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filterPrivacy="1" codeName="ThisWorkbook" hidePivotFieldList="1"/>
  <xr:revisionPtr revIDLastSave="0" documentId="13_ncr:1_{351D34D7-C49D-4DAB-A592-33AABD79E60A}" xr6:coauthVersionLast="45" xr6:coauthVersionMax="45" xr10:uidLastSave="{00000000-0000-0000-0000-000000000000}"/>
  <bookViews>
    <workbookView xWindow="-120" yWindow="-120" windowWidth="29040" windowHeight="15840" activeTab="7" xr2:uid="{00000000-000D-0000-FFFF-FFFF00000000}"/>
  </bookViews>
  <sheets>
    <sheet name="merge" sheetId="5" r:id="rId1"/>
    <sheet name="pre" sheetId="4" r:id="rId2"/>
    <sheet name="now" sheetId="3" r:id="rId3"/>
    <sheet name="funds" sheetId="2" r:id="rId4"/>
    <sheet name="type" sheetId="7" r:id="rId5"/>
    <sheet name="type2" sheetId="8" r:id="rId6"/>
    <sheet name="para" sheetId="6" r:id="rId7"/>
    <sheet name="分析" sheetId="1" r:id="rId8"/>
  </sheets>
  <externalReferences>
    <externalReference r:id="rId9"/>
  </externalReferences>
  <definedNames>
    <definedName name="_xlnm._FilterDatabase" localSheetId="7" hidden="1">分析!$P$3:$U$490</definedName>
    <definedName name="_xlcn.WorksheetConnection_基金分析.xlsxfunds1" hidden="1">funds[]</definedName>
    <definedName name="_xlcn.WorksheetConnection_基金分析.xlsxnow1" hidden="1">now[]</definedName>
    <definedName name="_xlcn.WorksheetConnection_基金分析.xlsxpre1" hidden="1">pre[]</definedName>
    <definedName name="ExternalData_1" localSheetId="3" hidden="1">funds!$A$1:$L$637</definedName>
    <definedName name="ExternalData_1" localSheetId="4" hidden="1">type!$A$1:$J$16634</definedName>
    <definedName name="ExternalData_2" localSheetId="2" hidden="1">now!$A$1:$G$6361</definedName>
    <definedName name="ExternalData_2" localSheetId="5" hidden="1">type2!$A$1:$H$817</definedName>
    <definedName name="ExternalData_3" localSheetId="1" hidden="1">pre!$A$1:$F$6361</definedName>
    <definedName name="ExternalData_4" localSheetId="0" hidden="1">merge!$A$1:$I$9674</definedName>
  </definedNames>
  <calcPr calcId="191029"/>
  <pivotCaches>
    <pivotCache cacheId="83" r:id="rId10"/>
    <pivotCache cacheId="87" r:id="rId11"/>
    <pivotCache cacheId="91" r:id="rId12"/>
    <pivotCache cacheId="94" r:id="rId1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e" name="pre" connection="WorksheetConnection_基金分析.xlsx!pre"/>
          <x15:modelTable id="now" name="now" connection="WorksheetConnection_基金分析.xlsx!now"/>
          <x15:modelTable id="funds" name="funds" connection="WorksheetConnection_基金分析.xlsx!funds"/>
        </x15:modelTables>
        <x15:modelRelationships>
          <x15:modelRelationship fromTable="now" fromColumn="CODE" toTable="funds" toColumn="CODE"/>
          <x15:modelRelationship fromTable="pre" fromColumn="CODE" toTable="funds" toColumn="COD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11" i="1" l="1"/>
  <c r="U15" i="1"/>
  <c r="U490" i="1"/>
  <c r="U369" i="1"/>
  <c r="U20" i="1"/>
  <c r="U59" i="1"/>
  <c r="U103" i="1"/>
  <c r="U200" i="1"/>
  <c r="U201" i="1"/>
  <c r="U50" i="1"/>
  <c r="U98" i="1"/>
  <c r="U140" i="1"/>
  <c r="U414" i="1"/>
  <c r="U380" i="1"/>
  <c r="U173" i="1"/>
  <c r="U278" i="1"/>
  <c r="U46" i="1"/>
  <c r="U41" i="1"/>
  <c r="U245" i="1"/>
  <c r="U208" i="1"/>
  <c r="U365" i="1"/>
  <c r="U486" i="1"/>
  <c r="U153" i="1"/>
  <c r="U302" i="1"/>
  <c r="U317" i="1"/>
  <c r="U289" i="1"/>
  <c r="U187" i="1"/>
  <c r="U475" i="1"/>
  <c r="U99" i="1"/>
  <c r="U489" i="1"/>
  <c r="U174" i="1"/>
  <c r="U112" i="1"/>
  <c r="U447" i="1"/>
  <c r="U428" i="1"/>
  <c r="U297" i="1"/>
  <c r="U341" i="1"/>
  <c r="U385" i="1"/>
  <c r="U466" i="1"/>
  <c r="U177" i="1"/>
  <c r="U210" i="1"/>
  <c r="U300" i="1"/>
  <c r="U256" i="1"/>
  <c r="U14" i="1"/>
  <c r="U17" i="1"/>
  <c r="U120" i="1"/>
  <c r="U307" i="1"/>
  <c r="U4" i="1"/>
  <c r="U378" i="1"/>
  <c r="U89" i="1"/>
  <c r="U79" i="1"/>
  <c r="U268" i="1"/>
  <c r="U260" i="1"/>
  <c r="U426" i="1"/>
  <c r="U346" i="1"/>
  <c r="U303" i="1"/>
  <c r="U81" i="1"/>
  <c r="U240" i="1"/>
  <c r="U261" i="1"/>
  <c r="U279" i="1"/>
  <c r="U113" i="1"/>
  <c r="U143" i="1"/>
  <c r="U480" i="1"/>
  <c r="U29" i="1"/>
  <c r="U238" i="1"/>
  <c r="U53" i="1"/>
  <c r="U220" i="1"/>
  <c r="U484" i="1"/>
  <c r="U293" i="1"/>
  <c r="U233" i="1"/>
  <c r="U358" i="1"/>
  <c r="U326" i="1"/>
  <c r="U154" i="1"/>
  <c r="U32" i="1"/>
  <c r="U280" i="1"/>
  <c r="U244" i="1"/>
  <c r="U262" i="1"/>
  <c r="U237" i="1"/>
  <c r="U221" i="1"/>
  <c r="U312" i="1"/>
  <c r="U485" i="1"/>
  <c r="U415" i="1"/>
  <c r="U331" i="1"/>
  <c r="U69" i="1"/>
  <c r="U131" i="1"/>
  <c r="U198" i="1"/>
  <c r="U195" i="1"/>
  <c r="U409" i="1"/>
  <c r="U327" i="1"/>
  <c r="U467" i="1"/>
  <c r="U386" i="1"/>
  <c r="U379" i="1"/>
  <c r="U188" i="1"/>
  <c r="U474" i="1"/>
  <c r="U211" i="1"/>
  <c r="U86" i="1"/>
  <c r="U55" i="1"/>
  <c r="U419" i="1"/>
  <c r="U269" i="1"/>
  <c r="U387" i="1"/>
  <c r="U19" i="1"/>
  <c r="U458" i="1"/>
  <c r="U18" i="1"/>
  <c r="U440" i="1"/>
  <c r="U383" i="1"/>
  <c r="U361" i="1"/>
  <c r="U354" i="1"/>
  <c r="U232" i="1"/>
  <c r="U290" i="1"/>
  <c r="U263" i="1"/>
  <c r="U80" i="1"/>
  <c r="U196" i="1"/>
  <c r="U351" i="1"/>
  <c r="U478" i="1"/>
  <c r="U455" i="1"/>
  <c r="U432" i="1"/>
  <c r="U121" i="1"/>
  <c r="U44" i="1"/>
  <c r="U434" i="1"/>
  <c r="U85" i="1"/>
  <c r="U132" i="1"/>
  <c r="U45" i="1"/>
  <c r="U465" i="1"/>
  <c r="U471" i="1"/>
  <c r="U487" i="1"/>
  <c r="U332" i="1"/>
  <c r="U170" i="1"/>
  <c r="U286" i="1"/>
  <c r="U328" i="1"/>
  <c r="U28" i="1"/>
  <c r="U34" i="1"/>
  <c r="U388" i="1"/>
  <c r="U291" i="1"/>
  <c r="U435" i="1"/>
  <c r="U251" i="1"/>
  <c r="U462" i="1"/>
  <c r="U470" i="1"/>
  <c r="U8" i="1"/>
  <c r="U392" i="1"/>
  <c r="U87" i="1"/>
  <c r="U227" i="1"/>
  <c r="U294" i="1"/>
  <c r="U51" i="1"/>
  <c r="U155" i="1"/>
  <c r="U61" i="1"/>
  <c r="U305" i="1"/>
  <c r="U292" i="1"/>
  <c r="U370" i="1"/>
  <c r="U192" i="1"/>
  <c r="U189" i="1"/>
  <c r="U27" i="1"/>
  <c r="U176" i="1"/>
  <c r="U56" i="1"/>
  <c r="U295" i="1"/>
  <c r="U393" i="1"/>
  <c r="U84" i="1"/>
  <c r="U141" i="1"/>
  <c r="U441" i="1"/>
  <c r="U362" i="1"/>
  <c r="U135" i="1"/>
  <c r="U127" i="1"/>
  <c r="U320" i="1"/>
  <c r="U83" i="1"/>
  <c r="U464" i="1"/>
  <c r="U222" i="1"/>
  <c r="U76" i="1"/>
  <c r="U9" i="1"/>
  <c r="U372" i="1"/>
  <c r="U336" i="1"/>
  <c r="U70" i="1"/>
  <c r="U193" i="1"/>
  <c r="U74" i="1"/>
  <c r="U389" i="1"/>
  <c r="U171" i="1"/>
  <c r="U477" i="1"/>
  <c r="U93" i="1"/>
  <c r="U197" i="1"/>
  <c r="U202" i="1"/>
  <c r="U318" i="1"/>
  <c r="U156" i="1"/>
  <c r="U91" i="1"/>
  <c r="U359" i="1"/>
  <c r="U225" i="1"/>
  <c r="U430" i="1"/>
  <c r="U10" i="1"/>
  <c r="U252" i="1"/>
  <c r="U62" i="1"/>
  <c r="U281" i="1"/>
  <c r="U270" i="1"/>
  <c r="U162" i="1"/>
  <c r="U423" i="1"/>
  <c r="U124" i="1"/>
  <c r="U433" i="1"/>
  <c r="U396" i="1"/>
  <c r="U38" i="1"/>
  <c r="U39" i="1"/>
  <c r="U108" i="1"/>
  <c r="U431" i="1"/>
  <c r="U448" i="1"/>
  <c r="U137" i="1"/>
  <c r="U33" i="1"/>
  <c r="U163" i="1"/>
  <c r="U315" i="1"/>
  <c r="U77" i="1"/>
  <c r="U420" i="1"/>
  <c r="U363" i="1"/>
  <c r="U114" i="1"/>
  <c r="U482" i="1"/>
  <c r="U67" i="1"/>
  <c r="U57" i="1"/>
  <c r="U450" i="1"/>
  <c r="U95" i="1"/>
  <c r="U47" i="1"/>
  <c r="U463" i="1"/>
  <c r="U444" i="1"/>
  <c r="U410" i="1"/>
  <c r="U239" i="1"/>
  <c r="U219" i="1"/>
  <c r="U344" i="1"/>
  <c r="U106" i="1"/>
  <c r="U92" i="1"/>
  <c r="U247" i="1"/>
  <c r="U184" i="1"/>
  <c r="U257" i="1"/>
  <c r="U133" i="1"/>
  <c r="U228" i="1"/>
  <c r="U321" i="1"/>
  <c r="U71" i="1"/>
  <c r="U226" i="1"/>
  <c r="U453" i="1"/>
  <c r="U167" i="1"/>
  <c r="U311" i="1"/>
  <c r="U223" i="1"/>
  <c r="U403" i="1"/>
  <c r="U234" i="1"/>
  <c r="U298" i="1"/>
  <c r="U264" i="1"/>
  <c r="U168" i="1"/>
  <c r="U54" i="1"/>
  <c r="U144" i="1"/>
  <c r="U271" i="1"/>
  <c r="U138" i="1"/>
  <c r="U397" i="1"/>
  <c r="U382" i="1"/>
  <c r="U405" i="1"/>
  <c r="U454" i="1"/>
  <c r="U299" i="1"/>
  <c r="U437" i="1"/>
  <c r="U142" i="1"/>
  <c r="U60" i="1"/>
  <c r="U145" i="1"/>
  <c r="U272" i="1"/>
  <c r="U306" i="1"/>
  <c r="U333" i="1"/>
  <c r="U150" i="1"/>
  <c r="U107" i="1"/>
  <c r="U115" i="1"/>
  <c r="U427" i="1"/>
  <c r="U417" i="1"/>
  <c r="U287" i="1"/>
  <c r="U416" i="1"/>
  <c r="U355" i="1"/>
  <c r="U408" i="1"/>
  <c r="U78" i="1"/>
  <c r="U212" i="1"/>
  <c r="U347" i="1"/>
  <c r="U457" i="1"/>
  <c r="U146" i="1"/>
  <c r="U253" i="1"/>
  <c r="U469" i="1"/>
  <c r="U310" i="1"/>
  <c r="U175" i="1"/>
  <c r="U394" i="1"/>
  <c r="U199" i="1"/>
  <c r="U40" i="1"/>
  <c r="U203" i="1"/>
  <c r="U350" i="1"/>
  <c r="U483" i="1"/>
  <c r="U301" i="1"/>
  <c r="U309" i="1"/>
  <c r="U273" i="1"/>
  <c r="U116" i="1"/>
  <c r="U390" i="1"/>
  <c r="U157" i="1"/>
  <c r="U329" i="1"/>
  <c r="U180" i="1"/>
  <c r="U11" i="1"/>
  <c r="U88" i="1"/>
  <c r="U204" i="1"/>
  <c r="U330" i="1"/>
  <c r="U459" i="1"/>
  <c r="U190" i="1"/>
  <c r="U209" i="1"/>
  <c r="U282" i="1"/>
  <c r="U213" i="1"/>
  <c r="U274" i="1"/>
  <c r="U186" i="1"/>
  <c r="U357" i="1"/>
  <c r="U43" i="1"/>
  <c r="U90" i="1"/>
  <c r="U421" i="1"/>
  <c r="U337" i="1"/>
  <c r="U185" i="1"/>
  <c r="U164" i="1"/>
  <c r="U322" i="1"/>
  <c r="U399" i="1"/>
  <c r="U6" i="1"/>
  <c r="U366" i="1"/>
  <c r="U296" i="1"/>
  <c r="U125" i="1"/>
  <c r="U439" i="1"/>
  <c r="U13" i="1"/>
  <c r="U313" i="1"/>
  <c r="U16" i="1"/>
  <c r="U191" i="1"/>
  <c r="U488" i="1"/>
  <c r="U334" i="1"/>
  <c r="U246" i="1"/>
  <c r="U179" i="1"/>
  <c r="U158" i="1"/>
  <c r="U169" i="1"/>
  <c r="U63" i="1"/>
  <c r="U249" i="1"/>
  <c r="U117" i="1"/>
  <c r="U242" i="1"/>
  <c r="U30" i="1"/>
  <c r="U243" i="1"/>
  <c r="U104" i="1"/>
  <c r="U460" i="1"/>
  <c r="U323" i="1"/>
  <c r="U72" i="1"/>
  <c r="U338" i="1"/>
  <c r="U418" i="1"/>
  <c r="U109" i="1"/>
  <c r="U122" i="1"/>
  <c r="U35" i="1"/>
  <c r="U381" i="1"/>
  <c r="U401" i="1"/>
  <c r="U66" i="1"/>
  <c r="U340" i="1"/>
  <c r="U5" i="1"/>
  <c r="U265" i="1"/>
  <c r="U424" i="1"/>
  <c r="U275" i="1"/>
  <c r="U134" i="1"/>
  <c r="U438" i="1"/>
  <c r="U479" i="1"/>
  <c r="U375" i="1"/>
  <c r="U236" i="1"/>
  <c r="U214" i="1"/>
  <c r="U442" i="1"/>
  <c r="U48" i="1"/>
  <c r="U360" i="1"/>
  <c r="U276" i="1"/>
  <c r="U324" i="1"/>
  <c r="U373" i="1"/>
  <c r="U325" i="1"/>
  <c r="U348" i="1"/>
  <c r="U205" i="1"/>
  <c r="U206" i="1"/>
  <c r="U400" i="1"/>
  <c r="U374" i="1"/>
  <c r="U345" i="1"/>
  <c r="U130" i="1"/>
  <c r="U445" i="1"/>
  <c r="U147" i="1"/>
  <c r="U178" i="1"/>
  <c r="U151" i="1"/>
  <c r="U22" i="1"/>
  <c r="U391" i="1"/>
  <c r="U395" i="1"/>
  <c r="U452" i="1"/>
  <c r="U215" i="1"/>
  <c r="U406" i="1"/>
  <c r="U451" i="1"/>
  <c r="U411" i="1"/>
  <c r="U26" i="1"/>
  <c r="U82" i="1"/>
  <c r="U376" i="1"/>
  <c r="U64" i="1"/>
  <c r="U314" i="1"/>
  <c r="U248" i="1"/>
  <c r="U165" i="1"/>
  <c r="U224" i="1"/>
  <c r="U148" i="1"/>
  <c r="U308" i="1"/>
  <c r="U118" i="1"/>
  <c r="U21" i="1"/>
  <c r="U102" i="1"/>
  <c r="U58" i="1"/>
  <c r="U159" i="1"/>
  <c r="U24" i="1"/>
  <c r="U25" i="1"/>
  <c r="U229" i="1"/>
  <c r="U100" i="1"/>
  <c r="U468" i="1"/>
  <c r="U335" i="1"/>
  <c r="U73" i="1"/>
  <c r="U49" i="1"/>
  <c r="U258" i="1"/>
  <c r="U94" i="1"/>
  <c r="U353" i="1"/>
  <c r="U250" i="1"/>
  <c r="U371" i="1"/>
  <c r="U436" i="1"/>
  <c r="U110" i="1"/>
  <c r="U152" i="1"/>
  <c r="U367" i="1"/>
  <c r="U216" i="1"/>
  <c r="U42" i="1"/>
  <c r="U343" i="1"/>
  <c r="U181" i="1"/>
  <c r="U402" i="1"/>
  <c r="U172" i="1"/>
  <c r="U96" i="1"/>
  <c r="U283" i="1"/>
  <c r="U182" i="1"/>
  <c r="U384" i="1"/>
  <c r="U126" i="1"/>
  <c r="U68" i="1"/>
  <c r="U284" i="1"/>
  <c r="U377" i="1"/>
  <c r="U12" i="1"/>
  <c r="U36" i="1"/>
  <c r="U461" i="1"/>
  <c r="U285" i="1"/>
  <c r="U368" i="1"/>
  <c r="U404" i="1"/>
  <c r="U364" i="1"/>
  <c r="U241" i="1"/>
  <c r="U259" i="1"/>
  <c r="U183" i="1"/>
  <c r="U304" i="1"/>
  <c r="U446" i="1"/>
  <c r="U349" i="1"/>
  <c r="U52" i="1"/>
  <c r="U194" i="1"/>
  <c r="U101" i="1"/>
  <c r="U316" i="1"/>
  <c r="U7" i="1"/>
  <c r="U425" i="1"/>
  <c r="U473" i="1"/>
  <c r="U31" i="1"/>
  <c r="U160" i="1"/>
  <c r="U266" i="1"/>
  <c r="U129" i="1"/>
  <c r="U443" i="1"/>
  <c r="U319" i="1"/>
  <c r="U339" i="1"/>
  <c r="U449" i="1"/>
  <c r="U139" i="1"/>
  <c r="U217" i="1"/>
  <c r="U75" i="1"/>
  <c r="U472" i="1"/>
  <c r="U407" i="1"/>
  <c r="U429" i="1"/>
  <c r="U97" i="1"/>
  <c r="U235" i="1"/>
  <c r="U481" i="1"/>
  <c r="U218" i="1"/>
  <c r="U136" i="1"/>
  <c r="U356" i="1"/>
  <c r="U123" i="1"/>
  <c r="U231" i="1"/>
  <c r="U128" i="1"/>
  <c r="U288" i="1"/>
  <c r="U166" i="1"/>
  <c r="U277" i="1"/>
  <c r="U352" i="1"/>
  <c r="U456" i="1"/>
  <c r="U412" i="1"/>
  <c r="U398" i="1"/>
  <c r="U105" i="1"/>
  <c r="U476" i="1"/>
  <c r="U413" i="1"/>
  <c r="U342" i="1"/>
  <c r="U119" i="1"/>
  <c r="U149" i="1"/>
  <c r="U37" i="1"/>
  <c r="U267" i="1"/>
  <c r="U254" i="1"/>
  <c r="U65" i="1"/>
  <c r="U207" i="1"/>
  <c r="U422" i="1"/>
  <c r="U23" i="1"/>
  <c r="U161" i="1"/>
  <c r="U230" i="1"/>
  <c r="I2" i="8"/>
  <c r="I10" i="8"/>
  <c r="I18" i="8"/>
  <c r="I26" i="8"/>
  <c r="I34" i="8"/>
  <c r="I42" i="8"/>
  <c r="I50" i="8"/>
  <c r="I58" i="8"/>
  <c r="I66" i="8"/>
  <c r="I74" i="8"/>
  <c r="I82" i="8"/>
  <c r="I90" i="8"/>
  <c r="I98" i="8"/>
  <c r="I106" i="8"/>
  <c r="I114" i="8"/>
  <c r="I122" i="8"/>
  <c r="I130" i="8"/>
  <c r="I138" i="8"/>
  <c r="I146" i="8"/>
  <c r="I154" i="8"/>
  <c r="I162" i="8"/>
  <c r="I170" i="8"/>
  <c r="I178" i="8"/>
  <c r="I186" i="8"/>
  <c r="I194" i="8"/>
  <c r="I202" i="8"/>
  <c r="I210" i="8"/>
  <c r="I218" i="8"/>
  <c r="I226" i="8"/>
  <c r="I234" i="8"/>
  <c r="I242" i="8"/>
  <c r="I250" i="8"/>
  <c r="I258" i="8"/>
  <c r="I266" i="8"/>
  <c r="I274" i="8"/>
  <c r="I282" i="8"/>
  <c r="I290" i="8"/>
  <c r="I298" i="8"/>
  <c r="I306" i="8"/>
  <c r="I314" i="8"/>
  <c r="I322" i="8"/>
  <c r="I330" i="8"/>
  <c r="I338" i="8"/>
  <c r="I346" i="8"/>
  <c r="I354" i="8"/>
  <c r="I362" i="8"/>
  <c r="I370" i="8"/>
  <c r="I378" i="8"/>
  <c r="I386" i="8"/>
  <c r="I394" i="8"/>
  <c r="I402" i="8"/>
  <c r="I410" i="8"/>
  <c r="I418" i="8"/>
  <c r="I426" i="8"/>
  <c r="I434" i="8"/>
  <c r="I442" i="8"/>
  <c r="I450" i="8"/>
  <c r="I458" i="8"/>
  <c r="I466" i="8"/>
  <c r="I474" i="8"/>
  <c r="I482" i="8"/>
  <c r="I490" i="8"/>
  <c r="I498" i="8"/>
  <c r="I506" i="8"/>
  <c r="I514" i="8"/>
  <c r="I522" i="8"/>
  <c r="I530" i="8"/>
  <c r="I538" i="8"/>
  <c r="I546" i="8"/>
  <c r="I554" i="8"/>
  <c r="I562" i="8"/>
  <c r="I570" i="8"/>
  <c r="I578" i="8"/>
  <c r="I586" i="8"/>
  <c r="I594" i="8"/>
  <c r="I602" i="8"/>
  <c r="I610" i="8"/>
  <c r="I618" i="8"/>
  <c r="I626" i="8"/>
  <c r="I634" i="8"/>
  <c r="I642" i="8"/>
  <c r="I650" i="8"/>
  <c r="I658" i="8"/>
  <c r="I666" i="8"/>
  <c r="I674" i="8"/>
  <c r="I682" i="8"/>
  <c r="I690" i="8"/>
  <c r="I698" i="8"/>
  <c r="I706" i="8"/>
  <c r="I714" i="8"/>
  <c r="I722" i="8"/>
  <c r="I730" i="8"/>
  <c r="I738" i="8"/>
  <c r="I746" i="8"/>
  <c r="I754" i="8"/>
  <c r="I762" i="8"/>
  <c r="I770" i="8"/>
  <c r="I778" i="8"/>
  <c r="I786" i="8"/>
  <c r="I794" i="8"/>
  <c r="I802" i="8"/>
  <c r="I810" i="8"/>
  <c r="I811" i="8"/>
  <c r="I518" i="8"/>
  <c r="I566" i="8"/>
  <c r="I606" i="8"/>
  <c r="I646" i="8"/>
  <c r="I686" i="8"/>
  <c r="I726" i="8"/>
  <c r="I758" i="8"/>
  <c r="I798" i="8"/>
  <c r="I129" i="8"/>
  <c r="I241" i="8"/>
  <c r="I305" i="8"/>
  <c r="I353" i="8"/>
  <c r="I417" i="8"/>
  <c r="I473" i="8"/>
  <c r="I505" i="8"/>
  <c r="I561" i="8"/>
  <c r="I617" i="8"/>
  <c r="I673" i="8"/>
  <c r="I729" i="8"/>
  <c r="I785" i="8"/>
  <c r="I3" i="8"/>
  <c r="I11" i="8"/>
  <c r="I19" i="8"/>
  <c r="I27" i="8"/>
  <c r="I35" i="8"/>
  <c r="I43" i="8"/>
  <c r="I51" i="8"/>
  <c r="I59" i="8"/>
  <c r="I67" i="8"/>
  <c r="I75" i="8"/>
  <c r="I83" i="8"/>
  <c r="I91" i="8"/>
  <c r="I99" i="8"/>
  <c r="I107" i="8"/>
  <c r="I115" i="8"/>
  <c r="I123" i="8"/>
  <c r="I131" i="8"/>
  <c r="I139" i="8"/>
  <c r="I147" i="8"/>
  <c r="I155" i="8"/>
  <c r="I163" i="8"/>
  <c r="I171" i="8"/>
  <c r="I179" i="8"/>
  <c r="I187" i="8"/>
  <c r="I195" i="8"/>
  <c r="I203" i="8"/>
  <c r="I211" i="8"/>
  <c r="I219" i="8"/>
  <c r="I227" i="8"/>
  <c r="I235" i="8"/>
  <c r="I243" i="8"/>
  <c r="I251" i="8"/>
  <c r="I259" i="8"/>
  <c r="I267" i="8"/>
  <c r="I275" i="8"/>
  <c r="I283" i="8"/>
  <c r="I291" i="8"/>
  <c r="I299" i="8"/>
  <c r="I307" i="8"/>
  <c r="I315" i="8"/>
  <c r="I323" i="8"/>
  <c r="I331" i="8"/>
  <c r="I339" i="8"/>
  <c r="I347" i="8"/>
  <c r="I355" i="8"/>
  <c r="I363" i="8"/>
  <c r="I371" i="8"/>
  <c r="I379" i="8"/>
  <c r="I387" i="8"/>
  <c r="I395" i="8"/>
  <c r="I403" i="8"/>
  <c r="I411" i="8"/>
  <c r="I419" i="8"/>
  <c r="I427" i="8"/>
  <c r="I435" i="8"/>
  <c r="I443" i="8"/>
  <c r="I451" i="8"/>
  <c r="I459" i="8"/>
  <c r="I467" i="8"/>
  <c r="I475" i="8"/>
  <c r="I483" i="8"/>
  <c r="I491" i="8"/>
  <c r="I499" i="8"/>
  <c r="I507" i="8"/>
  <c r="I515" i="8"/>
  <c r="I523" i="8"/>
  <c r="I531" i="8"/>
  <c r="I539" i="8"/>
  <c r="I547" i="8"/>
  <c r="I555" i="8"/>
  <c r="I563" i="8"/>
  <c r="I571" i="8"/>
  <c r="I579" i="8"/>
  <c r="I587" i="8"/>
  <c r="I595" i="8"/>
  <c r="I603" i="8"/>
  <c r="I611" i="8"/>
  <c r="I619" i="8"/>
  <c r="I627" i="8"/>
  <c r="I635" i="8"/>
  <c r="I643" i="8"/>
  <c r="I651" i="8"/>
  <c r="I659" i="8"/>
  <c r="I667" i="8"/>
  <c r="I675" i="8"/>
  <c r="I683" i="8"/>
  <c r="I691" i="8"/>
  <c r="I699" i="8"/>
  <c r="I707" i="8"/>
  <c r="I715" i="8"/>
  <c r="I723" i="8"/>
  <c r="I731" i="8"/>
  <c r="I739" i="8"/>
  <c r="I747" i="8"/>
  <c r="I755" i="8"/>
  <c r="I763" i="8"/>
  <c r="I771" i="8"/>
  <c r="I779" i="8"/>
  <c r="I787" i="8"/>
  <c r="I795" i="8"/>
  <c r="I803" i="8"/>
  <c r="I494" i="8"/>
  <c r="I582" i="8"/>
  <c r="I630" i="8"/>
  <c r="I670" i="8"/>
  <c r="I702" i="8"/>
  <c r="I742" i="8"/>
  <c r="I782" i="8"/>
  <c r="I105" i="8"/>
  <c r="I209" i="8"/>
  <c r="I249" i="8"/>
  <c r="I297" i="8"/>
  <c r="I361" i="8"/>
  <c r="I401" i="8"/>
  <c r="I457" i="8"/>
  <c r="I513" i="8"/>
  <c r="I569" i="8"/>
  <c r="I625" i="8"/>
  <c r="I705" i="8"/>
  <c r="I761" i="8"/>
  <c r="I4" i="8"/>
  <c r="I12" i="8"/>
  <c r="I20" i="8"/>
  <c r="I28" i="8"/>
  <c r="I36" i="8"/>
  <c r="I44" i="8"/>
  <c r="I52" i="8"/>
  <c r="I60" i="8"/>
  <c r="I68" i="8"/>
  <c r="I76" i="8"/>
  <c r="I84" i="8"/>
  <c r="I92" i="8"/>
  <c r="I100" i="8"/>
  <c r="I108" i="8"/>
  <c r="I116" i="8"/>
  <c r="I124" i="8"/>
  <c r="I132" i="8"/>
  <c r="I140" i="8"/>
  <c r="I148" i="8"/>
  <c r="I156" i="8"/>
  <c r="I164" i="8"/>
  <c r="I172" i="8"/>
  <c r="I180" i="8"/>
  <c r="I188" i="8"/>
  <c r="I196" i="8"/>
  <c r="I204" i="8"/>
  <c r="I212" i="8"/>
  <c r="I220" i="8"/>
  <c r="I228" i="8"/>
  <c r="I236" i="8"/>
  <c r="I244" i="8"/>
  <c r="I252" i="8"/>
  <c r="I260" i="8"/>
  <c r="I268" i="8"/>
  <c r="I276" i="8"/>
  <c r="I284" i="8"/>
  <c r="I292" i="8"/>
  <c r="I300" i="8"/>
  <c r="I308" i="8"/>
  <c r="I316" i="8"/>
  <c r="I324" i="8"/>
  <c r="I332" i="8"/>
  <c r="I340" i="8"/>
  <c r="I348" i="8"/>
  <c r="I356" i="8"/>
  <c r="I364" i="8"/>
  <c r="I372" i="8"/>
  <c r="I380" i="8"/>
  <c r="I388" i="8"/>
  <c r="I396" i="8"/>
  <c r="I404" i="8"/>
  <c r="I412" i="8"/>
  <c r="I420" i="8"/>
  <c r="I428" i="8"/>
  <c r="I436" i="8"/>
  <c r="I444" i="8"/>
  <c r="I452" i="8"/>
  <c r="I460" i="8"/>
  <c r="I468" i="8"/>
  <c r="I476" i="8"/>
  <c r="I484" i="8"/>
  <c r="I492" i="8"/>
  <c r="I500" i="8"/>
  <c r="I508" i="8"/>
  <c r="I516" i="8"/>
  <c r="I524" i="8"/>
  <c r="I532" i="8"/>
  <c r="I540" i="8"/>
  <c r="I548" i="8"/>
  <c r="I556" i="8"/>
  <c r="I564" i="8"/>
  <c r="I572" i="8"/>
  <c r="I580" i="8"/>
  <c r="I588" i="8"/>
  <c r="I596" i="8"/>
  <c r="I604" i="8"/>
  <c r="I612" i="8"/>
  <c r="I620" i="8"/>
  <c r="I628" i="8"/>
  <c r="I636" i="8"/>
  <c r="I644" i="8"/>
  <c r="I652" i="8"/>
  <c r="I660" i="8"/>
  <c r="I668" i="8"/>
  <c r="I676" i="8"/>
  <c r="I684" i="8"/>
  <c r="I692" i="8"/>
  <c r="I700" i="8"/>
  <c r="I708" i="8"/>
  <c r="I716" i="8"/>
  <c r="I724" i="8"/>
  <c r="I732" i="8"/>
  <c r="I740" i="8"/>
  <c r="I748" i="8"/>
  <c r="I756" i="8"/>
  <c r="I764" i="8"/>
  <c r="I772" i="8"/>
  <c r="I780" i="8"/>
  <c r="I788" i="8"/>
  <c r="I796" i="8"/>
  <c r="I804" i="8"/>
  <c r="I812" i="8"/>
  <c r="I805" i="8"/>
  <c r="I486" i="8"/>
  <c r="I534" i="8"/>
  <c r="I550" i="8"/>
  <c r="I590" i="8"/>
  <c r="I614" i="8"/>
  <c r="I654" i="8"/>
  <c r="I694" i="8"/>
  <c r="I734" i="8"/>
  <c r="I774" i="8"/>
  <c r="I814" i="8"/>
  <c r="I137" i="8"/>
  <c r="I273" i="8"/>
  <c r="I337" i="8"/>
  <c r="I385" i="8"/>
  <c r="I433" i="8"/>
  <c r="I489" i="8"/>
  <c r="I545" i="8"/>
  <c r="I601" i="8"/>
  <c r="I649" i="8"/>
  <c r="I681" i="8"/>
  <c r="I737" i="8"/>
  <c r="I801" i="8"/>
  <c r="I5" i="8"/>
  <c r="I13" i="8"/>
  <c r="I21" i="8"/>
  <c r="I29" i="8"/>
  <c r="I37" i="8"/>
  <c r="I45" i="8"/>
  <c r="I53" i="8"/>
  <c r="I61" i="8"/>
  <c r="I69" i="8"/>
  <c r="I77" i="8"/>
  <c r="I85" i="8"/>
  <c r="I93" i="8"/>
  <c r="I101" i="8"/>
  <c r="I109" i="8"/>
  <c r="I117" i="8"/>
  <c r="I125" i="8"/>
  <c r="I133" i="8"/>
  <c r="I141" i="8"/>
  <c r="I149" i="8"/>
  <c r="I157" i="8"/>
  <c r="I165" i="8"/>
  <c r="I173" i="8"/>
  <c r="I181" i="8"/>
  <c r="I189" i="8"/>
  <c r="I197" i="8"/>
  <c r="I205" i="8"/>
  <c r="I213" i="8"/>
  <c r="I221" i="8"/>
  <c r="I229" i="8"/>
  <c r="I237" i="8"/>
  <c r="I245" i="8"/>
  <c r="I253" i="8"/>
  <c r="I261" i="8"/>
  <c r="I269" i="8"/>
  <c r="I277" i="8"/>
  <c r="I285" i="8"/>
  <c r="I293" i="8"/>
  <c r="I301" i="8"/>
  <c r="I309" i="8"/>
  <c r="I317" i="8"/>
  <c r="I325" i="8"/>
  <c r="I333" i="8"/>
  <c r="I341" i="8"/>
  <c r="I349" i="8"/>
  <c r="I357" i="8"/>
  <c r="I365" i="8"/>
  <c r="I373" i="8"/>
  <c r="I381" i="8"/>
  <c r="I389" i="8"/>
  <c r="I397" i="8"/>
  <c r="I405" i="8"/>
  <c r="I413" i="8"/>
  <c r="I421" i="8"/>
  <c r="I429" i="8"/>
  <c r="I437" i="8"/>
  <c r="I445" i="8"/>
  <c r="I453" i="8"/>
  <c r="I461" i="8"/>
  <c r="I469" i="8"/>
  <c r="I477" i="8"/>
  <c r="I485" i="8"/>
  <c r="I493" i="8"/>
  <c r="I501" i="8"/>
  <c r="I509" i="8"/>
  <c r="I517" i="8"/>
  <c r="I525" i="8"/>
  <c r="I533" i="8"/>
  <c r="I541" i="8"/>
  <c r="I549" i="8"/>
  <c r="I557" i="8"/>
  <c r="I565" i="8"/>
  <c r="I573" i="8"/>
  <c r="I581" i="8"/>
  <c r="I589" i="8"/>
  <c r="I597" i="8"/>
  <c r="I605" i="8"/>
  <c r="I613" i="8"/>
  <c r="I621" i="8"/>
  <c r="I629" i="8"/>
  <c r="I637" i="8"/>
  <c r="I645" i="8"/>
  <c r="I653" i="8"/>
  <c r="I661" i="8"/>
  <c r="I669" i="8"/>
  <c r="I677" i="8"/>
  <c r="I685" i="8"/>
  <c r="I693" i="8"/>
  <c r="I701" i="8"/>
  <c r="I709" i="8"/>
  <c r="I717" i="8"/>
  <c r="I725" i="8"/>
  <c r="I733" i="8"/>
  <c r="I741" i="8"/>
  <c r="I749" i="8"/>
  <c r="I757" i="8"/>
  <c r="I765" i="8"/>
  <c r="I773" i="8"/>
  <c r="I781" i="8"/>
  <c r="I789" i="8"/>
  <c r="I797" i="8"/>
  <c r="I813" i="8"/>
  <c r="I510" i="8"/>
  <c r="I574" i="8"/>
  <c r="I622" i="8"/>
  <c r="I662" i="8"/>
  <c r="I710" i="8"/>
  <c r="I750" i="8"/>
  <c r="I790" i="8"/>
  <c r="I145" i="8"/>
  <c r="I321" i="8"/>
  <c r="I425" i="8"/>
  <c r="I529" i="8"/>
  <c r="I593" i="8"/>
  <c r="I657" i="8"/>
  <c r="I713" i="8"/>
  <c r="I769" i="8"/>
  <c r="I817" i="8"/>
  <c r="I6" i="8"/>
  <c r="I14" i="8"/>
  <c r="I22" i="8"/>
  <c r="I30" i="8"/>
  <c r="I38" i="8"/>
  <c r="I46" i="8"/>
  <c r="I54" i="8"/>
  <c r="I62" i="8"/>
  <c r="I70" i="8"/>
  <c r="I78" i="8"/>
  <c r="I86" i="8"/>
  <c r="I94" i="8"/>
  <c r="I102" i="8"/>
  <c r="I110" i="8"/>
  <c r="I118" i="8"/>
  <c r="I126" i="8"/>
  <c r="I134" i="8"/>
  <c r="I142" i="8"/>
  <c r="I150" i="8"/>
  <c r="I158" i="8"/>
  <c r="I166" i="8"/>
  <c r="I174" i="8"/>
  <c r="I182" i="8"/>
  <c r="I190" i="8"/>
  <c r="I198" i="8"/>
  <c r="I206" i="8"/>
  <c r="I214" i="8"/>
  <c r="I222" i="8"/>
  <c r="I230" i="8"/>
  <c r="I238" i="8"/>
  <c r="I246" i="8"/>
  <c r="I254" i="8"/>
  <c r="I262" i="8"/>
  <c r="I270" i="8"/>
  <c r="I278" i="8"/>
  <c r="I286" i="8"/>
  <c r="I294" i="8"/>
  <c r="I302" i="8"/>
  <c r="I310" i="8"/>
  <c r="I318" i="8"/>
  <c r="I326" i="8"/>
  <c r="I334" i="8"/>
  <c r="I342" i="8"/>
  <c r="I350" i="8"/>
  <c r="I358" i="8"/>
  <c r="I366" i="8"/>
  <c r="I374" i="8"/>
  <c r="I382" i="8"/>
  <c r="I390" i="8"/>
  <c r="I398" i="8"/>
  <c r="I406" i="8"/>
  <c r="I414" i="8"/>
  <c r="I422" i="8"/>
  <c r="I430" i="8"/>
  <c r="I438" i="8"/>
  <c r="I446" i="8"/>
  <c r="I454" i="8"/>
  <c r="I462" i="8"/>
  <c r="I470" i="8"/>
  <c r="I478" i="8"/>
  <c r="I502" i="8"/>
  <c r="I526" i="8"/>
  <c r="I542" i="8"/>
  <c r="I558" i="8"/>
  <c r="I598" i="8"/>
  <c r="I638" i="8"/>
  <c r="I678" i="8"/>
  <c r="I718" i="8"/>
  <c r="I766" i="8"/>
  <c r="I806" i="8"/>
  <c r="I121" i="8"/>
  <c r="I233" i="8"/>
  <c r="I289" i="8"/>
  <c r="I345" i="8"/>
  <c r="I393" i="8"/>
  <c r="I449" i="8"/>
  <c r="I497" i="8"/>
  <c r="I553" i="8"/>
  <c r="I609" i="8"/>
  <c r="I665" i="8"/>
  <c r="I721" i="8"/>
  <c r="I777" i="8"/>
  <c r="I7" i="8"/>
  <c r="I15" i="8"/>
  <c r="I23" i="8"/>
  <c r="I31" i="8"/>
  <c r="I39" i="8"/>
  <c r="I47" i="8"/>
  <c r="I55" i="8"/>
  <c r="I63" i="8"/>
  <c r="I71" i="8"/>
  <c r="I79" i="8"/>
  <c r="I87" i="8"/>
  <c r="I95" i="8"/>
  <c r="I103" i="8"/>
  <c r="I111" i="8"/>
  <c r="I119" i="8"/>
  <c r="I127" i="8"/>
  <c r="I135" i="8"/>
  <c r="I143" i="8"/>
  <c r="I151" i="8"/>
  <c r="I159" i="8"/>
  <c r="I167" i="8"/>
  <c r="I175" i="8"/>
  <c r="I183" i="8"/>
  <c r="I191" i="8"/>
  <c r="I199" i="8"/>
  <c r="I207" i="8"/>
  <c r="I215" i="8"/>
  <c r="I223" i="8"/>
  <c r="I231" i="8"/>
  <c r="I239" i="8"/>
  <c r="I247" i="8"/>
  <c r="I255" i="8"/>
  <c r="I263" i="8"/>
  <c r="I271" i="8"/>
  <c r="I279" i="8"/>
  <c r="I287" i="8"/>
  <c r="I295" i="8"/>
  <c r="I303" i="8"/>
  <c r="I311" i="8"/>
  <c r="I319" i="8"/>
  <c r="I327" i="8"/>
  <c r="I335" i="8"/>
  <c r="I343" i="8"/>
  <c r="I351" i="8"/>
  <c r="I359" i="8"/>
  <c r="I367" i="8"/>
  <c r="I375" i="8"/>
  <c r="I383" i="8"/>
  <c r="I391" i="8"/>
  <c r="I399" i="8"/>
  <c r="I407" i="8"/>
  <c r="I415" i="8"/>
  <c r="I423" i="8"/>
  <c r="I431" i="8"/>
  <c r="I439" i="8"/>
  <c r="I447" i="8"/>
  <c r="I455" i="8"/>
  <c r="I463" i="8"/>
  <c r="I471" i="8"/>
  <c r="I479" i="8"/>
  <c r="I487" i="8"/>
  <c r="I495" i="8"/>
  <c r="I503" i="8"/>
  <c r="I511" i="8"/>
  <c r="I519" i="8"/>
  <c r="I527" i="8"/>
  <c r="I535" i="8"/>
  <c r="I543" i="8"/>
  <c r="I551" i="8"/>
  <c r="I559" i="8"/>
  <c r="I567" i="8"/>
  <c r="I575" i="8"/>
  <c r="I583" i="8"/>
  <c r="I591" i="8"/>
  <c r="I599" i="8"/>
  <c r="I607" i="8"/>
  <c r="I615" i="8"/>
  <c r="I623" i="8"/>
  <c r="I631" i="8"/>
  <c r="I639" i="8"/>
  <c r="I647" i="8"/>
  <c r="I655" i="8"/>
  <c r="I663" i="8"/>
  <c r="I671" i="8"/>
  <c r="I679" i="8"/>
  <c r="I687" i="8"/>
  <c r="I695" i="8"/>
  <c r="I703" i="8"/>
  <c r="I711" i="8"/>
  <c r="I719" i="8"/>
  <c r="I727" i="8"/>
  <c r="I735" i="8"/>
  <c r="I743" i="8"/>
  <c r="I751" i="8"/>
  <c r="I759" i="8"/>
  <c r="I767" i="8"/>
  <c r="I775" i="8"/>
  <c r="I783" i="8"/>
  <c r="I791" i="8"/>
  <c r="I799" i="8"/>
  <c r="I807" i="8"/>
  <c r="I815" i="8"/>
  <c r="I17" i="8"/>
  <c r="I49" i="8"/>
  <c r="I65" i="8"/>
  <c r="I81" i="8"/>
  <c r="I97" i="8"/>
  <c r="I153" i="8"/>
  <c r="I169" i="8"/>
  <c r="I185" i="8"/>
  <c r="I201" i="8"/>
  <c r="I225" i="8"/>
  <c r="I265" i="8"/>
  <c r="I313" i="8"/>
  <c r="I369" i="8"/>
  <c r="I409" i="8"/>
  <c r="I465" i="8"/>
  <c r="I521" i="8"/>
  <c r="I577" i="8"/>
  <c r="I633" i="8"/>
  <c r="I697" i="8"/>
  <c r="I745" i="8"/>
  <c r="I793" i="8"/>
  <c r="I8" i="8"/>
  <c r="I16" i="8"/>
  <c r="I24" i="8"/>
  <c r="I32" i="8"/>
  <c r="I40" i="8"/>
  <c r="I48" i="8"/>
  <c r="I56" i="8"/>
  <c r="I64" i="8"/>
  <c r="I72" i="8"/>
  <c r="I80" i="8"/>
  <c r="I88" i="8"/>
  <c r="I96" i="8"/>
  <c r="I104" i="8"/>
  <c r="I112" i="8"/>
  <c r="I120" i="8"/>
  <c r="I128" i="8"/>
  <c r="I136" i="8"/>
  <c r="I144" i="8"/>
  <c r="I152" i="8"/>
  <c r="I160" i="8"/>
  <c r="I168" i="8"/>
  <c r="I176" i="8"/>
  <c r="I184" i="8"/>
  <c r="I192" i="8"/>
  <c r="I200" i="8"/>
  <c r="I208" i="8"/>
  <c r="I216" i="8"/>
  <c r="I224" i="8"/>
  <c r="I232" i="8"/>
  <c r="I240" i="8"/>
  <c r="I248" i="8"/>
  <c r="I256" i="8"/>
  <c r="I264" i="8"/>
  <c r="I272" i="8"/>
  <c r="I280" i="8"/>
  <c r="I288" i="8"/>
  <c r="I296" i="8"/>
  <c r="I304" i="8"/>
  <c r="I312" i="8"/>
  <c r="I320" i="8"/>
  <c r="I328" i="8"/>
  <c r="I336" i="8"/>
  <c r="I344" i="8"/>
  <c r="I352" i="8"/>
  <c r="I360" i="8"/>
  <c r="I368" i="8"/>
  <c r="I376" i="8"/>
  <c r="I384" i="8"/>
  <c r="I392" i="8"/>
  <c r="I400" i="8"/>
  <c r="I408" i="8"/>
  <c r="I416" i="8"/>
  <c r="I424" i="8"/>
  <c r="I432" i="8"/>
  <c r="I440" i="8"/>
  <c r="I448" i="8"/>
  <c r="I456" i="8"/>
  <c r="I464" i="8"/>
  <c r="I472" i="8"/>
  <c r="I480" i="8"/>
  <c r="I488" i="8"/>
  <c r="I496" i="8"/>
  <c r="I504" i="8"/>
  <c r="I512" i="8"/>
  <c r="I520" i="8"/>
  <c r="I528" i="8"/>
  <c r="I536" i="8"/>
  <c r="I544" i="8"/>
  <c r="I552" i="8"/>
  <c r="I560" i="8"/>
  <c r="I568" i="8"/>
  <c r="I576" i="8"/>
  <c r="I584" i="8"/>
  <c r="I592" i="8"/>
  <c r="I600" i="8"/>
  <c r="I608" i="8"/>
  <c r="I616" i="8"/>
  <c r="I624" i="8"/>
  <c r="I632" i="8"/>
  <c r="I640" i="8"/>
  <c r="I648" i="8"/>
  <c r="I656" i="8"/>
  <c r="I664" i="8"/>
  <c r="I672" i="8"/>
  <c r="I680" i="8"/>
  <c r="I688" i="8"/>
  <c r="I696" i="8"/>
  <c r="I704" i="8"/>
  <c r="I712" i="8"/>
  <c r="I720" i="8"/>
  <c r="I728" i="8"/>
  <c r="I736" i="8"/>
  <c r="I744" i="8"/>
  <c r="I752" i="8"/>
  <c r="I760" i="8"/>
  <c r="I768" i="8"/>
  <c r="I776" i="8"/>
  <c r="I784" i="8"/>
  <c r="I792" i="8"/>
  <c r="I800" i="8"/>
  <c r="I808" i="8"/>
  <c r="I816" i="8"/>
  <c r="I9" i="8"/>
  <c r="I25" i="8"/>
  <c r="I33" i="8"/>
  <c r="I41" i="8"/>
  <c r="I57" i="8"/>
  <c r="I73" i="8"/>
  <c r="I89" i="8"/>
  <c r="I113" i="8"/>
  <c r="I161" i="8"/>
  <c r="I177" i="8"/>
  <c r="I193" i="8"/>
  <c r="I217" i="8"/>
  <c r="I257" i="8"/>
  <c r="I281" i="8"/>
  <c r="I329" i="8"/>
  <c r="I377" i="8"/>
  <c r="I441" i="8"/>
  <c r="I481" i="8"/>
  <c r="I537" i="8"/>
  <c r="I585" i="8"/>
  <c r="I641" i="8"/>
  <c r="I689" i="8"/>
  <c r="I753" i="8"/>
  <c r="I809" i="8"/>
  <c r="U255" i="1" l="1"/>
  <c r="C2"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7C445A-C9A1-4C7A-845A-23963BCE5F91}"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85EDF9-14F1-4F6E-B013-8A0FD8978347}" name="WorksheetConnection_基金分析.xlsx!funds" type="102" refreshedVersion="6" minRefreshableVersion="5">
    <extLst>
      <ext xmlns:x15="http://schemas.microsoft.com/office/spreadsheetml/2010/11/main" uri="{DE250136-89BD-433C-8126-D09CA5730AF9}">
        <x15:connection id="funds">
          <x15:rangePr sourceName="_xlcn.WorksheetConnection_基金分析.xlsxfunds1"/>
        </x15:connection>
      </ext>
    </extLst>
  </connection>
  <connection id="3" xr16:uid="{19FED4C2-4F35-48BD-8E94-2ED11407AC8E}" name="WorksheetConnection_基金分析.xlsx!now" type="102" refreshedVersion="6" minRefreshableVersion="5">
    <extLst>
      <ext xmlns:x15="http://schemas.microsoft.com/office/spreadsheetml/2010/11/main" uri="{DE250136-89BD-433C-8126-D09CA5730AF9}">
        <x15:connection id="now">
          <x15:rangePr sourceName="_xlcn.WorksheetConnection_基金分析.xlsxnow1"/>
        </x15:connection>
      </ext>
    </extLst>
  </connection>
  <connection id="4" xr16:uid="{93CFAD3F-1237-4DE7-9156-35EBEFD2F652}" name="WorksheetConnection_基金分析.xlsx!pre" type="102" refreshedVersion="6" minRefreshableVersion="5">
    <extLst>
      <ext xmlns:x15="http://schemas.microsoft.com/office/spreadsheetml/2010/11/main" uri="{DE250136-89BD-433C-8126-D09CA5730AF9}">
        <x15:connection id="pre">
          <x15:rangePr sourceName="_xlcn.WorksheetConnection_基金分析.xlsxpre1"/>
        </x15:connection>
      </ext>
    </extLst>
  </connection>
  <connection id="5" xr16:uid="{017DB0A7-F331-4766-86A7-512F21453207}" keepAlive="1" name="查询 - funds" description="与工作簿中“funds”查询的连接。" type="5" refreshedVersion="6" background="1" saveData="1">
    <dbPr connection="Provider=Microsoft.Mashup.OleDb.1;Data Source=$Workbook$;Location=funds;Extended Properties=&quot;&quot;" command="SELECT * FROM [funds]"/>
  </connection>
  <connection id="6" xr16:uid="{F5A9C78C-4537-4BE7-8E9A-70BE7E460CE4}" keepAlive="1" name="查询 - Merge1" description="与工作簿中“Merge1”查询的连接。" type="5" refreshedVersion="6" background="1" saveData="1">
    <dbPr connection="Provider=Microsoft.Mashup.OleDb.1;Data Source=$Workbook$;Location=Merge1;Extended Properties=&quot;&quot;" command="SELECT * FROM [Merge1]"/>
  </connection>
  <connection id="7" xr16:uid="{099FAC55-E1D4-466E-B3D0-55CE2F936FFA}" keepAlive="1" name="查询 - now" description="与工作簿中“now”查询的连接。" type="5" refreshedVersion="6" background="1" saveData="1">
    <dbPr connection="Provider=Microsoft.Mashup.OleDb.1;Data Source=$Workbook$;Location=now;Extended Properties=&quot;&quot;" command="SELECT * FROM [now]"/>
  </connection>
  <connection id="8" xr16:uid="{00D6D30D-92C8-4247-861C-43A8F3C86F93}" keepAlive="1" name="查询 - parameters" description="与工作簿中“parameters”查询的连接。" type="5" refreshedVersion="6" background="1">
    <dbPr connection="Provider=Microsoft.Mashup.OleDb.1;Data Source=$Workbook$;Location=parameters;Extended Properties=&quot;&quot;" command="SELECT * FROM [parameters]"/>
  </connection>
  <connection id="9" xr16:uid="{F3A975D0-D99A-4AFE-A77A-99CB92482753}" keepAlive="1" name="查询 - pre" description="与工作簿中“pre”查询的连接。" type="5" refreshedVersion="6" background="1" saveData="1">
    <dbPr connection="Provider=Microsoft.Mashup.OleDb.1;Data Source=$Workbook$;Location=pre;Extended Properties=&quot;&quot;" command="SELECT * FROM [pre]"/>
  </connection>
  <connection id="10" xr16:uid="{80B535E2-047A-48A2-99D1-1027631DFB07}" keepAlive="1" name="查询 - type" description="与工作簿中“type”查询的连接。" type="5" refreshedVersion="6" background="1" saveData="1">
    <dbPr connection="Provider=Microsoft.Mashup.OleDb.1;Data Source=$Workbook$;Location=type;Extended Properties=&quot;&quot;" command="SELECT * FROM [type]"/>
  </connection>
  <connection id="11" xr16:uid="{8773C26F-BF1D-4F1F-9B87-F4C1EF45FB99}" keepAlive="1" name="查询 - type2" description="与工作簿中“type2”查询的连接。" type="5" refreshedVersion="6" background="1" saveData="1">
    <dbPr connection="Provider=Microsoft.Mashup.OleDb.1;Data Source=$Workbook$;Location=type2;Extended Properties=&quot;&quot;" command="SELECT * FROM [type2]"/>
  </connection>
</connections>
</file>

<file path=xl/sharedStrings.xml><?xml version="1.0" encoding="utf-8"?>
<sst xmlns="http://schemas.openxmlformats.org/spreadsheetml/2006/main" count="188325" uniqueCount="16213">
  <si>
    <t>CODE</t>
  </si>
  <si>
    <t>MANAGER</t>
  </si>
  <si>
    <t>NAME</t>
  </si>
  <si>
    <t>YEARS</t>
  </si>
  <si>
    <t>GEOMETRICANNUALIZEDYIELD</t>
  </si>
  <si>
    <t>000309.OF</t>
  </si>
  <si>
    <t>摩根士丹利华鑫品质生活精选股票型证券投资基金</t>
  </si>
  <si>
    <t>000513.OF</t>
  </si>
  <si>
    <t>毕天宇</t>
  </si>
  <si>
    <t>富国高端制造行业股票型证券投资基金</t>
  </si>
  <si>
    <t>000711.OF</t>
  </si>
  <si>
    <t>齐海滔</t>
  </si>
  <si>
    <t>嘉实医疗保健股票型证券投资基金</t>
  </si>
  <si>
    <t>000729.OF</t>
  </si>
  <si>
    <t>许杰</t>
  </si>
  <si>
    <t>建信中小盘先锋股票型证券投资基金</t>
  </si>
  <si>
    <t>000756.OF</t>
  </si>
  <si>
    <t>建信潜力新蓝筹股票型证券投资基金</t>
  </si>
  <si>
    <t>000803.OF</t>
  </si>
  <si>
    <t>宋炳珅</t>
  </si>
  <si>
    <t>工银瑞信研究精选股票型证券投资基金</t>
  </si>
  <si>
    <t>000893.OF</t>
  </si>
  <si>
    <t>杨鑫鑫</t>
  </si>
  <si>
    <t>工银瑞信创新动力股票型证券投资基金</t>
  </si>
  <si>
    <t>000925.OF</t>
  </si>
  <si>
    <t>汇添富外延增长主题股票型证券投资基金</t>
  </si>
  <si>
    <t>000978.OF</t>
  </si>
  <si>
    <t>黎海威</t>
  </si>
  <si>
    <t>景顺长城量化精选股票型证券投资基金</t>
  </si>
  <si>
    <t>001008.OF</t>
  </si>
  <si>
    <t>何肖颉</t>
  </si>
  <si>
    <t>工银瑞信国企改革主题股票型证券投资基金</t>
  </si>
  <si>
    <t>001043.OF</t>
  </si>
  <si>
    <t>王君正</t>
  </si>
  <si>
    <t>工银瑞信美丽城镇主题股票型证券投资基金</t>
  </si>
  <si>
    <t>001048.OF</t>
  </si>
  <si>
    <t>魏伟</t>
  </si>
  <si>
    <t>富国新兴产业股票型证券投资基金</t>
  </si>
  <si>
    <t>001054.OF</t>
  </si>
  <si>
    <t>鄢耀</t>
  </si>
  <si>
    <t>工银瑞信新金融股票型证券投资基金</t>
  </si>
  <si>
    <t>001097.OF</t>
  </si>
  <si>
    <t>华泰柏瑞积极优选股票型证券投资基金</t>
  </si>
  <si>
    <t>001188.OF</t>
  </si>
  <si>
    <t>伍旋</t>
  </si>
  <si>
    <t>鹏华改革红利股票型证券投资基金</t>
  </si>
  <si>
    <t>001195.OF</t>
  </si>
  <si>
    <t>杨柯</t>
  </si>
  <si>
    <t>工银瑞信农业产业股票型证券投资基金</t>
  </si>
  <si>
    <t>001245.OF</t>
  </si>
  <si>
    <t>何肖颉,闫思倩</t>
  </si>
  <si>
    <t>工银瑞信生态环境行业股票型证券投资基金</t>
  </si>
  <si>
    <t>001496.OF</t>
  </si>
  <si>
    <t>王筱苓</t>
  </si>
  <si>
    <t>工银瑞信聚焦30股票型证券投资基金</t>
  </si>
  <si>
    <t>001521.OF</t>
  </si>
  <si>
    <t>张琦,张标</t>
  </si>
  <si>
    <t>国寿安保成长优选股票型证券投资基金</t>
  </si>
  <si>
    <t>001576.OF</t>
  </si>
  <si>
    <t>周伟锋,王阳</t>
  </si>
  <si>
    <t>国泰智能装备股票型证券投资基金</t>
  </si>
  <si>
    <t>001651.OF</t>
  </si>
  <si>
    <t>工银瑞信新蓝筹股票型证券投资基金</t>
  </si>
  <si>
    <t>001672.OF</t>
  </si>
  <si>
    <t>张琦</t>
  </si>
  <si>
    <t>国寿安保智慧生活股票型证券投资基金</t>
  </si>
  <si>
    <t>001974.OF</t>
  </si>
  <si>
    <t>景顺长城量化新动力股票型证券投资基金</t>
  </si>
  <si>
    <t>002334.OF</t>
  </si>
  <si>
    <t>方磊</t>
  </si>
  <si>
    <t>汇丰晋信大盘波动精选股票型证券投资基金</t>
  </si>
  <si>
    <t>002335.OF</t>
  </si>
  <si>
    <t>002952.OF</t>
  </si>
  <si>
    <t>叶乐天</t>
  </si>
  <si>
    <t>建信多因子量化股票型证券投资基金</t>
  </si>
  <si>
    <t>003853.OF</t>
  </si>
  <si>
    <t>陈立,樊勇</t>
  </si>
  <si>
    <t>金鹰信息产业股票型证券投资基金</t>
  </si>
  <si>
    <t>004040.OF</t>
  </si>
  <si>
    <t>陈立</t>
  </si>
  <si>
    <t>金鹰医疗健康产业股票型证券投资基金</t>
  </si>
  <si>
    <t>004041.OF</t>
  </si>
  <si>
    <t>004606.OF</t>
  </si>
  <si>
    <t>黄栋</t>
  </si>
  <si>
    <t>上投摩根优选多因子股票型证券投资基金</t>
  </si>
  <si>
    <t>005259.OF</t>
  </si>
  <si>
    <t>姚锦,刘克飞</t>
  </si>
  <si>
    <t>建信龙头企业股票型证券投资基金</t>
  </si>
  <si>
    <t>005457.OF</t>
  </si>
  <si>
    <t>景顺长城量化小盘股票型证券投资基金</t>
  </si>
  <si>
    <t>005628.OF</t>
  </si>
  <si>
    <t>邹唯</t>
  </si>
  <si>
    <t>汇安趋势动力股票型证券投资基金</t>
  </si>
  <si>
    <t>005629.OF</t>
  </si>
  <si>
    <t>005885.OF</t>
  </si>
  <si>
    <t>006138.OF</t>
  </si>
  <si>
    <t>国联安价值优选股票型证券投资基金</t>
  </si>
  <si>
    <t>110022.OF</t>
  </si>
  <si>
    <t>萧楠</t>
  </si>
  <si>
    <t>易方达消费行业股票型证券投资基金</t>
  </si>
  <si>
    <t>167702.SZ</t>
  </si>
  <si>
    <t>王本昌</t>
  </si>
  <si>
    <t>德邦量化优选股票型证券投资基金(LOF)</t>
  </si>
  <si>
    <t>167703.OF</t>
  </si>
  <si>
    <t>167705.SZ</t>
  </si>
  <si>
    <t>德邦量化新锐股票型证券投资基金(LOF)</t>
  </si>
  <si>
    <t>167706.OF</t>
  </si>
  <si>
    <t>450009.OF</t>
  </si>
  <si>
    <t>赵晓东</t>
  </si>
  <si>
    <t>富兰克林国海中小盘股票型证券投资基金</t>
  </si>
  <si>
    <t>000001.OF</t>
  </si>
  <si>
    <t>董阳阳</t>
  </si>
  <si>
    <t>华夏成长证券投资基金</t>
  </si>
  <si>
    <t>000021.OF</t>
  </si>
  <si>
    <t>郑晓辉,刘平</t>
  </si>
  <si>
    <t>华夏优势增长混合型证券投资基金</t>
  </si>
  <si>
    <t>000172.OF</t>
  </si>
  <si>
    <t>田汉卿</t>
  </si>
  <si>
    <t>华泰柏瑞量化增强混合型证券投资基金</t>
  </si>
  <si>
    <t>000173.OF</t>
  </si>
  <si>
    <t>汇添富美丽30混合型证券投资基金</t>
  </si>
  <si>
    <t>000209.OF</t>
  </si>
  <si>
    <t>信诚新兴产业混合型证券投资基金</t>
  </si>
  <si>
    <t>000251.OF</t>
  </si>
  <si>
    <t>工银瑞信金融地产行业混合型证券投资基金</t>
  </si>
  <si>
    <t>000432.OF</t>
  </si>
  <si>
    <t>陈军,欧阳力君</t>
  </si>
  <si>
    <t>中银优秀企业混合型证券投资基金</t>
  </si>
  <si>
    <t>000551.OF</t>
  </si>
  <si>
    <t>张光成,闾志刚</t>
  </si>
  <si>
    <t>信诚幸福消费混合型证券投资基金</t>
  </si>
  <si>
    <t>000940.OF</t>
  </si>
  <si>
    <t>富国中小盘精选混合型证券投资基金</t>
  </si>
  <si>
    <t>001256.OF</t>
  </si>
  <si>
    <t>王克玉</t>
  </si>
  <si>
    <t>泓德优选成长混合型证券投资基金</t>
  </si>
  <si>
    <t>001268.OF</t>
  </si>
  <si>
    <t>富国国家安全主题混合型证券投资基金</t>
  </si>
  <si>
    <t>001349.OF</t>
  </si>
  <si>
    <t>富国改革动力混合型证券投资基金</t>
  </si>
  <si>
    <t>001475.OF</t>
  </si>
  <si>
    <t>陈皓</t>
  </si>
  <si>
    <t>易方达国防军工混合型证券投资基金</t>
  </si>
  <si>
    <t>001513.OF</t>
  </si>
  <si>
    <t>郑希</t>
  </si>
  <si>
    <t>易方达信息产业混合型证券投资基金</t>
  </si>
  <si>
    <t>001881.OF</t>
  </si>
  <si>
    <t>周蔚文</t>
  </si>
  <si>
    <t>中欧新趋势混合型证券投资基金(LOF)</t>
  </si>
  <si>
    <t>001882.OF</t>
  </si>
  <si>
    <t>曹名长,蓝小康</t>
  </si>
  <si>
    <t>中欧价值发现混合型证券投资基金</t>
  </si>
  <si>
    <t>001883.OF</t>
  </si>
  <si>
    <t>王健,许文星</t>
  </si>
  <si>
    <t>中欧新动力混合型证券投资基金(LOF)</t>
  </si>
  <si>
    <t>001888.OF</t>
  </si>
  <si>
    <t>魏博</t>
  </si>
  <si>
    <t>中欧盛世成长混合型证券投资基金(LOF)</t>
  </si>
  <si>
    <t>001955.OF</t>
  </si>
  <si>
    <t>中欧养老产业混合型证券投资基金</t>
  </si>
  <si>
    <t>002340.OF</t>
  </si>
  <si>
    <t>富国价值优势混合型证券投资基金</t>
  </si>
  <si>
    <t>002424.OF</t>
  </si>
  <si>
    <t>韩茂华,蒋娜</t>
  </si>
  <si>
    <t>博时文体娱乐主题混合型证券投资基金</t>
  </si>
  <si>
    <t>002553.OF</t>
  </si>
  <si>
    <t>韩茂华</t>
  </si>
  <si>
    <t>博时创业成长混合型证券投资基金</t>
  </si>
  <si>
    <t>003494.OF</t>
  </si>
  <si>
    <t>朱少醒</t>
  </si>
  <si>
    <t>富国天惠精选成长混合型证券投资基金(LOF)</t>
  </si>
  <si>
    <t>003567.OF</t>
  </si>
  <si>
    <t>华夏行业景气混合型证券投资基金</t>
  </si>
  <si>
    <t>004112.OF</t>
  </si>
  <si>
    <t>创金合信国企活力混合型证券投资基金</t>
  </si>
  <si>
    <t>004183.OF</t>
  </si>
  <si>
    <t>章旭峰</t>
  </si>
  <si>
    <t>富国产业升级混合型证券投资基金</t>
  </si>
  <si>
    <t>004232.OF</t>
  </si>
  <si>
    <t>004233.OF</t>
  </si>
  <si>
    <t>004236.OF</t>
  </si>
  <si>
    <t>005043.OF</t>
  </si>
  <si>
    <t>张琦,刘志军</t>
  </si>
  <si>
    <t>国寿安保健康科学混合型证券投资基金</t>
  </si>
  <si>
    <t>005044.OF</t>
  </si>
  <si>
    <t>005095.OF</t>
  </si>
  <si>
    <t>国泰量化成长优选混合型证券投资基金</t>
  </si>
  <si>
    <t>005096.OF</t>
  </si>
  <si>
    <t>005115.OF</t>
  </si>
  <si>
    <t>国泰量化价值精选混合型证券投资基金</t>
  </si>
  <si>
    <t>005116.OF</t>
  </si>
  <si>
    <t>005228.OF</t>
  </si>
  <si>
    <t>汇添富港股通专注成长混合型证券投资基金</t>
  </si>
  <si>
    <t>005409.OF</t>
  </si>
  <si>
    <t>张慧</t>
  </si>
  <si>
    <t>华泰柏瑞战略新兴产业混合型证券投资基金</t>
  </si>
  <si>
    <t>005474.OF</t>
  </si>
  <si>
    <t>泰康均衡优选混合型证券投资基金</t>
  </si>
  <si>
    <t>005475.OF</t>
  </si>
  <si>
    <t>005498.OF</t>
  </si>
  <si>
    <t>孙蓓琳</t>
  </si>
  <si>
    <t>银华积极成长混合型证券投资基金</t>
  </si>
  <si>
    <t>005609.OF</t>
  </si>
  <si>
    <t>富国军工主题混合型证券投资基金</t>
  </si>
  <si>
    <t>005774.OF</t>
  </si>
  <si>
    <t>董阳阳,罗皓亮</t>
  </si>
  <si>
    <t>华夏产业升级混合型证券投资基金</t>
  </si>
  <si>
    <t>005787.OF</t>
  </si>
  <si>
    <t>005827.OF</t>
  </si>
  <si>
    <t>张坤</t>
  </si>
  <si>
    <t>易方达蓝筹精选混合型证券投资基金</t>
  </si>
  <si>
    <t>005847.OF</t>
  </si>
  <si>
    <t>张峰,宁君</t>
  </si>
  <si>
    <t>富国沪港深业绩驱动混合型证券投资基金</t>
  </si>
  <si>
    <t>005875.OF</t>
  </si>
  <si>
    <t>冯波</t>
  </si>
  <si>
    <t>易方达中盘成长混合型证券投资基金</t>
  </si>
  <si>
    <t>005937.OF</t>
  </si>
  <si>
    <t>工银瑞信精选金融地产行业混合型证券投资基金</t>
  </si>
  <si>
    <t>005938.OF</t>
  </si>
  <si>
    <t>005967.OF</t>
  </si>
  <si>
    <t>梁浩,聂毅翔</t>
  </si>
  <si>
    <t>鹏华创新驱动混合型证券投资基金</t>
  </si>
  <si>
    <t>006111.OF</t>
  </si>
  <si>
    <t>桂跃强,陈怡,蒋利娟</t>
  </si>
  <si>
    <t>泰康弘实3个月定期开放混合型发起式证券投资基金</t>
  </si>
  <si>
    <t>006201.OF</t>
  </si>
  <si>
    <t>景顺长城量化先锋混合型证券投资基金</t>
  </si>
  <si>
    <t>006270.OF</t>
  </si>
  <si>
    <t>汇安核心成长混合型证券投资基金</t>
  </si>
  <si>
    <t>006271.OF</t>
  </si>
  <si>
    <t>006302.OF</t>
  </si>
  <si>
    <t>贲兴振</t>
  </si>
  <si>
    <t>银华行业轮动混合型证券投资基金</t>
  </si>
  <si>
    <t>006345.OF</t>
  </si>
  <si>
    <t>景顺长城集英成长两年定期开放混合型证券投资基金</t>
  </si>
  <si>
    <t>006529.OF</t>
  </si>
  <si>
    <t>中欧匠心两年持有期混合型证券投资基金</t>
  </si>
  <si>
    <t>006530.OF</t>
  </si>
  <si>
    <t>006533.OF</t>
  </si>
  <si>
    <t>易方达科融混合型证券投资基金</t>
  </si>
  <si>
    <t>006643.OF</t>
  </si>
  <si>
    <t>华泰柏瑞核心优势混合型证券投资基金</t>
  </si>
  <si>
    <t>006863.OF</t>
  </si>
  <si>
    <t>刘斌</t>
  </si>
  <si>
    <t>国联安智能制造混合型证券投资基金</t>
  </si>
  <si>
    <t>006977.OF</t>
  </si>
  <si>
    <t>付娟</t>
  </si>
  <si>
    <t>农银汇理海棠三年定期开放混合型证券投资基金</t>
  </si>
  <si>
    <t>007047.OF</t>
  </si>
  <si>
    <t>杨建华</t>
  </si>
  <si>
    <t>长城核心优势混合型证券投资基金</t>
  </si>
  <si>
    <t>007119.OF</t>
  </si>
  <si>
    <t>傅鹏博,朱璘</t>
  </si>
  <si>
    <t>睿远成长价值混合型证券投资基金</t>
  </si>
  <si>
    <t>007120.OF</t>
  </si>
  <si>
    <t>007146.OF</t>
  </si>
  <si>
    <t>梁浩,包兵华</t>
  </si>
  <si>
    <t>鹏华研究智选混合型证券投资基金</t>
  </si>
  <si>
    <t>040005.OF</t>
  </si>
  <si>
    <t>王春</t>
  </si>
  <si>
    <t>华安宏利混合型证券投资基金</t>
  </si>
  <si>
    <t>050004.OF</t>
  </si>
  <si>
    <t>博时精选混合型证券投资基金</t>
  </si>
  <si>
    <t>050008.OF</t>
  </si>
  <si>
    <t>韩茂华,李佳</t>
  </si>
  <si>
    <t>博时第三产业成长混合型证券投资基金</t>
  </si>
  <si>
    <t>050014.OF</t>
  </si>
  <si>
    <t>070099.OF</t>
  </si>
  <si>
    <t>胡涛</t>
  </si>
  <si>
    <t>嘉实优质企业混合型证券投资基金</t>
  </si>
  <si>
    <t>090009.OF</t>
  </si>
  <si>
    <t>王磊</t>
  </si>
  <si>
    <t>大成行业轮动混合型证券投资基金</t>
  </si>
  <si>
    <t>090013.OF</t>
  </si>
  <si>
    <t>李本刚,周志超</t>
  </si>
  <si>
    <t>大成竞争优势混合型证券投资基金</t>
  </si>
  <si>
    <t>090015.OF</t>
  </si>
  <si>
    <t>大成内需增长混合型证券投资基金</t>
  </si>
  <si>
    <t>100020.OF</t>
  </si>
  <si>
    <t>富国天益价值混合型证券投资基金</t>
  </si>
  <si>
    <t>100056.OF</t>
  </si>
  <si>
    <t>富国低碳环保混合型证券投资基金</t>
  </si>
  <si>
    <t>110011.OF</t>
  </si>
  <si>
    <t>易方达中小盘混合型证券投资基金</t>
  </si>
  <si>
    <t>110013.OF</t>
  </si>
  <si>
    <t>易方达科翔混合型证券投资基金</t>
  </si>
  <si>
    <t>110015.OF</t>
  </si>
  <si>
    <t>易方达行业领先企业混合型证券投资基金</t>
  </si>
  <si>
    <t>110029.OF</t>
  </si>
  <si>
    <t>易方达科讯混合型证券投资基金</t>
  </si>
  <si>
    <t>150968.OF</t>
  </si>
  <si>
    <t>神玉飞</t>
  </si>
  <si>
    <t>银河研究精选混合型证券投资基金</t>
  </si>
  <si>
    <t>160314.SZ</t>
  </si>
  <si>
    <t>华夏行业精选混合型证券投资基金(LOF)</t>
  </si>
  <si>
    <t>160512.SZ</t>
  </si>
  <si>
    <t>王增财</t>
  </si>
  <si>
    <t>博时卓越品牌混合型证券投资基金(LOF)</t>
  </si>
  <si>
    <t>160613.SZ</t>
  </si>
  <si>
    <t>鹏华盛世创新混合型证券投资基金(LOF)</t>
  </si>
  <si>
    <t>161005.SZ</t>
  </si>
  <si>
    <t>161616.OF</t>
  </si>
  <si>
    <t>蒋秀蕾</t>
  </si>
  <si>
    <t>融通医疗保健行业混合型证券投资基金</t>
  </si>
  <si>
    <t>162212.OF</t>
  </si>
  <si>
    <t>刘欣</t>
  </si>
  <si>
    <t>泰达宏利红利先锋混合型证券投资基金</t>
  </si>
  <si>
    <t>162605.SZ</t>
  </si>
  <si>
    <t>景顺长城鼎益混合型证券投资基金(LOF)</t>
  </si>
  <si>
    <t>163406.OF</t>
  </si>
  <si>
    <t>谢治宇</t>
  </si>
  <si>
    <t>兴全合润分级混合型证券投资基金</t>
  </si>
  <si>
    <t>163801.SZ</t>
  </si>
  <si>
    <t>陈军</t>
  </si>
  <si>
    <t>中银中国精选混合型开放式证券投资基金</t>
  </si>
  <si>
    <t>163804.OF</t>
  </si>
  <si>
    <t>中银收益混合型证券投资基金</t>
  </si>
  <si>
    <t>163822.OF</t>
  </si>
  <si>
    <t>陈军,黄珺</t>
  </si>
  <si>
    <t>中银主题策略混合型证券投资基金</t>
  </si>
  <si>
    <t>165516.SZ</t>
  </si>
  <si>
    <t>张光成</t>
  </si>
  <si>
    <t>信诚周期轮动混合型证券投资基金(LOF)</t>
  </si>
  <si>
    <t>166001.SZ</t>
  </si>
  <si>
    <t>166005.OF</t>
  </si>
  <si>
    <t>166009.SZ</t>
  </si>
  <si>
    <t>166011.SZ</t>
  </si>
  <si>
    <t>180010.OF</t>
  </si>
  <si>
    <t>银华优质增长混合型证券投资基金</t>
  </si>
  <si>
    <t>200008.OF</t>
  </si>
  <si>
    <t>长城品牌优选混合型证券投资基金</t>
  </si>
  <si>
    <t>206009.OF</t>
  </si>
  <si>
    <t>梁浩</t>
  </si>
  <si>
    <t>鹏华新兴产业混合型证券投资基金</t>
  </si>
  <si>
    <t>210005.OF</t>
  </si>
  <si>
    <t>金鹰主题优势混合型证券投资基金</t>
  </si>
  <si>
    <t>217009.OF</t>
  </si>
  <si>
    <t>郭锐</t>
  </si>
  <si>
    <t>招商核心价值混合型证券投资基金</t>
  </si>
  <si>
    <t>217010.OF</t>
  </si>
  <si>
    <t>招商大盘蓝筹混合型证券投资基金</t>
  </si>
  <si>
    <t>217012.OF</t>
  </si>
  <si>
    <t>吴昊</t>
  </si>
  <si>
    <t>招商行业领先混合型证券投资基金</t>
  </si>
  <si>
    <t>229002.OF</t>
  </si>
  <si>
    <t>泰达宏利逆向策略混合型证券投资基金</t>
  </si>
  <si>
    <t>257010.OF</t>
  </si>
  <si>
    <t>国联安德盛小盘精选证券投资基金</t>
  </si>
  <si>
    <t>257020.OF</t>
  </si>
  <si>
    <t>魏东</t>
  </si>
  <si>
    <t>国联安德盛精选混合型证券投资基金</t>
  </si>
  <si>
    <t>257030.OF</t>
  </si>
  <si>
    <t>国联安德盛优势混合型证券投资基金</t>
  </si>
  <si>
    <t>260104.OF</t>
  </si>
  <si>
    <t>景顺长城内需增长混合型证券投资基金</t>
  </si>
  <si>
    <t>260108.OF</t>
  </si>
  <si>
    <t>景顺长城新兴成长混合型证券投资基金</t>
  </si>
  <si>
    <t>260109.OF</t>
  </si>
  <si>
    <t>景顺长城内需增长贰号混合型证券投资基金</t>
  </si>
  <si>
    <t>260110.OF</t>
  </si>
  <si>
    <t>余广</t>
  </si>
  <si>
    <t>景顺长城精选蓝筹混合型证券投资基金</t>
  </si>
  <si>
    <t>260116.OF</t>
  </si>
  <si>
    <t>景顺长城核心竞争力混合型证券投资基金</t>
  </si>
  <si>
    <t>270002.OF</t>
  </si>
  <si>
    <t>傅友兴</t>
  </si>
  <si>
    <t>广发稳健增长开放式证券投资基金</t>
  </si>
  <si>
    <t>270006.OF</t>
  </si>
  <si>
    <t>广发策略优选混合型证券投资基金</t>
  </si>
  <si>
    <t>270007.OF</t>
  </si>
  <si>
    <t>程琨,李琛,苗宇</t>
  </si>
  <si>
    <t>广发大盘成长混合型证券投资基金</t>
  </si>
  <si>
    <t>270028.OF</t>
  </si>
  <si>
    <t>李巍</t>
  </si>
  <si>
    <t>广发制造业精选混合型证券投资基金</t>
  </si>
  <si>
    <t>288002.OF</t>
  </si>
  <si>
    <t>郑煜</t>
  </si>
  <si>
    <t>华夏收入混合型证券投资基金</t>
  </si>
  <si>
    <t>320003.OF</t>
  </si>
  <si>
    <t>杨谷</t>
  </si>
  <si>
    <t>诺安先锋混合型证券投资基金</t>
  </si>
  <si>
    <t>340007.OF</t>
  </si>
  <si>
    <t>兴全社会责任混合型证券投资基金</t>
  </si>
  <si>
    <t>360006.OF</t>
  </si>
  <si>
    <t>魏晓雪</t>
  </si>
  <si>
    <t>光大保德信新增长混合型证券投资基金</t>
  </si>
  <si>
    <t>370024.OF</t>
  </si>
  <si>
    <t>孙芳</t>
  </si>
  <si>
    <t>上投摩根核心优选混合型证券投资基金</t>
  </si>
  <si>
    <t>375010.OF</t>
  </si>
  <si>
    <t>杜猛</t>
  </si>
  <si>
    <t>上投摩根中国优势证券投资基金</t>
  </si>
  <si>
    <t>377020.OF</t>
  </si>
  <si>
    <t>上投摩根内需动力混合型证券投资基金</t>
  </si>
  <si>
    <t>377240.OF</t>
  </si>
  <si>
    <t>上投摩根新兴动力混合型证券投资基金</t>
  </si>
  <si>
    <t>377530.OF</t>
  </si>
  <si>
    <t>上投摩根行业轮动混合型证券投资基金</t>
  </si>
  <si>
    <t>420003.OF</t>
  </si>
  <si>
    <t>天弘永定价值成长混合型证券投资基金</t>
  </si>
  <si>
    <t>420005.OF</t>
  </si>
  <si>
    <t>陈国光,谷琦彬</t>
  </si>
  <si>
    <t>天弘周期策略混合型证券投资基金</t>
  </si>
  <si>
    <t>450002.OF</t>
  </si>
  <si>
    <t>富兰克林国海弹性市值混合型证券投资基金</t>
  </si>
  <si>
    <t>450003.OF</t>
  </si>
  <si>
    <t>徐荔蓉</t>
  </si>
  <si>
    <t>富兰克林国海潜力组合混合型证券投资基金</t>
  </si>
  <si>
    <t>450011.OF</t>
  </si>
  <si>
    <t>富兰克林国海研究精选混合型证券投资基金</t>
  </si>
  <si>
    <t>460002.OF</t>
  </si>
  <si>
    <t>华泰柏瑞积极成长混合型证券投资基金</t>
  </si>
  <si>
    <t>460007.OF</t>
  </si>
  <si>
    <t>吕慧建</t>
  </si>
  <si>
    <t>华泰柏瑞行业领先混合型证券投资基金</t>
  </si>
  <si>
    <t>460009.OF</t>
  </si>
  <si>
    <t>华泰柏瑞量化先行混合型证券投资基金</t>
  </si>
  <si>
    <t>470006.OF</t>
  </si>
  <si>
    <t>汇添富医药保健混合型证券投资基金</t>
  </si>
  <si>
    <t>470008.OF</t>
  </si>
  <si>
    <t>顾耀强</t>
  </si>
  <si>
    <t>汇添富策略回报混合型证券投资基金</t>
  </si>
  <si>
    <t>470028.OF</t>
  </si>
  <si>
    <t>雷鸣</t>
  </si>
  <si>
    <t>汇添富社会责任混合型证券投资基金</t>
  </si>
  <si>
    <t>470098.OF</t>
  </si>
  <si>
    <t>汇添富逆向投资混合型证券投资基金</t>
  </si>
  <si>
    <t>481001.OF</t>
  </si>
  <si>
    <t>工银瑞信核心价值混合型证券投资基金</t>
  </si>
  <si>
    <t>481008.OF</t>
  </si>
  <si>
    <t>工银瑞信大盘蓝筹混合型证券投资基金</t>
  </si>
  <si>
    <t>481013.OF</t>
  </si>
  <si>
    <t>工银瑞信消费服务行业混合型证券投资基金</t>
  </si>
  <si>
    <t>483003.OF</t>
  </si>
  <si>
    <t>工银瑞信精选平衡混合型证券投资基金</t>
  </si>
  <si>
    <t>519008.OF</t>
  </si>
  <si>
    <t>汇添富优势精选混合型证券投资基金</t>
  </si>
  <si>
    <t>519011.OF</t>
  </si>
  <si>
    <t>海富通精选证券投资基金</t>
  </si>
  <si>
    <t>519015.OF</t>
  </si>
  <si>
    <t>海富通精选贰号混合型证券投资基金</t>
  </si>
  <si>
    <t>519017.OF</t>
  </si>
  <si>
    <t>大成积极成长混合型证券投资基金</t>
  </si>
  <si>
    <t>519018.OF</t>
  </si>
  <si>
    <t>汇添富均衡增长混合型证券投资基金</t>
  </si>
  <si>
    <t>519019.OF</t>
  </si>
  <si>
    <t>大成景阳领先混合型证券投资基金</t>
  </si>
  <si>
    <t>519035.OF</t>
  </si>
  <si>
    <t>富国天博创新主题混合型证券投资基金</t>
  </si>
  <si>
    <t>519068.OF</t>
  </si>
  <si>
    <t>汇添富成长焦点混合型证券投资基金</t>
  </si>
  <si>
    <t>519150.OF</t>
  </si>
  <si>
    <t>崔建波,刘晓晨</t>
  </si>
  <si>
    <t>新华优选消费混合型证券投资基金</t>
  </si>
  <si>
    <t>519158.OF</t>
  </si>
  <si>
    <t>崔建波,蔡春红</t>
  </si>
  <si>
    <t>新华趋势领航混合型证券投资基金</t>
  </si>
  <si>
    <t>519670.OF</t>
  </si>
  <si>
    <t>王海华</t>
  </si>
  <si>
    <t>银河行业优选混合型证券投资基金</t>
  </si>
  <si>
    <t>519678.OF</t>
  </si>
  <si>
    <t>卢轶乔</t>
  </si>
  <si>
    <t>银河消费驱动混合型证券投资基金</t>
  </si>
  <si>
    <t>519679.OF</t>
  </si>
  <si>
    <t>银河主题策略混合型证券投资基金</t>
  </si>
  <si>
    <t>519987.OF</t>
  </si>
  <si>
    <t>长信恒利优势混合型证券投资基金</t>
  </si>
  <si>
    <t>519993.OF</t>
  </si>
  <si>
    <t>长信增利动态策略混合型证券投资基金</t>
  </si>
  <si>
    <t>530003.OF</t>
  </si>
  <si>
    <t>姚锦</t>
  </si>
  <si>
    <t>建信优选成长混合型证券投资基金</t>
  </si>
  <si>
    <t>530019.OF</t>
  </si>
  <si>
    <t>建信社会责任混合型证券投资基金</t>
  </si>
  <si>
    <t>550009.OF</t>
  </si>
  <si>
    <t>信诚中小盘混合型证券投资基金</t>
  </si>
  <si>
    <t>580002.OF</t>
  </si>
  <si>
    <t>东吴价值成长双动力混合型证券投资基金</t>
  </si>
  <si>
    <t>660001.OF</t>
  </si>
  <si>
    <t>农银汇理行业成长混合型证券投资基金</t>
  </si>
  <si>
    <t>660003.OF</t>
  </si>
  <si>
    <t>陈富权</t>
  </si>
  <si>
    <t>农银汇理平衡双利混合型证券投资基金</t>
  </si>
  <si>
    <t>660004.OF</t>
  </si>
  <si>
    <t>农银汇理策略价值混合型证券投资基金</t>
  </si>
  <si>
    <t>660005.OF</t>
  </si>
  <si>
    <t>付娟,徐文卉</t>
  </si>
  <si>
    <t>农银汇理中小盘混合型证券投资基金</t>
  </si>
  <si>
    <t>660006.OF</t>
  </si>
  <si>
    <t>农银汇理大盘蓝筹混合型证券投资基金</t>
  </si>
  <si>
    <t>660012.OF</t>
  </si>
  <si>
    <t>农银汇理消费主题混合型证券投资基金</t>
  </si>
  <si>
    <t>660015.OF</t>
  </si>
  <si>
    <t>农银汇理行业轮动混合型证券投资基金</t>
  </si>
  <si>
    <t>960006.OF</t>
  </si>
  <si>
    <t>960007.OF</t>
  </si>
  <si>
    <t>960008.OF</t>
  </si>
  <si>
    <t>960010.OF</t>
  </si>
  <si>
    <t>960012.OF</t>
  </si>
  <si>
    <t>960015.OF</t>
  </si>
  <si>
    <t>960018.OF</t>
  </si>
  <si>
    <t>960019.OF</t>
  </si>
  <si>
    <t>960021.OF</t>
  </si>
  <si>
    <t>960028.OF</t>
  </si>
  <si>
    <t>960030.OF</t>
  </si>
  <si>
    <t>960032.OF</t>
  </si>
  <si>
    <t>960033.OF</t>
  </si>
  <si>
    <t>960041.OF</t>
  </si>
  <si>
    <t>F050004.OF</t>
  </si>
  <si>
    <t>F161616.OF</t>
  </si>
  <si>
    <t>F450004.OF</t>
  </si>
  <si>
    <t>F450005.OF</t>
  </si>
  <si>
    <t>150016.SZ</t>
  </si>
  <si>
    <t>150017.SZ</t>
  </si>
  <si>
    <t>166024.SZ</t>
  </si>
  <si>
    <t>曹名长,卢博森</t>
  </si>
  <si>
    <t>中欧恒利三年定期开放混合型证券投资基金</t>
  </si>
  <si>
    <t>168601.SZ</t>
  </si>
  <si>
    <t>汇安裕阳三年定期开放混合型证券投资基金</t>
  </si>
  <si>
    <t>501065.SH</t>
  </si>
  <si>
    <t>汇添富经典成长定期开放混合型证券投资基金</t>
  </si>
  <si>
    <t>501070.SH</t>
  </si>
  <si>
    <t>广发睿阳三年定期开放混合型证券投资基金</t>
  </si>
  <si>
    <t>STOCKCODE</t>
  </si>
  <si>
    <t>STOCKNAME</t>
  </si>
  <si>
    <t>PROPORTIONTOFLOATING</t>
  </si>
  <si>
    <t>HEAVILYHELDSTOCKTONAV</t>
  </si>
  <si>
    <t>FUNDNOOFSTOCKS</t>
  </si>
  <si>
    <t>PROPORTION</t>
  </si>
  <si>
    <t>002127.SZ</t>
  </si>
  <si>
    <t>南极电商</t>
  </si>
  <si>
    <t>Y</t>
  </si>
  <si>
    <t>002195.SZ</t>
  </si>
  <si>
    <t>二三四五</t>
  </si>
  <si>
    <t>300166.SZ</t>
  </si>
  <si>
    <t>东方国信</t>
  </si>
  <si>
    <t>000895.SZ</t>
  </si>
  <si>
    <t>双汇发展</t>
  </si>
  <si>
    <t>002643.SZ</t>
  </si>
  <si>
    <t>万润股份</t>
  </si>
  <si>
    <t>600027.SH</t>
  </si>
  <si>
    <t>华电国际</t>
  </si>
  <si>
    <t>300232.SZ</t>
  </si>
  <si>
    <t>洲明科技</t>
  </si>
  <si>
    <t>300226.SZ</t>
  </si>
  <si>
    <t>上海钢联</t>
  </si>
  <si>
    <t>600867.SH</t>
  </si>
  <si>
    <t>通化东宝</t>
  </si>
  <si>
    <t>002230.SZ</t>
  </si>
  <si>
    <t>科大讯飞</t>
  </si>
  <si>
    <t>600703.SH</t>
  </si>
  <si>
    <t>三安光电</t>
  </si>
  <si>
    <t>603659.SH</t>
  </si>
  <si>
    <t>璞泰来</t>
  </si>
  <si>
    <t>000002.SZ</t>
  </si>
  <si>
    <t>万科A</t>
  </si>
  <si>
    <t>600104.SH</t>
  </si>
  <si>
    <t>上汽集团</t>
  </si>
  <si>
    <t>600498.SH</t>
  </si>
  <si>
    <t>烽火通信</t>
  </si>
  <si>
    <t>000063.SZ</t>
  </si>
  <si>
    <t>中兴通讯</t>
  </si>
  <si>
    <t>600048.SH</t>
  </si>
  <si>
    <t>保利地产</t>
  </si>
  <si>
    <t>601318.SH</t>
  </si>
  <si>
    <t>中国平安</t>
  </si>
  <si>
    <t>600585.SH</t>
  </si>
  <si>
    <t>海螺水泥</t>
  </si>
  <si>
    <t>601166.SH</t>
  </si>
  <si>
    <t>兴业银行</t>
  </si>
  <si>
    <t>601288.SH</t>
  </si>
  <si>
    <t>农业银行</t>
  </si>
  <si>
    <t>601006.SH</t>
  </si>
  <si>
    <t>大秦铁路</t>
  </si>
  <si>
    <t>601818.SH</t>
  </si>
  <si>
    <t>光大银行</t>
  </si>
  <si>
    <t>601229.SH</t>
  </si>
  <si>
    <t>上海银行</t>
  </si>
  <si>
    <t>603288.SH</t>
  </si>
  <si>
    <t>海天味业</t>
  </si>
  <si>
    <t>600016.SH</t>
  </si>
  <si>
    <t>民生银行</t>
  </si>
  <si>
    <t>000651.SZ</t>
  </si>
  <si>
    <t>格力电器</t>
  </si>
  <si>
    <t>000333.SZ</t>
  </si>
  <si>
    <t>美的集团</t>
  </si>
  <si>
    <t>002044.SZ</t>
  </si>
  <si>
    <t>美年健康</t>
  </si>
  <si>
    <t>601012.SH</t>
  </si>
  <si>
    <t>隆基股份</t>
  </si>
  <si>
    <t>000001.SZ</t>
  </si>
  <si>
    <t>平安银行</t>
  </si>
  <si>
    <t>300146.SZ</t>
  </si>
  <si>
    <t>汤臣倍健</t>
  </si>
  <si>
    <t>300003.SZ</t>
  </si>
  <si>
    <t>乐普医疗</t>
  </si>
  <si>
    <t>601933.SH</t>
  </si>
  <si>
    <t>永辉超市</t>
  </si>
  <si>
    <t>300498.SZ</t>
  </si>
  <si>
    <t>温氏股份</t>
  </si>
  <si>
    <t>000768.SZ</t>
  </si>
  <si>
    <t>中航飞机</t>
  </si>
  <si>
    <t>300271.SZ</t>
  </si>
  <si>
    <t>华宇软件</t>
  </si>
  <si>
    <t>600588.SH</t>
  </si>
  <si>
    <t>用友网络</t>
  </si>
  <si>
    <t>002714.SZ</t>
  </si>
  <si>
    <t>牧原股份</t>
  </si>
  <si>
    <t>002812.SZ</t>
  </si>
  <si>
    <t>恩捷股份</t>
  </si>
  <si>
    <t>601688.SH</t>
  </si>
  <si>
    <t>华泰证券</t>
  </si>
  <si>
    <t>600036.SH</t>
  </si>
  <si>
    <t>招商银行</t>
  </si>
  <si>
    <t>002142.SZ</t>
  </si>
  <si>
    <t>宁波银行</t>
  </si>
  <si>
    <t>600030.SH</t>
  </si>
  <si>
    <t>中信证券</t>
  </si>
  <si>
    <t>601155.SH</t>
  </si>
  <si>
    <t>新城控股</t>
  </si>
  <si>
    <t>601601.SH</t>
  </si>
  <si>
    <t>中国太保</t>
  </si>
  <si>
    <t>601336.SH</t>
  </si>
  <si>
    <t>新华保险</t>
  </si>
  <si>
    <t>002212.SZ</t>
  </si>
  <si>
    <t>南洋股份</t>
  </si>
  <si>
    <t>002152.SZ</t>
  </si>
  <si>
    <t>广电运通</t>
  </si>
  <si>
    <t>002594.SZ</t>
  </si>
  <si>
    <t>比亚迪</t>
  </si>
  <si>
    <t>600271.SH</t>
  </si>
  <si>
    <t>航天信息</t>
  </si>
  <si>
    <t>600872.SH</t>
  </si>
  <si>
    <t>中炬高新</t>
  </si>
  <si>
    <t>601398.SH</t>
  </si>
  <si>
    <t>工商银行</t>
  </si>
  <si>
    <t>002376.SZ</t>
  </si>
  <si>
    <t>新北洋</t>
  </si>
  <si>
    <t>600887.SH</t>
  </si>
  <si>
    <t>伊利股份</t>
  </si>
  <si>
    <t>600570.SH</t>
  </si>
  <si>
    <t>恒生电子</t>
  </si>
  <si>
    <t>603345.SH</t>
  </si>
  <si>
    <t>安井食品</t>
  </si>
  <si>
    <t>601186.SH</t>
  </si>
  <si>
    <t>中国铁建</t>
  </si>
  <si>
    <t>600547.SH</t>
  </si>
  <si>
    <t>山东黄金</t>
  </si>
  <si>
    <t>601939.SH</t>
  </si>
  <si>
    <t>建设银行</t>
  </si>
  <si>
    <t>002621.SZ</t>
  </si>
  <si>
    <t>300285.SZ</t>
  </si>
  <si>
    <t>国瓷材料</t>
  </si>
  <si>
    <t>603096.SH</t>
  </si>
  <si>
    <t>新经典</t>
  </si>
  <si>
    <t>300130.SZ</t>
  </si>
  <si>
    <t>新国都</t>
  </si>
  <si>
    <t>600176.SH</t>
  </si>
  <si>
    <t>中国巨石</t>
  </si>
  <si>
    <t>002153.SZ</t>
  </si>
  <si>
    <t>石基信息</t>
  </si>
  <si>
    <t>002271.SZ</t>
  </si>
  <si>
    <t>东方雨虹</t>
  </si>
  <si>
    <t>600519.SH</t>
  </si>
  <si>
    <t>贵州茅台</t>
  </si>
  <si>
    <t>600031.SH</t>
  </si>
  <si>
    <t>三一重工</t>
  </si>
  <si>
    <t>000858.SZ</t>
  </si>
  <si>
    <t>五粮液</t>
  </si>
  <si>
    <t>600196.SH</t>
  </si>
  <si>
    <t>复星医药</t>
  </si>
  <si>
    <t>002624.SZ</t>
  </si>
  <si>
    <t>完美世界</t>
  </si>
  <si>
    <t>000568.SZ</t>
  </si>
  <si>
    <t>泸州老窖</t>
  </si>
  <si>
    <t>002035.SZ</t>
  </si>
  <si>
    <t>华帝股份</t>
  </si>
  <si>
    <t>002174.SZ</t>
  </si>
  <si>
    <t>游族网络</t>
  </si>
  <si>
    <t>600276.SH</t>
  </si>
  <si>
    <t>恒瑞医药</t>
  </si>
  <si>
    <t>000513.SZ</t>
  </si>
  <si>
    <t>丽珠集团</t>
  </si>
  <si>
    <t>000661.SZ</t>
  </si>
  <si>
    <t>长春高新</t>
  </si>
  <si>
    <t>600529.SH</t>
  </si>
  <si>
    <t>山东药玻</t>
  </si>
  <si>
    <t>000028.SZ</t>
  </si>
  <si>
    <t>国药一致</t>
  </si>
  <si>
    <t>000963.SZ</t>
  </si>
  <si>
    <t>华东医药</t>
  </si>
  <si>
    <t>300529.SZ</t>
  </si>
  <si>
    <t>健帆生物</t>
  </si>
  <si>
    <t>300357.SZ</t>
  </si>
  <si>
    <t>我武生物</t>
  </si>
  <si>
    <t>600312.SH</t>
  </si>
  <si>
    <t>平高电气</t>
  </si>
  <si>
    <t>600967.SH</t>
  </si>
  <si>
    <t>内蒙一机</t>
  </si>
  <si>
    <t>002384.SZ</t>
  </si>
  <si>
    <t>东山精密</t>
  </si>
  <si>
    <t>002299.SZ</t>
  </si>
  <si>
    <t>圣农发展</t>
  </si>
  <si>
    <t>601019.SH</t>
  </si>
  <si>
    <t>山东出版</t>
  </si>
  <si>
    <t>300443.SZ</t>
  </si>
  <si>
    <t>金雷股份</t>
  </si>
  <si>
    <t>601766.SH</t>
  </si>
  <si>
    <t>中国中车</t>
  </si>
  <si>
    <t>603218.SH</t>
  </si>
  <si>
    <t>日月股份</t>
  </si>
  <si>
    <t>300316.SZ</t>
  </si>
  <si>
    <t>晶盛机电</t>
  </si>
  <si>
    <t>600406.SH</t>
  </si>
  <si>
    <t>国电南瑞</t>
  </si>
  <si>
    <t>601222.SH</t>
  </si>
  <si>
    <t>林洋能源</t>
  </si>
  <si>
    <t>600562.SH</t>
  </si>
  <si>
    <t>国睿科技</t>
  </si>
  <si>
    <t>002179.SZ</t>
  </si>
  <si>
    <t>中航光电</t>
  </si>
  <si>
    <t>000069.SZ</t>
  </si>
  <si>
    <t>华侨城A</t>
  </si>
  <si>
    <t>600563.SH</t>
  </si>
  <si>
    <t>法拉电子</t>
  </si>
  <si>
    <t>601857.SH</t>
  </si>
  <si>
    <t>中国石油</t>
  </si>
  <si>
    <t>601888.SH</t>
  </si>
  <si>
    <t>中国国旅</t>
  </si>
  <si>
    <t>603019.SH</t>
  </si>
  <si>
    <t>中科曙光</t>
  </si>
  <si>
    <t>300059.SZ</t>
  </si>
  <si>
    <t>东方财富</t>
  </si>
  <si>
    <t>300450.SZ</t>
  </si>
  <si>
    <t>先导智能</t>
  </si>
  <si>
    <t>002415.SZ</t>
  </si>
  <si>
    <t>海康威视</t>
  </si>
  <si>
    <t>600436.SH</t>
  </si>
  <si>
    <t>片仔癀</t>
  </si>
  <si>
    <t>600372.SH</t>
  </si>
  <si>
    <t>中航电子</t>
  </si>
  <si>
    <t>600038.SH</t>
  </si>
  <si>
    <t>中直股份</t>
  </si>
  <si>
    <t>600760.SH</t>
  </si>
  <si>
    <t>中航沈飞</t>
  </si>
  <si>
    <t>300136.SZ</t>
  </si>
  <si>
    <t>信维通信</t>
  </si>
  <si>
    <t>600622.SH</t>
  </si>
  <si>
    <t>光大嘉宝</t>
  </si>
  <si>
    <t>002020.SZ</t>
  </si>
  <si>
    <t>京新药业</t>
  </si>
  <si>
    <t>600325.SH</t>
  </si>
  <si>
    <t>华发股份</t>
  </si>
  <si>
    <t>601233.SH</t>
  </si>
  <si>
    <t>桐昆股份</t>
  </si>
  <si>
    <t>002373.SZ</t>
  </si>
  <si>
    <t>千方科技</t>
  </si>
  <si>
    <t>001979.SZ</t>
  </si>
  <si>
    <t>招商蛇口</t>
  </si>
  <si>
    <t>000538.SZ</t>
  </si>
  <si>
    <t>云南白药</t>
  </si>
  <si>
    <t>002146.SZ</t>
  </si>
  <si>
    <t>荣盛发展</t>
  </si>
  <si>
    <t>000961.SZ</t>
  </si>
  <si>
    <t>中南建设</t>
  </si>
  <si>
    <t>002120.SZ</t>
  </si>
  <si>
    <t>韵达股份</t>
  </si>
  <si>
    <t>600900.SH</t>
  </si>
  <si>
    <t>长江电力</t>
  </si>
  <si>
    <t>002439.SZ</t>
  </si>
  <si>
    <t>启明星辰</t>
  </si>
  <si>
    <t>浙江龙盛</t>
  </si>
  <si>
    <t>300347.SZ</t>
  </si>
  <si>
    <t>泰格医药</t>
  </si>
  <si>
    <t>601988.SH</t>
  </si>
  <si>
    <t>中国银行</t>
  </si>
  <si>
    <t>603816.SH</t>
  </si>
  <si>
    <t>顾家家居</t>
  </si>
  <si>
    <t>600612.SH</t>
  </si>
  <si>
    <t>老凤祥</t>
  </si>
  <si>
    <t>000876.SZ</t>
  </si>
  <si>
    <t>新希望</t>
  </si>
  <si>
    <t>600201.SH</t>
  </si>
  <si>
    <t>生物股份</t>
  </si>
  <si>
    <t>600438.SH</t>
  </si>
  <si>
    <t>通威股份</t>
  </si>
  <si>
    <t>002311.SZ</t>
  </si>
  <si>
    <t>海大集团</t>
  </si>
  <si>
    <t>002746.SZ</t>
  </si>
  <si>
    <t>仙坛股份</t>
  </si>
  <si>
    <t>600309.SH</t>
  </si>
  <si>
    <t>万华化学</t>
  </si>
  <si>
    <t>603338.SH</t>
  </si>
  <si>
    <t>浙江鼎力</t>
  </si>
  <si>
    <t>002419.SZ</t>
  </si>
  <si>
    <t>天虹股份</t>
  </si>
  <si>
    <t>002465.SZ</t>
  </si>
  <si>
    <t>海格通信</t>
  </si>
  <si>
    <t>300144.SZ</t>
  </si>
  <si>
    <t>宋城演艺</t>
  </si>
  <si>
    <t>300284.SZ</t>
  </si>
  <si>
    <t>苏交科</t>
  </si>
  <si>
    <t>300188.SZ</t>
  </si>
  <si>
    <t>美亚柏科</t>
  </si>
  <si>
    <t>603228.SH</t>
  </si>
  <si>
    <t>景旺电子</t>
  </si>
  <si>
    <t>002368.SZ</t>
  </si>
  <si>
    <t>太极股份</t>
  </si>
  <si>
    <t>300454.SZ</t>
  </si>
  <si>
    <t>深信服</t>
  </si>
  <si>
    <t>300253.SZ</t>
  </si>
  <si>
    <t>卫宁健康</t>
  </si>
  <si>
    <t>锐科激光</t>
  </si>
  <si>
    <t>000338.SZ</t>
  </si>
  <si>
    <t>潍柴动力</t>
  </si>
  <si>
    <t>002025.SZ</t>
  </si>
  <si>
    <t>航天电器</t>
  </si>
  <si>
    <t>002013.SZ</t>
  </si>
  <si>
    <t>中航机电</t>
  </si>
  <si>
    <t>600990.SH</t>
  </si>
  <si>
    <t>四创电子</t>
  </si>
  <si>
    <t>300365.SZ</t>
  </si>
  <si>
    <t>恒华科技</t>
  </si>
  <si>
    <t>002281.SZ</t>
  </si>
  <si>
    <t>光迅科技</t>
  </si>
  <si>
    <t>002463.SZ</t>
  </si>
  <si>
    <t>沪电股份</t>
  </si>
  <si>
    <t>300383.SZ</t>
  </si>
  <si>
    <t>光环新网</t>
  </si>
  <si>
    <t>002372.SZ</t>
  </si>
  <si>
    <t>伟星新材</t>
  </si>
  <si>
    <t>603899.SH</t>
  </si>
  <si>
    <t>晨光文具</t>
  </si>
  <si>
    <t>300408.SZ</t>
  </si>
  <si>
    <t>三环集团</t>
  </si>
  <si>
    <t>002138.SZ</t>
  </si>
  <si>
    <t>顺络电子</t>
  </si>
  <si>
    <t>300207.SZ</t>
  </si>
  <si>
    <t>欣旺达</t>
  </si>
  <si>
    <t>600885.SH</t>
  </si>
  <si>
    <t>宏发股份</t>
  </si>
  <si>
    <t>603989.SH</t>
  </si>
  <si>
    <t>艾华集团</t>
  </si>
  <si>
    <t>300124.SZ</t>
  </si>
  <si>
    <t>汇川技术</t>
  </si>
  <si>
    <t>601799.SH</t>
  </si>
  <si>
    <t>星宇股份</t>
  </si>
  <si>
    <t>002831.SZ</t>
  </si>
  <si>
    <t>裕同科技</t>
  </si>
  <si>
    <t>300616.SZ</t>
  </si>
  <si>
    <t>尚品宅配</t>
  </si>
  <si>
    <t>603337.SH</t>
  </si>
  <si>
    <t>杰克股份</t>
  </si>
  <si>
    <t>002050.SZ</t>
  </si>
  <si>
    <t>三花智控</t>
  </si>
  <si>
    <t>600028.SH</t>
  </si>
  <si>
    <t>中国石化</t>
  </si>
  <si>
    <t>601877.SH</t>
  </si>
  <si>
    <t>正泰电器</t>
  </si>
  <si>
    <t>002916.SZ</t>
  </si>
  <si>
    <t>深南电路</t>
  </si>
  <si>
    <t>300122.SZ</t>
  </si>
  <si>
    <t>智飞生物</t>
  </si>
  <si>
    <t>601607.SH</t>
  </si>
  <si>
    <t>上海医药</t>
  </si>
  <si>
    <t>600297.SH</t>
  </si>
  <si>
    <t>广汇汽车</t>
  </si>
  <si>
    <t>600340.SH</t>
  </si>
  <si>
    <t>华夏幸福</t>
  </si>
  <si>
    <t>002024.SZ</t>
  </si>
  <si>
    <t>苏宁易购</t>
  </si>
  <si>
    <t>300203.SZ</t>
  </si>
  <si>
    <t>聚光科技</t>
  </si>
  <si>
    <t>300078.SZ</t>
  </si>
  <si>
    <t>思创医惠</t>
  </si>
  <si>
    <t>300012.SZ</t>
  </si>
  <si>
    <t>华测检测</t>
  </si>
  <si>
    <t>601021.SH</t>
  </si>
  <si>
    <t>春秋航空</t>
  </si>
  <si>
    <t>603885.SH</t>
  </si>
  <si>
    <t>吉祥航空</t>
  </si>
  <si>
    <t>600332.SH</t>
  </si>
  <si>
    <t>白云山</t>
  </si>
  <si>
    <t>300274.SZ</t>
  </si>
  <si>
    <t>阳光电源</t>
  </si>
  <si>
    <t>000671.SZ</t>
  </si>
  <si>
    <t>阳光城</t>
  </si>
  <si>
    <t>600489.SH</t>
  </si>
  <si>
    <t>中金黄金</t>
  </si>
  <si>
    <t>002912.SZ</t>
  </si>
  <si>
    <t>中新赛克</t>
  </si>
  <si>
    <t>000681.SZ</t>
  </si>
  <si>
    <t>视觉中国</t>
  </si>
  <si>
    <t>300413.SZ</t>
  </si>
  <si>
    <t>芒果超媒</t>
  </si>
  <si>
    <t>300724.SZ</t>
  </si>
  <si>
    <t>捷佳伟创</t>
  </si>
  <si>
    <t>600845.SH</t>
  </si>
  <si>
    <t>宝信软件</t>
  </si>
  <si>
    <t>600373.SH</t>
  </si>
  <si>
    <t>中文传媒</t>
  </si>
  <si>
    <t>603588.SH</t>
  </si>
  <si>
    <t>高能环境</t>
  </si>
  <si>
    <t>603568.SH</t>
  </si>
  <si>
    <t>伟明环保</t>
  </si>
  <si>
    <t>600380.SH</t>
  </si>
  <si>
    <t>健康元</t>
  </si>
  <si>
    <t>300723.SZ</t>
  </si>
  <si>
    <t>一品红</t>
  </si>
  <si>
    <t>002901.SZ</t>
  </si>
  <si>
    <t>大博医疗</t>
  </si>
  <si>
    <t>300628.SZ</t>
  </si>
  <si>
    <t>亿联网络</t>
  </si>
  <si>
    <t>600383.SH</t>
  </si>
  <si>
    <t>金地集团</t>
  </si>
  <si>
    <t>600548.SH</t>
  </si>
  <si>
    <t>深高速</t>
  </si>
  <si>
    <t>300572.SZ</t>
  </si>
  <si>
    <t>安车检测</t>
  </si>
  <si>
    <t>601965.SH</t>
  </si>
  <si>
    <t>中国汽研</t>
  </si>
  <si>
    <t>002557.SZ</t>
  </si>
  <si>
    <t>洽洽食品</t>
  </si>
  <si>
    <t>山东赫达</t>
  </si>
  <si>
    <t>002511.SZ</t>
  </si>
  <si>
    <t>中顺洁柔</t>
  </si>
  <si>
    <t>603708.SH</t>
  </si>
  <si>
    <t>家家悦</t>
  </si>
  <si>
    <t>300017.SZ</t>
  </si>
  <si>
    <t>网宿科技</t>
  </si>
  <si>
    <t>002929.SZ</t>
  </si>
  <si>
    <t>002792.SZ</t>
  </si>
  <si>
    <t>通宇通讯</t>
  </si>
  <si>
    <t>300595.SZ</t>
  </si>
  <si>
    <t>欧普康视</t>
  </si>
  <si>
    <t>600511.SH</t>
  </si>
  <si>
    <t>国药股份</t>
  </si>
  <si>
    <t>300630.SZ</t>
  </si>
  <si>
    <t>普利制药</t>
  </si>
  <si>
    <t>002007.SZ</t>
  </si>
  <si>
    <t>华兰生物</t>
  </si>
  <si>
    <t>002223.SZ</t>
  </si>
  <si>
    <t>鱼跃医疗</t>
  </si>
  <si>
    <t>600859.SH</t>
  </si>
  <si>
    <t>王府井</t>
  </si>
  <si>
    <t>600757.SH</t>
  </si>
  <si>
    <t>长江传媒</t>
  </si>
  <si>
    <t>600507.SH</t>
  </si>
  <si>
    <t>方大特钢</t>
  </si>
  <si>
    <t>603808.SH</t>
  </si>
  <si>
    <t>歌力思</t>
  </si>
  <si>
    <t>600298.SH</t>
  </si>
  <si>
    <t>安琪酵母</t>
  </si>
  <si>
    <t>002507.SZ</t>
  </si>
  <si>
    <t>涪陵榨菜</t>
  </si>
  <si>
    <t>002727.SZ</t>
  </si>
  <si>
    <t>一心堂</t>
  </si>
  <si>
    <t>600426.SH</t>
  </si>
  <si>
    <t>华鲁恒升</t>
  </si>
  <si>
    <t>002410.SZ</t>
  </si>
  <si>
    <t>广联达</t>
  </si>
  <si>
    <t>000656.SZ</t>
  </si>
  <si>
    <t>金科股份</t>
  </si>
  <si>
    <t>600000.SH</t>
  </si>
  <si>
    <t>浦发银行</t>
  </si>
  <si>
    <t>1398.HK</t>
  </si>
  <si>
    <t>2601.HK</t>
  </si>
  <si>
    <t>0700.HK</t>
  </si>
  <si>
    <t>腾讯控股</t>
  </si>
  <si>
    <t>2020.HK</t>
  </si>
  <si>
    <t>安踏体育</t>
  </si>
  <si>
    <t>300010.SZ</t>
  </si>
  <si>
    <t>立思辰</t>
  </si>
  <si>
    <t>000968.SZ</t>
  </si>
  <si>
    <t>蓝焰控股</t>
  </si>
  <si>
    <t>000902.SZ</t>
  </si>
  <si>
    <t>新洋丰</t>
  </si>
  <si>
    <t>600161.SH</t>
  </si>
  <si>
    <t>天坛生物</t>
  </si>
  <si>
    <t>002032.SZ</t>
  </si>
  <si>
    <t>苏泊尔</t>
  </si>
  <si>
    <t>300760.SZ</t>
  </si>
  <si>
    <t>迈瑞医疗</t>
  </si>
  <si>
    <t>300476.SZ</t>
  </si>
  <si>
    <t>胜宏科技</t>
  </si>
  <si>
    <t>1169.HK</t>
  </si>
  <si>
    <t>海尔电器</t>
  </si>
  <si>
    <t>0268.HK</t>
  </si>
  <si>
    <t>金蝶国际</t>
  </si>
  <si>
    <t>603833.SH</t>
  </si>
  <si>
    <t>欧派家居</t>
  </si>
  <si>
    <t>002747.SZ</t>
  </si>
  <si>
    <t>埃斯顿</t>
  </si>
  <si>
    <t>000776.SZ</t>
  </si>
  <si>
    <t>广发证券</t>
  </si>
  <si>
    <t>600009.SH</t>
  </si>
  <si>
    <t>上海机场</t>
  </si>
  <si>
    <t>0288.HK</t>
  </si>
  <si>
    <t>万洲国际</t>
  </si>
  <si>
    <t>0939.HK</t>
  </si>
  <si>
    <t>2669.HK</t>
  </si>
  <si>
    <t>中海物业</t>
  </si>
  <si>
    <t>3613.HK</t>
  </si>
  <si>
    <t>同仁堂国药</t>
  </si>
  <si>
    <t>1918.HK</t>
  </si>
  <si>
    <t>融创中国</t>
  </si>
  <si>
    <t>002475.SZ</t>
  </si>
  <si>
    <t>立讯精密</t>
  </si>
  <si>
    <t>002202.SZ</t>
  </si>
  <si>
    <t>金风科技</t>
  </si>
  <si>
    <t>300047.SZ</t>
  </si>
  <si>
    <t>天源迪科</t>
  </si>
  <si>
    <t>300558.SZ</t>
  </si>
  <si>
    <t>贝达药业</t>
  </si>
  <si>
    <t>002705.SZ</t>
  </si>
  <si>
    <t>新宝股份</t>
  </si>
  <si>
    <t>002838.SZ</t>
  </si>
  <si>
    <t>道恩股份</t>
  </si>
  <si>
    <t>300577.SZ</t>
  </si>
  <si>
    <t>开润股份</t>
  </si>
  <si>
    <t>002851.SZ</t>
  </si>
  <si>
    <t>麦格米特</t>
  </si>
  <si>
    <t>1071.HK</t>
  </si>
  <si>
    <t>华电国际电力股份</t>
  </si>
  <si>
    <t>600486.SH</t>
  </si>
  <si>
    <t>扬农化工</t>
  </si>
  <si>
    <t>300054.SZ</t>
  </si>
  <si>
    <t>鼎龙股份</t>
  </si>
  <si>
    <t>601100.SH</t>
  </si>
  <si>
    <t>恒立液压</t>
  </si>
  <si>
    <t>600997.SH</t>
  </si>
  <si>
    <t>开滦股份</t>
  </si>
  <si>
    <t>002110.SZ</t>
  </si>
  <si>
    <t>三钢闽光</t>
  </si>
  <si>
    <t>600690.SH</t>
  </si>
  <si>
    <t>000999.SZ</t>
  </si>
  <si>
    <t>华润三九</t>
  </si>
  <si>
    <t>000726.SZ</t>
  </si>
  <si>
    <t>鲁泰A</t>
  </si>
  <si>
    <t>600085.SH</t>
  </si>
  <si>
    <t>同仁堂</t>
  </si>
  <si>
    <t>300685.SZ</t>
  </si>
  <si>
    <t>艾德生物</t>
  </si>
  <si>
    <t>600267.SH</t>
  </si>
  <si>
    <t>海正药业</t>
  </si>
  <si>
    <t>002352.SZ</t>
  </si>
  <si>
    <t>顺丰控股</t>
  </si>
  <si>
    <t>002422.SZ</t>
  </si>
  <si>
    <t>科伦药业</t>
  </si>
  <si>
    <t>002027.SZ</t>
  </si>
  <si>
    <t>分众传媒</t>
  </si>
  <si>
    <t>002008.SZ</t>
  </si>
  <si>
    <t>大族激光</t>
  </si>
  <si>
    <t>603707.SH</t>
  </si>
  <si>
    <t>健友股份</t>
  </si>
  <si>
    <t>600873.SH</t>
  </si>
  <si>
    <t>梅花生物</t>
  </si>
  <si>
    <t>002382.SZ</t>
  </si>
  <si>
    <t>蓝帆医疗</t>
  </si>
  <si>
    <t>600856.SH</t>
  </si>
  <si>
    <t>300420.SZ</t>
  </si>
  <si>
    <t>五洋停车</t>
  </si>
  <si>
    <t>300001.SZ</t>
  </si>
  <si>
    <t>特锐德</t>
  </si>
  <si>
    <t>300601.SZ</t>
  </si>
  <si>
    <t>康泰生物</t>
  </si>
  <si>
    <t>601899.SH</t>
  </si>
  <si>
    <t>紫金矿业</t>
  </si>
  <si>
    <t>300015.SZ</t>
  </si>
  <si>
    <t>爱尔眼科</t>
  </si>
  <si>
    <t>000860.SZ</t>
  </si>
  <si>
    <t>顺鑫农业</t>
  </si>
  <si>
    <t>002572.SZ</t>
  </si>
  <si>
    <t>索菲亚</t>
  </si>
  <si>
    <t>300348.SZ</t>
  </si>
  <si>
    <t>长亮科技</t>
  </si>
  <si>
    <t>603589.SH</t>
  </si>
  <si>
    <t>口子窖</t>
  </si>
  <si>
    <t>002821.SZ</t>
  </si>
  <si>
    <t>凯莱英</t>
  </si>
  <si>
    <t>300009.SZ</t>
  </si>
  <si>
    <t>安科生物</t>
  </si>
  <si>
    <t>300750.SZ</t>
  </si>
  <si>
    <t>宁德时代</t>
  </si>
  <si>
    <t>603939.SH</t>
  </si>
  <si>
    <t>益丰药房</t>
  </si>
  <si>
    <t>600763.SH</t>
  </si>
  <si>
    <t>通策医疗</t>
  </si>
  <si>
    <t>300014.SZ</t>
  </si>
  <si>
    <t>亿纬锂能</t>
  </si>
  <si>
    <t>002371.SZ</t>
  </si>
  <si>
    <t>北方华创</t>
  </si>
  <si>
    <t>600566.SH</t>
  </si>
  <si>
    <t>济川药业</t>
  </si>
  <si>
    <t>002304.SZ</t>
  </si>
  <si>
    <t>洋河股份</t>
  </si>
  <si>
    <t>000596.SZ</t>
  </si>
  <si>
    <t>古井贡酒</t>
  </si>
  <si>
    <t>002659.SZ</t>
  </si>
  <si>
    <t>凯文教育</t>
  </si>
  <si>
    <t>300633.SZ</t>
  </si>
  <si>
    <t>开立医疗</t>
  </si>
  <si>
    <t>603605.SH</t>
  </si>
  <si>
    <t>珀莱雅</t>
  </si>
  <si>
    <t>002707.SZ</t>
  </si>
  <si>
    <t>众信旅游</t>
  </si>
  <si>
    <t>600305.SH</t>
  </si>
  <si>
    <t>恒顺醋业</t>
  </si>
  <si>
    <t>600600.SH</t>
  </si>
  <si>
    <t>青岛啤酒</t>
  </si>
  <si>
    <t>601211.SH</t>
  </si>
  <si>
    <t>国泰君安</t>
  </si>
  <si>
    <t>300296.SZ</t>
  </si>
  <si>
    <t>利亚德</t>
  </si>
  <si>
    <t>002614.SZ</t>
  </si>
  <si>
    <t>奥佳华</t>
  </si>
  <si>
    <t>600729.SH</t>
  </si>
  <si>
    <t>重庆百货</t>
  </si>
  <si>
    <t>2607.HK</t>
  </si>
  <si>
    <t>002048.SZ</t>
  </si>
  <si>
    <t>宁波华翔</t>
  </si>
  <si>
    <t>1458.HK</t>
  </si>
  <si>
    <t>周黑鸭</t>
  </si>
  <si>
    <t>300559.SZ</t>
  </si>
  <si>
    <t>佳发教育</t>
  </si>
  <si>
    <t>600801.SH</t>
  </si>
  <si>
    <t>华新水泥</t>
  </si>
  <si>
    <t>603043.SH</t>
  </si>
  <si>
    <t>广州酒家</t>
  </si>
  <si>
    <t>300170.SZ</t>
  </si>
  <si>
    <t>汉得信息</t>
  </si>
  <si>
    <t>002878.SZ</t>
  </si>
  <si>
    <t>元隆雅图</t>
  </si>
  <si>
    <t>002157.SZ</t>
  </si>
  <si>
    <t>正邦科技</t>
  </si>
  <si>
    <t>601668.SH</t>
  </si>
  <si>
    <t>中国建筑</t>
  </si>
  <si>
    <t>000429.SZ</t>
  </si>
  <si>
    <t>粤高速A</t>
  </si>
  <si>
    <t>601328.SH</t>
  </si>
  <si>
    <t>交通银行</t>
  </si>
  <si>
    <t>大亚圣象</t>
  </si>
  <si>
    <t>兰花科创</t>
  </si>
  <si>
    <t>603678.SH</t>
  </si>
  <si>
    <t>火炬电子</t>
  </si>
  <si>
    <t>002191.SZ</t>
  </si>
  <si>
    <t>劲嘉股份</t>
  </si>
  <si>
    <t>000786.SZ</t>
  </si>
  <si>
    <t>北新建材</t>
  </si>
  <si>
    <t>603517.SH</t>
  </si>
  <si>
    <t>绝味食品</t>
  </si>
  <si>
    <t>600132.SH</t>
  </si>
  <si>
    <t>重庆啤酒</t>
  </si>
  <si>
    <t>300567.SZ</t>
  </si>
  <si>
    <t>精测电子</t>
  </si>
  <si>
    <t>002690.SZ</t>
  </si>
  <si>
    <t>美亚光电</t>
  </si>
  <si>
    <t>002458.SZ</t>
  </si>
  <si>
    <t>益生股份</t>
  </si>
  <si>
    <t>002124.SZ</t>
  </si>
  <si>
    <t>天邦股份</t>
  </si>
  <si>
    <t>600984.SH</t>
  </si>
  <si>
    <t>建设机械</t>
  </si>
  <si>
    <t>603601.SH</t>
  </si>
  <si>
    <t>再升科技</t>
  </si>
  <si>
    <t>601966.SH</t>
  </si>
  <si>
    <t>玲珑轮胎</t>
  </si>
  <si>
    <t>600809.SH</t>
  </si>
  <si>
    <t>山西汾酒</t>
  </si>
  <si>
    <t>000049.SZ</t>
  </si>
  <si>
    <t>德赛电池</t>
  </si>
  <si>
    <t>000703.SZ</t>
  </si>
  <si>
    <t>恒逸石化</t>
  </si>
  <si>
    <t>002236.SZ</t>
  </si>
  <si>
    <t>大华股份</t>
  </si>
  <si>
    <t>000983.SZ</t>
  </si>
  <si>
    <t>西山煤电</t>
  </si>
  <si>
    <t>603444.SH</t>
  </si>
  <si>
    <t>吉比特</t>
  </si>
  <si>
    <t>300502.SZ</t>
  </si>
  <si>
    <t>新易盛</t>
  </si>
  <si>
    <t>600025.SH</t>
  </si>
  <si>
    <t>华能水电</t>
  </si>
  <si>
    <t>300385.SZ</t>
  </si>
  <si>
    <t>雪浪环境</t>
  </si>
  <si>
    <t>603377.SH</t>
  </si>
  <si>
    <t>东方时尚</t>
  </si>
  <si>
    <t>002129.SZ</t>
  </si>
  <si>
    <t>中环股份</t>
  </si>
  <si>
    <t>300550.SZ</t>
  </si>
  <si>
    <t>和仁科技</t>
  </si>
  <si>
    <t>603259.SH</t>
  </si>
  <si>
    <t>药明康德</t>
  </si>
  <si>
    <t>300725.SZ</t>
  </si>
  <si>
    <t>药石科技</t>
  </si>
  <si>
    <t>拓普集团</t>
  </si>
  <si>
    <t>长海股份</t>
  </si>
  <si>
    <t>300451.SZ</t>
  </si>
  <si>
    <t>创业慧康</t>
  </si>
  <si>
    <t>603986.SH</t>
  </si>
  <si>
    <t>兆易创新</t>
  </si>
  <si>
    <t>600606.SH</t>
  </si>
  <si>
    <t>绿地控股</t>
  </si>
  <si>
    <t>000977.SZ</t>
  </si>
  <si>
    <t>浪潮信息</t>
  </si>
  <si>
    <t>601009.SH</t>
  </si>
  <si>
    <t>南京银行</t>
  </si>
  <si>
    <t>002563.SZ</t>
  </si>
  <si>
    <t>森马服饰</t>
  </si>
  <si>
    <t>603369.SH</t>
  </si>
  <si>
    <t>今世缘</t>
  </si>
  <si>
    <t>600029.SH</t>
  </si>
  <si>
    <t>南方航空</t>
  </si>
  <si>
    <t>601111.SH</t>
  </si>
  <si>
    <t>中国国航</t>
  </si>
  <si>
    <t>600115.SH</t>
  </si>
  <si>
    <t>东方航空</t>
  </si>
  <si>
    <t>300571.SZ</t>
  </si>
  <si>
    <t>平治信息</t>
  </si>
  <si>
    <t>002555.SZ</t>
  </si>
  <si>
    <t>三七互娱</t>
  </si>
  <si>
    <t>600837.SH</t>
  </si>
  <si>
    <t>海通证券</t>
  </si>
  <si>
    <t>300482.SZ</t>
  </si>
  <si>
    <t>万孚生物</t>
  </si>
  <si>
    <t>002353.SZ</t>
  </si>
  <si>
    <t>杰瑞股份</t>
  </si>
  <si>
    <t>2196.HK</t>
  </si>
  <si>
    <t>000547.SZ</t>
  </si>
  <si>
    <t>航天发展</t>
  </si>
  <si>
    <t>600536.SH</t>
  </si>
  <si>
    <t>中国软件</t>
  </si>
  <si>
    <t>601128.SH</t>
  </si>
  <si>
    <t>常熟银行</t>
  </si>
  <si>
    <t>603393.SH</t>
  </si>
  <si>
    <t>新天然气</t>
  </si>
  <si>
    <t>600050.SH</t>
  </si>
  <si>
    <t>中国联通</t>
  </si>
  <si>
    <t>600567.SH</t>
  </si>
  <si>
    <t>山鹰纸业</t>
  </si>
  <si>
    <t>601117.SH</t>
  </si>
  <si>
    <t>中国化学</t>
  </si>
  <si>
    <t>600795.SH</t>
  </si>
  <si>
    <t>国电电力</t>
  </si>
  <si>
    <t>603883.SH</t>
  </si>
  <si>
    <t>老百姓</t>
  </si>
  <si>
    <t>pre.HEAVILYHELDSTOCKTONAV</t>
  </si>
  <si>
    <t>pre.FUNDNOOFSTOCKS</t>
  </si>
  <si>
    <t>(空白)</t>
  </si>
  <si>
    <t>总计</t>
  </si>
  <si>
    <t>rPath</t>
    <phoneticPr fontId="1" type="noConversion"/>
  </si>
  <si>
    <t>path</t>
    <phoneticPr fontId="1" type="noConversion"/>
  </si>
  <si>
    <t>fPath</t>
    <phoneticPr fontId="1" type="noConversion"/>
  </si>
  <si>
    <t>Name</t>
    <phoneticPr fontId="1" type="noConversion"/>
  </si>
  <si>
    <t>funds.xlsx</t>
    <phoneticPr fontId="1" type="noConversion"/>
  </si>
  <si>
    <t>重仓基金个数</t>
  </si>
  <si>
    <t>股票名</t>
  </si>
  <si>
    <t>&gt;1%总股本</t>
  </si>
  <si>
    <t>N</t>
  </si>
  <si>
    <t>P</t>
  </si>
  <si>
    <t>股票名</t>
    <phoneticPr fontId="1" type="noConversion"/>
  </si>
  <si>
    <t>scode</t>
  </si>
  <si>
    <t>sname</t>
  </si>
  <si>
    <t>code</t>
  </si>
  <si>
    <t>enter</t>
  </si>
  <si>
    <t>quit</t>
  </si>
  <si>
    <t>计数项:enter</t>
  </si>
  <si>
    <t>计数项:quit</t>
  </si>
  <si>
    <t>变化数</t>
    <phoneticPr fontId="1" type="noConversion"/>
  </si>
  <si>
    <t>进入</t>
    <phoneticPr fontId="1" type="noConversion"/>
  </si>
  <si>
    <t>退出</t>
    <phoneticPr fontId="1" type="noConversion"/>
  </si>
  <si>
    <t>000411.OF</t>
  </si>
  <si>
    <t>美吉姆</t>
  </si>
  <si>
    <t>000577.OF</t>
  </si>
  <si>
    <t>002508.SZ</t>
  </si>
  <si>
    <t>老板电器</t>
  </si>
  <si>
    <t>000688.OF</t>
  </si>
  <si>
    <t>600897.SH</t>
  </si>
  <si>
    <t>厦门空港</t>
  </si>
  <si>
    <t>000974.OF</t>
  </si>
  <si>
    <t>600170.SH</t>
  </si>
  <si>
    <t>上海建工</t>
  </si>
  <si>
    <t>003745.OF</t>
  </si>
  <si>
    <t>005911.OF</t>
  </si>
  <si>
    <t>006397.OF</t>
  </si>
  <si>
    <t>162703.SZ</t>
  </si>
  <si>
    <t>300661.SZ</t>
  </si>
  <si>
    <t>圣邦股份</t>
  </si>
  <si>
    <t>002488.SZ</t>
  </si>
  <si>
    <t>金固股份</t>
  </si>
  <si>
    <t>260111.OF</t>
  </si>
  <si>
    <t>260117.OF</t>
  </si>
  <si>
    <t>270025.OF</t>
  </si>
  <si>
    <t>376510.OF</t>
  </si>
  <si>
    <t>519979.OF</t>
  </si>
  <si>
    <t>960001.OF</t>
  </si>
  <si>
    <t>300033.SZ</t>
  </si>
  <si>
    <t>同花顺</t>
  </si>
  <si>
    <t>002832.SZ</t>
  </si>
  <si>
    <t>比音勒芬</t>
  </si>
  <si>
    <t>000425.SZ</t>
  </si>
  <si>
    <t>徐工机械</t>
  </si>
  <si>
    <t>002773.SZ</t>
  </si>
  <si>
    <t>康弘药业</t>
  </si>
  <si>
    <t>002695.SZ</t>
  </si>
  <si>
    <t>煌上煌</t>
  </si>
  <si>
    <t>300496.SZ</t>
  </si>
  <si>
    <t>中科创达</t>
  </si>
  <si>
    <t>002607.SZ</t>
  </si>
  <si>
    <t>中公教育</t>
  </si>
  <si>
    <t>002092.SZ</t>
  </si>
  <si>
    <t>中泰化学</t>
  </si>
  <si>
    <t>002920.SZ</t>
  </si>
  <si>
    <t>德赛西威</t>
  </si>
  <si>
    <t>603666.SH</t>
  </si>
  <si>
    <t>亿嘉和</t>
  </si>
  <si>
    <t>600362.SH</t>
  </si>
  <si>
    <t>江西铜业</t>
  </si>
  <si>
    <t>移为通信</t>
  </si>
  <si>
    <t>002001.SZ</t>
  </si>
  <si>
    <t>新和成</t>
  </si>
  <si>
    <t>002709.SZ</t>
  </si>
  <si>
    <t>天赐材料</t>
  </si>
  <si>
    <t>300699.SZ</t>
  </si>
  <si>
    <t>光威复材</t>
  </si>
  <si>
    <t>000733.SZ</t>
  </si>
  <si>
    <t>振华科技</t>
  </si>
  <si>
    <t>002648.SZ</t>
  </si>
  <si>
    <t>卫星石化</t>
  </si>
  <si>
    <t>002258.SZ</t>
  </si>
  <si>
    <t>利尔化学</t>
  </si>
  <si>
    <t>600694.SH</t>
  </si>
  <si>
    <t>大商股份</t>
  </si>
  <si>
    <t>603882.SH</t>
  </si>
  <si>
    <t>金域医学</t>
  </si>
  <si>
    <t>巨星科技</t>
  </si>
  <si>
    <t>002405.SZ</t>
  </si>
  <si>
    <t>四维图新</t>
  </si>
  <si>
    <t>002049.SZ</t>
  </si>
  <si>
    <t>紫光国微</t>
  </si>
  <si>
    <t>300578.SZ</t>
  </si>
  <si>
    <t>会畅通讯</t>
  </si>
  <si>
    <t>002777.SZ</t>
  </si>
  <si>
    <t>久远银海</t>
  </si>
  <si>
    <t>600055.SH</t>
  </si>
  <si>
    <t>万东医疗</t>
  </si>
  <si>
    <t>300363.SZ</t>
  </si>
  <si>
    <t>博腾股份</t>
  </si>
  <si>
    <t>002293.SZ</t>
  </si>
  <si>
    <t>罗莱生活</t>
  </si>
  <si>
    <t>3968.HK</t>
  </si>
  <si>
    <t>1299.HK</t>
  </si>
  <si>
    <t>友邦保险</t>
  </si>
  <si>
    <t>2318.HK</t>
  </si>
  <si>
    <t>0388.HK</t>
  </si>
  <si>
    <t>香港交易所</t>
  </si>
  <si>
    <t>300034.SZ</t>
  </si>
  <si>
    <t>钢研高纳</t>
  </si>
  <si>
    <t>600742.SH</t>
  </si>
  <si>
    <t>一汽富维</t>
  </si>
  <si>
    <t>000951.SZ</t>
  </si>
  <si>
    <t>中国重汽</t>
  </si>
  <si>
    <t>002938.SZ</t>
  </si>
  <si>
    <t>鹏鼎控股</t>
  </si>
  <si>
    <t>601958.SH</t>
  </si>
  <si>
    <t>金钼股份</t>
  </si>
  <si>
    <t>601377.SH</t>
  </si>
  <si>
    <t>兴业证券</t>
  </si>
  <si>
    <t>1177.HK</t>
  </si>
  <si>
    <t>中国生物制药</t>
  </si>
  <si>
    <t>6030.HK</t>
  </si>
  <si>
    <t>0921.HK</t>
  </si>
  <si>
    <t>海信家电</t>
  </si>
  <si>
    <t>1336.HK</t>
  </si>
  <si>
    <t>000157.SZ</t>
  </si>
  <si>
    <t>中联重科</t>
  </si>
  <si>
    <t>603985.SH</t>
  </si>
  <si>
    <t>恒润股份</t>
  </si>
  <si>
    <t>002205.SZ</t>
  </si>
  <si>
    <t>国统股份</t>
  </si>
  <si>
    <t>603711.SH</t>
  </si>
  <si>
    <t>香飘飘</t>
  </si>
  <si>
    <t>000550.SZ</t>
  </si>
  <si>
    <t>江铃汽车</t>
  </si>
  <si>
    <t>300761.SZ</t>
  </si>
  <si>
    <t>立华股份</t>
  </si>
  <si>
    <t>002567.SZ</t>
  </si>
  <si>
    <t>唐人神</t>
  </si>
  <si>
    <t>600004.SH</t>
  </si>
  <si>
    <t>白云机场</t>
  </si>
  <si>
    <t>603690.SH</t>
  </si>
  <si>
    <t>至纯科技</t>
  </si>
  <si>
    <t>300394.SZ</t>
  </si>
  <si>
    <t>天孚通信</t>
  </si>
  <si>
    <t>601828.SH</t>
  </si>
  <si>
    <t>美凯龙</t>
  </si>
  <si>
    <t>600985.SH</t>
  </si>
  <si>
    <t>淮北矿业</t>
  </si>
  <si>
    <t>600068.SH</t>
  </si>
  <si>
    <t>葛洲坝</t>
  </si>
  <si>
    <t>000799.SZ</t>
  </si>
  <si>
    <t>酒鬼酒</t>
  </si>
  <si>
    <t>603127.SH</t>
  </si>
  <si>
    <t>昭衍新药</t>
  </si>
  <si>
    <t>迪安诊断</t>
  </si>
  <si>
    <t>岷江水电</t>
  </si>
  <si>
    <t>603960.SH</t>
  </si>
  <si>
    <t>克来机电</t>
  </si>
  <si>
    <t>300751.SZ</t>
  </si>
  <si>
    <t>迈为股份</t>
  </si>
  <si>
    <t>何晓春,雷志勇</t>
  </si>
  <si>
    <t>徐喻军</t>
  </si>
  <si>
    <t>景顺长城优质成长股票型证券投资基金</t>
  </si>
  <si>
    <t>陈一峰</t>
  </si>
  <si>
    <t>安信价值精选股票型证券投资基金</t>
  </si>
  <si>
    <t>景顺长城研究精选股票型证券投资基金</t>
  </si>
  <si>
    <t>安信消费医药主题股票型证券投资基金</t>
  </si>
  <si>
    <t>刘格菘</t>
  </si>
  <si>
    <t>广发多元新兴股票型证券投资基金</t>
  </si>
  <si>
    <t>上投摩根大盘蓝筹股票型证券投资基金</t>
  </si>
  <si>
    <t>鄢耀,王君正</t>
  </si>
  <si>
    <t>广发双擎升级混合型证券投资基金</t>
  </si>
  <si>
    <t>安昀</t>
  </si>
  <si>
    <t>长信内需成长混合型证券投资基金</t>
  </si>
  <si>
    <t>广发小盘成长混合型证券投资基金(LOF)</t>
  </si>
  <si>
    <t>徐喻军,万梦</t>
  </si>
  <si>
    <t>景顺长城公司治理混合型证券投资基金</t>
  </si>
  <si>
    <t>景顺长城支柱产业混合型证券投资基金</t>
  </si>
  <si>
    <t>广发行业领先混合型证券投资基金</t>
  </si>
  <si>
    <t>FUND_FULLNAME</t>
  </si>
  <si>
    <t>FUND_FIRSTINVESTTYPE</t>
  </si>
  <si>
    <t>FUND_INVESTTYPE</t>
  </si>
  <si>
    <t>FUND_TYPE</t>
  </si>
  <si>
    <t>FUND_TRACKINDEXCODE</t>
  </si>
  <si>
    <t>FUND_ETFWINDCODE</t>
  </si>
  <si>
    <t>PRT_NETASSET</t>
  </si>
  <si>
    <t>FUND_THEMETYPE</t>
  </si>
  <si>
    <t>混合型基金</t>
  </si>
  <si>
    <t>偏股混合型基金</t>
  </si>
  <si>
    <t>契约型开放式</t>
  </si>
  <si>
    <t>000003.OF</t>
  </si>
  <si>
    <t>中海可转换债券债券型证券投资基金</t>
  </si>
  <si>
    <t>债券型基金</t>
  </si>
  <si>
    <t>混合债券型二级基金</t>
  </si>
  <si>
    <t>000004.OF</t>
  </si>
  <si>
    <t>000005.OF</t>
  </si>
  <si>
    <t>嘉实增强信用定期开放债券型证券投资基金</t>
  </si>
  <si>
    <t>中长期纯债型基金</t>
  </si>
  <si>
    <t>000006.OF</t>
  </si>
  <si>
    <t>西部利得量化成长混合型发起式证券投资基金</t>
  </si>
  <si>
    <t>000008.OF</t>
  </si>
  <si>
    <t>嘉实中证500交易型开放式指数证券投资基金联接基金</t>
  </si>
  <si>
    <t>股票型基金</t>
  </si>
  <si>
    <t>被动指数型基金</t>
  </si>
  <si>
    <t>000905.SH</t>
  </si>
  <si>
    <t>159922.SZ</t>
  </si>
  <si>
    <t>000009.OF</t>
  </si>
  <si>
    <t>易方达天天理财货币市场基金</t>
  </si>
  <si>
    <t>货币市场型基金</t>
  </si>
  <si>
    <t>000010.OF</t>
  </si>
  <si>
    <t>000011.OF</t>
  </si>
  <si>
    <t>华夏大盘精选证券投资基金</t>
  </si>
  <si>
    <t>000013.OF</t>
  </si>
  <si>
    <t>000014.OF</t>
  </si>
  <si>
    <t>华夏聚利债券型证券投资基金</t>
  </si>
  <si>
    <t>混合债券型一级基金</t>
  </si>
  <si>
    <t>000015.OF</t>
  </si>
  <si>
    <t>华夏纯债债券型证券投资基金</t>
  </si>
  <si>
    <t>000016.OF</t>
  </si>
  <si>
    <t>000017.OF</t>
  </si>
  <si>
    <t>财通可持续发展主题混合型证券投资基金</t>
  </si>
  <si>
    <t>000020.OF</t>
  </si>
  <si>
    <t>景顺长城品质投资混合型证券投资基金</t>
  </si>
  <si>
    <t>000024.OF</t>
  </si>
  <si>
    <t>摩根士丹利华鑫双利增强债券型证券投资基金</t>
  </si>
  <si>
    <t>000025.OF</t>
  </si>
  <si>
    <t>000028.OF</t>
  </si>
  <si>
    <t>偏债混合型基金</t>
  </si>
  <si>
    <t>000029.OF</t>
  </si>
  <si>
    <t>富国宏观策略灵活配置混合型证券投资基金</t>
  </si>
  <si>
    <t>灵活配置型基金</t>
  </si>
  <si>
    <t>000030.OF</t>
  </si>
  <si>
    <t>000031.OF</t>
  </si>
  <si>
    <t>华夏复兴混合型证券投资基金</t>
  </si>
  <si>
    <t>000032.OF</t>
  </si>
  <si>
    <t>易方达信用债债券型证券投资基金</t>
  </si>
  <si>
    <t>000033.OF</t>
  </si>
  <si>
    <t>000037.OF</t>
  </si>
  <si>
    <t>广发理财7天债券型证券投资基金</t>
  </si>
  <si>
    <t>000038.OF</t>
  </si>
  <si>
    <t>000039.OF</t>
  </si>
  <si>
    <t>农银汇理低估值高增长混合型证券投资基金</t>
  </si>
  <si>
    <t>000041.OF</t>
  </si>
  <si>
    <t>华夏全球精选股票型证券投资基金</t>
  </si>
  <si>
    <t>国际(QDII)基金</t>
  </si>
  <si>
    <t>国际(QDII)股票型基金</t>
  </si>
  <si>
    <t>000042.OF</t>
  </si>
  <si>
    <t>中证财通中国可持续发展100(ECPI ESG)指数增强型证券投资基金</t>
  </si>
  <si>
    <t>增强指数型基金</t>
  </si>
  <si>
    <t>000846.CSI</t>
  </si>
  <si>
    <t>000043.OF</t>
  </si>
  <si>
    <t>嘉实美国成长股票型证券投资基金</t>
  </si>
  <si>
    <t>000044.OF</t>
  </si>
  <si>
    <t>000045.OF</t>
  </si>
  <si>
    <t>工银瑞信产业债债券型证券投资基金</t>
  </si>
  <si>
    <t>000046.OF</t>
  </si>
  <si>
    <t>000047.OF</t>
  </si>
  <si>
    <t>华夏双债增强债券型证券投资基金</t>
  </si>
  <si>
    <t>000048.OF</t>
  </si>
  <si>
    <t>000049.OF</t>
  </si>
  <si>
    <t>中银标普全球精选自然资源等权重指数证券投资基金</t>
  </si>
  <si>
    <t>SPGRSEU.SPI</t>
  </si>
  <si>
    <t>000051.OF</t>
  </si>
  <si>
    <t>华夏沪深300交易型开放式指数证券投资基金联接基金</t>
  </si>
  <si>
    <t>000300.SH</t>
  </si>
  <si>
    <t>510330.SH</t>
  </si>
  <si>
    <t>000053.OF</t>
  </si>
  <si>
    <t>鹏华永诚一年定期开放债券型证券投资基金</t>
  </si>
  <si>
    <t>000054.OF</t>
  </si>
  <si>
    <t>鹏华双债增利债券型证券投资基金</t>
  </si>
  <si>
    <t>000055.OF</t>
  </si>
  <si>
    <t>广发纳斯达克100指数证券投资基金</t>
  </si>
  <si>
    <t>NDX.GI</t>
  </si>
  <si>
    <t>000056.OF</t>
  </si>
  <si>
    <t>建信消费升级混合型证券投资基金</t>
  </si>
  <si>
    <t>000057.OF</t>
  </si>
  <si>
    <t>中银消费主题混合型证券投资基金</t>
  </si>
  <si>
    <t>000058.OF</t>
  </si>
  <si>
    <t>000059.OF</t>
  </si>
  <si>
    <t>国联安中证医药100指数证券投资基金</t>
  </si>
  <si>
    <t>000978.CSI</t>
  </si>
  <si>
    <t>000061.OF</t>
  </si>
  <si>
    <t>华夏盛世精选混合型证券投资基金</t>
  </si>
  <si>
    <t>000063.OF</t>
  </si>
  <si>
    <t>长盛电子信息主题灵活配置混合型证券投资基金</t>
  </si>
  <si>
    <t>510700.SH</t>
  </si>
  <si>
    <t>000064.OF</t>
  </si>
  <si>
    <t>摩根士丹利华鑫纯债稳定增利18个月定期开放债券型证券投资基金</t>
  </si>
  <si>
    <t>000065.OF</t>
  </si>
  <si>
    <t>富兰克林国海焦点驱动灵活配置混合型证券投资基金</t>
  </si>
  <si>
    <t>000066.OF</t>
  </si>
  <si>
    <t>000067.OF</t>
  </si>
  <si>
    <t>民生加银转债优选债券型证券投资基金</t>
  </si>
  <si>
    <t>000068.OF</t>
  </si>
  <si>
    <t>000069.OF</t>
  </si>
  <si>
    <t>国投瑞银中高等级债券型证券投资基金</t>
  </si>
  <si>
    <t>000070.OF</t>
  </si>
  <si>
    <t>000071.OF</t>
  </si>
  <si>
    <t>恒生交易型开放式指数证券投资基金联接基金</t>
  </si>
  <si>
    <t>HSI.HI</t>
  </si>
  <si>
    <t>159920.SZ</t>
  </si>
  <si>
    <t>000072.OF</t>
  </si>
  <si>
    <t>000073.OF</t>
  </si>
  <si>
    <t>上投摩根成长动力混合型证券投资基金</t>
  </si>
  <si>
    <t>000074.OF</t>
  </si>
  <si>
    <t>工银瑞信信用纯债一年定期开放债券型证券投资基金</t>
  </si>
  <si>
    <t>000075.OF</t>
  </si>
  <si>
    <t>000076.OF</t>
  </si>
  <si>
    <t>000077.OF</t>
  </si>
  <si>
    <t>000078.OF</t>
  </si>
  <si>
    <t>工银瑞信信用纯债两年定期开放债券型证券投资基金</t>
  </si>
  <si>
    <t>000079.OF</t>
  </si>
  <si>
    <t>000080.OF</t>
  </si>
  <si>
    <t>天治可转债增强债券型证券投资基金</t>
  </si>
  <si>
    <t>000081.OF</t>
  </si>
  <si>
    <t>000082.OF</t>
  </si>
  <si>
    <t>嘉实研究阿尔法股票型证券投资基金</t>
  </si>
  <si>
    <t>普通股票型基金</t>
  </si>
  <si>
    <t>000083.OF</t>
  </si>
  <si>
    <t>汇添富消费行业混合型证券投资基金</t>
  </si>
  <si>
    <t>000084.OF</t>
  </si>
  <si>
    <t>博时安盈债券型证券投资基金</t>
  </si>
  <si>
    <t>短期纯债型基金</t>
  </si>
  <si>
    <t>000085.OF</t>
  </si>
  <si>
    <t>000086.OF</t>
  </si>
  <si>
    <t>南方稳利1年定期开放债券型证券投资基金</t>
  </si>
  <si>
    <t>000087.OF</t>
  </si>
  <si>
    <t>嘉实中证金边中期国债交易型开放式指数证券投资基金联接基金</t>
  </si>
  <si>
    <t>被动指数型债券基金</t>
  </si>
  <si>
    <t>h11017.CSI</t>
  </si>
  <si>
    <t>159926.SZ</t>
  </si>
  <si>
    <t>000088.OF</t>
  </si>
  <si>
    <t>000089.OF</t>
  </si>
  <si>
    <t>民生加银家盈理财月度债券型证券投资基金</t>
  </si>
  <si>
    <t>000090.OF</t>
  </si>
  <si>
    <t>000091.OF</t>
  </si>
  <si>
    <t>信诚新双盈分级债券型证券投资基金</t>
  </si>
  <si>
    <t>000092.OF</t>
  </si>
  <si>
    <t>000093.OF</t>
  </si>
  <si>
    <t>000103.OF</t>
  </si>
  <si>
    <t>国泰中国企业境外高收益债券型证券投资基金</t>
  </si>
  <si>
    <t>国际(QDII)债券型基金</t>
  </si>
  <si>
    <t>000104.OF</t>
  </si>
  <si>
    <t>华宸未来稳健添利债券型证券投资基金</t>
  </si>
  <si>
    <t>000105.OF</t>
  </si>
  <si>
    <t>建信安心回报定期开放债券型证券投资基金</t>
  </si>
  <si>
    <t>000106.OF</t>
  </si>
  <si>
    <t>000107.OF</t>
  </si>
  <si>
    <t>富国稳健增强债券型证券投资基金</t>
  </si>
  <si>
    <t>000109.OF</t>
  </si>
  <si>
    <t>000110.OF</t>
  </si>
  <si>
    <t>金鹰元安混合型证券投资基金</t>
  </si>
  <si>
    <t>000111.OF</t>
  </si>
  <si>
    <t>易方达纯债1年定期开放债券型证券投资基金</t>
  </si>
  <si>
    <t>000112.OF</t>
  </si>
  <si>
    <t>000113.OF</t>
  </si>
  <si>
    <t>嘉实如意宝定期开放债券型证券投资基金</t>
  </si>
  <si>
    <t>000115.OF</t>
  </si>
  <si>
    <t>000116.OF</t>
  </si>
  <si>
    <t>嘉实丰益纯债定期开放债券型证券投资基金</t>
  </si>
  <si>
    <t>000117.OF</t>
  </si>
  <si>
    <t>广发轮动配置混合型证券投资基金</t>
  </si>
  <si>
    <t>000118.OF</t>
  </si>
  <si>
    <t>广发聚鑫债券型证券投资基金</t>
  </si>
  <si>
    <t>000119.OF</t>
  </si>
  <si>
    <t>000120.OF</t>
  </si>
  <si>
    <t>中银美丽中国混合型证券投资基金</t>
  </si>
  <si>
    <t>000121.OF</t>
  </si>
  <si>
    <t>华夏永福混合型证券投资基金</t>
  </si>
  <si>
    <t>000122.OF</t>
  </si>
  <si>
    <t>汇添富实业债债券型证券投资基金</t>
  </si>
  <si>
    <t>000123.OF</t>
  </si>
  <si>
    <t>000124.OF</t>
  </si>
  <si>
    <t>华宝服务优选混合型证券投资基金</t>
  </si>
  <si>
    <t>000126.OF</t>
  </si>
  <si>
    <t>000127.OF</t>
  </si>
  <si>
    <t>农银汇理行业领先混合型证券投资基金</t>
  </si>
  <si>
    <t>000128.OF</t>
  </si>
  <si>
    <t>大成景安短融债券型证券投资基金</t>
  </si>
  <si>
    <t>000129.OF</t>
  </si>
  <si>
    <t>000130.OF</t>
  </si>
  <si>
    <t>大成景兴信用债债券型证券投资基金</t>
  </si>
  <si>
    <t>000131.OF</t>
  </si>
  <si>
    <t>000134.OF</t>
  </si>
  <si>
    <t>信诚理财28日盈债券型证券投资基金</t>
  </si>
  <si>
    <t>000135.OF</t>
  </si>
  <si>
    <t>000136.OF</t>
  </si>
  <si>
    <t>民生加银策略精选灵活配置混合型证券投资基金</t>
  </si>
  <si>
    <t>000137.OF</t>
  </si>
  <si>
    <t>民生加银岁岁增利定期开放债券型证券投资基金</t>
  </si>
  <si>
    <t>000138.OF</t>
  </si>
  <si>
    <t>000139.OF</t>
  </si>
  <si>
    <t>富国国有企业债债券型证券投资基金</t>
  </si>
  <si>
    <t>000141.OF</t>
  </si>
  <si>
    <t>000142.OF</t>
  </si>
  <si>
    <t>000143.OF</t>
  </si>
  <si>
    <t>鹏华双债加利债券型证券投资基金</t>
  </si>
  <si>
    <t>000147.OF</t>
  </si>
  <si>
    <t>易方达高等级信用债债券型证券投资基金</t>
  </si>
  <si>
    <t>000148.OF</t>
  </si>
  <si>
    <t>000149.OF</t>
  </si>
  <si>
    <t>华安双债添利债券型证券投资基金</t>
  </si>
  <si>
    <t>000150.OF</t>
  </si>
  <si>
    <t>000152.OF</t>
  </si>
  <si>
    <t>大成景旭纯债债券型证券投资基金</t>
  </si>
  <si>
    <t>000153.OF</t>
  </si>
  <si>
    <t>000165.OF</t>
  </si>
  <si>
    <t>国投瑞银策略精选灵活配置混合型证券投资基金</t>
  </si>
  <si>
    <t>000166.OF</t>
  </si>
  <si>
    <t>000167.OF</t>
  </si>
  <si>
    <t>广发聚优灵活配置混合型证券投资基金</t>
  </si>
  <si>
    <t>000171.OF</t>
  </si>
  <si>
    <t>易方达裕丰回报债券型证券投资基金</t>
  </si>
  <si>
    <t>000174.OF</t>
  </si>
  <si>
    <t>汇添富高息债债券型证券投资基金</t>
  </si>
  <si>
    <t>000175.OF</t>
  </si>
  <si>
    <t>000176.OF</t>
  </si>
  <si>
    <t>嘉实沪深300指数研究增强型证券投资基金</t>
  </si>
  <si>
    <t>000179.OF</t>
  </si>
  <si>
    <t>广发美国房地产指数证券投资基金</t>
  </si>
  <si>
    <t>国际(QDII)另类投资基金</t>
  </si>
  <si>
    <t>128456.MI</t>
  </si>
  <si>
    <t>000180.OF</t>
  </si>
  <si>
    <t>000181.OF</t>
  </si>
  <si>
    <t>景顺长城四季金利债券型证券投资基金</t>
  </si>
  <si>
    <t>000182.OF</t>
  </si>
  <si>
    <t>000183.OF</t>
  </si>
  <si>
    <t>嘉实丰益策略定期开放债券型证券投资基金</t>
  </si>
  <si>
    <t>000184.OF</t>
  </si>
  <si>
    <t>工银瑞信添福债券型证券投资基金</t>
  </si>
  <si>
    <t>000185.OF</t>
  </si>
  <si>
    <t>000186.OF</t>
  </si>
  <si>
    <t>华泰柏瑞季季红债券型证券投资基金</t>
  </si>
  <si>
    <t>000187.OF</t>
  </si>
  <si>
    <t>华泰柏瑞丰盛纯债债券型证券投资基金</t>
  </si>
  <si>
    <t>000188.OF</t>
  </si>
  <si>
    <t>000189.OF</t>
  </si>
  <si>
    <t>易方达丰华债券型证券投资基金</t>
  </si>
  <si>
    <t>000190.OF</t>
  </si>
  <si>
    <t>中银新回报灵活配置混合型证券投资基金</t>
  </si>
  <si>
    <t>000191.OF</t>
  </si>
  <si>
    <t>富国信用债债券型证券投资基金</t>
  </si>
  <si>
    <t>000192.OF</t>
  </si>
  <si>
    <t>000194.OF</t>
  </si>
  <si>
    <t>银华信用四季红债券型证券投资基金</t>
  </si>
  <si>
    <t>000195.OF</t>
  </si>
  <si>
    <t>000196.OF</t>
  </si>
  <si>
    <t>000197.OF</t>
  </si>
  <si>
    <t>富国目标收益一年期纯债债券型证券投资基金</t>
  </si>
  <si>
    <t>000198.OF</t>
  </si>
  <si>
    <t>天弘余额宝货币市场基金</t>
  </si>
  <si>
    <t>000199.OF</t>
  </si>
  <si>
    <t>国泰量化策略收益混合型证券投资基金</t>
  </si>
  <si>
    <t>000200.OF</t>
  </si>
  <si>
    <t>博时岁岁增利一年定期开放债券型证券投资基金</t>
  </si>
  <si>
    <t>000201.OF</t>
  </si>
  <si>
    <t>诺安泰鑫一年定期开放债券型证券投资基金</t>
  </si>
  <si>
    <t>000202.OF</t>
  </si>
  <si>
    <t>富国目标收益两年期纯债债券型证券投资基金</t>
  </si>
  <si>
    <t>000203.OF</t>
  </si>
  <si>
    <t>富兰克林国海日日收益货币市场证券投资基金</t>
  </si>
  <si>
    <t>000204.OF</t>
  </si>
  <si>
    <t>000205.OF</t>
  </si>
  <si>
    <t>易方达投资级信用债债券型证券投资基金</t>
  </si>
  <si>
    <t>000206.OF</t>
  </si>
  <si>
    <t>000207.OF</t>
  </si>
  <si>
    <t>建信双债增强债券型证券投资基金</t>
  </si>
  <si>
    <t>000208.OF</t>
  </si>
  <si>
    <t>000210.OF</t>
  </si>
  <si>
    <t>光大保德信现金宝货币市场基金</t>
  </si>
  <si>
    <t>000211.OF</t>
  </si>
  <si>
    <t>000212.OF</t>
  </si>
  <si>
    <t>泰信鑫益定期开放债券型证券投资基金</t>
  </si>
  <si>
    <t>000213.OF</t>
  </si>
  <si>
    <t>000214.OF</t>
  </si>
  <si>
    <t>广发成长优选灵活配置混合型证券投资基金</t>
  </si>
  <si>
    <t>000215.OF</t>
  </si>
  <si>
    <t>广发趋势优选灵活配置混合型证券投资基金</t>
  </si>
  <si>
    <t>000216.OF</t>
  </si>
  <si>
    <t>华安易富黄金交易型开放式证券投资基金联接基金</t>
  </si>
  <si>
    <t>另类投资基金</t>
  </si>
  <si>
    <t>商品型基金</t>
  </si>
  <si>
    <t>Au9999.SGE</t>
  </si>
  <si>
    <t>518880.SH</t>
  </si>
  <si>
    <t>000217.OF</t>
  </si>
  <si>
    <t>000218.OF</t>
  </si>
  <si>
    <t>国泰黄金交易型开放式证券投资基金联接基金</t>
  </si>
  <si>
    <t>518800.SH</t>
  </si>
  <si>
    <t>000219.OF</t>
  </si>
  <si>
    <t>博时裕益灵活配置混合型证券投资基金</t>
  </si>
  <si>
    <t>000220.OF</t>
  </si>
  <si>
    <t>富国医疗保健行业混合型证券投资基金</t>
  </si>
  <si>
    <t>000221.OF</t>
  </si>
  <si>
    <t>汇添富年年利定期开放债券型证券投资基金</t>
  </si>
  <si>
    <t>000222.OF</t>
  </si>
  <si>
    <t>000225.OF</t>
  </si>
  <si>
    <t>长盛年年收益定期开放债券型证券投资基金</t>
  </si>
  <si>
    <t>000226.OF</t>
  </si>
  <si>
    <t>000227.OF</t>
  </si>
  <si>
    <t>华安年年红定期开放债券型证券投资基金</t>
  </si>
  <si>
    <t>000235.OF</t>
  </si>
  <si>
    <t>诺安稳固收益一年定期开放债券型证券投资基金</t>
  </si>
  <si>
    <t>000236.OF</t>
  </si>
  <si>
    <t>工银瑞信月月薪定期支付债券型证券投资基金</t>
  </si>
  <si>
    <t>000237.OF</t>
  </si>
  <si>
    <t>国投瑞银岁添利一年期定期开放债券型证券投资基金</t>
  </si>
  <si>
    <t>000238.OF</t>
  </si>
  <si>
    <t>000239.OF</t>
  </si>
  <si>
    <t>华安年年盈定期开放债券型证券投资基金</t>
  </si>
  <si>
    <t>000240.OF</t>
  </si>
  <si>
    <t>000241.OF</t>
  </si>
  <si>
    <t>宝盈核心优势灵活配置混合型证券投资基金</t>
  </si>
  <si>
    <t>000242.OF</t>
  </si>
  <si>
    <t>景顺长城策略精选灵活配置混合型证券投资基金</t>
  </si>
  <si>
    <t>000244.OF</t>
  </si>
  <si>
    <t>天弘稳利定期开放债券型证券投资基金</t>
  </si>
  <si>
    <t>000245.OF</t>
  </si>
  <si>
    <t>000246.OF</t>
  </si>
  <si>
    <t>博时月月薪定期支付债券型证券投资基金</t>
  </si>
  <si>
    <t>000248.OF</t>
  </si>
  <si>
    <t>汇添富中证主要消费交易型开放式指数证券投资基金联接基金</t>
  </si>
  <si>
    <t>000932.SH</t>
  </si>
  <si>
    <t>159928.SZ</t>
  </si>
  <si>
    <t>000252.OF</t>
  </si>
  <si>
    <t>景顺长城景兴信用纯债债券型证券投资基金</t>
  </si>
  <si>
    <t>000253.OF</t>
  </si>
  <si>
    <t>000254.OF</t>
  </si>
  <si>
    <t>长城增强收益定期开放债券型证券投资基金</t>
  </si>
  <si>
    <t>000255.OF</t>
  </si>
  <si>
    <t>000256.OF</t>
  </si>
  <si>
    <t>上投摩根红利回报混合型证券投资基金</t>
  </si>
  <si>
    <t>000259.OF</t>
  </si>
  <si>
    <t>农银汇理区间收益灵活配置混合型证券投资基金</t>
  </si>
  <si>
    <t>000263.OF</t>
  </si>
  <si>
    <t>工银瑞信信息产业混合型证券投资基金</t>
  </si>
  <si>
    <t>000264.OF</t>
  </si>
  <si>
    <t>博时内需增长灵活配置混合型证券投资基金</t>
  </si>
  <si>
    <t>000265.OF</t>
  </si>
  <si>
    <t>易方达恒久添利1年定期开放债券型证券投资基金</t>
  </si>
  <si>
    <t>000266.OF</t>
  </si>
  <si>
    <t>000267.OF</t>
  </si>
  <si>
    <t>广发集利一年定期开放债券型证券投资基金</t>
  </si>
  <si>
    <t>000268.OF</t>
  </si>
  <si>
    <t>000269.OF</t>
  </si>
  <si>
    <t>嘉实合润双债两年期定期开放债券型证券投资基金</t>
  </si>
  <si>
    <t>000270.OF</t>
  </si>
  <si>
    <t>000271.OF</t>
  </si>
  <si>
    <t>中邮定期开放债券型证券投资基金</t>
  </si>
  <si>
    <t>000272.OF</t>
  </si>
  <si>
    <t>000273.OF</t>
  </si>
  <si>
    <t>华润元大安鑫灵活配置混合型证券投资基金</t>
  </si>
  <si>
    <t>000274.OF</t>
  </si>
  <si>
    <t>广发亚太中高收益债券型证券投资基金</t>
  </si>
  <si>
    <t>000275.OF</t>
  </si>
  <si>
    <t>000277.OF</t>
  </si>
  <si>
    <t>博时双月薪定期支付债券型证券投资基金</t>
  </si>
  <si>
    <t>000279.OF</t>
  </si>
  <si>
    <t>华商红利优选灵活配置混合型证券投资基金</t>
  </si>
  <si>
    <t>000286.OF</t>
  </si>
  <si>
    <t>银华信用季季红债券型证券投资基金</t>
  </si>
  <si>
    <t>000289.OF</t>
  </si>
  <si>
    <t>鹏华丰泰定期开放债券型证券投资基金</t>
  </si>
  <si>
    <t>000290.OF</t>
  </si>
  <si>
    <t>鹏华全球高收益债债券型证券投资基金</t>
  </si>
  <si>
    <t>000294.OF</t>
  </si>
  <si>
    <t>华安生态优先混合型证券投资基金</t>
  </si>
  <si>
    <t>000295.OF</t>
  </si>
  <si>
    <t>鹏华丰实定期开放债券型证券投资基金</t>
  </si>
  <si>
    <t>000296.OF</t>
  </si>
  <si>
    <t>000297.OF</t>
  </si>
  <si>
    <t>鹏华可转债债券型证券投资基金</t>
  </si>
  <si>
    <t>000298.OF</t>
  </si>
  <si>
    <t>中海纯债债券型证券投资基金</t>
  </si>
  <si>
    <t>000299.OF</t>
  </si>
  <si>
    <t>000300.OF</t>
  </si>
  <si>
    <t>德邦德利货币市场基金</t>
  </si>
  <si>
    <t>000301.OF</t>
  </si>
  <si>
    <t>000305.OF</t>
  </si>
  <si>
    <t>中银中高等级债券型证券投资基金</t>
  </si>
  <si>
    <t>000306.OF</t>
  </si>
  <si>
    <t>天弘弘利债券型证券投资基金</t>
  </si>
  <si>
    <t>000307.OF</t>
  </si>
  <si>
    <t>易方达黄金交易型开放式证券投资基金联接基金</t>
  </si>
  <si>
    <t>159934.SZ</t>
  </si>
  <si>
    <t>000308.OF</t>
  </si>
  <si>
    <t>建信创新中国混合型证券投资基金</t>
  </si>
  <si>
    <t>000310.OF</t>
  </si>
  <si>
    <t>安信永利信用定期开放债券型证券投资基金</t>
  </si>
  <si>
    <t>000311.OF</t>
  </si>
  <si>
    <t>景顺长城沪深300指数增强型证券投资基金</t>
  </si>
  <si>
    <t>000312.OF</t>
  </si>
  <si>
    <t>华安沪深300量化增强证券投资基金</t>
  </si>
  <si>
    <t>000313.OF</t>
  </si>
  <si>
    <t>000314.OF</t>
  </si>
  <si>
    <t>招商瑞丰灵活配置混合型发起式证券投资基金</t>
  </si>
  <si>
    <t>000316.OF</t>
  </si>
  <si>
    <t>中海惠利纯债分级债券型证券投资基金</t>
  </si>
  <si>
    <t>000317.OF</t>
  </si>
  <si>
    <t>000318.OF</t>
  </si>
  <si>
    <t>000319.OF</t>
  </si>
  <si>
    <t>泰达宏利淘利债券型证券投资基金</t>
  </si>
  <si>
    <t>000320.OF</t>
  </si>
  <si>
    <t>000322.OF</t>
  </si>
  <si>
    <t>农银汇理14天理财债券型证券投资基金</t>
  </si>
  <si>
    <t>000323.OF</t>
  </si>
  <si>
    <t>000324.OF</t>
  </si>
  <si>
    <t>华润元大现金收益货币市场基金</t>
  </si>
  <si>
    <t>000325.OF</t>
  </si>
  <si>
    <t>000326.OF</t>
  </si>
  <si>
    <t>南方中小盘成长股票型证券投资基金</t>
  </si>
  <si>
    <t>000327.OF</t>
  </si>
  <si>
    <t>南方潜力新蓝筹混合型证券投资基金</t>
  </si>
  <si>
    <t>000328.OF</t>
  </si>
  <si>
    <t>上投摩根转型动力灵活配置混合型证券投资基金</t>
  </si>
  <si>
    <t>000329.OF</t>
  </si>
  <si>
    <t>鹏华丰饶定期开放债券型证券投资基金</t>
  </si>
  <si>
    <t>000330.OF</t>
  </si>
  <si>
    <t>汇添富现金宝货币市场基金</t>
  </si>
  <si>
    <t>000331.OF</t>
  </si>
  <si>
    <t>中加货币市场基金</t>
  </si>
  <si>
    <t>000332.OF</t>
  </si>
  <si>
    <t>000333.OF</t>
  </si>
  <si>
    <t>长城稳固收益债券型证券投资基金</t>
  </si>
  <si>
    <t>000334.OF</t>
  </si>
  <si>
    <t>000335.OF</t>
  </si>
  <si>
    <t>000336.OF</t>
  </si>
  <si>
    <t>农银汇理研究精选灵活配置混合型证券投资基金</t>
  </si>
  <si>
    <t>000338.OF</t>
  </si>
  <si>
    <t>鹏华双债保利债券型证券投资基金</t>
  </si>
  <si>
    <t>000339.OF</t>
  </si>
  <si>
    <t>长城医疗保健混合型证券投资基金</t>
  </si>
  <si>
    <t>000341.OF</t>
  </si>
  <si>
    <t>嘉实新兴市场债券型证券投资基金</t>
  </si>
  <si>
    <t>000342.OF</t>
  </si>
  <si>
    <t>000343.OF</t>
  </si>
  <si>
    <t>华夏财富宝货币市场基金</t>
  </si>
  <si>
    <t>000345.OF</t>
  </si>
  <si>
    <t>鹏华丰融定期开放债券型证券投资基金</t>
  </si>
  <si>
    <t>000346.OF</t>
  </si>
  <si>
    <t>建信安心回报6个月定期开放债券型证券投资基金</t>
  </si>
  <si>
    <t>000347.OF</t>
  </si>
  <si>
    <t>000351.OF</t>
  </si>
  <si>
    <t>富兰克林国海岁岁恒丰定期开放债券型证券投资基金</t>
  </si>
  <si>
    <t>000352.OF</t>
  </si>
  <si>
    <t>000353.OF</t>
  </si>
  <si>
    <t>华夏现金增利证券投资基金</t>
  </si>
  <si>
    <t>000354.OF</t>
  </si>
  <si>
    <t>长盛城镇化主题混合型证券投资基金</t>
  </si>
  <si>
    <t>000355.OF</t>
  </si>
  <si>
    <t>南方丰元信用增强债券型证券投资基金</t>
  </si>
  <si>
    <t>000356.OF</t>
  </si>
  <si>
    <t>000359.OF</t>
  </si>
  <si>
    <t>易方达易理财货币市场基金</t>
  </si>
  <si>
    <t>000360.OF</t>
  </si>
  <si>
    <t>信诚年年有余定期开放债券型证券投资基金</t>
  </si>
  <si>
    <t>000361.OF</t>
  </si>
  <si>
    <t>000362.OF</t>
  </si>
  <si>
    <t>国泰聚信价值优势灵活配置混合型证券投资基金</t>
  </si>
  <si>
    <t>000363.OF</t>
  </si>
  <si>
    <t>000366.OF</t>
  </si>
  <si>
    <t>汇添富添富通货币市场基金</t>
  </si>
  <si>
    <t>000367.OF</t>
  </si>
  <si>
    <t>国泰安康定期支付混合型证券投资基金</t>
  </si>
  <si>
    <t>000368.OF</t>
  </si>
  <si>
    <t>汇添富沪深300安中动态策略指数型证券投资基金</t>
  </si>
  <si>
    <t>h30124.CSI</t>
  </si>
  <si>
    <t>000369.OF</t>
  </si>
  <si>
    <t>广发全球医疗保健指数证券投资基金</t>
  </si>
  <si>
    <t>SPG120035.SPI</t>
  </si>
  <si>
    <t>000370.OF</t>
  </si>
  <si>
    <t>000371.OF</t>
  </si>
  <si>
    <t>民生加银现金宝货币市场基金</t>
  </si>
  <si>
    <t>000372.OF</t>
  </si>
  <si>
    <t>中银惠利纯债半年定期开放债券型证券投资基金</t>
  </si>
  <si>
    <t>000373.OF</t>
  </si>
  <si>
    <t>华安中证细分医药交易型开放式指数证券投资基金联接基金</t>
  </si>
  <si>
    <t>000814.SH</t>
  </si>
  <si>
    <t>512120.SH</t>
  </si>
  <si>
    <t>000376.OF</t>
  </si>
  <si>
    <t>000377.OF</t>
  </si>
  <si>
    <t>上投摩根双债增利债券型证券投资基金</t>
  </si>
  <si>
    <t>000378.OF</t>
  </si>
  <si>
    <t>000379.OF</t>
  </si>
  <si>
    <t>平安日增利货币市场基金</t>
  </si>
  <si>
    <t>000380.OF</t>
  </si>
  <si>
    <t>景顺长城景益货币市场基金</t>
  </si>
  <si>
    <t>000381.OF</t>
  </si>
  <si>
    <t>000385.OF</t>
  </si>
  <si>
    <t>景顺长城景颐双利债券型证券投资基金</t>
  </si>
  <si>
    <t>000386.OF</t>
  </si>
  <si>
    <t>000389.OF</t>
  </si>
  <si>
    <t>广发天天红发起式货币市场基金</t>
  </si>
  <si>
    <t>000390.OF</t>
  </si>
  <si>
    <t>华商优势行业灵活配置混合型证券投资基金</t>
  </si>
  <si>
    <t>000394.OF</t>
  </si>
  <si>
    <t>融通通源短融债券型证券投资基金</t>
  </si>
  <si>
    <t>000395.OF</t>
  </si>
  <si>
    <t>汇添富安心中国债券型证券投资基金</t>
  </si>
  <si>
    <t>000396.OF</t>
  </si>
  <si>
    <t>000397.OF</t>
  </si>
  <si>
    <t>汇添富全额宝货币市场基金</t>
  </si>
  <si>
    <t>000398.OF</t>
  </si>
  <si>
    <t>华富灵活配置混合型证券投资基金</t>
  </si>
  <si>
    <t>000400.OF</t>
  </si>
  <si>
    <t>中融增鑫一年定期开放债券型证券投资基金</t>
  </si>
  <si>
    <t>000401.OF</t>
  </si>
  <si>
    <t>000402.OF</t>
  </si>
  <si>
    <t>工银瑞信纯债债券型证券投资基金</t>
  </si>
  <si>
    <t>000403.OF</t>
  </si>
  <si>
    <t>000404.OF</t>
  </si>
  <si>
    <t>易方达新兴成长灵活配置混合型证券投资基金</t>
  </si>
  <si>
    <t>000406.OF</t>
  </si>
  <si>
    <t>汇添富双利增强债券型证券投资基金</t>
  </si>
  <si>
    <t>000407.OF</t>
  </si>
  <si>
    <t>000408.OF</t>
  </si>
  <si>
    <t>民生加银城镇化灵活配置混合型证券投资基金</t>
  </si>
  <si>
    <t>000409.OF</t>
  </si>
  <si>
    <t>鹏华环保产业股票型证券投资基金</t>
  </si>
  <si>
    <t>000410.OF</t>
  </si>
  <si>
    <t>益民服务领先灵活配置混合型证券投资基金</t>
  </si>
  <si>
    <t>000414.OF</t>
  </si>
  <si>
    <t>嘉实绝对收益策略定期开放混合型发起式证券投资基金</t>
  </si>
  <si>
    <t>股票多空</t>
  </si>
  <si>
    <t>000415.OF</t>
  </si>
  <si>
    <t>摩根士丹利华鑫纯债稳定添利18个月定期开放债券型证券投资基金</t>
  </si>
  <si>
    <t>000416.OF</t>
  </si>
  <si>
    <t>000417.OF</t>
  </si>
  <si>
    <t>国联安新精选灵活配置混合型证券投资基金</t>
  </si>
  <si>
    <t>000418.OF</t>
  </si>
  <si>
    <t>景顺长城成长之星股票型证券投资基金</t>
  </si>
  <si>
    <t>000419.OF</t>
  </si>
  <si>
    <t>摩根士丹利华鑫优质信价纯债债券型证券投资基金</t>
  </si>
  <si>
    <t>000420.OF</t>
  </si>
  <si>
    <t>000421.OF</t>
  </si>
  <si>
    <t>华泰柏瑞丰汇债券型证券投资基金</t>
  </si>
  <si>
    <t>000422.OF</t>
  </si>
  <si>
    <t>000423.OF</t>
  </si>
  <si>
    <t>前海开源事件驱动灵活配置混合型发起式证券投资基金</t>
  </si>
  <si>
    <t>000424.OF</t>
  </si>
  <si>
    <t>长盛添利宝货币市场基金</t>
  </si>
  <si>
    <t>000425.OF</t>
  </si>
  <si>
    <t>000428.OF</t>
  </si>
  <si>
    <t>易方达聚盈分级债券型发起式证券投资基金</t>
  </si>
  <si>
    <t>000429.OF</t>
  </si>
  <si>
    <t>000430.OF</t>
  </si>
  <si>
    <t>000431.OF</t>
  </si>
  <si>
    <t>鹏华品牌传承灵活配置混合型证券投资基金</t>
  </si>
  <si>
    <t>000433.OF</t>
  </si>
  <si>
    <t>安信鑫发优选灵活配置混合型证券投资基金</t>
  </si>
  <si>
    <t>000434.OF</t>
  </si>
  <si>
    <t>新华壹诺宝货币市场基金</t>
  </si>
  <si>
    <t>000435.OF</t>
  </si>
  <si>
    <t>建信稳定添利债券型证券投资基金</t>
  </si>
  <si>
    <t>000436.OF</t>
  </si>
  <si>
    <t>易方达裕惠回报定期开放式混合型发起式证券投资基金</t>
  </si>
  <si>
    <t>000437.OF</t>
  </si>
  <si>
    <t>融通月月添利定期开放债券型证券投资基金</t>
  </si>
  <si>
    <t>000438.OF</t>
  </si>
  <si>
    <t>000439.OF</t>
  </si>
  <si>
    <t>国金鑫盈货币市场证券投资基金</t>
  </si>
  <si>
    <t>000452.OF</t>
  </si>
  <si>
    <t>南方医药保健灵活配置混合型证券投资基金</t>
  </si>
  <si>
    <t>000457.OF</t>
  </si>
  <si>
    <t>上投摩根核心成长股票型证券投资基金</t>
  </si>
  <si>
    <t>000458.OF</t>
  </si>
  <si>
    <t>英大领先回报混合型发起式证券投资基金</t>
  </si>
  <si>
    <t>000462.OF</t>
  </si>
  <si>
    <t>农银汇理主题轮动灵活配置混合型证券投资基金</t>
  </si>
  <si>
    <t>000463.OF</t>
  </si>
  <si>
    <t>华商双债丰利债券型证券投资基金</t>
  </si>
  <si>
    <t>000464.OF</t>
  </si>
  <si>
    <t>嘉实活期宝货币市场基金</t>
  </si>
  <si>
    <t>000465.OF</t>
  </si>
  <si>
    <t>景顺长城鑫月薪定期支付债券型证券投资基金</t>
  </si>
  <si>
    <t>000466.OF</t>
  </si>
  <si>
    <t>融通通瑞债券型证券投资基金</t>
  </si>
  <si>
    <t>000469.OF</t>
  </si>
  <si>
    <t>富国目标齐利一年期纯债债券型证券投资基金</t>
  </si>
  <si>
    <t>000471.OF</t>
  </si>
  <si>
    <t>富国城镇发展股票型证券投资基金</t>
  </si>
  <si>
    <t>000475.OF</t>
  </si>
  <si>
    <t>广发天天利货币市场基金</t>
  </si>
  <si>
    <t>000476.OF</t>
  </si>
  <si>
    <t>000477.OF</t>
  </si>
  <si>
    <t>广发主题领先灵活配置混合型证券投资基金</t>
  </si>
  <si>
    <t>000478.OF</t>
  </si>
  <si>
    <t>建信中证500指数增强型证券投资基金</t>
  </si>
  <si>
    <t>000480.OF</t>
  </si>
  <si>
    <t>东方红新动力灵活配置混合型证券投资基金</t>
  </si>
  <si>
    <t>000481.OF</t>
  </si>
  <si>
    <t>000483.OF</t>
  </si>
  <si>
    <t>鑫元货币市场基金</t>
  </si>
  <si>
    <t>000484.OF</t>
  </si>
  <si>
    <t>000485.OF</t>
  </si>
  <si>
    <t>嘉实1个月理财债券型证券投资基金</t>
  </si>
  <si>
    <t>000486.OF</t>
  </si>
  <si>
    <t>000487.OF</t>
  </si>
  <si>
    <t>嘉实3个月理财债券型证券投资基金</t>
  </si>
  <si>
    <t>000488.OF</t>
  </si>
  <si>
    <t>000489.OF</t>
  </si>
  <si>
    <t>光大保德信岁末红利纯债债券型证券投资基金</t>
  </si>
  <si>
    <t>000490.OF</t>
  </si>
  <si>
    <t>000493.OF</t>
  </si>
  <si>
    <t>南方现金通货币市场基金</t>
  </si>
  <si>
    <t>000494.OF</t>
  </si>
  <si>
    <t>000495.OF</t>
  </si>
  <si>
    <t>000496.OF</t>
  </si>
  <si>
    <t>长安产业精选灵活配置混合型发起式证券投资基金</t>
  </si>
  <si>
    <t>000497.OF</t>
  </si>
  <si>
    <t>财通纯债债券型证券投资基金</t>
  </si>
  <si>
    <t>000501.OF</t>
  </si>
  <si>
    <t>华富恒富18个月定期开放债券型证券投资基金</t>
  </si>
  <si>
    <t>000502.OF</t>
  </si>
  <si>
    <t>000503.OF</t>
  </si>
  <si>
    <t>000504.OF</t>
  </si>
  <si>
    <t>000505.OF</t>
  </si>
  <si>
    <t>国寿安保货币市场基金</t>
  </si>
  <si>
    <t>000506.OF</t>
  </si>
  <si>
    <t>000507.OF</t>
  </si>
  <si>
    <t>泰达宏利宏达混合型证券投资基金</t>
  </si>
  <si>
    <t>000508.OF</t>
  </si>
  <si>
    <t>000509.OF</t>
  </si>
  <si>
    <t>广发钱袋子货币市场基金</t>
  </si>
  <si>
    <t>000510.OF</t>
  </si>
  <si>
    <t>诺安永鑫收益一年定期开放债券型证券投资基金</t>
  </si>
  <si>
    <t>000511.OF</t>
  </si>
  <si>
    <t>国泰国策驱动灵活配置混合型证券投资基金</t>
  </si>
  <si>
    <t>000512.OF</t>
  </si>
  <si>
    <t>国泰沪深300指数增强型证券投资基金</t>
  </si>
  <si>
    <t>000516.OF</t>
  </si>
  <si>
    <t>富国祥利一年期定期开放债券型证券投资基金</t>
  </si>
  <si>
    <t>000517.OF</t>
  </si>
  <si>
    <t>000520.OF</t>
  </si>
  <si>
    <t>上银新兴价值成长混合型证券投资基金</t>
  </si>
  <si>
    <t>000521.OF</t>
  </si>
  <si>
    <t>诺安瑞鑫定期开放债券型发起式证券投资基金</t>
  </si>
  <si>
    <t>000522.OF</t>
  </si>
  <si>
    <t>华润元大信息传媒科技混合型证券投资基金</t>
  </si>
  <si>
    <t>000523.OF</t>
  </si>
  <si>
    <t>国投瑞银医疗保健行业灵活配置混合型证券投资基金</t>
  </si>
  <si>
    <t>000524.OF</t>
  </si>
  <si>
    <t>上投摩根民生需求股票型证券投资基金</t>
  </si>
  <si>
    <t>000526.OF</t>
  </si>
  <si>
    <t>国泰浓益灵活配置混合型证券投资基金</t>
  </si>
  <si>
    <t>000527.OF</t>
  </si>
  <si>
    <t>南方新优享灵活配置混合型证券投资基金</t>
  </si>
  <si>
    <t>000528.OF</t>
  </si>
  <si>
    <t>工银瑞信薪金货币市场基金</t>
  </si>
  <si>
    <t>000529.OF</t>
  </si>
  <si>
    <t>广发竞争优势灵活配置混合型证券投资基金</t>
  </si>
  <si>
    <t>000530.OF</t>
  </si>
  <si>
    <t>招商丰盛稳定增长灵活配置混合型证券投资基金</t>
  </si>
  <si>
    <t>000531.OF</t>
  </si>
  <si>
    <t>东吴阿尔法灵活配置混合型证券投资基金</t>
  </si>
  <si>
    <t>000532.OF</t>
  </si>
  <si>
    <t>景顺长城优势企业混合型证券投资基金</t>
  </si>
  <si>
    <t>000533.OF</t>
  </si>
  <si>
    <t>永赢货币市场基金</t>
  </si>
  <si>
    <t>000534.OF</t>
  </si>
  <si>
    <t>长盛高端装备制造灵活配置混合型证券投资基金</t>
  </si>
  <si>
    <t>000535.OF</t>
  </si>
  <si>
    <t>长盛航天海工装备灵活配置混合型证券投资基金</t>
  </si>
  <si>
    <t>000536.OF</t>
  </si>
  <si>
    <t>前海开源可转债债券型发起式证券投资基金</t>
  </si>
  <si>
    <t>000538.OF</t>
  </si>
  <si>
    <t>诺安优势行业灵活配置混合型证券投资基金</t>
  </si>
  <si>
    <t>000539.OF</t>
  </si>
  <si>
    <t>中银活期宝货币市场基金</t>
  </si>
  <si>
    <t>000540.OF</t>
  </si>
  <si>
    <t>国金金腾通货币市场证券投资基金</t>
  </si>
  <si>
    <t>000541.OF</t>
  </si>
  <si>
    <t>华商创新成长灵活配置混合型发起式证券投资基金</t>
  </si>
  <si>
    <t>000542.OF</t>
  </si>
  <si>
    <t>上银慧财宝货币市场基金</t>
  </si>
  <si>
    <t>000543.OF</t>
  </si>
  <si>
    <t>000545.OF</t>
  </si>
  <si>
    <t>中邮核心竞争力灵活配置混合型证券投资基金</t>
  </si>
  <si>
    <t>000546.OF</t>
  </si>
  <si>
    <t>兴业定期开放债券型证券投资基金</t>
  </si>
  <si>
    <t>000547.OF</t>
  </si>
  <si>
    <t>建信健康民生混合型证券投资基金</t>
  </si>
  <si>
    <t>000548.OF</t>
  </si>
  <si>
    <t>鹏华聚财通货币市场基金</t>
  </si>
  <si>
    <t>000549.OF</t>
  </si>
  <si>
    <t>华安大国新经济股票型证券投资基金</t>
  </si>
  <si>
    <t>000550.OF</t>
  </si>
  <si>
    <t>广发新动力混合型证券投资基金</t>
  </si>
  <si>
    <t>000552.OF</t>
  </si>
  <si>
    <t>中加纯债一年定期开放债券型证券投资基金</t>
  </si>
  <si>
    <t>000553.OF</t>
  </si>
  <si>
    <t>000554.OF</t>
  </si>
  <si>
    <t>中国梦灵活配置混合型证券投资基金</t>
  </si>
  <si>
    <t>000556.OF</t>
  </si>
  <si>
    <t>国投瑞银新机遇灵活配置混合型证券投资基金</t>
  </si>
  <si>
    <t>000557.OF</t>
  </si>
  <si>
    <t>000559.OF</t>
  </si>
  <si>
    <t>诺安天天宝货币市场基金</t>
  </si>
  <si>
    <t>000560.OF</t>
  </si>
  <si>
    <t>000561.OF</t>
  </si>
  <si>
    <t>南方启元债券型证券投资基金</t>
  </si>
  <si>
    <t>000562.OF</t>
  </si>
  <si>
    <t>000563.OF</t>
  </si>
  <si>
    <t>南方通利债券型证券投资基金</t>
  </si>
  <si>
    <t>000564.OF</t>
  </si>
  <si>
    <t>000566.OF</t>
  </si>
  <si>
    <t>华泰柏瑞创新升级混合型证券投资基金</t>
  </si>
  <si>
    <t>000567.OF</t>
  </si>
  <si>
    <t>广发聚祥灵活配置混合型证券投资基金</t>
  </si>
  <si>
    <t>000569.OF</t>
  </si>
  <si>
    <t>鹏华增值宝货币市场基金</t>
  </si>
  <si>
    <t>000572.OF</t>
  </si>
  <si>
    <t>中银多策略灵活配置混合型证券投资基金</t>
  </si>
  <si>
    <t>000573.OF</t>
  </si>
  <si>
    <t>天弘通利混合型证券投资基金</t>
  </si>
  <si>
    <t>000574.OF</t>
  </si>
  <si>
    <t>宝盈新价值灵活配置混合型证券投资基金</t>
  </si>
  <si>
    <t>000575.OF</t>
  </si>
  <si>
    <t>兴全添利宝货币市场基金</t>
  </si>
  <si>
    <t>000576.OF</t>
  </si>
  <si>
    <t>中邮货币市场基金</t>
  </si>
  <si>
    <t>000578.OF</t>
  </si>
  <si>
    <t>鑫元恒鑫收益增强债券型证券投资基金</t>
  </si>
  <si>
    <t>000579.OF</t>
  </si>
  <si>
    <t>000580.OF</t>
  </si>
  <si>
    <t>000581.OF</t>
  </si>
  <si>
    <t>嘉实活钱包货币市场基金</t>
  </si>
  <si>
    <t>000583.OF</t>
  </si>
  <si>
    <t>江信聚福定期开放债券型发起式证券投资基金</t>
  </si>
  <si>
    <t>000584.OF</t>
  </si>
  <si>
    <t>新华鑫益灵活配置混合型证券投资基金</t>
  </si>
  <si>
    <t>000585.OF</t>
  </si>
  <si>
    <t>嘉实对冲套利定期开放混合型发起式证券投资基金</t>
  </si>
  <si>
    <t>000586.OF</t>
  </si>
  <si>
    <t>景顺长城中小板创业板精选股票型证券投资基金</t>
  </si>
  <si>
    <t>000587.OF</t>
  </si>
  <si>
    <t>大成灵活配置混合型证券投资基金</t>
  </si>
  <si>
    <t>000588.OF</t>
  </si>
  <si>
    <t>招商招钱宝货币市场基金</t>
  </si>
  <si>
    <t>000589.OF</t>
  </si>
  <si>
    <t>光大保德信银发商机主题混合型证券投资基金</t>
  </si>
  <si>
    <t>000590.OF</t>
  </si>
  <si>
    <t>华安新活力灵活配置混合型证券投资基金</t>
  </si>
  <si>
    <t>000591.OF</t>
  </si>
  <si>
    <t>中银健康生活混合型证券投资基金</t>
  </si>
  <si>
    <t>000592.OF</t>
  </si>
  <si>
    <t>建信改革红利股票型证券投资基金</t>
  </si>
  <si>
    <t>000593.OF</t>
  </si>
  <si>
    <t>易方达标普全球高端消费品指数增强型证券投资基金</t>
  </si>
  <si>
    <t>SPGLGUP.SPI</t>
  </si>
  <si>
    <t>000594.OF</t>
  </si>
  <si>
    <t>摩根士丹利华鑫进取优选股票型证券投资基金</t>
  </si>
  <si>
    <t>000595.OF</t>
  </si>
  <si>
    <t>嘉实泰和混合型证券投资基金</t>
  </si>
  <si>
    <t>000596.OF</t>
  </si>
  <si>
    <t>前海开源中证军工指数型证券投资基金</t>
  </si>
  <si>
    <t>399967.SZ</t>
  </si>
  <si>
    <t>000597.OF</t>
  </si>
  <si>
    <t>中海积极收益灵活配置混合型证券投资基金</t>
  </si>
  <si>
    <t>000598.OF</t>
  </si>
  <si>
    <t>长盛生态环境主题灵活配置混合型证券投资基金</t>
  </si>
  <si>
    <t>000599.OF</t>
  </si>
  <si>
    <t>信诚薪金宝货币市场基金</t>
  </si>
  <si>
    <t>000600.OF</t>
  </si>
  <si>
    <t>汇添富和聚宝货币市场基金</t>
  </si>
  <si>
    <t>000601.OF</t>
  </si>
  <si>
    <t>华宝创新优选混合型证券投资基金</t>
  </si>
  <si>
    <t>000602.OF</t>
  </si>
  <si>
    <t>富国安益货币市场基金</t>
  </si>
  <si>
    <t>000603.OF</t>
  </si>
  <si>
    <t>易方达创新驱动灵活配置混合型证券投资基金</t>
  </si>
  <si>
    <t>000604.OF</t>
  </si>
  <si>
    <t>银华多利宝货币市场基金</t>
  </si>
  <si>
    <t>000605.OF</t>
  </si>
  <si>
    <t>000606.OF</t>
  </si>
  <si>
    <t>天弘优选债券型证券投资基金</t>
  </si>
  <si>
    <t>000607.OF</t>
  </si>
  <si>
    <t>000609.OF</t>
  </si>
  <si>
    <t>华商新量化灵活配置混合型证券投资基金</t>
  </si>
  <si>
    <t>000612.OF</t>
  </si>
  <si>
    <t>华宝生态中国混合型证券投资基金</t>
  </si>
  <si>
    <t>000613.OF</t>
  </si>
  <si>
    <t>国寿安保沪深300交易型开放式指数证券投资基金联接基金</t>
  </si>
  <si>
    <t>510380.SH</t>
  </si>
  <si>
    <t>000614.OF</t>
  </si>
  <si>
    <t>华安国际龙头(DAX)交易型开放式指数证券投资基金联接基金</t>
  </si>
  <si>
    <t>GDAXI.GI</t>
  </si>
  <si>
    <t>513030.SH</t>
  </si>
  <si>
    <t>000615.OF</t>
  </si>
  <si>
    <t>长城工资宝货币市场基金</t>
  </si>
  <si>
    <t>000616.OF</t>
  </si>
  <si>
    <t>上投摩根优信增利债券型证券投资基金</t>
  </si>
  <si>
    <t>000617.OF</t>
  </si>
  <si>
    <t>000618.OF</t>
  </si>
  <si>
    <t>嘉实薪金宝货币市场基金</t>
  </si>
  <si>
    <t>000619.OF</t>
  </si>
  <si>
    <t>东方红产业升级灵活配置混合型证券投资基金</t>
  </si>
  <si>
    <t>000620.OF</t>
  </si>
  <si>
    <t>易方达现金增利货币市场基金</t>
  </si>
  <si>
    <t>000621.OF</t>
  </si>
  <si>
    <t>000623.OF</t>
  </si>
  <si>
    <t>华富恒财定期开放债券型证券投资基金</t>
  </si>
  <si>
    <t>000624.OF</t>
  </si>
  <si>
    <t>000625.OF</t>
  </si>
  <si>
    <t>000626.OF</t>
  </si>
  <si>
    <t>大成丰财宝货币市场基金</t>
  </si>
  <si>
    <t>000627.OF</t>
  </si>
  <si>
    <t>000628.OF</t>
  </si>
  <si>
    <t>大成高新技术产业股票型证券投资基金</t>
  </si>
  <si>
    <t>000632.OF</t>
  </si>
  <si>
    <t>中银聚利半年定期开放债券型证券投资基金</t>
  </si>
  <si>
    <t>000634.OF</t>
  </si>
  <si>
    <t>富国天盛灵活配置混合型证券投资基金</t>
  </si>
  <si>
    <t>000638.OF</t>
  </si>
  <si>
    <t>富国富钱包货币市场基金</t>
  </si>
  <si>
    <t>000639.OF</t>
  </si>
  <si>
    <t>宝盈祥瑞混合型证券投资基金</t>
  </si>
  <si>
    <t>000640.OF</t>
  </si>
  <si>
    <t>诺安理财宝货币市场基金</t>
  </si>
  <si>
    <t>000641.OF</t>
  </si>
  <si>
    <t>000642.OF</t>
  </si>
  <si>
    <t>汇添富货币市场基金</t>
  </si>
  <si>
    <t>000644.OF</t>
  </si>
  <si>
    <t>招商招金宝货币市场基金</t>
  </si>
  <si>
    <t>000645.OF</t>
  </si>
  <si>
    <t>华夏薪金宝货币市场基金</t>
  </si>
  <si>
    <t>000646.OF</t>
  </si>
  <si>
    <t>000647.OF</t>
  </si>
  <si>
    <t>易方达财富快线货币市场基金</t>
  </si>
  <si>
    <t>000648.OF</t>
  </si>
  <si>
    <t>000649.OF</t>
  </si>
  <si>
    <t>长城久鑫灵活配置混合型证券投资基金</t>
  </si>
  <si>
    <t>000650.OF</t>
  </si>
  <si>
    <t>000651.OF</t>
  </si>
  <si>
    <t>000652.OF</t>
  </si>
  <si>
    <t>博时裕隆灵活配置混合型证券投资基金</t>
  </si>
  <si>
    <t>000654.OF</t>
  </si>
  <si>
    <t>华商新锐产业灵活配置混合型证券投资基金</t>
  </si>
  <si>
    <t>000655.OF</t>
  </si>
  <si>
    <t>鑫元稳利债券型证券投资基金</t>
  </si>
  <si>
    <t>000656.OF</t>
  </si>
  <si>
    <t>前海开源沪深300指数型证券投资基金</t>
  </si>
  <si>
    <t>000657.OF</t>
  </si>
  <si>
    <t>银华活钱宝货币市场基金</t>
  </si>
  <si>
    <t>000658.OF</t>
  </si>
  <si>
    <t>000659.OF</t>
  </si>
  <si>
    <t>000660.OF</t>
  </si>
  <si>
    <t>000661.OF</t>
  </si>
  <si>
    <t>000662.OF</t>
  </si>
  <si>
    <t>000663.OF</t>
  </si>
  <si>
    <t>国投瑞银美丽中国灵活配置混合型证券投资基金</t>
  </si>
  <si>
    <t>000664.OF</t>
  </si>
  <si>
    <t>国联安通盈灵活配置混合型证券投资基金</t>
  </si>
  <si>
    <t>000665.OF</t>
  </si>
  <si>
    <t>博时现金收益证券投资基金</t>
  </si>
  <si>
    <t>000667.OF</t>
  </si>
  <si>
    <t>工银瑞信绝对收益策略混合型发起式证券投资基金</t>
  </si>
  <si>
    <t>000668.OF</t>
  </si>
  <si>
    <t>国寿安保尊享债券型证券投资基金</t>
  </si>
  <si>
    <t>000669.OF</t>
  </si>
  <si>
    <t>000672.OF</t>
  </si>
  <si>
    <t>000674.OF</t>
  </si>
  <si>
    <t>中海惠祥分级债券型证券投资基金</t>
  </si>
  <si>
    <t>000675.OF</t>
  </si>
  <si>
    <t>000676.OF</t>
  </si>
  <si>
    <t>000677.OF</t>
  </si>
  <si>
    <t>工银瑞信现金快线货币市场基金</t>
  </si>
  <si>
    <t>000678.OF</t>
  </si>
  <si>
    <t>华宝现金宝货币市场基金</t>
  </si>
  <si>
    <t>000679.OF</t>
  </si>
  <si>
    <t>招商丰利灵活配置混合型证券投资基金</t>
  </si>
  <si>
    <t>000681.OF</t>
  </si>
  <si>
    <t>信达澳银慧管家货币市场基金</t>
  </si>
  <si>
    <t>000682.OF</t>
  </si>
  <si>
    <t>000683.OF</t>
  </si>
  <si>
    <t>000684.OF</t>
  </si>
  <si>
    <t>长盛养老健康产业灵活配置混合型证券投资基金</t>
  </si>
  <si>
    <t>000686.OF</t>
  </si>
  <si>
    <t>建信嘉薪宝货币市场基金</t>
  </si>
  <si>
    <t>000687.OF</t>
  </si>
  <si>
    <t>南方薪金宝货币市场基金</t>
  </si>
  <si>
    <t>000689.OF</t>
  </si>
  <si>
    <t>前海开源新经济灵活配置混合型证券投资基金</t>
  </si>
  <si>
    <t>000690.OF</t>
  </si>
  <si>
    <t>前海开源大海洋战略经济灵活配置混合型证券投资基金</t>
  </si>
  <si>
    <t>000692.OF</t>
  </si>
  <si>
    <t>汇添富双利债券型证券投资基金</t>
  </si>
  <si>
    <t>000693.OF</t>
  </si>
  <si>
    <t>建信现金添利货币市场基金</t>
  </si>
  <si>
    <t>000694.OF</t>
  </si>
  <si>
    <t>鑫元鸿利债券型证券投资基金</t>
  </si>
  <si>
    <t>000695.OF</t>
  </si>
  <si>
    <t>大成景益平稳收益混合型证券投资基金</t>
  </si>
  <si>
    <t>000696.OF</t>
  </si>
  <si>
    <t>汇添富环保行业股票型证券投资基金</t>
  </si>
  <si>
    <t>000697.OF</t>
  </si>
  <si>
    <t>汇添富移动互联股票型证券投资基金</t>
  </si>
  <si>
    <t>000698.OF</t>
  </si>
  <si>
    <t>宝盈科技30灵活配置混合型证券投资基金</t>
  </si>
  <si>
    <t>000699.OF</t>
  </si>
  <si>
    <t>中银薪钱包货币市场基金</t>
  </si>
  <si>
    <t>000700.OF</t>
  </si>
  <si>
    <t>泰达宏利货币市场基金</t>
  </si>
  <si>
    <t>000701.OF</t>
  </si>
  <si>
    <t>景顺长城景丰货币市场基金</t>
  </si>
  <si>
    <t>000704.OF</t>
  </si>
  <si>
    <t>易方达天天增利货币市场基金</t>
  </si>
  <si>
    <t>000705.OF</t>
  </si>
  <si>
    <t>000706.OF</t>
  </si>
  <si>
    <t>中邮多策略灵活配置混合型证券投资基金</t>
  </si>
  <si>
    <t>000707.OF</t>
  </si>
  <si>
    <t>000708.OF</t>
  </si>
  <si>
    <t>华安安享灵活配置混合型证券投资基金</t>
  </si>
  <si>
    <t>000709.OF</t>
  </si>
  <si>
    <t>华安汇财通货币市场基金</t>
  </si>
  <si>
    <t>000710.OF</t>
  </si>
  <si>
    <t>交银施罗德现金宝货币市场基金</t>
  </si>
  <si>
    <t>000712.OF</t>
  </si>
  <si>
    <t>上投摩根天添宝货币市场基金</t>
  </si>
  <si>
    <t>000713.OF</t>
  </si>
  <si>
    <t>000714.OF</t>
  </si>
  <si>
    <t>诺安稳健回报灵活配置混合型证券投资基金</t>
  </si>
  <si>
    <t>000715.OF</t>
  </si>
  <si>
    <t>000716.OF</t>
  </si>
  <si>
    <t>000717.OF</t>
  </si>
  <si>
    <t>融通转型三动力灵活配置混合型证券投资基金</t>
  </si>
  <si>
    <t>000719.OF</t>
  </si>
  <si>
    <t>000720.OF</t>
  </si>
  <si>
    <t>000721.OF</t>
  </si>
  <si>
    <t>兴业货币市场证券投资基金</t>
  </si>
  <si>
    <t>000722.OF</t>
  </si>
  <si>
    <t>000723.OF</t>
  </si>
  <si>
    <t>000724.OF</t>
  </si>
  <si>
    <t>大成添利宝货币市场基金</t>
  </si>
  <si>
    <t>000725.OF</t>
  </si>
  <si>
    <t>000726.OF</t>
  </si>
  <si>
    <t>000727.OF</t>
  </si>
  <si>
    <t>融通健康产业灵活配置混合型证券投资基金</t>
  </si>
  <si>
    <t>000728.OF</t>
  </si>
  <si>
    <t>工银瑞信目标收益一年定期开放债券型证券投资基金</t>
  </si>
  <si>
    <t>000730.OF</t>
  </si>
  <si>
    <t>博时现金宝货币市场基金</t>
  </si>
  <si>
    <t>000734.OF</t>
  </si>
  <si>
    <t>博时天天增利货币市场基金</t>
  </si>
  <si>
    <t>000735.OF</t>
  </si>
  <si>
    <t>000736.OF</t>
  </si>
  <si>
    <t>诺安聚利债券型证券投资基金</t>
  </si>
  <si>
    <t>000737.OF</t>
  </si>
  <si>
    <t>000738.OF</t>
  </si>
  <si>
    <t>中信建投货币市场基金</t>
  </si>
  <si>
    <t>000739.OF</t>
  </si>
  <si>
    <t>平安新鑫先锋混合型证券投资基金</t>
  </si>
  <si>
    <t>000740.OF</t>
  </si>
  <si>
    <t>兴银货币市场基金</t>
  </si>
  <si>
    <t>000741.OF</t>
  </si>
  <si>
    <t>000742.OF</t>
  </si>
  <si>
    <t>国泰新经济灵活配置混合型证券投资基金</t>
  </si>
  <si>
    <t>000743.OF</t>
  </si>
  <si>
    <t>红塔红土盛世普益灵活配置混合型发起式证券投资基金</t>
  </si>
  <si>
    <t>000744.OF</t>
  </si>
  <si>
    <t>北信瑞丰稳定收益债券型证券投资基金</t>
  </si>
  <si>
    <t>000745.OF</t>
  </si>
  <si>
    <t>000746.OF</t>
  </si>
  <si>
    <t>招商行业精选股票型证券投资基金</t>
  </si>
  <si>
    <t>000747.OF</t>
  </si>
  <si>
    <t>广发逆向策略灵活配置混合型证券投资基金</t>
  </si>
  <si>
    <t>000748.OF</t>
  </si>
  <si>
    <t>广发活期宝货币市场基金</t>
  </si>
  <si>
    <t>000750.OF</t>
  </si>
  <si>
    <t>安信现金增利货币市场基金</t>
  </si>
  <si>
    <t>000751.OF</t>
  </si>
  <si>
    <t>嘉实新兴产业股票型证券投资基金</t>
  </si>
  <si>
    <t>000753.OF</t>
  </si>
  <si>
    <t>华宝量化对冲策略混合型发起式证券投资基金</t>
  </si>
  <si>
    <t>000754.OF</t>
  </si>
  <si>
    <t>000755.OF</t>
  </si>
  <si>
    <t>富安达新兴成长灵活配置混合型证券投资基金</t>
  </si>
  <si>
    <t>000757.OF</t>
  </si>
  <si>
    <t>华富智慧城市灵活配置混合型证券投资基金</t>
  </si>
  <si>
    <t>000758.OF</t>
  </si>
  <si>
    <t>000759.OF</t>
  </si>
  <si>
    <t>平安财富宝货币市场基金</t>
  </si>
  <si>
    <t>000760.OF</t>
  </si>
  <si>
    <t>工银瑞信财富快线货币市场基金</t>
  </si>
  <si>
    <t>000761.OF</t>
  </si>
  <si>
    <t>富兰克林国海健康优质生活股票型证券投资基金</t>
  </si>
  <si>
    <t>000762.OF</t>
  </si>
  <si>
    <t>汇添富绝对收益策略定期开放混合型发起式证券投资基金</t>
  </si>
  <si>
    <t>000763.OF</t>
  </si>
  <si>
    <t>工银瑞信新财富灵活配置混合型证券投资基金</t>
  </si>
  <si>
    <t>000764.OF</t>
  </si>
  <si>
    <t>万家货币市场证券投资基金</t>
  </si>
  <si>
    <t>000767.OF</t>
  </si>
  <si>
    <t>华富国泰民安灵活配置混合型证券投资基金</t>
  </si>
  <si>
    <t>000771.OF</t>
  </si>
  <si>
    <t>诺安聚鑫宝货币市场基金</t>
  </si>
  <si>
    <t>000772.OF</t>
  </si>
  <si>
    <t>景顺长城中国回报灵活配置混合型证券投资基金</t>
  </si>
  <si>
    <t>000773.OF</t>
  </si>
  <si>
    <t>万家现金宝货币市场证券投资基金</t>
  </si>
  <si>
    <t>000778.OF</t>
  </si>
  <si>
    <t>鹏华先进制造股票型证券投资基金</t>
  </si>
  <si>
    <t>000779.OF</t>
  </si>
  <si>
    <t>000780.OF</t>
  </si>
  <si>
    <t>鹏华医疗保健股票型证券投资基金</t>
  </si>
  <si>
    <t>000781.OF</t>
  </si>
  <si>
    <t>国投瑞银岁增利债券型证券投资基金</t>
  </si>
  <si>
    <t>000782.OF</t>
  </si>
  <si>
    <t>000783.OF</t>
  </si>
  <si>
    <t>000784.OF</t>
  </si>
  <si>
    <t>000785.OF</t>
  </si>
  <si>
    <t>华融现金增利货币市场基金</t>
  </si>
  <si>
    <t>000786.OF</t>
  </si>
  <si>
    <t>000787.OF</t>
  </si>
  <si>
    <t>000788.OF</t>
  </si>
  <si>
    <t>前海开源中国成长灵活配置混合型证券投资基金</t>
  </si>
  <si>
    <t>000789.OF</t>
  </si>
  <si>
    <t>易方达龙宝货币市场基金</t>
  </si>
  <si>
    <t>000790.OF</t>
  </si>
  <si>
    <t>000791.OF</t>
  </si>
  <si>
    <t>银华双月定期理财债券型证券投资基金</t>
  </si>
  <si>
    <t>000792.OF</t>
  </si>
  <si>
    <t>招商定期宝六个月期理财债券型证券投资基金</t>
  </si>
  <si>
    <t>000793.OF</t>
  </si>
  <si>
    <t>工银瑞信高端制造行业股票型证券投资基金</t>
  </si>
  <si>
    <t>000794.OF</t>
  </si>
  <si>
    <t>宝盈睿丰创新灵活配置混合型证券投资基金</t>
  </si>
  <si>
    <t>000796.OF</t>
  </si>
  <si>
    <t>000797.OF</t>
  </si>
  <si>
    <t>方正富邦金小宝货币市场证券投资基金</t>
  </si>
  <si>
    <t>000798.OF</t>
  </si>
  <si>
    <t>民生加银家盈季度定期宝理财债券型证券投资基金</t>
  </si>
  <si>
    <t>000799.OF</t>
  </si>
  <si>
    <t>民生加银家盈半年定期宝理财债券型证券投资基金</t>
  </si>
  <si>
    <t>000800.OF</t>
  </si>
  <si>
    <t>华商未来主题混合型证券投资基金</t>
  </si>
  <si>
    <t>000801.OF</t>
  </si>
  <si>
    <t>中金纯债债券型证券投资基金</t>
  </si>
  <si>
    <t>000802.OF</t>
  </si>
  <si>
    <t>000804.OF</t>
  </si>
  <si>
    <t>中信建投稳利混合型证券投资基金</t>
  </si>
  <si>
    <t>000805.OF</t>
  </si>
  <si>
    <t>中银新经济灵活配置混合型证券投资基金</t>
  </si>
  <si>
    <t>000808.OF</t>
  </si>
  <si>
    <t>招商招利1个月期理财债券型证券投资基金</t>
  </si>
  <si>
    <t>000809.OF</t>
  </si>
  <si>
    <t>000810.OF</t>
  </si>
  <si>
    <t>富国收益增强债券型证券投资基金</t>
  </si>
  <si>
    <t>000812.OF</t>
  </si>
  <si>
    <t>000814.OF</t>
  </si>
  <si>
    <t>鑫元合享纯债债券型证券投资基金</t>
  </si>
  <si>
    <t>000815.OF</t>
  </si>
  <si>
    <t>000816.OF</t>
  </si>
  <si>
    <t>南方理财金交易型货币市场基金</t>
  </si>
  <si>
    <t>000817.OF</t>
  </si>
  <si>
    <t>中银安心回报半年定期开放债券型证券投资基金</t>
  </si>
  <si>
    <t>000818.OF</t>
  </si>
  <si>
    <t>000822.OF</t>
  </si>
  <si>
    <t>东海美丽中国灵活配置混合型证券投资基金</t>
  </si>
  <si>
    <t>000823.OF</t>
  </si>
  <si>
    <t>银华高端制造业灵活配置混合型证券投资基金</t>
  </si>
  <si>
    <t>000824.OF</t>
  </si>
  <si>
    <t>圆信永丰双红利灵活配置混合型证券投资基金</t>
  </si>
  <si>
    <t>000825.OF</t>
  </si>
  <si>
    <t>000826.OF</t>
  </si>
  <si>
    <t>广发中证百度百发策略100指数型证券投资基金</t>
  </si>
  <si>
    <t>h30373.CSI</t>
  </si>
  <si>
    <t>000827.OF</t>
  </si>
  <si>
    <t>000828.OF</t>
  </si>
  <si>
    <t>泰达宏利转型机遇股票型证券投资基金</t>
  </si>
  <si>
    <t>000829.OF</t>
  </si>
  <si>
    <t>易方达天天发货币市场基金</t>
  </si>
  <si>
    <t>000830.OF</t>
  </si>
  <si>
    <t>000831.OF</t>
  </si>
  <si>
    <t>工银瑞信医疗保健行业股票型证券投资基金</t>
  </si>
  <si>
    <t>000832.OF</t>
  </si>
  <si>
    <t>天弘现金管家货币市场基金</t>
  </si>
  <si>
    <t>000833.OF</t>
  </si>
  <si>
    <t>易方达掌柜季季盈理财债券型证券投资基金</t>
  </si>
  <si>
    <t>000834.OF</t>
  </si>
  <si>
    <t>大成纳斯达克100指数证券投资基金</t>
  </si>
  <si>
    <t>000835.OF</t>
  </si>
  <si>
    <t>华润元大富时中国A50指数型证券投资基金</t>
  </si>
  <si>
    <t>830009.XI</t>
  </si>
  <si>
    <t>000836.OF</t>
  </si>
  <si>
    <t>国投瑞银钱多宝货币市场基金</t>
  </si>
  <si>
    <t>000837.OF</t>
  </si>
  <si>
    <t>000839.OF</t>
  </si>
  <si>
    <t>上投摩根纯债丰利债券型证券投资基金</t>
  </si>
  <si>
    <t>000840.OF</t>
  </si>
  <si>
    <t>000841.OF</t>
  </si>
  <si>
    <t>富国新回报灵活配置混合型证券投资基金</t>
  </si>
  <si>
    <t>000843.OF</t>
  </si>
  <si>
    <t>000844.OF</t>
  </si>
  <si>
    <t>南方绝对收益策略定期开放混合型发起式证券投资基金</t>
  </si>
  <si>
    <t>000845.OF</t>
  </si>
  <si>
    <t>国投瑞银信息消费灵活配置混合型证券投资基金</t>
  </si>
  <si>
    <t>000846.OF</t>
  </si>
  <si>
    <t>中融货币市场基金</t>
  </si>
  <si>
    <t>000847.OF</t>
  </si>
  <si>
    <t>000848.OF</t>
  </si>
  <si>
    <t>工银瑞信添益快线货币市场基金</t>
  </si>
  <si>
    <t>000849.OF</t>
  </si>
  <si>
    <t>汇丰晋信双核策略混合型证券投资基金</t>
  </si>
  <si>
    <t>000850.OF</t>
  </si>
  <si>
    <t>000854.OF</t>
  </si>
  <si>
    <t>鹏华养老产业股票型证券投资基金</t>
  </si>
  <si>
    <t>000855.OF</t>
  </si>
  <si>
    <t>上投摩根天添盈货币市场基金</t>
  </si>
  <si>
    <t>000856.OF</t>
  </si>
  <si>
    <t>000857.OF</t>
  </si>
  <si>
    <t>000859.OF</t>
  </si>
  <si>
    <t>000860.OF</t>
  </si>
  <si>
    <t>银华惠增利货币市场基金</t>
  </si>
  <si>
    <t>000861.OF</t>
  </si>
  <si>
    <t>长城货币市场证券投资基金</t>
  </si>
  <si>
    <t>000862.OF</t>
  </si>
  <si>
    <t>富国天时货币市场基金</t>
  </si>
  <si>
    <t>000863.OF</t>
  </si>
  <si>
    <t>000866.OF</t>
  </si>
  <si>
    <t>华宝高端制造股票型证券投资基金</t>
  </si>
  <si>
    <t>000867.OF</t>
  </si>
  <si>
    <t>华宝品质生活股票型证券投资基金</t>
  </si>
  <si>
    <t>000868.OF</t>
  </si>
  <si>
    <t>国投瑞银增利宝货币市场基金</t>
  </si>
  <si>
    <t>000869.OF</t>
  </si>
  <si>
    <t>000870.OF</t>
  </si>
  <si>
    <t>嘉实新收益灵活配置混合型证券投资基金</t>
  </si>
  <si>
    <t>000871.OF</t>
  </si>
  <si>
    <t>北信瑞丰宜投宝货币市场基金</t>
  </si>
  <si>
    <t>000872.OF</t>
  </si>
  <si>
    <t>000873.OF</t>
  </si>
  <si>
    <t>华安现金宝货币市场基金</t>
  </si>
  <si>
    <t>000874.OF</t>
  </si>
  <si>
    <t>000875.OF</t>
  </si>
  <si>
    <t>建信稳定得利债券型证券投资基金</t>
  </si>
  <si>
    <t>000876.OF</t>
  </si>
  <si>
    <t>000877.OF</t>
  </si>
  <si>
    <t>华泰柏瑞量化优选灵活配置混合型证券投资基金</t>
  </si>
  <si>
    <t>000878.OF</t>
  </si>
  <si>
    <t>中海医药健康产业精选灵活配置混合型证券投资基金</t>
  </si>
  <si>
    <t>000879.OF</t>
  </si>
  <si>
    <t>000880.OF</t>
  </si>
  <si>
    <t>富国研究精选灵活配置混合型证券投资基金</t>
  </si>
  <si>
    <t>000882.OF</t>
  </si>
  <si>
    <t>中金现金管家货币市场基金</t>
  </si>
  <si>
    <t>000883.OF</t>
  </si>
  <si>
    <t>000884.OF</t>
  </si>
  <si>
    <t>民生加银优选股票型证券投资基金</t>
  </si>
  <si>
    <t>000885.OF</t>
  </si>
  <si>
    <t>广发标普全球农业指数证券投资基金</t>
  </si>
  <si>
    <t>SPAGREDP.SPI</t>
  </si>
  <si>
    <t>000887.OF</t>
  </si>
  <si>
    <t>上投摩根稳进回报混合型证券投资基金</t>
  </si>
  <si>
    <t>000889.OF</t>
  </si>
  <si>
    <t>上投摩根纯债添利债券型证券投资基金</t>
  </si>
  <si>
    <t>000890.OF</t>
  </si>
  <si>
    <t>000891.OF</t>
  </si>
  <si>
    <t>000892.OF</t>
  </si>
  <si>
    <t>九泰天宝灵活配置混合型证券投资基金</t>
  </si>
  <si>
    <t>000894.OF</t>
  </si>
  <si>
    <t>中欧睿达定期开放混合型发起式证券投资基金</t>
  </si>
  <si>
    <t>000895.OF</t>
  </si>
  <si>
    <t>国寿安保薪金宝货币市场基金</t>
  </si>
  <si>
    <t>000896.OF</t>
  </si>
  <si>
    <t>鑫元聚鑫收益增强债券型证券投资基金</t>
  </si>
  <si>
    <t>000897.OF</t>
  </si>
  <si>
    <t>000898.OF</t>
  </si>
  <si>
    <t>华富恒稳纯债债券型证券投资基金</t>
  </si>
  <si>
    <t>000899.OF</t>
  </si>
  <si>
    <t>000901.OF</t>
  </si>
  <si>
    <t>国开泰富货币市场证券投资基金</t>
  </si>
  <si>
    <t>000902.OF</t>
  </si>
  <si>
    <t>000903.OF</t>
  </si>
  <si>
    <t>新华活期添利货币市场基金</t>
  </si>
  <si>
    <t>000904.OF</t>
  </si>
  <si>
    <t>银华回报灵活配置定期开放混合型发起式证券投资基金</t>
  </si>
  <si>
    <t>000905.OF</t>
  </si>
  <si>
    <t>鹏华安盈宝货币市场基金</t>
  </si>
  <si>
    <t>000906.OF</t>
  </si>
  <si>
    <t>广发全球精选股票型证券投资基金</t>
  </si>
  <si>
    <t>000907.OF</t>
  </si>
  <si>
    <t>农银汇理红利日结货币市场基金</t>
  </si>
  <si>
    <t>000908.OF</t>
  </si>
  <si>
    <t>000910.OF</t>
  </si>
  <si>
    <t>鑫元合丰纯债债券型证券投资基金</t>
  </si>
  <si>
    <t>000911.OF</t>
  </si>
  <si>
    <t>000912.OF</t>
  </si>
  <si>
    <t>英大现金宝货币市场基金</t>
  </si>
  <si>
    <t>000913.OF</t>
  </si>
  <si>
    <t>农银汇理医疗保健主题股票型证券投资基金</t>
  </si>
  <si>
    <t>000914.OF</t>
  </si>
  <si>
    <t>中加纯债债券型证券投资基金</t>
  </si>
  <si>
    <t>000916.OF</t>
  </si>
  <si>
    <t>前海开源股息率100强等权重股票型证券投资基金</t>
  </si>
  <si>
    <t>000917.OF</t>
  </si>
  <si>
    <t>嘉实快线货币市场基金</t>
  </si>
  <si>
    <t>000918.OF</t>
  </si>
  <si>
    <t>000919.OF</t>
  </si>
  <si>
    <t>000920.OF</t>
  </si>
  <si>
    <t>000921.OF</t>
  </si>
  <si>
    <t>中邮现金驿站货币市场基金</t>
  </si>
  <si>
    <t>000922.OF</t>
  </si>
  <si>
    <t>000923.OF</t>
  </si>
  <si>
    <t>000924.OF</t>
  </si>
  <si>
    <t>宝盈先进制造灵活配置混合型证券投资基金</t>
  </si>
  <si>
    <t>000926.OF</t>
  </si>
  <si>
    <t>中信建投睿信灵活配置混合型证券投资基金</t>
  </si>
  <si>
    <t>000927.OF</t>
  </si>
  <si>
    <t>博时大中华亚太精选股票证券投资基金</t>
  </si>
  <si>
    <t>000928.OF</t>
  </si>
  <si>
    <t>中融国企改革灵活配置混合型证券投资基金</t>
  </si>
  <si>
    <t>000929.OF</t>
  </si>
  <si>
    <t>博时黄金交易型开放式证券投资基金</t>
  </si>
  <si>
    <t>000930.OF</t>
  </si>
  <si>
    <t>000931.OF</t>
  </si>
  <si>
    <t>000932.OF</t>
  </si>
  <si>
    <t>前海开源睿远稳健增利混合型证券投资基金</t>
  </si>
  <si>
    <t>000933.OF</t>
  </si>
  <si>
    <t>000934.OF</t>
  </si>
  <si>
    <t>富兰克林国海大中华精选混合型证券投资基金</t>
  </si>
  <si>
    <t>国际(QDII)混合型基金</t>
  </si>
  <si>
    <t>000935.OF</t>
  </si>
  <si>
    <t>浙商汇金转型成长混合型证券投资基金</t>
  </si>
  <si>
    <t>000936.OF</t>
  </si>
  <si>
    <t>博时产业新动力灵活配置混合型发起式证券投资基金</t>
  </si>
  <si>
    <t>000937.OF</t>
  </si>
  <si>
    <t>华商稳固添利债券型证券投资基金</t>
  </si>
  <si>
    <t>000938.OF</t>
  </si>
  <si>
    <t>000939.OF</t>
  </si>
  <si>
    <t>中银研究精选灵活配置混合型证券投资基金</t>
  </si>
  <si>
    <t>000942.OF</t>
  </si>
  <si>
    <t>广发中证全指信息技术交易型开放式指数证券投资基金发起式联接基金</t>
  </si>
  <si>
    <t>000993.SH</t>
  </si>
  <si>
    <t>159939.SZ</t>
  </si>
  <si>
    <t>000943.OF</t>
  </si>
  <si>
    <t>工银瑞信中高等级信用债债券型证券投资基金</t>
  </si>
  <si>
    <t>000944.OF</t>
  </si>
  <si>
    <t>000945.OF</t>
  </si>
  <si>
    <t>华夏医疗健康混合型发起式证券投资基金</t>
  </si>
  <si>
    <t>000946.OF</t>
  </si>
  <si>
    <t>000948.OF</t>
  </si>
  <si>
    <t>华夏沪港通恒生交易型开放式指数证券投资基金联接基金</t>
  </si>
  <si>
    <t>513660.SH</t>
  </si>
  <si>
    <t>000950.OF</t>
  </si>
  <si>
    <t>易方达沪深300非银行金融交易型开放式指数证券投资基金联接基金</t>
  </si>
  <si>
    <t>h30035.CSI</t>
  </si>
  <si>
    <t>512070.SH</t>
  </si>
  <si>
    <t>000951.OF</t>
  </si>
  <si>
    <t>中银理财90天债券型证券投资基金</t>
  </si>
  <si>
    <t>000952.OF</t>
  </si>
  <si>
    <t>000953.OF</t>
  </si>
  <si>
    <t>国泰睿吉灵活配置混合型证券投资基金</t>
  </si>
  <si>
    <t>000954.OF</t>
  </si>
  <si>
    <t>000955.OF</t>
  </si>
  <si>
    <t>南方产业活力股票型证券投资基金</t>
  </si>
  <si>
    <t>000958.OF</t>
  </si>
  <si>
    <t>东吴鼎元双债债券型证券投资基金</t>
  </si>
  <si>
    <t>000959.OF</t>
  </si>
  <si>
    <t>000960.OF</t>
  </si>
  <si>
    <t>招商医药健康产业股票型证券投资基金</t>
  </si>
  <si>
    <t>000961.OF</t>
  </si>
  <si>
    <t>天弘沪深300指数型发起式证券投资基金</t>
  </si>
  <si>
    <t>000962.OF</t>
  </si>
  <si>
    <t>天弘中证500指数型发起式证券投资基金</t>
  </si>
  <si>
    <t>000963.OF</t>
  </si>
  <si>
    <t>兴业多策略灵活配置混合型发起式证券投资基金</t>
  </si>
  <si>
    <t>000965.OF</t>
  </si>
  <si>
    <t>汇丰晋信新动力混合型证券投资基金</t>
  </si>
  <si>
    <t>000966.OF</t>
  </si>
  <si>
    <t>中邮核心科技创新灵活配置混合型证券投资基金</t>
  </si>
  <si>
    <t>000967.OF</t>
  </si>
  <si>
    <t>华泰柏瑞创新动力灵活配置混合型证券投资基金</t>
  </si>
  <si>
    <t>000968.OF</t>
  </si>
  <si>
    <t>广发中证养老产业指数型发起式证券投资基金</t>
  </si>
  <si>
    <t>399812.SZ</t>
  </si>
  <si>
    <t>000969.OF</t>
  </si>
  <si>
    <t>前海开源大安全核心精选灵活配置混合型证券投资基金</t>
  </si>
  <si>
    <t>000970.OF</t>
  </si>
  <si>
    <t>东方红睿元三年定期开放灵活配置混合型发起式证券投资基金</t>
  </si>
  <si>
    <t>000971.OF</t>
  </si>
  <si>
    <t>诺安新经济股票型证券投资基金</t>
  </si>
  <si>
    <t>000972.OF</t>
  </si>
  <si>
    <t>新华万银多元策略灵活配置混合型证券投资基金</t>
  </si>
  <si>
    <t>000973.OF</t>
  </si>
  <si>
    <t>新华增盈回报债券型证券投资基金</t>
  </si>
  <si>
    <t>000975.OF</t>
  </si>
  <si>
    <t>华夏MSCI中国A股国际通交易型开放式指数证券投资基金联接基金</t>
  </si>
  <si>
    <t>716567.CSI</t>
  </si>
  <si>
    <t>512990.SH</t>
  </si>
  <si>
    <t>000976.OF</t>
  </si>
  <si>
    <t>长城新兴产业灵活配置混合型证券投资基金</t>
  </si>
  <si>
    <t>000977.OF</t>
  </si>
  <si>
    <t>长城环保主题灵活配置混合型证券投资基金</t>
  </si>
  <si>
    <t>000979.OF</t>
  </si>
  <si>
    <t>景顺长城沪港深精选股票型证券投资基金</t>
  </si>
  <si>
    <t>000980.OF</t>
  </si>
  <si>
    <t>000981.OF</t>
  </si>
  <si>
    <t>北信瑞丰现金添利货币市场基金</t>
  </si>
  <si>
    <t>000982.OF</t>
  </si>
  <si>
    <t>000985.OF</t>
  </si>
  <si>
    <t>嘉实逆向策略股票型证券投资基金</t>
  </si>
  <si>
    <t>000986.OF</t>
  </si>
  <si>
    <t>太平灵活配置混合型发起式证券投资基金</t>
  </si>
  <si>
    <t>000988.OF</t>
  </si>
  <si>
    <t>嘉实全球互联网股票型证券投资基金</t>
  </si>
  <si>
    <t>000989.OF</t>
  </si>
  <si>
    <t>000990.OF</t>
  </si>
  <si>
    <t>000991.OF</t>
  </si>
  <si>
    <t>工银瑞信战略转型主题股票型证券投资基金</t>
  </si>
  <si>
    <t>000992.OF</t>
  </si>
  <si>
    <t>广发对冲套利定期开放混合型发起式证券投资基金</t>
  </si>
  <si>
    <t>000993.OF</t>
  </si>
  <si>
    <t>华宝稳健回报灵活配置混合型证券投资基金</t>
  </si>
  <si>
    <t>000994.OF</t>
  </si>
  <si>
    <t>建信睿盈灵活配置混合型证券投资基金</t>
  </si>
  <si>
    <t>000995.OF</t>
  </si>
  <si>
    <t>000996.OF</t>
  </si>
  <si>
    <t>中银新动力股票型证券投资基金</t>
  </si>
  <si>
    <t>000997.OF</t>
  </si>
  <si>
    <t>南方双元债券型证券投资基金</t>
  </si>
  <si>
    <t>000998.OF</t>
  </si>
  <si>
    <t>001000.OF</t>
  </si>
  <si>
    <t>中欧明睿新起点混合型证券投资基金</t>
  </si>
  <si>
    <t>001001.OF</t>
  </si>
  <si>
    <t>华夏债券投资基金</t>
  </si>
  <si>
    <t>001003.OF</t>
  </si>
  <si>
    <t>001004.OF</t>
  </si>
  <si>
    <t>新华稳健回报灵活配置混合型发起式证券投资基金</t>
  </si>
  <si>
    <t>001006.OF</t>
  </si>
  <si>
    <t>中信建投凤凰货币市场基金</t>
  </si>
  <si>
    <t>001007.OF</t>
  </si>
  <si>
    <t>国联安鑫安灵活配置混合型证券投资基金</t>
  </si>
  <si>
    <t>001009.OF</t>
  </si>
  <si>
    <t>上投摩根安全战略股票型证券投资基金</t>
  </si>
  <si>
    <t>001010.OF</t>
  </si>
  <si>
    <t>易方达增金宝货币市场基金</t>
  </si>
  <si>
    <t>001011.OF</t>
  </si>
  <si>
    <t>华夏希望债券型证券投资基金</t>
  </si>
  <si>
    <t>001013.OF</t>
  </si>
  <si>
    <t>001014.OF</t>
  </si>
  <si>
    <t>中融融安灵活配置混合型证券投资基金</t>
  </si>
  <si>
    <t>001015.OF</t>
  </si>
  <si>
    <t>华夏沪深300指数增强型证券投资基金</t>
  </si>
  <si>
    <t>001016.OF</t>
  </si>
  <si>
    <t>001017.OF</t>
  </si>
  <si>
    <t>泰达宏利改革动力量化策略灵活配置混合型证券投资基金</t>
  </si>
  <si>
    <t>001018.OF</t>
  </si>
  <si>
    <t>易方达新经济灵活配置混合型证券投资基金</t>
  </si>
  <si>
    <t>001019.OF</t>
  </si>
  <si>
    <t>兴业年年利定期开放债券型证券投资基金</t>
  </si>
  <si>
    <t>001021.OF</t>
  </si>
  <si>
    <t>亚债中国债券指数基金</t>
  </si>
  <si>
    <t>001023.OF</t>
  </si>
  <si>
    <t>001026.OF</t>
  </si>
  <si>
    <t>001027.OF</t>
  </si>
  <si>
    <t>前海开源中证大农业指数增强型证券投资基金</t>
  </si>
  <si>
    <t>399814.SZ</t>
  </si>
  <si>
    <t>001028.OF</t>
  </si>
  <si>
    <t>华安物联网主题股票型证券投资基金</t>
  </si>
  <si>
    <t>001030.OF</t>
  </si>
  <si>
    <t>天弘云端生活优选灵活配置混合型证券投资基金</t>
  </si>
  <si>
    <t>001031.OF</t>
  </si>
  <si>
    <t>华夏安康信用优选债券型证券投资基金</t>
  </si>
  <si>
    <t>001033.OF</t>
  </si>
  <si>
    <t>001035.OF</t>
  </si>
  <si>
    <t>中银恒利半年定期开放债券型证券投资基金</t>
  </si>
  <si>
    <t>001036.OF</t>
  </si>
  <si>
    <t>嘉实企业变革股票型证券投资基金</t>
  </si>
  <si>
    <t>001037.OF</t>
  </si>
  <si>
    <t>国投瑞银锐意改革灵活配置混合型证券投资基金</t>
  </si>
  <si>
    <t>001039.OF</t>
  </si>
  <si>
    <t>嘉实先进制造股票型证券投资基金</t>
  </si>
  <si>
    <t>001040.OF</t>
  </si>
  <si>
    <t>新华策略精选股票型证券投资基金</t>
  </si>
  <si>
    <t>001041.OF</t>
  </si>
  <si>
    <t>南方理财60天债券型证券投资基金</t>
  </si>
  <si>
    <t>001042.OF</t>
  </si>
  <si>
    <t>华夏领先股票型证券投资基金</t>
  </si>
  <si>
    <t>001044.OF</t>
  </si>
  <si>
    <t>嘉实新消费股票型证券投资基金</t>
  </si>
  <si>
    <t>001045.OF</t>
  </si>
  <si>
    <t>华夏可转债增强债券型证券投资基金</t>
  </si>
  <si>
    <t>001046.OF</t>
  </si>
  <si>
    <t>001047.OF</t>
  </si>
  <si>
    <t>光大保德信国企改革主题股票型证券投资基金</t>
  </si>
  <si>
    <t>001050.OF</t>
  </si>
  <si>
    <t>汇添富成长多因子量化策略股票型证券投资基金</t>
  </si>
  <si>
    <t>001051.OF</t>
  </si>
  <si>
    <t>华夏上证50交易型开放式指数证券投资基金联接基金</t>
  </si>
  <si>
    <t>000016.SH</t>
  </si>
  <si>
    <t>510050.SH</t>
  </si>
  <si>
    <t>001052.OF</t>
  </si>
  <si>
    <t>华夏中证500交易型开放式指数证券投资基金联接基金</t>
  </si>
  <si>
    <t>512500.SH</t>
  </si>
  <si>
    <t>001053.OF</t>
  </si>
  <si>
    <t>南方创新经济灵活配置混合型证券投资基金</t>
  </si>
  <si>
    <t>001056.OF</t>
  </si>
  <si>
    <t>北信瑞丰健康生活主题灵活配置混合型证券投资基金</t>
  </si>
  <si>
    <t>001057.OF</t>
  </si>
  <si>
    <t>华夏理财30天债券型证券投资基金</t>
  </si>
  <si>
    <t>001058.OF</t>
  </si>
  <si>
    <t>001059.OF</t>
  </si>
  <si>
    <t>中金绝对收益策略定期开放混合型发起式证券投资基金</t>
  </si>
  <si>
    <t>001060.OF</t>
  </si>
  <si>
    <t>前海开源高端装备制造灵活配置混合型证券投资基金</t>
  </si>
  <si>
    <t>001061.OF</t>
  </si>
  <si>
    <t>华夏海外收益债券型证券投资基金</t>
  </si>
  <si>
    <t>001063.OF</t>
  </si>
  <si>
    <t>001064.OF</t>
  </si>
  <si>
    <t>广发中证环保产业交易型开放式指数证券投资基金发起式联接基金</t>
  </si>
  <si>
    <t>000827.SH</t>
  </si>
  <si>
    <t>512580.SH</t>
  </si>
  <si>
    <t>001065.OF</t>
  </si>
  <si>
    <t>001066.OF</t>
  </si>
  <si>
    <t>001067.OF</t>
  </si>
  <si>
    <t>鹏华弘盛灵活配置混合型证券投资基金</t>
  </si>
  <si>
    <t>001068.OF</t>
  </si>
  <si>
    <t>华融新锐灵活配置混合型证券投资基金</t>
  </si>
  <si>
    <t>001069.OF</t>
  </si>
  <si>
    <t>华泰柏瑞消费成长灵活配置混合型证券投资基金</t>
  </si>
  <si>
    <t>001070.OF</t>
  </si>
  <si>
    <t>建信信息产业股票型证券投资基金</t>
  </si>
  <si>
    <t>001071.OF</t>
  </si>
  <si>
    <t>华安媒体互联网混合型证券投资基金</t>
  </si>
  <si>
    <t>001072.OF</t>
  </si>
  <si>
    <t>华安智能装备主题股票型证券投资基金</t>
  </si>
  <si>
    <t>001073.OF</t>
  </si>
  <si>
    <t>华泰柏瑞量化绝对收益策略定期开放混合型发起式证券投资基金</t>
  </si>
  <si>
    <t>001074.OF</t>
  </si>
  <si>
    <t>华泰柏瑞量化驱动灵活配置混合型证券投资基金</t>
  </si>
  <si>
    <t>001075.OF</t>
  </si>
  <si>
    <t>宝盈转型动力灵活配置混合型证券投资基金</t>
  </si>
  <si>
    <t>001076.OF</t>
  </si>
  <si>
    <t>易方达改革红利混合型证券投资基金</t>
  </si>
  <si>
    <t>001077.OF</t>
  </si>
  <si>
    <t>华夏现金宝货币市场基金</t>
  </si>
  <si>
    <t>001078.OF</t>
  </si>
  <si>
    <t>001086.OF</t>
  </si>
  <si>
    <t>华富恒利债券型证券投资基金</t>
  </si>
  <si>
    <t>001087.OF</t>
  </si>
  <si>
    <t>001088.OF</t>
  </si>
  <si>
    <t>华宝国策导向混合型证券投资基金</t>
  </si>
  <si>
    <t>001092.OF</t>
  </si>
  <si>
    <t>广发纳斯达克生物科技指数型发起式证券投资基金</t>
  </si>
  <si>
    <t>NBI.GI</t>
  </si>
  <si>
    <t>001093.OF</t>
  </si>
  <si>
    <t>001094.OF</t>
  </si>
  <si>
    <t>国投瑞银添利宝货币市场基金</t>
  </si>
  <si>
    <t>001095.OF</t>
  </si>
  <si>
    <t>001096.OF</t>
  </si>
  <si>
    <t>国寿安保聚宝盆货币市场基金</t>
  </si>
  <si>
    <t>001101.OF</t>
  </si>
  <si>
    <t>银华惠添益货币市场基金</t>
  </si>
  <si>
    <t>001102.OF</t>
  </si>
  <si>
    <t>前海开源国家比较优势灵活配置混合型证券投资基金</t>
  </si>
  <si>
    <t>001103.OF</t>
  </si>
  <si>
    <t>前海开源工业革命4.0灵活配置混合型证券投资基金</t>
  </si>
  <si>
    <t>001104.OF</t>
  </si>
  <si>
    <t>华安新丝路主题股票型证券投资基金</t>
  </si>
  <si>
    <t>001105.OF</t>
  </si>
  <si>
    <t>信达澳银转型创新股票型证券投资基金</t>
  </si>
  <si>
    <t>001106.OF</t>
  </si>
  <si>
    <t>华商健康生活灵活配置混合型证券投资基金</t>
  </si>
  <si>
    <t>001110.OF</t>
  </si>
  <si>
    <t>中欧瑾泉灵活配置混合型证券投资基金</t>
  </si>
  <si>
    <t>001111.OF</t>
  </si>
  <si>
    <t>001112.OF</t>
  </si>
  <si>
    <t>东方红中国优势灵活配置混合型证券投资基金</t>
  </si>
  <si>
    <t>001113.OF</t>
  </si>
  <si>
    <t>南方大数据100指数证券投资基金</t>
  </si>
  <si>
    <t>399415.SZ</t>
  </si>
  <si>
    <t>001115.OF</t>
  </si>
  <si>
    <t>广发聚安混合型证券投资基金</t>
  </si>
  <si>
    <t>001116.OF</t>
  </si>
  <si>
    <t>001117.OF</t>
  </si>
  <si>
    <t>中欧精选灵活配置定期开放混合型发起式证券投资基金</t>
  </si>
  <si>
    <t>001118.OF</t>
  </si>
  <si>
    <t>华宝事件驱动混合型证券投资基金</t>
  </si>
  <si>
    <t>001119.OF</t>
  </si>
  <si>
    <t>国投瑞银新回报灵活配置混合型证券投资基金</t>
  </si>
  <si>
    <t>001120.OF</t>
  </si>
  <si>
    <t>东方睿鑫热点挖掘灵活配置混合型证券投资基金</t>
  </si>
  <si>
    <t>001121.OF</t>
  </si>
  <si>
    <t>001122.OF</t>
  </si>
  <si>
    <t>鹏华弘利灵活配置混合型证券投资基金</t>
  </si>
  <si>
    <t>001123.OF</t>
  </si>
  <si>
    <t>001124.OF</t>
  </si>
  <si>
    <t>001125.OF</t>
  </si>
  <si>
    <t>博时互联网主题灵活配置混合型证券投资基金</t>
  </si>
  <si>
    <t>001126.OF</t>
  </si>
  <si>
    <t>上投摩根卓越制造股票型证券投资基金</t>
  </si>
  <si>
    <t>001127.OF</t>
  </si>
  <si>
    <t>中银宏观策略灵活配置混合型证券投资基金</t>
  </si>
  <si>
    <t>001128.OF</t>
  </si>
  <si>
    <t>宝盈新兴产业灵活配置混合型证券投资基金</t>
  </si>
  <si>
    <t>001133.OF</t>
  </si>
  <si>
    <t>广发中证全指可选消费交易型开放式指数证券投资基金发起式联接基金</t>
  </si>
  <si>
    <t>000989.SH</t>
  </si>
  <si>
    <t>159936.SZ</t>
  </si>
  <si>
    <t>001134.OF</t>
  </si>
  <si>
    <t>001135.OF</t>
  </si>
  <si>
    <t>益民品质升级灵活配置混合型证券投资基金</t>
  </si>
  <si>
    <t>001136.OF</t>
  </si>
  <si>
    <t>易方达裕如灵活配置混合型证券投资基金</t>
  </si>
  <si>
    <t>001139.OF</t>
  </si>
  <si>
    <t>华安新动力灵活配置混合型证券投资基金</t>
  </si>
  <si>
    <t>001140.OF</t>
  </si>
  <si>
    <t>工银瑞信总回报灵活配置混合型证券投资基金</t>
  </si>
  <si>
    <t>001141.OF</t>
  </si>
  <si>
    <t>泰达宏利创盈灵活配置混合型证券投资基金</t>
  </si>
  <si>
    <t>001142.OF</t>
  </si>
  <si>
    <t>001143.OF</t>
  </si>
  <si>
    <t>华商量化进取灵活配置混合型证券投资基金</t>
  </si>
  <si>
    <t>001144.OF</t>
  </si>
  <si>
    <t>大成互联网思维混合型证券投资基金</t>
  </si>
  <si>
    <t>001146.OF</t>
  </si>
  <si>
    <t>中欧瑾源灵活配置混合型证券投资基金</t>
  </si>
  <si>
    <t>001147.OF</t>
  </si>
  <si>
    <t>001148.OF</t>
  </si>
  <si>
    <t>申万菱信多策略灵活配置混合型证券投资基金</t>
  </si>
  <si>
    <t>001149.OF</t>
  </si>
  <si>
    <t>汇丰晋信恒生A股行业龙头指数证券投资基金</t>
  </si>
  <si>
    <t>HSCAIT.HI</t>
  </si>
  <si>
    <t>001150.OF</t>
  </si>
  <si>
    <t>融通互联网传媒灵活配置混合型证券投资基金</t>
  </si>
  <si>
    <t>001152.OF</t>
  </si>
  <si>
    <t>融通新区域新经济灵活配置混合型证券投资基金</t>
  </si>
  <si>
    <t>001154.OF</t>
  </si>
  <si>
    <t>北信瑞丰平安中国主题灵活配置混合型证券投资基金</t>
  </si>
  <si>
    <t>001156.OF</t>
  </si>
  <si>
    <t>申万菱信新能源汽车主题灵活配置混合型证券投资基金</t>
  </si>
  <si>
    <t>001157.OF</t>
  </si>
  <si>
    <t>国联安睿祺灵活配置混合型证券投资基金</t>
  </si>
  <si>
    <t>001158.OF</t>
  </si>
  <si>
    <t>工银瑞信新材料新能源行业股票型证券投资基金</t>
  </si>
  <si>
    <t>001162.OF</t>
  </si>
  <si>
    <t>前海开源优势蓝筹股票型证券投资基金</t>
  </si>
  <si>
    <t>001163.OF</t>
  </si>
  <si>
    <t>银华中国梦30股票型证券投资基金</t>
  </si>
  <si>
    <t>001164.OF</t>
  </si>
  <si>
    <t>中欧琪和灵活配置混合型证券投资基金</t>
  </si>
  <si>
    <t>001165.OF</t>
  </si>
  <si>
    <t>001166.OF</t>
  </si>
  <si>
    <t>建信环保产业股票型证券投资基金</t>
  </si>
  <si>
    <t>001167.OF</t>
  </si>
  <si>
    <t>金鹰科技创新股票型证券投资基金</t>
  </si>
  <si>
    <t>001170.OF</t>
  </si>
  <si>
    <t>泰达宏利复兴伟业灵活配置混合型证券投资基金</t>
  </si>
  <si>
    <t>001171.OF</t>
  </si>
  <si>
    <t>工银瑞信养老产业股票型证券投资基金</t>
  </si>
  <si>
    <t>001172.OF</t>
  </si>
  <si>
    <t>鹏华弘泽灵活配置混合型证券投资基金</t>
  </si>
  <si>
    <t>001173.OF</t>
  </si>
  <si>
    <t>中欧瑾和灵活配置混合型证券投资基金</t>
  </si>
  <si>
    <t>001174.OF</t>
  </si>
  <si>
    <t>001175.OF</t>
  </si>
  <si>
    <t>山西证券日日添利货币市场基金</t>
  </si>
  <si>
    <t>001176.OF</t>
  </si>
  <si>
    <t>001177.OF</t>
  </si>
  <si>
    <t>001178.OF</t>
  </si>
  <si>
    <t>前海开源再融资主题精选股票型证券投资基金</t>
  </si>
  <si>
    <t>001179.OF</t>
  </si>
  <si>
    <t>德邦大健康灵活配置混合型证券投资基金</t>
  </si>
  <si>
    <t>001180.OF</t>
  </si>
  <si>
    <t>广发中证全指医药卫生交易型开放式指数证券投资基金发起式联接基金</t>
  </si>
  <si>
    <t>000991.SH</t>
  </si>
  <si>
    <t>159938.SZ</t>
  </si>
  <si>
    <t>001181.OF</t>
  </si>
  <si>
    <t>南方改革机遇灵活配置混合型证券投资基金</t>
  </si>
  <si>
    <t>001182.OF</t>
  </si>
  <si>
    <t>易方达安心回馈混合型证券投资基金</t>
  </si>
  <si>
    <t>001183.OF</t>
  </si>
  <si>
    <t>南方利淘灵活配置混合型证券投资基金</t>
  </si>
  <si>
    <t>001184.OF</t>
  </si>
  <si>
    <t>易方达新常态灵活配置混合型证券投资基金</t>
  </si>
  <si>
    <t>001185.OF</t>
  </si>
  <si>
    <t>安信动态策略灵活配置混合型证券投资基金</t>
  </si>
  <si>
    <t>001186.OF</t>
  </si>
  <si>
    <t>富国文体健康股票型证券投资基金</t>
  </si>
  <si>
    <t>001189.OF</t>
  </si>
  <si>
    <t>广发聚宝混合型证券投资基金</t>
  </si>
  <si>
    <t>001190.OF</t>
  </si>
  <si>
    <t>鹏华弘润灵活配置混合型证券投资基金</t>
  </si>
  <si>
    <t>001191.OF</t>
  </si>
  <si>
    <t>001192.OF</t>
  </si>
  <si>
    <t>上投摩根整合驱动灵活配置混合型证券投资基金</t>
  </si>
  <si>
    <t>001193.OF</t>
  </si>
  <si>
    <t>中金消费升级股票型证券投资基金</t>
  </si>
  <si>
    <t>001194.OF</t>
  </si>
  <si>
    <t>景顺长城稳健回报灵活配置混合型证券投资基金</t>
  </si>
  <si>
    <t>001196.OF</t>
  </si>
  <si>
    <t>东方鼎新灵活配置混合型证券投资基金</t>
  </si>
  <si>
    <t>001197.OF</t>
  </si>
  <si>
    <t>长盛转型升级主题灵活配置混合型证券投资基金</t>
  </si>
  <si>
    <t>001198.OF</t>
  </si>
  <si>
    <t>东方惠新灵活配置混合型证券投资基金</t>
  </si>
  <si>
    <t>001199.OF</t>
  </si>
  <si>
    <t>创金合信聚利债券型证券投资基金</t>
  </si>
  <si>
    <t>001200.OF</t>
  </si>
  <si>
    <t>001201.OF</t>
  </si>
  <si>
    <t>申万菱信安鑫回报灵活配置混合型证券投资基金</t>
  </si>
  <si>
    <t>001202.OF</t>
  </si>
  <si>
    <t>东方红领先精选灵活配置混合型证券投资基金</t>
  </si>
  <si>
    <t>001203.OF</t>
  </si>
  <si>
    <t>东方红稳健精选混合型证券投资基金</t>
  </si>
  <si>
    <t>001204.OF</t>
  </si>
  <si>
    <t>001205.OF</t>
  </si>
  <si>
    <t>建信稳健回报灵活配置混合型证券投资基金</t>
  </si>
  <si>
    <t>001208.OF</t>
  </si>
  <si>
    <t>诺安低碳经济股票型证券投资基金</t>
  </si>
  <si>
    <t>001209.OF</t>
  </si>
  <si>
    <t>前海开源一带一路主题精选灵活配置混合型证券投资基金</t>
  </si>
  <si>
    <t>001210.OF</t>
  </si>
  <si>
    <t>天弘互联网灵活配置混合型证券投资基金</t>
  </si>
  <si>
    <t>001211.OF</t>
  </si>
  <si>
    <t>中欧滚钱宝发起式货币市场基金</t>
  </si>
  <si>
    <t>001212.OF</t>
  </si>
  <si>
    <t>华润元大稳健收益债券型证券投资基金</t>
  </si>
  <si>
    <t>001213.OF</t>
  </si>
  <si>
    <t>001214.OF</t>
  </si>
  <si>
    <t>华泰柏瑞中证500交易型开放式指数证券投资基金联接基金</t>
  </si>
  <si>
    <t>512510.SH</t>
  </si>
  <si>
    <t>001215.OF</t>
  </si>
  <si>
    <t>博时沪港深优质企业灵活配置混合型证券投资基金</t>
  </si>
  <si>
    <t>001216.OF</t>
  </si>
  <si>
    <t>易方达新收益灵活配置混合型证券投资基金</t>
  </si>
  <si>
    <t>001217.OF</t>
  </si>
  <si>
    <t>001218.OF</t>
  </si>
  <si>
    <t>国投瑞银精选收益灵活配置混合型证券投资基金</t>
  </si>
  <si>
    <t>001219.OF</t>
  </si>
  <si>
    <t>上投摩根动态多因子策略灵活配置混合型证券投资基金</t>
  </si>
  <si>
    <t>001220.OF</t>
  </si>
  <si>
    <t>民生加银研究精选灵活配置混合型证券投资基金</t>
  </si>
  <si>
    <t>001222.OF</t>
  </si>
  <si>
    <t>鹏华外延成长灵活配置混合型证券投资基金</t>
  </si>
  <si>
    <t>001223.OF</t>
  </si>
  <si>
    <t>鹏华文化传媒娱乐股票型证券投资基金</t>
  </si>
  <si>
    <t>001224.OF</t>
  </si>
  <si>
    <t>中邮新思路灵活配置混合型证券投资基金</t>
  </si>
  <si>
    <t>001225.OF</t>
  </si>
  <si>
    <t>中邮趋势精选灵活配置混合型证券投资基金</t>
  </si>
  <si>
    <t>001226.OF</t>
  </si>
  <si>
    <t>中邮稳健添利灵活配置混合型证券投资基金</t>
  </si>
  <si>
    <t>001227.OF</t>
  </si>
  <si>
    <t>中邮信息产业灵活配置混合型证券投资基金</t>
  </si>
  <si>
    <t>001228.OF</t>
  </si>
  <si>
    <t>国联安鑫享灵活配置混合型证券投资基金</t>
  </si>
  <si>
    <t>001229.OF</t>
  </si>
  <si>
    <t>德邦福鑫灵活配置混合型证券投资基金</t>
  </si>
  <si>
    <t>001230.OF</t>
  </si>
  <si>
    <t>鹏华医药科技股票型证券投资基金</t>
  </si>
  <si>
    <t>001231.OF</t>
  </si>
  <si>
    <t>银华泰利灵活配置混合型证券投资基金</t>
  </si>
  <si>
    <t>001232.OF</t>
  </si>
  <si>
    <t>嘉合货币市场基金</t>
  </si>
  <si>
    <t>001233.OF</t>
  </si>
  <si>
    <t>001234.OF</t>
  </si>
  <si>
    <t>国金众赢货币市场证券投资基金</t>
  </si>
  <si>
    <t>001235.OF</t>
  </si>
  <si>
    <t>中银国有企业债债券型证券投资基金</t>
  </si>
  <si>
    <t>001236.OF</t>
  </si>
  <si>
    <t>博时丝路主题股票型证券投资基金</t>
  </si>
  <si>
    <t>001237.OF</t>
  </si>
  <si>
    <t>博时上证50交易型开放式指数证券投资基金联接基金</t>
  </si>
  <si>
    <t>510710.SH</t>
  </si>
  <si>
    <t>001239.OF</t>
  </si>
  <si>
    <t>长盛国企改革主题灵活配置混合型证券投资基金</t>
  </si>
  <si>
    <t>001240.OF</t>
  </si>
  <si>
    <t>民生加银现金增利货币市场基金</t>
  </si>
  <si>
    <t>001241.OF</t>
  </si>
  <si>
    <t>国寿安保中证500交易型开放式指数证券投资基金联接基金</t>
  </si>
  <si>
    <t>510560.SH</t>
  </si>
  <si>
    <t>001242.OF</t>
  </si>
  <si>
    <t>博时中证淘金大数据100指数型证券投资基金</t>
  </si>
  <si>
    <t>h30537.CSI</t>
  </si>
  <si>
    <t>001243.OF</t>
  </si>
  <si>
    <t>001244.OF</t>
  </si>
  <si>
    <t>华泰柏瑞量化智慧灵活配置混合型证券投资基金</t>
  </si>
  <si>
    <t>001246.OF</t>
  </si>
  <si>
    <t>兴银长乐半年定期开放债券型证券投资基金</t>
  </si>
  <si>
    <t>001247.OF</t>
  </si>
  <si>
    <t>华泰柏瑞新利灵活配置混合型证券投资基金</t>
  </si>
  <si>
    <t>001249.OF</t>
  </si>
  <si>
    <t>易方达新利灵活配置混合型证券投资基金</t>
  </si>
  <si>
    <t>001250.OF</t>
  </si>
  <si>
    <t>天弘新活力灵活配置混合型发起式证券投资基金</t>
  </si>
  <si>
    <t>001251.OF</t>
  </si>
  <si>
    <t>001252.OF</t>
  </si>
  <si>
    <t>中海进取收益灵活配置混合型证券投资基金</t>
  </si>
  <si>
    <t>001254.OF</t>
  </si>
  <si>
    <t>泰达宏利新起点灵活配置混合型证券投资基金</t>
  </si>
  <si>
    <t>001255.OF</t>
  </si>
  <si>
    <t>长城改革红利灵活配置混合型证券投资基金</t>
  </si>
  <si>
    <t>001257.OF</t>
  </si>
  <si>
    <t>兴业收益增强债券型证券投资基金</t>
  </si>
  <si>
    <t>001258.OF</t>
  </si>
  <si>
    <t>001261.OF</t>
  </si>
  <si>
    <t>中融新机遇灵活配置混合型证券投资基金</t>
  </si>
  <si>
    <t>001264.OF</t>
  </si>
  <si>
    <t>银华恒利灵活配置混合型证券投资基金</t>
  </si>
  <si>
    <t>001265.OF</t>
  </si>
  <si>
    <t>国泰兴益灵活配置混合型证券投资基金</t>
  </si>
  <si>
    <t>001266.OF</t>
  </si>
  <si>
    <t>国投瑞银招财灵活配置混合型证券投资基金</t>
  </si>
  <si>
    <t>001267.OF</t>
  </si>
  <si>
    <t>泰达宏利蓝筹价值混合型证券投资基金</t>
  </si>
  <si>
    <t>001270.OF</t>
  </si>
  <si>
    <t>英大灵活配置混合型发起式证券投资基金</t>
  </si>
  <si>
    <t>001271.OF</t>
  </si>
  <si>
    <t>001272.OF</t>
  </si>
  <si>
    <t>兴业聚利灵活配置混合型证券投资基金</t>
  </si>
  <si>
    <t>001273.OF</t>
  </si>
  <si>
    <t>民生加银新动力灵活配置混合型证券投资基金</t>
  </si>
  <si>
    <t>001274.OF</t>
  </si>
  <si>
    <t>001275.OF</t>
  </si>
  <si>
    <t>中邮创新优势灵活配置混合型证券投资基金</t>
  </si>
  <si>
    <t>001276.OF</t>
  </si>
  <si>
    <t>建信新经济灵活配置混合型证券投资基金</t>
  </si>
  <si>
    <t>001277.OF</t>
  </si>
  <si>
    <t>博时国企改革主题股票型证券投资基金</t>
  </si>
  <si>
    <t>001278.OF</t>
  </si>
  <si>
    <t>前海开源清洁能源主题精选灵活配置混合型证券投资基金</t>
  </si>
  <si>
    <t>001279.OF</t>
  </si>
  <si>
    <t>中海积极增利灵活配置混合型证券投资基金</t>
  </si>
  <si>
    <t>001280.OF</t>
  </si>
  <si>
    <t>银华聚利灵活配置混合型证券投资基金</t>
  </si>
  <si>
    <t>001281.OF</t>
  </si>
  <si>
    <t>长安鑫利优选灵活配置混合型证券投资基金</t>
  </si>
  <si>
    <t>001282.OF</t>
  </si>
  <si>
    <t>华安新机遇灵活配置混合型证券投资基金</t>
  </si>
  <si>
    <t>001283.OF</t>
  </si>
  <si>
    <t>红塔红土盛金新动力灵活配置混合型证券投资基金</t>
  </si>
  <si>
    <t>001284.OF</t>
  </si>
  <si>
    <t>001285.OF</t>
  </si>
  <si>
    <t>易方达新鑫灵活配置混合型证券投资基金</t>
  </si>
  <si>
    <t>001286.OF</t>
  </si>
  <si>
    <t>001287.OF</t>
  </si>
  <si>
    <t>安信优势增长灵活配置混合型证券投资基金</t>
  </si>
  <si>
    <t>001289.OF</t>
  </si>
  <si>
    <t>银华汇利灵活配置混合型证券投资基金</t>
  </si>
  <si>
    <t>001291.OF</t>
  </si>
  <si>
    <t>摩根士丹利华鑫量化多策略股票型证券投资基金</t>
  </si>
  <si>
    <t>001294.OF</t>
  </si>
  <si>
    <t>新华战略新兴产业灵活配置混合型证券投资基金</t>
  </si>
  <si>
    <t>001296.OF</t>
  </si>
  <si>
    <t>长城转型成长灵活配置混合型证券投资基金</t>
  </si>
  <si>
    <t>001297.OF</t>
  </si>
  <si>
    <t>平安智慧中国灵活配置混合型证券投资基金</t>
  </si>
  <si>
    <t>001298.OF</t>
  </si>
  <si>
    <t>金鹰民族新兴灵活配置混合型证券投资基金</t>
  </si>
  <si>
    <t>001299.OF</t>
  </si>
  <si>
    <t>兴业添利债券型证券投资基金</t>
  </si>
  <si>
    <t>001300.OF</t>
  </si>
  <si>
    <t>大成睿景灵活配置混合型证券投资基金</t>
  </si>
  <si>
    <t>001301.OF</t>
  </si>
  <si>
    <t>001302.OF</t>
  </si>
  <si>
    <t>前海开源金银珠宝主题精选灵活配置混合型证券投资基金</t>
  </si>
  <si>
    <t>001303.OF</t>
  </si>
  <si>
    <t>银华稳利灵活配置混合型证券投资基金</t>
  </si>
  <si>
    <t>001304.OF</t>
  </si>
  <si>
    <t>建信鑫安回报灵活配置混合型证券投资基金</t>
  </si>
  <si>
    <t>001305.OF</t>
  </si>
  <si>
    <t>九泰天富改革新动力灵活配置混合型证券投资基金</t>
  </si>
  <si>
    <t>001306.OF</t>
  </si>
  <si>
    <t>中欧永裕混合型证券投资基金</t>
  </si>
  <si>
    <t>001307.OF</t>
  </si>
  <si>
    <t>001308.OF</t>
  </si>
  <si>
    <t>博时外服货币市场基金</t>
  </si>
  <si>
    <t>001309.OF</t>
  </si>
  <si>
    <t>东方红睿逸定期开放混合型发起式证券投资基金</t>
  </si>
  <si>
    <t>001311.OF</t>
  </si>
  <si>
    <t>华安新回报灵活配置混合型证券投资基金</t>
  </si>
  <si>
    <t>001312.OF</t>
  </si>
  <si>
    <t>华安新优选灵活配置混合型证券投资基金</t>
  </si>
  <si>
    <t>001313.OF</t>
  </si>
  <si>
    <t>上投摩根智慧互联股票型证券投资基金</t>
  </si>
  <si>
    <t>001314.OF</t>
  </si>
  <si>
    <t>易方达新益灵活配置混合型证券投资基金</t>
  </si>
  <si>
    <t>001315.OF</t>
  </si>
  <si>
    <t>001316.OF</t>
  </si>
  <si>
    <t>安信稳健增值灵活配置混合型证券投资基金</t>
  </si>
  <si>
    <t>001318.OF</t>
  </si>
  <si>
    <t>东方新策略灵活配置混合型证券投资基金</t>
  </si>
  <si>
    <t>001319.OF</t>
  </si>
  <si>
    <t>农银汇理信息传媒主题股票型证券投资基金</t>
  </si>
  <si>
    <t>001320.OF</t>
  </si>
  <si>
    <t>工银瑞信丰盈回报灵活配置混合型证券投资基金</t>
  </si>
  <si>
    <t>001322.OF</t>
  </si>
  <si>
    <t>东吴新趋势价值线灵活配置混合型证券投资基金</t>
  </si>
  <si>
    <t>001323.OF</t>
  </si>
  <si>
    <t>东吴移动互联灵活配置混合型证券投资基金</t>
  </si>
  <si>
    <t>001324.OF</t>
  </si>
  <si>
    <t>华宝新价值灵活配置混合型证券投资基金</t>
  </si>
  <si>
    <t>001325.OF</t>
  </si>
  <si>
    <t>鹏华弘和灵活配置混合型证券投资基金</t>
  </si>
  <si>
    <t>001326.OF</t>
  </si>
  <si>
    <t>001327.OF</t>
  </si>
  <si>
    <t>鹏华弘华灵活配置混合型证券投资基金</t>
  </si>
  <si>
    <t>001328.OF</t>
  </si>
  <si>
    <t>001329.OF</t>
  </si>
  <si>
    <t>鹏华弘实灵活配置混合型证券投资基金</t>
  </si>
  <si>
    <t>001330.OF</t>
  </si>
  <si>
    <t>001331.OF</t>
  </si>
  <si>
    <t>鹏华弘信灵活配置混合型证券投资基金</t>
  </si>
  <si>
    <t>001332.OF</t>
  </si>
  <si>
    <t>001334.OF</t>
  </si>
  <si>
    <t>南方利鑫灵活配置混合型证券投资基金</t>
  </si>
  <si>
    <t>001335.OF</t>
  </si>
  <si>
    <t>南方利众灵活配置混合型证券投资基金</t>
  </si>
  <si>
    <t>001336.OF</t>
  </si>
  <si>
    <t>鹏华弘益灵活配置混合型证券投资基金</t>
  </si>
  <si>
    <t>001337.OF</t>
  </si>
  <si>
    <t>001338.OF</t>
  </si>
  <si>
    <t>001339.OF</t>
  </si>
  <si>
    <t>兴银鼎新灵活配置混合型证券投资基金</t>
  </si>
  <si>
    <t>001342.OF</t>
  </si>
  <si>
    <t>易方达新享灵活配置混合型证券投资基金</t>
  </si>
  <si>
    <t>001343.OF</t>
  </si>
  <si>
    <t>001344.OF</t>
  </si>
  <si>
    <t>易方达沪深300医药卫生交易型开放式指数证券投资基金联接基金</t>
  </si>
  <si>
    <t>000913.SH</t>
  </si>
  <si>
    <t>512010.SH</t>
  </si>
  <si>
    <t>001345.OF</t>
  </si>
  <si>
    <t>富国新收益灵活配置混合型证券投资基金</t>
  </si>
  <si>
    <t>001347.OF</t>
  </si>
  <si>
    <t>001348.OF</t>
  </si>
  <si>
    <t>摩根士丹利华鑫新机遇灵活配置混合型证券投资基金</t>
  </si>
  <si>
    <t>001351.OF</t>
  </si>
  <si>
    <t>诺安中证500指数增强型证券投资基金</t>
  </si>
  <si>
    <t>510520.SH</t>
  </si>
  <si>
    <t>001352.OF</t>
  </si>
  <si>
    <t>民生加银新战略灵活配置混合型证券投资基金</t>
  </si>
  <si>
    <t>001355.OF</t>
  </si>
  <si>
    <t>广发聚泰混合型证券投资基金</t>
  </si>
  <si>
    <t>001356.OF</t>
  </si>
  <si>
    <t>001357.OF</t>
  </si>
  <si>
    <t>泓德泓富灵活配置混合型证券投资基金</t>
  </si>
  <si>
    <t>001358.OF</t>
  </si>
  <si>
    <t>宝盈祥泰混合型证券投资基金</t>
  </si>
  <si>
    <t>001359.OF</t>
  </si>
  <si>
    <t>国联安添鑫灵活配置混合型证券投资基金</t>
  </si>
  <si>
    <t>001361.OF</t>
  </si>
  <si>
    <t>景顺长城中证TMT150交易型开放式指数证券投资基金联接基金</t>
  </si>
  <si>
    <t>h30318.CSI</t>
  </si>
  <si>
    <t>512220.SH</t>
  </si>
  <si>
    <t>001362.OF</t>
  </si>
  <si>
    <t>景顺长城领先回报灵活配置混合型证券投资基金</t>
  </si>
  <si>
    <t>001363.OF</t>
  </si>
  <si>
    <t>长城久惠灵活配置混合型证券投资基金</t>
  </si>
  <si>
    <t>001364.OF</t>
  </si>
  <si>
    <t>大成景润灵活配置混合型证券投资基金</t>
  </si>
  <si>
    <t>001365.OF</t>
  </si>
  <si>
    <t>大成正向回报灵活配置混合型证券投资基金</t>
  </si>
  <si>
    <t>001366.OF</t>
  </si>
  <si>
    <t>金鹰产业整合灵活配置混合型证券投资基金</t>
  </si>
  <si>
    <t>001367.OF</t>
  </si>
  <si>
    <t>德邦新添利债券型证券投资基金</t>
  </si>
  <si>
    <t>001368.OF</t>
  </si>
  <si>
    <t>兴业稳固收益一年理财债券型证券投资基金</t>
  </si>
  <si>
    <t>001369.OF</t>
  </si>
  <si>
    <t>兴业稳固收益两年理财债券型证券投资基金</t>
  </si>
  <si>
    <t>001370.OF</t>
  </si>
  <si>
    <t>中银新趋势灵活配置混合型证券投资基金</t>
  </si>
  <si>
    <t>001371.OF</t>
  </si>
  <si>
    <t>富国沪港深价值精选灵活配置混合型证券投资基金</t>
  </si>
  <si>
    <t>001373.OF</t>
  </si>
  <si>
    <t>易方达新丝路灵活配置混合型证券投资基金</t>
  </si>
  <si>
    <t>001374.OF</t>
  </si>
  <si>
    <t>001375.OF</t>
  </si>
  <si>
    <t>金元顺安优质精选灵活配置混合型证券投资基金</t>
  </si>
  <si>
    <t>001376.OF</t>
  </si>
  <si>
    <t>001379.OF</t>
  </si>
  <si>
    <t>001380.OF</t>
  </si>
  <si>
    <t>001381.OF</t>
  </si>
  <si>
    <t>001382.OF</t>
  </si>
  <si>
    <t>易方达国企改革混合型证券投资基金</t>
  </si>
  <si>
    <t>001384.OF</t>
  </si>
  <si>
    <t>东方新思路灵活配置混合型证券投资基金</t>
  </si>
  <si>
    <t>001385.OF</t>
  </si>
  <si>
    <t>001386.OF</t>
  </si>
  <si>
    <t>天弘弘运宝货币市场基金</t>
  </si>
  <si>
    <t>001387.OF</t>
  </si>
  <si>
    <t>中融新经济灵活配置混合型证券投资基金</t>
  </si>
  <si>
    <t>001388.OF</t>
  </si>
  <si>
    <t>001391.OF</t>
  </si>
  <si>
    <t>001392.OF</t>
  </si>
  <si>
    <t>富兰克林国海金融地产灵活配置混合型证券投资基金</t>
  </si>
  <si>
    <t>001393.OF</t>
  </si>
  <si>
    <t>001396.OF</t>
  </si>
  <si>
    <t>建信互联网+产业升级股票型证券投资基金</t>
  </si>
  <si>
    <t>001397.OF</t>
  </si>
  <si>
    <t>建信精工制造指数增强型证券投资基金</t>
  </si>
  <si>
    <t>h30531.CSI</t>
  </si>
  <si>
    <t>001398.OF</t>
  </si>
  <si>
    <t>华泰柏瑞健康生活灵活配置混合型证券投资基金</t>
  </si>
  <si>
    <t>001399.OF</t>
  </si>
  <si>
    <t>安信鑫安得利灵活配置混合型证券投资基金</t>
  </si>
  <si>
    <t>001400.OF</t>
  </si>
  <si>
    <t>001401.OF</t>
  </si>
  <si>
    <t>德邦如意货币市场基金</t>
  </si>
  <si>
    <t>001402.OF</t>
  </si>
  <si>
    <t>信诚新选回报灵活配置混合型证券投资基金</t>
  </si>
  <si>
    <t>001403.OF</t>
  </si>
  <si>
    <t>招商国企改革主题混合型证券投资基金</t>
  </si>
  <si>
    <t>001404.OF</t>
  </si>
  <si>
    <t>招商移动互联网产业股票型证券投资基金</t>
  </si>
  <si>
    <t>001405.OF</t>
  </si>
  <si>
    <t>东方红策略精选灵活配置混合型发起式证券投资基金</t>
  </si>
  <si>
    <t>001406.OF</t>
  </si>
  <si>
    <t>001407.OF</t>
  </si>
  <si>
    <t>001408.OF</t>
  </si>
  <si>
    <t>建信鑫丰回报灵活配置混合型证券投资基金</t>
  </si>
  <si>
    <t>001409.OF</t>
  </si>
  <si>
    <t>工银瑞信互联网加股票型证券投资基金</t>
  </si>
  <si>
    <t>001410.OF</t>
  </si>
  <si>
    <t>信达澳银新能源产业股票型证券投资基金</t>
  </si>
  <si>
    <t>001411.OF</t>
  </si>
  <si>
    <t>诺安创新驱动灵活配置混合型证券投资基金</t>
  </si>
  <si>
    <t>001412.OF</t>
  </si>
  <si>
    <t>德邦鑫星价值灵活配置混合型证券投资基金</t>
  </si>
  <si>
    <t>001413.OF</t>
  </si>
  <si>
    <t>中融鑫起点灵活配置混合型证券投资基金</t>
  </si>
  <si>
    <t>001414.OF</t>
  </si>
  <si>
    <t>001415.OF</t>
  </si>
  <si>
    <t>信诚新锐回报灵活配置混合型证券投资基金</t>
  </si>
  <si>
    <t>001416.OF</t>
  </si>
  <si>
    <t>嘉实事件驱动股票型证券投资基金</t>
  </si>
  <si>
    <t>001417.OF</t>
  </si>
  <si>
    <t>汇添富医疗服务灵活配置混合型证券投资基金</t>
  </si>
  <si>
    <t>001418.OF</t>
  </si>
  <si>
    <t>泰达宏利创益灵活配置混合型证券投资基金</t>
  </si>
  <si>
    <t>001419.OF</t>
  </si>
  <si>
    <t>泰达宏利新思路灵活配置混合型证券投资基金</t>
  </si>
  <si>
    <t>001420.OF</t>
  </si>
  <si>
    <t>南方大数据300指数证券投资基金</t>
  </si>
  <si>
    <t>399416.SZ</t>
  </si>
  <si>
    <t>001421.OF</t>
  </si>
  <si>
    <t>南方量化成长股票型证券投资基金</t>
  </si>
  <si>
    <t>001422.OF</t>
  </si>
  <si>
    <t>景顺长城安享回报灵活配置混合型证券投资基金</t>
  </si>
  <si>
    <t>001423.OF</t>
  </si>
  <si>
    <t>001424.OF</t>
  </si>
  <si>
    <t>博时新起点灵活配置混合型证券投资基金</t>
  </si>
  <si>
    <t>001425.OF</t>
  </si>
  <si>
    <t>001426.OF</t>
  </si>
  <si>
    <t>001427.OF</t>
  </si>
  <si>
    <t>招商丰泽灵活配置混合型证券投资基金</t>
  </si>
  <si>
    <t>001428.OF</t>
  </si>
  <si>
    <t>工银瑞信灵活配置混合型证券投资基金</t>
  </si>
  <si>
    <t>001430.OF</t>
  </si>
  <si>
    <t>中邮乐享收益灵活配置混合型证券投资基金</t>
  </si>
  <si>
    <t>001433.OF</t>
  </si>
  <si>
    <t>易方达瑞景灵活配置混合型证券投资基金</t>
  </si>
  <si>
    <t>001437.OF</t>
  </si>
  <si>
    <t>易方达瑞享灵活配置混合型证券投资基金</t>
  </si>
  <si>
    <t>001438.OF</t>
  </si>
  <si>
    <t>001441.OF</t>
  </si>
  <si>
    <t>易方达瑞信灵活配置混合型证券投资基金</t>
  </si>
  <si>
    <t>001442.OF</t>
  </si>
  <si>
    <t>001443.OF</t>
  </si>
  <si>
    <t>易方达瑞选灵活配置混合型证券投资基金</t>
  </si>
  <si>
    <t>001444.OF</t>
  </si>
  <si>
    <t>001445.OF</t>
  </si>
  <si>
    <t>华安国企改革主题灵活配置混合型证券投资基金</t>
  </si>
  <si>
    <t>001446.OF</t>
  </si>
  <si>
    <t>001447.OF</t>
  </si>
  <si>
    <t>天弘惠利灵活配置混合型证券投资基金</t>
  </si>
  <si>
    <t>001448.OF</t>
  </si>
  <si>
    <t>华商双翼平衡混合型证券投资基金</t>
  </si>
  <si>
    <t>001449.OF</t>
  </si>
  <si>
    <t>华商双驱优选灵活配置混合型证券投资基金</t>
  </si>
  <si>
    <t>001453.OF</t>
  </si>
  <si>
    <t>鹏华弘鑫灵活配置混合型证券投资基金</t>
  </si>
  <si>
    <t>001454.OF</t>
  </si>
  <si>
    <t>001455.OF</t>
  </si>
  <si>
    <t>景顺长城中证500交易型开放式指数证券投资基金联接基金</t>
  </si>
  <si>
    <t>159935.SZ</t>
  </si>
  <si>
    <t>001457.OF</t>
  </si>
  <si>
    <t>华商新常态灵活配置混合型证券投资基金</t>
  </si>
  <si>
    <t>001463.OF</t>
  </si>
  <si>
    <t>光大保德信一带一路战略主题混合型证券投资基金</t>
  </si>
  <si>
    <t>001464.OF</t>
  </si>
  <si>
    <t>光大保德信鼎鑫灵活配置混合型证券投资基金</t>
  </si>
  <si>
    <t>001466.OF</t>
  </si>
  <si>
    <t>华富永鑫灵活配置混合型证券投资基金</t>
  </si>
  <si>
    <t>001467.OF</t>
  </si>
  <si>
    <t>001468.OF</t>
  </si>
  <si>
    <t>广发改革先锋灵活配置混合型证券投资基金</t>
  </si>
  <si>
    <t>001469.OF</t>
  </si>
  <si>
    <t>广发中证全指金融地产交易型开放式指数证券投资基金发起式联接基金</t>
  </si>
  <si>
    <t>000992.SH</t>
  </si>
  <si>
    <t>159940.SZ</t>
  </si>
  <si>
    <t>001470.OF</t>
  </si>
  <si>
    <t>融通通鑫灵活配置混合型证券投资基金</t>
  </si>
  <si>
    <t>001471.OF</t>
  </si>
  <si>
    <t>融通新能源灵活配置混合型证券投资基金</t>
  </si>
  <si>
    <t>001473.OF</t>
  </si>
  <si>
    <t>建信大安全战略精选股票型证券投资基金</t>
  </si>
  <si>
    <t>001474.OF</t>
  </si>
  <si>
    <t>兴银丰盈灵活配置混合型证券投资基金</t>
  </si>
  <si>
    <t>001476.OF</t>
  </si>
  <si>
    <t>中银智能制造股票型证券投资基金</t>
  </si>
  <si>
    <t>001477.OF</t>
  </si>
  <si>
    <t>泰康薪意保货币市场基金</t>
  </si>
  <si>
    <t>001478.OF</t>
  </si>
  <si>
    <t>001479.OF</t>
  </si>
  <si>
    <t>中邮风格轮动灵活配置混合型证券投资基金</t>
  </si>
  <si>
    <t>001480.OF</t>
  </si>
  <si>
    <t>财通成长优选混合型证券投资基金</t>
  </si>
  <si>
    <t>001481.OF</t>
  </si>
  <si>
    <t>华宝标普石油天然气上游股票指数证券投资基金(LOF)</t>
  </si>
  <si>
    <t>SPSIOPTR.SPI</t>
  </si>
  <si>
    <t>001482.OF</t>
  </si>
  <si>
    <t>上投摩根新兴服务股票型证券投资基金</t>
  </si>
  <si>
    <t>001484.OF</t>
  </si>
  <si>
    <t>天弘新价值灵活配置混合型证券投资基金</t>
  </si>
  <si>
    <t>001485.OF</t>
  </si>
  <si>
    <t>华安添颐混合型发起式证券投资基金</t>
  </si>
  <si>
    <t>001487.OF</t>
  </si>
  <si>
    <t>宝盈优势产业灵活配置混合型证券投资基金</t>
  </si>
  <si>
    <t>001488.OF</t>
  </si>
  <si>
    <t>万家瑞丰灵活配置混合型证券投资基金</t>
  </si>
  <si>
    <t>001489.OF</t>
  </si>
  <si>
    <t>001490.OF</t>
  </si>
  <si>
    <t>汇添富国企创新增长股票型证券投资基金</t>
  </si>
  <si>
    <t>001495.OF</t>
  </si>
  <si>
    <t>东方新价值混合型证券投资基金</t>
  </si>
  <si>
    <t>平衡混合型基金</t>
  </si>
  <si>
    <t>001497.OF</t>
  </si>
  <si>
    <t>大成月添利理财债券型证券投资基金</t>
  </si>
  <si>
    <t>001498.OF</t>
  </si>
  <si>
    <t>建信鑫荣回报灵活配置混合型证券投资基金</t>
  </si>
  <si>
    <t>001499.OF</t>
  </si>
  <si>
    <t>国投瑞银新增长灵活配置混合型证券投资基金</t>
  </si>
  <si>
    <t>001500.OF</t>
  </si>
  <si>
    <t>泓德远见回报混合型证券投资基金</t>
  </si>
  <si>
    <t>001503.OF</t>
  </si>
  <si>
    <t>001504.OF</t>
  </si>
  <si>
    <t>001505.OF</t>
  </si>
  <si>
    <t>001506.OF</t>
  </si>
  <si>
    <t>景顺长城泰和回报灵活配置混合型证券投资基金</t>
  </si>
  <si>
    <t>001507.OF</t>
  </si>
  <si>
    <t>001508.OF</t>
  </si>
  <si>
    <t>富国新动力灵活配置混合型证券投资基金</t>
  </si>
  <si>
    <t>001510.OF</t>
  </si>
  <si>
    <t>001511.OF</t>
  </si>
  <si>
    <t>兴全新视野灵活配置定期开放混合型发起式证券投资基金</t>
  </si>
  <si>
    <t>001512.OF</t>
  </si>
  <si>
    <t>易方达中债3-5年期国债指数证券投资基金</t>
  </si>
  <si>
    <t>CBA00631.CS</t>
  </si>
  <si>
    <t>001515.OF</t>
  </si>
  <si>
    <t>001516.OF</t>
  </si>
  <si>
    <t>大成月月盈短期理财债券型证券投资基金</t>
  </si>
  <si>
    <t>001518.OF</t>
  </si>
  <si>
    <t>万家瑞兴灵活配置混合型证券投资基金</t>
  </si>
  <si>
    <t>001520.OF</t>
  </si>
  <si>
    <t>国投瑞银研究精选股票型证券投资基金</t>
  </si>
  <si>
    <t>001522.OF</t>
  </si>
  <si>
    <t>博时新策略灵活配置混合型证券投资基金</t>
  </si>
  <si>
    <t>001523.OF</t>
  </si>
  <si>
    <t>001524.OF</t>
  </si>
  <si>
    <t>华泰柏瑞精选回报灵活配置混合型证券投资基金</t>
  </si>
  <si>
    <t>001526.OF</t>
  </si>
  <si>
    <t>鑫元安鑫宝货币市场基金</t>
  </si>
  <si>
    <t>001527.OF</t>
  </si>
  <si>
    <t>001528.OF</t>
  </si>
  <si>
    <t>诺安先进制造股票型证券投资基金</t>
  </si>
  <si>
    <t>001529.OF</t>
  </si>
  <si>
    <t>天弘云商宝货币市场基金</t>
  </si>
  <si>
    <t>001530.OF</t>
  </si>
  <si>
    <t>万家瑞富灵活配置混合型证券投资基金</t>
  </si>
  <si>
    <t>001531.OF</t>
  </si>
  <si>
    <t>招商安益灵活配置混合型证券投资基金</t>
  </si>
  <si>
    <t>001532.OF</t>
  </si>
  <si>
    <t>华安文体健康主题灵活配置混合型证券投资基金</t>
  </si>
  <si>
    <t>001534.OF</t>
  </si>
  <si>
    <t>华宝万物互联灵活配置混合型证券投资基金</t>
  </si>
  <si>
    <t>001535.OF</t>
  </si>
  <si>
    <t>景顺长城改革机遇灵活配置混合型证券投资基金</t>
  </si>
  <si>
    <t>001536.OF</t>
  </si>
  <si>
    <t>南方君选灵活配置混合型证券投资基金</t>
  </si>
  <si>
    <t>001537.OF</t>
  </si>
  <si>
    <t>中加改革红利灵活配置混合型证券投资基金</t>
  </si>
  <si>
    <t>001538.OF</t>
  </si>
  <si>
    <t>上投摩根科技前沿灵活配置混合型证券投资基金</t>
  </si>
  <si>
    <t>001539.OF</t>
  </si>
  <si>
    <t>嘉实中证金融地产交易型开放式指数证券投资基金联接基金</t>
  </si>
  <si>
    <t>000934.SH</t>
  </si>
  <si>
    <t>512640.SH</t>
  </si>
  <si>
    <t>001540.OF</t>
  </si>
  <si>
    <t>浙商汇金转型驱动灵活配置混合型证券投资基金</t>
  </si>
  <si>
    <t>001541.OF</t>
  </si>
  <si>
    <t>汇添富民营新动力股票型证券投资基金</t>
  </si>
  <si>
    <t>001542.OF</t>
  </si>
  <si>
    <t>国泰互联网+股票型证券投资基金</t>
  </si>
  <si>
    <t>001543.OF</t>
  </si>
  <si>
    <t>宝盈新锐灵活配置混合型证券投资基金</t>
  </si>
  <si>
    <t>001545.OF</t>
  </si>
  <si>
    <t>博时裕嘉纯债3个月定期开放债券型发起式证券投资基金</t>
  </si>
  <si>
    <t>001546.OF</t>
  </si>
  <si>
    <t>博时裕盈纯债3个月定期开放债券型发起式证券投资基金</t>
  </si>
  <si>
    <t>001547.OF</t>
  </si>
  <si>
    <t>兴业聚惠灵活配置混合型证券投资基金</t>
  </si>
  <si>
    <t>001548.OF</t>
  </si>
  <si>
    <t>天弘上证50指数型发起式证券投资基金</t>
  </si>
  <si>
    <t>001549.OF</t>
  </si>
  <si>
    <t>001550.OF</t>
  </si>
  <si>
    <t>天弘中证医药100指数型发起式证券投资基金</t>
  </si>
  <si>
    <t>001551.OF</t>
  </si>
  <si>
    <t>001552.OF</t>
  </si>
  <si>
    <t>天弘中证证券保险指数型发起式证券投资基金</t>
  </si>
  <si>
    <t>h30588.CSI</t>
  </si>
  <si>
    <t>001553.OF</t>
  </si>
  <si>
    <t>001556.OF</t>
  </si>
  <si>
    <t>001557.OF</t>
  </si>
  <si>
    <t>001558.OF</t>
  </si>
  <si>
    <t>天弘医疗健康混合型证券投资基金</t>
  </si>
  <si>
    <t>001559.OF</t>
  </si>
  <si>
    <t>001562.OF</t>
  </si>
  <si>
    <t>易方达瑞和灵活配置混合型证券投资基金</t>
  </si>
  <si>
    <t>001563.OF</t>
  </si>
  <si>
    <t>华富健康文娱灵活配置混合型证券投资基金</t>
  </si>
  <si>
    <t>001564.OF</t>
  </si>
  <si>
    <t>东方红京东大数据灵活配置混合型证券投资基金</t>
  </si>
  <si>
    <t>001566.OF</t>
  </si>
  <si>
    <t>南方利达灵活配置混合型证券投资基金</t>
  </si>
  <si>
    <t>001567.OF</t>
  </si>
  <si>
    <t>001569.OF</t>
  </si>
  <si>
    <t>泰信国策驱动灵活配置混合型证券投资基金</t>
  </si>
  <si>
    <t>001570.OF</t>
  </si>
  <si>
    <t>南方利安灵活配置混合型证券投资基金</t>
  </si>
  <si>
    <t>001571.OF</t>
  </si>
  <si>
    <t>嘉合磐石混合型证券投资基金</t>
  </si>
  <si>
    <t>001572.OF</t>
  </si>
  <si>
    <t>001573.OF</t>
  </si>
  <si>
    <t>南方互联网+灵活配置混合型证券投资基金</t>
  </si>
  <si>
    <t>001574.OF</t>
  </si>
  <si>
    <t>中海混改红利主题精选灵活配置混合型证券投资基金</t>
  </si>
  <si>
    <t>001575.OF</t>
  </si>
  <si>
    <t>兴银稳健债券型证券投资基金</t>
  </si>
  <si>
    <t>001577.OF</t>
  </si>
  <si>
    <t>嘉实低价策略股票型证券投资基金</t>
  </si>
  <si>
    <t>001578.OF</t>
  </si>
  <si>
    <t>博时裕瑞纯债债券型证券投资基金</t>
  </si>
  <si>
    <t>001579.OF</t>
  </si>
  <si>
    <t>国泰大农业股票型证券投资基金</t>
  </si>
  <si>
    <t>001580.OF</t>
  </si>
  <si>
    <t>001581.OF</t>
  </si>
  <si>
    <t>华安沪港深通精选灵活配置混合型证券投资基金</t>
  </si>
  <si>
    <t>001583.OF</t>
  </si>
  <si>
    <t>安信新常态沪港深精选股票型证券投资基金</t>
  </si>
  <si>
    <t>001584.OF</t>
  </si>
  <si>
    <t>国投瑞银新活力定期开放混合型证券投资基金</t>
  </si>
  <si>
    <t>001585.OF</t>
  </si>
  <si>
    <t>001588.OF</t>
  </si>
  <si>
    <t>天弘中证800指数型发起式证券投资基金</t>
  </si>
  <si>
    <t>000906.SH</t>
  </si>
  <si>
    <t>001589.OF</t>
  </si>
  <si>
    <t>001592.OF</t>
  </si>
  <si>
    <t>399006.SZ</t>
  </si>
  <si>
    <t>001593.OF</t>
  </si>
  <si>
    <t>001594.OF</t>
  </si>
  <si>
    <t>天弘中证银行指数型发起式证券投资基金</t>
  </si>
  <si>
    <t>399986.SZ</t>
  </si>
  <si>
    <t>001595.OF</t>
  </si>
  <si>
    <t>001596.OF</t>
  </si>
  <si>
    <t>信诚新泽回报灵活配置混合型证券投资基金</t>
  </si>
  <si>
    <t>001601.OF</t>
  </si>
  <si>
    <t>鑫元鑫新收益灵活配置混合型证券投资基金</t>
  </si>
  <si>
    <t>001602.OF</t>
  </si>
  <si>
    <t>001603.OF</t>
  </si>
  <si>
    <t>易方达安盈回报混合型证券投资基金</t>
  </si>
  <si>
    <t>001604.OF</t>
  </si>
  <si>
    <t>浙商汇金转型升级灵活配置混合型证券投资基金</t>
  </si>
  <si>
    <t>001605.OF</t>
  </si>
  <si>
    <t>富兰克林国海沪港深成长精选股票型证券投资基金</t>
  </si>
  <si>
    <t>001606.OF</t>
  </si>
  <si>
    <t>农银汇理工业4.0灵活配置混合型证券投资基金</t>
  </si>
  <si>
    <t>001607.OF</t>
  </si>
  <si>
    <t>英大策略优选混合型证券投资基金</t>
  </si>
  <si>
    <t>001608.OF</t>
  </si>
  <si>
    <t>001609.OF</t>
  </si>
  <si>
    <t>平安鑫享混合型证券投资基金</t>
  </si>
  <si>
    <t>001610.OF</t>
  </si>
  <si>
    <t>001613.OF</t>
  </si>
  <si>
    <t>长城久祥灵活配置混合型证券投资基金</t>
  </si>
  <si>
    <t>001614.OF</t>
  </si>
  <si>
    <t>东方区域发展混合型证券投资基金</t>
  </si>
  <si>
    <t>001615.OF</t>
  </si>
  <si>
    <t>中欧睿尚定期开放混合型发起式证券投资基金</t>
  </si>
  <si>
    <t>001616.OF</t>
  </si>
  <si>
    <t>嘉实环保低碳股票型证券投资基金</t>
  </si>
  <si>
    <t>001617.OF</t>
  </si>
  <si>
    <t>天弘中证电子指数型发起式证券投资基金</t>
  </si>
  <si>
    <t>930652.CSI</t>
  </si>
  <si>
    <t>001618.OF</t>
  </si>
  <si>
    <t>001619.OF</t>
  </si>
  <si>
    <t>兴银汇福定期开放债券型发起式证券投资基金</t>
  </si>
  <si>
    <t>001620.OF</t>
  </si>
  <si>
    <t>嘉实新机遇灵活配置混合型发起式证券投资基金</t>
  </si>
  <si>
    <t>001621.OF</t>
  </si>
  <si>
    <t>001623.OF</t>
  </si>
  <si>
    <t>兴业国企改革灵活配置混合型证券投资基金</t>
  </si>
  <si>
    <t>001624.OF</t>
  </si>
  <si>
    <t>兴业添天盈货币市场基金</t>
  </si>
  <si>
    <t>001625.OF</t>
  </si>
  <si>
    <t>001626.OF</t>
  </si>
  <si>
    <t>国泰央企改革股票型证券投资基金</t>
  </si>
  <si>
    <t>001628.OF</t>
  </si>
  <si>
    <t>招商体育文化休闲股票型证券投资基金</t>
  </si>
  <si>
    <t>001629.OF</t>
  </si>
  <si>
    <t>天弘中证计算机主题指数型发起式证券投资基金</t>
  </si>
  <si>
    <t>930651.CSI</t>
  </si>
  <si>
    <t>001630.OF</t>
  </si>
  <si>
    <t>001631.OF</t>
  </si>
  <si>
    <t>天弘中证食品饮料指数型发起式证券投资基金</t>
  </si>
  <si>
    <t>930653.CSI</t>
  </si>
  <si>
    <t>001632.OF</t>
  </si>
  <si>
    <t>001633.OF</t>
  </si>
  <si>
    <t>万家瑞祥灵活配置混合型证券投资基金</t>
  </si>
  <si>
    <t>001634.OF</t>
  </si>
  <si>
    <t>001635.OF</t>
  </si>
  <si>
    <t>万家瑞益灵活配置混合型证券投资基金</t>
  </si>
  <si>
    <t>001636.OF</t>
  </si>
  <si>
    <t>001637.OF</t>
  </si>
  <si>
    <t>嘉实腾讯自选股大数据策略股票型证券投资基金</t>
  </si>
  <si>
    <t>001638.OF</t>
  </si>
  <si>
    <t>001641.OF</t>
  </si>
  <si>
    <t>富国绝对收益多策略定期开放混合型发起式证券投资基金</t>
  </si>
  <si>
    <t>001643.OF</t>
  </si>
  <si>
    <t>汇丰晋信智造先锋股票型证券投资基金</t>
  </si>
  <si>
    <t>001644.OF</t>
  </si>
  <si>
    <t>001645.OF</t>
  </si>
  <si>
    <t>国泰大健康股票型证券投资基金</t>
  </si>
  <si>
    <t>001648.OF</t>
  </si>
  <si>
    <t>工银瑞信新价值灵活配置混合型证券投资基金</t>
  </si>
  <si>
    <t>001650.OF</t>
  </si>
  <si>
    <t>工银瑞信丰收回报灵活配置混合型证券投资基金</t>
  </si>
  <si>
    <t>001654.OF</t>
  </si>
  <si>
    <t>001656.OF</t>
  </si>
  <si>
    <t>农银汇理中国优势灵活配置混合型证券投资基金</t>
  </si>
  <si>
    <t>001657.OF</t>
  </si>
  <si>
    <t>长安鑫富领先灵活配置混合型证券投资基金</t>
  </si>
  <si>
    <t>001659.OF</t>
  </si>
  <si>
    <t>富安达新动力灵活配置混合型证券投资基金</t>
  </si>
  <si>
    <t>001660.OF</t>
  </si>
  <si>
    <t>富安达行业轮动灵活配置混合型证券投资基金</t>
  </si>
  <si>
    <t>001661.OF</t>
  </si>
  <si>
    <t>博时信用债纯债债券型证券投资基金</t>
  </si>
  <si>
    <t>001662.OF</t>
  </si>
  <si>
    <t>创金合信沪港深研究精选灵活配置混合型证券投资基金</t>
  </si>
  <si>
    <t>001663.OF</t>
  </si>
  <si>
    <t>中银互联网+股票型证券投资基金</t>
  </si>
  <si>
    <t>001664.OF</t>
  </si>
  <si>
    <t>平安鑫安混合型证券投资基金</t>
  </si>
  <si>
    <t>001665.OF</t>
  </si>
  <si>
    <t>001666.OF</t>
  </si>
  <si>
    <t>鹏华添利宝货币市场基金</t>
  </si>
  <si>
    <t>001667.OF</t>
  </si>
  <si>
    <t>南方转型增长灵活配置混合型证券投资基金</t>
  </si>
  <si>
    <t>001668.OF</t>
  </si>
  <si>
    <t>汇添富全球移动互联灵活配置混合型证券投资基金</t>
  </si>
  <si>
    <t>001669.OF</t>
  </si>
  <si>
    <t>001675.OF</t>
  </si>
  <si>
    <t>江信同福灵活配置混合型证券投资基金</t>
  </si>
  <si>
    <t>001676.OF</t>
  </si>
  <si>
    <t>001677.OF</t>
  </si>
  <si>
    <t>中银战略新兴产业股票型证券投资基金</t>
  </si>
  <si>
    <t>001678.OF</t>
  </si>
  <si>
    <t>英大国企改革主题股票型证券投资基金</t>
  </si>
  <si>
    <t>001679.OF</t>
  </si>
  <si>
    <t>前海开源中国稀缺资产灵活配置混合型证券投资基金</t>
  </si>
  <si>
    <t>001681.OF</t>
  </si>
  <si>
    <t>新华积极价值灵活配置混合型证券投资基金</t>
  </si>
  <si>
    <t>001682.OF</t>
  </si>
  <si>
    <t>新华鑫回报混合型证券投资基金</t>
  </si>
  <si>
    <t>001683.OF</t>
  </si>
  <si>
    <t>华夏新经济灵活配置混合型发起式证券投资基金</t>
  </si>
  <si>
    <t>001685.OF</t>
  </si>
  <si>
    <t>汇添富沪港深新价值股票型证券投资基金</t>
  </si>
  <si>
    <t>001686.OF</t>
  </si>
  <si>
    <t>安信新动力灵活配置混合型证券投资基金</t>
  </si>
  <si>
    <t>001687.OF</t>
  </si>
  <si>
    <t>001688.OF</t>
  </si>
  <si>
    <t>嘉实新起点灵活配置混合型证券投资基金</t>
  </si>
  <si>
    <t>001691.OF</t>
  </si>
  <si>
    <t>南方香港成长灵活配置混合型证券投资基金</t>
  </si>
  <si>
    <t>001692.OF</t>
  </si>
  <si>
    <t>南方国策动力股票型证券投资基金</t>
  </si>
  <si>
    <t>001693.OF</t>
  </si>
  <si>
    <t>001694.OF</t>
  </si>
  <si>
    <t>华安沪港深外延增长灵活配置混合型证券投资基金</t>
  </si>
  <si>
    <t>001695.OF</t>
  </si>
  <si>
    <t>泓德泓业灵活配置混合型证券投资基金</t>
  </si>
  <si>
    <t>001696.OF</t>
  </si>
  <si>
    <t>南方智造未来股票型证券投资基金</t>
  </si>
  <si>
    <t>001697.OF</t>
  </si>
  <si>
    <t>大成恒丰宝货币市场基金</t>
  </si>
  <si>
    <t>001698.OF</t>
  </si>
  <si>
    <t>001699.OF</t>
  </si>
  <si>
    <t>001701.OF</t>
  </si>
  <si>
    <t>中融产业升级灵活配置混合型证券投资基金</t>
  </si>
  <si>
    <t>001702.OF</t>
  </si>
  <si>
    <t>东方创新科技混合型证券投资基金</t>
  </si>
  <si>
    <t>001703.OF</t>
  </si>
  <si>
    <t>银华沪港深增长股票型证券投资基金</t>
  </si>
  <si>
    <t>001704.OF</t>
  </si>
  <si>
    <t>国投瑞银进宝灵活配置混合型证券投资基金</t>
  </si>
  <si>
    <t>001705.OF</t>
  </si>
  <si>
    <t>泓德战略转型股票型证券投资基金</t>
  </si>
  <si>
    <t>001706.OF</t>
  </si>
  <si>
    <t>诺安积极回报灵活配置混合型证券投资基金</t>
  </si>
  <si>
    <t>001707.OF</t>
  </si>
  <si>
    <t>诺安高端制造股票型证券投资基金</t>
  </si>
  <si>
    <t>001708.OF</t>
  </si>
  <si>
    <t>东兴改革精选灵活配置混合型证券投资基金</t>
  </si>
  <si>
    <t>001709.OF</t>
  </si>
  <si>
    <t>华富物联世界灵活配置混合型证券投资基金</t>
  </si>
  <si>
    <t>001710.OF</t>
  </si>
  <si>
    <t>安信新趋势灵活配置混合型证券投资基金</t>
  </si>
  <si>
    <t>001711.OF</t>
  </si>
  <si>
    <t>001712.OF</t>
  </si>
  <si>
    <t>东方红优势精选灵活配置混合型发起式证券投资基金</t>
  </si>
  <si>
    <t>001713.OF</t>
  </si>
  <si>
    <t>华润元大中创100指数型证券投资基金</t>
  </si>
  <si>
    <t>399612.SZ</t>
  </si>
  <si>
    <t>159942.SZ</t>
  </si>
  <si>
    <t>001714.OF</t>
  </si>
  <si>
    <t>工银瑞信文体产业股票型证券投资基金</t>
  </si>
  <si>
    <t>001715.OF</t>
  </si>
  <si>
    <t>工银瑞信新焦点灵活配置混合型证券投资基金</t>
  </si>
  <si>
    <t>001716.OF</t>
  </si>
  <si>
    <t>工银瑞信新趋势灵活配置混合型证券投资基金</t>
  </si>
  <si>
    <t>001717.OF</t>
  </si>
  <si>
    <t>工银瑞信前沿医疗股票型证券投资基金</t>
  </si>
  <si>
    <t>001718.OF</t>
  </si>
  <si>
    <t>工银瑞信物流产业股票型证券投资基金</t>
  </si>
  <si>
    <t>001719.OF</t>
  </si>
  <si>
    <t>工银瑞信国家战略主题股票型证券投资基金</t>
  </si>
  <si>
    <t>001720.OF</t>
  </si>
  <si>
    <t>工银瑞信新增利混合型证券投资基金</t>
  </si>
  <si>
    <t>001721.OF</t>
  </si>
  <si>
    <t>工银瑞信新增益混合型证券投资基金</t>
  </si>
  <si>
    <t>001722.OF</t>
  </si>
  <si>
    <t>工银瑞信银和利混合型证券投资基金</t>
  </si>
  <si>
    <t>001723.OF</t>
  </si>
  <si>
    <t>华商新动力灵活配置混合型证券投资基金</t>
  </si>
  <si>
    <t>001724.OF</t>
  </si>
  <si>
    <t>001725.OF</t>
  </si>
  <si>
    <t>汇添富中国高端制造股票型证券投资基金</t>
  </si>
  <si>
    <t>001726.OF</t>
  </si>
  <si>
    <t>汇添富新兴消费股票型证券投资基金</t>
  </si>
  <si>
    <t>001727.OF</t>
  </si>
  <si>
    <t>001728.OF</t>
  </si>
  <si>
    <t>银华战略新兴灵活配置定期开放混合型发起式证券投资基金</t>
  </si>
  <si>
    <t>001729.OF</t>
  </si>
  <si>
    <t>银华逆向投资灵活配置定期开放混合型发起式证券投资基金</t>
  </si>
  <si>
    <t>001730.OF</t>
  </si>
  <si>
    <t>兴银大健康灵活配置混合型证券投资基金</t>
  </si>
  <si>
    <t>001731.OF</t>
  </si>
  <si>
    <t>广发百发大数据策略价值灵活配置混合型证券投资基金</t>
  </si>
  <si>
    <t>001732.OF</t>
  </si>
  <si>
    <t>001733.OF</t>
  </si>
  <si>
    <t>泰达宏利量化增强股票型证券投资基金</t>
  </si>
  <si>
    <t>001734.OF</t>
  </si>
  <si>
    <t>广发百发大数据策略成长灵活配置混合型证券投资基金</t>
  </si>
  <si>
    <t>001735.OF</t>
  </si>
  <si>
    <t>001736.OF</t>
  </si>
  <si>
    <t>圆信永丰优加生活股票型证券投资基金</t>
  </si>
  <si>
    <t>001738.OF</t>
  </si>
  <si>
    <t>摩根士丹利华鑫新趋势灵活配置混合型证券投资基金</t>
  </si>
  <si>
    <t>001739.OF</t>
  </si>
  <si>
    <t>中融融安二号灵活配置混合型证券投资基金</t>
  </si>
  <si>
    <t>001740.OF</t>
  </si>
  <si>
    <t>光大保德信中国制造2025灵活配置混合型证券投资基金</t>
  </si>
  <si>
    <t>001741.OF</t>
  </si>
  <si>
    <t>广发百发大数据策略精选灵活配置混合型证券投资基金</t>
  </si>
  <si>
    <t>001742.OF</t>
  </si>
  <si>
    <t>001743.OF</t>
  </si>
  <si>
    <t>诺安优选回报灵活配置混合型证券投资基金</t>
  </si>
  <si>
    <t>001744.OF</t>
  </si>
  <si>
    <t>诺安进取回报灵活配置混合型证券投资基金</t>
  </si>
  <si>
    <t>001745.OF</t>
  </si>
  <si>
    <t>易方达瑞富灵活配置混合型证券投资基金</t>
  </si>
  <si>
    <t>001746.OF</t>
  </si>
  <si>
    <t>001747.OF</t>
  </si>
  <si>
    <t>易方达瑞祺灵活配置混合型证券投资基金</t>
  </si>
  <si>
    <t>001748.OF</t>
  </si>
  <si>
    <t>001749.OF</t>
  </si>
  <si>
    <t>招商中国机遇股票型证券投资基金</t>
  </si>
  <si>
    <t>001750.OF</t>
  </si>
  <si>
    <t>景顺长城景瑞收益定期开放债券型证券投资基金</t>
  </si>
  <si>
    <t>001751.OF</t>
  </si>
  <si>
    <t>华商信用增强债券型证券投资基金</t>
  </si>
  <si>
    <t>001752.OF</t>
  </si>
  <si>
    <t>001753.OF</t>
  </si>
  <si>
    <t>红土创新新兴产业灵活配置混合型证券投资基金</t>
  </si>
  <si>
    <t>001755.OF</t>
  </si>
  <si>
    <t>嘉实新思路灵活配置混合型证券投资基金</t>
  </si>
  <si>
    <t>001756.OF</t>
  </si>
  <si>
    <t>嘉实策略优选灵活配置混合型证券投资基金</t>
  </si>
  <si>
    <t>001758.OF</t>
  </si>
  <si>
    <t>嘉实研究增强灵活配置混合型证券投资基金</t>
  </si>
  <si>
    <t>001759.OF</t>
  </si>
  <si>
    <t>嘉实成长增强灵活配置混合型证券投资基金</t>
  </si>
  <si>
    <t>001760.OF</t>
  </si>
  <si>
    <t>嘉实创新成长灵活配置混合型证券投资基金</t>
  </si>
  <si>
    <t>001761.OF</t>
  </si>
  <si>
    <t>广发安宏回报灵活配置混合型证券投资基金</t>
  </si>
  <si>
    <t>001762.OF</t>
  </si>
  <si>
    <t>001763.OF</t>
  </si>
  <si>
    <t>广发多策略灵活配置混合型证券投资基金</t>
  </si>
  <si>
    <t>001764.OF</t>
  </si>
  <si>
    <t>广发沪港深新机遇股票型证券投资基金</t>
  </si>
  <si>
    <t>001765.OF</t>
  </si>
  <si>
    <t>前海开源嘉鑫灵活配置混合型证券投资基金</t>
  </si>
  <si>
    <t>001766.OF</t>
  </si>
  <si>
    <t>上投摩根医疗健康股票型证券投资基金</t>
  </si>
  <si>
    <t>001769.OF</t>
  </si>
  <si>
    <t>易方达瑞惠灵活配置混合型发起式证券投资基金</t>
  </si>
  <si>
    <t>001770.OF</t>
  </si>
  <si>
    <t>001771.OF</t>
  </si>
  <si>
    <t>南方量化灵活配置混合型证券投资基金</t>
  </si>
  <si>
    <t>001772.OF</t>
  </si>
  <si>
    <t>南方消费活力灵活配置混合型发起式证券投资基金</t>
  </si>
  <si>
    <t>001773.OF</t>
  </si>
  <si>
    <t>招商丰庆灵活配置混合型发起式证券投资基金</t>
  </si>
  <si>
    <t>001774.OF</t>
  </si>
  <si>
    <t>001775.OF</t>
  </si>
  <si>
    <t>鹏华弘泰灵活配置混合型证券投资基金</t>
  </si>
  <si>
    <t>001776.OF</t>
  </si>
  <si>
    <t>中欧兴利债券型证券投资基金</t>
  </si>
  <si>
    <t>001779.OF</t>
  </si>
  <si>
    <t>中融稳健添利债券型证券投资基金</t>
  </si>
  <si>
    <t>001780.OF</t>
  </si>
  <si>
    <t>诺安改革趋势灵活配置混合型证券投资基金</t>
  </si>
  <si>
    <t>001781.OF</t>
  </si>
  <si>
    <t>建信现代服务业股票型证券投资基金</t>
  </si>
  <si>
    <t>001782.OF</t>
  </si>
  <si>
    <t>九泰久益灵活配置混合型证券投资基金</t>
  </si>
  <si>
    <t>001783.OF</t>
  </si>
  <si>
    <t>兴银合盈债券型证券投资基金</t>
  </si>
  <si>
    <t>001784.OF</t>
  </si>
  <si>
    <t>001785.OF</t>
  </si>
  <si>
    <t>001789.OF</t>
  </si>
  <si>
    <t>国泰量化收益灵活配置混合型证券投资基金</t>
  </si>
  <si>
    <t>001790.OF</t>
  </si>
  <si>
    <t>国泰智能汽车股票型证券投资基金</t>
  </si>
  <si>
    <t>001791.OF</t>
  </si>
  <si>
    <t>大成绝对收益策略混合型发起式证券投资基金</t>
  </si>
  <si>
    <t>001792.OF</t>
  </si>
  <si>
    <t>001794.OF</t>
  </si>
  <si>
    <t>兴银朝阳债券型证券投资基金</t>
  </si>
  <si>
    <t>001795.OF</t>
  </si>
  <si>
    <t>上投摩根文体休闲灵活配置混合型证券投资基金</t>
  </si>
  <si>
    <t>001796.OF</t>
  </si>
  <si>
    <t>汇添富安鑫智选灵活配置混合型证券投资基金</t>
  </si>
  <si>
    <t>001797.OF</t>
  </si>
  <si>
    <t>华融新利灵活配置混合型证券投资基金</t>
  </si>
  <si>
    <t>001798.OF</t>
  </si>
  <si>
    <t>泰康新回报灵活配置混合型证券投资基金</t>
  </si>
  <si>
    <t>001799.OF</t>
  </si>
  <si>
    <t>001800.OF</t>
  </si>
  <si>
    <t>华安新乐享灵活配置混合型证券投资基金</t>
  </si>
  <si>
    <t>001801.OF</t>
  </si>
  <si>
    <t>汇添富达欣灵活配置混合型证券投资基金</t>
  </si>
  <si>
    <t>001802.OF</t>
  </si>
  <si>
    <t>易方达瑞财灵活配置混合型证券投资基金</t>
  </si>
  <si>
    <t>001803.OF</t>
  </si>
  <si>
    <t>001806.OF</t>
  </si>
  <si>
    <t>易方达瑞智灵活配置混合型证券投资基金</t>
  </si>
  <si>
    <t>001807.OF</t>
  </si>
  <si>
    <t>001808.OF</t>
  </si>
  <si>
    <t>银华互联网主题灵活配置混合型证券投资基金</t>
  </si>
  <si>
    <t>001809.OF</t>
  </si>
  <si>
    <t>中信建投智信物联网灵活配置混合型证券投资基金</t>
  </si>
  <si>
    <t>001810.OF</t>
  </si>
  <si>
    <t>中欧潜力价值灵活配置混合型证券投资基金</t>
  </si>
  <si>
    <t>001811.OF</t>
  </si>
  <si>
    <t>中欧明睿新常态混合型证券投资基金</t>
  </si>
  <si>
    <t>001812.OF</t>
  </si>
  <si>
    <t>嘉实货币市场基金</t>
  </si>
  <si>
    <t>001815.OF</t>
  </si>
  <si>
    <t>华泰柏瑞激励动力灵活配置混合型证券投资基金</t>
  </si>
  <si>
    <t>001816.OF</t>
  </si>
  <si>
    <t>汇添富新睿精选灵活配置混合型证券投资基金</t>
  </si>
  <si>
    <t>001817.OF</t>
  </si>
  <si>
    <t>易方达瑞兴灵活配置混合型证券投资基金</t>
  </si>
  <si>
    <t>001818.OF</t>
  </si>
  <si>
    <t>001819.OF</t>
  </si>
  <si>
    <t>兴全稳益定期开放债券型发起式证券投资基金</t>
  </si>
  <si>
    <t>001820.OF</t>
  </si>
  <si>
    <t>兴全天添益货币市场证券投资基金</t>
  </si>
  <si>
    <t>001821.OF</t>
  </si>
  <si>
    <t>001822.OF</t>
  </si>
  <si>
    <t>华商智能生活灵活配置混合型证券投资基金</t>
  </si>
  <si>
    <t>001823.OF</t>
  </si>
  <si>
    <t>001824.OF</t>
  </si>
  <si>
    <t>博时沪港深成长企业混合型证券投资基金</t>
  </si>
  <si>
    <t>001825.OF</t>
  </si>
  <si>
    <t>建信中国制造2025股票型证券投资基金</t>
  </si>
  <si>
    <t>001826.OF</t>
  </si>
  <si>
    <t>国寿安保增金宝货币市场基金</t>
  </si>
  <si>
    <t>001827.OF</t>
  </si>
  <si>
    <t>富国研究优选沪港深灵活配置混合型证券投资基金</t>
  </si>
  <si>
    <t>001829.OF</t>
  </si>
  <si>
    <t>北信瑞丰中国智造主题灵活配置混合型证券投资基金</t>
  </si>
  <si>
    <t>001830.OF</t>
  </si>
  <si>
    <t>融通跨界成长灵活配置混合型证券投资基金</t>
  </si>
  <si>
    <t>001832.OF</t>
  </si>
  <si>
    <t>易方达瑞恒灵活配置混合型证券投资基金</t>
  </si>
  <si>
    <t>001834.OF</t>
  </si>
  <si>
    <t>长盛战略新兴产业灵活配置混合型证券投资基金</t>
  </si>
  <si>
    <t>001835.OF</t>
  </si>
  <si>
    <t>易方达瑞祥灵活配置混合型证券投资基金</t>
  </si>
  <si>
    <t>001836.OF</t>
  </si>
  <si>
    <t>001837.OF</t>
  </si>
  <si>
    <t>前海开源沪港深蓝筹精选灵活配置混合型证券投资基金</t>
  </si>
  <si>
    <t>001838.OF</t>
  </si>
  <si>
    <t>国投瑞银国家安全灵活配置混合型证券投资基金</t>
  </si>
  <si>
    <t>001839.OF</t>
  </si>
  <si>
    <t>九泰久兴灵活配置混合型证券投资基金</t>
  </si>
  <si>
    <t>001842.OF</t>
  </si>
  <si>
    <t>九泰日添金货币市场基金</t>
  </si>
  <si>
    <t>001843.OF</t>
  </si>
  <si>
    <t>001844.OF</t>
  </si>
  <si>
    <t>001849.OF</t>
  </si>
  <si>
    <t>前海开源强势共识100强等权重股票型证券投资基金</t>
  </si>
  <si>
    <t>001850.OF</t>
  </si>
  <si>
    <t>国泰安益灵活配置混合型证券投资基金</t>
  </si>
  <si>
    <t>001852.OF</t>
  </si>
  <si>
    <t>融通中国风1号灵活配置混合型证券投资基金</t>
  </si>
  <si>
    <t>001856.OF</t>
  </si>
  <si>
    <t>易方达环保主题灵活配置混合型证券投资基金</t>
  </si>
  <si>
    <t>001857.OF</t>
  </si>
  <si>
    <t>易方达现代服务业灵活配置混合型证券投资基金</t>
  </si>
  <si>
    <t>001858.OF</t>
  </si>
  <si>
    <t>建信鑫利灵活配置混合型证券投资基金</t>
  </si>
  <si>
    <t>001859.OF</t>
  </si>
  <si>
    <t>摩根士丹利华鑫纯债稳定增值18个月定期开放债券型证券投资基金</t>
  </si>
  <si>
    <t>001860.OF</t>
  </si>
  <si>
    <t>001861.OF</t>
  </si>
  <si>
    <t>富安达健康人生灵活配置混合型证券投资基金</t>
  </si>
  <si>
    <t>001862.OF</t>
  </si>
  <si>
    <t>东方红收益增强债券型证券投资基金</t>
  </si>
  <si>
    <t>001863.OF</t>
  </si>
  <si>
    <t>001864.OF</t>
  </si>
  <si>
    <t>中海魅力长三角灵活配置混合型证券投资基金</t>
  </si>
  <si>
    <t>001865.OF</t>
  </si>
  <si>
    <t>001866.OF</t>
  </si>
  <si>
    <t>北信瑞丰新成长灵活配置混合型证券投资基金</t>
  </si>
  <si>
    <t>001867.OF</t>
  </si>
  <si>
    <t>001868.OF</t>
  </si>
  <si>
    <t>招商产业债券型证券投资基金</t>
  </si>
  <si>
    <t>001869.OF</t>
  </si>
  <si>
    <t>招商制造业转型灵活配置混合型证券投资基金</t>
  </si>
  <si>
    <t>001870.OF</t>
  </si>
  <si>
    <t>前海开源现金增利货币市场基金</t>
  </si>
  <si>
    <t>001871.OF</t>
  </si>
  <si>
    <t>001874.OF</t>
  </si>
  <si>
    <t>前海开源沪港深价值精选灵活配置混合型证券投资基金</t>
  </si>
  <si>
    <t>001875.OF</t>
  </si>
  <si>
    <t>前海开源沪港深优势精选灵活配置混合型证券投资基金</t>
  </si>
  <si>
    <t>001876.OF</t>
  </si>
  <si>
    <t>001877.OF</t>
  </si>
  <si>
    <t>宝盈国家安全战略沪港深股票型证券投资基金</t>
  </si>
  <si>
    <t>001878.OF</t>
  </si>
  <si>
    <t>嘉实沪港深精选股票型证券投资基金</t>
  </si>
  <si>
    <t>001879.OF</t>
  </si>
  <si>
    <t>长城创业板指数增强型发起式证券投资基金</t>
  </si>
  <si>
    <t>001880.OF</t>
  </si>
  <si>
    <t>长城中国智造灵活配置混合型证券投资基金</t>
  </si>
  <si>
    <t>001884.OF</t>
  </si>
  <si>
    <t>中欧互通精选混合型证券投资基金</t>
  </si>
  <si>
    <t>001885.OF</t>
  </si>
  <si>
    <t>中欧新蓝筹灵活配置混合型证券投资基金</t>
  </si>
  <si>
    <t>001886.OF</t>
  </si>
  <si>
    <t>中欧行业成长混合型证券投资基金(LOF)</t>
  </si>
  <si>
    <t>001887.OF</t>
  </si>
  <si>
    <t>中欧价值智选回报混合型证券投资基金</t>
  </si>
  <si>
    <t>001889.OF</t>
  </si>
  <si>
    <t>中欧增强回报债券型证券投资基金(LOF)</t>
  </si>
  <si>
    <t>001890.OF</t>
  </si>
  <si>
    <t>001891.OF</t>
  </si>
  <si>
    <t>中欧成长优选回报灵活配置混合型发起式证券投资基金</t>
  </si>
  <si>
    <t>001892.OF</t>
  </si>
  <si>
    <t>长盛新兴成长主题灵活配置混合型证券投资基金</t>
  </si>
  <si>
    <t>001893.OF</t>
  </si>
  <si>
    <t>华宝现金添益交易型货币市场基金</t>
  </si>
  <si>
    <t>001894.OF</t>
  </si>
  <si>
    <t>泰达宏利活期友货币市场基金</t>
  </si>
  <si>
    <t>001895.OF</t>
  </si>
  <si>
    <t>001897.OF</t>
  </si>
  <si>
    <t>九泰久盛量化先锋灵活配置混合型证券投资基金</t>
  </si>
  <si>
    <t>001898.OF</t>
  </si>
  <si>
    <t>易方达大健康主题灵活配置混合型证券投资基金</t>
  </si>
  <si>
    <t>001899.OF</t>
  </si>
  <si>
    <t>东海中证社会发展安全产业主题指数型证券投资基金</t>
  </si>
  <si>
    <t>h30372.CSI</t>
  </si>
  <si>
    <t>001900.OF</t>
  </si>
  <si>
    <t>诺安精选价值混合型证券投资基金</t>
  </si>
  <si>
    <t>001901.OF</t>
  </si>
  <si>
    <t>前海开源沪港深隆鑫灵活配置混合型证券投资基金</t>
  </si>
  <si>
    <t>001902.OF</t>
  </si>
  <si>
    <t>001903.OF</t>
  </si>
  <si>
    <t>光大保德信欣鑫灵活配置混合型证券投资基金</t>
  </si>
  <si>
    <t>001904.OF</t>
  </si>
  <si>
    <t>001905.OF</t>
  </si>
  <si>
    <t>华安安益灵活配置混合型证券投资基金</t>
  </si>
  <si>
    <t>001906.OF</t>
  </si>
  <si>
    <t>东方红6个月定期开放纯债债券型发起式证券投资基金</t>
  </si>
  <si>
    <t>001907.OF</t>
  </si>
  <si>
    <t>国投瑞银境煊灵活配置混合型证券投资基金</t>
  </si>
  <si>
    <t>001908.OF</t>
  </si>
  <si>
    <t>001909.OF</t>
  </si>
  <si>
    <t>创金合信货币市场基金</t>
  </si>
  <si>
    <t>001910.OF</t>
  </si>
  <si>
    <t>泰康新机遇灵活配置混合型证券投资基金</t>
  </si>
  <si>
    <t>001911.OF</t>
  </si>
  <si>
    <t>博时裕恒纯债债券型证券投资基金</t>
  </si>
  <si>
    <t>001914.OF</t>
  </si>
  <si>
    <t>中信建投聚利混合型证券投资基金</t>
  </si>
  <si>
    <t>001915.OF</t>
  </si>
  <si>
    <t>宝盈医疗健康沪港深股票型证券投资基金</t>
  </si>
  <si>
    <t>001916.OF</t>
  </si>
  <si>
    <t>新沃通宝货币市场基金</t>
  </si>
  <si>
    <t>001917.OF</t>
  </si>
  <si>
    <t>招商量化精选股票型发起式证券投资基金</t>
  </si>
  <si>
    <t>001918.OF</t>
  </si>
  <si>
    <t>圆信永丰兴利债券型证券投资基金</t>
  </si>
  <si>
    <t>001919.OF</t>
  </si>
  <si>
    <t>001920.OF</t>
  </si>
  <si>
    <t>景顺长城景颐宏利债券型证券投资基金</t>
  </si>
  <si>
    <t>001921.OF</t>
  </si>
  <si>
    <t>001922.OF</t>
  </si>
  <si>
    <t>国泰多策略收益灵活配置混合型证券投资基金</t>
  </si>
  <si>
    <t>001924.OF</t>
  </si>
  <si>
    <t>华夏国企改革灵活配置混合型证券投资基金</t>
  </si>
  <si>
    <t>001925.OF</t>
  </si>
  <si>
    <t>兴业鑫天盈货币市场基金</t>
  </si>
  <si>
    <t>001926.OF</t>
  </si>
  <si>
    <t>001927.OF</t>
  </si>
  <si>
    <t>华夏消费升级灵活配置混合型证券投资基金</t>
  </si>
  <si>
    <t>001928.OF</t>
  </si>
  <si>
    <t>001929.OF</t>
  </si>
  <si>
    <t>华夏收益宝货币市场基金</t>
  </si>
  <si>
    <t>001930.OF</t>
  </si>
  <si>
    <t>001931.OF</t>
  </si>
  <si>
    <t>国寿安保鑫钱包货币市场基金</t>
  </si>
  <si>
    <t>001932.OF</t>
  </si>
  <si>
    <t>国寿安保灵活优选混合型证券投资基金</t>
  </si>
  <si>
    <t>001933.OF</t>
  </si>
  <si>
    <t>华商新兴活力灵活配置混合型证券投资基金</t>
  </si>
  <si>
    <t>001934.OF</t>
  </si>
  <si>
    <t>国泰全球绝对收益型基金优选证券投资基金</t>
  </si>
  <si>
    <t>001935.OF</t>
  </si>
  <si>
    <t>001936.OF</t>
  </si>
  <si>
    <t>001937.OF</t>
  </si>
  <si>
    <t>兴银现金增利货币市场基金</t>
  </si>
  <si>
    <t>001938.OF</t>
  </si>
  <si>
    <t>中欧时代先锋股票型发起式证券投资基金</t>
  </si>
  <si>
    <t>001939.OF</t>
  </si>
  <si>
    <t>光大保德信睿鑫灵活配置混合型证券投资基金</t>
  </si>
  <si>
    <t>001940.OF</t>
  </si>
  <si>
    <t>农银汇理现代农业加灵活配置混合型证券投资基金</t>
  </si>
  <si>
    <t>001941.OF</t>
  </si>
  <si>
    <t>001942.OF</t>
  </si>
  <si>
    <t>前海开源沪港深汇鑫灵活配置混合型证券投资基金</t>
  </si>
  <si>
    <t>001943.OF</t>
  </si>
  <si>
    <t>001945.OF</t>
  </si>
  <si>
    <t>东方红信用债债券型证券投资基金</t>
  </si>
  <si>
    <t>001946.OF</t>
  </si>
  <si>
    <t>001947.OF</t>
  </si>
  <si>
    <t>上投摩根安鑫回报混合型证券投资基金</t>
  </si>
  <si>
    <t>001948.OF</t>
  </si>
  <si>
    <t>建信稳定丰利债券型证券投资基金</t>
  </si>
  <si>
    <t>001949.OF</t>
  </si>
  <si>
    <t>001950.OF</t>
  </si>
  <si>
    <t>001951.OF</t>
  </si>
  <si>
    <t>金鹰改革红利灵活配置混合型证券投资基金</t>
  </si>
  <si>
    <t>001954.OF</t>
  </si>
  <si>
    <t>银华生态环保主题灵活配置混合型证券投资基金</t>
  </si>
  <si>
    <t>001956.OF</t>
  </si>
  <si>
    <t>国联安科技动力股票型证券投资基金</t>
  </si>
  <si>
    <t>001957.OF</t>
  </si>
  <si>
    <t>嘉合磐通债券型证券投资基金</t>
  </si>
  <si>
    <t>001958.OF</t>
  </si>
  <si>
    <t>001959.OF</t>
  </si>
  <si>
    <t>华商乐享互联灵活配置混合型证券投资基金</t>
  </si>
  <si>
    <t>001960.OF</t>
  </si>
  <si>
    <t>兴银瑞益纯债债券型证券投资基金</t>
  </si>
  <si>
    <t>001961.OF</t>
  </si>
  <si>
    <t>博时裕荣纯债债券型证券投资基金</t>
  </si>
  <si>
    <t>001963.OF</t>
  </si>
  <si>
    <t>中欧天禧纯债债券型证券投资基金</t>
  </si>
  <si>
    <t>001964.OF</t>
  </si>
  <si>
    <t>001965.OF</t>
  </si>
  <si>
    <t>圆信永丰兴源灵活配置混合型证券投资基金</t>
  </si>
  <si>
    <t>001966.OF</t>
  </si>
  <si>
    <t>001967.OF</t>
  </si>
  <si>
    <t>华宝转型升级灵活配置混合型证券投资基金</t>
  </si>
  <si>
    <t>001968.OF</t>
  </si>
  <si>
    <t>光大保德信尊盈半年定期开放债券型发起式证券投资基金</t>
  </si>
  <si>
    <t>001969.OF</t>
  </si>
  <si>
    <t>001970.OF</t>
  </si>
  <si>
    <t>泰信鑫选灵活配置混合型证券投资基金</t>
  </si>
  <si>
    <t>001972.OF</t>
  </si>
  <si>
    <t>前海开源沪港深智慧生活优选灵活配置混合型证券投资基金</t>
  </si>
  <si>
    <t>001973.OF</t>
  </si>
  <si>
    <t>光大保德信耀钱包货币市场基金</t>
  </si>
  <si>
    <t>001975.OF</t>
  </si>
  <si>
    <t>景顺长城环保优势股票型证券投资基金</t>
  </si>
  <si>
    <t>001976.OF</t>
  </si>
  <si>
    <t>海富通一年定期开放债券型证券投资基金</t>
  </si>
  <si>
    <t>001978.OF</t>
  </si>
  <si>
    <t>泰信互联网+主题灵活配置混合型证券投资基金</t>
  </si>
  <si>
    <t>001979.OF</t>
  </si>
  <si>
    <t>南方沪港深价值主题灵活配置混合型证券投资基金</t>
  </si>
  <si>
    <t>001980.OF</t>
  </si>
  <si>
    <t>中欧量化驱动混合型证券投资基金</t>
  </si>
  <si>
    <t>001981.OF</t>
  </si>
  <si>
    <t>富国收益宝交易型货币市场基金</t>
  </si>
  <si>
    <t>001982.OF</t>
  </si>
  <si>
    <t>001983.OF</t>
  </si>
  <si>
    <t>中邮低碳经济灵活配置混合型证券投资基金</t>
  </si>
  <si>
    <t>001984.OF</t>
  </si>
  <si>
    <t>上投摩根中国生物医药混合型证券投资基金(QDII)</t>
  </si>
  <si>
    <t>001985.OF</t>
  </si>
  <si>
    <t>富国低碳新经济混合型证券投资基金</t>
  </si>
  <si>
    <t>001986.OF</t>
  </si>
  <si>
    <t>前海开源人工智能主题灵活配置混合型证券投资基金</t>
  </si>
  <si>
    <t>001987.OF</t>
  </si>
  <si>
    <t>东方金元宝货币市场基金</t>
  </si>
  <si>
    <t>001988.OF</t>
  </si>
  <si>
    <t>南方纯元债券型证券投资基金</t>
  </si>
  <si>
    <t>001989.OF</t>
  </si>
  <si>
    <t>001990.OF</t>
  </si>
  <si>
    <t>中欧数据挖掘多因子灵活配置混合型证券投资基金</t>
  </si>
  <si>
    <t>001991.OF</t>
  </si>
  <si>
    <t>农银汇理天天利货币市场基金</t>
  </si>
  <si>
    <t>001992.OF</t>
  </si>
  <si>
    <t>001993.OF</t>
  </si>
  <si>
    <t>博时裕泰纯债债券型证券投资基金</t>
  </si>
  <si>
    <t>001994.OF</t>
  </si>
  <si>
    <t>001997.OF</t>
  </si>
  <si>
    <t>001998.OF</t>
  </si>
  <si>
    <t>002000.OF</t>
  </si>
  <si>
    <t>工银瑞信新生利混合型证券投资基金</t>
  </si>
  <si>
    <t>002001.OF</t>
  </si>
  <si>
    <t>华夏回报证券投资基金</t>
  </si>
  <si>
    <t>002003.OF</t>
  </si>
  <si>
    <t>工银瑞信新机遇灵活配置混合型证券投资基金</t>
  </si>
  <si>
    <t>002004.OF</t>
  </si>
  <si>
    <t>002005.OF</t>
  </si>
  <si>
    <t>工银瑞信新得利混合型证券投资基金</t>
  </si>
  <si>
    <t>002006.OF</t>
  </si>
  <si>
    <t>工银瑞信新得益混合型证券投资基金</t>
  </si>
  <si>
    <t>002009.OF</t>
  </si>
  <si>
    <t>中欧瑾通灵活配置混合型证券投资基金</t>
  </si>
  <si>
    <t>002010.OF</t>
  </si>
  <si>
    <t>002011.OF</t>
  </si>
  <si>
    <t>华夏红利混合型证券投资基金</t>
  </si>
  <si>
    <t>002015.OF</t>
  </si>
  <si>
    <t>南方荣光灵活配置混合型证券投资基金</t>
  </si>
  <si>
    <t>002016.OF</t>
  </si>
  <si>
    <t>002017.OF</t>
  </si>
  <si>
    <t>002018.OF</t>
  </si>
  <si>
    <t>鹏华弘安灵活配置混合型证券投资基金</t>
  </si>
  <si>
    <t>002019.OF</t>
  </si>
  <si>
    <t>002020.OF</t>
  </si>
  <si>
    <t>国都创新驱动灵活配置混合型证券投资基金</t>
  </si>
  <si>
    <t>002021.OF</t>
  </si>
  <si>
    <t>华夏回报二号证券投资基金</t>
  </si>
  <si>
    <t>002023.OF</t>
  </si>
  <si>
    <t>红塔红土稳健回报灵活配置混合型发起式证券投资基金</t>
  </si>
  <si>
    <t>002024.OF</t>
  </si>
  <si>
    <t>002025.OF</t>
  </si>
  <si>
    <t>广发聚盛灵活配置混合型证券投资基金</t>
  </si>
  <si>
    <t>002026.OF</t>
  </si>
  <si>
    <t>002027.OF</t>
  </si>
  <si>
    <t>中加心享灵活配置混合型证券投资基金</t>
  </si>
  <si>
    <t>002028.OF</t>
  </si>
  <si>
    <t>002029.OF</t>
  </si>
  <si>
    <t>002030.OF</t>
  </si>
  <si>
    <t>002031.OF</t>
  </si>
  <si>
    <t>华夏策略精选灵活配置混合型证券投资基金</t>
  </si>
  <si>
    <t>002035.OF</t>
  </si>
  <si>
    <t>安信平稳增长混合型发起式证券投资基金</t>
  </si>
  <si>
    <t>002036.OF</t>
  </si>
  <si>
    <t>002043.OF</t>
  </si>
  <si>
    <t>天治研究驱动灵活配置混合型证券投资基金</t>
  </si>
  <si>
    <t>002046.OF</t>
  </si>
  <si>
    <t>002048.OF</t>
  </si>
  <si>
    <t>博时安誉18个月定期开放债券型证券投资基金</t>
  </si>
  <si>
    <t>002049.OF</t>
  </si>
  <si>
    <t>融通新机遇灵活配置混合型证券投资基金</t>
  </si>
  <si>
    <t>002051.OF</t>
  </si>
  <si>
    <t>002052.OF</t>
  </si>
  <si>
    <t>002053.OF</t>
  </si>
  <si>
    <t>002054.OF</t>
  </si>
  <si>
    <t>中银新财富灵活配置混合型证券投资基金</t>
  </si>
  <si>
    <t>002055.OF</t>
  </si>
  <si>
    <t>002056.OF</t>
  </si>
  <si>
    <t>002057.OF</t>
  </si>
  <si>
    <t>中银新机遇灵活配置混合型证券投资基金</t>
  </si>
  <si>
    <t>002058.OF</t>
  </si>
  <si>
    <t>002059.OF</t>
  </si>
  <si>
    <t>002060.OF</t>
  </si>
  <si>
    <t>002061.OF</t>
  </si>
  <si>
    <t>002062.OF</t>
  </si>
  <si>
    <t>002063.OF</t>
  </si>
  <si>
    <t>002064.OF</t>
  </si>
  <si>
    <t>华富产业升级灵活配置混合型证券投资基金</t>
  </si>
  <si>
    <t>002065.OF</t>
  </si>
  <si>
    <t>景顺长城景盛双息收益债券型证券投资基金</t>
  </si>
  <si>
    <t>002066.OF</t>
  </si>
  <si>
    <t>002067.OF</t>
  </si>
  <si>
    <t>诺安精选回报灵活配置混合型证券投资基金</t>
  </si>
  <si>
    <t>002068.OF</t>
  </si>
  <si>
    <t>东方多策略灵活配置混合型证券投资基金</t>
  </si>
  <si>
    <t>002071.OF</t>
  </si>
  <si>
    <t>002072.OF</t>
  </si>
  <si>
    <t>002073.OF</t>
  </si>
  <si>
    <t>圆信永丰兴融债券型证券投资基金</t>
  </si>
  <si>
    <t>002074.OF</t>
  </si>
  <si>
    <t>002075.OF</t>
  </si>
  <si>
    <t>002076.OF</t>
  </si>
  <si>
    <t>浙商中证500指数增强型证券投资基金</t>
  </si>
  <si>
    <t>002077.OF</t>
  </si>
  <si>
    <t>浙商日添利货币市场基金</t>
  </si>
  <si>
    <t>002078.OF</t>
  </si>
  <si>
    <t>002079.OF</t>
  </si>
  <si>
    <t>002080.OF</t>
  </si>
  <si>
    <t>002082.OF</t>
  </si>
  <si>
    <t>002083.OF</t>
  </si>
  <si>
    <t>新华鑫动力灵活配置混合型证券投资基金</t>
  </si>
  <si>
    <t>002084.OF</t>
  </si>
  <si>
    <t>002085.OF</t>
  </si>
  <si>
    <t>长盛互联网+主题灵活配置混合型证券投资基金</t>
  </si>
  <si>
    <t>002086.OF</t>
  </si>
  <si>
    <t>002087.OF</t>
  </si>
  <si>
    <t>富兰克林国海新机遇灵活配置混合型证券投资基金</t>
  </si>
  <si>
    <t>002088.OF</t>
  </si>
  <si>
    <t>002091.OF</t>
  </si>
  <si>
    <t>002095.OF</t>
  </si>
  <si>
    <t>博时新收益灵活配置混合型证券投资基金</t>
  </si>
  <si>
    <t>002096.OF</t>
  </si>
  <si>
    <t>002101.OF</t>
  </si>
  <si>
    <t>创金合信转债精选债券型证券投资基金</t>
  </si>
  <si>
    <t>002102.OF</t>
  </si>
  <si>
    <t>002103.OF</t>
  </si>
  <si>
    <t>招商康泰灵活配置混合型证券投资基金</t>
  </si>
  <si>
    <t>002106.OF</t>
  </si>
  <si>
    <t>002109.OF</t>
  </si>
  <si>
    <t>博时裕丰纯债3个月定期开放债券型发起式证券投资基金</t>
  </si>
  <si>
    <t>002111.OF</t>
  </si>
  <si>
    <t>华宝新起点灵活配置混合型证券投资基金</t>
  </si>
  <si>
    <t>002112.OF</t>
  </si>
  <si>
    <t>002116.OF</t>
  </si>
  <si>
    <t>广发安享灵活配置混合型证券投资基金</t>
  </si>
  <si>
    <t>002117.OF</t>
  </si>
  <si>
    <t>002118.OF</t>
  </si>
  <si>
    <t>广发安盈灵活配置混合型证券投资基金</t>
  </si>
  <si>
    <t>002119.OF</t>
  </si>
  <si>
    <t>002120.OF</t>
  </si>
  <si>
    <t>广发安悦回报灵活配置混合型证券投资基金</t>
  </si>
  <si>
    <t>002121.OF</t>
  </si>
  <si>
    <t>广发沪港深新起点股票型证券投资基金</t>
  </si>
  <si>
    <t>002123.OF</t>
  </si>
  <si>
    <t>北信瑞丰外延增长主题灵活配置混合型发起式证券投资基金</t>
  </si>
  <si>
    <t>002124.OF</t>
  </si>
  <si>
    <t>广发新兴产业精选灵活配置混合型证券投资基金</t>
  </si>
  <si>
    <t>002125.OF</t>
  </si>
  <si>
    <t>广发新兴成长灵活配置混合型证券投资基金</t>
  </si>
  <si>
    <t>002128.OF</t>
  </si>
  <si>
    <t>广发鑫惠纯债定期开放债券型发起式证券投资基金</t>
  </si>
  <si>
    <t>002132.OF</t>
  </si>
  <si>
    <t>广发鑫享灵活配置混合型证券投资基金</t>
  </si>
  <si>
    <t>002133.OF</t>
  </si>
  <si>
    <t>广发鑫益灵活配置混合型证券投资基金</t>
  </si>
  <si>
    <t>002134.OF</t>
  </si>
  <si>
    <t>广发鑫裕灵活配置混合型证券投资基金</t>
  </si>
  <si>
    <t>002135.OF</t>
  </si>
  <si>
    <t>广发鑫源灵活配置混合型证券投资基金</t>
  </si>
  <si>
    <t>002136.OF</t>
  </si>
  <si>
    <t>002137.OF</t>
  </si>
  <si>
    <t>诺安利鑫灵活配置混合型证券投资基金</t>
  </si>
  <si>
    <t>002138.OF</t>
  </si>
  <si>
    <t>泓德裕泰债券型证券投资基金</t>
  </si>
  <si>
    <t>002139.OF</t>
  </si>
  <si>
    <t>002140.OF</t>
  </si>
  <si>
    <t>博时裕诚纯债债券型证券投资基金</t>
  </si>
  <si>
    <t>002141.OF</t>
  </si>
  <si>
    <t>002142.OF</t>
  </si>
  <si>
    <t>博时外延增长主题灵活配置混合型证券投资基金</t>
  </si>
  <si>
    <t>002143.OF</t>
  </si>
  <si>
    <t>博时裕坤纯债3个月定期开放债券型发起式证券投资基金</t>
  </si>
  <si>
    <t>002144.OF</t>
  </si>
  <si>
    <t>002145.OF</t>
  </si>
  <si>
    <t>诺安景鑫灵活配置混合型证券投资基金</t>
  </si>
  <si>
    <t>002146.OF</t>
  </si>
  <si>
    <t>长安鑫益增强混合型证券投资基金</t>
  </si>
  <si>
    <t>002147.OF</t>
  </si>
  <si>
    <t>002148.OF</t>
  </si>
  <si>
    <t>国寿安保稳惠灵活配置混合型证券投资基金</t>
  </si>
  <si>
    <t>002149.OF</t>
  </si>
  <si>
    <t>嘉实新优选灵活配置混合型证券投资基金</t>
  </si>
  <si>
    <t>002152.OF</t>
  </si>
  <si>
    <t>华宝核心优势灵活配置混合型证券投资基金</t>
  </si>
  <si>
    <t>002155.OF</t>
  </si>
  <si>
    <t>国金鑫瑞灵活配置混合型证券投资基金</t>
  </si>
  <si>
    <t>002156.OF</t>
  </si>
  <si>
    <t>长盛盛世灵活配置混合型证券投资基金</t>
  </si>
  <si>
    <t>002157.OF</t>
  </si>
  <si>
    <t>002158.OF</t>
  </si>
  <si>
    <t>002159.OF</t>
  </si>
  <si>
    <t>东吴国企改革主题灵活配置混合型证券投资基金</t>
  </si>
  <si>
    <t>002160.OF</t>
  </si>
  <si>
    <t>南方转型驱动灵活配置混合型证券投资基金</t>
  </si>
  <si>
    <t>002161.OF</t>
  </si>
  <si>
    <t>银华万物互联灵活配置混合型证券投资基金</t>
  </si>
  <si>
    <t>002162.OF</t>
  </si>
  <si>
    <t>002163.OF</t>
  </si>
  <si>
    <t>002164.OF</t>
  </si>
  <si>
    <t>002165.OF</t>
  </si>
  <si>
    <t>002166.OF</t>
  </si>
  <si>
    <t>002167.OF</t>
  </si>
  <si>
    <t>南方顺康灵活配置混合型证券投资基金</t>
  </si>
  <si>
    <t>002168.OF</t>
  </si>
  <si>
    <t>嘉实智能汽车股票型证券投资基金</t>
  </si>
  <si>
    <t>002169.OF</t>
  </si>
  <si>
    <t>永赢稳益债券型证券投资基金</t>
  </si>
  <si>
    <t>002170.OF</t>
  </si>
  <si>
    <t>002172.OF</t>
  </si>
  <si>
    <t>海富通新内需灵活配置混合型证券投资基金</t>
  </si>
  <si>
    <t>002173.OF</t>
  </si>
  <si>
    <t>东方大健康混合型证券投资基金</t>
  </si>
  <si>
    <t>002174.OF</t>
  </si>
  <si>
    <t>东方互联网嘉混合型证券投资基金</t>
  </si>
  <si>
    <t>002175.OF</t>
  </si>
  <si>
    <t>博时裕乾纯债债券型证券投资基金</t>
  </si>
  <si>
    <t>002177.OF</t>
  </si>
  <si>
    <t>002178.OF</t>
  </si>
  <si>
    <t>002179.OF</t>
  </si>
  <si>
    <t>华安事件驱动量化策略混合型证券投资基金</t>
  </si>
  <si>
    <t>002180.OF</t>
  </si>
  <si>
    <t>中银移动互联灵活配置混合型证券投资基金</t>
  </si>
  <si>
    <t>002181.OF</t>
  </si>
  <si>
    <t>华安大安全主题灵活配置混合型证券投资基金</t>
  </si>
  <si>
    <t>002182.OF</t>
  </si>
  <si>
    <t>东兴蓝海财富灵活配置混合型证券投资基金</t>
  </si>
  <si>
    <t>002183.OF</t>
  </si>
  <si>
    <t>002184.OF</t>
  </si>
  <si>
    <t>泓德泓利货币市场基金</t>
  </si>
  <si>
    <t>002185.OF</t>
  </si>
  <si>
    <t>002186.OF</t>
  </si>
  <si>
    <t>002188.OF</t>
  </si>
  <si>
    <t>鹏华丰华债券型证券投资基金</t>
  </si>
  <si>
    <t>002189.OF</t>
  </si>
  <si>
    <t>农银汇理国企改革灵活配置混合型证券投资基金</t>
  </si>
  <si>
    <t>002190.OF</t>
  </si>
  <si>
    <t>农银汇理新能源主题灵活配置混合型证券投资基金</t>
  </si>
  <si>
    <t>002191.OF</t>
  </si>
  <si>
    <t>农银汇理物联网主题灵活配置混合型证券投资基金</t>
  </si>
  <si>
    <t>002192.OF</t>
  </si>
  <si>
    <t>002194.OF</t>
  </si>
  <si>
    <t>北信瑞丰稳定增强偏债混合型证券投资基金</t>
  </si>
  <si>
    <t>002195.OF</t>
  </si>
  <si>
    <t>中银机构现金管理货币市场基金</t>
  </si>
  <si>
    <t>002196.OF</t>
  </si>
  <si>
    <t>金鹰技术领先灵活配置混合型证券投资基金</t>
  </si>
  <si>
    <t>002197.OF</t>
  </si>
  <si>
    <t>国泰鑫策略价值灵活配置混合型证券投资基金</t>
  </si>
  <si>
    <t>002198.OF</t>
  </si>
  <si>
    <t>博时裕达纯债债券型证券投资基金</t>
  </si>
  <si>
    <t>002199.OF</t>
  </si>
  <si>
    <t>002200.OF</t>
  </si>
  <si>
    <t>大成慧成货币市场基金</t>
  </si>
  <si>
    <t>002201.OF</t>
  </si>
  <si>
    <t>002202.OF</t>
  </si>
  <si>
    <t>002206.OF</t>
  </si>
  <si>
    <t>博时裕康纯债债券型证券投资基金</t>
  </si>
  <si>
    <t>002207.OF</t>
  </si>
  <si>
    <t>002210.OF</t>
  </si>
  <si>
    <t>创金合信量化多因子股票型证券投资基金</t>
  </si>
  <si>
    <t>002211.OF</t>
  </si>
  <si>
    <t>嘉实新财富灵活配置混合型证券投资基金</t>
  </si>
  <si>
    <t>002212.OF</t>
  </si>
  <si>
    <t>嘉实新起航灵活配置混合型证券投资基金</t>
  </si>
  <si>
    <t>002213.OF</t>
  </si>
  <si>
    <t>中海顺鑫灵活配置混合型证券投资基金</t>
  </si>
  <si>
    <t>002214.OF</t>
  </si>
  <si>
    <t>中海沪港深价值优选灵活配置混合型证券投资基金</t>
  </si>
  <si>
    <t>002216.OF</t>
  </si>
  <si>
    <t>易方达量化策略精选灵活配置混合型证券投资基金</t>
  </si>
  <si>
    <t>002217.OF</t>
  </si>
  <si>
    <t>002218.OF</t>
  </si>
  <si>
    <t>南方弘利定期开放债券型发起式证券投资基金</t>
  </si>
  <si>
    <t>002219.OF</t>
  </si>
  <si>
    <t>002220.OF</t>
  </si>
  <si>
    <t>南方瑞利灵活配置混合型证券投资基金</t>
  </si>
  <si>
    <t>002222.OF</t>
  </si>
  <si>
    <t>嘉实新趋势灵活配置混合型证券投资基金</t>
  </si>
  <si>
    <t>002224.OF</t>
  </si>
  <si>
    <t>中邮绝对收益策略定期开放混合型发起式证券投资基金</t>
  </si>
  <si>
    <t>002227.OF</t>
  </si>
  <si>
    <t>长城新优选混合型证券投资基金</t>
  </si>
  <si>
    <t>002228.OF</t>
  </si>
  <si>
    <t>002229.OF</t>
  </si>
  <si>
    <t>华夏经济转型股票型证券投资基金</t>
  </si>
  <si>
    <t>002230.OF</t>
  </si>
  <si>
    <t>华夏大中华企业精选灵活配置混合型证券投资基金(QDII)</t>
  </si>
  <si>
    <t>002231.OF</t>
  </si>
  <si>
    <t>华夏新趋势灵活配置混合型证券投资基金</t>
  </si>
  <si>
    <t>002232.OF</t>
  </si>
  <si>
    <t>002233.OF</t>
  </si>
  <si>
    <t>002234.OF</t>
  </si>
  <si>
    <t>泰信天天收益货币市场基金</t>
  </si>
  <si>
    <t>002235.OF</t>
  </si>
  <si>
    <t>002236.OF</t>
  </si>
  <si>
    <t>大成中证360互联网+大数据100指数型证券投资基金</t>
  </si>
  <si>
    <t>930734.CSI</t>
  </si>
  <si>
    <t>002243.OF</t>
  </si>
  <si>
    <t>东方金证通货币市场基金</t>
  </si>
  <si>
    <t>002244.OF</t>
  </si>
  <si>
    <t>景顺长城低碳科技主题灵活配置混合型证券投资基金</t>
  </si>
  <si>
    <t>002245.OF</t>
  </si>
  <si>
    <t>泰康稳健增利债券型证券投资基金</t>
  </si>
  <si>
    <t>002246.OF</t>
  </si>
  <si>
    <t>002247.OF</t>
  </si>
  <si>
    <t>新疆前海联合海盈货币市场基金</t>
  </si>
  <si>
    <t>002248.OF</t>
  </si>
  <si>
    <t>002249.OF</t>
  </si>
  <si>
    <t>招商境远灵活配置混合型证券投资基金</t>
  </si>
  <si>
    <t>002251.OF</t>
  </si>
  <si>
    <t>华夏军工安全灵活配置混合型证券投资基金</t>
  </si>
  <si>
    <t>002252.OF</t>
  </si>
  <si>
    <t>融通成长30灵活配置混合型证券投资基金</t>
  </si>
  <si>
    <t>002254.OF</t>
  </si>
  <si>
    <t>长信金葵纯债一年定期开放债券型证券投资基金</t>
  </si>
  <si>
    <t>002255.OF</t>
  </si>
  <si>
    <t>002256.OF</t>
  </si>
  <si>
    <t>002258.OF</t>
  </si>
  <si>
    <t>大成国企改革灵活配置混合型证券投资基金</t>
  </si>
  <si>
    <t>002259.OF</t>
  </si>
  <si>
    <t>鹏华健康环保灵活配置混合型证券投资基金</t>
  </si>
  <si>
    <t>002260.OF</t>
  </si>
  <si>
    <t>中信建投添鑫宝货币市场基金</t>
  </si>
  <si>
    <t>002261.OF</t>
  </si>
  <si>
    <t>中银宝利灵活配置混合型证券投资基金</t>
  </si>
  <si>
    <t>002262.OF</t>
  </si>
  <si>
    <t>002263.OF</t>
  </si>
  <si>
    <t>泰达宏利同顺大数据量化优选灵活配置混合型证券投资基金</t>
  </si>
  <si>
    <t>002264.OF</t>
  </si>
  <si>
    <t>华夏乐享健康灵活配置混合型证券投资基金</t>
  </si>
  <si>
    <t>002265.OF</t>
  </si>
  <si>
    <t>鑫元兴利定期开放债券型发起式证券投资基金</t>
  </si>
  <si>
    <t>002268.OF</t>
  </si>
  <si>
    <t>兴业丰利债券型证券投资基金</t>
  </si>
  <si>
    <t>002269.OF</t>
  </si>
  <si>
    <t>银华大数据灵活配置定期开放混合型发起式证券投资基金</t>
  </si>
  <si>
    <t>002270.OF</t>
  </si>
  <si>
    <t>东吴安盈量化灵活配置混合型证券投资基金</t>
  </si>
  <si>
    <t>002271.OF</t>
  </si>
  <si>
    <t>招商安弘灵活配置混合型证券投资基金</t>
  </si>
  <si>
    <t>002272.OF</t>
  </si>
  <si>
    <t>新华科技创新主题灵活配置混合型证券投资基金</t>
  </si>
  <si>
    <t>002273.OF</t>
  </si>
  <si>
    <t>002274.OF</t>
  </si>
  <si>
    <t>中邮纯债聚利债券型证券投资基金</t>
  </si>
  <si>
    <t>002275.OF</t>
  </si>
  <si>
    <t>002276.OF</t>
  </si>
  <si>
    <t>中邮纯债恒利债券型证券投资基金</t>
  </si>
  <si>
    <t>002277.OF</t>
  </si>
  <si>
    <t>002278.OF</t>
  </si>
  <si>
    <t>中邮稳健合赢债券型证券投资基金</t>
  </si>
  <si>
    <t>002279.OF</t>
  </si>
  <si>
    <t>浙商惠盈纯债债券型证券投资基金</t>
  </si>
  <si>
    <t>002280.OF</t>
  </si>
  <si>
    <t>华富安享债券型证券投资基金</t>
  </si>
  <si>
    <t>002281.OF</t>
  </si>
  <si>
    <t>建信裕利灵活配置混合型证券投资基金</t>
  </si>
  <si>
    <t>002282.OF</t>
  </si>
  <si>
    <t>平安安享灵活配置混合型证券投资基金</t>
  </si>
  <si>
    <t>002286.OF</t>
  </si>
  <si>
    <t>中银美元债债券型证券投资基金(QDII)</t>
  </si>
  <si>
    <t>002287.OF</t>
  </si>
  <si>
    <t>002288.OF</t>
  </si>
  <si>
    <t>中银稳进策略灵活配置混合型证券投资基金</t>
  </si>
  <si>
    <t>002289.OF</t>
  </si>
  <si>
    <t>华商改革创新股票型证券投资基金</t>
  </si>
  <si>
    <t>002291.OF</t>
  </si>
  <si>
    <t>诺安安鑫灵活配置混合型证券投资基金</t>
  </si>
  <si>
    <t>002292.OF</t>
  </si>
  <si>
    <t>诺安益鑫灵活配置混合型证券投资基金</t>
  </si>
  <si>
    <t>002293.OF</t>
  </si>
  <si>
    <t>南方益和灵活配置混合型证券投资基金</t>
  </si>
  <si>
    <t>002295.OF</t>
  </si>
  <si>
    <t>广发稳安灵活配置混合型证券投资基金</t>
  </si>
  <si>
    <t>002296.OF</t>
  </si>
  <si>
    <t>长城行业轮动灵活配置混合型证券投资基金</t>
  </si>
  <si>
    <t>002298.OF</t>
  </si>
  <si>
    <t>招商招福宝货币市场基金</t>
  </si>
  <si>
    <t>002299.OF</t>
  </si>
  <si>
    <t>002300.OF</t>
  </si>
  <si>
    <t>长盛医疗行业量化配置股票型证券投资基金</t>
  </si>
  <si>
    <t>002301.OF</t>
  </si>
  <si>
    <t>002302.OF</t>
  </si>
  <si>
    <t>002303.OF</t>
  </si>
  <si>
    <t>金鹰智慧生活灵活配置混合型证券投资基金</t>
  </si>
  <si>
    <t>002304.OF</t>
  </si>
  <si>
    <t>平安安心灵活配置混合型证券投资基金</t>
  </si>
  <si>
    <t>002305.OF</t>
  </si>
  <si>
    <t>光大保德信风格轮动混合型证券投资基金</t>
  </si>
  <si>
    <t>002307.OF</t>
  </si>
  <si>
    <t>银华多元视野灵活配置混合型证券投资基金</t>
  </si>
  <si>
    <t>002310.OF</t>
  </si>
  <si>
    <t>创金合信沪深300指数增强型发起式证券投资基金</t>
  </si>
  <si>
    <t>002311.OF</t>
  </si>
  <si>
    <t>创金合信中证500指数增强型发起式证券投资基金</t>
  </si>
  <si>
    <t>002313.OF</t>
  </si>
  <si>
    <t>002314.OF</t>
  </si>
  <si>
    <t>002315.OF</t>
  </si>
  <si>
    <t>002316.OF</t>
  </si>
  <si>
    <t>002317.OF</t>
  </si>
  <si>
    <t>招商睿逸稳健配置混合型证券投资基金</t>
  </si>
  <si>
    <t>002318.OF</t>
  </si>
  <si>
    <t>鹏华添利交易型货币市场基金</t>
  </si>
  <si>
    <t>002319.OF</t>
  </si>
  <si>
    <t>大成一带一路灵活配置混合型证券投资基金</t>
  </si>
  <si>
    <t>002322.OF</t>
  </si>
  <si>
    <t>002323.OF</t>
  </si>
  <si>
    <t>002324.OF</t>
  </si>
  <si>
    <t>南方日添益货币市场基金</t>
  </si>
  <si>
    <t>002325.OF</t>
  </si>
  <si>
    <t>002326.OF</t>
  </si>
  <si>
    <t>002327.OF</t>
  </si>
  <si>
    <t>002328.OF</t>
  </si>
  <si>
    <t>002330.OF</t>
  </si>
  <si>
    <t>兴业聚宝灵活配置混合型证券投资基金</t>
  </si>
  <si>
    <t>002331.OF</t>
  </si>
  <si>
    <t>泰康安泰回报混合型证券投资基金</t>
  </si>
  <si>
    <t>002332.OF</t>
  </si>
  <si>
    <t>汇丰晋信沪港深股票型证券投资基金</t>
  </si>
  <si>
    <t>002333.OF</t>
  </si>
  <si>
    <t>002336.OF</t>
  </si>
  <si>
    <t>创金合信尊享纯债债券型证券投资基金</t>
  </si>
  <si>
    <t>002337.OF</t>
  </si>
  <si>
    <t>创金合信尊盈纯债债券型证券投资基金</t>
  </si>
  <si>
    <t>002338.OF</t>
  </si>
  <si>
    <t>兴业奕祥混合型证券投资基金</t>
  </si>
  <si>
    <t>002339.OF</t>
  </si>
  <si>
    <t>海富通安颐收益混合型证券投资基金</t>
  </si>
  <si>
    <t>002341.OF</t>
  </si>
  <si>
    <t>招商招瑞纯债债券型发起式证券投资基金</t>
  </si>
  <si>
    <t>002342.OF</t>
  </si>
  <si>
    <t>融通增益债券型证券投资基金</t>
  </si>
  <si>
    <t>002345.OF</t>
  </si>
  <si>
    <t>华夏高端制造灵活配置混合型证券投资基金</t>
  </si>
  <si>
    <t>002350.OF</t>
  </si>
  <si>
    <t>华安安华灵活配置混合型证券投资基金</t>
  </si>
  <si>
    <t>002351.OF</t>
  </si>
  <si>
    <t>易方达裕祥回报债券型证券投资基金</t>
  </si>
  <si>
    <t>002354.OF</t>
  </si>
  <si>
    <t>博时裕腾纯债债券型证券投资基金</t>
  </si>
  <si>
    <t>002355.OF</t>
  </si>
  <si>
    <t>国投瑞银岁赢利债券型证券投资基金</t>
  </si>
  <si>
    <t>002356.OF</t>
  </si>
  <si>
    <t>博时安泰18个月定期开放债券型证券投资基金</t>
  </si>
  <si>
    <t>002357.OF</t>
  </si>
  <si>
    <t>002358.OF</t>
  </si>
  <si>
    <t>国投瑞银瑞祥灵活配置混合型证券投资基金</t>
  </si>
  <si>
    <t>002360.OF</t>
  </si>
  <si>
    <t>002361.OF</t>
  </si>
  <si>
    <t>富兰克林国海恒瑞债券型证券投资基金</t>
  </si>
  <si>
    <t>002362.OF</t>
  </si>
  <si>
    <t>002363.OF</t>
  </si>
  <si>
    <t>华安安康灵活配置混合型证券投资基金</t>
  </si>
  <si>
    <t>002364.OF</t>
  </si>
  <si>
    <t>002367.OF</t>
  </si>
  <si>
    <t>国联安安稳灵活配置混合型证券投资基金</t>
  </si>
  <si>
    <t>002376.OF</t>
  </si>
  <si>
    <t>国寿安保核心产业灵活配置混合型证券投资基金</t>
  </si>
  <si>
    <t>002377.OF</t>
  </si>
  <si>
    <t>建信睿怡纯债债券型证券投资基金</t>
  </si>
  <si>
    <t>002378.OF</t>
  </si>
  <si>
    <t>建信弘利灵活配置混合型证券投资基金</t>
  </si>
  <si>
    <t>002379.OF</t>
  </si>
  <si>
    <t>工银瑞信香港中小盘股票型证券投资基金(QDII)</t>
  </si>
  <si>
    <t>002380.OF</t>
  </si>
  <si>
    <t>002381.OF</t>
  </si>
  <si>
    <t>东海祥瑞债券型证券投资基金</t>
  </si>
  <si>
    <t>002382.OF</t>
  </si>
  <si>
    <t>002383.OF</t>
  </si>
  <si>
    <t>大成趋势回报灵活配置混合型证券投资基金</t>
  </si>
  <si>
    <t>002384.OF</t>
  </si>
  <si>
    <t>九泰鸿祥服务升级灵活配置混合型证券投资基金</t>
  </si>
  <si>
    <t>002385.OF</t>
  </si>
  <si>
    <t>博时裕富沪深300指数证券投资基金</t>
  </si>
  <si>
    <t>002387.OF</t>
  </si>
  <si>
    <t>工银瑞信沪港深股票型证券投资基金</t>
  </si>
  <si>
    <t>002388.OF</t>
  </si>
  <si>
    <t>天弘裕利灵活配置混合型证券投资基金</t>
  </si>
  <si>
    <t>002389.OF</t>
  </si>
  <si>
    <t>招商安德灵活配置混合型证券投资基金</t>
  </si>
  <si>
    <t>002390.OF</t>
  </si>
  <si>
    <t>002391.OF</t>
  </si>
  <si>
    <t>华安全球美元收益债券型证券投资基金</t>
  </si>
  <si>
    <t>002392.OF</t>
  </si>
  <si>
    <t>002393.OF</t>
  </si>
  <si>
    <t>002395.OF</t>
  </si>
  <si>
    <t>鹏华丰尚定期开放债券型证券投资基金</t>
  </si>
  <si>
    <t>002396.OF</t>
  </si>
  <si>
    <t>002397.OF</t>
  </si>
  <si>
    <t>中邮增力债券型证券投资基金</t>
  </si>
  <si>
    <t>002398.OF</t>
  </si>
  <si>
    <t>华安安禧灵活配置混合型证券投资基金</t>
  </si>
  <si>
    <t>002399.OF</t>
  </si>
  <si>
    <t>002400.OF</t>
  </si>
  <si>
    <t>南方亚洲美元收益债券型证券投资基金</t>
  </si>
  <si>
    <t>002401.OF</t>
  </si>
  <si>
    <t>002402.OF</t>
  </si>
  <si>
    <t>002403.OF</t>
  </si>
  <si>
    <t>002404.OF</t>
  </si>
  <si>
    <t>002405.OF</t>
  </si>
  <si>
    <t>光大保德信中高等级债券型证券投资基金</t>
  </si>
  <si>
    <t>002406.OF</t>
  </si>
  <si>
    <t>002407.OF</t>
  </si>
  <si>
    <t>前海开源恒远灵活配置混合型证券投资基金</t>
  </si>
  <si>
    <t>002408.OF</t>
  </si>
  <si>
    <t>中信建投医改灵活配置混合型证券投资基金</t>
  </si>
  <si>
    <t>002409.OF</t>
  </si>
  <si>
    <t>华夏新活力灵活配置混合型证券投资基金</t>
  </si>
  <si>
    <t>002410.OF</t>
  </si>
  <si>
    <t>002411.OF</t>
  </si>
  <si>
    <t>华夏新机遇灵活配置混合型证券投资基金</t>
  </si>
  <si>
    <t>002412.OF</t>
  </si>
  <si>
    <t>华富安福债券型证券投资基金</t>
  </si>
  <si>
    <t>002413.OF</t>
  </si>
  <si>
    <t>中银瑞利灵活配置混合型证券投资基金</t>
  </si>
  <si>
    <t>002414.OF</t>
  </si>
  <si>
    <t>002415.OF</t>
  </si>
  <si>
    <t>融通通盈灵活配置混合型证券投资基金</t>
  </si>
  <si>
    <t>002416.OF</t>
  </si>
  <si>
    <t>002417.OF</t>
  </si>
  <si>
    <t>002418.OF</t>
  </si>
  <si>
    <t>汇添富优选回报灵活配置混合型证券投资基金</t>
  </si>
  <si>
    <t>002419.OF</t>
  </si>
  <si>
    <t>汇添富盈安灵活配置混合型证券投资基金</t>
  </si>
  <si>
    <t>002420.OF</t>
  </si>
  <si>
    <t>汇添富盈鑫灵活配置混合型证券投资基金</t>
  </si>
  <si>
    <t>002421.OF</t>
  </si>
  <si>
    <t>新华增强债券型证券投资基金</t>
  </si>
  <si>
    <t>002422.OF</t>
  </si>
  <si>
    <t>002423.OF</t>
  </si>
  <si>
    <t>华宝标普美国品质消费股票指数证券投资基金(LOF)</t>
  </si>
  <si>
    <t>IXY.SPI</t>
  </si>
  <si>
    <t>002425.OF</t>
  </si>
  <si>
    <t>金鹰元禧混合型证券投资基金</t>
  </si>
  <si>
    <t>002426.OF</t>
  </si>
  <si>
    <t>华安全球美元票息债券型证券投资基金</t>
  </si>
  <si>
    <t>002427.OF</t>
  </si>
  <si>
    <t>002429.OF</t>
  </si>
  <si>
    <t>002430.OF</t>
  </si>
  <si>
    <t>中银丰利灵活配置混合型证券投资基金</t>
  </si>
  <si>
    <t>002431.OF</t>
  </si>
  <si>
    <t>002434.OF</t>
  </si>
  <si>
    <t>中银宏利灵活配置混合型证券投资基金</t>
  </si>
  <si>
    <t>002435.OF</t>
  </si>
  <si>
    <t>002436.OF</t>
  </si>
  <si>
    <t>002438.OF</t>
  </si>
  <si>
    <t>创金合信尊盛纯债债券型证券投资基金</t>
  </si>
  <si>
    <t>002440.OF</t>
  </si>
  <si>
    <t>中加瑞盈债券型证券投资基金</t>
  </si>
  <si>
    <t>002441.OF</t>
  </si>
  <si>
    <t>002442.OF</t>
  </si>
  <si>
    <t>鑫元汇利债券型证券投资基金</t>
  </si>
  <si>
    <t>002443.OF</t>
  </si>
  <si>
    <t>前海开源沪港深龙头精选灵活配置混合型证券投资基金</t>
  </si>
  <si>
    <t>002445.OF</t>
  </si>
  <si>
    <t>兴业丰泰债券型证券投资基金</t>
  </si>
  <si>
    <t>002446.OF</t>
  </si>
  <si>
    <t>广发利鑫灵活配置混合型证券投资基金</t>
  </si>
  <si>
    <t>002447.OF</t>
  </si>
  <si>
    <t>博时裕安纯债债券型证券投资基金</t>
  </si>
  <si>
    <t>002448.OF</t>
  </si>
  <si>
    <t>江信汇福定期开放债券型证券投资基金</t>
  </si>
  <si>
    <t>002449.OF</t>
  </si>
  <si>
    <t>民生加银量化中国灵活配置混合型证券投资基金</t>
  </si>
  <si>
    <t>002450.OF</t>
  </si>
  <si>
    <t>平安睿享文娱灵活配置混合型证券投资基金</t>
  </si>
  <si>
    <t>002451.OF</t>
  </si>
  <si>
    <t>002452.OF</t>
  </si>
  <si>
    <t>民生加银和鑫定期开放债券型发起式证券投资基金</t>
  </si>
  <si>
    <t>002453.OF</t>
  </si>
  <si>
    <t>九泰久稳灵活配置混合型证券投资基金</t>
  </si>
  <si>
    <t>002454.OF</t>
  </si>
  <si>
    <t>002455.OF</t>
  </si>
  <si>
    <t>民生加银鑫喜灵活配置混合型证券投资基金</t>
  </si>
  <si>
    <t>002456.OF</t>
  </si>
  <si>
    <t>招商安元灵活配置混合型证券投资基金</t>
  </si>
  <si>
    <t>002457.OF</t>
  </si>
  <si>
    <t>002458.OF</t>
  </si>
  <si>
    <t>002459.OF</t>
  </si>
  <si>
    <t>华夏鼎利债券型发起式证券投资基金</t>
  </si>
  <si>
    <t>002460.OF</t>
  </si>
  <si>
    <t>002461.OF</t>
  </si>
  <si>
    <t>中银珍利灵活配置混合型证券投资基金</t>
  </si>
  <si>
    <t>002462.OF</t>
  </si>
  <si>
    <t>002463.OF</t>
  </si>
  <si>
    <t>创金合信价值红利灵活配置混合型证券投资基金</t>
  </si>
  <si>
    <t>002465.OF</t>
  </si>
  <si>
    <t>东兴众智优选灵活配置混合型证券投资基金</t>
  </si>
  <si>
    <t>002466.OF</t>
  </si>
  <si>
    <t>博时裕新纯债债券型证券投资基金</t>
  </si>
  <si>
    <t>002469.OF</t>
  </si>
  <si>
    <t>华泰柏瑞交易型货币市场基金</t>
  </si>
  <si>
    <t>002472.OF</t>
  </si>
  <si>
    <t>光大保德信先进服务业灵活配置混合型证券投资基金</t>
  </si>
  <si>
    <t>002474.OF</t>
  </si>
  <si>
    <t>中邮睿信增强债券型证券投资基金</t>
  </si>
  <si>
    <t>002475.OF</t>
  </si>
  <si>
    <t>中邮睿利增强债券型证券投资基金</t>
  </si>
  <si>
    <t>002476.OF</t>
  </si>
  <si>
    <t>博时安瑞18个月定期开放债券型证券投资基金</t>
  </si>
  <si>
    <t>002477.OF</t>
  </si>
  <si>
    <t>002478.OF</t>
  </si>
  <si>
    <t>中欧天添18个月定期开放债券型证券投资基金</t>
  </si>
  <si>
    <t>002479.OF</t>
  </si>
  <si>
    <t>002482.OF</t>
  </si>
  <si>
    <t>宝盈互联网沪港深灵活配置混合型证券投资基金</t>
  </si>
  <si>
    <t>002483.OF</t>
  </si>
  <si>
    <t>富国泰利定期开放债券型发起式证券投资基金</t>
  </si>
  <si>
    <t>002485.OF</t>
  </si>
  <si>
    <t>002486.OF</t>
  </si>
  <si>
    <t>上银慧添利债券型证券投资基金</t>
  </si>
  <si>
    <t>002487.OF</t>
  </si>
  <si>
    <t>汇添富稳健添利定期开放债券型证券投资基金</t>
  </si>
  <si>
    <t>002488.OF</t>
  </si>
  <si>
    <t>002489.OF</t>
  </si>
  <si>
    <t>国泰民福策略价值灵活配置混合型证券投资基金</t>
  </si>
  <si>
    <t>002490.OF</t>
  </si>
  <si>
    <t>金鹰元祺信用债债券型证券投资基金</t>
  </si>
  <si>
    <t>002491.OF</t>
  </si>
  <si>
    <t>银华添益定期开放债券型证券投资基金</t>
  </si>
  <si>
    <t>002492.OF</t>
  </si>
  <si>
    <t>002494.OF</t>
  </si>
  <si>
    <t>兴业聚盈灵活配置混合型证券投资基金</t>
  </si>
  <si>
    <t>002495.OF</t>
  </si>
  <si>
    <t>前海开源量化优选灵活配置混合型证券投资基金</t>
  </si>
  <si>
    <t>002496.OF</t>
  </si>
  <si>
    <t>002497.OF</t>
  </si>
  <si>
    <t>东方盛世灵活配置混合型证券投资基金</t>
  </si>
  <si>
    <t>002498.OF</t>
  </si>
  <si>
    <t>兴业聚鑫灵活配置混合型证券投资基金</t>
  </si>
  <si>
    <t>002501.OF</t>
  </si>
  <si>
    <t>银华远景债券型证券投资基金</t>
  </si>
  <si>
    <t>002502.OF</t>
  </si>
  <si>
    <t>中银腾利灵活配置混合型证券投资基金</t>
  </si>
  <si>
    <t>002503.OF</t>
  </si>
  <si>
    <t>002504.OF</t>
  </si>
  <si>
    <t>鹏华金鼎灵活配置混合型证券投资基金</t>
  </si>
  <si>
    <t>002505.OF</t>
  </si>
  <si>
    <t>002506.OF</t>
  </si>
  <si>
    <t>招商招盈18个月定期开放债券型证券投资基金</t>
  </si>
  <si>
    <t>002507.OF</t>
  </si>
  <si>
    <t>002508.OF</t>
  </si>
  <si>
    <t>华宝宝鑫纯债一年定期开放债券型证券投资基金</t>
  </si>
  <si>
    <t>002509.OF</t>
  </si>
  <si>
    <t>002510.OF</t>
  </si>
  <si>
    <t>申万菱信中证500指数增强型证券投资基金</t>
  </si>
  <si>
    <t>002512.OF</t>
  </si>
  <si>
    <t>长城久润灵活配置混合型证券投资基金</t>
  </si>
  <si>
    <t>002513.OF</t>
  </si>
  <si>
    <t>002514.OF</t>
  </si>
  <si>
    <t>招商丰益灵活配置混合型证券投资基金</t>
  </si>
  <si>
    <t>002515.OF</t>
  </si>
  <si>
    <t>002518.OF</t>
  </si>
  <si>
    <t>民生加银鑫福灵活配置混合型证券投资基金</t>
  </si>
  <si>
    <t>002519.OF</t>
  </si>
  <si>
    <t>博时裕景纯债债券型证券投资基金</t>
  </si>
  <si>
    <t>002520.OF</t>
  </si>
  <si>
    <t>002521.OF</t>
  </si>
  <si>
    <t>永赢双利债券型证券投资基金</t>
  </si>
  <si>
    <t>002522.OF</t>
  </si>
  <si>
    <t>002523.OF</t>
  </si>
  <si>
    <t>光大保德信恒利纯债债券型证券投资基金</t>
  </si>
  <si>
    <t>002524.OF</t>
  </si>
  <si>
    <t>兴业福益债券型证券投资基金</t>
  </si>
  <si>
    <t>002527.OF</t>
  </si>
  <si>
    <t>南方安享绝对收益策略定期开放混合型发起式证券投资基金</t>
  </si>
  <si>
    <t>002528.OF</t>
  </si>
  <si>
    <t>泰康安益纯债债券型证券投资基金</t>
  </si>
  <si>
    <t>002529.OF</t>
  </si>
  <si>
    <t>002533.OF</t>
  </si>
  <si>
    <t>002534.OF</t>
  </si>
  <si>
    <t>华安稳固收益债券型证券投资基金</t>
  </si>
  <si>
    <t>002535.OF</t>
  </si>
  <si>
    <t>中银鑫利灵活配置混合型证券投资基金</t>
  </si>
  <si>
    <t>002536.OF</t>
  </si>
  <si>
    <t>002537.OF</t>
  </si>
  <si>
    <t>平安安盈灵活配置混合型证券投资基金</t>
  </si>
  <si>
    <t>002542.OF</t>
  </si>
  <si>
    <t>002543.OF</t>
  </si>
  <si>
    <t>长城久益灵活配置混合型证券投资基金</t>
  </si>
  <si>
    <t>002544.OF</t>
  </si>
  <si>
    <t>002545.OF</t>
  </si>
  <si>
    <t>东方岳灵活配置混合型证券投资基金</t>
  </si>
  <si>
    <t>002546.OF</t>
  </si>
  <si>
    <t>002547.OF</t>
  </si>
  <si>
    <t>民生加银养老服务灵活配置混合型证券投资基金</t>
  </si>
  <si>
    <t>002548.OF</t>
  </si>
  <si>
    <t>嘉实稳瑞纯债债券型证券投资基金</t>
  </si>
  <si>
    <t>002549.OF</t>
  </si>
  <si>
    <t>嘉实稳祥纯债债券型证券投资基金</t>
  </si>
  <si>
    <t>002550.OF</t>
  </si>
  <si>
    <t>嘉实稳荣债券型证券投资基金</t>
  </si>
  <si>
    <t>002552.OF</t>
  </si>
  <si>
    <t>华夏恒利3个月定期开放债券型证券投资基金</t>
  </si>
  <si>
    <t>002554.OF</t>
  </si>
  <si>
    <t>信达澳银纯债债券型证券投资基金</t>
  </si>
  <si>
    <t>002555.OF</t>
  </si>
  <si>
    <t>002556.OF</t>
  </si>
  <si>
    <t>002558.OF</t>
  </si>
  <si>
    <t>博时鑫瑞灵活配置混合型证券投资基金</t>
  </si>
  <si>
    <t>002559.OF</t>
  </si>
  <si>
    <t>002560.OF</t>
  </si>
  <si>
    <t>诺安和鑫灵活配置混合型证券投资基金</t>
  </si>
  <si>
    <t>002561.OF</t>
  </si>
  <si>
    <t>东吴安鑫量化灵活配置混合型证券投资基金</t>
  </si>
  <si>
    <t>002562.OF</t>
  </si>
  <si>
    <t>泓德泓益量化混合型证券投资基金</t>
  </si>
  <si>
    <t>002563.OF</t>
  </si>
  <si>
    <t>泓德泓汇灵活配置混合型证券投资基金</t>
  </si>
  <si>
    <t>002564.OF</t>
  </si>
  <si>
    <t>新沃通盈灵活配置混合型证券投资基金</t>
  </si>
  <si>
    <t>002567.OF</t>
  </si>
  <si>
    <t>大成国家安全主题灵活配置混合型证券投资基金</t>
  </si>
  <si>
    <t>002568.OF</t>
  </si>
  <si>
    <t>博时裕发纯债债券型证券投资基金</t>
  </si>
  <si>
    <t>002569.OF</t>
  </si>
  <si>
    <t>博时裕弘纯债债券型证券投资基金</t>
  </si>
  <si>
    <t>002573.OF</t>
  </si>
  <si>
    <t>建信汇利灵活配置混合型证券投资基金</t>
  </si>
  <si>
    <t>002574.OF</t>
  </si>
  <si>
    <t>招商瑞庆灵活配置混合型证券投资基金</t>
  </si>
  <si>
    <t>002577.OF</t>
  </si>
  <si>
    <t>南方新兴龙头灵活配置混合型证券投资基金</t>
  </si>
  <si>
    <t>002578.OF</t>
  </si>
  <si>
    <t>博时裕泉纯债债券型证券投资基金</t>
  </si>
  <si>
    <t>002579.OF</t>
  </si>
  <si>
    <t>融通增利债券型证券投资基金</t>
  </si>
  <si>
    <t>002580.OF</t>
  </si>
  <si>
    <t>002581.OF</t>
  </si>
  <si>
    <t>招商丰凯灵活配置混合型证券投资基金</t>
  </si>
  <si>
    <t>002582.OF</t>
  </si>
  <si>
    <t>002583.OF</t>
  </si>
  <si>
    <t>泰信行业精选灵活配置混合型证券投资基金</t>
  </si>
  <si>
    <t>002584.OF</t>
  </si>
  <si>
    <t>富安达长盈灵活配置混合型证券投资基金</t>
  </si>
  <si>
    <t>002585.OF</t>
  </si>
  <si>
    <t>建信兴利灵活配置混合型证券投资基金</t>
  </si>
  <si>
    <t>002586.OF</t>
  </si>
  <si>
    <t>金鹰添利中长期信用债债券型证券投资基金</t>
  </si>
  <si>
    <t>002587.OF</t>
  </si>
  <si>
    <t>002588.OF</t>
  </si>
  <si>
    <t>博时中证银联智惠大数据100指数型证券投资基金</t>
  </si>
  <si>
    <t>930729.CSI</t>
  </si>
  <si>
    <t>002591.OF</t>
  </si>
  <si>
    <t>中欧信用增利债券型证券投资基金(LOF)</t>
  </si>
  <si>
    <t>002592.OF</t>
  </si>
  <si>
    <t>中欧纯债债券型证券投资基金(LOF)</t>
  </si>
  <si>
    <t>002593.OF</t>
  </si>
  <si>
    <t>富国美丽中国混合型证券投资基金</t>
  </si>
  <si>
    <t>002594.OF</t>
  </si>
  <si>
    <t>工银瑞信现代服务业灵活配置混合型证券投资基金</t>
  </si>
  <si>
    <t>002595.OF</t>
  </si>
  <si>
    <t>博时工业4.0主题股票型证券投资基金</t>
  </si>
  <si>
    <t>002596.OF</t>
  </si>
  <si>
    <t>华商回报1号混合型证券投资基金</t>
  </si>
  <si>
    <t>002597.OF</t>
  </si>
  <si>
    <t>兴业成长动力灵活配置混合型证券投资基金</t>
  </si>
  <si>
    <t>002598.OF</t>
  </si>
  <si>
    <t>平安智能生活灵活配置混合型证券投资基金</t>
  </si>
  <si>
    <t>002599.OF</t>
  </si>
  <si>
    <t>002600.OF</t>
  </si>
  <si>
    <t>易方达裕景添利6个月定期开放债券型证券投资基金</t>
  </si>
  <si>
    <t>002601.OF</t>
  </si>
  <si>
    <t>002602.OF</t>
  </si>
  <si>
    <t>易方达丰惠混合型证券投资基金</t>
  </si>
  <si>
    <t>002603.OF</t>
  </si>
  <si>
    <t>工银瑞信瑞丰定期开放纯债债券型发起式证券投资基金</t>
  </si>
  <si>
    <t>002604.OF</t>
  </si>
  <si>
    <t>华夏新起点灵活配置混合型证券投资基金</t>
  </si>
  <si>
    <t>002605.OF</t>
  </si>
  <si>
    <t>融通新消费灵活配置混合型证券投资基金</t>
  </si>
  <si>
    <t>002610.OF</t>
  </si>
  <si>
    <t>博时黄金交易型开放式证券投资基金联接基金</t>
  </si>
  <si>
    <t>159937.SZ</t>
  </si>
  <si>
    <t>002611.OF</t>
  </si>
  <si>
    <t>002612.OF</t>
  </si>
  <si>
    <t>002614.OF</t>
  </si>
  <si>
    <t>中银颐利灵活配置混合型证券投资基金</t>
  </si>
  <si>
    <t>002615.OF</t>
  </si>
  <si>
    <t>002616.OF</t>
  </si>
  <si>
    <t>中银益利灵活配置混合型证券投资基金</t>
  </si>
  <si>
    <t>002617.OF</t>
  </si>
  <si>
    <t>002618.OF</t>
  </si>
  <si>
    <t>中银裕利灵活配置混合型证券投资基金</t>
  </si>
  <si>
    <t>002619.OF</t>
  </si>
  <si>
    <t>002620.OF</t>
  </si>
  <si>
    <t>中邮未来新蓝筹灵活配置混合型证券投资基金</t>
  </si>
  <si>
    <t>002621.OF</t>
  </si>
  <si>
    <t>中欧消费主题股票型证券投资基金</t>
  </si>
  <si>
    <t>002622.OF</t>
  </si>
  <si>
    <t>002624.OF</t>
  </si>
  <si>
    <t>广发优企精选灵活配置混合型证券投资基金</t>
  </si>
  <si>
    <t>002625.OF</t>
  </si>
  <si>
    <t>博时安怡6个月定期开放债券型证券投资基金</t>
  </si>
  <si>
    <t>002628.OF</t>
  </si>
  <si>
    <t>招商安博灵活配置混合型证券投资基金</t>
  </si>
  <si>
    <t>002629.OF</t>
  </si>
  <si>
    <t>002630.OF</t>
  </si>
  <si>
    <t>江信瑞福灵活配置混合型证券投资基金</t>
  </si>
  <si>
    <t>002631.OF</t>
  </si>
  <si>
    <t>002632.OF</t>
  </si>
  <si>
    <t>鑫元双债增强债券型证券投资基金</t>
  </si>
  <si>
    <t>002633.OF</t>
  </si>
  <si>
    <t>002634.OF</t>
  </si>
  <si>
    <t>华宝未来主导产业灵活配置混合型证券投资基金</t>
  </si>
  <si>
    <t>002635.OF</t>
  </si>
  <si>
    <t>融通增鑫债券型证券投资基金</t>
  </si>
  <si>
    <t>002636.OF</t>
  </si>
  <si>
    <t>广发集裕债券型证券投资基金</t>
  </si>
  <si>
    <t>002637.OF</t>
  </si>
  <si>
    <t>002638.OF</t>
  </si>
  <si>
    <t>兴业天融债券型证券投资基金</t>
  </si>
  <si>
    <t>002639.OF</t>
  </si>
  <si>
    <t>天弘价值精选灵活配置混合型发起式证券投资基金</t>
  </si>
  <si>
    <t>002640.OF</t>
  </si>
  <si>
    <t>中信建投睿溢混合型证券投资基金</t>
  </si>
  <si>
    <t>002643.OF</t>
  </si>
  <si>
    <t>002644.OF</t>
  </si>
  <si>
    <t>大成景荣债券型证券投资基金</t>
  </si>
  <si>
    <t>002645.OF</t>
  </si>
  <si>
    <t>002646.OF</t>
  </si>
  <si>
    <t>中科沃土货币市场基金</t>
  </si>
  <si>
    <t>002647.OF</t>
  </si>
  <si>
    <t>002649.OF</t>
  </si>
  <si>
    <t>民生加银智造2025灵活配置混合型证券投资基金</t>
  </si>
  <si>
    <t>002650.OF</t>
  </si>
  <si>
    <t>东方红稳添利纯债债券型发起式证券投资基金</t>
  </si>
  <si>
    <t>002651.OF</t>
  </si>
  <si>
    <t>东方红汇利债券型证券投资基金</t>
  </si>
  <si>
    <t>002652.OF</t>
  </si>
  <si>
    <t>002653.OF</t>
  </si>
  <si>
    <t>泰康沪港深精选灵活配置混合型证券投资基金</t>
  </si>
  <si>
    <t>002654.OF</t>
  </si>
  <si>
    <t>上投摩根策略精选灵活配置混合型证券投资基金</t>
  </si>
  <si>
    <t>002655.OF</t>
  </si>
  <si>
    <t>南方卓享绝对收益策略定期开放混合型发起式证券投资基金</t>
  </si>
  <si>
    <t>002656.OF</t>
  </si>
  <si>
    <t>南方创业板交易型开放式指数证券投资基金联接基金</t>
  </si>
  <si>
    <t>159948.SZ</t>
  </si>
  <si>
    <t>002657.OF</t>
  </si>
  <si>
    <t>招商安裕灵活配置混合型证券投资基金</t>
  </si>
  <si>
    <t>002658.OF</t>
  </si>
  <si>
    <t>002659.OF</t>
  </si>
  <si>
    <t>002660.OF</t>
  </si>
  <si>
    <t>兴业聚源灵活配置混合型证券投资基金</t>
  </si>
  <si>
    <t>002661.OF</t>
  </si>
  <si>
    <t>兴业天禧债券型证券投资基金</t>
  </si>
  <si>
    <t>002662.OF</t>
  </si>
  <si>
    <t>前海开源沪港深大消费主题精选灵活配置混合型证券投资基金</t>
  </si>
  <si>
    <t>002663.OF</t>
  </si>
  <si>
    <t>002664.OF</t>
  </si>
  <si>
    <t>万家瑞和灵活配置混合型证券投资基金</t>
  </si>
  <si>
    <t>002665.OF</t>
  </si>
  <si>
    <t>002666.OF</t>
  </si>
  <si>
    <t>前海开源沪港深创新成长灵活配置混合型证券投资基金</t>
  </si>
  <si>
    <t>002667.OF</t>
  </si>
  <si>
    <t>002668.OF</t>
  </si>
  <si>
    <t>兴业聚丰灵活配置混合型证券投资基金</t>
  </si>
  <si>
    <t>002669.OF</t>
  </si>
  <si>
    <t>华商万众创新灵活配置混合型证券投资基金</t>
  </si>
  <si>
    <t>002670.OF</t>
  </si>
  <si>
    <t>万家沪深300指数增强型证券投资基金</t>
  </si>
  <si>
    <t>002671.OF</t>
  </si>
  <si>
    <t>002672.OF</t>
  </si>
  <si>
    <t>诺德货币市场基金</t>
  </si>
  <si>
    <t>002673.OF</t>
  </si>
  <si>
    <t>002679.OF</t>
  </si>
  <si>
    <t>工银瑞信安盈货币市场基金</t>
  </si>
  <si>
    <t>002680.OF</t>
  </si>
  <si>
    <t>002681.OF</t>
  </si>
  <si>
    <t>金鹰元和灵活配置混合型证券投资基金</t>
  </si>
  <si>
    <t>002682.OF</t>
  </si>
  <si>
    <t>002683.OF</t>
  </si>
  <si>
    <t>民生加银前沿科技灵活配置混合型证券投资基金</t>
  </si>
  <si>
    <t>002684.OF</t>
  </si>
  <si>
    <t>民生加银鑫安纯债债券型证券投资基金</t>
  </si>
  <si>
    <t>002685.OF</t>
  </si>
  <si>
    <t>中欧丰泓沪港深灵活配置混合型证券投资基金</t>
  </si>
  <si>
    <t>002686.OF</t>
  </si>
  <si>
    <t>002688.OF</t>
  </si>
  <si>
    <t>红塔红土长益定期开放债券型证券投资基金</t>
  </si>
  <si>
    <t>002689.OF</t>
  </si>
  <si>
    <t>002690.OF</t>
  </si>
  <si>
    <t>002691.OF</t>
  </si>
  <si>
    <t>002692.OF</t>
  </si>
  <si>
    <t>富国创新科技混合型证券投资基金</t>
  </si>
  <si>
    <t>002694.OF</t>
  </si>
  <si>
    <t>中银新蓝筹灵活配置混合型证券投资基金</t>
  </si>
  <si>
    <t>002697.OF</t>
  </si>
  <si>
    <t>002698.OF</t>
  </si>
  <si>
    <t>博时裕利纯债债券型证券投资基金</t>
  </si>
  <si>
    <t>002701.OF</t>
  </si>
  <si>
    <t>东方红汇阳债券型证券投资基金</t>
  </si>
  <si>
    <t>002702.OF</t>
  </si>
  <si>
    <t>002703.OF</t>
  </si>
  <si>
    <t>002704.OF</t>
  </si>
  <si>
    <t>德邦纯债一年定期开放债券型证券投资基金</t>
  </si>
  <si>
    <t>002705.OF</t>
  </si>
  <si>
    <t>002707.OF</t>
  </si>
  <si>
    <t>摩根士丹利华鑫科技领先灵活配置混合型证券投资基金</t>
  </si>
  <si>
    <t>002708.OF</t>
  </si>
  <si>
    <t>摩根士丹利华鑫健康产业混合型证券投资基金</t>
  </si>
  <si>
    <t>002709.OF</t>
  </si>
  <si>
    <t>红塔红土人人宝货币市场基金</t>
  </si>
  <si>
    <t>002710.OF</t>
  </si>
  <si>
    <t>002711.OF</t>
  </si>
  <si>
    <t>广发集丰债券型证券投资基金</t>
  </si>
  <si>
    <t>002712.OF</t>
  </si>
  <si>
    <t>002713.OF</t>
  </si>
  <si>
    <t>广发转型升级灵活配置混合型证券投资基金</t>
  </si>
  <si>
    <t>002714.OF</t>
  </si>
  <si>
    <t>002716.OF</t>
  </si>
  <si>
    <t>博时裕通纯债3个月定期开放债券型发起式证券投资基金</t>
  </si>
  <si>
    <t>002717.OF</t>
  </si>
  <si>
    <t>红塔红土盛隆灵活配置混合型证券投资基金</t>
  </si>
  <si>
    <t>002718.OF</t>
  </si>
  <si>
    <t>002719.OF</t>
  </si>
  <si>
    <t>002720.OF</t>
  </si>
  <si>
    <t>国寿安保尊利增强回报债券型证券投资基金</t>
  </si>
  <si>
    <t>002721.OF</t>
  </si>
  <si>
    <t>002722.OF</t>
  </si>
  <si>
    <t>002723.OF</t>
  </si>
  <si>
    <t>江信祺福债券型证券投资基金</t>
  </si>
  <si>
    <t>002724.OF</t>
  </si>
  <si>
    <t>002725.OF</t>
  </si>
  <si>
    <t>中欧强瑞多策略定期开放债券型证券投资基金</t>
  </si>
  <si>
    <t>002728.OF</t>
  </si>
  <si>
    <t>华富益鑫灵活配置混合型证券投资基金</t>
  </si>
  <si>
    <t>002729.OF</t>
  </si>
  <si>
    <t>002730.OF</t>
  </si>
  <si>
    <t>华富华鑫灵活配置混合型证券投资基金</t>
  </si>
  <si>
    <t>002731.OF</t>
  </si>
  <si>
    <t>002732.OF</t>
  </si>
  <si>
    <t>长盛沪港深优势精选灵活配置混合型证券投资基金</t>
  </si>
  <si>
    <t>002733.OF</t>
  </si>
  <si>
    <t>上银慧盈利货币市场基金</t>
  </si>
  <si>
    <t>002734.OF</t>
  </si>
  <si>
    <t>泓德裕荣纯债债券型证券投资基金</t>
  </si>
  <si>
    <t>002735.OF</t>
  </si>
  <si>
    <t>002736.OF</t>
  </si>
  <si>
    <t>泓德裕和纯债债券型证券投资基金</t>
  </si>
  <si>
    <t>002737.OF</t>
  </si>
  <si>
    <t>002738.OF</t>
  </si>
  <si>
    <t>泓德裕康债券型证券投资基金</t>
  </si>
  <si>
    <t>002739.OF</t>
  </si>
  <si>
    <t>002740.OF</t>
  </si>
  <si>
    <t>泓德裕泽纯债一年定期开放债券型证券投资基金</t>
  </si>
  <si>
    <t>002741.OF</t>
  </si>
  <si>
    <t>002742.OF</t>
  </si>
  <si>
    <t>泓德裕祥债券型证券投资基金</t>
  </si>
  <si>
    <t>002743.OF</t>
  </si>
  <si>
    <t>002745.OF</t>
  </si>
  <si>
    <t>北信瑞丰丰利混合型证券投资基金</t>
  </si>
  <si>
    <t>002746.OF</t>
  </si>
  <si>
    <t>汇添富多策略定期开放灵活配置混合型发起式证券投资基金</t>
  </si>
  <si>
    <t>002747.OF</t>
  </si>
  <si>
    <t>中欧货币市场基金</t>
  </si>
  <si>
    <t>002748.OF</t>
  </si>
  <si>
    <t>002749.OF</t>
  </si>
  <si>
    <t>嘉实稳盛债券型证券投资基金</t>
  </si>
  <si>
    <t>002750.OF</t>
  </si>
  <si>
    <t>工银瑞信泰享三年理财债券型证券投资基金</t>
  </si>
  <si>
    <t>002753.OF</t>
  </si>
  <si>
    <t>002754.OF</t>
  </si>
  <si>
    <t>博时裕创纯债债券型证券投资基金</t>
  </si>
  <si>
    <t>002755.OF</t>
  </si>
  <si>
    <t>博时裕盛纯债债券型证券投资基金</t>
  </si>
  <si>
    <t>002756.OF</t>
  </si>
  <si>
    <t>002757.OF</t>
  </si>
  <si>
    <t>002758.OF</t>
  </si>
  <si>
    <t>建信现金增利货币市场基金</t>
  </si>
  <si>
    <t>002759.OF</t>
  </si>
  <si>
    <t>东兴安盈宝货币市场基金</t>
  </si>
  <si>
    <t>002760.OF</t>
  </si>
  <si>
    <t>002765.OF</t>
  </si>
  <si>
    <t>新华双利债券型证券投资基金</t>
  </si>
  <si>
    <t>002766.OF</t>
  </si>
  <si>
    <t>002767.OF</t>
  </si>
  <si>
    <t>泰康宏泰回报混合型证券投资基金</t>
  </si>
  <si>
    <t>002768.OF</t>
  </si>
  <si>
    <t>华安安进灵活配置混合型发起式证券投资基金</t>
  </si>
  <si>
    <t>002769.OF</t>
  </si>
  <si>
    <t>002770.OF</t>
  </si>
  <si>
    <t>安信新回报灵活配置混合型证券投资基金</t>
  </si>
  <si>
    <t>002771.OF</t>
  </si>
  <si>
    <t>002772.OF</t>
  </si>
  <si>
    <t>光大保德信产业新动力灵活配置混合型证券投资基金</t>
  </si>
  <si>
    <t>002773.OF</t>
  </si>
  <si>
    <t>光大保德信铭鑫灵活配置混合型证券投资基金</t>
  </si>
  <si>
    <t>002774.OF</t>
  </si>
  <si>
    <t>002775.OF</t>
  </si>
  <si>
    <t>博时景兴纯债债券型证券投资基金</t>
  </si>
  <si>
    <t>002776.OF</t>
  </si>
  <si>
    <t>招商安荣灵活配置混合型证券投资基金</t>
  </si>
  <si>
    <t>002777.OF</t>
  </si>
  <si>
    <t>002778.OF</t>
  </si>
  <si>
    <t>新疆前海联合新思路灵活配置混合型证券投资基金</t>
  </si>
  <si>
    <t>002779.OF</t>
  </si>
  <si>
    <t>002780.OF</t>
  </si>
  <si>
    <t>新疆前海联合泓鑫灵活配置混合型证券投资基金</t>
  </si>
  <si>
    <t>002781.OF</t>
  </si>
  <si>
    <t>博时聚瑞纯债6个月定期开放债券型发起式证券投资基金</t>
  </si>
  <si>
    <t>002782.OF</t>
  </si>
  <si>
    <t>富国祥利定期开放债券型发起式证券投资基金</t>
  </si>
  <si>
    <t>002783.OF</t>
  </si>
  <si>
    <t>东方红价值精选混合型证券投资基金</t>
  </si>
  <si>
    <t>002784.OF</t>
  </si>
  <si>
    <t>002785.OF</t>
  </si>
  <si>
    <t>中融融裕双利债券型证券投资基金</t>
  </si>
  <si>
    <t>002786.OF</t>
  </si>
  <si>
    <t>002788.OF</t>
  </si>
  <si>
    <t>融通现金宝货币市场基金</t>
  </si>
  <si>
    <t>002789.OF</t>
  </si>
  <si>
    <t>长盛同享灵活配置混合型证券投资基金</t>
  </si>
  <si>
    <t>002790.OF</t>
  </si>
  <si>
    <t>002792.OF</t>
  </si>
  <si>
    <t>景顺长城顺益回报混合型证券投资基金</t>
  </si>
  <si>
    <t>002793.OF</t>
  </si>
  <si>
    <t>002794.OF</t>
  </si>
  <si>
    <t>天弘永利债券型证券投资基金</t>
  </si>
  <si>
    <t>002795.OF</t>
  </si>
  <si>
    <t>平安惠盈纯债债券型证券投资基金</t>
  </si>
  <si>
    <t>002796.OF</t>
  </si>
  <si>
    <t>景顺长城景盈双利债券型证券投资基金</t>
  </si>
  <si>
    <t>002797.OF</t>
  </si>
  <si>
    <t>002801.OF</t>
  </si>
  <si>
    <t>泓德泓信灵活配置混合型证券投资基金</t>
  </si>
  <si>
    <t>002802.OF</t>
  </si>
  <si>
    <t>广发东财大数据精选灵活配置混合型证券投资基金</t>
  </si>
  <si>
    <t>002803.OF</t>
  </si>
  <si>
    <t>东方红沪港深灵活配置混合型证券投资基金</t>
  </si>
  <si>
    <t>002804.OF</t>
  </si>
  <si>
    <t>华泰柏瑞量化对冲稳健收益定期开放混合型发起式证券投资基金</t>
  </si>
  <si>
    <t>002805.OF</t>
  </si>
  <si>
    <t>浙商汇金聚利一年定期开放债券型证券投资基金</t>
  </si>
  <si>
    <t>002806.OF</t>
  </si>
  <si>
    <t>002807.OF</t>
  </si>
  <si>
    <t>融通通安债券型证券投资基金</t>
  </si>
  <si>
    <t>002808.OF</t>
  </si>
  <si>
    <t>泓德优势领航灵活配置混合型证券投资基金</t>
  </si>
  <si>
    <t>002810.OF</t>
  </si>
  <si>
    <t>金信转型创新成长灵活配置混合型发起式证券投资基金</t>
  </si>
  <si>
    <t>002811.OF</t>
  </si>
  <si>
    <t>博时裕顺纯债债券型证券投资基金</t>
  </si>
  <si>
    <t>002812.OF</t>
  </si>
  <si>
    <t>002813.OF</t>
  </si>
  <si>
    <t>博时颐泰混合型证券投资基金</t>
  </si>
  <si>
    <t>002814.OF</t>
  </si>
  <si>
    <t>002817.OF</t>
  </si>
  <si>
    <t>招商招恒纯债债券型证券投资基金</t>
  </si>
  <si>
    <t>002818.OF</t>
  </si>
  <si>
    <t>002819.OF</t>
  </si>
  <si>
    <t>招商丰美灵活配置混合型证券投资基金</t>
  </si>
  <si>
    <t>002820.OF</t>
  </si>
  <si>
    <t>002823.OF</t>
  </si>
  <si>
    <t>招商盛达灵活配置混合型证券投资基金</t>
  </si>
  <si>
    <t>002824.OF</t>
  </si>
  <si>
    <t>002825.OF</t>
  </si>
  <si>
    <t>融通通和债券型证券投资基金</t>
  </si>
  <si>
    <t>002826.OF</t>
  </si>
  <si>
    <t>中银永利半年定期开放债券型证券投资基金</t>
  </si>
  <si>
    <t>002828.OF</t>
  </si>
  <si>
    <t>南方现金增利基金</t>
  </si>
  <si>
    <t>002829.OF</t>
  </si>
  <si>
    <t>002830.OF</t>
  </si>
  <si>
    <t>浙商惠丰定期开放债券型证券投资基金</t>
  </si>
  <si>
    <t>002831.OF</t>
  </si>
  <si>
    <t>国投瑞银瑞宁灵活配置混合型证券投资基金</t>
  </si>
  <si>
    <t>002832.OF</t>
  </si>
  <si>
    <t>工银瑞信恒享纯债债券型证券投资基金</t>
  </si>
  <si>
    <t>002833.OF</t>
  </si>
  <si>
    <t>华夏新锦绣灵活配置混合型证券投资基金</t>
  </si>
  <si>
    <t>002834.OF</t>
  </si>
  <si>
    <t>002837.OF</t>
  </si>
  <si>
    <t>华夏网购精选灵活配置混合型证券投资基金</t>
  </si>
  <si>
    <t>002838.OF</t>
  </si>
  <si>
    <t>华夏新锦程灵活配置混合型证券投资基金</t>
  </si>
  <si>
    <t>002839.OF</t>
  </si>
  <si>
    <t>002844.OF</t>
  </si>
  <si>
    <t>金鹰多元策略灵活配置混合型证券投资基金</t>
  </si>
  <si>
    <t>002845.OF</t>
  </si>
  <si>
    <t>002846.OF</t>
  </si>
  <si>
    <t>泓德泓华灵活配置混合型证券投资基金</t>
  </si>
  <si>
    <t>002847.OF</t>
  </si>
  <si>
    <t>002849.OF</t>
  </si>
  <si>
    <t>金信智能中国2025灵活配置混合型发起式证券投资基金</t>
  </si>
  <si>
    <t>002850.OF</t>
  </si>
  <si>
    <t>002851.OF</t>
  </si>
  <si>
    <t>南方品质优选灵活配置混合型证券投资基金</t>
  </si>
  <si>
    <t>002852.OF</t>
  </si>
  <si>
    <t>招商财富宝交易型货币市场基金</t>
  </si>
  <si>
    <t>002855.OF</t>
  </si>
  <si>
    <t>002858.OF</t>
  </si>
  <si>
    <t>长信富平纯债一年定期开放债券型证券投资基金</t>
  </si>
  <si>
    <t>002859.OF</t>
  </si>
  <si>
    <t>002860.OF</t>
  </si>
  <si>
    <t>前海开源沪港深新机遇灵活配置混合型证券投资基金</t>
  </si>
  <si>
    <t>002861.OF</t>
  </si>
  <si>
    <t>工银瑞信智能制造股票型证券投资基金</t>
  </si>
  <si>
    <t>002862.OF</t>
  </si>
  <si>
    <t>金信量化精选灵活配置混合型发起式证券投资基金</t>
  </si>
  <si>
    <t>002863.OF</t>
  </si>
  <si>
    <t>金信深圳成长灵活配置混合型发起式证券投资基金</t>
  </si>
  <si>
    <t>002864.OF</t>
  </si>
  <si>
    <t>广发安泽短债债券型证券投资基金</t>
  </si>
  <si>
    <t>002865.OF</t>
  </si>
  <si>
    <t>002866.OF</t>
  </si>
  <si>
    <t>新华丰盈回报债券型证券投资基金</t>
  </si>
  <si>
    <t>002867.OF</t>
  </si>
  <si>
    <t>新华恒稳添利债券型证券投资基金</t>
  </si>
  <si>
    <t>002868.OF</t>
  </si>
  <si>
    <t>鹏华丰茂债券型证券投资基金</t>
  </si>
  <si>
    <t>002869.OF</t>
  </si>
  <si>
    <t>融通通裕定期开放债券型发起式证券投资基金</t>
  </si>
  <si>
    <t>002870.OF</t>
  </si>
  <si>
    <t>兴业增益五年定期开放债券型证券投资基金</t>
  </si>
  <si>
    <t>002871.OF</t>
  </si>
  <si>
    <t>华夏智胜价值成长股票型发起式证券投资基金</t>
  </si>
  <si>
    <t>002872.OF</t>
  </si>
  <si>
    <t>002877.OF</t>
  </si>
  <si>
    <t>华夏大中华信用精选债券型证券投资基金(QDII)</t>
  </si>
  <si>
    <t>002878.OF</t>
  </si>
  <si>
    <t>002879.OF</t>
  </si>
  <si>
    <t>002880.OF</t>
  </si>
  <si>
    <t>002881.OF</t>
  </si>
  <si>
    <t>中加丰润纯债债券型证券投资基金</t>
  </si>
  <si>
    <t>002882.OF</t>
  </si>
  <si>
    <t>002883.OF</t>
  </si>
  <si>
    <t>华润元大现金通货币市场基金</t>
  </si>
  <si>
    <t>002884.OF</t>
  </si>
  <si>
    <t>002885.OF</t>
  </si>
  <si>
    <t>摩根士丹利华鑫万众创新灵活配置混合型证券投资基金</t>
  </si>
  <si>
    <t>002889.OF</t>
  </si>
  <si>
    <t>交银施罗德天利宝货币市场基金</t>
  </si>
  <si>
    <t>002890.OF</t>
  </si>
  <si>
    <t>002891.OF</t>
  </si>
  <si>
    <t>华夏移动互联灵活配置混合型证券投资基金(QDII)</t>
  </si>
  <si>
    <t>002892.OF</t>
  </si>
  <si>
    <t>002893.OF</t>
  </si>
  <si>
    <t>002894.OF</t>
  </si>
  <si>
    <t>华夏天利货币市场基金</t>
  </si>
  <si>
    <t>002895.OF</t>
  </si>
  <si>
    <t>002898.OF</t>
  </si>
  <si>
    <t>富国两年期理财债券型证券投资基金</t>
  </si>
  <si>
    <t>002899.OF</t>
  </si>
  <si>
    <t>002900.OF</t>
  </si>
  <si>
    <t>南方中证500信息技术指数交易型开放式指数证券投资基金发起式联接基金</t>
  </si>
  <si>
    <t>000858.SH</t>
  </si>
  <si>
    <t>512330.SH</t>
  </si>
  <si>
    <t>002901.OF</t>
  </si>
  <si>
    <t>财通资管积极收益债券型发起式证券投资基金</t>
  </si>
  <si>
    <t>002902.OF</t>
  </si>
  <si>
    <t>002903.OF</t>
  </si>
  <si>
    <t>广发中证500交易型开放式指数证券投资基金联接基金(LOF)</t>
  </si>
  <si>
    <t>510510.SH</t>
  </si>
  <si>
    <t>002904.OF</t>
  </si>
  <si>
    <t>博时安仁一年定期开放债券型证券投资基金</t>
  </si>
  <si>
    <t>002905.OF</t>
  </si>
  <si>
    <t>002906.OF</t>
  </si>
  <si>
    <t>南方中证500量化增强股票型发起式证券投资基金</t>
  </si>
  <si>
    <t>002907.OF</t>
  </si>
  <si>
    <t>002908.OF</t>
  </si>
  <si>
    <t>富国睿利定期开放混合型发起式证券投资基金</t>
  </si>
  <si>
    <t>002909.OF</t>
  </si>
  <si>
    <t>浙商惠享纯债债券型证券投资基金</t>
  </si>
  <si>
    <t>002910.OF</t>
  </si>
  <si>
    <t>易方达供给改革灵活配置混合型证券投资基金</t>
  </si>
  <si>
    <t>002912.OF</t>
  </si>
  <si>
    <t>兴业稳天盈货币市场基金</t>
  </si>
  <si>
    <t>002915.OF</t>
  </si>
  <si>
    <t>鑫元裕利债券型证券投资基金</t>
  </si>
  <si>
    <t>002917.OF</t>
  </si>
  <si>
    <t>002918.OF</t>
  </si>
  <si>
    <t>002919.OF</t>
  </si>
  <si>
    <t>东吴智慧医疗量化策略灵活配置混合型证券投资基金</t>
  </si>
  <si>
    <t>002920.OF</t>
  </si>
  <si>
    <t>中欧短债债券型证券投资基金</t>
  </si>
  <si>
    <t>002923.OF</t>
  </si>
  <si>
    <t>002924.OF</t>
  </si>
  <si>
    <t>华商瑞鑫定期开放债券型证券投资基金</t>
  </si>
  <si>
    <t>002925.OF</t>
  </si>
  <si>
    <t>广发集源债券型证券投资基金</t>
  </si>
  <si>
    <t>002926.OF</t>
  </si>
  <si>
    <t>002927.OF</t>
  </si>
  <si>
    <t>长盛盛和纯债债券型证券投资基金</t>
  </si>
  <si>
    <t>002928.OF</t>
  </si>
  <si>
    <t>002929.OF</t>
  </si>
  <si>
    <t>博时聚盈纯债债券型证券投资基金</t>
  </si>
  <si>
    <t>002930.OF</t>
  </si>
  <si>
    <t>博时聚润纯债债券型证券投资基金</t>
  </si>
  <si>
    <t>002932.OF</t>
  </si>
  <si>
    <t>圆信永丰强化收益债券型证券投资基金</t>
  </si>
  <si>
    <t>002933.OF</t>
  </si>
  <si>
    <t>002934.OF</t>
  </si>
  <si>
    <t>泰康恒泰回报灵活配置混合型证券投资基金</t>
  </si>
  <si>
    <t>002935.OF</t>
  </si>
  <si>
    <t>002936.OF</t>
  </si>
  <si>
    <t>华夏沃利货币市场基金</t>
  </si>
  <si>
    <t>002937.OF</t>
  </si>
  <si>
    <t>002938.OF</t>
  </si>
  <si>
    <t>中银证券健康产业灵活配置混合型证券投资基金</t>
  </si>
  <si>
    <t>002939.OF</t>
  </si>
  <si>
    <t>广发创新升级灵活配置混合型证券投资基金</t>
  </si>
  <si>
    <t>002943.OF</t>
  </si>
  <si>
    <t>广发多因子灵活配置混合型证券投资基金</t>
  </si>
  <si>
    <t>002945.OF</t>
  </si>
  <si>
    <t>大成盛世精选灵活配置混合型证券投资基金</t>
  </si>
  <si>
    <t>002946.OF</t>
  </si>
  <si>
    <t>大成景盛一年定期开放债券型证券投资基金</t>
  </si>
  <si>
    <t>002947.OF</t>
  </si>
  <si>
    <t>002948.OF</t>
  </si>
  <si>
    <t>华安聚利18个月定期开放债券型证券投资基金</t>
  </si>
  <si>
    <t>002949.OF</t>
  </si>
  <si>
    <t>002955.OF</t>
  </si>
  <si>
    <t>融通新趋势灵活配置混合型证券投资基金</t>
  </si>
  <si>
    <t>002957.OF</t>
  </si>
  <si>
    <t>财通财通宝货币市场基金</t>
  </si>
  <si>
    <t>002958.OF</t>
  </si>
  <si>
    <t>002959.OF</t>
  </si>
  <si>
    <t>002960.OF</t>
  </si>
  <si>
    <t>博时合利货币市场基金</t>
  </si>
  <si>
    <t>002961.OF</t>
  </si>
  <si>
    <t>中欧双利债券型证券投资基金</t>
  </si>
  <si>
    <t>002962.OF</t>
  </si>
  <si>
    <t>002963.OF</t>
  </si>
  <si>
    <t>002964.OF</t>
  </si>
  <si>
    <t>国投瑞银顺鑫定期开放债券型发起式证券投资基金</t>
  </si>
  <si>
    <t>002965.OF</t>
  </si>
  <si>
    <t>中海合嘉增强收益债券型证券投资基金</t>
  </si>
  <si>
    <t>002966.OF</t>
  </si>
  <si>
    <t>002967.OF</t>
  </si>
  <si>
    <t>浙商大数据智选消费灵活配置混合型证券投资基金</t>
  </si>
  <si>
    <t>002968.OF</t>
  </si>
  <si>
    <t>新华高端制造灵活配置混合型证券投资基金</t>
  </si>
  <si>
    <t>002969.OF</t>
  </si>
  <si>
    <t>易方达丰和债券型证券投资基金</t>
  </si>
  <si>
    <t>002970.OF</t>
  </si>
  <si>
    <t>博时裕昂纯债债券型证券投资基金</t>
  </si>
  <si>
    <t>002971.OF</t>
  </si>
  <si>
    <t>前海开源鼎安债券型证券投资基金</t>
  </si>
  <si>
    <t>002972.OF</t>
  </si>
  <si>
    <t>002974.OF</t>
  </si>
  <si>
    <t>002977.OF</t>
  </si>
  <si>
    <t>002978.OF</t>
  </si>
  <si>
    <t>002979.OF</t>
  </si>
  <si>
    <t>002980.OF</t>
  </si>
  <si>
    <t>华夏创新前沿股票型证券投资基金</t>
  </si>
  <si>
    <t>002982.OF</t>
  </si>
  <si>
    <t>002983.OF</t>
  </si>
  <si>
    <t>长信国防军工量化灵活配置混合型证券投资基金</t>
  </si>
  <si>
    <t>002984.OF</t>
  </si>
  <si>
    <t>002985.OF</t>
  </si>
  <si>
    <t>中银季季红定期开放债券型证券投资基金</t>
  </si>
  <si>
    <t>002986.OF</t>
  </si>
  <si>
    <t>泰康丰盈债券型证券投资基金</t>
  </si>
  <si>
    <t>002987.OF</t>
  </si>
  <si>
    <t>广发沪深300交易型开放式指数证券投资基金联接基金</t>
  </si>
  <si>
    <t>510360.SH</t>
  </si>
  <si>
    <t>002988.OF</t>
  </si>
  <si>
    <t>平安鼎信债券型证券投资基金</t>
  </si>
  <si>
    <t>002989.OF</t>
  </si>
  <si>
    <t>融通通乾研究精选灵活配置混合型证券投资基金</t>
  </si>
  <si>
    <t>002991.OF</t>
  </si>
  <si>
    <t>嘉实稳鑫纯债债券型证券投资基金</t>
  </si>
  <si>
    <t>002994.OF</t>
  </si>
  <si>
    <t>招商招裕纯债债券型证券投资基金</t>
  </si>
  <si>
    <t>002995.OF</t>
  </si>
  <si>
    <t>002996.OF</t>
  </si>
  <si>
    <t>长信稳健纯债债券型证券投资基金</t>
  </si>
  <si>
    <t>002997.OF</t>
  </si>
  <si>
    <t>工银瑞信瑞享纯债债券型证券投资基金</t>
  </si>
  <si>
    <t>003000.OF</t>
  </si>
  <si>
    <t>招商丰德灵活配置混合型证券投资基金</t>
  </si>
  <si>
    <t>003001.OF</t>
  </si>
  <si>
    <t>003002.OF</t>
  </si>
  <si>
    <t>003003.OF</t>
  </si>
  <si>
    <t>003004.OF</t>
  </si>
  <si>
    <t>招商睿祥定期开放混合型证券投资基金</t>
  </si>
  <si>
    <t>003009.OF</t>
  </si>
  <si>
    <t>中融盈泽债券型证券投资基金</t>
  </si>
  <si>
    <t>003010.OF</t>
  </si>
  <si>
    <t>003013.OF</t>
  </si>
  <si>
    <t>中融恒泰纯债债券型证券投资基金</t>
  </si>
  <si>
    <t>003014.OF</t>
  </si>
  <si>
    <t>003015.OF</t>
  </si>
  <si>
    <t>中金沪深300指数增强型发起式证券投资基金</t>
  </si>
  <si>
    <t>003016.OF</t>
  </si>
  <si>
    <t>中金中证500指数增强型发起式证券投资基金</t>
  </si>
  <si>
    <t>003017.OF</t>
  </si>
  <si>
    <t>广发中证军工交易型开放式指数证券投资基金发起式联接基金</t>
  </si>
  <si>
    <t>512680.SH</t>
  </si>
  <si>
    <t>003022.OF</t>
  </si>
  <si>
    <t>建信现金添益交易型货币市场基金</t>
  </si>
  <si>
    <t>003023.OF</t>
  </si>
  <si>
    <t>博时景发纯债债券型证券投资基金</t>
  </si>
  <si>
    <t>003024.OF</t>
  </si>
  <si>
    <t>平安惠金定期开放债券型证券投资基金</t>
  </si>
  <si>
    <t>003025.OF</t>
  </si>
  <si>
    <t>新华红利回报混合型证券投资基金</t>
  </si>
  <si>
    <t>003026.OF</t>
  </si>
  <si>
    <t>安信新价值灵活配置混合型证券投资基金</t>
  </si>
  <si>
    <t>003027.OF</t>
  </si>
  <si>
    <t>003028.OF</t>
  </si>
  <si>
    <t>安信新优选灵活配置混合型证券投资基金</t>
  </si>
  <si>
    <t>003029.OF</t>
  </si>
  <si>
    <t>003030.OF</t>
  </si>
  <si>
    <t>安信新目标灵活配置混合型证券投资基金</t>
  </si>
  <si>
    <t>003031.OF</t>
  </si>
  <si>
    <t>003032.OF</t>
  </si>
  <si>
    <t>平安医疗健康灵活配置混合型证券投资基金</t>
  </si>
  <si>
    <t>003033.OF</t>
  </si>
  <si>
    <t>南方荣冠定期开放混合型证券投资基金</t>
  </si>
  <si>
    <t>003034.OF</t>
  </si>
  <si>
    <t>平安交易型货币市场基金</t>
  </si>
  <si>
    <t>003037.OF</t>
  </si>
  <si>
    <t>广发集瑞债券型证券投资基金</t>
  </si>
  <si>
    <t>003038.OF</t>
  </si>
  <si>
    <t>003039.OF</t>
  </si>
  <si>
    <t>广发集富纯债债券型证券投资基金</t>
  </si>
  <si>
    <t>003040.OF</t>
  </si>
  <si>
    <t>003041.OF</t>
  </si>
  <si>
    <t>鑫元得利债券型证券投资基金</t>
  </si>
  <si>
    <t>003042.OF</t>
  </si>
  <si>
    <t>交银施罗德活期通货币市场基金</t>
  </si>
  <si>
    <t>003043.OF</t>
  </si>
  <si>
    <t>003044.OF</t>
  </si>
  <si>
    <t>东方红战略精选沪港深混合型证券投资基金</t>
  </si>
  <si>
    <t>003045.OF</t>
  </si>
  <si>
    <t>003046.OF</t>
  </si>
  <si>
    <t>招商中国信用机会定期开放债券型证券投资基金(QDII)</t>
  </si>
  <si>
    <t>003047.OF</t>
  </si>
  <si>
    <t>003050.OF</t>
  </si>
  <si>
    <t>农银汇理金丰一年定期开放债券型证券投资基金</t>
  </si>
  <si>
    <t>003051.OF</t>
  </si>
  <si>
    <t>农银汇理金利一年定期开放债券型证券投资基金</t>
  </si>
  <si>
    <t>003053.OF</t>
  </si>
  <si>
    <t>嘉实文体娱乐股票型证券投资基金</t>
  </si>
  <si>
    <t>003054.OF</t>
  </si>
  <si>
    <t>003056.OF</t>
  </si>
  <si>
    <t>嘉实稳泽纯债债券型证券投资基金</t>
  </si>
  <si>
    <t>003059.OF</t>
  </si>
  <si>
    <t>长信先利半年定期开放混合型证券投资基金</t>
  </si>
  <si>
    <t>003062.OF</t>
  </si>
  <si>
    <t>银华通利灵活配置混合型证券投资基金</t>
  </si>
  <si>
    <t>003063.OF</t>
  </si>
  <si>
    <t>003064.OF</t>
  </si>
  <si>
    <t>南方荣欢定期开放混合型发起式证券投资基金</t>
  </si>
  <si>
    <t>003065.OF</t>
  </si>
  <si>
    <t>光大保德信尊富18个月定期开放债券型证券投资基金</t>
  </si>
  <si>
    <t>003066.OF</t>
  </si>
  <si>
    <t>003069.OF</t>
  </si>
  <si>
    <t>光大保德信创业板量化优选股票型证券投资基金</t>
  </si>
  <si>
    <t>003071.OF</t>
  </si>
  <si>
    <t>中融睿祥一年定期开放债券型证券投资基金</t>
  </si>
  <si>
    <t>003072.OF</t>
  </si>
  <si>
    <t>003073.OF</t>
  </si>
  <si>
    <t>泰达宏利汇利债券型证券投资基金</t>
  </si>
  <si>
    <t>003074.OF</t>
  </si>
  <si>
    <t>003075.OF</t>
  </si>
  <si>
    <t>003078.OF</t>
  </si>
  <si>
    <t>泰康安惠纯债债券型证券投资基金</t>
  </si>
  <si>
    <t>003079.OF</t>
  </si>
  <si>
    <t>中融上海清算所银行间3-5年中高等级信用债指数发起式证券投资基金</t>
  </si>
  <si>
    <t>SCH03C.SCH</t>
  </si>
  <si>
    <t>003080.OF</t>
  </si>
  <si>
    <t>003081.OF</t>
  </si>
  <si>
    <t>中融上海清算所银行间1-3年中高等级信用债指数发起式证券投资基金</t>
  </si>
  <si>
    <t>SCH03B.SCH</t>
  </si>
  <si>
    <t>003082.OF</t>
  </si>
  <si>
    <t>003083.OF</t>
  </si>
  <si>
    <t>中融上海清算所银行间1-3年高等级信用债指数发起式证券投资基金</t>
  </si>
  <si>
    <t>SCH02B.SCH</t>
  </si>
  <si>
    <t>003084.OF</t>
  </si>
  <si>
    <t>003085.OF</t>
  </si>
  <si>
    <t>中融上海清算所银行间0-1年中高等级信用债指数发起式证券投资基金</t>
  </si>
  <si>
    <t>SCH03A.SCH</t>
  </si>
  <si>
    <t>003086.OF</t>
  </si>
  <si>
    <t>003092.OF</t>
  </si>
  <si>
    <t>华商丰利增强定期开放债券型证券投资基金</t>
  </si>
  <si>
    <t>003093.OF</t>
  </si>
  <si>
    <t>003095.OF</t>
  </si>
  <si>
    <t>中欧医疗健康混合型证券投资基金</t>
  </si>
  <si>
    <t>003096.OF</t>
  </si>
  <si>
    <t>003099.OF</t>
  </si>
  <si>
    <t>长盛盛景纯债债券型证券投资基金</t>
  </si>
  <si>
    <t>003100.OF</t>
  </si>
  <si>
    <t>003102.OF</t>
  </si>
  <si>
    <t>长盛盛裕纯债债券型证券投资基金</t>
  </si>
  <si>
    <t>003103.OF</t>
  </si>
  <si>
    <t>003104.OF</t>
  </si>
  <si>
    <t>泰达宏利定宏混合型证券投资基金</t>
  </si>
  <si>
    <t>003105.OF</t>
  </si>
  <si>
    <t>光大保德信永鑫灵活配置混合型证券投资基金</t>
  </si>
  <si>
    <t>003106.OF</t>
  </si>
  <si>
    <t>003107.OF</t>
  </si>
  <si>
    <t>光大保德信安祺债券型证券投资基金</t>
  </si>
  <si>
    <t>003108.OF</t>
  </si>
  <si>
    <t>003109.OF</t>
  </si>
  <si>
    <t>光大保德信安和债券型证券投资基金</t>
  </si>
  <si>
    <t>003110.OF</t>
  </si>
  <si>
    <t>003115.OF</t>
  </si>
  <si>
    <t>光大保德信诚鑫灵活配置混合型证券投资基金</t>
  </si>
  <si>
    <t>003116.OF</t>
  </si>
  <si>
    <t>003117.OF</t>
  </si>
  <si>
    <t>光大保德信吉鑫灵活配置混合型证券投资基金</t>
  </si>
  <si>
    <t>003118.OF</t>
  </si>
  <si>
    <t>003119.OF</t>
  </si>
  <si>
    <t>博时鑫源灵活配置混合型证券投资基金</t>
  </si>
  <si>
    <t>003120.OF</t>
  </si>
  <si>
    <t>003121.OF</t>
  </si>
  <si>
    <t>中信保诚稳利债券型证券投资基金</t>
  </si>
  <si>
    <t>003123.OF</t>
  </si>
  <si>
    <t>天治鑫利纯债债券型证券投资基金</t>
  </si>
  <si>
    <t>003124.OF</t>
  </si>
  <si>
    <t>003125.OF</t>
  </si>
  <si>
    <t>中科沃土沃鑫成长精选灵活配置混合型发起式证券投资基金</t>
  </si>
  <si>
    <t>003126.OF</t>
  </si>
  <si>
    <t>长信纯债半年债券型证券投资基金</t>
  </si>
  <si>
    <t>003127.OF</t>
  </si>
  <si>
    <t>003130.OF</t>
  </si>
  <si>
    <t>003131.OF</t>
  </si>
  <si>
    <t>国寿安保强国智造灵活配置混合型证券投资基金</t>
  </si>
  <si>
    <t>003132.OF</t>
  </si>
  <si>
    <t>德邦新回报灵活配置混合型证券投资基金</t>
  </si>
  <si>
    <t>003133.OF</t>
  </si>
  <si>
    <t>易方达裕鑫债券型证券投资基金</t>
  </si>
  <si>
    <t>003134.OF</t>
  </si>
  <si>
    <t>003135.OF</t>
  </si>
  <si>
    <t>金元顺安沣楹债券型证券投资基金</t>
  </si>
  <si>
    <t>003142.OF</t>
  </si>
  <si>
    <t>鹏华弘达灵活配置混合型证券投资基金</t>
  </si>
  <si>
    <t>003143.OF</t>
  </si>
  <si>
    <t>003144.OF</t>
  </si>
  <si>
    <t>华宝新机遇灵活配置混合型证券投资基金(LOF)</t>
  </si>
  <si>
    <t>003145.OF</t>
  </si>
  <si>
    <t>中融竞争优势股票型证券投资基金</t>
  </si>
  <si>
    <t>003146.OF</t>
  </si>
  <si>
    <t>融通通优债券型证券投资基金</t>
  </si>
  <si>
    <t>003147.OF</t>
  </si>
  <si>
    <t>大成动态量化配置策略混合型证券投资基金</t>
  </si>
  <si>
    <t>003150.OF</t>
  </si>
  <si>
    <t>中欧睿诚定期开放混合型证券投资基金</t>
  </si>
  <si>
    <t>003151.OF</t>
  </si>
  <si>
    <t>003152.OF</t>
  </si>
  <si>
    <t>华富天鑫灵活配置混合型证券投资基金</t>
  </si>
  <si>
    <t>003153.OF</t>
  </si>
  <si>
    <t>003154.OF</t>
  </si>
  <si>
    <t>华宝新活力灵活配置混合型证券投资基金</t>
  </si>
  <si>
    <t>003155.OF</t>
  </si>
  <si>
    <t>中加丰尚纯债债券型证券投资基金</t>
  </si>
  <si>
    <t>003156.OF</t>
  </si>
  <si>
    <t>招商招悦纯债债券型证券投资基金</t>
  </si>
  <si>
    <t>003157.OF</t>
  </si>
  <si>
    <t>003159.OF</t>
  </si>
  <si>
    <t>万家恒瑞18个月定期开放债券型证券投资基金</t>
  </si>
  <si>
    <t>003160.OF</t>
  </si>
  <si>
    <t>003161.OF</t>
  </si>
  <si>
    <t>南方安泰混合型证券投资基金</t>
  </si>
  <si>
    <t>003162.OF</t>
  </si>
  <si>
    <t>博时富宁纯债债券型证券投资基金</t>
  </si>
  <si>
    <t>003163.OF</t>
  </si>
  <si>
    <t>003164.OF</t>
  </si>
  <si>
    <t>003165.OF</t>
  </si>
  <si>
    <t>鹏华弘嘉灵活配置混合型证券投资基金</t>
  </si>
  <si>
    <t>003166.OF</t>
  </si>
  <si>
    <t>003167.OF</t>
  </si>
  <si>
    <t>前海开源鼎瑞债券型证券投资基金</t>
  </si>
  <si>
    <t>003168.OF</t>
  </si>
  <si>
    <t>003169.OF</t>
  </si>
  <si>
    <t>长盛盛辉混合型证券投资基金</t>
  </si>
  <si>
    <t>003170.OF</t>
  </si>
  <si>
    <t>003171.OF</t>
  </si>
  <si>
    <t>信达澳银慧理财货币市场基金</t>
  </si>
  <si>
    <t>003173.OF</t>
  </si>
  <si>
    <t>003174.OF</t>
  </si>
  <si>
    <t>新疆前海联合添惠纯债债券型证券投资基金</t>
  </si>
  <si>
    <t>003175.OF</t>
  </si>
  <si>
    <t>华泰柏瑞多策略灵活配置混合型证券投资基金</t>
  </si>
  <si>
    <t>003176.OF</t>
  </si>
  <si>
    <t>德邦景颐债券型证券投资基金</t>
  </si>
  <si>
    <t>003177.OF</t>
  </si>
  <si>
    <t>003179.OF</t>
  </si>
  <si>
    <t>山西证券裕利定期开放债券型发起式证券投资基金</t>
  </si>
  <si>
    <t>003180.OF</t>
  </si>
  <si>
    <t>新疆前海联合添利债券型发起式证券投资基金</t>
  </si>
  <si>
    <t>003181.OF</t>
  </si>
  <si>
    <t>003182.OF</t>
  </si>
  <si>
    <t>华富弘鑫灵活配置混合型证券投资基金</t>
  </si>
  <si>
    <t>003183.OF</t>
  </si>
  <si>
    <t>003184.OF</t>
  </si>
  <si>
    <t>003185.OF</t>
  </si>
  <si>
    <t>建信货币市场基金</t>
  </si>
  <si>
    <t>003186.OF</t>
  </si>
  <si>
    <t>鹏华兴安定期开放灵活配置混合型证券投资基金</t>
  </si>
  <si>
    <t>003187.OF</t>
  </si>
  <si>
    <t>嘉实安益灵活配置混合型证券投资基金</t>
  </si>
  <si>
    <t>003188.OF</t>
  </si>
  <si>
    <t>博时聚源纯债债券型证券投资基金</t>
  </si>
  <si>
    <t>003189.OF</t>
  </si>
  <si>
    <t>003190.OF</t>
  </si>
  <si>
    <t>创金合信消费主题股票型证券投资基金</t>
  </si>
  <si>
    <t>003191.OF</t>
  </si>
  <si>
    <t>003192.OF</t>
  </si>
  <si>
    <t>创金合信尊丰纯债债券型证券投资基金</t>
  </si>
  <si>
    <t>003193.OF</t>
  </si>
  <si>
    <t>创金合信尊智纯债债券型证券投资基金</t>
  </si>
  <si>
    <t>003194.OF</t>
  </si>
  <si>
    <t>中证上海国企交易型开放式指数证券投资基金联接基金</t>
  </si>
  <si>
    <t>950096.CSI</t>
  </si>
  <si>
    <t>510810.SH</t>
  </si>
  <si>
    <t>003195.OF</t>
  </si>
  <si>
    <t>光大保德信永利纯债债券型证券投资基金</t>
  </si>
  <si>
    <t>003196.OF</t>
  </si>
  <si>
    <t>003197.OF</t>
  </si>
  <si>
    <t>光大保德信安诚债券型证券投资基金</t>
  </si>
  <si>
    <t>003198.OF</t>
  </si>
  <si>
    <t>003199.OF</t>
  </si>
  <si>
    <t>长盛盛琪一年期定期开放债券型证券投资基金</t>
  </si>
  <si>
    <t>003200.OF</t>
  </si>
  <si>
    <t>003204.OF</t>
  </si>
  <si>
    <t>财通收益增强债券型证券投资基金</t>
  </si>
  <si>
    <t>003205.OF</t>
  </si>
  <si>
    <t>财通多策略稳健增长债券型证券投资基金</t>
  </si>
  <si>
    <t>003206.OF</t>
  </si>
  <si>
    <t>博时合鑫货币市场基金</t>
  </si>
  <si>
    <t>003207.OF</t>
  </si>
  <si>
    <t>博时富发纯债债券型证券投资基金</t>
  </si>
  <si>
    <t>003208.OF</t>
  </si>
  <si>
    <t>东兴量化多策略灵活配置混合型证券投资基金</t>
  </si>
  <si>
    <t>003209.OF</t>
  </si>
  <si>
    <t>鹏华丰达债券型证券投资基金</t>
  </si>
  <si>
    <t>003210.OF</t>
  </si>
  <si>
    <t>博时智臻纯债债券型证券投资基金</t>
  </si>
  <si>
    <t>003213.OF</t>
  </si>
  <si>
    <t>中银悦享定期开放债券型发起式证券投资基金</t>
  </si>
  <si>
    <t>003214.OF</t>
  </si>
  <si>
    <t>易方达富惠纯债债券型证券投资基金</t>
  </si>
  <si>
    <t>003218.OF</t>
  </si>
  <si>
    <t>前海开源祥和债券型证券投资基金</t>
  </si>
  <si>
    <t>003219.OF</t>
  </si>
  <si>
    <t>003220.OF</t>
  </si>
  <si>
    <t>浙商惠利纯债债券型证券投资基金</t>
  </si>
  <si>
    <t>003221.OF</t>
  </si>
  <si>
    <t>新华丰利债券型证券投资基金</t>
  </si>
  <si>
    <t>003222.OF</t>
  </si>
  <si>
    <t>003223.OF</t>
  </si>
  <si>
    <t>广发景丰纯债债券型证券投资基金</t>
  </si>
  <si>
    <t>003224.OF</t>
  </si>
  <si>
    <t>鹏华兴润定期开放灵活配置混合型证券投资基金</t>
  </si>
  <si>
    <t>003225.OF</t>
  </si>
  <si>
    <t>003226.OF</t>
  </si>
  <si>
    <t>信诚稳健债券型证券投资基金</t>
  </si>
  <si>
    <t>003227.OF</t>
  </si>
  <si>
    <t>003228.OF</t>
  </si>
  <si>
    <t>浦银安盛日日鑫货币市场基金</t>
  </si>
  <si>
    <t>003229.OF</t>
  </si>
  <si>
    <t>003230.OF</t>
  </si>
  <si>
    <t>创金合信医疗保健行业股票型证券投资基金</t>
  </si>
  <si>
    <t>003231.OF</t>
  </si>
  <si>
    <t>003232.OF</t>
  </si>
  <si>
    <t>创金合信金融地产精选股票型证券投资基金</t>
  </si>
  <si>
    <t>003233.OF</t>
  </si>
  <si>
    <t>003234.OF</t>
  </si>
  <si>
    <t>信诚至利灵活配置混合型证券投资基金</t>
  </si>
  <si>
    <t>003235.OF</t>
  </si>
  <si>
    <t>003236.OF</t>
  </si>
  <si>
    <t>信诚惠盈债券型证券投资基金</t>
  </si>
  <si>
    <t>003237.OF</t>
  </si>
  <si>
    <t>003238.OF</t>
  </si>
  <si>
    <t>新华外延增长主题灵活配置混合型证券投资基金</t>
  </si>
  <si>
    <t>003239.OF</t>
  </si>
  <si>
    <t>003240.OF</t>
  </si>
  <si>
    <t>003241.OF</t>
  </si>
  <si>
    <t>创金合信量化发现灵活配置混合型证券投资基金</t>
  </si>
  <si>
    <t>003242.OF</t>
  </si>
  <si>
    <t>003243.OF</t>
  </si>
  <si>
    <t>上投摩根中国世纪灵活配置混合型证券投资基金(QDII)</t>
  </si>
  <si>
    <t>003244.OF</t>
  </si>
  <si>
    <t>003245.OF</t>
  </si>
  <si>
    <t>003246.OF</t>
  </si>
  <si>
    <t>华泰柏瑞天添宝货币市场基金</t>
  </si>
  <si>
    <t>003252.OF</t>
  </si>
  <si>
    <t>大成添益交易型货币市场基金</t>
  </si>
  <si>
    <t>003253.OF</t>
  </si>
  <si>
    <t>003254.OF</t>
  </si>
  <si>
    <t>前海开源鼎裕债券型证券投资基金</t>
  </si>
  <si>
    <t>003255.OF</t>
  </si>
  <si>
    <t>003258.OF</t>
  </si>
  <si>
    <t>博时富祥纯债债券型证券投资基金</t>
  </si>
  <si>
    <t>003259.OF</t>
  </si>
  <si>
    <t>博时聚利纯债债券型证券投资基金</t>
  </si>
  <si>
    <t>003260.OF</t>
  </si>
  <si>
    <t>博时利发纯债债券型证券投资基金</t>
  </si>
  <si>
    <t>003261.OF</t>
  </si>
  <si>
    <t>安信沪深300指数增强型发起式证券投资基金</t>
  </si>
  <si>
    <t>003262.OF</t>
  </si>
  <si>
    <t>003264.OF</t>
  </si>
  <si>
    <t>003265.OF</t>
  </si>
  <si>
    <t>招商招坤纯债债券型证券投资基金</t>
  </si>
  <si>
    <t>003266.OF</t>
  </si>
  <si>
    <t>003267.OF</t>
  </si>
  <si>
    <t>003268.OF</t>
  </si>
  <si>
    <t>博时悦楚纯债债券型证券投资基金</t>
  </si>
  <si>
    <t>003269.OF</t>
  </si>
  <si>
    <t>招商招乾3个月定期开放债券型发起式证券投资基金</t>
  </si>
  <si>
    <t>003270.OF</t>
  </si>
  <si>
    <t>003273.OF</t>
  </si>
  <si>
    <t>安信永丰定期开放债券型证券投资基金</t>
  </si>
  <si>
    <t>003274.OF</t>
  </si>
  <si>
    <t>003275.OF</t>
  </si>
  <si>
    <t>国联安添利增长债券型证券投资基金</t>
  </si>
  <si>
    <t>003276.OF</t>
  </si>
  <si>
    <t>003277.OF</t>
  </si>
  <si>
    <t>信诚稳瑞债券型证券投资基金</t>
  </si>
  <si>
    <t>003278.OF</t>
  </si>
  <si>
    <t>003279.OF</t>
  </si>
  <si>
    <t>融通沪港深智慧生活灵活配置混合型证券投资基金</t>
  </si>
  <si>
    <t>003280.OF</t>
  </si>
  <si>
    <t>鹏华丰恒债券型证券投资基金</t>
  </si>
  <si>
    <t>003281.OF</t>
  </si>
  <si>
    <t>003282.OF</t>
  </si>
  <si>
    <t>信诚至裕灵活配置混合型证券投资基金</t>
  </si>
  <si>
    <t>003283.OF</t>
  </si>
  <si>
    <t>003284.OF</t>
  </si>
  <si>
    <t>中邮医药健康灵活配置混合型证券投资基金</t>
  </si>
  <si>
    <t>003285.OF</t>
  </si>
  <si>
    <t>国寿安保安康纯债债券型证券投资基金</t>
  </si>
  <si>
    <t>003286.OF</t>
  </si>
  <si>
    <t>平安惠享纯债债券型证券投资基金</t>
  </si>
  <si>
    <t>003287.OF</t>
  </si>
  <si>
    <t>中信保诚稳益债券型证券投资基金</t>
  </si>
  <si>
    <t>003288.OF</t>
  </si>
  <si>
    <t>003289.OF</t>
  </si>
  <si>
    <t>创金合信尊泰纯债债券型证券投资基金</t>
  </si>
  <si>
    <t>003290.OF</t>
  </si>
  <si>
    <t>长城久稳债券型证券投资基金</t>
  </si>
  <si>
    <t>003291.OF</t>
  </si>
  <si>
    <t>信达澳银健康中国灵活配置混合型证券投资基金</t>
  </si>
  <si>
    <t>003292.OF</t>
  </si>
  <si>
    <t>嘉实优势成长灵活配置混合型证券投资基金</t>
  </si>
  <si>
    <t>003293.OF</t>
  </si>
  <si>
    <t>易方达科瑞灵活配置混合型证券投资基金</t>
  </si>
  <si>
    <t>003295.OF</t>
  </si>
  <si>
    <t>南方安裕混合型证券投资基金</t>
  </si>
  <si>
    <t>003297.OF</t>
  </si>
  <si>
    <t>招商双债增强债券型证券投资基金(LOF)</t>
  </si>
  <si>
    <t>003298.OF</t>
  </si>
  <si>
    <t>嘉实物流产业股票型证券投资基金</t>
  </si>
  <si>
    <t>003299.OF</t>
  </si>
  <si>
    <t>003300.OF</t>
  </si>
  <si>
    <t>华夏圆和灵活配置混合型证券投资基金</t>
  </si>
  <si>
    <t>003301.OF</t>
  </si>
  <si>
    <t>华夏鼎融债券型证券投资基金</t>
  </si>
  <si>
    <t>003302.OF</t>
  </si>
  <si>
    <t>003304.OF</t>
  </si>
  <si>
    <t>前海开源沪港深核心资源灵活配置混合型证券投资基金</t>
  </si>
  <si>
    <t>003305.OF</t>
  </si>
  <si>
    <t>003308.OF</t>
  </si>
  <si>
    <t>中信建投睿利灵活配置混合型发起式证券投资基金</t>
  </si>
  <si>
    <t>003309.OF</t>
  </si>
  <si>
    <t>兴业启元一年定期开放债券型证券投资基金</t>
  </si>
  <si>
    <t>003310.OF</t>
  </si>
  <si>
    <t>003312.OF</t>
  </si>
  <si>
    <t>摩根士丹利华鑫睿成中小盘弹性股票型证券投资基金</t>
  </si>
  <si>
    <t>003313.OF</t>
  </si>
  <si>
    <t>中银睿享定期开放债券型发起式证券投资基金</t>
  </si>
  <si>
    <t>003314.OF</t>
  </si>
  <si>
    <t>浙商惠南纯债债券型证券投资基金</t>
  </si>
  <si>
    <t>003315.OF</t>
  </si>
  <si>
    <t>景顺长城政策性金融债债券型证券投资基金</t>
  </si>
  <si>
    <t>003316.OF</t>
  </si>
  <si>
    <t>中银证券现金管家货币市场基金</t>
  </si>
  <si>
    <t>003317.OF</t>
  </si>
  <si>
    <t>003318.OF</t>
  </si>
  <si>
    <t>景顺长城中证500行业中性低波动指数型证券投资基金</t>
  </si>
  <si>
    <t>930782.CSI</t>
  </si>
  <si>
    <t>003319.OF</t>
  </si>
  <si>
    <t>建信瑞丰添利混合型证券投资基金</t>
  </si>
  <si>
    <t>003320.OF</t>
  </si>
  <si>
    <t>003321.OF</t>
  </si>
  <si>
    <t>易方达原油证券投资基金(QDII)</t>
  </si>
  <si>
    <t>003322.OF</t>
  </si>
  <si>
    <t>003323.OF</t>
  </si>
  <si>
    <t>003324.OF</t>
  </si>
  <si>
    <t>东方永兴18个月定期开放债券型证券投资基金</t>
  </si>
  <si>
    <t>003325.OF</t>
  </si>
  <si>
    <t>003327.OF</t>
  </si>
  <si>
    <t>万家鑫璟纯债债券型证券投资基金</t>
  </si>
  <si>
    <t>003328.OF</t>
  </si>
  <si>
    <t>003329.OF</t>
  </si>
  <si>
    <t>万家鑫安纯债债券型证券投资基金</t>
  </si>
  <si>
    <t>003330.OF</t>
  </si>
  <si>
    <t>003331.OF</t>
  </si>
  <si>
    <t>博时乐臻定期开放混合型证券投资基金</t>
  </si>
  <si>
    <t>003332.OF</t>
  </si>
  <si>
    <t>南方荣发定期开放混合型发起式证券投资基金</t>
  </si>
  <si>
    <t>003333.OF</t>
  </si>
  <si>
    <t>泰信智选成长灵活配置混合型证券投资基金</t>
  </si>
  <si>
    <t>003334.OF</t>
  </si>
  <si>
    <t>中融融信双盈债券型证券投资基金</t>
  </si>
  <si>
    <t>003335.OF</t>
  </si>
  <si>
    <t>003336.OF</t>
  </si>
  <si>
    <t>长江收益增强债券型证券投资基金</t>
  </si>
  <si>
    <t>003337.OF</t>
  </si>
  <si>
    <t>南方颐元定期开放债券型发起式证券投资基金</t>
  </si>
  <si>
    <t>003338.OF</t>
  </si>
  <si>
    <t>003339.OF</t>
  </si>
  <si>
    <t>华安睿享定期开放混合型发起式证券投资基金</t>
  </si>
  <si>
    <t>003340.OF</t>
  </si>
  <si>
    <t>003341.OF</t>
  </si>
  <si>
    <t>工银瑞信瑞盈18个月定期开放债券型证券投资基金</t>
  </si>
  <si>
    <t>003342.OF</t>
  </si>
  <si>
    <t>工银瑞信国债纯债债券型证券投资基金</t>
  </si>
  <si>
    <t>003343.OF</t>
  </si>
  <si>
    <t>鹏华弘惠灵活配置混合型证券投资基金</t>
  </si>
  <si>
    <t>003344.OF</t>
  </si>
  <si>
    <t>003345.OF</t>
  </si>
  <si>
    <t>安信新成长灵活配置混合型证券投资基金</t>
  </si>
  <si>
    <t>003346.OF</t>
  </si>
  <si>
    <t>003349.OF</t>
  </si>
  <si>
    <t>长信稳益纯债债券型证券投资基金</t>
  </si>
  <si>
    <t>003351.OF</t>
  </si>
  <si>
    <t>招商稳荣定期开放灵活配置混合型证券投资基金</t>
  </si>
  <si>
    <t>003352.OF</t>
  </si>
  <si>
    <t>003357.OF</t>
  </si>
  <si>
    <t>003358.OF</t>
  </si>
  <si>
    <t>易方达中债7-10年期国开行债券指数证券投资基金</t>
  </si>
  <si>
    <t>CBA05201.CS</t>
  </si>
  <si>
    <t>003359.OF</t>
  </si>
  <si>
    <t>003360.OF</t>
  </si>
  <si>
    <t>前海开源瑞和债券型证券投资基金</t>
  </si>
  <si>
    <t>003361.OF</t>
  </si>
  <si>
    <t>003362.OF</t>
  </si>
  <si>
    <t>国联安睿利定期开放混合型证券投资基金</t>
  </si>
  <si>
    <t>003363.OF</t>
  </si>
  <si>
    <t>长江乐享货币市场基金</t>
  </si>
  <si>
    <t>003364.OF</t>
  </si>
  <si>
    <t>003365.OF</t>
  </si>
  <si>
    <t>003366.OF</t>
  </si>
  <si>
    <t>浙商汇金中证转型成长指数型证券投资基金</t>
  </si>
  <si>
    <t>h30359.CSI</t>
  </si>
  <si>
    <t>003367.OF</t>
  </si>
  <si>
    <t>鹏华兴合定期开放灵活配置混合型证券投资基金</t>
  </si>
  <si>
    <t>003368.OF</t>
  </si>
  <si>
    <t>003371.OF</t>
  </si>
  <si>
    <t>招商招轩纯债债券型证券投资基金</t>
  </si>
  <si>
    <t>003372.OF</t>
  </si>
  <si>
    <t>003373.OF</t>
  </si>
  <si>
    <t>大成景禄灵活配置混合型证券投资基金</t>
  </si>
  <si>
    <t>003374.OF</t>
  </si>
  <si>
    <t>003376.OF</t>
  </si>
  <si>
    <t>广发中债7-10年期国开行债券指数证券投资基金</t>
  </si>
  <si>
    <t>003377.OF</t>
  </si>
  <si>
    <t>003378.OF</t>
  </si>
  <si>
    <t>泰康策略优选灵活配置混合型证券投资基金</t>
  </si>
  <si>
    <t>003379.OF</t>
  </si>
  <si>
    <t>信诚至选灵活配置混合型证券投资基金</t>
  </si>
  <si>
    <t>003380.OF</t>
  </si>
  <si>
    <t>003382.OF</t>
  </si>
  <si>
    <t>民生加银鑫享债券型证券投资基金</t>
  </si>
  <si>
    <t>003383.OF</t>
  </si>
  <si>
    <t>003384.OF</t>
  </si>
  <si>
    <t>金鹰添盈纯债债券型证券投资基金</t>
  </si>
  <si>
    <t>003385.OF</t>
  </si>
  <si>
    <t>工银瑞信全球美元债债券型证券投资基金(QDII)</t>
  </si>
  <si>
    <t>003386.OF</t>
  </si>
  <si>
    <t>003387.OF</t>
  </si>
  <si>
    <t>003388.OF</t>
  </si>
  <si>
    <t>招商招益宝货币市场基金</t>
  </si>
  <si>
    <t>003389.OF</t>
  </si>
  <si>
    <t>003390.OF</t>
  </si>
  <si>
    <t>江信一年定期开放债券型证券投资基金</t>
  </si>
  <si>
    <t>003391.OF</t>
  </si>
  <si>
    <t>建信天添益货币市场基金</t>
  </si>
  <si>
    <t>003392.OF</t>
  </si>
  <si>
    <t>003393.OF</t>
  </si>
  <si>
    <t>003394.OF</t>
  </si>
  <si>
    <t>建信恒安一年定期开放债券型证券投资基金</t>
  </si>
  <si>
    <t>003395.OF</t>
  </si>
  <si>
    <t>安信尊享纯债债券型证券投资基金</t>
  </si>
  <si>
    <t>003396.OF</t>
  </si>
  <si>
    <t>东方红优享红利沪港深灵活配置混合型证券投资基金</t>
  </si>
  <si>
    <t>003397.OF</t>
  </si>
  <si>
    <t>银华体育文化灵活配置混合型证券投资基金</t>
  </si>
  <si>
    <t>003398.OF</t>
  </si>
  <si>
    <t>太平日日金货币市场基金</t>
  </si>
  <si>
    <t>003399.OF</t>
  </si>
  <si>
    <t>003400.OF</t>
  </si>
  <si>
    <t>建信恒瑞一年定期开放债券型证券投资基金</t>
  </si>
  <si>
    <t>003401.OF</t>
  </si>
  <si>
    <t>工银瑞信可转债债券型证券投资基金</t>
  </si>
  <si>
    <t>003402.OF</t>
  </si>
  <si>
    <t>安信活期宝货币市场基金</t>
  </si>
  <si>
    <t>003403.OF</t>
  </si>
  <si>
    <t>003404.OF</t>
  </si>
  <si>
    <t>招商稳盛定期开放灵活配置混合型证券投资基金</t>
  </si>
  <si>
    <t>003405.OF</t>
  </si>
  <si>
    <t>003406.OF</t>
  </si>
  <si>
    <t>南方多元定期开放债券型发起式证券投资基金</t>
  </si>
  <si>
    <t>003407.OF</t>
  </si>
  <si>
    <t>景顺长城景泰丰利纯债债券型证券投资基金</t>
  </si>
  <si>
    <t>003408.OF</t>
  </si>
  <si>
    <t>003411.OF</t>
  </si>
  <si>
    <t>鹏华弘康灵活配置混合型证券投资基金</t>
  </si>
  <si>
    <t>003412.OF</t>
  </si>
  <si>
    <t>003413.OF</t>
  </si>
  <si>
    <t>华泰柏瑞新经济沪港深灵活配置混合型证券投资基金</t>
  </si>
  <si>
    <t>003414.OF</t>
  </si>
  <si>
    <t>泰达宏利创金灵活配置混合型证券投资基金</t>
  </si>
  <si>
    <t>003415.OF</t>
  </si>
  <si>
    <t>003416.OF</t>
  </si>
  <si>
    <t>招商财经大数据策略股票型证券投资基金</t>
  </si>
  <si>
    <t>003417.OF</t>
  </si>
  <si>
    <t>中加丰泽纯债债券型证券投资基金</t>
  </si>
  <si>
    <t>003418.OF</t>
  </si>
  <si>
    <t>华润元大润鑫债券型证券投资基金</t>
  </si>
  <si>
    <t>003419.OF</t>
  </si>
  <si>
    <t>中欧弘安一年定期开放债券型证券投资基金</t>
  </si>
  <si>
    <t>003422.OF</t>
  </si>
  <si>
    <t>国寿安保添利货币市场基金</t>
  </si>
  <si>
    <t>003423.OF</t>
  </si>
  <si>
    <t>003424.OF</t>
  </si>
  <si>
    <t>江信洪福纯债债券型证券投资基金</t>
  </si>
  <si>
    <t>003425.OF</t>
  </si>
  <si>
    <t>江信添福债券型证券投资基金</t>
  </si>
  <si>
    <t>003426.OF</t>
  </si>
  <si>
    <t>003427.OF</t>
  </si>
  <si>
    <t>建信恒远一年定期开放债券型证券投资基金</t>
  </si>
  <si>
    <t>003428.OF</t>
  </si>
  <si>
    <t>中加丰盈纯债债券型证券投资基金</t>
  </si>
  <si>
    <t>003429.OF</t>
  </si>
  <si>
    <t>中证兴业中高等级信用债指数证券投资基金</t>
  </si>
  <si>
    <t>930780.CSI</t>
  </si>
  <si>
    <t>003430.OF</t>
  </si>
  <si>
    <t>兴业14天理财债券型证券投资基金</t>
  </si>
  <si>
    <t>003431.OF</t>
  </si>
  <si>
    <t>003432.OF</t>
  </si>
  <si>
    <t>信诚至瑞灵活配置混合型证券投资基金</t>
  </si>
  <si>
    <t>003433.OF</t>
  </si>
  <si>
    <t>003434.OF</t>
  </si>
  <si>
    <t>博时鑫泽灵活配置混合型证券投资基金</t>
  </si>
  <si>
    <t>003435.OF</t>
  </si>
  <si>
    <t>003438.OF</t>
  </si>
  <si>
    <t>招商招怡纯债债券型证券投资基金</t>
  </si>
  <si>
    <t>003439.OF</t>
  </si>
  <si>
    <t>003440.OF</t>
  </si>
  <si>
    <t>招商招享纯债债券型证券投资基金</t>
  </si>
  <si>
    <t>003441.OF</t>
  </si>
  <si>
    <t>003442.OF</t>
  </si>
  <si>
    <t>招商招惠3个月定期开放债券型发起式证券投资基金</t>
  </si>
  <si>
    <t>003443.OF</t>
  </si>
  <si>
    <t>003445.OF</t>
  </si>
  <si>
    <t>中加丰享纯债债券型证券投资基金</t>
  </si>
  <si>
    <t>003446.OF</t>
  </si>
  <si>
    <t>英大睿鑫灵活配置混合型证券投资基金</t>
  </si>
  <si>
    <t>003447.OF</t>
  </si>
  <si>
    <t>003448.OF</t>
  </si>
  <si>
    <t>招商招华纯债债券型证券投资基金</t>
  </si>
  <si>
    <t>003449.OF</t>
  </si>
  <si>
    <t>003450.OF</t>
  </si>
  <si>
    <t>招商招信3个月定期开放债券型发起式证券投资基金</t>
  </si>
  <si>
    <t>003451.OF</t>
  </si>
  <si>
    <t>003452.OF</t>
  </si>
  <si>
    <t>招商招盛纯债债券型证券投资基金</t>
  </si>
  <si>
    <t>003453.OF</t>
  </si>
  <si>
    <t>003454.OF</t>
  </si>
  <si>
    <t>招商招通纯债债券型证券投资基金</t>
  </si>
  <si>
    <t>003455.OF</t>
  </si>
  <si>
    <t>003456.OF</t>
  </si>
  <si>
    <t>信达澳银新目标灵活配置混合型证券投资基金</t>
  </si>
  <si>
    <t>003457.OF</t>
  </si>
  <si>
    <t>国泰润泰纯债债券型证券投资基金</t>
  </si>
  <si>
    <t>003458.OF</t>
  </si>
  <si>
    <t>嘉实稳宏债券型证券投资基金</t>
  </si>
  <si>
    <t>003459.OF</t>
  </si>
  <si>
    <t>003460.OF</t>
  </si>
  <si>
    <t>嘉实现金宝货币市场基金</t>
  </si>
  <si>
    <t>003461.OF</t>
  </si>
  <si>
    <t>嘉实稳元纯债债券型证券投资基金</t>
  </si>
  <si>
    <t>003463.OF</t>
  </si>
  <si>
    <t>泰达宏利亚洲债券型证券投资基金</t>
  </si>
  <si>
    <t>003464.OF</t>
  </si>
  <si>
    <t>003465.OF</t>
  </si>
  <si>
    <t>平安金管家货币市场基金</t>
  </si>
  <si>
    <t>003467.OF</t>
  </si>
  <si>
    <t>富荣货币市场基金</t>
  </si>
  <si>
    <t>003468.OF</t>
  </si>
  <si>
    <t>003471.OF</t>
  </si>
  <si>
    <t>新疆前海联合添鑫一年定期开放债券型证券投资基金</t>
  </si>
  <si>
    <t>003472.OF</t>
  </si>
  <si>
    <t>003473.OF</t>
  </si>
  <si>
    <t>南方天天利货币市场基金</t>
  </si>
  <si>
    <t>003474.OF</t>
  </si>
  <si>
    <t>003475.OF</t>
  </si>
  <si>
    <t>新疆前海联合沪深300指数型证券投资基金</t>
  </si>
  <si>
    <t>003476.OF</t>
  </si>
  <si>
    <t>南方安颐混合型证券投资基金</t>
  </si>
  <si>
    <t>003477.OF</t>
  </si>
  <si>
    <t>南方睿见定期开放混合型发起式证券投资基金</t>
  </si>
  <si>
    <t>003478.OF</t>
  </si>
  <si>
    <t>民生加银腾元宝货币市场基金</t>
  </si>
  <si>
    <t>003479.OF</t>
  </si>
  <si>
    <t>财通资管鑫管家货币市场基金</t>
  </si>
  <si>
    <t>003480.OF</t>
  </si>
  <si>
    <t>003481.OF</t>
  </si>
  <si>
    <t>003482.OF</t>
  </si>
  <si>
    <t>交银施罗德天鑫宝货币市场基金</t>
  </si>
  <si>
    <t>003483.OF</t>
  </si>
  <si>
    <t>003484.OF</t>
  </si>
  <si>
    <t>金鹰鑫益灵活配置混合型证券投资基金</t>
  </si>
  <si>
    <t>003485.OF</t>
  </si>
  <si>
    <t>003486.OF</t>
  </si>
  <si>
    <t>平安惠隆纯债债券型证券投资基金</t>
  </si>
  <si>
    <t>003487.OF</t>
  </si>
  <si>
    <t>平安惠融纯债债券型证券投资基金</t>
  </si>
  <si>
    <t>003488.OF</t>
  </si>
  <si>
    <t>平安惠裕债券型证券投资基金</t>
  </si>
  <si>
    <t>003492.OF</t>
  </si>
  <si>
    <t>前海开源外向企业股票型证券投资基金</t>
  </si>
  <si>
    <t>003493.OF</t>
  </si>
  <si>
    <t>申万菱信安鑫优选混合型证券投资基金</t>
  </si>
  <si>
    <t>003495.OF</t>
  </si>
  <si>
    <t>鹏华弘尚灵活配置混合型证券投资基金</t>
  </si>
  <si>
    <t>003496.OF</t>
  </si>
  <si>
    <t>003497.OF</t>
  </si>
  <si>
    <t>银华添泽定期开放债券型证券投资基金</t>
  </si>
  <si>
    <t>003498.OF</t>
  </si>
  <si>
    <t>新疆前海联合添和纯债债券型证券投资基金</t>
  </si>
  <si>
    <t>003499.OF</t>
  </si>
  <si>
    <t>003500.OF</t>
  </si>
  <si>
    <t>鑫元聚利债券型证券投资基金</t>
  </si>
  <si>
    <t>003501.OF</t>
  </si>
  <si>
    <t>泰达宏利睿智稳健灵活配置混合型证券投资基金</t>
  </si>
  <si>
    <t>003502.OF</t>
  </si>
  <si>
    <t>金鹰鑫瑞灵活配置混合型证券投资基金</t>
  </si>
  <si>
    <t>003503.OF</t>
  </si>
  <si>
    <t>003504.OF</t>
  </si>
  <si>
    <t>景顺长城景颐丰利债券型证券投资基金</t>
  </si>
  <si>
    <t>003505.OF</t>
  </si>
  <si>
    <t>003508.OF</t>
  </si>
  <si>
    <t>华安睿安定期开放混合型证券投资基金</t>
  </si>
  <si>
    <t>003509.OF</t>
  </si>
  <si>
    <t>003510.OF</t>
  </si>
  <si>
    <t>长盛可转债债券型证券投资基金</t>
  </si>
  <si>
    <t>003511.OF</t>
  </si>
  <si>
    <t>003512.OF</t>
  </si>
  <si>
    <t>003513.OF</t>
  </si>
  <si>
    <t>中邮消费升级灵活配置混合型发起式证券投资基金</t>
  </si>
  <si>
    <t>003514.OF</t>
  </si>
  <si>
    <t>国寿安保安享纯债债券型证券投资基金</t>
  </si>
  <si>
    <t>003515.OF</t>
  </si>
  <si>
    <t>国泰利是宝货币市场基金</t>
  </si>
  <si>
    <t>003516.OF</t>
  </si>
  <si>
    <t>国泰融安多策略灵活配置混合型证券投资基金</t>
  </si>
  <si>
    <t>003517.OF</t>
  </si>
  <si>
    <t>国泰润利纯债债券型证券投资基金</t>
  </si>
  <si>
    <t>003518.OF</t>
  </si>
  <si>
    <t>万家鑫瑞纯债债券型证券投资基金</t>
  </si>
  <si>
    <t>003519.OF</t>
  </si>
  <si>
    <t>003520.OF</t>
  </si>
  <si>
    <t>万家1-3年政策性金融债纯债债券型证券投资基金</t>
  </si>
  <si>
    <t>003521.OF</t>
  </si>
  <si>
    <t>003524.OF</t>
  </si>
  <si>
    <t>易方达深证成指交易型开放式指数证券投资基金联接基金</t>
  </si>
  <si>
    <t>399001.SZ</t>
  </si>
  <si>
    <t>159950.SZ</t>
  </si>
  <si>
    <t>003525.OF</t>
  </si>
  <si>
    <t>兴银现金收益货币市场基金</t>
  </si>
  <si>
    <t>003526.OF</t>
  </si>
  <si>
    <t>农银汇理金穗纯债3个月定期开放债券型发起式证券投资基金</t>
  </si>
  <si>
    <t>003527.OF</t>
  </si>
  <si>
    <t>鹏华丰腾债券型证券投资基金</t>
  </si>
  <si>
    <t>003528.OF</t>
  </si>
  <si>
    <t>汇添富长添利定期开放债券型证券投资基金</t>
  </si>
  <si>
    <t>003529.OF</t>
  </si>
  <si>
    <t>003530.OF</t>
  </si>
  <si>
    <t>东方永熙18个月定期开放债券型证券投资基金</t>
  </si>
  <si>
    <t>003531.OF</t>
  </si>
  <si>
    <t>003532.OF</t>
  </si>
  <si>
    <t>汇添富鑫利定期开放债券型发起式证券投资基金</t>
  </si>
  <si>
    <t>003533.OF</t>
  </si>
  <si>
    <t>003534.OF</t>
  </si>
  <si>
    <t>浦银安盛日日丰货币市场基金</t>
  </si>
  <si>
    <t>003535.OF</t>
  </si>
  <si>
    <t>003536.OF</t>
  </si>
  <si>
    <t>003537.OF</t>
  </si>
  <si>
    <t>招商招利宝货币市场基金</t>
  </si>
  <si>
    <t>003538.OF</t>
  </si>
  <si>
    <t>003539.OF</t>
  </si>
  <si>
    <t>003542.OF</t>
  </si>
  <si>
    <t>003545.OF</t>
  </si>
  <si>
    <t>东兴兴利债券型证券投资基金</t>
  </si>
  <si>
    <t>003546.OF</t>
  </si>
  <si>
    <t>长城久信债券型证券投资基金</t>
  </si>
  <si>
    <t>003547.OF</t>
  </si>
  <si>
    <t>鹏华丰禄债券型证券投资基金</t>
  </si>
  <si>
    <t>003548.OF</t>
  </si>
  <si>
    <t>泰达宏利沪深300指数增强型证券投资基金</t>
  </si>
  <si>
    <t>003549.OF</t>
  </si>
  <si>
    <t>浙商惠裕纯债债券型证券投资基金</t>
  </si>
  <si>
    <t>003550.OF</t>
  </si>
  <si>
    <t>003554.OF</t>
  </si>
  <si>
    <t>003561.OF</t>
  </si>
  <si>
    <t>诺德成长精选灵活配置混合型证券投资基金</t>
  </si>
  <si>
    <t>003562.OF</t>
  </si>
  <si>
    <t>003564.OF</t>
  </si>
  <si>
    <t>博时安诚3个月定期开放债券型证券投资基金</t>
  </si>
  <si>
    <t>003565.OF</t>
  </si>
  <si>
    <t>003566.OF</t>
  </si>
  <si>
    <t>博时臻选纯债债券型证券投资基金</t>
  </si>
  <si>
    <t>003568.OF</t>
  </si>
  <si>
    <t>平安惠利纯债债券型证券投资基金</t>
  </si>
  <si>
    <t>003569.OF</t>
  </si>
  <si>
    <t>招商招丰纯债债券型证券投资基金</t>
  </si>
  <si>
    <t>003570.OF</t>
  </si>
  <si>
    <t>003571.OF</t>
  </si>
  <si>
    <t>招商招琪纯债债券型证券投资基金</t>
  </si>
  <si>
    <t>003572.OF</t>
  </si>
  <si>
    <t>003573.OF</t>
  </si>
  <si>
    <t>中信建投稳裕定期开放债券型证券投资基金</t>
  </si>
  <si>
    <t>003574.OF</t>
  </si>
  <si>
    <t>大成惠利纯债债券型证券投资基金</t>
  </si>
  <si>
    <t>003575.OF</t>
  </si>
  <si>
    <t>大成惠益纯债债券型证券投资基金</t>
  </si>
  <si>
    <t>003578.OF</t>
  </si>
  <si>
    <t>003579.OF</t>
  </si>
  <si>
    <t>003580.OF</t>
  </si>
  <si>
    <t>泰康沪港深价值优选灵活配置混合型证券投资基金</t>
  </si>
  <si>
    <t>003581.OF</t>
  </si>
  <si>
    <t>新疆前海联合国民健康产业灵活配置混合型证券投资基金</t>
  </si>
  <si>
    <t>003582.OF</t>
  </si>
  <si>
    <t>中金量化多策略灵活配置混合型证券投资基金</t>
  </si>
  <si>
    <t>003583.OF</t>
  </si>
  <si>
    <t>建信稳定鑫利债券型证券投资基金</t>
  </si>
  <si>
    <t>003584.OF</t>
  </si>
  <si>
    <t>003585.OF</t>
  </si>
  <si>
    <t>先锋现金宝货币市场基金</t>
  </si>
  <si>
    <t>003586.OF</t>
  </si>
  <si>
    <t>先锋精一灵活配置混合型发起式证券投资基金</t>
  </si>
  <si>
    <t>003587.OF</t>
  </si>
  <si>
    <t>003588.OF</t>
  </si>
  <si>
    <t>东吴增鑫宝货币市场基金</t>
  </si>
  <si>
    <t>003589.OF</t>
  </si>
  <si>
    <t>003590.OF</t>
  </si>
  <si>
    <t>建信睿富纯债债券型证券投资基金</t>
  </si>
  <si>
    <t>003591.OF</t>
  </si>
  <si>
    <t>华泰柏瑞享利灵活配置混合型证券投资基金</t>
  </si>
  <si>
    <t>003592.OF</t>
  </si>
  <si>
    <t>003593.OF</t>
  </si>
  <si>
    <t>国泰景气行业灵活配置混合型证券投资基金</t>
  </si>
  <si>
    <t>003594.OF</t>
  </si>
  <si>
    <t>长盛盛崇灵活配置混合型证券投资基金</t>
  </si>
  <si>
    <t>003595.OF</t>
  </si>
  <si>
    <t>003598.OF</t>
  </si>
  <si>
    <t>华商润丰灵活配置混合型证券投资基金</t>
  </si>
  <si>
    <t>003601.OF</t>
  </si>
  <si>
    <t>申万菱信安鑫精选混合型证券投资基金</t>
  </si>
  <si>
    <t>003602.OF</t>
  </si>
  <si>
    <t>003603.OF</t>
  </si>
  <si>
    <t>景顺长城泰安回报灵活配置混合型证券投资基金</t>
  </si>
  <si>
    <t>003604.OF</t>
  </si>
  <si>
    <t>003605.OF</t>
  </si>
  <si>
    <t>景顺长城景泰汇利定期开放债券型证券投资基金</t>
  </si>
  <si>
    <t>003606.OF</t>
  </si>
  <si>
    <t>海富通全球美元收益债券型证券投资基金(LOF)</t>
  </si>
  <si>
    <t>003607.OF</t>
  </si>
  <si>
    <t>博时富益纯债债券型证券投资基金</t>
  </si>
  <si>
    <t>003610.OF</t>
  </si>
  <si>
    <t>南方荣安定期开放混合型证券投资基金</t>
  </si>
  <si>
    <t>003611.OF</t>
  </si>
  <si>
    <t>003612.OF</t>
  </si>
  <si>
    <t>南方卓元债券型证券投资基金</t>
  </si>
  <si>
    <t>003613.OF</t>
  </si>
  <si>
    <t>003614.OF</t>
  </si>
  <si>
    <t>信诚景瑞债券型证券投资基金</t>
  </si>
  <si>
    <t>003615.OF</t>
  </si>
  <si>
    <t>003618.OF</t>
  </si>
  <si>
    <t>招商招旺纯债债券型证券投资基金</t>
  </si>
  <si>
    <t>003619.OF</t>
  </si>
  <si>
    <t>003622.OF</t>
  </si>
  <si>
    <t>创金合信优价成长股票型发起式证券投资基金</t>
  </si>
  <si>
    <t>003623.OF</t>
  </si>
  <si>
    <t>003624.OF</t>
  </si>
  <si>
    <t>创金合信资源主题精选股票型发起式证券投资基金</t>
  </si>
  <si>
    <t>003625.OF</t>
  </si>
  <si>
    <t>003626.OF</t>
  </si>
  <si>
    <t>平安鑫利灵活配置混合型证券投资基金</t>
  </si>
  <si>
    <t>003628.OF</t>
  </si>
  <si>
    <t>兴银收益增强债券型证券投资基金</t>
  </si>
  <si>
    <t>003629.OF</t>
  </si>
  <si>
    <t>上投摩根全球多元配置证券投资基金(QDII)</t>
  </si>
  <si>
    <t>003630.OF</t>
  </si>
  <si>
    <t>003631.OF</t>
  </si>
  <si>
    <t>003634.OF</t>
  </si>
  <si>
    <t>嘉实农业产业股票型证券投资基金</t>
  </si>
  <si>
    <t>003637.OF</t>
  </si>
  <si>
    <t>安信永鑫增强债券型证券投资基金</t>
  </si>
  <si>
    <t>003638.OF</t>
  </si>
  <si>
    <t>003640.OF</t>
  </si>
  <si>
    <t>兴业裕丰债券型证券投资基金</t>
  </si>
  <si>
    <t>003641.OF</t>
  </si>
  <si>
    <t>长盛盛丰灵活配置混合型证券投资基金</t>
  </si>
  <si>
    <t>003642.OF</t>
  </si>
  <si>
    <t>003643.OF</t>
  </si>
  <si>
    <t>003646.OF</t>
  </si>
  <si>
    <t>创金合信中证1000指数增强型发起式证券投资基金</t>
  </si>
  <si>
    <t>000852.SH</t>
  </si>
  <si>
    <t>003647.OF</t>
  </si>
  <si>
    <t>003648.OF</t>
  </si>
  <si>
    <t>融通通祺债券型证券投资基金</t>
  </si>
  <si>
    <t>003650.OF</t>
  </si>
  <si>
    <t>融通通润债券型证券投资基金</t>
  </si>
  <si>
    <t>003651.OF</t>
  </si>
  <si>
    <t>博时丰达纯债6个月定期开放债券型发起式证券投资基金</t>
  </si>
  <si>
    <t>003655.OF</t>
  </si>
  <si>
    <t>信达澳银新财富灵活配置混合型证券投资基金</t>
  </si>
  <si>
    <t>003656.OF</t>
  </si>
  <si>
    <t>民生加银鑫元纯债债券型证券投资基金</t>
  </si>
  <si>
    <t>003657.OF</t>
  </si>
  <si>
    <t>003658.OF</t>
  </si>
  <si>
    <t>长盛量化多策略灵活配置混合型证券投资基金</t>
  </si>
  <si>
    <t>003659.OF</t>
  </si>
  <si>
    <t>山西证券策略精选灵活配置混合型证券投资基金</t>
  </si>
  <si>
    <t>003660.OF</t>
  </si>
  <si>
    <t>中加纯债两年定期开放债券型证券投资基金</t>
  </si>
  <si>
    <t>003661.OF</t>
  </si>
  <si>
    <t>003662.OF</t>
  </si>
  <si>
    <t>鹏华永盛一年定期开放债券型证券投资基金</t>
  </si>
  <si>
    <t>003663.OF</t>
  </si>
  <si>
    <t>鹏华兴泰定期开放灵活配置混合型证券投资基金</t>
  </si>
  <si>
    <t>003664.OF</t>
  </si>
  <si>
    <t>新沃通利纯债债券型证券投资基金</t>
  </si>
  <si>
    <t>003665.OF</t>
  </si>
  <si>
    <t>003668.OF</t>
  </si>
  <si>
    <t>东方红益鑫纯债债券型证券投资基金</t>
  </si>
  <si>
    <t>003669.OF</t>
  </si>
  <si>
    <t>003670.OF</t>
  </si>
  <si>
    <t>中融物联网主题灵活配置混合型证券投资基金</t>
  </si>
  <si>
    <t>003671.OF</t>
  </si>
  <si>
    <t>兴业裕恒债券型证券投资基金</t>
  </si>
  <si>
    <t>003672.OF</t>
  </si>
  <si>
    <t>兴业裕华债券型证券投资基金</t>
  </si>
  <si>
    <t>003673.OF</t>
  </si>
  <si>
    <t>中加丰裕纯债债券型证券投资基金</t>
  </si>
  <si>
    <t>003674.OF</t>
  </si>
  <si>
    <t>融通通玺债券型证券投资基金</t>
  </si>
  <si>
    <t>003678.OF</t>
  </si>
  <si>
    <t>中融现金增利货币市场基金</t>
  </si>
  <si>
    <t>003679.OF</t>
  </si>
  <si>
    <t>003680.OF</t>
  </si>
  <si>
    <t>华润元大润泰双鑫债券型证券投资基金</t>
  </si>
  <si>
    <t>003681.OF</t>
  </si>
  <si>
    <t>建信睿享纯债债券型证券投资基金</t>
  </si>
  <si>
    <t>003682.OF</t>
  </si>
  <si>
    <t>博时安弘一年定期开放债券型证券投资基金</t>
  </si>
  <si>
    <t>003683.OF</t>
  </si>
  <si>
    <t>003684.OF</t>
  </si>
  <si>
    <t>汇安丰融灵活配置混合型证券投资基金</t>
  </si>
  <si>
    <t>003685.OF</t>
  </si>
  <si>
    <t>003691.OF</t>
  </si>
  <si>
    <t>农银汇理金泰一年定期开放债券型证券投资基金</t>
  </si>
  <si>
    <t>003692.OF</t>
  </si>
  <si>
    <t>大成景尚灵活配置混合型证券投资基金</t>
  </si>
  <si>
    <t>003693.OF</t>
  </si>
  <si>
    <t>003696.OF</t>
  </si>
  <si>
    <t>国泰润鑫定期开放债券型发起式证券投资基金</t>
  </si>
  <si>
    <t>003697.OF</t>
  </si>
  <si>
    <t>华夏睿磐泰盛六个月定期开放混合型证券投资基金</t>
  </si>
  <si>
    <t>003702.OF</t>
  </si>
  <si>
    <t>平安中证沪港深高股息精选指数型证券投资基金</t>
  </si>
  <si>
    <t>930836.CSI</t>
  </si>
  <si>
    <t>003703.OF</t>
  </si>
  <si>
    <t>博时富鑫纯债债券型证券投资基金</t>
  </si>
  <si>
    <t>003704.OF</t>
  </si>
  <si>
    <t>光大保德信事件驱动灵活配置混合型证券投资基金</t>
  </si>
  <si>
    <t>003708.OF</t>
  </si>
  <si>
    <t>博时民丰纯债债券型证券投资基金</t>
  </si>
  <si>
    <t>003709.OF</t>
  </si>
  <si>
    <t>003711.OF</t>
  </si>
  <si>
    <t>泰达宏利京元宝货币市场基金</t>
  </si>
  <si>
    <t>003712.OF</t>
  </si>
  <si>
    <t>003713.OF</t>
  </si>
  <si>
    <t>英大睿盛灵活配置混合型证券投资基金</t>
  </si>
  <si>
    <t>003714.OF</t>
  </si>
  <si>
    <t>003715.OF</t>
  </si>
  <si>
    <t>宝盈消费主题灵活配置混合型证券投资基金</t>
  </si>
  <si>
    <t>003717.OF</t>
  </si>
  <si>
    <t>中银量化精选灵活配置混合型证券投资基金</t>
  </si>
  <si>
    <t>003718.OF</t>
  </si>
  <si>
    <t>易方达标普500指数证券投资基金(LOF)</t>
  </si>
  <si>
    <t>SP500.SPI</t>
  </si>
  <si>
    <t>003719.OF</t>
  </si>
  <si>
    <t>易方达标普医疗保健指数证券投资基金(LOF)</t>
  </si>
  <si>
    <t>003720.OF</t>
  </si>
  <si>
    <t>易方达标普生物科技指数证券投资基金(LOF)</t>
  </si>
  <si>
    <t>SPSIBI.SPI</t>
  </si>
  <si>
    <t>003721.OF</t>
  </si>
  <si>
    <t>易方达标普信息科技指数证券投资基金(LOF)</t>
  </si>
  <si>
    <t>003722.OF</t>
  </si>
  <si>
    <t>易方达纳斯达克100指数证券投资基金(LOF)</t>
  </si>
  <si>
    <t>003723.OF</t>
  </si>
  <si>
    <t>003728.OF</t>
  </si>
  <si>
    <t>融通通宸债券型证券投资基金</t>
  </si>
  <si>
    <t>003730.OF</t>
  </si>
  <si>
    <t>博时富华纯债债券型证券投资基金</t>
  </si>
  <si>
    <t>003731.OF</t>
  </si>
  <si>
    <t>长安泓泽纯债债券型证券投资基金</t>
  </si>
  <si>
    <t>003732.OF</t>
  </si>
  <si>
    <t>003733.OF</t>
  </si>
  <si>
    <t>金鹰添裕纯债债券型证券投资基金</t>
  </si>
  <si>
    <t>003734.OF</t>
  </si>
  <si>
    <t>万家瑞盈灵活配置混合型证券投资基金</t>
  </si>
  <si>
    <t>003735.OF</t>
  </si>
  <si>
    <t>003739.OF</t>
  </si>
  <si>
    <t>新华鑫弘灵活配置混合型证券投资基金</t>
  </si>
  <si>
    <t>003741.OF</t>
  </si>
  <si>
    <t>鹏华丰盈债券型证券投资基金</t>
  </si>
  <si>
    <t>003742.OF</t>
  </si>
  <si>
    <t>汇安嘉汇纯债债券型证券投资基金</t>
  </si>
  <si>
    <t>003743.OF</t>
  </si>
  <si>
    <t>广发汇平一年定期开放债券型证券投资基金</t>
  </si>
  <si>
    <t>003744.OF</t>
  </si>
  <si>
    <t>003746.OF</t>
  </si>
  <si>
    <t>广发汇瑞3个月定期开放债券型发起式证券投资基金</t>
  </si>
  <si>
    <t>003747.OF</t>
  </si>
  <si>
    <t>万家鑫享纯债债券型证券投资基金</t>
  </si>
  <si>
    <t>003748.OF</t>
  </si>
  <si>
    <t>003749.OF</t>
  </si>
  <si>
    <t>创金合信鑫收益灵活配置混合型证券投资基金</t>
  </si>
  <si>
    <t>003750.OF</t>
  </si>
  <si>
    <t>003751.OF</t>
  </si>
  <si>
    <t>万家瑞隆混合型证券投资基金</t>
  </si>
  <si>
    <t>003752.OF</t>
  </si>
  <si>
    <t>工银瑞信如意货币市场基金</t>
  </si>
  <si>
    <t>003753.OF</t>
  </si>
  <si>
    <t>003754.OF</t>
  </si>
  <si>
    <t>国泰普益灵活配置混合型证券投资基金</t>
  </si>
  <si>
    <t>003755.OF</t>
  </si>
  <si>
    <t>003760.OF</t>
  </si>
  <si>
    <t>003761.OF</t>
  </si>
  <si>
    <t>003762.OF</t>
  </si>
  <si>
    <t>国开泰富开泰灵活配置混合型证券投资基金</t>
  </si>
  <si>
    <t>003763.OF</t>
  </si>
  <si>
    <t>003765.OF</t>
  </si>
  <si>
    <t>广发创业板交易型开放式指数证券投资基金发起式联接基金</t>
  </si>
  <si>
    <t>159952.SZ</t>
  </si>
  <si>
    <t>003766.OF</t>
  </si>
  <si>
    <t>003767.OF</t>
  </si>
  <si>
    <t>泰达宏利纯利债券型证券投资基金</t>
  </si>
  <si>
    <t>003768.OF</t>
  </si>
  <si>
    <t>003769.OF</t>
  </si>
  <si>
    <t>中银品质生活灵活配置混合型证券投资基金</t>
  </si>
  <si>
    <t>003770.OF</t>
  </si>
  <si>
    <t>中银丰庆定期开放债券型证券投资基金</t>
  </si>
  <si>
    <t>003776.OF</t>
  </si>
  <si>
    <t>南方宣利定期开放债券型证券投资基金</t>
  </si>
  <si>
    <t>003777.OF</t>
  </si>
  <si>
    <t>003780.OF</t>
  </si>
  <si>
    <t>鹏华兴悦定期开放灵活配置混合型证券投资基金</t>
  </si>
  <si>
    <t>003787.OF</t>
  </si>
  <si>
    <t>方正富邦惠利纯债债券型证券投资基金</t>
  </si>
  <si>
    <t>003788.OF</t>
  </si>
  <si>
    <t>003792.OF</t>
  </si>
  <si>
    <t>003793.OF</t>
  </si>
  <si>
    <t>泰达宏利溢利债券型证券投资基金</t>
  </si>
  <si>
    <t>003794.OF</t>
  </si>
  <si>
    <t>003795.OF</t>
  </si>
  <si>
    <t>方正富邦睿利纯债债券型证券投资基金</t>
  </si>
  <si>
    <t>003796.OF</t>
  </si>
  <si>
    <t>003797.OF</t>
  </si>
  <si>
    <t>华安新瑞利灵活配置混合型证券投资基金</t>
  </si>
  <si>
    <t>003798.OF</t>
  </si>
  <si>
    <t>003799.OF</t>
  </si>
  <si>
    <t>华安新泰利灵活配置混合型证券投资基金</t>
  </si>
  <si>
    <t>003800.OF</t>
  </si>
  <si>
    <t>003803.OF</t>
  </si>
  <si>
    <t>华安新丰利灵活配置混合型证券投资基金</t>
  </si>
  <si>
    <t>003804.OF</t>
  </si>
  <si>
    <t>003805.OF</t>
  </si>
  <si>
    <t>华安新恒利灵活配置混合型证券投资基金</t>
  </si>
  <si>
    <t>003806.OF</t>
  </si>
  <si>
    <t>003809.OF</t>
  </si>
  <si>
    <t>招商招顺纯债债券型证券投资基金</t>
  </si>
  <si>
    <t>003810.OF</t>
  </si>
  <si>
    <t>003811.OF</t>
  </si>
  <si>
    <t>中金金利债券型证券投资基金</t>
  </si>
  <si>
    <t>003812.OF</t>
  </si>
  <si>
    <t>003813.OF</t>
  </si>
  <si>
    <t>泰康金泰回报3个月定期开放混合型证券投资基金</t>
  </si>
  <si>
    <t>003814.OF</t>
  </si>
  <si>
    <t>银华上证10年期国债指数证券投资基金</t>
  </si>
  <si>
    <t>h11077.SH</t>
  </si>
  <si>
    <t>003815.OF</t>
  </si>
  <si>
    <t>003816.OF</t>
  </si>
  <si>
    <t>银华交易型货币市场基金</t>
  </si>
  <si>
    <t>003817.OF</t>
  </si>
  <si>
    <t>银华上证5年期国债指数证券投资基金</t>
  </si>
  <si>
    <t>h00140.SH</t>
  </si>
  <si>
    <t>003818.OF</t>
  </si>
  <si>
    <t>003819.OF</t>
  </si>
  <si>
    <t>广发景华纯债债券型证券投资基金</t>
  </si>
  <si>
    <t>003822.OF</t>
  </si>
  <si>
    <t>中信建投行业轮换混合型证券投资基金</t>
  </si>
  <si>
    <t>003823.OF</t>
  </si>
  <si>
    <t>003824.OF</t>
  </si>
  <si>
    <t>天弘信利债券型证券投资基金</t>
  </si>
  <si>
    <t>003825.OF</t>
  </si>
  <si>
    <t>003826.OF</t>
  </si>
  <si>
    <t>华夏鼎汇债券型证券投资基金</t>
  </si>
  <si>
    <t>003827.OF</t>
  </si>
  <si>
    <t>003828.OF</t>
  </si>
  <si>
    <t>鹏华兴惠定期开放灵活配置混合型证券投资基金</t>
  </si>
  <si>
    <t>003831.OF</t>
  </si>
  <si>
    <t>建信鑫瑞回报灵活配置混合型证券投资基金</t>
  </si>
  <si>
    <t>003832.OF</t>
  </si>
  <si>
    <t>中银丰润定期开放债券型发起式证券投资基金</t>
  </si>
  <si>
    <t>003833.OF</t>
  </si>
  <si>
    <t>金鹰添富纯债债券型证券投资基金</t>
  </si>
  <si>
    <t>003834.OF</t>
  </si>
  <si>
    <t>华夏能源革新股票型证券投资基金</t>
  </si>
  <si>
    <t>003835.OF</t>
  </si>
  <si>
    <t>鹏华沪深港新兴成长灵活配置混合型证券投资基金</t>
  </si>
  <si>
    <t>003837.OF</t>
  </si>
  <si>
    <t>东方臻享纯债债券型证券投资基金</t>
  </si>
  <si>
    <t>003838.OF</t>
  </si>
  <si>
    <t>003839.OF</t>
  </si>
  <si>
    <t>易方达瑞通灵活配置混合型证券投资基金</t>
  </si>
  <si>
    <t>003840.OF</t>
  </si>
  <si>
    <t>003841.OF</t>
  </si>
  <si>
    <t>大成惠裕定期开放纯债债券型证券投资基金</t>
  </si>
  <si>
    <t>003842.OF</t>
  </si>
  <si>
    <t>中邮景泰灵活配置混合型证券投资基金</t>
  </si>
  <si>
    <t>003843.OF</t>
  </si>
  <si>
    <t>003845.OF</t>
  </si>
  <si>
    <t>汇安丰恒灵活配置混合型证券投资基金</t>
  </si>
  <si>
    <t>003846.OF</t>
  </si>
  <si>
    <t>003847.OF</t>
  </si>
  <si>
    <t>华安鼎丰债券型发起式证券投资基金</t>
  </si>
  <si>
    <t>003848.OF</t>
  </si>
  <si>
    <t>中银广利灵活配置混合型证券投资基金</t>
  </si>
  <si>
    <t>003849.OF</t>
  </si>
  <si>
    <t>003850.OF</t>
  </si>
  <si>
    <t>中银锦利灵活配置混合型证券投资基金</t>
  </si>
  <si>
    <t>003851.OF</t>
  </si>
  <si>
    <t>003852.OF</t>
  </si>
  <si>
    <t>金鹰添享纯债债券型证券投资基金</t>
  </si>
  <si>
    <t>003854.OF</t>
  </si>
  <si>
    <t>汇安丰华灵活配置混合型证券投资基金</t>
  </si>
  <si>
    <t>003855.OF</t>
  </si>
  <si>
    <t>003857.OF</t>
  </si>
  <si>
    <t>前海开源周期优选灵活配置混合型证券投资基金</t>
  </si>
  <si>
    <t>003858.OF</t>
  </si>
  <si>
    <t>003859.OF</t>
  </si>
  <si>
    <t>招商招旭纯债债券型证券投资基金</t>
  </si>
  <si>
    <t>003860.OF</t>
  </si>
  <si>
    <t>003861.OF</t>
  </si>
  <si>
    <t>招商兴福灵活配置混合型证券投资基金</t>
  </si>
  <si>
    <t>003862.OF</t>
  </si>
  <si>
    <t>003863.OF</t>
  </si>
  <si>
    <t>招商招祥纯债债券型证券投资基金</t>
  </si>
  <si>
    <t>003864.OF</t>
  </si>
  <si>
    <t>003865.OF</t>
  </si>
  <si>
    <t>003866.OF</t>
  </si>
  <si>
    <t>博时富诚纯债债券型证券投资基金</t>
  </si>
  <si>
    <t>003867.OF</t>
  </si>
  <si>
    <t>招商招景纯债债券型证券投资基金</t>
  </si>
  <si>
    <t>003868.OF</t>
  </si>
  <si>
    <t>003869.OF</t>
  </si>
  <si>
    <t>长信稳势纯债债券型证券投资基金</t>
  </si>
  <si>
    <t>003871.OF</t>
  </si>
  <si>
    <t>003874.OF</t>
  </si>
  <si>
    <t>浙商日添金货币市场基金</t>
  </si>
  <si>
    <t>003875.OF</t>
  </si>
  <si>
    <t>003876.OF</t>
  </si>
  <si>
    <t>华宝沪深300指数增强型发起式证券投资基金</t>
  </si>
  <si>
    <t>003877.OF</t>
  </si>
  <si>
    <t>富国久利稳健配置混合型证券投资基金</t>
  </si>
  <si>
    <t>003878.OF</t>
  </si>
  <si>
    <t>003879.OF</t>
  </si>
  <si>
    <t>嘉实6个月理财债券型证券投资基金</t>
  </si>
  <si>
    <t>003880.OF</t>
  </si>
  <si>
    <t>嘉实定期宝6个月理财债券型证券投资基金</t>
  </si>
  <si>
    <t>003881.OF</t>
  </si>
  <si>
    <t>003882.OF</t>
  </si>
  <si>
    <t>易方达瑞弘灵活配置混合型证券投资基金</t>
  </si>
  <si>
    <t>003883.OF</t>
  </si>
  <si>
    <t>003884.OF</t>
  </si>
  <si>
    <t>汇安沪深300指数增强型证券投资基金</t>
  </si>
  <si>
    <t>003885.OF</t>
  </si>
  <si>
    <t>003886.OF</t>
  </si>
  <si>
    <t>汇安丰利灵活配置混合型证券投资基金</t>
  </si>
  <si>
    <t>003887.OF</t>
  </si>
  <si>
    <t>003888.OF</t>
  </si>
  <si>
    <t>汇安嘉源纯债债券型证券投资基金</t>
  </si>
  <si>
    <t>003889.OF</t>
  </si>
  <si>
    <t>汇安丰泽灵活配置混合型证券投资基金</t>
  </si>
  <si>
    <t>003890.OF</t>
  </si>
  <si>
    <t>003891.OF</t>
  </si>
  <si>
    <t>汇安嘉裕纯债债券型证券投资基金</t>
  </si>
  <si>
    <t>003898.OF</t>
  </si>
  <si>
    <t>永赢丰益债券型证券投资基金</t>
  </si>
  <si>
    <t>003900.OF</t>
  </si>
  <si>
    <t>交银施罗德瑞鑫定期开放灵活配置混合型证券投资基金</t>
  </si>
  <si>
    <t>003912.OF</t>
  </si>
  <si>
    <t>泰达宏利启富灵活配置混合型证券投资基金</t>
  </si>
  <si>
    <t>003913.OF</t>
  </si>
  <si>
    <t>003922.OF</t>
  </si>
  <si>
    <t>长盛盛康纯债债券型证券投资基金</t>
  </si>
  <si>
    <t>003923.OF</t>
  </si>
  <si>
    <t>003926.OF</t>
  </si>
  <si>
    <t>中融恒信纯债债券型证券投资基金</t>
  </si>
  <si>
    <t>003927.OF</t>
  </si>
  <si>
    <t>003928.OF</t>
  </si>
  <si>
    <t>新疆前海联合永兴纯债债券型证券投资基金</t>
  </si>
  <si>
    <t>003929.OF</t>
  </si>
  <si>
    <t>中银证券安进债券型证券投资基金</t>
  </si>
  <si>
    <t>003930.OF</t>
  </si>
  <si>
    <t>003931.OF</t>
  </si>
  <si>
    <t>工银瑞信丰实三年定期开放债券型证券投资基金</t>
  </si>
  <si>
    <t>003932.OF</t>
  </si>
  <si>
    <t>银华中证5年期地方政府债指数证券投资基金</t>
  </si>
  <si>
    <t>930865.CSI</t>
  </si>
  <si>
    <t>003933.OF</t>
  </si>
  <si>
    <t>003934.OF</t>
  </si>
  <si>
    <t>银华中证10年期地方政府债指数证券投资基金</t>
  </si>
  <si>
    <t>930866.CSI</t>
  </si>
  <si>
    <t>003935.OF</t>
  </si>
  <si>
    <t>003938.OF</t>
  </si>
  <si>
    <t>南方荣尊定期开放混合型证券投资基金</t>
  </si>
  <si>
    <t>003939.OF</t>
  </si>
  <si>
    <t>003940.OF</t>
  </si>
  <si>
    <t>银华盛世精选灵活配置混合型发起式证券投资基金</t>
  </si>
  <si>
    <t>003949.OF</t>
  </si>
  <si>
    <t>兴全稳泰债券型证券投资基金</t>
  </si>
  <si>
    <t>003950.OF</t>
  </si>
  <si>
    <t>博时鑫润灵活配置混合型证券投资基金</t>
  </si>
  <si>
    <t>003951.OF</t>
  </si>
  <si>
    <t>003952.OF</t>
  </si>
  <si>
    <t>003953.OF</t>
  </si>
  <si>
    <t>003954.OF</t>
  </si>
  <si>
    <t>华泰柏瑞价值精选30灵活配置混合型证券投资基金</t>
  </si>
  <si>
    <t>003955.OF</t>
  </si>
  <si>
    <t>国泰民丰回报定期开放灵活配置混合型证券投资基金</t>
  </si>
  <si>
    <t>003956.OF</t>
  </si>
  <si>
    <t>南方现代教育股票型证券投资基金</t>
  </si>
  <si>
    <t>003957.OF</t>
  </si>
  <si>
    <t>安信量化精选沪深300指数增强型证券投资基金</t>
  </si>
  <si>
    <t>003958.OF</t>
  </si>
  <si>
    <t>003961.OF</t>
  </si>
  <si>
    <t>易方达瑞程灵活配置混合型证券投资基金</t>
  </si>
  <si>
    <t>003962.OF</t>
  </si>
  <si>
    <t>003963.OF</t>
  </si>
  <si>
    <t>博时慧选纯债3个月定期开放债券型发起式证券投资基金</t>
  </si>
  <si>
    <t>003966.OF</t>
  </si>
  <si>
    <t>中银润利灵活配置混合型证券投资基金</t>
  </si>
  <si>
    <t>003967.OF</t>
  </si>
  <si>
    <t>003968.OF</t>
  </si>
  <si>
    <t>交银施罗德天益宝货币市场基金</t>
  </si>
  <si>
    <t>003969.OF</t>
  </si>
  <si>
    <t>003972.OF</t>
  </si>
  <si>
    <t>富兰克林国海美元债定期开放债券型证券投资基金</t>
  </si>
  <si>
    <t>003973.OF</t>
  </si>
  <si>
    <t>003978.OF</t>
  </si>
  <si>
    <t>中信建投稳祥债券型证券投资基金</t>
  </si>
  <si>
    <t>003979.OF</t>
  </si>
  <si>
    <t>003980.OF</t>
  </si>
  <si>
    <t>中银证券瑞益定期开放灵活配置混合型证券投资基金</t>
  </si>
  <si>
    <t>003981.OF</t>
  </si>
  <si>
    <t>003983.OF</t>
  </si>
  <si>
    <t>鹏华丰惠债券型证券投资基金</t>
  </si>
  <si>
    <t>003984.OF</t>
  </si>
  <si>
    <t>嘉实新能源新材料股票型证券投资基金</t>
  </si>
  <si>
    <t>003985.OF</t>
  </si>
  <si>
    <t>003986.OF</t>
  </si>
  <si>
    <t>申万菱信中证500指数优选增强型证券投资基金</t>
  </si>
  <si>
    <t>003987.OF</t>
  </si>
  <si>
    <t>银华中债-10年期国债期货期限匹配金融债指数证券投资基金</t>
  </si>
  <si>
    <t>CBA05503.CS</t>
  </si>
  <si>
    <t>003988.OF</t>
  </si>
  <si>
    <t>003989.OF</t>
  </si>
  <si>
    <t>银华中债-5年期国债期货期限匹配金融债指数证券投资基金</t>
  </si>
  <si>
    <t>CBA05403.CS</t>
  </si>
  <si>
    <t>003990.OF</t>
  </si>
  <si>
    <t>003993.OF</t>
  </si>
  <si>
    <t>前海开源沪港深核心驱动灵活配置混合型证券投资基金</t>
  </si>
  <si>
    <t>003994.OF</t>
  </si>
  <si>
    <t>华富货币市场基金</t>
  </si>
  <si>
    <t>003995.OF</t>
  </si>
  <si>
    <t>银华中债AAA信用债指数证券投资基金</t>
  </si>
  <si>
    <t>CBA05601.CS</t>
  </si>
  <si>
    <t>003996.OF</t>
  </si>
  <si>
    <t>003997.OF</t>
  </si>
  <si>
    <t>泓德添利货币市场基金</t>
  </si>
  <si>
    <t>003998.OF</t>
  </si>
  <si>
    <t>003999.OF</t>
  </si>
  <si>
    <t>富荣富祥纯债债券型证券投资基金</t>
  </si>
  <si>
    <t>004000.OF</t>
  </si>
  <si>
    <t>泰达宏利睿选稳健灵活配置混合型证券投资基金</t>
  </si>
  <si>
    <t>004001.OF</t>
  </si>
  <si>
    <t>泰达宏利恒利债券型证券投资基金</t>
  </si>
  <si>
    <t>004002.OF</t>
  </si>
  <si>
    <t>004005.OF</t>
  </si>
  <si>
    <t>东方民丰回报赢安混合型证券投资基金</t>
  </si>
  <si>
    <t>004006.OF</t>
  </si>
  <si>
    <t>004008.OF</t>
  </si>
  <si>
    <t>中融鑫思路灵活配置混合型证券投资基金</t>
  </si>
  <si>
    <t>004009.OF</t>
  </si>
  <si>
    <t>004010.OF</t>
  </si>
  <si>
    <t>华泰柏瑞鼎利灵活配置混合型证券投资基金</t>
  </si>
  <si>
    <t>004011.OF</t>
  </si>
  <si>
    <t>004020.OF</t>
  </si>
  <si>
    <t>广发景祥纯债债券型证券投资基金</t>
  </si>
  <si>
    <t>004021.OF</t>
  </si>
  <si>
    <t>广发汇富一年定期开放债券型证券投资基金</t>
  </si>
  <si>
    <t>004022.OF</t>
  </si>
  <si>
    <t>004024.OF</t>
  </si>
  <si>
    <t>华泰保兴尊诚一年定期开放债券型证券投资基金</t>
  </si>
  <si>
    <t>004025.OF</t>
  </si>
  <si>
    <t>融通收益增强债券型证券投资基金</t>
  </si>
  <si>
    <t>004026.OF</t>
  </si>
  <si>
    <t>004027.OF</t>
  </si>
  <si>
    <t>广发景源纯债债券型证券投资基金</t>
  </si>
  <si>
    <t>004028.OF</t>
  </si>
  <si>
    <t>004030.OF</t>
  </si>
  <si>
    <t>嘉实丰安6个月定期开放债券型证券投资基金</t>
  </si>
  <si>
    <t>004031.OF</t>
  </si>
  <si>
    <t>004032.OF</t>
  </si>
  <si>
    <t>工银瑞信丰淳半年定期开放债券型发起式证券投资基金</t>
  </si>
  <si>
    <t>004033.OF</t>
  </si>
  <si>
    <t>金鹰添荣纯债债券型证券投资基金</t>
  </si>
  <si>
    <t>004038.OF</t>
  </si>
  <si>
    <t>中银富享定期开放债券型发起式证券投资基金</t>
  </si>
  <si>
    <t>004039.OF</t>
  </si>
  <si>
    <t>中欧骏泰货币市场基金</t>
  </si>
  <si>
    <t>004042.OF</t>
  </si>
  <si>
    <t>华夏鼎茂债券型证券投资基金</t>
  </si>
  <si>
    <t>004043.OF</t>
  </si>
  <si>
    <t>004044.OF</t>
  </si>
  <si>
    <t>金鹰转型动力灵活配置混合型证券投资基金</t>
  </si>
  <si>
    <t>004045.OF</t>
  </si>
  <si>
    <t>金鹰添润定期开放债券型发起式证券投资基金</t>
  </si>
  <si>
    <t>004046.OF</t>
  </si>
  <si>
    <t>华夏新锦顺灵活配置混合型证券投资基金</t>
  </si>
  <si>
    <t>004047.OF</t>
  </si>
  <si>
    <t>004048.OF</t>
  </si>
  <si>
    <t>华夏新锦汇灵活配置混合型证券投资基金</t>
  </si>
  <si>
    <t>004049.OF</t>
  </si>
  <si>
    <t>004050.OF</t>
  </si>
  <si>
    <t>华夏新锦升灵活配置混合型证券投资基金</t>
  </si>
  <si>
    <t>004051.OF</t>
  </si>
  <si>
    <t>004052.OF</t>
  </si>
  <si>
    <t>华夏鼎智债券型证券投资基金</t>
  </si>
  <si>
    <t>004053.OF</t>
  </si>
  <si>
    <t>004056.OF</t>
  </si>
  <si>
    <t>华夏惠利货币市场基金</t>
  </si>
  <si>
    <t>004059.OF</t>
  </si>
  <si>
    <t>鑫元招利债券型证券投资基金</t>
  </si>
  <si>
    <t>004060.OF</t>
  </si>
  <si>
    <t>博时兴盛货币市场基金</t>
  </si>
  <si>
    <t>004061.OF</t>
  </si>
  <si>
    <t>华夏鼎隆债券型证券投资基金</t>
  </si>
  <si>
    <t>004062.OF</t>
  </si>
  <si>
    <t>004063.OF</t>
  </si>
  <si>
    <t>华夏恒融一年定期开放债券型证券投资基金</t>
  </si>
  <si>
    <t>004065.OF</t>
  </si>
  <si>
    <t>中融量化多因子混合型发起式证券投资基金</t>
  </si>
  <si>
    <t>004066.OF</t>
  </si>
  <si>
    <t>嘉实稳熙纯债债券型证券投资基金</t>
  </si>
  <si>
    <t>004069.OF</t>
  </si>
  <si>
    <t>南方中证全指证券公司交易型开放式指数证券投资基金联接基金</t>
  </si>
  <si>
    <t>399975.SZ</t>
  </si>
  <si>
    <t>512900.SH</t>
  </si>
  <si>
    <t>004070.OF</t>
  </si>
  <si>
    <t>004072.OF</t>
  </si>
  <si>
    <t>金元顺安金通宝货币市场基金</t>
  </si>
  <si>
    <t>004073.OF</t>
  </si>
  <si>
    <t>004075.OF</t>
  </si>
  <si>
    <t>交银施罗德医药创新股票型证券投资基金</t>
  </si>
  <si>
    <t>004076.OF</t>
  </si>
  <si>
    <t>国联安锐意成长混合型证券投资基金</t>
  </si>
  <si>
    <t>004077.OF</t>
  </si>
  <si>
    <t>金信民发货币市场基金</t>
  </si>
  <si>
    <t>004078.OF</t>
  </si>
  <si>
    <t>004079.OF</t>
  </si>
  <si>
    <t>万家鑫丰纯债债券型证券投资基金</t>
  </si>
  <si>
    <t>004080.OF</t>
  </si>
  <si>
    <t>004081.OF</t>
  </si>
  <si>
    <t>国联安鑫乾混合型证券投资基金</t>
  </si>
  <si>
    <t>004082.OF</t>
  </si>
  <si>
    <t>004083.OF</t>
  </si>
  <si>
    <t>国联安鑫隆混合型证券投资基金</t>
  </si>
  <si>
    <t>004084.OF</t>
  </si>
  <si>
    <t>004085.OF</t>
  </si>
  <si>
    <t>工银瑞信中债-国债(7-10年)总指数证券投资基金</t>
  </si>
  <si>
    <t>CBA00651.CS</t>
  </si>
  <si>
    <t>004086.OF</t>
  </si>
  <si>
    <t>004087.OF</t>
  </si>
  <si>
    <t>银华添润定期开放债券型证券投资基金</t>
  </si>
  <si>
    <t>004089.OF</t>
  </si>
  <si>
    <t>汇添富鑫瑞债券型证券投资基金</t>
  </si>
  <si>
    <t>004090.OF</t>
  </si>
  <si>
    <t>004091.OF</t>
  </si>
  <si>
    <t>博时沪港深价值优选灵活配置混合型证券投资基金</t>
  </si>
  <si>
    <t>004092.OF</t>
  </si>
  <si>
    <t>004093.OF</t>
  </si>
  <si>
    <t>金元顺安桉盛债券型证券投资基金</t>
  </si>
  <si>
    <t>004097.OF</t>
  </si>
  <si>
    <t>农银汇理日日鑫交易型货币市场基金</t>
  </si>
  <si>
    <t>004098.OF</t>
  </si>
  <si>
    <t>前海开源港股通股息率50强股票型证券投资基金</t>
  </si>
  <si>
    <t>004099.OF</t>
  </si>
  <si>
    <t>前海开源沪港深景气行业精选灵活配置混合型证券投资基金</t>
  </si>
  <si>
    <t>004100.OF</t>
  </si>
  <si>
    <t>鹏华安益增强混合型证券投资基金</t>
  </si>
  <si>
    <t>004101.OF</t>
  </si>
  <si>
    <t>国泰民安增益纯债债券型证券投资基金</t>
  </si>
  <si>
    <t>004102.OF</t>
  </si>
  <si>
    <t>信诚稳悦债券型证券投资基金</t>
  </si>
  <si>
    <t>004103.OF</t>
  </si>
  <si>
    <t>004104.OF</t>
  </si>
  <si>
    <t>信诚稳鑫债券型证券投资基金</t>
  </si>
  <si>
    <t>004105.OF</t>
  </si>
  <si>
    <t>004106.OF</t>
  </si>
  <si>
    <t>中信保诚稳丰债券型证券投资基金</t>
  </si>
  <si>
    <t>004107.OF</t>
  </si>
  <si>
    <t>004108.OF</t>
  </si>
  <si>
    <t>信诚稳泰债券型证券投资基金</t>
  </si>
  <si>
    <t>004109.OF</t>
  </si>
  <si>
    <t>004117.OF</t>
  </si>
  <si>
    <t>004118.OF</t>
  </si>
  <si>
    <t>博时裕鹏纯债债券型证券投资基金</t>
  </si>
  <si>
    <t>004119.OF</t>
  </si>
  <si>
    <t>广发创新驱动灵活配置混合型证券投资基金</t>
  </si>
  <si>
    <t>004120.OF</t>
  </si>
  <si>
    <t>富兰克林国海安享货币市场基金</t>
  </si>
  <si>
    <t>004121.OF</t>
  </si>
  <si>
    <t>兴银现金添利货币市场基金</t>
  </si>
  <si>
    <t>004122.OF</t>
  </si>
  <si>
    <t>004123.OF</t>
  </si>
  <si>
    <t>004124.OF</t>
  </si>
  <si>
    <t>民生加银鑫升纯债债券型证券投资基金</t>
  </si>
  <si>
    <t>004126.OF</t>
  </si>
  <si>
    <t>浦银安盛稳健增利债券型证券投资基金(LOF)</t>
  </si>
  <si>
    <t>004127.OF</t>
  </si>
  <si>
    <t>鹏华丰康债券型证券投资基金</t>
  </si>
  <si>
    <t>004128.OF</t>
  </si>
  <si>
    <t>新疆前海联合泳隆灵活配置混合型证券投资基金</t>
  </si>
  <si>
    <t>004129.OF</t>
  </si>
  <si>
    <t>国联安鑫汇混合型证券投资基金</t>
  </si>
  <si>
    <t>004130.OF</t>
  </si>
  <si>
    <t>004131.OF</t>
  </si>
  <si>
    <t>国联安鑫发混合型证券投资基金</t>
  </si>
  <si>
    <t>004132.OF</t>
  </si>
  <si>
    <t>004133.OF</t>
  </si>
  <si>
    <t>中航航行宝货币市场基金</t>
  </si>
  <si>
    <t>004134.OF</t>
  </si>
  <si>
    <t>农银汇理金安18个月定期开放债券型证券投资基金</t>
  </si>
  <si>
    <t>004135.OF</t>
  </si>
  <si>
    <t>申万菱信量化成长混合型证券投资基金</t>
  </si>
  <si>
    <t>004136.OF</t>
  </si>
  <si>
    <t>博时民泽纯债债券型证券投资基金</t>
  </si>
  <si>
    <t>004137.OF</t>
  </si>
  <si>
    <t>博时合惠货币市场基金</t>
  </si>
  <si>
    <t>004138.OF</t>
  </si>
  <si>
    <t>上银鑫达灵活配置混合型证券投资基金</t>
  </si>
  <si>
    <t>004139.OF</t>
  </si>
  <si>
    <t>中邮军民融合灵活配置混合型证券投资基金</t>
  </si>
  <si>
    <t>004140.OF</t>
  </si>
  <si>
    <t>兴业福鑫债券型证券投资基金</t>
  </si>
  <si>
    <t>004141.OF</t>
  </si>
  <si>
    <t>兴业瑞丰6个月定期开放债券型证券投资基金</t>
  </si>
  <si>
    <t>004142.OF</t>
  </si>
  <si>
    <t>招商盛合灵活配置混合型证券投资基金</t>
  </si>
  <si>
    <t>004143.OF</t>
  </si>
  <si>
    <t>004144.OF</t>
  </si>
  <si>
    <t>上投摩根安丰回报混合型证券投资基金</t>
  </si>
  <si>
    <t>004145.OF</t>
  </si>
  <si>
    <t>004148.OF</t>
  </si>
  <si>
    <t>圆信永丰多策略精选混合型证券投资基金</t>
  </si>
  <si>
    <t>004149.OF</t>
  </si>
  <si>
    <t>博时鑫惠灵活配置混合型证券投资基金</t>
  </si>
  <si>
    <t>004150.OF</t>
  </si>
  <si>
    <t>004151.OF</t>
  </si>
  <si>
    <t>先锋日添利货币市场基金</t>
  </si>
  <si>
    <t>004152.OF</t>
  </si>
  <si>
    <t>004153.OF</t>
  </si>
  <si>
    <t>信诚新悦回报灵活配置混合型证券投资基金</t>
  </si>
  <si>
    <t>004154.OF</t>
  </si>
  <si>
    <t>004155.OF</t>
  </si>
  <si>
    <t>信诚至泰灵活配置混合型证券投资基金</t>
  </si>
  <si>
    <t>004156.OF</t>
  </si>
  <si>
    <t>004157.OF</t>
  </si>
  <si>
    <t>信诚至诚灵活配置混合型证券投资基金</t>
  </si>
  <si>
    <t>004158.OF</t>
  </si>
  <si>
    <t>004161.OF</t>
  </si>
  <si>
    <t>国泰中国企业信用精选债券型证券投资基金(QDII)</t>
  </si>
  <si>
    <t>004162.OF</t>
  </si>
  <si>
    <t>004163.OF</t>
  </si>
  <si>
    <t>004164.OF</t>
  </si>
  <si>
    <t>004166.OF</t>
  </si>
  <si>
    <t>东方价值挖掘灵活配置混合型证券投资基金</t>
  </si>
  <si>
    <t>004167.OF</t>
  </si>
  <si>
    <t>004168.OF</t>
  </si>
  <si>
    <t>博时富嘉纯债债券型证券投资基金</t>
  </si>
  <si>
    <t>004169.OF</t>
  </si>
  <si>
    <t>万家现金增利货币市场基金</t>
  </si>
  <si>
    <t>004170.OF</t>
  </si>
  <si>
    <t>004171.OF</t>
  </si>
  <si>
    <t>信诚永益一年定期开放混合型证券投资基金</t>
  </si>
  <si>
    <t>004172.OF</t>
  </si>
  <si>
    <t>004173.OF</t>
  </si>
  <si>
    <t>嘉实增益宝货币市场基金</t>
  </si>
  <si>
    <t>004175.OF</t>
  </si>
  <si>
    <t>博时鑫泰灵活配置混合型证券投资基金</t>
  </si>
  <si>
    <t>004176.OF</t>
  </si>
  <si>
    <t>004177.OF</t>
  </si>
  <si>
    <t>004178.OF</t>
  </si>
  <si>
    <t>圆信永丰丰润货币市场基金</t>
  </si>
  <si>
    <t>004179.OF</t>
  </si>
  <si>
    <t>004180.OF</t>
  </si>
  <si>
    <t>南方宏元定期开放债券型发起式证券投资基金</t>
  </si>
  <si>
    <t>004181.OF</t>
  </si>
  <si>
    <t>004182.OF</t>
  </si>
  <si>
    <t>建信瑞福添利混合型证券投资基金</t>
  </si>
  <si>
    <t>004185.OF</t>
  </si>
  <si>
    <t>江信增利货币市场基金</t>
  </si>
  <si>
    <t>004186.OF</t>
  </si>
  <si>
    <t>004189.OF</t>
  </si>
  <si>
    <t>004190.OF</t>
  </si>
  <si>
    <t>招商沪深300指数增强型证券投资基金</t>
  </si>
  <si>
    <t>004191.OF</t>
  </si>
  <si>
    <t>004192.OF</t>
  </si>
  <si>
    <t>招商中证500指数增强型证券投资基金</t>
  </si>
  <si>
    <t>004193.OF</t>
  </si>
  <si>
    <t>004194.OF</t>
  </si>
  <si>
    <t>招商中证1000指数增强型证券投资基金</t>
  </si>
  <si>
    <t>004195.OF</t>
  </si>
  <si>
    <t>004196.OF</t>
  </si>
  <si>
    <t>泓德裕鑫纯债一年定期开放债券型证券投资基金</t>
  </si>
  <si>
    <t>004197.OF</t>
  </si>
  <si>
    <t>004198.OF</t>
  </si>
  <si>
    <t>华富天益货币市场基金</t>
  </si>
  <si>
    <t>004199.OF</t>
  </si>
  <si>
    <t>004200.OF</t>
  </si>
  <si>
    <t>博时富瑞纯债债券型证券投资基金</t>
  </si>
  <si>
    <t>004201.OF</t>
  </si>
  <si>
    <t>004202.OF</t>
  </si>
  <si>
    <t>华夏睿磐泰兴混合型证券投资基金</t>
  </si>
  <si>
    <t>004203.OF</t>
  </si>
  <si>
    <t>上投摩根岁岁金定期开放债券型证券投资基金</t>
  </si>
  <si>
    <t>004204.OF</t>
  </si>
  <si>
    <t>004205.OF</t>
  </si>
  <si>
    <t>东方支柱产业灵活配置混合型证券投资基金</t>
  </si>
  <si>
    <t>004206.OF</t>
  </si>
  <si>
    <t>华商元亨灵活配置混合型证券投资基金</t>
  </si>
  <si>
    <t>004209.OF</t>
  </si>
  <si>
    <t>大成智惠量化多策略灵活配置混合型证券投资基金</t>
  </si>
  <si>
    <t>004210.OF</t>
  </si>
  <si>
    <t>004211.OF</t>
  </si>
  <si>
    <t>金鹰周期优选灵活配置混合型证券投资基金</t>
  </si>
  <si>
    <t>004212.OF</t>
  </si>
  <si>
    <t>中融量化智选混合型证券投资基金</t>
  </si>
  <si>
    <t>004216.OF</t>
  </si>
  <si>
    <t>兴业安润货币市场基金</t>
  </si>
  <si>
    <t>004217.OF</t>
  </si>
  <si>
    <t>004218.OF</t>
  </si>
  <si>
    <t>004219.OF</t>
  </si>
  <si>
    <t>中海添顺定期开放混合型证券投资基金</t>
  </si>
  <si>
    <t>004220.OF</t>
  </si>
  <si>
    <t>长信纯债壹号债券型证券投资基金</t>
  </si>
  <si>
    <t>004221.OF</t>
  </si>
  <si>
    <t>长信量化先锋混合型证券投资基金</t>
  </si>
  <si>
    <t>004222.OF</t>
  </si>
  <si>
    <t>金信民旺债券型证券投资基金</t>
  </si>
  <si>
    <t>004223.OF</t>
  </si>
  <si>
    <t>金信多策略精选灵活配置混合型证券投资基金</t>
  </si>
  <si>
    <t>004224.OF</t>
  </si>
  <si>
    <t>南方军工改革灵活配置混合型证券投资基金</t>
  </si>
  <si>
    <t>004225.OF</t>
  </si>
  <si>
    <t>国寿安保稳诚混合型证券投资基金</t>
  </si>
  <si>
    <t>004226.OF</t>
  </si>
  <si>
    <t>004227.OF</t>
  </si>
  <si>
    <t>泰信鑫利混合型证券投资基金</t>
  </si>
  <si>
    <t>004228.OF</t>
  </si>
  <si>
    <t>004230.OF</t>
  </si>
  <si>
    <t>永赢添益债券型证券投资基金</t>
  </si>
  <si>
    <t>004231.OF</t>
  </si>
  <si>
    <t>004234.OF</t>
  </si>
  <si>
    <t>004235.OF</t>
  </si>
  <si>
    <t>004237.OF</t>
  </si>
  <si>
    <t>004238.OF</t>
  </si>
  <si>
    <t>永赢瑞益债券型证券投资基金</t>
  </si>
  <si>
    <t>004241.OF</t>
  </si>
  <si>
    <t>004242.OF</t>
  </si>
  <si>
    <t>兴业增益三年定期开放债券型证券投资基金</t>
  </si>
  <si>
    <t>004243.OF</t>
  </si>
  <si>
    <t>广发道琼斯美国石油开发与生产指数证券投资基金(QDII-LOF)</t>
  </si>
  <si>
    <t>DJSOEP.GI</t>
  </si>
  <si>
    <t>004244.OF</t>
  </si>
  <si>
    <t>东方周期优选灵活配置混合型证券投资基金</t>
  </si>
  <si>
    <t>004246.OF</t>
  </si>
  <si>
    <t>德邦锐乾债券型证券投资基金</t>
  </si>
  <si>
    <t>004247.OF</t>
  </si>
  <si>
    <t>004249.OF</t>
  </si>
  <si>
    <t>安信中国制造2025沪港深灵活配置混合型证券投资基金</t>
  </si>
  <si>
    <t>004250.OF</t>
  </si>
  <si>
    <t>银河量化优选混合型证券投资基金</t>
  </si>
  <si>
    <t>004251.OF</t>
  </si>
  <si>
    <t>004252.OF</t>
  </si>
  <si>
    <t>004253.OF</t>
  </si>
  <si>
    <t>004254.OF</t>
  </si>
  <si>
    <t>民生加银汇鑫一年定期开放债券型证券投资基金</t>
  </si>
  <si>
    <t>004255.OF</t>
  </si>
  <si>
    <t>004256.OF</t>
  </si>
  <si>
    <t>004258.OF</t>
  </si>
  <si>
    <t>国寿安保稳嘉混合型证券投资基金</t>
  </si>
  <si>
    <t>004259.OF</t>
  </si>
  <si>
    <t>004260.OF</t>
  </si>
  <si>
    <t>德邦稳盈增长灵活配置混合型证券投资基金</t>
  </si>
  <si>
    <t>004261.OF</t>
  </si>
  <si>
    <t>招商招禧宝货币市场基金</t>
  </si>
  <si>
    <t>004262.OF</t>
  </si>
  <si>
    <t>004263.OF</t>
  </si>
  <si>
    <t>华安沪港深机会灵活配置混合型证券投资基金</t>
  </si>
  <si>
    <t>004264.OF</t>
  </si>
  <si>
    <t>海富通瑞合纯债债券型证券投资基金</t>
  </si>
  <si>
    <t>004265.OF</t>
  </si>
  <si>
    <t>金鹰民丰回报定期开放混合型证券投资基金</t>
  </si>
  <si>
    <t>004266.OF</t>
  </si>
  <si>
    <t>招商沪港深科技创新主题精选灵活配置混合型证券投资基金</t>
  </si>
  <si>
    <t>004267.OF</t>
  </si>
  <si>
    <t>金鹰持久增利债券型证券投资基金(LOF)</t>
  </si>
  <si>
    <t>004270.OF</t>
  </si>
  <si>
    <t>汇添富民丰回报混合型证券投资基金</t>
  </si>
  <si>
    <t>004271.OF</t>
  </si>
  <si>
    <t>004272.OF</t>
  </si>
  <si>
    <t>中融量化小盘股票型发起式证券投资基金</t>
  </si>
  <si>
    <t>004273.OF</t>
  </si>
  <si>
    <t>004274.OF</t>
  </si>
  <si>
    <t>浦银安盛安恒回报定期开放混合型证券投资基金</t>
  </si>
  <si>
    <t>004275.OF</t>
  </si>
  <si>
    <t>004276.OF</t>
  </si>
  <si>
    <t>浦银安盛安和回报定期开放混合型证券投资基金</t>
  </si>
  <si>
    <t>004277.OF</t>
  </si>
  <si>
    <t>004278.OF</t>
  </si>
  <si>
    <t>东方红智逸沪港深定期开放混合型发起式证券投资基金</t>
  </si>
  <si>
    <t>004279.OF</t>
  </si>
  <si>
    <t>国寿安保稳荣混合型证券投资基金</t>
  </si>
  <si>
    <t>004280.OF</t>
  </si>
  <si>
    <t>004282.OF</t>
  </si>
  <si>
    <t>博时兴荣货币市场基金</t>
  </si>
  <si>
    <t>004283.OF</t>
  </si>
  <si>
    <t>中欧达安一年定期开放混合型证券投资基金</t>
  </si>
  <si>
    <t>004284.OF</t>
  </si>
  <si>
    <t>华宝新优选一年定期开放灵活配置混合型证券投资基金</t>
  </si>
  <si>
    <t>004285.OF</t>
  </si>
  <si>
    <t>华富天盈货币市场基金</t>
  </si>
  <si>
    <t>004286.OF</t>
  </si>
  <si>
    <t>004290.OF</t>
  </si>
  <si>
    <t>前海开源顺和债券型证券投资基金</t>
  </si>
  <si>
    <t>004291.OF</t>
  </si>
  <si>
    <t>004292.OF</t>
  </si>
  <si>
    <t>鹏华沪深港互联网股票型证券投资基金</t>
  </si>
  <si>
    <t>004301.OF</t>
  </si>
  <si>
    <t>国寿安保稳信混合型证券投资基金</t>
  </si>
  <si>
    <t>004302.OF</t>
  </si>
  <si>
    <t>004307.OF</t>
  </si>
  <si>
    <t>博时富元纯债债券型证券投资基金</t>
  </si>
  <si>
    <t>004314.OF</t>
  </si>
  <si>
    <t>前海开源沪港深新硬件主题灵活配置混合型证券投资基金</t>
  </si>
  <si>
    <t>004315.OF</t>
  </si>
  <si>
    <t>004316.OF</t>
  </si>
  <si>
    <t>前海开源沪港深裕鑫灵活配置混合型证券投资基金</t>
  </si>
  <si>
    <t>004317.OF</t>
  </si>
  <si>
    <t>004318.OF</t>
  </si>
  <si>
    <t>国寿安保尊裕优化回报债券型证券投资基金</t>
  </si>
  <si>
    <t>004319.OF</t>
  </si>
  <si>
    <t>004320.OF</t>
  </si>
  <si>
    <t>前海开源沪港深乐享生活灵活配置混合型证券投资基金</t>
  </si>
  <si>
    <t>004321.OF</t>
  </si>
  <si>
    <t>前海开源沪港深强国产业灵活配置混合型证券投资基金</t>
  </si>
  <si>
    <t>004322.OF</t>
  </si>
  <si>
    <t>创金合信尊隆纯债债券型证券投资基金</t>
  </si>
  <si>
    <t>004330.OF</t>
  </si>
  <si>
    <t>太平日日鑫货币市场基金</t>
  </si>
  <si>
    <t>004331.OF</t>
  </si>
  <si>
    <t>004332.OF</t>
  </si>
  <si>
    <t>恒生前海沪港深新兴产业精选混合型证券投资基金</t>
  </si>
  <si>
    <t>004333.OF</t>
  </si>
  <si>
    <t>金鹰元盛债券型发起式证券投资基金(LOF)</t>
  </si>
  <si>
    <t>004334.OF</t>
  </si>
  <si>
    <t>博时广利纯债3个月定期开放债券型发起式证券投资基金</t>
  </si>
  <si>
    <t>004335.OF</t>
  </si>
  <si>
    <t>华宝新飞跃灵活配置混合型证券投资基金</t>
  </si>
  <si>
    <t>004340.OF</t>
  </si>
  <si>
    <t>泰康兴泰回报沪港深混合型证券投资基金</t>
  </si>
  <si>
    <t>004341.OF</t>
  </si>
  <si>
    <t>农银汇理尖端科技灵活配置混合型证券投资基金</t>
  </si>
  <si>
    <t>004342.OF</t>
  </si>
  <si>
    <t>南方沪深300交易型开放式指数证券投资基金联接基金</t>
  </si>
  <si>
    <t>159925.SZ</t>
  </si>
  <si>
    <t>004343.OF</t>
  </si>
  <si>
    <t>004344.OF</t>
  </si>
  <si>
    <t>004345.OF</t>
  </si>
  <si>
    <t>南方深证成份交易型开放式指数证券投资基金联接基金</t>
  </si>
  <si>
    <t>159903.SZ</t>
  </si>
  <si>
    <t>004346.OF</t>
  </si>
  <si>
    <t>中证南方小康产业交易型开放式指数证券投资基金联接基金</t>
  </si>
  <si>
    <t>000901.SH</t>
  </si>
  <si>
    <t>510160.SH</t>
  </si>
  <si>
    <t>004347.OF</t>
  </si>
  <si>
    <t>004348.OF</t>
  </si>
  <si>
    <t>南方中证500交易型开放式指数证券投资基金联接基金(LOF)</t>
  </si>
  <si>
    <t>510500.SH</t>
  </si>
  <si>
    <t>004350.OF</t>
  </si>
  <si>
    <t>汇丰晋信价值先锋股票型证券投资基金</t>
  </si>
  <si>
    <t>004351.OF</t>
  </si>
  <si>
    <t>汇丰晋信珠三角区域发展混合型证券投资基金</t>
  </si>
  <si>
    <t>004352.OF</t>
  </si>
  <si>
    <t>北信瑞丰研究精选股票型证券投资基金</t>
  </si>
  <si>
    <t>004353.OF</t>
  </si>
  <si>
    <t>嘉实新添华定期开放混合型证券投资基金</t>
  </si>
  <si>
    <t>004354.OF</t>
  </si>
  <si>
    <t>益民中证智能消费主题指数证券投资基金</t>
  </si>
  <si>
    <t>930648.CSI</t>
  </si>
  <si>
    <t>004355.OF</t>
  </si>
  <si>
    <t>嘉实丰和灵活配置混合型证券投资基金</t>
  </si>
  <si>
    <t>004356.OF</t>
  </si>
  <si>
    <t>004357.OF</t>
  </si>
  <si>
    <t>南方智慧精选灵活配置混合型证券投资基金</t>
  </si>
  <si>
    <t>004359.OF</t>
  </si>
  <si>
    <t>创金合信量化核心混合型证券投资基金</t>
  </si>
  <si>
    <t>004360.OF</t>
  </si>
  <si>
    <t>004361.OF</t>
  </si>
  <si>
    <t>上投摩根安通回报混合型证券投资基金</t>
  </si>
  <si>
    <t>004362.OF</t>
  </si>
  <si>
    <t>004366.OF</t>
  </si>
  <si>
    <t>博时汇享纯债债券型证券投资基金</t>
  </si>
  <si>
    <t>004367.OF</t>
  </si>
  <si>
    <t>004368.OF</t>
  </si>
  <si>
    <t>前海开源聚财宝货币市场基金</t>
  </si>
  <si>
    <t>004369.OF</t>
  </si>
  <si>
    <t>004372.OF</t>
  </si>
  <si>
    <t>金鹰现金增益交易型货币市场基金</t>
  </si>
  <si>
    <t>004373.OF</t>
  </si>
  <si>
    <t>004374.OF</t>
  </si>
  <si>
    <t>华泰保兴吉年丰混合型发起式证券投资基金</t>
  </si>
  <si>
    <t>004375.OF</t>
  </si>
  <si>
    <t>004385.OF</t>
  </si>
  <si>
    <t>中金新安灵活配置混合型证券投资基金</t>
  </si>
  <si>
    <t>004386.OF</t>
  </si>
  <si>
    <t>广发汇安18个月定期开放债券型证券投资基金</t>
  </si>
  <si>
    <t>004387.OF</t>
  </si>
  <si>
    <t>004388.OF</t>
  </si>
  <si>
    <t>鹏华丰享债券型证券投资基金</t>
  </si>
  <si>
    <t>004389.OF</t>
  </si>
  <si>
    <t>大成惠明定期开放纯债债券型证券投资基金</t>
  </si>
  <si>
    <t>004390.OF</t>
  </si>
  <si>
    <t>平安转型创新灵活配置混合型证券投资基金</t>
  </si>
  <si>
    <t>004391.OF</t>
  </si>
  <si>
    <t>004392.OF</t>
  </si>
  <si>
    <t>工银瑞信瑞利两年封闭式债券型证券投资基金</t>
  </si>
  <si>
    <t>契约型封闭式</t>
  </si>
  <si>
    <t>004393.OF</t>
  </si>
  <si>
    <t>安信合作创新主题沪港深灵活配置混合型证券投资基金</t>
  </si>
  <si>
    <t>004394.OF</t>
  </si>
  <si>
    <t>华泰柏瑞量化创优灵活配置混合型证券投资基金</t>
  </si>
  <si>
    <t>004397.OF</t>
  </si>
  <si>
    <t>长盛信息安全量化策略灵活配置混合型证券投资基金</t>
  </si>
  <si>
    <t>004398.OF</t>
  </si>
  <si>
    <t>004399.OF</t>
  </si>
  <si>
    <t>融通汇财宝货币市场基金</t>
  </si>
  <si>
    <t>004400.OF</t>
  </si>
  <si>
    <t>金信民兴债券型证券投资基金</t>
  </si>
  <si>
    <t>004401.OF</t>
  </si>
  <si>
    <t>004402.OF</t>
  </si>
  <si>
    <t>004403.OF</t>
  </si>
  <si>
    <t>平安股息精选沪港深股票型证券投资基金</t>
  </si>
  <si>
    <t>004404.OF</t>
  </si>
  <si>
    <t>004405.OF</t>
  </si>
  <si>
    <t>国寿安保稳寿混合型证券投资基金</t>
  </si>
  <si>
    <t>004406.OF</t>
  </si>
  <si>
    <t>004407.OF</t>
  </si>
  <si>
    <t>招商上证消费80交易型开放式指数证券投资基金联接基金</t>
  </si>
  <si>
    <t>000069.SH</t>
  </si>
  <si>
    <t>510150.SH</t>
  </si>
  <si>
    <t>004408.OF</t>
  </si>
  <si>
    <t>招商深证100指数证券投资基金</t>
  </si>
  <si>
    <t>399330.SZ</t>
  </si>
  <si>
    <t>004409.OF</t>
  </si>
  <si>
    <t>招商深证电子信息传媒产业(TMT)50交易型开放式指数证券投资基金联接基金</t>
  </si>
  <si>
    <t>399610.SZ</t>
  </si>
  <si>
    <t>159909.SZ</t>
  </si>
  <si>
    <t>004410.OF</t>
  </si>
  <si>
    <t>招商央视财经50指数证券投资基金</t>
  </si>
  <si>
    <t>399550.SZ</t>
  </si>
  <si>
    <t>004413.OF</t>
  </si>
  <si>
    <t>建信民丰回报定期开放混合型证券投资基金</t>
  </si>
  <si>
    <t>004416.OF</t>
  </si>
  <si>
    <t>004417.OF</t>
  </si>
  <si>
    <t>兴全货币市场证券投资基金</t>
  </si>
  <si>
    <t>004419.OF</t>
  </si>
  <si>
    <t>汇添富精选美元债债券型证券投资基金</t>
  </si>
  <si>
    <t>004420.OF</t>
  </si>
  <si>
    <t>004421.OF</t>
  </si>
  <si>
    <t>004422.OF</t>
  </si>
  <si>
    <t>004423.OF</t>
  </si>
  <si>
    <t>华商研究精选灵活配置混合型证券投资基金</t>
  </si>
  <si>
    <t>004424.OF</t>
  </si>
  <si>
    <t>汇添富文体娱乐主题混合型证券投资基金</t>
  </si>
  <si>
    <t>004427.OF</t>
  </si>
  <si>
    <t>交银施罗德增利增强债券型证券投资基金</t>
  </si>
  <si>
    <t>004428.OF</t>
  </si>
  <si>
    <t>004429.OF</t>
  </si>
  <si>
    <t>南方文旅休闲灵活配置混合型证券投资基金</t>
  </si>
  <si>
    <t>004432.OF</t>
  </si>
  <si>
    <t>南方中证申万有色金属交易型开放式指数证券投资基金发起式联接基金</t>
  </si>
  <si>
    <t>000819.SH</t>
  </si>
  <si>
    <t>512400.SH</t>
  </si>
  <si>
    <t>004433.OF</t>
  </si>
  <si>
    <t>004434.OF</t>
  </si>
  <si>
    <t>博时逆向投资混合型证券投资基金</t>
  </si>
  <si>
    <t>004435.OF</t>
  </si>
  <si>
    <t>004436.OF</t>
  </si>
  <si>
    <t>汇添富年年泰定期开放混合型证券投资基金</t>
  </si>
  <si>
    <t>004437.OF</t>
  </si>
  <si>
    <t>004438.OF</t>
  </si>
  <si>
    <t>鹏华永安18个月定期开放债券型证券投资基金</t>
  </si>
  <si>
    <t>004441.OF</t>
  </si>
  <si>
    <t>富荣富兴纯债债券型证券投资基金</t>
  </si>
  <si>
    <t>004442.OF</t>
  </si>
  <si>
    <t>中欧康裕混合型证券投资基金</t>
  </si>
  <si>
    <t>004443.OF</t>
  </si>
  <si>
    <t>南方荣知定期开放混合型证券投资基金</t>
  </si>
  <si>
    <t>004444.OF</t>
  </si>
  <si>
    <t>004446.OF</t>
  </si>
  <si>
    <t>南方荣年定期开放混合型证券投资基金</t>
  </si>
  <si>
    <t>004447.OF</t>
  </si>
  <si>
    <t>004448.OF</t>
  </si>
  <si>
    <t>博时汇智回报灵活配置混合型证券投资基金</t>
  </si>
  <si>
    <t>004449.OF</t>
  </si>
  <si>
    <t>上银慧增利货币市场基金</t>
  </si>
  <si>
    <t>004450.OF</t>
  </si>
  <si>
    <t>嘉实前沿科技沪港深股票型证券投资基金</t>
  </si>
  <si>
    <t>004451.OF</t>
  </si>
  <si>
    <t>汇添富年年丰定期开放混合型证券投资基金</t>
  </si>
  <si>
    <t>004452.OF</t>
  </si>
  <si>
    <t>004453.OF</t>
  </si>
  <si>
    <t>前海开源盈鑫灵活配置混合型证券投资基金</t>
  </si>
  <si>
    <t>004454.OF</t>
  </si>
  <si>
    <t>004455.OF</t>
  </si>
  <si>
    <t>004456.OF</t>
  </si>
  <si>
    <t>兴银消费新趋势灵活配置混合型证券投资基金</t>
  </si>
  <si>
    <t>004457.OF</t>
  </si>
  <si>
    <t>光大保德信多策略智选18个月定期开放混合型证券投资基金</t>
  </si>
  <si>
    <t>004458.OF</t>
  </si>
  <si>
    <t>博时华盈纯债债券型证券投资基金</t>
  </si>
  <si>
    <t>004459.OF</t>
  </si>
  <si>
    <t>鑫元瑞利定期开放债券型发起式证券投资基金</t>
  </si>
  <si>
    <t>004460.OF</t>
  </si>
  <si>
    <t>富国嘉利稳健配置定期开放混合型证券投资基金</t>
  </si>
  <si>
    <t>004463.OF</t>
  </si>
  <si>
    <t>鹏华丰玉债券型证券投资基金</t>
  </si>
  <si>
    <t>004464.OF</t>
  </si>
  <si>
    <t>万家玖盛纯债9个月定期开放债券型证券投资基金</t>
  </si>
  <si>
    <t>004465.OF</t>
  </si>
  <si>
    <t>004466.OF</t>
  </si>
  <si>
    <t>长盛盛杰一年期定期开放混合型证券投资基金</t>
  </si>
  <si>
    <t>004468.OF</t>
  </si>
  <si>
    <t>004469.OF</t>
  </si>
  <si>
    <t>汇添富鑫益定期开放债券型证券投资基金</t>
  </si>
  <si>
    <t>004470.OF</t>
  </si>
  <si>
    <t>004473.OF</t>
  </si>
  <si>
    <t>前海开源尊享货币市场基金</t>
  </si>
  <si>
    <t>004474.OF</t>
  </si>
  <si>
    <t>004475.OF</t>
  </si>
  <si>
    <t>华泰柏瑞富利灵活配置混合型证券投资基金</t>
  </si>
  <si>
    <t>004476.OF</t>
  </si>
  <si>
    <t>景顺长城沪港深领先科技股票型证券投资基金</t>
  </si>
  <si>
    <t>004477.OF</t>
  </si>
  <si>
    <t>嘉实沪港深回报混合型证券投资基金</t>
  </si>
  <si>
    <t>004479.OF</t>
  </si>
  <si>
    <t>博时富和纯债债券型证券投资基金</t>
  </si>
  <si>
    <t>004480.OF</t>
  </si>
  <si>
    <t>华宝智慧产业灵活配置混合型证券投资基金</t>
  </si>
  <si>
    <t>004481.OF</t>
  </si>
  <si>
    <t>华宝第三产业灵活配置混合型证券投资基金</t>
  </si>
  <si>
    <t>004482.OF</t>
  </si>
  <si>
    <t>泰达宏利港股通优选股票型证券投资基金</t>
  </si>
  <si>
    <t>004483.OF</t>
  </si>
  <si>
    <t>004484.OF</t>
  </si>
  <si>
    <t>泰达宏利业绩驱动量化股票型证券投资基金</t>
  </si>
  <si>
    <t>004485.OF</t>
  </si>
  <si>
    <t>004486.OF</t>
  </si>
  <si>
    <t>嘉实稳怡债券型证券投资基金</t>
  </si>
  <si>
    <t>004488.OF</t>
  </si>
  <si>
    <t>嘉实富时中国A50交易型开放式指数证券投资基金联接基金</t>
  </si>
  <si>
    <t>512550.SH</t>
  </si>
  <si>
    <t>004489.OF</t>
  </si>
  <si>
    <t>鹏华量化策略灵活配置混合型证券投资基金</t>
  </si>
  <si>
    <t>004493.OF</t>
  </si>
  <si>
    <t>华泰保兴货币市场基金</t>
  </si>
  <si>
    <t>004494.OF</t>
  </si>
  <si>
    <t>004495.OF</t>
  </si>
  <si>
    <t>博时量化平衡混合型证券投资基金</t>
  </si>
  <si>
    <t>004496.OF</t>
  </si>
  <si>
    <t>前海开源多元策略灵活配置混合型证券投资基金</t>
  </si>
  <si>
    <t>004497.OF</t>
  </si>
  <si>
    <t>004498.OF</t>
  </si>
  <si>
    <t>鹏华丰源债券型证券投资基金</t>
  </si>
  <si>
    <t>004499.OF</t>
  </si>
  <si>
    <t>鹏华丰瑞债券型证券投资基金</t>
  </si>
  <si>
    <t>004501.OF</t>
  </si>
  <si>
    <t>嘉实现金添利货币市场基金</t>
  </si>
  <si>
    <t>004502.OF</t>
  </si>
  <si>
    <t>中银如意宝货币市场基金</t>
  </si>
  <si>
    <t>004503.OF</t>
  </si>
  <si>
    <t>鹏华永泰18个月定期开放债券型证券投资基金</t>
  </si>
  <si>
    <t>004504.OF</t>
  </si>
  <si>
    <t>鹏华永泽18个月定期开放债券型证券投资基金</t>
  </si>
  <si>
    <t>004505.OF</t>
  </si>
  <si>
    <t>博时新兴消费主题混合型证券投资基金</t>
  </si>
  <si>
    <t>004510.OF</t>
  </si>
  <si>
    <t>004512.OF</t>
  </si>
  <si>
    <t>004513.OF</t>
  </si>
  <si>
    <t>004514.OF</t>
  </si>
  <si>
    <t>鹏华新科技传媒灵活配置混合型证券投资基金</t>
  </si>
  <si>
    <t>004517.OF</t>
  </si>
  <si>
    <t>南方安康混合型证券投资基金</t>
  </si>
  <si>
    <t>004521.OF</t>
  </si>
  <si>
    <t>安信工业4.0主题沪港深精选灵活配置混合型证券投资基金</t>
  </si>
  <si>
    <t>004522.OF</t>
  </si>
  <si>
    <t>004525.OF</t>
  </si>
  <si>
    <t>中欧达乐一年定期开放混合型证券投资基金</t>
  </si>
  <si>
    <t>004532.OF</t>
  </si>
  <si>
    <t>民生加银中证港股通高股息精选指数型证券投资基金</t>
  </si>
  <si>
    <t>930840.CSI</t>
  </si>
  <si>
    <t>004533.OF</t>
  </si>
  <si>
    <t>004534.OF</t>
  </si>
  <si>
    <t>汇添富年年益定期开放混合型证券投资基金</t>
  </si>
  <si>
    <t>004535.OF</t>
  </si>
  <si>
    <t>004536.OF</t>
  </si>
  <si>
    <t>嘉实中小企业量化活力灵活配置混合型证券投资基金</t>
  </si>
  <si>
    <t>004544.OF</t>
  </si>
  <si>
    <t>嘉实稳华纯债债券型证券投资基金</t>
  </si>
  <si>
    <t>004545.OF</t>
  </si>
  <si>
    <t>永赢天天利货币市场基金</t>
  </si>
  <si>
    <t>004546.OF</t>
  </si>
  <si>
    <t>建信量化优享定期开放灵活配置混合型证券投资基金</t>
  </si>
  <si>
    <t>004547.OF</t>
  </si>
  <si>
    <t>华夏稳定双利债券型证券投资基金</t>
  </si>
  <si>
    <t>004548.OF</t>
  </si>
  <si>
    <t>004549.OF</t>
  </si>
  <si>
    <t>富安达消费主题灵活配置混合型证券投资基金</t>
  </si>
  <si>
    <t>004550.OF</t>
  </si>
  <si>
    <t>中科沃土沃祥债券型发起式证券投资基金</t>
  </si>
  <si>
    <t>004551.OF</t>
  </si>
  <si>
    <t>中银证券瑞享定期开放灵活配置混合型证券投资基金</t>
  </si>
  <si>
    <t>004552.OF</t>
  </si>
  <si>
    <t>004553.OF</t>
  </si>
  <si>
    <t>004554.OF</t>
  </si>
  <si>
    <t>004555.OF</t>
  </si>
  <si>
    <t>南方和元债券型证券投资基金</t>
  </si>
  <si>
    <t>004556.OF</t>
  </si>
  <si>
    <t>004558.OF</t>
  </si>
  <si>
    <t>汇安丰裕灵活配置混合型证券投资基金</t>
  </si>
  <si>
    <t>004559.OF</t>
  </si>
  <si>
    <t>004560.OF</t>
  </si>
  <si>
    <t>汇安丰益灵活配置混合型证券投资基金</t>
  </si>
  <si>
    <t>004561.OF</t>
  </si>
  <si>
    <t>004564.OF</t>
  </si>
  <si>
    <t>北信瑞丰鼎利债券型证券投资基金</t>
  </si>
  <si>
    <t>004568.OF</t>
  </si>
  <si>
    <t>004569.OF</t>
  </si>
  <si>
    <t>004571.OF</t>
  </si>
  <si>
    <t>万家家瑞债券型证券投资基金</t>
  </si>
  <si>
    <t>004572.OF</t>
  </si>
  <si>
    <t>004573.OF</t>
  </si>
  <si>
    <t>新华鑫泰灵活配置混合型证券投资基金</t>
  </si>
  <si>
    <t>004576.OF</t>
  </si>
  <si>
    <t>新华恒益量化灵活配置混合型证券投资基金</t>
  </si>
  <si>
    <t>004577.OF</t>
  </si>
  <si>
    <t>海富通季季通利理财债券型证券投资基金</t>
  </si>
  <si>
    <t>004578.OF</t>
  </si>
  <si>
    <t>004585.OF</t>
  </si>
  <si>
    <t>鹏扬汇利债券型证券投资基金</t>
  </si>
  <si>
    <t>004586.OF</t>
  </si>
  <si>
    <t>004589.OF</t>
  </si>
  <si>
    <t>004593.OF</t>
  </si>
  <si>
    <t>广发中证全指工业交易型开放式指数证券投资基金发起式联接基金</t>
  </si>
  <si>
    <t>000988.CSI</t>
  </si>
  <si>
    <t>159953.SZ</t>
  </si>
  <si>
    <t>004596.OF</t>
  </si>
  <si>
    <t>中科沃土沃安中短期利率债债券型证券投资基金</t>
  </si>
  <si>
    <t>004597.OF</t>
  </si>
  <si>
    <t>南方中证银行交易型开放式指数证券投资基金发起式联接基金</t>
  </si>
  <si>
    <t>512700.SH</t>
  </si>
  <si>
    <t>004598.OF</t>
  </si>
  <si>
    <t>004601.OF</t>
  </si>
  <si>
    <t>博时富腾纯债债券型证券投资基金</t>
  </si>
  <si>
    <t>004602.OF</t>
  </si>
  <si>
    <t>前海开源润和债券型证券投资基金</t>
  </si>
  <si>
    <t>004603.OF</t>
  </si>
  <si>
    <t>004604.OF</t>
  </si>
  <si>
    <t>富国新活力灵活配置混合型发起式证券投资基金</t>
  </si>
  <si>
    <t>004605.OF</t>
  </si>
  <si>
    <t>004607.OF</t>
  </si>
  <si>
    <t>长信利尚一年定期开放混合型证券投资基金</t>
  </si>
  <si>
    <t>004608.OF</t>
  </si>
  <si>
    <t>长信乐信灵活配置混合型证券投资基金</t>
  </si>
  <si>
    <t>004609.OF</t>
  </si>
  <si>
    <t>004612.OF</t>
  </si>
  <si>
    <t>银河鑫月享6个月定期开放灵活配置混合型证券投资基金</t>
  </si>
  <si>
    <t>004613.OF</t>
  </si>
  <si>
    <t>004614.OF</t>
  </si>
  <si>
    <t>鹏扬利泽债券型证券投资基金</t>
  </si>
  <si>
    <t>004615.OF</t>
  </si>
  <si>
    <t>004616.OF</t>
  </si>
  <si>
    <t>中欧电子信息产业沪港深股票型证券投资基金</t>
  </si>
  <si>
    <t>004617.OF</t>
  </si>
  <si>
    <t>建信鑫稳回报灵活配置混合型证券投资基金</t>
  </si>
  <si>
    <t>004618.OF</t>
  </si>
  <si>
    <t>004625.OF</t>
  </si>
  <si>
    <t>南方高元债券型发起式证券投资基金</t>
  </si>
  <si>
    <t>004626.OF</t>
  </si>
  <si>
    <t>004627.OF</t>
  </si>
  <si>
    <t>上投摩根岁岁益定期开放债券型证券投资基金</t>
  </si>
  <si>
    <t>004628.OF</t>
  </si>
  <si>
    <t>004629.OF</t>
  </si>
  <si>
    <t>国寿安保安瑞纯债债券型证券投资基金</t>
  </si>
  <si>
    <t>004632.OF</t>
  </si>
  <si>
    <t>平安合意定期开放债券型发起式证券投资基金</t>
  </si>
  <si>
    <t>004634.OF</t>
  </si>
  <si>
    <t>新疆前海联合泳涛灵活配置混合型证券投资基金</t>
  </si>
  <si>
    <t>004635.OF</t>
  </si>
  <si>
    <t>004636.OF</t>
  </si>
  <si>
    <t>004637.OF</t>
  </si>
  <si>
    <t>华夏鼎兴债券型证券投资基金</t>
  </si>
  <si>
    <t>004638.OF</t>
  </si>
  <si>
    <t>004640.OF</t>
  </si>
  <si>
    <t>华夏节能环保股票型证券投资基金</t>
  </si>
  <si>
    <t>004641.OF</t>
  </si>
  <si>
    <t>万家量化睿选灵活配置混合型证券投资基金</t>
  </si>
  <si>
    <t>004642.OF</t>
  </si>
  <si>
    <t>南方中证全指房地产交易型开放式指数证券投资基金发起式联接基金</t>
  </si>
  <si>
    <t>h30165.CSI</t>
  </si>
  <si>
    <t>512200.SH</t>
  </si>
  <si>
    <t>004643.OF</t>
  </si>
  <si>
    <t>004648.OF</t>
  </si>
  <si>
    <t>南方安睿混合型证券投资基金</t>
  </si>
  <si>
    <t>004649.OF</t>
  </si>
  <si>
    <t>国开泰富开航灵活配置混合型发起式证券投资基金</t>
  </si>
  <si>
    <t>004651.OF</t>
  </si>
  <si>
    <t>长信利丰债券型证券投资基金</t>
  </si>
  <si>
    <t>004652.OF</t>
  </si>
  <si>
    <t>建信鑫利回报灵活配置混合型证券投资基金</t>
  </si>
  <si>
    <t>004653.OF</t>
  </si>
  <si>
    <t>004655.OF</t>
  </si>
  <si>
    <t>汇添富鑫汇定期开放债券型证券投资基金</t>
  </si>
  <si>
    <t>004656.OF</t>
  </si>
  <si>
    <t>004661.OF</t>
  </si>
  <si>
    <t>银河如意债券型证券投资基金</t>
  </si>
  <si>
    <t>004663.OF</t>
  </si>
  <si>
    <t>富兰克林国海日鑫月益30天理财债券型证券投资基金</t>
  </si>
  <si>
    <t>004664.OF</t>
  </si>
  <si>
    <t>004666.OF</t>
  </si>
  <si>
    <t>长城久嘉创新成长灵活配置混合型证券投资基金</t>
  </si>
  <si>
    <t>004667.OF</t>
  </si>
  <si>
    <t>招商招财通理财债券型证券投资基金</t>
  </si>
  <si>
    <t>004668.OF</t>
  </si>
  <si>
    <t>建信鑫泽回报灵活配置混合型证券投资基金</t>
  </si>
  <si>
    <t>004669.OF</t>
  </si>
  <si>
    <t>004671.OF</t>
  </si>
  <si>
    <t>中融核心成长灵活配置混合型证券投资基金</t>
  </si>
  <si>
    <t>004672.OF</t>
  </si>
  <si>
    <t>华夏短债债券型证券投资基金</t>
  </si>
  <si>
    <t>004673.OF</t>
  </si>
  <si>
    <t>004674.OF</t>
  </si>
  <si>
    <t>富国新机遇灵活配置混合型发起式证券投资基金</t>
  </si>
  <si>
    <t>004675.OF</t>
  </si>
  <si>
    <t>004676.OF</t>
  </si>
  <si>
    <t>004677.OF</t>
  </si>
  <si>
    <t>博时战略新兴产业混合型证券投资基金</t>
  </si>
  <si>
    <t>004680.OF</t>
  </si>
  <si>
    <t>前海开源裕瑞混合型证券投资基金</t>
  </si>
  <si>
    <t>004681.OF</t>
  </si>
  <si>
    <t>万家安弘纯债一年定期开放债券型证券投资基金</t>
  </si>
  <si>
    <t>004682.OF</t>
  </si>
  <si>
    <t>004683.OF</t>
  </si>
  <si>
    <t>建信高端医疗股票型证券投资基金</t>
  </si>
  <si>
    <t>004684.OF</t>
  </si>
  <si>
    <t>鹏华盈余宝货币市场基金</t>
  </si>
  <si>
    <t>004685.OF</t>
  </si>
  <si>
    <t>金元顺安元启灵活配置混合型证券投资基金</t>
  </si>
  <si>
    <t>004686.OF</t>
  </si>
  <si>
    <t>华夏研究精选股票型证券投资基金</t>
  </si>
  <si>
    <t>004687.OF</t>
  </si>
  <si>
    <t>汇添富熙和精选混合型证券投资基金</t>
  </si>
  <si>
    <t>004688.OF</t>
  </si>
  <si>
    <t>004689.OF</t>
  </si>
  <si>
    <t>博时丰庆纯债债券型证券投资基金</t>
  </si>
  <si>
    <t>004693.OF</t>
  </si>
  <si>
    <t>新疆前海联合泳隽灵活配置混合型证券投资基金</t>
  </si>
  <si>
    <t>004694.OF</t>
  </si>
  <si>
    <t>天弘策略精选灵活配置混合型发起式证券投资基金</t>
  </si>
  <si>
    <t>004696.OF</t>
  </si>
  <si>
    <t>东兴量化优享灵活配置混合型证券投资基金</t>
  </si>
  <si>
    <t>004698.OF</t>
  </si>
  <si>
    <t>博时军工主题股票型证券投资基金</t>
  </si>
  <si>
    <t>004699.OF</t>
  </si>
  <si>
    <t>新疆前海联合汇盈货币市场基金</t>
  </si>
  <si>
    <t>004700.OF</t>
  </si>
  <si>
    <t>004701.OF</t>
  </si>
  <si>
    <t>004702.OF</t>
  </si>
  <si>
    <t>南方金融主题灵活配置混合型证券投资基金</t>
  </si>
  <si>
    <t>004703.OF</t>
  </si>
  <si>
    <t>南方兴盛先锋灵活配置混合型证券投资基金</t>
  </si>
  <si>
    <t>004705.OF</t>
  </si>
  <si>
    <t>南方祥元债券型证券投资基金</t>
  </si>
  <si>
    <t>004706.OF</t>
  </si>
  <si>
    <t>004707.OF</t>
  </si>
  <si>
    <t>景顺长城睿成灵活配置混合型证券投资基金</t>
  </si>
  <si>
    <t>004708.OF</t>
  </si>
  <si>
    <t>红塔红土盛商一年定期开放债券型发起式证券投资基金</t>
  </si>
  <si>
    <t>004709.OF</t>
  </si>
  <si>
    <t>004710.OF</t>
  </si>
  <si>
    <t>民生加银鹏程混合型证券投资基金</t>
  </si>
  <si>
    <t>004716.OF</t>
  </si>
  <si>
    <t>信诚量化阿尔法股票型证券投资基金</t>
  </si>
  <si>
    <t>004717.OF</t>
  </si>
  <si>
    <t>万家天添宝货币市场基金</t>
  </si>
  <si>
    <t>004718.OF</t>
  </si>
  <si>
    <t>004719.OF</t>
  </si>
  <si>
    <t>004720.OF</t>
  </si>
  <si>
    <t>华夏睿磐泰茂混合型证券投资基金</t>
  </si>
  <si>
    <t>004721.OF</t>
  </si>
  <si>
    <t>004722.OF</t>
  </si>
  <si>
    <t>中银丰和定期开放债券型发起式证券投资基金</t>
  </si>
  <si>
    <t>004723.OF</t>
  </si>
  <si>
    <t>中银丰实定期开放债券型发起式证券投资基金</t>
  </si>
  <si>
    <t>004724.OF</t>
  </si>
  <si>
    <t>先锋聚元灵活配置混合型证券投资基金</t>
  </si>
  <si>
    <t>004725.OF</t>
  </si>
  <si>
    <t>004726.OF</t>
  </si>
  <si>
    <t>先锋聚优灵活配置混合型证券投资基金</t>
  </si>
  <si>
    <t>004727.OF</t>
  </si>
  <si>
    <t>004728.OF</t>
  </si>
  <si>
    <t>中欧瑾泰债券型证券投资基金</t>
  </si>
  <si>
    <t>004729.OF</t>
  </si>
  <si>
    <t>004730.OF</t>
  </si>
  <si>
    <t>建信量化事件驱动股票型证券投资基金</t>
  </si>
  <si>
    <t>004731.OF</t>
  </si>
  <si>
    <t>万家瑞尧灵活配置混合型证券投资基金</t>
  </si>
  <si>
    <t>004732.OF</t>
  </si>
  <si>
    <t>004734.OF</t>
  </si>
  <si>
    <t>中欧瑾灵灵活配置混合型证券投资基金</t>
  </si>
  <si>
    <t>004735.OF</t>
  </si>
  <si>
    <t>004736.OF</t>
  </si>
  <si>
    <t>004737.OF</t>
  </si>
  <si>
    <t>富国新优享灵活配置混合型证券投资基金</t>
  </si>
  <si>
    <t>004738.OF</t>
  </si>
  <si>
    <t>上投摩根安隆回报混合型证券投资基金</t>
  </si>
  <si>
    <t>004739.OF</t>
  </si>
  <si>
    <t>004740.OF</t>
  </si>
  <si>
    <t>中欧瑞丰灵活配置混合型证券投资基金</t>
  </si>
  <si>
    <t>004741.OF</t>
  </si>
  <si>
    <t>农银汇理区间策略灵活配置混合型证券投资基金</t>
  </si>
  <si>
    <t>004742.OF</t>
  </si>
  <si>
    <t>易方达深证100交易型开放式指数证券投资基金联接基金</t>
  </si>
  <si>
    <t>159901.SZ</t>
  </si>
  <si>
    <t>004743.OF</t>
  </si>
  <si>
    <t>易方达上证中盘交易型开放式指数证券投资基金联接基金</t>
  </si>
  <si>
    <t>000044.SH</t>
  </si>
  <si>
    <t>510130.SH</t>
  </si>
  <si>
    <t>004744.OF</t>
  </si>
  <si>
    <t>易方达创业板交易型开放式指数证券投资基金联接基金</t>
  </si>
  <si>
    <t>159915.SZ</t>
  </si>
  <si>
    <t>004745.OF</t>
  </si>
  <si>
    <t>长盛创新驱动灵活配置混合型证券投资基金</t>
  </si>
  <si>
    <t>004746.OF</t>
  </si>
  <si>
    <t>易方达50指数证券投资基金</t>
  </si>
  <si>
    <t>004747.OF</t>
  </si>
  <si>
    <t>004748.OF</t>
  </si>
  <si>
    <t>004749.OF</t>
  </si>
  <si>
    <t>华泰紫金天天金交易型货币市场基金</t>
  </si>
  <si>
    <t>004750.OF</t>
  </si>
  <si>
    <t>广发鑫和灵活配置混合型证券投资基金</t>
  </si>
  <si>
    <t>004751.OF</t>
  </si>
  <si>
    <t>004752.OF</t>
  </si>
  <si>
    <t>广发中证传媒交易型开放式指数证券投资基金发起式联接基金</t>
  </si>
  <si>
    <t>399971.SZ</t>
  </si>
  <si>
    <t>512980.SH</t>
  </si>
  <si>
    <t>004753.OF</t>
  </si>
  <si>
    <t>004756.OF</t>
  </si>
  <si>
    <t>国寿安保稳吉混合型证券投资基金</t>
  </si>
  <si>
    <t>004757.OF</t>
  </si>
  <si>
    <t>004760.OF</t>
  </si>
  <si>
    <t>国寿安保稳瑞混合型证券投资基金</t>
  </si>
  <si>
    <t>004761.OF</t>
  </si>
  <si>
    <t>004763.OF</t>
  </si>
  <si>
    <t>中科沃土沃嘉灵活配置混合型证券投资基金</t>
  </si>
  <si>
    <t>004764.OF</t>
  </si>
  <si>
    <t>004767.OF</t>
  </si>
  <si>
    <t>中银智享债券型证券投资基金</t>
  </si>
  <si>
    <t>004769.OF</t>
  </si>
  <si>
    <t>申万菱信价值优先混合型证券投资基金</t>
  </si>
  <si>
    <t>004770.OF</t>
  </si>
  <si>
    <t>海富通添益货币市场基金</t>
  </si>
  <si>
    <t>004771.OF</t>
  </si>
  <si>
    <t>004772.OF</t>
  </si>
  <si>
    <t>国寿安保稳泰一年定期开放混合型证券投资基金</t>
  </si>
  <si>
    <t>004773.OF</t>
  </si>
  <si>
    <t>004774.OF</t>
  </si>
  <si>
    <t>汇添富添福吉祥混合型证券投资基金</t>
  </si>
  <si>
    <t>004775.OF</t>
  </si>
  <si>
    <t>嘉实新添泽定期开放混合型证券投资基金</t>
  </si>
  <si>
    <t>004776.OF</t>
  </si>
  <si>
    <t>鹏华金元宝货币市场基金</t>
  </si>
  <si>
    <t>004777.OF</t>
  </si>
  <si>
    <t>国都消费升级灵活配置混合型发起式证券投资基金</t>
  </si>
  <si>
    <t>004780.OF</t>
  </si>
  <si>
    <t>招商招利一年期理财债券型证券投资基金</t>
  </si>
  <si>
    <t>004783.OF</t>
  </si>
  <si>
    <t>004784.OF</t>
  </si>
  <si>
    <t>招商稳健优选股票型证券投资基金</t>
  </si>
  <si>
    <t>004785.OF</t>
  </si>
  <si>
    <t>004786.OF</t>
  </si>
  <si>
    <t>渤海汇金汇添金货币市场基金</t>
  </si>
  <si>
    <t>004787.OF</t>
  </si>
  <si>
    <t>004788.OF</t>
  </si>
  <si>
    <t>富荣沪深300指数增强型证券投资基金</t>
  </si>
  <si>
    <t>004789.OF</t>
  </si>
  <si>
    <t>004790.OF</t>
  </si>
  <si>
    <t>富荣中证500指数增强型证券投资基金</t>
  </si>
  <si>
    <t>004791.OF</t>
  </si>
  <si>
    <t>004792.OF</t>
  </si>
  <si>
    <t>富荣富乾债券型证券投资基金</t>
  </si>
  <si>
    <t>004793.OF</t>
  </si>
  <si>
    <t>004794.OF</t>
  </si>
  <si>
    <t>富荣福鑫灵活配置混合型证券投资基金</t>
  </si>
  <si>
    <t>004795.OF</t>
  </si>
  <si>
    <t>004796.OF</t>
  </si>
  <si>
    <t>004797.OF</t>
  </si>
  <si>
    <t>国寿安保安盛纯债3个月定期开放债券型发起式证券投资基金</t>
  </si>
  <si>
    <t>004798.OF</t>
  </si>
  <si>
    <t>建信智享添鑫定期开放混合型证券投资基金</t>
  </si>
  <si>
    <t>004800.OF</t>
  </si>
  <si>
    <t>浦银安盛盛通定期开放债券型发起式证券投资基金</t>
  </si>
  <si>
    <t>004801.OF</t>
  </si>
  <si>
    <t>浦银安盛安久回报定期开放混合型证券投资基金</t>
  </si>
  <si>
    <t>004802.OF</t>
  </si>
  <si>
    <t>004803.OF</t>
  </si>
  <si>
    <t>益民信用增利纯债一年定期开放债券型证券投资基金</t>
  </si>
  <si>
    <t>004804.OF</t>
  </si>
  <si>
    <t>004805.OF</t>
  </si>
  <si>
    <t>长信消费精选行业量化股票型证券投资基金</t>
  </si>
  <si>
    <t>004806.OF</t>
  </si>
  <si>
    <t>长信先机两年定期开放灵活配置混合型证券投资基金</t>
  </si>
  <si>
    <t>004807.OF</t>
  </si>
  <si>
    <t>中银证券安弘债券型证券投资基金</t>
  </si>
  <si>
    <t>004808.OF</t>
  </si>
  <si>
    <t>004809.OF</t>
  </si>
  <si>
    <t>新疆前海联合润丰灵活配置混合型证券投资基金</t>
  </si>
  <si>
    <t>004811.OF</t>
  </si>
  <si>
    <t>004812.OF</t>
  </si>
  <si>
    <t>中欧先进制造股票型发起式证券投资基金</t>
  </si>
  <si>
    <t>004813.OF</t>
  </si>
  <si>
    <t>004814.OF</t>
  </si>
  <si>
    <t>中欧红利优享灵活配置混合型证券投资基金</t>
  </si>
  <si>
    <t>004815.OF</t>
  </si>
  <si>
    <t>004818.OF</t>
  </si>
  <si>
    <t>国寿安保目标策略灵活配置混合型发起式证券投资基金</t>
  </si>
  <si>
    <t>004819.OF</t>
  </si>
  <si>
    <t>004821.OF</t>
  </si>
  <si>
    <t>国寿安保安吉纯债半年定期开放债券型发起式证券投资基金</t>
  </si>
  <si>
    <t>004823.OF</t>
  </si>
  <si>
    <t>上投摩根安裕回报混合型证券投资基金</t>
  </si>
  <si>
    <t>004824.OF</t>
  </si>
  <si>
    <t>004825.OF</t>
  </si>
  <si>
    <t>平安惠泽纯债债券型证券投资基金</t>
  </si>
  <si>
    <t>004826.OF</t>
  </si>
  <si>
    <t>平安惠悦纯债债券型证券投资基金</t>
  </si>
  <si>
    <t>004827.OF</t>
  </si>
  <si>
    <t>平安中短债债券型证券投资基金</t>
  </si>
  <si>
    <t>004828.OF</t>
  </si>
  <si>
    <t>004829.OF</t>
  </si>
  <si>
    <t>北信瑞丰兴瑞灵活配置混合型证券投资基金</t>
  </si>
  <si>
    <t>004831.OF</t>
  </si>
  <si>
    <t>汇添富鑫泽定期开放债券型发起式证券投资基金</t>
  </si>
  <si>
    <t>004832.OF</t>
  </si>
  <si>
    <t>004833.OF</t>
  </si>
  <si>
    <t>先锋聚利灵活配置混合型证券投资基金</t>
  </si>
  <si>
    <t>004834.OF</t>
  </si>
  <si>
    <t>004836.OF</t>
  </si>
  <si>
    <t>中融鑫价值灵活配置混合型证券投资基金</t>
  </si>
  <si>
    <t>004837.OF</t>
  </si>
  <si>
    <t>004838.OF</t>
  </si>
  <si>
    <t>信达澳银安益纯债债券型证券投资基金</t>
  </si>
  <si>
    <t>004839.OF</t>
  </si>
  <si>
    <t>004840.OF</t>
  </si>
  <si>
    <t>东兴品牌精选灵活配置混合型证券投资基金</t>
  </si>
  <si>
    <t>004841.OF</t>
  </si>
  <si>
    <t>004844.OF</t>
  </si>
  <si>
    <t>中银利享定期开放债券型证券投资基金</t>
  </si>
  <si>
    <t>004845.OF</t>
  </si>
  <si>
    <t>南华瑞盈混合型发起式证券投资基金</t>
  </si>
  <si>
    <t>004846.OF</t>
  </si>
  <si>
    <t>004848.OF</t>
  </si>
  <si>
    <t>中欧睿泓定期开放灵活配置混合型证券投资基金</t>
  </si>
  <si>
    <t>004849.OF</t>
  </si>
  <si>
    <t>信诚货币市场证券投资基金</t>
  </si>
  <si>
    <t>004850.OF</t>
  </si>
  <si>
    <t>中欧弘涛一年定期开放债券型证券投资基金</t>
  </si>
  <si>
    <t>004851.OF</t>
  </si>
  <si>
    <t>广发医疗保健股票型证券投资基金</t>
  </si>
  <si>
    <t>004852.OF</t>
  </si>
  <si>
    <t>广发价值回报混合型证券投资基金</t>
  </si>
  <si>
    <t>004853.OF</t>
  </si>
  <si>
    <t>004854.OF</t>
  </si>
  <si>
    <t>广发中证全指汽车指数型发起式证券投资基金</t>
  </si>
  <si>
    <t>931008.CSI</t>
  </si>
  <si>
    <t>004855.OF</t>
  </si>
  <si>
    <t>004856.OF</t>
  </si>
  <si>
    <t>广发中证全指建筑材料指数型发起式证券投资基金</t>
  </si>
  <si>
    <t>931009.CSI</t>
  </si>
  <si>
    <t>004857.OF</t>
  </si>
  <si>
    <t>004858.OF</t>
  </si>
  <si>
    <t>长信量化多策略股票型证券投资基金</t>
  </si>
  <si>
    <t>004859.OF</t>
  </si>
  <si>
    <t>泰康年年红纯债一年定期开放债券型证券投资基金</t>
  </si>
  <si>
    <t>004860.OF</t>
  </si>
  <si>
    <t>华泰紫金零钱宝货币市场基金</t>
  </si>
  <si>
    <t>004861.OF</t>
  </si>
  <si>
    <t>泰康现金管家货币市场基金</t>
  </si>
  <si>
    <t>004862.OF</t>
  </si>
  <si>
    <t>004863.OF</t>
  </si>
  <si>
    <t>004865.OF</t>
  </si>
  <si>
    <t>格林日鑫月熠货币市场基金</t>
  </si>
  <si>
    <t>004866.OF</t>
  </si>
  <si>
    <t>004868.OF</t>
  </si>
  <si>
    <t>交银施罗德股息优化混合型证券投资基金</t>
  </si>
  <si>
    <t>004869.OF</t>
  </si>
  <si>
    <t>中融日日盈交易型货币市场基金</t>
  </si>
  <si>
    <t>004870.OF</t>
  </si>
  <si>
    <t>融通创业板指数增强型证券投资基金</t>
  </si>
  <si>
    <t>004871.OF</t>
  </si>
  <si>
    <t>中银金融地产混合型证券投资基金</t>
  </si>
  <si>
    <t>004874.OF</t>
  </si>
  <si>
    <t>融通巨潮100指数证券投资基金(LOF)</t>
  </si>
  <si>
    <t>399313.SZ</t>
  </si>
  <si>
    <t>004875.OF</t>
  </si>
  <si>
    <t>融通深证成份指数证券投资基金</t>
  </si>
  <si>
    <t>004876.OF</t>
  </si>
  <si>
    <t>融通深证100指数证券投资基金</t>
  </si>
  <si>
    <t>399004.SZ</t>
  </si>
  <si>
    <t>004877.OF</t>
  </si>
  <si>
    <t>汇添富全球医疗保健混合型证券投资基金</t>
  </si>
  <si>
    <t>004878.OF</t>
  </si>
  <si>
    <t>004879.OF</t>
  </si>
  <si>
    <t>004881.OF</t>
  </si>
  <si>
    <t>中银量化价值混合型证券投资基金</t>
  </si>
  <si>
    <t>004882.OF</t>
  </si>
  <si>
    <t>中银丰荣定期开放债券型发起式证券投资基金</t>
  </si>
  <si>
    <t>004883.OF</t>
  </si>
  <si>
    <t>中银证券瑞丰定期开放灵活配置混合型证券投资基金</t>
  </si>
  <si>
    <t>004884.OF</t>
  </si>
  <si>
    <t>004885.OF</t>
  </si>
  <si>
    <t>长信先优债券型证券投资基金</t>
  </si>
  <si>
    <t>004887.OF</t>
  </si>
  <si>
    <t>长信稳通三个月定期开放债券型发起式证券投资基金</t>
  </si>
  <si>
    <t>004888.OF</t>
  </si>
  <si>
    <t>财通资管鑫逸回报混合型证券投资基金</t>
  </si>
  <si>
    <t>004889.OF</t>
  </si>
  <si>
    <t>004890.OF</t>
  </si>
  <si>
    <t>中邮健康文娱灵活配置混合型证券投资基金</t>
  </si>
  <si>
    <t>004893.OF</t>
  </si>
  <si>
    <t>华润元大润泽债券型证券投资基金</t>
  </si>
  <si>
    <t>004894.OF</t>
  </si>
  <si>
    <t>004895.OF</t>
  </si>
  <si>
    <t>华商鑫安灵活配置混合型证券投资基金</t>
  </si>
  <si>
    <t>004896.OF</t>
  </si>
  <si>
    <t>鹏华兴鑫宝货币市场基金</t>
  </si>
  <si>
    <t>004897.OF</t>
  </si>
  <si>
    <t>004898.OF</t>
  </si>
  <si>
    <t>004899.OF</t>
  </si>
  <si>
    <t>中银信享定期开放债券型发起式证券投资基金</t>
  </si>
  <si>
    <t>004900.OF</t>
  </si>
  <si>
    <t>财通资管鑫锐回报混合型证券投资基金</t>
  </si>
  <si>
    <t>004901.OF</t>
  </si>
  <si>
    <t>004902.OF</t>
  </si>
  <si>
    <t>富国丰利增强债券型发起式证券投资基金</t>
  </si>
  <si>
    <t>004903.OF</t>
  </si>
  <si>
    <t>人保货币市场基金</t>
  </si>
  <si>
    <t>004904.OF</t>
  </si>
  <si>
    <t>004905.OF</t>
  </si>
  <si>
    <t>华泰柏瑞生物医药灵活配置混合型证券投资基金</t>
  </si>
  <si>
    <t>004907.OF</t>
  </si>
  <si>
    <t>004908.OF</t>
  </si>
  <si>
    <t>004910.OF</t>
  </si>
  <si>
    <t>中加颐享纯债债券型证券投资基金</t>
  </si>
  <si>
    <t>004911.OF</t>
  </si>
  <si>
    <t>中加纯债定期开放债券型发起式证券投资基金</t>
  </si>
  <si>
    <t>004912.OF</t>
  </si>
  <si>
    <t>004913.OF</t>
  </si>
  <si>
    <t>中银证券聚瑞混合型证券投资基金</t>
  </si>
  <si>
    <t>004914.OF</t>
  </si>
  <si>
    <t>004916.OF</t>
  </si>
  <si>
    <t>嘉实新添丰定期开放混合型证券投资基金</t>
  </si>
  <si>
    <t>004917.OF</t>
  </si>
  <si>
    <t>中银证券祥瑞混合型证券投资基金</t>
  </si>
  <si>
    <t>004918.OF</t>
  </si>
  <si>
    <t>004919.OF</t>
  </si>
  <si>
    <t>兴全兴泰定期开放债券型发起式证券投资基金</t>
  </si>
  <si>
    <t>004920.OF</t>
  </si>
  <si>
    <t>富国泓利纯债债券型发起式证券投资基金</t>
  </si>
  <si>
    <t>004921.OF</t>
  </si>
  <si>
    <t>华夏鼎瑞三个月定期开放债券型发起式证券投资基金</t>
  </si>
  <si>
    <t>004922.OF</t>
  </si>
  <si>
    <t>004923.OF</t>
  </si>
  <si>
    <t>华夏鼎祥三个月定期开放债券型发起式证券投资基金</t>
  </si>
  <si>
    <t>004924.OF</t>
  </si>
  <si>
    <t>004925.OF</t>
  </si>
  <si>
    <t>长信低碳环保行业量化股票型证券投资基金</t>
  </si>
  <si>
    <t>004926.OF</t>
  </si>
  <si>
    <t>中航军民融合精选混合型证券投资基金</t>
  </si>
  <si>
    <t>004927.OF</t>
  </si>
  <si>
    <t>004932.OF</t>
  </si>
  <si>
    <t>招商丰拓灵活配置混合型证券投资基金</t>
  </si>
  <si>
    <t>004933.OF</t>
  </si>
  <si>
    <t>004934.OF</t>
  </si>
  <si>
    <t>圆信永丰消费升级灵活配置混合型证券投资基金</t>
  </si>
  <si>
    <t>004935.OF</t>
  </si>
  <si>
    <t>国都智能制造混合型发起式证券投资基金</t>
  </si>
  <si>
    <t>004936.OF</t>
  </si>
  <si>
    <t>中航混改精选混合型证券投资基金</t>
  </si>
  <si>
    <t>004937.OF</t>
  </si>
  <si>
    <t>004938.OF</t>
  </si>
  <si>
    <t>004939.OF</t>
  </si>
  <si>
    <t>004940.OF</t>
  </si>
  <si>
    <t>中加聚鑫纯债一年定期开放债券型证券投资基金</t>
  </si>
  <si>
    <t>004941.OF</t>
  </si>
  <si>
    <t>004942.OF</t>
  </si>
  <si>
    <t>格林伯元灵活配置混合型证券投资基金</t>
  </si>
  <si>
    <t>004943.OF</t>
  </si>
  <si>
    <t>004944.OF</t>
  </si>
  <si>
    <t>鑫元鑫趋势灵活配置混合型证券投资基金</t>
  </si>
  <si>
    <t>004945.OF</t>
  </si>
  <si>
    <t>长信中证500指数增强型证券投资基金</t>
  </si>
  <si>
    <t>004946.OF</t>
  </si>
  <si>
    <t>汇添富盈润混合型证券投资基金</t>
  </si>
  <si>
    <t>004947.OF</t>
  </si>
  <si>
    <t>004948.OF</t>
  </si>
  <si>
    <t>004951.OF</t>
  </si>
  <si>
    <t>申万菱信价值优利混合型证券投资基金</t>
  </si>
  <si>
    <t>004952.OF</t>
  </si>
  <si>
    <t>兴全恒益债券型证券投资基金</t>
  </si>
  <si>
    <t>004953.OF</t>
  </si>
  <si>
    <t>004954.OF</t>
  </si>
  <si>
    <t>中银证券中高等级债券型证券投资基金</t>
  </si>
  <si>
    <t>004955.OF</t>
  </si>
  <si>
    <t>004956.OF</t>
  </si>
  <si>
    <t>中银证券安誉债券型证券投资基金</t>
  </si>
  <si>
    <t>004957.OF</t>
  </si>
  <si>
    <t>004958.OF</t>
  </si>
  <si>
    <t>圆信永丰优享生活灵活配置混合型证券投资基金</t>
  </si>
  <si>
    <t>004959.OF</t>
  </si>
  <si>
    <t>圆信永丰优悦生活混合型证券投资基金</t>
  </si>
  <si>
    <t>004960.OF</t>
  </si>
  <si>
    <t>平安合泰3个月定期开放债券型发起式证券投资基金</t>
  </si>
  <si>
    <t>004965.OF</t>
  </si>
  <si>
    <t>泓德致远混合型证券投资基金</t>
  </si>
  <si>
    <t>004966.OF</t>
  </si>
  <si>
    <t>004967.OF</t>
  </si>
  <si>
    <t>红土创新货币市场基金</t>
  </si>
  <si>
    <t>004968.OF</t>
  </si>
  <si>
    <t>004970.OF</t>
  </si>
  <si>
    <t>南方天天宝货币市场基金</t>
  </si>
  <si>
    <t>004971.OF</t>
  </si>
  <si>
    <t>004972.OF</t>
  </si>
  <si>
    <t>长城收益宝货币市场基金</t>
  </si>
  <si>
    <t>004973.OF</t>
  </si>
  <si>
    <t>004975.OF</t>
  </si>
  <si>
    <t>交银施罗德恒益灵活配置混合型证券投资基金</t>
  </si>
  <si>
    <t>004978.OF</t>
  </si>
  <si>
    <t>004979.OF</t>
  </si>
  <si>
    <t>华夏鼎诺三个月定期开放债券型发起式证券投资基金</t>
  </si>
  <si>
    <t>004980.OF</t>
  </si>
  <si>
    <t>004981.OF</t>
  </si>
  <si>
    <t>新华鑫日享中短债债券型证券投资基金</t>
  </si>
  <si>
    <t>004982.OF</t>
  </si>
  <si>
    <t>新华安享多裕定期开放灵活配置混合型证券投资基金</t>
  </si>
  <si>
    <t>004983.OF</t>
  </si>
  <si>
    <t>鹏扬现金通利货币市场基金</t>
  </si>
  <si>
    <t>004984.OF</t>
  </si>
  <si>
    <t>004985.OF</t>
  </si>
  <si>
    <t>博时合晶货币市场基金</t>
  </si>
  <si>
    <t>004986.OF</t>
  </si>
  <si>
    <t>鹏华策略回报灵活配置混合型证券投资基金</t>
  </si>
  <si>
    <t>004987.OF</t>
  </si>
  <si>
    <t>诺德新享灵活配置混合型证券投资基金</t>
  </si>
  <si>
    <t>004988.OF</t>
  </si>
  <si>
    <t>人保双利优选混合型证券投资基金</t>
  </si>
  <si>
    <t>004989.OF</t>
  </si>
  <si>
    <t>004993.OF</t>
  </si>
  <si>
    <t>中欧可转债债券型证券投资基金</t>
  </si>
  <si>
    <t>004994.OF</t>
  </si>
  <si>
    <t>004995.OF</t>
  </si>
  <si>
    <t>广发品牌消费股票型发起式证券投资基金</t>
  </si>
  <si>
    <t>004996.OF</t>
  </si>
  <si>
    <t>广发港股通恒生综合中型股指数证券投资基金(LOF)</t>
  </si>
  <si>
    <t>HSHKMI.HI</t>
  </si>
  <si>
    <t>004997.OF</t>
  </si>
  <si>
    <t>广发高端制造股票型发起式证券投资基金</t>
  </si>
  <si>
    <t>004998.OF</t>
  </si>
  <si>
    <t>长信全球债券证券投资基金</t>
  </si>
  <si>
    <t>004999.OF</t>
  </si>
  <si>
    <t>005000.OF</t>
  </si>
  <si>
    <t>泰康泉林量化价值精选混合型证券投资基金</t>
  </si>
  <si>
    <t>005001.OF</t>
  </si>
  <si>
    <t>交银施罗德持续成长主题混合型证券投资基金</t>
  </si>
  <si>
    <t>005002.OF</t>
  </si>
  <si>
    <t>交银施罗德天运宝货币市场基金</t>
  </si>
  <si>
    <t>005003.OF</t>
  </si>
  <si>
    <t>005004.OF</t>
  </si>
  <si>
    <t>交银施罗德品质升级混合型证券投资基金</t>
  </si>
  <si>
    <t>005005.OF</t>
  </si>
  <si>
    <t>中金金泽量化精选混合型发起式证券投资基金</t>
  </si>
  <si>
    <t>005006.OF</t>
  </si>
  <si>
    <t>005007.OF</t>
  </si>
  <si>
    <t>景顺长城景瑞睿利回报定期开放混合型证券投资基金</t>
  </si>
  <si>
    <t>005008.OF</t>
  </si>
  <si>
    <t>005009.OF</t>
  </si>
  <si>
    <t>申万菱信行业轮动股票型证券投资基金</t>
  </si>
  <si>
    <t>005010.OF</t>
  </si>
  <si>
    <t>金鹰添瑞中短债债券型证券投资基金</t>
  </si>
  <si>
    <t>005011.OF</t>
  </si>
  <si>
    <t>005014.OF</t>
  </si>
  <si>
    <t>泰康景泰回报混合型证券投资基金</t>
  </si>
  <si>
    <t>005015.OF</t>
  </si>
  <si>
    <t>005016.OF</t>
  </si>
  <si>
    <t>长江优享货币市场基金</t>
  </si>
  <si>
    <t>005017.OF</t>
  </si>
  <si>
    <t>005018.OF</t>
  </si>
  <si>
    <t>国金民丰回报6个月定期开放混合型证券投资基金</t>
  </si>
  <si>
    <t>005019.OF</t>
  </si>
  <si>
    <t>国投瑞银和泰6个月定期开放债券型发起式证券投资基金</t>
  </si>
  <si>
    <t>005020.OF</t>
  </si>
  <si>
    <t>信诚智惠金货币市场基金</t>
  </si>
  <si>
    <t>005021.OF</t>
  </si>
  <si>
    <t>渤海汇金量化汇盈灵活配置混合型证券投资基金</t>
  </si>
  <si>
    <t>005024.OF</t>
  </si>
  <si>
    <t>南方兴利半年定期开放债券型发起式证券投资基金</t>
  </si>
  <si>
    <t>005025.OF</t>
  </si>
  <si>
    <t>交银施罗德丰盈收益债券型证券投资基金</t>
  </si>
  <si>
    <t>005027.OF</t>
  </si>
  <si>
    <t>光大保德信多策略优选一年定期开放灵活配置混合型证券投资基金</t>
  </si>
  <si>
    <t>005028.OF</t>
  </si>
  <si>
    <t>鹏华研究精选灵活配置混合型证券投资基金</t>
  </si>
  <si>
    <t>005033.OF</t>
  </si>
  <si>
    <t>银华智能汽车量化优选股票型发起式证券投资基金</t>
  </si>
  <si>
    <t>005034.OF</t>
  </si>
  <si>
    <t>005035.OF</t>
  </si>
  <si>
    <t>银华信息科技量化优选股票型发起式证券投资基金</t>
  </si>
  <si>
    <t>005036.OF</t>
  </si>
  <si>
    <t>005037.OF</t>
  </si>
  <si>
    <t>银华新能源新材料量化优选股票型发起式证券投资基金</t>
  </si>
  <si>
    <t>005038.OF</t>
  </si>
  <si>
    <t>005039.OF</t>
  </si>
  <si>
    <t>鹏扬景兴混合型证券投资基金</t>
  </si>
  <si>
    <t>005040.OF</t>
  </si>
  <si>
    <t>005041.OF</t>
  </si>
  <si>
    <t>人保研究精选混合型证券投资基金</t>
  </si>
  <si>
    <t>005042.OF</t>
  </si>
  <si>
    <t>005047.OF</t>
  </si>
  <si>
    <t>南华瑞扬纯债债券型证券投资基金</t>
  </si>
  <si>
    <t>005048.OF</t>
  </si>
  <si>
    <t>005049.OF</t>
  </si>
  <si>
    <t>长安鑫旺价值灵活配置混合型证券投资基金</t>
  </si>
  <si>
    <t>005050.OF</t>
  </si>
  <si>
    <t>005051.OF</t>
  </si>
  <si>
    <t>上投摩根标普港股通低波红利指数型证券投资基金</t>
  </si>
  <si>
    <t>SPAHLVCP.SPI</t>
  </si>
  <si>
    <t>005052.OF</t>
  </si>
  <si>
    <t>005053.OF</t>
  </si>
  <si>
    <t>银河量化价值混合型证券投资基金</t>
  </si>
  <si>
    <t>005054.OF</t>
  </si>
  <si>
    <t>泰康瑞坤纯债债券型证券投资基金</t>
  </si>
  <si>
    <t>005055.OF</t>
  </si>
  <si>
    <t>华泰柏瑞量化阿尔法灵活配置混合型证券投资基金</t>
  </si>
  <si>
    <t>005056.OF</t>
  </si>
  <si>
    <t>东方红货币市场基金</t>
  </si>
  <si>
    <t>005057.OF</t>
  </si>
  <si>
    <t>005058.OF</t>
  </si>
  <si>
    <t>005059.OF</t>
  </si>
  <si>
    <t>南方安福混合型证券投资基金</t>
  </si>
  <si>
    <t>005061.OF</t>
  </si>
  <si>
    <t>农银汇理永益定期开放混合型证券投资基金</t>
  </si>
  <si>
    <t>005062.OF</t>
  </si>
  <si>
    <t>博时中证500指数增强型证券投资基金</t>
  </si>
  <si>
    <t>005063.OF</t>
  </si>
  <si>
    <t>广发中证全指家用电器指数型发起式证券投资基金</t>
  </si>
  <si>
    <t>930697.CSI</t>
  </si>
  <si>
    <t>005064.OF</t>
  </si>
  <si>
    <t>005065.OF</t>
  </si>
  <si>
    <t>005067.OF</t>
  </si>
  <si>
    <t>融通逆向策略灵活配置混合型证券投资基金</t>
  </si>
  <si>
    <t>005068.OF</t>
  </si>
  <si>
    <t>长信富海纯债一年定期开放债券型证券投资基金</t>
  </si>
  <si>
    <t>005069.OF</t>
  </si>
  <si>
    <t>长信富民纯债一年定期开放债券型证券投资基金</t>
  </si>
  <si>
    <t>005070.OF</t>
  </si>
  <si>
    <t>长江乐丰纯债定期开放债券型发起式证券投资基金</t>
  </si>
  <si>
    <t>005072.OF</t>
  </si>
  <si>
    <t>中银丰进定期开放债券型发起式证券投资基金</t>
  </si>
  <si>
    <t>005073.OF</t>
  </si>
  <si>
    <t>永赢永益债券型证券投资基金</t>
  </si>
  <si>
    <t>005074.OF</t>
  </si>
  <si>
    <t>005075.OF</t>
  </si>
  <si>
    <t>富国研究量化精选混合型证券投资基金</t>
  </si>
  <si>
    <t>005076.OF</t>
  </si>
  <si>
    <t>创金合信优选回报灵活配置混合型证券投资基金</t>
  </si>
  <si>
    <t>005077.OF</t>
  </si>
  <si>
    <t>平安合韵定期开放纯债债券型发起式证券投资基金</t>
  </si>
  <si>
    <t>005078.OF</t>
  </si>
  <si>
    <t>富国宝利增强债券型发起式证券投资基金</t>
  </si>
  <si>
    <t>005080.OF</t>
  </si>
  <si>
    <t>海富通量化多因子灵活配置混合型证券投资基金</t>
  </si>
  <si>
    <t>005081.OF</t>
  </si>
  <si>
    <t>005082.OF</t>
  </si>
  <si>
    <t>诺德量化蓝筹增强混合型证券投资基金</t>
  </si>
  <si>
    <t>005083.OF</t>
  </si>
  <si>
    <t>005084.OF</t>
  </si>
  <si>
    <t>平安量化先锋混合型发起式证券投资基金</t>
  </si>
  <si>
    <t>005085.OF</t>
  </si>
  <si>
    <t>005088.OF</t>
  </si>
  <si>
    <t>嘉实新添辉定期开放灵活配置混合型证券投资基金</t>
  </si>
  <si>
    <t>005089.OF</t>
  </si>
  <si>
    <t>005090.OF</t>
  </si>
  <si>
    <t>嘉合睿金混合型发起式证券投资基金</t>
  </si>
  <si>
    <t>005091.OF</t>
  </si>
  <si>
    <t>005092.OF</t>
  </si>
  <si>
    <t>广发货币市场基金</t>
  </si>
  <si>
    <t>005093.OF</t>
  </si>
  <si>
    <t>中银中债7-10年期国开行债券指数证券投资基金</t>
  </si>
  <si>
    <t>CBA05203.CS</t>
  </si>
  <si>
    <t>005094.OF</t>
  </si>
  <si>
    <t>万家臻选混合型证券投资基金</t>
  </si>
  <si>
    <t>005097.OF</t>
  </si>
  <si>
    <t>005098.OF</t>
  </si>
  <si>
    <t>005099.OF</t>
  </si>
  <si>
    <t>005100.OF</t>
  </si>
  <si>
    <t>005101.OF</t>
  </si>
  <si>
    <t>易方达月月利理财债券型证券投资基金</t>
  </si>
  <si>
    <t>005104.OF</t>
  </si>
  <si>
    <t>富荣福康混合型证券投资基金</t>
  </si>
  <si>
    <t>005105.OF</t>
  </si>
  <si>
    <t>005106.OF</t>
  </si>
  <si>
    <t>银华农业产业股票型发起式证券投资基金</t>
  </si>
  <si>
    <t>005107.OF</t>
  </si>
  <si>
    <t>广发添利交易型货币市场基金</t>
  </si>
  <si>
    <t>005108.OF</t>
  </si>
  <si>
    <t>圆信永丰双利优选定期开放灵活配置混合型证券投资基金</t>
  </si>
  <si>
    <t>005109.OF</t>
  </si>
  <si>
    <t>汇安多策略灵活配置混合型证券投资基金</t>
  </si>
  <si>
    <t>005110.OF</t>
  </si>
  <si>
    <t>005111.OF</t>
  </si>
  <si>
    <t>005112.OF</t>
  </si>
  <si>
    <t>银华中证全指医药卫生指数增强型发起式证券投资基金</t>
  </si>
  <si>
    <t>005113.OF</t>
  </si>
  <si>
    <t>平安沪深300指数量化增强证券投资基金</t>
  </si>
  <si>
    <t>005114.OF</t>
  </si>
  <si>
    <t>005117.OF</t>
  </si>
  <si>
    <t>金信价值精选灵活配置混合型发起式证券投资基金</t>
  </si>
  <si>
    <t>005118.OF</t>
  </si>
  <si>
    <t>005119.OF</t>
  </si>
  <si>
    <t>银华智荟内在价值灵活配置混合型发起式证券投资基金</t>
  </si>
  <si>
    <t>005120.OF</t>
  </si>
  <si>
    <t>上投摩根量化多因子灵活配置混合型证券投资基金</t>
  </si>
  <si>
    <t>005121.OF</t>
  </si>
  <si>
    <t>富国兴利增强债券型发起式证券投资基金</t>
  </si>
  <si>
    <t>005122.OF</t>
  </si>
  <si>
    <t>005123.OF</t>
  </si>
  <si>
    <t>南方优享分红灵活配置混合型证券投资基金</t>
  </si>
  <si>
    <t>005124.OF</t>
  </si>
  <si>
    <t>易方达恒益定期开放债券型发起式证券投资基金</t>
  </si>
  <si>
    <t>005125.OF</t>
  </si>
  <si>
    <t>华宝标普中国A股红利机会指数证券投资基金(LOF)</t>
  </si>
  <si>
    <t>CSPSADRP.CI</t>
  </si>
  <si>
    <t>005126.OF</t>
  </si>
  <si>
    <t>银河量化稳进混合型证券投资基金</t>
  </si>
  <si>
    <t>005127.OF</t>
  </si>
  <si>
    <t>平安合正定期开放纯债债券型发起式证券投资基金</t>
  </si>
  <si>
    <t>005128.OF</t>
  </si>
  <si>
    <t>华夏永康添福混合型证券投资基金</t>
  </si>
  <si>
    <t>005133.OF</t>
  </si>
  <si>
    <t>兴业量化精选灵活配置混合型发起式证券投资基金</t>
  </si>
  <si>
    <t>005134.OF</t>
  </si>
  <si>
    <t>长信长金通货币市场基金</t>
  </si>
  <si>
    <t>005135.OF</t>
  </si>
  <si>
    <t>005136.OF</t>
  </si>
  <si>
    <t>华安幸福生活混合型证券投资基金</t>
  </si>
  <si>
    <t>005137.OF</t>
  </si>
  <si>
    <t>005138.OF</t>
  </si>
  <si>
    <t>前海开源润鑫灵活配置混合型证券投资基金</t>
  </si>
  <si>
    <t>005139.OF</t>
  </si>
  <si>
    <t>005140.OF</t>
  </si>
  <si>
    <t>华夏睿磐泰荣混合型证券投资基金</t>
  </si>
  <si>
    <t>005141.OF</t>
  </si>
  <si>
    <t>005142.OF</t>
  </si>
  <si>
    <t>中融沪港深大消费主题灵活配置混合型发起式证券投资基金</t>
  </si>
  <si>
    <t>005143.OF</t>
  </si>
  <si>
    <t>005144.OF</t>
  </si>
  <si>
    <t>东吴优益债券型证券投资基金</t>
  </si>
  <si>
    <t>005145.OF</t>
  </si>
  <si>
    <t>005146.OF</t>
  </si>
  <si>
    <t>兴银丰润灵活配置混合型证券投资基金</t>
  </si>
  <si>
    <t>005148.OF</t>
  </si>
  <si>
    <t>005150.OF</t>
  </si>
  <si>
    <t>红土创新优淳货币市场基金</t>
  </si>
  <si>
    <t>005151.OF</t>
  </si>
  <si>
    <t>005152.OF</t>
  </si>
  <si>
    <t>农银汇理沪深300指数证券投资基金</t>
  </si>
  <si>
    <t>005153.OF</t>
  </si>
  <si>
    <t>005156.OF</t>
  </si>
  <si>
    <t>嘉实领航资产配置混合型基金中基金(FOF)</t>
  </si>
  <si>
    <t>005157.OF</t>
  </si>
  <si>
    <t>005158.OF</t>
  </si>
  <si>
    <t>长江乐盈定期开放债券型发起式证券投资基金</t>
  </si>
  <si>
    <t>005159.OF</t>
  </si>
  <si>
    <t>华泰保兴尊合债券型证券投资基金</t>
  </si>
  <si>
    <t>005160.OF</t>
  </si>
  <si>
    <t>005161.OF</t>
  </si>
  <si>
    <t>华商上游产业股票型证券投资基金</t>
  </si>
  <si>
    <t>005162.OF</t>
  </si>
  <si>
    <t>005164.OF</t>
  </si>
  <si>
    <t>富荣福锦混合型证券投资基金</t>
  </si>
  <si>
    <t>005165.OF</t>
  </si>
  <si>
    <t>005166.OF</t>
  </si>
  <si>
    <t>嘉实润和量化6个月定期开放混合型证券投资基金</t>
  </si>
  <si>
    <t>005167.OF</t>
  </si>
  <si>
    <t>嘉实润泽量化一年定期开放混合型证券投资基金</t>
  </si>
  <si>
    <t>005168.OF</t>
  </si>
  <si>
    <t>信达澳银新征程定期开放灵活配置混合型证券投资基金</t>
  </si>
  <si>
    <t>005169.OF</t>
  </si>
  <si>
    <t>华泰保兴策略精选灵活配置混合型发起式证券投资基金</t>
  </si>
  <si>
    <t>005170.OF</t>
  </si>
  <si>
    <t>005171.OF</t>
  </si>
  <si>
    <t>富国景利纯债债券型发起式证券投资基金</t>
  </si>
  <si>
    <t>005172.OF</t>
  </si>
  <si>
    <t>泰康安悦纯债3个月定期开放债券型发起式证券投资基金</t>
  </si>
  <si>
    <t>005173.OF</t>
  </si>
  <si>
    <t>富荣富安债券型证券投资基金</t>
  </si>
  <si>
    <t>005174.OF</t>
  </si>
  <si>
    <t>005175.OF</t>
  </si>
  <si>
    <t>国寿安保消费新蓝海灵活配置混合型证券投资基金</t>
  </si>
  <si>
    <t>005176.OF</t>
  </si>
  <si>
    <t>富国精准医疗灵活配置混合型证券投资基金</t>
  </si>
  <si>
    <t>005177.OF</t>
  </si>
  <si>
    <t>华夏睿磐泰利混合型证券投资基金</t>
  </si>
  <si>
    <t>005178.OF</t>
  </si>
  <si>
    <t>005179.OF</t>
  </si>
  <si>
    <t>信达澳银新起点定期开放灵活配置混合型证券投资基金</t>
  </si>
  <si>
    <t>005183.OF</t>
  </si>
  <si>
    <t>博时富时中国A股指数证券投资基金</t>
  </si>
  <si>
    <t>830002.XI</t>
  </si>
  <si>
    <t>005185.OF</t>
  </si>
  <si>
    <t>国泰招惠收益定期开放债券型证券投资基金</t>
  </si>
  <si>
    <t>005186.OF</t>
  </si>
  <si>
    <t>长安鑫兴灵活配置混合型证券投资基金</t>
  </si>
  <si>
    <t>005187.OF</t>
  </si>
  <si>
    <t>005188.OF</t>
  </si>
  <si>
    <t>海富通量化前锋股票型证券投资基金</t>
  </si>
  <si>
    <t>005189.OF</t>
  </si>
  <si>
    <t>005193.OF</t>
  </si>
  <si>
    <t>005194.OF</t>
  </si>
  <si>
    <t>005197.OF</t>
  </si>
  <si>
    <t>工银瑞信沪港深精选灵活配置混合型证券投资基金</t>
  </si>
  <si>
    <t>005198.OF</t>
  </si>
  <si>
    <t>005200.OF</t>
  </si>
  <si>
    <t>浦银安盛普瑞纯债债券型证券投资基金</t>
  </si>
  <si>
    <t>005201.OF</t>
  </si>
  <si>
    <t>005202.OF</t>
  </si>
  <si>
    <t>005206.OF</t>
  </si>
  <si>
    <t>南方优选成长混合型证券投资基金</t>
  </si>
  <si>
    <t>005207.OF</t>
  </si>
  <si>
    <t>南方高端装备灵活配置混合型证券投资基金</t>
  </si>
  <si>
    <t>005208.OF</t>
  </si>
  <si>
    <t>国寿安保安裕纯债半年定期开放债券型发起式证券投资基金</t>
  </si>
  <si>
    <t>005209.OF</t>
  </si>
  <si>
    <t>东吴双三角股票型证券投资基金</t>
  </si>
  <si>
    <t>005210.OF</t>
  </si>
  <si>
    <t>005211.OF</t>
  </si>
  <si>
    <t>银河智慧主题灵活配置混合型证券投资基金</t>
  </si>
  <si>
    <t>005212.OF</t>
  </si>
  <si>
    <t>汇安稳裕债券型证券投资基金</t>
  </si>
  <si>
    <t>005213.OF</t>
  </si>
  <si>
    <t>华夏鼎旺三个月定期开放债券型发起式证券投资基金</t>
  </si>
  <si>
    <t>005214.OF</t>
  </si>
  <si>
    <t>005215.OF</t>
  </si>
  <si>
    <t>南方全天候策略混合型基金中基金(FOF)</t>
  </si>
  <si>
    <t>005216.OF</t>
  </si>
  <si>
    <t>005217.OF</t>
  </si>
  <si>
    <t>建信福泽安泰混合型基金中基金(FOF)</t>
  </si>
  <si>
    <t>005218.OF</t>
  </si>
  <si>
    <t>华夏聚惠稳健目标风险混合型基金中基金(FOF)</t>
  </si>
  <si>
    <t>005219.OF</t>
  </si>
  <si>
    <t>005220.OF</t>
  </si>
  <si>
    <t>海富通聚优精选混合型基金中基金(FOF)</t>
  </si>
  <si>
    <t>005221.OF</t>
  </si>
  <si>
    <t>泰达宏利全能优选混合型基金中基金(FOF)</t>
  </si>
  <si>
    <t>005222.OF</t>
  </si>
  <si>
    <t>005223.OF</t>
  </si>
  <si>
    <t>广发中证基建工程指数型发起式证券投资基金</t>
  </si>
  <si>
    <t>399995.SZ</t>
  </si>
  <si>
    <t>005224.OF</t>
  </si>
  <si>
    <t>005225.OF</t>
  </si>
  <si>
    <t>广发量化多因子灵活配置混合型证券投资基金</t>
  </si>
  <si>
    <t>005226.OF</t>
  </si>
  <si>
    <t>山西证券改革精选灵活配置混合型证券投资基金</t>
  </si>
  <si>
    <t>005229.OF</t>
  </si>
  <si>
    <t>005230.OF</t>
  </si>
  <si>
    <t>长盛货币市场基金</t>
  </si>
  <si>
    <t>005231.OF</t>
  </si>
  <si>
    <t>红塔红土盛通灵活配置混合型发起式证券投资基金</t>
  </si>
  <si>
    <t>005232.OF</t>
  </si>
  <si>
    <t>005233.OF</t>
  </si>
  <si>
    <t>广发睿毅领先混合型证券投资基金</t>
  </si>
  <si>
    <t>005234.OF</t>
  </si>
  <si>
    <t>广发汇吉3个月定期开放债券型发起式证券投资基金</t>
  </si>
  <si>
    <t>005235.OF</t>
  </si>
  <si>
    <t>银华食品饮料量化优选股票型发起式证券投资基金</t>
  </si>
  <si>
    <t>005236.OF</t>
  </si>
  <si>
    <t>005237.OF</t>
  </si>
  <si>
    <t>银华医疗健康量化优选股票型发起式证券投资基金</t>
  </si>
  <si>
    <t>005238.OF</t>
  </si>
  <si>
    <t>005239.OF</t>
  </si>
  <si>
    <t>银华文体娱乐量化优选股票型发起式证券投资基金</t>
  </si>
  <si>
    <t>005240.OF</t>
  </si>
  <si>
    <t>005241.OF</t>
  </si>
  <si>
    <t>中欧时代智慧混合型证券投资基金</t>
  </si>
  <si>
    <t>005242.OF</t>
  </si>
  <si>
    <t>005243.OF</t>
  </si>
  <si>
    <t>融通中国概念债券型证券投资基金(QDII)</t>
  </si>
  <si>
    <t>005244.OF</t>
  </si>
  <si>
    <t>国泰聚优价值灵活配置混合型证券投资基金</t>
  </si>
  <si>
    <t>005245.OF</t>
  </si>
  <si>
    <t>005246.OF</t>
  </si>
  <si>
    <t>国泰可转债债券型证券投资基金</t>
  </si>
  <si>
    <t>005247.OF</t>
  </si>
  <si>
    <t>国都量化精选混合型证券投资基金</t>
  </si>
  <si>
    <t>005250.OF</t>
  </si>
  <si>
    <t>银华估值优势混合型证券投资基金</t>
  </si>
  <si>
    <t>005251.OF</t>
  </si>
  <si>
    <t>银华多元动力灵活配置混合型证券投资基金</t>
  </si>
  <si>
    <t>005252.OF</t>
  </si>
  <si>
    <t>中海添瑞定期开放混合型证券投资基金</t>
  </si>
  <si>
    <t>005255.OF</t>
  </si>
  <si>
    <t>浦银安盛港股通量化优选灵活配置混合型证券投资基金</t>
  </si>
  <si>
    <t>005256.OF</t>
  </si>
  <si>
    <t>富国新优选灵活配置定期开放混合型证券投资基金</t>
  </si>
  <si>
    <t>005257.OF</t>
  </si>
  <si>
    <t>005258.OF</t>
  </si>
  <si>
    <t>景顺长城量化平衡灵活配置混合型证券投资基金</t>
  </si>
  <si>
    <t>005260.OF</t>
  </si>
  <si>
    <t>银华稳健增利灵活配置混合型发起式证券投资基金</t>
  </si>
  <si>
    <t>005261.OF</t>
  </si>
  <si>
    <t>005262.OF</t>
  </si>
  <si>
    <t>鑫元欣享灵活配置混合型证券投资基金</t>
  </si>
  <si>
    <t>005263.OF</t>
  </si>
  <si>
    <t>005264.OF</t>
  </si>
  <si>
    <t>国都多策略混合型证券投资基金</t>
  </si>
  <si>
    <t>005265.OF</t>
  </si>
  <si>
    <t>博时厚泽回报灵活配置混合型证券投资基金</t>
  </si>
  <si>
    <t>005266.OF</t>
  </si>
  <si>
    <t>005267.OF</t>
  </si>
  <si>
    <t>嘉实价值精选股票型证券投资基金</t>
  </si>
  <si>
    <t>005268.OF</t>
  </si>
  <si>
    <t>鹏华优势企业股票型证券投资基金</t>
  </si>
  <si>
    <t>005269.OF</t>
  </si>
  <si>
    <t>华泰柏瑞港股通量化灵活配置混合型证券投资基金</t>
  </si>
  <si>
    <t>005270.OF</t>
  </si>
  <si>
    <t>太平改革红利精选灵活配置混合型证券投资基金</t>
  </si>
  <si>
    <t>005271.OF</t>
  </si>
  <si>
    <t>安信恒利增强债券型证券投资基金</t>
  </si>
  <si>
    <t>005272.OF</t>
  </si>
  <si>
    <t>005273.OF</t>
  </si>
  <si>
    <t>华商可转债债券型证券投资基金</t>
  </si>
  <si>
    <t>005274.OF</t>
  </si>
  <si>
    <t>中银景福回报混合型证券投资基金</t>
  </si>
  <si>
    <t>005275.OF</t>
  </si>
  <si>
    <t>中欧创新成长灵活配置混合型证券投资基金</t>
  </si>
  <si>
    <t>005276.OF</t>
  </si>
  <si>
    <t>005277.OF</t>
  </si>
  <si>
    <t>海富通融丰定期开放债券型发起式证券投资基金</t>
  </si>
  <si>
    <t>005279.OF</t>
  </si>
  <si>
    <t>华泰紫金中证红利低波动指数型发起式证券投资基金</t>
  </si>
  <si>
    <t>h30269.CSI</t>
  </si>
  <si>
    <t>005280.OF</t>
  </si>
  <si>
    <t>安信稳健阿尔法定期开放混合型发起式证券投资基金</t>
  </si>
  <si>
    <t>005281.OF</t>
  </si>
  <si>
    <t>中科沃土转型升级灵活配置混合型证券投资基金</t>
  </si>
  <si>
    <t>005284.OF</t>
  </si>
  <si>
    <t>005285.OF</t>
  </si>
  <si>
    <t>广发中证10年期国开债指数证券投资基金(LOF)</t>
  </si>
  <si>
    <t>930849.CSI</t>
  </si>
  <si>
    <t>005286.OF</t>
  </si>
  <si>
    <t>银华岁丰定期开放债券型发起式证券投资基金</t>
  </si>
  <si>
    <t>005287.OF</t>
  </si>
  <si>
    <t>海富通创业板综指增强型发起式证券投资基金</t>
  </si>
  <si>
    <t>399102.SZ</t>
  </si>
  <si>
    <t>005288.OF</t>
  </si>
  <si>
    <t>005289.OF</t>
  </si>
  <si>
    <t>005290.OF</t>
  </si>
  <si>
    <t>诺德新盛灵活配置混合型证券投资基金</t>
  </si>
  <si>
    <t>005291.OF</t>
  </si>
  <si>
    <t>华富星玉衡一年定期开放混合型证券投资基金</t>
  </si>
  <si>
    <t>005292.OF</t>
  </si>
  <si>
    <t>005293.OF</t>
  </si>
  <si>
    <t>诺德新旺灵活配置混合型证券投资基金</t>
  </si>
  <si>
    <t>005294.OF</t>
  </si>
  <si>
    <t>诺德新宜灵活配置混合型证券投资基金</t>
  </si>
  <si>
    <t>005295.OF</t>
  </si>
  <si>
    <t>诺德天富灵活配置混合型证券投资基金</t>
  </si>
  <si>
    <t>005296.OF</t>
  </si>
  <si>
    <t>南华丰淳混合型证券投资基金</t>
  </si>
  <si>
    <t>005297.OF</t>
  </si>
  <si>
    <t>005298.OF</t>
  </si>
  <si>
    <t>国开泰富睿富债券型证券投资基金</t>
  </si>
  <si>
    <t>005299.OF</t>
  </si>
  <si>
    <t>万家成长优选灵活配置混合型证券投资基金</t>
  </si>
  <si>
    <t>005300.OF</t>
  </si>
  <si>
    <t>005301.OF</t>
  </si>
  <si>
    <t>前海开源景鑫灵活配置混合型证券投资基金</t>
  </si>
  <si>
    <t>005302.OF</t>
  </si>
  <si>
    <t>005303.OF</t>
  </si>
  <si>
    <t>嘉实医药健康股票型证券投资基金</t>
  </si>
  <si>
    <t>005304.OF</t>
  </si>
  <si>
    <t>005307.OF</t>
  </si>
  <si>
    <t>财通资管鸿达纯债债券型证券投资基金</t>
  </si>
  <si>
    <t>005308.OF</t>
  </si>
  <si>
    <t>005309.OF</t>
  </si>
  <si>
    <t>中银证券汇嘉定期开放债券型发起式证券投资基金</t>
  </si>
  <si>
    <t>005310.OF</t>
  </si>
  <si>
    <t>广发电子信息传媒产业精选股票型发起式证券投资基金</t>
  </si>
  <si>
    <t>005311.OF</t>
  </si>
  <si>
    <t>万家经济新动能混合型证券投资基金</t>
  </si>
  <si>
    <t>005312.OF</t>
  </si>
  <si>
    <t>005313.OF</t>
  </si>
  <si>
    <t>万家中证1000指数增强型发起式证券投资基金</t>
  </si>
  <si>
    <t>005314.OF</t>
  </si>
  <si>
    <t>005315.OF</t>
  </si>
  <si>
    <t>泰达宏利交利3个月定期开放债券型发起式证券投资基金</t>
  </si>
  <si>
    <t>005316.OF</t>
  </si>
  <si>
    <t>005317.OF</t>
  </si>
  <si>
    <t>万家瑞舜灵活配置混合型证券投资基金</t>
  </si>
  <si>
    <t>005318.OF</t>
  </si>
  <si>
    <t>005321.OF</t>
  </si>
  <si>
    <t>中银证券汇宇定期开放债券型发起式证券投资基金</t>
  </si>
  <si>
    <t>005322.OF</t>
  </si>
  <si>
    <t>中银丰禧定期开放债券型发起式证券投资基金</t>
  </si>
  <si>
    <t>005323.OF</t>
  </si>
  <si>
    <t>前海开源泽鑫灵活配置混合型证券投资基金</t>
  </si>
  <si>
    <t>005324.OF</t>
  </si>
  <si>
    <t>005325.OF</t>
  </si>
  <si>
    <t>景顺长城泰恒回报灵活配置混合型证券投资基金</t>
  </si>
  <si>
    <t>005326.OF</t>
  </si>
  <si>
    <t>005327.OF</t>
  </si>
  <si>
    <t>景顺长城景泰稳利定期开放债券型证券投资基金</t>
  </si>
  <si>
    <t>005328.OF</t>
  </si>
  <si>
    <t>前海开源价值策略股票型证券投资基金</t>
  </si>
  <si>
    <t>005329.OF</t>
  </si>
  <si>
    <t>汇添富民安增益定期开放混合型证券投资基金</t>
  </si>
  <si>
    <t>005330.OF</t>
  </si>
  <si>
    <t>005331.OF</t>
  </si>
  <si>
    <t>益民优势安享灵活配置混合型证券投资基金</t>
  </si>
  <si>
    <t>005335.OF</t>
  </si>
  <si>
    <t>浙商全景消费混合型证券投资基金</t>
  </si>
  <si>
    <t>005336.OF</t>
  </si>
  <si>
    <t>中加颐慧三个月定期开放债券型发起式证券投资基金</t>
  </si>
  <si>
    <t>005337.OF</t>
  </si>
  <si>
    <t>005338.OF</t>
  </si>
  <si>
    <t>兴业3个月定期开放债券型发起式证券投资基金</t>
  </si>
  <si>
    <t>005339.OF</t>
  </si>
  <si>
    <t>兴业中证国有企业改革指数增强型证券投资基金</t>
  </si>
  <si>
    <t>399974.SZ</t>
  </si>
  <si>
    <t>005340.OF</t>
  </si>
  <si>
    <t>兴业6个月定期开放债券型发起式证券投资基金</t>
  </si>
  <si>
    <t>005341.OF</t>
  </si>
  <si>
    <t>长安裕泰灵活配置混合型证券投资基金</t>
  </si>
  <si>
    <t>005342.OF</t>
  </si>
  <si>
    <t>005343.OF</t>
  </si>
  <si>
    <t>长安裕盛灵活配置混合型证券投资基金</t>
  </si>
  <si>
    <t>005344.OF</t>
  </si>
  <si>
    <t>005345.OF</t>
  </si>
  <si>
    <t>长安泓润纯债债券型证券投资基金</t>
  </si>
  <si>
    <t>005346.OF</t>
  </si>
  <si>
    <t>005350.OF</t>
  </si>
  <si>
    <t>诺德短债债券型证券投资基金</t>
  </si>
  <si>
    <t>005351.OF</t>
  </si>
  <si>
    <t>汇添富行业整合主题混合型证券投资基金</t>
  </si>
  <si>
    <t>005352.OF</t>
  </si>
  <si>
    <t>鹏扬景泰成长混合型发起式证券投资基金</t>
  </si>
  <si>
    <t>005353.OF</t>
  </si>
  <si>
    <t>005354.OF</t>
  </si>
  <si>
    <t>富国沪港深行业精选灵活配置混合型发起式证券投资基金</t>
  </si>
  <si>
    <t>005357.OF</t>
  </si>
  <si>
    <t>富国国企改革灵活配置混合型证券投资基金</t>
  </si>
  <si>
    <t>005358.OF</t>
  </si>
  <si>
    <t>东方阿尔法精选灵活配置混合型发起式证券投资基金</t>
  </si>
  <si>
    <t>005359.OF</t>
  </si>
  <si>
    <t>005360.OF</t>
  </si>
  <si>
    <t>汇安资产轮动灵活配置混合型证券投资基金</t>
  </si>
  <si>
    <t>005361.OF</t>
  </si>
  <si>
    <t>中融聚商3个月定期开放债券型发起式证券投资基金</t>
  </si>
  <si>
    <t>005362.OF</t>
  </si>
  <si>
    <t>中银证券安源债券型证券投资基金</t>
  </si>
  <si>
    <t>005363.OF</t>
  </si>
  <si>
    <t>005364.OF</t>
  </si>
  <si>
    <t>华夏鼎顺三个月定期开放债券型发起式证券投资基金</t>
  </si>
  <si>
    <t>005365.OF</t>
  </si>
  <si>
    <t>005366.OF</t>
  </si>
  <si>
    <t>上投摩根丰瑞债券型证券投资基金</t>
  </si>
  <si>
    <t>005367.OF</t>
  </si>
  <si>
    <t>005369.OF</t>
  </si>
  <si>
    <t>富国臻利纯债定期开放债券型发起式证券投资基金</t>
  </si>
  <si>
    <t>005371.OF</t>
  </si>
  <si>
    <t>中加心悦灵活配置混合型证券投资基金</t>
  </si>
  <si>
    <t>005372.OF</t>
  </si>
  <si>
    <t>005373.OF</t>
  </si>
  <si>
    <t>中加紫金灵活配置混合型证券投资基金</t>
  </si>
  <si>
    <t>005374.OF</t>
  </si>
  <si>
    <t>005375.OF</t>
  </si>
  <si>
    <t>建信睿和纯债定期开放债券型发起式证券投资基金</t>
  </si>
  <si>
    <t>005376.OF</t>
  </si>
  <si>
    <t>北信瑞丰华丰灵活配置混合型证券投资基金</t>
  </si>
  <si>
    <t>005377.OF</t>
  </si>
  <si>
    <t>华安鼎瑞定期开放债券型发起式证券投资基金</t>
  </si>
  <si>
    <t>005378.OF</t>
  </si>
  <si>
    <t>新疆前海联合泓元纯债定期开放债券型发起式证券投资基金</t>
  </si>
  <si>
    <t>005379.OF</t>
  </si>
  <si>
    <t>汇添富价值创造定期开放混合型证券投资基金</t>
  </si>
  <si>
    <t>005381.OF</t>
  </si>
  <si>
    <t>泰康睿利量化多策略混合型证券投资基金</t>
  </si>
  <si>
    <t>005382.OF</t>
  </si>
  <si>
    <t>005383.OF</t>
  </si>
  <si>
    <t>富国绿色纯债一年定期开放债券型证券投资基金</t>
  </si>
  <si>
    <t>005384.OF</t>
  </si>
  <si>
    <t>银河铭忆3个月定期开放债券型发起式证券投资基金</t>
  </si>
  <si>
    <t>005386.OF</t>
  </si>
  <si>
    <t>银河睿达灵活配置混合型证券投资基金</t>
  </si>
  <si>
    <t>005387.OF</t>
  </si>
  <si>
    <t>005388.OF</t>
  </si>
  <si>
    <t>兴业安弘3个月定期开放债券型发起式证券投资基金</t>
  </si>
  <si>
    <t>005390.OF</t>
  </si>
  <si>
    <t>工银瑞信创业板交易型开放式指数证券投资基金联接基金</t>
  </si>
  <si>
    <t>159958.SZ</t>
  </si>
  <si>
    <t>005391.OF</t>
  </si>
  <si>
    <t>005392.OF</t>
  </si>
  <si>
    <t>长信价值蓝筹两年定期开放灵活配置混合型证券投资基金</t>
  </si>
  <si>
    <t>005393.OF</t>
  </si>
  <si>
    <t>南方卓利定期开放债券型发起式证券投资基金</t>
  </si>
  <si>
    <t>005394.OF</t>
  </si>
  <si>
    <t>005395.OF</t>
  </si>
  <si>
    <t>泓德臻远回报灵活配置混合型证券投资基金</t>
  </si>
  <si>
    <t>005396.OF</t>
  </si>
  <si>
    <t>中金丰硕混合型证券投资基金</t>
  </si>
  <si>
    <t>005397.OF</t>
  </si>
  <si>
    <t>南方安养混合型证券投资基金</t>
  </si>
  <si>
    <t>005398.OF</t>
  </si>
  <si>
    <t>鹏扬淳优一年定期开放债券型证券投资基金</t>
  </si>
  <si>
    <t>005399.OF</t>
  </si>
  <si>
    <t>长信量化价值驱动混合型证券投资基金</t>
  </si>
  <si>
    <t>005400.OF</t>
  </si>
  <si>
    <t>万家潜力价值灵活配置混合型证券投资基金</t>
  </si>
  <si>
    <t>005401.OF</t>
  </si>
  <si>
    <t>005402.OF</t>
  </si>
  <si>
    <t>广发资源优选股票型发起式证券投资基金</t>
  </si>
  <si>
    <t>005403.OF</t>
  </si>
  <si>
    <t>南方融尚再融资主题精选灵活配置混合型证券投资基金</t>
  </si>
  <si>
    <t>005404.OF</t>
  </si>
  <si>
    <t>005405.OF</t>
  </si>
  <si>
    <t>中金金序量化蓝筹混合型证券投资基金</t>
  </si>
  <si>
    <t>005406.OF</t>
  </si>
  <si>
    <t>005407.OF</t>
  </si>
  <si>
    <t>华夏鼎泰六个月定期开放债券型发起式证券投资基金</t>
  </si>
  <si>
    <t>005408.OF</t>
  </si>
  <si>
    <t>005410.OF</t>
  </si>
  <si>
    <t>汇添富鑫盛定期开放债券型发起式证券投资基金</t>
  </si>
  <si>
    <t>005411.OF</t>
  </si>
  <si>
    <t>005414.OF</t>
  </si>
  <si>
    <t>创金合信国证A股指数发起式证券投资基金</t>
  </si>
  <si>
    <t>399317.SZ</t>
  </si>
  <si>
    <t>005415.OF</t>
  </si>
  <si>
    <t>005416.OF</t>
  </si>
  <si>
    <t>鹏华尊惠18个月定期开放混合型证券投资基金</t>
  </si>
  <si>
    <t>005417.OF</t>
  </si>
  <si>
    <t>005418.OF</t>
  </si>
  <si>
    <t>申万菱信量化驱动混合型证券投资基金</t>
  </si>
  <si>
    <t>005419.OF</t>
  </si>
  <si>
    <t>中欧聚瑞债券型证券投资基金</t>
  </si>
  <si>
    <t>005420.OF</t>
  </si>
  <si>
    <t>005421.OF</t>
  </si>
  <si>
    <t>中欧嘉泽灵活配置混合型证券投资基金</t>
  </si>
  <si>
    <t>005423.OF</t>
  </si>
  <si>
    <t>浙商汇金聚禄一年定期开放债券型证券投资基金</t>
  </si>
  <si>
    <t>005424.OF</t>
  </si>
  <si>
    <t>005425.OF</t>
  </si>
  <si>
    <t>民生加银睿通3个月定期开放债券型发起式证券投资基金</t>
  </si>
  <si>
    <t>005427.OF</t>
  </si>
  <si>
    <t>渤海汇金汇增利3个月定期开放债券型发起式证券投资基金</t>
  </si>
  <si>
    <t>005428.OF</t>
  </si>
  <si>
    <t>渤海汇金汇添益3个月定期开放债券型发起式证券投资基金</t>
  </si>
  <si>
    <t>005429.OF</t>
  </si>
  <si>
    <t>渤海汇金睿选混合型发起式证券投资基金</t>
  </si>
  <si>
    <t>005430.OF</t>
  </si>
  <si>
    <t>005431.OF</t>
  </si>
  <si>
    <t>上银聚增富定期开放债券型发起式证券投资基金</t>
  </si>
  <si>
    <t>005432.OF</t>
  </si>
  <si>
    <t>005434.OF</t>
  </si>
  <si>
    <t>鹏华睿投灵活配置混合型证券投资基金</t>
  </si>
  <si>
    <t>005435.OF</t>
  </si>
  <si>
    <t>国投瑞银顺银6个月定期开放债券型发起式证券投资基金</t>
  </si>
  <si>
    <t>005436.OF</t>
  </si>
  <si>
    <t>圆信永丰兴瑞6个月定期开放债券型发起式证券投资基金</t>
  </si>
  <si>
    <t>005437.OF</t>
  </si>
  <si>
    <t>易方达易百智能量化策略灵活配置混合型证券投资基金</t>
  </si>
  <si>
    <t>005438.OF</t>
  </si>
  <si>
    <t>005439.OF</t>
  </si>
  <si>
    <t>易方达恒安定期开放债券型发起式证券投资基金</t>
  </si>
  <si>
    <t>005440.OF</t>
  </si>
  <si>
    <t>华安全球稳健配置证券投资基金</t>
  </si>
  <si>
    <t>005441.OF</t>
  </si>
  <si>
    <t>005442.OF</t>
  </si>
  <si>
    <t>兴业安和6个月定期开放债券型发起式证券投资基金</t>
  </si>
  <si>
    <t>005443.OF</t>
  </si>
  <si>
    <t>国金量化多策略灵活配置混合型证券投资基金</t>
  </si>
  <si>
    <t>005444.OF</t>
  </si>
  <si>
    <t>光大保德信多策略精选18个月定期开放灵活配置混合型证券投资基金</t>
  </si>
  <si>
    <t>005445.OF</t>
  </si>
  <si>
    <t>华宝价值发现混合型证券投资基金</t>
  </si>
  <si>
    <t>005446.OF</t>
  </si>
  <si>
    <t>鑫元广利定期开放债券型发起式证券投资基金</t>
  </si>
  <si>
    <t>005447.OF</t>
  </si>
  <si>
    <t>银华智荟分红收益灵活配置混合型发起式证券投资基金</t>
  </si>
  <si>
    <t>005448.OF</t>
  </si>
  <si>
    <t>诺安联创顺鑫债券型证券投资基金</t>
  </si>
  <si>
    <t>005449.OF</t>
  </si>
  <si>
    <t>华夏行业龙头混合型证券投资基金</t>
  </si>
  <si>
    <t>005450.OF</t>
  </si>
  <si>
    <t>华夏稳盛灵活配置混合型证券投资基金</t>
  </si>
  <si>
    <t>005451.OF</t>
  </si>
  <si>
    <t>鹏扬双利债券型证券投资基金</t>
  </si>
  <si>
    <t>005452.OF</t>
  </si>
  <si>
    <t>005453.OF</t>
  </si>
  <si>
    <t>前海开源医疗健康灵活配置混合型证券投资基金</t>
  </si>
  <si>
    <t>005454.OF</t>
  </si>
  <si>
    <t>005455.OF</t>
  </si>
  <si>
    <t>建信睿丰纯债定期开放债券型发起式证券投资基金</t>
  </si>
  <si>
    <t>005459.OF</t>
  </si>
  <si>
    <t>银河嘉谊灵活配置混合型证券投资基金</t>
  </si>
  <si>
    <t>005460.OF</t>
  </si>
  <si>
    <t>005461.OF</t>
  </si>
  <si>
    <t>南方希元可转债债券型证券投资基金</t>
  </si>
  <si>
    <t>005462.OF</t>
  </si>
  <si>
    <t>博时富业纯债3个月定期开放债券型发起式证券投资基金</t>
  </si>
  <si>
    <t>005463.OF</t>
  </si>
  <si>
    <t>银华多元收益定期开放混合型证券投资基金</t>
  </si>
  <si>
    <t>005464.OF</t>
  </si>
  <si>
    <t>005465.OF</t>
  </si>
  <si>
    <t>华泰紫金智惠定期开放债券型证券投资基金</t>
  </si>
  <si>
    <t>005466.OF</t>
  </si>
  <si>
    <t>005467.OF</t>
  </si>
  <si>
    <t>华泰紫金智盈债券型证券投资基金</t>
  </si>
  <si>
    <t>005468.OF</t>
  </si>
  <si>
    <t>005469.OF</t>
  </si>
  <si>
    <t>南方浙利定期开放债券型发起式证券投资基金</t>
  </si>
  <si>
    <t>005470.OF</t>
  </si>
  <si>
    <t>南方乾利定期开放债券型发起式证券投资基金</t>
  </si>
  <si>
    <t>005471.OF</t>
  </si>
  <si>
    <t>005472.OF</t>
  </si>
  <si>
    <t>富国价值驱动灵活配置混合型证券投资基金</t>
  </si>
  <si>
    <t>005473.OF</t>
  </si>
  <si>
    <t>005476.OF</t>
  </si>
  <si>
    <t>南方涪利定期开放债券型发起式证券投资基金</t>
  </si>
  <si>
    <t>005477.OF</t>
  </si>
  <si>
    <t>长安鑫禧灵活配置混合型证券投资基金</t>
  </si>
  <si>
    <t>005478.OF</t>
  </si>
  <si>
    <t>005479.OF</t>
  </si>
  <si>
    <t>安信永泰定期开放债券型发起式证券投资基金</t>
  </si>
  <si>
    <t>005480.OF</t>
  </si>
  <si>
    <t>005481.OF</t>
  </si>
  <si>
    <t>银华瑞泰灵活配置混合型证券投资基金</t>
  </si>
  <si>
    <t>005482.OF</t>
  </si>
  <si>
    <t>博时创新驱动灵活配置混合型证券投资基金</t>
  </si>
  <si>
    <t>005483.OF</t>
  </si>
  <si>
    <t>005484.OF</t>
  </si>
  <si>
    <t>中欧睿选定期开放灵活配置混合型证券投资基金</t>
  </si>
  <si>
    <t>005485.OF</t>
  </si>
  <si>
    <t>海富通恒丰定期开放债券型发起式证券投资基金</t>
  </si>
  <si>
    <t>005486.OF</t>
  </si>
  <si>
    <t>平安量化精选混合型发起式证券投资基金</t>
  </si>
  <si>
    <t>005487.OF</t>
  </si>
  <si>
    <t>005488.OF</t>
  </si>
  <si>
    <t>天弘尊享定期开放债券型发起式证券投资基金</t>
  </si>
  <si>
    <t>005489.OF</t>
  </si>
  <si>
    <t>中金衡优灵活配置混合型证券投资基金</t>
  </si>
  <si>
    <t>005490.OF</t>
  </si>
  <si>
    <t>005492.OF</t>
  </si>
  <si>
    <t>农银汇理研究驱动灵活配置混合型证券投资基金</t>
  </si>
  <si>
    <t>005493.OF</t>
  </si>
  <si>
    <t>鑫元价值精选灵活配置混合型证券投资基金</t>
  </si>
  <si>
    <t>005494.OF</t>
  </si>
  <si>
    <t>005495.OF</t>
  </si>
  <si>
    <t>创金合信科技成长主题股票型发起式证券投资基金</t>
  </si>
  <si>
    <t>005496.OF</t>
  </si>
  <si>
    <t>005499.OF</t>
  </si>
  <si>
    <t>国投瑞银兴颐多策略混合型证券投资基金</t>
  </si>
  <si>
    <t>005500.OF</t>
  </si>
  <si>
    <t>银华岁盈定期开放债券型证券投资基金</t>
  </si>
  <si>
    <t>005501.OF</t>
  </si>
  <si>
    <t>华安安逸半年定期开放债券型发起式证券投资基金</t>
  </si>
  <si>
    <t>005502.OF</t>
  </si>
  <si>
    <t>华泰紫金智能量化股票型发起式证券投资基金</t>
  </si>
  <si>
    <t>005503.OF</t>
  </si>
  <si>
    <t>汇添富理财60天债券型证券投资基金</t>
  </si>
  <si>
    <t>005504.OF</t>
  </si>
  <si>
    <t>汇添富沪港深大盘价值混合型证券投资基金</t>
  </si>
  <si>
    <t>005505.OF</t>
  </si>
  <si>
    <t>前海开源丰鑫灵活配置混合型证券投资基金</t>
  </si>
  <si>
    <t>005506.OF</t>
  </si>
  <si>
    <t>005507.OF</t>
  </si>
  <si>
    <t>永赢丰利债券型证券投资基金</t>
  </si>
  <si>
    <t>005508.OF</t>
  </si>
  <si>
    <t>005511.OF</t>
  </si>
  <si>
    <t>中信建投稳福定期开放债券型证券投资基金</t>
  </si>
  <si>
    <t>005512.OF</t>
  </si>
  <si>
    <t>005513.OF</t>
  </si>
  <si>
    <t>南华瑞恒中短债债券型证券投资基金</t>
  </si>
  <si>
    <t>005514.OF</t>
  </si>
  <si>
    <t>005515.OF</t>
  </si>
  <si>
    <t>银华中小市值量化优选股票型发起式证券投资基金</t>
  </si>
  <si>
    <t>005516.OF</t>
  </si>
  <si>
    <t>005517.OF</t>
  </si>
  <si>
    <t>富国新趋势灵活配置混合型证券投资基金</t>
  </si>
  <si>
    <t>005518.OF</t>
  </si>
  <si>
    <t>005519.OF</t>
  </si>
  <si>
    <t>银华混改红利灵活配置混合型发起式证券投资基金</t>
  </si>
  <si>
    <t>005520.OF</t>
  </si>
  <si>
    <t>国投瑞银创新医疗灵活配置混合型证券投资基金</t>
  </si>
  <si>
    <t>005521.OF</t>
  </si>
  <si>
    <t>华安红利精选混合型证券投资基金</t>
  </si>
  <si>
    <t>005522.OF</t>
  </si>
  <si>
    <t>华泰保兴吉年福定期开放灵活配置混合型发起式证券投资基金</t>
  </si>
  <si>
    <t>005523.OF</t>
  </si>
  <si>
    <t>泰康颐年混合型证券投资基金</t>
  </si>
  <si>
    <t>005524.OF</t>
  </si>
  <si>
    <t>005525.OF</t>
  </si>
  <si>
    <t>工银瑞信瑞祥定期开放债券型发起式证券投资基金</t>
  </si>
  <si>
    <t>005526.OF</t>
  </si>
  <si>
    <t>工银瑞信新生代消费灵活配置混合型证券投资基金</t>
  </si>
  <si>
    <t>005527.OF</t>
  </si>
  <si>
    <t>中信建投山西国有企业债定期开放债券型证券投资基金</t>
  </si>
  <si>
    <t>005528.OF</t>
  </si>
  <si>
    <t>005529.OF</t>
  </si>
  <si>
    <t>银华华茂定期开放债券型证券投资基金</t>
  </si>
  <si>
    <t>005530.OF</t>
  </si>
  <si>
    <t>汇添富价值多因子量化策略股票型证券投资基金</t>
  </si>
  <si>
    <t>005531.OF</t>
  </si>
  <si>
    <t>华安安悦债券型证券投资基金</t>
  </si>
  <si>
    <t>005532.OF</t>
  </si>
  <si>
    <t>005533.OF</t>
  </si>
  <si>
    <t>银华国企改革混合型发起式证券投资基金</t>
  </si>
  <si>
    <t>005534.OF</t>
  </si>
  <si>
    <t>华夏新时代灵活配置混合型证券投资基金(QDII)</t>
  </si>
  <si>
    <t>005535.OF</t>
  </si>
  <si>
    <t>泰信竞争优选灵活配置混合型证券投资基金</t>
  </si>
  <si>
    <t>005537.OF</t>
  </si>
  <si>
    <t>中航新起航灵活配置混合型证券投资基金</t>
  </si>
  <si>
    <t>005538.OF</t>
  </si>
  <si>
    <t>005541.OF</t>
  </si>
  <si>
    <t>前海开源盛鑫灵活配置混合型证券投资基金</t>
  </si>
  <si>
    <t>005542.OF</t>
  </si>
  <si>
    <t>005543.OF</t>
  </si>
  <si>
    <t>银华心诚灵活配置混合型证券投资基金</t>
  </si>
  <si>
    <t>005544.OF</t>
  </si>
  <si>
    <t>银华瑞和灵活配置混合型证券投资基金</t>
  </si>
  <si>
    <t>005545.OF</t>
  </si>
  <si>
    <t>中银改革红利灵活配置混合型证券投资基金</t>
  </si>
  <si>
    <t>005547.OF</t>
  </si>
  <si>
    <t>诺安圆鼎定期开放债券型发起式证券投资基金</t>
  </si>
  <si>
    <t>005548.OF</t>
  </si>
  <si>
    <t>诺安鑫享定期开放债券型发起式证券投资基金</t>
  </si>
  <si>
    <t>005549.OF</t>
  </si>
  <si>
    <t>富国成长优选三年定期开放灵活配置混合型证券投资基金</t>
  </si>
  <si>
    <t>005550.OF</t>
  </si>
  <si>
    <t>汇安成长优选灵活配置混合型证券投资基金</t>
  </si>
  <si>
    <t>005551.OF</t>
  </si>
  <si>
    <t>005552.OF</t>
  </si>
  <si>
    <t>富兰克林国海新趋势灵活配置混合型证券投资基金</t>
  </si>
  <si>
    <t>005553.OF</t>
  </si>
  <si>
    <t>005554.OF</t>
  </si>
  <si>
    <t>南方恒生中国企业交易型开放式指数证券投资基金联接基金</t>
  </si>
  <si>
    <t>HSCEI.HI</t>
  </si>
  <si>
    <t>159954.SZ</t>
  </si>
  <si>
    <t>005555.OF</t>
  </si>
  <si>
    <t>005556.OF</t>
  </si>
  <si>
    <t>汇安裕华纯债定期开放债券型发起式证券投资基金</t>
  </si>
  <si>
    <t>005557.OF</t>
  </si>
  <si>
    <t>广发海外多元配置证券投资基金(QDII)</t>
  </si>
  <si>
    <t>005558.OF</t>
  </si>
  <si>
    <t>005559.OF</t>
  </si>
  <si>
    <t>广发集泰债券型证券投资基金</t>
  </si>
  <si>
    <t>005560.OF</t>
  </si>
  <si>
    <t>005561.OF</t>
  </si>
  <si>
    <t>创金合信中证红利低波动指数发起式证券投资基金</t>
  </si>
  <si>
    <t>005562.OF</t>
  </si>
  <si>
    <t>005563.OF</t>
  </si>
  <si>
    <t>创金合信国证1000指数发起式证券投资基金</t>
  </si>
  <si>
    <t>399311.SZ</t>
  </si>
  <si>
    <t>005564.OF</t>
  </si>
  <si>
    <t>005565.OF</t>
  </si>
  <si>
    <t>创金合信国证2000指数发起式证券投资基金</t>
  </si>
  <si>
    <t>399303.SZ</t>
  </si>
  <si>
    <t>005566.OF</t>
  </si>
  <si>
    <t>005567.OF</t>
  </si>
  <si>
    <t>创金合信MSCI中国A股国际指数发起式证券投资基金</t>
  </si>
  <si>
    <t>704843.CSI</t>
  </si>
  <si>
    <t>005568.OF</t>
  </si>
  <si>
    <t>005569.OF</t>
  </si>
  <si>
    <t>中融智选红利股票型证券投资基金</t>
  </si>
  <si>
    <t>005570.OF</t>
  </si>
  <si>
    <t>005571.OF</t>
  </si>
  <si>
    <t>中银证券新能源灵活配置混合型证券投资基金</t>
  </si>
  <si>
    <t>005572.OF</t>
  </si>
  <si>
    <t>005573.OF</t>
  </si>
  <si>
    <t>东吴悦秀纯债债券型证券投资基金</t>
  </si>
  <si>
    <t>005574.OF</t>
  </si>
  <si>
    <t>005575.OF</t>
  </si>
  <si>
    <t>长信稳鑫三个月定期开放债券型发起式证券投资基金</t>
  </si>
  <si>
    <t>005576.OF</t>
  </si>
  <si>
    <t>华泰柏瑞新金融地产灵活配置混合型证券投资基金</t>
  </si>
  <si>
    <t>005577.OF</t>
  </si>
  <si>
    <t>交银施罗德丰晟收益债券型证券投资基金</t>
  </si>
  <si>
    <t>005578.OF</t>
  </si>
  <si>
    <t>005579.OF</t>
  </si>
  <si>
    <t>光大保德信晟利债券型证券投资基金</t>
  </si>
  <si>
    <t>005580.OF</t>
  </si>
  <si>
    <t>005581.OF</t>
  </si>
  <si>
    <t>华夏上证3-5年期中高评级可质押信用债交易型开放式指数证券投资基金发起式联接基金</t>
  </si>
  <si>
    <t>950113.SH</t>
  </si>
  <si>
    <t>511280.SH</t>
  </si>
  <si>
    <t>005582.OF</t>
  </si>
  <si>
    <t>005583.OF</t>
  </si>
  <si>
    <t>易方达港股通红利灵活配置混合型证券投资基金</t>
  </si>
  <si>
    <t>005585.OF</t>
  </si>
  <si>
    <t>银河文体娱乐主题灵活配置混合型证券投资基金</t>
  </si>
  <si>
    <t>005587.OF</t>
  </si>
  <si>
    <t>安信比较优势灵活配置混合型证券投资基金</t>
  </si>
  <si>
    <t>005588.OF</t>
  </si>
  <si>
    <t>长安裕腾灵活配置混合型证券投资基金</t>
  </si>
  <si>
    <t>005589.OF</t>
  </si>
  <si>
    <t>长信企业精选两年定期开放灵活配置混合型证券投资基金</t>
  </si>
  <si>
    <t>005590.OF</t>
  </si>
  <si>
    <t>汇添富鑫永定期开放债券型发起式证券投资基金</t>
  </si>
  <si>
    <t>005591.OF</t>
  </si>
  <si>
    <t>005592.OF</t>
  </si>
  <si>
    <t>005593.OF</t>
  </si>
  <si>
    <t>上投摩根创新商业模式灵活配置混合型证券投资基金</t>
  </si>
  <si>
    <t>005594.OF</t>
  </si>
  <si>
    <t>招商添润3个月定期开放债券型发起式证券投资基金</t>
  </si>
  <si>
    <t>005595.OF</t>
  </si>
  <si>
    <t>005596.OF</t>
  </si>
  <si>
    <t>建信战略精选灵活配置混合型证券投资基金</t>
  </si>
  <si>
    <t>005597.OF</t>
  </si>
  <si>
    <t>005598.OF</t>
  </si>
  <si>
    <t>广发中小盘精选混合型证券投资基金</t>
  </si>
  <si>
    <t>005599.OF</t>
  </si>
  <si>
    <t>汇安量化优选灵活配置混合型证券投资基金</t>
  </si>
  <si>
    <t>005600.OF</t>
  </si>
  <si>
    <t>005603.OF</t>
  </si>
  <si>
    <t>嘉实新添康定期开放灵活配置混合型证券投资基金</t>
  </si>
  <si>
    <t>005604.OF</t>
  </si>
  <si>
    <t>005606.OF</t>
  </si>
  <si>
    <t>招商招鸿6个月定期开放债券型发起式证券投资基金</t>
  </si>
  <si>
    <t>005607.OF</t>
  </si>
  <si>
    <t>华宝中证500指数增强型发起式证券投资基金</t>
  </si>
  <si>
    <t>005608.OF</t>
  </si>
  <si>
    <t>005610.OF</t>
  </si>
  <si>
    <t>中银泰享定期开放债券型发起式证券投资基金</t>
  </si>
  <si>
    <t>005611.OF</t>
  </si>
  <si>
    <t>中银证券汇享定期开放债券型发起式证券投资基金</t>
  </si>
  <si>
    <t>005612.OF</t>
  </si>
  <si>
    <t>嘉实核心优势股票型发起式证券投资基金</t>
  </si>
  <si>
    <t>005613.OF</t>
  </si>
  <si>
    <t>上投摩根富时发达市场REITs指数型证券投资基金(QDII)</t>
  </si>
  <si>
    <t>ERGLU.FI</t>
  </si>
  <si>
    <t>005614.OF</t>
  </si>
  <si>
    <t>005615.OF</t>
  </si>
  <si>
    <t>005616.OF</t>
  </si>
  <si>
    <t>东方量化成长灵活配置混合型证券投资基金</t>
  </si>
  <si>
    <t>005617.OF</t>
  </si>
  <si>
    <t>中信保诚嘉鑫定期开放债券型发起式证券投资基金</t>
  </si>
  <si>
    <t>005618.OF</t>
  </si>
  <si>
    <t>融通红利机会主题精选灵活配置混合型证券投资基金</t>
  </si>
  <si>
    <t>005619.OF</t>
  </si>
  <si>
    <t>005620.OF</t>
  </si>
  <si>
    <t>中欧品质消费股票型发起式证券投资基金</t>
  </si>
  <si>
    <t>005621.OF</t>
  </si>
  <si>
    <t>005622.OF</t>
  </si>
  <si>
    <t>博时富安纯债3个月定期开放债券型发起式证券投资基金</t>
  </si>
  <si>
    <t>005623.OF</t>
  </si>
  <si>
    <t>广发中债1-3年农发行债券指数证券投资基金</t>
  </si>
  <si>
    <t>CBA07001.CS</t>
  </si>
  <si>
    <t>005624.OF</t>
  </si>
  <si>
    <t>005625.OF</t>
  </si>
  <si>
    <t>南华瑞鑫定期开放债券型发起式证券投资基金</t>
  </si>
  <si>
    <t>005630.OF</t>
  </si>
  <si>
    <t>华安研究精选混合型证券投资基金</t>
  </si>
  <si>
    <t>005631.OF</t>
  </si>
  <si>
    <t>博时富乾纯债3个月定期开放债券型发起式证券投资基金</t>
  </si>
  <si>
    <t>005632.OF</t>
  </si>
  <si>
    <t>鹏华量化先锋混合型证券投资基金</t>
  </si>
  <si>
    <t>005633.OF</t>
  </si>
  <si>
    <t>005635.OF</t>
  </si>
  <si>
    <t>博时量化多策略股票型证券投资基金</t>
  </si>
  <si>
    <t>005636.OF</t>
  </si>
  <si>
    <t>005637.OF</t>
  </si>
  <si>
    <t>中融聚业3个月定期开放债券型发起式证券投资基金</t>
  </si>
  <si>
    <t>005638.OF</t>
  </si>
  <si>
    <t>农银汇理量化智慧动力混合型证券投资基金</t>
  </si>
  <si>
    <t>005639.OF</t>
  </si>
  <si>
    <t>平安沪深300交易型开放式指数证券投资基金联接基金</t>
  </si>
  <si>
    <t>510390.SH</t>
  </si>
  <si>
    <t>005640.OF</t>
  </si>
  <si>
    <t>005641.OF</t>
  </si>
  <si>
    <t>国投瑞银顺源6个月定期开放债券型证券投资基金</t>
  </si>
  <si>
    <t>005642.OF</t>
  </si>
  <si>
    <t>鹏扬景升灵活配置混合型证券投资基金</t>
  </si>
  <si>
    <t>005643.OF</t>
  </si>
  <si>
    <t>005644.OF</t>
  </si>
  <si>
    <t>广发沪港深行业龙头混合型证券投资基金</t>
  </si>
  <si>
    <t>005645.OF</t>
  </si>
  <si>
    <t>华泰保兴尊信定期开放纯债债券型发起式证券投资基金</t>
  </si>
  <si>
    <t>005646.OF</t>
  </si>
  <si>
    <t>中海沪港深多策略灵活配置混合型证券投资基金</t>
  </si>
  <si>
    <t>005647.OF</t>
  </si>
  <si>
    <t>广发汇佳定期开放债券型发起式证券投资基金</t>
  </si>
  <si>
    <t>005648.OF</t>
  </si>
  <si>
    <t>招商添琪3个月定期开放债券型发起式证券投资基金</t>
  </si>
  <si>
    <t>005649.OF</t>
  </si>
  <si>
    <t>005650.OF</t>
  </si>
  <si>
    <t>万家量化同顺多策略灵活配置混合型证券投资基金</t>
  </si>
  <si>
    <t>005651.OF</t>
  </si>
  <si>
    <t>005652.OF</t>
  </si>
  <si>
    <t>富兰克林国海天颐混合型证券投资基金</t>
  </si>
  <si>
    <t>005653.OF</t>
  </si>
  <si>
    <t>005654.OF</t>
  </si>
  <si>
    <t>天弘悦享定期开放债券型发起式证券投资基金</t>
  </si>
  <si>
    <t>005655.OF</t>
  </si>
  <si>
    <t>诺安浙享定期开放债券型发起式证券投资基金</t>
  </si>
  <si>
    <t>005656.OF</t>
  </si>
  <si>
    <t>光大保德信安泽债券型证券投资基金</t>
  </si>
  <si>
    <t>005657.OF</t>
  </si>
  <si>
    <t>005658.OF</t>
  </si>
  <si>
    <t>005659.OF</t>
  </si>
  <si>
    <t>南方恒生交易型开放式指数证券投资基金联接基金</t>
  </si>
  <si>
    <t>513600.SH</t>
  </si>
  <si>
    <t>005660.OF</t>
  </si>
  <si>
    <t>嘉实资源精选股票型发起式证券投资基金</t>
  </si>
  <si>
    <t>005661.OF</t>
  </si>
  <si>
    <t>005662.OF</t>
  </si>
  <si>
    <t>嘉实金融精选股票型发起式证券投资基金</t>
  </si>
  <si>
    <t>005663.OF</t>
  </si>
  <si>
    <t>005664.OF</t>
  </si>
  <si>
    <t>鹏扬景欣混合型证券投资基金</t>
  </si>
  <si>
    <t>005665.OF</t>
  </si>
  <si>
    <t>005666.OF</t>
  </si>
  <si>
    <t>上银慧佳盈债券型证券投资基金</t>
  </si>
  <si>
    <t>005667.OF</t>
  </si>
  <si>
    <t>易方达富财纯债债券型证券投资基金</t>
  </si>
  <si>
    <t>005668.OF</t>
  </si>
  <si>
    <t>融通新能源汽车主题精选灵活配置混合型证券投资基金</t>
  </si>
  <si>
    <t>005669.OF</t>
  </si>
  <si>
    <t>前海开源公用事业行业股票型证券投资基金</t>
  </si>
  <si>
    <t>005670.OF</t>
  </si>
  <si>
    <t>嘉实致兴定期开放纯债债券型发起式证券投资基金</t>
  </si>
  <si>
    <t>005671.OF</t>
  </si>
  <si>
    <t>新疆前海联合研究优选灵活配置混合型证券投资基金</t>
  </si>
  <si>
    <t>005672.OF</t>
  </si>
  <si>
    <t>005674.OF</t>
  </si>
  <si>
    <t>诺德消费升级灵活配置混合型证券投资基金</t>
  </si>
  <si>
    <t>005675.OF</t>
  </si>
  <si>
    <t>易方达恒生中国企业交易型开放式指数证券投资基金联接基金</t>
  </si>
  <si>
    <t>510900.SH</t>
  </si>
  <si>
    <t>005676.OF</t>
  </si>
  <si>
    <t>005677.OF</t>
  </si>
  <si>
    <t>安信永盛定期开放债券型发起式证券投资基金</t>
  </si>
  <si>
    <t>005678.OF</t>
  </si>
  <si>
    <t>安信尊享添益债券型证券投资基金</t>
  </si>
  <si>
    <t>005679.OF</t>
  </si>
  <si>
    <t>财通资管鑫盛6个月定期开放混合型证券投资基金</t>
  </si>
  <si>
    <t>005680.OF</t>
  </si>
  <si>
    <t>财通资管价值成长混合型证券投资基金</t>
  </si>
  <si>
    <t>005682.OF</t>
  </si>
  <si>
    <t>财通资管消费精选灵活配置混合型证券投资基金</t>
  </si>
  <si>
    <t>005683.OF</t>
  </si>
  <si>
    <t>国寿安保华兴灵活配置混合型证券投资基金</t>
  </si>
  <si>
    <t>005684.OF</t>
  </si>
  <si>
    <t>财通资管鸿睿12个月定期开放债券型证券投资基金</t>
  </si>
  <si>
    <t>005685.OF</t>
  </si>
  <si>
    <t>005686.OF</t>
  </si>
  <si>
    <t>财通资管瑞享12个月定期开放混合型证券投资基金</t>
  </si>
  <si>
    <t>005689.OF</t>
  </si>
  <si>
    <t>中银医疗保健灵活配置混合型证券投资基金</t>
  </si>
  <si>
    <t>005690.OF</t>
  </si>
  <si>
    <t>中银安享债券型证券投资基金</t>
  </si>
  <si>
    <t>005691.OF</t>
  </si>
  <si>
    <t>南方中证100指数证券投资基金</t>
  </si>
  <si>
    <t>000903.SH</t>
  </si>
  <si>
    <t>005692.OF</t>
  </si>
  <si>
    <t>005693.OF</t>
  </si>
  <si>
    <t>005694.OF</t>
  </si>
  <si>
    <t>华富恒玖3个月定期开放债券型证券投资基金</t>
  </si>
  <si>
    <t>005695.OF</t>
  </si>
  <si>
    <t>华安睿明两年定期开放灵活配置混合型证券投资基金</t>
  </si>
  <si>
    <t>005696.OF</t>
  </si>
  <si>
    <t>005698.OF</t>
  </si>
  <si>
    <t>华夏全球科技先锋混合型证券投资基金(QDII)</t>
  </si>
  <si>
    <t>005699.OF</t>
  </si>
  <si>
    <t>工银瑞信新经济灵活配置混合型证券投资基金(QDII)</t>
  </si>
  <si>
    <t>005700.OF</t>
  </si>
  <si>
    <t>005701.OF</t>
  </si>
  <si>
    <t>上投摩根香港精选港股通混合型证券投资基金</t>
  </si>
  <si>
    <t>005702.OF</t>
  </si>
  <si>
    <t>恒生前海港股通高股息低波动指数证券投资基金</t>
  </si>
  <si>
    <t>HSHYLV.HI</t>
  </si>
  <si>
    <t>005703.OF</t>
  </si>
  <si>
    <t>永赢增益债券型证券投资基金</t>
  </si>
  <si>
    <t>005704.OF</t>
  </si>
  <si>
    <t>005705.OF</t>
  </si>
  <si>
    <t>永赢恒益债券型证券投资基金</t>
  </si>
  <si>
    <t>005706.OF</t>
  </si>
  <si>
    <t>兴业龙腾双益平衡混合型证券投资基金</t>
  </si>
  <si>
    <t>005707.OF</t>
  </si>
  <si>
    <t>富国港股通量化精选股票型证券投资基金</t>
  </si>
  <si>
    <t>005708.OF</t>
  </si>
  <si>
    <t>国联安远见成长混合型证券投资基金</t>
  </si>
  <si>
    <t>005709.OF</t>
  </si>
  <si>
    <t>华安鼎益债券型证券投资基金</t>
  </si>
  <si>
    <t>005710.OF</t>
  </si>
  <si>
    <t>兴业嘉润3个月定期开放债券型发起式证券投资基金</t>
  </si>
  <si>
    <t>005711.OF</t>
  </si>
  <si>
    <t>永赢惠添利灵活配置混合型证券投资基金</t>
  </si>
  <si>
    <t>005712.OF</t>
  </si>
  <si>
    <t>兴全祥泰定期开放债券型发起式证券投资基金</t>
  </si>
  <si>
    <t>005713.OF</t>
  </si>
  <si>
    <t>中融季季红定期开放债券型证券投资基金</t>
  </si>
  <si>
    <t>005714.OF</t>
  </si>
  <si>
    <t>005715.OF</t>
  </si>
  <si>
    <t>人保纯债一年定期开放债券型证券投资基金</t>
  </si>
  <si>
    <t>005716.OF</t>
  </si>
  <si>
    <t>005717.OF</t>
  </si>
  <si>
    <t>兴业机遇债券型证券投资基金</t>
  </si>
  <si>
    <t>005719.OF</t>
  </si>
  <si>
    <t>招商招诚半年定期开放债券型发起式证券投资基金</t>
  </si>
  <si>
    <t>005720.OF</t>
  </si>
  <si>
    <t>前海开源乾盛定期开放债券型发起式证券投资基金</t>
  </si>
  <si>
    <t>005721.OF</t>
  </si>
  <si>
    <t>005722.OF</t>
  </si>
  <si>
    <t>新疆前海联合泓瑞定期开放债券型发起式证券投资基金</t>
  </si>
  <si>
    <t>005723.OF</t>
  </si>
  <si>
    <t>中融聚安3个月定期开放债券型发起式证券投资基金</t>
  </si>
  <si>
    <t>005724.OF</t>
  </si>
  <si>
    <t>交银施罗德致远量化智投策略定期开放混合型证券投资基金</t>
  </si>
  <si>
    <t>005725.OF</t>
  </si>
  <si>
    <t>国投瑞银恒泽中短债债券型证券投资基金</t>
  </si>
  <si>
    <t>005726.OF</t>
  </si>
  <si>
    <t>国泰价值精选灵活配置混合型证券投资基金</t>
  </si>
  <si>
    <t>005727.OF</t>
  </si>
  <si>
    <t>嘉实中创400交易型开放式指数证券投资基金联接基金</t>
  </si>
  <si>
    <t>399624.SZ</t>
  </si>
  <si>
    <t>159918.SZ</t>
  </si>
  <si>
    <t>005728.OF</t>
  </si>
  <si>
    <t>华宝绿色主题混合型证券投资基金</t>
  </si>
  <si>
    <t>005729.OF</t>
  </si>
  <si>
    <t>南方人工智能主题混合型证券投资基金</t>
  </si>
  <si>
    <t>005730.OF</t>
  </si>
  <si>
    <t>国泰江源优势精选灵活配置混合型证券投资基金</t>
  </si>
  <si>
    <t>005731.OF</t>
  </si>
  <si>
    <t>财通资管睿智6个月定期开放债券型发起式证券投资基金</t>
  </si>
  <si>
    <t>005732.OF</t>
  </si>
  <si>
    <t>富国臻选成长灵活配置混合型证券投资基金</t>
  </si>
  <si>
    <t>005733.OF</t>
  </si>
  <si>
    <t>005734.OF</t>
  </si>
  <si>
    <t>005735.OF</t>
  </si>
  <si>
    <t>005736.OF</t>
  </si>
  <si>
    <t>中欧兴华定期开放债券型发起式证券投资基金</t>
  </si>
  <si>
    <t>005737.OF</t>
  </si>
  <si>
    <t>005738.OF</t>
  </si>
  <si>
    <t>长城智能产业灵活配置混合型证券投资基金</t>
  </si>
  <si>
    <t>005739.OF</t>
  </si>
  <si>
    <t>富国转型机遇混合型证券投资基金</t>
  </si>
  <si>
    <t>005740.OF</t>
  </si>
  <si>
    <t>易方达恒信定期开放债券型发起式证券投资基金</t>
  </si>
  <si>
    <t>005741.OF</t>
  </si>
  <si>
    <t>南方君信灵活配置混合型证券投资基金</t>
  </si>
  <si>
    <t>005742.OF</t>
  </si>
  <si>
    <t>南方成安优选灵活配置混合型证券投资基金</t>
  </si>
  <si>
    <t>005743.OF</t>
  </si>
  <si>
    <t>长安裕隆灵活配置混合型证券投资基金</t>
  </si>
  <si>
    <t>005744.OF</t>
  </si>
  <si>
    <t>005745.OF</t>
  </si>
  <si>
    <t>广发汇康定期开放债券型发起式证券投资基金</t>
  </si>
  <si>
    <t>005746.OF</t>
  </si>
  <si>
    <t>国泰聚利价值定期开放灵活配置混合型证券投资基金</t>
  </si>
  <si>
    <t>005747.OF</t>
  </si>
  <si>
    <t>华安MSCI中国A股国际交易型开放式指数证券投资基金联接基金</t>
  </si>
  <si>
    <t>512860.SH</t>
  </si>
  <si>
    <t>005748.OF</t>
  </si>
  <si>
    <t>005749.OF</t>
  </si>
  <si>
    <t>银河庭芳3个月定期开放债券型发起式证券投资基金</t>
  </si>
  <si>
    <t>005750.OF</t>
  </si>
  <si>
    <t>平安双债添益债券型证券投资基金</t>
  </si>
  <si>
    <t>005751.OF</t>
  </si>
  <si>
    <t>005752.OF</t>
  </si>
  <si>
    <t>金鹰添盛定期开放债券型发起式证券投资基金</t>
  </si>
  <si>
    <t>005753.OF</t>
  </si>
  <si>
    <t>泰达宏利金利3个月定期开放债券型发起式证券投资基金</t>
  </si>
  <si>
    <t>005754.OF</t>
  </si>
  <si>
    <t>平安短债债券型证券投资基金</t>
  </si>
  <si>
    <t>005755.OF</t>
  </si>
  <si>
    <t>005756.OF</t>
  </si>
  <si>
    <t>005757.OF</t>
  </si>
  <si>
    <t>长江汇聚量化多因子灵活配置混合型发起式证券投资基金</t>
  </si>
  <si>
    <t>005758.OF</t>
  </si>
  <si>
    <t>中融量化精选混合型基金中基金(FOF)</t>
  </si>
  <si>
    <t>005759.OF</t>
  </si>
  <si>
    <t>005760.OF</t>
  </si>
  <si>
    <t>富国周期优势混合型证券投资基金</t>
  </si>
  <si>
    <t>005761.OF</t>
  </si>
  <si>
    <t>招商MSCI中国A股国际通指数型证券投资基金</t>
  </si>
  <si>
    <t>716567.MI</t>
  </si>
  <si>
    <t>005762.OF</t>
  </si>
  <si>
    <t>005763.OF</t>
  </si>
  <si>
    <t>005764.OF</t>
  </si>
  <si>
    <t>005765.OF</t>
  </si>
  <si>
    <t>005766.OF</t>
  </si>
  <si>
    <t>平安合瑞定期开放债券型发起式证券投资基金</t>
  </si>
  <si>
    <t>005769.OF</t>
  </si>
  <si>
    <t>南方共享经济灵活配置混合型证券投资基金</t>
  </si>
  <si>
    <t>005770.OF</t>
  </si>
  <si>
    <t>信达澳银中证沪港深高股息精选指数型证券投资基金</t>
  </si>
  <si>
    <t>005771.OF</t>
  </si>
  <si>
    <t>银华可转债债券型证券投资基金</t>
  </si>
  <si>
    <t>005772.OF</t>
  </si>
  <si>
    <t>工银瑞信瑞景定期开放债券型发起式证券投资基金</t>
  </si>
  <si>
    <t>005775.OF</t>
  </si>
  <si>
    <t>中加转型动力灵活配置混合型证券投资基金</t>
  </si>
  <si>
    <t>005776.OF</t>
  </si>
  <si>
    <t>005777.OF</t>
  </si>
  <si>
    <t>广发科技动力股票型证券投资基金</t>
  </si>
  <si>
    <t>005778.OF</t>
  </si>
  <si>
    <t>广发汇元纯债定期开放债券型发起式证券投资基金</t>
  </si>
  <si>
    <t>005779.OF</t>
  </si>
  <si>
    <t>鑫元常利定期开放债券型发起式证券投资基金</t>
  </si>
  <si>
    <t>005780.OF</t>
  </si>
  <si>
    <t>鑫元增利定期开放债券型发起式证券投资基金</t>
  </si>
  <si>
    <t>005781.OF</t>
  </si>
  <si>
    <t>华富富瑞3个月定期开放债券型发起式证券投资基金</t>
  </si>
  <si>
    <t>005782.OF</t>
  </si>
  <si>
    <t>创金合信汇益纯债一年定期开放债券型证券投资基金</t>
  </si>
  <si>
    <t>005783.OF</t>
  </si>
  <si>
    <t>005784.OF</t>
  </si>
  <si>
    <t>创金合信汇誉纯债六个月定期开放债券型证券投资基金</t>
  </si>
  <si>
    <t>005785.OF</t>
  </si>
  <si>
    <t>005786.OF</t>
  </si>
  <si>
    <t>中邮纯债汇利三个月定期开放债券型发起式证券投资基金</t>
  </si>
  <si>
    <t>005788.OF</t>
  </si>
  <si>
    <t>MSCI中国A股国际通交易型开放式指数证券投资基金发起式联接基金</t>
  </si>
  <si>
    <t>512160.SH</t>
  </si>
  <si>
    <t>005789.OF</t>
  </si>
  <si>
    <t>005790.OF</t>
  </si>
  <si>
    <t>银河景行3个月定期开放债券型发起式证券投资基金</t>
  </si>
  <si>
    <t>005791.OF</t>
  </si>
  <si>
    <t>华夏鼎福三个月定期开放债券型发起式证券投资基金</t>
  </si>
  <si>
    <t>005792.OF</t>
  </si>
  <si>
    <t>005793.OF</t>
  </si>
  <si>
    <t>华富可转债债券型证券投资基金</t>
  </si>
  <si>
    <t>005794.OF</t>
  </si>
  <si>
    <t>银华心怡灵活配置混合型证券投资基金</t>
  </si>
  <si>
    <t>005795.OF</t>
  </si>
  <si>
    <t>005796.OF</t>
  </si>
  <si>
    <t>嘉实新添荣定期开放灵活配置混合型证券投资基金</t>
  </si>
  <si>
    <t>005797.OF</t>
  </si>
  <si>
    <t>005799.OF</t>
  </si>
  <si>
    <t>创金合信春来回报一年期定期开放混合型发起式证券投资基金</t>
  </si>
  <si>
    <t>005800.OF</t>
  </si>
  <si>
    <t>005801.OF</t>
  </si>
  <si>
    <t>工银瑞信印度市场证券投资基金(LOF)</t>
  </si>
  <si>
    <t>005802.OF</t>
  </si>
  <si>
    <t>汇添富智能制造股票型证券投资基金</t>
  </si>
  <si>
    <t>005803.OF</t>
  </si>
  <si>
    <t>广发中证京津冀协同发展主题交易型开放式指数证券投资基金发起式联接基金</t>
  </si>
  <si>
    <t>930701.CSI</t>
  </si>
  <si>
    <t>512780.SH</t>
  </si>
  <si>
    <t>005804.OF</t>
  </si>
  <si>
    <t>005805.OF</t>
  </si>
  <si>
    <t>华泰柏瑞医疗健康混合型证券投资基金</t>
  </si>
  <si>
    <t>005806.OF</t>
  </si>
  <si>
    <t>华泰柏瑞国企整合精选混合型证券投资基金</t>
  </si>
  <si>
    <t>005807.OF</t>
  </si>
  <si>
    <t>安信中证复兴发展100主题指数型证券投资基金</t>
  </si>
  <si>
    <t>931032.CSI</t>
  </si>
  <si>
    <t>005808.OF</t>
  </si>
  <si>
    <t>005809.OF</t>
  </si>
  <si>
    <t>前海开源裕源混合型基金中基金(FOF)</t>
  </si>
  <si>
    <t>005810.OF</t>
  </si>
  <si>
    <t>南方瑞祥一年定期开放灵活配置混合型证券投资基金</t>
  </si>
  <si>
    <t>005811.OF</t>
  </si>
  <si>
    <t>005812.OF</t>
  </si>
  <si>
    <t>鹏华产业精选灵活配置混合型证券投资基金</t>
  </si>
  <si>
    <t>005813.OF</t>
  </si>
  <si>
    <t>华安CES港股通精选100交易型开放式指数证券投资基金联接基金</t>
  </si>
  <si>
    <t>CES100.CSI</t>
  </si>
  <si>
    <t>513900.SH</t>
  </si>
  <si>
    <t>005814.OF</t>
  </si>
  <si>
    <t>005815.OF</t>
  </si>
  <si>
    <t>农银汇理睿选灵活配置混合型证券投资基金</t>
  </si>
  <si>
    <t>005816.OF</t>
  </si>
  <si>
    <t>国泰农惠定期开放债券型证券投资基金</t>
  </si>
  <si>
    <t>005817.OF</t>
  </si>
  <si>
    <t>金元顺安沣顺定期开放债券型发起式证券投资基金</t>
  </si>
  <si>
    <t>005818.OF</t>
  </si>
  <si>
    <t>金元顺安沣泰定期开放债券型发起式证券投资基金</t>
  </si>
  <si>
    <t>005819.OF</t>
  </si>
  <si>
    <t>国泰优势行业混合型证券投资基金</t>
  </si>
  <si>
    <t>005820.OF</t>
  </si>
  <si>
    <t>博时富兴纯债3个月定期开放债券型发起式证券投资基金</t>
  </si>
  <si>
    <t>005821.OF</t>
  </si>
  <si>
    <t>万家新机遇龙头企业灵活配置混合型证券投资基金</t>
  </si>
  <si>
    <t>005822.OF</t>
  </si>
  <si>
    <t>富兰克林国海恒裕6个月定期开放债券型发起式证券投资基金</t>
  </si>
  <si>
    <t>005823.OF</t>
  </si>
  <si>
    <t>泰康颐享混合型证券投资基金</t>
  </si>
  <si>
    <t>005824.OF</t>
  </si>
  <si>
    <t>005825.OF</t>
  </si>
  <si>
    <t>申万菱信智能驱动股票型证券投资基金</t>
  </si>
  <si>
    <t>005826.OF</t>
  </si>
  <si>
    <t>华夏潜龙精选股票型证券投资基金</t>
  </si>
  <si>
    <t>005828.OF</t>
  </si>
  <si>
    <t>长江乐越定期开放债券型发起式证券投资基金</t>
  </si>
  <si>
    <t>005829.OF</t>
  </si>
  <si>
    <t>建信MSCI中国A股国际通交易型开放式指数证券投资基金发起式联接基金</t>
  </si>
  <si>
    <t>512180.SH</t>
  </si>
  <si>
    <t>005830.OF</t>
  </si>
  <si>
    <t>005831.OF</t>
  </si>
  <si>
    <t>005832.OF</t>
  </si>
  <si>
    <t>景顺长城MSCI中国A股国际通交易型开放式指数证券投资基金联接基金</t>
  </si>
  <si>
    <t>512280.SH</t>
  </si>
  <si>
    <t>005833.OF</t>
  </si>
  <si>
    <t>工银瑞信红利优享灵活配置混合型证券投资基金</t>
  </si>
  <si>
    <t>005834.OF</t>
  </si>
  <si>
    <t>005835.OF</t>
  </si>
  <si>
    <t>招商稳祯定期开放混合型证券投资基金</t>
  </si>
  <si>
    <t>005840.OF</t>
  </si>
  <si>
    <t>富国产业驱动混合型证券投资基金</t>
  </si>
  <si>
    <t>005841.OF</t>
  </si>
  <si>
    <t>富国尊利纯债定期开放债券型发起式证券投资基金</t>
  </si>
  <si>
    <t>005842.OF</t>
  </si>
  <si>
    <t>海富通弘丰定期开放债券型发起式证券投资基金</t>
  </si>
  <si>
    <t>005844.OF</t>
  </si>
  <si>
    <t>东方人工智能主题混合型证券投资基金</t>
  </si>
  <si>
    <t>005845.OF</t>
  </si>
  <si>
    <t>长城久荣纯债定期开放债券型发起式证券投资基金</t>
  </si>
  <si>
    <t>005846.OF</t>
  </si>
  <si>
    <t>宝盈盈泰纯债债券型证券投资基金</t>
  </si>
  <si>
    <t>005848.OF</t>
  </si>
  <si>
    <t>银华裕利混合型发起式证券投资基金</t>
  </si>
  <si>
    <t>005849.OF</t>
  </si>
  <si>
    <t>鑫元合利定期开放债券型发起式证券投资基金</t>
  </si>
  <si>
    <t>005850.OF</t>
  </si>
  <si>
    <t>财通量化价值优选灵活配置混合型证券投资基金</t>
  </si>
  <si>
    <t>005851.OF</t>
  </si>
  <si>
    <t>财通新视野灵活配置混合型证券投资基金</t>
  </si>
  <si>
    <t>005852.OF</t>
  </si>
  <si>
    <t>中银稳健添利债券型发起式证券投资基金</t>
  </si>
  <si>
    <t>005853.OF</t>
  </si>
  <si>
    <t>财通聚利纯债债券型证券投资基金</t>
  </si>
  <si>
    <t>005854.OF</t>
  </si>
  <si>
    <t>财通汇利纯债债券型证券投资基金</t>
  </si>
  <si>
    <t>005855.OF</t>
  </si>
  <si>
    <t>中科沃土沃瑞灵活配置混合型发起式证券投资基金</t>
  </si>
  <si>
    <t>005856.OF</t>
  </si>
  <si>
    <t>005857.OF</t>
  </si>
  <si>
    <t>汇添富鑫成定期开放债券型发起式证券投资基金</t>
  </si>
  <si>
    <t>005858.OF</t>
  </si>
  <si>
    <t>005859.OF</t>
  </si>
  <si>
    <t>南方固胜定期开放混合型证券投资基金</t>
  </si>
  <si>
    <t>005860.OF</t>
  </si>
  <si>
    <t>中金新丰灵活配置混合型证券投资基金</t>
  </si>
  <si>
    <t>005861.OF</t>
  </si>
  <si>
    <t>005862.OF</t>
  </si>
  <si>
    <t>华夏鼎禄三个月定期开放债券型发起式证券投资基金</t>
  </si>
  <si>
    <t>005863.OF</t>
  </si>
  <si>
    <t>005864.OF</t>
  </si>
  <si>
    <t>国投瑞银顺达纯债债券型证券投资基金</t>
  </si>
  <si>
    <t>005865.OF</t>
  </si>
  <si>
    <t>浦银安盛量化多策略灵活配置混合型证券投资基金</t>
  </si>
  <si>
    <t>005866.OF</t>
  </si>
  <si>
    <t>005867.OF</t>
  </si>
  <si>
    <t>国泰沪深300指数证券投资基金</t>
  </si>
  <si>
    <t>005868.OF</t>
  </si>
  <si>
    <t>平安MSCI中国A股国际交易型开放式指数证券投资基金联接基金</t>
  </si>
  <si>
    <t>704843.MI</t>
  </si>
  <si>
    <t>512360.SH</t>
  </si>
  <si>
    <t>005869.OF</t>
  </si>
  <si>
    <t>005870.OF</t>
  </si>
  <si>
    <t>鹏华沪深300指数增强型证券投资基金</t>
  </si>
  <si>
    <t>005871.OF</t>
  </si>
  <si>
    <t>天弘荣享定期开放债券型发起式证券投资基金</t>
  </si>
  <si>
    <t>005872.OF</t>
  </si>
  <si>
    <t>太平恒利纯债债券型证券投资基金</t>
  </si>
  <si>
    <t>005873.OF</t>
  </si>
  <si>
    <t>建信创业板交易型开放式指数证券投资基金发起式联接基金</t>
  </si>
  <si>
    <t>159956.SZ</t>
  </si>
  <si>
    <t>005874.OF</t>
  </si>
  <si>
    <t>005876.OF</t>
  </si>
  <si>
    <t>易方达鑫转增利混合型证券投资基金</t>
  </si>
  <si>
    <t>005877.OF</t>
  </si>
  <si>
    <t>005878.OF</t>
  </si>
  <si>
    <t>005879.OF</t>
  </si>
  <si>
    <t>中加颐兴定期开放债券型发起式证券投资基金</t>
  </si>
  <si>
    <t>005880.OF</t>
  </si>
  <si>
    <t>建信上证50交易型开放式指数证券投资基金发起式联接基金</t>
  </si>
  <si>
    <t>510800.SH</t>
  </si>
  <si>
    <t>005881.OF</t>
  </si>
  <si>
    <t>005882.OF</t>
  </si>
  <si>
    <t>005883.OF</t>
  </si>
  <si>
    <t>华宝港股通香港精选混合型证券投资基金</t>
  </si>
  <si>
    <t>005884.OF</t>
  </si>
  <si>
    <t>平安合悦定期开放债券型发起式证券投资基金</t>
  </si>
  <si>
    <t>005886.OF</t>
  </si>
  <si>
    <t>华夏鼎沛债券型证券投资基金</t>
  </si>
  <si>
    <t>005887.OF</t>
  </si>
  <si>
    <t>005888.OF</t>
  </si>
  <si>
    <t>华夏新兴消费混合型证券投资基金</t>
  </si>
  <si>
    <t>005889.OF</t>
  </si>
  <si>
    <t>005892.OF</t>
  </si>
  <si>
    <t>先锋汇盈纯债债券型证券投资基金</t>
  </si>
  <si>
    <t>005893.OF</t>
  </si>
  <si>
    <t>005894.OF</t>
  </si>
  <si>
    <t>华夏优势精选股票型证券投资基金</t>
  </si>
  <si>
    <t>005895.OF</t>
  </si>
  <si>
    <t>平安合丰定期开放纯债债券型发起式证券投资基金</t>
  </si>
  <si>
    <t>005896.OF</t>
  </si>
  <si>
    <t>平安合慧定期开放纯债债券型发起式证券投资基金</t>
  </si>
  <si>
    <t>005897.OF</t>
  </si>
  <si>
    <t>平安合颖定期开放纯债债券型发起式证券投资基金</t>
  </si>
  <si>
    <t>005898.OF</t>
  </si>
  <si>
    <t>浦银安盛盛泽定期开放债券型发起式证券投资基金</t>
  </si>
  <si>
    <t>005899.OF</t>
  </si>
  <si>
    <t>国投瑞银品牌优势灵活配置混合型证券投资基金</t>
  </si>
  <si>
    <t>005900.OF</t>
  </si>
  <si>
    <t>国投瑞银行业先锋灵活配置混合型证券投资基金</t>
  </si>
  <si>
    <t>005901.OF</t>
  </si>
  <si>
    <t>诺安汇利灵活配置混合型证券投资基金</t>
  </si>
  <si>
    <t>005902.OF</t>
  </si>
  <si>
    <t>005903.OF</t>
  </si>
  <si>
    <t>泰达宏利绩优增长灵活配置混合型证券投资基金</t>
  </si>
  <si>
    <t>005904.OF</t>
  </si>
  <si>
    <t>华泰保兴成长优选混合型证券投资基金</t>
  </si>
  <si>
    <t>005905.OF</t>
  </si>
  <si>
    <t>005906.OF</t>
  </si>
  <si>
    <t>招商丰茂灵活配置混合型发起式证券投资基金</t>
  </si>
  <si>
    <t>005907.OF</t>
  </si>
  <si>
    <t>005908.OF</t>
  </si>
  <si>
    <t>华泰保兴尊利债券型证券投资基金</t>
  </si>
  <si>
    <t>005909.OF</t>
  </si>
  <si>
    <t>005910.OF</t>
  </si>
  <si>
    <t>广发龙头优选灵活配置混合型证券投资基金</t>
  </si>
  <si>
    <t>005912.OF</t>
  </si>
  <si>
    <t>广发全球收益债券型证券投资基金(QDII)</t>
  </si>
  <si>
    <t>005913.OF</t>
  </si>
  <si>
    <t>005914.OF</t>
  </si>
  <si>
    <t>景顺长城智能生活混合型证券投资基金</t>
  </si>
  <si>
    <t>005917.OF</t>
  </si>
  <si>
    <t>广发汇誉3个月定期开放债券型发起式证券投资基金</t>
  </si>
  <si>
    <t>005918.OF</t>
  </si>
  <si>
    <t>005919.OF</t>
  </si>
  <si>
    <t>005920.OF</t>
  </si>
  <si>
    <t>富国颐利纯债债券型证券投资基金</t>
  </si>
  <si>
    <t>005921.OF</t>
  </si>
  <si>
    <t>农银汇理金鑫3个月定期开放债券型发起式证券投资基金</t>
  </si>
  <si>
    <t>005922.OF</t>
  </si>
  <si>
    <t>圆信永丰中高等级债券型证券投资基金</t>
  </si>
  <si>
    <t>005927.OF</t>
  </si>
  <si>
    <t>创金合信新能源汽车主题股票型发起式证券投资基金</t>
  </si>
  <si>
    <t>005928.OF</t>
  </si>
  <si>
    <t>005931.OF</t>
  </si>
  <si>
    <t>中融恒裕纯债债券型证券投资基金</t>
  </si>
  <si>
    <t>005932.OF</t>
  </si>
  <si>
    <t>005933.OF</t>
  </si>
  <si>
    <t>新疆前海联合先进制造灵活配置混合型证券投资基金</t>
  </si>
  <si>
    <t>005934.OF</t>
  </si>
  <si>
    <t>005935.OF</t>
  </si>
  <si>
    <t>005936.OF</t>
  </si>
  <si>
    <t>申万菱信安泰惠利纯债债券型证券投资基金</t>
  </si>
  <si>
    <t>005939.OF</t>
  </si>
  <si>
    <t>工银瑞信新能源汽车主题混合型证券投资基金</t>
  </si>
  <si>
    <t>005940.OF</t>
  </si>
  <si>
    <t>005943.OF</t>
  </si>
  <si>
    <t>工银瑞信聚福混合型证券投资基金</t>
  </si>
  <si>
    <t>005944.OF</t>
  </si>
  <si>
    <t>005945.OF</t>
  </si>
  <si>
    <t>工银瑞信可转债优选债券型证券投资基金</t>
  </si>
  <si>
    <t>005946.OF</t>
  </si>
  <si>
    <t>005947.OF</t>
  </si>
  <si>
    <t>德邦民裕进取量化精选灵活配置混合型证券投资基金</t>
  </si>
  <si>
    <t>005948.OF</t>
  </si>
  <si>
    <t>005949.OF</t>
  </si>
  <si>
    <t>鑫元行业轮动灵活配置混合型发起式证券投资基金</t>
  </si>
  <si>
    <t>005950.OF</t>
  </si>
  <si>
    <t>005951.OF</t>
  </si>
  <si>
    <t>民生加银恒益纯债债券型证券投资基金</t>
  </si>
  <si>
    <t>005952.OF</t>
  </si>
  <si>
    <t>005953.OF</t>
  </si>
  <si>
    <t>人保转型新动力灵活配置混合型证券投资基金</t>
  </si>
  <si>
    <t>005954.OF</t>
  </si>
  <si>
    <t>005955.OF</t>
  </si>
  <si>
    <t>易方达鑫转添利混合型证券投资基金</t>
  </si>
  <si>
    <t>005956.OF</t>
  </si>
  <si>
    <t>005957.OF</t>
  </si>
  <si>
    <t>华夏聚丰稳健目标风险混合型基金中基金(FOF)</t>
  </si>
  <si>
    <t>005958.OF</t>
  </si>
  <si>
    <t>005959.OF</t>
  </si>
  <si>
    <t>005960.OF</t>
  </si>
  <si>
    <t>博时量化价值股票型证券投资基金</t>
  </si>
  <si>
    <t>005961.OF</t>
  </si>
  <si>
    <t>005962.OF</t>
  </si>
  <si>
    <t>宝盈人工智能主题股票型证券投资基金</t>
  </si>
  <si>
    <t>005963.OF</t>
  </si>
  <si>
    <t>005964.OF</t>
  </si>
  <si>
    <t>中欧安财定期开放债券型发起式证券投资基金</t>
  </si>
  <si>
    <t>005965.OF</t>
  </si>
  <si>
    <t>安信中证500指数增强型证券投资基金</t>
  </si>
  <si>
    <t>005966.OF</t>
  </si>
  <si>
    <t>005968.OF</t>
  </si>
  <si>
    <t>创金合信工业周期精选股票型发起式证券投资基金</t>
  </si>
  <si>
    <t>005969.OF</t>
  </si>
  <si>
    <t>005970.OF</t>
  </si>
  <si>
    <t>国泰消费优选股票型证券投资基金</t>
  </si>
  <si>
    <t>005971.OF</t>
  </si>
  <si>
    <t>平安惠锦纯债债券型证券投资基金</t>
  </si>
  <si>
    <t>005972.OF</t>
  </si>
  <si>
    <t>交银施罗德裕如纯债债券型证券投资基金</t>
  </si>
  <si>
    <t>005973.OF</t>
  </si>
  <si>
    <t>005974.OF</t>
  </si>
  <si>
    <t>东方红配置精选混合型证券投资基金</t>
  </si>
  <si>
    <t>005975.OF</t>
  </si>
  <si>
    <t>005976.OF</t>
  </si>
  <si>
    <t>长信稳进资产配置混合型基金中基金(FOF)</t>
  </si>
  <si>
    <t>005977.OF</t>
  </si>
  <si>
    <t>中信保诚至兴灵活配置混合型证券投资基金</t>
  </si>
  <si>
    <t>005978.OF</t>
  </si>
  <si>
    <t>005979.OF</t>
  </si>
  <si>
    <t>南方合顺多资产配置混合型基金中基金(FOF)</t>
  </si>
  <si>
    <t>005980.OF</t>
  </si>
  <si>
    <t>005983.OF</t>
  </si>
  <si>
    <t>上投摩根核心精选股票型证券投资基金</t>
  </si>
  <si>
    <t>005988.OF</t>
  </si>
  <si>
    <t>兴业纯债一年定期开放债券型证券投资基金</t>
  </si>
  <si>
    <t>005989.OF</t>
  </si>
  <si>
    <t>005990.OF</t>
  </si>
  <si>
    <t>005992.OF</t>
  </si>
  <si>
    <t>光大保德信超短债债券型证券投资基金</t>
  </si>
  <si>
    <t>005993.OF</t>
  </si>
  <si>
    <t>005994.OF</t>
  </si>
  <si>
    <t>国投瑞银中证500指数量化增强型证券投资基金</t>
  </si>
  <si>
    <t>005995.OF</t>
  </si>
  <si>
    <t>国投瑞银顺泓定期开放债券型证券投资基金</t>
  </si>
  <si>
    <t>005996.OF</t>
  </si>
  <si>
    <t>国投瑞银顺昌纯债债券型证券投资基金</t>
  </si>
  <si>
    <t>005997.OF</t>
  </si>
  <si>
    <t>005998.OF</t>
  </si>
  <si>
    <t>嘉实深证基本面120交易型开放式指数证券投资基金联接基金</t>
  </si>
  <si>
    <t>399702.SZ</t>
  </si>
  <si>
    <t>159910.SZ</t>
  </si>
  <si>
    <t>005999.OF</t>
  </si>
  <si>
    <t>006002.OF</t>
  </si>
  <si>
    <t>工银瑞信医药健康行业股票型证券投资基金</t>
  </si>
  <si>
    <t>006003.OF</t>
  </si>
  <si>
    <t>006004.OF</t>
  </si>
  <si>
    <t>工银瑞信添祥一年定期开放债券型证券投资基金</t>
  </si>
  <si>
    <t>006005.OF</t>
  </si>
  <si>
    <t>诺安鼎利混合型证券投资基金</t>
  </si>
  <si>
    <t>006006.OF</t>
  </si>
  <si>
    <t>006007.OF</t>
  </si>
  <si>
    <t>诺安积极配置混合型证券投资基金</t>
  </si>
  <si>
    <t>006008.OF</t>
  </si>
  <si>
    <t>006009.OF</t>
  </si>
  <si>
    <t>国融融银灵活配置混合型证券投资基金</t>
  </si>
  <si>
    <t>006010.OF</t>
  </si>
  <si>
    <t>006011.OF</t>
  </si>
  <si>
    <t>中信保诚稳鸿债券型证券投资基金</t>
  </si>
  <si>
    <t>006012.OF</t>
  </si>
  <si>
    <t>006013.OF</t>
  </si>
  <si>
    <t>易方达鑫转招利混合型证券投资基金</t>
  </si>
  <si>
    <t>006014.OF</t>
  </si>
  <si>
    <t>006015.OF</t>
  </si>
  <si>
    <t>华安信用四季红债券型证券投资基金</t>
  </si>
  <si>
    <t>006016.OF</t>
  </si>
  <si>
    <t>平安惠安纯债债券型证券投资基金</t>
  </si>
  <si>
    <t>006019.OF</t>
  </si>
  <si>
    <t>广发景智纯债债券型证券投资基金</t>
  </si>
  <si>
    <t>006020.OF</t>
  </si>
  <si>
    <t>广发沪深300指数增强型发起式证券投资基金</t>
  </si>
  <si>
    <t>006021.OF</t>
  </si>
  <si>
    <t>006022.OF</t>
  </si>
  <si>
    <t>富国大盘价值量化精选混合型证券投资基金</t>
  </si>
  <si>
    <t>006025.OF</t>
  </si>
  <si>
    <t>诺安优化配置混合型证券投资基金</t>
  </si>
  <si>
    <t>006026.OF</t>
  </si>
  <si>
    <t>东吴鼎泰纯债债券型证券投资基金</t>
  </si>
  <si>
    <t>006027.OF</t>
  </si>
  <si>
    <t>国投瑞银顺祥定期开放债券型发起式证券投资基金</t>
  </si>
  <si>
    <t>006029.OF</t>
  </si>
  <si>
    <t>鹏华尊享6个月定期开放债券型发起式证券投资基金</t>
  </si>
  <si>
    <t>006030.OF</t>
  </si>
  <si>
    <t>南方昌元可转债债券型证券投资基金</t>
  </si>
  <si>
    <t>006031.OF</t>
  </si>
  <si>
    <t>006034.OF</t>
  </si>
  <si>
    <t>富国MSCI中国A股国际通指数增强型证券投资基金</t>
  </si>
  <si>
    <t>006035.OF</t>
  </si>
  <si>
    <t>中融恒惠纯债债券型证券投资基金</t>
  </si>
  <si>
    <t>006036.OF</t>
  </si>
  <si>
    <t>006037.OF</t>
  </si>
  <si>
    <t>国泰瑞和纯债债券型证券投资基金</t>
  </si>
  <si>
    <t>006038.OF</t>
  </si>
  <si>
    <t>大成景恒混合型证券投资基金</t>
  </si>
  <si>
    <t>006039.OF</t>
  </si>
  <si>
    <t>富兰克林国海估值优势灵活配置混合型证券投资基金</t>
  </si>
  <si>
    <t>006040.OF</t>
  </si>
  <si>
    <t>安信永瑞定期开放债券型发起式证券投资基金</t>
  </si>
  <si>
    <t>006042.OF</t>
  </si>
  <si>
    <t>上投摩根尚睿混合型基金中基金(FOF)</t>
  </si>
  <si>
    <t>006043.OF</t>
  </si>
  <si>
    <t>永赢惠益债券型证券投资基金</t>
  </si>
  <si>
    <t>006044.OF</t>
  </si>
  <si>
    <t>006047.OF</t>
  </si>
  <si>
    <t>006048.OF</t>
  </si>
  <si>
    <t>长城中证500指数增强型证券投资基金</t>
  </si>
  <si>
    <t>006049.OF</t>
  </si>
  <si>
    <t>恒越研究精选混合型证券投资基金</t>
  </si>
  <si>
    <t>006050.OF</t>
  </si>
  <si>
    <t>006051.OF</t>
  </si>
  <si>
    <t>鹏扬核心价值灵活配置混合型证券投资基金</t>
  </si>
  <si>
    <t>006052.OF</t>
  </si>
  <si>
    <t>006053.OF</t>
  </si>
  <si>
    <t>中航瑞景3个月定期开放债券型发起式证券投资基金</t>
  </si>
  <si>
    <t>006054.OF</t>
  </si>
  <si>
    <t>006055.OF</t>
  </si>
  <si>
    <t>鹏扬淳合债券型证券投资基金</t>
  </si>
  <si>
    <t>006057.OF</t>
  </si>
  <si>
    <t>鹏华丰和债券型证券投资基金(LOF)</t>
  </si>
  <si>
    <t>006058.OF</t>
  </si>
  <si>
    <t>民生加银新兴成长混合型证券投资基金</t>
  </si>
  <si>
    <t>006059.OF</t>
  </si>
  <si>
    <t>鹏扬泓利债券型证券投资基金</t>
  </si>
  <si>
    <t>006060.OF</t>
  </si>
  <si>
    <t>006061.OF</t>
  </si>
  <si>
    <t>红土创新增强收益债券型证券投资基金</t>
  </si>
  <si>
    <t>006063.OF</t>
  </si>
  <si>
    <t>景顺长城MSCI中国A股国际通指数增强型证券投资基金</t>
  </si>
  <si>
    <t>006064.OF</t>
  </si>
  <si>
    <t>006065.OF</t>
  </si>
  <si>
    <t>006066.OF</t>
  </si>
  <si>
    <t>中加颐睿纯债债券型证券投资基金</t>
  </si>
  <si>
    <t>006067.OF</t>
  </si>
  <si>
    <t>006068.OF</t>
  </si>
  <si>
    <t>中加颐信纯债债券型证券投资基金</t>
  </si>
  <si>
    <t>006069.OF</t>
  </si>
  <si>
    <t>006070.OF</t>
  </si>
  <si>
    <t>银河沃丰纯债债券型证券投资基金</t>
  </si>
  <si>
    <t>006071.OF</t>
  </si>
  <si>
    <t>银河睿嘉纯债债券型证券投资基金</t>
  </si>
  <si>
    <t>006072.OF</t>
  </si>
  <si>
    <t>民生加银创新成长混合型证券投资基金</t>
  </si>
  <si>
    <t>006073.OF</t>
  </si>
  <si>
    <t>人保鑫瑞中短债债券型证券投资基金</t>
  </si>
  <si>
    <t>006074.OF</t>
  </si>
  <si>
    <t>006075.OF</t>
  </si>
  <si>
    <t>博时标普500交易型开放式指数证券投资基金联接基金</t>
  </si>
  <si>
    <t>SPTR500N.SPI</t>
  </si>
  <si>
    <t>513500.SH</t>
  </si>
  <si>
    <t>006076.OF</t>
  </si>
  <si>
    <t>创金合信恒利超短债债券型证券投资基金</t>
  </si>
  <si>
    <t>006077.OF</t>
  </si>
  <si>
    <t>006080.OF</t>
  </si>
  <si>
    <t>海富通电子信息传媒产业股票型证券投资基金</t>
  </si>
  <si>
    <t>006081.OF</t>
  </si>
  <si>
    <t>006082.OF</t>
  </si>
  <si>
    <t>鑫元全利债券型发起式证券投资基金</t>
  </si>
  <si>
    <t>006083.OF</t>
  </si>
  <si>
    <t>006084.OF</t>
  </si>
  <si>
    <t>融通研究优选混合型证券投资基金</t>
  </si>
  <si>
    <t>006085.OF</t>
  </si>
  <si>
    <t>万家新机遇价值驱动灵活配置混合型证券投资基金</t>
  </si>
  <si>
    <t>006086.OF</t>
  </si>
  <si>
    <t>银河睿丰定期开放债券型发起式证券投资基金</t>
  </si>
  <si>
    <t>006087.OF</t>
  </si>
  <si>
    <t>006088.OF</t>
  </si>
  <si>
    <t>永赢润益债券型证券投资基金</t>
  </si>
  <si>
    <t>006089.OF</t>
  </si>
  <si>
    <t>006090.OF</t>
  </si>
  <si>
    <t>前海开源鼎康债券型证券投资基金</t>
  </si>
  <si>
    <t>006091.OF</t>
  </si>
  <si>
    <t>006092.OF</t>
  </si>
  <si>
    <t>永赢荣益债券型证券投资基金</t>
  </si>
  <si>
    <t>006093.OF</t>
  </si>
  <si>
    <t>006094.OF</t>
  </si>
  <si>
    <t>永赢泰益债券型证券投资基金</t>
  </si>
  <si>
    <t>006095.OF</t>
  </si>
  <si>
    <t>006096.OF</t>
  </si>
  <si>
    <t>中金浙金6个月定期开放债券型发起式证券投资基金</t>
  </si>
  <si>
    <t>006098.OF</t>
  </si>
  <si>
    <t>华宝中证全指证券公司交易型开放式指数证券投资基金发起式联接基金</t>
  </si>
  <si>
    <t>512000.SH</t>
  </si>
  <si>
    <t>006099.OF</t>
  </si>
  <si>
    <t>泰达宏利泽利3个月定期开放债券型发起式证券投资基金</t>
  </si>
  <si>
    <t>006100.OF</t>
  </si>
  <si>
    <t>平安优势产业灵活配置混合型证券投资基金</t>
  </si>
  <si>
    <t>006101.OF</t>
  </si>
  <si>
    <t>006102.OF</t>
  </si>
  <si>
    <t>浙商丰利增强债券型证券投资基金</t>
  </si>
  <si>
    <t>006103.OF</t>
  </si>
  <si>
    <t>凯石淳行业精选混合型证券投资基金</t>
  </si>
  <si>
    <t>006104.OF</t>
  </si>
  <si>
    <t>006105.OF</t>
  </si>
  <si>
    <t>泰达宏利印度机会股票型证券投资基金(QDII)</t>
  </si>
  <si>
    <t>006107.OF</t>
  </si>
  <si>
    <t>招商添利6个月定期开放债券型发起式证券投资基金</t>
  </si>
  <si>
    <t>006108.OF</t>
  </si>
  <si>
    <t>006109.OF</t>
  </si>
  <si>
    <t>富荣价值精选灵活配置混合型发起式证券投资基金</t>
  </si>
  <si>
    <t>006110.OF</t>
  </si>
  <si>
    <t>006112.OF</t>
  </si>
  <si>
    <t>易方达恒惠定期开放债券型发起式证券投资基金</t>
  </si>
  <si>
    <t>006113.OF</t>
  </si>
  <si>
    <t>汇添富创新医药主题混合型证券投资基金</t>
  </si>
  <si>
    <t>006114.OF</t>
  </si>
  <si>
    <t>人保鑫利回报债券型证券投资基金</t>
  </si>
  <si>
    <t>006115.OF</t>
  </si>
  <si>
    <t>006116.OF</t>
  </si>
  <si>
    <t>国泰丰祺纯债债券型证券投资基金</t>
  </si>
  <si>
    <t>006119.OF</t>
  </si>
  <si>
    <t>银华中证央企结构调整交易型开放式指数证券投资基金联接基金</t>
  </si>
  <si>
    <t>000860.CSI</t>
  </si>
  <si>
    <t>159959.SZ</t>
  </si>
  <si>
    <t>006120.OF</t>
  </si>
  <si>
    <t>中融聚明3个月定期开放债券型发起式证券投资基金</t>
  </si>
  <si>
    <t>006121.OF</t>
  </si>
  <si>
    <t>华安双核驱动混合型证券投资基金</t>
  </si>
  <si>
    <t>006122.OF</t>
  </si>
  <si>
    <t>华安低碳生活混合型证券投资基金</t>
  </si>
  <si>
    <t>006127.OF</t>
  </si>
  <si>
    <t>华宝标普香港上市中国中小盘指数证券投资基金(LOF)</t>
  </si>
  <si>
    <t>SPHCMSHP.SPI</t>
  </si>
  <si>
    <t>006128.OF</t>
  </si>
  <si>
    <t>银河和美生活主题混合型证券投资基金</t>
  </si>
  <si>
    <t>006129.OF</t>
  </si>
  <si>
    <t>华安中证500行业中性低波动交易型开放式指数证券投资基金联接基金</t>
  </si>
  <si>
    <t>512260.SH</t>
  </si>
  <si>
    <t>006130.OF</t>
  </si>
  <si>
    <t>006131.OF</t>
  </si>
  <si>
    <t>华泰柏瑞沪深300交易型开放式指数证券投资基金联接基金</t>
  </si>
  <si>
    <t>510300.SH</t>
  </si>
  <si>
    <t>006132.OF</t>
  </si>
  <si>
    <t>万家智造优势混合型证券投资基金</t>
  </si>
  <si>
    <t>006133.OF</t>
  </si>
  <si>
    <t>006134.OF</t>
  </si>
  <si>
    <t>富国金融债债券型证券投资基金</t>
  </si>
  <si>
    <t>006135.OF</t>
  </si>
  <si>
    <t>长江乐鑫纯债定期开放债券型发起式证券投资基金</t>
  </si>
  <si>
    <t>006136.OF</t>
  </si>
  <si>
    <t>广发估值优势混合型证券投资基金</t>
  </si>
  <si>
    <t>006137.OF</t>
  </si>
  <si>
    <t>广发汇立定期开放债券型发起式证券投资基金</t>
  </si>
  <si>
    <t>006140.OF</t>
  </si>
  <si>
    <t>广发集嘉债券型证券投资基金</t>
  </si>
  <si>
    <t>006141.OF</t>
  </si>
  <si>
    <t>006142.OF</t>
  </si>
  <si>
    <t>鑫元淳利定期开放债券型发起式证券投资基金</t>
  </si>
  <si>
    <t>006145.OF</t>
  </si>
  <si>
    <t>前海开源鼎欣债券型证券投资基金</t>
  </si>
  <si>
    <t>006146.OF</t>
  </si>
  <si>
    <t>006149.OF</t>
  </si>
  <si>
    <t>南方赢元债券型证券投资基金</t>
  </si>
  <si>
    <t>006150.OF</t>
  </si>
  <si>
    <t>招商添利两年定期开放债券型证券投资基金</t>
  </si>
  <si>
    <t>006151.OF</t>
  </si>
  <si>
    <t>南方交元债券型证券投资基金</t>
  </si>
  <si>
    <t>006152.OF</t>
  </si>
  <si>
    <t>国联安增鑫纯债债券型证券投资基金</t>
  </si>
  <si>
    <t>006153.OF</t>
  </si>
  <si>
    <t>006154.OF</t>
  </si>
  <si>
    <t>华安制造先锋混合型证券投资基金</t>
  </si>
  <si>
    <t>006155.OF</t>
  </si>
  <si>
    <t>新华家盈双利混合型证券投资基金</t>
  </si>
  <si>
    <t>006156.OF</t>
  </si>
  <si>
    <t>006157.OF</t>
  </si>
  <si>
    <t>财通量化核心优选混合型证券投资基金</t>
  </si>
  <si>
    <t>006158.OF</t>
  </si>
  <si>
    <t>博时荣享回报灵活配置定期开放混合型证券投资基金</t>
  </si>
  <si>
    <t>006159.OF</t>
  </si>
  <si>
    <t>006160.OF</t>
  </si>
  <si>
    <t>博道启航混合型证券投资基金</t>
  </si>
  <si>
    <t>006161.OF</t>
  </si>
  <si>
    <t>006162.OF</t>
  </si>
  <si>
    <t>006163.OF</t>
  </si>
  <si>
    <t>融通增辉定期开放债券型发起式证券投资基金</t>
  </si>
  <si>
    <t>006164.OF</t>
  </si>
  <si>
    <t>融通通捷债券型证券投资基金</t>
  </si>
  <si>
    <t>006165.OF</t>
  </si>
  <si>
    <t>建信中证1000指数增强型发起式证券投资基金</t>
  </si>
  <si>
    <t>006166.OF</t>
  </si>
  <si>
    <t>006167.OF</t>
  </si>
  <si>
    <t>德邦乐享生活混合型证券投资基金</t>
  </si>
  <si>
    <t>006168.OF</t>
  </si>
  <si>
    <t>006169.OF</t>
  </si>
  <si>
    <t>工银瑞信瑞福纯债债券型证券投资基金</t>
  </si>
  <si>
    <t>006170.OF</t>
  </si>
  <si>
    <t>006171.OF</t>
  </si>
  <si>
    <t>鹏扬淳利定期开放债券型证券投资基金</t>
  </si>
  <si>
    <t>006172.OF</t>
  </si>
  <si>
    <t>万家鑫悦纯债债券型证券投资基金</t>
  </si>
  <si>
    <t>006173.OF</t>
  </si>
  <si>
    <t>006174.OF</t>
  </si>
  <si>
    <t>长信稳裕三个月定期开放债券型发起式证券投资基金</t>
  </si>
  <si>
    <t>006177.OF</t>
  </si>
  <si>
    <t>中信保诚稳达债券型证券投资基金</t>
  </si>
  <si>
    <t>006178.OF</t>
  </si>
  <si>
    <t>006179.OF</t>
  </si>
  <si>
    <t>富国品质生活混合型证券投资基金</t>
  </si>
  <si>
    <t>006180.OF</t>
  </si>
  <si>
    <t>中加颐合纯债债券型证券投资基金</t>
  </si>
  <si>
    <t>006181.OF</t>
  </si>
  <si>
    <t>格林伯锐灵活配置混合型证券投资基金</t>
  </si>
  <si>
    <t>006182.OF</t>
  </si>
  <si>
    <t>006183.OF</t>
  </si>
  <si>
    <t>南方泽元债券型证券投资基金</t>
  </si>
  <si>
    <t>006184.OF</t>
  </si>
  <si>
    <t>格林泓鑫纯债债券型证券投资基金</t>
  </si>
  <si>
    <t>006185.OF</t>
  </si>
  <si>
    <t>006186.OF</t>
  </si>
  <si>
    <t>永赢盈益债券型证券投资基金</t>
  </si>
  <si>
    <t>006187.OF</t>
  </si>
  <si>
    <t>006188.OF</t>
  </si>
  <si>
    <t>华泰保兴尊颐定期开放债券型发起式证券投资基金</t>
  </si>
  <si>
    <t>006189.OF</t>
  </si>
  <si>
    <t>国金量化添利定期开放债券型发起式证券投资基金</t>
  </si>
  <si>
    <t>006190.OF</t>
  </si>
  <si>
    <t>006191.OF</t>
  </si>
  <si>
    <t>华夏鼎通债券型证券投资基金</t>
  </si>
  <si>
    <t>006192.OF</t>
  </si>
  <si>
    <t>006193.OF</t>
  </si>
  <si>
    <t>鑫元核心资产股票型发起式证券投资基金</t>
  </si>
  <si>
    <t>006194.OF</t>
  </si>
  <si>
    <t>006195.OF</t>
  </si>
  <si>
    <t>国金量化多因子股票型证券投资基金</t>
  </si>
  <si>
    <t>006196.OF</t>
  </si>
  <si>
    <t>华夏中证央企结构调整交易型开放式指数证券投资基金联接基金</t>
  </si>
  <si>
    <t>512950.SH</t>
  </si>
  <si>
    <t>006197.OF</t>
  </si>
  <si>
    <t>006199.OF</t>
  </si>
  <si>
    <t>长盛同锦研究精选混合型证券投资基金</t>
  </si>
  <si>
    <t>006202.OF</t>
  </si>
  <si>
    <t>交银施罗德核心资产混合型证券投资基金</t>
  </si>
  <si>
    <t>006203.OF</t>
  </si>
  <si>
    <t>新疆前海联合泳祺纯债债券型证券投资基金</t>
  </si>
  <si>
    <t>006204.OF</t>
  </si>
  <si>
    <t>006205.OF</t>
  </si>
  <si>
    <t>汇添富沪港深优势精选定期开放混合型证券投资基金</t>
  </si>
  <si>
    <t>006206.OF</t>
  </si>
  <si>
    <t>融通增悦债券型证券投资基金</t>
  </si>
  <si>
    <t>006207.OF</t>
  </si>
  <si>
    <t>泰康裕泰债券型证券投资基金</t>
  </si>
  <si>
    <t>006208.OF</t>
  </si>
  <si>
    <t>006209.OF</t>
  </si>
  <si>
    <t>中信保诚新蓝筹灵活配置混合型证券投资基金</t>
  </si>
  <si>
    <t>006210.OF</t>
  </si>
  <si>
    <t>东方臻宝纯债债券型证券投资基金</t>
  </si>
  <si>
    <t>006211.OF</t>
  </si>
  <si>
    <t>006212.OF</t>
  </si>
  <si>
    <t>东方臻选纯债债券型证券投资基金</t>
  </si>
  <si>
    <t>006213.OF</t>
  </si>
  <si>
    <t>006214.OF</t>
  </si>
  <si>
    <t>平安中证500交易型开放式指数证券投资基金联接基金</t>
  </si>
  <si>
    <t>510590.SH</t>
  </si>
  <si>
    <t>006215.OF</t>
  </si>
  <si>
    <t>006216.OF</t>
  </si>
  <si>
    <t>前海开源价值成长灵活配置混合型证券投资基金</t>
  </si>
  <si>
    <t>006217.OF</t>
  </si>
  <si>
    <t>006218.OF</t>
  </si>
  <si>
    <t>富国生物医药科技混合型证券投资基金</t>
  </si>
  <si>
    <t>006219.OF</t>
  </si>
  <si>
    <t>海富通鼎丰定期开放债券型发起式证券投资基金</t>
  </si>
  <si>
    <t>006220.OF</t>
  </si>
  <si>
    <t>工银瑞信上证50交易型开放式指数证券投资基金联接基金</t>
  </si>
  <si>
    <t>510850.SH</t>
  </si>
  <si>
    <t>006221.OF</t>
  </si>
  <si>
    <t>006222.OF</t>
  </si>
  <si>
    <t>平安惠兴纯债债券型证券投资基金</t>
  </si>
  <si>
    <t>006223.OF</t>
  </si>
  <si>
    <t>交银施罗德创新成长混合型证券投资基金</t>
  </si>
  <si>
    <t>006224.OF</t>
  </si>
  <si>
    <t>中银中债3-5年期农发行债券指数证券投资基金</t>
  </si>
  <si>
    <t>CBA07603.CS</t>
  </si>
  <si>
    <t>006225.OF</t>
  </si>
  <si>
    <t>人保量化基本面混合型证券投资基金</t>
  </si>
  <si>
    <t>006226.OF</t>
  </si>
  <si>
    <t>006227.OF</t>
  </si>
  <si>
    <t>华宝科技先锋混合型证券投资基金</t>
  </si>
  <si>
    <t>006228.OF</t>
  </si>
  <si>
    <t>中欧医疗创新股票型证券投资基金</t>
  </si>
  <si>
    <t>006229.OF</t>
  </si>
  <si>
    <t>006230.OF</t>
  </si>
  <si>
    <t>鹏华研究驱动混合型证券投资基金</t>
  </si>
  <si>
    <t>006231.OF</t>
  </si>
  <si>
    <t>国融融君灵活配置混合型证券投资基金</t>
  </si>
  <si>
    <t>006232.OF</t>
  </si>
  <si>
    <t>006236.OF</t>
  </si>
  <si>
    <t>华泰柏瑞现代服务业混合型证券投资基金</t>
  </si>
  <si>
    <t>006237.OF</t>
  </si>
  <si>
    <t>永赢嘉益债券型证券投资基金</t>
  </si>
  <si>
    <t>006240.OF</t>
  </si>
  <si>
    <t>中融医疗健康精选混合型证券投资基金</t>
  </si>
  <si>
    <t>006241.OF</t>
  </si>
  <si>
    <t>006243.OF</t>
  </si>
  <si>
    <t>中银双息回报混合型证券投资基金</t>
  </si>
  <si>
    <t>006246.OF</t>
  </si>
  <si>
    <t>华夏中小企业板交易型开放式指数基金发起式联接基金</t>
  </si>
  <si>
    <t>399005.SZ</t>
  </si>
  <si>
    <t>159902.SZ</t>
  </si>
  <si>
    <t>006247.OF</t>
  </si>
  <si>
    <t>006248.OF</t>
  </si>
  <si>
    <t>华夏创业板交易型开放式指数证券投资基金发起式联接基金</t>
  </si>
  <si>
    <t>159957.SZ</t>
  </si>
  <si>
    <t>006249.OF</t>
  </si>
  <si>
    <t>006250.OF</t>
  </si>
  <si>
    <t>上投摩根动力精选混合型证券投资基金</t>
  </si>
  <si>
    <t>006252.OF</t>
  </si>
  <si>
    <t>永赢消费主题灵活配置混合型证券投资基金</t>
  </si>
  <si>
    <t>006253.OF</t>
  </si>
  <si>
    <t>006254.OF</t>
  </si>
  <si>
    <t>长城久悦债券型证券投资基金</t>
  </si>
  <si>
    <t>006255.OF</t>
  </si>
  <si>
    <t>中邮中证价值回报量化策略指数型发起式证券投资基金</t>
  </si>
  <si>
    <t>930949.CSI</t>
  </si>
  <si>
    <t>006256.OF</t>
  </si>
  <si>
    <t>006257.OF</t>
  </si>
  <si>
    <t>信达澳银先进智造股票型证券投资基金</t>
  </si>
  <si>
    <t>006258.OF</t>
  </si>
  <si>
    <t>006259.OF</t>
  </si>
  <si>
    <t>汇添富红利增长混合型证券投资基金</t>
  </si>
  <si>
    <t>006260.OF</t>
  </si>
  <si>
    <t>006262.OF</t>
  </si>
  <si>
    <t>006263.OF</t>
  </si>
  <si>
    <t>易方达香港恒生综合小型股指数证券投资基金(LOF)</t>
  </si>
  <si>
    <t>HSHKSI.HI</t>
  </si>
  <si>
    <t>006264.OF</t>
  </si>
  <si>
    <t>平安惠轩纯债债券型证券投资基金</t>
  </si>
  <si>
    <t>006265.OF</t>
  </si>
  <si>
    <t>红土创新新科技股票型发起式证券投资基金</t>
  </si>
  <si>
    <t>006266.OF</t>
  </si>
  <si>
    <t>永赢智能领先混合型证券投资基金</t>
  </si>
  <si>
    <t>006267.OF</t>
  </si>
  <si>
    <t>诺德量化核心灵活配置混合型证券投资基金</t>
  </si>
  <si>
    <t>006268.OF</t>
  </si>
  <si>
    <t>006269.OF</t>
  </si>
  <si>
    <t>006274.OF</t>
  </si>
  <si>
    <t>圆信永丰医药健康混合型证券投资基金</t>
  </si>
  <si>
    <t>006275.OF</t>
  </si>
  <si>
    <t>永赢聚益债券型证券投资基金</t>
  </si>
  <si>
    <t>006276.OF</t>
  </si>
  <si>
    <t>006277.OF</t>
  </si>
  <si>
    <t>中金瑞和灵活配置混合型证券投资基金</t>
  </si>
  <si>
    <t>006278.OF</t>
  </si>
  <si>
    <t>006279.OF</t>
  </si>
  <si>
    <t>中金瑞祥灵活配置混合型证券投资基金</t>
  </si>
  <si>
    <t>006280.OF</t>
  </si>
  <si>
    <t>006281.OF</t>
  </si>
  <si>
    <t>万家人工智能混合型证券投资基金</t>
  </si>
  <si>
    <t>006282.OF</t>
  </si>
  <si>
    <t>上投摩根欧洲动力策略股票型证券投资基金(QDII)</t>
  </si>
  <si>
    <t>006283.OF</t>
  </si>
  <si>
    <t>鹏华美国房地产证券投资基金</t>
  </si>
  <si>
    <t>006284.OF</t>
  </si>
  <si>
    <t>浙商兴永纯债三个月定期开放债券型发起式证券投资基金</t>
  </si>
  <si>
    <t>006285.OF</t>
  </si>
  <si>
    <t>鹏华环球发现证券投资基金</t>
  </si>
  <si>
    <t>006286.OF</t>
  </si>
  <si>
    <t>华泰柏瑞MSCI中国A股国际通交易型开放式指数证券投资基金联接基金</t>
  </si>
  <si>
    <t>512520.SH</t>
  </si>
  <si>
    <t>006287.OF</t>
  </si>
  <si>
    <t>永赢盛益债券型证券投资基金</t>
  </si>
  <si>
    <t>006288.OF</t>
  </si>
  <si>
    <t>006289.OF</t>
  </si>
  <si>
    <t>华夏养老目标日期2040三年持有期混合型基金中基金(FOF)</t>
  </si>
  <si>
    <t>006290.OF</t>
  </si>
  <si>
    <t>南方养老目标日期2035三年持有期混合型基金中基金(FOF)</t>
  </si>
  <si>
    <t>006291.OF</t>
  </si>
  <si>
    <t>006292.OF</t>
  </si>
  <si>
    <t>易方达汇诚养老目标日期2043三年持有期混合型基金中基金(FOF)</t>
  </si>
  <si>
    <t>006293.OF</t>
  </si>
  <si>
    <t>006294.OF</t>
  </si>
  <si>
    <t>万家稳健养老目标三年持有期混合型基金中基金(FOF)</t>
  </si>
  <si>
    <t>006295.OF</t>
  </si>
  <si>
    <t>工银瑞信养老目标日期2035三年持有期混合型基金中基金(FOF)</t>
  </si>
  <si>
    <t>006296.OF</t>
  </si>
  <si>
    <t>鹏华养老目标日期2035三年持有期混合型基金中基金(FOF)</t>
  </si>
  <si>
    <t>006297.OF</t>
  </si>
  <si>
    <t>富国鑫旺稳健养老目标一年持有期混合型基金中基金(FOF)</t>
  </si>
  <si>
    <t>006298.OF</t>
  </si>
  <si>
    <t>广发稳健养老目标一年持有期混合型基金中基金(FOF)</t>
  </si>
  <si>
    <t>006299.OF</t>
  </si>
  <si>
    <t>恒越核心精选混合型证券投资基金</t>
  </si>
  <si>
    <t>006300.OF</t>
  </si>
  <si>
    <t>华宝宝丰高等级债券型发起式证券投资基金</t>
  </si>
  <si>
    <t>006301.OF</t>
  </si>
  <si>
    <t>006304.OF</t>
  </si>
  <si>
    <t>中加颐鑫纯债债券型证券投资基金</t>
  </si>
  <si>
    <t>006305.OF</t>
  </si>
  <si>
    <t>银华尊和养老目标日期2035三年持有期混合型基金中基金(FOF)</t>
  </si>
  <si>
    <t>006306.OF</t>
  </si>
  <si>
    <t>泰达宏利泰和平衡养老目标三年持有期混合型基金中基金(FOF)</t>
  </si>
  <si>
    <t>006307.OF</t>
  </si>
  <si>
    <t>嘉实养老目标日期2040五年持有期混合型发起式基金中基金(FOF)</t>
  </si>
  <si>
    <t>006308.OF</t>
  </si>
  <si>
    <t>汇添富全球消费行业混合型证券投资基金</t>
  </si>
  <si>
    <t>006309.OF</t>
  </si>
  <si>
    <t>006310.OF</t>
  </si>
  <si>
    <t>006311.OF</t>
  </si>
  <si>
    <t>中金可转债债券型证券投资基金</t>
  </si>
  <si>
    <t>006312.OF</t>
  </si>
  <si>
    <t>006316.OF</t>
  </si>
  <si>
    <t>平安惠诚纯债债券型证券投资基金</t>
  </si>
  <si>
    <t>006319.OF</t>
  </si>
  <si>
    <t>易方达安瑞短债债券型证券投资基金</t>
  </si>
  <si>
    <t>006320.OF</t>
  </si>
  <si>
    <t>006321.OF</t>
  </si>
  <si>
    <t>中欧预见养老目标日期2035三年持有期混合型基金中基金(FOF)</t>
  </si>
  <si>
    <t>006322.OF</t>
  </si>
  <si>
    <t>006323.OF</t>
  </si>
  <si>
    <t>合煦智远嘉选混合型证券投资基金</t>
  </si>
  <si>
    <t>006324.OF</t>
  </si>
  <si>
    <t>006325.OF</t>
  </si>
  <si>
    <t>招商添荣3个月定期开放债券型发起式证券投资基金</t>
  </si>
  <si>
    <t>006326.OF</t>
  </si>
  <si>
    <t>006327.OF</t>
  </si>
  <si>
    <t>易方达中证海外中国互联网50交易型开放式指数证券投资基金联接基金</t>
  </si>
  <si>
    <t>h30533.CSI</t>
  </si>
  <si>
    <t>513050.SH</t>
  </si>
  <si>
    <t>006328.OF</t>
  </si>
  <si>
    <t>006329.OF</t>
  </si>
  <si>
    <t>006330.OF</t>
  </si>
  <si>
    <t>006331.OF</t>
  </si>
  <si>
    <t>006332.OF</t>
  </si>
  <si>
    <t>招商金鸿债券型证券投资基金</t>
  </si>
  <si>
    <t>006333.OF</t>
  </si>
  <si>
    <t>006337.OF</t>
  </si>
  <si>
    <t>华安安浦债券型证券投资基金</t>
  </si>
  <si>
    <t>006338.OF</t>
  </si>
  <si>
    <t>006340.OF</t>
  </si>
  <si>
    <t>006341.OF</t>
  </si>
  <si>
    <t>中金MSCI中国A股国际质量指数发起式证券投资基金</t>
  </si>
  <si>
    <t>707717L.MI</t>
  </si>
  <si>
    <t>006342.OF</t>
  </si>
  <si>
    <t>006343.OF</t>
  </si>
  <si>
    <t>中金MSCI中国A股国际低波动指数发起式证券投资基金</t>
  </si>
  <si>
    <t>707918.MI</t>
  </si>
  <si>
    <t>006344.OF</t>
  </si>
  <si>
    <t>006346.OF</t>
  </si>
  <si>
    <t>安信量化优选股票型发起式证券投资基金</t>
  </si>
  <si>
    <t>006347.OF</t>
  </si>
  <si>
    <t>006348.OF</t>
  </si>
  <si>
    <t>银华盛利混合型发起式证券投资基金</t>
  </si>
  <si>
    <t>006349.OF</t>
  </si>
  <si>
    <t>中金MSCI中国A股国际价值指数发起式证券投资基金</t>
  </si>
  <si>
    <t>136056L.MI</t>
  </si>
  <si>
    <t>006350.OF</t>
  </si>
  <si>
    <t>006351.OF</t>
  </si>
  <si>
    <t>中金MSCI中国A股国际红利指数发起式证券投资基金</t>
  </si>
  <si>
    <t>714721L.MI</t>
  </si>
  <si>
    <t>006352.OF</t>
  </si>
  <si>
    <t>006353.OF</t>
  </si>
  <si>
    <t>东方红核心优选一年定期开放混合型证券投资基金</t>
  </si>
  <si>
    <t>006355.OF</t>
  </si>
  <si>
    <t>华宝港股通恒生中国(香港上市)25指数证券投资基金(LOF)</t>
  </si>
  <si>
    <t>HSML25.HI</t>
  </si>
  <si>
    <t>006356.OF</t>
  </si>
  <si>
    <t>国融稳融债券型证券投资基金</t>
  </si>
  <si>
    <t>006357.OF</t>
  </si>
  <si>
    <t>006358.OF</t>
  </si>
  <si>
    <t>新疆前海联合泳盛纯债债券型证券投资基金</t>
  </si>
  <si>
    <t>006359.OF</t>
  </si>
  <si>
    <t>006360.OF</t>
  </si>
  <si>
    <t>财通资管鸿益中短债债券型证券投资基金</t>
  </si>
  <si>
    <t>006361.OF</t>
  </si>
  <si>
    <t>006362.OF</t>
  </si>
  <si>
    <t>凯石涵行业精选混合型证券投资基金</t>
  </si>
  <si>
    <t>006363.OF</t>
  </si>
  <si>
    <t>建信深证基本面60交易型开放式指数证券投资基金联接基金</t>
  </si>
  <si>
    <t>399701.SZ</t>
  </si>
  <si>
    <t>159916.SZ</t>
  </si>
  <si>
    <t>006364.OF</t>
  </si>
  <si>
    <t>招商丰韵混合型证券投资基金</t>
  </si>
  <si>
    <t>006365.OF</t>
  </si>
  <si>
    <t>006366.OF</t>
  </si>
  <si>
    <t>兴业安保优选混合型证券投资基金</t>
  </si>
  <si>
    <t>006367.OF</t>
  </si>
  <si>
    <t>交银施罗德裕祥纯债债券型证券投资基金</t>
  </si>
  <si>
    <t>006368.OF</t>
  </si>
  <si>
    <t>006369.OF</t>
  </si>
  <si>
    <t>弘毅远方国企转型升级混合型发起式证券投资基金</t>
  </si>
  <si>
    <t>006370.OF</t>
  </si>
  <si>
    <t>006373.OF</t>
  </si>
  <si>
    <t>富兰克林国海全球科技互联混合型证券投资基金(QDII)</t>
  </si>
  <si>
    <t>006374.OF</t>
  </si>
  <si>
    <t>006377.OF</t>
  </si>
  <si>
    <t>广发趋势动力灵活配置混合型证券投资基金</t>
  </si>
  <si>
    <t>006381.OF</t>
  </si>
  <si>
    <t>006382.OF</t>
  </si>
  <si>
    <t>006383.OF</t>
  </si>
  <si>
    <t>招商添盈纯债债券型证券投资基金</t>
  </si>
  <si>
    <t>006384.OF</t>
  </si>
  <si>
    <t>006386.OF</t>
  </si>
  <si>
    <t>华泰保兴研究智选灵活配置混合型证券投资基金</t>
  </si>
  <si>
    <t>006387.OF</t>
  </si>
  <si>
    <t>宝盈安泰短债债券型证券投资基金</t>
  </si>
  <si>
    <t>006388.OF</t>
  </si>
  <si>
    <t>006389.OF</t>
  </si>
  <si>
    <t>金鹰添祥中短债债券型证券投资基金</t>
  </si>
  <si>
    <t>006390.OF</t>
  </si>
  <si>
    <t>006391.OF</t>
  </si>
  <si>
    <t>信达澳银安和纯债债券型证券投资基金</t>
  </si>
  <si>
    <t>006392.OF</t>
  </si>
  <si>
    <t>中信保诚创新成长灵活配置混合型证券投资基金</t>
  </si>
  <si>
    <t>006393.OF</t>
  </si>
  <si>
    <t>招商添德3个月定期开放债券型发起式证券投资基金</t>
  </si>
  <si>
    <t>006394.OF</t>
  </si>
  <si>
    <t>006395.OF</t>
  </si>
  <si>
    <t>华夏沪港通上证50AH优选指数证券投资基金(LOF)</t>
  </si>
  <si>
    <t>950090.SH</t>
  </si>
  <si>
    <t>006396.OF</t>
  </si>
  <si>
    <t>006398.OF</t>
  </si>
  <si>
    <t>宝盈祥颐定期开放混合型证券投资基金</t>
  </si>
  <si>
    <t>006399.OF</t>
  </si>
  <si>
    <t>006403.OF</t>
  </si>
  <si>
    <t>006404.OF</t>
  </si>
  <si>
    <t>浦银安盛盛融定期开放债券型发起式证券投资基金</t>
  </si>
  <si>
    <t>006405.OF</t>
  </si>
  <si>
    <t>华富恒盛纯债债券型证券投资基金</t>
  </si>
  <si>
    <t>006406.OF</t>
  </si>
  <si>
    <t>006407.OF</t>
  </si>
  <si>
    <t>银河君欣纯债债券型证券投资基金</t>
  </si>
  <si>
    <t>006408.OF</t>
  </si>
  <si>
    <t>汇添富消费升级混合型证券投资基金</t>
  </si>
  <si>
    <t>006409.OF</t>
  </si>
  <si>
    <t>富国中债-1-3年国开行债券指数证券投资基金</t>
  </si>
  <si>
    <t>CBA07703.CS</t>
  </si>
  <si>
    <t>006410.OF</t>
  </si>
  <si>
    <t>006411.OF</t>
  </si>
  <si>
    <t>中加颐智纯债债券型证券投资基金</t>
  </si>
  <si>
    <t>006412.OF</t>
  </si>
  <si>
    <t>平安合锦定期开放债券型发起式证券投资基金</t>
  </si>
  <si>
    <t>006415.OF</t>
  </si>
  <si>
    <t>银华中短期政策性金融债定期开放债券型证券投资基金</t>
  </si>
  <si>
    <t>006416.OF</t>
  </si>
  <si>
    <t>方正富邦丰利债券型证券投资基金</t>
  </si>
  <si>
    <t>006417.OF</t>
  </si>
  <si>
    <t>006418.OF</t>
  </si>
  <si>
    <t>华安安泰定期开放债券型发起式证券投资基金</t>
  </si>
  <si>
    <t>006419.OF</t>
  </si>
  <si>
    <t>人保优势产业混合型证券投资基金</t>
  </si>
  <si>
    <t>006420.OF</t>
  </si>
  <si>
    <t>006421.OF</t>
  </si>
  <si>
    <t>中银弘享债券型证券投资基金</t>
  </si>
  <si>
    <t>006422.OF</t>
  </si>
  <si>
    <t>嘉合磐稳纯债债券型证券投资基金</t>
  </si>
  <si>
    <t>006423.OF</t>
  </si>
  <si>
    <t>006424.OF</t>
  </si>
  <si>
    <t>嘉合锦程价值精选混合型证券投资基金</t>
  </si>
  <si>
    <t>006425.OF</t>
  </si>
  <si>
    <t>006427.OF</t>
  </si>
  <si>
    <t>招商添悦纯债债券型证券投资基金</t>
  </si>
  <si>
    <t>006428.OF</t>
  </si>
  <si>
    <t>006430.OF</t>
  </si>
  <si>
    <t>凯石澜龙头经济定期开放混合型证券投资基金</t>
  </si>
  <si>
    <t>006431.OF</t>
  </si>
  <si>
    <t>汇安鼎利纯债债券型证券投资基金</t>
  </si>
  <si>
    <t>006432.OF</t>
  </si>
  <si>
    <t>006433.OF</t>
  </si>
  <si>
    <t>006434.OF</t>
  </si>
  <si>
    <t>鹏华中短债3个月定期开放债券型证券投资基金</t>
  </si>
  <si>
    <t>006436.OF</t>
  </si>
  <si>
    <t>浦银安盛中短债债券型证券投资基金</t>
  </si>
  <si>
    <t>006437.OF</t>
  </si>
  <si>
    <t>006438.OF</t>
  </si>
  <si>
    <t>博时中证央企结构调整交易型开放式指数证券投资基金联接基金</t>
  </si>
  <si>
    <t>512960.SH</t>
  </si>
  <si>
    <t>006439.OF</t>
  </si>
  <si>
    <t>006442.OF</t>
  </si>
  <si>
    <t>006443.OF</t>
  </si>
  <si>
    <t>永赢裕益债券型证券投资基金</t>
  </si>
  <si>
    <t>006444.OF</t>
  </si>
  <si>
    <t>006445.OF</t>
  </si>
  <si>
    <t>华夏全球聚享证券投资基金(QDII)</t>
  </si>
  <si>
    <t>006446.OF</t>
  </si>
  <si>
    <t>006447.OF</t>
  </si>
  <si>
    <t>006448.OF</t>
  </si>
  <si>
    <t>006449.OF</t>
  </si>
  <si>
    <t>浙商汇金量化精选灵活配置混合型证券投资基金</t>
  </si>
  <si>
    <t>006450.OF</t>
  </si>
  <si>
    <t>嘉实致盈债券型证券投资基金</t>
  </si>
  <si>
    <t>006451.OF</t>
  </si>
  <si>
    <t>华富中证5年恒定久期国开债指数型证券投资基金</t>
  </si>
  <si>
    <t>930954.CSI</t>
  </si>
  <si>
    <t>006452.OF</t>
  </si>
  <si>
    <t>006453.OF</t>
  </si>
  <si>
    <t>中加瑞利纯债债券型证券投资基金</t>
  </si>
  <si>
    <t>006454.OF</t>
  </si>
  <si>
    <t>006455.OF</t>
  </si>
  <si>
    <t>人保福睿18个月定期开放债券型证券投资基金</t>
  </si>
  <si>
    <t>006456.OF</t>
  </si>
  <si>
    <t>006457.OF</t>
  </si>
  <si>
    <t>平安估值优势灵活配置混合型证券投资基金</t>
  </si>
  <si>
    <t>006458.OF</t>
  </si>
  <si>
    <t>006459.OF</t>
  </si>
  <si>
    <t>人保鑫裕增强债券型证券投资基金</t>
  </si>
  <si>
    <t>006460.OF</t>
  </si>
  <si>
    <t>006461.OF</t>
  </si>
  <si>
    <t>人保福泽纯债一年定期开放债券型证券投资基金</t>
  </si>
  <si>
    <t>006462.OF</t>
  </si>
  <si>
    <t>006463.OF</t>
  </si>
  <si>
    <t>006464.OF</t>
  </si>
  <si>
    <t>浦银安盛普益纯债债券型证券投资基金</t>
  </si>
  <si>
    <t>006465.OF</t>
  </si>
  <si>
    <t>006470.OF</t>
  </si>
  <si>
    <t>006471.OF</t>
  </si>
  <si>
    <t>006472.OF</t>
  </si>
  <si>
    <t>海富通聚丰纯债债券型证券投资基金</t>
  </si>
  <si>
    <t>006473.OF</t>
  </si>
  <si>
    <t>招商中债1-5年进出口行债券指数证券投资基金</t>
  </si>
  <si>
    <t>CBA07803.CS</t>
  </si>
  <si>
    <t>006474.OF</t>
  </si>
  <si>
    <t>006475.OF</t>
  </si>
  <si>
    <t>国泰嘉睿纯债债券型证券投资基金</t>
  </si>
  <si>
    <t>006476.OF</t>
  </si>
  <si>
    <t>南方原油证券投资基金</t>
  </si>
  <si>
    <t>006477.OF</t>
  </si>
  <si>
    <t>中邮沪港深精选混合型证券投资基金</t>
  </si>
  <si>
    <t>006478.OF</t>
  </si>
  <si>
    <t>长盛多因子策略优选股票型证券投资基金</t>
  </si>
  <si>
    <t>006479.OF</t>
  </si>
  <si>
    <t>006480.OF</t>
  </si>
  <si>
    <t>006481.OF</t>
  </si>
  <si>
    <t>海富通上海清算所中高等级短期融资券指数证券投资基金</t>
  </si>
  <si>
    <t>SCH01101.SCH</t>
  </si>
  <si>
    <t>006482.OF</t>
  </si>
  <si>
    <t>广发可转债债券型发起式证券投资基金</t>
  </si>
  <si>
    <t>006483.OF</t>
  </si>
  <si>
    <t>006484.OF</t>
  </si>
  <si>
    <t>广发中债1-3年国开行债券指数证券投资基金</t>
  </si>
  <si>
    <t>CBA07701.CS</t>
  </si>
  <si>
    <t>006485.OF</t>
  </si>
  <si>
    <t>006486.OF</t>
  </si>
  <si>
    <t>广发中证1000指数型发起式证券投资基金</t>
  </si>
  <si>
    <t>006487.OF</t>
  </si>
  <si>
    <t>006488.OF</t>
  </si>
  <si>
    <t>富荣富开1-3年国开债纯债债券型证券投资基金</t>
  </si>
  <si>
    <t>006489.OF</t>
  </si>
  <si>
    <t>招商添裕纯债债券型证券投资基金</t>
  </si>
  <si>
    <t>006490.OF</t>
  </si>
  <si>
    <t>006491.OF</t>
  </si>
  <si>
    <t>南方中债1-3年国开行债券指数证券投资基金</t>
  </si>
  <si>
    <t>006492.OF</t>
  </si>
  <si>
    <t>006493.OF</t>
  </si>
  <si>
    <t>南方中债3-5年农发行债券指数证券投资基金</t>
  </si>
  <si>
    <t>006494.OF</t>
  </si>
  <si>
    <t>006495.OF</t>
  </si>
  <si>
    <t>国联安增富一年定期开放纯债债券型发起式证券投资基金</t>
  </si>
  <si>
    <t>006496.OF</t>
  </si>
  <si>
    <t>银华安盈短债债券型证券投资基金</t>
  </si>
  <si>
    <t>006497.OF</t>
  </si>
  <si>
    <t>006500.OF</t>
  </si>
  <si>
    <t>建信润利增强债券型证券投资基金</t>
  </si>
  <si>
    <t>006501.OF</t>
  </si>
  <si>
    <t>006502.OF</t>
  </si>
  <si>
    <t>财通集成电路产业股票型证券投资基金</t>
  </si>
  <si>
    <t>006503.OF</t>
  </si>
  <si>
    <t>006504.OF</t>
  </si>
  <si>
    <t>广发汇承定期开放债券型发起式证券投资基金</t>
  </si>
  <si>
    <t>006505.OF</t>
  </si>
  <si>
    <t>永赢祥益债券型证券投资基金</t>
  </si>
  <si>
    <t>006506.OF</t>
  </si>
  <si>
    <t>006507.OF</t>
  </si>
  <si>
    <t>前海开源裕泽定期开放混合型基金中基金(FOF)</t>
  </si>
  <si>
    <t>006508.OF</t>
  </si>
  <si>
    <t>国联安增裕一年定期开放纯债债券型发起式证券投资基金</t>
  </si>
  <si>
    <t>006511.OF</t>
  </si>
  <si>
    <t>博道卓远混合型证券投资基金</t>
  </si>
  <si>
    <t>006512.OF</t>
  </si>
  <si>
    <t>006513.OF</t>
  </si>
  <si>
    <t>鹏扬淳享债券型证券投资基金</t>
  </si>
  <si>
    <t>006514.OF</t>
  </si>
  <si>
    <t>006515.OF</t>
  </si>
  <si>
    <t>浙商汇金短债债券型证券投资基金</t>
  </si>
  <si>
    <t>006516.OF</t>
  </si>
  <si>
    <t>006517.OF</t>
  </si>
  <si>
    <t>南方吉元短债债券型证券投资基金</t>
  </si>
  <si>
    <t>006518.OF</t>
  </si>
  <si>
    <t>006519.OF</t>
  </si>
  <si>
    <t>汇安短债债券型证券投资基金</t>
  </si>
  <si>
    <t>006520.OF</t>
  </si>
  <si>
    <t>006521.OF</t>
  </si>
  <si>
    <t>006522.OF</t>
  </si>
  <si>
    <t>财通新兴蓝筹混合型证券投资基金</t>
  </si>
  <si>
    <t>006523.OF</t>
  </si>
  <si>
    <t>006524.OF</t>
  </si>
  <si>
    <t>前海开源MSCI中国A股指数型证券投资基金</t>
  </si>
  <si>
    <t>133333.CSI</t>
  </si>
  <si>
    <t>006525.OF</t>
  </si>
  <si>
    <t>006526.OF</t>
  </si>
  <si>
    <t>鹏华优选回报灵活配置混合型证券投资基金</t>
  </si>
  <si>
    <t>006527.OF</t>
  </si>
  <si>
    <t>富国优质发展混合型证券投资基金</t>
  </si>
  <si>
    <t>006528.OF</t>
  </si>
  <si>
    <t>006531.OF</t>
  </si>
  <si>
    <t>006532.OF</t>
  </si>
  <si>
    <t>006534.OF</t>
  </si>
  <si>
    <t>农银汇理永盛定期开放混合型证券投资基金</t>
  </si>
  <si>
    <t>006535.OF</t>
  </si>
  <si>
    <t>恒生前海恒锦裕利混合型证券投资基金</t>
  </si>
  <si>
    <t>006536.OF</t>
  </si>
  <si>
    <t>006538.OF</t>
  </si>
  <si>
    <t>东海核心价值精选混合型证券投资基金</t>
  </si>
  <si>
    <t>006539.OF</t>
  </si>
  <si>
    <t>南方优选价值混合型证券投资基金</t>
  </si>
  <si>
    <t>006540.OF</t>
  </si>
  <si>
    <t>南方绩优成长混合型证券投资基金</t>
  </si>
  <si>
    <t>006541.OF</t>
  </si>
  <si>
    <t>南方成份精选混合型证券投资基金</t>
  </si>
  <si>
    <t>006542.OF</t>
  </si>
  <si>
    <t>财通资管鸿利中短债债券型证券投资基金</t>
  </si>
  <si>
    <t>006543.OF</t>
  </si>
  <si>
    <t>006544.OF</t>
  </si>
  <si>
    <t>平安惠聚纯债债券型证券投资基金</t>
  </si>
  <si>
    <t>006545.OF</t>
  </si>
  <si>
    <t>兴银中短债债券型证券投资基金</t>
  </si>
  <si>
    <t>006546.OF</t>
  </si>
  <si>
    <t>006547.OF</t>
  </si>
  <si>
    <t>红塔红土盛弘灵活配置混合型发起式证券投资基金</t>
  </si>
  <si>
    <t>006548.OF</t>
  </si>
  <si>
    <t>006549.OF</t>
  </si>
  <si>
    <t>国金惠盈纯债债券型证券投资基金</t>
  </si>
  <si>
    <t>006550.OF</t>
  </si>
  <si>
    <t>广发景润纯债债券型证券投资基金</t>
  </si>
  <si>
    <t>006551.OF</t>
  </si>
  <si>
    <t>中庚价值领航混合型证券投资基金</t>
  </si>
  <si>
    <t>006552.OF</t>
  </si>
  <si>
    <t>广发汇兴3个月定期开放债券型发起式证券投资基金</t>
  </si>
  <si>
    <t>006553.OF</t>
  </si>
  <si>
    <t>006554.OF</t>
  </si>
  <si>
    <t>006555.OF</t>
  </si>
  <si>
    <t>浦银安盛全球智能科技股票型证券投资基金(QDII)</t>
  </si>
  <si>
    <t>006556.OF</t>
  </si>
  <si>
    <t>海富通研究精选混合型证券投资基金</t>
  </si>
  <si>
    <t>006557.OF</t>
  </si>
  <si>
    <t>006558.OF</t>
  </si>
  <si>
    <t>永赢通益债券型证券投资基金</t>
  </si>
  <si>
    <t>006559.OF</t>
  </si>
  <si>
    <t>006560.OF</t>
  </si>
  <si>
    <t>华夏中证四川国企改革交易型开放式指数证券投资基金联接基金</t>
  </si>
  <si>
    <t>930738.CSI</t>
  </si>
  <si>
    <t>159962.SZ</t>
  </si>
  <si>
    <t>006561.OF</t>
  </si>
  <si>
    <t>006562.OF</t>
  </si>
  <si>
    <t>006563.OF</t>
  </si>
  <si>
    <t>安信优享纯债债券型证券投资基金</t>
  </si>
  <si>
    <t>006567.OF</t>
  </si>
  <si>
    <t>中泰星元价值优选灵活配置混合型证券投资基金</t>
  </si>
  <si>
    <t>006568.OF</t>
  </si>
  <si>
    <t>国联安行业领先混合型证券投资基金</t>
  </si>
  <si>
    <t>006569.OF</t>
  </si>
  <si>
    <t>006570.OF</t>
  </si>
  <si>
    <t>中金金元债券型证券投资基金</t>
  </si>
  <si>
    <t>006571.OF</t>
  </si>
  <si>
    <t>006572.OF</t>
  </si>
  <si>
    <t>006573.OF</t>
  </si>
  <si>
    <t>人保行业轮动混合型证券投资基金</t>
  </si>
  <si>
    <t>006574.OF</t>
  </si>
  <si>
    <t>006575.OF</t>
  </si>
  <si>
    <t>华安养老目标日期2030三年持有期混合型发起式基金中基金(FOF)</t>
  </si>
  <si>
    <t>006576.OF</t>
  </si>
  <si>
    <t>永赢诚益债券型证券投资基金</t>
  </si>
  <si>
    <t>006577.OF</t>
  </si>
  <si>
    <t>006578.OF</t>
  </si>
  <si>
    <t>泰康中证港股通非银行金融主题指数型发起式证券投资基金</t>
  </si>
  <si>
    <t>931024.CSI</t>
  </si>
  <si>
    <t>006579.OF</t>
  </si>
  <si>
    <t>006580.OF</t>
  </si>
  <si>
    <t>兴全安泰平衡养老目标三年持有期混合型基金中基金(FOF)</t>
  </si>
  <si>
    <t>006581.OF</t>
  </si>
  <si>
    <t>建信优享稳健养老目标一年持有期混合型基金中基金(FOF)</t>
  </si>
  <si>
    <t>006582.OF</t>
  </si>
  <si>
    <t>博时富永纯债3个月定期开放债券型发起式证券投资基金</t>
  </si>
  <si>
    <t>006583.OF</t>
  </si>
  <si>
    <t>中信保诚景泰债券型证券投资基金</t>
  </si>
  <si>
    <t>006584.OF</t>
  </si>
  <si>
    <t>006585.OF</t>
  </si>
  <si>
    <t>南方宝元债券型基金</t>
  </si>
  <si>
    <t>006586.OF</t>
  </si>
  <si>
    <t>006587.OF</t>
  </si>
  <si>
    <t>006588.OF</t>
  </si>
  <si>
    <t>中加聚利纯债定期开放债券型证券投资基金</t>
  </si>
  <si>
    <t>006589.OF</t>
  </si>
  <si>
    <t>006590.OF</t>
  </si>
  <si>
    <t>006591.OF</t>
  </si>
  <si>
    <t>广发景明中短债债券型证券投资基金</t>
  </si>
  <si>
    <t>006592.OF</t>
  </si>
  <si>
    <t>006593.OF</t>
  </si>
  <si>
    <t>博道中证500指数增强型证券投资基金</t>
  </si>
  <si>
    <t>006594.OF</t>
  </si>
  <si>
    <t>006596.OF</t>
  </si>
  <si>
    <t>国泰聚禾纯债债券型证券投资基金</t>
  </si>
  <si>
    <t>006597.OF</t>
  </si>
  <si>
    <t>国泰利享中短债债券型证券投资基金</t>
  </si>
  <si>
    <t>006598.OF</t>
  </si>
  <si>
    <t>006599.OF</t>
  </si>
  <si>
    <t>国寿安保安丰纯债债券型证券投资基金</t>
  </si>
  <si>
    <t>006600.OF</t>
  </si>
  <si>
    <t>人保沪深300指数型证券投资基金</t>
  </si>
  <si>
    <t>006601.OF</t>
  </si>
  <si>
    <t>国融融泰灵活配置混合型证券投资基金</t>
  </si>
  <si>
    <t>006602.OF</t>
  </si>
  <si>
    <t>006603.OF</t>
  </si>
  <si>
    <t>嘉实互融精选股票型证券投资基金</t>
  </si>
  <si>
    <t>006604.OF</t>
  </si>
  <si>
    <t>嘉实消费精选股票型证券投资基金</t>
  </si>
  <si>
    <t>006605.OF</t>
  </si>
  <si>
    <t>006606.OF</t>
  </si>
  <si>
    <t>泓德裕丰中短债债券型证券投资基金</t>
  </si>
  <si>
    <t>006607.OF</t>
  </si>
  <si>
    <t>006610.OF</t>
  </si>
  <si>
    <t>银华远见混合型发起式证券投资基金</t>
  </si>
  <si>
    <t>006611.OF</t>
  </si>
  <si>
    <t>人保中证500指数型证券投资基金</t>
  </si>
  <si>
    <t>006612.OF</t>
  </si>
  <si>
    <t>银华信用精选一年定期开放债券型发起式证券投资基金</t>
  </si>
  <si>
    <t>006613.OF</t>
  </si>
  <si>
    <t>富荣富金专项金融债纯债债券型证券投资基金</t>
  </si>
  <si>
    <t>006614.OF</t>
  </si>
  <si>
    <t>嘉实恒生港股通新经济指数证券投资基金(LOF)</t>
  </si>
  <si>
    <t>HSSCNE.HI</t>
  </si>
  <si>
    <t>006615.OF</t>
  </si>
  <si>
    <t>工银瑞信战略新兴产业混合型证券投资基金</t>
  </si>
  <si>
    <t>006616.OF</t>
  </si>
  <si>
    <t>006618.OF</t>
  </si>
  <si>
    <t>长江可转债债券型证券投资基金</t>
  </si>
  <si>
    <t>006619.OF</t>
  </si>
  <si>
    <t>006620.OF</t>
  </si>
  <si>
    <t>华夏养老目标日期2045三年持有期混合型基金中基金(FOF)</t>
  </si>
  <si>
    <t>006621.OF</t>
  </si>
  <si>
    <t>006622.OF</t>
  </si>
  <si>
    <t>华夏养老目标日期2035三年持有期混合型发起式基金中基金(FOF)</t>
  </si>
  <si>
    <t>006623.OF</t>
  </si>
  <si>
    <t>006624.OF</t>
  </si>
  <si>
    <t>中泰玉衡价值优选灵活配置混合型证券投资基金</t>
  </si>
  <si>
    <t>006625.OF</t>
  </si>
  <si>
    <t>汇安嘉鑫纯债债券型证券投资基金</t>
  </si>
  <si>
    <t>006626.OF</t>
  </si>
  <si>
    <t>山西证券超短债债券型证券投资基金</t>
  </si>
  <si>
    <t>006627.OF</t>
  </si>
  <si>
    <t>006629.OF</t>
  </si>
  <si>
    <t>招商鑫悦中短债债券型证券投资基金</t>
  </si>
  <si>
    <t>006630.OF</t>
  </si>
  <si>
    <t>006631.OF</t>
  </si>
  <si>
    <t>鑫元臻利债券型证券投资基金</t>
  </si>
  <si>
    <t>006632.OF</t>
  </si>
  <si>
    <t>006633.OF</t>
  </si>
  <si>
    <t>博时中债1-3年政策性金融债指数证券投资基金</t>
  </si>
  <si>
    <t>CBA07403.CS</t>
  </si>
  <si>
    <t>006634.OF</t>
  </si>
  <si>
    <t>006635.OF</t>
  </si>
  <si>
    <t>永赢伟益债券型证券投资基金</t>
  </si>
  <si>
    <t>006638.OF</t>
  </si>
  <si>
    <t>人保鑫盛纯债债券型证券投资基金</t>
  </si>
  <si>
    <t>006639.OF</t>
  </si>
  <si>
    <t>006640.OF</t>
  </si>
  <si>
    <t>006641.OF</t>
  </si>
  <si>
    <t>006642.OF</t>
  </si>
  <si>
    <t>华泰保兴吉年利定期开放混合型发起式证券投资基金</t>
  </si>
  <si>
    <t>006644.OF</t>
  </si>
  <si>
    <t>弘毅远方消费升级混合型发起式证券投资基金</t>
  </si>
  <si>
    <t>006645.OF</t>
  </si>
  <si>
    <t>银华安丰中短期政策性金融债债券型证券投资基金</t>
  </si>
  <si>
    <t>006646.OF</t>
  </si>
  <si>
    <t>汇添富短债债券型证券投资基金</t>
  </si>
  <si>
    <t>006647.OF</t>
  </si>
  <si>
    <t>006650.OF</t>
  </si>
  <si>
    <t>招商安庆债券型证券投资基金</t>
  </si>
  <si>
    <t>006652.OF</t>
  </si>
  <si>
    <t>富国金融地产行业混合型证券投资基金</t>
  </si>
  <si>
    <t>006653.OF</t>
  </si>
  <si>
    <t>南方畅利定期开放债券型发起式证券投资基金</t>
  </si>
  <si>
    <t>006654.OF</t>
  </si>
  <si>
    <t>华泰紫金季季享定期开放债券型发起式证券投资基金</t>
  </si>
  <si>
    <t>006655.OF</t>
  </si>
  <si>
    <t>006656.OF</t>
  </si>
  <si>
    <t>方正富邦中证500交易型开放式指数证券投资基金联接基金</t>
  </si>
  <si>
    <t>510550.SH</t>
  </si>
  <si>
    <t>006657.OF</t>
  </si>
  <si>
    <t>006658.OF</t>
  </si>
  <si>
    <t>财通中证香港红利等权投资指数型证券投资基金</t>
  </si>
  <si>
    <t>930784.CSI</t>
  </si>
  <si>
    <t>006659.OF</t>
  </si>
  <si>
    <t>006660.OF</t>
  </si>
  <si>
    <t>永赢昌益债券型证券投资基金</t>
  </si>
  <si>
    <t>006661.OF</t>
  </si>
  <si>
    <t>006662.OF</t>
  </si>
  <si>
    <t>易方达安悦超短债债券型证券投资基金</t>
  </si>
  <si>
    <t>006663.OF</t>
  </si>
  <si>
    <t>006664.OF</t>
  </si>
  <si>
    <t>006665.OF</t>
  </si>
  <si>
    <t>华夏鼎康债券型证券投资基金</t>
  </si>
  <si>
    <t>006666.OF</t>
  </si>
  <si>
    <t>006667.OF</t>
  </si>
  <si>
    <t>南华瑞元定期开放债券型发起式证券投资基金</t>
  </si>
  <si>
    <t>006668.OF</t>
  </si>
  <si>
    <t>华夏中短债债券型证券投资基金</t>
  </si>
  <si>
    <t>006669.OF</t>
  </si>
  <si>
    <t>006670.OF</t>
  </si>
  <si>
    <t>广发景秀纯债债券型证券投资基金</t>
  </si>
  <si>
    <t>006672.OF</t>
  </si>
  <si>
    <t>广发招财短债债券型证券投资基金</t>
  </si>
  <si>
    <t>006673.OF</t>
  </si>
  <si>
    <t>006674.OF</t>
  </si>
  <si>
    <t>006677.OF</t>
  </si>
  <si>
    <t>中银稳汇短债债券型证券投资基金</t>
  </si>
  <si>
    <t>006678.OF</t>
  </si>
  <si>
    <t>006679.OF</t>
  </si>
  <si>
    <t>006680.OF</t>
  </si>
  <si>
    <t>006681.OF</t>
  </si>
  <si>
    <t>景顺长城景泰聚利纯债债券型证券投资基金</t>
  </si>
  <si>
    <t>006682.OF</t>
  </si>
  <si>
    <t>景顺长城中证500指数增强型证券投资基金</t>
  </si>
  <si>
    <t>006683.OF</t>
  </si>
  <si>
    <t>006684.OF</t>
  </si>
  <si>
    <t>006685.OF</t>
  </si>
  <si>
    <t>农银汇理永安混合型证券投资基金</t>
  </si>
  <si>
    <t>006686.OF</t>
  </si>
  <si>
    <t>人保安惠三个月定期开放债券型发起式证券投资基金</t>
  </si>
  <si>
    <t>006687.OF</t>
  </si>
  <si>
    <t>方正富邦深证100交易型开放式指数证券投资基金联接基金</t>
  </si>
  <si>
    <t>159961.SZ</t>
  </si>
  <si>
    <t>006688.OF</t>
  </si>
  <si>
    <t>006690.OF</t>
  </si>
  <si>
    <t>泰达宏利年年添利定期开放债券型证券投资基金</t>
  </si>
  <si>
    <t>006691.OF</t>
  </si>
  <si>
    <t>006692.OF</t>
  </si>
  <si>
    <t>金信消费升级股票型发起式证券投资基金</t>
  </si>
  <si>
    <t>006693.OF</t>
  </si>
  <si>
    <t>006694.OF</t>
  </si>
  <si>
    <t>006695.OF</t>
  </si>
  <si>
    <t>006696.OF</t>
  </si>
  <si>
    <t>汇添富3年封闭运作研究优选灵活配置混合型证券投资基金</t>
  </si>
  <si>
    <t>006697.OF</t>
  </si>
  <si>
    <t>华宝中证银行交易型开放式指数证券投资基金联接基金</t>
  </si>
  <si>
    <t>512800.SH</t>
  </si>
  <si>
    <t>006698.OF</t>
  </si>
  <si>
    <t>红土创新沪深300指数增强型发起式证券投资基金</t>
  </si>
  <si>
    <t>006699.OF</t>
  </si>
  <si>
    <t>006700.OF</t>
  </si>
  <si>
    <t>红土创新稳健混合型证券投资基金</t>
  </si>
  <si>
    <t>006701.OF</t>
  </si>
  <si>
    <t>006702.OF</t>
  </si>
  <si>
    <t>富兰克林国海恒嘉短债债券型证券投资基金</t>
  </si>
  <si>
    <t>006703.OF</t>
  </si>
  <si>
    <t>006704.OF</t>
  </si>
  <si>
    <t>易方达MSCI中国A股国际通交易型开放式指数证券投资基金发起式联接基金</t>
  </si>
  <si>
    <t>512090.SH</t>
  </si>
  <si>
    <t>006705.OF</t>
  </si>
  <si>
    <t>006707.OF</t>
  </si>
  <si>
    <t>永赢宏益债券型证券投资基金</t>
  </si>
  <si>
    <t>006708.OF</t>
  </si>
  <si>
    <t>006709.OF</t>
  </si>
  <si>
    <t>工银瑞信聚盈混合型证券投资基金</t>
  </si>
  <si>
    <t>006710.OF</t>
  </si>
  <si>
    <t>006712.OF</t>
  </si>
  <si>
    <t>前海开源MSCI中国A股消费指数型证券投资基金</t>
  </si>
  <si>
    <t>006713.OF</t>
  </si>
  <si>
    <t>006714.OF</t>
  </si>
  <si>
    <t>博时富源纯债债券型证券投资基金</t>
  </si>
  <si>
    <t>006715.OF</t>
  </si>
  <si>
    <t>东方永泰纯债1年定期开放债券型证券投资基金</t>
  </si>
  <si>
    <t>006716.OF</t>
  </si>
  <si>
    <t>006717.OF</t>
  </si>
  <si>
    <t>006720.OF</t>
  </si>
  <si>
    <t>平安核心优势混合型证券投资基金</t>
  </si>
  <si>
    <t>006721.OF</t>
  </si>
  <si>
    <t>006722.OF</t>
  </si>
  <si>
    <t>天弘穗利一年定期开放债券型证券投资基金</t>
  </si>
  <si>
    <t>006723.OF</t>
  </si>
  <si>
    <t>006725.OF</t>
  </si>
  <si>
    <t>国泰丰盈纯债债券型证券投资基金</t>
  </si>
  <si>
    <t>006726.OF</t>
  </si>
  <si>
    <t>农银汇理稳进多因子股票型证券投资基金</t>
  </si>
  <si>
    <t>006727.OF</t>
  </si>
  <si>
    <t>博时中债3-5年进出口行债券指数证券投资基金</t>
  </si>
  <si>
    <t>CBA06433.CS</t>
  </si>
  <si>
    <t>006728.OF</t>
  </si>
  <si>
    <t>006731.OF</t>
  </si>
  <si>
    <t>方正富邦富利纯债债券型发起式证券投资基金</t>
  </si>
  <si>
    <t>006732.OF</t>
  </si>
  <si>
    <t>006733.OF</t>
  </si>
  <si>
    <t>博时创业板交易型开放式指数证券投资基金联接基金</t>
  </si>
  <si>
    <t>159908.SZ</t>
  </si>
  <si>
    <t>006734.OF</t>
  </si>
  <si>
    <t>国金惠鑫短债债券型证券投资基金</t>
  </si>
  <si>
    <t>006735.OF</t>
  </si>
  <si>
    <t>006736.OF</t>
  </si>
  <si>
    <t>国投瑞银先进制造混合型证券投资基金</t>
  </si>
  <si>
    <t>006742.OF</t>
  </si>
  <si>
    <t>南方臻元债券型证券投资基金</t>
  </si>
  <si>
    <t>006743.OF</t>
  </si>
  <si>
    <t>中融央视财经50交易型开放式指数证券投资基金联接基金</t>
  </si>
  <si>
    <t>159965.SZ</t>
  </si>
  <si>
    <t>006744.OF</t>
  </si>
  <si>
    <t>006745.OF</t>
  </si>
  <si>
    <t>交银施罗德中债1-3年农发行债券指数证券投资基金</t>
  </si>
  <si>
    <t>CBA07003.CS</t>
  </si>
  <si>
    <t>006746.OF</t>
  </si>
  <si>
    <t>006747.OF</t>
  </si>
  <si>
    <t>东海祥利纯债债券型证券投资基金</t>
  </si>
  <si>
    <t>006748.OF</t>
  </si>
  <si>
    <t>富国中证价值交易型开放式指数证券投资基金联接基金</t>
  </si>
  <si>
    <t>931052.CSI</t>
  </si>
  <si>
    <t>512040.SH</t>
  </si>
  <si>
    <t>006749.OF</t>
  </si>
  <si>
    <t>东兴核心成长混合型证券投资基金</t>
  </si>
  <si>
    <t>006750.OF</t>
  </si>
  <si>
    <t>富国德利纯债三个月定期开放债券型发起式证券投资基金</t>
  </si>
  <si>
    <t>006751.OF</t>
  </si>
  <si>
    <t>富国互联科技股票型证券投资基金</t>
  </si>
  <si>
    <t>006755.OF</t>
  </si>
  <si>
    <t>006756.OF</t>
  </si>
  <si>
    <t>国泰中证生物医药交易型开放式指数证券投资基金联接基金</t>
  </si>
  <si>
    <t>930726.CSI</t>
  </si>
  <si>
    <t>512290.SH</t>
  </si>
  <si>
    <t>006757.OF</t>
  </si>
  <si>
    <t>006758.OF</t>
  </si>
  <si>
    <t>农银汇理金禄债券型证券投资基金</t>
  </si>
  <si>
    <t>006760.OF</t>
  </si>
  <si>
    <t>006761.OF</t>
  </si>
  <si>
    <t>银河家盈纯债债券型证券投资基金</t>
  </si>
  <si>
    <t>006762.OF</t>
  </si>
  <si>
    <t>国泰聚享纯债债券型证券投资基金</t>
  </si>
  <si>
    <t>006763.OF</t>
  </si>
  <si>
    <t>汇添富养老目标日期2030三年持有期混合型基金中基金(FOF)</t>
  </si>
  <si>
    <t>006764.OF</t>
  </si>
  <si>
    <t>景顺长城景泰鑫利纯债债券型证券投资基金</t>
  </si>
  <si>
    <t>006765.OF</t>
  </si>
  <si>
    <t>招商中债1-5年农发行债券指数证券投资基金</t>
  </si>
  <si>
    <t>CBA09101.CS</t>
  </si>
  <si>
    <t>006766.OF</t>
  </si>
  <si>
    <t>006767.OF</t>
  </si>
  <si>
    <t>银河嘉裕纯债债券型证券投资基金</t>
  </si>
  <si>
    <t>006768.OF</t>
  </si>
  <si>
    <t>华安沪港深优选混合型证券投资基金</t>
  </si>
  <si>
    <t>006770.OF</t>
  </si>
  <si>
    <t>006771.OF</t>
  </si>
  <si>
    <t>永赢合益债券型证券投资基金</t>
  </si>
  <si>
    <t>006772.OF</t>
  </si>
  <si>
    <t>汇添富丰润中短债债券型证券投资基金</t>
  </si>
  <si>
    <t>006773.OF</t>
  </si>
  <si>
    <t>国寿安保尊荣中短债债券型证券投资基金</t>
  </si>
  <si>
    <t>006774.OF</t>
  </si>
  <si>
    <t>006775.OF</t>
  </si>
  <si>
    <t>前海开源优质成长混合型证券投资基金</t>
  </si>
  <si>
    <t>006776.OF</t>
  </si>
  <si>
    <t>华夏鼎略债券型证券投资基金</t>
  </si>
  <si>
    <t>006777.OF</t>
  </si>
  <si>
    <t>006778.OF</t>
  </si>
  <si>
    <t>广发恒生中国企业精明指数型发起式证券投资基金(QDII)</t>
  </si>
  <si>
    <t>HSCESI.HI</t>
  </si>
  <si>
    <t>006779.OF</t>
  </si>
  <si>
    <t>006780.OF</t>
  </si>
  <si>
    <t>广发稳健策略混合型证券投资基金</t>
  </si>
  <si>
    <t>006781.OF</t>
  </si>
  <si>
    <t>汇丰晋信港股通精选股票型证券投资基金</t>
  </si>
  <si>
    <t>006782.OF</t>
  </si>
  <si>
    <t>国泰信利三个月定期开放债券型发起式证券投资基金</t>
  </si>
  <si>
    <t>006783.OF</t>
  </si>
  <si>
    <t>红土创新中证500指数增强型发起式证券投资基金</t>
  </si>
  <si>
    <t>006784.OF</t>
  </si>
  <si>
    <t>006785.OF</t>
  </si>
  <si>
    <t>东方量化多策略混合型证券投资基金</t>
  </si>
  <si>
    <t>006786.OF</t>
  </si>
  <si>
    <t>泰康中证港股通大消费主题指数型发起式证券投资基金</t>
  </si>
  <si>
    <t>931027.CSI</t>
  </si>
  <si>
    <t>006787.OF</t>
  </si>
  <si>
    <t>006788.OF</t>
  </si>
  <si>
    <t>金鹰添鑫定期开放债券型发起式证券投资基金</t>
  </si>
  <si>
    <t>006789.OF</t>
  </si>
  <si>
    <t>中信保诚景丰债券型证券投资基金</t>
  </si>
  <si>
    <t>006790.OF</t>
  </si>
  <si>
    <t>006791.OF</t>
  </si>
  <si>
    <t>建信睿兴纯债债券型证券投资基金</t>
  </si>
  <si>
    <t>006792.OF</t>
  </si>
  <si>
    <t>鹏华香港美国互联网股票型证券投资基金(LOF)</t>
  </si>
  <si>
    <t>006793.OF</t>
  </si>
  <si>
    <t>交银施罗德稳鑫短债债券型证券投资基金</t>
  </si>
  <si>
    <t>006794.OF</t>
  </si>
  <si>
    <t>006796.OF</t>
  </si>
  <si>
    <t>富国消费升级混合型证券投资基金</t>
  </si>
  <si>
    <t>006797.OF</t>
  </si>
  <si>
    <t>嘉实中短债债券型证券投资基金</t>
  </si>
  <si>
    <t>006798.OF</t>
  </si>
  <si>
    <t>006799.OF</t>
  </si>
  <si>
    <t>财通资管鸿运中短债债券型证券投资基金</t>
  </si>
  <si>
    <t>006800.OF</t>
  </si>
  <si>
    <t>006803.OF</t>
  </si>
  <si>
    <t>嘉实互通精选股票型证券投资基金</t>
  </si>
  <si>
    <t>006804.OF</t>
  </si>
  <si>
    <t>富国短债债券型证券投资基金</t>
  </si>
  <si>
    <t>006805.OF</t>
  </si>
  <si>
    <t>006809.OF</t>
  </si>
  <si>
    <t>泰康港股通中证香港银行投资指数型发起式证券投资基金</t>
  </si>
  <si>
    <t>930792.CSI</t>
  </si>
  <si>
    <t>006810.OF</t>
  </si>
  <si>
    <t>006813.OF</t>
  </si>
  <si>
    <t>博时汇悦回报混合型证券投资基金</t>
  </si>
  <si>
    <t>006814.OF</t>
  </si>
  <si>
    <t>006815.OF</t>
  </si>
  <si>
    <t>006816.OF</t>
  </si>
  <si>
    <t>泰康中证港股通地产指数型发起式证券投资基金</t>
  </si>
  <si>
    <t>931025.CSI</t>
  </si>
  <si>
    <t>006817.OF</t>
  </si>
  <si>
    <t>006818.OF</t>
  </si>
  <si>
    <t>安信盈利驱动股票型证券投资基金</t>
  </si>
  <si>
    <t>006819.OF</t>
  </si>
  <si>
    <t>006822.OF</t>
  </si>
  <si>
    <t>凯石湛混合型证券投资基金</t>
  </si>
  <si>
    <t>006823.OF</t>
  </si>
  <si>
    <t>006824.OF</t>
  </si>
  <si>
    <t>创金合信鑫日享短债债券型证券投资基金</t>
  </si>
  <si>
    <t>006825.OF</t>
  </si>
  <si>
    <t>006826.OF</t>
  </si>
  <si>
    <t>华宝宝裕纯债债券型证券投资基金</t>
  </si>
  <si>
    <t>006827.OF</t>
  </si>
  <si>
    <t>中加瑞鑫纯债债券型证券投资基金</t>
  </si>
  <si>
    <t>006832.OF</t>
  </si>
  <si>
    <t>鹏扬添利增强债券型证券投资基金</t>
  </si>
  <si>
    <t>006833.OF</t>
  </si>
  <si>
    <t>006834.OF</t>
  </si>
  <si>
    <t>工银瑞信尊享短债债券型证券投资基金</t>
  </si>
  <si>
    <t>006835.OF</t>
  </si>
  <si>
    <t>006837.OF</t>
  </si>
  <si>
    <t>006838.OF</t>
  </si>
  <si>
    <t>鑫元荣利三个月定期开放债券型发起式证券投资基金</t>
  </si>
  <si>
    <t>006839.OF</t>
  </si>
  <si>
    <t>安信聚利增强债券型证券投资基金</t>
  </si>
  <si>
    <t>006840.OF</t>
  </si>
  <si>
    <t>006841.OF</t>
  </si>
  <si>
    <t>嘉实致享纯债债券型证券投资基金</t>
  </si>
  <si>
    <t>006842.OF</t>
  </si>
  <si>
    <t>南方国利6个月定期开放债券型发起式证券投资基金</t>
  </si>
  <si>
    <t>006843.OF</t>
  </si>
  <si>
    <t>006844.OF</t>
  </si>
  <si>
    <t>006845.OF</t>
  </si>
  <si>
    <t>006848.OF</t>
  </si>
  <si>
    <t>博时中债5-10年农发行债券指数证券投资基金</t>
  </si>
  <si>
    <t>CBA09001.CS</t>
  </si>
  <si>
    <t>006849.OF</t>
  </si>
  <si>
    <t>006850.OF</t>
  </si>
  <si>
    <t>永赢颐利债券型证券投资基金</t>
  </si>
  <si>
    <t>006851.OF</t>
  </si>
  <si>
    <t>006852.OF</t>
  </si>
  <si>
    <t>永赢迅利中高等级短债债券型证券投资基金</t>
  </si>
  <si>
    <t>006854.OF</t>
  </si>
  <si>
    <t>人保鑫泽纯债债券型证券投资基金</t>
  </si>
  <si>
    <t>006855.OF</t>
  </si>
  <si>
    <t>006857.OF</t>
  </si>
  <si>
    <t>蜂巢卓睿灵活配置混合型证券投资基金</t>
  </si>
  <si>
    <t>006858.OF</t>
  </si>
  <si>
    <t>006865.OF</t>
  </si>
  <si>
    <t>006867.OF</t>
  </si>
  <si>
    <t>006868.OF</t>
  </si>
  <si>
    <t>华夏科技成长股票型证券投资基金</t>
  </si>
  <si>
    <t>006870.OF</t>
  </si>
  <si>
    <t>广发景和中短债债券型证券投资基金</t>
  </si>
  <si>
    <t>006871.OF</t>
  </si>
  <si>
    <t>006874.OF</t>
  </si>
  <si>
    <t>创金合信恒兴中短债债券型证券投资基金</t>
  </si>
  <si>
    <t>006875.OF</t>
  </si>
  <si>
    <t>006876.OF</t>
  </si>
  <si>
    <t>国投瑞银稳健养老目标一年持有期混合型基金中基金(FOF)</t>
  </si>
  <si>
    <t>006881.OF</t>
  </si>
  <si>
    <t>华宝大健康混合型证券投资基金</t>
  </si>
  <si>
    <t>006884.OF</t>
  </si>
  <si>
    <t>汇添富AAA级信用纯债债券型证券投资基金</t>
  </si>
  <si>
    <t>006885.OF</t>
  </si>
  <si>
    <t>006886.OF</t>
  </si>
  <si>
    <t>工银瑞信养老目标日期2050五年持有期混合型发起式基金中基金(FOF)</t>
  </si>
  <si>
    <t>006887.OF</t>
  </si>
  <si>
    <t>诺德新生活混合型证券投资基金</t>
  </si>
  <si>
    <t>006888.OF</t>
  </si>
  <si>
    <t>006889.OF</t>
  </si>
  <si>
    <t>平安惠鸿纯债债券型证券投资基金</t>
  </si>
  <si>
    <t>006890.OF</t>
  </si>
  <si>
    <t>上投摩根领先优选混合型证券投资基金</t>
  </si>
  <si>
    <t>006891.OF</t>
  </si>
  <si>
    <t>华夏养老目标日期2050五年持有期混合型发起式基金中基金(FOF)</t>
  </si>
  <si>
    <t>006893.OF</t>
  </si>
  <si>
    <t>汇添富丰利短债债券型证券投资基金</t>
  </si>
  <si>
    <t>006896.OF</t>
  </si>
  <si>
    <t>新华聚利债券型证券投资基金</t>
  </si>
  <si>
    <t>006897.OF</t>
  </si>
  <si>
    <t>006898.OF</t>
  </si>
  <si>
    <t>天弘弘丰增强回报债券型证券投资基金</t>
  </si>
  <si>
    <t>006899.OF</t>
  </si>
  <si>
    <t>006901.OF</t>
  </si>
  <si>
    <t>上银慧祥利债券型证券投资基金</t>
  </si>
  <si>
    <t>006902.OF</t>
  </si>
  <si>
    <t>长盛安鑫中短债债券型证券投资基金</t>
  </si>
  <si>
    <t>006903.OF</t>
  </si>
  <si>
    <t>006906.OF</t>
  </si>
  <si>
    <t>006907.OF</t>
  </si>
  <si>
    <t>银华安鑫短债债券型证券投资基金</t>
  </si>
  <si>
    <t>006908.OF</t>
  </si>
  <si>
    <t>006911.OF</t>
  </si>
  <si>
    <t>长江量化匠心甄选股票型证券投资基金</t>
  </si>
  <si>
    <t>006912.OF</t>
  </si>
  <si>
    <t>长城久泰沪深300指数证券投资基金</t>
  </si>
  <si>
    <t>006913.OF</t>
  </si>
  <si>
    <t>南方华元债券型证券投资基金</t>
  </si>
  <si>
    <t>006914.OF</t>
  </si>
  <si>
    <t>006915.OF</t>
  </si>
  <si>
    <t>南方亨元债券型发起式证券投资基金</t>
  </si>
  <si>
    <t>006916.OF</t>
  </si>
  <si>
    <t>006917.OF</t>
  </si>
  <si>
    <t>006918.OF</t>
  </si>
  <si>
    <t>国联安安享稳健养老目标一年持有期混合型基金中基金(FOF)</t>
  </si>
  <si>
    <t>006919.OF</t>
  </si>
  <si>
    <t>国寿安保泰和纯债债券型证券投资基金</t>
  </si>
  <si>
    <t>006921.OF</t>
  </si>
  <si>
    <t>南方智诚混合型证券投资基金</t>
  </si>
  <si>
    <t>006923.OF</t>
  </si>
  <si>
    <t>前海开源沪港深非周期性行业股票型证券投资基金</t>
  </si>
  <si>
    <t>006924.OF</t>
  </si>
  <si>
    <t>006925.OF</t>
  </si>
  <si>
    <t>永赢中债-1-3年政策性金融债指数证券投资基金</t>
  </si>
  <si>
    <t>006927.OF</t>
  </si>
  <si>
    <t>浙商汇金聚鑫定期开放债券型发起式证券投资基金</t>
  </si>
  <si>
    <t>006928.OF</t>
  </si>
  <si>
    <t>006929.OF</t>
  </si>
  <si>
    <t>博时富融纯债债券型证券投资基金</t>
  </si>
  <si>
    <t>006930.OF</t>
  </si>
  <si>
    <t>泰康中证港股通TMT主题指数型发起式证券投资基金</t>
  </si>
  <si>
    <t>931026.CSI</t>
  </si>
  <si>
    <t>006931.OF</t>
  </si>
  <si>
    <t>006932.OF</t>
  </si>
  <si>
    <t>平安0-3年期政策性金融债债券型证券投资基金</t>
  </si>
  <si>
    <t>006933.OF</t>
  </si>
  <si>
    <t>006934.OF</t>
  </si>
  <si>
    <t>平安3-5年期政策性金融债债券型证券投资基金</t>
  </si>
  <si>
    <t>006935.OF</t>
  </si>
  <si>
    <t>006936.OF</t>
  </si>
  <si>
    <t>华安安盛3个月定期开放债券型发起式证券投资基金</t>
  </si>
  <si>
    <t>006937.OF</t>
  </si>
  <si>
    <t>工银瑞信沪深300指数证券投资基金</t>
  </si>
  <si>
    <t>006938.OF</t>
  </si>
  <si>
    <t>鹏华中证500指数证券投资基金(LOF)</t>
  </si>
  <si>
    <t>006939.OF</t>
  </si>
  <si>
    <t>鹏华沪深300指数证券投资基金(LOF)</t>
  </si>
  <si>
    <t>006941.OF</t>
  </si>
  <si>
    <t>国泰惠盈纯债债券型证券投资基金</t>
  </si>
  <si>
    <t>006942.OF</t>
  </si>
  <si>
    <t>华泰柏瑞量化明选混合型证券投资基金</t>
  </si>
  <si>
    <t>006943.OF</t>
  </si>
  <si>
    <t>006947.OF</t>
  </si>
  <si>
    <t>华宝中短债债券型发起式证券投资基金</t>
  </si>
  <si>
    <t>006948.OF</t>
  </si>
  <si>
    <t>006949.OF</t>
  </si>
  <si>
    <t>前海开源乾利3个月定期开放债券型发起式证券投资基金</t>
  </si>
  <si>
    <t>006950.OF</t>
  </si>
  <si>
    <t>006951.OF</t>
  </si>
  <si>
    <t>006952.OF</t>
  </si>
  <si>
    <t>中银景元回报混合型证券投资基金</t>
  </si>
  <si>
    <t>006955.OF</t>
  </si>
  <si>
    <t>国泰惠富纯债债券型证券投资基金</t>
  </si>
  <si>
    <t>006956.OF</t>
  </si>
  <si>
    <t>鹏华永润一年定期开放债券型证券投资基金</t>
  </si>
  <si>
    <t>006957.OF</t>
  </si>
  <si>
    <t>006958.OF</t>
  </si>
  <si>
    <t>鹏华永融一年定期开放债券型证券投资基金</t>
  </si>
  <si>
    <t>006961.OF</t>
  </si>
  <si>
    <t>南方中债7-10年国开行债券指数证券投资基金</t>
  </si>
  <si>
    <t>006962.OF</t>
  </si>
  <si>
    <t>006965.OF</t>
  </si>
  <si>
    <t>财通安瑞短债债券型证券投资基金</t>
  </si>
  <si>
    <t>006966.OF</t>
  </si>
  <si>
    <t>006969.OF</t>
  </si>
  <si>
    <t>圆信永丰高端制造混合型证券投资基金</t>
  </si>
  <si>
    <t>006973.OF</t>
  </si>
  <si>
    <t>太平睿盈混合型证券投资基金</t>
  </si>
  <si>
    <t>006974.OF</t>
  </si>
  <si>
    <t>金鹰鑫日享债券型证券投资基金</t>
  </si>
  <si>
    <t>006975.OF</t>
  </si>
  <si>
    <t>006976.OF</t>
  </si>
  <si>
    <t>鹏华核心优势混合型证券投资基金</t>
  </si>
  <si>
    <t>006982.OF</t>
  </si>
  <si>
    <t>嘉实新添元定期开放混合型证券投资基金</t>
  </si>
  <si>
    <t>006983.OF</t>
  </si>
  <si>
    <t>006985.OF</t>
  </si>
  <si>
    <t>兴全恒裕债券型证券投资基金</t>
  </si>
  <si>
    <t>006986.OF</t>
  </si>
  <si>
    <t>平安季添盈三个月定期开放债券型证券投资基金</t>
  </si>
  <si>
    <t>006987.OF</t>
  </si>
  <si>
    <t>006988.OF</t>
  </si>
  <si>
    <t>006989.OF</t>
  </si>
  <si>
    <t>建信中短债纯债债券型证券投资基金</t>
  </si>
  <si>
    <t>006990.OF</t>
  </si>
  <si>
    <t>006991.OF</t>
  </si>
  <si>
    <t>民生加银康宁稳健养老目标一年持有期混合型基金中基金(FOF)</t>
  </si>
  <si>
    <t>006992.OF</t>
  </si>
  <si>
    <t>嘉合锦创优势精选混合型证券投资基金</t>
  </si>
  <si>
    <t>006993.OF</t>
  </si>
  <si>
    <t>鑫元承利三个月定期开放债券型发起式证券投资基金</t>
  </si>
  <si>
    <t>006995.OF</t>
  </si>
  <si>
    <t>南方惠利6个月定期开放债券型证券投资基金</t>
  </si>
  <si>
    <t>006996.OF</t>
  </si>
  <si>
    <t>006998.OF</t>
  </si>
  <si>
    <t>广发景兴中短债债券型证券投资基金</t>
  </si>
  <si>
    <t>006999.OF</t>
  </si>
  <si>
    <t>007000.OF</t>
  </si>
  <si>
    <t>鹏华中债1-3年国开行债券指数证券投资基金</t>
  </si>
  <si>
    <t>007001.OF</t>
  </si>
  <si>
    <t>007006.OF</t>
  </si>
  <si>
    <t>融通超短债债券型证券投资基金</t>
  </si>
  <si>
    <t>007007.OF</t>
  </si>
  <si>
    <t>007010.OF</t>
  </si>
  <si>
    <t>国寿安保中债1-3年国开行债券指数型证券投资基金</t>
  </si>
  <si>
    <t>007011.OF</t>
  </si>
  <si>
    <t>007012.OF</t>
  </si>
  <si>
    <t>湘财长顺混合型发起式证券投资基金</t>
  </si>
  <si>
    <t>007013.OF</t>
  </si>
  <si>
    <t>007017.OF</t>
  </si>
  <si>
    <t>平安如意中短债债券型证券投资基金</t>
  </si>
  <si>
    <t>007018.OF</t>
  </si>
  <si>
    <t>007019.OF</t>
  </si>
  <si>
    <t>007020.OF</t>
  </si>
  <si>
    <t>华安添鑫中短债债券型证券投资基金</t>
  </si>
  <si>
    <t>007021.OF</t>
  </si>
  <si>
    <t>嘉实中债1-3年政策性金融债指数证券投资基金</t>
  </si>
  <si>
    <t>007022.OF</t>
  </si>
  <si>
    <t>007025.OF</t>
  </si>
  <si>
    <t>南方鑫利3个月定期开放债券型发起式证券投资基金</t>
  </si>
  <si>
    <t>007026.OF</t>
  </si>
  <si>
    <t>建信中债1-3年国开行债券指数证券投资基金</t>
  </si>
  <si>
    <t>007027.OF</t>
  </si>
  <si>
    <t>007028.OF</t>
  </si>
  <si>
    <t>易方达中证500交易型开放式指数证券投资基金发起式联接基金</t>
  </si>
  <si>
    <t>510580.SH</t>
  </si>
  <si>
    <t>007029.OF</t>
  </si>
  <si>
    <t>007030.OF</t>
  </si>
  <si>
    <t>银华安享短债债券型证券投资基金</t>
  </si>
  <si>
    <t>007031.OF</t>
  </si>
  <si>
    <t>007034.OF</t>
  </si>
  <si>
    <t>007035.OF</t>
  </si>
  <si>
    <t>中银中债1-3年期国开行债券指数证券投资基金</t>
  </si>
  <si>
    <t>007036.OF</t>
  </si>
  <si>
    <t>007038.OF</t>
  </si>
  <si>
    <t>007039.OF</t>
  </si>
  <si>
    <t>007040.OF</t>
  </si>
  <si>
    <t>007041.OF</t>
  </si>
  <si>
    <t>007042.OF</t>
  </si>
  <si>
    <t>007043.OF</t>
  </si>
  <si>
    <t>007044.OF</t>
  </si>
  <si>
    <t>博道沪深300指数增强型证券投资基金</t>
  </si>
  <si>
    <t>007045.OF</t>
  </si>
  <si>
    <t>007046.OF</t>
  </si>
  <si>
    <t>方正富邦创新动力混合型证券投资基金</t>
  </si>
  <si>
    <t>007048.OF</t>
  </si>
  <si>
    <t>007049.OF</t>
  </si>
  <si>
    <t>007057.OF</t>
  </si>
  <si>
    <t>中泰蓝月短债债券型证券投资基金</t>
  </si>
  <si>
    <t>007058.OF</t>
  </si>
  <si>
    <t>007059.OF</t>
  </si>
  <si>
    <t>汇添富养老目标日期2040五年持有期混合型基金中基金(FOF)</t>
  </si>
  <si>
    <t>007063.OF</t>
  </si>
  <si>
    <t>长盛研发回报混合型证券投资基金</t>
  </si>
  <si>
    <t>007070.OF</t>
  </si>
  <si>
    <t>博时颐泽稳健养老目标一年持有期混合型基金中基金(FOF)</t>
  </si>
  <si>
    <t>007071.OF</t>
  </si>
  <si>
    <t>007072.OF</t>
  </si>
  <si>
    <t>007073.OF</t>
  </si>
  <si>
    <t>007075.OF</t>
  </si>
  <si>
    <t>富国产业债债券型证券投资基金</t>
  </si>
  <si>
    <t>007076.OF</t>
  </si>
  <si>
    <t>汇添富中证医药卫生交易型开放式指数证券投资基金联接基金</t>
  </si>
  <si>
    <t>000933.SH</t>
  </si>
  <si>
    <t>159929.SZ</t>
  </si>
  <si>
    <t>007077.OF</t>
  </si>
  <si>
    <t>007078.OF</t>
  </si>
  <si>
    <t>工银瑞信中债3-5年国开行债券指数证券投资基金</t>
  </si>
  <si>
    <t>CBA06303.CS</t>
  </si>
  <si>
    <t>007079.OF</t>
  </si>
  <si>
    <t>007082.OF</t>
  </si>
  <si>
    <t>平安高端制造混合型证券投资基金</t>
  </si>
  <si>
    <t>007083.OF</t>
  </si>
  <si>
    <t>007085.OF</t>
  </si>
  <si>
    <t>007089.OF</t>
  </si>
  <si>
    <t>007090.OF</t>
  </si>
  <si>
    <t>海富通稳健养老目标一年持有期混合型发起式基金中基金(FOF)</t>
  </si>
  <si>
    <t>007091.OF</t>
  </si>
  <si>
    <t>东兴兴福一年定期开放债券型证券投资基金</t>
  </si>
  <si>
    <t>007096.OF</t>
  </si>
  <si>
    <t>大成沪深300指数证券投资基金</t>
  </si>
  <si>
    <t>007097.OF</t>
  </si>
  <si>
    <t>汇添富中债1-3年国开行债券指数证券投资基金</t>
  </si>
  <si>
    <t>007098.OF</t>
  </si>
  <si>
    <t>007099.OF</t>
  </si>
  <si>
    <t>007100.OF</t>
  </si>
  <si>
    <t>007101.OF</t>
  </si>
  <si>
    <t>中欧远见两年定期开放混合型证券投资基金</t>
  </si>
  <si>
    <t>007104.OF</t>
  </si>
  <si>
    <t>易方达恒利3个月定期开放债券型发起式证券投资基金</t>
  </si>
  <si>
    <t>007111.OF</t>
  </si>
  <si>
    <t>007115.OF</t>
  </si>
  <si>
    <t>007121.OF</t>
  </si>
  <si>
    <t>中加裕盈纯债债券型证券投资基金</t>
  </si>
  <si>
    <t>007130.OF</t>
  </si>
  <si>
    <t>中庚小盘价值股票型证券投资基金</t>
  </si>
  <si>
    <t>007140.OF</t>
  </si>
  <si>
    <t>007147.OF</t>
  </si>
  <si>
    <t>博时中债1-3年国开行债券指数证券投资基金</t>
  </si>
  <si>
    <t>007148.OF</t>
  </si>
  <si>
    <t>007153.OF</t>
  </si>
  <si>
    <t>中证银行交易型开放式指数证券投资基金联接基金</t>
  </si>
  <si>
    <t>512820.SH</t>
  </si>
  <si>
    <t>007154.OF</t>
  </si>
  <si>
    <t>007155.OF</t>
  </si>
  <si>
    <t>银河中债-1-3年久期央企20债券指数证券投资基金</t>
  </si>
  <si>
    <t>CBC06701.CS</t>
  </si>
  <si>
    <t>007165.OF</t>
  </si>
  <si>
    <t>华夏中债1-3年政策性金融债指数证券投资基金</t>
  </si>
  <si>
    <t>007166.OF</t>
  </si>
  <si>
    <t>007169.OF</t>
  </si>
  <si>
    <t>易方达中债1-3年国开行债券指数证券投资基金</t>
  </si>
  <si>
    <t>007170.OF</t>
  </si>
  <si>
    <t>007173.OF</t>
  </si>
  <si>
    <t>招商添旭3个月定期开放债券型发起式证券投资基金</t>
  </si>
  <si>
    <t>007174.OF</t>
  </si>
  <si>
    <t>007184.OF</t>
  </si>
  <si>
    <t>蜂巢添鑫纯债债券型证券投资基金</t>
  </si>
  <si>
    <t>007185.OF</t>
  </si>
  <si>
    <t>007188.OF</t>
  </si>
  <si>
    <t>嘉实养老目标日期2050五年持有期混合型发起式基金中基金(FOF)</t>
  </si>
  <si>
    <t>007191.OF</t>
  </si>
  <si>
    <t>007192.OF</t>
  </si>
  <si>
    <t>007193.OF</t>
  </si>
  <si>
    <t>007197.OF</t>
  </si>
  <si>
    <t>富国中债1-5年农发行债券指数证券投资基金</t>
  </si>
  <si>
    <t>007198.OF</t>
  </si>
  <si>
    <t>007199.OF</t>
  </si>
  <si>
    <t>永赢泰利债券型证券投资基金</t>
  </si>
  <si>
    <t>007200.OF</t>
  </si>
  <si>
    <t>007208.OF</t>
  </si>
  <si>
    <t>中邮中债-1-3年久期央企20债券指数证券投资基金</t>
  </si>
  <si>
    <t>007209.OF</t>
  </si>
  <si>
    <t>007215.OF</t>
  </si>
  <si>
    <t>国寿安保泰荣纯债债券型证券投资基金</t>
  </si>
  <si>
    <t>007232.OF</t>
  </si>
  <si>
    <t>万家平衡养老目标三年持有期混合型发起式基金中基金(FOF)</t>
  </si>
  <si>
    <t>007233.OF</t>
  </si>
  <si>
    <t>007235.OF</t>
  </si>
  <si>
    <t>广发聚利债券型证券投资基金(LOF)</t>
  </si>
  <si>
    <t>007250.OF</t>
  </si>
  <si>
    <t>广发养老目标日期2050五年持有期混合型发起式基金中基金(FOF)</t>
  </si>
  <si>
    <t>007255.OF</t>
  </si>
  <si>
    <t>华宝稳健养老目标一年持有期混合型发起式基金中基金(FOF)</t>
  </si>
  <si>
    <t>007271.OF</t>
  </si>
  <si>
    <t>鹏华养老目标日期2045三年持有期混合型发起式基金中基金(FOF)</t>
  </si>
  <si>
    <t>007273.OF</t>
  </si>
  <si>
    <t>鹏华长乐稳健养老目标一年持有期混合型发起式基金中基金(FOF)</t>
  </si>
  <si>
    <t>007286.OF</t>
  </si>
  <si>
    <t>中邮纯债裕利三个月定期开放债券型发起式证券投资基金</t>
  </si>
  <si>
    <t>007293.OF</t>
  </si>
  <si>
    <t>长信利信灵活配置混合型证券投资基金</t>
  </si>
  <si>
    <t>007294.OF</t>
  </si>
  <si>
    <t>007302.OF</t>
  </si>
  <si>
    <t>华宝宝盛纯债债券型证券投资基金</t>
  </si>
  <si>
    <t>007339.OF</t>
  </si>
  <si>
    <t>易方达沪深300交易型开放式指数发起式证券投资基金联接基金</t>
  </si>
  <si>
    <t>510310.SH</t>
  </si>
  <si>
    <t>007346.OF</t>
  </si>
  <si>
    <t>易方达科技创新混合型证券投资基金</t>
  </si>
  <si>
    <t>007386.OF</t>
  </si>
  <si>
    <t>020001.OF</t>
  </si>
  <si>
    <t>国泰金鹰增长灵活配置混合型证券投资基金</t>
  </si>
  <si>
    <t>020002.OF</t>
  </si>
  <si>
    <t>国泰金龙债券证券投资基金</t>
  </si>
  <si>
    <t>020003.OF</t>
  </si>
  <si>
    <t>国泰金龙行业精选证券投资基金</t>
  </si>
  <si>
    <t>020005.OF</t>
  </si>
  <si>
    <t>国泰金马稳健回报证券投资基金</t>
  </si>
  <si>
    <t>020007.OF</t>
  </si>
  <si>
    <t>国泰货币市场证券投资基金</t>
  </si>
  <si>
    <t>020009.OF</t>
  </si>
  <si>
    <t>国泰金鹏蓝筹价值混合型证券投资基金</t>
  </si>
  <si>
    <t>020010.OF</t>
  </si>
  <si>
    <t>国泰金牛创新成长混合型证券投资基金</t>
  </si>
  <si>
    <t>020011.OF</t>
  </si>
  <si>
    <t>020012.OF</t>
  </si>
  <si>
    <t>020015.OF</t>
  </si>
  <si>
    <t>国泰区位优势混合型证券投资基金</t>
  </si>
  <si>
    <t>020018.OF</t>
  </si>
  <si>
    <t>国泰金鹿混合型证券投资基金</t>
  </si>
  <si>
    <t>020019.OF</t>
  </si>
  <si>
    <t>国泰双利债券证券投资基金</t>
  </si>
  <si>
    <t>020020.OF</t>
  </si>
  <si>
    <t>020021.OF</t>
  </si>
  <si>
    <t>国泰上证180金融交易型开放式指数证券投资基金联接基金</t>
  </si>
  <si>
    <t>000018.SH</t>
  </si>
  <si>
    <t>510230.SH</t>
  </si>
  <si>
    <t>020022.OF</t>
  </si>
  <si>
    <t>国泰策略价值灵活配置混合型证券投资基金</t>
  </si>
  <si>
    <t>020023.OF</t>
  </si>
  <si>
    <t>国泰事件驱动策略混合型证券投资基金</t>
  </si>
  <si>
    <t>020026.OF</t>
  </si>
  <si>
    <t>国泰成长优选混合型证券投资基金</t>
  </si>
  <si>
    <t>020031.OF</t>
  </si>
  <si>
    <t>国泰现金管理货币市场基金</t>
  </si>
  <si>
    <t>020032.OF</t>
  </si>
  <si>
    <t>020033.OF</t>
  </si>
  <si>
    <t>国泰民安增利债券型发起式证券投资基金</t>
  </si>
  <si>
    <t>020034.OF</t>
  </si>
  <si>
    <t>040001.OF</t>
  </si>
  <si>
    <t>华安创新证券投资基金</t>
  </si>
  <si>
    <t>040002.OF</t>
  </si>
  <si>
    <t>华安MSCI中国A股指数增强型证券投资基金</t>
  </si>
  <si>
    <t>040003.OF</t>
  </si>
  <si>
    <t>华安现金富利投资基金</t>
  </si>
  <si>
    <t>040004.OF</t>
  </si>
  <si>
    <t>华安宝利配置证券投资基金</t>
  </si>
  <si>
    <t>040007.OF</t>
  </si>
  <si>
    <t>华安中小盘成长混合型证券投资基金</t>
  </si>
  <si>
    <t>040008.OF</t>
  </si>
  <si>
    <t>华安策略优选混合型证券投资基金</t>
  </si>
  <si>
    <t>040009.OF</t>
  </si>
  <si>
    <t>华安稳定收益债券型证券投资基金</t>
  </si>
  <si>
    <t>040010.OF</t>
  </si>
  <si>
    <t>040011.OF</t>
  </si>
  <si>
    <t>华安核心优选混合型证券投资基金</t>
  </si>
  <si>
    <t>040012.OF</t>
  </si>
  <si>
    <t>华安强化收益债券型证券投资基金</t>
  </si>
  <si>
    <t>040013.OF</t>
  </si>
  <si>
    <t>040015.OF</t>
  </si>
  <si>
    <t>华安动态灵活配置混合型证券投资基金</t>
  </si>
  <si>
    <t>040016.OF</t>
  </si>
  <si>
    <t>华安行业轮动混合型证券投资基金</t>
  </si>
  <si>
    <t>040018.OF</t>
  </si>
  <si>
    <t>华安香港精选股票型证券投资基金</t>
  </si>
  <si>
    <t>040019.OF</t>
  </si>
  <si>
    <t>040020.OF</t>
  </si>
  <si>
    <t>华安升级主题混合型证券投资基金</t>
  </si>
  <si>
    <t>040021.OF</t>
  </si>
  <si>
    <t>华安大中华升级股票型证券投资基金</t>
  </si>
  <si>
    <t>040022.OF</t>
  </si>
  <si>
    <t>华安可转换债券债券型证券投资基金</t>
  </si>
  <si>
    <t>040023.OF</t>
  </si>
  <si>
    <t>040025.OF</t>
  </si>
  <si>
    <t>华安科技动力混合型证券投资基金</t>
  </si>
  <si>
    <t>040026.OF</t>
  </si>
  <si>
    <t>040028.OF</t>
  </si>
  <si>
    <t>华安月月鑫短期理财债券型证券投资基金</t>
  </si>
  <si>
    <t>040029.OF</t>
  </si>
  <si>
    <t>040030.OF</t>
  </si>
  <si>
    <t>华安季季鑫短期理财债券型证券投资基金</t>
  </si>
  <si>
    <t>040031.OF</t>
  </si>
  <si>
    <t>040033.OF</t>
  </si>
  <si>
    <t>华安月安鑫短期理财债券型证券投资基金</t>
  </si>
  <si>
    <t>040034.OF</t>
  </si>
  <si>
    <t>040035.OF</t>
  </si>
  <si>
    <t>华安逆向策略混合型证券投资基金</t>
  </si>
  <si>
    <t>040036.OF</t>
  </si>
  <si>
    <t>华安安心收益债券型证券投资基金</t>
  </si>
  <si>
    <t>040037.OF</t>
  </si>
  <si>
    <t>040038.OF</t>
  </si>
  <si>
    <t>华安日日鑫货币市场基金</t>
  </si>
  <si>
    <t>040039.OF</t>
  </si>
  <si>
    <t>040040.OF</t>
  </si>
  <si>
    <t>华安纯债债券型发起式证券投资基金</t>
  </si>
  <si>
    <t>040041.OF</t>
  </si>
  <si>
    <t>040045.OF</t>
  </si>
  <si>
    <t>040046.OF</t>
  </si>
  <si>
    <t>华安纳斯达克100指数证券投资基金</t>
  </si>
  <si>
    <t>040047.OF</t>
  </si>
  <si>
    <t>040048.OF</t>
  </si>
  <si>
    <t>040180.OF</t>
  </si>
  <si>
    <t>华安上证180交易型开放式指数证券投资基金联接基金</t>
  </si>
  <si>
    <t>000010.SH</t>
  </si>
  <si>
    <t>510180.SH</t>
  </si>
  <si>
    <t>040190.OF</t>
  </si>
  <si>
    <t>华安上证龙头企业交易型开放式指数证券投资基金联接基金</t>
  </si>
  <si>
    <t>000065.SH</t>
  </si>
  <si>
    <t>510190.SH</t>
  </si>
  <si>
    <t>041003.OF</t>
  </si>
  <si>
    <t>050001.OF</t>
  </si>
  <si>
    <t>博时价值增长证券投资基金</t>
  </si>
  <si>
    <t>050002.OF</t>
  </si>
  <si>
    <t>050003.OF</t>
  </si>
  <si>
    <t>050006.OF</t>
  </si>
  <si>
    <t>博时稳定价值债券投资基金</t>
  </si>
  <si>
    <t>050007.OF</t>
  </si>
  <si>
    <t>博时平衡配置混合型证券投资基金</t>
  </si>
  <si>
    <t>050009.OF</t>
  </si>
  <si>
    <t>博时新兴成长混合型证券投资基金</t>
  </si>
  <si>
    <t>050010.OF</t>
  </si>
  <si>
    <t>博时特许价值混合型证券投资基金</t>
  </si>
  <si>
    <t>050011.OF</t>
  </si>
  <si>
    <t>博时信用债券投资基金</t>
  </si>
  <si>
    <t>050012.OF</t>
  </si>
  <si>
    <t>博时策略灵活配置混合型证券投资基金</t>
  </si>
  <si>
    <t>050013.OF</t>
  </si>
  <si>
    <t>博时上证超级大盘交易型开放式指数证券投资基金联接基金</t>
  </si>
  <si>
    <t>000043.SH</t>
  </si>
  <si>
    <t>510020.SH</t>
  </si>
  <si>
    <t>050015.OF</t>
  </si>
  <si>
    <t>050016.OF</t>
  </si>
  <si>
    <t>博时宏观回报债券型证券投资基金</t>
  </si>
  <si>
    <t>050018.OF</t>
  </si>
  <si>
    <t>博时行业轮动混合型证券投资基金</t>
  </si>
  <si>
    <t>050019.OF</t>
  </si>
  <si>
    <t>博时转债增强债券型证券投资基金</t>
  </si>
  <si>
    <t>050020.OF</t>
  </si>
  <si>
    <t>博时抗通胀增强回报证券投资基金</t>
  </si>
  <si>
    <t>050021.OF</t>
  </si>
  <si>
    <t>050022.OF</t>
  </si>
  <si>
    <t>博时回报灵活配置混合型证券投资基金</t>
  </si>
  <si>
    <t>050023.OF</t>
  </si>
  <si>
    <t>博时天颐债券型证券投资基金</t>
  </si>
  <si>
    <t>050024.OF</t>
  </si>
  <si>
    <t>博时上证自然资源交易型开放式指数证券投资基金联接基金</t>
  </si>
  <si>
    <t>000068.SH</t>
  </si>
  <si>
    <t>510410.SH</t>
  </si>
  <si>
    <t>050025.OF</t>
  </si>
  <si>
    <t>050026.OF</t>
  </si>
  <si>
    <t>博时医疗保健行业混合型证券投资基金</t>
  </si>
  <si>
    <t>050027.OF</t>
  </si>
  <si>
    <t>050028.OF</t>
  </si>
  <si>
    <t>博时安心收益定期开放债券型证券投资基金</t>
  </si>
  <si>
    <t>050030.OF</t>
  </si>
  <si>
    <t>博时亚洲票息收益债券型证券投资基金</t>
  </si>
  <si>
    <t>050106.OF</t>
  </si>
  <si>
    <t>050111.OF</t>
  </si>
  <si>
    <t>050116.OF</t>
  </si>
  <si>
    <t>050119.OF</t>
  </si>
  <si>
    <t>050123.OF</t>
  </si>
  <si>
    <t>050128.OF</t>
  </si>
  <si>
    <t>050201.OF</t>
  </si>
  <si>
    <t>博时价值增长贰号证券投资基金</t>
  </si>
  <si>
    <t>050202.OF</t>
  </si>
  <si>
    <t>050203.OF</t>
  </si>
  <si>
    <t>051011.OF</t>
  </si>
  <si>
    <t>070001.OF</t>
  </si>
  <si>
    <t>嘉实成长收益证券投资基金</t>
  </si>
  <si>
    <t>070002.OF</t>
  </si>
  <si>
    <t>嘉实增长开放式证券投资基金</t>
  </si>
  <si>
    <t>070003.OF</t>
  </si>
  <si>
    <t>嘉实稳健开放式证券投资基金</t>
  </si>
  <si>
    <t>070005.OF</t>
  </si>
  <si>
    <t>嘉实债券开放式证券投资基金</t>
  </si>
  <si>
    <t>070006.OF</t>
  </si>
  <si>
    <t>嘉实服务增值行业证券投资基金</t>
  </si>
  <si>
    <t>070008.OF</t>
  </si>
  <si>
    <t>070009.OF</t>
  </si>
  <si>
    <t>嘉实超短债证券投资基金</t>
  </si>
  <si>
    <t>070010.OF</t>
  </si>
  <si>
    <t>嘉实主题精选混合型证券投资基金</t>
  </si>
  <si>
    <t>070011.OF</t>
  </si>
  <si>
    <t>嘉实策略增长混合型证券投资基金</t>
  </si>
  <si>
    <t>070012.OF</t>
  </si>
  <si>
    <t>嘉实海外中国股票混合型证券投资基金</t>
  </si>
  <si>
    <t>070013.OF</t>
  </si>
  <si>
    <t>嘉实研究精选混合型证券投资基金</t>
  </si>
  <si>
    <t>070015.OF</t>
  </si>
  <si>
    <t>嘉实多元收益债券型证券投资基金</t>
  </si>
  <si>
    <t>070016.OF</t>
  </si>
  <si>
    <t>070017.OF</t>
  </si>
  <si>
    <t>嘉实量化阿尔法混合型证券投资基金</t>
  </si>
  <si>
    <t>070018.OF</t>
  </si>
  <si>
    <t>嘉实回报灵活配置混合型证券投资基金</t>
  </si>
  <si>
    <t>070019.OF</t>
  </si>
  <si>
    <t>嘉实价值优势混合型证券投资基金</t>
  </si>
  <si>
    <t>070020.OF</t>
  </si>
  <si>
    <t>嘉实稳固收益债券型证券投资基金</t>
  </si>
  <si>
    <t>070021.OF</t>
  </si>
  <si>
    <t>嘉实主题新动力混合型证券投资基金</t>
  </si>
  <si>
    <t>070022.OF</t>
  </si>
  <si>
    <t>嘉实领先成长混合型证券投资基金</t>
  </si>
  <si>
    <t>070023.OF</t>
  </si>
  <si>
    <t>070025.OF</t>
  </si>
  <si>
    <t>嘉实信用债券型证券投资基金</t>
  </si>
  <si>
    <t>070026.OF</t>
  </si>
  <si>
    <t>070027.OF</t>
  </si>
  <si>
    <t>嘉实周期优选混合型证券投资基金</t>
  </si>
  <si>
    <t>070028.OF</t>
  </si>
  <si>
    <t>嘉实安心货币市场基金</t>
  </si>
  <si>
    <t>070029.OF</t>
  </si>
  <si>
    <t>070030.OF</t>
  </si>
  <si>
    <t>070031.OF</t>
  </si>
  <si>
    <t>嘉实全球房地产证券投资基金</t>
  </si>
  <si>
    <t>070032.OF</t>
  </si>
  <si>
    <t>嘉实优化红利混合型证券投资基金</t>
  </si>
  <si>
    <t>070035.OF</t>
  </si>
  <si>
    <t>嘉实理财宝7天债券型证券投资基金</t>
  </si>
  <si>
    <t>070036.OF</t>
  </si>
  <si>
    <t>070037.OF</t>
  </si>
  <si>
    <t>嘉实纯债债券型发起式证券投资基金</t>
  </si>
  <si>
    <t>070038.OF</t>
  </si>
  <si>
    <t>070039.OF</t>
  </si>
  <si>
    <t>070088.OF</t>
  </si>
  <si>
    <t>080001.OF</t>
  </si>
  <si>
    <t>长盛成长价值证券投资基金</t>
  </si>
  <si>
    <t>080002.OF</t>
  </si>
  <si>
    <t>长盛创新先锋灵活配置混合型证券投资基金</t>
  </si>
  <si>
    <t>080003.OF</t>
  </si>
  <si>
    <t>长盛积极配置债券型证券投资基金</t>
  </si>
  <si>
    <t>080005.OF</t>
  </si>
  <si>
    <t>长盛量化红利策略混合型证券投资基金</t>
  </si>
  <si>
    <t>080006.OF</t>
  </si>
  <si>
    <t>长盛环球景气行业大盘精选混合型证券投资基金</t>
  </si>
  <si>
    <t>080007.OF</t>
  </si>
  <si>
    <t>长盛同鑫行业配置混合型证券投资基金</t>
  </si>
  <si>
    <t>080008.OF</t>
  </si>
  <si>
    <t>080011.OF</t>
  </si>
  <si>
    <t>080012.OF</t>
  </si>
  <si>
    <t>长盛电子信息产业混合型证券投资基金</t>
  </si>
  <si>
    <t>080015.OF</t>
  </si>
  <si>
    <t>长盛中小盘精选混合型证券投资基金</t>
  </si>
  <si>
    <t>090001.OF</t>
  </si>
  <si>
    <t>大成价值增长证券投资基金</t>
  </si>
  <si>
    <t>090002.OF</t>
  </si>
  <si>
    <t>大成债券投资基金</t>
  </si>
  <si>
    <t>090003.OF</t>
  </si>
  <si>
    <t>大成蓝筹稳健证券投资基金</t>
  </si>
  <si>
    <t>090004.OF</t>
  </si>
  <si>
    <t>大成精选增值混合型证券投资基金</t>
  </si>
  <si>
    <t>090005.OF</t>
  </si>
  <si>
    <t>大成货币市场证券投资基金</t>
  </si>
  <si>
    <t>090006.OF</t>
  </si>
  <si>
    <t>大成财富管理2020生命周期证券投资基金</t>
  </si>
  <si>
    <t>090007.OF</t>
  </si>
  <si>
    <t>大成策略回报混合型证券投资基金</t>
  </si>
  <si>
    <t>090010.OF</t>
  </si>
  <si>
    <t>大成中证红利指数证券投资基金</t>
  </si>
  <si>
    <t>000922.CSI</t>
  </si>
  <si>
    <t>090011.OF</t>
  </si>
  <si>
    <t>大成核心双动力混合型证券投资基金</t>
  </si>
  <si>
    <t>090012.OF</t>
  </si>
  <si>
    <t>大成深证成长40交易型开放式指数证券投资基金联接基金</t>
  </si>
  <si>
    <t>399326.SZ</t>
  </si>
  <si>
    <t>159906.SZ</t>
  </si>
  <si>
    <t>090016.OF</t>
  </si>
  <si>
    <t>大成消费主题混合型证券投资基金</t>
  </si>
  <si>
    <t>090017.OF</t>
  </si>
  <si>
    <t>大成可转债增强债券型证券投资基金</t>
  </si>
  <si>
    <t>090018.OF</t>
  </si>
  <si>
    <t>大成新锐产业混合型证券投资基金</t>
  </si>
  <si>
    <t>090019.OF</t>
  </si>
  <si>
    <t>090020.OF</t>
  </si>
  <si>
    <t>大成健康产业混合型证券投资基金</t>
  </si>
  <si>
    <t>090021.OF</t>
  </si>
  <si>
    <t>090022.OF</t>
  </si>
  <si>
    <t>大成现金增利货币市场基金</t>
  </si>
  <si>
    <t>090023.OF</t>
  </si>
  <si>
    <t>091005.OF</t>
  </si>
  <si>
    <t>091021.OF</t>
  </si>
  <si>
    <t>091022.OF</t>
  </si>
  <si>
    <t>091023.OF</t>
  </si>
  <si>
    <t>092002.OF</t>
  </si>
  <si>
    <t>096001.OF</t>
  </si>
  <si>
    <t>大成标普500等权重指数证券投资基金</t>
  </si>
  <si>
    <t>SPXEWTR.SPI</t>
  </si>
  <si>
    <t>100016.OF</t>
  </si>
  <si>
    <t>富国天源沪港深平衡混合型证券投资基金</t>
  </si>
  <si>
    <t>100018.OF</t>
  </si>
  <si>
    <t>富国天利增长债券投资基金</t>
  </si>
  <si>
    <t>100022.OF</t>
  </si>
  <si>
    <t>富国天瑞强势地区精选混合型证券投资基金</t>
  </si>
  <si>
    <t>100025.OF</t>
  </si>
  <si>
    <t>100026.OF</t>
  </si>
  <si>
    <t>富国天合稳健优选混合型证券投资基金</t>
  </si>
  <si>
    <t>100028.OF</t>
  </si>
  <si>
    <t>100029.OF</t>
  </si>
  <si>
    <t>富国天成红利灵活配置混合型证券投资基金</t>
  </si>
  <si>
    <t>100032.OF</t>
  </si>
  <si>
    <t>富国中证红利指数增强型证券投资基金</t>
  </si>
  <si>
    <t>100035.OF</t>
  </si>
  <si>
    <t>富国优化增强债券型证券投资基金</t>
  </si>
  <si>
    <t>100036.OF</t>
  </si>
  <si>
    <t>100037.OF</t>
  </si>
  <si>
    <t>100038.OF</t>
  </si>
  <si>
    <t>富国沪深300增强证券投资基金</t>
  </si>
  <si>
    <t>100039.OF</t>
  </si>
  <si>
    <t>富国通胀通缩主题轮动混合型证券投资基金</t>
  </si>
  <si>
    <t>100050.OF</t>
  </si>
  <si>
    <t>100051.OF</t>
  </si>
  <si>
    <t>富国可转换债券证券投资基金</t>
  </si>
  <si>
    <t>100053.OF</t>
  </si>
  <si>
    <t>富国上证综指交易型开放式指数证券投资基金联接基金</t>
  </si>
  <si>
    <t>000001.SH</t>
  </si>
  <si>
    <t>510210.SH</t>
  </si>
  <si>
    <t>100055.OF</t>
  </si>
  <si>
    <t>富国全球科技互联网股票型证券投资基金(QDII)</t>
  </si>
  <si>
    <t>100058.OF</t>
  </si>
  <si>
    <t>100060.OF</t>
  </si>
  <si>
    <t>富国高新技术产业混合型证券投资基金</t>
  </si>
  <si>
    <t>100061.OF</t>
  </si>
  <si>
    <t>富国中国中小盘(香港上市)混合型证券投资基金</t>
  </si>
  <si>
    <t>100066.OF</t>
  </si>
  <si>
    <t>富国纯债债券型发起式证券投资基金</t>
  </si>
  <si>
    <t>100068.OF</t>
  </si>
  <si>
    <t>100072.OF</t>
  </si>
  <si>
    <t>富国强回报定期开放债券型证券投资基金</t>
  </si>
  <si>
    <t>100073.OF</t>
  </si>
  <si>
    <t>110001.OF</t>
  </si>
  <si>
    <t>易方达平稳增长证券投资基金</t>
  </si>
  <si>
    <t>110002.OF</t>
  </si>
  <si>
    <t>易方达策略成长证券投资基金</t>
  </si>
  <si>
    <t>110003.OF</t>
  </si>
  <si>
    <t>110005.OF</t>
  </si>
  <si>
    <t>易方达积极成长证券投资基金</t>
  </si>
  <si>
    <t>110006.OF</t>
  </si>
  <si>
    <t>易方达货币市场基金</t>
  </si>
  <si>
    <t>110007.OF</t>
  </si>
  <si>
    <t>易方达稳健收益债券型证券投资基金</t>
  </si>
  <si>
    <t>110008.OF</t>
  </si>
  <si>
    <t>110009.OF</t>
  </si>
  <si>
    <t>易方达价值精选混合型证券投资基金</t>
  </si>
  <si>
    <t>110010.OF</t>
  </si>
  <si>
    <t>易方达价值成长混合型证券投资基金</t>
  </si>
  <si>
    <t>110012.OF</t>
  </si>
  <si>
    <t>易方达科汇灵活配置混合型证券投资基金</t>
  </si>
  <si>
    <t>110016.OF</t>
  </si>
  <si>
    <t>110017.OF</t>
  </si>
  <si>
    <t>易方达增强回报债券型证券投资基金</t>
  </si>
  <si>
    <t>110018.OF</t>
  </si>
  <si>
    <t>110019.OF</t>
  </si>
  <si>
    <t>110020.OF</t>
  </si>
  <si>
    <t>110021.OF</t>
  </si>
  <si>
    <t>110023.OF</t>
  </si>
  <si>
    <t>易方达医疗保健行业混合型证券投资基金</t>
  </si>
  <si>
    <t>110025.OF</t>
  </si>
  <si>
    <t>易方达资源行业混合型证券投资基金</t>
  </si>
  <si>
    <t>110026.OF</t>
  </si>
  <si>
    <t>110027.OF</t>
  </si>
  <si>
    <t>易方达安心回报债券型证券投资基金</t>
  </si>
  <si>
    <t>110028.OF</t>
  </si>
  <si>
    <t>110030.OF</t>
  </si>
  <si>
    <t>易方达沪深300量化增强证券投资基金</t>
  </si>
  <si>
    <t>110031.OF</t>
  </si>
  <si>
    <t>110032.OF</t>
  </si>
  <si>
    <t>110033.OF</t>
  </si>
  <si>
    <t>110035.OF</t>
  </si>
  <si>
    <t>易方达双债增强债券型证券投资基金</t>
  </si>
  <si>
    <t>110036.OF</t>
  </si>
  <si>
    <t>110037.OF</t>
  </si>
  <si>
    <t>易方达纯债债券型证券投资基金</t>
  </si>
  <si>
    <t>110038.OF</t>
  </si>
  <si>
    <t>110050.OF</t>
  </si>
  <si>
    <t>110051.OF</t>
  </si>
  <si>
    <t>110052.OF</t>
  </si>
  <si>
    <t>110053.OF</t>
  </si>
  <si>
    <t>112002.OF</t>
  </si>
  <si>
    <t>易方达策略成长二号混合型证券投资基金</t>
  </si>
  <si>
    <t>118001.OF</t>
  </si>
  <si>
    <t>易方达亚洲精选股票型证券投资基金</t>
  </si>
  <si>
    <t>118002.OF</t>
  </si>
  <si>
    <t>121001.OF</t>
  </si>
  <si>
    <t>国投瑞银融华债券型证券投资基金</t>
  </si>
  <si>
    <t>121002.OF</t>
  </si>
  <si>
    <t>国投瑞银景气行业证券投资基金</t>
  </si>
  <si>
    <t>121003.OF</t>
  </si>
  <si>
    <t>国投瑞银核心企业混合型证券投资基金</t>
  </si>
  <si>
    <t>121005.OF</t>
  </si>
  <si>
    <t>国投瑞银创新动力混合型证券投资基金</t>
  </si>
  <si>
    <t>121006.OF</t>
  </si>
  <si>
    <t>国投瑞银稳健增长灵活配置混合型证券投资基金</t>
  </si>
  <si>
    <t>121008.OF</t>
  </si>
  <si>
    <t>国投瑞银成长优选混合型证券投资基金</t>
  </si>
  <si>
    <t>121009.OF</t>
  </si>
  <si>
    <t>国投瑞银稳定增利债券型证券投资基金</t>
  </si>
  <si>
    <t>121010.OF</t>
  </si>
  <si>
    <t>国投瑞银瑞源灵活配置混合型证券投资基金</t>
  </si>
  <si>
    <t>121011.OF</t>
  </si>
  <si>
    <t>国投瑞银货币市场基金</t>
  </si>
  <si>
    <t>121012.OF</t>
  </si>
  <si>
    <t>国投瑞银优化增强债券型证券投资基金</t>
  </si>
  <si>
    <t>128011.OF</t>
  </si>
  <si>
    <t>128112.OF</t>
  </si>
  <si>
    <t>150005.OF</t>
  </si>
  <si>
    <t>银河银富货币市场基金</t>
  </si>
  <si>
    <t>150008.SZ</t>
  </si>
  <si>
    <t>国投瑞银瑞和沪深300指数分级证券投资基金</t>
  </si>
  <si>
    <t>150009.SZ</t>
  </si>
  <si>
    <t>150012.SZ</t>
  </si>
  <si>
    <t>国联安双禧中证100指数分级证券投资基金</t>
  </si>
  <si>
    <t>150013.SZ</t>
  </si>
  <si>
    <t>150015.OF</t>
  </si>
  <si>
    <t>150018.SZ</t>
  </si>
  <si>
    <t>银华深证100指数分级证券投资基金</t>
  </si>
  <si>
    <t>150019.SZ</t>
  </si>
  <si>
    <t>150022.SZ</t>
  </si>
  <si>
    <t>申万菱信深证成指分级证券投资基金</t>
  </si>
  <si>
    <t>150023.SZ</t>
  </si>
  <si>
    <t>150028.SZ</t>
  </si>
  <si>
    <t>信诚中证500指数分级证券投资基金</t>
  </si>
  <si>
    <t>150029.SZ</t>
  </si>
  <si>
    <t>150030.SZ</t>
  </si>
  <si>
    <t>银华中证等权重90指数分级证券投资基金</t>
  </si>
  <si>
    <t>000971.SH</t>
  </si>
  <si>
    <t>150031.SZ</t>
  </si>
  <si>
    <t>150032.SZ</t>
  </si>
  <si>
    <t>嘉实多利分级债券型证券投资基金</t>
  </si>
  <si>
    <t>150033.SZ</t>
  </si>
  <si>
    <t>150036.SZ</t>
  </si>
  <si>
    <t>建信双利策略主题分级股票型证券投资基金</t>
  </si>
  <si>
    <t>150037.SZ</t>
  </si>
  <si>
    <t>150047.SZ</t>
  </si>
  <si>
    <t>银华消费主题分级混合型证券投资基金</t>
  </si>
  <si>
    <t>150048.SZ</t>
  </si>
  <si>
    <t>150049.SZ</t>
  </si>
  <si>
    <t>南方新兴消费增长分级股票型证券投资基金</t>
  </si>
  <si>
    <t>150050.SZ</t>
  </si>
  <si>
    <t>150051.SZ</t>
  </si>
  <si>
    <t>信诚沪深300指数分级证券投资基金</t>
  </si>
  <si>
    <t>150052.SZ</t>
  </si>
  <si>
    <t>150053.SZ</t>
  </si>
  <si>
    <t>泰达宏利中证500指数分级证券投资基金</t>
  </si>
  <si>
    <t>150054.SZ</t>
  </si>
  <si>
    <t>150055.SZ</t>
  </si>
  <si>
    <t>工银瑞信睿智中证500指数分级证券投资基金</t>
  </si>
  <si>
    <t>150056.SZ</t>
  </si>
  <si>
    <t>150059.SZ</t>
  </si>
  <si>
    <t>银华中证内地资源主题指数分级证券投资基金</t>
  </si>
  <si>
    <t>000944.SH</t>
  </si>
  <si>
    <t>150060.SZ</t>
  </si>
  <si>
    <t>150064.SZ</t>
  </si>
  <si>
    <t>长盛同瑞中证200指数分级证券投资基金</t>
  </si>
  <si>
    <t>000904.SH</t>
  </si>
  <si>
    <t>150065.SZ</t>
  </si>
  <si>
    <t>150066.SZ</t>
  </si>
  <si>
    <t>国泰信用互利分级债券型证券投资基金</t>
  </si>
  <si>
    <t>150067.SZ</t>
  </si>
  <si>
    <t>150073.SZ</t>
  </si>
  <si>
    <t>诺安中证创业成长指数分级证券投资基金</t>
  </si>
  <si>
    <t>000958.SH</t>
  </si>
  <si>
    <t>150075.SZ</t>
  </si>
  <si>
    <t>150083.SZ</t>
  </si>
  <si>
    <t>广发深证100指数分级证券投资基金</t>
  </si>
  <si>
    <t>150084.SZ</t>
  </si>
  <si>
    <t>150092.SZ</t>
  </si>
  <si>
    <t>诺德深证300指数分级证券投资基金</t>
  </si>
  <si>
    <t>399007.SZ</t>
  </si>
  <si>
    <t>150093.SZ</t>
  </si>
  <si>
    <t>150094.SZ</t>
  </si>
  <si>
    <t>泰信中证锐联基本面400指数分级证券投资基金</t>
  </si>
  <si>
    <t>000966.SH</t>
  </si>
  <si>
    <t>150095.SZ</t>
  </si>
  <si>
    <t>150100.SZ</t>
  </si>
  <si>
    <t>鹏华中证A股资源产业指数分级证券投资基金</t>
  </si>
  <si>
    <t>000805.SH</t>
  </si>
  <si>
    <t>150101.SZ</t>
  </si>
  <si>
    <t>150103.OF</t>
  </si>
  <si>
    <t>银河银泰理财分红证券投资基金</t>
  </si>
  <si>
    <t>150104.SZ</t>
  </si>
  <si>
    <t>华安沪深300指数分级证券投资基金</t>
  </si>
  <si>
    <t>150105.SZ</t>
  </si>
  <si>
    <t>150106.SZ</t>
  </si>
  <si>
    <t>易方达中小板指数分级证券投资基金</t>
  </si>
  <si>
    <t>150107.SZ</t>
  </si>
  <si>
    <t>150117.SZ</t>
  </si>
  <si>
    <t>国泰国证房地产行业指数分级证券投资基金</t>
  </si>
  <si>
    <t>399393.SZ</t>
  </si>
  <si>
    <t>150118.SZ</t>
  </si>
  <si>
    <t>150123.SZ</t>
  </si>
  <si>
    <t>建信央视财经50指数分级发起式证券投资基金</t>
  </si>
  <si>
    <t>150124.SZ</t>
  </si>
  <si>
    <t>150130.SZ</t>
  </si>
  <si>
    <t>国泰国证医药卫生行业指数分级证券投资基金</t>
  </si>
  <si>
    <t>399394.SZ</t>
  </si>
  <si>
    <t>150131.SZ</t>
  </si>
  <si>
    <t>150135.SZ</t>
  </si>
  <si>
    <t>富兰克林国海中证100指数增强型分级证券投资基金</t>
  </si>
  <si>
    <t>150136.SZ</t>
  </si>
  <si>
    <t>150143.SZ</t>
  </si>
  <si>
    <t>银华中证转债指数增强分级证券投资基金</t>
  </si>
  <si>
    <t>增强指数型债券基金</t>
  </si>
  <si>
    <t>000832.CSI</t>
  </si>
  <si>
    <t>150144.SZ</t>
  </si>
  <si>
    <t>150145.SZ</t>
  </si>
  <si>
    <t>招商沪深300高贝塔指数分级证券投资基金</t>
  </si>
  <si>
    <t>000828.SH</t>
  </si>
  <si>
    <t>150146.SZ</t>
  </si>
  <si>
    <t>150148.SZ</t>
  </si>
  <si>
    <t>信诚中证800医药指数分级证券投资基金</t>
  </si>
  <si>
    <t>000841.SH</t>
  </si>
  <si>
    <t>150149.SZ</t>
  </si>
  <si>
    <t>150150.SZ</t>
  </si>
  <si>
    <t>信诚中证800有色指数分级证券投资基金</t>
  </si>
  <si>
    <t>000823.SH</t>
  </si>
  <si>
    <t>150151.SZ</t>
  </si>
  <si>
    <t>150152.SZ</t>
  </si>
  <si>
    <t>富国创业板指数分级证券投资基金</t>
  </si>
  <si>
    <t>150153.SZ</t>
  </si>
  <si>
    <t>150157.SZ</t>
  </si>
  <si>
    <t>信诚中证800金融指数分级证券投资基金</t>
  </si>
  <si>
    <t>000974.SH</t>
  </si>
  <si>
    <t>150158.SZ</t>
  </si>
  <si>
    <t>150159.OF</t>
  </si>
  <si>
    <t>中欧纯债添利分级债券型证券投资基金</t>
  </si>
  <si>
    <t>150164.SZ</t>
  </si>
  <si>
    <t>东吴中证可转换债券指数分级证券投资基金</t>
  </si>
  <si>
    <t>150165.SZ</t>
  </si>
  <si>
    <t>150167.SZ</t>
  </si>
  <si>
    <t>银华沪深300指数分级证券投资基金</t>
  </si>
  <si>
    <t>150168.SZ</t>
  </si>
  <si>
    <t>150169.SZ</t>
  </si>
  <si>
    <t>汇添富恒生指数分级证券投资基金</t>
  </si>
  <si>
    <t>150170.SZ</t>
  </si>
  <si>
    <t>150171.SZ</t>
  </si>
  <si>
    <t>申万菱信中证申万证券行业指数分级证券投资基金</t>
  </si>
  <si>
    <t>399707.SZ</t>
  </si>
  <si>
    <t>150172.SZ</t>
  </si>
  <si>
    <t>150173.SZ</t>
  </si>
  <si>
    <t>信诚中证TMT产业主题指数分级证券投资基金</t>
  </si>
  <si>
    <t>000998.SH</t>
  </si>
  <si>
    <t>150174.SZ</t>
  </si>
  <si>
    <t>150175.SZ</t>
  </si>
  <si>
    <t>银华恒生中国企业指数分级证券投资基金</t>
  </si>
  <si>
    <t>150176.SZ</t>
  </si>
  <si>
    <t>150177.SZ</t>
  </si>
  <si>
    <t>鹏华中证800证券保险指数分级证券投资基金</t>
  </si>
  <si>
    <t>399966.SZ</t>
  </si>
  <si>
    <t>150178.SZ</t>
  </si>
  <si>
    <t>150179.SZ</t>
  </si>
  <si>
    <t>鹏华中证信息技术指数分级证券投资基金</t>
  </si>
  <si>
    <t>000935.SH</t>
  </si>
  <si>
    <t>150180.SZ</t>
  </si>
  <si>
    <t>150181.SZ</t>
  </si>
  <si>
    <t>富国中证军工指数分级证券投资基金</t>
  </si>
  <si>
    <t>150182.SZ</t>
  </si>
  <si>
    <t>150184.SZ</t>
  </si>
  <si>
    <t>申万菱信中证环保产业指数分级证券投资基金</t>
  </si>
  <si>
    <t>150185.SZ</t>
  </si>
  <si>
    <t>150186.SZ</t>
  </si>
  <si>
    <t>申万菱信中证军工指数分级证券投资基金</t>
  </si>
  <si>
    <t>150187.SZ</t>
  </si>
  <si>
    <t>150188.SZ</t>
  </si>
  <si>
    <t>招商可转债分级债券型证券投资基金</t>
  </si>
  <si>
    <t>150189.SZ</t>
  </si>
  <si>
    <t>150190.SZ</t>
  </si>
  <si>
    <t>新华中证环保产业指数分级证券投资基金</t>
  </si>
  <si>
    <t>150191.SZ</t>
  </si>
  <si>
    <t>150192.SZ</t>
  </si>
  <si>
    <t>鹏华中证800地产指数分级证券投资基金</t>
  </si>
  <si>
    <t>399965.SZ</t>
  </si>
  <si>
    <t>150193.SZ</t>
  </si>
  <si>
    <t>150194.SZ</t>
  </si>
  <si>
    <t>富国中证移动互联网指数分级证券投资基金</t>
  </si>
  <si>
    <t>399970.SZ</t>
  </si>
  <si>
    <t>150195.SZ</t>
  </si>
  <si>
    <t>150196.SZ</t>
  </si>
  <si>
    <t>国泰国证有色金属行业指数分级证券投资基金</t>
  </si>
  <si>
    <t>399395.SZ</t>
  </si>
  <si>
    <t>150197.SZ</t>
  </si>
  <si>
    <t>150198.SZ</t>
  </si>
  <si>
    <t>国泰国证食品饮料行业指数分级证券投资基金</t>
  </si>
  <si>
    <t>399396.SZ</t>
  </si>
  <si>
    <t>150199.SZ</t>
  </si>
  <si>
    <t>150200.SZ</t>
  </si>
  <si>
    <t>招商中证全指证券公司指数分级证券投资基金</t>
  </si>
  <si>
    <t>150201.SZ</t>
  </si>
  <si>
    <t>150203.SZ</t>
  </si>
  <si>
    <t>鹏华中证传媒指数分级证券投资基金</t>
  </si>
  <si>
    <t>150204.SZ</t>
  </si>
  <si>
    <t>150205.SZ</t>
  </si>
  <si>
    <t>鹏华中证国防指数分级证券投资基金</t>
  </si>
  <si>
    <t>399973.SZ</t>
  </si>
  <si>
    <t>150206.SZ</t>
  </si>
  <si>
    <t>150207.SZ</t>
  </si>
  <si>
    <t>招商沪深300地产等权重指数分级证券投资基金</t>
  </si>
  <si>
    <t>399983.SZ</t>
  </si>
  <si>
    <t>150208.SZ</t>
  </si>
  <si>
    <t>150209.SZ</t>
  </si>
  <si>
    <t>富国中证国有企业改革指数分级证券投资基金</t>
  </si>
  <si>
    <t>150210.SZ</t>
  </si>
  <si>
    <t>150211.SZ</t>
  </si>
  <si>
    <t>富国中证新能源汽车指数分级证券投资基金</t>
  </si>
  <si>
    <t>399976.SZ</t>
  </si>
  <si>
    <t>150212.SZ</t>
  </si>
  <si>
    <t>150213.SZ</t>
  </si>
  <si>
    <t>国投瑞银瑞泽中证创业成长指数分级证券投资基金</t>
  </si>
  <si>
    <t>150214.SZ</t>
  </si>
  <si>
    <t>150215.SZ</t>
  </si>
  <si>
    <t>国泰深证TMT50指数分级证券投资基金</t>
  </si>
  <si>
    <t>150216.SZ</t>
  </si>
  <si>
    <t>150217.SZ</t>
  </si>
  <si>
    <t>交银施罗德国证新能源指数分级证券投资基金</t>
  </si>
  <si>
    <t>399412.SZ</t>
  </si>
  <si>
    <t>150218.SZ</t>
  </si>
  <si>
    <t>150219.SZ</t>
  </si>
  <si>
    <t>前海开源中证健康产业指数分级证券投资基金</t>
  </si>
  <si>
    <t>h30344.CSI</t>
  </si>
  <si>
    <t>150220.SZ</t>
  </si>
  <si>
    <t>150221.SZ</t>
  </si>
  <si>
    <t>前海开源中航军工指数分级证券投资基金</t>
  </si>
  <si>
    <t>399959.SZ</t>
  </si>
  <si>
    <t>150222.SZ</t>
  </si>
  <si>
    <t>150223.SZ</t>
  </si>
  <si>
    <t>富国中证全指证券公司指数分级证券投资基金</t>
  </si>
  <si>
    <t>150224.SZ</t>
  </si>
  <si>
    <t>150225.SZ</t>
  </si>
  <si>
    <t>博时中证800证券保险指数分级证券投资基金</t>
  </si>
  <si>
    <t>150226.SZ</t>
  </si>
  <si>
    <t>150227.SZ</t>
  </si>
  <si>
    <t>鹏华中证银行指数分级证券投资基金</t>
  </si>
  <si>
    <t>150228.SZ</t>
  </si>
  <si>
    <t>150229.SZ</t>
  </si>
  <si>
    <t>鹏华中证酒指数分级证券投资基金</t>
  </si>
  <si>
    <t>399987.SZ</t>
  </si>
  <si>
    <t>150230.SZ</t>
  </si>
  <si>
    <t>150231.SZ</t>
  </si>
  <si>
    <t>申万菱信中证申万电子行业投资指数分级证券投资基金</t>
  </si>
  <si>
    <t>399811.SZ</t>
  </si>
  <si>
    <t>150232.SZ</t>
  </si>
  <si>
    <t>150235.SZ</t>
  </si>
  <si>
    <t>鹏华中证全指证券公司指数分级证券投资基金</t>
  </si>
  <si>
    <t>150236.SZ</t>
  </si>
  <si>
    <t>150237.SZ</t>
  </si>
  <si>
    <t>鹏华中证环保产业指数分级证券投资基金</t>
  </si>
  <si>
    <t>150238.SZ</t>
  </si>
  <si>
    <t>150241.SZ</t>
  </si>
  <si>
    <t>富国中证银行指数分级证券投资基金</t>
  </si>
  <si>
    <t>150242.SZ</t>
  </si>
  <si>
    <t>150243.SZ</t>
  </si>
  <si>
    <t>鹏华创业板指数分级证券投资基金</t>
  </si>
  <si>
    <t>150244.SZ</t>
  </si>
  <si>
    <t>150245.SZ</t>
  </si>
  <si>
    <t>鹏华中证移动互联网指数分级证券投资基金</t>
  </si>
  <si>
    <t>150246.SZ</t>
  </si>
  <si>
    <t>150247.SZ</t>
  </si>
  <si>
    <t>工银瑞信中证传媒指数分级证券投资基金</t>
  </si>
  <si>
    <t>150248.SZ</t>
  </si>
  <si>
    <t>150249.SZ</t>
  </si>
  <si>
    <t>招商中证银行指数分级证券投资基金</t>
  </si>
  <si>
    <t>150250.SZ</t>
  </si>
  <si>
    <t>150251.SZ</t>
  </si>
  <si>
    <t>招商中证煤炭等权指数分级证券投资基金</t>
  </si>
  <si>
    <t>399990.SZ</t>
  </si>
  <si>
    <t>150252.SZ</t>
  </si>
  <si>
    <t>150255.SZ</t>
  </si>
  <si>
    <t>易方达银行指数分级证券投资基金</t>
  </si>
  <si>
    <t>150256.SZ</t>
  </si>
  <si>
    <t>150257.SZ</t>
  </si>
  <si>
    <t>易方达生物科技指数分级证券投资基金</t>
  </si>
  <si>
    <t>399993.SZ</t>
  </si>
  <si>
    <t>150258.SZ</t>
  </si>
  <si>
    <t>150259.SZ</t>
  </si>
  <si>
    <t>易方达并购重组指数分级证券投资基金</t>
  </si>
  <si>
    <t>399992.SZ</t>
  </si>
  <si>
    <t>150260.SZ</t>
  </si>
  <si>
    <t>150261.SZ</t>
  </si>
  <si>
    <t>华宝中证医疗指数分级证券投资基金</t>
  </si>
  <si>
    <t>399989.SZ</t>
  </si>
  <si>
    <t>150262.SZ</t>
  </si>
  <si>
    <t>150263.SZ</t>
  </si>
  <si>
    <t>华宝中证1000指数分级证券投资基金</t>
  </si>
  <si>
    <t>150264.SZ</t>
  </si>
  <si>
    <t>150265.SZ</t>
  </si>
  <si>
    <t>中融中证一带一路主题指数分级证券投资基金</t>
  </si>
  <si>
    <t>399991.SZ</t>
  </si>
  <si>
    <t>150266.SZ</t>
  </si>
  <si>
    <t>150267.SZ</t>
  </si>
  <si>
    <t>博时中证银行指数分级证券投资基金</t>
  </si>
  <si>
    <t>150268.SZ</t>
  </si>
  <si>
    <t>150269.SZ</t>
  </si>
  <si>
    <t>招商中证白酒指数分级证券投资基金</t>
  </si>
  <si>
    <t>399997.SZ</t>
  </si>
  <si>
    <t>150270.SZ</t>
  </si>
  <si>
    <t>150271.SZ</t>
  </si>
  <si>
    <t>招商国证生物医药指数分级证券投资基金</t>
  </si>
  <si>
    <t>399441.SZ</t>
  </si>
  <si>
    <t>150272.SZ</t>
  </si>
  <si>
    <t>150273.SZ</t>
  </si>
  <si>
    <t>鹏华中证一带一路主题指数分级证券投资基金</t>
  </si>
  <si>
    <t>150274.SZ</t>
  </si>
  <si>
    <t>150275.SZ</t>
  </si>
  <si>
    <t>安信中证一带一路主题指数分级证券投资基金</t>
  </si>
  <si>
    <t>150276.SZ</t>
  </si>
  <si>
    <t>150277.SZ</t>
  </si>
  <si>
    <t>鹏华中证高铁产业指数分级证券投资基金</t>
  </si>
  <si>
    <t>399807.SZ</t>
  </si>
  <si>
    <t>150278.SZ</t>
  </si>
  <si>
    <t>150279.SZ</t>
  </si>
  <si>
    <t>鹏华中证新能源指数分级证券投资基金</t>
  </si>
  <si>
    <t>399808.SZ</t>
  </si>
  <si>
    <t>150280.SZ</t>
  </si>
  <si>
    <t>150281.SZ</t>
  </si>
  <si>
    <t>长盛中证金融地产指数分级证券投资基金</t>
  </si>
  <si>
    <t>150282.SZ</t>
  </si>
  <si>
    <t>150283.SZ</t>
  </si>
  <si>
    <t>申万菱信中证申万医药生物指数分级证券投资基金</t>
  </si>
  <si>
    <t>000808.SH</t>
  </si>
  <si>
    <t>150284.SZ</t>
  </si>
  <si>
    <t>150287.SZ</t>
  </si>
  <si>
    <t>中融国证钢铁行业指数分级证券投资基金</t>
  </si>
  <si>
    <t>399440.SZ</t>
  </si>
  <si>
    <t>150288.SZ</t>
  </si>
  <si>
    <t>150289.SZ</t>
  </si>
  <si>
    <t>中融中证煤炭指数分级证券投资基金</t>
  </si>
  <si>
    <t>399998.SZ</t>
  </si>
  <si>
    <t>150290.SZ</t>
  </si>
  <si>
    <t>150291.SZ</t>
  </si>
  <si>
    <t>中融中证银行指数分级证券投资基金</t>
  </si>
  <si>
    <t>150292.SZ</t>
  </si>
  <si>
    <t>150293.SZ</t>
  </si>
  <si>
    <t>南方中证高铁产业指数分级证券投资基金</t>
  </si>
  <si>
    <t>150294.SZ</t>
  </si>
  <si>
    <t>150295.SZ</t>
  </si>
  <si>
    <t>南方中证国有企业改革指数分级证券投资基金</t>
  </si>
  <si>
    <t>150296.SZ</t>
  </si>
  <si>
    <t>150297.SZ</t>
  </si>
  <si>
    <t>南方中证互联网指数分级证券投资基金</t>
  </si>
  <si>
    <t>h30535.CSI</t>
  </si>
  <si>
    <t>150298.SZ</t>
  </si>
  <si>
    <t>150299.SZ</t>
  </si>
  <si>
    <t>华安中证银行指数分级证券投资基金</t>
  </si>
  <si>
    <t>150300.SZ</t>
  </si>
  <si>
    <t>150301.SZ</t>
  </si>
  <si>
    <t>华安中证全指证券公司指数分级证券投资基金</t>
  </si>
  <si>
    <t>150302.SZ</t>
  </si>
  <si>
    <t>150303.SZ</t>
  </si>
  <si>
    <t>华安创业板50指数分级证券投资基金</t>
  </si>
  <si>
    <t>399673.SZ</t>
  </si>
  <si>
    <t>150304.SZ</t>
  </si>
  <si>
    <t>150307.SZ</t>
  </si>
  <si>
    <t>富国中证体育产业指数分级证券投资基金</t>
  </si>
  <si>
    <t>399804.SZ</t>
  </si>
  <si>
    <t>150308.SZ</t>
  </si>
  <si>
    <t>150309.SZ</t>
  </si>
  <si>
    <t>信诚中证信息安全指数分级证券投资基金</t>
  </si>
  <si>
    <t>399994.SZ</t>
  </si>
  <si>
    <t>150310.SZ</t>
  </si>
  <si>
    <t>150311.SZ</t>
  </si>
  <si>
    <t>信诚中证智能家居指数分级证券投资基金</t>
  </si>
  <si>
    <t>399996.SZ</t>
  </si>
  <si>
    <t>150312.SZ</t>
  </si>
  <si>
    <t>150315.SZ</t>
  </si>
  <si>
    <t>富国中证工业4.0指数分级证券投资基金</t>
  </si>
  <si>
    <t>399803.SZ</t>
  </si>
  <si>
    <t>150316.SZ</t>
  </si>
  <si>
    <t>150317.SZ</t>
  </si>
  <si>
    <t>交银施罗德中证互联网金融指数分级证券投资基金</t>
  </si>
  <si>
    <t>399805.SZ</t>
  </si>
  <si>
    <t>150318.SZ</t>
  </si>
  <si>
    <t>150321.SZ</t>
  </si>
  <si>
    <t>富国中证煤炭指数分级证券投资基金</t>
  </si>
  <si>
    <t>150322.SZ</t>
  </si>
  <si>
    <t>150323.SZ</t>
  </si>
  <si>
    <t>工银瑞信中证环保产业指数分级证券投资基金</t>
  </si>
  <si>
    <t>150324.SZ</t>
  </si>
  <si>
    <t>150325.SZ</t>
  </si>
  <si>
    <t>工银瑞信中证高铁产业指数分级证券投资基金</t>
  </si>
  <si>
    <t>150326.SZ</t>
  </si>
  <si>
    <t>150327.SZ</t>
  </si>
  <si>
    <t>工银瑞信中证新能源指数分级证券投资基金</t>
  </si>
  <si>
    <t>150328.SZ</t>
  </si>
  <si>
    <t>150329.SZ</t>
  </si>
  <si>
    <t>方正富邦中证保险主题指数分级证券投资基金</t>
  </si>
  <si>
    <t>399809.SZ</t>
  </si>
  <si>
    <t>150330.SZ</t>
  </si>
  <si>
    <t>150335.SZ</t>
  </si>
  <si>
    <t>融通中证军工指数分级证券投资基金</t>
  </si>
  <si>
    <t>150336.SZ</t>
  </si>
  <si>
    <t>150343.SZ</t>
  </si>
  <si>
    <t>融通中证全指证券公司指数分级证券投资基金</t>
  </si>
  <si>
    <t>150344.SZ</t>
  </si>
  <si>
    <t>150988.OF</t>
  </si>
  <si>
    <t>银河钱包货币市场基金</t>
  </si>
  <si>
    <t>150998.OF</t>
  </si>
  <si>
    <t>151001.OF</t>
  </si>
  <si>
    <t>银河稳健证券投资基金</t>
  </si>
  <si>
    <t>151002.OF</t>
  </si>
  <si>
    <t>银河收益证券投资基金</t>
  </si>
  <si>
    <t>159001.SZ</t>
  </si>
  <si>
    <t>易方达保证金收益货币市场基金</t>
  </si>
  <si>
    <t>159002.OF</t>
  </si>
  <si>
    <t>159003.SZ</t>
  </si>
  <si>
    <t>招商保证金快线货币市场基金</t>
  </si>
  <si>
    <t>159004.OF</t>
  </si>
  <si>
    <t>159005.SZ</t>
  </si>
  <si>
    <t>汇添富收益快钱货币市场基金</t>
  </si>
  <si>
    <t>159006.OF</t>
  </si>
  <si>
    <t>易方达深证100交易型开放式指数基金</t>
  </si>
  <si>
    <t>中小企业板交易型开放式指数基金</t>
  </si>
  <si>
    <t>深证成份交易型开放式指数证券投资基金</t>
  </si>
  <si>
    <t>159905.SZ</t>
  </si>
  <si>
    <t>深证红利交易型开放式指数证券投资基金</t>
  </si>
  <si>
    <t>399324.SZ</t>
  </si>
  <si>
    <t>深证成长40交易型开放式指数证券投资基金</t>
  </si>
  <si>
    <t>159907.SZ</t>
  </si>
  <si>
    <t>广发中小板300交易型开放式指数证券投资基金</t>
  </si>
  <si>
    <t>399008.SZ</t>
  </si>
  <si>
    <t>博时创业板交易型开放式指数证券投资基金</t>
  </si>
  <si>
    <t>深证电子信息传媒产业(TMT)50交易型开放式指数证券投资基金</t>
  </si>
  <si>
    <t>深证基本面120交易型开放式指数证券投资基金</t>
  </si>
  <si>
    <t>159911.SZ</t>
  </si>
  <si>
    <t>深证民营交易型开放式指数证券投资基金</t>
  </si>
  <si>
    <t>399337.SZ</t>
  </si>
  <si>
    <t>159912.SZ</t>
  </si>
  <si>
    <t>深证300交易型开放式指数证券投资基金</t>
  </si>
  <si>
    <t>159913.SZ</t>
  </si>
  <si>
    <t>深证300价值交易型开放式指数证券投资基金</t>
  </si>
  <si>
    <t>399348.SZ</t>
  </si>
  <si>
    <t>易方达创业板交易型开放式指数证券投资基金</t>
  </si>
  <si>
    <t>深证基本面60交易型开放式指数证券投资基金</t>
  </si>
  <si>
    <t>中创400交易型开放式指数证券投资基金</t>
  </si>
  <si>
    <t>159919.SZ</t>
  </si>
  <si>
    <t>嘉实沪深300交易型开放式指数证券投资基金</t>
  </si>
  <si>
    <t>恒生交易型开放式指数证券投资基金</t>
  </si>
  <si>
    <t>嘉实中证500交易型开放式指数证券投资基金</t>
  </si>
  <si>
    <t>159923.SZ</t>
  </si>
  <si>
    <t>大成中证100交易型开放式指数证券投资基金</t>
  </si>
  <si>
    <t>南方沪深300交易型开放式指数证券投资基金</t>
  </si>
  <si>
    <t>嘉实中证金边中期国债交易型开放式指数证券投资基金</t>
  </si>
  <si>
    <t>中证主要消费交易型开放式指数证券投资基金</t>
  </si>
  <si>
    <t>中证医药卫生交易型开放式指数证券投资基金</t>
  </si>
  <si>
    <t>159930.SZ</t>
  </si>
  <si>
    <t>中证能源交易型开放式指数证券投资基金</t>
  </si>
  <si>
    <t>000928.SH</t>
  </si>
  <si>
    <t>159931.SZ</t>
  </si>
  <si>
    <t>中证金融地产交易型开放式指数证券投资基金</t>
  </si>
  <si>
    <t>159932.SZ</t>
  </si>
  <si>
    <t>大成中证500深市交易型开放式指数证券投资基金</t>
  </si>
  <si>
    <t>399802.SZ</t>
  </si>
  <si>
    <t>159933.SZ</t>
  </si>
  <si>
    <t>国投瑞银沪深300金融地产交易型开放式指数证券投资基金</t>
  </si>
  <si>
    <t>000914.SH</t>
  </si>
  <si>
    <t>易方达黄金交易型开放式证券投资基金</t>
  </si>
  <si>
    <t>景顺长城中证500交易型开放式指数证券投资基金</t>
  </si>
  <si>
    <t>广发中证全指可选消费交易型开放式指数证券投资基金</t>
  </si>
  <si>
    <t>广发中证全指医药卫生交易型开放式指数证券投资基金</t>
  </si>
  <si>
    <t>广发中证全指信息技术交易型开放式指数证券投资基金</t>
  </si>
  <si>
    <t>广发中证全指金融地产交易型开放式指数证券投资基金</t>
  </si>
  <si>
    <t>159941.SZ</t>
  </si>
  <si>
    <t>广发纳斯达克100交易型开放式指数证券投资基金</t>
  </si>
  <si>
    <t>159943.SZ</t>
  </si>
  <si>
    <t>大成深证成份交易型开放式指数证券投资基金</t>
  </si>
  <si>
    <t>159944.SZ</t>
  </si>
  <si>
    <t>广发中证全指原材料交易型开放式指数证券投资基金</t>
  </si>
  <si>
    <t>000987.SH</t>
  </si>
  <si>
    <t>159945.SZ</t>
  </si>
  <si>
    <t>广发中证全指能源交易型开放式指数证券投资基金</t>
  </si>
  <si>
    <t>000986.SH</t>
  </si>
  <si>
    <t>南方创业板交易型开放式指数证券投资基金</t>
  </si>
  <si>
    <t>159949.SZ</t>
  </si>
  <si>
    <t>华安创业板50交易型开放式指数证券投资基金</t>
  </si>
  <si>
    <t>易方达深证成指交易型开放式指数证券投资基金</t>
  </si>
  <si>
    <t>159951.SZ</t>
  </si>
  <si>
    <t>嘉实中关村A股交易型开放式指数证券投资基金</t>
  </si>
  <si>
    <t>399422.SZ</t>
  </si>
  <si>
    <t>广发创业板交易型开放式指数证券投资基金</t>
  </si>
  <si>
    <t>广发中证全指工业交易型开放式指数证券投资基金</t>
  </si>
  <si>
    <t>南方恒生中国企业交易型开放式指数证券投资基金</t>
  </si>
  <si>
    <t>159955.SZ</t>
  </si>
  <si>
    <t>嘉实创业板交易型开放式指数证券投资基金</t>
  </si>
  <si>
    <t>建信创业板交易型开放式指数证券投资基金</t>
  </si>
  <si>
    <t>华夏创业板交易型开放式指数证券投资基金</t>
  </si>
  <si>
    <t>工银瑞信创业板交易型开放式指数证券投资基金</t>
  </si>
  <si>
    <t>银华中证央企结构调整交易型开放式指数证券投资基金</t>
  </si>
  <si>
    <t>159960.SZ</t>
  </si>
  <si>
    <t>平安港股通恒生中国企业交易型开放式指数证券投资基金</t>
  </si>
  <si>
    <t>方正富邦深证100交易型开放式指数证券投资基金</t>
  </si>
  <si>
    <t>华夏中证四川国企改革交易型开放式指数证券投资基金</t>
  </si>
  <si>
    <t>159963.SZ</t>
  </si>
  <si>
    <t>富国恒生中国企业交易型开放式指数证券投资基金</t>
  </si>
  <si>
    <t>159964.SZ</t>
  </si>
  <si>
    <t>平安创业板交易型开放式指数证券投资基金</t>
  </si>
  <si>
    <t>中融央视财经50交易型开放式指数证券投资基金</t>
  </si>
  <si>
    <t>160105.SZ</t>
  </si>
  <si>
    <t>南方积极配置混合型证券投资基金</t>
  </si>
  <si>
    <t>160106.SZ</t>
  </si>
  <si>
    <t>南方高增长混合型证券投资基金</t>
  </si>
  <si>
    <t>160119.SZ</t>
  </si>
  <si>
    <t>160121.OF</t>
  </si>
  <si>
    <t>南方金砖四国指数证券投资基金</t>
  </si>
  <si>
    <t>FBRIC.FI</t>
  </si>
  <si>
    <t>160123.OF</t>
  </si>
  <si>
    <t>南方中债10年期国债指数证券投资基金</t>
  </si>
  <si>
    <t>CBA04503.CS</t>
  </si>
  <si>
    <t>160124.OF</t>
  </si>
  <si>
    <t>160125.SZ</t>
  </si>
  <si>
    <t>南方香港优选股票型证券投资基金</t>
  </si>
  <si>
    <t>160127.OF</t>
  </si>
  <si>
    <t>160128.SZ</t>
  </si>
  <si>
    <t>南方金利定期开放债券型证券投资基金</t>
  </si>
  <si>
    <t>160129.OF</t>
  </si>
  <si>
    <t>160130.SZ</t>
  </si>
  <si>
    <t>南方永利1年定期开放债券型证券投资基金(LOF)</t>
  </si>
  <si>
    <t>160131.SZ</t>
  </si>
  <si>
    <t>南方聚利1年定期开放债券型证券投资基金(LOF)</t>
  </si>
  <si>
    <t>160132.OF</t>
  </si>
  <si>
    <t>160133.SZ</t>
  </si>
  <si>
    <t>南方天元新产业股票型证券投资基金</t>
  </si>
  <si>
    <t>160134.OF</t>
  </si>
  <si>
    <t>160135.OF</t>
  </si>
  <si>
    <t>160136.OF</t>
  </si>
  <si>
    <t>160137.OF</t>
  </si>
  <si>
    <t>160140.SZ</t>
  </si>
  <si>
    <t>南方道琼斯美国精选REIT指数证券投资基金(QDII-LOF)</t>
  </si>
  <si>
    <t>DWRTF.GI</t>
  </si>
  <si>
    <t>160141.OF</t>
  </si>
  <si>
    <t>160142.SZ</t>
  </si>
  <si>
    <t>南方3年封闭运作战略配售灵活配置混合型证券投资基金(LOF)</t>
  </si>
  <si>
    <t>160211.SZ</t>
  </si>
  <si>
    <t>国泰中小盘成长混合型证券投资基金(LOF)</t>
  </si>
  <si>
    <t>160212.SZ</t>
  </si>
  <si>
    <t>国泰估值优势混合型证券投资基金(LOF)</t>
  </si>
  <si>
    <t>160213.OF</t>
  </si>
  <si>
    <t>国泰纳斯达克100指数证券投资基金</t>
  </si>
  <si>
    <t>160215.SZ</t>
  </si>
  <si>
    <t>国泰价值经典灵活配置混合型证券投资基金(LOF)</t>
  </si>
  <si>
    <t>160216.SZ</t>
  </si>
  <si>
    <t>国泰大宗商品配置证券投资基金(LOF)</t>
  </si>
  <si>
    <t>160217.OF</t>
  </si>
  <si>
    <t>160218.OF</t>
  </si>
  <si>
    <t>160219.OF</t>
  </si>
  <si>
    <t>160220.SZ</t>
  </si>
  <si>
    <t>国泰民益灵活配置混合型证券投资基金(LOF)</t>
  </si>
  <si>
    <t>160221.OF</t>
  </si>
  <si>
    <t>160222.OF</t>
  </si>
  <si>
    <t>160223.SZ</t>
  </si>
  <si>
    <t>国泰创业板指数证券投资基金(LOF)</t>
  </si>
  <si>
    <t>160224.OF</t>
  </si>
  <si>
    <t>160225.SZ</t>
  </si>
  <si>
    <t>国泰国证新能源汽车指数证券投资基金(LOF)</t>
  </si>
  <si>
    <t>399417.SZ</t>
  </si>
  <si>
    <t>160226.OF</t>
  </si>
  <si>
    <t>160311.SZ</t>
  </si>
  <si>
    <t>华夏蓝筹核心混合型证券投资基金(LOF)</t>
  </si>
  <si>
    <t>160322.SZ</t>
  </si>
  <si>
    <t>华夏港股通精选股票型发起式证券投资基金(LOF)</t>
  </si>
  <si>
    <t>160323.SZ</t>
  </si>
  <si>
    <t>华夏磐泰混合型证券投资基金(LOF)</t>
  </si>
  <si>
    <t>160324.SZ</t>
  </si>
  <si>
    <t>华夏磐晟灵活配置混合型证券投资基金(LOF)</t>
  </si>
  <si>
    <t>160415.SZ</t>
  </si>
  <si>
    <t>华安量化多因子混合型证券投资基金(LOF)</t>
  </si>
  <si>
    <t>160416.SZ</t>
  </si>
  <si>
    <t>华安标普全球石油指数证券投资基金(LOF)</t>
  </si>
  <si>
    <t>SPGOGUP.SPI</t>
  </si>
  <si>
    <t>160417.OF</t>
  </si>
  <si>
    <t>160418.OF</t>
  </si>
  <si>
    <t>160419.OF</t>
  </si>
  <si>
    <t>160420.OF</t>
  </si>
  <si>
    <t>160421.SZ</t>
  </si>
  <si>
    <t>华安智增精选灵活配置混合型证券投资基金</t>
  </si>
  <si>
    <t>160422.OF</t>
  </si>
  <si>
    <t>华安创业板50交易型开放式指数证券投资基金联接基金</t>
  </si>
  <si>
    <t>160505.SZ</t>
  </si>
  <si>
    <t>博时主题行业混合型证券投资基金(LOF)</t>
  </si>
  <si>
    <t>160513.SZ</t>
  </si>
  <si>
    <t>博时稳健回报债券型证券投资基金(LOF)</t>
  </si>
  <si>
    <t>160514.OF</t>
  </si>
  <si>
    <t>160515.SZ</t>
  </si>
  <si>
    <t>博时安丰18个月定期开放债券型证券投资基金</t>
  </si>
  <si>
    <t>160516.OF</t>
  </si>
  <si>
    <t>160517.OF</t>
  </si>
  <si>
    <t>160518.SZ</t>
  </si>
  <si>
    <t>博时睿远事件驱动灵活配置混合型证券投资基金(LOF)</t>
  </si>
  <si>
    <t>160519.SZ</t>
  </si>
  <si>
    <t>博时睿利事件驱动灵活配置混合型证券投资基金(LOF)</t>
  </si>
  <si>
    <t>160520.SZ</t>
  </si>
  <si>
    <t>博时弘盈定期开放混合型证券投资基金</t>
  </si>
  <si>
    <t>160521.OF</t>
  </si>
  <si>
    <t>160522.SZ</t>
  </si>
  <si>
    <t>博时睿益事件驱动灵活配置混合型证券投资基金(LOF)</t>
  </si>
  <si>
    <t>160523.OF</t>
  </si>
  <si>
    <t>160524.SZ</t>
  </si>
  <si>
    <t>160602.OF</t>
  </si>
  <si>
    <t>普天债券证券投资基金</t>
  </si>
  <si>
    <t>160603.OF</t>
  </si>
  <si>
    <t>普天收益证券投资基金</t>
  </si>
  <si>
    <t>160605.OF</t>
  </si>
  <si>
    <t>鹏华中国50开放式证券投资基金</t>
  </si>
  <si>
    <t>160606.OF</t>
  </si>
  <si>
    <t>鹏华货币市场证券投资基金</t>
  </si>
  <si>
    <t>160607.SZ</t>
  </si>
  <si>
    <t>鹏华价值优势混合型证券投资基金(LOF)</t>
  </si>
  <si>
    <t>160608.OF</t>
  </si>
  <si>
    <t>160609.OF</t>
  </si>
  <si>
    <t>160610.SZ</t>
  </si>
  <si>
    <t>鹏华动力增长混合型证券投资基金</t>
  </si>
  <si>
    <t>160611.SZ</t>
  </si>
  <si>
    <t>鹏华优质治理混合型证券投资基金(LOF)</t>
  </si>
  <si>
    <t>160612.OF</t>
  </si>
  <si>
    <t>鹏华丰收债券型证券投资基金</t>
  </si>
  <si>
    <t>160615.SZ</t>
  </si>
  <si>
    <t>160616.SZ</t>
  </si>
  <si>
    <t>160617.SZ</t>
  </si>
  <si>
    <t>鹏华丰润债券型证券投资基金(LOF)</t>
  </si>
  <si>
    <t>160618.SZ</t>
  </si>
  <si>
    <t>鹏华丰泽债券型证券投资基金(LOF)</t>
  </si>
  <si>
    <t>160620.OF</t>
  </si>
  <si>
    <t>160621.SZ</t>
  </si>
  <si>
    <t>160622.SZ</t>
  </si>
  <si>
    <t>鹏华丰利债券型证券投资基金(LOF)</t>
  </si>
  <si>
    <t>160624.OF</t>
  </si>
  <si>
    <t>鹏华消费领先灵活配置混合型证券投资基金</t>
  </si>
  <si>
    <t>160625.OF</t>
  </si>
  <si>
    <t>160626.OF</t>
  </si>
  <si>
    <t>160627.OF</t>
  </si>
  <si>
    <t>鹏华策略优选灵活配置混合型证券投资基金</t>
  </si>
  <si>
    <t>160628.OF</t>
  </si>
  <si>
    <t>160629.OF</t>
  </si>
  <si>
    <t>160630.OF</t>
  </si>
  <si>
    <t>160631.OF</t>
  </si>
  <si>
    <t>160632.OF</t>
  </si>
  <si>
    <t>160633.OF</t>
  </si>
  <si>
    <t>160634.OF</t>
  </si>
  <si>
    <t>160635.SZ</t>
  </si>
  <si>
    <t>鹏华中证医药卫生指数证券投资基金(LOF)</t>
  </si>
  <si>
    <t>160636.OF</t>
  </si>
  <si>
    <t>160637.OF</t>
  </si>
  <si>
    <t>160638.OF</t>
  </si>
  <si>
    <t>160639.OF</t>
  </si>
  <si>
    <t>160640.OF</t>
  </si>
  <si>
    <t>160642.SZ</t>
  </si>
  <si>
    <t>鹏华增瑞灵活配置混合型证券投资基金(LOF)</t>
  </si>
  <si>
    <t>160643.SZ</t>
  </si>
  <si>
    <t>鹏华中证空天一体军工指数证券投资基金(LOF)</t>
  </si>
  <si>
    <t>930875.CSI</t>
  </si>
  <si>
    <t>160644.SZ</t>
  </si>
  <si>
    <t>160706.SZ</t>
  </si>
  <si>
    <t>嘉实沪深300交易型开放式指数证券投资基金联接基金(LOF)</t>
  </si>
  <si>
    <t>160716.SZ</t>
  </si>
  <si>
    <t>嘉实中证锐联基本面50指数证券投资基金(LOF)</t>
  </si>
  <si>
    <t>000925.CSI</t>
  </si>
  <si>
    <t>160717.SZ</t>
  </si>
  <si>
    <t>嘉实恒生中国企业指数证券投资基金(QDII-LOF)</t>
  </si>
  <si>
    <t>160718.OF</t>
  </si>
  <si>
    <t>160719.SZ</t>
  </si>
  <si>
    <t>嘉实黄金证券投资基金(LOF)</t>
  </si>
  <si>
    <t>160720.SZ</t>
  </si>
  <si>
    <t>嘉实中证中期企业债指数证券投资基金(LOF)</t>
  </si>
  <si>
    <t>h11074.CSI</t>
  </si>
  <si>
    <t>160721.OF</t>
  </si>
  <si>
    <t>160722.SZ</t>
  </si>
  <si>
    <t>嘉实惠泽灵活配置混合型证券投资基金(LOF)</t>
  </si>
  <si>
    <t>160723.SZ</t>
  </si>
  <si>
    <t>嘉实原油证券投资基金(QDII-LOF)</t>
  </si>
  <si>
    <t>160724.OF</t>
  </si>
  <si>
    <t>160725.OF</t>
  </si>
  <si>
    <t>160726.SZ</t>
  </si>
  <si>
    <t>嘉实瑞享定期开放灵活配置混合型证券投资基金</t>
  </si>
  <si>
    <t>160805.SZ</t>
  </si>
  <si>
    <t>长盛同智优势成长混合型证券投资基金(LOF)</t>
  </si>
  <si>
    <t>160806.SZ</t>
  </si>
  <si>
    <t>长盛同庆中证800指数型证券投资基金(LOF)</t>
  </si>
  <si>
    <t>160807.SZ</t>
  </si>
  <si>
    <t>长盛沪深300指数证券投资基金(LOF)</t>
  </si>
  <si>
    <t>160808.OF</t>
  </si>
  <si>
    <t>160812.SZ</t>
  </si>
  <si>
    <t>长盛同益成长回报灵活配置混合型证券投资基金(LOF)</t>
  </si>
  <si>
    <t>160813.SZ</t>
  </si>
  <si>
    <t>长盛同盛成长优选灵活配置混合型证券投资基金(LOF)</t>
  </si>
  <si>
    <t>160814.OF</t>
  </si>
  <si>
    <t>160910.SZ</t>
  </si>
  <si>
    <t>大成创新成长混合型证券投资基金(LOF)</t>
  </si>
  <si>
    <t>160915.SZ</t>
  </si>
  <si>
    <t>大成景丰债券型证券投资基金(LOF)</t>
  </si>
  <si>
    <t>160916.SZ</t>
  </si>
  <si>
    <t>大成优选混合型证券投资基金(LOF)</t>
  </si>
  <si>
    <t>160918.SZ</t>
  </si>
  <si>
    <t>大成中小盘混合型证券投资基金(LOF)</t>
  </si>
  <si>
    <t>160919.SZ</t>
  </si>
  <si>
    <t>大成产业升级股票型证券投资基金(LOF)</t>
  </si>
  <si>
    <t>160921.SZ</t>
  </si>
  <si>
    <t>大成多策略灵活配置混合型证券投资基金(LOF)</t>
  </si>
  <si>
    <t>160922.SZ</t>
  </si>
  <si>
    <t>大成恒生综合中小型股指数证券投资基金(QDII-LOF)</t>
  </si>
  <si>
    <t>HSMSI.HI</t>
  </si>
  <si>
    <t>160923.SZ</t>
  </si>
  <si>
    <t>160924.SZ</t>
  </si>
  <si>
    <t>大成恒生指数证券投资基金(LOF)</t>
  </si>
  <si>
    <t>160925.SZ</t>
  </si>
  <si>
    <t>大成中华沪深港300指数证券投资基金(LOF)</t>
  </si>
  <si>
    <t>CES300.CSI</t>
  </si>
  <si>
    <t>161010.SZ</t>
  </si>
  <si>
    <t>富国天丰强化收益债券型证券投资基金</t>
  </si>
  <si>
    <t>161014.SZ</t>
  </si>
  <si>
    <t>富国汇利回报两年定期开放债券型证券投资基金</t>
  </si>
  <si>
    <t>161015.SZ</t>
  </si>
  <si>
    <t>富国天盈债券型证券投资基金(LOF)</t>
  </si>
  <si>
    <t>161017.SZ</t>
  </si>
  <si>
    <t>富国中证500指数增强型证券投资基金(LOF)</t>
  </si>
  <si>
    <t>161019.SZ</t>
  </si>
  <si>
    <t>富国新天锋债券型证券投资基金(LOF)</t>
  </si>
  <si>
    <t>161022.OF</t>
  </si>
  <si>
    <t>161024.OF</t>
  </si>
  <si>
    <t>161025.OF</t>
  </si>
  <si>
    <t>161026.OF</t>
  </si>
  <si>
    <t>161027.OF</t>
  </si>
  <si>
    <t>161028.OF</t>
  </si>
  <si>
    <t>161029.OF</t>
  </si>
  <si>
    <t>161030.OF</t>
  </si>
  <si>
    <t>161031.OF</t>
  </si>
  <si>
    <t>161032.OF</t>
  </si>
  <si>
    <t>161033.SZ</t>
  </si>
  <si>
    <t>富国中证智能汽车指数证券投资基金(LOF)</t>
  </si>
  <si>
    <t>930721.CSI</t>
  </si>
  <si>
    <t>161035.SZ</t>
  </si>
  <si>
    <t>富国中证医药主题指数增强型证券投资基金(LOF)</t>
  </si>
  <si>
    <t>930791.CSI</t>
  </si>
  <si>
    <t>161036.SZ</t>
  </si>
  <si>
    <t>富国中证娱乐主题指数增强型证券投资基金(LOF)</t>
  </si>
  <si>
    <t>930790.CSI</t>
  </si>
  <si>
    <t>161037.SZ</t>
  </si>
  <si>
    <t>富国中证高端制造指数增强型证券投资基金(LOF)</t>
  </si>
  <si>
    <t>930820.CSI</t>
  </si>
  <si>
    <t>161038.SZ</t>
  </si>
  <si>
    <t>富国新兴成长量化精选混合型证券投资基金(LOF)</t>
  </si>
  <si>
    <t>161039.SZ</t>
  </si>
  <si>
    <t>富国中证1000指数增强型证券投资基金(LOF)</t>
  </si>
  <si>
    <t>161115.SZ</t>
  </si>
  <si>
    <t>易方达岁丰添利债券型证券投资基金</t>
  </si>
  <si>
    <t>161116.SZ</t>
  </si>
  <si>
    <t>易方达黄金主题证券投资基金(LOF)</t>
  </si>
  <si>
    <t>161117.SZ</t>
  </si>
  <si>
    <t>易方达永旭添利定期开放债券型证券投资基金</t>
  </si>
  <si>
    <t>161118.OF</t>
  </si>
  <si>
    <t>161119.SZ</t>
  </si>
  <si>
    <t>易方达中债新综合债券指数发起式证券投资基金(LOF)</t>
  </si>
  <si>
    <t>CBA00101.CS</t>
  </si>
  <si>
    <t>161120.OF</t>
  </si>
  <si>
    <t>161121.OF</t>
  </si>
  <si>
    <t>161122.OF</t>
  </si>
  <si>
    <t>161123.OF</t>
  </si>
  <si>
    <t>161124.SZ</t>
  </si>
  <si>
    <t>161125.SZ</t>
  </si>
  <si>
    <t>161126.SZ</t>
  </si>
  <si>
    <t>161127.SZ</t>
  </si>
  <si>
    <t>161128.SZ</t>
  </si>
  <si>
    <t>161129.SZ</t>
  </si>
  <si>
    <t>161130.SZ</t>
  </si>
  <si>
    <t>161131.SZ</t>
  </si>
  <si>
    <t>易方达3年封闭运作战略配售灵活配置混合型证券投资基金(LOF)</t>
  </si>
  <si>
    <t>161132.SZ</t>
  </si>
  <si>
    <t>易方达科顺定期开放灵活配置混合型证券投资基金</t>
  </si>
  <si>
    <t>161207.OF</t>
  </si>
  <si>
    <t>161211.OF</t>
  </si>
  <si>
    <t>国投瑞银沪深300金融地产交易型开放式指数证券投资基金联接基金</t>
  </si>
  <si>
    <t>161213.SZ</t>
  </si>
  <si>
    <t>国投瑞银中证下游消费与服务产业指数证券投资基金(LOF)</t>
  </si>
  <si>
    <t>000963.CSI</t>
  </si>
  <si>
    <t>161216.SZ</t>
  </si>
  <si>
    <t>国投瑞银双债增利债券型证券投资基金</t>
  </si>
  <si>
    <t>161217.SZ</t>
  </si>
  <si>
    <t>国投瑞银中证上游资源产业指数证券投资基金(LOF)</t>
  </si>
  <si>
    <t>000961.CSI</t>
  </si>
  <si>
    <t>161219.SZ</t>
  </si>
  <si>
    <t>国投瑞银新兴产业混合型证券投资基金(LOF)</t>
  </si>
  <si>
    <t>161221.OF</t>
  </si>
  <si>
    <t>161222.SZ</t>
  </si>
  <si>
    <t>国投瑞银瑞利灵活配置混合型证券投资基金(LOF)</t>
  </si>
  <si>
    <t>161223.OF</t>
  </si>
  <si>
    <t>161224.SZ</t>
  </si>
  <si>
    <t>国投瑞银新丝路灵活配置混合型证券投资基金(LOF)</t>
  </si>
  <si>
    <t>161225.SZ</t>
  </si>
  <si>
    <t>国投瑞银瑞盈灵活配置混合型证券投资基金(LOF)</t>
  </si>
  <si>
    <t>161226.SZ</t>
  </si>
  <si>
    <t>国投瑞银白银期货证券投资基金(LOF)</t>
  </si>
  <si>
    <t>AG.SHF</t>
  </si>
  <si>
    <t>161227.SZ</t>
  </si>
  <si>
    <t>国投瑞银瑞福深证100指数证券投资基金(LOF)</t>
  </si>
  <si>
    <t>161229.SZ</t>
  </si>
  <si>
    <t>国投瑞银中国价值发现股票型证券投资基金(LOF)</t>
  </si>
  <si>
    <t>161232.SZ</t>
  </si>
  <si>
    <t>国投瑞银瑞盛灵活配置混合型证券投资基金(LOF)</t>
  </si>
  <si>
    <t>161233.SZ</t>
  </si>
  <si>
    <t>国投瑞银瑞泰多策略灵活配置混合型证券投资基金(LOF)</t>
  </si>
  <si>
    <t>161505.SZ</t>
  </si>
  <si>
    <t>银河通利债券型证券投资基金(LOF)</t>
  </si>
  <si>
    <t>161506.SZ</t>
  </si>
  <si>
    <t>161601.OF</t>
  </si>
  <si>
    <t>融通新蓝筹证券投资基金</t>
  </si>
  <si>
    <t>161603.OF</t>
  </si>
  <si>
    <t>融通债券投资基金</t>
  </si>
  <si>
    <t>161604.OF</t>
  </si>
  <si>
    <t>161605.OF</t>
  </si>
  <si>
    <t>融通蓝筹成长证券投资基金</t>
  </si>
  <si>
    <t>161606.OF</t>
  </si>
  <si>
    <t>融通行业景气证券投资基金</t>
  </si>
  <si>
    <t>161607.SZ</t>
  </si>
  <si>
    <t>161608.OF</t>
  </si>
  <si>
    <t>融通易支付货币市场证券投资基金</t>
  </si>
  <si>
    <t>161609.OF</t>
  </si>
  <si>
    <t>融通动力先锋混合型证券投资基金</t>
  </si>
  <si>
    <t>161610.SZ</t>
  </si>
  <si>
    <t>融通领先成长混合型证券投资基金(LOF)</t>
  </si>
  <si>
    <t>161611.OF</t>
  </si>
  <si>
    <t>融通内需驱动混合型证券投资基金</t>
  </si>
  <si>
    <t>161612.OF</t>
  </si>
  <si>
    <t>161613.OF</t>
  </si>
  <si>
    <t>161614.SZ</t>
  </si>
  <si>
    <t>融通四季添利债券型证券投资基金(LOF)</t>
  </si>
  <si>
    <t>161615.OF</t>
  </si>
  <si>
    <t>161618.OF</t>
  </si>
  <si>
    <t>融通岁岁添利定期开放债券型证券投资基金</t>
  </si>
  <si>
    <t>161619.OF</t>
  </si>
  <si>
    <t>161620.OF</t>
  </si>
  <si>
    <t>融通核心价值混合型证券投资基金(QDII)</t>
  </si>
  <si>
    <t>161622.OF</t>
  </si>
  <si>
    <t>161623.OF</t>
  </si>
  <si>
    <t>161624.OF</t>
  </si>
  <si>
    <t>融通可转债债券型证券投资基金</t>
  </si>
  <si>
    <t>161625.OF</t>
  </si>
  <si>
    <t>161626.SZ</t>
  </si>
  <si>
    <t>融通通福债券型证券投资基金(LOF)</t>
  </si>
  <si>
    <t>161627.OF</t>
  </si>
  <si>
    <t>161628.OF</t>
  </si>
  <si>
    <t>161629.OF</t>
  </si>
  <si>
    <t>161631.SZ</t>
  </si>
  <si>
    <t>融通中证人工智能主题指数证券投资基金(LOF)</t>
  </si>
  <si>
    <t>930713.CSI</t>
  </si>
  <si>
    <t>161693.OF</t>
  </si>
  <si>
    <t>161706.SZ</t>
  </si>
  <si>
    <t>招商优质成长混合型证券投资基金(LOF)</t>
  </si>
  <si>
    <t>161713.SZ</t>
  </si>
  <si>
    <t>招商信用添利债券型证券投资基金(LOF)</t>
  </si>
  <si>
    <t>161714.SZ</t>
  </si>
  <si>
    <t>招商标普金砖四国指数证券投资基金(LOF)</t>
  </si>
  <si>
    <t>SPBRICNTR.SPI</t>
  </si>
  <si>
    <t>161715.SZ</t>
  </si>
  <si>
    <t>招商中证大宗商品股票指数证券投资基金(LOF)</t>
  </si>
  <si>
    <t>000979.CSI</t>
  </si>
  <si>
    <t>161716.SZ</t>
  </si>
  <si>
    <t>161718.OF</t>
  </si>
  <si>
    <t>161719.OF</t>
  </si>
  <si>
    <t>161720.OF</t>
  </si>
  <si>
    <t>161721.OF</t>
  </si>
  <si>
    <t>161722.SZ</t>
  </si>
  <si>
    <t>招商丰泰灵活配置混合型证券投资基金(LOF)</t>
  </si>
  <si>
    <t>161723.OF</t>
  </si>
  <si>
    <t>161724.OF</t>
  </si>
  <si>
    <t>161725.OF</t>
  </si>
  <si>
    <t>161726.OF</t>
  </si>
  <si>
    <t>161727.SZ</t>
  </si>
  <si>
    <t>招商增荣灵活配置混合型证券投资基金(LOF)</t>
  </si>
  <si>
    <t>161728.SZ</t>
  </si>
  <si>
    <t>招商3年封闭运作战略配售灵活配置混合型证券投资基金(LOF)</t>
  </si>
  <si>
    <t>161810.SZ</t>
  </si>
  <si>
    <t>银华内需精选混合型证券投资基金(LOF)</t>
  </si>
  <si>
    <t>161811.OF</t>
  </si>
  <si>
    <t>161812.OF</t>
  </si>
  <si>
    <t>161815.SZ</t>
  </si>
  <si>
    <t>银华抗通胀主题证券投资基金(LOF)</t>
  </si>
  <si>
    <t>161816.OF</t>
  </si>
  <si>
    <t>161818.OF</t>
  </si>
  <si>
    <t>161819.OF</t>
  </si>
  <si>
    <t>161820.SZ</t>
  </si>
  <si>
    <t>银华纯债信用主题债券型证券投资基金(LOF)</t>
  </si>
  <si>
    <t>161823.SZ</t>
  </si>
  <si>
    <t>银华永兴纯债债券型发起式证券投资基金(LOF)</t>
  </si>
  <si>
    <t>161824.OF</t>
  </si>
  <si>
    <t>161826.OF</t>
  </si>
  <si>
    <t>161831.SZ</t>
  </si>
  <si>
    <t>161834.SZ</t>
  </si>
  <si>
    <t>161835.SZ</t>
  </si>
  <si>
    <t>银华惠丰定期开放混合型证券投资基金</t>
  </si>
  <si>
    <t>161902.OF</t>
  </si>
  <si>
    <t>万家增强收益债券型证券投资基金</t>
  </si>
  <si>
    <t>161903.SZ</t>
  </si>
  <si>
    <t>万家行业优选混合型证券投资基金(LOF)</t>
  </si>
  <si>
    <t>161907.SZ</t>
  </si>
  <si>
    <t>万家中证红利指数证券投资基金(LOF)</t>
  </si>
  <si>
    <t>161908.SZ</t>
  </si>
  <si>
    <t>万家添利债券型证券投资基金(LOF)</t>
  </si>
  <si>
    <t>161910.OF</t>
  </si>
  <si>
    <t>161911.SZ</t>
  </si>
  <si>
    <t>万家强化收益定期开放债券型证券投资基金</t>
  </si>
  <si>
    <t>161912.SZ</t>
  </si>
  <si>
    <t>万家社会责任18个月定期开放混合型证券投资基金(LOF)</t>
  </si>
  <si>
    <t>161913.OF</t>
  </si>
  <si>
    <t>162006.SZ</t>
  </si>
  <si>
    <t>长城久富核心成长混合型证券投资基金(LOF)</t>
  </si>
  <si>
    <t>162102.OF</t>
  </si>
  <si>
    <t>金鹰中小盘精选证券投资基金</t>
  </si>
  <si>
    <t>162105.SZ</t>
  </si>
  <si>
    <t>162107.SZ</t>
  </si>
  <si>
    <t>162108.SZ</t>
  </si>
  <si>
    <t>162201.OF</t>
  </si>
  <si>
    <t>泰达宏利价值优化型成长类行业混合型证券投资基金</t>
  </si>
  <si>
    <t>162202.OF</t>
  </si>
  <si>
    <t>泰达宏利价值优化型周期类行业混合型证券投资基金</t>
  </si>
  <si>
    <t>162203.OF</t>
  </si>
  <si>
    <t>泰达宏利价值优化型稳定类行业混合型证券投资基金</t>
  </si>
  <si>
    <t>162204.OF</t>
  </si>
  <si>
    <t>泰达宏利行业精选混合型证券投资基金</t>
  </si>
  <si>
    <t>162205.OF</t>
  </si>
  <si>
    <t>泰达宏利风险预算混合型证券投资基金</t>
  </si>
  <si>
    <t>162206.OF</t>
  </si>
  <si>
    <t>162207.SZ</t>
  </si>
  <si>
    <t>泰达宏利效率优选混合型证券投资基金(LOF)</t>
  </si>
  <si>
    <t>162208.OF</t>
  </si>
  <si>
    <t>泰达宏利首选企业股票型证券投资基金</t>
  </si>
  <si>
    <t>162209.OF</t>
  </si>
  <si>
    <t>泰达宏利市值优选混合型证券投资基金</t>
  </si>
  <si>
    <t>162210.OF</t>
  </si>
  <si>
    <t>泰达宏利集利债券型证券投资基金</t>
  </si>
  <si>
    <t>162211.OF</t>
  </si>
  <si>
    <t>泰达宏利品质生活灵活配置混合型证券投资基金</t>
  </si>
  <si>
    <t>162213.OF</t>
  </si>
  <si>
    <t>162214.OF</t>
  </si>
  <si>
    <t>泰达宏利领先中小盘混合型证券投资基金</t>
  </si>
  <si>
    <t>162215.SZ</t>
  </si>
  <si>
    <t>泰达宏利聚利债券型证券投资基金(LOF)</t>
  </si>
  <si>
    <t>162216.OF</t>
  </si>
  <si>
    <t>162299.OF</t>
  </si>
  <si>
    <t>162307.SZ</t>
  </si>
  <si>
    <t>海富通中证100指数证券投资基金(LOF)</t>
  </si>
  <si>
    <t>162411.SZ</t>
  </si>
  <si>
    <t>162412.OF</t>
  </si>
  <si>
    <t>162413.OF</t>
  </si>
  <si>
    <t>162414.SZ</t>
  </si>
  <si>
    <t>162415.SZ</t>
  </si>
  <si>
    <t>162416.SZ</t>
  </si>
  <si>
    <t>华宝港股通恒生香港35指数证券投资基金(LOF)</t>
  </si>
  <si>
    <t>HSHK35.HI</t>
  </si>
  <si>
    <t>162509.OF</t>
  </si>
  <si>
    <t>162510.SZ</t>
  </si>
  <si>
    <t>国联安双力中小板综指证券投资基金(LOF)</t>
  </si>
  <si>
    <t>399101.SZ</t>
  </si>
  <si>
    <t>162511.SZ</t>
  </si>
  <si>
    <t>162607.SZ</t>
  </si>
  <si>
    <t>景顺长城资源垄断混合型证券投资基金(LOF)</t>
  </si>
  <si>
    <t>162711.SZ</t>
  </si>
  <si>
    <t>162712.SZ</t>
  </si>
  <si>
    <t>162714.OF</t>
  </si>
  <si>
    <t>162715.SZ</t>
  </si>
  <si>
    <t>广发聚源债券型证券投资基金(LOF)</t>
  </si>
  <si>
    <t>162716.OF</t>
  </si>
  <si>
    <t>162717.SZ</t>
  </si>
  <si>
    <t>广发再融资主题灵活配置混合型证券投资基金(LOF)</t>
  </si>
  <si>
    <t>162718.SZ</t>
  </si>
  <si>
    <t>广发鑫瑞混合型证券投资基金(LOF)</t>
  </si>
  <si>
    <t>162719.SZ</t>
  </si>
  <si>
    <t>162907.OF</t>
  </si>
  <si>
    <t>163001.SZ</t>
  </si>
  <si>
    <t>长信医疗保健行业灵活配置混合型证券投资基金(LOF)</t>
  </si>
  <si>
    <t>163003.SZ</t>
  </si>
  <si>
    <t>长信利鑫债券型证券投资基金(LOF)</t>
  </si>
  <si>
    <t>163005.SZ</t>
  </si>
  <si>
    <t>长信利众债券型证券投资基金(LOF)</t>
  </si>
  <si>
    <t>163007.OF</t>
  </si>
  <si>
    <t>163008.OF</t>
  </si>
  <si>
    <t>163109.OF</t>
  </si>
  <si>
    <t>163110.SZ</t>
  </si>
  <si>
    <t>申万菱信量化小盘股票型证券投资基金(LOF)</t>
  </si>
  <si>
    <t>163111.SZ</t>
  </si>
  <si>
    <t>申万菱信中小板指数证券投资基金(LOF)</t>
  </si>
  <si>
    <t>163113.OF</t>
  </si>
  <si>
    <t>163114.OF</t>
  </si>
  <si>
    <t>163115.OF</t>
  </si>
  <si>
    <t>163116.OF</t>
  </si>
  <si>
    <t>163118.OF</t>
  </si>
  <si>
    <t>163119.SZ</t>
  </si>
  <si>
    <t>申万菱信中证申万新兴健康产业主题投资指数证券投资基金(LOF)</t>
  </si>
  <si>
    <t>930629.CSI</t>
  </si>
  <si>
    <t>163208.SZ</t>
  </si>
  <si>
    <t>诺安油气能源股票证券投资基金(LOF)</t>
  </si>
  <si>
    <t>163209.OF</t>
  </si>
  <si>
    <t>163210.SZ</t>
  </si>
  <si>
    <t>诺安纯债定期开放债券型证券投资基金</t>
  </si>
  <si>
    <t>163211.OF</t>
  </si>
  <si>
    <t>163302.SZ</t>
  </si>
  <si>
    <t>摩根士丹利华鑫资源优选混合型证券投资基金(LOF)</t>
  </si>
  <si>
    <t>163402.SZ</t>
  </si>
  <si>
    <t>兴全趋势投资混合型证券投资基金</t>
  </si>
  <si>
    <t>163407.SZ</t>
  </si>
  <si>
    <t>兴全沪深300指数增强型证券投资基金(LOF)</t>
  </si>
  <si>
    <t>163409.SZ</t>
  </si>
  <si>
    <t>兴全绿色投资混合型证券投资基金(LOF)</t>
  </si>
  <si>
    <t>163411.OF</t>
  </si>
  <si>
    <t>兴全精选混合型证券投资基金</t>
  </si>
  <si>
    <t>163412.SZ</t>
  </si>
  <si>
    <t>兴全轻资产投资混合型证券投资基金(LOF)</t>
  </si>
  <si>
    <t>163415.SZ</t>
  </si>
  <si>
    <t>兴全商业模式优选混合型证券投资基金(LOF)</t>
  </si>
  <si>
    <t>163417.SZ</t>
  </si>
  <si>
    <t>兴全合宜灵活配置混合型证券投资基金</t>
  </si>
  <si>
    <t>163503.SZ</t>
  </si>
  <si>
    <t>天治核心成长混合型证券投资基金(LOF)</t>
  </si>
  <si>
    <t>163802.OF</t>
  </si>
  <si>
    <t>中银货币市场证券投资基金</t>
  </si>
  <si>
    <t>163803.OF</t>
  </si>
  <si>
    <t>中银持续增长混合型证券投资基金</t>
  </si>
  <si>
    <t>163805.OF</t>
  </si>
  <si>
    <t>中银动态策略混合型证券投资基金</t>
  </si>
  <si>
    <t>163806.OF</t>
  </si>
  <si>
    <t>中银稳健增利债券型证券投资基金</t>
  </si>
  <si>
    <t>163807.OF</t>
  </si>
  <si>
    <t>中银行业优选灵活配置混合型证券投资基金</t>
  </si>
  <si>
    <t>163808.OF</t>
  </si>
  <si>
    <t>中银中证100指数增强型证券投资基金</t>
  </si>
  <si>
    <t>163809.OF</t>
  </si>
  <si>
    <t>中银蓝筹精选灵活配置混合型证券投资基金</t>
  </si>
  <si>
    <t>163810.OF</t>
  </si>
  <si>
    <t>中银价值精选灵活配置混合型证券投资基金</t>
  </si>
  <si>
    <t>163811.OF</t>
  </si>
  <si>
    <t>中银稳健双利债券型证券投资基金</t>
  </si>
  <si>
    <t>163812.OF</t>
  </si>
  <si>
    <t>163813.OF</t>
  </si>
  <si>
    <t>中银全球策略证券投资基金(FOF)</t>
  </si>
  <si>
    <t>163816.OF</t>
  </si>
  <si>
    <t>中银转债增强债券型证券投资基金</t>
  </si>
  <si>
    <t>163817.OF</t>
  </si>
  <si>
    <t>163818.OF</t>
  </si>
  <si>
    <t>中银中小盘成长混合型证券投资基金</t>
  </si>
  <si>
    <t>163819.SZ</t>
  </si>
  <si>
    <t>中银信用增利债券型证券投资基金</t>
  </si>
  <si>
    <t>163820.OF</t>
  </si>
  <si>
    <t>163821.SZ</t>
  </si>
  <si>
    <t>中银沪深300等权重指数证券投资基金(LOF)</t>
  </si>
  <si>
    <t>000984.SH</t>
  </si>
  <si>
    <t>163823.OF</t>
  </si>
  <si>
    <t>中银稳健策略灵活配置混合型证券投资基金</t>
  </si>
  <si>
    <t>163824.SZ</t>
  </si>
  <si>
    <t>中银盛利纯债一年定期开放债券型证券投资基金(LOF)</t>
  </si>
  <si>
    <t>163825.OF</t>
  </si>
  <si>
    <t>中银互利半年定期开放债券型证券投资基金</t>
  </si>
  <si>
    <t>163827.SZ</t>
  </si>
  <si>
    <t>中银产业债一年定期开放债券型证券投资基金</t>
  </si>
  <si>
    <t>163907.SZ</t>
  </si>
  <si>
    <t>中海惠裕纯债债券型发起式证券投资基金(LOF)</t>
  </si>
  <si>
    <t>164105.SZ</t>
  </si>
  <si>
    <t>华富强化回报债券型证券投资基金</t>
  </si>
  <si>
    <t>164205.OF</t>
  </si>
  <si>
    <t>天弘文化新兴产业股票型证券投资基金</t>
  </si>
  <si>
    <t>164206.SZ</t>
  </si>
  <si>
    <t>天弘添利债券型证券投资基金(LOF)</t>
  </si>
  <si>
    <t>164208.SZ</t>
  </si>
  <si>
    <t>天弘丰利债券型证券投资基金(LOF)</t>
  </si>
  <si>
    <t>164210.SZ</t>
  </si>
  <si>
    <t>天弘同利债券型证券投资基金(LOF)</t>
  </si>
  <si>
    <t>164304.OF</t>
  </si>
  <si>
    <t>164401.OF</t>
  </si>
  <si>
    <t>164402.OF</t>
  </si>
  <si>
    <t>164403.SZ</t>
  </si>
  <si>
    <t>前海开源沪港深农业主题精选灵活配置混合型证券投资基金(LOF)</t>
  </si>
  <si>
    <t>164508.OF</t>
  </si>
  <si>
    <t>164509.SZ</t>
  </si>
  <si>
    <t>富兰克林国海恒利债券型证券投资基金(LOF)</t>
  </si>
  <si>
    <t>164510.OF</t>
  </si>
  <si>
    <t>164606.SZ</t>
  </si>
  <si>
    <t>华泰柏瑞信用增利债券型证券投资基金</t>
  </si>
  <si>
    <t>164701.SZ</t>
  </si>
  <si>
    <t>汇添富黄金及贵金属证券投资基金(LOF)</t>
  </si>
  <si>
    <t>164702.SZ</t>
  </si>
  <si>
    <t>汇添富季季红定期开放债券型证券投资基金</t>
  </si>
  <si>
    <t>164703.SZ</t>
  </si>
  <si>
    <t>汇添富纯债债券型证券投资基金(LOF)</t>
  </si>
  <si>
    <t>164705.SZ</t>
  </si>
  <si>
    <t>164808.SZ</t>
  </si>
  <si>
    <t>工银瑞信四季收益债券型证券投资基金(LOF)</t>
  </si>
  <si>
    <t>164809.OF</t>
  </si>
  <si>
    <t>164810.SZ</t>
  </si>
  <si>
    <t>工银瑞信纯债定期开放债券型证券投资基金</t>
  </si>
  <si>
    <t>164811.SZ</t>
  </si>
  <si>
    <t>工银瑞信中证京津冀协同发展主题指数证券投资基金(LOF)</t>
  </si>
  <si>
    <t>164814.SZ</t>
  </si>
  <si>
    <t>工银瑞信双债增强债券型证券投资基金(LOF)</t>
  </si>
  <si>
    <t>164818.OF</t>
  </si>
  <si>
    <t>164819.OF</t>
  </si>
  <si>
    <t>164820.OF</t>
  </si>
  <si>
    <t>164821.OF</t>
  </si>
  <si>
    <t>164824.SZ</t>
  </si>
  <si>
    <t>164825.OF</t>
  </si>
  <si>
    <t>164902.SZ</t>
  </si>
  <si>
    <t>交银施罗德信用添利债券证券投资基金(LOF)</t>
  </si>
  <si>
    <t>164905.OF</t>
  </si>
  <si>
    <t>164906.SZ</t>
  </si>
  <si>
    <t>交银施罗德中证海外中国互联网指数型证券投资基金(LOF)</t>
  </si>
  <si>
    <t>h11136.CSI</t>
  </si>
  <si>
    <t>164907.OF</t>
  </si>
  <si>
    <t>164908.SZ</t>
  </si>
  <si>
    <t>165309.SZ</t>
  </si>
  <si>
    <t>建信沪深300指数证券投资基金(LOF)</t>
  </si>
  <si>
    <t>165310.OF</t>
  </si>
  <si>
    <t>165311.SZ</t>
  </si>
  <si>
    <t>建信信用增强债券型证券投资基金</t>
  </si>
  <si>
    <t>165312.OF</t>
  </si>
  <si>
    <t>165313.SZ</t>
  </si>
  <si>
    <t>建信优势动力混合型证券投资基金(LOF)</t>
  </si>
  <si>
    <t>165314.OF</t>
  </si>
  <si>
    <t>165317.SZ</t>
  </si>
  <si>
    <t>建信丰裕多策略灵活配置混合型证券投资基金(LOF)</t>
  </si>
  <si>
    <t>165508.SZ</t>
  </si>
  <si>
    <t>信诚深度价值混合型证券投资基金(LOF)</t>
  </si>
  <si>
    <t>165509.SZ</t>
  </si>
  <si>
    <t>信诚增强收益债券型证券投资基金(LOF)</t>
  </si>
  <si>
    <t>165510.SZ</t>
  </si>
  <si>
    <t>信诚金砖四国积极配置证券投资基金(LOF)</t>
  </si>
  <si>
    <t>165511.OF</t>
  </si>
  <si>
    <t>165512.SZ</t>
  </si>
  <si>
    <t>信诚新机遇混合型证券投资基金(LOF)</t>
  </si>
  <si>
    <t>165513.SZ</t>
  </si>
  <si>
    <t>信诚全球商品主题证券投资基金(LOF)</t>
  </si>
  <si>
    <t>165515.OF</t>
  </si>
  <si>
    <t>165517.SZ</t>
  </si>
  <si>
    <t>信诚双盈债券型证券投资基金(LOF)</t>
  </si>
  <si>
    <t>165519.OF</t>
  </si>
  <si>
    <t>165520.OF</t>
  </si>
  <si>
    <t>165521.OF</t>
  </si>
  <si>
    <t>165522.OF</t>
  </si>
  <si>
    <t>165523.OF</t>
  </si>
  <si>
    <t>165524.OF</t>
  </si>
  <si>
    <t>165525.SZ</t>
  </si>
  <si>
    <t>信诚中证基建工程指数型证券投资基金(LOF)</t>
  </si>
  <si>
    <t>165526.SZ</t>
  </si>
  <si>
    <t>信诚新旺回报灵活配置混合型证券投资基金(LOF)</t>
  </si>
  <si>
    <t>165527.OF</t>
  </si>
  <si>
    <t>165528.SZ</t>
  </si>
  <si>
    <t>信诚鼎利灵活配置混合型证券投资基金(LOF)</t>
  </si>
  <si>
    <t>165530.OF</t>
  </si>
  <si>
    <t>中信保诚惠泽18个月定期开放债券型证券投资基金</t>
  </si>
  <si>
    <t>165531.SZ</t>
  </si>
  <si>
    <t>165707.OF</t>
  </si>
  <si>
    <t>165806.OF</t>
  </si>
  <si>
    <t>东吴沪深300指数型证券投资基金</t>
  </si>
  <si>
    <t>165807.SZ</t>
  </si>
  <si>
    <t>东吴鼎利债券型证券投资基金(LOF)</t>
  </si>
  <si>
    <t>165809.OF</t>
  </si>
  <si>
    <t>165810.OF</t>
  </si>
  <si>
    <t>166002.OF</t>
  </si>
  <si>
    <t>166006.SZ</t>
  </si>
  <si>
    <t>166007.OF</t>
  </si>
  <si>
    <t>166008.SZ</t>
  </si>
  <si>
    <t>166010.OF</t>
  </si>
  <si>
    <t>中欧鼎利债券型证券投资基金</t>
  </si>
  <si>
    <t>166012.SZ</t>
  </si>
  <si>
    <t>166014.OF</t>
  </si>
  <si>
    <t>166015.OF</t>
  </si>
  <si>
    <t>166016.SZ</t>
  </si>
  <si>
    <t>166019.OF</t>
  </si>
  <si>
    <t>166020.OF</t>
  </si>
  <si>
    <t>166021.OF</t>
  </si>
  <si>
    <t>166022.OF</t>
  </si>
  <si>
    <t>166023.SZ</t>
  </si>
  <si>
    <t>166025.SZ</t>
  </si>
  <si>
    <t>166105.SZ</t>
  </si>
  <si>
    <t>信达澳银鑫安债券型证券投资基金(LOF)</t>
  </si>
  <si>
    <t>166301.OF</t>
  </si>
  <si>
    <t>华商新趋势优选灵活配置混合型证券投资基金</t>
  </si>
  <si>
    <t>166401.SZ</t>
  </si>
  <si>
    <t>166402.SZ</t>
  </si>
  <si>
    <t>浦银安盛中证锐联沪港深基本面100指数证券投资基金(LOF)</t>
  </si>
  <si>
    <t>930723.CSI</t>
  </si>
  <si>
    <t>166801.OF</t>
  </si>
  <si>
    <t>浙商聚潮新思维混合型证券投资基金</t>
  </si>
  <si>
    <t>166802.SZ</t>
  </si>
  <si>
    <t>166902.SZ</t>
  </si>
  <si>
    <t>民生加银平稳增利定期开放债券型证券投资基金</t>
  </si>
  <si>
    <t>166903.OF</t>
  </si>
  <si>
    <t>166904.SZ</t>
  </si>
  <si>
    <t>民生加银平稳添利定期开放债券型证券投资基金</t>
  </si>
  <si>
    <t>166905.OF</t>
  </si>
  <si>
    <t>167001.SZ</t>
  </si>
  <si>
    <t>平安鼎泰灵活配置混合型证券投资基金(LOF)</t>
  </si>
  <si>
    <t>167002.SZ</t>
  </si>
  <si>
    <t>平安鼎越灵活配置混合型证券投资基金(LOF)</t>
  </si>
  <si>
    <t>167003.SZ</t>
  </si>
  <si>
    <t>平安鼎弘混合型证券投资基金(LOF)</t>
  </si>
  <si>
    <t>167301.OF</t>
  </si>
  <si>
    <t>167501.SZ</t>
  </si>
  <si>
    <t>安信宝利债券型证券投资基金(LOF)</t>
  </si>
  <si>
    <t>167503.OF</t>
  </si>
  <si>
    <t>167601.OF</t>
  </si>
  <si>
    <t>国金沪深300指数增强证券投资基金</t>
  </si>
  <si>
    <t>168001.OF</t>
  </si>
  <si>
    <t>国寿安保中证养老产业指数增强型证券投资基金</t>
  </si>
  <si>
    <t>168002.SZ</t>
  </si>
  <si>
    <t>国寿安保策略精选灵活配置混合型证券投资基金(LOF)</t>
  </si>
  <si>
    <t>168101.SZ</t>
  </si>
  <si>
    <t>九泰锐智定增灵活配置混合型证券投资基金</t>
  </si>
  <si>
    <t>168102.SZ</t>
  </si>
  <si>
    <t>九泰锐富事件驱动混合型发起式证券投资基金</t>
  </si>
  <si>
    <t>168103.SZ</t>
  </si>
  <si>
    <t>九泰锐益定增灵活配置混合型证券投资基金</t>
  </si>
  <si>
    <t>168104.SZ</t>
  </si>
  <si>
    <t>九泰锐丰灵活配置混合型证券投资基金(LOF)</t>
  </si>
  <si>
    <t>168105.SZ</t>
  </si>
  <si>
    <t>九泰泰富定增主题灵活配置混合型证券投资基金</t>
  </si>
  <si>
    <t>168106.SZ</t>
  </si>
  <si>
    <t>九泰盈华量化灵活配置混合型证券投资基金(LOF)</t>
  </si>
  <si>
    <t>168107.OF</t>
  </si>
  <si>
    <t>168108.SZ</t>
  </si>
  <si>
    <t>九泰锐诚灵活配置混合型证券投资基金(LOF)</t>
  </si>
  <si>
    <t>168201.OF</t>
  </si>
  <si>
    <t>168203.OF</t>
  </si>
  <si>
    <t>168204.OF</t>
  </si>
  <si>
    <t>168205.OF</t>
  </si>
  <si>
    <t>168301.SZ</t>
  </si>
  <si>
    <t>东海祥龙灵活配置混合型证券投资基金(LOF)</t>
  </si>
  <si>
    <t>168401.SZ</t>
  </si>
  <si>
    <t>红土创新转型精选灵活配置混合型证券投资基金(LOF)</t>
  </si>
  <si>
    <t>168501.OF</t>
  </si>
  <si>
    <t>北信瑞丰产业升级多策略混合型证券投资基金</t>
  </si>
  <si>
    <t>169101.SZ</t>
  </si>
  <si>
    <t>东方红睿丰灵活配置混合型证券投资基金(LOF)</t>
  </si>
  <si>
    <t>169102.SZ</t>
  </si>
  <si>
    <t>东方红睿阳三年定期开放灵活配置混合型证券投资基金</t>
  </si>
  <si>
    <t>169103.SZ</t>
  </si>
  <si>
    <t>东方红睿轩三年定期开放灵活配置混合型证券投资基金</t>
  </si>
  <si>
    <t>169104.SZ</t>
  </si>
  <si>
    <t>169105.SZ</t>
  </si>
  <si>
    <t>169106.SZ</t>
  </si>
  <si>
    <t>东方红创新优选三年定期开放混合型证券投资基金</t>
  </si>
  <si>
    <t>169201.SZ</t>
  </si>
  <si>
    <t>浙商汇金鼎盈事件驱动灵活配置混合型证券投资基金(LOF)</t>
  </si>
  <si>
    <t>180001.OF</t>
  </si>
  <si>
    <t>银华优势企业证券投资基金</t>
  </si>
  <si>
    <t>180002.OF</t>
  </si>
  <si>
    <t>银华保本增值证券投资基金</t>
  </si>
  <si>
    <t>180003.OF</t>
  </si>
  <si>
    <t>银华-道琼斯88精选证券投资基金</t>
  </si>
  <si>
    <t>DJCN88.GI</t>
  </si>
  <si>
    <t>180008.OF</t>
  </si>
  <si>
    <t>银华货币市场证券投资基金</t>
  </si>
  <si>
    <t>180009.OF</t>
  </si>
  <si>
    <t>180012.OF</t>
  </si>
  <si>
    <t>银华富裕主题混合型证券投资基金</t>
  </si>
  <si>
    <t>180013.OF</t>
  </si>
  <si>
    <t>银华领先策略混合型证券投资基金</t>
  </si>
  <si>
    <t>180015.OF</t>
  </si>
  <si>
    <t>银华增强收益债券型证券投资基金</t>
  </si>
  <si>
    <t>180018.OF</t>
  </si>
  <si>
    <t>银华和谐主题灵活配置混合型证券投资基金</t>
  </si>
  <si>
    <t>180020.OF</t>
  </si>
  <si>
    <t>银华成长先锋混合型证券投资基金</t>
  </si>
  <si>
    <t>180025.OF</t>
  </si>
  <si>
    <t>银华信用双利债券型证券投资基金</t>
  </si>
  <si>
    <t>180026.OF</t>
  </si>
  <si>
    <t>180028.OF</t>
  </si>
  <si>
    <t>银华永祥灵活配置混合型证券投资基金</t>
  </si>
  <si>
    <t>180031.OF</t>
  </si>
  <si>
    <t>银华中小盘精选混合型证券投资基金</t>
  </si>
  <si>
    <t>180033.OF</t>
  </si>
  <si>
    <t>银华上证50等权重交易型开放式指数证券投资基金联接基金</t>
  </si>
  <si>
    <t>000050.SH</t>
  </si>
  <si>
    <t>510430.SH</t>
  </si>
  <si>
    <t>183001.OF</t>
  </si>
  <si>
    <t>银华全球核心优选证券投资基金</t>
  </si>
  <si>
    <t>184801.SZ</t>
  </si>
  <si>
    <t>鹏华前海万科REITs封闭式混合型发起式证券投资基金</t>
  </si>
  <si>
    <t>REITs</t>
  </si>
  <si>
    <t>200001.OF</t>
  </si>
  <si>
    <t>长城久恒灵活配置混合型证券投资基金</t>
  </si>
  <si>
    <t>200002.OF</t>
  </si>
  <si>
    <t>200003.OF</t>
  </si>
  <si>
    <t>200006.OF</t>
  </si>
  <si>
    <t>长城消费增值混合型证券投资基金</t>
  </si>
  <si>
    <t>200007.OF</t>
  </si>
  <si>
    <t>长城安心回报混合型证券投资基金</t>
  </si>
  <si>
    <t>200009.OF</t>
  </si>
  <si>
    <t>长城稳健增利债券型证券投资基金</t>
  </si>
  <si>
    <t>200010.OF</t>
  </si>
  <si>
    <t>长城双动力混合型证券投资基金</t>
  </si>
  <si>
    <t>200011.OF</t>
  </si>
  <si>
    <t>长城景气行业龙头灵活配置混合型证券投资基金</t>
  </si>
  <si>
    <t>200012.OF</t>
  </si>
  <si>
    <t>长城中小盘成长混合型证券投资基金</t>
  </si>
  <si>
    <t>200013.OF</t>
  </si>
  <si>
    <t>长城积极增利债券型证券投资基金</t>
  </si>
  <si>
    <t>200015.OF</t>
  </si>
  <si>
    <t>长城优化升级混合型证券投资基金</t>
  </si>
  <si>
    <t>200016.OF</t>
  </si>
  <si>
    <t>长城稳健成长灵活配置混合型证券投资基金</t>
  </si>
  <si>
    <t>200103.OF</t>
  </si>
  <si>
    <t>200113.OF</t>
  </si>
  <si>
    <t>202001.OF</t>
  </si>
  <si>
    <t>南方稳健成长证券投资基金</t>
  </si>
  <si>
    <t>202002.OF</t>
  </si>
  <si>
    <t>南方稳健成长贰号证券投资基金</t>
  </si>
  <si>
    <t>202003.OF</t>
  </si>
  <si>
    <t>202005.OF</t>
  </si>
  <si>
    <t>202007.OF</t>
  </si>
  <si>
    <t>南方隆元产业主题混合型证券投资基金</t>
  </si>
  <si>
    <t>202009.OF</t>
  </si>
  <si>
    <t>南方盛元红利混合型证券投资基金</t>
  </si>
  <si>
    <t>202011.OF</t>
  </si>
  <si>
    <t>202015.OF</t>
  </si>
  <si>
    <t>202017.OF</t>
  </si>
  <si>
    <t>202019.OF</t>
  </si>
  <si>
    <t>南方策略优化混合型证券投资基金</t>
  </si>
  <si>
    <t>202021.OF</t>
  </si>
  <si>
    <t>202023.OF</t>
  </si>
  <si>
    <t>202025.OF</t>
  </si>
  <si>
    <t>南方上证380交易型开放式指数证券投资基金联接基金</t>
  </si>
  <si>
    <t>000009.SH</t>
  </si>
  <si>
    <t>510290.SH</t>
  </si>
  <si>
    <t>202027.OF</t>
  </si>
  <si>
    <t>202101.OF</t>
  </si>
  <si>
    <t>202102.OF</t>
  </si>
  <si>
    <t>南方多利增强债券型证券投资基金</t>
  </si>
  <si>
    <t>202103.OF</t>
  </si>
  <si>
    <t>202105.OF</t>
  </si>
  <si>
    <t>南方广利回报债券型证券投资基金</t>
  </si>
  <si>
    <t>202107.OF</t>
  </si>
  <si>
    <t>202108.OF</t>
  </si>
  <si>
    <t>南方润元纯债债券型证券投资基金</t>
  </si>
  <si>
    <t>202110.OF</t>
  </si>
  <si>
    <t>202202.OF</t>
  </si>
  <si>
    <t>南方避险增值基金</t>
  </si>
  <si>
    <t>202211.OF</t>
  </si>
  <si>
    <t>202212.OF</t>
  </si>
  <si>
    <t>南方平衡配置混合型证券投资基金</t>
  </si>
  <si>
    <t>202213.OF</t>
  </si>
  <si>
    <t>南方核心竞争混合型证券投资基金</t>
  </si>
  <si>
    <t>202301.OF</t>
  </si>
  <si>
    <t>202302.OF</t>
  </si>
  <si>
    <t>202303.OF</t>
  </si>
  <si>
    <t>南方理财14天债券型证券投资基金</t>
  </si>
  <si>
    <t>202304.OF</t>
  </si>
  <si>
    <t>202305.OF</t>
  </si>
  <si>
    <t>202306.OF</t>
  </si>
  <si>
    <t>202307.OF</t>
  </si>
  <si>
    <t>南方收益宝货币市场基金</t>
  </si>
  <si>
    <t>202308.OF</t>
  </si>
  <si>
    <t>202801.OF</t>
  </si>
  <si>
    <t>南方全球精选配置证券投资基金</t>
  </si>
  <si>
    <t>206001.OF</t>
  </si>
  <si>
    <t>206002.OF</t>
  </si>
  <si>
    <t>鹏华精选成长混合型证券投资基金</t>
  </si>
  <si>
    <t>206003.OF</t>
  </si>
  <si>
    <t>鹏华信用增利债券型证券投资基金</t>
  </si>
  <si>
    <t>206004.OF</t>
  </si>
  <si>
    <t>206005.OF</t>
  </si>
  <si>
    <t>鹏华上证民营企业50交易型开放式指数证券投资基金联接基金</t>
  </si>
  <si>
    <t>000049.SH</t>
  </si>
  <si>
    <t>510070.SH</t>
  </si>
  <si>
    <t>206006.OF</t>
  </si>
  <si>
    <t>206007.OF</t>
  </si>
  <si>
    <t>鹏华消费优选混合型证券投资基金</t>
  </si>
  <si>
    <t>206008.OF</t>
  </si>
  <si>
    <t>鹏华丰盛稳固收益债券型证券投资基金</t>
  </si>
  <si>
    <t>206010.OF</t>
  </si>
  <si>
    <t>鹏华深证民营交易型开放式指数证券投资基金联接基金</t>
  </si>
  <si>
    <t>206011.OF</t>
  </si>
  <si>
    <t>206012.OF</t>
  </si>
  <si>
    <t>鹏华价值精选股票型证券投资基金</t>
  </si>
  <si>
    <t>206013.OF</t>
  </si>
  <si>
    <t>鹏华宏观灵活配置混合型证券投资基金</t>
  </si>
  <si>
    <t>206015.OF</t>
  </si>
  <si>
    <t>鹏华纯债债券型证券投资基金</t>
  </si>
  <si>
    <t>206018.OF</t>
  </si>
  <si>
    <t>鹏华产业债债券型证券投资基金</t>
  </si>
  <si>
    <t>210001.OF</t>
  </si>
  <si>
    <t>金鹰成份股优选证券投资基金</t>
  </si>
  <si>
    <t>210002.OF</t>
  </si>
  <si>
    <t>金鹰红利价值灵活配置混合型证券投资基金</t>
  </si>
  <si>
    <t>210003.OF</t>
  </si>
  <si>
    <t>金鹰行业优势混合型证券投资基金</t>
  </si>
  <si>
    <t>210004.OF</t>
  </si>
  <si>
    <t>金鹰稳健成长混合型证券投资基金</t>
  </si>
  <si>
    <t>210006.OF</t>
  </si>
  <si>
    <t>210007.OF</t>
  </si>
  <si>
    <t>210008.OF</t>
  </si>
  <si>
    <t>金鹰策略配置混合型证券投资基金</t>
  </si>
  <si>
    <t>210009.OF</t>
  </si>
  <si>
    <t>金鹰核心资源混合型证券投资基金</t>
  </si>
  <si>
    <t>210010.OF</t>
  </si>
  <si>
    <t>金鹰灵活配置混合型证券投资基金</t>
  </si>
  <si>
    <t>210011.OF</t>
  </si>
  <si>
    <t>210012.OF</t>
  </si>
  <si>
    <t>金鹰货币市场证券投资基金</t>
  </si>
  <si>
    <t>210013.OF</t>
  </si>
  <si>
    <t>210014.OF</t>
  </si>
  <si>
    <t>金鹰元丰债券型证券投资基金</t>
  </si>
  <si>
    <t>213001.OF</t>
  </si>
  <si>
    <t>宝盈鸿利收益灵活配置混合型证券投资基金</t>
  </si>
  <si>
    <t>213002.OF</t>
  </si>
  <si>
    <t>宝盈泛沿海区域增长混合型证券投资基金</t>
  </si>
  <si>
    <t>213003.OF</t>
  </si>
  <si>
    <t>宝盈策略增长混合型证券投资基金</t>
  </si>
  <si>
    <t>213006.OF</t>
  </si>
  <si>
    <t>213007.OF</t>
  </si>
  <si>
    <t>宝盈增强收益债券型证券投资基金</t>
  </si>
  <si>
    <t>213008.OF</t>
  </si>
  <si>
    <t>宝盈资源优选混合型证券投资基金</t>
  </si>
  <si>
    <t>213009.OF</t>
  </si>
  <si>
    <t>宝盈货币市场证券投资基金</t>
  </si>
  <si>
    <t>213010.OF</t>
  </si>
  <si>
    <t>宝盈中证100指数增强型证券投资基金</t>
  </si>
  <si>
    <t>213909.OF</t>
  </si>
  <si>
    <t>213917.OF</t>
  </si>
  <si>
    <t>217001.OF</t>
  </si>
  <si>
    <t>招商安泰偏股混合型证券投资基金</t>
  </si>
  <si>
    <t>217002.OF</t>
  </si>
  <si>
    <t>招商安泰平衡型证券投资基金</t>
  </si>
  <si>
    <t>217003.OF</t>
  </si>
  <si>
    <t>招商安泰债券投资基金</t>
  </si>
  <si>
    <t>217004.OF</t>
  </si>
  <si>
    <t>招商现金增值开放式证券投资基金</t>
  </si>
  <si>
    <t>217005.OF</t>
  </si>
  <si>
    <t>招商先锋证券投资基金</t>
  </si>
  <si>
    <t>217008.OF</t>
  </si>
  <si>
    <t>招商安本增利债券型证券投资基金</t>
  </si>
  <si>
    <t>217011.OF</t>
  </si>
  <si>
    <t>招商安心收益债券型证券投资基金</t>
  </si>
  <si>
    <t>217013.OF</t>
  </si>
  <si>
    <t>招商中小盘精选混合型证券投资基金</t>
  </si>
  <si>
    <t>217014.OF</t>
  </si>
  <si>
    <t>217015.OF</t>
  </si>
  <si>
    <t>招商全球资源股票型证券投资基金</t>
  </si>
  <si>
    <t>217016.OF</t>
  </si>
  <si>
    <t>217017.OF</t>
  </si>
  <si>
    <t>217018.OF</t>
  </si>
  <si>
    <t>招商安瑞进取债券型证券投资基金</t>
  </si>
  <si>
    <t>217019.OF</t>
  </si>
  <si>
    <t>217020.OF</t>
  </si>
  <si>
    <t>招商安达灵活配置混合型证券投资基金</t>
  </si>
  <si>
    <t>217021.OF</t>
  </si>
  <si>
    <t>招商优势企业灵活配置混合型证券投资基金</t>
  </si>
  <si>
    <t>217022.OF</t>
  </si>
  <si>
    <t>217023.OF</t>
  </si>
  <si>
    <t>招商信用增强债券型证券投资基金</t>
  </si>
  <si>
    <t>217024.OF</t>
  </si>
  <si>
    <t>招商安盈债券型证券投资基金</t>
  </si>
  <si>
    <t>217025.OF</t>
  </si>
  <si>
    <t>招商理财7天债券型证券投资基金</t>
  </si>
  <si>
    <t>217026.OF</t>
  </si>
  <si>
    <t>217027.OF</t>
  </si>
  <si>
    <t>217203.OF</t>
  </si>
  <si>
    <t>233001.OF</t>
  </si>
  <si>
    <t>摩根士丹利华鑫基础行业证券投资基金</t>
  </si>
  <si>
    <t>233005.OF</t>
  </si>
  <si>
    <t>摩根士丹利华鑫强收益债券型证券投资基金</t>
  </si>
  <si>
    <t>233006.OF</t>
  </si>
  <si>
    <t>摩根士丹利华鑫领先优势混合型证券投资基金</t>
  </si>
  <si>
    <t>233007.OF</t>
  </si>
  <si>
    <t>摩根士丹利华鑫卓越成长混合型证券投资基金</t>
  </si>
  <si>
    <t>233008.OF</t>
  </si>
  <si>
    <t>摩根士丹利华鑫消费领航混合型证券投资基金</t>
  </si>
  <si>
    <t>233009.OF</t>
  </si>
  <si>
    <t>摩根士丹利华鑫多因子精选策略混合型证券投资基金</t>
  </si>
  <si>
    <t>233010.OF</t>
  </si>
  <si>
    <t>摩根士丹利华鑫深证300指数增强型证券投资基金</t>
  </si>
  <si>
    <t>233011.OF</t>
  </si>
  <si>
    <t>摩根士丹利华鑫主题优选混合型证券投资基金</t>
  </si>
  <si>
    <t>233012.OF</t>
  </si>
  <si>
    <t>摩根士丹利华鑫多元收益债券型证券投资基金</t>
  </si>
  <si>
    <t>233013.OF</t>
  </si>
  <si>
    <t>233015.OF</t>
  </si>
  <si>
    <t>摩根士丹利华鑫量化配置混合型证券投资基金</t>
  </si>
  <si>
    <t>240001.OF</t>
  </si>
  <si>
    <t>华宝宝康消费品证券投资基金</t>
  </si>
  <si>
    <t>240002.OF</t>
  </si>
  <si>
    <t>华宝宝康灵活配置证券投资基金</t>
  </si>
  <si>
    <t>240003.OF</t>
  </si>
  <si>
    <t>华宝宝康债券投资基金</t>
  </si>
  <si>
    <t>240004.OF</t>
  </si>
  <si>
    <t>华宝动力组合混合型证券投资基金</t>
  </si>
  <si>
    <t>240005.OF</t>
  </si>
  <si>
    <t>华宝多策略增长开放式证券投资基金</t>
  </si>
  <si>
    <t>240006.OF</t>
  </si>
  <si>
    <t>240007.OF</t>
  </si>
  <si>
    <t>240008.OF</t>
  </si>
  <si>
    <t>华宝收益增长混合型证券投资基金</t>
  </si>
  <si>
    <t>240009.OF</t>
  </si>
  <si>
    <t>华宝先进成长混合型证券投资基金</t>
  </si>
  <si>
    <t>240010.OF</t>
  </si>
  <si>
    <t>华宝行业精选混合型证券投资基金</t>
  </si>
  <si>
    <t>240011.OF</t>
  </si>
  <si>
    <t>华宝大盘精选混合型证券投资基金</t>
  </si>
  <si>
    <t>240012.OF</t>
  </si>
  <si>
    <t>华宝增强收益债券型证券投资基金</t>
  </si>
  <si>
    <t>240013.OF</t>
  </si>
  <si>
    <t>240014.OF</t>
  </si>
  <si>
    <t>华宝中证100指数证券投资基金</t>
  </si>
  <si>
    <t>240016.OF</t>
  </si>
  <si>
    <t>华宝上证180价值交易型开放式指数证券投资基金联接基金</t>
  </si>
  <si>
    <t>000029.SH</t>
  </si>
  <si>
    <t>510030.SH</t>
  </si>
  <si>
    <t>240017.OF</t>
  </si>
  <si>
    <t>华宝新兴产业混合型证券投资基金</t>
  </si>
  <si>
    <t>240018.OF</t>
  </si>
  <si>
    <t>华宝可转债债券型证券投资基金</t>
  </si>
  <si>
    <t>240019.OF</t>
  </si>
  <si>
    <t>240020.OF</t>
  </si>
  <si>
    <t>华宝医药生物优选混合型证券投资基金</t>
  </si>
  <si>
    <t>240022.OF</t>
  </si>
  <si>
    <t>华宝资源优选混合型证券投资基金</t>
  </si>
  <si>
    <t>241001.OF</t>
  </si>
  <si>
    <t>华宝海外中国成长混合型证券投资基金</t>
  </si>
  <si>
    <t>253010.OF</t>
  </si>
  <si>
    <t>国联安德盛安心成长混合型证券投资基金</t>
  </si>
  <si>
    <t>253020.OF</t>
  </si>
  <si>
    <t>国联安德盛增利债券证券投资基金</t>
  </si>
  <si>
    <t>253021.OF</t>
  </si>
  <si>
    <t>253030.OF</t>
  </si>
  <si>
    <t>国联安信心增益债券型证券投资基金</t>
  </si>
  <si>
    <t>253050.OF</t>
  </si>
  <si>
    <t>国联安货币市场证券投资基金</t>
  </si>
  <si>
    <t>253051.OF</t>
  </si>
  <si>
    <t>253060.OF</t>
  </si>
  <si>
    <t>国联安信心增长债券型证券投资基金</t>
  </si>
  <si>
    <t>253061.OF</t>
  </si>
  <si>
    <t>255010.OF</t>
  </si>
  <si>
    <t>国联安德盛稳健证券投资基金</t>
  </si>
  <si>
    <t>257040.OF</t>
  </si>
  <si>
    <t>国联安德盛红利混合型证券投资基金</t>
  </si>
  <si>
    <t>257050.OF</t>
  </si>
  <si>
    <t>国联安主题驱动混合型证券投资基金</t>
  </si>
  <si>
    <t>257060.OF</t>
  </si>
  <si>
    <t>国联安上证大宗商品股票交易型开放式指数证券投资基金联接基金</t>
  </si>
  <si>
    <t>000066.SH</t>
  </si>
  <si>
    <t>510170.SH</t>
  </si>
  <si>
    <t>257070.OF</t>
  </si>
  <si>
    <t>国联安优选行业混合型证券投资基金</t>
  </si>
  <si>
    <t>260101.OF</t>
  </si>
  <si>
    <t>景顺长城优选混合型证券投资基金</t>
  </si>
  <si>
    <t>260102.OF</t>
  </si>
  <si>
    <t>景顺长城货币市场证券投资基金</t>
  </si>
  <si>
    <t>260103.OF</t>
  </si>
  <si>
    <t>景顺长城动力平衡证券投资基金</t>
  </si>
  <si>
    <t>260112.OF</t>
  </si>
  <si>
    <t>景顺长城能源基建混合型证券投资基金</t>
  </si>
  <si>
    <t>260115.OF</t>
  </si>
  <si>
    <t>景顺长城中小盘混合型证券投资基金</t>
  </si>
  <si>
    <t>260202.OF</t>
  </si>
  <si>
    <t>261001.OF</t>
  </si>
  <si>
    <t>景顺长城稳定收益债券型证券投资基金</t>
  </si>
  <si>
    <t>261002.OF</t>
  </si>
  <si>
    <t>景顺长城优信增利债券型证券投资基金</t>
  </si>
  <si>
    <t>261101.OF</t>
  </si>
  <si>
    <t>261102.OF</t>
  </si>
  <si>
    <t>262001.OF</t>
  </si>
  <si>
    <t>景顺长城大中华混合型证券投资基金</t>
  </si>
  <si>
    <t>270001.OF</t>
  </si>
  <si>
    <t>广发聚富开放式证券投资基金</t>
  </si>
  <si>
    <t>270004.OF</t>
  </si>
  <si>
    <t>270005.OF</t>
  </si>
  <si>
    <t>广发聚丰混合型证券投资基金</t>
  </si>
  <si>
    <t>270008.OF</t>
  </si>
  <si>
    <t>广发核心精选混合型证券投资基金</t>
  </si>
  <si>
    <t>270009.OF</t>
  </si>
  <si>
    <t>广发增强债券型证券投资基金</t>
  </si>
  <si>
    <t>270010.OF</t>
  </si>
  <si>
    <t>270014.OF</t>
  </si>
  <si>
    <t>270021.OF</t>
  </si>
  <si>
    <t>广发聚瑞混合型证券投资基金</t>
  </si>
  <si>
    <t>270022.OF</t>
  </si>
  <si>
    <t>广发内需增长灵活配置混合型证券投资基金</t>
  </si>
  <si>
    <t>270023.OF</t>
  </si>
  <si>
    <t>270026.OF</t>
  </si>
  <si>
    <t>广发中小板300交易型开放式指数证券投资基金联接基金</t>
  </si>
  <si>
    <t>270027.OF</t>
  </si>
  <si>
    <t>270029.OF</t>
  </si>
  <si>
    <t>广发聚财信用债券型证券投资基金</t>
  </si>
  <si>
    <t>270030.OF</t>
  </si>
  <si>
    <t>270041.OF</t>
  </si>
  <si>
    <t>广发消费品精选混合型证券投资基金</t>
  </si>
  <si>
    <t>270042.OF</t>
  </si>
  <si>
    <t>270043.OF</t>
  </si>
  <si>
    <t>广发理财年年红债券型证券投资基金</t>
  </si>
  <si>
    <t>270044.OF</t>
  </si>
  <si>
    <t>广发双债添利债券型证券投资基金</t>
  </si>
  <si>
    <t>270045.OF</t>
  </si>
  <si>
    <t>270046.OF</t>
  </si>
  <si>
    <t>广发理财30天债券型证券投资基金</t>
  </si>
  <si>
    <t>270047.OF</t>
  </si>
  <si>
    <t>270048.OF</t>
  </si>
  <si>
    <t>广发纯债债券型证券投资基金</t>
  </si>
  <si>
    <t>270049.OF</t>
  </si>
  <si>
    <t>270050.OF</t>
  </si>
  <si>
    <t>广发新经济混合型发起式证券投资基金</t>
  </si>
  <si>
    <t>288001.OF</t>
  </si>
  <si>
    <t>华夏经典配置混合型证券投资基金</t>
  </si>
  <si>
    <t>288101.OF</t>
  </si>
  <si>
    <t>华夏货币市场基金</t>
  </si>
  <si>
    <t>288102.OF</t>
  </si>
  <si>
    <t>288201.OF</t>
  </si>
  <si>
    <t>290001.OF</t>
  </si>
  <si>
    <t>290002.OF</t>
  </si>
  <si>
    <t>泰信先行策略开放式证券投资基金</t>
  </si>
  <si>
    <t>290003.OF</t>
  </si>
  <si>
    <t>泰信双息双利债券型证券投资基金</t>
  </si>
  <si>
    <t>290004.OF</t>
  </si>
  <si>
    <t>泰信优质生活混合型证券投资基金</t>
  </si>
  <si>
    <t>290005.OF</t>
  </si>
  <si>
    <t>泰信优势增长灵活配置混合型证券投资基金</t>
  </si>
  <si>
    <t>290006.OF</t>
  </si>
  <si>
    <t>泰信蓝筹精选混合型证券投资基金</t>
  </si>
  <si>
    <t>290007.OF</t>
  </si>
  <si>
    <t>泰信增强收益债券型证券投资基金</t>
  </si>
  <si>
    <t>290008.OF</t>
  </si>
  <si>
    <t>泰信发展主题混合型证券投资基金</t>
  </si>
  <si>
    <t>290009.OF</t>
  </si>
  <si>
    <t>泰信周期回报债券型证券投资基金</t>
  </si>
  <si>
    <t>290010.OF</t>
  </si>
  <si>
    <t>泰信中证200指数证券投资基金</t>
  </si>
  <si>
    <t>290011.OF</t>
  </si>
  <si>
    <t>泰信中小盘精选混合型证券投资基金</t>
  </si>
  <si>
    <t>290012.OF</t>
  </si>
  <si>
    <t>290014.OF</t>
  </si>
  <si>
    <t>泰信现代服务业混合型证券投资基金</t>
  </si>
  <si>
    <t>291007.OF</t>
  </si>
  <si>
    <t>310308.OF</t>
  </si>
  <si>
    <t>申万菱信盛利精选证券投资基金</t>
  </si>
  <si>
    <t>310318.OF</t>
  </si>
  <si>
    <t>申万菱信沪深300指数增强型证券投资基金</t>
  </si>
  <si>
    <t>310328.OF</t>
  </si>
  <si>
    <t>申万菱信新动力混合型证券投资基金</t>
  </si>
  <si>
    <t>310338.OF</t>
  </si>
  <si>
    <t>申万菱信收益宝货币市场基金</t>
  </si>
  <si>
    <t>310339.OF</t>
  </si>
  <si>
    <t>310358.OF</t>
  </si>
  <si>
    <t>申万菱信新经济混合型证券投资基金</t>
  </si>
  <si>
    <t>310368.OF</t>
  </si>
  <si>
    <t>申万菱信竞争优势混合型证券投资基金</t>
  </si>
  <si>
    <t>310388.OF</t>
  </si>
  <si>
    <t>申万菱信消费增长混合型证券投资基金</t>
  </si>
  <si>
    <t>310398.OF</t>
  </si>
  <si>
    <t>申万菱信沪深300价值指数证券投资基金</t>
  </si>
  <si>
    <t>000919.CSI</t>
  </si>
  <si>
    <t>310508.OF</t>
  </si>
  <si>
    <t>申万菱信稳益宝债券型证券投资基金</t>
  </si>
  <si>
    <t>310518.OF</t>
  </si>
  <si>
    <t>申万菱信可转换债券债券型证券投资基金</t>
  </si>
  <si>
    <t>320001.OF</t>
  </si>
  <si>
    <t>诺安平衡证券投资基金</t>
  </si>
  <si>
    <t>320002.OF</t>
  </si>
  <si>
    <t>诺安货币市场证券投资基金</t>
  </si>
  <si>
    <t>320004.OF</t>
  </si>
  <si>
    <t>诺安优化收益债券型证券投资基金</t>
  </si>
  <si>
    <t>320005.OF</t>
  </si>
  <si>
    <t>诺安价值增长混合型证券投资基金</t>
  </si>
  <si>
    <t>320006.OF</t>
  </si>
  <si>
    <t>诺安灵活配置混合型证券投资基金</t>
  </si>
  <si>
    <t>320007.OF</t>
  </si>
  <si>
    <t>诺安成长混合型证券投资基金</t>
  </si>
  <si>
    <t>320008.OF</t>
  </si>
  <si>
    <t>诺安增利债券型证券投资基金</t>
  </si>
  <si>
    <t>320009.OF</t>
  </si>
  <si>
    <t>320010.OF</t>
  </si>
  <si>
    <t>诺安中证100指数证券投资基金</t>
  </si>
  <si>
    <t>320011.OF</t>
  </si>
  <si>
    <t>诺安中小盘精选混合型证券投资基金</t>
  </si>
  <si>
    <t>320012.OF</t>
  </si>
  <si>
    <t>诺安主题精选混合型证券投资基金</t>
  </si>
  <si>
    <t>320013.OF</t>
  </si>
  <si>
    <t>诺安全球黄金证券投资基金</t>
  </si>
  <si>
    <t>320014.OF</t>
  </si>
  <si>
    <t>诺安沪深300指数增强型证券投资基金</t>
  </si>
  <si>
    <t>510260.SH</t>
  </si>
  <si>
    <t>320015.OF</t>
  </si>
  <si>
    <t>诺安行业轮动混合型证券投资基金</t>
  </si>
  <si>
    <t>320016.OF</t>
  </si>
  <si>
    <t>诺安多策略混合型证券投资基金</t>
  </si>
  <si>
    <t>320017.OF</t>
  </si>
  <si>
    <t>诺安全球收益不动产证券投资基金</t>
  </si>
  <si>
    <t>320018.OF</t>
  </si>
  <si>
    <t>诺安新动力灵活配置混合型证券投资基金</t>
  </si>
  <si>
    <t>320019.OF</t>
  </si>
  <si>
    <t>320020.OF</t>
  </si>
  <si>
    <t>诺安策略精选股票型证券投资基金</t>
  </si>
  <si>
    <t>320021.OF</t>
  </si>
  <si>
    <t>诺安双利债券型发起式证券投资基金</t>
  </si>
  <si>
    <t>320022.OF</t>
  </si>
  <si>
    <t>诺安研究精选股票型证券投资基金</t>
  </si>
  <si>
    <t>340001.OF</t>
  </si>
  <si>
    <t>兴全可转债混合型证券投资基金</t>
  </si>
  <si>
    <t>340005.OF</t>
  </si>
  <si>
    <t>340006.OF</t>
  </si>
  <si>
    <t>兴全全球视野股票型证券投资基金</t>
  </si>
  <si>
    <t>340008.OF</t>
  </si>
  <si>
    <t>兴全有机增长灵活配置混合型证券投资基金</t>
  </si>
  <si>
    <t>340009.OF</t>
  </si>
  <si>
    <t>兴全磐稳增利债券型证券投资基金</t>
  </si>
  <si>
    <t>350001.OF</t>
  </si>
  <si>
    <t>天治财富增长证券投资基金</t>
  </si>
  <si>
    <t>350002.OF</t>
  </si>
  <si>
    <t>天治低碳经济灵活配置混合型证券投资基金</t>
  </si>
  <si>
    <t>350004.OF</t>
  </si>
  <si>
    <t>天治天得利货币市场基金</t>
  </si>
  <si>
    <t>350005.OF</t>
  </si>
  <si>
    <t>天治中国制造2025灵活配置混合型证券投资基金</t>
  </si>
  <si>
    <t>350006.OF</t>
  </si>
  <si>
    <t>天治稳健双盈债券型证券投资基金</t>
  </si>
  <si>
    <t>350007.OF</t>
  </si>
  <si>
    <t>天治趋势精选灵活配置混合型证券投资基金</t>
  </si>
  <si>
    <t>350008.OF</t>
  </si>
  <si>
    <t>天治新消费灵活配置混合型证券投资基金</t>
  </si>
  <si>
    <t>350009.OF</t>
  </si>
  <si>
    <t>360001.OF</t>
  </si>
  <si>
    <t>光大保德信量化核心证券投资基金</t>
  </si>
  <si>
    <t>360003.OF</t>
  </si>
  <si>
    <t>光大保德信货币市场基金</t>
  </si>
  <si>
    <t>360005.OF</t>
  </si>
  <si>
    <t>光大保德信红利混合型证券投资基金</t>
  </si>
  <si>
    <t>360007.OF</t>
  </si>
  <si>
    <t>光大保德信优势配置混合型证券投资基金</t>
  </si>
  <si>
    <t>360008.OF</t>
  </si>
  <si>
    <t>光大保德信增利收益债券型证券投资基金</t>
  </si>
  <si>
    <t>360009.OF</t>
  </si>
  <si>
    <t>360010.OF</t>
  </si>
  <si>
    <t>光大保德信均衡精选混合型证券投资基金</t>
  </si>
  <si>
    <t>360011.OF</t>
  </si>
  <si>
    <t>光大保德信动态优选灵活配置混合型证券投资基金</t>
  </si>
  <si>
    <t>360012.OF</t>
  </si>
  <si>
    <t>光大保德信中小盘混合型证券投资基金</t>
  </si>
  <si>
    <t>360013.OF</t>
  </si>
  <si>
    <t>光大保德信信用添益债券型证券投资基金</t>
  </si>
  <si>
    <t>360014.OF</t>
  </si>
  <si>
    <t>360016.OF</t>
  </si>
  <si>
    <t>光大保德信行业轮动混合型证券投资基金</t>
  </si>
  <si>
    <t>360019.OF</t>
  </si>
  <si>
    <t>光大保德信添天盈月度理财债券型证券投资基金</t>
  </si>
  <si>
    <t>360020.OF</t>
  </si>
  <si>
    <t>370010.OF</t>
  </si>
  <si>
    <t>上投摩根货币市场基金</t>
  </si>
  <si>
    <t>37001B.OF</t>
  </si>
  <si>
    <t>370021.OF</t>
  </si>
  <si>
    <t>上投摩根分红添利债券型证券投资基金</t>
  </si>
  <si>
    <t>370022.OF</t>
  </si>
  <si>
    <t>370023.OF</t>
  </si>
  <si>
    <t>上投摩根中证消费服务领先指数证券投资基金</t>
  </si>
  <si>
    <t>000806.CSI</t>
  </si>
  <si>
    <t>370027.OF</t>
  </si>
  <si>
    <t>上投摩根智选30混合型证券投资基金</t>
  </si>
  <si>
    <t>371020.OF</t>
  </si>
  <si>
    <t>上投摩根纯债债券型证券投资基金</t>
  </si>
  <si>
    <t>371120.OF</t>
  </si>
  <si>
    <t>372010.OF</t>
  </si>
  <si>
    <t>上投摩根强化回报债券型证券投资基金</t>
  </si>
  <si>
    <t>372110.OF</t>
  </si>
  <si>
    <t>373010.OF</t>
  </si>
  <si>
    <t>上投摩根双息平衡混合型证券投资基金</t>
  </si>
  <si>
    <t>373020.OF</t>
  </si>
  <si>
    <t>上投摩根双核平衡混合型证券投资基金</t>
  </si>
  <si>
    <t>377010.OF</t>
  </si>
  <si>
    <t>上投摩根阿尔法混合型证券投资基金</t>
  </si>
  <si>
    <t>377016.OF</t>
  </si>
  <si>
    <t>上投摩根亚太优势混合型证券投资基金</t>
  </si>
  <si>
    <t>377150.OF</t>
  </si>
  <si>
    <t>上投摩根健康品质生活混合型证券投资基金</t>
  </si>
  <si>
    <t>378006.OF</t>
  </si>
  <si>
    <t>上投摩根全球新兴市场混合型证券投资基金</t>
  </si>
  <si>
    <t>378010.OF</t>
  </si>
  <si>
    <t>上投摩根成长先锋混合型证券投资基金</t>
  </si>
  <si>
    <t>378546.OF</t>
  </si>
  <si>
    <t>上投摩根全球天然资源混合型证券投资基金</t>
  </si>
  <si>
    <t>379010.OF</t>
  </si>
  <si>
    <t>上投摩根中小盘混合型证券投资基金</t>
  </si>
  <si>
    <t>380001.OF</t>
  </si>
  <si>
    <t>中银理财14天债券型证券投资基金</t>
  </si>
  <si>
    <t>380002.OF</t>
  </si>
  <si>
    <t>380005.OF</t>
  </si>
  <si>
    <t>中银纯债债券型证券投资基金</t>
  </si>
  <si>
    <t>380006.OF</t>
  </si>
  <si>
    <t>380007.OF</t>
  </si>
  <si>
    <t>中银理财7天债券型证券投资基金</t>
  </si>
  <si>
    <t>380008.OF</t>
  </si>
  <si>
    <t>380009.OF</t>
  </si>
  <si>
    <t>380010.OF</t>
  </si>
  <si>
    <t>中银理财30天债券型证券投资基金</t>
  </si>
  <si>
    <t>380011.OF</t>
  </si>
  <si>
    <t>392001.OF</t>
  </si>
  <si>
    <t>中海货币市场证券投资基金</t>
  </si>
  <si>
    <t>392002.OF</t>
  </si>
  <si>
    <t>393001.OF</t>
  </si>
  <si>
    <t>中海优势精选灵活配置混合型证券投资基金</t>
  </si>
  <si>
    <t>395001.OF</t>
  </si>
  <si>
    <t>中海稳健收益债券型证券投资基金</t>
  </si>
  <si>
    <t>395011.OF</t>
  </si>
  <si>
    <t>中海增强收益债券型证券投资基金</t>
  </si>
  <si>
    <t>395012.OF</t>
  </si>
  <si>
    <t>398001.OF</t>
  </si>
  <si>
    <t>中海优质成长证券投资基金</t>
  </si>
  <si>
    <t>398011.OF</t>
  </si>
  <si>
    <t>中海分红增利混合型证券投资基金</t>
  </si>
  <si>
    <t>398021.OF</t>
  </si>
  <si>
    <t>中海能源策略混合型证券投资基金</t>
  </si>
  <si>
    <t>398031.OF</t>
  </si>
  <si>
    <t>中海蓝筹灵活配置混合型证券投资基金</t>
  </si>
  <si>
    <t>398041.OF</t>
  </si>
  <si>
    <t>中海量化策略混合型证券投资基金</t>
  </si>
  <si>
    <t>398051.OF</t>
  </si>
  <si>
    <t>中海环保新能源主题灵活配置混合型证券投资基金</t>
  </si>
  <si>
    <t>398061.OF</t>
  </si>
  <si>
    <t>中海消费主题精选混合型证券投资基金</t>
  </si>
  <si>
    <t>399001.OF</t>
  </si>
  <si>
    <t>中海上证50指数增强型证券投资基金</t>
  </si>
  <si>
    <t>399011.OF</t>
  </si>
  <si>
    <t>中海医疗保健主题股票型证券投资基金</t>
  </si>
  <si>
    <t>400001.OF</t>
  </si>
  <si>
    <t>东方龙混合型开放式证券投资基金</t>
  </si>
  <si>
    <t>400003.OF</t>
  </si>
  <si>
    <t>东方精选混合型开放式证券投资基金</t>
  </si>
  <si>
    <t>400005.OF</t>
  </si>
  <si>
    <t>东方金账簿货币市场证券投资基金</t>
  </si>
  <si>
    <t>400006.OF</t>
  </si>
  <si>
    <t>400007.OF</t>
  </si>
  <si>
    <t>东方策略成长混合型开放式证券投资基金</t>
  </si>
  <si>
    <t>400009.OF</t>
  </si>
  <si>
    <t>东方稳健回报债券型证券投资基金</t>
  </si>
  <si>
    <t>400011.OF</t>
  </si>
  <si>
    <t>东方核心动力混合型证券投资基金</t>
  </si>
  <si>
    <t>400013.OF</t>
  </si>
  <si>
    <t>东方成长收益灵活配置混合型证券投资基金</t>
  </si>
  <si>
    <t>400015.OF</t>
  </si>
  <si>
    <t>东方新能源汽车主题混合型证券投资基金</t>
  </si>
  <si>
    <t>400016.OF</t>
  </si>
  <si>
    <t>东方强化收益债券型证券投资基金</t>
  </si>
  <si>
    <t>400020.OF</t>
  </si>
  <si>
    <t>400023.OF</t>
  </si>
  <si>
    <t>400025.OF</t>
  </si>
  <si>
    <t>东方新兴成长混合型证券投资基金</t>
  </si>
  <si>
    <t>400027.OF</t>
  </si>
  <si>
    <t>东方双债添利债券型证券投资基金</t>
  </si>
  <si>
    <t>400029.OF</t>
  </si>
  <si>
    <t>400030.OF</t>
  </si>
  <si>
    <t>东方添益债券型证券投资基金</t>
  </si>
  <si>
    <t>400032.OF</t>
  </si>
  <si>
    <t>东方主题精选混合型证券投资基金</t>
  </si>
  <si>
    <t>410001.OF</t>
  </si>
  <si>
    <t>华富竞争力优选混合型证券投资基金</t>
  </si>
  <si>
    <t>410002.OF</t>
  </si>
  <si>
    <t>410003.OF</t>
  </si>
  <si>
    <t>华富成长趋势混合型证券投资基金</t>
  </si>
  <si>
    <t>410004.OF</t>
  </si>
  <si>
    <t>华富收益增强债券型证券投资基金</t>
  </si>
  <si>
    <t>410005.OF</t>
  </si>
  <si>
    <t>410006.OF</t>
  </si>
  <si>
    <t>华富策略精选灵活配置混合型证券投资基金</t>
  </si>
  <si>
    <t>410007.OF</t>
  </si>
  <si>
    <t>华富价值增长灵活配置混合型证券投资基金</t>
  </si>
  <si>
    <t>410008.OF</t>
  </si>
  <si>
    <t>华富中证100指数证券投资基金</t>
  </si>
  <si>
    <t>410009.OF</t>
  </si>
  <si>
    <t>华富量子生命力混合型证券投资基金</t>
  </si>
  <si>
    <t>410010.OF</t>
  </si>
  <si>
    <t>华富中小板指数增强型证券投资基金</t>
  </si>
  <si>
    <t>420001.OF</t>
  </si>
  <si>
    <t>天弘精选混合型证券投资基金</t>
  </si>
  <si>
    <t>420002.OF</t>
  </si>
  <si>
    <t>420006.OF</t>
  </si>
  <si>
    <t>420008.OF</t>
  </si>
  <si>
    <t>天弘债券型发起式证券投资基金</t>
  </si>
  <si>
    <t>420009.OF</t>
  </si>
  <si>
    <t>天弘安康颐养混合型证券投资基金</t>
  </si>
  <si>
    <t>420102.OF</t>
  </si>
  <si>
    <t>420106.OF</t>
  </si>
  <si>
    <t>420108.OF</t>
  </si>
  <si>
    <t>450001.OF</t>
  </si>
  <si>
    <t>富兰克林国海中国收益证券投资基金</t>
  </si>
  <si>
    <t>450004.OF</t>
  </si>
  <si>
    <t>富兰克林国海深化价值混合型证券投资基金</t>
  </si>
  <si>
    <t>450005.OF</t>
  </si>
  <si>
    <t>富兰克林国海强化收益债券型证券投资基金</t>
  </si>
  <si>
    <t>450006.OF</t>
  </si>
  <si>
    <t>450007.OF</t>
  </si>
  <si>
    <t>富兰克林国海成长动力混合型证券投资基金</t>
  </si>
  <si>
    <t>450008.OF</t>
  </si>
  <si>
    <t>富兰克林国海沪深300指数增强型证券投资基金</t>
  </si>
  <si>
    <t>450010.OF</t>
  </si>
  <si>
    <t>富兰克林国海策略回报灵活配置混合型证券投资基金</t>
  </si>
  <si>
    <t>450018.OF</t>
  </si>
  <si>
    <t>富兰克林国海恒久信用债券型证券投资基金</t>
  </si>
  <si>
    <t>450019.OF</t>
  </si>
  <si>
    <t>457001.OF</t>
  </si>
  <si>
    <t>富兰克林国海亚洲(除日本)机会股票型证券投资基金</t>
  </si>
  <si>
    <t>460001.OF</t>
  </si>
  <si>
    <t>华泰柏瑞盛世中国混合型证券投资基金</t>
  </si>
  <si>
    <t>460003.OF</t>
  </si>
  <si>
    <t>华泰柏瑞金字塔稳本增利债券型证券投资基金</t>
  </si>
  <si>
    <t>460005.OF</t>
  </si>
  <si>
    <t>华泰柏瑞价值增长混合型证券投资基金</t>
  </si>
  <si>
    <t>460006.OF</t>
  </si>
  <si>
    <t>华泰柏瑞货币市场证券投资基金</t>
  </si>
  <si>
    <t>460008.OF</t>
  </si>
  <si>
    <t>华泰柏瑞稳健收益债券型证券投资基金</t>
  </si>
  <si>
    <t>460010.OF</t>
  </si>
  <si>
    <t>华泰柏瑞亚洲领导企业混合型证券投资基金</t>
  </si>
  <si>
    <t>460106.OF</t>
  </si>
  <si>
    <t>460108.OF</t>
  </si>
  <si>
    <t>460220.OF</t>
  </si>
  <si>
    <t>华泰柏瑞上证中小盘交易型开放式指数证券投资基金联接基金</t>
  </si>
  <si>
    <t>000046.SH</t>
  </si>
  <si>
    <t>510220.SH</t>
  </si>
  <si>
    <t>460300.OF</t>
  </si>
  <si>
    <t>470007.OF</t>
  </si>
  <si>
    <t>汇添富上证综合指数证券投资基金</t>
  </si>
  <si>
    <t>470009.OF</t>
  </si>
  <si>
    <t>汇添富民营活力混合型证券投资基金</t>
  </si>
  <si>
    <t>470010.OF</t>
  </si>
  <si>
    <t>汇添富多元收益债券型证券投资基金</t>
  </si>
  <si>
    <t>470011.OF</t>
  </si>
  <si>
    <t>470014.OF</t>
  </si>
  <si>
    <t>汇添富理财14天债券型证券投资基金</t>
  </si>
  <si>
    <t>470018.OF</t>
  </si>
  <si>
    <t>470021.OF</t>
  </si>
  <si>
    <t>470030.OF</t>
  </si>
  <si>
    <t>汇添富理财30天债券型证券投资基金</t>
  </si>
  <si>
    <t>470058.OF</t>
  </si>
  <si>
    <t>汇添富可转换债券债券型证券投资基金</t>
  </si>
  <si>
    <t>470059.OF</t>
  </si>
  <si>
    <t>470060.OF</t>
  </si>
  <si>
    <t>470068.OF</t>
  </si>
  <si>
    <t>汇添富深证300交易型开放式指数证券投资基金联接基金</t>
  </si>
  <si>
    <t>470078.OF</t>
  </si>
  <si>
    <t>汇添富增强收益债券型证券投资基金</t>
  </si>
  <si>
    <t>470088.OF</t>
  </si>
  <si>
    <t>汇添富6月红添利定期开放债券型证券投资基金</t>
  </si>
  <si>
    <t>470089.OF</t>
  </si>
  <si>
    <t>470888.OF</t>
  </si>
  <si>
    <t>汇添富香港优势精选混合型证券投资基金</t>
  </si>
  <si>
    <t>471007.OF</t>
  </si>
  <si>
    <t>汇添富理财7天债券型证券投资基金</t>
  </si>
  <si>
    <t>471014.OF</t>
  </si>
  <si>
    <t>471030.OF</t>
  </si>
  <si>
    <t>471060.OF</t>
  </si>
  <si>
    <t>472007.OF</t>
  </si>
  <si>
    <t>481004.OF</t>
  </si>
  <si>
    <t>工银瑞信稳健成长混合型证券投资基金</t>
  </si>
  <si>
    <t>481006.OF</t>
  </si>
  <si>
    <t>工银瑞信红利混合型证券投资基金</t>
  </si>
  <si>
    <t>481009.OF</t>
  </si>
  <si>
    <t>481010.OF</t>
  </si>
  <si>
    <t>工银瑞信中小盘成长混合型证券投资基金</t>
  </si>
  <si>
    <t>481012.OF</t>
  </si>
  <si>
    <t>工银瑞信深证红利交易型开放式指数证券投资基金联接基金</t>
  </si>
  <si>
    <t>481015.OF</t>
  </si>
  <si>
    <t>工银瑞信主题策略混合型证券投资基金</t>
  </si>
  <si>
    <t>481017.OF</t>
  </si>
  <si>
    <t>工银瑞信基本面量化策略混合型证券投资基金</t>
  </si>
  <si>
    <t>482002.OF</t>
  </si>
  <si>
    <t>工银瑞信货币市场基金</t>
  </si>
  <si>
    <t>485005.OF</t>
  </si>
  <si>
    <t>工银瑞信增强收益债券型证券投资基金</t>
  </si>
  <si>
    <t>485007.OF</t>
  </si>
  <si>
    <t>工银瑞信信用添利债券型证券投资基金</t>
  </si>
  <si>
    <t>485011.OF</t>
  </si>
  <si>
    <t>工银瑞信双利债券型证券投资基金</t>
  </si>
  <si>
    <t>485014.OF</t>
  </si>
  <si>
    <t>工银瑞信添颐债券型证券投资基金</t>
  </si>
  <si>
    <t>485018.OF</t>
  </si>
  <si>
    <t>工银瑞信7天理财债券型证券投资基金</t>
  </si>
  <si>
    <t>485019.OF</t>
  </si>
  <si>
    <t>工银瑞信信用纯债债券型证券投资基金</t>
  </si>
  <si>
    <t>485020.OF</t>
  </si>
  <si>
    <t>工银瑞信14天理财债券型发起式证券投资基金</t>
  </si>
  <si>
    <t>485022.OF</t>
  </si>
  <si>
    <t>工银瑞信60天理财债券型证券投资基金</t>
  </si>
  <si>
    <t>485105.OF</t>
  </si>
  <si>
    <t>485107.OF</t>
  </si>
  <si>
    <t>485111.OF</t>
  </si>
  <si>
    <t>485114.OF</t>
  </si>
  <si>
    <t>485118.OF</t>
  </si>
  <si>
    <t>485119.OF</t>
  </si>
  <si>
    <t>485120.OF</t>
  </si>
  <si>
    <t>485122.OF</t>
  </si>
  <si>
    <t>486001.OF</t>
  </si>
  <si>
    <t>工银瑞信中国机会全球配置股票型证券投资基金</t>
  </si>
  <si>
    <t>486002.OF</t>
  </si>
  <si>
    <t>工银瑞信全球精选股票型证券投资基金</t>
  </si>
  <si>
    <t>487016.OF</t>
  </si>
  <si>
    <t>487021.OF</t>
  </si>
  <si>
    <t>工银瑞信优质精选混合型证券投资基金</t>
  </si>
  <si>
    <t>501000.SH</t>
  </si>
  <si>
    <t>国金鑫新灵活配置混合型证券投资基金(LOF)</t>
  </si>
  <si>
    <t>501001.SH</t>
  </si>
  <si>
    <t>财通多策略精选混合型证券投资基金(LOF)</t>
  </si>
  <si>
    <t>501002.OF</t>
  </si>
  <si>
    <t>长信价值优选混合型证券投资基金</t>
  </si>
  <si>
    <t>501005.SH</t>
  </si>
  <si>
    <t>汇添富中证精准医疗主题指数型发起式证券投资基金(LOF)</t>
  </si>
  <si>
    <t>930719.CSI</t>
  </si>
  <si>
    <t>501006.OF</t>
  </si>
  <si>
    <t>501007.SH</t>
  </si>
  <si>
    <t>汇添富中证互联网医疗主题指数型发起式证券投资基金(LOF)</t>
  </si>
  <si>
    <t>930720.CSI</t>
  </si>
  <si>
    <t>501008.SH</t>
  </si>
  <si>
    <t>501009.SH</t>
  </si>
  <si>
    <t>汇添富中证生物科技主题指数型发起式证券投资基金(LOF)</t>
  </si>
  <si>
    <t>930743.CSI</t>
  </si>
  <si>
    <t>501010.SH</t>
  </si>
  <si>
    <t>501011.SH</t>
  </si>
  <si>
    <t>汇添富中证中药指数型发起式证券投资基金(LOF)</t>
  </si>
  <si>
    <t>930641.CSI</t>
  </si>
  <si>
    <t>501012.SH</t>
  </si>
  <si>
    <t>501015.SH</t>
  </si>
  <si>
    <t>财通多策略升级混合型证券投资基金(LOF)</t>
  </si>
  <si>
    <t>501016.SH</t>
  </si>
  <si>
    <t>国泰中证申万证券行业指数证券投资基金(LOF)</t>
  </si>
  <si>
    <t>501017.SH</t>
  </si>
  <si>
    <t>国泰融丰外延增长灵活配置混合型证券投资基金(LOF)</t>
  </si>
  <si>
    <t>501018.SH</t>
  </si>
  <si>
    <t>501019.SH</t>
  </si>
  <si>
    <t>国泰国证航天军工指数证券投资基金(LOF)</t>
  </si>
  <si>
    <t>399368.SZ</t>
  </si>
  <si>
    <t>501021.SH</t>
  </si>
  <si>
    <t>501022.SH</t>
  </si>
  <si>
    <t>银华鑫盛灵活配置混合型证券投资基金(LOF)</t>
  </si>
  <si>
    <t>501023.SH</t>
  </si>
  <si>
    <t>鹏华港股通中证香港中小企业投资主题指数证券投资基金(LOF)</t>
  </si>
  <si>
    <t>930746.CSI</t>
  </si>
  <si>
    <t>501025.SH</t>
  </si>
  <si>
    <t>鹏华港股通中证香港银行投资指数证券投资基金(LOF)</t>
  </si>
  <si>
    <t>930793.CSI</t>
  </si>
  <si>
    <t>501026.SH</t>
  </si>
  <si>
    <t>财通多策略福享混合型证券投资基金(LOF)</t>
  </si>
  <si>
    <t>501027.SH</t>
  </si>
  <si>
    <t>国泰融信灵活配置混合型证券投资基金(LOF)</t>
  </si>
  <si>
    <t>501028.SH</t>
  </si>
  <si>
    <t>财通多策略福瑞混合型发起式证券投资基金(LOF)</t>
  </si>
  <si>
    <t>501029.SH</t>
  </si>
  <si>
    <t>501030.SH</t>
  </si>
  <si>
    <t>汇添富中证环境治理指数型证券投资基金(LOF)</t>
  </si>
  <si>
    <t>399806.SZ</t>
  </si>
  <si>
    <t>501031.SH</t>
  </si>
  <si>
    <t>501032.SH</t>
  </si>
  <si>
    <t>财通福盛定增定期开放灵活配置混合型发起式证券投资基金</t>
  </si>
  <si>
    <t>501036.SH</t>
  </si>
  <si>
    <t>汇添富中证500指数型发起式证券投资基金(LOF)</t>
  </si>
  <si>
    <t>501037.SH</t>
  </si>
  <si>
    <t>501038.SH</t>
  </si>
  <si>
    <t>银华明择多策略定期开放混合型证券投资基金</t>
  </si>
  <si>
    <t>501039.SH</t>
  </si>
  <si>
    <t>汇添富睿丰混合型证券投资基金(LOF)</t>
  </si>
  <si>
    <t>501040.SH</t>
  </si>
  <si>
    <t>501041.SH</t>
  </si>
  <si>
    <t>501042.SH</t>
  </si>
  <si>
    <t>501043.SH</t>
  </si>
  <si>
    <t>汇添富沪深300指数型发起式证券投资基金(LOF)</t>
  </si>
  <si>
    <t>501045.SH</t>
  </si>
  <si>
    <t>501046.SH</t>
  </si>
  <si>
    <t>财通多策略福鑫定期开放灵活配置混合型发起式证券投资基金</t>
  </si>
  <si>
    <t>501047.SH</t>
  </si>
  <si>
    <t>汇添富中证全指证券公司指数型发起式证券投资基金(LOF)</t>
  </si>
  <si>
    <t>501048.SH</t>
  </si>
  <si>
    <t>501049.SH</t>
  </si>
  <si>
    <t>东方红睿玺三年定期开放灵活配置混合型证券投资基金</t>
  </si>
  <si>
    <t>501050.SH</t>
  </si>
  <si>
    <t>501051.SH</t>
  </si>
  <si>
    <t>圆信永丰汇利混合型证券投资基金(LOF)</t>
  </si>
  <si>
    <t>501053.SH</t>
  </si>
  <si>
    <t>东方红目标优选三年定期开放混合型证券投资基金</t>
  </si>
  <si>
    <t>501054.SH</t>
  </si>
  <si>
    <t>东方红睿泽三年定期开放灵活配置混合型证券投资基金</t>
  </si>
  <si>
    <t>501055.SH</t>
  </si>
  <si>
    <t>财通多策略福佑定期开放灵活配置混合型发起式证券投资基金</t>
  </si>
  <si>
    <t>501057.SH</t>
  </si>
  <si>
    <t>汇添富中证新能源汽车产业指数型发起式证券投资基金(LOF)</t>
  </si>
  <si>
    <t>930997.CSI</t>
  </si>
  <si>
    <t>501058.SH</t>
  </si>
  <si>
    <t>501059.SH</t>
  </si>
  <si>
    <t>西部利得中证国有企业红利指数增强型证券投资基金(LOF)</t>
  </si>
  <si>
    <t>000824.CSI</t>
  </si>
  <si>
    <t>501060.SH</t>
  </si>
  <si>
    <t>中金中证优选300指数证券投资基金(LOF)</t>
  </si>
  <si>
    <t>931069.CSI</t>
  </si>
  <si>
    <t>501061.SH</t>
  </si>
  <si>
    <t>501062.SH</t>
  </si>
  <si>
    <t>南方瑞合三年定期开放混合型发起式证券投资基金(LOF)</t>
  </si>
  <si>
    <t>501063.SH</t>
  </si>
  <si>
    <t>汇添富悦享定期开放混合型证券投资基金</t>
  </si>
  <si>
    <t>501064.SH</t>
  </si>
  <si>
    <t>国泰价值优选灵活配置混合型证券投资基金</t>
  </si>
  <si>
    <t>501066.SH</t>
  </si>
  <si>
    <t>东方红恒元五年定期开放灵活配置混合型证券投资基金</t>
  </si>
  <si>
    <t>501067.SH</t>
  </si>
  <si>
    <t>招商富时中国A-H50指数型证券投资基金(LOF)</t>
  </si>
  <si>
    <t>FCAH50.FI</t>
  </si>
  <si>
    <t>501068.SH</t>
  </si>
  <si>
    <t>501069.SH</t>
  </si>
  <si>
    <t>华宝标普中国A股质量价值指数证券投资基金(LOF)</t>
  </si>
  <si>
    <t>SPCQVCP.SPI</t>
  </si>
  <si>
    <t>501071.SH</t>
  </si>
  <si>
    <t>泓德三年封闭运作丰泽混合型证券投资基金</t>
  </si>
  <si>
    <t>501100.SH</t>
  </si>
  <si>
    <t>501101.SH</t>
  </si>
  <si>
    <t>501105.SH</t>
  </si>
  <si>
    <t>501106.SH</t>
  </si>
  <si>
    <t>501186.SH</t>
  </si>
  <si>
    <t>华夏3年封闭运作战略配售灵活配置混合型证券投资基金(LOF)</t>
  </si>
  <si>
    <t>501188.SH</t>
  </si>
  <si>
    <t>汇添富3年封闭运作战略配售灵活配置混合型证券投资基金(LOF)</t>
  </si>
  <si>
    <t>501189.SH</t>
  </si>
  <si>
    <t>嘉实3年封闭运作战略配售灵活配置混合型证券投资基金(LOF)</t>
  </si>
  <si>
    <t>501300.SH</t>
  </si>
  <si>
    <t>501301.SH</t>
  </si>
  <si>
    <t>501302.SH</t>
  </si>
  <si>
    <t>501303.SH</t>
  </si>
  <si>
    <t>501305.SH</t>
  </si>
  <si>
    <t>汇添富中证港股通高股息投资指数发起式证券投资基金(LOF)</t>
  </si>
  <si>
    <t>930914.CSI</t>
  </si>
  <si>
    <t>501306.SH</t>
  </si>
  <si>
    <t>501307.SH</t>
  </si>
  <si>
    <t>银河中证沪港深高股息指数型证券投资基金(LOF)</t>
  </si>
  <si>
    <t>930917.CSI</t>
  </si>
  <si>
    <t>501308.OF</t>
  </si>
  <si>
    <t>501309.SH</t>
  </si>
  <si>
    <t>国泰恒生港股通指数证券投资基金(LOF)</t>
  </si>
  <si>
    <t>HSHKI.HI</t>
  </si>
  <si>
    <t>501310.SH</t>
  </si>
  <si>
    <t>华宝标普沪港深中国增强价值指数证券投资基金(LOF)</t>
  </si>
  <si>
    <t>SPACEVCP.SPI</t>
  </si>
  <si>
    <t>501311.SH</t>
  </si>
  <si>
    <t>502000.SH</t>
  </si>
  <si>
    <t>西部利得中证500等权重指数分级证券投资基金</t>
  </si>
  <si>
    <t>000982.SH</t>
  </si>
  <si>
    <t>502001.SH</t>
  </si>
  <si>
    <t>502002.SH</t>
  </si>
  <si>
    <t>502003.SH</t>
  </si>
  <si>
    <t>易方达军工指数分级证券投资基金</t>
  </si>
  <si>
    <t>502004.SH</t>
  </si>
  <si>
    <t>502005.SH</t>
  </si>
  <si>
    <t>502006.SH</t>
  </si>
  <si>
    <t>易方达国企改革指数分级证券投资基金</t>
  </si>
  <si>
    <t>502007.SH</t>
  </si>
  <si>
    <t>502008.SH</t>
  </si>
  <si>
    <t>502010.SH</t>
  </si>
  <si>
    <t>易方达证券公司指数分级证券投资基金</t>
  </si>
  <si>
    <t>502011.SH</t>
  </si>
  <si>
    <t>502012.SH</t>
  </si>
  <si>
    <t>502013.SH</t>
  </si>
  <si>
    <t>长盛中证申万一带一路主题指数分级证券投资基金</t>
  </si>
  <si>
    <t>930620.CSI</t>
  </si>
  <si>
    <t>502014.SH</t>
  </si>
  <si>
    <t>502015.SH</t>
  </si>
  <si>
    <t>502020.SH</t>
  </si>
  <si>
    <t>国金上证50指数分级证券投资基金</t>
  </si>
  <si>
    <t>502021.SH</t>
  </si>
  <si>
    <t>502022.SH</t>
  </si>
  <si>
    <t>502023.SH</t>
  </si>
  <si>
    <t>鹏华国证钢铁行业指数分级证券投资基金</t>
  </si>
  <si>
    <t>502024.SH</t>
  </si>
  <si>
    <t>502025.SH</t>
  </si>
  <si>
    <t>502036.SH</t>
  </si>
  <si>
    <t>大成中证互联网金融指数分级证券投资基金</t>
  </si>
  <si>
    <t>502037.SH</t>
  </si>
  <si>
    <t>502038.SH</t>
  </si>
  <si>
    <t>502040.SH</t>
  </si>
  <si>
    <t>长盛上证50指数分级证券投资基金</t>
  </si>
  <si>
    <t>502041.SH</t>
  </si>
  <si>
    <t>502042.SH</t>
  </si>
  <si>
    <t>502048.SH</t>
  </si>
  <si>
    <t>易方达上证50指数分级证券投资基金</t>
  </si>
  <si>
    <t>502049.SH</t>
  </si>
  <si>
    <t>502050.SH</t>
  </si>
  <si>
    <t>502053.SH</t>
  </si>
  <si>
    <t>长盛中证全指证券公司指数分级证券投资基金</t>
  </si>
  <si>
    <t>502054.SH</t>
  </si>
  <si>
    <t>502055.SH</t>
  </si>
  <si>
    <t>502056.SH</t>
  </si>
  <si>
    <t>广发中证医疗指数分级证券投资基金</t>
  </si>
  <si>
    <t>502057.SH</t>
  </si>
  <si>
    <t>502058.SH</t>
  </si>
  <si>
    <t>505888.SH</t>
  </si>
  <si>
    <t>嘉实元和直投封闭混合型发起式证券投资基金</t>
  </si>
  <si>
    <t>510010.SH</t>
  </si>
  <si>
    <t>上证180公司治理交易型开放式指数证券投资基金</t>
  </si>
  <si>
    <t>000021.SH</t>
  </si>
  <si>
    <t>上证超级大盘交易型开放式指数证券投资基金</t>
  </si>
  <si>
    <t>上证180价值交易型开放式指数证券投资基金</t>
  </si>
  <si>
    <t>上证50交易型开放式指数证券投资基金</t>
  </si>
  <si>
    <t>510060.SH</t>
  </si>
  <si>
    <t>上证中央企业50交易型开放式指数证券投资基金</t>
  </si>
  <si>
    <t>000042.SH</t>
  </si>
  <si>
    <t>上证民营企业50交易型指数证券投资基金</t>
  </si>
  <si>
    <t>510080.OF</t>
  </si>
  <si>
    <t>长盛全债指数增强型债券投资基金</t>
  </si>
  <si>
    <t>816023.CI</t>
  </si>
  <si>
    <t>510081.OF</t>
  </si>
  <si>
    <t>长盛动态精选证券投资基金</t>
  </si>
  <si>
    <t>510090.SH</t>
  </si>
  <si>
    <t>上证社会责任交易型开放式指数证券投资基金</t>
  </si>
  <si>
    <t>000048.SH</t>
  </si>
  <si>
    <t>510110.SH</t>
  </si>
  <si>
    <t>上证周期行业50交易型开放式指数证券投资基金</t>
  </si>
  <si>
    <t>000063.SH</t>
  </si>
  <si>
    <t>510120.SH</t>
  </si>
  <si>
    <t>上证非周期行业100交易型开放式指数证券投资基金</t>
  </si>
  <si>
    <t>000064.SH</t>
  </si>
  <si>
    <t>易方达上证中盘交易型开放式指数证券投资基金</t>
  </si>
  <si>
    <t>上证消费80交易型开放式指数证券投资基金</t>
  </si>
  <si>
    <t>中证南方小康产业交易型开放式指数证券投资基金</t>
  </si>
  <si>
    <t>上证大宗商品股票交易型开放式指数证券投资基金</t>
  </si>
  <si>
    <t>上证180交易型开放式指数证券投资基金</t>
  </si>
  <si>
    <t>上证龙头企业交易型开放式指数证券投资基金</t>
  </si>
  <si>
    <t>上证综指交易型开放式指数证券投资基金</t>
  </si>
  <si>
    <t>上证中小盘交易型开放式指数证券投资基金</t>
  </si>
  <si>
    <t>上证180金融交易型开放式指数证券投资基金</t>
  </si>
  <si>
    <t>上证新兴产业交易型开放式指数证券投资基金</t>
  </si>
  <si>
    <t>000067.SH</t>
  </si>
  <si>
    <t>510270.SH</t>
  </si>
  <si>
    <t>上证国有企业100交易型开放式指数证券投资基金</t>
  </si>
  <si>
    <t>000056.SH</t>
  </si>
  <si>
    <t>上证380交易型开放式指数证券投资基金</t>
  </si>
  <si>
    <t>华泰柏瑞沪深300交易型开放式指数证券投资基金</t>
  </si>
  <si>
    <t>易方达沪深300交易型开放式指数发起式证券投资基金</t>
  </si>
  <si>
    <t>华夏沪深300交易型开放式指数证券投资基金</t>
  </si>
  <si>
    <t>广发沪深300交易型开放式指数证券投资基金</t>
  </si>
  <si>
    <t>国寿安保沪深300交易型开放式指数证券投资基金</t>
  </si>
  <si>
    <t>平安沪深300交易型开放式指数证券投资基金</t>
  </si>
  <si>
    <t>上证自然资源交易型开放式指数证券投资基金</t>
  </si>
  <si>
    <t>上证50等权重交易型开放式指数证券投资基金</t>
  </si>
  <si>
    <t>510440.SH</t>
  </si>
  <si>
    <t>中证500沪市交易型开放式指数证券投资基金</t>
  </si>
  <si>
    <t>000802.SH</t>
  </si>
  <si>
    <t>中证500交易型开放式指数证券投资基金</t>
  </si>
  <si>
    <t>广发中证500交易型开放式指数证券投资基金</t>
  </si>
  <si>
    <t>诺安中证500交易型开放式指数证券投资基金</t>
  </si>
  <si>
    <t>方正富邦中证500交易型开放式指数证券投资基金</t>
  </si>
  <si>
    <t>国寿安保中证500交易型开放式指数证券投资基金</t>
  </si>
  <si>
    <t>易方达中证500交易型开放式指数证券投资基金</t>
  </si>
  <si>
    <t>平安中证500交易型开放式指数证券投资基金</t>
  </si>
  <si>
    <t>510600.SH</t>
  </si>
  <si>
    <t>申万菱信上证50交易型开放式指数发起式证券投资基金</t>
  </si>
  <si>
    <t>510630.SH</t>
  </si>
  <si>
    <t>上证主要消费交易型开放式指数发起式证券投资基金</t>
  </si>
  <si>
    <t>000036.SH</t>
  </si>
  <si>
    <t>510650.SH</t>
  </si>
  <si>
    <t>上证金融地产交易型开放式指数发起式证券投资基金</t>
  </si>
  <si>
    <t>000038.SH</t>
  </si>
  <si>
    <t>510660.SH</t>
  </si>
  <si>
    <t>上证医药卫生交易型开放式指数发起式证券投资基金</t>
  </si>
  <si>
    <t>000037.SH</t>
  </si>
  <si>
    <t>510680.SH</t>
  </si>
  <si>
    <t>万家上证50交易型开放式指数证券投资基金</t>
  </si>
  <si>
    <t>博时上证50交易型开放式指数证券投资基金</t>
  </si>
  <si>
    <t>建信上证50交易型开放式指数证券投资基金</t>
  </si>
  <si>
    <t>中证上海国企交易型开放式指数证券投资基金</t>
  </si>
  <si>
    <t>510820.SH</t>
  </si>
  <si>
    <t>上证上海改革发展主题交易型开放式指数发起式证券投资基金</t>
  </si>
  <si>
    <t>工银瑞信上证50交易型开放式指数证券投资基金</t>
  </si>
  <si>
    <t>510880.SH</t>
  </si>
  <si>
    <t>上证红利交易型开放式指数证券投资基金</t>
  </si>
  <si>
    <t>000015.SH</t>
  </si>
  <si>
    <t>510890.SH</t>
  </si>
  <si>
    <t>兴业上证红利低波动交易型开放式指数证券投资基金</t>
  </si>
  <si>
    <t>易方达恒生中国企业交易型开放式指数证券投资基金</t>
  </si>
  <si>
    <t>511010.SH</t>
  </si>
  <si>
    <t>上证5年期国债交易型开放式指数证券投资基金</t>
  </si>
  <si>
    <t>511020.SH</t>
  </si>
  <si>
    <t>平安中证5-10年期国债活跃券交易型开放式指数证券投资基金</t>
  </si>
  <si>
    <t>h21018.CSI</t>
  </si>
  <si>
    <t>511030.SH</t>
  </si>
  <si>
    <t>平安中债-中高等级公司债利差因子交易型开放式指数证券投资基金</t>
  </si>
  <si>
    <t>CBC00702.CS</t>
  </si>
  <si>
    <t>511220.SH</t>
  </si>
  <si>
    <t>上证城投债交易型开放式指数证券投资基金</t>
  </si>
  <si>
    <t>h11098.SH</t>
  </si>
  <si>
    <t>511260.SH</t>
  </si>
  <si>
    <t>上证10年期国债交易型开放式指数证券投资基金</t>
  </si>
  <si>
    <t>511270.SH</t>
  </si>
  <si>
    <t>上证10年期地方政府债交易型开放式指数证券投资基金</t>
  </si>
  <si>
    <t>950109.SH</t>
  </si>
  <si>
    <t>华夏上证3-5年期中高评级可质押信用债交易型开放式指数证券投资基金</t>
  </si>
  <si>
    <t>511290.SH</t>
  </si>
  <si>
    <t>广发上证10年期国债交易型开放式指数证券投资基金</t>
  </si>
  <si>
    <t>h01077.SH</t>
  </si>
  <si>
    <t>511310.SH</t>
  </si>
  <si>
    <t>富国中证10年期国债交易型开放式指数证券投资基金</t>
  </si>
  <si>
    <t>930916.CSI</t>
  </si>
  <si>
    <t>511600.SH</t>
  </si>
  <si>
    <t>511620.SH</t>
  </si>
  <si>
    <t>国泰瞬利交易型货币市场基金</t>
  </si>
  <si>
    <t>511650.SH</t>
  </si>
  <si>
    <t>华夏快线交易型货币市场基金</t>
  </si>
  <si>
    <t>511660.SH</t>
  </si>
  <si>
    <t>511670.SH</t>
  </si>
  <si>
    <t>511690.SH</t>
  </si>
  <si>
    <t>511700.SH</t>
  </si>
  <si>
    <t>511770.SH</t>
  </si>
  <si>
    <t>511800.SH</t>
  </si>
  <si>
    <t>511810.SH</t>
  </si>
  <si>
    <t>511820.SH</t>
  </si>
  <si>
    <t>511830.SH</t>
  </si>
  <si>
    <t>511850.SH</t>
  </si>
  <si>
    <t>511860.SH</t>
  </si>
  <si>
    <t>博时保证金实时交易型货币市场基金</t>
  </si>
  <si>
    <t>511880.SH</t>
  </si>
  <si>
    <t>511900.SH</t>
  </si>
  <si>
    <t>511910.SH</t>
  </si>
  <si>
    <t>511920.SH</t>
  </si>
  <si>
    <t>511930.SH</t>
  </si>
  <si>
    <t>511950.SH</t>
  </si>
  <si>
    <t>511960.SH</t>
  </si>
  <si>
    <t>511970.SH</t>
  </si>
  <si>
    <t>511980.SH</t>
  </si>
  <si>
    <t>511990.SH</t>
  </si>
  <si>
    <t>华宝中证全指证券公司交易型开放式指数证券投资基金</t>
  </si>
  <si>
    <t>易方达沪深300医药卫生交易型开放式指数证券投资基金</t>
  </si>
  <si>
    <t>富国中证价值交易型开放式指数证券投资基金</t>
  </si>
  <si>
    <t>易方达沪深300非银行金融交易型开放式指数证券投资基金</t>
  </si>
  <si>
    <t>易方达MSCI中国A股国际通交易型开放式指数证券投资基金</t>
  </si>
  <si>
    <t>512100.SH</t>
  </si>
  <si>
    <t>南方中证1000交易型开放式指数证券投资基金</t>
  </si>
  <si>
    <t>华安中证细分医药交易型开放式指数证券投资基金</t>
  </si>
  <si>
    <t>512150.SH</t>
  </si>
  <si>
    <t>富时中国A50交易型开放式指数证券投资基金</t>
  </si>
  <si>
    <t>MSCI中国A股国际通交易型开放式指数证券投资基金</t>
  </si>
  <si>
    <t>建信MSCI中国A股国际通交易型开放式指数证券投资基金</t>
  </si>
  <si>
    <t>南方中证全指房地产交易型开放式指数证券投资基金</t>
  </si>
  <si>
    <t>景顺长城中证TMT150交易型开放式指数证券投资基金</t>
  </si>
  <si>
    <t>华安中证500行业中性低波动交易型开放式指数证券投资基金</t>
  </si>
  <si>
    <t>512270.SH</t>
  </si>
  <si>
    <t>华安沪深300行业中性低波动交易型开放式指数证券投资基金</t>
  </si>
  <si>
    <t>930846.CSI</t>
  </si>
  <si>
    <t>景顺长城MSCI中国A股国际通交易型开放式指数证券投资基金</t>
  </si>
  <si>
    <t>国泰中证生物医药交易型开放式指数证券投资基金</t>
  </si>
  <si>
    <t>512300.SH</t>
  </si>
  <si>
    <t>中证500医药卫生指数交易型开放式指数证券投资基金</t>
  </si>
  <si>
    <t>000857.SH</t>
  </si>
  <si>
    <t>512310.SH</t>
  </si>
  <si>
    <t>中证500工业指数交易型开放式指数证券投资基金</t>
  </si>
  <si>
    <t>000856.SH</t>
  </si>
  <si>
    <t>中证500信息技术指数交易型开放式指数证券投资基金</t>
  </si>
  <si>
    <t>512340.SH</t>
  </si>
  <si>
    <t>中证500原材料指数交易型开放式指数证券投资基金</t>
  </si>
  <si>
    <t>000854.SH</t>
  </si>
  <si>
    <t>平安MSCI中国A股国际交易型开放式指数证券投资基金</t>
  </si>
  <si>
    <t>512380.SH</t>
  </si>
  <si>
    <t>银华MSCI中国A股交易型开放式指数证券投资基金</t>
  </si>
  <si>
    <t>718711.MI</t>
  </si>
  <si>
    <t>512390.SH</t>
  </si>
  <si>
    <t>平安MSCI中国A股低波动交易型开放式指数证券投资基金</t>
  </si>
  <si>
    <t>南方中证申万有色金属交易型开放式指数证券投资基金</t>
  </si>
  <si>
    <t>华夏中证500交易型开放式指数证券投资基金</t>
  </si>
  <si>
    <t>华泰柏瑞中证500交易型开放式指数证券投资基金</t>
  </si>
  <si>
    <t>华泰柏瑞MSCI中国A股国际通交易型开放式指数证券投资基金</t>
  </si>
  <si>
    <t>嘉实富时中国A50交易型开放式指数证券投资基金</t>
  </si>
  <si>
    <t>512560.SH</t>
  </si>
  <si>
    <t>易方达中证军工交易型开放式指数证券投资基金</t>
  </si>
  <si>
    <t>512570.SH</t>
  </si>
  <si>
    <t>易方达中证全指证券公司交易型开放式指数证券投资基金</t>
  </si>
  <si>
    <t>广发中证环保产业交易型开放式指数证券投资基金</t>
  </si>
  <si>
    <t>512590.SH</t>
  </si>
  <si>
    <t>浦银安盛中证高股息精选交易型开放式指数证券投资基金</t>
  </si>
  <si>
    <t>930838.CSI</t>
  </si>
  <si>
    <t>512600.SH</t>
  </si>
  <si>
    <t>嘉实中证主要消费交易型开放式指数证券投资基金</t>
  </si>
  <si>
    <t>512610.SH</t>
  </si>
  <si>
    <t>嘉实中证医药卫生交易型开放式指数证券投资基金</t>
  </si>
  <si>
    <t>嘉实中证金融地产交易型开放式指数证券投资基金</t>
  </si>
  <si>
    <t>512660.SH</t>
  </si>
  <si>
    <t>国泰中证军工交易型开放式指数证券投资基金</t>
  </si>
  <si>
    <t>广发中证军工交易型开放式指数证券投资基金</t>
  </si>
  <si>
    <t>512690.SH</t>
  </si>
  <si>
    <t>鹏华中证酒交易型开放式指数证券投资基金</t>
  </si>
  <si>
    <t>南方中证银行交易型开放式指数证券投资基金</t>
  </si>
  <si>
    <t>512770.SH</t>
  </si>
  <si>
    <t>战略新兴成指交易型开放式指数证券投资基金</t>
  </si>
  <si>
    <t>000171.CSI</t>
  </si>
  <si>
    <t>广发中证京津冀协同发展主题交易型开放式指数证券投资基金</t>
  </si>
  <si>
    <t>华宝中证银行交易型开放式指数证券投资基金</t>
  </si>
  <si>
    <t>512810.SH</t>
  </si>
  <si>
    <t>华宝中证军工交易型开放式指数证券投资基金</t>
  </si>
  <si>
    <t>中证银行交易型开放式指数证券投资基金</t>
  </si>
  <si>
    <t>512850.SH</t>
  </si>
  <si>
    <t>中信建投中证北京50交易型开放式指数证券投资基金</t>
  </si>
  <si>
    <t>931023.CSI</t>
  </si>
  <si>
    <t>华安MSCI中国A股国际交易型开放式指数证券投资基金</t>
  </si>
  <si>
    <t>512870.SH</t>
  </si>
  <si>
    <t>南华中证杭州湾区交易型开放式指数证券投资基金</t>
  </si>
  <si>
    <t>931033.CSI</t>
  </si>
  <si>
    <t>512880.SH</t>
  </si>
  <si>
    <t>国泰中证全指证券公司交易型开放式指数证券投资基金</t>
  </si>
  <si>
    <t>512890.SH</t>
  </si>
  <si>
    <t>华泰柏瑞中证红利低波动交易型开放式指数证券投资基金</t>
  </si>
  <si>
    <t>南方中证全指证券公司交易型开放式指数证券投资基金</t>
  </si>
  <si>
    <t>512920.SH</t>
  </si>
  <si>
    <t>新华MSCI中国A股国际交易型开放式指数证券投资基金</t>
  </si>
  <si>
    <t>华夏中证央企结构调整交易型开放式指数证券投资基金</t>
  </si>
  <si>
    <t>博时中证央企结构调整交易型开放式指数证券投资基金</t>
  </si>
  <si>
    <t>广发中证传媒交易型开放式指数证券投资基金</t>
  </si>
  <si>
    <t>华夏MSCI中国A股国际通交易型开放式指数证券投资基金</t>
  </si>
  <si>
    <t>华安国际龙头(DAX)交易型开放式指数证券投资基金</t>
  </si>
  <si>
    <t>易方达中证海外中国互联网50交易型开放式指数证券投资基金</t>
  </si>
  <si>
    <t>513100.SH</t>
  </si>
  <si>
    <t>纳斯达克100交易型开放式指数证券投资基金</t>
  </si>
  <si>
    <t>博时标普500交易型开放式指数证券投资基金</t>
  </si>
  <si>
    <t>SPX.GI</t>
  </si>
  <si>
    <t>南方恒生交易型开放式指数证券投资基金</t>
  </si>
  <si>
    <t>华夏沪港通恒生交易型开放式指数证券投资基金</t>
  </si>
  <si>
    <t>513680.SH</t>
  </si>
  <si>
    <t>建信港股通恒生中国企业交易型开放式指数证券投资基金</t>
  </si>
  <si>
    <t>华安CES港股通精选100交易型开放式指数证券投资基金</t>
  </si>
  <si>
    <t>国泰黄金交易型开放式证券投资基金</t>
  </si>
  <si>
    <t>华安易富黄金交易型开放式证券投资基金</t>
  </si>
  <si>
    <t>519001.OF</t>
  </si>
  <si>
    <t>银华核心价值优选混合型证券投资基金</t>
  </si>
  <si>
    <t>519002.OF</t>
  </si>
  <si>
    <t>华安安信消费服务混合型证券投资基金</t>
  </si>
  <si>
    <t>519003.OF</t>
  </si>
  <si>
    <t>海富通收益增长证券投资基金</t>
  </si>
  <si>
    <t>519005.OF</t>
  </si>
  <si>
    <t>海富通股票混合型证券投资基金</t>
  </si>
  <si>
    <t>519007.OF</t>
  </si>
  <si>
    <t>海富通强化回报混合型证券投资基金</t>
  </si>
  <si>
    <t>519013.OF</t>
  </si>
  <si>
    <t>海富通风格优势混合型证券投资基金</t>
  </si>
  <si>
    <t>519020.OF</t>
  </si>
  <si>
    <t>国泰金泰灵活配置混合型证券投资基金</t>
  </si>
  <si>
    <t>519021.OF</t>
  </si>
  <si>
    <t>国泰金鼎价值精选混合型证券投资基金</t>
  </si>
  <si>
    <t>519022.OF</t>
  </si>
  <si>
    <t>519023.OF</t>
  </si>
  <si>
    <t>海富通稳健添利债券型证券投资基金</t>
  </si>
  <si>
    <t>519024.OF</t>
  </si>
  <si>
    <t>519025.OF</t>
  </si>
  <si>
    <t>海富通领先成长混合型证券投资基金</t>
  </si>
  <si>
    <t>519026.OF</t>
  </si>
  <si>
    <t>海富通中小盘混合型证券投资基金</t>
  </si>
  <si>
    <t>519027.OF</t>
  </si>
  <si>
    <t>海富通上证周期行业50交易型开放式指数证券投资基金联接基金</t>
  </si>
  <si>
    <t>519029.OF</t>
  </si>
  <si>
    <t>华夏平稳增长混合型证券投资基金</t>
  </si>
  <si>
    <t>519030.OF</t>
  </si>
  <si>
    <t>海富通稳固收益债券型证券投资基金</t>
  </si>
  <si>
    <t>519032.OF</t>
  </si>
  <si>
    <t>海富通上证非周期行业100交易型开放式指数证券投资基金联接基金</t>
  </si>
  <si>
    <t>519033.OF</t>
  </si>
  <si>
    <t>海富通国策导向混合型证券投资基金</t>
  </si>
  <si>
    <t>519034.OF</t>
  </si>
  <si>
    <t>海富通中证内地低碳经济主题指数证券投资基金</t>
  </si>
  <si>
    <t>000977.CSI</t>
  </si>
  <si>
    <t>519039.OF</t>
  </si>
  <si>
    <t>长盛同德主题增长混合型证券投资基金</t>
  </si>
  <si>
    <t>519050.OF</t>
  </si>
  <si>
    <t>519051.OF</t>
  </si>
  <si>
    <t>519056.OF</t>
  </si>
  <si>
    <t>海富通内需热点混合型证券投资基金</t>
  </si>
  <si>
    <t>519059.OF</t>
  </si>
  <si>
    <t>519060.OF</t>
  </si>
  <si>
    <t>海富通纯债债券型证券投资基金</t>
  </si>
  <si>
    <t>519061.OF</t>
  </si>
  <si>
    <t>519062.OF</t>
  </si>
  <si>
    <t>海富通阿尔法对冲混合型发起式证券投资基金</t>
  </si>
  <si>
    <t>519066.OF</t>
  </si>
  <si>
    <t>汇添富蓝筹稳健灵活配置混合型证券投资基金</t>
  </si>
  <si>
    <t>519069.OF</t>
  </si>
  <si>
    <t>汇添富价值精选混合型证券投资基金</t>
  </si>
  <si>
    <t>519078.OF</t>
  </si>
  <si>
    <t>519087.OF</t>
  </si>
  <si>
    <t>新华优选分红混合型证券投资基金</t>
  </si>
  <si>
    <t>519089.OF</t>
  </si>
  <si>
    <t>新华优选成长混合型证券投资基金</t>
  </si>
  <si>
    <t>519091.OF</t>
  </si>
  <si>
    <t>新华泛资源优势灵活配置混合型证券投资基金</t>
  </si>
  <si>
    <t>519093.OF</t>
  </si>
  <si>
    <t>新华钻石品质企业混合型证券投资基金</t>
  </si>
  <si>
    <t>519095.OF</t>
  </si>
  <si>
    <t>新华行业周期轮换混合型证券投资基金</t>
  </si>
  <si>
    <t>519097.OF</t>
  </si>
  <si>
    <t>新华中小市值优选混合型证券投资基金</t>
  </si>
  <si>
    <t>519099.OF</t>
  </si>
  <si>
    <t>新华灵活主题混合型证券投资基金</t>
  </si>
  <si>
    <t>519100.OF</t>
  </si>
  <si>
    <t>长盛中证100指数证券投资基金</t>
  </si>
  <si>
    <t>519110.OF</t>
  </si>
  <si>
    <t>浦银安盛价值成长混合型证券投资基金</t>
  </si>
  <si>
    <t>519111.OF</t>
  </si>
  <si>
    <t>浦银安盛优化收益债券型证券投资基金</t>
  </si>
  <si>
    <t>519112.OF</t>
  </si>
  <si>
    <t>519113.OF</t>
  </si>
  <si>
    <t>浦银安盛精致生活灵活配置混合型证券投资基金</t>
  </si>
  <si>
    <t>519115.OF</t>
  </si>
  <si>
    <t>浦银安盛红利精选混合型证券投资基金</t>
  </si>
  <si>
    <t>519116.OF</t>
  </si>
  <si>
    <t>浦银安盛沪深300指数增强型证券投资基金</t>
  </si>
  <si>
    <t>519117.OF</t>
  </si>
  <si>
    <t>浦银安盛中证锐联基本面400指数证券投资基金</t>
  </si>
  <si>
    <t>519118.OF</t>
  </si>
  <si>
    <t>浦银安盛幸福回报定期开放债券型证券投资基金</t>
  </si>
  <si>
    <t>519119.OF</t>
  </si>
  <si>
    <t>519120.OF</t>
  </si>
  <si>
    <t>浦银安盛战略新兴产业混合型证券投资基金</t>
  </si>
  <si>
    <t>519121.OF</t>
  </si>
  <si>
    <t>浦银安盛6个月定期开放债券型证券投资基金</t>
  </si>
  <si>
    <t>519122.OF</t>
  </si>
  <si>
    <t>519123.OF</t>
  </si>
  <si>
    <t>浦银安盛季季添利定期开放债券型证券投资基金</t>
  </si>
  <si>
    <t>519124.OF</t>
  </si>
  <si>
    <t>519125.OF</t>
  </si>
  <si>
    <t>浦银安盛消费升级灵活配置混合型证券投资基金</t>
  </si>
  <si>
    <t>519126.OF</t>
  </si>
  <si>
    <t>浦银安盛新经济结构灵活配置混合型证券投资基金</t>
  </si>
  <si>
    <t>519127.OF</t>
  </si>
  <si>
    <t>浦银安盛盛世精选灵活配置混合型证券投资基金</t>
  </si>
  <si>
    <t>519128.OF</t>
  </si>
  <si>
    <t>浦银安盛月月盈定期支付债券型证券投资基金</t>
  </si>
  <si>
    <t>519129.OF</t>
  </si>
  <si>
    <t>519130.OF</t>
  </si>
  <si>
    <t>519131.OF</t>
  </si>
  <si>
    <t>海富通季季增利理财债券型证券投资基金</t>
  </si>
  <si>
    <t>519133.OF</t>
  </si>
  <si>
    <t>海富通改革驱动灵活配置混合型证券投资基金</t>
  </si>
  <si>
    <t>519134.OF</t>
  </si>
  <si>
    <t>海富通富祥混合型证券投资基金</t>
  </si>
  <si>
    <t>519136.OF</t>
  </si>
  <si>
    <t>519137.OF</t>
  </si>
  <si>
    <t>519138.OF</t>
  </si>
  <si>
    <t>海富通瑞祥一年定期开放债券型证券投资基金</t>
  </si>
  <si>
    <t>519139.OF</t>
  </si>
  <si>
    <t>海富通沪港深灵活配置混合型证券投资基金</t>
  </si>
  <si>
    <t>519152.OF</t>
  </si>
  <si>
    <t>新华纯债添利债券型发起式证券投资基金</t>
  </si>
  <si>
    <t>519153.OF</t>
  </si>
  <si>
    <t>519156.OF</t>
  </si>
  <si>
    <t>新华行业轮换灵活配置混合型证券投资基金</t>
  </si>
  <si>
    <t>519157.OF</t>
  </si>
  <si>
    <t>519160.OF</t>
  </si>
  <si>
    <t>新华安享惠金定期开放债券型证券投资基金</t>
  </si>
  <si>
    <t>519161.OF</t>
  </si>
  <si>
    <t>519162.OF</t>
  </si>
  <si>
    <t>新华增怡债券型证券投资基金</t>
  </si>
  <si>
    <t>519163.OF</t>
  </si>
  <si>
    <t>519165.OF</t>
  </si>
  <si>
    <t>新华鑫利灵活配置混合型证券投资基金</t>
  </si>
  <si>
    <t>519170.OF</t>
  </si>
  <si>
    <t>浦银安盛增长动力灵活配置混合型证券投资基金</t>
  </si>
  <si>
    <t>519171.OF</t>
  </si>
  <si>
    <t>浦银安盛医疗健康灵活配置混合型证券投资基金</t>
  </si>
  <si>
    <t>519172.OF</t>
  </si>
  <si>
    <t>浦银安盛睿智精选灵活配置混合型证券投资基金</t>
  </si>
  <si>
    <t>519173.OF</t>
  </si>
  <si>
    <t>519175.OF</t>
  </si>
  <si>
    <t>浦银安盛经济带崛起灵活配置混合型证券投资基金</t>
  </si>
  <si>
    <t>519176.OF</t>
  </si>
  <si>
    <t>519177.OF</t>
  </si>
  <si>
    <t>519180.OF</t>
  </si>
  <si>
    <t>万家180指数证券投资基金</t>
  </si>
  <si>
    <t>519181.OF</t>
  </si>
  <si>
    <t>万家和谐增长混合型证券投资基金</t>
  </si>
  <si>
    <t>519183.OF</t>
  </si>
  <si>
    <t>万家双引擎灵活配置混合型证券投资基金</t>
  </si>
  <si>
    <t>519185.OF</t>
  </si>
  <si>
    <t>万家精选混合型证券投资基金</t>
  </si>
  <si>
    <t>519186.OF</t>
  </si>
  <si>
    <t>万家稳健增利债券型证券投资基金</t>
  </si>
  <si>
    <t>519187.OF</t>
  </si>
  <si>
    <t>519188.OF</t>
  </si>
  <si>
    <t>万家信用恒利债券型证券投资基金</t>
  </si>
  <si>
    <t>519189.OF</t>
  </si>
  <si>
    <t>519190.OF</t>
  </si>
  <si>
    <t>万家双利债券型证券投资基金</t>
  </si>
  <si>
    <t>519191.OF</t>
  </si>
  <si>
    <t>万家新利灵活配置混合型证券投资基金</t>
  </si>
  <si>
    <t>519193.OF</t>
  </si>
  <si>
    <t>万家消费成长股票型证券投资基金</t>
  </si>
  <si>
    <t>519195.OF</t>
  </si>
  <si>
    <t>万家品质生活灵活配置混合型证券投资基金</t>
  </si>
  <si>
    <t>519196.OF</t>
  </si>
  <si>
    <t>万家新兴蓝筹灵活配置混合型证券投资基金</t>
  </si>
  <si>
    <t>519197.OF</t>
  </si>
  <si>
    <t>519198.OF</t>
  </si>
  <si>
    <t>519199.OF</t>
  </si>
  <si>
    <t>519206.OF</t>
  </si>
  <si>
    <t>万家年年恒荣定期开放债券型证券投资基金</t>
  </si>
  <si>
    <t>519207.OF</t>
  </si>
  <si>
    <t>519208.OF</t>
  </si>
  <si>
    <t>519209.OF</t>
  </si>
  <si>
    <t>519212.OF</t>
  </si>
  <si>
    <t>万家宏观择时多策略灵活配置混合型证券投资基金</t>
  </si>
  <si>
    <t>519220.OF</t>
  </si>
  <si>
    <t>海富通聚利纯债债券型证券投资基金</t>
  </si>
  <si>
    <t>519221.OF</t>
  </si>
  <si>
    <t>海富通欣益灵活配置混合型证券投资基金</t>
  </si>
  <si>
    <t>519222.OF</t>
  </si>
  <si>
    <t>519223.OF</t>
  </si>
  <si>
    <t>海富通欣荣灵活配置混合型证券投资基金</t>
  </si>
  <si>
    <t>519224.OF</t>
  </si>
  <si>
    <t>519225.OF</t>
  </si>
  <si>
    <t>海富通集利纯债债券型证券投资基金</t>
  </si>
  <si>
    <t>519226.OF</t>
  </si>
  <si>
    <t>海富通瑞利纯债债券型证券投资基金</t>
  </si>
  <si>
    <t>519228.OF</t>
  </si>
  <si>
    <t>海富通欣享灵活配置混合型证券投资基金</t>
  </si>
  <si>
    <t>519229.OF</t>
  </si>
  <si>
    <t>519300.OF</t>
  </si>
  <si>
    <t>519320.OF</t>
  </si>
  <si>
    <t>浦银安盛幸福聚利定期开放债券型证券投资基金</t>
  </si>
  <si>
    <t>519321.OF</t>
  </si>
  <si>
    <t>519322.OF</t>
  </si>
  <si>
    <t>浦银安盛盛元定期开放债券型发起式证券投资基金</t>
  </si>
  <si>
    <t>519323.OF</t>
  </si>
  <si>
    <t>519324.OF</t>
  </si>
  <si>
    <t>浦银安盛盛鑫定期开放债券型证券投资基金</t>
  </si>
  <si>
    <t>519325.OF</t>
  </si>
  <si>
    <t>519326.OF</t>
  </si>
  <si>
    <t>浦银安盛幸福聚益18个月定期开放债券型证券投资基金</t>
  </si>
  <si>
    <t>519327.OF</t>
  </si>
  <si>
    <t>519328.OF</t>
  </si>
  <si>
    <t>浦银安盛盛泰纯债债券型证券投资基金</t>
  </si>
  <si>
    <t>519329.OF</t>
  </si>
  <si>
    <t>519330.OF</t>
  </si>
  <si>
    <t>浦银安盛盛跃纯债债券型证券投资基金</t>
  </si>
  <si>
    <t>519331.OF</t>
  </si>
  <si>
    <t>519332.OF</t>
  </si>
  <si>
    <t>浦银安盛盛达纯债债券型证券投资基金</t>
  </si>
  <si>
    <t>519333.OF</t>
  </si>
  <si>
    <t>519334.OF</t>
  </si>
  <si>
    <t>519335.OF</t>
  </si>
  <si>
    <t>519501.OF</t>
  </si>
  <si>
    <t>519505.OF</t>
  </si>
  <si>
    <t>海富通货币市场证券投资基金</t>
  </si>
  <si>
    <t>519506.OF</t>
  </si>
  <si>
    <t>519507.OF</t>
  </si>
  <si>
    <t>519508.OF</t>
  </si>
  <si>
    <t>519509.OF</t>
  </si>
  <si>
    <t>浦银安盛货币市场证券投资基金</t>
  </si>
  <si>
    <t>519510.OF</t>
  </si>
  <si>
    <t>519511.OF</t>
  </si>
  <si>
    <t>万家日日薪货币市场证券投资基金</t>
  </si>
  <si>
    <t>519512.OF</t>
  </si>
  <si>
    <t>519513.OF</t>
  </si>
  <si>
    <t>519516.OF</t>
  </si>
  <si>
    <t>519517.OF</t>
  </si>
  <si>
    <t>519518.OF</t>
  </si>
  <si>
    <t>519519.OF</t>
  </si>
  <si>
    <t>519566.OF</t>
  </si>
  <si>
    <t>浦银安盛日日盈货币市场基金</t>
  </si>
  <si>
    <t>519567.OF</t>
  </si>
  <si>
    <t>519568.OF</t>
  </si>
  <si>
    <t>519588.OF</t>
  </si>
  <si>
    <t>交银施罗德货币市场证券投资基金</t>
  </si>
  <si>
    <t>519589.OF</t>
  </si>
  <si>
    <t>519601.OF</t>
  </si>
  <si>
    <t>海富通中国海外精选混合型证券投资基金</t>
  </si>
  <si>
    <t>519602.OF</t>
  </si>
  <si>
    <t>海富通大中华精选混合型证券投资基金</t>
  </si>
  <si>
    <t>519606.OF</t>
  </si>
  <si>
    <t>国泰金鑫股票型证券投资基金</t>
  </si>
  <si>
    <t>519610.OF</t>
  </si>
  <si>
    <t>银河旺利灵活配置混合型证券投资基金</t>
  </si>
  <si>
    <t>519611.OF</t>
  </si>
  <si>
    <t>519612.OF</t>
  </si>
  <si>
    <t>519613.OF</t>
  </si>
  <si>
    <t>银河君尚灵活配置混合型证券投资基金</t>
  </si>
  <si>
    <t>519614.OF</t>
  </si>
  <si>
    <t>519615.OF</t>
  </si>
  <si>
    <t>519616.OF</t>
  </si>
  <si>
    <t>银河君信灵活配置混合型证券投资基金</t>
  </si>
  <si>
    <t>519617.OF</t>
  </si>
  <si>
    <t>519618.OF</t>
  </si>
  <si>
    <t>519619.OF</t>
  </si>
  <si>
    <t>银河君荣灵活配置混合型证券投资基金</t>
  </si>
  <si>
    <t>519620.OF</t>
  </si>
  <si>
    <t>519621.OF</t>
  </si>
  <si>
    <t>519622.OF</t>
  </si>
  <si>
    <t>银河君怡纯债债券型证券投资基金</t>
  </si>
  <si>
    <t>519623.OF</t>
  </si>
  <si>
    <t>银河君耀灵活配置混合型证券投资基金</t>
  </si>
  <si>
    <t>519624.OF</t>
  </si>
  <si>
    <t>519625.OF</t>
  </si>
  <si>
    <t>银河君盛灵活配置混合型证券投资基金</t>
  </si>
  <si>
    <t>519626.OF</t>
  </si>
  <si>
    <t>519627.OF</t>
  </si>
  <si>
    <t>银河君润灵活配置混合型证券投资基金</t>
  </si>
  <si>
    <t>519628.OF</t>
  </si>
  <si>
    <t>519629.OF</t>
  </si>
  <si>
    <t>银河睿利灵活配置混合型证券投资基金</t>
  </si>
  <si>
    <t>519630.OF</t>
  </si>
  <si>
    <t>519631.OF</t>
  </si>
  <si>
    <t>519632.OF</t>
  </si>
  <si>
    <t>银河君辉3个月定期开放债券型发起式证券投资基金</t>
  </si>
  <si>
    <t>519640.OF</t>
  </si>
  <si>
    <t>银河鸿利灵活配置混合型证券投资基金</t>
  </si>
  <si>
    <t>519641.OF</t>
  </si>
  <si>
    <t>519642.OF</t>
  </si>
  <si>
    <t>银河大国智造主题灵活配置混合型证券投资基金</t>
  </si>
  <si>
    <t>519644.OF</t>
  </si>
  <si>
    <t>银河智联主题灵活配置混合型证券投资基金</t>
  </si>
  <si>
    <t>519646.OF</t>
  </si>
  <si>
    <t>银河鑫利灵活配置混合型证券投资基金</t>
  </si>
  <si>
    <t>519647.OF</t>
  </si>
  <si>
    <t>519648.OF</t>
  </si>
  <si>
    <t>银河泰利纯债债券型证券投资基金</t>
  </si>
  <si>
    <t>519651.OF</t>
  </si>
  <si>
    <t>银河转型增长主题灵活配置混合型证券投资基金</t>
  </si>
  <si>
    <t>519652.OF</t>
  </si>
  <si>
    <t>519653.OF</t>
  </si>
  <si>
    <t>519654.OF</t>
  </si>
  <si>
    <t>银河丰利纯债债券型证券投资基金</t>
  </si>
  <si>
    <t>519655.OF</t>
  </si>
  <si>
    <t>银河现代服务主题灵活配置混合型证券投资基金</t>
  </si>
  <si>
    <t>519656.OF</t>
  </si>
  <si>
    <t>银河灵活配置混合型证券投资基金</t>
  </si>
  <si>
    <t>519657.OF</t>
  </si>
  <si>
    <t>519660.OF</t>
  </si>
  <si>
    <t>银河增利债券型发起式证券投资基金</t>
  </si>
  <si>
    <t>519661.OF</t>
  </si>
  <si>
    <t>519662.OF</t>
  </si>
  <si>
    <t>519663.OF</t>
  </si>
  <si>
    <t>519664.OF</t>
  </si>
  <si>
    <t>银河美丽优萃混合型证券投资基金</t>
  </si>
  <si>
    <t>519665.OF</t>
  </si>
  <si>
    <t>519666.OF</t>
  </si>
  <si>
    <t>银河银信添利债券型证券投资基金</t>
  </si>
  <si>
    <t>519667.OF</t>
  </si>
  <si>
    <t>519668.OF</t>
  </si>
  <si>
    <t>银河竞争优势成长混合型证券投资基金</t>
  </si>
  <si>
    <t>519669.OF</t>
  </si>
  <si>
    <t>银河领先债券型证券投资基金</t>
  </si>
  <si>
    <t>519671.OF</t>
  </si>
  <si>
    <t>银河沪深300价值指数证券投资基金</t>
  </si>
  <si>
    <t>519672.OF</t>
  </si>
  <si>
    <t>银河蓝筹精选混合型证券投资基金</t>
  </si>
  <si>
    <t>519673.OF</t>
  </si>
  <si>
    <t>银河康乐股票型证券投资基金</t>
  </si>
  <si>
    <t>519674.OF</t>
  </si>
  <si>
    <t>银河创新成长混合型证券投资基金</t>
  </si>
  <si>
    <t>519675.OF</t>
  </si>
  <si>
    <t>519676.OF</t>
  </si>
  <si>
    <t>银河强化收益债券型证券投资基金</t>
  </si>
  <si>
    <t>519677.OF</t>
  </si>
  <si>
    <t>银河定投宝中证腾讯济安价值100A股指数型发起式证券投资基金</t>
  </si>
  <si>
    <t>h30263.CSI</t>
  </si>
  <si>
    <t>519680.OF</t>
  </si>
  <si>
    <t>交银施罗德增利债券证券投资基金</t>
  </si>
  <si>
    <t>519681.OF</t>
  </si>
  <si>
    <t>519682.OF</t>
  </si>
  <si>
    <t>519683.OF</t>
  </si>
  <si>
    <t>交银施罗德双利债券证券投资基金</t>
  </si>
  <si>
    <t>519685.OF</t>
  </si>
  <si>
    <t>519686.OF</t>
  </si>
  <si>
    <t>交银施罗德上证180公司治理交易型开放式指数证券投资基金联接基金</t>
  </si>
  <si>
    <t>519688.OF</t>
  </si>
  <si>
    <t>交银施罗德精选混合型证券投资基金</t>
  </si>
  <si>
    <t>519690.OF</t>
  </si>
  <si>
    <t>交银施罗德稳健配置混合型证券投资基金</t>
  </si>
  <si>
    <t>519692.OF</t>
  </si>
  <si>
    <t>交银施罗德成长混合型证券投资基金</t>
  </si>
  <si>
    <t>519694.OF</t>
  </si>
  <si>
    <t>交银施罗德蓝筹混合型证券投资基金</t>
  </si>
  <si>
    <t>519696.OF</t>
  </si>
  <si>
    <t>交银施罗德环球精选价值证券投资基金</t>
  </si>
  <si>
    <t>519697.OF</t>
  </si>
  <si>
    <t>交银施罗德优势行业灵活配置混合型证券投资基金</t>
  </si>
  <si>
    <t>519698.OF</t>
  </si>
  <si>
    <t>交银施罗德先锋混合型证券投资基金</t>
  </si>
  <si>
    <t>519700.OF</t>
  </si>
  <si>
    <t>交银施罗德主题优选灵活配置混合型证券投资基金</t>
  </si>
  <si>
    <t>519702.OF</t>
  </si>
  <si>
    <t>交银施罗德趋势优先混合型证券投资基金</t>
  </si>
  <si>
    <t>519704.OF</t>
  </si>
  <si>
    <t>交银施罗德先进制造混合型证券投资基金</t>
  </si>
  <si>
    <t>519706.OF</t>
  </si>
  <si>
    <t>交银施罗德深证300价值交易型开放式指数证券投资基金联接基金</t>
  </si>
  <si>
    <t>519709.OF</t>
  </si>
  <si>
    <t>交银施罗德全球自然资源证券投资基金</t>
  </si>
  <si>
    <t>519710.OF</t>
  </si>
  <si>
    <t>交银施罗德策略回报灵活配置混合型证券投资基金</t>
  </si>
  <si>
    <t>519712.OF</t>
  </si>
  <si>
    <t>交银施罗德阿尔法核心混合型证券投资基金</t>
  </si>
  <si>
    <t>519714.OF</t>
  </si>
  <si>
    <t>交银施罗德消费新驱动股票型证券投资基金</t>
  </si>
  <si>
    <t>519716.OF</t>
  </si>
  <si>
    <t>交银施罗德理财21天债券型证券投资基金</t>
  </si>
  <si>
    <t>519717.OF</t>
  </si>
  <si>
    <t>519718.OF</t>
  </si>
  <si>
    <t>交银施罗德纯债债券型发起式证券投资基金</t>
  </si>
  <si>
    <t>519720.OF</t>
  </si>
  <si>
    <t>519721.OF</t>
  </si>
  <si>
    <t>交银施罗德理财60天债券型证券投资基金</t>
  </si>
  <si>
    <t>519722.OF</t>
  </si>
  <si>
    <t>519723.OF</t>
  </si>
  <si>
    <t>交银施罗德双轮动债券型证券投资基金</t>
  </si>
  <si>
    <t>519725.OF</t>
  </si>
  <si>
    <t>519726.OF</t>
  </si>
  <si>
    <t>519727.OF</t>
  </si>
  <si>
    <t>交银施罗德成长30混合型证券投资基金</t>
  </si>
  <si>
    <t>519729.OF</t>
  </si>
  <si>
    <t>交银施罗德增强收益债券型证券投资基金</t>
  </si>
  <si>
    <t>519730.OF</t>
  </si>
  <si>
    <t>交银施罗德定期支付月月丰债券型证券投资基金</t>
  </si>
  <si>
    <t>519731.OF</t>
  </si>
  <si>
    <t>519732.OF</t>
  </si>
  <si>
    <t>交银施罗德定期支付双息平衡混合型证券投资基金</t>
  </si>
  <si>
    <t>519733.OF</t>
  </si>
  <si>
    <t>交银施罗德强化回报债券型证券投资基金</t>
  </si>
  <si>
    <t>519735.OF</t>
  </si>
  <si>
    <t>519736.OF</t>
  </si>
  <si>
    <t>交银施罗德新成长混合型证券投资基金</t>
  </si>
  <si>
    <t>519738.OF</t>
  </si>
  <si>
    <t>交银施罗德周期回报灵活配置混合型证券投资基金</t>
  </si>
  <si>
    <t>519740.OF</t>
  </si>
  <si>
    <t>519743.OF</t>
  </si>
  <si>
    <t>交银施罗德丰润收益债券型证券投资基金</t>
  </si>
  <si>
    <t>519745.OF</t>
  </si>
  <si>
    <t>519746.OF</t>
  </si>
  <si>
    <t>交银施罗德丰享收益债券型证券投资基金</t>
  </si>
  <si>
    <t>519748.OF</t>
  </si>
  <si>
    <t>519752.OF</t>
  </si>
  <si>
    <t>交银施罗德新回报灵活配置混合型证券投资基金</t>
  </si>
  <si>
    <t>519753.OF</t>
  </si>
  <si>
    <t>交银施罗德安心收益债券型证券投资基金</t>
  </si>
  <si>
    <t>519755.OF</t>
  </si>
  <si>
    <t>交银施罗德多策略回报灵活配置混合型证券投资基金</t>
  </si>
  <si>
    <t>519756.OF</t>
  </si>
  <si>
    <t>交银施罗德国企改革灵活配置混合型证券投资基金</t>
  </si>
  <si>
    <t>519759.OF</t>
  </si>
  <si>
    <t>519760.OF</t>
  </si>
  <si>
    <t>519761.OF</t>
  </si>
  <si>
    <t>519762.OF</t>
  </si>
  <si>
    <t>交银施罗德裕通纯债债券型证券投资基金</t>
  </si>
  <si>
    <t>519763.OF</t>
  </si>
  <si>
    <t>519766.OF</t>
  </si>
  <si>
    <t>交银施罗德荣鑫灵活配置混合型证券投资基金</t>
  </si>
  <si>
    <t>519767.OF</t>
  </si>
  <si>
    <t>交银施罗德科技创新灵活配置混合型证券投资基金</t>
  </si>
  <si>
    <t>519768.OF</t>
  </si>
  <si>
    <t>交银施罗德优选回报灵活配置混合型证券投资基金</t>
  </si>
  <si>
    <t>519769.OF</t>
  </si>
  <si>
    <t>519770.OF</t>
  </si>
  <si>
    <t>交银施罗德优择回报灵活配置混合型证券投资基金</t>
  </si>
  <si>
    <t>519771.OF</t>
  </si>
  <si>
    <t>519772.OF</t>
  </si>
  <si>
    <t>交银施罗德新生活力灵活配置混合型证券投资基金</t>
  </si>
  <si>
    <t>519773.OF</t>
  </si>
  <si>
    <t>交银施罗德数据产业灵活配置混合型证券投资基金</t>
  </si>
  <si>
    <t>519776.OF</t>
  </si>
  <si>
    <t>交银施罗德裕盈纯债债券型证券投资基金</t>
  </si>
  <si>
    <t>519777.OF</t>
  </si>
  <si>
    <t>519778.OF</t>
  </si>
  <si>
    <t>交银施罗德经济新动力混合型证券投资基金</t>
  </si>
  <si>
    <t>519779.OF</t>
  </si>
  <si>
    <t>交银施罗德沪港深价值精选灵活配置混合型证券投资基金</t>
  </si>
  <si>
    <t>519782.OF</t>
  </si>
  <si>
    <t>交银施罗德裕隆纯债债券型证券投资基金</t>
  </si>
  <si>
    <t>519783.OF</t>
  </si>
  <si>
    <t>519784.OF</t>
  </si>
  <si>
    <t>交银施罗德境尚收益债券型证券投资基金</t>
  </si>
  <si>
    <t>519785.OF</t>
  </si>
  <si>
    <t>519786.OF</t>
  </si>
  <si>
    <t>交银施罗德裕利纯债债券型证券投资基金</t>
  </si>
  <si>
    <t>519787.OF</t>
  </si>
  <si>
    <t>519800.OF</t>
  </si>
  <si>
    <t>华夏保证金理财货币市场基金</t>
  </si>
  <si>
    <t>519801.OF</t>
  </si>
  <si>
    <t>519808.OF</t>
  </si>
  <si>
    <t>嘉实保证金理财场内实时申赎货币市场基金</t>
  </si>
  <si>
    <t>519809.OF</t>
  </si>
  <si>
    <t>519858.OF</t>
  </si>
  <si>
    <t>广发现金宝场内实时申赎货币市场基金</t>
  </si>
  <si>
    <t>519859.OF</t>
  </si>
  <si>
    <t>519878.OF</t>
  </si>
  <si>
    <t>国寿安保场内实时申赎货币市场基金</t>
  </si>
  <si>
    <t>519879.OF</t>
  </si>
  <si>
    <t>519888.OF</t>
  </si>
  <si>
    <t>汇添富收益快线货币市场基金</t>
  </si>
  <si>
    <t>519889.OF</t>
  </si>
  <si>
    <t>519898.OF</t>
  </si>
  <si>
    <t>大成现金宝场内实时申赎货币市场基金</t>
  </si>
  <si>
    <t>519899.OF</t>
  </si>
  <si>
    <t>519908.OF</t>
  </si>
  <si>
    <t>华夏兴华混合型证券投资基金</t>
  </si>
  <si>
    <t>519909.OF</t>
  </si>
  <si>
    <t>华安安顺灵活配置混合型证券投资基金</t>
  </si>
  <si>
    <t>519915.OF</t>
  </si>
  <si>
    <t>富国消费主题混合型证券投资基金</t>
  </si>
  <si>
    <t>519918.OF</t>
  </si>
  <si>
    <t>华夏兴和混合型证券投资基金</t>
  </si>
  <si>
    <t>519929.OF</t>
  </si>
  <si>
    <t>长信电子信息行业量化灵活配置混合型证券投资基金</t>
  </si>
  <si>
    <t>519931.SH</t>
  </si>
  <si>
    <t>519933.OF</t>
  </si>
  <si>
    <t>长信利发债券型证券投资基金</t>
  </si>
  <si>
    <t>519935.OF</t>
  </si>
  <si>
    <t>长信创新驱动股票型证券投资基金</t>
  </si>
  <si>
    <t>519937.OF</t>
  </si>
  <si>
    <t>长信先锐债券型证券投资基金</t>
  </si>
  <si>
    <t>519940.OF</t>
  </si>
  <si>
    <t>长信富全纯债一年定期开放债券型证券投资基金</t>
  </si>
  <si>
    <t>519941.OF</t>
  </si>
  <si>
    <t>519942.OF</t>
  </si>
  <si>
    <t>519943.OF</t>
  </si>
  <si>
    <t>519944.OF</t>
  </si>
  <si>
    <t>519945.OF</t>
  </si>
  <si>
    <t>519947.OF</t>
  </si>
  <si>
    <t>长信利保债券型证券投资基金</t>
  </si>
  <si>
    <t>519949.OF</t>
  </si>
  <si>
    <t>519951.OF</t>
  </si>
  <si>
    <t>长信利泰灵活配置混合型证券投资基金</t>
  </si>
  <si>
    <t>519953.OF</t>
  </si>
  <si>
    <t>519955.OF</t>
  </si>
  <si>
    <t>519956.OF</t>
  </si>
  <si>
    <t>长信睿进灵活配置混合型证券投资基金</t>
  </si>
  <si>
    <t>519957.OF</t>
  </si>
  <si>
    <t>519959.OF</t>
  </si>
  <si>
    <t>长信多利灵活配置混合型证券投资基金</t>
  </si>
  <si>
    <t>519960.OF</t>
  </si>
  <si>
    <t>长信利广灵活配置混合型证券投资基金</t>
  </si>
  <si>
    <t>519961.OF</t>
  </si>
  <si>
    <t>519962.OF</t>
  </si>
  <si>
    <t>长信利盈灵活配置混合型证券投资基金</t>
  </si>
  <si>
    <t>519963.OF</t>
  </si>
  <si>
    <t>519965.OF</t>
  </si>
  <si>
    <t>519967.OF</t>
  </si>
  <si>
    <t>长信利富债券型证券投资基金</t>
  </si>
  <si>
    <t>519969.OF</t>
  </si>
  <si>
    <t>长信新利灵活配置混合型证券投资基金</t>
  </si>
  <si>
    <t>519971.OF</t>
  </si>
  <si>
    <t>长信改革红利灵活配置混合型证券投资基金</t>
  </si>
  <si>
    <t>519972.OF</t>
  </si>
  <si>
    <t>长信纯债一年定期开放债券型证券投资基金</t>
  </si>
  <si>
    <t>519973.OF</t>
  </si>
  <si>
    <t>519975.OF</t>
  </si>
  <si>
    <t>长信量化中小盘股票型证券投资基金</t>
  </si>
  <si>
    <t>519976.OF</t>
  </si>
  <si>
    <t>长信可转债债券型证券投资基金</t>
  </si>
  <si>
    <t>519977.OF</t>
  </si>
  <si>
    <t>519981.OF</t>
  </si>
  <si>
    <t>长信美国标准普尔100等权重指数增强型证券投资基金</t>
  </si>
  <si>
    <t>SPOEXEUP.SPI</t>
  </si>
  <si>
    <t>519983.OF</t>
  </si>
  <si>
    <t>519985.OF</t>
  </si>
  <si>
    <t>519989.OF</t>
  </si>
  <si>
    <t>519991.OF</t>
  </si>
  <si>
    <t>519994.OF</t>
  </si>
  <si>
    <t>长信金利趋势混合型证券投资基金</t>
  </si>
  <si>
    <t>519996.OF</t>
  </si>
  <si>
    <t>长信银利精选混合型证券投资基金</t>
  </si>
  <si>
    <t>519998.OF</t>
  </si>
  <si>
    <t>长信利息收益开放式证券投资基金</t>
  </si>
  <si>
    <t>519999.OF</t>
  </si>
  <si>
    <t>530001.OF</t>
  </si>
  <si>
    <t>建信恒久价值混合型证券投资基金</t>
  </si>
  <si>
    <t>530002.OF</t>
  </si>
  <si>
    <t>530005.OF</t>
  </si>
  <si>
    <t>建信优化配置混合型证券投资基金</t>
  </si>
  <si>
    <t>530006.OF</t>
  </si>
  <si>
    <t>建信核心精选混合型证券投资基金</t>
  </si>
  <si>
    <t>530008.OF</t>
  </si>
  <si>
    <t>建信稳定增利债券型证券投资基金</t>
  </si>
  <si>
    <t>530009.OF</t>
  </si>
  <si>
    <t>建信收益增强债券型证券投资基金</t>
  </si>
  <si>
    <t>530010.OF</t>
  </si>
  <si>
    <t>建信上证社会责任交易型开放式指数证券投资基金联接基金</t>
  </si>
  <si>
    <t>530011.OF</t>
  </si>
  <si>
    <t>建信内生动力混合型证券投资基金</t>
  </si>
  <si>
    <t>530012.OF</t>
  </si>
  <si>
    <t>建信积极配置混合型证券投资基金</t>
  </si>
  <si>
    <t>530014.OF</t>
  </si>
  <si>
    <t>建信双周安心理财债券型证券投资基金</t>
  </si>
  <si>
    <t>530015.OF</t>
  </si>
  <si>
    <t>530016.OF</t>
  </si>
  <si>
    <t>建信恒稳价值混合型证券投资基金</t>
  </si>
  <si>
    <t>530017.OF</t>
  </si>
  <si>
    <t>建信双息红利债券型证券投资基金</t>
  </si>
  <si>
    <t>530018.OF</t>
  </si>
  <si>
    <t>建信深证100指数增强型证券投资基金</t>
  </si>
  <si>
    <t>530020.OF</t>
  </si>
  <si>
    <t>建信转债增强债券型证券投资基金</t>
  </si>
  <si>
    <t>530021.OF</t>
  </si>
  <si>
    <t>建信纯债债券型证券投资基金</t>
  </si>
  <si>
    <t>530028.OF</t>
  </si>
  <si>
    <t>建信月盈安心理财债券型证券投资基金</t>
  </si>
  <si>
    <t>530029.OF</t>
  </si>
  <si>
    <t>建信双月安心理财债券型证券投资基金</t>
  </si>
  <si>
    <t>530030.OF</t>
  </si>
  <si>
    <t>建信周盈安心理财债券型证券投资基金</t>
  </si>
  <si>
    <t>531008.OF</t>
  </si>
  <si>
    <t>531009.OF</t>
  </si>
  <si>
    <t>531014.OF</t>
  </si>
  <si>
    <t>531017.OF</t>
  </si>
  <si>
    <t>531020.OF</t>
  </si>
  <si>
    <t>531021.OF</t>
  </si>
  <si>
    <t>531028.OF</t>
  </si>
  <si>
    <t>531029.OF</t>
  </si>
  <si>
    <t>531030.OF</t>
  </si>
  <si>
    <t>539001.OF</t>
  </si>
  <si>
    <t>建信全球机遇混合型证券投资基金</t>
  </si>
  <si>
    <t>539002.OF</t>
  </si>
  <si>
    <t>建信新兴市场优选混合型证券投资基金</t>
  </si>
  <si>
    <t>539003.OF</t>
  </si>
  <si>
    <t>建信全球资源混合型证券投资基金</t>
  </si>
  <si>
    <t>540001.OF</t>
  </si>
  <si>
    <t>汇丰晋信2016生命周期开放式证券投资基金</t>
  </si>
  <si>
    <t>540002.OF</t>
  </si>
  <si>
    <t>汇丰晋信龙腾混合型证券投资基金</t>
  </si>
  <si>
    <t>540003.OF</t>
  </si>
  <si>
    <t>汇丰晋信动态策略混合型证券投资基金</t>
  </si>
  <si>
    <t>540004.OF</t>
  </si>
  <si>
    <t>汇丰晋信2026生命周期证券投资基金</t>
  </si>
  <si>
    <t>540005.OF</t>
  </si>
  <si>
    <t>汇丰晋信平稳增利债券型证券投资基金</t>
  </si>
  <si>
    <t>540006.OF</t>
  </si>
  <si>
    <t>汇丰晋信大盘股票型证券投资基金</t>
  </si>
  <si>
    <t>540007.OF</t>
  </si>
  <si>
    <t>汇丰晋信中小盘股票型证券投资基金</t>
  </si>
  <si>
    <t>540008.OF</t>
  </si>
  <si>
    <t>汇丰晋信低碳先锋股票型证券投资基金</t>
  </si>
  <si>
    <t>540009.OF</t>
  </si>
  <si>
    <t>汇丰晋信消费红利股票型证券投资基金</t>
  </si>
  <si>
    <t>540010.OF</t>
  </si>
  <si>
    <t>汇丰晋信科技先锋股票型证券投资基金</t>
  </si>
  <si>
    <t>540011.OF</t>
  </si>
  <si>
    <t>汇丰晋信货币市场基金</t>
  </si>
  <si>
    <t>540012.OF</t>
  </si>
  <si>
    <t>541005.OF</t>
  </si>
  <si>
    <t>541011.OF</t>
  </si>
  <si>
    <t>550001.OF</t>
  </si>
  <si>
    <t>信诚四季红混合型证券投资基金</t>
  </si>
  <si>
    <t>550002.OF</t>
  </si>
  <si>
    <t>中信保诚精萃成长混合型证券投资基金</t>
  </si>
  <si>
    <t>550003.OF</t>
  </si>
  <si>
    <t>550004.OF</t>
  </si>
  <si>
    <t>信诚三得益债券型证券投资基金</t>
  </si>
  <si>
    <t>550005.OF</t>
  </si>
  <si>
    <t>550008.OF</t>
  </si>
  <si>
    <t>信诚优胜精选混合型证券投资基金</t>
  </si>
  <si>
    <t>550010.OF</t>
  </si>
  <si>
    <t>550011.OF</t>
  </si>
  <si>
    <t>550012.OF</t>
  </si>
  <si>
    <t>信诚理财7日盈债券型证券投资基金</t>
  </si>
  <si>
    <t>550013.OF</t>
  </si>
  <si>
    <t>550015.OF</t>
  </si>
  <si>
    <t>信诚至远灵活配置混合型证券投资基金</t>
  </si>
  <si>
    <t>550016.OF</t>
  </si>
  <si>
    <t>550018.OF</t>
  </si>
  <si>
    <t>信诚优质纯债债券型证券投资基金</t>
  </si>
  <si>
    <t>550019.OF</t>
  </si>
  <si>
    <t>560001.OF</t>
  </si>
  <si>
    <t>益民货币市场基金</t>
  </si>
  <si>
    <t>560002.OF</t>
  </si>
  <si>
    <t>益民红利成长混合型证券投资基金</t>
  </si>
  <si>
    <t>560003.OF</t>
  </si>
  <si>
    <t>益民创新优势混合型证券投资基金</t>
  </si>
  <si>
    <t>560006.OF</t>
  </si>
  <si>
    <t>益民核心增长灵活配置混合型证券投资基金</t>
  </si>
  <si>
    <t>570001.OF</t>
  </si>
  <si>
    <t>诺德价值优势混合型证券投资基金</t>
  </si>
  <si>
    <t>570005.OF</t>
  </si>
  <si>
    <t>诺德成长优势混合型证券投资基金</t>
  </si>
  <si>
    <t>570006.OF</t>
  </si>
  <si>
    <t>诺德中小盘混合型证券投资基金</t>
  </si>
  <si>
    <t>570007.OF</t>
  </si>
  <si>
    <t>诺德优选30混合型证券投资基金</t>
  </si>
  <si>
    <t>570008.OF</t>
  </si>
  <si>
    <t>诺德周期策略混合型证券投资基金</t>
  </si>
  <si>
    <t>571002.OF</t>
  </si>
  <si>
    <t>诺德主题灵活配置混合型证券投资基金</t>
  </si>
  <si>
    <t>573003.OF</t>
  </si>
  <si>
    <t>诺德增强收益债券型证券投资基金</t>
  </si>
  <si>
    <t>580001.OF</t>
  </si>
  <si>
    <t>东吴嘉禾优势精选混合型开放式证券投资基金</t>
  </si>
  <si>
    <t>580003.OF</t>
  </si>
  <si>
    <t>东吴行业轮动混合型证券投资基金</t>
  </si>
  <si>
    <t>580005.OF</t>
  </si>
  <si>
    <t>东吴进取策略灵活配置混合型开放式证券投资基金</t>
  </si>
  <si>
    <t>580006.OF</t>
  </si>
  <si>
    <t>东吴新经济混合型证券投资基金</t>
  </si>
  <si>
    <t>580007.OF</t>
  </si>
  <si>
    <t>东吴安享量化灵活配置混合型证券投资基金</t>
  </si>
  <si>
    <t>580008.OF</t>
  </si>
  <si>
    <t>东吴新产业精选混合型证券投资基金</t>
  </si>
  <si>
    <t>580009.OF</t>
  </si>
  <si>
    <t>东吴多策略灵活配置混合型证券投资基金</t>
  </si>
  <si>
    <t>582001.OF</t>
  </si>
  <si>
    <t>东吴优信稳健债券型证券投资基金</t>
  </si>
  <si>
    <t>582002.OF</t>
  </si>
  <si>
    <t>东吴增利债券型证券投资基金</t>
  </si>
  <si>
    <t>582003.OF</t>
  </si>
  <si>
    <t>东吴配置优化灵活配置混合型证券投资基金</t>
  </si>
  <si>
    <t>582201.OF</t>
  </si>
  <si>
    <t>582202.OF</t>
  </si>
  <si>
    <t>583001.OF</t>
  </si>
  <si>
    <t>东吴货币市场证券投资基金</t>
  </si>
  <si>
    <t>583101.OF</t>
  </si>
  <si>
    <t>585001.OF</t>
  </si>
  <si>
    <t>东吴中证新兴产业指数证券投资基金</t>
  </si>
  <si>
    <t>000964.CSI</t>
  </si>
  <si>
    <t>590001.OF</t>
  </si>
  <si>
    <t>中邮核心优选混合型证券投资基金</t>
  </si>
  <si>
    <t>590002.OF</t>
  </si>
  <si>
    <t>中邮核心成长混合型证券投资基金</t>
  </si>
  <si>
    <t>590003.OF</t>
  </si>
  <si>
    <t>中邮核心优势灵活配置混合型证券投资基金</t>
  </si>
  <si>
    <t>590005.OF</t>
  </si>
  <si>
    <t>中邮核心主题混合型证券投资基金</t>
  </si>
  <si>
    <t>590006.OF</t>
  </si>
  <si>
    <t>中邮中小盘灵活配置混合型证券投资基金</t>
  </si>
  <si>
    <t>590007.OF</t>
  </si>
  <si>
    <t>中邮上证380指数增强型证券投资基金</t>
  </si>
  <si>
    <t>590008.OF</t>
  </si>
  <si>
    <t>中邮战略新兴产业混合型证券投资基金</t>
  </si>
  <si>
    <t>590009.OF</t>
  </si>
  <si>
    <t>中邮稳定收益债券型证券投资基金</t>
  </si>
  <si>
    <t>590010.OF</t>
  </si>
  <si>
    <t>610001.OF</t>
  </si>
  <si>
    <t>信达澳银领先增长混合型证券投资基金</t>
  </si>
  <si>
    <t>610002.OF</t>
  </si>
  <si>
    <t>信达澳银精华灵活配置混合型证券投资基金</t>
  </si>
  <si>
    <t>610003.OF</t>
  </si>
  <si>
    <t>信达澳银稳定价值债券型证券投资基金</t>
  </si>
  <si>
    <t>610004.OF</t>
  </si>
  <si>
    <t>信达澳银中小盘混合型证券投资基金</t>
  </si>
  <si>
    <t>610005.OF</t>
  </si>
  <si>
    <t>信达澳银红利回报混合型证券投资基金</t>
  </si>
  <si>
    <t>610006.OF</t>
  </si>
  <si>
    <t>信达澳银产业升级混合型证券投资基金</t>
  </si>
  <si>
    <t>610007.OF</t>
  </si>
  <si>
    <t>信达澳银消费优选混合型证券投资基金</t>
  </si>
  <si>
    <t>610008.OF</t>
  </si>
  <si>
    <t>信达澳银信用债债券型证券投资基金</t>
  </si>
  <si>
    <t>610103.OF</t>
  </si>
  <si>
    <t>610108.OF</t>
  </si>
  <si>
    <t>620001.OF</t>
  </si>
  <si>
    <t>金元顺安宝石动力混合型证券投资基金</t>
  </si>
  <si>
    <t>620002.OF</t>
  </si>
  <si>
    <t>金元顺安成长动力灵活配置混合型证券投资基金</t>
  </si>
  <si>
    <t>620003.OF</t>
  </si>
  <si>
    <t>金元顺安丰利债券型证券投资基金</t>
  </si>
  <si>
    <t>620004.OF</t>
  </si>
  <si>
    <t>金元顺安价值增长混合型证券投资基金</t>
  </si>
  <si>
    <t>620006.OF</t>
  </si>
  <si>
    <t>金元顺安消费主题混合型证券投资基金</t>
  </si>
  <si>
    <t>620007.OF</t>
  </si>
  <si>
    <t>620009.OF</t>
  </si>
  <si>
    <t>金元顺安丰祥债券型证券投资基金</t>
  </si>
  <si>
    <t>620010.OF</t>
  </si>
  <si>
    <t>金元顺安金元宝货币市场基金</t>
  </si>
  <si>
    <t>620011.OF</t>
  </si>
  <si>
    <t>630001.OF</t>
  </si>
  <si>
    <t>华商领先企业混合型开放式证券投资基金</t>
  </si>
  <si>
    <t>630002.OF</t>
  </si>
  <si>
    <t>华商盛世成长混合型证券投资基金</t>
  </si>
  <si>
    <t>630003.OF</t>
  </si>
  <si>
    <t>华商收益增强债券型证券投资基金</t>
  </si>
  <si>
    <t>630005.OF</t>
  </si>
  <si>
    <t>华商动态阿尔法灵活配置混合型证券投资基金</t>
  </si>
  <si>
    <t>630006.OF</t>
  </si>
  <si>
    <t>华商产业升级混合型证券投资基金</t>
  </si>
  <si>
    <t>630007.OF</t>
  </si>
  <si>
    <t>华商稳健双利债券型证券投资基金</t>
  </si>
  <si>
    <t>630008.OF</t>
  </si>
  <si>
    <t>华商策略精选灵活配置混合型证券投资基金</t>
  </si>
  <si>
    <t>630009.OF</t>
  </si>
  <si>
    <t>华商稳定增利债券型证券投资基金</t>
  </si>
  <si>
    <t>630010.OF</t>
  </si>
  <si>
    <t>华商价值精选混合型证券投资基金</t>
  </si>
  <si>
    <t>630011.OF</t>
  </si>
  <si>
    <t>华商主题精选混合型证券投资基金</t>
  </si>
  <si>
    <t>630012.OF</t>
  </si>
  <si>
    <t>华商现金增利货币市场基金</t>
  </si>
  <si>
    <t>630015.OF</t>
  </si>
  <si>
    <t>华商大盘量化精选灵活配置混合型证券投资基金</t>
  </si>
  <si>
    <t>630016.OF</t>
  </si>
  <si>
    <t>华商价值共享灵活配置混合型发起式证券投资基金</t>
  </si>
  <si>
    <t>630103.OF</t>
  </si>
  <si>
    <t>630107.OF</t>
  </si>
  <si>
    <t>630109.OF</t>
  </si>
  <si>
    <t>630112.OF</t>
  </si>
  <si>
    <t>650001.OF</t>
  </si>
  <si>
    <t>英大纯债债券型证券投资基金</t>
  </si>
  <si>
    <t>650002.OF</t>
  </si>
  <si>
    <t>660002.OF</t>
  </si>
  <si>
    <t>农银汇理恒久增利债券型证券投资基金</t>
  </si>
  <si>
    <t>660007.OF</t>
  </si>
  <si>
    <t>农银汇理货币市场证券投资基金</t>
  </si>
  <si>
    <t>660008.OF</t>
  </si>
  <si>
    <t>660009.OF</t>
  </si>
  <si>
    <t>农银汇理增强收益债券型证券投资基金</t>
  </si>
  <si>
    <t>660010.OF</t>
  </si>
  <si>
    <t>农银汇理策略精选混合型证券投资基金</t>
  </si>
  <si>
    <t>660011.OF</t>
  </si>
  <si>
    <t>农银汇理中证500指数证券投资基金</t>
  </si>
  <si>
    <t>660013.OF</t>
  </si>
  <si>
    <t>农银汇理信用添利债券型证券投资基金</t>
  </si>
  <si>
    <t>660016.OF</t>
  </si>
  <si>
    <t>农银汇理7天理财债券型证券投资基金</t>
  </si>
  <si>
    <t>660102.OF</t>
  </si>
  <si>
    <t>660107.OF</t>
  </si>
  <si>
    <t>660109.OF</t>
  </si>
  <si>
    <t>660116.OF</t>
  </si>
  <si>
    <t>671010.OF</t>
  </si>
  <si>
    <t>西部利得策略优选混合型证券投资基金</t>
  </si>
  <si>
    <t>671030.OF</t>
  </si>
  <si>
    <t>西部利得事件驱动股票型证券投资基金</t>
  </si>
  <si>
    <t>673010.OF</t>
  </si>
  <si>
    <t>西部利得新动向灵活配置混合型证券投资基金</t>
  </si>
  <si>
    <t>673020.OF</t>
  </si>
  <si>
    <t>西部利得成长精选灵活配置混合型证券投资基金</t>
  </si>
  <si>
    <t>673030.OF</t>
  </si>
  <si>
    <t>西部利得多策略优选灵活配置混合型证券投资基金</t>
  </si>
  <si>
    <t>673040.OF</t>
  </si>
  <si>
    <t>西部利得行业主题优选灵活配置混合型证券投资基金</t>
  </si>
  <si>
    <t>673043.OF</t>
  </si>
  <si>
    <t>673050.OF</t>
  </si>
  <si>
    <t>西部利得新盈灵活配置混合型证券投资基金</t>
  </si>
  <si>
    <t>673060.OF</t>
  </si>
  <si>
    <t>西部利得景瑞灵活配置混合型证券投资基金</t>
  </si>
  <si>
    <t>673071.OF</t>
  </si>
  <si>
    <t>西部利得新动力灵活配置混合型证券投资基金</t>
  </si>
  <si>
    <t>673073.OF</t>
  </si>
  <si>
    <t>673081.OF</t>
  </si>
  <si>
    <t>西部利得祥运灵活配置混合型证券投资基金</t>
  </si>
  <si>
    <t>673083.OF</t>
  </si>
  <si>
    <t>673090.OF</t>
  </si>
  <si>
    <t>西部利得个股精选股票型证券投资基金</t>
  </si>
  <si>
    <t>673100.OF</t>
  </si>
  <si>
    <t>西部利得沪深300指数增强型证券投资基金</t>
  </si>
  <si>
    <t>673101.OF</t>
  </si>
  <si>
    <t>673110.OF</t>
  </si>
  <si>
    <t>西部利得新润灵活配置混合型证券投资基金</t>
  </si>
  <si>
    <t>673120.OF</t>
  </si>
  <si>
    <t>西部利得新富灵活配置混合型证券投资基金</t>
  </si>
  <si>
    <t>673141.OF</t>
  </si>
  <si>
    <t>西部利得景程灵活配置混合型证券投资基金</t>
  </si>
  <si>
    <t>673143.OF</t>
  </si>
  <si>
    <t>675011.OF</t>
  </si>
  <si>
    <t>西部利得稳健双利债券型证券投资基金</t>
  </si>
  <si>
    <t>675013.OF</t>
  </si>
  <si>
    <t>675031.OF</t>
  </si>
  <si>
    <t>西部利得天添鑫货币市场基金</t>
  </si>
  <si>
    <t>675032.OF</t>
  </si>
  <si>
    <t>675041.OF</t>
  </si>
  <si>
    <t>西部利得合享债券型证券投资基金</t>
  </si>
  <si>
    <t>675043.OF</t>
  </si>
  <si>
    <t>675051.OF</t>
  </si>
  <si>
    <t>西部利得合赢债券型证券投资基金</t>
  </si>
  <si>
    <t>675053.OF</t>
  </si>
  <si>
    <t>675061.OF</t>
  </si>
  <si>
    <t>西部利得天添富货币市场基金</t>
  </si>
  <si>
    <t>675062.OF</t>
  </si>
  <si>
    <t>675071.OF</t>
  </si>
  <si>
    <t>西部利得天添金货币市场基金</t>
  </si>
  <si>
    <t>675072.OF</t>
  </si>
  <si>
    <t>675081.OF</t>
  </si>
  <si>
    <t>西部利得祥盈债券型证券投资基金</t>
  </si>
  <si>
    <t>675083.OF</t>
  </si>
  <si>
    <t>675091.OF</t>
  </si>
  <si>
    <t>西部利得祥逸债券型证券投资基金</t>
  </si>
  <si>
    <t>675093.OF</t>
  </si>
  <si>
    <t>675100.OF</t>
  </si>
  <si>
    <t>西部利得得尊纯债债券型证券投资基金</t>
  </si>
  <si>
    <t>675111.OF</t>
  </si>
  <si>
    <t>西部利得汇享债券型证券投资基金</t>
  </si>
  <si>
    <t>675113.OF</t>
  </si>
  <si>
    <t>675121.OF</t>
  </si>
  <si>
    <t>西部利得汇逸债券型证券投资基金</t>
  </si>
  <si>
    <t>675123.OF</t>
  </si>
  <si>
    <t>675161.OF</t>
  </si>
  <si>
    <t>西部利得汇盈债券型证券投资基金</t>
  </si>
  <si>
    <t>675163.OF</t>
  </si>
  <si>
    <t>686868.OF</t>
  </si>
  <si>
    <t>浙商聚盈纯债债券型证券投资基金</t>
  </si>
  <si>
    <t>686869.OF</t>
  </si>
  <si>
    <t>688888.OF</t>
  </si>
  <si>
    <t>浙商聚潮产业成长混合型证券投资基金</t>
  </si>
  <si>
    <t>690001.OF</t>
  </si>
  <si>
    <t>民生加银品牌蓝筹灵活配置混合型证券投资基金</t>
  </si>
  <si>
    <t>690002.OF</t>
  </si>
  <si>
    <t>民生加银增强收益债券型证券投资基金</t>
  </si>
  <si>
    <t>690003.OF</t>
  </si>
  <si>
    <t>民生加银精选混合型证券投资基金</t>
  </si>
  <si>
    <t>690004.OF</t>
  </si>
  <si>
    <t>民生加银稳健成长混合型证券投资基金</t>
  </si>
  <si>
    <t>690005.OF</t>
  </si>
  <si>
    <t>民生加银内需增长混合型证券投资基金</t>
  </si>
  <si>
    <t>690006.OF</t>
  </si>
  <si>
    <t>民生加银信用双利债券型证券投资基金</t>
  </si>
  <si>
    <t>690007.OF</t>
  </si>
  <si>
    <t>民生加银景气行业混合型证券投资基金</t>
  </si>
  <si>
    <t>690008.OF</t>
  </si>
  <si>
    <t>民生加银中证内地资源主题指数型证券投资基金</t>
  </si>
  <si>
    <t>690009.OF</t>
  </si>
  <si>
    <t>民生加银红利回报灵活配置混合型证券投资基金</t>
  </si>
  <si>
    <t>690010.OF</t>
  </si>
  <si>
    <t>690011.OF</t>
  </si>
  <si>
    <t>民生加银积极成长混合型发起式证券投资基金</t>
  </si>
  <si>
    <t>690012.OF</t>
  </si>
  <si>
    <t>民生加银家盈理财7天债券型证券投资基金</t>
  </si>
  <si>
    <t>690202.OF</t>
  </si>
  <si>
    <t>690206.OF</t>
  </si>
  <si>
    <t>690210.OF</t>
  </si>
  <si>
    <t>690212.OF</t>
  </si>
  <si>
    <t>700001.OF</t>
  </si>
  <si>
    <t>平安行业先锋混合型证券投资基金</t>
  </si>
  <si>
    <t>700002.OF</t>
  </si>
  <si>
    <t>平安深证300指数增强型证券投资基金</t>
  </si>
  <si>
    <t>700003.OF</t>
  </si>
  <si>
    <t>平安策略先锋混合型证券投资基金</t>
  </si>
  <si>
    <t>700004.OF</t>
  </si>
  <si>
    <t>平安灵活配置混合型证券投资基金</t>
  </si>
  <si>
    <t>700005.OF</t>
  </si>
  <si>
    <t>平安添利债券型证券投资基金</t>
  </si>
  <si>
    <t>700006.OF</t>
  </si>
  <si>
    <t>710001.OF</t>
  </si>
  <si>
    <t>富安达优势成长混合型证券投资基金</t>
  </si>
  <si>
    <t>710002.OF</t>
  </si>
  <si>
    <t>富安达策略精选灵活配置混合型证券投资基金</t>
  </si>
  <si>
    <t>710301.OF</t>
  </si>
  <si>
    <t>富安达增强收益债券型证券投资基金</t>
  </si>
  <si>
    <t>710302.OF</t>
  </si>
  <si>
    <t>710501.OF</t>
  </si>
  <si>
    <t>富安达现金通货币市场证券投资基金</t>
  </si>
  <si>
    <t>710502.OF</t>
  </si>
  <si>
    <t>720001.OF</t>
  </si>
  <si>
    <t>财通价值动量混合型证券投资基金</t>
  </si>
  <si>
    <t>720002.OF</t>
  </si>
  <si>
    <t>720003.OF</t>
  </si>
  <si>
    <t>730001.OF</t>
  </si>
  <si>
    <t>730002.OF</t>
  </si>
  <si>
    <t>方正富邦红利精选混合型证券投资基金</t>
  </si>
  <si>
    <t>730003.OF</t>
  </si>
  <si>
    <t>方正富邦货币市场基金</t>
  </si>
  <si>
    <t>730103.OF</t>
  </si>
  <si>
    <t>740001.OF</t>
  </si>
  <si>
    <t>长安宏观策略混合型证券投资基金</t>
  </si>
  <si>
    <t>740101.OF</t>
  </si>
  <si>
    <t>长安沪深300非周期行业指数证券投资基金</t>
  </si>
  <si>
    <t>000969.CSI</t>
  </si>
  <si>
    <t>740601.OF</t>
  </si>
  <si>
    <t>长安货币市场证券投资基金</t>
  </si>
  <si>
    <t>740602.OF</t>
  </si>
  <si>
    <t>750001.OF</t>
  </si>
  <si>
    <t>安信策略精选灵活配置混合型证券投资基金</t>
  </si>
  <si>
    <t>750002.OF</t>
  </si>
  <si>
    <t>安信目标收益债券型证券投资基金</t>
  </si>
  <si>
    <t>750003.OF</t>
  </si>
  <si>
    <t>750005.OF</t>
  </si>
  <si>
    <t>750006.OF</t>
  </si>
  <si>
    <t>安信现金管理货币市场基金</t>
  </si>
  <si>
    <t>750007.OF</t>
  </si>
  <si>
    <t>762001.OF</t>
  </si>
  <si>
    <t>国金国鑫灵活配置混合型发起式证券投资基金</t>
  </si>
  <si>
    <t>770001.OF</t>
  </si>
  <si>
    <t>德邦优化灵活配置混合型证券投资基金</t>
  </si>
  <si>
    <t>960000.OF</t>
  </si>
  <si>
    <t>960002.OF</t>
  </si>
  <si>
    <t>960003.OF</t>
  </si>
  <si>
    <t>960004.OF</t>
  </si>
  <si>
    <t>960005.OF</t>
  </si>
  <si>
    <t>960009.OF</t>
  </si>
  <si>
    <t>960011.OF</t>
  </si>
  <si>
    <t>960013.OF</t>
  </si>
  <si>
    <t>960014.OF</t>
  </si>
  <si>
    <t>960016.OF</t>
  </si>
  <si>
    <t>960017.OF</t>
  </si>
  <si>
    <t>960020.OF</t>
  </si>
  <si>
    <t>960022.OF</t>
  </si>
  <si>
    <t>960023.OF</t>
  </si>
  <si>
    <t>960024.OF</t>
  </si>
  <si>
    <t>960025.OF</t>
  </si>
  <si>
    <t>960026.OF</t>
  </si>
  <si>
    <t>960027.OF</t>
  </si>
  <si>
    <t>960029.OF</t>
  </si>
  <si>
    <t>960031.OF</t>
  </si>
  <si>
    <t>960040.OF</t>
  </si>
  <si>
    <t>960042.OF</t>
  </si>
  <si>
    <t>F000355.OF</t>
  </si>
  <si>
    <t>F050026.OF</t>
  </si>
  <si>
    <t>F080012.OF</t>
  </si>
  <si>
    <t>F161604.OF</t>
  </si>
  <si>
    <t>F180003.OF</t>
  </si>
  <si>
    <t>F202003.OF</t>
  </si>
  <si>
    <t>F202017.OF</t>
  </si>
  <si>
    <t>F202108.OF</t>
  </si>
  <si>
    <t>F217003.OF</t>
  </si>
  <si>
    <t>行标签</t>
  </si>
  <si>
    <t>THEME</t>
  </si>
  <si>
    <t>FUND_TRACKINDEXNAME</t>
    <phoneticPr fontId="1" type="noConversion"/>
  </si>
  <si>
    <t>沪深300</t>
  </si>
  <si>
    <t>中证500</t>
  </si>
  <si>
    <t>创业板指</t>
  </si>
  <si>
    <t>中证银行</t>
  </si>
  <si>
    <t>证券公司</t>
  </si>
  <si>
    <t>上证50</t>
  </si>
  <si>
    <t>中证军工</t>
  </si>
  <si>
    <t>中证100</t>
  </si>
  <si>
    <t>深证100</t>
  </si>
  <si>
    <t>中证1000</t>
  </si>
  <si>
    <t>中证环保</t>
  </si>
  <si>
    <t>深证成指</t>
  </si>
  <si>
    <t>国企改革</t>
  </si>
  <si>
    <t>中证传媒</t>
  </si>
  <si>
    <t>一带一路</t>
  </si>
  <si>
    <t>高铁产业</t>
  </si>
  <si>
    <t>央视50</t>
  </si>
  <si>
    <t>中小板指</t>
  </si>
  <si>
    <t>中证金融</t>
  </si>
  <si>
    <t>深证300</t>
  </si>
  <si>
    <t>中证800证保</t>
  </si>
  <si>
    <t>中证新能</t>
  </si>
  <si>
    <t>互联金融</t>
  </si>
  <si>
    <t>TMT50</t>
  </si>
  <si>
    <t>创业成长</t>
  </si>
  <si>
    <t>中证医疗</t>
  </si>
  <si>
    <t>国证钢铁</t>
  </si>
  <si>
    <t>中证移动互联</t>
  </si>
  <si>
    <t>中证煤炭</t>
  </si>
  <si>
    <t>中证医药</t>
  </si>
  <si>
    <t>创业板50</t>
  </si>
  <si>
    <t>中证200</t>
  </si>
  <si>
    <t>中证酒</t>
  </si>
  <si>
    <t>内地资源</t>
  </si>
  <si>
    <t>全指医药</t>
  </si>
  <si>
    <t>CSSW证券</t>
  </si>
  <si>
    <t>基本400</t>
  </si>
  <si>
    <t>军工指数</t>
  </si>
  <si>
    <t>工业4.0</t>
  </si>
  <si>
    <t>中证信息</t>
  </si>
  <si>
    <t>深证100R</t>
  </si>
  <si>
    <t>全指金融</t>
  </si>
  <si>
    <t>有色金属</t>
  </si>
  <si>
    <t>中证消费</t>
  </si>
  <si>
    <t>中证800有色</t>
  </si>
  <si>
    <t>中证TMT</t>
  </si>
  <si>
    <t>上证380</t>
  </si>
  <si>
    <t>小康指数</t>
  </si>
  <si>
    <t>上证综指</t>
  </si>
  <si>
    <t>CSSW电子</t>
  </si>
  <si>
    <t>沪质中高债3-5</t>
  </si>
  <si>
    <t>上证180</t>
  </si>
  <si>
    <t>中证白酒</t>
  </si>
  <si>
    <t>中证国防</t>
  </si>
  <si>
    <t>沪深300高贝塔</t>
  </si>
  <si>
    <t>地产等权</t>
  </si>
  <si>
    <t>国证地产</t>
  </si>
  <si>
    <t>细分医药</t>
  </si>
  <si>
    <t>国证医药</t>
  </si>
  <si>
    <t>中证体育</t>
  </si>
  <si>
    <t>国证有色</t>
  </si>
  <si>
    <t>消费80</t>
  </si>
  <si>
    <t>国证食品</t>
  </si>
  <si>
    <t>保险主题</t>
  </si>
  <si>
    <t>国证新能</t>
  </si>
  <si>
    <t>养老产业</t>
  </si>
  <si>
    <t>中证800医药</t>
  </si>
  <si>
    <t>中证800地产</t>
  </si>
  <si>
    <t>生物医药</t>
  </si>
  <si>
    <t>中证800</t>
  </si>
  <si>
    <t>上证中盘</t>
  </si>
  <si>
    <t>中证800金融</t>
  </si>
  <si>
    <t>中证500信息</t>
  </si>
  <si>
    <t>A股资源</t>
  </si>
  <si>
    <t>中创400</t>
  </si>
  <si>
    <t>CS新能车</t>
  </si>
  <si>
    <t>煤炭等权</t>
  </si>
  <si>
    <t>全指信息</t>
  </si>
  <si>
    <t>CSWD并购</t>
  </si>
  <si>
    <t>医药生物</t>
  </si>
  <si>
    <t>中证智能家居</t>
  </si>
  <si>
    <t>全指可选</t>
  </si>
  <si>
    <t>CSWD生科</t>
  </si>
  <si>
    <t>500等权</t>
  </si>
  <si>
    <t>信息安全</t>
  </si>
  <si>
    <t>基建工程</t>
  </si>
  <si>
    <t>深证F60</t>
  </si>
  <si>
    <t>等权90</t>
  </si>
  <si>
    <t>深证F120</t>
  </si>
  <si>
    <t>上证10年国债</t>
  </si>
  <si>
    <t>上证5年国债(全)</t>
  </si>
  <si>
    <t>非周期</t>
  </si>
  <si>
    <t>成长40</t>
  </si>
  <si>
    <t>巨潮100</t>
  </si>
  <si>
    <t>深证价值</t>
  </si>
  <si>
    <t>50等权</t>
  </si>
  <si>
    <t>180治理</t>
  </si>
  <si>
    <t>上证商品</t>
  </si>
  <si>
    <t>180价值</t>
  </si>
  <si>
    <t>环境治理</t>
  </si>
  <si>
    <t>超大盘</t>
  </si>
  <si>
    <t>50AH优选</t>
  </si>
  <si>
    <t>180金融</t>
  </si>
  <si>
    <t>上证周期</t>
  </si>
  <si>
    <t>沪深300医药</t>
  </si>
  <si>
    <t>上证龙头</t>
  </si>
  <si>
    <t>I100</t>
  </si>
  <si>
    <t>国证1000</t>
  </si>
  <si>
    <t>I300</t>
  </si>
  <si>
    <t>国证A指</t>
  </si>
  <si>
    <t>沪深300金融</t>
  </si>
  <si>
    <t>深证红利</t>
  </si>
  <si>
    <t>上证中小</t>
  </si>
  <si>
    <t>上证资源</t>
  </si>
  <si>
    <t>责任指数</t>
  </si>
  <si>
    <t>深证民营</t>
  </si>
  <si>
    <t>上证民企</t>
  </si>
  <si>
    <t>创业板综</t>
  </si>
  <si>
    <t>国证2000</t>
  </si>
  <si>
    <t>中小300</t>
  </si>
  <si>
    <t>新能源车</t>
  </si>
  <si>
    <t>上证10年国债(净)</t>
  </si>
  <si>
    <t>上证10年地债</t>
  </si>
  <si>
    <t>中证能源</t>
  </si>
  <si>
    <t>中小板综</t>
  </si>
  <si>
    <t>中证500原料</t>
  </si>
  <si>
    <t>中关村A</t>
  </si>
  <si>
    <t>中证500工业</t>
  </si>
  <si>
    <t>SHFE白银</t>
  </si>
  <si>
    <t>中证500医药</t>
  </si>
  <si>
    <t>沪城投债</t>
  </si>
  <si>
    <t>上证金融</t>
  </si>
  <si>
    <t>500沪市</t>
  </si>
  <si>
    <t>500深市</t>
  </si>
  <si>
    <t>大农业</t>
  </si>
  <si>
    <t>国证军工</t>
  </si>
  <si>
    <t>300等权</t>
  </si>
  <si>
    <t>上证央企</t>
  </si>
  <si>
    <t>全指能源</t>
  </si>
  <si>
    <t>上证新兴</t>
  </si>
  <si>
    <t>全指材料</t>
  </si>
  <si>
    <t>上证红利</t>
  </si>
  <si>
    <t>上证医药</t>
  </si>
  <si>
    <t>上证国企</t>
  </si>
  <si>
    <t>中创100</t>
  </si>
  <si>
    <t>上证消费</t>
  </si>
  <si>
    <t>指数代码</t>
  </si>
  <si>
    <t>指数名称</t>
  </si>
  <si>
    <t>300142.SZ</t>
  </si>
  <si>
    <t>沃森生物</t>
  </si>
  <si>
    <t>刘辉</t>
  </si>
  <si>
    <t>周海栋</t>
  </si>
  <si>
    <t>润建股份</t>
  </si>
  <si>
    <t>603233.SH</t>
  </si>
  <si>
    <t>大参林</t>
  </si>
  <si>
    <t>基金数</t>
  </si>
  <si>
    <t>总规模</t>
  </si>
  <si>
    <t>鲍无可</t>
  </si>
  <si>
    <t>王咏辉</t>
  </si>
  <si>
    <t>彭敢,胡启聪</t>
  </si>
  <si>
    <t>李湘杰</t>
  </si>
  <si>
    <t>邹新进</t>
  </si>
  <si>
    <t>李湘杰,黄芳</t>
  </si>
  <si>
    <t>曹晋</t>
  </si>
  <si>
    <t>陈虎</t>
  </si>
  <si>
    <t>长安泓源纯债债券型证券投资基金</t>
  </si>
  <si>
    <t>长安泓沣中短债债券型证券投资基金</t>
  </si>
  <si>
    <t>桂跃强</t>
  </si>
  <si>
    <t>曹文俊</t>
  </si>
  <si>
    <t>孙伟</t>
  </si>
  <si>
    <t>黎海威,徐喻军</t>
  </si>
  <si>
    <t>刘彦春</t>
  </si>
  <si>
    <t>袁争光</t>
  </si>
  <si>
    <t>饶晓鹏</t>
  </si>
  <si>
    <t>李权胜,杨鹏</t>
  </si>
  <si>
    <t>陈皓,刘健维</t>
  </si>
  <si>
    <t>吴华</t>
  </si>
  <si>
    <t>饶晓鹏,王斌</t>
  </si>
  <si>
    <t>王智慧,黄峰</t>
  </si>
  <si>
    <t>叶松</t>
  </si>
  <si>
    <t>600273.SH</t>
  </si>
  <si>
    <t>嘉化能源</t>
  </si>
  <si>
    <t>600999.SH</t>
  </si>
  <si>
    <t>招商证券</t>
  </si>
  <si>
    <t>601169.SH</t>
  </si>
  <si>
    <t>北京银行</t>
  </si>
  <si>
    <t>600919.SH</t>
  </si>
  <si>
    <t>江苏银行</t>
  </si>
  <si>
    <t>600188.SH</t>
  </si>
  <si>
    <t>兖州煤业</t>
  </si>
  <si>
    <t>300770.SZ</t>
  </si>
  <si>
    <t>新媒股份</t>
  </si>
  <si>
    <t>603180.SH</t>
  </si>
  <si>
    <t>金牌厨柜</t>
  </si>
  <si>
    <t>603501.SH</t>
  </si>
  <si>
    <t>韦尔股份</t>
  </si>
  <si>
    <t>300662.SZ</t>
  </si>
  <si>
    <t>科锐国际</t>
  </si>
  <si>
    <t>000921.SZ</t>
  </si>
  <si>
    <t>海尔智家</t>
  </si>
  <si>
    <t>600195.SH</t>
  </si>
  <si>
    <t>中牧股份</t>
  </si>
  <si>
    <t>603886.SH</t>
  </si>
  <si>
    <t>元祖股份</t>
  </si>
  <si>
    <t>300360.SZ</t>
  </si>
  <si>
    <t>炬华科技</t>
  </si>
  <si>
    <t>600642.SH</t>
  </si>
  <si>
    <t>申能股份</t>
  </si>
  <si>
    <t>000498.SZ</t>
  </si>
  <si>
    <t>山东路桥</t>
  </si>
  <si>
    <t>600741.SH</t>
  </si>
  <si>
    <t>华域汽车</t>
  </si>
  <si>
    <t>600996.SH</t>
  </si>
  <si>
    <t>贵广网络</t>
  </si>
  <si>
    <t>600820.SH</t>
  </si>
  <si>
    <t>隧道股份</t>
  </si>
  <si>
    <t>300735.SZ</t>
  </si>
  <si>
    <t>光弘科技</t>
  </si>
  <si>
    <t>300367.SZ</t>
  </si>
  <si>
    <t>东方网力</t>
  </si>
  <si>
    <t>601928.SH</t>
  </si>
  <si>
    <t>凤凰传媒</t>
  </si>
  <si>
    <t>600096.SH</t>
  </si>
  <si>
    <t>云天化</t>
  </si>
  <si>
    <t>000686.SZ</t>
  </si>
  <si>
    <t>东北证券</t>
  </si>
  <si>
    <t>600674.SH</t>
  </si>
  <si>
    <t>川投能源</t>
  </si>
  <si>
    <t>0968.HK</t>
  </si>
  <si>
    <t>信义光能</t>
  </si>
  <si>
    <t>0006.HK</t>
  </si>
  <si>
    <t>电能实业</t>
  </si>
  <si>
    <t>0839.HK</t>
  </si>
  <si>
    <t>中教控股</t>
  </si>
  <si>
    <t>2380.HK</t>
  </si>
  <si>
    <t>中国电力</t>
  </si>
  <si>
    <t>601098.SH</t>
  </si>
  <si>
    <t>中南传媒</t>
  </si>
  <si>
    <t>002815.SZ</t>
  </si>
  <si>
    <t>崇达技术</t>
  </si>
  <si>
    <t>600863.SH</t>
  </si>
  <si>
    <t>内蒙华电</t>
  </si>
  <si>
    <t>603828.SH</t>
  </si>
  <si>
    <t>柯利达</t>
  </si>
  <si>
    <t>002796.SZ</t>
  </si>
  <si>
    <t>世嘉科技</t>
  </si>
  <si>
    <t>600330.SH</t>
  </si>
  <si>
    <t>天通股份</t>
  </si>
  <si>
    <t>600779.SH</t>
  </si>
  <si>
    <t>水井坊</t>
  </si>
  <si>
    <t>601689.SH</t>
  </si>
  <si>
    <t>002078.SZ</t>
  </si>
  <si>
    <t>太阳纸业</t>
  </si>
  <si>
    <t>300113.SZ</t>
  </si>
  <si>
    <t>顺网科技</t>
  </si>
  <si>
    <t>000831.SZ</t>
  </si>
  <si>
    <t>五矿稀土</t>
  </si>
  <si>
    <t>002165.SZ</t>
  </si>
  <si>
    <t>红宝丽</t>
  </si>
  <si>
    <t>601158.SH</t>
  </si>
  <si>
    <t>重庆水务</t>
  </si>
  <si>
    <t>002810.SZ</t>
  </si>
  <si>
    <t>601225.SH</t>
  </si>
  <si>
    <t>陕西煤业</t>
  </si>
  <si>
    <t>300624.SZ</t>
  </si>
  <si>
    <t>万兴科技</t>
  </si>
  <si>
    <t>002549.SZ</t>
  </si>
  <si>
    <t>凯美特气</t>
  </si>
  <si>
    <t>300676.SZ</t>
  </si>
  <si>
    <t>华大基因</t>
  </si>
  <si>
    <t>000791.SZ</t>
  </si>
  <si>
    <t>甘肃电投</t>
  </si>
  <si>
    <t>603506.SH</t>
  </si>
  <si>
    <t>南都物业</t>
  </si>
  <si>
    <t>002088.SZ</t>
  </si>
  <si>
    <t>鲁阳节能</t>
  </si>
  <si>
    <t>002517.SZ</t>
  </si>
  <si>
    <t>恺英网络</t>
  </si>
  <si>
    <t>002454.SZ</t>
  </si>
  <si>
    <t>松芝股份</t>
  </si>
  <si>
    <t>002173.SZ</t>
  </si>
  <si>
    <t>创新医疗</t>
  </si>
  <si>
    <t>002335.SZ</t>
  </si>
  <si>
    <t>科华恒盛</t>
  </si>
  <si>
    <t>600392.SH</t>
  </si>
  <si>
    <t>盛和资源</t>
  </si>
  <si>
    <t>600259.SH</t>
  </si>
  <si>
    <t>广晟有色</t>
  </si>
  <si>
    <t>000878.SZ</t>
  </si>
  <si>
    <t>云南铜业</t>
  </si>
  <si>
    <t>300533.SZ</t>
  </si>
  <si>
    <t>冰川网络</t>
  </si>
  <si>
    <t>600216.SH</t>
  </si>
  <si>
    <t>浙江医药</t>
  </si>
  <si>
    <t>0270.HK</t>
  </si>
  <si>
    <t>粤海投资</t>
  </si>
  <si>
    <t>0506.HK</t>
  </si>
  <si>
    <t>中国食品</t>
  </si>
  <si>
    <t>0874.HK</t>
  </si>
  <si>
    <t>2331.HK</t>
  </si>
  <si>
    <t>李宁</t>
  </si>
  <si>
    <t>002301.SZ</t>
  </si>
  <si>
    <t>齐心集团</t>
  </si>
  <si>
    <t>6818.HK</t>
  </si>
  <si>
    <t>中国光大银行</t>
  </si>
  <si>
    <t>6886.HK</t>
  </si>
  <si>
    <t>HTSC</t>
  </si>
  <si>
    <t>0173.HK</t>
  </si>
  <si>
    <t>嘉华国际</t>
  </si>
  <si>
    <t>6862.HK</t>
  </si>
  <si>
    <t>海底捞</t>
  </si>
  <si>
    <t>000923.SZ</t>
  </si>
  <si>
    <t>河北宣工</t>
  </si>
  <si>
    <t>002939.SZ</t>
  </si>
  <si>
    <t>长城证券</t>
  </si>
  <si>
    <t>601633.SH</t>
  </si>
  <si>
    <t>长城汽车</t>
  </si>
  <si>
    <t>603866.SH</t>
  </si>
  <si>
    <t>桃李面包</t>
  </si>
  <si>
    <t>002468.SZ</t>
  </si>
  <si>
    <t>申通快递</t>
  </si>
  <si>
    <t>600054.SH</t>
  </si>
  <si>
    <t>黄山旅游</t>
  </si>
  <si>
    <t>002036.SZ</t>
  </si>
  <si>
    <t>联创电子</t>
  </si>
  <si>
    <t>603111.SH</t>
  </si>
  <si>
    <t>康尼机电</t>
  </si>
  <si>
    <t>002139.SZ</t>
  </si>
  <si>
    <t>拓邦股份</t>
  </si>
  <si>
    <t>600131.SH</t>
  </si>
  <si>
    <t>300747.SZ</t>
  </si>
  <si>
    <t>002791.SZ</t>
  </si>
  <si>
    <t>坚朗五金</t>
  </si>
  <si>
    <t>1112.HK</t>
  </si>
  <si>
    <t>H&amp;H国际控股</t>
  </si>
  <si>
    <t>002180.SZ</t>
  </si>
  <si>
    <t>纳思达</t>
  </si>
  <si>
    <t>300129.SZ</t>
  </si>
  <si>
    <t>泰胜风能</t>
  </si>
  <si>
    <t>000975.SZ</t>
  </si>
  <si>
    <t>600975.SH</t>
  </si>
  <si>
    <t>新五丰</t>
  </si>
  <si>
    <t>002385.SZ</t>
  </si>
  <si>
    <t>大北农</t>
  </si>
  <si>
    <t>300406.SZ</t>
  </si>
  <si>
    <t>九强生物</t>
  </si>
  <si>
    <t>300241.SZ</t>
  </si>
  <si>
    <t>瑞丰光电</t>
  </si>
  <si>
    <t>0763.HK</t>
  </si>
  <si>
    <t>2313.HK</t>
  </si>
  <si>
    <t>申洲国际</t>
  </si>
  <si>
    <t>1157.HK</t>
  </si>
  <si>
    <t>0743.HK</t>
  </si>
  <si>
    <t>亚洲水泥(中国)</t>
  </si>
  <si>
    <t>002677.SZ</t>
  </si>
  <si>
    <t>浙江美大</t>
  </si>
  <si>
    <t>600398.SH</t>
  </si>
  <si>
    <t>海澜之家</t>
  </si>
  <si>
    <t>600376.SH</t>
  </si>
  <si>
    <t>首开股份</t>
  </si>
  <si>
    <t>2238.HK</t>
  </si>
  <si>
    <t>广汽集团</t>
  </si>
  <si>
    <t>600019.SH</t>
  </si>
  <si>
    <t>宝钢股份</t>
  </si>
  <si>
    <t>300638.SZ</t>
  </si>
  <si>
    <t>广和通</t>
  </si>
  <si>
    <t>603160.SH</t>
  </si>
  <si>
    <t>汇顶科技</t>
  </si>
  <si>
    <t>600699.SH</t>
  </si>
  <si>
    <t>均胜电子</t>
  </si>
  <si>
    <t>603713.SH</t>
  </si>
  <si>
    <t>密尔克卫</t>
  </si>
  <si>
    <t>300463.SZ</t>
  </si>
  <si>
    <t>迈克生物</t>
  </si>
  <si>
    <t>000910.SZ</t>
  </si>
  <si>
    <t>600123.SH</t>
  </si>
  <si>
    <t>601600.SH</t>
  </si>
  <si>
    <t>中国铝业</t>
  </si>
  <si>
    <t>600352.SH</t>
  </si>
  <si>
    <t>300511.SZ</t>
  </si>
  <si>
    <t>雪榕生物</t>
  </si>
  <si>
    <t>600114.SH</t>
  </si>
  <si>
    <t>东睦股份</t>
  </si>
  <si>
    <t>600153.SH</t>
  </si>
  <si>
    <t>建发股份</t>
  </si>
  <si>
    <t>6098.HK</t>
  </si>
  <si>
    <t>碧桂园服务</t>
  </si>
  <si>
    <t>600723.SH</t>
  </si>
  <si>
    <t>首商股份</t>
  </si>
  <si>
    <t>002697.SZ</t>
  </si>
  <si>
    <t>红旗连锁</t>
  </si>
  <si>
    <t>600521.SH</t>
  </si>
  <si>
    <t>华海药业</t>
  </si>
  <si>
    <t>002241.SZ</t>
  </si>
  <si>
    <t>歌尔股份</t>
  </si>
  <si>
    <t>603363.SH</t>
  </si>
  <si>
    <t>傲农生物</t>
  </si>
  <si>
    <t>600377.SH</t>
  </si>
  <si>
    <t>宁沪高速</t>
  </si>
  <si>
    <t>000401.SZ</t>
  </si>
  <si>
    <t>冀东水泥</t>
  </si>
  <si>
    <t>300244.SZ</t>
  </si>
  <si>
    <t>300196.SZ</t>
  </si>
  <si>
    <t>000915.SZ</t>
  </si>
  <si>
    <t>山大华特</t>
  </si>
  <si>
    <t>300094.SZ</t>
  </si>
  <si>
    <t>国联水产</t>
  </si>
  <si>
    <t>000998.SZ</t>
  </si>
  <si>
    <t>隆平高科</t>
  </si>
  <si>
    <t>300590.SZ</t>
  </si>
  <si>
    <t>002444.SZ</t>
  </si>
  <si>
    <t>300655.SZ</t>
  </si>
  <si>
    <t>晶瑞股份</t>
  </si>
  <si>
    <t>002841.SZ</t>
  </si>
  <si>
    <t>视源股份</t>
  </si>
  <si>
    <t>2382.HK</t>
  </si>
  <si>
    <t>舜宇光学科技</t>
  </si>
  <si>
    <t>601238.SH</t>
  </si>
  <si>
    <t>华富安鑫债券型证券投资基金</t>
  </si>
  <si>
    <t>长城核心优选灵活配置混合型证券投资基金</t>
  </si>
  <si>
    <t>国联安安泰灵活配置混合型证券投资基金</t>
  </si>
  <si>
    <t>诺安鸿鑫混合型证券投资基金</t>
  </si>
  <si>
    <t>华安稳健回报混合型证券投资基金</t>
  </si>
  <si>
    <t>招商安润灵活配置混合型证券投资基金</t>
  </si>
  <si>
    <t>融通增强收益债券型证券投资基金</t>
  </si>
  <si>
    <t>中海信息产业精选混合型证券投资基金</t>
  </si>
  <si>
    <t>工银瑞信成长收益混合型证券投资基金</t>
  </si>
  <si>
    <t>中信建投景和中短债债券型证券投资基金</t>
  </si>
  <si>
    <t>国寿安保尊益信用纯债债券型证券投资基金</t>
  </si>
  <si>
    <t>金信行业优选灵活配置混合型发起式证券投资基金</t>
  </si>
  <si>
    <t>兴业短债债券型证券投资基金</t>
  </si>
  <si>
    <t>国泰民利策略收益灵活配置混合型证券投资基金</t>
  </si>
  <si>
    <t>中银证券价值精选灵活配置混合型证券投资基金</t>
  </si>
  <si>
    <t>融通通慧混合型证券投资基金</t>
  </si>
  <si>
    <t>广发稳裕混合型证券投资基金</t>
  </si>
  <si>
    <t>鹏华兴利混合型证券投资基金</t>
  </si>
  <si>
    <t>兴业中债1-3年政策性金融债指数证券投资基金</t>
  </si>
  <si>
    <t>前海开源恒泽混合型证券投资基金</t>
  </si>
  <si>
    <t>长城久源灵活配置混合型证券投资基金</t>
  </si>
  <si>
    <t>鹏华金城灵活配置混合型证券投资基金</t>
  </si>
  <si>
    <t>融通增祥三个月定期开放债券型发起式证券投资基金</t>
  </si>
  <si>
    <t>招商招兴3个月定期开放债券型发起式证券投资基金</t>
  </si>
  <si>
    <t>南方甑智混合型发起式证券投资基金</t>
  </si>
  <si>
    <t>华商瑞丰短债债券型证券投资基金</t>
  </si>
  <si>
    <t>国泰中证500指数增强型证券投资基金</t>
  </si>
  <si>
    <t>兴业嘉瑞6个月定期开放债券型证券投资基金</t>
  </si>
  <si>
    <t>大成惠祥纯债债券型证券投资基金</t>
  </si>
  <si>
    <t>兴银长盈三个月定期开放债券型证券投资基金</t>
  </si>
  <si>
    <t>华商消费行业股票型证券投资基金</t>
  </si>
  <si>
    <t>前海开源裕和混合型证券投资基金</t>
  </si>
  <si>
    <t>富国鼎利纯债三个月定期开放债券型发起式证券投资基金</t>
  </si>
  <si>
    <t>长信沪深300指数增强型证券投资基金</t>
  </si>
  <si>
    <t>中金新元6个月定期开放债券型证券投资基金</t>
  </si>
  <si>
    <t>易方达安源中短债债券型证券投资基金</t>
  </si>
  <si>
    <t>富国中证银行指数型证券投资基金</t>
  </si>
  <si>
    <t>诺安创业板指数增强型证券投资基金(LOF)</t>
  </si>
  <si>
    <t>东方红睿满沪港深灵活配置混合型证券投资基金(LOF)</t>
  </si>
  <si>
    <t>950082.CSI</t>
  </si>
  <si>
    <t>h50040.CSI</t>
  </si>
  <si>
    <t>海富通可转债优选债券型证券投资基金</t>
  </si>
  <si>
    <t>海富通瑞丰债券型证券投资基金</t>
  </si>
  <si>
    <t>海富通瑞福债券型证券投资基金</t>
  </si>
  <si>
    <t>万家颐达灵活配置混合型证券投资基金</t>
  </si>
  <si>
    <t>万家颐和灵活配置混合型证券投资基金</t>
  </si>
  <si>
    <t>万家3-5年政策性金融债纯债债券型证券投资基金</t>
  </si>
  <si>
    <t>浦银安盛盛勤3个月定期开放债券型发起式证券投资基金</t>
  </si>
  <si>
    <t>银河久益回报6个月定期开放债券型证券投资基金</t>
  </si>
  <si>
    <t>交银施罗德稳固收益债券型证券投资基金</t>
  </si>
  <si>
    <t>长信利率债债券型证券投资基金</t>
  </si>
  <si>
    <t>长信富安纯债半年定期开放债券型证券投资基金</t>
  </si>
  <si>
    <t>中信保诚盛世蓝筹混合型证券投资基金</t>
  </si>
  <si>
    <t>600597.SH</t>
  </si>
  <si>
    <t>光明乳业</t>
  </si>
  <si>
    <t>000725.SZ</t>
  </si>
  <si>
    <t>京东方A</t>
  </si>
  <si>
    <t>600998.SH</t>
  </si>
  <si>
    <t>九州通</t>
  </si>
  <si>
    <t>601628.SH</t>
  </si>
  <si>
    <t>中国人寿</t>
  </si>
  <si>
    <t>603018.SH</t>
  </si>
  <si>
    <t>中设集团</t>
  </si>
  <si>
    <t>002675.SZ</t>
  </si>
  <si>
    <t>东诚药业</t>
  </si>
  <si>
    <t>600958.SH</t>
  </si>
  <si>
    <t>东方证券</t>
  </si>
  <si>
    <t>603516.SH</t>
  </si>
  <si>
    <t>淳中科技</t>
  </si>
  <si>
    <t>300523.SZ</t>
  </si>
  <si>
    <t>辰安科技</t>
  </si>
  <si>
    <t>002531.SZ</t>
  </si>
  <si>
    <t>天顺风能</t>
  </si>
  <si>
    <t>603359.SH</t>
  </si>
  <si>
    <t>东珠生态</t>
  </si>
  <si>
    <t>300759.SZ</t>
  </si>
  <si>
    <t>康龙化成</t>
  </si>
  <si>
    <t>601088.SH</t>
  </si>
  <si>
    <t>中国神华</t>
  </si>
  <si>
    <t>600183.SH</t>
  </si>
  <si>
    <t>生益科技</t>
  </si>
  <si>
    <t>600886.SH</t>
  </si>
  <si>
    <t>国投电力</t>
  </si>
  <si>
    <t>600977.SH</t>
  </si>
  <si>
    <t>中国电影</t>
  </si>
  <si>
    <t>002375.SZ</t>
  </si>
  <si>
    <t>亚厦股份</t>
  </si>
  <si>
    <t>600011.SH</t>
  </si>
  <si>
    <t>华能国际</t>
  </si>
  <si>
    <t>300470.SZ</t>
  </si>
  <si>
    <t>日机密封</t>
  </si>
  <si>
    <t>002273.SZ</t>
  </si>
  <si>
    <t>水晶光电</t>
  </si>
  <si>
    <t>300369.SZ</t>
  </si>
  <si>
    <t>绿盟科技</t>
  </si>
  <si>
    <t>000887.SZ</t>
  </si>
  <si>
    <t>中鼎股份</t>
  </si>
  <si>
    <t>601138.SH</t>
  </si>
  <si>
    <t>工业富联</t>
  </si>
  <si>
    <t>600660.SH</t>
  </si>
  <si>
    <t>福耀玻璃</t>
  </si>
  <si>
    <t>603826.SH</t>
  </si>
  <si>
    <t>坤彩科技</t>
  </si>
  <si>
    <t>300487.SZ</t>
  </si>
  <si>
    <t>蓝晓科技</t>
  </si>
  <si>
    <t>300459.SZ</t>
  </si>
  <si>
    <t>金科文化</t>
  </si>
  <si>
    <t>600409.SH</t>
  </si>
  <si>
    <t>三友化工</t>
  </si>
  <si>
    <t>300036.SZ</t>
  </si>
  <si>
    <t>超图软件</t>
  </si>
  <si>
    <t>000783.SZ</t>
  </si>
  <si>
    <t>长江证券</t>
  </si>
  <si>
    <t>2357.HK</t>
  </si>
  <si>
    <t>中航科工</t>
  </si>
  <si>
    <t>0005.HK</t>
  </si>
  <si>
    <t>汇丰控股</t>
  </si>
  <si>
    <t>300570.SZ</t>
  </si>
  <si>
    <t>太辰光</t>
  </si>
  <si>
    <t>603027.SH</t>
  </si>
  <si>
    <t>千禾味业</t>
  </si>
  <si>
    <t>1114.HK</t>
  </si>
  <si>
    <t>BRILLIANCE CHI</t>
  </si>
  <si>
    <t>002430.SZ</t>
  </si>
  <si>
    <t>杭氧股份</t>
  </si>
  <si>
    <t>002003.SZ</t>
  </si>
  <si>
    <t>伟星股份</t>
  </si>
  <si>
    <t>002719.SZ</t>
  </si>
  <si>
    <t>麦趣尔</t>
  </si>
  <si>
    <t>002332.SZ</t>
  </si>
  <si>
    <t>仙琚制药</t>
  </si>
  <si>
    <t>0548.HK</t>
  </si>
  <si>
    <t>深圳高速公路股份</t>
  </si>
  <si>
    <t>0345.HK</t>
  </si>
  <si>
    <t>VITASOY INT'L</t>
  </si>
  <si>
    <t>3360.HK</t>
  </si>
  <si>
    <t>远东宏信</t>
  </si>
  <si>
    <t>1883.HK</t>
  </si>
  <si>
    <t>中信国际电讯</t>
  </si>
  <si>
    <t>0819.HK</t>
  </si>
  <si>
    <t>天能动力</t>
  </si>
  <si>
    <t>002867.SZ</t>
  </si>
  <si>
    <t>周大生</t>
  </si>
  <si>
    <t>600987.SH</t>
  </si>
  <si>
    <t>航民股份</t>
  </si>
  <si>
    <t>005634.OF</t>
  </si>
  <si>
    <t>000997.SZ</t>
  </si>
  <si>
    <t>新大陆</t>
  </si>
  <si>
    <t>603737.SH</t>
  </si>
  <si>
    <t>三棵树</t>
  </si>
  <si>
    <t>002250.SZ</t>
  </si>
  <si>
    <t>联化科技</t>
  </si>
  <si>
    <t>002739.SZ</t>
  </si>
  <si>
    <t>万达电影</t>
  </si>
  <si>
    <t>006106.OF</t>
  </si>
  <si>
    <t>603039.SH</t>
  </si>
  <si>
    <t>泛微网络</t>
  </si>
  <si>
    <t>006608.OF</t>
  </si>
  <si>
    <t>007056.OF</t>
  </si>
  <si>
    <t>007074.OF</t>
  </si>
  <si>
    <t>007139.OF</t>
  </si>
  <si>
    <t>007231.OF</t>
  </si>
  <si>
    <t>007412.OF</t>
  </si>
  <si>
    <t>007614.OF</t>
  </si>
  <si>
    <t>007615.OF</t>
  </si>
  <si>
    <t>002466.SZ</t>
  </si>
  <si>
    <t>天齐锂业</t>
  </si>
  <si>
    <t>603008.SH</t>
  </si>
  <si>
    <t>喜临门</t>
  </si>
  <si>
    <t>002414.SZ</t>
  </si>
  <si>
    <t>高德红外</t>
  </si>
  <si>
    <t>002421.SZ</t>
  </si>
  <si>
    <t>达实智能</t>
  </si>
  <si>
    <t>150016.OF</t>
  </si>
  <si>
    <t>150017.OF</t>
  </si>
  <si>
    <t>160215.OF</t>
  </si>
  <si>
    <t>160322.OF</t>
  </si>
  <si>
    <t>160324.OF</t>
  </si>
  <si>
    <t>160421.OF</t>
  </si>
  <si>
    <t>160512.OF</t>
  </si>
  <si>
    <t>160613.OF</t>
  </si>
  <si>
    <t>161005.OF</t>
  </si>
  <si>
    <t>161131.OF</t>
  </si>
  <si>
    <t>601319.SH</t>
  </si>
  <si>
    <t>中国人保</t>
  </si>
  <si>
    <t>161132.OF</t>
  </si>
  <si>
    <t>161729.OF</t>
  </si>
  <si>
    <t>161903.OF</t>
  </si>
  <si>
    <t>162207.OF</t>
  </si>
  <si>
    <t>162605.OF</t>
  </si>
  <si>
    <t>162703.OF</t>
  </si>
  <si>
    <t>163402.OF</t>
  </si>
  <si>
    <t>600584.SH</t>
  </si>
  <si>
    <t>长电科技</t>
  </si>
  <si>
    <t>163417.OF</t>
  </si>
  <si>
    <t>163801.OF</t>
  </si>
  <si>
    <t>165516.OF</t>
  </si>
  <si>
    <t>166001.OF</t>
  </si>
  <si>
    <t>166009.OF</t>
  </si>
  <si>
    <t>166011.OF</t>
  </si>
  <si>
    <t>166023.OF</t>
  </si>
  <si>
    <t>166024.OF</t>
  </si>
  <si>
    <t>167702.OF</t>
  </si>
  <si>
    <t>167705.OF</t>
  </si>
  <si>
    <t>168002.OF</t>
  </si>
  <si>
    <t>601872.SH</t>
  </si>
  <si>
    <t>招商轮船</t>
  </si>
  <si>
    <t>168601.OF</t>
  </si>
  <si>
    <t>501000.OF</t>
  </si>
  <si>
    <t>501001.OF</t>
  </si>
  <si>
    <t>501015.OF</t>
  </si>
  <si>
    <t>501055.OF</t>
  </si>
  <si>
    <t>501064.OF</t>
  </si>
  <si>
    <t>300326.SZ</t>
  </si>
  <si>
    <t>凯利泰</t>
  </si>
  <si>
    <t>501065.OF</t>
  </si>
  <si>
    <t>501070.OF</t>
  </si>
  <si>
    <t>501078.OF</t>
  </si>
  <si>
    <t>501081.OF</t>
  </si>
  <si>
    <t>600060.SH</t>
  </si>
  <si>
    <t>海信电器</t>
  </si>
  <si>
    <t>603658.SH</t>
  </si>
  <si>
    <t>安图生物</t>
  </si>
  <si>
    <t>0817.HK</t>
  </si>
  <si>
    <t>中国金茂</t>
  </si>
  <si>
    <t>1800.HK</t>
  </si>
  <si>
    <t>中国交通建设</t>
  </si>
  <si>
    <t>002768.SZ</t>
  </si>
  <si>
    <t>国恩股份</t>
  </si>
  <si>
    <t>000066.SZ</t>
  </si>
  <si>
    <t>中国长城</t>
  </si>
  <si>
    <t>600346.SH</t>
  </si>
  <si>
    <t>恒力石化</t>
  </si>
  <si>
    <t>601881.SH</t>
  </si>
  <si>
    <t>中国银河</t>
  </si>
  <si>
    <t>300709.SZ</t>
  </si>
  <si>
    <t>精研科技</t>
  </si>
  <si>
    <t>300395.SZ</t>
  </si>
  <si>
    <t>菲利华</t>
  </si>
  <si>
    <t>002449.SZ</t>
  </si>
  <si>
    <t>国星光电</t>
  </si>
  <si>
    <t>000008.SZ</t>
  </si>
  <si>
    <t>神州高铁</t>
  </si>
  <si>
    <t>000877.SZ</t>
  </si>
  <si>
    <t>天山股份</t>
  </si>
  <si>
    <t>000528.SZ</t>
  </si>
  <si>
    <t>柳工</t>
  </si>
  <si>
    <t>000488.SZ</t>
  </si>
  <si>
    <t>晨鸣纸业</t>
  </si>
  <si>
    <t>000672.SZ</t>
  </si>
  <si>
    <t>上峰水泥</t>
  </si>
  <si>
    <t>600754.SH</t>
  </si>
  <si>
    <t>601698.SH</t>
  </si>
  <si>
    <t>中国卫通</t>
  </si>
  <si>
    <t>600968.SH</t>
  </si>
  <si>
    <t>海油发展</t>
  </si>
  <si>
    <t>300782.SZ</t>
  </si>
  <si>
    <t>卓胜微</t>
  </si>
  <si>
    <t>601236.SH</t>
  </si>
  <si>
    <t>红塔证券</t>
  </si>
  <si>
    <t>0881.HK</t>
  </si>
  <si>
    <t>中升控股</t>
  </si>
  <si>
    <t>2628.HK</t>
  </si>
  <si>
    <t>600745.SH</t>
  </si>
  <si>
    <t>闻泰科技</t>
  </si>
  <si>
    <t>600258.SH</t>
  </si>
  <si>
    <t>首旅酒店</t>
  </si>
  <si>
    <t>600764.SH</t>
  </si>
  <si>
    <t>中国海防</t>
  </si>
  <si>
    <t>000524.SZ</t>
  </si>
  <si>
    <t>岭南控股</t>
  </si>
  <si>
    <t>600497.SH</t>
  </si>
  <si>
    <t>驰宏锌锗</t>
  </si>
  <si>
    <t>601666.SH</t>
  </si>
  <si>
    <t>平煤股份</t>
  </si>
  <si>
    <t>600611.SH</t>
  </si>
  <si>
    <t>大众交通</t>
  </si>
  <si>
    <t>601900.SH</t>
  </si>
  <si>
    <t>南方传媒</t>
  </si>
  <si>
    <t>0902.HK</t>
  </si>
  <si>
    <t>华能国际电力股份</t>
  </si>
  <si>
    <t>603217.SH</t>
  </si>
  <si>
    <t>元利科技</t>
  </si>
  <si>
    <t>603863.SH</t>
  </si>
  <si>
    <t>松炀资源</t>
  </si>
  <si>
    <t>300781.SZ</t>
  </si>
  <si>
    <t>因赛集团</t>
  </si>
  <si>
    <t>0341.HK</t>
  </si>
  <si>
    <t>大家乐集团</t>
  </si>
  <si>
    <t>1368.HK</t>
  </si>
  <si>
    <t>特步国际</t>
  </si>
  <si>
    <t>0440.HK</t>
  </si>
  <si>
    <t>大新金融</t>
  </si>
  <si>
    <t>2128.HK</t>
  </si>
  <si>
    <t>中国联塑</t>
  </si>
  <si>
    <t>601168.SH</t>
  </si>
  <si>
    <t>西部矿业</t>
  </si>
  <si>
    <t>600855.SH</t>
  </si>
  <si>
    <t>航天长峰</t>
  </si>
  <si>
    <t>600993.SH</t>
  </si>
  <si>
    <t>马应龙</t>
  </si>
  <si>
    <t>000043.SZ</t>
  </si>
  <si>
    <t>中航善达</t>
  </si>
  <si>
    <t>603881.SH</t>
  </si>
  <si>
    <t>数据港</t>
  </si>
  <si>
    <t>600066.SH</t>
  </si>
  <si>
    <t>宇通客车</t>
  </si>
  <si>
    <t>002568.SZ</t>
  </si>
  <si>
    <t>百润股份</t>
  </si>
  <si>
    <t>600894.SH</t>
  </si>
  <si>
    <t>广日股份</t>
  </si>
  <si>
    <t>1818.HK</t>
  </si>
  <si>
    <t>招金矿业</t>
  </si>
  <si>
    <t>600485.SH</t>
  </si>
  <si>
    <t>*ST信威</t>
  </si>
  <si>
    <t>601800.SH</t>
  </si>
  <si>
    <t>中国交建</t>
  </si>
  <si>
    <t>Wind绿色节能照明概念主题基金</t>
  </si>
  <si>
    <t>概念</t>
  </si>
  <si>
    <t>保险行业主题基金[Wind]</t>
  </si>
  <si>
    <t>行业</t>
  </si>
  <si>
    <t>电子元器件行业主题基金[Wind]</t>
  </si>
  <si>
    <t>互联网行业主题基金[Wind]</t>
  </si>
  <si>
    <t>WindO2O概念主题基金</t>
  </si>
  <si>
    <t>Wind迪士尼概念主题基金</t>
  </si>
  <si>
    <t>Wind浦东新区概念主题基金</t>
  </si>
  <si>
    <t>Wind一带一路概念主题基金</t>
  </si>
  <si>
    <t>工程机械行业主题基金[Wind]</t>
  </si>
  <si>
    <t>航空行业主题基金[Wind]</t>
  </si>
  <si>
    <t>家用电器行业主题基金[Wind]</t>
  </si>
  <si>
    <t>酒类行业主题基金[Wind]</t>
  </si>
  <si>
    <t>零售行业主题基金[Wind]</t>
  </si>
  <si>
    <t>重型机械行业主题基金[Wind]</t>
  </si>
  <si>
    <t>Wind第三方支付概念主题基金</t>
  </si>
  <si>
    <t>券商行业主题基金[Wind]</t>
  </si>
  <si>
    <t>食品行业主题基金[Wind]</t>
  </si>
  <si>
    <t>医疗保健行业主题基金[Wind]</t>
  </si>
  <si>
    <t>电工电网行业主题基金[Wind]</t>
  </si>
  <si>
    <t>通信设备行业主题基金[Wind]</t>
  </si>
  <si>
    <t>房地产行业主题基金[Wind]</t>
  </si>
  <si>
    <t>Wind5G概念主题基金</t>
  </si>
  <si>
    <t>Wind苹果概念主题基金</t>
  </si>
  <si>
    <t>Wind特斯拉概念主题基金</t>
  </si>
  <si>
    <t>Wind小米产业链概念主题基金</t>
  </si>
  <si>
    <t>Wind智能穿戴概念主题基金</t>
  </si>
  <si>
    <t>农业行业主题基金[Wind]</t>
  </si>
  <si>
    <t>软件行业主题基金[Wind]</t>
  </si>
  <si>
    <t>银行行业主题基金[Wind]</t>
  </si>
  <si>
    <t>Wind阿里巴巴概念主题基金</t>
  </si>
  <si>
    <t>制药行业主题基金[Wind]</t>
  </si>
  <si>
    <t>半导体行业主题基金[Wind]</t>
  </si>
  <si>
    <t>机场行业主题基金[Wind]</t>
  </si>
  <si>
    <t>Wind高送转概念概念主题基金</t>
  </si>
  <si>
    <t>生物科技行业主题基金[Wind]</t>
  </si>
  <si>
    <t>Wind高端装备制造概念主题基金</t>
  </si>
  <si>
    <t>建材行业主题基金[Wind]</t>
  </si>
  <si>
    <t>Wind二胎政策概念主题基金</t>
  </si>
  <si>
    <t>Wind文化传媒概念主题基金</t>
  </si>
  <si>
    <t>餐饮旅游行业主题基金[Wind]</t>
  </si>
  <si>
    <t>文化传媒行业主题基金[Wind]</t>
  </si>
  <si>
    <t>WindCDM项目概念主题基金</t>
  </si>
  <si>
    <t>Wind汽车后市场概念主题基金</t>
  </si>
  <si>
    <t>Wind太阳能发电概念主题基金</t>
  </si>
  <si>
    <t>Wind新能源概念主题基金</t>
  </si>
  <si>
    <t>Wind职业教育概念主题基金</t>
  </si>
  <si>
    <t>教育行业主题基金[Wind]</t>
  </si>
  <si>
    <t>Wind三网融合概念主题基金</t>
  </si>
  <si>
    <t>Wind粤港澳自贸区概念主题基金</t>
  </si>
  <si>
    <t>WindIPV6概念主题基金</t>
  </si>
  <si>
    <t>Wind大数据概念主题基金</t>
  </si>
  <si>
    <t>Wind建筑节能概念主题基金</t>
  </si>
  <si>
    <t>Wind军民融合概念主题基金</t>
  </si>
  <si>
    <t>Wind生物疫苗概念主题基金</t>
  </si>
  <si>
    <t>Wind网络游戏概念主题基金</t>
  </si>
  <si>
    <t>Wind卫星导航概念主题基金</t>
  </si>
  <si>
    <t>Wind芯片国产化概念主题基金</t>
  </si>
  <si>
    <t>Wind移动互联网入口概念主题基金</t>
  </si>
  <si>
    <t>Wind360概念主题基金</t>
  </si>
  <si>
    <t>Wind基因检测概念主题基金</t>
  </si>
  <si>
    <t>Wind养老产业概念主题基金</t>
  </si>
  <si>
    <t>Wind医药电商概念主题基金</t>
  </si>
  <si>
    <t>Wind参股金融概念主题基金</t>
  </si>
  <si>
    <t>Wind网络安全概念主题基金</t>
  </si>
  <si>
    <t>Wind央企概念主题基金</t>
  </si>
  <si>
    <t>电力行业主题基金[Wind]</t>
  </si>
  <si>
    <t>Wind征信概念主题基金</t>
  </si>
  <si>
    <t>Wind食品安全概念主题基金</t>
  </si>
  <si>
    <t>Wind电子商务概念主题基金</t>
  </si>
  <si>
    <t>Wind国资改革概念主题基金</t>
  </si>
  <si>
    <t>Wind黄金珠宝概念主题基金</t>
  </si>
  <si>
    <t>Wind网红经济概念主题基金</t>
  </si>
  <si>
    <t>Wind债转股概念主题基金</t>
  </si>
  <si>
    <t>贵金属行业主题基金[Wind]</t>
  </si>
  <si>
    <t>Wind股权转让概念主题基金</t>
  </si>
  <si>
    <t>Wind移动互联网概念主题基金</t>
  </si>
  <si>
    <t>Wind3D打印概念主题基金</t>
  </si>
  <si>
    <t>Wind共享汽车概念主题基金</t>
  </si>
  <si>
    <t>Wind网络彩票概念主题基金</t>
  </si>
  <si>
    <t>Wind新能源汽车概念主题基金</t>
  </si>
  <si>
    <t>电脑硬件行业主题基金[Wind]</t>
  </si>
  <si>
    <t>汽车行业主题基金[Wind]</t>
  </si>
  <si>
    <t>Wind水利水电建设概念主题基金</t>
  </si>
  <si>
    <t>Wind航母概念主题基金</t>
  </si>
  <si>
    <t>Wind核能核电概念主题基金</t>
  </si>
  <si>
    <t>Wind量子通信概念主题基金</t>
  </si>
  <si>
    <t>Wind太赫兹概念主题基金</t>
  </si>
  <si>
    <t>Wind通用航空概念主题基金</t>
  </si>
  <si>
    <t>Wind智能电网概念主题基金</t>
  </si>
  <si>
    <t>Wind健康中国概念主题基金</t>
  </si>
  <si>
    <t>Wind民营医院概念主题基金</t>
  </si>
  <si>
    <t>Wind高铁概念主题基金</t>
  </si>
  <si>
    <t>Wind京津冀一体化概念主题基金</t>
  </si>
  <si>
    <t>Wind雄安新区概念主题基金</t>
  </si>
  <si>
    <t>建筑行业主题基金[Wind]</t>
  </si>
  <si>
    <t>Wind大央企重组概念主题基金</t>
  </si>
  <si>
    <t>Wind无人机概念主题基金</t>
  </si>
  <si>
    <t>Wind移动支付概念主题基金</t>
  </si>
  <si>
    <t>Wind智慧城市概念主题基金</t>
  </si>
  <si>
    <t>Wind智慧医疗概念主题基金</t>
  </si>
  <si>
    <t>Wind智能IC卡概念主题基金</t>
  </si>
  <si>
    <t>Wind智能汽车概念主题基金</t>
  </si>
  <si>
    <t>工业机械行业主题基金[Wind]</t>
  </si>
  <si>
    <t>Wind金融改革概念主题基金</t>
  </si>
  <si>
    <t>精细化工行业主题基金[Wind]</t>
  </si>
  <si>
    <t>Wind智能家居概念主题基金</t>
  </si>
  <si>
    <t>Wind蓝宝石概念主题基金</t>
  </si>
  <si>
    <t>Wind新材料概念主题基金</t>
  </si>
  <si>
    <t>Wind去IOE概念主题基金</t>
  </si>
  <si>
    <t>Wind移动转售概念主题基金</t>
  </si>
  <si>
    <t>办公用品行业主题基金[Wind]</t>
  </si>
  <si>
    <t>Wind独角兽概念主题基金</t>
  </si>
  <si>
    <t>Wind核高基概念主题基金</t>
  </si>
  <si>
    <t>Wind互联网金融概念主题基金</t>
  </si>
  <si>
    <t>Wind区块链概念主题基金</t>
  </si>
  <si>
    <t>Wind人工智能概念主题基金</t>
  </si>
  <si>
    <t>Wind PPP概念主题基金</t>
  </si>
  <si>
    <t>Wind员工持股概念主题基金</t>
  </si>
  <si>
    <t>纺织服装行业主题基金[Wind]</t>
  </si>
  <si>
    <t>Wind生物识别概念主题基金</t>
  </si>
  <si>
    <t>Wind在线教育概念主题基金</t>
  </si>
  <si>
    <t>Wind智能电视概念主题基金</t>
  </si>
  <si>
    <t>钢铁行业主题基金[Wind]</t>
  </si>
  <si>
    <t>Wind安防监控概念主题基金</t>
  </si>
  <si>
    <t>Wind智能交通概念主题基金</t>
  </si>
  <si>
    <t>Wind A股纳入MSCI概念主题基金</t>
  </si>
  <si>
    <t>Wind国家队概念主题基金</t>
  </si>
  <si>
    <t>Wind沪股通50概念主题基金</t>
  </si>
  <si>
    <t>Wind上海本地重组概念主题基金</t>
  </si>
  <si>
    <t>Wind证金概念概念主题基金</t>
  </si>
  <si>
    <t>Wind动漫概念主题基金</t>
  </si>
  <si>
    <t>Wind民营银行概念主题基金</t>
  </si>
  <si>
    <t>Wind智慧农业概念主题基金</t>
  </si>
  <si>
    <t>Wind机器人概念主题基金</t>
  </si>
  <si>
    <t>Wind外资并购(国际板)概念主题基金</t>
  </si>
  <si>
    <t>Wind增持概念主题基金</t>
  </si>
  <si>
    <t>Wind质押式回购概念主题基金</t>
  </si>
  <si>
    <t>Wind白马股概念主题基金</t>
  </si>
  <si>
    <t>汽车零部件行业主题基金[Wind]</t>
  </si>
  <si>
    <t>Wind可燃冰概念主题基金</t>
  </si>
  <si>
    <t>航天军工行业主题基金[Wind]</t>
  </si>
  <si>
    <t>Wind生物育种概念主题基金</t>
  </si>
  <si>
    <t>Wind风力发电概念主题基金</t>
  </si>
  <si>
    <t>Wind超级电容概念主题基金</t>
  </si>
  <si>
    <t>Wind扶贫概念主题基金</t>
  </si>
  <si>
    <t>Wind新三板概念主题基金</t>
  </si>
  <si>
    <t>煤炭行业主题基金[Wind]</t>
  </si>
  <si>
    <t>Wind粤港澳大湾区概念主题基金</t>
  </si>
  <si>
    <t>Wind传感器概念主题基金</t>
  </si>
  <si>
    <t>Wind高校概念主题基金</t>
  </si>
  <si>
    <t>Wind页岩气和煤层气概念主题基金</t>
  </si>
  <si>
    <t>Wind油气改革概念主题基金</t>
  </si>
  <si>
    <t>石油天然气行业主题基金[Wind]</t>
  </si>
  <si>
    <t>Wind腾讯概念主题基金</t>
  </si>
  <si>
    <t>商业服务行业主题基金[Wind]</t>
  </si>
  <si>
    <t>Wind4G概念主题基金</t>
  </si>
  <si>
    <t>Wind燃料电池概念主题基金</t>
  </si>
  <si>
    <t>化工原料行业主题基金[Wind]</t>
  </si>
  <si>
    <t>Wind电子竞技概念主题基金</t>
  </si>
  <si>
    <t>发电设备行业主题基金[Wind]</t>
  </si>
  <si>
    <t>化肥农药行业主题基金[Wind]</t>
  </si>
  <si>
    <t>Wind举牌概念主题基金</t>
  </si>
  <si>
    <t>Wind虚拟现实概念主题基金</t>
  </si>
  <si>
    <t>Wind互联网营销概念主题基金</t>
  </si>
  <si>
    <t>WindIP流量变现概念主题基金</t>
  </si>
  <si>
    <t>Wind工业4.0概念主题基金</t>
  </si>
  <si>
    <t>Wind国企混改概念主题基金</t>
  </si>
  <si>
    <t>Wind天津自贸区概念主题基金</t>
  </si>
  <si>
    <t>能源设备行业主题基金[Wind]</t>
  </si>
  <si>
    <t>Wind充电桩概念主题基金</t>
  </si>
  <si>
    <t>Wind特高压概念主题基金</t>
  </si>
  <si>
    <t>Wind云计算概念主题基金</t>
  </si>
  <si>
    <t>Wind涉矿概念主题基金</t>
  </si>
  <si>
    <t>Wind抗癌概念主题基金</t>
  </si>
  <si>
    <t>Wind宽带提速概念主题基金</t>
  </si>
  <si>
    <t>Wind物联网概念主题基金</t>
  </si>
  <si>
    <t>Wind海南旅游岛概念主题基金</t>
  </si>
  <si>
    <t>Wind在线旅游概念主题基金</t>
  </si>
  <si>
    <t>Wind共享单车概念主题基金</t>
  </si>
  <si>
    <t>Wind长吉图板块概念主题基金</t>
  </si>
  <si>
    <t>Wind次新股概念主题基金</t>
  </si>
  <si>
    <t>Wind禽流感概念主题基金</t>
  </si>
  <si>
    <t>Wind重组概念主题基金</t>
  </si>
  <si>
    <t>Wind锂电池概念主题基金</t>
  </si>
  <si>
    <t>Wind广东国资改革概念主题基金</t>
  </si>
  <si>
    <t>Wind尾气治理概念主题基金</t>
  </si>
  <si>
    <t>软饮料行业主题基金[Wind]</t>
  </si>
  <si>
    <t>Wind能源互联网概念主题基金</t>
  </si>
  <si>
    <t>家居用品行业主题基金[Wind]</t>
  </si>
  <si>
    <t>Wind西藏振兴概念主题基金</t>
  </si>
  <si>
    <t>Wind新零售概念主题基金</t>
  </si>
  <si>
    <t>陆路运输行业主题基金[Wind]</t>
  </si>
  <si>
    <t>基本金属行业主题基金[Wind]</t>
  </si>
  <si>
    <t>Wind跨境电商概念主题基金</t>
  </si>
  <si>
    <t>Wind体育概念主题基金</t>
  </si>
  <si>
    <t>休闲用品行业主题基金[Wind]</t>
  </si>
  <si>
    <t>化纤行业主题基金[Wind]</t>
  </si>
  <si>
    <t>石油化工行业主题基金[Wind]</t>
  </si>
  <si>
    <t>Wind装饰园林概念主题基金</t>
  </si>
  <si>
    <t>日用化工行业主题基金[Wind]</t>
  </si>
  <si>
    <t>Wind环保概念概念主题基金</t>
  </si>
  <si>
    <t>环保行业主题基金[Wind]</t>
  </si>
  <si>
    <t>Wind地热能概念主题基金</t>
  </si>
  <si>
    <t>Wind丝绸之路概念主题基金</t>
  </si>
  <si>
    <t>Wind新疆区域振兴概念主题基金</t>
  </si>
  <si>
    <t>WindLNG概念主题基金</t>
  </si>
  <si>
    <t>Wind金控平台概念主题基金</t>
  </si>
  <si>
    <t>Wind油气管网升级概念主题基金</t>
  </si>
  <si>
    <t>Wind美丽中国概念主题基金</t>
  </si>
  <si>
    <t>Wind上海自贸区概念主题基金</t>
  </si>
  <si>
    <t>Wind石墨烯概念主题基金</t>
  </si>
  <si>
    <t>长城久鼎灵活配置混合型证券投资基金</t>
  </si>
  <si>
    <t>Wind长江经济带概念主题基金</t>
  </si>
  <si>
    <t>Wind福建自贸区概念主题基金</t>
  </si>
  <si>
    <t>港口行业主题基金[Wind]</t>
  </si>
  <si>
    <t>Wind稀土永磁概念主题基金</t>
  </si>
  <si>
    <t>电信行业主题基金[Wind]</t>
  </si>
  <si>
    <t>鑫元添利三个月定期开放债券型发起式证券投资基金</t>
  </si>
  <si>
    <t>WindPM2.5概念主题基金</t>
  </si>
  <si>
    <t>Wind污水处理概念主题基金</t>
  </si>
  <si>
    <t>Wind垃圾发电概念主题基金</t>
  </si>
  <si>
    <t>公路行业主题基金[Wind]</t>
  </si>
  <si>
    <t>多元金融行业主题基金[Wind]</t>
  </si>
  <si>
    <t>Wind新型煤化工概念主题基金</t>
  </si>
  <si>
    <t>造纸行业主题基金[Wind]</t>
  </si>
  <si>
    <t>Wind海绵城市概念主题基金</t>
  </si>
  <si>
    <t>银华鑫锐灵活配置混合型证券投资基金(LOF)</t>
  </si>
  <si>
    <t>海运行业主题基金[Wind]</t>
  </si>
  <si>
    <t>Wind智能物流概念主题基金</t>
  </si>
  <si>
    <t>FUND_SETUPDATE</t>
  </si>
  <si>
    <t>FUND_MANAGER_FUNDNO</t>
  </si>
  <si>
    <t>FUND_MANAGER_TOTALNETASSET</t>
  </si>
  <si>
    <t>FUND_MANAGER_STARTDATE</t>
  </si>
  <si>
    <t>FUND_MANAGER_ONTHEPOSTDAYS</t>
  </si>
  <si>
    <t>FUND_MANAGER_ARITHMETICANNUALIZEDYIELD</t>
  </si>
  <si>
    <t>袁宜</t>
  </si>
  <si>
    <t>赵晓东,刘怡敏,刘晓</t>
  </si>
  <si>
    <t>代宇</t>
  </si>
  <si>
    <t>王霞</t>
  </si>
  <si>
    <t>崔建波,栾超</t>
  </si>
  <si>
    <t>丁骏</t>
  </si>
  <si>
    <t>程琨</t>
  </si>
  <si>
    <t>田汉卿,盛豪</t>
  </si>
  <si>
    <t>曹思</t>
  </si>
  <si>
    <t>张慧,吴邦栋</t>
  </si>
  <si>
    <t>崔建波</t>
  </si>
  <si>
    <t>钱文成</t>
  </si>
  <si>
    <t>征茂平</t>
  </si>
  <si>
    <t>陈国光</t>
  </si>
  <si>
    <t>张清华</t>
  </si>
  <si>
    <t>李本刚</t>
  </si>
  <si>
    <t>刘元海</t>
  </si>
  <si>
    <t>张坤,祁禾</t>
  </si>
  <si>
    <t>庄园,张明</t>
  </si>
  <si>
    <t>饶刚,孔令超,徐觅</t>
  </si>
  <si>
    <t>张娅,郜哲</t>
  </si>
  <si>
    <t>陈少平</t>
  </si>
  <si>
    <t>董承非</t>
  </si>
  <si>
    <t>姚秋</t>
  </si>
  <si>
    <t>彭海伟</t>
  </si>
  <si>
    <t>庄园,李巍</t>
  </si>
  <si>
    <t>胡剑</t>
  </si>
  <si>
    <t>胡剑,纪玲云</t>
  </si>
  <si>
    <t>曹名长,袁维德</t>
  </si>
  <si>
    <t>萧楠,王元春</t>
  </si>
  <si>
    <t>王景</t>
  </si>
  <si>
    <t>周蔚文,金媛媛</t>
  </si>
  <si>
    <t>萧楠,杨桢霄</t>
  </si>
  <si>
    <t>桂跃强,任慧娟,金宏伟</t>
  </si>
  <si>
    <t>郑晓辉</t>
  </si>
  <si>
    <t>蔡向阳</t>
  </si>
  <si>
    <t>郑迎迎</t>
  </si>
  <si>
    <t>李巍,刘玉</t>
  </si>
  <si>
    <t>刘格菘,高翔</t>
  </si>
  <si>
    <t>张芊,谢军,洪志</t>
  </si>
  <si>
    <t>吴坚</t>
  </si>
  <si>
    <t>宫雪,杨雨龙</t>
  </si>
  <si>
    <t>王景,马龙</t>
  </si>
  <si>
    <t>傅友兴,程琨</t>
  </si>
  <si>
    <t>曹名长,卢博森,罗佳明</t>
  </si>
  <si>
    <t>严菲</t>
  </si>
  <si>
    <t>林材,何杰,王静</t>
  </si>
  <si>
    <t>杨凯玮,聂世林</t>
  </si>
  <si>
    <t>乐瑞祺</t>
  </si>
  <si>
    <t>陈一峰,庄园</t>
  </si>
  <si>
    <t>林材</t>
  </si>
  <si>
    <t>王磊,孙丹</t>
  </si>
  <si>
    <t>丁骏,史程</t>
  </si>
  <si>
    <t>易阳方,张东一</t>
  </si>
  <si>
    <t>陈一峰,张明,谭珏娜</t>
  </si>
  <si>
    <t>王霞,史程</t>
  </si>
  <si>
    <t>叶乐天,赵云煜</t>
  </si>
  <si>
    <t>崔建波,刘彬</t>
  </si>
  <si>
    <t>曹名长,卢博森,蓝小康</t>
  </si>
  <si>
    <t>曹名长,袁维德,蒋雯文,黄华</t>
  </si>
  <si>
    <t>梁浩,王海青</t>
  </si>
  <si>
    <t>徐小勇</t>
  </si>
  <si>
    <t>王培</t>
  </si>
  <si>
    <t>刘明</t>
  </si>
  <si>
    <t>汇安行业龙头混合型证券投资基金</t>
  </si>
  <si>
    <t>朱红</t>
  </si>
  <si>
    <t>张琦,李捷</t>
  </si>
  <si>
    <t>周伟锋</t>
  </si>
  <si>
    <t>谈洁颖</t>
  </si>
  <si>
    <t>王景,余芽芳</t>
  </si>
  <si>
    <t>景顺长城量化港股通股票型证券投资基金</t>
  </si>
  <si>
    <t>安昀,祝昱丰</t>
  </si>
  <si>
    <t>泓德研究优选混合型证券投资基金</t>
  </si>
  <si>
    <t>王克玉,秦毅</t>
  </si>
  <si>
    <t>银华积极精选混合型证券投资基金</t>
  </si>
  <si>
    <t>国寿安保新蓝筹灵活配置混合型证券投资基金</t>
  </si>
  <si>
    <t>富国民裕进取沪港深成长精选混合型证券投资基金</t>
  </si>
  <si>
    <t>张峰</t>
  </si>
  <si>
    <t>国泰民安养老目标日期2040三年持有期混合型基金中基金(FOF)</t>
  </si>
  <si>
    <t>景顺长城绩优成长混合型证券投资基金</t>
  </si>
  <si>
    <t>德邦民裕进取量化精锐股票型证券投资基金</t>
  </si>
  <si>
    <t>李本刚,杨挺,李林益</t>
  </si>
  <si>
    <t>招商3年封闭运作瑞利灵活配置混合型证券投资基金</t>
  </si>
  <si>
    <t>黄兴亮</t>
  </si>
  <si>
    <t>董承非,乔迁</t>
  </si>
  <si>
    <t>刘苏</t>
  </si>
  <si>
    <t>孙芳,李博</t>
  </si>
  <si>
    <t>钱文成,姜晓丽,谷琦彬</t>
  </si>
  <si>
    <t>宫雪</t>
  </si>
  <si>
    <t>广发科创主题3年封闭运作灵活配置混合型证券投资基金</t>
  </si>
  <si>
    <t>中欧科创主题3年封闭运作灵活配置混合型证券投资基金</t>
  </si>
  <si>
    <t>王培,周应波,张跃鹏</t>
  </si>
  <si>
    <t>彭海伟,郑泽鸿</t>
  </si>
  <si>
    <t>杨岳斌</t>
  </si>
  <si>
    <t>褚艳辉</t>
  </si>
  <si>
    <t>王智慧,高峥,周雪军</t>
  </si>
  <si>
    <t>张杨</t>
  </si>
  <si>
    <t>卢轶乔,刘铭</t>
  </si>
  <si>
    <t>郑伟</t>
  </si>
  <si>
    <t>戴斌</t>
  </si>
  <si>
    <t>陈梁</t>
  </si>
  <si>
    <t>300659.SZ</t>
  </si>
  <si>
    <t>中孚信息</t>
  </si>
  <si>
    <t>长盈精密</t>
  </si>
  <si>
    <t>300618.SZ</t>
  </si>
  <si>
    <t>寒锐钴业</t>
  </si>
  <si>
    <t>601838.SH</t>
  </si>
  <si>
    <t>成都银行</t>
  </si>
  <si>
    <t>000423.SZ</t>
  </si>
  <si>
    <t>东阿阿胶</t>
  </si>
  <si>
    <t>002597.SZ</t>
  </si>
  <si>
    <t>金禾实业</t>
  </si>
  <si>
    <t>中国国贸</t>
  </si>
  <si>
    <t>603368.SH</t>
  </si>
  <si>
    <t>柳药股份</t>
  </si>
  <si>
    <t>300192.SZ</t>
  </si>
  <si>
    <t>科斯伍德</t>
  </si>
  <si>
    <t>600388.SH</t>
  </si>
  <si>
    <t>龙净环保</t>
  </si>
  <si>
    <t>000739.SZ</t>
  </si>
  <si>
    <t>普洛药业</t>
  </si>
  <si>
    <t>002123.SZ</t>
  </si>
  <si>
    <t>梦网集团</t>
  </si>
  <si>
    <t>伊之密</t>
  </si>
  <si>
    <t>艾迪精密</t>
  </si>
  <si>
    <t>志邦家居</t>
  </si>
  <si>
    <t>300037.SZ</t>
  </si>
  <si>
    <t>新宙邦</t>
  </si>
  <si>
    <t>1787.HK</t>
  </si>
  <si>
    <t>0880.HK</t>
  </si>
  <si>
    <t>澳博控股</t>
  </si>
  <si>
    <t>3888.HK</t>
  </si>
  <si>
    <t>金山软件</t>
  </si>
  <si>
    <t>1928.HK</t>
  </si>
  <si>
    <t>金沙中国有限公司</t>
  </si>
  <si>
    <t>多氟多</t>
  </si>
  <si>
    <t>603197.SH</t>
  </si>
  <si>
    <t>保隆科技</t>
  </si>
  <si>
    <t>2588.HK</t>
  </si>
  <si>
    <t>中银航空租赁</t>
  </si>
  <si>
    <t>0027.HK</t>
  </si>
  <si>
    <t>银河娱乐</t>
  </si>
  <si>
    <t>1093.HK</t>
  </si>
  <si>
    <t>石药集团</t>
  </si>
  <si>
    <t>0386.HK</t>
  </si>
  <si>
    <t>中国石油化工股份</t>
  </si>
  <si>
    <t>0941.HK</t>
  </si>
  <si>
    <t>中国移动</t>
  </si>
  <si>
    <t>600285.SH</t>
  </si>
  <si>
    <t>羚锐制药</t>
  </si>
  <si>
    <t>300298.SZ</t>
  </si>
  <si>
    <t>三诺生物</t>
  </si>
  <si>
    <t>鹏辉能源</t>
  </si>
  <si>
    <t>滨化股份</t>
  </si>
  <si>
    <t>000625.SZ</t>
  </si>
  <si>
    <t>长安汽车</t>
  </si>
  <si>
    <t>000031.SZ</t>
  </si>
  <si>
    <t>大悦城</t>
  </si>
  <si>
    <t>006836.OF</t>
  </si>
  <si>
    <t>007151.OF</t>
  </si>
  <si>
    <t>007345.OF</t>
  </si>
  <si>
    <t>ST中天</t>
  </si>
  <si>
    <t>广信股份</t>
  </si>
  <si>
    <t>160211.OF</t>
  </si>
  <si>
    <t>160212.OF</t>
  </si>
  <si>
    <t>160220.OF</t>
  </si>
  <si>
    <t>梦百合</t>
  </si>
  <si>
    <t>162607.OF</t>
  </si>
  <si>
    <t>165313.OF</t>
  </si>
  <si>
    <t>166006.OF</t>
  </si>
  <si>
    <t>169101.OF</t>
  </si>
  <si>
    <t>169105.OF</t>
  </si>
  <si>
    <t>600419.SH</t>
  </si>
  <si>
    <t>天润乳业</t>
  </si>
  <si>
    <t>603328.SH</t>
  </si>
  <si>
    <t>依顿电子</t>
  </si>
  <si>
    <t>中矿资源</t>
  </si>
  <si>
    <t>哈药股份</t>
  </si>
  <si>
    <t>隆鑫通用</t>
  </si>
  <si>
    <t>华邦健康</t>
  </si>
  <si>
    <t>皖新传媒</t>
  </si>
  <si>
    <t>000597.SZ</t>
  </si>
  <si>
    <t>东北制药</t>
  </si>
  <si>
    <t>002683.SZ</t>
  </si>
  <si>
    <t>宏大爆破</t>
  </si>
  <si>
    <t>501017.OF</t>
  </si>
  <si>
    <t>501027.OF</t>
  </si>
  <si>
    <t>002099.SZ</t>
  </si>
  <si>
    <t>海翔药业</t>
  </si>
  <si>
    <t>501066.OF</t>
  </si>
  <si>
    <t>501077.OF</t>
  </si>
  <si>
    <t>603056.SH</t>
  </si>
  <si>
    <t>德邦股份</t>
  </si>
  <si>
    <t>002955.SZ</t>
  </si>
  <si>
    <t>鸿合科技</t>
  </si>
  <si>
    <t>603679.SH</t>
  </si>
  <si>
    <t>华体科技</t>
  </si>
  <si>
    <t>锦江酒店</t>
  </si>
  <si>
    <t>1030.HK</t>
  </si>
  <si>
    <t>新城发展控股</t>
  </si>
  <si>
    <t>300604.SZ</t>
  </si>
  <si>
    <t>长川科技</t>
  </si>
  <si>
    <t>3988.HK</t>
  </si>
  <si>
    <t>0883.HK</t>
  </si>
  <si>
    <t>中国海洋石油</t>
  </si>
  <si>
    <t>银泰黄金</t>
  </si>
  <si>
    <t>603990.SH</t>
  </si>
  <si>
    <t>麦迪科技</t>
  </si>
  <si>
    <t>601069.SH</t>
  </si>
  <si>
    <t>西部黄金</t>
  </si>
  <si>
    <t>002155.SZ</t>
  </si>
  <si>
    <t>湖南黄金</t>
  </si>
  <si>
    <t>600236.SH</t>
  </si>
  <si>
    <t>桂冠电力</t>
  </si>
  <si>
    <t>002716.SZ</t>
  </si>
  <si>
    <t>ST金贵</t>
  </si>
  <si>
    <t>000035.SZ</t>
  </si>
  <si>
    <t>中国天楹</t>
  </si>
  <si>
    <t>000630.SZ</t>
  </si>
  <si>
    <t>铜陵有色</t>
  </si>
  <si>
    <t>600185.SH</t>
  </si>
  <si>
    <t>格力地产</t>
  </si>
  <si>
    <t>603508.SH</t>
  </si>
  <si>
    <t>思维列控</t>
  </si>
  <si>
    <t>002653.SZ</t>
  </si>
  <si>
    <t>海思科</t>
  </si>
  <si>
    <t>0291.HK</t>
  </si>
  <si>
    <t>华润啤酒</t>
  </si>
  <si>
    <t>order</t>
  </si>
  <si>
    <t>楼鸿强</t>
  </si>
  <si>
    <t>郑伟,王睿</t>
  </si>
  <si>
    <t>吴剑毅</t>
  </si>
  <si>
    <t>樊利安</t>
  </si>
  <si>
    <t>姜锋</t>
  </si>
  <si>
    <t>陶灿</t>
  </si>
  <si>
    <t>夏林锋</t>
  </si>
  <si>
    <t>樊利安,戴计辉</t>
  </si>
  <si>
    <t>方纬</t>
  </si>
  <si>
    <t>方伦煜</t>
  </si>
  <si>
    <t>曲扬</t>
  </si>
  <si>
    <t>鄢耀,王鹏</t>
  </si>
  <si>
    <t>樊利安,王琳</t>
  </si>
  <si>
    <t>余斌</t>
  </si>
  <si>
    <t>郭晨</t>
  </si>
  <si>
    <t>郭晨,杨景喻</t>
  </si>
  <si>
    <t>邱红丽</t>
  </si>
  <si>
    <t>应帅</t>
  </si>
  <si>
    <t>周海栋,高兵</t>
  </si>
  <si>
    <t>曲扬,陶曙斌</t>
  </si>
  <si>
    <t>曲扬,范洁</t>
  </si>
  <si>
    <t>潘明</t>
  </si>
  <si>
    <t>杨锐文</t>
  </si>
  <si>
    <t>蔡向阳,林青泽</t>
  </si>
  <si>
    <t>陈启明</t>
  </si>
  <si>
    <t>贾鹏</t>
  </si>
  <si>
    <t>李元博</t>
  </si>
  <si>
    <t>林鹏,刚登峰,秦绪文</t>
  </si>
  <si>
    <t>曲扬,肖立强</t>
  </si>
  <si>
    <t>张延闽</t>
  </si>
  <si>
    <t>乔海英</t>
  </si>
  <si>
    <t>乐瑞祺,徐伟</t>
  </si>
  <si>
    <t>方纬,杨景涵</t>
  </si>
  <si>
    <t>桂跃强,经惠云,宋仁杰</t>
  </si>
  <si>
    <t>杨飞,李恒</t>
  </si>
  <si>
    <t>曲扬,付海宁</t>
  </si>
  <si>
    <t>曲扬,魏淳</t>
  </si>
  <si>
    <t>黄韵,朱垚</t>
  </si>
  <si>
    <t>安昀,吴廷华</t>
  </si>
  <si>
    <t>张延闽,刘安坤</t>
  </si>
  <si>
    <t>徐小勇,刘兴旺</t>
  </si>
  <si>
    <t>魏伟,肖威兵</t>
  </si>
  <si>
    <t>李永兴</t>
  </si>
  <si>
    <t>张延闽,何龙</t>
  </si>
  <si>
    <t>李永兴,乔敏</t>
  </si>
  <si>
    <t>长信双利优选混合型证券投资基金</t>
  </si>
  <si>
    <t>永赢惠泽一年定期开放灵活配置混合型发起式证券投资基金</t>
  </si>
  <si>
    <t>李永兴,牟琼屿,万纯</t>
  </si>
  <si>
    <t>前海开源沪港深聚瑞混合型证券投资基金</t>
  </si>
  <si>
    <t>邓时锋,周珞晏</t>
  </si>
  <si>
    <t>黄韵</t>
  </si>
  <si>
    <t>富国科技创新灵活配置混合型证券投资基金</t>
  </si>
  <si>
    <t>杨飞</t>
  </si>
  <si>
    <t>陈雷</t>
  </si>
  <si>
    <t>李本刚,张烨</t>
  </si>
  <si>
    <t>胡剑,纪玲云,付浩</t>
  </si>
  <si>
    <t>林鹏</t>
  </si>
  <si>
    <t>东方红睿华沪港深灵活配置混合型证券投资基金(LOF)</t>
  </si>
  <si>
    <t>林鹏,李响,周杨</t>
  </si>
  <si>
    <t>贾鹏,孙慧</t>
  </si>
  <si>
    <t>何晓春</t>
  </si>
  <si>
    <t>王品</t>
  </si>
  <si>
    <t>富国科创主题3年封闭运作灵活配置混合型证券投资基金</t>
  </si>
  <si>
    <t>李元博,俞晓斌</t>
  </si>
  <si>
    <t>崔建波,钟俊</t>
  </si>
  <si>
    <t>卢轶乔,何晶</t>
  </si>
  <si>
    <t>王崇</t>
  </si>
  <si>
    <t>陈孜铎</t>
  </si>
  <si>
    <t>滕祖光,张航</t>
  </si>
  <si>
    <t>建信灵活配置混合型证券投资基金</t>
  </si>
  <si>
    <t>中海瑞利六个月定期开放债券型证券投资基金</t>
  </si>
  <si>
    <t>华润元大量化优选混合型证券投资基金</t>
  </si>
  <si>
    <t>博时季季享三个月持有期债券型证券投资基金</t>
  </si>
  <si>
    <t>天弘中证500指数增强型证券投资基金</t>
  </si>
  <si>
    <t>天弘创业板交易型开放式指数证券投资基金联接基金</t>
  </si>
  <si>
    <t>159977.SZ</t>
  </si>
  <si>
    <t>包装行业主题基金[Wind]</t>
  </si>
  <si>
    <t>汇添富盈泰灵活配置混合型证券投资基金</t>
  </si>
  <si>
    <t>国金及第中短债债券型证券投资基金</t>
  </si>
  <si>
    <t>金鹰添益3个月定期开放债券型证券投资基金</t>
  </si>
  <si>
    <t>汇添富保鑫灵活配置混合型证券投资基金</t>
  </si>
  <si>
    <t>博时安祺6个月定期开放债券型证券投资基金</t>
  </si>
  <si>
    <t>S5HLTH.SPI</t>
  </si>
  <si>
    <t>S5INFT.SPI</t>
  </si>
  <si>
    <t>Wind三沙概念主题基金</t>
  </si>
  <si>
    <t>兴银长益三个月定期开放债券型证券投资基金</t>
  </si>
  <si>
    <t>海富通沪深300指数增强型证券投资基金</t>
  </si>
  <si>
    <t>富国聚利纯债三个月定期开放债券型发起式证券投资基金</t>
  </si>
  <si>
    <t>融通通昊三个月定期开放债券型发起式证券投资基金</t>
  </si>
  <si>
    <t>上银聚鸿益三个月定期开放债券型发起式证券投资基金</t>
  </si>
  <si>
    <t>燃气行业主题基金[Wind]</t>
  </si>
  <si>
    <t>716567L.MI</t>
  </si>
  <si>
    <t>Wind北部湾自贸区概念主题基金</t>
  </si>
  <si>
    <t>鹏华尊悦3个月定期开放债券型发起式证券投资基金</t>
  </si>
  <si>
    <t>Wind借壳上市概念主题基金</t>
  </si>
  <si>
    <t>CBA06301.CS</t>
  </si>
  <si>
    <t>富国全球债券证券投资基金(QDII)</t>
  </si>
  <si>
    <t>易方达中小板指数证券投资基金(LOF)</t>
  </si>
  <si>
    <t>东方成长回报平衡混合型证券投资基金</t>
  </si>
  <si>
    <t>国金上证50指数增强证券投资基金(LOF)</t>
  </si>
  <si>
    <t>万家家享中短债债券型证券投资基金</t>
  </si>
  <si>
    <t>Wind合同能源管理概念主题基金</t>
  </si>
  <si>
    <t>300573.SZ</t>
  </si>
  <si>
    <t>兴齐眼药</t>
  </si>
  <si>
    <t>000988.SZ</t>
  </si>
  <si>
    <t>华工科技</t>
  </si>
  <si>
    <t>603520.SH</t>
  </si>
  <si>
    <t>司太立</t>
  </si>
  <si>
    <t>300294.SZ</t>
  </si>
  <si>
    <t>博雅生物</t>
  </si>
  <si>
    <t>603566.SH</t>
  </si>
  <si>
    <t>普莱柯</t>
  </si>
  <si>
    <t>002609.SZ</t>
  </si>
  <si>
    <t>捷顺科技</t>
  </si>
  <si>
    <t>002627.SZ</t>
  </si>
  <si>
    <t>宜昌交运</t>
  </si>
  <si>
    <t>002156.SZ</t>
  </si>
  <si>
    <t>通富微电</t>
  </si>
  <si>
    <t>002185.SZ</t>
  </si>
  <si>
    <t>华天科技</t>
  </si>
  <si>
    <t>603063.SH</t>
  </si>
  <si>
    <t>禾望电气</t>
  </si>
  <si>
    <t>000603.SZ</t>
  </si>
  <si>
    <t>盛达矿业</t>
  </si>
  <si>
    <t>300525.SZ</t>
  </si>
  <si>
    <t>博思软件</t>
  </si>
  <si>
    <t>603214.SH</t>
  </si>
  <si>
    <t>爱婴室</t>
  </si>
  <si>
    <t>002959.SZ</t>
  </si>
  <si>
    <t>小熊电器</t>
  </si>
  <si>
    <t>601699.SH</t>
  </si>
  <si>
    <t>潞安环能</t>
  </si>
  <si>
    <t>600667.SH</t>
  </si>
  <si>
    <t>太极实业</t>
  </si>
  <si>
    <t>002019.SZ</t>
  </si>
  <si>
    <t>亿帆医药</t>
  </si>
  <si>
    <t>000636.SZ</t>
  </si>
  <si>
    <t>风华高科</t>
  </si>
  <si>
    <t>002396.SZ</t>
  </si>
  <si>
    <t>星网锐捷</t>
  </si>
  <si>
    <t>603317.SH</t>
  </si>
  <si>
    <t>天味食品</t>
  </si>
  <si>
    <t>600323.SH</t>
  </si>
  <si>
    <t>瀚蓝环境</t>
  </si>
  <si>
    <t>603587.SH</t>
  </si>
  <si>
    <t>地素时尚</t>
  </si>
  <si>
    <t>600598.SH</t>
  </si>
  <si>
    <t>北大荒</t>
  </si>
  <si>
    <t>300308.SZ</t>
  </si>
  <si>
    <t>中际旭创</t>
  </si>
  <si>
    <t>603806.SH</t>
  </si>
  <si>
    <t>福斯特</t>
  </si>
  <si>
    <t>002440.SZ</t>
  </si>
  <si>
    <t>闰土股份</t>
  </si>
  <si>
    <t>600673.SH</t>
  </si>
  <si>
    <t>东阳光</t>
  </si>
  <si>
    <t>300569.SZ</t>
  </si>
  <si>
    <t>天能重工</t>
  </si>
  <si>
    <t>002600.SZ</t>
  </si>
  <si>
    <t>领益智造</t>
  </si>
  <si>
    <t>000100.SZ</t>
  </si>
  <si>
    <t>TCL集团</t>
  </si>
  <si>
    <t>000938.SZ</t>
  </si>
  <si>
    <t>紫光股份</t>
  </si>
  <si>
    <t>603799.SH</t>
  </si>
  <si>
    <t>华友钴业</t>
  </si>
  <si>
    <t>688008.SH</t>
  </si>
  <si>
    <t>澜起科技</t>
  </si>
  <si>
    <t>603179.SH</t>
  </si>
  <si>
    <t>新泉股份</t>
  </si>
  <si>
    <t>002080.SZ</t>
  </si>
  <si>
    <t>中材科技</t>
  </si>
  <si>
    <t>603181.SH</t>
  </si>
  <si>
    <t>皇马科技</t>
  </si>
  <si>
    <t>000403.SZ</t>
  </si>
  <si>
    <t>振兴生化</t>
  </si>
  <si>
    <t>300379.SZ</t>
  </si>
  <si>
    <t>东方通</t>
  </si>
  <si>
    <t>300568.SZ</t>
  </si>
  <si>
    <t>星源材质</t>
  </si>
  <si>
    <t>002706.SZ</t>
  </si>
  <si>
    <t>良信电器</t>
  </si>
  <si>
    <t>003816.SZ</t>
  </si>
  <si>
    <t>中国广核</t>
  </si>
  <si>
    <t>603920.SH</t>
  </si>
  <si>
    <t>世运电路</t>
  </si>
  <si>
    <t>600743.SH</t>
  </si>
  <si>
    <t>华远地产</t>
  </si>
  <si>
    <t>688029.SH</t>
  </si>
  <si>
    <t>南微医学</t>
  </si>
  <si>
    <t>002850.SZ</t>
  </si>
  <si>
    <t>科达利</t>
  </si>
  <si>
    <t>3958.HK</t>
  </si>
  <si>
    <t>1171.HK</t>
  </si>
  <si>
    <t>兖州煤业股份</t>
  </si>
  <si>
    <t>601179.SH</t>
  </si>
  <si>
    <t>中国西电</t>
  </si>
  <si>
    <t>600581.SH</t>
  </si>
  <si>
    <t>八一钢铁</t>
  </si>
  <si>
    <t>000563.SZ</t>
  </si>
  <si>
    <t>陕国投A</t>
  </si>
  <si>
    <t>000779.SZ</t>
  </si>
  <si>
    <t>甘咨询</t>
  </si>
  <si>
    <t>000555.SZ</t>
  </si>
  <si>
    <t>神州信息</t>
  </si>
  <si>
    <t>688011.SH</t>
  </si>
  <si>
    <t>新光光电</t>
  </si>
  <si>
    <t>601998.SH</t>
  </si>
  <si>
    <t>中信银行</t>
  </si>
  <si>
    <t>0966.HK</t>
  </si>
  <si>
    <t>中国太平</t>
  </si>
  <si>
    <t>2018.HK</t>
  </si>
  <si>
    <t>瑞声科技</t>
  </si>
  <si>
    <t>603208.SH</t>
  </si>
  <si>
    <t>江山欧派</t>
  </si>
  <si>
    <t>603595.SH</t>
  </si>
  <si>
    <t>东尼电子</t>
  </si>
  <si>
    <t>002409.SZ</t>
  </si>
  <si>
    <t>雅克科技</t>
  </si>
  <si>
    <t>300679.SZ</t>
  </si>
  <si>
    <t>电连技术</t>
  </si>
  <si>
    <t>600720.SH</t>
  </si>
  <si>
    <t>祁连山</t>
  </si>
  <si>
    <t>603983.SH</t>
  </si>
  <si>
    <t>丸美股份</t>
  </si>
  <si>
    <t>300755.SZ</t>
  </si>
  <si>
    <t>华致酒行</t>
  </si>
  <si>
    <t>1359.HK</t>
  </si>
  <si>
    <t>中国信达</t>
  </si>
  <si>
    <t>0998.HK</t>
  </si>
  <si>
    <t>1600.HK</t>
  </si>
  <si>
    <t>天伦燃气</t>
  </si>
  <si>
    <t>0777.HK</t>
  </si>
  <si>
    <t>网龙</t>
  </si>
  <si>
    <t>0168.HK</t>
  </si>
  <si>
    <t>青岛啤酒股份</t>
  </si>
  <si>
    <t>603060.SH</t>
  </si>
  <si>
    <t>国检集团</t>
  </si>
  <si>
    <t>600926.SH</t>
  </si>
  <si>
    <t>杭州银行</t>
  </si>
  <si>
    <t>600971.SH</t>
  </si>
  <si>
    <t>恒源煤电</t>
  </si>
  <si>
    <t>002441.SZ</t>
  </si>
  <si>
    <t>众业达</t>
  </si>
  <si>
    <t>600386.SH</t>
  </si>
  <si>
    <t>北巴传媒</t>
  </si>
  <si>
    <t>601058.SH</t>
  </si>
  <si>
    <t>赛轮轮胎</t>
  </si>
  <si>
    <t>603505.SH</t>
  </si>
  <si>
    <t>金石资源</t>
  </si>
  <si>
    <t>002343.SZ</t>
  </si>
  <si>
    <t>慈文传媒</t>
  </si>
  <si>
    <t>300556.SZ</t>
  </si>
  <si>
    <t>丝路视觉</t>
  </si>
  <si>
    <t>002688.SZ</t>
  </si>
  <si>
    <t>金河生物</t>
  </si>
  <si>
    <t>600261.SH</t>
  </si>
  <si>
    <t>阳光照明</t>
  </si>
  <si>
    <t>601636.SH</t>
  </si>
  <si>
    <t>旗滨集团</t>
  </si>
  <si>
    <t>300315.SZ</t>
  </si>
  <si>
    <t>掌趣科技</t>
  </si>
  <si>
    <t>300031.SZ</t>
  </si>
  <si>
    <t>宝通科技</t>
  </si>
  <si>
    <t>300148.SZ</t>
  </si>
  <si>
    <t>天舟文化</t>
  </si>
  <si>
    <t>300311.SZ</t>
  </si>
  <si>
    <t>任子行</t>
  </si>
  <si>
    <t>002261.SZ</t>
  </si>
  <si>
    <t>拓维信息</t>
  </si>
  <si>
    <t>002699.SZ</t>
  </si>
  <si>
    <t>美盛文化</t>
  </si>
  <si>
    <t>600233.SH</t>
  </si>
  <si>
    <t>圆通速递</t>
  </si>
  <si>
    <t>300788.SZ</t>
  </si>
  <si>
    <t>中信出版</t>
  </si>
  <si>
    <t>2269.HK</t>
  </si>
  <si>
    <t>药明生物</t>
  </si>
  <si>
    <t>1521.HK</t>
  </si>
  <si>
    <t>方达控股</t>
  </si>
  <si>
    <t>601066.SH</t>
  </si>
  <si>
    <t>中信建投</t>
  </si>
  <si>
    <t>688099.SH</t>
  </si>
  <si>
    <t>晶晨股份</t>
  </si>
  <si>
    <t>002847.SZ</t>
  </si>
  <si>
    <t>盐津铺子</t>
  </si>
  <si>
    <t>300215.SZ</t>
  </si>
  <si>
    <t>电科院</t>
  </si>
  <si>
    <t>000166.SZ</t>
  </si>
  <si>
    <t>申万宏源</t>
  </si>
  <si>
    <t>002736.SZ</t>
  </si>
  <si>
    <t>国信证券</t>
  </si>
  <si>
    <t>1658.HK</t>
  </si>
  <si>
    <t>邮储银行</t>
  </si>
  <si>
    <t>0016.HK</t>
  </si>
  <si>
    <t>新鸿基地产</t>
  </si>
  <si>
    <t>0011.HK</t>
  </si>
  <si>
    <t>恒生银行</t>
  </si>
  <si>
    <t>300327.SZ</t>
  </si>
  <si>
    <t>中颖电子</t>
  </si>
  <si>
    <t>600835.SH</t>
  </si>
  <si>
    <t>上海机电</t>
  </si>
  <si>
    <t>1066.HK</t>
  </si>
  <si>
    <t>威高股份</t>
  </si>
  <si>
    <t>0012.HK</t>
  </si>
  <si>
    <t>恒基地产</t>
  </si>
  <si>
    <t>603129.SH</t>
  </si>
  <si>
    <t>春风动力</t>
  </si>
  <si>
    <t>688388.SH</t>
  </si>
  <si>
    <t>嘉元科技</t>
  </si>
  <si>
    <t>300474.SZ</t>
  </si>
  <si>
    <t>景嘉微</t>
  </si>
  <si>
    <t>603236.SH</t>
  </si>
  <si>
    <t>移远通信</t>
  </si>
  <si>
    <t>300118.SZ</t>
  </si>
  <si>
    <t>东方日升</t>
  </si>
  <si>
    <t>300492.SZ</t>
  </si>
  <si>
    <t>山鼎设计</t>
  </si>
  <si>
    <t>002326.SZ</t>
  </si>
  <si>
    <t>永太科技</t>
  </si>
  <si>
    <t>1579.HK</t>
  </si>
  <si>
    <t>颐海国际</t>
  </si>
  <si>
    <t>603927.SH</t>
  </si>
  <si>
    <t>中科软</t>
  </si>
  <si>
    <t>688006.SH</t>
  </si>
  <si>
    <t>杭可科技</t>
  </si>
  <si>
    <t>300790.SZ</t>
  </si>
  <si>
    <t>宇瞳光学</t>
  </si>
  <si>
    <t>002616.SZ</t>
  </si>
  <si>
    <t>长青集团</t>
  </si>
  <si>
    <t>600339.SH</t>
  </si>
  <si>
    <t>中油工程</t>
  </si>
  <si>
    <t>601788.SH</t>
  </si>
  <si>
    <t>光大证券</t>
  </si>
  <si>
    <t>002500.SZ</t>
  </si>
  <si>
    <t>山西证券</t>
  </si>
  <si>
    <t>300497.SZ</t>
  </si>
  <si>
    <t>富祥股份</t>
  </si>
  <si>
    <t>300251.SZ</t>
  </si>
  <si>
    <t>光线传媒</t>
  </si>
  <si>
    <t>688018.SH</t>
  </si>
  <si>
    <t>乐鑫科技</t>
  </si>
  <si>
    <t>688009.SH</t>
  </si>
  <si>
    <t>中国通号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</si>
</sst>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_ "/>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176" fontId="0" fillId="0" borderId="0" xfId="0" applyNumberFormat="1"/>
    <xf numFmtId="0" fontId="0" fillId="0" borderId="0" xfId="0" applyFont="1"/>
  </cellXfs>
  <cellStyles count="1">
    <cellStyle name="常规" xfId="0" builtinId="0"/>
  </cellStyles>
  <dxfs count="30">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font>
    </dxf>
    <dxf>
      <font>
        <b val="0"/>
        <i val="0"/>
        <strike val="0"/>
        <condense val="0"/>
        <extend val="0"/>
        <outline val="0"/>
        <shadow val="0"/>
        <u val="none"/>
        <vertAlign val="baseline"/>
        <sz val="11"/>
        <color rgb="FF1A1A1A"/>
        <name val="Consolas"/>
        <family val="3"/>
        <scheme val="none"/>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B360540A-92FF-433C-BC6B-A54768E2C897}">
      <tableStyleElement type="wholeTable" dxfId="29"/>
      <tableStyleElement type="headerRow" dxfId="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20Files/Wind/Wind.NET.Client/WindNET/DataBrowse/XLA/Wind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definedNames>
      <definedName name="S_Info_Name"/>
    </defined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766.600386921295" createdVersion="6" refreshedVersion="6" minRefreshableVersion="3" recordCount="9673" xr:uid="{06CA8297-C845-4657-BE99-CC142C64AD6B}">
  <cacheSource type="worksheet">
    <worksheetSource name="Merge1"/>
  </cacheSource>
  <cacheFields count="9">
    <cacheField name="code" numFmtId="0">
      <sharedItems/>
    </cacheField>
    <cacheField name="scode" numFmtId="0">
      <sharedItems containsBlank="1"/>
    </cacheField>
    <cacheField name="sname" numFmtId="0">
      <sharedItems containsBlank="1" count="1146">
        <s v="洲明科技"/>
        <s v="中国平安"/>
        <s v="五粮液"/>
        <s v="通化东宝"/>
        <s v="南极电商"/>
        <s v="工商银行"/>
        <s v="新华保险"/>
        <s v="嘉化能源"/>
        <s v="万科A"/>
        <s v="光环新网"/>
        <s v="比音勒芬"/>
        <s v="北方华创"/>
        <s v="广联达"/>
        <s v="海通证券"/>
        <s v="立讯精密"/>
        <s v="贵州茅台"/>
        <s v="中兴通讯"/>
        <s v="格力电器"/>
        <s v="华泰证券"/>
        <s v="中信证券"/>
        <s v="广和通"/>
        <s v="宝信软件"/>
        <s v="烽火通信"/>
        <s v="伊利股份"/>
        <s v="中国长城"/>
        <s v="移为通信"/>
        <s v="光弘科技"/>
        <s v="光明乳业"/>
        <s v="安琪酵母"/>
        <s v="玲珑轮胎"/>
        <s v="兴业银行"/>
        <s v="招商银行"/>
        <s v="美年健康"/>
        <s v="平安银行"/>
        <s v="晨光文具"/>
        <s v="通策医疗"/>
        <s v="亿纬锂能"/>
        <s v="通威股份"/>
        <s v="中国国旅"/>
        <s v="泰格医药"/>
        <s v="我武生物"/>
        <s v="永辉超市"/>
        <s v="隆基股份"/>
        <s v="华新水泥"/>
        <s v="潍柴动力"/>
        <s v="中公教育"/>
        <s v="三一重工"/>
        <s v="徐工机械"/>
        <s v="冀东水泥"/>
        <s v="新媒股份"/>
        <s v="长春高新"/>
        <s v="芒果超媒"/>
        <s v="山东药玻"/>
        <s v="网宿科技"/>
        <s v="顺丰控股"/>
        <s v="海天味业"/>
        <s v="深南电路"/>
        <s v="卫宁健康"/>
        <s v="上海机场"/>
        <s v="苏泊尔"/>
        <s v="荣盛发展"/>
        <s v="光大银行"/>
        <s v="招商证券"/>
        <s v="浦发银行"/>
        <s v="用友网络"/>
        <s v="沪电股份"/>
        <s v="智飞生物"/>
        <s v="汇川技术"/>
        <s v="宁德时代"/>
        <s v="爱尔眼科"/>
        <s v="东方财富"/>
        <s v="乐普医疗"/>
        <s v="温氏股份"/>
        <s v="美的集团"/>
        <s v="洋河股份"/>
        <s v="京东方A"/>
        <s v="海康威视"/>
        <s v="中国太保"/>
        <s v="宁波银行"/>
        <s v="新城控股"/>
        <s v="先导智能"/>
        <s v="中新赛克"/>
        <s v="中国银行"/>
        <s v="煌上煌"/>
        <s v="比亚迪"/>
        <s v="泸州老窖"/>
        <s v="新北洋"/>
        <s v="南洋股份"/>
        <s v="大亚圣象"/>
        <s v="吉祥航空"/>
        <s v="国药一致"/>
        <s v="顾家家居"/>
        <s v="德邦股份"/>
        <s v="国药股份"/>
        <s v="首旅酒店"/>
        <s v="葛洲坝"/>
        <s v="中国巨石"/>
        <s v="东阿阿胶"/>
        <s v="中鼎股份"/>
        <s v="天润乳业"/>
        <s v="中国软件"/>
        <s v="沃森生物"/>
        <s v="兆易创新"/>
        <s v="普利制药"/>
        <s v="中国国航"/>
        <s v="南方航空"/>
        <s v="浪潮信息"/>
        <s v="中科曙光"/>
        <s v="正邦科技"/>
        <s v="海螺水泥"/>
        <s v="北京银行"/>
        <s v="国电电力"/>
        <s v="兖州煤业"/>
        <s v="江苏银行"/>
        <s v="正泰电器"/>
        <s v="恒力石化"/>
        <s v="顺络电子"/>
        <s v="国瓷材料"/>
        <s v="晶盛机电"/>
        <s v="恒生电子"/>
        <s v="招商蛇口"/>
        <s v="保利地产"/>
        <s v="华夏幸福"/>
        <s v="中国银河"/>
        <s v="金牌厨柜"/>
        <s v="中科创达"/>
        <s v="南京银行"/>
        <s v="启明星辰"/>
        <s v="麦格米特"/>
        <s v="科锐国际"/>
        <s v="韦尔股份"/>
        <s v="东方雨虹"/>
        <s v="建设银行"/>
        <s v="中国石油"/>
        <s v="长江电力"/>
        <s v="元祖股份"/>
        <s v="梦网集团"/>
        <s v="上汽集团"/>
        <s v="洽洽食品"/>
        <s v="海尔智家"/>
        <s v="中牧股份"/>
        <s v="口子窖"/>
        <s v="海信家电"/>
        <s v="新洋丰"/>
        <s v="老凤祥"/>
        <s v="华帝股份"/>
        <s v="老板电器"/>
        <s v="农业银行"/>
        <s v="华发股份"/>
        <s v="精研科技"/>
        <s v="东方时尚"/>
        <s v="牧原股份"/>
        <s v="一心堂"/>
        <s v="新和成"/>
        <s v="分众传媒"/>
        <s v="金风科技"/>
        <s v="利亚德"/>
        <s v="鸿合科技"/>
        <s v="天顺风能"/>
        <s v="科斯伍德"/>
        <s v="完美世界"/>
        <s v="东山精密"/>
        <s v="三七互娱"/>
        <s v="金雷股份"/>
        <s v="创业慧康"/>
        <s v="万华化学"/>
        <s v="恒瑞医药"/>
        <s v="健帆生物"/>
        <s v="丽珠集团"/>
        <s v="复星医药"/>
        <s v="华东医药"/>
        <s v="内蒙一机"/>
        <s v="青岛啤酒"/>
        <s v="佳发教育"/>
        <s v="东方国信"/>
        <s v="山东出版"/>
        <s v="山东路桥"/>
        <s v="申能股份"/>
        <s v="高能环境"/>
        <s v="炬华科技"/>
        <s v="苏交科"/>
        <s v="紫金矿业"/>
        <s v="重庆啤酒"/>
        <s v="山东黄金"/>
        <s v="红旗连锁"/>
        <s v="中设集团"/>
        <s v="中国建筑"/>
        <s v="中国中车"/>
        <s v="精测电子"/>
        <s v="顺鑫农业"/>
        <s v="桐昆股份"/>
        <s v="亿联网络"/>
        <s v="卫星石化"/>
        <s v="四维图新"/>
        <s v="华域汽车"/>
        <s v="贵广网络"/>
        <s v="科大讯飞"/>
        <s v="鹏鼎控股"/>
        <s v="双汇发展"/>
        <s v="大秦铁路"/>
        <s v="鲁泰A"/>
        <s v="万润股份"/>
        <s v="华侨城A"/>
        <s v="江西铜业"/>
        <s v="法拉电子"/>
        <s v="国电南瑞"/>
        <s v="家家悦"/>
        <s v="隧道股份"/>
        <s v="中航光电"/>
        <s v="上海钢联"/>
        <s v="新国都"/>
        <s v="重庆百货"/>
        <s v="安车检测"/>
        <s v="欧普康视"/>
        <s v="航天发展"/>
        <s v="深信服"/>
        <s v="中航电子"/>
        <s v="锐科激光"/>
        <s v="菲利华"/>
        <s v="东方证券"/>
        <s v="韵达股份"/>
        <s v="汤臣倍健"/>
        <s v="古井贡酒"/>
        <s v="济川药业"/>
        <s v="云天化"/>
        <s v="新天然气"/>
        <s v="东北证券"/>
        <s v="中泰化学"/>
        <s v="凤凰传媒"/>
        <s v="东方网力"/>
        <s v="钢研高纳"/>
        <s v="川投能源"/>
        <s v="中南传媒"/>
        <s v="信义光能"/>
        <s v="中教控股"/>
        <s v="中国电力"/>
        <s v="大参林"/>
        <s v="中国石化"/>
        <s v="电能实业"/>
        <s v="日月股份"/>
        <s v="蓝焰控股"/>
        <s v="四创电子"/>
        <s v="海澜之家"/>
        <s v="同花顺"/>
        <s v="联创电子"/>
        <s v="胜宏科技"/>
        <s v="香飘飘"/>
        <s v="劲嘉股份"/>
        <s v="迈瑞医疗"/>
        <s v="中南建设"/>
        <s v="中炬高新"/>
        <s v="东诚药业"/>
        <s v="恒立液压"/>
        <s v="片仔癀"/>
        <s v="云南白药"/>
        <s v="内蒙华电"/>
        <s v="崇达技术"/>
        <s v="景旺电子"/>
        <s v="宏发股份"/>
        <s v="柯利达"/>
        <s v="安井食品"/>
        <s v="国投电力"/>
        <s v="龙净环保"/>
        <s v="林洋能源"/>
        <s v="苏宁易购"/>
        <s v="桃李面包"/>
        <s v="中国人寿"/>
        <s v="中国神华"/>
        <s v="天虹股份"/>
        <s v="绝味食品"/>
        <s v="金地集团"/>
        <s v="仙坛股份"/>
        <s v="益生股份"/>
        <s v="海大集团"/>
        <s v="圣农发展"/>
        <s v="天邦股份"/>
        <s v="新希望"/>
        <s v="国星光电"/>
        <s v="世嘉科技"/>
        <s v="汇顶科技"/>
        <s v="辰安科技"/>
        <s v="淳中科技"/>
        <s v="白云山"/>
        <s v="扬农化工"/>
        <s v="白云机场"/>
        <s v="柳工"/>
        <s v="三友化工"/>
        <s v="神州高铁"/>
        <s v="山鹰纸业"/>
        <s v="金科股份"/>
        <s v="德赛电池"/>
        <s v="天山股份"/>
        <s v="晨鸣纸业"/>
        <s v="上峰水泥"/>
        <s v="建发股份"/>
        <s v="京新药业"/>
        <s v="中国重汽"/>
        <s v="平高电气"/>
        <s v="浙江鼎力"/>
        <s v="美亚柏科"/>
        <s v="宋城演艺"/>
        <s v="海格通信"/>
        <s v="太极股份"/>
        <s v="鱼跃医疗"/>
        <s v="瑞丰光电"/>
        <s v="五洋停车"/>
        <s v="康泰生物"/>
        <s v="九强生物"/>
        <s v="光威复材"/>
        <s v="凯莱英"/>
        <s v="常熟银行"/>
        <s v="水井坊"/>
        <s v="国恩股份"/>
        <s v="今世缘"/>
        <s v="交通银行"/>
        <s v="福耀玻璃"/>
        <s v="华兰生物"/>
        <s v="太阳纸业"/>
        <s v="周大生"/>
        <s v="森马服饰"/>
        <s v="北新建材"/>
        <s v="石基信息"/>
        <s v="联化科技"/>
        <s v="广发证券"/>
        <s v="中顺洁柔"/>
        <s v="振华科技"/>
        <s v="火炬电子"/>
        <s v="中航机电"/>
        <s v="中直股份"/>
        <s v="航天电器"/>
        <s v="中航沈飞"/>
        <s v="益丰药房"/>
        <s v="三安光电"/>
        <s v="鼎龙股份"/>
        <s v="圣邦股份"/>
        <s v="恒华科技"/>
        <s v="天通股份"/>
        <s v="伟星新材"/>
        <s v="新宝股份"/>
        <s v="三环集团"/>
        <s v="欣旺达"/>
        <s v="华电国际"/>
        <s v="亿嘉和"/>
        <s v="视源股份"/>
        <s v="闻泰科技"/>
        <s v="华体科技"/>
        <s v="华测检测"/>
        <s v="山西汾酒"/>
        <s v="药明康德"/>
        <m/>
        <s v="信维通信"/>
        <s v="千方科技"/>
        <s v="中国化学"/>
        <s v="千禾味业"/>
        <s v="天齐锂业"/>
        <s v="星宇股份"/>
        <s v="新宙邦"/>
        <s v="三花智控"/>
        <s v="亚厦股份"/>
        <s v="华能国际"/>
        <s v="恒逸石化"/>
        <s v="广汇汽车"/>
        <s v="上海医药"/>
        <s v="中国汽研"/>
        <s v="锦江酒店"/>
        <s v="特锐德"/>
        <s v="开立医疗"/>
        <s v="友邦保险"/>
        <s v="金山软件"/>
        <s v="VITASOY INT'L"/>
        <s v="澳博控股"/>
        <s v="申洲国际"/>
        <s v="腾讯控股"/>
        <s v="大族激光"/>
        <s v="水晶光电"/>
        <s v="绿盟科技"/>
        <s v="金沙中国有限公司"/>
        <s v="新城发展控股"/>
        <s v="融创中国"/>
        <s v="中国金茂"/>
        <s v="思创医惠"/>
        <s v="华宇软件"/>
        <s v="恒顺醋业"/>
        <s v="中国联通"/>
        <s v="拓普集团"/>
        <s v="阳光电源"/>
        <s v="生益科技"/>
        <s v="绿地控股"/>
        <s v="万孚生物"/>
        <s v="再升科技"/>
        <s v="保隆科技"/>
        <s v="泛微网络"/>
        <s v="美亚光电"/>
        <s v="欧派家居"/>
        <s v="红塔证券"/>
        <s v="中国卫通"/>
        <s v="海油发展"/>
        <s v="卓胜微"/>
        <s v="浙江龙盛"/>
        <s v="长川科技"/>
        <s v="海信电器"/>
        <s v="上海建工"/>
        <s v="民生银行"/>
        <s v="东方航空"/>
        <s v="宇通客车"/>
        <s v="昭衍新药"/>
        <s v="二三四五"/>
        <s v="中金黄金"/>
        <s v="开滦股份"/>
        <s v="阳光城"/>
        <s v="河北宣工"/>
        <s v="顺网科技"/>
        <s v="中银航空租赁"/>
        <s v="银河娱乐"/>
        <s v="老百姓"/>
        <s v="健康元"/>
        <s v="王府井"/>
        <s v="利尔化学"/>
        <s v="五矿稀土"/>
        <s v="伟明环保"/>
        <s v="红宝丽"/>
        <s v="宝钢股份"/>
        <s v="中升控股"/>
        <s v="舜宇光学科技"/>
        <s v="广汽集团"/>
        <s v="周黑鸭"/>
        <s v="海底捞"/>
        <s v="吉比特"/>
        <s v="安踏体育"/>
        <s v="天赐材料"/>
        <s v="汉得信息"/>
        <s v="中国移动"/>
        <s v="中国海洋石油"/>
        <s v="中国石油化工股份"/>
        <s v="紫光国微"/>
        <s v="重庆水务"/>
        <s v="克来机电"/>
        <s v="大悦城"/>
        <s v="一汽富维"/>
        <s v="长江传媒"/>
        <s v="柳药股份"/>
        <s v="羚锐制药"/>
        <s v="华海药业"/>
        <s v="中国铁建"/>
        <s v="大商股份"/>
        <s v="山东赫达"/>
        <s v="天坛生物"/>
        <s v="三诺生物"/>
        <s v="德赛西威"/>
        <s v="会畅通讯"/>
        <s v="通宇通讯"/>
        <s v="光迅科技"/>
        <s v="润建股份"/>
        <s v="汇丰控股"/>
        <s v="康弘药业"/>
        <s v="中航科工"/>
        <s v="健友股份"/>
        <s v="蓝晓科技"/>
        <s v="太辰光"/>
        <s v="大众交通"/>
        <s v="中国海防"/>
        <s v="春秋航空"/>
        <s v="平煤股份"/>
        <s v="岭南控股"/>
        <s v="驰宏锌锗"/>
        <s v="华润三九"/>
        <s v="南方传媒"/>
        <s v="陕西煤业"/>
        <s v="航民股份"/>
        <s v="BRILLIANCE CHI"/>
        <s v="索菲亚"/>
        <s v="华电国际电力股份"/>
        <s v="华能国际电力股份"/>
        <s v="鲁阳节能"/>
        <s v="伟星股份"/>
        <s v="杭氧股份"/>
        <s v="新经典"/>
        <s v="恩捷股份"/>
        <s v="海正药业"/>
        <s v="因赛集团"/>
        <s v="麦趣尔"/>
        <s v="松炀资源"/>
        <s v="元利科技"/>
        <s v="开润股份"/>
        <s v="元隆雅图"/>
        <s v="涪陵榨菜"/>
        <s v="中联重科"/>
        <s v="美凯龙"/>
        <s v="万兴科技"/>
        <s v="生物股份"/>
        <s v="凯美特气"/>
        <s v="甘肃电投"/>
        <s v="华大基因"/>
        <s v="金固股份"/>
        <s v="南都物业"/>
        <s v="天能动力"/>
        <s v="大家乐集团"/>
        <s v="大新金融"/>
        <s v="远东宏信"/>
        <s v="中信国际电讯"/>
        <s v="特步国际"/>
        <s v="中国联塑"/>
        <s v="深圳高速公路股份"/>
        <s v="李宁"/>
        <s v="西部矿业"/>
        <s v="厦门空港"/>
        <s v="国泰君安"/>
        <s v="创新医疗"/>
        <s v="科华恒盛"/>
        <s v="恺英网络"/>
        <s v="松芝股份"/>
        <s v="海尔电器"/>
        <s v="金蝶国际"/>
        <s v="马应龙"/>
        <s v="航天长峰"/>
        <s v="艾德生物"/>
        <s v="宁沪高速"/>
        <s v="中航善达"/>
        <s v="中国电影"/>
        <s v="歌力思"/>
        <s v="国睿科技"/>
        <s v="中航飞机"/>
        <s v="冰川网络"/>
        <s v="平治信息"/>
        <s v="金钼股份"/>
        <s v="盛和资源"/>
        <s v="中文传媒"/>
        <s v="云南铜业"/>
        <s v="广晟有色"/>
        <s v="杰克股份"/>
        <s v="凯利泰"/>
        <s v="三棵树"/>
        <s v="数据港"/>
        <s v="尚品宅配"/>
        <s v="齐心集团"/>
        <s v="浙江医药"/>
        <s v="埃斯顿"/>
        <s v="香港交易所"/>
        <s v="中国生物制药"/>
        <s v="中海物业"/>
        <s v="中国食品"/>
        <s v="粤海投资"/>
        <s v="同仁堂国药"/>
        <s v="视觉中国"/>
        <s v="万达电影"/>
        <s v="酒鬼酒"/>
        <s v="万洲国际"/>
        <s v="中国光大银行"/>
        <s v="HTSC"/>
        <s v="银泰黄金"/>
        <s v="招商轮船"/>
        <s v="贝达药业"/>
        <s v="嘉华国际"/>
        <s v="道恩股份"/>
        <s v="麦迪科技"/>
        <s v="长城证券"/>
        <s v="长城汽车"/>
        <s v="黄山旅游"/>
        <s v="申通快递"/>
        <s v="康尼机电"/>
        <s v="拓邦股份"/>
        <s v="坚朗五金"/>
        <s v="岷江水电"/>
        <s v="H&amp;H国际控股"/>
        <s v="纳思达"/>
        <s v="科伦药业"/>
        <s v="深高速"/>
        <s v="裕同科技"/>
        <s v="三钢闽光"/>
        <s v="泰胜风能"/>
        <s v="安科生物"/>
        <s v="同仁堂"/>
        <s v="西部黄金"/>
        <s v="湖南黄金"/>
        <s v="桂冠电力"/>
        <s v="ST金贵"/>
        <s v="达实智能"/>
        <s v="喜临门"/>
        <s v="新五丰"/>
        <s v="大北农"/>
        <s v="唐人神"/>
        <s v="国统股份"/>
        <s v="蓝帆医疗"/>
        <s v="恒润股份"/>
        <s v="ST中天"/>
        <s v="亚洲水泥(中国)"/>
        <s v="百润股份"/>
        <s v="浙江美大"/>
        <s v="中国人保"/>
        <s v="金域医学"/>
        <s v="江铃汽车"/>
        <s v="梅花生物"/>
        <s v="首开股份"/>
        <s v="长电科技"/>
        <s v="凯文教育"/>
        <s v="众信旅游"/>
        <s v="美吉姆"/>
        <s v="珀莱雅"/>
        <s v="广州酒家"/>
        <s v="均胜电子"/>
        <s v="捷佳伟创"/>
        <s v="迈克生物"/>
        <s v="密尔克卫"/>
        <s v="天源迪科"/>
        <s v="聚光科技"/>
        <s v="航天信息"/>
        <s v="中国天楹"/>
        <s v="广电运通"/>
        <s v="铜陵有色"/>
        <s v="依顿电子"/>
        <s v="格力地产"/>
        <s v="思维列控"/>
        <s v="广日股份"/>
        <s v="罗莱生活"/>
        <s v="兰花科创"/>
        <s v="坤彩科技"/>
        <s v="粤高速A"/>
        <s v="璞泰来"/>
        <s v="中国铝业"/>
        <s v="海思科"/>
        <s v="雪榕生物"/>
        <s v="至纯科技"/>
        <s v="大华股份"/>
        <s v="东北制药"/>
        <s v="博腾股份"/>
        <s v="建设机械"/>
        <s v="东睦股份"/>
        <s v="光大嘉宝"/>
        <s v="华鲁恒升"/>
        <s v="西山煤电"/>
        <s v="淮北矿业"/>
        <s v="碧桂园服务"/>
        <s v="华润啤酒"/>
        <s v="首商股份"/>
        <s v="歌尔股份"/>
        <s v="傲农生物"/>
        <s v="安图生物"/>
        <s v="招金矿业"/>
        <s v="中国交通建设"/>
        <s v="雪浪环境"/>
        <s v="华能水电"/>
        <s v="*ST信威"/>
        <s v="和仁科技"/>
        <s v="东珠生态"/>
        <s v="方大特钢"/>
        <s v="长海股份"/>
        <s v="立思辰"/>
        <s v="中环股份"/>
        <s v="天孚通信"/>
        <s v="隆平高科"/>
        <s v="山大华特"/>
        <s v="国联水产"/>
        <s v="中国交建"/>
        <s v="日机密封"/>
        <s v="艾华集团"/>
        <s v="兴齐眼药"/>
        <s v="华工科技"/>
        <s v="司太立"/>
        <s v="博雅生物"/>
        <s v="宏大爆破"/>
        <s v="普莱柯"/>
        <s v="捷顺科技"/>
        <s v="宜昌交运"/>
        <s v="奥佳华"/>
        <s v="成都银行"/>
        <s v="九州通"/>
        <s v="通富微电"/>
        <s v="工业富联"/>
        <s v="华天科技"/>
        <s v="禾望电气"/>
        <s v="晶瑞股份"/>
        <s v="盛达矿业"/>
        <s v="博思软件"/>
        <s v="爱婴室"/>
        <s v="小熊电器"/>
        <s v="潞安环能"/>
        <s v="太极实业"/>
        <s v="亿帆医药"/>
        <s v="高德红外"/>
        <s v="风华高科"/>
        <s v="星网锐捷"/>
        <s v="天味食品"/>
        <s v="康龙化成"/>
        <s v="药石科技"/>
        <s v="瀚蓝环境"/>
        <s v="地素时尚"/>
        <s v="北大荒"/>
        <s v="中际旭创"/>
        <s v="新易盛"/>
        <s v="福斯特"/>
        <s v="闰土股份"/>
        <s v="东阳光"/>
        <s v="宁波华翔"/>
        <s v="天能重工"/>
        <s v="超图软件"/>
        <s v="领益智造"/>
        <s v="TCL集团"/>
        <s v="紫光股份"/>
        <s v="华友钴业"/>
        <s v="杰瑞股份"/>
        <s v="澜起科技"/>
        <s v="新泉股份"/>
        <s v="中材科技"/>
        <s v="皇马科技"/>
        <s v="振兴生化"/>
        <s v="东方通"/>
        <s v="星源材质"/>
        <s v="金禾实业"/>
        <s v="上海银行"/>
        <s v="良信电器"/>
        <s v="中国广核"/>
        <s v="大博医疗"/>
        <s v="石药集团"/>
        <s v="寒锐钴业"/>
        <s v="世运电路"/>
        <s v="华远地产"/>
        <s v="南微医学"/>
        <s v="科达利"/>
        <s v="兖州煤业股份"/>
        <s v="中孚信息"/>
        <s v="中国西电"/>
        <s v="八一钢铁"/>
        <s v="陕国投A"/>
        <s v="甘咨询"/>
        <s v="神州信息"/>
        <s v="新光光电"/>
        <s v="中信银行"/>
        <s v="中国太平"/>
        <s v="瑞声科技"/>
        <s v="江山欧派"/>
        <s v="金科文化"/>
        <s v="久远银海"/>
        <s v="东尼电子"/>
        <s v="雅克科技"/>
        <s v="电连技术"/>
        <s v="祁连山"/>
        <s v="丸美股份"/>
        <s v="华致酒行"/>
        <s v="中国信达"/>
        <s v="天伦燃气"/>
        <s v="网龙"/>
        <s v="青岛啤酒股份"/>
        <s v="国检集团"/>
        <s v="杭州银行"/>
        <s v="恒源煤电"/>
        <s v="众业达"/>
        <s v="北巴传媒"/>
        <s v="赛轮轮胎"/>
        <s v="金石资源"/>
        <s v="慈文传媒"/>
        <s v="丝路视觉"/>
        <s v="金河生物"/>
        <s v="阳光照明"/>
        <s v="旗滨集团"/>
        <s v="掌趣科技"/>
        <s v="宝通科技"/>
        <s v="天舟文化"/>
        <s v="任子行"/>
        <s v="拓维信息"/>
        <s v="美盛文化"/>
        <s v="圆通速递"/>
        <s v="万东医疗"/>
        <s v="中信出版"/>
        <s v="药明生物"/>
        <s v="方达控股"/>
        <s v="中信建投"/>
        <s v="晶晨股份"/>
        <s v="盐津铺子"/>
        <s v="电科院"/>
        <s v="立华股份"/>
        <s v="长安汽车"/>
        <s v="申万宏源"/>
        <s v="一品红"/>
        <s v="国信证券"/>
        <s v="邮储银行"/>
        <s v="新鸿基地产"/>
        <s v="恒生银行"/>
        <s v="迪安诊断"/>
        <s v="仙琚制药"/>
        <s v="中颖电子"/>
        <s v="上海机电"/>
        <s v="威高股份"/>
        <s v="恒基地产"/>
        <s v="普洛药业"/>
        <s v="春风动力"/>
        <s v="嘉元科技"/>
        <s v="迈为股份"/>
        <s v="巨星科技"/>
        <s v="景嘉微"/>
        <s v="移远通信"/>
        <s v="东方日升"/>
        <s v="山鼎设计"/>
        <s v="永太科技"/>
        <s v="游族网络"/>
        <s v="颐海国际"/>
        <s v="中科软"/>
        <s v="杭可科技"/>
        <s v="宇瞳光学"/>
        <s v="海翔药业"/>
        <s v="长江证券"/>
        <s v="兴业证券"/>
        <s v="长青集团"/>
        <s v="中油工程"/>
        <s v="光大证券"/>
        <s v="山西证券"/>
        <s v="富祥股份"/>
        <s v="光线传媒"/>
        <s v="乐鑫科技"/>
        <s v="中国通号"/>
        <s v="新大陆"/>
        <s v="长亮科技"/>
        <s v="润达医疗" u="1"/>
        <s v="方大炭素" u="1"/>
        <s v="经纬纺机" u="1"/>
        <s v="中兵红箭" u="1"/>
        <s v="美诺华" u="1"/>
        <s v="硕贝德" u="1"/>
        <s v="西王食品" u="1"/>
        <s v="青农商行" u="1"/>
        <s v="合众思壮" u="1"/>
        <s v="兰太实业" u="1"/>
        <s v="智动力" u="1"/>
        <s v="深圳燃气" u="1"/>
        <s v="金隅集团" u="1"/>
        <s v="中天能源" u="1"/>
        <s v="鄂武商A" u="1"/>
        <s v="华菱钢铁" u="1"/>
        <s v="东江环保" u="1"/>
        <s v="奥瑞金" u="1"/>
        <s v="泰禾光电" u="1"/>
        <s v="国光股份" u="1"/>
        <s v="中国中冶" u="1"/>
        <s v="亨通光电" u="1"/>
        <s v="兄弟科技" u="1"/>
        <s v="飞科电器" u="1"/>
        <s v="萃华珠宝" u="1"/>
        <s v="杉杉股份" u="1"/>
        <s v="歌华有线" u="1"/>
        <s v="东方电气" u="1"/>
        <s v="合兴包装" u="1"/>
        <s v="天宇股份" u="1"/>
        <s v="金卡智能" u="1"/>
        <s v="环旭电子" u="1"/>
        <s v="科沃斯" u="1"/>
        <s v="禾丰牧业" u="1"/>
        <s v="宝新能源" u="1"/>
        <s v="恒实科技" u="1"/>
        <s v="当代明诚" u="1"/>
        <s v="三垒股份" u="1"/>
        <s v="东软载波" u="1"/>
        <s v="塔牌集团" u="1"/>
        <s v="新澳股份" u="1"/>
        <s v="中国科传" u="1"/>
        <s v="恒为科技" u="1"/>
        <s v="小天鹅A(退市)" u="1"/>
        <s v="道明光学" u="1"/>
        <s v="枫叶教育" u="1"/>
        <s v="航天工程" u="1"/>
        <s v="宁波高发" u="1"/>
        <s v="盈趣科技" u="1"/>
        <s v="华英农业" u="1"/>
        <s v="东旭蓝天" u="1"/>
        <s v="爱施德" u="1"/>
        <s v="世纪华通" u="1"/>
        <s v="振江股份" u="1"/>
        <s v="中国重工" u="1"/>
        <s v="长虹美菱" u="1"/>
        <s v="中青旅" u="1"/>
        <s v="赢合科技" u="1"/>
        <s v="哈药股份" u="1"/>
        <s v="新钢股份" u="1"/>
        <s v="飞凯材料" u="1"/>
        <s v="润建通信" u="1"/>
        <s v="美盈森" u="1"/>
        <s v="中金环境" u="1"/>
        <s v="盛通股份" u="1"/>
        <s v="青岛海尔" u="1"/>
        <s v="广深铁路" u="1"/>
        <s v="中远海能" u="1"/>
        <s v="恒信东方" u="1"/>
        <s v="中国医药" u="1"/>
        <s v="恩华药业" u="1"/>
        <s v="中天科技" u="1"/>
        <s v="威孚高科" u="1"/>
        <s v="三美股份" u="1"/>
        <s v="如意集团" u="1"/>
        <s v="劲拓股份" u="1"/>
        <s v="广济药业" u="1"/>
        <s v="红星发展" u="1"/>
        <s v="旋极信息" u="1"/>
        <s v="曲美家居" u="1"/>
        <s v="豫园股份" u="1"/>
        <s v="东软集团" u="1"/>
        <s v="绿城服务" u="1"/>
        <s v="华东电脑" u="1"/>
        <s v="瑞康医药" u="1"/>
        <s v="达利食品" u="1"/>
        <s v="北京文化" u="1"/>
        <s v="杰赛科技" u="1"/>
        <s v="葵花药业" u="1"/>
        <s v="佳都科技" u="1"/>
        <s v="惠而浦" u="1"/>
        <s v="欧菲光" u="1"/>
        <s v="辉丰股份" u="1"/>
        <s v="科士达" u="1"/>
        <s v="广信股份" u="1"/>
        <s v="优博讯" u="1"/>
        <s v="星普医科" u="1"/>
        <s v="金融街" u="1"/>
        <s v="*ST康得" u="1"/>
        <s v="人民网" u="1"/>
        <s v="莱美药业" u="1"/>
        <s v="华峰氨纶" u="1"/>
        <s v="奥翔药业" u="1"/>
        <s v="奥马电器" u="1"/>
        <s v="金正大" u="1"/>
        <s v="数知科技" u="1"/>
        <s v="蓝光发展" u="1"/>
        <s v="舍得酒业" u="1"/>
        <s v="东港股份" u="1"/>
        <s v="欧普照明" u="1"/>
        <s v="上海电气" u="1"/>
        <s v="宁夏建材" u="1"/>
        <s v="北京首都机场股份" u="1"/>
        <s v="华夏银行" u="1"/>
        <s v="承德露露" u="1"/>
        <s v="苏农银行" u="1"/>
        <s v="中国软件国际" u="1"/>
        <s v="雄帝科技" u="1"/>
        <s v="新疆众和" u="1"/>
        <s v="珠江啤酒" u="1"/>
        <s v="大连圣亚" u="1"/>
        <s v="百川股份" u="1"/>
        <s v="西安银行" u="1"/>
        <s v="美克家居" u="1"/>
        <s v="中粮糖业" u="1"/>
        <s v="北方稀土" u="1"/>
        <s v="中矿资源" u="1"/>
        <s v="泰禾集团" u="1"/>
        <s v="四川路桥" u="1"/>
        <s v="特变电工" u="1"/>
        <s v="长盈精密" u="1"/>
        <s v="龙元建设" u="1"/>
        <s v="浙江交科" u="1"/>
        <s v="濮耐股份" u="1"/>
        <s v="香港中华煤气" u="1"/>
        <s v="星辉娱乐" u="1"/>
        <s v="翰宇药业" u="1"/>
        <s v="攀钢钒钛" u="1"/>
        <s v="旭辉控股集团" u="1"/>
        <s v="大豪科技" u="1"/>
        <s v="南京新百" u="1"/>
        <s v="许继电气" u="1"/>
        <s v="中国核建" u="1"/>
        <s v="ST康得新" u="1"/>
        <s v="上海电力" u="1"/>
        <s v="九阳股份" u="1"/>
        <s v="陕鼓动力" u="1"/>
        <s v="浙商中拓" u="1"/>
        <s v="东方集团" u="1"/>
        <s v="博通集成" u="1"/>
        <s v="金螳螂" u="1"/>
        <s v="中航资本" u="1"/>
        <s v="金财互联" u="1"/>
        <s v="省广集团" u="1"/>
        <s v="中骏集团控股" u="1"/>
        <s v="海油工程" u="1"/>
        <s v="航天电子" u="1"/>
        <s v="中国动力" u="1"/>
        <s v="天奇股份" u="1"/>
        <s v="多氟多" u="1"/>
        <s v="新凤鸣" u="1"/>
        <s v="艾比森" u="1"/>
        <s v="新筑股份" u="1"/>
        <s v="中石科技" u="1"/>
        <s v="河钢股份" u="1"/>
        <s v="新乳业" u="1"/>
        <s v="深科技" u="1"/>
        <s v="弘亚数控" u="1"/>
        <s v="港铁公司" u="1"/>
        <s v="金信诺" u="1"/>
        <s v="英特集团" u="1"/>
        <s v="每日互动" u="1"/>
        <s v="三特索道" u="1"/>
        <s v="华力创通" u="1"/>
        <s v="万年青" u="1"/>
        <s v="天士力" u="1"/>
        <s v="三维通信" u="1"/>
        <s v="华贸物流" u="1"/>
        <s v="海能达" u="1"/>
        <s v="鸿路钢构" u="1"/>
        <s v="国轩高科" u="1"/>
        <s v="航发动力" u="1"/>
        <s v="融捷健康" u="1"/>
        <s v="华灿光电" u="1"/>
        <s v="北京城乡" u="1"/>
        <s v="亚联发展" u="1"/>
        <s v="康美药业" u="1"/>
        <s v="和记电讯香港" u="1"/>
        <s v="凯撒文化" u="1"/>
        <s v="伊之密" u="1"/>
        <s v="上海石油化工股份" u="1"/>
        <s v="安记食品" u="1"/>
        <s v="汉威科技" u="1"/>
        <s v="铁汉生态" u="1"/>
        <s v="赣锋锂业" u="1"/>
        <s v="瑞特股份" u="1"/>
        <s v="苏州科达" u="1"/>
        <s v="机器人" u="1"/>
        <s v="赢时胜" u="1"/>
        <s v="美康生物" u="1"/>
        <s v="金陵体育" u="1"/>
        <s v="万达信息" u="1"/>
        <s v="中科信息" u="1"/>
        <s v="华策影视" u="1"/>
        <s v="中新药业" u="1"/>
        <s v="皖新传媒" u="1"/>
        <s v="金新农" u="1"/>
        <s v="九洲药业" u="1"/>
        <s v="延长化建" u="1"/>
        <s v="广汇能源" u="1"/>
        <s v="当升科技" u="1"/>
        <s v="长城电工" u="1"/>
        <s v="开山股份" u="1"/>
        <s v="浙江沪杭甬" u="1"/>
        <s v="天富能源" u="1"/>
        <s v="荣盛石化" u="1"/>
        <s v="中宠股份" u="1"/>
        <s v="中国中铁" u="1"/>
        <s v="航新科技" u="1"/>
        <s v="三生制药" u="1"/>
        <s v="中国民航信息网络" u="1"/>
        <s v="太阳能" u="1"/>
        <s v="梦百合" u="1"/>
        <s v="博世科" u="1"/>
        <s v="新华网" u="1"/>
        <s v="上海梅林" u="1"/>
        <s v="天地科技" u="1"/>
        <s v="宝钢包装" u="1"/>
        <s v="风语筑" u="1"/>
        <s v="中国国贸" u="1"/>
        <s v="信达地产" u="1"/>
        <s v="华联控股" u="1"/>
        <s v="艾迪精密" u="1"/>
        <s v="中旗股份" u="1"/>
        <s v="晨光生物" u="1"/>
        <s v="荣泰健康" u="1"/>
        <s v="宣亚国际" u="1"/>
        <s v="永新股份" u="1"/>
        <s v="天和防务" u="1"/>
        <s v="华邦健康" u="1"/>
        <s v="蒙牛乳业" u="1"/>
        <s v="隆鑫通用" u="1"/>
        <s v="建投能源" u="1"/>
        <s v="东兴证券" u="1"/>
        <s v="京能电力" u="1"/>
        <s v="联想集团" u="1"/>
        <s v="黑芝麻" u="1"/>
        <s v="广电网络" u="1"/>
        <s v="博闻科技" u="1"/>
        <s v="光华科技" u="1"/>
        <s v="吉艾科技" u="1"/>
        <s v="贵阳银行" u="1"/>
        <s v="湖南海利" u="1"/>
        <s v="格林美" u="1"/>
        <s v="新安股份" u="1"/>
        <s v="北京控股" u="1"/>
        <s v="鹏辉能源" u="1"/>
        <s v="小天鹅A" u="1"/>
        <s v="麦捷科技" u="1"/>
        <s v="东华软件" u="1"/>
        <s v="佩蒂股份" u="1"/>
        <s v="龙马环卫" u="1"/>
        <s v="利安隆" u="1"/>
        <s v="兴发集团" u="1"/>
        <s v="上海瀚讯" u="1"/>
        <s v="捷成股份" u="1"/>
        <s v="好当家" u="1"/>
        <s v="华谊集团" u="1"/>
        <s v="东华能源" u="1"/>
        <s v="招商公路" u="1"/>
        <s v="易华录" u="1"/>
        <s v="沈阳化工" u="1"/>
        <s v="台海核电" u="1"/>
        <s v="铁龙物流" u="1"/>
        <s v="厦门国贸" u="1"/>
        <s v="洛阳钼业" u="1"/>
        <s v="大富科技" u="1"/>
        <s v="国脉科技" u="1"/>
        <s v="伊力特" u="1"/>
        <s v="中国通信服务" u="1"/>
        <s v="博实股份" u="1"/>
        <s v="泰豪科技" u="1"/>
        <s v="跨境通" u="1"/>
        <s v="高新兴" u="1"/>
        <s v="三利谱" u="1"/>
        <s v="新诺威" u="1"/>
        <s v="四川美丰" u="1"/>
        <s v="东吴证券" u="1"/>
        <s v="卫士通" u="1"/>
        <s v="中材国际" u="1"/>
        <s v="康达新材" u="1"/>
        <s v="旭升股份" u="1"/>
        <s v="上海家化" u="1"/>
        <s v="民和股份" u="1"/>
        <s v="怡球资源" u="1"/>
        <s v="木林森" u="1"/>
        <s v="轻纺城" u="1"/>
        <s v="志邦家居" u="1"/>
        <s v="郑煤机" u="1"/>
        <s v="富安娜" u="1"/>
        <s v="江中药业" u="1"/>
        <s v="海南橡胶" u="1"/>
        <s v="北陆药业" u="1"/>
        <s v="广博股份" u="1"/>
        <s v="集友股份" u="1"/>
        <s v="诺力股份" u="1"/>
        <s v="中航三鑫" u="1"/>
        <s v="新纶科技" u="1"/>
        <s v="老白干酒" u="1"/>
        <s v="克明面业" u="1"/>
        <s v="峨眉山A" u="1"/>
        <s v="久立特材" u="1"/>
        <s v="中远海控" u="1"/>
        <s v="上港集团" u="1"/>
        <s v="国新健康" u="1"/>
        <s v="钱江生化" u="1"/>
        <s v="马钢股份" u="1"/>
        <s v="日照港" u="1"/>
        <s v="银泰资源" u="1"/>
        <s v="捷昌驱动" u="1"/>
        <s v="中工国际" u="1"/>
        <s v="百洋股份" u="1"/>
        <s v="远光软件" u="1"/>
        <s v="滨化股份" u="1"/>
        <s v="鲁西化工" u="1"/>
        <s v="银座股份" u="1"/>
        <s v="迅游科技" u="1"/>
        <s v="锦江股份" u="1"/>
        <s v="新奥股份" u="1"/>
        <s v="宁波港" u="1"/>
        <s v="帝欧家居" u="1"/>
        <s v="中国核电" u="1"/>
        <s v="润和软件" u="1"/>
        <s v="国新能源" u="1"/>
        <s v="双鹭药业" u="1"/>
      </sharedItems>
    </cacheField>
    <cacheField name="HEAVILYHELDSTOCKTONAV" numFmtId="0">
      <sharedItems containsString="0" containsBlank="1" containsNumber="1" minValue="1.1606751207775579E-4" maxValue="17.673715310381539"/>
    </cacheField>
    <cacheField name="FUNDNOOFSTOCKS" numFmtId="0">
      <sharedItems containsString="0" containsBlank="1" containsNumber="1" containsInteger="1" minValue="1" maxValue="1377"/>
    </cacheField>
    <cacheField name="pre.HEAVILYHELDSTOCKTONAV" numFmtId="0">
      <sharedItems containsString="0" containsBlank="1" containsNumber="1" minValue="1.3109672557888041E-4" maxValue="10.472237667056159"/>
    </cacheField>
    <cacheField name="pre.FUNDNOOFSTOCKS" numFmtId="0">
      <sharedItems containsString="0" containsBlank="1" containsNumber="1" containsInteger="1" minValue="5" maxValue="2182"/>
    </cacheField>
    <cacheField name="enter" numFmtId="0">
      <sharedItems containsBlank="1"/>
    </cacheField>
    <cacheField name="quit"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766.600467592594" createdVersion="6" refreshedVersion="6" minRefreshableVersion="3" recordCount="16633" xr:uid="{B6857AED-1D62-4D47-8542-D2B4EC822C86}">
  <cacheSource type="worksheet">
    <worksheetSource name="type"/>
  </cacheSource>
  <cacheFields count="10">
    <cacheField name="CODE" numFmtId="0">
      <sharedItems/>
    </cacheField>
    <cacheField name="FUND_FULLNAME" numFmtId="0">
      <sharedItems containsBlank="1"/>
    </cacheField>
    <cacheField name="FUND_FIRSTINVESTTYPE" numFmtId="0">
      <sharedItems containsBlank="1"/>
    </cacheField>
    <cacheField name="FUND_INVESTTYPE" numFmtId="0">
      <sharedItems containsBlank="1"/>
    </cacheField>
    <cacheField name="FUND_TYPE" numFmtId="0">
      <sharedItems containsBlank="1"/>
    </cacheField>
    <cacheField name="FUND_TRACKINDEXCODE" numFmtId="0">
      <sharedItems containsBlank="1"/>
    </cacheField>
    <cacheField name="FUND_ETFWINDCODE" numFmtId="0">
      <sharedItems containsBlank="1"/>
    </cacheField>
    <cacheField name="PRT_NETASSET" numFmtId="0">
      <sharedItems containsString="0" containsBlank="1" containsNumber="1" minValue="0" maxValue="1054822464693.38"/>
    </cacheField>
    <cacheField name="FUND_THEMETYPE" numFmtId="0">
      <sharedItems containsBlank="1" count="245">
        <s v="Wind绿色节能照明概念主题基金"/>
        <s v="保险行业主题基金[Wind]"/>
        <s v="电子元器件行业主题基金[Wind]"/>
        <s v="互联网行业主题基金[Wind]"/>
        <s v="建筑行业主题基金[Wind]"/>
        <s v="酒类行业主题基金[Wind]"/>
        <m/>
        <s v="WindO2O概念主题基金"/>
        <s v="Wind迪士尼概念主题基金"/>
        <s v="Wind高端装备制造概念主题基金"/>
        <s v="Wind工业4.0概念主题基金"/>
        <s v="Wind国企混改概念主题基金"/>
        <s v="Wind腾讯概念主题基金"/>
        <s v="Wind物联网概念主题基金"/>
        <s v="Wind一带一路概念主题基金"/>
        <s v="工程机械行业主题基金[Wind]"/>
        <s v="家用电器行业主题基金[Wind]"/>
        <s v="零售行业主题基金[Wind]"/>
        <s v="重型机械行业主题基金[Wind]"/>
        <s v="制药行业主题基金[Wind]"/>
        <s v="Wind智慧城市概念主题基金"/>
        <s v="半导体行业主题基金[Wind]"/>
        <s v="Wind PPP概念主题基金"/>
        <s v="房地产行业主题基金[Wind]"/>
        <s v="Wind苹果概念主题基金"/>
        <s v="Wind智能穿戴概念主题基金"/>
        <s v="软件行业主题基金[Wind]"/>
        <s v="生物科技行业主题基金[Wind]"/>
        <s v="银行行业主题基金[Wind]"/>
        <s v="Wind职业教育概念主题基金"/>
        <s v="食品行业主题基金[Wind]"/>
        <s v="基本金属行业主题基金[Wind]"/>
        <s v="Wind浦东新区概念主题基金"/>
        <s v="Wind高送转概念概念主题基金"/>
        <s v="医疗保健行业主题基金[Wind]"/>
        <s v="机场行业主题基金[Wind]"/>
        <s v="Wind二胎政策概念主题基金"/>
        <s v="餐饮旅游行业主题基金[Wind]"/>
        <s v="Wind海南旅游岛概念主题基金"/>
        <s v="Wind在线旅游概念主题基金"/>
        <s v="WindCDM项目概念主题基金"/>
        <s v="Wind汽车后市场概念主题基金"/>
        <s v="Wind太阳能发电概念主题基金"/>
        <s v="Wind新能源概念主题基金"/>
        <s v="教育行业主题基金[Wind]"/>
        <s v="农业行业主题基金[Wind]"/>
        <s v="电工电网行业主题基金[Wind]"/>
        <s v="Wind粤港澳自贸区概念主题基金"/>
        <s v="Wind智慧医疗概念主题基金"/>
        <s v="Wind第三方支付概念主题基金"/>
        <s v="通信设备行业主题基金[Wind]"/>
        <s v="WindIPV6概念主题基金"/>
        <s v="Wind大数据概念主题基金"/>
        <s v="Wind建筑节能概念主题基金"/>
        <s v="Wind三网融合概念主题基金"/>
        <s v="Wind移动互联网入口概念主题基金"/>
        <s v="Wind独角兽概念主题基金"/>
        <s v="Wind基因检测概念主题基金"/>
        <s v="Wind广东国资改革概念主题基金"/>
        <s v="Wind医药电商概念主题基金"/>
        <s v="Wind征信概念主题基金"/>
        <s v="Wind超级电容概念主题基金"/>
        <s v="Wind食品安全概念主题基金"/>
        <s v="Wind人工智能概念主题基金"/>
        <s v="Wind国资改革概念主题基金"/>
        <s v="Wind宽带提速概念主题基金"/>
        <s v="汽车零部件行业主题基金[Wind]"/>
        <s v="Wind3D打印概念主题基金"/>
        <s v="Wind共享汽车概念主题基金"/>
        <s v="Wind锂电池概念主题基金"/>
        <s v="Wind网络彩票概念主题基金"/>
        <s v="Wind新能源汽车概念主题基金"/>
        <s v="Wind长江经济带概念主题基金"/>
        <s v="电脑硬件行业主题基金[Wind]"/>
        <s v="航空行业主题基金[Wind]"/>
        <s v="Wind水利水电建设概念主题基金"/>
        <s v="Wind航母概念主题基金"/>
        <s v="Wind核能核电概念主题基金"/>
        <s v="Wind量子通信概念主题基金"/>
        <s v="Wind太赫兹概念主题基金"/>
        <s v="Wind通用航空概念主题基金"/>
        <s v="Wind网络安全概念主题基金"/>
        <s v="Wind雄安新区概念主题基金"/>
        <s v="Wind智能电网概念主题基金"/>
        <s v="工业机械行业主题基金[Wind]"/>
        <s v="Wind生物疫苗概念主题基金"/>
        <s v="Wind互联网营销概念主题基金"/>
        <s v="Wind蓝宝石概念主题基金"/>
        <s v="Wind石墨烯概念主题基金"/>
        <s v="Wind特斯拉概念主题基金"/>
        <s v="Wind小米产业链概念主题基金"/>
        <s v="文化传媒行业主题基金[Wind]"/>
        <s v="Wind金融改革概念主题基金"/>
        <s v="Wind涉矿概念主题基金"/>
        <s v="煤炭行业主题基金[Wind]"/>
        <s v="石油天然气行业主题基金[Wind]"/>
        <s v="Wind去IOE概念主题基金"/>
        <s v="Wind云计算概念主题基金"/>
        <s v="Wind无人机概念主题基金"/>
        <s v="Wind虚拟现实概念主题基金"/>
        <s v="Wind移动互联网概念主题基金"/>
        <s v="Wind智能汽车概念主题基金"/>
        <s v="Wind风力发电概念主题基金"/>
        <s v="发电设备行业主题基金[Wind]"/>
        <s v="Wind垃圾发电概念主题基金"/>
        <s v="Wind央企概念主题基金"/>
        <s v="化纤行业主题基金[Wind]"/>
        <s v="券商行业主题基金[Wind]"/>
        <s v="石油化工行业主题基金[Wind]"/>
        <s v="Wind京津冀一体化概念主题基金"/>
        <s v="Wind移动转售概念主题基金"/>
        <s v="Wind互联网金融概念主题基金"/>
        <s v="Wind高校概念主题基金"/>
        <s v="Wind安防监控概念主题基金"/>
        <s v="Wind机器人概念主题基金"/>
        <s v="Wind智能交通概念主题基金"/>
        <s v="Wind A股纳入MSCI概念主题基金"/>
        <s v="Wind国家队概念主题基金"/>
        <s v="Wind沪股通50概念主题基金"/>
        <s v="Wind举牌概念主题基金"/>
        <s v="Wind证金概念概念主题基金"/>
        <s v="建材行业主题基金[Wind]"/>
        <s v="办公用品行业主题基金[Wind]"/>
        <s v="Wind阿里巴巴概念主题基金"/>
        <s v="Wind跨境电商概念主题基金"/>
        <s v="Wind民营银行概念主题基金"/>
        <s v="Wind智慧农业概念主题基金"/>
        <s v="Wind高铁概念主题基金"/>
        <s v="Wind新材料概念主题基金"/>
        <s v="精细化工行业主题基金[Wind]"/>
        <s v="Wind员工持股概念主题基金"/>
        <s v="Wind5G概念主题基金"/>
        <s v="Wind生物识别概念主题基金"/>
        <s v="Wind芯片国产化概念主题基金"/>
        <s v="Wind上海本地重组概念主题基金"/>
        <s v="Wind白马股概念主题基金"/>
        <s v="Wind黄金珠宝概念主题基金"/>
        <s v="Wind债转股概念主题基金"/>
        <s v="贵金属行业主题基金[Wind]"/>
        <s v="Wind充电桩概念主题基金"/>
        <s v="Wind大央企重组概念主题基金"/>
        <s v="Wind军民融合概念主题基金"/>
        <s v="Wind可燃冰概念主题基金"/>
        <s v="Wind能源互联网概念主题基金"/>
        <s v="Wind特高压概念主题基金"/>
        <s v="航天军工行业主题基金[Wind]"/>
        <s v="电信行业主题基金[Wind]"/>
        <s v="Wind股权转让概念主题基金"/>
        <s v="Wind智能家居概念主题基金"/>
        <s v="Wind扶贫概念主题基金"/>
        <s v="Wind新三板概念主题基金"/>
        <s v="Wind质押式回购概念主题基金"/>
        <s v="Wind电子竞技概念主题基金"/>
        <s v="Wind体育概念主题基金"/>
        <s v="Wind网络游戏概念主题基金"/>
        <s v="电力行业主题基金[Wind]"/>
        <s v="Wind传感器概念主题基金"/>
        <s v="Wind天津自贸区概念主题基金"/>
        <s v="Wind页岩气和煤层气概念主题基金"/>
        <s v="Wind重组概念主题基金"/>
        <s v="能源设备行业主题基金[Wind]"/>
        <s v="Wind4G概念主题基金"/>
        <s v="商业服务行业主题基金[Wind]"/>
        <s v="Wind生物育种概念主题基金"/>
        <s v="Wind增持概念主题基金"/>
        <s v="Wind360概念主题基金"/>
        <s v="化肥农药行业主题基金[Wind]"/>
        <s v="Wind电子商务概念主题基金"/>
        <s v="Wind网红经济概念主题基金"/>
        <s v="Wind燃料电池概念主题基金"/>
        <s v="Wind外资并购(国际板)概念主题基金"/>
        <s v="WindIP流量变现概念主题基金"/>
        <s v="Wind动漫概念主题基金"/>
        <s v="Wind民营医院概念主题基金"/>
        <s v="Wind金控平台概念主题基金"/>
        <s v="Wind区块链概念主题基金"/>
        <s v="Wind养老产业概念主题基金"/>
        <s v="Wind核高基概念主题基金"/>
        <s v="Wind卫星导航概念主题基金"/>
        <s v="Wind稀土永磁概念主题基金"/>
        <s v="Wind共享单车概念主题基金"/>
        <s v="Wind移动支付概念主题基金"/>
        <s v="Wind健康中国概念主题基金"/>
        <s v="Wind抗癌概念主题基金"/>
        <s v="Wind长吉图板块概念主题基金"/>
        <s v="Wind次新股概念主题基金"/>
        <s v="日用化工行业主题基金[Wind]"/>
        <s v="Wind在线教育概念主题基金"/>
        <s v="Wind智能电视概念主题基金"/>
        <s v="纺织服装行业主题基金[Wind]"/>
        <s v="化工原料行业主题基金[Wind]"/>
        <s v="软饮料行业主题基金[Wind]"/>
        <s v="Wind西藏振兴概念主题基金"/>
        <s v="Wind文化传媒概念主题基金"/>
        <s v="Wind智能IC卡概念主题基金"/>
        <s v="Wind禽流感概念主题基金"/>
        <s v="陆路运输行业主题基金[Wind]"/>
        <s v="WindLNG概念主题基金"/>
        <s v="WindPM2.5概念主题基金"/>
        <s v="Wind粤港澳大湾区概念主题基金"/>
        <s v="汽车行业主题基金[Wind]"/>
        <s v="Wind尾气治理概念主题基金"/>
        <s v="公路行业主题基金[Wind]"/>
        <s v="Wind新零售概念主题基金"/>
        <s v="休闲用品行业主题基金[Wind]"/>
        <s v="Wind新型煤化工概念主题基金"/>
        <s v="钢铁行业主题基金[Wind]"/>
        <s v="Wind油气改革概念主题基金"/>
        <s v="Wind环保概念概念主题基金"/>
        <s v="包装行业主题基金[Wind]"/>
        <s v="Wind丝绸之路概念主题基金"/>
        <s v="Wind新疆区域振兴概念主题基金"/>
        <s v="环保行业主题基金[Wind]"/>
        <s v="Wind油气管网升级概念主题基金"/>
        <s v="Wind参股金融概念主题基金"/>
        <s v="Wind美丽中国概念主题基金"/>
        <s v="Wind福建自贸区概念主题基金"/>
        <s v="港口行业主题基金[Wind]"/>
        <s v="家居用品行业主题基金[Wind]"/>
        <s v="造纸行业主题基金[Wind]"/>
        <s v="Wind三沙概念主题基金"/>
        <s v="Wind装饰园林概念主题基金"/>
        <s v="Wind污水处理概念主题基金"/>
        <s v="多元金融行业主题基金[Wind]"/>
        <s v="燃气行业主题基金[Wind]"/>
        <s v="Wind北部湾自贸区概念主题基金"/>
        <s v="Wind上海自贸区概念主题基金"/>
        <s v="Wind借壳上市概念主题基金"/>
        <s v="Wind智能物流概念主题基金"/>
        <s v="Wind地热能概念主题基金"/>
        <s v="Wind海绵城市概念主题基金"/>
        <s v="海运行业主题基金[Wind]"/>
        <s v="Wind合同能源管理概念主题基金"/>
        <s v="Wind钢结构概念主题基金" u="1"/>
        <s v="Wind触摸屏概念主题基金" u="1"/>
        <s v="Wind创投概念主题基金" u="1"/>
        <s v="林木行业主题基金[Wind]" u="1"/>
        <s v="Wind赛马概念主题基金" u="1"/>
        <s v="Wind土地流转概念主题基金" u="1"/>
        <s v="Wind冷链物流概念主题基金" u="1"/>
        <s v="Wind中朝经济特区概念主题基金" u="1"/>
        <s v="Wind中日韩自贸区概念主题基金" u="1"/>
        <s v="Wind无线充电概念主题基金" u="1"/>
        <s v="Wind参股科创板概念主题基金" u="1"/>
        <s v="Wind OLED概念主题基金" u="1"/>
      </sharedItems>
    </cacheField>
    <cacheField name="THEME" numFmtId="0">
      <sharedItems containsBlank="1" count="3">
        <s v="概念"/>
        <s v="行业"/>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766.600494907405" createdVersion="6" refreshedVersion="6" minRefreshableVersion="3" recordCount="816" xr:uid="{B8829794-F23B-44AA-A7B7-7276AB59F5F8}">
  <cacheSource type="worksheet">
    <worksheetSource name="type2"/>
  </cacheSource>
  <cacheFields count="9">
    <cacheField name="CODE" numFmtId="0">
      <sharedItems/>
    </cacheField>
    <cacheField name="FUND_FULLNAME" numFmtId="0">
      <sharedItems/>
    </cacheField>
    <cacheField name="FUND_FIRSTINVESTTYPE" numFmtId="0">
      <sharedItems/>
    </cacheField>
    <cacheField name="FUND_INVESTTYPE" numFmtId="0">
      <sharedItems/>
    </cacheField>
    <cacheField name="FUND_TYPE" numFmtId="0">
      <sharedItems/>
    </cacheField>
    <cacheField name="FUND_TRACKINDEXCODE" numFmtId="0">
      <sharedItems containsBlank="1" count="324">
        <s v="000905.SH"/>
        <s v="000300.SH"/>
        <s v="000932.SH"/>
        <s v="000814.SH"/>
        <s v="399967.SZ"/>
        <s v="000993.SH"/>
        <s v="399812.SZ"/>
        <s v="399814.SZ"/>
        <s v="000016.SH"/>
        <s v="000827.SH"/>
        <s v="399415.SZ"/>
        <s v="000989.SH"/>
        <s v="000991.SH"/>
        <s v="000913.SH"/>
        <s v="399416.SZ"/>
        <s v="000992.SH"/>
        <s v="000934.SH"/>
        <s v="000906.SH"/>
        <s v="399006.SZ"/>
        <s v="399986.SZ"/>
        <s v="399612.SZ"/>
        <s v="000858.SH"/>
        <s v="399001.SZ"/>
        <s v="000852.SH"/>
        <s v="h11077.SH"/>
        <s v="h00140.SH"/>
        <s v="399975.SZ"/>
        <s v="000901.SH"/>
        <s v="000069.SH"/>
        <s v="399330.SZ"/>
        <s v="399610.SZ"/>
        <s v="399550.SZ"/>
        <s v="000819.SH"/>
        <s v="000044.SH"/>
        <s v="399971.SZ"/>
        <s v="399313.SZ"/>
        <s v="399004.SZ"/>
        <s v="399995.SZ"/>
        <s v="399102.SZ"/>
        <s v="399974.SZ"/>
        <s v="399317.SZ"/>
        <s v="399311.SZ"/>
        <s v="399303.SZ"/>
        <s v="950113.SH"/>
        <s v="000903.SH"/>
        <s v="399624.SZ"/>
        <s v="399702.SZ"/>
        <s v="399005.SZ"/>
        <s v="399701.SZ"/>
        <s v="950090.SH"/>
        <s v="000933.SH"/>
        <s v="000018.SH"/>
        <s v="000010.SH"/>
        <s v="000065.SH"/>
        <s v="000043.SH"/>
        <s v="000068.SH"/>
        <s v="399326.SZ"/>
        <s v="000001.SH"/>
        <s v="000971.SH"/>
        <s v="000944.SH"/>
        <s v="000904.SH"/>
        <s v="000958.SH"/>
        <s v="399007.SZ"/>
        <s v="000966.SH"/>
        <s v="000805.SH"/>
        <s v="399393.SZ"/>
        <s v="399394.SZ"/>
        <s v="000828.SH"/>
        <s v="000841.SH"/>
        <s v="000823.SH"/>
        <s v="000974.SH"/>
        <s v="399707.SZ"/>
        <s v="000998.SH"/>
        <s v="399966.SZ"/>
        <s v="000935.SH"/>
        <s v="399965.SZ"/>
        <s v="399970.SZ"/>
        <s v="399395.SZ"/>
        <s v="399396.SZ"/>
        <s v="399973.SZ"/>
        <s v="399983.SZ"/>
        <s v="399976.SZ"/>
        <s v="399412.SZ"/>
        <s v="399959.SZ"/>
        <s v="399987.SZ"/>
        <s v="399811.SZ"/>
        <s v="399990.SZ"/>
        <s v="399993.SZ"/>
        <s v="399992.SZ"/>
        <s v="399989.SZ"/>
        <s v="399991.SZ"/>
        <s v="399997.SZ"/>
        <s v="399441.SZ"/>
        <s v="399807.SZ"/>
        <s v="399808.SZ"/>
        <s v="000808.SH"/>
        <s v="399440.SZ"/>
        <s v="399998.SZ"/>
        <s v="399673.SZ"/>
        <s v="399804.SZ"/>
        <s v="399994.SZ"/>
        <s v="399996.SZ"/>
        <s v="399803.SZ"/>
        <s v="399805.SZ"/>
        <s v="399809.SZ"/>
        <s v="399324.SZ"/>
        <s v="399008.SZ"/>
        <s v="399337.SZ"/>
        <s v="399348.SZ"/>
        <s v="000928.SH"/>
        <s v="399802.SZ"/>
        <s v="000914.SH"/>
        <s v="000987.SH"/>
        <s v="000986.SH"/>
        <s v="399422.SZ"/>
        <s v="399417.SZ"/>
        <s v="AG.SHF"/>
        <s v="399101.SZ"/>
        <s v="000984.SH"/>
        <s v="000050.SH"/>
        <s v="000009.SH"/>
        <s v="000049.SH"/>
        <s v="000029.SH"/>
        <s v="000066.SH"/>
        <s v="000046.SH"/>
        <s v="399368.SZ"/>
        <s v="399806.SZ"/>
        <s v="000982.SH"/>
        <s v="000021.SH"/>
        <s v="000042.SH"/>
        <s v="000048.SH"/>
        <s v="000063.SH"/>
        <s v="000064.SH"/>
        <s v="000067.SH"/>
        <s v="000056.SH"/>
        <s v="000802.SH"/>
        <s v="000036.SH"/>
        <s v="000038.SH"/>
        <s v="000037.SH"/>
        <s v="000015.SH"/>
        <s v="h11098.SH"/>
        <s v="950109.SH"/>
        <s v="h01077.SH"/>
        <s v="000857.SH"/>
        <s v="000856.SH"/>
        <s v="000854.SH"/>
        <s v="716567.CSI" u="1"/>
        <s v="930782.CSI" u="1"/>
        <s v="CBA09101.CS" u="1"/>
        <m u="1"/>
        <s v="SCH02B.SCH" u="1"/>
        <s v="SPAGREDP.SPI" u="1"/>
        <s v="930738.CSI" u="1"/>
        <s v="SPCQVCP.SPI" u="1"/>
        <s v="NBI.GI" u="1"/>
        <s v="000969.CSI" u="1"/>
        <s v="CBA07403.CS" u="1"/>
        <s v="930916.CSI" u="1"/>
        <s v="HSMSI.HI" u="1"/>
        <s v="h30318.CSI" u="1"/>
        <s v="CSPSADRP.CI" u="1"/>
        <s v="SPG120035.SPI" u="1"/>
        <s v="930784.CSI" u="1"/>
        <s v="SPACEVCP.SPI" u="1"/>
        <s v="930726.CSI" u="1"/>
        <s v="930917.CSI" u="1"/>
        <s v="SPBRICNTR.SPI" u="1"/>
        <s v="930713.CSI" u="1"/>
        <s v="CBA07603.CS" u="1"/>
        <s v="HSSCNE.HI" u="1"/>
        <s v="CES300.CSI" u="1"/>
        <s v="930697.CSI" u="1"/>
        <s v="CBA06303.CS" u="1"/>
        <s v="HSCEI.HI" u="1"/>
        <s v="CBA07703.CS" u="1"/>
        <s v="930875.CSI" u="1"/>
        <s v="931052.CSI" u="1"/>
        <s v="h30263.CSI" u="1"/>
        <s v="128456.MI" u="1"/>
        <s v="930701.CSI" u="1"/>
        <s v="SPHCMSHP.SPI" u="1"/>
        <s v="HSI.HI" u="1"/>
        <s v="704843.MI" u="1"/>
        <s v="931008.CSI" u="1"/>
        <s v="CBA07803.CS" u="1"/>
        <s v="930729.CSI" u="1"/>
        <s v="931009.CSI" u="1"/>
        <s v="h11074.CSI" u="1"/>
        <s v="704843.CSI" u="1"/>
        <s v="h30531.CSI" u="1"/>
        <s v="CBA05203.CS" u="1"/>
        <s v="CBA07001.CS" u="1"/>
        <s v="816023.CI" u="1"/>
        <s v="830002.XI" u="1"/>
        <s v="DJCN88.GI" u="1"/>
        <s v="HSCAIT.HI" u="1"/>
        <s v="FBRIC.FI" u="1"/>
        <s v="000832.CSI" u="1"/>
        <s v="h11017.CSI" u="1"/>
        <s v="718711.MI" u="1"/>
        <s v="000846.CSI" u="1"/>
        <s v="930629.CSI" u="1"/>
        <s v="931069.CSI" u="1"/>
        <s v="FCAH50.FI" u="1"/>
        <s v="000171.CSI" u="1"/>
        <s v="930865.CSI" u="1"/>
        <s v="CES100.CSI" u="1"/>
        <s v="SPTR500N.SPI" u="1"/>
        <s v="930954.CSI" u="1"/>
        <s v="h30533.CSI" u="1"/>
        <s v="CBA05403.CS" u="1"/>
        <s v="HSHKMI.HI" u="1"/>
        <s v="000922.CSI" u="1"/>
        <s v="h30165.CSI" u="1"/>
        <s v="CBA06433.CS" u="1"/>
        <s v="930719.CSI" u="1"/>
        <s v="930866.CSI" u="1"/>
        <s v="CBA00101.CS" u="1"/>
        <s v="CBA05503.CS" u="1"/>
        <s v="IXY.SPI" u="1"/>
        <s v="SPGOGUP.SPI" u="1"/>
        <s v="HSHKSI.HI" u="1"/>
        <s v="SP500.SPI" u="1"/>
        <s v="930840.CSI" u="1"/>
        <s v="h30269.CSI" u="1"/>
        <s v="h30344.CSI" u="1"/>
        <s v="h30535.CSI" u="1"/>
        <s v="SPXEWTR.SPI" u="1"/>
        <s v="000925.CSI" u="1"/>
        <s v="931032.CSI" u="1"/>
        <s v="h30359.CSI" u="1"/>
        <s v="NDX.GI" u="1"/>
        <s v="SPSIBI.SPI" u="1"/>
        <s v="CBC00702.CS" u="1"/>
        <s v="SPAHLVCP.SPI" u="1"/>
        <s v="930651.CSI" u="1"/>
        <s v="Au9999.SGE" u="1"/>
        <s v="h30537.CSI" u="1"/>
        <s v="931033.CSI" u="1"/>
        <s v="HSHK35.HI" u="1"/>
        <s v="000824.CSI" u="1"/>
        <s v="CBA04503.CS" u="1"/>
        <s v="930652.CSI" u="1"/>
        <s v="CBA07701.CS" u="1"/>
        <s v="830009.XI" u="1"/>
        <s v="SP50035.SPI" u="1"/>
        <s v="930653.CSI" u="1"/>
        <s v="SP50045.SPI" u="1"/>
        <s v="DJSOEP.GI" u="1"/>
        <s v="SPOEXEUP.SPI" u="1"/>
        <s v="930743.CSI" u="1"/>
        <s v="CBA05201.CS" u="1"/>
        <s v="930641.CSI" u="1"/>
        <s v="HSHYLV.HI" u="1"/>
        <s v="000988.CSI" u="1"/>
        <s v="930846.CSI" u="1"/>
        <s v="931023.CSI" u="1"/>
        <s v="000961.CSI" u="1"/>
        <s v="HSHKI.HI" u="1"/>
        <s v="930949.CSI" u="1"/>
        <s v="SPGLGUP.SPI" u="1"/>
        <s v="931024.CSI" u="1"/>
        <s v="HSML25.HI" u="1"/>
        <s v="930820.CSI" u="1"/>
        <s v="950096.CSI" u="1"/>
        <s v="000860.CSI" u="1"/>
        <s v="930790.CSI" u="1"/>
        <s v="SPSIOPTR.SPI" u="1"/>
        <s v="707717L.MI" u="1"/>
        <s v="931025.CSI" u="1"/>
        <s v="CBA00631.CS" u="1"/>
        <s v="CBC06701.CS" u="1"/>
        <s v="000963.CSI" u="1"/>
        <s v="930746.CSI" u="1"/>
        <s v="h01017.CSI" u="1"/>
        <s v="h30588.CSI" u="1"/>
        <s v="000977.CSI" u="1"/>
        <s v="136056L.MI" u="1"/>
        <s v="714721L.MI" u="1"/>
        <s v="930791.CSI" u="1"/>
        <s v="000919.CSI" u="1"/>
        <s v="930849.CSI" u="1"/>
        <s v="931026.CSI" u="1"/>
        <s v="SCH03A.SCH" u="1"/>
        <s v="ERGLU.FI" u="1"/>
        <s v="000964.CSI" u="1"/>
        <s v="CBA05601.CS" u="1"/>
        <s v="000978.CSI" u="1"/>
        <s v="930720.CSI" u="1"/>
        <s v="930792.CSI" u="1"/>
        <s v="930836.CSI" u="1"/>
        <s v="930734.CSI" u="1"/>
        <s v="930997.CSI" u="1"/>
        <s v="931027.CSI" u="1"/>
        <s v="h11136.CSI" u="1"/>
        <s v="SCH03B.SCH" u="1"/>
        <s v="SPX.GI" u="1"/>
        <s v="707918.MI" u="1"/>
        <s v="h21018.CSI" u="1"/>
        <s v="CBA07003.CS" u="1"/>
        <s v="SPGRSEU.SPI" u="1"/>
        <s v="HSCESI.HI" u="1"/>
        <s v="000979.CSI" u="1"/>
        <s v="930721.CSI" u="1"/>
        <s v="930793.CSI" u="1"/>
        <s v="h30372.CSI" u="1"/>
        <s v="CBA00651.CS" u="1"/>
        <s v="SCH01101.SCH" u="1"/>
        <s v="SCH03C.SCH" u="1"/>
        <s v="DWRTF.GI" u="1"/>
        <s v="133333.CSI" u="1"/>
        <s v="930780.CSI" u="1"/>
        <s v="930838.CSI" u="1"/>
        <s v="h30035.CSI" u="1"/>
        <s v="h30373.CSI" u="1"/>
        <s v="GDAXI.GI" u="1"/>
        <s v="716567.MI" u="1"/>
        <s v="000806.CSI" u="1"/>
        <s v="930620.CSI" u="1"/>
        <s v="h30124.CSI" u="1"/>
        <s v="CBA09001.CS" u="1"/>
        <s v="930648.CSI" u="1"/>
        <s v="930723.CSI" u="1"/>
        <s v="930914.CSI" u="1"/>
      </sharedItems>
    </cacheField>
    <cacheField name="FUND_ETFWINDCODE" numFmtId="0">
      <sharedItems containsBlank="1"/>
    </cacheField>
    <cacheField name="PRT_NETASSET" numFmtId="0">
      <sharedItems containsString="0" containsBlank="1" containsNumber="1" minValue="0" maxValue="43495546173.139999"/>
    </cacheField>
    <cacheField name="FUND_TRACKINDEXNAME" numFmtId="0">
      <sharedItems count="146">
        <s v="中证500"/>
        <s v="沪深300"/>
        <s v="中证消费"/>
        <s v="细分医药"/>
        <s v="中证军工"/>
        <s v="全指信息"/>
        <s v="养老产业"/>
        <s v="大农业"/>
        <s v="上证50"/>
        <s v="中证环保"/>
        <s v="I100"/>
        <s v="全指可选"/>
        <s v="全指医药"/>
        <s v="沪深300医药"/>
        <s v="I300"/>
        <s v="全指金融"/>
        <s v="中证金融"/>
        <s v="中证800"/>
        <s v="创业板指"/>
        <s v="中证银行"/>
        <s v="中创100"/>
        <s v="中证500信息"/>
        <s v="深证成指"/>
        <s v="中证1000"/>
        <s v="上证10年国债"/>
        <s v="上证5年国债(全)"/>
        <s v="证券公司"/>
        <s v="小康指数"/>
        <s v="消费80"/>
        <s v="深证100"/>
        <s v="TMT50"/>
        <s v="央视50"/>
        <s v="有色金属"/>
        <s v="上证中盘"/>
        <s v="中证传媒"/>
        <s v="巨潮100"/>
        <s v="深证100R"/>
        <s v="基建工程"/>
        <s v="创业板综"/>
        <s v="国企改革"/>
        <s v="国证A指"/>
        <s v="国证1000"/>
        <s v="国证2000"/>
        <s v="沪质中高债3-5"/>
        <s v="中证100"/>
        <s v="中创400"/>
        <s v="深证F120"/>
        <s v="中小板指"/>
        <s v="深证F60"/>
        <s v="50AH优选"/>
        <s v="中证医药"/>
        <s v="180金融"/>
        <s v="上证180"/>
        <s v="上证龙头"/>
        <s v="超大盘"/>
        <s v="上证资源"/>
        <s v="成长40"/>
        <s v="上证综指"/>
        <s v="等权90"/>
        <s v="内地资源"/>
        <s v="中证200"/>
        <s v="创业成长"/>
        <s v="深证300"/>
        <s v="基本400"/>
        <s v="A股资源"/>
        <s v="国证地产"/>
        <s v="国证医药"/>
        <s v="沪深300高贝塔"/>
        <s v="中证800医药"/>
        <s v="中证800有色"/>
        <s v="中证800金融"/>
        <s v="CSSW证券"/>
        <s v="中证TMT"/>
        <s v="中证800证保"/>
        <s v="中证信息"/>
        <s v="中证800地产"/>
        <s v="中证移动互联"/>
        <s v="国证有色"/>
        <s v="国证食品"/>
        <s v="中证国防"/>
        <s v="地产等权"/>
        <s v="CS新能车"/>
        <s v="国证新能"/>
        <s v="军工指数"/>
        <s v="中证酒"/>
        <s v="CSSW电子"/>
        <s v="煤炭等权"/>
        <s v="CSWD生科"/>
        <s v="CSWD并购"/>
        <s v="中证医疗"/>
        <s v="一带一路"/>
        <s v="中证白酒"/>
        <s v="生物医药"/>
        <s v="高铁产业"/>
        <s v="中证新能"/>
        <s v="医药生物"/>
        <s v="国证钢铁"/>
        <s v="中证煤炭"/>
        <s v="创业板50"/>
        <s v="中证体育"/>
        <s v="信息安全"/>
        <s v="中证智能家居"/>
        <s v="工业4.0"/>
        <s v="互联金融"/>
        <s v="保险主题"/>
        <s v="深证红利"/>
        <s v="中小300"/>
        <s v="深证民营"/>
        <s v="深证价值"/>
        <s v="中证能源"/>
        <s v="500深市"/>
        <s v="沪深300金融"/>
        <s v="全指材料"/>
        <s v="全指能源"/>
        <s v="中关村A"/>
        <s v="新能源车"/>
        <s v="SHFE白银"/>
        <s v="中小板综"/>
        <s v="300等权"/>
        <s v="50等权"/>
        <s v="上证380"/>
        <s v="上证民企"/>
        <s v="180价值"/>
        <s v="上证商品"/>
        <s v="上证中小"/>
        <s v="国证军工"/>
        <s v="环境治理"/>
        <s v="500等权"/>
        <s v="180治理"/>
        <s v="上证央企"/>
        <s v="责任指数"/>
        <s v="上证周期"/>
        <s v="非周期"/>
        <s v="上证新兴"/>
        <s v="上证国企"/>
        <s v="500沪市"/>
        <s v="上证消费"/>
        <s v="上证金融"/>
        <s v="上证医药"/>
        <s v="上证红利"/>
        <s v="沪城投债"/>
        <s v="上证10年地债"/>
        <s v="上证10年国债(净)"/>
        <s v="中证500医药"/>
        <s v="中证500工业"/>
        <s v="中证500原料"/>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766.600594675925" createdVersion="6" refreshedVersion="6" minRefreshableVersion="3" recordCount="6360" xr:uid="{BC602729-79AB-4062-8E1C-209B644E30B1}">
  <cacheSource type="worksheet">
    <worksheetSource name="now"/>
  </cacheSource>
  <cacheFields count="7">
    <cacheField name="CODE" numFmtId="0">
      <sharedItems/>
    </cacheField>
    <cacheField name="STOCKCODE" numFmtId="0">
      <sharedItems containsBlank="1"/>
    </cacheField>
    <cacheField name="STOCKNAME" numFmtId="0">
      <sharedItems containsBlank="1" count="1008">
        <s v="洲明科技"/>
        <s v="五粮液"/>
        <s v="中国平安"/>
        <s v="东山精密"/>
        <s v="中国建筑"/>
        <s v="南极电商"/>
        <s v="贵州茅台"/>
        <s v="中国铁建"/>
        <s v="通化东宝"/>
        <s v="光环新网"/>
        <s v="招商银行"/>
        <s v="大族激光"/>
        <s v="广联达"/>
        <s v="璞泰来"/>
        <s v="卓胜微"/>
        <s v="北方华创"/>
        <s v="立讯精密"/>
        <s v="比音勒芬"/>
        <s v="中兴通讯"/>
        <s v="兆易创新"/>
        <s v="兴齐眼药"/>
        <s v="华工科技"/>
        <s v="司太立"/>
        <s v="苏交科"/>
        <s v="浪潮信息"/>
        <s v="博雅生物"/>
        <s v="玲珑轮胎"/>
        <s v="宏大爆破"/>
        <s v="洋河股份"/>
        <s v="光明乳业"/>
        <s v="格力电器"/>
        <s v="工商银行"/>
        <s v="兴业银行"/>
        <s v="美年健康"/>
        <s v="平安银行"/>
        <s v="安琪酵母"/>
        <s v="通策医疗"/>
        <s v="生益科技"/>
        <s v="中公教育"/>
        <s v="三棵树"/>
        <s v="长春高新"/>
        <s v="泰格医药"/>
        <s v="欧普康视"/>
        <s v="我武生物"/>
        <s v="浙江鼎力"/>
        <s v="双汇发展"/>
        <s v="生物股份"/>
        <s v="上汽集团"/>
        <s v="晨光文具"/>
        <s v="普莱柯"/>
        <s v="建设银行"/>
        <s v="永辉超市"/>
        <s v="中国国旅"/>
        <s v="鹏鼎控股"/>
        <s v="隆基股份"/>
        <s v="新媒股份"/>
        <s v="金域医学"/>
        <s v="山东药玻"/>
        <s v="宝信软件"/>
        <s v="海天味业"/>
        <s v="顺丰控股"/>
        <s v="歌尔股份"/>
        <s v="上海机场"/>
        <s v="药明康德"/>
        <s v="柳药股份"/>
        <s v="新华保险"/>
        <s v="光大银行"/>
        <s v="招商证券"/>
        <s v="汇顶科技"/>
        <s v="徐工机械"/>
        <s v="用友网络"/>
        <s v="智飞生物"/>
        <s v="芒果超媒"/>
        <s v="移为通信"/>
        <s v="东方财富"/>
        <s v="乐普医疗"/>
        <s v="完美世界"/>
        <s v="海康威视"/>
        <s v="伊利股份"/>
        <s v="恒瑞医药"/>
        <s v="农业银行"/>
        <s v="浦发银行"/>
        <s v="民生银行"/>
        <s v="中信证券"/>
        <s v="万科A"/>
        <s v="中国太保"/>
        <s v="华侨城A"/>
        <s v="宁波银行"/>
        <s v="保利地产"/>
        <s v="先导智能"/>
        <s v="煌上煌"/>
        <s v="宁德时代"/>
        <s v="捷顺科技"/>
        <s v="宜昌交运"/>
        <s v="比亚迪"/>
        <s v="泸州老窖"/>
        <s v="南洋股份"/>
        <s v="新北洋"/>
        <s v="大亚圣象"/>
        <s v="国药一致"/>
        <s v="中鼎股份"/>
        <s v="德邦股份"/>
        <s v="奥佳华"/>
        <s v="葛洲坝"/>
        <s v="国药股份"/>
        <s v="成都银行"/>
        <s v="首旅酒店"/>
        <s v="中国巨石"/>
        <s v="中国长城"/>
        <s v="九州通"/>
        <s v="普利制药"/>
        <s v="中国软件"/>
        <s v="吉祥航空"/>
        <s v="通富微电"/>
        <s v="中国国航"/>
        <s v="北京银行"/>
        <s v="三一重工"/>
        <s v="兖州煤业"/>
        <s v="江苏银行"/>
        <s v="海通证券"/>
        <s v="南京银行"/>
        <s v="国泰君安"/>
        <s v="恒力石化"/>
        <s v="中直股份"/>
        <s v="华泰证券"/>
        <s v="烽火通信"/>
        <s v="工业富联"/>
        <s v="恒生电子"/>
        <s v="中国银河"/>
        <s v="东方雨虹"/>
        <s v="韦尔股份"/>
        <s v="华兰生物"/>
        <s v="国瓷材料"/>
        <s v="三七互娱"/>
        <s v="长江电力"/>
        <s v="万华化学"/>
        <s v="中国联通"/>
        <s v="梦网集团"/>
        <s v="健友股份"/>
        <s v="华帝股份"/>
        <s v="海尔智家"/>
        <s v="复星医药"/>
        <s v="鱼跃医疗"/>
        <s v="美的集团"/>
        <s v="健帆生物"/>
        <s v="老板电器"/>
        <s v="口子窖"/>
        <s v="丽珠集团"/>
        <s v="中航善达"/>
        <s v="温氏股份"/>
        <s v="太阳纸业"/>
        <s v="牧原股份"/>
        <s v="华夏幸福"/>
        <s v="新希望"/>
        <s v="韵达股份"/>
        <s v="长电科技"/>
        <s v="华天科技"/>
        <s v="中南建设"/>
        <s v="金风科技"/>
        <s v="天顺风能"/>
        <s v="通威股份"/>
        <s v="科斯伍德"/>
        <s v="顺络电子"/>
        <s v="国电电力"/>
        <s v="创业慧康"/>
        <s v="海螺水泥"/>
        <s v="健康元"/>
        <s v="华东医药"/>
        <s v="禾望电气"/>
        <s v="中炬高新"/>
        <s v="中航光电"/>
        <s v="山东路桥"/>
        <s v="晶瑞股份"/>
        <s v="晶盛机电"/>
        <s v="千方科技"/>
        <s v="紫金矿业"/>
        <s v="山东黄金"/>
        <s v="红旗连锁"/>
        <s v="洽洽食品"/>
        <s v="中设集团"/>
        <s v="重庆啤酒"/>
        <s v="华宇软件"/>
        <s v="盛达矿业"/>
        <s v="欣旺达"/>
        <s v="思创医惠"/>
        <s v="博思软件"/>
        <s v="中环股份"/>
        <s v="恩捷股份"/>
        <s v="日机密封"/>
        <s v="华域汽车"/>
        <s v="科大讯飞"/>
        <s v="闻泰科技"/>
        <s v="鲁泰A"/>
        <s v="万润股份"/>
        <s v="江西铜业"/>
        <s v="国电南瑞"/>
        <s v="中国化学"/>
        <s v="隧道股份"/>
        <s v="法拉电子"/>
        <s v="上海钢联"/>
        <s v="新和成"/>
        <s v="东睦股份"/>
        <s v="安车检测"/>
        <s v="爱婴室"/>
        <s v="小熊电器"/>
        <s v="深信服"/>
        <s v="中国电影"/>
        <s v="沪电股份"/>
        <s v="菲利华"/>
        <s v="东方时尚"/>
        <s v="交通银行"/>
        <s v="麦趣尔"/>
        <s v="常熟银行"/>
        <s v="老凤祥"/>
        <s v="华新水泥"/>
        <s v="科华恒盛"/>
        <s v="潞安环能"/>
        <s v="太极实业"/>
        <s v="圣农发展"/>
        <s v="亿帆医药"/>
        <s v="凤凰传媒"/>
        <s v="高德红外"/>
        <s v="厦门空港"/>
        <s v="吉比特"/>
        <s v="川投能源"/>
        <s v="中南传媒"/>
        <s v="信义光能"/>
        <s v="中教控股"/>
        <s v="舜宇光学科技"/>
        <s v="一心堂"/>
        <s v="大参林"/>
        <s v="中国石油化工股份"/>
        <s v="中国电力"/>
        <s v="电能实业"/>
        <s v="风华高科"/>
        <s v="星网锐捷"/>
        <s v="亿联网络"/>
        <s v="同花顺"/>
        <s v="胜宏科技"/>
        <s v="联创电子"/>
        <s v="白云机场"/>
        <s v="香飘飘"/>
        <s v="千禾味业"/>
        <s v="天味食品"/>
        <s v="潍柴动力"/>
        <s v="中国重汽"/>
        <s v="康龙化成"/>
        <s v="视觉中国"/>
        <s v="药石科技"/>
        <s v="片仔癀"/>
        <s v="老百姓"/>
        <s v="水晶光电"/>
        <s v="益丰药房"/>
        <s v="爱尔眼科"/>
        <s v="顺鑫农业"/>
        <s v="正邦科技"/>
        <s v="深南电路"/>
        <s v="安井食品"/>
        <s v="青岛啤酒"/>
        <s v="蓝焰控股"/>
        <s v="国投电力"/>
        <s v="三花智控"/>
        <s v="瀚蓝环境"/>
        <s v="林洋能源"/>
        <s v="正泰电器"/>
        <s v="迈瑞医疗"/>
        <s v="苏泊尔"/>
        <s v="宁沪高速"/>
        <s v="天虹股份"/>
        <s v="地素时尚"/>
        <s v="大秦铁路"/>
        <s v="绝味食品"/>
        <s v="大华股份"/>
        <s v="北大荒"/>
        <s v="海大集团"/>
        <s v="百润股份"/>
        <s v="中际旭创"/>
        <s v="辰安科技"/>
        <s v="新易盛"/>
        <s v="扬农化工"/>
        <s v="福斯特"/>
        <s v="云南铜业"/>
        <s v="闰土股份"/>
        <s v="东阳光"/>
        <s v="广电运通"/>
        <s v="柳工"/>
        <s v="佳发教育"/>
        <s v="宁波华翔"/>
        <s v="上峰水泥"/>
        <s v="荣盛发展"/>
        <s v="天能重工"/>
        <s v="航天发展"/>
        <s v="京新药业"/>
        <s v="信维通信"/>
        <s v="景旺电子"/>
        <s v="超图软件"/>
        <s v="美亚柏科"/>
        <s v="海格通信"/>
        <s v="光弘科技"/>
        <s v="领益智造"/>
        <s v="云南白药"/>
        <s v="宋城演艺"/>
        <s v="中顺洁柔"/>
        <s v="亿纬锂能"/>
        <s v="康泰生物"/>
        <s v="中新赛克"/>
        <s v="九强生物"/>
        <s v="京东方A"/>
        <s v="TCL集团"/>
        <s v="特锐德"/>
        <s v="光威复材"/>
        <s v="凯莱英"/>
        <s v="国恩股份"/>
        <s v="紫光股份"/>
        <s v="金地集团"/>
        <s v="福耀玻璃"/>
        <s v="山西汾酒"/>
        <s v="石基信息"/>
        <s v="中国人寿"/>
        <s v="振华科技"/>
        <s v="中航机电"/>
        <s v="航天电器"/>
        <s v="四创电子"/>
        <s v="内蒙一机"/>
        <s v="火炬电子"/>
        <s v="中航沈飞"/>
        <s v="招商蛇口"/>
        <s v="鼎龙股份"/>
        <s v="康弘药业"/>
        <s v="卫宁健康"/>
        <s v="圣邦股份"/>
        <s v="中科创达"/>
        <s v="华友钴业"/>
        <s v="三安光电"/>
        <s v="伟星新材"/>
        <s v="杰瑞股份"/>
        <s v="视源股份"/>
        <s v="华测检测"/>
        <s v="三环集团"/>
        <s v="新宝股份"/>
        <s v="宏发股份"/>
        <m/>
        <s v="澜起科技"/>
        <s v="长江传媒"/>
        <s v="汤臣倍健"/>
        <s v="天齐锂业"/>
        <s v="新宙邦"/>
        <s v="星宇股份"/>
        <s v="汇川技术"/>
        <s v="四维图新"/>
        <s v="新泉股份"/>
        <s v="亚厦股份"/>
        <s v="中国石化"/>
        <s v="恒逸石化"/>
        <s v="华电国际"/>
        <s v="森马服饰"/>
        <s v="上海医药"/>
        <s v="广汇汽车"/>
        <s v="中国汽研"/>
        <s v="锦江酒店"/>
        <s v="淳中科技"/>
        <s v="劲嘉股份"/>
        <s v="古井贡酒"/>
        <s v="友邦保险"/>
        <s v="VITASOY INT'L"/>
        <s v="澳博控股"/>
        <s v="申洲国际"/>
        <s v="腾讯控股"/>
        <s v="金山软件"/>
        <s v="绿盟科技"/>
        <s v="金沙中国有限公司"/>
        <s v="中材科技"/>
        <s v="天邦股份"/>
        <s v="家家悦"/>
        <s v="拓普集团"/>
        <s v="皇马科技"/>
        <s v="振兴生化"/>
        <s v="苏宁易购"/>
        <s v="阳光电源"/>
        <s v="东方通"/>
        <s v="绿地控股"/>
        <s v="万孚生物"/>
        <s v="星源材质"/>
        <s v="再升科技"/>
        <s v="保隆科技"/>
        <s v="崇达技术"/>
        <s v="欧派家居"/>
        <s v="金禾实业"/>
        <s v="中国神华"/>
        <s v="启明星辰"/>
        <s v="精测电子"/>
        <s v="中国银行"/>
        <s v="捷佳伟创"/>
        <s v="分众传媒"/>
        <s v="昭衍新药"/>
        <s v="钢研高纳"/>
        <s v="杰克股份"/>
        <s v="天坛生物"/>
        <s v="上海银行"/>
        <s v="中金黄金"/>
        <s v="良信电器"/>
        <s v="新洋丰"/>
        <s v="中国广核"/>
        <s v="银河娱乐"/>
        <s v="王府井"/>
        <s v="艾德生物"/>
        <s v="伟明环保"/>
        <s v="红宝丽"/>
        <s v="高能环境"/>
        <s v="大博医疗"/>
        <s v="石药集团"/>
        <s v="中国生物制药"/>
        <s v="中升控股"/>
        <s v="海底捞"/>
        <s v="寒锐钴业"/>
        <s v="世运电路"/>
        <s v="安踏体育"/>
        <s v="中国移动"/>
        <s v="汇丰控股"/>
        <s v="香港交易所"/>
        <s v="中国海洋石油"/>
        <s v="华远地产"/>
        <s v="克来机电"/>
        <s v="大悦城"/>
        <s v="一汽富维"/>
        <s v="华海药业"/>
        <s v="建发股份"/>
        <s v="中文传媒"/>
        <s v="南方航空"/>
        <s v="宇通客车"/>
        <s v="浙江龙盛"/>
        <s v="大商股份"/>
        <s v="恒顺醋业"/>
        <s v="南微医学"/>
        <s v="中国中车"/>
        <s v="科达利"/>
        <s v="今世缘"/>
        <s v="桃李面包"/>
        <s v="济川药业"/>
        <s v="水井坊"/>
        <s v="东方证券"/>
        <s v="中银航空租赁"/>
        <s v="北新建材"/>
        <s v="兖州煤业股份"/>
        <s v="HTSC"/>
        <s v="紫光国微"/>
        <s v="中孚信息"/>
        <s v="蓝晓科技"/>
        <s v="安图生物"/>
        <s v="中国西电"/>
        <s v="八一钢铁"/>
        <s v="陕国投A"/>
        <s v="华能水电"/>
        <s v="甘咨询"/>
        <s v="神州信息"/>
        <s v="新光光电"/>
        <s v="中信银行"/>
        <s v="涪陵榨菜"/>
        <s v="BRILLIANCE CHI"/>
        <s v="索菲亚"/>
        <s v="中国太平"/>
        <s v="广汽集团"/>
        <s v="瑞声科技"/>
        <s v="江山欧派"/>
        <s v="新经典"/>
        <s v="金科文化"/>
        <s v="久远银海"/>
        <s v="东尼电子"/>
        <s v="雅克科技"/>
        <s v="电连技术"/>
        <s v="开润股份"/>
        <s v="麦格米特"/>
        <s v="迈克生物"/>
        <s v="珀莱雅"/>
        <s v="天山股份"/>
        <s v="祁连山"/>
        <s v="中联重科"/>
        <s v="丸美股份"/>
        <s v="华致酒行"/>
        <s v="科伦药业"/>
        <s v="广州酒家"/>
        <s v="万兴科技"/>
        <s v="东诚药业"/>
        <s v="天能动力"/>
        <s v="中国信达"/>
        <s v="天伦燃气"/>
        <s v="网龙"/>
        <s v="深圳高速公路股份"/>
        <s v="青岛啤酒股份"/>
        <s v="中信国际电讯"/>
        <s v="中国联塑"/>
        <s v="国检集团"/>
        <s v="上海建工"/>
        <s v="杭州银行"/>
        <s v="周大生"/>
        <s v="春秋航空"/>
        <s v="浙江医药"/>
        <s v="恒源煤电"/>
        <s v="新国都"/>
        <s v="众业达"/>
        <s v="北巴传媒"/>
        <s v="鲁阳节能"/>
        <s v="广和通"/>
        <s v="赛轮轮胎"/>
        <s v="马应龙"/>
        <s v="金石资源"/>
        <s v="航天长峰"/>
        <s v="慈文传媒"/>
        <s v="丝路视觉"/>
        <s v="金河生物"/>
        <s v="歌力思"/>
        <s v="阳光照明"/>
        <s v="旗滨集团"/>
        <s v="国睿科技"/>
        <s v="中航飞机"/>
        <s v="中航电子"/>
        <s v="掌趣科技"/>
        <s v="平治信息"/>
        <s v="宝通科技"/>
        <s v="天舟文化"/>
        <s v="任子行"/>
        <s v="拓维信息"/>
        <s v="冰川网络"/>
        <s v="美盛文化"/>
        <s v="阳光城"/>
        <s v="圆通速递"/>
        <s v="万东医疗"/>
        <s v="广日股份"/>
        <s v="东方国信"/>
        <s v="中信出版"/>
        <s v="艾华集团"/>
        <s v="尚品宅配"/>
        <s v="凯利泰"/>
        <s v="裕同科技"/>
        <s v="埃斯顿"/>
        <s v="沃森生物"/>
        <s v="海尔电器"/>
        <s v="药明生物"/>
        <s v="中海物业"/>
        <s v="粤海投资"/>
        <s v="李宁"/>
        <s v="方达控股"/>
        <s v="同仁堂国药"/>
        <s v="红塔证券"/>
        <s v="中信建投"/>
        <s v="晶晨股份"/>
        <s v="盐津铺子"/>
        <s v="羚锐制药"/>
        <s v="电科院"/>
        <s v="立华股份"/>
        <s v="内蒙华电"/>
        <s v="长安汽车"/>
        <s v="申万宏源"/>
        <s v="一品红"/>
        <s v="国信证券"/>
        <s v="道恩股份"/>
        <s v="嘉华国际"/>
        <s v="贝达药业"/>
        <s v="卫星石化"/>
        <s v="邮储银行"/>
        <s v="新鸿基地产"/>
        <s v="恒生银行"/>
        <s v="迪安诊断"/>
        <s v="仙琚制药"/>
        <s v="华鲁恒升"/>
        <s v="长城汽车"/>
        <s v="中颖电子"/>
        <s v="上海机电"/>
        <s v="德赛电池"/>
        <s v="威高股份"/>
        <s v="恒基地产"/>
        <s v="中国食品"/>
        <s v="华体科技"/>
        <s v="普洛药业"/>
        <s v="深高速"/>
        <s v="春风动力"/>
        <s v="嘉元科技"/>
        <s v="迈为股份"/>
        <s v="巨星科技"/>
        <s v="三钢闽光"/>
        <s v="安科生物"/>
        <s v="海正药业"/>
        <s v="利尔化学"/>
        <s v="恒立液压"/>
        <s v="景嘉微"/>
        <s v="移远通信"/>
        <s v="达实智能"/>
        <s v="喜临门"/>
        <s v="东方日升"/>
        <s v="山鼎设计"/>
        <s v="大北农"/>
        <s v="永太科技"/>
        <s v="国统股份"/>
        <s v="唐人神"/>
        <s v="恒润股份"/>
        <s v="游族网络"/>
        <s v="颐海国际"/>
        <s v="碧桂园服务"/>
        <s v="浙江美大"/>
        <s v="中国人保"/>
        <s v="中科软"/>
        <s v="杭可科技"/>
        <s v="宇瞳光学"/>
        <s v="汉得信息"/>
        <s v="海澜之家"/>
        <s v="凯文教育"/>
        <s v="美吉姆"/>
        <s v="中牧股份"/>
        <s v="周黑鸭"/>
        <s v="东方航空"/>
        <s v="海翔药业"/>
        <s v="长江证券"/>
        <s v="兴业证券"/>
        <s v="均胜电子"/>
        <s v="密尔克卫"/>
        <s v="元隆雅图"/>
        <s v="聚光科技"/>
        <s v="河北宣工"/>
        <s v="长青集团"/>
        <s v="粤高速A"/>
        <s v="重庆水务"/>
        <s v="隆平高科"/>
        <s v="中油工程"/>
        <s v="三诺生物"/>
        <s v="光大证券"/>
        <s v="亿嘉和"/>
        <s v="中国铝业"/>
        <s v="山西证券"/>
        <s v="海思科"/>
        <s v="坚朗五金"/>
        <s v="富祥股份"/>
        <s v="东北制药"/>
        <s v="嘉化能源"/>
        <s v="博腾股份"/>
        <s v="光线传媒"/>
        <s v="淮北矿业"/>
        <s v="桐昆股份"/>
        <s v="西山煤电"/>
        <s v="万达电影"/>
        <s v="华润啤酒"/>
        <s v="天孚通信"/>
        <s v="乐鑫科技"/>
        <s v="蓝帆医疗"/>
        <s v="广发证券"/>
        <s v="融创中国"/>
        <s v="招金矿业"/>
        <s v="白云山"/>
        <s v="华能国际电力股份"/>
        <s v="雪浪环境"/>
        <s v="中国通号"/>
        <s v="立思辰"/>
        <s v="顺网科技"/>
        <s v="新大陆"/>
        <s v="凯美特气"/>
        <s v="中国交建"/>
        <s v="开立医疗"/>
        <s v="岷江水电"/>
        <s v="建设机械"/>
        <s v="长亮科技"/>
        <s v="长海股份" u="1"/>
        <s v="润达医疗" u="1"/>
        <s v="方大炭素" u="1"/>
        <s v="中兵红箭" u="1"/>
        <s v="美诺华" u="1"/>
        <s v="西王食品" u="1"/>
        <s v="合众思壮" u="1"/>
        <s v="兰太实业" u="1"/>
        <s v="中天能源" u="1"/>
        <s v="西部黄金" u="1"/>
        <s v="华菱钢铁" u="1"/>
        <s v="润建股份" u="1"/>
        <s v="奥瑞金" u="1"/>
        <s v="泰禾光电" u="1"/>
        <s v="江铃汽车" u="1"/>
        <s v="国光股份" u="1"/>
        <s v="中国中冶" u="1"/>
        <s v="山鹰纸业" u="1"/>
        <s v="云天化" u="1"/>
        <s v="中国石油" u="1"/>
        <s v="金固股份" u="1"/>
        <s v="杉杉股份" u="1"/>
        <s v="歌华有线" u="1"/>
        <s v="东方电气" u="1"/>
        <s v="合兴包装" u="1"/>
        <s v="甘肃电投" u="1"/>
        <s v="益生股份" u="1"/>
        <s v="山东赫达" u="1"/>
        <s v="海信电器" u="1"/>
        <s v="元祖股份" u="1"/>
        <s v="天宇股份" u="1"/>
        <s v="金卡智能" u="1"/>
        <s v="环旭电子" u="1"/>
        <s v="科沃斯" u="1"/>
        <s v="禾丰牧业" u="1"/>
        <s v="宝新能源" u="1"/>
        <s v="恒实科技" u="1"/>
        <s v="当代明诚" u="1"/>
        <s v="三垒股份" u="1"/>
        <s v="东软载波" u="1"/>
        <s v="新城发展控股" u="1"/>
        <s v="中国科传" u="1"/>
        <s v="恒为科技" u="1"/>
        <s v="中航科工" u="1"/>
        <s v="道明光学" u="1"/>
        <s v="西部矿业" u="1"/>
        <s v="枫叶教育" u="1"/>
        <s v="和仁科技" u="1"/>
        <s v="国星光电" u="1"/>
        <s v="盈趣科技" u="1"/>
        <s v="光迅科技" u="1"/>
        <s v="华英农业" u="1"/>
        <s v="爱施德" u="1"/>
        <s v="中国卫通" u="1"/>
        <s v="仙坛股份" u="1"/>
        <s v="振江股份" u="1"/>
        <s v="天源迪科" u="1"/>
        <s v="长虹美菱" u="1"/>
        <s v="中青旅" u="1"/>
        <s v="新钢股份" u="1"/>
        <s v="飞凯材料" u="1"/>
        <s v="润建通信" u="1"/>
        <s v="青岛海尔" u="1"/>
        <s v="晨鸣纸业" u="1"/>
        <s v="广深铁路" u="1"/>
        <s v="特步国际" u="1"/>
        <s v="恒信东方" u="1"/>
        <s v="中天科技" u="1"/>
        <s v="陕西煤业" u="1"/>
        <s v="拓邦股份" u="1"/>
        <s v="劲拓股份" u="1"/>
        <s v="红星发展" u="1"/>
        <s v="酒鬼酒" u="1"/>
        <s v="豫园股份" u="1"/>
        <s v="东软集团" u="1"/>
        <s v="伟星股份" u="1"/>
        <s v="顾家家居" u="1"/>
        <s v="绿城服务" u="1"/>
        <s v="瑞康医药" u="1"/>
        <s v="达利食品" u="1"/>
        <s v="北京文化" u="1"/>
        <s v="杰赛科技" u="1"/>
        <s v="葵花药业" u="1"/>
        <s v="佳都科技" u="1"/>
        <s v="欧菲光" u="1"/>
        <s v="辉丰股份" u="1"/>
        <s v="中国海防" u="1"/>
        <s v="科士达" u="1"/>
        <s v="至纯科技" u="1"/>
        <s v="人民网" u="1"/>
        <s v="莱美药业" u="1"/>
        <s v="会畅通讯" u="1"/>
        <s v="华大基因" u="1"/>
        <s v="金正大" u="1"/>
        <s v="数知科技" u="1"/>
        <s v="申通快递" u="1"/>
        <s v="坤彩科技" u="1"/>
        <s v="金雷股份" u="1"/>
        <s v="湖南黄金" u="1"/>
        <s v="舍得酒业" u="1"/>
        <s v="东港股份" u="1"/>
        <s v="铜陵有色" u="1"/>
        <s v="大众交通" u="1"/>
        <s v="欧普照明" u="1"/>
        <s v="远东宏信" u="1"/>
        <s v="上海电气" u="1"/>
        <s v="宁夏建材" u="1"/>
        <s v="北京首都机场股份" u="1"/>
        <s v="华夏银行" u="1"/>
        <s v="华电国际电力股份" u="1"/>
        <s v="金科股份" u="1"/>
        <s v="承德露露" u="1"/>
        <s v="苏农银行" u="1"/>
        <s v="中国软件国际" u="1"/>
        <s v="格力地产" u="1"/>
        <s v="雄帝科技" u="1"/>
        <s v="新疆众和" u="1"/>
        <s v="五矿稀土" u="1"/>
        <s v="珠江啤酒" u="1"/>
        <s v="日月股份" u="1"/>
        <s v="百川股份" u="1"/>
        <s v="南都物业" u="1"/>
        <s v="美克家居" u="1"/>
        <s v="北方稀土" u="1"/>
        <s v="泰禾集团" u="1"/>
        <s v="松芝股份" u="1"/>
        <s v="特变电工" u="1"/>
        <s v="龙元建设" u="1"/>
        <s v="浙江交科" u="1"/>
        <s v="中科曙光" u="1"/>
        <s v="濮耐股份" u="1"/>
        <s v="罗莱生活" u="1"/>
        <s v="五洋停车" u="1"/>
        <s v="傲农生物" u="1"/>
        <s v="星辉娱乐" u="1"/>
        <s v="翰宇药业" u="1"/>
        <s v="桂冠电力" u="1"/>
        <s v="招商轮船" u="1"/>
        <s v="二三四五" u="1"/>
        <s v="许继电气" u="1"/>
        <s v="中国核建" u="1"/>
        <s v="ST康得新" u="1"/>
        <s v="美凯龙" u="1"/>
        <s v="上海电力" u="1"/>
        <s v="陕鼓动力" u="1"/>
        <s v="方大特钢" u="1"/>
        <s v="浙商中拓" u="1"/>
        <s v="东方集团" u="1"/>
        <s v="博通集成" u="1"/>
        <s v="金螳螂" u="1"/>
        <s v="中航资本" u="1"/>
        <s v="金财互联" u="1"/>
        <s v="航民股份" u="1"/>
        <s v="天赐材料" u="1"/>
        <s v="中骏集团控股" u="1"/>
        <s v="航天电子" u="1"/>
        <s v="中国动力" u="1"/>
        <s v="天奇股份" u="1"/>
        <s v="艾比森" u="1"/>
        <s v="新筑股份" u="1"/>
        <s v="岭南控股" u="1"/>
        <s v="同仁堂" u="1"/>
        <s v="兰花科创" u="1"/>
        <s v="中石科技" u="1"/>
        <s v="河钢股份" u="1"/>
        <s v="新乳业" u="1"/>
        <s v="深科技" u="1"/>
        <s v="弘亚数控" u="1"/>
        <s v="港铁公司" u="1"/>
        <s v="长城证券" u="1"/>
        <s v="大新金融" u="1"/>
        <s v="三特索道" u="1"/>
        <s v="重庆百货" u="1"/>
        <s v="华力创通" u="1"/>
        <s v="万年青" u="1"/>
        <s v="三维通信" u="1"/>
        <s v="申能股份" u="1"/>
        <s v="海能达" u="1"/>
        <s v="康尼机电" u="1"/>
        <s v="鸿路钢构" u="1"/>
        <s v="国轩高科" u="1"/>
        <s v="德赛西威" u="1"/>
        <s v="航发动力" u="1"/>
        <s v="开滦股份" u="1"/>
        <s v="海油发展" u="1"/>
        <s v="北京城乡" u="1"/>
        <s v="太极股份" u="1"/>
        <s v="凯撒文化" u="1"/>
        <s v="冀东水泥" u="1"/>
        <s v="航天信息" u="1"/>
        <s v="金牌厨柜" u="1"/>
        <s v="赣锋锂业" u="1"/>
        <s v="苏州科达" u="1"/>
        <s v="机器人" u="1"/>
        <s v="驰宏锌锗" u="1"/>
        <s v="赢时胜" u="1"/>
        <s v="锐科激光" u="1"/>
        <s v="太辰光" u="1"/>
        <s v="美康生物" u="1"/>
        <s v="新天然气" u="1"/>
        <s v="万达信息" u="1"/>
        <s v="中科信息" u="1"/>
        <s v="华策影视" u="1"/>
        <s v="长川科技" u="1"/>
        <s v="金新农" u="1"/>
        <s v="梅花生物" u="1"/>
        <s v="神州高铁" u="1"/>
        <s v="广汇能源" u="1"/>
        <s v="当升科技" u="1"/>
        <s v="长城电工" u="1"/>
        <s v="国联水产" u="1"/>
        <s v="新五丰" u="1"/>
        <s v="开山股份" u="1"/>
        <s v="元利科技" u="1"/>
        <s v="浙江沪杭甬" u="1"/>
        <s v="天富能源" u="1"/>
        <s v="荣盛石化" u="1"/>
        <s v="通宇通讯" u="1"/>
        <s v="中宠股份" u="1"/>
        <s v="利亚德" u="1"/>
        <s v="首商股份" u="1"/>
        <s v="三生制药" u="1"/>
        <s v="中国民航信息网络" u="1"/>
        <s v="太阳能" u="1"/>
        <s v="华发股份" u="1"/>
        <s v="上海梅林" u="1"/>
        <s v="天地科技" u="1"/>
        <s v="中国金茂" u="1"/>
        <s v="风语筑" u="1"/>
        <s v="信达地产" u="1"/>
        <s v="华联控股" u="1"/>
        <s v="因赛集团" u="1"/>
        <s v="雪榕生物" u="1"/>
        <s v="依顿电子" u="1"/>
        <s v="柯利达" u="1"/>
        <s v="中旗股份" u="1"/>
        <s v="晨光生物" u="1"/>
        <s v="山东出版" u="1"/>
        <s v="网宿科技" u="1"/>
        <s v="永新股份" u="1"/>
        <s v="蒙牛乳业" u="1"/>
        <s v="精研科技" u="1"/>
        <s v="京能电力" u="1"/>
        <s v="黑芝麻" u="1"/>
        <s v="广晟有色" u="1"/>
        <s v="博闻科技" u="1"/>
        <s v="光华科技" u="1"/>
        <s v="吉艾科技" u="1"/>
        <s v="湖南海利" u="1"/>
        <s v="东方网力" u="1"/>
        <s v="新安股份" u="1"/>
        <s v="恺英网络" u="1"/>
        <s v="小天鹅A" u="1"/>
        <s v="金蝶国际" u="1"/>
        <s v="麦捷科技" u="1"/>
        <s v="东华软件" u="1"/>
        <s v="杭氧股份" u="1"/>
        <s v="银泰黄金" u="1"/>
        <s v="中泰化学" u="1"/>
        <s v="佩蒂股份" u="1"/>
        <s v="利安隆" u="1"/>
        <s v="东北证券" u="1"/>
        <s v="兴发集团" u="1"/>
        <s v="盛和资源" u="1"/>
        <s v="新城控股" u="1"/>
        <s v="松炀资源" u="1"/>
        <s v="泛微网络" u="1"/>
        <s v="瑞丰光电" u="1"/>
        <s v="山大华特" u="1"/>
        <s v="捷成股份" u="1"/>
        <s v="东华能源" u="1"/>
        <s v="东阿阿胶" u="1"/>
        <s v="科锐国际" u="1"/>
        <s v="易华录" u="1"/>
        <s v="台海核电" u="1"/>
        <s v="华能国际" u="1"/>
        <s v="天通股份" u="1"/>
        <s v="恒华科技" u="1"/>
        <s v="*ST信威" u="1"/>
        <s v="大富科技" u="1"/>
        <s v="国脉科技" u="1"/>
        <s v="海信家电" u="1"/>
        <s v="大家乐集团" u="1"/>
        <s v="世嘉科技" u="1"/>
        <s v="泰豪科技" u="1"/>
        <s v="跨境通" u="1"/>
        <s v="三友化工" u="1"/>
        <s v="光大嘉宝" u="1"/>
        <s v="高新兴" u="1"/>
        <s v="ST金贵" u="1"/>
        <s v="东吴证券" u="1"/>
        <s v="卫士通" u="1"/>
        <s v="中材国际" u="1"/>
        <s v="美亚光电" u="1"/>
        <s v="众信旅游" u="1"/>
        <s v="旭升股份" u="1"/>
        <s v="平高电气" u="1"/>
        <s v="上海家化" u="1"/>
        <s v="民和股份" u="1"/>
        <s v="怡球资源" u="1"/>
        <s v="中国天楹" u="1"/>
        <s v="平煤股份" u="1"/>
        <s v="纳思达" u="1"/>
        <s v="创新医疗" u="1"/>
        <s v="鸿合科技" u="1"/>
        <s v="宝钢股份" u="1"/>
        <s v="郑煤机" u="1"/>
        <s v="富安娜" u="1"/>
        <s v="江中药业" u="1"/>
        <s v="万洲国际" u="1"/>
        <s v="ST中天" u="1"/>
        <s v="贵广网络" u="1"/>
        <s v="北陆药业" u="1"/>
        <s v="金钼股份" u="1"/>
        <s v="广博股份" u="1"/>
        <s v="集友股份" u="1"/>
        <s v="东珠生态" u="1"/>
        <s v="新纶科技" u="1"/>
        <s v="克明面业" u="1"/>
        <s v="齐心集团" u="1"/>
        <s v="数据港" u="1"/>
        <s v="上港集团" u="1"/>
        <s v="天润乳业" u="1"/>
        <s v="华润三九" u="1"/>
        <s v="钱江生化" u="1"/>
        <s v="黄山旅游" u="1"/>
        <s v="马钢股份" u="1"/>
        <s v="H&amp;H国际控股" u="1"/>
        <s v="银泰资源" u="1"/>
        <s v="中国光大银行" u="1"/>
        <s v="泰胜风能" u="1"/>
        <s v="捷昌驱动" u="1"/>
        <s v="首开股份" u="1"/>
        <s v="麦迪科技" u="1"/>
        <s v="百洋股份" u="1"/>
        <s v="银座股份" u="1"/>
        <s v="迅游科技" u="1"/>
        <s v="思维列控" u="1"/>
        <s v="锦江股份" u="1"/>
        <s v="炬华科技" u="1"/>
        <s v="龙净环保" u="1"/>
        <s v="亚洲水泥(中国)" u="1"/>
        <s v="宁波港" u="1"/>
        <s v="南方传媒" u="1"/>
        <s v="帝欧家居" u="1"/>
        <s v="润和软件" u="1"/>
        <s v="联化科技" u="1"/>
        <s v="双鹭药业" u="1"/>
        <s v="中国交通建设" u="1"/>
      </sharedItems>
    </cacheField>
    <cacheField name="PROPORTIONTOFLOATING" numFmtId="0">
      <sharedItems containsString="0" containsBlank="1" containsNumber="1" minValue="2.805786879746853E-5" maxValue="9.9224619136221914"/>
    </cacheField>
    <cacheField name="HEAVILYHELDSTOCKTONAV" numFmtId="0">
      <sharedItems containsString="0" containsBlank="1" containsNumber="1" minValue="1.1606751207775579E-4" maxValue="17.673715310381539"/>
    </cacheField>
    <cacheField name="FUNDNOOFSTOCKS" numFmtId="0">
      <sharedItems containsString="0" containsBlank="1" containsNumber="1" containsInteger="1" minValue="1" maxValue="1377"/>
    </cacheField>
    <cacheField name="PROPORT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73">
  <r>
    <s v="000001.OF"/>
    <s v="300232.SZ"/>
    <x v="0"/>
    <n v="5.9989495100622019"/>
    <n v="15"/>
    <n v="5.0750115230677757"/>
    <n v="145"/>
    <m/>
    <m/>
  </r>
  <r>
    <s v="000001.OF"/>
    <s v="601318.SH"/>
    <x v="1"/>
    <n v="5.9064560869847753"/>
    <n v="1257"/>
    <n v="5.6400287805436076"/>
    <n v="1590"/>
    <m/>
    <m/>
  </r>
  <r>
    <s v="000001.OF"/>
    <s v="000858.SZ"/>
    <x v="2"/>
    <n v="4.2813731134784643"/>
    <n v="657"/>
    <n v="2.4782664820104578"/>
    <n v="1128"/>
    <m/>
    <m/>
  </r>
  <r>
    <s v="000001.OF"/>
    <s v="600867.SH"/>
    <x v="3"/>
    <n v="3.45651790723092"/>
    <n v="57"/>
    <n v="3.3609428820347311"/>
    <n v="213"/>
    <m/>
    <m/>
  </r>
  <r>
    <s v="000001.OF"/>
    <s v="002127.SZ"/>
    <x v="4"/>
    <n v="3.0940704962108101"/>
    <n v="44"/>
    <n v="3.2743367798257501"/>
    <n v="258"/>
    <m/>
    <m/>
  </r>
  <r>
    <s v="000001.OF"/>
    <s v="601398.SH"/>
    <x v="5"/>
    <m/>
    <m/>
    <n v="2.1659522182090178"/>
    <n v="872"/>
    <m/>
    <s v="Y"/>
  </r>
  <r>
    <s v="000001.OF"/>
    <s v="601336.SH"/>
    <x v="6"/>
    <m/>
    <m/>
    <n v="2.772637759962219"/>
    <n v="639"/>
    <m/>
    <s v="Y"/>
  </r>
  <r>
    <s v="000001.OF"/>
    <s v="600273.SH"/>
    <x v="7"/>
    <m/>
    <m/>
    <n v="2.7102127216585239"/>
    <n v="64"/>
    <m/>
    <s v="Y"/>
  </r>
  <r>
    <s v="000001.OF"/>
    <s v="000002.SZ"/>
    <x v="8"/>
    <m/>
    <m/>
    <n v="3.009034555884802"/>
    <n v="833"/>
    <m/>
    <s v="Y"/>
  </r>
  <r>
    <s v="000001.OF"/>
    <s v="300383.SZ"/>
    <x v="9"/>
    <n v="4.8575189915908794"/>
    <n v="54"/>
    <n v="3.8631791621953431"/>
    <n v="343"/>
    <m/>
    <m/>
  </r>
  <r>
    <s v="000021.OF"/>
    <s v="002832.SZ"/>
    <x v="10"/>
    <n v="2.0353027099264249"/>
    <n v="17"/>
    <n v="2.2738919873206811"/>
    <n v="109"/>
    <m/>
    <m/>
  </r>
  <r>
    <s v="000021.OF"/>
    <s v="601318.SH"/>
    <x v="1"/>
    <n v="3.4423726419385319"/>
    <n v="1257"/>
    <n v="2.3970650977551191"/>
    <n v="1590"/>
    <m/>
    <m/>
  </r>
  <r>
    <s v="000021.OF"/>
    <s v="002371.SZ"/>
    <x v="11"/>
    <n v="2.1683906937023738"/>
    <n v="41"/>
    <n v="2.6749097612100892"/>
    <n v="354"/>
    <m/>
    <m/>
  </r>
  <r>
    <s v="000021.OF"/>
    <s v="000002.SZ"/>
    <x v="8"/>
    <m/>
    <m/>
    <n v="2.1397541213856459"/>
    <n v="833"/>
    <m/>
    <s v="Y"/>
  </r>
  <r>
    <s v="000021.OF"/>
    <s v="002410.SZ"/>
    <x v="12"/>
    <n v="2.6736272140888429"/>
    <n v="113"/>
    <n v="2.41177940286211"/>
    <n v="433"/>
    <m/>
    <m/>
  </r>
  <r>
    <s v="000021.OF"/>
    <s v="600837.SH"/>
    <x v="13"/>
    <m/>
    <m/>
    <n v="2.2010329002679372"/>
    <n v="529"/>
    <m/>
    <s v="Y"/>
  </r>
  <r>
    <s v="000021.OF"/>
    <s v="002475.SZ"/>
    <x v="14"/>
    <n v="3.991682885975687"/>
    <n v="498"/>
    <n v="3.4576764126146919"/>
    <n v="855"/>
    <m/>
    <m/>
  </r>
  <r>
    <s v="000021.OF"/>
    <s v="600519.SH"/>
    <x v="15"/>
    <n v="3.4364033418225368"/>
    <n v="1377"/>
    <n v="2.2008204900980299"/>
    <n v="1500"/>
    <m/>
    <m/>
  </r>
  <r>
    <s v="000021.OF"/>
    <s v="000063.SZ"/>
    <x v="16"/>
    <m/>
    <m/>
    <n v="3.9621698917545149"/>
    <n v="779"/>
    <m/>
    <s v="Y"/>
  </r>
  <r>
    <s v="000021.OF"/>
    <s v="000651.SZ"/>
    <x v="17"/>
    <m/>
    <m/>
    <n v="2.1822582879179588"/>
    <n v="1295"/>
    <m/>
    <s v="Y"/>
  </r>
  <r>
    <s v="000029.OF"/>
    <s v="000063.SZ"/>
    <x v="16"/>
    <n v="2.3023414896959919"/>
    <n v="201"/>
    <n v="2.785781707750822"/>
    <n v="779"/>
    <m/>
    <m/>
  </r>
  <r>
    <s v="000029.OF"/>
    <s v="601688.SH"/>
    <x v="18"/>
    <m/>
    <m/>
    <n v="2.9228785960495749"/>
    <n v="774"/>
    <m/>
    <s v="Y"/>
  </r>
  <r>
    <s v="000029.OF"/>
    <s v="600030.SH"/>
    <x v="19"/>
    <m/>
    <m/>
    <n v="2.4876962113122398"/>
    <n v="1009"/>
    <m/>
    <s v="Y"/>
  </r>
  <r>
    <s v="000029.OF"/>
    <s v="300638.SZ"/>
    <x v="20"/>
    <m/>
    <m/>
    <n v="2.1778312710414909"/>
    <n v="63"/>
    <m/>
    <s v="Y"/>
  </r>
  <r>
    <s v="000029.OF"/>
    <s v="600845.SH"/>
    <x v="21"/>
    <m/>
    <m/>
    <n v="1.9013727826231011"/>
    <n v="351"/>
    <m/>
    <s v="Y"/>
  </r>
  <r>
    <s v="000029.OF"/>
    <s v="600498.SH"/>
    <x v="22"/>
    <m/>
    <m/>
    <n v="1.8999935860197279"/>
    <n v="244"/>
    <m/>
    <s v="Y"/>
  </r>
  <r>
    <s v="000029.OF"/>
    <s v="600887.SH"/>
    <x v="23"/>
    <m/>
    <m/>
    <n v="2.4970522918057179"/>
    <n v="1244"/>
    <m/>
    <s v="Y"/>
  </r>
  <r>
    <s v="000029.OF"/>
    <s v="000066.SZ"/>
    <x v="24"/>
    <m/>
    <m/>
    <n v="2.0291029652265551"/>
    <n v="172"/>
    <m/>
    <s v="Y"/>
  </r>
  <r>
    <s v="000029.OF"/>
    <s v="300590.SZ"/>
    <x v="25"/>
    <m/>
    <m/>
    <n v="1.936483898265251"/>
    <n v="65"/>
    <m/>
    <s v="Y"/>
  </r>
  <r>
    <s v="000029.OF"/>
    <s v="300735.SZ"/>
    <x v="26"/>
    <m/>
    <m/>
    <n v="1.9551588256389829"/>
    <n v="66"/>
    <m/>
    <s v="Y"/>
  </r>
  <r>
    <s v="000065.OF"/>
    <s v="000651.SZ"/>
    <x v="17"/>
    <n v="1.7052636418640179"/>
    <n v="712"/>
    <n v="1.149018856539364"/>
    <n v="1295"/>
    <m/>
    <m/>
  </r>
  <r>
    <s v="000065.OF"/>
    <s v="600597.SH"/>
    <x v="27"/>
    <n v="1.336253344713124"/>
    <n v="5"/>
    <n v="1.7796902152191769"/>
    <n v="92"/>
    <m/>
    <m/>
  </r>
  <r>
    <s v="000065.OF"/>
    <s v="600298.SH"/>
    <x v="28"/>
    <n v="0.68776053768467982"/>
    <n v="12"/>
    <n v="1.370202191889766"/>
    <n v="193"/>
    <m/>
    <m/>
  </r>
  <r>
    <s v="000065.OF"/>
    <s v="601966.SH"/>
    <x v="29"/>
    <n v="3.6536096270691818"/>
    <n v="42"/>
    <n v="3.162865084570345"/>
    <n v="203"/>
    <m/>
    <m/>
  </r>
  <r>
    <s v="000065.OF"/>
    <s v="601166.SH"/>
    <x v="30"/>
    <n v="2.3924071955197088"/>
    <n v="531"/>
    <n v="6.6621712139883096"/>
    <n v="847"/>
    <m/>
    <m/>
  </r>
  <r>
    <s v="000065.OF"/>
    <s v="600036.SH"/>
    <x v="31"/>
    <n v="2.9731919022289812"/>
    <n v="771"/>
    <n v="3.637995597658136"/>
    <n v="1074"/>
    <m/>
    <m/>
  </r>
  <r>
    <s v="000065.OF"/>
    <s v="601398.SH"/>
    <x v="5"/>
    <n v="2.125358405044647"/>
    <n v="475"/>
    <n v="2.349287255292364"/>
    <n v="872"/>
    <m/>
    <m/>
  </r>
  <r>
    <s v="000065.OF"/>
    <s v="002044.SZ"/>
    <x v="32"/>
    <n v="1.4255052065413689"/>
    <n v="65"/>
    <n v="1.056898004084406"/>
    <n v="289"/>
    <m/>
    <m/>
  </r>
  <r>
    <s v="000065.OF"/>
    <s v="000001.SZ"/>
    <x v="33"/>
    <n v="0.73444511233720589"/>
    <n v="311"/>
    <n v="1.4092476026058021"/>
    <n v="625"/>
    <m/>
    <m/>
  </r>
  <r>
    <s v="000065.OF"/>
    <s v="603899.SH"/>
    <x v="34"/>
    <m/>
    <m/>
    <n v="0.48916273834908791"/>
    <n v="299"/>
    <m/>
    <s v="Y"/>
  </r>
  <r>
    <s v="000073.OF"/>
    <s v="600763.SH"/>
    <x v="35"/>
    <n v="3.5362924681854921"/>
    <n v="152"/>
    <n v="3.4135014621376309"/>
    <n v="340"/>
    <m/>
    <m/>
  </r>
  <r>
    <s v="000073.OF"/>
    <s v="300014.SZ"/>
    <x v="36"/>
    <m/>
    <m/>
    <n v="3.4896974663618958"/>
    <n v="392"/>
    <m/>
    <s v="Y"/>
  </r>
  <r>
    <s v="000073.OF"/>
    <s v="600438.SH"/>
    <x v="37"/>
    <m/>
    <m/>
    <n v="4.5656071333100936"/>
    <n v="533"/>
    <m/>
    <s v="Y"/>
  </r>
  <r>
    <s v="000073.OF"/>
    <s v="600519.SH"/>
    <x v="15"/>
    <n v="4.12645668506521"/>
    <n v="1377"/>
    <n v="3.943352762261362"/>
    <n v="1500"/>
    <m/>
    <m/>
  </r>
  <r>
    <s v="000073.OF"/>
    <s v="601888.SH"/>
    <x v="38"/>
    <m/>
    <m/>
    <n v="4.0820348778781934"/>
    <n v="880"/>
    <m/>
    <s v="Y"/>
  </r>
  <r>
    <s v="000073.OF"/>
    <s v="300347.SZ"/>
    <x v="39"/>
    <n v="3.4812738196484498"/>
    <n v="169"/>
    <n v="3.4188813051394531"/>
    <n v="401"/>
    <m/>
    <m/>
  </r>
  <r>
    <s v="000073.OF"/>
    <s v="300357.SZ"/>
    <x v="40"/>
    <n v="5.8519749682042663"/>
    <n v="52"/>
    <n v="3.464170967777942"/>
    <n v="182"/>
    <m/>
    <m/>
  </r>
  <r>
    <s v="000073.OF"/>
    <s v="601933.SH"/>
    <x v="41"/>
    <m/>
    <m/>
    <n v="3.4871832803799778"/>
    <n v="593"/>
    <m/>
    <s v="Y"/>
  </r>
  <r>
    <s v="000073.OF"/>
    <s v="601012.SH"/>
    <x v="42"/>
    <m/>
    <m/>
    <n v="6.7643488172857298"/>
    <n v="709"/>
    <m/>
    <s v="Y"/>
  </r>
  <r>
    <s v="000073.OF"/>
    <s v="000858.SZ"/>
    <x v="2"/>
    <m/>
    <m/>
    <n v="4.1336448351206068"/>
    <n v="1128"/>
    <m/>
    <s v="Y"/>
  </r>
  <r>
    <s v="000120.OF"/>
    <s v="600036.SH"/>
    <x v="31"/>
    <m/>
    <m/>
    <n v="5.4485477477297763"/>
    <n v="1074"/>
    <m/>
    <s v="Y"/>
  </r>
  <r>
    <s v="000120.OF"/>
    <s v="600801.SH"/>
    <x v="43"/>
    <m/>
    <m/>
    <n v="3.1964428538196721"/>
    <n v="222"/>
    <m/>
    <s v="Y"/>
  </r>
  <r>
    <s v="000120.OF"/>
    <s v="300014.SZ"/>
    <x v="36"/>
    <m/>
    <m/>
    <n v="3.9711863963704639"/>
    <n v="392"/>
    <m/>
    <s v="Y"/>
  </r>
  <r>
    <s v="000120.OF"/>
    <s v="000338.SZ"/>
    <x v="44"/>
    <m/>
    <m/>
    <n v="3.0787500578396121"/>
    <n v="477"/>
    <m/>
    <s v="Y"/>
  </r>
  <r>
    <s v="000120.OF"/>
    <s v="002607.SZ"/>
    <x v="45"/>
    <m/>
    <m/>
    <n v="3.293357996873818"/>
    <n v="214"/>
    <m/>
    <s v="Y"/>
  </r>
  <r>
    <s v="000120.OF"/>
    <s v="002832.SZ"/>
    <x v="10"/>
    <m/>
    <m/>
    <n v="3.0537096191717081"/>
    <n v="109"/>
    <m/>
    <s v="Y"/>
  </r>
  <r>
    <s v="000120.OF"/>
    <s v="600031.SH"/>
    <x v="46"/>
    <m/>
    <m/>
    <n v="4.3480011463062853"/>
    <n v="726"/>
    <m/>
    <s v="Y"/>
  </r>
  <r>
    <s v="000120.OF"/>
    <s v="601318.SH"/>
    <x v="1"/>
    <n v="4.8052581728281636"/>
    <n v="1257"/>
    <n v="5.7002971205331896"/>
    <n v="1590"/>
    <m/>
    <m/>
  </r>
  <r>
    <s v="000120.OF"/>
    <s v="000425.SZ"/>
    <x v="47"/>
    <m/>
    <m/>
    <n v="3.8152035250346308"/>
    <n v="308"/>
    <m/>
    <s v="Y"/>
  </r>
  <r>
    <s v="000120.OF"/>
    <s v="000401.SZ"/>
    <x v="48"/>
    <m/>
    <m/>
    <n v="3.0835707328890281"/>
    <n v="324"/>
    <m/>
    <s v="Y"/>
  </r>
  <r>
    <s v="000124.OF"/>
    <s v="601888.SH"/>
    <x v="38"/>
    <n v="5.1262970518789546"/>
    <n v="276"/>
    <n v="5.3991081032005406"/>
    <n v="880"/>
    <m/>
    <m/>
  </r>
  <r>
    <s v="000124.OF"/>
    <s v="600763.SH"/>
    <x v="35"/>
    <n v="8.3508534103944321"/>
    <n v="152"/>
    <n v="7.1986770712180652"/>
    <n v="340"/>
    <m/>
    <m/>
  </r>
  <r>
    <s v="000124.OF"/>
    <s v="000858.SZ"/>
    <x v="2"/>
    <m/>
    <m/>
    <n v="3.2396028324429751"/>
    <n v="1128"/>
    <m/>
    <s v="Y"/>
  </r>
  <r>
    <s v="000124.OF"/>
    <s v="300770.SZ"/>
    <x v="49"/>
    <n v="4.1303169946015128"/>
    <n v="13"/>
    <n v="3.5709703891635969"/>
    <n v="171"/>
    <m/>
    <m/>
  </r>
  <r>
    <s v="000124.OF"/>
    <s v="600519.SH"/>
    <x v="15"/>
    <m/>
    <m/>
    <n v="3.7846158840933479"/>
    <n v="1500"/>
    <m/>
    <s v="Y"/>
  </r>
  <r>
    <s v="000124.OF"/>
    <s v="600887.SH"/>
    <x v="23"/>
    <m/>
    <m/>
    <n v="4.0546766571238253"/>
    <n v="1244"/>
    <m/>
    <s v="Y"/>
  </r>
  <r>
    <s v="000124.OF"/>
    <s v="300347.SZ"/>
    <x v="39"/>
    <n v="4.1566168712395291"/>
    <n v="169"/>
    <n v="4.0016804677934257"/>
    <n v="401"/>
    <m/>
    <m/>
  </r>
  <r>
    <s v="000124.OF"/>
    <s v="000661.SZ"/>
    <x v="50"/>
    <m/>
    <m/>
    <n v="4.177872011073271"/>
    <n v="852"/>
    <m/>
    <s v="Y"/>
  </r>
  <r>
    <s v="000124.OF"/>
    <s v="300413.SZ"/>
    <x v="51"/>
    <m/>
    <m/>
    <n v="3.784735512900824"/>
    <n v="318"/>
    <m/>
    <s v="Y"/>
  </r>
  <r>
    <s v="000124.OF"/>
    <s v="600529.SH"/>
    <x v="52"/>
    <n v="3.8850305607078992"/>
    <n v="75"/>
    <n v="5.0453430875159517"/>
    <n v="179"/>
    <m/>
    <m/>
  </r>
  <r>
    <s v="000136.OF"/>
    <s v="600845.SH"/>
    <x v="21"/>
    <n v="3.727082369993366"/>
    <n v="114"/>
    <n v="4.6255302261202207"/>
    <n v="351"/>
    <m/>
    <m/>
  </r>
  <r>
    <s v="000136.OF"/>
    <s v="300017.SZ"/>
    <x v="53"/>
    <m/>
    <m/>
    <n v="4.0403426834682357"/>
    <n v="194"/>
    <m/>
    <s v="Y"/>
  </r>
  <r>
    <s v="000136.OF"/>
    <s v="002352.SZ"/>
    <x v="54"/>
    <n v="4.93025459815901"/>
    <n v="40"/>
    <n v="4.2427346175195204"/>
    <n v="226"/>
    <m/>
    <m/>
  </r>
  <r>
    <s v="000136.OF"/>
    <s v="601888.SH"/>
    <x v="38"/>
    <n v="5.0435679077970637"/>
    <n v="276"/>
    <n v="5.5376681955698688"/>
    <n v="880"/>
    <m/>
    <m/>
  </r>
  <r>
    <s v="000136.OF"/>
    <s v="002475.SZ"/>
    <x v="14"/>
    <n v="6.6937398806055359"/>
    <n v="498"/>
    <n v="7.1233215455568457"/>
    <n v="855"/>
    <m/>
    <m/>
  </r>
  <r>
    <s v="000136.OF"/>
    <s v="603288.SH"/>
    <x v="55"/>
    <n v="3.665714749762603"/>
    <n v="104"/>
    <n v="3.935398717663865"/>
    <n v="441"/>
    <m/>
    <m/>
  </r>
  <r>
    <s v="000136.OF"/>
    <s v="002916.SZ"/>
    <x v="56"/>
    <m/>
    <m/>
    <n v="5.0932804737054118"/>
    <n v="346"/>
    <m/>
    <s v="Y"/>
  </r>
  <r>
    <s v="000136.OF"/>
    <s v="300253.SZ"/>
    <x v="57"/>
    <m/>
    <m/>
    <n v="5.6689730861179548"/>
    <n v="322"/>
    <m/>
    <s v="Y"/>
  </r>
  <r>
    <s v="000136.OF"/>
    <s v="600009.SH"/>
    <x v="58"/>
    <n v="5.4879411849979496"/>
    <n v="194"/>
    <n v="5.8614703033933981"/>
    <n v="593"/>
    <m/>
    <m/>
  </r>
  <r>
    <s v="000136.OF"/>
    <s v="002032.SZ"/>
    <x v="59"/>
    <m/>
    <m/>
    <n v="3.7894766318787418"/>
    <n v="247"/>
    <m/>
    <s v="Y"/>
  </r>
  <r>
    <s v="000172.OF"/>
    <s v="600519.SH"/>
    <x v="15"/>
    <n v="4.5012654298966561"/>
    <n v="1377"/>
    <n v="3.4976845425575949"/>
    <n v="1500"/>
    <m/>
    <m/>
  </r>
  <r>
    <s v="000172.OF"/>
    <s v="002146.SZ"/>
    <x v="60"/>
    <m/>
    <m/>
    <n v="1.8195535718028679"/>
    <n v="373"/>
    <m/>
    <s v="Y"/>
  </r>
  <r>
    <s v="000172.OF"/>
    <s v="000858.SZ"/>
    <x v="2"/>
    <m/>
    <m/>
    <n v="2.3480474905267901"/>
    <n v="1128"/>
    <m/>
    <s v="Y"/>
  </r>
  <r>
    <s v="000172.OF"/>
    <s v="600031.SH"/>
    <x v="46"/>
    <m/>
    <m/>
    <n v="1.899824688078785"/>
    <n v="726"/>
    <m/>
    <s v="Y"/>
  </r>
  <r>
    <s v="000172.OF"/>
    <s v="601818.SH"/>
    <x v="61"/>
    <n v="2.919823405367262"/>
    <n v="143"/>
    <n v="1.8367991284323051"/>
    <n v="518"/>
    <m/>
    <m/>
  </r>
  <r>
    <s v="000172.OF"/>
    <s v="600036.SH"/>
    <x v="31"/>
    <n v="2.2986386825387508"/>
    <n v="771"/>
    <n v="2.8714951090640821"/>
    <n v="1074"/>
    <m/>
    <m/>
  </r>
  <r>
    <s v="000172.OF"/>
    <s v="601318.SH"/>
    <x v="1"/>
    <n v="7.3621304249295054"/>
    <n v="1257"/>
    <n v="7.4435246822978502"/>
    <n v="1590"/>
    <m/>
    <m/>
  </r>
  <r>
    <s v="000172.OF"/>
    <s v="600999.SH"/>
    <x v="62"/>
    <n v="1.7296797874549239"/>
    <n v="57"/>
    <n v="2.1002368125832298"/>
    <n v="292"/>
    <m/>
    <m/>
  </r>
  <r>
    <s v="000172.OF"/>
    <s v="600000.SH"/>
    <x v="63"/>
    <m/>
    <m/>
    <n v="2.7111305112272519"/>
    <n v="393"/>
    <m/>
    <s v="Y"/>
  </r>
  <r>
    <s v="000172.OF"/>
    <s v="000425.SZ"/>
    <x v="47"/>
    <n v="2.252652289115566"/>
    <n v="21"/>
    <n v="1.9976293847216999"/>
    <n v="308"/>
    <m/>
    <m/>
  </r>
  <r>
    <s v="000209.OF"/>
    <s v="600588.SH"/>
    <x v="64"/>
    <n v="1.9652635076926821"/>
    <n v="98"/>
    <n v="2.1326978466636142"/>
    <n v="369"/>
    <m/>
    <m/>
  </r>
  <r>
    <s v="000209.OF"/>
    <s v="002463.SZ"/>
    <x v="65"/>
    <m/>
    <m/>
    <n v="2.0781353502431341"/>
    <n v="326"/>
    <m/>
    <s v="Y"/>
  </r>
  <r>
    <s v="000209.OF"/>
    <s v="300122.SZ"/>
    <x v="66"/>
    <n v="3.087442909444658"/>
    <n v="54"/>
    <n v="2.9592830483087802"/>
    <n v="344"/>
    <m/>
    <m/>
  </r>
  <r>
    <s v="000209.OF"/>
    <s v="300347.SZ"/>
    <x v="39"/>
    <m/>
    <m/>
    <n v="2.8233345463215089"/>
    <n v="401"/>
    <m/>
    <s v="Y"/>
  </r>
  <r>
    <s v="000209.OF"/>
    <s v="300124.SZ"/>
    <x v="67"/>
    <m/>
    <m/>
    <n v="2.6217004886602528"/>
    <n v="318"/>
    <m/>
    <s v="Y"/>
  </r>
  <r>
    <s v="000209.OF"/>
    <s v="300750.SZ"/>
    <x v="68"/>
    <m/>
    <m/>
    <n v="2.101937781567504"/>
    <n v="286"/>
    <m/>
    <s v="Y"/>
  </r>
  <r>
    <s v="000209.OF"/>
    <s v="300014.SZ"/>
    <x v="36"/>
    <m/>
    <m/>
    <n v="2.323788647885678"/>
    <n v="392"/>
    <m/>
    <s v="Y"/>
  </r>
  <r>
    <s v="000209.OF"/>
    <s v="300015.SZ"/>
    <x v="69"/>
    <m/>
    <m/>
    <n v="2.3626964683197449"/>
    <n v="499"/>
    <m/>
    <s v="Y"/>
  </r>
  <r>
    <s v="000209.OF"/>
    <s v="300059.SZ"/>
    <x v="70"/>
    <n v="4.8725856990811307"/>
    <n v="178"/>
    <n v="4.7137968803532582"/>
    <n v="564"/>
    <m/>
    <m/>
  </r>
  <r>
    <s v="000209.OF"/>
    <s v="300003.SZ"/>
    <x v="71"/>
    <n v="2.898820065498021"/>
    <n v="76"/>
    <n v="2.809907533779556"/>
    <n v="375"/>
    <m/>
    <m/>
  </r>
  <r>
    <s v="000214.OF"/>
    <s v="000001.SZ"/>
    <x v="33"/>
    <m/>
    <m/>
    <n v="0.71694406378603937"/>
    <n v="625"/>
    <m/>
    <s v="Y"/>
  </r>
  <r>
    <s v="000214.OF"/>
    <s v="000002.SZ"/>
    <x v="8"/>
    <m/>
    <m/>
    <n v="0.7619503583343038"/>
    <n v="833"/>
    <m/>
    <s v="Y"/>
  </r>
  <r>
    <s v="000214.OF"/>
    <s v="000858.SZ"/>
    <x v="2"/>
    <m/>
    <m/>
    <n v="1.151703236875337"/>
    <n v="1128"/>
    <m/>
    <s v="Y"/>
  </r>
  <r>
    <s v="000214.OF"/>
    <s v="300498.SZ"/>
    <x v="72"/>
    <m/>
    <m/>
    <n v="0.72005273637120271"/>
    <n v="706"/>
    <m/>
    <s v="Y"/>
  </r>
  <r>
    <s v="000214.OF"/>
    <s v="000333.SZ"/>
    <x v="73"/>
    <m/>
    <m/>
    <n v="1.4889035935133059"/>
    <n v="1073"/>
    <m/>
    <s v="Y"/>
  </r>
  <r>
    <s v="000214.OF"/>
    <s v="002304.SZ"/>
    <x v="74"/>
    <m/>
    <m/>
    <n v="0.40746130043909529"/>
    <n v="537"/>
    <m/>
    <s v="Y"/>
  </r>
  <r>
    <s v="000214.OF"/>
    <s v="000063.SZ"/>
    <x v="16"/>
    <m/>
    <m/>
    <n v="0.51200671672412523"/>
    <n v="779"/>
    <m/>
    <s v="Y"/>
  </r>
  <r>
    <s v="000214.OF"/>
    <s v="000651.SZ"/>
    <x v="17"/>
    <m/>
    <m/>
    <n v="1.619130666508702"/>
    <n v="1295"/>
    <m/>
    <s v="Y"/>
  </r>
  <r>
    <s v="000214.OF"/>
    <s v="000725.SZ"/>
    <x v="75"/>
    <m/>
    <m/>
    <n v="0.5950822563403827"/>
    <n v="287"/>
    <m/>
    <s v="Y"/>
  </r>
  <r>
    <s v="000214.OF"/>
    <s v="002415.SZ"/>
    <x v="76"/>
    <m/>
    <m/>
    <n v="0.60291121218240318"/>
    <n v="710"/>
    <m/>
    <s v="Y"/>
  </r>
  <r>
    <s v="000251.OF"/>
    <s v="000002.SZ"/>
    <x v="8"/>
    <n v="2.8590259998812608"/>
    <n v="265"/>
    <n v="3.0936019713711169"/>
    <n v="833"/>
    <m/>
    <m/>
  </r>
  <r>
    <s v="000251.OF"/>
    <s v="601336.SH"/>
    <x v="6"/>
    <m/>
    <m/>
    <n v="2.808883128478139"/>
    <n v="639"/>
    <m/>
    <s v="Y"/>
  </r>
  <r>
    <s v="000251.OF"/>
    <s v="601601.SH"/>
    <x v="77"/>
    <n v="3.943146030746504"/>
    <n v="166"/>
    <n v="3.4596473477174419"/>
    <n v="652"/>
    <m/>
    <m/>
  </r>
  <r>
    <s v="000251.OF"/>
    <s v="600030.SH"/>
    <x v="19"/>
    <n v="4.2763348006535944"/>
    <n v="572"/>
    <n v="4.02977223831122"/>
    <n v="1009"/>
    <m/>
    <m/>
  </r>
  <r>
    <s v="000251.OF"/>
    <s v="600036.SH"/>
    <x v="31"/>
    <n v="9.872731286171792"/>
    <n v="771"/>
    <n v="9.663230838801006"/>
    <n v="1074"/>
    <m/>
    <m/>
  </r>
  <r>
    <s v="000251.OF"/>
    <s v="000001.SZ"/>
    <x v="33"/>
    <n v="5.7772617110322768"/>
    <n v="311"/>
    <n v="4.0721377298001693"/>
    <n v="625"/>
    <m/>
    <m/>
  </r>
  <r>
    <s v="000251.OF"/>
    <s v="601688.SH"/>
    <x v="18"/>
    <m/>
    <m/>
    <n v="4.6625081533507622"/>
    <n v="774"/>
    <m/>
    <s v="Y"/>
  </r>
  <r>
    <s v="000251.OF"/>
    <s v="601318.SH"/>
    <x v="1"/>
    <n v="9.8914823729311401"/>
    <n v="1257"/>
    <n v="9.9979873452822954"/>
    <n v="1590"/>
    <m/>
    <m/>
  </r>
  <r>
    <s v="000251.OF"/>
    <s v="002142.SZ"/>
    <x v="78"/>
    <n v="9.8404418653622159"/>
    <n v="204"/>
    <n v="9.4425916127284886"/>
    <n v="557"/>
    <m/>
    <m/>
  </r>
  <r>
    <s v="000251.OF"/>
    <s v="601155.SH"/>
    <x v="79"/>
    <m/>
    <m/>
    <n v="3.4030024574458828"/>
    <n v="348"/>
    <m/>
    <s v="Y"/>
  </r>
  <r>
    <s v="000259.OF"/>
    <s v="601012.SH"/>
    <x v="42"/>
    <n v="4.1028661814755214"/>
    <n v="268"/>
    <n v="2.802412806974349"/>
    <n v="709"/>
    <m/>
    <m/>
  </r>
  <r>
    <s v="000259.OF"/>
    <s v="300450.SZ"/>
    <x v="80"/>
    <n v="2.8510071815026921"/>
    <n v="88"/>
    <n v="2.653095677999751"/>
    <n v="418"/>
    <m/>
    <m/>
  </r>
  <r>
    <s v="000259.OF"/>
    <s v="000858.SZ"/>
    <x v="2"/>
    <n v="3.0105048753610162"/>
    <n v="657"/>
    <n v="2.2769577364346998"/>
    <n v="1128"/>
    <m/>
    <m/>
  </r>
  <r>
    <s v="000259.OF"/>
    <s v="300347.SZ"/>
    <x v="39"/>
    <n v="3.3743214809828781"/>
    <n v="169"/>
    <n v="2.8540911413490302"/>
    <n v="401"/>
    <m/>
    <m/>
  </r>
  <r>
    <s v="000259.OF"/>
    <s v="601398.SH"/>
    <x v="5"/>
    <m/>
    <m/>
    <n v="2.8978948544076588"/>
    <n v="872"/>
    <m/>
    <s v="Y"/>
  </r>
  <r>
    <s v="000259.OF"/>
    <s v="002410.SZ"/>
    <x v="12"/>
    <n v="2.986938440231496"/>
    <n v="113"/>
    <n v="2.2734032427982078"/>
    <n v="433"/>
    <m/>
    <m/>
  </r>
  <r>
    <s v="000259.OF"/>
    <s v="600438.SH"/>
    <x v="37"/>
    <m/>
    <m/>
    <n v="2.5011945952041739"/>
    <n v="533"/>
    <m/>
    <s v="Y"/>
  </r>
  <r>
    <s v="000259.OF"/>
    <s v="002912.SZ"/>
    <x v="81"/>
    <m/>
    <m/>
    <n v="2.265768207645293"/>
    <n v="173"/>
    <m/>
    <s v="Y"/>
  </r>
  <r>
    <s v="000259.OF"/>
    <s v="601988.SH"/>
    <x v="82"/>
    <m/>
    <m/>
    <n v="2.761819308287603"/>
    <n v="434"/>
    <m/>
    <s v="Y"/>
  </r>
  <r>
    <s v="000259.OF"/>
    <s v="002607.SZ"/>
    <x v="45"/>
    <n v="3.3434914596288809"/>
    <n v="53"/>
    <n v="3.11263639398793"/>
    <n v="214"/>
    <m/>
    <m/>
  </r>
  <r>
    <s v="000309.OF"/>
    <s v="002695.SZ"/>
    <x v="83"/>
    <n v="8.3851535234828685"/>
    <n v="4"/>
    <n v="7.9892814270214068"/>
    <n v="49"/>
    <m/>
    <m/>
  </r>
  <r>
    <s v="000309.OF"/>
    <s v="002594.SZ"/>
    <x v="84"/>
    <n v="7.0909518075773459"/>
    <n v="30"/>
    <n v="7.875099670111088"/>
    <n v="346"/>
    <m/>
    <m/>
  </r>
  <r>
    <s v="000309.OF"/>
    <s v="600030.SH"/>
    <x v="19"/>
    <n v="6.7676939558913727"/>
    <n v="572"/>
    <n v="5.9952134084933979"/>
    <n v="1009"/>
    <m/>
    <m/>
  </r>
  <r>
    <s v="000309.OF"/>
    <s v="000651.SZ"/>
    <x v="17"/>
    <n v="6.3127086960777543"/>
    <n v="712"/>
    <n v="6.6678762223665444"/>
    <n v="1295"/>
    <m/>
    <m/>
  </r>
  <r>
    <s v="000309.OF"/>
    <s v="000568.SZ"/>
    <x v="85"/>
    <n v="4.9132203694080649"/>
    <n v="227"/>
    <n v="4.9011088954921282"/>
    <n v="766"/>
    <m/>
    <m/>
  </r>
  <r>
    <s v="000309.OF"/>
    <s v="000063.SZ"/>
    <x v="16"/>
    <m/>
    <m/>
    <n v="4.5504758079772794"/>
    <n v="779"/>
    <m/>
    <s v="Y"/>
  </r>
  <r>
    <s v="000309.OF"/>
    <s v="000001.SZ"/>
    <x v="33"/>
    <m/>
    <m/>
    <n v="7.5125870290385626"/>
    <n v="625"/>
    <m/>
    <s v="Y"/>
  </r>
  <r>
    <s v="000309.OF"/>
    <s v="002376.SZ"/>
    <x v="86"/>
    <n v="9.0270819139541807"/>
    <n v="11"/>
    <n v="7.7131241408251912"/>
    <n v="98"/>
    <m/>
    <m/>
  </r>
  <r>
    <s v="000309.OF"/>
    <s v="600498.SH"/>
    <x v="22"/>
    <m/>
    <m/>
    <n v="4.5467455275731581"/>
    <n v="244"/>
    <m/>
    <s v="Y"/>
  </r>
  <r>
    <s v="000309.OF"/>
    <s v="002212.SZ"/>
    <x v="87"/>
    <n v="8.9821407715976402"/>
    <n v="3"/>
    <n v="8.091790488411009"/>
    <n v="67"/>
    <m/>
    <m/>
  </r>
  <r>
    <s v="000326.OF"/>
    <s v="000910.SZ"/>
    <x v="88"/>
    <n v="3.8934715244480391"/>
    <n v="5"/>
    <n v="3.794577732013356"/>
    <n v="95"/>
    <m/>
    <m/>
  </r>
  <r>
    <s v="000326.OF"/>
    <s v="603885.SH"/>
    <x v="89"/>
    <m/>
    <m/>
    <n v="3.3049725721972818"/>
    <n v="154"/>
    <m/>
    <s v="Y"/>
  </r>
  <r>
    <s v="000326.OF"/>
    <s v="000028.SZ"/>
    <x v="90"/>
    <n v="2.989234965431538"/>
    <n v="18"/>
    <n v="3.0370231874479088"/>
    <n v="168"/>
    <m/>
    <m/>
  </r>
  <r>
    <s v="000326.OF"/>
    <s v="603816.SH"/>
    <x v="91"/>
    <m/>
    <m/>
    <n v="3.060083748249212"/>
    <n v="194"/>
    <m/>
    <s v="Y"/>
  </r>
  <r>
    <s v="000326.OF"/>
    <s v="603056.SH"/>
    <x v="92"/>
    <n v="3.1841393901773438"/>
    <n v="3"/>
    <n v="3.147694804647204"/>
    <n v="72"/>
    <m/>
    <m/>
  </r>
  <r>
    <s v="000326.OF"/>
    <s v="600511.SH"/>
    <x v="93"/>
    <n v="3.0075796123779188"/>
    <n v="29"/>
    <n v="3.1499540548087208"/>
    <n v="164"/>
    <m/>
    <m/>
  </r>
  <r>
    <s v="000326.OF"/>
    <s v="600258.SH"/>
    <x v="94"/>
    <n v="3.5213801544858359"/>
    <n v="20"/>
    <n v="4.0340536952770476"/>
    <n v="231"/>
    <m/>
    <m/>
  </r>
  <r>
    <s v="000326.OF"/>
    <s v="600068.SH"/>
    <x v="95"/>
    <n v="4.8598902285810546"/>
    <n v="21"/>
    <n v="4.8203136502777033"/>
    <n v="186"/>
    <m/>
    <m/>
  </r>
  <r>
    <s v="000326.OF"/>
    <s v="600176.SH"/>
    <x v="96"/>
    <n v="4.9230027106039218"/>
    <n v="31"/>
    <n v="4.6474007941501352"/>
    <n v="282"/>
    <m/>
    <m/>
  </r>
  <r>
    <s v="000326.OF"/>
    <s v="000423.SZ"/>
    <x v="97"/>
    <m/>
    <m/>
    <n v="3.1776321193653159"/>
    <n v="198"/>
    <m/>
    <s v="Y"/>
  </r>
  <r>
    <s v="000327.OF"/>
    <s v="603056.SH"/>
    <x v="92"/>
    <n v="3.2859982416988158"/>
    <n v="3"/>
    <n v="3.0163826249203258"/>
    <n v="72"/>
    <m/>
    <m/>
  </r>
  <r>
    <s v="000327.OF"/>
    <s v="000910.SZ"/>
    <x v="88"/>
    <n v="3.8300443994717619"/>
    <n v="5"/>
    <n v="3.0921611307116819"/>
    <n v="95"/>
    <m/>
    <m/>
  </r>
  <r>
    <s v="000327.OF"/>
    <s v="600511.SH"/>
    <x v="93"/>
    <n v="2.9737918743567389"/>
    <n v="29"/>
    <n v="3.4300823854228981"/>
    <n v="164"/>
    <m/>
    <m/>
  </r>
  <r>
    <s v="000327.OF"/>
    <s v="000887.SZ"/>
    <x v="98"/>
    <n v="2.733628406341261"/>
    <n v="2"/>
    <n v="2.6090842192907209"/>
    <n v="102"/>
    <m/>
    <m/>
  </r>
  <r>
    <s v="000327.OF"/>
    <s v="600258.SH"/>
    <x v="94"/>
    <n v="3.5166828047435761"/>
    <n v="20"/>
    <n v="4.2738933230417064"/>
    <n v="231"/>
    <m/>
    <m/>
  </r>
  <r>
    <s v="000327.OF"/>
    <s v="000423.SZ"/>
    <x v="97"/>
    <m/>
    <m/>
    <n v="3.3117386658533952"/>
    <n v="198"/>
    <m/>
    <s v="Y"/>
  </r>
  <r>
    <s v="000327.OF"/>
    <s v="600176.SH"/>
    <x v="96"/>
    <n v="4.9233814372832407"/>
    <n v="31"/>
    <n v="4.5489859933466414"/>
    <n v="282"/>
    <m/>
    <m/>
  </r>
  <r>
    <s v="000327.OF"/>
    <s v="603885.SH"/>
    <x v="89"/>
    <m/>
    <m/>
    <n v="3.446380135145561"/>
    <n v="154"/>
    <m/>
    <s v="Y"/>
  </r>
  <r>
    <s v="000327.OF"/>
    <s v="600068.SH"/>
    <x v="95"/>
    <n v="4.7778709689279264"/>
    <n v="21"/>
    <n v="4.4004978489911606"/>
    <n v="186"/>
    <m/>
    <m/>
  </r>
  <r>
    <s v="000327.OF"/>
    <s v="600419.SH"/>
    <x v="99"/>
    <m/>
    <m/>
    <n v="2.807573943093205"/>
    <n v="23"/>
    <m/>
    <s v="Y"/>
  </r>
  <r>
    <s v="000390.OF"/>
    <s v="600536.SH"/>
    <x v="100"/>
    <n v="5.4763616999539027"/>
    <n v="64"/>
    <n v="2.721087226927418"/>
    <n v="221"/>
    <m/>
    <m/>
  </r>
  <r>
    <s v="000390.OF"/>
    <s v="300142.SZ"/>
    <x v="101"/>
    <m/>
    <m/>
    <n v="2.7450169280334471"/>
    <n v="222"/>
    <m/>
    <s v="Y"/>
  </r>
  <r>
    <s v="000390.OF"/>
    <s v="603986.SH"/>
    <x v="102"/>
    <n v="4.8143306974656488"/>
    <n v="159"/>
    <n v="3.2065912473722902"/>
    <n v="316"/>
    <m/>
    <m/>
  </r>
  <r>
    <s v="000390.OF"/>
    <s v="300630.SZ"/>
    <x v="103"/>
    <n v="3.1677508699052122"/>
    <n v="44"/>
    <n v="4.0650249593741412"/>
    <n v="169"/>
    <m/>
    <m/>
  </r>
  <r>
    <s v="000390.OF"/>
    <s v="601111.SH"/>
    <x v="104"/>
    <n v="2.3432074821294062"/>
    <n v="36"/>
    <n v="3.725028767663483"/>
    <n v="441"/>
    <m/>
    <m/>
  </r>
  <r>
    <s v="000390.OF"/>
    <s v="600029.SH"/>
    <x v="105"/>
    <m/>
    <m/>
    <n v="4.2608881526388833"/>
    <n v="391"/>
    <m/>
    <s v="Y"/>
  </r>
  <r>
    <s v="000390.OF"/>
    <s v="000977.SZ"/>
    <x v="106"/>
    <n v="5.955471368613682"/>
    <n v="102"/>
    <n v="3.6871499785765351"/>
    <n v="286"/>
    <m/>
    <m/>
  </r>
  <r>
    <s v="000390.OF"/>
    <s v="600438.SH"/>
    <x v="37"/>
    <m/>
    <m/>
    <n v="4.4052905011983663"/>
    <n v="533"/>
    <m/>
    <s v="Y"/>
  </r>
  <r>
    <s v="000390.OF"/>
    <s v="603019.SH"/>
    <x v="107"/>
    <m/>
    <m/>
    <n v="2.6798995841296862"/>
    <n v="227"/>
    <m/>
    <s v="Y"/>
  </r>
  <r>
    <s v="000390.OF"/>
    <s v="002157.SZ"/>
    <x v="108"/>
    <m/>
    <m/>
    <n v="3.4894665863807641"/>
    <n v="344"/>
    <m/>
    <s v="Y"/>
  </r>
  <r>
    <s v="000411.OF"/>
    <s v="600519.SH"/>
    <x v="15"/>
    <n v="3.658978657031021"/>
    <n v="1377"/>
    <n v="2.926489701142776"/>
    <n v="1500"/>
    <m/>
    <m/>
  </r>
  <r>
    <s v="000411.OF"/>
    <s v="601166.SH"/>
    <x v="30"/>
    <m/>
    <m/>
    <n v="4.3432978037828027"/>
    <n v="847"/>
    <m/>
    <s v="Y"/>
  </r>
  <r>
    <s v="000411.OF"/>
    <s v="600585.SH"/>
    <x v="109"/>
    <m/>
    <m/>
    <n v="2.0412448685464679"/>
    <n v="836"/>
    <m/>
    <s v="Y"/>
  </r>
  <r>
    <s v="000411.OF"/>
    <s v="601169.SH"/>
    <x v="110"/>
    <n v="2.272448466456257"/>
    <n v="40"/>
    <n v="1.9300659416771071"/>
    <n v="318"/>
    <m/>
    <m/>
  </r>
  <r>
    <s v="000411.OF"/>
    <s v="600795.SH"/>
    <x v="111"/>
    <m/>
    <m/>
    <n v="2.0187013808079901"/>
    <n v="200"/>
    <m/>
    <s v="Y"/>
  </r>
  <r>
    <s v="000411.OF"/>
    <s v="601318.SH"/>
    <x v="1"/>
    <n v="7.7344536274795166"/>
    <n v="1257"/>
    <n v="7.9262550575000148"/>
    <n v="1590"/>
    <m/>
    <m/>
  </r>
  <r>
    <s v="000411.OF"/>
    <s v="600188.SH"/>
    <x v="112"/>
    <n v="2.52929740489208"/>
    <n v="20"/>
    <n v="2.0690044261087461"/>
    <n v="220"/>
    <m/>
    <m/>
  </r>
  <r>
    <s v="000411.OF"/>
    <s v="600919.SH"/>
    <x v="113"/>
    <n v="2.80896382513945"/>
    <n v="24"/>
    <n v="2.7803573870791451"/>
    <n v="260"/>
    <m/>
    <m/>
  </r>
  <r>
    <s v="000411.OF"/>
    <s v="600999.SH"/>
    <x v="62"/>
    <m/>
    <m/>
    <n v="2.343903888447604"/>
    <n v="292"/>
    <m/>
    <s v="Y"/>
  </r>
  <r>
    <s v="000411.OF"/>
    <s v="000858.SZ"/>
    <x v="2"/>
    <m/>
    <m/>
    <n v="2.7523690545245949"/>
    <n v="1128"/>
    <m/>
    <s v="Y"/>
  </r>
  <r>
    <s v="000417.OF"/>
    <s v="601877.SH"/>
    <x v="114"/>
    <m/>
    <m/>
    <n v="4.6980307375039656"/>
    <n v="346"/>
    <m/>
    <s v="Y"/>
  </r>
  <r>
    <s v="000417.OF"/>
    <s v="300498.SZ"/>
    <x v="72"/>
    <m/>
    <m/>
    <n v="4.8641946657107624"/>
    <n v="706"/>
    <m/>
    <s v="Y"/>
  </r>
  <r>
    <s v="000417.OF"/>
    <s v="600346.SH"/>
    <x v="115"/>
    <n v="6.5406270884286091"/>
    <n v="21"/>
    <n v="4.61840769598773"/>
    <n v="149"/>
    <m/>
    <m/>
  </r>
  <r>
    <s v="000417.OF"/>
    <s v="002138.SZ"/>
    <x v="116"/>
    <m/>
    <m/>
    <n v="7.8692523518277779"/>
    <n v="158"/>
    <m/>
    <s v="Y"/>
  </r>
  <r>
    <s v="000417.OF"/>
    <s v="300003.SZ"/>
    <x v="71"/>
    <n v="5.8395959454767983"/>
    <n v="76"/>
    <n v="8.1185660661494836"/>
    <n v="375"/>
    <m/>
    <m/>
  </r>
  <r>
    <s v="000417.OF"/>
    <s v="603986.SH"/>
    <x v="102"/>
    <n v="8.1305071848691171"/>
    <n v="159"/>
    <n v="6.5857886059561874"/>
    <n v="316"/>
    <m/>
    <m/>
  </r>
  <r>
    <s v="000417.OF"/>
    <s v="002371.SZ"/>
    <x v="11"/>
    <m/>
    <m/>
    <n v="6.5753440161831893"/>
    <n v="354"/>
    <m/>
    <s v="Y"/>
  </r>
  <r>
    <s v="000417.OF"/>
    <s v="002127.SZ"/>
    <x v="4"/>
    <m/>
    <m/>
    <n v="5.4886997477222614"/>
    <n v="258"/>
    <m/>
    <s v="Y"/>
  </r>
  <r>
    <s v="000417.OF"/>
    <s v="300285.SZ"/>
    <x v="117"/>
    <m/>
    <m/>
    <n v="8.3062973940174061"/>
    <n v="143"/>
    <m/>
    <s v="Y"/>
  </r>
  <r>
    <s v="000417.OF"/>
    <s v="300316.SZ"/>
    <x v="118"/>
    <m/>
    <m/>
    <n v="6.8852906087974963"/>
    <n v="215"/>
    <m/>
    <s v="Y"/>
  </r>
  <r>
    <s v="000423.OF"/>
    <s v="600570.SH"/>
    <x v="119"/>
    <n v="7.743946768204883"/>
    <n v="180"/>
    <n v="7.5276089325788718"/>
    <n v="634"/>
    <m/>
    <m/>
  </r>
  <r>
    <s v="000423.OF"/>
    <s v="001979.SZ"/>
    <x v="120"/>
    <m/>
    <m/>
    <n v="2.7432408817431382"/>
    <n v="321"/>
    <m/>
    <s v="Y"/>
  </r>
  <r>
    <s v="000423.OF"/>
    <s v="600048.SH"/>
    <x v="121"/>
    <m/>
    <m/>
    <n v="2.9418422799264659"/>
    <n v="944"/>
    <m/>
    <s v="Y"/>
  </r>
  <r>
    <s v="000423.OF"/>
    <s v="600030.SH"/>
    <x v="19"/>
    <n v="7.9490855225014876"/>
    <n v="572"/>
    <n v="5.1762014277278601"/>
    <n v="1009"/>
    <m/>
    <m/>
  </r>
  <r>
    <s v="000423.OF"/>
    <s v="300059.SZ"/>
    <x v="70"/>
    <n v="7.8650155633484058"/>
    <n v="178"/>
    <n v="7.6035075844522506"/>
    <n v="564"/>
    <m/>
    <m/>
  </r>
  <r>
    <s v="000423.OF"/>
    <s v="600340.SH"/>
    <x v="122"/>
    <m/>
    <m/>
    <n v="3.7628012549163778"/>
    <n v="526"/>
    <m/>
    <s v="Y"/>
  </r>
  <r>
    <s v="000423.OF"/>
    <s v="601881.SH"/>
    <x v="123"/>
    <n v="7.7841841095798809"/>
    <n v="16"/>
    <n v="1.9390721026042781"/>
    <n v="151"/>
    <m/>
    <m/>
  </r>
  <r>
    <s v="000423.OF"/>
    <s v="002146.SZ"/>
    <x v="60"/>
    <m/>
    <m/>
    <n v="3.0292892208543138"/>
    <n v="373"/>
    <m/>
    <s v="Y"/>
  </r>
  <r>
    <s v="000423.OF"/>
    <s v="000002.SZ"/>
    <x v="8"/>
    <m/>
    <m/>
    <n v="2.5701125462266079"/>
    <n v="833"/>
    <m/>
    <s v="Y"/>
  </r>
  <r>
    <s v="000423.OF"/>
    <s v="300450.SZ"/>
    <x v="80"/>
    <m/>
    <m/>
    <n v="2.3518889620375791"/>
    <n v="418"/>
    <m/>
    <s v="Y"/>
  </r>
  <r>
    <s v="000432.OF"/>
    <s v="002832.SZ"/>
    <x v="10"/>
    <m/>
    <m/>
    <n v="5.1711072172270853"/>
    <n v="109"/>
    <m/>
    <s v="Y"/>
  </r>
  <r>
    <s v="000432.OF"/>
    <s v="603180.SH"/>
    <x v="124"/>
    <m/>
    <m/>
    <n v="3.531172776126732"/>
    <n v="16"/>
    <m/>
    <s v="Y"/>
  </r>
  <r>
    <s v="000432.OF"/>
    <s v="300496.SZ"/>
    <x v="125"/>
    <m/>
    <m/>
    <n v="4.2699452952190668"/>
    <n v="151"/>
    <m/>
    <s v="Y"/>
  </r>
  <r>
    <s v="000432.OF"/>
    <s v="601009.SH"/>
    <x v="126"/>
    <m/>
    <m/>
    <n v="3.2583421075466359"/>
    <n v="435"/>
    <m/>
    <s v="Y"/>
  </r>
  <r>
    <s v="000432.OF"/>
    <s v="300770.SZ"/>
    <x v="49"/>
    <m/>
    <m/>
    <n v="3.851706195575396"/>
    <n v="171"/>
    <m/>
    <s v="Y"/>
  </r>
  <r>
    <s v="000432.OF"/>
    <s v="601318.SH"/>
    <x v="1"/>
    <n v="4.9874653764315147"/>
    <n v="1257"/>
    <n v="6.3178990775114894"/>
    <n v="1590"/>
    <m/>
    <m/>
  </r>
  <r>
    <s v="000432.OF"/>
    <s v="002607.SZ"/>
    <x v="45"/>
    <m/>
    <m/>
    <n v="5.6172222670193968"/>
    <n v="214"/>
    <m/>
    <s v="Y"/>
  </r>
  <r>
    <s v="000432.OF"/>
    <s v="002439.SZ"/>
    <x v="127"/>
    <m/>
    <m/>
    <n v="4.6192992404759643"/>
    <n v="276"/>
    <m/>
    <s v="Y"/>
  </r>
  <r>
    <s v="000432.OF"/>
    <s v="002851.SZ"/>
    <x v="128"/>
    <m/>
    <m/>
    <n v="3.2769204194793708"/>
    <n v="98"/>
    <m/>
    <s v="Y"/>
  </r>
  <r>
    <s v="000432.OF"/>
    <s v="600570.SH"/>
    <x v="119"/>
    <m/>
    <m/>
    <n v="3.0534135539019291"/>
    <n v="634"/>
    <m/>
    <s v="Y"/>
  </r>
  <r>
    <s v="000513.OF"/>
    <s v="300662.SZ"/>
    <x v="129"/>
    <m/>
    <m/>
    <n v="3.4338132495617719"/>
    <n v="105"/>
    <m/>
    <s v="Y"/>
  </r>
  <r>
    <s v="000513.OF"/>
    <s v="600519.SH"/>
    <x v="15"/>
    <n v="5.5616071791163417"/>
    <n v="1377"/>
    <n v="5.7136715785790031"/>
    <n v="1500"/>
    <m/>
    <m/>
  </r>
  <r>
    <s v="000513.OF"/>
    <s v="002142.SZ"/>
    <x v="78"/>
    <n v="4.4240497559674647"/>
    <n v="204"/>
    <n v="3.3740021817599031"/>
    <n v="557"/>
    <m/>
    <m/>
  </r>
  <r>
    <s v="000513.OF"/>
    <s v="603501.SH"/>
    <x v="130"/>
    <n v="4.7473902395777126"/>
    <n v="70"/>
    <n v="5.1693787101103217"/>
    <n v="155"/>
    <m/>
    <m/>
  </r>
  <r>
    <s v="000513.OF"/>
    <s v="002271.SZ"/>
    <x v="131"/>
    <n v="7.7875580203012902"/>
    <n v="45"/>
    <n v="7.9719233328696539"/>
    <n v="336"/>
    <m/>
    <m/>
  </r>
  <r>
    <s v="000513.OF"/>
    <s v="601318.SH"/>
    <x v="1"/>
    <n v="4.9088792375677306"/>
    <n v="1257"/>
    <n v="5.5377977765138056"/>
    <n v="1590"/>
    <m/>
    <m/>
  </r>
  <r>
    <s v="000513.OF"/>
    <s v="601155.SH"/>
    <x v="79"/>
    <m/>
    <m/>
    <n v="5.4714506670838308"/>
    <n v="348"/>
    <m/>
    <s v="Y"/>
  </r>
  <r>
    <s v="000513.OF"/>
    <s v="600031.SH"/>
    <x v="46"/>
    <n v="5.1335491761851921"/>
    <n v="223"/>
    <n v="5.2734890898968159"/>
    <n v="726"/>
    <m/>
    <m/>
  </r>
  <r>
    <s v="000513.OF"/>
    <s v="300285.SZ"/>
    <x v="117"/>
    <n v="6.8006499257371376"/>
    <n v="33"/>
    <n v="7.5879542235331012"/>
    <n v="143"/>
    <m/>
    <m/>
  </r>
  <r>
    <s v="000513.OF"/>
    <s v="000858.SZ"/>
    <x v="2"/>
    <m/>
    <m/>
    <n v="3.2918212390039101"/>
    <n v="1128"/>
    <m/>
    <s v="Y"/>
  </r>
  <r>
    <s v="000526.OF"/>
    <s v="601318.SH"/>
    <x v="1"/>
    <n v="2.304090358173565"/>
    <n v="1257"/>
    <n v="1.5249559603178999"/>
    <n v="1590"/>
    <m/>
    <m/>
  </r>
  <r>
    <s v="000526.OF"/>
    <s v="600036.SH"/>
    <x v="31"/>
    <n v="0.96267455155446091"/>
    <n v="771"/>
    <n v="1.032011350341159"/>
    <n v="1074"/>
    <m/>
    <m/>
  </r>
  <r>
    <s v="000526.OF"/>
    <s v="601939.SH"/>
    <x v="132"/>
    <n v="1.1117261218575369"/>
    <n v="258"/>
    <n v="1.225158288409085"/>
    <n v="688"/>
    <m/>
    <m/>
  </r>
  <r>
    <s v="000526.OF"/>
    <s v="600887.SH"/>
    <x v="23"/>
    <n v="1.152129309609063"/>
    <n v="536"/>
    <n v="1.397419540628263"/>
    <n v="1244"/>
    <m/>
    <m/>
  </r>
  <r>
    <s v="000526.OF"/>
    <s v="601857.SH"/>
    <x v="133"/>
    <m/>
    <m/>
    <n v="0.81364843140202225"/>
    <n v="366"/>
    <m/>
    <s v="Y"/>
  </r>
  <r>
    <s v="000526.OF"/>
    <s v="601398.SH"/>
    <x v="5"/>
    <n v="1.0812292692454311"/>
    <n v="475"/>
    <n v="1.1923577794296789"/>
    <n v="872"/>
    <m/>
    <m/>
  </r>
  <r>
    <s v="000526.OF"/>
    <s v="601336.SH"/>
    <x v="6"/>
    <m/>
    <m/>
    <n v="1.110156045261887"/>
    <n v="639"/>
    <m/>
    <s v="Y"/>
  </r>
  <r>
    <s v="000526.OF"/>
    <s v="600519.SH"/>
    <x v="15"/>
    <n v="0.84955452031664669"/>
    <n v="1377"/>
    <n v="1.066239631184418"/>
    <n v="1500"/>
    <m/>
    <m/>
  </r>
  <r>
    <s v="000526.OF"/>
    <s v="600900.SH"/>
    <x v="134"/>
    <n v="0.90791953148161786"/>
    <n v="177"/>
    <n v="0.92302264007321067"/>
    <n v="453"/>
    <m/>
    <m/>
  </r>
  <r>
    <s v="000526.OF"/>
    <s v="600048.SH"/>
    <x v="121"/>
    <m/>
    <m/>
    <n v="1.0093301744468099"/>
    <n v="944"/>
    <m/>
    <s v="Y"/>
  </r>
  <r>
    <s v="000547.OF"/>
    <s v="603886.SH"/>
    <x v="135"/>
    <m/>
    <m/>
    <n v="6.385256516809652"/>
    <n v="96"/>
    <m/>
    <s v="Y"/>
  </r>
  <r>
    <s v="000547.OF"/>
    <s v="600519.SH"/>
    <x v="15"/>
    <n v="9.1001633623607301"/>
    <n v="1377"/>
    <n v="3.957519436180315"/>
    <n v="1500"/>
    <m/>
    <m/>
  </r>
  <r>
    <s v="000547.OF"/>
    <s v="000568.SZ"/>
    <x v="85"/>
    <n v="6.1816486515537648"/>
    <n v="227"/>
    <n v="7.5853796483237934"/>
    <n v="766"/>
    <m/>
    <m/>
  </r>
  <r>
    <s v="000547.OF"/>
    <s v="601888.SH"/>
    <x v="38"/>
    <n v="4.7620600952246424"/>
    <n v="276"/>
    <n v="4.611234079632295"/>
    <n v="880"/>
    <m/>
    <m/>
  </r>
  <r>
    <s v="000547.OF"/>
    <s v="002123.SZ"/>
    <x v="136"/>
    <n v="6.2150159172157542"/>
    <n v="25"/>
    <n v="7.203436122792704"/>
    <n v="71"/>
    <m/>
    <m/>
  </r>
  <r>
    <s v="000547.OF"/>
    <s v="000858.SZ"/>
    <x v="2"/>
    <n v="4.587853953455439"/>
    <n v="657"/>
    <n v="7.4003200334964454"/>
    <n v="1128"/>
    <m/>
    <m/>
  </r>
  <r>
    <s v="000547.OF"/>
    <s v="000063.SZ"/>
    <x v="16"/>
    <m/>
    <m/>
    <n v="3.7897498376701808"/>
    <n v="779"/>
    <m/>
    <s v="Y"/>
  </r>
  <r>
    <s v="000547.OF"/>
    <s v="000333.SZ"/>
    <x v="73"/>
    <m/>
    <m/>
    <n v="3.9629087411035679"/>
    <n v="1073"/>
    <m/>
    <s v="Y"/>
  </r>
  <r>
    <s v="000547.OF"/>
    <s v="000651.SZ"/>
    <x v="17"/>
    <m/>
    <m/>
    <n v="3.9963975065221939"/>
    <n v="1295"/>
    <m/>
    <s v="Y"/>
  </r>
  <r>
    <s v="000547.OF"/>
    <s v="000661.SZ"/>
    <x v="50"/>
    <m/>
    <m/>
    <n v="5.7094457231723306"/>
    <n v="852"/>
    <m/>
    <s v="Y"/>
  </r>
  <r>
    <s v="000551.OF"/>
    <s v="600104.SH"/>
    <x v="137"/>
    <m/>
    <m/>
    <n v="4.9012710550068839"/>
    <n v="774"/>
    <m/>
    <s v="Y"/>
  </r>
  <r>
    <s v="000551.OF"/>
    <s v="002557.SZ"/>
    <x v="138"/>
    <m/>
    <m/>
    <n v="3.0601580314463921"/>
    <n v="155"/>
    <m/>
    <s v="Y"/>
  </r>
  <r>
    <s v="000551.OF"/>
    <s v="600887.SH"/>
    <x v="23"/>
    <n v="5.0800525468981519"/>
    <n v="536"/>
    <n v="4.9981129372644144"/>
    <n v="1244"/>
    <m/>
    <m/>
  </r>
  <r>
    <s v="000551.OF"/>
    <s v="600519.SH"/>
    <x v="15"/>
    <n v="8.6378662622150859"/>
    <n v="1377"/>
    <n v="9.3168177690075797"/>
    <n v="1500"/>
    <m/>
    <m/>
  </r>
  <r>
    <s v="000551.OF"/>
    <s v="000651.SZ"/>
    <x v="17"/>
    <n v="9.4071192216414197"/>
    <n v="712"/>
    <n v="8.8528705427053733"/>
    <n v="1295"/>
    <m/>
    <m/>
  </r>
  <r>
    <s v="000551.OF"/>
    <s v="600690.SH"/>
    <x v="139"/>
    <n v="4.974445242857505"/>
    <n v="90"/>
    <n v="4.9603249090976362"/>
    <n v="617"/>
    <m/>
    <m/>
  </r>
  <r>
    <s v="000551.OF"/>
    <s v="600195.SH"/>
    <x v="140"/>
    <m/>
    <m/>
    <n v="3.1472664902623171"/>
    <n v="115"/>
    <m/>
    <s v="Y"/>
  </r>
  <r>
    <s v="000551.OF"/>
    <s v="603589.SH"/>
    <x v="141"/>
    <m/>
    <m/>
    <n v="3.1107377474240741"/>
    <n v="303"/>
    <m/>
    <s v="Y"/>
  </r>
  <r>
    <s v="000551.OF"/>
    <s v="000858.SZ"/>
    <x v="2"/>
    <n v="7.799617675377517"/>
    <n v="657"/>
    <n v="8.3759043891344831"/>
    <n v="1128"/>
    <m/>
    <m/>
  </r>
  <r>
    <s v="000551.OF"/>
    <s v="000921.SZ"/>
    <x v="142"/>
    <m/>
    <m/>
    <n v="3.0131952101717201"/>
    <n v="140"/>
    <m/>
    <s v="Y"/>
  </r>
  <r>
    <s v="000566.OF"/>
    <s v="000661.SZ"/>
    <x v="50"/>
    <n v="3.641851458815883"/>
    <n v="425"/>
    <n v="4.440278301289136"/>
    <n v="852"/>
    <m/>
    <m/>
  </r>
  <r>
    <s v="000566.OF"/>
    <s v="601318.SH"/>
    <x v="1"/>
    <n v="4.6244323324089338"/>
    <n v="1257"/>
    <n v="5.0658342776520504"/>
    <n v="1590"/>
    <m/>
    <m/>
  </r>
  <r>
    <s v="000566.OF"/>
    <s v="000333.SZ"/>
    <x v="73"/>
    <n v="4.0426600670316386"/>
    <n v="487"/>
    <n v="3.4597945330730782"/>
    <n v="1073"/>
    <m/>
    <m/>
  </r>
  <r>
    <s v="000566.OF"/>
    <s v="600036.SH"/>
    <x v="31"/>
    <n v="4.4306447042874044"/>
    <n v="771"/>
    <n v="4.7983361509741433"/>
    <n v="1074"/>
    <m/>
    <m/>
  </r>
  <r>
    <s v="000566.OF"/>
    <s v="000002.SZ"/>
    <x v="8"/>
    <m/>
    <m/>
    <n v="3.878021518885721"/>
    <n v="833"/>
    <m/>
    <s v="Y"/>
  </r>
  <r>
    <s v="000566.OF"/>
    <s v="000902.SZ"/>
    <x v="143"/>
    <m/>
    <m/>
    <n v="4.2492364584114606"/>
    <n v="94"/>
    <m/>
    <s v="Y"/>
  </r>
  <r>
    <s v="000566.OF"/>
    <s v="601012.SH"/>
    <x v="42"/>
    <m/>
    <m/>
    <n v="4.9534552145081054"/>
    <n v="709"/>
    <m/>
    <s v="Y"/>
  </r>
  <r>
    <s v="000566.OF"/>
    <s v="000651.SZ"/>
    <x v="17"/>
    <m/>
    <m/>
    <n v="2.7487951744227508"/>
    <n v="1295"/>
    <m/>
    <s v="Y"/>
  </r>
  <r>
    <s v="000566.OF"/>
    <s v="002851.SZ"/>
    <x v="128"/>
    <m/>
    <m/>
    <n v="2.631365955234978"/>
    <n v="98"/>
    <m/>
    <s v="Y"/>
  </r>
  <r>
    <s v="000566.OF"/>
    <s v="600519.SH"/>
    <x v="15"/>
    <n v="7.0628232252980414"/>
    <n v="1377"/>
    <n v="6.0506637787270598"/>
    <n v="1500"/>
    <m/>
    <m/>
  </r>
  <r>
    <s v="000577.OF"/>
    <s v="600612.SH"/>
    <x v="144"/>
    <m/>
    <m/>
    <n v="3.4483941573997008"/>
    <n v="140"/>
    <m/>
    <s v="Y"/>
  </r>
  <r>
    <s v="000577.OF"/>
    <s v="002035.SZ"/>
    <x v="145"/>
    <n v="5.6015933740186288"/>
    <n v="26"/>
    <n v="6.0224030639171842"/>
    <n v="184"/>
    <m/>
    <m/>
  </r>
  <r>
    <s v="000577.OF"/>
    <s v="600036.SH"/>
    <x v="31"/>
    <n v="7.1755512246502322"/>
    <n v="771"/>
    <n v="6.9846224794955996"/>
    <n v="1074"/>
    <m/>
    <m/>
  </r>
  <r>
    <s v="000577.OF"/>
    <s v="603589.SH"/>
    <x v="141"/>
    <n v="6.0866780669143603"/>
    <n v="62"/>
    <n v="6.9995604395385866"/>
    <n v="303"/>
    <m/>
    <m/>
  </r>
  <r>
    <s v="000577.OF"/>
    <s v="000651.SZ"/>
    <x v="17"/>
    <n v="9.6098065802732542"/>
    <n v="712"/>
    <n v="9.7037602212273768"/>
    <n v="1295"/>
    <m/>
    <m/>
  </r>
  <r>
    <s v="000577.OF"/>
    <s v="600048.SH"/>
    <x v="121"/>
    <n v="9.8552768444623613"/>
    <n v="402"/>
    <n v="9.6322587168382352"/>
    <n v="944"/>
    <m/>
    <m/>
  </r>
  <r>
    <s v="000577.OF"/>
    <s v="002508.SZ"/>
    <x v="146"/>
    <n v="8.5790894328217995"/>
    <n v="34"/>
    <n v="6.8561822384742221"/>
    <n v="301"/>
    <m/>
    <m/>
  </r>
  <r>
    <s v="000577.OF"/>
    <s v="601288.SH"/>
    <x v="147"/>
    <m/>
    <m/>
    <n v="7.7421490415687604"/>
    <n v="676"/>
    <m/>
    <s v="Y"/>
  </r>
  <r>
    <s v="000577.OF"/>
    <s v="600325.SH"/>
    <x v="148"/>
    <m/>
    <m/>
    <n v="4.5634245209618873"/>
    <n v="188"/>
    <m/>
    <s v="Y"/>
  </r>
  <r>
    <s v="000577.OF"/>
    <s v="601166.SH"/>
    <x v="30"/>
    <m/>
    <m/>
    <n v="3.3836258552344129"/>
    <n v="847"/>
    <m/>
    <s v="Y"/>
  </r>
  <r>
    <s v="000584.OF"/>
    <s v="600298.SH"/>
    <x v="28"/>
    <m/>
    <m/>
    <n v="3.4419378776863119"/>
    <n v="193"/>
    <m/>
    <s v="Y"/>
  </r>
  <r>
    <s v="000584.OF"/>
    <s v="601939.SH"/>
    <x v="132"/>
    <n v="2.7170954787818942"/>
    <n v="258"/>
    <n v="2.7813296726347461"/>
    <n v="688"/>
    <m/>
    <m/>
  </r>
  <r>
    <s v="000584.OF"/>
    <s v="300059.SZ"/>
    <x v="70"/>
    <m/>
    <m/>
    <n v="1.892455588062556"/>
    <n v="564"/>
    <m/>
    <s v="Y"/>
  </r>
  <r>
    <s v="000584.OF"/>
    <s v="601398.SH"/>
    <x v="5"/>
    <n v="3.9552203026754689"/>
    <n v="475"/>
    <n v="4.4037719816716798"/>
    <n v="872"/>
    <m/>
    <m/>
  </r>
  <r>
    <s v="000584.OF"/>
    <s v="000063.SZ"/>
    <x v="16"/>
    <m/>
    <m/>
    <n v="5.3276642778600944"/>
    <n v="779"/>
    <m/>
    <s v="Y"/>
  </r>
  <r>
    <s v="000584.OF"/>
    <s v="000651.SZ"/>
    <x v="17"/>
    <m/>
    <m/>
    <n v="2.473086194822566"/>
    <n v="1295"/>
    <m/>
    <s v="Y"/>
  </r>
  <r>
    <s v="000584.OF"/>
    <s v="300709.SZ"/>
    <x v="149"/>
    <m/>
    <m/>
    <n v="1.2722100990338061"/>
    <n v="17"/>
    <m/>
    <s v="Y"/>
  </r>
  <r>
    <s v="000584.OF"/>
    <s v="600036.SH"/>
    <x v="31"/>
    <n v="2.052095106365516"/>
    <n v="771"/>
    <n v="1.3441558228429009"/>
    <n v="1074"/>
    <m/>
    <m/>
  </r>
  <r>
    <s v="000584.OF"/>
    <s v="601012.SH"/>
    <x v="42"/>
    <m/>
    <m/>
    <n v="3.797351917955301"/>
    <n v="709"/>
    <m/>
    <s v="Y"/>
  </r>
  <r>
    <s v="000584.OF"/>
    <s v="603377.SH"/>
    <x v="150"/>
    <m/>
    <m/>
    <n v="1.14243863972739"/>
    <n v="56"/>
    <m/>
    <s v="Y"/>
  </r>
  <r>
    <s v="000587.OF"/>
    <s v="002714.SZ"/>
    <x v="151"/>
    <n v="2.7737094973413821"/>
    <n v="132"/>
    <n v="3.5316186930935132"/>
    <n v="458"/>
    <m/>
    <m/>
  </r>
  <r>
    <s v="000587.OF"/>
    <s v="002727.SZ"/>
    <x v="152"/>
    <m/>
    <m/>
    <n v="3.0077006879700652"/>
    <n v="158"/>
    <m/>
    <s v="Y"/>
  </r>
  <r>
    <s v="000587.OF"/>
    <s v="600519.SH"/>
    <x v="15"/>
    <n v="9.0894199828495541"/>
    <n v="1377"/>
    <n v="6.5451195068323376"/>
    <n v="1500"/>
    <m/>
    <m/>
  </r>
  <r>
    <s v="000587.OF"/>
    <s v="300498.SZ"/>
    <x v="72"/>
    <m/>
    <m/>
    <n v="2.8362039027077111"/>
    <n v="706"/>
    <m/>
    <s v="Y"/>
  </r>
  <r>
    <s v="000587.OF"/>
    <s v="300122.SZ"/>
    <x v="66"/>
    <m/>
    <m/>
    <n v="4.3181409317465809"/>
    <n v="344"/>
    <m/>
    <s v="Y"/>
  </r>
  <r>
    <s v="000587.OF"/>
    <s v="002001.SZ"/>
    <x v="153"/>
    <m/>
    <m/>
    <n v="2.458908048451077"/>
    <n v="281"/>
    <m/>
    <s v="Y"/>
  </r>
  <r>
    <s v="000587.OF"/>
    <s v="002027.SZ"/>
    <x v="154"/>
    <m/>
    <m/>
    <n v="2.7569304869710192"/>
    <n v="386"/>
    <m/>
    <s v="Y"/>
  </r>
  <r>
    <s v="000587.OF"/>
    <s v="601166.SH"/>
    <x v="30"/>
    <n v="6.9286613423989447"/>
    <n v="531"/>
    <n v="4.0298796343610661"/>
    <n v="847"/>
    <m/>
    <m/>
  </r>
  <r>
    <s v="000587.OF"/>
    <s v="002202.SZ"/>
    <x v="155"/>
    <m/>
    <m/>
    <n v="4.5050135045624033"/>
    <n v="402"/>
    <m/>
    <s v="Y"/>
  </r>
  <r>
    <s v="000587.OF"/>
    <s v="000333.SZ"/>
    <x v="73"/>
    <m/>
    <m/>
    <n v="4.4519991018434393"/>
    <n v="1073"/>
    <m/>
    <s v="Y"/>
  </r>
  <r>
    <s v="000592.OF"/>
    <s v="000661.SZ"/>
    <x v="50"/>
    <m/>
    <m/>
    <n v="3.5032518976366682"/>
    <n v="852"/>
    <m/>
    <s v="Y"/>
  </r>
  <r>
    <s v="000592.OF"/>
    <s v="002123.SZ"/>
    <x v="136"/>
    <n v="6.0346007593158379"/>
    <n v="25"/>
    <n v="4.0357223857686906"/>
    <n v="71"/>
    <m/>
    <m/>
  </r>
  <r>
    <s v="000592.OF"/>
    <s v="600048.SH"/>
    <x v="121"/>
    <m/>
    <m/>
    <n v="4.3431212874872056"/>
    <n v="944"/>
    <m/>
    <s v="Y"/>
  </r>
  <r>
    <s v="000592.OF"/>
    <s v="000651.SZ"/>
    <x v="17"/>
    <m/>
    <m/>
    <n v="3.4701617909550682"/>
    <n v="1295"/>
    <m/>
    <s v="Y"/>
  </r>
  <r>
    <s v="000592.OF"/>
    <s v="002714.SZ"/>
    <x v="151"/>
    <m/>
    <m/>
    <n v="2.9413713935738679"/>
    <n v="458"/>
    <m/>
    <s v="Y"/>
  </r>
  <r>
    <s v="000592.OF"/>
    <s v="600519.SH"/>
    <x v="15"/>
    <n v="8.5894224516491402"/>
    <n v="1377"/>
    <n v="8.1842352024560352"/>
    <n v="1500"/>
    <m/>
    <m/>
  </r>
  <r>
    <s v="000592.OF"/>
    <s v="002463.SZ"/>
    <x v="65"/>
    <m/>
    <m/>
    <n v="4.2489386033343646"/>
    <n v="326"/>
    <m/>
    <s v="Y"/>
  </r>
  <r>
    <s v="000592.OF"/>
    <s v="000858.SZ"/>
    <x v="2"/>
    <n v="4.636074293616911"/>
    <n v="657"/>
    <n v="7.4407122775162096"/>
    <n v="1128"/>
    <m/>
    <m/>
  </r>
  <r>
    <s v="000592.OF"/>
    <s v="601888.SH"/>
    <x v="38"/>
    <n v="8.3575337390313393"/>
    <n v="276"/>
    <n v="3.3923973531216749"/>
    <n v="880"/>
    <m/>
    <m/>
  </r>
  <r>
    <s v="000592.OF"/>
    <s v="300498.SZ"/>
    <x v="72"/>
    <m/>
    <m/>
    <n v="5.1815586281152886"/>
    <n v="706"/>
    <m/>
    <s v="Y"/>
  </r>
  <r>
    <s v="000612.OF"/>
    <s v="002127.SZ"/>
    <x v="4"/>
    <n v="5.6759134487805651"/>
    <n v="44"/>
    <n v="3.1909069210664671"/>
    <n v="258"/>
    <m/>
    <m/>
  </r>
  <r>
    <s v="000612.OF"/>
    <s v="300296.SZ"/>
    <x v="156"/>
    <m/>
    <m/>
    <n v="4.7594897390317099"/>
    <n v="237"/>
    <m/>
    <s v="Y"/>
  </r>
  <r>
    <s v="000612.OF"/>
    <s v="002955.SZ"/>
    <x v="157"/>
    <m/>
    <m/>
    <n v="3.000234144084545"/>
    <n v="114"/>
    <m/>
    <s v="Y"/>
  </r>
  <r>
    <s v="000612.OF"/>
    <s v="002202.SZ"/>
    <x v="155"/>
    <n v="7.5022462848600622"/>
    <n v="73"/>
    <n v="7.248751379953128"/>
    <n v="402"/>
    <m/>
    <m/>
  </r>
  <r>
    <s v="000612.OF"/>
    <s v="002531.SZ"/>
    <x v="158"/>
    <n v="8.3379951840321915"/>
    <n v="38"/>
    <n v="6.6602120700647154"/>
    <n v="128"/>
    <m/>
    <m/>
  </r>
  <r>
    <s v="000612.OF"/>
    <s v="300192.SZ"/>
    <x v="159"/>
    <n v="3.026015378908637"/>
    <n v="2"/>
    <n v="3.4436075229611549"/>
    <n v="9"/>
    <m/>
    <m/>
  </r>
  <r>
    <s v="000612.OF"/>
    <s v="002624.SZ"/>
    <x v="160"/>
    <n v="2.9797894168311521"/>
    <n v="66"/>
    <n v="3.3900652914818989"/>
    <n v="286"/>
    <m/>
    <m/>
  </r>
  <r>
    <s v="000612.OF"/>
    <s v="002384.SZ"/>
    <x v="161"/>
    <n v="6.7512207736278782"/>
    <n v="73"/>
    <n v="6.1416887460331653"/>
    <n v="284"/>
    <m/>
    <m/>
  </r>
  <r>
    <s v="000612.OF"/>
    <s v="002555.SZ"/>
    <x v="162"/>
    <m/>
    <m/>
    <n v="3.75344093642927"/>
    <n v="349"/>
    <m/>
    <s v="Y"/>
  </r>
  <r>
    <s v="000612.OF"/>
    <s v="300443.SZ"/>
    <x v="163"/>
    <m/>
    <m/>
    <n v="2.9730430015677389"/>
    <n v="61"/>
    <m/>
    <s v="Y"/>
  </r>
  <r>
    <s v="000688.OF"/>
    <s v="600919.SH"/>
    <x v="113"/>
    <n v="2.8834983261979059"/>
    <n v="24"/>
    <n v="2.9758720575487509"/>
    <n v="260"/>
    <m/>
    <m/>
  </r>
  <r>
    <s v="000688.OF"/>
    <s v="601318.SH"/>
    <x v="1"/>
    <n v="8.2467102874004183"/>
    <n v="1257"/>
    <n v="8.107563000692469"/>
    <n v="1590"/>
    <m/>
    <m/>
  </r>
  <r>
    <s v="000688.OF"/>
    <s v="600795.SH"/>
    <x v="111"/>
    <n v="2.3303369430487351"/>
    <n v="13"/>
    <n v="2.8202783330063408"/>
    <n v="200"/>
    <m/>
    <m/>
  </r>
  <r>
    <s v="000688.OF"/>
    <s v="600519.SH"/>
    <x v="15"/>
    <n v="3.0474487424708512"/>
    <n v="1377"/>
    <n v="1.9345040781912251"/>
    <n v="1500"/>
    <m/>
    <m/>
  </r>
  <r>
    <s v="000688.OF"/>
    <s v="600188.SH"/>
    <x v="112"/>
    <n v="2.2060216451203658"/>
    <n v="20"/>
    <n v="1.880558151457925"/>
    <n v="220"/>
    <m/>
    <m/>
  </r>
  <r>
    <s v="000688.OF"/>
    <s v="601009.SH"/>
    <x v="126"/>
    <n v="3.205805662269825"/>
    <n v="103"/>
    <n v="2.9403872200677901"/>
    <n v="435"/>
    <m/>
    <m/>
  </r>
  <r>
    <s v="000688.OF"/>
    <s v="600999.SH"/>
    <x v="62"/>
    <m/>
    <m/>
    <n v="3.040569324909701"/>
    <n v="292"/>
    <m/>
    <s v="Y"/>
  </r>
  <r>
    <s v="000688.OF"/>
    <s v="601166.SH"/>
    <x v="30"/>
    <m/>
    <m/>
    <n v="4.6744617344667434"/>
    <n v="847"/>
    <m/>
    <s v="Y"/>
  </r>
  <r>
    <s v="000688.OF"/>
    <s v="000858.SZ"/>
    <x v="2"/>
    <m/>
    <m/>
    <n v="2.5528872782935399"/>
    <n v="1128"/>
    <m/>
    <s v="Y"/>
  </r>
  <r>
    <s v="000688.OF"/>
    <s v="000568.SZ"/>
    <x v="85"/>
    <n v="2.5468515513127188"/>
    <n v="227"/>
    <n v="1.997706865321909"/>
    <n v="766"/>
    <m/>
    <m/>
  </r>
  <r>
    <s v="000689.OF"/>
    <s v="601939.SH"/>
    <x v="132"/>
    <n v="3.406343490956536"/>
    <n v="258"/>
    <n v="2.9512571319439802"/>
    <n v="688"/>
    <m/>
    <m/>
  </r>
  <r>
    <s v="000689.OF"/>
    <s v="600031.SH"/>
    <x v="46"/>
    <n v="4.4019979240406553"/>
    <n v="223"/>
    <n v="5.3522942791149388"/>
    <n v="726"/>
    <m/>
    <m/>
  </r>
  <r>
    <s v="000689.OF"/>
    <s v="600048.SH"/>
    <x v="121"/>
    <m/>
    <m/>
    <n v="6.264430603382773"/>
    <n v="944"/>
    <m/>
    <s v="Y"/>
  </r>
  <r>
    <s v="000689.OF"/>
    <s v="600570.SH"/>
    <x v="119"/>
    <n v="3.0815783772273768"/>
    <n v="180"/>
    <n v="6.7991542326138692"/>
    <n v="634"/>
    <m/>
    <m/>
  </r>
  <r>
    <s v="000689.OF"/>
    <s v="601933.SH"/>
    <x v="41"/>
    <m/>
    <m/>
    <n v="3.2114475021754871"/>
    <n v="593"/>
    <m/>
    <s v="Y"/>
  </r>
  <r>
    <s v="000689.OF"/>
    <s v="300451.SZ"/>
    <x v="164"/>
    <n v="3.3954658208120079"/>
    <n v="43"/>
    <n v="3.8180431171856619"/>
    <n v="143"/>
    <m/>
    <m/>
  </r>
  <r>
    <s v="000689.OF"/>
    <s v="600309.SH"/>
    <x v="165"/>
    <m/>
    <m/>
    <n v="3.900621732451369"/>
    <n v="608"/>
    <m/>
    <s v="Y"/>
  </r>
  <r>
    <s v="000689.OF"/>
    <s v="600276.SH"/>
    <x v="166"/>
    <m/>
    <m/>
    <n v="3.0513124021983749"/>
    <n v="986"/>
    <m/>
    <s v="Y"/>
  </r>
  <r>
    <s v="000689.OF"/>
    <s v="600585.SH"/>
    <x v="109"/>
    <n v="4.0839017458282756"/>
    <n v="193"/>
    <n v="5.3517591576446728"/>
    <n v="836"/>
    <m/>
    <m/>
  </r>
  <r>
    <s v="000689.OF"/>
    <s v="000338.SZ"/>
    <x v="44"/>
    <m/>
    <m/>
    <n v="4.3101864387920674"/>
    <n v="477"/>
    <m/>
    <s v="Y"/>
  </r>
  <r>
    <s v="000711.OF"/>
    <s v="600276.SH"/>
    <x v="166"/>
    <n v="8.2460092598366348"/>
    <n v="826"/>
    <n v="7.2446860897127596"/>
    <n v="986"/>
    <m/>
    <m/>
  </r>
  <r>
    <s v="000711.OF"/>
    <s v="000028.SZ"/>
    <x v="90"/>
    <n v="9.0434426988878673"/>
    <n v="18"/>
    <n v="7.3091999695987067"/>
    <n v="168"/>
    <m/>
    <m/>
  </r>
  <r>
    <s v="000711.OF"/>
    <s v="300529.SZ"/>
    <x v="167"/>
    <n v="6.5233516363480826"/>
    <n v="97"/>
    <n v="5.7859998868563389"/>
    <n v="218"/>
    <m/>
    <m/>
  </r>
  <r>
    <s v="000711.OF"/>
    <s v="000513.SZ"/>
    <x v="168"/>
    <n v="5.9644944985777837"/>
    <n v="17"/>
    <n v="6.4062643556013903"/>
    <n v="176"/>
    <m/>
    <m/>
  </r>
  <r>
    <s v="000711.OF"/>
    <s v="300357.SZ"/>
    <x v="40"/>
    <n v="9.4466595804041038"/>
    <n v="52"/>
    <n v="7.8673764649025157"/>
    <n v="182"/>
    <m/>
    <m/>
  </r>
  <r>
    <s v="000711.OF"/>
    <s v="600529.SH"/>
    <x v="52"/>
    <n v="9.4076023793437127"/>
    <n v="75"/>
    <n v="9.323705540487758"/>
    <n v="179"/>
    <m/>
    <m/>
  </r>
  <r>
    <s v="000711.OF"/>
    <s v="600196.SH"/>
    <x v="169"/>
    <m/>
    <m/>
    <n v="4.6773134986798031"/>
    <n v="384"/>
    <m/>
    <s v="Y"/>
  </r>
  <r>
    <s v="000711.OF"/>
    <s v="000661.SZ"/>
    <x v="50"/>
    <n v="7.8602586598519233"/>
    <n v="425"/>
    <n v="7.7593132918167038"/>
    <n v="852"/>
    <m/>
    <m/>
  </r>
  <r>
    <s v="000711.OF"/>
    <s v="000963.SZ"/>
    <x v="170"/>
    <n v="7.5375565917553153"/>
    <n v="22"/>
    <n v="7.4985426066956187"/>
    <n v="333"/>
    <m/>
    <m/>
  </r>
  <r>
    <s v="000711.OF"/>
    <s v="600867.SH"/>
    <x v="3"/>
    <n v="9.1791773925456042"/>
    <n v="57"/>
    <n v="7.0472470368598463"/>
    <n v="213"/>
    <m/>
    <m/>
  </r>
  <r>
    <s v="000729.OF"/>
    <s v="600967.SH"/>
    <x v="171"/>
    <m/>
    <m/>
    <n v="3.0691093711348461"/>
    <n v="225"/>
    <m/>
    <s v="Y"/>
  </r>
  <r>
    <s v="000729.OF"/>
    <s v="600600.SH"/>
    <x v="172"/>
    <m/>
    <m/>
    <n v="3.0852965536739649"/>
    <n v="241"/>
    <m/>
    <s v="Y"/>
  </r>
  <r>
    <s v="000729.OF"/>
    <s v="300559.SZ"/>
    <x v="173"/>
    <m/>
    <m/>
    <n v="3.2731729736346762"/>
    <n v="99"/>
    <m/>
    <s v="Y"/>
  </r>
  <r>
    <s v="000729.OF"/>
    <s v="300166.SZ"/>
    <x v="174"/>
    <m/>
    <m/>
    <n v="3.414063354310811"/>
    <n v="199"/>
    <m/>
    <s v="Y"/>
  </r>
  <r>
    <s v="000729.OF"/>
    <s v="601019.SH"/>
    <x v="175"/>
    <m/>
    <m/>
    <n v="3.351992732393148"/>
    <n v="89"/>
    <m/>
    <s v="Y"/>
  </r>
  <r>
    <s v="000729.OF"/>
    <s v="000498.SZ"/>
    <x v="176"/>
    <n v="3.09888144105452"/>
    <n v="1"/>
    <n v="3.3864989130228742"/>
    <n v="32"/>
    <m/>
    <m/>
  </r>
  <r>
    <s v="000729.OF"/>
    <s v="600642.SH"/>
    <x v="177"/>
    <m/>
    <m/>
    <n v="3.058519671825418"/>
    <n v="146"/>
    <m/>
    <s v="Y"/>
  </r>
  <r>
    <s v="000729.OF"/>
    <s v="603588.SH"/>
    <x v="178"/>
    <m/>
    <m/>
    <n v="3.1326338804651859"/>
    <n v="75"/>
    <m/>
    <s v="Y"/>
  </r>
  <r>
    <s v="000729.OF"/>
    <s v="603886.SH"/>
    <x v="135"/>
    <m/>
    <m/>
    <n v="5.7935282525418534"/>
    <n v="96"/>
    <m/>
    <s v="Y"/>
  </r>
  <r>
    <s v="000729.OF"/>
    <s v="300360.SZ"/>
    <x v="179"/>
    <m/>
    <m/>
    <n v="3.37388588891868"/>
    <n v="34"/>
    <m/>
    <s v="Y"/>
  </r>
  <r>
    <s v="000747.OF"/>
    <s v="300284.SZ"/>
    <x v="180"/>
    <n v="5.2710309559030133"/>
    <n v="14"/>
    <n v="5.5114605199744231"/>
    <n v="118"/>
    <m/>
    <m/>
  </r>
  <r>
    <s v="000747.OF"/>
    <s v="601899.SH"/>
    <x v="181"/>
    <n v="5.6711669527240138"/>
    <n v="38"/>
    <n v="6.4653849199984998"/>
    <n v="387"/>
    <m/>
    <m/>
  </r>
  <r>
    <s v="000747.OF"/>
    <s v="600132.SH"/>
    <x v="182"/>
    <n v="5.0805967692584471"/>
    <n v="19"/>
    <n v="5.8416064738117699"/>
    <n v="162"/>
    <m/>
    <m/>
  </r>
  <r>
    <s v="000747.OF"/>
    <s v="601318.SH"/>
    <x v="1"/>
    <n v="5.7544895704105441"/>
    <n v="1257"/>
    <n v="6.0391223348048886"/>
    <n v="1590"/>
    <m/>
    <m/>
  </r>
  <r>
    <s v="000747.OF"/>
    <s v="600031.SH"/>
    <x v="46"/>
    <n v="8.9124087670135044"/>
    <n v="223"/>
    <n v="8.0607994429944476"/>
    <n v="726"/>
    <m/>
    <m/>
  </r>
  <r>
    <s v="000747.OF"/>
    <s v="002202.SZ"/>
    <x v="155"/>
    <n v="7.1542098212940219"/>
    <n v="73"/>
    <n v="6.5165670328600491"/>
    <n v="402"/>
    <m/>
    <m/>
  </r>
  <r>
    <s v="000747.OF"/>
    <s v="600547.SH"/>
    <x v="183"/>
    <n v="8.355006254405799"/>
    <n v="109"/>
    <n v="7.1153488815310109"/>
    <n v="420"/>
    <m/>
    <m/>
  </r>
  <r>
    <s v="000747.OF"/>
    <s v="002557.SZ"/>
    <x v="138"/>
    <n v="8.0331870849765838"/>
    <n v="30"/>
    <n v="7.853932983184432"/>
    <n v="155"/>
    <m/>
    <m/>
  </r>
  <r>
    <s v="000747.OF"/>
    <s v="002697.SZ"/>
    <x v="184"/>
    <n v="5.8832360481557666"/>
    <n v="23"/>
    <n v="5.0592096838283496"/>
    <n v="47"/>
    <m/>
    <m/>
  </r>
  <r>
    <s v="000747.OF"/>
    <s v="603018.SH"/>
    <x v="185"/>
    <n v="5.176249747544416"/>
    <n v="9"/>
    <n v="4.8774117075224783"/>
    <n v="107"/>
    <m/>
    <m/>
  </r>
  <r>
    <s v="000756.OF"/>
    <s v="600887.SH"/>
    <x v="23"/>
    <m/>
    <m/>
    <n v="4.2051126029125951"/>
    <n v="1244"/>
    <m/>
    <s v="Y"/>
  </r>
  <r>
    <s v="000756.OF"/>
    <s v="600600.SH"/>
    <x v="172"/>
    <m/>
    <m/>
    <n v="3.6657749814497111"/>
    <n v="241"/>
    <m/>
    <s v="Y"/>
  </r>
  <r>
    <s v="000756.OF"/>
    <s v="601668.SH"/>
    <x v="186"/>
    <m/>
    <m/>
    <n v="2.5166172111719001"/>
    <n v="678"/>
    <m/>
    <s v="Y"/>
  </r>
  <r>
    <s v="000756.OF"/>
    <s v="300316.SZ"/>
    <x v="118"/>
    <n v="6.2565571313714718"/>
    <n v="51"/>
    <n v="5.0135714924114421"/>
    <n v="215"/>
    <m/>
    <m/>
  </r>
  <r>
    <s v="000756.OF"/>
    <s v="600048.SH"/>
    <x v="121"/>
    <m/>
    <m/>
    <n v="2.4897796917543822"/>
    <n v="944"/>
    <m/>
    <s v="Y"/>
  </r>
  <r>
    <s v="000756.OF"/>
    <s v="002624.SZ"/>
    <x v="160"/>
    <n v="4.3342831829028752"/>
    <n v="66"/>
    <n v="2.969351463399247"/>
    <n v="286"/>
    <m/>
    <m/>
  </r>
  <r>
    <s v="000756.OF"/>
    <s v="603886.SH"/>
    <x v="135"/>
    <m/>
    <m/>
    <n v="3.732020137492154"/>
    <n v="96"/>
    <m/>
    <s v="Y"/>
  </r>
  <r>
    <s v="000756.OF"/>
    <s v="601766.SH"/>
    <x v="187"/>
    <m/>
    <m/>
    <n v="2.425771296994998"/>
    <n v="380"/>
    <m/>
    <s v="Y"/>
  </r>
  <r>
    <s v="000756.OF"/>
    <s v="601398.SH"/>
    <x v="5"/>
    <m/>
    <m/>
    <n v="5.4785311338606029"/>
    <n v="872"/>
    <m/>
    <s v="Y"/>
  </r>
  <r>
    <s v="000756.OF"/>
    <s v="600031.SH"/>
    <x v="46"/>
    <m/>
    <m/>
    <n v="3.3129916790070082"/>
    <n v="726"/>
    <m/>
    <s v="Y"/>
  </r>
  <r>
    <s v="000788.OF"/>
    <s v="300567.SZ"/>
    <x v="188"/>
    <m/>
    <m/>
    <n v="1.031704167523501"/>
    <n v="187"/>
    <m/>
    <s v="Y"/>
  </r>
  <r>
    <s v="000788.OF"/>
    <s v="000063.SZ"/>
    <x v="16"/>
    <m/>
    <m/>
    <n v="1.0273477273176159"/>
    <n v="779"/>
    <m/>
    <s v="Y"/>
  </r>
  <r>
    <s v="000788.OF"/>
    <s v="000860.SZ"/>
    <x v="189"/>
    <m/>
    <m/>
    <n v="1.041164276406243"/>
    <n v="313"/>
    <m/>
    <s v="Y"/>
  </r>
  <r>
    <s v="000788.OF"/>
    <s v="601233.SH"/>
    <x v="190"/>
    <m/>
    <m/>
    <n v="1.0523137713972679"/>
    <n v="173"/>
    <m/>
    <s v="Y"/>
  </r>
  <r>
    <s v="000788.OF"/>
    <s v="300014.SZ"/>
    <x v="36"/>
    <m/>
    <m/>
    <n v="1.0494260997935749"/>
    <n v="392"/>
    <m/>
    <s v="Y"/>
  </r>
  <r>
    <s v="000788.OF"/>
    <s v="300628.SZ"/>
    <x v="191"/>
    <m/>
    <m/>
    <n v="1.051642852406143"/>
    <n v="265"/>
    <m/>
    <s v="Y"/>
  </r>
  <r>
    <s v="000788.OF"/>
    <s v="600438.SH"/>
    <x v="37"/>
    <m/>
    <m/>
    <n v="1.055171070316903"/>
    <n v="533"/>
    <m/>
    <s v="Y"/>
  </r>
  <r>
    <s v="000788.OF"/>
    <s v="300450.SZ"/>
    <x v="80"/>
    <n v="1.068245155654477"/>
    <n v="88"/>
    <n v="1.0688065921642309"/>
    <n v="418"/>
    <m/>
    <m/>
  </r>
  <r>
    <s v="000788.OF"/>
    <s v="002648.SZ"/>
    <x v="192"/>
    <m/>
    <m/>
    <n v="1.0702789873555649"/>
    <n v="79"/>
    <m/>
    <s v="Y"/>
  </r>
  <r>
    <s v="000788.OF"/>
    <s v="002157.SZ"/>
    <x v="108"/>
    <m/>
    <m/>
    <n v="1.024605119279572"/>
    <n v="344"/>
    <m/>
    <s v="Y"/>
  </r>
  <r>
    <s v="000803.OF"/>
    <s v="002405.SZ"/>
    <x v="193"/>
    <m/>
    <m/>
    <n v="5.3362407282543947"/>
    <n v="248"/>
    <m/>
    <s v="Y"/>
  </r>
  <r>
    <s v="000803.OF"/>
    <s v="600741.SH"/>
    <x v="194"/>
    <n v="2.7661429154250312"/>
    <n v="122"/>
    <n v="2.6488562608581261"/>
    <n v="489"/>
    <m/>
    <m/>
  </r>
  <r>
    <s v="000803.OF"/>
    <s v="600996.SH"/>
    <x v="195"/>
    <m/>
    <m/>
    <n v="2.3638372633790201"/>
    <n v="68"/>
    <m/>
    <s v="Y"/>
  </r>
  <r>
    <s v="000803.OF"/>
    <s v="002230.SZ"/>
    <x v="196"/>
    <n v="4.8192145238471182"/>
    <n v="52"/>
    <n v="5.2382882311080783"/>
    <n v="378"/>
    <m/>
    <m/>
  </r>
  <r>
    <s v="000803.OF"/>
    <s v="600588.SH"/>
    <x v="64"/>
    <m/>
    <m/>
    <n v="2.6521583580938839"/>
    <n v="369"/>
    <m/>
    <s v="Y"/>
  </r>
  <r>
    <s v="000803.OF"/>
    <s v="300059.SZ"/>
    <x v="70"/>
    <n v="4.3275717370778777"/>
    <n v="178"/>
    <n v="3.644521578524603"/>
    <n v="564"/>
    <m/>
    <m/>
  </r>
  <r>
    <s v="000803.OF"/>
    <s v="002938.SZ"/>
    <x v="197"/>
    <m/>
    <m/>
    <n v="3.8200240087145039"/>
    <n v="191"/>
    <m/>
    <s v="Y"/>
  </r>
  <r>
    <s v="000803.OF"/>
    <s v="000895.SZ"/>
    <x v="198"/>
    <m/>
    <m/>
    <n v="3.4680548215349578"/>
    <n v="481"/>
    <m/>
    <s v="Y"/>
  </r>
  <r>
    <s v="000803.OF"/>
    <s v="600030.SH"/>
    <x v="19"/>
    <n v="8.2326987597170689"/>
    <n v="572"/>
    <n v="5.4614097299610611"/>
    <n v="1009"/>
    <m/>
    <m/>
  </r>
  <r>
    <s v="000803.OF"/>
    <s v="002371.SZ"/>
    <x v="11"/>
    <m/>
    <m/>
    <n v="3.098388456982522"/>
    <n v="354"/>
    <m/>
    <s v="Y"/>
  </r>
  <r>
    <s v="000877.OF"/>
    <s v="601818.SH"/>
    <x v="61"/>
    <n v="2.4253849978987692"/>
    <n v="143"/>
    <n v="1.9665154038876971"/>
    <n v="518"/>
    <m/>
    <m/>
  </r>
  <r>
    <s v="000877.OF"/>
    <s v="600000.SH"/>
    <x v="63"/>
    <n v="1.655314170301267"/>
    <n v="188"/>
    <n v="2.7276923670622502"/>
    <n v="393"/>
    <m/>
    <m/>
  </r>
  <r>
    <s v="000877.OF"/>
    <s v="601006.SH"/>
    <x v="199"/>
    <m/>
    <m/>
    <n v="1.898539918932119"/>
    <n v="435"/>
    <m/>
    <s v="Y"/>
  </r>
  <r>
    <s v="000877.OF"/>
    <s v="600519.SH"/>
    <x v="15"/>
    <n v="3.3157223959671001"/>
    <n v="1377"/>
    <n v="2.0162133292023721"/>
    <n v="1500"/>
    <m/>
    <m/>
  </r>
  <r>
    <s v="000877.OF"/>
    <s v="000858.SZ"/>
    <x v="2"/>
    <n v="1.758114253003763"/>
    <n v="657"/>
    <n v="2.864512976768149"/>
    <n v="1128"/>
    <m/>
    <m/>
  </r>
  <r>
    <s v="000877.OF"/>
    <s v="000425.SZ"/>
    <x v="47"/>
    <n v="2.0337153667022858"/>
    <n v="21"/>
    <n v="1.9215627547461589"/>
    <n v="308"/>
    <m/>
    <m/>
  </r>
  <r>
    <s v="000877.OF"/>
    <s v="600036.SH"/>
    <x v="31"/>
    <n v="2.2822029395348982"/>
    <n v="771"/>
    <n v="2.3051586672151849"/>
    <n v="1074"/>
    <m/>
    <m/>
  </r>
  <r>
    <s v="000877.OF"/>
    <s v="002146.SZ"/>
    <x v="60"/>
    <m/>
    <m/>
    <n v="2.220652705192939"/>
    <n v="373"/>
    <m/>
    <s v="Y"/>
  </r>
  <r>
    <s v="000877.OF"/>
    <s v="601318.SH"/>
    <x v="1"/>
    <n v="7.2567449666283252"/>
    <n v="1257"/>
    <n v="7.538409922723857"/>
    <n v="1590"/>
    <m/>
    <m/>
  </r>
  <r>
    <s v="000877.OF"/>
    <s v="600999.SH"/>
    <x v="62"/>
    <m/>
    <m/>
    <n v="2.3384882448926878"/>
    <n v="292"/>
    <m/>
    <s v="Y"/>
  </r>
  <r>
    <s v="000893.OF"/>
    <s v="000726.SZ"/>
    <x v="200"/>
    <n v="3.6306226161760571"/>
    <n v="1"/>
    <n v="3.292778921406355"/>
    <n v="67"/>
    <m/>
    <m/>
  </r>
  <r>
    <s v="000893.OF"/>
    <s v="600547.SH"/>
    <x v="183"/>
    <m/>
    <m/>
    <n v="3.3022626229482062"/>
    <n v="420"/>
    <m/>
    <s v="Y"/>
  </r>
  <r>
    <s v="000893.OF"/>
    <s v="002643.SZ"/>
    <x v="201"/>
    <n v="3.0293110253740201"/>
    <n v="27"/>
    <n v="4.241243440780897"/>
    <n v="97"/>
    <m/>
    <m/>
  </r>
  <r>
    <s v="000893.OF"/>
    <s v="000069.SZ"/>
    <x v="202"/>
    <n v="5.1069679876209504"/>
    <n v="21"/>
    <n v="4.9843693078662143"/>
    <n v="294"/>
    <m/>
    <m/>
  </r>
  <r>
    <s v="000893.OF"/>
    <s v="600362.SH"/>
    <x v="203"/>
    <n v="3.939296813232402"/>
    <n v="5"/>
    <n v="3.9360664180311939"/>
    <n v="154"/>
    <m/>
    <m/>
  </r>
  <r>
    <s v="000893.OF"/>
    <s v="600563.SH"/>
    <x v="204"/>
    <n v="4.0955528454900554"/>
    <n v="20"/>
    <n v="3.885014850527301"/>
    <n v="171"/>
    <m/>
    <m/>
  </r>
  <r>
    <s v="000893.OF"/>
    <s v="600406.SH"/>
    <x v="205"/>
    <n v="3.7373518826537979"/>
    <n v="67"/>
    <n v="4.9251079688783301"/>
    <n v="348"/>
    <m/>
    <m/>
  </r>
  <r>
    <s v="000893.OF"/>
    <s v="603708.SH"/>
    <x v="206"/>
    <m/>
    <m/>
    <n v="3.498952592384172"/>
    <n v="141"/>
    <m/>
    <s v="Y"/>
  </r>
  <r>
    <s v="000893.OF"/>
    <s v="600820.SH"/>
    <x v="207"/>
    <n v="4.8170343121045267"/>
    <n v="4"/>
    <n v="4.5551581752218651"/>
    <n v="141"/>
    <m/>
    <m/>
  </r>
  <r>
    <s v="000893.OF"/>
    <s v="002179.SZ"/>
    <x v="208"/>
    <m/>
    <m/>
    <n v="3.7100146066530511"/>
    <n v="376"/>
    <m/>
    <s v="Y"/>
  </r>
  <r>
    <s v="000940.OF"/>
    <s v="300226.SZ"/>
    <x v="209"/>
    <n v="5.0995351448594661"/>
    <n v="21"/>
    <n v="7.8751796719383718"/>
    <n v="147"/>
    <m/>
    <m/>
  </r>
  <r>
    <s v="000940.OF"/>
    <s v="600845.SH"/>
    <x v="21"/>
    <n v="5.016804985162735"/>
    <n v="114"/>
    <n v="4.0742804835907629"/>
    <n v="351"/>
    <m/>
    <m/>
  </r>
  <r>
    <s v="000940.OF"/>
    <s v="300130.SZ"/>
    <x v="210"/>
    <m/>
    <m/>
    <n v="4.980477416756603"/>
    <n v="120"/>
    <m/>
    <s v="Y"/>
  </r>
  <r>
    <s v="000940.OF"/>
    <s v="603501.SH"/>
    <x v="130"/>
    <n v="4.0571252264486191"/>
    <n v="70"/>
    <n v="3.0216322243375"/>
    <n v="155"/>
    <m/>
    <m/>
  </r>
  <r>
    <s v="000940.OF"/>
    <s v="600729.SH"/>
    <x v="211"/>
    <m/>
    <m/>
    <n v="3.7393081827022199"/>
    <n v="133"/>
    <m/>
    <s v="Y"/>
  </r>
  <r>
    <s v="000940.OF"/>
    <s v="600887.SH"/>
    <x v="23"/>
    <m/>
    <m/>
    <n v="3.0199125324216789"/>
    <n v="1244"/>
    <m/>
    <s v="Y"/>
  </r>
  <r>
    <s v="000940.OF"/>
    <s v="600519.SH"/>
    <x v="15"/>
    <m/>
    <m/>
    <n v="3.1180170266423932"/>
    <n v="1500"/>
    <m/>
    <s v="Y"/>
  </r>
  <r>
    <s v="000940.OF"/>
    <s v="300735.SZ"/>
    <x v="26"/>
    <m/>
    <m/>
    <n v="3.8239923077691671"/>
    <n v="66"/>
    <m/>
    <s v="Y"/>
  </r>
  <r>
    <s v="000940.OF"/>
    <s v="300014.SZ"/>
    <x v="36"/>
    <m/>
    <m/>
    <n v="4.3259638084375824"/>
    <n v="392"/>
    <m/>
    <s v="Y"/>
  </r>
  <r>
    <s v="000940.OF"/>
    <s v="300572.SZ"/>
    <x v="212"/>
    <n v="7.9790608197612993"/>
    <n v="18"/>
    <n v="7.9340652127059652"/>
    <n v="61"/>
    <m/>
    <m/>
  </r>
  <r>
    <s v="000953.OF"/>
    <s v="601318.SH"/>
    <x v="1"/>
    <n v="1.770436043519493"/>
    <n v="1257"/>
    <n v="1.3931398286939021"/>
    <n v="1590"/>
    <m/>
    <m/>
  </r>
  <r>
    <s v="000953.OF"/>
    <s v="600030.SH"/>
    <x v="19"/>
    <n v="1.7346854743278239"/>
    <n v="572"/>
    <n v="1.3357631318361269"/>
    <n v="1009"/>
    <m/>
    <m/>
  </r>
  <r>
    <s v="000953.OF"/>
    <s v="601288.SH"/>
    <x v="147"/>
    <m/>
    <m/>
    <n v="0.78091736195749872"/>
    <n v="676"/>
    <m/>
    <s v="Y"/>
  </r>
  <r>
    <s v="000953.OF"/>
    <s v="600276.SH"/>
    <x v="166"/>
    <n v="1.1681321024635429"/>
    <n v="826"/>
    <n v="1.200187358793652"/>
    <n v="986"/>
    <m/>
    <m/>
  </r>
  <r>
    <s v="000953.OF"/>
    <s v="601336.SH"/>
    <x v="6"/>
    <m/>
    <m/>
    <n v="0.8165447671131868"/>
    <n v="639"/>
    <m/>
    <s v="Y"/>
  </r>
  <r>
    <s v="000953.OF"/>
    <s v="601398.SH"/>
    <x v="5"/>
    <n v="1.815491665077021"/>
    <n v="475"/>
    <n v="1.2715311981546871"/>
    <n v="872"/>
    <m/>
    <m/>
  </r>
  <r>
    <s v="000953.OF"/>
    <s v="601939.SH"/>
    <x v="132"/>
    <m/>
    <m/>
    <n v="1.032555129463155"/>
    <n v="688"/>
    <m/>
    <s v="Y"/>
  </r>
  <r>
    <s v="000953.OF"/>
    <s v="600036.SH"/>
    <x v="31"/>
    <m/>
    <m/>
    <n v="0.79513675343478885"/>
    <n v="1074"/>
    <m/>
    <s v="Y"/>
  </r>
  <r>
    <s v="000953.OF"/>
    <s v="600519.SH"/>
    <x v="15"/>
    <n v="1.215624418342635"/>
    <n v="1377"/>
    <n v="1.0251600356362449"/>
    <n v="1500"/>
    <m/>
    <m/>
  </r>
  <r>
    <s v="000953.OF"/>
    <s v="600887.SH"/>
    <x v="23"/>
    <m/>
    <m/>
    <n v="0.90710499014295309"/>
    <n v="1244"/>
    <m/>
    <s v="Y"/>
  </r>
  <r>
    <s v="000954.OF"/>
    <s v="600030.SH"/>
    <x v="19"/>
    <n v="1.7346854743278239"/>
    <n v="572"/>
    <n v="1.3357631318361269"/>
    <n v="1009"/>
    <m/>
    <m/>
  </r>
  <r>
    <s v="000954.OF"/>
    <s v="601398.SH"/>
    <x v="5"/>
    <n v="1.815491665077021"/>
    <n v="475"/>
    <n v="1.2715311981546871"/>
    <n v="872"/>
    <m/>
    <m/>
  </r>
  <r>
    <s v="000954.OF"/>
    <s v="601318.SH"/>
    <x v="1"/>
    <n v="1.770436043519493"/>
    <n v="1257"/>
    <n v="1.3931398286939021"/>
    <n v="1590"/>
    <m/>
    <m/>
  </r>
  <r>
    <s v="000954.OF"/>
    <s v="601288.SH"/>
    <x v="147"/>
    <m/>
    <m/>
    <n v="0.78091736195749872"/>
    <n v="676"/>
    <m/>
    <s v="Y"/>
  </r>
  <r>
    <s v="000954.OF"/>
    <s v="600276.SH"/>
    <x v="166"/>
    <n v="1.1681321024635429"/>
    <n v="826"/>
    <n v="1.200187358793652"/>
    <n v="986"/>
    <m/>
    <m/>
  </r>
  <r>
    <s v="000954.OF"/>
    <s v="601336.SH"/>
    <x v="6"/>
    <m/>
    <m/>
    <n v="0.8165447671131868"/>
    <n v="639"/>
    <m/>
    <s v="Y"/>
  </r>
  <r>
    <s v="000954.OF"/>
    <s v="601939.SH"/>
    <x v="132"/>
    <m/>
    <m/>
    <n v="1.032555129463155"/>
    <n v="688"/>
    <m/>
    <s v="Y"/>
  </r>
  <r>
    <s v="000954.OF"/>
    <s v="600036.SH"/>
    <x v="31"/>
    <m/>
    <m/>
    <n v="0.79513675343478885"/>
    <n v="1074"/>
    <m/>
    <s v="Y"/>
  </r>
  <r>
    <s v="000954.OF"/>
    <s v="600519.SH"/>
    <x v="15"/>
    <n v="1.215624418342635"/>
    <n v="1377"/>
    <n v="1.0251600356362449"/>
    <n v="1500"/>
    <m/>
    <m/>
  </r>
  <r>
    <s v="000954.OF"/>
    <s v="600887.SH"/>
    <x v="23"/>
    <m/>
    <m/>
    <n v="0.90710499014295309"/>
    <n v="1244"/>
    <m/>
    <s v="Y"/>
  </r>
  <r>
    <s v="000966.OF"/>
    <s v="300595.SZ"/>
    <x v="213"/>
    <n v="2.829253780026995"/>
    <n v="62"/>
    <n v="2.5119041041626509"/>
    <n v="195"/>
    <m/>
    <m/>
  </r>
  <r>
    <s v="000966.OF"/>
    <s v="000547.SZ"/>
    <x v="214"/>
    <m/>
    <m/>
    <n v="2.290122031434183"/>
    <n v="167"/>
    <m/>
    <s v="Y"/>
  </r>
  <r>
    <s v="000966.OF"/>
    <s v="601688.SH"/>
    <x v="18"/>
    <m/>
    <m/>
    <n v="2.187332225534893"/>
    <n v="774"/>
    <m/>
    <s v="Y"/>
  </r>
  <r>
    <s v="000966.OF"/>
    <s v="300454.SZ"/>
    <x v="215"/>
    <n v="2.348655615426773"/>
    <n v="23"/>
    <n v="1.8825724286691849"/>
    <n v="143"/>
    <m/>
    <m/>
  </r>
  <r>
    <s v="000966.OF"/>
    <s v="300450.SZ"/>
    <x v="80"/>
    <m/>
    <m/>
    <n v="1.829310104987365"/>
    <n v="418"/>
    <m/>
    <s v="Y"/>
  </r>
  <r>
    <s v="000966.OF"/>
    <s v="600372.SH"/>
    <x v="216"/>
    <m/>
    <m/>
    <n v="1.8178769168311939"/>
    <n v="160"/>
    <m/>
    <s v="Y"/>
  </r>
  <r>
    <s v="000966.OF"/>
    <s v="300747.SZ"/>
    <x v="217"/>
    <m/>
    <m/>
    <n v="2.134347564994008"/>
    <n v="161"/>
    <m/>
    <s v="Y"/>
  </r>
  <r>
    <s v="000966.OF"/>
    <s v="600030.SH"/>
    <x v="19"/>
    <n v="2.438034862816389"/>
    <n v="572"/>
    <n v="2.2037197952254051"/>
    <n v="1009"/>
    <m/>
    <m/>
  </r>
  <r>
    <s v="000966.OF"/>
    <s v="300395.SZ"/>
    <x v="218"/>
    <n v="2.874885593573703"/>
    <n v="26"/>
    <n v="2.3109824276626481"/>
    <n v="83"/>
    <m/>
    <m/>
  </r>
  <r>
    <s v="000966.OF"/>
    <s v="600958.SH"/>
    <x v="219"/>
    <m/>
    <m/>
    <n v="1.8606697067871489"/>
    <n v="245"/>
    <m/>
    <s v="Y"/>
  </r>
  <r>
    <s v="000967.OF"/>
    <s v="000333.SZ"/>
    <x v="73"/>
    <n v="4.0410557653594559"/>
    <n v="487"/>
    <n v="3.4643717797315809"/>
    <n v="1073"/>
    <m/>
    <m/>
  </r>
  <r>
    <s v="000967.OF"/>
    <s v="601318.SH"/>
    <x v="1"/>
    <n v="4.8665497798357178"/>
    <n v="1257"/>
    <n v="4.8900587229446577"/>
    <n v="1590"/>
    <m/>
    <m/>
  </r>
  <r>
    <s v="000967.OF"/>
    <s v="600036.SH"/>
    <x v="31"/>
    <n v="4.4385309507751831"/>
    <n v="771"/>
    <n v="5.4082232070665137"/>
    <n v="1074"/>
    <m/>
    <m/>
  </r>
  <r>
    <s v="000967.OF"/>
    <s v="601012.SH"/>
    <x v="42"/>
    <m/>
    <m/>
    <n v="4.9493995647572309"/>
    <n v="709"/>
    <m/>
    <s v="Y"/>
  </r>
  <r>
    <s v="000967.OF"/>
    <s v="600519.SH"/>
    <x v="15"/>
    <n v="7.7303826726323219"/>
    <n v="1377"/>
    <n v="7.8773162242914934"/>
    <n v="1500"/>
    <m/>
    <m/>
  </r>
  <r>
    <s v="000967.OF"/>
    <s v="000661.SZ"/>
    <x v="50"/>
    <n v="3.658439623613789"/>
    <n v="425"/>
    <n v="4.4162223571242176"/>
    <n v="852"/>
    <m/>
    <m/>
  </r>
  <r>
    <s v="000967.OF"/>
    <s v="600763.SH"/>
    <x v="35"/>
    <m/>
    <m/>
    <n v="2.8990817837921021"/>
    <n v="340"/>
    <m/>
    <s v="Y"/>
  </r>
  <r>
    <s v="000967.OF"/>
    <s v="000902.SZ"/>
    <x v="143"/>
    <m/>
    <m/>
    <n v="4.2596063683663017"/>
    <n v="94"/>
    <m/>
    <s v="Y"/>
  </r>
  <r>
    <s v="000967.OF"/>
    <s v="002851.SZ"/>
    <x v="128"/>
    <m/>
    <m/>
    <n v="2.5257486161156351"/>
    <n v="98"/>
    <m/>
    <s v="Y"/>
  </r>
  <r>
    <s v="000967.OF"/>
    <s v="000651.SZ"/>
    <x v="17"/>
    <m/>
    <m/>
    <n v="2.750991413951986"/>
    <n v="1295"/>
    <m/>
    <s v="Y"/>
  </r>
  <r>
    <s v="000972.OF"/>
    <s v="000333.SZ"/>
    <x v="73"/>
    <m/>
    <m/>
    <n v="2.898808465755482"/>
    <n v="1073"/>
    <m/>
    <s v="Y"/>
  </r>
  <r>
    <s v="000972.OF"/>
    <s v="000651.SZ"/>
    <x v="17"/>
    <m/>
    <m/>
    <n v="3.1498899856342462"/>
    <n v="1295"/>
    <m/>
    <s v="Y"/>
  </r>
  <r>
    <s v="000972.OF"/>
    <s v="600585.SH"/>
    <x v="109"/>
    <n v="2.9907445849314578"/>
    <n v="193"/>
    <n v="3.6251213213915521"/>
    <n v="836"/>
    <m/>
    <m/>
  </r>
  <r>
    <s v="000972.OF"/>
    <s v="002120.SZ"/>
    <x v="220"/>
    <m/>
    <m/>
    <n v="2.8740556525965641"/>
    <n v="287"/>
    <m/>
    <s v="Y"/>
  </r>
  <r>
    <s v="000972.OF"/>
    <s v="000063.SZ"/>
    <x v="16"/>
    <m/>
    <m/>
    <n v="3.476690348528559"/>
    <n v="779"/>
    <m/>
    <s v="Y"/>
  </r>
  <r>
    <s v="000972.OF"/>
    <s v="002475.SZ"/>
    <x v="14"/>
    <m/>
    <m/>
    <n v="3.0617653775604921"/>
    <n v="855"/>
    <m/>
    <s v="Y"/>
  </r>
  <r>
    <s v="000972.OF"/>
    <s v="000401.SZ"/>
    <x v="48"/>
    <m/>
    <m/>
    <n v="2.8180473401711019"/>
    <n v="324"/>
    <m/>
    <s v="Y"/>
  </r>
  <r>
    <s v="000972.OF"/>
    <s v="600519.SH"/>
    <x v="15"/>
    <n v="3.752013160658958"/>
    <n v="1377"/>
    <n v="3.5577269810193961"/>
    <n v="1500"/>
    <m/>
    <m/>
  </r>
  <r>
    <s v="000972.OF"/>
    <s v="600801.SH"/>
    <x v="43"/>
    <m/>
    <m/>
    <n v="3.1708133251049362"/>
    <n v="222"/>
    <m/>
    <s v="Y"/>
  </r>
  <r>
    <s v="000972.OF"/>
    <s v="300146.SZ"/>
    <x v="221"/>
    <m/>
    <m/>
    <n v="3.032947789014234"/>
    <n v="290"/>
    <m/>
    <s v="Y"/>
  </r>
  <r>
    <s v="000974.OF"/>
    <s v="600048.SH"/>
    <x v="121"/>
    <n v="9.5051965321440832"/>
    <n v="402"/>
    <n v="8.325533093129275"/>
    <n v="944"/>
    <m/>
    <m/>
  </r>
  <r>
    <s v="000974.OF"/>
    <s v="603589.SH"/>
    <x v="141"/>
    <n v="8.8038937852621562"/>
    <n v="62"/>
    <n v="8.8251165928903728"/>
    <n v="303"/>
    <m/>
    <m/>
  </r>
  <r>
    <s v="000974.OF"/>
    <s v="600612.SH"/>
    <x v="144"/>
    <n v="8.2031907742231756"/>
    <n v="30"/>
    <n v="7.3321557659228098"/>
    <n v="140"/>
    <m/>
    <m/>
  </r>
  <r>
    <s v="000974.OF"/>
    <s v="000661.SZ"/>
    <x v="50"/>
    <n v="6.81002907579043"/>
    <n v="425"/>
    <n v="3.887947502604574"/>
    <n v="852"/>
    <m/>
    <m/>
  </r>
  <r>
    <s v="000974.OF"/>
    <s v="002508.SZ"/>
    <x v="146"/>
    <n v="8.4769800897568022"/>
    <n v="34"/>
    <n v="5.4486360370104032"/>
    <n v="301"/>
    <m/>
    <m/>
  </r>
  <r>
    <s v="000974.OF"/>
    <s v="002304.SZ"/>
    <x v="74"/>
    <n v="4.4139570358343549"/>
    <n v="57"/>
    <n v="7.2026936099624548"/>
    <n v="537"/>
    <m/>
    <m/>
  </r>
  <r>
    <s v="000974.OF"/>
    <s v="000651.SZ"/>
    <x v="17"/>
    <n v="9.2827317637199691"/>
    <n v="712"/>
    <n v="7.9673700354567414"/>
    <n v="1295"/>
    <m/>
    <m/>
  </r>
  <r>
    <s v="000974.OF"/>
    <s v="601668.SH"/>
    <x v="186"/>
    <n v="9.6107948307871656"/>
    <n v="143"/>
    <n v="6.7790441182664489"/>
    <n v="678"/>
    <m/>
    <m/>
  </r>
  <r>
    <s v="000974.OF"/>
    <s v="000596.SZ"/>
    <x v="222"/>
    <m/>
    <m/>
    <n v="3.8372794691876231"/>
    <n v="334"/>
    <m/>
    <s v="Y"/>
  </r>
  <r>
    <s v="000974.OF"/>
    <s v="600566.SH"/>
    <x v="223"/>
    <m/>
    <m/>
    <n v="4.4795543128770898"/>
    <n v="285"/>
    <m/>
    <s v="Y"/>
  </r>
  <r>
    <s v="000978.OF"/>
    <s v="600188.SH"/>
    <x v="112"/>
    <m/>
    <m/>
    <n v="2.519432778936991"/>
    <n v="220"/>
    <m/>
    <s v="Y"/>
  </r>
  <r>
    <s v="000978.OF"/>
    <s v="600096.SH"/>
    <x v="224"/>
    <m/>
    <m/>
    <n v="2.3420546534493449"/>
    <n v="40"/>
    <m/>
    <s v="Y"/>
  </r>
  <r>
    <s v="000978.OF"/>
    <s v="600031.SH"/>
    <x v="46"/>
    <m/>
    <m/>
    <n v="2.451868335404602"/>
    <n v="726"/>
    <m/>
    <s v="Y"/>
  </r>
  <r>
    <s v="000978.OF"/>
    <s v="603393.SH"/>
    <x v="225"/>
    <m/>
    <m/>
    <n v="2.0453642325793071"/>
    <n v="63"/>
    <m/>
    <s v="Y"/>
  </r>
  <r>
    <s v="000978.OF"/>
    <s v="000686.SZ"/>
    <x v="226"/>
    <m/>
    <m/>
    <n v="2.893799193930557"/>
    <n v="159"/>
    <m/>
    <s v="Y"/>
  </r>
  <r>
    <s v="000978.OF"/>
    <s v="002092.SZ"/>
    <x v="227"/>
    <m/>
    <m/>
    <n v="2.9179088524534311"/>
    <n v="147"/>
    <m/>
    <s v="Y"/>
  </r>
  <r>
    <s v="000978.OF"/>
    <s v="601928.SH"/>
    <x v="228"/>
    <n v="2.613179919559629"/>
    <n v="18"/>
    <n v="2.4318180147188762"/>
    <n v="184"/>
    <m/>
    <m/>
  </r>
  <r>
    <s v="000978.OF"/>
    <s v="300367.SZ"/>
    <x v="229"/>
    <m/>
    <m/>
    <n v="2.5250285526712779"/>
    <n v="76"/>
    <m/>
    <s v="Y"/>
  </r>
  <r>
    <s v="000978.OF"/>
    <s v="002146.SZ"/>
    <x v="60"/>
    <m/>
    <m/>
    <n v="1.928617350500115"/>
    <n v="373"/>
    <m/>
    <s v="Y"/>
  </r>
  <r>
    <s v="000978.OF"/>
    <s v="300034.SZ"/>
    <x v="230"/>
    <m/>
    <m/>
    <n v="2.777480045289769"/>
    <n v="59"/>
    <m/>
    <s v="Y"/>
  </r>
  <r>
    <s v="000979.OF"/>
    <s v="600674.SH"/>
    <x v="231"/>
    <n v="9.9094755794686442"/>
    <n v="16"/>
    <n v="9.5712982448611186"/>
    <n v="165"/>
    <m/>
    <m/>
  </r>
  <r>
    <s v="000979.OF"/>
    <s v="601098.SH"/>
    <x v="232"/>
    <n v="9.5538448123260764"/>
    <n v="19"/>
    <n v="8.8246408730656114"/>
    <n v="166"/>
    <m/>
    <m/>
  </r>
  <r>
    <s v="000979.OF"/>
    <s v="0968.HK"/>
    <x v="233"/>
    <n v="7.7410372055645773"/>
    <m/>
    <n v="5.2471219428277669"/>
    <n v="93"/>
    <m/>
    <m/>
  </r>
  <r>
    <s v="000979.OF"/>
    <s v="603708.SH"/>
    <x v="206"/>
    <m/>
    <m/>
    <n v="6.8703570268458556"/>
    <n v="566"/>
    <m/>
    <s v="Y"/>
  </r>
  <r>
    <s v="000979.OF"/>
    <s v="0839.HK"/>
    <x v="234"/>
    <n v="6.6620507852033226"/>
    <m/>
    <n v="5.9351578008295061"/>
    <n v="233"/>
    <m/>
    <m/>
  </r>
  <r>
    <s v="000979.OF"/>
    <s v="2380.HK"/>
    <x v="235"/>
    <n v="5.6625054857938881"/>
    <m/>
    <n v="4.0485807605041089"/>
    <n v="101"/>
    <m/>
    <m/>
  </r>
  <r>
    <s v="000979.OF"/>
    <s v="002727.SZ"/>
    <x v="152"/>
    <n v="8.0822220575858257"/>
    <m/>
    <n v="7.0608385491431171"/>
    <n v="141"/>
    <m/>
    <m/>
  </r>
  <r>
    <s v="000979.OF"/>
    <s v="603233.SH"/>
    <x v="236"/>
    <n v="5.8145015106745719"/>
    <m/>
    <n v="7.6072220188639186"/>
    <n v="158"/>
    <m/>
    <m/>
  </r>
  <r>
    <s v="000979.OF"/>
    <s v="600028.SH"/>
    <x v="237"/>
    <m/>
    <m/>
    <n v="4.0561768443412349"/>
    <n v="96"/>
    <m/>
    <s v="Y"/>
  </r>
  <r>
    <s v="000979.OF"/>
    <s v="0006.HK"/>
    <x v="238"/>
    <n v="10.003595754801429"/>
    <n v="31"/>
    <n v="9.705606435682796"/>
    <n v="193"/>
    <m/>
    <m/>
  </r>
  <r>
    <s v="000994.OF"/>
    <s v="603218.SH"/>
    <x v="239"/>
    <m/>
    <m/>
    <n v="1.5507306285901681"/>
    <n v="87"/>
    <m/>
    <s v="Y"/>
  </r>
  <r>
    <s v="000994.OF"/>
    <s v="601318.SH"/>
    <x v="1"/>
    <m/>
    <m/>
    <n v="2.0180620546472712"/>
    <n v="1590"/>
    <m/>
    <s v="Y"/>
  </r>
  <r>
    <s v="000994.OF"/>
    <s v="600519.SH"/>
    <x v="15"/>
    <n v="4.7060662594835474"/>
    <n v="1377"/>
    <n v="3.1386917553186269"/>
    <n v="1500"/>
    <m/>
    <m/>
  </r>
  <r>
    <s v="000994.OF"/>
    <s v="000968.SZ"/>
    <x v="240"/>
    <m/>
    <m/>
    <n v="1.9856952528387659"/>
    <n v="44"/>
    <m/>
    <s v="Y"/>
  </r>
  <r>
    <s v="000994.OF"/>
    <s v="000498.SZ"/>
    <x v="176"/>
    <m/>
    <m/>
    <n v="2.9145968193346219"/>
    <n v="32"/>
    <m/>
    <s v="Y"/>
  </r>
  <r>
    <s v="000994.OF"/>
    <s v="300395.SZ"/>
    <x v="218"/>
    <m/>
    <m/>
    <n v="1.9918475990355731"/>
    <n v="83"/>
    <m/>
    <s v="Y"/>
  </r>
  <r>
    <s v="000994.OF"/>
    <s v="002624.SZ"/>
    <x v="160"/>
    <n v="4.469450212303161"/>
    <n v="66"/>
    <n v="2.9969612966292889"/>
    <n v="286"/>
    <m/>
    <m/>
  </r>
  <r>
    <s v="000994.OF"/>
    <s v="300316.SZ"/>
    <x v="118"/>
    <n v="6.4305637540134519"/>
    <n v="51"/>
    <n v="3.923011974093098"/>
    <n v="215"/>
    <m/>
    <m/>
  </r>
  <r>
    <s v="000994.OF"/>
    <s v="603886.SH"/>
    <x v="135"/>
    <m/>
    <m/>
    <n v="1.6734239776241899"/>
    <n v="96"/>
    <m/>
    <s v="Y"/>
  </r>
  <r>
    <s v="000994.OF"/>
    <s v="600990.SH"/>
    <x v="241"/>
    <m/>
    <m/>
    <n v="1.575860576888036"/>
    <n v="142"/>
    <m/>
    <s v="Y"/>
  </r>
  <r>
    <s v="000995.OF"/>
    <s v="300395.SZ"/>
    <x v="218"/>
    <m/>
    <m/>
    <n v="1.9918475990355731"/>
    <n v="83"/>
    <m/>
    <s v="Y"/>
  </r>
  <r>
    <s v="000995.OF"/>
    <s v="603218.SH"/>
    <x v="239"/>
    <m/>
    <m/>
    <n v="1.5507306285901681"/>
    <n v="87"/>
    <m/>
    <s v="Y"/>
  </r>
  <r>
    <s v="000995.OF"/>
    <s v="000498.SZ"/>
    <x v="176"/>
    <m/>
    <m/>
    <n v="2.9145968193346219"/>
    <n v="32"/>
    <m/>
    <s v="Y"/>
  </r>
  <r>
    <s v="000995.OF"/>
    <s v="600519.SH"/>
    <x v="15"/>
    <n v="4.7060662594835474"/>
    <n v="1377"/>
    <n v="3.1386917553186269"/>
    <n v="1500"/>
    <m/>
    <m/>
  </r>
  <r>
    <s v="000995.OF"/>
    <s v="600990.SH"/>
    <x v="241"/>
    <m/>
    <m/>
    <n v="1.575860576888036"/>
    <n v="142"/>
    <m/>
    <s v="Y"/>
  </r>
  <r>
    <s v="000995.OF"/>
    <s v="601318.SH"/>
    <x v="1"/>
    <m/>
    <m/>
    <n v="2.0180620546472712"/>
    <n v="1590"/>
    <m/>
    <s v="Y"/>
  </r>
  <r>
    <s v="000995.OF"/>
    <s v="000968.SZ"/>
    <x v="240"/>
    <m/>
    <m/>
    <n v="1.9856952528387659"/>
    <n v="44"/>
    <m/>
    <s v="Y"/>
  </r>
  <r>
    <s v="000995.OF"/>
    <s v="603886.SH"/>
    <x v="135"/>
    <m/>
    <m/>
    <n v="1.6734239776241899"/>
    <n v="96"/>
    <m/>
    <s v="Y"/>
  </r>
  <r>
    <s v="000995.OF"/>
    <s v="002624.SZ"/>
    <x v="160"/>
    <n v="4.469450212303161"/>
    <n v="66"/>
    <n v="2.9969612966292889"/>
    <n v="286"/>
    <m/>
    <m/>
  </r>
  <r>
    <s v="000995.OF"/>
    <s v="300316.SZ"/>
    <x v="118"/>
    <n v="6.4305637540134519"/>
    <n v="51"/>
    <n v="3.923011974093098"/>
    <n v="215"/>
    <m/>
    <m/>
  </r>
  <r>
    <s v="001008.OF"/>
    <s v="000651.SZ"/>
    <x v="17"/>
    <n v="4.7544042737055561"/>
    <n v="712"/>
    <n v="4.8910473139912991"/>
    <n v="1295"/>
    <m/>
    <m/>
  </r>
  <r>
    <s v="001008.OF"/>
    <s v="001979.SZ"/>
    <x v="120"/>
    <m/>
    <m/>
    <n v="3.9051712741591729"/>
    <n v="321"/>
    <m/>
    <s v="Y"/>
  </r>
  <r>
    <s v="001008.OF"/>
    <s v="600048.SH"/>
    <x v="121"/>
    <n v="4.9132392644683467"/>
    <n v="402"/>
    <n v="4.671183339845161"/>
    <n v="944"/>
    <m/>
    <m/>
  </r>
  <r>
    <s v="001008.OF"/>
    <s v="600519.SH"/>
    <x v="15"/>
    <n v="3.6344060207862658"/>
    <n v="1377"/>
    <n v="2.8984363967343638"/>
    <n v="1500"/>
    <m/>
    <m/>
  </r>
  <r>
    <s v="001008.OF"/>
    <s v="002142.SZ"/>
    <x v="78"/>
    <n v="4.1444191008022466"/>
    <n v="204"/>
    <n v="3.1391503559970371"/>
    <n v="557"/>
    <m/>
    <m/>
  </r>
  <r>
    <s v="001008.OF"/>
    <s v="601318.SH"/>
    <x v="1"/>
    <n v="5.1078099378141824"/>
    <n v="1257"/>
    <n v="5.4441073286983066"/>
    <n v="1590"/>
    <m/>
    <m/>
  </r>
  <r>
    <s v="001008.OF"/>
    <s v="000002.SZ"/>
    <x v="8"/>
    <m/>
    <m/>
    <n v="2.6299224551246678"/>
    <n v="833"/>
    <m/>
    <s v="Y"/>
  </r>
  <r>
    <s v="001008.OF"/>
    <s v="600887.SH"/>
    <x v="23"/>
    <m/>
    <m/>
    <n v="2.9191022531085231"/>
    <n v="1244"/>
    <m/>
    <s v="Y"/>
  </r>
  <r>
    <s v="001008.OF"/>
    <s v="601336.SH"/>
    <x v="6"/>
    <m/>
    <m/>
    <n v="3.0529371105779308"/>
    <n v="639"/>
    <m/>
    <s v="Y"/>
  </r>
  <r>
    <s v="001008.OF"/>
    <s v="601601.SH"/>
    <x v="77"/>
    <n v="8.8912937305236728"/>
    <n v="166"/>
    <n v="5.5721394886500786"/>
    <n v="652"/>
    <m/>
    <m/>
  </r>
  <r>
    <s v="001017.OF"/>
    <s v="000651.SZ"/>
    <x v="17"/>
    <n v="4.877389632799165"/>
    <n v="712"/>
    <n v="4.7853765329698499"/>
    <n v="1295"/>
    <m/>
    <m/>
  </r>
  <r>
    <s v="001017.OF"/>
    <s v="600519.SH"/>
    <x v="15"/>
    <n v="6.8576029788263426"/>
    <n v="1377"/>
    <n v="5.0334099106351511"/>
    <n v="1500"/>
    <m/>
    <m/>
  </r>
  <r>
    <s v="001017.OF"/>
    <s v="000333.SZ"/>
    <x v="73"/>
    <n v="6.5753657703831419"/>
    <n v="487"/>
    <n v="5.6807343992251349"/>
    <n v="1073"/>
    <m/>
    <m/>
  </r>
  <r>
    <s v="001017.OF"/>
    <s v="000858.SZ"/>
    <x v="2"/>
    <n v="2.295693431873262"/>
    <n v="657"/>
    <n v="1.766469438574523"/>
    <n v="1128"/>
    <m/>
    <m/>
  </r>
  <r>
    <s v="001017.OF"/>
    <s v="002304.SZ"/>
    <x v="74"/>
    <m/>
    <m/>
    <n v="2.1850323926192039"/>
    <n v="537"/>
    <m/>
    <s v="Y"/>
  </r>
  <r>
    <s v="001017.OF"/>
    <s v="000963.SZ"/>
    <x v="170"/>
    <n v="2.5180456513466791"/>
    <n v="22"/>
    <n v="2.8741330891239261"/>
    <n v="333"/>
    <m/>
    <m/>
  </r>
  <r>
    <s v="001017.OF"/>
    <s v="601888.SH"/>
    <x v="38"/>
    <n v="2.7216908991392939"/>
    <n v="276"/>
    <n v="3.3158586775804721"/>
    <n v="880"/>
    <m/>
    <m/>
  </r>
  <r>
    <s v="001017.OF"/>
    <s v="601318.SH"/>
    <x v="1"/>
    <m/>
    <m/>
    <n v="3.23930131215013"/>
    <n v="1590"/>
    <m/>
    <s v="Y"/>
  </r>
  <r>
    <s v="001017.OF"/>
    <s v="600887.SH"/>
    <x v="23"/>
    <n v="3.7486650419465648"/>
    <n v="536"/>
    <n v="3.255142679900771"/>
    <n v="1244"/>
    <m/>
    <m/>
  </r>
  <r>
    <s v="001017.OF"/>
    <s v="600398.SH"/>
    <x v="242"/>
    <m/>
    <m/>
    <n v="2.3614031513789491"/>
    <n v="272"/>
    <m/>
    <s v="Y"/>
  </r>
  <r>
    <s v="001018.OF"/>
    <s v="000651.SZ"/>
    <x v="17"/>
    <m/>
    <m/>
    <n v="4.2850920661315763"/>
    <n v="1295"/>
    <m/>
    <s v="Y"/>
  </r>
  <r>
    <s v="001018.OF"/>
    <s v="300498.SZ"/>
    <x v="72"/>
    <m/>
    <m/>
    <n v="3.0549737564298769"/>
    <n v="706"/>
    <m/>
    <s v="Y"/>
  </r>
  <r>
    <s v="001018.OF"/>
    <s v="002376.SZ"/>
    <x v="86"/>
    <n v="3.3974101409225299"/>
    <n v="11"/>
    <n v="2.527051167516694"/>
    <n v="98"/>
    <m/>
    <m/>
  </r>
  <r>
    <s v="001018.OF"/>
    <s v="300033.SZ"/>
    <x v="243"/>
    <n v="2.7849762500064439"/>
    <n v="32"/>
    <n v="4.7051822509828174"/>
    <n v="308"/>
    <m/>
    <m/>
  </r>
  <r>
    <s v="001018.OF"/>
    <s v="002036.SZ"/>
    <x v="244"/>
    <n v="5.3127709766661546"/>
    <n v="11"/>
    <n v="2.724089251666781"/>
    <n v="45"/>
    <m/>
    <m/>
  </r>
  <r>
    <s v="001018.OF"/>
    <s v="300476.SZ"/>
    <x v="245"/>
    <n v="5.3602530451212376"/>
    <n v="12"/>
    <n v="3.0241481629592899"/>
    <n v="88"/>
    <m/>
    <m/>
  </r>
  <r>
    <s v="001018.OF"/>
    <s v="300383.SZ"/>
    <x v="9"/>
    <n v="6.5880821812885504"/>
    <n v="54"/>
    <n v="6.8805724778351536"/>
    <n v="343"/>
    <m/>
    <m/>
  </r>
  <r>
    <s v="001018.OF"/>
    <s v="002384.SZ"/>
    <x v="161"/>
    <n v="4.5088022701378456"/>
    <n v="73"/>
    <n v="6.8976991922695223"/>
    <n v="284"/>
    <m/>
    <m/>
  </r>
  <r>
    <s v="001018.OF"/>
    <s v="300316.SZ"/>
    <x v="118"/>
    <m/>
    <m/>
    <n v="3.194688116735092"/>
    <n v="215"/>
    <m/>
    <s v="Y"/>
  </r>
  <r>
    <s v="001018.OF"/>
    <s v="002179.SZ"/>
    <x v="208"/>
    <m/>
    <m/>
    <n v="2.7392880868717522"/>
    <n v="376"/>
    <m/>
    <s v="Y"/>
  </r>
  <r>
    <s v="001030.OF"/>
    <s v="600690.SH"/>
    <x v="139"/>
    <n v="4.4383540176917116"/>
    <n v="90"/>
    <n v="4.0322614414943407"/>
    <n v="617"/>
    <m/>
    <m/>
  </r>
  <r>
    <s v="001030.OF"/>
    <s v="603711.SH"/>
    <x v="246"/>
    <n v="3.38491631951702"/>
    <n v="10"/>
    <n v="4.0229537477023376"/>
    <n v="97"/>
    <m/>
    <m/>
  </r>
  <r>
    <s v="001030.OF"/>
    <s v="000333.SZ"/>
    <x v="73"/>
    <n v="6.8863746551769687"/>
    <n v="487"/>
    <n v="6.1278786561562359"/>
    <n v="1073"/>
    <m/>
    <m/>
  </r>
  <r>
    <s v="001030.OF"/>
    <s v="000858.SZ"/>
    <x v="2"/>
    <m/>
    <m/>
    <n v="4.9215378106894274"/>
    <n v="1128"/>
    <m/>
    <s v="Y"/>
  </r>
  <r>
    <s v="001030.OF"/>
    <s v="000651.SZ"/>
    <x v="17"/>
    <n v="7.6252635310483461"/>
    <n v="712"/>
    <n v="7.4671005708424918"/>
    <n v="1295"/>
    <m/>
    <m/>
  </r>
  <r>
    <s v="001030.OF"/>
    <s v="600519.SH"/>
    <x v="15"/>
    <n v="7.6462839196307959"/>
    <n v="1377"/>
    <n v="6.674776891189806"/>
    <n v="1500"/>
    <m/>
    <m/>
  </r>
  <r>
    <s v="001030.OF"/>
    <s v="002508.SZ"/>
    <x v="146"/>
    <n v="5.5226982062896806"/>
    <n v="34"/>
    <n v="5.0276097834566142"/>
    <n v="301"/>
    <m/>
    <m/>
  </r>
  <r>
    <s v="001030.OF"/>
    <s v="000568.SZ"/>
    <x v="85"/>
    <m/>
    <m/>
    <n v="4.7581301926846971"/>
    <n v="766"/>
    <m/>
    <s v="Y"/>
  </r>
  <r>
    <s v="001030.OF"/>
    <s v="600887.SH"/>
    <x v="23"/>
    <m/>
    <m/>
    <n v="5.6547044105975708"/>
    <n v="1244"/>
    <m/>
    <s v="Y"/>
  </r>
  <r>
    <s v="001030.OF"/>
    <s v="002191.SZ"/>
    <x v="247"/>
    <m/>
    <m/>
    <n v="6.0413123721183748"/>
    <n v="166"/>
    <m/>
    <s v="Y"/>
  </r>
  <r>
    <s v="001043.OF"/>
    <s v="601155.SH"/>
    <x v="79"/>
    <m/>
    <m/>
    <n v="3.6404214357883711"/>
    <n v="348"/>
    <m/>
    <s v="Y"/>
  </r>
  <r>
    <s v="001043.OF"/>
    <s v="002142.SZ"/>
    <x v="78"/>
    <n v="6.3706294252349762"/>
    <n v="204"/>
    <n v="7.457779893489688"/>
    <n v="557"/>
    <m/>
    <m/>
  </r>
  <r>
    <s v="001043.OF"/>
    <s v="601318.SH"/>
    <x v="1"/>
    <n v="4.8920176995123894"/>
    <n v="1257"/>
    <n v="6.2887633737529818"/>
    <n v="1590"/>
    <m/>
    <m/>
  </r>
  <r>
    <s v="001043.OF"/>
    <s v="600519.SH"/>
    <x v="15"/>
    <n v="7.0113548316298511"/>
    <n v="1377"/>
    <n v="4.2691778950946082"/>
    <n v="1500"/>
    <m/>
    <m/>
  </r>
  <r>
    <s v="001043.OF"/>
    <s v="002410.SZ"/>
    <x v="12"/>
    <n v="3.0572614005112961"/>
    <n v="113"/>
    <n v="2.703678438874126"/>
    <n v="433"/>
    <m/>
    <m/>
  </r>
  <r>
    <s v="001043.OF"/>
    <s v="000002.SZ"/>
    <x v="8"/>
    <m/>
    <m/>
    <n v="2.4320394682046369"/>
    <n v="833"/>
    <m/>
    <s v="Y"/>
  </r>
  <r>
    <s v="001043.OF"/>
    <s v="000858.SZ"/>
    <x v="2"/>
    <m/>
    <m/>
    <n v="3.2015074188308712"/>
    <n v="1128"/>
    <m/>
    <s v="Y"/>
  </r>
  <r>
    <s v="001043.OF"/>
    <s v="002230.SZ"/>
    <x v="196"/>
    <m/>
    <m/>
    <n v="1.909934559427239"/>
    <n v="378"/>
    <m/>
    <s v="Y"/>
  </r>
  <r>
    <s v="001043.OF"/>
    <s v="000333.SZ"/>
    <x v="73"/>
    <m/>
    <m/>
    <n v="2.2280370608519151"/>
    <n v="1073"/>
    <m/>
    <s v="Y"/>
  </r>
  <r>
    <s v="001043.OF"/>
    <s v="300760.SZ"/>
    <x v="248"/>
    <m/>
    <m/>
    <n v="1.9074168036940351"/>
    <n v="420"/>
    <m/>
    <s v="Y"/>
  </r>
  <r>
    <s v="001048.OF"/>
    <s v="600031.SH"/>
    <x v="46"/>
    <n v="6.4198836737767593"/>
    <n v="223"/>
    <n v="5.5015124615896784"/>
    <n v="726"/>
    <m/>
    <m/>
  </r>
  <r>
    <s v="001048.OF"/>
    <s v="002142.SZ"/>
    <x v="78"/>
    <m/>
    <m/>
    <n v="5.9338958181748609"/>
    <n v="557"/>
    <m/>
    <s v="Y"/>
  </r>
  <r>
    <s v="001048.OF"/>
    <s v="000338.SZ"/>
    <x v="44"/>
    <n v="5.3161148753721337"/>
    <n v="79"/>
    <n v="4.9140950614581058"/>
    <n v="477"/>
    <m/>
    <m/>
  </r>
  <r>
    <s v="001048.OF"/>
    <s v="600900.SH"/>
    <x v="134"/>
    <n v="3.9668168975453448"/>
    <n v="177"/>
    <n v="5.3269276738001903"/>
    <n v="453"/>
    <m/>
    <m/>
  </r>
  <r>
    <s v="001048.OF"/>
    <s v="600048.SH"/>
    <x v="121"/>
    <n v="5.4712828210354303"/>
    <n v="402"/>
    <n v="4.5675068505670398"/>
    <n v="944"/>
    <m/>
    <m/>
  </r>
  <r>
    <s v="001048.OF"/>
    <s v="002120.SZ"/>
    <x v="220"/>
    <n v="7.6843989593984308"/>
    <n v="52"/>
    <n v="7.8809513332136936"/>
    <n v="287"/>
    <m/>
    <m/>
  </r>
  <r>
    <s v="001048.OF"/>
    <s v="002127.SZ"/>
    <x v="4"/>
    <n v="3.453857427757701"/>
    <n v="44"/>
    <n v="3.5227957024525751"/>
    <n v="258"/>
    <m/>
    <m/>
  </r>
  <r>
    <s v="001048.OF"/>
    <s v="600036.SH"/>
    <x v="31"/>
    <m/>
    <m/>
    <n v="4.8328030168577776"/>
    <n v="1074"/>
    <m/>
    <s v="Y"/>
  </r>
  <r>
    <s v="001048.OF"/>
    <s v="000961.SZ"/>
    <x v="249"/>
    <n v="5.5722069346368066"/>
    <n v="55"/>
    <n v="4.9385339366352072"/>
    <n v="369"/>
    <m/>
    <m/>
  </r>
  <r>
    <s v="001048.OF"/>
    <s v="601318.SH"/>
    <x v="1"/>
    <m/>
    <m/>
    <n v="5.805755933639535"/>
    <n v="1590"/>
    <m/>
    <s v="Y"/>
  </r>
  <r>
    <s v="001054.OF"/>
    <s v="600309.SH"/>
    <x v="165"/>
    <n v="2.343807674693076"/>
    <n v="139"/>
    <n v="4.0087892171319908"/>
    <n v="608"/>
    <m/>
    <m/>
  </r>
  <r>
    <s v="001054.OF"/>
    <s v="600887.SH"/>
    <x v="23"/>
    <m/>
    <m/>
    <n v="2.0121570956154948"/>
    <n v="1244"/>
    <m/>
    <s v="Y"/>
  </r>
  <r>
    <s v="001054.OF"/>
    <s v="601318.SH"/>
    <x v="1"/>
    <n v="6.2442233174768251"/>
    <n v="1257"/>
    <n v="9.1315890110556737"/>
    <n v="1590"/>
    <m/>
    <m/>
  </r>
  <r>
    <s v="001054.OF"/>
    <s v="000002.SZ"/>
    <x v="8"/>
    <n v="5.945295646267506"/>
    <n v="265"/>
    <n v="4.4662255659534491"/>
    <n v="833"/>
    <m/>
    <m/>
  </r>
  <r>
    <s v="001054.OF"/>
    <s v="000333.SZ"/>
    <x v="73"/>
    <n v="4.399078283865796"/>
    <n v="487"/>
    <n v="5.3443652647934474"/>
    <n v="1073"/>
    <m/>
    <m/>
  </r>
  <r>
    <s v="001054.OF"/>
    <s v="000858.SZ"/>
    <x v="2"/>
    <m/>
    <m/>
    <n v="5.2093649081239626"/>
    <n v="1128"/>
    <m/>
    <s v="Y"/>
  </r>
  <r>
    <s v="001054.OF"/>
    <s v="002142.SZ"/>
    <x v="78"/>
    <n v="6.5108080353966784"/>
    <n v="204"/>
    <n v="9.7325527282689013"/>
    <n v="557"/>
    <m/>
    <m/>
  </r>
  <r>
    <s v="001054.OF"/>
    <s v="300285.SZ"/>
    <x v="117"/>
    <m/>
    <m/>
    <n v="2.0682457488075552"/>
    <n v="143"/>
    <m/>
    <s v="Y"/>
  </r>
  <r>
    <s v="001054.OF"/>
    <s v="002410.SZ"/>
    <x v="12"/>
    <n v="3.5644586368583822"/>
    <n v="113"/>
    <n v="3.080922888401838"/>
    <n v="433"/>
    <m/>
    <m/>
  </r>
  <r>
    <s v="001054.OF"/>
    <s v="600031.SH"/>
    <x v="46"/>
    <n v="2.8069735131845039"/>
    <n v="223"/>
    <n v="2.62586199846859"/>
    <n v="726"/>
    <m/>
    <m/>
  </r>
  <r>
    <s v="001069.OF"/>
    <s v="000858.SZ"/>
    <x v="2"/>
    <m/>
    <m/>
    <n v="2.2080875958629602"/>
    <n v="1128"/>
    <m/>
    <s v="Y"/>
  </r>
  <r>
    <s v="001069.OF"/>
    <s v="000661.SZ"/>
    <x v="50"/>
    <n v="3.41052982654635"/>
    <n v="425"/>
    <n v="3.21152297935298"/>
    <n v="852"/>
    <m/>
    <m/>
  </r>
  <r>
    <s v="001069.OF"/>
    <s v="600438.SH"/>
    <x v="37"/>
    <m/>
    <m/>
    <n v="2.7660898309603938"/>
    <n v="533"/>
    <m/>
    <s v="Y"/>
  </r>
  <r>
    <s v="001069.OF"/>
    <s v="002607.SZ"/>
    <x v="45"/>
    <n v="1.832654567134248"/>
    <n v="53"/>
    <n v="1.7101005781176719"/>
    <n v="214"/>
    <m/>
    <m/>
  </r>
  <r>
    <s v="001069.OF"/>
    <s v="300595.SZ"/>
    <x v="213"/>
    <n v="2.828607147024305"/>
    <n v="62"/>
    <n v="2.2376397210026782"/>
    <n v="195"/>
    <m/>
    <m/>
  </r>
  <r>
    <s v="001069.OF"/>
    <s v="600872.SH"/>
    <x v="250"/>
    <m/>
    <m/>
    <n v="1.909775060332062"/>
    <n v="369"/>
    <m/>
    <s v="Y"/>
  </r>
  <r>
    <s v="001069.OF"/>
    <s v="603501.SH"/>
    <x v="130"/>
    <n v="3.1609405411980891"/>
    <n v="70"/>
    <n v="3.2241739158948768"/>
    <n v="155"/>
    <m/>
    <m/>
  </r>
  <r>
    <s v="001069.OF"/>
    <s v="002675.SZ"/>
    <x v="251"/>
    <m/>
    <m/>
    <n v="2.3314951793942948"/>
    <n v="83"/>
    <m/>
    <s v="Y"/>
  </r>
  <r>
    <s v="001069.OF"/>
    <s v="601100.SH"/>
    <x v="252"/>
    <m/>
    <m/>
    <n v="1.7000397704805299"/>
    <n v="239"/>
    <m/>
    <s v="Y"/>
  </r>
  <r>
    <s v="001069.OF"/>
    <s v="601888.SH"/>
    <x v="38"/>
    <m/>
    <m/>
    <n v="3.046236144736024"/>
    <n v="880"/>
    <m/>
    <s v="Y"/>
  </r>
  <r>
    <s v="001074.OF"/>
    <s v="600519.SH"/>
    <x v="15"/>
    <n v="2.439541962384657"/>
    <n v="1377"/>
    <n v="1.948303291466384"/>
    <n v="1500"/>
    <m/>
    <m/>
  </r>
  <r>
    <s v="001074.OF"/>
    <s v="600036.SH"/>
    <x v="31"/>
    <n v="2.3055727780037021"/>
    <n v="771"/>
    <n v="2.4868788301769129"/>
    <n v="1074"/>
    <m/>
    <m/>
  </r>
  <r>
    <s v="001074.OF"/>
    <s v="600000.SH"/>
    <x v="63"/>
    <n v="2.103490921582972"/>
    <n v="188"/>
    <n v="2.549962505096071"/>
    <n v="393"/>
    <m/>
    <m/>
  </r>
  <r>
    <s v="001074.OF"/>
    <s v="600999.SH"/>
    <x v="62"/>
    <n v="1.9712328837463891"/>
    <n v="57"/>
    <n v="2.197005223329171"/>
    <n v="292"/>
    <m/>
    <m/>
  </r>
  <r>
    <s v="001074.OF"/>
    <s v="601818.SH"/>
    <x v="61"/>
    <n v="2.6101087002958598"/>
    <n v="143"/>
    <n v="1.882681626305408"/>
    <n v="518"/>
    <m/>
    <m/>
  </r>
  <r>
    <s v="001074.OF"/>
    <s v="600585.SH"/>
    <x v="109"/>
    <m/>
    <m/>
    <n v="2.078606180044738"/>
    <n v="836"/>
    <m/>
    <s v="Y"/>
  </r>
  <r>
    <s v="001074.OF"/>
    <s v="600031.SH"/>
    <x v="46"/>
    <m/>
    <m/>
    <n v="1.925315186698707"/>
    <n v="726"/>
    <m/>
    <s v="Y"/>
  </r>
  <r>
    <s v="001074.OF"/>
    <s v="002146.SZ"/>
    <x v="60"/>
    <m/>
    <m/>
    <n v="2.062264592803293"/>
    <n v="373"/>
    <m/>
    <s v="Y"/>
  </r>
  <r>
    <s v="001074.OF"/>
    <s v="601318.SH"/>
    <x v="1"/>
    <n v="7.3721067498035406"/>
    <n v="1257"/>
    <n v="7.6845102859274226"/>
    <n v="1590"/>
    <m/>
    <m/>
  </r>
  <r>
    <s v="001074.OF"/>
    <s v="000858.SZ"/>
    <x v="2"/>
    <n v="2.465032532365683"/>
    <n v="657"/>
    <n v="2.8505757948475989"/>
    <n v="1128"/>
    <m/>
    <m/>
  </r>
  <r>
    <s v="001097.OF"/>
    <s v="300630.SZ"/>
    <x v="103"/>
    <n v="2.459956742747321"/>
    <n v="44"/>
    <n v="2.9528571353075281"/>
    <n v="169"/>
    <m/>
    <m/>
  </r>
  <r>
    <s v="001097.OF"/>
    <s v="601398.SH"/>
    <x v="5"/>
    <n v="3.1760330732681541"/>
    <n v="475"/>
    <n v="3.9374268822514691"/>
    <n v="872"/>
    <m/>
    <m/>
  </r>
  <r>
    <s v="001097.OF"/>
    <s v="601318.SH"/>
    <x v="1"/>
    <n v="2.431381062323243"/>
    <n v="1257"/>
    <n v="4.3024963993798648"/>
    <n v="1590"/>
    <m/>
    <m/>
  </r>
  <r>
    <s v="001097.OF"/>
    <s v="000860.SZ"/>
    <x v="189"/>
    <m/>
    <m/>
    <n v="2.9634869738624841"/>
    <n v="313"/>
    <m/>
    <s v="Y"/>
  </r>
  <r>
    <s v="001097.OF"/>
    <s v="002851.SZ"/>
    <x v="128"/>
    <m/>
    <m/>
    <n v="2.442631956873146"/>
    <n v="98"/>
    <m/>
    <s v="Y"/>
  </r>
  <r>
    <s v="001097.OF"/>
    <s v="601166.SH"/>
    <x v="30"/>
    <n v="2.283938122717537"/>
    <n v="531"/>
    <n v="2.4132188946590398"/>
    <n v="847"/>
    <m/>
    <m/>
  </r>
  <r>
    <s v="001097.OF"/>
    <s v="002120.SZ"/>
    <x v="220"/>
    <n v="3.0520223535165911"/>
    <n v="52"/>
    <n v="2.6845410341565419"/>
    <n v="287"/>
    <m/>
    <m/>
  </r>
  <r>
    <s v="001097.OF"/>
    <s v="300347.SZ"/>
    <x v="39"/>
    <m/>
    <m/>
    <n v="2.5689937615851388"/>
    <n v="401"/>
    <m/>
    <s v="Y"/>
  </r>
  <r>
    <s v="001097.OF"/>
    <s v="600837.SH"/>
    <x v="13"/>
    <m/>
    <m/>
    <n v="2.712568992996661"/>
    <n v="529"/>
    <m/>
    <s v="Y"/>
  </r>
  <r>
    <s v="001097.OF"/>
    <s v="300498.SZ"/>
    <x v="72"/>
    <n v="2.405960145467692"/>
    <n v="199"/>
    <n v="5.6522555179500493"/>
    <n v="706"/>
    <m/>
    <m/>
  </r>
  <r>
    <s v="001102.OF"/>
    <s v="600436.SH"/>
    <x v="253"/>
    <n v="4.7767877082385759"/>
    <n v="52"/>
    <n v="5.0313015938156918"/>
    <n v="371"/>
    <m/>
    <m/>
  </r>
  <r>
    <s v="001102.OF"/>
    <s v="300014.SZ"/>
    <x v="36"/>
    <m/>
    <m/>
    <n v="6.0525426259899033"/>
    <n v="392"/>
    <m/>
    <s v="Y"/>
  </r>
  <r>
    <s v="001102.OF"/>
    <s v="600519.SH"/>
    <x v="15"/>
    <n v="8.2559238132426085"/>
    <n v="1377"/>
    <n v="8.4821951049585831"/>
    <n v="1500"/>
    <m/>
    <m/>
  </r>
  <r>
    <s v="001102.OF"/>
    <s v="000661.SZ"/>
    <x v="50"/>
    <n v="8.0712608231589122"/>
    <n v="425"/>
    <n v="8.8713184335401145"/>
    <n v="852"/>
    <m/>
    <m/>
  </r>
  <r>
    <s v="001102.OF"/>
    <s v="000860.SZ"/>
    <x v="189"/>
    <n v="7.8512591227549926"/>
    <n v="116"/>
    <n v="8.6196742200940868"/>
    <n v="313"/>
    <m/>
    <m/>
  </r>
  <r>
    <s v="001102.OF"/>
    <s v="600132.SH"/>
    <x v="182"/>
    <m/>
    <m/>
    <n v="6.0487191462189616"/>
    <n v="162"/>
    <m/>
    <s v="Y"/>
  </r>
  <r>
    <s v="001102.OF"/>
    <s v="600547.SH"/>
    <x v="183"/>
    <m/>
    <m/>
    <n v="8.1470327634902127"/>
    <n v="420"/>
    <m/>
    <s v="Y"/>
  </r>
  <r>
    <s v="001102.OF"/>
    <s v="000538.SZ"/>
    <x v="254"/>
    <m/>
    <m/>
    <n v="5.1231666576985004"/>
    <n v="375"/>
    <m/>
    <s v="Y"/>
  </r>
  <r>
    <s v="001102.OF"/>
    <s v="000858.SZ"/>
    <x v="2"/>
    <m/>
    <m/>
    <n v="8.1878753945831715"/>
    <n v="1128"/>
    <m/>
    <s v="Y"/>
  </r>
  <r>
    <s v="001102.OF"/>
    <s v="600529.SH"/>
    <x v="52"/>
    <m/>
    <m/>
    <n v="6.9878633031735724"/>
    <n v="179"/>
    <m/>
    <s v="Y"/>
  </r>
  <r>
    <s v="001105.OF"/>
    <s v="000596.SZ"/>
    <x v="222"/>
    <m/>
    <m/>
    <n v="2.0111225134472699"/>
    <n v="334"/>
    <m/>
    <s v="Y"/>
  </r>
  <r>
    <s v="001105.OF"/>
    <s v="600801.SH"/>
    <x v="43"/>
    <m/>
    <m/>
    <n v="0.76582512545144832"/>
    <n v="222"/>
    <m/>
    <s v="Y"/>
  </r>
  <r>
    <s v="001105.OF"/>
    <s v="600195.SH"/>
    <x v="140"/>
    <m/>
    <m/>
    <n v="0.78240343402994195"/>
    <n v="115"/>
    <m/>
    <s v="Y"/>
  </r>
  <r>
    <s v="001105.OF"/>
    <s v="600863.SH"/>
    <x v="255"/>
    <m/>
    <m/>
    <n v="0.76295521540648303"/>
    <n v="88"/>
    <m/>
    <s v="Y"/>
  </r>
  <r>
    <s v="001105.OF"/>
    <s v="002916.SZ"/>
    <x v="56"/>
    <m/>
    <m/>
    <n v="0.80672583061777925"/>
    <n v="346"/>
    <m/>
    <s v="Y"/>
  </r>
  <r>
    <s v="001105.OF"/>
    <s v="002815.SZ"/>
    <x v="256"/>
    <m/>
    <m/>
    <n v="1.504396782948439"/>
    <n v="94"/>
    <m/>
    <s v="Y"/>
  </r>
  <r>
    <s v="001105.OF"/>
    <s v="603228.SH"/>
    <x v="257"/>
    <m/>
    <m/>
    <n v="1.5887202460885861"/>
    <n v="207"/>
    <m/>
    <s v="Y"/>
  </r>
  <r>
    <s v="001105.OF"/>
    <s v="002463.SZ"/>
    <x v="65"/>
    <m/>
    <m/>
    <n v="0.94790722578881625"/>
    <n v="326"/>
    <m/>
    <s v="Y"/>
  </r>
  <r>
    <s v="001105.OF"/>
    <s v="600885.SH"/>
    <x v="258"/>
    <m/>
    <m/>
    <n v="0.75597406879568474"/>
    <n v="178"/>
    <m/>
    <s v="Y"/>
  </r>
  <r>
    <s v="001105.OF"/>
    <s v="603828.SH"/>
    <x v="259"/>
    <m/>
    <m/>
    <n v="1.6160538419670289"/>
    <n v="7"/>
    <m/>
    <s v="Y"/>
  </r>
  <r>
    <s v="001117.OF"/>
    <s v="002157.SZ"/>
    <x v="108"/>
    <n v="3.2434266919344918"/>
    <n v="35"/>
    <n v="5.0509582028168234"/>
    <n v="344"/>
    <m/>
    <m/>
  </r>
  <r>
    <s v="001117.OF"/>
    <s v="603345.SH"/>
    <x v="260"/>
    <n v="4.6074669626859386"/>
    <n v="29"/>
    <n v="4.3794016139881613"/>
    <n v="125"/>
    <m/>
    <m/>
  </r>
  <r>
    <s v="001117.OF"/>
    <s v="601318.SH"/>
    <x v="1"/>
    <n v="4.6950323447373901"/>
    <n v="1257"/>
    <n v="4.6897985410137473"/>
    <n v="1590"/>
    <m/>
    <m/>
  </r>
  <r>
    <s v="001117.OF"/>
    <s v="600872.SH"/>
    <x v="250"/>
    <m/>
    <m/>
    <n v="5.0398655928628893"/>
    <n v="369"/>
    <m/>
    <s v="Y"/>
  </r>
  <r>
    <s v="001117.OF"/>
    <s v="000063.SZ"/>
    <x v="16"/>
    <n v="7.8437729760850479"/>
    <n v="201"/>
    <n v="7.0392198274688731"/>
    <n v="779"/>
    <m/>
    <m/>
  </r>
  <r>
    <s v="001117.OF"/>
    <s v="002714.SZ"/>
    <x v="151"/>
    <n v="7.4722797119414084"/>
    <n v="132"/>
    <n v="7.3733421220546127"/>
    <n v="458"/>
    <m/>
    <m/>
  </r>
  <r>
    <s v="001117.OF"/>
    <s v="600887.SH"/>
    <x v="23"/>
    <n v="5.6028968853597867"/>
    <n v="536"/>
    <n v="5.6224318836645786"/>
    <n v="1244"/>
    <m/>
    <m/>
  </r>
  <r>
    <s v="001117.OF"/>
    <s v="000661.SZ"/>
    <x v="50"/>
    <n v="5.2900200979501193"/>
    <n v="425"/>
    <n v="5.112930723411278"/>
    <n v="852"/>
    <m/>
    <m/>
  </r>
  <r>
    <s v="001117.OF"/>
    <s v="600519.SH"/>
    <x v="15"/>
    <n v="7.5438697663687462"/>
    <n v="1377"/>
    <n v="5.9048038789642057"/>
    <n v="1500"/>
    <m/>
    <m/>
  </r>
  <r>
    <s v="001117.OF"/>
    <s v="002916.SZ"/>
    <x v="56"/>
    <n v="6.5462741339149213"/>
    <n v="85"/>
    <n v="4.7998015917565784"/>
    <n v="346"/>
    <m/>
    <m/>
  </r>
  <r>
    <s v="001140.OF"/>
    <s v="002410.SZ"/>
    <x v="12"/>
    <n v="2.2270079130909242"/>
    <n v="113"/>
    <n v="2.5164614869191091"/>
    <n v="433"/>
    <m/>
    <m/>
  </r>
  <r>
    <s v="001140.OF"/>
    <s v="600036.SH"/>
    <x v="31"/>
    <n v="2.0484561574648308"/>
    <n v="771"/>
    <n v="2.1631269311727839"/>
    <n v="1074"/>
    <m/>
    <m/>
  </r>
  <r>
    <s v="001140.OF"/>
    <s v="601318.SH"/>
    <x v="1"/>
    <n v="5.461785538332883"/>
    <n v="1257"/>
    <n v="8.6088459875456422"/>
    <n v="1590"/>
    <m/>
    <m/>
  </r>
  <r>
    <s v="001140.OF"/>
    <s v="000333.SZ"/>
    <x v="73"/>
    <n v="3.2065399932078389"/>
    <n v="487"/>
    <n v="3.968155735784245"/>
    <n v="1073"/>
    <m/>
    <m/>
  </r>
  <r>
    <s v="001140.OF"/>
    <s v="000858.SZ"/>
    <x v="2"/>
    <m/>
    <m/>
    <n v="2.9654044647188278"/>
    <n v="1128"/>
    <m/>
    <s v="Y"/>
  </r>
  <r>
    <s v="001140.OF"/>
    <s v="600600.SH"/>
    <x v="172"/>
    <n v="2.29593283537154"/>
    <n v="37"/>
    <n v="2.0586921379770589"/>
    <n v="241"/>
    <m/>
    <m/>
  </r>
  <r>
    <s v="001140.OF"/>
    <s v="600309.SH"/>
    <x v="165"/>
    <m/>
    <m/>
    <n v="2.33867808845529"/>
    <n v="608"/>
    <m/>
    <s v="Y"/>
  </r>
  <r>
    <s v="001140.OF"/>
    <s v="002142.SZ"/>
    <x v="78"/>
    <n v="3.7966437524275372"/>
    <n v="204"/>
    <n v="8.7438905188929894"/>
    <n v="557"/>
    <m/>
    <m/>
  </r>
  <r>
    <s v="001140.OF"/>
    <s v="000002.SZ"/>
    <x v="8"/>
    <n v="3.900558238313097"/>
    <n v="265"/>
    <n v="3.0396071012259012"/>
    <n v="833"/>
    <m/>
    <m/>
  </r>
  <r>
    <s v="001140.OF"/>
    <s v="600031.SH"/>
    <x v="46"/>
    <m/>
    <m/>
    <n v="1.7156771394855579"/>
    <n v="726"/>
    <m/>
    <s v="Y"/>
  </r>
  <r>
    <s v="001166.OF"/>
    <s v="002202.SZ"/>
    <x v="155"/>
    <n v="4.1874228341432707"/>
    <n v="73"/>
    <n v="4.3810805254935072"/>
    <n v="402"/>
    <m/>
    <m/>
  </r>
  <r>
    <s v="001166.OF"/>
    <s v="000651.SZ"/>
    <x v="17"/>
    <m/>
    <m/>
    <n v="4.4707475022920464"/>
    <n v="1295"/>
    <m/>
    <s v="Y"/>
  </r>
  <r>
    <s v="001166.OF"/>
    <s v="000968.SZ"/>
    <x v="240"/>
    <n v="5.2713411187636474"/>
    <n v="5"/>
    <n v="5.6811073512194907"/>
    <n v="44"/>
    <m/>
    <m/>
  </r>
  <r>
    <s v="001166.OF"/>
    <s v="600900.SH"/>
    <x v="134"/>
    <n v="5.5415181906831492"/>
    <n v="177"/>
    <n v="5.3237222749166824"/>
    <n v="453"/>
    <m/>
    <m/>
  </r>
  <r>
    <s v="001166.OF"/>
    <s v="600886.SH"/>
    <x v="261"/>
    <n v="3.7164210920433272"/>
    <n v="43"/>
    <n v="3.3227562123918268"/>
    <n v="321"/>
    <m/>
    <m/>
  </r>
  <r>
    <s v="001166.OF"/>
    <s v="300285.SZ"/>
    <x v="117"/>
    <n v="4.6032267203606354"/>
    <n v="33"/>
    <n v="3.8614018442004459"/>
    <n v="143"/>
    <m/>
    <m/>
  </r>
  <r>
    <s v="001166.OF"/>
    <s v="601877.SH"/>
    <x v="114"/>
    <n v="3.9555131017167429"/>
    <n v="36"/>
    <n v="4.675883840701375"/>
    <n v="346"/>
    <m/>
    <m/>
  </r>
  <r>
    <s v="001166.OF"/>
    <s v="600388.SH"/>
    <x v="262"/>
    <m/>
    <m/>
    <n v="3.481591967234098"/>
    <n v="93"/>
    <m/>
    <s v="Y"/>
  </r>
  <r>
    <s v="001166.OF"/>
    <s v="600674.SH"/>
    <x v="231"/>
    <n v="3.5755772471975868"/>
    <n v="31"/>
    <n v="3.1197938399285561"/>
    <n v="193"/>
    <m/>
    <m/>
  </r>
  <r>
    <s v="001166.OF"/>
    <s v="601222.SH"/>
    <x v="263"/>
    <n v="3.388450485202394"/>
    <n v="4"/>
    <n v="3.075700323904158"/>
    <n v="82"/>
    <m/>
    <m/>
  </r>
  <r>
    <s v="001170.OF"/>
    <s v="603288.SH"/>
    <x v="55"/>
    <n v="5.4216565106523378"/>
    <n v="104"/>
    <n v="5.1424429469703314"/>
    <n v="441"/>
    <m/>
    <m/>
  </r>
  <r>
    <s v="001170.OF"/>
    <s v="000661.SZ"/>
    <x v="50"/>
    <n v="8.0220290182563456"/>
    <n v="425"/>
    <n v="5.1941255622612967"/>
    <n v="852"/>
    <m/>
    <m/>
  </r>
  <r>
    <s v="001170.OF"/>
    <s v="000568.SZ"/>
    <x v="85"/>
    <n v="7.5683835761258544"/>
    <n v="227"/>
    <n v="7.4283149265901756"/>
    <n v="766"/>
    <m/>
    <m/>
  </r>
  <r>
    <s v="001170.OF"/>
    <s v="002032.SZ"/>
    <x v="59"/>
    <n v="5.0331709497410762"/>
    <n v="21"/>
    <n v="5.9862694615061356"/>
    <n v="247"/>
    <m/>
    <m/>
  </r>
  <r>
    <s v="001170.OF"/>
    <s v="600519.SH"/>
    <x v="15"/>
    <n v="9.4710843503843769"/>
    <n v="1377"/>
    <n v="9.3615904323743564"/>
    <n v="1500"/>
    <m/>
    <m/>
  </r>
  <r>
    <s v="001170.OF"/>
    <s v="000858.SZ"/>
    <x v="2"/>
    <n v="7.9579537371036748"/>
    <n v="657"/>
    <n v="9.2501894533707354"/>
    <n v="1128"/>
    <m/>
    <m/>
  </r>
  <r>
    <s v="001170.OF"/>
    <s v="600036.SH"/>
    <x v="31"/>
    <m/>
    <m/>
    <n v="5.1251879720603846"/>
    <n v="1074"/>
    <m/>
    <s v="Y"/>
  </r>
  <r>
    <s v="001170.OF"/>
    <s v="603899.SH"/>
    <x v="34"/>
    <n v="6.9785157194012033"/>
    <n v="106"/>
    <n v="6.2184140116029596"/>
    <n v="299"/>
    <m/>
    <m/>
  </r>
  <r>
    <s v="001170.OF"/>
    <s v="600276.SH"/>
    <x v="166"/>
    <n v="8.4373861549154725"/>
    <n v="826"/>
    <n v="5.9360746328601781"/>
    <n v="986"/>
    <m/>
    <m/>
  </r>
  <r>
    <s v="001170.OF"/>
    <s v="601318.SH"/>
    <x v="1"/>
    <m/>
    <m/>
    <n v="8.0421149161293606"/>
    <n v="1590"/>
    <m/>
    <s v="Y"/>
  </r>
  <r>
    <s v="001173.OF"/>
    <s v="601601.SH"/>
    <x v="77"/>
    <m/>
    <m/>
    <n v="1.292685079715937"/>
    <n v="652"/>
    <m/>
    <s v="Y"/>
  </r>
  <r>
    <s v="001173.OF"/>
    <s v="002024.SZ"/>
    <x v="264"/>
    <m/>
    <m/>
    <n v="1.1828336649561"/>
    <n v="324"/>
    <m/>
    <s v="Y"/>
  </r>
  <r>
    <s v="001173.OF"/>
    <s v="601939.SH"/>
    <x v="132"/>
    <n v="1.8742615134500249"/>
    <n v="258"/>
    <n v="1.6955248054225649"/>
    <n v="688"/>
    <m/>
    <m/>
  </r>
  <r>
    <s v="001173.OF"/>
    <s v="601336.SH"/>
    <x v="6"/>
    <m/>
    <m/>
    <n v="1.3607944930146521"/>
    <n v="639"/>
    <m/>
    <s v="Y"/>
  </r>
  <r>
    <s v="001173.OF"/>
    <s v="600900.SH"/>
    <x v="134"/>
    <m/>
    <m/>
    <n v="1.379882063829093"/>
    <n v="453"/>
    <m/>
    <s v="Y"/>
  </r>
  <r>
    <s v="001173.OF"/>
    <s v="603866.SH"/>
    <x v="265"/>
    <m/>
    <m/>
    <n v="1.3131617401131539"/>
    <n v="117"/>
    <m/>
    <s v="Y"/>
  </r>
  <r>
    <s v="001173.OF"/>
    <s v="600886.SH"/>
    <x v="261"/>
    <m/>
    <m/>
    <n v="1.188492120903202"/>
    <n v="321"/>
    <m/>
    <s v="Y"/>
  </r>
  <r>
    <s v="001173.OF"/>
    <s v="600398.SH"/>
    <x v="242"/>
    <m/>
    <m/>
    <n v="1.239514701990855"/>
    <n v="272"/>
    <m/>
    <s v="Y"/>
  </r>
  <r>
    <s v="001173.OF"/>
    <s v="601628.SH"/>
    <x v="266"/>
    <m/>
    <m/>
    <n v="1.185741105323556"/>
    <n v="413"/>
    <m/>
    <s v="Y"/>
  </r>
  <r>
    <s v="001173.OF"/>
    <s v="601088.SH"/>
    <x v="267"/>
    <m/>
    <m/>
    <n v="1.238904926321005"/>
    <n v="488"/>
    <m/>
    <s v="Y"/>
  </r>
  <r>
    <s v="001174.OF"/>
    <s v="601939.SH"/>
    <x v="132"/>
    <n v="1.8742615134500249"/>
    <n v="258"/>
    <n v="1.6955248054225649"/>
    <n v="688"/>
    <m/>
    <m/>
  </r>
  <r>
    <s v="001174.OF"/>
    <s v="600886.SH"/>
    <x v="261"/>
    <m/>
    <m/>
    <n v="1.188492120903202"/>
    <n v="321"/>
    <m/>
    <s v="Y"/>
  </r>
  <r>
    <s v="001174.OF"/>
    <s v="601601.SH"/>
    <x v="77"/>
    <m/>
    <m/>
    <n v="1.292685079715937"/>
    <n v="652"/>
    <m/>
    <s v="Y"/>
  </r>
  <r>
    <s v="001174.OF"/>
    <s v="002024.SZ"/>
    <x v="264"/>
    <m/>
    <m/>
    <n v="1.1828336649561"/>
    <n v="324"/>
    <m/>
    <s v="Y"/>
  </r>
  <r>
    <s v="001174.OF"/>
    <s v="600398.SH"/>
    <x v="242"/>
    <m/>
    <m/>
    <n v="1.239514701990855"/>
    <n v="272"/>
    <m/>
    <s v="Y"/>
  </r>
  <r>
    <s v="001174.OF"/>
    <s v="603866.SH"/>
    <x v="265"/>
    <m/>
    <m/>
    <n v="1.3131617401131539"/>
    <n v="117"/>
    <m/>
    <s v="Y"/>
  </r>
  <r>
    <s v="001174.OF"/>
    <s v="600900.SH"/>
    <x v="134"/>
    <m/>
    <m/>
    <n v="1.379882063829093"/>
    <n v="453"/>
    <m/>
    <s v="Y"/>
  </r>
  <r>
    <s v="001174.OF"/>
    <s v="601336.SH"/>
    <x v="6"/>
    <m/>
    <m/>
    <n v="1.3607944930146521"/>
    <n v="639"/>
    <m/>
    <s v="Y"/>
  </r>
  <r>
    <s v="001174.OF"/>
    <s v="601088.SH"/>
    <x v="267"/>
    <m/>
    <m/>
    <n v="1.238904926321005"/>
    <n v="488"/>
    <m/>
    <s v="Y"/>
  </r>
  <r>
    <s v="001174.OF"/>
    <s v="601628.SH"/>
    <x v="266"/>
    <m/>
    <m/>
    <n v="1.185741105323556"/>
    <n v="413"/>
    <m/>
    <s v="Y"/>
  </r>
  <r>
    <s v="001188.OF"/>
    <s v="300232.SZ"/>
    <x v="0"/>
    <n v="6.4153977706870799"/>
    <n v="15"/>
    <n v="6.4285775405849819"/>
    <n v="145"/>
    <m/>
    <m/>
  </r>
  <r>
    <s v="001188.OF"/>
    <s v="601166.SH"/>
    <x v="30"/>
    <n v="7.6808452797107112"/>
    <n v="531"/>
    <n v="6.3722511986240331"/>
    <n v="847"/>
    <m/>
    <m/>
  </r>
  <r>
    <s v="001188.OF"/>
    <s v="002419.SZ"/>
    <x v="268"/>
    <n v="4.5393358895558906"/>
    <n v="24"/>
    <n v="5.9333206621570866"/>
    <n v="197"/>
    <m/>
    <m/>
  </r>
  <r>
    <s v="001188.OF"/>
    <s v="601601.SH"/>
    <x v="77"/>
    <n v="5.8479228475523257"/>
    <n v="166"/>
    <n v="5.8788732271904269"/>
    <n v="652"/>
    <m/>
    <m/>
  </r>
  <r>
    <s v="001188.OF"/>
    <s v="601336.SH"/>
    <x v="6"/>
    <m/>
    <m/>
    <n v="6.3020605778527106"/>
    <n v="639"/>
    <m/>
    <s v="Y"/>
  </r>
  <r>
    <s v="001188.OF"/>
    <s v="603517.SH"/>
    <x v="269"/>
    <n v="3.9630135143783209"/>
    <n v="84"/>
    <n v="3.6502399428308721"/>
    <n v="303"/>
    <m/>
    <m/>
  </r>
  <r>
    <s v="001188.OF"/>
    <s v="603711.SH"/>
    <x v="246"/>
    <m/>
    <m/>
    <n v="3.503952853199356"/>
    <n v="97"/>
    <m/>
    <s v="Y"/>
  </r>
  <r>
    <s v="001188.OF"/>
    <s v="603589.SH"/>
    <x v="141"/>
    <m/>
    <m/>
    <n v="3.3832868914380638"/>
    <n v="303"/>
    <m/>
    <s v="Y"/>
  </r>
  <r>
    <s v="001188.OF"/>
    <s v="601988.SH"/>
    <x v="82"/>
    <m/>
    <m/>
    <n v="6.1949302789976342"/>
    <n v="434"/>
    <m/>
    <s v="Y"/>
  </r>
  <r>
    <s v="001188.OF"/>
    <s v="000858.SZ"/>
    <x v="2"/>
    <m/>
    <m/>
    <n v="8.1855001650086763"/>
    <n v="1128"/>
    <m/>
    <s v="Y"/>
  </r>
  <r>
    <s v="001192.OF"/>
    <s v="000661.SZ"/>
    <x v="50"/>
    <n v="5.708899044444137"/>
    <n v="425"/>
    <n v="4.3298908544837547"/>
    <n v="852"/>
    <m/>
    <m/>
  </r>
  <r>
    <s v="001192.OF"/>
    <s v="601288.SH"/>
    <x v="147"/>
    <m/>
    <m/>
    <n v="5.4689988302329713"/>
    <n v="676"/>
    <m/>
    <s v="Y"/>
  </r>
  <r>
    <s v="001192.OF"/>
    <s v="000333.SZ"/>
    <x v="73"/>
    <n v="4.0701611456993056"/>
    <n v="487"/>
    <n v="3.1323612054319749"/>
    <n v="1073"/>
    <m/>
    <m/>
  </r>
  <r>
    <s v="001192.OF"/>
    <s v="600383.SH"/>
    <x v="270"/>
    <m/>
    <m/>
    <n v="3.1821714128669241"/>
    <n v="431"/>
    <m/>
    <s v="Y"/>
  </r>
  <r>
    <s v="001192.OF"/>
    <s v="601888.SH"/>
    <x v="38"/>
    <n v="3.1460392653347591"/>
    <n v="276"/>
    <n v="2.9942421841581459"/>
    <n v="880"/>
    <m/>
    <m/>
  </r>
  <r>
    <s v="001192.OF"/>
    <s v="002157.SZ"/>
    <x v="108"/>
    <m/>
    <m/>
    <n v="2.4547012851933609"/>
    <n v="344"/>
    <m/>
    <s v="Y"/>
  </r>
  <r>
    <s v="001192.OF"/>
    <s v="601166.SH"/>
    <x v="30"/>
    <m/>
    <m/>
    <n v="2.7062398449800069"/>
    <n v="847"/>
    <m/>
    <s v="Y"/>
  </r>
  <r>
    <s v="001192.OF"/>
    <s v="601398.SH"/>
    <x v="5"/>
    <m/>
    <m/>
    <n v="3.0081626595274762"/>
    <n v="872"/>
    <m/>
    <s v="Y"/>
  </r>
  <r>
    <s v="001192.OF"/>
    <s v="600519.SH"/>
    <x v="15"/>
    <n v="3.4112640211154752"/>
    <n v="1377"/>
    <n v="5.9185407068306972"/>
    <n v="1500"/>
    <m/>
    <m/>
  </r>
  <r>
    <s v="001192.OF"/>
    <s v="601857.SH"/>
    <x v="133"/>
    <m/>
    <m/>
    <n v="2.7978281343801101"/>
    <n v="366"/>
    <m/>
    <s v="Y"/>
  </r>
  <r>
    <s v="001195.OF"/>
    <s v="002746.SZ"/>
    <x v="271"/>
    <m/>
    <m/>
    <n v="3.5730709370720448"/>
    <n v="95"/>
    <m/>
    <s v="Y"/>
  </r>
  <r>
    <s v="001195.OF"/>
    <s v="002714.SZ"/>
    <x v="151"/>
    <n v="7.6849031473452749"/>
    <n v="132"/>
    <n v="5.2299924568724796"/>
    <n v="458"/>
    <m/>
    <m/>
  </r>
  <r>
    <s v="001195.OF"/>
    <s v="002458.SZ"/>
    <x v="272"/>
    <m/>
    <m/>
    <n v="2.6034836436668369"/>
    <n v="95"/>
    <m/>
    <s v="Y"/>
  </r>
  <r>
    <s v="001195.OF"/>
    <s v="002311.SZ"/>
    <x v="273"/>
    <n v="7.1110426438477576"/>
    <n v="72"/>
    <n v="5.9911189733606491"/>
    <n v="421"/>
    <m/>
    <m/>
  </r>
  <r>
    <s v="001195.OF"/>
    <s v="300498.SZ"/>
    <x v="72"/>
    <n v="9.7696529370951311"/>
    <n v="199"/>
    <n v="9.351678031811014"/>
    <n v="706"/>
    <m/>
    <m/>
  </r>
  <r>
    <s v="001195.OF"/>
    <s v="002299.SZ"/>
    <x v="274"/>
    <m/>
    <m/>
    <n v="3.4653167352697269"/>
    <n v="322"/>
    <m/>
    <s v="Y"/>
  </r>
  <r>
    <s v="001195.OF"/>
    <s v="002124.SZ"/>
    <x v="275"/>
    <m/>
    <m/>
    <n v="2.647335608572118"/>
    <n v="151"/>
    <m/>
    <s v="Y"/>
  </r>
  <r>
    <s v="001195.OF"/>
    <s v="000895.SZ"/>
    <x v="198"/>
    <n v="3.401085066623641"/>
    <n v="83"/>
    <n v="6.8130722364736673"/>
    <n v="481"/>
    <m/>
    <m/>
  </r>
  <r>
    <s v="001195.OF"/>
    <s v="002157.SZ"/>
    <x v="108"/>
    <m/>
    <m/>
    <n v="5.1302289818951703"/>
    <n v="344"/>
    <m/>
    <s v="Y"/>
  </r>
  <r>
    <s v="001195.OF"/>
    <s v="000876.SZ"/>
    <x v="276"/>
    <n v="6.3044331289035718"/>
    <n v="38"/>
    <n v="5.6064278498716256"/>
    <n v="332"/>
    <m/>
    <m/>
  </r>
  <r>
    <s v="001210.OF"/>
    <s v="002410.SZ"/>
    <x v="12"/>
    <m/>
    <m/>
    <n v="8.4434683994147015"/>
    <n v="433"/>
    <m/>
    <s v="Y"/>
  </r>
  <r>
    <s v="001210.OF"/>
    <s v="000063.SZ"/>
    <x v="16"/>
    <n v="4.3539784097885343"/>
    <n v="201"/>
    <n v="7.5361269835564446"/>
    <n v="779"/>
    <m/>
    <m/>
  </r>
  <r>
    <s v="001210.OF"/>
    <s v="002449.SZ"/>
    <x v="277"/>
    <m/>
    <m/>
    <n v="4.7287766644498292"/>
    <n v="123"/>
    <m/>
    <s v="Y"/>
  </r>
  <r>
    <s v="001210.OF"/>
    <s v="002463.SZ"/>
    <x v="65"/>
    <n v="4.5026955406426881"/>
    <n v="123"/>
    <n v="4.294788184089759"/>
    <n v="326"/>
    <m/>
    <m/>
  </r>
  <r>
    <s v="001210.OF"/>
    <s v="600588.SH"/>
    <x v="64"/>
    <m/>
    <m/>
    <n v="4.1991348195926754"/>
    <n v="369"/>
    <m/>
    <s v="Y"/>
  </r>
  <r>
    <s v="001210.OF"/>
    <s v="002796.SZ"/>
    <x v="278"/>
    <m/>
    <m/>
    <n v="7.4252567414165931"/>
    <n v="101"/>
    <m/>
    <s v="Y"/>
  </r>
  <r>
    <s v="001210.OF"/>
    <s v="603160.SH"/>
    <x v="279"/>
    <n v="5.7704701748820009"/>
    <n v="112"/>
    <n v="7.0037135333527454"/>
    <n v="360"/>
    <m/>
    <m/>
  </r>
  <r>
    <s v="001210.OF"/>
    <s v="300523.SZ"/>
    <x v="280"/>
    <n v="6.6587810185786758"/>
    <n v="13"/>
    <n v="7.3712504750976269"/>
    <n v="64"/>
    <m/>
    <m/>
  </r>
  <r>
    <s v="001210.OF"/>
    <s v="603516.SH"/>
    <x v="281"/>
    <m/>
    <m/>
    <n v="5.0233673363228881"/>
    <n v="32"/>
    <m/>
    <s v="Y"/>
  </r>
  <r>
    <s v="001210.OF"/>
    <s v="002912.SZ"/>
    <x v="81"/>
    <m/>
    <m/>
    <n v="6.9674112748030659"/>
    <n v="173"/>
    <m/>
    <s v="Y"/>
  </r>
  <r>
    <s v="001216.OF"/>
    <s v="600332.SH"/>
    <x v="282"/>
    <m/>
    <m/>
    <n v="4.5751315209931107"/>
    <n v="314"/>
    <m/>
    <s v="Y"/>
  </r>
  <r>
    <s v="001216.OF"/>
    <s v="002415.SZ"/>
    <x v="76"/>
    <n v="4.7922648183897962"/>
    <n v="324"/>
    <n v="3.4486486931365912"/>
    <n v="710"/>
    <m/>
    <m/>
  </r>
  <r>
    <s v="001216.OF"/>
    <s v="600104.SH"/>
    <x v="137"/>
    <m/>
    <m/>
    <n v="4.0466447577072966"/>
    <n v="774"/>
    <m/>
    <s v="Y"/>
  </r>
  <r>
    <s v="001216.OF"/>
    <s v="000860.SZ"/>
    <x v="189"/>
    <n v="4.8349050380088174"/>
    <n v="116"/>
    <n v="5.3538360236367764"/>
    <n v="313"/>
    <m/>
    <m/>
  </r>
  <r>
    <s v="001216.OF"/>
    <s v="600486.SH"/>
    <x v="283"/>
    <n v="4.6364919159521003"/>
    <n v="17"/>
    <n v="4.5342350047501121"/>
    <n v="204"/>
    <m/>
    <m/>
  </r>
  <r>
    <s v="001216.OF"/>
    <s v="601398.SH"/>
    <x v="5"/>
    <m/>
    <m/>
    <n v="3.1679856618045572"/>
    <n v="872"/>
    <m/>
    <s v="Y"/>
  </r>
  <r>
    <s v="001216.OF"/>
    <s v="600004.SH"/>
    <x v="284"/>
    <n v="4.766371317750191"/>
    <n v="87"/>
    <n v="4.351362197947477"/>
    <n v="296"/>
    <m/>
    <m/>
  </r>
  <r>
    <s v="001216.OF"/>
    <s v="601318.SH"/>
    <x v="1"/>
    <m/>
    <m/>
    <n v="5.0784849611769367"/>
    <n v="1590"/>
    <m/>
    <s v="Y"/>
  </r>
  <r>
    <s v="001216.OF"/>
    <s v="600741.SH"/>
    <x v="194"/>
    <m/>
    <m/>
    <n v="3.892811553820275"/>
    <n v="489"/>
    <m/>
    <s v="Y"/>
  </r>
  <r>
    <s v="001216.OF"/>
    <s v="000651.SZ"/>
    <x v="17"/>
    <n v="7.7134576323820214"/>
    <n v="712"/>
    <n v="4.8228966321038476"/>
    <n v="1295"/>
    <m/>
    <m/>
  </r>
  <r>
    <s v="001217.OF"/>
    <s v="600004.SH"/>
    <x v="284"/>
    <n v="4.766371317750191"/>
    <n v="87"/>
    <n v="4.351362197947477"/>
    <n v="296"/>
    <m/>
    <m/>
  </r>
  <r>
    <s v="001217.OF"/>
    <s v="600741.SH"/>
    <x v="194"/>
    <m/>
    <m/>
    <n v="3.892811553820275"/>
    <n v="489"/>
    <m/>
    <s v="Y"/>
  </r>
  <r>
    <s v="001217.OF"/>
    <s v="000860.SZ"/>
    <x v="189"/>
    <n v="4.8349050380088174"/>
    <n v="116"/>
    <n v="5.3538360236367764"/>
    <n v="313"/>
    <m/>
    <m/>
  </r>
  <r>
    <s v="001217.OF"/>
    <s v="600486.SH"/>
    <x v="283"/>
    <n v="4.6364919159521003"/>
    <n v="17"/>
    <n v="4.5342350047501121"/>
    <n v="204"/>
    <m/>
    <m/>
  </r>
  <r>
    <s v="001217.OF"/>
    <s v="000651.SZ"/>
    <x v="17"/>
    <n v="7.7134576323820214"/>
    <n v="712"/>
    <n v="4.8228966321038476"/>
    <n v="1295"/>
    <m/>
    <m/>
  </r>
  <r>
    <s v="001217.OF"/>
    <s v="601398.SH"/>
    <x v="5"/>
    <m/>
    <m/>
    <n v="3.1679856618045572"/>
    <n v="872"/>
    <m/>
    <s v="Y"/>
  </r>
  <r>
    <s v="001217.OF"/>
    <s v="601318.SH"/>
    <x v="1"/>
    <m/>
    <m/>
    <n v="5.0784849611769367"/>
    <n v="1590"/>
    <m/>
    <s v="Y"/>
  </r>
  <r>
    <s v="001217.OF"/>
    <s v="600332.SH"/>
    <x v="282"/>
    <m/>
    <m/>
    <n v="4.5751315209931107"/>
    <n v="314"/>
    <m/>
    <s v="Y"/>
  </r>
  <r>
    <s v="001217.OF"/>
    <s v="002415.SZ"/>
    <x v="76"/>
    <n v="4.7922648183897962"/>
    <n v="324"/>
    <n v="3.4486486931365912"/>
    <n v="710"/>
    <m/>
    <m/>
  </r>
  <r>
    <s v="001217.OF"/>
    <s v="600104.SH"/>
    <x v="137"/>
    <m/>
    <m/>
    <n v="4.0466447577072966"/>
    <n v="774"/>
    <m/>
    <s v="Y"/>
  </r>
  <r>
    <s v="001219.OF"/>
    <s v="000528.SZ"/>
    <x v="285"/>
    <n v="1.0107842485430589"/>
    <n v="5"/>
    <n v="1.1103109154941979"/>
    <n v="101"/>
    <m/>
    <m/>
  </r>
  <r>
    <s v="001219.OF"/>
    <s v="600409.SH"/>
    <x v="286"/>
    <m/>
    <m/>
    <n v="1.1375502409636871"/>
    <n v="92"/>
    <m/>
    <s v="Y"/>
  </r>
  <r>
    <s v="001219.OF"/>
    <s v="000008.SZ"/>
    <x v="287"/>
    <m/>
    <m/>
    <n v="1.157558850993621"/>
    <n v="58"/>
    <m/>
    <s v="Y"/>
  </r>
  <r>
    <s v="001219.OF"/>
    <s v="600567.SH"/>
    <x v="288"/>
    <m/>
    <m/>
    <n v="1.124806101815901"/>
    <n v="81"/>
    <m/>
    <s v="Y"/>
  </r>
  <r>
    <s v="001219.OF"/>
    <s v="000656.SZ"/>
    <x v="289"/>
    <m/>
    <m/>
    <n v="1.314343487298836"/>
    <n v="158"/>
    <m/>
    <s v="Y"/>
  </r>
  <r>
    <s v="001219.OF"/>
    <s v="600642.SH"/>
    <x v="177"/>
    <m/>
    <m/>
    <n v="1.2892306697641021"/>
    <n v="146"/>
    <m/>
    <s v="Y"/>
  </r>
  <r>
    <s v="001219.OF"/>
    <s v="000049.SZ"/>
    <x v="290"/>
    <m/>
    <m/>
    <n v="1.3573809854308581"/>
    <n v="79"/>
    <m/>
    <s v="Y"/>
  </r>
  <r>
    <s v="001219.OF"/>
    <s v="000877.SZ"/>
    <x v="291"/>
    <m/>
    <m/>
    <n v="1.1287730034340819"/>
    <n v="136"/>
    <m/>
    <s v="Y"/>
  </r>
  <r>
    <s v="001219.OF"/>
    <s v="000651.SZ"/>
    <x v="17"/>
    <m/>
    <m/>
    <n v="1.1595469469408299"/>
    <n v="1295"/>
    <m/>
    <s v="Y"/>
  </r>
  <r>
    <s v="001219.OF"/>
    <s v="000488.SZ"/>
    <x v="292"/>
    <m/>
    <m/>
    <n v="1.1495894388929739"/>
    <n v="74"/>
    <m/>
    <s v="Y"/>
  </r>
  <r>
    <s v="001244.OF"/>
    <s v="000425.SZ"/>
    <x v="47"/>
    <n v="2.440585976384944"/>
    <n v="21"/>
    <n v="2.216961403756649"/>
    <n v="308"/>
    <m/>
    <m/>
  </r>
  <r>
    <s v="001244.OF"/>
    <s v="000672.SZ"/>
    <x v="293"/>
    <n v="1.7025027517101361"/>
    <n v="7"/>
    <n v="1.367359987455812"/>
    <n v="44"/>
    <m/>
    <m/>
  </r>
  <r>
    <s v="001244.OF"/>
    <s v="600153.SH"/>
    <x v="294"/>
    <m/>
    <m/>
    <n v="1.7957628443160869"/>
    <n v="245"/>
    <m/>
    <s v="Y"/>
  </r>
  <r>
    <s v="001244.OF"/>
    <s v="002146.SZ"/>
    <x v="60"/>
    <n v="1.588113315519275"/>
    <n v="27"/>
    <n v="1.7598593286012989"/>
    <n v="373"/>
    <m/>
    <m/>
  </r>
  <r>
    <s v="001244.OF"/>
    <s v="600031.SH"/>
    <x v="46"/>
    <n v="1.7679962298976739"/>
    <n v="223"/>
    <n v="1.5752972942105921"/>
    <n v="726"/>
    <m/>
    <m/>
  </r>
  <r>
    <s v="001244.OF"/>
    <s v="002020.SZ"/>
    <x v="295"/>
    <n v="1.431138607070082"/>
    <n v="1"/>
    <n v="1.9487947862341559"/>
    <n v="118"/>
    <m/>
    <m/>
  </r>
  <r>
    <s v="001244.OF"/>
    <s v="000951.SZ"/>
    <x v="296"/>
    <m/>
    <m/>
    <n v="1.693973403398165"/>
    <n v="150"/>
    <m/>
    <s v="Y"/>
  </r>
  <r>
    <s v="001244.OF"/>
    <s v="000547.SZ"/>
    <x v="214"/>
    <n v="1.613718237248279"/>
    <n v="16"/>
    <n v="2.524260547699527"/>
    <n v="167"/>
    <m/>
    <m/>
  </r>
  <r>
    <s v="001244.OF"/>
    <s v="000877.SZ"/>
    <x v="291"/>
    <m/>
    <m/>
    <n v="1.457109050443562"/>
    <n v="136"/>
    <m/>
    <s v="Y"/>
  </r>
  <r>
    <s v="001244.OF"/>
    <s v="600312.SH"/>
    <x v="297"/>
    <m/>
    <m/>
    <n v="1.3844685540452399"/>
    <n v="152"/>
    <m/>
    <s v="Y"/>
  </r>
  <r>
    <s v="001245.OF"/>
    <s v="600048.SH"/>
    <x v="121"/>
    <m/>
    <m/>
    <n v="3.576431254358889"/>
    <n v="944"/>
    <m/>
    <s v="Y"/>
  </r>
  <r>
    <s v="001245.OF"/>
    <s v="601012.SH"/>
    <x v="42"/>
    <n v="2.9065396687080902"/>
    <n v="268"/>
    <n v="3.8719305097348271"/>
    <n v="709"/>
    <m/>
    <m/>
  </r>
  <r>
    <s v="001245.OF"/>
    <s v="002142.SZ"/>
    <x v="78"/>
    <n v="4.7483004337092476"/>
    <n v="204"/>
    <n v="4.9253897243234794"/>
    <n v="557"/>
    <m/>
    <m/>
  </r>
  <r>
    <s v="001245.OF"/>
    <s v="601601.SH"/>
    <x v="77"/>
    <n v="5.6584855470730107"/>
    <n v="166"/>
    <n v="5.2852291933660256"/>
    <n v="652"/>
    <m/>
    <m/>
  </r>
  <r>
    <s v="001245.OF"/>
    <s v="000001.SZ"/>
    <x v="33"/>
    <m/>
    <m/>
    <n v="2.2590852453706498"/>
    <n v="625"/>
    <m/>
    <s v="Y"/>
  </r>
  <r>
    <s v="001245.OF"/>
    <s v="600383.SH"/>
    <x v="270"/>
    <m/>
    <m/>
    <n v="2.520032505926586"/>
    <n v="431"/>
    <m/>
    <s v="Y"/>
  </r>
  <r>
    <s v="001245.OF"/>
    <s v="000333.SZ"/>
    <x v="73"/>
    <n v="2.9395177984154581"/>
    <n v="487"/>
    <n v="3.14532272271386"/>
    <n v="1073"/>
    <m/>
    <m/>
  </r>
  <r>
    <s v="001245.OF"/>
    <s v="000002.SZ"/>
    <x v="8"/>
    <m/>
    <m/>
    <n v="2.619890041798683"/>
    <n v="833"/>
    <m/>
    <s v="Y"/>
  </r>
  <r>
    <s v="001245.OF"/>
    <s v="601318.SH"/>
    <x v="1"/>
    <n v="3.43402411408875"/>
    <n v="1257"/>
    <n v="5.8357936472317604"/>
    <n v="1590"/>
    <m/>
    <m/>
  </r>
  <r>
    <s v="001245.OF"/>
    <s v="000895.SZ"/>
    <x v="198"/>
    <m/>
    <m/>
    <n v="3.9161503888561731"/>
    <n v="481"/>
    <m/>
    <s v="Y"/>
  </r>
  <r>
    <s v="001256.OF"/>
    <s v="603338.SH"/>
    <x v="298"/>
    <n v="4.277663682380382"/>
    <n v="47"/>
    <n v="4.6604899584579629"/>
    <n v="179"/>
    <m/>
    <m/>
  </r>
  <r>
    <s v="001256.OF"/>
    <s v="300188.SZ"/>
    <x v="299"/>
    <n v="5.0663147610244703"/>
    <n v="33"/>
    <n v="4.4038100334076251"/>
    <n v="150"/>
    <m/>
    <m/>
  </r>
  <r>
    <s v="001256.OF"/>
    <s v="603228.SH"/>
    <x v="257"/>
    <n v="2.8873831490588429"/>
    <n v="30"/>
    <n v="2.9595210822760469"/>
    <n v="207"/>
    <m/>
    <m/>
  </r>
  <r>
    <s v="001256.OF"/>
    <s v="300144.SZ"/>
    <x v="300"/>
    <m/>
    <m/>
    <n v="2.875009396036341"/>
    <n v="343"/>
    <m/>
    <s v="Y"/>
  </r>
  <r>
    <s v="001256.OF"/>
    <s v="601318.SH"/>
    <x v="1"/>
    <m/>
    <m/>
    <n v="3.6902956010191938"/>
    <n v="1590"/>
    <m/>
    <s v="Y"/>
  </r>
  <r>
    <s v="001256.OF"/>
    <s v="603517.SH"/>
    <x v="269"/>
    <m/>
    <m/>
    <n v="3.2842209355727312"/>
    <n v="303"/>
    <m/>
    <s v="Y"/>
  </r>
  <r>
    <s v="001256.OF"/>
    <s v="601933.SH"/>
    <x v="41"/>
    <m/>
    <m/>
    <n v="3.9240678885928308"/>
    <n v="593"/>
    <m/>
    <s v="Y"/>
  </r>
  <r>
    <s v="001256.OF"/>
    <s v="002419.SZ"/>
    <x v="268"/>
    <m/>
    <m/>
    <n v="4.3852358777602483"/>
    <n v="197"/>
    <m/>
    <s v="Y"/>
  </r>
  <r>
    <s v="001256.OF"/>
    <s v="002465.SZ"/>
    <x v="301"/>
    <n v="3.772226844331692"/>
    <n v="31"/>
    <n v="3.2698789494460438"/>
    <n v="163"/>
    <m/>
    <m/>
  </r>
  <r>
    <s v="001256.OF"/>
    <s v="300284.SZ"/>
    <x v="180"/>
    <n v="3.415706416111608"/>
    <n v="14"/>
    <n v="3.3767426699086038"/>
    <n v="118"/>
    <m/>
    <m/>
  </r>
  <r>
    <s v="001265.OF"/>
    <s v="600570.SH"/>
    <x v="119"/>
    <m/>
    <m/>
    <n v="1.424535315401817"/>
    <n v="634"/>
    <m/>
    <s v="Y"/>
  </r>
  <r>
    <s v="001265.OF"/>
    <s v="600887.SH"/>
    <x v="23"/>
    <m/>
    <m/>
    <n v="1.6345805593364691"/>
    <n v="1244"/>
    <m/>
    <s v="Y"/>
  </r>
  <r>
    <s v="001265.OF"/>
    <s v="601318.SH"/>
    <x v="1"/>
    <n v="5.7774353904104983"/>
    <n v="1257"/>
    <n v="2.185139885072251"/>
    <n v="1590"/>
    <m/>
    <m/>
  </r>
  <r>
    <s v="001265.OF"/>
    <s v="600030.SH"/>
    <x v="19"/>
    <n v="1.0545284469444769"/>
    <n v="572"/>
    <n v="2.678576179679379"/>
    <n v="1009"/>
    <m/>
    <m/>
  </r>
  <r>
    <s v="001265.OF"/>
    <s v="600600.SH"/>
    <x v="172"/>
    <m/>
    <m/>
    <n v="1.5139631288301281"/>
    <n v="241"/>
    <m/>
    <s v="Y"/>
  </r>
  <r>
    <s v="001265.OF"/>
    <s v="600872.SH"/>
    <x v="250"/>
    <m/>
    <m/>
    <n v="1.269317529201071"/>
    <n v="369"/>
    <m/>
    <s v="Y"/>
  </r>
  <r>
    <s v="001265.OF"/>
    <s v="600036.SH"/>
    <x v="31"/>
    <n v="1.759670320818022"/>
    <n v="771"/>
    <n v="1.5495010553267861"/>
    <n v="1074"/>
    <m/>
    <m/>
  </r>
  <r>
    <s v="001265.OF"/>
    <s v="601939.SH"/>
    <x v="132"/>
    <m/>
    <m/>
    <n v="1.984569297551982"/>
    <n v="688"/>
    <m/>
    <s v="Y"/>
  </r>
  <r>
    <s v="001265.OF"/>
    <s v="600845.SH"/>
    <x v="21"/>
    <m/>
    <m/>
    <n v="1.4914181295840101"/>
    <n v="351"/>
    <m/>
    <s v="Y"/>
  </r>
  <r>
    <s v="001265.OF"/>
    <s v="603288.SH"/>
    <x v="55"/>
    <m/>
    <m/>
    <n v="1.449465769216989"/>
    <n v="441"/>
    <m/>
    <s v="Y"/>
  </r>
  <r>
    <s v="001268.OF"/>
    <s v="300226.SZ"/>
    <x v="209"/>
    <n v="6.8896019553325889"/>
    <n v="21"/>
    <n v="7.8556515757174052"/>
    <n v="147"/>
    <m/>
    <m/>
  </r>
  <r>
    <s v="001268.OF"/>
    <s v="002368.SZ"/>
    <x v="302"/>
    <m/>
    <m/>
    <n v="6.3439475901365974"/>
    <n v="155"/>
    <m/>
    <s v="Y"/>
  </r>
  <r>
    <s v="001268.OF"/>
    <s v="600845.SH"/>
    <x v="21"/>
    <n v="5.2748426401909771"/>
    <n v="114"/>
    <n v="4.7037832830944817"/>
    <n v="351"/>
    <m/>
    <m/>
  </r>
  <r>
    <s v="001268.OF"/>
    <s v="000651.SZ"/>
    <x v="17"/>
    <m/>
    <m/>
    <n v="4.8240140877065292"/>
    <n v="1295"/>
    <m/>
    <s v="Y"/>
  </r>
  <r>
    <s v="001268.OF"/>
    <s v="600519.SH"/>
    <x v="15"/>
    <m/>
    <m/>
    <n v="3.8837719709076559"/>
    <n v="1500"/>
    <m/>
    <s v="Y"/>
  </r>
  <r>
    <s v="001268.OF"/>
    <s v="300014.SZ"/>
    <x v="36"/>
    <m/>
    <m/>
    <n v="4.113648034994883"/>
    <n v="392"/>
    <m/>
    <s v="Y"/>
  </r>
  <r>
    <s v="001268.OF"/>
    <s v="002001.SZ"/>
    <x v="153"/>
    <n v="3.89974174737385"/>
    <n v="53"/>
    <n v="3.9377905464198228"/>
    <n v="281"/>
    <m/>
    <m/>
  </r>
  <r>
    <s v="001268.OF"/>
    <s v="300572.SZ"/>
    <x v="212"/>
    <n v="6.4347760434853614"/>
    <n v="18"/>
    <n v="6.4509455147109378"/>
    <n v="61"/>
    <m/>
    <m/>
  </r>
  <r>
    <s v="001268.OF"/>
    <s v="300130.SZ"/>
    <x v="210"/>
    <m/>
    <m/>
    <n v="5.3847106451136337"/>
    <n v="120"/>
    <m/>
    <s v="Y"/>
  </r>
  <r>
    <s v="001268.OF"/>
    <s v="300253.SZ"/>
    <x v="57"/>
    <m/>
    <m/>
    <n v="7.7999265659474686"/>
    <n v="322"/>
    <m/>
    <s v="Y"/>
  </r>
  <r>
    <s v="001276.OF"/>
    <s v="603218.SH"/>
    <x v="239"/>
    <m/>
    <m/>
    <n v="1.5534300704020669"/>
    <n v="87"/>
    <m/>
    <s v="Y"/>
  </r>
  <r>
    <s v="001276.OF"/>
    <s v="000968.SZ"/>
    <x v="240"/>
    <m/>
    <m/>
    <n v="1.9880108906596199"/>
    <n v="44"/>
    <m/>
    <s v="Y"/>
  </r>
  <r>
    <s v="001276.OF"/>
    <s v="601318.SH"/>
    <x v="1"/>
    <m/>
    <m/>
    <n v="2.0177350043472568"/>
    <n v="1590"/>
    <m/>
    <s v="Y"/>
  </r>
  <r>
    <s v="001276.OF"/>
    <s v="600990.SH"/>
    <x v="241"/>
    <m/>
    <m/>
    <n v="1.5784811321301739"/>
    <n v="142"/>
    <m/>
    <s v="Y"/>
  </r>
  <r>
    <s v="001276.OF"/>
    <s v="002624.SZ"/>
    <x v="160"/>
    <n v="4.3809979091891691"/>
    <n v="66"/>
    <n v="2.969367228862446"/>
    <n v="286"/>
    <m/>
    <m/>
  </r>
  <r>
    <s v="001276.OF"/>
    <s v="000498.SZ"/>
    <x v="176"/>
    <m/>
    <m/>
    <n v="2.9207993553195939"/>
    <n v="32"/>
    <m/>
    <s v="Y"/>
  </r>
  <r>
    <s v="001276.OF"/>
    <s v="600519.SH"/>
    <x v="15"/>
    <n v="4.8385340237550016"/>
    <n v="1377"/>
    <n v="3.225569423245942"/>
    <n v="1500"/>
    <m/>
    <m/>
  </r>
  <r>
    <s v="001276.OF"/>
    <s v="300316.SZ"/>
    <x v="118"/>
    <n v="6.3176832713902273"/>
    <n v="51"/>
    <n v="3.9184278459845432"/>
    <n v="215"/>
    <m/>
    <m/>
  </r>
  <r>
    <s v="001276.OF"/>
    <s v="300395.SZ"/>
    <x v="218"/>
    <m/>
    <m/>
    <n v="1.995057377576908"/>
    <n v="83"/>
    <m/>
    <s v="Y"/>
  </r>
  <r>
    <s v="001276.OF"/>
    <s v="603886.SH"/>
    <x v="135"/>
    <m/>
    <m/>
    <n v="1.71017937206142"/>
    <n v="96"/>
    <m/>
    <s v="Y"/>
  </r>
  <r>
    <s v="001280.OF"/>
    <s v="601111.SH"/>
    <x v="104"/>
    <m/>
    <m/>
    <n v="3.2113350682637392"/>
    <n v="441"/>
    <m/>
    <s v="Y"/>
  </r>
  <r>
    <s v="001280.OF"/>
    <s v="002938.SZ"/>
    <x v="197"/>
    <n v="4.0892086362554343"/>
    <n v="45"/>
    <n v="4.6404133295252974"/>
    <n v="191"/>
    <m/>
    <m/>
  </r>
  <r>
    <s v="001280.OF"/>
    <s v="002179.SZ"/>
    <x v="208"/>
    <n v="3.9496905858844111"/>
    <n v="60"/>
    <n v="3.5853946515151009"/>
    <n v="376"/>
    <m/>
    <m/>
  </r>
  <r>
    <s v="001280.OF"/>
    <s v="000538.SZ"/>
    <x v="254"/>
    <n v="3.987514627999313"/>
    <n v="43"/>
    <n v="4.4115063109411912"/>
    <n v="375"/>
    <m/>
    <m/>
  </r>
  <r>
    <s v="001280.OF"/>
    <s v="002223.SZ"/>
    <x v="303"/>
    <n v="3.7469927437726791"/>
    <n v="35"/>
    <n v="5.1130860595757657"/>
    <n v="233"/>
    <m/>
    <m/>
  </r>
  <r>
    <s v="001280.OF"/>
    <s v="600276.SH"/>
    <x v="166"/>
    <n v="7.1579249906383726"/>
    <n v="826"/>
    <n v="4.6216325048377778"/>
    <n v="986"/>
    <m/>
    <m/>
  </r>
  <r>
    <s v="001280.OF"/>
    <s v="601318.SH"/>
    <x v="1"/>
    <n v="4.5077413075050021"/>
    <n v="1257"/>
    <n v="6.5667654307006522"/>
    <n v="1590"/>
    <m/>
    <m/>
  </r>
  <r>
    <s v="001280.OF"/>
    <s v="300144.SZ"/>
    <x v="300"/>
    <n v="5.1190321862303154"/>
    <n v="87"/>
    <n v="5.184906831015704"/>
    <n v="343"/>
    <m/>
    <m/>
  </r>
  <r>
    <s v="001280.OF"/>
    <s v="000333.SZ"/>
    <x v="73"/>
    <n v="3.8099416720174641"/>
    <n v="487"/>
    <n v="4.114619584924557"/>
    <n v="1073"/>
    <m/>
    <m/>
  </r>
  <r>
    <s v="001280.OF"/>
    <s v="600519.SH"/>
    <x v="15"/>
    <n v="8.2684758230939881"/>
    <n v="1377"/>
    <n v="5.178323946467227"/>
    <n v="1500"/>
    <m/>
    <m/>
  </r>
  <r>
    <s v="001291.OF"/>
    <s v="600104.SH"/>
    <x v="137"/>
    <m/>
    <m/>
    <n v="1.437504205049392"/>
    <n v="774"/>
    <m/>
    <s v="Y"/>
  </r>
  <r>
    <s v="001291.OF"/>
    <s v="600028.SH"/>
    <x v="237"/>
    <m/>
    <m/>
    <n v="1.4303820579756059"/>
    <n v="566"/>
    <m/>
    <s v="Y"/>
  </r>
  <r>
    <s v="001291.OF"/>
    <s v="601166.SH"/>
    <x v="30"/>
    <n v="2.2899412111949871"/>
    <n v="531"/>
    <n v="1.609073705743552"/>
    <n v="847"/>
    <m/>
    <m/>
  </r>
  <r>
    <s v="001291.OF"/>
    <s v="600519.SH"/>
    <x v="15"/>
    <n v="2.7785339910321381"/>
    <n v="1377"/>
    <n v="1.594730200875673"/>
    <n v="1500"/>
    <m/>
    <m/>
  </r>
  <r>
    <s v="001291.OF"/>
    <s v="000858.SZ"/>
    <x v="2"/>
    <n v="2.1272355943713168"/>
    <n v="657"/>
    <n v="1.4465930458723351"/>
    <n v="1128"/>
    <m/>
    <m/>
  </r>
  <r>
    <s v="001291.OF"/>
    <s v="002304.SZ"/>
    <x v="74"/>
    <m/>
    <m/>
    <n v="1.6213186739182881"/>
    <n v="537"/>
    <m/>
    <s v="Y"/>
  </r>
  <r>
    <s v="001291.OF"/>
    <s v="600031.SH"/>
    <x v="46"/>
    <m/>
    <m/>
    <n v="1.358119860211471"/>
    <n v="726"/>
    <m/>
    <s v="Y"/>
  </r>
  <r>
    <s v="001291.OF"/>
    <s v="600837.SH"/>
    <x v="13"/>
    <m/>
    <m/>
    <n v="1.4920195103218279"/>
    <n v="529"/>
    <m/>
    <s v="Y"/>
  </r>
  <r>
    <s v="001291.OF"/>
    <s v="601318.SH"/>
    <x v="1"/>
    <n v="7.5052857541100204"/>
    <n v="1257"/>
    <n v="3.481493398712789"/>
    <n v="1590"/>
    <m/>
    <m/>
  </r>
  <r>
    <s v="001291.OF"/>
    <s v="600036.SH"/>
    <x v="31"/>
    <n v="3.0851357576184468"/>
    <n v="771"/>
    <n v="1.7264894837242799"/>
    <n v="1074"/>
    <m/>
    <m/>
  </r>
  <r>
    <s v="001300.OF"/>
    <s v="600872.SH"/>
    <x v="250"/>
    <n v="6.036078768178486"/>
    <n v="120"/>
    <n v="6.7041976538466237"/>
    <n v="369"/>
    <m/>
    <m/>
  </r>
  <r>
    <s v="001300.OF"/>
    <s v="300241.SZ"/>
    <x v="304"/>
    <m/>
    <m/>
    <n v="5.3453925745391011"/>
    <n v="23"/>
    <m/>
    <s v="Y"/>
  </r>
  <r>
    <s v="001300.OF"/>
    <s v="002912.SZ"/>
    <x v="81"/>
    <n v="2.8578130000825221"/>
    <n v="15"/>
    <n v="3.8174464156233552"/>
    <n v="173"/>
    <m/>
    <m/>
  </r>
  <r>
    <s v="001300.OF"/>
    <s v="300420.SZ"/>
    <x v="305"/>
    <m/>
    <m/>
    <n v="3.8418675350970308"/>
    <n v="33"/>
    <m/>
    <s v="Y"/>
  </r>
  <r>
    <s v="001300.OF"/>
    <s v="300014.SZ"/>
    <x v="36"/>
    <n v="7.4140670871296068"/>
    <n v="85"/>
    <n v="7.8366326564605977"/>
    <n v="392"/>
    <m/>
    <m/>
  </r>
  <r>
    <s v="001300.OF"/>
    <s v="300601.SZ"/>
    <x v="306"/>
    <n v="9.6717757633298422"/>
    <n v="95"/>
    <n v="7.2260812030257791"/>
    <n v="245"/>
    <m/>
    <m/>
  </r>
  <r>
    <s v="001300.OF"/>
    <s v="000568.SZ"/>
    <x v="85"/>
    <m/>
    <m/>
    <n v="3.3822374163432278"/>
    <n v="766"/>
    <m/>
    <s v="Y"/>
  </r>
  <r>
    <s v="001300.OF"/>
    <s v="300406.SZ"/>
    <x v="307"/>
    <n v="7.4387077347305626"/>
    <n v="10"/>
    <n v="5.9257038145649821"/>
    <n v="41"/>
    <m/>
    <m/>
  </r>
  <r>
    <s v="001300.OF"/>
    <s v="601318.SH"/>
    <x v="1"/>
    <m/>
    <m/>
    <n v="3.4900292877928281"/>
    <n v="1590"/>
    <m/>
    <s v="Y"/>
  </r>
  <r>
    <s v="001300.OF"/>
    <s v="601899.SH"/>
    <x v="181"/>
    <m/>
    <m/>
    <n v="3.035986784654181"/>
    <n v="387"/>
    <m/>
    <s v="Y"/>
  </r>
  <r>
    <s v="001301.OF"/>
    <s v="002912.SZ"/>
    <x v="81"/>
    <n v="2.8578130000825221"/>
    <n v="15"/>
    <n v="3.8174464156233552"/>
    <n v="173"/>
    <m/>
    <m/>
  </r>
  <r>
    <s v="001301.OF"/>
    <s v="000568.SZ"/>
    <x v="85"/>
    <m/>
    <m/>
    <n v="3.3822374163432278"/>
    <n v="766"/>
    <m/>
    <s v="Y"/>
  </r>
  <r>
    <s v="001301.OF"/>
    <s v="300420.SZ"/>
    <x v="305"/>
    <m/>
    <m/>
    <n v="3.8418675350970308"/>
    <n v="33"/>
    <m/>
    <s v="Y"/>
  </r>
  <r>
    <s v="001301.OF"/>
    <s v="300406.SZ"/>
    <x v="307"/>
    <n v="7.4387077347305626"/>
    <n v="10"/>
    <n v="5.9257038145649821"/>
    <n v="41"/>
    <m/>
    <m/>
  </r>
  <r>
    <s v="001301.OF"/>
    <s v="300601.SZ"/>
    <x v="306"/>
    <n v="9.6717757633298422"/>
    <n v="95"/>
    <n v="7.2260812030257791"/>
    <n v="245"/>
    <m/>
    <m/>
  </r>
  <r>
    <s v="001301.OF"/>
    <s v="300014.SZ"/>
    <x v="36"/>
    <n v="7.4140670871296068"/>
    <n v="85"/>
    <n v="7.8366326564605977"/>
    <n v="392"/>
    <m/>
    <m/>
  </r>
  <r>
    <s v="001301.OF"/>
    <s v="600872.SH"/>
    <x v="250"/>
    <n v="6.036078768178486"/>
    <n v="120"/>
    <n v="6.7041976538466237"/>
    <n v="369"/>
    <m/>
    <m/>
  </r>
  <r>
    <s v="001301.OF"/>
    <s v="300241.SZ"/>
    <x v="304"/>
    <m/>
    <m/>
    <n v="5.3453925745391011"/>
    <n v="23"/>
    <m/>
    <s v="Y"/>
  </r>
  <r>
    <s v="001301.OF"/>
    <s v="601899.SH"/>
    <x v="181"/>
    <m/>
    <m/>
    <n v="3.035986784654181"/>
    <n v="387"/>
    <m/>
    <s v="Y"/>
  </r>
  <r>
    <s v="001301.OF"/>
    <s v="601318.SH"/>
    <x v="1"/>
    <m/>
    <m/>
    <n v="3.4900292877928281"/>
    <n v="1590"/>
    <m/>
    <s v="Y"/>
  </r>
  <r>
    <s v="001306.OF"/>
    <s v="300144.SZ"/>
    <x v="300"/>
    <n v="5.9427989821969982"/>
    <n v="87"/>
    <n v="5.5860993450075123"/>
    <n v="343"/>
    <m/>
    <m/>
  </r>
  <r>
    <s v="001306.OF"/>
    <s v="600570.SH"/>
    <x v="119"/>
    <n v="8.8357522379168376"/>
    <n v="180"/>
    <n v="5.8288641139271871"/>
    <n v="634"/>
    <m/>
    <m/>
  </r>
  <r>
    <s v="001306.OF"/>
    <s v="002648.SZ"/>
    <x v="192"/>
    <m/>
    <m/>
    <n v="3.469424964442386"/>
    <n v="79"/>
    <m/>
    <s v="Y"/>
  </r>
  <r>
    <s v="001306.OF"/>
    <s v="300699.SZ"/>
    <x v="308"/>
    <n v="4.911018468997443"/>
    <n v="11"/>
    <n v="3.396017581567476"/>
    <n v="101"/>
    <m/>
    <m/>
  </r>
  <r>
    <s v="001306.OF"/>
    <s v="600519.SH"/>
    <x v="15"/>
    <n v="8.9590552359558586"/>
    <n v="1377"/>
    <n v="8.1740090396014988"/>
    <n v="1500"/>
    <m/>
    <m/>
  </r>
  <r>
    <s v="001306.OF"/>
    <s v="000858.SZ"/>
    <x v="2"/>
    <m/>
    <m/>
    <n v="9.700600143462248"/>
    <n v="1128"/>
    <m/>
    <s v="Y"/>
  </r>
  <r>
    <s v="001306.OF"/>
    <s v="002821.SZ"/>
    <x v="309"/>
    <n v="5.9905998317214131"/>
    <n v="88"/>
    <n v="5.2947297482184208"/>
    <n v="291"/>
    <m/>
    <m/>
  </r>
  <r>
    <s v="001306.OF"/>
    <s v="601128.SH"/>
    <x v="310"/>
    <n v="4.9310166697696456"/>
    <n v="53"/>
    <n v="7.9794222694726926"/>
    <n v="311"/>
    <m/>
    <m/>
  </r>
  <r>
    <s v="001306.OF"/>
    <s v="002304.SZ"/>
    <x v="74"/>
    <m/>
    <m/>
    <n v="5.787807916906571"/>
    <n v="537"/>
    <m/>
    <s v="Y"/>
  </r>
  <r>
    <s v="001306.OF"/>
    <s v="600779.SH"/>
    <x v="311"/>
    <m/>
    <m/>
    <n v="5.3204994663295624"/>
    <n v="158"/>
    <m/>
    <s v="Y"/>
  </r>
  <r>
    <s v="001307.OF"/>
    <s v="600519.SH"/>
    <x v="15"/>
    <n v="8.9590552359558586"/>
    <n v="1377"/>
    <n v="8.1740090396014988"/>
    <n v="1500"/>
    <m/>
    <m/>
  </r>
  <r>
    <s v="001307.OF"/>
    <s v="000858.SZ"/>
    <x v="2"/>
    <m/>
    <m/>
    <n v="9.700600143462248"/>
    <n v="1128"/>
    <m/>
    <s v="Y"/>
  </r>
  <r>
    <s v="001307.OF"/>
    <s v="300699.SZ"/>
    <x v="308"/>
    <n v="4.911018468997443"/>
    <n v="11"/>
    <n v="3.396017581567476"/>
    <n v="101"/>
    <m/>
    <m/>
  </r>
  <r>
    <s v="001307.OF"/>
    <s v="300144.SZ"/>
    <x v="300"/>
    <n v="5.9427989821969982"/>
    <n v="87"/>
    <n v="5.5860993450075123"/>
    <n v="343"/>
    <m/>
    <m/>
  </r>
  <r>
    <s v="001307.OF"/>
    <s v="601128.SH"/>
    <x v="310"/>
    <n v="4.9310166697696456"/>
    <n v="53"/>
    <n v="7.9794222694726926"/>
    <n v="311"/>
    <m/>
    <m/>
  </r>
  <r>
    <s v="001307.OF"/>
    <s v="002304.SZ"/>
    <x v="74"/>
    <m/>
    <m/>
    <n v="5.787807916906571"/>
    <n v="537"/>
    <m/>
    <s v="Y"/>
  </r>
  <r>
    <s v="001307.OF"/>
    <s v="002648.SZ"/>
    <x v="192"/>
    <m/>
    <m/>
    <n v="3.469424964442386"/>
    <n v="79"/>
    <m/>
    <s v="Y"/>
  </r>
  <r>
    <s v="001307.OF"/>
    <s v="600570.SH"/>
    <x v="119"/>
    <n v="8.8357522379168376"/>
    <n v="180"/>
    <n v="5.8288641139271871"/>
    <n v="634"/>
    <m/>
    <m/>
  </r>
  <r>
    <s v="001307.OF"/>
    <s v="002821.SZ"/>
    <x v="309"/>
    <n v="5.9905998317214131"/>
    <n v="88"/>
    <n v="5.2947297482184208"/>
    <n v="291"/>
    <m/>
    <m/>
  </r>
  <r>
    <s v="001307.OF"/>
    <s v="600779.SH"/>
    <x v="311"/>
    <m/>
    <m/>
    <n v="5.3204994663295624"/>
    <n v="158"/>
    <m/>
    <s v="Y"/>
  </r>
  <r>
    <s v="001313.OF"/>
    <s v="002768.SZ"/>
    <x v="312"/>
    <n v="4.273316293637083"/>
    <n v="4"/>
    <n v="4.8298045472109834"/>
    <n v="40"/>
    <m/>
    <m/>
  </r>
  <r>
    <s v="001313.OF"/>
    <s v="300059.SZ"/>
    <x v="70"/>
    <n v="4.0405031487903784"/>
    <n v="178"/>
    <n v="5.3489289099510327"/>
    <n v="564"/>
    <m/>
    <m/>
  </r>
  <r>
    <s v="001313.OF"/>
    <s v="000858.SZ"/>
    <x v="2"/>
    <m/>
    <m/>
    <n v="5.3928595476240506"/>
    <n v="1128"/>
    <m/>
    <s v="Y"/>
  </r>
  <r>
    <s v="001313.OF"/>
    <s v="002405.SZ"/>
    <x v="193"/>
    <m/>
    <m/>
    <n v="3.0251667351767071"/>
    <n v="248"/>
    <m/>
    <s v="Y"/>
  </r>
  <r>
    <s v="001313.OF"/>
    <s v="600438.SH"/>
    <x v="37"/>
    <m/>
    <m/>
    <n v="5.4405535134352876"/>
    <n v="533"/>
    <m/>
    <s v="Y"/>
  </r>
  <r>
    <s v="001313.OF"/>
    <s v="000568.SZ"/>
    <x v="85"/>
    <m/>
    <m/>
    <n v="3.1663843342512021"/>
    <n v="766"/>
    <m/>
    <s v="Y"/>
  </r>
  <r>
    <s v="001313.OF"/>
    <s v="600570.SH"/>
    <x v="119"/>
    <n v="2.809793517239743"/>
    <n v="180"/>
    <n v="3.0535239844394009"/>
    <n v="634"/>
    <m/>
    <m/>
  </r>
  <r>
    <s v="001313.OF"/>
    <s v="600519.SH"/>
    <x v="15"/>
    <m/>
    <m/>
    <n v="2.985875501388088"/>
    <n v="1500"/>
    <m/>
    <s v="Y"/>
  </r>
  <r>
    <s v="001313.OF"/>
    <s v="300033.SZ"/>
    <x v="243"/>
    <m/>
    <m/>
    <n v="3.2265030131632559"/>
    <n v="308"/>
    <m/>
    <s v="Y"/>
  </r>
  <r>
    <s v="001313.OF"/>
    <s v="002157.SZ"/>
    <x v="108"/>
    <m/>
    <m/>
    <n v="3.6495795324163369"/>
    <n v="344"/>
    <m/>
    <s v="Y"/>
  </r>
  <r>
    <s v="001320.OF"/>
    <s v="600519.SH"/>
    <x v="15"/>
    <n v="9.2956991809889846"/>
    <n v="1377"/>
    <n v="5.1322335772568639"/>
    <n v="1500"/>
    <m/>
    <m/>
  </r>
  <r>
    <s v="001320.OF"/>
    <s v="002142.SZ"/>
    <x v="78"/>
    <n v="3.100773093105246"/>
    <n v="204"/>
    <n v="7.6712117627764478"/>
    <n v="557"/>
    <m/>
    <m/>
  </r>
  <r>
    <s v="001320.OF"/>
    <s v="002230.SZ"/>
    <x v="196"/>
    <m/>
    <m/>
    <n v="2.0300453864149568"/>
    <n v="378"/>
    <m/>
    <s v="Y"/>
  </r>
  <r>
    <s v="001320.OF"/>
    <s v="601318.SH"/>
    <x v="1"/>
    <n v="5.4891680798757987"/>
    <n v="1257"/>
    <n v="5.6107787453387044"/>
    <n v="1590"/>
    <m/>
    <m/>
  </r>
  <r>
    <s v="001320.OF"/>
    <s v="002410.SZ"/>
    <x v="12"/>
    <n v="2.7373975447140348"/>
    <n v="113"/>
    <n v="2.7221032340401048"/>
    <n v="433"/>
    <m/>
    <m/>
  </r>
  <r>
    <s v="001320.OF"/>
    <s v="000002.SZ"/>
    <x v="8"/>
    <m/>
    <m/>
    <n v="2.6863073084780482"/>
    <n v="833"/>
    <m/>
    <s v="Y"/>
  </r>
  <r>
    <s v="001320.OF"/>
    <s v="600030.SH"/>
    <x v="19"/>
    <n v="8.2864617612181277"/>
    <n v="572"/>
    <n v="1.9601169884152501"/>
    <n v="1009"/>
    <m/>
    <m/>
  </r>
  <r>
    <s v="001320.OF"/>
    <s v="601155.SH"/>
    <x v="79"/>
    <m/>
    <m/>
    <n v="3.3318626437740462"/>
    <n v="348"/>
    <m/>
    <s v="Y"/>
  </r>
  <r>
    <s v="001320.OF"/>
    <s v="300760.SZ"/>
    <x v="248"/>
    <m/>
    <m/>
    <n v="1.886983799894342"/>
    <n v="420"/>
    <m/>
    <s v="Y"/>
  </r>
  <r>
    <s v="001320.OF"/>
    <s v="000858.SZ"/>
    <x v="2"/>
    <m/>
    <m/>
    <n v="2.7150718198136818"/>
    <n v="1128"/>
    <m/>
    <s v="Y"/>
  </r>
  <r>
    <s v="001322.OF"/>
    <s v="603589.SH"/>
    <x v="141"/>
    <n v="5.8616343460829308"/>
    <n v="62"/>
    <n v="4.990578522761445"/>
    <n v="303"/>
    <m/>
    <m/>
  </r>
  <r>
    <s v="001322.OF"/>
    <s v="000858.SZ"/>
    <x v="2"/>
    <n v="2.7280033636484919"/>
    <n v="657"/>
    <n v="4.5687576587993828"/>
    <n v="1128"/>
    <m/>
    <m/>
  </r>
  <r>
    <s v="001322.OF"/>
    <s v="002371.SZ"/>
    <x v="11"/>
    <m/>
    <m/>
    <n v="1.9372728945099831"/>
    <n v="354"/>
    <m/>
    <s v="Y"/>
  </r>
  <r>
    <s v="001322.OF"/>
    <s v="600519.SH"/>
    <x v="15"/>
    <n v="2.1752569193961389"/>
    <n v="1377"/>
    <n v="2.540996205317843"/>
    <n v="1500"/>
    <m/>
    <m/>
  </r>
  <r>
    <s v="001322.OF"/>
    <s v="601336.SH"/>
    <x v="6"/>
    <m/>
    <m/>
    <n v="2.3684116053292832"/>
    <n v="639"/>
    <m/>
    <s v="Y"/>
  </r>
  <r>
    <s v="001322.OF"/>
    <s v="002304.SZ"/>
    <x v="74"/>
    <m/>
    <m/>
    <n v="1.7055559041702311"/>
    <n v="537"/>
    <m/>
    <s v="Y"/>
  </r>
  <r>
    <s v="001322.OF"/>
    <s v="603369.SH"/>
    <x v="313"/>
    <m/>
    <m/>
    <n v="3.2541360005907678"/>
    <n v="334"/>
    <m/>
    <s v="Y"/>
  </r>
  <r>
    <s v="001322.OF"/>
    <s v="600570.SH"/>
    <x v="119"/>
    <m/>
    <m/>
    <n v="2.9330774287332479"/>
    <n v="634"/>
    <m/>
    <s v="Y"/>
  </r>
  <r>
    <s v="001322.OF"/>
    <s v="600030.SH"/>
    <x v="19"/>
    <m/>
    <m/>
    <n v="2.0494959230561589"/>
    <n v="1009"/>
    <m/>
    <s v="Y"/>
  </r>
  <r>
    <s v="001322.OF"/>
    <s v="603233.SH"/>
    <x v="236"/>
    <m/>
    <m/>
    <n v="1.936734912589819"/>
    <n v="166"/>
    <m/>
    <s v="Y"/>
  </r>
  <r>
    <s v="001323.OF"/>
    <s v="000568.SZ"/>
    <x v="85"/>
    <n v="2.2261527113244348"/>
    <n v="227"/>
    <n v="2.872820208837445"/>
    <n v="766"/>
    <m/>
    <m/>
  </r>
  <r>
    <s v="001323.OF"/>
    <s v="601336.SH"/>
    <x v="6"/>
    <m/>
    <m/>
    <n v="2.235256302890718"/>
    <n v="639"/>
    <m/>
    <s v="Y"/>
  </r>
  <r>
    <s v="001323.OF"/>
    <s v="603233.SH"/>
    <x v="236"/>
    <m/>
    <m/>
    <n v="2.7417735861370791"/>
    <n v="166"/>
    <m/>
    <s v="Y"/>
  </r>
  <r>
    <s v="001323.OF"/>
    <s v="000858.SZ"/>
    <x v="2"/>
    <n v="3.0139468766321071"/>
    <n v="657"/>
    <n v="4.790995473849903"/>
    <n v="1128"/>
    <m/>
    <m/>
  </r>
  <r>
    <s v="001323.OF"/>
    <s v="603589.SH"/>
    <x v="141"/>
    <n v="5.1808307173663772"/>
    <n v="62"/>
    <n v="5.2333349457466847"/>
    <n v="303"/>
    <m/>
    <m/>
  </r>
  <r>
    <s v="001323.OF"/>
    <s v="600570.SH"/>
    <x v="119"/>
    <m/>
    <m/>
    <n v="3.8062417941623359"/>
    <n v="634"/>
    <m/>
    <s v="Y"/>
  </r>
  <r>
    <s v="001323.OF"/>
    <s v="600030.SH"/>
    <x v="19"/>
    <m/>
    <m/>
    <n v="2.4178381142934762"/>
    <n v="1009"/>
    <m/>
    <s v="Y"/>
  </r>
  <r>
    <s v="001323.OF"/>
    <s v="002371.SZ"/>
    <x v="11"/>
    <m/>
    <m/>
    <n v="2.1096424537776972"/>
    <n v="354"/>
    <m/>
    <s v="Y"/>
  </r>
  <r>
    <s v="001323.OF"/>
    <s v="603369.SH"/>
    <x v="313"/>
    <m/>
    <m/>
    <n v="2.8321505673097449"/>
    <n v="334"/>
    <m/>
    <s v="Y"/>
  </r>
  <r>
    <s v="001323.OF"/>
    <s v="600519.SH"/>
    <x v="15"/>
    <m/>
    <m/>
    <n v="2.99767245417654"/>
    <n v="1500"/>
    <m/>
    <s v="Y"/>
  </r>
  <r>
    <s v="001335.OF"/>
    <s v="600511.SH"/>
    <x v="93"/>
    <m/>
    <m/>
    <n v="0.55997555984331904"/>
    <n v="164"/>
    <m/>
    <s v="Y"/>
  </r>
  <r>
    <s v="001335.OF"/>
    <s v="601006.SH"/>
    <x v="199"/>
    <n v="3.0086631556690389"/>
    <n v="63"/>
    <n v="2.5349836801544261"/>
    <n v="435"/>
    <m/>
    <m/>
  </r>
  <r>
    <s v="001335.OF"/>
    <s v="601328.SH"/>
    <x v="314"/>
    <n v="2.6294071372600429"/>
    <n v="233"/>
    <n v="2.6421733385157151"/>
    <n v="490"/>
    <m/>
    <m/>
  </r>
  <r>
    <s v="001335.OF"/>
    <s v="601169.SH"/>
    <x v="110"/>
    <n v="0.88557676474730651"/>
    <n v="40"/>
    <n v="0.87377065075140092"/>
    <n v="318"/>
    <m/>
    <m/>
  </r>
  <r>
    <s v="001335.OF"/>
    <s v="601877.SH"/>
    <x v="114"/>
    <n v="1.753872823962898"/>
    <n v="36"/>
    <n v="0.92721330319662132"/>
    <n v="346"/>
    <m/>
    <m/>
  </r>
  <r>
    <s v="001335.OF"/>
    <s v="600660.SH"/>
    <x v="315"/>
    <n v="1.6312509518210629"/>
    <n v="63"/>
    <n v="2.04441040252118"/>
    <n v="357"/>
    <m/>
    <m/>
  </r>
  <r>
    <s v="001335.OF"/>
    <s v="601668.SH"/>
    <x v="186"/>
    <n v="2.063132881310564"/>
    <n v="143"/>
    <n v="0.94867431122159407"/>
    <n v="678"/>
    <m/>
    <m/>
  </r>
  <r>
    <s v="001335.OF"/>
    <s v="600741.SH"/>
    <x v="194"/>
    <n v="1.0330959567073481"/>
    <n v="122"/>
    <n v="1.8381132603558019"/>
    <n v="489"/>
    <m/>
    <m/>
  </r>
  <r>
    <s v="001335.OF"/>
    <s v="600176.SH"/>
    <x v="96"/>
    <n v="2.094188077765037"/>
    <n v="31"/>
    <n v="1.904140447306131"/>
    <n v="282"/>
    <m/>
    <m/>
  </r>
  <r>
    <s v="001335.OF"/>
    <s v="600258.SH"/>
    <x v="94"/>
    <m/>
    <m/>
    <n v="0.93382610159406587"/>
    <n v="231"/>
    <m/>
    <s v="Y"/>
  </r>
  <r>
    <s v="001373.OF"/>
    <s v="000858.SZ"/>
    <x v="2"/>
    <n v="6.3674349890067816"/>
    <n v="657"/>
    <n v="6.3396409247396743"/>
    <n v="1128"/>
    <m/>
    <m/>
  </r>
  <r>
    <s v="001373.OF"/>
    <s v="002007.SZ"/>
    <x v="316"/>
    <n v="6.5621862748801014"/>
    <n v="92"/>
    <n v="5.5097355834713664"/>
    <n v="369"/>
    <m/>
    <m/>
  </r>
  <r>
    <s v="001373.OF"/>
    <s v="600009.SH"/>
    <x v="58"/>
    <n v="8.6100671766603565"/>
    <n v="194"/>
    <n v="9.9377724246627448"/>
    <n v="593"/>
    <m/>
    <m/>
  </r>
  <r>
    <s v="001373.OF"/>
    <s v="000568.SZ"/>
    <x v="85"/>
    <n v="7.9072185484759601"/>
    <n v="227"/>
    <n v="8.2655107600031474"/>
    <n v="766"/>
    <m/>
    <m/>
  </r>
  <r>
    <s v="001373.OF"/>
    <s v="002032.SZ"/>
    <x v="59"/>
    <n v="3.9053048816521758"/>
    <n v="21"/>
    <n v="3.8995461835292722"/>
    <n v="247"/>
    <m/>
    <m/>
  </r>
  <r>
    <s v="001373.OF"/>
    <s v="002304.SZ"/>
    <x v="74"/>
    <m/>
    <m/>
    <n v="4.1318487285951102"/>
    <n v="537"/>
    <m/>
    <s v="Y"/>
  </r>
  <r>
    <s v="001373.OF"/>
    <s v="000333.SZ"/>
    <x v="73"/>
    <m/>
    <m/>
    <n v="3.5169504554278839"/>
    <n v="1073"/>
    <m/>
    <s v="Y"/>
  </r>
  <r>
    <s v="001373.OF"/>
    <s v="600519.SH"/>
    <x v="15"/>
    <n v="9.8347152613156776"/>
    <n v="1377"/>
    <n v="7.0966519698447073"/>
    <n v="1500"/>
    <m/>
    <m/>
  </r>
  <r>
    <s v="001373.OF"/>
    <s v="300015.SZ"/>
    <x v="69"/>
    <n v="5.2026211709523178"/>
    <n v="158"/>
    <n v="4.2906305383868908"/>
    <n v="499"/>
    <m/>
    <m/>
  </r>
  <r>
    <s v="001373.OF"/>
    <s v="600690.SH"/>
    <x v="139"/>
    <n v="4.8816969807347652"/>
    <n v="90"/>
    <n v="4.4863354789214753"/>
    <n v="617"/>
    <m/>
    <m/>
  </r>
  <r>
    <s v="001398.OF"/>
    <s v="601012.SH"/>
    <x v="42"/>
    <n v="5.3829193111805482"/>
    <n v="268"/>
    <n v="6.1000684262520908"/>
    <n v="709"/>
    <m/>
    <m/>
  </r>
  <r>
    <s v="001398.OF"/>
    <s v="000661.SZ"/>
    <x v="50"/>
    <n v="6.7442116519162569"/>
    <n v="425"/>
    <n v="7.8063712281253732"/>
    <n v="852"/>
    <m/>
    <m/>
  </r>
  <r>
    <s v="001398.OF"/>
    <s v="002714.SZ"/>
    <x v="151"/>
    <n v="10.36873801743794"/>
    <n v="132"/>
    <n v="7.7588599239474334"/>
    <n v="458"/>
    <m/>
    <m/>
  </r>
  <r>
    <s v="001398.OF"/>
    <s v="000333.SZ"/>
    <x v="73"/>
    <n v="5.2433697445925658"/>
    <n v="487"/>
    <n v="4.2771451986932716"/>
    <n v="1073"/>
    <m/>
    <m/>
  </r>
  <r>
    <s v="001398.OF"/>
    <s v="603338.SH"/>
    <x v="298"/>
    <m/>
    <m/>
    <n v="6.1017877118774644"/>
    <n v="179"/>
    <m/>
    <s v="Y"/>
  </r>
  <r>
    <s v="001398.OF"/>
    <s v="002157.SZ"/>
    <x v="108"/>
    <n v="5.1681224292755168"/>
    <n v="35"/>
    <n v="4.2874992745242437"/>
    <n v="344"/>
    <m/>
    <m/>
  </r>
  <r>
    <s v="001398.OF"/>
    <s v="000596.SZ"/>
    <x v="222"/>
    <m/>
    <m/>
    <n v="5.0831486496985612"/>
    <n v="334"/>
    <m/>
    <s v="Y"/>
  </r>
  <r>
    <s v="001398.OF"/>
    <s v="300498.SZ"/>
    <x v="72"/>
    <n v="5.3277018051011433"/>
    <n v="199"/>
    <n v="5.3242355244403701"/>
    <n v="706"/>
    <m/>
    <m/>
  </r>
  <r>
    <s v="001398.OF"/>
    <s v="000858.SZ"/>
    <x v="2"/>
    <n v="5.1055303442617896"/>
    <n v="657"/>
    <n v="7.5886935688795703"/>
    <n v="1128"/>
    <m/>
    <m/>
  </r>
  <r>
    <s v="001398.OF"/>
    <s v="600872.SH"/>
    <x v="250"/>
    <m/>
    <m/>
    <n v="5.6525254387254398"/>
    <n v="369"/>
    <m/>
    <s v="Y"/>
  </r>
  <r>
    <s v="001399.OF"/>
    <s v="002508.SZ"/>
    <x v="146"/>
    <m/>
    <m/>
    <n v="1.5971065021155171"/>
    <n v="301"/>
    <m/>
    <s v="Y"/>
  </r>
  <r>
    <s v="001399.OF"/>
    <s v="002078.SZ"/>
    <x v="317"/>
    <m/>
    <m/>
    <n v="1.4303056315602389"/>
    <n v="174"/>
    <m/>
    <s v="Y"/>
  </r>
  <r>
    <s v="001399.OF"/>
    <s v="601939.SH"/>
    <x v="132"/>
    <m/>
    <m/>
    <n v="1.90987457802072"/>
    <n v="688"/>
    <m/>
    <s v="Y"/>
  </r>
  <r>
    <s v="001399.OF"/>
    <s v="002867.SZ"/>
    <x v="318"/>
    <m/>
    <m/>
    <n v="1.196822064195902"/>
    <n v="136"/>
    <m/>
    <s v="Y"/>
  </r>
  <r>
    <s v="001399.OF"/>
    <s v="600104.SH"/>
    <x v="137"/>
    <m/>
    <m/>
    <n v="1.487713885005143"/>
    <n v="774"/>
    <m/>
    <s v="Y"/>
  </r>
  <r>
    <s v="001399.OF"/>
    <s v="600519.SH"/>
    <x v="15"/>
    <n v="2.5697070196732832"/>
    <n v="1377"/>
    <n v="1.2629815757878959"/>
    <n v="1500"/>
    <m/>
    <m/>
  </r>
  <r>
    <s v="001399.OF"/>
    <s v="002563.SZ"/>
    <x v="319"/>
    <m/>
    <m/>
    <n v="1.548622641708884"/>
    <n v="183"/>
    <m/>
    <s v="Y"/>
  </r>
  <r>
    <s v="001399.OF"/>
    <s v="000786.SZ"/>
    <x v="320"/>
    <m/>
    <m/>
    <n v="1.9039237224807"/>
    <n v="309"/>
    <m/>
    <s v="Y"/>
  </r>
  <r>
    <s v="001399.OF"/>
    <s v="000858.SZ"/>
    <x v="2"/>
    <m/>
    <m/>
    <n v="2.0644217968983138"/>
    <n v="1128"/>
    <m/>
    <s v="Y"/>
  </r>
  <r>
    <s v="001399.OF"/>
    <s v="000651.SZ"/>
    <x v="17"/>
    <m/>
    <m/>
    <n v="2.5670357231461289"/>
    <n v="1295"/>
    <m/>
    <s v="Y"/>
  </r>
  <r>
    <s v="001400.OF"/>
    <s v="600519.SH"/>
    <x v="15"/>
    <n v="2.5697070196732832"/>
    <n v="1377"/>
    <n v="1.2629815757878959"/>
    <n v="1500"/>
    <m/>
    <m/>
  </r>
  <r>
    <s v="001400.OF"/>
    <s v="000858.SZ"/>
    <x v="2"/>
    <m/>
    <m/>
    <n v="2.0644217968983138"/>
    <n v="1128"/>
    <m/>
    <s v="Y"/>
  </r>
  <r>
    <s v="001400.OF"/>
    <s v="002078.SZ"/>
    <x v="317"/>
    <m/>
    <m/>
    <n v="1.4303056315602389"/>
    <n v="174"/>
    <m/>
    <s v="Y"/>
  </r>
  <r>
    <s v="001400.OF"/>
    <s v="000786.SZ"/>
    <x v="320"/>
    <m/>
    <m/>
    <n v="1.9039237224807"/>
    <n v="309"/>
    <m/>
    <s v="Y"/>
  </r>
  <r>
    <s v="001400.OF"/>
    <s v="002563.SZ"/>
    <x v="319"/>
    <m/>
    <m/>
    <n v="1.548622641708884"/>
    <n v="183"/>
    <m/>
    <s v="Y"/>
  </r>
  <r>
    <s v="001400.OF"/>
    <s v="600104.SH"/>
    <x v="137"/>
    <m/>
    <m/>
    <n v="1.487713885005143"/>
    <n v="774"/>
    <m/>
    <s v="Y"/>
  </r>
  <r>
    <s v="001400.OF"/>
    <s v="000651.SZ"/>
    <x v="17"/>
    <m/>
    <m/>
    <n v="2.5670357231461289"/>
    <n v="1295"/>
    <m/>
    <s v="Y"/>
  </r>
  <r>
    <s v="001400.OF"/>
    <s v="002867.SZ"/>
    <x v="318"/>
    <m/>
    <m/>
    <n v="1.196822064195902"/>
    <n v="136"/>
    <m/>
    <s v="Y"/>
  </r>
  <r>
    <s v="001400.OF"/>
    <s v="601939.SH"/>
    <x v="132"/>
    <m/>
    <m/>
    <n v="1.90987457802072"/>
    <n v="688"/>
    <m/>
    <s v="Y"/>
  </r>
  <r>
    <s v="001400.OF"/>
    <s v="002508.SZ"/>
    <x v="146"/>
    <m/>
    <m/>
    <n v="1.5971065021155171"/>
    <n v="301"/>
    <m/>
    <s v="Y"/>
  </r>
  <r>
    <s v="001405.OF"/>
    <s v="601318.SH"/>
    <x v="1"/>
    <n v="1.246983368811508"/>
    <n v="1257"/>
    <n v="1.1073000610530861"/>
    <n v="1590"/>
    <m/>
    <m/>
  </r>
  <r>
    <s v="001405.OF"/>
    <s v="002415.SZ"/>
    <x v="76"/>
    <n v="1.3882432035596859"/>
    <n v="324"/>
    <n v="1.0339465867456541"/>
    <n v="710"/>
    <m/>
    <m/>
  </r>
  <r>
    <s v="001405.OF"/>
    <s v="002153.SZ"/>
    <x v="321"/>
    <n v="0.84777390681779596"/>
    <n v="28"/>
    <n v="0.67836343318211034"/>
    <n v="231"/>
    <m/>
    <m/>
  </r>
  <r>
    <s v="001405.OF"/>
    <s v="600845.SH"/>
    <x v="21"/>
    <n v="0.76847642351848877"/>
    <n v="114"/>
    <n v="0.69399634567931623"/>
    <n v="351"/>
    <m/>
    <m/>
  </r>
  <r>
    <s v="001405.OF"/>
    <s v="601668.SH"/>
    <x v="186"/>
    <n v="0.93351833997883538"/>
    <n v="143"/>
    <n v="0.862246972267949"/>
    <n v="678"/>
    <m/>
    <m/>
  </r>
  <r>
    <s v="001405.OF"/>
    <s v="600887.SH"/>
    <x v="23"/>
    <n v="0.75286594531133111"/>
    <n v="536"/>
    <n v="0.76928172556601404"/>
    <n v="1244"/>
    <m/>
    <m/>
  </r>
  <r>
    <s v="001405.OF"/>
    <s v="600104.SH"/>
    <x v="137"/>
    <n v="1.362741935217723"/>
    <n v="168"/>
    <n v="1.2746259590047939"/>
    <n v="774"/>
    <m/>
    <m/>
  </r>
  <r>
    <s v="001405.OF"/>
    <s v="600547.SH"/>
    <x v="183"/>
    <m/>
    <m/>
    <n v="0.56591628472492927"/>
    <n v="420"/>
    <m/>
    <s v="Y"/>
  </r>
  <r>
    <s v="001405.OF"/>
    <s v="000333.SZ"/>
    <x v="73"/>
    <n v="1.464173946375644"/>
    <n v="487"/>
    <n v="1.2961196516468361"/>
    <n v="1073"/>
    <m/>
    <m/>
  </r>
  <r>
    <s v="001405.OF"/>
    <s v="600030.SH"/>
    <x v="19"/>
    <n v="1.6103048099082431"/>
    <n v="572"/>
    <n v="1.487688435485498"/>
    <n v="1009"/>
    <m/>
    <m/>
  </r>
  <r>
    <s v="001406.OF"/>
    <s v="600887.SH"/>
    <x v="23"/>
    <n v="0.75286594531133111"/>
    <n v="536"/>
    <n v="0.76928172556601404"/>
    <n v="1244"/>
    <m/>
    <m/>
  </r>
  <r>
    <s v="001406.OF"/>
    <s v="600547.SH"/>
    <x v="183"/>
    <m/>
    <m/>
    <n v="0.56591628472492927"/>
    <n v="420"/>
    <m/>
    <s v="Y"/>
  </r>
  <r>
    <s v="001406.OF"/>
    <s v="002415.SZ"/>
    <x v="76"/>
    <n v="1.3882432035596859"/>
    <n v="324"/>
    <n v="1.0339465867456541"/>
    <n v="710"/>
    <m/>
    <m/>
  </r>
  <r>
    <s v="001406.OF"/>
    <s v="600104.SH"/>
    <x v="137"/>
    <n v="1.362741935217723"/>
    <n v="168"/>
    <n v="1.2746259590047939"/>
    <n v="774"/>
    <m/>
    <m/>
  </r>
  <r>
    <s v="001406.OF"/>
    <s v="601668.SH"/>
    <x v="186"/>
    <n v="0.93351833997883538"/>
    <n v="143"/>
    <n v="0.862246972267949"/>
    <n v="678"/>
    <m/>
    <m/>
  </r>
  <r>
    <s v="001406.OF"/>
    <s v="601318.SH"/>
    <x v="1"/>
    <n v="1.246983368811508"/>
    <n v="1257"/>
    <n v="1.1073000610530861"/>
    <n v="1590"/>
    <m/>
    <m/>
  </r>
  <r>
    <s v="001406.OF"/>
    <s v="002153.SZ"/>
    <x v="321"/>
    <n v="0.84777390681779596"/>
    <n v="28"/>
    <n v="0.67836343318211034"/>
    <n v="231"/>
    <m/>
    <m/>
  </r>
  <r>
    <s v="001406.OF"/>
    <s v="600845.SH"/>
    <x v="21"/>
    <n v="0.76847642351848877"/>
    <n v="114"/>
    <n v="0.69399634567931623"/>
    <n v="351"/>
    <m/>
    <m/>
  </r>
  <r>
    <s v="001406.OF"/>
    <s v="000333.SZ"/>
    <x v="73"/>
    <n v="1.464173946375644"/>
    <n v="487"/>
    <n v="1.2961196516468361"/>
    <n v="1073"/>
    <m/>
    <m/>
  </r>
  <r>
    <s v="001406.OF"/>
    <s v="600030.SH"/>
    <x v="19"/>
    <n v="1.6103048099082431"/>
    <n v="572"/>
    <n v="1.487688435485498"/>
    <n v="1009"/>
    <m/>
    <m/>
  </r>
  <r>
    <s v="001441.OF"/>
    <s v="600004.SH"/>
    <x v="284"/>
    <n v="4.8345485026488104"/>
    <n v="87"/>
    <n v="5.2315793618053066"/>
    <n v="296"/>
    <m/>
    <m/>
  </r>
  <r>
    <s v="001441.OF"/>
    <s v="000860.SZ"/>
    <x v="189"/>
    <n v="4.8016858310658233"/>
    <n v="116"/>
    <n v="4.9277389725845406"/>
    <n v="313"/>
    <m/>
    <m/>
  </r>
  <r>
    <s v="001441.OF"/>
    <s v="300628.SZ"/>
    <x v="191"/>
    <n v="4.8317690141176879"/>
    <n v="46"/>
    <n v="5.115053747934045"/>
    <n v="265"/>
    <m/>
    <m/>
  </r>
  <r>
    <s v="001441.OF"/>
    <s v="002415.SZ"/>
    <x v="76"/>
    <n v="4.4570114290703664"/>
    <n v="324"/>
    <n v="5.0799254724947502"/>
    <n v="710"/>
    <m/>
    <m/>
  </r>
  <r>
    <s v="001441.OF"/>
    <s v="000651.SZ"/>
    <x v="17"/>
    <n v="7.1151853433593937"/>
    <n v="712"/>
    <n v="6.5359805862838307"/>
    <n v="1295"/>
    <m/>
    <m/>
  </r>
  <r>
    <s v="001441.OF"/>
    <s v="600486.SH"/>
    <x v="283"/>
    <n v="4.3804637208958237"/>
    <n v="17"/>
    <n v="6.422438067167727"/>
    <n v="204"/>
    <m/>
    <m/>
  </r>
  <r>
    <s v="001441.OF"/>
    <s v="600585.SH"/>
    <x v="109"/>
    <m/>
    <m/>
    <n v="4.0054417685656247"/>
    <n v="836"/>
    <m/>
    <s v="Y"/>
  </r>
  <r>
    <s v="001441.OF"/>
    <s v="601318.SH"/>
    <x v="1"/>
    <m/>
    <m/>
    <n v="5.0549925524255546"/>
    <n v="1590"/>
    <m/>
    <s v="Y"/>
  </r>
  <r>
    <s v="001441.OF"/>
    <s v="600332.SH"/>
    <x v="282"/>
    <m/>
    <m/>
    <n v="5.0232592425308171"/>
    <n v="314"/>
    <m/>
    <s v="Y"/>
  </r>
  <r>
    <s v="001441.OF"/>
    <s v="002250.SZ"/>
    <x v="322"/>
    <m/>
    <m/>
    <n v="4.0324069504744173"/>
    <n v="130"/>
    <m/>
    <s v="Y"/>
  </r>
  <r>
    <s v="001442.OF"/>
    <s v="000651.SZ"/>
    <x v="17"/>
    <n v="7.1151853433593937"/>
    <n v="712"/>
    <n v="6.5359805862838307"/>
    <n v="1295"/>
    <m/>
    <m/>
  </r>
  <r>
    <s v="001442.OF"/>
    <s v="600486.SH"/>
    <x v="283"/>
    <n v="4.3804637208958237"/>
    <n v="17"/>
    <n v="6.422438067167727"/>
    <n v="204"/>
    <m/>
    <m/>
  </r>
  <r>
    <s v="001442.OF"/>
    <s v="600585.SH"/>
    <x v="109"/>
    <m/>
    <m/>
    <n v="4.0054417685656247"/>
    <n v="836"/>
    <m/>
    <s v="Y"/>
  </r>
  <r>
    <s v="001442.OF"/>
    <s v="000860.SZ"/>
    <x v="189"/>
    <n v="4.8016858310658233"/>
    <n v="116"/>
    <n v="4.9277389725845406"/>
    <n v="313"/>
    <m/>
    <m/>
  </r>
  <r>
    <s v="001442.OF"/>
    <s v="600332.SH"/>
    <x v="282"/>
    <m/>
    <m/>
    <n v="5.0232592425308171"/>
    <n v="314"/>
    <m/>
    <s v="Y"/>
  </r>
  <r>
    <s v="001442.OF"/>
    <s v="600004.SH"/>
    <x v="284"/>
    <n v="4.8345485026488104"/>
    <n v="87"/>
    <n v="5.2315793618053066"/>
    <n v="296"/>
    <m/>
    <m/>
  </r>
  <r>
    <s v="001442.OF"/>
    <s v="601318.SH"/>
    <x v="1"/>
    <m/>
    <m/>
    <n v="5.0549925524255546"/>
    <n v="1590"/>
    <m/>
    <s v="Y"/>
  </r>
  <r>
    <s v="001442.OF"/>
    <s v="002415.SZ"/>
    <x v="76"/>
    <n v="4.4570114290703664"/>
    <n v="324"/>
    <n v="5.0799254724947502"/>
    <n v="710"/>
    <m/>
    <m/>
  </r>
  <r>
    <s v="001442.OF"/>
    <s v="002250.SZ"/>
    <x v="322"/>
    <m/>
    <m/>
    <n v="4.0324069504744173"/>
    <n v="130"/>
    <m/>
    <s v="Y"/>
  </r>
  <r>
    <s v="001442.OF"/>
    <s v="300628.SZ"/>
    <x v="191"/>
    <n v="4.8317690141176879"/>
    <n v="46"/>
    <n v="5.115053747934045"/>
    <n v="265"/>
    <m/>
    <m/>
  </r>
  <r>
    <s v="001466.OF"/>
    <s v="300383.SZ"/>
    <x v="9"/>
    <m/>
    <m/>
    <n v="1.3891375511143029"/>
    <n v="343"/>
    <m/>
    <s v="Y"/>
  </r>
  <r>
    <s v="001466.OF"/>
    <s v="600999.SH"/>
    <x v="62"/>
    <m/>
    <m/>
    <n v="2.0172936235345502"/>
    <n v="292"/>
    <m/>
    <s v="Y"/>
  </r>
  <r>
    <s v="001466.OF"/>
    <s v="600030.SH"/>
    <x v="19"/>
    <n v="1.350024699340338"/>
    <n v="572"/>
    <n v="2.9091331848984221"/>
    <n v="1009"/>
    <m/>
    <m/>
  </r>
  <r>
    <s v="001466.OF"/>
    <s v="600276.SH"/>
    <x v="166"/>
    <n v="1.5216316153295419"/>
    <n v="826"/>
    <n v="1.284765856755089"/>
    <n v="986"/>
    <m/>
    <m/>
  </r>
  <r>
    <s v="001466.OF"/>
    <s v="300498.SZ"/>
    <x v="72"/>
    <m/>
    <m/>
    <n v="1.7080096443173149"/>
    <n v="706"/>
    <m/>
    <s v="Y"/>
  </r>
  <r>
    <s v="001466.OF"/>
    <s v="601688.SH"/>
    <x v="18"/>
    <m/>
    <m/>
    <n v="2.0799787661586251"/>
    <n v="774"/>
    <m/>
    <s v="Y"/>
  </r>
  <r>
    <s v="001466.OF"/>
    <s v="000776.SZ"/>
    <x v="323"/>
    <m/>
    <m/>
    <n v="2.0771209697654571"/>
    <n v="302"/>
    <m/>
    <s v="Y"/>
  </r>
  <r>
    <s v="001466.OF"/>
    <s v="601318.SH"/>
    <x v="1"/>
    <n v="3.7475583430645711"/>
    <n v="1257"/>
    <n v="3.3029913704178462"/>
    <n v="1590"/>
    <m/>
    <m/>
  </r>
  <r>
    <s v="001466.OF"/>
    <s v="600958.SH"/>
    <x v="219"/>
    <m/>
    <m/>
    <n v="0.97314179788257782"/>
    <n v="245"/>
    <m/>
    <s v="Y"/>
  </r>
  <r>
    <s v="001466.OF"/>
    <s v="600845.SH"/>
    <x v="21"/>
    <m/>
    <m/>
    <n v="1.150076670224865"/>
    <n v="351"/>
    <m/>
    <s v="Y"/>
  </r>
  <r>
    <s v="001467.OF"/>
    <s v="600999.SH"/>
    <x v="62"/>
    <m/>
    <m/>
    <n v="2.0172936235345502"/>
    <n v="292"/>
    <m/>
    <s v="Y"/>
  </r>
  <r>
    <s v="001467.OF"/>
    <s v="601688.SH"/>
    <x v="18"/>
    <m/>
    <m/>
    <n v="2.0799787661586251"/>
    <n v="774"/>
    <m/>
    <s v="Y"/>
  </r>
  <r>
    <s v="001467.OF"/>
    <s v="600030.SH"/>
    <x v="19"/>
    <n v="1.350024699340338"/>
    <n v="572"/>
    <n v="2.9091331848984221"/>
    <n v="1009"/>
    <m/>
    <m/>
  </r>
  <r>
    <s v="001467.OF"/>
    <s v="600276.SH"/>
    <x v="166"/>
    <n v="1.5216316153295419"/>
    <n v="826"/>
    <n v="1.284765856755089"/>
    <n v="986"/>
    <m/>
    <m/>
  </r>
  <r>
    <s v="001467.OF"/>
    <s v="601318.SH"/>
    <x v="1"/>
    <n v="3.7475583430645711"/>
    <n v="1257"/>
    <n v="3.3029913704178462"/>
    <n v="1590"/>
    <m/>
    <m/>
  </r>
  <r>
    <s v="001467.OF"/>
    <s v="300383.SZ"/>
    <x v="9"/>
    <m/>
    <m/>
    <n v="1.3891375511143029"/>
    <n v="343"/>
    <m/>
    <s v="Y"/>
  </r>
  <r>
    <s v="001467.OF"/>
    <s v="300498.SZ"/>
    <x v="72"/>
    <m/>
    <m/>
    <n v="1.7080096443173149"/>
    <n v="706"/>
    <m/>
    <s v="Y"/>
  </r>
  <r>
    <s v="001467.OF"/>
    <s v="000776.SZ"/>
    <x v="323"/>
    <m/>
    <m/>
    <n v="2.0771209697654571"/>
    <n v="302"/>
    <m/>
    <s v="Y"/>
  </r>
  <r>
    <s v="001467.OF"/>
    <s v="600845.SH"/>
    <x v="21"/>
    <m/>
    <m/>
    <n v="1.150076670224865"/>
    <n v="351"/>
    <m/>
    <s v="Y"/>
  </r>
  <r>
    <s v="001467.OF"/>
    <s v="600958.SH"/>
    <x v="219"/>
    <m/>
    <m/>
    <n v="0.97314179788257782"/>
    <n v="245"/>
    <m/>
    <s v="Y"/>
  </r>
  <r>
    <s v="001468.OF"/>
    <s v="601012.SH"/>
    <x v="42"/>
    <m/>
    <m/>
    <n v="3.716634749293382"/>
    <n v="709"/>
    <m/>
    <s v="Y"/>
  </r>
  <r>
    <s v="001468.OF"/>
    <s v="000333.SZ"/>
    <x v="73"/>
    <m/>
    <m/>
    <n v="4.1203710881925124"/>
    <n v="1073"/>
    <m/>
    <s v="Y"/>
  </r>
  <r>
    <s v="001468.OF"/>
    <s v="600887.SH"/>
    <x v="23"/>
    <m/>
    <m/>
    <n v="4.7794082369773587"/>
    <n v="1244"/>
    <m/>
    <s v="Y"/>
  </r>
  <r>
    <s v="001468.OF"/>
    <s v="002142.SZ"/>
    <x v="78"/>
    <m/>
    <m/>
    <n v="4.0500088545051103"/>
    <n v="557"/>
    <m/>
    <s v="Y"/>
  </r>
  <r>
    <s v="001468.OF"/>
    <s v="000858.SZ"/>
    <x v="2"/>
    <n v="5.4933343349254784"/>
    <n v="657"/>
    <n v="5.3651519195746493"/>
    <n v="1128"/>
    <m/>
    <m/>
  </r>
  <r>
    <s v="001468.OF"/>
    <s v="002410.SZ"/>
    <x v="12"/>
    <m/>
    <m/>
    <n v="5.0130811241864537"/>
    <n v="433"/>
    <m/>
    <s v="Y"/>
  </r>
  <r>
    <s v="001468.OF"/>
    <s v="600438.SH"/>
    <x v="37"/>
    <m/>
    <m/>
    <n v="3.8676870134871342"/>
    <n v="533"/>
    <m/>
    <s v="Y"/>
  </r>
  <r>
    <s v="001468.OF"/>
    <s v="600004.SH"/>
    <x v="284"/>
    <n v="4.8305795162029304"/>
    <n v="87"/>
    <n v="4.2089815055658386"/>
    <n v="296"/>
    <m/>
    <m/>
  </r>
  <r>
    <s v="001468.OF"/>
    <s v="000651.SZ"/>
    <x v="17"/>
    <n v="4.9565635172272806"/>
    <n v="712"/>
    <n v="4.0658283833700333"/>
    <n v="1295"/>
    <m/>
    <m/>
  </r>
  <r>
    <s v="001468.OF"/>
    <s v="002511.SZ"/>
    <x v="324"/>
    <m/>
    <m/>
    <n v="4.224488262007835"/>
    <n v="202"/>
    <m/>
    <s v="Y"/>
  </r>
  <r>
    <s v="001475.OF"/>
    <s v="000733.SZ"/>
    <x v="325"/>
    <n v="4.614131059681438"/>
    <n v="7"/>
    <n v="5.1837077255848207"/>
    <n v="77"/>
    <m/>
    <m/>
  </r>
  <r>
    <s v="001475.OF"/>
    <s v="603678.SH"/>
    <x v="326"/>
    <n v="4.9210010752370454"/>
    <n v="18"/>
    <n v="4.9543534535566716"/>
    <n v="120"/>
    <m/>
    <m/>
  </r>
  <r>
    <s v="001475.OF"/>
    <s v="002013.SZ"/>
    <x v="327"/>
    <n v="7.7575290280529634"/>
    <n v="15"/>
    <n v="7.7919663231318017"/>
    <n v="129"/>
    <m/>
    <m/>
  </r>
  <r>
    <s v="001475.OF"/>
    <s v="600038.SH"/>
    <x v="328"/>
    <n v="3.7026034885387888"/>
    <n v="49"/>
    <n v="4.7784686497903639"/>
    <n v="297"/>
    <m/>
    <m/>
  </r>
  <r>
    <s v="001475.OF"/>
    <s v="002025.SZ"/>
    <x v="329"/>
    <n v="8.4063370769235526"/>
    <n v="22"/>
    <n v="8.6779465470825858"/>
    <n v="127"/>
    <m/>
    <m/>
  </r>
  <r>
    <s v="001475.OF"/>
    <s v="600990.SH"/>
    <x v="241"/>
    <n v="6.0070455417628148"/>
    <n v="10"/>
    <n v="6.1718327273404272"/>
    <n v="142"/>
    <m/>
    <m/>
  </r>
  <r>
    <s v="001475.OF"/>
    <s v="600967.SH"/>
    <x v="171"/>
    <n v="6.7017918762497271"/>
    <n v="20"/>
    <n v="6.5235066891336029"/>
    <n v="225"/>
    <m/>
    <m/>
  </r>
  <r>
    <s v="001475.OF"/>
    <s v="002384.SZ"/>
    <x v="161"/>
    <m/>
    <m/>
    <n v="4.2813994672682316"/>
    <n v="284"/>
    <m/>
    <s v="Y"/>
  </r>
  <r>
    <s v="001475.OF"/>
    <s v="002179.SZ"/>
    <x v="208"/>
    <n v="9.2131758729885505"/>
    <n v="60"/>
    <n v="9.373764480090621"/>
    <n v="376"/>
    <m/>
    <m/>
  </r>
  <r>
    <s v="001475.OF"/>
    <s v="600760.SH"/>
    <x v="330"/>
    <n v="4.1796180773974161"/>
    <n v="30"/>
    <n v="4.3023238505447026"/>
    <n v="278"/>
    <m/>
    <m/>
  </r>
  <r>
    <s v="001482.OF"/>
    <s v="603939.SH"/>
    <x v="331"/>
    <m/>
    <m/>
    <n v="3.1308876017215321"/>
    <n v="275"/>
    <m/>
    <s v="Y"/>
  </r>
  <r>
    <s v="001482.OF"/>
    <s v="600887.SH"/>
    <x v="23"/>
    <m/>
    <m/>
    <n v="4.6601174903454829"/>
    <n v="1244"/>
    <m/>
    <s v="Y"/>
  </r>
  <r>
    <s v="001482.OF"/>
    <s v="600519.SH"/>
    <x v="15"/>
    <n v="3.2931915456476668"/>
    <n v="1377"/>
    <n v="3.6380642781476791"/>
    <n v="1500"/>
    <m/>
    <m/>
  </r>
  <r>
    <s v="001482.OF"/>
    <s v="000858.SZ"/>
    <x v="2"/>
    <m/>
    <m/>
    <n v="3.8781732548123542"/>
    <n v="1128"/>
    <m/>
    <s v="Y"/>
  </r>
  <r>
    <s v="001482.OF"/>
    <s v="601318.SH"/>
    <x v="1"/>
    <m/>
    <m/>
    <n v="5.0271916661217411"/>
    <n v="1590"/>
    <m/>
    <s v="Y"/>
  </r>
  <r>
    <s v="001482.OF"/>
    <s v="002142.SZ"/>
    <x v="78"/>
    <m/>
    <m/>
    <n v="3.2895629176680852"/>
    <n v="557"/>
    <m/>
    <s v="Y"/>
  </r>
  <r>
    <s v="001482.OF"/>
    <s v="600872.SH"/>
    <x v="250"/>
    <m/>
    <m/>
    <n v="3.2090129067070929"/>
    <n v="369"/>
    <m/>
    <s v="Y"/>
  </r>
  <r>
    <s v="001482.OF"/>
    <s v="000568.SZ"/>
    <x v="85"/>
    <m/>
    <m/>
    <n v="3.178579587345105"/>
    <n v="766"/>
    <m/>
    <s v="Y"/>
  </r>
  <r>
    <s v="001482.OF"/>
    <s v="002511.SZ"/>
    <x v="324"/>
    <m/>
    <m/>
    <n v="3.27266072725436"/>
    <n v="202"/>
    <m/>
    <s v="Y"/>
  </r>
  <r>
    <s v="001482.OF"/>
    <s v="002157.SZ"/>
    <x v="108"/>
    <m/>
    <m/>
    <n v="3.8695465930374628"/>
    <n v="344"/>
    <m/>
    <s v="Y"/>
  </r>
  <r>
    <s v="001496.OF"/>
    <s v="000333.SZ"/>
    <x v="73"/>
    <n v="3.1297282778276001"/>
    <n v="487"/>
    <n v="3.0045976731947648"/>
    <n v="1073"/>
    <m/>
    <m/>
  </r>
  <r>
    <s v="001496.OF"/>
    <s v="600030.SH"/>
    <x v="19"/>
    <n v="3.8945123624579461"/>
    <n v="572"/>
    <n v="2.755270703825297"/>
    <n v="1009"/>
    <m/>
    <m/>
  </r>
  <r>
    <s v="001496.OF"/>
    <s v="600132.SH"/>
    <x v="182"/>
    <m/>
    <m/>
    <n v="3.184604040423531"/>
    <n v="162"/>
    <m/>
    <s v="Y"/>
  </r>
  <r>
    <s v="001496.OF"/>
    <s v="000651.SZ"/>
    <x v="17"/>
    <n v="4.4507189694618354"/>
    <n v="712"/>
    <n v="3.0167221899411021"/>
    <n v="1295"/>
    <m/>
    <m/>
  </r>
  <r>
    <s v="001496.OF"/>
    <s v="000895.SZ"/>
    <x v="198"/>
    <n v="5.5418070863907998"/>
    <n v="83"/>
    <n v="5.2825963559532862"/>
    <n v="481"/>
    <m/>
    <m/>
  </r>
  <r>
    <s v="001496.OF"/>
    <s v="601939.SH"/>
    <x v="132"/>
    <m/>
    <m/>
    <n v="5.45893451660391"/>
    <n v="688"/>
    <m/>
    <s v="Y"/>
  </r>
  <r>
    <s v="001496.OF"/>
    <s v="601688.SH"/>
    <x v="18"/>
    <m/>
    <m/>
    <n v="3.0295938123705008"/>
    <n v="774"/>
    <m/>
    <s v="Y"/>
  </r>
  <r>
    <s v="001496.OF"/>
    <s v="002142.SZ"/>
    <x v="78"/>
    <n v="8.3701783861988712"/>
    <n v="204"/>
    <n v="7.6131180500936004"/>
    <n v="557"/>
    <m/>
    <m/>
  </r>
  <r>
    <s v="001496.OF"/>
    <s v="601318.SH"/>
    <x v="1"/>
    <n v="6.9643228897368052"/>
    <n v="1257"/>
    <n v="6.706730155752207"/>
    <n v="1590"/>
    <m/>
    <m/>
  </r>
  <r>
    <s v="001496.OF"/>
    <s v="600519.SH"/>
    <x v="15"/>
    <n v="4.0083689253765566"/>
    <n v="1377"/>
    <n v="3.2443897834644888"/>
    <n v="1500"/>
    <m/>
    <m/>
  </r>
  <r>
    <s v="001498.OF"/>
    <s v="601318.SH"/>
    <x v="1"/>
    <n v="7.7859173025993949"/>
    <n v="1257"/>
    <n v="5.1166547936342894"/>
    <n v="1590"/>
    <m/>
    <m/>
  </r>
  <r>
    <s v="001498.OF"/>
    <s v="000661.SZ"/>
    <x v="50"/>
    <m/>
    <m/>
    <n v="0.55672863899629632"/>
    <n v="852"/>
    <m/>
    <s v="Y"/>
  </r>
  <r>
    <s v="001498.OF"/>
    <s v="601166.SH"/>
    <x v="30"/>
    <n v="2.1072038761092671"/>
    <n v="531"/>
    <n v="0.70293853698911068"/>
    <n v="847"/>
    <m/>
    <m/>
  </r>
  <r>
    <s v="001498.OF"/>
    <s v="600276.SH"/>
    <x v="166"/>
    <n v="2.6768448461637688"/>
    <n v="826"/>
    <n v="0.98848746388822528"/>
    <n v="986"/>
    <m/>
    <m/>
  </r>
  <r>
    <s v="001498.OF"/>
    <s v="600887.SH"/>
    <x v="23"/>
    <n v="1.436829876392606"/>
    <n v="536"/>
    <n v="2.1658426478667181"/>
    <n v="1244"/>
    <m/>
    <m/>
  </r>
  <r>
    <s v="001498.OF"/>
    <s v="002007.SZ"/>
    <x v="316"/>
    <m/>
    <m/>
    <n v="0.60803132426204654"/>
    <n v="369"/>
    <m/>
    <s v="Y"/>
  </r>
  <r>
    <s v="001498.OF"/>
    <s v="601601.SH"/>
    <x v="77"/>
    <n v="2.3379580520951371"/>
    <n v="166"/>
    <n v="1.129708530508349"/>
    <n v="652"/>
    <m/>
    <m/>
  </r>
  <r>
    <s v="001498.OF"/>
    <s v="600048.SH"/>
    <x v="121"/>
    <n v="1.650225194870476"/>
    <n v="402"/>
    <n v="0.64102855539816161"/>
    <n v="944"/>
    <m/>
    <m/>
  </r>
  <r>
    <s v="001498.OF"/>
    <s v="600036.SH"/>
    <x v="31"/>
    <n v="3.123908856763951"/>
    <n v="771"/>
    <n v="1.394557144602117"/>
    <n v="1074"/>
    <m/>
    <m/>
  </r>
  <r>
    <s v="001498.OF"/>
    <s v="600519.SH"/>
    <x v="15"/>
    <n v="5.7850344766059658"/>
    <n v="1377"/>
    <n v="2.199619322627802"/>
    <n v="1500"/>
    <m/>
    <m/>
  </r>
  <r>
    <s v="001505.OF"/>
    <s v="601877.SH"/>
    <x v="114"/>
    <n v="1.753872823962898"/>
    <n v="36"/>
    <n v="0.92721330319662132"/>
    <n v="346"/>
    <m/>
    <m/>
  </r>
  <r>
    <s v="001505.OF"/>
    <s v="600741.SH"/>
    <x v="194"/>
    <n v="1.0330959567073481"/>
    <n v="122"/>
    <n v="1.8381132603558019"/>
    <n v="489"/>
    <m/>
    <m/>
  </r>
  <r>
    <s v="001505.OF"/>
    <s v="601006.SH"/>
    <x v="199"/>
    <n v="3.0086631556690389"/>
    <n v="63"/>
    <n v="2.5349836801544261"/>
    <n v="435"/>
    <m/>
    <m/>
  </r>
  <r>
    <s v="001505.OF"/>
    <s v="601328.SH"/>
    <x v="314"/>
    <n v="2.6294071372600429"/>
    <n v="233"/>
    <n v="2.6421733385157151"/>
    <n v="490"/>
    <m/>
    <m/>
  </r>
  <r>
    <s v="001505.OF"/>
    <s v="600176.SH"/>
    <x v="96"/>
    <n v="2.094188077765037"/>
    <n v="31"/>
    <n v="1.904140447306131"/>
    <n v="282"/>
    <m/>
    <m/>
  </r>
  <r>
    <s v="001505.OF"/>
    <s v="600660.SH"/>
    <x v="315"/>
    <n v="1.6312509518210629"/>
    <n v="63"/>
    <n v="2.04441040252118"/>
    <n v="357"/>
    <m/>
    <m/>
  </r>
  <r>
    <s v="001505.OF"/>
    <s v="601668.SH"/>
    <x v="186"/>
    <n v="2.063132881310564"/>
    <n v="143"/>
    <n v="0.94867431122159407"/>
    <n v="678"/>
    <m/>
    <m/>
  </r>
  <r>
    <s v="001505.OF"/>
    <s v="601169.SH"/>
    <x v="110"/>
    <n v="0.88557676474730651"/>
    <n v="40"/>
    <n v="0.87377065075140092"/>
    <n v="318"/>
    <m/>
    <m/>
  </r>
  <r>
    <s v="001505.OF"/>
    <s v="600511.SH"/>
    <x v="93"/>
    <m/>
    <m/>
    <n v="0.55997555984331904"/>
    <n v="164"/>
    <m/>
    <s v="Y"/>
  </r>
  <r>
    <s v="001505.OF"/>
    <s v="600258.SH"/>
    <x v="94"/>
    <m/>
    <m/>
    <n v="0.93382610159406587"/>
    <n v="231"/>
    <m/>
    <s v="Y"/>
  </r>
  <r>
    <s v="001511.OF"/>
    <s v="601012.SH"/>
    <x v="42"/>
    <m/>
    <m/>
    <n v="4.1763881260615463"/>
    <n v="709"/>
    <m/>
    <s v="Y"/>
  </r>
  <r>
    <s v="001511.OF"/>
    <s v="000001.SZ"/>
    <x v="33"/>
    <n v="3.6115920837470892"/>
    <n v="311"/>
    <n v="3.1879485898950128"/>
    <n v="625"/>
    <m/>
    <m/>
  </r>
  <r>
    <s v="001511.OF"/>
    <s v="600703.SH"/>
    <x v="332"/>
    <m/>
    <m/>
    <n v="3.6488924886853868"/>
    <n v="345"/>
    <m/>
    <s v="Y"/>
  </r>
  <r>
    <s v="001511.OF"/>
    <s v="600031.SH"/>
    <x v="46"/>
    <n v="8.8798336265898996"/>
    <n v="223"/>
    <n v="8.1225777996235173"/>
    <n v="726"/>
    <m/>
    <m/>
  </r>
  <r>
    <s v="001511.OF"/>
    <s v="300054.SZ"/>
    <x v="333"/>
    <n v="5.1679690769575197"/>
    <n v="7"/>
    <n v="4.2797457634129197"/>
    <n v="41"/>
    <m/>
    <m/>
  </r>
  <r>
    <s v="001511.OF"/>
    <s v="002223.SZ"/>
    <x v="303"/>
    <n v="3.5052792703106062"/>
    <n v="35"/>
    <n v="3.9899406562448672"/>
    <n v="233"/>
    <m/>
    <m/>
  </r>
  <r>
    <s v="001511.OF"/>
    <s v="300144.SZ"/>
    <x v="300"/>
    <n v="4.1954980397151838"/>
    <n v="87"/>
    <n v="3.4905253075606502"/>
    <n v="343"/>
    <m/>
    <m/>
  </r>
  <r>
    <s v="001511.OF"/>
    <s v="600048.SH"/>
    <x v="121"/>
    <n v="7.4331372955449364"/>
    <n v="402"/>
    <n v="6.6236336818668251"/>
    <n v="944"/>
    <m/>
    <m/>
  </r>
  <r>
    <s v="001511.OF"/>
    <s v="601933.SH"/>
    <x v="41"/>
    <n v="9.4759702738613552"/>
    <n v="100"/>
    <n v="9.862862784301381"/>
    <n v="593"/>
    <m/>
    <m/>
  </r>
  <r>
    <s v="001511.OF"/>
    <s v="601318.SH"/>
    <x v="1"/>
    <n v="9.2535335531486584"/>
    <n v="1257"/>
    <n v="9.4076461220893535"/>
    <n v="1590"/>
    <m/>
    <m/>
  </r>
  <r>
    <s v="001513.OF"/>
    <s v="300253.SZ"/>
    <x v="57"/>
    <n v="2.5259977274996772"/>
    <n v="73"/>
    <n v="4.4865021512451841"/>
    <n v="322"/>
    <m/>
    <m/>
  </r>
  <r>
    <s v="001513.OF"/>
    <s v="300033.SZ"/>
    <x v="243"/>
    <m/>
    <m/>
    <n v="2.3440316184686112"/>
    <n v="308"/>
    <m/>
    <s v="Y"/>
  </r>
  <r>
    <s v="001513.OF"/>
    <s v="002410.SZ"/>
    <x v="12"/>
    <m/>
    <m/>
    <n v="2.8127024809057271"/>
    <n v="433"/>
    <m/>
    <s v="Y"/>
  </r>
  <r>
    <s v="001513.OF"/>
    <s v="002796.SZ"/>
    <x v="278"/>
    <m/>
    <m/>
    <n v="3.122525635786352"/>
    <n v="101"/>
    <m/>
    <s v="Y"/>
  </r>
  <r>
    <s v="001513.OF"/>
    <s v="002475.SZ"/>
    <x v="14"/>
    <n v="3.1251432974159021"/>
    <n v="498"/>
    <n v="4.2400057465280021"/>
    <n v="855"/>
    <m/>
    <m/>
  </r>
  <r>
    <s v="001513.OF"/>
    <s v="002384.SZ"/>
    <x v="161"/>
    <m/>
    <m/>
    <n v="3.0478644956478629"/>
    <n v="284"/>
    <m/>
    <s v="Y"/>
  </r>
  <r>
    <s v="001513.OF"/>
    <s v="300661.SZ"/>
    <x v="334"/>
    <n v="4.2373758717596948"/>
    <n v="35"/>
    <n v="2.9823015705205802"/>
    <n v="101"/>
    <m/>
    <m/>
  </r>
  <r>
    <s v="001513.OF"/>
    <s v="002463.SZ"/>
    <x v="65"/>
    <m/>
    <m/>
    <n v="4.1975418352717293"/>
    <n v="326"/>
    <m/>
    <s v="Y"/>
  </r>
  <r>
    <s v="001513.OF"/>
    <s v="300365.SZ"/>
    <x v="335"/>
    <m/>
    <m/>
    <n v="3.5734557866260559"/>
    <n v="95"/>
    <m/>
    <s v="Y"/>
  </r>
  <r>
    <s v="001513.OF"/>
    <s v="300383.SZ"/>
    <x v="9"/>
    <m/>
    <m/>
    <n v="3.824385981942966"/>
    <n v="343"/>
    <m/>
    <s v="Y"/>
  </r>
  <r>
    <s v="001521.OF"/>
    <s v="300316.SZ"/>
    <x v="118"/>
    <n v="4.6239956426821358"/>
    <n v="51"/>
    <n v="3.646555422384564"/>
    <n v="215"/>
    <m/>
    <m/>
  </r>
  <r>
    <s v="001521.OF"/>
    <s v="600031.SH"/>
    <x v="46"/>
    <n v="4.1902086615837826"/>
    <n v="223"/>
    <n v="3.4732613491161231"/>
    <n v="726"/>
    <m/>
    <m/>
  </r>
  <r>
    <s v="001521.OF"/>
    <s v="600330.SH"/>
    <x v="336"/>
    <m/>
    <m/>
    <n v="3.130714931657423"/>
    <n v="16"/>
    <m/>
    <s v="Y"/>
  </r>
  <r>
    <s v="001521.OF"/>
    <s v="600486.SH"/>
    <x v="283"/>
    <m/>
    <m/>
    <n v="2.9776312032349881"/>
    <n v="204"/>
    <m/>
    <s v="Y"/>
  </r>
  <r>
    <s v="001521.OF"/>
    <s v="002138.SZ"/>
    <x v="116"/>
    <n v="6.2138806295191209"/>
    <n v="39"/>
    <n v="4.9980590726505199"/>
    <n v="158"/>
    <m/>
    <m/>
  </r>
  <r>
    <s v="001521.OF"/>
    <s v="002372.SZ"/>
    <x v="337"/>
    <n v="4.1756592229946952"/>
    <n v="33"/>
    <n v="5.5634066180959962"/>
    <n v="235"/>
    <m/>
    <m/>
  </r>
  <r>
    <s v="001521.OF"/>
    <s v="002705.SZ"/>
    <x v="338"/>
    <m/>
    <m/>
    <n v="3.0830484027386809"/>
    <n v="79"/>
    <m/>
    <s v="Y"/>
  </r>
  <r>
    <s v="001521.OF"/>
    <s v="603899.SH"/>
    <x v="34"/>
    <n v="4.8172264695607172"/>
    <n v="106"/>
    <n v="6.7451024838280862"/>
    <n v="299"/>
    <m/>
    <m/>
  </r>
  <r>
    <s v="001521.OF"/>
    <s v="300408.SZ"/>
    <x v="339"/>
    <m/>
    <m/>
    <n v="4.5305189173087683"/>
    <n v="285"/>
    <m/>
    <s v="Y"/>
  </r>
  <r>
    <s v="001521.OF"/>
    <s v="300207.SZ"/>
    <x v="340"/>
    <n v="5.4983747557878759"/>
    <n v="97"/>
    <n v="4.2245054735818268"/>
    <n v="297"/>
    <m/>
    <m/>
  </r>
  <r>
    <s v="001534.OF"/>
    <s v="300770.SZ"/>
    <x v="49"/>
    <n v="4.1413813865794218"/>
    <n v="13"/>
    <n v="3.5762676739438302"/>
    <n v="171"/>
    <m/>
    <m/>
  </r>
  <r>
    <s v="001534.OF"/>
    <s v="600887.SH"/>
    <x v="23"/>
    <m/>
    <m/>
    <n v="4.1507264693283599"/>
    <n v="1244"/>
    <m/>
    <s v="Y"/>
  </r>
  <r>
    <s v="001534.OF"/>
    <s v="600763.SH"/>
    <x v="35"/>
    <n v="8.3598046917537605"/>
    <n v="152"/>
    <n v="7.2329153915426394"/>
    <n v="340"/>
    <m/>
    <m/>
  </r>
  <r>
    <s v="001534.OF"/>
    <s v="000858.SZ"/>
    <x v="2"/>
    <m/>
    <m/>
    <n v="3.2382969681361669"/>
    <n v="1128"/>
    <m/>
    <s v="Y"/>
  </r>
  <r>
    <s v="001534.OF"/>
    <s v="300347.SZ"/>
    <x v="39"/>
    <n v="3.9994292744196449"/>
    <n v="169"/>
    <n v="3.4348116946566321"/>
    <n v="401"/>
    <m/>
    <m/>
  </r>
  <r>
    <s v="001534.OF"/>
    <s v="000661.SZ"/>
    <x v="50"/>
    <m/>
    <m/>
    <n v="4.1272839063960021"/>
    <n v="852"/>
    <m/>
    <s v="Y"/>
  </r>
  <r>
    <s v="001534.OF"/>
    <s v="600519.SH"/>
    <x v="15"/>
    <m/>
    <m/>
    <n v="3.720936695302461"/>
    <n v="1500"/>
    <m/>
    <s v="Y"/>
  </r>
  <r>
    <s v="001534.OF"/>
    <s v="600529.SH"/>
    <x v="52"/>
    <n v="3.9332898587639691"/>
    <n v="75"/>
    <n v="5.0208383748049128"/>
    <n v="179"/>
    <m/>
    <m/>
  </r>
  <r>
    <s v="001534.OF"/>
    <s v="300413.SZ"/>
    <x v="51"/>
    <m/>
    <m/>
    <n v="3.7513457731392399"/>
    <n v="318"/>
    <m/>
    <s v="Y"/>
  </r>
  <r>
    <s v="001534.OF"/>
    <s v="601888.SH"/>
    <x v="38"/>
    <n v="5.0992315136134918"/>
    <n v="276"/>
    <n v="5.3920183697161557"/>
    <n v="880"/>
    <m/>
    <m/>
  </r>
  <r>
    <s v="001562.OF"/>
    <s v="000860.SZ"/>
    <x v="189"/>
    <n v="4.8634226735976647"/>
    <n v="116"/>
    <n v="5.0566670687383164"/>
    <n v="313"/>
    <m/>
    <m/>
  </r>
  <r>
    <s v="001562.OF"/>
    <s v="600004.SH"/>
    <x v="284"/>
    <n v="5.002712199378343"/>
    <n v="87"/>
    <n v="4.2943142709521362"/>
    <n v="296"/>
    <m/>
    <m/>
  </r>
  <r>
    <s v="001562.OF"/>
    <s v="600332.SH"/>
    <x v="282"/>
    <m/>
    <m/>
    <n v="4.5228984031449739"/>
    <n v="314"/>
    <m/>
    <s v="Y"/>
  </r>
  <r>
    <s v="001562.OF"/>
    <s v="300628.SZ"/>
    <x v="191"/>
    <n v="5.3538374626011516"/>
    <n v="46"/>
    <n v="6.1060116931632589"/>
    <n v="265"/>
    <m/>
    <m/>
  </r>
  <r>
    <s v="001562.OF"/>
    <s v="601318.SH"/>
    <x v="1"/>
    <n v="4.8815869211166776"/>
    <n v="1257"/>
    <n v="6.4253480965922094"/>
    <n v="1590"/>
    <m/>
    <m/>
  </r>
  <r>
    <s v="001562.OF"/>
    <s v="002250.SZ"/>
    <x v="322"/>
    <m/>
    <m/>
    <n v="4.5270216327509454"/>
    <n v="130"/>
    <m/>
    <s v="Y"/>
  </r>
  <r>
    <s v="001562.OF"/>
    <s v="002007.SZ"/>
    <x v="316"/>
    <m/>
    <m/>
    <n v="4.2088747300711704"/>
    <n v="369"/>
    <m/>
    <s v="Y"/>
  </r>
  <r>
    <s v="001562.OF"/>
    <s v="600486.SH"/>
    <x v="283"/>
    <n v="4.8089775604949754"/>
    <n v="17"/>
    <n v="6.8293994304609811"/>
    <n v="204"/>
    <m/>
    <m/>
  </r>
  <r>
    <s v="001562.OF"/>
    <s v="002415.SZ"/>
    <x v="76"/>
    <m/>
    <m/>
    <n v="4.1994136776925224"/>
    <n v="710"/>
    <m/>
    <s v="Y"/>
  </r>
  <r>
    <s v="001562.OF"/>
    <s v="000651.SZ"/>
    <x v="17"/>
    <n v="6.7566454916865544"/>
    <n v="712"/>
    <n v="8.0134132667861131"/>
    <n v="1295"/>
    <m/>
    <m/>
  </r>
  <r>
    <s v="001566.OF"/>
    <s v="601328.SH"/>
    <x v="314"/>
    <n v="1.194510917111494"/>
    <n v="233"/>
    <n v="0.89408345671715683"/>
    <n v="490"/>
    <m/>
    <m/>
  </r>
  <r>
    <s v="001566.OF"/>
    <s v="601877.SH"/>
    <x v="114"/>
    <n v="1.669446424917943"/>
    <n v="36"/>
    <n v="0.65930165918204386"/>
    <n v="346"/>
    <m/>
    <m/>
  </r>
  <r>
    <s v="001566.OF"/>
    <s v="600741.SH"/>
    <x v="194"/>
    <m/>
    <m/>
    <n v="1.411835859479438"/>
    <n v="489"/>
    <m/>
    <s v="Y"/>
  </r>
  <r>
    <s v="001566.OF"/>
    <s v="601668.SH"/>
    <x v="186"/>
    <n v="1.1511856341324771"/>
    <n v="143"/>
    <n v="0.76319126002034599"/>
    <n v="678"/>
    <m/>
    <m/>
  </r>
  <r>
    <s v="001566.OF"/>
    <s v="600176.SH"/>
    <x v="96"/>
    <n v="1.8596926616612219"/>
    <n v="31"/>
    <n v="1.042304823305146"/>
    <n v="282"/>
    <m/>
    <m/>
  </r>
  <r>
    <s v="001566.OF"/>
    <s v="600660.SH"/>
    <x v="315"/>
    <n v="1.2257104508560499"/>
    <n v="63"/>
    <n v="1.7889398628783579"/>
    <n v="357"/>
    <m/>
    <m/>
  </r>
  <r>
    <s v="001566.OF"/>
    <s v="600886.SH"/>
    <x v="261"/>
    <m/>
    <m/>
    <n v="0.59202885960551088"/>
    <n v="321"/>
    <m/>
    <s v="Y"/>
  </r>
  <r>
    <s v="001566.OF"/>
    <s v="600258.SH"/>
    <x v="94"/>
    <m/>
    <m/>
    <n v="0.70378775063958499"/>
    <n v="231"/>
    <m/>
    <s v="Y"/>
  </r>
  <r>
    <s v="001566.OF"/>
    <s v="601398.SH"/>
    <x v="5"/>
    <n v="2.078788185619695"/>
    <n v="475"/>
    <n v="2.8354680590500778"/>
    <n v="872"/>
    <m/>
    <m/>
  </r>
  <r>
    <s v="001566.OF"/>
    <s v="601006.SH"/>
    <x v="199"/>
    <n v="1.8967339458675341"/>
    <n v="63"/>
    <n v="2.0107715100014949"/>
    <n v="435"/>
    <m/>
    <m/>
  </r>
  <r>
    <s v="001567.OF"/>
    <s v="601398.SH"/>
    <x v="5"/>
    <n v="2.078788185619695"/>
    <n v="475"/>
    <n v="2.8354680590500778"/>
    <n v="872"/>
    <m/>
    <m/>
  </r>
  <r>
    <s v="001567.OF"/>
    <s v="601328.SH"/>
    <x v="314"/>
    <n v="1.194510917111494"/>
    <n v="233"/>
    <n v="0.89408345671715683"/>
    <n v="490"/>
    <m/>
    <m/>
  </r>
  <r>
    <s v="001567.OF"/>
    <s v="600258.SH"/>
    <x v="94"/>
    <m/>
    <m/>
    <n v="0.70378775063958499"/>
    <n v="231"/>
    <m/>
    <s v="Y"/>
  </r>
  <r>
    <s v="001567.OF"/>
    <s v="600660.SH"/>
    <x v="315"/>
    <n v="1.2257104508560499"/>
    <n v="63"/>
    <n v="1.7889398628783579"/>
    <n v="357"/>
    <m/>
    <m/>
  </r>
  <r>
    <s v="001567.OF"/>
    <s v="600176.SH"/>
    <x v="96"/>
    <n v="1.8596926616612219"/>
    <n v="31"/>
    <n v="1.042304823305146"/>
    <n v="282"/>
    <m/>
    <m/>
  </r>
  <r>
    <s v="001567.OF"/>
    <s v="601877.SH"/>
    <x v="114"/>
    <n v="1.669446424917943"/>
    <n v="36"/>
    <n v="0.65930165918204386"/>
    <n v="346"/>
    <m/>
    <m/>
  </r>
  <r>
    <s v="001567.OF"/>
    <s v="601668.SH"/>
    <x v="186"/>
    <n v="1.1511856341324771"/>
    <n v="143"/>
    <n v="0.76319126002034599"/>
    <n v="678"/>
    <m/>
    <m/>
  </r>
  <r>
    <s v="001567.OF"/>
    <s v="600886.SH"/>
    <x v="261"/>
    <m/>
    <m/>
    <n v="0.59202885960551088"/>
    <n v="321"/>
    <m/>
    <s v="Y"/>
  </r>
  <r>
    <s v="001567.OF"/>
    <s v="601006.SH"/>
    <x v="199"/>
    <n v="1.8967339458675341"/>
    <n v="63"/>
    <n v="2.0107715100014949"/>
    <n v="435"/>
    <m/>
    <m/>
  </r>
  <r>
    <s v="001567.OF"/>
    <s v="600741.SH"/>
    <x v="194"/>
    <m/>
    <m/>
    <n v="1.411835859479438"/>
    <n v="489"/>
    <m/>
    <s v="Y"/>
  </r>
  <r>
    <s v="001570.OF"/>
    <s v="601006.SH"/>
    <x v="199"/>
    <n v="1.356443638825837"/>
    <n v="63"/>
    <n v="1.4961425777682329"/>
    <n v="435"/>
    <m/>
    <m/>
  </r>
  <r>
    <s v="001570.OF"/>
    <s v="600741.SH"/>
    <x v="194"/>
    <n v="1.4205055020181061"/>
    <n v="122"/>
    <n v="1.3511180396214679"/>
    <n v="489"/>
    <m/>
    <m/>
  </r>
  <r>
    <s v="001570.OF"/>
    <s v="601328.SH"/>
    <x v="314"/>
    <n v="2.3156354165750139"/>
    <n v="233"/>
    <n v="2.6908506053141208"/>
    <n v="490"/>
    <m/>
    <m/>
  </r>
  <r>
    <s v="001570.OF"/>
    <s v="601939.SH"/>
    <x v="132"/>
    <n v="0.47207287186875158"/>
    <n v="258"/>
    <n v="0.51995922439557352"/>
    <n v="688"/>
    <m/>
    <m/>
  </r>
  <r>
    <s v="001570.OF"/>
    <s v="601668.SH"/>
    <x v="186"/>
    <n v="0.95476611380008913"/>
    <n v="143"/>
    <n v="1.046235604312955"/>
    <n v="678"/>
    <m/>
    <m/>
  </r>
  <r>
    <s v="001570.OF"/>
    <s v="600547.SH"/>
    <x v="183"/>
    <m/>
    <m/>
    <n v="0.36676457451352501"/>
    <n v="420"/>
    <m/>
    <s v="Y"/>
  </r>
  <r>
    <s v="001570.OF"/>
    <s v="600176.SH"/>
    <x v="96"/>
    <n v="0.49343918809932569"/>
    <n v="31"/>
    <n v="0.59928718688102001"/>
    <n v="282"/>
    <m/>
    <m/>
  </r>
  <r>
    <s v="001570.OF"/>
    <s v="600258.SH"/>
    <x v="94"/>
    <n v="0.47487585466264609"/>
    <n v="20"/>
    <n v="0.52623964470360751"/>
    <n v="231"/>
    <m/>
    <m/>
  </r>
  <r>
    <s v="001570.OF"/>
    <s v="600027.SH"/>
    <x v="341"/>
    <m/>
    <m/>
    <n v="0.37773909450862958"/>
    <n v="224"/>
    <m/>
    <s v="Y"/>
  </r>
  <r>
    <s v="001570.OF"/>
    <s v="603666.SH"/>
    <x v="342"/>
    <m/>
    <m/>
    <n v="0.51313908672331476"/>
    <n v="46"/>
    <m/>
    <s v="Y"/>
  </r>
  <r>
    <s v="001574.OF"/>
    <s v="002841.SZ"/>
    <x v="343"/>
    <n v="3.0434919393690918"/>
    <n v="29"/>
    <n v="3.948774444954013"/>
    <n v="186"/>
    <m/>
    <m/>
  </r>
  <r>
    <s v="001574.OF"/>
    <s v="002371.SZ"/>
    <x v="11"/>
    <m/>
    <m/>
    <n v="4.1735084959267956"/>
    <n v="354"/>
    <m/>
    <s v="Y"/>
  </r>
  <r>
    <s v="001574.OF"/>
    <s v="600745.SH"/>
    <x v="344"/>
    <n v="4.8545932581559041"/>
    <n v="105"/>
    <n v="3.939341966723342"/>
    <n v="173"/>
    <m/>
    <m/>
  </r>
  <r>
    <s v="001574.OF"/>
    <s v="002463.SZ"/>
    <x v="65"/>
    <n v="4.575112067611637"/>
    <n v="123"/>
    <n v="4.1042011346225964"/>
    <n v="326"/>
    <m/>
    <m/>
  </r>
  <r>
    <s v="001574.OF"/>
    <s v="000063.SZ"/>
    <x v="16"/>
    <m/>
    <m/>
    <n v="7.6979726089703187"/>
    <n v="779"/>
    <m/>
    <s v="Y"/>
  </r>
  <r>
    <s v="001574.OF"/>
    <s v="002271.SZ"/>
    <x v="131"/>
    <m/>
    <m/>
    <n v="5.9096568126532754"/>
    <n v="336"/>
    <m/>
    <s v="Y"/>
  </r>
  <r>
    <s v="001574.OF"/>
    <s v="603679.SH"/>
    <x v="345"/>
    <m/>
    <m/>
    <n v="3.7400394032532049"/>
    <n v="12"/>
    <m/>
    <s v="Y"/>
  </r>
  <r>
    <s v="001574.OF"/>
    <s v="600570.SH"/>
    <x v="119"/>
    <m/>
    <m/>
    <n v="3.96848520269821"/>
    <n v="634"/>
    <m/>
    <s v="Y"/>
  </r>
  <r>
    <s v="001574.OF"/>
    <s v="600536.SH"/>
    <x v="100"/>
    <m/>
    <m/>
    <n v="3.909377426593637"/>
    <n v="221"/>
    <m/>
    <s v="Y"/>
  </r>
  <r>
    <s v="001574.OF"/>
    <s v="300012.SZ"/>
    <x v="346"/>
    <n v="6.5861774546542309"/>
    <n v="58"/>
    <n v="9.1784130962777173"/>
    <n v="213"/>
    <m/>
    <m/>
  </r>
  <r>
    <s v="001580.OF"/>
    <s v="600741.SH"/>
    <x v="194"/>
    <n v="1.4205055020181061"/>
    <n v="122"/>
    <n v="1.3511180396214679"/>
    <n v="489"/>
    <m/>
    <m/>
  </r>
  <r>
    <s v="001580.OF"/>
    <s v="601006.SH"/>
    <x v="199"/>
    <n v="1.356443638825837"/>
    <n v="63"/>
    <n v="1.4961425777682329"/>
    <n v="435"/>
    <m/>
    <m/>
  </r>
  <r>
    <s v="001580.OF"/>
    <s v="601939.SH"/>
    <x v="132"/>
    <n v="0.47207287186875158"/>
    <n v="258"/>
    <n v="0.51995922439557352"/>
    <n v="688"/>
    <m/>
    <m/>
  </r>
  <r>
    <s v="001580.OF"/>
    <s v="600547.SH"/>
    <x v="183"/>
    <m/>
    <m/>
    <n v="0.36676457451352501"/>
    <n v="420"/>
    <m/>
    <s v="Y"/>
  </r>
  <r>
    <s v="001580.OF"/>
    <s v="600176.SH"/>
    <x v="96"/>
    <n v="0.49343918809932569"/>
    <n v="31"/>
    <n v="0.59928718688102001"/>
    <n v="282"/>
    <m/>
    <m/>
  </r>
  <r>
    <s v="001580.OF"/>
    <s v="600258.SH"/>
    <x v="94"/>
    <n v="0.47487585466264609"/>
    <n v="20"/>
    <n v="0.52623964470360751"/>
    <n v="231"/>
    <m/>
    <m/>
  </r>
  <r>
    <s v="001580.OF"/>
    <s v="601668.SH"/>
    <x v="186"/>
    <n v="0.95476611380008913"/>
    <n v="143"/>
    <n v="1.046235604312955"/>
    <n v="678"/>
    <m/>
    <m/>
  </r>
  <r>
    <s v="001580.OF"/>
    <s v="601328.SH"/>
    <x v="314"/>
    <n v="2.3156354165750139"/>
    <n v="233"/>
    <n v="2.6908506053141208"/>
    <n v="490"/>
    <m/>
    <m/>
  </r>
  <r>
    <s v="001580.OF"/>
    <s v="600027.SH"/>
    <x v="341"/>
    <m/>
    <m/>
    <n v="0.37773909450862958"/>
    <n v="224"/>
    <m/>
    <s v="Y"/>
  </r>
  <r>
    <s v="001580.OF"/>
    <s v="603666.SH"/>
    <x v="342"/>
    <m/>
    <m/>
    <n v="0.51313908672331476"/>
    <n v="46"/>
    <m/>
    <s v="Y"/>
  </r>
  <r>
    <s v="001651.OF"/>
    <s v="000333.SZ"/>
    <x v="73"/>
    <n v="3.9460197178057759"/>
    <n v="487"/>
    <n v="3.9910731046759769"/>
    <n v="1073"/>
    <m/>
    <m/>
  </r>
  <r>
    <s v="001651.OF"/>
    <s v="600600.SH"/>
    <x v="172"/>
    <n v="4.319446725673064"/>
    <n v="37"/>
    <n v="4.4316634214415052"/>
    <n v="241"/>
    <m/>
    <m/>
  </r>
  <r>
    <s v="001651.OF"/>
    <s v="601318.SH"/>
    <x v="1"/>
    <n v="6.3032573647927581"/>
    <n v="1257"/>
    <n v="4.7735448545186898"/>
    <n v="1590"/>
    <m/>
    <m/>
  </r>
  <r>
    <s v="001651.OF"/>
    <s v="000895.SZ"/>
    <x v="198"/>
    <n v="5.6246759585738708"/>
    <n v="83"/>
    <n v="6.675851599766716"/>
    <n v="481"/>
    <m/>
    <m/>
  </r>
  <r>
    <s v="001651.OF"/>
    <s v="000858.SZ"/>
    <x v="2"/>
    <n v="3.8137203185704949"/>
    <n v="657"/>
    <n v="3.453750119115742"/>
    <n v="1128"/>
    <m/>
    <m/>
  </r>
  <r>
    <s v="001651.OF"/>
    <s v="600036.SH"/>
    <x v="31"/>
    <n v="6.7182969854430761"/>
    <n v="771"/>
    <n v="6.9324120376671416"/>
    <n v="1074"/>
    <m/>
    <m/>
  </r>
  <r>
    <s v="001651.OF"/>
    <s v="600519.SH"/>
    <x v="15"/>
    <n v="5.9100940524233909"/>
    <n v="1377"/>
    <n v="5.0397671316865278"/>
    <n v="1500"/>
    <m/>
    <m/>
  </r>
  <r>
    <s v="001651.OF"/>
    <s v="002142.SZ"/>
    <x v="78"/>
    <n v="5.3032878326638322"/>
    <n v="204"/>
    <n v="5.0818727736998328"/>
    <n v="557"/>
    <m/>
    <m/>
  </r>
  <r>
    <s v="001651.OF"/>
    <s v="000651.SZ"/>
    <x v="17"/>
    <n v="3.8788212607886501"/>
    <n v="712"/>
    <n v="3.7104506049666131"/>
    <n v="1295"/>
    <m/>
    <m/>
  </r>
  <r>
    <s v="001651.OF"/>
    <s v="600132.SH"/>
    <x v="182"/>
    <m/>
    <m/>
    <n v="4.5302458454792012"/>
    <n v="162"/>
    <m/>
    <s v="Y"/>
  </r>
  <r>
    <s v="001672.OF"/>
    <s v="300408.SZ"/>
    <x v="339"/>
    <n v="5.2626984552886116"/>
    <n v="23"/>
    <n v="5.3618941089623346"/>
    <n v="285"/>
    <m/>
    <m/>
  </r>
  <r>
    <s v="001672.OF"/>
    <s v="002372.SZ"/>
    <x v="337"/>
    <n v="4.5878366085203943"/>
    <n v="33"/>
    <n v="5.2599328894460946"/>
    <n v="235"/>
    <m/>
    <m/>
  </r>
  <r>
    <s v="001672.OF"/>
    <s v="600031.SH"/>
    <x v="46"/>
    <n v="3.3984285110625572"/>
    <n v="223"/>
    <n v="3.261202839287427"/>
    <n v="726"/>
    <m/>
    <m/>
  </r>
  <r>
    <s v="001672.OF"/>
    <s v="601877.SH"/>
    <x v="114"/>
    <m/>
    <m/>
    <n v="3.5633224078726409"/>
    <n v="346"/>
    <m/>
    <s v="Y"/>
  </r>
  <r>
    <s v="001672.OF"/>
    <s v="002138.SZ"/>
    <x v="116"/>
    <n v="5.9807735033124487"/>
    <n v="39"/>
    <n v="5.0738373318816823"/>
    <n v="158"/>
    <m/>
    <m/>
  </r>
  <r>
    <s v="001672.OF"/>
    <s v="600406.SH"/>
    <x v="205"/>
    <n v="3.7108802640658158"/>
    <n v="67"/>
    <n v="4.4150934000746247"/>
    <n v="348"/>
    <m/>
    <m/>
  </r>
  <r>
    <s v="001672.OF"/>
    <s v="002705.SZ"/>
    <x v="338"/>
    <n v="3.7886393219500771"/>
    <n v="10"/>
    <n v="3.6055168850490649"/>
    <n v="79"/>
    <m/>
    <m/>
  </r>
  <r>
    <s v="001672.OF"/>
    <s v="603899.SH"/>
    <x v="34"/>
    <n v="6.0622372536750744"/>
    <n v="106"/>
    <n v="6.2670671652145957"/>
    <n v="299"/>
    <m/>
    <m/>
  </r>
  <r>
    <s v="001672.OF"/>
    <s v="600309.SH"/>
    <x v="165"/>
    <n v="3.9487241266792941"/>
    <n v="139"/>
    <n v="4.0094842191023066"/>
    <n v="608"/>
    <m/>
    <m/>
  </r>
  <r>
    <s v="001672.OF"/>
    <s v="600885.SH"/>
    <x v="258"/>
    <n v="3.3856954402101591"/>
    <n v="29"/>
    <n v="3.7868923540127839"/>
    <n v="178"/>
    <m/>
    <m/>
  </r>
  <r>
    <s v="001679.OF"/>
    <s v="600519.SH"/>
    <x v="15"/>
    <n v="9.7412220626382382"/>
    <n v="1377"/>
    <n v="8.0248459089069115"/>
    <n v="1500"/>
    <m/>
    <m/>
  </r>
  <r>
    <s v="001679.OF"/>
    <s v="600547.SH"/>
    <x v="183"/>
    <m/>
    <m/>
    <n v="8.2144483171731224"/>
    <n v="420"/>
    <m/>
    <s v="Y"/>
  </r>
  <r>
    <s v="001679.OF"/>
    <s v="000860.SZ"/>
    <x v="189"/>
    <n v="7.8757879096964283"/>
    <n v="116"/>
    <n v="7.051779417596669"/>
    <n v="313"/>
    <m/>
    <m/>
  </r>
  <r>
    <s v="001679.OF"/>
    <s v="000858.SZ"/>
    <x v="2"/>
    <m/>
    <m/>
    <n v="8.0392347908864217"/>
    <n v="1128"/>
    <m/>
    <s v="Y"/>
  </r>
  <r>
    <s v="001679.OF"/>
    <s v="000538.SZ"/>
    <x v="254"/>
    <m/>
    <m/>
    <n v="5.0421467143142156"/>
    <n v="375"/>
    <m/>
    <s v="Y"/>
  </r>
  <r>
    <s v="001679.OF"/>
    <s v="600436.SH"/>
    <x v="253"/>
    <n v="4.7336168627077164"/>
    <n v="52"/>
    <n v="8.099366724538438"/>
    <n v="371"/>
    <m/>
    <m/>
  </r>
  <r>
    <s v="001679.OF"/>
    <s v="600132.SH"/>
    <x v="182"/>
    <m/>
    <m/>
    <n v="7.0568602195586623"/>
    <n v="162"/>
    <m/>
    <s v="Y"/>
  </r>
  <r>
    <s v="001679.OF"/>
    <s v="300357.SZ"/>
    <x v="40"/>
    <m/>
    <m/>
    <n v="3.4406130423524521"/>
    <n v="182"/>
    <m/>
    <s v="Y"/>
  </r>
  <r>
    <s v="001679.OF"/>
    <s v="000661.SZ"/>
    <x v="50"/>
    <n v="8.7630228095515701"/>
    <n v="425"/>
    <n v="8.0023795698982063"/>
    <n v="852"/>
    <m/>
    <m/>
  </r>
  <r>
    <s v="001679.OF"/>
    <s v="600529.SH"/>
    <x v="52"/>
    <m/>
    <m/>
    <n v="7.1017910483656941"/>
    <n v="179"/>
    <m/>
    <s v="Y"/>
  </r>
  <r>
    <s v="001682.OF"/>
    <s v="600887.SH"/>
    <x v="23"/>
    <n v="3.0939880625996552"/>
    <n v="536"/>
    <n v="4.489142910959627"/>
    <n v="1244"/>
    <m/>
    <m/>
  </r>
  <r>
    <s v="001682.OF"/>
    <s v="600585.SH"/>
    <x v="109"/>
    <n v="3.3627098085663349"/>
    <n v="193"/>
    <n v="5.2661062176803348"/>
    <n v="836"/>
    <m/>
    <m/>
  </r>
  <r>
    <s v="001682.OF"/>
    <s v="600660.SH"/>
    <x v="315"/>
    <m/>
    <m/>
    <n v="4.3943826536468507"/>
    <n v="357"/>
    <m/>
    <s v="Y"/>
  </r>
  <r>
    <s v="001682.OF"/>
    <s v="600276.SH"/>
    <x v="166"/>
    <n v="3.0590156855015569"/>
    <n v="826"/>
    <n v="3.7475145608793801"/>
    <n v="986"/>
    <m/>
    <m/>
  </r>
  <r>
    <s v="001682.OF"/>
    <s v="600036.SH"/>
    <x v="31"/>
    <m/>
    <m/>
    <n v="3.8708777196298589"/>
    <n v="1074"/>
    <m/>
    <s v="Y"/>
  </r>
  <r>
    <s v="001682.OF"/>
    <s v="600519.SH"/>
    <x v="15"/>
    <n v="3.4574849839078321"/>
    <n v="1377"/>
    <n v="4.0716462950739523"/>
    <n v="1500"/>
    <m/>
    <m/>
  </r>
  <r>
    <s v="001682.OF"/>
    <s v="600809.SH"/>
    <x v="347"/>
    <n v="3.5510625666244668"/>
    <n v="119"/>
    <n v="4.4841958791015646"/>
    <n v="417"/>
    <m/>
    <m/>
  </r>
  <r>
    <s v="001682.OF"/>
    <s v="600600.SH"/>
    <x v="172"/>
    <n v="3.2930039047820712"/>
    <n v="37"/>
    <n v="5.0675111639006456"/>
    <n v="241"/>
    <m/>
    <m/>
  </r>
  <r>
    <s v="001682.OF"/>
    <s v="603259.SH"/>
    <x v="348"/>
    <n v="3.7072256383976381"/>
    <n v="267"/>
    <n v="4.2841020034020536"/>
    <n v="444"/>
    <m/>
    <m/>
  </r>
  <r>
    <s v="001682.OF"/>
    <s v="601318.SH"/>
    <x v="1"/>
    <n v="3.7581091275521148"/>
    <n v="1257"/>
    <n v="5.835926358184456"/>
    <n v="1590"/>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3.OF"/>
    <m/>
    <x v="349"/>
    <m/>
    <m/>
    <m/>
    <m/>
    <m/>
    <m/>
  </r>
  <r>
    <s v="001686.OF"/>
    <s v="600276.SH"/>
    <x v="166"/>
    <n v="0.89983212514901034"/>
    <n v="826"/>
    <n v="2.042432379159564"/>
    <n v="986"/>
    <m/>
    <m/>
  </r>
  <r>
    <s v="001686.OF"/>
    <s v="601601.SH"/>
    <x v="77"/>
    <m/>
    <m/>
    <n v="2.9090199907883592"/>
    <n v="652"/>
    <m/>
    <s v="Y"/>
  </r>
  <r>
    <s v="001686.OF"/>
    <s v="601166.SH"/>
    <x v="30"/>
    <n v="1.044638708559221"/>
    <n v="531"/>
    <n v="2.9104710284832631"/>
    <n v="847"/>
    <m/>
    <m/>
  </r>
  <r>
    <s v="001686.OF"/>
    <s v="600036.SH"/>
    <x v="31"/>
    <n v="1.532721113191198"/>
    <n v="771"/>
    <n v="3.832760213320122"/>
    <n v="1074"/>
    <m/>
    <m/>
  </r>
  <r>
    <s v="001686.OF"/>
    <s v="600030.SH"/>
    <x v="19"/>
    <n v="0.76352463723087227"/>
    <n v="572"/>
    <n v="1.9436727006084611"/>
    <n v="1009"/>
    <m/>
    <m/>
  </r>
  <r>
    <s v="001686.OF"/>
    <s v="601628.SH"/>
    <x v="266"/>
    <m/>
    <m/>
    <n v="2.2447489217791521"/>
    <n v="413"/>
    <m/>
    <s v="Y"/>
  </r>
  <r>
    <s v="001686.OF"/>
    <s v="601318.SH"/>
    <x v="1"/>
    <n v="3.933329562495417"/>
    <n v="1257"/>
    <n v="4.6146251218288699"/>
    <n v="1590"/>
    <m/>
    <m/>
  </r>
  <r>
    <s v="001686.OF"/>
    <s v="600887.SH"/>
    <x v="23"/>
    <n v="0.83896579521231995"/>
    <n v="536"/>
    <n v="2.1557464282876628"/>
    <n v="1244"/>
    <m/>
    <m/>
  </r>
  <r>
    <s v="001686.OF"/>
    <s v="601336.SH"/>
    <x v="6"/>
    <m/>
    <m/>
    <n v="2.2533637765674221"/>
    <n v="639"/>
    <m/>
    <s v="Y"/>
  </r>
  <r>
    <s v="001686.OF"/>
    <s v="600519.SH"/>
    <x v="15"/>
    <n v="2.158431691620851"/>
    <n v="1377"/>
    <n v="4.3659727605761489"/>
    <n v="1500"/>
    <m/>
    <m/>
  </r>
  <r>
    <s v="001687.OF"/>
    <s v="601318.SH"/>
    <x v="1"/>
    <n v="3.933329562495417"/>
    <n v="1257"/>
    <n v="4.6146251218288699"/>
    <n v="1590"/>
    <m/>
    <m/>
  </r>
  <r>
    <s v="001687.OF"/>
    <s v="600276.SH"/>
    <x v="166"/>
    <n v="0.89983212514901034"/>
    <n v="826"/>
    <n v="2.042432379159564"/>
    <n v="986"/>
    <m/>
    <m/>
  </r>
  <r>
    <s v="001687.OF"/>
    <s v="601601.SH"/>
    <x v="77"/>
    <m/>
    <m/>
    <n v="2.9090199907883592"/>
    <n v="652"/>
    <m/>
    <s v="Y"/>
  </r>
  <r>
    <s v="001687.OF"/>
    <s v="600519.SH"/>
    <x v="15"/>
    <n v="2.158431691620851"/>
    <n v="1377"/>
    <n v="4.3659727605761489"/>
    <n v="1500"/>
    <m/>
    <m/>
  </r>
  <r>
    <s v="001687.OF"/>
    <s v="601166.SH"/>
    <x v="30"/>
    <n v="1.044638708559221"/>
    <n v="531"/>
    <n v="2.9104710284832631"/>
    <n v="847"/>
    <m/>
    <m/>
  </r>
  <r>
    <s v="001687.OF"/>
    <s v="600036.SH"/>
    <x v="31"/>
    <n v="1.532721113191198"/>
    <n v="771"/>
    <n v="3.832760213320122"/>
    <n v="1074"/>
    <m/>
    <m/>
  </r>
  <r>
    <s v="001687.OF"/>
    <s v="600030.SH"/>
    <x v="19"/>
    <n v="0.76352463723087227"/>
    <n v="572"/>
    <n v="1.9436727006084611"/>
    <n v="1009"/>
    <m/>
    <m/>
  </r>
  <r>
    <s v="001687.OF"/>
    <s v="600887.SH"/>
    <x v="23"/>
    <n v="0.83896579521231995"/>
    <n v="536"/>
    <n v="2.1557464282876628"/>
    <n v="1244"/>
    <m/>
    <m/>
  </r>
  <r>
    <s v="001687.OF"/>
    <s v="601628.SH"/>
    <x v="266"/>
    <m/>
    <m/>
    <n v="2.2447489217791521"/>
    <n v="413"/>
    <m/>
    <s v="Y"/>
  </r>
  <r>
    <s v="001687.OF"/>
    <s v="601336.SH"/>
    <x v="6"/>
    <m/>
    <m/>
    <n v="2.2533637765674221"/>
    <n v="639"/>
    <m/>
    <s v="Y"/>
  </r>
  <r>
    <s v="001696.OF"/>
    <s v="000651.SZ"/>
    <x v="17"/>
    <m/>
    <m/>
    <n v="4.6793599380720012"/>
    <n v="1295"/>
    <m/>
    <s v="Y"/>
  </r>
  <r>
    <s v="001696.OF"/>
    <s v="002821.SZ"/>
    <x v="309"/>
    <n v="2.8435082775897889"/>
    <n v="88"/>
    <n v="3.425667614606311"/>
    <n v="291"/>
    <m/>
    <m/>
  </r>
  <r>
    <s v="001696.OF"/>
    <s v="600887.SH"/>
    <x v="23"/>
    <m/>
    <m/>
    <n v="2.8591212622359929"/>
    <n v="1244"/>
    <m/>
    <s v="Y"/>
  </r>
  <r>
    <s v="001696.OF"/>
    <s v="000333.SZ"/>
    <x v="73"/>
    <m/>
    <m/>
    <n v="6.3989961067864627"/>
    <n v="1073"/>
    <m/>
    <s v="Y"/>
  </r>
  <r>
    <s v="001696.OF"/>
    <s v="000661.SZ"/>
    <x v="50"/>
    <n v="3.23516685854141"/>
    <n v="425"/>
    <n v="4.5405463896698661"/>
    <n v="852"/>
    <m/>
    <m/>
  </r>
  <r>
    <s v="001696.OF"/>
    <s v="300529.SZ"/>
    <x v="167"/>
    <m/>
    <m/>
    <n v="3.59850491101537"/>
    <n v="218"/>
    <m/>
    <s v="Y"/>
  </r>
  <r>
    <s v="001696.OF"/>
    <s v="601128.SH"/>
    <x v="310"/>
    <n v="3.5661478441049712"/>
    <n v="53"/>
    <n v="3.4569051408531921"/>
    <n v="311"/>
    <m/>
    <m/>
  </r>
  <r>
    <s v="001696.OF"/>
    <s v="600519.SH"/>
    <x v="15"/>
    <n v="8.9013752547172249"/>
    <n v="1377"/>
    <n v="9.3215835203994324"/>
    <n v="1500"/>
    <m/>
    <m/>
  </r>
  <r>
    <s v="001696.OF"/>
    <s v="000063.SZ"/>
    <x v="16"/>
    <m/>
    <m/>
    <n v="3.654564687906634"/>
    <n v="779"/>
    <m/>
    <s v="Y"/>
  </r>
  <r>
    <s v="001696.OF"/>
    <s v="000858.SZ"/>
    <x v="2"/>
    <n v="4.3845763615071398"/>
    <n v="657"/>
    <n v="5.6337403988066876"/>
    <n v="1128"/>
    <m/>
    <m/>
  </r>
  <r>
    <s v="001716.OF"/>
    <s v="002230.SZ"/>
    <x v="196"/>
    <m/>
    <m/>
    <n v="1.8463179950699951"/>
    <n v="378"/>
    <m/>
    <s v="Y"/>
  </r>
  <r>
    <s v="001716.OF"/>
    <s v="600383.SH"/>
    <x v="270"/>
    <m/>
    <m/>
    <n v="3.9155832650633262"/>
    <n v="431"/>
    <m/>
    <s v="Y"/>
  </r>
  <r>
    <s v="001716.OF"/>
    <s v="603369.SH"/>
    <x v="313"/>
    <m/>
    <m/>
    <n v="2.0357595421465491"/>
    <n v="334"/>
    <m/>
    <s v="Y"/>
  </r>
  <r>
    <s v="001716.OF"/>
    <s v="300059.SZ"/>
    <x v="70"/>
    <m/>
    <m/>
    <n v="1.9027177302566429"/>
    <n v="564"/>
    <m/>
    <s v="Y"/>
  </r>
  <r>
    <s v="001716.OF"/>
    <s v="002138.SZ"/>
    <x v="116"/>
    <n v="2.6958361539692088"/>
    <n v="39"/>
    <n v="2.1041044165725951"/>
    <n v="158"/>
    <m/>
    <m/>
  </r>
  <r>
    <s v="001716.OF"/>
    <s v="300136.SZ"/>
    <x v="350"/>
    <m/>
    <m/>
    <n v="1.968078005610808"/>
    <n v="238"/>
    <m/>
    <s v="Y"/>
  </r>
  <r>
    <s v="001716.OF"/>
    <s v="002373.SZ"/>
    <x v="351"/>
    <m/>
    <m/>
    <n v="1.7252432370130699"/>
    <n v="164"/>
    <m/>
    <s v="Y"/>
  </r>
  <r>
    <s v="001716.OF"/>
    <s v="000651.SZ"/>
    <x v="17"/>
    <n v="7.2712432204571398"/>
    <n v="712"/>
    <n v="4.1304794554527398"/>
    <n v="1295"/>
    <m/>
    <m/>
  </r>
  <r>
    <s v="001716.OF"/>
    <s v="603589.SH"/>
    <x v="141"/>
    <m/>
    <m/>
    <n v="1.862408363972065"/>
    <n v="303"/>
    <m/>
    <s v="Y"/>
  </r>
  <r>
    <s v="001716.OF"/>
    <s v="000333.SZ"/>
    <x v="73"/>
    <n v="4.8697916373782766"/>
    <n v="487"/>
    <n v="3.0915173059187708"/>
    <n v="1073"/>
    <m/>
    <m/>
  </r>
  <r>
    <s v="001745.OF"/>
    <s v="601398.SH"/>
    <x v="5"/>
    <n v="4.4775218096157126"/>
    <n v="475"/>
    <n v="2.3765481327036442"/>
    <n v="872"/>
    <m/>
    <m/>
  </r>
  <r>
    <s v="001745.OF"/>
    <s v="000651.SZ"/>
    <x v="17"/>
    <n v="0.9344004999672948"/>
    <n v="712"/>
    <n v="2.5865940110554879"/>
    <n v="1295"/>
    <m/>
    <m/>
  </r>
  <r>
    <s v="001745.OF"/>
    <s v="002202.SZ"/>
    <x v="155"/>
    <m/>
    <m/>
    <n v="0.89047885707373531"/>
    <n v="402"/>
    <m/>
    <s v="Y"/>
  </r>
  <r>
    <s v="001745.OF"/>
    <s v="000858.SZ"/>
    <x v="2"/>
    <n v="1.052868988580852"/>
    <n v="657"/>
    <n v="1.717215310974411"/>
    <n v="1128"/>
    <m/>
    <m/>
  </r>
  <r>
    <s v="001745.OF"/>
    <s v="601318.SH"/>
    <x v="1"/>
    <n v="1.357245581295057"/>
    <n v="1257"/>
    <n v="1.65608150957041"/>
    <n v="1590"/>
    <m/>
    <m/>
  </r>
  <r>
    <s v="001745.OF"/>
    <s v="000001.SZ"/>
    <x v="33"/>
    <n v="1.160608523708796"/>
    <n v="311"/>
    <n v="1.668786689071367"/>
    <n v="625"/>
    <m/>
    <m/>
  </r>
  <r>
    <s v="001745.OF"/>
    <s v="600029.SH"/>
    <x v="105"/>
    <m/>
    <m/>
    <n v="0.82407852335226772"/>
    <n v="391"/>
    <m/>
    <s v="Y"/>
  </r>
  <r>
    <s v="001745.OF"/>
    <s v="601601.SH"/>
    <x v="77"/>
    <n v="1.195504032279848"/>
    <n v="166"/>
    <n v="1.2015353668212689"/>
    <n v="652"/>
    <m/>
    <m/>
  </r>
  <r>
    <s v="001745.OF"/>
    <s v="601117.SH"/>
    <x v="352"/>
    <m/>
    <m/>
    <n v="0.83020346349799057"/>
    <n v="181"/>
    <m/>
    <s v="Y"/>
  </r>
  <r>
    <s v="001745.OF"/>
    <s v="000333.SZ"/>
    <x v="73"/>
    <m/>
    <m/>
    <n v="1.4906123013418699"/>
    <n v="1073"/>
    <m/>
    <s v="Y"/>
  </r>
  <r>
    <s v="001746.OF"/>
    <s v="601601.SH"/>
    <x v="77"/>
    <n v="1.195504032279848"/>
    <n v="166"/>
    <n v="1.2015353668212689"/>
    <n v="652"/>
    <m/>
    <m/>
  </r>
  <r>
    <s v="001746.OF"/>
    <s v="000333.SZ"/>
    <x v="73"/>
    <m/>
    <m/>
    <n v="1.4906123013418699"/>
    <n v="1073"/>
    <m/>
    <s v="Y"/>
  </r>
  <r>
    <s v="001746.OF"/>
    <s v="000858.SZ"/>
    <x v="2"/>
    <n v="1.052868988580852"/>
    <n v="657"/>
    <n v="1.717215310974411"/>
    <n v="1128"/>
    <m/>
    <m/>
  </r>
  <r>
    <s v="001746.OF"/>
    <s v="601318.SH"/>
    <x v="1"/>
    <n v="1.357245581295057"/>
    <n v="1257"/>
    <n v="1.65608150957041"/>
    <n v="1590"/>
    <m/>
    <m/>
  </r>
  <r>
    <s v="001746.OF"/>
    <s v="000651.SZ"/>
    <x v="17"/>
    <n v="0.9344004999672948"/>
    <n v="712"/>
    <n v="2.5865940110554879"/>
    <n v="1295"/>
    <m/>
    <m/>
  </r>
  <r>
    <s v="001746.OF"/>
    <s v="600029.SH"/>
    <x v="105"/>
    <m/>
    <m/>
    <n v="0.82407852335226772"/>
    <n v="391"/>
    <m/>
    <s v="Y"/>
  </r>
  <r>
    <s v="001746.OF"/>
    <s v="000001.SZ"/>
    <x v="33"/>
    <n v="1.160608523708796"/>
    <n v="311"/>
    <n v="1.668786689071367"/>
    <n v="625"/>
    <m/>
    <m/>
  </r>
  <r>
    <s v="001746.OF"/>
    <s v="601398.SH"/>
    <x v="5"/>
    <n v="4.4775218096157126"/>
    <n v="475"/>
    <n v="2.3765481327036442"/>
    <n v="872"/>
    <m/>
    <m/>
  </r>
  <r>
    <s v="001746.OF"/>
    <s v="002202.SZ"/>
    <x v="155"/>
    <m/>
    <m/>
    <n v="0.89047885707373531"/>
    <n v="402"/>
    <m/>
    <s v="Y"/>
  </r>
  <r>
    <s v="001746.OF"/>
    <s v="601117.SH"/>
    <x v="352"/>
    <m/>
    <m/>
    <n v="0.83020346349799057"/>
    <n v="181"/>
    <m/>
    <s v="Y"/>
  </r>
  <r>
    <s v="001781.OF"/>
    <s v="601688.SH"/>
    <x v="18"/>
    <m/>
    <m/>
    <n v="3.711808902335485"/>
    <n v="774"/>
    <m/>
    <s v="Y"/>
  </r>
  <r>
    <s v="001781.OF"/>
    <s v="603027.SH"/>
    <x v="353"/>
    <m/>
    <m/>
    <n v="3.9566904125757718"/>
    <n v="60"/>
    <m/>
    <s v="Y"/>
  </r>
  <r>
    <s v="001781.OF"/>
    <s v="601668.SH"/>
    <x v="186"/>
    <m/>
    <m/>
    <n v="3.9451479328215679"/>
    <n v="678"/>
    <m/>
    <s v="Y"/>
  </r>
  <r>
    <s v="001781.OF"/>
    <s v="002123.SZ"/>
    <x v="136"/>
    <n v="6.6489876565464456"/>
    <n v="25"/>
    <n v="4.5598630697458598"/>
    <n v="71"/>
    <m/>
    <m/>
  </r>
  <r>
    <s v="001781.OF"/>
    <s v="000858.SZ"/>
    <x v="2"/>
    <n v="6.7485893603428648"/>
    <n v="657"/>
    <n v="6.8035965947285684"/>
    <n v="1128"/>
    <m/>
    <m/>
  </r>
  <r>
    <s v="001781.OF"/>
    <s v="300498.SZ"/>
    <x v="72"/>
    <m/>
    <m/>
    <n v="4.8497945229295532"/>
    <n v="706"/>
    <m/>
    <s v="Y"/>
  </r>
  <r>
    <s v="001781.OF"/>
    <s v="002463.SZ"/>
    <x v="65"/>
    <m/>
    <m/>
    <n v="4.2819098487082838"/>
    <n v="326"/>
    <m/>
    <s v="Y"/>
  </r>
  <r>
    <s v="001781.OF"/>
    <s v="600519.SH"/>
    <x v="15"/>
    <n v="9.2634014853118813"/>
    <n v="1377"/>
    <n v="5.6427202445589488"/>
    <n v="1500"/>
    <m/>
    <m/>
  </r>
  <r>
    <s v="001781.OF"/>
    <s v="600048.SH"/>
    <x v="121"/>
    <m/>
    <m/>
    <n v="3.847978994894282"/>
    <n v="944"/>
    <m/>
    <s v="Y"/>
  </r>
  <r>
    <s v="001781.OF"/>
    <s v="000661.SZ"/>
    <x v="50"/>
    <m/>
    <m/>
    <n v="3.8765029322376519"/>
    <n v="852"/>
    <m/>
    <s v="Y"/>
  </r>
  <r>
    <s v="001790.OF"/>
    <s v="002466.SZ"/>
    <x v="354"/>
    <n v="8.8603518704257951"/>
    <n v="18"/>
    <n v="7.5179870888816698"/>
    <n v="199"/>
    <m/>
    <m/>
  </r>
  <r>
    <s v="001790.OF"/>
    <s v="601799.SH"/>
    <x v="355"/>
    <n v="6.3279575765922091"/>
    <n v="61"/>
    <n v="9.131618588814904"/>
    <n v="214"/>
    <m/>
    <m/>
  </r>
  <r>
    <s v="001790.OF"/>
    <s v="300037.SZ"/>
    <x v="356"/>
    <n v="5.9338825795271104"/>
    <n v="23"/>
    <n v="5.4715901572542673"/>
    <n v="124"/>
    <m/>
    <m/>
  </r>
  <r>
    <s v="001790.OF"/>
    <s v="002594.SZ"/>
    <x v="84"/>
    <n v="6.1151880279294568"/>
    <n v="30"/>
    <n v="8.5581695712261396"/>
    <n v="346"/>
    <m/>
    <m/>
  </r>
  <r>
    <s v="001790.OF"/>
    <s v="300124.SZ"/>
    <x v="67"/>
    <n v="5.6161414795386921"/>
    <n v="52"/>
    <n v="6.5799999374707099"/>
    <n v="318"/>
    <m/>
    <m/>
  </r>
  <r>
    <s v="001790.OF"/>
    <s v="002050.SZ"/>
    <x v="357"/>
    <n v="8.3820590092134832"/>
    <n v="33"/>
    <n v="8.9471343772745549"/>
    <n v="225"/>
    <m/>
    <m/>
  </r>
  <r>
    <s v="001790.OF"/>
    <s v="300450.SZ"/>
    <x v="80"/>
    <m/>
    <m/>
    <n v="4.6391631171125072"/>
    <n v="418"/>
    <m/>
    <s v="Y"/>
  </r>
  <r>
    <s v="001790.OF"/>
    <s v="002405.SZ"/>
    <x v="193"/>
    <n v="5.6464510082036981"/>
    <n v="49"/>
    <n v="5.8705932806798904"/>
    <n v="248"/>
    <m/>
    <m/>
  </r>
  <r>
    <s v="001790.OF"/>
    <s v="300496.SZ"/>
    <x v="125"/>
    <n v="5.9620401611506217"/>
    <n v="20"/>
    <n v="5.2161578147844638"/>
    <n v="151"/>
    <m/>
    <m/>
  </r>
  <r>
    <s v="001790.OF"/>
    <s v="600885.SH"/>
    <x v="258"/>
    <n v="9.0382396031539738"/>
    <n v="29"/>
    <n v="9.2881986983345453"/>
    <n v="178"/>
    <m/>
    <m/>
  </r>
  <r>
    <s v="001802.OF"/>
    <s v="002375.SZ"/>
    <x v="358"/>
    <n v="0.1760044023297436"/>
    <n v="4"/>
    <n v="0.26765897804382027"/>
    <n v="71"/>
    <m/>
    <m/>
  </r>
  <r>
    <s v="001802.OF"/>
    <s v="600011.SH"/>
    <x v="359"/>
    <m/>
    <m/>
    <n v="0.17754748581078411"/>
    <n v="287"/>
    <m/>
    <s v="Y"/>
  </r>
  <r>
    <s v="001802.OF"/>
    <s v="601328.SH"/>
    <x v="314"/>
    <n v="0.27889317099077771"/>
    <n v="233"/>
    <n v="0.45651181580751798"/>
    <n v="490"/>
    <m/>
    <m/>
  </r>
  <r>
    <s v="001802.OF"/>
    <s v="600028.SH"/>
    <x v="237"/>
    <n v="0.29736844351096692"/>
    <n v="91"/>
    <n v="0.47234367636373459"/>
    <n v="566"/>
    <m/>
    <m/>
  </r>
  <r>
    <s v="001802.OF"/>
    <s v="002202.SZ"/>
    <x v="155"/>
    <n v="0.22442371760646171"/>
    <n v="73"/>
    <n v="0.32481806310122607"/>
    <n v="402"/>
    <m/>
    <m/>
  </r>
  <r>
    <s v="001802.OF"/>
    <s v="000703.SZ"/>
    <x v="360"/>
    <n v="0.1696956079657885"/>
    <n v="7"/>
    <n v="0.25964244669119668"/>
    <n v="159"/>
    <m/>
    <m/>
  </r>
  <r>
    <s v="001802.OF"/>
    <s v="600030.SH"/>
    <x v="19"/>
    <m/>
    <m/>
    <n v="0.14195903569637869"/>
    <n v="1009"/>
    <m/>
    <s v="Y"/>
  </r>
  <r>
    <s v="001802.OF"/>
    <s v="601318.SH"/>
    <x v="1"/>
    <n v="4.1478684119487559"/>
    <n v="1257"/>
    <n v="0.76421302833045845"/>
    <n v="1590"/>
    <m/>
    <m/>
  </r>
  <r>
    <s v="001802.OF"/>
    <s v="600027.SH"/>
    <x v="341"/>
    <n v="0.32666556897149029"/>
    <n v="21"/>
    <n v="0.50148269663459777"/>
    <n v="224"/>
    <m/>
    <m/>
  </r>
  <r>
    <s v="001802.OF"/>
    <s v="600703.SH"/>
    <x v="332"/>
    <n v="0.4733940018199016"/>
    <n v="81"/>
    <n v="0.50215074091398315"/>
    <n v="345"/>
    <m/>
    <m/>
  </r>
  <r>
    <s v="001803.OF"/>
    <s v="600027.SH"/>
    <x v="341"/>
    <n v="0.32666556897149029"/>
    <n v="21"/>
    <n v="0.50148269663459777"/>
    <n v="224"/>
    <m/>
    <m/>
  </r>
  <r>
    <s v="001803.OF"/>
    <s v="600703.SH"/>
    <x v="332"/>
    <n v="0.4733940018199016"/>
    <n v="81"/>
    <n v="0.50215074091398315"/>
    <n v="345"/>
    <m/>
    <m/>
  </r>
  <r>
    <s v="001803.OF"/>
    <s v="002375.SZ"/>
    <x v="358"/>
    <n v="0.1760044023297436"/>
    <n v="4"/>
    <n v="0.26765897804382027"/>
    <n v="71"/>
    <m/>
    <m/>
  </r>
  <r>
    <s v="001803.OF"/>
    <s v="600011.SH"/>
    <x v="359"/>
    <m/>
    <m/>
    <n v="0.17754748581078411"/>
    <n v="287"/>
    <m/>
    <s v="Y"/>
  </r>
  <r>
    <s v="001803.OF"/>
    <s v="601328.SH"/>
    <x v="314"/>
    <n v="0.27889317099077771"/>
    <n v="233"/>
    <n v="0.45651181580751798"/>
    <n v="490"/>
    <m/>
    <m/>
  </r>
  <r>
    <s v="001803.OF"/>
    <s v="600028.SH"/>
    <x v="237"/>
    <n v="0.29736844351096692"/>
    <n v="91"/>
    <n v="0.47234367636373459"/>
    <n v="566"/>
    <m/>
    <m/>
  </r>
  <r>
    <s v="001803.OF"/>
    <s v="002202.SZ"/>
    <x v="155"/>
    <n v="0.22442371760646171"/>
    <n v="73"/>
    <n v="0.32481806310122607"/>
    <n v="402"/>
    <m/>
    <m/>
  </r>
  <r>
    <s v="001803.OF"/>
    <s v="000703.SZ"/>
    <x v="360"/>
    <n v="0.1696956079657885"/>
    <n v="7"/>
    <n v="0.25964244669119668"/>
    <n v="159"/>
    <m/>
    <m/>
  </r>
  <r>
    <s v="001803.OF"/>
    <s v="600030.SH"/>
    <x v="19"/>
    <m/>
    <m/>
    <n v="0.14195903569637869"/>
    <n v="1009"/>
    <m/>
    <s v="Y"/>
  </r>
  <r>
    <s v="001803.OF"/>
    <s v="601318.SH"/>
    <x v="1"/>
    <n v="4.1478684119487559"/>
    <n v="1257"/>
    <n v="0.76421302833045845"/>
    <n v="1590"/>
    <m/>
    <m/>
  </r>
  <r>
    <s v="001810.OF"/>
    <s v="002563.SZ"/>
    <x v="319"/>
    <n v="3.108172971566205"/>
    <n v="30"/>
    <n v="2.6542745603599611"/>
    <n v="183"/>
    <m/>
    <m/>
  </r>
  <r>
    <s v="001810.OF"/>
    <s v="600297.SH"/>
    <x v="361"/>
    <n v="3.1897149704070631"/>
    <n v="11"/>
    <n v="2.6800166027757411"/>
    <n v="155"/>
    <m/>
    <m/>
  </r>
  <r>
    <s v="001810.OF"/>
    <s v="002035.SZ"/>
    <x v="145"/>
    <n v="3.0899906322432091"/>
    <n v="26"/>
    <n v="2.88562736787908"/>
    <n v="184"/>
    <m/>
    <m/>
  </r>
  <r>
    <s v="001810.OF"/>
    <s v="600196.SH"/>
    <x v="169"/>
    <n v="3.9493993082923531"/>
    <n v="35"/>
    <n v="3.2518543806846978"/>
    <n v="384"/>
    <m/>
    <m/>
  </r>
  <r>
    <s v="001810.OF"/>
    <s v="601607.SH"/>
    <x v="362"/>
    <n v="3.0189349227002431"/>
    <n v="37"/>
    <n v="2.9786835044320941"/>
    <n v="265"/>
    <m/>
    <m/>
  </r>
  <r>
    <s v="001810.OF"/>
    <s v="601965.SH"/>
    <x v="363"/>
    <n v="3.0492829130506318"/>
    <n v="9"/>
    <n v="2.3638655594789091"/>
    <n v="48"/>
    <m/>
    <m/>
  </r>
  <r>
    <s v="001810.OF"/>
    <s v="600340.SH"/>
    <x v="122"/>
    <n v="3.235630344020525"/>
    <n v="60"/>
    <n v="3.2650664979721808"/>
    <n v="526"/>
    <m/>
    <m/>
  </r>
  <r>
    <s v="001810.OF"/>
    <s v="601336.SH"/>
    <x v="6"/>
    <n v="3.9224092859552169"/>
    <n v="97"/>
    <n v="3.7873738685858438"/>
    <n v="639"/>
    <m/>
    <m/>
  </r>
  <r>
    <s v="001810.OF"/>
    <s v="600754.SH"/>
    <x v="364"/>
    <n v="2.8052743358192411"/>
    <n v="12"/>
    <n v="2.610485696953889"/>
    <n v="168"/>
    <m/>
    <m/>
  </r>
  <r>
    <s v="001810.OF"/>
    <s v="002020.SZ"/>
    <x v="295"/>
    <m/>
    <m/>
    <n v="2.2260818920325991"/>
    <n v="118"/>
    <m/>
    <s v="Y"/>
  </r>
  <r>
    <s v="001822.OF"/>
    <s v="601933.SH"/>
    <x v="41"/>
    <m/>
    <m/>
    <n v="5.1590925967954213"/>
    <n v="593"/>
    <m/>
    <s v="Y"/>
  </r>
  <r>
    <s v="001822.OF"/>
    <s v="600438.SH"/>
    <x v="37"/>
    <m/>
    <m/>
    <n v="4.8040560724956007"/>
    <n v="533"/>
    <m/>
    <s v="Y"/>
  </r>
  <r>
    <s v="001822.OF"/>
    <s v="600887.SH"/>
    <x v="23"/>
    <m/>
    <m/>
    <n v="4.5108720659811414"/>
    <n v="1244"/>
    <m/>
    <s v="Y"/>
  </r>
  <r>
    <s v="001822.OF"/>
    <s v="600536.SH"/>
    <x v="100"/>
    <n v="6.5261726722170366"/>
    <n v="64"/>
    <n v="3.604160784147342"/>
    <n v="221"/>
    <m/>
    <m/>
  </r>
  <r>
    <s v="001822.OF"/>
    <s v="000977.SZ"/>
    <x v="106"/>
    <m/>
    <m/>
    <n v="3.7025236090415619"/>
    <n v="286"/>
    <m/>
    <s v="Y"/>
  </r>
  <r>
    <s v="001822.OF"/>
    <s v="300142.SZ"/>
    <x v="101"/>
    <m/>
    <m/>
    <n v="3.1568827160048292"/>
    <n v="222"/>
    <m/>
    <s v="Y"/>
  </r>
  <r>
    <s v="001822.OF"/>
    <s v="300001.SZ"/>
    <x v="365"/>
    <m/>
    <m/>
    <n v="3.0312109595521051"/>
    <n v="136"/>
    <m/>
    <s v="Y"/>
  </r>
  <r>
    <s v="001822.OF"/>
    <s v="300633.SZ"/>
    <x v="366"/>
    <m/>
    <m/>
    <n v="3.1244221096241929"/>
    <n v="84"/>
    <m/>
    <s v="Y"/>
  </r>
  <r>
    <s v="001822.OF"/>
    <s v="603019.SH"/>
    <x v="107"/>
    <m/>
    <m/>
    <n v="3.3031451639053859"/>
    <n v="227"/>
    <m/>
    <s v="Y"/>
  </r>
  <r>
    <s v="001822.OF"/>
    <s v="300630.SZ"/>
    <x v="103"/>
    <n v="7.5944726500154198"/>
    <n v="44"/>
    <n v="4.9022837301743802"/>
    <n v="169"/>
    <m/>
    <m/>
  </r>
  <r>
    <s v="001832.OF"/>
    <s v="600809.SH"/>
    <x v="347"/>
    <n v="5.554198587360573"/>
    <n v="119"/>
    <n v="5.0655772577664706"/>
    <n v="417"/>
    <m/>
    <m/>
  </r>
  <r>
    <s v="001832.OF"/>
    <s v="000596.SZ"/>
    <x v="222"/>
    <n v="5.551162585842814"/>
    <n v="42"/>
    <n v="6.8932580623100401"/>
    <n v="334"/>
    <m/>
    <m/>
  </r>
  <r>
    <s v="001832.OF"/>
    <s v="600009.SH"/>
    <x v="58"/>
    <n v="5.6482783276551833"/>
    <n v="194"/>
    <n v="9.5271531119822725"/>
    <n v="593"/>
    <m/>
    <m/>
  </r>
  <r>
    <s v="001832.OF"/>
    <s v="000860.SZ"/>
    <x v="189"/>
    <n v="6.3410024268625911"/>
    <n v="116"/>
    <n v="8.7669105274540673"/>
    <n v="313"/>
    <m/>
    <m/>
  </r>
  <r>
    <s v="001832.OF"/>
    <s v="300015.SZ"/>
    <x v="69"/>
    <n v="4.2002620290165131"/>
    <n v="158"/>
    <n v="5.6836349915246256"/>
    <n v="499"/>
    <m/>
    <m/>
  </r>
  <r>
    <s v="001832.OF"/>
    <s v="000568.SZ"/>
    <x v="85"/>
    <n v="5.3787676374061446"/>
    <n v="227"/>
    <n v="8.987524524534571"/>
    <n v="766"/>
    <m/>
    <m/>
  </r>
  <r>
    <s v="001832.OF"/>
    <s v="600519.SH"/>
    <x v="15"/>
    <n v="8.1585843480287235"/>
    <n v="1377"/>
    <n v="8.7912611489064503"/>
    <n v="1500"/>
    <m/>
    <m/>
  </r>
  <r>
    <s v="001832.OF"/>
    <s v="000651.SZ"/>
    <x v="17"/>
    <n v="8.455347890445255"/>
    <n v="712"/>
    <n v="9.4832224985022453"/>
    <n v="1295"/>
    <m/>
    <m/>
  </r>
  <r>
    <s v="001832.OF"/>
    <s v="000858.SZ"/>
    <x v="2"/>
    <n v="7.8556812909809013"/>
    <n v="657"/>
    <n v="9.5295791332989133"/>
    <n v="1128"/>
    <m/>
    <m/>
  </r>
  <r>
    <s v="001832.OF"/>
    <s v="601933.SH"/>
    <x v="41"/>
    <m/>
    <m/>
    <n v="5.3824343304750579"/>
    <n v="593"/>
    <m/>
    <s v="Y"/>
  </r>
  <r>
    <s v="001837.OF"/>
    <s v="0939.HK"/>
    <x v="132"/>
    <n v="3.8723729483461198"/>
    <m/>
    <n v="5.2730552268374939"/>
    <m/>
    <m/>
    <m/>
  </r>
  <r>
    <s v="001837.OF"/>
    <s v="1787.HK"/>
    <x v="183"/>
    <n v="4.1125039943281712"/>
    <m/>
    <n v="4.5380851242246454"/>
    <m/>
    <m/>
    <m/>
  </r>
  <r>
    <s v="001837.OF"/>
    <s v="2318.HK"/>
    <x v="1"/>
    <n v="4.6824249919245684"/>
    <m/>
    <n v="4.9341506451096517"/>
    <m/>
    <m/>
    <m/>
  </r>
  <r>
    <s v="001837.OF"/>
    <s v="1299.HK"/>
    <x v="367"/>
    <n v="7.8243433151564039"/>
    <m/>
    <n v="7.4765673516055964"/>
    <m/>
    <m/>
    <m/>
  </r>
  <r>
    <s v="001837.OF"/>
    <s v="3888.HK"/>
    <x v="368"/>
    <n v="8.5156184555196202"/>
    <m/>
    <n v="8.0055859717916338"/>
    <m/>
    <m/>
    <m/>
  </r>
  <r>
    <s v="001837.OF"/>
    <s v="0345.HK"/>
    <x v="369"/>
    <n v="4.5262983141085043"/>
    <m/>
    <n v="5.0877140910438916"/>
    <m/>
    <m/>
    <m/>
  </r>
  <r>
    <s v="001837.OF"/>
    <s v="1398.HK"/>
    <x v="5"/>
    <n v="3.963293697642531"/>
    <m/>
    <n v="5.1270451484001578"/>
    <m/>
    <m/>
    <m/>
  </r>
  <r>
    <s v="001837.OF"/>
    <s v="0880.HK"/>
    <x v="370"/>
    <n v="7.7422638804552442"/>
    <m/>
    <n v="8.5358618841405072"/>
    <m/>
    <m/>
    <m/>
  </r>
  <r>
    <s v="001837.OF"/>
    <s v="2313.HK"/>
    <x v="371"/>
    <n v="5.2452466556523127"/>
    <m/>
    <n v="5.5653527275716188"/>
    <m/>
    <m/>
    <m/>
  </r>
  <r>
    <s v="001837.OF"/>
    <s v="0700.HK"/>
    <x v="372"/>
    <n v="9.0381124737091216"/>
    <m/>
    <n v="9.9095330773241805"/>
    <m/>
    <m/>
    <m/>
  </r>
  <r>
    <s v="001850.OF"/>
    <s v="600276.SH"/>
    <x v="166"/>
    <n v="0.89086330857171769"/>
    <n v="826"/>
    <n v="1.140207014501166"/>
    <n v="986"/>
    <m/>
    <m/>
  </r>
  <r>
    <s v="001850.OF"/>
    <s v="601288.SH"/>
    <x v="147"/>
    <n v="1.203008651650006"/>
    <n v="309"/>
    <n v="0.95808737680324629"/>
    <n v="676"/>
    <m/>
    <m/>
  </r>
  <r>
    <s v="001850.OF"/>
    <s v="600030.SH"/>
    <x v="19"/>
    <n v="0.84643613424388564"/>
    <n v="572"/>
    <n v="1.6086993640913201"/>
    <n v="1009"/>
    <m/>
    <m/>
  </r>
  <r>
    <s v="001850.OF"/>
    <s v="600048.SH"/>
    <x v="121"/>
    <n v="1.500669326708568"/>
    <n v="402"/>
    <n v="0.86459711914177051"/>
    <n v="944"/>
    <m/>
    <m/>
  </r>
  <r>
    <s v="001850.OF"/>
    <s v="600036.SH"/>
    <x v="31"/>
    <n v="1.6500419668886721"/>
    <n v="771"/>
    <n v="1.8309080248381639"/>
    <n v="1074"/>
    <m/>
    <m/>
  </r>
  <r>
    <s v="001850.OF"/>
    <s v="601398.SH"/>
    <x v="5"/>
    <n v="1.2545371975729129"/>
    <n v="475"/>
    <n v="0.97404383737562661"/>
    <n v="872"/>
    <m/>
    <m/>
  </r>
  <r>
    <s v="001850.OF"/>
    <s v="600887.SH"/>
    <x v="23"/>
    <n v="0.92930217026493767"/>
    <n v="536"/>
    <n v="1.166672856549597"/>
    <n v="1244"/>
    <m/>
    <m/>
  </r>
  <r>
    <s v="001850.OF"/>
    <s v="601318.SH"/>
    <x v="1"/>
    <n v="2.0882869466420861"/>
    <n v="1257"/>
    <n v="2.278343572698577"/>
    <n v="1590"/>
    <m/>
    <m/>
  </r>
  <r>
    <s v="001850.OF"/>
    <s v="600519.SH"/>
    <x v="15"/>
    <n v="2.063253008439871"/>
    <n v="1377"/>
    <n v="2.6570247510983469"/>
    <n v="1500"/>
    <m/>
    <m/>
  </r>
  <r>
    <s v="001850.OF"/>
    <s v="600585.SH"/>
    <x v="109"/>
    <n v="1.057207228591879"/>
    <n v="193"/>
    <n v="1.137373057536476"/>
    <n v="836"/>
    <m/>
    <m/>
  </r>
  <r>
    <s v="001857.OF"/>
    <s v="000333.SZ"/>
    <x v="73"/>
    <n v="4.3991382673710762"/>
    <n v="487"/>
    <n v="4.1568647280956634"/>
    <n v="1073"/>
    <m/>
    <m/>
  </r>
  <r>
    <s v="001857.OF"/>
    <s v="000858.SZ"/>
    <x v="2"/>
    <n v="9.1649524575722445"/>
    <n v="657"/>
    <n v="9.7725038898103396"/>
    <n v="1128"/>
    <m/>
    <m/>
  </r>
  <r>
    <s v="001857.OF"/>
    <s v="000568.SZ"/>
    <x v="85"/>
    <n v="8.1284733353598835"/>
    <n v="227"/>
    <n v="8.7843332296741607"/>
    <n v="766"/>
    <m/>
    <m/>
  </r>
  <r>
    <s v="001857.OF"/>
    <s v="000860.SZ"/>
    <x v="189"/>
    <n v="8.4128685372345551"/>
    <n v="116"/>
    <n v="8.6866886322602372"/>
    <n v="313"/>
    <m/>
    <m/>
  </r>
  <r>
    <s v="001857.OF"/>
    <s v="000651.SZ"/>
    <x v="17"/>
    <n v="9.3493097834636849"/>
    <n v="712"/>
    <n v="8.2365884174526194"/>
    <n v="1295"/>
    <m/>
    <m/>
  </r>
  <r>
    <s v="001857.OF"/>
    <s v="000596.SZ"/>
    <x v="222"/>
    <n v="7.7759402205118224"/>
    <n v="42"/>
    <n v="6.3970343121756974"/>
    <n v="334"/>
    <m/>
    <m/>
  </r>
  <r>
    <s v="001857.OF"/>
    <s v="601318.SH"/>
    <x v="1"/>
    <n v="6.1601876187313627"/>
    <n v="1257"/>
    <n v="6.250639465093534"/>
    <n v="1590"/>
    <m/>
    <m/>
  </r>
  <r>
    <s v="001857.OF"/>
    <s v="600009.SH"/>
    <x v="58"/>
    <n v="8.705860172303062"/>
    <n v="194"/>
    <n v="8.1655619773737769"/>
    <n v="593"/>
    <m/>
    <m/>
  </r>
  <r>
    <s v="001857.OF"/>
    <s v="600519.SH"/>
    <x v="15"/>
    <n v="9.3593909565792703"/>
    <n v="1377"/>
    <n v="9.4944390426722016"/>
    <n v="1500"/>
    <m/>
    <m/>
  </r>
  <r>
    <s v="001857.OF"/>
    <s v="601933.SH"/>
    <x v="41"/>
    <m/>
    <m/>
    <n v="4.5764880773364656"/>
    <n v="593"/>
    <m/>
    <s v="Y"/>
  </r>
  <r>
    <s v="001858.OF"/>
    <s v="000661.SZ"/>
    <x v="50"/>
    <m/>
    <m/>
    <n v="2.4226496076708059"/>
    <n v="852"/>
    <m/>
    <s v="Y"/>
  </r>
  <r>
    <s v="001858.OF"/>
    <s v="600519.SH"/>
    <x v="15"/>
    <n v="9.2996123461500648"/>
    <n v="1377"/>
    <n v="5.7132186149778974"/>
    <n v="1500"/>
    <m/>
    <m/>
  </r>
  <r>
    <s v="001858.OF"/>
    <s v="000858.SZ"/>
    <x v="2"/>
    <n v="6.8235998629346026"/>
    <n v="657"/>
    <n v="7.2354615592485558"/>
    <n v="1128"/>
    <m/>
    <m/>
  </r>
  <r>
    <s v="001858.OF"/>
    <s v="601398.SH"/>
    <x v="5"/>
    <m/>
    <m/>
    <n v="3.0068460345739929"/>
    <n v="872"/>
    <m/>
    <s v="Y"/>
  </r>
  <r>
    <s v="001858.OF"/>
    <s v="603027.SH"/>
    <x v="353"/>
    <m/>
    <m/>
    <n v="4.1478789212344571"/>
    <n v="60"/>
    <m/>
    <s v="Y"/>
  </r>
  <r>
    <s v="001858.OF"/>
    <s v="002714.SZ"/>
    <x v="151"/>
    <n v="2.6711955618588958"/>
    <n v="132"/>
    <n v="3.7520172282676199"/>
    <n v="458"/>
    <m/>
    <m/>
  </r>
  <r>
    <s v="001858.OF"/>
    <s v="603886.SH"/>
    <x v="135"/>
    <m/>
    <m/>
    <n v="2.5604186896858399"/>
    <n v="96"/>
    <m/>
    <s v="Y"/>
  </r>
  <r>
    <s v="001858.OF"/>
    <s v="601288.SH"/>
    <x v="147"/>
    <m/>
    <m/>
    <n v="2.799647892155174"/>
    <n v="676"/>
    <m/>
    <s v="Y"/>
  </r>
  <r>
    <s v="001858.OF"/>
    <s v="300498.SZ"/>
    <x v="72"/>
    <m/>
    <m/>
    <n v="5.6093134783458511"/>
    <n v="706"/>
    <m/>
    <s v="Y"/>
  </r>
  <r>
    <s v="001858.OF"/>
    <s v="002463.SZ"/>
    <x v="65"/>
    <m/>
    <m/>
    <n v="3.0871694659909519"/>
    <n v="326"/>
    <m/>
    <s v="Y"/>
  </r>
  <r>
    <s v="001865.OF"/>
    <s v="600570.SH"/>
    <x v="119"/>
    <n v="7.743946768204883"/>
    <n v="180"/>
    <n v="7.5276089325788718"/>
    <n v="634"/>
    <m/>
    <m/>
  </r>
  <r>
    <s v="001865.OF"/>
    <s v="601881.SH"/>
    <x v="123"/>
    <n v="7.7841841095798809"/>
    <n v="16"/>
    <n v="1.9390721026042781"/>
    <n v="151"/>
    <m/>
    <m/>
  </r>
  <r>
    <s v="001865.OF"/>
    <s v="002146.SZ"/>
    <x v="60"/>
    <m/>
    <m/>
    <n v="3.0292892208543138"/>
    <n v="373"/>
    <m/>
    <s v="Y"/>
  </r>
  <r>
    <s v="001865.OF"/>
    <s v="300059.SZ"/>
    <x v="70"/>
    <n v="7.8650155633484058"/>
    <n v="178"/>
    <n v="7.6035075844522506"/>
    <n v="564"/>
    <m/>
    <m/>
  </r>
  <r>
    <s v="001865.OF"/>
    <s v="600340.SH"/>
    <x v="122"/>
    <m/>
    <m/>
    <n v="3.7628012549163778"/>
    <n v="526"/>
    <m/>
    <s v="Y"/>
  </r>
  <r>
    <s v="001865.OF"/>
    <s v="600030.SH"/>
    <x v="19"/>
    <n v="7.9490855225014876"/>
    <n v="572"/>
    <n v="5.1762014277278601"/>
    <n v="1009"/>
    <m/>
    <m/>
  </r>
  <r>
    <s v="001865.OF"/>
    <s v="600048.SH"/>
    <x v="121"/>
    <m/>
    <m/>
    <n v="2.9418422799264659"/>
    <n v="944"/>
    <m/>
    <s v="Y"/>
  </r>
  <r>
    <s v="001865.OF"/>
    <s v="001979.SZ"/>
    <x v="120"/>
    <m/>
    <m/>
    <n v="2.7432408817431382"/>
    <n v="321"/>
    <m/>
    <s v="Y"/>
  </r>
  <r>
    <s v="001865.OF"/>
    <s v="300450.SZ"/>
    <x v="80"/>
    <m/>
    <m/>
    <n v="2.3518889620375791"/>
    <n v="418"/>
    <m/>
    <s v="Y"/>
  </r>
  <r>
    <s v="001865.OF"/>
    <s v="000002.SZ"/>
    <x v="8"/>
    <m/>
    <m/>
    <n v="2.5701125462266079"/>
    <n v="833"/>
    <m/>
    <s v="Y"/>
  </r>
  <r>
    <s v="001869.OF"/>
    <s v="300496.SZ"/>
    <x v="125"/>
    <n v="6.4452364418479613"/>
    <n v="20"/>
    <n v="4.143978598996215"/>
    <n v="151"/>
    <m/>
    <m/>
  </r>
  <r>
    <s v="001869.OF"/>
    <s v="002008.SZ"/>
    <x v="373"/>
    <n v="3.109485577473972"/>
    <n v="102"/>
    <n v="3.5906613676695431"/>
    <n v="291"/>
    <m/>
    <m/>
  </r>
  <r>
    <s v="001869.OF"/>
    <s v="300529.SZ"/>
    <x v="167"/>
    <n v="5.3343154805082982"/>
    <n v="97"/>
    <n v="3.5363113192055331"/>
    <n v="218"/>
    <m/>
    <m/>
  </r>
  <r>
    <s v="001869.OF"/>
    <s v="000860.SZ"/>
    <x v="189"/>
    <n v="6.5245289809973714"/>
    <n v="116"/>
    <n v="5.4427014878541877"/>
    <n v="313"/>
    <m/>
    <m/>
  </r>
  <r>
    <s v="001869.OF"/>
    <s v="002271.SZ"/>
    <x v="131"/>
    <n v="3.0761288228342489"/>
    <n v="45"/>
    <n v="6.8270738085890823"/>
    <n v="336"/>
    <m/>
    <m/>
  </r>
  <r>
    <s v="001869.OF"/>
    <s v="002001.SZ"/>
    <x v="153"/>
    <m/>
    <m/>
    <n v="4.7641236384498784"/>
    <n v="281"/>
    <m/>
    <s v="Y"/>
  </r>
  <r>
    <s v="001869.OF"/>
    <s v="002273.SZ"/>
    <x v="374"/>
    <n v="4.7841391139752751"/>
    <n v="57"/>
    <n v="4.0254010838214613"/>
    <n v="118"/>
    <m/>
    <m/>
  </r>
  <r>
    <s v="001869.OF"/>
    <s v="300369.SZ"/>
    <x v="375"/>
    <n v="5.7060957136915684"/>
    <n v="12"/>
    <n v="4.2713780771746146"/>
    <n v="70"/>
    <m/>
    <m/>
  </r>
  <r>
    <s v="001869.OF"/>
    <s v="601128.SH"/>
    <x v="310"/>
    <m/>
    <m/>
    <n v="5.1399263934127273"/>
    <n v="311"/>
    <m/>
    <s v="Y"/>
  </r>
  <r>
    <s v="001869.OF"/>
    <s v="002475.SZ"/>
    <x v="14"/>
    <m/>
    <m/>
    <n v="3.4408398258729558"/>
    <n v="855"/>
    <m/>
    <s v="Y"/>
  </r>
  <r>
    <s v="001874.OF"/>
    <s v="300498.SZ"/>
    <x v="72"/>
    <m/>
    <m/>
    <n v="6.2346589153681888"/>
    <n v="375"/>
    <m/>
    <s v="Y"/>
  </r>
  <r>
    <s v="001874.OF"/>
    <s v="3888.HK"/>
    <x v="368"/>
    <n v="9.3815018854107599"/>
    <n v="65"/>
    <n v="8.4188849052708328"/>
    <n v="458"/>
    <m/>
    <m/>
  </r>
  <r>
    <s v="001874.OF"/>
    <s v="000661.SZ"/>
    <x v="50"/>
    <n v="9.8072008208239527"/>
    <n v="52"/>
    <n v="10.43760981514491"/>
    <n v="852"/>
    <m/>
    <m/>
  </r>
  <r>
    <s v="001874.OF"/>
    <s v="1928.HK"/>
    <x v="376"/>
    <n v="9.9000605516743185"/>
    <n v="425"/>
    <n v="8.45662639804784"/>
    <n v="706"/>
    <m/>
    <m/>
  </r>
  <r>
    <s v="001874.OF"/>
    <s v="002714.SZ"/>
    <x v="151"/>
    <m/>
    <m/>
    <n v="5.6119902808968662"/>
    <n v="332"/>
    <m/>
    <s v="Y"/>
  </r>
  <r>
    <s v="001874.OF"/>
    <s v="0880.HK"/>
    <x v="370"/>
    <n v="9.8652244228557375"/>
    <n v="1377"/>
    <n v="8.9410097055146913"/>
    <n v="344"/>
    <m/>
    <m/>
  </r>
  <r>
    <s v="001874.OF"/>
    <s v="002157.SZ"/>
    <x v="108"/>
    <m/>
    <m/>
    <n v="7.9061513066364304"/>
    <n v="151"/>
    <m/>
    <s v="Y"/>
  </r>
  <r>
    <s v="001874.OF"/>
    <s v="1030.HK"/>
    <x v="377"/>
    <m/>
    <m/>
    <n v="5.6964106622519326"/>
    <n v="182"/>
    <m/>
    <s v="Y"/>
  </r>
  <r>
    <s v="001874.OF"/>
    <s v="1918.HK"/>
    <x v="378"/>
    <m/>
    <m/>
    <n v="7.4474474027885194"/>
    <n v="1500"/>
    <m/>
    <s v="Y"/>
  </r>
  <r>
    <s v="001874.OF"/>
    <s v="0817.HK"/>
    <x v="379"/>
    <m/>
    <m/>
    <n v="5.2641927326258129"/>
    <n v="1939"/>
    <m/>
    <s v="Y"/>
  </r>
  <r>
    <s v="001875.OF"/>
    <s v="0880.HK"/>
    <x v="370"/>
    <n v="7.9030884031572119"/>
    <n v="97"/>
    <n v="8.6828557823015835"/>
    <n v="1500"/>
    <m/>
    <m/>
  </r>
  <r>
    <s v="001875.OF"/>
    <s v="000860.SZ"/>
    <x v="189"/>
    <n v="7.9881248029781791"/>
    <n v="57"/>
    <n v="4.20728360881587"/>
    <n v="392"/>
    <m/>
    <m/>
  </r>
  <r>
    <s v="001875.OF"/>
    <s v="600132.SH"/>
    <x v="182"/>
    <m/>
    <m/>
    <n v="5.0010110358219686"/>
    <n v="1128"/>
    <m/>
    <s v="Y"/>
  </r>
  <r>
    <s v="001875.OF"/>
    <s v="600529.SH"/>
    <x v="52"/>
    <m/>
    <m/>
    <n v="5.0186143849796183"/>
    <n v="182"/>
    <m/>
    <s v="Y"/>
  </r>
  <r>
    <s v="001875.OF"/>
    <s v="0700.HK"/>
    <x v="372"/>
    <m/>
    <m/>
    <n v="5.5852113804136367"/>
    <n v="313"/>
    <m/>
    <s v="Y"/>
  </r>
  <r>
    <s v="001875.OF"/>
    <s v="1928.HK"/>
    <x v="376"/>
    <m/>
    <m/>
    <n v="4.1816189321505863"/>
    <n v="375"/>
    <m/>
    <s v="Y"/>
  </r>
  <r>
    <s v="001875.OF"/>
    <s v="000661.SZ"/>
    <x v="50"/>
    <n v="8.186438233325104"/>
    <n v="425"/>
    <n v="8.9939674961301161"/>
    <n v="852"/>
    <m/>
    <m/>
  </r>
  <r>
    <s v="001875.OF"/>
    <s v="600519.SH"/>
    <x v="15"/>
    <n v="8.6348056459339819"/>
    <n v="1377"/>
    <n v="8.363336272804883"/>
    <n v="179"/>
    <m/>
    <m/>
  </r>
  <r>
    <s v="001875.OF"/>
    <s v="300357.SZ"/>
    <x v="40"/>
    <m/>
    <m/>
    <n v="4.1183610114004461"/>
    <n v="371"/>
    <m/>
    <s v="Y"/>
  </r>
  <r>
    <s v="001875.OF"/>
    <s v="3888.HK"/>
    <x v="368"/>
    <n v="8.1691084376660417"/>
    <n v="116"/>
    <n v="8.0148575320021127"/>
    <n v="162"/>
    <m/>
    <m/>
  </r>
  <r>
    <s v="001881.OF"/>
    <s v="000661.SZ"/>
    <x v="50"/>
    <n v="3.434524323729494"/>
    <n v="425"/>
    <n v="4.2454074489899734"/>
    <n v="852"/>
    <m/>
    <m/>
  </r>
  <r>
    <s v="001881.OF"/>
    <s v="002124.SZ"/>
    <x v="275"/>
    <n v="3.2363024762339951"/>
    <n v="10"/>
    <n v="4.206863791530675"/>
    <n v="151"/>
    <m/>
    <m/>
  </r>
  <r>
    <s v="001881.OF"/>
    <s v="603345.SH"/>
    <x v="260"/>
    <m/>
    <m/>
    <n v="3.2198104531742522"/>
    <n v="125"/>
    <m/>
    <s v="Y"/>
  </r>
  <r>
    <s v="001881.OF"/>
    <s v="601318.SH"/>
    <x v="1"/>
    <n v="3.9646213947057829"/>
    <n v="1257"/>
    <n v="4.0477839421274133"/>
    <n v="1590"/>
    <m/>
    <m/>
  </r>
  <r>
    <s v="001881.OF"/>
    <s v="600519.SH"/>
    <x v="15"/>
    <n v="4.4221675690095097"/>
    <n v="1377"/>
    <n v="3.8075839883320399"/>
    <n v="1500"/>
    <m/>
    <m/>
  </r>
  <r>
    <s v="001881.OF"/>
    <s v="002916.SZ"/>
    <x v="56"/>
    <n v="4.7282342088740918"/>
    <n v="85"/>
    <n v="5.6612766967382679"/>
    <n v="346"/>
    <m/>
    <m/>
  </r>
  <r>
    <s v="001881.OF"/>
    <s v="002157.SZ"/>
    <x v="108"/>
    <m/>
    <m/>
    <n v="4.8374764107869606"/>
    <n v="344"/>
    <m/>
    <s v="Y"/>
  </r>
  <r>
    <s v="001881.OF"/>
    <s v="600887.SH"/>
    <x v="23"/>
    <n v="3.8381605979412639"/>
    <n v="536"/>
    <n v="5.9373793177787606"/>
    <n v="1244"/>
    <m/>
    <m/>
  </r>
  <r>
    <s v="001881.OF"/>
    <s v="002714.SZ"/>
    <x v="151"/>
    <n v="5.6033316482164652"/>
    <n v="132"/>
    <n v="6.6473165428341376"/>
    <n v="458"/>
    <m/>
    <m/>
  </r>
  <r>
    <s v="001881.OF"/>
    <s v="000063.SZ"/>
    <x v="16"/>
    <n v="6.6219700363384222"/>
    <n v="201"/>
    <n v="6.7902805002684996"/>
    <n v="779"/>
    <m/>
    <m/>
  </r>
  <r>
    <s v="001882.OF"/>
    <s v="601601.SH"/>
    <x v="77"/>
    <n v="4.4651288164245111"/>
    <n v="166"/>
    <n v="3.9111456954101018"/>
    <n v="652"/>
    <m/>
    <m/>
  </r>
  <r>
    <s v="001882.OF"/>
    <s v="600196.SH"/>
    <x v="169"/>
    <n v="4.7758371770114554"/>
    <n v="35"/>
    <n v="3.8335777985600892"/>
    <n v="384"/>
    <m/>
    <m/>
  </r>
  <r>
    <s v="001882.OF"/>
    <s v="601336.SH"/>
    <x v="6"/>
    <n v="4.381062548718293"/>
    <n v="97"/>
    <n v="4.0777886624127779"/>
    <n v="639"/>
    <m/>
    <m/>
  </r>
  <r>
    <s v="001882.OF"/>
    <s v="600297.SH"/>
    <x v="361"/>
    <n v="4.4964267428449798"/>
    <n v="11"/>
    <n v="3.6268401971999178"/>
    <n v="155"/>
    <m/>
    <m/>
  </r>
  <r>
    <s v="001882.OF"/>
    <s v="002563.SZ"/>
    <x v="319"/>
    <n v="3.9591093871745451"/>
    <n v="30"/>
    <n v="2.8056194234927738"/>
    <n v="183"/>
    <m/>
    <m/>
  </r>
  <r>
    <s v="001882.OF"/>
    <s v="000333.SZ"/>
    <x v="73"/>
    <n v="3.1146852192130918"/>
    <n v="487"/>
    <n v="3.3922199840981029"/>
    <n v="1073"/>
    <m/>
    <m/>
  </r>
  <r>
    <s v="001882.OF"/>
    <s v="601607.SH"/>
    <x v="362"/>
    <n v="3.3763441157216461"/>
    <n v="37"/>
    <n v="3.11129399062176"/>
    <n v="265"/>
    <m/>
    <m/>
  </r>
  <r>
    <s v="001882.OF"/>
    <s v="000651.SZ"/>
    <x v="17"/>
    <n v="2.951168011139786"/>
    <n v="712"/>
    <n v="3.3828530501166121"/>
    <n v="1295"/>
    <m/>
    <m/>
  </r>
  <r>
    <s v="001882.OF"/>
    <s v="601318.SH"/>
    <x v="1"/>
    <m/>
    <m/>
    <n v="3.0729443814496369"/>
    <n v="1590"/>
    <m/>
    <s v="Y"/>
  </r>
  <r>
    <s v="001882.OF"/>
    <s v="600340.SH"/>
    <x v="122"/>
    <n v="3.9583117971609649"/>
    <n v="60"/>
    <n v="3.5638946354548269"/>
    <n v="526"/>
    <m/>
    <m/>
  </r>
  <r>
    <s v="001883.OF"/>
    <s v="603708.SH"/>
    <x v="206"/>
    <n v="3.904367874980827"/>
    <n v="46"/>
    <n v="4.1159471942930992"/>
    <n v="141"/>
    <m/>
    <m/>
  </r>
  <r>
    <s v="001883.OF"/>
    <s v="300450.SZ"/>
    <x v="80"/>
    <n v="5.0847472557907194"/>
    <n v="88"/>
    <n v="4.0257513802501297"/>
    <n v="418"/>
    <m/>
    <m/>
  </r>
  <r>
    <s v="001883.OF"/>
    <s v="002024.SZ"/>
    <x v="264"/>
    <m/>
    <m/>
    <n v="5.1355557043035063"/>
    <n v="324"/>
    <m/>
    <s v="Y"/>
  </r>
  <r>
    <s v="001883.OF"/>
    <s v="300188.SZ"/>
    <x v="299"/>
    <n v="4.4830007791707862"/>
    <n v="33"/>
    <n v="3.7032032022348211"/>
    <n v="150"/>
    <m/>
    <m/>
  </r>
  <r>
    <s v="001883.OF"/>
    <s v="300078.SZ"/>
    <x v="380"/>
    <n v="4.2660175751801441"/>
    <n v="26"/>
    <n v="4.5673257974491097"/>
    <n v="112"/>
    <m/>
    <m/>
  </r>
  <r>
    <s v="001883.OF"/>
    <s v="000661.SZ"/>
    <x v="50"/>
    <n v="5.5467559384028"/>
    <n v="425"/>
    <n v="3.7751229692521129"/>
    <n v="852"/>
    <m/>
    <m/>
  </r>
  <r>
    <s v="001883.OF"/>
    <s v="601318.SH"/>
    <x v="1"/>
    <m/>
    <m/>
    <n v="5.3796479767349057"/>
    <n v="1590"/>
    <m/>
    <s v="Y"/>
  </r>
  <r>
    <s v="001883.OF"/>
    <s v="600588.SH"/>
    <x v="64"/>
    <m/>
    <m/>
    <n v="4.2514671057193114"/>
    <n v="369"/>
    <m/>
    <s v="Y"/>
  </r>
  <r>
    <s v="001883.OF"/>
    <s v="002223.SZ"/>
    <x v="303"/>
    <m/>
    <m/>
    <n v="3.540120809356555"/>
    <n v="233"/>
    <m/>
    <s v="Y"/>
  </r>
  <r>
    <s v="001883.OF"/>
    <s v="300271.SZ"/>
    <x v="381"/>
    <m/>
    <m/>
    <n v="3.2176863887570182"/>
    <n v="190"/>
    <m/>
    <s v="Y"/>
  </r>
  <r>
    <s v="001885.OF"/>
    <s v="600519.SH"/>
    <x v="15"/>
    <n v="5.7557704654637609"/>
    <n v="1377"/>
    <n v="5.6091632201462964"/>
    <n v="1500"/>
    <m/>
    <m/>
  </r>
  <r>
    <s v="001885.OF"/>
    <s v="000063.SZ"/>
    <x v="16"/>
    <n v="6.2131428109620837"/>
    <n v="201"/>
    <n v="6.6694422774101394"/>
    <n v="779"/>
    <m/>
    <m/>
  </r>
  <r>
    <s v="001885.OF"/>
    <s v="603345.SH"/>
    <x v="260"/>
    <n v="2.7634254277522459"/>
    <n v="29"/>
    <n v="3.4175415647418248"/>
    <n v="125"/>
    <m/>
    <m/>
  </r>
  <r>
    <s v="001885.OF"/>
    <s v="600887.SH"/>
    <x v="23"/>
    <n v="3.6536384723530619"/>
    <n v="536"/>
    <n v="3.3168130025858442"/>
    <n v="1244"/>
    <m/>
    <m/>
  </r>
  <r>
    <s v="001885.OF"/>
    <s v="002916.SZ"/>
    <x v="56"/>
    <n v="5.4890762423397179"/>
    <n v="85"/>
    <n v="5.1120701774402901"/>
    <n v="346"/>
    <m/>
    <m/>
  </r>
  <r>
    <s v="001885.OF"/>
    <s v="000661.SZ"/>
    <x v="50"/>
    <n v="4.3636413585383096"/>
    <n v="425"/>
    <n v="4.864722795941165"/>
    <n v="852"/>
    <m/>
    <m/>
  </r>
  <r>
    <s v="001885.OF"/>
    <s v="002157.SZ"/>
    <x v="108"/>
    <m/>
    <m/>
    <n v="5.0915643011098499"/>
    <n v="344"/>
    <m/>
    <s v="Y"/>
  </r>
  <r>
    <s v="001885.OF"/>
    <s v="002714.SZ"/>
    <x v="151"/>
    <n v="6.5046201161143431"/>
    <n v="132"/>
    <n v="7.4535123803801051"/>
    <n v="458"/>
    <m/>
    <m/>
  </r>
  <r>
    <s v="001885.OF"/>
    <s v="601318.SH"/>
    <x v="1"/>
    <n v="3.166641357305978"/>
    <n v="1257"/>
    <n v="4.695628262575779"/>
    <n v="1590"/>
    <m/>
    <m/>
  </r>
  <r>
    <s v="001885.OF"/>
    <s v="600872.SH"/>
    <x v="250"/>
    <m/>
    <m/>
    <n v="3.8355886167282889"/>
    <n v="369"/>
    <m/>
    <s v="Y"/>
  </r>
  <r>
    <s v="001886.OF"/>
    <s v="600519.SH"/>
    <x v="15"/>
    <n v="8.6334745944297513"/>
    <n v="1377"/>
    <n v="7.3087960881388288"/>
    <n v="1500"/>
    <m/>
    <m/>
  </r>
  <r>
    <s v="001886.OF"/>
    <s v="601318.SH"/>
    <x v="1"/>
    <n v="3.2183405450896898"/>
    <n v="1257"/>
    <n v="6.0338764492258274"/>
    <n v="1590"/>
    <m/>
    <m/>
  </r>
  <r>
    <s v="001886.OF"/>
    <s v="300012.SZ"/>
    <x v="346"/>
    <n v="4.2680769707171882"/>
    <n v="58"/>
    <n v="3.0574631676818069"/>
    <n v="213"/>
    <m/>
    <m/>
  </r>
  <r>
    <s v="001886.OF"/>
    <s v="601012.SH"/>
    <x v="42"/>
    <n v="5.3331417971994446"/>
    <n v="268"/>
    <n v="3.9909300913151342"/>
    <n v="709"/>
    <m/>
    <m/>
  </r>
  <r>
    <s v="001886.OF"/>
    <s v="300413.SZ"/>
    <x v="51"/>
    <n v="6.6455743287746936"/>
    <n v="80"/>
    <n v="5.1233930090306936"/>
    <n v="318"/>
    <m/>
    <m/>
  </r>
  <r>
    <s v="001886.OF"/>
    <s v="002475.SZ"/>
    <x v="14"/>
    <n v="6.5972207290554534"/>
    <n v="498"/>
    <n v="4.25418951293807"/>
    <n v="855"/>
    <m/>
    <m/>
  </r>
  <r>
    <s v="001886.OF"/>
    <s v="002127.SZ"/>
    <x v="4"/>
    <n v="3.288114182918473"/>
    <n v="44"/>
    <n v="6.1246500487007731"/>
    <n v="258"/>
    <m/>
    <m/>
  </r>
  <r>
    <s v="001886.OF"/>
    <s v="000651.SZ"/>
    <x v="17"/>
    <m/>
    <m/>
    <n v="5.0140981762946906"/>
    <n v="1295"/>
    <m/>
    <s v="Y"/>
  </r>
  <r>
    <s v="001886.OF"/>
    <s v="002714.SZ"/>
    <x v="151"/>
    <n v="4.1755461510533847"/>
    <n v="132"/>
    <n v="3.9892855481520182"/>
    <n v="458"/>
    <m/>
    <m/>
  </r>
  <r>
    <s v="001886.OF"/>
    <s v="000858.SZ"/>
    <x v="2"/>
    <n v="5.9305740226590107"/>
    <n v="657"/>
    <n v="6.2491505272922812"/>
    <n v="1128"/>
    <m/>
    <m/>
  </r>
  <r>
    <s v="001888.OF"/>
    <s v="300699.SZ"/>
    <x v="308"/>
    <n v="4.9028724190104001"/>
    <n v="11"/>
    <n v="3.3904245729602098"/>
    <n v="101"/>
    <m/>
    <m/>
  </r>
  <r>
    <s v="001888.OF"/>
    <s v="601128.SH"/>
    <x v="310"/>
    <n v="4.9303675737072119"/>
    <n v="53"/>
    <n v="7.9984224105532409"/>
    <n v="311"/>
    <m/>
    <m/>
  </r>
  <r>
    <s v="001888.OF"/>
    <s v="002304.SZ"/>
    <x v="74"/>
    <m/>
    <m/>
    <n v="5.7893515631362353"/>
    <n v="537"/>
    <m/>
    <s v="Y"/>
  </r>
  <r>
    <s v="001888.OF"/>
    <s v="002821.SZ"/>
    <x v="309"/>
    <n v="5.9914588021393218"/>
    <n v="88"/>
    <n v="5.2935731130891543"/>
    <n v="291"/>
    <m/>
    <m/>
  </r>
  <r>
    <s v="001888.OF"/>
    <s v="600570.SH"/>
    <x v="119"/>
    <n v="8.814497419747152"/>
    <n v="180"/>
    <n v="5.8250222166674774"/>
    <n v="634"/>
    <m/>
    <m/>
  </r>
  <r>
    <s v="001888.OF"/>
    <s v="600519.SH"/>
    <x v="15"/>
    <n v="8.94928837025512"/>
    <n v="1377"/>
    <n v="8.1744540817226365"/>
    <n v="1500"/>
    <m/>
    <m/>
  </r>
  <r>
    <s v="001888.OF"/>
    <s v="300144.SZ"/>
    <x v="300"/>
    <n v="5.9509460214214567"/>
    <n v="87"/>
    <n v="5.5807747461507011"/>
    <n v="343"/>
    <m/>
    <m/>
  </r>
  <r>
    <s v="001888.OF"/>
    <s v="600779.SH"/>
    <x v="311"/>
    <m/>
    <m/>
    <n v="5.3253236574201352"/>
    <n v="158"/>
    <m/>
    <s v="Y"/>
  </r>
  <r>
    <s v="001888.OF"/>
    <s v="000858.SZ"/>
    <x v="2"/>
    <m/>
    <m/>
    <n v="9.7342624491920962"/>
    <n v="1128"/>
    <m/>
    <s v="Y"/>
  </r>
  <r>
    <s v="001888.OF"/>
    <s v="002648.SZ"/>
    <x v="192"/>
    <m/>
    <m/>
    <n v="3.4688888506329492"/>
    <n v="79"/>
    <m/>
    <s v="Y"/>
  </r>
  <r>
    <s v="001890.OF"/>
    <s v="002916.SZ"/>
    <x v="56"/>
    <n v="6.5462741339149213"/>
    <n v="85"/>
    <n v="4.7998015917565784"/>
    <n v="346"/>
    <m/>
    <m/>
  </r>
  <r>
    <s v="001890.OF"/>
    <s v="600887.SH"/>
    <x v="23"/>
    <n v="5.6028968853597867"/>
    <n v="536"/>
    <n v="5.6224318836645786"/>
    <n v="1244"/>
    <m/>
    <m/>
  </r>
  <r>
    <s v="001890.OF"/>
    <s v="600519.SH"/>
    <x v="15"/>
    <n v="7.5438697663687462"/>
    <n v="1377"/>
    <n v="5.9048038789642057"/>
    <n v="1500"/>
    <m/>
    <m/>
  </r>
  <r>
    <s v="001890.OF"/>
    <s v="000063.SZ"/>
    <x v="16"/>
    <n v="7.8437729760850479"/>
    <n v="201"/>
    <n v="7.0392198274688731"/>
    <n v="779"/>
    <m/>
    <m/>
  </r>
  <r>
    <s v="001890.OF"/>
    <s v="603345.SH"/>
    <x v="260"/>
    <n v="4.6074669626859386"/>
    <n v="29"/>
    <n v="4.3794016139881613"/>
    <n v="125"/>
    <m/>
    <m/>
  </r>
  <r>
    <s v="001890.OF"/>
    <s v="601318.SH"/>
    <x v="1"/>
    <n v="4.6950323447373901"/>
    <n v="1257"/>
    <n v="4.6897985410137473"/>
    <n v="1590"/>
    <m/>
    <m/>
  </r>
  <r>
    <s v="001890.OF"/>
    <s v="600872.SH"/>
    <x v="250"/>
    <m/>
    <m/>
    <n v="5.0398655928628893"/>
    <n v="369"/>
    <m/>
    <s v="Y"/>
  </r>
  <r>
    <s v="001890.OF"/>
    <s v="000661.SZ"/>
    <x v="50"/>
    <n v="5.2900200979501193"/>
    <n v="425"/>
    <n v="5.112930723411278"/>
    <n v="852"/>
    <m/>
    <m/>
  </r>
  <r>
    <s v="001890.OF"/>
    <s v="002714.SZ"/>
    <x v="151"/>
    <n v="7.4722797119414084"/>
    <n v="132"/>
    <n v="7.3733421220546127"/>
    <n v="458"/>
    <m/>
    <m/>
  </r>
  <r>
    <s v="001890.OF"/>
    <s v="002157.SZ"/>
    <x v="108"/>
    <n v="3.2434266919344918"/>
    <n v="35"/>
    <n v="5.0509582028168234"/>
    <n v="344"/>
    <m/>
    <m/>
  </r>
  <r>
    <s v="001898.OF"/>
    <s v="000651.SZ"/>
    <x v="17"/>
    <n v="4.7606198198859033"/>
    <n v="712"/>
    <n v="4.6023058744630321"/>
    <n v="1295"/>
    <m/>
    <m/>
  </r>
  <r>
    <s v="001898.OF"/>
    <s v="600276.SH"/>
    <x v="166"/>
    <n v="9.4227146560740263"/>
    <n v="826"/>
    <n v="7.7635078569700973"/>
    <n v="986"/>
    <m/>
    <m/>
  </r>
  <r>
    <s v="001898.OF"/>
    <s v="601318.SH"/>
    <x v="1"/>
    <n v="6.4953532211872762"/>
    <n v="1257"/>
    <n v="8.6330764509139204"/>
    <n v="1590"/>
    <m/>
    <m/>
  </r>
  <r>
    <s v="001898.OF"/>
    <s v="000661.SZ"/>
    <x v="50"/>
    <n v="7.4946200917431174"/>
    <n v="425"/>
    <n v="7.8977126540036906"/>
    <n v="852"/>
    <m/>
    <m/>
  </r>
  <r>
    <s v="001898.OF"/>
    <s v="300015.SZ"/>
    <x v="69"/>
    <n v="7.4740587550321163"/>
    <n v="158"/>
    <n v="8.1585869915521165"/>
    <n v="499"/>
    <m/>
    <m/>
  </r>
  <r>
    <s v="001898.OF"/>
    <s v="600511.SH"/>
    <x v="93"/>
    <n v="3.7423317280993298"/>
    <n v="29"/>
    <n v="4.650468402982237"/>
    <n v="164"/>
    <m/>
    <m/>
  </r>
  <r>
    <s v="001898.OF"/>
    <s v="600519.SH"/>
    <x v="15"/>
    <n v="9.7169442279724123"/>
    <n v="1377"/>
    <n v="9.7495591144998226"/>
    <n v="1500"/>
    <m/>
    <m/>
  </r>
  <r>
    <s v="001898.OF"/>
    <s v="000858.SZ"/>
    <x v="2"/>
    <n v="3.747193029938042"/>
    <n v="657"/>
    <n v="3.429519127709233"/>
    <n v="1128"/>
    <m/>
    <m/>
  </r>
  <r>
    <s v="001898.OF"/>
    <s v="000333.SZ"/>
    <x v="73"/>
    <n v="8.0197312712582658"/>
    <n v="487"/>
    <n v="8.1973851257286654"/>
    <n v="1073"/>
    <m/>
    <m/>
  </r>
  <r>
    <s v="001898.OF"/>
    <s v="000596.SZ"/>
    <x v="222"/>
    <m/>
    <m/>
    <n v="3.6401322260125388"/>
    <n v="334"/>
    <m/>
    <s v="Y"/>
  </r>
  <r>
    <s v="001910.OF"/>
    <s v="600036.SH"/>
    <x v="31"/>
    <n v="5.3044260180663851"/>
    <n v="771"/>
    <n v="5.1092427031348171"/>
    <n v="1074"/>
    <m/>
    <m/>
  </r>
  <r>
    <s v="001910.OF"/>
    <s v="000651.SZ"/>
    <x v="17"/>
    <n v="3.8846514901556"/>
    <n v="712"/>
    <n v="3.855047698179856"/>
    <n v="1295"/>
    <m/>
    <m/>
  </r>
  <r>
    <s v="001910.OF"/>
    <s v="603288.SH"/>
    <x v="55"/>
    <n v="2.9995288266782789"/>
    <n v="104"/>
    <n v="2.9626118613670802"/>
    <n v="441"/>
    <m/>
    <m/>
  </r>
  <r>
    <s v="001910.OF"/>
    <s v="600519.SH"/>
    <x v="15"/>
    <n v="5.6395396804515947"/>
    <n v="1377"/>
    <n v="4.9889659615538848"/>
    <n v="1500"/>
    <m/>
    <m/>
  </r>
  <r>
    <s v="001910.OF"/>
    <s v="601398.SH"/>
    <x v="5"/>
    <n v="5.3651493983894962"/>
    <n v="475"/>
    <n v="3.3749423566948362"/>
    <n v="872"/>
    <m/>
    <m/>
  </r>
  <r>
    <s v="001910.OF"/>
    <s v="000002.SZ"/>
    <x v="8"/>
    <n v="3.4721994671142919"/>
    <n v="265"/>
    <n v="3.8545662717607461"/>
    <n v="833"/>
    <m/>
    <m/>
  </r>
  <r>
    <s v="001910.OF"/>
    <s v="601318.SH"/>
    <x v="1"/>
    <n v="5.4897411997677263"/>
    <n v="1257"/>
    <n v="3.621679067566411"/>
    <n v="1590"/>
    <m/>
    <m/>
  </r>
  <r>
    <s v="001910.OF"/>
    <s v="600887.SH"/>
    <x v="23"/>
    <n v="5.4562085311717228"/>
    <n v="536"/>
    <n v="3.9811871507640828"/>
    <n v="1244"/>
    <m/>
    <m/>
  </r>
  <r>
    <s v="001910.OF"/>
    <s v="300630.SZ"/>
    <x v="103"/>
    <n v="2.4636402622291058"/>
    <n v="44"/>
    <n v="4.2152528589862381"/>
    <n v="169"/>
    <m/>
    <m/>
  </r>
  <r>
    <s v="001910.OF"/>
    <s v="000333.SZ"/>
    <x v="73"/>
    <m/>
    <m/>
    <n v="2.493724906663441"/>
    <n v="1073"/>
    <m/>
    <s v="Y"/>
  </r>
  <r>
    <s v="001922.OF"/>
    <s v="600519.SH"/>
    <x v="15"/>
    <n v="1.354173691970507"/>
    <n v="1377"/>
    <n v="1.244047606552859"/>
    <n v="1500"/>
    <m/>
    <m/>
  </r>
  <r>
    <s v="001922.OF"/>
    <s v="600585.SH"/>
    <x v="109"/>
    <n v="1.2391171003396839"/>
    <n v="193"/>
    <n v="1.3355352169386761"/>
    <n v="836"/>
    <m/>
    <m/>
  </r>
  <r>
    <s v="001922.OF"/>
    <s v="603288.SH"/>
    <x v="55"/>
    <n v="1.419738535846671"/>
    <n v="104"/>
    <n v="1.456216110035544"/>
    <n v="441"/>
    <m/>
    <m/>
  </r>
  <r>
    <s v="001922.OF"/>
    <s v="600305.SH"/>
    <x v="382"/>
    <m/>
    <m/>
    <n v="1.382902835268585"/>
    <n v="135"/>
    <m/>
    <s v="Y"/>
  </r>
  <r>
    <s v="001922.OF"/>
    <s v="600276.SH"/>
    <x v="166"/>
    <n v="1.511429119125026"/>
    <n v="826"/>
    <n v="1.327489824065551"/>
    <n v="986"/>
    <m/>
    <m/>
  </r>
  <r>
    <s v="001922.OF"/>
    <s v="601318.SH"/>
    <x v="1"/>
    <n v="1.438011851990495"/>
    <n v="1257"/>
    <n v="1.571779750151159"/>
    <n v="1590"/>
    <m/>
    <m/>
  </r>
  <r>
    <s v="001922.OF"/>
    <s v="600900.SH"/>
    <x v="134"/>
    <m/>
    <m/>
    <n v="1.276225346905894"/>
    <n v="453"/>
    <m/>
    <s v="Y"/>
  </r>
  <r>
    <s v="001922.OF"/>
    <s v="600030.SH"/>
    <x v="19"/>
    <m/>
    <m/>
    <n v="1.537959600310167"/>
    <n v="1009"/>
    <m/>
    <s v="Y"/>
  </r>
  <r>
    <s v="001922.OF"/>
    <s v="601398.SH"/>
    <x v="5"/>
    <n v="1.591052034395805"/>
    <n v="475"/>
    <n v="1.8194491243574249"/>
    <n v="872"/>
    <m/>
    <m/>
  </r>
  <r>
    <s v="001922.OF"/>
    <s v="601933.SH"/>
    <x v="41"/>
    <m/>
    <m/>
    <n v="1.3197716105026001"/>
    <n v="593"/>
    <m/>
    <s v="Y"/>
  </r>
  <r>
    <s v="001924.OF"/>
    <s v="002410.SZ"/>
    <x v="12"/>
    <n v="3.7654425902051272"/>
    <n v="113"/>
    <n v="3.5106930322076328"/>
    <n v="433"/>
    <m/>
    <m/>
  </r>
  <r>
    <s v="001924.OF"/>
    <s v="002832.SZ"/>
    <x v="10"/>
    <n v="3.108023075474966"/>
    <n v="17"/>
    <n v="3.5697525664138161"/>
    <n v="109"/>
    <m/>
    <m/>
  </r>
  <r>
    <s v="001924.OF"/>
    <s v="600837.SH"/>
    <x v="13"/>
    <n v="3.2787770575860229"/>
    <n v="163"/>
    <n v="3.772167573777415"/>
    <n v="529"/>
    <m/>
    <m/>
  </r>
  <r>
    <s v="001924.OF"/>
    <s v="002463.SZ"/>
    <x v="65"/>
    <m/>
    <m/>
    <n v="3.2902326956079482"/>
    <n v="326"/>
    <m/>
    <s v="Y"/>
  </r>
  <r>
    <s v="001924.OF"/>
    <s v="002475.SZ"/>
    <x v="14"/>
    <n v="4.4168376193481498"/>
    <n v="498"/>
    <n v="4.5505863180334476"/>
    <n v="855"/>
    <m/>
    <m/>
  </r>
  <r>
    <s v="001924.OF"/>
    <s v="600519.SH"/>
    <x v="15"/>
    <n v="6.0082403412363972"/>
    <n v="1377"/>
    <n v="3.212276235740585"/>
    <n v="1500"/>
    <m/>
    <m/>
  </r>
  <r>
    <s v="001924.OF"/>
    <s v="000063.SZ"/>
    <x v="16"/>
    <m/>
    <m/>
    <n v="4.8716317565833043"/>
    <n v="779"/>
    <m/>
    <s v="Y"/>
  </r>
  <r>
    <s v="001924.OF"/>
    <s v="300451.SZ"/>
    <x v="164"/>
    <m/>
    <m/>
    <n v="3.814343711617568"/>
    <n v="143"/>
    <m/>
    <s v="Y"/>
  </r>
  <r>
    <s v="001924.OF"/>
    <s v="002371.SZ"/>
    <x v="11"/>
    <m/>
    <m/>
    <n v="4.1480221027268493"/>
    <n v="354"/>
    <m/>
    <s v="Y"/>
  </r>
  <r>
    <s v="001924.OF"/>
    <s v="601688.SH"/>
    <x v="18"/>
    <m/>
    <m/>
    <n v="3.309314579627963"/>
    <n v="774"/>
    <m/>
    <s v="Y"/>
  </r>
  <r>
    <s v="001955.OF"/>
    <s v="600050.SH"/>
    <x v="383"/>
    <n v="3.1126966432505818"/>
    <n v="64"/>
    <n v="2.7819357540681149"/>
    <n v="439"/>
    <m/>
    <m/>
  </r>
  <r>
    <s v="001955.OF"/>
    <s v="300188.SZ"/>
    <x v="299"/>
    <n v="8.7847341219000405"/>
    <n v="33"/>
    <n v="2.6874278150742779"/>
    <n v="150"/>
    <m/>
    <m/>
  </r>
  <r>
    <s v="001955.OF"/>
    <s v="002024.SZ"/>
    <x v="264"/>
    <n v="3.0902729072732069"/>
    <n v="17"/>
    <n v="7.9507754811515241"/>
    <n v="324"/>
    <m/>
    <m/>
  </r>
  <r>
    <s v="001955.OF"/>
    <s v="300078.SZ"/>
    <x v="380"/>
    <n v="6.5743794862304581"/>
    <n v="26"/>
    <n v="4.8693192210321046"/>
    <n v="112"/>
    <m/>
    <m/>
  </r>
  <r>
    <s v="001955.OF"/>
    <s v="601689.SH"/>
    <x v="384"/>
    <n v="3.697604203189135"/>
    <n v="10"/>
    <n v="2.7656179039579221"/>
    <n v="88"/>
    <m/>
    <m/>
  </r>
  <r>
    <s v="001955.OF"/>
    <s v="603986.SH"/>
    <x v="102"/>
    <m/>
    <m/>
    <n v="3.781840271734012"/>
    <n v="316"/>
    <m/>
    <s v="Y"/>
  </r>
  <r>
    <s v="001955.OF"/>
    <s v="002594.SZ"/>
    <x v="84"/>
    <m/>
    <m/>
    <n v="2.927685059577442"/>
    <n v="346"/>
    <m/>
    <s v="Y"/>
  </r>
  <r>
    <s v="001955.OF"/>
    <s v="300274.SZ"/>
    <x v="385"/>
    <n v="3.0923272291790052"/>
    <n v="32"/>
    <n v="5.3378260859424866"/>
    <n v="210"/>
    <m/>
    <m/>
  </r>
  <r>
    <s v="001955.OF"/>
    <s v="600588.SH"/>
    <x v="64"/>
    <m/>
    <m/>
    <n v="6.8414131038606314"/>
    <n v="369"/>
    <m/>
    <s v="Y"/>
  </r>
  <r>
    <s v="001955.OF"/>
    <s v="600340.SH"/>
    <x v="122"/>
    <n v="4.861069265079716"/>
    <n v="60"/>
    <n v="3.2732521276009869"/>
    <n v="526"/>
    <m/>
    <m/>
  </r>
  <r>
    <s v="001956.OF"/>
    <s v="600845.SH"/>
    <x v="21"/>
    <n v="6.0695347664462878"/>
    <n v="114"/>
    <n v="6.1679902569786131"/>
    <n v="351"/>
    <m/>
    <m/>
  </r>
  <r>
    <s v="001956.OF"/>
    <s v="002463.SZ"/>
    <x v="65"/>
    <m/>
    <m/>
    <n v="7.2134496293960186"/>
    <n v="326"/>
    <m/>
    <s v="Y"/>
  </r>
  <r>
    <s v="001956.OF"/>
    <s v="603160.SH"/>
    <x v="279"/>
    <n v="5.6363428478876783"/>
    <n v="112"/>
    <n v="5.1992162698145634"/>
    <n v="360"/>
    <m/>
    <m/>
  </r>
  <r>
    <s v="001956.OF"/>
    <s v="002916.SZ"/>
    <x v="56"/>
    <n v="5.8716912292438286"/>
    <n v="85"/>
    <n v="5.3141048546610659"/>
    <n v="346"/>
    <m/>
    <m/>
  </r>
  <r>
    <s v="001956.OF"/>
    <s v="600183.SH"/>
    <x v="386"/>
    <n v="5.3651933521787676"/>
    <n v="176"/>
    <n v="6.1921849969468017"/>
    <n v="206"/>
    <m/>
    <m/>
  </r>
  <r>
    <s v="001956.OF"/>
    <s v="002938.SZ"/>
    <x v="197"/>
    <n v="4.0080605871185133"/>
    <n v="45"/>
    <n v="4.8087866266273798"/>
    <n v="191"/>
    <m/>
    <m/>
  </r>
  <r>
    <s v="001956.OF"/>
    <s v="300014.SZ"/>
    <x v="36"/>
    <m/>
    <m/>
    <n v="4.8568486202467556"/>
    <n v="392"/>
    <m/>
    <s v="Y"/>
  </r>
  <r>
    <s v="001956.OF"/>
    <s v="000063.SZ"/>
    <x v="16"/>
    <m/>
    <m/>
    <n v="6.0052240978627793"/>
    <n v="779"/>
    <m/>
    <s v="Y"/>
  </r>
  <r>
    <s v="001956.OF"/>
    <s v="300628.SZ"/>
    <x v="191"/>
    <m/>
    <m/>
    <n v="5.1060600505827169"/>
    <n v="265"/>
    <m/>
    <s v="Y"/>
  </r>
  <r>
    <s v="001956.OF"/>
    <s v="002841.SZ"/>
    <x v="343"/>
    <m/>
    <m/>
    <n v="5.3102017246909012"/>
    <n v="186"/>
    <m/>
    <s v="Y"/>
  </r>
  <r>
    <s v="001959.OF"/>
    <s v="002410.SZ"/>
    <x v="12"/>
    <m/>
    <m/>
    <n v="3.8420268074276862"/>
    <n v="433"/>
    <m/>
    <s v="Y"/>
  </r>
  <r>
    <s v="001959.OF"/>
    <s v="002157.SZ"/>
    <x v="108"/>
    <m/>
    <m/>
    <n v="3.4942601190891049"/>
    <n v="344"/>
    <m/>
    <s v="Y"/>
  </r>
  <r>
    <s v="001959.OF"/>
    <s v="600536.SH"/>
    <x v="100"/>
    <n v="7.2410486239637182"/>
    <n v="64"/>
    <n v="3.5584620702257879"/>
    <n v="221"/>
    <m/>
    <m/>
  </r>
  <r>
    <s v="001959.OF"/>
    <s v="603986.SH"/>
    <x v="102"/>
    <n v="6.9304342544449629"/>
    <n v="159"/>
    <n v="5.5018052400464024"/>
    <n v="316"/>
    <m/>
    <m/>
  </r>
  <r>
    <s v="001959.OF"/>
    <s v="300001.SZ"/>
    <x v="365"/>
    <m/>
    <m/>
    <n v="3.534373574017097"/>
    <n v="136"/>
    <m/>
    <s v="Y"/>
  </r>
  <r>
    <s v="001959.OF"/>
    <s v="300633.SZ"/>
    <x v="366"/>
    <m/>
    <m/>
    <n v="3.31640933577158"/>
    <n v="84"/>
    <m/>
    <s v="Y"/>
  </r>
  <r>
    <s v="001959.OF"/>
    <s v="300630.SZ"/>
    <x v="103"/>
    <n v="3.7447127717356889"/>
    <n v="44"/>
    <n v="5.1526493256438073"/>
    <n v="169"/>
    <m/>
    <m/>
  </r>
  <r>
    <s v="001959.OF"/>
    <s v="000977.SZ"/>
    <x v="106"/>
    <n v="7.0500667650554742"/>
    <n v="102"/>
    <n v="3.903437344965409"/>
    <n v="286"/>
    <m/>
    <m/>
  </r>
  <r>
    <s v="001959.OF"/>
    <s v="603019.SH"/>
    <x v="107"/>
    <m/>
    <m/>
    <n v="4.019002753456256"/>
    <n v="227"/>
    <m/>
    <s v="Y"/>
  </r>
  <r>
    <s v="001959.OF"/>
    <s v="600438.SH"/>
    <x v="37"/>
    <m/>
    <m/>
    <n v="4.7338880511745076"/>
    <n v="533"/>
    <m/>
    <s v="Y"/>
  </r>
  <r>
    <s v="001974.OF"/>
    <s v="600795.SH"/>
    <x v="111"/>
    <m/>
    <m/>
    <n v="2.601938290219572"/>
    <n v="200"/>
    <m/>
    <s v="Y"/>
  </r>
  <r>
    <s v="001974.OF"/>
    <s v="600919.SH"/>
    <x v="113"/>
    <n v="2.7026765414894469"/>
    <n v="24"/>
    <n v="2.7365575678984762"/>
    <n v="260"/>
    <m/>
    <m/>
  </r>
  <r>
    <s v="001974.OF"/>
    <s v="000895.SZ"/>
    <x v="198"/>
    <m/>
    <m/>
    <n v="2.5747427762945558"/>
    <n v="481"/>
    <m/>
    <s v="Y"/>
  </r>
  <r>
    <s v="001974.OF"/>
    <s v="000858.SZ"/>
    <x v="2"/>
    <n v="2.776638174287076"/>
    <n v="657"/>
    <n v="2.5612879859416351"/>
    <n v="1128"/>
    <m/>
    <m/>
  </r>
  <r>
    <s v="001974.OF"/>
    <s v="000568.SZ"/>
    <x v="85"/>
    <n v="2.721964277801852"/>
    <n v="227"/>
    <n v="3.1778783590858009"/>
    <n v="766"/>
    <m/>
    <m/>
  </r>
  <r>
    <s v="001974.OF"/>
    <s v="600606.SH"/>
    <x v="387"/>
    <n v="2.9135432672559101"/>
    <n v="39"/>
    <n v="2.650421709048334"/>
    <n v="339"/>
    <m/>
    <m/>
  </r>
  <r>
    <s v="001974.OF"/>
    <s v="600519.SH"/>
    <x v="15"/>
    <n v="3.4075097411133202"/>
    <n v="1377"/>
    <n v="3.5876347896780501"/>
    <n v="1500"/>
    <m/>
    <m/>
  </r>
  <r>
    <s v="001974.OF"/>
    <s v="601318.SH"/>
    <x v="1"/>
    <n v="4.7964962790075036"/>
    <n v="1257"/>
    <n v="4.7822888072225318"/>
    <n v="1590"/>
    <m/>
    <m/>
  </r>
  <r>
    <s v="001974.OF"/>
    <s v="600999.SH"/>
    <x v="62"/>
    <m/>
    <m/>
    <n v="3.056069142865669"/>
    <n v="292"/>
    <m/>
    <s v="Y"/>
  </r>
  <r>
    <s v="001974.OF"/>
    <s v="601166.SH"/>
    <x v="30"/>
    <m/>
    <m/>
    <n v="3.8869952256750162"/>
    <n v="847"/>
    <m/>
    <s v="Y"/>
  </r>
  <r>
    <s v="001975.OF"/>
    <s v="300482.SZ"/>
    <x v="388"/>
    <n v="4.819319892837763"/>
    <n v="20"/>
    <n v="5.7874767626313934"/>
    <n v="96"/>
    <m/>
    <m/>
  </r>
  <r>
    <s v="001975.OF"/>
    <s v="300413.SZ"/>
    <x v="51"/>
    <n v="5.9406954919592696"/>
    <n v="80"/>
    <n v="4.6280776154351662"/>
    <n v="318"/>
    <m/>
    <m/>
  </r>
  <r>
    <s v="001975.OF"/>
    <s v="603601.SH"/>
    <x v="389"/>
    <n v="3.9542235340319252"/>
    <n v="12"/>
    <n v="3.889713486743283"/>
    <n v="44"/>
    <m/>
    <m/>
  </r>
  <r>
    <s v="001975.OF"/>
    <s v="603160.SH"/>
    <x v="279"/>
    <n v="6.2097289315573194"/>
    <n v="112"/>
    <n v="7.398483341316771"/>
    <n v="360"/>
    <m/>
    <m/>
  </r>
  <r>
    <s v="001975.OF"/>
    <s v="603197.SH"/>
    <x v="390"/>
    <n v="3.3311897217416968"/>
    <n v="10"/>
    <n v="3.3784577999146541"/>
    <n v="43"/>
    <m/>
    <m/>
  </r>
  <r>
    <s v="001975.OF"/>
    <s v="002352.SZ"/>
    <x v="54"/>
    <n v="5.8987861349335047"/>
    <n v="40"/>
    <n v="4.688526989927742"/>
    <n v="226"/>
    <m/>
    <m/>
  </r>
  <r>
    <s v="001975.OF"/>
    <s v="300207.SZ"/>
    <x v="340"/>
    <n v="5.9556795572306189"/>
    <n v="97"/>
    <n v="5.3759087646508146"/>
    <n v="297"/>
    <m/>
    <m/>
  </r>
  <r>
    <s v="001975.OF"/>
    <s v="002841.SZ"/>
    <x v="343"/>
    <n v="5.5114309672553583"/>
    <n v="29"/>
    <n v="6.4959363402818511"/>
    <n v="186"/>
    <m/>
    <m/>
  </r>
  <r>
    <s v="001975.OF"/>
    <s v="002475.SZ"/>
    <x v="14"/>
    <m/>
    <m/>
    <n v="3.271688090482133"/>
    <n v="855"/>
    <m/>
    <s v="Y"/>
  </r>
  <r>
    <s v="001975.OF"/>
    <s v="300559.SZ"/>
    <x v="173"/>
    <m/>
    <m/>
    <n v="3.1795787442898371"/>
    <n v="99"/>
    <m/>
    <s v="Y"/>
  </r>
  <r>
    <s v="001986.OF"/>
    <s v="300014.SZ"/>
    <x v="36"/>
    <n v="6.9228155773059994"/>
    <n v="85"/>
    <n v="9.5530500013027826"/>
    <n v="392"/>
    <m/>
    <m/>
  </r>
  <r>
    <s v="001986.OF"/>
    <s v="002463.SZ"/>
    <x v="65"/>
    <n v="4.7142994739537887"/>
    <n v="123"/>
    <n v="5.7742793125325136"/>
    <n v="326"/>
    <m/>
    <m/>
  </r>
  <r>
    <s v="001986.OF"/>
    <s v="603039.SH"/>
    <x v="391"/>
    <m/>
    <m/>
    <n v="4.175688468569243"/>
    <n v="66"/>
    <m/>
    <s v="Y"/>
  </r>
  <r>
    <s v="001986.OF"/>
    <s v="002415.SZ"/>
    <x v="76"/>
    <n v="8.3248109811429387"/>
    <n v="324"/>
    <n v="8.3970866595684335"/>
    <n v="710"/>
    <m/>
    <m/>
  </r>
  <r>
    <s v="001986.OF"/>
    <s v="300059.SZ"/>
    <x v="70"/>
    <n v="9.6884014267172169"/>
    <n v="178"/>
    <n v="8.0150234116038437"/>
    <n v="564"/>
    <m/>
    <m/>
  </r>
  <r>
    <s v="001986.OF"/>
    <s v="600570.SH"/>
    <x v="119"/>
    <n v="5.0742940584052381"/>
    <n v="180"/>
    <n v="4.9333719006526016"/>
    <n v="634"/>
    <m/>
    <m/>
  </r>
  <r>
    <s v="001986.OF"/>
    <s v="002273.SZ"/>
    <x v="374"/>
    <n v="9.1583432474962176"/>
    <n v="57"/>
    <n v="4.8552634459065143"/>
    <n v="118"/>
    <m/>
    <m/>
  </r>
  <r>
    <s v="001986.OF"/>
    <s v="002410.SZ"/>
    <x v="12"/>
    <n v="8.3157675427049593"/>
    <n v="113"/>
    <n v="8.4199123411382999"/>
    <n v="433"/>
    <m/>
    <m/>
  </r>
  <r>
    <s v="001986.OF"/>
    <s v="000063.SZ"/>
    <x v="16"/>
    <m/>
    <m/>
    <n v="4.9807604437038639"/>
    <n v="779"/>
    <m/>
    <s v="Y"/>
  </r>
  <r>
    <s v="001986.OF"/>
    <s v="002690.SZ"/>
    <x v="392"/>
    <m/>
    <m/>
    <n v="6.8016589982758866"/>
    <n v="169"/>
    <m/>
    <s v="Y"/>
  </r>
  <r>
    <s v="001997.OF"/>
    <s v="000651.SZ"/>
    <x v="17"/>
    <n v="7.2712432204571398"/>
    <n v="712"/>
    <n v="4.1304794554527398"/>
    <n v="1295"/>
    <m/>
    <m/>
  </r>
  <r>
    <s v="001997.OF"/>
    <s v="000333.SZ"/>
    <x v="73"/>
    <n v="4.8697916373782766"/>
    <n v="487"/>
    <n v="3.0915173059187708"/>
    <n v="1073"/>
    <m/>
    <m/>
  </r>
  <r>
    <s v="001997.OF"/>
    <s v="002138.SZ"/>
    <x v="116"/>
    <n v="2.6958361539692088"/>
    <n v="39"/>
    <n v="2.1041044165725951"/>
    <n v="158"/>
    <m/>
    <m/>
  </r>
  <r>
    <s v="001997.OF"/>
    <s v="300059.SZ"/>
    <x v="70"/>
    <m/>
    <m/>
    <n v="1.9027177302566429"/>
    <n v="564"/>
    <m/>
    <s v="Y"/>
  </r>
  <r>
    <s v="001997.OF"/>
    <s v="300136.SZ"/>
    <x v="350"/>
    <m/>
    <m/>
    <n v="1.968078005610808"/>
    <n v="238"/>
    <m/>
    <s v="Y"/>
  </r>
  <r>
    <s v="001997.OF"/>
    <s v="002230.SZ"/>
    <x v="196"/>
    <m/>
    <m/>
    <n v="1.8463179950699951"/>
    <n v="378"/>
    <m/>
    <s v="Y"/>
  </r>
  <r>
    <s v="001997.OF"/>
    <s v="603589.SH"/>
    <x v="141"/>
    <m/>
    <m/>
    <n v="1.862408363972065"/>
    <n v="303"/>
    <m/>
    <s v="Y"/>
  </r>
  <r>
    <s v="001997.OF"/>
    <s v="600383.SH"/>
    <x v="270"/>
    <m/>
    <m/>
    <n v="3.9155832650633262"/>
    <n v="431"/>
    <m/>
    <s v="Y"/>
  </r>
  <r>
    <s v="001997.OF"/>
    <s v="002373.SZ"/>
    <x v="351"/>
    <m/>
    <m/>
    <n v="1.7252432370130699"/>
    <n v="164"/>
    <m/>
    <s v="Y"/>
  </r>
  <r>
    <s v="001997.OF"/>
    <s v="603369.SH"/>
    <x v="313"/>
    <m/>
    <m/>
    <n v="2.0357595421465491"/>
    <n v="334"/>
    <m/>
    <s v="Y"/>
  </r>
  <r>
    <s v="002001.OF"/>
    <s v="600809.SH"/>
    <x v="347"/>
    <n v="3.522113452385093"/>
    <n v="119"/>
    <n v="2.9873238048979118"/>
    <n v="417"/>
    <m/>
    <m/>
  </r>
  <r>
    <s v="002001.OF"/>
    <s v="603833.SH"/>
    <x v="393"/>
    <n v="2.7478001513195389"/>
    <n v="21"/>
    <n v="2.5531894986020092"/>
    <n v="295"/>
    <m/>
    <m/>
  </r>
  <r>
    <s v="002001.OF"/>
    <s v="000858.SZ"/>
    <x v="2"/>
    <n v="8.7491327238704031"/>
    <n v="657"/>
    <n v="8.2297593839243479"/>
    <n v="1128"/>
    <m/>
    <m/>
  </r>
  <r>
    <s v="002001.OF"/>
    <s v="601888.SH"/>
    <x v="38"/>
    <n v="4.0970488799302771"/>
    <n v="276"/>
    <n v="3.4779343832231522"/>
    <n v="880"/>
    <m/>
    <m/>
  </r>
  <r>
    <s v="002001.OF"/>
    <s v="600867.SH"/>
    <x v="3"/>
    <n v="3.9729038447473268"/>
    <n v="57"/>
    <n v="3.5488243997987059"/>
    <n v="213"/>
    <m/>
    <m/>
  </r>
  <r>
    <s v="002001.OF"/>
    <s v="000333.SZ"/>
    <x v="73"/>
    <n v="3.1557997450398529"/>
    <n v="487"/>
    <n v="2.8169677971724751"/>
    <n v="1073"/>
    <m/>
    <m/>
  </r>
  <r>
    <s v="002001.OF"/>
    <s v="601318.SH"/>
    <x v="1"/>
    <n v="6.5761469422317624"/>
    <n v="1257"/>
    <n v="6.3229207532905036"/>
    <n v="1590"/>
    <m/>
    <m/>
  </r>
  <r>
    <s v="002001.OF"/>
    <s v="600519.SH"/>
    <x v="15"/>
    <n v="7.1255544098892978"/>
    <n v="1377"/>
    <n v="5.6153237591824352"/>
    <n v="1500"/>
    <m/>
    <m/>
  </r>
  <r>
    <s v="002001.OF"/>
    <s v="300015.SZ"/>
    <x v="69"/>
    <n v="5.7776937893166984"/>
    <n v="158"/>
    <n v="4.8546563800766611"/>
    <n v="499"/>
    <m/>
    <m/>
  </r>
  <r>
    <s v="002001.OF"/>
    <s v="601336.SH"/>
    <x v="6"/>
    <n v="1.977029270132918"/>
    <n v="97"/>
    <n v="2.3603821785986892"/>
    <n v="639"/>
    <m/>
    <m/>
  </r>
  <r>
    <s v="002015.OF"/>
    <s v="300284.SZ"/>
    <x v="180"/>
    <m/>
    <m/>
    <n v="1.177473014781321"/>
    <n v="118"/>
    <m/>
    <s v="Y"/>
  </r>
  <r>
    <s v="002015.OF"/>
    <s v="600036.SH"/>
    <x v="31"/>
    <m/>
    <m/>
    <n v="1.979446854871413"/>
    <n v="1074"/>
    <m/>
    <s v="Y"/>
  </r>
  <r>
    <s v="002015.OF"/>
    <s v="601236.SH"/>
    <x v="394"/>
    <m/>
    <m/>
    <n v="5.1098598266094827E-3"/>
    <n v="1940"/>
    <m/>
    <s v="Y"/>
  </r>
  <r>
    <s v="002015.OF"/>
    <s v="601698.SH"/>
    <x v="395"/>
    <m/>
    <m/>
    <n v="5.9749046560662209E-3"/>
    <n v="2055"/>
    <m/>
    <s v="Y"/>
  </r>
  <r>
    <s v="002015.OF"/>
    <s v="600968.SH"/>
    <x v="396"/>
    <m/>
    <m/>
    <n v="5.4829820900464163E-2"/>
    <n v="2182"/>
    <m/>
    <s v="Y"/>
  </r>
  <r>
    <s v="002015.OF"/>
    <s v="300059.SZ"/>
    <x v="70"/>
    <m/>
    <m/>
    <n v="0.97612903390563066"/>
    <n v="564"/>
    <m/>
    <s v="Y"/>
  </r>
  <r>
    <s v="002015.OF"/>
    <s v="600030.SH"/>
    <x v="19"/>
    <n v="1.871712715656904"/>
    <n v="572"/>
    <n v="0.99112331425982003"/>
    <n v="1009"/>
    <m/>
    <m/>
  </r>
  <r>
    <s v="002015.OF"/>
    <s v="601336.SH"/>
    <x v="6"/>
    <m/>
    <m/>
    <n v="0.98298247392776794"/>
    <n v="639"/>
    <m/>
    <s v="Y"/>
  </r>
  <r>
    <s v="002015.OF"/>
    <s v="600958.SH"/>
    <x v="219"/>
    <m/>
    <m/>
    <n v="0.979324248342614"/>
    <n v="245"/>
    <m/>
    <s v="Y"/>
  </r>
  <r>
    <s v="002015.OF"/>
    <s v="300782.SZ"/>
    <x v="397"/>
    <m/>
    <m/>
    <n v="1.220930676905623E-2"/>
    <n v="1939"/>
    <m/>
    <s v="Y"/>
  </r>
  <r>
    <s v="002016.OF"/>
    <s v="600968.SH"/>
    <x v="396"/>
    <m/>
    <m/>
    <n v="5.4829820900464163E-2"/>
    <n v="2182"/>
    <m/>
    <s v="Y"/>
  </r>
  <r>
    <s v="002016.OF"/>
    <s v="600036.SH"/>
    <x v="31"/>
    <m/>
    <m/>
    <n v="1.979446854871413"/>
    <n v="1074"/>
    <m/>
    <s v="Y"/>
  </r>
  <r>
    <s v="002016.OF"/>
    <s v="601236.SH"/>
    <x v="394"/>
    <m/>
    <m/>
    <n v="5.1098598266094827E-3"/>
    <n v="1940"/>
    <m/>
    <s v="Y"/>
  </r>
  <r>
    <s v="002016.OF"/>
    <s v="600958.SH"/>
    <x v="219"/>
    <m/>
    <m/>
    <n v="0.979324248342614"/>
    <n v="245"/>
    <m/>
    <s v="Y"/>
  </r>
  <r>
    <s v="002016.OF"/>
    <s v="600030.SH"/>
    <x v="19"/>
    <n v="1.871712715656904"/>
    <n v="572"/>
    <n v="0.99112331425982003"/>
    <n v="1009"/>
    <m/>
    <m/>
  </r>
  <r>
    <s v="002016.OF"/>
    <s v="601336.SH"/>
    <x v="6"/>
    <m/>
    <m/>
    <n v="0.98298247392776794"/>
    <n v="639"/>
    <m/>
    <s v="Y"/>
  </r>
  <r>
    <s v="002016.OF"/>
    <s v="300782.SZ"/>
    <x v="397"/>
    <m/>
    <m/>
    <n v="1.220930676905623E-2"/>
    <n v="1939"/>
    <m/>
    <s v="Y"/>
  </r>
  <r>
    <s v="002016.OF"/>
    <s v="300284.SZ"/>
    <x v="180"/>
    <m/>
    <m/>
    <n v="1.177473014781321"/>
    <n v="118"/>
    <m/>
    <s v="Y"/>
  </r>
  <r>
    <s v="002016.OF"/>
    <s v="601698.SH"/>
    <x v="395"/>
    <m/>
    <m/>
    <n v="5.9749046560662209E-3"/>
    <n v="2055"/>
    <m/>
    <s v="Y"/>
  </r>
  <r>
    <s v="002016.OF"/>
    <s v="300059.SZ"/>
    <x v="70"/>
    <m/>
    <m/>
    <n v="0.97612903390563066"/>
    <n v="564"/>
    <m/>
    <s v="Y"/>
  </r>
  <r>
    <s v="002021.OF"/>
    <s v="601336.SH"/>
    <x v="6"/>
    <n v="1.9129757694119811"/>
    <n v="97"/>
    <n v="2.3516327731259881"/>
    <n v="639"/>
    <m/>
    <m/>
  </r>
  <r>
    <s v="002021.OF"/>
    <s v="600519.SH"/>
    <x v="15"/>
    <n v="6.894336143361218"/>
    <n v="1377"/>
    <n v="5.5937514029460269"/>
    <n v="1500"/>
    <m/>
    <m/>
  </r>
  <r>
    <s v="002021.OF"/>
    <s v="601318.SH"/>
    <x v="1"/>
    <n v="6.3538285950295874"/>
    <n v="1257"/>
    <n v="6.2936770535838527"/>
    <n v="1590"/>
    <m/>
    <m/>
  </r>
  <r>
    <s v="002021.OF"/>
    <s v="300015.SZ"/>
    <x v="69"/>
    <n v="5.5932169526940783"/>
    <n v="158"/>
    <n v="4.8381140370461901"/>
    <n v="499"/>
    <m/>
    <m/>
  </r>
  <r>
    <s v="002021.OF"/>
    <s v="600867.SH"/>
    <x v="3"/>
    <n v="3.9423498768333971"/>
    <n v="57"/>
    <n v="3.6272921989106659"/>
    <n v="213"/>
    <m/>
    <m/>
  </r>
  <r>
    <s v="002021.OF"/>
    <s v="601888.SH"/>
    <x v="38"/>
    <n v="3.9866989856187058"/>
    <n v="276"/>
    <n v="3.4578533344087479"/>
    <n v="880"/>
    <m/>
    <m/>
  </r>
  <r>
    <s v="002021.OF"/>
    <s v="000333.SZ"/>
    <x v="73"/>
    <n v="3.049787946564523"/>
    <n v="487"/>
    <n v="2.8007889469478862"/>
    <n v="1073"/>
    <m/>
    <m/>
  </r>
  <r>
    <s v="002021.OF"/>
    <s v="000858.SZ"/>
    <x v="2"/>
    <n v="8.447802210617656"/>
    <n v="657"/>
    <n v="8.1860694395419387"/>
    <n v="1128"/>
    <m/>
    <m/>
  </r>
  <r>
    <s v="002021.OF"/>
    <s v="603833.SH"/>
    <x v="393"/>
    <n v="2.6558148940308461"/>
    <n v="21"/>
    <n v="2.5404237816664832"/>
    <n v="295"/>
    <m/>
    <m/>
  </r>
  <r>
    <s v="002021.OF"/>
    <s v="600809.SH"/>
    <x v="347"/>
    <n v="3.387358971198549"/>
    <n v="119"/>
    <n v="2.957076077733737"/>
    <n v="417"/>
    <m/>
    <m/>
  </r>
  <r>
    <s v="002035.OF"/>
    <s v="601088.SH"/>
    <x v="267"/>
    <n v="1.4848324017337311"/>
    <n v="92"/>
    <n v="1.6480887367955179"/>
    <n v="488"/>
    <m/>
    <m/>
  </r>
  <r>
    <s v="002035.OF"/>
    <s v="002078.SZ"/>
    <x v="317"/>
    <m/>
    <m/>
    <n v="1.652132134088933"/>
    <n v="174"/>
    <m/>
    <s v="Y"/>
  </r>
  <r>
    <s v="002035.OF"/>
    <s v="601939.SH"/>
    <x v="132"/>
    <n v="2.4869756760668"/>
    <n v="258"/>
    <n v="2.4066300690399718"/>
    <n v="688"/>
    <m/>
    <m/>
  </r>
  <r>
    <s v="002035.OF"/>
    <s v="000651.SZ"/>
    <x v="17"/>
    <m/>
    <m/>
    <n v="2.6686422136531949"/>
    <n v="1295"/>
    <m/>
    <s v="Y"/>
  </r>
  <r>
    <s v="002035.OF"/>
    <s v="600104.SH"/>
    <x v="137"/>
    <n v="0.94007759619883169"/>
    <n v="168"/>
    <n v="2.4745591435693259"/>
    <n v="774"/>
    <m/>
    <m/>
  </r>
  <r>
    <s v="002035.OF"/>
    <s v="601668.SH"/>
    <x v="186"/>
    <n v="1.6099520649788659"/>
    <n v="143"/>
    <n v="1.394972066227806"/>
    <n v="678"/>
    <m/>
    <m/>
  </r>
  <r>
    <s v="002035.OF"/>
    <s v="600048.SH"/>
    <x v="121"/>
    <n v="2.261246362597694"/>
    <n v="402"/>
    <n v="2.0637499785584699"/>
    <n v="944"/>
    <m/>
    <m/>
  </r>
  <r>
    <s v="002035.OF"/>
    <s v="600352.SH"/>
    <x v="398"/>
    <m/>
    <m/>
    <n v="1.530345007611305"/>
    <n v="229"/>
    <m/>
    <s v="Y"/>
  </r>
  <r>
    <s v="002035.OF"/>
    <s v="600519.SH"/>
    <x v="15"/>
    <n v="1.363863627790568"/>
    <n v="1377"/>
    <n v="1.591481174687724"/>
    <n v="1500"/>
    <m/>
    <m/>
  </r>
  <r>
    <s v="002035.OF"/>
    <s v="600309.SH"/>
    <x v="165"/>
    <m/>
    <m/>
    <n v="1.3841357614814569"/>
    <n v="608"/>
    <m/>
    <s v="Y"/>
  </r>
  <r>
    <s v="002055.OF"/>
    <s v="600030.SH"/>
    <x v="19"/>
    <n v="1.0545284469444769"/>
    <n v="572"/>
    <n v="2.678576179679379"/>
    <n v="1009"/>
    <m/>
    <m/>
  </r>
  <r>
    <s v="002055.OF"/>
    <s v="600600.SH"/>
    <x v="172"/>
    <m/>
    <m/>
    <n v="1.5139631288301281"/>
    <n v="241"/>
    <m/>
    <s v="Y"/>
  </r>
  <r>
    <s v="002055.OF"/>
    <s v="601318.SH"/>
    <x v="1"/>
    <n v="5.7774353904104983"/>
    <n v="1257"/>
    <n v="2.185139885072251"/>
    <n v="1590"/>
    <m/>
    <m/>
  </r>
  <r>
    <s v="002055.OF"/>
    <s v="600036.SH"/>
    <x v="31"/>
    <n v="1.759670320818022"/>
    <n v="771"/>
    <n v="1.5495010553267861"/>
    <n v="1074"/>
    <m/>
    <m/>
  </r>
  <r>
    <s v="002055.OF"/>
    <s v="601939.SH"/>
    <x v="132"/>
    <m/>
    <m/>
    <n v="1.984569297551982"/>
    <n v="688"/>
    <m/>
    <s v="Y"/>
  </r>
  <r>
    <s v="002055.OF"/>
    <s v="600845.SH"/>
    <x v="21"/>
    <m/>
    <m/>
    <n v="1.4914181295840101"/>
    <n v="351"/>
    <m/>
    <s v="Y"/>
  </r>
  <r>
    <s v="002055.OF"/>
    <s v="600887.SH"/>
    <x v="23"/>
    <m/>
    <m/>
    <n v="1.6345805593364691"/>
    <n v="1244"/>
    <m/>
    <s v="Y"/>
  </r>
  <r>
    <s v="002055.OF"/>
    <s v="603288.SH"/>
    <x v="55"/>
    <m/>
    <m/>
    <n v="1.449465769216989"/>
    <n v="441"/>
    <m/>
    <s v="Y"/>
  </r>
  <r>
    <s v="002055.OF"/>
    <s v="600872.SH"/>
    <x v="250"/>
    <m/>
    <m/>
    <n v="1.269317529201071"/>
    <n v="369"/>
    <m/>
    <s v="Y"/>
  </r>
  <r>
    <s v="002055.OF"/>
    <s v="600570.SH"/>
    <x v="119"/>
    <m/>
    <m/>
    <n v="1.424535315401817"/>
    <n v="634"/>
    <m/>
    <s v="Y"/>
  </r>
  <r>
    <s v="002059.OF"/>
    <s v="601336.SH"/>
    <x v="6"/>
    <m/>
    <m/>
    <n v="1.110156045261887"/>
    <n v="639"/>
    <m/>
    <s v="Y"/>
  </r>
  <r>
    <s v="002059.OF"/>
    <s v="600036.SH"/>
    <x v="31"/>
    <n v="0.96267455155446091"/>
    <n v="771"/>
    <n v="1.032011350341159"/>
    <n v="1074"/>
    <m/>
    <m/>
  </r>
  <r>
    <s v="002059.OF"/>
    <s v="601318.SH"/>
    <x v="1"/>
    <n v="2.304090358173565"/>
    <n v="1257"/>
    <n v="1.5249559603178999"/>
    <n v="1590"/>
    <m/>
    <m/>
  </r>
  <r>
    <s v="002059.OF"/>
    <s v="601857.SH"/>
    <x v="133"/>
    <m/>
    <m/>
    <n v="0.81364843140202225"/>
    <n v="366"/>
    <m/>
    <s v="Y"/>
  </r>
  <r>
    <s v="002059.OF"/>
    <s v="601398.SH"/>
    <x v="5"/>
    <n v="1.0812292692454311"/>
    <n v="475"/>
    <n v="1.1923577794296789"/>
    <n v="872"/>
    <m/>
    <m/>
  </r>
  <r>
    <s v="002059.OF"/>
    <s v="600519.SH"/>
    <x v="15"/>
    <n v="0.84955452031664669"/>
    <n v="1377"/>
    <n v="1.066239631184418"/>
    <n v="1500"/>
    <m/>
    <m/>
  </r>
  <r>
    <s v="002059.OF"/>
    <s v="600900.SH"/>
    <x v="134"/>
    <n v="0.90791953148161786"/>
    <n v="177"/>
    <n v="0.92302264007321067"/>
    <n v="453"/>
    <m/>
    <m/>
  </r>
  <r>
    <s v="002059.OF"/>
    <s v="601939.SH"/>
    <x v="132"/>
    <n v="1.1117261218575369"/>
    <n v="258"/>
    <n v="1.225158288409085"/>
    <n v="688"/>
    <m/>
    <m/>
  </r>
  <r>
    <s v="002059.OF"/>
    <s v="600887.SH"/>
    <x v="23"/>
    <n v="1.152129309609063"/>
    <n v="536"/>
    <n v="1.397419540628263"/>
    <n v="1244"/>
    <m/>
    <m/>
  </r>
  <r>
    <s v="002059.OF"/>
    <s v="600048.SH"/>
    <x v="121"/>
    <m/>
    <m/>
    <n v="1.0093301744468099"/>
    <n v="944"/>
    <m/>
    <s v="Y"/>
  </r>
  <r>
    <s v="002064.OF"/>
    <s v="300383.SZ"/>
    <x v="9"/>
    <n v="4.1858368889970157"/>
    <n v="54"/>
    <n v="3.5613386205044621"/>
    <n v="343"/>
    <m/>
    <m/>
  </r>
  <r>
    <s v="002064.OF"/>
    <s v="600588.SH"/>
    <x v="64"/>
    <n v="5.3775039767076098"/>
    <n v="98"/>
    <n v="5.8380701406220483"/>
    <n v="369"/>
    <m/>
    <m/>
  </r>
  <r>
    <s v="002064.OF"/>
    <s v="002439.SZ"/>
    <x v="127"/>
    <n v="8.0234001881251871"/>
    <n v="77"/>
    <n v="7.6600538361286814"/>
    <n v="276"/>
    <m/>
    <m/>
  </r>
  <r>
    <s v="002064.OF"/>
    <s v="603986.SH"/>
    <x v="102"/>
    <n v="8.8579972433413179"/>
    <n v="159"/>
    <n v="9.4151912424094419"/>
    <n v="316"/>
    <m/>
    <m/>
  </r>
  <r>
    <s v="002064.OF"/>
    <s v="300567.SZ"/>
    <x v="188"/>
    <n v="4.595859662838488"/>
    <n v="8"/>
    <n v="4.866911806118571"/>
    <n v="187"/>
    <m/>
    <m/>
  </r>
  <r>
    <s v="002064.OF"/>
    <s v="000063.SZ"/>
    <x v="16"/>
    <n v="5.5724798411916669"/>
    <n v="201"/>
    <n v="6.2801726744191546"/>
    <n v="779"/>
    <m/>
    <m/>
  </r>
  <r>
    <s v="002064.OF"/>
    <s v="600845.SH"/>
    <x v="21"/>
    <n v="7.3238833129725647"/>
    <n v="114"/>
    <n v="6.1549213584948079"/>
    <n v="351"/>
    <m/>
    <m/>
  </r>
  <r>
    <s v="002064.OF"/>
    <s v="603019.SH"/>
    <x v="107"/>
    <m/>
    <m/>
    <n v="4.7434319892554138"/>
    <n v="227"/>
    <m/>
    <s v="Y"/>
  </r>
  <r>
    <s v="002064.OF"/>
    <s v="600570.SH"/>
    <x v="119"/>
    <n v="5.6780064317120562"/>
    <n v="180"/>
    <n v="6.4139859140427884"/>
    <n v="634"/>
    <m/>
    <m/>
  </r>
  <r>
    <s v="002064.OF"/>
    <s v="300604.SZ"/>
    <x v="399"/>
    <m/>
    <m/>
    <n v="3.3536048478083429"/>
    <n v="49"/>
    <m/>
    <s v="Y"/>
  </r>
  <r>
    <s v="002079.OF"/>
    <s v="000860.SZ"/>
    <x v="189"/>
    <n v="7.8757879096964283"/>
    <n v="116"/>
    <n v="7.051779417596669"/>
    <n v="313"/>
    <m/>
    <m/>
  </r>
  <r>
    <s v="002079.OF"/>
    <s v="600519.SH"/>
    <x v="15"/>
    <n v="9.7412220626382382"/>
    <n v="1377"/>
    <n v="8.0248459089069115"/>
    <n v="1500"/>
    <m/>
    <m/>
  </r>
  <r>
    <s v="002079.OF"/>
    <s v="000858.SZ"/>
    <x v="2"/>
    <m/>
    <m/>
    <n v="8.0392347908864217"/>
    <n v="1128"/>
    <m/>
    <s v="Y"/>
  </r>
  <r>
    <s v="002079.OF"/>
    <s v="300357.SZ"/>
    <x v="40"/>
    <m/>
    <m/>
    <n v="3.4406130423524521"/>
    <n v="182"/>
    <m/>
    <s v="Y"/>
  </r>
  <r>
    <s v="002079.OF"/>
    <s v="600547.SH"/>
    <x v="183"/>
    <m/>
    <m/>
    <n v="8.2144483171731224"/>
    <n v="420"/>
    <m/>
    <s v="Y"/>
  </r>
  <r>
    <s v="002079.OF"/>
    <s v="000538.SZ"/>
    <x v="254"/>
    <m/>
    <m/>
    <n v="5.0421467143142156"/>
    <n v="375"/>
    <m/>
    <s v="Y"/>
  </r>
  <r>
    <s v="002079.OF"/>
    <s v="600436.SH"/>
    <x v="253"/>
    <n v="4.7336168627077164"/>
    <n v="52"/>
    <n v="8.099366724538438"/>
    <n v="371"/>
    <m/>
    <m/>
  </r>
  <r>
    <s v="002079.OF"/>
    <s v="600132.SH"/>
    <x v="182"/>
    <m/>
    <m/>
    <n v="7.0568602195586623"/>
    <n v="162"/>
    <m/>
    <s v="Y"/>
  </r>
  <r>
    <s v="002079.OF"/>
    <s v="000661.SZ"/>
    <x v="50"/>
    <n v="8.7630228095515701"/>
    <n v="425"/>
    <n v="8.0023795698982063"/>
    <n v="852"/>
    <m/>
    <m/>
  </r>
  <r>
    <s v="002079.OF"/>
    <s v="600529.SH"/>
    <x v="52"/>
    <m/>
    <m/>
    <n v="7.1017910483656941"/>
    <n v="179"/>
    <m/>
    <s v="Y"/>
  </r>
  <r>
    <s v="002124.OF"/>
    <s v="002714.SZ"/>
    <x v="151"/>
    <n v="4.9297071568324382"/>
    <n v="132"/>
    <n v="4.6214288466215603"/>
    <n v="458"/>
    <m/>
    <m/>
  </r>
  <r>
    <s v="002124.OF"/>
    <s v="002127.SZ"/>
    <x v="4"/>
    <n v="4.8705779089898291"/>
    <n v="44"/>
    <n v="4.9837234380223787"/>
    <n v="258"/>
    <m/>
    <m/>
  </r>
  <r>
    <s v="002124.OF"/>
    <s v="300207.SZ"/>
    <x v="340"/>
    <n v="6.0626876669835488"/>
    <n v="97"/>
    <n v="4.9535905129292654"/>
    <n v="297"/>
    <m/>
    <m/>
  </r>
  <r>
    <s v="002124.OF"/>
    <s v="000858.SZ"/>
    <x v="2"/>
    <m/>
    <m/>
    <n v="5.8288663703543246"/>
    <n v="1128"/>
    <m/>
    <s v="Y"/>
  </r>
  <r>
    <s v="002124.OF"/>
    <s v="603517.SH"/>
    <x v="269"/>
    <n v="4.666834532858859"/>
    <n v="84"/>
    <n v="4.1092798978075207"/>
    <n v="303"/>
    <m/>
    <m/>
  </r>
  <r>
    <s v="002124.OF"/>
    <s v="600036.SH"/>
    <x v="31"/>
    <n v="3.4424313546523408"/>
    <n v="771"/>
    <n v="4.412418670625196"/>
    <n v="1074"/>
    <m/>
    <m/>
  </r>
  <r>
    <s v="002124.OF"/>
    <s v="002157.SZ"/>
    <x v="108"/>
    <m/>
    <m/>
    <n v="4.5785012572120767"/>
    <n v="344"/>
    <m/>
    <s v="Y"/>
  </r>
  <r>
    <s v="002124.OF"/>
    <s v="002124.SZ"/>
    <x v="275"/>
    <m/>
    <m/>
    <n v="3.6403811980791949"/>
    <n v="151"/>
    <m/>
    <s v="Y"/>
  </r>
  <r>
    <s v="002124.OF"/>
    <s v="002410.SZ"/>
    <x v="12"/>
    <m/>
    <m/>
    <n v="4.1952980304025784"/>
    <n v="433"/>
    <m/>
    <s v="Y"/>
  </r>
  <r>
    <s v="002124.OF"/>
    <s v="000860.SZ"/>
    <x v="189"/>
    <m/>
    <m/>
    <n v="5.1282065715858973"/>
    <n v="313"/>
    <m/>
    <s v="Y"/>
  </r>
  <r>
    <s v="002125.OF"/>
    <s v="601318.SH"/>
    <x v="1"/>
    <n v="6.954721737702287"/>
    <n v="1257"/>
    <n v="5.1765568301024283"/>
    <n v="1590"/>
    <m/>
    <m/>
  </r>
  <r>
    <s v="002125.OF"/>
    <s v="600519.SH"/>
    <x v="15"/>
    <n v="6.13101557370919"/>
    <n v="1377"/>
    <n v="7.1366531959269617"/>
    <n v="1500"/>
    <m/>
    <m/>
  </r>
  <r>
    <s v="002125.OF"/>
    <s v="000661.SZ"/>
    <x v="50"/>
    <n v="3.6322765879765222"/>
    <n v="425"/>
    <n v="3.1670055764919272"/>
    <n v="852"/>
    <m/>
    <m/>
  </r>
  <r>
    <s v="002125.OF"/>
    <s v="600009.SH"/>
    <x v="58"/>
    <m/>
    <m/>
    <n v="2.8948436229002712"/>
    <n v="593"/>
    <m/>
    <s v="Y"/>
  </r>
  <r>
    <s v="002125.OF"/>
    <s v="600276.SH"/>
    <x v="166"/>
    <n v="3.7129154348232931"/>
    <n v="826"/>
    <n v="4.0847185771809604"/>
    <n v="986"/>
    <m/>
    <m/>
  </r>
  <r>
    <s v="002125.OF"/>
    <s v="000651.SZ"/>
    <x v="17"/>
    <m/>
    <m/>
    <n v="3.3684745211127711"/>
    <n v="1295"/>
    <m/>
    <s v="Y"/>
  </r>
  <r>
    <s v="002125.OF"/>
    <s v="000858.SZ"/>
    <x v="2"/>
    <n v="5.1657719988997997"/>
    <n v="657"/>
    <n v="4.6993023945440253"/>
    <n v="1128"/>
    <m/>
    <m/>
  </r>
  <r>
    <s v="002125.OF"/>
    <s v="002557.SZ"/>
    <x v="138"/>
    <m/>
    <m/>
    <n v="2.9626458682820549"/>
    <n v="155"/>
    <m/>
    <s v="Y"/>
  </r>
  <r>
    <s v="002125.OF"/>
    <s v="600887.SH"/>
    <x v="23"/>
    <n v="4.1909980268941629"/>
    <n v="536"/>
    <n v="4.5680122287555216"/>
    <n v="1244"/>
    <m/>
    <m/>
  </r>
  <r>
    <s v="002125.OF"/>
    <s v="000568.SZ"/>
    <x v="85"/>
    <n v="4.3312853431600464"/>
    <n v="227"/>
    <n v="4.3285888260895096"/>
    <n v="766"/>
    <m/>
    <m/>
  </r>
  <r>
    <s v="002132.OF"/>
    <s v="600028.SH"/>
    <x v="237"/>
    <m/>
    <m/>
    <n v="3.0523719160563139"/>
    <n v="566"/>
    <m/>
    <s v="Y"/>
  </r>
  <r>
    <s v="002132.OF"/>
    <s v="600276.SH"/>
    <x v="166"/>
    <n v="3.1124674588438568"/>
    <n v="826"/>
    <n v="3.0256553077168178"/>
    <n v="986"/>
    <m/>
    <m/>
  </r>
  <r>
    <s v="002132.OF"/>
    <s v="600536.SH"/>
    <x v="100"/>
    <n v="5.4768166733140804"/>
    <n v="64"/>
    <n v="2.8802727109965058"/>
    <n v="221"/>
    <m/>
    <m/>
  </r>
  <r>
    <s v="002132.OF"/>
    <s v="600196.SH"/>
    <x v="169"/>
    <m/>
    <m/>
    <n v="3.1074065176807251"/>
    <n v="384"/>
    <m/>
    <s v="Y"/>
  </r>
  <r>
    <s v="002132.OF"/>
    <s v="600060.SH"/>
    <x v="400"/>
    <m/>
    <m/>
    <n v="2.9361185662547209"/>
    <n v="100"/>
    <m/>
    <s v="Y"/>
  </r>
  <r>
    <s v="002132.OF"/>
    <s v="600703.SH"/>
    <x v="332"/>
    <n v="5.7126305295744304"/>
    <n v="81"/>
    <n v="3.0929651077674829"/>
    <n v="345"/>
    <m/>
    <m/>
  </r>
  <r>
    <s v="002132.OF"/>
    <s v="300601.SZ"/>
    <x v="306"/>
    <n v="3.7620393400853782"/>
    <n v="95"/>
    <n v="3.1614131662918088"/>
    <n v="245"/>
    <m/>
    <m/>
  </r>
  <r>
    <s v="002132.OF"/>
    <s v="600104.SH"/>
    <x v="137"/>
    <m/>
    <m/>
    <n v="3.072124416538407"/>
    <n v="774"/>
    <m/>
    <s v="Y"/>
  </r>
  <r>
    <s v="002132.OF"/>
    <s v="300529.SZ"/>
    <x v="167"/>
    <n v="5.0566582404460503"/>
    <n v="97"/>
    <n v="4.9362241115259424"/>
    <n v="218"/>
    <m/>
    <m/>
  </r>
  <r>
    <s v="002132.OF"/>
    <s v="601857.SH"/>
    <x v="133"/>
    <m/>
    <m/>
    <n v="2.9699424448575868"/>
    <n v="366"/>
    <m/>
    <s v="Y"/>
  </r>
  <r>
    <s v="002134.OF"/>
    <s v="600519.SH"/>
    <x v="15"/>
    <n v="1.6837837686624699"/>
    <n v="1377"/>
    <n v="3.3735339885996929"/>
    <n v="1500"/>
    <m/>
    <m/>
  </r>
  <r>
    <s v="002134.OF"/>
    <s v="603708.SH"/>
    <x v="206"/>
    <n v="0.96917704178069841"/>
    <n v="46"/>
    <n v="1.499692075998649"/>
    <n v="141"/>
    <m/>
    <m/>
  </r>
  <r>
    <s v="002134.OF"/>
    <s v="600031.SH"/>
    <x v="46"/>
    <n v="0.94678650237243933"/>
    <n v="223"/>
    <n v="1.2433444394637601"/>
    <n v="726"/>
    <m/>
    <m/>
  </r>
  <r>
    <s v="002134.OF"/>
    <s v="600004.SH"/>
    <x v="284"/>
    <n v="1.2060393246235011"/>
    <n v="87"/>
    <n v="2.8299889788364609"/>
    <n v="296"/>
    <m/>
    <m/>
  </r>
  <r>
    <s v="002134.OF"/>
    <s v="600132.SH"/>
    <x v="182"/>
    <m/>
    <m/>
    <n v="2.365754749209644"/>
    <n v="162"/>
    <m/>
    <s v="Y"/>
  </r>
  <r>
    <s v="002134.OF"/>
    <s v="600900.SH"/>
    <x v="134"/>
    <n v="1.107954582870829"/>
    <n v="177"/>
    <n v="2.729724730948297"/>
    <n v="453"/>
    <m/>
    <m/>
  </r>
  <r>
    <s v="002134.OF"/>
    <s v="600968.SH"/>
    <x v="396"/>
    <m/>
    <m/>
    <n v="5.9857264565362903E-2"/>
    <n v="2182"/>
    <m/>
    <s v="Y"/>
  </r>
  <r>
    <s v="002134.OF"/>
    <s v="600009.SH"/>
    <x v="58"/>
    <m/>
    <m/>
    <n v="2.7557856561923351"/>
    <n v="593"/>
    <m/>
    <s v="Y"/>
  </r>
  <r>
    <s v="002134.OF"/>
    <s v="603288.SH"/>
    <x v="55"/>
    <m/>
    <m/>
    <n v="3.633971821630078"/>
    <n v="441"/>
    <m/>
    <s v="Y"/>
  </r>
  <r>
    <s v="002134.OF"/>
    <s v="600529.SH"/>
    <x v="52"/>
    <m/>
    <m/>
    <n v="1.660827440466738"/>
    <n v="179"/>
    <m/>
    <s v="Y"/>
  </r>
  <r>
    <s v="002148.OF"/>
    <s v="600309.SH"/>
    <x v="165"/>
    <m/>
    <m/>
    <n v="2.8100642791414101"/>
    <n v="608"/>
    <m/>
    <s v="Y"/>
  </r>
  <r>
    <s v="002148.OF"/>
    <s v="300012.SZ"/>
    <x v="346"/>
    <n v="5.7740703182401241"/>
    <n v="58"/>
    <n v="6.5250756432692336"/>
    <n v="213"/>
    <m/>
    <m/>
  </r>
  <r>
    <s v="002148.OF"/>
    <s v="002138.SZ"/>
    <x v="116"/>
    <n v="5.7942780392429452"/>
    <n v="39"/>
    <n v="5.6570356890348057"/>
    <n v="158"/>
    <m/>
    <m/>
  </r>
  <r>
    <s v="002148.OF"/>
    <s v="000858.SZ"/>
    <x v="2"/>
    <m/>
    <m/>
    <n v="3.8729502421679052"/>
    <n v="1128"/>
    <m/>
    <s v="Y"/>
  </r>
  <r>
    <s v="002148.OF"/>
    <s v="000063.SZ"/>
    <x v="16"/>
    <m/>
    <m/>
    <n v="4.0586743055380481"/>
    <n v="779"/>
    <m/>
    <s v="Y"/>
  </r>
  <r>
    <s v="002148.OF"/>
    <s v="600009.SH"/>
    <x v="58"/>
    <n v="3.523457632753257"/>
    <n v="194"/>
    <n v="3.8238348630052541"/>
    <n v="593"/>
    <m/>
    <m/>
  </r>
  <r>
    <s v="002148.OF"/>
    <s v="002796.SZ"/>
    <x v="278"/>
    <m/>
    <m/>
    <n v="2.895305303547242"/>
    <n v="101"/>
    <m/>
    <s v="Y"/>
  </r>
  <r>
    <s v="002148.OF"/>
    <s v="601799.SH"/>
    <x v="355"/>
    <n v="3.7946096626873409"/>
    <n v="61"/>
    <n v="4.0134889184926017"/>
    <n v="214"/>
    <m/>
    <m/>
  </r>
  <r>
    <s v="002148.OF"/>
    <s v="600170.SH"/>
    <x v="401"/>
    <m/>
    <m/>
    <n v="2.963077828344483"/>
    <n v="229"/>
    <m/>
    <s v="Y"/>
  </r>
  <r>
    <s v="002148.OF"/>
    <s v="600406.SH"/>
    <x v="205"/>
    <m/>
    <m/>
    <n v="4.2843793776860384"/>
    <n v="348"/>
    <m/>
    <s v="Y"/>
  </r>
  <r>
    <s v="002155.OF"/>
    <s v="600016.SH"/>
    <x v="402"/>
    <n v="1.2503032434779879"/>
    <n v="176"/>
    <n v="1.887083037747908"/>
    <n v="357"/>
    <m/>
    <m/>
  </r>
  <r>
    <s v="002155.OF"/>
    <s v="601288.SH"/>
    <x v="147"/>
    <n v="1.1110324536157761"/>
    <n v="309"/>
    <n v="1.654061168568475"/>
    <n v="676"/>
    <m/>
    <m/>
  </r>
  <r>
    <s v="002155.OF"/>
    <s v="600000.SH"/>
    <x v="63"/>
    <n v="1.1630831659649541"/>
    <n v="188"/>
    <n v="1.641724689365079"/>
    <n v="393"/>
    <m/>
    <m/>
  </r>
  <r>
    <s v="002155.OF"/>
    <s v="600276.SH"/>
    <x v="166"/>
    <n v="2.0782107582903508"/>
    <n v="826"/>
    <n v="2.4325739621265341"/>
    <n v="986"/>
    <m/>
    <m/>
  </r>
  <r>
    <s v="002155.OF"/>
    <s v="600887.SH"/>
    <x v="23"/>
    <n v="1.463724011010775"/>
    <n v="536"/>
    <n v="2.4534915729732911"/>
    <n v="1244"/>
    <m/>
    <m/>
  </r>
  <r>
    <s v="002155.OF"/>
    <s v="601328.SH"/>
    <x v="314"/>
    <n v="1.2588665465816811"/>
    <n v="233"/>
    <n v="2.0227072524098628"/>
    <n v="490"/>
    <m/>
    <m/>
  </r>
  <r>
    <s v="002155.OF"/>
    <s v="600030.SH"/>
    <x v="19"/>
    <n v="1.486290436374196"/>
    <n v="572"/>
    <n v="2.252502029347347"/>
    <n v="1009"/>
    <m/>
    <m/>
  </r>
  <r>
    <s v="002155.OF"/>
    <s v="600036.SH"/>
    <x v="31"/>
    <n v="2.9987457281021981"/>
    <n v="771"/>
    <n v="4.4426736447303981"/>
    <n v="1074"/>
    <m/>
    <m/>
  </r>
  <r>
    <s v="002155.OF"/>
    <s v="601318.SH"/>
    <x v="1"/>
    <n v="5.6305035038566187"/>
    <n v="1257"/>
    <n v="8.201806260883906"/>
    <n v="1590"/>
    <m/>
    <m/>
  </r>
  <r>
    <s v="002155.OF"/>
    <s v="600519.SH"/>
    <x v="15"/>
    <n v="4.8500296029780783"/>
    <n v="1377"/>
    <n v="5.9379982679800447"/>
    <n v="1500"/>
    <m/>
    <m/>
  </r>
  <r>
    <s v="002160.OF"/>
    <s v="600519.SH"/>
    <x v="15"/>
    <n v="8.2148626162360578"/>
    <n v="1377"/>
    <n v="7.9493847684816199"/>
    <n v="1500"/>
    <m/>
    <m/>
  </r>
  <r>
    <s v="002160.OF"/>
    <s v="000333.SZ"/>
    <x v="73"/>
    <m/>
    <m/>
    <n v="6.9071524773953143"/>
    <n v="1073"/>
    <m/>
    <s v="Y"/>
  </r>
  <r>
    <s v="002160.OF"/>
    <s v="000661.SZ"/>
    <x v="50"/>
    <n v="3.570914757140192"/>
    <n v="425"/>
    <n v="4.4279697622722267"/>
    <n v="852"/>
    <m/>
    <m/>
  </r>
  <r>
    <s v="002160.OF"/>
    <s v="300529.SZ"/>
    <x v="167"/>
    <m/>
    <m/>
    <n v="3.9524833938897679"/>
    <n v="218"/>
    <m/>
    <s v="Y"/>
  </r>
  <r>
    <s v="002160.OF"/>
    <s v="000858.SZ"/>
    <x v="2"/>
    <n v="4.831928867205793"/>
    <n v="657"/>
    <n v="5.6657488836884626"/>
    <n v="1128"/>
    <m/>
    <m/>
  </r>
  <r>
    <s v="002160.OF"/>
    <s v="000063.SZ"/>
    <x v="16"/>
    <m/>
    <m/>
    <n v="3.6010464091678891"/>
    <n v="779"/>
    <m/>
    <s v="Y"/>
  </r>
  <r>
    <s v="002160.OF"/>
    <s v="002821.SZ"/>
    <x v="309"/>
    <n v="2.7863878314881032"/>
    <n v="88"/>
    <n v="3.397839424047044"/>
    <n v="291"/>
    <m/>
    <m/>
  </r>
  <r>
    <s v="002160.OF"/>
    <s v="600887.SH"/>
    <x v="23"/>
    <m/>
    <m/>
    <n v="3.7689781085494478"/>
    <n v="1244"/>
    <m/>
    <s v="Y"/>
  </r>
  <r>
    <s v="002160.OF"/>
    <s v="000651.SZ"/>
    <x v="17"/>
    <m/>
    <m/>
    <n v="4.7634881811426242"/>
    <n v="1295"/>
    <m/>
    <s v="Y"/>
  </r>
  <r>
    <s v="002160.OF"/>
    <s v="601128.SH"/>
    <x v="310"/>
    <n v="2.6022954264414651"/>
    <n v="53"/>
    <n v="3.9330618992963702"/>
    <n v="311"/>
    <m/>
    <m/>
  </r>
  <r>
    <s v="002161.OF"/>
    <s v="000651.SZ"/>
    <x v="17"/>
    <n v="0.98848115061441966"/>
    <n v="712"/>
    <n v="1.011071628105872"/>
    <n v="1295"/>
    <m/>
    <m/>
  </r>
  <r>
    <s v="002161.OF"/>
    <s v="000538.SZ"/>
    <x v="254"/>
    <m/>
    <m/>
    <n v="1.071029780528151"/>
    <n v="375"/>
    <m/>
    <s v="Y"/>
  </r>
  <r>
    <s v="002161.OF"/>
    <s v="601398.SH"/>
    <x v="5"/>
    <n v="6.6009583776537522"/>
    <n v="475"/>
    <n v="3.977015963175718"/>
    <n v="872"/>
    <m/>
    <m/>
  </r>
  <r>
    <s v="002161.OF"/>
    <s v="601111.SH"/>
    <x v="104"/>
    <m/>
    <m/>
    <n v="1.0653324721475541"/>
    <n v="441"/>
    <m/>
    <s v="Y"/>
  </r>
  <r>
    <s v="002161.OF"/>
    <s v="601939.SH"/>
    <x v="132"/>
    <n v="6.7338220527866604"/>
    <n v="258"/>
    <n v="7.0675570039313378"/>
    <n v="688"/>
    <m/>
    <m/>
  </r>
  <r>
    <s v="002161.OF"/>
    <s v="601318.SH"/>
    <x v="1"/>
    <m/>
    <m/>
    <n v="0.81058575350607887"/>
    <n v="1590"/>
    <m/>
    <s v="Y"/>
  </r>
  <r>
    <s v="002161.OF"/>
    <s v="002439.SZ"/>
    <x v="127"/>
    <m/>
    <m/>
    <n v="1.3116966337337881"/>
    <n v="276"/>
    <m/>
    <s v="Y"/>
  </r>
  <r>
    <s v="002161.OF"/>
    <s v="002912.SZ"/>
    <x v="81"/>
    <m/>
    <m/>
    <n v="1.0956339824565451"/>
    <n v="173"/>
    <m/>
    <s v="Y"/>
  </r>
  <r>
    <s v="002161.OF"/>
    <s v="600115.SH"/>
    <x v="403"/>
    <m/>
    <m/>
    <n v="2.331213890505988"/>
    <n v="273"/>
    <m/>
    <s v="Y"/>
  </r>
  <r>
    <s v="002161.OF"/>
    <s v="002223.SZ"/>
    <x v="303"/>
    <m/>
    <m/>
    <n v="2.7330116983565378"/>
    <n v="233"/>
    <m/>
    <s v="Y"/>
  </r>
  <r>
    <s v="002167.OF"/>
    <s v="601328.SH"/>
    <x v="314"/>
    <n v="5.0585218796150517"/>
    <n v="233"/>
    <n v="4.8078000799844904"/>
    <n v="490"/>
    <m/>
    <m/>
  </r>
  <r>
    <s v="002167.OF"/>
    <s v="601006.SH"/>
    <x v="199"/>
    <n v="4.7541758857074186"/>
    <n v="63"/>
    <n v="4.2889386919367336"/>
    <n v="435"/>
    <m/>
    <m/>
  </r>
  <r>
    <s v="002167.OF"/>
    <s v="600741.SH"/>
    <x v="194"/>
    <m/>
    <m/>
    <n v="3.2077487080614762"/>
    <n v="489"/>
    <m/>
    <s v="Y"/>
  </r>
  <r>
    <s v="002167.OF"/>
    <s v="601169.SH"/>
    <x v="110"/>
    <n v="4.9379727134891276"/>
    <n v="40"/>
    <n v="4.6082838793910019"/>
    <n v="318"/>
    <m/>
    <m/>
  </r>
  <r>
    <s v="002167.OF"/>
    <s v="600176.SH"/>
    <x v="96"/>
    <n v="5.1334766692158702"/>
    <n v="31"/>
    <n v="4.0261467701384346"/>
    <n v="282"/>
    <m/>
    <m/>
  </r>
  <r>
    <s v="002167.OF"/>
    <s v="601668.SH"/>
    <x v="186"/>
    <n v="6.7415980518415184"/>
    <n v="143"/>
    <n v="6.042250387149628"/>
    <n v="678"/>
    <m/>
    <m/>
  </r>
  <r>
    <s v="002167.OF"/>
    <s v="601398.SH"/>
    <x v="5"/>
    <n v="5.6948366404760646"/>
    <n v="475"/>
    <n v="6.1491218355068451"/>
    <n v="872"/>
    <m/>
    <m/>
  </r>
  <r>
    <s v="002167.OF"/>
    <s v="601166.SH"/>
    <x v="30"/>
    <n v="3.7765727342771802"/>
    <n v="531"/>
    <n v="6.0903504828762101"/>
    <n v="847"/>
    <m/>
    <m/>
  </r>
  <r>
    <s v="002167.OF"/>
    <s v="002027.SZ"/>
    <x v="154"/>
    <n v="4.6262564943397662"/>
    <n v="64"/>
    <n v="3.7390098611939968"/>
    <n v="386"/>
    <m/>
    <m/>
  </r>
  <r>
    <s v="002167.OF"/>
    <s v="600066.SH"/>
    <x v="404"/>
    <m/>
    <m/>
    <n v="3.0075212549828301"/>
    <n v="290"/>
    <m/>
    <s v="Y"/>
  </r>
  <r>
    <s v="002170.OF"/>
    <s v="600030.SH"/>
    <x v="19"/>
    <m/>
    <m/>
    <n v="2.4178381142934762"/>
    <n v="1009"/>
    <m/>
    <s v="Y"/>
  </r>
  <r>
    <s v="002170.OF"/>
    <s v="603589.SH"/>
    <x v="141"/>
    <n v="5.1808307173663772"/>
    <n v="62"/>
    <n v="5.2333349457466847"/>
    <n v="303"/>
    <m/>
    <m/>
  </r>
  <r>
    <s v="002170.OF"/>
    <s v="002371.SZ"/>
    <x v="11"/>
    <m/>
    <m/>
    <n v="2.1096424537776972"/>
    <n v="354"/>
    <m/>
    <s v="Y"/>
  </r>
  <r>
    <s v="002170.OF"/>
    <s v="600519.SH"/>
    <x v="15"/>
    <m/>
    <m/>
    <n v="2.99767245417654"/>
    <n v="1500"/>
    <m/>
    <s v="Y"/>
  </r>
  <r>
    <s v="002170.OF"/>
    <s v="000568.SZ"/>
    <x v="85"/>
    <n v="2.2261527113244348"/>
    <n v="227"/>
    <n v="2.872820208837445"/>
    <n v="766"/>
    <m/>
    <m/>
  </r>
  <r>
    <s v="002170.OF"/>
    <s v="601336.SH"/>
    <x v="6"/>
    <m/>
    <m/>
    <n v="2.235256302890718"/>
    <n v="639"/>
    <m/>
    <s v="Y"/>
  </r>
  <r>
    <s v="002170.OF"/>
    <s v="603233.SH"/>
    <x v="236"/>
    <m/>
    <m/>
    <n v="2.7417735861370791"/>
    <n v="166"/>
    <m/>
    <s v="Y"/>
  </r>
  <r>
    <s v="002170.OF"/>
    <s v="000858.SZ"/>
    <x v="2"/>
    <n v="3.0139468766321071"/>
    <n v="657"/>
    <n v="4.790995473849903"/>
    <n v="1128"/>
    <m/>
    <m/>
  </r>
  <r>
    <s v="002170.OF"/>
    <s v="603369.SH"/>
    <x v="313"/>
    <m/>
    <m/>
    <n v="2.8321505673097449"/>
    <n v="334"/>
    <m/>
    <s v="Y"/>
  </r>
  <r>
    <s v="002170.OF"/>
    <s v="600570.SH"/>
    <x v="119"/>
    <m/>
    <m/>
    <n v="3.8062417941623359"/>
    <n v="634"/>
    <m/>
    <s v="Y"/>
  </r>
  <r>
    <s v="002180.OF"/>
    <s v="603899.SH"/>
    <x v="34"/>
    <n v="3.01343911350676"/>
    <n v="106"/>
    <n v="3.6867165580522618"/>
    <n v="299"/>
    <m/>
    <m/>
  </r>
  <r>
    <s v="002180.OF"/>
    <s v="002607.SZ"/>
    <x v="45"/>
    <n v="3.1394203281872288"/>
    <n v="53"/>
    <n v="4.9170807527509703"/>
    <n v="214"/>
    <m/>
    <m/>
  </r>
  <r>
    <s v="002180.OF"/>
    <s v="603517.SH"/>
    <x v="269"/>
    <n v="3.2189747406129259"/>
    <n v="84"/>
    <n v="3.8286608577606551"/>
    <n v="303"/>
    <m/>
    <m/>
  </r>
  <r>
    <s v="002180.OF"/>
    <s v="600519.SH"/>
    <x v="15"/>
    <n v="5.4049019542077614"/>
    <n v="1377"/>
    <n v="4.4597103591803089"/>
    <n v="1500"/>
    <m/>
    <m/>
  </r>
  <r>
    <s v="002180.OF"/>
    <s v="601939.SH"/>
    <x v="132"/>
    <m/>
    <m/>
    <n v="5.6718745911512336"/>
    <n v="688"/>
    <m/>
    <s v="Y"/>
  </r>
  <r>
    <s v="002180.OF"/>
    <s v="603127.SH"/>
    <x v="405"/>
    <n v="5.4348247447368534"/>
    <n v="21"/>
    <n v="4.788380912262582"/>
    <n v="97"/>
    <m/>
    <m/>
  </r>
  <r>
    <s v="002180.OF"/>
    <s v="601288.SH"/>
    <x v="147"/>
    <m/>
    <m/>
    <n v="6.1094729870417179"/>
    <n v="676"/>
    <m/>
    <s v="Y"/>
  </r>
  <r>
    <s v="002180.OF"/>
    <s v="601398.SH"/>
    <x v="5"/>
    <m/>
    <m/>
    <n v="3.8655039701704679"/>
    <n v="872"/>
    <m/>
    <s v="Y"/>
  </r>
  <r>
    <s v="002180.OF"/>
    <s v="601318.SH"/>
    <x v="1"/>
    <n v="3.2101462118749708"/>
    <n v="1257"/>
    <n v="5.2423213819616166"/>
    <n v="1590"/>
    <m/>
    <m/>
  </r>
  <r>
    <s v="002180.OF"/>
    <s v="600570.SH"/>
    <x v="119"/>
    <m/>
    <m/>
    <n v="4.4590521747563816"/>
    <n v="634"/>
    <m/>
    <s v="Y"/>
  </r>
  <r>
    <s v="002249.OF"/>
    <s v="002271.SZ"/>
    <x v="131"/>
    <n v="5.2429099932070047"/>
    <n v="45"/>
    <n v="4.9344939611506282"/>
    <n v="336"/>
    <m/>
    <m/>
  </r>
  <r>
    <s v="002249.OF"/>
    <s v="300529.SZ"/>
    <x v="167"/>
    <n v="5.3017609194465054"/>
    <n v="97"/>
    <n v="3.8024004030864469"/>
    <n v="218"/>
    <m/>
    <m/>
  </r>
  <r>
    <s v="002249.OF"/>
    <s v="300496.SZ"/>
    <x v="125"/>
    <n v="5.2561631034613132"/>
    <n v="20"/>
    <n v="3.656060694931988"/>
    <n v="151"/>
    <m/>
    <m/>
  </r>
  <r>
    <s v="002249.OF"/>
    <s v="002475.SZ"/>
    <x v="14"/>
    <n v="6.3076718555378646"/>
    <n v="498"/>
    <n v="3.5413836256584181"/>
    <n v="855"/>
    <m/>
    <m/>
  </r>
  <r>
    <s v="002249.OF"/>
    <s v="601128.SH"/>
    <x v="310"/>
    <m/>
    <m/>
    <n v="5.0366451848898004"/>
    <n v="311"/>
    <m/>
    <s v="Y"/>
  </r>
  <r>
    <s v="002249.OF"/>
    <s v="000860.SZ"/>
    <x v="189"/>
    <n v="6.1982870602072824"/>
    <n v="116"/>
    <n v="4.8398151759663328"/>
    <n v="313"/>
    <m/>
    <m/>
  </r>
  <r>
    <s v="002249.OF"/>
    <s v="002273.SZ"/>
    <x v="374"/>
    <n v="4.0726902121752877"/>
    <n v="57"/>
    <n v="3.1240970621797688"/>
    <n v="118"/>
    <m/>
    <m/>
  </r>
  <r>
    <s v="002249.OF"/>
    <s v="601888.SH"/>
    <x v="38"/>
    <n v="4.0308684897223834"/>
    <n v="276"/>
    <n v="3.3524116932251342"/>
    <n v="880"/>
    <m/>
    <m/>
  </r>
  <r>
    <s v="002249.OF"/>
    <s v="300369.SZ"/>
    <x v="375"/>
    <m/>
    <m/>
    <n v="3.6338170592485382"/>
    <n v="70"/>
    <m/>
    <s v="Y"/>
  </r>
  <r>
    <s v="002249.OF"/>
    <s v="600196.SH"/>
    <x v="169"/>
    <m/>
    <m/>
    <n v="4.5000693092396329"/>
    <n v="384"/>
    <m/>
    <s v="Y"/>
  </r>
  <r>
    <s v="002263.OF"/>
    <s v="300296.SZ"/>
    <x v="156"/>
    <m/>
    <m/>
    <n v="1.577659005043667"/>
    <n v="237"/>
    <m/>
    <s v="Y"/>
  </r>
  <r>
    <s v="002263.OF"/>
    <s v="601888.SH"/>
    <x v="38"/>
    <n v="3.3294609356497911"/>
    <n v="276"/>
    <n v="1.6587241177350029"/>
    <n v="880"/>
    <m/>
    <m/>
  </r>
  <r>
    <s v="002263.OF"/>
    <s v="000963.SZ"/>
    <x v="170"/>
    <m/>
    <m/>
    <n v="2.5312231907265672"/>
    <n v="333"/>
    <m/>
    <s v="Y"/>
  </r>
  <r>
    <s v="002263.OF"/>
    <s v="000651.SZ"/>
    <x v="17"/>
    <n v="4.7756611603204711"/>
    <n v="712"/>
    <n v="1.7818697698924719"/>
    <n v="1295"/>
    <m/>
    <m/>
  </r>
  <r>
    <s v="002263.OF"/>
    <s v="002195.SZ"/>
    <x v="406"/>
    <m/>
    <m/>
    <n v="2.9616295457221882"/>
    <n v="202"/>
    <m/>
    <s v="Y"/>
  </r>
  <r>
    <s v="002263.OF"/>
    <s v="600887.SH"/>
    <x v="23"/>
    <n v="3.9336756002790501"/>
    <n v="536"/>
    <n v="2.2482186297513538"/>
    <n v="1244"/>
    <m/>
    <m/>
  </r>
  <r>
    <s v="002263.OF"/>
    <s v="000333.SZ"/>
    <x v="73"/>
    <n v="6.0082978073647171"/>
    <n v="487"/>
    <n v="2.641505423664301"/>
    <n v="1073"/>
    <m/>
    <m/>
  </r>
  <r>
    <s v="002263.OF"/>
    <s v="600519.SH"/>
    <x v="15"/>
    <n v="6.8096305263511514"/>
    <n v="1377"/>
    <n v="3.2390702205065289"/>
    <n v="1500"/>
    <m/>
    <m/>
  </r>
  <r>
    <s v="002263.OF"/>
    <s v="601318.SH"/>
    <x v="1"/>
    <m/>
    <m/>
    <n v="3.3773578675972611"/>
    <n v="1590"/>
    <m/>
    <s v="Y"/>
  </r>
  <r>
    <s v="002263.OF"/>
    <s v="300146.SZ"/>
    <x v="221"/>
    <m/>
    <m/>
    <n v="1.408274828541366"/>
    <n v="290"/>
    <m/>
    <s v="Y"/>
  </r>
  <r>
    <s v="002271.OF"/>
    <s v="000858.SZ"/>
    <x v="2"/>
    <m/>
    <m/>
    <n v="4.2275052749356634"/>
    <n v="1128"/>
    <m/>
    <s v="Y"/>
  </r>
  <r>
    <s v="002271.OF"/>
    <s v="002271.SZ"/>
    <x v="131"/>
    <m/>
    <m/>
    <n v="2.862345049257585"/>
    <n v="336"/>
    <m/>
    <s v="Y"/>
  </r>
  <r>
    <s v="002271.OF"/>
    <s v="601318.SH"/>
    <x v="1"/>
    <n v="3.0690328446246742"/>
    <n v="1257"/>
    <n v="4.4119475865814239"/>
    <n v="1590"/>
    <m/>
    <m/>
  </r>
  <r>
    <s v="002271.OF"/>
    <s v="603939.SH"/>
    <x v="331"/>
    <m/>
    <m/>
    <n v="2.9356777330169561"/>
    <n v="275"/>
    <m/>
    <s v="Y"/>
  </r>
  <r>
    <s v="002271.OF"/>
    <s v="002032.SZ"/>
    <x v="59"/>
    <m/>
    <m/>
    <n v="2.960265004052189"/>
    <n v="247"/>
    <m/>
    <s v="Y"/>
  </r>
  <r>
    <s v="002271.OF"/>
    <s v="002142.SZ"/>
    <x v="78"/>
    <m/>
    <m/>
    <n v="3.566768136431723"/>
    <n v="557"/>
    <m/>
    <s v="Y"/>
  </r>
  <r>
    <s v="002271.OF"/>
    <s v="300015.SZ"/>
    <x v="69"/>
    <m/>
    <m/>
    <n v="2.7885285052081632"/>
    <n v="499"/>
    <m/>
    <s v="Y"/>
  </r>
  <r>
    <s v="002271.OF"/>
    <s v="002371.SZ"/>
    <x v="11"/>
    <m/>
    <m/>
    <n v="3.1260087067312381"/>
    <n v="354"/>
    <m/>
    <s v="Y"/>
  </r>
  <r>
    <s v="002271.OF"/>
    <s v="600585.SH"/>
    <x v="109"/>
    <m/>
    <m/>
    <n v="2.6451997878777802"/>
    <n v="836"/>
    <m/>
    <s v="Y"/>
  </r>
  <r>
    <s v="002271.OF"/>
    <s v="000063.SZ"/>
    <x v="16"/>
    <m/>
    <m/>
    <n v="3.018798053154073"/>
    <n v="779"/>
    <m/>
    <s v="Y"/>
  </r>
  <r>
    <s v="002307.OF"/>
    <s v="600048.SH"/>
    <x v="121"/>
    <n v="2.277343123848282"/>
    <n v="402"/>
    <n v="2.3524250128321449"/>
    <n v="944"/>
    <m/>
    <m/>
  </r>
  <r>
    <s v="002307.OF"/>
    <s v="002142.SZ"/>
    <x v="78"/>
    <m/>
    <m/>
    <n v="2.1266190232249449"/>
    <n v="557"/>
    <m/>
    <s v="Y"/>
  </r>
  <r>
    <s v="002307.OF"/>
    <s v="000651.SZ"/>
    <x v="17"/>
    <m/>
    <m/>
    <n v="2.560886571056276"/>
    <n v="1295"/>
    <m/>
    <s v="Y"/>
  </r>
  <r>
    <s v="002307.OF"/>
    <s v="601318.SH"/>
    <x v="1"/>
    <n v="2.6146375331417628"/>
    <n v="1257"/>
    <n v="2.620258296018799"/>
    <n v="1590"/>
    <m/>
    <m/>
  </r>
  <r>
    <s v="002307.OF"/>
    <s v="600132.SH"/>
    <x v="182"/>
    <m/>
    <m/>
    <n v="2.2420721219193021"/>
    <n v="162"/>
    <m/>
    <s v="Y"/>
  </r>
  <r>
    <s v="002307.OF"/>
    <s v="600809.SH"/>
    <x v="347"/>
    <m/>
    <m/>
    <n v="2.2449131948041932"/>
    <n v="417"/>
    <m/>
    <s v="Y"/>
  </r>
  <r>
    <s v="002307.OF"/>
    <s v="600887.SH"/>
    <x v="23"/>
    <m/>
    <m/>
    <n v="2.5153046198796458"/>
    <n v="1244"/>
    <m/>
    <s v="Y"/>
  </r>
  <r>
    <s v="002307.OF"/>
    <s v="600863.SH"/>
    <x v="255"/>
    <m/>
    <m/>
    <n v="2.039880332866471"/>
    <n v="88"/>
    <m/>
    <s v="Y"/>
  </r>
  <r>
    <s v="002307.OF"/>
    <s v="000858.SZ"/>
    <x v="2"/>
    <m/>
    <m/>
    <n v="6.2164880269661174"/>
    <n v="1128"/>
    <m/>
    <s v="Y"/>
  </r>
  <r>
    <s v="002307.OF"/>
    <s v="600886.SH"/>
    <x v="261"/>
    <m/>
    <m/>
    <n v="2.6180553127467041"/>
    <n v="321"/>
    <m/>
    <s v="Y"/>
  </r>
  <r>
    <s v="002326.OF"/>
    <s v="300144.SZ"/>
    <x v="300"/>
    <n v="5.1190321862303154"/>
    <n v="87"/>
    <n v="5.184906831015704"/>
    <n v="343"/>
    <m/>
    <m/>
  </r>
  <r>
    <s v="002326.OF"/>
    <s v="600519.SH"/>
    <x v="15"/>
    <n v="8.2684758230939881"/>
    <n v="1377"/>
    <n v="5.178323946467227"/>
    <n v="1500"/>
    <m/>
    <m/>
  </r>
  <r>
    <s v="002326.OF"/>
    <s v="601318.SH"/>
    <x v="1"/>
    <n v="4.5077413075050021"/>
    <n v="1257"/>
    <n v="6.5667654307006522"/>
    <n v="1590"/>
    <m/>
    <m/>
  </r>
  <r>
    <s v="002326.OF"/>
    <s v="002223.SZ"/>
    <x v="303"/>
    <n v="3.7469927437726791"/>
    <n v="35"/>
    <n v="5.1130860595757657"/>
    <n v="233"/>
    <m/>
    <m/>
  </r>
  <r>
    <s v="002326.OF"/>
    <s v="601111.SH"/>
    <x v="104"/>
    <m/>
    <m/>
    <n v="3.2113350682637392"/>
    <n v="441"/>
    <m/>
    <s v="Y"/>
  </r>
  <r>
    <s v="002326.OF"/>
    <s v="600276.SH"/>
    <x v="166"/>
    <n v="7.1579249906383726"/>
    <n v="826"/>
    <n v="4.6216325048377778"/>
    <n v="986"/>
    <m/>
    <m/>
  </r>
  <r>
    <s v="002326.OF"/>
    <s v="000538.SZ"/>
    <x v="254"/>
    <n v="3.987514627999313"/>
    <n v="43"/>
    <n v="4.4115063109411912"/>
    <n v="375"/>
    <m/>
    <m/>
  </r>
  <r>
    <s v="002326.OF"/>
    <s v="000333.SZ"/>
    <x v="73"/>
    <n v="3.8099416720174641"/>
    <n v="487"/>
    <n v="4.114619584924557"/>
    <n v="1073"/>
    <m/>
    <m/>
  </r>
  <r>
    <s v="002326.OF"/>
    <s v="002179.SZ"/>
    <x v="208"/>
    <n v="3.9496905858844111"/>
    <n v="60"/>
    <n v="3.5853946515151009"/>
    <n v="376"/>
    <m/>
    <m/>
  </r>
  <r>
    <s v="002326.OF"/>
    <s v="002938.SZ"/>
    <x v="197"/>
    <n v="4.0892086362554343"/>
    <n v="45"/>
    <n v="4.6404133295252974"/>
    <n v="191"/>
    <m/>
    <m/>
  </r>
  <r>
    <s v="002334.OF"/>
    <s v="002311.SZ"/>
    <x v="273"/>
    <n v="2.279926729021629"/>
    <n v="72"/>
    <n v="2.3265440071079051"/>
    <n v="421"/>
    <m/>
    <m/>
  </r>
  <r>
    <s v="002334.OF"/>
    <s v="600406.SH"/>
    <x v="205"/>
    <n v="2.4650749232003548"/>
    <n v="67"/>
    <n v="2.1288795181147759"/>
    <n v="348"/>
    <m/>
    <m/>
  </r>
  <r>
    <s v="002334.OF"/>
    <s v="600170.SH"/>
    <x v="401"/>
    <m/>
    <m/>
    <n v="2.1071943635072281"/>
    <n v="229"/>
    <m/>
    <s v="Y"/>
  </r>
  <r>
    <s v="002334.OF"/>
    <s v="600900.SH"/>
    <x v="134"/>
    <n v="2.298951243906656"/>
    <n v="177"/>
    <n v="2.1382746248008249"/>
    <n v="453"/>
    <m/>
    <m/>
  </r>
  <r>
    <s v="002334.OF"/>
    <s v="600547.SH"/>
    <x v="183"/>
    <m/>
    <m/>
    <n v="2.6805487751444579"/>
    <n v="420"/>
    <m/>
    <s v="Y"/>
  </r>
  <r>
    <s v="002334.OF"/>
    <s v="601818.SH"/>
    <x v="61"/>
    <n v="2.3216324897742648"/>
    <n v="143"/>
    <n v="2.0772992524127161"/>
    <n v="518"/>
    <m/>
    <m/>
  </r>
  <r>
    <s v="002334.OF"/>
    <s v="600489.SH"/>
    <x v="407"/>
    <n v="2.1356482978674429"/>
    <n v="22"/>
    <n v="2.4522587135833742"/>
    <n v="219"/>
    <m/>
    <m/>
  </r>
  <r>
    <s v="002334.OF"/>
    <s v="601988.SH"/>
    <x v="82"/>
    <m/>
    <m/>
    <n v="2.0864266577484609"/>
    <n v="434"/>
    <m/>
    <s v="Y"/>
  </r>
  <r>
    <s v="002334.OF"/>
    <s v="601288.SH"/>
    <x v="147"/>
    <m/>
    <m/>
    <n v="2.0325393175952891"/>
    <n v="676"/>
    <m/>
    <s v="Y"/>
  </r>
  <r>
    <s v="002334.OF"/>
    <s v="601166.SH"/>
    <x v="30"/>
    <m/>
    <m/>
    <n v="2.015092991906374"/>
    <n v="847"/>
    <m/>
    <s v="Y"/>
  </r>
  <r>
    <s v="002335.OF"/>
    <s v="600489.SH"/>
    <x v="407"/>
    <n v="2.1356482978674429"/>
    <n v="22"/>
    <n v="2.4522587135833742"/>
    <n v="219"/>
    <m/>
    <m/>
  </r>
  <r>
    <s v="002335.OF"/>
    <s v="601166.SH"/>
    <x v="30"/>
    <m/>
    <m/>
    <n v="2.015092991906374"/>
    <n v="847"/>
    <m/>
    <s v="Y"/>
  </r>
  <r>
    <s v="002335.OF"/>
    <s v="600170.SH"/>
    <x v="401"/>
    <m/>
    <m/>
    <n v="2.1071943635072281"/>
    <n v="229"/>
    <m/>
    <s v="Y"/>
  </r>
  <r>
    <s v="002335.OF"/>
    <s v="600406.SH"/>
    <x v="205"/>
    <n v="2.4650749232003548"/>
    <n v="67"/>
    <n v="2.1288795181147759"/>
    <n v="348"/>
    <m/>
    <m/>
  </r>
  <r>
    <s v="002335.OF"/>
    <s v="600547.SH"/>
    <x v="183"/>
    <m/>
    <m/>
    <n v="2.6805487751444579"/>
    <n v="420"/>
    <m/>
    <s v="Y"/>
  </r>
  <r>
    <s v="002335.OF"/>
    <s v="002311.SZ"/>
    <x v="273"/>
    <n v="2.279926729021629"/>
    <n v="72"/>
    <n v="2.3265440071079051"/>
    <n v="421"/>
    <m/>
    <m/>
  </r>
  <r>
    <s v="002335.OF"/>
    <s v="600900.SH"/>
    <x v="134"/>
    <n v="2.298951243906656"/>
    <n v="177"/>
    <n v="2.1382746248008249"/>
    <n v="453"/>
    <m/>
    <m/>
  </r>
  <r>
    <s v="002335.OF"/>
    <s v="601288.SH"/>
    <x v="147"/>
    <m/>
    <m/>
    <n v="2.0325393175952891"/>
    <n v="676"/>
    <m/>
    <s v="Y"/>
  </r>
  <r>
    <s v="002335.OF"/>
    <s v="601988.SH"/>
    <x v="82"/>
    <m/>
    <m/>
    <n v="2.0864266577484609"/>
    <n v="434"/>
    <m/>
    <s v="Y"/>
  </r>
  <r>
    <s v="002335.OF"/>
    <s v="601818.SH"/>
    <x v="61"/>
    <n v="2.3216324897742648"/>
    <n v="143"/>
    <n v="2.0772992524127161"/>
    <n v="518"/>
    <m/>
    <m/>
  </r>
  <r>
    <s v="002367.OF"/>
    <s v="600997.SH"/>
    <x v="408"/>
    <m/>
    <m/>
    <n v="4.799694249099919"/>
    <n v="40"/>
    <m/>
    <s v="Y"/>
  </r>
  <r>
    <s v="002367.OF"/>
    <s v="601688.SH"/>
    <x v="18"/>
    <n v="4.7334833953088777"/>
    <n v="154"/>
    <n v="6.0593425135695806"/>
    <n v="774"/>
    <m/>
    <m/>
  </r>
  <r>
    <s v="002367.OF"/>
    <s v="600048.SH"/>
    <x v="121"/>
    <n v="6.6975718142109786"/>
    <n v="402"/>
    <n v="6.5431729293285219"/>
    <n v="944"/>
    <m/>
    <m/>
  </r>
  <r>
    <s v="002367.OF"/>
    <s v="600486.SH"/>
    <x v="283"/>
    <n v="6.0369063592345107"/>
    <n v="17"/>
    <n v="7.3698673762050833"/>
    <n v="204"/>
    <m/>
    <m/>
  </r>
  <r>
    <s v="002367.OF"/>
    <s v="000425.SZ"/>
    <x v="47"/>
    <m/>
    <m/>
    <n v="4.9328179960793106"/>
    <n v="308"/>
    <m/>
    <s v="Y"/>
  </r>
  <r>
    <s v="002367.OF"/>
    <s v="000671.SZ"/>
    <x v="409"/>
    <m/>
    <m/>
    <n v="6.3851136164496651"/>
    <n v="230"/>
    <m/>
    <s v="Y"/>
  </r>
  <r>
    <s v="002367.OF"/>
    <s v="000028.SZ"/>
    <x v="90"/>
    <n v="5.9908967132874418"/>
    <n v="18"/>
    <n v="7.192030539889033"/>
    <n v="168"/>
    <m/>
    <m/>
  </r>
  <r>
    <s v="002367.OF"/>
    <s v="002142.SZ"/>
    <x v="78"/>
    <m/>
    <m/>
    <n v="4.6064033947244019"/>
    <n v="557"/>
    <m/>
    <s v="Y"/>
  </r>
  <r>
    <s v="002367.OF"/>
    <s v="000923.SZ"/>
    <x v="410"/>
    <m/>
    <m/>
    <n v="4.6449529752318783"/>
    <n v="24"/>
    <m/>
    <s v="Y"/>
  </r>
  <r>
    <s v="002367.OF"/>
    <s v="600511.SH"/>
    <x v="93"/>
    <n v="8.2583181872058447"/>
    <n v="29"/>
    <n v="7.6215356078436187"/>
    <n v="164"/>
    <m/>
    <m/>
  </r>
  <r>
    <s v="002424.OF"/>
    <s v="300496.SZ"/>
    <x v="125"/>
    <n v="5.0840979884689199"/>
    <n v="20"/>
    <n v="4.434107428517474"/>
    <n v="151"/>
    <m/>
    <m/>
  </r>
  <r>
    <s v="002424.OF"/>
    <s v="300113.SZ"/>
    <x v="411"/>
    <m/>
    <m/>
    <n v="4.5390464232695464"/>
    <n v="156"/>
    <m/>
    <s v="Y"/>
  </r>
  <r>
    <s v="002424.OF"/>
    <s v="002410.SZ"/>
    <x v="12"/>
    <n v="3.2957731786400082"/>
    <n v="113"/>
    <n v="3.343535587375714"/>
    <n v="433"/>
    <m/>
    <m/>
  </r>
  <r>
    <s v="002424.OF"/>
    <s v="600845.SH"/>
    <x v="21"/>
    <m/>
    <m/>
    <n v="4.7222275542347383"/>
    <n v="351"/>
    <m/>
    <s v="Y"/>
  </r>
  <r>
    <s v="002424.OF"/>
    <s v="601688.SH"/>
    <x v="18"/>
    <m/>
    <m/>
    <n v="4.394623867959969"/>
    <n v="774"/>
    <m/>
    <s v="Y"/>
  </r>
  <r>
    <s v="002424.OF"/>
    <s v="002311.SZ"/>
    <x v="273"/>
    <n v="3.3388880109536649"/>
    <n v="72"/>
    <n v="3.3981399808671329"/>
    <n v="421"/>
    <m/>
    <m/>
  </r>
  <r>
    <s v="002424.OF"/>
    <s v="600438.SH"/>
    <x v="37"/>
    <m/>
    <m/>
    <n v="3.4165366994993032"/>
    <n v="533"/>
    <m/>
    <s v="Y"/>
  </r>
  <r>
    <s v="002424.OF"/>
    <s v="300033.SZ"/>
    <x v="243"/>
    <m/>
    <m/>
    <n v="3.592610831890203"/>
    <n v="308"/>
    <m/>
    <s v="Y"/>
  </r>
  <r>
    <s v="002424.OF"/>
    <s v="002138.SZ"/>
    <x v="116"/>
    <m/>
    <m/>
    <n v="3.966276606234008"/>
    <n v="158"/>
    <m/>
    <s v="Y"/>
  </r>
  <r>
    <s v="002424.OF"/>
    <s v="002078.SZ"/>
    <x v="317"/>
    <m/>
    <m/>
    <n v="2.9750532434501249"/>
    <n v="174"/>
    <m/>
    <s v="Y"/>
  </r>
  <r>
    <s v="002443.OF"/>
    <s v="2588.HK"/>
    <x v="412"/>
    <m/>
    <m/>
    <n v="7.914747793972003"/>
    <m/>
    <m/>
    <s v="Y"/>
  </r>
  <r>
    <s v="002443.OF"/>
    <s v="600519.SH"/>
    <x v="15"/>
    <m/>
    <m/>
    <n v="3.760568316413365"/>
    <m/>
    <m/>
    <s v="Y"/>
  </r>
  <r>
    <s v="002443.OF"/>
    <s v="0027.HK"/>
    <x v="413"/>
    <n v="5.8568831460715796"/>
    <m/>
    <n v="9.2432979380555498"/>
    <n v="1500"/>
    <m/>
    <m/>
  </r>
  <r>
    <s v="002443.OF"/>
    <s v="3888.HK"/>
    <x v="368"/>
    <n v="7.3517108855219959"/>
    <n v="191"/>
    <n v="8.5853169134085334"/>
    <m/>
    <m/>
    <m/>
  </r>
  <r>
    <s v="002443.OF"/>
    <s v="000661.SZ"/>
    <x v="50"/>
    <n v="8.5803587991772812"/>
    <n v="425"/>
    <n v="9.7081432059285913"/>
    <n v="852"/>
    <m/>
    <m/>
  </r>
  <r>
    <s v="002443.OF"/>
    <s v="1928.HK"/>
    <x v="376"/>
    <n v="6.3287280033584903"/>
    <n v="97"/>
    <n v="8.7057444427557318"/>
    <n v="371"/>
    <m/>
    <m/>
  </r>
  <r>
    <s v="002443.OF"/>
    <s v="0345.HK"/>
    <x v="369"/>
    <m/>
    <m/>
    <n v="8.6962566936518346"/>
    <m/>
    <m/>
    <s v="Y"/>
  </r>
  <r>
    <s v="002443.OF"/>
    <s v="0880.HK"/>
    <x v="370"/>
    <n v="7.7956132356624952"/>
    <n v="52"/>
    <n v="9.6300929417368"/>
    <n v="182"/>
    <m/>
    <m/>
  </r>
  <r>
    <s v="002443.OF"/>
    <s v="0700.HK"/>
    <x v="372"/>
    <m/>
    <m/>
    <n v="9.0878702439648009"/>
    <n v="375"/>
    <m/>
    <s v="Y"/>
  </r>
  <r>
    <s v="002443.OF"/>
    <s v="300357.SZ"/>
    <x v="40"/>
    <m/>
    <m/>
    <n v="4.4075083617410629"/>
    <m/>
    <m/>
    <s v="Y"/>
  </r>
  <r>
    <s v="002458.OF"/>
    <s v="000858.SZ"/>
    <x v="2"/>
    <m/>
    <m/>
    <n v="0.3543970017257792"/>
    <n v="1128"/>
    <m/>
    <s v="Y"/>
  </r>
  <r>
    <s v="002458.OF"/>
    <m/>
    <x v="349"/>
    <m/>
    <m/>
    <m/>
    <m/>
    <m/>
    <m/>
  </r>
  <r>
    <s v="002458.OF"/>
    <m/>
    <x v="349"/>
    <m/>
    <m/>
    <m/>
    <m/>
    <m/>
    <m/>
  </r>
  <r>
    <s v="002458.OF"/>
    <m/>
    <x v="349"/>
    <m/>
    <m/>
    <m/>
    <m/>
    <m/>
    <m/>
  </r>
  <r>
    <s v="002458.OF"/>
    <m/>
    <x v="349"/>
    <m/>
    <m/>
    <m/>
    <m/>
    <m/>
    <m/>
  </r>
  <r>
    <s v="002458.OF"/>
    <m/>
    <x v="349"/>
    <m/>
    <m/>
    <m/>
    <m/>
    <m/>
    <m/>
  </r>
  <r>
    <s v="002458.OF"/>
    <m/>
    <x v="349"/>
    <m/>
    <m/>
    <m/>
    <m/>
    <m/>
    <m/>
  </r>
  <r>
    <s v="002458.OF"/>
    <s v="603883.SH"/>
    <x v="414"/>
    <m/>
    <m/>
    <n v="0.38737063124037818"/>
    <n v="207"/>
    <m/>
    <s v="Y"/>
  </r>
  <r>
    <s v="002458.OF"/>
    <s v="002371.SZ"/>
    <x v="11"/>
    <m/>
    <m/>
    <n v="0.30758344197554133"/>
    <n v="354"/>
    <m/>
    <s v="Y"/>
  </r>
  <r>
    <s v="002458.OF"/>
    <s v="002563.SZ"/>
    <x v="319"/>
    <m/>
    <m/>
    <n v="0.28210476853927041"/>
    <n v="183"/>
    <m/>
    <s v="Y"/>
  </r>
  <r>
    <s v="002489.OF"/>
    <s v="603288.SH"/>
    <x v="55"/>
    <m/>
    <m/>
    <n v="1.5449845425968081"/>
    <n v="441"/>
    <m/>
    <s v="Y"/>
  </r>
  <r>
    <s v="002489.OF"/>
    <s v="600276.SH"/>
    <x v="166"/>
    <n v="1.419510077943096"/>
    <n v="826"/>
    <n v="1.778030530324646"/>
    <n v="986"/>
    <m/>
    <m/>
  </r>
  <r>
    <s v="002489.OF"/>
    <s v="601318.SH"/>
    <x v="1"/>
    <n v="1.9834526849039129"/>
    <n v="1257"/>
    <n v="1.840686794211807"/>
    <n v="1590"/>
    <m/>
    <m/>
  </r>
  <r>
    <s v="002489.OF"/>
    <s v="600030.SH"/>
    <x v="19"/>
    <n v="1.2858384362424491"/>
    <n v="572"/>
    <n v="1.601018903197581"/>
    <n v="1009"/>
    <m/>
    <m/>
  </r>
  <r>
    <s v="002489.OF"/>
    <s v="600048.SH"/>
    <x v="121"/>
    <m/>
    <m/>
    <n v="1.3805324064100331"/>
    <n v="944"/>
    <m/>
    <s v="Y"/>
  </r>
  <r>
    <s v="002489.OF"/>
    <s v="601398.SH"/>
    <x v="5"/>
    <n v="1.9537472475487769"/>
    <n v="475"/>
    <n v="3.186260138618767"/>
    <n v="872"/>
    <m/>
    <m/>
  </r>
  <r>
    <s v="002489.OF"/>
    <s v="601939.SH"/>
    <x v="132"/>
    <m/>
    <m/>
    <n v="2.0123748243908008"/>
    <n v="688"/>
    <m/>
    <s v="Y"/>
  </r>
  <r>
    <s v="002489.OF"/>
    <s v="601088.SH"/>
    <x v="267"/>
    <m/>
    <m/>
    <n v="1.3185642448821799"/>
    <n v="488"/>
    <m/>
    <s v="Y"/>
  </r>
  <r>
    <s v="002489.OF"/>
    <s v="601288.SH"/>
    <x v="147"/>
    <m/>
    <m/>
    <n v="1.3464735034681929"/>
    <n v="676"/>
    <m/>
    <s v="Y"/>
  </r>
  <r>
    <s v="002489.OF"/>
    <s v="601166.SH"/>
    <x v="30"/>
    <m/>
    <m/>
    <n v="1.2417191156001399"/>
    <n v="847"/>
    <m/>
    <s v="Y"/>
  </r>
  <r>
    <s v="002553.OF"/>
    <s v="600380.SH"/>
    <x v="415"/>
    <n v="9.4469208622765493"/>
    <n v="25"/>
    <n v="9.1173196943318011"/>
    <n v="129"/>
    <m/>
    <m/>
  </r>
  <r>
    <s v="002553.OF"/>
    <s v="600859.SH"/>
    <x v="416"/>
    <n v="4.6148751336495328"/>
    <n v="5"/>
    <n v="4.8475964348480716"/>
    <n v="134"/>
    <m/>
    <m/>
  </r>
  <r>
    <s v="002553.OF"/>
    <s v="002258.SZ"/>
    <x v="417"/>
    <m/>
    <m/>
    <n v="4.1650814199221697"/>
    <n v="51"/>
    <m/>
    <s v="Y"/>
  </r>
  <r>
    <s v="002553.OF"/>
    <s v="000831.SZ"/>
    <x v="418"/>
    <m/>
    <m/>
    <n v="4.1440166403271608"/>
    <n v="30"/>
    <m/>
    <s v="Y"/>
  </r>
  <r>
    <s v="002553.OF"/>
    <s v="603568.SH"/>
    <x v="419"/>
    <n v="5.9985192898467012"/>
    <n v="11"/>
    <n v="7.4178045698309338"/>
    <n v="89"/>
    <m/>
    <m/>
  </r>
  <r>
    <s v="002553.OF"/>
    <s v="600990.SH"/>
    <x v="241"/>
    <n v="6.3851498371037394"/>
    <n v="10"/>
    <n v="5.9389911924836571"/>
    <n v="142"/>
    <m/>
    <m/>
  </r>
  <r>
    <s v="002553.OF"/>
    <s v="002165.SZ"/>
    <x v="420"/>
    <n v="4.8369723072815693"/>
    <n v="1"/>
    <n v="5.1398062211821163"/>
    <n v="9"/>
    <m/>
    <m/>
  </r>
  <r>
    <s v="002553.OF"/>
    <s v="603588.SH"/>
    <x v="178"/>
    <n v="4.9037575491506971"/>
    <n v="4"/>
    <n v="6.8371675421853242"/>
    <n v="75"/>
    <m/>
    <m/>
  </r>
  <r>
    <s v="002553.OF"/>
    <s v="300628.SZ"/>
    <x v="191"/>
    <m/>
    <m/>
    <n v="5.125922616449043"/>
    <n v="265"/>
    <m/>
    <s v="Y"/>
  </r>
  <r>
    <s v="002553.OF"/>
    <s v="000547.SZ"/>
    <x v="214"/>
    <n v="5.3780486472049169"/>
    <n v="16"/>
    <n v="4.8819222528068584"/>
    <n v="167"/>
    <m/>
    <m/>
  </r>
  <r>
    <s v="002594.OF"/>
    <s v="000002.SZ"/>
    <x v="8"/>
    <n v="2.610261685851869"/>
    <n v="265"/>
    <n v="3.0347363803558758"/>
    <n v="833"/>
    <m/>
    <m/>
  </r>
  <r>
    <s v="002594.OF"/>
    <s v="601155.SH"/>
    <x v="79"/>
    <m/>
    <m/>
    <n v="2.3579538999533258"/>
    <n v="348"/>
    <m/>
    <s v="Y"/>
  </r>
  <r>
    <s v="002594.OF"/>
    <s v="601668.SH"/>
    <x v="186"/>
    <n v="2.561693030182365"/>
    <n v="143"/>
    <n v="2.9371816024569459"/>
    <n v="678"/>
    <m/>
    <m/>
  </r>
  <r>
    <s v="002594.OF"/>
    <s v="000651.SZ"/>
    <x v="17"/>
    <n v="4.0366938305076481"/>
    <n v="712"/>
    <n v="2.8220149649170629"/>
    <n v="1295"/>
    <m/>
    <m/>
  </r>
  <r>
    <s v="002594.OF"/>
    <s v="000895.SZ"/>
    <x v="198"/>
    <n v="3.5866776330998902"/>
    <n v="83"/>
    <n v="3.913415721184395"/>
    <n v="481"/>
    <m/>
    <m/>
  </r>
  <r>
    <s v="002594.OF"/>
    <s v="600887.SH"/>
    <x v="23"/>
    <m/>
    <m/>
    <n v="3.117780905602511"/>
    <n v="1244"/>
    <m/>
    <s v="Y"/>
  </r>
  <r>
    <s v="002594.OF"/>
    <s v="000333.SZ"/>
    <x v="73"/>
    <n v="2.656593593159073"/>
    <n v="487"/>
    <n v="2.919257675397831"/>
    <n v="1073"/>
    <m/>
    <m/>
  </r>
  <r>
    <s v="002594.OF"/>
    <s v="601688.SH"/>
    <x v="18"/>
    <m/>
    <m/>
    <n v="2.0105279060142571"/>
    <n v="774"/>
    <m/>
    <s v="Y"/>
  </r>
  <r>
    <s v="002594.OF"/>
    <s v="601318.SH"/>
    <x v="1"/>
    <n v="3.3463579459647721"/>
    <n v="1257"/>
    <n v="2.8971409372943491"/>
    <n v="1590"/>
    <m/>
    <m/>
  </r>
  <r>
    <s v="002594.OF"/>
    <s v="601939.SH"/>
    <x v="132"/>
    <m/>
    <m/>
    <n v="3.001222816224181"/>
    <n v="688"/>
    <m/>
    <s v="Y"/>
  </r>
  <r>
    <s v="002604.OF"/>
    <s v="002142.SZ"/>
    <x v="78"/>
    <m/>
    <m/>
    <n v="2.1180609087076352"/>
    <n v="557"/>
    <m/>
    <s v="Y"/>
  </r>
  <r>
    <s v="002604.OF"/>
    <s v="600600.SH"/>
    <x v="172"/>
    <m/>
    <m/>
    <n v="1.9322183643455551"/>
    <n v="241"/>
    <m/>
    <s v="Y"/>
  </r>
  <r>
    <s v="002604.OF"/>
    <s v="300146.SZ"/>
    <x v="221"/>
    <m/>
    <m/>
    <n v="1.7751694084565359"/>
    <n v="290"/>
    <m/>
    <s v="Y"/>
  </r>
  <r>
    <s v="002604.OF"/>
    <s v="600519.SH"/>
    <x v="15"/>
    <n v="4.1574080676854841"/>
    <n v="1377"/>
    <n v="1.984877805832592"/>
    <n v="1500"/>
    <m/>
    <m/>
  </r>
  <r>
    <s v="002604.OF"/>
    <s v="002511.SZ"/>
    <x v="324"/>
    <m/>
    <m/>
    <n v="2.2704866482164512"/>
    <n v="202"/>
    <m/>
    <s v="Y"/>
  </r>
  <r>
    <s v="002604.OF"/>
    <s v="600036.SH"/>
    <x v="31"/>
    <n v="3.8975474688460778"/>
    <n v="771"/>
    <n v="2.6934423457241521"/>
    <n v="1074"/>
    <m/>
    <m/>
  </r>
  <r>
    <s v="002604.OF"/>
    <s v="600276.SH"/>
    <x v="166"/>
    <n v="3.966702336914576"/>
    <n v="826"/>
    <n v="1.941716480978031"/>
    <n v="986"/>
    <m/>
    <m/>
  </r>
  <r>
    <s v="002604.OF"/>
    <s v="601688.SH"/>
    <x v="18"/>
    <m/>
    <m/>
    <n v="1.7039308934613371"/>
    <n v="774"/>
    <m/>
    <s v="Y"/>
  </r>
  <r>
    <s v="002604.OF"/>
    <s v="000651.SZ"/>
    <x v="17"/>
    <m/>
    <m/>
    <n v="3.049490627177037"/>
    <n v="1295"/>
    <m/>
    <s v="Y"/>
  </r>
  <r>
    <s v="002604.OF"/>
    <s v="000333.SZ"/>
    <x v="73"/>
    <m/>
    <m/>
    <n v="1.995170261025468"/>
    <n v="1073"/>
    <m/>
    <s v="Y"/>
  </r>
  <r>
    <s v="002624.OF"/>
    <s v="600547.SH"/>
    <x v="183"/>
    <n v="5.5041161800469434"/>
    <n v="109"/>
    <n v="5.5600295893771996"/>
    <n v="420"/>
    <m/>
    <m/>
  </r>
  <r>
    <s v="002624.OF"/>
    <s v="601318.SH"/>
    <x v="1"/>
    <n v="5.024627441776353"/>
    <n v="1257"/>
    <n v="5.8953636003833987"/>
    <n v="1590"/>
    <m/>
    <m/>
  </r>
  <r>
    <s v="002624.OF"/>
    <s v="600529.SH"/>
    <x v="52"/>
    <m/>
    <m/>
    <n v="4.7013792531299776"/>
    <n v="179"/>
    <m/>
    <s v="Y"/>
  </r>
  <r>
    <s v="002624.OF"/>
    <s v="002202.SZ"/>
    <x v="155"/>
    <n v="6.4225372039822703"/>
    <n v="73"/>
    <n v="6.0067171881169541"/>
    <n v="402"/>
    <m/>
    <m/>
  </r>
  <r>
    <s v="002624.OF"/>
    <s v="600031.SH"/>
    <x v="46"/>
    <n v="6.873176457998051"/>
    <n v="223"/>
    <n v="7.3925196974419096"/>
    <n v="726"/>
    <m/>
    <m/>
  </r>
  <r>
    <s v="002624.OF"/>
    <s v="300357.SZ"/>
    <x v="40"/>
    <n v="8.0220724675489574"/>
    <n v="52"/>
    <n v="7.6033301952740953"/>
    <n v="182"/>
    <m/>
    <m/>
  </r>
  <r>
    <s v="002624.OF"/>
    <s v="002557.SZ"/>
    <x v="138"/>
    <n v="6.6885524675634631"/>
    <n v="30"/>
    <n v="7.6550789433012589"/>
    <n v="155"/>
    <m/>
    <m/>
  </r>
  <r>
    <s v="002624.OF"/>
    <s v="600132.SH"/>
    <x v="182"/>
    <n v="5.4673041543752872"/>
    <n v="19"/>
    <n v="7.4636226976189572"/>
    <n v="162"/>
    <m/>
    <m/>
  </r>
  <r>
    <s v="002624.OF"/>
    <s v="603939.SH"/>
    <x v="331"/>
    <n v="4.66517937590167"/>
    <n v="77"/>
    <n v="5.5695924381389714"/>
    <n v="275"/>
    <m/>
    <m/>
  </r>
  <r>
    <s v="002624.OF"/>
    <s v="601899.SH"/>
    <x v="181"/>
    <m/>
    <m/>
    <n v="4.2962987219593938"/>
    <n v="387"/>
    <m/>
    <s v="Y"/>
  </r>
  <r>
    <s v="002634.OF"/>
    <s v="300443.SZ"/>
    <x v="163"/>
    <m/>
    <m/>
    <n v="2.987804414577969"/>
    <n v="61"/>
    <m/>
    <s v="Y"/>
  </r>
  <r>
    <s v="002634.OF"/>
    <s v="002555.SZ"/>
    <x v="162"/>
    <m/>
    <m/>
    <n v="3.8062179252811972"/>
    <n v="349"/>
    <m/>
    <s v="Y"/>
  </r>
  <r>
    <s v="002634.OF"/>
    <s v="300192.SZ"/>
    <x v="159"/>
    <n v="3.1077638168592121"/>
    <n v="2"/>
    <n v="3.5091100069743009"/>
    <n v="9"/>
    <m/>
    <m/>
  </r>
  <r>
    <s v="002634.OF"/>
    <s v="002127.SZ"/>
    <x v="4"/>
    <n v="5.7766235370026191"/>
    <n v="44"/>
    <n v="3.3178722124799069"/>
    <n v="258"/>
    <m/>
    <m/>
  </r>
  <r>
    <s v="002634.OF"/>
    <s v="300296.SZ"/>
    <x v="156"/>
    <m/>
    <m/>
    <n v="5.0141117760935989"/>
    <n v="237"/>
    <m/>
    <s v="Y"/>
  </r>
  <r>
    <s v="002634.OF"/>
    <s v="002202.SZ"/>
    <x v="155"/>
    <n v="7.5439731735163136"/>
    <n v="73"/>
    <n v="7.3451235681105871"/>
    <n v="402"/>
    <m/>
    <m/>
  </r>
  <r>
    <s v="002634.OF"/>
    <s v="002531.SZ"/>
    <x v="158"/>
    <n v="8.1945579259835579"/>
    <n v="38"/>
    <n v="6.7721346833538494"/>
    <n v="128"/>
    <m/>
    <m/>
  </r>
  <r>
    <s v="002634.OF"/>
    <s v="002955.SZ"/>
    <x v="157"/>
    <m/>
    <m/>
    <n v="2.9951123671390469"/>
    <n v="114"/>
    <m/>
    <s v="Y"/>
  </r>
  <r>
    <s v="002634.OF"/>
    <s v="002384.SZ"/>
    <x v="161"/>
    <n v="6.5932084779016078"/>
    <n v="73"/>
    <n v="6.2460618511030583"/>
    <n v="284"/>
    <m/>
    <m/>
  </r>
  <r>
    <s v="002634.OF"/>
    <s v="002624.SZ"/>
    <x v="160"/>
    <n v="3.045971007946938"/>
    <n v="66"/>
    <n v="3.422536271286206"/>
    <n v="286"/>
    <m/>
    <m/>
  </r>
  <r>
    <s v="002683.OF"/>
    <s v="600900.SH"/>
    <x v="134"/>
    <m/>
    <m/>
    <n v="2.2938366404334651"/>
    <n v="453"/>
    <m/>
    <s v="Y"/>
  </r>
  <r>
    <s v="002683.OF"/>
    <s v="601988.SH"/>
    <x v="82"/>
    <m/>
    <m/>
    <n v="2.276536755156453"/>
    <n v="434"/>
    <m/>
    <s v="Y"/>
  </r>
  <r>
    <s v="002683.OF"/>
    <s v="601398.SH"/>
    <x v="5"/>
    <n v="2.5390964661635711"/>
    <n v="475"/>
    <n v="2.35871121022226"/>
    <n v="872"/>
    <m/>
    <m/>
  </r>
  <r>
    <s v="002683.OF"/>
    <s v="601888.SH"/>
    <x v="38"/>
    <m/>
    <m/>
    <n v="2.840064499642831"/>
    <n v="880"/>
    <m/>
    <s v="Y"/>
  </r>
  <r>
    <s v="002683.OF"/>
    <s v="600519.SH"/>
    <x v="15"/>
    <n v="2.640109345468451"/>
    <n v="1377"/>
    <n v="2.5219388314933289"/>
    <n v="1500"/>
    <m/>
    <m/>
  </r>
  <r>
    <s v="002683.OF"/>
    <s v="601328.SH"/>
    <x v="314"/>
    <m/>
    <m/>
    <n v="1.960653664728045"/>
    <n v="490"/>
    <m/>
    <s v="Y"/>
  </r>
  <r>
    <s v="002683.OF"/>
    <s v="600019.SH"/>
    <x v="421"/>
    <m/>
    <m/>
    <n v="2.0823935981588719"/>
    <n v="403"/>
    <m/>
    <s v="Y"/>
  </r>
  <r>
    <s v="002683.OF"/>
    <s v="600009.SH"/>
    <x v="58"/>
    <m/>
    <m/>
    <n v="2.6840451639038512"/>
    <n v="593"/>
    <m/>
    <s v="Y"/>
  </r>
  <r>
    <s v="002683.OF"/>
    <s v="603288.SH"/>
    <x v="55"/>
    <n v="2.5232558100907601"/>
    <n v="104"/>
    <n v="1.681933290820627"/>
    <n v="441"/>
    <m/>
    <m/>
  </r>
  <r>
    <s v="002683.OF"/>
    <s v="601288.SH"/>
    <x v="147"/>
    <m/>
    <m/>
    <n v="2.3643176545249962"/>
    <n v="676"/>
    <m/>
    <s v="Y"/>
  </r>
  <r>
    <s v="002685.OF"/>
    <s v="0881.HK"/>
    <x v="422"/>
    <n v="6.0613520334019659"/>
    <m/>
    <n v="4.178529539703983"/>
    <n v="1073"/>
    <m/>
    <m/>
  </r>
  <r>
    <s v="002685.OF"/>
    <s v="2628.HK"/>
    <x v="266"/>
    <n v="3.6067657889182438"/>
    <m/>
    <n v="3.822042713831769"/>
    <n v="149"/>
    <m/>
    <m/>
  </r>
  <r>
    <s v="002685.OF"/>
    <s v="2382.HK"/>
    <x v="423"/>
    <n v="6.7994661208752287"/>
    <m/>
    <n v="4.6044284133885256"/>
    <n v="986"/>
    <m/>
    <m/>
  </r>
  <r>
    <s v="002685.OF"/>
    <s v="2238.HK"/>
    <x v="424"/>
    <m/>
    <m/>
    <n v="3.743254493360729"/>
    <n v="53"/>
    <m/>
    <s v="Y"/>
  </r>
  <r>
    <s v="002685.OF"/>
    <s v="1458.HK"/>
    <x v="425"/>
    <m/>
    <m/>
    <n v="5.214817747360728"/>
    <n v="608"/>
    <m/>
    <s v="Y"/>
  </r>
  <r>
    <s v="002685.OF"/>
    <s v="1336.HK"/>
    <x v="6"/>
    <m/>
    <m/>
    <n v="4.8243782392694214"/>
    <n v="537"/>
    <m/>
    <s v="Y"/>
  </r>
  <r>
    <s v="002685.OF"/>
    <s v="002475.SZ"/>
    <x v="14"/>
    <n v="9.1013315352214885"/>
    <n v="498"/>
    <n v="7.2540458920774364"/>
    <n v="855"/>
    <m/>
    <m/>
  </r>
  <r>
    <s v="002685.OF"/>
    <s v="0700.HK"/>
    <x v="372"/>
    <n v="6.8293174211510834"/>
    <n v="1377"/>
    <n v="6.2868705795417839"/>
    <n v="1128"/>
    <m/>
    <m/>
  </r>
  <r>
    <s v="002685.OF"/>
    <s v="000651.SZ"/>
    <x v="17"/>
    <n v="9.249075868363736"/>
    <n v="712"/>
    <n v="9.2114654879944684"/>
    <n v="1295"/>
    <m/>
    <m/>
  </r>
  <r>
    <s v="002685.OF"/>
    <s v="6862.HK"/>
    <x v="426"/>
    <n v="6.6909695626168233"/>
    <m/>
    <n v="5.1997331637118478"/>
    <n v="1500"/>
    <m/>
    <m/>
  </r>
  <r>
    <s v="002686.OF"/>
    <s v="0700.HK"/>
    <x v="372"/>
    <n v="6.8293174211510834"/>
    <n v="1377"/>
    <n v="6.2868705795417839"/>
    <n v="1128"/>
    <m/>
    <m/>
  </r>
  <r>
    <s v="002686.OF"/>
    <s v="2382.HK"/>
    <x v="423"/>
    <n v="6.7994661208752287"/>
    <m/>
    <n v="4.6044284133885256"/>
    <n v="986"/>
    <m/>
    <m/>
  </r>
  <r>
    <s v="002686.OF"/>
    <s v="2628.HK"/>
    <x v="266"/>
    <n v="3.6067657889182438"/>
    <m/>
    <n v="3.822042713831769"/>
    <n v="149"/>
    <m/>
    <m/>
  </r>
  <r>
    <s v="002686.OF"/>
    <s v="1458.HK"/>
    <x v="425"/>
    <m/>
    <m/>
    <n v="5.214817747360728"/>
    <n v="608"/>
    <m/>
    <s v="Y"/>
  </r>
  <r>
    <s v="002686.OF"/>
    <s v="0881.HK"/>
    <x v="422"/>
    <n v="6.0613520334019659"/>
    <m/>
    <n v="4.178529539703983"/>
    <n v="1073"/>
    <m/>
    <m/>
  </r>
  <r>
    <s v="002686.OF"/>
    <s v="1336.HK"/>
    <x v="6"/>
    <m/>
    <m/>
    <n v="4.8243782392694214"/>
    <n v="537"/>
    <m/>
    <s v="Y"/>
  </r>
  <r>
    <s v="002686.OF"/>
    <s v="000651.SZ"/>
    <x v="17"/>
    <n v="9.249075868363736"/>
    <n v="712"/>
    <n v="9.2114654879944684"/>
    <n v="1295"/>
    <m/>
    <m/>
  </r>
  <r>
    <s v="002686.OF"/>
    <s v="2238.HK"/>
    <x v="424"/>
    <m/>
    <m/>
    <n v="3.743254493360729"/>
    <n v="53"/>
    <m/>
    <s v="Y"/>
  </r>
  <r>
    <s v="002686.OF"/>
    <s v="6862.HK"/>
    <x v="426"/>
    <n v="6.6909695626168233"/>
    <m/>
    <n v="5.1997331637118478"/>
    <n v="1500"/>
    <m/>
    <m/>
  </r>
  <r>
    <s v="002686.OF"/>
    <s v="002475.SZ"/>
    <x v="14"/>
    <n v="9.1013315352214885"/>
    <n v="498"/>
    <n v="7.2540458920774364"/>
    <n v="855"/>
    <m/>
    <m/>
  </r>
  <r>
    <s v="002692.OF"/>
    <s v="002415.SZ"/>
    <x v="76"/>
    <n v="7.9922046960977582"/>
    <n v="324"/>
    <n v="4.6027736180419518"/>
    <n v="710"/>
    <m/>
    <m/>
  </r>
  <r>
    <s v="002692.OF"/>
    <s v="002475.SZ"/>
    <x v="14"/>
    <m/>
    <m/>
    <n v="4.8247202755489527"/>
    <n v="855"/>
    <m/>
    <s v="Y"/>
  </r>
  <r>
    <s v="002692.OF"/>
    <s v="603444.SH"/>
    <x v="427"/>
    <n v="7.8206469654338431"/>
    <n v="51"/>
    <n v="7.589406902463713"/>
    <n v="245"/>
    <m/>
    <m/>
  </r>
  <r>
    <s v="002692.OF"/>
    <s v="002624.SZ"/>
    <x v="160"/>
    <m/>
    <m/>
    <n v="4.7846586894522263"/>
    <n v="286"/>
    <m/>
    <s v="Y"/>
  </r>
  <r>
    <s v="002692.OF"/>
    <s v="002555.SZ"/>
    <x v="162"/>
    <n v="8.0052338310435687"/>
    <n v="79"/>
    <n v="4.2133000187651399"/>
    <n v="349"/>
    <m/>
    <m/>
  </r>
  <r>
    <s v="002692.OF"/>
    <s v="002463.SZ"/>
    <x v="65"/>
    <n v="6.9610097887048266"/>
    <n v="123"/>
    <n v="5.3862478445531279"/>
    <n v="326"/>
    <m/>
    <m/>
  </r>
  <r>
    <s v="002692.OF"/>
    <s v="000063.SZ"/>
    <x v="16"/>
    <n v="4.4778171210307249"/>
    <n v="201"/>
    <n v="4.3670385922290968"/>
    <n v="779"/>
    <m/>
    <m/>
  </r>
  <r>
    <s v="002692.OF"/>
    <s v="600845.SH"/>
    <x v="21"/>
    <m/>
    <m/>
    <n v="4.4089764883749822"/>
    <n v="351"/>
    <m/>
    <s v="Y"/>
  </r>
  <r>
    <s v="002692.OF"/>
    <s v="002916.SZ"/>
    <x v="56"/>
    <m/>
    <m/>
    <n v="4.7721876435640516"/>
    <n v="346"/>
    <m/>
    <s v="Y"/>
  </r>
  <r>
    <s v="002692.OF"/>
    <s v="300014.SZ"/>
    <x v="36"/>
    <m/>
    <m/>
    <n v="4.2115601649674916"/>
    <n v="392"/>
    <m/>
    <s v="Y"/>
  </r>
  <r>
    <s v="002694.OF"/>
    <s v="600801.SH"/>
    <x v="43"/>
    <m/>
    <m/>
    <n v="3.094525697526628"/>
    <n v="222"/>
    <m/>
    <s v="Y"/>
  </r>
  <r>
    <s v="002694.OF"/>
    <s v="601318.SH"/>
    <x v="1"/>
    <n v="3.2674134178940082"/>
    <n v="1257"/>
    <n v="5.5880568580070076"/>
    <n v="1590"/>
    <m/>
    <m/>
  </r>
  <r>
    <s v="002694.OF"/>
    <s v="600031.SH"/>
    <x v="46"/>
    <m/>
    <m/>
    <n v="4.2699388384510932"/>
    <n v="726"/>
    <m/>
    <s v="Y"/>
  </r>
  <r>
    <s v="002694.OF"/>
    <s v="300014.SZ"/>
    <x v="36"/>
    <m/>
    <m/>
    <n v="3.8339863861731569"/>
    <n v="392"/>
    <m/>
    <s v="Y"/>
  </r>
  <r>
    <s v="002694.OF"/>
    <s v="000338.SZ"/>
    <x v="44"/>
    <m/>
    <m/>
    <n v="2.970206702263654"/>
    <n v="477"/>
    <m/>
    <s v="Y"/>
  </r>
  <r>
    <s v="002694.OF"/>
    <s v="000401.SZ"/>
    <x v="48"/>
    <m/>
    <m/>
    <n v="2.9735911727361319"/>
    <n v="324"/>
    <m/>
    <s v="Y"/>
  </r>
  <r>
    <s v="002694.OF"/>
    <s v="002832.SZ"/>
    <x v="10"/>
    <m/>
    <m/>
    <n v="3.0549329739864608"/>
    <n v="109"/>
    <m/>
    <s v="Y"/>
  </r>
  <r>
    <s v="002694.OF"/>
    <s v="002607.SZ"/>
    <x v="45"/>
    <m/>
    <m/>
    <n v="3.2154361210869742"/>
    <n v="214"/>
    <m/>
    <s v="Y"/>
  </r>
  <r>
    <s v="002694.OF"/>
    <s v="000425.SZ"/>
    <x v="47"/>
    <m/>
    <m/>
    <n v="3.5988534892336621"/>
    <n v="308"/>
    <m/>
    <s v="Y"/>
  </r>
  <r>
    <s v="002694.OF"/>
    <s v="600036.SH"/>
    <x v="31"/>
    <m/>
    <m/>
    <n v="5.1876144539660256"/>
    <n v="1074"/>
    <m/>
    <s v="Y"/>
  </r>
  <r>
    <s v="002778.OF"/>
    <s v="600887.SH"/>
    <x v="23"/>
    <n v="9.3114142551261239"/>
    <n v="536"/>
    <n v="7.2415266622031087"/>
    <n v="1244"/>
    <m/>
    <m/>
  </r>
  <r>
    <s v="002778.OF"/>
    <s v="601318.SH"/>
    <x v="1"/>
    <n v="6.9785963646821072"/>
    <n v="1257"/>
    <n v="7.5208989370332366"/>
    <n v="1590"/>
    <m/>
    <m/>
  </r>
  <r>
    <s v="002778.OF"/>
    <s v="000895.SZ"/>
    <x v="198"/>
    <n v="2.7245262596327668"/>
    <n v="83"/>
    <n v="2.9064092041304121"/>
    <n v="481"/>
    <m/>
    <m/>
  </r>
  <r>
    <s v="002778.OF"/>
    <s v="600028.SH"/>
    <x v="237"/>
    <m/>
    <m/>
    <n v="2.9711398358422891"/>
    <n v="566"/>
    <m/>
    <s v="Y"/>
  </r>
  <r>
    <s v="002778.OF"/>
    <s v="601288.SH"/>
    <x v="147"/>
    <n v="4.9030024102364864"/>
    <n v="309"/>
    <n v="5.4004049599584212"/>
    <n v="676"/>
    <m/>
    <m/>
  </r>
  <r>
    <s v="002778.OF"/>
    <s v="601988.SH"/>
    <x v="82"/>
    <n v="3.2159171276856351"/>
    <n v="130"/>
    <n v="3.5565690350042192"/>
    <n v="434"/>
    <m/>
    <m/>
  </r>
  <r>
    <s v="002778.OF"/>
    <s v="601939.SH"/>
    <x v="132"/>
    <n v="3.235403062858722"/>
    <n v="258"/>
    <n v="3.6455408648864691"/>
    <n v="688"/>
    <m/>
    <m/>
  </r>
  <r>
    <s v="002778.OF"/>
    <s v="600104.SH"/>
    <x v="137"/>
    <n v="2.6449777514659201"/>
    <n v="168"/>
    <n v="3.0025356469678139"/>
    <n v="774"/>
    <m/>
    <m/>
  </r>
  <r>
    <s v="002778.OF"/>
    <s v="000001.SZ"/>
    <x v="33"/>
    <n v="8.2435859914064338"/>
    <n v="311"/>
    <n v="3.1571942699912641"/>
    <n v="625"/>
    <m/>
    <m/>
  </r>
  <r>
    <s v="002778.OF"/>
    <s v="600900.SH"/>
    <x v="134"/>
    <n v="2.7203704652419152"/>
    <n v="177"/>
    <n v="2.8276928401980701"/>
    <n v="453"/>
    <m/>
    <m/>
  </r>
  <r>
    <s v="002779.OF"/>
    <s v="601318.SH"/>
    <x v="1"/>
    <n v="6.9785963646821072"/>
    <n v="1257"/>
    <n v="7.5208989370332366"/>
    <n v="1590"/>
    <m/>
    <m/>
  </r>
  <r>
    <s v="002779.OF"/>
    <s v="601939.SH"/>
    <x v="132"/>
    <n v="3.235403062858722"/>
    <n v="258"/>
    <n v="3.6455408648864691"/>
    <n v="688"/>
    <m/>
    <m/>
  </r>
  <r>
    <s v="002779.OF"/>
    <s v="600900.SH"/>
    <x v="134"/>
    <n v="2.7203704652419152"/>
    <n v="177"/>
    <n v="2.8276928401980701"/>
    <n v="453"/>
    <m/>
    <m/>
  </r>
  <r>
    <s v="002779.OF"/>
    <s v="000895.SZ"/>
    <x v="198"/>
    <n v="2.7245262596327668"/>
    <n v="83"/>
    <n v="2.9064092041304121"/>
    <n v="481"/>
    <m/>
    <m/>
  </r>
  <r>
    <s v="002779.OF"/>
    <s v="000001.SZ"/>
    <x v="33"/>
    <n v="8.2435859914064338"/>
    <n v="311"/>
    <n v="3.1571942699912641"/>
    <n v="625"/>
    <m/>
    <m/>
  </r>
  <r>
    <s v="002779.OF"/>
    <s v="600887.SH"/>
    <x v="23"/>
    <n v="9.3114142551261239"/>
    <n v="536"/>
    <n v="7.2415266622031087"/>
    <n v="1244"/>
    <m/>
    <m/>
  </r>
  <r>
    <s v="002779.OF"/>
    <s v="601288.SH"/>
    <x v="147"/>
    <n v="4.9030024102364864"/>
    <n v="309"/>
    <n v="5.4004049599584212"/>
    <n v="676"/>
    <m/>
    <m/>
  </r>
  <r>
    <s v="002779.OF"/>
    <s v="601988.SH"/>
    <x v="82"/>
    <n v="3.2159171276856351"/>
    <n v="130"/>
    <n v="3.5565690350042192"/>
    <n v="434"/>
    <m/>
    <m/>
  </r>
  <r>
    <s v="002779.OF"/>
    <s v="600104.SH"/>
    <x v="137"/>
    <n v="2.6449777514659201"/>
    <n v="168"/>
    <n v="3.0025356469678139"/>
    <n v="774"/>
    <m/>
    <m/>
  </r>
  <r>
    <s v="002779.OF"/>
    <s v="600028.SH"/>
    <x v="237"/>
    <m/>
    <m/>
    <n v="2.9711398358422891"/>
    <n v="566"/>
    <m/>
    <s v="Y"/>
  </r>
  <r>
    <s v="002803.OF"/>
    <s v="002415.SZ"/>
    <x v="76"/>
    <n v="7.5502301279222417"/>
    <n v="265"/>
    <n v="6.3299868996983184"/>
    <n v="386"/>
    <m/>
    <m/>
  </r>
  <r>
    <s v="002803.OF"/>
    <s v="002027.SZ"/>
    <x v="154"/>
    <n v="7.7450405455012872"/>
    <n v="324"/>
    <n v="5.7823053484674753"/>
    <n v="833"/>
    <m/>
    <m/>
  </r>
  <r>
    <s v="002803.OF"/>
    <s v="000338.SZ"/>
    <x v="44"/>
    <n v="3.7488438458207192"/>
    <m/>
    <n v="4.2794294744474826"/>
    <n v="726"/>
    <m/>
    <m/>
  </r>
  <r>
    <s v="002803.OF"/>
    <s v="002153.SZ"/>
    <x v="321"/>
    <n v="4.7647260068106636"/>
    <n v="223"/>
    <n v="3.9599339207172122"/>
    <n v="1073"/>
    <m/>
    <m/>
  </r>
  <r>
    <s v="002803.OF"/>
    <s v="2020.HK"/>
    <x v="428"/>
    <n v="9.1970579778416575"/>
    <n v="498"/>
    <n v="7.8358339585891823"/>
    <n v="710"/>
    <m/>
    <m/>
  </r>
  <r>
    <s v="002803.OF"/>
    <s v="600741.SH"/>
    <x v="194"/>
    <n v="9.6164285146625996"/>
    <n v="122"/>
    <n v="7.8569315627722256"/>
    <n v="489"/>
    <m/>
    <m/>
  </r>
  <r>
    <s v="002803.OF"/>
    <s v="002475.SZ"/>
    <x v="14"/>
    <n v="9.0863614726290614"/>
    <n v="64"/>
    <n v="8.8716010881245975"/>
    <n v="855"/>
    <m/>
    <m/>
  </r>
  <r>
    <s v="002803.OF"/>
    <s v="600887.SH"/>
    <x v="23"/>
    <n v="4.2355912558610918"/>
    <n v="79"/>
    <n v="4.5679433863921632"/>
    <n v="477"/>
    <m/>
    <m/>
  </r>
  <r>
    <s v="002803.OF"/>
    <s v="600031.SH"/>
    <x v="46"/>
    <n v="4.3409741617806956"/>
    <n v="536"/>
    <n v="4.128409305239507"/>
    <n v="231"/>
    <m/>
    <m/>
  </r>
  <r>
    <s v="002803.OF"/>
    <s v="000002.SZ"/>
    <x v="8"/>
    <n v="5.2331183198631006"/>
    <n v="28"/>
    <n v="5.3380559254029087"/>
    <n v="1244"/>
    <m/>
    <m/>
  </r>
  <r>
    <s v="002808.OF"/>
    <s v="603228.SH"/>
    <x v="257"/>
    <n v="3.1600082088863388"/>
    <n v="30"/>
    <n v="3.6069210423589149"/>
    <n v="207"/>
    <m/>
    <m/>
  </r>
  <r>
    <s v="002808.OF"/>
    <s v="002709.SZ"/>
    <x v="429"/>
    <m/>
    <m/>
    <n v="3.0038583464623172"/>
    <n v="100"/>
    <m/>
    <s v="Y"/>
  </r>
  <r>
    <s v="002808.OF"/>
    <s v="300284.SZ"/>
    <x v="180"/>
    <m/>
    <m/>
    <n v="3.2234890733273578"/>
    <n v="118"/>
    <m/>
    <s v="Y"/>
  </r>
  <r>
    <s v="002808.OF"/>
    <s v="601933.SH"/>
    <x v="41"/>
    <m/>
    <m/>
    <n v="2.805435622596296"/>
    <n v="593"/>
    <m/>
    <s v="Y"/>
  </r>
  <r>
    <s v="002808.OF"/>
    <s v="603338.SH"/>
    <x v="298"/>
    <n v="5.2411629115079306"/>
    <n v="47"/>
    <n v="4.9315153019090783"/>
    <n v="179"/>
    <m/>
    <m/>
  </r>
  <r>
    <s v="002808.OF"/>
    <s v="300170.SZ"/>
    <x v="430"/>
    <m/>
    <m/>
    <n v="2.6768903141615721"/>
    <n v="120"/>
    <m/>
    <s v="Y"/>
  </r>
  <r>
    <s v="002808.OF"/>
    <s v="601318.SH"/>
    <x v="1"/>
    <n v="3.3348616072960908"/>
    <n v="1257"/>
    <n v="3.0951556733566159"/>
    <n v="1590"/>
    <m/>
    <m/>
  </r>
  <r>
    <s v="002808.OF"/>
    <s v="603517.SH"/>
    <x v="269"/>
    <n v="3.3772433590565289"/>
    <n v="84"/>
    <n v="4.1026884979186162"/>
    <n v="303"/>
    <m/>
    <m/>
  </r>
  <r>
    <s v="002808.OF"/>
    <s v="300188.SZ"/>
    <x v="299"/>
    <n v="5.3643799665608167"/>
    <n v="33"/>
    <n v="5.0874585578129699"/>
    <n v="150"/>
    <m/>
    <m/>
  </r>
  <r>
    <s v="002808.OF"/>
    <s v="002419.SZ"/>
    <x v="268"/>
    <m/>
    <m/>
    <n v="4.3728438244680463"/>
    <n v="197"/>
    <m/>
    <s v="Y"/>
  </r>
  <r>
    <s v="002860.OF"/>
    <s v="0939.HK"/>
    <x v="132"/>
    <n v="7.5660107057487398"/>
    <m/>
    <n v="8.9622368227237139"/>
    <m/>
    <m/>
    <m/>
  </r>
  <r>
    <s v="002860.OF"/>
    <s v="1398.HK"/>
    <x v="5"/>
    <n v="4.5718469885381952"/>
    <m/>
    <n v="7.9517022992376978"/>
    <m/>
    <m/>
    <m/>
  </r>
  <r>
    <s v="002860.OF"/>
    <s v="3988.HK"/>
    <x v="82"/>
    <n v="2.8396087330837241"/>
    <m/>
    <n v="4.7459970309481587"/>
    <m/>
    <m/>
    <m/>
  </r>
  <r>
    <s v="002860.OF"/>
    <s v="2628.HK"/>
    <x v="266"/>
    <m/>
    <m/>
    <n v="2.5941188316887089"/>
    <m/>
    <m/>
    <s v="Y"/>
  </r>
  <r>
    <s v="002860.OF"/>
    <s v="0941.HK"/>
    <x v="431"/>
    <n v="4.6346811944659896"/>
    <m/>
    <n v="6.3954107718174527"/>
    <m/>
    <m/>
    <m/>
  </r>
  <r>
    <s v="002860.OF"/>
    <s v="0700.HK"/>
    <x v="372"/>
    <n v="8.6126419193023267"/>
    <m/>
    <n v="9.8251127161149014"/>
    <n v="240"/>
    <m/>
    <m/>
  </r>
  <r>
    <s v="002860.OF"/>
    <s v="0883.HK"/>
    <x v="432"/>
    <n v="2.7119197529983698"/>
    <m/>
    <n v="3.0022026673043269"/>
    <m/>
    <m/>
    <m/>
  </r>
  <r>
    <s v="002860.OF"/>
    <s v="3968.HK"/>
    <x v="31"/>
    <m/>
    <m/>
    <n v="2.975910922388564"/>
    <m/>
    <m/>
    <s v="Y"/>
  </r>
  <r>
    <s v="002860.OF"/>
    <s v="2318.HK"/>
    <x v="1"/>
    <n v="5.8876180121317869"/>
    <m/>
    <n v="9.7803493380930391"/>
    <m/>
    <m/>
    <m/>
  </r>
  <r>
    <s v="002860.OF"/>
    <s v="0386.HK"/>
    <x v="433"/>
    <m/>
    <m/>
    <n v="2.3864814615847272"/>
    <m/>
    <m/>
    <s v="Y"/>
  </r>
  <r>
    <s v="002939.OF"/>
    <s v="300014.SZ"/>
    <x v="36"/>
    <n v="5.9396913174352548"/>
    <n v="85"/>
    <n v="4.7603056254936602"/>
    <n v="392"/>
    <m/>
    <m/>
  </r>
  <r>
    <s v="002939.OF"/>
    <s v="300529.SZ"/>
    <x v="167"/>
    <n v="5.0868496157857406"/>
    <n v="97"/>
    <n v="6.7189374416532344"/>
    <n v="218"/>
    <m/>
    <m/>
  </r>
  <r>
    <s v="002939.OF"/>
    <s v="300661.SZ"/>
    <x v="334"/>
    <n v="10.328616945778711"/>
    <n v="35"/>
    <n v="7.9305995230395956"/>
    <n v="101"/>
    <m/>
    <m/>
  </r>
  <r>
    <s v="002939.OF"/>
    <s v="300601.SZ"/>
    <x v="306"/>
    <n v="9.3794396840209924"/>
    <n v="95"/>
    <n v="9.7835444895855375"/>
    <n v="245"/>
    <m/>
    <m/>
  </r>
  <r>
    <s v="002939.OF"/>
    <s v="600536.SH"/>
    <x v="100"/>
    <n v="7.5554810315502641"/>
    <n v="64"/>
    <n v="5.2429137747227754"/>
    <n v="221"/>
    <m/>
    <m/>
  </r>
  <r>
    <s v="002939.OF"/>
    <s v="601012.SH"/>
    <x v="42"/>
    <m/>
    <m/>
    <n v="6.1243091395645051"/>
    <n v="709"/>
    <m/>
    <s v="Y"/>
  </r>
  <r>
    <s v="002939.OF"/>
    <s v="300226.SZ"/>
    <x v="209"/>
    <m/>
    <m/>
    <n v="4.7835393342808157"/>
    <n v="147"/>
    <m/>
    <s v="Y"/>
  </r>
  <r>
    <s v="002939.OF"/>
    <s v="600703.SH"/>
    <x v="332"/>
    <n v="8.1804361067928308"/>
    <n v="81"/>
    <n v="6.9044072284358977"/>
    <n v="345"/>
    <m/>
    <m/>
  </r>
  <r>
    <s v="002939.OF"/>
    <s v="002415.SZ"/>
    <x v="76"/>
    <m/>
    <m/>
    <n v="4.6694024375259824"/>
    <n v="710"/>
    <m/>
    <s v="Y"/>
  </r>
  <r>
    <s v="002939.OF"/>
    <s v="002049.SZ"/>
    <x v="434"/>
    <m/>
    <m/>
    <n v="5.4572699860586793"/>
    <n v="170"/>
    <m/>
    <s v="Y"/>
  </r>
  <r>
    <s v="002945.OF"/>
    <s v="300001.SZ"/>
    <x v="365"/>
    <n v="3.3591854483522821"/>
    <n v="15"/>
    <n v="3.0970962192895408"/>
    <n v="136"/>
    <m/>
    <m/>
  </r>
  <r>
    <s v="002945.OF"/>
    <s v="300601.SZ"/>
    <x v="306"/>
    <n v="9.6517506035715357"/>
    <n v="95"/>
    <n v="6.7885585932344963"/>
    <n v="245"/>
    <m/>
    <m/>
  </r>
  <r>
    <s v="002945.OF"/>
    <s v="300014.SZ"/>
    <x v="36"/>
    <n v="8.0279850167373894"/>
    <n v="85"/>
    <n v="7.7356992664252999"/>
    <n v="392"/>
    <m/>
    <m/>
  </r>
  <r>
    <s v="002945.OF"/>
    <s v="300406.SZ"/>
    <x v="307"/>
    <n v="8.9714807684069786"/>
    <n v="10"/>
    <n v="5.9091442156439333"/>
    <n v="41"/>
    <m/>
    <m/>
  </r>
  <r>
    <s v="002945.OF"/>
    <s v="000568.SZ"/>
    <x v="85"/>
    <m/>
    <m/>
    <n v="3.2950005520754022"/>
    <n v="766"/>
    <m/>
    <s v="Y"/>
  </r>
  <r>
    <s v="002945.OF"/>
    <s v="300241.SZ"/>
    <x v="304"/>
    <m/>
    <m/>
    <n v="5.0787406623118621"/>
    <n v="23"/>
    <m/>
    <s v="Y"/>
  </r>
  <r>
    <s v="002945.OF"/>
    <s v="300420.SZ"/>
    <x v="305"/>
    <m/>
    <m/>
    <n v="3.5316420786853251"/>
    <n v="33"/>
    <m/>
    <s v="Y"/>
  </r>
  <r>
    <s v="002945.OF"/>
    <s v="002912.SZ"/>
    <x v="81"/>
    <n v="3.4518350116940648"/>
    <n v="15"/>
    <n v="3.8019931537613432"/>
    <n v="173"/>
    <m/>
    <m/>
  </r>
  <r>
    <s v="002945.OF"/>
    <s v="601318.SH"/>
    <x v="1"/>
    <m/>
    <m/>
    <n v="3.4908155882335938"/>
    <n v="1590"/>
    <m/>
    <s v="Y"/>
  </r>
  <r>
    <s v="002945.OF"/>
    <s v="600872.SH"/>
    <x v="250"/>
    <n v="4.3686397505332577"/>
    <n v="120"/>
    <n v="4.1719130862498686"/>
    <n v="369"/>
    <m/>
    <m/>
  </r>
  <r>
    <s v="002952.OF"/>
    <s v="600887.SH"/>
    <x v="23"/>
    <n v="1.4502067009736259"/>
    <n v="536"/>
    <n v="2.2805096912331799"/>
    <n v="1244"/>
    <m/>
    <m/>
  </r>
  <r>
    <s v="002952.OF"/>
    <s v="300498.SZ"/>
    <x v="72"/>
    <n v="1.4988755196038219"/>
    <n v="199"/>
    <n v="1.425267795312783"/>
    <n v="706"/>
    <m/>
    <m/>
  </r>
  <r>
    <s v="002952.OF"/>
    <s v="600519.SH"/>
    <x v="15"/>
    <n v="4.197304033760429"/>
    <n v="1377"/>
    <n v="2.26721228382159"/>
    <n v="1500"/>
    <m/>
    <m/>
  </r>
  <r>
    <s v="002952.OF"/>
    <s v="601318.SH"/>
    <x v="1"/>
    <n v="2.2959684408167078"/>
    <n v="1257"/>
    <n v="2.5775744064294379"/>
    <n v="1590"/>
    <m/>
    <m/>
  </r>
  <r>
    <s v="002952.OF"/>
    <s v="600763.SH"/>
    <x v="35"/>
    <m/>
    <m/>
    <n v="1.6839753799247721"/>
    <n v="340"/>
    <m/>
    <s v="Y"/>
  </r>
  <r>
    <s v="002952.OF"/>
    <s v="601888.SH"/>
    <x v="38"/>
    <m/>
    <m/>
    <n v="2.4510776702534631"/>
    <n v="880"/>
    <m/>
    <s v="Y"/>
  </r>
  <r>
    <s v="002952.OF"/>
    <s v="000661.SZ"/>
    <x v="50"/>
    <n v="1.766471071397296"/>
    <n v="425"/>
    <n v="3.6018491897196139"/>
    <n v="852"/>
    <m/>
    <m/>
  </r>
  <r>
    <s v="002952.OF"/>
    <s v="600030.SH"/>
    <x v="19"/>
    <m/>
    <m/>
    <n v="2.4344163096565268"/>
    <n v="1009"/>
    <m/>
    <s v="Y"/>
  </r>
  <r>
    <s v="002952.OF"/>
    <s v="600276.SH"/>
    <x v="166"/>
    <m/>
    <m/>
    <n v="1.710777561725132"/>
    <n v="986"/>
    <m/>
    <s v="Y"/>
  </r>
  <r>
    <s v="002952.OF"/>
    <s v="601158.SH"/>
    <x v="435"/>
    <m/>
    <m/>
    <n v="1.520921573730317"/>
    <n v="44"/>
    <m/>
    <s v="Y"/>
  </r>
  <r>
    <s v="002989.OF"/>
    <s v="601336.SH"/>
    <x v="6"/>
    <m/>
    <m/>
    <n v="7.8706956577453653"/>
    <n v="639"/>
    <m/>
    <s v="Y"/>
  </r>
  <r>
    <s v="002989.OF"/>
    <s v="603960.SH"/>
    <x v="436"/>
    <n v="6.3403950905509099"/>
    <n v="11"/>
    <n v="7.3537809688209403"/>
    <n v="57"/>
    <m/>
    <m/>
  </r>
  <r>
    <s v="002989.OF"/>
    <s v="603883.SH"/>
    <x v="414"/>
    <n v="7.4430855073527864"/>
    <n v="65"/>
    <n v="6.6865666540992894"/>
    <n v="207"/>
    <m/>
    <m/>
  </r>
  <r>
    <s v="002989.OF"/>
    <s v="000031.SZ"/>
    <x v="437"/>
    <n v="6.6758437237350119"/>
    <n v="12"/>
    <n v="6.1132789282236546"/>
    <n v="134"/>
    <m/>
    <m/>
  </r>
  <r>
    <s v="002989.OF"/>
    <s v="300498.SZ"/>
    <x v="72"/>
    <n v="8.8491174699272701"/>
    <n v="199"/>
    <n v="8.3728699918588863"/>
    <n v="706"/>
    <m/>
    <m/>
  </r>
  <r>
    <s v="002989.OF"/>
    <s v="601933.SH"/>
    <x v="41"/>
    <n v="8.66914362243363"/>
    <n v="100"/>
    <n v="8.8884495843830287"/>
    <n v="593"/>
    <m/>
    <m/>
  </r>
  <r>
    <s v="002989.OF"/>
    <s v="300059.SZ"/>
    <x v="70"/>
    <n v="9.3097990147988821"/>
    <n v="178"/>
    <n v="8.8042468558345544"/>
    <n v="564"/>
    <m/>
    <m/>
  </r>
  <r>
    <s v="002989.OF"/>
    <s v="600887.SH"/>
    <x v="23"/>
    <m/>
    <m/>
    <n v="10.05858199022571"/>
    <n v="1244"/>
    <m/>
    <s v="Y"/>
  </r>
  <r>
    <s v="002989.OF"/>
    <s v="600742.SH"/>
    <x v="438"/>
    <n v="5.4957441485074279"/>
    <n v="6"/>
    <n v="5.2283464043356949"/>
    <n v="58"/>
    <m/>
    <m/>
  </r>
  <r>
    <s v="002989.OF"/>
    <s v="002714.SZ"/>
    <x v="151"/>
    <m/>
    <m/>
    <n v="5.6778150084165304"/>
    <n v="458"/>
    <m/>
    <s v="Y"/>
  </r>
  <r>
    <s v="003025.OF"/>
    <s v="600276.SH"/>
    <x v="166"/>
    <n v="3.6220960037031502"/>
    <n v="826"/>
    <n v="4.0493510089475704"/>
    <n v="986"/>
    <m/>
    <m/>
  </r>
  <r>
    <s v="003025.OF"/>
    <s v="600660.SH"/>
    <x v="315"/>
    <m/>
    <m/>
    <n v="4.7935423639415964"/>
    <n v="357"/>
    <m/>
    <s v="Y"/>
  </r>
  <r>
    <s v="003025.OF"/>
    <s v="600809.SH"/>
    <x v="347"/>
    <n v="3.417840089537266"/>
    <n v="119"/>
    <n v="4.689455363532983"/>
    <n v="417"/>
    <m/>
    <m/>
  </r>
  <r>
    <s v="003025.OF"/>
    <s v="600519.SH"/>
    <x v="15"/>
    <n v="3.1145825103545248"/>
    <n v="1377"/>
    <n v="3.9310168059943389"/>
    <n v="1500"/>
    <m/>
    <m/>
  </r>
  <r>
    <s v="003025.OF"/>
    <s v="600585.SH"/>
    <x v="109"/>
    <n v="2.9143172446439798"/>
    <n v="193"/>
    <n v="4.8166309901432562"/>
    <n v="836"/>
    <m/>
    <m/>
  </r>
  <r>
    <s v="003025.OF"/>
    <s v="600690.SH"/>
    <x v="139"/>
    <n v="2.88356173806475"/>
    <n v="90"/>
    <n v="3.918952099943422"/>
    <n v="617"/>
    <m/>
    <m/>
  </r>
  <r>
    <s v="003025.OF"/>
    <s v="600887.SH"/>
    <x v="23"/>
    <n v="3.1282866734000851"/>
    <n v="536"/>
    <n v="4.555569296113803"/>
    <n v="1244"/>
    <m/>
    <m/>
  </r>
  <r>
    <s v="003025.OF"/>
    <s v="600036.SH"/>
    <x v="31"/>
    <n v="3.1528377085795309"/>
    <n v="771"/>
    <n v="4.3083511058555661"/>
    <n v="1074"/>
    <m/>
    <m/>
  </r>
  <r>
    <s v="003025.OF"/>
    <s v="600048.SH"/>
    <x v="121"/>
    <m/>
    <m/>
    <n v="3.701080918173453"/>
    <n v="944"/>
    <m/>
    <s v="Y"/>
  </r>
  <r>
    <s v="003025.OF"/>
    <s v="601318.SH"/>
    <x v="1"/>
    <n v="3.6746656956948001"/>
    <n v="1257"/>
    <n v="4.5459930145333036"/>
    <n v="1590"/>
    <m/>
    <m/>
  </r>
  <r>
    <s v="003028.OF"/>
    <s v="600519.SH"/>
    <x v="15"/>
    <n v="2.1980302211062752"/>
    <n v="1377"/>
    <n v="2.0224891844091988"/>
    <n v="1500"/>
    <m/>
    <m/>
  </r>
  <r>
    <s v="003028.OF"/>
    <s v="601939.SH"/>
    <x v="132"/>
    <n v="2.099460170197037"/>
    <n v="258"/>
    <n v="2.4030272191063999"/>
    <n v="688"/>
    <m/>
    <m/>
  </r>
  <r>
    <s v="003028.OF"/>
    <s v="600104.SH"/>
    <x v="137"/>
    <n v="1.882988324322123"/>
    <n v="168"/>
    <n v="2.2462314548098679"/>
    <n v="774"/>
    <m/>
    <m/>
  </r>
  <r>
    <s v="003028.OF"/>
    <s v="601398.SH"/>
    <x v="5"/>
    <n v="1.056965836758061"/>
    <n v="475"/>
    <n v="2.0753416892282548"/>
    <n v="872"/>
    <m/>
    <m/>
  </r>
  <r>
    <s v="003028.OF"/>
    <s v="601088.SH"/>
    <x v="267"/>
    <n v="1.2819567562849641"/>
    <n v="92"/>
    <n v="1.4960195114060491"/>
    <n v="488"/>
    <m/>
    <m/>
  </r>
  <r>
    <s v="003028.OF"/>
    <s v="601006.SH"/>
    <x v="199"/>
    <n v="0.83048219804662793"/>
    <n v="63"/>
    <n v="0.95190227253005666"/>
    <n v="435"/>
    <m/>
    <m/>
  </r>
  <r>
    <s v="003028.OF"/>
    <s v="600757.SH"/>
    <x v="439"/>
    <m/>
    <m/>
    <n v="0.99979321616047068"/>
    <n v="136"/>
    <m/>
    <s v="Y"/>
  </r>
  <r>
    <s v="003028.OF"/>
    <s v="601318.SH"/>
    <x v="1"/>
    <m/>
    <m/>
    <n v="1.0407245448925619"/>
    <n v="1590"/>
    <m/>
    <s v="Y"/>
  </r>
  <r>
    <s v="003028.OF"/>
    <s v="000651.SZ"/>
    <x v="17"/>
    <n v="0.78228032092788524"/>
    <n v="712"/>
    <n v="0.97057752599660385"/>
    <n v="1295"/>
    <m/>
    <m/>
  </r>
  <r>
    <s v="003028.OF"/>
    <s v="601668.SH"/>
    <x v="186"/>
    <n v="2.2248889490003712"/>
    <n v="143"/>
    <n v="2.7023970195277358"/>
    <n v="678"/>
    <m/>
    <m/>
  </r>
  <r>
    <s v="003029.OF"/>
    <s v="600519.SH"/>
    <x v="15"/>
    <n v="2.1980302211062752"/>
    <n v="1377"/>
    <n v="2.0224891844091988"/>
    <n v="1500"/>
    <m/>
    <m/>
  </r>
  <r>
    <s v="003029.OF"/>
    <s v="601939.SH"/>
    <x v="132"/>
    <n v="2.099460170197037"/>
    <n v="258"/>
    <n v="2.4030272191063999"/>
    <n v="688"/>
    <m/>
    <m/>
  </r>
  <r>
    <s v="003029.OF"/>
    <s v="000651.SZ"/>
    <x v="17"/>
    <n v="0.78228032092788524"/>
    <n v="712"/>
    <n v="0.97057752599660385"/>
    <n v="1295"/>
    <m/>
    <m/>
  </r>
  <r>
    <s v="003029.OF"/>
    <s v="601318.SH"/>
    <x v="1"/>
    <m/>
    <m/>
    <n v="1.0407245448925619"/>
    <n v="1590"/>
    <m/>
    <s v="Y"/>
  </r>
  <r>
    <s v="003029.OF"/>
    <s v="600104.SH"/>
    <x v="137"/>
    <n v="1.882988324322123"/>
    <n v="168"/>
    <n v="2.2462314548098679"/>
    <n v="774"/>
    <m/>
    <m/>
  </r>
  <r>
    <s v="003029.OF"/>
    <s v="601398.SH"/>
    <x v="5"/>
    <n v="1.056965836758061"/>
    <n v="475"/>
    <n v="2.0753416892282548"/>
    <n v="872"/>
    <m/>
    <m/>
  </r>
  <r>
    <s v="003029.OF"/>
    <s v="601006.SH"/>
    <x v="199"/>
    <n v="0.83048219804662793"/>
    <n v="63"/>
    <n v="0.95190227253005666"/>
    <n v="435"/>
    <m/>
    <m/>
  </r>
  <r>
    <s v="003029.OF"/>
    <s v="600757.SH"/>
    <x v="439"/>
    <m/>
    <m/>
    <n v="0.99979321616047068"/>
    <n v="136"/>
    <m/>
    <s v="Y"/>
  </r>
  <r>
    <s v="003029.OF"/>
    <s v="601088.SH"/>
    <x v="267"/>
    <n v="1.2819567562849641"/>
    <n v="92"/>
    <n v="1.4960195114060491"/>
    <n v="488"/>
    <m/>
    <m/>
  </r>
  <r>
    <s v="003029.OF"/>
    <s v="601668.SH"/>
    <x v="186"/>
    <n v="2.2248889490003712"/>
    <n v="143"/>
    <n v="2.7023970195277358"/>
    <n v="678"/>
    <m/>
    <m/>
  </r>
  <r>
    <s v="003030.OF"/>
    <s v="600900.SH"/>
    <x v="134"/>
    <n v="1.3103159300952509"/>
    <n v="177"/>
    <n v="1.3442569630100241"/>
    <n v="453"/>
    <m/>
    <m/>
  </r>
  <r>
    <s v="003030.OF"/>
    <s v="600036.SH"/>
    <x v="31"/>
    <n v="0.97103027645998596"/>
    <n v="771"/>
    <n v="1.050458822225302"/>
    <n v="1074"/>
    <m/>
    <m/>
  </r>
  <r>
    <s v="003030.OF"/>
    <s v="601933.SH"/>
    <x v="41"/>
    <n v="0.96802802799253829"/>
    <n v="100"/>
    <n v="1.0845274728042831"/>
    <n v="593"/>
    <m/>
    <m/>
  </r>
  <r>
    <s v="003030.OF"/>
    <s v="600048.SH"/>
    <x v="121"/>
    <n v="0.4659814905915588"/>
    <n v="402"/>
    <n v="0.43443340744577708"/>
    <n v="944"/>
    <m/>
    <m/>
  </r>
  <r>
    <s v="003030.OF"/>
    <s v="600104.SH"/>
    <x v="137"/>
    <n v="0.56711553641085655"/>
    <n v="168"/>
    <n v="0.63538913868839775"/>
    <n v="774"/>
    <m/>
    <m/>
  </r>
  <r>
    <s v="003030.OF"/>
    <s v="600004.SH"/>
    <x v="284"/>
    <n v="0.45253034471084641"/>
    <n v="87"/>
    <n v="0.66543442636177752"/>
    <n v="296"/>
    <m/>
    <m/>
  </r>
  <r>
    <s v="003030.OF"/>
    <s v="600028.SH"/>
    <x v="237"/>
    <n v="0.46160467891309342"/>
    <n v="91"/>
    <n v="0.56384355035302636"/>
    <n v="566"/>
    <m/>
    <m/>
  </r>
  <r>
    <s v="003030.OF"/>
    <s v="600887.SH"/>
    <x v="23"/>
    <n v="0.4301356070551437"/>
    <n v="536"/>
    <n v="0.61354197832096291"/>
    <n v="1244"/>
    <m/>
    <m/>
  </r>
  <r>
    <s v="003030.OF"/>
    <s v="002027.SZ"/>
    <x v="154"/>
    <m/>
    <m/>
    <n v="0.46022664816477887"/>
    <n v="386"/>
    <m/>
    <s v="Y"/>
  </r>
  <r>
    <s v="003030.OF"/>
    <s v="600519.SH"/>
    <x v="15"/>
    <n v="0.39795436414156271"/>
    <n v="1377"/>
    <n v="0.35577091541041811"/>
    <n v="1500"/>
    <m/>
    <m/>
  </r>
  <r>
    <s v="003031.OF"/>
    <s v="600028.SH"/>
    <x v="237"/>
    <n v="0.46160467891309342"/>
    <n v="91"/>
    <n v="0.56384355035302636"/>
    <n v="566"/>
    <m/>
    <m/>
  </r>
  <r>
    <s v="003031.OF"/>
    <s v="600887.SH"/>
    <x v="23"/>
    <n v="0.4301356070551437"/>
    <n v="536"/>
    <n v="0.61354197832096291"/>
    <n v="1244"/>
    <m/>
    <m/>
  </r>
  <r>
    <s v="003031.OF"/>
    <s v="600519.SH"/>
    <x v="15"/>
    <n v="0.39795436414156271"/>
    <n v="1377"/>
    <n v="0.35577091541041811"/>
    <n v="1500"/>
    <m/>
    <m/>
  </r>
  <r>
    <s v="003031.OF"/>
    <s v="600048.SH"/>
    <x v="121"/>
    <n v="0.4659814905915588"/>
    <n v="402"/>
    <n v="0.43443340744577708"/>
    <n v="944"/>
    <m/>
    <m/>
  </r>
  <r>
    <s v="003031.OF"/>
    <s v="600104.SH"/>
    <x v="137"/>
    <n v="0.56711553641085655"/>
    <n v="168"/>
    <n v="0.63538913868839775"/>
    <n v="774"/>
    <m/>
    <m/>
  </r>
  <r>
    <s v="003031.OF"/>
    <s v="600036.SH"/>
    <x v="31"/>
    <n v="0.97103027645998596"/>
    <n v="771"/>
    <n v="1.050458822225302"/>
    <n v="1074"/>
    <m/>
    <m/>
  </r>
  <r>
    <s v="003031.OF"/>
    <s v="601933.SH"/>
    <x v="41"/>
    <n v="0.96802802799253829"/>
    <n v="100"/>
    <n v="1.0845274728042831"/>
    <n v="593"/>
    <m/>
    <m/>
  </r>
  <r>
    <s v="003031.OF"/>
    <s v="600900.SH"/>
    <x v="134"/>
    <n v="1.3103159300952509"/>
    <n v="177"/>
    <n v="1.3442569630100241"/>
    <n v="453"/>
    <m/>
    <m/>
  </r>
  <r>
    <s v="003031.OF"/>
    <s v="600004.SH"/>
    <x v="284"/>
    <n v="0.45253034471084641"/>
    <n v="87"/>
    <n v="0.66543442636177752"/>
    <n v="296"/>
    <m/>
    <m/>
  </r>
  <r>
    <s v="003031.OF"/>
    <s v="002027.SZ"/>
    <x v="154"/>
    <m/>
    <m/>
    <n v="0.46022664816477887"/>
    <n v="386"/>
    <m/>
    <s v="Y"/>
  </r>
  <r>
    <s v="003032.OF"/>
    <s v="600529.SH"/>
    <x v="52"/>
    <n v="4.8231305399059519"/>
    <n v="75"/>
    <n v="5.3296974600698581"/>
    <n v="179"/>
    <m/>
    <m/>
  </r>
  <r>
    <s v="003032.OF"/>
    <s v="603368.SH"/>
    <x v="440"/>
    <m/>
    <m/>
    <n v="4.068501189848301"/>
    <n v="145"/>
    <m/>
    <s v="Y"/>
  </r>
  <r>
    <s v="003032.OF"/>
    <s v="300015.SZ"/>
    <x v="69"/>
    <m/>
    <m/>
    <n v="3.646116428710636"/>
    <n v="499"/>
    <m/>
    <s v="Y"/>
  </r>
  <r>
    <s v="003032.OF"/>
    <s v="600285.SH"/>
    <x v="441"/>
    <m/>
    <m/>
    <n v="3.8655390832677261"/>
    <n v="70"/>
    <m/>
    <s v="Y"/>
  </r>
  <r>
    <s v="003032.OF"/>
    <s v="600521.SH"/>
    <x v="442"/>
    <n v="8.5540633550188989"/>
    <n v="16"/>
    <n v="7.5132299322389891"/>
    <n v="122"/>
    <m/>
    <m/>
  </r>
  <r>
    <s v="003032.OF"/>
    <s v="600763.SH"/>
    <x v="35"/>
    <n v="9.0556154106724591"/>
    <n v="152"/>
    <n v="5.7764786563180781"/>
    <n v="340"/>
    <m/>
    <m/>
  </r>
  <r>
    <s v="003032.OF"/>
    <s v="600436.SH"/>
    <x v="253"/>
    <n v="9.0562866337308954"/>
    <n v="52"/>
    <n v="6.8334457972924101"/>
    <n v="371"/>
    <m/>
    <m/>
  </r>
  <r>
    <s v="003032.OF"/>
    <s v="300347.SZ"/>
    <x v="39"/>
    <n v="5.0654664457254821"/>
    <n v="169"/>
    <n v="5.516040474810266"/>
    <n v="401"/>
    <m/>
    <m/>
  </r>
  <r>
    <s v="003032.OF"/>
    <s v="603259.SH"/>
    <x v="348"/>
    <n v="4.7185166891689416"/>
    <n v="267"/>
    <n v="4.0557887009180824"/>
    <n v="444"/>
    <m/>
    <m/>
  </r>
  <r>
    <s v="003032.OF"/>
    <s v="600276.SH"/>
    <x v="166"/>
    <n v="7.7509405754383813"/>
    <n v="826"/>
    <n v="5.2754806509215388"/>
    <n v="986"/>
    <m/>
    <m/>
  </r>
  <r>
    <s v="003125.OF"/>
    <s v="601166.SH"/>
    <x v="30"/>
    <n v="2.648410063206295"/>
    <n v="531"/>
    <n v="4.1257438915942473"/>
    <n v="847"/>
    <m/>
    <m/>
  </r>
  <r>
    <s v="003125.OF"/>
    <s v="600276.SH"/>
    <x v="166"/>
    <n v="3.196723001476363"/>
    <n v="826"/>
    <n v="3.754394470085848"/>
    <n v="986"/>
    <m/>
    <m/>
  </r>
  <r>
    <s v="003125.OF"/>
    <s v="601601.SH"/>
    <x v="77"/>
    <n v="4.4665601078369273"/>
    <n v="166"/>
    <n v="4.4566843852430873"/>
    <n v="652"/>
    <m/>
    <m/>
  </r>
  <r>
    <s v="003125.OF"/>
    <s v="600519.SH"/>
    <x v="15"/>
    <n v="6.1739629435708947"/>
    <n v="1377"/>
    <n v="8.5949494760995169"/>
    <n v="1500"/>
    <m/>
    <m/>
  </r>
  <r>
    <s v="003125.OF"/>
    <s v="601318.SH"/>
    <x v="1"/>
    <n v="7.2103268283269832"/>
    <n v="1257"/>
    <n v="8.7802474372009964"/>
    <n v="1590"/>
    <m/>
    <m/>
  </r>
  <r>
    <s v="003125.OF"/>
    <s v="600887.SH"/>
    <x v="23"/>
    <n v="2.5166812102486111"/>
    <n v="536"/>
    <n v="4.8625588191223876"/>
    <n v="1244"/>
    <m/>
    <m/>
  </r>
  <r>
    <s v="003125.OF"/>
    <s v="600585.SH"/>
    <x v="109"/>
    <n v="2.3444423890436692"/>
    <n v="193"/>
    <n v="4.3362895822920526"/>
    <n v="836"/>
    <m/>
    <m/>
  </r>
  <r>
    <s v="003125.OF"/>
    <s v="600030.SH"/>
    <x v="19"/>
    <n v="2.02959069496558"/>
    <n v="572"/>
    <n v="3.317174456365422"/>
    <n v="1009"/>
    <m/>
    <m/>
  </r>
  <r>
    <s v="003125.OF"/>
    <s v="601888.SH"/>
    <x v="38"/>
    <m/>
    <m/>
    <n v="3.1166845945135102"/>
    <n v="880"/>
    <m/>
    <s v="Y"/>
  </r>
  <r>
    <s v="003125.OF"/>
    <s v="600036.SH"/>
    <x v="31"/>
    <n v="5.5626725586772876"/>
    <n v="771"/>
    <n v="6.7136927870230387"/>
    <n v="1074"/>
    <m/>
    <m/>
  </r>
  <r>
    <s v="003175.OF"/>
    <s v="600068.SH"/>
    <x v="95"/>
    <n v="4.6987417668874958"/>
    <n v="21"/>
    <n v="4.3563098266500626"/>
    <n v="186"/>
    <m/>
    <m/>
  </r>
  <r>
    <s v="003175.OF"/>
    <s v="601186.SH"/>
    <x v="443"/>
    <n v="4.853438618789367"/>
    <n v="73"/>
    <n v="4.5734676344619469"/>
    <n v="531"/>
    <m/>
    <m/>
  </r>
  <r>
    <s v="003175.OF"/>
    <s v="601155.SH"/>
    <x v="79"/>
    <m/>
    <m/>
    <n v="4.8653806851315897"/>
    <n v="348"/>
    <m/>
    <s v="Y"/>
  </r>
  <r>
    <s v="003175.OF"/>
    <s v="600153.SH"/>
    <x v="294"/>
    <n v="4.8433959676956553"/>
    <n v="11"/>
    <n v="4.4290217519408239"/>
    <n v="245"/>
    <m/>
    <m/>
  </r>
  <r>
    <s v="003175.OF"/>
    <s v="600016.SH"/>
    <x v="402"/>
    <m/>
    <m/>
    <n v="4.8583660299242233"/>
    <n v="357"/>
    <m/>
    <s v="Y"/>
  </r>
  <r>
    <s v="003175.OF"/>
    <s v="601166.SH"/>
    <x v="30"/>
    <n v="5.4412763950468817"/>
    <n v="531"/>
    <n v="5.0862382602122409"/>
    <n v="847"/>
    <m/>
    <m/>
  </r>
  <r>
    <s v="003175.OF"/>
    <s v="601009.SH"/>
    <x v="126"/>
    <n v="5.9804631848432068"/>
    <n v="103"/>
    <n v="5.4752389759818483"/>
    <n v="435"/>
    <m/>
    <m/>
  </r>
  <r>
    <s v="003175.OF"/>
    <s v="600340.SH"/>
    <x v="122"/>
    <m/>
    <m/>
    <n v="5.5694486766736677"/>
    <n v="526"/>
    <m/>
    <s v="Y"/>
  </r>
  <r>
    <s v="003175.OF"/>
    <s v="000425.SZ"/>
    <x v="47"/>
    <m/>
    <m/>
    <n v="4.4271636126260638"/>
    <n v="308"/>
    <m/>
    <s v="Y"/>
  </r>
  <r>
    <s v="003175.OF"/>
    <s v="601668.SH"/>
    <x v="186"/>
    <n v="4.7535448595768433"/>
    <n v="143"/>
    <n v="4.5097216388515964"/>
    <n v="678"/>
    <m/>
    <m/>
  </r>
  <r>
    <s v="003300.OF"/>
    <s v="600031.SH"/>
    <x v="46"/>
    <n v="2.3735047271457441"/>
    <n v="223"/>
    <n v="1.550681813985842"/>
    <n v="726"/>
    <m/>
    <m/>
  </r>
  <r>
    <s v="003300.OF"/>
    <s v="600029.SH"/>
    <x v="105"/>
    <n v="1.552888643229887"/>
    <n v="28"/>
    <n v="2.6376449470760441"/>
    <n v="391"/>
    <m/>
    <m/>
  </r>
  <r>
    <s v="003300.OF"/>
    <s v="600754.SH"/>
    <x v="364"/>
    <n v="1.1822992378968209"/>
    <n v="12"/>
    <n v="1.494518440062329"/>
    <n v="168"/>
    <m/>
    <m/>
  </r>
  <r>
    <s v="003300.OF"/>
    <s v="601668.SH"/>
    <x v="186"/>
    <n v="1.722346911314266"/>
    <n v="143"/>
    <n v="1.4914673104038429"/>
    <n v="678"/>
    <m/>
    <m/>
  </r>
  <r>
    <s v="003300.OF"/>
    <s v="601336.SH"/>
    <x v="6"/>
    <m/>
    <m/>
    <n v="1.693058625128304"/>
    <n v="639"/>
    <m/>
    <s v="Y"/>
  </r>
  <r>
    <s v="003300.OF"/>
    <s v="601166.SH"/>
    <x v="30"/>
    <m/>
    <m/>
    <n v="1.742612365899864"/>
    <n v="847"/>
    <m/>
    <s v="Y"/>
  </r>
  <r>
    <s v="003300.OF"/>
    <s v="600258.SH"/>
    <x v="94"/>
    <n v="1.366135237421596"/>
    <n v="20"/>
    <n v="2.1096163313055181"/>
    <n v="231"/>
    <m/>
    <m/>
  </r>
  <r>
    <s v="003300.OF"/>
    <s v="601111.SH"/>
    <x v="104"/>
    <m/>
    <m/>
    <n v="1.6476306755279411"/>
    <n v="441"/>
    <m/>
    <s v="Y"/>
  </r>
  <r>
    <s v="003300.OF"/>
    <s v="600809.SH"/>
    <x v="347"/>
    <m/>
    <m/>
    <n v="1.779645146534701"/>
    <n v="417"/>
    <m/>
    <s v="Y"/>
  </r>
  <r>
    <s v="003300.OF"/>
    <s v="002419.SZ"/>
    <x v="268"/>
    <n v="1.744358889273917"/>
    <n v="24"/>
    <n v="1.91931171712396"/>
    <n v="197"/>
    <m/>
    <m/>
  </r>
  <r>
    <s v="003345.OF"/>
    <s v="601939.SH"/>
    <x v="132"/>
    <n v="1.515958242680465"/>
    <n v="258"/>
    <n v="1.691228548666263"/>
    <n v="688"/>
    <m/>
    <m/>
  </r>
  <r>
    <s v="003345.OF"/>
    <s v="603589.SH"/>
    <x v="141"/>
    <m/>
    <m/>
    <n v="0.67586192993226213"/>
    <n v="303"/>
    <m/>
    <s v="Y"/>
  </r>
  <r>
    <s v="003345.OF"/>
    <s v="600741.SH"/>
    <x v="194"/>
    <n v="0.62727005529641777"/>
    <n v="122"/>
    <n v="0.6043099528733048"/>
    <n v="489"/>
    <m/>
    <m/>
  </r>
  <r>
    <s v="003345.OF"/>
    <s v="601398.SH"/>
    <x v="5"/>
    <n v="1.107064916741231"/>
    <n v="475"/>
    <n v="1.2358977855638069"/>
    <n v="872"/>
    <m/>
    <m/>
  </r>
  <r>
    <s v="003345.OF"/>
    <s v="600048.SH"/>
    <x v="121"/>
    <n v="0.66797587803373848"/>
    <n v="402"/>
    <n v="0.62473339109541193"/>
    <n v="944"/>
    <m/>
    <m/>
  </r>
  <r>
    <s v="003345.OF"/>
    <s v="600757.SH"/>
    <x v="439"/>
    <m/>
    <m/>
    <n v="0.65493140291868146"/>
    <n v="136"/>
    <m/>
    <s v="Y"/>
  </r>
  <r>
    <s v="003345.OF"/>
    <s v="600352.SH"/>
    <x v="398"/>
    <n v="0.88016139522391812"/>
    <n v="7"/>
    <n v="1.0347322644913479"/>
    <n v="229"/>
    <m/>
    <m/>
  </r>
  <r>
    <s v="003345.OF"/>
    <s v="600519.SH"/>
    <x v="15"/>
    <n v="1.093551918209579"/>
    <n v="1377"/>
    <n v="0.98074469435063438"/>
    <n v="1500"/>
    <m/>
    <m/>
  </r>
  <r>
    <s v="003345.OF"/>
    <s v="000651.SZ"/>
    <x v="17"/>
    <n v="0.86128349270757321"/>
    <n v="712"/>
    <n v="0.86650982970592083"/>
    <n v="1295"/>
    <m/>
    <m/>
  </r>
  <r>
    <s v="003345.OF"/>
    <s v="601088.SH"/>
    <x v="267"/>
    <n v="0.72059315873599661"/>
    <n v="92"/>
    <n v="0.76581983125607755"/>
    <n v="488"/>
    <m/>
    <m/>
  </r>
  <r>
    <s v="003346.OF"/>
    <s v="600741.SH"/>
    <x v="194"/>
    <n v="0.62727005529641777"/>
    <n v="122"/>
    <n v="0.6043099528733048"/>
    <n v="489"/>
    <m/>
    <m/>
  </r>
  <r>
    <s v="003346.OF"/>
    <s v="600048.SH"/>
    <x v="121"/>
    <n v="0.66797587803373848"/>
    <n v="402"/>
    <n v="0.62473339109541193"/>
    <n v="944"/>
    <m/>
    <m/>
  </r>
  <r>
    <s v="003346.OF"/>
    <s v="601939.SH"/>
    <x v="132"/>
    <n v="1.515958242680465"/>
    <n v="258"/>
    <n v="1.691228548666263"/>
    <n v="688"/>
    <m/>
    <m/>
  </r>
  <r>
    <s v="003346.OF"/>
    <s v="601398.SH"/>
    <x v="5"/>
    <n v="1.107064916741231"/>
    <n v="475"/>
    <n v="1.2358977855638069"/>
    <n v="872"/>
    <m/>
    <m/>
  </r>
  <r>
    <s v="003346.OF"/>
    <s v="601088.SH"/>
    <x v="267"/>
    <n v="0.72059315873599661"/>
    <n v="92"/>
    <n v="0.76581983125607755"/>
    <n v="488"/>
    <m/>
    <m/>
  </r>
  <r>
    <s v="003346.OF"/>
    <s v="603589.SH"/>
    <x v="141"/>
    <m/>
    <m/>
    <n v="0.67586192993226213"/>
    <n v="303"/>
    <m/>
    <s v="Y"/>
  </r>
  <r>
    <s v="003346.OF"/>
    <s v="600352.SH"/>
    <x v="398"/>
    <n v="0.88016139522391812"/>
    <n v="7"/>
    <n v="1.0347322644913479"/>
    <n v="229"/>
    <m/>
    <m/>
  </r>
  <r>
    <s v="003346.OF"/>
    <s v="600519.SH"/>
    <x v="15"/>
    <n v="1.093551918209579"/>
    <n v="1377"/>
    <n v="0.98074469435063438"/>
    <n v="1500"/>
    <m/>
    <m/>
  </r>
  <r>
    <s v="003346.OF"/>
    <s v="600757.SH"/>
    <x v="439"/>
    <m/>
    <m/>
    <n v="0.65493140291868146"/>
    <n v="136"/>
    <m/>
    <s v="Y"/>
  </r>
  <r>
    <s v="003346.OF"/>
    <s v="000651.SZ"/>
    <x v="17"/>
    <n v="0.86128349270757321"/>
    <n v="712"/>
    <n v="0.86650982970592083"/>
    <n v="1295"/>
    <m/>
    <m/>
  </r>
  <r>
    <s v="003378.OF"/>
    <s v="600036.SH"/>
    <x v="31"/>
    <n v="6.5796233020010826"/>
    <n v="771"/>
    <n v="7.2501099744316972"/>
    <n v="1074"/>
    <m/>
    <m/>
  </r>
  <r>
    <s v="003378.OF"/>
    <s v="300630.SZ"/>
    <x v="103"/>
    <n v="2.7929380698006701"/>
    <n v="44"/>
    <n v="4.9542124864884958"/>
    <n v="169"/>
    <m/>
    <m/>
  </r>
  <r>
    <s v="003378.OF"/>
    <s v="000651.SZ"/>
    <x v="17"/>
    <n v="2.9379165953991588"/>
    <n v="712"/>
    <n v="3.0011295575971282"/>
    <n v="1295"/>
    <m/>
    <m/>
  </r>
  <r>
    <s v="003378.OF"/>
    <s v="603288.SH"/>
    <x v="55"/>
    <n v="3.3920178057468391"/>
    <n v="104"/>
    <n v="3.448636566075852"/>
    <n v="441"/>
    <m/>
    <m/>
  </r>
  <r>
    <s v="003378.OF"/>
    <s v="000002.SZ"/>
    <x v="8"/>
    <n v="3.687223257582537"/>
    <n v="265"/>
    <n v="4.2134502798692566"/>
    <n v="833"/>
    <m/>
    <m/>
  </r>
  <r>
    <s v="003378.OF"/>
    <s v="601318.SH"/>
    <x v="1"/>
    <n v="6.8319126005235233"/>
    <n v="1257"/>
    <n v="4.8353241795447817"/>
    <n v="1590"/>
    <m/>
    <m/>
  </r>
  <r>
    <s v="003378.OF"/>
    <s v="600519.SH"/>
    <x v="15"/>
    <n v="7.1588554530727428"/>
    <n v="1377"/>
    <n v="6.1588426518704971"/>
    <n v="1500"/>
    <m/>
    <m/>
  </r>
  <r>
    <s v="003378.OF"/>
    <s v="000333.SZ"/>
    <x v="73"/>
    <n v="2.7736336658416132"/>
    <n v="487"/>
    <n v="2.995697290118136"/>
    <n v="1073"/>
    <m/>
    <m/>
  </r>
  <r>
    <s v="003378.OF"/>
    <s v="600887.SH"/>
    <x v="23"/>
    <n v="4.969221289813107"/>
    <n v="536"/>
    <n v="3.837509330293833"/>
    <n v="1244"/>
    <m/>
    <m/>
  </r>
  <r>
    <s v="003378.OF"/>
    <s v="300408.SZ"/>
    <x v="339"/>
    <m/>
    <m/>
    <n v="1.8036754135501281"/>
    <n v="285"/>
    <m/>
    <s v="Y"/>
  </r>
  <r>
    <s v="003494.OF"/>
    <s v="300572.SZ"/>
    <x v="212"/>
    <n v="5.1951005477071419"/>
    <n v="18"/>
    <n v="5.1265508239425346"/>
    <n v="61"/>
    <m/>
    <m/>
  </r>
  <r>
    <s v="003494.OF"/>
    <s v="601318.SH"/>
    <x v="1"/>
    <n v="6.2562368792481751"/>
    <n v="1257"/>
    <n v="6.5482465070805036"/>
    <n v="1590"/>
    <m/>
    <m/>
  </r>
  <r>
    <s v="003494.OF"/>
    <s v="300226.SZ"/>
    <x v="209"/>
    <n v="3.8390094853449539"/>
    <n v="21"/>
    <n v="4.7222171543452172"/>
    <n v="147"/>
    <m/>
    <m/>
  </r>
  <r>
    <s v="003494.OF"/>
    <s v="600887.SH"/>
    <x v="23"/>
    <n v="4.2575938971438996"/>
    <n v="536"/>
    <n v="4.6546471491726233"/>
    <n v="1244"/>
    <m/>
    <m/>
  </r>
  <r>
    <s v="003494.OF"/>
    <s v="300285.SZ"/>
    <x v="117"/>
    <n v="7.0342855691942683"/>
    <n v="33"/>
    <n v="7.2185209422238561"/>
    <n v="143"/>
    <m/>
    <m/>
  </r>
  <r>
    <s v="003494.OF"/>
    <s v="000858.SZ"/>
    <x v="2"/>
    <n v="5.4543026695425088"/>
    <n v="657"/>
    <n v="5.1441413596077181"/>
    <n v="1128"/>
    <m/>
    <m/>
  </r>
  <r>
    <s v="003494.OF"/>
    <s v="000661.SZ"/>
    <x v="50"/>
    <n v="4.3650936216063574"/>
    <n v="425"/>
    <n v="4.9526406362429674"/>
    <n v="852"/>
    <m/>
    <m/>
  </r>
  <r>
    <s v="003494.OF"/>
    <s v="000651.SZ"/>
    <x v="17"/>
    <n v="3.2822021582953331"/>
    <n v="712"/>
    <n v="3.3315408456787772"/>
    <n v="1295"/>
    <m/>
    <m/>
  </r>
  <r>
    <s v="003494.OF"/>
    <s v="600694.SH"/>
    <x v="444"/>
    <n v="2.8705025781568252"/>
    <n v="3"/>
    <n v="3.2459626473737782"/>
    <n v="95"/>
    <m/>
    <m/>
  </r>
  <r>
    <s v="003494.OF"/>
    <s v="600036.SH"/>
    <x v="31"/>
    <m/>
    <m/>
    <n v="2.74608614419415"/>
    <n v="1074"/>
    <m/>
    <s v="Y"/>
  </r>
  <r>
    <s v="003501.OF"/>
    <s v="600030.SH"/>
    <x v="19"/>
    <m/>
    <m/>
    <n v="1.0325601614781501"/>
    <n v="1009"/>
    <m/>
    <s v="Y"/>
  </r>
  <r>
    <s v="003501.OF"/>
    <s v="600036.SH"/>
    <x v="31"/>
    <n v="3.112429372740412"/>
    <n v="771"/>
    <n v="1.1289908314777379"/>
    <n v="1074"/>
    <m/>
    <m/>
  </r>
  <r>
    <s v="003501.OF"/>
    <s v="600887.SH"/>
    <x v="23"/>
    <n v="2.2879001619103119"/>
    <n v="536"/>
    <n v="1.281115028881602"/>
    <n v="1244"/>
    <m/>
    <m/>
  </r>
  <r>
    <s v="003501.OF"/>
    <s v="601888.SH"/>
    <x v="38"/>
    <m/>
    <m/>
    <n v="1.2221318071195859"/>
    <n v="880"/>
    <m/>
    <s v="Y"/>
  </r>
  <r>
    <s v="003501.OF"/>
    <s v="300296.SZ"/>
    <x v="156"/>
    <m/>
    <m/>
    <n v="0.95434496747843056"/>
    <n v="237"/>
    <m/>
    <s v="Y"/>
  </r>
  <r>
    <s v="003501.OF"/>
    <s v="601318.SH"/>
    <x v="1"/>
    <n v="5.083348439456441"/>
    <n v="1257"/>
    <n v="2.443160731615714"/>
    <n v="1590"/>
    <m/>
    <m/>
  </r>
  <r>
    <s v="003501.OF"/>
    <s v="600519.SH"/>
    <x v="15"/>
    <n v="5.2460288827446382"/>
    <n v="1377"/>
    <n v="2.1740665013149632"/>
    <n v="1500"/>
    <m/>
    <m/>
  </r>
  <r>
    <s v="003501.OF"/>
    <s v="600276.SH"/>
    <x v="166"/>
    <n v="2.0074196981507528"/>
    <n v="826"/>
    <n v="1.1216206722693101"/>
    <n v="986"/>
    <m/>
    <m/>
  </r>
  <r>
    <s v="003501.OF"/>
    <s v="600585.SH"/>
    <x v="109"/>
    <m/>
    <m/>
    <n v="0.98889678278039606"/>
    <n v="836"/>
    <m/>
    <s v="Y"/>
  </r>
  <r>
    <s v="003501.OF"/>
    <s v="600398.SH"/>
    <x v="242"/>
    <m/>
    <m/>
    <n v="0.87202916823839205"/>
    <n v="272"/>
    <m/>
    <s v="Y"/>
  </r>
  <r>
    <s v="003550.OF"/>
    <s v="000963.SZ"/>
    <x v="170"/>
    <n v="2.5180456513466791"/>
    <n v="22"/>
    <n v="2.8741330891239261"/>
    <n v="333"/>
    <m/>
    <m/>
  </r>
  <r>
    <s v="003550.OF"/>
    <s v="600887.SH"/>
    <x v="23"/>
    <n v="3.7486650419465648"/>
    <n v="536"/>
    <n v="3.255142679900771"/>
    <n v="1244"/>
    <m/>
    <m/>
  </r>
  <r>
    <s v="003550.OF"/>
    <s v="600519.SH"/>
    <x v="15"/>
    <n v="6.8576029788263426"/>
    <n v="1377"/>
    <n v="5.0334099106351511"/>
    <n v="1500"/>
    <m/>
    <m/>
  </r>
  <r>
    <s v="003550.OF"/>
    <s v="000333.SZ"/>
    <x v="73"/>
    <n v="6.5753657703831419"/>
    <n v="487"/>
    <n v="5.6807343992251349"/>
    <n v="1073"/>
    <m/>
    <m/>
  </r>
  <r>
    <s v="003550.OF"/>
    <s v="000858.SZ"/>
    <x v="2"/>
    <n v="2.295693431873262"/>
    <n v="657"/>
    <n v="1.766469438574523"/>
    <n v="1128"/>
    <m/>
    <m/>
  </r>
  <r>
    <s v="003550.OF"/>
    <s v="000651.SZ"/>
    <x v="17"/>
    <n v="4.877389632799165"/>
    <n v="712"/>
    <n v="4.7853765329698499"/>
    <n v="1295"/>
    <m/>
    <m/>
  </r>
  <r>
    <s v="003550.OF"/>
    <s v="601888.SH"/>
    <x v="38"/>
    <n v="2.7216908991392939"/>
    <n v="276"/>
    <n v="3.3158586775804721"/>
    <n v="880"/>
    <m/>
    <m/>
  </r>
  <r>
    <s v="003550.OF"/>
    <s v="601318.SH"/>
    <x v="1"/>
    <m/>
    <m/>
    <n v="3.23930131215013"/>
    <n v="1590"/>
    <m/>
    <s v="Y"/>
  </r>
  <r>
    <s v="003550.OF"/>
    <s v="002304.SZ"/>
    <x v="74"/>
    <m/>
    <m/>
    <n v="2.1850323926192039"/>
    <n v="537"/>
    <m/>
    <s v="Y"/>
  </r>
  <r>
    <s v="003550.OF"/>
    <s v="600398.SH"/>
    <x v="242"/>
    <m/>
    <m/>
    <n v="2.3614031513789491"/>
    <n v="272"/>
    <m/>
    <s v="Y"/>
  </r>
  <r>
    <s v="003554.OF"/>
    <s v="601888.SH"/>
    <x v="38"/>
    <n v="3.3294609356497911"/>
    <n v="276"/>
    <n v="1.6587241177350029"/>
    <n v="880"/>
    <m/>
    <m/>
  </r>
  <r>
    <s v="003554.OF"/>
    <s v="000963.SZ"/>
    <x v="170"/>
    <m/>
    <m/>
    <n v="2.5312231907265672"/>
    <n v="333"/>
    <m/>
    <s v="Y"/>
  </r>
  <r>
    <s v="003554.OF"/>
    <s v="600887.SH"/>
    <x v="23"/>
    <n v="3.9336756002790501"/>
    <n v="536"/>
    <n v="2.2482186297513538"/>
    <n v="1244"/>
    <m/>
    <m/>
  </r>
  <r>
    <s v="003554.OF"/>
    <s v="000333.SZ"/>
    <x v="73"/>
    <n v="6.0082978073647171"/>
    <n v="487"/>
    <n v="2.641505423664301"/>
    <n v="1073"/>
    <m/>
    <m/>
  </r>
  <r>
    <s v="003554.OF"/>
    <s v="000651.SZ"/>
    <x v="17"/>
    <n v="4.7756611603204711"/>
    <n v="712"/>
    <n v="1.7818697698924719"/>
    <n v="1295"/>
    <m/>
    <m/>
  </r>
  <r>
    <s v="003554.OF"/>
    <s v="002195.SZ"/>
    <x v="406"/>
    <m/>
    <m/>
    <n v="2.9616295457221882"/>
    <n v="202"/>
    <m/>
    <s v="Y"/>
  </r>
  <r>
    <s v="003554.OF"/>
    <s v="300146.SZ"/>
    <x v="221"/>
    <m/>
    <m/>
    <n v="1.408274828541366"/>
    <n v="290"/>
    <m/>
    <s v="Y"/>
  </r>
  <r>
    <s v="003554.OF"/>
    <s v="600519.SH"/>
    <x v="15"/>
    <n v="6.8096305263511514"/>
    <n v="1377"/>
    <n v="3.2390702205065289"/>
    <n v="1500"/>
    <m/>
    <m/>
  </r>
  <r>
    <s v="003554.OF"/>
    <s v="601318.SH"/>
    <x v="1"/>
    <m/>
    <m/>
    <n v="3.3773578675972611"/>
    <n v="1590"/>
    <m/>
    <s v="Y"/>
  </r>
  <r>
    <s v="003554.OF"/>
    <s v="300296.SZ"/>
    <x v="156"/>
    <m/>
    <m/>
    <n v="1.577659005043667"/>
    <n v="237"/>
    <m/>
    <s v="Y"/>
  </r>
  <r>
    <s v="003567.OF"/>
    <s v="601398.SH"/>
    <x v="5"/>
    <n v="3.7016645565496389"/>
    <n v="475"/>
    <n v="3.549677406284292"/>
    <n v="872"/>
    <m/>
    <m/>
  </r>
  <r>
    <s v="003567.OF"/>
    <s v="000651.SZ"/>
    <x v="17"/>
    <m/>
    <m/>
    <n v="2.5096430975574289"/>
    <n v="1295"/>
    <m/>
    <s v="Y"/>
  </r>
  <r>
    <s v="003567.OF"/>
    <s v="600036.SH"/>
    <x v="31"/>
    <n v="3.071391052184"/>
    <n v="771"/>
    <n v="3.0903771944424832"/>
    <n v="1074"/>
    <m/>
    <m/>
  </r>
  <r>
    <s v="003567.OF"/>
    <s v="002511.SZ"/>
    <x v="324"/>
    <m/>
    <m/>
    <n v="2.266544809765846"/>
    <n v="202"/>
    <m/>
    <s v="Y"/>
  </r>
  <r>
    <s v="003567.OF"/>
    <s v="600332.SH"/>
    <x v="282"/>
    <m/>
    <m/>
    <n v="1.992361367331474"/>
    <n v="314"/>
    <m/>
    <s v="Y"/>
  </r>
  <r>
    <s v="003567.OF"/>
    <s v="000858.SZ"/>
    <x v="2"/>
    <n v="4.0290042747234507"/>
    <n v="657"/>
    <n v="3.5756138058838989"/>
    <n v="1128"/>
    <m/>
    <m/>
  </r>
  <r>
    <s v="003567.OF"/>
    <s v="002810.SZ"/>
    <x v="445"/>
    <m/>
    <m/>
    <n v="3.8874696832173141"/>
    <n v="37"/>
    <m/>
    <s v="Y"/>
  </r>
  <r>
    <s v="003567.OF"/>
    <s v="002120.SZ"/>
    <x v="220"/>
    <m/>
    <m/>
    <n v="2.087571495087944"/>
    <n v="287"/>
    <m/>
    <s v="Y"/>
  </r>
  <r>
    <s v="003567.OF"/>
    <s v="600547.SH"/>
    <x v="183"/>
    <n v="2.9704181506626788"/>
    <n v="109"/>
    <n v="2.041089020855738"/>
    <n v="420"/>
    <m/>
    <m/>
  </r>
  <r>
    <s v="003567.OF"/>
    <s v="601939.SH"/>
    <x v="132"/>
    <m/>
    <m/>
    <n v="2.1003510177250182"/>
    <n v="688"/>
    <m/>
    <s v="Y"/>
  </r>
  <r>
    <s v="003581.OF"/>
    <s v="002007.SZ"/>
    <x v="316"/>
    <n v="4.1492548054419531"/>
    <n v="92"/>
    <n v="4.1293439791261104"/>
    <n v="369"/>
    <m/>
    <m/>
  </r>
  <r>
    <s v="003581.OF"/>
    <s v="600161.SH"/>
    <x v="446"/>
    <n v="3.573941650580823"/>
    <n v="18"/>
    <n v="3.55869771410388"/>
    <n v="197"/>
    <m/>
    <m/>
  </r>
  <r>
    <s v="003581.OF"/>
    <s v="600763.SH"/>
    <x v="35"/>
    <n v="3.8271089204452928"/>
    <n v="152"/>
    <n v="4.5030839820642434"/>
    <n v="340"/>
    <m/>
    <m/>
  </r>
  <r>
    <s v="003581.OF"/>
    <s v="300601.SZ"/>
    <x v="306"/>
    <n v="4.5144573583589329"/>
    <n v="95"/>
    <n v="3.5741645834674798"/>
    <n v="245"/>
    <m/>
    <m/>
  </r>
  <r>
    <s v="003581.OF"/>
    <s v="600276.SH"/>
    <x v="166"/>
    <n v="4.9784198854366721"/>
    <n v="826"/>
    <n v="4.5595000031582913"/>
    <n v="986"/>
    <m/>
    <m/>
  </r>
  <r>
    <s v="003581.OF"/>
    <s v="300015.SZ"/>
    <x v="69"/>
    <m/>
    <m/>
    <n v="3.2850162437476271"/>
    <n v="499"/>
    <m/>
    <s v="Y"/>
  </r>
  <r>
    <s v="003581.OF"/>
    <s v="300122.SZ"/>
    <x v="66"/>
    <m/>
    <m/>
    <n v="3.2376729335580849"/>
    <n v="344"/>
    <m/>
    <s v="Y"/>
  </r>
  <r>
    <s v="003581.OF"/>
    <s v="300357.SZ"/>
    <x v="40"/>
    <n v="4.8178466116054679"/>
    <n v="52"/>
    <n v="4.4321737333678186"/>
    <n v="182"/>
    <m/>
    <m/>
  </r>
  <r>
    <s v="003581.OF"/>
    <s v="000963.SZ"/>
    <x v="170"/>
    <m/>
    <m/>
    <n v="4.438388470544405"/>
    <n v="333"/>
    <m/>
    <s v="Y"/>
  </r>
  <r>
    <s v="003581.OF"/>
    <s v="000538.SZ"/>
    <x v="254"/>
    <m/>
    <m/>
    <n v="4.0672074419787494"/>
    <n v="375"/>
    <m/>
    <s v="Y"/>
  </r>
  <r>
    <s v="003593.OF"/>
    <s v="601318.SH"/>
    <x v="1"/>
    <n v="9.720704829969387"/>
    <n v="1257"/>
    <n v="9.0443866222109044"/>
    <n v="1590"/>
    <m/>
    <m/>
  </r>
  <r>
    <s v="003593.OF"/>
    <s v="600519.SH"/>
    <x v="15"/>
    <n v="9.6432930580568552"/>
    <n v="1377"/>
    <n v="9.9440662289881345"/>
    <n v="1500"/>
    <m/>
    <m/>
  </r>
  <r>
    <s v="003593.OF"/>
    <s v="600305.SH"/>
    <x v="382"/>
    <n v="3.781737230336466"/>
    <n v="7"/>
    <n v="5.5199515372448822"/>
    <n v="135"/>
    <m/>
    <m/>
  </r>
  <r>
    <s v="003593.OF"/>
    <s v="600031.SH"/>
    <x v="46"/>
    <n v="6.4569117292172944"/>
    <n v="223"/>
    <n v="4.2522808328392738"/>
    <n v="726"/>
    <m/>
    <m/>
  </r>
  <r>
    <s v="003593.OF"/>
    <s v="000333.SZ"/>
    <x v="73"/>
    <n v="8.5749692924262249"/>
    <n v="487"/>
    <n v="8.2273046563040761"/>
    <n v="1073"/>
    <m/>
    <m/>
  </r>
  <r>
    <s v="003593.OF"/>
    <s v="603589.SH"/>
    <x v="141"/>
    <n v="9.3133820895992265"/>
    <n v="62"/>
    <n v="8.5350614887282994"/>
    <n v="303"/>
    <m/>
    <m/>
  </r>
  <r>
    <s v="003593.OF"/>
    <s v="002372.SZ"/>
    <x v="337"/>
    <n v="4.675145024280611"/>
    <n v="33"/>
    <n v="5.0739967386413074"/>
    <n v="235"/>
    <m/>
    <m/>
  </r>
  <r>
    <s v="003593.OF"/>
    <s v="300298.SZ"/>
    <x v="447"/>
    <m/>
    <m/>
    <n v="4.7856331664716976"/>
    <n v="31"/>
    <m/>
    <s v="Y"/>
  </r>
  <r>
    <s v="003593.OF"/>
    <s v="600036.SH"/>
    <x v="31"/>
    <n v="6.2046216714430464"/>
    <n v="771"/>
    <n v="5.6892146772155474"/>
    <n v="1074"/>
    <m/>
    <m/>
  </r>
  <r>
    <s v="003593.OF"/>
    <s v="000568.SZ"/>
    <x v="85"/>
    <n v="6.1413536238934396"/>
    <n v="227"/>
    <n v="7.6135708508526454"/>
    <n v="766"/>
    <m/>
    <m/>
  </r>
  <r>
    <s v="003692.OF"/>
    <s v="600030.SH"/>
    <x v="19"/>
    <n v="0.65321135269098329"/>
    <n v="572"/>
    <n v="1.037976040656853"/>
    <n v="1009"/>
    <m/>
    <m/>
  </r>
  <r>
    <s v="003692.OF"/>
    <s v="600519.SH"/>
    <x v="15"/>
    <n v="0.83487237601853792"/>
    <n v="1377"/>
    <n v="0.73705565693741792"/>
    <n v="1500"/>
    <m/>
    <m/>
  </r>
  <r>
    <s v="003692.OF"/>
    <s v="601688.SH"/>
    <x v="18"/>
    <n v="0.58281526456699595"/>
    <n v="154"/>
    <n v="1.0501101137436879"/>
    <n v="774"/>
    <m/>
    <m/>
  </r>
  <r>
    <s v="003692.OF"/>
    <s v="601166.SH"/>
    <x v="30"/>
    <n v="1.6666670326071811"/>
    <n v="531"/>
    <n v="1.7941699087460869"/>
    <n v="847"/>
    <m/>
    <m/>
  </r>
  <r>
    <s v="003692.OF"/>
    <s v="600968.SH"/>
    <x v="396"/>
    <m/>
    <m/>
    <n v="4.3134947420547319E-2"/>
    <n v="2182"/>
    <m/>
    <s v="Y"/>
  </r>
  <r>
    <s v="003692.OF"/>
    <s v="002202.SZ"/>
    <x v="155"/>
    <m/>
    <m/>
    <n v="0.87185065658998595"/>
    <n v="402"/>
    <m/>
    <s v="Y"/>
  </r>
  <r>
    <s v="003692.OF"/>
    <s v="601318.SH"/>
    <x v="1"/>
    <n v="0.52465551249969966"/>
    <n v="1257"/>
    <n v="0.55108809439193296"/>
    <n v="1590"/>
    <m/>
    <m/>
  </r>
  <r>
    <s v="003692.OF"/>
    <s v="002001.SZ"/>
    <x v="153"/>
    <m/>
    <m/>
    <n v="0.49837673614582262"/>
    <n v="281"/>
    <m/>
    <s v="Y"/>
  </r>
  <r>
    <s v="003692.OF"/>
    <s v="600276.SH"/>
    <x v="166"/>
    <n v="1.332736832648918"/>
    <n v="826"/>
    <n v="1.124877890035541"/>
    <n v="986"/>
    <m/>
    <m/>
  </r>
  <r>
    <s v="003692.OF"/>
    <s v="600036.SH"/>
    <x v="31"/>
    <n v="1.2611833931818479"/>
    <n v="771"/>
    <n v="1.3473099830692949"/>
    <n v="1074"/>
    <m/>
    <m/>
  </r>
  <r>
    <s v="003693.OF"/>
    <s v="601318.SH"/>
    <x v="1"/>
    <n v="0.52465551249969966"/>
    <n v="1257"/>
    <n v="0.55108809439193296"/>
    <n v="1590"/>
    <m/>
    <m/>
  </r>
  <r>
    <s v="003693.OF"/>
    <s v="600036.SH"/>
    <x v="31"/>
    <n v="1.2611833931818479"/>
    <n v="771"/>
    <n v="1.3473099830692949"/>
    <n v="1074"/>
    <m/>
    <m/>
  </r>
  <r>
    <s v="003693.OF"/>
    <s v="600276.SH"/>
    <x v="166"/>
    <n v="1.332736832648918"/>
    <n v="826"/>
    <n v="1.124877890035541"/>
    <n v="986"/>
    <m/>
    <m/>
  </r>
  <r>
    <s v="003693.OF"/>
    <s v="600968.SH"/>
    <x v="396"/>
    <m/>
    <m/>
    <n v="4.3134947420547319E-2"/>
    <n v="2182"/>
    <m/>
    <s v="Y"/>
  </r>
  <r>
    <s v="003693.OF"/>
    <s v="600030.SH"/>
    <x v="19"/>
    <n v="0.65321135269098329"/>
    <n v="572"/>
    <n v="1.037976040656853"/>
    <n v="1009"/>
    <m/>
    <m/>
  </r>
  <r>
    <s v="003693.OF"/>
    <s v="601688.SH"/>
    <x v="18"/>
    <n v="0.58281526456699595"/>
    <n v="154"/>
    <n v="1.0501101137436879"/>
    <n v="774"/>
    <m/>
    <m/>
  </r>
  <r>
    <s v="003693.OF"/>
    <s v="600519.SH"/>
    <x v="15"/>
    <n v="0.83487237601853792"/>
    <n v="1377"/>
    <n v="0.73705565693741792"/>
    <n v="1500"/>
    <m/>
    <m/>
  </r>
  <r>
    <s v="003693.OF"/>
    <s v="601166.SH"/>
    <x v="30"/>
    <n v="1.6666670326071811"/>
    <n v="531"/>
    <n v="1.7941699087460869"/>
    <n v="847"/>
    <m/>
    <m/>
  </r>
  <r>
    <s v="003693.OF"/>
    <s v="002001.SZ"/>
    <x v="153"/>
    <m/>
    <m/>
    <n v="0.49837673614582262"/>
    <n v="281"/>
    <m/>
    <s v="Y"/>
  </r>
  <r>
    <s v="003693.OF"/>
    <s v="002202.SZ"/>
    <x v="155"/>
    <m/>
    <m/>
    <n v="0.87185065658998595"/>
    <n v="402"/>
    <m/>
    <s v="Y"/>
  </r>
  <r>
    <s v="003745.OF"/>
    <s v="300601.SZ"/>
    <x v="306"/>
    <n v="9.0290408498453445"/>
    <n v="95"/>
    <n v="9.3337367218756544"/>
    <n v="245"/>
    <m/>
    <m/>
  </r>
  <r>
    <s v="003745.OF"/>
    <s v="300661.SZ"/>
    <x v="334"/>
    <n v="8.8790075424860664"/>
    <n v="35"/>
    <n v="8.2829660209354472"/>
    <n v="101"/>
    <m/>
    <m/>
  </r>
  <r>
    <s v="003745.OF"/>
    <s v="300529.SZ"/>
    <x v="167"/>
    <m/>
    <m/>
    <n v="6.314614338274005"/>
    <n v="218"/>
    <m/>
    <s v="Y"/>
  </r>
  <r>
    <s v="003745.OF"/>
    <s v="600536.SH"/>
    <x v="100"/>
    <n v="6.5029149476845598"/>
    <n v="64"/>
    <n v="6.2492048017480997"/>
    <n v="221"/>
    <m/>
    <m/>
  </r>
  <r>
    <s v="003745.OF"/>
    <s v="002049.SZ"/>
    <x v="434"/>
    <m/>
    <m/>
    <n v="6.9478743404401451"/>
    <n v="170"/>
    <m/>
    <s v="Y"/>
  </r>
  <r>
    <s v="003745.OF"/>
    <s v="000661.SZ"/>
    <x v="50"/>
    <m/>
    <m/>
    <n v="5.7830234686889987"/>
    <n v="852"/>
    <m/>
    <s v="Y"/>
  </r>
  <r>
    <s v="003745.OF"/>
    <s v="300595.SZ"/>
    <x v="213"/>
    <m/>
    <m/>
    <n v="5.8289797323719927"/>
    <n v="195"/>
    <m/>
    <s v="Y"/>
  </r>
  <r>
    <s v="003745.OF"/>
    <s v="603986.SH"/>
    <x v="102"/>
    <m/>
    <m/>
    <n v="5.5710489023343994"/>
    <n v="316"/>
    <m/>
    <s v="Y"/>
  </r>
  <r>
    <s v="003745.OF"/>
    <s v="002371.SZ"/>
    <x v="11"/>
    <m/>
    <m/>
    <n v="6.921865834695887"/>
    <n v="354"/>
    <m/>
    <s v="Y"/>
  </r>
  <r>
    <s v="003745.OF"/>
    <s v="601012.SH"/>
    <x v="42"/>
    <m/>
    <m/>
    <n v="5.8205139007296269"/>
    <n v="709"/>
    <m/>
    <s v="Y"/>
  </r>
  <r>
    <s v="003754.OF"/>
    <s v="601318.SH"/>
    <x v="1"/>
    <n v="1.8548185484734061"/>
    <n v="1257"/>
    <n v="2.4445573203588928"/>
    <n v="1590"/>
    <m/>
    <m/>
  </r>
  <r>
    <s v="003754.OF"/>
    <s v="601398.SH"/>
    <x v="5"/>
    <n v="1.099117162944913"/>
    <n v="475"/>
    <n v="1.5155458988435411"/>
    <n v="872"/>
    <m/>
    <m/>
  </r>
  <r>
    <s v="003754.OF"/>
    <s v="601166.SH"/>
    <x v="30"/>
    <n v="1.0515121424632989"/>
    <n v="531"/>
    <n v="1.420303058174889"/>
    <n v="847"/>
    <m/>
    <m/>
  </r>
  <r>
    <s v="003754.OF"/>
    <s v="600276.SH"/>
    <x v="166"/>
    <m/>
    <m/>
    <n v="1.2440504183037839"/>
    <n v="986"/>
    <m/>
    <s v="Y"/>
  </r>
  <r>
    <s v="003754.OF"/>
    <s v="600030.SH"/>
    <x v="19"/>
    <n v="1.091586886055943"/>
    <n v="572"/>
    <n v="1.496774372822645"/>
    <n v="1009"/>
    <m/>
    <m/>
  </r>
  <r>
    <s v="003754.OF"/>
    <s v="601288.SH"/>
    <x v="147"/>
    <n v="1.120681176964464"/>
    <n v="309"/>
    <n v="1.509535810523585"/>
    <n v="676"/>
    <m/>
    <m/>
  </r>
  <r>
    <s v="003754.OF"/>
    <s v="600036.SH"/>
    <x v="31"/>
    <n v="1.4223226610122359"/>
    <n v="771"/>
    <n v="1.906511460178693"/>
    <n v="1074"/>
    <m/>
    <m/>
  </r>
  <r>
    <s v="003754.OF"/>
    <s v="600585.SH"/>
    <x v="109"/>
    <n v="0.94776310075509618"/>
    <n v="193"/>
    <n v="1.23172104391985"/>
    <n v="836"/>
    <m/>
    <m/>
  </r>
  <r>
    <s v="003754.OF"/>
    <s v="600519.SH"/>
    <x v="15"/>
    <n v="1.512743772371165"/>
    <n v="1377"/>
    <n v="2.1544778915572169"/>
    <n v="1500"/>
    <m/>
    <m/>
  </r>
  <r>
    <s v="003754.OF"/>
    <s v="601688.SH"/>
    <x v="18"/>
    <m/>
    <m/>
    <n v="1.025181154772852"/>
    <n v="774"/>
    <m/>
    <s v="Y"/>
  </r>
  <r>
    <s v="003755.OF"/>
    <s v="600519.SH"/>
    <x v="15"/>
    <n v="1.512743772371165"/>
    <n v="1377"/>
    <n v="2.1544778915572169"/>
    <n v="1500"/>
    <m/>
    <m/>
  </r>
  <r>
    <s v="003755.OF"/>
    <s v="601318.SH"/>
    <x v="1"/>
    <n v="1.8548185484734061"/>
    <n v="1257"/>
    <n v="2.4445573203588928"/>
    <n v="1590"/>
    <m/>
    <m/>
  </r>
  <r>
    <s v="003755.OF"/>
    <s v="600585.SH"/>
    <x v="109"/>
    <n v="0.94776310075509618"/>
    <n v="193"/>
    <n v="1.23172104391985"/>
    <n v="836"/>
    <m/>
    <m/>
  </r>
  <r>
    <s v="003755.OF"/>
    <s v="600030.SH"/>
    <x v="19"/>
    <n v="1.091586886055943"/>
    <n v="572"/>
    <n v="1.496774372822645"/>
    <n v="1009"/>
    <m/>
    <m/>
  </r>
  <r>
    <s v="003755.OF"/>
    <s v="601166.SH"/>
    <x v="30"/>
    <n v="1.0515121424632989"/>
    <n v="531"/>
    <n v="1.420303058174889"/>
    <n v="847"/>
    <m/>
    <m/>
  </r>
  <r>
    <s v="003755.OF"/>
    <s v="601688.SH"/>
    <x v="18"/>
    <m/>
    <m/>
    <n v="1.025181154772852"/>
    <n v="774"/>
    <m/>
    <s v="Y"/>
  </r>
  <r>
    <s v="003755.OF"/>
    <s v="600276.SH"/>
    <x v="166"/>
    <m/>
    <m/>
    <n v="1.2440504183037839"/>
    <n v="986"/>
    <m/>
    <s v="Y"/>
  </r>
  <r>
    <s v="003755.OF"/>
    <s v="600036.SH"/>
    <x v="31"/>
    <n v="1.4223226610122359"/>
    <n v="771"/>
    <n v="1.906511460178693"/>
    <n v="1074"/>
    <m/>
    <m/>
  </r>
  <r>
    <s v="003755.OF"/>
    <s v="601398.SH"/>
    <x v="5"/>
    <n v="1.099117162944913"/>
    <n v="475"/>
    <n v="1.5155458988435411"/>
    <n v="872"/>
    <m/>
    <m/>
  </r>
  <r>
    <s v="003755.OF"/>
    <s v="601288.SH"/>
    <x v="147"/>
    <n v="1.120681176964464"/>
    <n v="309"/>
    <n v="1.509535810523585"/>
    <n v="676"/>
    <m/>
    <m/>
  </r>
  <r>
    <s v="003853.OF"/>
    <s v="002138.SZ"/>
    <x v="116"/>
    <n v="3.4150584647798512"/>
    <n v="39"/>
    <n v="2.9914615989377888"/>
    <n v="158"/>
    <m/>
    <m/>
  </r>
  <r>
    <s v="003853.OF"/>
    <s v="600498.SH"/>
    <x v="22"/>
    <n v="4.4862976899813303"/>
    <n v="32"/>
    <n v="4.8840223569598464"/>
    <n v="244"/>
    <m/>
    <m/>
  </r>
  <r>
    <s v="003853.OF"/>
    <s v="002373.SZ"/>
    <x v="351"/>
    <m/>
    <m/>
    <n v="2.9449494874688229"/>
    <n v="164"/>
    <m/>
    <s v="Y"/>
  </r>
  <r>
    <s v="003853.OF"/>
    <s v="002920.SZ"/>
    <x v="448"/>
    <m/>
    <m/>
    <n v="4.0823730404182159"/>
    <n v="105"/>
    <m/>
    <s v="Y"/>
  </r>
  <r>
    <s v="003853.OF"/>
    <s v="300578.SZ"/>
    <x v="449"/>
    <m/>
    <m/>
    <n v="5.2780066021555889"/>
    <n v="45"/>
    <m/>
    <s v="Y"/>
  </r>
  <r>
    <s v="003853.OF"/>
    <s v="002792.SZ"/>
    <x v="450"/>
    <m/>
    <m/>
    <n v="3.248742107838352"/>
    <n v="17"/>
    <m/>
    <s v="Y"/>
  </r>
  <r>
    <s v="003853.OF"/>
    <s v="002281.SZ"/>
    <x v="451"/>
    <m/>
    <m/>
    <n v="3.0801791818665221"/>
    <n v="115"/>
    <m/>
    <s v="Y"/>
  </r>
  <r>
    <s v="003853.OF"/>
    <s v="300124.SZ"/>
    <x v="67"/>
    <m/>
    <m/>
    <n v="5.6992026825385684"/>
    <n v="318"/>
    <m/>
    <s v="Y"/>
  </r>
  <r>
    <s v="003853.OF"/>
    <s v="000063.SZ"/>
    <x v="16"/>
    <n v="5.9138382120158353"/>
    <n v="201"/>
    <n v="6.2884771517596141"/>
    <n v="779"/>
    <m/>
    <m/>
  </r>
  <r>
    <s v="003853.OF"/>
    <s v="002929.SZ"/>
    <x v="452"/>
    <m/>
    <m/>
    <n v="3.9366838429537272"/>
    <n v="21"/>
    <m/>
    <s v="Y"/>
  </r>
  <r>
    <s v="003912.OF"/>
    <s v="600887.SH"/>
    <x v="23"/>
    <n v="2.6606443550762169"/>
    <n v="536"/>
    <n v="2.7476168300651151"/>
    <n v="1244"/>
    <m/>
    <m/>
  </r>
  <r>
    <s v="003912.OF"/>
    <s v="600660.SH"/>
    <x v="315"/>
    <m/>
    <m/>
    <n v="2.74594514639498"/>
    <n v="357"/>
    <m/>
    <s v="Y"/>
  </r>
  <r>
    <s v="003912.OF"/>
    <s v="600690.SH"/>
    <x v="139"/>
    <m/>
    <m/>
    <n v="2.76457683773803"/>
    <n v="617"/>
    <m/>
    <s v="Y"/>
  </r>
  <r>
    <s v="003912.OF"/>
    <s v="600585.SH"/>
    <x v="109"/>
    <m/>
    <m/>
    <n v="2.6777068642588882"/>
    <n v="836"/>
    <m/>
    <s v="Y"/>
  </r>
  <r>
    <s v="003912.OF"/>
    <s v="601318.SH"/>
    <x v="1"/>
    <m/>
    <m/>
    <n v="2.860816306349578"/>
    <n v="1590"/>
    <m/>
    <s v="Y"/>
  </r>
  <r>
    <s v="003912.OF"/>
    <s v="600900.SH"/>
    <x v="134"/>
    <m/>
    <m/>
    <n v="2.6769069124761109"/>
    <n v="453"/>
    <m/>
    <s v="Y"/>
  </r>
  <r>
    <s v="003912.OF"/>
    <s v="600406.SH"/>
    <x v="205"/>
    <m/>
    <m/>
    <n v="2.740249681306826"/>
    <n v="348"/>
    <m/>
    <s v="Y"/>
  </r>
  <r>
    <s v="003912.OF"/>
    <s v="600104.SH"/>
    <x v="137"/>
    <m/>
    <m/>
    <n v="2.7006994903506811"/>
    <n v="774"/>
    <m/>
    <s v="Y"/>
  </r>
  <r>
    <s v="003912.OF"/>
    <s v="600398.SH"/>
    <x v="242"/>
    <m/>
    <m/>
    <n v="2.6835067829313251"/>
    <n v="272"/>
    <m/>
    <s v="Y"/>
  </r>
  <r>
    <s v="003912.OF"/>
    <s v="600176.SH"/>
    <x v="96"/>
    <m/>
    <m/>
    <n v="2.708411121339259"/>
    <n v="282"/>
    <m/>
    <s v="Y"/>
  </r>
  <r>
    <s v="003913.OF"/>
    <s v="600176.SH"/>
    <x v="96"/>
    <m/>
    <m/>
    <n v="2.708411121339259"/>
    <n v="282"/>
    <m/>
    <s v="Y"/>
  </r>
  <r>
    <s v="003913.OF"/>
    <s v="600900.SH"/>
    <x v="134"/>
    <m/>
    <m/>
    <n v="2.6769069124761109"/>
    <n v="453"/>
    <m/>
    <s v="Y"/>
  </r>
  <r>
    <s v="003913.OF"/>
    <s v="600585.SH"/>
    <x v="109"/>
    <m/>
    <m/>
    <n v="2.6777068642588882"/>
    <n v="836"/>
    <m/>
    <s v="Y"/>
  </r>
  <r>
    <s v="003913.OF"/>
    <s v="600406.SH"/>
    <x v="205"/>
    <m/>
    <m/>
    <n v="2.740249681306826"/>
    <n v="348"/>
    <m/>
    <s v="Y"/>
  </r>
  <r>
    <s v="003913.OF"/>
    <s v="600398.SH"/>
    <x v="242"/>
    <m/>
    <m/>
    <n v="2.6835067829313251"/>
    <n v="272"/>
    <m/>
    <s v="Y"/>
  </r>
  <r>
    <s v="003913.OF"/>
    <s v="601318.SH"/>
    <x v="1"/>
    <m/>
    <m/>
    <n v="2.860816306349578"/>
    <n v="1590"/>
    <m/>
    <s v="Y"/>
  </r>
  <r>
    <s v="003913.OF"/>
    <s v="600887.SH"/>
    <x v="23"/>
    <n v="2.6606443550762169"/>
    <n v="536"/>
    <n v="2.7476168300651151"/>
    <n v="1244"/>
    <m/>
    <m/>
  </r>
  <r>
    <s v="003913.OF"/>
    <s v="600104.SH"/>
    <x v="137"/>
    <m/>
    <m/>
    <n v="2.7006994903506811"/>
    <n v="774"/>
    <m/>
    <s v="Y"/>
  </r>
  <r>
    <s v="003913.OF"/>
    <s v="600690.SH"/>
    <x v="139"/>
    <m/>
    <m/>
    <n v="2.76457683773803"/>
    <n v="617"/>
    <m/>
    <s v="Y"/>
  </r>
  <r>
    <s v="003913.OF"/>
    <s v="600660.SH"/>
    <x v="315"/>
    <m/>
    <m/>
    <n v="2.74594514639498"/>
    <n v="357"/>
    <m/>
    <s v="Y"/>
  </r>
  <r>
    <s v="003993.OF"/>
    <s v="0005.HK"/>
    <x v="453"/>
    <n v="8.4094142060429107"/>
    <n v="771"/>
    <n v="7.8211527006493391"/>
    <n v="774"/>
    <m/>
    <m/>
  </r>
  <r>
    <s v="003993.OF"/>
    <s v="600036.SH"/>
    <x v="31"/>
    <n v="7.7837900820725077"/>
    <n v="1377"/>
    <n v="8.1294618433066788"/>
    <n v="1074"/>
    <m/>
    <m/>
  </r>
  <r>
    <s v="003993.OF"/>
    <s v="601688.SH"/>
    <x v="18"/>
    <n v="6.2534995295256817"/>
    <n v="531"/>
    <n v="7.3752324902003537"/>
    <n v="1500"/>
    <m/>
    <m/>
  </r>
  <r>
    <s v="003993.OF"/>
    <s v="600519.SH"/>
    <x v="15"/>
    <n v="6.3791550156048009"/>
    <n v="17"/>
    <n v="5.5058546938434239"/>
    <n v="489"/>
    <m/>
    <m/>
  </r>
  <r>
    <s v="003993.OF"/>
    <s v="601166.SH"/>
    <x v="30"/>
    <n v="2.1731140240342461"/>
    <m/>
    <n v="4.5563331710324206"/>
    <n v="278"/>
    <m/>
    <m/>
  </r>
  <r>
    <s v="003993.OF"/>
    <s v="002773.SZ"/>
    <x v="454"/>
    <n v="2.878853208194192"/>
    <m/>
    <n v="3.8409690895911859"/>
    <n v="182"/>
    <m/>
    <m/>
  </r>
  <r>
    <s v="003993.OF"/>
    <s v="1299.HK"/>
    <x v="367"/>
    <n v="7.3780122606488749"/>
    <n v="154"/>
    <n v="5.8866708120977789"/>
    <n v="625"/>
    <m/>
    <m/>
  </r>
  <r>
    <s v="003993.OF"/>
    <s v="600741.SH"/>
    <x v="194"/>
    <m/>
    <m/>
    <n v="3.9883742875836501"/>
    <n v="189"/>
    <m/>
    <s v="Y"/>
  </r>
  <r>
    <s v="003993.OF"/>
    <s v="000001.SZ"/>
    <x v="33"/>
    <n v="5.6540446650290388"/>
    <m/>
    <n v="5.041115745981263"/>
    <n v="189"/>
    <m/>
    <m/>
  </r>
  <r>
    <s v="003993.OF"/>
    <s v="2357.HK"/>
    <x v="455"/>
    <m/>
    <m/>
    <n v="5.5192678251078684"/>
    <n v="847"/>
    <m/>
    <s v="Y"/>
  </r>
  <r>
    <s v="004000.OF"/>
    <s v="000651.SZ"/>
    <x v="17"/>
    <n v="1.9598166549292091"/>
    <n v="712"/>
    <n v="1.802252157689674"/>
    <n v="1295"/>
    <m/>
    <m/>
  </r>
  <r>
    <s v="004000.OF"/>
    <s v="000333.SZ"/>
    <x v="73"/>
    <n v="2.39084564703011"/>
    <n v="487"/>
    <n v="2.578116416330233"/>
    <n v="1073"/>
    <m/>
    <m/>
  </r>
  <r>
    <s v="004000.OF"/>
    <s v="600887.SH"/>
    <x v="23"/>
    <n v="1.594505146623503"/>
    <n v="536"/>
    <n v="1.698375651024687"/>
    <n v="1244"/>
    <m/>
    <m/>
  </r>
  <r>
    <s v="004000.OF"/>
    <s v="600276.SH"/>
    <x v="166"/>
    <n v="1.9394167412165679"/>
    <n v="826"/>
    <n v="1.5410283848716879"/>
    <n v="986"/>
    <m/>
    <m/>
  </r>
  <r>
    <s v="004000.OF"/>
    <s v="601888.SH"/>
    <x v="38"/>
    <n v="0.95079127696104504"/>
    <n v="276"/>
    <n v="1.3585667068676339"/>
    <n v="880"/>
    <m/>
    <m/>
  </r>
  <r>
    <s v="004000.OF"/>
    <s v="000858.SZ"/>
    <x v="2"/>
    <n v="1.0757286020954571"/>
    <n v="657"/>
    <n v="1.087493778635519"/>
    <n v="1128"/>
    <m/>
    <m/>
  </r>
  <r>
    <s v="004000.OF"/>
    <s v="601166.SH"/>
    <x v="30"/>
    <m/>
    <m/>
    <n v="0.78469032291278218"/>
    <n v="847"/>
    <m/>
    <s v="Y"/>
  </r>
  <r>
    <s v="004000.OF"/>
    <s v="601318.SH"/>
    <x v="1"/>
    <n v="1.7671202058811639"/>
    <n v="1257"/>
    <n v="3.278961383808225"/>
    <n v="1590"/>
    <m/>
    <m/>
  </r>
  <r>
    <s v="004000.OF"/>
    <s v="600519.SH"/>
    <x v="15"/>
    <n v="4.588866804008183"/>
    <n v="1377"/>
    <n v="4.4136177278948514"/>
    <n v="1500"/>
    <m/>
    <m/>
  </r>
  <r>
    <s v="004000.OF"/>
    <s v="002195.SZ"/>
    <x v="406"/>
    <m/>
    <m/>
    <n v="0.75099716587232523"/>
    <n v="202"/>
    <m/>
    <s v="Y"/>
  </r>
  <r>
    <s v="004040.OF"/>
    <s v="300630.SZ"/>
    <x v="103"/>
    <n v="5.1528862006833291"/>
    <n v="44"/>
    <n v="7.1170103203131854"/>
    <n v="169"/>
    <m/>
    <m/>
  </r>
  <r>
    <s v="004040.OF"/>
    <s v="002810.SZ"/>
    <x v="445"/>
    <m/>
    <m/>
    <n v="5.5593756993453312"/>
    <n v="37"/>
    <m/>
    <s v="Y"/>
  </r>
  <r>
    <s v="004040.OF"/>
    <s v="600276.SH"/>
    <x v="166"/>
    <n v="5.6808243505386473"/>
    <n v="826"/>
    <n v="6.454254305428929"/>
    <n v="986"/>
    <m/>
    <m/>
  </r>
  <r>
    <s v="004040.OF"/>
    <s v="603707.SH"/>
    <x v="456"/>
    <n v="6.7718376864366574"/>
    <n v="32"/>
    <n v="6.7243305571722427"/>
    <n v="86"/>
    <m/>
    <m/>
  </r>
  <r>
    <s v="004040.OF"/>
    <s v="300595.SZ"/>
    <x v="213"/>
    <n v="6.6553307456798594"/>
    <n v="62"/>
    <n v="8.0353653253252073"/>
    <n v="195"/>
    <m/>
    <m/>
  </r>
  <r>
    <s v="004040.OF"/>
    <s v="300122.SZ"/>
    <x v="66"/>
    <n v="6.3546449366057622"/>
    <n v="54"/>
    <n v="5.2432186047437117"/>
    <n v="344"/>
    <m/>
    <m/>
  </r>
  <r>
    <s v="004040.OF"/>
    <s v="300015.SZ"/>
    <x v="69"/>
    <n v="4.9152526864371247"/>
    <n v="158"/>
    <n v="7.0021778046345862"/>
    <n v="499"/>
    <m/>
    <m/>
  </r>
  <r>
    <s v="004040.OF"/>
    <s v="603259.SH"/>
    <x v="348"/>
    <n v="5.9341128964272318"/>
    <n v="267"/>
    <n v="5.0350486045876597"/>
    <n v="444"/>
    <m/>
    <m/>
  </r>
  <r>
    <s v="004040.OF"/>
    <s v="002223.SZ"/>
    <x v="303"/>
    <n v="5.7375079609345949"/>
    <n v="35"/>
    <n v="6.8677243865071933"/>
    <n v="233"/>
    <m/>
    <m/>
  </r>
  <r>
    <s v="004040.OF"/>
    <s v="300451.SZ"/>
    <x v="164"/>
    <n v="4.4864195021347317"/>
    <n v="43"/>
    <n v="4.6235796793808577"/>
    <n v="143"/>
    <m/>
    <m/>
  </r>
  <r>
    <s v="004041.OF"/>
    <s v="300451.SZ"/>
    <x v="164"/>
    <n v="4.4864195021347317"/>
    <n v="43"/>
    <n v="4.6235796793808577"/>
    <n v="143"/>
    <m/>
    <m/>
  </r>
  <r>
    <s v="004041.OF"/>
    <s v="002223.SZ"/>
    <x v="303"/>
    <n v="5.7375079609345949"/>
    <n v="35"/>
    <n v="6.8677243865071933"/>
    <n v="233"/>
    <m/>
    <m/>
  </r>
  <r>
    <s v="004041.OF"/>
    <s v="603707.SH"/>
    <x v="456"/>
    <n v="6.7718376864366574"/>
    <n v="32"/>
    <n v="6.7243305571722427"/>
    <n v="86"/>
    <m/>
    <m/>
  </r>
  <r>
    <s v="004041.OF"/>
    <s v="300015.SZ"/>
    <x v="69"/>
    <n v="4.9152526864371247"/>
    <n v="158"/>
    <n v="7.0021778046345862"/>
    <n v="499"/>
    <m/>
    <m/>
  </r>
  <r>
    <s v="004041.OF"/>
    <s v="300122.SZ"/>
    <x v="66"/>
    <n v="6.3546449366057622"/>
    <n v="54"/>
    <n v="5.2432186047437117"/>
    <n v="344"/>
    <m/>
    <m/>
  </r>
  <r>
    <s v="004041.OF"/>
    <s v="300630.SZ"/>
    <x v="103"/>
    <n v="5.1528862006833291"/>
    <n v="44"/>
    <n v="7.1170103203131854"/>
    <n v="169"/>
    <m/>
    <m/>
  </r>
  <r>
    <s v="004041.OF"/>
    <s v="002810.SZ"/>
    <x v="445"/>
    <m/>
    <m/>
    <n v="5.5593756993453312"/>
    <n v="37"/>
    <m/>
    <s v="Y"/>
  </r>
  <r>
    <s v="004041.OF"/>
    <s v="603259.SH"/>
    <x v="348"/>
    <n v="5.9341128964272318"/>
    <n v="267"/>
    <n v="5.0350486045876597"/>
    <n v="444"/>
    <m/>
    <m/>
  </r>
  <r>
    <s v="004041.OF"/>
    <s v="600276.SH"/>
    <x v="166"/>
    <n v="5.6808243505386473"/>
    <n v="826"/>
    <n v="6.454254305428929"/>
    <n v="986"/>
    <m/>
    <m/>
  </r>
  <r>
    <s v="004041.OF"/>
    <s v="300595.SZ"/>
    <x v="213"/>
    <n v="6.6553307456798594"/>
    <n v="62"/>
    <n v="8.0353653253252073"/>
    <n v="195"/>
    <m/>
    <m/>
  </r>
  <r>
    <s v="004099.OF"/>
    <s v="0700.HK"/>
    <x v="372"/>
    <n v="8.4080641551300843"/>
    <m/>
    <n v="9.7962532183914757"/>
    <n v="313"/>
    <m/>
    <m/>
  </r>
  <r>
    <s v="004099.OF"/>
    <s v="0880.HK"/>
    <x v="370"/>
    <n v="8.0589347213413056"/>
    <m/>
    <n v="9.4870349756873491"/>
    <n v="375"/>
    <m/>
    <m/>
  </r>
  <r>
    <s v="004099.OF"/>
    <s v="3888.HK"/>
    <x v="368"/>
    <n v="8.0412775049605649"/>
    <m/>
    <n v="7.9602630025547292"/>
    <n v="537"/>
    <m/>
    <m/>
  </r>
  <r>
    <s v="004099.OF"/>
    <s v="0027.HK"/>
    <x v="413"/>
    <n v="4.7116860428922882"/>
    <m/>
    <n v="5.0373539407818857"/>
    <n v="1909"/>
    <m/>
    <m/>
  </r>
  <r>
    <s v="004099.OF"/>
    <s v="000860.SZ"/>
    <x v="189"/>
    <n v="8.0394475966179044"/>
    <m/>
    <n v="2.3613095158229638"/>
    <m/>
    <m/>
    <m/>
  </r>
  <r>
    <s v="004099.OF"/>
    <s v="2588.HK"/>
    <x v="412"/>
    <n v="8.5659660447255508"/>
    <n v="116"/>
    <n v="8.0747801032108271"/>
    <n v="1295"/>
    <m/>
    <m/>
  </r>
  <r>
    <s v="004099.OF"/>
    <s v="0345.HK"/>
    <x v="369"/>
    <n v="6.1372731020237996"/>
    <m/>
    <n v="7.8761783128587686"/>
    <n v="833"/>
    <m/>
    <m/>
  </r>
  <r>
    <s v="004099.OF"/>
    <s v="000661.SZ"/>
    <x v="50"/>
    <n v="9.5432418177899425"/>
    <n v="425"/>
    <n v="9.8580264164817741"/>
    <n v="852"/>
    <m/>
    <m/>
  </r>
  <r>
    <s v="004099.OF"/>
    <s v="2313.HK"/>
    <x v="371"/>
    <n v="6.0143046048876707"/>
    <m/>
    <n v="6.2444200668380967"/>
    <n v="1939"/>
    <m/>
    <m/>
  </r>
  <r>
    <s v="004099.OF"/>
    <s v="1928.HK"/>
    <x v="376"/>
    <n v="6.6773977509226796"/>
    <m/>
    <n v="6.7896642401304899"/>
    <n v="392"/>
    <m/>
    <m/>
  </r>
  <r>
    <s v="004119.OF"/>
    <s v="300760.SZ"/>
    <x v="248"/>
    <n v="4.7012602296399839"/>
    <n v="119"/>
    <n v="4.4767540746066263"/>
    <n v="420"/>
    <m/>
    <m/>
  </r>
  <r>
    <s v="004119.OF"/>
    <s v="000860.SZ"/>
    <x v="189"/>
    <n v="7.7679557100378593"/>
    <n v="116"/>
    <n v="7.4774204620792926"/>
    <n v="313"/>
    <m/>
    <m/>
  </r>
  <r>
    <s v="004119.OF"/>
    <s v="600004.SH"/>
    <x v="284"/>
    <n v="7.9828005009751966"/>
    <n v="87"/>
    <n v="6.9653238659137182"/>
    <n v="296"/>
    <m/>
    <m/>
  </r>
  <r>
    <s v="004119.OF"/>
    <s v="603369.SH"/>
    <x v="313"/>
    <n v="5.2792826087429496"/>
    <n v="82"/>
    <n v="4.9032390745901173"/>
    <n v="334"/>
    <m/>
    <m/>
  </r>
  <r>
    <s v="004119.OF"/>
    <s v="000651.SZ"/>
    <x v="17"/>
    <n v="7.2548807340290216"/>
    <n v="712"/>
    <n v="4.6961939692641081"/>
    <n v="1295"/>
    <m/>
    <m/>
  </r>
  <r>
    <s v="004119.OF"/>
    <s v="000661.SZ"/>
    <x v="50"/>
    <n v="8.4883976314987404"/>
    <n v="425"/>
    <n v="7.8303388094120852"/>
    <n v="852"/>
    <m/>
    <m/>
  </r>
  <r>
    <s v="004119.OF"/>
    <s v="600519.SH"/>
    <x v="15"/>
    <n v="9.8213126722825024"/>
    <n v="1377"/>
    <n v="9.6967608521984641"/>
    <n v="1500"/>
    <m/>
    <m/>
  </r>
  <r>
    <s v="004119.OF"/>
    <s v="000858.SZ"/>
    <x v="2"/>
    <n v="9.4450424685004712"/>
    <n v="657"/>
    <n v="9.977418902902258"/>
    <n v="1128"/>
    <m/>
    <m/>
  </r>
  <r>
    <s v="004119.OF"/>
    <s v="600809.SH"/>
    <x v="347"/>
    <m/>
    <m/>
    <n v="3.9682510397257378"/>
    <n v="417"/>
    <m/>
    <s v="Y"/>
  </r>
  <r>
    <s v="004119.OF"/>
    <s v="000568.SZ"/>
    <x v="85"/>
    <n v="9.0024441521866283"/>
    <n v="227"/>
    <n v="8.9866313110345484"/>
    <n v="766"/>
    <m/>
    <m/>
  </r>
  <r>
    <s v="004183.OF"/>
    <s v="000858.SZ"/>
    <x v="2"/>
    <n v="3.803980429962853"/>
    <n v="657"/>
    <n v="3.6207879851364102"/>
    <n v="1128"/>
    <m/>
    <m/>
  </r>
  <r>
    <s v="004183.OF"/>
    <s v="600380.SH"/>
    <x v="415"/>
    <m/>
    <m/>
    <n v="3.5132527614370939"/>
    <n v="129"/>
    <m/>
    <s v="Y"/>
  </r>
  <r>
    <s v="004183.OF"/>
    <s v="002007.SZ"/>
    <x v="316"/>
    <n v="3.9611657694187921"/>
    <n v="92"/>
    <n v="3.8378212133515008"/>
    <n v="369"/>
    <m/>
    <m/>
  </r>
  <r>
    <s v="004183.OF"/>
    <s v="000661.SZ"/>
    <x v="50"/>
    <n v="4.5978414269168191"/>
    <n v="425"/>
    <n v="4.2841634922013014"/>
    <n v="852"/>
    <m/>
    <m/>
  </r>
  <r>
    <s v="004183.OF"/>
    <s v="300285.SZ"/>
    <x v="117"/>
    <n v="4.5909087762687779"/>
    <n v="33"/>
    <n v="4.1951511462525106"/>
    <n v="143"/>
    <m/>
    <m/>
  </r>
  <r>
    <s v="004183.OF"/>
    <s v="600887.SH"/>
    <x v="23"/>
    <n v="6.3997211125903384"/>
    <n v="536"/>
    <n v="7.8683462673664133"/>
    <n v="1244"/>
    <m/>
    <m/>
  </r>
  <r>
    <s v="004183.OF"/>
    <s v="600760.SH"/>
    <x v="330"/>
    <n v="4.1235746921179279"/>
    <n v="30"/>
    <n v="4.6245137473395523"/>
    <n v="278"/>
    <m/>
    <m/>
  </r>
  <r>
    <s v="004183.OF"/>
    <s v="300601.SZ"/>
    <x v="306"/>
    <n v="5.1672192784647502"/>
    <n v="95"/>
    <n v="4.8572718983803753"/>
    <n v="245"/>
    <m/>
    <m/>
  </r>
  <r>
    <s v="004183.OF"/>
    <s v="002153.SZ"/>
    <x v="321"/>
    <m/>
    <m/>
    <n v="4.0734760180951062"/>
    <n v="231"/>
    <m/>
    <s v="Y"/>
  </r>
  <r>
    <s v="004183.OF"/>
    <s v="002511.SZ"/>
    <x v="324"/>
    <m/>
    <m/>
    <n v="4.444792737271257"/>
    <n v="202"/>
    <m/>
    <s v="Y"/>
  </r>
  <r>
    <s v="004231.OF"/>
    <s v="601012.SH"/>
    <x v="42"/>
    <n v="5.3331417971994446"/>
    <n v="268"/>
    <n v="3.9909300913151342"/>
    <n v="709"/>
    <m/>
    <m/>
  </r>
  <r>
    <s v="004231.OF"/>
    <s v="002475.SZ"/>
    <x v="14"/>
    <n v="6.5972207290554534"/>
    <n v="498"/>
    <n v="4.25418951293807"/>
    <n v="855"/>
    <m/>
    <m/>
  </r>
  <r>
    <s v="004231.OF"/>
    <s v="002127.SZ"/>
    <x v="4"/>
    <n v="3.288114182918473"/>
    <n v="44"/>
    <n v="6.1246500487007731"/>
    <n v="258"/>
    <m/>
    <m/>
  </r>
  <r>
    <s v="004231.OF"/>
    <s v="300413.SZ"/>
    <x v="51"/>
    <n v="6.6455743287746936"/>
    <n v="80"/>
    <n v="5.1233930090306936"/>
    <n v="318"/>
    <m/>
    <m/>
  </r>
  <r>
    <s v="004231.OF"/>
    <s v="000858.SZ"/>
    <x v="2"/>
    <n v="5.9305740226590107"/>
    <n v="657"/>
    <n v="6.2491505272922812"/>
    <n v="1128"/>
    <m/>
    <m/>
  </r>
  <r>
    <s v="004231.OF"/>
    <s v="601318.SH"/>
    <x v="1"/>
    <n v="3.2183405450896898"/>
    <n v="1257"/>
    <n v="6.0338764492258274"/>
    <n v="1590"/>
    <m/>
    <m/>
  </r>
  <r>
    <s v="004231.OF"/>
    <s v="300012.SZ"/>
    <x v="346"/>
    <n v="4.2680769707171882"/>
    <n v="58"/>
    <n v="3.0574631676818069"/>
    <n v="213"/>
    <m/>
    <m/>
  </r>
  <r>
    <s v="004231.OF"/>
    <s v="002714.SZ"/>
    <x v="151"/>
    <n v="4.1755461510533847"/>
    <n v="132"/>
    <n v="3.9892855481520182"/>
    <n v="458"/>
    <m/>
    <m/>
  </r>
  <r>
    <s v="004231.OF"/>
    <s v="600519.SH"/>
    <x v="15"/>
    <n v="8.6334745944297513"/>
    <n v="1377"/>
    <n v="7.3087960881388288"/>
    <n v="1500"/>
    <m/>
    <m/>
  </r>
  <r>
    <s v="004231.OF"/>
    <s v="000651.SZ"/>
    <x v="17"/>
    <m/>
    <m/>
    <n v="5.0140981762946906"/>
    <n v="1295"/>
    <m/>
    <s v="Y"/>
  </r>
  <r>
    <s v="004232.OF"/>
    <s v="601607.SH"/>
    <x v="362"/>
    <n v="3.3763441157216461"/>
    <n v="37"/>
    <n v="3.11129399062176"/>
    <n v="265"/>
    <m/>
    <m/>
  </r>
  <r>
    <s v="004232.OF"/>
    <s v="000651.SZ"/>
    <x v="17"/>
    <n v="2.951168011139786"/>
    <n v="712"/>
    <n v="3.3828530501166121"/>
    <n v="1295"/>
    <m/>
    <m/>
  </r>
  <r>
    <s v="004232.OF"/>
    <s v="600196.SH"/>
    <x v="169"/>
    <n v="4.7758371770114554"/>
    <n v="35"/>
    <n v="3.8335777985600892"/>
    <n v="384"/>
    <m/>
    <m/>
  </r>
  <r>
    <s v="004232.OF"/>
    <s v="601336.SH"/>
    <x v="6"/>
    <n v="4.381062548718293"/>
    <n v="97"/>
    <n v="4.0777886624127779"/>
    <n v="639"/>
    <m/>
    <m/>
  </r>
  <r>
    <s v="004232.OF"/>
    <s v="600297.SH"/>
    <x v="361"/>
    <n v="4.4964267428449798"/>
    <n v="11"/>
    <n v="3.6268401971999178"/>
    <n v="155"/>
    <m/>
    <m/>
  </r>
  <r>
    <s v="004232.OF"/>
    <s v="000333.SZ"/>
    <x v="73"/>
    <n v="3.1146852192130918"/>
    <n v="487"/>
    <n v="3.3922199840981029"/>
    <n v="1073"/>
    <m/>
    <m/>
  </r>
  <r>
    <s v="004232.OF"/>
    <s v="002563.SZ"/>
    <x v="319"/>
    <n v="3.9591093871745451"/>
    <n v="30"/>
    <n v="2.8056194234927738"/>
    <n v="183"/>
    <m/>
    <m/>
  </r>
  <r>
    <s v="004232.OF"/>
    <s v="600340.SH"/>
    <x v="122"/>
    <n v="3.9583117971609649"/>
    <n v="60"/>
    <n v="3.5638946354548269"/>
    <n v="526"/>
    <m/>
    <m/>
  </r>
  <r>
    <s v="004232.OF"/>
    <s v="601601.SH"/>
    <x v="77"/>
    <n v="4.4651288164245111"/>
    <n v="166"/>
    <n v="3.9111456954101018"/>
    <n v="652"/>
    <m/>
    <m/>
  </r>
  <r>
    <s v="004232.OF"/>
    <s v="601318.SH"/>
    <x v="1"/>
    <m/>
    <m/>
    <n v="3.0729443814496369"/>
    <n v="1590"/>
    <m/>
    <s v="Y"/>
  </r>
  <r>
    <s v="004233.OF"/>
    <s v="600519.SH"/>
    <x v="15"/>
    <n v="8.94928837025512"/>
    <n v="1377"/>
    <n v="8.1744540817226365"/>
    <n v="1500"/>
    <m/>
    <m/>
  </r>
  <r>
    <s v="004233.OF"/>
    <s v="000858.SZ"/>
    <x v="2"/>
    <m/>
    <m/>
    <n v="9.7342624491920962"/>
    <n v="1128"/>
    <m/>
    <s v="Y"/>
  </r>
  <r>
    <s v="004233.OF"/>
    <s v="600570.SH"/>
    <x v="119"/>
    <n v="8.814497419747152"/>
    <n v="180"/>
    <n v="5.8250222166674774"/>
    <n v="634"/>
    <m/>
    <m/>
  </r>
  <r>
    <s v="004233.OF"/>
    <s v="300699.SZ"/>
    <x v="308"/>
    <n v="4.9028724190104001"/>
    <n v="11"/>
    <n v="3.3904245729602098"/>
    <n v="101"/>
    <m/>
    <m/>
  </r>
  <r>
    <s v="004233.OF"/>
    <s v="300144.SZ"/>
    <x v="300"/>
    <n v="5.9509460214214567"/>
    <n v="87"/>
    <n v="5.5807747461507011"/>
    <n v="343"/>
    <m/>
    <m/>
  </r>
  <r>
    <s v="004233.OF"/>
    <s v="002821.SZ"/>
    <x v="309"/>
    <n v="5.9914588021393218"/>
    <n v="88"/>
    <n v="5.2935731130891543"/>
    <n v="291"/>
    <m/>
    <m/>
  </r>
  <r>
    <s v="004233.OF"/>
    <s v="601128.SH"/>
    <x v="310"/>
    <n v="4.9303675737072119"/>
    <n v="53"/>
    <n v="7.9984224105532409"/>
    <n v="311"/>
    <m/>
    <m/>
  </r>
  <r>
    <s v="004233.OF"/>
    <s v="002648.SZ"/>
    <x v="192"/>
    <m/>
    <m/>
    <n v="3.4688888506329492"/>
    <n v="79"/>
    <m/>
    <s v="Y"/>
  </r>
  <r>
    <s v="004233.OF"/>
    <s v="600779.SH"/>
    <x v="311"/>
    <m/>
    <m/>
    <n v="5.3253236574201352"/>
    <n v="158"/>
    <m/>
    <s v="Y"/>
  </r>
  <r>
    <s v="004233.OF"/>
    <s v="002304.SZ"/>
    <x v="74"/>
    <m/>
    <m/>
    <n v="5.7893515631362353"/>
    <n v="537"/>
    <m/>
    <s v="Y"/>
  </r>
  <r>
    <s v="004236.OF"/>
    <s v="300450.SZ"/>
    <x v="80"/>
    <n v="5.0847472557907194"/>
    <n v="88"/>
    <n v="4.0257513802501297"/>
    <n v="418"/>
    <m/>
    <m/>
  </r>
  <r>
    <s v="004236.OF"/>
    <s v="002024.SZ"/>
    <x v="264"/>
    <m/>
    <m/>
    <n v="5.1355557043035063"/>
    <n v="324"/>
    <m/>
    <s v="Y"/>
  </r>
  <r>
    <s v="004236.OF"/>
    <s v="002223.SZ"/>
    <x v="303"/>
    <m/>
    <m/>
    <n v="3.540120809356555"/>
    <n v="233"/>
    <m/>
    <s v="Y"/>
  </r>
  <r>
    <s v="004236.OF"/>
    <s v="000661.SZ"/>
    <x v="50"/>
    <n v="5.5467559384028"/>
    <n v="425"/>
    <n v="3.7751229692521129"/>
    <n v="852"/>
    <m/>
    <m/>
  </r>
  <r>
    <s v="004236.OF"/>
    <s v="300078.SZ"/>
    <x v="380"/>
    <n v="4.2660175751801441"/>
    <n v="26"/>
    <n v="4.5673257974491097"/>
    <n v="112"/>
    <m/>
    <m/>
  </r>
  <r>
    <s v="004236.OF"/>
    <s v="600588.SH"/>
    <x v="64"/>
    <m/>
    <m/>
    <n v="4.2514671057193114"/>
    <n v="369"/>
    <m/>
    <s v="Y"/>
  </r>
  <r>
    <s v="004236.OF"/>
    <s v="603708.SH"/>
    <x v="206"/>
    <n v="3.904367874980827"/>
    <n v="46"/>
    <n v="4.1159471942930992"/>
    <n v="141"/>
    <m/>
    <m/>
  </r>
  <r>
    <s v="004236.OF"/>
    <s v="300188.SZ"/>
    <x v="299"/>
    <n v="4.4830007791707862"/>
    <n v="33"/>
    <n v="3.7032032022348211"/>
    <n v="150"/>
    <m/>
    <m/>
  </r>
  <r>
    <s v="004236.OF"/>
    <s v="601318.SH"/>
    <x v="1"/>
    <m/>
    <m/>
    <n v="5.3796479767349057"/>
    <n v="1590"/>
    <m/>
    <s v="Y"/>
  </r>
  <r>
    <s v="004236.OF"/>
    <s v="300271.SZ"/>
    <x v="381"/>
    <m/>
    <m/>
    <n v="3.2176863887570182"/>
    <n v="190"/>
    <m/>
    <s v="Y"/>
  </r>
  <r>
    <s v="004237.OF"/>
    <s v="600887.SH"/>
    <x v="23"/>
    <n v="3.6536384723530619"/>
    <n v="536"/>
    <n v="3.3168130025858442"/>
    <n v="1244"/>
    <m/>
    <m/>
  </r>
  <r>
    <s v="004237.OF"/>
    <s v="000661.SZ"/>
    <x v="50"/>
    <n v="4.3636413585383096"/>
    <n v="425"/>
    <n v="4.864722795941165"/>
    <n v="852"/>
    <m/>
    <m/>
  </r>
  <r>
    <s v="004237.OF"/>
    <s v="601318.SH"/>
    <x v="1"/>
    <n v="3.166641357305978"/>
    <n v="1257"/>
    <n v="4.695628262575779"/>
    <n v="1590"/>
    <m/>
    <m/>
  </r>
  <r>
    <s v="004237.OF"/>
    <s v="002916.SZ"/>
    <x v="56"/>
    <n v="5.4890762423397179"/>
    <n v="85"/>
    <n v="5.1120701774402901"/>
    <n v="346"/>
    <m/>
    <m/>
  </r>
  <r>
    <s v="004237.OF"/>
    <s v="600519.SH"/>
    <x v="15"/>
    <n v="5.7557704654637609"/>
    <n v="1377"/>
    <n v="5.6091632201462964"/>
    <n v="1500"/>
    <m/>
    <m/>
  </r>
  <r>
    <s v="004237.OF"/>
    <s v="603345.SH"/>
    <x v="260"/>
    <n v="2.7634254277522459"/>
    <n v="29"/>
    <n v="3.4175415647418248"/>
    <n v="125"/>
    <m/>
    <m/>
  </r>
  <r>
    <s v="004237.OF"/>
    <s v="002157.SZ"/>
    <x v="108"/>
    <m/>
    <m/>
    <n v="5.0915643011098499"/>
    <n v="344"/>
    <m/>
    <s v="Y"/>
  </r>
  <r>
    <s v="004237.OF"/>
    <s v="000063.SZ"/>
    <x v="16"/>
    <n v="6.2131428109620837"/>
    <n v="201"/>
    <n v="6.6694422774101394"/>
    <n v="779"/>
    <m/>
    <m/>
  </r>
  <r>
    <s v="004237.OF"/>
    <s v="002714.SZ"/>
    <x v="151"/>
    <n v="6.5046201161143431"/>
    <n v="132"/>
    <n v="7.4535123803801051"/>
    <n v="458"/>
    <m/>
    <m/>
  </r>
  <r>
    <s v="004237.OF"/>
    <s v="600872.SH"/>
    <x v="250"/>
    <m/>
    <m/>
    <n v="3.8355886167282889"/>
    <n v="369"/>
    <m/>
    <s v="Y"/>
  </r>
  <r>
    <s v="004249.OF"/>
    <s v="600309.SH"/>
    <x v="165"/>
    <n v="3.3595595951728709"/>
    <n v="139"/>
    <n v="2.953003544092661"/>
    <n v="608"/>
    <m/>
    <m/>
  </r>
  <r>
    <s v="004249.OF"/>
    <s v="000786.SZ"/>
    <x v="320"/>
    <n v="2.9884273553272518"/>
    <n v="36"/>
    <n v="3.292576613719385"/>
    <n v="309"/>
    <m/>
    <m/>
  </r>
  <r>
    <s v="004249.OF"/>
    <s v="600104.SH"/>
    <x v="137"/>
    <n v="3.9480445838712259"/>
    <n v="168"/>
    <n v="4.3747864339705611"/>
    <n v="774"/>
    <m/>
    <m/>
  </r>
  <r>
    <s v="004249.OF"/>
    <s v="002078.SZ"/>
    <x v="317"/>
    <n v="4.0594188441044867"/>
    <n v="28"/>
    <n v="3.7102780043180932"/>
    <n v="174"/>
    <m/>
    <m/>
  </r>
  <r>
    <s v="004249.OF"/>
    <s v="600612.SH"/>
    <x v="144"/>
    <m/>
    <m/>
    <n v="3.1389351456991639"/>
    <n v="140"/>
    <m/>
    <s v="Y"/>
  </r>
  <r>
    <s v="004249.OF"/>
    <s v="002508.SZ"/>
    <x v="146"/>
    <n v="4.7319669107770146"/>
    <n v="34"/>
    <n v="4.434214372651021"/>
    <n v="301"/>
    <m/>
    <m/>
  </r>
  <r>
    <s v="004249.OF"/>
    <s v="002035.SZ"/>
    <x v="145"/>
    <m/>
    <m/>
    <n v="3.1712724977035149"/>
    <n v="184"/>
    <m/>
    <s v="Y"/>
  </r>
  <r>
    <s v="004249.OF"/>
    <s v="600519.SH"/>
    <x v="15"/>
    <n v="5.8869251837580832"/>
    <n v="1377"/>
    <n v="5.3611065436842944"/>
    <n v="1500"/>
    <m/>
    <m/>
  </r>
  <r>
    <s v="004249.OF"/>
    <s v="000651.SZ"/>
    <x v="17"/>
    <n v="5.1529618911649777"/>
    <n v="712"/>
    <n v="5.9931069085901658"/>
    <n v="1295"/>
    <m/>
    <m/>
  </r>
  <r>
    <s v="004249.OF"/>
    <s v="601668.SH"/>
    <x v="186"/>
    <n v="4.9199849246623746"/>
    <n v="143"/>
    <n v="4.5592106783849031"/>
    <n v="678"/>
    <m/>
    <m/>
  </r>
  <r>
    <s v="004252.OF"/>
    <s v="600030.SH"/>
    <x v="19"/>
    <n v="0.84643613424388564"/>
    <n v="572"/>
    <n v="1.6086993640913201"/>
    <n v="1009"/>
    <m/>
    <m/>
  </r>
  <r>
    <s v="004252.OF"/>
    <s v="600048.SH"/>
    <x v="121"/>
    <n v="1.500669326708568"/>
    <n v="402"/>
    <n v="0.86459711914177051"/>
    <n v="944"/>
    <m/>
    <m/>
  </r>
  <r>
    <s v="004252.OF"/>
    <s v="600276.SH"/>
    <x v="166"/>
    <n v="0.89086330857171769"/>
    <n v="826"/>
    <n v="1.140207014501166"/>
    <n v="986"/>
    <m/>
    <m/>
  </r>
  <r>
    <s v="004252.OF"/>
    <s v="601288.SH"/>
    <x v="147"/>
    <n v="1.203008651650006"/>
    <n v="309"/>
    <n v="0.95808737680324629"/>
    <n v="676"/>
    <m/>
    <m/>
  </r>
  <r>
    <s v="004252.OF"/>
    <s v="601398.SH"/>
    <x v="5"/>
    <n v="1.2545371975729129"/>
    <n v="475"/>
    <n v="0.97404383737562661"/>
    <n v="872"/>
    <m/>
    <m/>
  </r>
  <r>
    <s v="004252.OF"/>
    <s v="600887.SH"/>
    <x v="23"/>
    <n v="0.92930217026493767"/>
    <n v="536"/>
    <n v="1.166672856549597"/>
    <n v="1244"/>
    <m/>
    <m/>
  </r>
  <r>
    <s v="004252.OF"/>
    <s v="600036.SH"/>
    <x v="31"/>
    <n v="1.6500419668886721"/>
    <n v="771"/>
    <n v="1.8309080248381639"/>
    <n v="1074"/>
    <m/>
    <m/>
  </r>
  <r>
    <s v="004252.OF"/>
    <s v="600519.SH"/>
    <x v="15"/>
    <n v="2.063253008439871"/>
    <n v="1377"/>
    <n v="2.6570247510983469"/>
    <n v="1500"/>
    <m/>
    <m/>
  </r>
  <r>
    <s v="004252.OF"/>
    <s v="601318.SH"/>
    <x v="1"/>
    <n v="2.0882869466420861"/>
    <n v="1257"/>
    <n v="2.278343572698577"/>
    <n v="1590"/>
    <m/>
    <m/>
  </r>
  <r>
    <s v="004252.OF"/>
    <s v="600585.SH"/>
    <x v="109"/>
    <n v="1.057207228591879"/>
    <n v="193"/>
    <n v="1.137373057536476"/>
    <n v="836"/>
    <m/>
    <m/>
  </r>
  <r>
    <s v="004314.OF"/>
    <s v="3888.HK"/>
    <x v="368"/>
    <n v="8.173672672602617"/>
    <n v="22"/>
    <n v="8.0111738699098662"/>
    <n v="326"/>
    <m/>
    <m/>
  </r>
  <r>
    <s v="004314.OF"/>
    <s v="002415.SZ"/>
    <x v="76"/>
    <n v="5.1064278692086136"/>
    <n v="123"/>
    <n v="8.0400198090850825"/>
    <n v="169"/>
    <m/>
    <m/>
  </r>
  <r>
    <s v="004314.OF"/>
    <s v="300207.SZ"/>
    <x v="340"/>
    <n v="5.0812362962882673"/>
    <m/>
    <n v="5.6045925760703694"/>
    <n v="1295"/>
    <m/>
    <m/>
  </r>
  <r>
    <s v="004314.OF"/>
    <s v="2382.HK"/>
    <x v="423"/>
    <n v="5.1103731629195304"/>
    <n v="97"/>
    <n v="1.889682104213285"/>
    <n v="244"/>
    <m/>
    <m/>
  </r>
  <r>
    <s v="004314.OF"/>
    <s v="0700.HK"/>
    <x v="372"/>
    <m/>
    <m/>
    <n v="9.8004331071008064"/>
    <n v="392"/>
    <m/>
    <s v="Y"/>
  </r>
  <r>
    <s v="004314.OF"/>
    <s v="300014.SZ"/>
    <x v="36"/>
    <n v="5.7602309773127551"/>
    <n v="324"/>
    <n v="9.7497467314096316"/>
    <n v="710"/>
    <m/>
    <m/>
  </r>
  <r>
    <s v="004314.OF"/>
    <s v="000063.SZ"/>
    <x v="16"/>
    <m/>
    <m/>
    <n v="3.2032491615735572"/>
    <n v="156"/>
    <m/>
    <s v="Y"/>
  </r>
  <r>
    <s v="004314.OF"/>
    <s v="002463.SZ"/>
    <x v="65"/>
    <n v="4.6903606003306457"/>
    <m/>
    <n v="6.0956904297805679"/>
    <n v="779"/>
    <m/>
    <m/>
  </r>
  <r>
    <s v="004314.OF"/>
    <s v="000651.SZ"/>
    <x v="17"/>
    <m/>
    <m/>
    <n v="1.7854562370479219"/>
    <n v="345"/>
    <m/>
    <s v="Y"/>
  </r>
  <r>
    <s v="004314.OF"/>
    <s v="002690.SZ"/>
    <x v="392"/>
    <m/>
    <m/>
    <n v="6.1521844293101422"/>
    <n v="297"/>
    <m/>
    <s v="Y"/>
  </r>
  <r>
    <s v="004315.OF"/>
    <s v="300014.SZ"/>
    <x v="36"/>
    <n v="5.7602309773127551"/>
    <n v="324"/>
    <n v="9.7497467314096316"/>
    <n v="710"/>
    <m/>
    <m/>
  </r>
  <r>
    <s v="004315.OF"/>
    <s v="002463.SZ"/>
    <x v="65"/>
    <n v="4.6903606003306457"/>
    <m/>
    <n v="6.0956904297805679"/>
    <n v="779"/>
    <m/>
    <m/>
  </r>
  <r>
    <s v="004315.OF"/>
    <s v="002415.SZ"/>
    <x v="76"/>
    <n v="5.1064278692086136"/>
    <n v="123"/>
    <n v="8.0400198090850825"/>
    <n v="169"/>
    <m/>
    <m/>
  </r>
  <r>
    <s v="004315.OF"/>
    <s v="000063.SZ"/>
    <x v="16"/>
    <m/>
    <m/>
    <n v="3.2032491615735572"/>
    <n v="156"/>
    <m/>
    <s v="Y"/>
  </r>
  <r>
    <s v="004315.OF"/>
    <s v="000651.SZ"/>
    <x v="17"/>
    <m/>
    <m/>
    <n v="1.7854562370479219"/>
    <n v="345"/>
    <m/>
    <s v="Y"/>
  </r>
  <r>
    <s v="004315.OF"/>
    <s v="002690.SZ"/>
    <x v="392"/>
    <m/>
    <m/>
    <n v="6.1521844293101422"/>
    <n v="297"/>
    <m/>
    <s v="Y"/>
  </r>
  <r>
    <s v="004315.OF"/>
    <s v="0700.HK"/>
    <x v="372"/>
    <m/>
    <m/>
    <n v="9.8004331071008064"/>
    <n v="392"/>
    <m/>
    <s v="Y"/>
  </r>
  <r>
    <s v="004315.OF"/>
    <s v="300207.SZ"/>
    <x v="340"/>
    <n v="5.0812362962882673"/>
    <m/>
    <n v="5.6045925760703694"/>
    <n v="1295"/>
    <m/>
    <m/>
  </r>
  <r>
    <s v="004315.OF"/>
    <s v="2382.HK"/>
    <x v="423"/>
    <n v="5.1103731629195304"/>
    <n v="97"/>
    <n v="1.889682104213285"/>
    <n v="244"/>
    <m/>
    <m/>
  </r>
  <r>
    <s v="004315.OF"/>
    <s v="3888.HK"/>
    <x v="368"/>
    <n v="8.173672672602617"/>
    <n v="22"/>
    <n v="8.0111738699098662"/>
    <n v="326"/>
    <m/>
    <m/>
  </r>
  <r>
    <s v="004316.OF"/>
    <s v="600570.SH"/>
    <x v="119"/>
    <n v="7.2219812120485836"/>
    <n v="114"/>
    <n v="6.009508085273441"/>
    <n v="634"/>
    <m/>
    <m/>
  </r>
  <r>
    <s v="004316.OF"/>
    <s v="001979.SZ"/>
    <x v="120"/>
    <m/>
    <m/>
    <n v="3.06531709631924"/>
    <n v="774"/>
    <m/>
    <s v="Y"/>
  </r>
  <r>
    <s v="004316.OF"/>
    <s v="601155.SH"/>
    <x v="79"/>
    <m/>
    <m/>
    <n v="4.0655132797519338"/>
    <n v="418"/>
    <m/>
    <s v="Y"/>
  </r>
  <r>
    <s v="004316.OF"/>
    <s v="1918.HK"/>
    <x v="378"/>
    <m/>
    <m/>
    <n v="4.4853010533885822"/>
    <n v="373"/>
    <m/>
    <s v="Y"/>
  </r>
  <r>
    <s v="004316.OF"/>
    <s v="600048.SH"/>
    <x v="121"/>
    <m/>
    <m/>
    <n v="3.481063590951059"/>
    <n v="321"/>
    <m/>
    <s v="Y"/>
  </r>
  <r>
    <s v="004316.OF"/>
    <s v="300450.SZ"/>
    <x v="80"/>
    <m/>
    <m/>
    <n v="3.6909104903639549"/>
    <n v="944"/>
    <m/>
    <s v="Y"/>
  </r>
  <r>
    <s v="004316.OF"/>
    <s v="300059.SZ"/>
    <x v="70"/>
    <n v="7.133853316839363"/>
    <n v="16"/>
    <n v="7.2704937240645737"/>
    <n v="564"/>
    <m/>
    <m/>
  </r>
  <r>
    <s v="004316.OF"/>
    <s v="002146.SZ"/>
    <x v="60"/>
    <m/>
    <m/>
    <n v="4.1712503328304731"/>
    <n v="348"/>
    <m/>
    <s v="Y"/>
  </r>
  <r>
    <s v="004316.OF"/>
    <s v="600340.SH"/>
    <x v="122"/>
    <m/>
    <m/>
    <n v="4.6982757990590347"/>
    <n v="526"/>
    <m/>
    <s v="Y"/>
  </r>
  <r>
    <s v="004316.OF"/>
    <s v="6030.HK"/>
    <x v="19"/>
    <n v="8.2944026154900214"/>
    <n v="180"/>
    <n v="3.068459850591108"/>
    <n v="369"/>
    <m/>
    <m/>
  </r>
  <r>
    <s v="004317.OF"/>
    <s v="600570.SH"/>
    <x v="119"/>
    <n v="7.2219812120485836"/>
    <n v="114"/>
    <n v="6.009508085273441"/>
    <n v="634"/>
    <m/>
    <m/>
  </r>
  <r>
    <s v="004317.OF"/>
    <s v="6030.HK"/>
    <x v="19"/>
    <n v="8.2944026154900214"/>
    <n v="180"/>
    <n v="3.068459850591108"/>
    <n v="369"/>
    <m/>
    <m/>
  </r>
  <r>
    <s v="004317.OF"/>
    <s v="1918.HK"/>
    <x v="378"/>
    <m/>
    <m/>
    <n v="4.4853010533885822"/>
    <n v="373"/>
    <m/>
    <s v="Y"/>
  </r>
  <r>
    <s v="004317.OF"/>
    <s v="001979.SZ"/>
    <x v="120"/>
    <m/>
    <m/>
    <n v="3.06531709631924"/>
    <n v="774"/>
    <m/>
    <s v="Y"/>
  </r>
  <r>
    <s v="004317.OF"/>
    <s v="600340.SH"/>
    <x v="122"/>
    <m/>
    <m/>
    <n v="4.6982757990590347"/>
    <n v="526"/>
    <m/>
    <s v="Y"/>
  </r>
  <r>
    <s v="004317.OF"/>
    <s v="600048.SH"/>
    <x v="121"/>
    <m/>
    <m/>
    <n v="3.481063590951059"/>
    <n v="321"/>
    <m/>
    <s v="Y"/>
  </r>
  <r>
    <s v="004317.OF"/>
    <s v="300059.SZ"/>
    <x v="70"/>
    <n v="7.133853316839363"/>
    <n v="16"/>
    <n v="7.2704937240645737"/>
    <n v="564"/>
    <m/>
    <m/>
  </r>
  <r>
    <s v="004317.OF"/>
    <s v="002146.SZ"/>
    <x v="60"/>
    <m/>
    <m/>
    <n v="4.1712503328304731"/>
    <n v="348"/>
    <m/>
    <s v="Y"/>
  </r>
  <r>
    <s v="004317.OF"/>
    <s v="601155.SH"/>
    <x v="79"/>
    <m/>
    <m/>
    <n v="4.0655132797519338"/>
    <n v="418"/>
    <m/>
    <s v="Y"/>
  </r>
  <r>
    <s v="004317.OF"/>
    <s v="300450.SZ"/>
    <x v="80"/>
    <m/>
    <m/>
    <n v="3.6909104903639549"/>
    <n v="944"/>
    <m/>
    <s v="Y"/>
  </r>
  <r>
    <s v="004394.OF"/>
    <s v="300003.SZ"/>
    <x v="71"/>
    <n v="2.2130443853565298"/>
    <n v="76"/>
    <n v="2.3261863656230801"/>
    <n v="375"/>
    <m/>
    <m/>
  </r>
  <r>
    <s v="004394.OF"/>
    <s v="300487.SZ"/>
    <x v="457"/>
    <n v="2.10790922296651"/>
    <n v="9"/>
    <n v="1.801317047262021"/>
    <n v="49"/>
    <m/>
    <m/>
  </r>
  <r>
    <s v="004394.OF"/>
    <s v="300498.SZ"/>
    <x v="72"/>
    <n v="7.957317441804344"/>
    <n v="199"/>
    <n v="8.0001648900180147"/>
    <n v="706"/>
    <m/>
    <m/>
  </r>
  <r>
    <s v="004394.OF"/>
    <s v="300570.SZ"/>
    <x v="458"/>
    <m/>
    <m/>
    <n v="2.1757793680858528"/>
    <n v="32"/>
    <m/>
    <s v="Y"/>
  </r>
  <r>
    <s v="004394.OF"/>
    <s v="600570.SH"/>
    <x v="119"/>
    <m/>
    <m/>
    <n v="1.9934436227023149"/>
    <n v="634"/>
    <m/>
    <s v="Y"/>
  </r>
  <r>
    <s v="004394.OF"/>
    <s v="000425.SZ"/>
    <x v="47"/>
    <m/>
    <m/>
    <n v="1.8891571940441989"/>
    <n v="308"/>
    <m/>
    <s v="Y"/>
  </r>
  <r>
    <s v="004394.OF"/>
    <s v="300059.SZ"/>
    <x v="70"/>
    <n v="5.4498861509675356"/>
    <n v="178"/>
    <n v="5.4172571374615366"/>
    <n v="564"/>
    <m/>
    <m/>
  </r>
  <r>
    <s v="004394.OF"/>
    <s v="300750.SZ"/>
    <x v="68"/>
    <n v="2.475259271968465"/>
    <n v="81"/>
    <n v="2.122450936309543"/>
    <n v="286"/>
    <m/>
    <m/>
  </r>
  <r>
    <s v="004394.OF"/>
    <s v="002475.SZ"/>
    <x v="14"/>
    <m/>
    <m/>
    <n v="1.919383981072287"/>
    <n v="855"/>
    <m/>
    <s v="Y"/>
  </r>
  <r>
    <s v="004394.OF"/>
    <s v="300146.SZ"/>
    <x v="221"/>
    <m/>
    <m/>
    <n v="1.9172313771367571"/>
    <n v="290"/>
    <m/>
    <s v="Y"/>
  </r>
  <r>
    <s v="004546.OF"/>
    <s v="600611.SH"/>
    <x v="459"/>
    <m/>
    <m/>
    <n v="0.90567850348943868"/>
    <n v="72"/>
    <m/>
    <s v="Y"/>
  </r>
  <r>
    <s v="004546.OF"/>
    <s v="601933.SH"/>
    <x v="41"/>
    <m/>
    <m/>
    <n v="0.93241476580047111"/>
    <n v="593"/>
    <m/>
    <s v="Y"/>
  </r>
  <r>
    <s v="004546.OF"/>
    <s v="600764.SH"/>
    <x v="460"/>
    <m/>
    <m/>
    <n v="0.90368412822032906"/>
    <n v="39"/>
    <m/>
    <s v="Y"/>
  </r>
  <r>
    <s v="004546.OF"/>
    <s v="601021.SH"/>
    <x v="461"/>
    <m/>
    <m/>
    <n v="0.93834062772567439"/>
    <n v="194"/>
    <m/>
    <s v="Y"/>
  </r>
  <r>
    <s v="004546.OF"/>
    <s v="601666.SH"/>
    <x v="462"/>
    <m/>
    <m/>
    <n v="0.96180072654351956"/>
    <n v="60"/>
    <m/>
    <s v="Y"/>
  </r>
  <r>
    <s v="004546.OF"/>
    <s v="000524.SZ"/>
    <x v="463"/>
    <m/>
    <m/>
    <n v="0.9256597988520715"/>
    <n v="36"/>
    <m/>
    <s v="Y"/>
  </r>
  <r>
    <s v="004546.OF"/>
    <s v="600887.SH"/>
    <x v="23"/>
    <m/>
    <m/>
    <n v="0.80547258994667537"/>
    <n v="1244"/>
    <m/>
    <s v="Y"/>
  </r>
  <r>
    <s v="004546.OF"/>
    <s v="600497.SH"/>
    <x v="464"/>
    <m/>
    <m/>
    <n v="0.89453059164999438"/>
    <n v="87"/>
    <m/>
    <s v="Y"/>
  </r>
  <r>
    <s v="004546.OF"/>
    <s v="000999.SZ"/>
    <x v="465"/>
    <m/>
    <m/>
    <n v="0.92632335426343504"/>
    <n v="221"/>
    <m/>
    <s v="Y"/>
  </r>
  <r>
    <s v="004546.OF"/>
    <s v="601900.SH"/>
    <x v="466"/>
    <m/>
    <m/>
    <n v="0.88712654357323306"/>
    <n v="65"/>
    <m/>
    <s v="Y"/>
  </r>
  <r>
    <s v="004569.OF"/>
    <s v="000860.SZ"/>
    <x v="189"/>
    <n v="6.5245289809973714"/>
    <n v="116"/>
    <n v="5.4427014878541877"/>
    <n v="313"/>
    <m/>
    <m/>
  </r>
  <r>
    <s v="004569.OF"/>
    <s v="002271.SZ"/>
    <x v="131"/>
    <n v="3.0761288228342489"/>
    <n v="45"/>
    <n v="6.8270738085890823"/>
    <n v="336"/>
    <m/>
    <m/>
  </r>
  <r>
    <s v="004569.OF"/>
    <s v="002475.SZ"/>
    <x v="14"/>
    <m/>
    <m/>
    <n v="3.4408398258729558"/>
    <n v="855"/>
    <m/>
    <s v="Y"/>
  </r>
  <r>
    <s v="004569.OF"/>
    <s v="300369.SZ"/>
    <x v="375"/>
    <n v="5.7060957136915684"/>
    <n v="12"/>
    <n v="4.2713780771746146"/>
    <n v="70"/>
    <m/>
    <m/>
  </r>
  <r>
    <s v="004569.OF"/>
    <s v="601128.SH"/>
    <x v="310"/>
    <m/>
    <m/>
    <n v="5.1399263934127273"/>
    <n v="311"/>
    <m/>
    <s v="Y"/>
  </r>
  <r>
    <s v="004569.OF"/>
    <s v="300529.SZ"/>
    <x v="167"/>
    <n v="5.3343154805082982"/>
    <n v="97"/>
    <n v="3.5363113192055331"/>
    <n v="218"/>
    <m/>
    <m/>
  </r>
  <r>
    <s v="004569.OF"/>
    <s v="002001.SZ"/>
    <x v="153"/>
    <m/>
    <m/>
    <n v="4.7641236384498784"/>
    <n v="281"/>
    <m/>
    <s v="Y"/>
  </r>
  <r>
    <s v="004569.OF"/>
    <s v="002273.SZ"/>
    <x v="374"/>
    <n v="4.7841391139752751"/>
    <n v="57"/>
    <n v="4.0254010838214613"/>
    <n v="118"/>
    <m/>
    <m/>
  </r>
  <r>
    <s v="004569.OF"/>
    <s v="300496.SZ"/>
    <x v="125"/>
    <n v="6.4452364418479613"/>
    <n v="20"/>
    <n v="4.143978598996215"/>
    <n v="151"/>
    <m/>
    <m/>
  </r>
  <r>
    <s v="004569.OF"/>
    <s v="002008.SZ"/>
    <x v="373"/>
    <n v="3.109485577473972"/>
    <n v="102"/>
    <n v="3.5906613676695431"/>
    <n v="291"/>
    <m/>
    <m/>
  </r>
  <r>
    <s v="004573.OF"/>
    <s v="002372.SZ"/>
    <x v="337"/>
    <m/>
    <m/>
    <n v="4.1568085406286617"/>
    <n v="235"/>
    <m/>
    <s v="Y"/>
  </r>
  <r>
    <s v="004573.OF"/>
    <s v="000063.SZ"/>
    <x v="16"/>
    <m/>
    <m/>
    <n v="3.354294926922798"/>
    <n v="779"/>
    <m/>
    <s v="Y"/>
  </r>
  <r>
    <s v="004573.OF"/>
    <s v="601318.SH"/>
    <x v="1"/>
    <n v="3.724938206317141"/>
    <n v="1257"/>
    <n v="5.007736109879005"/>
    <n v="1590"/>
    <m/>
    <m/>
  </r>
  <r>
    <s v="004573.OF"/>
    <s v="603027.SH"/>
    <x v="353"/>
    <m/>
    <m/>
    <n v="3.094410737030719"/>
    <n v="60"/>
    <m/>
    <s v="Y"/>
  </r>
  <r>
    <s v="004573.OF"/>
    <s v="600519.SH"/>
    <x v="15"/>
    <n v="3.2148753928290059"/>
    <n v="1377"/>
    <n v="4.1463682590009041"/>
    <n v="1500"/>
    <m/>
    <m/>
  </r>
  <r>
    <s v="004573.OF"/>
    <s v="600585.SH"/>
    <x v="109"/>
    <n v="1.576497117308912"/>
    <n v="193"/>
    <n v="5.8119302817386238"/>
    <n v="836"/>
    <m/>
    <m/>
  </r>
  <r>
    <s v="004573.OF"/>
    <s v="000333.SZ"/>
    <x v="73"/>
    <m/>
    <m/>
    <n v="5.3089228669038731"/>
    <n v="1073"/>
    <m/>
    <s v="Y"/>
  </r>
  <r>
    <s v="004573.OF"/>
    <s v="002511.SZ"/>
    <x v="324"/>
    <m/>
    <m/>
    <n v="4.3892213057153189"/>
    <n v="202"/>
    <m/>
    <s v="Y"/>
  </r>
  <r>
    <s v="004573.OF"/>
    <s v="600801.SH"/>
    <x v="43"/>
    <m/>
    <m/>
    <n v="7.7524110452262471"/>
    <n v="222"/>
    <m/>
    <s v="Y"/>
  </r>
  <r>
    <s v="004573.OF"/>
    <s v="000401.SZ"/>
    <x v="48"/>
    <m/>
    <m/>
    <n v="4.9667033491695722"/>
    <n v="324"/>
    <m/>
    <s v="Y"/>
  </r>
  <r>
    <s v="004606.OF"/>
    <s v="601688.SH"/>
    <x v="18"/>
    <m/>
    <m/>
    <n v="2.729273932526068"/>
    <n v="774"/>
    <m/>
    <s v="Y"/>
  </r>
  <r>
    <s v="004606.OF"/>
    <s v="600383.SH"/>
    <x v="270"/>
    <m/>
    <m/>
    <n v="2.7269941319732292"/>
    <n v="431"/>
    <m/>
    <s v="Y"/>
  </r>
  <r>
    <s v="004606.OF"/>
    <s v="601398.SH"/>
    <x v="5"/>
    <n v="2.8031419851836752"/>
    <n v="475"/>
    <n v="2.7276231117643608"/>
    <n v="872"/>
    <m/>
    <m/>
  </r>
  <r>
    <s v="004606.OF"/>
    <s v="600585.SH"/>
    <x v="109"/>
    <n v="2.213804485617366"/>
    <n v="193"/>
    <n v="2.7356923397237489"/>
    <n v="836"/>
    <m/>
    <m/>
  </r>
  <r>
    <s v="004606.OF"/>
    <s v="601225.SH"/>
    <x v="467"/>
    <m/>
    <m/>
    <n v="2.6942118258306609"/>
    <n v="288"/>
    <m/>
    <s v="Y"/>
  </r>
  <r>
    <s v="004606.OF"/>
    <s v="600519.SH"/>
    <x v="15"/>
    <n v="2.4145107354963868"/>
    <n v="1377"/>
    <n v="2.867183277911924"/>
    <n v="1500"/>
    <m/>
    <m/>
  </r>
  <r>
    <s v="004606.OF"/>
    <s v="601318.SH"/>
    <x v="1"/>
    <n v="2.6759377612179591"/>
    <n v="1257"/>
    <n v="2.8401140374121261"/>
    <n v="1590"/>
    <m/>
    <m/>
  </r>
  <r>
    <s v="004606.OF"/>
    <s v="600009.SH"/>
    <x v="58"/>
    <m/>
    <m/>
    <n v="2.7779002998928419"/>
    <n v="593"/>
    <m/>
    <s v="Y"/>
  </r>
  <r>
    <s v="004606.OF"/>
    <s v="601288.SH"/>
    <x v="147"/>
    <n v="2.764671780595505"/>
    <n v="309"/>
    <n v="2.7613217590722829"/>
    <n v="676"/>
    <m/>
    <m/>
  </r>
  <r>
    <s v="004606.OF"/>
    <s v="600036.SH"/>
    <x v="31"/>
    <m/>
    <m/>
    <n v="2.7077298675397401"/>
    <n v="1074"/>
    <m/>
    <s v="Y"/>
  </r>
  <r>
    <s v="004608.OF"/>
    <s v="603259.SH"/>
    <x v="348"/>
    <n v="2.2820430130691012"/>
    <n v="267"/>
    <n v="2.0558709716180692"/>
    <n v="444"/>
    <m/>
    <m/>
  </r>
  <r>
    <s v="004608.OF"/>
    <s v="601398.SH"/>
    <x v="5"/>
    <n v="0.9011541198794415"/>
    <n v="475"/>
    <n v="5.5026716700526102"/>
    <n v="872"/>
    <m/>
    <m/>
  </r>
  <r>
    <s v="004608.OF"/>
    <s v="601888.SH"/>
    <x v="38"/>
    <m/>
    <m/>
    <n v="0.87843746847035675"/>
    <n v="880"/>
    <m/>
    <s v="Y"/>
  </r>
  <r>
    <s v="004608.OF"/>
    <s v="603866.SH"/>
    <x v="265"/>
    <m/>
    <m/>
    <n v="1.235664730160335"/>
    <n v="117"/>
    <m/>
    <s v="Y"/>
  </r>
  <r>
    <s v="004608.OF"/>
    <s v="601877.SH"/>
    <x v="114"/>
    <m/>
    <m/>
    <n v="1.9180839408001431"/>
    <n v="346"/>
    <m/>
    <s v="Y"/>
  </r>
  <r>
    <s v="004608.OF"/>
    <s v="002372.SZ"/>
    <x v="337"/>
    <n v="1.8568989504568241"/>
    <n v="33"/>
    <n v="1.4454162221707441"/>
    <n v="235"/>
    <m/>
    <m/>
  </r>
  <r>
    <s v="004608.OF"/>
    <s v="600519.SH"/>
    <x v="15"/>
    <n v="2.1863443836737502"/>
    <n v="1377"/>
    <n v="3.2112449073842639"/>
    <n v="1500"/>
    <m/>
    <m/>
  </r>
  <r>
    <s v="004608.OF"/>
    <s v="601021.SH"/>
    <x v="461"/>
    <m/>
    <m/>
    <n v="1.2536137616548599"/>
    <n v="194"/>
    <m/>
    <s v="Y"/>
  </r>
  <r>
    <s v="004608.OF"/>
    <s v="000002.SZ"/>
    <x v="8"/>
    <m/>
    <m/>
    <n v="0.82506209233514771"/>
    <n v="833"/>
    <m/>
    <s v="Y"/>
  </r>
  <r>
    <s v="004608.OF"/>
    <s v="600104.SH"/>
    <x v="137"/>
    <m/>
    <m/>
    <n v="2.1182823945605729"/>
    <n v="774"/>
    <m/>
    <s v="Y"/>
  </r>
  <r>
    <s v="004609.OF"/>
    <s v="600519.SH"/>
    <x v="15"/>
    <n v="2.1863443836737502"/>
    <n v="1377"/>
    <n v="3.2112449073842639"/>
    <n v="1500"/>
    <m/>
    <m/>
  </r>
  <r>
    <s v="004609.OF"/>
    <s v="601398.SH"/>
    <x v="5"/>
    <n v="0.9011541198794415"/>
    <n v="475"/>
    <n v="5.5026716700526102"/>
    <n v="872"/>
    <m/>
    <m/>
  </r>
  <r>
    <s v="004609.OF"/>
    <s v="000002.SZ"/>
    <x v="8"/>
    <m/>
    <m/>
    <n v="0.82506209233514771"/>
    <n v="833"/>
    <m/>
    <s v="Y"/>
  </r>
  <r>
    <s v="004609.OF"/>
    <s v="600104.SH"/>
    <x v="137"/>
    <m/>
    <m/>
    <n v="2.1182823945605729"/>
    <n v="774"/>
    <m/>
    <s v="Y"/>
  </r>
  <r>
    <s v="004609.OF"/>
    <s v="603866.SH"/>
    <x v="265"/>
    <m/>
    <m/>
    <n v="1.235664730160335"/>
    <n v="117"/>
    <m/>
    <s v="Y"/>
  </r>
  <r>
    <s v="004609.OF"/>
    <s v="601888.SH"/>
    <x v="38"/>
    <m/>
    <m/>
    <n v="0.87843746847035675"/>
    <n v="880"/>
    <m/>
    <s v="Y"/>
  </r>
  <r>
    <s v="004609.OF"/>
    <s v="002372.SZ"/>
    <x v="337"/>
    <n v="1.8568989504568241"/>
    <n v="33"/>
    <n v="1.4454162221707441"/>
    <n v="235"/>
    <m/>
    <m/>
  </r>
  <r>
    <s v="004609.OF"/>
    <s v="603259.SH"/>
    <x v="348"/>
    <n v="2.2820430130691012"/>
    <n v="267"/>
    <n v="2.0558709716180692"/>
    <n v="444"/>
    <m/>
    <m/>
  </r>
  <r>
    <s v="004609.OF"/>
    <s v="601021.SH"/>
    <x v="461"/>
    <m/>
    <m/>
    <n v="1.2536137616548599"/>
    <n v="194"/>
    <m/>
    <s v="Y"/>
  </r>
  <r>
    <s v="004609.OF"/>
    <s v="601877.SH"/>
    <x v="114"/>
    <m/>
    <m/>
    <n v="1.9180839408001431"/>
    <n v="346"/>
    <m/>
    <s v="Y"/>
  </r>
  <r>
    <s v="004652.OF"/>
    <s v="601666.SH"/>
    <x v="462"/>
    <m/>
    <m/>
    <n v="2.1068883746729341"/>
    <n v="60"/>
    <m/>
    <s v="Y"/>
  </r>
  <r>
    <s v="004652.OF"/>
    <s v="600030.SH"/>
    <x v="19"/>
    <n v="1.740207065934579"/>
    <n v="572"/>
    <n v="2.5507935985143568"/>
    <n v="1009"/>
    <m/>
    <m/>
  </r>
  <r>
    <s v="004652.OF"/>
    <s v="600887.SH"/>
    <x v="23"/>
    <m/>
    <m/>
    <n v="4.2445577315664771"/>
    <n v="1244"/>
    <m/>
    <s v="Y"/>
  </r>
  <r>
    <s v="004652.OF"/>
    <s v="600276.SH"/>
    <x v="166"/>
    <n v="1.2558695480506981"/>
    <n v="826"/>
    <n v="2.131011964931401"/>
    <n v="986"/>
    <m/>
    <m/>
  </r>
  <r>
    <s v="004652.OF"/>
    <s v="600036.SH"/>
    <x v="31"/>
    <n v="1.23907030835934"/>
    <n v="771"/>
    <n v="3.093899587463997"/>
    <n v="1074"/>
    <m/>
    <m/>
  </r>
  <r>
    <s v="004652.OF"/>
    <s v="600606.SH"/>
    <x v="387"/>
    <n v="1.229432758661096"/>
    <n v="39"/>
    <n v="2.9502280647242358"/>
    <n v="339"/>
    <m/>
    <m/>
  </r>
  <r>
    <s v="004652.OF"/>
    <s v="601166.SH"/>
    <x v="30"/>
    <n v="1.6107993142338759"/>
    <n v="531"/>
    <n v="4.8045635523601913"/>
    <n v="847"/>
    <m/>
    <m/>
  </r>
  <r>
    <s v="004652.OF"/>
    <s v="601169.SH"/>
    <x v="110"/>
    <m/>
    <m/>
    <n v="3.239472575655896"/>
    <n v="318"/>
    <m/>
    <s v="Y"/>
  </r>
  <r>
    <s v="004652.OF"/>
    <s v="601888.SH"/>
    <x v="38"/>
    <m/>
    <m/>
    <n v="3.2154000618240581"/>
    <n v="880"/>
    <m/>
    <s v="Y"/>
  </r>
  <r>
    <s v="004652.OF"/>
    <s v="601318.SH"/>
    <x v="1"/>
    <n v="2.5363289987936088"/>
    <n v="1257"/>
    <n v="8.8684374549174372"/>
    <n v="1590"/>
    <m/>
    <m/>
  </r>
  <r>
    <s v="004653.OF"/>
    <s v="600606.SH"/>
    <x v="387"/>
    <n v="1.229432758661096"/>
    <n v="39"/>
    <n v="2.9502280647242358"/>
    <n v="339"/>
    <m/>
    <m/>
  </r>
  <r>
    <s v="004653.OF"/>
    <s v="600030.SH"/>
    <x v="19"/>
    <n v="1.740207065934579"/>
    <n v="572"/>
    <n v="2.5507935985143568"/>
    <n v="1009"/>
    <m/>
    <m/>
  </r>
  <r>
    <s v="004653.OF"/>
    <s v="600276.SH"/>
    <x v="166"/>
    <n v="1.2558695480506981"/>
    <n v="826"/>
    <n v="2.131011964931401"/>
    <n v="986"/>
    <m/>
    <m/>
  </r>
  <r>
    <s v="004653.OF"/>
    <s v="601888.SH"/>
    <x v="38"/>
    <m/>
    <m/>
    <n v="3.2154000618240581"/>
    <n v="880"/>
    <m/>
    <s v="Y"/>
  </r>
  <r>
    <s v="004653.OF"/>
    <s v="600036.SH"/>
    <x v="31"/>
    <n v="1.23907030835934"/>
    <n v="771"/>
    <n v="3.093899587463997"/>
    <n v="1074"/>
    <m/>
    <m/>
  </r>
  <r>
    <s v="004653.OF"/>
    <s v="600887.SH"/>
    <x v="23"/>
    <m/>
    <m/>
    <n v="4.2445577315664771"/>
    <n v="1244"/>
    <m/>
    <s v="Y"/>
  </r>
  <r>
    <s v="004653.OF"/>
    <s v="601166.SH"/>
    <x v="30"/>
    <n v="1.6107993142338759"/>
    <n v="531"/>
    <n v="4.8045635523601913"/>
    <n v="847"/>
    <m/>
    <m/>
  </r>
  <r>
    <s v="004653.OF"/>
    <s v="601169.SH"/>
    <x v="110"/>
    <m/>
    <m/>
    <n v="3.239472575655896"/>
    <n v="318"/>
    <m/>
    <s v="Y"/>
  </r>
  <r>
    <s v="004653.OF"/>
    <s v="601666.SH"/>
    <x v="462"/>
    <m/>
    <m/>
    <n v="2.1068883746729341"/>
    <n v="60"/>
    <m/>
    <s v="Y"/>
  </r>
  <r>
    <s v="004653.OF"/>
    <s v="601318.SH"/>
    <x v="1"/>
    <n v="2.5363289987936088"/>
    <n v="1257"/>
    <n v="8.8684374549174372"/>
    <n v="1590"/>
    <m/>
    <m/>
  </r>
  <r>
    <s v="004707.OF"/>
    <s v="000333.SZ"/>
    <x v="73"/>
    <m/>
    <m/>
    <n v="1.8915129697979709"/>
    <n v="1073"/>
    <m/>
    <s v="Y"/>
  </r>
  <r>
    <s v="004707.OF"/>
    <s v="000858.SZ"/>
    <x v="2"/>
    <m/>
    <m/>
    <n v="1.81036202543686"/>
    <n v="1128"/>
    <m/>
    <s v="Y"/>
  </r>
  <r>
    <s v="004707.OF"/>
    <s v="000651.SZ"/>
    <x v="17"/>
    <n v="2.1323227346356148"/>
    <n v="712"/>
    <n v="2.0877335139982112"/>
    <n v="1295"/>
    <m/>
    <m/>
  </r>
  <r>
    <s v="004707.OF"/>
    <s v="601318.SH"/>
    <x v="1"/>
    <n v="7.6945037401815348"/>
    <n v="1257"/>
    <n v="7.1072819291885692"/>
    <n v="1590"/>
    <m/>
    <m/>
  </r>
  <r>
    <s v="004707.OF"/>
    <s v="600030.SH"/>
    <x v="19"/>
    <m/>
    <m/>
    <n v="1.4775145887810139"/>
    <n v="1009"/>
    <m/>
    <s v="Y"/>
  </r>
  <r>
    <s v="004707.OF"/>
    <s v="600519.SH"/>
    <x v="15"/>
    <n v="4.4850977751314973"/>
    <n v="1377"/>
    <n v="3.8975426613898612"/>
    <n v="1500"/>
    <m/>
    <m/>
  </r>
  <r>
    <s v="004707.OF"/>
    <s v="601166.SH"/>
    <x v="30"/>
    <m/>
    <m/>
    <n v="2.094873067501418"/>
    <n v="847"/>
    <m/>
    <s v="Y"/>
  </r>
  <r>
    <s v="004707.OF"/>
    <s v="600276.SH"/>
    <x v="166"/>
    <m/>
    <m/>
    <n v="1.6016365351215489"/>
    <n v="986"/>
    <m/>
    <s v="Y"/>
  </r>
  <r>
    <s v="004707.OF"/>
    <s v="600036.SH"/>
    <x v="31"/>
    <m/>
    <m/>
    <n v="2.9215330199334839"/>
    <n v="1074"/>
    <m/>
    <s v="Y"/>
  </r>
  <r>
    <s v="004707.OF"/>
    <s v="600887.SH"/>
    <x v="23"/>
    <m/>
    <m/>
    <n v="1.604111646351283"/>
    <n v="1244"/>
    <m/>
    <s v="Y"/>
  </r>
  <r>
    <s v="004719.OF"/>
    <s v="600036.SH"/>
    <x v="31"/>
    <m/>
    <m/>
    <n v="2.9215330199334839"/>
    <n v="1074"/>
    <m/>
    <s v="Y"/>
  </r>
  <r>
    <s v="004719.OF"/>
    <s v="600030.SH"/>
    <x v="19"/>
    <m/>
    <m/>
    <n v="1.4775145887810139"/>
    <n v="1009"/>
    <m/>
    <s v="Y"/>
  </r>
  <r>
    <s v="004719.OF"/>
    <s v="000333.SZ"/>
    <x v="73"/>
    <m/>
    <m/>
    <n v="1.8915129697979709"/>
    <n v="1073"/>
    <m/>
    <s v="Y"/>
  </r>
  <r>
    <s v="004719.OF"/>
    <s v="600519.SH"/>
    <x v="15"/>
    <n v="4.4850977751314973"/>
    <n v="1377"/>
    <n v="3.8975426613898612"/>
    <n v="1500"/>
    <m/>
    <m/>
  </r>
  <r>
    <s v="004719.OF"/>
    <s v="601166.SH"/>
    <x v="30"/>
    <m/>
    <m/>
    <n v="2.094873067501418"/>
    <n v="847"/>
    <m/>
    <s v="Y"/>
  </r>
  <r>
    <s v="004719.OF"/>
    <s v="601318.SH"/>
    <x v="1"/>
    <n v="7.6945037401815348"/>
    <n v="1257"/>
    <n v="7.1072819291885692"/>
    <n v="1590"/>
    <m/>
    <m/>
  </r>
  <r>
    <s v="004719.OF"/>
    <s v="000858.SZ"/>
    <x v="2"/>
    <m/>
    <m/>
    <n v="1.81036202543686"/>
    <n v="1128"/>
    <m/>
    <s v="Y"/>
  </r>
  <r>
    <s v="004719.OF"/>
    <s v="000651.SZ"/>
    <x v="17"/>
    <n v="2.1323227346356148"/>
    <n v="712"/>
    <n v="2.0877335139982112"/>
    <n v="1295"/>
    <m/>
    <m/>
  </r>
  <r>
    <s v="004719.OF"/>
    <s v="600887.SH"/>
    <x v="23"/>
    <m/>
    <m/>
    <n v="1.604111646351283"/>
    <n v="1244"/>
    <m/>
    <s v="Y"/>
  </r>
  <r>
    <s v="004719.OF"/>
    <s v="600276.SH"/>
    <x v="166"/>
    <m/>
    <m/>
    <n v="1.6016365351215489"/>
    <n v="986"/>
    <m/>
    <s v="Y"/>
  </r>
  <r>
    <s v="004740.OF"/>
    <s v="600872.SH"/>
    <x v="250"/>
    <m/>
    <m/>
    <n v="4.1991861464943794"/>
    <n v="369"/>
    <m/>
    <s v="Y"/>
  </r>
  <r>
    <s v="004740.OF"/>
    <s v="600519.SH"/>
    <x v="15"/>
    <n v="5.5850289245688369"/>
    <n v="1377"/>
    <n v="5.1789154445037866"/>
    <n v="1500"/>
    <m/>
    <m/>
  </r>
  <r>
    <s v="004740.OF"/>
    <s v="002916.SZ"/>
    <x v="56"/>
    <n v="6.1800001579423007"/>
    <n v="85"/>
    <n v="5.5602011522552157"/>
    <n v="346"/>
    <m/>
    <m/>
  </r>
  <r>
    <s v="004740.OF"/>
    <s v="002714.SZ"/>
    <x v="151"/>
    <n v="6.5853282243500093"/>
    <n v="132"/>
    <n v="6.9409871833000052"/>
    <n v="458"/>
    <m/>
    <m/>
  </r>
  <r>
    <s v="004740.OF"/>
    <s v="600887.SH"/>
    <x v="23"/>
    <n v="4.9831118048007061"/>
    <n v="536"/>
    <n v="6.3262117079317548"/>
    <n v="1244"/>
    <m/>
    <m/>
  </r>
  <r>
    <s v="004740.OF"/>
    <s v="601318.SH"/>
    <x v="1"/>
    <n v="4.0865192533819021"/>
    <n v="1257"/>
    <n v="3.8563070153664158"/>
    <n v="1590"/>
    <m/>
    <m/>
  </r>
  <r>
    <s v="004740.OF"/>
    <s v="002157.SZ"/>
    <x v="108"/>
    <m/>
    <m/>
    <n v="4.8275151605178417"/>
    <n v="344"/>
    <m/>
    <s v="Y"/>
  </r>
  <r>
    <s v="004740.OF"/>
    <s v="603345.SH"/>
    <x v="260"/>
    <n v="3.216144715229182"/>
    <n v="29"/>
    <n v="3.7518153938968739"/>
    <n v="125"/>
    <m/>
    <m/>
  </r>
  <r>
    <s v="004740.OF"/>
    <s v="002124.SZ"/>
    <x v="275"/>
    <m/>
    <m/>
    <n v="4.2534356079151321"/>
    <n v="151"/>
    <m/>
    <s v="Y"/>
  </r>
  <r>
    <s v="004740.OF"/>
    <s v="000063.SZ"/>
    <x v="16"/>
    <n v="6.828068931867957"/>
    <n v="201"/>
    <n v="6.3086754193261392"/>
    <n v="779"/>
    <m/>
    <m/>
  </r>
  <r>
    <s v="004763.OF"/>
    <m/>
    <x v="349"/>
    <m/>
    <m/>
    <m/>
    <m/>
    <m/>
    <m/>
  </r>
  <r>
    <s v="004763.OF"/>
    <m/>
    <x v="349"/>
    <m/>
    <m/>
    <m/>
    <m/>
    <m/>
    <m/>
  </r>
  <r>
    <s v="004763.OF"/>
    <m/>
    <x v="349"/>
    <m/>
    <m/>
    <m/>
    <m/>
    <m/>
    <m/>
  </r>
  <r>
    <s v="004763.OF"/>
    <m/>
    <x v="349"/>
    <m/>
    <m/>
    <m/>
    <m/>
    <m/>
    <m/>
  </r>
  <r>
    <s v="004763.OF"/>
    <m/>
    <x v="349"/>
    <m/>
    <m/>
    <m/>
    <m/>
    <m/>
    <m/>
  </r>
  <r>
    <s v="004763.OF"/>
    <m/>
    <x v="349"/>
    <m/>
    <m/>
    <m/>
    <m/>
    <m/>
    <m/>
  </r>
  <r>
    <s v="004763.OF"/>
    <m/>
    <x v="349"/>
    <m/>
    <m/>
    <m/>
    <m/>
    <m/>
    <m/>
  </r>
  <r>
    <s v="004763.OF"/>
    <m/>
    <x v="349"/>
    <m/>
    <m/>
    <m/>
    <m/>
    <m/>
    <m/>
  </r>
  <r>
    <s v="004763.OF"/>
    <m/>
    <x v="349"/>
    <m/>
    <m/>
    <m/>
    <m/>
    <m/>
    <m/>
  </r>
  <r>
    <s v="004763.OF"/>
    <s v="000333.SZ"/>
    <x v="73"/>
    <m/>
    <m/>
    <n v="0.43089616626824351"/>
    <n v="1073"/>
    <m/>
    <s v="Y"/>
  </r>
  <r>
    <s v="004764.OF"/>
    <m/>
    <x v="349"/>
    <m/>
    <m/>
    <m/>
    <m/>
    <m/>
    <m/>
  </r>
  <r>
    <s v="004764.OF"/>
    <m/>
    <x v="349"/>
    <m/>
    <m/>
    <m/>
    <m/>
    <m/>
    <m/>
  </r>
  <r>
    <s v="004764.OF"/>
    <m/>
    <x v="349"/>
    <m/>
    <m/>
    <m/>
    <m/>
    <m/>
    <m/>
  </r>
  <r>
    <s v="004764.OF"/>
    <m/>
    <x v="349"/>
    <m/>
    <m/>
    <m/>
    <m/>
    <m/>
    <m/>
  </r>
  <r>
    <s v="004764.OF"/>
    <m/>
    <x v="349"/>
    <m/>
    <m/>
    <m/>
    <m/>
    <m/>
    <m/>
  </r>
  <r>
    <s v="004764.OF"/>
    <m/>
    <x v="349"/>
    <m/>
    <m/>
    <m/>
    <m/>
    <m/>
    <m/>
  </r>
  <r>
    <s v="004764.OF"/>
    <m/>
    <x v="349"/>
    <m/>
    <m/>
    <m/>
    <m/>
    <m/>
    <m/>
  </r>
  <r>
    <s v="004764.OF"/>
    <m/>
    <x v="349"/>
    <m/>
    <m/>
    <m/>
    <m/>
    <m/>
    <m/>
  </r>
  <r>
    <s v="004764.OF"/>
    <m/>
    <x v="349"/>
    <m/>
    <m/>
    <m/>
    <m/>
    <m/>
    <m/>
  </r>
  <r>
    <s v="004764.OF"/>
    <s v="000333.SZ"/>
    <x v="73"/>
    <m/>
    <m/>
    <n v="0.43089616626824351"/>
    <n v="1073"/>
    <m/>
    <s v="Y"/>
  </r>
  <r>
    <s v="004806.OF"/>
    <s v="002697.SZ"/>
    <x v="184"/>
    <n v="4.4368405386461891"/>
    <n v="23"/>
    <n v="3.3558454641889068"/>
    <n v="47"/>
    <m/>
    <m/>
  </r>
  <r>
    <s v="004806.OF"/>
    <s v="600048.SH"/>
    <x v="121"/>
    <m/>
    <m/>
    <n v="4.9408482483554517"/>
    <n v="944"/>
    <m/>
    <s v="Y"/>
  </r>
  <r>
    <s v="004806.OF"/>
    <s v="000002.SZ"/>
    <x v="8"/>
    <m/>
    <m/>
    <n v="3.5095904107505689"/>
    <n v="833"/>
    <m/>
    <s v="Y"/>
  </r>
  <r>
    <s v="004806.OF"/>
    <s v="601939.SH"/>
    <x v="132"/>
    <m/>
    <m/>
    <n v="5.1577596686044176"/>
    <n v="688"/>
    <m/>
    <s v="Y"/>
  </r>
  <r>
    <s v="004806.OF"/>
    <s v="601098.SH"/>
    <x v="232"/>
    <m/>
    <m/>
    <n v="3.532345154286868"/>
    <n v="165"/>
    <m/>
    <s v="Y"/>
  </r>
  <r>
    <s v="004806.OF"/>
    <s v="600660.SH"/>
    <x v="315"/>
    <m/>
    <m/>
    <n v="4.2927781380176242"/>
    <n v="357"/>
    <m/>
    <s v="Y"/>
  </r>
  <r>
    <s v="004806.OF"/>
    <s v="601288.SH"/>
    <x v="147"/>
    <m/>
    <m/>
    <n v="4.8806310261599792"/>
    <n v="676"/>
    <m/>
    <s v="Y"/>
  </r>
  <r>
    <s v="004806.OF"/>
    <s v="600104.SH"/>
    <x v="137"/>
    <m/>
    <m/>
    <n v="4.0777856805730446"/>
    <n v="774"/>
    <m/>
    <s v="Y"/>
  </r>
  <r>
    <s v="004806.OF"/>
    <s v="600519.SH"/>
    <x v="15"/>
    <m/>
    <m/>
    <n v="3.188976125983888"/>
    <n v="1500"/>
    <m/>
    <s v="Y"/>
  </r>
  <r>
    <s v="004806.OF"/>
    <s v="600987.SH"/>
    <x v="468"/>
    <m/>
    <m/>
    <n v="3.2635694158544011"/>
    <n v="92"/>
    <m/>
    <s v="Y"/>
  </r>
  <r>
    <s v="004814.OF"/>
    <s v="002142.SZ"/>
    <x v="78"/>
    <n v="9.6339255614374064"/>
    <n v="204"/>
    <n v="9.279018765420977"/>
    <n v="557"/>
    <m/>
    <m/>
  </r>
  <r>
    <s v="004814.OF"/>
    <s v="601933.SH"/>
    <x v="41"/>
    <n v="6.8963070737750769"/>
    <n v="100"/>
    <n v="7.9085467269919798"/>
    <n v="593"/>
    <m/>
    <m/>
  </r>
  <r>
    <s v="004814.OF"/>
    <s v="000651.SZ"/>
    <x v="17"/>
    <n v="9.2396691609614976"/>
    <n v="712"/>
    <n v="8.8225779554922052"/>
    <n v="1295"/>
    <m/>
    <m/>
  </r>
  <r>
    <s v="004814.OF"/>
    <s v="1114.HK"/>
    <x v="469"/>
    <n v="6.474790623655033"/>
    <n v="1257"/>
    <n v="6.5758586546500588"/>
    <n v="214"/>
    <m/>
    <m/>
  </r>
  <r>
    <s v="004814.OF"/>
    <s v="2238.HK"/>
    <x v="424"/>
    <n v="6.6439132061692812"/>
    <n v="531"/>
    <n v="6.1189803615168836"/>
    <n v="1590"/>
    <m/>
    <m/>
  </r>
  <r>
    <s v="004814.OF"/>
    <s v="002572.SZ"/>
    <x v="470"/>
    <n v="3.8589216695070112"/>
    <m/>
    <n v="4.5109379298604777"/>
    <n v="847"/>
    <m/>
    <m/>
  </r>
  <r>
    <s v="004814.OF"/>
    <s v="601166.SH"/>
    <x v="30"/>
    <n v="4.7352219908453792"/>
    <n v="14"/>
    <n v="3.907210014074157"/>
    <n v="91"/>
    <m/>
    <m/>
  </r>
  <r>
    <s v="004814.OF"/>
    <s v="1071.HK"/>
    <x v="471"/>
    <m/>
    <m/>
    <n v="3.259152654324196"/>
    <n v="1073"/>
    <m/>
    <s v="Y"/>
  </r>
  <r>
    <s v="004814.OF"/>
    <s v="0902.HK"/>
    <x v="472"/>
    <m/>
    <m/>
    <n v="3.5928308161725488"/>
    <n v="537"/>
    <m/>
    <s v="Y"/>
  </r>
  <r>
    <s v="004814.OF"/>
    <s v="601318.SH"/>
    <x v="1"/>
    <n v="4.4973221400943242"/>
    <m/>
    <n v="4.3395696825395902"/>
    <n v="1500"/>
    <m/>
    <m/>
  </r>
  <r>
    <s v="004815.OF"/>
    <s v="1114.HK"/>
    <x v="469"/>
    <n v="6.474790623655033"/>
    <n v="1257"/>
    <n v="6.5758586546500588"/>
    <n v="214"/>
    <m/>
    <m/>
  </r>
  <r>
    <s v="004815.OF"/>
    <s v="2238.HK"/>
    <x v="424"/>
    <n v="6.6439132061692812"/>
    <n v="531"/>
    <n v="6.1189803615168836"/>
    <n v="1590"/>
    <m/>
    <m/>
  </r>
  <r>
    <s v="004815.OF"/>
    <s v="0902.HK"/>
    <x v="472"/>
    <m/>
    <m/>
    <n v="3.5928308161725488"/>
    <n v="537"/>
    <m/>
    <s v="Y"/>
  </r>
  <r>
    <s v="004815.OF"/>
    <s v="002142.SZ"/>
    <x v="78"/>
    <n v="9.6339255614374064"/>
    <n v="204"/>
    <n v="9.279018765420977"/>
    <n v="557"/>
    <m/>
    <m/>
  </r>
  <r>
    <s v="004815.OF"/>
    <s v="601933.SH"/>
    <x v="41"/>
    <n v="6.8963070737750769"/>
    <n v="100"/>
    <n v="7.9085467269919798"/>
    <n v="593"/>
    <m/>
    <m/>
  </r>
  <r>
    <s v="004815.OF"/>
    <s v="002572.SZ"/>
    <x v="470"/>
    <n v="3.8589216695070112"/>
    <m/>
    <n v="4.5109379298604777"/>
    <n v="847"/>
    <m/>
    <m/>
  </r>
  <r>
    <s v="004815.OF"/>
    <s v="601166.SH"/>
    <x v="30"/>
    <n v="4.7352219908453792"/>
    <n v="14"/>
    <n v="3.907210014074157"/>
    <n v="91"/>
    <m/>
    <m/>
  </r>
  <r>
    <s v="004815.OF"/>
    <s v="000651.SZ"/>
    <x v="17"/>
    <n v="9.2396691609614976"/>
    <n v="712"/>
    <n v="8.8225779554922052"/>
    <n v="1295"/>
    <m/>
    <m/>
  </r>
  <r>
    <s v="004815.OF"/>
    <s v="1071.HK"/>
    <x v="471"/>
    <m/>
    <m/>
    <n v="3.259152654324196"/>
    <n v="1073"/>
    <m/>
    <s v="Y"/>
  </r>
  <r>
    <s v="004815.OF"/>
    <s v="601318.SH"/>
    <x v="1"/>
    <n v="4.4973221400943242"/>
    <m/>
    <n v="4.3395696825395902"/>
    <n v="1500"/>
    <m/>
    <m/>
  </r>
  <r>
    <s v="004818.OF"/>
    <s v="600330.SH"/>
    <x v="336"/>
    <m/>
    <m/>
    <n v="5.2190655143805689"/>
    <n v="16"/>
    <m/>
    <s v="Y"/>
  </r>
  <r>
    <s v="004818.OF"/>
    <s v="002138.SZ"/>
    <x v="116"/>
    <m/>
    <m/>
    <n v="4.246054949626946"/>
    <n v="158"/>
    <m/>
    <s v="Y"/>
  </r>
  <r>
    <s v="004818.OF"/>
    <s v="600406.SH"/>
    <x v="205"/>
    <n v="2.9173923735013592"/>
    <n v="67"/>
    <n v="6.200583998111755"/>
    <n v="348"/>
    <m/>
    <m/>
  </r>
  <r>
    <s v="004818.OF"/>
    <s v="600563.SH"/>
    <x v="204"/>
    <n v="3.2311037071098032"/>
    <n v="20"/>
    <n v="3.605943831831254"/>
    <n v="171"/>
    <m/>
    <m/>
  </r>
  <r>
    <s v="004818.OF"/>
    <s v="300408.SZ"/>
    <x v="339"/>
    <m/>
    <m/>
    <n v="6.833034958754296"/>
    <n v="285"/>
    <m/>
    <s v="Y"/>
  </r>
  <r>
    <s v="004818.OF"/>
    <s v="601877.SH"/>
    <x v="114"/>
    <m/>
    <m/>
    <n v="4.8354014701878532"/>
    <n v="346"/>
    <m/>
    <s v="Y"/>
  </r>
  <r>
    <s v="004818.OF"/>
    <s v="002705.SZ"/>
    <x v="338"/>
    <m/>
    <m/>
    <n v="5.252127127680037"/>
    <n v="79"/>
    <m/>
    <s v="Y"/>
  </r>
  <r>
    <s v="004818.OF"/>
    <s v="002088.SZ"/>
    <x v="473"/>
    <m/>
    <m/>
    <n v="5.0019731650973958"/>
    <n v="54"/>
    <m/>
    <s v="Y"/>
  </r>
  <r>
    <s v="004818.OF"/>
    <s v="002003.SZ"/>
    <x v="474"/>
    <m/>
    <m/>
    <n v="3.991942020565391"/>
    <n v="38"/>
    <m/>
    <s v="Y"/>
  </r>
  <r>
    <s v="004818.OF"/>
    <s v="002430.SZ"/>
    <x v="475"/>
    <m/>
    <m/>
    <n v="4.7531970076036423"/>
    <n v="60"/>
    <m/>
    <s v="Y"/>
  </r>
  <r>
    <s v="004819.OF"/>
    <s v="600563.SH"/>
    <x v="204"/>
    <n v="3.2311037071098032"/>
    <n v="20"/>
    <n v="3.605943831831254"/>
    <n v="171"/>
    <m/>
    <m/>
  </r>
  <r>
    <s v="004819.OF"/>
    <s v="002088.SZ"/>
    <x v="473"/>
    <m/>
    <m/>
    <n v="5.0019731650973958"/>
    <n v="54"/>
    <m/>
    <s v="Y"/>
  </r>
  <r>
    <s v="004819.OF"/>
    <s v="002138.SZ"/>
    <x v="116"/>
    <m/>
    <m/>
    <n v="4.246054949626946"/>
    <n v="158"/>
    <m/>
    <s v="Y"/>
  </r>
  <r>
    <s v="004819.OF"/>
    <s v="002430.SZ"/>
    <x v="475"/>
    <m/>
    <m/>
    <n v="4.7531970076036423"/>
    <n v="60"/>
    <m/>
    <s v="Y"/>
  </r>
  <r>
    <s v="004819.OF"/>
    <s v="600406.SH"/>
    <x v="205"/>
    <n v="2.9173923735013592"/>
    <n v="67"/>
    <n v="6.200583998111755"/>
    <n v="348"/>
    <m/>
    <m/>
  </r>
  <r>
    <s v="004819.OF"/>
    <s v="002705.SZ"/>
    <x v="338"/>
    <m/>
    <m/>
    <n v="5.252127127680037"/>
    <n v="79"/>
    <m/>
    <s v="Y"/>
  </r>
  <r>
    <s v="004819.OF"/>
    <s v="002003.SZ"/>
    <x v="474"/>
    <m/>
    <m/>
    <n v="3.991942020565391"/>
    <n v="38"/>
    <m/>
    <s v="Y"/>
  </r>
  <r>
    <s v="004819.OF"/>
    <s v="601877.SH"/>
    <x v="114"/>
    <m/>
    <m/>
    <n v="4.8354014701878532"/>
    <n v="346"/>
    <m/>
    <s v="Y"/>
  </r>
  <r>
    <s v="004819.OF"/>
    <s v="300408.SZ"/>
    <x v="339"/>
    <m/>
    <m/>
    <n v="6.833034958754296"/>
    <n v="285"/>
    <m/>
    <s v="Y"/>
  </r>
  <r>
    <s v="004819.OF"/>
    <s v="600330.SH"/>
    <x v="336"/>
    <m/>
    <m/>
    <n v="5.2190655143805689"/>
    <n v="16"/>
    <m/>
    <s v="Y"/>
  </r>
  <r>
    <s v="004848.OF"/>
    <s v="002020.SZ"/>
    <x v="295"/>
    <m/>
    <m/>
    <n v="2.5030122096045231"/>
    <n v="118"/>
    <m/>
    <s v="Y"/>
  </r>
  <r>
    <s v="004848.OF"/>
    <s v="603096.SH"/>
    <x v="476"/>
    <n v="2.6236054517127312"/>
    <n v="11"/>
    <n v="2.326650243644965"/>
    <n v="74"/>
    <m/>
    <m/>
  </r>
  <r>
    <s v="004848.OF"/>
    <s v="002812.SZ"/>
    <x v="477"/>
    <n v="4.5873575030099731"/>
    <n v="17"/>
    <n v="2.2987137546925531"/>
    <n v="144"/>
    <m/>
    <m/>
  </r>
  <r>
    <s v="004848.OF"/>
    <s v="000651.SZ"/>
    <x v="17"/>
    <n v="3.1175415489210438"/>
    <n v="712"/>
    <n v="3.3053964461788059"/>
    <n v="1295"/>
    <m/>
    <m/>
  </r>
  <r>
    <s v="004848.OF"/>
    <s v="600267.SH"/>
    <x v="478"/>
    <m/>
    <m/>
    <n v="3.3078518346835999"/>
    <n v="91"/>
    <m/>
    <s v="Y"/>
  </r>
  <r>
    <s v="004848.OF"/>
    <s v="000961.SZ"/>
    <x v="249"/>
    <n v="2.0243017600474089"/>
    <n v="55"/>
    <n v="2.315342775172661"/>
    <n v="369"/>
    <m/>
    <m/>
  </r>
  <r>
    <s v="004848.OF"/>
    <s v="603444.SH"/>
    <x v="427"/>
    <n v="8.9447914290643702"/>
    <n v="51"/>
    <n v="7.2174014925684791"/>
    <n v="245"/>
    <m/>
    <m/>
  </r>
  <r>
    <s v="004848.OF"/>
    <s v="000333.SZ"/>
    <x v="73"/>
    <n v="3.078604976218883"/>
    <n v="487"/>
    <n v="3.2104199912992062"/>
    <n v="1073"/>
    <m/>
    <m/>
  </r>
  <r>
    <s v="004848.OF"/>
    <s v="601155.SH"/>
    <x v="79"/>
    <m/>
    <m/>
    <n v="4.6174654820673613"/>
    <n v="348"/>
    <m/>
    <s v="Y"/>
  </r>
  <r>
    <s v="004848.OF"/>
    <s v="002832.SZ"/>
    <x v="10"/>
    <m/>
    <m/>
    <n v="2.099614332673541"/>
    <n v="109"/>
    <m/>
    <s v="Y"/>
  </r>
  <r>
    <s v="004982.OF"/>
    <s v="000063.SZ"/>
    <x v="16"/>
    <m/>
    <m/>
    <n v="0.74832475743330873"/>
    <n v="779"/>
    <m/>
    <s v="Y"/>
  </r>
  <r>
    <s v="004982.OF"/>
    <s v="300781.SZ"/>
    <x v="479"/>
    <m/>
    <m/>
    <n v="1.5258988220471059E-2"/>
    <n v="157"/>
    <m/>
    <s v="Y"/>
  </r>
  <r>
    <s v="004982.OF"/>
    <s v="603377.SH"/>
    <x v="150"/>
    <m/>
    <m/>
    <n v="1.3575057380205859"/>
    <n v="56"/>
    <m/>
    <s v="Y"/>
  </r>
  <r>
    <s v="004982.OF"/>
    <s v="002719.SZ"/>
    <x v="480"/>
    <n v="3.2171638517987402"/>
    <n v="4"/>
    <n v="2.5120385649204691"/>
    <n v="7"/>
    <m/>
    <m/>
  </r>
  <r>
    <s v="004982.OF"/>
    <s v="600801.SH"/>
    <x v="43"/>
    <m/>
    <m/>
    <n v="2.8220216863127092"/>
    <n v="222"/>
    <m/>
    <s v="Y"/>
  </r>
  <r>
    <s v="004982.OF"/>
    <s v="603863.SH"/>
    <x v="481"/>
    <m/>
    <m/>
    <n v="1.7117364074587121E-2"/>
    <n v="1758"/>
    <m/>
    <s v="Y"/>
  </r>
  <r>
    <s v="004982.OF"/>
    <s v="002648.SZ"/>
    <x v="192"/>
    <m/>
    <m/>
    <n v="1.540357385728077"/>
    <n v="79"/>
    <m/>
    <s v="Y"/>
  </r>
  <r>
    <s v="004982.OF"/>
    <s v="000401.SZ"/>
    <x v="48"/>
    <m/>
    <m/>
    <n v="1.6204118018322251"/>
    <n v="324"/>
    <m/>
    <s v="Y"/>
  </r>
  <r>
    <s v="004982.OF"/>
    <s v="603217.SH"/>
    <x v="482"/>
    <m/>
    <m/>
    <n v="1.8066607013127799E-2"/>
    <n v="248"/>
    <m/>
    <s v="Y"/>
  </r>
  <r>
    <s v="004982.OF"/>
    <s v="300782.SZ"/>
    <x v="397"/>
    <m/>
    <m/>
    <n v="3.7233382543295127E-2"/>
    <n v="1939"/>
    <m/>
    <s v="Y"/>
  </r>
  <r>
    <s v="005028.OF"/>
    <s v="000661.SZ"/>
    <x v="50"/>
    <n v="7.1071277215090918"/>
    <n v="425"/>
    <n v="4.7797365694736023"/>
    <n v="852"/>
    <m/>
    <m/>
  </r>
  <r>
    <s v="005028.OF"/>
    <s v="002851.SZ"/>
    <x v="128"/>
    <n v="3.6432407857022988"/>
    <n v="9"/>
    <n v="5.9547090897459736"/>
    <n v="98"/>
    <m/>
    <m/>
  </r>
  <r>
    <s v="005028.OF"/>
    <s v="000858.SZ"/>
    <x v="2"/>
    <m/>
    <m/>
    <n v="3.3441817342325519"/>
    <n v="1128"/>
    <m/>
    <s v="Y"/>
  </r>
  <r>
    <s v="005028.OF"/>
    <s v="300577.SZ"/>
    <x v="483"/>
    <n v="4.0589458150278128"/>
    <n v="10"/>
    <n v="3.3493039318280502"/>
    <n v="42"/>
    <m/>
    <m/>
  </r>
  <r>
    <s v="005028.OF"/>
    <s v="002796.SZ"/>
    <x v="278"/>
    <m/>
    <m/>
    <n v="3.756859630449584"/>
    <n v="101"/>
    <m/>
    <s v="Y"/>
  </r>
  <r>
    <s v="005028.OF"/>
    <s v="601318.SH"/>
    <x v="1"/>
    <n v="4.7184478693176626"/>
    <n v="1257"/>
    <n v="3.4586724703453422"/>
    <n v="1590"/>
    <m/>
    <m/>
  </r>
  <r>
    <s v="005028.OF"/>
    <s v="002705.SZ"/>
    <x v="338"/>
    <n v="5.0512533392704952"/>
    <n v="10"/>
    <n v="5.0895826529933963"/>
    <n v="79"/>
    <m/>
    <m/>
  </r>
  <r>
    <s v="005028.OF"/>
    <s v="601398.SH"/>
    <x v="5"/>
    <m/>
    <m/>
    <n v="4.8866252208342686"/>
    <n v="872"/>
    <m/>
    <s v="Y"/>
  </r>
  <r>
    <s v="005028.OF"/>
    <s v="002878.SZ"/>
    <x v="484"/>
    <m/>
    <m/>
    <n v="3.2660338536245739"/>
    <n v="31"/>
    <m/>
    <s v="Y"/>
  </r>
  <r>
    <s v="005028.OF"/>
    <s v="300628.SZ"/>
    <x v="191"/>
    <m/>
    <m/>
    <n v="3.80770518627827"/>
    <n v="265"/>
    <m/>
    <s v="Y"/>
  </r>
  <r>
    <s v="005043.OF"/>
    <s v="300347.SZ"/>
    <x v="39"/>
    <n v="6.8084904905373627"/>
    <n v="169"/>
    <n v="2.361900168892221"/>
    <n v="401"/>
    <m/>
    <m/>
  </r>
  <r>
    <s v="005043.OF"/>
    <s v="600887.SH"/>
    <x v="23"/>
    <m/>
    <m/>
    <n v="3.5772001547945869"/>
    <n v="1244"/>
    <m/>
    <s v="Y"/>
  </r>
  <r>
    <s v="005043.OF"/>
    <s v="603233.SH"/>
    <x v="236"/>
    <n v="3.4850156804012991"/>
    <n v="42"/>
    <n v="2.067811431909532"/>
    <n v="166"/>
    <m/>
    <m/>
  </r>
  <r>
    <s v="005043.OF"/>
    <s v="002727.SZ"/>
    <x v="152"/>
    <m/>
    <m/>
    <n v="2.6183087864490031"/>
    <n v="158"/>
    <m/>
    <s v="Y"/>
  </r>
  <r>
    <s v="005043.OF"/>
    <s v="603939.SH"/>
    <x v="331"/>
    <n v="3.1574229872671968"/>
    <n v="77"/>
    <n v="2.1440906980644172"/>
    <n v="275"/>
    <m/>
    <m/>
  </r>
  <r>
    <s v="005043.OF"/>
    <s v="600276.SH"/>
    <x v="166"/>
    <n v="8.8287953321696317"/>
    <n v="826"/>
    <n v="6.3516733997139321"/>
    <n v="986"/>
    <m/>
    <m/>
  </r>
  <r>
    <s v="005043.OF"/>
    <s v="600529.SH"/>
    <x v="52"/>
    <n v="7.1562937840146166"/>
    <n v="75"/>
    <n v="7.8924522659914604"/>
    <n v="179"/>
    <m/>
    <m/>
  </r>
  <r>
    <s v="005043.OF"/>
    <s v="000661.SZ"/>
    <x v="50"/>
    <m/>
    <m/>
    <n v="2.3302519319988022"/>
    <n v="852"/>
    <m/>
    <s v="Y"/>
  </r>
  <r>
    <s v="005043.OF"/>
    <s v="002507.SZ"/>
    <x v="485"/>
    <m/>
    <m/>
    <n v="2.3358610619718791"/>
    <n v="243"/>
    <m/>
    <s v="Y"/>
  </r>
  <r>
    <s v="005043.OF"/>
    <s v="300015.SZ"/>
    <x v="69"/>
    <n v="6.301295699918076"/>
    <n v="158"/>
    <n v="3.415473069132704"/>
    <n v="499"/>
    <m/>
    <m/>
  </r>
  <r>
    <s v="005044.OF"/>
    <s v="603939.SH"/>
    <x v="331"/>
    <n v="3.1574229872671968"/>
    <n v="77"/>
    <n v="2.1440906980644172"/>
    <n v="275"/>
    <m/>
    <m/>
  </r>
  <r>
    <s v="005044.OF"/>
    <s v="002507.SZ"/>
    <x v="485"/>
    <m/>
    <m/>
    <n v="2.3358610619718791"/>
    <n v="243"/>
    <m/>
    <s v="Y"/>
  </r>
  <r>
    <s v="005044.OF"/>
    <s v="300347.SZ"/>
    <x v="39"/>
    <n v="6.8084904905373627"/>
    <n v="169"/>
    <n v="2.361900168892221"/>
    <n v="401"/>
    <m/>
    <m/>
  </r>
  <r>
    <s v="005044.OF"/>
    <s v="603233.SH"/>
    <x v="236"/>
    <n v="3.4850156804012991"/>
    <n v="42"/>
    <n v="2.067811431909532"/>
    <n v="166"/>
    <m/>
    <m/>
  </r>
  <r>
    <s v="005044.OF"/>
    <s v="002727.SZ"/>
    <x v="152"/>
    <m/>
    <m/>
    <n v="2.6183087864490031"/>
    <n v="158"/>
    <m/>
    <s v="Y"/>
  </r>
  <r>
    <s v="005044.OF"/>
    <s v="300015.SZ"/>
    <x v="69"/>
    <n v="6.301295699918076"/>
    <n v="158"/>
    <n v="3.415473069132704"/>
    <n v="499"/>
    <m/>
    <m/>
  </r>
  <r>
    <s v="005044.OF"/>
    <s v="600887.SH"/>
    <x v="23"/>
    <m/>
    <m/>
    <n v="3.5772001547945869"/>
    <n v="1244"/>
    <m/>
    <s v="Y"/>
  </r>
  <r>
    <s v="005044.OF"/>
    <s v="000661.SZ"/>
    <x v="50"/>
    <m/>
    <m/>
    <n v="2.3302519319988022"/>
    <n v="852"/>
    <m/>
    <s v="Y"/>
  </r>
  <r>
    <s v="005044.OF"/>
    <s v="600276.SH"/>
    <x v="166"/>
    <n v="8.8287953321696317"/>
    <n v="826"/>
    <n v="6.3516733997139321"/>
    <n v="986"/>
    <m/>
    <m/>
  </r>
  <r>
    <s v="005044.OF"/>
    <s v="600529.SH"/>
    <x v="52"/>
    <n v="7.1562937840146166"/>
    <n v="75"/>
    <n v="7.8924522659914604"/>
    <n v="179"/>
    <m/>
    <m/>
  </r>
  <r>
    <s v="005049.OF"/>
    <s v="600519.SH"/>
    <x v="15"/>
    <n v="7.3497253120469761"/>
    <n v="1377"/>
    <n v="9.3110192090847441"/>
    <n v="1500"/>
    <m/>
    <m/>
  </r>
  <r>
    <s v="005049.OF"/>
    <s v="600763.SH"/>
    <x v="35"/>
    <n v="7.1204805716901216"/>
    <n v="152"/>
    <n v="9.7239969757120743"/>
    <n v="340"/>
    <m/>
    <m/>
  </r>
  <r>
    <s v="005049.OF"/>
    <s v="002463.SZ"/>
    <x v="65"/>
    <n v="6.807874107567141"/>
    <n v="123"/>
    <n v="6.4439065867751122"/>
    <n v="326"/>
    <m/>
    <m/>
  </r>
  <r>
    <s v="005049.OF"/>
    <s v="600009.SH"/>
    <x v="58"/>
    <m/>
    <m/>
    <n v="5.7078818731984384"/>
    <n v="593"/>
    <m/>
    <s v="Y"/>
  </r>
  <r>
    <s v="005049.OF"/>
    <s v="000568.SZ"/>
    <x v="85"/>
    <m/>
    <m/>
    <n v="7.6484723848609732"/>
    <n v="766"/>
    <m/>
    <s v="Y"/>
  </r>
  <r>
    <s v="005049.OF"/>
    <s v="002695.SZ"/>
    <x v="83"/>
    <m/>
    <m/>
    <n v="4.8882850847694899"/>
    <n v="49"/>
    <m/>
    <s v="Y"/>
  </r>
  <r>
    <s v="005049.OF"/>
    <s v="000858.SZ"/>
    <x v="2"/>
    <n v="5.9511934596638971"/>
    <n v="657"/>
    <n v="7.8126453353463603"/>
    <n v="1128"/>
    <m/>
    <m/>
  </r>
  <r>
    <s v="005049.OF"/>
    <s v="000063.SZ"/>
    <x v="16"/>
    <m/>
    <m/>
    <n v="6.771873991030068"/>
    <n v="779"/>
    <m/>
    <s v="Y"/>
  </r>
  <r>
    <s v="005049.OF"/>
    <s v="603345.SH"/>
    <x v="260"/>
    <m/>
    <m/>
    <n v="4.8636827982414204"/>
    <n v="125"/>
    <m/>
    <s v="Y"/>
  </r>
  <r>
    <s v="005049.OF"/>
    <s v="300014.SZ"/>
    <x v="36"/>
    <m/>
    <m/>
    <n v="8.6467574728268684"/>
    <n v="392"/>
    <m/>
    <s v="Y"/>
  </r>
  <r>
    <s v="005050.OF"/>
    <s v="002463.SZ"/>
    <x v="65"/>
    <n v="6.807874107567141"/>
    <n v="123"/>
    <n v="6.4439065867751122"/>
    <n v="326"/>
    <m/>
    <m/>
  </r>
  <r>
    <s v="005050.OF"/>
    <s v="300014.SZ"/>
    <x v="36"/>
    <m/>
    <m/>
    <n v="8.6467574728268684"/>
    <n v="392"/>
    <m/>
    <s v="Y"/>
  </r>
  <r>
    <s v="005050.OF"/>
    <s v="600763.SH"/>
    <x v="35"/>
    <n v="7.1204805716901216"/>
    <n v="152"/>
    <n v="9.7239969757120743"/>
    <n v="340"/>
    <m/>
    <m/>
  </r>
  <r>
    <s v="005050.OF"/>
    <s v="600519.SH"/>
    <x v="15"/>
    <n v="7.3497253120469761"/>
    <n v="1377"/>
    <n v="9.3110192090847441"/>
    <n v="1500"/>
    <m/>
    <m/>
  </r>
  <r>
    <s v="005050.OF"/>
    <s v="000568.SZ"/>
    <x v="85"/>
    <m/>
    <m/>
    <n v="7.6484723848609732"/>
    <n v="766"/>
    <m/>
    <s v="Y"/>
  </r>
  <r>
    <s v="005050.OF"/>
    <s v="002695.SZ"/>
    <x v="83"/>
    <m/>
    <m/>
    <n v="4.8882850847694899"/>
    <n v="49"/>
    <m/>
    <s v="Y"/>
  </r>
  <r>
    <s v="005050.OF"/>
    <s v="600009.SH"/>
    <x v="58"/>
    <m/>
    <m/>
    <n v="5.7078818731984384"/>
    <n v="593"/>
    <m/>
    <s v="Y"/>
  </r>
  <r>
    <s v="005050.OF"/>
    <s v="000858.SZ"/>
    <x v="2"/>
    <n v="5.9511934596638971"/>
    <n v="657"/>
    <n v="7.8126453353463603"/>
    <n v="1128"/>
    <m/>
    <m/>
  </r>
  <r>
    <s v="005050.OF"/>
    <s v="000063.SZ"/>
    <x v="16"/>
    <m/>
    <m/>
    <n v="6.771873991030068"/>
    <n v="779"/>
    <m/>
    <s v="Y"/>
  </r>
  <r>
    <s v="005050.OF"/>
    <s v="603345.SH"/>
    <x v="260"/>
    <m/>
    <m/>
    <n v="4.8636827982414204"/>
    <n v="125"/>
    <m/>
    <s v="Y"/>
  </r>
  <r>
    <s v="005055.OF"/>
    <s v="600999.SH"/>
    <x v="62"/>
    <n v="1.547312172213817"/>
    <n v="57"/>
    <n v="2.298856484180924"/>
    <n v="292"/>
    <m/>
    <m/>
  </r>
  <r>
    <s v="005055.OF"/>
    <s v="000877.SZ"/>
    <x v="291"/>
    <n v="2.0924139263386858"/>
    <n v="10"/>
    <n v="2.0293340043978749"/>
    <n v="136"/>
    <m/>
    <m/>
  </r>
  <r>
    <s v="005055.OF"/>
    <s v="000157.SZ"/>
    <x v="486"/>
    <n v="1.604143786337396"/>
    <n v="18"/>
    <n v="2.262043429651575"/>
    <n v="278"/>
    <m/>
    <m/>
  </r>
  <r>
    <s v="005055.OF"/>
    <s v="600000.SH"/>
    <x v="63"/>
    <m/>
    <m/>
    <n v="1.9567417507312941"/>
    <n v="393"/>
    <m/>
    <s v="Y"/>
  </r>
  <r>
    <s v="005055.OF"/>
    <s v="601601.SH"/>
    <x v="77"/>
    <m/>
    <m/>
    <n v="2.3535812196907768"/>
    <n v="652"/>
    <m/>
    <s v="Y"/>
  </r>
  <r>
    <s v="005055.OF"/>
    <s v="600031.SH"/>
    <x v="46"/>
    <n v="2.0092607807739782"/>
    <n v="223"/>
    <n v="2.4307167656441551"/>
    <n v="726"/>
    <m/>
    <m/>
  </r>
  <r>
    <s v="005055.OF"/>
    <s v="601828.SH"/>
    <x v="487"/>
    <m/>
    <m/>
    <n v="2.1456174258252778"/>
    <n v="106"/>
    <m/>
    <s v="Y"/>
  </r>
  <r>
    <s v="005055.OF"/>
    <s v="000425.SZ"/>
    <x v="47"/>
    <n v="1.945269948859333"/>
    <n v="21"/>
    <n v="2.2866529914747322"/>
    <n v="308"/>
    <m/>
    <m/>
  </r>
  <r>
    <s v="005055.OF"/>
    <s v="601006.SH"/>
    <x v="199"/>
    <m/>
    <m/>
    <n v="2.1003376982450521"/>
    <n v="435"/>
    <m/>
    <s v="Y"/>
  </r>
  <r>
    <s v="005055.OF"/>
    <s v="600585.SH"/>
    <x v="109"/>
    <m/>
    <m/>
    <n v="2.3530474129742149"/>
    <n v="836"/>
    <m/>
    <s v="Y"/>
  </r>
  <r>
    <s v="005067.OF"/>
    <s v="000031.SZ"/>
    <x v="437"/>
    <n v="6.5404526913646794"/>
    <n v="12"/>
    <n v="5.9210604071027628"/>
    <n v="134"/>
    <m/>
    <m/>
  </r>
  <r>
    <s v="005067.OF"/>
    <s v="603883.SH"/>
    <x v="414"/>
    <n v="7.9315253834073962"/>
    <n v="65"/>
    <n v="6.3050054790665024"/>
    <n v="207"/>
    <m/>
    <m/>
  </r>
  <r>
    <s v="005067.OF"/>
    <s v="300059.SZ"/>
    <x v="70"/>
    <n v="9.6540437747882901"/>
    <n v="178"/>
    <n v="8.5020492253282072"/>
    <n v="564"/>
    <m/>
    <m/>
  </r>
  <r>
    <s v="005067.OF"/>
    <s v="601933.SH"/>
    <x v="41"/>
    <n v="9.8050418463037872"/>
    <n v="100"/>
    <n v="9.0110044120551187"/>
    <n v="593"/>
    <m/>
    <m/>
  </r>
  <r>
    <s v="005067.OF"/>
    <s v="600887.SH"/>
    <x v="23"/>
    <m/>
    <m/>
    <n v="9.8976533788080587"/>
    <n v="1244"/>
    <m/>
    <s v="Y"/>
  </r>
  <r>
    <s v="005067.OF"/>
    <s v="300498.SZ"/>
    <x v="72"/>
    <n v="8.7346975394884918"/>
    <n v="199"/>
    <n v="8.3202273130322233"/>
    <n v="706"/>
    <m/>
    <m/>
  </r>
  <r>
    <s v="005067.OF"/>
    <s v="600742.SH"/>
    <x v="438"/>
    <n v="5.2711899153885922"/>
    <n v="6"/>
    <n v="5.2974499231309968"/>
    <n v="58"/>
    <m/>
    <m/>
  </r>
  <r>
    <s v="005067.OF"/>
    <s v="603960.SH"/>
    <x v="436"/>
    <n v="5.8816714381319928"/>
    <n v="11"/>
    <n v="7.2998727251096103"/>
    <n v="57"/>
    <m/>
    <m/>
  </r>
  <r>
    <s v="005067.OF"/>
    <s v="002714.SZ"/>
    <x v="151"/>
    <m/>
    <m/>
    <n v="5.0529378634222359"/>
    <n v="458"/>
    <m/>
    <s v="Y"/>
  </r>
  <r>
    <s v="005067.OF"/>
    <s v="601336.SH"/>
    <x v="6"/>
    <m/>
    <m/>
    <n v="7.4848024878867996"/>
    <n v="639"/>
    <m/>
    <s v="Y"/>
  </r>
  <r>
    <s v="005120.OF"/>
    <s v="600383.SH"/>
    <x v="270"/>
    <m/>
    <m/>
    <n v="2.728292210651583"/>
    <n v="431"/>
    <m/>
    <s v="Y"/>
  </r>
  <r>
    <s v="005120.OF"/>
    <s v="601318.SH"/>
    <x v="1"/>
    <n v="2.685277450592499"/>
    <n v="1257"/>
    <n v="2.7659101584076922"/>
    <n v="1590"/>
    <m/>
    <m/>
  </r>
  <r>
    <s v="005120.OF"/>
    <s v="601288.SH"/>
    <x v="147"/>
    <n v="2.771798488330437"/>
    <n v="309"/>
    <n v="2.76337125266652"/>
    <n v="676"/>
    <m/>
    <m/>
  </r>
  <r>
    <s v="005120.OF"/>
    <s v="601225.SH"/>
    <x v="467"/>
    <m/>
    <m/>
    <n v="2.6230415384743422"/>
    <n v="288"/>
    <m/>
    <s v="Y"/>
  </r>
  <r>
    <s v="005120.OF"/>
    <s v="600585.SH"/>
    <x v="109"/>
    <n v="2.2164843130401382"/>
    <n v="193"/>
    <n v="2.739314275792454"/>
    <n v="836"/>
    <m/>
    <m/>
  </r>
  <r>
    <s v="005120.OF"/>
    <s v="601939.SH"/>
    <x v="132"/>
    <n v="2.40018062396117"/>
    <n v="258"/>
    <n v="2.5999236982611209"/>
    <n v="688"/>
    <m/>
    <m/>
  </r>
  <r>
    <s v="005120.OF"/>
    <s v="600519.SH"/>
    <x v="15"/>
    <n v="2.3235905880349619"/>
    <n v="1377"/>
    <n v="2.7464160544200711"/>
    <n v="1500"/>
    <m/>
    <m/>
  </r>
  <r>
    <s v="005120.OF"/>
    <s v="600036.SH"/>
    <x v="31"/>
    <m/>
    <m/>
    <n v="2.712357869887422"/>
    <n v="1074"/>
    <m/>
    <s v="Y"/>
  </r>
  <r>
    <s v="005120.OF"/>
    <s v="600009.SH"/>
    <x v="58"/>
    <m/>
    <m/>
    <n v="2.6988180068487249"/>
    <n v="593"/>
    <m/>
    <s v="Y"/>
  </r>
  <r>
    <s v="005120.OF"/>
    <s v="601688.SH"/>
    <x v="18"/>
    <m/>
    <m/>
    <n v="2.7209991624896519"/>
    <n v="774"/>
    <m/>
    <s v="Y"/>
  </r>
  <r>
    <s v="005179.OF"/>
    <s v="601166.SH"/>
    <x v="30"/>
    <n v="2.303017148725703"/>
    <n v="531"/>
    <n v="3.6945851507178751"/>
    <n v="847"/>
    <m/>
    <m/>
  </r>
  <r>
    <s v="005179.OF"/>
    <s v="600887.SH"/>
    <x v="23"/>
    <n v="1.4871876135217359"/>
    <n v="536"/>
    <n v="2.601658530768244"/>
    <n v="1244"/>
    <m/>
    <m/>
  </r>
  <r>
    <s v="005179.OF"/>
    <s v="600016.SH"/>
    <x v="402"/>
    <n v="1.4229154064361831"/>
    <n v="176"/>
    <n v="2.286898067372352"/>
    <n v="357"/>
    <m/>
    <m/>
  </r>
  <r>
    <s v="005179.OF"/>
    <s v="600276.SH"/>
    <x v="166"/>
    <n v="2.1401544809624089"/>
    <n v="826"/>
    <n v="2.5451538964836171"/>
    <n v="986"/>
    <m/>
    <m/>
  </r>
  <r>
    <s v="005179.OF"/>
    <s v="600036.SH"/>
    <x v="31"/>
    <n v="3.2068740305486449"/>
    <n v="771"/>
    <n v="4.5346655107529221"/>
    <n v="1074"/>
    <m/>
    <m/>
  </r>
  <r>
    <s v="005179.OF"/>
    <s v="600030.SH"/>
    <x v="19"/>
    <n v="1.5017715798788409"/>
    <n v="572"/>
    <n v="2.2146744845041302"/>
    <n v="1009"/>
    <m/>
    <m/>
  </r>
  <r>
    <s v="005179.OF"/>
    <s v="601318.SH"/>
    <x v="1"/>
    <n v="8.0141840965051969"/>
    <n v="1257"/>
    <n v="9.2172678848562413"/>
    <n v="1590"/>
    <m/>
    <m/>
  </r>
  <r>
    <s v="005179.OF"/>
    <s v="600519.SH"/>
    <x v="15"/>
    <n v="5.2180331475856558"/>
    <n v="1377"/>
    <n v="6.1071777071300213"/>
    <n v="1500"/>
    <m/>
    <m/>
  </r>
  <r>
    <s v="005179.OF"/>
    <s v="601288.SH"/>
    <x v="147"/>
    <n v="1.276004911714846"/>
    <n v="309"/>
    <n v="2.1214249976816042"/>
    <n v="676"/>
    <m/>
    <m/>
  </r>
  <r>
    <s v="005179.OF"/>
    <s v="601601.SH"/>
    <x v="77"/>
    <m/>
    <m/>
    <n v="2.1300271809154272"/>
    <n v="652"/>
    <m/>
    <s v="Y"/>
  </r>
  <r>
    <s v="005209.OF"/>
    <s v="002142.SZ"/>
    <x v="78"/>
    <m/>
    <m/>
    <n v="2.873748475363044"/>
    <n v="30"/>
    <m/>
    <s v="Y"/>
  </r>
  <r>
    <s v="005209.OF"/>
    <s v="601128.SH"/>
    <x v="310"/>
    <m/>
    <m/>
    <n v="2.4484289315929919"/>
    <n v="95"/>
    <m/>
    <s v="Y"/>
  </r>
  <r>
    <s v="005209.OF"/>
    <s v="1336.HK"/>
    <x v="6"/>
    <m/>
    <m/>
    <n v="3.0290092439183369"/>
    <n v="10"/>
    <m/>
    <s v="Y"/>
  </r>
  <r>
    <s v="005209.OF"/>
    <s v="300624.SZ"/>
    <x v="488"/>
    <n v="6.0053163674739256"/>
    <n v="8"/>
    <n v="2.486747478680436"/>
    <n v="311"/>
    <m/>
    <m/>
  </r>
  <r>
    <s v="005209.OF"/>
    <s v="600201.SH"/>
    <x v="489"/>
    <m/>
    <m/>
    <n v="4.2113766476029504"/>
    <n v="191"/>
    <m/>
    <s v="Y"/>
  </r>
  <r>
    <s v="005209.OF"/>
    <s v="002549.SZ"/>
    <x v="490"/>
    <m/>
    <m/>
    <n v="3.5631155071436722"/>
    <n v="6"/>
    <m/>
    <s v="Y"/>
  </r>
  <r>
    <s v="005209.OF"/>
    <s v="000791.SZ"/>
    <x v="491"/>
    <m/>
    <m/>
    <n v="3.6699249344750609"/>
    <n v="10"/>
    <m/>
    <s v="Y"/>
  </r>
  <r>
    <s v="005209.OF"/>
    <s v="300676.SZ"/>
    <x v="492"/>
    <m/>
    <m/>
    <n v="5.471073347674352"/>
    <n v="71"/>
    <m/>
    <s v="Y"/>
  </r>
  <r>
    <s v="005209.OF"/>
    <s v="002488.SZ"/>
    <x v="493"/>
    <m/>
    <m/>
    <n v="3.6231673723469351"/>
    <n v="28"/>
    <m/>
    <s v="Y"/>
  </r>
  <r>
    <s v="005209.OF"/>
    <s v="603506.SH"/>
    <x v="494"/>
    <m/>
    <m/>
    <n v="2.9265601631401141"/>
    <n v="557"/>
    <m/>
    <s v="Y"/>
  </r>
  <r>
    <s v="005210.OF"/>
    <s v="603506.SH"/>
    <x v="494"/>
    <m/>
    <m/>
    <n v="2.9265601631401141"/>
    <n v="557"/>
    <m/>
    <s v="Y"/>
  </r>
  <r>
    <s v="005210.OF"/>
    <s v="002549.SZ"/>
    <x v="490"/>
    <m/>
    <m/>
    <n v="3.5631155071436722"/>
    <n v="6"/>
    <m/>
    <s v="Y"/>
  </r>
  <r>
    <s v="005210.OF"/>
    <s v="002142.SZ"/>
    <x v="78"/>
    <m/>
    <m/>
    <n v="2.873748475363044"/>
    <n v="30"/>
    <m/>
    <s v="Y"/>
  </r>
  <r>
    <s v="005210.OF"/>
    <s v="600201.SH"/>
    <x v="489"/>
    <m/>
    <m/>
    <n v="4.2113766476029504"/>
    <n v="191"/>
    <m/>
    <s v="Y"/>
  </r>
  <r>
    <s v="005210.OF"/>
    <s v="300676.SZ"/>
    <x v="492"/>
    <m/>
    <m/>
    <n v="5.471073347674352"/>
    <n v="71"/>
    <m/>
    <s v="Y"/>
  </r>
  <r>
    <s v="005210.OF"/>
    <s v="002488.SZ"/>
    <x v="493"/>
    <m/>
    <m/>
    <n v="3.6231673723469351"/>
    <n v="28"/>
    <m/>
    <s v="Y"/>
  </r>
  <r>
    <s v="005210.OF"/>
    <s v="300624.SZ"/>
    <x v="488"/>
    <n v="6.0053163674739256"/>
    <n v="8"/>
    <n v="2.486747478680436"/>
    <n v="311"/>
    <m/>
    <m/>
  </r>
  <r>
    <s v="005210.OF"/>
    <s v="000791.SZ"/>
    <x v="491"/>
    <m/>
    <m/>
    <n v="3.6699249344750609"/>
    <n v="10"/>
    <m/>
    <s v="Y"/>
  </r>
  <r>
    <s v="005210.OF"/>
    <s v="601128.SH"/>
    <x v="310"/>
    <m/>
    <m/>
    <n v="2.4484289315929919"/>
    <n v="95"/>
    <m/>
    <s v="Y"/>
  </r>
  <r>
    <s v="005210.OF"/>
    <s v="1336.HK"/>
    <x v="6"/>
    <m/>
    <m/>
    <n v="3.0290092439183369"/>
    <n v="10"/>
    <m/>
    <s v="Y"/>
  </r>
  <r>
    <s v="005251.OF"/>
    <s v="601318.SH"/>
    <x v="1"/>
    <m/>
    <m/>
    <n v="2.0479523740887702"/>
    <n v="1590"/>
    <m/>
    <s v="Y"/>
  </r>
  <r>
    <s v="005251.OF"/>
    <s v="000651.SZ"/>
    <x v="17"/>
    <n v="3.0306116633205891"/>
    <n v="712"/>
    <n v="2.571450191550166"/>
    <n v="1295"/>
    <m/>
    <m/>
  </r>
  <r>
    <s v="005251.OF"/>
    <s v="600887.SH"/>
    <x v="23"/>
    <m/>
    <m/>
    <n v="2.8273556355413572"/>
    <n v="1244"/>
    <m/>
    <s v="Y"/>
  </r>
  <r>
    <s v="005251.OF"/>
    <s v="000858.SZ"/>
    <x v="2"/>
    <n v="4.8660863054627734"/>
    <n v="657"/>
    <n v="6.0341920202038999"/>
    <n v="1128"/>
    <m/>
    <m/>
  </r>
  <r>
    <s v="005251.OF"/>
    <s v="600809.SH"/>
    <x v="347"/>
    <m/>
    <m/>
    <n v="2.283076859861076"/>
    <n v="417"/>
    <m/>
    <s v="Y"/>
  </r>
  <r>
    <s v="005251.OF"/>
    <s v="600048.SH"/>
    <x v="121"/>
    <m/>
    <m/>
    <n v="2.156077478172453"/>
    <n v="944"/>
    <m/>
    <s v="Y"/>
  </r>
  <r>
    <s v="005251.OF"/>
    <s v="600132.SH"/>
    <x v="182"/>
    <m/>
    <m/>
    <n v="2.2846511063367978"/>
    <n v="162"/>
    <m/>
    <s v="Y"/>
  </r>
  <r>
    <s v="005251.OF"/>
    <s v="600703.SH"/>
    <x v="332"/>
    <m/>
    <m/>
    <n v="1.985583558087368"/>
    <n v="345"/>
    <m/>
    <s v="Y"/>
  </r>
  <r>
    <s v="005251.OF"/>
    <s v="600886.SH"/>
    <x v="261"/>
    <m/>
    <m/>
    <n v="2.2176540879458062"/>
    <n v="321"/>
    <m/>
    <s v="Y"/>
  </r>
  <r>
    <s v="005251.OF"/>
    <s v="601939.SH"/>
    <x v="132"/>
    <m/>
    <m/>
    <n v="3.3283024956115832"/>
    <n v="688"/>
    <m/>
    <s v="Y"/>
  </r>
  <r>
    <s v="005258.OF"/>
    <s v="000568.SZ"/>
    <x v="85"/>
    <n v="1.832255328997862"/>
    <n v="227"/>
    <n v="1.550971687079254"/>
    <n v="766"/>
    <m/>
    <m/>
  </r>
  <r>
    <s v="005258.OF"/>
    <s v="600188.SH"/>
    <x v="112"/>
    <m/>
    <m/>
    <n v="1.617877093580977"/>
    <n v="220"/>
    <m/>
    <s v="Y"/>
  </r>
  <r>
    <s v="005258.OF"/>
    <s v="601318.SH"/>
    <x v="1"/>
    <n v="5.3611478273908011"/>
    <n v="1257"/>
    <n v="5.1994608977921919"/>
    <n v="1590"/>
    <m/>
    <m/>
  </r>
  <r>
    <s v="005258.OF"/>
    <s v="600999.SH"/>
    <x v="62"/>
    <m/>
    <m/>
    <n v="1.75900992582585"/>
    <n v="292"/>
    <m/>
    <s v="Y"/>
  </r>
  <r>
    <s v="005258.OF"/>
    <s v="600606.SH"/>
    <x v="387"/>
    <n v="2.5192709432056182"/>
    <n v="39"/>
    <n v="1.39060492631806"/>
    <n v="339"/>
    <m/>
    <m/>
  </r>
  <r>
    <s v="005258.OF"/>
    <s v="600031.SH"/>
    <x v="46"/>
    <m/>
    <m/>
    <n v="1.4072809364910071"/>
    <n v="726"/>
    <m/>
    <s v="Y"/>
  </r>
  <r>
    <s v="005258.OF"/>
    <s v="600519.SH"/>
    <x v="15"/>
    <n v="1.605806694531454"/>
    <n v="1377"/>
    <n v="1.5809809775571491"/>
    <n v="1500"/>
    <m/>
    <m/>
  </r>
  <r>
    <s v="005258.OF"/>
    <s v="600919.SH"/>
    <x v="113"/>
    <n v="2.5544295497741518"/>
    <n v="24"/>
    <n v="2.3032798635494318"/>
    <n v="260"/>
    <m/>
    <m/>
  </r>
  <r>
    <s v="005258.OF"/>
    <s v="601166.SH"/>
    <x v="30"/>
    <m/>
    <m/>
    <n v="3.0246695642216062"/>
    <n v="847"/>
    <m/>
    <s v="Y"/>
  </r>
  <r>
    <s v="005258.OF"/>
    <s v="000858.SZ"/>
    <x v="2"/>
    <m/>
    <m/>
    <n v="1.65742412504184"/>
    <n v="1128"/>
    <m/>
    <s v="Y"/>
  </r>
  <r>
    <s v="005259.OF"/>
    <s v="000858.SZ"/>
    <x v="2"/>
    <m/>
    <m/>
    <n v="9.3775164465079879"/>
    <n v="1128"/>
    <m/>
    <s v="Y"/>
  </r>
  <r>
    <s v="005259.OF"/>
    <s v="000661.SZ"/>
    <x v="50"/>
    <n v="6.8078085978352032"/>
    <n v="311"/>
    <n v="6.5224291988947511"/>
    <n v="852"/>
    <m/>
    <m/>
  </r>
  <r>
    <s v="005259.OF"/>
    <s v="000651.SZ"/>
    <x v="17"/>
    <n v="7.0862654384916661"/>
    <n v="712"/>
    <n v="6.7893342059745718"/>
    <n v="1295"/>
    <m/>
    <m/>
  </r>
  <r>
    <s v="005259.OF"/>
    <s v="601888.SH"/>
    <x v="38"/>
    <n v="4.1097648495413157"/>
    <n v="267"/>
    <n v="4.7046773245149334"/>
    <n v="880"/>
    <m/>
    <m/>
  </r>
  <r>
    <s v="005259.OF"/>
    <s v="601933.SH"/>
    <x v="41"/>
    <m/>
    <m/>
    <n v="4.3971948088011557"/>
    <n v="593"/>
    <m/>
    <s v="Y"/>
  </r>
  <r>
    <s v="005259.OF"/>
    <s v="601398.SH"/>
    <x v="5"/>
    <m/>
    <m/>
    <n v="7.9361679433513439"/>
    <n v="872"/>
    <m/>
    <s v="Y"/>
  </r>
  <r>
    <s v="005259.OF"/>
    <s v="300760.SZ"/>
    <x v="248"/>
    <m/>
    <m/>
    <n v="4.3949642552273183"/>
    <n v="420"/>
    <m/>
    <s v="Y"/>
  </r>
  <r>
    <s v="005259.OF"/>
    <s v="000961.SZ"/>
    <x v="249"/>
    <m/>
    <m/>
    <n v="6.1987829172101074"/>
    <n v="369"/>
    <m/>
    <s v="Y"/>
  </r>
  <r>
    <s v="005259.OF"/>
    <s v="2020.HK"/>
    <x v="428"/>
    <n v="6.9916362172758912"/>
    <n v="425"/>
    <n v="4.1959843518501971"/>
    <n v="191"/>
    <m/>
    <m/>
  </r>
  <r>
    <s v="005259.OF"/>
    <s v="000333.SZ"/>
    <x v="73"/>
    <m/>
    <m/>
    <n v="7.838311322001652"/>
    <n v="1073"/>
    <m/>
    <s v="Y"/>
  </r>
  <r>
    <s v="005269.OF"/>
    <s v="0819.HK"/>
    <x v="495"/>
    <n v="1.97688200837364"/>
    <m/>
    <n v="1.9512278136798551"/>
    <m/>
    <m/>
    <m/>
  </r>
  <r>
    <s v="005269.OF"/>
    <s v="0341.HK"/>
    <x v="496"/>
    <m/>
    <m/>
    <n v="1.8238273216854211"/>
    <m/>
    <m/>
    <s v="Y"/>
  </r>
  <r>
    <s v="005269.OF"/>
    <s v="0440.HK"/>
    <x v="497"/>
    <m/>
    <m/>
    <n v="1.9131467222163181"/>
    <m/>
    <m/>
    <s v="Y"/>
  </r>
  <r>
    <s v="005269.OF"/>
    <s v="3360.HK"/>
    <x v="498"/>
    <m/>
    <m/>
    <n v="2.0013875239062648"/>
    <m/>
    <m/>
    <s v="Y"/>
  </r>
  <r>
    <s v="005269.OF"/>
    <s v="1157.HK"/>
    <x v="486"/>
    <n v="2.374140276253387"/>
    <m/>
    <n v="2.0450185281849351"/>
    <m/>
    <m/>
    <m/>
  </r>
  <r>
    <s v="005269.OF"/>
    <s v="1883.HK"/>
    <x v="499"/>
    <n v="1.9716101541747559"/>
    <m/>
    <n v="2.0587141737206651"/>
    <m/>
    <m/>
    <m/>
  </r>
  <r>
    <s v="005269.OF"/>
    <s v="1368.HK"/>
    <x v="500"/>
    <m/>
    <m/>
    <n v="1.63743323504918"/>
    <m/>
    <m/>
    <s v="Y"/>
  </r>
  <r>
    <s v="005269.OF"/>
    <s v="2128.HK"/>
    <x v="501"/>
    <n v="2.2529541517708762"/>
    <m/>
    <n v="1.662624524162972"/>
    <m/>
    <m/>
    <m/>
  </r>
  <r>
    <s v="005269.OF"/>
    <s v="0548.HK"/>
    <x v="502"/>
    <n v="2.3188190743761772"/>
    <m/>
    <n v="1.7745144551420979"/>
    <m/>
    <m/>
    <m/>
  </r>
  <r>
    <s v="005269.OF"/>
    <s v="2331.HK"/>
    <x v="503"/>
    <m/>
    <m/>
    <n v="2.0114248124325829"/>
    <m/>
    <m/>
    <s v="Y"/>
  </r>
  <r>
    <s v="005275.OF"/>
    <s v="300012.SZ"/>
    <x v="346"/>
    <n v="5.2060543366592258"/>
    <n v="58"/>
    <n v="2.9272643700682299"/>
    <n v="213"/>
    <m/>
    <m/>
  </r>
  <r>
    <s v="005275.OF"/>
    <s v="601012.SH"/>
    <x v="42"/>
    <n v="6.7851603797878042"/>
    <n v="268"/>
    <n v="3.022222657719273"/>
    <n v="709"/>
    <m/>
    <m/>
  </r>
  <r>
    <s v="005275.OF"/>
    <s v="601318.SH"/>
    <x v="1"/>
    <m/>
    <m/>
    <n v="5.4873051993170554"/>
    <n v="1590"/>
    <m/>
    <s v="Y"/>
  </r>
  <r>
    <s v="005275.OF"/>
    <s v="002714.SZ"/>
    <x v="151"/>
    <n v="4.2961414382330876"/>
    <n v="132"/>
    <n v="3.620915907872154"/>
    <n v="458"/>
    <m/>
    <m/>
  </r>
  <r>
    <s v="005275.OF"/>
    <s v="002475.SZ"/>
    <x v="14"/>
    <n v="7.7632754778661086"/>
    <n v="498"/>
    <n v="4.2469583990825273"/>
    <n v="855"/>
    <m/>
    <m/>
  </r>
  <r>
    <s v="005275.OF"/>
    <s v="002127.SZ"/>
    <x v="4"/>
    <m/>
    <m/>
    <n v="5.9667565345033697"/>
    <n v="258"/>
    <m/>
    <s v="Y"/>
  </r>
  <r>
    <s v="005275.OF"/>
    <s v="000858.SZ"/>
    <x v="2"/>
    <n v="4.992349603226427"/>
    <n v="657"/>
    <n v="6.5395147886770726"/>
    <n v="1128"/>
    <m/>
    <m/>
  </r>
  <r>
    <s v="005275.OF"/>
    <s v="000651.SZ"/>
    <x v="17"/>
    <m/>
    <m/>
    <n v="4.2229110814461519"/>
    <n v="1295"/>
    <m/>
    <s v="Y"/>
  </r>
  <r>
    <s v="005275.OF"/>
    <s v="300413.SZ"/>
    <x v="51"/>
    <n v="8.0668830134430234"/>
    <n v="80"/>
    <n v="4.9360300616155186"/>
    <n v="318"/>
    <m/>
    <m/>
  </r>
  <r>
    <s v="005275.OF"/>
    <s v="600519.SH"/>
    <x v="15"/>
    <n v="9.4544696168348121"/>
    <n v="1377"/>
    <n v="6.7797592728539957"/>
    <n v="1500"/>
    <m/>
    <m/>
  </r>
  <r>
    <s v="005276.OF"/>
    <s v="002714.SZ"/>
    <x v="151"/>
    <n v="4.2961414382330876"/>
    <n v="132"/>
    <n v="3.620915907872154"/>
    <n v="458"/>
    <m/>
    <m/>
  </r>
  <r>
    <s v="005276.OF"/>
    <s v="000651.SZ"/>
    <x v="17"/>
    <m/>
    <m/>
    <n v="4.2229110814461519"/>
    <n v="1295"/>
    <m/>
    <s v="Y"/>
  </r>
  <r>
    <s v="005276.OF"/>
    <s v="300012.SZ"/>
    <x v="346"/>
    <n v="5.2060543366592258"/>
    <n v="58"/>
    <n v="2.9272643700682299"/>
    <n v="213"/>
    <m/>
    <m/>
  </r>
  <r>
    <s v="005276.OF"/>
    <s v="601012.SH"/>
    <x v="42"/>
    <n v="6.7851603797878042"/>
    <n v="268"/>
    <n v="3.022222657719273"/>
    <n v="709"/>
    <m/>
    <m/>
  </r>
  <r>
    <s v="005276.OF"/>
    <s v="601318.SH"/>
    <x v="1"/>
    <m/>
    <m/>
    <n v="5.4873051993170554"/>
    <n v="1590"/>
    <m/>
    <s v="Y"/>
  </r>
  <r>
    <s v="005276.OF"/>
    <s v="000858.SZ"/>
    <x v="2"/>
    <n v="4.992349603226427"/>
    <n v="657"/>
    <n v="6.5395147886770726"/>
    <n v="1128"/>
    <m/>
    <m/>
  </r>
  <r>
    <s v="005276.OF"/>
    <s v="002475.SZ"/>
    <x v="14"/>
    <n v="7.7632754778661086"/>
    <n v="498"/>
    <n v="4.2469583990825273"/>
    <n v="855"/>
    <m/>
    <m/>
  </r>
  <r>
    <s v="005276.OF"/>
    <s v="600519.SH"/>
    <x v="15"/>
    <n v="9.4544696168348121"/>
    <n v="1377"/>
    <n v="6.7797592728539957"/>
    <n v="1500"/>
    <m/>
    <m/>
  </r>
  <r>
    <s v="005276.OF"/>
    <s v="300413.SZ"/>
    <x v="51"/>
    <n v="8.0668830134430234"/>
    <n v="80"/>
    <n v="4.9360300616155186"/>
    <n v="318"/>
    <m/>
    <m/>
  </r>
  <r>
    <s v="005276.OF"/>
    <s v="002127.SZ"/>
    <x v="4"/>
    <m/>
    <m/>
    <n v="5.9667565345033697"/>
    <n v="258"/>
    <m/>
    <s v="Y"/>
  </r>
  <r>
    <s v="005325.OF"/>
    <s v="600999.SH"/>
    <x v="62"/>
    <n v="1.7797805484302409"/>
    <n v="57"/>
    <n v="1.7997749054830969"/>
    <n v="292"/>
    <m/>
    <m/>
  </r>
  <r>
    <s v="005325.OF"/>
    <s v="601928.SH"/>
    <x v="228"/>
    <n v="1.664310481377661"/>
    <n v="18"/>
    <n v="1.8591413488755331"/>
    <n v="184"/>
    <m/>
    <m/>
  </r>
  <r>
    <s v="005325.OF"/>
    <s v="601166.SH"/>
    <x v="30"/>
    <m/>
    <m/>
    <n v="3.7246589026557051"/>
    <n v="847"/>
    <m/>
    <s v="Y"/>
  </r>
  <r>
    <s v="005325.OF"/>
    <s v="600795.SH"/>
    <x v="111"/>
    <n v="2.1438858671395171"/>
    <n v="13"/>
    <n v="1.724449084100719"/>
    <n v="200"/>
    <m/>
    <m/>
  </r>
  <r>
    <s v="005325.OF"/>
    <s v="601318.SH"/>
    <x v="1"/>
    <n v="4.5939852348560501"/>
    <n v="1257"/>
    <n v="4.4836137314247937"/>
    <n v="1590"/>
    <m/>
    <m/>
  </r>
  <r>
    <s v="005325.OF"/>
    <s v="601168.SH"/>
    <x v="504"/>
    <m/>
    <m/>
    <n v="1.9802802002232569"/>
    <n v="106"/>
    <m/>
    <s v="Y"/>
  </r>
  <r>
    <s v="005325.OF"/>
    <s v="000858.SZ"/>
    <x v="2"/>
    <m/>
    <m/>
    <n v="1.852200131764528"/>
    <n v="1128"/>
    <m/>
    <s v="Y"/>
  </r>
  <r>
    <s v="005325.OF"/>
    <s v="600153.SH"/>
    <x v="294"/>
    <m/>
    <m/>
    <n v="1.769623389985018"/>
    <n v="245"/>
    <m/>
    <s v="Y"/>
  </r>
  <r>
    <s v="005325.OF"/>
    <s v="600897.SH"/>
    <x v="505"/>
    <m/>
    <m/>
    <n v="1.929086309340994"/>
    <n v="58"/>
    <m/>
    <s v="Y"/>
  </r>
  <r>
    <s v="005325.OF"/>
    <s v="000686.SZ"/>
    <x v="226"/>
    <m/>
    <m/>
    <n v="2.1377714873914941"/>
    <n v="159"/>
    <m/>
    <s v="Y"/>
  </r>
  <r>
    <s v="005326.OF"/>
    <s v="600999.SH"/>
    <x v="62"/>
    <n v="1.7797805484302409"/>
    <n v="57"/>
    <n v="1.7997749054830969"/>
    <n v="292"/>
    <m/>
    <m/>
  </r>
  <r>
    <s v="005326.OF"/>
    <s v="000858.SZ"/>
    <x v="2"/>
    <m/>
    <m/>
    <n v="1.852200131764528"/>
    <n v="1128"/>
    <m/>
    <s v="Y"/>
  </r>
  <r>
    <s v="005326.OF"/>
    <s v="601928.SH"/>
    <x v="228"/>
    <n v="1.664310481377661"/>
    <n v="18"/>
    <n v="1.8591413488755331"/>
    <n v="184"/>
    <m/>
    <m/>
  </r>
  <r>
    <s v="005326.OF"/>
    <s v="600153.SH"/>
    <x v="294"/>
    <m/>
    <m/>
    <n v="1.769623389985018"/>
    <n v="245"/>
    <m/>
    <s v="Y"/>
  </r>
  <r>
    <s v="005326.OF"/>
    <s v="600795.SH"/>
    <x v="111"/>
    <n v="2.1438858671395171"/>
    <n v="13"/>
    <n v="1.724449084100719"/>
    <n v="200"/>
    <m/>
    <m/>
  </r>
  <r>
    <s v="005326.OF"/>
    <s v="000686.SZ"/>
    <x v="226"/>
    <m/>
    <m/>
    <n v="2.1377714873914941"/>
    <n v="159"/>
    <m/>
    <s v="Y"/>
  </r>
  <r>
    <s v="005326.OF"/>
    <s v="600897.SH"/>
    <x v="505"/>
    <m/>
    <m/>
    <n v="1.929086309340994"/>
    <n v="58"/>
    <m/>
    <s v="Y"/>
  </r>
  <r>
    <s v="005326.OF"/>
    <s v="601166.SH"/>
    <x v="30"/>
    <m/>
    <m/>
    <n v="3.7246589026557051"/>
    <n v="847"/>
    <m/>
    <s v="Y"/>
  </r>
  <r>
    <s v="005326.OF"/>
    <s v="601318.SH"/>
    <x v="1"/>
    <n v="4.5939852348560501"/>
    <n v="1257"/>
    <n v="4.4836137314247937"/>
    <n v="1590"/>
    <m/>
    <m/>
  </r>
  <r>
    <s v="005326.OF"/>
    <s v="601168.SH"/>
    <x v="504"/>
    <m/>
    <m/>
    <n v="1.9802802002232569"/>
    <n v="106"/>
    <m/>
    <s v="Y"/>
  </r>
  <r>
    <s v="005341.OF"/>
    <s v="000858.SZ"/>
    <x v="2"/>
    <n v="5.942158855742389"/>
    <n v="657"/>
    <n v="7.5151948972564284"/>
    <n v="1128"/>
    <m/>
    <m/>
  </r>
  <r>
    <s v="005341.OF"/>
    <s v="600519.SH"/>
    <x v="15"/>
    <n v="8.2259758812882176"/>
    <n v="1377"/>
    <n v="9.4043473237392838"/>
    <n v="1500"/>
    <m/>
    <m/>
  </r>
  <r>
    <s v="005341.OF"/>
    <s v="300014.SZ"/>
    <x v="36"/>
    <m/>
    <m/>
    <n v="9.9277422844971106"/>
    <n v="392"/>
    <m/>
    <s v="Y"/>
  </r>
  <r>
    <s v="005341.OF"/>
    <s v="600763.SH"/>
    <x v="35"/>
    <n v="5.8654784544837719"/>
    <n v="152"/>
    <n v="9.7693612735701603"/>
    <n v="340"/>
    <m/>
    <m/>
  </r>
  <r>
    <s v="005341.OF"/>
    <s v="000568.SZ"/>
    <x v="85"/>
    <m/>
    <m/>
    <n v="7.7251361196935608"/>
    <n v="766"/>
    <m/>
    <s v="Y"/>
  </r>
  <r>
    <s v="005341.OF"/>
    <s v="002695.SZ"/>
    <x v="83"/>
    <m/>
    <m/>
    <n v="4.5715577268177077"/>
    <n v="49"/>
    <m/>
    <s v="Y"/>
  </r>
  <r>
    <s v="005341.OF"/>
    <s v="600009.SH"/>
    <x v="58"/>
    <m/>
    <m/>
    <n v="5.1327406372659823"/>
    <n v="593"/>
    <m/>
    <s v="Y"/>
  </r>
  <r>
    <s v="005341.OF"/>
    <s v="002463.SZ"/>
    <x v="65"/>
    <n v="7.0099620553586544"/>
    <n v="123"/>
    <n v="6.6753809958999906"/>
    <n v="326"/>
    <m/>
    <m/>
  </r>
  <r>
    <s v="005341.OF"/>
    <s v="600887.SH"/>
    <x v="23"/>
    <m/>
    <m/>
    <n v="5.7311723697178092"/>
    <n v="1244"/>
    <m/>
    <s v="Y"/>
  </r>
  <r>
    <s v="005341.OF"/>
    <s v="000063.SZ"/>
    <x v="16"/>
    <m/>
    <m/>
    <n v="7.1745642223555093"/>
    <n v="779"/>
    <m/>
    <s v="Y"/>
  </r>
  <r>
    <s v="005342.OF"/>
    <s v="600763.SH"/>
    <x v="35"/>
    <n v="5.8654784544837719"/>
    <n v="152"/>
    <n v="9.7693612735701603"/>
    <n v="340"/>
    <m/>
    <m/>
  </r>
  <r>
    <s v="005342.OF"/>
    <s v="000568.SZ"/>
    <x v="85"/>
    <m/>
    <m/>
    <n v="7.7251361196935608"/>
    <n v="766"/>
    <m/>
    <s v="Y"/>
  </r>
  <r>
    <s v="005342.OF"/>
    <s v="000858.SZ"/>
    <x v="2"/>
    <n v="5.942158855742389"/>
    <n v="657"/>
    <n v="7.5151948972564284"/>
    <n v="1128"/>
    <m/>
    <m/>
  </r>
  <r>
    <s v="005342.OF"/>
    <s v="600519.SH"/>
    <x v="15"/>
    <n v="8.2259758812882176"/>
    <n v="1377"/>
    <n v="9.4043473237392838"/>
    <n v="1500"/>
    <m/>
    <m/>
  </r>
  <r>
    <s v="005342.OF"/>
    <s v="002463.SZ"/>
    <x v="65"/>
    <n v="7.0099620553586544"/>
    <n v="123"/>
    <n v="6.6753809958999906"/>
    <n v="326"/>
    <m/>
    <m/>
  </r>
  <r>
    <s v="005342.OF"/>
    <s v="300014.SZ"/>
    <x v="36"/>
    <m/>
    <m/>
    <n v="9.9277422844971106"/>
    <n v="392"/>
    <m/>
    <s v="Y"/>
  </r>
  <r>
    <s v="005342.OF"/>
    <s v="000063.SZ"/>
    <x v="16"/>
    <m/>
    <m/>
    <n v="7.1745642223555093"/>
    <n v="779"/>
    <m/>
    <s v="Y"/>
  </r>
  <r>
    <s v="005342.OF"/>
    <s v="600009.SH"/>
    <x v="58"/>
    <m/>
    <m/>
    <n v="5.1327406372659823"/>
    <n v="593"/>
    <m/>
    <s v="Y"/>
  </r>
  <r>
    <s v="005342.OF"/>
    <s v="600887.SH"/>
    <x v="23"/>
    <m/>
    <m/>
    <n v="5.7311723697178092"/>
    <n v="1244"/>
    <m/>
    <s v="Y"/>
  </r>
  <r>
    <s v="005342.OF"/>
    <s v="002695.SZ"/>
    <x v="83"/>
    <m/>
    <m/>
    <n v="4.5715577268177077"/>
    <n v="49"/>
    <m/>
    <s v="Y"/>
  </r>
  <r>
    <s v="005343.OF"/>
    <s v="600016.SH"/>
    <x v="402"/>
    <n v="1.4472015740386259"/>
    <n v="176"/>
    <n v="1.9017539066603251"/>
    <n v="357"/>
    <m/>
    <m/>
  </r>
  <r>
    <s v="005343.OF"/>
    <s v="601601.SH"/>
    <x v="77"/>
    <n v="2.9136415736375572"/>
    <n v="166"/>
    <n v="3.8275517614401982"/>
    <n v="652"/>
    <m/>
    <m/>
  </r>
  <r>
    <s v="005343.OF"/>
    <s v="600519.SH"/>
    <x v="15"/>
    <n v="4.7421456604293217"/>
    <n v="1377"/>
    <n v="5.4697909638176956"/>
    <n v="1500"/>
    <m/>
    <m/>
  </r>
  <r>
    <s v="005343.OF"/>
    <s v="601318.SH"/>
    <x v="1"/>
    <n v="4.5777860026285193"/>
    <n v="1257"/>
    <n v="5.8242955980391384"/>
    <n v="1590"/>
    <m/>
    <m/>
  </r>
  <r>
    <s v="005343.OF"/>
    <s v="601328.SH"/>
    <x v="314"/>
    <n v="1.471038180806816"/>
    <n v="233"/>
    <n v="2.0554898674557029"/>
    <n v="490"/>
    <m/>
    <m/>
  </r>
  <r>
    <s v="005343.OF"/>
    <s v="600030.SH"/>
    <x v="19"/>
    <n v="1.510825180789521"/>
    <n v="572"/>
    <n v="1.985300653178343"/>
    <n v="1009"/>
    <m/>
    <m/>
  </r>
  <r>
    <s v="005343.OF"/>
    <s v="600887.SH"/>
    <x v="23"/>
    <n v="1.5845754931017719"/>
    <n v="536"/>
    <n v="2.3165775949921028"/>
    <n v="1244"/>
    <m/>
    <m/>
  </r>
  <r>
    <s v="005343.OF"/>
    <s v="600276.SH"/>
    <x v="166"/>
    <n v="1.996154670696197"/>
    <n v="826"/>
    <n v="2.0403467148943411"/>
    <n v="986"/>
    <m/>
    <m/>
  </r>
  <r>
    <s v="005343.OF"/>
    <s v="601628.SH"/>
    <x v="266"/>
    <n v="2.4512183473534859"/>
    <n v="63"/>
    <n v="3.1677977226738121"/>
    <n v="413"/>
    <m/>
    <m/>
  </r>
  <r>
    <s v="005343.OF"/>
    <s v="600036.SH"/>
    <x v="31"/>
    <n v="3.3837795583232779"/>
    <n v="771"/>
    <n v="4.3825247025891931"/>
    <n v="1074"/>
    <m/>
    <m/>
  </r>
  <r>
    <s v="005344.OF"/>
    <s v="600016.SH"/>
    <x v="402"/>
    <n v="1.4472015740386259"/>
    <n v="176"/>
    <n v="1.9017539066603251"/>
    <n v="357"/>
    <m/>
    <m/>
  </r>
  <r>
    <s v="005344.OF"/>
    <s v="601318.SH"/>
    <x v="1"/>
    <n v="4.5777860026285193"/>
    <n v="1257"/>
    <n v="5.8242955980391384"/>
    <n v="1590"/>
    <m/>
    <m/>
  </r>
  <r>
    <s v="005344.OF"/>
    <s v="600519.SH"/>
    <x v="15"/>
    <n v="4.7421456604293217"/>
    <n v="1377"/>
    <n v="5.4697909638176956"/>
    <n v="1500"/>
    <m/>
    <m/>
  </r>
  <r>
    <s v="005344.OF"/>
    <s v="601328.SH"/>
    <x v="314"/>
    <n v="1.471038180806816"/>
    <n v="233"/>
    <n v="2.0554898674557029"/>
    <n v="490"/>
    <m/>
    <m/>
  </r>
  <r>
    <s v="005344.OF"/>
    <s v="600030.SH"/>
    <x v="19"/>
    <n v="1.510825180789521"/>
    <n v="572"/>
    <n v="1.985300653178343"/>
    <n v="1009"/>
    <m/>
    <m/>
  </r>
  <r>
    <s v="005344.OF"/>
    <s v="600887.SH"/>
    <x v="23"/>
    <n v="1.5845754931017719"/>
    <n v="536"/>
    <n v="2.3165775949921028"/>
    <n v="1244"/>
    <m/>
    <m/>
  </r>
  <r>
    <s v="005344.OF"/>
    <s v="600276.SH"/>
    <x v="166"/>
    <n v="1.996154670696197"/>
    <n v="826"/>
    <n v="2.0403467148943411"/>
    <n v="986"/>
    <m/>
    <m/>
  </r>
  <r>
    <s v="005344.OF"/>
    <s v="600036.SH"/>
    <x v="31"/>
    <n v="3.3837795583232779"/>
    <n v="771"/>
    <n v="4.3825247025891931"/>
    <n v="1074"/>
    <m/>
    <m/>
  </r>
  <r>
    <s v="005344.OF"/>
    <s v="601601.SH"/>
    <x v="77"/>
    <n v="2.9136415736375572"/>
    <n v="166"/>
    <n v="3.8275517614401982"/>
    <n v="652"/>
    <m/>
    <m/>
  </r>
  <r>
    <s v="005344.OF"/>
    <s v="601628.SH"/>
    <x v="266"/>
    <n v="2.4512183473534859"/>
    <n v="63"/>
    <n v="3.1677977226738121"/>
    <n v="413"/>
    <m/>
    <m/>
  </r>
  <r>
    <s v="005357.OF"/>
    <s v="601211.SH"/>
    <x v="506"/>
    <m/>
    <m/>
    <n v="1.9839679519338951"/>
    <n v="481"/>
    <m/>
    <s v="Y"/>
  </r>
  <r>
    <s v="005357.OF"/>
    <s v="601688.SH"/>
    <x v="18"/>
    <m/>
    <m/>
    <n v="2.6151504331635431"/>
    <n v="774"/>
    <m/>
    <s v="Y"/>
  </r>
  <r>
    <s v="005357.OF"/>
    <s v="000066.SZ"/>
    <x v="24"/>
    <m/>
    <m/>
    <n v="2.0047271220157268"/>
    <n v="172"/>
    <m/>
    <s v="Y"/>
  </r>
  <r>
    <s v="005357.OF"/>
    <s v="600845.SH"/>
    <x v="21"/>
    <n v="3.122235052096165"/>
    <n v="114"/>
    <n v="2.0210711446534888"/>
    <n v="351"/>
    <m/>
    <m/>
  </r>
  <r>
    <s v="005357.OF"/>
    <s v="300638.SZ"/>
    <x v="20"/>
    <m/>
    <m/>
    <n v="1.9388115289145811"/>
    <n v="63"/>
    <m/>
    <s v="Y"/>
  </r>
  <r>
    <s v="005357.OF"/>
    <s v="000063.SZ"/>
    <x v="16"/>
    <n v="2.8903857757126099"/>
    <n v="201"/>
    <n v="3.088447990990868"/>
    <n v="779"/>
    <m/>
    <m/>
  </r>
  <r>
    <s v="005357.OF"/>
    <s v="600030.SH"/>
    <x v="19"/>
    <n v="1.82508425855309"/>
    <n v="572"/>
    <n v="2.4992064590399612"/>
    <n v="1009"/>
    <m/>
    <m/>
  </r>
  <r>
    <s v="005357.OF"/>
    <s v="600498.SH"/>
    <x v="22"/>
    <m/>
    <m/>
    <n v="1.916158564817682"/>
    <n v="244"/>
    <m/>
    <s v="Y"/>
  </r>
  <r>
    <s v="005357.OF"/>
    <s v="300735.SZ"/>
    <x v="26"/>
    <m/>
    <m/>
    <n v="1.8853354496297481"/>
    <n v="66"/>
    <m/>
    <s v="Y"/>
  </r>
  <r>
    <s v="005357.OF"/>
    <s v="600887.SH"/>
    <x v="23"/>
    <m/>
    <m/>
    <n v="2.1960757205964669"/>
    <n v="1244"/>
    <m/>
    <s v="Y"/>
  </r>
  <r>
    <s v="005358.OF"/>
    <s v="000858.SZ"/>
    <x v="2"/>
    <n v="5.7253364692575994"/>
    <n v="657"/>
    <n v="4.7238346297365048"/>
    <n v="1128"/>
    <m/>
    <m/>
  </r>
  <r>
    <s v="005358.OF"/>
    <s v="002867.SZ"/>
    <x v="318"/>
    <n v="8.608272888557126"/>
    <n v="15"/>
    <n v="8.0379343882308056"/>
    <n v="136"/>
    <m/>
    <m/>
  </r>
  <r>
    <s v="005358.OF"/>
    <s v="601318.SH"/>
    <x v="1"/>
    <n v="6.277726028799326"/>
    <n v="1257"/>
    <n v="6.3184473015565459"/>
    <n v="1590"/>
    <m/>
    <m/>
  </r>
  <r>
    <s v="005358.OF"/>
    <s v="002202.SZ"/>
    <x v="155"/>
    <n v="6.3602259404480197"/>
    <n v="73"/>
    <n v="5.7422390884725729"/>
    <n v="402"/>
    <m/>
    <m/>
  </r>
  <r>
    <s v="005358.OF"/>
    <s v="002127.SZ"/>
    <x v="4"/>
    <m/>
    <m/>
    <n v="5.1624013385267604"/>
    <n v="258"/>
    <m/>
    <s v="Y"/>
  </r>
  <r>
    <s v="005358.OF"/>
    <s v="000001.SZ"/>
    <x v="33"/>
    <n v="8.5325162668138059"/>
    <n v="311"/>
    <n v="6.7266512536837606"/>
    <n v="625"/>
    <m/>
    <m/>
  </r>
  <r>
    <s v="005358.OF"/>
    <s v="601021.SH"/>
    <x v="461"/>
    <n v="7.2260492654031037"/>
    <n v="39"/>
    <n v="6.7301294258230202"/>
    <n v="194"/>
    <m/>
    <m/>
  </r>
  <r>
    <s v="005358.OF"/>
    <s v="601877.SH"/>
    <x v="114"/>
    <n v="6.6203979020234351"/>
    <n v="36"/>
    <n v="6.3598595438267038"/>
    <n v="346"/>
    <m/>
    <m/>
  </r>
  <r>
    <s v="005358.OF"/>
    <s v="600031.SH"/>
    <x v="46"/>
    <n v="5.6843808359365262"/>
    <n v="223"/>
    <n v="4.7301938241716206"/>
    <n v="726"/>
    <m/>
    <m/>
  </r>
  <r>
    <s v="005358.OF"/>
    <s v="002142.SZ"/>
    <x v="78"/>
    <n v="6.8800624788817917"/>
    <n v="204"/>
    <n v="6.3091625074730002"/>
    <n v="557"/>
    <m/>
    <m/>
  </r>
  <r>
    <s v="005359.OF"/>
    <s v="002867.SZ"/>
    <x v="318"/>
    <n v="8.608272888557126"/>
    <n v="15"/>
    <n v="8.0379343882308056"/>
    <n v="136"/>
    <m/>
    <m/>
  </r>
  <r>
    <s v="005359.OF"/>
    <s v="000001.SZ"/>
    <x v="33"/>
    <n v="8.5325162668138059"/>
    <n v="311"/>
    <n v="6.7266512536837606"/>
    <n v="625"/>
    <m/>
    <m/>
  </r>
  <r>
    <s v="005359.OF"/>
    <s v="601021.SH"/>
    <x v="461"/>
    <n v="7.2260492654031037"/>
    <n v="39"/>
    <n v="6.7301294258230202"/>
    <n v="194"/>
    <m/>
    <m/>
  </r>
  <r>
    <s v="005359.OF"/>
    <s v="601877.SH"/>
    <x v="114"/>
    <n v="6.6203979020234351"/>
    <n v="36"/>
    <n v="6.3598595438267038"/>
    <n v="346"/>
    <m/>
    <m/>
  </r>
  <r>
    <s v="005359.OF"/>
    <s v="601318.SH"/>
    <x v="1"/>
    <n v="6.277726028799326"/>
    <n v="1257"/>
    <n v="6.3184473015565459"/>
    <n v="1590"/>
    <m/>
    <m/>
  </r>
  <r>
    <s v="005359.OF"/>
    <s v="002202.SZ"/>
    <x v="155"/>
    <n v="6.3602259404480197"/>
    <n v="73"/>
    <n v="5.7422390884725729"/>
    <n v="402"/>
    <m/>
    <m/>
  </r>
  <r>
    <s v="005359.OF"/>
    <s v="000858.SZ"/>
    <x v="2"/>
    <n v="5.7253364692575994"/>
    <n v="657"/>
    <n v="4.7238346297365048"/>
    <n v="1128"/>
    <m/>
    <m/>
  </r>
  <r>
    <s v="005359.OF"/>
    <s v="002127.SZ"/>
    <x v="4"/>
    <m/>
    <m/>
    <n v="5.1624013385267604"/>
    <n v="258"/>
    <m/>
    <s v="Y"/>
  </r>
  <r>
    <s v="005359.OF"/>
    <s v="002142.SZ"/>
    <x v="78"/>
    <n v="6.8800624788817917"/>
    <n v="204"/>
    <n v="6.3091625074730002"/>
    <n v="557"/>
    <m/>
    <m/>
  </r>
  <r>
    <s v="005359.OF"/>
    <s v="600031.SH"/>
    <x v="46"/>
    <n v="5.6843808359365262"/>
    <n v="223"/>
    <n v="4.7301938241716206"/>
    <n v="726"/>
    <m/>
    <m/>
  </r>
  <r>
    <s v="005409.OF"/>
    <s v="300015.SZ"/>
    <x v="69"/>
    <m/>
    <m/>
    <n v="3.7957161679359541"/>
    <n v="1295"/>
    <m/>
    <s v="Y"/>
  </r>
  <r>
    <s v="005409.OF"/>
    <s v="000333.SZ"/>
    <x v="73"/>
    <n v="4.1846013066240948"/>
    <n v="1257"/>
    <n v="4.7786518203171102"/>
    <n v="852"/>
    <m/>
    <m/>
  </r>
  <r>
    <s v="005409.OF"/>
    <s v="601012.SH"/>
    <x v="42"/>
    <m/>
    <m/>
    <n v="4.9589874439290584"/>
    <n v="1073"/>
    <m/>
    <s v="Y"/>
  </r>
  <r>
    <s v="005409.OF"/>
    <s v="000661.SZ"/>
    <x v="50"/>
    <n v="4.5666551766463126"/>
    <n v="425"/>
    <n v="4.4137996923425522"/>
    <n v="94"/>
    <m/>
    <m/>
  </r>
  <r>
    <s v="005409.OF"/>
    <s v="601318.SH"/>
    <x v="1"/>
    <n v="4.0161260296121961"/>
    <n v="97"/>
    <n v="5.1924153520282781"/>
    <n v="1500"/>
    <m/>
    <m/>
  </r>
  <r>
    <s v="005409.OF"/>
    <s v="600519.SH"/>
    <x v="15"/>
    <n v="5.1359200795612656"/>
    <n v="1377"/>
    <n v="4.9901440966669073"/>
    <n v="709"/>
    <m/>
    <m/>
  </r>
  <r>
    <s v="005409.OF"/>
    <s v="0700.HK"/>
    <x v="372"/>
    <n v="4.3023626917786837"/>
    <n v="487"/>
    <n v="5.6151564096425064"/>
    <n v="1590"/>
    <m/>
    <m/>
  </r>
  <r>
    <s v="005409.OF"/>
    <s v="000651.SZ"/>
    <x v="17"/>
    <m/>
    <m/>
    <n v="3.339974392792235"/>
    <n v="98"/>
    <m/>
    <s v="Y"/>
  </r>
  <r>
    <s v="005409.OF"/>
    <s v="002851.SZ"/>
    <x v="128"/>
    <m/>
    <m/>
    <n v="2.7304915612840248"/>
    <n v="76"/>
    <m/>
    <s v="Y"/>
  </r>
  <r>
    <s v="005409.OF"/>
    <s v="000902.SZ"/>
    <x v="143"/>
    <m/>
    <m/>
    <n v="4.2686932638100066"/>
    <n v="499"/>
    <m/>
    <s v="Y"/>
  </r>
  <r>
    <s v="005421.OF"/>
    <s v="300450.SZ"/>
    <x v="80"/>
    <n v="5.4753868370223868"/>
    <n v="88"/>
    <n v="3.8984345453317282"/>
    <n v="418"/>
    <m/>
    <m/>
  </r>
  <r>
    <s v="005421.OF"/>
    <s v="600588.SH"/>
    <x v="64"/>
    <m/>
    <m/>
    <n v="4.8343187318476986"/>
    <n v="369"/>
    <m/>
    <s v="Y"/>
  </r>
  <r>
    <s v="005421.OF"/>
    <s v="300188.SZ"/>
    <x v="299"/>
    <n v="5.5696219813984396"/>
    <n v="33"/>
    <n v="4.1374457109086142"/>
    <n v="150"/>
    <m/>
    <m/>
  </r>
  <r>
    <s v="005421.OF"/>
    <s v="002024.SZ"/>
    <x v="264"/>
    <m/>
    <m/>
    <n v="5.0343842269171528"/>
    <n v="324"/>
    <m/>
    <s v="Y"/>
  </r>
  <r>
    <s v="005421.OF"/>
    <s v="603708.SH"/>
    <x v="206"/>
    <n v="3.8921000196727462"/>
    <n v="18"/>
    <n v="4.5890413587184566"/>
    <n v="141"/>
    <m/>
    <m/>
  </r>
  <r>
    <s v="005421.OF"/>
    <s v="300271.SZ"/>
    <x v="381"/>
    <m/>
    <m/>
    <n v="3.67420803806823"/>
    <n v="190"/>
    <m/>
    <s v="Y"/>
  </r>
  <r>
    <s v="005421.OF"/>
    <s v="002223.SZ"/>
    <x v="303"/>
    <m/>
    <m/>
    <n v="3.3326200870162208"/>
    <n v="233"/>
    <m/>
    <s v="Y"/>
  </r>
  <r>
    <s v="005421.OF"/>
    <s v="300078.SZ"/>
    <x v="380"/>
    <n v="4.4656241202580613"/>
    <n v="53"/>
    <n v="4.7382964215015893"/>
    <n v="112"/>
    <m/>
    <m/>
  </r>
  <r>
    <s v="005421.OF"/>
    <s v="601318.SH"/>
    <x v="1"/>
    <m/>
    <m/>
    <n v="4.1123843459743394"/>
    <n v="1590"/>
    <m/>
    <s v="Y"/>
  </r>
  <r>
    <s v="005421.OF"/>
    <s v="000661.SZ"/>
    <x v="50"/>
    <m/>
    <m/>
    <n v="3.268032927386221"/>
    <n v="852"/>
    <m/>
    <s v="Y"/>
  </r>
  <r>
    <s v="005450.OF"/>
    <s v="601888.SH"/>
    <x v="38"/>
    <n v="9.8185923454450332"/>
    <n v="276"/>
    <n v="7.3574412465564576"/>
    <n v="880"/>
    <m/>
    <m/>
  </r>
  <r>
    <s v="005450.OF"/>
    <s v="000858.SZ"/>
    <x v="2"/>
    <n v="9.5150090709315052"/>
    <n v="657"/>
    <n v="9.6682539971603578"/>
    <n v="1128"/>
    <m/>
    <m/>
  </r>
  <r>
    <s v="005450.OF"/>
    <s v="600872.SH"/>
    <x v="250"/>
    <m/>
    <m/>
    <n v="3.725733898287853"/>
    <n v="369"/>
    <m/>
    <s v="Y"/>
  </r>
  <r>
    <s v="005450.OF"/>
    <s v="300015.SZ"/>
    <x v="69"/>
    <n v="8.919171024223548"/>
    <n v="158"/>
    <n v="8.4557863419762658"/>
    <n v="499"/>
    <m/>
    <m/>
  </r>
  <r>
    <s v="005450.OF"/>
    <s v="600519.SH"/>
    <x v="15"/>
    <n v="9.854837300779689"/>
    <n v="1377"/>
    <n v="9.6582378453979487"/>
    <n v="1500"/>
    <m/>
    <m/>
  </r>
  <r>
    <s v="005450.OF"/>
    <s v="601336.SH"/>
    <x v="6"/>
    <n v="4.9198190268519166"/>
    <n v="97"/>
    <n v="4.6197889981224183"/>
    <n v="639"/>
    <m/>
    <m/>
  </r>
  <r>
    <s v="005450.OF"/>
    <s v="600867.SH"/>
    <x v="3"/>
    <n v="5.6079529300202342"/>
    <n v="57"/>
    <n v="4.9718290790212407"/>
    <n v="213"/>
    <m/>
    <m/>
  </r>
  <r>
    <s v="005450.OF"/>
    <s v="600809.SH"/>
    <x v="347"/>
    <n v="6.8970873466078091"/>
    <n v="119"/>
    <n v="5.0780713226725824"/>
    <n v="417"/>
    <m/>
    <m/>
  </r>
  <r>
    <s v="005450.OF"/>
    <s v="002304.SZ"/>
    <x v="74"/>
    <n v="5.8048935935120856"/>
    <n v="57"/>
    <n v="6.6645857857671187"/>
    <n v="537"/>
    <m/>
    <m/>
  </r>
  <r>
    <s v="005450.OF"/>
    <s v="601318.SH"/>
    <x v="1"/>
    <n v="8.6399083632320579"/>
    <n v="1257"/>
    <n v="9.6885077774073647"/>
    <n v="1590"/>
    <m/>
    <m/>
  </r>
  <r>
    <s v="005453.OF"/>
    <s v="600529.SH"/>
    <x v="52"/>
    <n v="7.1242072772020641"/>
    <n v="75"/>
    <n v="8.5290265113069452"/>
    <n v="179"/>
    <m/>
    <m/>
  </r>
  <r>
    <s v="005453.OF"/>
    <s v="300529.SZ"/>
    <x v="167"/>
    <n v="7.0245555115094209"/>
    <n v="97"/>
    <n v="5.1241467094389446"/>
    <n v="218"/>
    <m/>
    <m/>
  </r>
  <r>
    <s v="005453.OF"/>
    <s v="300347.SZ"/>
    <x v="39"/>
    <m/>
    <m/>
    <n v="4.9993270665208351"/>
    <n v="401"/>
    <m/>
    <s v="Y"/>
  </r>
  <r>
    <s v="005453.OF"/>
    <s v="300015.SZ"/>
    <x v="69"/>
    <n v="6.2395671660257932"/>
    <n v="158"/>
    <n v="8.8701069023361168"/>
    <n v="499"/>
    <m/>
    <m/>
  </r>
  <r>
    <s v="005453.OF"/>
    <s v="000661.SZ"/>
    <x v="50"/>
    <n v="7.2551911520394814"/>
    <n v="425"/>
    <n v="8.840575141308495"/>
    <n v="852"/>
    <m/>
    <m/>
  </r>
  <r>
    <s v="005453.OF"/>
    <s v="300760.SZ"/>
    <x v="248"/>
    <m/>
    <m/>
    <n v="5.2091211583808708"/>
    <n v="420"/>
    <m/>
    <s v="Y"/>
  </r>
  <r>
    <s v="005453.OF"/>
    <s v="300357.SZ"/>
    <x v="40"/>
    <m/>
    <m/>
    <n v="4.0644612334807126"/>
    <n v="182"/>
    <m/>
    <s v="Y"/>
  </r>
  <r>
    <s v="005453.OF"/>
    <s v="300595.SZ"/>
    <x v="213"/>
    <m/>
    <m/>
    <n v="3.5551566246392472"/>
    <n v="195"/>
    <m/>
    <s v="Y"/>
  </r>
  <r>
    <s v="005453.OF"/>
    <s v="600436.SH"/>
    <x v="253"/>
    <n v="9.6809804966317365"/>
    <n v="52"/>
    <n v="7.9668911834060383"/>
    <n v="371"/>
    <m/>
    <m/>
  </r>
  <r>
    <s v="005453.OF"/>
    <s v="000538.SZ"/>
    <x v="254"/>
    <m/>
    <m/>
    <n v="9.1549224641770177"/>
    <n v="375"/>
    <m/>
    <s v="Y"/>
  </r>
  <r>
    <s v="005454.OF"/>
    <s v="300595.SZ"/>
    <x v="213"/>
    <m/>
    <m/>
    <n v="3.5551566246392472"/>
    <n v="195"/>
    <m/>
    <s v="Y"/>
  </r>
  <r>
    <s v="005454.OF"/>
    <s v="300015.SZ"/>
    <x v="69"/>
    <n v="6.2395671660257932"/>
    <n v="158"/>
    <n v="8.8701069023361168"/>
    <n v="499"/>
    <m/>
    <m/>
  </r>
  <r>
    <s v="005454.OF"/>
    <s v="600436.SH"/>
    <x v="253"/>
    <n v="9.6809804966317365"/>
    <n v="52"/>
    <n v="7.9668911834060383"/>
    <n v="371"/>
    <m/>
    <m/>
  </r>
  <r>
    <s v="005454.OF"/>
    <s v="600529.SH"/>
    <x v="52"/>
    <n v="7.1242072772020641"/>
    <n v="75"/>
    <n v="8.5290265113069452"/>
    <n v="179"/>
    <m/>
    <m/>
  </r>
  <r>
    <s v="005454.OF"/>
    <s v="000538.SZ"/>
    <x v="254"/>
    <m/>
    <m/>
    <n v="9.1549224641770177"/>
    <n v="375"/>
    <m/>
    <s v="Y"/>
  </r>
  <r>
    <s v="005454.OF"/>
    <s v="000661.SZ"/>
    <x v="50"/>
    <n v="7.2551911520394814"/>
    <n v="425"/>
    <n v="8.840575141308495"/>
    <n v="852"/>
    <m/>
    <m/>
  </r>
  <r>
    <s v="005454.OF"/>
    <s v="300529.SZ"/>
    <x v="167"/>
    <n v="7.0245555115094209"/>
    <n v="97"/>
    <n v="5.1241467094389446"/>
    <n v="218"/>
    <m/>
    <m/>
  </r>
  <r>
    <s v="005454.OF"/>
    <s v="300347.SZ"/>
    <x v="39"/>
    <m/>
    <m/>
    <n v="4.9993270665208351"/>
    <n v="401"/>
    <m/>
    <s v="Y"/>
  </r>
  <r>
    <s v="005454.OF"/>
    <s v="300357.SZ"/>
    <x v="40"/>
    <m/>
    <m/>
    <n v="4.0644612334807126"/>
    <n v="182"/>
    <m/>
    <s v="Y"/>
  </r>
  <r>
    <s v="005454.OF"/>
    <s v="300760.SZ"/>
    <x v="248"/>
    <m/>
    <m/>
    <n v="5.2091211583808708"/>
    <n v="420"/>
    <m/>
    <s v="Y"/>
  </r>
  <r>
    <s v="005457.OF"/>
    <s v="002173.SZ"/>
    <x v="507"/>
    <m/>
    <m/>
    <n v="2.4218735896815509"/>
    <n v="12"/>
    <m/>
    <s v="Y"/>
  </r>
  <r>
    <s v="005457.OF"/>
    <s v="000686.SZ"/>
    <x v="226"/>
    <m/>
    <m/>
    <n v="2.1732598635114728"/>
    <n v="159"/>
    <m/>
    <s v="Y"/>
  </r>
  <r>
    <s v="005457.OF"/>
    <s v="002335.SZ"/>
    <x v="508"/>
    <n v="2.5214133684476692"/>
    <n v="2"/>
    <n v="2.383395948498054"/>
    <n v="25"/>
    <m/>
    <m/>
  </r>
  <r>
    <s v="005457.OF"/>
    <s v="300367.SZ"/>
    <x v="229"/>
    <m/>
    <m/>
    <n v="2.6333796816571642"/>
    <n v="76"/>
    <m/>
    <s v="Y"/>
  </r>
  <r>
    <s v="005457.OF"/>
    <s v="002088.SZ"/>
    <x v="473"/>
    <n v="2.5787987691601719"/>
    <n v="3"/>
    <n v="2.2082229924034862"/>
    <n v="54"/>
    <m/>
    <m/>
  </r>
  <r>
    <s v="005457.OF"/>
    <s v="002517.SZ"/>
    <x v="509"/>
    <m/>
    <m/>
    <n v="2.3406229021914031"/>
    <n v="68"/>
    <m/>
    <s v="Y"/>
  </r>
  <r>
    <s v="005457.OF"/>
    <s v="002454.SZ"/>
    <x v="510"/>
    <m/>
    <m/>
    <n v="2.5071615277298558"/>
    <n v="43"/>
    <m/>
    <s v="Y"/>
  </r>
  <r>
    <s v="005457.OF"/>
    <s v="603393.SH"/>
    <x v="225"/>
    <m/>
    <m/>
    <n v="2.2353105277769689"/>
    <n v="63"/>
    <m/>
    <s v="Y"/>
  </r>
  <r>
    <s v="005457.OF"/>
    <s v="600096.SH"/>
    <x v="224"/>
    <m/>
    <m/>
    <n v="2.4486455038991308"/>
    <n v="40"/>
    <m/>
    <s v="Y"/>
  </r>
  <r>
    <s v="005457.OF"/>
    <s v="300034.SZ"/>
    <x v="230"/>
    <m/>
    <m/>
    <n v="2.7783106143223959"/>
    <n v="59"/>
    <m/>
    <s v="Y"/>
  </r>
  <r>
    <s v="005474.OF"/>
    <s v="1169.HK"/>
    <x v="511"/>
    <m/>
    <m/>
    <n v="2.489054352395752"/>
    <n v="557"/>
    <m/>
    <s v="Y"/>
  </r>
  <r>
    <s v="005474.OF"/>
    <s v="300408.SZ"/>
    <x v="339"/>
    <n v="3.5137298930886121"/>
    <n v="23"/>
    <n v="2.521573977531248"/>
    <n v="986"/>
    <m/>
    <m/>
  </r>
  <r>
    <s v="005474.OF"/>
    <s v="0268.HK"/>
    <x v="512"/>
    <m/>
    <m/>
    <n v="2.7325948384610532"/>
    <n v="285"/>
    <m/>
    <s v="Y"/>
  </r>
  <r>
    <s v="005474.OF"/>
    <s v="300630.SZ"/>
    <x v="103"/>
    <n v="3.956602654334421"/>
    <n v="44"/>
    <n v="6.7812394285003554"/>
    <n v="169"/>
    <m/>
    <m/>
  </r>
  <r>
    <s v="005474.OF"/>
    <s v="000002.SZ"/>
    <x v="8"/>
    <n v="5.2805787063303766"/>
    <n v="265"/>
    <n v="4.1840462392461069"/>
    <n v="833"/>
    <m/>
    <m/>
  </r>
  <r>
    <s v="005474.OF"/>
    <s v="600519.SH"/>
    <x v="15"/>
    <n v="9.7031765825416318"/>
    <n v="1377"/>
    <n v="9.8324017359452061"/>
    <n v="1500"/>
    <m/>
    <m/>
  </r>
  <r>
    <s v="005474.OF"/>
    <s v="601318.SH"/>
    <x v="1"/>
    <n v="8.3137382626350114"/>
    <n v="1257"/>
    <n v="6.2455966358960087"/>
    <n v="1590"/>
    <m/>
    <m/>
  </r>
  <r>
    <s v="005474.OF"/>
    <s v="000651.SZ"/>
    <x v="17"/>
    <n v="7.0215341371612272"/>
    <n v="712"/>
    <n v="4.9734048058470224"/>
    <n v="1295"/>
    <m/>
    <m/>
  </r>
  <r>
    <s v="005474.OF"/>
    <s v="000661.SZ"/>
    <x v="50"/>
    <m/>
    <m/>
    <n v="2.8421985158854088"/>
    <n v="852"/>
    <m/>
    <s v="Y"/>
  </r>
  <r>
    <s v="005474.OF"/>
    <s v="600887.SH"/>
    <x v="23"/>
    <n v="6.7586413320848928"/>
    <n v="536"/>
    <n v="5.8425183471762923"/>
    <n v="1244"/>
    <m/>
    <m/>
  </r>
  <r>
    <s v="005475.OF"/>
    <s v="601318.SH"/>
    <x v="1"/>
    <n v="8.3137382626350114"/>
    <n v="1257"/>
    <n v="6.2455966358960087"/>
    <n v="1590"/>
    <m/>
    <m/>
  </r>
  <r>
    <s v="005475.OF"/>
    <s v="300630.SZ"/>
    <x v="103"/>
    <n v="3.956602654334421"/>
    <n v="44"/>
    <n v="6.7812394285003554"/>
    <n v="169"/>
    <m/>
    <m/>
  </r>
  <r>
    <s v="005475.OF"/>
    <s v="600887.SH"/>
    <x v="23"/>
    <n v="6.7586413320848928"/>
    <n v="536"/>
    <n v="5.8425183471762923"/>
    <n v="1244"/>
    <m/>
    <m/>
  </r>
  <r>
    <s v="005475.OF"/>
    <s v="000002.SZ"/>
    <x v="8"/>
    <n v="5.2805787063303766"/>
    <n v="265"/>
    <n v="4.1840462392461069"/>
    <n v="833"/>
    <m/>
    <m/>
  </r>
  <r>
    <s v="005475.OF"/>
    <s v="000651.SZ"/>
    <x v="17"/>
    <n v="7.0215341371612272"/>
    <n v="712"/>
    <n v="4.9734048058470224"/>
    <n v="1295"/>
    <m/>
    <m/>
  </r>
  <r>
    <s v="005475.OF"/>
    <s v="1169.HK"/>
    <x v="511"/>
    <m/>
    <m/>
    <n v="2.489054352395752"/>
    <n v="557"/>
    <m/>
    <s v="Y"/>
  </r>
  <r>
    <s v="005475.OF"/>
    <s v="000661.SZ"/>
    <x v="50"/>
    <m/>
    <m/>
    <n v="2.8421985158854088"/>
    <n v="852"/>
    <m/>
    <s v="Y"/>
  </r>
  <r>
    <s v="005475.OF"/>
    <s v="600519.SH"/>
    <x v="15"/>
    <n v="9.7031765825416318"/>
    <n v="1377"/>
    <n v="9.8324017359452061"/>
    <n v="1500"/>
    <m/>
    <m/>
  </r>
  <r>
    <s v="005475.OF"/>
    <s v="300408.SZ"/>
    <x v="339"/>
    <n v="3.5137298930886121"/>
    <n v="23"/>
    <n v="2.521573977531248"/>
    <n v="986"/>
    <m/>
    <m/>
  </r>
  <r>
    <s v="005475.OF"/>
    <s v="0268.HK"/>
    <x v="512"/>
    <m/>
    <m/>
    <n v="2.7325948384610532"/>
    <n v="285"/>
    <m/>
    <s v="Y"/>
  </r>
  <r>
    <s v="005482.OF"/>
    <s v="603588.SH"/>
    <x v="178"/>
    <m/>
    <m/>
    <n v="4.9103566234942084"/>
    <n v="75"/>
    <m/>
    <s v="Y"/>
  </r>
  <r>
    <s v="005482.OF"/>
    <s v="600993.SH"/>
    <x v="513"/>
    <n v="7.5934108541513066"/>
    <n v="6"/>
    <n v="6.9622006483871566"/>
    <n v="107"/>
    <m/>
    <m/>
  </r>
  <r>
    <s v="005482.OF"/>
    <s v="603568.SH"/>
    <x v="419"/>
    <n v="5.6657691882412893"/>
    <n v="11"/>
    <n v="7.656773768175043"/>
    <n v="89"/>
    <m/>
    <m/>
  </r>
  <r>
    <s v="005482.OF"/>
    <s v="002165.SZ"/>
    <x v="420"/>
    <m/>
    <m/>
    <n v="5.1332259360346484"/>
    <n v="9"/>
    <m/>
    <s v="Y"/>
  </r>
  <r>
    <s v="005482.OF"/>
    <s v="600855.SH"/>
    <x v="514"/>
    <n v="5.9723964917266397"/>
    <n v="2"/>
    <n v="5.4790349578525559"/>
    <n v="22"/>
    <m/>
    <m/>
  </r>
  <r>
    <s v="005482.OF"/>
    <s v="600380.SH"/>
    <x v="415"/>
    <n v="8.8838831817798827"/>
    <n v="25"/>
    <n v="6.824140012300159"/>
    <n v="129"/>
    <m/>
    <m/>
  </r>
  <r>
    <s v="005482.OF"/>
    <s v="000513.SZ"/>
    <x v="168"/>
    <n v="8.0114937018157697"/>
    <n v="17"/>
    <n v="7.864722749435872"/>
    <n v="176"/>
    <m/>
    <m/>
  </r>
  <r>
    <s v="005482.OF"/>
    <s v="000831.SZ"/>
    <x v="418"/>
    <m/>
    <m/>
    <n v="8.5360918997789277"/>
    <n v="30"/>
    <m/>
    <s v="Y"/>
  </r>
  <r>
    <s v="005482.OF"/>
    <s v="300685.SZ"/>
    <x v="515"/>
    <n v="9.4298160661250101"/>
    <n v="19"/>
    <n v="6.8914473336052913"/>
    <n v="72"/>
    <m/>
    <m/>
  </r>
  <r>
    <s v="005482.OF"/>
    <s v="600990.SH"/>
    <x v="241"/>
    <n v="7.5119073387221347"/>
    <n v="10"/>
    <n v="9.175115415381601"/>
    <n v="142"/>
    <m/>
    <m/>
  </r>
  <r>
    <s v="005483.OF"/>
    <s v="300685.SZ"/>
    <x v="515"/>
    <n v="9.4298160661250101"/>
    <n v="19"/>
    <n v="6.8914473336052913"/>
    <n v="72"/>
    <m/>
    <m/>
  </r>
  <r>
    <s v="005483.OF"/>
    <s v="600990.SH"/>
    <x v="241"/>
    <n v="7.5119073387221347"/>
    <n v="10"/>
    <n v="9.175115415381601"/>
    <n v="142"/>
    <m/>
    <m/>
  </r>
  <r>
    <s v="005483.OF"/>
    <s v="600993.SH"/>
    <x v="513"/>
    <n v="7.5934108541513066"/>
    <n v="6"/>
    <n v="6.9622006483871566"/>
    <n v="107"/>
    <m/>
    <m/>
  </r>
  <r>
    <s v="005483.OF"/>
    <s v="002165.SZ"/>
    <x v="420"/>
    <m/>
    <m/>
    <n v="5.1332259360346484"/>
    <n v="9"/>
    <m/>
    <s v="Y"/>
  </r>
  <r>
    <s v="005483.OF"/>
    <s v="603588.SH"/>
    <x v="178"/>
    <m/>
    <m/>
    <n v="4.9103566234942084"/>
    <n v="75"/>
    <m/>
    <s v="Y"/>
  </r>
  <r>
    <s v="005483.OF"/>
    <s v="000513.SZ"/>
    <x v="168"/>
    <n v="8.0114937018157697"/>
    <n v="17"/>
    <n v="7.864722749435872"/>
    <n v="176"/>
    <m/>
    <m/>
  </r>
  <r>
    <s v="005483.OF"/>
    <s v="600380.SH"/>
    <x v="415"/>
    <n v="8.8838831817798827"/>
    <n v="25"/>
    <n v="6.824140012300159"/>
    <n v="129"/>
    <m/>
    <m/>
  </r>
  <r>
    <s v="005483.OF"/>
    <s v="000831.SZ"/>
    <x v="418"/>
    <m/>
    <m/>
    <n v="8.5360918997789277"/>
    <n v="30"/>
    <m/>
    <s v="Y"/>
  </r>
  <r>
    <s v="005483.OF"/>
    <s v="603568.SH"/>
    <x v="419"/>
    <n v="5.6657691882412893"/>
    <n v="11"/>
    <n v="7.656773768175043"/>
    <n v="89"/>
    <m/>
    <m/>
  </r>
  <r>
    <s v="005483.OF"/>
    <s v="600855.SH"/>
    <x v="514"/>
    <n v="5.9723964917266397"/>
    <n v="2"/>
    <n v="5.4790349578525559"/>
    <n v="22"/>
    <m/>
    <m/>
  </r>
  <r>
    <s v="005498.OF"/>
    <s v="002938.SZ"/>
    <x v="197"/>
    <n v="4.2138551286651467"/>
    <n v="45"/>
    <n v="5.0896419144533827"/>
    <n v="191"/>
    <m/>
    <m/>
  </r>
  <r>
    <s v="005498.OF"/>
    <s v="600519.SH"/>
    <x v="15"/>
    <n v="9.0443558078229476"/>
    <n v="1377"/>
    <n v="4.7766612314471191"/>
    <n v="1500"/>
    <m/>
    <m/>
  </r>
  <r>
    <s v="005498.OF"/>
    <s v="002223.SZ"/>
    <x v="303"/>
    <n v="3.8701121721726812"/>
    <n v="35"/>
    <n v="4.715486501260167"/>
    <n v="233"/>
    <m/>
    <m/>
  </r>
  <r>
    <s v="005498.OF"/>
    <s v="002179.SZ"/>
    <x v="208"/>
    <n v="4.1592664348062698"/>
    <n v="60"/>
    <n v="3.7594269522113981"/>
    <n v="376"/>
    <m/>
    <m/>
  </r>
  <r>
    <s v="005498.OF"/>
    <s v="000333.SZ"/>
    <x v="73"/>
    <n v="4.0206903525265103"/>
    <n v="487"/>
    <n v="4.1203111765771343"/>
    <n v="1073"/>
    <m/>
    <m/>
  </r>
  <r>
    <s v="005498.OF"/>
    <s v="600115.SH"/>
    <x v="403"/>
    <m/>
    <m/>
    <n v="3.6739797016272679"/>
    <n v="273"/>
    <m/>
    <s v="Y"/>
  </r>
  <r>
    <s v="005498.OF"/>
    <s v="601318.SH"/>
    <x v="1"/>
    <n v="4.5018420915351864"/>
    <n v="1257"/>
    <n v="7.0828464358398362"/>
    <n v="1590"/>
    <m/>
    <m/>
  </r>
  <r>
    <s v="005498.OF"/>
    <s v="600276.SH"/>
    <x v="166"/>
    <n v="7.0712959988678676"/>
    <n v="826"/>
    <n v="4.962342234701782"/>
    <n v="986"/>
    <m/>
    <m/>
  </r>
  <r>
    <s v="005498.OF"/>
    <s v="300144.SZ"/>
    <x v="300"/>
    <n v="5.1297831280691257"/>
    <n v="87"/>
    <n v="5.4242932581116534"/>
    <n v="343"/>
    <m/>
    <m/>
  </r>
  <r>
    <s v="005498.OF"/>
    <s v="000538.SZ"/>
    <x v="254"/>
    <n v="4.0457915970800196"/>
    <n v="43"/>
    <n v="4.2711444340250448"/>
    <n v="375"/>
    <m/>
    <m/>
  </r>
  <r>
    <s v="005519.OF"/>
    <s v="600872.SH"/>
    <x v="250"/>
    <n v="3.2818897735004202"/>
    <n v="120"/>
    <n v="1.078785588403615"/>
    <n v="369"/>
    <m/>
    <m/>
  </r>
  <r>
    <s v="005519.OF"/>
    <s v="601398.SH"/>
    <x v="5"/>
    <n v="7.9990897007876249"/>
    <n v="475"/>
    <n v="2.4213879653224479"/>
    <n v="872"/>
    <m/>
    <m/>
  </r>
  <r>
    <s v="005519.OF"/>
    <s v="600519.SH"/>
    <x v="15"/>
    <n v="7.9363741122523743"/>
    <n v="1377"/>
    <n v="7.9726730452482046"/>
    <n v="1500"/>
    <m/>
    <m/>
  </r>
  <r>
    <s v="005519.OF"/>
    <s v="000002.SZ"/>
    <x v="8"/>
    <m/>
    <m/>
    <n v="1.206959553121467"/>
    <n v="833"/>
    <m/>
    <s v="Y"/>
  </r>
  <r>
    <s v="005519.OF"/>
    <s v="600036.SH"/>
    <x v="31"/>
    <m/>
    <m/>
    <n v="9.5061232823445922E-3"/>
    <n v="1074"/>
    <m/>
    <s v="Y"/>
  </r>
  <r>
    <s v="005519.OF"/>
    <s v="603589.SH"/>
    <x v="141"/>
    <m/>
    <m/>
    <n v="9.6447432383054074E-2"/>
    <n v="303"/>
    <m/>
    <s v="Y"/>
  </r>
  <r>
    <s v="005519.OF"/>
    <s v="000333.SZ"/>
    <x v="73"/>
    <m/>
    <m/>
    <n v="6.2616818208458174"/>
    <n v="1073"/>
    <m/>
    <s v="Y"/>
  </r>
  <r>
    <s v="005519.OF"/>
    <s v="000568.SZ"/>
    <x v="85"/>
    <m/>
    <m/>
    <n v="3.488106105307E-3"/>
    <n v="766"/>
    <m/>
    <s v="Y"/>
  </r>
  <r>
    <s v="005519.OF"/>
    <s v="002304.SZ"/>
    <x v="74"/>
    <m/>
    <m/>
    <n v="1.070561743748201E-2"/>
    <n v="537"/>
    <m/>
    <s v="Y"/>
  </r>
  <r>
    <s v="005519.OF"/>
    <s v="000651.SZ"/>
    <x v="17"/>
    <m/>
    <m/>
    <n v="5.2901259019334406"/>
    <n v="1295"/>
    <m/>
    <s v="Y"/>
  </r>
  <r>
    <s v="005545.OF"/>
    <s v="603233.SH"/>
    <x v="236"/>
    <n v="3.3470733998282238"/>
    <n v="42"/>
    <n v="4.1976617117755568"/>
    <n v="166"/>
    <m/>
    <m/>
  </r>
  <r>
    <s v="005545.OF"/>
    <s v="601100.SH"/>
    <x v="252"/>
    <m/>
    <m/>
    <n v="4.8119277989092506"/>
    <n v="239"/>
    <m/>
    <s v="Y"/>
  </r>
  <r>
    <s v="005545.OF"/>
    <s v="600585.SH"/>
    <x v="109"/>
    <m/>
    <m/>
    <n v="5.0122370788049206"/>
    <n v="836"/>
    <m/>
    <s v="Y"/>
  </r>
  <r>
    <s v="005545.OF"/>
    <s v="000661.SZ"/>
    <x v="50"/>
    <n v="3.7856881205235822"/>
    <n v="425"/>
    <n v="4.8246482676947702"/>
    <n v="852"/>
    <m/>
    <m/>
  </r>
  <r>
    <s v="005545.OF"/>
    <s v="002475.SZ"/>
    <x v="14"/>
    <n v="5.8630853680499406"/>
    <n v="498"/>
    <n v="4.9275860022925366"/>
    <n v="855"/>
    <m/>
    <m/>
  </r>
  <r>
    <s v="005545.OF"/>
    <s v="601318.SH"/>
    <x v="1"/>
    <n v="3.2592299124633128"/>
    <n v="1257"/>
    <n v="6.3506615490052196"/>
    <n v="1590"/>
    <m/>
    <m/>
  </r>
  <r>
    <s v="005545.OF"/>
    <s v="601166.SH"/>
    <x v="30"/>
    <m/>
    <m/>
    <n v="4.2284250405277524"/>
    <n v="847"/>
    <m/>
    <s v="Y"/>
  </r>
  <r>
    <s v="005545.OF"/>
    <s v="600031.SH"/>
    <x v="46"/>
    <n v="4.1469076219454957"/>
    <n v="223"/>
    <n v="4.9129969222870091"/>
    <n v="726"/>
    <m/>
    <m/>
  </r>
  <r>
    <s v="005545.OF"/>
    <s v="300014.SZ"/>
    <x v="36"/>
    <m/>
    <m/>
    <n v="4.9396308602824153"/>
    <n v="392"/>
    <m/>
    <s v="Y"/>
  </r>
  <r>
    <s v="005545.OF"/>
    <s v="600801.SH"/>
    <x v="43"/>
    <m/>
    <m/>
    <n v="5.0853150571971986"/>
    <n v="222"/>
    <m/>
    <s v="Y"/>
  </r>
  <r>
    <s v="005549.OF"/>
    <s v="600377.SH"/>
    <x v="516"/>
    <m/>
    <m/>
    <n v="3.1049876087994401"/>
    <n v="136"/>
    <m/>
    <s v="Y"/>
  </r>
  <r>
    <s v="005549.OF"/>
    <s v="601318.SH"/>
    <x v="1"/>
    <n v="3.640140630457982"/>
    <n v="1257"/>
    <n v="2.7477354585473219"/>
    <n v="1590"/>
    <m/>
    <m/>
  </r>
  <r>
    <s v="005549.OF"/>
    <s v="002120.SZ"/>
    <x v="220"/>
    <n v="7.0551450452436439"/>
    <n v="52"/>
    <n v="7.8293987103991993"/>
    <n v="287"/>
    <m/>
    <m/>
  </r>
  <r>
    <s v="005549.OF"/>
    <s v="601939.SH"/>
    <x v="132"/>
    <m/>
    <m/>
    <n v="2.09008212103753"/>
    <n v="688"/>
    <m/>
    <s v="Y"/>
  </r>
  <r>
    <s v="005549.OF"/>
    <s v="000961.SZ"/>
    <x v="249"/>
    <m/>
    <m/>
    <n v="1.6707905641290881"/>
    <n v="369"/>
    <m/>
    <s v="Y"/>
  </r>
  <r>
    <s v="005549.OF"/>
    <s v="600900.SH"/>
    <x v="134"/>
    <m/>
    <m/>
    <n v="1.8517849743517649"/>
    <n v="453"/>
    <m/>
    <s v="Y"/>
  </r>
  <r>
    <s v="005549.OF"/>
    <s v="600031.SH"/>
    <x v="46"/>
    <m/>
    <m/>
    <n v="2.5492272206334681"/>
    <n v="726"/>
    <m/>
    <s v="Y"/>
  </r>
  <r>
    <s v="005549.OF"/>
    <s v="002127.SZ"/>
    <x v="4"/>
    <m/>
    <m/>
    <n v="3.2247480170000218"/>
    <n v="258"/>
    <m/>
    <s v="Y"/>
  </r>
  <r>
    <s v="005549.OF"/>
    <s v="601288.SH"/>
    <x v="147"/>
    <m/>
    <m/>
    <n v="1.5895558479447169"/>
    <n v="676"/>
    <m/>
    <s v="Y"/>
  </r>
  <r>
    <s v="005549.OF"/>
    <s v="000338.SZ"/>
    <x v="44"/>
    <m/>
    <m/>
    <n v="2.4756231848160248"/>
    <n v="477"/>
    <m/>
    <s v="Y"/>
  </r>
  <r>
    <s v="005585.OF"/>
    <s v="002415.SZ"/>
    <x v="76"/>
    <m/>
    <m/>
    <n v="3.0204110179562398"/>
    <n v="710"/>
    <m/>
    <s v="Y"/>
  </r>
  <r>
    <s v="005585.OF"/>
    <s v="000043.SZ"/>
    <x v="517"/>
    <m/>
    <m/>
    <n v="3.893241903130686"/>
    <n v="76"/>
    <m/>
    <s v="Y"/>
  </r>
  <r>
    <s v="005585.OF"/>
    <s v="600977.SH"/>
    <x v="518"/>
    <n v="5.8287232135900222"/>
    <n v="12"/>
    <n v="5.8309921769420612"/>
    <n v="176"/>
    <m/>
    <m/>
  </r>
  <r>
    <s v="005585.OF"/>
    <s v="002511.SZ"/>
    <x v="324"/>
    <m/>
    <m/>
    <n v="6.1862573452614971"/>
    <n v="202"/>
    <m/>
    <s v="Y"/>
  </r>
  <r>
    <s v="005585.OF"/>
    <s v="600258.SH"/>
    <x v="94"/>
    <m/>
    <m/>
    <n v="3.9775242932474062"/>
    <n v="231"/>
    <m/>
    <s v="Y"/>
  </r>
  <r>
    <s v="005585.OF"/>
    <s v="002157.SZ"/>
    <x v="108"/>
    <m/>
    <m/>
    <n v="5.8384391656737877"/>
    <n v="344"/>
    <m/>
    <s v="Y"/>
  </r>
  <r>
    <s v="005585.OF"/>
    <s v="603711.SH"/>
    <x v="246"/>
    <m/>
    <m/>
    <n v="4.4642507155898539"/>
    <n v="97"/>
    <m/>
    <s v="Y"/>
  </r>
  <r>
    <s v="005585.OF"/>
    <s v="600754.SH"/>
    <x v="364"/>
    <m/>
    <m/>
    <n v="4.3175012317587669"/>
    <n v="168"/>
    <m/>
    <s v="Y"/>
  </r>
  <r>
    <s v="005585.OF"/>
    <s v="002714.SZ"/>
    <x v="151"/>
    <m/>
    <m/>
    <n v="5.1506878533907861"/>
    <n v="458"/>
    <m/>
    <s v="Y"/>
  </r>
  <r>
    <s v="005585.OF"/>
    <s v="002557.SZ"/>
    <x v="138"/>
    <n v="5.3424723018486038"/>
    <n v="30"/>
    <n v="6.083532706579736"/>
    <n v="155"/>
    <m/>
    <m/>
  </r>
  <r>
    <s v="005589.OF"/>
    <s v="603808.SH"/>
    <x v="519"/>
    <n v="5.0773734470132492"/>
    <n v="10"/>
    <n v="3.61426329980489"/>
    <n v="79"/>
    <m/>
    <m/>
  </r>
  <r>
    <s v="005589.OF"/>
    <s v="002643.SZ"/>
    <x v="201"/>
    <n v="3.7885052916927968"/>
    <n v="27"/>
    <n v="3.0856422211189178"/>
    <n v="97"/>
    <m/>
    <m/>
  </r>
  <r>
    <s v="005589.OF"/>
    <s v="002697.SZ"/>
    <x v="184"/>
    <n v="2.678546004711289"/>
    <n v="23"/>
    <n v="2.4400613878319359"/>
    <n v="303"/>
    <m/>
    <m/>
  </r>
  <r>
    <s v="005589.OF"/>
    <s v="0968.HK"/>
    <x v="233"/>
    <m/>
    <m/>
    <n v="2.837097729201417"/>
    <n v="47"/>
    <m/>
    <s v="Y"/>
  </r>
  <r>
    <s v="005589.OF"/>
    <s v="601689.SH"/>
    <x v="384"/>
    <n v="5.1274694045553613"/>
    <n v="10"/>
    <n v="3.2417393914997139"/>
    <n v="88"/>
    <m/>
    <m/>
  </r>
  <r>
    <s v="005589.OF"/>
    <s v="600104.SH"/>
    <x v="137"/>
    <m/>
    <m/>
    <n v="5.0767364449336991"/>
    <n v="774"/>
    <m/>
    <s v="Y"/>
  </r>
  <r>
    <s v="005589.OF"/>
    <s v="601021.SH"/>
    <x v="461"/>
    <m/>
    <m/>
    <n v="3.9558985285197661"/>
    <n v="194"/>
    <m/>
    <s v="Y"/>
  </r>
  <r>
    <s v="005589.OF"/>
    <s v="601939.SH"/>
    <x v="132"/>
    <m/>
    <m/>
    <n v="3.4623323317921648"/>
    <n v="688"/>
    <m/>
    <s v="Y"/>
  </r>
  <r>
    <s v="005589.OF"/>
    <s v="300285.SZ"/>
    <x v="117"/>
    <m/>
    <m/>
    <n v="2.814738152998534"/>
    <n v="346"/>
    <m/>
    <s v="Y"/>
  </r>
  <r>
    <s v="005589.OF"/>
    <s v="0763.HK"/>
    <x v="16"/>
    <m/>
    <m/>
    <n v="3.011626775314975"/>
    <n v="143"/>
    <m/>
    <s v="Y"/>
  </r>
  <r>
    <s v="005593.OF"/>
    <s v="000568.SZ"/>
    <x v="85"/>
    <m/>
    <m/>
    <n v="3.1090080781977751"/>
    <n v="766"/>
    <m/>
    <s v="Y"/>
  </r>
  <r>
    <s v="005593.OF"/>
    <s v="002405.SZ"/>
    <x v="193"/>
    <m/>
    <m/>
    <n v="3.109733593107368"/>
    <n v="248"/>
    <m/>
    <s v="Y"/>
  </r>
  <r>
    <s v="005593.OF"/>
    <s v="600519.SH"/>
    <x v="15"/>
    <m/>
    <m/>
    <n v="3.0959192224853109"/>
    <n v="1500"/>
    <m/>
    <s v="Y"/>
  </r>
  <r>
    <s v="005593.OF"/>
    <s v="002157.SZ"/>
    <x v="108"/>
    <m/>
    <m/>
    <n v="3.7112450841511881"/>
    <n v="344"/>
    <m/>
    <s v="Y"/>
  </r>
  <r>
    <s v="005593.OF"/>
    <s v="000858.SZ"/>
    <x v="2"/>
    <m/>
    <m/>
    <n v="5.6025727454788417"/>
    <n v="1128"/>
    <m/>
    <s v="Y"/>
  </r>
  <r>
    <s v="005593.OF"/>
    <s v="601933.SH"/>
    <x v="41"/>
    <m/>
    <m/>
    <n v="2.978756076019871"/>
    <n v="593"/>
    <m/>
    <s v="Y"/>
  </r>
  <r>
    <s v="005593.OF"/>
    <s v="300059.SZ"/>
    <x v="70"/>
    <m/>
    <m/>
    <n v="2.9784858363013562"/>
    <n v="564"/>
    <m/>
    <s v="Y"/>
  </r>
  <r>
    <s v="005593.OF"/>
    <s v="300033.SZ"/>
    <x v="243"/>
    <m/>
    <m/>
    <n v="3.20468512978624"/>
    <n v="308"/>
    <m/>
    <s v="Y"/>
  </r>
  <r>
    <s v="005593.OF"/>
    <s v="600438.SH"/>
    <x v="37"/>
    <m/>
    <m/>
    <n v="4.3941956362984929"/>
    <n v="533"/>
    <m/>
    <s v="Y"/>
  </r>
  <r>
    <s v="005593.OF"/>
    <s v="002714.SZ"/>
    <x v="151"/>
    <m/>
    <m/>
    <n v="3.2251600825347988"/>
    <n v="458"/>
    <m/>
    <s v="Y"/>
  </r>
  <r>
    <s v="005609.OF"/>
    <s v="600967.SH"/>
    <x v="171"/>
    <n v="7.8768108695847951"/>
    <n v="20"/>
    <n v="6.2752609847634977"/>
    <n v="225"/>
    <m/>
    <m/>
  </r>
  <r>
    <s v="005609.OF"/>
    <s v="600562.SH"/>
    <x v="520"/>
    <n v="6.8113689132510276"/>
    <n v="8"/>
    <n v="4.9026645015077346"/>
    <n v="87"/>
    <m/>
    <m/>
  </r>
  <r>
    <s v="005609.OF"/>
    <s v="600038.SH"/>
    <x v="328"/>
    <n v="4.8372945695213154"/>
    <n v="49"/>
    <n v="4.7910546840558466"/>
    <n v="297"/>
    <m/>
    <m/>
  </r>
  <r>
    <s v="005609.OF"/>
    <s v="600372.SH"/>
    <x v="216"/>
    <n v="4.8668847659894867"/>
    <n v="7"/>
    <n v="4.6628318353484186"/>
    <n v="160"/>
    <m/>
    <m/>
  </r>
  <r>
    <s v="005609.OF"/>
    <s v="000768.SZ"/>
    <x v="521"/>
    <n v="4.8414929873173804"/>
    <n v="23"/>
    <n v="4.8068158929879354"/>
    <n v="180"/>
    <m/>
    <m/>
  </r>
  <r>
    <s v="005609.OF"/>
    <s v="600990.SH"/>
    <x v="241"/>
    <n v="3.7066740893497392"/>
    <n v="10"/>
    <n v="3.4987447201178412"/>
    <n v="142"/>
    <m/>
    <m/>
  </r>
  <r>
    <s v="005609.OF"/>
    <s v="002153.SZ"/>
    <x v="321"/>
    <n v="3.071008341120478"/>
    <n v="28"/>
    <n v="4.4236619879863772"/>
    <n v="231"/>
    <m/>
    <m/>
  </r>
  <r>
    <s v="005609.OF"/>
    <s v="300285.SZ"/>
    <x v="117"/>
    <n v="3.004945864591082"/>
    <n v="33"/>
    <n v="3.1115688649224009"/>
    <n v="143"/>
    <m/>
    <m/>
  </r>
  <r>
    <s v="005609.OF"/>
    <s v="600760.SH"/>
    <x v="330"/>
    <n v="7.8814030179092249"/>
    <n v="30"/>
    <n v="7.1360970091692639"/>
    <n v="278"/>
    <m/>
    <m/>
  </r>
  <r>
    <s v="005609.OF"/>
    <s v="002013.SZ"/>
    <x v="327"/>
    <n v="7.8855379770121647"/>
    <n v="15"/>
    <n v="7.3549405075738647"/>
    <n v="129"/>
    <m/>
    <m/>
  </r>
  <r>
    <s v="005628.OF"/>
    <s v="300533.SZ"/>
    <x v="522"/>
    <n v="2.106228125127906"/>
    <n v="2"/>
    <n v="1.3670567396217339"/>
    <n v="14"/>
    <m/>
    <m/>
  </r>
  <r>
    <s v="005628.OF"/>
    <s v="601857.SH"/>
    <x v="133"/>
    <m/>
    <m/>
    <n v="2.5002585201343428"/>
    <n v="366"/>
    <m/>
    <s v="Y"/>
  </r>
  <r>
    <s v="005628.OF"/>
    <s v="300571.SZ"/>
    <x v="523"/>
    <n v="2.3773550518042632"/>
    <n v="10"/>
    <n v="1.3742788787735389"/>
    <n v="59"/>
    <m/>
    <m/>
  </r>
  <r>
    <s v="005628.OF"/>
    <s v="601988.SH"/>
    <x v="82"/>
    <m/>
    <m/>
    <n v="2.2438537398822471"/>
    <n v="434"/>
    <m/>
    <s v="Y"/>
  </r>
  <r>
    <s v="005628.OF"/>
    <s v="000831.SZ"/>
    <x v="418"/>
    <m/>
    <m/>
    <n v="1.3929936393582181"/>
    <n v="30"/>
    <m/>
    <s v="Y"/>
  </r>
  <r>
    <s v="005628.OF"/>
    <s v="601958.SH"/>
    <x v="524"/>
    <m/>
    <m/>
    <n v="1.4306115641576209"/>
    <n v="97"/>
    <m/>
    <s v="Y"/>
  </r>
  <r>
    <s v="005628.OF"/>
    <s v="600392.SH"/>
    <x v="525"/>
    <m/>
    <m/>
    <n v="1.375271137891787"/>
    <n v="77"/>
    <m/>
    <s v="Y"/>
  </r>
  <r>
    <s v="005628.OF"/>
    <s v="600373.SH"/>
    <x v="526"/>
    <m/>
    <m/>
    <n v="1.356707100211147"/>
    <n v="187"/>
    <m/>
    <s v="Y"/>
  </r>
  <r>
    <s v="005628.OF"/>
    <s v="000878.SZ"/>
    <x v="527"/>
    <m/>
    <m/>
    <n v="1.4241639732626761"/>
    <n v="107"/>
    <m/>
    <s v="Y"/>
  </r>
  <r>
    <s v="005628.OF"/>
    <s v="600259.SH"/>
    <x v="528"/>
    <m/>
    <m/>
    <n v="1.3666799323616401"/>
    <n v="57"/>
    <m/>
    <s v="Y"/>
  </r>
  <r>
    <s v="005629.OF"/>
    <s v="600392.SH"/>
    <x v="525"/>
    <m/>
    <m/>
    <n v="1.375271137891787"/>
    <n v="77"/>
    <m/>
    <s v="Y"/>
  </r>
  <r>
    <s v="005629.OF"/>
    <s v="300571.SZ"/>
    <x v="523"/>
    <n v="2.3773550518042632"/>
    <n v="10"/>
    <n v="1.3742788787735389"/>
    <n v="59"/>
    <m/>
    <m/>
  </r>
  <r>
    <s v="005629.OF"/>
    <s v="601988.SH"/>
    <x v="82"/>
    <m/>
    <m/>
    <n v="2.2438537398822471"/>
    <n v="434"/>
    <m/>
    <s v="Y"/>
  </r>
  <r>
    <s v="005629.OF"/>
    <s v="300533.SZ"/>
    <x v="522"/>
    <n v="2.106228125127906"/>
    <n v="2"/>
    <n v="1.3670567396217339"/>
    <n v="14"/>
    <m/>
    <m/>
  </r>
  <r>
    <s v="005629.OF"/>
    <s v="600373.SH"/>
    <x v="526"/>
    <m/>
    <m/>
    <n v="1.356707100211147"/>
    <n v="187"/>
    <m/>
    <s v="Y"/>
  </r>
  <r>
    <s v="005629.OF"/>
    <s v="601857.SH"/>
    <x v="133"/>
    <m/>
    <m/>
    <n v="2.5002585201343428"/>
    <n v="366"/>
    <m/>
    <s v="Y"/>
  </r>
  <r>
    <s v="005629.OF"/>
    <s v="601958.SH"/>
    <x v="524"/>
    <m/>
    <m/>
    <n v="1.4306115641576209"/>
    <n v="97"/>
    <m/>
    <s v="Y"/>
  </r>
  <r>
    <s v="005629.OF"/>
    <s v="000878.SZ"/>
    <x v="527"/>
    <m/>
    <m/>
    <n v="1.4241639732626761"/>
    <n v="107"/>
    <m/>
    <s v="Y"/>
  </r>
  <r>
    <s v="005629.OF"/>
    <s v="000831.SZ"/>
    <x v="418"/>
    <m/>
    <m/>
    <n v="1.3929936393582181"/>
    <n v="30"/>
    <m/>
    <s v="Y"/>
  </r>
  <r>
    <s v="005629.OF"/>
    <s v="600259.SH"/>
    <x v="528"/>
    <m/>
    <m/>
    <n v="1.3666799323616401"/>
    <n v="57"/>
    <m/>
    <s v="Y"/>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34.OF"/>
    <m/>
    <x v="349"/>
    <m/>
    <m/>
    <m/>
    <m/>
    <m/>
    <m/>
  </r>
  <r>
    <s v="005674.OF"/>
    <s v="000333.SZ"/>
    <x v="73"/>
    <n v="4.3582469072427648"/>
    <n v="487"/>
    <n v="4.4365096019180532"/>
    <n v="1073"/>
    <m/>
    <m/>
  </r>
  <r>
    <s v="005674.OF"/>
    <s v="000671.SZ"/>
    <x v="409"/>
    <n v="2.9075840640633568"/>
    <n v="12"/>
    <n v="2.931683823515252"/>
    <n v="230"/>
    <m/>
    <m/>
  </r>
  <r>
    <s v="005674.OF"/>
    <s v="002179.SZ"/>
    <x v="208"/>
    <m/>
    <m/>
    <n v="2.602781554773582"/>
    <n v="376"/>
    <m/>
    <s v="Y"/>
  </r>
  <r>
    <s v="005674.OF"/>
    <s v="600383.SH"/>
    <x v="270"/>
    <n v="4.838002498579578"/>
    <n v="84"/>
    <n v="3.765436159336331"/>
    <n v="431"/>
    <m/>
    <m/>
  </r>
  <r>
    <s v="005674.OF"/>
    <s v="300383.SZ"/>
    <x v="9"/>
    <n v="3.7912902829315449"/>
    <n v="54"/>
    <n v="4.4722786277523241"/>
    <n v="343"/>
    <m/>
    <m/>
  </r>
  <r>
    <s v="005674.OF"/>
    <s v="300271.SZ"/>
    <x v="381"/>
    <n v="4.0026160496188217"/>
    <n v="52"/>
    <n v="2.6913028344500751"/>
    <n v="190"/>
    <m/>
    <m/>
  </r>
  <r>
    <s v="005674.OF"/>
    <s v="601818.SH"/>
    <x v="61"/>
    <m/>
    <m/>
    <n v="3.9048707286123978"/>
    <n v="518"/>
    <m/>
    <s v="Y"/>
  </r>
  <r>
    <s v="005674.OF"/>
    <s v="600048.SH"/>
    <x v="121"/>
    <n v="4.0792979140212324"/>
    <n v="402"/>
    <n v="3.9233189367790708"/>
    <n v="944"/>
    <m/>
    <m/>
  </r>
  <r>
    <s v="005674.OF"/>
    <s v="601336.SH"/>
    <x v="6"/>
    <n v="3.1876246347914958"/>
    <n v="97"/>
    <n v="4.21275500817225"/>
    <n v="639"/>
    <m/>
    <m/>
  </r>
  <r>
    <s v="005674.OF"/>
    <s v="002304.SZ"/>
    <x v="74"/>
    <m/>
    <m/>
    <n v="4.0935695435743646"/>
    <n v="537"/>
    <m/>
    <s v="Y"/>
  </r>
  <r>
    <s v="005683.OF"/>
    <s v="300253.SZ"/>
    <x v="57"/>
    <m/>
    <m/>
    <n v="1.494963471333334"/>
    <n v="322"/>
    <m/>
    <s v="Y"/>
  </r>
  <r>
    <s v="005683.OF"/>
    <s v="000651.SZ"/>
    <x v="17"/>
    <n v="1.642644163763251"/>
    <n v="712"/>
    <n v="1.5076147842078049"/>
    <n v="1295"/>
    <m/>
    <m/>
  </r>
  <r>
    <s v="005683.OF"/>
    <s v="600498.SH"/>
    <x v="22"/>
    <m/>
    <m/>
    <n v="1.4686065695115189"/>
    <n v="244"/>
    <m/>
    <s v="Y"/>
  </r>
  <r>
    <s v="005683.OF"/>
    <s v="002508.SZ"/>
    <x v="146"/>
    <n v="1.8616138369410939"/>
    <n v="34"/>
    <n v="1.9075368411841409"/>
    <n v="301"/>
    <m/>
    <m/>
  </r>
  <r>
    <s v="005683.OF"/>
    <s v="000333.SZ"/>
    <x v="73"/>
    <n v="1.9504229390460239"/>
    <n v="487"/>
    <n v="1.8233302509152189"/>
    <n v="1073"/>
    <m/>
    <m/>
  </r>
  <r>
    <s v="005683.OF"/>
    <s v="600030.SH"/>
    <x v="19"/>
    <n v="2.195883235555947"/>
    <n v="572"/>
    <n v="2.3094128231488682"/>
    <n v="1009"/>
    <m/>
    <m/>
  </r>
  <r>
    <s v="005683.OF"/>
    <s v="600276.SH"/>
    <x v="166"/>
    <n v="2.878261680595489"/>
    <n v="826"/>
    <n v="2.337962619202258"/>
    <n v="986"/>
    <m/>
    <m/>
  </r>
  <r>
    <s v="005683.OF"/>
    <s v="600570.SH"/>
    <x v="119"/>
    <n v="1.9885574968334949"/>
    <n v="180"/>
    <n v="2.1171480099926701"/>
    <n v="634"/>
    <m/>
    <m/>
  </r>
  <r>
    <s v="005683.OF"/>
    <s v="601939.SH"/>
    <x v="132"/>
    <m/>
    <m/>
    <n v="1.6210548896488961"/>
    <n v="688"/>
    <m/>
    <s v="Y"/>
  </r>
  <r>
    <s v="005683.OF"/>
    <s v="600031.SH"/>
    <x v="46"/>
    <n v="3.6405919522389798"/>
    <n v="223"/>
    <n v="3.3111646933867749"/>
    <n v="726"/>
    <m/>
    <m/>
  </r>
  <r>
    <s v="005708.OF"/>
    <s v="300059.SZ"/>
    <x v="70"/>
    <m/>
    <m/>
    <n v="6.9707208110327477"/>
    <n v="564"/>
    <m/>
    <s v="Y"/>
  </r>
  <r>
    <s v="005708.OF"/>
    <s v="002142.SZ"/>
    <x v="78"/>
    <m/>
    <m/>
    <n v="5.2879654239967584"/>
    <n v="557"/>
    <m/>
    <s v="Y"/>
  </r>
  <r>
    <s v="005708.OF"/>
    <s v="002179.SZ"/>
    <x v="208"/>
    <m/>
    <m/>
    <n v="4.207858980151725"/>
    <n v="376"/>
    <m/>
    <s v="Y"/>
  </r>
  <r>
    <s v="005708.OF"/>
    <s v="600570.SH"/>
    <x v="119"/>
    <m/>
    <m/>
    <n v="6.7552097453911832"/>
    <n v="634"/>
    <m/>
    <s v="Y"/>
  </r>
  <r>
    <s v="005708.OF"/>
    <s v="000977.SZ"/>
    <x v="106"/>
    <m/>
    <m/>
    <n v="5.394743261206866"/>
    <n v="286"/>
    <m/>
    <s v="Y"/>
  </r>
  <r>
    <s v="005708.OF"/>
    <s v="600036.SH"/>
    <x v="31"/>
    <m/>
    <m/>
    <n v="8.6262900790911878"/>
    <n v="1074"/>
    <m/>
    <s v="Y"/>
  </r>
  <r>
    <s v="005708.OF"/>
    <s v="601318.SH"/>
    <x v="1"/>
    <m/>
    <m/>
    <n v="9.2302370409749681"/>
    <n v="1590"/>
    <m/>
    <s v="Y"/>
  </r>
  <r>
    <s v="005708.OF"/>
    <s v="600845.SH"/>
    <x v="21"/>
    <m/>
    <m/>
    <n v="6.8331828065785309"/>
    <n v="351"/>
    <m/>
    <s v="Y"/>
  </r>
  <r>
    <s v="005708.OF"/>
    <s v="600588.SH"/>
    <x v="64"/>
    <m/>
    <m/>
    <n v="7.5422729465324494"/>
    <n v="369"/>
    <m/>
    <s v="Y"/>
  </r>
  <r>
    <s v="005708.OF"/>
    <s v="600030.SH"/>
    <x v="19"/>
    <m/>
    <m/>
    <n v="4.1874567864996726"/>
    <n v="1009"/>
    <m/>
    <s v="Y"/>
  </r>
  <r>
    <s v="005711.OF"/>
    <s v="601012.SH"/>
    <x v="42"/>
    <m/>
    <m/>
    <n v="3.4655594532012599"/>
    <n v="709"/>
    <m/>
    <s v="Y"/>
  </r>
  <r>
    <s v="005711.OF"/>
    <s v="600837.SH"/>
    <x v="13"/>
    <n v="5.1794361951812542"/>
    <n v="163"/>
    <n v="3.8943742021745118"/>
    <n v="529"/>
    <m/>
    <m/>
  </r>
  <r>
    <s v="005711.OF"/>
    <s v="300454.SZ"/>
    <x v="215"/>
    <n v="3.863583783397885"/>
    <n v="23"/>
    <n v="3.6665471128376739"/>
    <n v="143"/>
    <m/>
    <m/>
  </r>
  <r>
    <s v="005711.OF"/>
    <s v="601628.SH"/>
    <x v="266"/>
    <m/>
    <m/>
    <n v="3.9641983625995452"/>
    <n v="413"/>
    <m/>
    <s v="Y"/>
  </r>
  <r>
    <s v="005711.OF"/>
    <s v="600030.SH"/>
    <x v="19"/>
    <n v="5.0008337003861616"/>
    <n v="572"/>
    <n v="3.4445068474235701"/>
    <n v="1009"/>
    <m/>
    <m/>
  </r>
  <r>
    <s v="005711.OF"/>
    <s v="601688.SH"/>
    <x v="18"/>
    <m/>
    <m/>
    <n v="3.5591254787589199"/>
    <n v="774"/>
    <m/>
    <s v="Y"/>
  </r>
  <r>
    <s v="005711.OF"/>
    <s v="300059.SZ"/>
    <x v="70"/>
    <n v="5.0095715020505596"/>
    <n v="178"/>
    <n v="5.0702227975222458"/>
    <n v="564"/>
    <m/>
    <m/>
  </r>
  <r>
    <s v="005711.OF"/>
    <s v="600801.SH"/>
    <x v="43"/>
    <m/>
    <m/>
    <n v="4.0032837498285598"/>
    <n v="222"/>
    <m/>
    <s v="Y"/>
  </r>
  <r>
    <s v="005711.OF"/>
    <s v="000001.SZ"/>
    <x v="33"/>
    <m/>
    <m/>
    <n v="5.3340275156911492"/>
    <n v="625"/>
    <m/>
    <s v="Y"/>
  </r>
  <r>
    <s v="005711.OF"/>
    <s v="601166.SH"/>
    <x v="30"/>
    <m/>
    <m/>
    <n v="4.7002975259176942"/>
    <n v="847"/>
    <m/>
    <s v="Y"/>
  </r>
  <r>
    <s v="005726.OF"/>
    <s v="603883.SH"/>
    <x v="414"/>
    <n v="9.8549829265587157"/>
    <n v="65"/>
    <n v="9.8203087178414741"/>
    <n v="207"/>
    <m/>
    <m/>
  </r>
  <r>
    <s v="005726.OF"/>
    <s v="603337.SH"/>
    <x v="529"/>
    <n v="4.5037592565687667"/>
    <n v="12"/>
    <n v="5.1144990079154651"/>
    <n v="67"/>
    <m/>
    <m/>
  </r>
  <r>
    <s v="005726.OF"/>
    <s v="600887.SH"/>
    <x v="23"/>
    <m/>
    <m/>
    <n v="5.002471789038732"/>
    <n v="1244"/>
    <m/>
    <s v="Y"/>
  </r>
  <r>
    <s v="005726.OF"/>
    <s v="300326.SZ"/>
    <x v="530"/>
    <n v="4.8649739391187827"/>
    <n v="32"/>
    <n v="5.318877855190844"/>
    <n v="54"/>
    <m/>
    <m/>
  </r>
  <r>
    <s v="005726.OF"/>
    <s v="603737.SH"/>
    <x v="531"/>
    <n v="6.7848793945326742"/>
    <n v="21"/>
    <n v="7.2999779248401442"/>
    <n v="74"/>
    <m/>
    <m/>
  </r>
  <r>
    <s v="005726.OF"/>
    <s v="603881.SH"/>
    <x v="532"/>
    <m/>
    <m/>
    <n v="5.7172817357873376"/>
    <n v="32"/>
    <m/>
    <s v="Y"/>
  </r>
  <r>
    <s v="005726.OF"/>
    <s v="002563.SZ"/>
    <x v="319"/>
    <n v="9.4843798063016607"/>
    <n v="30"/>
    <n v="9.6782804832977671"/>
    <n v="183"/>
    <m/>
    <m/>
  </r>
  <r>
    <s v="005726.OF"/>
    <s v="300616.SZ"/>
    <x v="533"/>
    <n v="8.876792089014101"/>
    <n v="9"/>
    <n v="6.7072614099703554"/>
    <n v="78"/>
    <m/>
    <m/>
  </r>
  <r>
    <s v="005726.OF"/>
    <s v="603233.SH"/>
    <x v="236"/>
    <m/>
    <m/>
    <n v="6.0465375114262532"/>
    <n v="166"/>
    <m/>
    <s v="Y"/>
  </r>
  <r>
    <s v="005726.OF"/>
    <s v="002301.SZ"/>
    <x v="534"/>
    <m/>
    <m/>
    <n v="5.7845603147719151"/>
    <n v="51"/>
    <m/>
    <s v="Y"/>
  </r>
  <r>
    <s v="005739.OF"/>
    <s v="002001.SZ"/>
    <x v="153"/>
    <n v="5.8240842547595051"/>
    <n v="53"/>
    <n v="5.5502296508807527"/>
    <n v="281"/>
    <m/>
    <m/>
  </r>
  <r>
    <s v="005739.OF"/>
    <s v="300357.SZ"/>
    <x v="40"/>
    <n v="3.7462484699927319"/>
    <n v="52"/>
    <n v="3.4499070446797151"/>
    <n v="182"/>
    <m/>
    <m/>
  </r>
  <r>
    <s v="005739.OF"/>
    <s v="600048.SH"/>
    <x v="121"/>
    <n v="4.3795858917596737"/>
    <n v="402"/>
    <n v="3.4018688685339762"/>
    <n v="944"/>
    <m/>
    <m/>
  </r>
  <r>
    <s v="005739.OF"/>
    <s v="000002.SZ"/>
    <x v="8"/>
    <m/>
    <m/>
    <n v="3.1197388263880308"/>
    <n v="833"/>
    <m/>
    <s v="Y"/>
  </r>
  <r>
    <s v="005739.OF"/>
    <s v="600529.SH"/>
    <x v="52"/>
    <n v="5.290439937624221"/>
    <n v="75"/>
    <n v="3.8960681624909981"/>
    <n v="179"/>
    <m/>
    <m/>
  </r>
  <r>
    <s v="005739.OF"/>
    <s v="600216.SH"/>
    <x v="535"/>
    <n v="4.5457628752206398"/>
    <n v="18"/>
    <n v="4.6352809126143031"/>
    <n v="112"/>
    <m/>
    <m/>
  </r>
  <r>
    <s v="005739.OF"/>
    <s v="300450.SZ"/>
    <x v="80"/>
    <m/>
    <m/>
    <n v="3.9093355660433078"/>
    <n v="418"/>
    <m/>
    <s v="Y"/>
  </r>
  <r>
    <s v="005739.OF"/>
    <s v="300413.SZ"/>
    <x v="51"/>
    <n v="3.373903205503749"/>
    <n v="80"/>
    <n v="3.1324101332884782"/>
    <n v="318"/>
    <m/>
    <m/>
  </r>
  <r>
    <s v="005739.OF"/>
    <s v="603899.SH"/>
    <x v="34"/>
    <n v="3.5381518553682398"/>
    <n v="106"/>
    <n v="3.0293791758663922"/>
    <n v="299"/>
    <m/>
    <m/>
  </r>
  <r>
    <s v="005739.OF"/>
    <s v="000661.SZ"/>
    <x v="50"/>
    <n v="7.6045763710603103"/>
    <n v="425"/>
    <n v="6.8751201980688226"/>
    <n v="852"/>
    <m/>
    <m/>
  </r>
  <r>
    <s v="005743.OF"/>
    <s v="600519.SH"/>
    <x v="15"/>
    <n v="5.1641021823523792"/>
    <n v="1377"/>
    <n v="4.4836709367962326"/>
    <n v="1500"/>
    <m/>
    <m/>
  </r>
  <r>
    <s v="005743.OF"/>
    <s v="600763.SH"/>
    <x v="35"/>
    <n v="4.6607585352692409"/>
    <n v="152"/>
    <n v="4.6576970953421464"/>
    <n v="340"/>
    <m/>
    <m/>
  </r>
  <r>
    <s v="005743.OF"/>
    <s v="600009.SH"/>
    <x v="58"/>
    <m/>
    <m/>
    <n v="2.9365380791493769"/>
    <n v="593"/>
    <m/>
    <s v="Y"/>
  </r>
  <r>
    <s v="005743.OF"/>
    <s v="002463.SZ"/>
    <x v="65"/>
    <n v="4.1778922443907529"/>
    <n v="123"/>
    <n v="3.182593191534536"/>
    <n v="326"/>
    <m/>
    <m/>
  </r>
  <r>
    <s v="005743.OF"/>
    <s v="002695.SZ"/>
    <x v="83"/>
    <m/>
    <m/>
    <n v="2.5148795318568609"/>
    <n v="49"/>
    <m/>
    <s v="Y"/>
  </r>
  <r>
    <s v="005743.OF"/>
    <s v="300014.SZ"/>
    <x v="36"/>
    <m/>
    <m/>
    <n v="4.6264436563283624"/>
    <n v="392"/>
    <m/>
    <s v="Y"/>
  </r>
  <r>
    <s v="005743.OF"/>
    <s v="000858.SZ"/>
    <x v="2"/>
    <n v="4.4268605169136297"/>
    <n v="657"/>
    <n v="3.8586021565205431"/>
    <n v="1128"/>
    <m/>
    <m/>
  </r>
  <r>
    <s v="005743.OF"/>
    <s v="000568.SZ"/>
    <x v="85"/>
    <m/>
    <m/>
    <n v="3.6830805063134089"/>
    <n v="766"/>
    <m/>
    <s v="Y"/>
  </r>
  <r>
    <s v="005743.OF"/>
    <s v="000063.SZ"/>
    <x v="16"/>
    <m/>
    <m/>
    <n v="3.8006518546482551"/>
    <n v="779"/>
    <m/>
    <s v="Y"/>
  </r>
  <r>
    <s v="005743.OF"/>
    <s v="603345.SH"/>
    <x v="260"/>
    <m/>
    <m/>
    <n v="2.3967286805032919"/>
    <n v="125"/>
    <m/>
    <s v="Y"/>
  </r>
  <r>
    <s v="005744.OF"/>
    <s v="300014.SZ"/>
    <x v="36"/>
    <m/>
    <m/>
    <n v="4.6264436563283624"/>
    <n v="392"/>
    <m/>
    <s v="Y"/>
  </r>
  <r>
    <s v="005744.OF"/>
    <s v="002463.SZ"/>
    <x v="65"/>
    <n v="4.1778922443907529"/>
    <n v="123"/>
    <n v="3.182593191534536"/>
    <n v="326"/>
    <m/>
    <m/>
  </r>
  <r>
    <s v="005744.OF"/>
    <s v="000063.SZ"/>
    <x v="16"/>
    <m/>
    <m/>
    <n v="3.8006518546482551"/>
    <n v="779"/>
    <m/>
    <s v="Y"/>
  </r>
  <r>
    <s v="005744.OF"/>
    <s v="603345.SH"/>
    <x v="260"/>
    <m/>
    <m/>
    <n v="2.3967286805032919"/>
    <n v="125"/>
    <m/>
    <s v="Y"/>
  </r>
  <r>
    <s v="005744.OF"/>
    <s v="000858.SZ"/>
    <x v="2"/>
    <n v="4.4268605169136297"/>
    <n v="657"/>
    <n v="3.8586021565205431"/>
    <n v="1128"/>
    <m/>
    <m/>
  </r>
  <r>
    <s v="005744.OF"/>
    <s v="000568.SZ"/>
    <x v="85"/>
    <m/>
    <m/>
    <n v="3.6830805063134089"/>
    <n v="766"/>
    <m/>
    <s v="Y"/>
  </r>
  <r>
    <s v="005744.OF"/>
    <s v="600519.SH"/>
    <x v="15"/>
    <n v="5.1641021823523792"/>
    <n v="1377"/>
    <n v="4.4836709367962326"/>
    <n v="1500"/>
    <m/>
    <m/>
  </r>
  <r>
    <s v="005744.OF"/>
    <s v="600763.SH"/>
    <x v="35"/>
    <n v="4.6607585352692409"/>
    <n v="152"/>
    <n v="4.6576970953421464"/>
    <n v="340"/>
    <m/>
    <m/>
  </r>
  <r>
    <s v="005744.OF"/>
    <s v="600009.SH"/>
    <x v="58"/>
    <m/>
    <m/>
    <n v="2.9365380791493769"/>
    <n v="593"/>
    <m/>
    <s v="Y"/>
  </r>
  <r>
    <s v="005744.OF"/>
    <s v="002695.SZ"/>
    <x v="83"/>
    <m/>
    <m/>
    <n v="2.5148795318568609"/>
    <n v="49"/>
    <m/>
    <s v="Y"/>
  </r>
  <r>
    <s v="005764.OF"/>
    <s v="600196.SH"/>
    <x v="169"/>
    <n v="3.9493993082923531"/>
    <n v="35"/>
    <n v="3.2518543806846978"/>
    <n v="384"/>
    <m/>
    <m/>
  </r>
  <r>
    <s v="005764.OF"/>
    <s v="601336.SH"/>
    <x v="6"/>
    <n v="3.9224092859552169"/>
    <n v="97"/>
    <n v="3.7873738685858438"/>
    <n v="639"/>
    <m/>
    <m/>
  </r>
  <r>
    <s v="005764.OF"/>
    <s v="600754.SH"/>
    <x v="364"/>
    <n v="2.8052743358192411"/>
    <n v="12"/>
    <n v="2.610485696953889"/>
    <n v="168"/>
    <m/>
    <m/>
  </r>
  <r>
    <s v="005764.OF"/>
    <s v="002020.SZ"/>
    <x v="295"/>
    <m/>
    <m/>
    <n v="2.2260818920325991"/>
    <n v="118"/>
    <m/>
    <s v="Y"/>
  </r>
  <r>
    <s v="005764.OF"/>
    <s v="002563.SZ"/>
    <x v="319"/>
    <n v="3.108172971566205"/>
    <n v="30"/>
    <n v="2.6542745603599611"/>
    <n v="183"/>
    <m/>
    <m/>
  </r>
  <r>
    <s v="005764.OF"/>
    <s v="600297.SH"/>
    <x v="361"/>
    <n v="3.1897149704070631"/>
    <n v="11"/>
    <n v="2.6800166027757411"/>
    <n v="155"/>
    <m/>
    <m/>
  </r>
  <r>
    <s v="005764.OF"/>
    <s v="600340.SH"/>
    <x v="122"/>
    <n v="3.235630344020525"/>
    <n v="60"/>
    <n v="3.2650664979721808"/>
    <n v="526"/>
    <m/>
    <m/>
  </r>
  <r>
    <s v="005764.OF"/>
    <s v="601607.SH"/>
    <x v="362"/>
    <n v="3.0189349227002431"/>
    <n v="37"/>
    <n v="2.9786835044320941"/>
    <n v="265"/>
    <m/>
    <m/>
  </r>
  <r>
    <s v="005764.OF"/>
    <s v="601965.SH"/>
    <x v="363"/>
    <n v="3.0492829130506318"/>
    <n v="9"/>
    <n v="2.3638655594789091"/>
    <n v="48"/>
    <m/>
    <m/>
  </r>
  <r>
    <s v="005764.OF"/>
    <s v="002035.SZ"/>
    <x v="145"/>
    <n v="3.0899906322432091"/>
    <n v="26"/>
    <n v="2.88562736787908"/>
    <n v="184"/>
    <m/>
    <m/>
  </r>
  <r>
    <s v="005774.OF"/>
    <s v="601668.SH"/>
    <x v="186"/>
    <m/>
    <m/>
    <n v="5.0757117671995164"/>
    <n v="678"/>
    <m/>
    <s v="Y"/>
  </r>
  <r>
    <s v="005774.OF"/>
    <s v="002747.SZ"/>
    <x v="536"/>
    <n v="5.599490620137221"/>
    <n v="1"/>
    <n v="5.2616699194466339"/>
    <n v="18"/>
    <m/>
    <m/>
  </r>
  <r>
    <s v="005774.OF"/>
    <s v="600837.SH"/>
    <x v="13"/>
    <m/>
    <m/>
    <n v="4.9522630593458477"/>
    <n v="529"/>
    <m/>
    <s v="Y"/>
  </r>
  <r>
    <s v="005774.OF"/>
    <s v="300142.SZ"/>
    <x v="101"/>
    <n v="3.396216093305187"/>
    <n v="50"/>
    <n v="3.6864190031900401"/>
    <n v="222"/>
    <m/>
    <m/>
  </r>
  <r>
    <s v="005774.OF"/>
    <s v="300124.SZ"/>
    <x v="67"/>
    <n v="6.314670154782803"/>
    <n v="52"/>
    <n v="8.1865981760841144"/>
    <n v="318"/>
    <m/>
    <m/>
  </r>
  <r>
    <s v="005774.OF"/>
    <s v="601939.SH"/>
    <x v="132"/>
    <m/>
    <m/>
    <n v="6.8481546356719676"/>
    <n v="688"/>
    <m/>
    <s v="Y"/>
  </r>
  <r>
    <s v="005774.OF"/>
    <s v="603096.SH"/>
    <x v="476"/>
    <n v="7.6526332121936713"/>
    <n v="11"/>
    <n v="8.4917273222866658"/>
    <n v="74"/>
    <m/>
    <m/>
  </r>
  <r>
    <s v="005774.OF"/>
    <s v="002607.SZ"/>
    <x v="45"/>
    <n v="7.1415709252653583"/>
    <n v="53"/>
    <n v="3.4803345300916591"/>
    <n v="214"/>
    <m/>
    <m/>
  </r>
  <r>
    <s v="005774.OF"/>
    <s v="300413.SZ"/>
    <x v="51"/>
    <n v="6.9797752117028642"/>
    <n v="80"/>
    <n v="7.9664629258249846"/>
    <n v="318"/>
    <m/>
    <m/>
  </r>
  <r>
    <s v="005774.OF"/>
    <s v="600216.SH"/>
    <x v="535"/>
    <m/>
    <m/>
    <n v="3.8872837349451088"/>
    <n v="112"/>
    <m/>
    <s v="Y"/>
  </r>
  <r>
    <s v="005787.OF"/>
    <s v="000063.SZ"/>
    <x v="16"/>
    <n v="6.6219700363384222"/>
    <n v="201"/>
    <n v="6.7902805002684996"/>
    <n v="779"/>
    <m/>
    <m/>
  </r>
  <r>
    <s v="005787.OF"/>
    <s v="002124.SZ"/>
    <x v="275"/>
    <n v="3.2363024762339951"/>
    <n v="10"/>
    <n v="4.206863791530675"/>
    <n v="151"/>
    <m/>
    <m/>
  </r>
  <r>
    <s v="005787.OF"/>
    <s v="601318.SH"/>
    <x v="1"/>
    <n v="3.9646213947057829"/>
    <n v="1257"/>
    <n v="4.0477839421274133"/>
    <n v="1590"/>
    <m/>
    <m/>
  </r>
  <r>
    <s v="005787.OF"/>
    <s v="600887.SH"/>
    <x v="23"/>
    <n v="3.8381605979412639"/>
    <n v="536"/>
    <n v="5.9373793177787606"/>
    <n v="1244"/>
    <m/>
    <m/>
  </r>
  <r>
    <s v="005787.OF"/>
    <s v="000661.SZ"/>
    <x v="50"/>
    <n v="3.434524323729494"/>
    <n v="425"/>
    <n v="4.2454074489899734"/>
    <n v="852"/>
    <m/>
    <m/>
  </r>
  <r>
    <s v="005787.OF"/>
    <s v="600519.SH"/>
    <x v="15"/>
    <n v="4.4221675690095097"/>
    <n v="1377"/>
    <n v="3.8075839883320399"/>
    <n v="1500"/>
    <m/>
    <m/>
  </r>
  <r>
    <s v="005787.OF"/>
    <s v="002916.SZ"/>
    <x v="56"/>
    <n v="4.7282342088740918"/>
    <n v="85"/>
    <n v="5.6612766967382679"/>
    <n v="346"/>
    <m/>
    <m/>
  </r>
  <r>
    <s v="005787.OF"/>
    <s v="603345.SH"/>
    <x v="260"/>
    <m/>
    <m/>
    <n v="3.2198104531742522"/>
    <n v="125"/>
    <m/>
    <s v="Y"/>
  </r>
  <r>
    <s v="005787.OF"/>
    <s v="002714.SZ"/>
    <x v="151"/>
    <n v="5.6033316482164652"/>
    <n v="132"/>
    <n v="6.6473165428341376"/>
    <n v="458"/>
    <m/>
    <m/>
  </r>
  <r>
    <s v="005787.OF"/>
    <s v="002157.SZ"/>
    <x v="108"/>
    <m/>
    <m/>
    <n v="4.8374764107869606"/>
    <n v="344"/>
    <m/>
    <s v="Y"/>
  </r>
  <r>
    <s v="005827.OF"/>
    <s v="002007.SZ"/>
    <x v="316"/>
    <n v="5.4124970508264791"/>
    <m/>
    <n v="5.6196978448265744"/>
    <n v="247"/>
    <m/>
    <m/>
  </r>
  <r>
    <s v="005827.OF"/>
    <s v="600009.SH"/>
    <x v="58"/>
    <n v="5.1069307087131852"/>
    <m/>
    <n v="6.8629707587947699"/>
    <n v="537"/>
    <m/>
    <m/>
  </r>
  <r>
    <s v="005827.OF"/>
    <s v="600004.SH"/>
    <x v="284"/>
    <m/>
    <m/>
    <n v="5.5907729715992938"/>
    <n v="2182"/>
    <m/>
    <s v="Y"/>
  </r>
  <r>
    <s v="005827.OF"/>
    <s v="600519.SH"/>
    <x v="15"/>
    <n v="9.3678121832983781"/>
    <n v="1377"/>
    <n v="9.8740611799852971"/>
    <n v="593"/>
    <m/>
    <m/>
  </r>
  <r>
    <s v="005827.OF"/>
    <s v="000568.SZ"/>
    <x v="85"/>
    <n v="8.969258501417583"/>
    <n v="92"/>
    <n v="10.196659717723961"/>
    <n v="766"/>
    <m/>
    <m/>
  </r>
  <r>
    <s v="005827.OF"/>
    <s v="0700.HK"/>
    <x v="372"/>
    <n v="8.8766018438719492"/>
    <n v="194"/>
    <n v="9.2483266888257223"/>
    <n v="369"/>
    <m/>
    <m/>
  </r>
  <r>
    <s v="005827.OF"/>
    <s v="0388.HK"/>
    <x v="537"/>
    <n v="8.5548658409560705"/>
    <m/>
    <n v="9.0225559838218228"/>
    <n v="296"/>
    <m/>
    <m/>
  </r>
  <r>
    <s v="005827.OF"/>
    <s v="1169.HK"/>
    <x v="511"/>
    <n v="7.5514717898409511"/>
    <m/>
    <n v="8.2491479256713944"/>
    <n v="417"/>
    <m/>
    <m/>
  </r>
  <r>
    <s v="005827.OF"/>
    <s v="000858.SZ"/>
    <x v="2"/>
    <n v="9.2592570503699747"/>
    <n v="227"/>
    <n v="9.9034482668304911"/>
    <n v="1500"/>
    <m/>
    <m/>
  </r>
  <r>
    <s v="005827.OF"/>
    <s v="1177.HK"/>
    <x v="538"/>
    <n v="9.2987521792869519"/>
    <n v="657"/>
    <n v="10.032265957482039"/>
    <n v="1128"/>
    <m/>
    <m/>
  </r>
  <r>
    <s v="005847.OF"/>
    <s v="2669.HK"/>
    <x v="539"/>
    <n v="6.910179392313875"/>
    <n v="1377"/>
    <n v="3.710777648430962"/>
    <n v="401"/>
    <m/>
    <m/>
  </r>
  <r>
    <s v="005847.OF"/>
    <s v="0700.HK"/>
    <x v="372"/>
    <n v="6.3639004458991719"/>
    <m/>
    <n v="6.2778210317107606"/>
    <n v="1500"/>
    <m/>
    <m/>
  </r>
  <r>
    <s v="005847.OF"/>
    <s v="0506.HK"/>
    <x v="540"/>
    <m/>
    <m/>
    <n v="3.4715170685075019"/>
    <n v="355"/>
    <m/>
    <s v="Y"/>
  </r>
  <r>
    <s v="005847.OF"/>
    <s v="1299.HK"/>
    <x v="367"/>
    <m/>
    <m/>
    <n v="3.3635952750101121"/>
    <n v="766"/>
    <m/>
    <s v="Y"/>
  </r>
  <r>
    <s v="005847.OF"/>
    <s v="0270.HK"/>
    <x v="541"/>
    <n v="4.0611815577214552"/>
    <m/>
    <n v="3.8203186368296551"/>
    <n v="852"/>
    <m/>
    <m/>
  </r>
  <r>
    <s v="005847.OF"/>
    <s v="600519.SH"/>
    <x v="15"/>
    <n v="4.6686551417840736"/>
    <m/>
    <n v="3.4400531675844741"/>
    <n v="371"/>
    <m/>
    <m/>
  </r>
  <r>
    <s v="005847.OF"/>
    <s v="2331.HK"/>
    <x v="503"/>
    <n v="5.0820679376724911"/>
    <m/>
    <n v="4.1880108123336646"/>
    <n v="1128"/>
    <m/>
    <m/>
  </r>
  <r>
    <s v="005847.OF"/>
    <s v="0874.HK"/>
    <x v="282"/>
    <m/>
    <m/>
    <n v="4.1842694907814142"/>
    <n v="1295"/>
    <m/>
    <s v="Y"/>
  </r>
  <r>
    <s v="005847.OF"/>
    <s v="3613.HK"/>
    <x v="542"/>
    <n v="4.6313343897734747"/>
    <m/>
    <n v="4.5979247215519301"/>
    <n v="880"/>
    <m/>
    <m/>
  </r>
  <r>
    <s v="005847.OF"/>
    <s v="0388.HK"/>
    <x v="537"/>
    <m/>
    <m/>
    <n v="3.4224076231486928"/>
    <n v="1244"/>
    <m/>
    <s v="Y"/>
  </r>
  <r>
    <s v="005851.OF"/>
    <s v="000681.SZ"/>
    <x v="543"/>
    <m/>
    <m/>
    <n v="5.7032264372881274"/>
    <n v="136"/>
    <m/>
    <s v="Y"/>
  </r>
  <r>
    <s v="005851.OF"/>
    <s v="600048.SH"/>
    <x v="121"/>
    <n v="13.457152291548139"/>
    <n v="402"/>
    <n v="8.1248087220312666"/>
    <n v="944"/>
    <m/>
    <m/>
  </r>
  <r>
    <s v="005851.OF"/>
    <s v="002739.SZ"/>
    <x v="544"/>
    <m/>
    <m/>
    <n v="7.8362056620462406"/>
    <n v="126"/>
    <m/>
    <s v="Y"/>
  </r>
  <r>
    <s v="005851.OF"/>
    <s v="000799.SZ"/>
    <x v="545"/>
    <m/>
    <m/>
    <n v="4.4797774000585848"/>
    <n v="50"/>
    <m/>
    <s v="Y"/>
  </r>
  <r>
    <s v="005851.OF"/>
    <s v="001979.SZ"/>
    <x v="120"/>
    <m/>
    <m/>
    <n v="5.4869300476691247"/>
    <n v="321"/>
    <m/>
    <s v="Y"/>
  </r>
  <r>
    <s v="005851.OF"/>
    <s v="601155.SH"/>
    <x v="79"/>
    <m/>
    <m/>
    <n v="5.1112634340695537"/>
    <n v="348"/>
    <m/>
    <s v="Y"/>
  </r>
  <r>
    <s v="005851.OF"/>
    <s v="002415.SZ"/>
    <x v="76"/>
    <m/>
    <m/>
    <n v="3.6106464508793028"/>
    <n v="710"/>
    <m/>
    <s v="Y"/>
  </r>
  <r>
    <s v="005851.OF"/>
    <s v="600009.SH"/>
    <x v="58"/>
    <m/>
    <m/>
    <n v="5.3339273117984414"/>
    <n v="593"/>
    <m/>
    <s v="Y"/>
  </r>
  <r>
    <s v="005851.OF"/>
    <s v="600276.SH"/>
    <x v="166"/>
    <n v="6.089562035932703"/>
    <n v="826"/>
    <n v="3.9515405811529298"/>
    <n v="986"/>
    <m/>
    <m/>
  </r>
  <r>
    <s v="005851.OF"/>
    <s v="600887.SH"/>
    <x v="23"/>
    <m/>
    <m/>
    <n v="10.127550735579071"/>
    <n v="1244"/>
    <m/>
    <s v="Y"/>
  </r>
  <r>
    <s v="005875.OF"/>
    <s v="600276.SH"/>
    <x v="166"/>
    <n v="4.0426330828315429"/>
    <n v="826"/>
    <n v="5.2527128533532803"/>
    <n v="986"/>
    <m/>
    <m/>
  </r>
  <r>
    <s v="005875.OF"/>
    <s v="600009.SH"/>
    <x v="58"/>
    <n v="3.517434501897907"/>
    <n v="194"/>
    <n v="5.5564682178527507"/>
    <n v="593"/>
    <m/>
    <m/>
  </r>
  <r>
    <s v="005875.OF"/>
    <s v="300498.SZ"/>
    <x v="72"/>
    <m/>
    <m/>
    <n v="4.7559890896513251"/>
    <n v="706"/>
    <m/>
    <s v="Y"/>
  </r>
  <r>
    <s v="005875.OF"/>
    <s v="600519.SH"/>
    <x v="15"/>
    <n v="6.007479442166253"/>
    <n v="1377"/>
    <n v="9.5716100883326458"/>
    <n v="1500"/>
    <m/>
    <m/>
  </r>
  <r>
    <s v="005875.OF"/>
    <s v="000651.SZ"/>
    <x v="17"/>
    <n v="8.9956495120154933"/>
    <n v="712"/>
    <n v="9.484064874110091"/>
    <n v="1295"/>
    <m/>
    <m/>
  </r>
  <r>
    <s v="005875.OF"/>
    <s v="601012.SH"/>
    <x v="42"/>
    <n v="5.1922604074754126"/>
    <n v="268"/>
    <n v="8.1744238411443995"/>
    <n v="709"/>
    <m/>
    <m/>
  </r>
  <r>
    <s v="005875.OF"/>
    <s v="0288.HK"/>
    <x v="546"/>
    <m/>
    <m/>
    <n v="4.1585412497226724"/>
    <n v="258"/>
    <m/>
    <s v="Y"/>
  </r>
  <r>
    <s v="005875.OF"/>
    <s v="002475.SZ"/>
    <x v="14"/>
    <m/>
    <m/>
    <n v="5.9188523470285377"/>
    <n v="855"/>
    <m/>
    <s v="Y"/>
  </r>
  <r>
    <s v="005875.OF"/>
    <s v="002202.SZ"/>
    <x v="155"/>
    <n v="4.8492000031259046"/>
    <n v="73"/>
    <n v="6.3202781045672118"/>
    <n v="402"/>
    <m/>
    <m/>
  </r>
  <r>
    <s v="005875.OF"/>
    <s v="300628.SZ"/>
    <x v="191"/>
    <m/>
    <m/>
    <n v="5.9554648167705224"/>
    <n v="265"/>
    <m/>
    <s v="Y"/>
  </r>
  <r>
    <s v="005885.OF"/>
    <s v="002138.SZ"/>
    <x v="116"/>
    <n v="3.4150584647798512"/>
    <n v="39"/>
    <n v="2.9914615989377888"/>
    <n v="158"/>
    <m/>
    <m/>
  </r>
  <r>
    <s v="005885.OF"/>
    <s v="002373.SZ"/>
    <x v="351"/>
    <m/>
    <m/>
    <n v="2.9449494874688229"/>
    <n v="164"/>
    <m/>
    <s v="Y"/>
  </r>
  <r>
    <s v="005885.OF"/>
    <s v="300124.SZ"/>
    <x v="67"/>
    <m/>
    <m/>
    <n v="5.6992026825385684"/>
    <n v="318"/>
    <m/>
    <s v="Y"/>
  </r>
  <r>
    <s v="005885.OF"/>
    <s v="300578.SZ"/>
    <x v="449"/>
    <m/>
    <m/>
    <n v="5.2780066021555889"/>
    <n v="45"/>
    <m/>
    <s v="Y"/>
  </r>
  <r>
    <s v="005885.OF"/>
    <s v="002281.SZ"/>
    <x v="451"/>
    <m/>
    <m/>
    <n v="3.0801791818665221"/>
    <n v="115"/>
    <m/>
    <s v="Y"/>
  </r>
  <r>
    <s v="005885.OF"/>
    <s v="002792.SZ"/>
    <x v="450"/>
    <m/>
    <m/>
    <n v="3.248742107838352"/>
    <n v="17"/>
    <m/>
    <s v="Y"/>
  </r>
  <r>
    <s v="005885.OF"/>
    <s v="600498.SH"/>
    <x v="22"/>
    <n v="4.4862976899813303"/>
    <n v="32"/>
    <n v="4.8840223569598464"/>
    <n v="244"/>
    <m/>
    <m/>
  </r>
  <r>
    <s v="005885.OF"/>
    <s v="002929.SZ"/>
    <x v="452"/>
    <m/>
    <m/>
    <n v="3.9366838429537272"/>
    <n v="21"/>
    <m/>
    <s v="Y"/>
  </r>
  <r>
    <s v="005885.OF"/>
    <s v="000063.SZ"/>
    <x v="16"/>
    <n v="5.9138382120158353"/>
    <n v="201"/>
    <n v="6.2884771517596141"/>
    <n v="779"/>
    <m/>
    <m/>
  </r>
  <r>
    <s v="005885.OF"/>
    <s v="002920.SZ"/>
    <x v="448"/>
    <m/>
    <m/>
    <n v="4.0823730404182159"/>
    <n v="105"/>
    <m/>
    <s v="Y"/>
  </r>
  <r>
    <s v="005894.OF"/>
    <s v="000568.SZ"/>
    <x v="85"/>
    <m/>
    <m/>
    <n v="5.3651171491928844"/>
    <n v="766"/>
    <m/>
    <s v="Y"/>
  </r>
  <r>
    <s v="005894.OF"/>
    <s v="300347.SZ"/>
    <x v="39"/>
    <m/>
    <m/>
    <n v="3.5901090079381182"/>
    <n v="401"/>
    <m/>
    <s v="Y"/>
  </r>
  <r>
    <s v="005894.OF"/>
    <s v="000858.SZ"/>
    <x v="2"/>
    <n v="7.5974131098152542"/>
    <n v="657"/>
    <n v="6.2266267309753127"/>
    <n v="1128"/>
    <m/>
    <m/>
  </r>
  <r>
    <s v="005894.OF"/>
    <s v="002475.SZ"/>
    <x v="14"/>
    <n v="5.8676476203304953"/>
    <n v="498"/>
    <n v="3.3895310865572288"/>
    <n v="855"/>
    <m/>
    <m/>
  </r>
  <r>
    <s v="005894.OF"/>
    <s v="600009.SH"/>
    <x v="58"/>
    <m/>
    <m/>
    <n v="3.5465078727161359"/>
    <n v="593"/>
    <m/>
    <s v="Y"/>
  </r>
  <r>
    <s v="005894.OF"/>
    <s v="600519.SH"/>
    <x v="15"/>
    <n v="8.1867026444721596"/>
    <n v="1377"/>
    <n v="5.6649304077150182"/>
    <n v="1500"/>
    <m/>
    <m/>
  </r>
  <r>
    <s v="005894.OF"/>
    <s v="601318.SH"/>
    <x v="1"/>
    <m/>
    <m/>
    <n v="5.2588565262249984"/>
    <n v="1590"/>
    <m/>
    <s v="Y"/>
  </r>
  <r>
    <s v="005894.OF"/>
    <s v="600887.SH"/>
    <x v="23"/>
    <m/>
    <m/>
    <n v="4.3757989247662721"/>
    <n v="1244"/>
    <m/>
    <s v="Y"/>
  </r>
  <r>
    <s v="005894.OF"/>
    <s v="600004.SH"/>
    <x v="284"/>
    <m/>
    <m/>
    <n v="3.5831827771177092"/>
    <n v="296"/>
    <m/>
    <s v="Y"/>
  </r>
  <r>
    <s v="005894.OF"/>
    <s v="601888.SH"/>
    <x v="38"/>
    <m/>
    <m/>
    <n v="5.3697574105916832"/>
    <n v="880"/>
    <m/>
    <s v="Y"/>
  </r>
  <r>
    <s v="005903.OF"/>
    <s v="603899.SH"/>
    <x v="34"/>
    <n v="7.2110916013636697"/>
    <n v="106"/>
    <n v="8.3771501679490221"/>
    <n v="299"/>
    <m/>
    <m/>
  </r>
  <r>
    <s v="005903.OF"/>
    <s v="002032.SZ"/>
    <x v="59"/>
    <m/>
    <m/>
    <n v="7.7579124492871614"/>
    <n v="247"/>
    <m/>
    <s v="Y"/>
  </r>
  <r>
    <s v="005903.OF"/>
    <s v="601318.SH"/>
    <x v="1"/>
    <n v="5.3791385462157812"/>
    <n v="1257"/>
    <n v="7.0646115777107683"/>
    <n v="1590"/>
    <m/>
    <m/>
  </r>
  <r>
    <s v="005903.OF"/>
    <s v="000568.SZ"/>
    <x v="85"/>
    <m/>
    <m/>
    <n v="7.5723392341064431"/>
    <n v="766"/>
    <m/>
    <s v="Y"/>
  </r>
  <r>
    <s v="005903.OF"/>
    <s v="002410.SZ"/>
    <x v="12"/>
    <n v="4.7870290845334136"/>
    <n v="113"/>
    <n v="5.8441222050379258"/>
    <n v="433"/>
    <m/>
    <m/>
  </r>
  <r>
    <s v="005903.OF"/>
    <s v="603288.SH"/>
    <x v="55"/>
    <n v="5.1515794238276129"/>
    <n v="104"/>
    <n v="8.1088572046471992"/>
    <n v="441"/>
    <m/>
    <m/>
  </r>
  <r>
    <s v="005903.OF"/>
    <s v="600276.SH"/>
    <x v="166"/>
    <n v="9.6441349054823018"/>
    <n v="826"/>
    <n v="6.445008825776072"/>
    <n v="986"/>
    <m/>
    <m/>
  </r>
  <r>
    <s v="005903.OF"/>
    <s v="600519.SH"/>
    <x v="15"/>
    <n v="9.5042036605552127"/>
    <n v="1377"/>
    <n v="9.6517899046123574"/>
    <n v="1500"/>
    <m/>
    <m/>
  </r>
  <r>
    <s v="005903.OF"/>
    <s v="601933.SH"/>
    <x v="41"/>
    <m/>
    <m/>
    <n v="4.8729266153334017"/>
    <n v="593"/>
    <m/>
    <s v="Y"/>
  </r>
  <r>
    <s v="005903.OF"/>
    <s v="000858.SZ"/>
    <x v="2"/>
    <m/>
    <m/>
    <n v="8.6308871852794979"/>
    <n v="1128"/>
    <m/>
    <s v="Y"/>
  </r>
  <r>
    <s v="005906.OF"/>
    <s v="601318.SH"/>
    <x v="1"/>
    <m/>
    <m/>
    <n v="1.0482346547921"/>
    <n v="1590"/>
    <m/>
    <s v="Y"/>
  </r>
  <r>
    <s v="005906.OF"/>
    <s v="000063.SZ"/>
    <x v="16"/>
    <m/>
    <m/>
    <n v="0.93820228389741733"/>
    <n v="779"/>
    <m/>
    <s v="Y"/>
  </r>
  <r>
    <s v="005906.OF"/>
    <s v="600196.SH"/>
    <x v="169"/>
    <m/>
    <m/>
    <n v="1.555827964305005"/>
    <n v="384"/>
    <m/>
    <s v="Y"/>
  </r>
  <r>
    <s v="005906.OF"/>
    <s v="600066.SH"/>
    <x v="404"/>
    <m/>
    <m/>
    <n v="1.004334529063208"/>
    <n v="290"/>
    <m/>
    <s v="Y"/>
  </r>
  <r>
    <s v="005906.OF"/>
    <s v="300601.SZ"/>
    <x v="306"/>
    <m/>
    <m/>
    <n v="0.85614190813066271"/>
    <n v="245"/>
    <m/>
    <s v="Y"/>
  </r>
  <r>
    <s v="005906.OF"/>
    <s v="600809.SH"/>
    <x v="347"/>
    <m/>
    <m/>
    <n v="1.3569071999589899"/>
    <n v="417"/>
    <m/>
    <s v="Y"/>
  </r>
  <r>
    <s v="005906.OF"/>
    <s v="002271.SZ"/>
    <x v="131"/>
    <m/>
    <m/>
    <n v="0.87729468456587445"/>
    <n v="336"/>
    <m/>
    <s v="Y"/>
  </r>
  <r>
    <s v="005906.OF"/>
    <s v="601128.SH"/>
    <x v="310"/>
    <m/>
    <m/>
    <n v="1.108739455829536"/>
    <n v="311"/>
    <m/>
    <s v="Y"/>
  </r>
  <r>
    <s v="005906.OF"/>
    <s v="600009.SH"/>
    <x v="58"/>
    <m/>
    <m/>
    <n v="1.3514958199641249"/>
    <n v="593"/>
    <m/>
    <s v="Y"/>
  </r>
  <r>
    <s v="005906.OF"/>
    <s v="600585.SH"/>
    <x v="109"/>
    <m/>
    <m/>
    <n v="1.022442854314316"/>
    <n v="836"/>
    <m/>
    <s v="Y"/>
  </r>
  <r>
    <s v="005907.OF"/>
    <s v="600009.SH"/>
    <x v="58"/>
    <m/>
    <m/>
    <n v="1.3514958199641249"/>
    <n v="593"/>
    <m/>
    <s v="Y"/>
  </r>
  <r>
    <s v="005907.OF"/>
    <s v="000063.SZ"/>
    <x v="16"/>
    <m/>
    <m/>
    <n v="0.93820228389741733"/>
    <n v="779"/>
    <m/>
    <s v="Y"/>
  </r>
  <r>
    <s v="005907.OF"/>
    <s v="601318.SH"/>
    <x v="1"/>
    <m/>
    <m/>
    <n v="1.0482346547921"/>
    <n v="1590"/>
    <m/>
    <s v="Y"/>
  </r>
  <r>
    <s v="005907.OF"/>
    <s v="600196.SH"/>
    <x v="169"/>
    <m/>
    <m/>
    <n v="1.555827964305005"/>
    <n v="384"/>
    <m/>
    <s v="Y"/>
  </r>
  <r>
    <s v="005907.OF"/>
    <s v="601128.SH"/>
    <x v="310"/>
    <m/>
    <m/>
    <n v="1.108739455829536"/>
    <n v="311"/>
    <m/>
    <s v="Y"/>
  </r>
  <r>
    <s v="005907.OF"/>
    <s v="600585.SH"/>
    <x v="109"/>
    <m/>
    <m/>
    <n v="1.022442854314316"/>
    <n v="836"/>
    <m/>
    <s v="Y"/>
  </r>
  <r>
    <s v="005907.OF"/>
    <s v="600066.SH"/>
    <x v="404"/>
    <m/>
    <m/>
    <n v="1.004334529063208"/>
    <n v="290"/>
    <m/>
    <s v="Y"/>
  </r>
  <r>
    <s v="005907.OF"/>
    <s v="002271.SZ"/>
    <x v="131"/>
    <m/>
    <m/>
    <n v="0.87729468456587445"/>
    <n v="336"/>
    <m/>
    <s v="Y"/>
  </r>
  <r>
    <s v="005907.OF"/>
    <s v="600809.SH"/>
    <x v="347"/>
    <m/>
    <m/>
    <n v="1.3569071999589899"/>
    <n v="417"/>
    <m/>
    <s v="Y"/>
  </r>
  <r>
    <s v="005907.OF"/>
    <s v="300601.SZ"/>
    <x v="306"/>
    <m/>
    <m/>
    <n v="0.85614190813066271"/>
    <n v="245"/>
    <m/>
    <s v="Y"/>
  </r>
  <r>
    <s v="005911.OF"/>
    <s v="002230.SZ"/>
    <x v="196"/>
    <m/>
    <m/>
    <n v="3.992942838185821"/>
    <n v="378"/>
    <m/>
    <s v="Y"/>
  </r>
  <r>
    <s v="005911.OF"/>
    <s v="002301.SZ"/>
    <x v="534"/>
    <m/>
    <m/>
    <n v="4.4222835018068132"/>
    <n v="51"/>
    <m/>
    <s v="Y"/>
  </r>
  <r>
    <s v="005911.OF"/>
    <s v="600536.SH"/>
    <x v="100"/>
    <n v="6.7801111414904653"/>
    <n v="64"/>
    <n v="4.4820516780680659"/>
    <n v="221"/>
    <m/>
    <m/>
  </r>
  <r>
    <s v="005911.OF"/>
    <s v="600703.SH"/>
    <x v="332"/>
    <n v="6.4341168921181273"/>
    <n v="81"/>
    <n v="6.7634282867519948"/>
    <n v="345"/>
    <m/>
    <m/>
  </r>
  <r>
    <s v="005911.OF"/>
    <s v="601012.SH"/>
    <x v="42"/>
    <m/>
    <m/>
    <n v="6.179630792638048"/>
    <n v="709"/>
    <m/>
    <s v="Y"/>
  </r>
  <r>
    <s v="005911.OF"/>
    <s v="600887.SH"/>
    <x v="23"/>
    <m/>
    <m/>
    <n v="4.1370636021298273"/>
    <n v="1244"/>
    <m/>
    <s v="Y"/>
  </r>
  <r>
    <s v="005911.OF"/>
    <s v="300601.SZ"/>
    <x v="306"/>
    <n v="9.4319474949107232"/>
    <n v="95"/>
    <n v="8.855077909099224"/>
    <n v="245"/>
    <m/>
    <m/>
  </r>
  <r>
    <s v="005911.OF"/>
    <s v="300661.SZ"/>
    <x v="334"/>
    <n v="8.809477854951135"/>
    <n v="35"/>
    <n v="9.2431264496661161"/>
    <n v="101"/>
    <m/>
    <m/>
  </r>
  <r>
    <s v="005911.OF"/>
    <s v="300014.SZ"/>
    <x v="36"/>
    <n v="5.7303750478552811"/>
    <n v="85"/>
    <n v="4.9496697272431653"/>
    <n v="392"/>
    <m/>
    <m/>
  </r>
  <r>
    <s v="005911.OF"/>
    <s v="300595.SZ"/>
    <x v="213"/>
    <m/>
    <m/>
    <n v="4.6660028087093544"/>
    <n v="195"/>
    <m/>
    <s v="Y"/>
  </r>
  <r>
    <s v="005937.OF"/>
    <s v="1336.HK"/>
    <x v="6"/>
    <m/>
    <m/>
    <n v="5.8856540483678232"/>
    <n v="348"/>
    <m/>
    <s v="Y"/>
  </r>
  <r>
    <s v="005937.OF"/>
    <s v="600036.SH"/>
    <x v="31"/>
    <n v="7.3143903083251001"/>
    <n v="771"/>
    <n v="8.0539973106980085"/>
    <n v="847"/>
    <m/>
    <m/>
  </r>
  <r>
    <s v="005937.OF"/>
    <s v="002142.SZ"/>
    <x v="78"/>
    <n v="6.722560127354531"/>
    <n v="204"/>
    <n v="8.6105350591731327"/>
    <n v="1590"/>
    <m/>
    <m/>
  </r>
  <r>
    <s v="005937.OF"/>
    <s v="601155.SH"/>
    <x v="79"/>
    <m/>
    <m/>
    <n v="2.8035643154714092"/>
    <n v="688"/>
    <m/>
    <s v="Y"/>
  </r>
  <r>
    <s v="005937.OF"/>
    <s v="2601.HK"/>
    <x v="77"/>
    <m/>
    <m/>
    <n v="8.2900002756162507"/>
    <n v="1074"/>
    <m/>
    <s v="Y"/>
  </r>
  <r>
    <s v="005937.OF"/>
    <s v="6818.HK"/>
    <x v="547"/>
    <m/>
    <m/>
    <n v="3.2218806187595321"/>
    <n v="676"/>
    <m/>
    <s v="Y"/>
  </r>
  <r>
    <s v="005937.OF"/>
    <s v="601166.SH"/>
    <x v="30"/>
    <m/>
    <m/>
    <n v="3.0667809792928362"/>
    <n v="321"/>
    <m/>
    <s v="Y"/>
  </r>
  <r>
    <s v="005937.OF"/>
    <s v="000002.SZ"/>
    <x v="8"/>
    <n v="4.5757001556430827"/>
    <n v="265"/>
    <n v="3.8936465004648269"/>
    <n v="625"/>
    <m/>
    <m/>
  </r>
  <r>
    <s v="005937.OF"/>
    <s v="601318.SH"/>
    <x v="1"/>
    <n v="8.1425359863995741"/>
    <n v="1257"/>
    <n v="8.1717388964639692"/>
    <n v="833"/>
    <m/>
    <m/>
  </r>
  <r>
    <s v="005937.OF"/>
    <s v="6886.HK"/>
    <x v="548"/>
    <m/>
    <m/>
    <n v="8.6609986132205883"/>
    <n v="557"/>
    <m/>
    <s v="Y"/>
  </r>
  <r>
    <s v="005938.OF"/>
    <s v="601155.SH"/>
    <x v="79"/>
    <m/>
    <m/>
    <n v="2.8035643154714092"/>
    <n v="688"/>
    <m/>
    <s v="Y"/>
  </r>
  <r>
    <s v="005938.OF"/>
    <s v="601166.SH"/>
    <x v="30"/>
    <m/>
    <m/>
    <n v="3.0667809792928362"/>
    <n v="321"/>
    <m/>
    <s v="Y"/>
  </r>
  <r>
    <s v="005938.OF"/>
    <s v="6818.HK"/>
    <x v="547"/>
    <m/>
    <m/>
    <n v="3.2218806187595321"/>
    <n v="676"/>
    <m/>
    <s v="Y"/>
  </r>
  <r>
    <s v="005938.OF"/>
    <s v="601318.SH"/>
    <x v="1"/>
    <n v="8.1425359863995741"/>
    <n v="1257"/>
    <n v="8.1717388964639692"/>
    <n v="833"/>
    <m/>
    <m/>
  </r>
  <r>
    <s v="005938.OF"/>
    <s v="6886.HK"/>
    <x v="548"/>
    <m/>
    <m/>
    <n v="8.6609986132205883"/>
    <n v="557"/>
    <m/>
    <s v="Y"/>
  </r>
  <r>
    <s v="005938.OF"/>
    <s v="002142.SZ"/>
    <x v="78"/>
    <n v="6.722560127354531"/>
    <n v="204"/>
    <n v="8.6105350591731327"/>
    <n v="1590"/>
    <m/>
    <m/>
  </r>
  <r>
    <s v="005938.OF"/>
    <s v="2601.HK"/>
    <x v="77"/>
    <m/>
    <m/>
    <n v="8.2900002756162507"/>
    <n v="1074"/>
    <m/>
    <s v="Y"/>
  </r>
  <r>
    <s v="005938.OF"/>
    <s v="600036.SH"/>
    <x v="31"/>
    <n v="7.3143903083251001"/>
    <n v="771"/>
    <n v="8.0539973106980085"/>
    <n v="847"/>
    <m/>
    <m/>
  </r>
  <r>
    <s v="005938.OF"/>
    <s v="1336.HK"/>
    <x v="6"/>
    <m/>
    <m/>
    <n v="5.8856540483678232"/>
    <n v="348"/>
    <m/>
    <s v="Y"/>
  </r>
  <r>
    <s v="005938.OF"/>
    <s v="000002.SZ"/>
    <x v="8"/>
    <n v="4.5757001556430827"/>
    <n v="265"/>
    <n v="3.8936465004648269"/>
    <n v="625"/>
    <m/>
    <m/>
  </r>
  <r>
    <s v="005947.OF"/>
    <s v="601601.SH"/>
    <x v="77"/>
    <m/>
    <m/>
    <n v="1.6705469461961151"/>
    <n v="652"/>
    <m/>
    <s v="Y"/>
  </r>
  <r>
    <s v="005947.OF"/>
    <s v="600027.SH"/>
    <x v="341"/>
    <m/>
    <m/>
    <n v="1.373057507817997"/>
    <n v="224"/>
    <m/>
    <s v="Y"/>
  </r>
  <r>
    <s v="005947.OF"/>
    <s v="603568.SH"/>
    <x v="419"/>
    <m/>
    <m/>
    <n v="1.6009317511526551"/>
    <n v="89"/>
    <m/>
    <s v="Y"/>
  </r>
  <r>
    <s v="005947.OF"/>
    <s v="601169.SH"/>
    <x v="110"/>
    <m/>
    <m/>
    <n v="1.432900405299375"/>
    <n v="318"/>
    <m/>
    <s v="Y"/>
  </r>
  <r>
    <s v="005947.OF"/>
    <s v="002142.SZ"/>
    <x v="78"/>
    <n v="1.456706057218631"/>
    <n v="204"/>
    <n v="1.9282156262774219"/>
    <n v="557"/>
    <m/>
    <m/>
  </r>
  <r>
    <s v="005947.OF"/>
    <s v="603160.SH"/>
    <x v="279"/>
    <m/>
    <m/>
    <n v="1.532979545447299"/>
    <n v="360"/>
    <m/>
    <s v="Y"/>
  </r>
  <r>
    <s v="005947.OF"/>
    <s v="600305.SH"/>
    <x v="382"/>
    <m/>
    <m/>
    <n v="1.731662593265795"/>
    <n v="135"/>
    <m/>
    <s v="Y"/>
  </r>
  <r>
    <s v="005947.OF"/>
    <s v="601318.SH"/>
    <x v="1"/>
    <n v="5.100929025972591"/>
    <n v="1257"/>
    <n v="5.3360000193079271"/>
    <n v="1590"/>
    <m/>
    <m/>
  </r>
  <r>
    <s v="005947.OF"/>
    <s v="000975.SZ"/>
    <x v="549"/>
    <m/>
    <m/>
    <n v="1.5087999329174719"/>
    <n v="202"/>
    <m/>
    <s v="Y"/>
  </r>
  <r>
    <s v="005947.OF"/>
    <s v="601872.SH"/>
    <x v="550"/>
    <m/>
    <m/>
    <n v="1.612016243021684"/>
    <n v="133"/>
    <m/>
    <s v="Y"/>
  </r>
  <r>
    <s v="005948.OF"/>
    <s v="000975.SZ"/>
    <x v="549"/>
    <m/>
    <m/>
    <n v="1.5087999329174719"/>
    <n v="202"/>
    <m/>
    <s v="Y"/>
  </r>
  <r>
    <s v="005948.OF"/>
    <s v="601169.SH"/>
    <x v="110"/>
    <m/>
    <m/>
    <n v="1.432900405299375"/>
    <n v="318"/>
    <m/>
    <s v="Y"/>
  </r>
  <r>
    <s v="005948.OF"/>
    <s v="601601.SH"/>
    <x v="77"/>
    <m/>
    <m/>
    <n v="1.6705469461961151"/>
    <n v="652"/>
    <m/>
    <s v="Y"/>
  </r>
  <r>
    <s v="005948.OF"/>
    <s v="002142.SZ"/>
    <x v="78"/>
    <n v="1.456706057218631"/>
    <n v="204"/>
    <n v="1.9282156262774219"/>
    <n v="557"/>
    <m/>
    <m/>
  </r>
  <r>
    <s v="005948.OF"/>
    <s v="603568.SH"/>
    <x v="419"/>
    <m/>
    <m/>
    <n v="1.6009317511526551"/>
    <n v="89"/>
    <m/>
    <s v="Y"/>
  </r>
  <r>
    <s v="005948.OF"/>
    <s v="601872.SH"/>
    <x v="550"/>
    <m/>
    <m/>
    <n v="1.612016243021684"/>
    <n v="133"/>
    <m/>
    <s v="Y"/>
  </r>
  <r>
    <s v="005948.OF"/>
    <s v="600027.SH"/>
    <x v="341"/>
    <m/>
    <m/>
    <n v="1.373057507817997"/>
    <n v="224"/>
    <m/>
    <s v="Y"/>
  </r>
  <r>
    <s v="005948.OF"/>
    <s v="600305.SH"/>
    <x v="382"/>
    <m/>
    <m/>
    <n v="1.731662593265795"/>
    <n v="135"/>
    <m/>
    <s v="Y"/>
  </r>
  <r>
    <s v="005948.OF"/>
    <s v="601318.SH"/>
    <x v="1"/>
    <n v="5.100929025972591"/>
    <n v="1257"/>
    <n v="5.3360000193079271"/>
    <n v="1590"/>
    <m/>
    <m/>
  </r>
  <r>
    <s v="005948.OF"/>
    <s v="603160.SH"/>
    <x v="279"/>
    <m/>
    <m/>
    <n v="1.532979545447299"/>
    <n v="360"/>
    <m/>
    <s v="Y"/>
  </r>
  <r>
    <s v="005959.OF"/>
    <s v="600887.SH"/>
    <x v="23"/>
    <m/>
    <m/>
    <n v="10.127550735579071"/>
    <n v="1244"/>
    <m/>
    <s v="Y"/>
  </r>
  <r>
    <s v="005959.OF"/>
    <s v="600048.SH"/>
    <x v="121"/>
    <n v="13.457152291548139"/>
    <n v="402"/>
    <n v="8.1248087220312666"/>
    <n v="944"/>
    <m/>
    <m/>
  </r>
  <r>
    <s v="005959.OF"/>
    <s v="002739.SZ"/>
    <x v="544"/>
    <m/>
    <m/>
    <n v="7.8362056620462406"/>
    <n v="126"/>
    <m/>
    <s v="Y"/>
  </r>
  <r>
    <s v="005959.OF"/>
    <s v="002415.SZ"/>
    <x v="76"/>
    <m/>
    <m/>
    <n v="3.6106464508793028"/>
    <n v="710"/>
    <m/>
    <s v="Y"/>
  </r>
  <r>
    <s v="005959.OF"/>
    <s v="000681.SZ"/>
    <x v="543"/>
    <m/>
    <m/>
    <n v="5.7032264372881274"/>
    <n v="136"/>
    <m/>
    <s v="Y"/>
  </r>
  <r>
    <s v="005959.OF"/>
    <s v="600009.SH"/>
    <x v="58"/>
    <m/>
    <m/>
    <n v="5.3339273117984414"/>
    <n v="593"/>
    <m/>
    <s v="Y"/>
  </r>
  <r>
    <s v="005959.OF"/>
    <s v="601155.SH"/>
    <x v="79"/>
    <m/>
    <m/>
    <n v="5.1112634340695537"/>
    <n v="348"/>
    <m/>
    <s v="Y"/>
  </r>
  <r>
    <s v="005959.OF"/>
    <s v="600276.SH"/>
    <x v="166"/>
    <n v="6.089562035932703"/>
    <n v="826"/>
    <n v="3.9515405811529298"/>
    <n v="986"/>
    <m/>
    <m/>
  </r>
  <r>
    <s v="005959.OF"/>
    <s v="001979.SZ"/>
    <x v="120"/>
    <m/>
    <m/>
    <n v="5.4869300476691247"/>
    <n v="321"/>
    <m/>
    <s v="Y"/>
  </r>
  <r>
    <s v="005959.OF"/>
    <s v="000799.SZ"/>
    <x v="545"/>
    <m/>
    <m/>
    <n v="4.4797774000585848"/>
    <n v="50"/>
    <m/>
    <s v="Y"/>
  </r>
  <r>
    <s v="005967.OF"/>
    <s v="002705.SZ"/>
    <x v="338"/>
    <n v="7.9879223523479519"/>
    <n v="10"/>
    <n v="6.1212366732706904"/>
    <n v="79"/>
    <m/>
    <m/>
  </r>
  <r>
    <s v="005967.OF"/>
    <s v="300558.SZ"/>
    <x v="551"/>
    <n v="7.3333230294113454"/>
    <n v="13"/>
    <n v="7.0188045014135776"/>
    <n v="105"/>
    <m/>
    <m/>
  </r>
  <r>
    <s v="005967.OF"/>
    <s v="0173.HK"/>
    <x v="552"/>
    <n v="4.5127882617958708"/>
    <n v="11"/>
    <n v="3.9678717858497299"/>
    <n v="57"/>
    <m/>
    <m/>
  </r>
  <r>
    <s v="005967.OF"/>
    <s v="300577.SZ"/>
    <x v="483"/>
    <n v="8.852491274907214"/>
    <n v="10"/>
    <n v="8.9055069789985168"/>
    <n v="42"/>
    <m/>
    <m/>
  </r>
  <r>
    <s v="005967.OF"/>
    <s v="300630.SZ"/>
    <x v="103"/>
    <n v="8.4819985178079342"/>
    <n v="44"/>
    <n v="9.3468408797029436"/>
    <n v="169"/>
    <m/>
    <m/>
  </r>
  <r>
    <s v="005967.OF"/>
    <s v="002838.SZ"/>
    <x v="553"/>
    <n v="5.2612528802752196"/>
    <n v="3"/>
    <n v="4.106326971404072"/>
    <n v="21"/>
    <m/>
    <m/>
  </r>
  <r>
    <s v="005967.OF"/>
    <s v="002851.SZ"/>
    <x v="128"/>
    <n v="6.0058912692895046"/>
    <n v="9"/>
    <n v="6.3066223246224489"/>
    <n v="98"/>
    <m/>
    <m/>
  </r>
  <r>
    <s v="005967.OF"/>
    <s v="002157.SZ"/>
    <x v="108"/>
    <m/>
    <m/>
    <n v="4.5498683421948769"/>
    <n v="344"/>
    <m/>
    <s v="Y"/>
  </r>
  <r>
    <s v="005967.OF"/>
    <s v="002648.SZ"/>
    <x v="192"/>
    <n v="4.8021712999529429"/>
    <n v="4"/>
    <n v="4.2350314492638512"/>
    <n v="79"/>
    <m/>
    <m/>
  </r>
  <r>
    <s v="005967.OF"/>
    <s v="002299.SZ"/>
    <x v="274"/>
    <m/>
    <m/>
    <n v="4.4039014308877231"/>
    <n v="322"/>
    <m/>
    <s v="Y"/>
  </r>
  <r>
    <s v="006058.OF"/>
    <s v="002475.SZ"/>
    <x v="14"/>
    <n v="6.687514820810966"/>
    <n v="498"/>
    <n v="6.8617188471940844"/>
    <n v="855"/>
    <m/>
    <m/>
  </r>
  <r>
    <s v="006058.OF"/>
    <s v="6862.HK"/>
    <x v="426"/>
    <m/>
    <m/>
    <n v="4.9465219410572514"/>
    <n v="194"/>
    <m/>
    <s v="Y"/>
  </r>
  <r>
    <s v="006058.OF"/>
    <s v="603288.SH"/>
    <x v="55"/>
    <n v="3.4166632443510521"/>
    <m/>
    <n v="3.875113507895005"/>
    <n v="1500"/>
    <m/>
    <m/>
  </r>
  <r>
    <s v="006058.OF"/>
    <s v="600845.SH"/>
    <x v="21"/>
    <n v="3.488792293790473"/>
    <n v="104"/>
    <n v="4.5546730957557031"/>
    <n v="441"/>
    <m/>
    <m/>
  </r>
  <r>
    <s v="006058.OF"/>
    <s v="300017.SZ"/>
    <x v="53"/>
    <m/>
    <m/>
    <n v="3.9784498681055389"/>
    <n v="226"/>
    <m/>
    <s v="Y"/>
  </r>
  <r>
    <s v="006058.OF"/>
    <s v="300253.SZ"/>
    <x v="57"/>
    <m/>
    <m/>
    <n v="5.2332485278048733"/>
    <n v="322"/>
    <m/>
    <s v="Y"/>
  </r>
  <r>
    <s v="006058.OF"/>
    <s v="002916.SZ"/>
    <x v="56"/>
    <m/>
    <m/>
    <n v="5.0152580155512254"/>
    <n v="346"/>
    <m/>
    <s v="Y"/>
  </r>
  <r>
    <s v="006058.OF"/>
    <s v="600009.SH"/>
    <x v="58"/>
    <n v="5.8353924576648666"/>
    <n v="194"/>
    <n v="5.6686144549299664"/>
    <n v="593"/>
    <m/>
    <m/>
  </r>
  <r>
    <s v="006058.OF"/>
    <s v="601888.SH"/>
    <x v="38"/>
    <n v="4.9916084592740191"/>
    <n v="276"/>
    <n v="5.452838293252257"/>
    <n v="880"/>
    <m/>
    <m/>
  </r>
  <r>
    <s v="006058.OF"/>
    <s v="0700.HK"/>
    <x v="372"/>
    <n v="3.6308909756283581"/>
    <n v="114"/>
    <n v="4.9603735035363519"/>
    <n v="351"/>
    <m/>
    <m/>
  </r>
  <r>
    <s v="006072.OF"/>
    <s v="601888.SH"/>
    <x v="38"/>
    <n v="4.8353338740053413"/>
    <n v="276"/>
    <n v="4.5788872071686706"/>
    <n v="346"/>
    <m/>
    <m/>
  </r>
  <r>
    <s v="006072.OF"/>
    <s v="002475.SZ"/>
    <x v="14"/>
    <n v="6.6277224116980999"/>
    <n v="498"/>
    <n v="6.4021778830068454"/>
    <n v="855"/>
    <m/>
    <m/>
  </r>
  <r>
    <s v="006072.OF"/>
    <s v="0700.HK"/>
    <x v="372"/>
    <n v="4.1268679528832131"/>
    <n v="64"/>
    <n v="4.8061753584568807"/>
    <n v="880"/>
    <m/>
    <m/>
  </r>
  <r>
    <s v="006072.OF"/>
    <s v="300017.SZ"/>
    <x v="53"/>
    <m/>
    <m/>
    <n v="3.897606640191178"/>
    <n v="226"/>
    <m/>
    <s v="Y"/>
  </r>
  <r>
    <s v="006072.OF"/>
    <s v="300253.SZ"/>
    <x v="57"/>
    <m/>
    <m/>
    <n v="4.8339412966102824"/>
    <n v="322"/>
    <m/>
    <s v="Y"/>
  </r>
  <r>
    <s v="006072.OF"/>
    <s v="600845.SH"/>
    <x v="21"/>
    <n v="3.5922592167766298"/>
    <m/>
    <n v="3.824675013157651"/>
    <n v="247"/>
    <m/>
    <m/>
  </r>
  <r>
    <s v="006072.OF"/>
    <s v="002352.SZ"/>
    <x v="54"/>
    <n v="4.5061196527964666"/>
    <n v="40"/>
    <n v="3.5081558839356579"/>
    <n v="206"/>
    <m/>
    <m/>
  </r>
  <r>
    <s v="006072.OF"/>
    <s v="002916.SZ"/>
    <x v="56"/>
    <m/>
    <m/>
    <n v="4.5294036147393619"/>
    <n v="194"/>
    <m/>
    <s v="Y"/>
  </r>
  <r>
    <s v="006072.OF"/>
    <s v="6862.HK"/>
    <x v="426"/>
    <m/>
    <m/>
    <n v="4.4504147888150074"/>
    <n v="351"/>
    <m/>
    <s v="Y"/>
  </r>
  <r>
    <s v="006072.OF"/>
    <s v="002032.SZ"/>
    <x v="59"/>
    <m/>
    <m/>
    <n v="3.368377152293923"/>
    <n v="224"/>
    <m/>
    <s v="Y"/>
  </r>
  <r>
    <s v="006084.OF"/>
    <s v="601888.SH"/>
    <x v="38"/>
    <n v="7.5614594200352281"/>
    <n v="276"/>
    <n v="6.098344482187315"/>
    <n v="880"/>
    <m/>
    <m/>
  </r>
  <r>
    <s v="006084.OF"/>
    <s v="600030.SH"/>
    <x v="19"/>
    <n v="2.19596483981868"/>
    <n v="572"/>
    <n v="4.3399640230555097"/>
    <n v="1009"/>
    <m/>
    <m/>
  </r>
  <r>
    <s v="006084.OF"/>
    <s v="300498.SZ"/>
    <x v="72"/>
    <m/>
    <m/>
    <n v="2.8683811680007461"/>
    <n v="706"/>
    <m/>
    <s v="Y"/>
  </r>
  <r>
    <s v="006084.OF"/>
    <s v="600585.SH"/>
    <x v="109"/>
    <n v="2.2023479828984138"/>
    <n v="193"/>
    <n v="3.5131985210916672"/>
    <n v="836"/>
    <m/>
    <m/>
  </r>
  <r>
    <s v="006084.OF"/>
    <s v="600031.SH"/>
    <x v="46"/>
    <n v="6.6861427201880197"/>
    <n v="223"/>
    <n v="5.6636397878424276"/>
    <n v="726"/>
    <m/>
    <m/>
  </r>
  <r>
    <s v="006084.OF"/>
    <s v="600305.SH"/>
    <x v="382"/>
    <m/>
    <m/>
    <n v="2.9907085897657169"/>
    <n v="135"/>
    <m/>
    <s v="Y"/>
  </r>
  <r>
    <s v="006084.OF"/>
    <s v="600887.SH"/>
    <x v="23"/>
    <m/>
    <m/>
    <n v="5.5873721559688434"/>
    <n v="1244"/>
    <m/>
    <s v="Y"/>
  </r>
  <r>
    <s v="006084.OF"/>
    <s v="600801.SH"/>
    <x v="43"/>
    <n v="3.6361037917781771"/>
    <n v="32"/>
    <n v="4.6287957547509642"/>
    <n v="222"/>
    <m/>
    <m/>
  </r>
  <r>
    <s v="006084.OF"/>
    <s v="601933.SH"/>
    <x v="41"/>
    <m/>
    <m/>
    <n v="3.004643929363465"/>
    <n v="593"/>
    <m/>
    <s v="Y"/>
  </r>
  <r>
    <s v="006084.OF"/>
    <s v="601318.SH"/>
    <x v="1"/>
    <m/>
    <m/>
    <n v="3.9631749563315459"/>
    <n v="1590"/>
    <m/>
    <s v="Y"/>
  </r>
  <r>
    <s v="006104.OF"/>
    <s v="600031.SH"/>
    <x v="46"/>
    <n v="1.7679962298976739"/>
    <n v="223"/>
    <n v="1.5752972942105921"/>
    <n v="726"/>
    <m/>
    <m/>
  </r>
  <r>
    <s v="006104.OF"/>
    <s v="002020.SZ"/>
    <x v="295"/>
    <n v="1.431138607070082"/>
    <n v="1"/>
    <n v="1.9487947862341559"/>
    <n v="118"/>
    <m/>
    <m/>
  </r>
  <r>
    <s v="006104.OF"/>
    <s v="000425.SZ"/>
    <x v="47"/>
    <n v="2.440585976384944"/>
    <n v="21"/>
    <n v="2.216961403756649"/>
    <n v="308"/>
    <m/>
    <m/>
  </r>
  <r>
    <s v="006104.OF"/>
    <s v="000547.SZ"/>
    <x v="214"/>
    <n v="1.613718237248279"/>
    <n v="16"/>
    <n v="2.524260547699527"/>
    <n v="167"/>
    <m/>
    <m/>
  </r>
  <r>
    <s v="006104.OF"/>
    <s v="002146.SZ"/>
    <x v="60"/>
    <n v="1.588113315519275"/>
    <n v="27"/>
    <n v="1.7598593286012989"/>
    <n v="373"/>
    <m/>
    <m/>
  </r>
  <r>
    <s v="006104.OF"/>
    <s v="000877.SZ"/>
    <x v="291"/>
    <m/>
    <m/>
    <n v="1.457109050443562"/>
    <n v="136"/>
    <m/>
    <s v="Y"/>
  </r>
  <r>
    <s v="006104.OF"/>
    <s v="600312.SH"/>
    <x v="297"/>
    <m/>
    <m/>
    <n v="1.3844685540452399"/>
    <n v="152"/>
    <m/>
    <s v="Y"/>
  </r>
  <r>
    <s v="006104.OF"/>
    <s v="000672.SZ"/>
    <x v="293"/>
    <n v="1.7025027517101361"/>
    <n v="7"/>
    <n v="1.367359987455812"/>
    <n v="44"/>
    <m/>
    <m/>
  </r>
  <r>
    <s v="006104.OF"/>
    <s v="600153.SH"/>
    <x v="294"/>
    <m/>
    <m/>
    <n v="1.7957628443160869"/>
    <n v="245"/>
    <m/>
    <s v="Y"/>
  </r>
  <r>
    <s v="006104.OF"/>
    <s v="000951.SZ"/>
    <x v="296"/>
    <m/>
    <m/>
    <n v="1.693973403398165"/>
    <n v="150"/>
    <m/>
    <s v="Y"/>
  </r>
  <r>
    <s v="006106.OF"/>
    <m/>
    <x v="349"/>
    <m/>
    <m/>
    <m/>
    <m/>
    <m/>
    <m/>
  </r>
  <r>
    <s v="006106.OF"/>
    <m/>
    <x v="349"/>
    <m/>
    <m/>
    <m/>
    <m/>
    <m/>
    <m/>
  </r>
  <r>
    <s v="006106.OF"/>
    <m/>
    <x v="349"/>
    <m/>
    <m/>
    <m/>
    <m/>
    <m/>
    <m/>
  </r>
  <r>
    <s v="006106.OF"/>
    <m/>
    <x v="349"/>
    <m/>
    <m/>
    <m/>
    <m/>
    <m/>
    <m/>
  </r>
  <r>
    <s v="006106.OF"/>
    <m/>
    <x v="349"/>
    <m/>
    <m/>
    <m/>
    <m/>
    <m/>
    <m/>
  </r>
  <r>
    <s v="006106.OF"/>
    <m/>
    <x v="349"/>
    <m/>
    <m/>
    <m/>
    <m/>
    <m/>
    <m/>
  </r>
  <r>
    <s v="006106.OF"/>
    <m/>
    <x v="349"/>
    <m/>
    <m/>
    <m/>
    <m/>
    <m/>
    <m/>
  </r>
  <r>
    <s v="006106.OF"/>
    <m/>
    <x v="349"/>
    <m/>
    <m/>
    <m/>
    <m/>
    <m/>
    <m/>
  </r>
  <r>
    <s v="006106.OF"/>
    <m/>
    <x v="349"/>
    <m/>
    <m/>
    <m/>
    <m/>
    <m/>
    <m/>
  </r>
  <r>
    <s v="006106.OF"/>
    <m/>
    <x v="349"/>
    <m/>
    <m/>
    <m/>
    <m/>
    <m/>
    <m/>
  </r>
  <r>
    <s v="006111.OF"/>
    <s v="603288.SH"/>
    <x v="55"/>
    <n v="3.443923487981472"/>
    <n v="104"/>
    <n v="3.3394071849475"/>
    <n v="441"/>
    <m/>
    <m/>
  </r>
  <r>
    <s v="006111.OF"/>
    <s v="600872.SH"/>
    <x v="250"/>
    <n v="3.2683843875566079"/>
    <n v="120"/>
    <n v="3.3486669942404892"/>
    <n v="369"/>
    <m/>
    <m/>
  </r>
  <r>
    <s v="006111.OF"/>
    <s v="600519.SH"/>
    <x v="15"/>
    <n v="3.9559763396415351"/>
    <n v="1377"/>
    <n v="2.6627587632166918"/>
    <n v="1500"/>
    <m/>
    <m/>
  </r>
  <r>
    <s v="006111.OF"/>
    <s v="000661.SZ"/>
    <x v="50"/>
    <m/>
    <m/>
    <n v="4.0506426701526417"/>
    <n v="852"/>
    <m/>
    <s v="Y"/>
  </r>
  <r>
    <s v="006111.OF"/>
    <s v="002311.SZ"/>
    <x v="273"/>
    <n v="2.6749957405756799"/>
    <n v="72"/>
    <n v="3.165487954170366"/>
    <n v="421"/>
    <m/>
    <m/>
  </r>
  <r>
    <s v="006111.OF"/>
    <s v="601318.SH"/>
    <x v="1"/>
    <n v="6.7934608633658131"/>
    <n v="1257"/>
    <n v="6.750821319133177"/>
    <n v="1590"/>
    <m/>
    <m/>
  </r>
  <r>
    <s v="006111.OF"/>
    <s v="002410.SZ"/>
    <x v="12"/>
    <n v="3.4166633027908948"/>
    <n v="113"/>
    <n v="3.2220026884471258"/>
    <n v="433"/>
    <m/>
    <m/>
  </r>
  <r>
    <s v="006111.OF"/>
    <s v="300630.SZ"/>
    <x v="103"/>
    <m/>
    <m/>
    <n v="3.5669340469034929"/>
    <n v="169"/>
    <m/>
    <s v="Y"/>
  </r>
  <r>
    <s v="006111.OF"/>
    <s v="601398.SH"/>
    <x v="5"/>
    <n v="3.450263098470832"/>
    <n v="475"/>
    <n v="3.2632362070562788"/>
    <n v="872"/>
    <m/>
    <m/>
  </r>
  <r>
    <s v="006111.OF"/>
    <s v="000002.SZ"/>
    <x v="8"/>
    <n v="3.1182083091694039"/>
    <n v="265"/>
    <n v="3.3983659286314798"/>
    <n v="833"/>
    <m/>
    <m/>
  </r>
  <r>
    <s v="006138.OF"/>
    <s v="000671.SZ"/>
    <x v="409"/>
    <n v="5.5755887731018072"/>
    <n v="12"/>
    <n v="6.057923437784023"/>
    <n v="230"/>
    <m/>
    <m/>
  </r>
  <r>
    <s v="006138.OF"/>
    <s v="600048.SH"/>
    <x v="121"/>
    <n v="6.4782242786546336"/>
    <n v="402"/>
    <n v="5.6367206482216421"/>
    <n v="944"/>
    <m/>
    <m/>
  </r>
  <r>
    <s v="006138.OF"/>
    <s v="000028.SZ"/>
    <x v="90"/>
    <n v="6.86390732661821"/>
    <n v="18"/>
    <n v="6.4459436661199048"/>
    <n v="168"/>
    <m/>
    <m/>
  </r>
  <r>
    <s v="006138.OF"/>
    <s v="600511.SH"/>
    <x v="93"/>
    <n v="7.1679878382136204"/>
    <n v="29"/>
    <n v="6.371359952651054"/>
    <n v="164"/>
    <m/>
    <m/>
  </r>
  <r>
    <s v="006138.OF"/>
    <s v="601688.SH"/>
    <x v="18"/>
    <n v="4.463588593891882"/>
    <n v="154"/>
    <n v="5.5031685442140574"/>
    <n v="774"/>
    <m/>
    <m/>
  </r>
  <r>
    <s v="006138.OF"/>
    <s v="000923.SZ"/>
    <x v="410"/>
    <m/>
    <m/>
    <n v="5.0095907875183361"/>
    <n v="24"/>
    <m/>
    <s v="Y"/>
  </r>
  <r>
    <s v="006138.OF"/>
    <s v="000902.SZ"/>
    <x v="143"/>
    <n v="5.5190827187876534"/>
    <n v="8"/>
    <n v="5.2911288960050928"/>
    <n v="94"/>
    <m/>
    <m/>
  </r>
  <r>
    <s v="006138.OF"/>
    <s v="600030.SH"/>
    <x v="19"/>
    <n v="4.8182127968289894"/>
    <n v="572"/>
    <n v="5.3813279324040613"/>
    <n v="1009"/>
    <m/>
    <m/>
  </r>
  <r>
    <s v="006138.OF"/>
    <s v="600997.SH"/>
    <x v="408"/>
    <m/>
    <m/>
    <n v="5.1555221442435464"/>
    <n v="40"/>
    <m/>
    <s v="Y"/>
  </r>
  <r>
    <s v="006138.OF"/>
    <s v="600486.SH"/>
    <x v="283"/>
    <n v="5.9191066136392347"/>
    <n v="17"/>
    <n v="6.1814077677971886"/>
    <n v="204"/>
    <m/>
    <m/>
  </r>
  <r>
    <s v="006201.OF"/>
    <s v="601318.SH"/>
    <x v="1"/>
    <n v="7.176367379121376"/>
    <n v="1257"/>
    <n v="6.3424989399530309"/>
    <n v="1590"/>
    <m/>
    <m/>
  </r>
  <r>
    <s v="006201.OF"/>
    <s v="000568.SZ"/>
    <x v="85"/>
    <n v="2.2414586961485612"/>
    <n v="227"/>
    <n v="1.777960639438221"/>
    <n v="766"/>
    <m/>
    <m/>
  </r>
  <r>
    <s v="006201.OF"/>
    <s v="000686.SZ"/>
    <x v="226"/>
    <m/>
    <m/>
    <n v="2.167752310236974"/>
    <n v="159"/>
    <m/>
    <s v="Y"/>
  </r>
  <r>
    <s v="006201.OF"/>
    <s v="600606.SH"/>
    <x v="387"/>
    <n v="3.4199423180323589"/>
    <n v="39"/>
    <n v="2.1700004073906158"/>
    <n v="339"/>
    <m/>
    <m/>
  </r>
  <r>
    <s v="006201.OF"/>
    <s v="601166.SH"/>
    <x v="30"/>
    <m/>
    <m/>
    <n v="4.2178918979240931"/>
    <n v="847"/>
    <m/>
    <s v="Y"/>
  </r>
  <r>
    <s v="006201.OF"/>
    <s v="000858.SZ"/>
    <x v="2"/>
    <m/>
    <m/>
    <n v="2.0212633780750151"/>
    <n v="1128"/>
    <m/>
    <s v="Y"/>
  </r>
  <r>
    <s v="006201.OF"/>
    <s v="600999.SH"/>
    <x v="62"/>
    <m/>
    <m/>
    <n v="2.0141355175057511"/>
    <n v="292"/>
    <m/>
    <s v="Y"/>
  </r>
  <r>
    <s v="006201.OF"/>
    <s v="601009.SH"/>
    <x v="126"/>
    <n v="3.2530584601691621"/>
    <n v="103"/>
    <n v="2.2527563720949599"/>
    <n v="435"/>
    <m/>
    <m/>
  </r>
  <r>
    <s v="006201.OF"/>
    <s v="600919.SH"/>
    <x v="113"/>
    <n v="3.183388868343362"/>
    <n v="24"/>
    <n v="2.9917517453172451"/>
    <n v="260"/>
    <m/>
    <m/>
  </r>
  <r>
    <s v="006201.OF"/>
    <s v="600795.SH"/>
    <x v="111"/>
    <m/>
    <m/>
    <n v="2.2050939576465551"/>
    <n v="200"/>
    <m/>
    <s v="Y"/>
  </r>
  <r>
    <s v="006252.OF"/>
    <s v="600801.SH"/>
    <x v="43"/>
    <m/>
    <m/>
    <n v="3.6351939748179158"/>
    <n v="222"/>
    <m/>
    <s v="Y"/>
  </r>
  <r>
    <s v="006252.OF"/>
    <s v="600030.SH"/>
    <x v="19"/>
    <n v="5.2034476170453861"/>
    <n v="572"/>
    <n v="3.4342342792942588"/>
    <n v="1009"/>
    <m/>
    <m/>
  </r>
  <r>
    <s v="006252.OF"/>
    <s v="600837.SH"/>
    <x v="13"/>
    <n v="5.3949363294297168"/>
    <n v="163"/>
    <n v="3.8287151435342079"/>
    <n v="529"/>
    <m/>
    <m/>
  </r>
  <r>
    <s v="006252.OF"/>
    <s v="000001.SZ"/>
    <x v="33"/>
    <m/>
    <m/>
    <n v="5.3220728238144526"/>
    <n v="625"/>
    <m/>
    <s v="Y"/>
  </r>
  <r>
    <s v="006252.OF"/>
    <s v="601166.SH"/>
    <x v="30"/>
    <m/>
    <m/>
    <n v="4.0944980536840019"/>
    <n v="847"/>
    <m/>
    <s v="Y"/>
  </r>
  <r>
    <s v="006252.OF"/>
    <s v="601688.SH"/>
    <x v="18"/>
    <m/>
    <m/>
    <n v="3.6931595877439238"/>
    <n v="774"/>
    <m/>
    <s v="Y"/>
  </r>
  <r>
    <s v="006252.OF"/>
    <s v="603990.SH"/>
    <x v="554"/>
    <m/>
    <m/>
    <n v="2.9605643699442168"/>
    <n v="19"/>
    <m/>
    <s v="Y"/>
  </r>
  <r>
    <s v="006252.OF"/>
    <s v="300454.SZ"/>
    <x v="215"/>
    <n v="3.7130564884012842"/>
    <n v="23"/>
    <n v="3.4684370791126349"/>
    <n v="143"/>
    <m/>
    <m/>
  </r>
  <r>
    <s v="006252.OF"/>
    <s v="601628.SH"/>
    <x v="266"/>
    <m/>
    <m/>
    <n v="3.1045618296679942"/>
    <n v="413"/>
    <m/>
    <s v="Y"/>
  </r>
  <r>
    <s v="006252.OF"/>
    <s v="300059.SZ"/>
    <x v="70"/>
    <n v="5.2363635499801804"/>
    <n v="178"/>
    <n v="5.1173455664511671"/>
    <n v="564"/>
    <m/>
    <m/>
  </r>
  <r>
    <s v="006253.OF"/>
    <s v="603990.SH"/>
    <x v="554"/>
    <m/>
    <m/>
    <n v="2.9605643699442168"/>
    <n v="19"/>
    <m/>
    <s v="Y"/>
  </r>
  <r>
    <s v="006253.OF"/>
    <s v="601688.SH"/>
    <x v="18"/>
    <m/>
    <m/>
    <n v="3.6931595877439238"/>
    <n v="774"/>
    <m/>
    <s v="Y"/>
  </r>
  <r>
    <s v="006253.OF"/>
    <s v="300059.SZ"/>
    <x v="70"/>
    <n v="5.2363635499801804"/>
    <n v="178"/>
    <n v="5.1173455664511671"/>
    <n v="564"/>
    <m/>
    <m/>
  </r>
  <r>
    <s v="006253.OF"/>
    <s v="601628.SH"/>
    <x v="266"/>
    <m/>
    <m/>
    <n v="3.1045618296679942"/>
    <n v="413"/>
    <m/>
    <s v="Y"/>
  </r>
  <r>
    <s v="006253.OF"/>
    <s v="600837.SH"/>
    <x v="13"/>
    <n v="5.3949363294297168"/>
    <n v="163"/>
    <n v="3.8287151435342079"/>
    <n v="529"/>
    <m/>
    <m/>
  </r>
  <r>
    <s v="006253.OF"/>
    <s v="000001.SZ"/>
    <x v="33"/>
    <m/>
    <m/>
    <n v="5.3220728238144526"/>
    <n v="625"/>
    <m/>
    <s v="Y"/>
  </r>
  <r>
    <s v="006253.OF"/>
    <s v="600030.SH"/>
    <x v="19"/>
    <n v="5.2034476170453861"/>
    <n v="572"/>
    <n v="3.4342342792942588"/>
    <n v="1009"/>
    <m/>
    <m/>
  </r>
  <r>
    <s v="006253.OF"/>
    <s v="601166.SH"/>
    <x v="30"/>
    <m/>
    <m/>
    <n v="4.0944980536840019"/>
    <n v="847"/>
    <m/>
    <s v="Y"/>
  </r>
  <r>
    <s v="006253.OF"/>
    <s v="300454.SZ"/>
    <x v="215"/>
    <n v="3.7130564884012842"/>
    <n v="23"/>
    <n v="3.4684370791126349"/>
    <n v="143"/>
    <m/>
    <m/>
  </r>
  <r>
    <s v="006253.OF"/>
    <s v="600801.SH"/>
    <x v="43"/>
    <m/>
    <m/>
    <n v="3.6351939748179158"/>
    <n v="222"/>
    <m/>
    <s v="Y"/>
  </r>
  <r>
    <s v="006266.OF"/>
    <s v="600837.SH"/>
    <x v="13"/>
    <n v="6.9188703367940487"/>
    <n v="163"/>
    <n v="3.6963814429997361"/>
    <n v="529"/>
    <m/>
    <m/>
  </r>
  <r>
    <s v="006266.OF"/>
    <s v="601012.SH"/>
    <x v="42"/>
    <m/>
    <m/>
    <n v="3.9201127190389902"/>
    <n v="709"/>
    <m/>
    <s v="Y"/>
  </r>
  <r>
    <s v="006266.OF"/>
    <s v="300454.SZ"/>
    <x v="215"/>
    <n v="6.6963499511285276"/>
    <n v="23"/>
    <n v="4.3870392998431074"/>
    <n v="143"/>
    <m/>
    <m/>
  </r>
  <r>
    <s v="006266.OF"/>
    <s v="600438.SH"/>
    <x v="37"/>
    <m/>
    <m/>
    <n v="3.3696686712270219"/>
    <n v="533"/>
    <m/>
    <s v="Y"/>
  </r>
  <r>
    <s v="006266.OF"/>
    <s v="300033.SZ"/>
    <x v="243"/>
    <m/>
    <m/>
    <n v="3.1257845950670098"/>
    <n v="308"/>
    <m/>
    <s v="Y"/>
  </r>
  <r>
    <s v="006266.OF"/>
    <s v="000001.SZ"/>
    <x v="33"/>
    <m/>
    <m/>
    <n v="3.5749779585325911"/>
    <n v="625"/>
    <m/>
    <s v="Y"/>
  </r>
  <r>
    <s v="006266.OF"/>
    <s v="601688.SH"/>
    <x v="18"/>
    <m/>
    <m/>
    <n v="3.5254894263202439"/>
    <n v="774"/>
    <m/>
    <s v="Y"/>
  </r>
  <r>
    <s v="006266.OF"/>
    <s v="300496.SZ"/>
    <x v="125"/>
    <n v="4.2085639777755182"/>
    <n v="20"/>
    <n v="3.0499403532652258"/>
    <n v="151"/>
    <m/>
    <m/>
  </r>
  <r>
    <s v="006266.OF"/>
    <s v="000063.SZ"/>
    <x v="16"/>
    <m/>
    <m/>
    <n v="3.106179132324637"/>
    <n v="779"/>
    <m/>
    <s v="Y"/>
  </r>
  <r>
    <s v="006266.OF"/>
    <s v="300059.SZ"/>
    <x v="70"/>
    <n v="7.3663230708517311"/>
    <n v="178"/>
    <n v="5.1203142026084834"/>
    <n v="564"/>
    <m/>
    <m/>
  </r>
  <r>
    <s v="006269.OF"/>
    <s v="600837.SH"/>
    <x v="13"/>
    <n v="6.9188703367940487"/>
    <n v="163"/>
    <n v="3.6963814429997361"/>
    <n v="529"/>
    <m/>
    <m/>
  </r>
  <r>
    <s v="006269.OF"/>
    <s v="601012.SH"/>
    <x v="42"/>
    <m/>
    <m/>
    <n v="3.9201127190389902"/>
    <n v="709"/>
    <m/>
    <s v="Y"/>
  </r>
  <r>
    <s v="006269.OF"/>
    <s v="300454.SZ"/>
    <x v="215"/>
    <n v="6.6963499511285276"/>
    <n v="23"/>
    <n v="4.3870392998431074"/>
    <n v="143"/>
    <m/>
    <m/>
  </r>
  <r>
    <s v="006269.OF"/>
    <s v="300496.SZ"/>
    <x v="125"/>
    <n v="4.2085639777755182"/>
    <n v="20"/>
    <n v="3.0499403532652258"/>
    <n v="151"/>
    <m/>
    <m/>
  </r>
  <r>
    <s v="006269.OF"/>
    <s v="601688.SH"/>
    <x v="18"/>
    <m/>
    <m/>
    <n v="3.5254894263202439"/>
    <n v="774"/>
    <m/>
    <s v="Y"/>
  </r>
  <r>
    <s v="006269.OF"/>
    <s v="300059.SZ"/>
    <x v="70"/>
    <n v="7.3663230708517311"/>
    <n v="178"/>
    <n v="5.1203142026084834"/>
    <n v="564"/>
    <m/>
    <m/>
  </r>
  <r>
    <s v="006269.OF"/>
    <s v="000063.SZ"/>
    <x v="16"/>
    <m/>
    <m/>
    <n v="3.106179132324637"/>
    <n v="779"/>
    <m/>
    <s v="Y"/>
  </r>
  <r>
    <s v="006269.OF"/>
    <s v="000001.SZ"/>
    <x v="33"/>
    <m/>
    <m/>
    <n v="3.5749779585325911"/>
    <n v="625"/>
    <m/>
    <s v="Y"/>
  </r>
  <r>
    <s v="006269.OF"/>
    <s v="300033.SZ"/>
    <x v="243"/>
    <m/>
    <m/>
    <n v="3.1257845950670098"/>
    <n v="308"/>
    <m/>
    <s v="Y"/>
  </r>
  <r>
    <s v="006269.OF"/>
    <s v="600438.SH"/>
    <x v="37"/>
    <m/>
    <m/>
    <n v="3.3696686712270219"/>
    <n v="533"/>
    <m/>
    <s v="Y"/>
  </r>
  <r>
    <s v="006270.OF"/>
    <s v="300567.SZ"/>
    <x v="188"/>
    <m/>
    <m/>
    <n v="4.0468586055609084"/>
    <n v="187"/>
    <m/>
    <s v="Y"/>
  </r>
  <r>
    <s v="006270.OF"/>
    <s v="600030.SH"/>
    <x v="19"/>
    <m/>
    <m/>
    <n v="4.1235435208201823"/>
    <n v="1009"/>
    <m/>
    <s v="Y"/>
  </r>
  <r>
    <s v="006270.OF"/>
    <s v="000858.SZ"/>
    <x v="2"/>
    <m/>
    <m/>
    <n v="4.1426930087708733"/>
    <n v="1128"/>
    <m/>
    <s v="Y"/>
  </r>
  <r>
    <s v="006270.OF"/>
    <s v="002142.SZ"/>
    <x v="78"/>
    <m/>
    <m/>
    <n v="3.0770178696835009"/>
    <n v="557"/>
    <m/>
    <s v="Y"/>
  </r>
  <r>
    <s v="006270.OF"/>
    <s v="600036.SH"/>
    <x v="31"/>
    <m/>
    <m/>
    <n v="4.972354719971146"/>
    <n v="1074"/>
    <m/>
    <s v="Y"/>
  </r>
  <r>
    <s v="006270.OF"/>
    <s v="601318.SH"/>
    <x v="1"/>
    <n v="5.3698448489748047"/>
    <n v="1257"/>
    <n v="5.1193007150083822"/>
    <n v="1590"/>
    <m/>
    <m/>
  </r>
  <r>
    <s v="006270.OF"/>
    <s v="000860.SZ"/>
    <x v="189"/>
    <m/>
    <m/>
    <n v="4.1782361194767894"/>
    <n v="313"/>
    <m/>
    <s v="Y"/>
  </r>
  <r>
    <s v="006270.OF"/>
    <s v="603369.SH"/>
    <x v="313"/>
    <m/>
    <m/>
    <n v="4.1720826122595138"/>
    <n v="334"/>
    <m/>
    <s v="Y"/>
  </r>
  <r>
    <s v="006270.OF"/>
    <s v="600837.SH"/>
    <x v="13"/>
    <m/>
    <m/>
    <n v="4.0138852987016467"/>
    <n v="529"/>
    <m/>
    <s v="Y"/>
  </r>
  <r>
    <s v="006270.OF"/>
    <s v="002939.SZ"/>
    <x v="555"/>
    <m/>
    <m/>
    <n v="3.1368676035517802"/>
    <n v="88"/>
    <m/>
    <s v="Y"/>
  </r>
  <r>
    <s v="006271.OF"/>
    <s v="002142.SZ"/>
    <x v="78"/>
    <m/>
    <m/>
    <n v="3.0770178696835009"/>
    <n v="557"/>
    <m/>
    <s v="Y"/>
  </r>
  <r>
    <s v="006271.OF"/>
    <s v="601318.SH"/>
    <x v="1"/>
    <n v="5.3698448489748047"/>
    <n v="1257"/>
    <n v="5.1193007150083822"/>
    <n v="1590"/>
    <m/>
    <m/>
  </r>
  <r>
    <s v="006271.OF"/>
    <s v="000860.SZ"/>
    <x v="189"/>
    <m/>
    <m/>
    <n v="4.1782361194767894"/>
    <n v="313"/>
    <m/>
    <s v="Y"/>
  </r>
  <r>
    <s v="006271.OF"/>
    <s v="000858.SZ"/>
    <x v="2"/>
    <m/>
    <m/>
    <n v="4.1426930087708733"/>
    <n v="1128"/>
    <m/>
    <s v="Y"/>
  </r>
  <r>
    <s v="006271.OF"/>
    <s v="603369.SH"/>
    <x v="313"/>
    <m/>
    <m/>
    <n v="4.1720826122595138"/>
    <n v="334"/>
    <m/>
    <s v="Y"/>
  </r>
  <r>
    <s v="006271.OF"/>
    <s v="600036.SH"/>
    <x v="31"/>
    <m/>
    <m/>
    <n v="4.972354719971146"/>
    <n v="1074"/>
    <m/>
    <s v="Y"/>
  </r>
  <r>
    <s v="006271.OF"/>
    <s v="600030.SH"/>
    <x v="19"/>
    <m/>
    <m/>
    <n v="4.1235435208201823"/>
    <n v="1009"/>
    <m/>
    <s v="Y"/>
  </r>
  <r>
    <s v="006271.OF"/>
    <s v="300567.SZ"/>
    <x v="188"/>
    <m/>
    <m/>
    <n v="4.0468586055609084"/>
    <n v="187"/>
    <m/>
    <s v="Y"/>
  </r>
  <r>
    <s v="006271.OF"/>
    <s v="002939.SZ"/>
    <x v="555"/>
    <m/>
    <m/>
    <n v="3.1368676035517802"/>
    <n v="88"/>
    <m/>
    <s v="Y"/>
  </r>
  <r>
    <s v="006271.OF"/>
    <s v="600837.SH"/>
    <x v="13"/>
    <m/>
    <m/>
    <n v="4.0138852987016467"/>
    <n v="529"/>
    <m/>
    <s v="Y"/>
  </r>
  <r>
    <s v="006302.OF"/>
    <s v="000568.SZ"/>
    <x v="85"/>
    <n v="6.6575791526866119"/>
    <n v="227"/>
    <n v="3.3508820261102858"/>
    <n v="766"/>
    <m/>
    <m/>
  </r>
  <r>
    <s v="006302.OF"/>
    <s v="600519.SH"/>
    <x v="15"/>
    <n v="6.5836315492283273"/>
    <n v="1377"/>
    <n v="4.8519862848986959"/>
    <n v="1500"/>
    <m/>
    <m/>
  </r>
  <r>
    <s v="006302.OF"/>
    <s v="000651.SZ"/>
    <x v="17"/>
    <m/>
    <m/>
    <n v="5.3536577063311226"/>
    <n v="1295"/>
    <m/>
    <s v="Y"/>
  </r>
  <r>
    <s v="006302.OF"/>
    <s v="000333.SZ"/>
    <x v="73"/>
    <m/>
    <m/>
    <n v="5.5401227096332333"/>
    <n v="1073"/>
    <m/>
    <s v="Y"/>
  </r>
  <r>
    <s v="006302.OF"/>
    <s v="601939.SH"/>
    <x v="132"/>
    <n v="3.5273860091179601"/>
    <n v="258"/>
    <n v="2.3717880841079109"/>
    <n v="688"/>
    <m/>
    <m/>
  </r>
  <r>
    <s v="006302.OF"/>
    <s v="601933.SH"/>
    <x v="41"/>
    <n v="3.5379081012574511"/>
    <n v="100"/>
    <n v="1.3462435688604679"/>
    <n v="593"/>
    <m/>
    <m/>
  </r>
  <r>
    <s v="006302.OF"/>
    <s v="603589.SH"/>
    <x v="141"/>
    <m/>
    <m/>
    <n v="2.023531034078061"/>
    <n v="303"/>
    <m/>
    <s v="Y"/>
  </r>
  <r>
    <s v="006302.OF"/>
    <s v="000596.SZ"/>
    <x v="222"/>
    <m/>
    <m/>
    <n v="1.36350347641037"/>
    <n v="334"/>
    <m/>
    <s v="Y"/>
  </r>
  <r>
    <s v="006302.OF"/>
    <s v="000002.SZ"/>
    <x v="8"/>
    <m/>
    <m/>
    <n v="1.7639203834414749"/>
    <n v="833"/>
    <m/>
    <s v="Y"/>
  </r>
  <r>
    <s v="006302.OF"/>
    <s v="601318.SH"/>
    <x v="1"/>
    <n v="6.4658448015229739"/>
    <n v="1257"/>
    <n v="6.1912316378740426"/>
    <n v="1590"/>
    <m/>
    <m/>
  </r>
  <r>
    <s v="006345.OF"/>
    <s v="000858.SZ"/>
    <x v="2"/>
    <n v="9.558380451498337"/>
    <n v="657"/>
    <n v="9.1735897754422115"/>
    <n v="1128"/>
    <m/>
    <m/>
  </r>
  <r>
    <s v="006345.OF"/>
    <s v="002142.SZ"/>
    <x v="78"/>
    <n v="5.2231250227116917"/>
    <n v="204"/>
    <n v="5.1875912738357322"/>
    <n v="557"/>
    <m/>
    <m/>
  </r>
  <r>
    <s v="006345.OF"/>
    <s v="000651.SZ"/>
    <x v="17"/>
    <n v="4.2478505899953571"/>
    <n v="712"/>
    <n v="5.9120822009640834"/>
    <n v="1295"/>
    <m/>
    <m/>
  </r>
  <r>
    <s v="006345.OF"/>
    <s v="002304.SZ"/>
    <x v="74"/>
    <n v="6.6344878743404472"/>
    <n v="57"/>
    <n v="8.0101438720049494"/>
    <n v="537"/>
    <m/>
    <m/>
  </r>
  <r>
    <s v="006345.OF"/>
    <s v="002714.SZ"/>
    <x v="151"/>
    <n v="8.7105751436767598"/>
    <n v="132"/>
    <n v="6.7527180503740851"/>
    <n v="458"/>
    <m/>
    <m/>
  </r>
  <r>
    <s v="006345.OF"/>
    <s v="601888.SH"/>
    <x v="38"/>
    <n v="5.1394154126242526"/>
    <n v="276"/>
    <n v="4.4976177635168533"/>
    <n v="880"/>
    <m/>
    <m/>
  </r>
  <r>
    <s v="006345.OF"/>
    <s v="300498.SZ"/>
    <x v="72"/>
    <n v="7.50677953856"/>
    <n v="199"/>
    <n v="7.0411491604498462"/>
    <n v="706"/>
    <m/>
    <m/>
  </r>
  <r>
    <s v="006345.OF"/>
    <s v="600036.SH"/>
    <x v="31"/>
    <m/>
    <m/>
    <n v="5.005088432766847"/>
    <n v="1074"/>
    <m/>
    <s v="Y"/>
  </r>
  <r>
    <s v="006345.OF"/>
    <s v="000568.SZ"/>
    <x v="85"/>
    <n v="9.055310397332395"/>
    <n v="227"/>
    <n v="8.9723794971965543"/>
    <n v="766"/>
    <m/>
    <m/>
  </r>
  <r>
    <s v="006345.OF"/>
    <s v="600519.SH"/>
    <x v="15"/>
    <n v="9.4272234311873451"/>
    <n v="1377"/>
    <n v="8.0834849918625782"/>
    <n v="1500"/>
    <m/>
    <m/>
  </r>
  <r>
    <s v="006396.OF"/>
    <s v="603589.SH"/>
    <x v="141"/>
    <m/>
    <m/>
    <n v="5.8581551925976791"/>
    <n v="303"/>
    <m/>
    <s v="Y"/>
  </r>
  <r>
    <s v="006396.OF"/>
    <s v="603160.SH"/>
    <x v="279"/>
    <n v="3.482821878620221"/>
    <n v="112"/>
    <n v="5.2195241674283137"/>
    <n v="360"/>
    <m/>
    <m/>
  </r>
  <r>
    <s v="006396.OF"/>
    <s v="300630.SZ"/>
    <x v="103"/>
    <m/>
    <m/>
    <n v="4.4552503491623714"/>
    <n v="169"/>
    <m/>
    <s v="Y"/>
  </r>
  <r>
    <s v="006396.OF"/>
    <s v="601933.SH"/>
    <x v="41"/>
    <n v="5.9188275814556803"/>
    <n v="100"/>
    <n v="5.238164331243266"/>
    <n v="593"/>
    <m/>
    <m/>
  </r>
  <r>
    <s v="006396.OF"/>
    <s v="000661.SZ"/>
    <x v="50"/>
    <n v="3.7943555865053442"/>
    <n v="425"/>
    <n v="5.6435300237537591"/>
    <n v="852"/>
    <m/>
    <m/>
  </r>
  <r>
    <s v="006396.OF"/>
    <s v="000651.SZ"/>
    <x v="17"/>
    <m/>
    <m/>
    <n v="4.7331033055346516"/>
    <n v="1295"/>
    <m/>
    <s v="Y"/>
  </r>
  <r>
    <s v="006396.OF"/>
    <s v="603259.SH"/>
    <x v="348"/>
    <n v="5.0757225299010811"/>
    <n v="267"/>
    <n v="5.2071900832915894"/>
    <n v="444"/>
    <m/>
    <m/>
  </r>
  <r>
    <s v="006396.OF"/>
    <s v="603708.SH"/>
    <x v="206"/>
    <m/>
    <m/>
    <n v="5.2509706328035648"/>
    <n v="141"/>
    <m/>
    <s v="Y"/>
  </r>
  <r>
    <s v="006396.OF"/>
    <s v="300383.SZ"/>
    <x v="9"/>
    <n v="3.5261278034238721"/>
    <n v="54"/>
    <n v="4.7227118307525888"/>
    <n v="343"/>
    <m/>
    <m/>
  </r>
  <r>
    <s v="006396.OF"/>
    <s v="601633.SH"/>
    <x v="556"/>
    <m/>
    <m/>
    <n v="4.6665059049676474"/>
    <n v="199"/>
    <m/>
    <s v="Y"/>
  </r>
  <r>
    <s v="006397.OF"/>
    <s v="000333.SZ"/>
    <x v="73"/>
    <n v="4.4623081262944178"/>
    <n v="487"/>
    <n v="5.5832075245020576"/>
    <n v="1073"/>
    <m/>
    <m/>
  </r>
  <r>
    <s v="006397.OF"/>
    <s v="600309.SH"/>
    <x v="165"/>
    <n v="5.5936280036268204"/>
    <n v="139"/>
    <n v="4.6627788557797478"/>
    <n v="608"/>
    <m/>
    <m/>
  </r>
  <r>
    <s v="006397.OF"/>
    <s v="300383.SZ"/>
    <x v="9"/>
    <m/>
    <m/>
    <n v="5.8341149527516674"/>
    <n v="343"/>
    <m/>
    <s v="Y"/>
  </r>
  <r>
    <s v="006397.OF"/>
    <s v="603259.SH"/>
    <x v="348"/>
    <n v="4.734025203056647"/>
    <n v="267"/>
    <n v="5.929595279719285"/>
    <n v="444"/>
    <m/>
    <m/>
  </r>
  <r>
    <s v="006397.OF"/>
    <s v="601933.SH"/>
    <x v="41"/>
    <n v="5.2019626623360313"/>
    <n v="100"/>
    <n v="4.9533071296162774"/>
    <n v="593"/>
    <m/>
    <m/>
  </r>
  <r>
    <s v="006397.OF"/>
    <s v="000651.SZ"/>
    <x v="17"/>
    <n v="4.6137124312795876"/>
    <n v="712"/>
    <n v="5.2273172151074947"/>
    <n v="1295"/>
    <m/>
    <m/>
  </r>
  <r>
    <s v="006397.OF"/>
    <s v="601633.SH"/>
    <x v="556"/>
    <m/>
    <m/>
    <n v="5.5130438694906987"/>
    <n v="199"/>
    <m/>
    <s v="Y"/>
  </r>
  <r>
    <s v="006397.OF"/>
    <s v="603589.SH"/>
    <x v="141"/>
    <m/>
    <m/>
    <n v="6.0308033349715977"/>
    <n v="303"/>
    <m/>
    <s v="Y"/>
  </r>
  <r>
    <s v="006397.OF"/>
    <s v="000661.SZ"/>
    <x v="50"/>
    <m/>
    <m/>
    <n v="4.6435218727057768"/>
    <n v="852"/>
    <m/>
    <s v="Y"/>
  </r>
  <r>
    <s v="006397.OF"/>
    <s v="603866.SH"/>
    <x v="265"/>
    <n v="4.9906298655253556"/>
    <n v="27"/>
    <n v="5.1656966247502014"/>
    <n v="117"/>
    <m/>
    <m/>
  </r>
  <r>
    <s v="006462.OF"/>
    <s v="600519.SH"/>
    <x v="15"/>
    <n v="5.2180331475856558"/>
    <n v="1377"/>
    <n v="6.1071777071300213"/>
    <n v="1500"/>
    <m/>
    <m/>
  </r>
  <r>
    <s v="006462.OF"/>
    <s v="601318.SH"/>
    <x v="1"/>
    <n v="8.0141840965051969"/>
    <n v="1257"/>
    <n v="9.2172678848562413"/>
    <n v="1590"/>
    <m/>
    <m/>
  </r>
  <r>
    <s v="006462.OF"/>
    <s v="600036.SH"/>
    <x v="31"/>
    <n v="3.2068740305486449"/>
    <n v="771"/>
    <n v="4.5346655107529221"/>
    <n v="1074"/>
    <m/>
    <m/>
  </r>
  <r>
    <s v="006462.OF"/>
    <s v="600016.SH"/>
    <x v="402"/>
    <n v="1.4229154064361831"/>
    <n v="176"/>
    <n v="2.286898067372352"/>
    <n v="357"/>
    <m/>
    <m/>
  </r>
  <r>
    <s v="006462.OF"/>
    <s v="600030.SH"/>
    <x v="19"/>
    <n v="1.5017715798788409"/>
    <n v="572"/>
    <n v="2.2146744845041302"/>
    <n v="1009"/>
    <m/>
    <m/>
  </r>
  <r>
    <s v="006462.OF"/>
    <s v="600887.SH"/>
    <x v="23"/>
    <n v="1.4871876135217359"/>
    <n v="536"/>
    <n v="2.601658530768244"/>
    <n v="1244"/>
    <m/>
    <m/>
  </r>
  <r>
    <s v="006462.OF"/>
    <s v="601601.SH"/>
    <x v="77"/>
    <m/>
    <m/>
    <n v="2.1300271809154272"/>
    <n v="652"/>
    <m/>
    <s v="Y"/>
  </r>
  <r>
    <s v="006462.OF"/>
    <s v="600276.SH"/>
    <x v="166"/>
    <n v="2.1401544809624089"/>
    <n v="826"/>
    <n v="2.5451538964836171"/>
    <n v="986"/>
    <m/>
    <m/>
  </r>
  <r>
    <s v="006462.OF"/>
    <s v="601166.SH"/>
    <x v="30"/>
    <n v="2.303017148725703"/>
    <n v="531"/>
    <n v="3.6945851507178751"/>
    <n v="847"/>
    <m/>
    <m/>
  </r>
  <r>
    <s v="006462.OF"/>
    <s v="601288.SH"/>
    <x v="147"/>
    <n v="1.276004911714846"/>
    <n v="309"/>
    <n v="2.1214249976816042"/>
    <n v="676"/>
    <m/>
    <m/>
  </r>
  <r>
    <s v="006511.OF"/>
    <s v="300271.SZ"/>
    <x v="381"/>
    <n v="3.9804304040330392"/>
    <n v="52"/>
    <n v="3.8522004427991909"/>
    <n v="190"/>
    <m/>
    <m/>
  </r>
  <r>
    <s v="006511.OF"/>
    <s v="300059.SZ"/>
    <x v="70"/>
    <n v="5.1713711573331089"/>
    <n v="178"/>
    <n v="3.810931021009909"/>
    <n v="564"/>
    <m/>
    <m/>
  </r>
  <r>
    <s v="006511.OF"/>
    <s v="002557.SZ"/>
    <x v="138"/>
    <n v="3.9254480929348259"/>
    <n v="30"/>
    <n v="4.4390643847055857"/>
    <n v="155"/>
    <m/>
    <m/>
  </r>
  <r>
    <s v="006511.OF"/>
    <s v="000858.SZ"/>
    <x v="2"/>
    <m/>
    <m/>
    <n v="3.6488494303687551"/>
    <n v="1128"/>
    <m/>
    <s v="Y"/>
  </r>
  <r>
    <s v="006511.OF"/>
    <s v="601021.SH"/>
    <x v="461"/>
    <n v="3.3785099584524292"/>
    <n v="39"/>
    <n v="3.611821072797782"/>
    <n v="194"/>
    <m/>
    <m/>
  </r>
  <r>
    <s v="006511.OF"/>
    <s v="600054.SH"/>
    <x v="557"/>
    <m/>
    <m/>
    <n v="3.5725374939603221"/>
    <n v="34"/>
    <m/>
    <s v="Y"/>
  </r>
  <r>
    <s v="006511.OF"/>
    <s v="300685.SZ"/>
    <x v="515"/>
    <n v="2.791402729885776"/>
    <n v="19"/>
    <n v="3.3698312238945212"/>
    <n v="72"/>
    <m/>
    <m/>
  </r>
  <r>
    <s v="006511.OF"/>
    <s v="600030.SH"/>
    <x v="19"/>
    <m/>
    <m/>
    <n v="4.9337098591477604"/>
    <n v="1009"/>
    <m/>
    <s v="Y"/>
  </r>
  <r>
    <s v="006511.OF"/>
    <s v="002468.SZ"/>
    <x v="558"/>
    <m/>
    <m/>
    <n v="3.830221732680438"/>
    <n v="126"/>
    <m/>
    <s v="Y"/>
  </r>
  <r>
    <s v="006511.OF"/>
    <s v="300296.SZ"/>
    <x v="156"/>
    <m/>
    <m/>
    <n v="3.254288984463487"/>
    <n v="237"/>
    <m/>
    <s v="Y"/>
  </r>
  <r>
    <s v="006512.OF"/>
    <s v="300271.SZ"/>
    <x v="381"/>
    <n v="3.9804304040330392"/>
    <n v="52"/>
    <n v="3.8522004427991909"/>
    <n v="190"/>
    <m/>
    <m/>
  </r>
  <r>
    <s v="006512.OF"/>
    <s v="002468.SZ"/>
    <x v="558"/>
    <m/>
    <m/>
    <n v="3.830221732680438"/>
    <n v="126"/>
    <m/>
    <s v="Y"/>
  </r>
  <r>
    <s v="006512.OF"/>
    <s v="300296.SZ"/>
    <x v="156"/>
    <m/>
    <m/>
    <n v="3.254288984463487"/>
    <n v="237"/>
    <m/>
    <s v="Y"/>
  </r>
  <r>
    <s v="006512.OF"/>
    <s v="300059.SZ"/>
    <x v="70"/>
    <n v="5.1713711573331089"/>
    <n v="178"/>
    <n v="3.810931021009909"/>
    <n v="564"/>
    <m/>
    <m/>
  </r>
  <r>
    <s v="006512.OF"/>
    <s v="002557.SZ"/>
    <x v="138"/>
    <n v="3.9254480929348259"/>
    <n v="30"/>
    <n v="4.4390643847055857"/>
    <n v="155"/>
    <m/>
    <m/>
  </r>
  <r>
    <s v="006512.OF"/>
    <s v="600030.SH"/>
    <x v="19"/>
    <m/>
    <m/>
    <n v="4.9337098591477604"/>
    <n v="1009"/>
    <m/>
    <s v="Y"/>
  </r>
  <r>
    <s v="006512.OF"/>
    <s v="300685.SZ"/>
    <x v="515"/>
    <n v="2.791402729885776"/>
    <n v="19"/>
    <n v="3.3698312238945212"/>
    <n v="72"/>
    <m/>
    <m/>
  </r>
  <r>
    <s v="006512.OF"/>
    <s v="601021.SH"/>
    <x v="461"/>
    <n v="3.3785099584524292"/>
    <n v="39"/>
    <n v="3.611821072797782"/>
    <n v="194"/>
    <m/>
    <m/>
  </r>
  <r>
    <s v="006512.OF"/>
    <s v="000858.SZ"/>
    <x v="2"/>
    <m/>
    <m/>
    <n v="3.6488494303687551"/>
    <n v="1128"/>
    <m/>
    <s v="Y"/>
  </r>
  <r>
    <s v="006512.OF"/>
    <s v="600054.SH"/>
    <x v="557"/>
    <m/>
    <m/>
    <n v="3.5725374939603221"/>
    <n v="34"/>
    <m/>
    <s v="Y"/>
  </r>
  <r>
    <s v="006527.OF"/>
    <s v="600529.SH"/>
    <x v="52"/>
    <n v="3.3591815825972748"/>
    <n v="75"/>
    <n v="5.6246942053391553"/>
    <n v="179"/>
    <m/>
    <m/>
  </r>
  <r>
    <s v="006527.OF"/>
    <s v="300130.SZ"/>
    <x v="210"/>
    <m/>
    <m/>
    <n v="2.9585957406886561"/>
    <n v="120"/>
    <m/>
    <s v="Y"/>
  </r>
  <r>
    <s v="006527.OF"/>
    <s v="000661.SZ"/>
    <x v="50"/>
    <n v="7.1008085812235304"/>
    <n v="425"/>
    <n v="3.906423533547271"/>
    <n v="852"/>
    <m/>
    <m/>
  </r>
  <r>
    <s v="006527.OF"/>
    <s v="002001.SZ"/>
    <x v="153"/>
    <n v="4.8779549407391531"/>
    <n v="53"/>
    <n v="6.8945729631975299"/>
    <n v="281"/>
    <m/>
    <m/>
  </r>
  <r>
    <s v="006527.OF"/>
    <s v="300450.SZ"/>
    <x v="80"/>
    <m/>
    <m/>
    <n v="5.096531874644274"/>
    <n v="418"/>
    <m/>
    <s v="Y"/>
  </r>
  <r>
    <s v="006527.OF"/>
    <s v="600216.SH"/>
    <x v="535"/>
    <m/>
    <m/>
    <n v="6.0476059285741988"/>
    <n v="112"/>
    <m/>
    <s v="Y"/>
  </r>
  <r>
    <s v="006527.OF"/>
    <s v="603899.SH"/>
    <x v="34"/>
    <n v="3.4019348027394218"/>
    <n v="106"/>
    <n v="4.726090585093738"/>
    <n v="299"/>
    <m/>
    <m/>
  </r>
  <r>
    <s v="006527.OF"/>
    <s v="002271.SZ"/>
    <x v="131"/>
    <m/>
    <m/>
    <n v="3.0065222410108872"/>
    <n v="336"/>
    <m/>
    <s v="Y"/>
  </r>
  <r>
    <s v="006527.OF"/>
    <s v="600048.SH"/>
    <x v="121"/>
    <n v="4.1197509975249602"/>
    <n v="402"/>
    <n v="2.958313738516412"/>
    <n v="944"/>
    <m/>
    <m/>
  </r>
  <r>
    <s v="006527.OF"/>
    <s v="000002.SZ"/>
    <x v="8"/>
    <m/>
    <m/>
    <n v="3.1819900024636119"/>
    <n v="833"/>
    <m/>
    <s v="Y"/>
  </r>
  <r>
    <s v="006528.OF"/>
    <s v="002001.SZ"/>
    <x v="153"/>
    <n v="4.8779549407391531"/>
    <n v="53"/>
    <n v="6.8945729631975299"/>
    <n v="281"/>
    <m/>
    <m/>
  </r>
  <r>
    <s v="006528.OF"/>
    <s v="600216.SH"/>
    <x v="535"/>
    <m/>
    <m/>
    <n v="6.0476059285741988"/>
    <n v="112"/>
    <m/>
    <s v="Y"/>
  </r>
  <r>
    <s v="006528.OF"/>
    <s v="600048.SH"/>
    <x v="121"/>
    <n v="4.1197509975249602"/>
    <n v="402"/>
    <n v="2.958313738516412"/>
    <n v="944"/>
    <m/>
    <m/>
  </r>
  <r>
    <s v="006528.OF"/>
    <s v="603899.SH"/>
    <x v="34"/>
    <n v="3.4019348027394218"/>
    <n v="106"/>
    <n v="4.726090585093738"/>
    <n v="299"/>
    <m/>
    <m/>
  </r>
  <r>
    <s v="006528.OF"/>
    <s v="000661.SZ"/>
    <x v="50"/>
    <n v="7.1008085812235304"/>
    <n v="425"/>
    <n v="3.906423533547271"/>
    <n v="852"/>
    <m/>
    <m/>
  </r>
  <r>
    <s v="006528.OF"/>
    <s v="600529.SH"/>
    <x v="52"/>
    <n v="3.3591815825972748"/>
    <n v="75"/>
    <n v="5.6246942053391553"/>
    <n v="179"/>
    <m/>
    <m/>
  </r>
  <r>
    <s v="006528.OF"/>
    <s v="300130.SZ"/>
    <x v="210"/>
    <m/>
    <m/>
    <n v="2.9585957406886561"/>
    <n v="120"/>
    <m/>
    <s v="Y"/>
  </r>
  <r>
    <s v="006528.OF"/>
    <s v="300450.SZ"/>
    <x v="80"/>
    <m/>
    <m/>
    <n v="5.096531874644274"/>
    <n v="418"/>
    <m/>
    <s v="Y"/>
  </r>
  <r>
    <s v="006528.OF"/>
    <s v="002271.SZ"/>
    <x v="131"/>
    <m/>
    <m/>
    <n v="3.0065222410108872"/>
    <n v="336"/>
    <m/>
    <s v="Y"/>
  </r>
  <r>
    <s v="006528.OF"/>
    <s v="000002.SZ"/>
    <x v="8"/>
    <m/>
    <m/>
    <n v="3.1819900024636119"/>
    <n v="833"/>
    <m/>
    <s v="Y"/>
  </r>
  <r>
    <s v="006529.OF"/>
    <m/>
    <x v="349"/>
    <m/>
    <m/>
    <m/>
    <m/>
    <m/>
    <m/>
  </r>
  <r>
    <s v="006529.OF"/>
    <m/>
    <x v="349"/>
    <m/>
    <m/>
    <m/>
    <m/>
    <m/>
    <m/>
  </r>
  <r>
    <s v="006529.OF"/>
    <m/>
    <x v="349"/>
    <m/>
    <m/>
    <m/>
    <m/>
    <m/>
    <m/>
  </r>
  <r>
    <s v="006529.OF"/>
    <m/>
    <x v="349"/>
    <m/>
    <m/>
    <m/>
    <m/>
    <m/>
    <m/>
  </r>
  <r>
    <s v="006529.OF"/>
    <m/>
    <x v="349"/>
    <m/>
    <m/>
    <m/>
    <m/>
    <m/>
    <m/>
  </r>
  <r>
    <s v="006529.OF"/>
    <m/>
    <x v="349"/>
    <m/>
    <m/>
    <m/>
    <m/>
    <m/>
    <m/>
  </r>
  <r>
    <s v="006529.OF"/>
    <m/>
    <x v="349"/>
    <m/>
    <m/>
    <m/>
    <m/>
    <m/>
    <m/>
  </r>
  <r>
    <s v="006529.OF"/>
    <m/>
    <x v="349"/>
    <m/>
    <m/>
    <m/>
    <m/>
    <m/>
    <m/>
  </r>
  <r>
    <s v="006529.OF"/>
    <m/>
    <x v="349"/>
    <m/>
    <m/>
    <m/>
    <m/>
    <m/>
    <m/>
  </r>
  <r>
    <s v="006529.OF"/>
    <m/>
    <x v="349"/>
    <m/>
    <m/>
    <m/>
    <m/>
    <m/>
    <m/>
  </r>
  <r>
    <s v="006530.OF"/>
    <m/>
    <x v="349"/>
    <m/>
    <m/>
    <m/>
    <m/>
    <m/>
    <m/>
  </r>
  <r>
    <s v="006530.OF"/>
    <m/>
    <x v="349"/>
    <m/>
    <m/>
    <m/>
    <m/>
    <m/>
    <m/>
  </r>
  <r>
    <s v="006530.OF"/>
    <m/>
    <x v="349"/>
    <m/>
    <m/>
    <m/>
    <m/>
    <m/>
    <m/>
  </r>
  <r>
    <s v="006530.OF"/>
    <m/>
    <x v="349"/>
    <m/>
    <m/>
    <m/>
    <m/>
    <m/>
    <m/>
  </r>
  <r>
    <s v="006530.OF"/>
    <m/>
    <x v="349"/>
    <m/>
    <m/>
    <m/>
    <m/>
    <m/>
    <m/>
  </r>
  <r>
    <s v="006530.OF"/>
    <m/>
    <x v="349"/>
    <m/>
    <m/>
    <m/>
    <m/>
    <m/>
    <m/>
  </r>
  <r>
    <s v="006530.OF"/>
    <m/>
    <x v="349"/>
    <m/>
    <m/>
    <m/>
    <m/>
    <m/>
    <m/>
  </r>
  <r>
    <s v="006530.OF"/>
    <m/>
    <x v="349"/>
    <m/>
    <m/>
    <m/>
    <m/>
    <m/>
    <m/>
  </r>
  <r>
    <s v="006530.OF"/>
    <m/>
    <x v="349"/>
    <m/>
    <m/>
    <m/>
    <m/>
    <m/>
    <m/>
  </r>
  <r>
    <s v="006530.OF"/>
    <m/>
    <x v="349"/>
    <m/>
    <m/>
    <m/>
    <m/>
    <m/>
    <m/>
  </r>
  <r>
    <s v="006531.OF"/>
    <s v="601318.SH"/>
    <x v="1"/>
    <n v="7.3721067498035406"/>
    <n v="1257"/>
    <n v="7.6845102859274226"/>
    <n v="1590"/>
    <m/>
    <m/>
  </r>
  <r>
    <s v="006531.OF"/>
    <s v="600585.SH"/>
    <x v="109"/>
    <m/>
    <m/>
    <n v="2.078606180044738"/>
    <n v="836"/>
    <m/>
    <s v="Y"/>
  </r>
  <r>
    <s v="006531.OF"/>
    <s v="601818.SH"/>
    <x v="61"/>
    <n v="2.6101087002958598"/>
    <n v="143"/>
    <n v="1.882681626305408"/>
    <n v="518"/>
    <m/>
    <m/>
  </r>
  <r>
    <s v="006531.OF"/>
    <s v="000858.SZ"/>
    <x v="2"/>
    <n v="2.465032532365683"/>
    <n v="657"/>
    <n v="2.8505757948475989"/>
    <n v="1128"/>
    <m/>
    <m/>
  </r>
  <r>
    <s v="006531.OF"/>
    <s v="600000.SH"/>
    <x v="63"/>
    <n v="2.103490921582972"/>
    <n v="188"/>
    <n v="2.549962505096071"/>
    <n v="393"/>
    <m/>
    <m/>
  </r>
  <r>
    <s v="006531.OF"/>
    <s v="600519.SH"/>
    <x v="15"/>
    <n v="2.439541962384657"/>
    <n v="1377"/>
    <n v="1.948303291466384"/>
    <n v="1500"/>
    <m/>
    <m/>
  </r>
  <r>
    <s v="006531.OF"/>
    <s v="600999.SH"/>
    <x v="62"/>
    <n v="1.9712328837463891"/>
    <n v="57"/>
    <n v="2.197005223329171"/>
    <n v="292"/>
    <m/>
    <m/>
  </r>
  <r>
    <s v="006531.OF"/>
    <s v="600031.SH"/>
    <x v="46"/>
    <m/>
    <m/>
    <n v="1.925315186698707"/>
    <n v="726"/>
    <m/>
    <s v="Y"/>
  </r>
  <r>
    <s v="006531.OF"/>
    <s v="600036.SH"/>
    <x v="31"/>
    <n v="2.3055727780037021"/>
    <n v="771"/>
    <n v="2.4868788301769129"/>
    <n v="1074"/>
    <m/>
    <m/>
  </r>
  <r>
    <s v="006531.OF"/>
    <s v="002146.SZ"/>
    <x v="60"/>
    <m/>
    <m/>
    <n v="2.062264592803293"/>
    <n v="373"/>
    <m/>
    <s v="Y"/>
  </r>
  <r>
    <s v="006532.OF"/>
    <s v="600031.SH"/>
    <x v="46"/>
    <n v="2.0092607807739782"/>
    <n v="223"/>
    <n v="2.4307167656441551"/>
    <n v="726"/>
    <m/>
    <m/>
  </r>
  <r>
    <s v="006532.OF"/>
    <s v="600585.SH"/>
    <x v="109"/>
    <m/>
    <m/>
    <n v="2.3530474129742149"/>
    <n v="836"/>
    <m/>
    <s v="Y"/>
  </r>
  <r>
    <s v="006532.OF"/>
    <s v="600000.SH"/>
    <x v="63"/>
    <m/>
    <m/>
    <n v="1.9567417507312941"/>
    <n v="393"/>
    <m/>
    <s v="Y"/>
  </r>
  <r>
    <s v="006532.OF"/>
    <s v="000877.SZ"/>
    <x v="291"/>
    <n v="2.0924139263386858"/>
    <n v="10"/>
    <n v="2.0293340043978749"/>
    <n v="136"/>
    <m/>
    <m/>
  </r>
  <r>
    <s v="006532.OF"/>
    <s v="601601.SH"/>
    <x v="77"/>
    <m/>
    <m/>
    <n v="2.3535812196907768"/>
    <n v="652"/>
    <m/>
    <s v="Y"/>
  </r>
  <r>
    <s v="006532.OF"/>
    <s v="000425.SZ"/>
    <x v="47"/>
    <n v="1.945269948859333"/>
    <n v="21"/>
    <n v="2.2866529914747322"/>
    <n v="308"/>
    <m/>
    <m/>
  </r>
  <r>
    <s v="006532.OF"/>
    <s v="600999.SH"/>
    <x v="62"/>
    <n v="1.547312172213817"/>
    <n v="57"/>
    <n v="2.298856484180924"/>
    <n v="292"/>
    <m/>
    <m/>
  </r>
  <r>
    <s v="006532.OF"/>
    <s v="000157.SZ"/>
    <x v="486"/>
    <n v="1.604143786337396"/>
    <n v="18"/>
    <n v="2.262043429651575"/>
    <n v="278"/>
    <m/>
    <m/>
  </r>
  <r>
    <s v="006532.OF"/>
    <s v="601828.SH"/>
    <x v="487"/>
    <m/>
    <m/>
    <n v="2.1456174258252778"/>
    <n v="106"/>
    <m/>
    <s v="Y"/>
  </r>
  <r>
    <s v="006532.OF"/>
    <s v="601006.SH"/>
    <x v="199"/>
    <m/>
    <m/>
    <n v="2.1003376982450521"/>
    <n v="435"/>
    <m/>
    <s v="Y"/>
  </r>
  <r>
    <s v="006533.OF"/>
    <s v="300383.SZ"/>
    <x v="9"/>
    <n v="4.0307170889308628"/>
    <n v="54"/>
    <n v="3.1128179365388942"/>
    <n v="343"/>
    <m/>
    <m/>
  </r>
  <r>
    <s v="006533.OF"/>
    <s v="000651.SZ"/>
    <x v="17"/>
    <m/>
    <m/>
    <n v="1.740638862108981"/>
    <n v="1295"/>
    <m/>
    <s v="Y"/>
  </r>
  <r>
    <s v="006533.OF"/>
    <s v="600519.SH"/>
    <x v="15"/>
    <n v="4.247258890396461"/>
    <n v="1377"/>
    <n v="0.88056810667827989"/>
    <n v="1500"/>
    <m/>
    <m/>
  </r>
  <r>
    <s v="006533.OF"/>
    <s v="002036.SZ"/>
    <x v="244"/>
    <n v="3.377769072802705"/>
    <n v="11"/>
    <n v="1.031454683567619"/>
    <n v="45"/>
    <m/>
    <m/>
  </r>
  <r>
    <s v="006533.OF"/>
    <s v="600887.SH"/>
    <x v="23"/>
    <m/>
    <m/>
    <n v="1.002766453821869"/>
    <n v="1244"/>
    <m/>
    <s v="Y"/>
  </r>
  <r>
    <s v="006533.OF"/>
    <s v="600036.SH"/>
    <x v="31"/>
    <m/>
    <m/>
    <n v="0.88876328654703585"/>
    <n v="1074"/>
    <m/>
    <s v="Y"/>
  </r>
  <r>
    <s v="006533.OF"/>
    <s v="600900.SH"/>
    <x v="134"/>
    <m/>
    <m/>
    <n v="1.607849090827423"/>
    <n v="453"/>
    <m/>
    <s v="Y"/>
  </r>
  <r>
    <s v="006533.OF"/>
    <s v="002384.SZ"/>
    <x v="161"/>
    <n v="3.6351382961339289"/>
    <n v="73"/>
    <n v="2.0355195830196839"/>
    <n v="284"/>
    <m/>
    <m/>
  </r>
  <r>
    <s v="006533.OF"/>
    <s v="601398.SH"/>
    <x v="5"/>
    <m/>
    <m/>
    <n v="1.4108351798843239"/>
    <n v="872"/>
    <m/>
    <s v="Y"/>
  </r>
  <r>
    <s v="006533.OF"/>
    <s v="0288.HK"/>
    <x v="546"/>
    <m/>
    <m/>
    <n v="0.73614384056912674"/>
    <n v="127"/>
    <m/>
    <s v="Y"/>
  </r>
  <r>
    <s v="006608.OF"/>
    <m/>
    <x v="349"/>
    <m/>
    <m/>
    <m/>
    <m/>
    <m/>
    <m/>
  </r>
  <r>
    <s v="006608.OF"/>
    <m/>
    <x v="349"/>
    <m/>
    <m/>
    <m/>
    <m/>
    <m/>
    <m/>
  </r>
  <r>
    <s v="006608.OF"/>
    <m/>
    <x v="349"/>
    <m/>
    <m/>
    <m/>
    <m/>
    <m/>
    <m/>
  </r>
  <r>
    <s v="006608.OF"/>
    <m/>
    <x v="349"/>
    <m/>
    <m/>
    <m/>
    <m/>
    <m/>
    <m/>
  </r>
  <r>
    <s v="006608.OF"/>
    <m/>
    <x v="349"/>
    <m/>
    <m/>
    <m/>
    <m/>
    <m/>
    <m/>
  </r>
  <r>
    <s v="006608.OF"/>
    <m/>
    <x v="349"/>
    <m/>
    <m/>
    <m/>
    <m/>
    <m/>
    <m/>
  </r>
  <r>
    <s v="006608.OF"/>
    <m/>
    <x v="349"/>
    <m/>
    <m/>
    <m/>
    <m/>
    <m/>
    <m/>
  </r>
  <r>
    <s v="006608.OF"/>
    <m/>
    <x v="349"/>
    <m/>
    <m/>
    <m/>
    <m/>
    <m/>
    <m/>
  </r>
  <r>
    <s v="006608.OF"/>
    <m/>
    <x v="349"/>
    <m/>
    <m/>
    <m/>
    <m/>
    <m/>
    <m/>
  </r>
  <r>
    <s v="006608.OF"/>
    <m/>
    <x v="349"/>
    <m/>
    <m/>
    <m/>
    <m/>
    <m/>
    <m/>
  </r>
  <r>
    <s v="006643.OF"/>
    <s v="000002.SZ"/>
    <x v="8"/>
    <n v="2.4648559925243752"/>
    <n v="265"/>
    <n v="3.7528059348038809"/>
    <n v="833"/>
    <m/>
    <m/>
  </r>
  <r>
    <s v="006643.OF"/>
    <s v="000651.SZ"/>
    <x v="17"/>
    <m/>
    <m/>
    <n v="3.2004689042155672"/>
    <n v="1295"/>
    <m/>
    <s v="Y"/>
  </r>
  <r>
    <s v="006643.OF"/>
    <s v="300498.SZ"/>
    <x v="72"/>
    <n v="2.908419041629549"/>
    <n v="199"/>
    <n v="6.4764688745706218"/>
    <n v="706"/>
    <m/>
    <m/>
  </r>
  <r>
    <s v="006643.OF"/>
    <s v="601318.SH"/>
    <x v="1"/>
    <n v="2.5415096397471402"/>
    <n v="1257"/>
    <n v="4.87154563734427"/>
    <n v="1590"/>
    <m/>
    <m/>
  </r>
  <r>
    <s v="006643.OF"/>
    <s v="601398.SH"/>
    <x v="5"/>
    <n v="2.7988530637472722"/>
    <n v="475"/>
    <n v="3.4526437201173841"/>
    <n v="872"/>
    <m/>
    <m/>
  </r>
  <r>
    <s v="006643.OF"/>
    <s v="600837.SH"/>
    <x v="13"/>
    <m/>
    <m/>
    <n v="2.694991165135042"/>
    <n v="529"/>
    <m/>
    <s v="Y"/>
  </r>
  <r>
    <s v="006643.OF"/>
    <s v="300347.SZ"/>
    <x v="39"/>
    <n v="2.633399749443293"/>
    <n v="169"/>
    <n v="6.6008991072116174"/>
    <n v="401"/>
    <m/>
    <m/>
  </r>
  <r>
    <s v="006643.OF"/>
    <s v="002120.SZ"/>
    <x v="220"/>
    <n v="5.1150419318178919"/>
    <n v="52"/>
    <n v="4.4613406989504227"/>
    <n v="287"/>
    <m/>
    <m/>
  </r>
  <r>
    <s v="006643.OF"/>
    <s v="000860.SZ"/>
    <x v="189"/>
    <m/>
    <m/>
    <n v="4.3643111210771686"/>
    <n v="313"/>
    <m/>
    <s v="Y"/>
  </r>
  <r>
    <s v="006643.OF"/>
    <s v="002508.SZ"/>
    <x v="146"/>
    <m/>
    <m/>
    <n v="2.5966173546224218"/>
    <n v="301"/>
    <m/>
    <s v="Y"/>
  </r>
  <r>
    <s v="006836.OF"/>
    <m/>
    <x v="349"/>
    <m/>
    <m/>
    <m/>
    <m/>
    <m/>
    <m/>
  </r>
  <r>
    <s v="006836.OF"/>
    <m/>
    <x v="349"/>
    <m/>
    <m/>
    <m/>
    <m/>
    <m/>
    <m/>
  </r>
  <r>
    <s v="006836.OF"/>
    <m/>
    <x v="349"/>
    <m/>
    <m/>
    <m/>
    <m/>
    <m/>
    <m/>
  </r>
  <r>
    <s v="006836.OF"/>
    <m/>
    <x v="349"/>
    <m/>
    <m/>
    <m/>
    <m/>
    <m/>
    <m/>
  </r>
  <r>
    <s v="006836.OF"/>
    <m/>
    <x v="349"/>
    <m/>
    <m/>
    <m/>
    <m/>
    <m/>
    <m/>
  </r>
  <r>
    <s v="006836.OF"/>
    <m/>
    <x v="349"/>
    <m/>
    <m/>
    <m/>
    <m/>
    <m/>
    <m/>
  </r>
  <r>
    <s v="006836.OF"/>
    <m/>
    <x v="349"/>
    <m/>
    <m/>
    <m/>
    <m/>
    <m/>
    <m/>
  </r>
  <r>
    <s v="006836.OF"/>
    <m/>
    <x v="349"/>
    <m/>
    <m/>
    <m/>
    <m/>
    <m/>
    <m/>
  </r>
  <r>
    <s v="006836.OF"/>
    <m/>
    <x v="349"/>
    <m/>
    <m/>
    <m/>
    <m/>
    <m/>
    <m/>
  </r>
  <r>
    <s v="006836.OF"/>
    <m/>
    <x v="349"/>
    <m/>
    <m/>
    <m/>
    <m/>
    <m/>
    <m/>
  </r>
  <r>
    <s v="006863.OF"/>
    <s v="600309.SH"/>
    <x v="165"/>
    <n v="5.4897565323760631"/>
    <n v="139"/>
    <n v="3.171440340048167"/>
    <n v="608"/>
    <m/>
    <m/>
  </r>
  <r>
    <s v="006863.OF"/>
    <s v="002223.SZ"/>
    <x v="303"/>
    <n v="5.0359035008206234"/>
    <n v="35"/>
    <n v="3.016108311858833"/>
    <n v="233"/>
    <m/>
    <m/>
  </r>
  <r>
    <s v="006863.OF"/>
    <s v="603111.SH"/>
    <x v="559"/>
    <m/>
    <m/>
    <n v="2.2648376285739311"/>
    <n v="27"/>
    <m/>
    <s v="Y"/>
  </r>
  <r>
    <s v="006863.OF"/>
    <s v="002572.SZ"/>
    <x v="470"/>
    <n v="5.3218930823487094"/>
    <n v="14"/>
    <n v="2.273719344764416"/>
    <n v="214"/>
    <m/>
    <m/>
  </r>
  <r>
    <s v="006863.OF"/>
    <s v="600009.SH"/>
    <x v="58"/>
    <m/>
    <m/>
    <n v="2.5658971808238529"/>
    <n v="593"/>
    <m/>
    <s v="Y"/>
  </r>
  <r>
    <s v="006863.OF"/>
    <s v="600406.SH"/>
    <x v="205"/>
    <n v="6.1345542383376177"/>
    <n v="67"/>
    <n v="2.2035966641101519"/>
    <n v="348"/>
    <m/>
    <m/>
  </r>
  <r>
    <s v="006863.OF"/>
    <s v="002139.SZ"/>
    <x v="560"/>
    <m/>
    <m/>
    <n v="2.3091573923644559"/>
    <n v="58"/>
    <m/>
    <s v="Y"/>
  </r>
  <r>
    <s v="006863.OF"/>
    <s v="002138.SZ"/>
    <x v="116"/>
    <m/>
    <m/>
    <n v="2.1536630431550892"/>
    <n v="158"/>
    <m/>
    <s v="Y"/>
  </r>
  <r>
    <s v="006863.OF"/>
    <s v="000651.SZ"/>
    <x v="17"/>
    <n v="5.3436531592041074"/>
    <n v="712"/>
    <n v="2.1898024400681"/>
    <n v="1295"/>
    <m/>
    <m/>
  </r>
  <r>
    <s v="006863.OF"/>
    <s v="300166.SZ"/>
    <x v="174"/>
    <m/>
    <m/>
    <n v="2.6348070478190029"/>
    <n v="199"/>
    <m/>
    <s v="Y"/>
  </r>
  <r>
    <s v="006977.OF"/>
    <s v="601888.SH"/>
    <x v="38"/>
    <m/>
    <m/>
    <n v="0.44927142924874353"/>
    <n v="880"/>
    <m/>
    <s v="Y"/>
  </r>
  <r>
    <s v="006977.OF"/>
    <s v="002791.SZ"/>
    <x v="561"/>
    <m/>
    <m/>
    <n v="1.459091574653947"/>
    <n v="34"/>
    <m/>
    <s v="Y"/>
  </r>
  <r>
    <s v="006977.OF"/>
    <s v="002912.SZ"/>
    <x v="81"/>
    <m/>
    <m/>
    <n v="0.25498913094279352"/>
    <n v="173"/>
    <m/>
    <s v="Y"/>
  </r>
  <r>
    <s v="006977.OF"/>
    <s v="300747.SZ"/>
    <x v="217"/>
    <m/>
    <m/>
    <n v="1.016089900763169"/>
    <n v="161"/>
    <m/>
    <s v="Y"/>
  </r>
  <r>
    <s v="006977.OF"/>
    <s v="002127.SZ"/>
    <x v="4"/>
    <m/>
    <m/>
    <n v="0.9893413998768199"/>
    <n v="258"/>
    <m/>
    <s v="Y"/>
  </r>
  <r>
    <s v="006977.OF"/>
    <s v="600031.SH"/>
    <x v="46"/>
    <m/>
    <m/>
    <n v="0.30227529095606831"/>
    <n v="726"/>
    <m/>
    <s v="Y"/>
  </r>
  <r>
    <s v="006977.OF"/>
    <s v="600309.SH"/>
    <x v="165"/>
    <n v="3.0111250903311508"/>
    <n v="139"/>
    <n v="0.61066776844299286"/>
    <n v="608"/>
    <m/>
    <m/>
  </r>
  <r>
    <s v="006977.OF"/>
    <s v="300628.SZ"/>
    <x v="191"/>
    <m/>
    <m/>
    <n v="0.52525865976214048"/>
    <n v="265"/>
    <m/>
    <s v="Y"/>
  </r>
  <r>
    <s v="006977.OF"/>
    <s v="600131.SH"/>
    <x v="562"/>
    <m/>
    <m/>
    <n v="0.72615885545297698"/>
    <n v="51"/>
    <m/>
    <s v="Y"/>
  </r>
  <r>
    <s v="006977.OF"/>
    <s v="300572.SZ"/>
    <x v="212"/>
    <m/>
    <m/>
    <n v="0.82246643252831142"/>
    <n v="61"/>
    <m/>
    <s v="Y"/>
  </r>
  <r>
    <s v="007047.OF"/>
    <s v="600600.SH"/>
    <x v="172"/>
    <m/>
    <m/>
    <n v="2.6995844845198529"/>
    <n v="241"/>
    <m/>
    <s v="Y"/>
  </r>
  <r>
    <s v="007047.OF"/>
    <s v="600809.SH"/>
    <x v="347"/>
    <n v="7.9341701022055222"/>
    <n v="119"/>
    <n v="4.3298072862026373"/>
    <n v="417"/>
    <m/>
    <m/>
  </r>
  <r>
    <s v="007047.OF"/>
    <s v="600519.SH"/>
    <x v="15"/>
    <n v="9.4501496440396942"/>
    <n v="1377"/>
    <n v="5.2329274766874061"/>
    <n v="1500"/>
    <m/>
    <m/>
  </r>
  <r>
    <s v="007047.OF"/>
    <s v="601933.SH"/>
    <x v="41"/>
    <n v="5.901121695851427"/>
    <n v="100"/>
    <n v="3.1220467988209428"/>
    <n v="593"/>
    <m/>
    <m/>
  </r>
  <r>
    <s v="007047.OF"/>
    <s v="000651.SZ"/>
    <x v="17"/>
    <n v="7.2114527571533076"/>
    <n v="712"/>
    <n v="5.891853676756253"/>
    <n v="1295"/>
    <m/>
    <m/>
  </r>
  <r>
    <s v="007047.OF"/>
    <s v="000568.SZ"/>
    <x v="85"/>
    <n v="8.8123787613782092"/>
    <n v="227"/>
    <n v="5.4561716379954506"/>
    <n v="766"/>
    <m/>
    <m/>
  </r>
  <r>
    <s v="007047.OF"/>
    <s v="000858.SZ"/>
    <x v="2"/>
    <n v="8.7572879372011379"/>
    <n v="657"/>
    <n v="5.5211484294191466"/>
    <n v="1128"/>
    <m/>
    <m/>
  </r>
  <r>
    <s v="007047.OF"/>
    <s v="601318.SH"/>
    <x v="1"/>
    <m/>
    <m/>
    <n v="4.7790709647120293"/>
    <n v="1590"/>
    <m/>
    <s v="Y"/>
  </r>
  <r>
    <s v="007047.OF"/>
    <s v="600887.SH"/>
    <x v="23"/>
    <m/>
    <m/>
    <n v="3.8315941574697359"/>
    <n v="1244"/>
    <m/>
    <s v="Y"/>
  </r>
  <r>
    <s v="007047.OF"/>
    <s v="603589.SH"/>
    <x v="141"/>
    <n v="4.4899533854237728"/>
    <n v="62"/>
    <n v="3.4943830468411261"/>
    <n v="303"/>
    <m/>
    <m/>
  </r>
  <r>
    <s v="007056.OF"/>
    <m/>
    <x v="349"/>
    <m/>
    <m/>
    <m/>
    <m/>
    <m/>
    <m/>
  </r>
  <r>
    <s v="007056.OF"/>
    <m/>
    <x v="349"/>
    <m/>
    <m/>
    <m/>
    <m/>
    <m/>
    <m/>
  </r>
  <r>
    <s v="007056.OF"/>
    <m/>
    <x v="349"/>
    <m/>
    <m/>
    <m/>
    <m/>
    <m/>
    <m/>
  </r>
  <r>
    <s v="007056.OF"/>
    <m/>
    <x v="349"/>
    <m/>
    <m/>
    <m/>
    <m/>
    <m/>
    <m/>
  </r>
  <r>
    <s v="007056.OF"/>
    <m/>
    <x v="349"/>
    <m/>
    <m/>
    <m/>
    <m/>
    <m/>
    <m/>
  </r>
  <r>
    <s v="007056.OF"/>
    <m/>
    <x v="349"/>
    <m/>
    <m/>
    <m/>
    <m/>
    <m/>
    <m/>
  </r>
  <r>
    <s v="007056.OF"/>
    <m/>
    <x v="349"/>
    <m/>
    <m/>
    <m/>
    <m/>
    <m/>
    <m/>
  </r>
  <r>
    <s v="007056.OF"/>
    <m/>
    <x v="349"/>
    <m/>
    <m/>
    <m/>
    <m/>
    <m/>
    <m/>
  </r>
  <r>
    <s v="007056.OF"/>
    <m/>
    <x v="349"/>
    <m/>
    <m/>
    <m/>
    <m/>
    <m/>
    <m/>
  </r>
  <r>
    <s v="007056.OF"/>
    <m/>
    <x v="349"/>
    <m/>
    <m/>
    <m/>
    <m/>
    <m/>
    <m/>
  </r>
  <r>
    <s v="007074.OF"/>
    <m/>
    <x v="349"/>
    <m/>
    <m/>
    <m/>
    <m/>
    <m/>
    <m/>
  </r>
  <r>
    <s v="007074.OF"/>
    <m/>
    <x v="349"/>
    <m/>
    <m/>
    <m/>
    <m/>
    <m/>
    <m/>
  </r>
  <r>
    <s v="007074.OF"/>
    <m/>
    <x v="349"/>
    <m/>
    <m/>
    <m/>
    <m/>
    <m/>
    <m/>
  </r>
  <r>
    <s v="007074.OF"/>
    <m/>
    <x v="349"/>
    <m/>
    <m/>
    <m/>
    <m/>
    <m/>
    <m/>
  </r>
  <r>
    <s v="007074.OF"/>
    <m/>
    <x v="349"/>
    <m/>
    <m/>
    <m/>
    <m/>
    <m/>
    <m/>
  </r>
  <r>
    <s v="007074.OF"/>
    <m/>
    <x v="349"/>
    <m/>
    <m/>
    <m/>
    <m/>
    <m/>
    <m/>
  </r>
  <r>
    <s v="007074.OF"/>
    <m/>
    <x v="349"/>
    <m/>
    <m/>
    <m/>
    <m/>
    <m/>
    <m/>
  </r>
  <r>
    <s v="007074.OF"/>
    <m/>
    <x v="349"/>
    <m/>
    <m/>
    <m/>
    <m/>
    <m/>
    <m/>
  </r>
  <r>
    <s v="007074.OF"/>
    <m/>
    <x v="349"/>
    <m/>
    <m/>
    <m/>
    <m/>
    <m/>
    <m/>
  </r>
  <r>
    <s v="007074.OF"/>
    <m/>
    <x v="349"/>
    <m/>
    <m/>
    <m/>
    <m/>
    <m/>
    <m/>
  </r>
  <r>
    <s v="007111.OF"/>
    <s v="600763.SH"/>
    <x v="35"/>
    <n v="3.8271089204452928"/>
    <n v="152"/>
    <n v="4.5030839820642434"/>
    <n v="340"/>
    <m/>
    <m/>
  </r>
  <r>
    <s v="007111.OF"/>
    <s v="300601.SZ"/>
    <x v="306"/>
    <n v="4.5144573583589329"/>
    <n v="95"/>
    <n v="3.5741645834674798"/>
    <n v="245"/>
    <m/>
    <m/>
  </r>
  <r>
    <s v="007111.OF"/>
    <s v="002007.SZ"/>
    <x v="316"/>
    <n v="4.1492548054419531"/>
    <n v="92"/>
    <n v="4.1293439791261104"/>
    <n v="369"/>
    <m/>
    <m/>
  </r>
  <r>
    <s v="007111.OF"/>
    <s v="300122.SZ"/>
    <x v="66"/>
    <m/>
    <m/>
    <n v="3.2376729335580849"/>
    <n v="344"/>
    <m/>
    <s v="Y"/>
  </r>
  <r>
    <s v="007111.OF"/>
    <s v="300357.SZ"/>
    <x v="40"/>
    <n v="4.8178466116054679"/>
    <n v="52"/>
    <n v="4.4321737333678186"/>
    <n v="182"/>
    <m/>
    <m/>
  </r>
  <r>
    <s v="007111.OF"/>
    <s v="300015.SZ"/>
    <x v="69"/>
    <m/>
    <m/>
    <n v="3.2850162437476271"/>
    <n v="499"/>
    <m/>
    <s v="Y"/>
  </r>
  <r>
    <s v="007111.OF"/>
    <s v="600161.SH"/>
    <x v="446"/>
    <n v="3.573941650580823"/>
    <n v="18"/>
    <n v="3.55869771410388"/>
    <n v="197"/>
    <m/>
    <m/>
  </r>
  <r>
    <s v="007111.OF"/>
    <s v="000963.SZ"/>
    <x v="170"/>
    <m/>
    <m/>
    <n v="4.438388470544405"/>
    <n v="333"/>
    <m/>
    <s v="Y"/>
  </r>
  <r>
    <s v="007111.OF"/>
    <s v="000538.SZ"/>
    <x v="254"/>
    <m/>
    <m/>
    <n v="4.0672074419787494"/>
    <n v="375"/>
    <m/>
    <s v="Y"/>
  </r>
  <r>
    <s v="007111.OF"/>
    <s v="600276.SH"/>
    <x v="166"/>
    <n v="4.9784198854366721"/>
    <n v="826"/>
    <n v="4.5595000031582913"/>
    <n v="986"/>
    <m/>
    <m/>
  </r>
  <r>
    <s v="007119.OF"/>
    <s v="600309.SH"/>
    <x v="165"/>
    <n v="5.9473724476273944"/>
    <n v="139"/>
    <n v="5.3508774044228282"/>
    <n v="103"/>
    <m/>
    <m/>
  </r>
  <r>
    <s v="007119.OF"/>
    <s v="002271.SZ"/>
    <x v="131"/>
    <n v="7.7414079717569164"/>
    <n v="45"/>
    <n v="7.0322930645548869"/>
    <n v="336"/>
    <m/>
    <m/>
  </r>
  <r>
    <s v="007119.OF"/>
    <s v="300285.SZ"/>
    <x v="117"/>
    <n v="3.8098856588618419"/>
    <n v="33"/>
    <n v="3.16655219668734"/>
    <n v="54"/>
    <m/>
    <m/>
  </r>
  <r>
    <s v="007119.OF"/>
    <s v="1112.HK"/>
    <x v="563"/>
    <m/>
    <m/>
    <n v="3.565457006653336"/>
    <n v="143"/>
    <m/>
    <s v="Y"/>
  </r>
  <r>
    <s v="007119.OF"/>
    <s v="002475.SZ"/>
    <x v="14"/>
    <n v="7.0727622234941414"/>
    <n v="498"/>
    <n v="8.5170551476337746"/>
    <n v="855"/>
    <m/>
    <m/>
  </r>
  <r>
    <s v="007119.OF"/>
    <s v="002001.SZ"/>
    <x v="153"/>
    <n v="3.8095440305048842"/>
    <n v="53"/>
    <n v="5.375437108388093"/>
    <n v="608"/>
    <m/>
    <m/>
  </r>
  <r>
    <s v="007119.OF"/>
    <s v="0700.HK"/>
    <x v="372"/>
    <m/>
    <m/>
    <n v="5.4437199730586183"/>
    <n v="281"/>
    <m/>
    <s v="Y"/>
  </r>
  <r>
    <s v="007119.OF"/>
    <s v="002180.SZ"/>
    <x v="564"/>
    <m/>
    <m/>
    <n v="3.4273150866532309"/>
    <n v="1500"/>
    <m/>
    <s v="Y"/>
  </r>
  <r>
    <s v="007119.OF"/>
    <s v="002422.SZ"/>
    <x v="565"/>
    <m/>
    <m/>
    <n v="8.1730525930111764"/>
    <n v="319"/>
    <m/>
    <s v="Y"/>
  </r>
  <r>
    <s v="007119.OF"/>
    <s v="601012.SH"/>
    <x v="42"/>
    <n v="5.378670920025999"/>
    <n v="268"/>
    <n v="6.9971820957524837"/>
    <n v="709"/>
    <m/>
    <m/>
  </r>
  <r>
    <s v="007120.OF"/>
    <s v="002475.SZ"/>
    <x v="14"/>
    <n v="7.0727622234941414"/>
    <n v="498"/>
    <n v="8.5170551476337746"/>
    <n v="855"/>
    <m/>
    <m/>
  </r>
  <r>
    <s v="007120.OF"/>
    <s v="002422.SZ"/>
    <x v="565"/>
    <m/>
    <m/>
    <n v="8.1730525930111764"/>
    <n v="319"/>
    <m/>
    <s v="Y"/>
  </r>
  <r>
    <s v="007120.OF"/>
    <s v="300285.SZ"/>
    <x v="117"/>
    <n v="3.8098856588618419"/>
    <n v="33"/>
    <n v="3.16655219668734"/>
    <n v="54"/>
    <m/>
    <m/>
  </r>
  <r>
    <s v="007120.OF"/>
    <s v="002001.SZ"/>
    <x v="153"/>
    <n v="3.8095440305048842"/>
    <n v="53"/>
    <n v="5.375437108388093"/>
    <n v="608"/>
    <m/>
    <m/>
  </r>
  <r>
    <s v="007120.OF"/>
    <s v="600309.SH"/>
    <x v="165"/>
    <n v="5.9473724476273944"/>
    <n v="139"/>
    <n v="5.3508774044228282"/>
    <n v="103"/>
    <m/>
    <m/>
  </r>
  <r>
    <s v="007120.OF"/>
    <s v="002180.SZ"/>
    <x v="564"/>
    <m/>
    <m/>
    <n v="3.4273150866532309"/>
    <n v="1500"/>
    <m/>
    <s v="Y"/>
  </r>
  <r>
    <s v="007120.OF"/>
    <s v="1112.HK"/>
    <x v="563"/>
    <m/>
    <m/>
    <n v="3.565457006653336"/>
    <n v="143"/>
    <m/>
    <s v="Y"/>
  </r>
  <r>
    <s v="007120.OF"/>
    <s v="002271.SZ"/>
    <x v="131"/>
    <n v="7.7414079717569164"/>
    <n v="45"/>
    <n v="7.0322930645548869"/>
    <n v="336"/>
    <m/>
    <m/>
  </r>
  <r>
    <s v="007120.OF"/>
    <s v="601012.SH"/>
    <x v="42"/>
    <n v="5.378670920025999"/>
    <n v="268"/>
    <n v="6.9971820957524837"/>
    <n v="709"/>
    <m/>
    <m/>
  </r>
  <r>
    <s v="007120.OF"/>
    <s v="0700.HK"/>
    <x v="372"/>
    <m/>
    <m/>
    <n v="5.4437199730586183"/>
    <n v="281"/>
    <m/>
    <s v="Y"/>
  </r>
  <r>
    <s v="007139.OF"/>
    <m/>
    <x v="349"/>
    <m/>
    <m/>
    <m/>
    <m/>
    <m/>
    <m/>
  </r>
  <r>
    <s v="007139.OF"/>
    <m/>
    <x v="349"/>
    <m/>
    <m/>
    <m/>
    <m/>
    <m/>
    <m/>
  </r>
  <r>
    <s v="007139.OF"/>
    <m/>
    <x v="349"/>
    <m/>
    <m/>
    <m/>
    <m/>
    <m/>
    <m/>
  </r>
  <r>
    <s v="007139.OF"/>
    <m/>
    <x v="349"/>
    <m/>
    <m/>
    <m/>
    <m/>
    <m/>
    <m/>
  </r>
  <r>
    <s v="007139.OF"/>
    <m/>
    <x v="349"/>
    <m/>
    <m/>
    <m/>
    <m/>
    <m/>
    <m/>
  </r>
  <r>
    <s v="007139.OF"/>
    <m/>
    <x v="349"/>
    <m/>
    <m/>
    <m/>
    <m/>
    <m/>
    <m/>
  </r>
  <r>
    <s v="007139.OF"/>
    <m/>
    <x v="349"/>
    <m/>
    <m/>
    <m/>
    <m/>
    <m/>
    <m/>
  </r>
  <r>
    <s v="007139.OF"/>
    <m/>
    <x v="349"/>
    <m/>
    <m/>
    <m/>
    <m/>
    <m/>
    <m/>
  </r>
  <r>
    <s v="007139.OF"/>
    <m/>
    <x v="349"/>
    <m/>
    <m/>
    <m/>
    <m/>
    <m/>
    <m/>
  </r>
  <r>
    <s v="007139.OF"/>
    <m/>
    <x v="349"/>
    <m/>
    <m/>
    <m/>
    <m/>
    <m/>
    <m/>
  </r>
  <r>
    <s v="007146.OF"/>
    <m/>
    <x v="349"/>
    <m/>
    <m/>
    <m/>
    <m/>
    <m/>
    <m/>
  </r>
  <r>
    <s v="007146.OF"/>
    <m/>
    <x v="349"/>
    <m/>
    <m/>
    <m/>
    <m/>
    <m/>
    <m/>
  </r>
  <r>
    <s v="007146.OF"/>
    <m/>
    <x v="349"/>
    <m/>
    <m/>
    <m/>
    <m/>
    <m/>
    <m/>
  </r>
  <r>
    <s v="007146.OF"/>
    <m/>
    <x v="349"/>
    <m/>
    <m/>
    <m/>
    <m/>
    <m/>
    <m/>
  </r>
  <r>
    <s v="007146.OF"/>
    <m/>
    <x v="349"/>
    <m/>
    <m/>
    <m/>
    <m/>
    <m/>
    <m/>
  </r>
  <r>
    <s v="007146.OF"/>
    <m/>
    <x v="349"/>
    <m/>
    <m/>
    <m/>
    <m/>
    <m/>
    <m/>
  </r>
  <r>
    <s v="007146.OF"/>
    <m/>
    <x v="349"/>
    <m/>
    <m/>
    <m/>
    <m/>
    <m/>
    <m/>
  </r>
  <r>
    <s v="007146.OF"/>
    <m/>
    <x v="349"/>
    <m/>
    <m/>
    <m/>
    <m/>
    <m/>
    <m/>
  </r>
  <r>
    <s v="007146.OF"/>
    <m/>
    <x v="349"/>
    <m/>
    <m/>
    <m/>
    <m/>
    <m/>
    <m/>
  </r>
  <r>
    <s v="007146.OF"/>
    <m/>
    <x v="349"/>
    <m/>
    <m/>
    <m/>
    <m/>
    <m/>
    <m/>
  </r>
  <r>
    <s v="007151.OF"/>
    <m/>
    <x v="349"/>
    <m/>
    <m/>
    <m/>
    <m/>
    <m/>
    <m/>
  </r>
  <r>
    <s v="007151.OF"/>
    <m/>
    <x v="349"/>
    <m/>
    <m/>
    <m/>
    <m/>
    <m/>
    <m/>
  </r>
  <r>
    <s v="007151.OF"/>
    <m/>
    <x v="349"/>
    <m/>
    <m/>
    <m/>
    <m/>
    <m/>
    <m/>
  </r>
  <r>
    <s v="007151.OF"/>
    <m/>
    <x v="349"/>
    <m/>
    <m/>
    <m/>
    <m/>
    <m/>
    <m/>
  </r>
  <r>
    <s v="007151.OF"/>
    <m/>
    <x v="349"/>
    <m/>
    <m/>
    <m/>
    <m/>
    <m/>
    <m/>
  </r>
  <r>
    <s v="007151.OF"/>
    <m/>
    <x v="349"/>
    <m/>
    <m/>
    <m/>
    <m/>
    <m/>
    <m/>
  </r>
  <r>
    <s v="007151.OF"/>
    <m/>
    <x v="349"/>
    <m/>
    <m/>
    <m/>
    <m/>
    <m/>
    <m/>
  </r>
  <r>
    <s v="007151.OF"/>
    <m/>
    <x v="349"/>
    <m/>
    <m/>
    <m/>
    <m/>
    <m/>
    <m/>
  </r>
  <r>
    <s v="007151.OF"/>
    <m/>
    <x v="349"/>
    <m/>
    <m/>
    <m/>
    <m/>
    <m/>
    <m/>
  </r>
  <r>
    <s v="00715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31.OF"/>
    <m/>
    <x v="349"/>
    <m/>
    <m/>
    <m/>
    <m/>
    <m/>
    <m/>
  </r>
  <r>
    <s v="007293.OF"/>
    <s v="601398.SH"/>
    <x v="5"/>
    <n v="1.366433533927764"/>
    <n v="475"/>
    <n v="7.1930733603981372"/>
    <n v="872"/>
    <m/>
    <m/>
  </r>
  <r>
    <s v="007293.OF"/>
    <s v="600887.SH"/>
    <x v="23"/>
    <n v="1.243879017541784"/>
    <n v="536"/>
    <n v="1.6913476996620791"/>
    <n v="1244"/>
    <m/>
    <m/>
  </r>
  <r>
    <s v="007293.OF"/>
    <s v="601939.SH"/>
    <x v="132"/>
    <n v="1.901795542216574"/>
    <n v="258"/>
    <n v="7.0901244025402264"/>
    <n v="688"/>
    <m/>
    <m/>
  </r>
  <r>
    <s v="007293.OF"/>
    <s v="601288.SH"/>
    <x v="147"/>
    <m/>
    <m/>
    <n v="5.986296707656523"/>
    <n v="676"/>
    <m/>
    <s v="Y"/>
  </r>
  <r>
    <s v="007293.OF"/>
    <s v="600377.SH"/>
    <x v="516"/>
    <n v="3.1329300731904479"/>
    <n v="68"/>
    <n v="4.9427428626080188"/>
    <n v="136"/>
    <m/>
    <m/>
  </r>
  <r>
    <s v="007293.OF"/>
    <s v="601328.SH"/>
    <x v="314"/>
    <m/>
    <m/>
    <n v="6.5616816804236091"/>
    <n v="490"/>
    <m/>
    <s v="Y"/>
  </r>
  <r>
    <s v="007293.OF"/>
    <s v="600548.SH"/>
    <x v="566"/>
    <n v="2.24402562731126"/>
    <n v="18"/>
    <n v="1.9195873653786619"/>
    <n v="73"/>
    <m/>
    <m/>
  </r>
  <r>
    <s v="007293.OF"/>
    <s v="601988.SH"/>
    <x v="82"/>
    <m/>
    <m/>
    <n v="7.0062091466666514"/>
    <n v="434"/>
    <m/>
    <s v="Y"/>
  </r>
  <r>
    <s v="007293.OF"/>
    <s v="603808.SH"/>
    <x v="519"/>
    <m/>
    <m/>
    <n v="0.70271796767084582"/>
    <n v="79"/>
    <m/>
    <s v="Y"/>
  </r>
  <r>
    <s v="007293.OF"/>
    <s v="600690.SH"/>
    <x v="139"/>
    <m/>
    <m/>
    <n v="0.79571717033978251"/>
    <n v="617"/>
    <m/>
    <s v="Y"/>
  </r>
  <r>
    <s v="007294.OF"/>
    <s v="601288.SH"/>
    <x v="147"/>
    <m/>
    <m/>
    <n v="5.986296707656523"/>
    <n v="676"/>
    <m/>
    <s v="Y"/>
  </r>
  <r>
    <s v="007294.OF"/>
    <s v="600377.SH"/>
    <x v="516"/>
    <n v="3.1329300731904479"/>
    <n v="68"/>
    <n v="4.9427428626080188"/>
    <n v="136"/>
    <m/>
    <m/>
  </r>
  <r>
    <s v="007294.OF"/>
    <s v="601398.SH"/>
    <x v="5"/>
    <n v="1.366433533927764"/>
    <n v="475"/>
    <n v="7.1930733603981372"/>
    <n v="872"/>
    <m/>
    <m/>
  </r>
  <r>
    <s v="007294.OF"/>
    <s v="600548.SH"/>
    <x v="566"/>
    <n v="2.24402562731126"/>
    <n v="18"/>
    <n v="1.9195873653786619"/>
    <n v="73"/>
    <m/>
    <m/>
  </r>
  <r>
    <s v="007294.OF"/>
    <s v="601939.SH"/>
    <x v="132"/>
    <n v="1.901795542216574"/>
    <n v="258"/>
    <n v="7.0901244025402264"/>
    <n v="688"/>
    <m/>
    <m/>
  </r>
  <r>
    <s v="007294.OF"/>
    <s v="601328.SH"/>
    <x v="314"/>
    <m/>
    <m/>
    <n v="6.5616816804236091"/>
    <n v="490"/>
    <m/>
    <s v="Y"/>
  </r>
  <r>
    <s v="007294.OF"/>
    <s v="600887.SH"/>
    <x v="23"/>
    <n v="1.243879017541784"/>
    <n v="536"/>
    <n v="1.6913476996620791"/>
    <n v="1244"/>
    <m/>
    <m/>
  </r>
  <r>
    <s v="007294.OF"/>
    <s v="600690.SH"/>
    <x v="139"/>
    <m/>
    <m/>
    <n v="0.79571717033978251"/>
    <n v="617"/>
    <m/>
    <s v="Y"/>
  </r>
  <r>
    <s v="007294.OF"/>
    <s v="601988.SH"/>
    <x v="82"/>
    <m/>
    <m/>
    <n v="7.0062091466666514"/>
    <n v="434"/>
    <m/>
    <s v="Y"/>
  </r>
  <r>
    <s v="007294.OF"/>
    <s v="603808.SH"/>
    <x v="519"/>
    <m/>
    <m/>
    <n v="0.70271796767084582"/>
    <n v="79"/>
    <m/>
    <s v="Y"/>
  </r>
  <r>
    <s v="007345.OF"/>
    <m/>
    <x v="349"/>
    <m/>
    <m/>
    <m/>
    <m/>
    <m/>
    <m/>
  </r>
  <r>
    <s v="007345.OF"/>
    <m/>
    <x v="349"/>
    <m/>
    <m/>
    <m/>
    <m/>
    <m/>
    <m/>
  </r>
  <r>
    <s v="007345.OF"/>
    <m/>
    <x v="349"/>
    <m/>
    <m/>
    <m/>
    <m/>
    <m/>
    <m/>
  </r>
  <r>
    <s v="007345.OF"/>
    <m/>
    <x v="349"/>
    <m/>
    <m/>
    <m/>
    <m/>
    <m/>
    <m/>
  </r>
  <r>
    <s v="007345.OF"/>
    <m/>
    <x v="349"/>
    <m/>
    <m/>
    <m/>
    <m/>
    <m/>
    <m/>
  </r>
  <r>
    <s v="007345.OF"/>
    <m/>
    <x v="349"/>
    <m/>
    <m/>
    <m/>
    <m/>
    <m/>
    <m/>
  </r>
  <r>
    <s v="007345.OF"/>
    <m/>
    <x v="349"/>
    <m/>
    <m/>
    <m/>
    <m/>
    <m/>
    <m/>
  </r>
  <r>
    <s v="007345.OF"/>
    <m/>
    <x v="349"/>
    <m/>
    <m/>
    <m/>
    <m/>
    <m/>
    <m/>
  </r>
  <r>
    <s v="007345.OF"/>
    <m/>
    <x v="349"/>
    <m/>
    <m/>
    <m/>
    <m/>
    <m/>
    <m/>
  </r>
  <r>
    <s v="007345.OF"/>
    <m/>
    <x v="349"/>
    <m/>
    <m/>
    <m/>
    <m/>
    <m/>
    <m/>
  </r>
  <r>
    <s v="007412.OF"/>
    <m/>
    <x v="349"/>
    <m/>
    <m/>
    <m/>
    <m/>
    <m/>
    <m/>
  </r>
  <r>
    <s v="007412.OF"/>
    <m/>
    <x v="349"/>
    <m/>
    <m/>
    <m/>
    <m/>
    <m/>
    <m/>
  </r>
  <r>
    <s v="007412.OF"/>
    <m/>
    <x v="349"/>
    <m/>
    <m/>
    <m/>
    <m/>
    <m/>
    <m/>
  </r>
  <r>
    <s v="007412.OF"/>
    <m/>
    <x v="349"/>
    <m/>
    <m/>
    <m/>
    <m/>
    <m/>
    <m/>
  </r>
  <r>
    <s v="007412.OF"/>
    <m/>
    <x v="349"/>
    <m/>
    <m/>
    <m/>
    <m/>
    <m/>
    <m/>
  </r>
  <r>
    <s v="007412.OF"/>
    <m/>
    <x v="349"/>
    <m/>
    <m/>
    <m/>
    <m/>
    <m/>
    <m/>
  </r>
  <r>
    <s v="007412.OF"/>
    <m/>
    <x v="349"/>
    <m/>
    <m/>
    <m/>
    <m/>
    <m/>
    <m/>
  </r>
  <r>
    <s v="007412.OF"/>
    <m/>
    <x v="349"/>
    <m/>
    <m/>
    <m/>
    <m/>
    <m/>
    <m/>
  </r>
  <r>
    <s v="007412.OF"/>
    <m/>
    <x v="349"/>
    <m/>
    <m/>
    <m/>
    <m/>
    <m/>
    <m/>
  </r>
  <r>
    <s v="007412.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4.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07615.OF"/>
    <m/>
    <x v="349"/>
    <m/>
    <m/>
    <m/>
    <m/>
    <m/>
    <m/>
  </r>
  <r>
    <s v="020001.OF"/>
    <s v="002563.SZ"/>
    <x v="319"/>
    <n v="9.2121633990137664"/>
    <n v="30"/>
    <n v="7.6037605273921116"/>
    <n v="183"/>
    <m/>
    <m/>
  </r>
  <r>
    <s v="020001.OF"/>
    <s v="600885.SH"/>
    <x v="258"/>
    <n v="8.3287864125705831"/>
    <n v="29"/>
    <n v="6.8022833539434417"/>
    <n v="178"/>
    <m/>
    <m/>
  </r>
  <r>
    <s v="020001.OF"/>
    <s v="300616.SZ"/>
    <x v="533"/>
    <n v="7.8423285946978698"/>
    <n v="9"/>
    <n v="7.1121745812777259"/>
    <n v="78"/>
    <m/>
    <m/>
  </r>
  <r>
    <s v="020001.OF"/>
    <s v="002831.SZ"/>
    <x v="567"/>
    <n v="7.1923300724151513"/>
    <n v="8"/>
    <n v="4.746936364967052"/>
    <n v="97"/>
    <m/>
    <m/>
  </r>
  <r>
    <s v="020001.OF"/>
    <s v="603737.SH"/>
    <x v="531"/>
    <n v="7.0404640523625526"/>
    <n v="21"/>
    <n v="5.4437947627155099"/>
    <n v="74"/>
    <m/>
    <m/>
  </r>
  <r>
    <s v="020001.OF"/>
    <s v="603883.SH"/>
    <x v="414"/>
    <n v="9.6986907409998775"/>
    <n v="65"/>
    <n v="9.6669381881017511"/>
    <n v="207"/>
    <m/>
    <m/>
  </r>
  <r>
    <s v="020001.OF"/>
    <s v="603233.SH"/>
    <x v="236"/>
    <n v="5.1249273305365461"/>
    <n v="42"/>
    <n v="4.5014121883731937"/>
    <n v="166"/>
    <m/>
    <m/>
  </r>
  <r>
    <s v="020001.OF"/>
    <s v="601799.SH"/>
    <x v="355"/>
    <m/>
    <m/>
    <n v="4.8686936799644007"/>
    <n v="214"/>
    <m/>
    <s v="Y"/>
  </r>
  <r>
    <s v="020001.OF"/>
    <s v="603899.SH"/>
    <x v="34"/>
    <m/>
    <m/>
    <n v="5.321543960767551"/>
    <n v="299"/>
    <m/>
    <s v="Y"/>
  </r>
  <r>
    <s v="020001.OF"/>
    <s v="603337.SH"/>
    <x v="529"/>
    <n v="4.2807609799594921"/>
    <n v="12"/>
    <n v="4.4085158276093406"/>
    <n v="67"/>
    <m/>
    <m/>
  </r>
  <r>
    <s v="020003.OF"/>
    <s v="002007.SZ"/>
    <x v="316"/>
    <m/>
    <m/>
    <n v="3.6109464855241948"/>
    <n v="369"/>
    <m/>
    <s v="Y"/>
  </r>
  <r>
    <s v="020003.OF"/>
    <s v="000661.SZ"/>
    <x v="50"/>
    <n v="7.0143178317319794"/>
    <n v="425"/>
    <n v="9.0658534042710137"/>
    <n v="852"/>
    <m/>
    <m/>
  </r>
  <r>
    <s v="020003.OF"/>
    <s v="600570.SH"/>
    <x v="119"/>
    <m/>
    <m/>
    <n v="5.2848323254733991"/>
    <n v="634"/>
    <m/>
    <s v="Y"/>
  </r>
  <r>
    <s v="020003.OF"/>
    <s v="300451.SZ"/>
    <x v="164"/>
    <m/>
    <m/>
    <n v="4.8312747749094758"/>
    <n v="143"/>
    <m/>
    <s v="Y"/>
  </r>
  <r>
    <s v="020003.OF"/>
    <s v="600845.SH"/>
    <x v="21"/>
    <n v="9.3040711649383674"/>
    <n v="114"/>
    <n v="8.5068852189134336"/>
    <n v="351"/>
    <m/>
    <m/>
  </r>
  <r>
    <s v="020003.OF"/>
    <s v="002475.SZ"/>
    <x v="14"/>
    <n v="6.5024851043480716"/>
    <n v="498"/>
    <n v="3.6955926576405789"/>
    <n v="855"/>
    <m/>
    <m/>
  </r>
  <r>
    <s v="020003.OF"/>
    <s v="300347.SZ"/>
    <x v="39"/>
    <n v="8.961028243678971"/>
    <n v="169"/>
    <n v="7.5228940930463546"/>
    <n v="401"/>
    <m/>
    <m/>
  </r>
  <r>
    <s v="020003.OF"/>
    <s v="000858.SZ"/>
    <x v="2"/>
    <m/>
    <m/>
    <n v="8.6084472047779848"/>
    <n v="1128"/>
    <m/>
    <s v="Y"/>
  </r>
  <r>
    <s v="020003.OF"/>
    <s v="000333.SZ"/>
    <x v="73"/>
    <m/>
    <m/>
    <n v="4.9835497559089106"/>
    <n v="1073"/>
    <m/>
    <s v="Y"/>
  </r>
  <r>
    <s v="020003.OF"/>
    <s v="600519.SH"/>
    <x v="15"/>
    <m/>
    <m/>
    <n v="3.9639953085514432"/>
    <n v="1500"/>
    <m/>
    <s v="Y"/>
  </r>
  <r>
    <s v="040005.OF"/>
    <s v="000858.SZ"/>
    <x v="2"/>
    <n v="9.4229121205813495"/>
    <n v="657"/>
    <n v="9.7919597747494471"/>
    <n v="1128"/>
    <m/>
    <m/>
  </r>
  <r>
    <s v="040005.OF"/>
    <s v="000333.SZ"/>
    <x v="73"/>
    <n v="9.2934797137663807"/>
    <n v="487"/>
    <n v="9.5223144880165922"/>
    <n v="1073"/>
    <m/>
    <m/>
  </r>
  <r>
    <s v="040005.OF"/>
    <s v="600585.SH"/>
    <x v="109"/>
    <n v="9.5017312745416866"/>
    <n v="193"/>
    <n v="8.5199257675576128"/>
    <n v="836"/>
    <m/>
    <m/>
  </r>
  <r>
    <s v="040005.OF"/>
    <s v="600036.SH"/>
    <x v="31"/>
    <n v="6.345421524571071"/>
    <n v="771"/>
    <n v="9.4859943197809287"/>
    <n v="1074"/>
    <m/>
    <m/>
  </r>
  <r>
    <s v="040005.OF"/>
    <s v="601318.SH"/>
    <x v="1"/>
    <n v="9.5474557960914286"/>
    <n v="1257"/>
    <n v="9.7137045904843191"/>
    <n v="1590"/>
    <m/>
    <m/>
  </r>
  <r>
    <s v="040005.OF"/>
    <s v="600519.SH"/>
    <x v="15"/>
    <n v="9.620602032057727"/>
    <n v="1377"/>
    <n v="9.6055887227730814"/>
    <n v="1500"/>
    <m/>
    <m/>
  </r>
  <r>
    <s v="040005.OF"/>
    <s v="600309.SH"/>
    <x v="165"/>
    <n v="6.0467486882778534"/>
    <n v="139"/>
    <n v="4.866373990330886"/>
    <n v="608"/>
    <m/>
    <m/>
  </r>
  <r>
    <s v="040005.OF"/>
    <s v="600690.SH"/>
    <x v="139"/>
    <m/>
    <m/>
    <n v="4.7382073306405186"/>
    <n v="617"/>
    <m/>
    <s v="Y"/>
  </r>
  <r>
    <s v="040005.OF"/>
    <s v="000568.SZ"/>
    <x v="85"/>
    <n v="7.5197779747002009"/>
    <n v="227"/>
    <n v="7.3319444245182028"/>
    <n v="766"/>
    <m/>
    <m/>
  </r>
  <r>
    <s v="040005.OF"/>
    <s v="002110.SZ"/>
    <x v="568"/>
    <n v="6.8113019149954184"/>
    <n v="6"/>
    <n v="5.9972672871628854"/>
    <n v="212"/>
    <m/>
    <m/>
  </r>
  <r>
    <s v="040016.OF"/>
    <s v="000858.SZ"/>
    <x v="2"/>
    <n v="5.8790340677836523"/>
    <n v="657"/>
    <n v="4.4056987012772133"/>
    <n v="1128"/>
    <m/>
    <m/>
  </r>
  <r>
    <s v="040016.OF"/>
    <s v="000333.SZ"/>
    <x v="73"/>
    <n v="5.7541986284498421"/>
    <n v="487"/>
    <n v="6.6798178161938182"/>
    <n v="1073"/>
    <m/>
    <m/>
  </r>
  <r>
    <s v="040016.OF"/>
    <s v="002475.SZ"/>
    <x v="14"/>
    <m/>
    <m/>
    <n v="5.2545214884859348"/>
    <n v="855"/>
    <m/>
    <s v="Y"/>
  </r>
  <r>
    <s v="040016.OF"/>
    <s v="300129.SZ"/>
    <x v="569"/>
    <m/>
    <m/>
    <n v="4.7037656162117782"/>
    <n v="42"/>
    <m/>
    <s v="Y"/>
  </r>
  <r>
    <s v="040016.OF"/>
    <s v="603218.SH"/>
    <x v="239"/>
    <m/>
    <m/>
    <n v="4.1975111720972968"/>
    <n v="87"/>
    <m/>
    <s v="Y"/>
  </r>
  <r>
    <s v="040016.OF"/>
    <s v="600036.SH"/>
    <x v="31"/>
    <n v="3.4261099429713031"/>
    <n v="771"/>
    <n v="6.1677109317437413"/>
    <n v="1074"/>
    <m/>
    <m/>
  </r>
  <r>
    <s v="040016.OF"/>
    <s v="000661.SZ"/>
    <x v="50"/>
    <n v="5.5549921514295431"/>
    <n v="425"/>
    <n v="5.1222846123976016"/>
    <n v="852"/>
    <m/>
    <m/>
  </r>
  <r>
    <s v="040016.OF"/>
    <s v="002142.SZ"/>
    <x v="78"/>
    <m/>
    <m/>
    <n v="5.552471268333484"/>
    <n v="557"/>
    <m/>
    <s v="Y"/>
  </r>
  <r>
    <s v="040016.OF"/>
    <s v="600585.SH"/>
    <x v="109"/>
    <m/>
    <m/>
    <n v="4.5798788401630697"/>
    <n v="836"/>
    <m/>
    <s v="Y"/>
  </r>
  <r>
    <s v="040016.OF"/>
    <s v="601888.SH"/>
    <x v="38"/>
    <m/>
    <m/>
    <n v="3.9944499104693159"/>
    <n v="880"/>
    <m/>
    <s v="Y"/>
  </r>
  <r>
    <s v="040020.OF"/>
    <s v="600036.SH"/>
    <x v="31"/>
    <n v="3.146948859815716"/>
    <n v="771"/>
    <n v="6.4316916417960472"/>
    <n v="1074"/>
    <m/>
    <m/>
  </r>
  <r>
    <s v="040020.OF"/>
    <s v="603218.SH"/>
    <x v="239"/>
    <m/>
    <m/>
    <n v="4.1977093048145324"/>
    <n v="87"/>
    <m/>
    <s v="Y"/>
  </r>
  <r>
    <s v="040020.OF"/>
    <s v="000333.SZ"/>
    <x v="73"/>
    <n v="4.4136012433551803"/>
    <n v="487"/>
    <n v="5.9232224594819982"/>
    <n v="1073"/>
    <m/>
    <m/>
  </r>
  <r>
    <s v="040020.OF"/>
    <s v="002142.SZ"/>
    <x v="78"/>
    <m/>
    <m/>
    <n v="5.5123063867420026"/>
    <n v="557"/>
    <m/>
    <s v="Y"/>
  </r>
  <r>
    <s v="040020.OF"/>
    <s v="601888.SH"/>
    <x v="38"/>
    <m/>
    <m/>
    <n v="3.6768083766834372"/>
    <n v="880"/>
    <m/>
    <s v="Y"/>
  </r>
  <r>
    <s v="040020.OF"/>
    <s v="000661.SZ"/>
    <x v="50"/>
    <n v="4.5986275615018464"/>
    <n v="425"/>
    <n v="4.975996494151004"/>
    <n v="852"/>
    <m/>
    <m/>
  </r>
  <r>
    <s v="040020.OF"/>
    <s v="300129.SZ"/>
    <x v="569"/>
    <m/>
    <m/>
    <n v="4.7344121320305748"/>
    <n v="42"/>
    <m/>
    <s v="Y"/>
  </r>
  <r>
    <s v="040020.OF"/>
    <s v="002475.SZ"/>
    <x v="14"/>
    <m/>
    <m/>
    <n v="5.4642346552018717"/>
    <n v="855"/>
    <m/>
    <s v="Y"/>
  </r>
  <r>
    <s v="040020.OF"/>
    <s v="000858.SZ"/>
    <x v="2"/>
    <n v="5.1515965810203364"/>
    <n v="657"/>
    <n v="4.6598526661856683"/>
    <n v="1128"/>
    <m/>
    <m/>
  </r>
  <r>
    <s v="040020.OF"/>
    <s v="600585.SH"/>
    <x v="109"/>
    <m/>
    <m/>
    <n v="4.791071021615374"/>
    <n v="836"/>
    <m/>
    <s v="Y"/>
  </r>
  <r>
    <s v="050004.OF"/>
    <s v="601966.SH"/>
    <x v="29"/>
    <n v="3.1190599662378209"/>
    <n v="42"/>
    <n v="2.9998058533958898"/>
    <n v="203"/>
    <m/>
    <m/>
  </r>
  <r>
    <s v="050004.OF"/>
    <s v="000975.SZ"/>
    <x v="549"/>
    <m/>
    <m/>
    <n v="2.9531141344029148"/>
    <n v="202"/>
    <m/>
    <s v="Y"/>
  </r>
  <r>
    <s v="050004.OF"/>
    <s v="000063.SZ"/>
    <x v="16"/>
    <n v="6.4015791302220402"/>
    <n v="201"/>
    <n v="3.5491575349633551"/>
    <n v="779"/>
    <m/>
    <m/>
  </r>
  <r>
    <s v="050004.OF"/>
    <s v="000999.SZ"/>
    <x v="465"/>
    <m/>
    <m/>
    <n v="5.0260043740486982"/>
    <n v="221"/>
    <m/>
    <s v="Y"/>
  </r>
  <r>
    <s v="050004.OF"/>
    <s v="300558.SZ"/>
    <x v="551"/>
    <n v="6.5915302537899487"/>
    <n v="13"/>
    <n v="3.9912768329144028"/>
    <n v="105"/>
    <m/>
    <m/>
  </r>
  <r>
    <s v="050004.OF"/>
    <s v="600887.SH"/>
    <x v="23"/>
    <m/>
    <m/>
    <n v="6.1675767011297138"/>
    <n v="1244"/>
    <m/>
    <s v="Y"/>
  </r>
  <r>
    <s v="050004.OF"/>
    <s v="002368.SZ"/>
    <x v="302"/>
    <m/>
    <m/>
    <n v="2.9913652133447499"/>
    <n v="155"/>
    <m/>
    <s v="Y"/>
  </r>
  <r>
    <s v="050004.OF"/>
    <s v="300009.SZ"/>
    <x v="570"/>
    <n v="7.1059449605884968"/>
    <n v="16"/>
    <n v="2.987599113454086"/>
    <n v="179"/>
    <m/>
    <m/>
  </r>
  <r>
    <s v="050004.OF"/>
    <s v="600690.SH"/>
    <x v="139"/>
    <m/>
    <m/>
    <n v="6.2623087210915527"/>
    <n v="617"/>
    <m/>
    <s v="Y"/>
  </r>
  <r>
    <s v="050004.OF"/>
    <s v="600085.SH"/>
    <x v="571"/>
    <m/>
    <m/>
    <n v="4.7749155254484421"/>
    <n v="229"/>
    <m/>
    <s v="Y"/>
  </r>
  <r>
    <s v="050008.OF"/>
    <s v="600267.SH"/>
    <x v="478"/>
    <n v="4.8228573523086764"/>
    <n v="3"/>
    <n v="5.0596398128093396"/>
    <n v="91"/>
    <m/>
    <m/>
  </r>
  <r>
    <s v="050008.OF"/>
    <s v="601688.SH"/>
    <x v="18"/>
    <m/>
    <m/>
    <n v="4.5170786864941599"/>
    <n v="774"/>
    <m/>
    <s v="Y"/>
  </r>
  <r>
    <s v="050008.OF"/>
    <s v="002258.SZ"/>
    <x v="417"/>
    <n v="3.858830487767114"/>
    <n v="1"/>
    <n v="4.4017469523030162"/>
    <n v="51"/>
    <m/>
    <m/>
  </r>
  <r>
    <s v="050008.OF"/>
    <s v="603588.SH"/>
    <x v="178"/>
    <n v="4.1233802590787541"/>
    <n v="4"/>
    <n v="5.0386511029211984"/>
    <n v="75"/>
    <m/>
    <m/>
  </r>
  <r>
    <s v="050008.OF"/>
    <s v="300685.SZ"/>
    <x v="515"/>
    <n v="8.7677664337712606"/>
    <n v="19"/>
    <n v="4.2408185395466269"/>
    <n v="72"/>
    <m/>
    <m/>
  </r>
  <r>
    <s v="050008.OF"/>
    <s v="603568.SH"/>
    <x v="419"/>
    <n v="5.5452246895327804"/>
    <n v="11"/>
    <n v="7.273754397958494"/>
    <n v="89"/>
    <m/>
    <m/>
  </r>
  <r>
    <s v="050008.OF"/>
    <s v="601100.SH"/>
    <x v="252"/>
    <n v="5.1362113864089736"/>
    <n v="23"/>
    <n v="5.0804569152895729"/>
    <n v="239"/>
    <m/>
    <m/>
  </r>
  <r>
    <s v="050008.OF"/>
    <s v="600380.SH"/>
    <x v="415"/>
    <n v="5.2350380722598393"/>
    <n v="25"/>
    <n v="4.0847663137101344"/>
    <n v="129"/>
    <m/>
    <m/>
  </r>
  <r>
    <s v="050008.OF"/>
    <s v="000513.SZ"/>
    <x v="168"/>
    <n v="7.9679829419623953"/>
    <n v="17"/>
    <n v="5.8299610298181719"/>
    <n v="176"/>
    <m/>
    <m/>
  </r>
  <r>
    <s v="050008.OF"/>
    <s v="300628.SZ"/>
    <x v="191"/>
    <m/>
    <m/>
    <n v="5.0561740252007734"/>
    <n v="265"/>
    <m/>
    <s v="Y"/>
  </r>
  <r>
    <s v="050014.OF"/>
    <s v="603568.SH"/>
    <x v="419"/>
    <n v="5.9985192898467012"/>
    <n v="11"/>
    <n v="7.4178045698309338"/>
    <n v="89"/>
    <m/>
    <m/>
  </r>
  <r>
    <s v="050014.OF"/>
    <s v="600990.SH"/>
    <x v="241"/>
    <n v="6.3851498371037394"/>
    <n v="10"/>
    <n v="5.9389911924836571"/>
    <n v="142"/>
    <m/>
    <m/>
  </r>
  <r>
    <s v="050014.OF"/>
    <s v="600859.SH"/>
    <x v="416"/>
    <n v="4.6148751336495328"/>
    <n v="5"/>
    <n v="4.8475964348480716"/>
    <n v="134"/>
    <m/>
    <m/>
  </r>
  <r>
    <s v="050014.OF"/>
    <s v="002258.SZ"/>
    <x v="417"/>
    <m/>
    <m/>
    <n v="4.1650814199221697"/>
    <n v="51"/>
    <m/>
    <s v="Y"/>
  </r>
  <r>
    <s v="050014.OF"/>
    <s v="600380.SH"/>
    <x v="415"/>
    <n v="9.4469208622765493"/>
    <n v="25"/>
    <n v="9.1173196943318011"/>
    <n v="129"/>
    <m/>
    <m/>
  </r>
  <r>
    <s v="050014.OF"/>
    <s v="002165.SZ"/>
    <x v="420"/>
    <n v="4.8369723072815693"/>
    <n v="1"/>
    <n v="5.1398062211821163"/>
    <n v="9"/>
    <m/>
    <m/>
  </r>
  <r>
    <s v="050014.OF"/>
    <s v="603588.SH"/>
    <x v="178"/>
    <n v="4.9037575491506971"/>
    <n v="4"/>
    <n v="6.8371675421853242"/>
    <n v="75"/>
    <m/>
    <m/>
  </r>
  <r>
    <s v="050014.OF"/>
    <s v="300628.SZ"/>
    <x v="191"/>
    <m/>
    <m/>
    <n v="5.125922616449043"/>
    <n v="265"/>
    <m/>
    <s v="Y"/>
  </r>
  <r>
    <s v="050014.OF"/>
    <s v="000831.SZ"/>
    <x v="418"/>
    <m/>
    <m/>
    <n v="4.1440166403271608"/>
    <n v="30"/>
    <m/>
    <s v="Y"/>
  </r>
  <r>
    <s v="050014.OF"/>
    <s v="000547.SZ"/>
    <x v="214"/>
    <n v="5.3780486472049169"/>
    <n v="16"/>
    <n v="4.8819222528068584"/>
    <n v="167"/>
    <m/>
    <m/>
  </r>
  <r>
    <s v="050018.OF"/>
    <s v="601899.SH"/>
    <x v="181"/>
    <m/>
    <m/>
    <n v="8.8710998979340605"/>
    <n v="387"/>
    <m/>
    <s v="Y"/>
  </r>
  <r>
    <s v="050018.OF"/>
    <s v="002410.SZ"/>
    <x v="12"/>
    <n v="8.3599971610817772"/>
    <n v="113"/>
    <n v="8.2144000312437448"/>
    <n v="433"/>
    <m/>
    <m/>
  </r>
  <r>
    <s v="050018.OF"/>
    <s v="601069.SH"/>
    <x v="572"/>
    <m/>
    <m/>
    <n v="2.8382147451426891"/>
    <n v="41"/>
    <m/>
    <s v="Y"/>
  </r>
  <r>
    <s v="050018.OF"/>
    <s v="002155.SZ"/>
    <x v="573"/>
    <m/>
    <m/>
    <n v="9.1027730703533347"/>
    <n v="112"/>
    <m/>
    <s v="Y"/>
  </r>
  <r>
    <s v="050018.OF"/>
    <s v="600236.SH"/>
    <x v="574"/>
    <m/>
    <m/>
    <n v="2.6945390052287239"/>
    <n v="62"/>
    <m/>
    <s v="Y"/>
  </r>
  <r>
    <s v="050018.OF"/>
    <s v="002716.SZ"/>
    <x v="575"/>
    <m/>
    <m/>
    <n v="2.8969753727014962"/>
    <n v="34"/>
    <m/>
    <s v="Y"/>
  </r>
  <r>
    <s v="050018.OF"/>
    <s v="600298.SH"/>
    <x v="28"/>
    <m/>
    <m/>
    <n v="2.9381351098684849"/>
    <n v="193"/>
    <m/>
    <s v="Y"/>
  </r>
  <r>
    <s v="050018.OF"/>
    <s v="600489.SH"/>
    <x v="407"/>
    <m/>
    <m/>
    <n v="9.3592572821087767"/>
    <n v="219"/>
    <m/>
    <s v="Y"/>
  </r>
  <r>
    <s v="050018.OF"/>
    <s v="002127.SZ"/>
    <x v="4"/>
    <m/>
    <m/>
    <n v="8.8141857766899001"/>
    <n v="258"/>
    <m/>
    <s v="Y"/>
  </r>
  <r>
    <s v="050018.OF"/>
    <s v="600547.SH"/>
    <x v="183"/>
    <m/>
    <m/>
    <n v="9.148167877969545"/>
    <n v="420"/>
    <m/>
    <s v="Y"/>
  </r>
  <r>
    <s v="070099.OF"/>
    <s v="600519.SH"/>
    <x v="15"/>
    <n v="8.5210396818755108"/>
    <n v="1377"/>
    <n v="7.5423141103938454"/>
    <n v="1500"/>
    <m/>
    <m/>
  </r>
  <r>
    <s v="070099.OF"/>
    <s v="600809.SH"/>
    <x v="347"/>
    <n v="6.2747953094756763"/>
    <n v="119"/>
    <n v="5.7975211580258943"/>
    <n v="417"/>
    <m/>
    <m/>
  </r>
  <r>
    <s v="070099.OF"/>
    <s v="601888.SH"/>
    <x v="38"/>
    <n v="6.3536070485274809"/>
    <n v="276"/>
    <n v="6.2611024856124189"/>
    <n v="880"/>
    <m/>
    <m/>
  </r>
  <r>
    <s v="070099.OF"/>
    <s v="000333.SZ"/>
    <x v="73"/>
    <m/>
    <m/>
    <n v="3.7339738971841219"/>
    <n v="1073"/>
    <m/>
    <s v="Y"/>
  </r>
  <r>
    <s v="070099.OF"/>
    <s v="600009.SH"/>
    <x v="58"/>
    <m/>
    <m/>
    <n v="4.4752453351698609"/>
    <n v="593"/>
    <m/>
    <s v="Y"/>
  </r>
  <r>
    <s v="070099.OF"/>
    <s v="000860.SZ"/>
    <x v="189"/>
    <n v="3.9758984405012492"/>
    <n v="116"/>
    <n v="3.678443731386948"/>
    <n v="313"/>
    <m/>
    <m/>
  </r>
  <r>
    <s v="070099.OF"/>
    <s v="600276.SH"/>
    <x v="166"/>
    <n v="5.7114076206647342"/>
    <n v="826"/>
    <n v="4.8332134131463729"/>
    <n v="986"/>
    <m/>
    <m/>
  </r>
  <r>
    <s v="070099.OF"/>
    <s v="603288.SH"/>
    <x v="55"/>
    <n v="4.7059860564972844"/>
    <n v="104"/>
    <n v="4.6506911227422147"/>
    <n v="441"/>
    <m/>
    <m/>
  </r>
  <r>
    <s v="070099.OF"/>
    <s v="002507.SZ"/>
    <x v="485"/>
    <m/>
    <m/>
    <n v="5.1046524860153983"/>
    <n v="243"/>
    <m/>
    <s v="Y"/>
  </r>
  <r>
    <s v="070099.OF"/>
    <s v="002311.SZ"/>
    <x v="273"/>
    <m/>
    <m/>
    <n v="6.6076910014479724"/>
    <n v="421"/>
    <m/>
    <s v="Y"/>
  </r>
  <r>
    <s v="090001.OF"/>
    <s v="300601.SZ"/>
    <x v="306"/>
    <n v="2.7226728333432431"/>
    <n v="95"/>
    <n v="1.945007770849617"/>
    <n v="245"/>
    <m/>
    <m/>
  </r>
  <r>
    <s v="090001.OF"/>
    <s v="002421.SZ"/>
    <x v="576"/>
    <n v="2.061773006836281"/>
    <n v="1"/>
    <n v="2.8579453212834278"/>
    <n v="23"/>
    <m/>
    <m/>
  </r>
  <r>
    <s v="090001.OF"/>
    <s v="300144.SZ"/>
    <x v="300"/>
    <n v="1.9244271009832661"/>
    <n v="87"/>
    <n v="1.442371730180245"/>
    <n v="343"/>
    <m/>
    <m/>
  </r>
  <r>
    <s v="090001.OF"/>
    <s v="600529.SH"/>
    <x v="52"/>
    <m/>
    <m/>
    <n v="1.5841434682093889"/>
    <n v="179"/>
    <m/>
    <s v="Y"/>
  </r>
  <r>
    <s v="090001.OF"/>
    <s v="600887.SH"/>
    <x v="23"/>
    <n v="1.951506581492102"/>
    <n v="536"/>
    <n v="2.3094125275042061"/>
    <n v="1244"/>
    <m/>
    <m/>
  </r>
  <r>
    <s v="090001.OF"/>
    <s v="603008.SH"/>
    <x v="577"/>
    <n v="4.6485413537440081"/>
    <n v="6"/>
    <n v="4.1636706919661801"/>
    <n v="19"/>
    <m/>
    <m/>
  </r>
  <r>
    <s v="090001.OF"/>
    <s v="300760.SZ"/>
    <x v="248"/>
    <m/>
    <m/>
    <n v="1.819375352739532"/>
    <n v="420"/>
    <m/>
    <s v="Y"/>
  </r>
  <r>
    <s v="090001.OF"/>
    <s v="002422.SZ"/>
    <x v="565"/>
    <m/>
    <m/>
    <n v="1.5511140097397489"/>
    <n v="319"/>
    <m/>
    <s v="Y"/>
  </r>
  <r>
    <s v="090001.OF"/>
    <s v="603517.SH"/>
    <x v="269"/>
    <n v="4.2729519665447242"/>
    <n v="84"/>
    <n v="3.5614245635963919"/>
    <n v="303"/>
    <m/>
    <m/>
  </r>
  <r>
    <s v="090001.OF"/>
    <s v="002352.SZ"/>
    <x v="54"/>
    <m/>
    <m/>
    <n v="1.6270414550345611"/>
    <n v="226"/>
    <m/>
    <s v="Y"/>
  </r>
  <r>
    <s v="090009.OF"/>
    <s v="300122.SZ"/>
    <x v="66"/>
    <m/>
    <m/>
    <n v="5.3917973669145134"/>
    <n v="344"/>
    <m/>
    <s v="Y"/>
  </r>
  <r>
    <s v="090009.OF"/>
    <s v="601166.SH"/>
    <x v="30"/>
    <n v="4.1655524237274699"/>
    <n v="531"/>
    <n v="6.24432220098738"/>
    <n v="847"/>
    <m/>
    <m/>
  </r>
  <r>
    <s v="090009.OF"/>
    <s v="002001.SZ"/>
    <x v="153"/>
    <m/>
    <m/>
    <n v="5.3297821562476368"/>
    <n v="281"/>
    <m/>
    <s v="Y"/>
  </r>
  <r>
    <s v="090009.OF"/>
    <s v="002727.SZ"/>
    <x v="152"/>
    <m/>
    <m/>
    <n v="3.1115736070185052"/>
    <n v="158"/>
    <m/>
    <s v="Y"/>
  </r>
  <r>
    <s v="090009.OF"/>
    <s v="300770.SZ"/>
    <x v="49"/>
    <n v="4.7730921960922306"/>
    <n v="13"/>
    <n v="3.7251264673556101"/>
    <n v="171"/>
    <m/>
    <m/>
  </r>
  <r>
    <s v="090009.OF"/>
    <s v="002202.SZ"/>
    <x v="155"/>
    <m/>
    <m/>
    <n v="7.3203139019448109"/>
    <n v="402"/>
    <m/>
    <s v="Y"/>
  </r>
  <r>
    <s v="090009.OF"/>
    <s v="002714.SZ"/>
    <x v="151"/>
    <n v="4.5871769107308582"/>
    <n v="132"/>
    <n v="5.5695014276908239"/>
    <n v="458"/>
    <m/>
    <m/>
  </r>
  <r>
    <s v="090009.OF"/>
    <s v="300498.SZ"/>
    <x v="72"/>
    <m/>
    <m/>
    <n v="5.7236784230207416"/>
    <n v="706"/>
    <m/>
    <s v="Y"/>
  </r>
  <r>
    <s v="090009.OF"/>
    <s v="600519.SH"/>
    <x v="15"/>
    <n v="9.7768059487729424"/>
    <n v="1377"/>
    <n v="8.4799328116097161"/>
    <n v="1500"/>
    <m/>
    <m/>
  </r>
  <r>
    <s v="090009.OF"/>
    <s v="000333.SZ"/>
    <x v="73"/>
    <m/>
    <m/>
    <n v="6.2760752461118052"/>
    <n v="1073"/>
    <m/>
    <s v="Y"/>
  </r>
  <r>
    <s v="090013.OF"/>
    <s v="002157.SZ"/>
    <x v="108"/>
    <n v="8.1888396198156812"/>
    <n v="35"/>
    <n v="9.0828832809749986"/>
    <n v="344"/>
    <m/>
    <m/>
  </r>
  <r>
    <s v="090013.OF"/>
    <s v="002124.SZ"/>
    <x v="275"/>
    <n v="8.2500023625561028"/>
    <n v="10"/>
    <n v="8.8866144945913863"/>
    <n v="151"/>
    <m/>
    <m/>
  </r>
  <r>
    <s v="090013.OF"/>
    <s v="600975.SH"/>
    <x v="578"/>
    <m/>
    <m/>
    <n v="4.3848127883908541"/>
    <n v="50"/>
    <m/>
    <s v="Y"/>
  </r>
  <r>
    <s v="090013.OF"/>
    <s v="002385.SZ"/>
    <x v="579"/>
    <n v="7.7396999219386293"/>
    <n v="2"/>
    <n v="9.0126899302891914"/>
    <n v="120"/>
    <m/>
    <m/>
  </r>
  <r>
    <s v="090013.OF"/>
    <s v="002567.SZ"/>
    <x v="580"/>
    <n v="7.9241075268308343"/>
    <n v="7"/>
    <n v="8.5271291306422317"/>
    <n v="88"/>
    <m/>
    <m/>
  </r>
  <r>
    <s v="090013.OF"/>
    <s v="002205.SZ"/>
    <x v="581"/>
    <n v="5.7746532584192316"/>
    <n v="2"/>
    <n v="6.6342938730710994"/>
    <n v="5"/>
    <m/>
    <m/>
  </r>
  <r>
    <s v="090013.OF"/>
    <s v="002382.SZ"/>
    <x v="582"/>
    <m/>
    <m/>
    <n v="6.6712078519916282"/>
    <n v="81"/>
    <m/>
    <s v="Y"/>
  </r>
  <r>
    <s v="090013.OF"/>
    <s v="603985.SH"/>
    <x v="583"/>
    <n v="7.6017934212976481"/>
    <n v="4"/>
    <n v="7.8112251025311714"/>
    <n v="35"/>
    <m/>
    <m/>
  </r>
  <r>
    <s v="090013.OF"/>
    <s v="002352.SZ"/>
    <x v="54"/>
    <m/>
    <m/>
    <n v="5.3626005241239696"/>
    <n v="226"/>
    <m/>
    <s v="Y"/>
  </r>
  <r>
    <s v="090013.OF"/>
    <s v="600856.SH"/>
    <x v="584"/>
    <m/>
    <m/>
    <n v="9.901464961221933"/>
    <n v="12"/>
    <m/>
    <s v="Y"/>
  </r>
  <r>
    <s v="090015.OF"/>
    <s v="300406.SZ"/>
    <x v="307"/>
    <n v="7.4451197311123209"/>
    <n v="10"/>
    <n v="5.847333695515923"/>
    <n v="41"/>
    <m/>
    <m/>
  </r>
  <r>
    <s v="090015.OF"/>
    <s v="300601.SZ"/>
    <x v="306"/>
    <n v="9.5823174577829544"/>
    <n v="95"/>
    <n v="7.043637055956629"/>
    <n v="245"/>
    <m/>
    <m/>
  </r>
  <r>
    <s v="090015.OF"/>
    <s v="002912.SZ"/>
    <x v="81"/>
    <n v="3.0875485854800799"/>
    <n v="15"/>
    <n v="3.9930502092890969"/>
    <n v="173"/>
    <m/>
    <m/>
  </r>
  <r>
    <s v="090015.OF"/>
    <s v="300001.SZ"/>
    <x v="365"/>
    <n v="3.171541985639696"/>
    <n v="15"/>
    <n v="3.4920004778993392"/>
    <n v="136"/>
    <m/>
    <m/>
  </r>
  <r>
    <s v="090015.OF"/>
    <s v="601318.SH"/>
    <x v="1"/>
    <n v="2.601754868197137"/>
    <n v="1257"/>
    <n v="3.4914584599834968"/>
    <n v="1590"/>
    <m/>
    <m/>
  </r>
  <r>
    <s v="090015.OF"/>
    <s v="300144.SZ"/>
    <x v="300"/>
    <m/>
    <m/>
    <n v="4.5454982475809826"/>
    <n v="343"/>
    <m/>
    <s v="Y"/>
  </r>
  <r>
    <s v="090015.OF"/>
    <s v="300014.SZ"/>
    <x v="36"/>
    <n v="7.4544700801171722"/>
    <n v="85"/>
    <n v="7.7481605970954543"/>
    <n v="392"/>
    <m/>
    <m/>
  </r>
  <r>
    <s v="090015.OF"/>
    <s v="600872.SH"/>
    <x v="250"/>
    <n v="5.9504068110017538"/>
    <n v="120"/>
    <n v="7.5731283210300342"/>
    <n v="369"/>
    <m/>
    <m/>
  </r>
  <r>
    <s v="090015.OF"/>
    <s v="300241.SZ"/>
    <x v="304"/>
    <m/>
    <m/>
    <n v="5.3169293877304558"/>
    <n v="23"/>
    <m/>
    <s v="Y"/>
  </r>
  <r>
    <s v="090015.OF"/>
    <s v="300420.SZ"/>
    <x v="305"/>
    <m/>
    <m/>
    <n v="3.888091350956659"/>
    <n v="33"/>
    <m/>
    <s v="Y"/>
  </r>
  <r>
    <s v="100039.OF"/>
    <s v="300014.SZ"/>
    <x v="36"/>
    <m/>
    <m/>
    <n v="4.2349853723997386"/>
    <n v="392"/>
    <m/>
    <s v="Y"/>
  </r>
  <r>
    <s v="100039.OF"/>
    <s v="300572.SZ"/>
    <x v="212"/>
    <n v="5.1419639419436081"/>
    <n v="18"/>
    <n v="7.8974810134642137"/>
    <n v="61"/>
    <m/>
    <m/>
  </r>
  <r>
    <s v="100039.OF"/>
    <s v="300130.SZ"/>
    <x v="210"/>
    <m/>
    <m/>
    <n v="4.4130967947822226"/>
    <n v="120"/>
    <m/>
    <s v="Y"/>
  </r>
  <r>
    <s v="100039.OF"/>
    <s v="600729.SH"/>
    <x v="211"/>
    <m/>
    <m/>
    <n v="4.5533672169791508"/>
    <n v="133"/>
    <m/>
    <s v="Y"/>
  </r>
  <r>
    <s v="100039.OF"/>
    <s v="600519.SH"/>
    <x v="15"/>
    <m/>
    <m/>
    <n v="3.119602561872739"/>
    <n v="1500"/>
    <m/>
    <s v="Y"/>
  </r>
  <r>
    <s v="100039.OF"/>
    <s v="600887.SH"/>
    <x v="23"/>
    <m/>
    <m/>
    <n v="4.2504056517548268"/>
    <n v="1244"/>
    <m/>
    <s v="Y"/>
  </r>
  <r>
    <s v="100039.OF"/>
    <s v="601318.SH"/>
    <x v="1"/>
    <m/>
    <m/>
    <n v="3.1405722480531821"/>
    <n v="1590"/>
    <m/>
    <s v="Y"/>
  </r>
  <r>
    <s v="100039.OF"/>
    <s v="300226.SZ"/>
    <x v="209"/>
    <n v="3.675956623231059"/>
    <n v="21"/>
    <n v="7.7936282280742386"/>
    <n v="147"/>
    <m/>
    <m/>
  </r>
  <r>
    <s v="100039.OF"/>
    <s v="600845.SH"/>
    <x v="21"/>
    <m/>
    <m/>
    <n v="4.1007364920000082"/>
    <n v="351"/>
    <m/>
    <s v="Y"/>
  </r>
  <r>
    <s v="100039.OF"/>
    <s v="300735.SZ"/>
    <x v="26"/>
    <m/>
    <m/>
    <n v="3.828348365045525"/>
    <n v="66"/>
    <m/>
    <s v="Y"/>
  </r>
  <r>
    <s v="100056.OF"/>
    <s v="600048.SH"/>
    <x v="121"/>
    <n v="5.0537370418683762"/>
    <n v="402"/>
    <n v="3.3094214494824241"/>
    <n v="944"/>
    <m/>
    <m/>
  </r>
  <r>
    <s v="100056.OF"/>
    <s v="002142.SZ"/>
    <x v="78"/>
    <m/>
    <m/>
    <n v="4.635101818137338"/>
    <n v="557"/>
    <m/>
    <s v="Y"/>
  </r>
  <r>
    <s v="100056.OF"/>
    <s v="600031.SH"/>
    <x v="46"/>
    <n v="5.1599300943115809"/>
    <n v="223"/>
    <n v="4.8100485889338351"/>
    <n v="726"/>
    <m/>
    <m/>
  </r>
  <r>
    <s v="100056.OF"/>
    <s v="601939.SH"/>
    <x v="132"/>
    <n v="3.4890423942767739"/>
    <n v="258"/>
    <n v="3.3923842337213799"/>
    <n v="688"/>
    <m/>
    <m/>
  </r>
  <r>
    <s v="100056.OF"/>
    <s v="000338.SZ"/>
    <x v="44"/>
    <n v="5.428472579679763"/>
    <n v="79"/>
    <n v="4.429124970421034"/>
    <n v="477"/>
    <m/>
    <m/>
  </r>
  <r>
    <s v="100056.OF"/>
    <s v="600900.SH"/>
    <x v="134"/>
    <n v="3.8076733583453448"/>
    <n v="177"/>
    <n v="5.4637106211775572"/>
    <n v="453"/>
    <m/>
    <m/>
  </r>
  <r>
    <s v="100056.OF"/>
    <s v="601318.SH"/>
    <x v="1"/>
    <m/>
    <m/>
    <n v="5.9255602841478474"/>
    <n v="1590"/>
    <m/>
    <s v="Y"/>
  </r>
  <r>
    <s v="100056.OF"/>
    <s v="601398.SH"/>
    <x v="5"/>
    <n v="3.1040227224494141"/>
    <n v="475"/>
    <n v="3.2010247008834081"/>
    <n v="872"/>
    <m/>
    <m/>
  </r>
  <r>
    <s v="100056.OF"/>
    <s v="002127.SZ"/>
    <x v="4"/>
    <n v="3.413664937947035"/>
    <n v="44"/>
    <n v="3.3169722016993428"/>
    <n v="258"/>
    <m/>
    <m/>
  </r>
  <r>
    <s v="100056.OF"/>
    <s v="002120.SZ"/>
    <x v="220"/>
    <n v="7.8580733748320402"/>
    <n v="52"/>
    <n v="8.0201510601124699"/>
    <n v="287"/>
    <m/>
    <m/>
  </r>
  <r>
    <s v="100060.OF"/>
    <s v="002624.SZ"/>
    <x v="160"/>
    <m/>
    <m/>
    <n v="4.6189650589006783"/>
    <n v="286"/>
    <m/>
    <s v="Y"/>
  </r>
  <r>
    <s v="100060.OF"/>
    <s v="002572.SZ"/>
    <x v="470"/>
    <m/>
    <m/>
    <n v="3.2916558514384491"/>
    <n v="214"/>
    <m/>
    <s v="Y"/>
  </r>
  <r>
    <s v="100060.OF"/>
    <s v="002463.SZ"/>
    <x v="65"/>
    <m/>
    <m/>
    <n v="5.6502421031768977"/>
    <n v="326"/>
    <m/>
    <s v="Y"/>
  </r>
  <r>
    <s v="100060.OF"/>
    <s v="603444.SH"/>
    <x v="427"/>
    <n v="6.2406592405526728"/>
    <n v="51"/>
    <n v="7.3726982506467769"/>
    <n v="245"/>
    <m/>
    <m/>
  </r>
  <r>
    <s v="100060.OF"/>
    <s v="002475.SZ"/>
    <x v="14"/>
    <m/>
    <m/>
    <n v="4.8500586354822603"/>
    <n v="855"/>
    <m/>
    <s v="Y"/>
  </r>
  <r>
    <s v="100060.OF"/>
    <s v="000063.SZ"/>
    <x v="16"/>
    <m/>
    <m/>
    <n v="4.5263665890426328"/>
    <n v="779"/>
    <m/>
    <s v="Y"/>
  </r>
  <r>
    <s v="100060.OF"/>
    <s v="002555.SZ"/>
    <x v="162"/>
    <n v="8.1896580649154238"/>
    <n v="79"/>
    <n v="4.4059162414559792"/>
    <n v="349"/>
    <m/>
    <m/>
  </r>
  <r>
    <s v="100060.OF"/>
    <s v="000661.SZ"/>
    <x v="50"/>
    <m/>
    <m/>
    <n v="3.1519461319383821"/>
    <n v="852"/>
    <m/>
    <s v="Y"/>
  </r>
  <r>
    <s v="100060.OF"/>
    <s v="601012.SH"/>
    <x v="42"/>
    <m/>
    <m/>
    <n v="4.4883776436905167"/>
    <n v="709"/>
    <m/>
    <s v="Y"/>
  </r>
  <r>
    <s v="100060.OF"/>
    <s v="002916.SZ"/>
    <x v="56"/>
    <m/>
    <m/>
    <n v="3.3773541007561518"/>
    <n v="346"/>
    <m/>
    <s v="Y"/>
  </r>
  <r>
    <s v="110001.OF"/>
    <s v="300383.SZ"/>
    <x v="9"/>
    <n v="5.3313405919424346"/>
    <n v="54"/>
    <n v="6.1952812606375609"/>
    <n v="343"/>
    <m/>
    <m/>
  </r>
  <r>
    <s v="110001.OF"/>
    <s v="300498.SZ"/>
    <x v="72"/>
    <m/>
    <m/>
    <n v="3.0189514679046461"/>
    <n v="706"/>
    <m/>
    <s v="Y"/>
  </r>
  <r>
    <s v="110001.OF"/>
    <s v="002376.SZ"/>
    <x v="86"/>
    <n v="2.7928767715463101"/>
    <n v="11"/>
    <n v="2.686322457796309"/>
    <n v="98"/>
    <m/>
    <m/>
  </r>
  <r>
    <s v="110001.OF"/>
    <s v="002025.SZ"/>
    <x v="329"/>
    <n v="2.5932371927010851"/>
    <n v="22"/>
    <n v="3.019938208668103"/>
    <n v="127"/>
    <m/>
    <m/>
  </r>
  <r>
    <s v="110001.OF"/>
    <s v="300033.SZ"/>
    <x v="243"/>
    <n v="1.936395167021044"/>
    <n v="32"/>
    <n v="3.6973414214245319"/>
    <n v="308"/>
    <m/>
    <m/>
  </r>
  <r>
    <s v="110001.OF"/>
    <s v="000651.SZ"/>
    <x v="17"/>
    <m/>
    <m/>
    <n v="2.4376925447226681"/>
    <n v="1295"/>
    <m/>
    <s v="Y"/>
  </r>
  <r>
    <s v="110001.OF"/>
    <s v="002179.SZ"/>
    <x v="208"/>
    <m/>
    <m/>
    <n v="2.3852854879686332"/>
    <n v="376"/>
    <m/>
    <s v="Y"/>
  </r>
  <r>
    <s v="110001.OF"/>
    <s v="300316.SZ"/>
    <x v="118"/>
    <m/>
    <m/>
    <n v="3.0604794008709288"/>
    <n v="215"/>
    <m/>
    <s v="Y"/>
  </r>
  <r>
    <s v="110001.OF"/>
    <s v="300476.SZ"/>
    <x v="245"/>
    <n v="6.1829084451623952"/>
    <n v="12"/>
    <n v="4.8486806586155264"/>
    <n v="88"/>
    <m/>
    <m/>
  </r>
  <r>
    <s v="110001.OF"/>
    <s v="002384.SZ"/>
    <x v="161"/>
    <n v="3.8944091197997031"/>
    <n v="73"/>
    <n v="6.2464463610846526"/>
    <n v="284"/>
    <m/>
    <m/>
  </r>
  <r>
    <s v="110011.OF"/>
    <s v="000568.SZ"/>
    <x v="85"/>
    <n v="9.121808387117019"/>
    <n v="227"/>
    <n v="10.472237667056159"/>
    <n v="766"/>
    <m/>
    <m/>
  </r>
  <r>
    <s v="110011.OF"/>
    <s v="600519.SH"/>
    <x v="15"/>
    <n v="9.9269018051328768"/>
    <n v="1377"/>
    <n v="9.6706769165038828"/>
    <n v="1500"/>
    <m/>
    <m/>
  </r>
  <r>
    <s v="110011.OF"/>
    <s v="300015.SZ"/>
    <x v="69"/>
    <n v="5.4500184310409692"/>
    <n v="158"/>
    <n v="4.8978822281983954"/>
    <n v="499"/>
    <m/>
    <m/>
  </r>
  <r>
    <s v="110011.OF"/>
    <s v="600161.SH"/>
    <x v="446"/>
    <n v="5.1953896202081236"/>
    <n v="18"/>
    <n v="4.8897219116593043"/>
    <n v="197"/>
    <m/>
    <m/>
  </r>
  <r>
    <s v="110011.OF"/>
    <s v="002032.SZ"/>
    <x v="59"/>
    <n v="5.201106261578059"/>
    <n v="21"/>
    <n v="4.7969860424330548"/>
    <n v="247"/>
    <m/>
    <m/>
  </r>
  <r>
    <s v="110011.OF"/>
    <s v="600690.SH"/>
    <x v="139"/>
    <n v="8.2764551075586503"/>
    <n v="90"/>
    <n v="9.0402590197261556"/>
    <n v="617"/>
    <m/>
    <m/>
  </r>
  <r>
    <s v="110011.OF"/>
    <s v="600009.SH"/>
    <x v="58"/>
    <n v="8.0344937790821831"/>
    <n v="194"/>
    <n v="8.9233248338769027"/>
    <n v="593"/>
    <m/>
    <m/>
  </r>
  <r>
    <s v="110011.OF"/>
    <s v="002007.SZ"/>
    <x v="316"/>
    <n v="8.4876482671112576"/>
    <n v="92"/>
    <n v="8.0694135658148376"/>
    <n v="369"/>
    <m/>
    <m/>
  </r>
  <r>
    <s v="110011.OF"/>
    <s v="000858.SZ"/>
    <x v="2"/>
    <n v="9.4497591986335685"/>
    <n v="657"/>
    <n v="9.8978707576419236"/>
    <n v="1128"/>
    <m/>
    <m/>
  </r>
  <r>
    <s v="110011.OF"/>
    <s v="600004.SH"/>
    <x v="284"/>
    <n v="6.4596913370583753"/>
    <n v="87"/>
    <n v="5.8741179654401803"/>
    <n v="296"/>
    <m/>
    <m/>
  </r>
  <r>
    <s v="110013.OF"/>
    <s v="300383.SZ"/>
    <x v="9"/>
    <n v="6.2008004228803326"/>
    <n v="54"/>
    <n v="7.6087423591367651"/>
    <n v="343"/>
    <m/>
    <m/>
  </r>
  <r>
    <s v="110013.OF"/>
    <s v="002376.SZ"/>
    <x v="86"/>
    <n v="3.339731842104229"/>
    <n v="11"/>
    <n v="3.2634703233337148"/>
    <n v="98"/>
    <m/>
    <m/>
  </r>
  <r>
    <s v="110013.OF"/>
    <s v="002025.SZ"/>
    <x v="329"/>
    <n v="2.9288079860347849"/>
    <n v="22"/>
    <n v="3.524206648620011"/>
    <n v="127"/>
    <m/>
    <m/>
  </r>
  <r>
    <s v="110013.OF"/>
    <s v="300033.SZ"/>
    <x v="243"/>
    <n v="2.7603651955437711"/>
    <n v="32"/>
    <n v="4.9669471094548907"/>
    <n v="308"/>
    <m/>
    <m/>
  </r>
  <r>
    <s v="110013.OF"/>
    <s v="000651.SZ"/>
    <x v="17"/>
    <m/>
    <m/>
    <n v="3.2480172135263179"/>
    <n v="1295"/>
    <m/>
    <s v="Y"/>
  </r>
  <r>
    <s v="110013.OF"/>
    <s v="300476.SZ"/>
    <x v="245"/>
    <n v="5.8139389972851321"/>
    <n v="12"/>
    <n v="4.8547455001421724"/>
    <n v="88"/>
    <m/>
    <m/>
  </r>
  <r>
    <s v="110013.OF"/>
    <s v="002384.SZ"/>
    <x v="161"/>
    <n v="4.4192976487360847"/>
    <n v="73"/>
    <n v="6.9763687678545159"/>
    <n v="284"/>
    <m/>
    <m/>
  </r>
  <r>
    <s v="110013.OF"/>
    <s v="002179.SZ"/>
    <x v="208"/>
    <m/>
    <m/>
    <n v="2.8112386643290921"/>
    <n v="376"/>
    <m/>
    <s v="Y"/>
  </r>
  <r>
    <s v="110013.OF"/>
    <s v="300498.SZ"/>
    <x v="72"/>
    <m/>
    <m/>
    <n v="4.4819806796718584"/>
    <n v="706"/>
    <m/>
    <s v="Y"/>
  </r>
  <r>
    <s v="110013.OF"/>
    <s v="300316.SZ"/>
    <x v="118"/>
    <m/>
    <m/>
    <n v="3.5939519237850042"/>
    <n v="215"/>
    <m/>
    <s v="Y"/>
  </r>
  <r>
    <s v="110015.OF"/>
    <s v="601012.SH"/>
    <x v="42"/>
    <n v="6.48673033077959"/>
    <n v="268"/>
    <n v="6.2760527923222522"/>
    <n v="709"/>
    <m/>
    <m/>
  </r>
  <r>
    <s v="110015.OF"/>
    <s v="000568.SZ"/>
    <x v="85"/>
    <n v="6.2305991321124434"/>
    <n v="227"/>
    <n v="6.4896301815555182"/>
    <n v="766"/>
    <m/>
    <m/>
  </r>
  <r>
    <s v="110015.OF"/>
    <s v="002179.SZ"/>
    <x v="208"/>
    <m/>
    <m/>
    <n v="3.5996327587086561"/>
    <n v="376"/>
    <m/>
    <s v="Y"/>
  </r>
  <r>
    <s v="110015.OF"/>
    <s v="000651.SZ"/>
    <x v="17"/>
    <n v="8.9771012070450329"/>
    <n v="712"/>
    <n v="9.4624430458692892"/>
    <n v="1295"/>
    <m/>
    <m/>
  </r>
  <r>
    <s v="110015.OF"/>
    <s v="002202.SZ"/>
    <x v="155"/>
    <n v="5.8844663409530797"/>
    <n v="73"/>
    <n v="6.4155363850993794"/>
    <n v="402"/>
    <m/>
    <m/>
  </r>
  <r>
    <s v="110015.OF"/>
    <s v="000661.SZ"/>
    <x v="50"/>
    <n v="4.5308093021655704"/>
    <n v="425"/>
    <n v="4.8110271941021088"/>
    <n v="852"/>
    <m/>
    <m/>
  </r>
  <r>
    <s v="110015.OF"/>
    <s v="002475.SZ"/>
    <x v="14"/>
    <n v="3.9129507809276922"/>
    <n v="498"/>
    <n v="4.1228151091550851"/>
    <n v="855"/>
    <m/>
    <m/>
  </r>
  <r>
    <s v="110015.OF"/>
    <s v="600036.SH"/>
    <x v="31"/>
    <n v="4.7183309718238444"/>
    <n v="771"/>
    <n v="5.3648037700301829"/>
    <n v="1074"/>
    <m/>
    <m/>
  </r>
  <r>
    <s v="110015.OF"/>
    <s v="601318.SH"/>
    <x v="1"/>
    <n v="4.5454734674880726"/>
    <n v="1257"/>
    <n v="5.0816186563301677"/>
    <n v="1590"/>
    <m/>
    <m/>
  </r>
  <r>
    <s v="110015.OF"/>
    <s v="600519.SH"/>
    <x v="15"/>
    <n v="8.4078725673894716"/>
    <n v="1377"/>
    <n v="8.4645854155776181"/>
    <n v="1500"/>
    <m/>
    <m/>
  </r>
  <r>
    <s v="110022.OF"/>
    <s v="000858.SZ"/>
    <x v="2"/>
    <n v="9.4323783958133802"/>
    <n v="657"/>
    <n v="9.9056339308079924"/>
    <n v="1128"/>
    <m/>
    <m/>
  </r>
  <r>
    <s v="110022.OF"/>
    <s v="000568.SZ"/>
    <x v="85"/>
    <n v="8.994791518280838"/>
    <n v="227"/>
    <n v="9.4810649256586164"/>
    <n v="766"/>
    <m/>
    <m/>
  </r>
  <r>
    <s v="110022.OF"/>
    <s v="000860.SZ"/>
    <x v="189"/>
    <n v="8.746742632091637"/>
    <n v="116"/>
    <n v="8.0195307948032006"/>
    <n v="313"/>
    <m/>
    <m/>
  </r>
  <r>
    <s v="110022.OF"/>
    <s v="601933.SH"/>
    <x v="41"/>
    <n v="3.721615445924733"/>
    <n v="100"/>
    <n v="4.3817139559616693"/>
    <n v="593"/>
    <m/>
    <m/>
  </r>
  <r>
    <s v="110022.OF"/>
    <s v="600519.SH"/>
    <x v="15"/>
    <n v="9.6881264320319218"/>
    <n v="1377"/>
    <n v="9.6434898337511683"/>
    <n v="1500"/>
    <m/>
    <m/>
  </r>
  <r>
    <s v="110022.OF"/>
    <s v="600809.SH"/>
    <x v="347"/>
    <n v="7.0366874146348151"/>
    <n v="119"/>
    <n v="5.0907536056588469"/>
    <n v="417"/>
    <m/>
    <m/>
  </r>
  <r>
    <s v="110022.OF"/>
    <s v="000651.SZ"/>
    <x v="17"/>
    <n v="9.7478276659124443"/>
    <n v="712"/>
    <n v="8.9253312174249615"/>
    <n v="1295"/>
    <m/>
    <m/>
  </r>
  <r>
    <s v="110022.OF"/>
    <s v="000333.SZ"/>
    <x v="73"/>
    <n v="8.8303520644764859"/>
    <n v="487"/>
    <n v="9.1870943739061328"/>
    <n v="1073"/>
    <m/>
    <m/>
  </r>
  <r>
    <s v="110022.OF"/>
    <s v="000596.SZ"/>
    <x v="222"/>
    <n v="7.1819243661053429"/>
    <n v="42"/>
    <n v="6.6721837417413843"/>
    <n v="334"/>
    <m/>
    <m/>
  </r>
  <r>
    <s v="110022.OF"/>
    <s v="600887.SH"/>
    <x v="23"/>
    <n v="2.4989890072872392"/>
    <n v="536"/>
    <n v="3.9587926864279521"/>
    <n v="1244"/>
    <m/>
    <m/>
  </r>
  <r>
    <s v="110029.OF"/>
    <s v="300316.SZ"/>
    <x v="118"/>
    <m/>
    <m/>
    <n v="2.587693071742136"/>
    <n v="215"/>
    <m/>
    <s v="Y"/>
  </r>
  <r>
    <s v="110029.OF"/>
    <s v="300476.SZ"/>
    <x v="245"/>
    <n v="5.1926878287536384"/>
    <n v="12"/>
    <n v="2.9613864853090019"/>
    <n v="88"/>
    <m/>
    <m/>
  </r>
  <r>
    <s v="110029.OF"/>
    <s v="002384.SZ"/>
    <x v="161"/>
    <n v="4.2469441286944276"/>
    <n v="73"/>
    <n v="5.4547436230199571"/>
    <n v="284"/>
    <m/>
    <m/>
  </r>
  <r>
    <s v="110029.OF"/>
    <s v="002376.SZ"/>
    <x v="86"/>
    <n v="2.1458487903454402"/>
    <n v="11"/>
    <n v="1.9716853371965961"/>
    <n v="98"/>
    <m/>
    <m/>
  </r>
  <r>
    <s v="110029.OF"/>
    <s v="000651.SZ"/>
    <x v="17"/>
    <m/>
    <m/>
    <n v="1.846968032590063"/>
    <n v="1295"/>
    <m/>
    <s v="Y"/>
  </r>
  <r>
    <s v="110029.OF"/>
    <s v="300033.SZ"/>
    <x v="243"/>
    <n v="2.7077346691759239"/>
    <n v="32"/>
    <n v="4.1698743886948897"/>
    <n v="308"/>
    <m/>
    <m/>
  </r>
  <r>
    <s v="110029.OF"/>
    <s v="300383.SZ"/>
    <x v="9"/>
    <n v="5.7330678619404631"/>
    <n v="54"/>
    <n v="6.1579700689096297"/>
    <n v="343"/>
    <m/>
    <m/>
  </r>
  <r>
    <s v="110029.OF"/>
    <s v="300498.SZ"/>
    <x v="72"/>
    <m/>
    <m/>
    <n v="2.442616295013063"/>
    <n v="706"/>
    <m/>
    <s v="Y"/>
  </r>
  <r>
    <s v="110029.OF"/>
    <s v="002025.SZ"/>
    <x v="329"/>
    <n v="2.1639367418811069"/>
    <n v="22"/>
    <n v="2.2048391967387988"/>
    <n v="127"/>
    <m/>
    <m/>
  </r>
  <r>
    <s v="110029.OF"/>
    <s v="002179.SZ"/>
    <x v="208"/>
    <m/>
    <m/>
    <n v="3.1375152689317218"/>
    <n v="376"/>
    <m/>
    <s v="Y"/>
  </r>
  <r>
    <s v="150016.OF"/>
    <s v="600309.SH"/>
    <x v="165"/>
    <n v="4.1487186167122676"/>
    <n v="139"/>
    <n v="3.515762645809752"/>
    <n v="608"/>
    <m/>
    <m/>
  </r>
  <r>
    <s v="150016.OF"/>
    <s v="603707.SH"/>
    <x v="456"/>
    <n v="4.6418177238058984"/>
    <n v="32"/>
    <n v="4.0852095703934257"/>
    <n v="86"/>
    <m/>
    <m/>
  </r>
  <r>
    <s v="150016.OF"/>
    <s v="601012.SH"/>
    <x v="42"/>
    <n v="9.4814713957158467"/>
    <n v="268"/>
    <n v="8.9545904547511928"/>
    <n v="709"/>
    <m/>
    <m/>
  </r>
  <r>
    <s v="150016.OF"/>
    <s v="601318.SH"/>
    <x v="1"/>
    <n v="7.0339513959883542"/>
    <n v="1257"/>
    <n v="9.7557117686854991"/>
    <n v="1590"/>
    <m/>
    <m/>
  </r>
  <r>
    <s v="150016.OF"/>
    <s v="002821.SZ"/>
    <x v="309"/>
    <n v="2.5859541767639111"/>
    <n v="88"/>
    <n v="3.1958153335586679"/>
    <n v="291"/>
    <m/>
    <m/>
  </r>
  <r>
    <s v="150016.OF"/>
    <s v="601933.SH"/>
    <x v="41"/>
    <n v="6.2165355751680789"/>
    <n v="100"/>
    <n v="6.7502338217112161"/>
    <n v="593"/>
    <m/>
    <m/>
  </r>
  <r>
    <s v="150016.OF"/>
    <s v="600887.SH"/>
    <x v="23"/>
    <m/>
    <m/>
    <n v="6.7408995887688414"/>
    <n v="1244"/>
    <m/>
    <s v="Y"/>
  </r>
  <r>
    <s v="150016.OF"/>
    <s v="600031.SH"/>
    <x v="46"/>
    <n v="3.4515778354132851"/>
    <n v="223"/>
    <n v="2.926445919626806"/>
    <n v="726"/>
    <m/>
    <m/>
  </r>
  <r>
    <s v="150016.OF"/>
    <s v="600438.SH"/>
    <x v="37"/>
    <n v="3.0616309128664758"/>
    <n v="103"/>
    <n v="3.9385000524692968"/>
    <n v="533"/>
    <m/>
    <m/>
  </r>
  <r>
    <s v="150016.OF"/>
    <s v="603589.SH"/>
    <x v="141"/>
    <m/>
    <m/>
    <n v="3.3911484566478229"/>
    <n v="303"/>
    <m/>
    <s v="Y"/>
  </r>
  <r>
    <s v="150017.OF"/>
    <s v="603589.SH"/>
    <x v="141"/>
    <m/>
    <m/>
    <n v="3.3911484566478229"/>
    <n v="303"/>
    <m/>
    <s v="Y"/>
  </r>
  <r>
    <s v="150017.OF"/>
    <s v="600031.SH"/>
    <x v="46"/>
    <n v="3.4515778354132851"/>
    <n v="223"/>
    <n v="2.926445919626806"/>
    <n v="726"/>
    <m/>
    <m/>
  </r>
  <r>
    <s v="150017.OF"/>
    <s v="600438.SH"/>
    <x v="37"/>
    <n v="3.0616309128664758"/>
    <n v="103"/>
    <n v="3.9385000524692968"/>
    <n v="533"/>
    <m/>
    <m/>
  </r>
  <r>
    <s v="150017.OF"/>
    <s v="002821.SZ"/>
    <x v="309"/>
    <n v="2.5859541767639111"/>
    <n v="88"/>
    <n v="3.1958153335586679"/>
    <n v="291"/>
    <m/>
    <m/>
  </r>
  <r>
    <s v="150017.OF"/>
    <s v="601318.SH"/>
    <x v="1"/>
    <n v="7.0339513959883542"/>
    <n v="1257"/>
    <n v="9.7557117686854991"/>
    <n v="1590"/>
    <m/>
    <m/>
  </r>
  <r>
    <s v="150017.OF"/>
    <s v="601012.SH"/>
    <x v="42"/>
    <n v="9.4814713957158467"/>
    <n v="268"/>
    <n v="8.9545904547511928"/>
    <n v="709"/>
    <m/>
    <m/>
  </r>
  <r>
    <s v="150017.OF"/>
    <s v="600309.SH"/>
    <x v="165"/>
    <n v="4.1487186167122676"/>
    <n v="139"/>
    <n v="3.515762645809752"/>
    <n v="608"/>
    <m/>
    <m/>
  </r>
  <r>
    <s v="150017.OF"/>
    <s v="601933.SH"/>
    <x v="41"/>
    <n v="6.2165355751680789"/>
    <n v="100"/>
    <n v="6.7502338217112161"/>
    <n v="593"/>
    <m/>
    <m/>
  </r>
  <r>
    <s v="150017.OF"/>
    <s v="603707.SH"/>
    <x v="456"/>
    <n v="4.6418177238058984"/>
    <n v="32"/>
    <n v="4.0852095703934257"/>
    <n v="86"/>
    <m/>
    <m/>
  </r>
  <r>
    <s v="150017.OF"/>
    <s v="600887.SH"/>
    <x v="23"/>
    <m/>
    <m/>
    <n v="6.7408995887688414"/>
    <n v="1244"/>
    <m/>
    <s v="Y"/>
  </r>
  <r>
    <s v="150968.OF"/>
    <s v="600845.SH"/>
    <x v="21"/>
    <n v="3.6367965453080169"/>
    <n v="114"/>
    <n v="3.010650015717546"/>
    <n v="351"/>
    <m/>
    <m/>
  </r>
  <r>
    <s v="150968.OF"/>
    <s v="002714.SZ"/>
    <x v="151"/>
    <m/>
    <m/>
    <n v="3.4454615155698289"/>
    <n v="458"/>
    <m/>
    <s v="Y"/>
  </r>
  <r>
    <s v="150968.OF"/>
    <s v="601318.SH"/>
    <x v="1"/>
    <n v="3.169454273068856"/>
    <n v="1257"/>
    <n v="3.2456874563557001"/>
    <n v="1590"/>
    <m/>
    <m/>
  </r>
  <r>
    <s v="150968.OF"/>
    <s v="600585.SH"/>
    <x v="109"/>
    <n v="3.3020473701780881"/>
    <n v="193"/>
    <n v="2.5334994063642471"/>
    <n v="836"/>
    <m/>
    <m/>
  </r>
  <r>
    <s v="150968.OF"/>
    <s v="002475.SZ"/>
    <x v="14"/>
    <n v="8.8013249293058902"/>
    <n v="498"/>
    <n v="7.7485278422385706"/>
    <n v="855"/>
    <m/>
    <m/>
  </r>
  <r>
    <s v="150968.OF"/>
    <s v="300498.SZ"/>
    <x v="72"/>
    <n v="3.4938422044799591"/>
    <n v="199"/>
    <n v="4.5359968725716566"/>
    <n v="706"/>
    <m/>
    <m/>
  </r>
  <r>
    <s v="150968.OF"/>
    <s v="002372.SZ"/>
    <x v="337"/>
    <n v="7.8442301780248691"/>
    <n v="33"/>
    <n v="9.8363267072538054"/>
    <n v="235"/>
    <m/>
    <m/>
  </r>
  <r>
    <s v="150968.OF"/>
    <s v="600519.SH"/>
    <x v="15"/>
    <n v="9.0640913699803676"/>
    <n v="1377"/>
    <n v="7.6891401742262557"/>
    <n v="1500"/>
    <m/>
    <m/>
  </r>
  <r>
    <s v="150968.OF"/>
    <s v="603369.SH"/>
    <x v="313"/>
    <n v="5.3147042842881049"/>
    <n v="82"/>
    <n v="4.0860552629840967"/>
    <n v="334"/>
    <m/>
    <m/>
  </r>
  <r>
    <s v="150968.OF"/>
    <s v="000333.SZ"/>
    <x v="73"/>
    <m/>
    <m/>
    <n v="7.0922410085549146"/>
    <n v="1073"/>
    <m/>
    <s v="Y"/>
  </r>
  <r>
    <s v="160211.OF"/>
    <s v="002007.SZ"/>
    <x v="316"/>
    <m/>
    <m/>
    <n v="4.5524638798812207"/>
    <n v="369"/>
    <m/>
    <s v="Y"/>
  </r>
  <r>
    <s v="160211.OF"/>
    <s v="000858.SZ"/>
    <x v="2"/>
    <m/>
    <m/>
    <n v="8.3993382846277722"/>
    <n v="1128"/>
    <m/>
    <s v="Y"/>
  </r>
  <r>
    <s v="160211.OF"/>
    <s v="300347.SZ"/>
    <x v="39"/>
    <n v="9.0086744878460721"/>
    <n v="169"/>
    <n v="7.6457695972238904"/>
    <n v="401"/>
    <m/>
    <m/>
  </r>
  <r>
    <s v="160211.OF"/>
    <s v="600872.SH"/>
    <x v="250"/>
    <m/>
    <m/>
    <n v="4.1602114505153303"/>
    <n v="369"/>
    <m/>
    <s v="Y"/>
  </r>
  <r>
    <s v="160211.OF"/>
    <s v="600845.SH"/>
    <x v="21"/>
    <n v="9.6108816075526402"/>
    <n v="114"/>
    <n v="8.6156880608481945"/>
    <n v="351"/>
    <m/>
    <m/>
  </r>
  <r>
    <s v="160211.OF"/>
    <s v="000661.SZ"/>
    <x v="50"/>
    <n v="7.0334419393685677"/>
    <n v="425"/>
    <n v="9.336939353258586"/>
    <n v="852"/>
    <m/>
    <m/>
  </r>
  <r>
    <s v="160211.OF"/>
    <s v="000333.SZ"/>
    <x v="73"/>
    <m/>
    <m/>
    <n v="4.985988315619557"/>
    <n v="1073"/>
    <m/>
    <s v="Y"/>
  </r>
  <r>
    <s v="160211.OF"/>
    <s v="002475.SZ"/>
    <x v="14"/>
    <n v="7.0740792973354507"/>
    <n v="498"/>
    <n v="4.2924071433790596"/>
    <n v="855"/>
    <m/>
    <m/>
  </r>
  <r>
    <s v="160211.OF"/>
    <s v="600570.SH"/>
    <x v="119"/>
    <m/>
    <m/>
    <n v="5.7223022168785418"/>
    <n v="634"/>
    <m/>
    <s v="Y"/>
  </r>
  <r>
    <s v="160211.OF"/>
    <s v="300451.SZ"/>
    <x v="164"/>
    <m/>
    <m/>
    <n v="4.777422326613963"/>
    <n v="143"/>
    <m/>
    <s v="Y"/>
  </r>
  <r>
    <s v="160212.OF"/>
    <s v="002475.SZ"/>
    <x v="14"/>
    <n v="7.1213239347160684"/>
    <n v="498"/>
    <n v="4.3020470148300207"/>
    <n v="855"/>
    <m/>
    <m/>
  </r>
  <r>
    <s v="160212.OF"/>
    <s v="000333.SZ"/>
    <x v="73"/>
    <m/>
    <m/>
    <n v="4.9796094653394523"/>
    <n v="1073"/>
    <m/>
    <s v="Y"/>
  </r>
  <r>
    <s v="160212.OF"/>
    <s v="300347.SZ"/>
    <x v="39"/>
    <n v="9.015138283504557"/>
    <n v="169"/>
    <n v="7.5212474490703123"/>
    <n v="401"/>
    <m/>
    <m/>
  </r>
  <r>
    <s v="160212.OF"/>
    <s v="600845.SH"/>
    <x v="21"/>
    <n v="9.6030676283870999"/>
    <n v="114"/>
    <n v="8.5398170043033907"/>
    <n v="351"/>
    <m/>
    <m/>
  </r>
  <r>
    <s v="160212.OF"/>
    <s v="600872.SH"/>
    <x v="250"/>
    <m/>
    <m/>
    <n v="4.1561093959143864"/>
    <n v="369"/>
    <m/>
    <s v="Y"/>
  </r>
  <r>
    <s v="160212.OF"/>
    <s v="000661.SZ"/>
    <x v="50"/>
    <n v="7.1592015161346199"/>
    <n v="425"/>
    <n v="9.356941715414651"/>
    <n v="852"/>
    <m/>
    <m/>
  </r>
  <r>
    <s v="160212.OF"/>
    <s v="600570.SH"/>
    <x v="119"/>
    <m/>
    <m/>
    <n v="5.9498264154282339"/>
    <n v="634"/>
    <m/>
    <s v="Y"/>
  </r>
  <r>
    <s v="160212.OF"/>
    <s v="000858.SZ"/>
    <x v="2"/>
    <m/>
    <m/>
    <n v="8.4339052867687272"/>
    <n v="1128"/>
    <m/>
    <s v="Y"/>
  </r>
  <r>
    <s v="160212.OF"/>
    <s v="002007.SZ"/>
    <x v="316"/>
    <m/>
    <m/>
    <n v="4.5833773586908499"/>
    <n v="369"/>
    <m/>
    <s v="Y"/>
  </r>
  <r>
    <s v="160212.OF"/>
    <s v="300451.SZ"/>
    <x v="164"/>
    <m/>
    <m/>
    <n v="4.3381067554665016"/>
    <n v="143"/>
    <m/>
    <s v="Y"/>
  </r>
  <r>
    <s v="160215.OF"/>
    <s v="002831.SZ"/>
    <x v="567"/>
    <n v="9.4896523041288621"/>
    <n v="8"/>
    <n v="4.8651308158438251"/>
    <n v="97"/>
    <m/>
    <m/>
  </r>
  <r>
    <s v="160215.OF"/>
    <s v="300616.SZ"/>
    <x v="533"/>
    <n v="9.2340713411752784"/>
    <n v="9"/>
    <n v="7.1804557961161999"/>
    <n v="78"/>
    <m/>
    <m/>
  </r>
  <r>
    <s v="160215.OF"/>
    <s v="600885.SH"/>
    <x v="258"/>
    <n v="8.5461066876922231"/>
    <n v="29"/>
    <n v="6.7462569278978073"/>
    <n v="178"/>
    <m/>
    <m/>
  </r>
  <r>
    <s v="160215.OF"/>
    <s v="603737.SH"/>
    <x v="531"/>
    <n v="7.2929277774522214"/>
    <n v="21"/>
    <n v="5.4977349907714386"/>
    <n v="74"/>
    <m/>
    <m/>
  </r>
  <r>
    <s v="160215.OF"/>
    <s v="603337.SH"/>
    <x v="529"/>
    <n v="5.4098115266505067"/>
    <n v="12"/>
    <n v="4.7102923564466632"/>
    <n v="67"/>
    <m/>
    <m/>
  </r>
  <r>
    <s v="160215.OF"/>
    <s v="601799.SH"/>
    <x v="355"/>
    <m/>
    <m/>
    <n v="4.9775092164664168"/>
    <n v="214"/>
    <m/>
    <s v="Y"/>
  </r>
  <r>
    <s v="160215.OF"/>
    <s v="603233.SH"/>
    <x v="236"/>
    <n v="5.3828631190326632"/>
    <n v="42"/>
    <n v="4.7296138590073404"/>
    <n v="166"/>
    <m/>
    <m/>
  </r>
  <r>
    <s v="160215.OF"/>
    <s v="603883.SH"/>
    <x v="414"/>
    <n v="9.6177783789678912"/>
    <n v="65"/>
    <n v="9.3776372991604138"/>
    <n v="207"/>
    <m/>
    <m/>
  </r>
  <r>
    <s v="160215.OF"/>
    <s v="002563.SZ"/>
    <x v="319"/>
    <n v="10.112087699861091"/>
    <n v="30"/>
    <n v="7.4731172075809464"/>
    <n v="183"/>
    <m/>
    <m/>
  </r>
  <r>
    <s v="160215.OF"/>
    <s v="603899.SH"/>
    <x v="34"/>
    <m/>
    <m/>
    <n v="5.1374224946752198"/>
    <n v="299"/>
    <m/>
    <s v="Y"/>
  </r>
  <r>
    <s v="160220.OF"/>
    <s v="601398.SH"/>
    <x v="5"/>
    <n v="4.8769025483158854"/>
    <n v="475"/>
    <n v="5.8955881841550584"/>
    <n v="872"/>
    <m/>
    <m/>
  </r>
  <r>
    <s v="160220.OF"/>
    <s v="600009.SH"/>
    <x v="58"/>
    <n v="2.7179205791659982"/>
    <n v="194"/>
    <n v="5.7705858614077057"/>
    <n v="593"/>
    <m/>
    <m/>
  </r>
  <r>
    <s v="160220.OF"/>
    <s v="600887.SH"/>
    <x v="23"/>
    <n v="2.292706276449934"/>
    <n v="536"/>
    <n v="4.3529749813526797"/>
    <n v="1244"/>
    <m/>
    <m/>
  </r>
  <r>
    <s v="160220.OF"/>
    <s v="603899.SH"/>
    <x v="34"/>
    <n v="3.005365303023241"/>
    <n v="106"/>
    <n v="3.3659018707555979"/>
    <n v="299"/>
    <m/>
    <m/>
  </r>
  <r>
    <s v="160220.OF"/>
    <s v="000858.SZ"/>
    <x v="2"/>
    <m/>
    <m/>
    <n v="3.4591884392371641"/>
    <n v="1128"/>
    <m/>
    <s v="Y"/>
  </r>
  <r>
    <s v="160220.OF"/>
    <s v="002714.SZ"/>
    <x v="151"/>
    <m/>
    <m/>
    <n v="3.657120740146405"/>
    <n v="458"/>
    <m/>
    <s v="Y"/>
  </r>
  <r>
    <s v="160220.OF"/>
    <s v="300595.SZ"/>
    <x v="213"/>
    <m/>
    <m/>
    <n v="4.6072625807049814"/>
    <n v="195"/>
    <m/>
    <s v="Y"/>
  </r>
  <r>
    <s v="160220.OF"/>
    <s v="600519.SH"/>
    <x v="15"/>
    <n v="3.9172810901618602"/>
    <n v="1377"/>
    <n v="5.3260216643957348"/>
    <n v="1500"/>
    <m/>
    <m/>
  </r>
  <r>
    <s v="160220.OF"/>
    <s v="600183.SH"/>
    <x v="386"/>
    <m/>
    <m/>
    <n v="3.105977824726823"/>
    <n v="206"/>
    <m/>
    <s v="Y"/>
  </r>
  <r>
    <s v="160220.OF"/>
    <s v="002153.SZ"/>
    <x v="321"/>
    <m/>
    <m/>
    <n v="2.683694980140376"/>
    <n v="231"/>
    <m/>
    <s v="Y"/>
  </r>
  <r>
    <s v="160226.OF"/>
    <s v="600519.SH"/>
    <x v="15"/>
    <n v="3.9172810901618602"/>
    <n v="1377"/>
    <n v="5.3260216643957348"/>
    <n v="1500"/>
    <m/>
    <m/>
  </r>
  <r>
    <s v="160226.OF"/>
    <s v="600009.SH"/>
    <x v="58"/>
    <n v="2.7179205791659982"/>
    <n v="194"/>
    <n v="5.7705858614077057"/>
    <n v="593"/>
    <m/>
    <m/>
  </r>
  <r>
    <s v="160226.OF"/>
    <s v="600887.SH"/>
    <x v="23"/>
    <n v="2.292706276449934"/>
    <n v="536"/>
    <n v="4.3529749813526797"/>
    <n v="1244"/>
    <m/>
    <m/>
  </r>
  <r>
    <s v="160226.OF"/>
    <s v="000858.SZ"/>
    <x v="2"/>
    <m/>
    <m/>
    <n v="3.4591884392371641"/>
    <n v="1128"/>
    <m/>
    <s v="Y"/>
  </r>
  <r>
    <s v="160226.OF"/>
    <s v="002153.SZ"/>
    <x v="321"/>
    <m/>
    <m/>
    <n v="2.683694980140376"/>
    <n v="231"/>
    <m/>
    <s v="Y"/>
  </r>
  <r>
    <s v="160226.OF"/>
    <s v="002714.SZ"/>
    <x v="151"/>
    <m/>
    <m/>
    <n v="3.657120740146405"/>
    <n v="458"/>
    <m/>
    <s v="Y"/>
  </r>
  <r>
    <s v="160226.OF"/>
    <s v="601398.SH"/>
    <x v="5"/>
    <n v="4.8769025483158854"/>
    <n v="475"/>
    <n v="5.8955881841550584"/>
    <n v="872"/>
    <m/>
    <m/>
  </r>
  <r>
    <s v="160226.OF"/>
    <s v="600183.SH"/>
    <x v="386"/>
    <m/>
    <m/>
    <n v="3.105977824726823"/>
    <n v="206"/>
    <m/>
    <s v="Y"/>
  </r>
  <r>
    <s v="160226.OF"/>
    <s v="603899.SH"/>
    <x v="34"/>
    <n v="3.005365303023241"/>
    <n v="106"/>
    <n v="3.3659018707555979"/>
    <n v="299"/>
    <m/>
    <m/>
  </r>
  <r>
    <s v="160226.OF"/>
    <s v="300595.SZ"/>
    <x v="213"/>
    <m/>
    <m/>
    <n v="4.6072625807049814"/>
    <n v="195"/>
    <m/>
    <s v="Y"/>
  </r>
  <r>
    <s v="160322.OF"/>
    <s v="0743.HK"/>
    <x v="585"/>
    <m/>
    <m/>
    <n v="2.1578160110069229"/>
    <n v="499"/>
    <m/>
    <s v="Y"/>
  </r>
  <r>
    <s v="160322.OF"/>
    <s v="000858.SZ"/>
    <x v="2"/>
    <n v="4.0948742111332228"/>
    <m/>
    <n v="3.2200476963164268"/>
    <n v="206"/>
    <m/>
    <m/>
  </r>
  <r>
    <s v="160322.OF"/>
    <s v="0763.HK"/>
    <x v="16"/>
    <m/>
    <m/>
    <n v="2.2411833385346069"/>
    <n v="852"/>
    <m/>
    <s v="Y"/>
  </r>
  <r>
    <s v="160322.OF"/>
    <s v="2313.HK"/>
    <x v="371"/>
    <m/>
    <m/>
    <n v="3.5742305396260501"/>
    <n v="214"/>
    <m/>
    <s v="Y"/>
  </r>
  <r>
    <s v="160322.OF"/>
    <s v="2669.HK"/>
    <x v="539"/>
    <m/>
    <m/>
    <n v="2.716718229960652"/>
    <n v="420"/>
    <m/>
    <s v="Y"/>
  </r>
  <r>
    <s v="160322.OF"/>
    <s v="0700.HK"/>
    <x v="372"/>
    <n v="6.3107931613397099"/>
    <m/>
    <n v="8.9846146725756633"/>
    <n v="1128"/>
    <m/>
    <m/>
  </r>
  <r>
    <s v="160322.OF"/>
    <s v="2331.HK"/>
    <x v="503"/>
    <n v="6.7416902457086554"/>
    <n v="657"/>
    <n v="3.601518476148708"/>
    <n v="880"/>
    <m/>
    <m/>
  </r>
  <r>
    <s v="160322.OF"/>
    <s v="1299.HK"/>
    <x v="367"/>
    <m/>
    <m/>
    <n v="6.4743935023864534"/>
    <n v="779"/>
    <m/>
    <s v="Y"/>
  </r>
  <r>
    <s v="160322.OF"/>
    <s v="2318.HK"/>
    <x v="1"/>
    <m/>
    <m/>
    <n v="7.9000617098855832"/>
    <n v="1244"/>
    <m/>
    <s v="Y"/>
  </r>
  <r>
    <s v="160322.OF"/>
    <s v="1157.HK"/>
    <x v="486"/>
    <m/>
    <m/>
    <n v="2.202783088811417"/>
    <n v="195"/>
    <m/>
    <s v="Y"/>
  </r>
  <r>
    <s v="160324.OF"/>
    <s v="002384.SZ"/>
    <x v="161"/>
    <n v="5.6477598058176834"/>
    <n v="73"/>
    <n v="5.0032526052470292"/>
    <n v="284"/>
    <m/>
    <m/>
  </r>
  <r>
    <s v="160324.OF"/>
    <s v="300450.SZ"/>
    <x v="80"/>
    <m/>
    <m/>
    <n v="5.0208755924605688"/>
    <n v="418"/>
    <m/>
    <s v="Y"/>
  </r>
  <r>
    <s v="160324.OF"/>
    <s v="603886.SH"/>
    <x v="135"/>
    <m/>
    <m/>
    <n v="3.7902128092253999"/>
    <n v="96"/>
    <m/>
    <s v="Y"/>
  </r>
  <r>
    <s v="160324.OF"/>
    <s v="000858.SZ"/>
    <x v="2"/>
    <n v="4.441188405589596"/>
    <n v="657"/>
    <n v="3.706055490609689"/>
    <n v="1128"/>
    <m/>
    <m/>
  </r>
  <r>
    <s v="160324.OF"/>
    <s v="601318.SH"/>
    <x v="1"/>
    <n v="9.8457243378894663"/>
    <n v="1257"/>
    <n v="9.6355823080162963"/>
    <n v="1590"/>
    <m/>
    <m/>
  </r>
  <r>
    <s v="160324.OF"/>
    <s v="600867.SH"/>
    <x v="3"/>
    <n v="4.7607399268031143"/>
    <n v="57"/>
    <n v="4.5593698947028187"/>
    <n v="213"/>
    <m/>
    <m/>
  </r>
  <r>
    <s v="160324.OF"/>
    <s v="601336.SH"/>
    <x v="6"/>
    <m/>
    <m/>
    <n v="4.714796377573963"/>
    <n v="639"/>
    <m/>
    <s v="Y"/>
  </r>
  <r>
    <s v="160324.OF"/>
    <s v="002568.SZ"/>
    <x v="586"/>
    <m/>
    <m/>
    <n v="3.5140621105234411"/>
    <n v="49"/>
    <m/>
    <s v="Y"/>
  </r>
  <r>
    <s v="160324.OF"/>
    <s v="002475.SZ"/>
    <x v="14"/>
    <m/>
    <m/>
    <n v="4.256370352919487"/>
    <n v="855"/>
    <m/>
    <s v="Y"/>
  </r>
  <r>
    <s v="160324.OF"/>
    <s v="300383.SZ"/>
    <x v="9"/>
    <n v="5.9056546422387104"/>
    <n v="54"/>
    <n v="5.3344940256689473"/>
    <n v="343"/>
    <m/>
    <m/>
  </r>
  <r>
    <s v="160421.OF"/>
    <s v="000333.SZ"/>
    <x v="73"/>
    <n v="8.7401316197908852"/>
    <n v="487"/>
    <n v="9.7882488959051113"/>
    <n v="1073"/>
    <m/>
    <m/>
  </r>
  <r>
    <s v="160421.OF"/>
    <s v="601318.SH"/>
    <x v="1"/>
    <n v="9.6596396203155965"/>
    <n v="1257"/>
    <n v="9.645556002514569"/>
    <n v="1590"/>
    <m/>
    <m/>
  </r>
  <r>
    <s v="160421.OF"/>
    <s v="600309.SH"/>
    <x v="165"/>
    <n v="8.0255272468045504"/>
    <n v="139"/>
    <n v="7.7192734107024377"/>
    <n v="608"/>
    <m/>
    <m/>
  </r>
  <r>
    <s v="160421.OF"/>
    <s v="600036.SH"/>
    <x v="31"/>
    <n v="6.627758979274434"/>
    <n v="771"/>
    <n v="9.5728692851128763"/>
    <n v="1074"/>
    <m/>
    <m/>
  </r>
  <r>
    <s v="160421.OF"/>
    <s v="600585.SH"/>
    <x v="109"/>
    <n v="9.233831319611788"/>
    <n v="193"/>
    <n v="9.7403987331882984"/>
    <n v="836"/>
    <m/>
    <m/>
  </r>
  <r>
    <s v="160421.OF"/>
    <s v="000858.SZ"/>
    <x v="2"/>
    <n v="9.4536483373826439"/>
    <n v="657"/>
    <n v="9.7148255967404555"/>
    <n v="1128"/>
    <m/>
    <m/>
  </r>
  <r>
    <s v="160421.OF"/>
    <s v="600690.SH"/>
    <x v="139"/>
    <m/>
    <m/>
    <n v="4.8611932422976576"/>
    <n v="617"/>
    <m/>
    <s v="Y"/>
  </r>
  <r>
    <s v="160421.OF"/>
    <s v="600519.SH"/>
    <x v="15"/>
    <n v="9.6141347504391579"/>
    <n v="1377"/>
    <n v="9.7302784414165053"/>
    <n v="1500"/>
    <m/>
    <m/>
  </r>
  <r>
    <s v="160421.OF"/>
    <s v="000568.SZ"/>
    <x v="85"/>
    <n v="6.9347124385342616"/>
    <n v="227"/>
    <n v="7.8244429310678969"/>
    <n v="766"/>
    <m/>
    <m/>
  </r>
  <r>
    <s v="160421.OF"/>
    <s v="002110.SZ"/>
    <x v="568"/>
    <n v="7.3793232895865124"/>
    <n v="6"/>
    <n v="7.5640494733910071"/>
    <n v="212"/>
    <m/>
    <m/>
  </r>
  <r>
    <s v="160512.OF"/>
    <s v="300144.SZ"/>
    <x v="300"/>
    <n v="8.5758406853614222"/>
    <n v="87"/>
    <n v="7.5893199563821314"/>
    <n v="343"/>
    <m/>
    <m/>
  </r>
  <r>
    <s v="160512.OF"/>
    <s v="000858.SZ"/>
    <x v="2"/>
    <n v="8.4278022483336787"/>
    <n v="657"/>
    <n v="9.2106051040794377"/>
    <n v="1128"/>
    <m/>
    <m/>
  </r>
  <r>
    <s v="160512.OF"/>
    <s v="000568.SZ"/>
    <x v="85"/>
    <m/>
    <m/>
    <n v="5.5545063611293939"/>
    <n v="766"/>
    <m/>
    <s v="Y"/>
  </r>
  <r>
    <s v="160512.OF"/>
    <s v="300595.SZ"/>
    <x v="213"/>
    <n v="7.3325657255865764"/>
    <n v="62"/>
    <n v="6.3383331503850764"/>
    <n v="195"/>
    <m/>
    <m/>
  </r>
  <r>
    <s v="160512.OF"/>
    <s v="002044.SZ"/>
    <x v="32"/>
    <n v="7.1776211892238093"/>
    <n v="65"/>
    <n v="6.9942812883610586"/>
    <n v="289"/>
    <m/>
    <m/>
  </r>
  <r>
    <s v="160512.OF"/>
    <s v="002035.SZ"/>
    <x v="145"/>
    <n v="3.7791710250004469"/>
    <n v="26"/>
    <n v="6.8100535684666621"/>
    <n v="184"/>
    <m/>
    <m/>
  </r>
  <r>
    <s v="160512.OF"/>
    <s v="002677.SZ"/>
    <x v="587"/>
    <n v="4.5580255611172902"/>
    <n v="16"/>
    <n v="4.5216691644477809"/>
    <n v="102"/>
    <m/>
    <m/>
  </r>
  <r>
    <s v="160512.OF"/>
    <s v="000333.SZ"/>
    <x v="73"/>
    <n v="7.5406341029880073"/>
    <n v="487"/>
    <n v="4.8596386336335016"/>
    <n v="1073"/>
    <m/>
    <m/>
  </r>
  <r>
    <s v="160512.OF"/>
    <s v="601318.SH"/>
    <x v="1"/>
    <n v="8.7340316786765513"/>
    <n v="1257"/>
    <n v="9.4104818724084041"/>
    <n v="1590"/>
    <m/>
    <m/>
  </r>
  <r>
    <s v="160512.OF"/>
    <s v="600690.SH"/>
    <x v="139"/>
    <m/>
    <m/>
    <n v="7.020831570136278"/>
    <n v="617"/>
    <m/>
    <s v="Y"/>
  </r>
  <r>
    <s v="160613.OF"/>
    <s v="300232.SZ"/>
    <x v="0"/>
    <n v="4.9843946666557342"/>
    <n v="15"/>
    <n v="6.2974191236322223"/>
    <n v="145"/>
    <m/>
    <m/>
  </r>
  <r>
    <s v="160613.OF"/>
    <s v="601336.SH"/>
    <x v="6"/>
    <n v="2.0703451257438239"/>
    <n v="97"/>
    <n v="6.2240968530094314"/>
    <n v="639"/>
    <m/>
    <m/>
  </r>
  <r>
    <s v="160613.OF"/>
    <s v="601166.SH"/>
    <x v="30"/>
    <n v="6.6644870463023196"/>
    <n v="531"/>
    <n v="6.108951352684544"/>
    <n v="847"/>
    <m/>
    <m/>
  </r>
  <r>
    <s v="160613.OF"/>
    <s v="000858.SZ"/>
    <x v="2"/>
    <m/>
    <m/>
    <n v="8.5624558430736037"/>
    <n v="1128"/>
    <m/>
    <s v="Y"/>
  </r>
  <r>
    <s v="160613.OF"/>
    <s v="601601.SH"/>
    <x v="77"/>
    <n v="4.4288269686378703"/>
    <n v="166"/>
    <n v="5.8512458103767546"/>
    <n v="652"/>
    <m/>
    <m/>
  </r>
  <r>
    <s v="160613.OF"/>
    <s v="601988.SH"/>
    <x v="82"/>
    <m/>
    <m/>
    <n v="6.0943085849874352"/>
    <n v="434"/>
    <m/>
    <s v="Y"/>
  </r>
  <r>
    <s v="160613.OF"/>
    <s v="601398.SH"/>
    <x v="5"/>
    <n v="6.3945190926389834"/>
    <n v="475"/>
    <n v="3.198031963968202"/>
    <n v="872"/>
    <m/>
    <m/>
  </r>
  <r>
    <s v="160613.OF"/>
    <s v="002419.SZ"/>
    <x v="268"/>
    <m/>
    <m/>
    <n v="4.6641337224413038"/>
    <n v="197"/>
    <m/>
    <s v="Y"/>
  </r>
  <r>
    <s v="160613.OF"/>
    <s v="603517.SH"/>
    <x v="269"/>
    <m/>
    <m/>
    <n v="3.594921309847757"/>
    <n v="303"/>
    <m/>
    <s v="Y"/>
  </r>
  <r>
    <s v="160613.OF"/>
    <s v="603589.SH"/>
    <x v="141"/>
    <m/>
    <m/>
    <n v="3.2702239145900589"/>
    <n v="303"/>
    <m/>
    <s v="Y"/>
  </r>
  <r>
    <s v="161005.OF"/>
    <s v="600694.SH"/>
    <x v="444"/>
    <n v="2.8705025781568252"/>
    <n v="3"/>
    <n v="3.2459626473737782"/>
    <n v="95"/>
    <m/>
    <m/>
  </r>
  <r>
    <s v="161005.OF"/>
    <s v="601318.SH"/>
    <x v="1"/>
    <n v="6.2562368792481751"/>
    <n v="1257"/>
    <n v="6.5482465070805036"/>
    <n v="1590"/>
    <m/>
    <m/>
  </r>
  <r>
    <s v="161005.OF"/>
    <s v="000858.SZ"/>
    <x v="2"/>
    <n v="5.4543026695425088"/>
    <n v="657"/>
    <n v="5.1441413596077181"/>
    <n v="1128"/>
    <m/>
    <m/>
  </r>
  <r>
    <s v="161005.OF"/>
    <s v="300226.SZ"/>
    <x v="209"/>
    <n v="3.8390094853449539"/>
    <n v="21"/>
    <n v="4.7222171543452172"/>
    <n v="147"/>
    <m/>
    <m/>
  </r>
  <r>
    <s v="161005.OF"/>
    <s v="600887.SH"/>
    <x v="23"/>
    <n v="4.2575938971438996"/>
    <n v="536"/>
    <n v="4.6546471491726233"/>
    <n v="1244"/>
    <m/>
    <m/>
  </r>
  <r>
    <s v="161005.OF"/>
    <s v="000651.SZ"/>
    <x v="17"/>
    <n v="3.2822021582953331"/>
    <n v="712"/>
    <n v="3.3315408456787772"/>
    <n v="1295"/>
    <m/>
    <m/>
  </r>
  <r>
    <s v="161005.OF"/>
    <s v="000661.SZ"/>
    <x v="50"/>
    <n v="4.3650936216063574"/>
    <n v="425"/>
    <n v="4.9526406362429674"/>
    <n v="852"/>
    <m/>
    <m/>
  </r>
  <r>
    <s v="161005.OF"/>
    <s v="300285.SZ"/>
    <x v="117"/>
    <n v="7.0342855691942683"/>
    <n v="33"/>
    <n v="7.2185209422238561"/>
    <n v="143"/>
    <m/>
    <m/>
  </r>
  <r>
    <s v="161005.OF"/>
    <s v="600036.SH"/>
    <x v="31"/>
    <m/>
    <m/>
    <n v="2.74608614419415"/>
    <n v="1074"/>
    <m/>
    <s v="Y"/>
  </r>
  <r>
    <s v="161005.OF"/>
    <s v="300572.SZ"/>
    <x v="212"/>
    <n v="5.1951005477071419"/>
    <n v="18"/>
    <n v="5.1265508239425346"/>
    <n v="61"/>
    <m/>
    <m/>
  </r>
  <r>
    <s v="161131.OF"/>
    <s v="601318.SH"/>
    <x v="1"/>
    <n v="2.4530023244547481E-2"/>
    <n v="1257"/>
    <n v="2.589447470065246E-2"/>
    <n v="1590"/>
    <m/>
    <m/>
  </r>
  <r>
    <s v="161131.OF"/>
    <s v="000002.SZ"/>
    <x v="8"/>
    <n v="2.2178149333266749E-2"/>
    <n v="265"/>
    <n v="2.4692884187488471E-2"/>
    <n v="833"/>
    <m/>
    <m/>
  </r>
  <r>
    <s v="161131.OF"/>
    <s v="601319.SH"/>
    <x v="588"/>
    <n v="2.355328597032714"/>
    <n v="9"/>
    <n v="2.5002303198549649"/>
    <n v="164"/>
    <m/>
    <m/>
  </r>
  <r>
    <s v="161131.OF"/>
    <s v="300498.SZ"/>
    <x v="72"/>
    <n v="3.06852915340372E-2"/>
    <n v="199"/>
    <n v="3.0688555364257741E-2"/>
    <n v="706"/>
    <m/>
    <m/>
  </r>
  <r>
    <s v="161131.OF"/>
    <s v="603863.SH"/>
    <x v="481"/>
    <m/>
    <m/>
    <n v="1.44005227977765E-4"/>
    <n v="1758"/>
    <m/>
    <s v="Y"/>
  </r>
  <r>
    <s v="161131.OF"/>
    <s v="300782.SZ"/>
    <x v="397"/>
    <m/>
    <m/>
    <n v="3.1323758250201728E-4"/>
    <n v="1939"/>
    <m/>
    <s v="Y"/>
  </r>
  <r>
    <s v="161131.OF"/>
    <s v="601698.SH"/>
    <x v="395"/>
    <m/>
    <m/>
    <n v="1.532900045471542E-4"/>
    <n v="2055"/>
    <m/>
    <s v="Y"/>
  </r>
  <r>
    <s v="161131.OF"/>
    <s v="601288.SH"/>
    <x v="147"/>
    <n v="2.1630730019491642E-2"/>
    <n v="309"/>
    <n v="2.3336884139689412E-2"/>
    <n v="676"/>
    <m/>
    <m/>
  </r>
  <r>
    <s v="161131.OF"/>
    <s v="600968.SH"/>
    <x v="396"/>
    <m/>
    <m/>
    <n v="1.406694161490675E-3"/>
    <n v="2182"/>
    <m/>
    <s v="Y"/>
  </r>
  <r>
    <s v="161131.OF"/>
    <s v="601236.SH"/>
    <x v="394"/>
    <m/>
    <m/>
    <n v="1.3109672557888041E-4"/>
    <n v="1940"/>
    <m/>
    <s v="Y"/>
  </r>
  <r>
    <s v="161132.OF"/>
    <s v="000651.SZ"/>
    <x v="17"/>
    <n v="7.7653595060508742"/>
    <n v="712"/>
    <n v="7.8487050298833099"/>
    <n v="1295"/>
    <m/>
    <m/>
  </r>
  <r>
    <s v="161132.OF"/>
    <s v="000651.SZ"/>
    <x v="17"/>
    <n v="7.7653595060508742"/>
    <n v="712"/>
    <n v="7.8487050298833099"/>
    <n v="1295"/>
    <m/>
    <m/>
  </r>
  <r>
    <s v="161132.OF"/>
    <s v="601318.SH"/>
    <x v="1"/>
    <m/>
    <m/>
    <n v="4.6883245828652544"/>
    <n v="1590"/>
    <m/>
    <s v="Y"/>
  </r>
  <r>
    <s v="161132.OF"/>
    <s v="000858.SZ"/>
    <x v="2"/>
    <n v="9.3496544022492696"/>
    <n v="657"/>
    <n v="8.9463767722636476"/>
    <n v="1128"/>
    <m/>
    <m/>
  </r>
  <r>
    <s v="161132.OF"/>
    <s v="000858.SZ"/>
    <x v="2"/>
    <n v="9.3496544022492696"/>
    <n v="657"/>
    <n v="8.9463767722636476"/>
    <n v="1128"/>
    <m/>
    <m/>
  </r>
  <r>
    <s v="161132.OF"/>
    <s v="600809.SH"/>
    <x v="347"/>
    <m/>
    <m/>
    <n v="4.3513832838083806"/>
    <n v="417"/>
    <m/>
    <s v="Y"/>
  </r>
  <r>
    <s v="161132.OF"/>
    <s v="000596.SZ"/>
    <x v="222"/>
    <n v="6.4035142599082278"/>
    <n v="42"/>
    <n v="6.9487056035868662"/>
    <n v="334"/>
    <m/>
    <m/>
  </r>
  <r>
    <s v="161132.OF"/>
    <s v="000596.SZ"/>
    <x v="222"/>
    <n v="6.4035142599082278"/>
    <n v="42"/>
    <n v="6.9487056035868662"/>
    <n v="334"/>
    <m/>
    <m/>
  </r>
  <r>
    <s v="161132.OF"/>
    <s v="1299.HK"/>
    <x v="367"/>
    <m/>
    <m/>
    <n v="2.5576860385798281"/>
    <n v="295"/>
    <m/>
    <s v="Y"/>
  </r>
  <r>
    <s v="161132.OF"/>
    <s v="601933.SH"/>
    <x v="41"/>
    <m/>
    <m/>
    <n v="3.5361761098676538"/>
    <n v="593"/>
    <m/>
    <s v="Y"/>
  </r>
  <r>
    <s v="161132.OF"/>
    <s v="600519.SH"/>
    <x v="15"/>
    <n v="9.8225677044045661"/>
    <n v="1377"/>
    <n v="8.7636670753407877"/>
    <n v="1500"/>
    <m/>
    <m/>
  </r>
  <r>
    <s v="161132.OF"/>
    <s v="600519.SH"/>
    <x v="15"/>
    <n v="9.8225677044045661"/>
    <n v="1377"/>
    <n v="8.7636670753407877"/>
    <n v="1500"/>
    <m/>
    <m/>
  </r>
  <r>
    <s v="161132.OF"/>
    <s v="000860.SZ"/>
    <x v="189"/>
    <n v="9.1906923655880934"/>
    <n v="116"/>
    <n v="7.6728228171847057"/>
    <n v="313"/>
    <m/>
    <m/>
  </r>
  <r>
    <s v="161132.OF"/>
    <s v="000860.SZ"/>
    <x v="189"/>
    <n v="9.1906923655880934"/>
    <n v="116"/>
    <n v="7.6728228171847057"/>
    <n v="313"/>
    <m/>
    <m/>
  </r>
  <r>
    <s v="161132.OF"/>
    <s v="000568.SZ"/>
    <x v="85"/>
    <m/>
    <m/>
    <n v="5.2949463818756142"/>
    <n v="766"/>
    <m/>
    <s v="Y"/>
  </r>
  <r>
    <s v="161601.OF"/>
    <s v="300059.SZ"/>
    <x v="70"/>
    <n v="9.2251012158554975"/>
    <n v="178"/>
    <n v="7.9389143572173042"/>
    <n v="564"/>
    <m/>
    <m/>
  </r>
  <r>
    <s v="161601.OF"/>
    <s v="600887.SH"/>
    <x v="23"/>
    <m/>
    <m/>
    <n v="8.4436313351770771"/>
    <n v="1244"/>
    <m/>
    <s v="Y"/>
  </r>
  <r>
    <s v="161601.OF"/>
    <s v="000031.SZ"/>
    <x v="437"/>
    <n v="4.3750507724365608"/>
    <n v="12"/>
    <n v="4.1839456446521828"/>
    <n v="134"/>
    <m/>
    <m/>
  </r>
  <r>
    <s v="161601.OF"/>
    <s v="002714.SZ"/>
    <x v="151"/>
    <m/>
    <m/>
    <n v="4.235011850638716"/>
    <n v="458"/>
    <m/>
    <s v="Y"/>
  </r>
  <r>
    <s v="161601.OF"/>
    <s v="300498.SZ"/>
    <x v="72"/>
    <n v="7.5406452765334926"/>
    <n v="199"/>
    <n v="6.9785388040895331"/>
    <n v="706"/>
    <m/>
    <m/>
  </r>
  <r>
    <s v="161601.OF"/>
    <s v="601933.SH"/>
    <x v="41"/>
    <n v="8.0683007329511778"/>
    <n v="100"/>
    <n v="7.8706664674366111"/>
    <n v="593"/>
    <m/>
    <m/>
  </r>
  <r>
    <s v="161601.OF"/>
    <s v="600742.SH"/>
    <x v="438"/>
    <n v="4.5380680159631446"/>
    <n v="6"/>
    <n v="4.6821147963225469"/>
    <n v="58"/>
    <m/>
    <m/>
  </r>
  <r>
    <s v="161601.OF"/>
    <s v="603883.SH"/>
    <x v="414"/>
    <n v="5.5629545279691257"/>
    <n v="65"/>
    <n v="5.1135522440191021"/>
    <n v="207"/>
    <m/>
    <m/>
  </r>
  <r>
    <s v="161601.OF"/>
    <s v="603960.SH"/>
    <x v="436"/>
    <n v="5.6941343528840882"/>
    <n v="11"/>
    <n v="5.8059472631278828"/>
    <n v="57"/>
    <m/>
    <m/>
  </r>
  <r>
    <s v="161601.OF"/>
    <s v="601336.SH"/>
    <x v="6"/>
    <m/>
    <m/>
    <n v="7.0873852302160243"/>
    <n v="639"/>
    <m/>
    <s v="Y"/>
  </r>
  <r>
    <s v="161616.OF"/>
    <s v="600529.SH"/>
    <x v="52"/>
    <m/>
    <m/>
    <n v="3.9007576618169422"/>
    <n v="179"/>
    <m/>
    <s v="Y"/>
  </r>
  <r>
    <s v="161616.OF"/>
    <s v="002007.SZ"/>
    <x v="316"/>
    <n v="5.4801902010711334"/>
    <n v="92"/>
    <n v="4.2717793871281291"/>
    <n v="369"/>
    <m/>
    <m/>
  </r>
  <r>
    <s v="161616.OF"/>
    <s v="300347.SZ"/>
    <x v="39"/>
    <n v="8.1397872795659154"/>
    <n v="169"/>
    <n v="9.3610380543612095"/>
    <n v="401"/>
    <m/>
    <m/>
  </r>
  <r>
    <s v="161616.OF"/>
    <s v="600763.SH"/>
    <x v="35"/>
    <n v="6.8953239940130446"/>
    <n v="152"/>
    <n v="7.5845569432054143"/>
    <n v="340"/>
    <m/>
    <m/>
  </r>
  <r>
    <s v="161616.OF"/>
    <s v="000661.SZ"/>
    <x v="50"/>
    <n v="9.3950735817030466"/>
    <n v="425"/>
    <n v="8.9443430298224342"/>
    <n v="852"/>
    <m/>
    <m/>
  </r>
  <r>
    <s v="161616.OF"/>
    <s v="300630.SZ"/>
    <x v="103"/>
    <m/>
    <m/>
    <n v="5.7434585730601864"/>
    <n v="169"/>
    <m/>
    <s v="Y"/>
  </r>
  <r>
    <s v="161616.OF"/>
    <s v="300122.SZ"/>
    <x v="66"/>
    <m/>
    <m/>
    <n v="5.0318135867651481"/>
    <n v="344"/>
    <m/>
    <s v="Y"/>
  </r>
  <r>
    <s v="161616.OF"/>
    <s v="600276.SH"/>
    <x v="166"/>
    <n v="7.9720037905160046"/>
    <n v="826"/>
    <n v="6.1643210450290304"/>
    <n v="986"/>
    <m/>
    <m/>
  </r>
  <r>
    <s v="161616.OF"/>
    <s v="300529.SZ"/>
    <x v="167"/>
    <n v="8.2568839196957295"/>
    <n v="97"/>
    <n v="6.3085948858532674"/>
    <n v="218"/>
    <m/>
    <m/>
  </r>
  <r>
    <s v="161616.OF"/>
    <s v="600436.SH"/>
    <x v="253"/>
    <m/>
    <m/>
    <n v="4.0343575982572952"/>
    <n v="371"/>
    <m/>
    <s v="Y"/>
  </r>
  <r>
    <s v="161729.OF"/>
    <m/>
    <x v="349"/>
    <m/>
    <m/>
    <m/>
    <m/>
    <m/>
    <m/>
  </r>
  <r>
    <s v="161729.OF"/>
    <m/>
    <x v="349"/>
    <m/>
    <m/>
    <m/>
    <m/>
    <m/>
    <m/>
  </r>
  <r>
    <s v="161729.OF"/>
    <m/>
    <x v="349"/>
    <m/>
    <m/>
    <m/>
    <m/>
    <m/>
    <m/>
  </r>
  <r>
    <s v="161729.OF"/>
    <m/>
    <x v="349"/>
    <m/>
    <m/>
    <m/>
    <m/>
    <m/>
    <m/>
  </r>
  <r>
    <s v="161729.OF"/>
    <m/>
    <x v="349"/>
    <m/>
    <m/>
    <m/>
    <m/>
    <m/>
    <m/>
  </r>
  <r>
    <s v="161729.OF"/>
    <m/>
    <x v="349"/>
    <m/>
    <m/>
    <m/>
    <m/>
    <m/>
    <m/>
  </r>
  <r>
    <s v="161729.OF"/>
    <m/>
    <x v="349"/>
    <m/>
    <m/>
    <m/>
    <m/>
    <m/>
    <m/>
  </r>
  <r>
    <s v="161729.OF"/>
    <m/>
    <x v="349"/>
    <m/>
    <m/>
    <m/>
    <m/>
    <m/>
    <m/>
  </r>
  <r>
    <s v="161729.OF"/>
    <m/>
    <x v="349"/>
    <m/>
    <m/>
    <m/>
    <m/>
    <m/>
    <m/>
  </r>
  <r>
    <s v="161729.OF"/>
    <m/>
    <x v="349"/>
    <m/>
    <m/>
    <m/>
    <m/>
    <m/>
    <m/>
  </r>
  <r>
    <s v="161903.OF"/>
    <s v="002371.SZ"/>
    <x v="11"/>
    <n v="3.9748157263283659"/>
    <n v="41"/>
    <n v="4.088497420645008"/>
    <n v="354"/>
    <m/>
    <m/>
  </r>
  <r>
    <s v="161903.OF"/>
    <s v="300170.SZ"/>
    <x v="430"/>
    <n v="3.985743614019341"/>
    <n v="2"/>
    <n v="3.9836408975960431"/>
    <n v="120"/>
    <m/>
    <m/>
  </r>
  <r>
    <s v="161903.OF"/>
    <s v="603882.SH"/>
    <x v="589"/>
    <n v="5.5643996163154954"/>
    <n v="62"/>
    <n v="6.1159782639286258"/>
    <n v="123"/>
    <m/>
    <m/>
  </r>
  <r>
    <s v="161903.OF"/>
    <s v="300630.SZ"/>
    <x v="103"/>
    <n v="5.4300622153842193"/>
    <n v="44"/>
    <n v="6.3222504763250367"/>
    <n v="169"/>
    <m/>
    <m/>
  </r>
  <r>
    <s v="161903.OF"/>
    <s v="002594.SZ"/>
    <x v="84"/>
    <n v="8.9417622521336941"/>
    <n v="30"/>
    <n v="9.0899748361902422"/>
    <n v="346"/>
    <m/>
    <m/>
  </r>
  <r>
    <s v="161903.OF"/>
    <s v="603986.SH"/>
    <x v="102"/>
    <n v="8.7595584872044086"/>
    <n v="159"/>
    <n v="9.2927611648017461"/>
    <n v="316"/>
    <m/>
    <m/>
  </r>
  <r>
    <s v="161903.OF"/>
    <s v="300012.SZ"/>
    <x v="346"/>
    <n v="8.8477853686392525"/>
    <n v="58"/>
    <n v="9.0755138464994296"/>
    <n v="213"/>
    <m/>
    <m/>
  </r>
  <r>
    <s v="161903.OF"/>
    <s v="002439.SZ"/>
    <x v="127"/>
    <n v="5.0032206465901989"/>
    <n v="77"/>
    <n v="6.212553737011568"/>
    <n v="276"/>
    <m/>
    <m/>
  </r>
  <r>
    <s v="161903.OF"/>
    <s v="600588.SH"/>
    <x v="64"/>
    <n v="8.7632238662369417"/>
    <n v="98"/>
    <n v="9.1960419367523123"/>
    <n v="369"/>
    <m/>
    <m/>
  </r>
  <r>
    <s v="161903.OF"/>
    <s v="002422.SZ"/>
    <x v="565"/>
    <m/>
    <m/>
    <n v="4.0455521086601154"/>
    <n v="319"/>
    <m/>
    <s v="Y"/>
  </r>
  <r>
    <s v="162207.OF"/>
    <s v="603899.SH"/>
    <x v="34"/>
    <n v="5.5593059369133044"/>
    <n v="106"/>
    <n v="5.8273165489064809"/>
    <n v="299"/>
    <m/>
    <m/>
  </r>
  <r>
    <s v="162207.OF"/>
    <s v="002032.SZ"/>
    <x v="59"/>
    <n v="5.2409236189440112"/>
    <n v="21"/>
    <n v="5.8636862923976993"/>
    <n v="247"/>
    <m/>
    <m/>
  </r>
  <r>
    <s v="162207.OF"/>
    <s v="601318.SH"/>
    <x v="1"/>
    <m/>
    <m/>
    <n v="5.1168779394268444"/>
    <n v="1590"/>
    <m/>
    <s v="Y"/>
  </r>
  <r>
    <s v="162207.OF"/>
    <s v="000858.SZ"/>
    <x v="2"/>
    <n v="5.4772892628971004"/>
    <n v="657"/>
    <n v="6.0235176860812887"/>
    <n v="1128"/>
    <m/>
    <m/>
  </r>
  <r>
    <s v="162207.OF"/>
    <s v="600519.SH"/>
    <x v="15"/>
    <n v="9.4020349569214758"/>
    <n v="1377"/>
    <n v="9.6712844235441775"/>
    <n v="1500"/>
    <m/>
    <m/>
  </r>
  <r>
    <s v="162207.OF"/>
    <s v="000568.SZ"/>
    <x v="85"/>
    <n v="4.6138668347584799"/>
    <n v="227"/>
    <n v="6.5792953459633683"/>
    <n v="766"/>
    <m/>
    <m/>
  </r>
  <r>
    <s v="162207.OF"/>
    <s v="600036.SH"/>
    <x v="31"/>
    <m/>
    <m/>
    <n v="4.726744995183962"/>
    <n v="1074"/>
    <m/>
    <s v="Y"/>
  </r>
  <r>
    <s v="162207.OF"/>
    <s v="600276.SH"/>
    <x v="166"/>
    <n v="5.7406953403177674"/>
    <n v="826"/>
    <n v="5.0659474374054589"/>
    <n v="986"/>
    <m/>
    <m/>
  </r>
  <r>
    <s v="162207.OF"/>
    <s v="002410.SZ"/>
    <x v="12"/>
    <n v="3.4024214144843641"/>
    <n v="113"/>
    <n v="3.373517576966977"/>
    <n v="433"/>
    <m/>
    <m/>
  </r>
  <r>
    <s v="162207.OF"/>
    <s v="603288.SH"/>
    <x v="55"/>
    <n v="5.0084693437753041"/>
    <n v="104"/>
    <n v="5.944393553803728"/>
    <n v="441"/>
    <m/>
    <m/>
  </r>
  <r>
    <s v="162212.OF"/>
    <s v="600398.SH"/>
    <x v="242"/>
    <n v="2.927001858411995"/>
    <n v="6"/>
    <n v="2.9616435013586151"/>
    <n v="272"/>
    <m/>
    <m/>
  </r>
  <r>
    <s v="162212.OF"/>
    <s v="000895.SZ"/>
    <x v="198"/>
    <n v="1.734263090276615"/>
    <n v="83"/>
    <n v="2.8313710559765539"/>
    <n v="481"/>
    <m/>
    <m/>
  </r>
  <r>
    <s v="162212.OF"/>
    <s v="000550.SZ"/>
    <x v="590"/>
    <m/>
    <m/>
    <n v="1.8290860648964009"/>
    <n v="74"/>
    <m/>
    <s v="Y"/>
  </r>
  <r>
    <s v="162212.OF"/>
    <s v="600383.SH"/>
    <x v="270"/>
    <n v="1.529893914970226"/>
    <n v="84"/>
    <n v="1.536033020712315"/>
    <n v="431"/>
    <m/>
    <m/>
  </r>
  <r>
    <s v="162212.OF"/>
    <s v="002563.SZ"/>
    <x v="319"/>
    <n v="1.463373450741843"/>
    <n v="30"/>
    <n v="1.7092444559586779"/>
    <n v="183"/>
    <m/>
    <m/>
  </r>
  <r>
    <s v="162212.OF"/>
    <s v="600873.SH"/>
    <x v="591"/>
    <m/>
    <m/>
    <n v="1.5285487975224299"/>
    <n v="119"/>
    <m/>
    <s v="Y"/>
  </r>
  <r>
    <s v="162212.OF"/>
    <s v="600376.SH"/>
    <x v="592"/>
    <m/>
    <m/>
    <n v="1.518758550445853"/>
    <n v="173"/>
    <m/>
    <s v="Y"/>
  </r>
  <r>
    <s v="162212.OF"/>
    <s v="000333.SZ"/>
    <x v="73"/>
    <n v="3.2777924667458178"/>
    <n v="487"/>
    <n v="2.2923184376256569"/>
    <n v="1073"/>
    <m/>
    <m/>
  </r>
  <r>
    <s v="162212.OF"/>
    <s v="600887.SH"/>
    <x v="23"/>
    <n v="2.4457485416155942"/>
    <n v="536"/>
    <n v="1.8141520246147831"/>
    <n v="1244"/>
    <m/>
    <m/>
  </r>
  <r>
    <s v="162212.OF"/>
    <s v="600104.SH"/>
    <x v="137"/>
    <m/>
    <m/>
    <n v="1.694418803039349"/>
    <n v="774"/>
    <m/>
    <s v="Y"/>
  </r>
  <r>
    <s v="162605.OF"/>
    <s v="000651.SZ"/>
    <x v="17"/>
    <m/>
    <m/>
    <n v="4.7672647443464609"/>
    <n v="1295"/>
    <m/>
    <s v="Y"/>
  </r>
  <r>
    <s v="162605.OF"/>
    <s v="600519.SH"/>
    <x v="15"/>
    <n v="9.798157847703683"/>
    <n v="1377"/>
    <n v="8.6157746606208843"/>
    <n v="1500"/>
    <m/>
    <m/>
  </r>
  <r>
    <s v="162605.OF"/>
    <s v="603899.SH"/>
    <x v="34"/>
    <n v="4.9518778621194004"/>
    <n v="106"/>
    <n v="4.8346617718529421"/>
    <n v="299"/>
    <m/>
    <m/>
  </r>
  <r>
    <s v="162605.OF"/>
    <s v="000568.SZ"/>
    <x v="85"/>
    <n v="8.7404158161864043"/>
    <n v="227"/>
    <n v="8.2025338651127235"/>
    <n v="766"/>
    <m/>
    <m/>
  </r>
  <r>
    <s v="162605.OF"/>
    <s v="002714.SZ"/>
    <x v="151"/>
    <n v="9.8262554123536745"/>
    <n v="132"/>
    <n v="8.1075060350074821"/>
    <n v="458"/>
    <m/>
    <m/>
  </r>
  <r>
    <s v="162605.OF"/>
    <s v="002142.SZ"/>
    <x v="78"/>
    <m/>
    <m/>
    <n v="5.1302859397277967"/>
    <n v="557"/>
    <m/>
    <s v="Y"/>
  </r>
  <r>
    <s v="162605.OF"/>
    <s v="000858.SZ"/>
    <x v="2"/>
    <n v="9.594970574369551"/>
    <n v="657"/>
    <n v="8.8997557778251863"/>
    <n v="1128"/>
    <m/>
    <m/>
  </r>
  <r>
    <s v="162605.OF"/>
    <s v="600036.SH"/>
    <x v="31"/>
    <m/>
    <m/>
    <n v="5.0937733011544584"/>
    <n v="1074"/>
    <m/>
    <s v="Y"/>
  </r>
  <r>
    <s v="162605.OF"/>
    <s v="002304.SZ"/>
    <x v="74"/>
    <n v="6.2401005276251258"/>
    <n v="57"/>
    <n v="8.0324976692017387"/>
    <n v="537"/>
    <m/>
    <m/>
  </r>
  <r>
    <s v="162605.OF"/>
    <s v="300498.SZ"/>
    <x v="72"/>
    <n v="8.3317961118287922"/>
    <n v="199"/>
    <n v="7.9510488639197474"/>
    <n v="706"/>
    <m/>
    <m/>
  </r>
  <r>
    <s v="162607.OF"/>
    <s v="603601.SH"/>
    <x v="389"/>
    <n v="4.0053723109001362"/>
    <n v="12"/>
    <n v="3.670336010970924"/>
    <n v="44"/>
    <m/>
    <m/>
  </r>
  <r>
    <s v="162607.OF"/>
    <s v="603197.SH"/>
    <x v="390"/>
    <n v="3.6316797045632101"/>
    <n v="10"/>
    <n v="3.5428632983746549"/>
    <n v="43"/>
    <m/>
    <m/>
  </r>
  <r>
    <s v="162607.OF"/>
    <s v="300413.SZ"/>
    <x v="51"/>
    <n v="5.8169954103428019"/>
    <n v="80"/>
    <n v="4.5792272024442147"/>
    <n v="318"/>
    <m/>
    <m/>
  </r>
  <r>
    <s v="162607.OF"/>
    <s v="300482.SZ"/>
    <x v="388"/>
    <n v="4.7335905944531387"/>
    <n v="20"/>
    <n v="6.1843884723918334"/>
    <n v="96"/>
    <m/>
    <m/>
  </r>
  <r>
    <s v="162607.OF"/>
    <s v="002475.SZ"/>
    <x v="14"/>
    <m/>
    <m/>
    <n v="3.1189824296301092"/>
    <n v="855"/>
    <m/>
    <s v="Y"/>
  </r>
  <r>
    <s v="162607.OF"/>
    <s v="002841.SZ"/>
    <x v="343"/>
    <n v="5.4710710978390384"/>
    <n v="29"/>
    <n v="6.1093934080388133"/>
    <n v="186"/>
    <m/>
    <m/>
  </r>
  <r>
    <s v="162607.OF"/>
    <s v="002352.SZ"/>
    <x v="54"/>
    <n v="5.5898764046221139"/>
    <n v="40"/>
    <n v="4.0855758012841079"/>
    <n v="226"/>
    <m/>
    <m/>
  </r>
  <r>
    <s v="162607.OF"/>
    <s v="300207.SZ"/>
    <x v="340"/>
    <n v="5.8132326185894749"/>
    <n v="97"/>
    <n v="5.3369616844693279"/>
    <n v="297"/>
    <m/>
    <m/>
  </r>
  <r>
    <s v="162607.OF"/>
    <s v="300559.SZ"/>
    <x v="173"/>
    <m/>
    <m/>
    <n v="3.078586950821951"/>
    <n v="99"/>
    <m/>
    <s v="Y"/>
  </r>
  <r>
    <s v="162607.OF"/>
    <s v="603160.SH"/>
    <x v="279"/>
    <n v="5.9602278309794716"/>
    <n v="112"/>
    <n v="7.7823314230792766"/>
    <n v="360"/>
    <m/>
    <m/>
  </r>
  <r>
    <s v="162703.OF"/>
    <s v="300003.SZ"/>
    <x v="71"/>
    <m/>
    <m/>
    <n v="4.3086332314097247"/>
    <n v="375"/>
    <m/>
    <s v="Y"/>
  </r>
  <r>
    <s v="162703.OF"/>
    <s v="002049.SZ"/>
    <x v="434"/>
    <n v="4.6544886455481826"/>
    <n v="45"/>
    <n v="5.8281599198660112"/>
    <n v="170"/>
    <m/>
    <m/>
  </r>
  <r>
    <s v="162703.OF"/>
    <s v="600536.SH"/>
    <x v="100"/>
    <n v="7.7435286699676276"/>
    <n v="64"/>
    <n v="6.5832770727672258"/>
    <n v="221"/>
    <m/>
    <m/>
  </r>
  <r>
    <s v="162703.OF"/>
    <s v="300661.SZ"/>
    <x v="334"/>
    <n v="9.5878746036126561"/>
    <n v="35"/>
    <n v="7.8443409819702161"/>
    <n v="101"/>
    <m/>
    <m/>
  </r>
  <r>
    <s v="162703.OF"/>
    <s v="300601.SZ"/>
    <x v="306"/>
    <n v="9.8258831744791522"/>
    <n v="95"/>
    <n v="9.5212477269640594"/>
    <n v="245"/>
    <m/>
    <m/>
  </r>
  <r>
    <s v="162703.OF"/>
    <s v="600703.SH"/>
    <x v="332"/>
    <n v="7.2384177983245621"/>
    <n v="81"/>
    <n v="4.9680075490129676"/>
    <n v="345"/>
    <m/>
    <m/>
  </r>
  <r>
    <s v="162703.OF"/>
    <s v="300529.SZ"/>
    <x v="167"/>
    <n v="5.5260735216159036"/>
    <n v="97"/>
    <n v="5.985176817373981"/>
    <n v="218"/>
    <m/>
    <m/>
  </r>
  <r>
    <s v="162703.OF"/>
    <s v="300226.SZ"/>
    <x v="209"/>
    <m/>
    <m/>
    <n v="5.0169203540141938"/>
    <n v="147"/>
    <m/>
    <s v="Y"/>
  </r>
  <r>
    <s v="162703.OF"/>
    <s v="601012.SH"/>
    <x v="42"/>
    <m/>
    <m/>
    <n v="4.6546985593923917"/>
    <n v="709"/>
    <m/>
    <s v="Y"/>
  </r>
  <r>
    <s v="162703.OF"/>
    <s v="300595.SZ"/>
    <x v="213"/>
    <m/>
    <m/>
    <n v="5.5224384086606806"/>
    <n v="195"/>
    <m/>
    <s v="Y"/>
  </r>
  <r>
    <s v="163402.OF"/>
    <s v="300144.SZ"/>
    <x v="300"/>
    <n v="4.8071786705501047"/>
    <n v="87"/>
    <n v="3.9965316092847849"/>
    <n v="343"/>
    <m/>
    <m/>
  </r>
  <r>
    <s v="163402.OF"/>
    <s v="600048.SH"/>
    <x v="121"/>
    <n v="8.3234739806088882"/>
    <n v="402"/>
    <n v="6.4858218911066077"/>
    <n v="944"/>
    <m/>
    <m/>
  </r>
  <r>
    <s v="163402.OF"/>
    <s v="002223.SZ"/>
    <x v="303"/>
    <n v="3.311375920772925"/>
    <n v="35"/>
    <n v="3.781183476479939"/>
    <n v="233"/>
    <m/>
    <m/>
  </r>
  <r>
    <s v="163402.OF"/>
    <s v="600703.SH"/>
    <x v="332"/>
    <m/>
    <m/>
    <n v="3.4074040051942989"/>
    <n v="345"/>
    <m/>
    <s v="Y"/>
  </r>
  <r>
    <s v="163402.OF"/>
    <s v="600031.SH"/>
    <x v="46"/>
    <n v="8.4390865980174112"/>
    <n v="223"/>
    <n v="7.529375453852956"/>
    <n v="726"/>
    <m/>
    <m/>
  </r>
  <r>
    <s v="163402.OF"/>
    <s v="601899.SH"/>
    <x v="181"/>
    <m/>
    <m/>
    <n v="2.0672629124655422"/>
    <n v="387"/>
    <m/>
    <s v="Y"/>
  </r>
  <r>
    <s v="163402.OF"/>
    <s v="601318.SH"/>
    <x v="1"/>
    <n v="9.8030298489711782"/>
    <n v="1257"/>
    <n v="9.501364483743421"/>
    <n v="1590"/>
    <m/>
    <m/>
  </r>
  <r>
    <s v="163402.OF"/>
    <s v="601933.SH"/>
    <x v="41"/>
    <n v="9.2657736306353833"/>
    <n v="100"/>
    <n v="9.5281063416807381"/>
    <n v="593"/>
    <m/>
    <m/>
  </r>
  <r>
    <s v="163402.OF"/>
    <s v="601012.SH"/>
    <x v="42"/>
    <m/>
    <m/>
    <n v="8.0127222400533586"/>
    <n v="709"/>
    <m/>
    <s v="Y"/>
  </r>
  <r>
    <s v="163402.OF"/>
    <s v="600584.SH"/>
    <x v="593"/>
    <m/>
    <m/>
    <n v="2.7855782657816541"/>
    <n v="112"/>
    <m/>
    <s v="Y"/>
  </r>
  <r>
    <s v="163406.OF"/>
    <s v="600438.SH"/>
    <x v="37"/>
    <n v="3.0616309128664758"/>
    <n v="103"/>
    <n v="3.9385000524692968"/>
    <n v="533"/>
    <m/>
    <m/>
  </r>
  <r>
    <s v="163406.OF"/>
    <s v="600309.SH"/>
    <x v="165"/>
    <n v="4.1487186167122676"/>
    <n v="139"/>
    <n v="3.515762645809752"/>
    <n v="608"/>
    <m/>
    <m/>
  </r>
  <r>
    <s v="163406.OF"/>
    <s v="603707.SH"/>
    <x v="456"/>
    <n v="4.6418177238058984"/>
    <n v="32"/>
    <n v="4.0852095703934257"/>
    <n v="86"/>
    <m/>
    <m/>
  </r>
  <r>
    <s v="163406.OF"/>
    <s v="600887.SH"/>
    <x v="23"/>
    <m/>
    <m/>
    <n v="6.7408995887688414"/>
    <n v="1244"/>
    <m/>
    <s v="Y"/>
  </r>
  <r>
    <s v="163406.OF"/>
    <s v="603589.SH"/>
    <x v="141"/>
    <m/>
    <m/>
    <n v="3.3911484566478229"/>
    <n v="303"/>
    <m/>
    <s v="Y"/>
  </r>
  <r>
    <s v="163406.OF"/>
    <s v="601933.SH"/>
    <x v="41"/>
    <n v="6.2165355751680789"/>
    <n v="100"/>
    <n v="6.7502338217112161"/>
    <n v="593"/>
    <m/>
    <m/>
  </r>
  <r>
    <s v="163406.OF"/>
    <s v="601318.SH"/>
    <x v="1"/>
    <n v="7.0339513959883542"/>
    <n v="1257"/>
    <n v="9.7557117686854991"/>
    <n v="1590"/>
    <m/>
    <m/>
  </r>
  <r>
    <s v="163406.OF"/>
    <s v="601012.SH"/>
    <x v="42"/>
    <n v="9.4814713957158467"/>
    <n v="268"/>
    <n v="8.9545904547511928"/>
    <n v="709"/>
    <m/>
    <m/>
  </r>
  <r>
    <s v="163406.OF"/>
    <s v="002821.SZ"/>
    <x v="309"/>
    <n v="2.5859541767639111"/>
    <n v="88"/>
    <n v="3.1958153335586679"/>
    <n v="291"/>
    <m/>
    <m/>
  </r>
  <r>
    <s v="163406.OF"/>
    <s v="600031.SH"/>
    <x v="46"/>
    <n v="3.4515778354132851"/>
    <n v="223"/>
    <n v="2.926445919626806"/>
    <n v="726"/>
    <m/>
    <m/>
  </r>
  <r>
    <s v="163417.OF"/>
    <s v="601933.SH"/>
    <x v="41"/>
    <n v="4.5199514162742576"/>
    <n v="100"/>
    <n v="5.1941004620192377"/>
    <n v="593"/>
    <m/>
    <m/>
  </r>
  <r>
    <s v="163417.OF"/>
    <s v="600887.SH"/>
    <x v="23"/>
    <n v="2.6918058612684561"/>
    <n v="536"/>
    <n v="6.8132654439579072"/>
    <n v="1244"/>
    <m/>
    <m/>
  </r>
  <r>
    <s v="163417.OF"/>
    <s v="600309.SH"/>
    <x v="165"/>
    <n v="4.3283903762888141"/>
    <n v="139"/>
    <n v="4.2060877887519457"/>
    <n v="608"/>
    <m/>
    <m/>
  </r>
  <r>
    <s v="163417.OF"/>
    <s v="601012.SH"/>
    <x v="42"/>
    <n v="9.1865884999540093"/>
    <n v="268"/>
    <n v="8.5510890537081252"/>
    <n v="709"/>
    <m/>
    <m/>
  </r>
  <r>
    <s v="163417.OF"/>
    <s v="601318.SH"/>
    <x v="1"/>
    <n v="7.0378345759123428"/>
    <n v="1257"/>
    <n v="9.5988478054966766"/>
    <n v="1590"/>
    <m/>
    <m/>
  </r>
  <r>
    <s v="163417.OF"/>
    <s v="600519.SH"/>
    <x v="15"/>
    <n v="2.0980887203516798"/>
    <n v="1377"/>
    <n v="2.0479950549992041"/>
    <n v="1500"/>
    <m/>
    <m/>
  </r>
  <r>
    <s v="163417.OF"/>
    <s v="000651.SZ"/>
    <x v="17"/>
    <n v="2.401382063142607"/>
    <n v="712"/>
    <n v="1.970960885290769"/>
    <n v="1295"/>
    <m/>
    <m/>
  </r>
  <r>
    <s v="163417.OF"/>
    <s v="600031.SH"/>
    <x v="46"/>
    <n v="2.541120261203579"/>
    <n v="223"/>
    <n v="1.941268574672629"/>
    <n v="726"/>
    <m/>
    <m/>
  </r>
  <r>
    <s v="163417.OF"/>
    <s v="600438.SH"/>
    <x v="37"/>
    <m/>
    <m/>
    <n v="2.6976623683792158"/>
    <n v="533"/>
    <m/>
    <s v="Y"/>
  </r>
  <r>
    <s v="163417.OF"/>
    <s v="000858.SZ"/>
    <x v="2"/>
    <m/>
    <m/>
    <n v="2.10834244398943"/>
    <n v="1128"/>
    <m/>
    <s v="Y"/>
  </r>
  <r>
    <s v="163801.OF"/>
    <s v="300014.SZ"/>
    <x v="36"/>
    <n v="6.4419232437920391"/>
    <n v="85"/>
    <n v="6.5166614697745668"/>
    <n v="392"/>
    <m/>
    <m/>
  </r>
  <r>
    <s v="163801.OF"/>
    <s v="600763.SH"/>
    <x v="35"/>
    <n v="4.2745228626212883"/>
    <n v="152"/>
    <n v="3.816338507204962"/>
    <n v="340"/>
    <m/>
    <m/>
  </r>
  <r>
    <s v="163801.OF"/>
    <s v="300034.SZ"/>
    <x v="230"/>
    <n v="4.7839877262229189"/>
    <n v="9"/>
    <n v="2.9377508744558249"/>
    <n v="59"/>
    <m/>
    <m/>
  </r>
  <r>
    <s v="163801.OF"/>
    <s v="002659.SZ"/>
    <x v="594"/>
    <n v="4.2585147193479331"/>
    <n v="5"/>
    <n v="5.3758963937094357"/>
    <n v="18"/>
    <m/>
    <m/>
  </r>
  <r>
    <s v="163801.OF"/>
    <s v="002607.SZ"/>
    <x v="45"/>
    <n v="3.3248685234397182"/>
    <n v="53"/>
    <n v="2.898383640090274"/>
    <n v="214"/>
    <m/>
    <m/>
  </r>
  <r>
    <s v="163801.OF"/>
    <s v="300253.SZ"/>
    <x v="57"/>
    <n v="3.3697186240801149"/>
    <n v="73"/>
    <n v="3.1082631511653078"/>
    <n v="322"/>
    <m/>
    <m/>
  </r>
  <r>
    <s v="163801.OF"/>
    <s v="002707.SZ"/>
    <x v="595"/>
    <m/>
    <m/>
    <n v="3.7955049157507901"/>
    <n v="69"/>
    <m/>
    <s v="Y"/>
  </r>
  <r>
    <s v="163801.OF"/>
    <s v="002621.SZ"/>
    <x v="596"/>
    <n v="3.3835855570164091"/>
    <n v="2"/>
    <n v="3.7473433288303029"/>
    <n v="25"/>
    <m/>
    <m/>
  </r>
  <r>
    <s v="163801.OF"/>
    <s v="600519.SH"/>
    <x v="15"/>
    <n v="4.1665019560087169"/>
    <n v="1377"/>
    <n v="3.6827077603925789"/>
    <n v="1500"/>
    <m/>
    <m/>
  </r>
  <r>
    <s v="163801.OF"/>
    <s v="000681.SZ"/>
    <x v="543"/>
    <m/>
    <m/>
    <n v="3.001087948228204"/>
    <n v="136"/>
    <m/>
    <s v="Y"/>
  </r>
  <r>
    <s v="163804.OF"/>
    <s v="603605.SH"/>
    <x v="597"/>
    <n v="4.2075165423953642"/>
    <n v="26"/>
    <n v="3.6115176897694181"/>
    <n v="104"/>
    <m/>
    <m/>
  </r>
  <r>
    <s v="163804.OF"/>
    <s v="002621.SZ"/>
    <x v="596"/>
    <n v="3.6867467100034448"/>
    <n v="2"/>
    <n v="4.1612509961272428"/>
    <n v="25"/>
    <m/>
    <m/>
  </r>
  <r>
    <s v="163804.OF"/>
    <s v="300034.SZ"/>
    <x v="230"/>
    <n v="4.5305511935541301"/>
    <n v="9"/>
    <n v="3.1929514278816371"/>
    <n v="59"/>
    <m/>
    <m/>
  </r>
  <r>
    <s v="163804.OF"/>
    <s v="002439.SZ"/>
    <x v="127"/>
    <n v="5.4442673947340401"/>
    <n v="77"/>
    <n v="5.0623043655486288"/>
    <n v="276"/>
    <m/>
    <m/>
  </r>
  <r>
    <s v="163804.OF"/>
    <s v="002659.SZ"/>
    <x v="594"/>
    <n v="4.1419806292871009"/>
    <n v="5"/>
    <n v="5.4015176841674961"/>
    <n v="18"/>
    <m/>
    <m/>
  </r>
  <r>
    <s v="163804.OF"/>
    <s v="300572.SZ"/>
    <x v="212"/>
    <n v="4.7130089512485966"/>
    <n v="18"/>
    <n v="4.410404672786691"/>
    <n v="61"/>
    <m/>
    <m/>
  </r>
  <r>
    <s v="163804.OF"/>
    <s v="300122.SZ"/>
    <x v="66"/>
    <m/>
    <m/>
    <n v="3.2734156515844872"/>
    <n v="344"/>
    <m/>
    <s v="Y"/>
  </r>
  <r>
    <s v="163804.OF"/>
    <s v="002607.SZ"/>
    <x v="45"/>
    <n v="4.6908026038661168"/>
    <n v="53"/>
    <n v="4.167377468323691"/>
    <n v="214"/>
    <m/>
    <m/>
  </r>
  <r>
    <s v="163804.OF"/>
    <s v="002180.SZ"/>
    <x v="564"/>
    <m/>
    <m/>
    <n v="3.7318744261959318"/>
    <n v="103"/>
    <m/>
    <s v="Y"/>
  </r>
  <r>
    <s v="163804.OF"/>
    <s v="300014.SZ"/>
    <x v="36"/>
    <n v="6.2392827652051697"/>
    <n v="85"/>
    <n v="6.6148497688522436"/>
    <n v="392"/>
    <m/>
    <m/>
  </r>
  <r>
    <s v="163822.OF"/>
    <s v="600600.SH"/>
    <x v="172"/>
    <n v="3.1965388495337872"/>
    <n v="37"/>
    <n v="3.5548001940482581"/>
    <n v="241"/>
    <m/>
    <m/>
  </r>
  <r>
    <s v="163822.OF"/>
    <s v="603043.SH"/>
    <x v="598"/>
    <m/>
    <m/>
    <n v="2.9700305202309849"/>
    <n v="94"/>
    <m/>
    <s v="Y"/>
  </r>
  <r>
    <s v="163822.OF"/>
    <s v="000425.SZ"/>
    <x v="47"/>
    <m/>
    <m/>
    <n v="4.4806395855028764"/>
    <n v="308"/>
    <m/>
    <s v="Y"/>
  </r>
  <r>
    <s v="163822.OF"/>
    <s v="600195.SH"/>
    <x v="140"/>
    <n v="5.2396145465748782"/>
    <n v="13"/>
    <n v="3.6089015889565341"/>
    <n v="115"/>
    <m/>
    <m/>
  </r>
  <r>
    <s v="163822.OF"/>
    <s v="000002.SZ"/>
    <x v="8"/>
    <n v="3.363146644506164"/>
    <n v="265"/>
    <n v="3.19199898931085"/>
    <n v="833"/>
    <m/>
    <m/>
  </r>
  <r>
    <s v="163822.OF"/>
    <s v="002127.SZ"/>
    <x v="4"/>
    <n v="3.6664024363719201"/>
    <n v="44"/>
    <n v="3.8875352750886991"/>
    <n v="258"/>
    <m/>
    <m/>
  </r>
  <r>
    <s v="163822.OF"/>
    <s v="601166.SH"/>
    <x v="30"/>
    <n v="5.313934798183733"/>
    <n v="531"/>
    <n v="4.2507475482839414"/>
    <n v="847"/>
    <m/>
    <m/>
  </r>
  <r>
    <s v="163822.OF"/>
    <s v="600031.SH"/>
    <x v="46"/>
    <n v="3.5431012236529358"/>
    <n v="223"/>
    <n v="4.6040314858047449"/>
    <n v="726"/>
    <m/>
    <m/>
  </r>
  <r>
    <s v="163822.OF"/>
    <s v="603517.SH"/>
    <x v="269"/>
    <n v="3.645632492160626"/>
    <n v="84"/>
    <n v="3.6942386789979991"/>
    <n v="303"/>
    <m/>
    <m/>
  </r>
  <r>
    <s v="163822.OF"/>
    <s v="600305.SH"/>
    <x v="382"/>
    <m/>
    <m/>
    <n v="5.0936397233020569"/>
    <n v="135"/>
    <m/>
    <s v="Y"/>
  </r>
  <r>
    <s v="165313.OF"/>
    <s v="000651.SZ"/>
    <x v="17"/>
    <n v="7.7196855105250943"/>
    <n v="712"/>
    <n v="7.6620476819519379"/>
    <n v="1295"/>
    <m/>
    <m/>
  </r>
  <r>
    <s v="165313.OF"/>
    <s v="601888.SH"/>
    <x v="38"/>
    <n v="5.6517290193851482"/>
    <n v="276"/>
    <n v="5.5671663336892188"/>
    <n v="880"/>
    <m/>
    <m/>
  </r>
  <r>
    <s v="165313.OF"/>
    <s v="000661.SZ"/>
    <x v="50"/>
    <n v="2.1735706275003772"/>
    <n v="425"/>
    <n v="6.7113551282055459"/>
    <n v="852"/>
    <m/>
    <m/>
  </r>
  <r>
    <s v="165313.OF"/>
    <s v="601318.SH"/>
    <x v="1"/>
    <m/>
    <m/>
    <n v="3.0357358568181119"/>
    <n v="1590"/>
    <m/>
    <s v="Y"/>
  </r>
  <r>
    <s v="165313.OF"/>
    <s v="600030.SH"/>
    <x v="19"/>
    <m/>
    <m/>
    <n v="3.3606279228314402"/>
    <n v="1009"/>
    <m/>
    <s v="Y"/>
  </r>
  <r>
    <s v="165313.OF"/>
    <s v="000858.SZ"/>
    <x v="2"/>
    <n v="3.554130673183288"/>
    <n v="657"/>
    <n v="5.3166354425625943"/>
    <n v="1128"/>
    <m/>
    <m/>
  </r>
  <r>
    <s v="165313.OF"/>
    <s v="603886.SH"/>
    <x v="135"/>
    <m/>
    <m/>
    <n v="5.2009384127081537"/>
    <n v="96"/>
    <m/>
    <s v="Y"/>
  </r>
  <r>
    <s v="165313.OF"/>
    <s v="000063.SZ"/>
    <x v="16"/>
    <m/>
    <m/>
    <n v="3.684227521644369"/>
    <n v="779"/>
    <m/>
    <s v="Y"/>
  </r>
  <r>
    <s v="165313.OF"/>
    <s v="002123.SZ"/>
    <x v="136"/>
    <n v="5.990818566916575"/>
    <n v="25"/>
    <n v="4.5476327193824604"/>
    <n v="71"/>
    <m/>
    <m/>
  </r>
  <r>
    <s v="165313.OF"/>
    <s v="000961.SZ"/>
    <x v="249"/>
    <m/>
    <m/>
    <n v="3.8186858844465479"/>
    <n v="369"/>
    <m/>
    <s v="Y"/>
  </r>
  <r>
    <s v="165516.OF"/>
    <s v="000333.SZ"/>
    <x v="73"/>
    <n v="4.8553652147959534"/>
    <n v="487"/>
    <n v="2.713940075625529"/>
    <n v="1073"/>
    <m/>
    <m/>
  </r>
  <r>
    <s v="165516.OF"/>
    <s v="600519.SH"/>
    <x v="15"/>
    <n v="3.885786124822924"/>
    <n v="1377"/>
    <n v="3.194403112277735"/>
    <n v="1500"/>
    <m/>
    <m/>
  </r>
  <r>
    <s v="165516.OF"/>
    <s v="002304.SZ"/>
    <x v="74"/>
    <m/>
    <m/>
    <n v="3.9462565277284711"/>
    <n v="537"/>
    <m/>
    <s v="Y"/>
  </r>
  <r>
    <s v="165516.OF"/>
    <s v="300413.SZ"/>
    <x v="51"/>
    <m/>
    <m/>
    <n v="3.2862519407895991"/>
    <n v="318"/>
    <m/>
    <s v="Y"/>
  </r>
  <r>
    <s v="165516.OF"/>
    <s v="601336.SH"/>
    <x v="6"/>
    <m/>
    <m/>
    <n v="2.679570119336756"/>
    <n v="639"/>
    <m/>
    <s v="Y"/>
  </r>
  <r>
    <s v="165516.OF"/>
    <s v="300122.SZ"/>
    <x v="66"/>
    <m/>
    <m/>
    <n v="2.7983490678693168"/>
    <n v="344"/>
    <m/>
    <s v="Y"/>
  </r>
  <r>
    <s v="165516.OF"/>
    <s v="300296.SZ"/>
    <x v="156"/>
    <m/>
    <m/>
    <n v="3.4424787049511258"/>
    <n v="237"/>
    <m/>
    <s v="Y"/>
  </r>
  <r>
    <s v="165516.OF"/>
    <s v="300003.SZ"/>
    <x v="71"/>
    <m/>
    <m/>
    <n v="2.6155798654087099"/>
    <n v="375"/>
    <m/>
    <s v="Y"/>
  </r>
  <r>
    <s v="165516.OF"/>
    <s v="601318.SH"/>
    <x v="1"/>
    <n v="4.9997565331982461"/>
    <n v="1257"/>
    <n v="5.1778547520535998"/>
    <n v="1590"/>
    <m/>
    <m/>
  </r>
  <r>
    <s v="165516.OF"/>
    <s v="300498.SZ"/>
    <x v="72"/>
    <m/>
    <m/>
    <n v="2.9103479574766151"/>
    <n v="706"/>
    <m/>
    <s v="Y"/>
  </r>
  <r>
    <s v="166001.OF"/>
    <s v="000661.SZ"/>
    <x v="50"/>
    <n v="3.434524323729494"/>
    <n v="425"/>
    <n v="4.2454074489899734"/>
    <n v="852"/>
    <m/>
    <m/>
  </r>
  <r>
    <s v="166001.OF"/>
    <s v="002124.SZ"/>
    <x v="275"/>
    <n v="3.2363024762339951"/>
    <n v="10"/>
    <n v="4.206863791530675"/>
    <n v="151"/>
    <m/>
    <m/>
  </r>
  <r>
    <s v="166001.OF"/>
    <s v="002714.SZ"/>
    <x v="151"/>
    <n v="5.6033316482164652"/>
    <n v="132"/>
    <n v="6.6473165428341376"/>
    <n v="458"/>
    <m/>
    <m/>
  </r>
  <r>
    <s v="166001.OF"/>
    <s v="600887.SH"/>
    <x v="23"/>
    <n v="3.8381605979412639"/>
    <n v="536"/>
    <n v="5.9373793177787606"/>
    <n v="1244"/>
    <m/>
    <m/>
  </r>
  <r>
    <s v="166001.OF"/>
    <s v="600519.SH"/>
    <x v="15"/>
    <n v="4.4221675690095097"/>
    <n v="1377"/>
    <n v="3.8075839883320399"/>
    <n v="1500"/>
    <m/>
    <m/>
  </r>
  <r>
    <s v="166001.OF"/>
    <s v="002916.SZ"/>
    <x v="56"/>
    <n v="4.7282342088740918"/>
    <n v="85"/>
    <n v="5.6612766967382679"/>
    <n v="346"/>
    <m/>
    <m/>
  </r>
  <r>
    <s v="166001.OF"/>
    <s v="000063.SZ"/>
    <x v="16"/>
    <n v="6.6219700363384222"/>
    <n v="201"/>
    <n v="6.7902805002684996"/>
    <n v="779"/>
    <m/>
    <m/>
  </r>
  <r>
    <s v="166001.OF"/>
    <s v="601318.SH"/>
    <x v="1"/>
    <n v="3.9646213947057829"/>
    <n v="1257"/>
    <n v="4.0477839421274133"/>
    <n v="1590"/>
    <m/>
    <m/>
  </r>
  <r>
    <s v="166001.OF"/>
    <s v="603345.SH"/>
    <x v="260"/>
    <m/>
    <m/>
    <n v="3.2198104531742522"/>
    <n v="125"/>
    <m/>
    <s v="Y"/>
  </r>
  <r>
    <s v="166001.OF"/>
    <s v="002157.SZ"/>
    <x v="108"/>
    <m/>
    <m/>
    <n v="4.8374764107869606"/>
    <n v="344"/>
    <m/>
    <s v="Y"/>
  </r>
  <r>
    <s v="166002.OF"/>
    <s v="600887.SH"/>
    <x v="23"/>
    <n v="3.6536384723530619"/>
    <n v="536"/>
    <n v="3.3168130025858442"/>
    <n v="1244"/>
    <m/>
    <m/>
  </r>
  <r>
    <s v="166002.OF"/>
    <s v="000661.SZ"/>
    <x v="50"/>
    <n v="4.3636413585383096"/>
    <n v="425"/>
    <n v="4.864722795941165"/>
    <n v="852"/>
    <m/>
    <m/>
  </r>
  <r>
    <s v="166002.OF"/>
    <s v="600872.SH"/>
    <x v="250"/>
    <m/>
    <m/>
    <n v="3.8355886167282889"/>
    <n v="369"/>
    <m/>
    <s v="Y"/>
  </r>
  <r>
    <s v="166002.OF"/>
    <s v="000063.SZ"/>
    <x v="16"/>
    <n v="6.2131428109620837"/>
    <n v="201"/>
    <n v="6.6694422774101394"/>
    <n v="779"/>
    <m/>
    <m/>
  </r>
  <r>
    <s v="166002.OF"/>
    <s v="603345.SH"/>
    <x v="260"/>
    <n v="2.7634254277522459"/>
    <n v="29"/>
    <n v="3.4175415647418248"/>
    <n v="125"/>
    <m/>
    <m/>
  </r>
  <r>
    <s v="166002.OF"/>
    <s v="002714.SZ"/>
    <x v="151"/>
    <n v="6.5046201161143431"/>
    <n v="132"/>
    <n v="7.4535123803801051"/>
    <n v="458"/>
    <m/>
    <m/>
  </r>
  <r>
    <s v="166002.OF"/>
    <s v="002916.SZ"/>
    <x v="56"/>
    <n v="5.4890762423397179"/>
    <n v="85"/>
    <n v="5.1120701774402901"/>
    <n v="346"/>
    <m/>
    <m/>
  </r>
  <r>
    <s v="166002.OF"/>
    <s v="601318.SH"/>
    <x v="1"/>
    <n v="3.166641357305978"/>
    <n v="1257"/>
    <n v="4.695628262575779"/>
    <n v="1590"/>
    <m/>
    <m/>
  </r>
  <r>
    <s v="166002.OF"/>
    <s v="600519.SH"/>
    <x v="15"/>
    <n v="5.7557704654637609"/>
    <n v="1377"/>
    <n v="5.6091632201462964"/>
    <n v="1500"/>
    <m/>
    <m/>
  </r>
  <r>
    <s v="166002.OF"/>
    <s v="002157.SZ"/>
    <x v="108"/>
    <m/>
    <m/>
    <n v="5.0915643011098499"/>
    <n v="344"/>
    <m/>
    <s v="Y"/>
  </r>
  <r>
    <s v="166005.OF"/>
    <s v="600196.SH"/>
    <x v="169"/>
    <n v="4.7758371770114554"/>
    <n v="35"/>
    <n v="3.8335777985600892"/>
    <n v="384"/>
    <m/>
    <m/>
  </r>
  <r>
    <s v="166005.OF"/>
    <s v="601336.SH"/>
    <x v="6"/>
    <n v="4.381062548718293"/>
    <n v="97"/>
    <n v="4.0777886624127779"/>
    <n v="639"/>
    <m/>
    <m/>
  </r>
  <r>
    <s v="166005.OF"/>
    <s v="000333.SZ"/>
    <x v="73"/>
    <n v="3.1146852192130918"/>
    <n v="487"/>
    <n v="3.3922199840981029"/>
    <n v="1073"/>
    <m/>
    <m/>
  </r>
  <r>
    <s v="166005.OF"/>
    <s v="601607.SH"/>
    <x v="362"/>
    <n v="3.3763441157216461"/>
    <n v="37"/>
    <n v="3.11129399062176"/>
    <n v="265"/>
    <m/>
    <m/>
  </r>
  <r>
    <s v="166005.OF"/>
    <s v="600297.SH"/>
    <x v="361"/>
    <n v="4.4964267428449798"/>
    <n v="11"/>
    <n v="3.6268401971999178"/>
    <n v="155"/>
    <m/>
    <m/>
  </r>
  <r>
    <s v="166005.OF"/>
    <s v="600340.SH"/>
    <x v="122"/>
    <n v="3.9583117971609649"/>
    <n v="60"/>
    <n v="3.5638946354548269"/>
    <n v="526"/>
    <m/>
    <m/>
  </r>
  <r>
    <s v="166005.OF"/>
    <s v="002563.SZ"/>
    <x v="319"/>
    <n v="3.9591093871745451"/>
    <n v="30"/>
    <n v="2.8056194234927738"/>
    <n v="183"/>
    <m/>
    <m/>
  </r>
  <r>
    <s v="166005.OF"/>
    <s v="601601.SH"/>
    <x v="77"/>
    <n v="4.4651288164245111"/>
    <n v="166"/>
    <n v="3.9111456954101018"/>
    <n v="652"/>
    <m/>
    <m/>
  </r>
  <r>
    <s v="166005.OF"/>
    <s v="000651.SZ"/>
    <x v="17"/>
    <n v="2.951168011139786"/>
    <n v="712"/>
    <n v="3.3828530501166121"/>
    <n v="1295"/>
    <m/>
    <m/>
  </r>
  <r>
    <s v="166005.OF"/>
    <s v="601318.SH"/>
    <x v="1"/>
    <m/>
    <m/>
    <n v="3.0729443814496369"/>
    <n v="1590"/>
    <m/>
    <s v="Y"/>
  </r>
  <r>
    <s v="166006.OF"/>
    <s v="601012.SH"/>
    <x v="42"/>
    <n v="5.3331417971994446"/>
    <n v="268"/>
    <n v="3.9909300913151342"/>
    <n v="709"/>
    <m/>
    <m/>
  </r>
  <r>
    <s v="166006.OF"/>
    <s v="300413.SZ"/>
    <x v="51"/>
    <n v="6.6455743287746936"/>
    <n v="80"/>
    <n v="5.1233930090306936"/>
    <n v="318"/>
    <m/>
    <m/>
  </r>
  <r>
    <s v="166006.OF"/>
    <s v="000858.SZ"/>
    <x v="2"/>
    <n v="5.9305740226590107"/>
    <n v="657"/>
    <n v="6.2491505272922812"/>
    <n v="1128"/>
    <m/>
    <m/>
  </r>
  <r>
    <s v="166006.OF"/>
    <s v="601318.SH"/>
    <x v="1"/>
    <n v="3.2183405450896898"/>
    <n v="1257"/>
    <n v="6.0338764492258274"/>
    <n v="1590"/>
    <m/>
    <m/>
  </r>
  <r>
    <s v="166006.OF"/>
    <s v="002714.SZ"/>
    <x v="151"/>
    <n v="4.1755461510533847"/>
    <n v="132"/>
    <n v="3.9892855481520182"/>
    <n v="458"/>
    <m/>
    <m/>
  </r>
  <r>
    <s v="166006.OF"/>
    <s v="002475.SZ"/>
    <x v="14"/>
    <n v="6.5972207290554534"/>
    <n v="498"/>
    <n v="4.25418951293807"/>
    <n v="855"/>
    <m/>
    <m/>
  </r>
  <r>
    <s v="166006.OF"/>
    <s v="002127.SZ"/>
    <x v="4"/>
    <n v="3.288114182918473"/>
    <n v="44"/>
    <n v="6.1246500487007731"/>
    <n v="258"/>
    <m/>
    <m/>
  </r>
  <r>
    <s v="166006.OF"/>
    <s v="600519.SH"/>
    <x v="15"/>
    <n v="8.6334745944297513"/>
    <n v="1377"/>
    <n v="7.3087960881388288"/>
    <n v="1500"/>
    <m/>
    <m/>
  </r>
  <r>
    <s v="166006.OF"/>
    <s v="300012.SZ"/>
    <x v="346"/>
    <n v="4.2680769707171882"/>
    <n v="58"/>
    <n v="3.0574631676818069"/>
    <n v="213"/>
    <m/>
    <m/>
  </r>
  <r>
    <s v="166006.OF"/>
    <s v="000651.SZ"/>
    <x v="17"/>
    <m/>
    <m/>
    <n v="5.0140981762946906"/>
    <n v="1295"/>
    <m/>
    <s v="Y"/>
  </r>
  <r>
    <s v="166009.OF"/>
    <s v="603708.SH"/>
    <x v="206"/>
    <n v="3.904367874980827"/>
    <n v="46"/>
    <n v="4.1159471942930992"/>
    <n v="141"/>
    <m/>
    <m/>
  </r>
  <r>
    <s v="166009.OF"/>
    <s v="300450.SZ"/>
    <x v="80"/>
    <n v="5.0847472557907194"/>
    <n v="88"/>
    <n v="4.0257513802501297"/>
    <n v="418"/>
    <m/>
    <m/>
  </r>
  <r>
    <s v="166009.OF"/>
    <s v="002024.SZ"/>
    <x v="264"/>
    <m/>
    <m/>
    <n v="5.1355557043035063"/>
    <n v="324"/>
    <m/>
    <s v="Y"/>
  </r>
  <r>
    <s v="166009.OF"/>
    <s v="002223.SZ"/>
    <x v="303"/>
    <m/>
    <m/>
    <n v="3.540120809356555"/>
    <n v="233"/>
    <m/>
    <s v="Y"/>
  </r>
  <r>
    <s v="166009.OF"/>
    <s v="000661.SZ"/>
    <x v="50"/>
    <n v="5.5467559384028"/>
    <n v="425"/>
    <n v="3.7751229692521129"/>
    <n v="852"/>
    <m/>
    <m/>
  </r>
  <r>
    <s v="166009.OF"/>
    <s v="300271.SZ"/>
    <x v="381"/>
    <m/>
    <m/>
    <n v="3.2176863887570182"/>
    <n v="190"/>
    <m/>
    <s v="Y"/>
  </r>
  <r>
    <s v="166009.OF"/>
    <s v="300188.SZ"/>
    <x v="299"/>
    <n v="4.4830007791707862"/>
    <n v="33"/>
    <n v="3.7032032022348211"/>
    <n v="150"/>
    <m/>
    <m/>
  </r>
  <r>
    <s v="166009.OF"/>
    <s v="300078.SZ"/>
    <x v="380"/>
    <n v="4.2660175751801441"/>
    <n v="26"/>
    <n v="4.5673257974491097"/>
    <n v="112"/>
    <m/>
    <m/>
  </r>
  <r>
    <s v="166009.OF"/>
    <s v="600588.SH"/>
    <x v="64"/>
    <m/>
    <m/>
    <n v="4.2514671057193114"/>
    <n v="369"/>
    <m/>
    <s v="Y"/>
  </r>
  <r>
    <s v="166009.OF"/>
    <s v="601318.SH"/>
    <x v="1"/>
    <m/>
    <m/>
    <n v="5.3796479767349057"/>
    <n v="1590"/>
    <m/>
    <s v="Y"/>
  </r>
  <r>
    <s v="166011.OF"/>
    <s v="002821.SZ"/>
    <x v="309"/>
    <n v="5.9914588021393218"/>
    <n v="88"/>
    <n v="5.2935731130891543"/>
    <n v="291"/>
    <m/>
    <m/>
  </r>
  <r>
    <s v="166011.OF"/>
    <s v="601128.SH"/>
    <x v="310"/>
    <n v="4.9303675737072119"/>
    <n v="53"/>
    <n v="7.9984224105532409"/>
    <n v="311"/>
    <m/>
    <m/>
  </r>
  <r>
    <s v="166011.OF"/>
    <s v="300144.SZ"/>
    <x v="300"/>
    <n v="5.9509460214214567"/>
    <n v="87"/>
    <n v="5.5807747461507011"/>
    <n v="343"/>
    <m/>
    <m/>
  </r>
  <r>
    <s v="166011.OF"/>
    <s v="600570.SH"/>
    <x v="119"/>
    <n v="8.814497419747152"/>
    <n v="180"/>
    <n v="5.8250222166674774"/>
    <n v="634"/>
    <m/>
    <m/>
  </r>
  <r>
    <s v="166011.OF"/>
    <s v="300699.SZ"/>
    <x v="308"/>
    <n v="4.9028724190104001"/>
    <n v="11"/>
    <n v="3.3904245729602098"/>
    <n v="101"/>
    <m/>
    <m/>
  </r>
  <r>
    <s v="166011.OF"/>
    <s v="002648.SZ"/>
    <x v="192"/>
    <m/>
    <m/>
    <n v="3.4688888506329492"/>
    <n v="79"/>
    <m/>
    <s v="Y"/>
  </r>
  <r>
    <s v="166011.OF"/>
    <s v="600519.SH"/>
    <x v="15"/>
    <n v="8.94928837025512"/>
    <n v="1377"/>
    <n v="8.1744540817226365"/>
    <n v="1500"/>
    <m/>
    <m/>
  </r>
  <r>
    <s v="166011.OF"/>
    <s v="600779.SH"/>
    <x v="311"/>
    <m/>
    <m/>
    <n v="5.3253236574201352"/>
    <n v="158"/>
    <m/>
    <s v="Y"/>
  </r>
  <r>
    <s v="166011.OF"/>
    <s v="000858.SZ"/>
    <x v="2"/>
    <m/>
    <m/>
    <n v="9.7342624491920962"/>
    <n v="1128"/>
    <m/>
    <s v="Y"/>
  </r>
  <r>
    <s v="166011.OF"/>
    <s v="002304.SZ"/>
    <x v="74"/>
    <m/>
    <m/>
    <n v="5.7893515631362353"/>
    <n v="537"/>
    <m/>
    <s v="Y"/>
  </r>
  <r>
    <s v="166023.OF"/>
    <s v="600519.SH"/>
    <x v="15"/>
    <n v="5.5850289245688369"/>
    <n v="1377"/>
    <n v="5.1789154445037866"/>
    <n v="1500"/>
    <m/>
    <m/>
  </r>
  <r>
    <s v="166023.OF"/>
    <s v="002916.SZ"/>
    <x v="56"/>
    <n v="6.1800001579423007"/>
    <n v="85"/>
    <n v="5.5602011522552157"/>
    <n v="346"/>
    <m/>
    <m/>
  </r>
  <r>
    <s v="166023.OF"/>
    <s v="600872.SH"/>
    <x v="250"/>
    <m/>
    <m/>
    <n v="4.1991861464943794"/>
    <n v="369"/>
    <m/>
    <s v="Y"/>
  </r>
  <r>
    <s v="166023.OF"/>
    <s v="603345.SH"/>
    <x v="260"/>
    <n v="3.216144715229182"/>
    <n v="29"/>
    <n v="3.7518153938968739"/>
    <n v="125"/>
    <m/>
    <m/>
  </r>
  <r>
    <s v="166023.OF"/>
    <s v="002714.SZ"/>
    <x v="151"/>
    <n v="6.5853282243500093"/>
    <n v="132"/>
    <n v="6.9409871833000052"/>
    <n v="458"/>
    <m/>
    <m/>
  </r>
  <r>
    <s v="166023.OF"/>
    <s v="600887.SH"/>
    <x v="23"/>
    <n v="4.9831118048007061"/>
    <n v="536"/>
    <n v="6.3262117079317548"/>
    <n v="1244"/>
    <m/>
    <m/>
  </r>
  <r>
    <s v="166023.OF"/>
    <s v="002124.SZ"/>
    <x v="275"/>
    <m/>
    <m/>
    <n v="4.2534356079151321"/>
    <n v="151"/>
    <m/>
    <s v="Y"/>
  </r>
  <r>
    <s v="166023.OF"/>
    <s v="601318.SH"/>
    <x v="1"/>
    <n v="4.0865192533819021"/>
    <n v="1257"/>
    <n v="3.8563070153664158"/>
    <n v="1590"/>
    <m/>
    <m/>
  </r>
  <r>
    <s v="166023.OF"/>
    <s v="000063.SZ"/>
    <x v="16"/>
    <n v="6.828068931867957"/>
    <n v="201"/>
    <n v="6.3086754193261392"/>
    <n v="779"/>
    <m/>
    <m/>
  </r>
  <r>
    <s v="166023.OF"/>
    <s v="002157.SZ"/>
    <x v="108"/>
    <m/>
    <m/>
    <n v="4.8275151605178417"/>
    <n v="344"/>
    <m/>
    <s v="Y"/>
  </r>
  <r>
    <s v="166024.OF"/>
    <s v="1458.HK"/>
    <x v="425"/>
    <n v="3.5838495054965431"/>
    <n v="30"/>
    <n v="3.9644626658133029"/>
    <n v="155"/>
    <m/>
    <m/>
  </r>
  <r>
    <s v="166024.OF"/>
    <s v="1336.HK"/>
    <x v="6"/>
    <n v="2.429920852192375"/>
    <m/>
    <n v="2.2191069978970401"/>
    <n v="118"/>
    <m/>
    <m/>
  </r>
  <r>
    <s v="166024.OF"/>
    <s v="601318.SH"/>
    <x v="1"/>
    <m/>
    <m/>
    <n v="2.1651771376872282"/>
    <n v="168"/>
    <m/>
    <s v="Y"/>
  </r>
  <r>
    <s v="166024.OF"/>
    <s v="2238.HK"/>
    <x v="424"/>
    <n v="2.9190925990620631"/>
    <n v="97"/>
    <n v="2.4602640913053331"/>
    <n v="136"/>
    <m/>
    <m/>
  </r>
  <r>
    <s v="166024.OF"/>
    <s v="600340.SH"/>
    <x v="122"/>
    <n v="2.6229944089406998"/>
    <m/>
    <n v="2.720762273798818"/>
    <n v="1590"/>
    <m/>
    <m/>
  </r>
  <r>
    <s v="166024.OF"/>
    <s v="2196.HK"/>
    <x v="169"/>
    <n v="4.5976409905404827"/>
    <n v="11"/>
    <n v="4.6900369715420966"/>
    <n v="526"/>
    <m/>
    <m/>
  </r>
  <r>
    <s v="166024.OF"/>
    <s v="600048.SH"/>
    <x v="121"/>
    <n v="3.4977751763993452"/>
    <n v="15"/>
    <n v="3.079357747360679"/>
    <n v="183"/>
    <m/>
    <m/>
  </r>
  <r>
    <s v="166024.OF"/>
    <s v="600297.SH"/>
    <x v="361"/>
    <n v="3.089237386582679"/>
    <n v="60"/>
    <n v="2.474570691817588"/>
    <n v="184"/>
    <m/>
    <m/>
  </r>
  <r>
    <s v="166024.OF"/>
    <s v="002563.SZ"/>
    <x v="319"/>
    <n v="2.9402529634066599"/>
    <n v="35"/>
    <n v="2.4084814311231448"/>
    <n v="48"/>
    <m/>
    <m/>
  </r>
  <r>
    <s v="166024.OF"/>
    <s v="2607.HK"/>
    <x v="362"/>
    <n v="5.4899322179833412"/>
    <n v="402"/>
    <n v="5.1491585447633792"/>
    <n v="944"/>
    <m/>
    <m/>
  </r>
  <r>
    <s v="166301.OF"/>
    <s v="000977.SZ"/>
    <x v="106"/>
    <n v="7.0632657721017136"/>
    <n v="102"/>
    <n v="3.7769920353717659"/>
    <n v="286"/>
    <m/>
    <m/>
  </r>
  <r>
    <s v="166301.OF"/>
    <s v="600115.SH"/>
    <x v="403"/>
    <n v="2.9056950136583168"/>
    <n v="11"/>
    <n v="4.2477351314022167"/>
    <n v="273"/>
    <m/>
    <m/>
  </r>
  <r>
    <s v="166301.OF"/>
    <s v="603019.SH"/>
    <x v="107"/>
    <m/>
    <m/>
    <n v="3.2879938248271938"/>
    <n v="227"/>
    <m/>
    <s v="Y"/>
  </r>
  <r>
    <s v="166301.OF"/>
    <s v="601111.SH"/>
    <x v="104"/>
    <n v="3.3870528091389329"/>
    <n v="36"/>
    <n v="4.1791884526616734"/>
    <n v="441"/>
    <m/>
    <m/>
  </r>
  <r>
    <s v="166301.OF"/>
    <s v="002157.SZ"/>
    <x v="108"/>
    <m/>
    <m/>
    <n v="4.215225072681771"/>
    <n v="344"/>
    <m/>
    <s v="Y"/>
  </r>
  <r>
    <s v="166301.OF"/>
    <s v="603986.SH"/>
    <x v="102"/>
    <n v="6.1666237125362153"/>
    <n v="159"/>
    <n v="5.1580010913329559"/>
    <n v="316"/>
    <m/>
    <m/>
  </r>
  <r>
    <s v="166301.OF"/>
    <s v="600029.SH"/>
    <x v="105"/>
    <n v="3.2053900278851351"/>
    <n v="28"/>
    <n v="4.5076923998112379"/>
    <n v="391"/>
    <m/>
    <m/>
  </r>
  <r>
    <s v="166301.OF"/>
    <s v="600536.SH"/>
    <x v="100"/>
    <n v="6.2878311792203494"/>
    <n v="64"/>
    <n v="3.7330010428211309"/>
    <n v="221"/>
    <m/>
    <m/>
  </r>
  <r>
    <s v="166301.OF"/>
    <s v="300630.SZ"/>
    <x v="103"/>
    <n v="4.7021088494144854"/>
    <n v="44"/>
    <n v="4.771593970949028"/>
    <n v="169"/>
    <m/>
    <m/>
  </r>
  <r>
    <s v="166301.OF"/>
    <s v="600438.SH"/>
    <x v="37"/>
    <m/>
    <m/>
    <n v="4.4031468568597809"/>
    <n v="533"/>
    <m/>
    <s v="Y"/>
  </r>
  <r>
    <s v="167702.OF"/>
    <s v="000651.SZ"/>
    <x v="17"/>
    <m/>
    <m/>
    <n v="1.248208225361324"/>
    <n v="1295"/>
    <m/>
    <s v="Y"/>
  </r>
  <r>
    <s v="167702.OF"/>
    <s v="600276.SH"/>
    <x v="166"/>
    <m/>
    <m/>
    <n v="1.208791123507809"/>
    <n v="986"/>
    <m/>
    <s v="Y"/>
  </r>
  <r>
    <s v="167702.OF"/>
    <s v="601688.SH"/>
    <x v="18"/>
    <m/>
    <m/>
    <n v="1.50364060103316"/>
    <n v="774"/>
    <m/>
    <s v="Y"/>
  </r>
  <r>
    <s v="167702.OF"/>
    <s v="601818.SH"/>
    <x v="61"/>
    <m/>
    <m/>
    <n v="1.3270376512378279"/>
    <n v="518"/>
    <m/>
    <s v="Y"/>
  </r>
  <r>
    <s v="167702.OF"/>
    <s v="600009.SH"/>
    <x v="58"/>
    <m/>
    <m/>
    <n v="1.280917253153951"/>
    <n v="593"/>
    <m/>
    <s v="Y"/>
  </r>
  <r>
    <s v="167702.OF"/>
    <s v="600919.SH"/>
    <x v="113"/>
    <n v="1.0003047023845411"/>
    <n v="24"/>
    <n v="1.198437564754286"/>
    <n v="260"/>
    <m/>
    <m/>
  </r>
  <r>
    <s v="167702.OF"/>
    <s v="601328.SH"/>
    <x v="314"/>
    <m/>
    <m/>
    <n v="1.3240992854632929"/>
    <n v="490"/>
    <m/>
    <s v="Y"/>
  </r>
  <r>
    <s v="167702.OF"/>
    <s v="600019.SH"/>
    <x v="421"/>
    <m/>
    <m/>
    <n v="1.215838423536165"/>
    <n v="403"/>
    <m/>
    <s v="Y"/>
  </r>
  <r>
    <s v="167702.OF"/>
    <s v="601009.SH"/>
    <x v="126"/>
    <m/>
    <m/>
    <n v="1.27800436914223"/>
    <n v="435"/>
    <m/>
    <s v="Y"/>
  </r>
  <r>
    <s v="167702.OF"/>
    <s v="601318.SH"/>
    <x v="1"/>
    <n v="4.9711443128455004"/>
    <n v="1257"/>
    <n v="5.1368112317873269"/>
    <n v="1590"/>
    <m/>
    <m/>
  </r>
  <r>
    <s v="167703.OF"/>
    <s v="601688.SH"/>
    <x v="18"/>
    <m/>
    <m/>
    <n v="1.50364060103316"/>
    <n v="774"/>
    <m/>
    <s v="Y"/>
  </r>
  <r>
    <s v="167703.OF"/>
    <s v="601328.SH"/>
    <x v="314"/>
    <m/>
    <m/>
    <n v="1.3240992854632929"/>
    <n v="490"/>
    <m/>
    <s v="Y"/>
  </r>
  <r>
    <s v="167703.OF"/>
    <s v="601009.SH"/>
    <x v="126"/>
    <m/>
    <m/>
    <n v="1.27800436914223"/>
    <n v="435"/>
    <m/>
    <s v="Y"/>
  </r>
  <r>
    <s v="167703.OF"/>
    <s v="600919.SH"/>
    <x v="113"/>
    <n v="1.0003047023845411"/>
    <n v="24"/>
    <n v="1.198437564754286"/>
    <n v="260"/>
    <m/>
    <m/>
  </r>
  <r>
    <s v="167703.OF"/>
    <s v="600019.SH"/>
    <x v="421"/>
    <m/>
    <m/>
    <n v="1.215838423536165"/>
    <n v="403"/>
    <m/>
    <s v="Y"/>
  </r>
  <r>
    <s v="167703.OF"/>
    <s v="600276.SH"/>
    <x v="166"/>
    <m/>
    <m/>
    <n v="1.208791123507809"/>
    <n v="986"/>
    <m/>
    <s v="Y"/>
  </r>
  <r>
    <s v="167703.OF"/>
    <s v="600009.SH"/>
    <x v="58"/>
    <m/>
    <m/>
    <n v="1.280917253153951"/>
    <n v="593"/>
    <m/>
    <s v="Y"/>
  </r>
  <r>
    <s v="167703.OF"/>
    <s v="601318.SH"/>
    <x v="1"/>
    <n v="4.9711443128455004"/>
    <n v="1257"/>
    <n v="5.1368112317873269"/>
    <n v="1590"/>
    <m/>
    <m/>
  </r>
  <r>
    <s v="167703.OF"/>
    <s v="000651.SZ"/>
    <x v="17"/>
    <m/>
    <m/>
    <n v="1.248208225361324"/>
    <n v="1295"/>
    <m/>
    <s v="Y"/>
  </r>
  <r>
    <s v="167703.OF"/>
    <s v="601818.SH"/>
    <x v="61"/>
    <m/>
    <m/>
    <n v="1.3270376512378279"/>
    <n v="518"/>
    <m/>
    <s v="Y"/>
  </r>
  <r>
    <s v="167705.OF"/>
    <s v="000975.SZ"/>
    <x v="549"/>
    <m/>
    <m/>
    <n v="1.7191631160816021"/>
    <n v="202"/>
    <m/>
    <s v="Y"/>
  </r>
  <r>
    <s v="167705.OF"/>
    <s v="603160.SH"/>
    <x v="279"/>
    <m/>
    <m/>
    <n v="1.857060403965217"/>
    <n v="360"/>
    <m/>
    <s v="Y"/>
  </r>
  <r>
    <s v="167705.OF"/>
    <s v="000656.SZ"/>
    <x v="289"/>
    <m/>
    <m/>
    <n v="1.597558727113471"/>
    <n v="158"/>
    <m/>
    <s v="Y"/>
  </r>
  <r>
    <s v="167705.OF"/>
    <s v="601100.SH"/>
    <x v="252"/>
    <n v="1.0685450637033149"/>
    <n v="23"/>
    <n v="1.4742415980262189"/>
    <n v="239"/>
    <m/>
    <m/>
  </r>
  <r>
    <s v="167705.OF"/>
    <s v="600699.SH"/>
    <x v="599"/>
    <n v="1.0224899761895749"/>
    <n v="5"/>
    <n v="1.580328384304541"/>
    <n v="189"/>
    <m/>
    <m/>
  </r>
  <r>
    <s v="167705.OF"/>
    <s v="600997.SH"/>
    <x v="408"/>
    <m/>
    <m/>
    <n v="1.4971918194328659"/>
    <n v="40"/>
    <m/>
    <s v="Y"/>
  </r>
  <r>
    <s v="167705.OF"/>
    <s v="300638.SZ"/>
    <x v="20"/>
    <m/>
    <m/>
    <n v="1.54801580972403"/>
    <n v="63"/>
    <m/>
    <s v="Y"/>
  </r>
  <r>
    <s v="167705.OF"/>
    <s v="600801.SH"/>
    <x v="43"/>
    <m/>
    <m/>
    <n v="1.8703334753487879"/>
    <n v="222"/>
    <m/>
    <s v="Y"/>
  </r>
  <r>
    <s v="167705.OF"/>
    <s v="300559.SZ"/>
    <x v="173"/>
    <m/>
    <m/>
    <n v="1.525623659831417"/>
    <n v="99"/>
    <m/>
    <s v="Y"/>
  </r>
  <r>
    <s v="167705.OF"/>
    <s v="603568.SH"/>
    <x v="419"/>
    <m/>
    <m/>
    <n v="1.829465529069263"/>
    <n v="89"/>
    <m/>
    <s v="Y"/>
  </r>
  <r>
    <s v="167706.OF"/>
    <s v="000656.SZ"/>
    <x v="289"/>
    <m/>
    <m/>
    <n v="1.597558727113471"/>
    <n v="158"/>
    <m/>
    <s v="Y"/>
  </r>
  <r>
    <s v="167706.OF"/>
    <s v="601100.SH"/>
    <x v="252"/>
    <n v="1.0685450637033149"/>
    <n v="23"/>
    <n v="1.4742415980262189"/>
    <n v="239"/>
    <m/>
    <m/>
  </r>
  <r>
    <s v="167706.OF"/>
    <s v="600699.SH"/>
    <x v="599"/>
    <n v="1.0224899761895749"/>
    <n v="5"/>
    <n v="1.580328384304541"/>
    <n v="189"/>
    <m/>
    <m/>
  </r>
  <r>
    <s v="167706.OF"/>
    <s v="600997.SH"/>
    <x v="408"/>
    <m/>
    <m/>
    <n v="1.4971918194328659"/>
    <n v="40"/>
    <m/>
    <s v="Y"/>
  </r>
  <r>
    <s v="167706.OF"/>
    <s v="600801.SH"/>
    <x v="43"/>
    <m/>
    <m/>
    <n v="1.8703334753487879"/>
    <n v="222"/>
    <m/>
    <s v="Y"/>
  </r>
  <r>
    <s v="167706.OF"/>
    <s v="603160.SH"/>
    <x v="279"/>
    <m/>
    <m/>
    <n v="1.857060403965217"/>
    <n v="360"/>
    <m/>
    <s v="Y"/>
  </r>
  <r>
    <s v="167706.OF"/>
    <s v="300559.SZ"/>
    <x v="173"/>
    <m/>
    <m/>
    <n v="1.525623659831417"/>
    <n v="99"/>
    <m/>
    <s v="Y"/>
  </r>
  <r>
    <s v="167706.OF"/>
    <s v="300638.SZ"/>
    <x v="20"/>
    <m/>
    <m/>
    <n v="1.54801580972403"/>
    <n v="63"/>
    <m/>
    <s v="Y"/>
  </r>
  <r>
    <s v="167706.OF"/>
    <s v="603568.SH"/>
    <x v="419"/>
    <m/>
    <m/>
    <n v="1.829465529069263"/>
    <n v="89"/>
    <m/>
    <s v="Y"/>
  </r>
  <r>
    <s v="167706.OF"/>
    <s v="000975.SZ"/>
    <x v="549"/>
    <m/>
    <m/>
    <n v="1.7191631160816021"/>
    <n v="202"/>
    <m/>
    <s v="Y"/>
  </r>
  <r>
    <s v="168002.OF"/>
    <s v="300724.SZ"/>
    <x v="600"/>
    <n v="5.613250713530169"/>
    <n v="24"/>
    <n v="4.514823838502843"/>
    <n v="97"/>
    <m/>
    <m/>
  </r>
  <r>
    <s v="168002.OF"/>
    <s v="002138.SZ"/>
    <x v="116"/>
    <n v="5.5153558152998929"/>
    <n v="39"/>
    <n v="5.4828101863976029"/>
    <n v="158"/>
    <m/>
    <m/>
  </r>
  <r>
    <s v="168002.OF"/>
    <s v="600009.SH"/>
    <x v="58"/>
    <n v="5.9283469797928579"/>
    <n v="194"/>
    <n v="6.2810372010423663"/>
    <n v="593"/>
    <m/>
    <m/>
  </r>
  <r>
    <s v="168002.OF"/>
    <s v="601799.SH"/>
    <x v="355"/>
    <n v="5.4415654481293236"/>
    <n v="61"/>
    <n v="5.2592321554955523"/>
    <n v="214"/>
    <m/>
    <m/>
  </r>
  <r>
    <s v="168002.OF"/>
    <s v="600887.SH"/>
    <x v="23"/>
    <m/>
    <m/>
    <n v="4.7730856698631481"/>
    <n v="1244"/>
    <m/>
    <s v="Y"/>
  </r>
  <r>
    <s v="168002.OF"/>
    <s v="000063.SZ"/>
    <x v="16"/>
    <m/>
    <m/>
    <n v="4.2922769952714059"/>
    <n v="779"/>
    <m/>
    <s v="Y"/>
  </r>
  <r>
    <s v="168002.OF"/>
    <s v="300012.SZ"/>
    <x v="346"/>
    <n v="5.71001154688898"/>
    <n v="58"/>
    <n v="6.1691330787248218"/>
    <n v="213"/>
    <m/>
    <m/>
  </r>
  <r>
    <s v="168002.OF"/>
    <s v="600406.SH"/>
    <x v="205"/>
    <m/>
    <m/>
    <n v="4.4718465859128083"/>
    <n v="348"/>
    <m/>
    <s v="Y"/>
  </r>
  <r>
    <s v="168002.OF"/>
    <s v="000858.SZ"/>
    <x v="2"/>
    <m/>
    <m/>
    <n v="3.961566667015997"/>
    <n v="1128"/>
    <m/>
    <s v="Y"/>
  </r>
  <r>
    <s v="168002.OF"/>
    <s v="601933.SH"/>
    <x v="41"/>
    <m/>
    <m/>
    <n v="3.6738654268678959"/>
    <n v="593"/>
    <m/>
    <s v="Y"/>
  </r>
  <r>
    <s v="168601.OF"/>
    <s v="600030.SH"/>
    <x v="19"/>
    <m/>
    <m/>
    <n v="4.12000530987169"/>
    <n v="1009"/>
    <m/>
    <s v="Y"/>
  </r>
  <r>
    <s v="168601.OF"/>
    <s v="002939.SZ"/>
    <x v="555"/>
    <m/>
    <m/>
    <n v="3.1317244541610081"/>
    <n v="88"/>
    <m/>
    <s v="Y"/>
  </r>
  <r>
    <s v="168601.OF"/>
    <s v="600036.SH"/>
    <x v="31"/>
    <m/>
    <m/>
    <n v="5.3185708507944272"/>
    <n v="1074"/>
    <m/>
    <s v="Y"/>
  </r>
  <r>
    <s v="168601.OF"/>
    <s v="603369.SH"/>
    <x v="313"/>
    <m/>
    <m/>
    <n v="4.1707083982181823"/>
    <n v="334"/>
    <m/>
    <s v="Y"/>
  </r>
  <r>
    <s v="168601.OF"/>
    <s v="300567.SZ"/>
    <x v="188"/>
    <m/>
    <m/>
    <n v="4.0479343005772703"/>
    <n v="187"/>
    <m/>
    <s v="Y"/>
  </r>
  <r>
    <s v="168601.OF"/>
    <s v="002142.SZ"/>
    <x v="78"/>
    <m/>
    <m/>
    <n v="3.0765715200028629"/>
    <n v="557"/>
    <m/>
    <s v="Y"/>
  </r>
  <r>
    <s v="168601.OF"/>
    <s v="601318.SH"/>
    <x v="1"/>
    <n v="5.7788125272647619"/>
    <n v="1257"/>
    <n v="5.9110426805303442"/>
    <n v="1590"/>
    <m/>
    <m/>
  </r>
  <r>
    <s v="168601.OF"/>
    <s v="000858.SZ"/>
    <x v="2"/>
    <m/>
    <m/>
    <n v="4.1514909980538546"/>
    <n v="1128"/>
    <m/>
    <s v="Y"/>
  </r>
  <r>
    <s v="168601.OF"/>
    <s v="600837.SH"/>
    <x v="13"/>
    <m/>
    <m/>
    <n v="4.0079888837855853"/>
    <n v="529"/>
    <m/>
    <s v="Y"/>
  </r>
  <r>
    <s v="168601.OF"/>
    <s v="000860.SZ"/>
    <x v="189"/>
    <m/>
    <m/>
    <n v="4.1777107205511568"/>
    <n v="313"/>
    <m/>
    <s v="Y"/>
  </r>
  <r>
    <s v="169101.OF"/>
    <s v="002475.SZ"/>
    <x v="14"/>
    <n v="9.6588620180636333"/>
    <n v="498"/>
    <n v="10.034784572113679"/>
    <n v="855"/>
    <m/>
    <m/>
  </r>
  <r>
    <s v="169101.OF"/>
    <s v="600741.SH"/>
    <x v="194"/>
    <n v="10.057955268289851"/>
    <n v="122"/>
    <n v="9.8647626743808843"/>
    <n v="489"/>
    <m/>
    <m/>
  </r>
  <r>
    <s v="169101.OF"/>
    <s v="002415.SZ"/>
    <x v="76"/>
    <n v="9.2474639902213411"/>
    <n v="324"/>
    <n v="8.9360015822587826"/>
    <n v="710"/>
    <m/>
    <m/>
  </r>
  <r>
    <s v="169101.OF"/>
    <s v="600031.SH"/>
    <x v="46"/>
    <n v="5.2179352867141304"/>
    <n v="223"/>
    <n v="4.5605882097251609"/>
    <n v="726"/>
    <m/>
    <m/>
  </r>
  <r>
    <s v="169101.OF"/>
    <s v="000338.SZ"/>
    <x v="44"/>
    <n v="5.1238399001656258"/>
    <n v="79"/>
    <n v="5.3442993559289302"/>
    <n v="477"/>
    <m/>
    <m/>
  </r>
  <r>
    <s v="169101.OF"/>
    <s v="002027.SZ"/>
    <x v="154"/>
    <n v="6.6079500866437018"/>
    <n v="64"/>
    <n v="5.9978992495932921"/>
    <n v="386"/>
    <m/>
    <m/>
  </r>
  <r>
    <s v="169101.OF"/>
    <s v="600887.SH"/>
    <x v="23"/>
    <n v="5.678670205791243"/>
    <n v="536"/>
    <n v="7.1493680173621152"/>
    <n v="1244"/>
    <m/>
    <m/>
  </r>
  <r>
    <s v="169101.OF"/>
    <s v="000333.SZ"/>
    <x v="73"/>
    <n v="8.9156558200879523"/>
    <n v="487"/>
    <n v="8.9095111292727989"/>
    <n v="1073"/>
    <m/>
    <m/>
  </r>
  <r>
    <s v="169101.OF"/>
    <s v="000002.SZ"/>
    <x v="8"/>
    <n v="7.1545030805680447"/>
    <n v="265"/>
    <n v="7.2081192664118534"/>
    <n v="833"/>
    <m/>
    <m/>
  </r>
  <r>
    <s v="169101.OF"/>
    <s v="002311.SZ"/>
    <x v="273"/>
    <n v="3.1189661388821799"/>
    <n v="72"/>
    <n v="3.0985563834421401"/>
    <n v="421"/>
    <m/>
    <m/>
  </r>
  <r>
    <s v="169105.OF"/>
    <s v="600741.SH"/>
    <x v="194"/>
    <n v="9.8504668840393741"/>
    <n v="122"/>
    <n v="9.1691132103734585"/>
    <n v="1073"/>
    <m/>
    <m/>
  </r>
  <r>
    <s v="169105.OF"/>
    <s v="2020.HK"/>
    <x v="428"/>
    <n v="8.3080237942532875"/>
    <n v="324"/>
    <n v="9.5743091145194725"/>
    <n v="855"/>
    <m/>
    <m/>
  </r>
  <r>
    <s v="169105.OF"/>
    <s v="000338.SZ"/>
    <x v="44"/>
    <n v="2.973917740555938"/>
    <n v="72"/>
    <n v="2.6653772497024959"/>
    <n v="774"/>
    <m/>
    <m/>
  </r>
  <r>
    <s v="169105.OF"/>
    <s v="002311.SZ"/>
    <x v="273"/>
    <n v="2.7122564657091108"/>
    <n v="9"/>
    <n v="2.9951780750826491"/>
    <n v="477"/>
    <m/>
    <m/>
  </r>
  <r>
    <s v="169105.OF"/>
    <s v="002415.SZ"/>
    <x v="76"/>
    <n v="8.1060978017633758"/>
    <n v="487"/>
    <n v="6.7482758748135057"/>
    <n v="386"/>
    <m/>
    <m/>
  </r>
  <r>
    <s v="169105.OF"/>
    <s v="000333.SZ"/>
    <x v="73"/>
    <n v="6.5352003747807599"/>
    <n v="536"/>
    <n v="7.9187645135470568"/>
    <n v="1244"/>
    <m/>
    <m/>
  </r>
  <r>
    <s v="169105.OF"/>
    <s v="600887.SH"/>
    <x v="23"/>
    <n v="5.4898973792074663"/>
    <n v="64"/>
    <n v="7.451962254287543"/>
    <n v="710"/>
    <m/>
    <m/>
  </r>
  <r>
    <s v="169105.OF"/>
    <s v="002475.SZ"/>
    <x v="14"/>
    <n v="9.1765207797376291"/>
    <n v="498"/>
    <n v="9.5419320917428667"/>
    <n v="489"/>
    <m/>
    <m/>
  </r>
  <r>
    <s v="169105.OF"/>
    <s v="002027.SZ"/>
    <x v="154"/>
    <n v="4.5259750774457306"/>
    <n v="79"/>
    <n v="4.6665185047368931"/>
    <n v="421"/>
    <m/>
    <m/>
  </r>
  <r>
    <s v="169105.OF"/>
    <s v="600104.SH"/>
    <x v="137"/>
    <m/>
    <m/>
    <n v="2.2504795401725302"/>
    <n v="78"/>
    <m/>
    <s v="Y"/>
  </r>
  <r>
    <s v="180010.OF"/>
    <s v="000568.SZ"/>
    <x v="85"/>
    <n v="5.4123409108615226"/>
    <n v="227"/>
    <n v="2.784781028065618"/>
    <n v="766"/>
    <m/>
    <m/>
  </r>
  <r>
    <s v="180010.OF"/>
    <s v="000333.SZ"/>
    <x v="73"/>
    <n v="4.118519721877532"/>
    <n v="487"/>
    <n v="6.0155033425897466"/>
    <n v="1073"/>
    <m/>
    <m/>
  </r>
  <r>
    <s v="180010.OF"/>
    <s v="002304.SZ"/>
    <x v="74"/>
    <n v="2.4784949173221231"/>
    <n v="57"/>
    <n v="2.8726790738440608"/>
    <n v="537"/>
    <m/>
    <m/>
  </r>
  <r>
    <s v="180010.OF"/>
    <s v="000651.SZ"/>
    <x v="17"/>
    <m/>
    <m/>
    <n v="4.7708631622016346"/>
    <n v="1295"/>
    <m/>
    <s v="Y"/>
  </r>
  <r>
    <s v="180010.OF"/>
    <s v="600887.SH"/>
    <x v="23"/>
    <m/>
    <m/>
    <n v="2.6213108423668139"/>
    <n v="1244"/>
    <m/>
    <s v="Y"/>
  </r>
  <r>
    <s v="180010.OF"/>
    <s v="601318.SH"/>
    <x v="1"/>
    <n v="5.9915553118944498"/>
    <n v="1257"/>
    <n v="7.4430924130878413"/>
    <n v="1590"/>
    <m/>
    <m/>
  </r>
  <r>
    <s v="180010.OF"/>
    <s v="000002.SZ"/>
    <x v="8"/>
    <n v="3.3379713298220288"/>
    <n v="265"/>
    <n v="3.4392546679356961"/>
    <n v="833"/>
    <m/>
    <m/>
  </r>
  <r>
    <s v="180010.OF"/>
    <s v="600519.SH"/>
    <x v="15"/>
    <n v="9.4801992412526772"/>
    <n v="1377"/>
    <n v="7.231622538855607"/>
    <n v="1500"/>
    <m/>
    <m/>
  </r>
  <r>
    <s v="180010.OF"/>
    <s v="600036.SH"/>
    <x v="31"/>
    <m/>
    <m/>
    <n v="2.7513502687662599"/>
    <n v="1074"/>
    <m/>
    <s v="Y"/>
  </r>
  <r>
    <s v="180010.OF"/>
    <s v="600690.SH"/>
    <x v="139"/>
    <m/>
    <m/>
    <n v="2.4011106945336249"/>
    <n v="617"/>
    <m/>
    <s v="Y"/>
  </r>
  <r>
    <s v="180028.OF"/>
    <s v="600863.SH"/>
    <x v="255"/>
    <m/>
    <m/>
    <n v="2.7271316776962968"/>
    <n v="88"/>
    <m/>
    <s v="Y"/>
  </r>
  <r>
    <s v="180028.OF"/>
    <s v="000651.SZ"/>
    <x v="17"/>
    <n v="4.0709000425767439"/>
    <n v="712"/>
    <n v="2.607148021190385"/>
    <n v="1295"/>
    <m/>
    <m/>
  </r>
  <r>
    <s v="180028.OF"/>
    <s v="000858.SZ"/>
    <x v="2"/>
    <n v="3.6623752003339711"/>
    <n v="657"/>
    <n v="3.8211891080506208"/>
    <n v="1128"/>
    <m/>
    <m/>
  </r>
  <r>
    <s v="180028.OF"/>
    <s v="601128.SH"/>
    <x v="310"/>
    <m/>
    <m/>
    <n v="1.8712779475864001"/>
    <n v="311"/>
    <m/>
    <s v="Y"/>
  </r>
  <r>
    <s v="180028.OF"/>
    <s v="603288.SH"/>
    <x v="55"/>
    <m/>
    <m/>
    <n v="1.8015930832431051"/>
    <n v="441"/>
    <m/>
    <s v="Y"/>
  </r>
  <r>
    <s v="180028.OF"/>
    <s v="600887.SH"/>
    <x v="23"/>
    <m/>
    <m/>
    <n v="2.4765361287495669"/>
    <n v="1244"/>
    <m/>
    <s v="Y"/>
  </r>
  <r>
    <s v="180028.OF"/>
    <s v="600048.SH"/>
    <x v="121"/>
    <m/>
    <m/>
    <n v="2.1768591934457202"/>
    <n v="944"/>
    <m/>
    <s v="Y"/>
  </r>
  <r>
    <s v="180028.OF"/>
    <s v="600872.SH"/>
    <x v="250"/>
    <m/>
    <m/>
    <n v="2.142357362697656"/>
    <n v="369"/>
    <m/>
    <s v="Y"/>
  </r>
  <r>
    <s v="180028.OF"/>
    <s v="601939.SH"/>
    <x v="132"/>
    <m/>
    <m/>
    <n v="3.2184391690478522"/>
    <n v="688"/>
    <m/>
    <s v="Y"/>
  </r>
  <r>
    <s v="180028.OF"/>
    <s v="600703.SH"/>
    <x v="332"/>
    <n v="2.325496251266439"/>
    <n v="81"/>
    <n v="2.0108909131502819"/>
    <n v="345"/>
    <m/>
    <m/>
  </r>
  <r>
    <s v="200008.OF"/>
    <s v="603589.SH"/>
    <x v="141"/>
    <n v="4.3452164594897491"/>
    <n v="62"/>
    <n v="7.130060121298075"/>
    <n v="303"/>
    <m/>
    <m/>
  </r>
  <r>
    <s v="200008.OF"/>
    <s v="000651.SZ"/>
    <x v="17"/>
    <n v="6.6707387991604268"/>
    <n v="712"/>
    <n v="7.8712862901827494"/>
    <n v="1295"/>
    <m/>
    <m/>
  </r>
  <r>
    <s v="200008.OF"/>
    <s v="603369.SH"/>
    <x v="313"/>
    <n v="3.4792776092758979"/>
    <n v="82"/>
    <n v="3.2846956038775401"/>
    <n v="334"/>
    <m/>
    <m/>
  </r>
  <r>
    <s v="200008.OF"/>
    <s v="600809.SH"/>
    <x v="347"/>
    <n v="3.922775218094229"/>
    <n v="119"/>
    <n v="5.2440188481308017"/>
    <n v="417"/>
    <m/>
    <m/>
  </r>
  <r>
    <s v="200008.OF"/>
    <s v="600887.SH"/>
    <x v="23"/>
    <m/>
    <m/>
    <n v="4.449454271132911"/>
    <n v="1244"/>
    <m/>
    <s v="Y"/>
  </r>
  <r>
    <s v="200008.OF"/>
    <s v="000568.SZ"/>
    <x v="85"/>
    <n v="8.9158448666361352"/>
    <n v="227"/>
    <n v="9.5213473224412351"/>
    <n v="766"/>
    <m/>
    <m/>
  </r>
  <r>
    <s v="200008.OF"/>
    <s v="600519.SH"/>
    <x v="15"/>
    <n v="9.4675232389498341"/>
    <n v="1377"/>
    <n v="8.9972489244779688"/>
    <n v="1500"/>
    <m/>
    <m/>
  </r>
  <r>
    <s v="200008.OF"/>
    <s v="600036.SH"/>
    <x v="31"/>
    <m/>
    <m/>
    <n v="3.186462438878658"/>
    <n v="1074"/>
    <m/>
    <s v="Y"/>
  </r>
  <r>
    <s v="200008.OF"/>
    <s v="000596.SZ"/>
    <x v="222"/>
    <m/>
    <m/>
    <n v="3.608108445382495"/>
    <n v="334"/>
    <m/>
    <s v="Y"/>
  </r>
  <r>
    <s v="200008.OF"/>
    <s v="000858.SZ"/>
    <x v="2"/>
    <n v="9.154758409245261"/>
    <n v="657"/>
    <n v="9.3883241983804275"/>
    <n v="1128"/>
    <m/>
    <m/>
  </r>
  <r>
    <s v="202001.OF"/>
    <s v="000858.SZ"/>
    <x v="2"/>
    <n v="4.6364667224920044"/>
    <n v="657"/>
    <n v="4.7058860714317534"/>
    <n v="1128"/>
    <m/>
    <m/>
  </r>
  <r>
    <s v="202001.OF"/>
    <s v="000651.SZ"/>
    <x v="17"/>
    <n v="3.0350841576382201"/>
    <n v="712"/>
    <n v="4.7938513342709008"/>
    <n v="1295"/>
    <m/>
    <m/>
  </r>
  <r>
    <s v="202001.OF"/>
    <s v="300529.SZ"/>
    <x v="167"/>
    <n v="3.4260701352708649"/>
    <n v="97"/>
    <n v="3.99413270508219"/>
    <n v="218"/>
    <m/>
    <m/>
  </r>
  <r>
    <s v="202001.OF"/>
    <s v="000063.SZ"/>
    <x v="16"/>
    <m/>
    <m/>
    <n v="3.0116271064963649"/>
    <n v="779"/>
    <m/>
    <s v="Y"/>
  </r>
  <r>
    <s v="202001.OF"/>
    <s v="002821.SZ"/>
    <x v="309"/>
    <n v="3.5664223687861889"/>
    <n v="88"/>
    <n v="3.261211468340528"/>
    <n v="291"/>
    <m/>
    <m/>
  </r>
  <r>
    <s v="202001.OF"/>
    <s v="000661.SZ"/>
    <x v="50"/>
    <n v="3.723182751356136"/>
    <n v="425"/>
    <n v="3.2864141611502289"/>
    <n v="852"/>
    <m/>
    <m/>
  </r>
  <r>
    <s v="202001.OF"/>
    <s v="601166.SH"/>
    <x v="30"/>
    <m/>
    <m/>
    <n v="3.00353387969936"/>
    <n v="847"/>
    <m/>
    <s v="Y"/>
  </r>
  <r>
    <s v="202001.OF"/>
    <s v="600745.SH"/>
    <x v="344"/>
    <n v="5.7561046732009427"/>
    <n v="105"/>
    <n v="2.648131465140096"/>
    <n v="173"/>
    <m/>
    <m/>
  </r>
  <r>
    <s v="202001.OF"/>
    <s v="000333.SZ"/>
    <x v="73"/>
    <m/>
    <m/>
    <n v="5.6396115477437263"/>
    <n v="1073"/>
    <m/>
    <s v="Y"/>
  </r>
  <r>
    <s v="202001.OF"/>
    <s v="600519.SH"/>
    <x v="15"/>
    <n v="8.7786487326028499"/>
    <n v="1377"/>
    <n v="8.2531596299936449"/>
    <n v="1500"/>
    <m/>
    <m/>
  </r>
  <r>
    <s v="202002.OF"/>
    <s v="000651.SZ"/>
    <x v="17"/>
    <n v="3.0306667068272679"/>
    <n v="712"/>
    <n v="4.7789337001999108"/>
    <n v="1295"/>
    <m/>
    <m/>
  </r>
  <r>
    <s v="202002.OF"/>
    <s v="600745.SH"/>
    <x v="344"/>
    <n v="5.6245366266344003"/>
    <n v="105"/>
    <n v="2.6204988693180531"/>
    <n v="173"/>
    <m/>
    <m/>
  </r>
  <r>
    <s v="202002.OF"/>
    <s v="300529.SZ"/>
    <x v="167"/>
    <n v="3.4175940506403442"/>
    <n v="97"/>
    <n v="3.9722830120252688"/>
    <n v="218"/>
    <m/>
    <m/>
  </r>
  <r>
    <s v="202002.OF"/>
    <s v="000063.SZ"/>
    <x v="16"/>
    <m/>
    <m/>
    <n v="3.1523444153532441"/>
    <n v="779"/>
    <m/>
    <s v="Y"/>
  </r>
  <r>
    <s v="202002.OF"/>
    <s v="002821.SZ"/>
    <x v="309"/>
    <n v="3.602495006307842"/>
    <n v="88"/>
    <n v="3.239683440326464"/>
    <n v="291"/>
    <m/>
    <m/>
  </r>
  <r>
    <s v="202002.OF"/>
    <s v="000661.SZ"/>
    <x v="50"/>
    <n v="3.7669690610927211"/>
    <n v="425"/>
    <n v="3.305288792359935"/>
    <n v="852"/>
    <m/>
    <m/>
  </r>
  <r>
    <s v="202002.OF"/>
    <s v="000333.SZ"/>
    <x v="73"/>
    <m/>
    <m/>
    <n v="5.5981209166196164"/>
    <n v="1073"/>
    <m/>
    <s v="Y"/>
  </r>
  <r>
    <s v="202002.OF"/>
    <s v="000858.SZ"/>
    <x v="2"/>
    <n v="4.6762520350876082"/>
    <n v="657"/>
    <n v="4.7608023730662188"/>
    <n v="1128"/>
    <m/>
    <m/>
  </r>
  <r>
    <s v="202002.OF"/>
    <s v="600519.SH"/>
    <x v="15"/>
    <n v="8.6875061274635605"/>
    <n v="1377"/>
    <n v="8.3693297396425077"/>
    <n v="1500"/>
    <m/>
    <m/>
  </r>
  <r>
    <s v="202002.OF"/>
    <s v="601166.SH"/>
    <x v="30"/>
    <m/>
    <m/>
    <n v="2.979850661441596"/>
    <n v="847"/>
    <m/>
    <s v="Y"/>
  </r>
  <r>
    <s v="206009.OF"/>
    <s v="300577.SZ"/>
    <x v="483"/>
    <n v="4.3506888373248831"/>
    <n v="10"/>
    <n v="4.3270301048033817"/>
    <n v="42"/>
    <m/>
    <m/>
  </r>
  <r>
    <s v="206009.OF"/>
    <s v="300463.SZ"/>
    <x v="601"/>
    <n v="5.8581587704521727"/>
    <n v="21"/>
    <n v="7.1530353508455411"/>
    <n v="116"/>
    <m/>
    <m/>
  </r>
  <r>
    <s v="206009.OF"/>
    <s v="600845.SH"/>
    <x v="21"/>
    <n v="4.3478426793905882"/>
    <n v="114"/>
    <n v="3.596829564624108"/>
    <n v="351"/>
    <m/>
    <m/>
  </r>
  <r>
    <s v="206009.OF"/>
    <s v="002878.SZ"/>
    <x v="484"/>
    <n v="3.3214022055944268"/>
    <n v="3"/>
    <n v="3.932856508611887"/>
    <n v="31"/>
    <m/>
    <m/>
  </r>
  <r>
    <s v="206009.OF"/>
    <s v="300170.SZ"/>
    <x v="430"/>
    <m/>
    <m/>
    <n v="3.861837872600316"/>
    <n v="120"/>
    <m/>
    <s v="Y"/>
  </r>
  <r>
    <s v="206009.OF"/>
    <s v="002851.SZ"/>
    <x v="128"/>
    <n v="6.2397280944283189"/>
    <n v="9"/>
    <n v="7.6045265821522774"/>
    <n v="98"/>
    <m/>
    <m/>
  </r>
  <r>
    <s v="206009.OF"/>
    <s v="002705.SZ"/>
    <x v="338"/>
    <n v="9.3876224109595086"/>
    <n v="10"/>
    <n v="7.7082936225869982"/>
    <n v="79"/>
    <m/>
    <m/>
  </r>
  <r>
    <s v="206009.OF"/>
    <s v="603713.SH"/>
    <x v="602"/>
    <n v="3.171970099513544"/>
    <n v="1"/>
    <n v="3.1043509327557821"/>
    <n v="38"/>
    <m/>
    <m/>
  </r>
  <r>
    <s v="206009.OF"/>
    <s v="300047.SZ"/>
    <x v="603"/>
    <m/>
    <m/>
    <n v="3.3546231196304679"/>
    <n v="78"/>
    <m/>
    <s v="Y"/>
  </r>
  <r>
    <s v="206009.OF"/>
    <s v="000661.SZ"/>
    <x v="50"/>
    <m/>
    <m/>
    <n v="3.105595740697098"/>
    <n v="852"/>
    <m/>
    <s v="Y"/>
  </r>
  <r>
    <s v="210004.OF"/>
    <s v="601318.SH"/>
    <x v="1"/>
    <n v="6.5756145758714233"/>
    <n v="1257"/>
    <n v="5.3791828928079184"/>
    <n v="1590"/>
    <m/>
    <m/>
  </r>
  <r>
    <s v="210004.OF"/>
    <s v="002157.SZ"/>
    <x v="108"/>
    <n v="4.5526971450961558"/>
    <n v="35"/>
    <n v="8.7972486365113021"/>
    <n v="344"/>
    <m/>
    <m/>
  </r>
  <r>
    <s v="210004.OF"/>
    <s v="300122.SZ"/>
    <x v="66"/>
    <n v="5.8591620889132594"/>
    <n v="54"/>
    <n v="4.0138147423007817"/>
    <n v="344"/>
    <m/>
    <m/>
  </r>
  <r>
    <s v="210004.OF"/>
    <s v="601888.SH"/>
    <x v="38"/>
    <n v="4.7111830315285594"/>
    <n v="276"/>
    <n v="3.9199257500243099"/>
    <n v="880"/>
    <m/>
    <m/>
  </r>
  <r>
    <s v="210004.OF"/>
    <s v="601012.SH"/>
    <x v="42"/>
    <n v="4.1029502045385868"/>
    <n v="268"/>
    <n v="4.5190939673490016"/>
    <n v="709"/>
    <m/>
    <m/>
  </r>
  <r>
    <s v="210004.OF"/>
    <s v="300316.SZ"/>
    <x v="118"/>
    <m/>
    <m/>
    <n v="4.1393444737321383"/>
    <n v="215"/>
    <m/>
    <s v="Y"/>
  </r>
  <r>
    <s v="210004.OF"/>
    <s v="002304.SZ"/>
    <x v="74"/>
    <m/>
    <m/>
    <n v="4.1440180508270226"/>
    <n v="537"/>
    <m/>
    <s v="Y"/>
  </r>
  <r>
    <s v="210004.OF"/>
    <s v="300498.SZ"/>
    <x v="72"/>
    <m/>
    <m/>
    <n v="8.0997716801400266"/>
    <n v="706"/>
    <m/>
    <s v="Y"/>
  </r>
  <r>
    <s v="210004.OF"/>
    <s v="600438.SH"/>
    <x v="37"/>
    <m/>
    <m/>
    <n v="5.1346715135250589"/>
    <n v="533"/>
    <m/>
    <s v="Y"/>
  </r>
  <r>
    <s v="210004.OF"/>
    <s v="002223.SZ"/>
    <x v="303"/>
    <n v="3.6907108163139211"/>
    <n v="35"/>
    <n v="3.9888763422589721"/>
    <n v="233"/>
    <m/>
    <m/>
  </r>
  <r>
    <s v="210005.OF"/>
    <s v="601318.SH"/>
    <x v="1"/>
    <n v="7.0857553280304311"/>
    <n v="1257"/>
    <n v="6.204009866286067"/>
    <n v="1590"/>
    <m/>
    <m/>
  </r>
  <r>
    <s v="210005.OF"/>
    <s v="002157.SZ"/>
    <x v="108"/>
    <n v="4.746908486257249"/>
    <n v="35"/>
    <n v="8.6460260898375623"/>
    <n v="344"/>
    <m/>
    <m/>
  </r>
  <r>
    <s v="210005.OF"/>
    <s v="300595.SZ"/>
    <x v="213"/>
    <n v="7.5471456185044392"/>
    <n v="62"/>
    <n v="4.3278562542314702"/>
    <n v="195"/>
    <m/>
    <m/>
  </r>
  <r>
    <s v="210005.OF"/>
    <s v="601012.SH"/>
    <x v="42"/>
    <n v="4.4741585800659847"/>
    <n v="268"/>
    <n v="4.0452620944847011"/>
    <n v="709"/>
    <m/>
    <m/>
  </r>
  <r>
    <s v="210005.OF"/>
    <s v="300122.SZ"/>
    <x v="66"/>
    <n v="6.682395869824802"/>
    <n v="54"/>
    <n v="4.246379577374249"/>
    <n v="344"/>
    <m/>
    <m/>
  </r>
  <r>
    <s v="210005.OF"/>
    <s v="002223.SZ"/>
    <x v="303"/>
    <n v="4.3181528296070031"/>
    <n v="35"/>
    <n v="3.9395027072528772"/>
    <n v="233"/>
    <m/>
    <m/>
  </r>
  <r>
    <s v="210005.OF"/>
    <s v="300498.SZ"/>
    <x v="72"/>
    <m/>
    <m/>
    <n v="5.6796893599104141"/>
    <n v="706"/>
    <m/>
    <s v="Y"/>
  </r>
  <r>
    <s v="210005.OF"/>
    <s v="600438.SH"/>
    <x v="37"/>
    <m/>
    <m/>
    <n v="4.4312275670353136"/>
    <n v="533"/>
    <m/>
    <s v="Y"/>
  </r>
  <r>
    <s v="210005.OF"/>
    <s v="002304.SZ"/>
    <x v="74"/>
    <m/>
    <m/>
    <n v="4.8648519364519291"/>
    <n v="537"/>
    <m/>
    <s v="Y"/>
  </r>
  <r>
    <s v="210005.OF"/>
    <s v="300316.SZ"/>
    <x v="118"/>
    <m/>
    <m/>
    <n v="4.2996533520445048"/>
    <n v="215"/>
    <m/>
    <s v="Y"/>
  </r>
  <r>
    <s v="217009.OF"/>
    <s v="000858.SZ"/>
    <x v="2"/>
    <n v="5.4467289767330662"/>
    <n v="657"/>
    <n v="5.9534482725601592"/>
    <n v="1128"/>
    <m/>
    <m/>
  </r>
  <r>
    <s v="217009.OF"/>
    <s v="000860.SZ"/>
    <x v="189"/>
    <n v="3.4494555714813089"/>
    <n v="116"/>
    <n v="3.7108567277195288"/>
    <n v="313"/>
    <m/>
    <m/>
  </r>
  <r>
    <s v="217009.OF"/>
    <s v="601012.SH"/>
    <x v="42"/>
    <n v="3.266046844813141"/>
    <n v="268"/>
    <n v="3.4612552732260529"/>
    <n v="709"/>
    <m/>
    <m/>
  </r>
  <r>
    <s v="217009.OF"/>
    <s v="600030.SH"/>
    <x v="19"/>
    <n v="2.9598913334042858"/>
    <n v="572"/>
    <n v="3.7709295740183428"/>
    <n v="1009"/>
    <m/>
    <m/>
  </r>
  <r>
    <s v="217009.OF"/>
    <s v="002230.SZ"/>
    <x v="196"/>
    <m/>
    <m/>
    <n v="3.004357849217131"/>
    <n v="378"/>
    <m/>
    <s v="Y"/>
  </r>
  <r>
    <s v="217009.OF"/>
    <s v="603338.SH"/>
    <x v="298"/>
    <n v="3.574010255848747"/>
    <n v="47"/>
    <n v="3.0620672485250249"/>
    <n v="179"/>
    <m/>
    <m/>
  </r>
  <r>
    <s v="217009.OF"/>
    <s v="002001.SZ"/>
    <x v="153"/>
    <n v="3.0376407740716078"/>
    <n v="53"/>
    <n v="3.2950910744365549"/>
    <n v="281"/>
    <m/>
    <m/>
  </r>
  <r>
    <s v="217009.OF"/>
    <s v="002271.SZ"/>
    <x v="131"/>
    <n v="4.7607291888197247"/>
    <n v="45"/>
    <n v="6.1731984352301561"/>
    <n v="336"/>
    <m/>
    <m/>
  </r>
  <r>
    <s v="217009.OF"/>
    <s v="300347.SZ"/>
    <x v="39"/>
    <n v="4.1566496503206896"/>
    <n v="169"/>
    <n v="4.1416614245108532"/>
    <n v="401"/>
    <m/>
    <m/>
  </r>
  <r>
    <s v="217009.OF"/>
    <s v="300529.SZ"/>
    <x v="167"/>
    <n v="9.3953709943718202"/>
    <n v="97"/>
    <n v="9.2836376605830893"/>
    <n v="218"/>
    <m/>
    <m/>
  </r>
  <r>
    <s v="217010.OF"/>
    <s v="002001.SZ"/>
    <x v="153"/>
    <n v="3.5303702439211189"/>
    <n v="53"/>
    <n v="3.2885163397692652"/>
    <n v="281"/>
    <m/>
    <m/>
  </r>
  <r>
    <s v="217010.OF"/>
    <s v="600030.SH"/>
    <x v="19"/>
    <n v="3.4243806739540581"/>
    <n v="572"/>
    <n v="3.7463075965660608"/>
    <n v="1009"/>
    <m/>
    <m/>
  </r>
  <r>
    <s v="217010.OF"/>
    <s v="000860.SZ"/>
    <x v="189"/>
    <n v="3.9702158132365861"/>
    <n v="116"/>
    <n v="3.667638198235569"/>
    <n v="313"/>
    <m/>
    <m/>
  </r>
  <r>
    <s v="217010.OF"/>
    <s v="000858.SZ"/>
    <x v="2"/>
    <n v="6.3780126196870821"/>
    <n v="657"/>
    <n v="5.9864165661205266"/>
    <n v="1128"/>
    <m/>
    <m/>
  </r>
  <r>
    <s v="217010.OF"/>
    <s v="002271.SZ"/>
    <x v="131"/>
    <n v="5.5267019279501071"/>
    <n v="45"/>
    <n v="6.1539157077226392"/>
    <n v="336"/>
    <m/>
    <m/>
  </r>
  <r>
    <s v="217010.OF"/>
    <s v="601012.SH"/>
    <x v="42"/>
    <n v="3.8086771747835528"/>
    <n v="268"/>
    <n v="3.466044427547132"/>
    <n v="709"/>
    <m/>
    <m/>
  </r>
  <r>
    <s v="217010.OF"/>
    <s v="300347.SZ"/>
    <x v="39"/>
    <n v="4.7848989148346526"/>
    <n v="169"/>
    <n v="4.0940430736195372"/>
    <n v="401"/>
    <m/>
    <m/>
  </r>
  <r>
    <s v="217010.OF"/>
    <s v="300529.SZ"/>
    <x v="167"/>
    <n v="10.219726713052349"/>
    <n v="97"/>
    <n v="9.1149136140893035"/>
    <n v="218"/>
    <m/>
    <m/>
  </r>
  <r>
    <s v="217010.OF"/>
    <s v="002230.SZ"/>
    <x v="196"/>
    <m/>
    <m/>
    <n v="3.0038155473384691"/>
    <n v="378"/>
    <m/>
    <s v="Y"/>
  </r>
  <r>
    <s v="217010.OF"/>
    <s v="000002.SZ"/>
    <x v="8"/>
    <m/>
    <m/>
    <n v="3.636559721897842"/>
    <n v="833"/>
    <m/>
    <s v="Y"/>
  </r>
  <r>
    <s v="217012.OF"/>
    <s v="000858.SZ"/>
    <x v="2"/>
    <n v="7.6307537010617601"/>
    <n v="657"/>
    <n v="4.2069904646648064"/>
    <n v="1128"/>
    <m/>
    <m/>
  </r>
  <r>
    <s v="217012.OF"/>
    <s v="600519.SH"/>
    <x v="15"/>
    <n v="8.2496431553365532"/>
    <n v="1377"/>
    <n v="7.0353077476865877"/>
    <n v="1500"/>
    <m/>
    <m/>
  </r>
  <r>
    <s v="217012.OF"/>
    <s v="000333.SZ"/>
    <x v="73"/>
    <m/>
    <m/>
    <n v="4.477386835956759"/>
    <n v="1073"/>
    <m/>
    <s v="Y"/>
  </r>
  <r>
    <s v="217012.OF"/>
    <s v="600900.SH"/>
    <x v="134"/>
    <n v="6.6603867841796536"/>
    <n v="177"/>
    <n v="5.0404677658790762"/>
    <n v="453"/>
    <m/>
    <m/>
  </r>
  <r>
    <s v="217012.OF"/>
    <s v="601318.SH"/>
    <x v="1"/>
    <m/>
    <m/>
    <n v="7.1720964049989471"/>
    <n v="1590"/>
    <m/>
    <s v="Y"/>
  </r>
  <r>
    <s v="217012.OF"/>
    <s v="600872.SH"/>
    <x v="250"/>
    <m/>
    <m/>
    <n v="5.7754583130288992"/>
    <n v="369"/>
    <m/>
    <s v="Y"/>
  </r>
  <r>
    <s v="217012.OF"/>
    <s v="300529.SZ"/>
    <x v="167"/>
    <n v="6.3838440709710618"/>
    <n v="97"/>
    <n v="5.5882807074043388"/>
    <n v="218"/>
    <m/>
    <m/>
  </r>
  <r>
    <s v="217012.OF"/>
    <s v="601012.SH"/>
    <x v="42"/>
    <m/>
    <m/>
    <n v="5.922540961626285"/>
    <n v="709"/>
    <m/>
    <s v="Y"/>
  </r>
  <r>
    <s v="217012.OF"/>
    <s v="600438.SH"/>
    <x v="37"/>
    <m/>
    <m/>
    <n v="4.1298632459496787"/>
    <n v="533"/>
    <m/>
    <s v="Y"/>
  </r>
  <r>
    <s v="217012.OF"/>
    <s v="300347.SZ"/>
    <x v="39"/>
    <n v="7.232070105645799"/>
    <n v="169"/>
    <n v="5.8847694476285968"/>
    <n v="401"/>
    <m/>
    <m/>
  </r>
  <r>
    <s v="229002.OF"/>
    <s v="300203.SZ"/>
    <x v="604"/>
    <n v="3.1996227406054869"/>
    <n v="3"/>
    <n v="2.0056959805420469"/>
    <n v="132"/>
    <m/>
    <m/>
  </r>
  <r>
    <s v="229002.OF"/>
    <s v="000333.SZ"/>
    <x v="73"/>
    <n v="3.486562917139425"/>
    <n v="487"/>
    <n v="1.9096935265150621"/>
    <n v="1073"/>
    <m/>
    <m/>
  </r>
  <r>
    <s v="229002.OF"/>
    <s v="000963.SZ"/>
    <x v="170"/>
    <m/>
    <m/>
    <n v="1.9801943511304749"/>
    <n v="333"/>
    <m/>
    <s v="Y"/>
  </r>
  <r>
    <s v="229002.OF"/>
    <s v="002179.SZ"/>
    <x v="208"/>
    <n v="4.4458020266940697"/>
    <n v="60"/>
    <n v="3.5037867036811332"/>
    <n v="376"/>
    <m/>
    <m/>
  </r>
  <r>
    <s v="229002.OF"/>
    <s v="600519.SH"/>
    <x v="15"/>
    <n v="4.6190778934842696"/>
    <n v="1377"/>
    <n v="2.3752599441111779"/>
    <n v="1500"/>
    <m/>
    <m/>
  </r>
  <r>
    <s v="229002.OF"/>
    <s v="002195.SZ"/>
    <x v="406"/>
    <m/>
    <m/>
    <n v="2.5925630430453568"/>
    <n v="202"/>
    <m/>
    <s v="Y"/>
  </r>
  <r>
    <s v="229002.OF"/>
    <s v="601318.SH"/>
    <x v="1"/>
    <m/>
    <m/>
    <n v="2.324854140802306"/>
    <n v="1590"/>
    <m/>
    <s v="Y"/>
  </r>
  <r>
    <s v="229002.OF"/>
    <s v="600276.SH"/>
    <x v="166"/>
    <n v="6.0861728967602939"/>
    <n v="826"/>
    <n v="2.7166178436326862"/>
    <n v="986"/>
    <m/>
    <m/>
  </r>
  <r>
    <s v="229002.OF"/>
    <s v="002230.SZ"/>
    <x v="196"/>
    <n v="4.6248160813106534"/>
    <n v="52"/>
    <n v="3.579162929634045"/>
    <n v="378"/>
    <m/>
    <m/>
  </r>
  <r>
    <s v="229002.OF"/>
    <s v="002025.SZ"/>
    <x v="329"/>
    <m/>
    <m/>
    <n v="2.0981985026379442"/>
    <n v="127"/>
    <m/>
    <s v="Y"/>
  </r>
  <r>
    <s v="233006.OF"/>
    <s v="600887.SH"/>
    <x v="23"/>
    <n v="3.4747633053137479"/>
    <n v="536"/>
    <n v="4.8607754031952446"/>
    <n v="1244"/>
    <m/>
    <m/>
  </r>
  <r>
    <s v="233006.OF"/>
    <s v="601888.SH"/>
    <x v="38"/>
    <m/>
    <m/>
    <n v="3.6224435648572331"/>
    <n v="880"/>
    <m/>
    <s v="Y"/>
  </r>
  <r>
    <s v="233006.OF"/>
    <s v="300450.SZ"/>
    <x v="80"/>
    <m/>
    <m/>
    <n v="3.8334334625008308"/>
    <n v="418"/>
    <m/>
    <s v="Y"/>
  </r>
  <r>
    <s v="233006.OF"/>
    <s v="600600.SH"/>
    <x v="172"/>
    <m/>
    <m/>
    <n v="4.6803293432029003"/>
    <n v="241"/>
    <m/>
    <s v="Y"/>
  </r>
  <r>
    <s v="233006.OF"/>
    <s v="002304.SZ"/>
    <x v="74"/>
    <m/>
    <m/>
    <n v="5.8252835068923936"/>
    <n v="537"/>
    <m/>
    <s v="Y"/>
  </r>
  <r>
    <s v="233006.OF"/>
    <s v="000333.SZ"/>
    <x v="73"/>
    <m/>
    <m/>
    <n v="4.7410107718749854"/>
    <n v="1073"/>
    <m/>
    <s v="Y"/>
  </r>
  <r>
    <s v="233006.OF"/>
    <s v="000001.SZ"/>
    <x v="33"/>
    <m/>
    <m/>
    <n v="6.0227862286913547"/>
    <n v="625"/>
    <m/>
    <s v="Y"/>
  </r>
  <r>
    <s v="233006.OF"/>
    <s v="002271.SZ"/>
    <x v="131"/>
    <m/>
    <m/>
    <n v="5.0685582240681866"/>
    <n v="336"/>
    <m/>
    <s v="Y"/>
  </r>
  <r>
    <s v="233006.OF"/>
    <s v="300146.SZ"/>
    <x v="221"/>
    <m/>
    <m/>
    <n v="5.8640626994990894"/>
    <n v="290"/>
    <m/>
    <s v="Y"/>
  </r>
  <r>
    <s v="233006.OF"/>
    <s v="603259.SH"/>
    <x v="348"/>
    <m/>
    <m/>
    <n v="4.0041425574727514"/>
    <n v="444"/>
    <m/>
    <s v="Y"/>
  </r>
  <r>
    <s v="233009.OF"/>
    <s v="000999.SZ"/>
    <x v="465"/>
    <m/>
    <m/>
    <n v="1.0285935784963369"/>
    <n v="221"/>
    <m/>
    <s v="Y"/>
  </r>
  <r>
    <s v="233009.OF"/>
    <s v="600271.SH"/>
    <x v="605"/>
    <m/>
    <m/>
    <n v="0.85570110834646174"/>
    <n v="327"/>
    <m/>
    <s v="Y"/>
  </r>
  <r>
    <s v="233009.OF"/>
    <s v="600028.SH"/>
    <x v="237"/>
    <m/>
    <m/>
    <n v="0.81896319123992112"/>
    <n v="566"/>
    <m/>
    <s v="Y"/>
  </r>
  <r>
    <s v="233009.OF"/>
    <s v="000035.SZ"/>
    <x v="606"/>
    <m/>
    <m/>
    <n v="1.078818835272306"/>
    <n v="32"/>
    <m/>
    <s v="Y"/>
  </r>
  <r>
    <s v="233009.OF"/>
    <s v="002152.SZ"/>
    <x v="607"/>
    <m/>
    <m/>
    <n v="1.0540102997883929"/>
    <n v="170"/>
    <m/>
    <s v="Y"/>
  </r>
  <r>
    <s v="233009.OF"/>
    <s v="000630.SZ"/>
    <x v="608"/>
    <m/>
    <m/>
    <n v="0.84162024870406138"/>
    <n v="167"/>
    <m/>
    <s v="Y"/>
  </r>
  <r>
    <s v="233009.OF"/>
    <s v="603328.SH"/>
    <x v="609"/>
    <m/>
    <m/>
    <n v="0.91045383596911245"/>
    <n v="170"/>
    <m/>
    <s v="Y"/>
  </r>
  <r>
    <s v="233009.OF"/>
    <s v="600185.SH"/>
    <x v="610"/>
    <m/>
    <m/>
    <n v="0.82803656087400113"/>
    <n v="25"/>
    <m/>
    <s v="Y"/>
  </r>
  <r>
    <s v="233009.OF"/>
    <s v="000878.SZ"/>
    <x v="527"/>
    <m/>
    <m/>
    <n v="1.015843802807072"/>
    <n v="107"/>
    <m/>
    <s v="Y"/>
  </r>
  <r>
    <s v="233009.OF"/>
    <s v="603508.SH"/>
    <x v="611"/>
    <m/>
    <m/>
    <n v="0.90838984284436797"/>
    <n v="80"/>
    <m/>
    <s v="Y"/>
  </r>
  <r>
    <s v="255010.OF"/>
    <s v="600894.SH"/>
    <x v="612"/>
    <n v="3.4919125252132801"/>
    <n v="9"/>
    <n v="2.8722209422997178"/>
    <n v="16"/>
    <m/>
    <m/>
  </r>
  <r>
    <s v="255010.OF"/>
    <s v="000651.SZ"/>
    <x v="17"/>
    <n v="2.9528717192255152"/>
    <n v="712"/>
    <n v="3.3625404816195088"/>
    <n v="1295"/>
    <m/>
    <m/>
  </r>
  <r>
    <s v="255010.OF"/>
    <s v="601633.SH"/>
    <x v="556"/>
    <n v="2.8570193388108649"/>
    <n v="21"/>
    <n v="3.033390307662907"/>
    <n v="199"/>
    <m/>
    <m/>
  </r>
  <r>
    <s v="255010.OF"/>
    <s v="002293.SZ"/>
    <x v="613"/>
    <m/>
    <m/>
    <n v="2.9990498555564402"/>
    <n v="38"/>
    <m/>
    <s v="Y"/>
  </r>
  <r>
    <s v="255010.OF"/>
    <s v="600309.SH"/>
    <x v="165"/>
    <n v="5.7638544308838249"/>
    <n v="139"/>
    <n v="5.2321129893999556"/>
    <n v="608"/>
    <m/>
    <m/>
  </r>
  <r>
    <s v="255010.OF"/>
    <s v="000002.SZ"/>
    <x v="8"/>
    <m/>
    <m/>
    <n v="5.100668225118465"/>
    <n v="833"/>
    <m/>
    <s v="Y"/>
  </r>
  <r>
    <s v="255010.OF"/>
    <s v="002572.SZ"/>
    <x v="470"/>
    <n v="3.7642844506352682"/>
    <n v="14"/>
    <n v="3.9714659942909689"/>
    <n v="214"/>
    <m/>
    <m/>
  </r>
  <r>
    <s v="255010.OF"/>
    <s v="300285.SZ"/>
    <x v="117"/>
    <m/>
    <m/>
    <n v="3.587800125338183"/>
    <n v="143"/>
    <m/>
    <s v="Y"/>
  </r>
  <r>
    <s v="255010.OF"/>
    <s v="002223.SZ"/>
    <x v="303"/>
    <n v="2.9683317805827172"/>
    <n v="35"/>
    <n v="3.3114298662988921"/>
    <n v="233"/>
    <m/>
    <m/>
  </r>
  <r>
    <s v="255010.OF"/>
    <s v="600406.SH"/>
    <x v="205"/>
    <n v="4.2154433967303166"/>
    <n v="67"/>
    <n v="4.102543935974464"/>
    <n v="348"/>
    <m/>
    <m/>
  </r>
  <r>
    <s v="257010.OF"/>
    <s v="600511.SH"/>
    <x v="93"/>
    <n v="7.5929629907108804"/>
    <n v="29"/>
    <n v="6.4826114824184833"/>
    <n v="164"/>
    <m/>
    <m/>
  </r>
  <r>
    <s v="257010.OF"/>
    <s v="600486.SH"/>
    <x v="283"/>
    <n v="5.9135346650683358"/>
    <n v="17"/>
    <n v="6.7538962141326664"/>
    <n v="204"/>
    <m/>
    <m/>
  </r>
  <r>
    <s v="257010.OF"/>
    <s v="000028.SZ"/>
    <x v="90"/>
    <n v="6.3913978335078419"/>
    <n v="18"/>
    <n v="6.3945350784072472"/>
    <n v="168"/>
    <m/>
    <m/>
  </r>
  <r>
    <s v="257010.OF"/>
    <s v="000671.SZ"/>
    <x v="409"/>
    <n v="5.4799365926843047"/>
    <n v="12"/>
    <n v="6.172168616477677"/>
    <n v="230"/>
    <m/>
    <m/>
  </r>
  <r>
    <s v="257010.OF"/>
    <s v="600031.SH"/>
    <x v="46"/>
    <n v="3.4735838090164859"/>
    <n v="223"/>
    <n v="3.182281874104687"/>
    <n v="726"/>
    <m/>
    <m/>
  </r>
  <r>
    <s v="257010.OF"/>
    <s v="000902.SZ"/>
    <x v="143"/>
    <n v="3.1485239637864342"/>
    <n v="8"/>
    <n v="3.426678377796252"/>
    <n v="94"/>
    <m/>
    <m/>
  </r>
  <r>
    <s v="257010.OF"/>
    <s v="000923.SZ"/>
    <x v="410"/>
    <n v="3.1257153883952991"/>
    <n v="2"/>
    <n v="3.6215982519867298"/>
    <n v="24"/>
    <m/>
    <m/>
  </r>
  <r>
    <s v="257010.OF"/>
    <s v="600123.SH"/>
    <x v="614"/>
    <m/>
    <m/>
    <n v="3.7874029644778431"/>
    <n v="36"/>
    <m/>
    <s v="Y"/>
  </r>
  <r>
    <s v="257010.OF"/>
    <s v="600997.SH"/>
    <x v="408"/>
    <m/>
    <m/>
    <n v="3.2848161574170018"/>
    <n v="40"/>
    <m/>
    <s v="Y"/>
  </r>
  <r>
    <s v="257010.OF"/>
    <s v="000910.SZ"/>
    <x v="88"/>
    <m/>
    <m/>
    <n v="3.223455041233656"/>
    <n v="95"/>
    <m/>
    <s v="Y"/>
  </r>
  <r>
    <s v="257020.OF"/>
    <s v="603986.SH"/>
    <x v="102"/>
    <n v="9.6706032973757345"/>
    <n v="159"/>
    <n v="8.1006299958377639"/>
    <n v="316"/>
    <m/>
    <m/>
  </r>
  <r>
    <s v="257020.OF"/>
    <s v="300316.SZ"/>
    <x v="118"/>
    <n v="9.5237999022405937"/>
    <n v="51"/>
    <n v="9.527650270067463"/>
    <n v="215"/>
    <m/>
    <m/>
  </r>
  <r>
    <s v="257020.OF"/>
    <s v="300003.SZ"/>
    <x v="71"/>
    <n v="9.6171830308992305"/>
    <n v="76"/>
    <n v="6.5292893033678334"/>
    <n v="375"/>
    <m/>
    <m/>
  </r>
  <r>
    <s v="257020.OF"/>
    <s v="300285.SZ"/>
    <x v="117"/>
    <m/>
    <m/>
    <n v="9.3654774995131227"/>
    <n v="143"/>
    <m/>
    <s v="Y"/>
  </r>
  <r>
    <s v="257020.OF"/>
    <s v="300296.SZ"/>
    <x v="156"/>
    <m/>
    <m/>
    <n v="5.650144374105019"/>
    <n v="237"/>
    <m/>
    <s v="Y"/>
  </r>
  <r>
    <s v="257020.OF"/>
    <s v="002465.SZ"/>
    <x v="301"/>
    <m/>
    <m/>
    <n v="4.4567479907896344"/>
    <n v="163"/>
    <m/>
    <s v="Y"/>
  </r>
  <r>
    <s v="257020.OF"/>
    <s v="601877.SH"/>
    <x v="114"/>
    <m/>
    <m/>
    <n v="6.934387540925381"/>
    <n v="346"/>
    <m/>
    <s v="Y"/>
  </r>
  <r>
    <s v="257020.OF"/>
    <s v="002001.SZ"/>
    <x v="153"/>
    <n v="6.5670086203011833"/>
    <n v="53"/>
    <n v="5.4713288732391607"/>
    <n v="281"/>
    <m/>
    <m/>
  </r>
  <r>
    <s v="257020.OF"/>
    <s v="000902.SZ"/>
    <x v="143"/>
    <n v="5.5339097887297246"/>
    <n v="8"/>
    <n v="6.1763299452323324"/>
    <n v="94"/>
    <m/>
    <m/>
  </r>
  <r>
    <s v="257020.OF"/>
    <s v="002138.SZ"/>
    <x v="116"/>
    <m/>
    <m/>
    <n v="7.2594838818977383"/>
    <n v="158"/>
    <m/>
    <s v="Y"/>
  </r>
  <r>
    <s v="257030.OF"/>
    <s v="600309.SH"/>
    <x v="165"/>
    <n v="6.2428573299781034"/>
    <n v="139"/>
    <n v="6.4714650113205314"/>
    <n v="608"/>
    <m/>
    <m/>
  </r>
  <r>
    <s v="257030.OF"/>
    <s v="002293.SZ"/>
    <x v="613"/>
    <m/>
    <m/>
    <n v="3.7781405360114131"/>
    <n v="38"/>
    <m/>
    <s v="Y"/>
  </r>
  <r>
    <s v="257030.OF"/>
    <s v="002223.SZ"/>
    <x v="303"/>
    <n v="4.9264136504682856"/>
    <n v="35"/>
    <n v="5.4300667993445719"/>
    <n v="233"/>
    <m/>
    <m/>
  </r>
  <r>
    <s v="257030.OF"/>
    <s v="600406.SH"/>
    <x v="205"/>
    <n v="4.6641277385220583"/>
    <n v="67"/>
    <n v="5.2857607418941939"/>
    <n v="348"/>
    <m/>
    <m/>
  </r>
  <r>
    <s v="257030.OF"/>
    <s v="300166.SZ"/>
    <x v="174"/>
    <m/>
    <m/>
    <n v="3.4853181500991148"/>
    <n v="199"/>
    <m/>
    <s v="Y"/>
  </r>
  <r>
    <s v="257030.OF"/>
    <s v="002572.SZ"/>
    <x v="470"/>
    <n v="4.6855667608898361"/>
    <n v="14"/>
    <n v="5.263075073474047"/>
    <n v="214"/>
    <m/>
    <m/>
  </r>
  <r>
    <s v="257030.OF"/>
    <s v="300285.SZ"/>
    <x v="117"/>
    <m/>
    <m/>
    <n v="5.3594891642596707"/>
    <n v="143"/>
    <m/>
    <s v="Y"/>
  </r>
  <r>
    <s v="257030.OF"/>
    <s v="000002.SZ"/>
    <x v="8"/>
    <n v="6.0252775841699622"/>
    <n v="265"/>
    <n v="6.1336375990971783"/>
    <n v="833"/>
    <m/>
    <m/>
  </r>
  <r>
    <s v="257030.OF"/>
    <s v="002508.SZ"/>
    <x v="146"/>
    <m/>
    <m/>
    <n v="3.4204946717932381"/>
    <n v="301"/>
    <m/>
    <s v="Y"/>
  </r>
  <r>
    <s v="257030.OF"/>
    <s v="601633.SH"/>
    <x v="556"/>
    <m/>
    <m/>
    <n v="3.6479815134508211"/>
    <n v="199"/>
    <m/>
    <s v="Y"/>
  </r>
  <r>
    <s v="257070.OF"/>
    <s v="600845.SH"/>
    <x v="21"/>
    <n v="5.2020654899104599"/>
    <n v="114"/>
    <n v="5.8706463899118084"/>
    <n v="351"/>
    <m/>
    <m/>
  </r>
  <r>
    <s v="257070.OF"/>
    <s v="300628.SZ"/>
    <x v="191"/>
    <m/>
    <m/>
    <n v="5.0306207079327976"/>
    <n v="265"/>
    <m/>
    <s v="Y"/>
  </r>
  <r>
    <s v="257070.OF"/>
    <s v="002916.SZ"/>
    <x v="56"/>
    <n v="5.8791821829277557"/>
    <n v="85"/>
    <n v="6.115681404835251"/>
    <n v="346"/>
    <m/>
    <m/>
  </r>
  <r>
    <s v="257070.OF"/>
    <s v="300559.SZ"/>
    <x v="173"/>
    <m/>
    <m/>
    <n v="5.4440740857583672"/>
    <n v="99"/>
    <m/>
    <s v="Y"/>
  </r>
  <r>
    <s v="257070.OF"/>
    <s v="000063.SZ"/>
    <x v="16"/>
    <n v="5.5761588301133296"/>
    <n v="201"/>
    <n v="6.0233372575748092"/>
    <n v="779"/>
    <m/>
    <m/>
  </r>
  <r>
    <s v="257070.OF"/>
    <s v="600570.SH"/>
    <x v="119"/>
    <n v="4.7300680506483186"/>
    <n v="180"/>
    <n v="5.7606282946121894"/>
    <n v="634"/>
    <m/>
    <m/>
  </r>
  <r>
    <s v="257070.OF"/>
    <s v="603160.SH"/>
    <x v="279"/>
    <n v="5.7459795817539172"/>
    <n v="112"/>
    <n v="6.51905245046565"/>
    <n v="360"/>
    <m/>
    <m/>
  </r>
  <r>
    <s v="257070.OF"/>
    <s v="002153.SZ"/>
    <x v="321"/>
    <m/>
    <m/>
    <n v="4.775442473415886"/>
    <n v="231"/>
    <m/>
    <s v="Y"/>
  </r>
  <r>
    <s v="257070.OF"/>
    <s v="300033.SZ"/>
    <x v="243"/>
    <m/>
    <m/>
    <n v="5.2494795475413509"/>
    <n v="308"/>
    <m/>
    <s v="Y"/>
  </r>
  <r>
    <s v="257070.OF"/>
    <s v="002371.SZ"/>
    <x v="11"/>
    <n v="5.048182500880805"/>
    <n v="41"/>
    <n v="5.3549991123259231"/>
    <n v="354"/>
    <m/>
    <m/>
  </r>
  <r>
    <s v="260101.OF"/>
    <s v="002352.SZ"/>
    <x v="54"/>
    <n v="5.201377558587744"/>
    <n v="40"/>
    <n v="3.6801801724211289"/>
    <n v="226"/>
    <m/>
    <m/>
  </r>
  <r>
    <s v="260101.OF"/>
    <s v="300207.SZ"/>
    <x v="340"/>
    <n v="5.5268583206239343"/>
    <n v="97"/>
    <n v="5.287468577084196"/>
    <n v="297"/>
    <m/>
    <m/>
  </r>
  <r>
    <s v="260101.OF"/>
    <s v="300413.SZ"/>
    <x v="51"/>
    <n v="5.104795191357411"/>
    <n v="80"/>
    <n v="4.2535754549406946"/>
    <n v="318"/>
    <m/>
    <m/>
  </r>
  <r>
    <s v="260101.OF"/>
    <s v="603197.SH"/>
    <x v="390"/>
    <n v="3.0976823307693868"/>
    <n v="10"/>
    <n v="3.2092752135462992"/>
    <n v="43"/>
    <m/>
    <m/>
  </r>
  <r>
    <s v="260101.OF"/>
    <s v="603826.SH"/>
    <x v="615"/>
    <m/>
    <m/>
    <n v="2.7613230193170901"/>
    <n v="36"/>
    <m/>
    <s v="Y"/>
  </r>
  <r>
    <s v="260101.OF"/>
    <s v="002841.SZ"/>
    <x v="343"/>
    <n v="5.3684962144898467"/>
    <n v="29"/>
    <n v="6.132423553777592"/>
    <n v="186"/>
    <m/>
    <m/>
  </r>
  <r>
    <s v="260101.OF"/>
    <s v="300482.SZ"/>
    <x v="388"/>
    <n v="4.6005646413507257"/>
    <n v="20"/>
    <n v="6.049630074772816"/>
    <n v="96"/>
    <m/>
    <m/>
  </r>
  <r>
    <s v="260101.OF"/>
    <s v="603601.SH"/>
    <x v="389"/>
    <n v="3.4014397240420671"/>
    <n v="12"/>
    <n v="3.4729422572596"/>
    <n v="44"/>
    <m/>
    <m/>
  </r>
  <r>
    <s v="260101.OF"/>
    <s v="300559.SZ"/>
    <x v="173"/>
    <m/>
    <m/>
    <n v="2.9849503032889002"/>
    <n v="99"/>
    <m/>
    <s v="Y"/>
  </r>
  <r>
    <s v="260101.OF"/>
    <s v="603160.SH"/>
    <x v="279"/>
    <n v="5.8020321265871484"/>
    <n v="112"/>
    <n v="7.6070665667636277"/>
    <n v="360"/>
    <m/>
    <m/>
  </r>
  <r>
    <s v="260103.OF"/>
    <s v="601318.SH"/>
    <x v="1"/>
    <n v="5.8955474153649119"/>
    <n v="1257"/>
    <n v="8.0535621915266411"/>
    <n v="1590"/>
    <m/>
    <m/>
  </r>
  <r>
    <s v="260103.OF"/>
    <s v="000651.SZ"/>
    <x v="17"/>
    <m/>
    <m/>
    <n v="3.9415607667732711"/>
    <n v="1295"/>
    <m/>
    <s v="Y"/>
  </r>
  <r>
    <s v="260103.OF"/>
    <s v="600036.SH"/>
    <x v="31"/>
    <m/>
    <m/>
    <n v="4.9610311750592064"/>
    <n v="1074"/>
    <m/>
    <s v="Y"/>
  </r>
  <r>
    <s v="260103.OF"/>
    <s v="603899.SH"/>
    <x v="34"/>
    <n v="2.994133723562149"/>
    <n v="106"/>
    <n v="3.237821570995937"/>
    <n v="299"/>
    <m/>
    <m/>
  </r>
  <r>
    <s v="260103.OF"/>
    <s v="002727.SZ"/>
    <x v="152"/>
    <n v="7.371952948490784"/>
    <n v="19"/>
    <n v="6.0283167796293027"/>
    <n v="158"/>
    <m/>
    <m/>
  </r>
  <r>
    <s v="260103.OF"/>
    <s v="600519.SH"/>
    <x v="15"/>
    <n v="9.5960374167201721"/>
    <n v="1377"/>
    <n v="8.0784813157620405"/>
    <n v="1500"/>
    <m/>
    <m/>
  </r>
  <r>
    <s v="260103.OF"/>
    <s v="002304.SZ"/>
    <x v="74"/>
    <n v="3.0099252737240181"/>
    <n v="57"/>
    <n v="5.2672543723015153"/>
    <n v="537"/>
    <m/>
    <m/>
  </r>
  <r>
    <s v="260103.OF"/>
    <s v="300498.SZ"/>
    <x v="72"/>
    <m/>
    <m/>
    <n v="3.4584965772409051"/>
    <n v="706"/>
    <m/>
    <s v="Y"/>
  </r>
  <r>
    <s v="260103.OF"/>
    <s v="601155.SH"/>
    <x v="79"/>
    <m/>
    <m/>
    <n v="6.3796092123033814"/>
    <n v="348"/>
    <m/>
    <s v="Y"/>
  </r>
  <r>
    <s v="260103.OF"/>
    <s v="000568.SZ"/>
    <x v="85"/>
    <m/>
    <m/>
    <n v="9.5089912437298647"/>
    <n v="766"/>
    <m/>
    <s v="Y"/>
  </r>
  <r>
    <s v="260104.OF"/>
    <s v="600519.SH"/>
    <x v="15"/>
    <n v="9.278644458726431"/>
    <n v="1377"/>
    <n v="8.4553287526863219"/>
    <n v="1500"/>
    <m/>
    <m/>
  </r>
  <r>
    <s v="260104.OF"/>
    <s v="000568.SZ"/>
    <x v="85"/>
    <n v="8.8085864638349545"/>
    <n v="227"/>
    <n v="8.8978683750511589"/>
    <n v="766"/>
    <m/>
    <m/>
  </r>
  <r>
    <s v="260104.OF"/>
    <s v="002714.SZ"/>
    <x v="151"/>
    <n v="8.9159622779571048"/>
    <n v="132"/>
    <n v="8.0470625639669642"/>
    <n v="458"/>
    <m/>
    <m/>
  </r>
  <r>
    <s v="260104.OF"/>
    <s v="000858.SZ"/>
    <x v="2"/>
    <n v="8.904613031374975"/>
    <n v="657"/>
    <n v="8.6176134624513878"/>
    <n v="1128"/>
    <m/>
    <m/>
  </r>
  <r>
    <s v="260104.OF"/>
    <s v="000651.SZ"/>
    <x v="17"/>
    <m/>
    <m/>
    <n v="5.3421788717185708"/>
    <n v="1295"/>
    <m/>
    <s v="Y"/>
  </r>
  <r>
    <s v="260104.OF"/>
    <s v="002311.SZ"/>
    <x v="273"/>
    <n v="6.475655984672021"/>
    <n v="72"/>
    <n v="6.8084243666184303"/>
    <n v="421"/>
    <m/>
    <m/>
  </r>
  <r>
    <s v="260104.OF"/>
    <s v="603899.SH"/>
    <x v="34"/>
    <n v="6.3094738542110864"/>
    <n v="106"/>
    <n v="7.4847705017734194"/>
    <n v="299"/>
    <m/>
    <m/>
  </r>
  <r>
    <s v="260104.OF"/>
    <s v="002304.SZ"/>
    <x v="74"/>
    <n v="5.6764327498576694"/>
    <n v="57"/>
    <n v="7.0661288996663769"/>
    <n v="537"/>
    <m/>
    <m/>
  </r>
  <r>
    <s v="260104.OF"/>
    <s v="000596.SZ"/>
    <x v="222"/>
    <n v="5.4529971178466639"/>
    <n v="42"/>
    <n v="5.9846827369233626"/>
    <n v="334"/>
    <m/>
    <m/>
  </r>
  <r>
    <s v="260104.OF"/>
    <s v="300498.SZ"/>
    <x v="72"/>
    <n v="7.7643614930723794"/>
    <n v="199"/>
    <n v="7.9754528753003022"/>
    <n v="706"/>
    <m/>
    <m/>
  </r>
  <r>
    <s v="260108.OF"/>
    <s v="000858.SZ"/>
    <x v="2"/>
    <n v="8.2815774952406418"/>
    <n v="657"/>
    <n v="8.7186803034615465"/>
    <n v="1128"/>
    <m/>
    <m/>
  </r>
  <r>
    <s v="260108.OF"/>
    <s v="600519.SH"/>
    <x v="15"/>
    <n v="9.6098198670900921"/>
    <n v="1377"/>
    <n v="8.3755863382628704"/>
    <n v="1500"/>
    <m/>
    <m/>
  </r>
  <r>
    <s v="260108.OF"/>
    <s v="300498.SZ"/>
    <x v="72"/>
    <n v="7.5203659308952284"/>
    <n v="199"/>
    <n v="7.938610916564202"/>
    <n v="706"/>
    <m/>
    <m/>
  </r>
  <r>
    <s v="260108.OF"/>
    <s v="002304.SZ"/>
    <x v="74"/>
    <n v="4.8299646008793191"/>
    <n v="57"/>
    <n v="7.9407310166919682"/>
    <n v="537"/>
    <m/>
    <m/>
  </r>
  <r>
    <s v="260108.OF"/>
    <s v="002714.SZ"/>
    <x v="151"/>
    <n v="8.9051109535623514"/>
    <n v="132"/>
    <n v="8.0101438797220919"/>
    <n v="458"/>
    <m/>
    <m/>
  </r>
  <r>
    <s v="260108.OF"/>
    <s v="601888.SH"/>
    <x v="38"/>
    <n v="5.7625193045875562"/>
    <n v="276"/>
    <n v="5.3413570225251572"/>
    <n v="880"/>
    <m/>
    <m/>
  </r>
  <r>
    <s v="260108.OF"/>
    <s v="000568.SZ"/>
    <x v="85"/>
    <n v="7.7304796892610774"/>
    <n v="227"/>
    <n v="8.7759235144761369"/>
    <n v="766"/>
    <m/>
    <m/>
  </r>
  <r>
    <s v="260108.OF"/>
    <s v="600036.SH"/>
    <x v="31"/>
    <m/>
    <m/>
    <n v="5.4358659766468067"/>
    <n v="1074"/>
    <m/>
    <s v="Y"/>
  </r>
  <r>
    <s v="260108.OF"/>
    <s v="000333.SZ"/>
    <x v="73"/>
    <m/>
    <m/>
    <n v="4.9840113434878051"/>
    <n v="1073"/>
    <m/>
    <s v="Y"/>
  </r>
  <r>
    <s v="260108.OF"/>
    <s v="002142.SZ"/>
    <x v="78"/>
    <m/>
    <m/>
    <n v="4.6097499060680187"/>
    <n v="557"/>
    <m/>
    <s v="Y"/>
  </r>
  <r>
    <s v="260109.OF"/>
    <s v="300498.SZ"/>
    <x v="72"/>
    <n v="7.8970024051393128"/>
    <n v="199"/>
    <n v="7.9614290582469076"/>
    <n v="706"/>
    <m/>
    <m/>
  </r>
  <r>
    <s v="260109.OF"/>
    <s v="600036.SH"/>
    <x v="31"/>
    <m/>
    <m/>
    <n v="5.8523201583680038"/>
    <n v="1074"/>
    <m/>
    <s v="Y"/>
  </r>
  <r>
    <s v="260109.OF"/>
    <s v="000596.SZ"/>
    <x v="222"/>
    <n v="6.5505528861113858"/>
    <n v="42"/>
    <n v="7.0560715271846011"/>
    <n v="334"/>
    <m/>
    <m/>
  </r>
  <r>
    <s v="260109.OF"/>
    <s v="000568.SZ"/>
    <x v="85"/>
    <n v="8.3549570041096395"/>
    <n v="227"/>
    <n v="8.283294985044094"/>
    <n v="766"/>
    <m/>
    <m/>
  </r>
  <r>
    <s v="260109.OF"/>
    <s v="002714.SZ"/>
    <x v="151"/>
    <n v="9.2170461268354291"/>
    <n v="132"/>
    <n v="8.0340395185982594"/>
    <n v="458"/>
    <m/>
    <m/>
  </r>
  <r>
    <s v="260109.OF"/>
    <s v="002311.SZ"/>
    <x v="273"/>
    <n v="5.3966557779115476"/>
    <n v="72"/>
    <n v="5.5688653754980946"/>
    <n v="421"/>
    <m/>
    <m/>
  </r>
  <r>
    <s v="260109.OF"/>
    <s v="600519.SH"/>
    <x v="15"/>
    <n v="9.5090583822323858"/>
    <n v="1377"/>
    <n v="8.5047711401433865"/>
    <n v="1500"/>
    <m/>
    <m/>
  </r>
  <r>
    <s v="260109.OF"/>
    <s v="002142.SZ"/>
    <x v="78"/>
    <m/>
    <m/>
    <n v="6.1468388547491424"/>
    <n v="557"/>
    <m/>
    <s v="Y"/>
  </r>
  <r>
    <s v="260109.OF"/>
    <s v="000333.SZ"/>
    <x v="73"/>
    <n v="6.1278398623394379"/>
    <n v="487"/>
    <n v="6.5005017457961518"/>
    <n v="1073"/>
    <m/>
    <m/>
  </r>
  <r>
    <s v="260109.OF"/>
    <s v="000858.SZ"/>
    <x v="2"/>
    <n v="7.6671274772463356"/>
    <n v="657"/>
    <n v="7.2825553881766476"/>
    <n v="1128"/>
    <m/>
    <m/>
  </r>
  <r>
    <s v="260110.OF"/>
    <s v="600900.SH"/>
    <x v="134"/>
    <n v="4.4957493947982989"/>
    <n v="177"/>
    <n v="4.6436397526116746"/>
    <n v="453"/>
    <m/>
    <m/>
  </r>
  <r>
    <s v="260110.OF"/>
    <s v="002572.SZ"/>
    <x v="470"/>
    <n v="4.7498037442632501"/>
    <n v="14"/>
    <n v="4.3333802606926621"/>
    <n v="214"/>
    <m/>
    <m/>
  </r>
  <r>
    <s v="260110.OF"/>
    <s v="600519.SH"/>
    <x v="15"/>
    <n v="8.1536321648666359"/>
    <n v="1377"/>
    <n v="8.9344023248142168"/>
    <n v="1500"/>
    <m/>
    <m/>
  </r>
  <r>
    <s v="260110.OF"/>
    <s v="002035.SZ"/>
    <x v="145"/>
    <n v="4.8582879684926823"/>
    <n v="26"/>
    <n v="5.0555828847270421"/>
    <n v="184"/>
    <m/>
    <m/>
  </r>
  <r>
    <s v="260110.OF"/>
    <s v="600585.SH"/>
    <x v="109"/>
    <m/>
    <m/>
    <n v="5.3829934457872026"/>
    <n v="836"/>
    <m/>
    <s v="Y"/>
  </r>
  <r>
    <s v="260110.OF"/>
    <s v="300760.SZ"/>
    <x v="248"/>
    <n v="4.5490177365029849"/>
    <n v="119"/>
    <n v="6.7739579995803956"/>
    <n v="420"/>
    <m/>
    <m/>
  </r>
  <r>
    <s v="260110.OF"/>
    <s v="000786.SZ"/>
    <x v="320"/>
    <n v="5.5487650637314658"/>
    <n v="36"/>
    <n v="4.7032553664413301"/>
    <n v="309"/>
    <m/>
    <m/>
  </r>
  <r>
    <s v="260110.OF"/>
    <s v="601318.SH"/>
    <x v="1"/>
    <n v="5.3662922013609977"/>
    <n v="1257"/>
    <n v="5.746787093508912"/>
    <n v="1590"/>
    <m/>
    <m/>
  </r>
  <r>
    <s v="260110.OF"/>
    <s v="000651.SZ"/>
    <x v="17"/>
    <n v="7.0654536566632622"/>
    <n v="712"/>
    <n v="7.1340320537860329"/>
    <n v="1295"/>
    <m/>
    <m/>
  </r>
  <r>
    <s v="260110.OF"/>
    <s v="000858.SZ"/>
    <x v="2"/>
    <n v="6.001936417767614"/>
    <n v="657"/>
    <n v="5.5079616537104306"/>
    <n v="1128"/>
    <m/>
    <m/>
  </r>
  <r>
    <s v="260111.OF"/>
    <s v="600999.SH"/>
    <x v="62"/>
    <m/>
    <m/>
    <n v="2.2951629010920311"/>
    <n v="292"/>
    <m/>
    <s v="Y"/>
  </r>
  <r>
    <s v="260111.OF"/>
    <s v="600519.SH"/>
    <x v="15"/>
    <n v="3.7367697122069692"/>
    <n v="1377"/>
    <n v="1.523968183048934"/>
    <n v="1500"/>
    <m/>
    <m/>
  </r>
  <r>
    <s v="260111.OF"/>
    <s v="601166.SH"/>
    <x v="30"/>
    <m/>
    <m/>
    <n v="3.5914086868929931"/>
    <n v="847"/>
    <m/>
    <s v="Y"/>
  </r>
  <r>
    <s v="260111.OF"/>
    <s v="600919.SH"/>
    <x v="113"/>
    <n v="2.78555173219811"/>
    <n v="24"/>
    <n v="2.3628277079186648"/>
    <n v="260"/>
    <m/>
    <m/>
  </r>
  <r>
    <s v="260111.OF"/>
    <s v="601009.SH"/>
    <x v="126"/>
    <n v="2.7835046322688139"/>
    <n v="103"/>
    <n v="2.2752659123142158"/>
    <n v="435"/>
    <m/>
    <m/>
  </r>
  <r>
    <s v="260111.OF"/>
    <s v="000858.SZ"/>
    <x v="2"/>
    <m/>
    <m/>
    <n v="1.9447042039264131"/>
    <n v="1128"/>
    <m/>
    <s v="Y"/>
  </r>
  <r>
    <s v="260111.OF"/>
    <s v="600009.SH"/>
    <x v="58"/>
    <m/>
    <m/>
    <n v="1.5737321162178839"/>
    <n v="593"/>
    <m/>
    <s v="Y"/>
  </r>
  <r>
    <s v="260111.OF"/>
    <s v="600795.SH"/>
    <x v="111"/>
    <m/>
    <m/>
    <n v="2.055702099089173"/>
    <n v="200"/>
    <m/>
    <s v="Y"/>
  </r>
  <r>
    <s v="260111.OF"/>
    <s v="600188.SH"/>
    <x v="112"/>
    <n v="2.2923317443071398"/>
    <n v="20"/>
    <n v="1.519950287839269"/>
    <n v="220"/>
    <m/>
    <m/>
  </r>
  <r>
    <s v="260111.OF"/>
    <s v="601318.SH"/>
    <x v="1"/>
    <n v="7.8874939999271376"/>
    <n v="1257"/>
    <n v="6.3692526232585607"/>
    <n v="1590"/>
    <m/>
    <m/>
  </r>
  <r>
    <s v="260112.OF"/>
    <s v="000429.SZ"/>
    <x v="616"/>
    <n v="9.8286329017340552"/>
    <n v="11"/>
    <n v="9.0744515525731018"/>
    <n v="93"/>
    <m/>
    <m/>
  </r>
  <r>
    <s v="260112.OF"/>
    <s v="002223.SZ"/>
    <x v="303"/>
    <m/>
    <m/>
    <n v="3.937932426545427"/>
    <n v="233"/>
    <m/>
    <s v="Y"/>
  </r>
  <r>
    <s v="260112.OF"/>
    <s v="300408.SZ"/>
    <x v="339"/>
    <m/>
    <m/>
    <n v="0.50391405022544089"/>
    <n v="285"/>
    <m/>
    <s v="Y"/>
  </r>
  <r>
    <s v="260112.OF"/>
    <s v="300482.SZ"/>
    <x v="388"/>
    <m/>
    <m/>
    <n v="2.1461355092432481"/>
    <n v="96"/>
    <m/>
    <s v="Y"/>
  </r>
  <r>
    <s v="260112.OF"/>
    <s v="002727.SZ"/>
    <x v="152"/>
    <n v="7.8044868865672621"/>
    <n v="19"/>
    <n v="8.3805808555832417"/>
    <n v="158"/>
    <m/>
    <m/>
  </r>
  <r>
    <s v="260112.OF"/>
    <s v="603233.SH"/>
    <x v="236"/>
    <n v="7.4482571071083834"/>
    <n v="42"/>
    <n v="8.2520345994028208"/>
    <n v="166"/>
    <m/>
    <m/>
  </r>
  <r>
    <s v="260112.OF"/>
    <s v="600028.SH"/>
    <x v="237"/>
    <n v="9.8461622181578825"/>
    <n v="91"/>
    <n v="4.9531007723604867"/>
    <n v="566"/>
    <m/>
    <m/>
  </r>
  <r>
    <s v="260112.OF"/>
    <s v="600674.SH"/>
    <x v="231"/>
    <n v="9.7362264458649381"/>
    <n v="31"/>
    <n v="9.3464204244130684"/>
    <n v="193"/>
    <m/>
    <m/>
  </r>
  <r>
    <s v="260112.OF"/>
    <s v="603708.SH"/>
    <x v="206"/>
    <m/>
    <m/>
    <n v="6.2592501787908708"/>
    <n v="141"/>
    <m/>
    <s v="Y"/>
  </r>
  <r>
    <s v="260112.OF"/>
    <s v="601098.SH"/>
    <x v="232"/>
    <n v="9.589594004081297"/>
    <n v="16"/>
    <n v="8.6948147343450639"/>
    <n v="165"/>
    <m/>
    <m/>
  </r>
  <r>
    <s v="260116.OF"/>
    <s v="000858.SZ"/>
    <x v="2"/>
    <n v="5.8023583686218281"/>
    <n v="657"/>
    <n v="5.9577342392991657"/>
    <n v="1128"/>
    <m/>
    <m/>
  </r>
  <r>
    <s v="260116.OF"/>
    <s v="300760.SZ"/>
    <x v="248"/>
    <n v="4.9474353274793197"/>
    <n v="119"/>
    <n v="5.4955212530144086"/>
    <n v="420"/>
    <m/>
    <m/>
  </r>
  <r>
    <s v="260116.OF"/>
    <s v="600519.SH"/>
    <x v="15"/>
    <n v="6.8543021993340529"/>
    <n v="1377"/>
    <n v="6.6269520992232573"/>
    <n v="1500"/>
    <m/>
    <m/>
  </r>
  <r>
    <s v="260116.OF"/>
    <s v="000786.SZ"/>
    <x v="320"/>
    <m/>
    <m/>
    <n v="3.6630073646011478"/>
    <n v="309"/>
    <m/>
    <s v="Y"/>
  </r>
  <r>
    <s v="260116.OF"/>
    <s v="000651.SZ"/>
    <x v="17"/>
    <n v="5.1228458611544507"/>
    <n v="712"/>
    <n v="5.5561336197755971"/>
    <n v="1295"/>
    <m/>
    <m/>
  </r>
  <r>
    <s v="260116.OF"/>
    <s v="002035.SZ"/>
    <x v="145"/>
    <n v="4.4031508817120413"/>
    <n v="26"/>
    <n v="4.1014368175070768"/>
    <n v="184"/>
    <m/>
    <m/>
  </r>
  <r>
    <s v="260116.OF"/>
    <s v="002572.SZ"/>
    <x v="470"/>
    <n v="4.0816200956390087"/>
    <n v="14"/>
    <n v="4.0623492652875681"/>
    <n v="214"/>
    <m/>
    <m/>
  </r>
  <r>
    <s v="260116.OF"/>
    <s v="002475.SZ"/>
    <x v="14"/>
    <m/>
    <m/>
    <n v="3.0052396121162559"/>
    <n v="855"/>
    <m/>
    <s v="Y"/>
  </r>
  <r>
    <s v="260116.OF"/>
    <s v="601318.SH"/>
    <x v="1"/>
    <n v="5.1876830301604366"/>
    <n v="1257"/>
    <n v="5.0724806065584032"/>
    <n v="1590"/>
    <m/>
    <m/>
  </r>
  <r>
    <s v="260116.OF"/>
    <s v="300482.SZ"/>
    <x v="388"/>
    <m/>
    <m/>
    <n v="3.1738375080472552"/>
    <n v="96"/>
    <m/>
    <s v="Y"/>
  </r>
  <r>
    <s v="260117.OF"/>
    <s v="601318.SH"/>
    <x v="1"/>
    <n v="7.7601265747857129"/>
    <n v="1257"/>
    <n v="8.0771798682739959"/>
    <n v="1590"/>
    <m/>
    <m/>
  </r>
  <r>
    <s v="260117.OF"/>
    <s v="000596.SZ"/>
    <x v="222"/>
    <m/>
    <m/>
    <n v="2.09556404834558"/>
    <n v="334"/>
    <m/>
    <s v="Y"/>
  </r>
  <r>
    <s v="260117.OF"/>
    <s v="600795.SH"/>
    <x v="111"/>
    <n v="2.3769344921058071"/>
    <n v="13"/>
    <n v="2.585494125703907"/>
    <n v="200"/>
    <m/>
    <m/>
  </r>
  <r>
    <s v="260117.OF"/>
    <s v="600999.SH"/>
    <x v="62"/>
    <n v="3.031903914983626"/>
    <n v="57"/>
    <n v="3.0547648723089651"/>
    <n v="292"/>
    <m/>
    <m/>
  </r>
  <r>
    <s v="260117.OF"/>
    <s v="002146.SZ"/>
    <x v="60"/>
    <m/>
    <m/>
    <n v="2.1775184898413431"/>
    <n v="373"/>
    <m/>
    <s v="Y"/>
  </r>
  <r>
    <s v="260117.OF"/>
    <s v="601009.SH"/>
    <x v="126"/>
    <n v="3.183451486938627"/>
    <n v="103"/>
    <n v="3.0204838826549421"/>
    <n v="435"/>
    <m/>
    <m/>
  </r>
  <r>
    <s v="260117.OF"/>
    <s v="601166.SH"/>
    <x v="30"/>
    <m/>
    <m/>
    <n v="4.646118967568734"/>
    <n v="847"/>
    <m/>
    <s v="Y"/>
  </r>
  <r>
    <s v="260117.OF"/>
    <s v="601169.SH"/>
    <x v="110"/>
    <n v="2.0438586730111701"/>
    <n v="40"/>
    <n v="2.0542285732195689"/>
    <n v="318"/>
    <m/>
    <m/>
  </r>
  <r>
    <s v="260117.OF"/>
    <s v="000686.SZ"/>
    <x v="226"/>
    <m/>
    <m/>
    <n v="2.2023355841651631"/>
    <n v="159"/>
    <m/>
    <s v="Y"/>
  </r>
  <r>
    <s v="260117.OF"/>
    <s v="000338.SZ"/>
    <x v="44"/>
    <n v="2.4861797650115789"/>
    <n v="79"/>
    <n v="2.332144001616546"/>
    <n v="477"/>
    <m/>
    <m/>
  </r>
  <r>
    <s v="270002.OF"/>
    <s v="002557.SZ"/>
    <x v="138"/>
    <n v="3.2133167639129621"/>
    <n v="30"/>
    <n v="4.1591764019673203"/>
    <n v="155"/>
    <m/>
    <m/>
  </r>
  <r>
    <s v="270002.OF"/>
    <s v="300760.SZ"/>
    <x v="248"/>
    <n v="2.583640065593376"/>
    <n v="119"/>
    <n v="2.6034641261658971"/>
    <n v="420"/>
    <m/>
    <m/>
  </r>
  <r>
    <s v="270002.OF"/>
    <s v="002821.SZ"/>
    <x v="309"/>
    <m/>
    <m/>
    <n v="2.583460309236624"/>
    <n v="291"/>
    <m/>
    <s v="Y"/>
  </r>
  <r>
    <s v="270002.OF"/>
    <s v="600529.SH"/>
    <x v="52"/>
    <n v="3.1031161171046189"/>
    <n v="75"/>
    <n v="4.0143045453115143"/>
    <n v="179"/>
    <m/>
    <m/>
  </r>
  <r>
    <s v="270002.OF"/>
    <s v="600031.SH"/>
    <x v="46"/>
    <n v="2.9202964386698009"/>
    <n v="223"/>
    <n v="3.6394184732226749"/>
    <n v="726"/>
    <m/>
    <m/>
  </r>
  <r>
    <s v="270002.OF"/>
    <s v="300357.SZ"/>
    <x v="40"/>
    <n v="5.5508155629464451"/>
    <n v="52"/>
    <n v="6.2920017641036257"/>
    <n v="182"/>
    <m/>
    <m/>
  </r>
  <r>
    <s v="270002.OF"/>
    <s v="603939.SH"/>
    <x v="331"/>
    <n v="3.5380869935947681"/>
    <n v="77"/>
    <n v="4.706096190025514"/>
    <n v="275"/>
    <m/>
    <m/>
  </r>
  <r>
    <s v="270002.OF"/>
    <s v="600132.SH"/>
    <x v="182"/>
    <n v="3.2183659113247911"/>
    <n v="19"/>
    <n v="4.8988575999195501"/>
    <n v="162"/>
    <m/>
    <m/>
  </r>
  <r>
    <s v="270002.OF"/>
    <s v="002202.SZ"/>
    <x v="155"/>
    <n v="3.5073588323688569"/>
    <n v="73"/>
    <n v="4.6114140287622689"/>
    <n v="402"/>
    <m/>
    <m/>
  </r>
  <r>
    <s v="270002.OF"/>
    <s v="603899.SH"/>
    <x v="34"/>
    <m/>
    <m/>
    <n v="2.446868964336407"/>
    <n v="299"/>
    <m/>
    <s v="Y"/>
  </r>
  <r>
    <s v="270007.OF"/>
    <s v="000858.SZ"/>
    <x v="2"/>
    <n v="9.7171024271926356"/>
    <n v="657"/>
    <n v="10.160477184482939"/>
    <n v="1128"/>
    <m/>
    <m/>
  </r>
  <r>
    <s v="270007.OF"/>
    <s v="600519.SH"/>
    <x v="15"/>
    <n v="9.9731393525099943"/>
    <n v="1377"/>
    <n v="9.6941688801484904"/>
    <n v="1500"/>
    <m/>
    <m/>
  </r>
  <r>
    <s v="270007.OF"/>
    <s v="300015.SZ"/>
    <x v="69"/>
    <n v="5.7598407725528276"/>
    <n v="158"/>
    <n v="4.869662947413075"/>
    <n v="499"/>
    <m/>
    <m/>
  </r>
  <r>
    <s v="270007.OF"/>
    <s v="600763.SH"/>
    <x v="35"/>
    <m/>
    <m/>
    <n v="5.692838593395499"/>
    <n v="340"/>
    <m/>
    <s v="Y"/>
  </r>
  <r>
    <s v="270007.OF"/>
    <s v="601318.SH"/>
    <x v="1"/>
    <n v="7.3670726097059172"/>
    <n v="1257"/>
    <n v="8.294497310498155"/>
    <n v="1590"/>
    <m/>
    <m/>
  </r>
  <r>
    <s v="270007.OF"/>
    <s v="000568.SZ"/>
    <x v="85"/>
    <n v="9.9181285996048949"/>
    <n v="227"/>
    <n v="10.448256321504299"/>
    <n v="766"/>
    <m/>
    <m/>
  </r>
  <r>
    <s v="270007.OF"/>
    <s v="600887.SH"/>
    <x v="23"/>
    <n v="6.5211511298490441"/>
    <n v="536"/>
    <n v="6.8694310828547804"/>
    <n v="1244"/>
    <m/>
    <m/>
  </r>
  <r>
    <s v="270007.OF"/>
    <s v="601155.SH"/>
    <x v="79"/>
    <m/>
    <m/>
    <n v="6.4799831470052256"/>
    <n v="348"/>
    <m/>
    <s v="Y"/>
  </r>
  <r>
    <s v="270007.OF"/>
    <s v="600132.SH"/>
    <x v="182"/>
    <m/>
    <m/>
    <n v="3.5812195003817262"/>
    <n v="162"/>
    <m/>
    <s v="Y"/>
  </r>
  <r>
    <s v="270007.OF"/>
    <s v="600276.SH"/>
    <x v="166"/>
    <n v="6.6871750587030698"/>
    <n v="826"/>
    <n v="3.0331228250530038"/>
    <n v="986"/>
    <m/>
    <m/>
  </r>
  <r>
    <s v="270028.OF"/>
    <s v="002202.SZ"/>
    <x v="155"/>
    <m/>
    <m/>
    <n v="3.1765467176316422"/>
    <n v="402"/>
    <m/>
    <s v="Y"/>
  </r>
  <r>
    <s v="270028.OF"/>
    <s v="000858.SZ"/>
    <x v="2"/>
    <m/>
    <m/>
    <n v="4.8693983746964564"/>
    <n v="1128"/>
    <m/>
    <s v="Y"/>
  </r>
  <r>
    <s v="270028.OF"/>
    <s v="300274.SZ"/>
    <x v="385"/>
    <n v="4.159361283228578"/>
    <n v="32"/>
    <n v="3.747012886268926"/>
    <n v="210"/>
    <m/>
    <m/>
  </r>
  <r>
    <s v="270028.OF"/>
    <s v="002415.SZ"/>
    <x v="76"/>
    <n v="4.5772401135433034"/>
    <n v="324"/>
    <n v="4.2552081504191612"/>
    <n v="710"/>
    <m/>
    <m/>
  </r>
  <r>
    <s v="270028.OF"/>
    <s v="603218.SH"/>
    <x v="239"/>
    <m/>
    <m/>
    <n v="3.5566481545646931"/>
    <n v="87"/>
    <m/>
    <s v="Y"/>
  </r>
  <r>
    <s v="270028.OF"/>
    <s v="300567.SZ"/>
    <x v="188"/>
    <m/>
    <m/>
    <n v="4.9311152556332738"/>
    <n v="187"/>
    <m/>
    <s v="Y"/>
  </r>
  <r>
    <s v="270028.OF"/>
    <s v="002127.SZ"/>
    <x v="4"/>
    <n v="5.2834549991838076"/>
    <n v="44"/>
    <n v="6.243402282411842"/>
    <n v="258"/>
    <m/>
    <m/>
  </r>
  <r>
    <s v="270028.OF"/>
    <s v="300207.SZ"/>
    <x v="340"/>
    <n v="9.0414472723673445"/>
    <n v="97"/>
    <n v="7.4851959602016906"/>
    <n v="297"/>
    <m/>
    <m/>
  </r>
  <r>
    <s v="270028.OF"/>
    <s v="002475.SZ"/>
    <x v="14"/>
    <n v="8.0971432793260405"/>
    <n v="498"/>
    <n v="6.2820911882058903"/>
    <n v="855"/>
    <m/>
    <m/>
  </r>
  <r>
    <s v="270028.OF"/>
    <s v="600438.SH"/>
    <x v="37"/>
    <m/>
    <m/>
    <n v="5.3158297514978132"/>
    <n v="533"/>
    <m/>
    <s v="Y"/>
  </r>
  <r>
    <s v="288002.OF"/>
    <s v="600867.SH"/>
    <x v="3"/>
    <n v="4.3173536810451374"/>
    <n v="57"/>
    <n v="3.7089016945170812"/>
    <n v="213"/>
    <m/>
    <m/>
  </r>
  <r>
    <s v="288002.OF"/>
    <s v="000063.SZ"/>
    <x v="16"/>
    <n v="2.8472328632777781"/>
    <n v="201"/>
    <n v="3.7356647141020001"/>
    <n v="779"/>
    <m/>
    <m/>
  </r>
  <r>
    <s v="288002.OF"/>
    <s v="601336.SH"/>
    <x v="6"/>
    <n v="2.8974188751183161"/>
    <n v="97"/>
    <n v="3.1981179277341112"/>
    <n v="639"/>
    <m/>
    <m/>
  </r>
  <r>
    <s v="288002.OF"/>
    <s v="002146.SZ"/>
    <x v="60"/>
    <n v="3.091853189187411"/>
    <n v="27"/>
    <n v="2.6129152134152549"/>
    <n v="373"/>
    <m/>
    <m/>
  </r>
  <r>
    <s v="288002.OF"/>
    <s v="603659.SH"/>
    <x v="617"/>
    <n v="3.6405881571354088"/>
    <n v="25"/>
    <n v="3.2638428374651638"/>
    <n v="136"/>
    <m/>
    <m/>
  </r>
  <r>
    <s v="288002.OF"/>
    <s v="600048.SH"/>
    <x v="121"/>
    <n v="4.3330346324325566"/>
    <n v="402"/>
    <n v="3.774433859476598"/>
    <n v="944"/>
    <m/>
    <m/>
  </r>
  <r>
    <s v="288002.OF"/>
    <s v="601600.SH"/>
    <x v="618"/>
    <n v="1.990661549684942"/>
    <n v="12"/>
    <n v="2.1641424999596239"/>
    <n v="158"/>
    <m/>
    <m/>
  </r>
  <r>
    <s v="288002.OF"/>
    <s v="601166.SH"/>
    <x v="30"/>
    <n v="2.3383255119830362"/>
    <n v="531"/>
    <n v="2.3816710612273901"/>
    <n v="847"/>
    <m/>
    <m/>
  </r>
  <r>
    <s v="288002.OF"/>
    <s v="000069.SZ"/>
    <x v="202"/>
    <n v="5.7778865727664339"/>
    <n v="21"/>
    <n v="5.576266403271565"/>
    <n v="294"/>
    <m/>
    <m/>
  </r>
  <r>
    <s v="288002.OF"/>
    <s v="600115.SH"/>
    <x v="403"/>
    <m/>
    <m/>
    <n v="2.1918720613006282"/>
    <n v="273"/>
    <m/>
    <s v="Y"/>
  </r>
  <r>
    <s v="320003.OF"/>
    <s v="601939.SH"/>
    <x v="132"/>
    <m/>
    <m/>
    <n v="2.0700806418583562"/>
    <n v="688"/>
    <m/>
    <s v="Y"/>
  </r>
  <r>
    <s v="320003.OF"/>
    <s v="600016.SH"/>
    <x v="402"/>
    <m/>
    <m/>
    <n v="1.8075800493304559"/>
    <n v="357"/>
    <m/>
    <s v="Y"/>
  </r>
  <r>
    <s v="320003.OF"/>
    <s v="600489.SH"/>
    <x v="407"/>
    <m/>
    <m/>
    <n v="1.7045214633098471"/>
    <n v="219"/>
    <m/>
    <s v="Y"/>
  </r>
  <r>
    <s v="320003.OF"/>
    <s v="002124.SZ"/>
    <x v="275"/>
    <m/>
    <m/>
    <n v="2.4524111642474522"/>
    <n v="151"/>
    <m/>
    <s v="Y"/>
  </r>
  <r>
    <s v="320003.OF"/>
    <s v="600547.SH"/>
    <x v="183"/>
    <m/>
    <m/>
    <n v="1.6214095757213749"/>
    <n v="420"/>
    <m/>
    <s v="Y"/>
  </r>
  <r>
    <s v="320003.OF"/>
    <s v="600276.SH"/>
    <x v="166"/>
    <n v="3.840754548423877"/>
    <n v="826"/>
    <n v="2.2454210037673872"/>
    <n v="986"/>
    <m/>
    <m/>
  </r>
  <r>
    <s v="320003.OF"/>
    <s v="600352.SH"/>
    <x v="398"/>
    <m/>
    <m/>
    <n v="4.6469339257982236"/>
    <n v="229"/>
    <m/>
    <s v="Y"/>
  </r>
  <r>
    <s v="320003.OF"/>
    <s v="600036.SH"/>
    <x v="31"/>
    <m/>
    <m/>
    <n v="2.4044324298706621"/>
    <n v="1074"/>
    <m/>
    <s v="Y"/>
  </r>
  <r>
    <s v="320003.OF"/>
    <s v="601988.SH"/>
    <x v="82"/>
    <m/>
    <m/>
    <n v="1.45367130326711"/>
    <n v="434"/>
    <m/>
    <s v="Y"/>
  </r>
  <r>
    <s v="320003.OF"/>
    <s v="601288.SH"/>
    <x v="147"/>
    <m/>
    <m/>
    <n v="4.0667758433907064"/>
    <n v="676"/>
    <m/>
    <s v="Y"/>
  </r>
  <r>
    <s v="340006.OF"/>
    <s v="601318.SH"/>
    <x v="1"/>
    <m/>
    <m/>
    <n v="4.5229340887315947"/>
    <n v="1590"/>
    <m/>
    <s v="Y"/>
  </r>
  <r>
    <s v="340006.OF"/>
    <s v="601799.SH"/>
    <x v="355"/>
    <m/>
    <m/>
    <n v="3.2876186343330009"/>
    <n v="214"/>
    <m/>
    <s v="Y"/>
  </r>
  <r>
    <s v="340006.OF"/>
    <s v="600048.SH"/>
    <x v="121"/>
    <n v="6.4729661119177884"/>
    <n v="402"/>
    <n v="8.0186507120304782"/>
    <n v="944"/>
    <m/>
    <m/>
  </r>
  <r>
    <s v="340006.OF"/>
    <s v="601939.SH"/>
    <x v="132"/>
    <m/>
    <m/>
    <n v="3.2884511702989401"/>
    <n v="688"/>
    <m/>
    <s v="Y"/>
  </r>
  <r>
    <s v="340006.OF"/>
    <s v="000661.SZ"/>
    <x v="50"/>
    <m/>
    <m/>
    <n v="4.2193539927902766"/>
    <n v="852"/>
    <m/>
    <s v="Y"/>
  </r>
  <r>
    <s v="340006.OF"/>
    <s v="300144.SZ"/>
    <x v="300"/>
    <n v="6.4171483947393986"/>
    <n v="87"/>
    <n v="6.2774733143276054"/>
    <n v="343"/>
    <m/>
    <m/>
  </r>
  <r>
    <s v="340006.OF"/>
    <s v="002653.SZ"/>
    <x v="619"/>
    <n v="3.8525356162196669"/>
    <n v="4"/>
    <n v="3.293823506461794"/>
    <n v="48"/>
    <m/>
    <m/>
  </r>
  <r>
    <s v="340006.OF"/>
    <s v="300760.SZ"/>
    <x v="248"/>
    <n v="4.399585134284111"/>
    <n v="119"/>
    <n v="8.4937569900049894"/>
    <n v="420"/>
    <m/>
    <m/>
  </r>
  <r>
    <s v="340006.OF"/>
    <s v="300271.SZ"/>
    <x v="381"/>
    <n v="3.9548614035856242"/>
    <n v="52"/>
    <n v="5.8238844365183944"/>
    <n v="190"/>
    <m/>
    <m/>
  </r>
  <r>
    <s v="340006.OF"/>
    <s v="601933.SH"/>
    <x v="41"/>
    <m/>
    <m/>
    <n v="3.739333016971798"/>
    <n v="593"/>
    <m/>
    <s v="Y"/>
  </r>
  <r>
    <s v="360006.OF"/>
    <s v="600132.SH"/>
    <x v="182"/>
    <m/>
    <m/>
    <n v="3.6866519789257848"/>
    <n v="162"/>
    <m/>
    <s v="Y"/>
  </r>
  <r>
    <s v="360006.OF"/>
    <s v="300285.SZ"/>
    <x v="117"/>
    <m/>
    <m/>
    <n v="5.2098663918221249"/>
    <n v="143"/>
    <m/>
    <s v="Y"/>
  </r>
  <r>
    <s v="360006.OF"/>
    <s v="300033.SZ"/>
    <x v="243"/>
    <m/>
    <m/>
    <n v="3.8533195529960942"/>
    <n v="308"/>
    <m/>
    <s v="Y"/>
  </r>
  <r>
    <s v="360006.OF"/>
    <s v="300724.SZ"/>
    <x v="600"/>
    <n v="4.5292017519687624"/>
    <n v="24"/>
    <n v="3.6025952225856122"/>
    <n v="97"/>
    <m/>
    <m/>
  </r>
  <r>
    <s v="360006.OF"/>
    <s v="600588.SH"/>
    <x v="64"/>
    <n v="3.5330061140988649"/>
    <n v="98"/>
    <n v="4.5001279236846292"/>
    <n v="369"/>
    <m/>
    <m/>
  </r>
  <r>
    <s v="360006.OF"/>
    <s v="300511.SZ"/>
    <x v="620"/>
    <m/>
    <m/>
    <n v="3.4403366928483741"/>
    <n v="39"/>
    <m/>
    <s v="Y"/>
  </r>
  <r>
    <s v="360006.OF"/>
    <s v="603690.SH"/>
    <x v="621"/>
    <m/>
    <m/>
    <n v="4.4227914341414927"/>
    <n v="29"/>
    <m/>
    <s v="Y"/>
  </r>
  <r>
    <s v="360006.OF"/>
    <s v="300059.SZ"/>
    <x v="70"/>
    <m/>
    <m/>
    <n v="3.4745263742679851"/>
    <n v="564"/>
    <m/>
    <s v="Y"/>
  </r>
  <r>
    <s v="360006.OF"/>
    <s v="600600.SH"/>
    <x v="172"/>
    <m/>
    <m/>
    <n v="3.7342611103025929"/>
    <n v="241"/>
    <m/>
    <s v="Y"/>
  </r>
  <r>
    <s v="360006.OF"/>
    <s v="000063.SZ"/>
    <x v="16"/>
    <m/>
    <m/>
    <n v="4.6341264024164639"/>
    <n v="779"/>
    <m/>
    <s v="Y"/>
  </r>
  <r>
    <s v="370024.OF"/>
    <s v="300014.SZ"/>
    <x v="36"/>
    <n v="5.4234373235287494"/>
    <n v="85"/>
    <n v="4.1308009526292286"/>
    <n v="392"/>
    <m/>
    <m/>
  </r>
  <r>
    <s v="370024.OF"/>
    <s v="601012.SH"/>
    <x v="42"/>
    <n v="4.99341494904212"/>
    <n v="268"/>
    <n v="5.3295760299513226"/>
    <n v="709"/>
    <m/>
    <m/>
  </r>
  <r>
    <s v="370024.OF"/>
    <s v="000661.SZ"/>
    <x v="50"/>
    <n v="8.2098098039659124"/>
    <n v="425"/>
    <n v="6.0008413441985997"/>
    <n v="852"/>
    <m/>
    <m/>
  </r>
  <r>
    <s v="370024.OF"/>
    <s v="600438.SH"/>
    <x v="37"/>
    <n v="3.1028517753448819"/>
    <n v="103"/>
    <n v="4.7254830536715549"/>
    <n v="533"/>
    <m/>
    <m/>
  </r>
  <r>
    <s v="370024.OF"/>
    <s v="000063.SZ"/>
    <x v="16"/>
    <n v="3.2279665432149209"/>
    <n v="201"/>
    <n v="2.7026964652311869"/>
    <n v="779"/>
    <m/>
    <m/>
  </r>
  <r>
    <s v="370024.OF"/>
    <s v="600276.SH"/>
    <x v="166"/>
    <n v="3.5172702976919892"/>
    <n v="826"/>
    <n v="3.5088951107224928"/>
    <n v="986"/>
    <m/>
    <m/>
  </r>
  <r>
    <s v="370024.OF"/>
    <s v="002821.SZ"/>
    <x v="309"/>
    <n v="4.2180422816006944"/>
    <n v="88"/>
    <n v="4.3252787963142056"/>
    <n v="291"/>
    <m/>
    <m/>
  </r>
  <r>
    <s v="370024.OF"/>
    <s v="000651.SZ"/>
    <x v="17"/>
    <m/>
    <m/>
    <n v="2.5733057531269581"/>
    <n v="1295"/>
    <m/>
    <s v="Y"/>
  </r>
  <r>
    <s v="370024.OF"/>
    <s v="002714.SZ"/>
    <x v="151"/>
    <m/>
    <m/>
    <n v="2.8122788610989469"/>
    <n v="458"/>
    <m/>
    <s v="Y"/>
  </r>
  <r>
    <s v="370024.OF"/>
    <s v="002157.SZ"/>
    <x v="108"/>
    <m/>
    <m/>
    <n v="3.254806703628693"/>
    <n v="344"/>
    <m/>
    <s v="Y"/>
  </r>
  <r>
    <s v="373010.OF"/>
    <s v="000568.SZ"/>
    <x v="85"/>
    <n v="2.6240985261228502"/>
    <n v="227"/>
    <n v="2.1285529968863979"/>
    <n v="766"/>
    <m/>
    <m/>
  </r>
  <r>
    <s v="373010.OF"/>
    <s v="601398.SH"/>
    <x v="5"/>
    <n v="3.0338426726342309"/>
    <n v="475"/>
    <n v="2.297930147028493"/>
    <n v="872"/>
    <m/>
    <m/>
  </r>
  <r>
    <s v="373010.OF"/>
    <s v="601009.SH"/>
    <x v="126"/>
    <m/>
    <m/>
    <n v="1.971450416184078"/>
    <n v="435"/>
    <m/>
    <s v="Y"/>
  </r>
  <r>
    <s v="373010.OF"/>
    <s v="600036.SH"/>
    <x v="31"/>
    <n v="2.9694630401731419"/>
    <n v="771"/>
    <n v="2.324093281848004"/>
    <n v="1074"/>
    <m/>
    <m/>
  </r>
  <r>
    <s v="373010.OF"/>
    <s v="600519.SH"/>
    <x v="15"/>
    <n v="2.882088352303243"/>
    <n v="1377"/>
    <n v="2.4082694973855729"/>
    <n v="1500"/>
    <m/>
    <m/>
  </r>
  <r>
    <s v="373010.OF"/>
    <s v="601006.SH"/>
    <x v="199"/>
    <m/>
    <m/>
    <n v="1.6461306613504609"/>
    <n v="435"/>
    <m/>
    <s v="Y"/>
  </r>
  <r>
    <s v="373010.OF"/>
    <s v="600011.SH"/>
    <x v="359"/>
    <m/>
    <m/>
    <n v="2.0795045936517411"/>
    <n v="287"/>
    <m/>
    <s v="Y"/>
  </r>
  <r>
    <s v="373010.OF"/>
    <s v="601166.SH"/>
    <x v="30"/>
    <m/>
    <m/>
    <n v="1.776694642216478"/>
    <n v="847"/>
    <m/>
    <s v="Y"/>
  </r>
  <r>
    <s v="373010.OF"/>
    <s v="002157.SZ"/>
    <x v="108"/>
    <m/>
    <m/>
    <n v="2.586232543409134"/>
    <n v="344"/>
    <m/>
    <s v="Y"/>
  </r>
  <r>
    <s v="373010.OF"/>
    <s v="601012.SH"/>
    <x v="42"/>
    <m/>
    <m/>
    <n v="2.0867140331083531"/>
    <n v="709"/>
    <m/>
    <s v="Y"/>
  </r>
  <r>
    <s v="375010.OF"/>
    <s v="600438.SH"/>
    <x v="37"/>
    <n v="2.9134174873764298"/>
    <n v="103"/>
    <n v="3.3748572271705699"/>
    <n v="533"/>
    <m/>
    <m/>
  </r>
  <r>
    <s v="375010.OF"/>
    <s v="002157.SZ"/>
    <x v="108"/>
    <n v="4.693015554133587"/>
    <n v="35"/>
    <n v="5.431244021701227"/>
    <n v="344"/>
    <m/>
    <m/>
  </r>
  <r>
    <s v="375010.OF"/>
    <s v="000661.SZ"/>
    <x v="50"/>
    <n v="3.460644812309031"/>
    <n v="425"/>
    <n v="3.1132762526654409"/>
    <n v="852"/>
    <m/>
    <m/>
  </r>
  <r>
    <s v="375010.OF"/>
    <s v="300014.SZ"/>
    <x v="36"/>
    <n v="3.056178652718748"/>
    <n v="85"/>
    <n v="3.2152498467947201"/>
    <n v="392"/>
    <m/>
    <m/>
  </r>
  <r>
    <s v="375010.OF"/>
    <s v="603899.SH"/>
    <x v="34"/>
    <n v="2.8756256185072622"/>
    <n v="106"/>
    <n v="2.9783821258782699"/>
    <n v="299"/>
    <m/>
    <m/>
  </r>
  <r>
    <s v="375010.OF"/>
    <s v="601318.SH"/>
    <x v="1"/>
    <m/>
    <m/>
    <n v="2.838923711331677"/>
    <n v="1590"/>
    <m/>
    <s v="Y"/>
  </r>
  <r>
    <s v="375010.OF"/>
    <s v="601012.SH"/>
    <x v="42"/>
    <n v="6.3672989522361831"/>
    <n v="268"/>
    <n v="5.8883509354060948"/>
    <n v="709"/>
    <m/>
    <m/>
  </r>
  <r>
    <s v="375010.OF"/>
    <s v="002236.SZ"/>
    <x v="622"/>
    <n v="8.6328960926296237"/>
    <n v="80"/>
    <n v="6.528519198080474"/>
    <n v="355"/>
    <m/>
    <m/>
  </r>
  <r>
    <s v="375010.OF"/>
    <s v="000568.SZ"/>
    <x v="85"/>
    <m/>
    <m/>
    <n v="3.231977360754533"/>
    <n v="766"/>
    <m/>
    <s v="Y"/>
  </r>
  <r>
    <s v="375010.OF"/>
    <s v="300450.SZ"/>
    <x v="80"/>
    <m/>
    <m/>
    <n v="2.9436266457753879"/>
    <n v="418"/>
    <m/>
    <s v="Y"/>
  </r>
  <r>
    <s v="377020.OF"/>
    <s v="601012.SH"/>
    <x v="42"/>
    <m/>
    <m/>
    <n v="6.7901493078781208"/>
    <n v="709"/>
    <m/>
    <s v="Y"/>
  </r>
  <r>
    <s v="377020.OF"/>
    <s v="000568.SZ"/>
    <x v="85"/>
    <m/>
    <m/>
    <n v="3.4055389995897198"/>
    <n v="766"/>
    <m/>
    <s v="Y"/>
  </r>
  <r>
    <s v="377020.OF"/>
    <s v="300347.SZ"/>
    <x v="39"/>
    <n v="3.4948248287557471"/>
    <n v="169"/>
    <n v="3.5059086203299219"/>
    <n v="401"/>
    <m/>
    <m/>
  </r>
  <r>
    <s v="377020.OF"/>
    <s v="300014.SZ"/>
    <x v="36"/>
    <m/>
    <m/>
    <n v="3.64121893763802"/>
    <n v="392"/>
    <m/>
    <s v="Y"/>
  </r>
  <r>
    <s v="377020.OF"/>
    <s v="601318.SH"/>
    <x v="1"/>
    <n v="3.292129451987845"/>
    <n v="1257"/>
    <n v="3.5630133693544819"/>
    <n v="1590"/>
    <m/>
    <m/>
  </r>
  <r>
    <s v="377020.OF"/>
    <s v="600438.SH"/>
    <x v="37"/>
    <m/>
    <m/>
    <n v="3.434277533123244"/>
    <n v="533"/>
    <m/>
    <s v="Y"/>
  </r>
  <r>
    <s v="377020.OF"/>
    <s v="601888.SH"/>
    <x v="38"/>
    <m/>
    <m/>
    <n v="3.9254598472866871"/>
    <n v="880"/>
    <m/>
    <s v="Y"/>
  </r>
  <r>
    <s v="377020.OF"/>
    <s v="601933.SH"/>
    <x v="41"/>
    <m/>
    <m/>
    <n v="3.69943019927842"/>
    <n v="593"/>
    <m/>
    <s v="Y"/>
  </r>
  <r>
    <s v="377020.OF"/>
    <s v="600519.SH"/>
    <x v="15"/>
    <n v="4.2680238761526672"/>
    <n v="1377"/>
    <n v="3.882404592606135"/>
    <n v="1500"/>
    <m/>
    <m/>
  </r>
  <r>
    <s v="377020.OF"/>
    <s v="000858.SZ"/>
    <x v="2"/>
    <m/>
    <m/>
    <n v="3.9538101607048808"/>
    <n v="1128"/>
    <m/>
    <s v="Y"/>
  </r>
  <r>
    <s v="377240.OF"/>
    <s v="300014.SZ"/>
    <x v="36"/>
    <n v="5.7475219521393344"/>
    <n v="85"/>
    <n v="5.399779797400547"/>
    <n v="392"/>
    <m/>
    <m/>
  </r>
  <r>
    <s v="377240.OF"/>
    <s v="600438.SH"/>
    <x v="37"/>
    <n v="6.9783012377887896"/>
    <n v="103"/>
    <n v="7.2542455880778078"/>
    <n v="533"/>
    <m/>
    <m/>
  </r>
  <r>
    <s v="377240.OF"/>
    <s v="601012.SH"/>
    <x v="42"/>
    <n v="8.6583103197110276"/>
    <n v="268"/>
    <n v="7.1956312736097114"/>
    <n v="709"/>
    <m/>
    <m/>
  </r>
  <r>
    <s v="377240.OF"/>
    <s v="002157.SZ"/>
    <x v="108"/>
    <n v="5.2726226141939732"/>
    <n v="35"/>
    <n v="8.9706656113295278"/>
    <n v="344"/>
    <m/>
    <m/>
  </r>
  <r>
    <s v="377240.OF"/>
    <s v="300450.SZ"/>
    <x v="80"/>
    <m/>
    <m/>
    <n v="5.5697079689706417"/>
    <n v="418"/>
    <m/>
    <s v="Y"/>
  </r>
  <r>
    <s v="377240.OF"/>
    <s v="002714.SZ"/>
    <x v="151"/>
    <n v="4.0764305023126264"/>
    <n v="132"/>
    <n v="3.3877314077971641"/>
    <n v="458"/>
    <m/>
    <m/>
  </r>
  <r>
    <s v="377240.OF"/>
    <s v="300567.SZ"/>
    <x v="188"/>
    <m/>
    <m/>
    <n v="2.9185336658196239"/>
    <n v="187"/>
    <m/>
    <s v="Y"/>
  </r>
  <r>
    <s v="377240.OF"/>
    <s v="000661.SZ"/>
    <x v="50"/>
    <n v="4.2183978517075218"/>
    <n v="425"/>
    <n v="4.2131925229279146"/>
    <n v="852"/>
    <m/>
    <m/>
  </r>
  <r>
    <s v="377240.OF"/>
    <s v="002236.SZ"/>
    <x v="622"/>
    <n v="8.8299481509094306"/>
    <n v="80"/>
    <n v="8.4140888038704365"/>
    <n v="355"/>
    <m/>
    <m/>
  </r>
  <r>
    <s v="377240.OF"/>
    <s v="603899.SH"/>
    <x v="34"/>
    <m/>
    <m/>
    <n v="2.772901598133954"/>
    <n v="299"/>
    <m/>
    <s v="Y"/>
  </r>
  <r>
    <s v="377530.OF"/>
    <s v="600276.SH"/>
    <x v="166"/>
    <n v="3.5109309492803149"/>
    <n v="826"/>
    <n v="3.593803676322191"/>
    <n v="986"/>
    <m/>
    <m/>
  </r>
  <r>
    <s v="377530.OF"/>
    <s v="000661.SZ"/>
    <x v="50"/>
    <n v="5.4660332455112686"/>
    <n v="425"/>
    <n v="5.4676965607447006"/>
    <n v="852"/>
    <m/>
    <m/>
  </r>
  <r>
    <s v="377530.OF"/>
    <s v="002157.SZ"/>
    <x v="108"/>
    <m/>
    <m/>
    <n v="4.1061658473651104"/>
    <n v="344"/>
    <m/>
    <s v="Y"/>
  </r>
  <r>
    <s v="377530.OF"/>
    <s v="600438.SH"/>
    <x v="37"/>
    <n v="3.5149250634117739"/>
    <n v="103"/>
    <n v="4.8417890041315212"/>
    <n v="533"/>
    <m/>
    <m/>
  </r>
  <r>
    <s v="377530.OF"/>
    <s v="300014.SZ"/>
    <x v="36"/>
    <n v="4.6598905404253941"/>
    <n v="85"/>
    <n v="4.3373388531354387"/>
    <n v="392"/>
    <m/>
    <m/>
  </r>
  <r>
    <s v="377530.OF"/>
    <s v="601012.SH"/>
    <x v="42"/>
    <n v="5.4301395366457301"/>
    <n v="268"/>
    <n v="5.2555542402053046"/>
    <n v="709"/>
    <m/>
    <m/>
  </r>
  <r>
    <s v="377530.OF"/>
    <s v="600570.SH"/>
    <x v="119"/>
    <m/>
    <m/>
    <n v="2.218273209190416"/>
    <n v="634"/>
    <m/>
    <s v="Y"/>
  </r>
  <r>
    <s v="377530.OF"/>
    <s v="002714.SZ"/>
    <x v="151"/>
    <m/>
    <m/>
    <n v="2.1820575311139119"/>
    <n v="458"/>
    <m/>
    <s v="Y"/>
  </r>
  <r>
    <s v="377530.OF"/>
    <s v="000063.SZ"/>
    <x v="16"/>
    <m/>
    <m/>
    <n v="2.869449384865117"/>
    <n v="779"/>
    <m/>
    <s v="Y"/>
  </r>
  <r>
    <s v="377530.OF"/>
    <s v="002821.SZ"/>
    <x v="309"/>
    <n v="4.3735147087876927"/>
    <n v="88"/>
    <n v="4.8956079729713258"/>
    <n v="291"/>
    <m/>
    <m/>
  </r>
  <r>
    <s v="379010.OF"/>
    <s v="603899.SH"/>
    <x v="34"/>
    <n v="3.1137049684637459"/>
    <n v="106"/>
    <n v="2.9530650508985921"/>
    <n v="299"/>
    <m/>
    <m/>
  </r>
  <r>
    <s v="379010.OF"/>
    <s v="000568.SZ"/>
    <x v="85"/>
    <m/>
    <m/>
    <n v="3.175331891691608"/>
    <n v="766"/>
    <m/>
    <s v="Y"/>
  </r>
  <r>
    <s v="379010.OF"/>
    <s v="000858.SZ"/>
    <x v="2"/>
    <m/>
    <m/>
    <n v="5.4751109069238071"/>
    <n v="1128"/>
    <m/>
    <s v="Y"/>
  </r>
  <r>
    <s v="379010.OF"/>
    <s v="002157.SZ"/>
    <x v="108"/>
    <m/>
    <m/>
    <n v="3.6983545420284378"/>
    <n v="344"/>
    <m/>
    <s v="Y"/>
  </r>
  <r>
    <s v="379010.OF"/>
    <s v="600570.SH"/>
    <x v="119"/>
    <n v="2.662226338530878"/>
    <n v="180"/>
    <n v="2.926479743337763"/>
    <n v="634"/>
    <m/>
    <m/>
  </r>
  <r>
    <s v="379010.OF"/>
    <s v="300059.SZ"/>
    <x v="70"/>
    <n v="3.746392461785454"/>
    <n v="178"/>
    <n v="5.097211151699649"/>
    <n v="564"/>
    <m/>
    <m/>
  </r>
  <r>
    <s v="379010.OF"/>
    <s v="300033.SZ"/>
    <x v="243"/>
    <m/>
    <m/>
    <n v="3.2219133016244048"/>
    <n v="308"/>
    <m/>
    <s v="Y"/>
  </r>
  <r>
    <s v="379010.OF"/>
    <s v="601933.SH"/>
    <x v="41"/>
    <m/>
    <m/>
    <n v="2.931604565567961"/>
    <n v="593"/>
    <m/>
    <s v="Y"/>
  </r>
  <r>
    <s v="379010.OF"/>
    <s v="600519.SH"/>
    <x v="15"/>
    <m/>
    <m/>
    <n v="3.071547608891585"/>
    <n v="1500"/>
    <m/>
    <s v="Y"/>
  </r>
  <r>
    <s v="379010.OF"/>
    <s v="600438.SH"/>
    <x v="37"/>
    <m/>
    <m/>
    <n v="4.9954410887786462"/>
    <n v="533"/>
    <m/>
    <s v="Y"/>
  </r>
  <r>
    <s v="398011.OF"/>
    <s v="002841.SZ"/>
    <x v="343"/>
    <n v="3.0994285749001742"/>
    <n v="29"/>
    <n v="3.88616726929448"/>
    <n v="186"/>
    <m/>
    <m/>
  </r>
  <r>
    <s v="398011.OF"/>
    <s v="600536.SH"/>
    <x v="100"/>
    <m/>
    <m/>
    <n v="3.875120037787751"/>
    <n v="221"/>
    <m/>
    <s v="Y"/>
  </r>
  <r>
    <s v="398011.OF"/>
    <s v="000063.SZ"/>
    <x v="16"/>
    <m/>
    <m/>
    <n v="7.6150732074595533"/>
    <n v="779"/>
    <m/>
    <s v="Y"/>
  </r>
  <r>
    <s v="398011.OF"/>
    <s v="603679.SH"/>
    <x v="345"/>
    <m/>
    <m/>
    <n v="3.7290667986850949"/>
    <n v="12"/>
    <m/>
    <s v="Y"/>
  </r>
  <r>
    <s v="398011.OF"/>
    <s v="002271.SZ"/>
    <x v="131"/>
    <m/>
    <m/>
    <n v="5.9320791828635508"/>
    <n v="336"/>
    <m/>
    <s v="Y"/>
  </r>
  <r>
    <s v="398011.OF"/>
    <s v="600745.SH"/>
    <x v="344"/>
    <n v="4.9778643741852306"/>
    <n v="105"/>
    <n v="3.902056185433628"/>
    <n v="173"/>
    <m/>
    <m/>
  </r>
  <r>
    <s v="398011.OF"/>
    <s v="002463.SZ"/>
    <x v="65"/>
    <n v="4.695808643683848"/>
    <n v="123"/>
    <n v="4.0997067297554066"/>
    <n v="326"/>
    <m/>
    <m/>
  </r>
  <r>
    <s v="398011.OF"/>
    <s v="300012.SZ"/>
    <x v="346"/>
    <n v="6.6248351534958312"/>
    <n v="58"/>
    <n v="9.2092335459556871"/>
    <n v="213"/>
    <m/>
    <m/>
  </r>
  <r>
    <s v="398011.OF"/>
    <s v="600570.SH"/>
    <x v="119"/>
    <m/>
    <m/>
    <n v="3.9586928445417628"/>
    <n v="634"/>
    <m/>
    <s v="Y"/>
  </r>
  <r>
    <s v="398011.OF"/>
    <s v="002371.SZ"/>
    <x v="11"/>
    <m/>
    <m/>
    <n v="4.1408054479994414"/>
    <n v="354"/>
    <m/>
    <s v="Y"/>
  </r>
  <r>
    <s v="398031.OF"/>
    <s v="600588.SH"/>
    <x v="64"/>
    <n v="4.1363961220384438"/>
    <n v="98"/>
    <n v="4.0731967079294087"/>
    <n v="369"/>
    <m/>
    <m/>
  </r>
  <r>
    <s v="398031.OF"/>
    <s v="603986.SH"/>
    <x v="102"/>
    <m/>
    <m/>
    <n v="3.5904384105697349"/>
    <n v="316"/>
    <m/>
    <s v="Y"/>
  </r>
  <r>
    <s v="398031.OF"/>
    <s v="600004.SH"/>
    <x v="284"/>
    <n v="4.4424879315146537"/>
    <n v="87"/>
    <n v="3.7209801356711361"/>
    <n v="296"/>
    <m/>
    <m/>
  </r>
  <r>
    <s v="398031.OF"/>
    <s v="601155.SH"/>
    <x v="79"/>
    <m/>
    <m/>
    <n v="3.5996355022831099"/>
    <n v="348"/>
    <m/>
    <s v="Y"/>
  </r>
  <r>
    <s v="398031.OF"/>
    <s v="601012.SH"/>
    <x v="42"/>
    <n v="4.9909511135231392"/>
    <n v="268"/>
    <n v="4.5431912902936089"/>
    <n v="709"/>
    <m/>
    <m/>
  </r>
  <r>
    <s v="398031.OF"/>
    <s v="000063.SZ"/>
    <x v="16"/>
    <m/>
    <m/>
    <n v="7.6823338868483626"/>
    <n v="779"/>
    <m/>
    <s v="Y"/>
  </r>
  <r>
    <s v="398031.OF"/>
    <s v="002271.SZ"/>
    <x v="131"/>
    <m/>
    <m/>
    <n v="5.8981156542247044"/>
    <n v="336"/>
    <m/>
    <s v="Y"/>
  </r>
  <r>
    <s v="398031.OF"/>
    <s v="002841.SZ"/>
    <x v="343"/>
    <m/>
    <m/>
    <n v="3.928946024863925"/>
    <n v="186"/>
    <m/>
    <s v="Y"/>
  </r>
  <r>
    <s v="398031.OF"/>
    <s v="300012.SZ"/>
    <x v="346"/>
    <n v="6.6715966890353808"/>
    <n v="58"/>
    <n v="9.3211044868059343"/>
    <n v="213"/>
    <m/>
    <m/>
  </r>
  <r>
    <s v="398031.OF"/>
    <s v="600570.SH"/>
    <x v="119"/>
    <m/>
    <m/>
    <n v="5.0520673592361636"/>
    <n v="634"/>
    <m/>
    <s v="Y"/>
  </r>
  <r>
    <s v="410003.OF"/>
    <s v="600588.SH"/>
    <x v="64"/>
    <n v="4.8420864156132204"/>
    <n v="98"/>
    <n v="5.4386153485839079"/>
    <n v="369"/>
    <m/>
    <m/>
  </r>
  <r>
    <s v="410003.OF"/>
    <s v="600845.SH"/>
    <x v="21"/>
    <n v="4.9684859756546844"/>
    <n v="114"/>
    <n v="5.1567029738636982"/>
    <n v="351"/>
    <m/>
    <m/>
  </r>
  <r>
    <s v="410003.OF"/>
    <s v="600273.SH"/>
    <x v="7"/>
    <n v="4.3538833591390098"/>
    <n v="15"/>
    <n v="5.4035115063689014"/>
    <n v="64"/>
    <m/>
    <m/>
  </r>
  <r>
    <s v="410003.OF"/>
    <s v="000597.SZ"/>
    <x v="623"/>
    <n v="4.103247499125076"/>
    <n v="3"/>
    <n v="6.6252896542522688"/>
    <n v="18"/>
    <m/>
    <m/>
  </r>
  <r>
    <s v="410003.OF"/>
    <s v="603019.SH"/>
    <x v="107"/>
    <m/>
    <m/>
    <n v="3.685033982505852"/>
    <n v="227"/>
    <m/>
    <s v="Y"/>
  </r>
  <r>
    <s v="410003.OF"/>
    <s v="603986.SH"/>
    <x v="102"/>
    <n v="9.529814315514022"/>
    <n v="159"/>
    <n v="8.049322432899956"/>
    <n v="316"/>
    <m/>
    <m/>
  </r>
  <r>
    <s v="410003.OF"/>
    <s v="002439.SZ"/>
    <x v="127"/>
    <n v="6.7219058026334908"/>
    <n v="77"/>
    <n v="6.4223410861142263"/>
    <n v="276"/>
    <m/>
    <m/>
  </r>
  <r>
    <s v="410003.OF"/>
    <s v="300363.SZ"/>
    <x v="624"/>
    <n v="7.3201655100135818"/>
    <n v="7"/>
    <n v="5.0734955925609633"/>
    <n v="22"/>
    <m/>
    <m/>
  </r>
  <r>
    <s v="410003.OF"/>
    <s v="300567.SZ"/>
    <x v="188"/>
    <m/>
    <m/>
    <n v="3.5066929231963111"/>
    <n v="187"/>
    <m/>
    <s v="Y"/>
  </r>
  <r>
    <s v="410003.OF"/>
    <s v="603939.SH"/>
    <x v="331"/>
    <n v="9.6720159865959712"/>
    <n v="77"/>
    <n v="9.755368807640119"/>
    <n v="275"/>
    <m/>
    <m/>
  </r>
  <r>
    <s v="410007.OF"/>
    <s v="002439.SZ"/>
    <x v="127"/>
    <n v="3.8388048265184072"/>
    <n v="77"/>
    <n v="4.2095821499635582"/>
    <n v="276"/>
    <m/>
    <m/>
  </r>
  <r>
    <s v="410007.OF"/>
    <s v="300363.SZ"/>
    <x v="624"/>
    <n v="5.9793766548138878"/>
    <n v="7"/>
    <n v="4.7564650570869924"/>
    <n v="22"/>
    <m/>
    <m/>
  </r>
  <r>
    <s v="410007.OF"/>
    <s v="603939.SH"/>
    <x v="331"/>
    <n v="8.3862138699052338"/>
    <n v="77"/>
    <n v="10.19202064637722"/>
    <n v="275"/>
    <m/>
    <m/>
  </r>
  <r>
    <s v="410007.OF"/>
    <s v="603986.SH"/>
    <x v="102"/>
    <n v="9.6972462525282594"/>
    <n v="159"/>
    <n v="8.94233896557399"/>
    <n v="316"/>
    <m/>
    <m/>
  </r>
  <r>
    <s v="410007.OF"/>
    <s v="600845.SH"/>
    <x v="21"/>
    <n v="5.3071493095390752"/>
    <n v="114"/>
    <n v="5.7938873427602529"/>
    <n v="351"/>
    <m/>
    <m/>
  </r>
  <r>
    <s v="410007.OF"/>
    <s v="300567.SZ"/>
    <x v="188"/>
    <n v="3.0418296922136649"/>
    <n v="8"/>
    <n v="4.4549941029136981"/>
    <n v="187"/>
    <m/>
    <m/>
  </r>
  <r>
    <s v="410007.OF"/>
    <s v="000975.SZ"/>
    <x v="549"/>
    <m/>
    <m/>
    <n v="3.2368898365185319"/>
    <n v="202"/>
    <m/>
    <s v="Y"/>
  </r>
  <r>
    <s v="410007.OF"/>
    <s v="000597.SZ"/>
    <x v="623"/>
    <n v="3.0636226684029282"/>
    <n v="3"/>
    <n v="7.4805797026177361"/>
    <n v="18"/>
    <m/>
    <m/>
  </r>
  <r>
    <s v="410007.OF"/>
    <s v="000002.SZ"/>
    <x v="8"/>
    <m/>
    <m/>
    <n v="3.3628998868507458"/>
    <n v="833"/>
    <m/>
    <s v="Y"/>
  </r>
  <r>
    <s v="410007.OF"/>
    <s v="600588.SH"/>
    <x v="64"/>
    <n v="4.2135951834652907"/>
    <n v="98"/>
    <n v="4.7800594876233724"/>
    <n v="369"/>
    <m/>
    <m/>
  </r>
  <r>
    <s v="420001.OF"/>
    <s v="002508.SZ"/>
    <x v="146"/>
    <n v="3.5569801223569479"/>
    <n v="34"/>
    <n v="4.7409754977058158"/>
    <n v="301"/>
    <m/>
    <m/>
  </r>
  <r>
    <s v="420001.OF"/>
    <s v="002191.SZ"/>
    <x v="247"/>
    <m/>
    <m/>
    <n v="5.1730535279587144"/>
    <n v="166"/>
    <m/>
    <s v="Y"/>
  </r>
  <r>
    <s v="420001.OF"/>
    <s v="603711.SH"/>
    <x v="246"/>
    <n v="1.7076286680145889"/>
    <n v="10"/>
    <n v="3.9159683558830731"/>
    <n v="97"/>
    <m/>
    <m/>
  </r>
  <r>
    <s v="420001.OF"/>
    <s v="603899.SH"/>
    <x v="34"/>
    <n v="3.0649794066986251"/>
    <n v="106"/>
    <n v="3.9101229927597831"/>
    <n v="299"/>
    <m/>
    <m/>
  </r>
  <r>
    <s v="420001.OF"/>
    <s v="000333.SZ"/>
    <x v="73"/>
    <n v="4.0563344918132076"/>
    <n v="487"/>
    <n v="4.8920817075778116"/>
    <n v="1073"/>
    <m/>
    <m/>
  </r>
  <r>
    <s v="420001.OF"/>
    <s v="000651.SZ"/>
    <x v="17"/>
    <n v="3.6441774349088538"/>
    <n v="712"/>
    <n v="6.885951456147188"/>
    <n v="1295"/>
    <m/>
    <m/>
  </r>
  <r>
    <s v="420001.OF"/>
    <s v="600887.SH"/>
    <x v="23"/>
    <m/>
    <m/>
    <n v="5.5428830968020693"/>
    <n v="1244"/>
    <m/>
    <s v="Y"/>
  </r>
  <r>
    <s v="420001.OF"/>
    <s v="000568.SZ"/>
    <x v="85"/>
    <m/>
    <m/>
    <n v="4.5684152749837539"/>
    <n v="766"/>
    <m/>
    <s v="Y"/>
  </r>
  <r>
    <s v="420001.OF"/>
    <s v="600519.SH"/>
    <x v="15"/>
    <n v="3.7720891769623148"/>
    <n v="1377"/>
    <n v="6.3442582014923934"/>
    <n v="1500"/>
    <m/>
    <m/>
  </r>
  <r>
    <s v="420001.OF"/>
    <s v="000858.SZ"/>
    <x v="2"/>
    <m/>
    <m/>
    <n v="4.542202925485098"/>
    <n v="1128"/>
    <m/>
    <s v="Y"/>
  </r>
  <r>
    <s v="420005.OF"/>
    <s v="002202.SZ"/>
    <x v="155"/>
    <n v="3.9337312968235909"/>
    <n v="73"/>
    <n v="3.8542543553970972"/>
    <n v="402"/>
    <m/>
    <m/>
  </r>
  <r>
    <s v="420005.OF"/>
    <s v="601012.SH"/>
    <x v="42"/>
    <m/>
    <m/>
    <n v="4.3099873306486032"/>
    <n v="709"/>
    <m/>
    <s v="Y"/>
  </r>
  <r>
    <s v="420005.OF"/>
    <s v="603601.SH"/>
    <x v="389"/>
    <n v="4.6958673748722184"/>
    <n v="12"/>
    <n v="7.8330773853180169"/>
    <n v="44"/>
    <m/>
    <m/>
  </r>
  <r>
    <s v="420005.OF"/>
    <s v="300059.SZ"/>
    <x v="70"/>
    <m/>
    <m/>
    <n v="6.2073525138577974"/>
    <n v="564"/>
    <m/>
    <s v="Y"/>
  </r>
  <r>
    <s v="420005.OF"/>
    <s v="600030.SH"/>
    <x v="19"/>
    <n v="6.4054977705493403"/>
    <n v="572"/>
    <n v="7.804007642541916"/>
    <n v="1009"/>
    <m/>
    <m/>
  </r>
  <r>
    <s v="420005.OF"/>
    <s v="300365.SZ"/>
    <x v="335"/>
    <m/>
    <m/>
    <n v="6.5565702721948256"/>
    <n v="95"/>
    <m/>
    <s v="Y"/>
  </r>
  <r>
    <s v="420005.OF"/>
    <s v="600984.SH"/>
    <x v="625"/>
    <m/>
    <m/>
    <n v="7.1614861137466042"/>
    <n v="45"/>
    <m/>
    <s v="Y"/>
  </r>
  <r>
    <s v="420005.OF"/>
    <s v="600036.SH"/>
    <x v="31"/>
    <n v="5.3366127887800916"/>
    <n v="771"/>
    <n v="7.3709669112324541"/>
    <n v="1074"/>
    <m/>
    <m/>
  </r>
  <r>
    <s v="420005.OF"/>
    <s v="601318.SH"/>
    <x v="1"/>
    <n v="6.1603841571916718"/>
    <n v="1257"/>
    <n v="7.3046203842497546"/>
    <n v="1590"/>
    <m/>
    <m/>
  </r>
  <r>
    <s v="420005.OF"/>
    <s v="600114.SH"/>
    <x v="626"/>
    <m/>
    <m/>
    <n v="4.5480260343643604"/>
    <n v="51"/>
    <m/>
    <s v="Y"/>
  </r>
  <r>
    <s v="450001.OF"/>
    <s v="300059.SZ"/>
    <x v="70"/>
    <n v="2.3862071069959798"/>
    <n v="178"/>
    <n v="2.5196838822545931"/>
    <n v="564"/>
    <m/>
    <m/>
  </r>
  <r>
    <s v="450001.OF"/>
    <s v="603711.SH"/>
    <x v="246"/>
    <m/>
    <m/>
    <n v="2.6320314108299061"/>
    <n v="97"/>
    <m/>
    <s v="Y"/>
  </r>
  <r>
    <s v="450001.OF"/>
    <s v="601318.SH"/>
    <x v="1"/>
    <m/>
    <m/>
    <n v="3.0208623331763529"/>
    <n v="1590"/>
    <m/>
    <s v="Y"/>
  </r>
  <r>
    <s v="450001.OF"/>
    <s v="601933.SH"/>
    <x v="41"/>
    <n v="2.6911427411866882"/>
    <n v="100"/>
    <n v="3.5598670347536072"/>
    <n v="593"/>
    <m/>
    <m/>
  </r>
  <r>
    <s v="450001.OF"/>
    <s v="002142.SZ"/>
    <x v="78"/>
    <n v="3.3917614550839339"/>
    <n v="204"/>
    <n v="3.7562815071249291"/>
    <n v="557"/>
    <m/>
    <m/>
  </r>
  <r>
    <s v="450001.OF"/>
    <s v="601012.SH"/>
    <x v="42"/>
    <n v="3.5289925809937168"/>
    <n v="268"/>
    <n v="5.3538556153604544"/>
    <n v="709"/>
    <m/>
    <m/>
  </r>
  <r>
    <s v="450001.OF"/>
    <s v="600298.SH"/>
    <x v="28"/>
    <m/>
    <m/>
    <n v="4.901451488051217"/>
    <n v="193"/>
    <m/>
    <s v="Y"/>
  </r>
  <r>
    <s v="450001.OF"/>
    <s v="603899.SH"/>
    <x v="34"/>
    <n v="4.4963374783381633"/>
    <n v="106"/>
    <n v="6.8136839054572258"/>
    <n v="299"/>
    <m/>
    <m/>
  </r>
  <r>
    <s v="450001.OF"/>
    <s v="601966.SH"/>
    <x v="29"/>
    <n v="2.193545369444208"/>
    <n v="42"/>
    <n v="2.6343558424556019"/>
    <n v="203"/>
    <m/>
    <m/>
  </r>
  <r>
    <s v="450001.OF"/>
    <s v="600036.SH"/>
    <x v="31"/>
    <n v="3.1149027038229309"/>
    <n v="771"/>
    <n v="3.7147012993939348"/>
    <n v="1074"/>
    <m/>
    <m/>
  </r>
  <r>
    <s v="450002.OF"/>
    <s v="600036.SH"/>
    <x v="31"/>
    <n v="5.4332817672566289"/>
    <n v="771"/>
    <n v="5.7924729340890799"/>
    <n v="1074"/>
    <m/>
    <m/>
  </r>
  <r>
    <s v="450002.OF"/>
    <s v="600036.SH"/>
    <x v="31"/>
    <n v="5.4332817672566289"/>
    <n v="771"/>
    <n v="5.7924729340890799"/>
    <n v="1074"/>
    <m/>
    <m/>
  </r>
  <r>
    <s v="450002.OF"/>
    <s v="601398.SH"/>
    <x v="5"/>
    <m/>
    <m/>
    <n v="3.0542363657746181"/>
    <n v="872"/>
    <m/>
    <s v="Y"/>
  </r>
  <r>
    <s v="450002.OF"/>
    <s v="000681.SZ"/>
    <x v="543"/>
    <n v="6.7121452471878449"/>
    <n v="16"/>
    <n v="6.9106302711022627"/>
    <n v="136"/>
    <m/>
    <m/>
  </r>
  <r>
    <s v="450002.OF"/>
    <s v="000681.SZ"/>
    <x v="543"/>
    <n v="6.7121452471878449"/>
    <n v="16"/>
    <n v="6.9106302711022627"/>
    <n v="136"/>
    <m/>
    <m/>
  </r>
  <r>
    <s v="450002.OF"/>
    <s v="601166.SH"/>
    <x v="30"/>
    <n v="5.8146325725647863"/>
    <n v="531"/>
    <n v="5.8713173653954316"/>
    <n v="847"/>
    <m/>
    <m/>
  </r>
  <r>
    <s v="450002.OF"/>
    <s v="601166.SH"/>
    <x v="30"/>
    <n v="5.8146325725647863"/>
    <n v="531"/>
    <n v="5.8713173653954316"/>
    <n v="847"/>
    <m/>
    <m/>
  </r>
  <r>
    <s v="450002.OF"/>
    <s v="002044.SZ"/>
    <x v="32"/>
    <m/>
    <m/>
    <n v="3.9574078799051451"/>
    <n v="289"/>
    <m/>
    <s v="Y"/>
  </r>
  <r>
    <s v="450002.OF"/>
    <s v="002304.SZ"/>
    <x v="74"/>
    <n v="6.1015668013246467"/>
    <n v="57"/>
    <n v="7.1310932068690356"/>
    <n v="537"/>
    <m/>
    <m/>
  </r>
  <r>
    <s v="450002.OF"/>
    <s v="002304.SZ"/>
    <x v="74"/>
    <n v="6.1015668013246467"/>
    <n v="57"/>
    <n v="7.1310932068690356"/>
    <n v="537"/>
    <m/>
    <m/>
  </r>
  <r>
    <s v="450002.OF"/>
    <s v="601966.SH"/>
    <x v="29"/>
    <n v="5.8971685240013727"/>
    <n v="42"/>
    <n v="5.3817777775449347"/>
    <n v="203"/>
    <m/>
    <m/>
  </r>
  <r>
    <s v="450002.OF"/>
    <s v="601966.SH"/>
    <x v="29"/>
    <n v="5.8971685240013727"/>
    <n v="42"/>
    <n v="5.3817777775449347"/>
    <n v="203"/>
    <m/>
    <m/>
  </r>
  <r>
    <s v="450002.OF"/>
    <s v="600298.SH"/>
    <x v="28"/>
    <m/>
    <m/>
    <n v="4.7888894167594502"/>
    <n v="193"/>
    <m/>
    <s v="Y"/>
  </r>
  <r>
    <s v="450002.OF"/>
    <s v="600519.SH"/>
    <x v="15"/>
    <m/>
    <m/>
    <n v="3.944649979663724"/>
    <n v="1500"/>
    <m/>
    <s v="Y"/>
  </r>
  <r>
    <s v="450002.OF"/>
    <s v="000651.SZ"/>
    <x v="17"/>
    <m/>
    <m/>
    <n v="3.9005650440677821"/>
    <n v="1295"/>
    <m/>
    <s v="Y"/>
  </r>
  <r>
    <s v="450003.OF"/>
    <s v="002142.SZ"/>
    <x v="78"/>
    <n v="5.729140458201031"/>
    <n v="204"/>
    <n v="5.9442447380355414"/>
    <n v="557"/>
    <m/>
    <m/>
  </r>
  <r>
    <s v="450003.OF"/>
    <s v="603899.SH"/>
    <x v="34"/>
    <n v="6.8561483313026246"/>
    <n v="106"/>
    <n v="5.5452993167911462"/>
    <n v="299"/>
    <m/>
    <m/>
  </r>
  <r>
    <s v="450003.OF"/>
    <s v="601012.SH"/>
    <x v="42"/>
    <n v="4.7916805040261998"/>
    <n v="268"/>
    <n v="5.4728389454088227"/>
    <n v="709"/>
    <m/>
    <m/>
  </r>
  <r>
    <s v="450003.OF"/>
    <s v="601933.SH"/>
    <x v="41"/>
    <m/>
    <m/>
    <n v="5.1862267892419229"/>
    <n v="593"/>
    <m/>
    <s v="Y"/>
  </r>
  <r>
    <s v="450003.OF"/>
    <s v="600298.SH"/>
    <x v="28"/>
    <m/>
    <m/>
    <n v="4.9418766086928141"/>
    <n v="193"/>
    <m/>
    <s v="Y"/>
  </r>
  <r>
    <s v="450003.OF"/>
    <s v="002271.SZ"/>
    <x v="131"/>
    <n v="4.9972188091914438"/>
    <n v="45"/>
    <n v="5.1597333927381968"/>
    <n v="336"/>
    <m/>
    <m/>
  </r>
  <r>
    <s v="450003.OF"/>
    <s v="300059.SZ"/>
    <x v="70"/>
    <n v="4.5602527003336659"/>
    <n v="178"/>
    <n v="5.4683688509452839"/>
    <n v="564"/>
    <m/>
    <m/>
  </r>
  <r>
    <s v="450003.OF"/>
    <s v="600036.SH"/>
    <x v="31"/>
    <n v="5.9228767628664967"/>
    <n v="771"/>
    <n v="5.7980908657637098"/>
    <n v="1074"/>
    <m/>
    <m/>
  </r>
  <r>
    <s v="450003.OF"/>
    <s v="603288.SH"/>
    <x v="55"/>
    <m/>
    <m/>
    <n v="5.1497169760208887"/>
    <n v="441"/>
    <m/>
    <s v="Y"/>
  </r>
  <r>
    <s v="450003.OF"/>
    <s v="600887.SH"/>
    <x v="23"/>
    <m/>
    <m/>
    <n v="5.1498571043739778"/>
    <n v="1244"/>
    <m/>
    <s v="Y"/>
  </r>
  <r>
    <s v="450009.OF"/>
    <s v="601966.SH"/>
    <x v="29"/>
    <n v="5.9081062164196139"/>
    <n v="42"/>
    <n v="4.9297697167264269"/>
    <n v="203"/>
    <m/>
    <m/>
  </r>
  <r>
    <s v="450009.OF"/>
    <s v="600036.SH"/>
    <x v="31"/>
    <n v="4.5747190922343712"/>
    <n v="771"/>
    <n v="5.6484865078471227"/>
    <n v="1074"/>
    <m/>
    <m/>
  </r>
  <r>
    <s v="450009.OF"/>
    <s v="600298.SH"/>
    <x v="28"/>
    <n v="5.7593933431727109"/>
    <n v="12"/>
    <n v="4.8633883372225633"/>
    <n v="193"/>
    <m/>
    <m/>
  </r>
  <r>
    <s v="450009.OF"/>
    <s v="002044.SZ"/>
    <x v="32"/>
    <n v="6.0113210373465078"/>
    <n v="65"/>
    <n v="5.5581597232203999"/>
    <n v="289"/>
    <m/>
    <m/>
  </r>
  <r>
    <s v="450009.OF"/>
    <s v="002142.SZ"/>
    <x v="78"/>
    <n v="3.8855057938957782"/>
    <n v="204"/>
    <n v="3.922639943718409"/>
    <n v="557"/>
    <m/>
    <m/>
  </r>
  <r>
    <s v="450009.OF"/>
    <s v="600809.SH"/>
    <x v="347"/>
    <m/>
    <m/>
    <n v="3.830003601501009"/>
    <n v="417"/>
    <m/>
    <s v="Y"/>
  </r>
  <r>
    <s v="450009.OF"/>
    <s v="601166.SH"/>
    <x v="30"/>
    <n v="5.5293944111298812"/>
    <n v="531"/>
    <n v="5.9747401315896438"/>
    <n v="847"/>
    <m/>
    <m/>
  </r>
  <r>
    <s v="450009.OF"/>
    <s v="600690.SH"/>
    <x v="139"/>
    <n v="3.1431628139693939"/>
    <n v="90"/>
    <n v="3.20454022055333"/>
    <n v="617"/>
    <m/>
    <m/>
  </r>
  <r>
    <s v="450009.OF"/>
    <s v="000681.SZ"/>
    <x v="543"/>
    <n v="6.2960586087540484"/>
    <n v="16"/>
    <n v="8.1057437285438869"/>
    <n v="136"/>
    <m/>
    <m/>
  </r>
  <r>
    <s v="450009.OF"/>
    <s v="002304.SZ"/>
    <x v="74"/>
    <n v="5.156812089383993"/>
    <n v="57"/>
    <n v="4.5835724320632547"/>
    <n v="537"/>
    <m/>
    <m/>
  </r>
  <r>
    <s v="450011.OF"/>
    <s v="300059.SZ"/>
    <x v="70"/>
    <n v="5.0267677652405718"/>
    <n v="178"/>
    <n v="5.1765264846248868"/>
    <n v="564"/>
    <m/>
    <m/>
  </r>
  <r>
    <s v="450011.OF"/>
    <s v="601966.SH"/>
    <x v="29"/>
    <n v="5.4581193869545022"/>
    <n v="42"/>
    <n v="4.2447941653340608"/>
    <n v="203"/>
    <m/>
    <m/>
  </r>
  <r>
    <s v="450011.OF"/>
    <s v="601012.SH"/>
    <x v="42"/>
    <n v="5.2638137889751277"/>
    <n v="268"/>
    <n v="5.9839287828130781"/>
    <n v="709"/>
    <m/>
    <m/>
  </r>
  <r>
    <s v="450011.OF"/>
    <s v="000651.SZ"/>
    <x v="17"/>
    <m/>
    <m/>
    <n v="3.433289398431961"/>
    <n v="1295"/>
    <m/>
    <s v="Y"/>
  </r>
  <r>
    <s v="450011.OF"/>
    <s v="603899.SH"/>
    <x v="34"/>
    <n v="5.9423833467332274"/>
    <n v="106"/>
    <n v="6.5874211570495982"/>
    <n v="299"/>
    <m/>
    <m/>
  </r>
  <r>
    <s v="450011.OF"/>
    <s v="002271.SZ"/>
    <x v="131"/>
    <n v="4.5620011356787424"/>
    <n v="45"/>
    <n v="5.516326502354044"/>
    <n v="336"/>
    <m/>
    <m/>
  </r>
  <r>
    <s v="450011.OF"/>
    <s v="600298.SH"/>
    <x v="28"/>
    <m/>
    <m/>
    <n v="4.7386884511594003"/>
    <n v="193"/>
    <m/>
    <s v="Y"/>
  </r>
  <r>
    <s v="450011.OF"/>
    <s v="002142.SZ"/>
    <x v="78"/>
    <n v="5.2770667054653204"/>
    <n v="204"/>
    <n v="4.9933761010794431"/>
    <n v="557"/>
    <m/>
    <m/>
  </r>
  <r>
    <s v="450011.OF"/>
    <s v="600036.SH"/>
    <x v="31"/>
    <n v="4.9984924241875222"/>
    <n v="771"/>
    <n v="5.8395883026275106"/>
    <n v="1074"/>
    <m/>
    <m/>
  </r>
  <r>
    <s v="450011.OF"/>
    <s v="601318.SH"/>
    <x v="1"/>
    <m/>
    <m/>
    <n v="3.3188048028551571"/>
    <n v="1590"/>
    <m/>
    <s v="Y"/>
  </r>
  <r>
    <s v="460002.OF"/>
    <s v="300347.SZ"/>
    <x v="39"/>
    <m/>
    <m/>
    <n v="2.2088683831452669"/>
    <n v="401"/>
    <m/>
    <s v="Y"/>
  </r>
  <r>
    <s v="460002.OF"/>
    <s v="000860.SZ"/>
    <x v="189"/>
    <m/>
    <m/>
    <n v="3.0992503842562988"/>
    <n v="313"/>
    <m/>
    <s v="Y"/>
  </r>
  <r>
    <s v="460002.OF"/>
    <s v="002851.SZ"/>
    <x v="128"/>
    <m/>
    <m/>
    <n v="2.3029347124543831"/>
    <n v="98"/>
    <m/>
    <s v="Y"/>
  </r>
  <r>
    <s v="460002.OF"/>
    <s v="600837.SH"/>
    <x v="13"/>
    <m/>
    <m/>
    <n v="2.7151155869750569"/>
    <n v="529"/>
    <m/>
    <s v="Y"/>
  </r>
  <r>
    <s v="460002.OF"/>
    <s v="300630.SZ"/>
    <x v="103"/>
    <m/>
    <m/>
    <n v="2.1271525713587711"/>
    <n v="169"/>
    <m/>
    <s v="Y"/>
  </r>
  <r>
    <s v="460002.OF"/>
    <s v="601398.SH"/>
    <x v="5"/>
    <n v="2.380604838151855"/>
    <n v="475"/>
    <n v="2.557892864253295"/>
    <n v="872"/>
    <m/>
    <m/>
  </r>
  <r>
    <s v="460002.OF"/>
    <s v="601318.SH"/>
    <x v="1"/>
    <n v="2.564805239870684"/>
    <n v="1257"/>
    <n v="4.4312045167182967"/>
    <n v="1590"/>
    <m/>
    <m/>
  </r>
  <r>
    <s v="460002.OF"/>
    <s v="603707.SH"/>
    <x v="456"/>
    <m/>
    <m/>
    <n v="2.3183056729428211"/>
    <n v="86"/>
    <m/>
    <s v="Y"/>
  </r>
  <r>
    <s v="460002.OF"/>
    <s v="002120.SZ"/>
    <x v="220"/>
    <n v="3.2644955884445701"/>
    <n v="52"/>
    <n v="2.8682855193489409"/>
    <n v="287"/>
    <m/>
    <m/>
  </r>
  <r>
    <s v="460002.OF"/>
    <s v="300498.SZ"/>
    <x v="72"/>
    <n v="2.5018714482719671"/>
    <n v="199"/>
    <n v="5.4688125483651024"/>
    <n v="706"/>
    <m/>
    <m/>
  </r>
  <r>
    <s v="460005.OF"/>
    <s v="601888.SH"/>
    <x v="38"/>
    <m/>
    <m/>
    <n v="2.771282418676027"/>
    <n v="880"/>
    <m/>
    <s v="Y"/>
  </r>
  <r>
    <s v="460005.OF"/>
    <s v="601318.SH"/>
    <x v="1"/>
    <m/>
    <m/>
    <n v="2.211834436631547"/>
    <n v="1590"/>
    <m/>
    <s v="Y"/>
  </r>
  <r>
    <s v="460005.OF"/>
    <s v="600588.SH"/>
    <x v="64"/>
    <n v="2.5330890601297988"/>
    <n v="98"/>
    <n v="2.4927994711122889"/>
    <n v="369"/>
    <m/>
    <m/>
  </r>
  <r>
    <s v="460005.OF"/>
    <s v="000157.SZ"/>
    <x v="486"/>
    <m/>
    <m/>
    <n v="1.984725345868243"/>
    <n v="278"/>
    <m/>
    <s v="Y"/>
  </r>
  <r>
    <s v="460005.OF"/>
    <s v="603986.SH"/>
    <x v="102"/>
    <n v="8.4545658184219423"/>
    <n v="159"/>
    <n v="2.102094578621672"/>
    <n v="316"/>
    <m/>
    <m/>
  </r>
  <r>
    <s v="460005.OF"/>
    <s v="603501.SH"/>
    <x v="130"/>
    <n v="5.4384743022689213"/>
    <n v="70"/>
    <n v="5.2751087067783082"/>
    <n v="155"/>
    <m/>
    <m/>
  </r>
  <r>
    <s v="460005.OF"/>
    <s v="300628.SZ"/>
    <x v="191"/>
    <m/>
    <m/>
    <n v="1.983156734252056"/>
    <n v="265"/>
    <m/>
    <s v="Y"/>
  </r>
  <r>
    <s v="460005.OF"/>
    <s v="000568.SZ"/>
    <x v="85"/>
    <m/>
    <m/>
    <n v="2.1541437472665899"/>
    <n v="766"/>
    <m/>
    <s v="Y"/>
  </r>
  <r>
    <s v="460005.OF"/>
    <s v="002607.SZ"/>
    <x v="45"/>
    <m/>
    <m/>
    <n v="2.59639314790804"/>
    <n v="214"/>
    <m/>
    <s v="Y"/>
  </r>
  <r>
    <s v="460005.OF"/>
    <s v="002475.SZ"/>
    <x v="14"/>
    <m/>
    <m/>
    <n v="1.9753417136380911"/>
    <n v="855"/>
    <m/>
    <s v="Y"/>
  </r>
  <r>
    <s v="460007.OF"/>
    <s v="000858.SZ"/>
    <x v="2"/>
    <n v="3.7238576191747059"/>
    <n v="657"/>
    <n v="8.31726395979776"/>
    <n v="1128"/>
    <m/>
    <m/>
  </r>
  <r>
    <s v="460007.OF"/>
    <s v="600872.SH"/>
    <x v="250"/>
    <m/>
    <m/>
    <n v="4.4295747569642714"/>
    <n v="369"/>
    <m/>
    <s v="Y"/>
  </r>
  <r>
    <s v="460007.OF"/>
    <s v="002157.SZ"/>
    <x v="108"/>
    <n v="5.6354187375538327"/>
    <n v="35"/>
    <n v="4.6991307357433048"/>
    <n v="344"/>
    <m/>
    <m/>
  </r>
  <r>
    <s v="460007.OF"/>
    <s v="000661.SZ"/>
    <x v="50"/>
    <n v="6.2226291978717656"/>
    <n v="425"/>
    <n v="7.309132120782003"/>
    <n v="852"/>
    <m/>
    <m/>
  </r>
  <r>
    <s v="460007.OF"/>
    <s v="601012.SH"/>
    <x v="42"/>
    <n v="4.5151056402597467"/>
    <n v="268"/>
    <n v="6.3011413121004498"/>
    <n v="709"/>
    <m/>
    <m/>
  </r>
  <r>
    <s v="460007.OF"/>
    <s v="603338.SH"/>
    <x v="298"/>
    <m/>
    <m/>
    <n v="5.9339218268837746"/>
    <n v="179"/>
    <m/>
    <s v="Y"/>
  </r>
  <r>
    <s v="460007.OF"/>
    <s v="000596.SZ"/>
    <x v="222"/>
    <m/>
    <m/>
    <n v="5.5711683022502898"/>
    <n v="334"/>
    <m/>
    <s v="Y"/>
  </r>
  <r>
    <s v="460007.OF"/>
    <s v="002714.SZ"/>
    <x v="151"/>
    <n v="10.517459192522701"/>
    <n v="132"/>
    <n v="6.5776641893892576"/>
    <n v="458"/>
    <m/>
    <m/>
  </r>
  <r>
    <s v="460007.OF"/>
    <s v="300498.SZ"/>
    <x v="72"/>
    <n v="4.6933229247767976"/>
    <n v="199"/>
    <n v="5.9693561684541434"/>
    <n v="706"/>
    <m/>
    <m/>
  </r>
  <r>
    <s v="460007.OF"/>
    <s v="000333.SZ"/>
    <x v="73"/>
    <n v="3.6650447677162452"/>
    <n v="487"/>
    <n v="4.3882998791533208"/>
    <n v="1073"/>
    <m/>
    <m/>
  </r>
  <r>
    <s v="460009.OF"/>
    <s v="000425.SZ"/>
    <x v="47"/>
    <n v="2.278906766652665"/>
    <n v="21"/>
    <n v="2.6820019874191079"/>
    <n v="308"/>
    <m/>
    <m/>
  </r>
  <r>
    <s v="460009.OF"/>
    <s v="000547.SZ"/>
    <x v="214"/>
    <n v="1.5897699864335231"/>
    <n v="16"/>
    <n v="2.6545851817489998"/>
    <n v="167"/>
    <m/>
    <m/>
  </r>
  <r>
    <s v="460009.OF"/>
    <s v="002146.SZ"/>
    <x v="60"/>
    <m/>
    <m/>
    <n v="1.881433066019004"/>
    <n v="373"/>
    <m/>
    <s v="Y"/>
  </r>
  <r>
    <s v="460009.OF"/>
    <s v="000951.SZ"/>
    <x v="296"/>
    <m/>
    <m/>
    <n v="1.6307140926453469"/>
    <n v="150"/>
    <m/>
    <s v="Y"/>
  </r>
  <r>
    <s v="460009.OF"/>
    <s v="600622.SH"/>
    <x v="627"/>
    <m/>
    <m/>
    <n v="1.718142491803371"/>
    <n v="82"/>
    <m/>
    <s v="Y"/>
  </r>
  <r>
    <s v="460009.OF"/>
    <s v="600312.SH"/>
    <x v="297"/>
    <m/>
    <m/>
    <n v="1.4737626076472401"/>
    <n v="152"/>
    <m/>
    <s v="Y"/>
  </r>
  <r>
    <s v="460009.OF"/>
    <s v="002020.SZ"/>
    <x v="295"/>
    <m/>
    <m/>
    <n v="2.2398527220867148"/>
    <n v="118"/>
    <m/>
    <s v="Y"/>
  </r>
  <r>
    <s v="460009.OF"/>
    <s v="600153.SH"/>
    <x v="294"/>
    <m/>
    <m/>
    <n v="2.4235189267851989"/>
    <n v="245"/>
    <m/>
    <s v="Y"/>
  </r>
  <r>
    <s v="460009.OF"/>
    <s v="601006.SH"/>
    <x v="199"/>
    <m/>
    <m/>
    <n v="1.5183026092803531"/>
    <n v="435"/>
    <m/>
    <s v="Y"/>
  </r>
  <r>
    <s v="460009.OF"/>
    <s v="000858.SZ"/>
    <x v="2"/>
    <m/>
    <m/>
    <n v="1.522320994878932"/>
    <n v="1128"/>
    <m/>
    <s v="Y"/>
  </r>
  <r>
    <s v="470008.OF"/>
    <s v="000333.SZ"/>
    <x v="73"/>
    <n v="4.4719396052127864"/>
    <n v="487"/>
    <n v="4.7116310646728543"/>
    <n v="1073"/>
    <m/>
    <m/>
  </r>
  <r>
    <s v="470008.OF"/>
    <s v="600426.SH"/>
    <x v="628"/>
    <n v="4.5894512583904019"/>
    <n v="44"/>
    <n v="4.7025526790138246"/>
    <n v="199"/>
    <m/>
    <m/>
  </r>
  <r>
    <s v="470008.OF"/>
    <s v="300144.SZ"/>
    <x v="300"/>
    <n v="4.7482666933826607"/>
    <n v="87"/>
    <n v="4.0825902226788271"/>
    <n v="343"/>
    <m/>
    <m/>
  </r>
  <r>
    <s v="470008.OF"/>
    <s v="000661.SZ"/>
    <x v="50"/>
    <n v="3.3509779048002608"/>
    <n v="425"/>
    <n v="5.06883392815742"/>
    <n v="852"/>
    <m/>
    <m/>
  </r>
  <r>
    <s v="470008.OF"/>
    <s v="603939.SH"/>
    <x v="331"/>
    <n v="5.828953724860205"/>
    <n v="77"/>
    <n v="7.2257089391759317"/>
    <n v="275"/>
    <m/>
    <m/>
  </r>
  <r>
    <s v="470008.OF"/>
    <s v="600436.SH"/>
    <x v="253"/>
    <n v="3.4541447902292122"/>
    <n v="52"/>
    <n v="4.0547848545243683"/>
    <n v="371"/>
    <m/>
    <m/>
  </r>
  <r>
    <s v="470008.OF"/>
    <s v="002311.SZ"/>
    <x v="273"/>
    <n v="4.25542584117043"/>
    <n v="72"/>
    <n v="4.633933975741547"/>
    <n v="421"/>
    <m/>
    <m/>
  </r>
  <r>
    <s v="470008.OF"/>
    <s v="601888.SH"/>
    <x v="38"/>
    <n v="7.8133359921693968"/>
    <n v="276"/>
    <n v="7.7270892182625532"/>
    <n v="880"/>
    <m/>
    <m/>
  </r>
  <r>
    <s v="470008.OF"/>
    <s v="000568.SZ"/>
    <x v="85"/>
    <m/>
    <m/>
    <n v="4.1349225517060839"/>
    <n v="766"/>
    <m/>
    <s v="Y"/>
  </r>
  <r>
    <s v="470008.OF"/>
    <s v="601318.SH"/>
    <x v="1"/>
    <n v="5.0292879462165034"/>
    <n v="1257"/>
    <n v="5.3153772115269708"/>
    <n v="1590"/>
    <m/>
    <m/>
  </r>
  <r>
    <s v="470028.OF"/>
    <s v="000333.SZ"/>
    <x v="73"/>
    <n v="4.186284704911202"/>
    <n v="487"/>
    <n v="3.0821996369168501"/>
    <n v="1073"/>
    <m/>
    <m/>
  </r>
  <r>
    <s v="470028.OF"/>
    <s v="000001.SZ"/>
    <x v="33"/>
    <m/>
    <m/>
    <n v="3.854071593742904"/>
    <n v="625"/>
    <m/>
    <s v="Y"/>
  </r>
  <r>
    <s v="470028.OF"/>
    <s v="000786.SZ"/>
    <x v="320"/>
    <n v="4.9153962307699066"/>
    <n v="36"/>
    <n v="5.872039009478085"/>
    <n v="309"/>
    <m/>
    <m/>
  </r>
  <r>
    <s v="470028.OF"/>
    <s v="601888.SH"/>
    <x v="38"/>
    <n v="3.0495118215696499"/>
    <n v="276"/>
    <n v="4.9588668190688132"/>
    <n v="880"/>
    <m/>
    <m/>
  </r>
  <r>
    <s v="470028.OF"/>
    <s v="600519.SH"/>
    <x v="15"/>
    <n v="7.9559110567201259"/>
    <n v="1377"/>
    <n v="5.8484113640147344"/>
    <n v="1500"/>
    <m/>
    <m/>
  </r>
  <r>
    <s v="470028.OF"/>
    <s v="601318.SH"/>
    <x v="1"/>
    <n v="9.507772859578365"/>
    <n v="1257"/>
    <n v="9.9134383070989571"/>
    <n v="1590"/>
    <m/>
    <m/>
  </r>
  <r>
    <s v="470028.OF"/>
    <s v="600009.SH"/>
    <x v="58"/>
    <n v="6.5358385215137202"/>
    <n v="194"/>
    <n v="5.8580114917138113"/>
    <n v="593"/>
    <m/>
    <m/>
  </r>
  <r>
    <s v="470028.OF"/>
    <s v="000858.SZ"/>
    <x v="2"/>
    <n v="8.9795517374925158"/>
    <n v="657"/>
    <n v="9.8966683867526193"/>
    <n v="1128"/>
    <m/>
    <m/>
  </r>
  <r>
    <s v="470028.OF"/>
    <s v="002127.SZ"/>
    <x v="4"/>
    <n v="8.4463203472953019"/>
    <n v="44"/>
    <n v="8.5152899070262986"/>
    <n v="258"/>
    <m/>
    <m/>
  </r>
  <r>
    <s v="470028.OF"/>
    <s v="600036.SH"/>
    <x v="31"/>
    <n v="3.1631485003565611"/>
    <n v="771"/>
    <n v="3.7735085954458878"/>
    <n v="1074"/>
    <m/>
    <m/>
  </r>
  <r>
    <s v="470098.OF"/>
    <s v="000983.SZ"/>
    <x v="629"/>
    <n v="4.5558122906333187"/>
    <n v="10"/>
    <n v="4.3274645221238286"/>
    <n v="133"/>
    <m/>
    <m/>
  </r>
  <r>
    <s v="470098.OF"/>
    <s v="000961.SZ"/>
    <x v="249"/>
    <n v="3.8478967056407418"/>
    <n v="55"/>
    <n v="3.9577829387774739"/>
    <n v="369"/>
    <m/>
    <m/>
  </r>
  <r>
    <s v="470098.OF"/>
    <s v="002236.SZ"/>
    <x v="622"/>
    <m/>
    <m/>
    <n v="4.1060354463779278"/>
    <n v="355"/>
    <m/>
    <s v="Y"/>
  </r>
  <r>
    <s v="470098.OF"/>
    <s v="600985.SH"/>
    <x v="630"/>
    <n v="4.2168782964028058"/>
    <n v="9"/>
    <n v="4.3422065227495521"/>
    <n v="134"/>
    <m/>
    <m/>
  </r>
  <r>
    <s v="470098.OF"/>
    <s v="002044.SZ"/>
    <x v="32"/>
    <n v="4.7254544261896347"/>
    <n v="65"/>
    <n v="3.7129713982331141"/>
    <n v="289"/>
    <m/>
    <m/>
  </r>
  <r>
    <s v="470098.OF"/>
    <s v="600809.SH"/>
    <x v="347"/>
    <m/>
    <m/>
    <n v="5.0290160105285242"/>
    <n v="417"/>
    <m/>
    <s v="Y"/>
  </r>
  <r>
    <s v="470098.OF"/>
    <s v="601318.SH"/>
    <x v="1"/>
    <n v="7.8228565656632654"/>
    <n v="1257"/>
    <n v="7.3400939325784691"/>
    <n v="1590"/>
    <m/>
    <m/>
  </r>
  <r>
    <s v="470098.OF"/>
    <s v="600426.SH"/>
    <x v="628"/>
    <n v="4.5377113045965451"/>
    <n v="44"/>
    <n v="6.9660721736755864"/>
    <n v="199"/>
    <m/>
    <m/>
  </r>
  <r>
    <s v="470098.OF"/>
    <s v="000703.SZ"/>
    <x v="360"/>
    <m/>
    <m/>
    <n v="4.4617758813943134"/>
    <n v="159"/>
    <m/>
    <s v="Y"/>
  </r>
  <r>
    <s v="470098.OF"/>
    <s v="601166.SH"/>
    <x v="30"/>
    <m/>
    <m/>
    <n v="5.6945719775256007"/>
    <n v="847"/>
    <m/>
    <s v="Y"/>
  </r>
  <r>
    <s v="481001.OF"/>
    <s v="601601.SH"/>
    <x v="77"/>
    <n v="6.7297320211700216"/>
    <n v="166"/>
    <n v="6.4416031759093038"/>
    <n v="652"/>
    <m/>
    <m/>
  </r>
  <r>
    <s v="481001.OF"/>
    <s v="601318.SH"/>
    <x v="1"/>
    <n v="5.0672501052499586"/>
    <n v="1257"/>
    <n v="6.0822219973789524"/>
    <n v="1590"/>
    <m/>
    <m/>
  </r>
  <r>
    <s v="481001.OF"/>
    <s v="001979.SZ"/>
    <x v="120"/>
    <m/>
    <m/>
    <n v="3.904696168217018"/>
    <n v="321"/>
    <m/>
    <s v="Y"/>
  </r>
  <r>
    <s v="481001.OF"/>
    <s v="000895.SZ"/>
    <x v="198"/>
    <m/>
    <m/>
    <n v="5.226775218858779"/>
    <n v="481"/>
    <m/>
    <s v="Y"/>
  </r>
  <r>
    <s v="481001.OF"/>
    <s v="600519.SH"/>
    <x v="15"/>
    <n v="4.6384941147090188"/>
    <n v="1377"/>
    <n v="3.8961780035930609"/>
    <n v="1500"/>
    <m/>
    <m/>
  </r>
  <r>
    <s v="481001.OF"/>
    <s v="000651.SZ"/>
    <x v="17"/>
    <n v="3.5581915458300282"/>
    <n v="712"/>
    <n v="5.2250730763742776"/>
    <n v="1295"/>
    <m/>
    <m/>
  </r>
  <r>
    <s v="481001.OF"/>
    <s v="600104.SH"/>
    <x v="137"/>
    <m/>
    <m/>
    <n v="2.6640969030463189"/>
    <n v="774"/>
    <m/>
    <s v="Y"/>
  </r>
  <r>
    <s v="481001.OF"/>
    <s v="600887.SH"/>
    <x v="23"/>
    <m/>
    <m/>
    <n v="3.8204554021342672"/>
    <n v="1244"/>
    <m/>
    <s v="Y"/>
  </r>
  <r>
    <s v="481001.OF"/>
    <s v="000002.SZ"/>
    <x v="8"/>
    <m/>
    <m/>
    <n v="3.011608019941924"/>
    <n v="833"/>
    <m/>
    <s v="Y"/>
  </r>
  <r>
    <s v="481001.OF"/>
    <s v="600048.SH"/>
    <x v="121"/>
    <n v="4.8154305788207044"/>
    <n v="402"/>
    <n v="5.1408545611211771"/>
    <n v="944"/>
    <m/>
    <m/>
  </r>
  <r>
    <s v="481008.OF"/>
    <s v="001979.SZ"/>
    <x v="120"/>
    <n v="3.7374610530768919"/>
    <n v="28"/>
    <n v="3.924966445675119"/>
    <n v="321"/>
    <m/>
    <m/>
  </r>
  <r>
    <s v="481008.OF"/>
    <s v="600030.SH"/>
    <x v="19"/>
    <n v="3.880995744443914"/>
    <n v="572"/>
    <n v="3.5360553463604538"/>
    <n v="1009"/>
    <m/>
    <m/>
  </r>
  <r>
    <s v="481008.OF"/>
    <s v="601939.SH"/>
    <x v="132"/>
    <m/>
    <m/>
    <n v="3.3912544664965938"/>
    <n v="688"/>
    <m/>
    <s v="Y"/>
  </r>
  <r>
    <s v="481008.OF"/>
    <s v="601318.SH"/>
    <x v="1"/>
    <n v="6.5515198607457377"/>
    <n v="1257"/>
    <n v="4.8975814507159674"/>
    <n v="1590"/>
    <m/>
    <m/>
  </r>
  <r>
    <s v="481008.OF"/>
    <s v="000895.SZ"/>
    <x v="198"/>
    <n v="5.7768211682505273"/>
    <n v="83"/>
    <n v="7.622104578147888"/>
    <n v="481"/>
    <m/>
    <m/>
  </r>
  <r>
    <s v="481008.OF"/>
    <s v="002142.SZ"/>
    <x v="78"/>
    <n v="4.7522964260413056"/>
    <n v="204"/>
    <n v="3.9485019656008231"/>
    <n v="557"/>
    <m/>
    <m/>
  </r>
  <r>
    <s v="481008.OF"/>
    <s v="002304.SZ"/>
    <x v="74"/>
    <m/>
    <m/>
    <n v="4.2661121668716833"/>
    <n v="537"/>
    <m/>
    <s v="Y"/>
  </r>
  <r>
    <s v="481008.OF"/>
    <s v="000651.SZ"/>
    <x v="17"/>
    <n v="4.5383459200275267"/>
    <n v="712"/>
    <n v="3.4380911779506271"/>
    <n v="1295"/>
    <m/>
    <m/>
  </r>
  <r>
    <s v="481008.OF"/>
    <s v="600036.SH"/>
    <x v="31"/>
    <n v="4.9018183333118328"/>
    <n v="771"/>
    <n v="4.8428555252917"/>
    <n v="1074"/>
    <m/>
    <m/>
  </r>
  <r>
    <s v="481008.OF"/>
    <s v="600600.SH"/>
    <x v="172"/>
    <n v="6.0019560446511866"/>
    <n v="37"/>
    <n v="5.8959065215518054"/>
    <n v="241"/>
    <m/>
    <m/>
  </r>
  <r>
    <s v="481013.OF"/>
    <s v="600519.SH"/>
    <x v="15"/>
    <n v="9.8011130102420907"/>
    <n v="1377"/>
    <n v="8.7518464736333428"/>
    <n v="1500"/>
    <m/>
    <m/>
  </r>
  <r>
    <s v="481013.OF"/>
    <s v="000651.SZ"/>
    <x v="17"/>
    <n v="4.8841058307026923"/>
    <n v="712"/>
    <n v="2.8846491029911872"/>
    <n v="1295"/>
    <m/>
    <m/>
  </r>
  <r>
    <s v="481013.OF"/>
    <s v="600887.SH"/>
    <x v="23"/>
    <m/>
    <m/>
    <n v="3.96858031114383"/>
    <n v="1244"/>
    <m/>
    <s v="Y"/>
  </r>
  <r>
    <s v="481013.OF"/>
    <s v="600036.SH"/>
    <x v="31"/>
    <n v="5.4187691731703218"/>
    <n v="771"/>
    <n v="4.9159705850063853"/>
    <n v="1074"/>
    <m/>
    <m/>
  </r>
  <r>
    <s v="481013.OF"/>
    <s v="001979.SZ"/>
    <x v="120"/>
    <n v="3.0041974788498251"/>
    <n v="28"/>
    <n v="2.8970238642602171"/>
    <n v="321"/>
    <m/>
    <m/>
  </r>
  <r>
    <s v="481013.OF"/>
    <s v="000333.SZ"/>
    <x v="73"/>
    <n v="3.27842755349142"/>
    <n v="487"/>
    <n v="2.9152746582066369"/>
    <n v="1073"/>
    <m/>
    <m/>
  </r>
  <r>
    <s v="481013.OF"/>
    <s v="000858.SZ"/>
    <x v="2"/>
    <n v="7.2209208989525324"/>
    <n v="657"/>
    <n v="5.7493416148995653"/>
    <n v="1128"/>
    <m/>
    <m/>
  </r>
  <r>
    <s v="481013.OF"/>
    <s v="000895.SZ"/>
    <x v="198"/>
    <n v="6.289879769644914"/>
    <n v="83"/>
    <n v="6.6227912488942886"/>
    <n v="481"/>
    <m/>
    <m/>
  </r>
  <r>
    <s v="481013.OF"/>
    <s v="601939.SH"/>
    <x v="132"/>
    <m/>
    <m/>
    <n v="3.5311572236998892"/>
    <n v="688"/>
    <m/>
    <s v="Y"/>
  </r>
  <r>
    <s v="481013.OF"/>
    <s v="600600.SH"/>
    <x v="172"/>
    <n v="4.130729367876822"/>
    <n v="37"/>
    <n v="3.7260514190518319"/>
    <n v="241"/>
    <m/>
    <m/>
  </r>
  <r>
    <s v="483003.OF"/>
    <s v="600519.SH"/>
    <x v="15"/>
    <n v="5.9358269479248786"/>
    <n v="1377"/>
    <n v="3.3760813745621232"/>
    <n v="1500"/>
    <m/>
    <m/>
  </r>
  <r>
    <s v="483003.OF"/>
    <s v="300760.SZ"/>
    <x v="248"/>
    <m/>
    <m/>
    <n v="1.741950961076447"/>
    <n v="420"/>
    <m/>
    <s v="Y"/>
  </r>
  <r>
    <s v="483003.OF"/>
    <s v="002142.SZ"/>
    <x v="78"/>
    <n v="5.3688651968898284"/>
    <n v="204"/>
    <n v="6.0732555394854719"/>
    <n v="557"/>
    <m/>
    <m/>
  </r>
  <r>
    <s v="483003.OF"/>
    <s v="000858.SZ"/>
    <x v="2"/>
    <m/>
    <m/>
    <n v="2.71514472451751"/>
    <n v="1128"/>
    <m/>
    <s v="Y"/>
  </r>
  <r>
    <s v="483003.OF"/>
    <s v="601318.SH"/>
    <x v="1"/>
    <n v="4.1442413475149769"/>
    <n v="1257"/>
    <n v="5.3050082057682291"/>
    <n v="1590"/>
    <m/>
    <m/>
  </r>
  <r>
    <s v="483003.OF"/>
    <s v="601155.SH"/>
    <x v="79"/>
    <m/>
    <m/>
    <n v="2.9937139333634022"/>
    <n v="348"/>
    <m/>
    <s v="Y"/>
  </r>
  <r>
    <s v="483003.OF"/>
    <s v="000961.SZ"/>
    <x v="249"/>
    <m/>
    <m/>
    <n v="1.658158133899762"/>
    <n v="369"/>
    <m/>
    <s v="Y"/>
  </r>
  <r>
    <s v="483003.OF"/>
    <s v="002410.SZ"/>
    <x v="12"/>
    <n v="2.5108959730411571"/>
    <n v="113"/>
    <n v="2.258419812464973"/>
    <n v="433"/>
    <m/>
    <m/>
  </r>
  <r>
    <s v="483003.OF"/>
    <s v="600031.SH"/>
    <x v="46"/>
    <m/>
    <m/>
    <n v="1.780278892668546"/>
    <n v="726"/>
    <m/>
    <s v="Y"/>
  </r>
  <r>
    <s v="483003.OF"/>
    <s v="000002.SZ"/>
    <x v="8"/>
    <m/>
    <m/>
    <n v="2.290031532993297"/>
    <n v="833"/>
    <m/>
    <s v="Y"/>
  </r>
  <r>
    <s v="501000.OF"/>
    <m/>
    <x v="349"/>
    <m/>
    <m/>
    <m/>
    <m/>
    <m/>
    <m/>
  </r>
  <r>
    <s v="501000.OF"/>
    <m/>
    <x v="349"/>
    <m/>
    <m/>
    <m/>
    <m/>
    <m/>
    <m/>
  </r>
  <r>
    <s v="501000.OF"/>
    <m/>
    <x v="349"/>
    <m/>
    <m/>
    <m/>
    <m/>
    <m/>
    <m/>
  </r>
  <r>
    <s v="501000.OF"/>
    <m/>
    <x v="349"/>
    <m/>
    <m/>
    <m/>
    <m/>
    <m/>
    <m/>
  </r>
  <r>
    <s v="501000.OF"/>
    <m/>
    <x v="349"/>
    <m/>
    <m/>
    <m/>
    <m/>
    <m/>
    <m/>
  </r>
  <r>
    <s v="501000.OF"/>
    <m/>
    <x v="349"/>
    <m/>
    <m/>
    <m/>
    <m/>
    <m/>
    <m/>
  </r>
  <r>
    <s v="501000.OF"/>
    <m/>
    <x v="349"/>
    <m/>
    <m/>
    <m/>
    <m/>
    <m/>
    <m/>
  </r>
  <r>
    <s v="501000.OF"/>
    <m/>
    <x v="349"/>
    <m/>
    <m/>
    <m/>
    <m/>
    <m/>
    <m/>
  </r>
  <r>
    <s v="501000.OF"/>
    <m/>
    <x v="349"/>
    <m/>
    <m/>
    <m/>
    <m/>
    <m/>
    <m/>
  </r>
  <r>
    <s v="501000.OF"/>
    <m/>
    <x v="349"/>
    <m/>
    <m/>
    <m/>
    <m/>
    <m/>
    <m/>
  </r>
  <r>
    <s v="501001.OF"/>
    <s v="600276.SH"/>
    <x v="166"/>
    <n v="3.9323468165954529"/>
    <n v="826"/>
    <n v="3.7750079858642138"/>
    <n v="986"/>
    <m/>
    <m/>
  </r>
  <r>
    <s v="501001.OF"/>
    <s v="000681.SZ"/>
    <x v="543"/>
    <m/>
    <m/>
    <n v="5.0420266516079701"/>
    <n v="136"/>
    <m/>
    <s v="Y"/>
  </r>
  <r>
    <s v="501001.OF"/>
    <s v="600048.SH"/>
    <x v="121"/>
    <n v="10.009189967097541"/>
    <n v="402"/>
    <n v="7.6876859992337687"/>
    <n v="944"/>
    <m/>
    <m/>
  </r>
  <r>
    <s v="501001.OF"/>
    <s v="002739.SZ"/>
    <x v="544"/>
    <n v="10.16077878349178"/>
    <n v="13"/>
    <n v="7.8441997046904746"/>
    <n v="126"/>
    <m/>
    <m/>
  </r>
  <r>
    <s v="501001.OF"/>
    <s v="600887.SH"/>
    <x v="23"/>
    <n v="5.0961434278718363"/>
    <n v="536"/>
    <n v="8.9848750716659538"/>
    <n v="1244"/>
    <m/>
    <m/>
  </r>
  <r>
    <s v="501001.OF"/>
    <s v="600009.SH"/>
    <x v="58"/>
    <m/>
    <m/>
    <n v="5.0490806413673814"/>
    <n v="593"/>
    <m/>
    <s v="Y"/>
  </r>
  <r>
    <s v="501001.OF"/>
    <s v="601155.SH"/>
    <x v="79"/>
    <m/>
    <m/>
    <n v="4.4224727453436143"/>
    <n v="348"/>
    <m/>
    <s v="Y"/>
  </r>
  <r>
    <s v="501001.OF"/>
    <s v="002027.SZ"/>
    <x v="154"/>
    <m/>
    <m/>
    <n v="4.2026567760654254"/>
    <n v="386"/>
    <m/>
    <s v="Y"/>
  </r>
  <r>
    <s v="501001.OF"/>
    <s v="001979.SZ"/>
    <x v="120"/>
    <m/>
    <m/>
    <n v="4.9819520870103506"/>
    <n v="321"/>
    <m/>
    <s v="Y"/>
  </r>
  <r>
    <s v="501001.OF"/>
    <s v="000799.SZ"/>
    <x v="545"/>
    <m/>
    <m/>
    <n v="4.2738839880565536"/>
    <n v="50"/>
    <m/>
    <s v="Y"/>
  </r>
  <r>
    <s v="501015.OF"/>
    <s v="000681.SZ"/>
    <x v="543"/>
    <m/>
    <m/>
    <n v="4.9436161512465269"/>
    <n v="136"/>
    <m/>
    <s v="Y"/>
  </r>
  <r>
    <s v="501015.OF"/>
    <s v="001979.SZ"/>
    <x v="120"/>
    <m/>
    <m/>
    <n v="4.9920736864519482"/>
    <n v="321"/>
    <m/>
    <s v="Y"/>
  </r>
  <r>
    <s v="501015.OF"/>
    <s v="000799.SZ"/>
    <x v="545"/>
    <m/>
    <m/>
    <n v="3.566292275997379"/>
    <n v="50"/>
    <m/>
    <s v="Y"/>
  </r>
  <r>
    <s v="501015.OF"/>
    <s v="002027.SZ"/>
    <x v="154"/>
    <m/>
    <m/>
    <n v="4.5781095148894018"/>
    <n v="386"/>
    <m/>
    <s v="Y"/>
  </r>
  <r>
    <s v="501015.OF"/>
    <s v="600009.SH"/>
    <x v="58"/>
    <m/>
    <m/>
    <n v="4.5138349532253184"/>
    <n v="593"/>
    <m/>
    <s v="Y"/>
  </r>
  <r>
    <s v="501015.OF"/>
    <s v="600887.SH"/>
    <x v="23"/>
    <n v="4.4123226605406227"/>
    <n v="536"/>
    <n v="8.7255967077205572"/>
    <n v="1244"/>
    <m/>
    <m/>
  </r>
  <r>
    <s v="501015.OF"/>
    <s v="002739.SZ"/>
    <x v="544"/>
    <n v="9.5156235247525256"/>
    <n v="13"/>
    <n v="8.2710820878874625"/>
    <n v="126"/>
    <m/>
    <m/>
  </r>
  <r>
    <s v="501015.OF"/>
    <s v="600048.SH"/>
    <x v="121"/>
    <n v="9.5385944433763346"/>
    <n v="402"/>
    <n v="8.2897319918992931"/>
    <n v="944"/>
    <m/>
    <m/>
  </r>
  <r>
    <s v="501015.OF"/>
    <s v="002415.SZ"/>
    <x v="76"/>
    <m/>
    <m/>
    <n v="3.304676457206805"/>
    <n v="710"/>
    <m/>
    <s v="Y"/>
  </r>
  <r>
    <s v="501015.OF"/>
    <s v="601155.SH"/>
    <x v="79"/>
    <m/>
    <m/>
    <n v="4.3313787162940978"/>
    <n v="348"/>
    <m/>
    <s v="Y"/>
  </r>
  <r>
    <s v="501017.OF"/>
    <s v="600900.SH"/>
    <x v="134"/>
    <n v="1.4486519935906099"/>
    <n v="177"/>
    <n v="1.7679960832068939"/>
    <n v="453"/>
    <m/>
    <m/>
  </r>
  <r>
    <s v="501017.OF"/>
    <s v="600030.SH"/>
    <x v="19"/>
    <n v="1.3294712007124041"/>
    <n v="572"/>
    <n v="1.7502209995762481"/>
    <n v="1009"/>
    <m/>
    <m/>
  </r>
  <r>
    <s v="501017.OF"/>
    <s v="601318.SH"/>
    <x v="1"/>
    <n v="2.2720451964113808"/>
    <n v="1257"/>
    <n v="2.1981321246534411"/>
    <n v="1590"/>
    <m/>
    <m/>
  </r>
  <r>
    <s v="501017.OF"/>
    <s v="600887.SH"/>
    <x v="23"/>
    <n v="1.653931640775993"/>
    <n v="536"/>
    <n v="2.4082156694670469"/>
    <n v="1244"/>
    <m/>
    <m/>
  </r>
  <r>
    <s v="501017.OF"/>
    <s v="601398.SH"/>
    <x v="5"/>
    <n v="1.59859590707604"/>
    <n v="475"/>
    <n v="1.5991925142792811"/>
    <n v="872"/>
    <m/>
    <m/>
  </r>
  <r>
    <s v="501017.OF"/>
    <s v="600036.SH"/>
    <x v="31"/>
    <n v="1.509894469599774"/>
    <n v="771"/>
    <n v="1.943138748864397"/>
    <n v="1074"/>
    <m/>
    <m/>
  </r>
  <r>
    <s v="501017.OF"/>
    <s v="601688.SH"/>
    <x v="18"/>
    <n v="0.82187262592232424"/>
    <n v="154"/>
    <n v="1.19438308805909"/>
    <n v="774"/>
    <m/>
    <m/>
  </r>
  <r>
    <s v="501017.OF"/>
    <s v="601288.SH"/>
    <x v="147"/>
    <n v="0.89462573555106761"/>
    <n v="309"/>
    <n v="1.156960833533647"/>
    <n v="676"/>
    <m/>
    <m/>
  </r>
  <r>
    <s v="501017.OF"/>
    <s v="601939.SH"/>
    <x v="132"/>
    <n v="1.0324192316450189"/>
    <n v="258"/>
    <n v="1.3658490769108871"/>
    <n v="688"/>
    <m/>
    <m/>
  </r>
  <r>
    <s v="501017.OF"/>
    <s v="601336.SH"/>
    <x v="6"/>
    <m/>
    <m/>
    <n v="1.25858625805274"/>
    <n v="639"/>
    <m/>
    <s v="Y"/>
  </r>
  <r>
    <s v="501027.OF"/>
    <m/>
    <x v="349"/>
    <m/>
    <m/>
    <m/>
    <m/>
    <m/>
    <m/>
  </r>
  <r>
    <s v="501027.OF"/>
    <m/>
    <x v="349"/>
    <m/>
    <m/>
    <m/>
    <m/>
    <m/>
    <m/>
  </r>
  <r>
    <s v="501027.OF"/>
    <m/>
    <x v="349"/>
    <m/>
    <m/>
    <m/>
    <m/>
    <m/>
    <m/>
  </r>
  <r>
    <s v="501027.OF"/>
    <m/>
    <x v="349"/>
    <m/>
    <m/>
    <m/>
    <m/>
    <m/>
    <m/>
  </r>
  <r>
    <s v="501027.OF"/>
    <m/>
    <x v="349"/>
    <m/>
    <m/>
    <m/>
    <m/>
    <m/>
    <m/>
  </r>
  <r>
    <s v="501027.OF"/>
    <m/>
    <x v="349"/>
    <m/>
    <m/>
    <m/>
    <m/>
    <m/>
    <m/>
  </r>
  <r>
    <s v="501027.OF"/>
    <m/>
    <x v="349"/>
    <m/>
    <m/>
    <m/>
    <m/>
    <m/>
    <m/>
  </r>
  <r>
    <s v="501027.OF"/>
    <s v="600887.SH"/>
    <x v="23"/>
    <n v="0.81107871859182357"/>
    <n v="536"/>
    <n v="7.6440755345308569"/>
    <n v="1244"/>
    <m/>
    <m/>
  </r>
  <r>
    <s v="501027.OF"/>
    <s v="601939.SH"/>
    <x v="132"/>
    <n v="1.51338981443"/>
    <n v="258"/>
    <n v="8.511212507768569"/>
    <n v="688"/>
    <m/>
    <m/>
  </r>
  <r>
    <s v="501027.OF"/>
    <s v="601398.SH"/>
    <x v="5"/>
    <n v="1.2339862399025221"/>
    <n v="475"/>
    <n v="6.7380432353167832"/>
    <n v="872"/>
    <m/>
    <m/>
  </r>
  <r>
    <s v="501055.OF"/>
    <s v="000799.SZ"/>
    <x v="545"/>
    <m/>
    <m/>
    <n v="3.5436449131465801"/>
    <n v="50"/>
    <m/>
    <s v="Y"/>
  </r>
  <r>
    <s v="501055.OF"/>
    <s v="300226.SZ"/>
    <x v="209"/>
    <m/>
    <m/>
    <n v="6.1735223892945594"/>
    <n v="147"/>
    <m/>
    <s v="Y"/>
  </r>
  <r>
    <s v="501055.OF"/>
    <s v="002027.SZ"/>
    <x v="154"/>
    <m/>
    <m/>
    <n v="5.5649656824555258"/>
    <n v="386"/>
    <m/>
    <s v="Y"/>
  </r>
  <r>
    <s v="501055.OF"/>
    <s v="600048.SH"/>
    <x v="121"/>
    <m/>
    <m/>
    <n v="7.9482078621327137"/>
    <n v="944"/>
    <m/>
    <s v="Y"/>
  </r>
  <r>
    <s v="501055.OF"/>
    <s v="601155.SH"/>
    <x v="79"/>
    <m/>
    <m/>
    <n v="4.7118764889730373"/>
    <n v="348"/>
    <m/>
    <s v="Y"/>
  </r>
  <r>
    <s v="501055.OF"/>
    <s v="002796.SZ"/>
    <x v="278"/>
    <m/>
    <m/>
    <n v="4.4437524653921523"/>
    <n v="101"/>
    <m/>
    <s v="Y"/>
  </r>
  <r>
    <s v="501055.OF"/>
    <s v="300059.SZ"/>
    <x v="70"/>
    <m/>
    <m/>
    <n v="7.3846627296350196"/>
    <n v="564"/>
    <m/>
    <s v="Y"/>
  </r>
  <r>
    <s v="501055.OF"/>
    <s v="001979.SZ"/>
    <x v="120"/>
    <m/>
    <m/>
    <n v="5.9428861870423084"/>
    <n v="321"/>
    <m/>
    <s v="Y"/>
  </r>
  <r>
    <s v="501055.OF"/>
    <s v="002739.SZ"/>
    <x v="544"/>
    <m/>
    <m/>
    <n v="7.8235470051715179"/>
    <n v="126"/>
    <m/>
    <s v="Y"/>
  </r>
  <r>
    <s v="501055.OF"/>
    <s v="600887.SH"/>
    <x v="23"/>
    <m/>
    <m/>
    <n v="9.9524725568462902"/>
    <n v="1244"/>
    <m/>
    <s v="Y"/>
  </r>
  <r>
    <s v="501064.OF"/>
    <s v="002563.SZ"/>
    <x v="319"/>
    <n v="9.1981424908158047"/>
    <n v="30"/>
    <n v="7.4990986830300113"/>
    <n v="183"/>
    <m/>
    <m/>
  </r>
  <r>
    <s v="501064.OF"/>
    <s v="603737.SH"/>
    <x v="531"/>
    <n v="7.1643174025924043"/>
    <n v="21"/>
    <n v="7.7133174814931982"/>
    <n v="74"/>
    <m/>
    <m/>
  </r>
  <r>
    <s v="501064.OF"/>
    <s v="603881.SH"/>
    <x v="532"/>
    <m/>
    <m/>
    <n v="4.9118366739529637"/>
    <n v="32"/>
    <m/>
    <s v="Y"/>
  </r>
  <r>
    <s v="501064.OF"/>
    <s v="002301.SZ"/>
    <x v="534"/>
    <m/>
    <m/>
    <n v="5.4017967558034599"/>
    <n v="51"/>
    <m/>
    <s v="Y"/>
  </r>
  <r>
    <s v="501064.OF"/>
    <s v="600570.SH"/>
    <x v="119"/>
    <m/>
    <m/>
    <n v="4.1810564676060924"/>
    <n v="634"/>
    <m/>
    <s v="Y"/>
  </r>
  <r>
    <s v="501064.OF"/>
    <s v="603883.SH"/>
    <x v="414"/>
    <n v="9.3383395141481618"/>
    <n v="65"/>
    <n v="9.3802215227836392"/>
    <n v="207"/>
    <m/>
    <m/>
  </r>
  <r>
    <s v="501064.OF"/>
    <s v="603337.SH"/>
    <x v="529"/>
    <n v="5.1911763385481837"/>
    <n v="12"/>
    <n v="4.2174483269256564"/>
    <n v="67"/>
    <m/>
    <m/>
  </r>
  <r>
    <s v="501064.OF"/>
    <s v="600887.SH"/>
    <x v="23"/>
    <m/>
    <m/>
    <n v="4.4467163734469022"/>
    <n v="1244"/>
    <m/>
    <s v="Y"/>
  </r>
  <r>
    <s v="501064.OF"/>
    <s v="300616.SZ"/>
    <x v="533"/>
    <n v="8.642090884448649"/>
    <n v="9"/>
    <n v="5.9526828220522718"/>
    <n v="78"/>
    <m/>
    <m/>
  </r>
  <r>
    <s v="501064.OF"/>
    <s v="603233.SH"/>
    <x v="236"/>
    <m/>
    <m/>
    <n v="6.0013320619089674"/>
    <n v="166"/>
    <m/>
    <s v="Y"/>
  </r>
  <r>
    <s v="501065.OF"/>
    <s v="601318.SH"/>
    <x v="1"/>
    <n v="7.3464628609299547"/>
    <n v="657"/>
    <n v="8.3406627964692248"/>
    <n v="1590"/>
    <m/>
    <m/>
  </r>
  <r>
    <s v="501065.OF"/>
    <s v="600519.SH"/>
    <x v="15"/>
    <n v="8.4930816335142083"/>
    <n v="1257"/>
    <n v="4.7358437568744796"/>
    <n v="1500"/>
    <m/>
    <m/>
  </r>
  <r>
    <s v="501065.OF"/>
    <s v="600009.SH"/>
    <x v="58"/>
    <n v="5.05027120041066"/>
    <n v="487"/>
    <n v="8.9613072042680493"/>
    <n v="593"/>
    <m/>
    <m/>
  </r>
  <r>
    <s v="501065.OF"/>
    <s v="000333.SZ"/>
    <x v="73"/>
    <n v="3.2347563091123681"/>
    <n v="21"/>
    <n v="3.327924894735915"/>
    <n v="1073"/>
    <m/>
    <m/>
  </r>
  <r>
    <s v="501065.OF"/>
    <s v="000786.SZ"/>
    <x v="320"/>
    <m/>
    <m/>
    <n v="2.9085652883514341"/>
    <n v="309"/>
    <m/>
    <s v="Y"/>
  </r>
  <r>
    <s v="501065.OF"/>
    <s v="6098.HK"/>
    <x v="631"/>
    <n v="8.6029856969919507"/>
    <n v="1377"/>
    <n v="2.123891646461439"/>
    <n v="1074"/>
    <m/>
    <m/>
  </r>
  <r>
    <s v="501065.OF"/>
    <s v="002127.SZ"/>
    <x v="4"/>
    <n v="9.5177903958186398"/>
    <n v="44"/>
    <n v="9.9176794219930962"/>
    <n v="258"/>
    <m/>
    <m/>
  </r>
  <r>
    <s v="501065.OF"/>
    <s v="000858.SZ"/>
    <x v="2"/>
    <n v="7.1211060613127337"/>
    <n v="87"/>
    <n v="9.9658601894183025"/>
    <n v="1128"/>
    <m/>
    <m/>
  </r>
  <r>
    <s v="501065.OF"/>
    <s v="601888.SH"/>
    <x v="38"/>
    <m/>
    <m/>
    <n v="4.7412160037004307"/>
    <n v="880"/>
    <m/>
    <s v="Y"/>
  </r>
  <r>
    <s v="501065.OF"/>
    <s v="600036.SH"/>
    <x v="31"/>
    <m/>
    <m/>
    <n v="2.116788937513939"/>
    <n v="23"/>
    <m/>
    <s v="Y"/>
  </r>
  <r>
    <s v="501066.OF"/>
    <s v="600741.SH"/>
    <x v="194"/>
    <n v="5.9753733571962897"/>
    <n v="223"/>
    <n v="5.9579762532062208"/>
    <n v="710"/>
    <m/>
    <m/>
  </r>
  <r>
    <s v="501066.OF"/>
    <s v="002475.SZ"/>
    <x v="14"/>
    <n v="9.3901407567081776"/>
    <n v="498"/>
    <n v="9.7506222434769096"/>
    <n v="855"/>
    <m/>
    <m/>
  </r>
  <r>
    <s v="501066.OF"/>
    <s v="000333.SZ"/>
    <x v="73"/>
    <n v="6.4275906622629364"/>
    <n v="265"/>
    <n v="7.0763231304425052"/>
    <n v="1073"/>
    <m/>
    <m/>
  </r>
  <r>
    <s v="501066.OF"/>
    <s v="002027.SZ"/>
    <x v="154"/>
    <n v="7.8287209132403293"/>
    <n v="64"/>
    <n v="6.5029246179675262"/>
    <n v="386"/>
    <m/>
    <m/>
  </r>
  <r>
    <s v="501066.OF"/>
    <s v="002415.SZ"/>
    <x v="76"/>
    <n v="7.4353988304058802"/>
    <n v="324"/>
    <n v="5.0868662938244258"/>
    <n v="726"/>
    <m/>
    <m/>
  </r>
  <r>
    <s v="501066.OF"/>
    <s v="000002.SZ"/>
    <x v="8"/>
    <n v="6.056060364233697"/>
    <n v="122"/>
    <n v="7.0540616811852948"/>
    <n v="833"/>
    <m/>
    <m/>
  </r>
  <r>
    <s v="501066.OF"/>
    <s v="2020.HK"/>
    <x v="428"/>
    <n v="7.153437557179565"/>
    <n v="487"/>
    <n v="6.2607427737894934"/>
    <n v="489"/>
    <m/>
    <m/>
  </r>
  <r>
    <s v="501066.OF"/>
    <s v="0291.HK"/>
    <x v="632"/>
    <n v="4.1467718761357037"/>
    <m/>
    <n v="3.9170972185188071"/>
    <n v="369"/>
    <m/>
    <m/>
  </r>
  <r>
    <s v="501066.OF"/>
    <s v="600031.SH"/>
    <x v="46"/>
    <n v="4.4224086408390093"/>
    <n v="44"/>
    <n v="4.5445661489590501"/>
    <n v="477"/>
    <m/>
    <m/>
  </r>
  <r>
    <s v="501066.OF"/>
    <s v="600887.SH"/>
    <x v="23"/>
    <m/>
    <m/>
    <n v="7.3369527091208813"/>
    <n v="1244"/>
    <m/>
    <s v="Y"/>
  </r>
  <r>
    <s v="501070.OF"/>
    <s v="300357.SZ"/>
    <x v="40"/>
    <m/>
    <m/>
    <n v="3.7080228720799662"/>
    <n v="182"/>
    <m/>
    <s v="Y"/>
  </r>
  <r>
    <s v="501070.OF"/>
    <s v="603939.SH"/>
    <x v="331"/>
    <n v="4.5171498082210011"/>
    <n v="77"/>
    <n v="4.3361566994081358"/>
    <n v="275"/>
    <m/>
    <m/>
  </r>
  <r>
    <s v="501070.OF"/>
    <s v="002821.SZ"/>
    <x v="309"/>
    <m/>
    <m/>
    <n v="4.0206686684876516"/>
    <n v="291"/>
    <m/>
    <s v="Y"/>
  </r>
  <r>
    <s v="501070.OF"/>
    <s v="300760.SZ"/>
    <x v="248"/>
    <n v="4.9721339010430938"/>
    <n v="119"/>
    <n v="5.5751523135636294"/>
    <n v="420"/>
    <m/>
    <m/>
  </r>
  <r>
    <s v="501070.OF"/>
    <s v="002557.SZ"/>
    <x v="138"/>
    <n v="4.6846702341572621"/>
    <n v="30"/>
    <n v="5.3824816086095923"/>
    <n v="155"/>
    <m/>
    <m/>
  </r>
  <r>
    <s v="501070.OF"/>
    <s v="002202.SZ"/>
    <x v="155"/>
    <n v="4.6019671503843798"/>
    <n v="73"/>
    <n v="3.3290764898256859"/>
    <n v="402"/>
    <m/>
    <m/>
  </r>
  <r>
    <s v="501070.OF"/>
    <s v="002697.SZ"/>
    <x v="184"/>
    <n v="7.8500541886349096"/>
    <n v="23"/>
    <n v="4.4204945427397888"/>
    <n v="47"/>
    <m/>
    <m/>
  </r>
  <r>
    <s v="501070.OF"/>
    <s v="600132.SH"/>
    <x v="182"/>
    <n v="4.0216978100164242"/>
    <n v="19"/>
    <n v="5.7997981567866344"/>
    <n v="162"/>
    <m/>
    <m/>
  </r>
  <r>
    <s v="501070.OF"/>
    <s v="600723.SH"/>
    <x v="633"/>
    <m/>
    <m/>
    <n v="3.937041383784198"/>
    <n v="31"/>
    <m/>
    <s v="Y"/>
  </r>
  <r>
    <s v="501070.OF"/>
    <s v="600031.SH"/>
    <x v="46"/>
    <m/>
    <m/>
    <n v="3.217190835062306"/>
    <n v="726"/>
    <m/>
    <s v="Y"/>
  </r>
  <r>
    <s v="501077.OF"/>
    <m/>
    <x v="349"/>
    <m/>
    <m/>
    <m/>
    <m/>
    <m/>
    <m/>
  </r>
  <r>
    <s v="501077.OF"/>
    <m/>
    <x v="349"/>
    <m/>
    <m/>
    <m/>
    <m/>
    <m/>
    <m/>
  </r>
  <r>
    <s v="501077.OF"/>
    <m/>
    <x v="349"/>
    <m/>
    <m/>
    <m/>
    <m/>
    <m/>
    <m/>
  </r>
  <r>
    <s v="501077.OF"/>
    <m/>
    <x v="349"/>
    <m/>
    <m/>
    <m/>
    <m/>
    <m/>
    <m/>
  </r>
  <r>
    <s v="501077.OF"/>
    <m/>
    <x v="349"/>
    <m/>
    <m/>
    <m/>
    <m/>
    <m/>
    <m/>
  </r>
  <r>
    <s v="501077.OF"/>
    <m/>
    <x v="349"/>
    <m/>
    <m/>
    <m/>
    <m/>
    <m/>
    <m/>
  </r>
  <r>
    <s v="501077.OF"/>
    <m/>
    <x v="349"/>
    <m/>
    <m/>
    <m/>
    <m/>
    <m/>
    <m/>
  </r>
  <r>
    <s v="501077.OF"/>
    <m/>
    <x v="349"/>
    <m/>
    <m/>
    <m/>
    <m/>
    <m/>
    <m/>
  </r>
  <r>
    <s v="501077.OF"/>
    <m/>
    <x v="349"/>
    <m/>
    <m/>
    <m/>
    <m/>
    <m/>
    <m/>
  </r>
  <r>
    <s v="501077.OF"/>
    <m/>
    <x v="349"/>
    <m/>
    <m/>
    <m/>
    <m/>
    <m/>
    <m/>
  </r>
  <r>
    <s v="501078.OF"/>
    <m/>
    <x v="349"/>
    <m/>
    <m/>
    <m/>
    <m/>
    <m/>
    <m/>
  </r>
  <r>
    <s v="501078.OF"/>
    <m/>
    <x v="349"/>
    <m/>
    <m/>
    <m/>
    <m/>
    <m/>
    <m/>
  </r>
  <r>
    <s v="501078.OF"/>
    <m/>
    <x v="349"/>
    <m/>
    <m/>
    <m/>
    <m/>
    <m/>
    <m/>
  </r>
  <r>
    <s v="501078.OF"/>
    <m/>
    <x v="349"/>
    <m/>
    <m/>
    <m/>
    <m/>
    <m/>
    <m/>
  </r>
  <r>
    <s v="501078.OF"/>
    <m/>
    <x v="349"/>
    <m/>
    <m/>
    <m/>
    <m/>
    <m/>
    <m/>
  </r>
  <r>
    <s v="501078.OF"/>
    <m/>
    <x v="349"/>
    <m/>
    <m/>
    <m/>
    <m/>
    <m/>
    <m/>
  </r>
  <r>
    <s v="501078.OF"/>
    <m/>
    <x v="349"/>
    <m/>
    <m/>
    <m/>
    <m/>
    <m/>
    <m/>
  </r>
  <r>
    <s v="501078.OF"/>
    <m/>
    <x v="349"/>
    <m/>
    <m/>
    <m/>
    <m/>
    <m/>
    <m/>
  </r>
  <r>
    <s v="501078.OF"/>
    <m/>
    <x v="349"/>
    <m/>
    <m/>
    <m/>
    <m/>
    <m/>
    <m/>
  </r>
  <r>
    <s v="501078.OF"/>
    <m/>
    <x v="349"/>
    <m/>
    <m/>
    <m/>
    <m/>
    <m/>
    <m/>
  </r>
  <r>
    <s v="501081.OF"/>
    <m/>
    <x v="349"/>
    <m/>
    <m/>
    <m/>
    <m/>
    <m/>
    <m/>
  </r>
  <r>
    <s v="501081.OF"/>
    <m/>
    <x v="349"/>
    <m/>
    <m/>
    <m/>
    <m/>
    <m/>
    <m/>
  </r>
  <r>
    <s v="501081.OF"/>
    <m/>
    <x v="349"/>
    <m/>
    <m/>
    <m/>
    <m/>
    <m/>
    <m/>
  </r>
  <r>
    <s v="501081.OF"/>
    <m/>
    <x v="349"/>
    <m/>
    <m/>
    <m/>
    <m/>
    <m/>
    <m/>
  </r>
  <r>
    <s v="501081.OF"/>
    <m/>
    <x v="349"/>
    <m/>
    <m/>
    <m/>
    <m/>
    <m/>
    <m/>
  </r>
  <r>
    <s v="501081.OF"/>
    <m/>
    <x v="349"/>
    <m/>
    <m/>
    <m/>
    <m/>
    <m/>
    <m/>
  </r>
  <r>
    <s v="501081.OF"/>
    <m/>
    <x v="349"/>
    <m/>
    <m/>
    <m/>
    <m/>
    <m/>
    <m/>
  </r>
  <r>
    <s v="501081.OF"/>
    <m/>
    <x v="349"/>
    <m/>
    <m/>
    <m/>
    <m/>
    <m/>
    <m/>
  </r>
  <r>
    <s v="501081.OF"/>
    <m/>
    <x v="349"/>
    <m/>
    <m/>
    <m/>
    <m/>
    <m/>
    <m/>
  </r>
  <r>
    <s v="501081.OF"/>
    <m/>
    <x v="349"/>
    <m/>
    <m/>
    <m/>
    <m/>
    <m/>
    <m/>
  </r>
  <r>
    <s v="519002.OF"/>
    <s v="300012.SZ"/>
    <x v="346"/>
    <m/>
    <m/>
    <n v="2.8032371827211602"/>
    <n v="213"/>
    <m/>
    <s v="Y"/>
  </r>
  <r>
    <s v="519002.OF"/>
    <s v="601233.SH"/>
    <x v="190"/>
    <m/>
    <m/>
    <n v="3.5787765814247421"/>
    <n v="173"/>
    <m/>
    <s v="Y"/>
  </r>
  <r>
    <s v="519002.OF"/>
    <s v="000568.SZ"/>
    <x v="85"/>
    <n v="3.7718835486686251"/>
    <n v="227"/>
    <n v="3.0137436373346032"/>
    <n v="766"/>
    <m/>
    <m/>
  </r>
  <r>
    <s v="519002.OF"/>
    <s v="601933.SH"/>
    <x v="41"/>
    <m/>
    <m/>
    <n v="3.259639087671339"/>
    <n v="593"/>
    <m/>
    <s v="Y"/>
  </r>
  <r>
    <s v="519002.OF"/>
    <s v="600887.SH"/>
    <x v="23"/>
    <m/>
    <m/>
    <n v="3.0045221725762659"/>
    <n v="1244"/>
    <m/>
    <s v="Y"/>
  </r>
  <r>
    <s v="519002.OF"/>
    <s v="000858.SZ"/>
    <x v="2"/>
    <n v="5.5702140497178716"/>
    <n v="657"/>
    <n v="6.1929671268662636"/>
    <n v="1128"/>
    <m/>
    <m/>
  </r>
  <r>
    <s v="519002.OF"/>
    <s v="600519.SH"/>
    <x v="15"/>
    <n v="6.6699655470114889"/>
    <n v="1377"/>
    <n v="3.6414610478344471"/>
    <n v="1500"/>
    <m/>
    <m/>
  </r>
  <r>
    <s v="519002.OF"/>
    <s v="601939.SH"/>
    <x v="132"/>
    <m/>
    <m/>
    <n v="2.7688259434409641"/>
    <n v="688"/>
    <m/>
    <s v="Y"/>
  </r>
  <r>
    <s v="519002.OF"/>
    <s v="002511.SZ"/>
    <x v="324"/>
    <m/>
    <m/>
    <n v="3.269457498615064"/>
    <n v="202"/>
    <m/>
    <s v="Y"/>
  </r>
  <r>
    <s v="519002.OF"/>
    <s v="600340.SH"/>
    <x v="122"/>
    <m/>
    <m/>
    <n v="3.630426367976646"/>
    <n v="526"/>
    <m/>
    <s v="Y"/>
  </r>
  <r>
    <s v="519011.OF"/>
    <s v="000568.SZ"/>
    <x v="85"/>
    <n v="9.0249174885692778"/>
    <n v="227"/>
    <n v="9.5816151999248262"/>
    <n v="766"/>
    <m/>
    <m/>
  </r>
  <r>
    <s v="519011.OF"/>
    <s v="000333.SZ"/>
    <x v="73"/>
    <n v="7.3046481534818364"/>
    <n v="487"/>
    <n v="7.3095916869942252"/>
    <n v="1073"/>
    <m/>
    <m/>
  </r>
  <r>
    <s v="519011.OF"/>
    <s v="600519.SH"/>
    <x v="15"/>
    <n v="9.9137228798862527"/>
    <n v="1377"/>
    <n v="9.118650289966439"/>
    <n v="1500"/>
    <m/>
    <m/>
  </r>
  <r>
    <s v="519011.OF"/>
    <s v="000596.SZ"/>
    <x v="222"/>
    <n v="9.3182979078125996"/>
    <n v="42"/>
    <n v="6.4751435414980154"/>
    <n v="334"/>
    <m/>
    <m/>
  </r>
  <r>
    <s v="519011.OF"/>
    <s v="600176.SH"/>
    <x v="96"/>
    <n v="2.9917450169418469"/>
    <n v="31"/>
    <n v="3.3090371262057112"/>
    <n v="282"/>
    <m/>
    <m/>
  </r>
  <r>
    <s v="519011.OF"/>
    <s v="600521.SH"/>
    <x v="442"/>
    <n v="3.9620107123880568"/>
    <n v="16"/>
    <n v="3.6758464247872729"/>
    <n v="122"/>
    <m/>
    <m/>
  </r>
  <r>
    <s v="519011.OF"/>
    <s v="300014.SZ"/>
    <x v="36"/>
    <n v="8.2540420223596165"/>
    <n v="85"/>
    <n v="6.9034957424421988"/>
    <n v="392"/>
    <m/>
    <m/>
  </r>
  <r>
    <s v="519011.OF"/>
    <s v="600779.SH"/>
    <x v="311"/>
    <m/>
    <m/>
    <n v="6.8159808470793681"/>
    <n v="158"/>
    <m/>
    <s v="Y"/>
  </r>
  <r>
    <s v="519011.OF"/>
    <s v="000858.SZ"/>
    <x v="2"/>
    <n v="9.3429410584632588"/>
    <n v="657"/>
    <n v="9.4135040992969632"/>
    <n v="1128"/>
    <m/>
    <m/>
  </r>
  <r>
    <s v="519011.OF"/>
    <s v="300630.SZ"/>
    <x v="103"/>
    <m/>
    <m/>
    <n v="5.7034427795460543"/>
    <n v="169"/>
    <m/>
    <s v="Y"/>
  </r>
  <r>
    <s v="519015.OF"/>
    <s v="000596.SZ"/>
    <x v="222"/>
    <n v="9.2873691289040057"/>
    <n v="42"/>
    <n v="6.5431253149736524"/>
    <n v="334"/>
    <m/>
    <m/>
  </r>
  <r>
    <s v="519015.OF"/>
    <s v="000858.SZ"/>
    <x v="2"/>
    <n v="9.1541178114303428"/>
    <n v="657"/>
    <n v="9.1054227357857158"/>
    <n v="1128"/>
    <m/>
    <m/>
  </r>
  <r>
    <s v="519015.OF"/>
    <s v="300630.SZ"/>
    <x v="103"/>
    <m/>
    <m/>
    <n v="5.7593037793696702"/>
    <n v="169"/>
    <m/>
    <s v="Y"/>
  </r>
  <r>
    <s v="519015.OF"/>
    <s v="600521.SH"/>
    <x v="442"/>
    <n v="4.0102089030620762"/>
    <n v="16"/>
    <n v="3.661978274799091"/>
    <n v="122"/>
    <m/>
    <m/>
  </r>
  <r>
    <s v="519015.OF"/>
    <s v="600519.SH"/>
    <x v="15"/>
    <n v="9.9930649528972655"/>
    <n v="1377"/>
    <n v="8.9809651154152714"/>
    <n v="1500"/>
    <m/>
    <m/>
  </r>
  <r>
    <s v="519015.OF"/>
    <s v="000568.SZ"/>
    <x v="85"/>
    <n v="9.0027781953465116"/>
    <n v="227"/>
    <n v="9.3507024642952725"/>
    <n v="766"/>
    <m/>
    <m/>
  </r>
  <r>
    <s v="519015.OF"/>
    <s v="300014.SZ"/>
    <x v="36"/>
    <n v="7.9618036202581202"/>
    <n v="85"/>
    <n v="6.9036452960259904"/>
    <n v="392"/>
    <m/>
    <m/>
  </r>
  <r>
    <s v="519015.OF"/>
    <s v="000333.SZ"/>
    <x v="73"/>
    <n v="7.3355696611529408"/>
    <n v="487"/>
    <n v="7.0590870482180783"/>
    <n v="1073"/>
    <m/>
    <m/>
  </r>
  <r>
    <s v="519015.OF"/>
    <s v="600779.SH"/>
    <x v="311"/>
    <m/>
    <m/>
    <n v="6.6764675949042358"/>
    <n v="158"/>
    <m/>
    <s v="Y"/>
  </r>
  <r>
    <s v="519015.OF"/>
    <s v="600176.SH"/>
    <x v="96"/>
    <n v="3.0953170658812712"/>
    <n v="31"/>
    <n v="3.302422788037954"/>
    <n v="282"/>
    <m/>
    <m/>
  </r>
  <r>
    <s v="519017.OF"/>
    <s v="601166.SH"/>
    <x v="30"/>
    <n v="4.0618764847345243"/>
    <n v="531"/>
    <n v="6.1698834899526318"/>
    <n v="847"/>
    <m/>
    <m/>
  </r>
  <r>
    <s v="519017.OF"/>
    <s v="002001.SZ"/>
    <x v="153"/>
    <m/>
    <m/>
    <n v="4.7608090756136114"/>
    <n v="281"/>
    <m/>
    <s v="Y"/>
  </r>
  <r>
    <s v="519017.OF"/>
    <s v="000858.SZ"/>
    <x v="2"/>
    <n v="3.7915365576543332"/>
    <n v="657"/>
    <n v="3.726117559923054"/>
    <n v="1128"/>
    <m/>
    <m/>
  </r>
  <r>
    <s v="519017.OF"/>
    <s v="300770.SZ"/>
    <x v="49"/>
    <n v="4.6983648746122979"/>
    <n v="13"/>
    <n v="3.8106413452173689"/>
    <n v="171"/>
    <m/>
    <m/>
  </r>
  <r>
    <s v="519017.OF"/>
    <s v="000333.SZ"/>
    <x v="73"/>
    <m/>
    <m/>
    <n v="6.2054872583845313"/>
    <n v="1073"/>
    <m/>
    <s v="Y"/>
  </r>
  <r>
    <s v="519017.OF"/>
    <s v="002202.SZ"/>
    <x v="155"/>
    <m/>
    <m/>
    <n v="7.2398377195087154"/>
    <n v="402"/>
    <m/>
    <s v="Y"/>
  </r>
  <r>
    <s v="519017.OF"/>
    <s v="300122.SZ"/>
    <x v="66"/>
    <m/>
    <m/>
    <n v="5.3403953765100312"/>
    <n v="344"/>
    <m/>
    <s v="Y"/>
  </r>
  <r>
    <s v="519017.OF"/>
    <s v="300498.SZ"/>
    <x v="72"/>
    <m/>
    <m/>
    <n v="5.7035709746587964"/>
    <n v="706"/>
    <m/>
    <s v="Y"/>
  </r>
  <r>
    <s v="519017.OF"/>
    <s v="002714.SZ"/>
    <x v="151"/>
    <n v="4.3965881478060176"/>
    <n v="132"/>
    <n v="5.5442821783200174"/>
    <n v="458"/>
    <m/>
    <m/>
  </r>
  <r>
    <s v="519017.OF"/>
    <s v="600519.SH"/>
    <x v="15"/>
    <n v="9.1079057820329776"/>
    <n v="1377"/>
    <n v="8.4281807285624044"/>
    <n v="1500"/>
    <m/>
    <m/>
  </r>
  <r>
    <s v="519018.OF"/>
    <s v="600763.SH"/>
    <x v="35"/>
    <n v="2.795438455947358"/>
    <n v="152"/>
    <n v="2.393182932506595"/>
    <n v="340"/>
    <m/>
    <m/>
  </r>
  <r>
    <s v="519018.OF"/>
    <s v="000661.SZ"/>
    <x v="50"/>
    <n v="2.8005287186923198"/>
    <n v="425"/>
    <n v="2.4167978018979981"/>
    <n v="852"/>
    <m/>
    <m/>
  </r>
  <r>
    <s v="519018.OF"/>
    <s v="601318.SH"/>
    <x v="1"/>
    <n v="3.9857269414359928"/>
    <n v="1257"/>
    <n v="2.4780034043568442"/>
    <n v="1590"/>
    <m/>
    <m/>
  </r>
  <r>
    <s v="519018.OF"/>
    <s v="600036.SH"/>
    <x v="31"/>
    <m/>
    <m/>
    <n v="5.2243879010028911"/>
    <n v="1074"/>
    <m/>
    <s v="Y"/>
  </r>
  <r>
    <s v="519018.OF"/>
    <s v="002241.SZ"/>
    <x v="634"/>
    <m/>
    <m/>
    <n v="2.9527185688568731"/>
    <n v="224"/>
    <m/>
    <s v="Y"/>
  </r>
  <r>
    <s v="519018.OF"/>
    <s v="600276.SH"/>
    <x v="166"/>
    <n v="3.8295806818859832"/>
    <n v="826"/>
    <n v="2.8326598083570271"/>
    <n v="986"/>
    <m/>
    <m/>
  </r>
  <r>
    <s v="519018.OF"/>
    <s v="600085.SH"/>
    <x v="571"/>
    <m/>
    <m/>
    <n v="4.0686333033588298"/>
    <n v="229"/>
    <m/>
    <s v="Y"/>
  </r>
  <r>
    <s v="519018.OF"/>
    <s v="000063.SZ"/>
    <x v="16"/>
    <m/>
    <m/>
    <n v="4.0986522699781789"/>
    <n v="779"/>
    <m/>
    <s v="Y"/>
  </r>
  <r>
    <s v="519018.OF"/>
    <s v="600519.SH"/>
    <x v="15"/>
    <n v="8.7759457136853278"/>
    <n v="1377"/>
    <n v="6.2915722549733957"/>
    <n v="1500"/>
    <m/>
    <m/>
  </r>
  <r>
    <s v="519018.OF"/>
    <s v="300365.SZ"/>
    <x v="335"/>
    <m/>
    <m/>
    <n v="3.3936390609255449"/>
    <n v="95"/>
    <m/>
    <s v="Y"/>
  </r>
  <r>
    <s v="519019.OF"/>
    <s v="002157.SZ"/>
    <x v="108"/>
    <n v="8.3235622059389858"/>
    <n v="35"/>
    <n v="8.5311225529065275"/>
    <n v="344"/>
    <m/>
    <m/>
  </r>
  <r>
    <s v="519019.OF"/>
    <s v="002124.SZ"/>
    <x v="275"/>
    <n v="8.4120848458710178"/>
    <n v="10"/>
    <n v="8.5564945715747971"/>
    <n v="151"/>
    <m/>
    <m/>
  </r>
  <r>
    <s v="519019.OF"/>
    <s v="002385.SZ"/>
    <x v="579"/>
    <n v="7.9621694892265999"/>
    <n v="2"/>
    <n v="8.0312989315957228"/>
    <n v="120"/>
    <m/>
    <m/>
  </r>
  <r>
    <s v="519019.OF"/>
    <s v="002567.SZ"/>
    <x v="580"/>
    <n v="8.0688834676106538"/>
    <n v="7"/>
    <n v="7.8760046794020084"/>
    <n v="88"/>
    <m/>
    <m/>
  </r>
  <r>
    <s v="519019.OF"/>
    <s v="603985.SH"/>
    <x v="583"/>
    <n v="8.6540808904898405"/>
    <n v="4"/>
    <n v="9.1499450589347866"/>
    <n v="35"/>
    <m/>
    <m/>
  </r>
  <r>
    <s v="519019.OF"/>
    <s v="600856.SH"/>
    <x v="584"/>
    <m/>
    <m/>
    <n v="9.2175565995543352"/>
    <n v="12"/>
    <m/>
    <s v="Y"/>
  </r>
  <r>
    <s v="519019.OF"/>
    <s v="002205.SZ"/>
    <x v="581"/>
    <n v="6.3701711586399909"/>
    <n v="2"/>
    <n v="6.2625913218964753"/>
    <n v="5"/>
    <m/>
    <m/>
  </r>
  <r>
    <s v="519019.OF"/>
    <s v="002382.SZ"/>
    <x v="582"/>
    <n v="6.7546233184605757"/>
    <n v="5"/>
    <n v="7.7347345146060693"/>
    <n v="81"/>
    <m/>
    <m/>
  </r>
  <r>
    <s v="519019.OF"/>
    <s v="002714.SZ"/>
    <x v="151"/>
    <m/>
    <m/>
    <n v="5.5217206571018904"/>
    <n v="458"/>
    <m/>
    <s v="Y"/>
  </r>
  <r>
    <s v="519019.OF"/>
    <s v="603363.SH"/>
    <x v="635"/>
    <m/>
    <m/>
    <n v="4.5605302926747298"/>
    <n v="53"/>
    <m/>
    <s v="Y"/>
  </r>
  <r>
    <s v="519029.OF"/>
    <s v="600048.SH"/>
    <x v="121"/>
    <n v="5.0232399266630248"/>
    <n v="402"/>
    <n v="3.9358417521214109"/>
    <n v="944"/>
    <m/>
    <m/>
  </r>
  <r>
    <s v="519029.OF"/>
    <s v="601211.SH"/>
    <x v="506"/>
    <n v="3.220222283357205"/>
    <n v="114"/>
    <n v="3.0277071281256709"/>
    <n v="481"/>
    <m/>
    <m/>
  </r>
  <r>
    <s v="519029.OF"/>
    <s v="601628.SH"/>
    <x v="266"/>
    <n v="3.5585900252794378"/>
    <n v="63"/>
    <n v="2.421023098031565"/>
    <n v="413"/>
    <m/>
    <m/>
  </r>
  <r>
    <s v="519029.OF"/>
    <s v="600547.SH"/>
    <x v="183"/>
    <m/>
    <m/>
    <n v="2.6397135263517062"/>
    <n v="420"/>
    <m/>
    <s v="Y"/>
  </r>
  <r>
    <s v="519029.OF"/>
    <s v="600958.SH"/>
    <x v="219"/>
    <m/>
    <m/>
    <n v="2.4743044668610592"/>
    <n v="245"/>
    <m/>
    <s v="Y"/>
  </r>
  <r>
    <s v="519029.OF"/>
    <s v="000776.SZ"/>
    <x v="323"/>
    <n v="2.841232857570017"/>
    <n v="36"/>
    <n v="2.5376809771457838"/>
    <n v="302"/>
    <m/>
    <m/>
  </r>
  <r>
    <s v="519029.OF"/>
    <s v="000002.SZ"/>
    <x v="8"/>
    <n v="5.4398569647442141"/>
    <n v="265"/>
    <n v="4.4956837570212658"/>
    <n v="833"/>
    <m/>
    <m/>
  </r>
  <r>
    <s v="519029.OF"/>
    <s v="601336.SH"/>
    <x v="6"/>
    <n v="5.5736751204919042"/>
    <n v="97"/>
    <n v="5.6253382511114154"/>
    <n v="639"/>
    <m/>
    <m/>
  </r>
  <r>
    <s v="519029.OF"/>
    <s v="600837.SH"/>
    <x v="13"/>
    <n v="5.5384191892274393"/>
    <n v="163"/>
    <n v="4.0252300342491738"/>
    <n v="529"/>
    <m/>
    <m/>
  </r>
  <r>
    <s v="519029.OF"/>
    <s v="601601.SH"/>
    <x v="77"/>
    <m/>
    <m/>
    <n v="4.5459671369529211"/>
    <n v="652"/>
    <m/>
    <s v="Y"/>
  </r>
  <r>
    <s v="519035.OF"/>
    <s v="300662.SZ"/>
    <x v="129"/>
    <m/>
    <m/>
    <n v="3.4523820800899472"/>
    <n v="105"/>
    <m/>
    <s v="Y"/>
  </r>
  <r>
    <s v="519035.OF"/>
    <s v="000858.SZ"/>
    <x v="2"/>
    <m/>
    <m/>
    <n v="3.296439853297489"/>
    <n v="1128"/>
    <m/>
    <s v="Y"/>
  </r>
  <r>
    <s v="519035.OF"/>
    <s v="002142.SZ"/>
    <x v="78"/>
    <n v="4.3264806809527272"/>
    <n v="204"/>
    <n v="3.3271071060727091"/>
    <n v="557"/>
    <m/>
    <m/>
  </r>
  <r>
    <s v="519035.OF"/>
    <s v="603501.SH"/>
    <x v="130"/>
    <n v="4.7558607603458496"/>
    <n v="70"/>
    <n v="5.1379175451224759"/>
    <n v="155"/>
    <m/>
    <m/>
  </r>
  <r>
    <s v="519035.OF"/>
    <s v="601318.SH"/>
    <x v="1"/>
    <n v="5.0041050679971448"/>
    <n v="1257"/>
    <n v="5.8334920375620589"/>
    <n v="1590"/>
    <m/>
    <m/>
  </r>
  <r>
    <s v="519035.OF"/>
    <s v="601155.SH"/>
    <x v="79"/>
    <m/>
    <m/>
    <n v="5.5026752902507994"/>
    <n v="348"/>
    <m/>
    <s v="Y"/>
  </r>
  <r>
    <s v="519035.OF"/>
    <s v="002271.SZ"/>
    <x v="131"/>
    <n v="7.8150828221734789"/>
    <n v="45"/>
    <n v="7.9811316358057232"/>
    <n v="336"/>
    <m/>
    <m/>
  </r>
  <r>
    <s v="519035.OF"/>
    <s v="600031.SH"/>
    <x v="46"/>
    <n v="5.0303413291864372"/>
    <n v="223"/>
    <n v="5.208116185957703"/>
    <n v="726"/>
    <m/>
    <m/>
  </r>
  <r>
    <s v="519035.OF"/>
    <s v="600519.SH"/>
    <x v="15"/>
    <n v="5.579857007390296"/>
    <n v="1377"/>
    <n v="5.7038959972851258"/>
    <n v="1500"/>
    <m/>
    <m/>
  </r>
  <r>
    <s v="519035.OF"/>
    <s v="300285.SZ"/>
    <x v="117"/>
    <n v="6.8172340880836169"/>
    <n v="33"/>
    <n v="7.5767904511727142"/>
    <n v="143"/>
    <m/>
    <m/>
  </r>
  <r>
    <s v="519066.OF"/>
    <s v="601888.SH"/>
    <x v="38"/>
    <n v="3.465353970269732"/>
    <n v="276"/>
    <n v="5.2984634586670927"/>
    <n v="880"/>
    <m/>
    <m/>
  </r>
  <r>
    <s v="519066.OF"/>
    <s v="600519.SH"/>
    <x v="15"/>
    <n v="7.9937243242843588"/>
    <n v="1377"/>
    <n v="3.9190352630336869"/>
    <n v="1500"/>
    <m/>
    <m/>
  </r>
  <r>
    <s v="519066.OF"/>
    <s v="601318.SH"/>
    <x v="1"/>
    <n v="9.5722912415301167"/>
    <n v="1257"/>
    <n v="9.7598579860279955"/>
    <n v="1590"/>
    <m/>
    <m/>
  </r>
  <r>
    <s v="519066.OF"/>
    <s v="000858.SZ"/>
    <x v="2"/>
    <n v="8.5420347288809122"/>
    <n v="657"/>
    <n v="9.9509226373931359"/>
    <n v="1128"/>
    <m/>
    <m/>
  </r>
  <r>
    <s v="519066.OF"/>
    <s v="600009.SH"/>
    <x v="58"/>
    <n v="5.5455593616644014"/>
    <n v="194"/>
    <n v="5.7919445118566237"/>
    <n v="593"/>
    <m/>
    <m/>
  </r>
  <r>
    <s v="519066.OF"/>
    <s v="000786.SZ"/>
    <x v="320"/>
    <n v="3.811129715233589"/>
    <n v="36"/>
    <n v="4.886064014523388"/>
    <n v="309"/>
    <m/>
    <m/>
  </r>
  <r>
    <s v="519066.OF"/>
    <s v="002127.SZ"/>
    <x v="4"/>
    <n v="8.7022364119088174"/>
    <n v="44"/>
    <n v="8.9019575942636084"/>
    <n v="258"/>
    <m/>
    <m/>
  </r>
  <r>
    <s v="519066.OF"/>
    <s v="000333.SZ"/>
    <x v="73"/>
    <n v="3.1714232373519469"/>
    <n v="487"/>
    <n v="2.7866378430652219"/>
    <n v="1073"/>
    <m/>
    <m/>
  </r>
  <r>
    <s v="519066.OF"/>
    <s v="000001.SZ"/>
    <x v="33"/>
    <m/>
    <m/>
    <n v="3.5538402868085872"/>
    <n v="625"/>
    <m/>
    <s v="Y"/>
  </r>
  <r>
    <s v="519066.OF"/>
    <s v="600036.SH"/>
    <x v="31"/>
    <n v="2.5880303130641131"/>
    <n v="771"/>
    <n v="5.4807175291016277"/>
    <n v="1074"/>
    <m/>
    <m/>
  </r>
  <r>
    <s v="519068.OF"/>
    <s v="600519.SH"/>
    <x v="15"/>
    <n v="7.8499292687474229"/>
    <n v="1377"/>
    <n v="4.8164464056440686"/>
    <n v="1500"/>
    <m/>
    <m/>
  </r>
  <r>
    <s v="519068.OF"/>
    <s v="002127.SZ"/>
    <x v="4"/>
    <n v="7.2233018387821524"/>
    <n v="44"/>
    <n v="7.7639775913902236"/>
    <n v="258"/>
    <m/>
    <m/>
  </r>
  <r>
    <s v="519068.OF"/>
    <s v="600036.SH"/>
    <x v="31"/>
    <n v="3.8816881443637898"/>
    <n v="771"/>
    <n v="4.8430350271931131"/>
    <n v="1074"/>
    <m/>
    <m/>
  </r>
  <r>
    <s v="519068.OF"/>
    <s v="000333.SZ"/>
    <x v="73"/>
    <n v="3.9639545310748292"/>
    <n v="487"/>
    <n v="3.7441525484092928"/>
    <n v="1073"/>
    <m/>
    <m/>
  </r>
  <r>
    <s v="519068.OF"/>
    <s v="600009.SH"/>
    <x v="58"/>
    <n v="6.1392067836417104"/>
    <n v="194"/>
    <n v="5.6385285650112733"/>
    <n v="593"/>
    <m/>
    <m/>
  </r>
  <r>
    <s v="519068.OF"/>
    <s v="601888.SH"/>
    <x v="38"/>
    <n v="4.0681303649348566"/>
    <n v="276"/>
    <n v="5.0985327589674991"/>
    <n v="880"/>
    <m/>
    <m/>
  </r>
  <r>
    <s v="519068.OF"/>
    <s v="601318.SH"/>
    <x v="1"/>
    <n v="8.8583911597406324"/>
    <n v="1257"/>
    <n v="8.891183469015818"/>
    <n v="1590"/>
    <m/>
    <m/>
  </r>
  <r>
    <s v="519068.OF"/>
    <s v="000786.SZ"/>
    <x v="320"/>
    <n v="4.3486951474295807"/>
    <n v="36"/>
    <n v="4.1042368252468941"/>
    <n v="309"/>
    <m/>
    <m/>
  </r>
  <r>
    <s v="519068.OF"/>
    <s v="000858.SZ"/>
    <x v="2"/>
    <n v="9.0216032944551774"/>
    <n v="657"/>
    <n v="9.9299772675707754"/>
    <n v="1128"/>
    <m/>
    <m/>
  </r>
  <r>
    <s v="519068.OF"/>
    <s v="000001.SZ"/>
    <x v="33"/>
    <m/>
    <m/>
    <n v="3.8795383310051021"/>
    <n v="625"/>
    <m/>
    <s v="Y"/>
  </r>
  <r>
    <s v="519125.OF"/>
    <s v="600009.SH"/>
    <x v="58"/>
    <n v="6.4052777085662953"/>
    <n v="194"/>
    <n v="7.0169571003550697"/>
    <n v="593"/>
    <m/>
    <m/>
  </r>
  <r>
    <s v="519125.OF"/>
    <s v="002271.SZ"/>
    <x v="131"/>
    <m/>
    <m/>
    <n v="6.9125975557870856"/>
    <n v="336"/>
    <m/>
    <s v="Y"/>
  </r>
  <r>
    <s v="519125.OF"/>
    <s v="600885.SH"/>
    <x v="258"/>
    <n v="5.2641352271872242"/>
    <n v="29"/>
    <n v="4.6330571658656821"/>
    <n v="178"/>
    <m/>
    <m/>
  </r>
  <r>
    <s v="519125.OF"/>
    <s v="600887.SH"/>
    <x v="23"/>
    <m/>
    <m/>
    <n v="5.6874794206192103"/>
    <n v="1244"/>
    <m/>
    <s v="Y"/>
  </r>
  <r>
    <s v="519125.OF"/>
    <s v="600809.SH"/>
    <x v="347"/>
    <n v="6.8966326794415238"/>
    <n v="119"/>
    <n v="7.3348567282880586"/>
    <n v="417"/>
    <m/>
    <m/>
  </r>
  <r>
    <s v="519125.OF"/>
    <s v="603939.SH"/>
    <x v="331"/>
    <n v="5.8594466842752224"/>
    <n v="77"/>
    <n v="4.7658387865805274"/>
    <n v="275"/>
    <m/>
    <m/>
  </r>
  <r>
    <s v="519125.OF"/>
    <s v="002035.SZ"/>
    <x v="145"/>
    <m/>
    <m/>
    <n v="3.3174977237062899"/>
    <n v="184"/>
    <m/>
    <s v="Y"/>
  </r>
  <r>
    <s v="519125.OF"/>
    <s v="601933.SH"/>
    <x v="41"/>
    <n v="5.0226802306060776"/>
    <n v="100"/>
    <n v="5.2837552005072519"/>
    <n v="593"/>
    <m/>
    <m/>
  </r>
  <r>
    <s v="519125.OF"/>
    <s v="603658.SH"/>
    <x v="636"/>
    <m/>
    <m/>
    <n v="5.1203316673197508"/>
    <n v="182"/>
    <m/>
    <s v="Y"/>
  </r>
  <r>
    <s v="519125.OF"/>
    <s v="300408.SZ"/>
    <x v="339"/>
    <m/>
    <m/>
    <n v="4.2381169606625519"/>
    <n v="285"/>
    <m/>
    <s v="Y"/>
  </r>
  <r>
    <s v="519127.OF"/>
    <s v="000568.SZ"/>
    <x v="85"/>
    <n v="1.333391996381428"/>
    <n v="227"/>
    <n v="3.2113603068240169"/>
    <n v="766"/>
    <m/>
    <m/>
  </r>
  <r>
    <s v="519127.OF"/>
    <s v="600519.SH"/>
    <x v="15"/>
    <n v="1.960823383915606"/>
    <n v="1377"/>
    <n v="4.0243957531427306"/>
    <n v="1500"/>
    <m/>
    <m/>
  </r>
  <r>
    <s v="519127.OF"/>
    <s v="603259.SH"/>
    <x v="348"/>
    <n v="1.118144018597184"/>
    <n v="267"/>
    <n v="2.0724969966811759"/>
    <n v="444"/>
    <m/>
    <m/>
  </r>
  <r>
    <s v="519127.OF"/>
    <s v="601939.SH"/>
    <x v="132"/>
    <m/>
    <m/>
    <n v="2.1734541523941582"/>
    <n v="688"/>
    <m/>
    <s v="Y"/>
  </r>
  <r>
    <s v="519127.OF"/>
    <s v="601318.SH"/>
    <x v="1"/>
    <n v="1.379328421436842"/>
    <n v="1257"/>
    <n v="3.5204582059591258"/>
    <n v="1590"/>
    <m/>
    <m/>
  </r>
  <r>
    <s v="519127.OF"/>
    <s v="603345.SH"/>
    <x v="260"/>
    <m/>
    <m/>
    <n v="1.6517083034457749"/>
    <n v="125"/>
    <m/>
    <s v="Y"/>
  </r>
  <r>
    <s v="519127.OF"/>
    <s v="600036.SH"/>
    <x v="31"/>
    <n v="1.080458818579584"/>
    <n v="771"/>
    <n v="1.9550220100785449"/>
    <n v="1074"/>
    <m/>
    <m/>
  </r>
  <r>
    <s v="519127.OF"/>
    <s v="600009.SH"/>
    <x v="58"/>
    <n v="1.455408878245954"/>
    <n v="194"/>
    <n v="3.521570956058965"/>
    <n v="593"/>
    <m/>
    <m/>
  </r>
  <r>
    <s v="519127.OF"/>
    <s v="600406.SH"/>
    <x v="205"/>
    <m/>
    <m/>
    <n v="1.52468977314188"/>
    <n v="348"/>
    <m/>
    <s v="Y"/>
  </r>
  <r>
    <s v="519127.OF"/>
    <s v="600332.SH"/>
    <x v="282"/>
    <m/>
    <m/>
    <n v="1.6277301963451689"/>
    <n v="314"/>
    <m/>
    <s v="Y"/>
  </r>
  <r>
    <s v="519139.OF"/>
    <s v="1918.HK"/>
    <x v="378"/>
    <n v="4.1843471694398993"/>
    <n v="227"/>
    <n v="4.7061816901339668"/>
    <n v="639"/>
    <m/>
    <m/>
  </r>
  <r>
    <s v="519139.OF"/>
    <s v="000651.SZ"/>
    <x v="17"/>
    <n v="5.0823094697254003"/>
    <n v="712"/>
    <n v="4.8359724717778967"/>
    <n v="392"/>
    <m/>
    <m/>
  </r>
  <r>
    <s v="519139.OF"/>
    <s v="601601.SH"/>
    <x v="77"/>
    <m/>
    <m/>
    <n v="5.1791655292870944"/>
    <n v="652"/>
    <m/>
    <s v="Y"/>
  </r>
  <r>
    <s v="519139.OF"/>
    <s v="0817.HK"/>
    <x v="379"/>
    <m/>
    <m/>
    <n v="3.877251958424929"/>
    <n v="944"/>
    <m/>
    <s v="Y"/>
  </r>
  <r>
    <s v="519139.OF"/>
    <s v="1818.HK"/>
    <x v="637"/>
    <n v="3.9198116257135651"/>
    <n v="11"/>
    <n v="3.3505215365228058"/>
    <n v="634"/>
    <m/>
    <m/>
  </r>
  <r>
    <s v="519139.OF"/>
    <s v="0902.HK"/>
    <x v="472"/>
    <n v="3.8782896333751178"/>
    <m/>
    <n v="3.3178299426449249"/>
    <n v="557"/>
    <m/>
    <m/>
  </r>
  <r>
    <s v="519139.OF"/>
    <s v="0874.HK"/>
    <x v="282"/>
    <n v="3.700373753704266"/>
    <m/>
    <n v="4.8782303451507838"/>
    <n v="766"/>
    <m/>
    <m/>
  </r>
  <r>
    <s v="519139.OF"/>
    <s v="0921.HK"/>
    <x v="142"/>
    <m/>
    <m/>
    <n v="3.7968218468079731"/>
    <n v="76"/>
    <m/>
    <s v="Y"/>
  </r>
  <r>
    <s v="519139.OF"/>
    <s v="0939.HK"/>
    <x v="132"/>
    <n v="4.6138273247823038"/>
    <n v="402"/>
    <n v="5.0198802218658756"/>
    <n v="1295"/>
    <m/>
    <m/>
  </r>
  <r>
    <s v="519139.OF"/>
    <s v="1800.HK"/>
    <x v="638"/>
    <m/>
    <m/>
    <n v="4.4924050755352889"/>
    <n v="1500"/>
    <m/>
    <s v="Y"/>
  </r>
  <r>
    <s v="519150.OF"/>
    <s v="600298.SH"/>
    <x v="28"/>
    <m/>
    <m/>
    <n v="5.3197357838795174"/>
    <n v="193"/>
    <m/>
    <s v="Y"/>
  </r>
  <r>
    <s v="519150.OF"/>
    <s v="600027.SH"/>
    <x v="341"/>
    <m/>
    <m/>
    <n v="4.662960768271291"/>
    <n v="224"/>
    <m/>
    <s v="Y"/>
  </r>
  <r>
    <s v="519150.OF"/>
    <s v="600377.SH"/>
    <x v="516"/>
    <m/>
    <m/>
    <n v="4.4749307927938968"/>
    <n v="136"/>
    <m/>
    <s v="Y"/>
  </r>
  <r>
    <s v="519150.OF"/>
    <s v="600690.SH"/>
    <x v="139"/>
    <m/>
    <m/>
    <n v="4.6205958493458166"/>
    <n v="617"/>
    <m/>
    <s v="Y"/>
  </r>
  <r>
    <s v="519150.OF"/>
    <s v="300385.SZ"/>
    <x v="639"/>
    <n v="4.8957328574149619"/>
    <n v="2"/>
    <n v="6.4948141455806629"/>
    <n v="14"/>
    <m/>
    <m/>
  </r>
  <r>
    <s v="519150.OF"/>
    <s v="600600.SH"/>
    <x v="172"/>
    <n v="3.792222448549023"/>
    <n v="37"/>
    <n v="4.6995832203087247"/>
    <n v="241"/>
    <m/>
    <m/>
  </r>
  <r>
    <s v="519150.OF"/>
    <s v="600332.SH"/>
    <x v="282"/>
    <m/>
    <m/>
    <n v="4.1908467115851531"/>
    <n v="314"/>
    <m/>
    <s v="Y"/>
  </r>
  <r>
    <s v="519150.OF"/>
    <s v="600887.SH"/>
    <x v="23"/>
    <n v="4.1884636199919516"/>
    <n v="536"/>
    <n v="5.2642928484893643"/>
    <n v="1244"/>
    <m/>
    <m/>
  </r>
  <r>
    <s v="519150.OF"/>
    <s v="600566.SH"/>
    <x v="223"/>
    <m/>
    <m/>
    <n v="4.2369752291168936"/>
    <n v="285"/>
    <m/>
    <s v="Y"/>
  </r>
  <r>
    <s v="519150.OF"/>
    <s v="600025.SH"/>
    <x v="640"/>
    <m/>
    <m/>
    <n v="4.3474129491588549"/>
    <n v="156"/>
    <m/>
    <s v="Y"/>
  </r>
  <r>
    <s v="519156.OF"/>
    <s v="000063.SZ"/>
    <x v="16"/>
    <m/>
    <m/>
    <n v="2.6874086943771438"/>
    <n v="779"/>
    <m/>
    <s v="Y"/>
  </r>
  <r>
    <s v="519156.OF"/>
    <s v="603377.SH"/>
    <x v="150"/>
    <n v="7.7550406789207944"/>
    <n v="6"/>
    <n v="4.5084539372303114"/>
    <n v="56"/>
    <m/>
    <m/>
  </r>
  <r>
    <s v="519156.OF"/>
    <s v="600519.SH"/>
    <x v="15"/>
    <m/>
    <m/>
    <n v="6.5462126776981391"/>
    <n v="1500"/>
    <m/>
    <s v="Y"/>
  </r>
  <r>
    <s v="519156.OF"/>
    <s v="002719.SZ"/>
    <x v="480"/>
    <n v="4.9206269099209807"/>
    <n v="4"/>
    <n v="2.7609193032484729"/>
    <n v="7"/>
    <m/>
    <m/>
  </r>
  <r>
    <s v="519156.OF"/>
    <s v="002624.SZ"/>
    <x v="160"/>
    <m/>
    <m/>
    <n v="2.130034004422181"/>
    <n v="286"/>
    <m/>
    <s v="Y"/>
  </r>
  <r>
    <s v="519156.OF"/>
    <s v="600485.SH"/>
    <x v="641"/>
    <m/>
    <m/>
    <n v="1.996752946979889"/>
    <n v="121"/>
    <m/>
    <s v="Y"/>
  </r>
  <r>
    <s v="519156.OF"/>
    <s v="300550.SZ"/>
    <x v="642"/>
    <m/>
    <m/>
    <n v="1.37511261852561"/>
    <n v="48"/>
    <m/>
    <s v="Y"/>
  </r>
  <r>
    <s v="519156.OF"/>
    <s v="000725.SZ"/>
    <x v="75"/>
    <m/>
    <m/>
    <n v="1.8125278108813909"/>
    <n v="287"/>
    <m/>
    <s v="Y"/>
  </r>
  <r>
    <s v="519156.OF"/>
    <s v="000401.SZ"/>
    <x v="48"/>
    <m/>
    <m/>
    <n v="1.613681231022311"/>
    <n v="324"/>
    <m/>
    <s v="Y"/>
  </r>
  <r>
    <s v="519156.OF"/>
    <s v="002008.SZ"/>
    <x v="373"/>
    <n v="2.0393437780598598"/>
    <n v="102"/>
    <n v="1.542635519773196"/>
    <n v="291"/>
    <m/>
    <m/>
  </r>
  <r>
    <s v="519157.OF"/>
    <s v="300550.SZ"/>
    <x v="642"/>
    <m/>
    <m/>
    <n v="1.37511261852561"/>
    <n v="48"/>
    <m/>
    <s v="Y"/>
  </r>
  <r>
    <s v="519157.OF"/>
    <s v="000063.SZ"/>
    <x v="16"/>
    <m/>
    <m/>
    <n v="2.6874086943771438"/>
    <n v="779"/>
    <m/>
    <s v="Y"/>
  </r>
  <r>
    <s v="519157.OF"/>
    <s v="002719.SZ"/>
    <x v="480"/>
    <n v="4.9206269099209807"/>
    <n v="4"/>
    <n v="2.7609193032484729"/>
    <n v="7"/>
    <m/>
    <m/>
  </r>
  <r>
    <s v="519157.OF"/>
    <s v="603377.SH"/>
    <x v="150"/>
    <n v="7.7550406789207944"/>
    <n v="6"/>
    <n v="4.5084539372303114"/>
    <n v="56"/>
    <m/>
    <m/>
  </r>
  <r>
    <s v="519157.OF"/>
    <s v="600519.SH"/>
    <x v="15"/>
    <m/>
    <m/>
    <n v="6.5462126776981391"/>
    <n v="1500"/>
    <m/>
    <s v="Y"/>
  </r>
  <r>
    <s v="519157.OF"/>
    <s v="000401.SZ"/>
    <x v="48"/>
    <m/>
    <m/>
    <n v="1.613681231022311"/>
    <n v="324"/>
    <m/>
    <s v="Y"/>
  </r>
  <r>
    <s v="519157.OF"/>
    <s v="600485.SH"/>
    <x v="641"/>
    <m/>
    <m/>
    <n v="1.996752946979889"/>
    <n v="121"/>
    <m/>
    <s v="Y"/>
  </r>
  <r>
    <s v="519157.OF"/>
    <s v="002624.SZ"/>
    <x v="160"/>
    <m/>
    <m/>
    <n v="2.130034004422181"/>
    <n v="286"/>
    <m/>
    <s v="Y"/>
  </r>
  <r>
    <s v="519157.OF"/>
    <s v="002008.SZ"/>
    <x v="373"/>
    <n v="2.0393437780598598"/>
    <n v="102"/>
    <n v="1.542635519773196"/>
    <n v="291"/>
    <m/>
    <m/>
  </r>
  <r>
    <s v="519157.OF"/>
    <s v="000725.SZ"/>
    <x v="75"/>
    <m/>
    <m/>
    <n v="1.8125278108813909"/>
    <n v="287"/>
    <m/>
    <s v="Y"/>
  </r>
  <r>
    <s v="519158.OF"/>
    <s v="002648.SZ"/>
    <x v="192"/>
    <m/>
    <m/>
    <n v="2.9924771367209089"/>
    <n v="79"/>
    <m/>
    <s v="Y"/>
  </r>
  <r>
    <s v="519158.OF"/>
    <s v="603377.SH"/>
    <x v="150"/>
    <n v="3.880256188793652"/>
    <n v="6"/>
    <n v="3.923410095286374"/>
    <n v="56"/>
    <m/>
    <m/>
  </r>
  <r>
    <s v="519158.OF"/>
    <s v="600801.SH"/>
    <x v="43"/>
    <m/>
    <m/>
    <n v="4.2566759906695184"/>
    <n v="222"/>
    <m/>
    <s v="Y"/>
  </r>
  <r>
    <s v="519158.OF"/>
    <s v="300385.SZ"/>
    <x v="639"/>
    <n v="2.1230643202321509"/>
    <n v="2"/>
    <n v="2.6589185622898932"/>
    <n v="14"/>
    <m/>
    <m/>
  </r>
  <r>
    <s v="519158.OF"/>
    <s v="000401.SZ"/>
    <x v="48"/>
    <m/>
    <m/>
    <n v="2.9600982529350088"/>
    <n v="324"/>
    <m/>
    <s v="Y"/>
  </r>
  <r>
    <s v="519158.OF"/>
    <s v="000651.SZ"/>
    <x v="17"/>
    <n v="2.7057156397406601"/>
    <n v="712"/>
    <n v="3.5714046212700681"/>
    <n v="1295"/>
    <m/>
    <m/>
  </r>
  <r>
    <s v="519158.OF"/>
    <s v="000333.SZ"/>
    <x v="73"/>
    <n v="3.990106936940462"/>
    <n v="487"/>
    <n v="5.3536774480007514"/>
    <n v="1073"/>
    <m/>
    <m/>
  </r>
  <r>
    <s v="519158.OF"/>
    <s v="000063.SZ"/>
    <x v="16"/>
    <m/>
    <m/>
    <n v="5.0302660166396116"/>
    <n v="779"/>
    <m/>
    <s v="Y"/>
  </r>
  <r>
    <s v="519158.OF"/>
    <s v="002008.SZ"/>
    <x v="373"/>
    <n v="2.033760585626768"/>
    <n v="102"/>
    <n v="3.4504834529194439"/>
    <n v="291"/>
    <m/>
    <m/>
  </r>
  <r>
    <s v="519158.OF"/>
    <s v="600519.SH"/>
    <x v="15"/>
    <n v="6.2233522310774632"/>
    <n v="1377"/>
    <n v="8.2341641350438621"/>
    <n v="1500"/>
    <m/>
    <m/>
  </r>
  <r>
    <s v="519172.OF"/>
    <s v="603939.SH"/>
    <x v="331"/>
    <n v="6.9210303552317081"/>
    <n v="77"/>
    <n v="5.4569254943571188"/>
    <n v="275"/>
    <m/>
    <m/>
  </r>
  <r>
    <s v="519172.OF"/>
    <s v="600009.SH"/>
    <x v="58"/>
    <n v="6.9552880380173283"/>
    <n v="194"/>
    <n v="7.2786183735522769"/>
    <n v="593"/>
    <m/>
    <m/>
  </r>
  <r>
    <s v="519172.OF"/>
    <s v="601933.SH"/>
    <x v="41"/>
    <n v="6.24490838447195"/>
    <n v="100"/>
    <n v="6.3683622571665861"/>
    <n v="593"/>
    <m/>
    <m/>
  </r>
  <r>
    <s v="519172.OF"/>
    <s v="002035.SZ"/>
    <x v="145"/>
    <n v="5.5601310489659159"/>
    <n v="26"/>
    <n v="6.1048330648401539"/>
    <n v="184"/>
    <m/>
    <m/>
  </r>
  <r>
    <s v="519172.OF"/>
    <s v="002050.SZ"/>
    <x v="357"/>
    <n v="6.5926001565729866"/>
    <n v="33"/>
    <n v="4.6927888525399828"/>
    <n v="225"/>
    <m/>
    <m/>
  </r>
  <r>
    <s v="519172.OF"/>
    <s v="600887.SH"/>
    <x v="23"/>
    <m/>
    <m/>
    <n v="7.0704013523624907"/>
    <n v="1244"/>
    <m/>
    <s v="Y"/>
  </r>
  <r>
    <s v="519172.OF"/>
    <s v="600809.SH"/>
    <x v="347"/>
    <n v="6.7884402025242752"/>
    <n v="119"/>
    <n v="7.3063635645110736"/>
    <n v="417"/>
    <m/>
    <m/>
  </r>
  <r>
    <s v="519172.OF"/>
    <s v="002271.SZ"/>
    <x v="131"/>
    <m/>
    <m/>
    <n v="7.1910744213883877"/>
    <n v="336"/>
    <m/>
    <s v="Y"/>
  </r>
  <r>
    <s v="519172.OF"/>
    <s v="600885.SH"/>
    <x v="258"/>
    <n v="5.7102828113034727"/>
    <n v="29"/>
    <n v="4.8718372241581518"/>
    <n v="178"/>
    <m/>
    <m/>
  </r>
  <r>
    <s v="519172.OF"/>
    <s v="603658.SH"/>
    <x v="636"/>
    <m/>
    <m/>
    <n v="5.3298389311937786"/>
    <n v="182"/>
    <m/>
    <s v="Y"/>
  </r>
  <r>
    <s v="519173.OF"/>
    <s v="002035.SZ"/>
    <x v="145"/>
    <n v="5.5601310489659159"/>
    <n v="26"/>
    <n v="6.1048330648401539"/>
    <n v="184"/>
    <m/>
    <m/>
  </r>
  <r>
    <s v="519173.OF"/>
    <s v="601933.SH"/>
    <x v="41"/>
    <n v="6.24490838447195"/>
    <n v="100"/>
    <n v="6.3683622571665861"/>
    <n v="593"/>
    <m/>
    <m/>
  </r>
  <r>
    <s v="519173.OF"/>
    <s v="603939.SH"/>
    <x v="331"/>
    <n v="6.9210303552317081"/>
    <n v="77"/>
    <n v="5.4569254943571188"/>
    <n v="275"/>
    <m/>
    <m/>
  </r>
  <r>
    <s v="519173.OF"/>
    <s v="600009.SH"/>
    <x v="58"/>
    <n v="6.9552880380173283"/>
    <n v="194"/>
    <n v="7.2786183735522769"/>
    <n v="593"/>
    <m/>
    <m/>
  </r>
  <r>
    <s v="519173.OF"/>
    <s v="603658.SH"/>
    <x v="636"/>
    <m/>
    <m/>
    <n v="5.3298389311937786"/>
    <n v="182"/>
    <m/>
    <s v="Y"/>
  </r>
  <r>
    <s v="519173.OF"/>
    <s v="600885.SH"/>
    <x v="258"/>
    <n v="5.7102828113034727"/>
    <n v="29"/>
    <n v="4.8718372241581518"/>
    <n v="178"/>
    <m/>
    <m/>
  </r>
  <r>
    <s v="519173.OF"/>
    <s v="002050.SZ"/>
    <x v="357"/>
    <n v="6.5926001565729866"/>
    <n v="33"/>
    <n v="4.6927888525399828"/>
    <n v="225"/>
    <m/>
    <m/>
  </r>
  <r>
    <s v="519173.OF"/>
    <s v="600887.SH"/>
    <x v="23"/>
    <m/>
    <m/>
    <n v="7.0704013523624907"/>
    <n v="1244"/>
    <m/>
    <s v="Y"/>
  </r>
  <r>
    <s v="519173.OF"/>
    <s v="600809.SH"/>
    <x v="347"/>
    <n v="6.7884402025242752"/>
    <n v="119"/>
    <n v="7.3063635645110736"/>
    <n v="417"/>
    <m/>
    <m/>
  </r>
  <r>
    <s v="519173.OF"/>
    <s v="002271.SZ"/>
    <x v="131"/>
    <m/>
    <m/>
    <n v="7.1910744213883877"/>
    <n v="336"/>
    <m/>
    <s v="Y"/>
  </r>
  <r>
    <s v="519175.OF"/>
    <s v="600519.SH"/>
    <x v="15"/>
    <n v="3.014706022663991"/>
    <n v="1377"/>
    <n v="2.56212569589891"/>
    <n v="1500"/>
    <m/>
    <m/>
  </r>
  <r>
    <s v="519175.OF"/>
    <s v="000858.SZ"/>
    <x v="2"/>
    <m/>
    <m/>
    <n v="4.2996322780872669"/>
    <n v="1128"/>
    <m/>
    <s v="Y"/>
  </r>
  <r>
    <s v="519175.OF"/>
    <s v="000568.SZ"/>
    <x v="85"/>
    <m/>
    <m/>
    <n v="3.29727003386752"/>
    <n v="766"/>
    <m/>
    <s v="Y"/>
  </r>
  <r>
    <s v="519175.OF"/>
    <s v="600036.SH"/>
    <x v="31"/>
    <n v="2.969747580673828"/>
    <n v="771"/>
    <n v="2.8729830601411712"/>
    <n v="1074"/>
    <m/>
    <m/>
  </r>
  <r>
    <s v="519175.OF"/>
    <s v="600009.SH"/>
    <x v="58"/>
    <n v="2.2169047067601841"/>
    <n v="194"/>
    <n v="3.4176083562714452"/>
    <n v="593"/>
    <m/>
    <m/>
  </r>
  <r>
    <s v="519175.OF"/>
    <s v="600332.SH"/>
    <x v="282"/>
    <m/>
    <m/>
    <n v="1.813511103594138"/>
    <n v="314"/>
    <m/>
    <s v="Y"/>
  </r>
  <r>
    <s v="519175.OF"/>
    <s v="603259.SH"/>
    <x v="348"/>
    <n v="2.4064683728718959"/>
    <n v="267"/>
    <n v="1.8808016202618361"/>
    <n v="444"/>
    <m/>
    <m/>
  </r>
  <r>
    <s v="519175.OF"/>
    <s v="600276.SH"/>
    <x v="166"/>
    <n v="2.0727126284379138"/>
    <n v="826"/>
    <n v="1.775782240450261"/>
    <n v="986"/>
    <m/>
    <m/>
  </r>
  <r>
    <s v="519175.OF"/>
    <s v="600585.SH"/>
    <x v="109"/>
    <m/>
    <m/>
    <n v="1.981047391900157"/>
    <n v="836"/>
    <m/>
    <s v="Y"/>
  </r>
  <r>
    <s v="519175.OF"/>
    <s v="002271.SZ"/>
    <x v="131"/>
    <m/>
    <m/>
    <n v="1.9667265673803971"/>
    <n v="336"/>
    <m/>
    <s v="Y"/>
  </r>
  <r>
    <s v="519176.OF"/>
    <s v="600885.SH"/>
    <x v="258"/>
    <n v="5.2641352271872242"/>
    <n v="29"/>
    <n v="4.6330571658656821"/>
    <n v="178"/>
    <m/>
    <m/>
  </r>
  <r>
    <s v="519176.OF"/>
    <s v="002035.SZ"/>
    <x v="145"/>
    <m/>
    <m/>
    <n v="3.3174977237062899"/>
    <n v="184"/>
    <m/>
    <s v="Y"/>
  </r>
  <r>
    <s v="519176.OF"/>
    <s v="600009.SH"/>
    <x v="58"/>
    <n v="6.4052777085662953"/>
    <n v="194"/>
    <n v="7.0169571003550697"/>
    <n v="593"/>
    <m/>
    <m/>
  </r>
  <r>
    <s v="519176.OF"/>
    <s v="002271.SZ"/>
    <x v="131"/>
    <m/>
    <m/>
    <n v="6.9125975557870856"/>
    <n v="336"/>
    <m/>
    <s v="Y"/>
  </r>
  <r>
    <s v="519176.OF"/>
    <s v="603939.SH"/>
    <x v="331"/>
    <n v="5.8594466842752224"/>
    <n v="77"/>
    <n v="4.7658387865805274"/>
    <n v="275"/>
    <m/>
    <m/>
  </r>
  <r>
    <s v="519176.OF"/>
    <s v="603658.SH"/>
    <x v="636"/>
    <m/>
    <m/>
    <n v="5.1203316673197508"/>
    <n v="182"/>
    <m/>
    <s v="Y"/>
  </r>
  <r>
    <s v="519176.OF"/>
    <s v="601933.SH"/>
    <x v="41"/>
    <n v="5.0226802306060776"/>
    <n v="100"/>
    <n v="5.2837552005072519"/>
    <n v="593"/>
    <m/>
    <m/>
  </r>
  <r>
    <s v="519176.OF"/>
    <s v="300408.SZ"/>
    <x v="339"/>
    <m/>
    <m/>
    <n v="4.2381169606625519"/>
    <n v="285"/>
    <m/>
    <s v="Y"/>
  </r>
  <r>
    <s v="519176.OF"/>
    <s v="600887.SH"/>
    <x v="23"/>
    <m/>
    <m/>
    <n v="5.6874794206192103"/>
    <n v="1244"/>
    <m/>
    <s v="Y"/>
  </r>
  <r>
    <s v="519176.OF"/>
    <s v="600809.SH"/>
    <x v="347"/>
    <n v="6.8966326794415238"/>
    <n v="119"/>
    <n v="7.3348567282880586"/>
    <n v="417"/>
    <m/>
    <m/>
  </r>
  <r>
    <s v="519177.OF"/>
    <s v="600332.SH"/>
    <x v="282"/>
    <m/>
    <m/>
    <n v="1.6277301963451689"/>
    <n v="314"/>
    <m/>
    <s v="Y"/>
  </r>
  <r>
    <s v="519177.OF"/>
    <s v="603259.SH"/>
    <x v="348"/>
    <n v="1.118144018597184"/>
    <n v="267"/>
    <n v="2.0724969966811759"/>
    <n v="444"/>
    <m/>
    <m/>
  </r>
  <r>
    <s v="519177.OF"/>
    <s v="601939.SH"/>
    <x v="132"/>
    <m/>
    <m/>
    <n v="2.1734541523941582"/>
    <n v="688"/>
    <m/>
    <s v="Y"/>
  </r>
  <r>
    <s v="519177.OF"/>
    <s v="600036.SH"/>
    <x v="31"/>
    <n v="1.080458818579584"/>
    <n v="771"/>
    <n v="1.9550220100785449"/>
    <n v="1074"/>
    <m/>
    <m/>
  </r>
  <r>
    <s v="519177.OF"/>
    <s v="600009.SH"/>
    <x v="58"/>
    <n v="1.455408878245954"/>
    <n v="194"/>
    <n v="3.521570956058965"/>
    <n v="593"/>
    <m/>
    <m/>
  </r>
  <r>
    <s v="519177.OF"/>
    <s v="600519.SH"/>
    <x v="15"/>
    <n v="1.960823383915606"/>
    <n v="1377"/>
    <n v="4.0243957531427306"/>
    <n v="1500"/>
    <m/>
    <m/>
  </r>
  <r>
    <s v="519177.OF"/>
    <s v="603345.SH"/>
    <x v="260"/>
    <m/>
    <m/>
    <n v="1.6517083034457749"/>
    <n v="125"/>
    <m/>
    <s v="Y"/>
  </r>
  <r>
    <s v="519177.OF"/>
    <s v="600406.SH"/>
    <x v="205"/>
    <m/>
    <m/>
    <n v="1.52468977314188"/>
    <n v="348"/>
    <m/>
    <s v="Y"/>
  </r>
  <r>
    <s v="519177.OF"/>
    <s v="000568.SZ"/>
    <x v="85"/>
    <n v="1.333391996381428"/>
    <n v="227"/>
    <n v="3.2113603068240169"/>
    <n v="766"/>
    <m/>
    <m/>
  </r>
  <r>
    <s v="519177.OF"/>
    <s v="601318.SH"/>
    <x v="1"/>
    <n v="1.379328421436842"/>
    <n v="1257"/>
    <n v="3.5204582059591258"/>
    <n v="1590"/>
    <m/>
    <m/>
  </r>
  <r>
    <s v="519629.OF"/>
    <s v="600309.SH"/>
    <x v="165"/>
    <n v="1.0226064162997861"/>
    <n v="139"/>
    <n v="1.2944774024908541"/>
    <n v="608"/>
    <m/>
    <m/>
  </r>
  <r>
    <s v="519629.OF"/>
    <s v="601088.SH"/>
    <x v="267"/>
    <n v="0.95190428710401676"/>
    <n v="92"/>
    <n v="1.3456712425169759"/>
    <n v="488"/>
    <m/>
    <m/>
  </r>
  <r>
    <s v="519629.OF"/>
    <s v="600196.SH"/>
    <x v="169"/>
    <m/>
    <m/>
    <n v="1.031071415599359"/>
    <n v="384"/>
    <m/>
    <s v="Y"/>
  </r>
  <r>
    <s v="519629.OF"/>
    <s v="600519.SH"/>
    <x v="15"/>
    <n v="2.9145099312290181"/>
    <n v="1377"/>
    <n v="3.316106243298881"/>
    <n v="1500"/>
    <m/>
    <m/>
  </r>
  <r>
    <s v="519629.OF"/>
    <s v="601166.SH"/>
    <x v="30"/>
    <n v="1.4227973418706119"/>
    <n v="531"/>
    <n v="1.9616584324879029"/>
    <n v="847"/>
    <m/>
    <m/>
  </r>
  <r>
    <s v="519629.OF"/>
    <s v="600660.SH"/>
    <x v="315"/>
    <m/>
    <m/>
    <n v="1.095568239973598"/>
    <n v="357"/>
    <m/>
    <s v="Y"/>
  </r>
  <r>
    <s v="519629.OF"/>
    <s v="601398.SH"/>
    <x v="5"/>
    <n v="1.0014509559349101"/>
    <n v="475"/>
    <n v="1.302909130846529"/>
    <n v="872"/>
    <m/>
    <m/>
  </r>
  <r>
    <s v="519629.OF"/>
    <s v="601211.SH"/>
    <x v="506"/>
    <n v="1.2964035314352871"/>
    <n v="114"/>
    <n v="1.8163699210627491"/>
    <n v="481"/>
    <m/>
    <m/>
  </r>
  <r>
    <s v="519629.OF"/>
    <s v="600048.SH"/>
    <x v="121"/>
    <n v="2.3396280603690949"/>
    <n v="402"/>
    <n v="2.7500985081621701"/>
    <n v="944"/>
    <m/>
    <m/>
  </r>
  <r>
    <s v="519629.OF"/>
    <s v="601318.SH"/>
    <x v="1"/>
    <n v="2.2896723656535221"/>
    <n v="1257"/>
    <n v="3.159795785344933"/>
    <n v="1590"/>
    <m/>
    <m/>
  </r>
  <r>
    <s v="519630.OF"/>
    <s v="600519.SH"/>
    <x v="15"/>
    <n v="2.9145099312290181"/>
    <n v="1377"/>
    <n v="3.316106243298881"/>
    <n v="1500"/>
    <m/>
    <m/>
  </r>
  <r>
    <s v="519630.OF"/>
    <s v="601318.SH"/>
    <x v="1"/>
    <n v="2.2896723656535221"/>
    <n v="1257"/>
    <n v="3.159795785344933"/>
    <n v="1590"/>
    <m/>
    <m/>
  </r>
  <r>
    <s v="519630.OF"/>
    <s v="600048.SH"/>
    <x v="121"/>
    <n v="2.3396280603690949"/>
    <n v="402"/>
    <n v="2.7500985081621701"/>
    <n v="944"/>
    <m/>
    <m/>
  </r>
  <r>
    <s v="519630.OF"/>
    <s v="601166.SH"/>
    <x v="30"/>
    <n v="1.4227973418706119"/>
    <n v="531"/>
    <n v="1.9616584324879029"/>
    <n v="847"/>
    <m/>
    <m/>
  </r>
  <r>
    <s v="519630.OF"/>
    <s v="601211.SH"/>
    <x v="506"/>
    <n v="1.2964035314352871"/>
    <n v="114"/>
    <n v="1.8163699210627491"/>
    <n v="481"/>
    <m/>
    <m/>
  </r>
  <r>
    <s v="519630.OF"/>
    <s v="600660.SH"/>
    <x v="315"/>
    <m/>
    <m/>
    <n v="1.095568239973598"/>
    <n v="357"/>
    <m/>
    <s v="Y"/>
  </r>
  <r>
    <s v="519630.OF"/>
    <s v="600196.SH"/>
    <x v="169"/>
    <m/>
    <m/>
    <n v="1.031071415599359"/>
    <n v="384"/>
    <m/>
    <s v="Y"/>
  </r>
  <r>
    <s v="519630.OF"/>
    <s v="601088.SH"/>
    <x v="267"/>
    <n v="0.95190428710401676"/>
    <n v="92"/>
    <n v="1.3456712425169759"/>
    <n v="488"/>
    <m/>
    <m/>
  </r>
  <r>
    <s v="519630.OF"/>
    <s v="600309.SH"/>
    <x v="165"/>
    <n v="1.0226064162997861"/>
    <n v="139"/>
    <n v="1.2944774024908541"/>
    <n v="608"/>
    <m/>
    <m/>
  </r>
  <r>
    <s v="519630.OF"/>
    <s v="601398.SH"/>
    <x v="5"/>
    <n v="1.0014509559349101"/>
    <n v="475"/>
    <n v="1.302909130846529"/>
    <n v="872"/>
    <m/>
    <m/>
  </r>
  <r>
    <s v="519642.OF"/>
    <s v="600570.SH"/>
    <x v="119"/>
    <n v="8.1762756613456755"/>
    <n v="180"/>
    <n v="7.6377005424474076"/>
    <n v="634"/>
    <m/>
    <m/>
  </r>
  <r>
    <s v="519642.OF"/>
    <s v="603939.SH"/>
    <x v="331"/>
    <n v="4.124211960980193"/>
    <n v="77"/>
    <n v="4.9944914495742871"/>
    <n v="275"/>
    <m/>
    <m/>
  </r>
  <r>
    <s v="519642.OF"/>
    <s v="600845.SH"/>
    <x v="21"/>
    <n v="4.2980518095230069"/>
    <n v="114"/>
    <n v="4.7167104753964111"/>
    <n v="351"/>
    <m/>
    <m/>
  </r>
  <r>
    <s v="519642.OF"/>
    <s v="002410.SZ"/>
    <x v="12"/>
    <m/>
    <m/>
    <n v="6.3076505772158757"/>
    <n v="433"/>
    <m/>
    <s v="Y"/>
  </r>
  <r>
    <s v="519642.OF"/>
    <s v="000858.SZ"/>
    <x v="2"/>
    <m/>
    <m/>
    <n v="6.434088274278789"/>
    <n v="1128"/>
    <m/>
    <s v="Y"/>
  </r>
  <r>
    <s v="519642.OF"/>
    <s v="000001.SZ"/>
    <x v="33"/>
    <m/>
    <m/>
    <n v="4.7276047797441993"/>
    <n v="625"/>
    <m/>
    <s v="Y"/>
  </r>
  <r>
    <s v="519642.OF"/>
    <s v="601318.SH"/>
    <x v="1"/>
    <m/>
    <m/>
    <n v="8.2080207600831674"/>
    <n v="1590"/>
    <m/>
    <s v="Y"/>
  </r>
  <r>
    <s v="519642.OF"/>
    <s v="600763.SH"/>
    <x v="35"/>
    <n v="9.7513719637486975"/>
    <n v="152"/>
    <n v="9.4522899719212266"/>
    <n v="340"/>
    <m/>
    <m/>
  </r>
  <r>
    <s v="519642.OF"/>
    <s v="000568.SZ"/>
    <x v="85"/>
    <m/>
    <m/>
    <n v="4.8806446883180952"/>
    <n v="766"/>
    <m/>
    <s v="Y"/>
  </r>
  <r>
    <s v="519642.OF"/>
    <s v="600519.SH"/>
    <x v="15"/>
    <n v="5.8805529708216229"/>
    <n v="1377"/>
    <n v="6.8642900169174128"/>
    <n v="1500"/>
    <m/>
    <m/>
  </r>
  <r>
    <s v="519644.OF"/>
    <s v="600276.SH"/>
    <x v="166"/>
    <n v="3.9918032767048599"/>
    <n v="826"/>
    <n v="3.2237615732118821"/>
    <n v="986"/>
    <m/>
    <m/>
  </r>
  <r>
    <s v="519644.OF"/>
    <s v="002714.SZ"/>
    <x v="151"/>
    <m/>
    <m/>
    <n v="3.8663455099870201"/>
    <n v="458"/>
    <m/>
    <s v="Y"/>
  </r>
  <r>
    <s v="519644.OF"/>
    <s v="002372.SZ"/>
    <x v="337"/>
    <n v="7.866840865097581"/>
    <n v="33"/>
    <n v="9.8574758486345608"/>
    <n v="235"/>
    <m/>
    <m/>
  </r>
  <r>
    <s v="519644.OF"/>
    <s v="002475.SZ"/>
    <x v="14"/>
    <n v="8.7787232393701711"/>
    <n v="498"/>
    <n v="7.685809713398978"/>
    <n v="855"/>
    <m/>
    <m/>
  </r>
  <r>
    <s v="519644.OF"/>
    <s v="600519.SH"/>
    <x v="15"/>
    <n v="9.2769349824263916"/>
    <n v="1377"/>
    <n v="8.3202575356462578"/>
    <n v="1500"/>
    <m/>
    <m/>
  </r>
  <r>
    <s v="519644.OF"/>
    <s v="300498.SZ"/>
    <x v="72"/>
    <n v="3.5991280971820512"/>
    <n v="199"/>
    <n v="4.4808570331256261"/>
    <n v="706"/>
    <m/>
    <m/>
  </r>
  <r>
    <s v="519644.OF"/>
    <s v="603369.SH"/>
    <x v="313"/>
    <n v="5.7706515261351292"/>
    <n v="82"/>
    <n v="4.4544757287443097"/>
    <n v="334"/>
    <m/>
    <m/>
  </r>
  <r>
    <s v="519644.OF"/>
    <s v="000333.SZ"/>
    <x v="73"/>
    <m/>
    <m/>
    <n v="7.3084104979440196"/>
    <n v="1073"/>
    <m/>
    <s v="Y"/>
  </r>
  <r>
    <s v="519644.OF"/>
    <s v="600845.SH"/>
    <x v="21"/>
    <n v="4.2309277039852127"/>
    <n v="114"/>
    <n v="3.1305814532496652"/>
    <n v="351"/>
    <m/>
    <m/>
  </r>
  <r>
    <s v="519644.OF"/>
    <s v="601318.SH"/>
    <x v="1"/>
    <n v="3.5575244049941972"/>
    <n v="1257"/>
    <n v="3.5797306763827281"/>
    <n v="1590"/>
    <m/>
    <m/>
  </r>
  <r>
    <s v="519646.OF"/>
    <s v="601328.SH"/>
    <x v="314"/>
    <m/>
    <m/>
    <n v="1.6270712458439791"/>
    <n v="490"/>
    <m/>
    <s v="Y"/>
  </r>
  <r>
    <s v="519646.OF"/>
    <s v="601088.SH"/>
    <x v="267"/>
    <n v="0.98391764226173295"/>
    <n v="92"/>
    <n v="1.8189851348554069"/>
    <n v="488"/>
    <m/>
    <m/>
  </r>
  <r>
    <s v="519646.OF"/>
    <s v="601318.SH"/>
    <x v="1"/>
    <n v="2.3209746754748779"/>
    <n v="1257"/>
    <n v="3.6683126417534089"/>
    <n v="1590"/>
    <m/>
    <m/>
  </r>
  <r>
    <s v="519646.OF"/>
    <s v="601006.SH"/>
    <x v="199"/>
    <m/>
    <m/>
    <n v="3.3276227610468352"/>
    <n v="435"/>
    <m/>
    <s v="Y"/>
  </r>
  <r>
    <s v="519646.OF"/>
    <s v="601166.SH"/>
    <x v="30"/>
    <n v="1.026105672047815"/>
    <n v="531"/>
    <n v="1.7922166984858741"/>
    <n v="847"/>
    <m/>
    <m/>
  </r>
  <r>
    <s v="519646.OF"/>
    <s v="600519.SH"/>
    <x v="15"/>
    <n v="2.8055979246571572"/>
    <n v="1377"/>
    <n v="2.5981365341479039"/>
    <n v="1500"/>
    <m/>
    <m/>
  </r>
  <r>
    <s v="519646.OF"/>
    <s v="600036.SH"/>
    <x v="31"/>
    <n v="1.682498806944938"/>
    <n v="771"/>
    <n v="1.708158946821497"/>
    <n v="1074"/>
    <m/>
    <m/>
  </r>
  <r>
    <s v="519646.OF"/>
    <s v="601398.SH"/>
    <x v="5"/>
    <n v="1.962148066393687"/>
    <n v="475"/>
    <n v="1.928322499527108"/>
    <n v="872"/>
    <m/>
    <m/>
  </r>
  <r>
    <s v="519646.OF"/>
    <s v="600048.SH"/>
    <x v="121"/>
    <n v="1.5604078916938491"/>
    <n v="402"/>
    <n v="2.011202865369329"/>
    <n v="944"/>
    <m/>
    <m/>
  </r>
  <r>
    <s v="519646.OF"/>
    <s v="600660.SH"/>
    <x v="315"/>
    <m/>
    <m/>
    <n v="1.601402335911587"/>
    <n v="357"/>
    <m/>
    <s v="Y"/>
  </r>
  <r>
    <s v="519652.OF"/>
    <s v="601398.SH"/>
    <x v="5"/>
    <n v="1.962148066393687"/>
    <n v="475"/>
    <n v="1.928322499527108"/>
    <n v="872"/>
    <m/>
    <m/>
  </r>
  <r>
    <s v="519652.OF"/>
    <s v="600519.SH"/>
    <x v="15"/>
    <n v="2.8055979246571572"/>
    <n v="1377"/>
    <n v="2.5981365341479039"/>
    <n v="1500"/>
    <m/>
    <m/>
  </r>
  <r>
    <s v="519652.OF"/>
    <s v="601088.SH"/>
    <x v="267"/>
    <n v="0.98391764226173295"/>
    <n v="92"/>
    <n v="1.8189851348554069"/>
    <n v="488"/>
    <m/>
    <m/>
  </r>
  <r>
    <s v="519652.OF"/>
    <s v="601318.SH"/>
    <x v="1"/>
    <n v="2.3209746754748779"/>
    <n v="1257"/>
    <n v="3.6683126417534089"/>
    <n v="1590"/>
    <m/>
    <m/>
  </r>
  <r>
    <s v="519652.OF"/>
    <s v="601006.SH"/>
    <x v="199"/>
    <m/>
    <m/>
    <n v="3.3276227610468352"/>
    <n v="435"/>
    <m/>
    <s v="Y"/>
  </r>
  <r>
    <s v="519652.OF"/>
    <s v="600036.SH"/>
    <x v="31"/>
    <n v="1.682498806944938"/>
    <n v="771"/>
    <n v="1.708158946821497"/>
    <n v="1074"/>
    <m/>
    <m/>
  </r>
  <r>
    <s v="519652.OF"/>
    <s v="601328.SH"/>
    <x v="314"/>
    <m/>
    <m/>
    <n v="1.6270712458439791"/>
    <n v="490"/>
    <m/>
    <s v="Y"/>
  </r>
  <r>
    <s v="519652.OF"/>
    <s v="600048.SH"/>
    <x v="121"/>
    <n v="1.5604078916938491"/>
    <n v="402"/>
    <n v="2.011202865369329"/>
    <n v="944"/>
    <m/>
    <m/>
  </r>
  <r>
    <s v="519652.OF"/>
    <s v="601166.SH"/>
    <x v="30"/>
    <n v="1.026105672047815"/>
    <n v="531"/>
    <n v="1.7922166984858741"/>
    <n v="847"/>
    <m/>
    <m/>
  </r>
  <r>
    <s v="519652.OF"/>
    <s v="600660.SH"/>
    <x v="315"/>
    <m/>
    <m/>
    <n v="1.601402335911587"/>
    <n v="357"/>
    <m/>
    <s v="Y"/>
  </r>
  <r>
    <s v="519653.OF"/>
    <s v="600660.SH"/>
    <x v="315"/>
    <m/>
    <m/>
    <n v="1.601402335911587"/>
    <n v="357"/>
    <m/>
    <s v="Y"/>
  </r>
  <r>
    <s v="519653.OF"/>
    <s v="600519.SH"/>
    <x v="15"/>
    <n v="2.8055979246571572"/>
    <n v="1377"/>
    <n v="2.5981365341479039"/>
    <n v="1500"/>
    <m/>
    <m/>
  </r>
  <r>
    <s v="519653.OF"/>
    <s v="601318.SH"/>
    <x v="1"/>
    <n v="2.3209746754748779"/>
    <n v="1257"/>
    <n v="3.6683126417534089"/>
    <n v="1590"/>
    <m/>
    <m/>
  </r>
  <r>
    <s v="519653.OF"/>
    <s v="600036.SH"/>
    <x v="31"/>
    <n v="1.682498806944938"/>
    <n v="771"/>
    <n v="1.708158946821497"/>
    <n v="1074"/>
    <m/>
    <m/>
  </r>
  <r>
    <s v="519653.OF"/>
    <s v="600048.SH"/>
    <x v="121"/>
    <n v="1.5604078916938491"/>
    <n v="402"/>
    <n v="2.011202865369329"/>
    <n v="944"/>
    <m/>
    <m/>
  </r>
  <r>
    <s v="519653.OF"/>
    <s v="601088.SH"/>
    <x v="267"/>
    <n v="0.98391764226173295"/>
    <n v="92"/>
    <n v="1.8189851348554069"/>
    <n v="488"/>
    <m/>
    <m/>
  </r>
  <r>
    <s v="519653.OF"/>
    <s v="601398.SH"/>
    <x v="5"/>
    <n v="1.962148066393687"/>
    <n v="475"/>
    <n v="1.928322499527108"/>
    <n v="872"/>
    <m/>
    <m/>
  </r>
  <r>
    <s v="519653.OF"/>
    <s v="601166.SH"/>
    <x v="30"/>
    <n v="1.026105672047815"/>
    <n v="531"/>
    <n v="1.7922166984858741"/>
    <n v="847"/>
    <m/>
    <m/>
  </r>
  <r>
    <s v="519653.OF"/>
    <s v="601328.SH"/>
    <x v="314"/>
    <m/>
    <m/>
    <n v="1.6270712458439791"/>
    <n v="490"/>
    <m/>
    <s v="Y"/>
  </r>
  <r>
    <s v="519653.OF"/>
    <s v="601006.SH"/>
    <x v="199"/>
    <m/>
    <m/>
    <n v="3.3276227610468352"/>
    <n v="435"/>
    <m/>
    <s v="Y"/>
  </r>
  <r>
    <s v="519670.OF"/>
    <s v="300012.SZ"/>
    <x v="346"/>
    <n v="5.7948795216486797"/>
    <n v="58"/>
    <n v="6.0936925364915426"/>
    <n v="213"/>
    <m/>
    <m/>
  </r>
  <r>
    <s v="519670.OF"/>
    <s v="601012.SH"/>
    <x v="42"/>
    <m/>
    <m/>
    <n v="5.0994805296592016"/>
    <n v="709"/>
    <m/>
    <s v="Y"/>
  </r>
  <r>
    <s v="519670.OF"/>
    <s v="600519.SH"/>
    <x v="15"/>
    <n v="8.6224188142598095"/>
    <n v="1377"/>
    <n v="8.2054609821949391"/>
    <n v="1500"/>
    <m/>
    <m/>
  </r>
  <r>
    <s v="519670.OF"/>
    <s v="603127.SH"/>
    <x v="405"/>
    <n v="5.5557139045551436"/>
    <n v="21"/>
    <n v="4.9964238821614586"/>
    <n v="97"/>
    <m/>
    <m/>
  </r>
  <r>
    <s v="519670.OF"/>
    <s v="600438.SH"/>
    <x v="37"/>
    <m/>
    <m/>
    <n v="5.3932560415085362"/>
    <n v="533"/>
    <m/>
    <s v="Y"/>
  </r>
  <r>
    <s v="519670.OF"/>
    <s v="600276.SH"/>
    <x v="166"/>
    <n v="9.1894785688660416"/>
    <n v="826"/>
    <n v="8.8641932773284964"/>
    <n v="986"/>
    <m/>
    <m/>
  </r>
  <r>
    <s v="519670.OF"/>
    <s v="300347.SZ"/>
    <x v="39"/>
    <n v="9.0504873900326128"/>
    <n v="169"/>
    <n v="9.2224433702558013"/>
    <n v="401"/>
    <m/>
    <m/>
  </r>
  <r>
    <s v="519670.OF"/>
    <s v="300413.SZ"/>
    <x v="51"/>
    <m/>
    <m/>
    <n v="4.8272452377362809"/>
    <n v="318"/>
    <m/>
    <s v="Y"/>
  </r>
  <r>
    <s v="519670.OF"/>
    <s v="000858.SZ"/>
    <x v="2"/>
    <m/>
    <m/>
    <n v="8.0538202875830134"/>
    <n v="1128"/>
    <m/>
    <s v="Y"/>
  </r>
  <r>
    <s v="519670.OF"/>
    <s v="600763.SH"/>
    <x v="35"/>
    <n v="9.5750025036470294"/>
    <n v="152"/>
    <n v="9.8006392882193296"/>
    <n v="340"/>
    <m/>
    <m/>
  </r>
  <r>
    <s v="519678.OF"/>
    <s v="000333.SZ"/>
    <x v="73"/>
    <n v="7.4378837902237249"/>
    <n v="487"/>
    <n v="7.5141714906404129"/>
    <n v="1073"/>
    <m/>
    <m/>
  </r>
  <r>
    <s v="519678.OF"/>
    <s v="002557.SZ"/>
    <x v="138"/>
    <n v="5.4341438618783533"/>
    <n v="30"/>
    <n v="5.3584943866172736"/>
    <n v="155"/>
    <m/>
    <m/>
  </r>
  <r>
    <s v="519678.OF"/>
    <s v="603711.SH"/>
    <x v="246"/>
    <n v="4.3301424862352107"/>
    <n v="10"/>
    <n v="2.9830476637223158"/>
    <n v="97"/>
    <m/>
    <m/>
  </r>
  <r>
    <s v="519678.OF"/>
    <s v="603369.SH"/>
    <x v="313"/>
    <m/>
    <m/>
    <n v="2.4491374548488491"/>
    <n v="334"/>
    <m/>
    <s v="Y"/>
  </r>
  <r>
    <s v="519678.OF"/>
    <s v="000858.SZ"/>
    <x v="2"/>
    <n v="7.4427356387496371"/>
    <n v="657"/>
    <n v="5.1788412118935403"/>
    <n v="1128"/>
    <m/>
    <m/>
  </r>
  <r>
    <s v="519678.OF"/>
    <s v="002511.SZ"/>
    <x v="324"/>
    <m/>
    <m/>
    <n v="4.4931588301577419"/>
    <n v="202"/>
    <m/>
    <s v="Y"/>
  </r>
  <r>
    <s v="519678.OF"/>
    <s v="002157.SZ"/>
    <x v="108"/>
    <m/>
    <m/>
    <n v="3.6574605591414322"/>
    <n v="344"/>
    <m/>
    <s v="Y"/>
  </r>
  <r>
    <s v="519678.OF"/>
    <s v="300146.SZ"/>
    <x v="221"/>
    <n v="3.5397910639353691"/>
    <n v="29"/>
    <n v="3.691122661126327"/>
    <n v="290"/>
    <m/>
    <m/>
  </r>
  <r>
    <s v="519678.OF"/>
    <s v="600104.SH"/>
    <x v="137"/>
    <m/>
    <m/>
    <n v="2.9856820890950471"/>
    <n v="774"/>
    <m/>
    <s v="Y"/>
  </r>
  <r>
    <s v="519678.OF"/>
    <s v="600519.SH"/>
    <x v="15"/>
    <n v="9.2993763413321187"/>
    <n v="1377"/>
    <n v="7.9208389540109767"/>
    <n v="1500"/>
    <m/>
    <m/>
  </r>
  <r>
    <s v="519679.OF"/>
    <s v="600763.SH"/>
    <x v="35"/>
    <n v="9.8506491983214826"/>
    <n v="152"/>
    <n v="9.0607288739610308"/>
    <n v="340"/>
    <m/>
    <m/>
  </r>
  <r>
    <s v="519679.OF"/>
    <s v="600519.SH"/>
    <x v="15"/>
    <n v="5.0414359315454913"/>
    <n v="1377"/>
    <n v="7.2038545621427241"/>
    <n v="1500"/>
    <m/>
    <m/>
  </r>
  <r>
    <s v="519679.OF"/>
    <s v="000858.SZ"/>
    <x v="2"/>
    <m/>
    <m/>
    <n v="6.8320581342126179"/>
    <n v="1128"/>
    <m/>
    <s v="Y"/>
  </r>
  <r>
    <s v="519679.OF"/>
    <s v="600570.SH"/>
    <x v="119"/>
    <n v="8.2152986313066627"/>
    <n v="180"/>
    <n v="7.4288750997181099"/>
    <n v="634"/>
    <m/>
    <m/>
  </r>
  <r>
    <s v="519679.OF"/>
    <s v="603589.SH"/>
    <x v="141"/>
    <m/>
    <m/>
    <n v="4.5249160370588699"/>
    <n v="303"/>
    <m/>
    <s v="Y"/>
  </r>
  <r>
    <s v="519679.OF"/>
    <s v="600845.SH"/>
    <x v="21"/>
    <n v="4.3604377917218082"/>
    <n v="114"/>
    <n v="4.1253677715695156"/>
    <n v="351"/>
    <m/>
    <m/>
  </r>
  <r>
    <s v="519679.OF"/>
    <s v="000001.SZ"/>
    <x v="33"/>
    <n v="5.3036546156684574"/>
    <n v="311"/>
    <n v="4.4354005649756809"/>
    <n v="625"/>
    <m/>
    <m/>
  </r>
  <r>
    <s v="519679.OF"/>
    <s v="601318.SH"/>
    <x v="1"/>
    <m/>
    <m/>
    <n v="8.2192226208004158"/>
    <n v="1590"/>
    <m/>
    <s v="Y"/>
  </r>
  <r>
    <s v="519679.OF"/>
    <s v="002410.SZ"/>
    <x v="12"/>
    <m/>
    <m/>
    <n v="6.1104051334877694"/>
    <n v="433"/>
    <m/>
    <s v="Y"/>
  </r>
  <r>
    <s v="519679.OF"/>
    <s v="603939.SH"/>
    <x v="331"/>
    <m/>
    <m/>
    <n v="4.8765445228903026"/>
    <n v="275"/>
    <m/>
    <s v="Y"/>
  </r>
  <r>
    <s v="519688.OF"/>
    <s v="300012.SZ"/>
    <x v="346"/>
    <n v="4.7642870685215346"/>
    <n v="58"/>
    <n v="6.3638804282496837"/>
    <n v="213"/>
    <m/>
    <m/>
  </r>
  <r>
    <s v="519688.OF"/>
    <s v="601155.SH"/>
    <x v="79"/>
    <m/>
    <m/>
    <n v="5.8318132798046527"/>
    <n v="348"/>
    <m/>
    <s v="Y"/>
  </r>
  <r>
    <s v="519688.OF"/>
    <s v="002271.SZ"/>
    <x v="131"/>
    <n v="7.118040729027503"/>
    <n v="45"/>
    <n v="5.9876343736341484"/>
    <n v="336"/>
    <m/>
    <m/>
  </r>
  <r>
    <s v="519688.OF"/>
    <s v="002044.SZ"/>
    <x v="32"/>
    <n v="7.2258329074007044"/>
    <n v="65"/>
    <n v="5.6990651956098226"/>
    <n v="289"/>
    <m/>
    <m/>
  </r>
  <r>
    <s v="519688.OF"/>
    <s v="600048.SH"/>
    <x v="121"/>
    <n v="8.0507138817934187"/>
    <n v="402"/>
    <n v="7.2145870713686726"/>
    <n v="944"/>
    <m/>
    <m/>
  </r>
  <r>
    <s v="519688.OF"/>
    <s v="002607.SZ"/>
    <x v="45"/>
    <n v="4.9034699752931097"/>
    <n v="53"/>
    <n v="4.5696797822028516"/>
    <n v="214"/>
    <m/>
    <m/>
  </r>
  <r>
    <s v="519688.OF"/>
    <s v="000001.SZ"/>
    <x v="33"/>
    <m/>
    <m/>
    <n v="5.9317711697026301"/>
    <n v="625"/>
    <m/>
    <s v="Y"/>
  </r>
  <r>
    <s v="519688.OF"/>
    <s v="601318.SH"/>
    <x v="1"/>
    <n v="2.8756338898266161"/>
    <n v="1257"/>
    <n v="4.9444913163952142"/>
    <n v="1590"/>
    <m/>
    <m/>
  </r>
  <r>
    <s v="519688.OF"/>
    <s v="600763.SH"/>
    <x v="35"/>
    <m/>
    <m/>
    <n v="3.9393246643345439"/>
    <n v="340"/>
    <m/>
    <s v="Y"/>
  </r>
  <r>
    <s v="519688.OF"/>
    <s v="601933.SH"/>
    <x v="41"/>
    <m/>
    <m/>
    <n v="6.3241127319919519"/>
    <n v="593"/>
    <m/>
    <s v="Y"/>
  </r>
  <r>
    <s v="519690.OF"/>
    <s v="600216.SH"/>
    <x v="535"/>
    <n v="3.718602601837913"/>
    <n v="18"/>
    <n v="3.4404263853920298"/>
    <n v="112"/>
    <m/>
    <m/>
  </r>
  <r>
    <s v="519690.OF"/>
    <s v="300413.SZ"/>
    <x v="51"/>
    <n v="6.7294798904439386"/>
    <n v="80"/>
    <n v="9.5164839524040126"/>
    <n v="318"/>
    <m/>
    <m/>
  </r>
  <r>
    <s v="519690.OF"/>
    <s v="600048.SH"/>
    <x v="121"/>
    <n v="5.8052420530875724"/>
    <n v="402"/>
    <n v="6.8593809730897393"/>
    <n v="944"/>
    <m/>
    <m/>
  </r>
  <r>
    <s v="519690.OF"/>
    <s v="002607.SZ"/>
    <x v="45"/>
    <n v="3.522658767505261"/>
    <n v="53"/>
    <n v="3.7364922559514491"/>
    <n v="214"/>
    <m/>
    <m/>
  </r>
  <r>
    <s v="519690.OF"/>
    <s v="000651.SZ"/>
    <x v="17"/>
    <n v="6.9784692931870893"/>
    <n v="712"/>
    <n v="4.250155236558836"/>
    <n v="1295"/>
    <m/>
    <m/>
  </r>
  <r>
    <s v="519690.OF"/>
    <s v="600887.SH"/>
    <x v="23"/>
    <m/>
    <m/>
    <n v="3.3675340660892661"/>
    <n v="1244"/>
    <m/>
    <s v="Y"/>
  </r>
  <r>
    <s v="519690.OF"/>
    <s v="601933.SH"/>
    <x v="41"/>
    <n v="3.1277940516332441"/>
    <n v="100"/>
    <n v="5.8315948930928796"/>
    <n v="593"/>
    <m/>
    <m/>
  </r>
  <r>
    <s v="519690.OF"/>
    <s v="000961.SZ"/>
    <x v="249"/>
    <n v="2.9402400776104138"/>
    <n v="55"/>
    <n v="4.0734294140742557"/>
    <n v="369"/>
    <m/>
    <m/>
  </r>
  <r>
    <s v="519690.OF"/>
    <s v="603359.SH"/>
    <x v="643"/>
    <m/>
    <m/>
    <n v="3.536000718133645"/>
    <n v="19"/>
    <m/>
    <s v="Y"/>
  </r>
  <r>
    <s v="519690.OF"/>
    <s v="002230.SZ"/>
    <x v="196"/>
    <m/>
    <m/>
    <n v="5.0366973345863952"/>
    <n v="378"/>
    <m/>
    <s v="Y"/>
  </r>
  <r>
    <s v="519736.OF"/>
    <s v="002607.SZ"/>
    <x v="45"/>
    <n v="4.8347815443100544"/>
    <n v="53"/>
    <n v="4.5740455783232479"/>
    <n v="214"/>
    <m/>
    <m/>
  </r>
  <r>
    <s v="519736.OF"/>
    <s v="601155.SH"/>
    <x v="79"/>
    <m/>
    <m/>
    <n v="6.2371935498129663"/>
    <n v="348"/>
    <m/>
    <s v="Y"/>
  </r>
  <r>
    <s v="519736.OF"/>
    <s v="601318.SH"/>
    <x v="1"/>
    <n v="2.8886654969970929"/>
    <n v="1257"/>
    <n v="5.1848921659375922"/>
    <n v="1590"/>
    <m/>
    <m/>
  </r>
  <r>
    <s v="519736.OF"/>
    <s v="600763.SH"/>
    <x v="35"/>
    <m/>
    <m/>
    <n v="3.9189087538962508"/>
    <n v="340"/>
    <m/>
    <s v="Y"/>
  </r>
  <r>
    <s v="519736.OF"/>
    <s v="600048.SH"/>
    <x v="121"/>
    <n v="8.04728248687959"/>
    <n v="402"/>
    <n v="7.2084369529640897"/>
    <n v="944"/>
    <m/>
    <m/>
  </r>
  <r>
    <s v="519736.OF"/>
    <s v="300012.SZ"/>
    <x v="346"/>
    <n v="4.7479354874353916"/>
    <n v="58"/>
    <n v="6.6621799762355476"/>
    <n v="213"/>
    <m/>
    <m/>
  </r>
  <r>
    <s v="519736.OF"/>
    <s v="000001.SZ"/>
    <x v="33"/>
    <m/>
    <m/>
    <n v="6.2184443393532343"/>
    <n v="625"/>
    <m/>
    <s v="Y"/>
  </r>
  <r>
    <s v="519736.OF"/>
    <s v="002271.SZ"/>
    <x v="131"/>
    <n v="7.1016844356061606"/>
    <n v="45"/>
    <n v="6.2747791619081452"/>
    <n v="336"/>
    <m/>
    <m/>
  </r>
  <r>
    <s v="519736.OF"/>
    <s v="601933.SH"/>
    <x v="41"/>
    <m/>
    <m/>
    <n v="6.5004441735275114"/>
    <n v="593"/>
    <m/>
    <s v="Y"/>
  </r>
  <r>
    <s v="519736.OF"/>
    <s v="002044.SZ"/>
    <x v="32"/>
    <n v="7.1557123922765298"/>
    <n v="65"/>
    <n v="5.7037074894461854"/>
    <n v="289"/>
    <m/>
    <m/>
  </r>
  <r>
    <s v="519949.OF"/>
    <s v="600548.SH"/>
    <x v="566"/>
    <n v="2.24402562731126"/>
    <n v="18"/>
    <n v="1.9195873653786619"/>
    <n v="73"/>
    <m/>
    <m/>
  </r>
  <r>
    <s v="519949.OF"/>
    <s v="601939.SH"/>
    <x v="132"/>
    <n v="1.901795542216574"/>
    <n v="258"/>
    <n v="7.0901244025402264"/>
    <n v="688"/>
    <m/>
    <m/>
  </r>
  <r>
    <s v="519949.OF"/>
    <s v="600377.SH"/>
    <x v="516"/>
    <n v="3.1329300731904479"/>
    <n v="68"/>
    <n v="4.9427428626080188"/>
    <n v="136"/>
    <m/>
    <m/>
  </r>
  <r>
    <s v="519949.OF"/>
    <s v="603808.SH"/>
    <x v="519"/>
    <m/>
    <m/>
    <n v="0.70271796767084582"/>
    <n v="79"/>
    <m/>
    <s v="Y"/>
  </r>
  <r>
    <s v="519949.OF"/>
    <s v="601288.SH"/>
    <x v="147"/>
    <m/>
    <m/>
    <n v="5.986296707656523"/>
    <n v="676"/>
    <m/>
    <s v="Y"/>
  </r>
  <r>
    <s v="519949.OF"/>
    <s v="601398.SH"/>
    <x v="5"/>
    <n v="1.366433533927764"/>
    <n v="475"/>
    <n v="7.1930733603981372"/>
    <n v="872"/>
    <m/>
    <m/>
  </r>
  <r>
    <s v="519949.OF"/>
    <s v="601988.SH"/>
    <x v="82"/>
    <m/>
    <m/>
    <n v="7.0062091466666514"/>
    <n v="434"/>
    <m/>
    <s v="Y"/>
  </r>
  <r>
    <s v="519949.OF"/>
    <s v="600887.SH"/>
    <x v="23"/>
    <n v="1.243879017541784"/>
    <n v="536"/>
    <n v="1.6913476996620791"/>
    <n v="1244"/>
    <m/>
    <m/>
  </r>
  <r>
    <s v="519949.OF"/>
    <s v="600690.SH"/>
    <x v="139"/>
    <m/>
    <m/>
    <n v="0.79571717033978251"/>
    <n v="617"/>
    <m/>
    <s v="Y"/>
  </r>
  <r>
    <s v="519949.OF"/>
    <s v="601328.SH"/>
    <x v="314"/>
    <m/>
    <m/>
    <n v="6.5616816804236091"/>
    <n v="490"/>
    <m/>
    <s v="Y"/>
  </r>
  <r>
    <s v="519956.OF"/>
    <s v="000002.SZ"/>
    <x v="8"/>
    <m/>
    <m/>
    <n v="1.965213905124674"/>
    <n v="833"/>
    <m/>
    <s v="Y"/>
  </r>
  <r>
    <s v="519956.OF"/>
    <s v="600507.SH"/>
    <x v="644"/>
    <m/>
    <m/>
    <n v="1.9661609152718531"/>
    <n v="141"/>
    <m/>
    <s v="Y"/>
  </r>
  <r>
    <s v="519956.OF"/>
    <s v="300203.SZ"/>
    <x v="604"/>
    <m/>
    <m/>
    <n v="3.314522272546264"/>
    <n v="132"/>
    <m/>
    <s v="Y"/>
  </r>
  <r>
    <s v="519956.OF"/>
    <s v="603986.SH"/>
    <x v="102"/>
    <m/>
    <m/>
    <n v="2.0321933952248998"/>
    <n v="316"/>
    <m/>
    <s v="Y"/>
  </r>
  <r>
    <s v="519956.OF"/>
    <s v="000063.SZ"/>
    <x v="16"/>
    <m/>
    <m/>
    <n v="3.971264125977148"/>
    <n v="779"/>
    <m/>
    <s v="Y"/>
  </r>
  <r>
    <s v="519956.OF"/>
    <s v="000651.SZ"/>
    <x v="17"/>
    <m/>
    <m/>
    <n v="2.7312825429928229"/>
    <n v="1295"/>
    <m/>
    <s v="Y"/>
  </r>
  <r>
    <s v="519956.OF"/>
    <s v="601186.SH"/>
    <x v="443"/>
    <m/>
    <m/>
    <n v="1.976455367474806"/>
    <n v="531"/>
    <m/>
    <s v="Y"/>
  </r>
  <r>
    <s v="519956.OF"/>
    <s v="002912.SZ"/>
    <x v="81"/>
    <m/>
    <m/>
    <n v="3.2055955796184779"/>
    <n v="173"/>
    <m/>
    <s v="Y"/>
  </r>
  <r>
    <s v="519956.OF"/>
    <s v="002508.SZ"/>
    <x v="146"/>
    <m/>
    <m/>
    <n v="1.1228220099170381"/>
    <n v="301"/>
    <m/>
    <s v="Y"/>
  </r>
  <r>
    <s v="519956.OF"/>
    <s v="600352.SH"/>
    <x v="398"/>
    <m/>
    <m/>
    <n v="2.0883551855998461"/>
    <n v="229"/>
    <m/>
    <s v="Y"/>
  </r>
  <r>
    <s v="519957.OF"/>
    <s v="300203.SZ"/>
    <x v="604"/>
    <m/>
    <m/>
    <n v="3.314522272546264"/>
    <n v="132"/>
    <m/>
    <s v="Y"/>
  </r>
  <r>
    <s v="519957.OF"/>
    <s v="600507.SH"/>
    <x v="644"/>
    <m/>
    <m/>
    <n v="1.9661609152718531"/>
    <n v="141"/>
    <m/>
    <s v="Y"/>
  </r>
  <r>
    <s v="519957.OF"/>
    <s v="000002.SZ"/>
    <x v="8"/>
    <m/>
    <m/>
    <n v="1.965213905124674"/>
    <n v="833"/>
    <m/>
    <s v="Y"/>
  </r>
  <r>
    <s v="519957.OF"/>
    <s v="000651.SZ"/>
    <x v="17"/>
    <m/>
    <m/>
    <n v="2.7312825429928229"/>
    <n v="1295"/>
    <m/>
    <s v="Y"/>
  </r>
  <r>
    <s v="519957.OF"/>
    <s v="600352.SH"/>
    <x v="398"/>
    <m/>
    <m/>
    <n v="2.0883551855998461"/>
    <n v="229"/>
    <m/>
    <s v="Y"/>
  </r>
  <r>
    <s v="519957.OF"/>
    <s v="002912.SZ"/>
    <x v="81"/>
    <m/>
    <m/>
    <n v="3.2055955796184779"/>
    <n v="173"/>
    <m/>
    <s v="Y"/>
  </r>
  <r>
    <s v="519957.OF"/>
    <s v="601186.SH"/>
    <x v="443"/>
    <m/>
    <m/>
    <n v="1.976455367474806"/>
    <n v="531"/>
    <m/>
    <s v="Y"/>
  </r>
  <r>
    <s v="519957.OF"/>
    <s v="002508.SZ"/>
    <x v="146"/>
    <m/>
    <m/>
    <n v="1.1228220099170381"/>
    <n v="301"/>
    <m/>
    <s v="Y"/>
  </r>
  <r>
    <s v="519957.OF"/>
    <s v="000063.SZ"/>
    <x v="16"/>
    <m/>
    <m/>
    <n v="3.971264125977148"/>
    <n v="779"/>
    <m/>
    <s v="Y"/>
  </r>
  <r>
    <s v="519957.OF"/>
    <s v="603986.SH"/>
    <x v="102"/>
    <m/>
    <m/>
    <n v="2.0321933952248998"/>
    <n v="316"/>
    <m/>
    <s v="Y"/>
  </r>
  <r>
    <s v="519959.OF"/>
    <s v="600887.SH"/>
    <x v="23"/>
    <m/>
    <m/>
    <n v="3.475355368414744"/>
    <n v="1244"/>
    <m/>
    <s v="Y"/>
  </r>
  <r>
    <s v="519959.OF"/>
    <s v="600519.SH"/>
    <x v="15"/>
    <n v="9.3318886720449399"/>
    <n v="1377"/>
    <n v="8.7576532106703393"/>
    <n v="1500"/>
    <m/>
    <m/>
  </r>
  <r>
    <s v="519959.OF"/>
    <s v="000333.SZ"/>
    <x v="73"/>
    <n v="5.4031682640500733"/>
    <n v="487"/>
    <n v="5.9829065346720416"/>
    <n v="1073"/>
    <m/>
    <m/>
  </r>
  <r>
    <s v="519959.OF"/>
    <s v="603589.SH"/>
    <x v="141"/>
    <m/>
    <m/>
    <n v="5.5837798300237234"/>
    <n v="303"/>
    <m/>
    <s v="Y"/>
  </r>
  <r>
    <s v="519959.OF"/>
    <s v="000661.SZ"/>
    <x v="50"/>
    <n v="4.8681068106607892"/>
    <n v="425"/>
    <n v="3.071431363276965"/>
    <n v="852"/>
    <m/>
    <m/>
  </r>
  <r>
    <s v="519959.OF"/>
    <s v="601933.SH"/>
    <x v="41"/>
    <m/>
    <m/>
    <n v="4.0401350002821887"/>
    <n v="593"/>
    <m/>
    <s v="Y"/>
  </r>
  <r>
    <s v="519959.OF"/>
    <s v="000858.SZ"/>
    <x v="2"/>
    <n v="8.6321040771773685"/>
    <n v="657"/>
    <n v="8.031973748572641"/>
    <n v="1128"/>
    <m/>
    <m/>
  </r>
  <r>
    <s v="519959.OF"/>
    <s v="600004.SH"/>
    <x v="284"/>
    <n v="5.6254413134141972"/>
    <n v="87"/>
    <n v="4.3017509307607948"/>
    <n v="296"/>
    <m/>
    <m/>
  </r>
  <r>
    <s v="519959.OF"/>
    <s v="000568.SZ"/>
    <x v="85"/>
    <n v="8.1311116614330601"/>
    <n v="227"/>
    <n v="6.0076957762096521"/>
    <n v="766"/>
    <m/>
    <m/>
  </r>
  <r>
    <s v="519959.OF"/>
    <s v="000651.SZ"/>
    <x v="17"/>
    <n v="5.1416372868276152"/>
    <n v="712"/>
    <n v="3.7132220362977302"/>
    <n v="1295"/>
    <m/>
    <m/>
  </r>
  <r>
    <s v="519969.OF"/>
    <s v="600519.SH"/>
    <x v="15"/>
    <n v="2.81701088723463"/>
    <n v="1377"/>
    <n v="2.563674541472909"/>
    <n v="1500"/>
    <m/>
    <m/>
  </r>
  <r>
    <s v="519969.OF"/>
    <s v="600887.SH"/>
    <x v="23"/>
    <m/>
    <m/>
    <n v="1.3497313953655621"/>
    <n v="1244"/>
    <m/>
    <s v="Y"/>
  </r>
  <r>
    <s v="519969.OF"/>
    <s v="601888.SH"/>
    <x v="38"/>
    <n v="0.97948156010430543"/>
    <n v="276"/>
    <n v="2.1966099937921681"/>
    <n v="880"/>
    <m/>
    <m/>
  </r>
  <r>
    <s v="519969.OF"/>
    <s v="600004.SH"/>
    <x v="284"/>
    <n v="2.2468443959435511"/>
    <n v="87"/>
    <n v="1.9373368818580281"/>
    <n v="296"/>
    <m/>
    <m/>
  </r>
  <r>
    <s v="519969.OF"/>
    <s v="000858.SZ"/>
    <x v="2"/>
    <n v="1.0360233350665351"/>
    <n v="657"/>
    <n v="1.0013130984065419"/>
    <n v="1128"/>
    <m/>
    <m/>
  </r>
  <r>
    <s v="519969.OF"/>
    <s v="601288.SH"/>
    <x v="147"/>
    <n v="0.73894540229377392"/>
    <n v="309"/>
    <n v="2.0175400153152472"/>
    <n v="676"/>
    <m/>
    <m/>
  </r>
  <r>
    <s v="519969.OF"/>
    <s v="601939.SH"/>
    <x v="132"/>
    <n v="2.0179440939038922"/>
    <n v="258"/>
    <n v="2.2844517886379712"/>
    <n v="688"/>
    <m/>
    <m/>
  </r>
  <r>
    <s v="519969.OF"/>
    <s v="600872.SH"/>
    <x v="250"/>
    <n v="0.8393452670342435"/>
    <n v="120"/>
    <n v="1.2114513899433641"/>
    <n v="369"/>
    <m/>
    <m/>
  </r>
  <r>
    <s v="519969.OF"/>
    <s v="601021.SH"/>
    <x v="461"/>
    <m/>
    <m/>
    <n v="1.8336056349759779"/>
    <n v="194"/>
    <m/>
    <s v="Y"/>
  </r>
  <r>
    <s v="519969.OF"/>
    <s v="601328.SH"/>
    <x v="314"/>
    <m/>
    <m/>
    <n v="2.0951722174765912"/>
    <n v="490"/>
    <m/>
    <s v="Y"/>
  </r>
  <r>
    <s v="519971.OF"/>
    <s v="600377.SH"/>
    <x v="516"/>
    <n v="7.8131325402782297"/>
    <n v="68"/>
    <n v="3.8243309853600249"/>
    <n v="136"/>
    <m/>
    <m/>
  </r>
  <r>
    <s v="519971.OF"/>
    <s v="601939.SH"/>
    <x v="132"/>
    <n v="2.8057453172769842"/>
    <n v="258"/>
    <n v="6.3979061310162617"/>
    <n v="688"/>
    <m/>
    <m/>
  </r>
  <r>
    <s v="519971.OF"/>
    <s v="600548.SH"/>
    <x v="566"/>
    <n v="2.1946770604732859"/>
    <n v="18"/>
    <n v="3.9017558785210249"/>
    <n v="73"/>
    <m/>
    <m/>
  </r>
  <r>
    <s v="519971.OF"/>
    <s v="603866.SH"/>
    <x v="265"/>
    <n v="2.961895309265397"/>
    <n v="27"/>
    <n v="4.8227475554339723"/>
    <n v="117"/>
    <m/>
    <m/>
  </r>
  <r>
    <s v="519971.OF"/>
    <s v="600887.SH"/>
    <x v="23"/>
    <m/>
    <m/>
    <n v="3.884485182233139"/>
    <n v="1244"/>
    <m/>
    <s v="Y"/>
  </r>
  <r>
    <s v="519971.OF"/>
    <s v="600690.SH"/>
    <x v="139"/>
    <m/>
    <m/>
    <n v="4.0132649312599744"/>
    <n v="617"/>
    <m/>
    <s v="Y"/>
  </r>
  <r>
    <s v="519971.OF"/>
    <s v="601328.SH"/>
    <x v="314"/>
    <m/>
    <m/>
    <n v="6.1952261481831226"/>
    <n v="490"/>
    <m/>
    <s v="Y"/>
  </r>
  <r>
    <s v="519971.OF"/>
    <s v="601988.SH"/>
    <x v="82"/>
    <m/>
    <m/>
    <n v="5.9631271753394106"/>
    <n v="434"/>
    <m/>
    <s v="Y"/>
  </r>
  <r>
    <s v="519971.OF"/>
    <s v="600027.SH"/>
    <x v="341"/>
    <m/>
    <m/>
    <n v="2.9838469825091058"/>
    <n v="224"/>
    <m/>
    <s v="Y"/>
  </r>
  <r>
    <s v="519971.OF"/>
    <s v="601288.SH"/>
    <x v="147"/>
    <m/>
    <m/>
    <n v="5.8763898302961293"/>
    <n v="676"/>
    <m/>
    <s v="Y"/>
  </r>
  <r>
    <s v="519979.OF"/>
    <s v="601933.SH"/>
    <x v="41"/>
    <n v="5.2019626623360313"/>
    <n v="100"/>
    <n v="4.9533071296162774"/>
    <n v="593"/>
    <m/>
    <m/>
  </r>
  <r>
    <s v="519979.OF"/>
    <s v="000651.SZ"/>
    <x v="17"/>
    <n v="4.6137124312795876"/>
    <n v="712"/>
    <n v="5.2273172151074947"/>
    <n v="1295"/>
    <m/>
    <m/>
  </r>
  <r>
    <s v="519979.OF"/>
    <s v="603589.SH"/>
    <x v="141"/>
    <m/>
    <m/>
    <n v="6.0308033349715977"/>
    <n v="303"/>
    <m/>
    <s v="Y"/>
  </r>
  <r>
    <s v="519979.OF"/>
    <s v="000333.SZ"/>
    <x v="73"/>
    <n v="4.4623081262944178"/>
    <n v="487"/>
    <n v="5.5832075245020576"/>
    <n v="1073"/>
    <m/>
    <m/>
  </r>
  <r>
    <s v="519979.OF"/>
    <s v="601633.SH"/>
    <x v="556"/>
    <m/>
    <m/>
    <n v="5.5130438694906987"/>
    <n v="199"/>
    <m/>
    <s v="Y"/>
  </r>
  <r>
    <s v="519979.OF"/>
    <s v="600309.SH"/>
    <x v="165"/>
    <n v="5.5936280036268204"/>
    <n v="139"/>
    <n v="4.6627788557797478"/>
    <n v="608"/>
    <m/>
    <m/>
  </r>
  <r>
    <s v="519979.OF"/>
    <s v="300383.SZ"/>
    <x v="9"/>
    <m/>
    <m/>
    <n v="5.8341149527516674"/>
    <n v="343"/>
    <m/>
    <s v="Y"/>
  </r>
  <r>
    <s v="519979.OF"/>
    <s v="603259.SH"/>
    <x v="348"/>
    <n v="4.734025203056647"/>
    <n v="267"/>
    <n v="5.929595279719285"/>
    <n v="444"/>
    <m/>
    <m/>
  </r>
  <r>
    <s v="519979.OF"/>
    <s v="000661.SZ"/>
    <x v="50"/>
    <m/>
    <m/>
    <n v="4.6435218727057768"/>
    <n v="852"/>
    <m/>
    <s v="Y"/>
  </r>
  <r>
    <s v="519979.OF"/>
    <s v="603866.SH"/>
    <x v="265"/>
    <n v="4.9906298655253556"/>
    <n v="27"/>
    <n v="5.1656966247502014"/>
    <n v="117"/>
    <m/>
    <m/>
  </r>
  <r>
    <s v="519991.OF"/>
    <s v="603589.SH"/>
    <x v="141"/>
    <m/>
    <m/>
    <n v="5.8581551925976791"/>
    <n v="303"/>
    <m/>
    <s v="Y"/>
  </r>
  <r>
    <s v="519991.OF"/>
    <s v="000651.SZ"/>
    <x v="17"/>
    <m/>
    <m/>
    <n v="4.7331033055346516"/>
    <n v="1295"/>
    <m/>
    <s v="Y"/>
  </r>
  <r>
    <s v="519991.OF"/>
    <s v="601933.SH"/>
    <x v="41"/>
    <n v="5.9188275814556803"/>
    <n v="100"/>
    <n v="5.238164331243266"/>
    <n v="593"/>
    <m/>
    <m/>
  </r>
  <r>
    <s v="519991.OF"/>
    <s v="000661.SZ"/>
    <x v="50"/>
    <n v="3.7943555865053442"/>
    <n v="425"/>
    <n v="5.6435300237537591"/>
    <n v="852"/>
    <m/>
    <m/>
  </r>
  <r>
    <s v="519991.OF"/>
    <s v="603259.SH"/>
    <x v="348"/>
    <n v="5.0757225299010811"/>
    <n v="267"/>
    <n v="5.2071900832915894"/>
    <n v="444"/>
    <m/>
    <m/>
  </r>
  <r>
    <s v="519991.OF"/>
    <s v="603708.SH"/>
    <x v="206"/>
    <m/>
    <m/>
    <n v="5.2509706328035648"/>
    <n v="141"/>
    <m/>
    <s v="Y"/>
  </r>
  <r>
    <s v="519991.OF"/>
    <s v="603160.SH"/>
    <x v="279"/>
    <n v="3.482821878620221"/>
    <n v="112"/>
    <n v="5.2195241674283137"/>
    <n v="360"/>
    <m/>
    <m/>
  </r>
  <r>
    <s v="519991.OF"/>
    <s v="300630.SZ"/>
    <x v="103"/>
    <m/>
    <m/>
    <n v="4.4552503491623714"/>
    <n v="169"/>
    <m/>
    <s v="Y"/>
  </r>
  <r>
    <s v="519991.OF"/>
    <s v="300383.SZ"/>
    <x v="9"/>
    <n v="3.5261278034238721"/>
    <n v="54"/>
    <n v="4.7227118307525888"/>
    <n v="343"/>
    <m/>
    <m/>
  </r>
  <r>
    <s v="519991.OF"/>
    <s v="601633.SH"/>
    <x v="556"/>
    <m/>
    <m/>
    <n v="4.6665059049676474"/>
    <n v="199"/>
    <m/>
    <s v="Y"/>
  </r>
  <r>
    <s v="519993.OF"/>
    <s v="603808.SH"/>
    <x v="519"/>
    <n v="4.6252681849829482"/>
    <n v="10"/>
    <n v="4.5870768978881076"/>
    <n v="79"/>
    <m/>
    <m/>
  </r>
  <r>
    <s v="519993.OF"/>
    <s v="601877.SH"/>
    <x v="114"/>
    <m/>
    <m/>
    <n v="4.8424817381504699"/>
    <n v="346"/>
    <m/>
    <s v="Y"/>
  </r>
  <r>
    <s v="519993.OF"/>
    <s v="601939.SH"/>
    <x v="132"/>
    <m/>
    <m/>
    <n v="3.8322181268974949"/>
    <n v="688"/>
    <m/>
    <s v="Y"/>
  </r>
  <r>
    <s v="519993.OF"/>
    <s v="601186.SH"/>
    <x v="443"/>
    <m/>
    <m/>
    <n v="3.839633981036092"/>
    <n v="531"/>
    <m/>
    <s v="Y"/>
  </r>
  <r>
    <s v="519993.OF"/>
    <s v="002643.SZ"/>
    <x v="201"/>
    <n v="5.8993706996741464"/>
    <n v="27"/>
    <n v="3.9209911356570708"/>
    <n v="97"/>
    <m/>
    <m/>
  </r>
  <r>
    <s v="519993.OF"/>
    <s v="601021.SH"/>
    <x v="461"/>
    <m/>
    <m/>
    <n v="6.4171734774356519"/>
    <n v="194"/>
    <m/>
    <s v="Y"/>
  </r>
  <r>
    <s v="519993.OF"/>
    <s v="601689.SH"/>
    <x v="384"/>
    <n v="5.4457957642715868"/>
    <n v="10"/>
    <n v="4.9509259107300734"/>
    <n v="88"/>
    <m/>
    <m/>
  </r>
  <r>
    <s v="519993.OF"/>
    <s v="600104.SH"/>
    <x v="137"/>
    <n v="4.9035312910418476"/>
    <n v="168"/>
    <n v="5.3479717345652356"/>
    <n v="774"/>
    <m/>
    <m/>
  </r>
  <r>
    <s v="519993.OF"/>
    <s v="300196.SZ"/>
    <x v="645"/>
    <m/>
    <m/>
    <n v="4.0920792394792871"/>
    <n v="53"/>
    <m/>
    <s v="Y"/>
  </r>
  <r>
    <s v="519993.OF"/>
    <s v="603589.SH"/>
    <x v="141"/>
    <m/>
    <m/>
    <n v="5.4041778688736084"/>
    <n v="303"/>
    <m/>
    <s v="Y"/>
  </r>
  <r>
    <s v="530001.OF"/>
    <s v="002123.SZ"/>
    <x v="136"/>
    <n v="6.5755380572482771"/>
    <n v="25"/>
    <n v="4.1315825670497119"/>
    <n v="71"/>
    <m/>
    <m/>
  </r>
  <r>
    <s v="530001.OF"/>
    <s v="601888.SH"/>
    <x v="38"/>
    <n v="5.5528817794888976"/>
    <n v="276"/>
    <n v="3.981228237559097"/>
    <n v="880"/>
    <m/>
    <m/>
  </r>
  <r>
    <s v="530001.OF"/>
    <s v="002463.SZ"/>
    <x v="65"/>
    <m/>
    <m/>
    <n v="4.2137816050453232"/>
    <n v="326"/>
    <m/>
    <s v="Y"/>
  </r>
  <r>
    <s v="530001.OF"/>
    <s v="600519.SH"/>
    <x v="15"/>
    <n v="9.4069625355804423"/>
    <n v="1377"/>
    <n v="7.4126539596441834"/>
    <n v="1500"/>
    <m/>
    <m/>
  </r>
  <r>
    <s v="530001.OF"/>
    <s v="601318.SH"/>
    <x v="1"/>
    <m/>
    <m/>
    <n v="3.1597274233903332"/>
    <n v="1590"/>
    <m/>
    <s v="Y"/>
  </r>
  <r>
    <s v="530001.OF"/>
    <s v="300498.SZ"/>
    <x v="72"/>
    <m/>
    <m/>
    <n v="5.2466985560765087"/>
    <n v="706"/>
    <m/>
    <s v="Y"/>
  </r>
  <r>
    <s v="530001.OF"/>
    <s v="002714.SZ"/>
    <x v="151"/>
    <n v="2.9073564395179829"/>
    <n v="132"/>
    <n v="3.463320510203773"/>
    <n v="458"/>
    <m/>
    <m/>
  </r>
  <r>
    <s v="530001.OF"/>
    <s v="000858.SZ"/>
    <x v="2"/>
    <n v="5.4657142297046102"/>
    <n v="657"/>
    <n v="7.0532945751433278"/>
    <n v="1128"/>
    <m/>
    <m/>
  </r>
  <r>
    <s v="530001.OF"/>
    <s v="000968.SZ"/>
    <x v="240"/>
    <m/>
    <m/>
    <n v="5.1638045504925199"/>
    <n v="44"/>
    <m/>
    <s v="Y"/>
  </r>
  <r>
    <s v="530001.OF"/>
    <s v="603027.SH"/>
    <x v="353"/>
    <m/>
    <m/>
    <n v="4.0901240357478228"/>
    <n v="60"/>
    <m/>
    <s v="Y"/>
  </r>
  <r>
    <s v="530003.OF"/>
    <s v="002714.SZ"/>
    <x v="151"/>
    <n v="7.0770933434490662"/>
    <n v="132"/>
    <n v="6.4089243039183206"/>
    <n v="458"/>
    <m/>
    <m/>
  </r>
  <r>
    <s v="530003.OF"/>
    <s v="601111.SH"/>
    <x v="104"/>
    <m/>
    <m/>
    <n v="7.6391054135901788"/>
    <n v="441"/>
    <m/>
    <s v="Y"/>
  </r>
  <r>
    <s v="530003.OF"/>
    <s v="000961.SZ"/>
    <x v="249"/>
    <n v="5.8195957764061088"/>
    <n v="55"/>
    <n v="6.2892571658118666"/>
    <n v="369"/>
    <m/>
    <m/>
  </r>
  <r>
    <s v="530003.OF"/>
    <s v="600029.SH"/>
    <x v="105"/>
    <m/>
    <m/>
    <n v="5.1539972667577238"/>
    <n v="391"/>
    <m/>
    <s v="Y"/>
  </r>
  <r>
    <s v="530003.OF"/>
    <s v="300010.SZ"/>
    <x v="646"/>
    <n v="6.5191611630403763"/>
    <n v="3"/>
    <n v="6.4994971195028786"/>
    <n v="111"/>
    <m/>
    <m/>
  </r>
  <r>
    <s v="530003.OF"/>
    <s v="600115.SH"/>
    <x v="403"/>
    <m/>
    <m/>
    <n v="4.3978478828233136"/>
    <n v="273"/>
    <m/>
    <s v="Y"/>
  </r>
  <r>
    <s v="530003.OF"/>
    <s v="601888.SH"/>
    <x v="38"/>
    <n v="8.1064228665499716"/>
    <n v="276"/>
    <n v="10.09093061378487"/>
    <n v="880"/>
    <m/>
    <m/>
  </r>
  <r>
    <s v="530003.OF"/>
    <s v="000858.SZ"/>
    <x v="2"/>
    <n v="3.728231596614858"/>
    <n v="657"/>
    <n v="7.0866532949916641"/>
    <n v="1128"/>
    <m/>
    <m/>
  </r>
  <r>
    <s v="530003.OF"/>
    <s v="300760.SZ"/>
    <x v="248"/>
    <m/>
    <m/>
    <n v="4.8754360080482497"/>
    <n v="420"/>
    <m/>
    <s v="Y"/>
  </r>
  <r>
    <s v="530003.OF"/>
    <s v="000968.SZ"/>
    <x v="240"/>
    <m/>
    <m/>
    <n v="3.8151079965653012"/>
    <n v="44"/>
    <m/>
    <s v="Y"/>
  </r>
  <r>
    <s v="530012.OF"/>
    <s v="300010.SZ"/>
    <x v="646"/>
    <n v="6.5604537758387611"/>
    <n v="3"/>
    <n v="6.4916163022796818"/>
    <n v="111"/>
    <m/>
    <m/>
  </r>
  <r>
    <s v="530012.OF"/>
    <s v="600115.SH"/>
    <x v="403"/>
    <m/>
    <m/>
    <n v="3.4318309282662289"/>
    <n v="273"/>
    <m/>
    <s v="Y"/>
  </r>
  <r>
    <s v="530012.OF"/>
    <s v="000961.SZ"/>
    <x v="249"/>
    <n v="4.724538653345645"/>
    <n v="55"/>
    <n v="5.0193838537660032"/>
    <n v="369"/>
    <m/>
    <m/>
  </r>
  <r>
    <s v="530012.OF"/>
    <s v="002714.SZ"/>
    <x v="151"/>
    <n v="7.0687841327010448"/>
    <n v="132"/>
    <n v="5.2893110568990176"/>
    <n v="458"/>
    <m/>
    <m/>
  </r>
  <r>
    <s v="530012.OF"/>
    <s v="601111.SH"/>
    <x v="104"/>
    <m/>
    <m/>
    <n v="6.8523851432404319"/>
    <n v="441"/>
    <m/>
    <s v="Y"/>
  </r>
  <r>
    <s v="530012.OF"/>
    <s v="000968.SZ"/>
    <x v="240"/>
    <m/>
    <m/>
    <n v="3.6567056106699232"/>
    <n v="44"/>
    <m/>
    <s v="Y"/>
  </r>
  <r>
    <s v="530012.OF"/>
    <s v="300760.SZ"/>
    <x v="248"/>
    <m/>
    <m/>
    <n v="3.7253906062113149"/>
    <n v="420"/>
    <m/>
    <s v="Y"/>
  </r>
  <r>
    <s v="530012.OF"/>
    <s v="601888.SH"/>
    <x v="38"/>
    <n v="8.2239396203649306"/>
    <n v="276"/>
    <n v="10.080939461271941"/>
    <n v="880"/>
    <m/>
    <m/>
  </r>
  <r>
    <s v="530012.OF"/>
    <s v="600029.SH"/>
    <x v="105"/>
    <m/>
    <m/>
    <n v="4.2446541085243679"/>
    <n v="391"/>
    <m/>
    <s v="Y"/>
  </r>
  <r>
    <s v="530012.OF"/>
    <s v="000858.SZ"/>
    <x v="2"/>
    <m/>
    <m/>
    <n v="5.2721116295569042"/>
    <n v="1128"/>
    <m/>
    <s v="Y"/>
  </r>
  <r>
    <s v="530019.OF"/>
    <s v="600519.SH"/>
    <x v="15"/>
    <n v="4.6024455812577516"/>
    <n v="1377"/>
    <n v="3.808282098725579"/>
    <n v="1500"/>
    <m/>
    <m/>
  </r>
  <r>
    <s v="530019.OF"/>
    <s v="603886.SH"/>
    <x v="135"/>
    <m/>
    <m/>
    <n v="3.6292696188531681"/>
    <n v="96"/>
    <m/>
    <s v="Y"/>
  </r>
  <r>
    <s v="530019.OF"/>
    <s v="000157.SZ"/>
    <x v="486"/>
    <m/>
    <m/>
    <n v="2.165499889209372"/>
    <n v="278"/>
    <m/>
    <s v="Y"/>
  </r>
  <r>
    <s v="530019.OF"/>
    <s v="002624.SZ"/>
    <x v="160"/>
    <n v="4.3686169327576447"/>
    <n v="66"/>
    <n v="2.9774212593255811"/>
    <n v="286"/>
    <m/>
    <m/>
  </r>
  <r>
    <s v="530019.OF"/>
    <s v="000498.SZ"/>
    <x v="176"/>
    <m/>
    <m/>
    <n v="3.380605052669003"/>
    <n v="32"/>
    <m/>
    <s v="Y"/>
  </r>
  <r>
    <s v="530019.OF"/>
    <s v="000968.SZ"/>
    <x v="240"/>
    <m/>
    <m/>
    <n v="2.9610902697691479"/>
    <n v="44"/>
    <m/>
    <s v="Y"/>
  </r>
  <r>
    <s v="530019.OF"/>
    <s v="002643.SZ"/>
    <x v="201"/>
    <m/>
    <m/>
    <n v="2.4078869822592539"/>
    <n v="97"/>
    <m/>
    <s v="Y"/>
  </r>
  <r>
    <s v="530019.OF"/>
    <s v="600887.SH"/>
    <x v="23"/>
    <m/>
    <m/>
    <n v="2.599001594370197"/>
    <n v="1244"/>
    <m/>
    <s v="Y"/>
  </r>
  <r>
    <s v="530019.OF"/>
    <s v="601766.SH"/>
    <x v="187"/>
    <m/>
    <m/>
    <n v="2.426522021187469"/>
    <n v="380"/>
    <m/>
    <s v="Y"/>
  </r>
  <r>
    <s v="530019.OF"/>
    <s v="300316.SZ"/>
    <x v="118"/>
    <n v="6.3708257176299448"/>
    <n v="51"/>
    <n v="5.0197319306032959"/>
    <n v="215"/>
    <m/>
    <m/>
  </r>
  <r>
    <s v="550009.OF"/>
    <s v="002371.SZ"/>
    <x v="11"/>
    <n v="3.1931834459960058"/>
    <n v="41"/>
    <n v="3.4730296460997852"/>
    <n v="354"/>
    <m/>
    <m/>
  </r>
  <r>
    <s v="550009.OF"/>
    <s v="603986.SH"/>
    <x v="102"/>
    <m/>
    <m/>
    <n v="2.8037463926447268"/>
    <n v="316"/>
    <m/>
    <s v="Y"/>
  </r>
  <r>
    <s v="550009.OF"/>
    <s v="300316.SZ"/>
    <x v="118"/>
    <n v="4.6048340845914906"/>
    <n v="51"/>
    <n v="4.7048489066218497"/>
    <n v="215"/>
    <m/>
    <m/>
  </r>
  <r>
    <s v="550009.OF"/>
    <s v="002129.SZ"/>
    <x v="647"/>
    <n v="4.7400636275498131"/>
    <n v="51"/>
    <n v="4.5798854481131031"/>
    <n v="236"/>
    <m/>
    <m/>
  </r>
  <r>
    <s v="550009.OF"/>
    <s v="600745.SH"/>
    <x v="344"/>
    <n v="2.9193948726558898"/>
    <n v="105"/>
    <n v="2.837385320147948"/>
    <n v="173"/>
    <m/>
    <m/>
  </r>
  <r>
    <s v="550009.OF"/>
    <s v="000063.SZ"/>
    <x v="16"/>
    <m/>
    <m/>
    <n v="3.0667623924833478"/>
    <n v="779"/>
    <m/>
    <s v="Y"/>
  </r>
  <r>
    <s v="550009.OF"/>
    <s v="300450.SZ"/>
    <x v="80"/>
    <m/>
    <m/>
    <n v="2.9132127024512751"/>
    <n v="418"/>
    <m/>
    <s v="Y"/>
  </r>
  <r>
    <s v="550009.OF"/>
    <s v="002439.SZ"/>
    <x v="127"/>
    <m/>
    <m/>
    <n v="3.0643515312419649"/>
    <n v="276"/>
    <m/>
    <s v="Y"/>
  </r>
  <r>
    <s v="550009.OF"/>
    <s v="300394.SZ"/>
    <x v="648"/>
    <m/>
    <m/>
    <n v="2.9444955248886311"/>
    <n v="74"/>
    <m/>
    <s v="Y"/>
  </r>
  <r>
    <s v="550009.OF"/>
    <s v="300451.SZ"/>
    <x v="164"/>
    <m/>
    <m/>
    <n v="2.8023899577562168"/>
    <n v="143"/>
    <m/>
    <s v="Y"/>
  </r>
  <r>
    <s v="571002.OF"/>
    <s v="000333.SZ"/>
    <x v="73"/>
    <n v="3.7028938942308431"/>
    <n v="487"/>
    <n v="4.4909206094957526"/>
    <n v="1073"/>
    <m/>
    <m/>
  </r>
  <r>
    <s v="571002.OF"/>
    <s v="300383.SZ"/>
    <x v="9"/>
    <n v="3.9638708121735262"/>
    <n v="54"/>
    <n v="4.6441617967215256"/>
    <n v="343"/>
    <m/>
    <m/>
  </r>
  <r>
    <s v="571002.OF"/>
    <s v="300232.SZ"/>
    <x v="0"/>
    <n v="2.8328141151087909"/>
    <n v="15"/>
    <n v="3.4141071540290882"/>
    <n v="145"/>
    <m/>
    <m/>
  </r>
  <r>
    <s v="571002.OF"/>
    <s v="600383.SH"/>
    <x v="270"/>
    <n v="3.4710594935777852"/>
    <n v="84"/>
    <n v="4.2731478558367799"/>
    <n v="431"/>
    <m/>
    <m/>
  </r>
  <r>
    <s v="571002.OF"/>
    <s v="002304.SZ"/>
    <x v="74"/>
    <m/>
    <m/>
    <n v="4.0670143175132516"/>
    <n v="537"/>
    <m/>
    <s v="Y"/>
  </r>
  <r>
    <s v="571002.OF"/>
    <s v="600872.SH"/>
    <x v="250"/>
    <m/>
    <m/>
    <n v="3.1451594538917589"/>
    <n v="369"/>
    <m/>
    <s v="Y"/>
  </r>
  <r>
    <s v="571002.OF"/>
    <s v="300271.SZ"/>
    <x v="381"/>
    <n v="4.4578823528205387"/>
    <n v="52"/>
    <n v="3.7124251581403591"/>
    <n v="190"/>
    <m/>
    <m/>
  </r>
  <r>
    <s v="571002.OF"/>
    <s v="000671.SZ"/>
    <x v="409"/>
    <m/>
    <m/>
    <n v="3.206459229482769"/>
    <n v="230"/>
    <m/>
    <s v="Y"/>
  </r>
  <r>
    <s v="571002.OF"/>
    <s v="601336.SH"/>
    <x v="6"/>
    <m/>
    <m/>
    <n v="3.744147309766213"/>
    <n v="639"/>
    <m/>
    <s v="Y"/>
  </r>
  <r>
    <s v="571002.OF"/>
    <s v="600048.SH"/>
    <x v="121"/>
    <m/>
    <m/>
    <n v="4.6995905141994756"/>
    <n v="944"/>
    <m/>
    <s v="Y"/>
  </r>
  <r>
    <s v="580001.OF"/>
    <s v="000998.SZ"/>
    <x v="649"/>
    <m/>
    <m/>
    <n v="3.6400175723636701"/>
    <n v="101"/>
    <m/>
    <s v="Y"/>
  </r>
  <r>
    <s v="580001.OF"/>
    <s v="300676.SZ"/>
    <x v="492"/>
    <m/>
    <m/>
    <n v="3.3960144404106609"/>
    <n v="71"/>
    <m/>
    <s v="Y"/>
  </r>
  <r>
    <s v="580001.OF"/>
    <s v="601128.SH"/>
    <x v="310"/>
    <n v="3.8987800795536152"/>
    <n v="53"/>
    <n v="2.934128229670383"/>
    <n v="311"/>
    <m/>
    <m/>
  </r>
  <r>
    <s v="580001.OF"/>
    <s v="300624.SZ"/>
    <x v="488"/>
    <n v="6.4293352731087916"/>
    <n v="8"/>
    <n v="2.941251999384292"/>
    <n v="30"/>
    <m/>
    <m/>
  </r>
  <r>
    <s v="580001.OF"/>
    <s v="603506.SH"/>
    <x v="494"/>
    <m/>
    <m/>
    <n v="3.6359259427653008"/>
    <n v="10"/>
    <m/>
    <s v="Y"/>
  </r>
  <r>
    <s v="580001.OF"/>
    <s v="000915.SZ"/>
    <x v="650"/>
    <m/>
    <m/>
    <n v="3.2574125303849528"/>
    <n v="76"/>
    <m/>
    <s v="Y"/>
  </r>
  <r>
    <s v="580001.OF"/>
    <s v="002142.SZ"/>
    <x v="78"/>
    <m/>
    <m/>
    <n v="3.1880687142003259"/>
    <n v="557"/>
    <m/>
    <s v="Y"/>
  </r>
  <r>
    <s v="580001.OF"/>
    <s v="300094.SZ"/>
    <x v="651"/>
    <m/>
    <m/>
    <n v="3.1495210722882501"/>
    <n v="7"/>
    <m/>
    <s v="Y"/>
  </r>
  <r>
    <s v="580001.OF"/>
    <s v="002549.SZ"/>
    <x v="490"/>
    <n v="3.8700776943163309"/>
    <n v="1"/>
    <n v="3.0509659890459599"/>
    <n v="6"/>
    <m/>
    <m/>
  </r>
  <r>
    <s v="580001.OF"/>
    <s v="600201.SH"/>
    <x v="489"/>
    <m/>
    <m/>
    <n v="2.9669627586556282"/>
    <n v="191"/>
    <m/>
    <s v="Y"/>
  </r>
  <r>
    <s v="580002.OF"/>
    <s v="600570.SH"/>
    <x v="119"/>
    <n v="3.0565602847151569"/>
    <n v="180"/>
    <n v="5.1081927177821429"/>
    <n v="634"/>
    <m/>
    <m/>
  </r>
  <r>
    <s v="580002.OF"/>
    <s v="603883.SH"/>
    <x v="414"/>
    <n v="3.5018342765803041"/>
    <n v="65"/>
    <n v="3.0201640411466939"/>
    <n v="207"/>
    <m/>
    <m/>
  </r>
  <r>
    <s v="580002.OF"/>
    <s v="600588.SH"/>
    <x v="64"/>
    <m/>
    <m/>
    <n v="3.6549787941933332"/>
    <n v="369"/>
    <m/>
    <s v="Y"/>
  </r>
  <r>
    <s v="580002.OF"/>
    <s v="600030.SH"/>
    <x v="19"/>
    <m/>
    <m/>
    <n v="3.3705539761198589"/>
    <n v="1009"/>
    <m/>
    <s v="Y"/>
  </r>
  <r>
    <s v="580002.OF"/>
    <s v="600050.SH"/>
    <x v="383"/>
    <m/>
    <m/>
    <n v="2.793190023405479"/>
    <n v="439"/>
    <m/>
    <s v="Y"/>
  </r>
  <r>
    <s v="580002.OF"/>
    <s v="603601.SH"/>
    <x v="389"/>
    <n v="7.3268228459127878"/>
    <n v="12"/>
    <n v="9.115960000506476"/>
    <n v="44"/>
    <m/>
    <m/>
  </r>
  <r>
    <s v="580002.OF"/>
    <s v="000858.SZ"/>
    <x v="2"/>
    <m/>
    <m/>
    <n v="3.02363953089101"/>
    <n v="1128"/>
    <m/>
    <s v="Y"/>
  </r>
  <r>
    <s v="580002.OF"/>
    <s v="002371.SZ"/>
    <x v="11"/>
    <m/>
    <m/>
    <n v="4.1899371918989736"/>
    <n v="354"/>
    <m/>
    <s v="Y"/>
  </r>
  <r>
    <s v="580002.OF"/>
    <s v="300770.SZ"/>
    <x v="49"/>
    <m/>
    <m/>
    <n v="2.9128727261422029"/>
    <n v="171"/>
    <m/>
    <s v="Y"/>
  </r>
  <r>
    <s v="580002.OF"/>
    <s v="300316.SZ"/>
    <x v="118"/>
    <n v="4.1296120284631694"/>
    <n v="51"/>
    <n v="3.6319232568888191"/>
    <n v="215"/>
    <m/>
    <m/>
  </r>
  <r>
    <s v="582003.OF"/>
    <s v="600690.SH"/>
    <x v="139"/>
    <m/>
    <m/>
    <n v="2.1500472600115228"/>
    <n v="617"/>
    <m/>
    <s v="Y"/>
  </r>
  <r>
    <s v="582003.OF"/>
    <s v="601800.SH"/>
    <x v="652"/>
    <n v="2.6552775091782048"/>
    <n v="9"/>
    <n v="1.501703437032508"/>
    <n v="302"/>
    <m/>
    <m/>
  </r>
  <r>
    <s v="582003.OF"/>
    <s v="601988.SH"/>
    <x v="82"/>
    <n v="2.024962548506493"/>
    <n v="130"/>
    <n v="2.9485924166365058"/>
    <n v="434"/>
    <m/>
    <m/>
  </r>
  <r>
    <s v="582003.OF"/>
    <s v="600027.SH"/>
    <x v="341"/>
    <m/>
    <m/>
    <n v="1.4977872004783801"/>
    <n v="224"/>
    <m/>
    <s v="Y"/>
  </r>
  <r>
    <s v="582003.OF"/>
    <s v="601668.SH"/>
    <x v="186"/>
    <n v="2.655870338126161"/>
    <n v="143"/>
    <n v="2.1246514237140741"/>
    <n v="678"/>
    <m/>
    <m/>
  </r>
  <r>
    <s v="582003.OF"/>
    <s v="601939.SH"/>
    <x v="132"/>
    <m/>
    <m/>
    <n v="3.166723717120977"/>
    <n v="688"/>
    <m/>
    <s v="Y"/>
  </r>
  <r>
    <s v="582003.OF"/>
    <s v="601398.SH"/>
    <x v="5"/>
    <n v="2.0964258021755908"/>
    <n v="475"/>
    <n v="3.19789585328602"/>
    <n v="872"/>
    <m/>
    <m/>
  </r>
  <r>
    <s v="582003.OF"/>
    <s v="600019.SH"/>
    <x v="421"/>
    <m/>
    <m/>
    <n v="1.5120699496626251"/>
    <n v="403"/>
    <m/>
    <s v="Y"/>
  </r>
  <r>
    <s v="582003.OF"/>
    <s v="600011.SH"/>
    <x v="359"/>
    <m/>
    <m/>
    <n v="1.606846578614227"/>
    <n v="287"/>
    <m/>
    <s v="Y"/>
  </r>
  <r>
    <s v="582003.OF"/>
    <s v="601328.SH"/>
    <x v="314"/>
    <m/>
    <m/>
    <n v="1.773817989667174"/>
    <n v="490"/>
    <m/>
    <s v="Y"/>
  </r>
  <r>
    <s v="590005.OF"/>
    <s v="000858.SZ"/>
    <x v="2"/>
    <n v="5.1418605792308973"/>
    <n v="657"/>
    <n v="5.413620067092066"/>
    <n v="1128"/>
    <m/>
    <m/>
  </r>
  <r>
    <s v="590005.OF"/>
    <s v="300470.SZ"/>
    <x v="653"/>
    <m/>
    <m/>
    <n v="5.1304319720182381"/>
    <n v="92"/>
    <m/>
    <s v="Y"/>
  </r>
  <r>
    <s v="590005.OF"/>
    <s v="601888.SH"/>
    <x v="38"/>
    <n v="4.213088668309287"/>
    <n v="276"/>
    <n v="3.0525412922729491"/>
    <n v="880"/>
    <m/>
    <m/>
  </r>
  <r>
    <s v="590005.OF"/>
    <s v="600622.SH"/>
    <x v="627"/>
    <m/>
    <m/>
    <n v="3.6043418405070589"/>
    <n v="82"/>
    <m/>
    <s v="Y"/>
  </r>
  <r>
    <s v="590005.OF"/>
    <s v="600519.SH"/>
    <x v="15"/>
    <n v="5.4666930657462549"/>
    <n v="1377"/>
    <n v="5.3631327243722584"/>
    <n v="1500"/>
    <m/>
    <m/>
  </r>
  <r>
    <s v="590005.OF"/>
    <s v="300523.SZ"/>
    <x v="280"/>
    <m/>
    <m/>
    <n v="5.7476132859900551"/>
    <n v="64"/>
    <m/>
    <s v="Y"/>
  </r>
  <r>
    <s v="590005.OF"/>
    <s v="603369.SH"/>
    <x v="313"/>
    <m/>
    <m/>
    <n v="2.9761944301444232"/>
    <n v="334"/>
    <m/>
    <s v="Y"/>
  </r>
  <r>
    <s v="590005.OF"/>
    <s v="600009.SH"/>
    <x v="58"/>
    <m/>
    <m/>
    <n v="3.0768741639381099"/>
    <n v="593"/>
    <m/>
    <s v="Y"/>
  </r>
  <r>
    <s v="590005.OF"/>
    <s v="600529.SH"/>
    <x v="52"/>
    <m/>
    <m/>
    <n v="3.1366827323075621"/>
    <n v="179"/>
    <m/>
    <s v="Y"/>
  </r>
  <r>
    <s v="590005.OF"/>
    <s v="600346.SH"/>
    <x v="115"/>
    <m/>
    <m/>
    <n v="4.0463310310711016"/>
    <n v="149"/>
    <m/>
    <s v="Y"/>
  </r>
  <r>
    <s v="630002.OF"/>
    <s v="600438.SH"/>
    <x v="37"/>
    <n v="3.0434456406900661"/>
    <n v="103"/>
    <n v="3.3087959951039259"/>
    <n v="533"/>
    <m/>
    <m/>
  </r>
  <r>
    <s v="630002.OF"/>
    <s v="601111.SH"/>
    <x v="104"/>
    <n v="2.6806815569361482"/>
    <n v="36"/>
    <n v="2.741192103145925"/>
    <n v="441"/>
    <m/>
    <m/>
  </r>
  <r>
    <s v="630002.OF"/>
    <s v="603019.SH"/>
    <x v="107"/>
    <m/>
    <m/>
    <n v="2.6884901822388918"/>
    <n v="227"/>
    <m/>
    <s v="Y"/>
  </r>
  <r>
    <s v="630002.OF"/>
    <s v="000977.SZ"/>
    <x v="106"/>
    <n v="5.7950643633947783"/>
    <n v="102"/>
    <n v="3.3106345124478782"/>
    <n v="286"/>
    <m/>
    <m/>
  </r>
  <r>
    <s v="630002.OF"/>
    <s v="300142.SZ"/>
    <x v="101"/>
    <m/>
    <m/>
    <n v="3.597699244896114"/>
    <n v="222"/>
    <m/>
    <s v="Y"/>
  </r>
  <r>
    <s v="630002.OF"/>
    <s v="300633.SZ"/>
    <x v="366"/>
    <n v="2.915427681598894"/>
    <n v="10"/>
    <n v="3.494562174782899"/>
    <n v="84"/>
    <m/>
    <m/>
  </r>
  <r>
    <s v="630002.OF"/>
    <s v="603986.SH"/>
    <x v="102"/>
    <n v="5.0730953044373699"/>
    <n v="159"/>
    <n v="2.8052612484966239"/>
    <n v="316"/>
    <m/>
    <m/>
  </r>
  <r>
    <s v="630002.OF"/>
    <s v="600029.SH"/>
    <x v="105"/>
    <n v="2.6517657793118148"/>
    <n v="28"/>
    <n v="3.3226856070700039"/>
    <n v="391"/>
    <m/>
    <m/>
  </r>
  <r>
    <s v="630002.OF"/>
    <s v="600115.SH"/>
    <x v="403"/>
    <m/>
    <m/>
    <n v="2.368626295511977"/>
    <n v="273"/>
    <m/>
    <s v="Y"/>
  </r>
  <r>
    <s v="630002.OF"/>
    <s v="603989.SH"/>
    <x v="654"/>
    <m/>
    <m/>
    <n v="2.1515604872530791"/>
    <n v="56"/>
    <m/>
    <s v="Y"/>
  </r>
  <r>
    <s v="630008.OF"/>
    <s v="300630.SZ"/>
    <x v="103"/>
    <n v="2.8448222114257078"/>
    <n v="44"/>
    <n v="2.42365538656047"/>
    <n v="169"/>
    <m/>
    <m/>
  </r>
  <r>
    <s v="630008.OF"/>
    <s v="000977.SZ"/>
    <x v="106"/>
    <n v="6.1518055826894944"/>
    <n v="102"/>
    <n v="2.82185140845995"/>
    <n v="286"/>
    <m/>
    <m/>
  </r>
  <r>
    <s v="630008.OF"/>
    <s v="600029.SH"/>
    <x v="105"/>
    <n v="2.985005984131949"/>
    <n v="28"/>
    <n v="3.2940076583852562"/>
    <n v="391"/>
    <m/>
    <m/>
  </r>
  <r>
    <s v="630008.OF"/>
    <s v="603019.SH"/>
    <x v="107"/>
    <m/>
    <m/>
    <n v="2.821313191692238"/>
    <n v="227"/>
    <m/>
    <s v="Y"/>
  </r>
  <r>
    <s v="630008.OF"/>
    <s v="601111.SH"/>
    <x v="104"/>
    <n v="2.5135260562707149"/>
    <n v="36"/>
    <n v="2.848305715391581"/>
    <n v="441"/>
    <m/>
    <m/>
  </r>
  <r>
    <s v="630008.OF"/>
    <s v="600754.SH"/>
    <x v="364"/>
    <n v="2.60200709834991"/>
    <n v="12"/>
    <n v="2.624546567710524"/>
    <n v="168"/>
    <m/>
    <m/>
  </r>
  <r>
    <s v="630008.OF"/>
    <s v="600438.SH"/>
    <x v="37"/>
    <n v="3.2062837541904869"/>
    <n v="103"/>
    <n v="3.0546228193540692"/>
    <n v="533"/>
    <m/>
    <m/>
  </r>
  <r>
    <s v="630008.OF"/>
    <s v="002157.SZ"/>
    <x v="108"/>
    <m/>
    <m/>
    <n v="2.8784428126824451"/>
    <n v="344"/>
    <m/>
    <s v="Y"/>
  </r>
  <r>
    <s v="630008.OF"/>
    <s v="603986.SH"/>
    <x v="102"/>
    <n v="5.8510158958739984"/>
    <n v="159"/>
    <n v="3.2778494048208988"/>
    <n v="316"/>
    <m/>
    <m/>
  </r>
  <r>
    <s v="630008.OF"/>
    <s v="300142.SZ"/>
    <x v="101"/>
    <m/>
    <m/>
    <n v="3.0843192002511941"/>
    <n v="222"/>
    <m/>
    <s v="Y"/>
  </r>
  <r>
    <s v="660003.OF"/>
    <s v="601012.SH"/>
    <x v="42"/>
    <n v="3.4812564168174922"/>
    <n v="268"/>
    <n v="2.8456874240212588"/>
    <n v="709"/>
    <m/>
    <m/>
  </r>
  <r>
    <s v="660003.OF"/>
    <s v="002607.SZ"/>
    <x v="45"/>
    <n v="3.203898109652251"/>
    <n v="53"/>
    <n v="2.9320130531197361"/>
    <n v="214"/>
    <m/>
    <m/>
  </r>
  <r>
    <s v="660003.OF"/>
    <s v="600519.SH"/>
    <x v="15"/>
    <n v="2.091776355679301"/>
    <n v="1377"/>
    <n v="2.236182258756898"/>
    <n v="1500"/>
    <m/>
    <m/>
  </r>
  <r>
    <s v="660003.OF"/>
    <s v="603605.SH"/>
    <x v="597"/>
    <m/>
    <m/>
    <n v="2.0204599295743568"/>
    <n v="104"/>
    <m/>
    <s v="Y"/>
  </r>
  <r>
    <s v="660003.OF"/>
    <s v="600438.SH"/>
    <x v="37"/>
    <m/>
    <m/>
    <n v="2.1834661382209819"/>
    <n v="533"/>
    <m/>
    <s v="Y"/>
  </r>
  <r>
    <s v="660003.OF"/>
    <s v="300450.SZ"/>
    <x v="80"/>
    <n v="2.569853621409512"/>
    <n v="88"/>
    <n v="2.663111450098695"/>
    <n v="418"/>
    <m/>
    <m/>
  </r>
  <r>
    <s v="660003.OF"/>
    <s v="000858.SZ"/>
    <x v="2"/>
    <n v="2.7925162047548868"/>
    <n v="657"/>
    <n v="2.6374882492376899"/>
    <n v="1128"/>
    <m/>
    <m/>
  </r>
  <r>
    <s v="660003.OF"/>
    <s v="002912.SZ"/>
    <x v="81"/>
    <m/>
    <m/>
    <n v="2.6162896342507951"/>
    <n v="173"/>
    <m/>
    <s v="Y"/>
  </r>
  <r>
    <s v="660003.OF"/>
    <s v="300347.SZ"/>
    <x v="39"/>
    <n v="3.2353340160002229"/>
    <n v="169"/>
    <n v="2.6828622107558582"/>
    <n v="401"/>
    <m/>
    <m/>
  </r>
  <r>
    <s v="660003.OF"/>
    <s v="000733.SZ"/>
    <x v="325"/>
    <m/>
    <m/>
    <n v="2.152745012937018"/>
    <n v="77"/>
    <m/>
    <s v="Y"/>
  </r>
  <r>
    <s v="660004.OF"/>
    <s v="000858.SZ"/>
    <x v="2"/>
    <n v="3.1110491899495072"/>
    <n v="657"/>
    <n v="3.0469770486826349"/>
    <n v="1128"/>
    <m/>
    <m/>
  </r>
  <r>
    <s v="660004.OF"/>
    <s v="300347.SZ"/>
    <x v="39"/>
    <n v="3.2851287358766541"/>
    <n v="169"/>
    <n v="2.828501647221437"/>
    <n v="401"/>
    <m/>
    <m/>
  </r>
  <r>
    <s v="660004.OF"/>
    <s v="600519.SH"/>
    <x v="15"/>
    <n v="2.456444795501171"/>
    <n v="1377"/>
    <n v="2.2948124444649491"/>
    <n v="1500"/>
    <m/>
    <m/>
  </r>
  <r>
    <s v="660004.OF"/>
    <s v="002410.SZ"/>
    <x v="12"/>
    <n v="2.6591879036149182"/>
    <n v="113"/>
    <n v="2.201787806535783"/>
    <n v="433"/>
    <m/>
    <m/>
  </r>
  <r>
    <s v="660004.OF"/>
    <s v="600438.SH"/>
    <x v="37"/>
    <m/>
    <m/>
    <n v="2.5868927890191258"/>
    <n v="533"/>
    <m/>
    <s v="Y"/>
  </r>
  <r>
    <s v="660004.OF"/>
    <s v="601012.SH"/>
    <x v="42"/>
    <n v="4.0208165004136038"/>
    <n v="268"/>
    <n v="3.4471179650923349"/>
    <n v="709"/>
    <m/>
    <m/>
  </r>
  <r>
    <s v="660004.OF"/>
    <s v="300450.SZ"/>
    <x v="80"/>
    <n v="2.6230315051532811"/>
    <n v="88"/>
    <n v="2.8187199912374719"/>
    <n v="418"/>
    <m/>
    <m/>
  </r>
  <r>
    <s v="660004.OF"/>
    <s v="603605.SH"/>
    <x v="597"/>
    <m/>
    <m/>
    <n v="2.176591571974142"/>
    <n v="104"/>
    <m/>
    <s v="Y"/>
  </r>
  <r>
    <s v="660004.OF"/>
    <s v="002607.SZ"/>
    <x v="45"/>
    <n v="3.3776423444527972"/>
    <n v="53"/>
    <n v="3.0721024673271051"/>
    <n v="214"/>
    <m/>
    <m/>
  </r>
  <r>
    <s v="660004.OF"/>
    <s v="002912.SZ"/>
    <x v="81"/>
    <m/>
    <m/>
    <n v="2.7467030737839759"/>
    <n v="173"/>
    <m/>
    <s v="Y"/>
  </r>
  <r>
    <s v="660005.OF"/>
    <s v="600131.SH"/>
    <x v="562"/>
    <n v="3.371137640705081"/>
    <n v="11"/>
    <n v="2.7497980910623241"/>
    <n v="51"/>
    <m/>
    <m/>
  </r>
  <r>
    <s v="660005.OF"/>
    <s v="600984.SH"/>
    <x v="625"/>
    <n v="4.4465322322290888"/>
    <n v="15"/>
    <n v="3.4090736803364039"/>
    <n v="45"/>
    <m/>
    <m/>
  </r>
  <r>
    <s v="660005.OF"/>
    <s v="002410.SZ"/>
    <x v="12"/>
    <n v="2.86134375495809"/>
    <n v="113"/>
    <n v="3.108342501572757"/>
    <n v="433"/>
    <m/>
    <m/>
  </r>
  <r>
    <s v="660005.OF"/>
    <s v="002912.SZ"/>
    <x v="81"/>
    <m/>
    <m/>
    <n v="2.901065608593556"/>
    <n v="173"/>
    <m/>
    <s v="Y"/>
  </r>
  <r>
    <s v="660005.OF"/>
    <s v="601012.SH"/>
    <x v="42"/>
    <n v="3.340731974920494"/>
    <n v="268"/>
    <n v="3.1006977999207059"/>
    <n v="709"/>
    <m/>
    <m/>
  </r>
  <r>
    <s v="660005.OF"/>
    <s v="002607.SZ"/>
    <x v="45"/>
    <n v="3.5886319472225501"/>
    <n v="53"/>
    <n v="3.190274523384419"/>
    <n v="214"/>
    <m/>
    <m/>
  </r>
  <r>
    <s v="660005.OF"/>
    <s v="600438.SH"/>
    <x v="37"/>
    <m/>
    <m/>
    <n v="3.7336349802800171"/>
    <n v="533"/>
    <m/>
    <s v="Y"/>
  </r>
  <r>
    <s v="660005.OF"/>
    <s v="600570.SH"/>
    <x v="119"/>
    <m/>
    <m/>
    <n v="3.082548142623164"/>
    <n v="634"/>
    <m/>
    <s v="Y"/>
  </r>
  <r>
    <s v="660005.OF"/>
    <s v="002001.SZ"/>
    <x v="153"/>
    <m/>
    <m/>
    <n v="3.5278300542481649"/>
    <n v="281"/>
    <m/>
    <s v="Y"/>
  </r>
  <r>
    <s v="660005.OF"/>
    <s v="002129.SZ"/>
    <x v="647"/>
    <m/>
    <m/>
    <n v="3.1149162128107122"/>
    <n v="236"/>
    <m/>
    <s v="Y"/>
  </r>
  <r>
    <s v="660012.OF"/>
    <s v="601012.SH"/>
    <x v="42"/>
    <n v="3.5109197635793992"/>
    <n v="268"/>
    <n v="3.2305570119457361"/>
    <n v="709"/>
    <m/>
    <m/>
  </r>
  <r>
    <s v="660012.OF"/>
    <s v="603960.SH"/>
    <x v="436"/>
    <n v="2.898371597630343"/>
    <n v="11"/>
    <n v="3.340012295877711"/>
    <n v="57"/>
    <m/>
    <m/>
  </r>
  <r>
    <s v="660012.OF"/>
    <s v="600984.SH"/>
    <x v="625"/>
    <n v="4.7452931157670921"/>
    <n v="15"/>
    <n v="3.6067553511581059"/>
    <n v="45"/>
    <m/>
    <m/>
  </r>
  <r>
    <s v="660012.OF"/>
    <s v="600438.SH"/>
    <x v="37"/>
    <m/>
    <m/>
    <n v="3.8951790128564099"/>
    <n v="533"/>
    <m/>
    <s v="Y"/>
  </r>
  <r>
    <s v="660012.OF"/>
    <s v="002912.SZ"/>
    <x v="81"/>
    <m/>
    <m/>
    <n v="3.1118593958408818"/>
    <n v="173"/>
    <m/>
    <s v="Y"/>
  </r>
  <r>
    <s v="660012.OF"/>
    <s v="002607.SZ"/>
    <x v="45"/>
    <n v="3.784263104283645"/>
    <n v="53"/>
    <n v="3.335179081319676"/>
    <n v="214"/>
    <m/>
    <m/>
  </r>
  <r>
    <s v="660012.OF"/>
    <s v="002001.SZ"/>
    <x v="153"/>
    <m/>
    <m/>
    <n v="3.732256574277693"/>
    <n v="281"/>
    <m/>
    <s v="Y"/>
  </r>
  <r>
    <s v="660012.OF"/>
    <s v="603605.SH"/>
    <x v="597"/>
    <n v="3.053311934597176"/>
    <n v="26"/>
    <n v="2.8962132956538751"/>
    <n v="104"/>
    <m/>
    <m/>
  </r>
  <r>
    <s v="660012.OF"/>
    <s v="002129.SZ"/>
    <x v="647"/>
    <m/>
    <m/>
    <n v="3.2453084017651559"/>
    <n v="236"/>
    <m/>
    <s v="Y"/>
  </r>
  <r>
    <s v="660012.OF"/>
    <s v="600131.SH"/>
    <x v="562"/>
    <n v="3.597700840728034"/>
    <n v="11"/>
    <n v="2.909297052990548"/>
    <n v="51"/>
    <m/>
    <m/>
  </r>
  <r>
    <s v="750005.OF"/>
    <s v="601088.SH"/>
    <x v="267"/>
    <n v="1.4848324017337311"/>
    <n v="92"/>
    <n v="1.6480887367955179"/>
    <n v="488"/>
    <m/>
    <m/>
  </r>
  <r>
    <s v="750005.OF"/>
    <s v="002078.SZ"/>
    <x v="317"/>
    <m/>
    <m/>
    <n v="1.652132134088933"/>
    <n v="174"/>
    <m/>
    <s v="Y"/>
  </r>
  <r>
    <s v="750005.OF"/>
    <s v="600048.SH"/>
    <x v="121"/>
    <n v="2.261246362597694"/>
    <n v="402"/>
    <n v="2.0637499785584699"/>
    <n v="944"/>
    <m/>
    <m/>
  </r>
  <r>
    <s v="750005.OF"/>
    <s v="601939.SH"/>
    <x v="132"/>
    <n v="2.4869756760668"/>
    <n v="258"/>
    <n v="2.4066300690399718"/>
    <n v="688"/>
    <m/>
    <m/>
  </r>
  <r>
    <s v="750005.OF"/>
    <s v="601668.SH"/>
    <x v="186"/>
    <n v="1.6099520649788659"/>
    <n v="143"/>
    <n v="1.394972066227806"/>
    <n v="678"/>
    <m/>
    <m/>
  </r>
  <r>
    <s v="750005.OF"/>
    <s v="000651.SZ"/>
    <x v="17"/>
    <m/>
    <m/>
    <n v="2.6686422136531949"/>
    <n v="1295"/>
    <m/>
    <s v="Y"/>
  </r>
  <r>
    <s v="750005.OF"/>
    <s v="600352.SH"/>
    <x v="398"/>
    <m/>
    <m/>
    <n v="1.530345007611305"/>
    <n v="229"/>
    <m/>
    <s v="Y"/>
  </r>
  <r>
    <s v="750005.OF"/>
    <s v="600104.SH"/>
    <x v="137"/>
    <n v="0.94007759619883169"/>
    <n v="168"/>
    <n v="2.4745591435693259"/>
    <n v="774"/>
    <m/>
    <m/>
  </r>
  <r>
    <s v="750005.OF"/>
    <s v="600519.SH"/>
    <x v="15"/>
    <n v="1.363863627790568"/>
    <n v="1377"/>
    <n v="1.591481174687724"/>
    <n v="1500"/>
    <m/>
    <m/>
  </r>
  <r>
    <s v="750005.OF"/>
    <s v="600309.SH"/>
    <x v="165"/>
    <m/>
    <m/>
    <n v="1.3841357614814569"/>
    <n v="608"/>
    <m/>
    <s v="Y"/>
  </r>
  <r>
    <s v="762001.OF"/>
    <s v="002422.SZ"/>
    <x v="565"/>
    <n v="3.827105142808608"/>
    <n v="21"/>
    <n v="4.5348567493010083"/>
    <n v="319"/>
    <m/>
    <m/>
  </r>
  <r>
    <s v="762001.OF"/>
    <s v="601933.SH"/>
    <x v="41"/>
    <m/>
    <m/>
    <n v="4.7280669992144144"/>
    <n v="593"/>
    <m/>
    <s v="Y"/>
  </r>
  <r>
    <s v="762001.OF"/>
    <s v="000063.SZ"/>
    <x v="16"/>
    <m/>
    <m/>
    <n v="3.044947794648543"/>
    <n v="779"/>
    <m/>
    <s v="Y"/>
  </r>
  <r>
    <s v="762001.OF"/>
    <s v="002007.SZ"/>
    <x v="316"/>
    <n v="4.9830158786135534"/>
    <n v="92"/>
    <n v="5.9415725084069626"/>
    <n v="369"/>
    <m/>
    <m/>
  </r>
  <r>
    <s v="762001.OF"/>
    <s v="600887.SH"/>
    <x v="23"/>
    <n v="7.2104332308026082"/>
    <n v="536"/>
    <n v="6.8729516426553614"/>
    <n v="1244"/>
    <m/>
    <m/>
  </r>
  <r>
    <s v="762001.OF"/>
    <s v="300003.SZ"/>
    <x v="71"/>
    <n v="5.3668081416269127"/>
    <n v="76"/>
    <n v="7.1037073556608501"/>
    <n v="375"/>
    <m/>
    <m/>
  </r>
  <r>
    <s v="762001.OF"/>
    <s v="002050.SZ"/>
    <x v="357"/>
    <n v="7.2960137941685659"/>
    <n v="33"/>
    <n v="6.8830074816093019"/>
    <n v="225"/>
    <m/>
    <m/>
  </r>
  <r>
    <s v="762001.OF"/>
    <s v="601318.SH"/>
    <x v="1"/>
    <n v="4.2950209080442123"/>
    <n v="1257"/>
    <n v="7.8021452116083463"/>
    <n v="1590"/>
    <m/>
    <m/>
  </r>
  <r>
    <s v="762001.OF"/>
    <s v="002415.SZ"/>
    <x v="76"/>
    <m/>
    <m/>
    <n v="4.8243011667666478"/>
    <n v="710"/>
    <m/>
    <s v="Y"/>
  </r>
  <r>
    <s v="762001.OF"/>
    <s v="601336.SH"/>
    <x v="6"/>
    <m/>
    <m/>
    <n v="3.8831594502772209"/>
    <n v="639"/>
    <m/>
    <s v="Y"/>
  </r>
  <r>
    <s v="960002.OF"/>
    <s v="600867.SH"/>
    <x v="3"/>
    <n v="3.9729038447473268"/>
    <n v="57"/>
    <n v="3.5488243997987059"/>
    <n v="213"/>
    <m/>
    <m/>
  </r>
  <r>
    <s v="960002.OF"/>
    <s v="601888.SH"/>
    <x v="38"/>
    <n v="4.0970488799302771"/>
    <n v="276"/>
    <n v="3.4779343832231522"/>
    <n v="880"/>
    <m/>
    <m/>
  </r>
  <r>
    <s v="960002.OF"/>
    <s v="600519.SH"/>
    <x v="15"/>
    <n v="7.1255544098892978"/>
    <n v="1377"/>
    <n v="5.6153237591824352"/>
    <n v="1500"/>
    <m/>
    <m/>
  </r>
  <r>
    <s v="960002.OF"/>
    <s v="601318.SH"/>
    <x v="1"/>
    <n v="6.5761469422317624"/>
    <n v="1257"/>
    <n v="6.3229207532905036"/>
    <n v="1590"/>
    <m/>
    <m/>
  </r>
  <r>
    <s v="960002.OF"/>
    <s v="000333.SZ"/>
    <x v="73"/>
    <n v="3.1557997450398529"/>
    <n v="487"/>
    <n v="2.8169677971724751"/>
    <n v="1073"/>
    <m/>
    <m/>
  </r>
  <r>
    <s v="960002.OF"/>
    <s v="000858.SZ"/>
    <x v="2"/>
    <n v="8.7491327238704031"/>
    <n v="657"/>
    <n v="8.2297593839243479"/>
    <n v="1128"/>
    <m/>
    <m/>
  </r>
  <r>
    <s v="960002.OF"/>
    <s v="603833.SH"/>
    <x v="393"/>
    <n v="2.7478001513195389"/>
    <n v="21"/>
    <n v="2.5531894986020092"/>
    <n v="295"/>
    <m/>
    <m/>
  </r>
  <r>
    <s v="960002.OF"/>
    <s v="300015.SZ"/>
    <x v="69"/>
    <n v="5.7776937893166984"/>
    <n v="158"/>
    <n v="4.8546563800766611"/>
    <n v="499"/>
    <m/>
    <m/>
  </r>
  <r>
    <s v="960002.OF"/>
    <s v="600809.SH"/>
    <x v="347"/>
    <n v="3.522113452385093"/>
    <n v="119"/>
    <n v="2.9873238048979118"/>
    <n v="417"/>
    <m/>
    <m/>
  </r>
  <r>
    <s v="960002.OF"/>
    <s v="601336.SH"/>
    <x v="6"/>
    <n v="1.977029270132918"/>
    <n v="97"/>
    <n v="2.3603821785986892"/>
    <n v="639"/>
    <m/>
    <m/>
  </r>
  <r>
    <s v="960005.OF"/>
    <s v="601009.SH"/>
    <x v="126"/>
    <m/>
    <m/>
    <n v="1.971450416184078"/>
    <n v="435"/>
    <m/>
    <s v="Y"/>
  </r>
  <r>
    <s v="960005.OF"/>
    <s v="600011.SH"/>
    <x v="359"/>
    <m/>
    <m/>
    <n v="2.0795045936517411"/>
    <n v="287"/>
    <m/>
    <s v="Y"/>
  </r>
  <r>
    <s v="960005.OF"/>
    <s v="600519.SH"/>
    <x v="15"/>
    <n v="2.882088352303243"/>
    <n v="1377"/>
    <n v="2.4082694973855729"/>
    <n v="1500"/>
    <m/>
    <m/>
  </r>
  <r>
    <s v="960005.OF"/>
    <s v="600036.SH"/>
    <x v="31"/>
    <n v="2.9694630401731419"/>
    <n v="771"/>
    <n v="2.324093281848004"/>
    <n v="1074"/>
    <m/>
    <m/>
  </r>
  <r>
    <s v="960005.OF"/>
    <s v="601012.SH"/>
    <x v="42"/>
    <m/>
    <m/>
    <n v="2.0867140331083531"/>
    <n v="709"/>
    <m/>
    <s v="Y"/>
  </r>
  <r>
    <s v="960005.OF"/>
    <s v="601006.SH"/>
    <x v="199"/>
    <m/>
    <m/>
    <n v="1.6461306613504609"/>
    <n v="435"/>
    <m/>
    <s v="Y"/>
  </r>
  <r>
    <s v="960005.OF"/>
    <s v="000568.SZ"/>
    <x v="85"/>
    <n v="2.6240985261228502"/>
    <n v="227"/>
    <n v="2.1285529968863979"/>
    <n v="766"/>
    <m/>
    <m/>
  </r>
  <r>
    <s v="960005.OF"/>
    <s v="601398.SH"/>
    <x v="5"/>
    <n v="3.0338426726342309"/>
    <n v="475"/>
    <n v="2.297930147028493"/>
    <n v="872"/>
    <m/>
    <m/>
  </r>
  <r>
    <s v="960005.OF"/>
    <s v="002157.SZ"/>
    <x v="108"/>
    <m/>
    <m/>
    <n v="2.586232543409134"/>
    <n v="344"/>
    <m/>
    <s v="Y"/>
  </r>
  <r>
    <s v="960005.OF"/>
    <s v="601166.SH"/>
    <x v="30"/>
    <m/>
    <m/>
    <n v="1.776694642216478"/>
    <n v="847"/>
    <m/>
    <s v="Y"/>
  </r>
  <r>
    <s v="960006.OF"/>
    <s v="002714.SZ"/>
    <x v="151"/>
    <m/>
    <m/>
    <n v="2.1820575311139119"/>
    <n v="458"/>
    <m/>
    <s v="Y"/>
  </r>
  <r>
    <s v="960006.OF"/>
    <s v="002821.SZ"/>
    <x v="309"/>
    <n v="4.3735147087876927"/>
    <n v="88"/>
    <n v="4.8956079729713258"/>
    <n v="291"/>
    <m/>
    <m/>
  </r>
  <r>
    <s v="960006.OF"/>
    <s v="600438.SH"/>
    <x v="37"/>
    <n v="3.5149250634117739"/>
    <n v="103"/>
    <n v="4.8417890041315212"/>
    <n v="533"/>
    <m/>
    <m/>
  </r>
  <r>
    <s v="960006.OF"/>
    <s v="300014.SZ"/>
    <x v="36"/>
    <n v="4.6598905404253941"/>
    <n v="85"/>
    <n v="4.3373388531354387"/>
    <n v="392"/>
    <m/>
    <m/>
  </r>
  <r>
    <s v="960006.OF"/>
    <s v="601012.SH"/>
    <x v="42"/>
    <n v="5.4301395366457301"/>
    <n v="268"/>
    <n v="5.2555542402053046"/>
    <n v="709"/>
    <m/>
    <m/>
  </r>
  <r>
    <s v="960006.OF"/>
    <s v="000661.SZ"/>
    <x v="50"/>
    <n v="5.4660332455112686"/>
    <n v="425"/>
    <n v="5.4676965607447006"/>
    <n v="852"/>
    <m/>
    <m/>
  </r>
  <r>
    <s v="960006.OF"/>
    <s v="600570.SH"/>
    <x v="119"/>
    <m/>
    <m/>
    <n v="2.218273209190416"/>
    <n v="634"/>
    <m/>
    <s v="Y"/>
  </r>
  <r>
    <s v="960006.OF"/>
    <s v="600276.SH"/>
    <x v="166"/>
    <n v="3.5109309492803149"/>
    <n v="826"/>
    <n v="3.593803676322191"/>
    <n v="986"/>
    <m/>
    <m/>
  </r>
  <r>
    <s v="960006.OF"/>
    <s v="002157.SZ"/>
    <x v="108"/>
    <m/>
    <m/>
    <n v="4.1061658473651104"/>
    <n v="344"/>
    <m/>
    <s v="Y"/>
  </r>
  <r>
    <s v="960006.OF"/>
    <s v="000063.SZ"/>
    <x v="16"/>
    <m/>
    <m/>
    <n v="2.869449384865117"/>
    <n v="779"/>
    <m/>
    <s v="Y"/>
  </r>
  <r>
    <s v="960007.OF"/>
    <s v="002714.SZ"/>
    <x v="151"/>
    <n v="4.0764305023126264"/>
    <n v="132"/>
    <n v="3.3877314077971641"/>
    <n v="458"/>
    <m/>
    <m/>
  </r>
  <r>
    <s v="960007.OF"/>
    <s v="300567.SZ"/>
    <x v="188"/>
    <m/>
    <m/>
    <n v="2.9185336658196239"/>
    <n v="187"/>
    <m/>
    <s v="Y"/>
  </r>
  <r>
    <s v="960007.OF"/>
    <s v="300014.SZ"/>
    <x v="36"/>
    <n v="5.7475219521393344"/>
    <n v="85"/>
    <n v="5.399779797400547"/>
    <n v="392"/>
    <m/>
    <m/>
  </r>
  <r>
    <s v="960007.OF"/>
    <s v="601012.SH"/>
    <x v="42"/>
    <n v="8.6583103197110276"/>
    <n v="268"/>
    <n v="7.1956312736097114"/>
    <n v="709"/>
    <m/>
    <m/>
  </r>
  <r>
    <s v="960007.OF"/>
    <s v="002157.SZ"/>
    <x v="108"/>
    <n v="5.2726226141939732"/>
    <n v="35"/>
    <n v="8.9706656113295278"/>
    <n v="344"/>
    <m/>
    <m/>
  </r>
  <r>
    <s v="960007.OF"/>
    <s v="300450.SZ"/>
    <x v="80"/>
    <m/>
    <m/>
    <n v="5.5697079689706417"/>
    <n v="418"/>
    <m/>
    <s v="Y"/>
  </r>
  <r>
    <s v="960007.OF"/>
    <s v="600438.SH"/>
    <x v="37"/>
    <n v="6.9783012377887896"/>
    <n v="103"/>
    <n v="7.2542455880778078"/>
    <n v="533"/>
    <m/>
    <m/>
  </r>
  <r>
    <s v="960007.OF"/>
    <s v="603899.SH"/>
    <x v="34"/>
    <m/>
    <m/>
    <n v="2.772901598133954"/>
    <n v="299"/>
    <m/>
    <s v="Y"/>
  </r>
  <r>
    <s v="960007.OF"/>
    <s v="000661.SZ"/>
    <x v="50"/>
    <n v="4.2183978517075218"/>
    <n v="425"/>
    <n v="4.2131925229279146"/>
    <n v="852"/>
    <m/>
    <m/>
  </r>
  <r>
    <s v="960007.OF"/>
    <s v="002236.SZ"/>
    <x v="622"/>
    <n v="8.8299481509094306"/>
    <n v="80"/>
    <n v="8.4140888038704365"/>
    <n v="355"/>
    <m/>
    <m/>
  </r>
  <r>
    <s v="960008.OF"/>
    <s v="600519.SH"/>
    <x v="15"/>
    <n v="6.8543021993340529"/>
    <n v="1377"/>
    <n v="6.6269520992232573"/>
    <n v="1500"/>
    <m/>
    <m/>
  </r>
  <r>
    <s v="960008.OF"/>
    <s v="002572.SZ"/>
    <x v="470"/>
    <n v="4.0816200956390087"/>
    <n v="14"/>
    <n v="4.0623492652875681"/>
    <n v="214"/>
    <m/>
    <m/>
  </r>
  <r>
    <s v="960008.OF"/>
    <s v="002475.SZ"/>
    <x v="14"/>
    <m/>
    <m/>
    <n v="3.0052396121162559"/>
    <n v="855"/>
    <m/>
    <s v="Y"/>
  </r>
  <r>
    <s v="960008.OF"/>
    <s v="002035.SZ"/>
    <x v="145"/>
    <n v="4.4031508817120413"/>
    <n v="26"/>
    <n v="4.1014368175070768"/>
    <n v="184"/>
    <m/>
    <m/>
  </r>
  <r>
    <s v="960008.OF"/>
    <s v="300482.SZ"/>
    <x v="388"/>
    <m/>
    <m/>
    <n v="3.1738375080472552"/>
    <n v="96"/>
    <m/>
    <s v="Y"/>
  </r>
  <r>
    <s v="960008.OF"/>
    <s v="000858.SZ"/>
    <x v="2"/>
    <n v="5.8023583686218281"/>
    <n v="657"/>
    <n v="5.9577342392991657"/>
    <n v="1128"/>
    <m/>
    <m/>
  </r>
  <r>
    <s v="960008.OF"/>
    <s v="300760.SZ"/>
    <x v="248"/>
    <n v="4.9474353274793197"/>
    <n v="119"/>
    <n v="5.4955212530144086"/>
    <n v="420"/>
    <m/>
    <m/>
  </r>
  <r>
    <s v="960008.OF"/>
    <s v="000651.SZ"/>
    <x v="17"/>
    <n v="5.1228458611544507"/>
    <n v="712"/>
    <n v="5.5561336197755971"/>
    <n v="1295"/>
    <m/>
    <m/>
  </r>
  <r>
    <s v="960008.OF"/>
    <s v="000786.SZ"/>
    <x v="320"/>
    <m/>
    <m/>
    <n v="3.6630073646011478"/>
    <n v="309"/>
    <m/>
    <s v="Y"/>
  </r>
  <r>
    <s v="960008.OF"/>
    <s v="601318.SH"/>
    <x v="1"/>
    <n v="5.1876830301604366"/>
    <n v="1257"/>
    <n v="5.0724806065584032"/>
    <n v="1590"/>
    <m/>
    <m/>
  </r>
  <r>
    <s v="960010.OF"/>
    <s v="601601.SH"/>
    <x v="77"/>
    <n v="6.7297320211700216"/>
    <n v="166"/>
    <n v="6.4416031759093038"/>
    <n v="652"/>
    <m/>
    <m/>
  </r>
  <r>
    <s v="960010.OF"/>
    <s v="601318.SH"/>
    <x v="1"/>
    <n v="5.0672501052499586"/>
    <n v="1257"/>
    <n v="6.0822219973789524"/>
    <n v="1590"/>
    <m/>
    <m/>
  </r>
  <r>
    <s v="960010.OF"/>
    <s v="001979.SZ"/>
    <x v="120"/>
    <m/>
    <m/>
    <n v="3.904696168217018"/>
    <n v="321"/>
    <m/>
    <s v="Y"/>
  </r>
  <r>
    <s v="960010.OF"/>
    <s v="000651.SZ"/>
    <x v="17"/>
    <n v="3.5581915458300282"/>
    <n v="712"/>
    <n v="5.2250730763742776"/>
    <n v="1295"/>
    <m/>
    <m/>
  </r>
  <r>
    <s v="960010.OF"/>
    <s v="600104.SH"/>
    <x v="137"/>
    <m/>
    <m/>
    <n v="2.6640969030463189"/>
    <n v="774"/>
    <m/>
    <s v="Y"/>
  </r>
  <r>
    <s v="960010.OF"/>
    <s v="600887.SH"/>
    <x v="23"/>
    <m/>
    <m/>
    <n v="3.8204554021342672"/>
    <n v="1244"/>
    <m/>
    <s v="Y"/>
  </r>
  <r>
    <s v="960010.OF"/>
    <s v="000895.SZ"/>
    <x v="198"/>
    <m/>
    <m/>
    <n v="5.226775218858779"/>
    <n v="481"/>
    <m/>
    <s v="Y"/>
  </r>
  <r>
    <s v="960010.OF"/>
    <s v="000002.SZ"/>
    <x v="8"/>
    <m/>
    <m/>
    <n v="3.011608019941924"/>
    <n v="833"/>
    <m/>
    <s v="Y"/>
  </r>
  <r>
    <s v="960010.OF"/>
    <s v="600048.SH"/>
    <x v="121"/>
    <n v="4.8154305788207044"/>
    <n v="402"/>
    <n v="5.1408545611211771"/>
    <n v="944"/>
    <m/>
    <m/>
  </r>
  <r>
    <s v="960010.OF"/>
    <s v="600519.SH"/>
    <x v="15"/>
    <n v="4.6384941147090188"/>
    <n v="1377"/>
    <n v="3.8961780035930609"/>
    <n v="1500"/>
    <m/>
    <m/>
  </r>
  <r>
    <s v="960012.OF"/>
    <s v="002621.SZ"/>
    <x v="596"/>
    <n v="3.6867467100034448"/>
    <n v="2"/>
    <n v="4.1612509961272428"/>
    <n v="25"/>
    <m/>
    <m/>
  </r>
  <r>
    <s v="960012.OF"/>
    <s v="603605.SH"/>
    <x v="597"/>
    <n v="4.2075165423953642"/>
    <n v="26"/>
    <n v="3.6115176897694181"/>
    <n v="104"/>
    <m/>
    <m/>
  </r>
  <r>
    <s v="960012.OF"/>
    <s v="300572.SZ"/>
    <x v="212"/>
    <n v="4.7130089512485966"/>
    <n v="18"/>
    <n v="4.410404672786691"/>
    <n v="61"/>
    <m/>
    <m/>
  </r>
  <r>
    <s v="960012.OF"/>
    <s v="002439.SZ"/>
    <x v="127"/>
    <n v="5.4442673947340401"/>
    <n v="77"/>
    <n v="5.0623043655486288"/>
    <n v="276"/>
    <m/>
    <m/>
  </r>
  <r>
    <s v="960012.OF"/>
    <s v="002659.SZ"/>
    <x v="594"/>
    <n v="4.1419806292871009"/>
    <n v="5"/>
    <n v="5.4015176841674961"/>
    <n v="18"/>
    <m/>
    <m/>
  </r>
  <r>
    <s v="960012.OF"/>
    <s v="002180.SZ"/>
    <x v="564"/>
    <m/>
    <m/>
    <n v="3.7318744261959318"/>
    <n v="103"/>
    <m/>
    <s v="Y"/>
  </r>
  <r>
    <s v="960012.OF"/>
    <s v="300034.SZ"/>
    <x v="230"/>
    <n v="4.5305511935541301"/>
    <n v="9"/>
    <n v="3.1929514278816371"/>
    <n v="59"/>
    <m/>
    <m/>
  </r>
  <r>
    <s v="960012.OF"/>
    <s v="002607.SZ"/>
    <x v="45"/>
    <n v="4.6908026038661168"/>
    <n v="53"/>
    <n v="4.167377468323691"/>
    <n v="214"/>
    <m/>
    <m/>
  </r>
  <r>
    <s v="960012.OF"/>
    <s v="300122.SZ"/>
    <x v="66"/>
    <m/>
    <m/>
    <n v="3.2734156515844872"/>
    <n v="344"/>
    <m/>
    <s v="Y"/>
  </r>
  <r>
    <s v="960012.OF"/>
    <s v="300014.SZ"/>
    <x v="36"/>
    <n v="6.2392827652051697"/>
    <n v="85"/>
    <n v="6.6148497688522436"/>
    <n v="392"/>
    <m/>
    <m/>
  </r>
  <r>
    <s v="960017.OF"/>
    <s v="600887.SH"/>
    <x v="23"/>
    <m/>
    <m/>
    <n v="3.3675340660892661"/>
    <n v="1244"/>
    <m/>
    <s v="Y"/>
  </r>
  <r>
    <s v="960017.OF"/>
    <s v="000651.SZ"/>
    <x v="17"/>
    <n v="6.9784692931870893"/>
    <n v="712"/>
    <n v="4.250155236558836"/>
    <n v="1295"/>
    <m/>
    <m/>
  </r>
  <r>
    <s v="960017.OF"/>
    <s v="300413.SZ"/>
    <x v="51"/>
    <n v="6.7294798904439386"/>
    <n v="80"/>
    <n v="9.5164839524040126"/>
    <n v="318"/>
    <m/>
    <m/>
  </r>
  <r>
    <s v="960017.OF"/>
    <s v="000961.SZ"/>
    <x v="249"/>
    <n v="2.9402400776104138"/>
    <n v="55"/>
    <n v="4.0734294140742557"/>
    <n v="369"/>
    <m/>
    <m/>
  </r>
  <r>
    <s v="960017.OF"/>
    <s v="600216.SH"/>
    <x v="535"/>
    <n v="3.718602601837913"/>
    <n v="18"/>
    <n v="3.4404263853920298"/>
    <n v="112"/>
    <m/>
    <m/>
  </r>
  <r>
    <s v="960017.OF"/>
    <s v="002230.SZ"/>
    <x v="196"/>
    <m/>
    <m/>
    <n v="5.0366973345863952"/>
    <n v="378"/>
    <m/>
    <s v="Y"/>
  </r>
  <r>
    <s v="960017.OF"/>
    <s v="601933.SH"/>
    <x v="41"/>
    <n v="3.1277940516332441"/>
    <n v="100"/>
    <n v="5.8315948930928796"/>
    <n v="593"/>
    <m/>
    <m/>
  </r>
  <r>
    <s v="960017.OF"/>
    <s v="002607.SZ"/>
    <x v="45"/>
    <n v="3.522658767505261"/>
    <n v="53"/>
    <n v="3.7364922559514491"/>
    <n v="214"/>
    <m/>
    <m/>
  </r>
  <r>
    <s v="960017.OF"/>
    <s v="600048.SH"/>
    <x v="121"/>
    <n v="5.8052420530875724"/>
    <n v="402"/>
    <n v="6.8593809730897393"/>
    <n v="944"/>
    <m/>
    <m/>
  </r>
  <r>
    <s v="960017.OF"/>
    <s v="603359.SH"/>
    <x v="643"/>
    <m/>
    <m/>
    <n v="3.536000718133645"/>
    <n v="19"/>
    <m/>
    <s v="Y"/>
  </r>
  <r>
    <s v="960018.OF"/>
    <s v="601318.SH"/>
    <x v="1"/>
    <n v="2.601754868197137"/>
    <n v="1257"/>
    <n v="3.4914584599834968"/>
    <n v="1590"/>
    <m/>
    <m/>
  </r>
  <r>
    <s v="960018.OF"/>
    <s v="600872.SH"/>
    <x v="250"/>
    <n v="5.9504068110017538"/>
    <n v="120"/>
    <n v="7.5731283210300342"/>
    <n v="369"/>
    <m/>
    <m/>
  </r>
  <r>
    <s v="960018.OF"/>
    <s v="300241.SZ"/>
    <x v="304"/>
    <m/>
    <m/>
    <n v="5.3169293877304558"/>
    <n v="23"/>
    <m/>
    <s v="Y"/>
  </r>
  <r>
    <s v="960018.OF"/>
    <s v="300601.SZ"/>
    <x v="306"/>
    <n v="9.5823174577829544"/>
    <n v="95"/>
    <n v="7.043637055956629"/>
    <n v="245"/>
    <m/>
    <m/>
  </r>
  <r>
    <s v="960018.OF"/>
    <s v="300014.SZ"/>
    <x v="36"/>
    <n v="7.4544700801171722"/>
    <n v="85"/>
    <n v="7.7481605970954543"/>
    <n v="392"/>
    <m/>
    <m/>
  </r>
  <r>
    <s v="960018.OF"/>
    <s v="300144.SZ"/>
    <x v="300"/>
    <m/>
    <m/>
    <n v="4.5454982475809826"/>
    <n v="343"/>
    <m/>
    <s v="Y"/>
  </r>
  <r>
    <s v="960018.OF"/>
    <s v="300406.SZ"/>
    <x v="307"/>
    <n v="7.4451197311123209"/>
    <n v="10"/>
    <n v="5.847333695515923"/>
    <n v="41"/>
    <m/>
    <m/>
  </r>
  <r>
    <s v="960018.OF"/>
    <s v="002912.SZ"/>
    <x v="81"/>
    <n v="3.0875485854800799"/>
    <n v="15"/>
    <n v="3.9930502092890969"/>
    <n v="173"/>
    <m/>
    <m/>
  </r>
  <r>
    <s v="960018.OF"/>
    <s v="300001.SZ"/>
    <x v="365"/>
    <n v="3.171541985639696"/>
    <n v="15"/>
    <n v="3.4920004778993392"/>
    <n v="136"/>
    <m/>
    <m/>
  </r>
  <r>
    <s v="960018.OF"/>
    <s v="300420.SZ"/>
    <x v="305"/>
    <m/>
    <m/>
    <n v="3.888091350956659"/>
    <n v="33"/>
    <m/>
    <s v="Y"/>
  </r>
  <r>
    <s v="960019.OF"/>
    <s v="600438.SH"/>
    <x v="37"/>
    <m/>
    <m/>
    <n v="4.1298632459496787"/>
    <n v="533"/>
    <m/>
    <s v="Y"/>
  </r>
  <r>
    <s v="960019.OF"/>
    <s v="300347.SZ"/>
    <x v="39"/>
    <n v="7.232070105645799"/>
    <n v="169"/>
    <n v="5.8847694476285968"/>
    <n v="401"/>
    <m/>
    <m/>
  </r>
  <r>
    <s v="960019.OF"/>
    <s v="300529.SZ"/>
    <x v="167"/>
    <n v="6.3838440709710618"/>
    <n v="97"/>
    <n v="5.5882807074043388"/>
    <n v="218"/>
    <m/>
    <m/>
  </r>
  <r>
    <s v="960019.OF"/>
    <s v="600900.SH"/>
    <x v="134"/>
    <n v="6.6603867841796536"/>
    <n v="177"/>
    <n v="5.0404677658790762"/>
    <n v="453"/>
    <m/>
    <m/>
  </r>
  <r>
    <s v="960019.OF"/>
    <s v="600872.SH"/>
    <x v="250"/>
    <m/>
    <m/>
    <n v="5.7754583130288992"/>
    <n v="369"/>
    <m/>
    <s v="Y"/>
  </r>
  <r>
    <s v="960019.OF"/>
    <s v="000333.SZ"/>
    <x v="73"/>
    <m/>
    <m/>
    <n v="4.477386835956759"/>
    <n v="1073"/>
    <m/>
    <s v="Y"/>
  </r>
  <r>
    <s v="960019.OF"/>
    <s v="601012.SH"/>
    <x v="42"/>
    <m/>
    <m/>
    <n v="5.922540961626285"/>
    <n v="709"/>
    <m/>
    <s v="Y"/>
  </r>
  <r>
    <s v="960019.OF"/>
    <s v="000858.SZ"/>
    <x v="2"/>
    <n v="7.6307537010617601"/>
    <n v="657"/>
    <n v="4.2069904646648064"/>
    <n v="1128"/>
    <m/>
    <m/>
  </r>
  <r>
    <s v="960019.OF"/>
    <s v="600519.SH"/>
    <x v="15"/>
    <n v="8.2496431553365532"/>
    <n v="1377"/>
    <n v="7.0353077476865877"/>
    <n v="1500"/>
    <m/>
    <m/>
  </r>
  <r>
    <s v="960019.OF"/>
    <s v="601318.SH"/>
    <x v="1"/>
    <m/>
    <m/>
    <n v="7.1720964049989471"/>
    <n v="1590"/>
    <m/>
    <s v="Y"/>
  </r>
  <r>
    <s v="960021.OF"/>
    <s v="002142.SZ"/>
    <x v="78"/>
    <n v="5.729140458201031"/>
    <n v="204"/>
    <n v="5.9442447380355414"/>
    <n v="557"/>
    <m/>
    <m/>
  </r>
  <r>
    <s v="960021.OF"/>
    <s v="603899.SH"/>
    <x v="34"/>
    <n v="6.8561483313026246"/>
    <n v="106"/>
    <n v="5.5452993167911462"/>
    <n v="299"/>
    <m/>
    <m/>
  </r>
  <r>
    <s v="960021.OF"/>
    <s v="002271.SZ"/>
    <x v="131"/>
    <n v="4.9972188091914438"/>
    <n v="45"/>
    <n v="5.1597333927381968"/>
    <n v="336"/>
    <m/>
    <m/>
  </r>
  <r>
    <s v="960021.OF"/>
    <s v="300059.SZ"/>
    <x v="70"/>
    <n v="4.5602527003336659"/>
    <n v="178"/>
    <n v="5.4683688509452839"/>
    <n v="564"/>
    <m/>
    <m/>
  </r>
  <r>
    <s v="960021.OF"/>
    <s v="600887.SH"/>
    <x v="23"/>
    <m/>
    <m/>
    <n v="5.1498571043739778"/>
    <n v="1244"/>
    <m/>
    <s v="Y"/>
  </r>
  <r>
    <s v="960021.OF"/>
    <s v="603288.SH"/>
    <x v="55"/>
    <m/>
    <m/>
    <n v="5.1497169760208887"/>
    <n v="441"/>
    <m/>
    <s v="Y"/>
  </r>
  <r>
    <s v="960021.OF"/>
    <s v="601012.SH"/>
    <x v="42"/>
    <n v="4.7916805040261998"/>
    <n v="268"/>
    <n v="5.4728389454088227"/>
    <n v="709"/>
    <m/>
    <m/>
  </r>
  <r>
    <s v="960021.OF"/>
    <s v="600036.SH"/>
    <x v="31"/>
    <n v="5.9228767628664967"/>
    <n v="771"/>
    <n v="5.7980908657637098"/>
    <n v="1074"/>
    <m/>
    <m/>
  </r>
  <r>
    <s v="960021.OF"/>
    <s v="601933.SH"/>
    <x v="41"/>
    <m/>
    <m/>
    <n v="5.1862267892419229"/>
    <n v="593"/>
    <m/>
    <s v="Y"/>
  </r>
  <r>
    <s v="960021.OF"/>
    <s v="600298.SH"/>
    <x v="28"/>
    <m/>
    <m/>
    <n v="4.9418766086928141"/>
    <n v="193"/>
    <m/>
    <s v="Y"/>
  </r>
  <r>
    <s v="960028.OF"/>
    <s v="300010.SZ"/>
    <x v="646"/>
    <n v="6.5191611630403763"/>
    <n v="3"/>
    <n v="6.4994971195028786"/>
    <n v="111"/>
    <m/>
    <m/>
  </r>
  <r>
    <s v="960028.OF"/>
    <s v="000858.SZ"/>
    <x v="2"/>
    <n v="3.728231596614858"/>
    <n v="657"/>
    <n v="7.0866532949916641"/>
    <n v="1128"/>
    <m/>
    <m/>
  </r>
  <r>
    <s v="960028.OF"/>
    <s v="000961.SZ"/>
    <x v="249"/>
    <n v="5.8195957764061088"/>
    <n v="55"/>
    <n v="6.2892571658118666"/>
    <n v="369"/>
    <m/>
    <m/>
  </r>
  <r>
    <s v="960028.OF"/>
    <s v="600115.SH"/>
    <x v="403"/>
    <m/>
    <m/>
    <n v="4.3978478828233136"/>
    <n v="273"/>
    <m/>
    <s v="Y"/>
  </r>
  <r>
    <s v="960028.OF"/>
    <s v="601888.SH"/>
    <x v="38"/>
    <n v="8.1064228665499716"/>
    <n v="276"/>
    <n v="10.09093061378487"/>
    <n v="880"/>
    <m/>
    <m/>
  </r>
  <r>
    <s v="960028.OF"/>
    <s v="002714.SZ"/>
    <x v="151"/>
    <n v="7.0770933434490662"/>
    <n v="132"/>
    <n v="6.4089243039183206"/>
    <n v="458"/>
    <m/>
    <m/>
  </r>
  <r>
    <s v="960028.OF"/>
    <s v="300760.SZ"/>
    <x v="248"/>
    <m/>
    <m/>
    <n v="4.8754360080482497"/>
    <n v="420"/>
    <m/>
    <s v="Y"/>
  </r>
  <r>
    <s v="960028.OF"/>
    <s v="600029.SH"/>
    <x v="105"/>
    <m/>
    <m/>
    <n v="5.1539972667577238"/>
    <n v="391"/>
    <m/>
    <s v="Y"/>
  </r>
  <r>
    <s v="960028.OF"/>
    <s v="000968.SZ"/>
    <x v="240"/>
    <m/>
    <m/>
    <n v="3.8151079965653012"/>
    <n v="44"/>
    <m/>
    <s v="Y"/>
  </r>
  <r>
    <s v="960028.OF"/>
    <s v="601111.SH"/>
    <x v="104"/>
    <m/>
    <m/>
    <n v="7.6391054135901788"/>
    <n v="441"/>
    <m/>
    <s v="Y"/>
  </r>
  <r>
    <s v="960030.OF"/>
    <s v="000860.SZ"/>
    <x v="189"/>
    <m/>
    <m/>
    <n v="3.0992503842562988"/>
    <n v="313"/>
    <m/>
    <s v="Y"/>
  </r>
  <r>
    <s v="960030.OF"/>
    <s v="600837.SH"/>
    <x v="13"/>
    <m/>
    <m/>
    <n v="2.7151155869750569"/>
    <n v="529"/>
    <m/>
    <s v="Y"/>
  </r>
  <r>
    <s v="960030.OF"/>
    <s v="300498.SZ"/>
    <x v="72"/>
    <n v="2.5018714482719671"/>
    <n v="199"/>
    <n v="5.4688125483651024"/>
    <n v="706"/>
    <m/>
    <m/>
  </r>
  <r>
    <s v="960030.OF"/>
    <s v="002120.SZ"/>
    <x v="220"/>
    <n v="3.2644955884445701"/>
    <n v="52"/>
    <n v="2.8682855193489409"/>
    <n v="287"/>
    <m/>
    <m/>
  </r>
  <r>
    <s v="960030.OF"/>
    <s v="300630.SZ"/>
    <x v="103"/>
    <m/>
    <m/>
    <n v="2.1271525713587711"/>
    <n v="169"/>
    <m/>
    <s v="Y"/>
  </r>
  <r>
    <s v="960030.OF"/>
    <s v="601318.SH"/>
    <x v="1"/>
    <n v="2.564805239870684"/>
    <n v="1257"/>
    <n v="4.4312045167182967"/>
    <n v="1590"/>
    <m/>
    <m/>
  </r>
  <r>
    <s v="960030.OF"/>
    <s v="300347.SZ"/>
    <x v="39"/>
    <m/>
    <m/>
    <n v="2.2088683831452669"/>
    <n v="401"/>
    <m/>
    <s v="Y"/>
  </r>
  <r>
    <s v="960030.OF"/>
    <s v="603707.SH"/>
    <x v="456"/>
    <m/>
    <m/>
    <n v="2.3183056729428211"/>
    <n v="86"/>
    <m/>
    <s v="Y"/>
  </r>
  <r>
    <s v="960030.OF"/>
    <s v="601398.SH"/>
    <x v="5"/>
    <n v="2.380604838151855"/>
    <n v="475"/>
    <n v="2.557892864253295"/>
    <n v="872"/>
    <m/>
    <m/>
  </r>
  <r>
    <s v="960030.OF"/>
    <s v="002851.SZ"/>
    <x v="128"/>
    <m/>
    <m/>
    <n v="2.3029347124543831"/>
    <n v="98"/>
    <m/>
    <s v="Y"/>
  </r>
  <r>
    <s v="960033.OF"/>
    <s v="601012.SH"/>
    <x v="42"/>
    <n v="3.5109197635793992"/>
    <n v="268"/>
    <n v="3.2305570119457361"/>
    <n v="709"/>
    <m/>
    <m/>
  </r>
  <r>
    <s v="960033.OF"/>
    <s v="603960.SH"/>
    <x v="436"/>
    <n v="2.898371597630343"/>
    <n v="11"/>
    <n v="3.340012295877711"/>
    <n v="57"/>
    <m/>
    <m/>
  </r>
  <r>
    <s v="960033.OF"/>
    <s v="600984.SH"/>
    <x v="625"/>
    <n v="4.7452931157670921"/>
    <n v="15"/>
    <n v="3.6067553511581059"/>
    <n v="45"/>
    <m/>
    <m/>
  </r>
  <r>
    <s v="960033.OF"/>
    <s v="600438.SH"/>
    <x v="37"/>
    <m/>
    <m/>
    <n v="3.8951790128564099"/>
    <n v="533"/>
    <m/>
    <s v="Y"/>
  </r>
  <r>
    <s v="960033.OF"/>
    <s v="600131.SH"/>
    <x v="562"/>
    <n v="3.597700840728034"/>
    <n v="11"/>
    <n v="2.909297052990548"/>
    <n v="51"/>
    <m/>
    <m/>
  </r>
  <r>
    <s v="960033.OF"/>
    <s v="002607.SZ"/>
    <x v="45"/>
    <n v="3.784263104283645"/>
    <n v="53"/>
    <n v="3.335179081319676"/>
    <n v="214"/>
    <m/>
    <m/>
  </r>
  <r>
    <s v="960033.OF"/>
    <s v="002001.SZ"/>
    <x v="153"/>
    <m/>
    <m/>
    <n v="3.732256574277693"/>
    <n v="281"/>
    <m/>
    <s v="Y"/>
  </r>
  <r>
    <s v="960033.OF"/>
    <s v="002912.SZ"/>
    <x v="81"/>
    <m/>
    <m/>
    <n v="3.1118593958408818"/>
    <n v="173"/>
    <m/>
    <s v="Y"/>
  </r>
  <r>
    <s v="960033.OF"/>
    <s v="603605.SH"/>
    <x v="597"/>
    <n v="3.053311934597176"/>
    <n v="26"/>
    <n v="2.8962132956538751"/>
    <n v="104"/>
    <m/>
    <m/>
  </r>
  <r>
    <s v="960033.OF"/>
    <s v="002129.SZ"/>
    <x v="647"/>
    <m/>
    <m/>
    <n v="3.2453084017651559"/>
    <n v="236"/>
    <m/>
    <s v="Y"/>
  </r>
  <r>
    <s v="960041.OF"/>
    <s v="600031.SH"/>
    <x v="46"/>
    <m/>
    <m/>
    <n v="1.899824688078785"/>
    <n v="726"/>
    <m/>
    <s v="Y"/>
  </r>
  <r>
    <s v="960041.OF"/>
    <s v="600519.SH"/>
    <x v="15"/>
    <n v="4.5012654298966561"/>
    <n v="1377"/>
    <n v="3.4976845425575949"/>
    <n v="1500"/>
    <m/>
    <m/>
  </r>
  <r>
    <s v="960041.OF"/>
    <s v="000425.SZ"/>
    <x v="47"/>
    <n v="2.252652289115566"/>
    <n v="21"/>
    <n v="1.9976293847216999"/>
    <n v="308"/>
    <m/>
    <m/>
  </r>
  <r>
    <s v="960041.OF"/>
    <s v="600036.SH"/>
    <x v="31"/>
    <n v="2.2986386825387508"/>
    <n v="771"/>
    <n v="2.8714951090640821"/>
    <n v="1074"/>
    <m/>
    <m/>
  </r>
  <r>
    <s v="960041.OF"/>
    <s v="600999.SH"/>
    <x v="62"/>
    <n v="1.7296797874549239"/>
    <n v="57"/>
    <n v="2.1002368125832298"/>
    <n v="292"/>
    <m/>
    <m/>
  </r>
  <r>
    <s v="960041.OF"/>
    <s v="601818.SH"/>
    <x v="61"/>
    <n v="2.919823405367262"/>
    <n v="143"/>
    <n v="1.8367991284323051"/>
    <n v="518"/>
    <m/>
    <m/>
  </r>
  <r>
    <s v="960041.OF"/>
    <s v="601318.SH"/>
    <x v="1"/>
    <n v="7.3621304249295054"/>
    <n v="1257"/>
    <n v="7.4435246822978502"/>
    <n v="1590"/>
    <m/>
    <m/>
  </r>
  <r>
    <s v="960041.OF"/>
    <s v="600000.SH"/>
    <x v="63"/>
    <m/>
    <m/>
    <n v="2.7111305112272519"/>
    <n v="393"/>
    <m/>
    <s v="Y"/>
  </r>
  <r>
    <s v="960041.OF"/>
    <s v="002146.SZ"/>
    <x v="60"/>
    <m/>
    <m/>
    <n v="1.8195535718028679"/>
    <n v="373"/>
    <m/>
    <s v="Y"/>
  </r>
  <r>
    <s v="960041.OF"/>
    <s v="000858.SZ"/>
    <x v="2"/>
    <m/>
    <m/>
    <n v="2.3480474905267901"/>
    <n v="1128"/>
    <m/>
    <s v="Y"/>
  </r>
  <r>
    <s v="F050004.OF"/>
    <s v="300558.SZ"/>
    <x v="551"/>
    <n v="6.5915302537899487"/>
    <n v="13"/>
    <n v="3.9912768329144028"/>
    <n v="105"/>
    <m/>
    <m/>
  </r>
  <r>
    <s v="F050004.OF"/>
    <s v="600887.SH"/>
    <x v="23"/>
    <m/>
    <m/>
    <n v="6.1675767011297138"/>
    <n v="1244"/>
    <m/>
    <s v="Y"/>
  </r>
  <r>
    <s v="F050004.OF"/>
    <s v="601966.SH"/>
    <x v="29"/>
    <n v="3.1190599662378209"/>
    <n v="42"/>
    <n v="2.9998058533958898"/>
    <n v="203"/>
    <m/>
    <m/>
  </r>
  <r>
    <s v="F050004.OF"/>
    <s v="002368.SZ"/>
    <x v="302"/>
    <m/>
    <m/>
    <n v="2.9913652133447499"/>
    <n v="155"/>
    <m/>
    <s v="Y"/>
  </r>
  <r>
    <s v="F050004.OF"/>
    <s v="000975.SZ"/>
    <x v="549"/>
    <m/>
    <m/>
    <n v="2.9531141344029148"/>
    <n v="202"/>
    <m/>
    <s v="Y"/>
  </r>
  <r>
    <s v="F050004.OF"/>
    <s v="300009.SZ"/>
    <x v="570"/>
    <n v="7.1059449605884968"/>
    <n v="16"/>
    <n v="2.987599113454086"/>
    <n v="179"/>
    <m/>
    <m/>
  </r>
  <r>
    <s v="F050004.OF"/>
    <s v="600690.SH"/>
    <x v="139"/>
    <m/>
    <m/>
    <n v="6.2623087210915527"/>
    <n v="617"/>
    <m/>
    <s v="Y"/>
  </r>
  <r>
    <s v="F050004.OF"/>
    <s v="000063.SZ"/>
    <x v="16"/>
    <n v="6.4015791302220402"/>
    <n v="201"/>
    <n v="3.5491575349633551"/>
    <n v="779"/>
    <m/>
    <m/>
  </r>
  <r>
    <s v="F050004.OF"/>
    <s v="000999.SZ"/>
    <x v="465"/>
    <m/>
    <m/>
    <n v="5.0260043740486982"/>
    <n v="221"/>
    <m/>
    <s v="Y"/>
  </r>
  <r>
    <s v="F050004.OF"/>
    <s v="600085.SH"/>
    <x v="571"/>
    <m/>
    <m/>
    <n v="4.7749155254484421"/>
    <n v="229"/>
    <m/>
    <s v="Y"/>
  </r>
  <r>
    <s v="F161616.OF"/>
    <s v="600276.SH"/>
    <x v="166"/>
    <n v="7.9720037905160046"/>
    <n v="826"/>
    <n v="6.1643210450290304"/>
    <n v="986"/>
    <m/>
    <m/>
  </r>
  <r>
    <s v="F161616.OF"/>
    <s v="300529.SZ"/>
    <x v="167"/>
    <n v="8.2568839196957295"/>
    <n v="97"/>
    <n v="6.3085948858532674"/>
    <n v="218"/>
    <m/>
    <m/>
  </r>
  <r>
    <s v="F161616.OF"/>
    <s v="002007.SZ"/>
    <x v="316"/>
    <n v="5.4801902010711334"/>
    <n v="92"/>
    <n v="4.2717793871281291"/>
    <n v="369"/>
    <m/>
    <m/>
  </r>
  <r>
    <s v="F161616.OF"/>
    <s v="000661.SZ"/>
    <x v="50"/>
    <n v="9.3950735817030466"/>
    <n v="425"/>
    <n v="8.9443430298224342"/>
    <n v="852"/>
    <m/>
    <m/>
  </r>
  <r>
    <s v="F161616.OF"/>
    <s v="300347.SZ"/>
    <x v="39"/>
    <n v="8.1397872795659154"/>
    <n v="169"/>
    <n v="9.3610380543612095"/>
    <n v="401"/>
    <m/>
    <m/>
  </r>
  <r>
    <s v="F161616.OF"/>
    <s v="600529.SH"/>
    <x v="52"/>
    <m/>
    <m/>
    <n v="3.9007576618169422"/>
    <n v="179"/>
    <m/>
    <s v="Y"/>
  </r>
  <r>
    <s v="F161616.OF"/>
    <s v="600763.SH"/>
    <x v="35"/>
    <n v="6.8953239940130446"/>
    <n v="152"/>
    <n v="7.5845569432054143"/>
    <n v="340"/>
    <m/>
    <m/>
  </r>
  <r>
    <s v="F161616.OF"/>
    <s v="300122.SZ"/>
    <x v="66"/>
    <m/>
    <m/>
    <n v="5.0318135867651481"/>
    <n v="344"/>
    <m/>
    <s v="Y"/>
  </r>
  <r>
    <s v="F161616.OF"/>
    <s v="300630.SZ"/>
    <x v="103"/>
    <m/>
    <m/>
    <n v="5.7434585730601864"/>
    <n v="169"/>
    <m/>
    <s v="Y"/>
  </r>
  <r>
    <s v="F161616.OF"/>
    <s v="600436.SH"/>
    <x v="253"/>
    <m/>
    <m/>
    <n v="4.0343575982572952"/>
    <n v="371"/>
    <m/>
    <s v="Y"/>
  </r>
  <r>
    <s v="F450004.OF"/>
    <s v="600887.SH"/>
    <x v="23"/>
    <m/>
    <m/>
    <n v="5.1498571043739778"/>
    <n v="1244"/>
    <m/>
    <s v="Y"/>
  </r>
  <r>
    <s v="F450004.OF"/>
    <s v="601012.SH"/>
    <x v="42"/>
    <n v="4.7916805040261998"/>
    <n v="268"/>
    <n v="5.4728389454088227"/>
    <n v="709"/>
    <m/>
    <m/>
  </r>
  <r>
    <s v="F450004.OF"/>
    <s v="600036.SH"/>
    <x v="31"/>
    <n v="5.9228767628664967"/>
    <n v="771"/>
    <n v="5.7980908657637098"/>
    <n v="1074"/>
    <m/>
    <m/>
  </r>
  <r>
    <s v="F450004.OF"/>
    <s v="300059.SZ"/>
    <x v="70"/>
    <n v="4.5602527003336659"/>
    <n v="178"/>
    <n v="5.4683688509452839"/>
    <n v="564"/>
    <m/>
    <m/>
  </r>
  <r>
    <s v="F450004.OF"/>
    <s v="002271.SZ"/>
    <x v="131"/>
    <n v="4.9972188091914438"/>
    <n v="45"/>
    <n v="5.1597333927381968"/>
    <n v="336"/>
    <m/>
    <m/>
  </r>
  <r>
    <s v="F450004.OF"/>
    <s v="601933.SH"/>
    <x v="41"/>
    <m/>
    <m/>
    <n v="5.1862267892419229"/>
    <n v="593"/>
    <m/>
    <s v="Y"/>
  </r>
  <r>
    <s v="F450004.OF"/>
    <s v="002142.SZ"/>
    <x v="78"/>
    <n v="5.729140458201031"/>
    <n v="204"/>
    <n v="5.9442447380355414"/>
    <n v="557"/>
    <m/>
    <m/>
  </r>
  <r>
    <s v="F450004.OF"/>
    <s v="603899.SH"/>
    <x v="34"/>
    <n v="6.8561483313026246"/>
    <n v="106"/>
    <n v="5.5452993167911462"/>
    <n v="299"/>
    <m/>
    <m/>
  </r>
  <r>
    <s v="F450004.OF"/>
    <s v="600298.SH"/>
    <x v="28"/>
    <m/>
    <m/>
    <n v="4.9418766086928141"/>
    <n v="193"/>
    <m/>
    <s v="Y"/>
  </r>
  <r>
    <s v="F450004.OF"/>
    <s v="603288.SH"/>
    <x v="55"/>
    <m/>
    <m/>
    <n v="5.1497169760208887"/>
    <n v="441"/>
    <m/>
    <s v="Y"/>
  </r>
  <r>
    <s v="F450005.OF"/>
    <s v="002271.SZ"/>
    <x v="131"/>
    <n v="4.9972188091914438"/>
    <n v="45"/>
    <n v="5.1597333927381968"/>
    <n v="336"/>
    <m/>
    <m/>
  </r>
  <r>
    <s v="F450005.OF"/>
    <s v="300059.SZ"/>
    <x v="70"/>
    <n v="4.5602527003336659"/>
    <n v="178"/>
    <n v="5.4683688509452839"/>
    <n v="564"/>
    <m/>
    <m/>
  </r>
  <r>
    <s v="F450005.OF"/>
    <s v="600887.SH"/>
    <x v="23"/>
    <m/>
    <m/>
    <n v="5.1498571043739778"/>
    <n v="1244"/>
    <m/>
    <s v="Y"/>
  </r>
  <r>
    <s v="F450005.OF"/>
    <s v="601012.SH"/>
    <x v="42"/>
    <n v="4.7916805040261998"/>
    <n v="268"/>
    <n v="5.4728389454088227"/>
    <n v="709"/>
    <m/>
    <m/>
  </r>
  <r>
    <s v="F450005.OF"/>
    <s v="601933.SH"/>
    <x v="41"/>
    <m/>
    <m/>
    <n v="5.1862267892419229"/>
    <n v="593"/>
    <m/>
    <s v="Y"/>
  </r>
  <r>
    <s v="F450005.OF"/>
    <s v="002142.SZ"/>
    <x v="78"/>
    <n v="5.729140458201031"/>
    <n v="204"/>
    <n v="5.9442447380355414"/>
    <n v="557"/>
    <m/>
    <m/>
  </r>
  <r>
    <s v="F450005.OF"/>
    <s v="603899.SH"/>
    <x v="34"/>
    <n v="6.8561483313026246"/>
    <n v="106"/>
    <n v="5.5452993167911462"/>
    <n v="299"/>
    <m/>
    <m/>
  </r>
  <r>
    <s v="F450005.OF"/>
    <s v="600036.SH"/>
    <x v="31"/>
    <n v="5.9228767628664967"/>
    <n v="771"/>
    <n v="5.7980908657637098"/>
    <n v="1074"/>
    <m/>
    <m/>
  </r>
  <r>
    <s v="F450005.OF"/>
    <s v="603288.SH"/>
    <x v="55"/>
    <m/>
    <m/>
    <n v="5.1497169760208887"/>
    <n v="441"/>
    <m/>
    <s v="Y"/>
  </r>
  <r>
    <s v="F450005.OF"/>
    <s v="600298.SH"/>
    <x v="28"/>
    <m/>
    <m/>
    <n v="4.9418766086928141"/>
    <n v="193"/>
    <m/>
    <s v="Y"/>
  </r>
  <r>
    <s v="000001.OF"/>
    <s v="002384.SZ"/>
    <x v="161"/>
    <n v="3.6900732675957801"/>
    <n v="73"/>
    <m/>
    <m/>
    <s v="Y"/>
    <m/>
  </r>
  <r>
    <s v="000001.OF"/>
    <s v="601668.SH"/>
    <x v="186"/>
    <n v="2.6270444815740088"/>
    <n v="143"/>
    <m/>
    <m/>
    <s v="Y"/>
    <m/>
  </r>
  <r>
    <s v="000001.OF"/>
    <s v="600519.SH"/>
    <x v="15"/>
    <n v="2.853140095910228"/>
    <n v="1377"/>
    <m/>
    <m/>
    <s v="Y"/>
    <m/>
  </r>
  <r>
    <s v="000001.OF"/>
    <s v="601186.SH"/>
    <x v="443"/>
    <n v="2.694183666473005"/>
    <n v="73"/>
    <m/>
    <m/>
    <s v="Y"/>
    <m/>
  </r>
  <r>
    <s v="000021.OF"/>
    <s v="600036.SH"/>
    <x v="31"/>
    <n v="2.6108154193944211"/>
    <n v="771"/>
    <m/>
    <m/>
    <s v="Y"/>
    <m/>
  </r>
  <r>
    <s v="000021.OF"/>
    <s v="002008.SZ"/>
    <x v="373"/>
    <n v="2.0085337427164398"/>
    <n v="102"/>
    <m/>
    <m/>
    <s v="Y"/>
    <m/>
  </r>
  <r>
    <s v="000021.OF"/>
    <s v="603659.SH"/>
    <x v="617"/>
    <n v="2.1926851092553838"/>
    <n v="25"/>
    <m/>
    <m/>
    <s v="Y"/>
    <m/>
  </r>
  <r>
    <s v="000021.OF"/>
    <s v="300782.SZ"/>
    <x v="397"/>
    <n v="3.7701557880917251"/>
    <n v="64"/>
    <m/>
    <m/>
    <s v="Y"/>
    <m/>
  </r>
  <r>
    <s v="000029.OF"/>
    <s v="603986.SH"/>
    <x v="102"/>
    <n v="2.636990245214645"/>
    <n v="159"/>
    <m/>
    <m/>
    <s v="Y"/>
    <m/>
  </r>
  <r>
    <s v="000029.OF"/>
    <s v="300573.SZ"/>
    <x v="655"/>
    <n v="1.9982720753416761"/>
    <n v="11"/>
    <m/>
    <m/>
    <s v="Y"/>
    <m/>
  </r>
  <r>
    <s v="000029.OF"/>
    <s v="000988.SZ"/>
    <x v="656"/>
    <n v="1.900947072614078"/>
    <n v="30"/>
    <m/>
    <m/>
    <s v="Y"/>
    <m/>
  </r>
  <r>
    <s v="000029.OF"/>
    <s v="603520.SH"/>
    <x v="657"/>
    <n v="1.759776549872502"/>
    <n v="16"/>
    <m/>
    <m/>
    <s v="Y"/>
    <m/>
  </r>
  <r>
    <s v="000029.OF"/>
    <s v="300284.SZ"/>
    <x v="180"/>
    <n v="1.7397869909596959"/>
    <n v="14"/>
    <m/>
    <m/>
    <s v="Y"/>
    <m/>
  </r>
  <r>
    <s v="000029.OF"/>
    <s v="000977.SZ"/>
    <x v="106"/>
    <n v="2.1425683668062092"/>
    <n v="102"/>
    <m/>
    <m/>
    <s v="Y"/>
    <m/>
  </r>
  <r>
    <s v="000029.OF"/>
    <s v="300294.SZ"/>
    <x v="658"/>
    <n v="1.886535527372859"/>
    <n v="4"/>
    <m/>
    <m/>
    <s v="Y"/>
    <m/>
  </r>
  <r>
    <s v="000029.OF"/>
    <s v="601966.SH"/>
    <x v="29"/>
    <n v="1.819493738167655"/>
    <n v="42"/>
    <m/>
    <m/>
    <s v="Y"/>
    <m/>
  </r>
  <r>
    <s v="000029.OF"/>
    <s v="002683.SZ"/>
    <x v="659"/>
    <n v="1.8536497165360299"/>
    <n v="6"/>
    <m/>
    <m/>
    <s v="Y"/>
    <m/>
  </r>
  <r>
    <s v="000065.OF"/>
    <s v="002304.SZ"/>
    <x v="74"/>
    <n v="0.79578067887416493"/>
    <n v="57"/>
    <m/>
    <m/>
    <s v="Y"/>
    <m/>
  </r>
  <r>
    <s v="000073.OF"/>
    <s v="600183.SH"/>
    <x v="386"/>
    <n v="5.8609645367625287"/>
    <n v="176"/>
    <m/>
    <m/>
    <s v="Y"/>
    <m/>
  </r>
  <r>
    <s v="000073.OF"/>
    <s v="002607.SZ"/>
    <x v="45"/>
    <n v="3.2359907614149428"/>
    <n v="53"/>
    <m/>
    <m/>
    <s v="Y"/>
    <m/>
  </r>
  <r>
    <s v="000073.OF"/>
    <s v="603737.SH"/>
    <x v="531"/>
    <n v="3.297743840029999"/>
    <n v="21"/>
    <m/>
    <m/>
    <s v="Y"/>
    <m/>
  </r>
  <r>
    <s v="000073.OF"/>
    <s v="000661.SZ"/>
    <x v="50"/>
    <n v="3.3762856169812632"/>
    <n v="425"/>
    <m/>
    <m/>
    <s v="Y"/>
    <m/>
  </r>
  <r>
    <s v="000073.OF"/>
    <s v="300595.SZ"/>
    <x v="213"/>
    <n v="3.5473247664817649"/>
    <n v="62"/>
    <m/>
    <m/>
    <s v="Y"/>
    <m/>
  </r>
  <r>
    <s v="000073.OF"/>
    <s v="002475.SZ"/>
    <x v="14"/>
    <n v="6.380679816609673"/>
    <n v="498"/>
    <m/>
    <m/>
    <s v="Y"/>
    <m/>
  </r>
  <r>
    <s v="000120.OF"/>
    <s v="601166.SH"/>
    <x v="30"/>
    <n v="3.8749920577779462"/>
    <n v="531"/>
    <m/>
    <m/>
    <s v="Y"/>
    <m/>
  </r>
  <r>
    <s v="000120.OF"/>
    <s v="603338.SH"/>
    <x v="298"/>
    <n v="2.8319043962811969"/>
    <n v="47"/>
    <m/>
    <m/>
    <s v="Y"/>
    <m/>
  </r>
  <r>
    <s v="000120.OF"/>
    <s v="000895.SZ"/>
    <x v="198"/>
    <n v="3.1713787282489281"/>
    <n v="83"/>
    <m/>
    <m/>
    <s v="Y"/>
    <m/>
  </r>
  <r>
    <s v="000120.OF"/>
    <s v="600201.SH"/>
    <x v="489"/>
    <n v="2.7217682473145288"/>
    <n v="84"/>
    <m/>
    <m/>
    <s v="Y"/>
    <m/>
  </r>
  <r>
    <s v="000120.OF"/>
    <s v="600104.SH"/>
    <x v="137"/>
    <n v="2.9792262392612749"/>
    <n v="168"/>
    <m/>
    <m/>
    <s v="Y"/>
    <m/>
  </r>
  <r>
    <s v="000120.OF"/>
    <s v="603899.SH"/>
    <x v="34"/>
    <n v="2.6787867513097048"/>
    <n v="106"/>
    <m/>
    <m/>
    <s v="Y"/>
    <m/>
  </r>
  <r>
    <s v="000120.OF"/>
    <s v="603566.SH"/>
    <x v="660"/>
    <n v="3.2483090410270341"/>
    <n v="14"/>
    <m/>
    <m/>
    <s v="Y"/>
    <m/>
  </r>
  <r>
    <s v="000120.OF"/>
    <s v="601939.SH"/>
    <x v="132"/>
    <n v="3.1107414124273451"/>
    <n v="258"/>
    <m/>
    <m/>
    <s v="Y"/>
    <m/>
  </r>
  <r>
    <s v="000120.OF"/>
    <s v="601933.SH"/>
    <x v="41"/>
    <n v="2.7392089209843169"/>
    <n v="100"/>
    <m/>
    <m/>
    <s v="Y"/>
    <m/>
  </r>
  <r>
    <s v="000124.OF"/>
    <s v="002938.SZ"/>
    <x v="197"/>
    <n v="3.1017378466923491"/>
    <n v="45"/>
    <m/>
    <m/>
    <s v="Y"/>
    <m/>
  </r>
  <r>
    <s v="000124.OF"/>
    <s v="601012.SH"/>
    <x v="42"/>
    <n v="3.156748359509395"/>
    <n v="268"/>
    <m/>
    <m/>
    <s v="Y"/>
    <m/>
  </r>
  <r>
    <s v="000124.OF"/>
    <s v="002384.SZ"/>
    <x v="161"/>
    <n v="3.16401643629403"/>
    <n v="73"/>
    <m/>
    <m/>
    <s v="Y"/>
    <m/>
  </r>
  <r>
    <s v="000124.OF"/>
    <s v="603882.SH"/>
    <x v="589"/>
    <n v="3.1756088807651319"/>
    <n v="62"/>
    <m/>
    <m/>
    <s v="Y"/>
    <m/>
  </r>
  <r>
    <s v="000124.OF"/>
    <s v="601318.SH"/>
    <x v="1"/>
    <n v="4.8350706601532556"/>
    <n v="1257"/>
    <m/>
    <m/>
    <s v="Y"/>
    <m/>
  </r>
  <r>
    <s v="000136.OF"/>
    <s v="300782.SZ"/>
    <x v="397"/>
    <n v="3.907912568873078"/>
    <n v="64"/>
    <m/>
    <m/>
    <s v="Y"/>
    <m/>
  </r>
  <r>
    <s v="000136.OF"/>
    <s v="600183.SH"/>
    <x v="386"/>
    <n v="4.1589903493348794"/>
    <n v="176"/>
    <m/>
    <m/>
    <s v="Y"/>
    <m/>
  </r>
  <r>
    <s v="000136.OF"/>
    <s v="002241.SZ"/>
    <x v="634"/>
    <n v="5.0570754546413346"/>
    <n v="191"/>
    <m/>
    <m/>
    <s v="Y"/>
    <m/>
  </r>
  <r>
    <s v="000136.OF"/>
    <s v="603259.SH"/>
    <x v="348"/>
    <n v="3.6145194796244389"/>
    <n v="267"/>
    <m/>
    <m/>
    <s v="Y"/>
    <m/>
  </r>
  <r>
    <s v="000172.OF"/>
    <s v="603368.SH"/>
    <x v="440"/>
    <n v="1.693935303483483"/>
    <n v="31"/>
    <m/>
    <m/>
    <s v="Y"/>
    <m/>
  </r>
  <r>
    <s v="000172.OF"/>
    <s v="601336.SH"/>
    <x v="6"/>
    <n v="2.457539384714627"/>
    <n v="97"/>
    <m/>
    <m/>
    <s v="Y"/>
    <m/>
  </r>
  <r>
    <s v="000172.OF"/>
    <s v="601012.SH"/>
    <x v="42"/>
    <n v="2.149264407697177"/>
    <n v="268"/>
    <m/>
    <m/>
    <s v="Y"/>
    <m/>
  </r>
  <r>
    <s v="000172.OF"/>
    <s v="603160.SH"/>
    <x v="279"/>
    <n v="2.459280368752546"/>
    <n v="112"/>
    <m/>
    <m/>
    <s v="Y"/>
    <m/>
  </r>
  <r>
    <s v="000209.OF"/>
    <s v="000063.SZ"/>
    <x v="16"/>
    <n v="2.6613606055736332"/>
    <n v="201"/>
    <m/>
    <m/>
    <s v="Y"/>
    <m/>
  </r>
  <r>
    <s v="000209.OF"/>
    <s v="300413.SZ"/>
    <x v="51"/>
    <n v="2.117318534671818"/>
    <n v="80"/>
    <m/>
    <m/>
    <s v="Y"/>
    <m/>
  </r>
  <r>
    <s v="000209.OF"/>
    <s v="300590.SZ"/>
    <x v="25"/>
    <n v="2.3944762711815248"/>
    <n v="4"/>
    <m/>
    <m/>
    <s v="Y"/>
    <m/>
  </r>
  <r>
    <s v="000209.OF"/>
    <s v="002410.SZ"/>
    <x v="12"/>
    <n v="2.5658201347896239"/>
    <n v="113"/>
    <m/>
    <m/>
    <s v="Y"/>
    <m/>
  </r>
  <r>
    <s v="000209.OF"/>
    <s v="002624.SZ"/>
    <x v="160"/>
    <n v="2.242941782522212"/>
    <n v="66"/>
    <m/>
    <m/>
    <s v="Y"/>
    <m/>
  </r>
  <r>
    <s v="000209.OF"/>
    <s v="002415.SZ"/>
    <x v="76"/>
    <n v="4.4368662065945106"/>
    <n v="324"/>
    <m/>
    <m/>
    <s v="Y"/>
    <m/>
  </r>
  <r>
    <s v="000214.OF"/>
    <s v="600887.SH"/>
    <x v="23"/>
    <n v="0.93394862928500766"/>
    <n v="536"/>
    <m/>
    <m/>
    <s v="Y"/>
    <m/>
  </r>
  <r>
    <s v="000214.OF"/>
    <s v="601166.SH"/>
    <x v="30"/>
    <n v="1.1642856033209861"/>
    <n v="531"/>
    <m/>
    <m/>
    <s v="Y"/>
    <m/>
  </r>
  <r>
    <s v="000214.OF"/>
    <s v="600036.SH"/>
    <x v="31"/>
    <n v="1.6829035522902991"/>
    <n v="771"/>
    <m/>
    <m/>
    <s v="Y"/>
    <m/>
  </r>
  <r>
    <s v="000214.OF"/>
    <s v="600276.SH"/>
    <x v="166"/>
    <n v="1.1498454952250341"/>
    <n v="826"/>
    <m/>
    <m/>
    <s v="Y"/>
    <m/>
  </r>
  <r>
    <s v="000214.OF"/>
    <s v="600519.SH"/>
    <x v="15"/>
    <n v="2.6520576706184911"/>
    <n v="1377"/>
    <m/>
    <m/>
    <s v="Y"/>
    <m/>
  </r>
  <r>
    <s v="000214.OF"/>
    <s v="601288.SH"/>
    <x v="147"/>
    <n v="0.63195536312602274"/>
    <n v="309"/>
    <m/>
    <m/>
    <s v="Y"/>
    <m/>
  </r>
  <r>
    <s v="000214.OF"/>
    <s v="600000.SH"/>
    <x v="63"/>
    <n v="0.66623378505304298"/>
    <n v="188"/>
    <m/>
    <m/>
    <s v="Y"/>
    <m/>
  </r>
  <r>
    <s v="000214.OF"/>
    <s v="601318.SH"/>
    <x v="1"/>
    <n v="4.5163389062080448"/>
    <n v="1257"/>
    <m/>
    <m/>
    <s v="Y"/>
    <m/>
  </r>
  <r>
    <s v="000214.OF"/>
    <s v="600016.SH"/>
    <x v="402"/>
    <n v="0.74898490278765451"/>
    <n v="176"/>
    <m/>
    <m/>
    <s v="Y"/>
    <m/>
  </r>
  <r>
    <s v="000214.OF"/>
    <s v="600030.SH"/>
    <x v="19"/>
    <n v="0.92019482759146976"/>
    <n v="572"/>
    <m/>
    <m/>
    <s v="Y"/>
    <m/>
  </r>
  <r>
    <s v="000251.OF"/>
    <s v="601939.SH"/>
    <x v="132"/>
    <n v="3.088618642876511"/>
    <n v="258"/>
    <m/>
    <m/>
    <s v="Y"/>
    <m/>
  </r>
  <r>
    <s v="000251.OF"/>
    <s v="000069.SZ"/>
    <x v="202"/>
    <n v="3.5020013970599719"/>
    <n v="21"/>
    <m/>
    <m/>
    <s v="Y"/>
    <m/>
  </r>
  <r>
    <s v="000251.OF"/>
    <s v="600048.SH"/>
    <x v="121"/>
    <n v="3.113182686597503"/>
    <n v="402"/>
    <m/>
    <m/>
    <s v="Y"/>
    <m/>
  </r>
  <r>
    <s v="000259.OF"/>
    <s v="000977.SZ"/>
    <x v="106"/>
    <n v="3.146435863415427"/>
    <n v="102"/>
    <m/>
    <m/>
    <s v="Y"/>
    <m/>
  </r>
  <r>
    <s v="000259.OF"/>
    <s v="600519.SH"/>
    <x v="15"/>
    <n v="2.3540213547773399"/>
    <n v="1377"/>
    <m/>
    <m/>
    <s v="Y"/>
    <m/>
  </r>
  <r>
    <s v="000259.OF"/>
    <s v="300782.SZ"/>
    <x v="397"/>
    <n v="2.4955600141767"/>
    <n v="64"/>
    <m/>
    <m/>
    <s v="Y"/>
    <m/>
  </r>
  <r>
    <s v="000259.OF"/>
    <s v="002475.SZ"/>
    <x v="14"/>
    <n v="3.016766995093461"/>
    <n v="498"/>
    <m/>
    <m/>
    <s v="Y"/>
    <m/>
  </r>
  <r>
    <s v="000309.OF"/>
    <s v="300750.SZ"/>
    <x v="68"/>
    <n v="5.5300659303727278"/>
    <n v="81"/>
    <m/>
    <m/>
    <s v="Y"/>
    <m/>
  </r>
  <r>
    <s v="000309.OF"/>
    <s v="002609.SZ"/>
    <x v="661"/>
    <n v="5.114981985234957"/>
    <n v="7"/>
    <m/>
    <m/>
    <s v="Y"/>
    <m/>
  </r>
  <r>
    <s v="000309.OF"/>
    <s v="002627.SZ"/>
    <x v="662"/>
    <n v="6.8324557742449974"/>
    <n v="1"/>
    <m/>
    <m/>
    <s v="Y"/>
    <m/>
  </r>
  <r>
    <s v="000326.OF"/>
    <s v="000887.SZ"/>
    <x v="98"/>
    <n v="2.9310819659716492"/>
    <n v="2"/>
    <m/>
    <m/>
    <s v="Y"/>
    <m/>
  </r>
  <r>
    <s v="000326.OF"/>
    <s v="002614.SZ"/>
    <x v="663"/>
    <n v="4.0356533864273922"/>
    <n v="8"/>
    <m/>
    <m/>
    <s v="Y"/>
    <m/>
  </r>
  <r>
    <s v="000326.OF"/>
    <s v="601838.SH"/>
    <x v="664"/>
    <n v="4.0082906043072866"/>
    <n v="5"/>
    <m/>
    <m/>
    <s v="Y"/>
    <m/>
  </r>
  <r>
    <s v="000327.OF"/>
    <s v="002614.SZ"/>
    <x v="663"/>
    <n v="4.0479469629455229"/>
    <n v="8"/>
    <m/>
    <m/>
    <s v="Y"/>
    <m/>
  </r>
  <r>
    <s v="000327.OF"/>
    <s v="601838.SH"/>
    <x v="664"/>
    <n v="4.0002787574253382"/>
    <n v="5"/>
    <m/>
    <m/>
    <s v="Y"/>
    <m/>
  </r>
  <r>
    <s v="000327.OF"/>
    <s v="000028.SZ"/>
    <x v="90"/>
    <n v="2.9684783317476948"/>
    <n v="18"/>
    <m/>
    <m/>
    <s v="Y"/>
    <m/>
  </r>
  <r>
    <s v="000390.OF"/>
    <s v="000066.SZ"/>
    <x v="24"/>
    <n v="2.3568583454480132"/>
    <n v="46"/>
    <m/>
    <m/>
    <s v="Y"/>
    <m/>
  </r>
  <r>
    <s v="000390.OF"/>
    <s v="600998.SH"/>
    <x v="665"/>
    <n v="2.370668807413387"/>
    <n v="10"/>
    <m/>
    <m/>
    <s v="Y"/>
    <m/>
  </r>
  <r>
    <s v="000390.OF"/>
    <s v="603885.SH"/>
    <x v="89"/>
    <n v="2.7461095437472549"/>
    <n v="15"/>
    <m/>
    <m/>
    <s v="Y"/>
    <m/>
  </r>
  <r>
    <s v="000390.OF"/>
    <s v="002156.SZ"/>
    <x v="666"/>
    <n v="3.1416080660246841"/>
    <n v="12"/>
    <m/>
    <m/>
    <s v="Y"/>
    <m/>
  </r>
  <r>
    <s v="000390.OF"/>
    <s v="601012.SH"/>
    <x v="42"/>
    <n v="2.976710258658247"/>
    <n v="268"/>
    <m/>
    <m/>
    <s v="Y"/>
    <m/>
  </r>
  <r>
    <s v="000411.OF"/>
    <s v="601818.SH"/>
    <x v="61"/>
    <n v="2.3867608686115389"/>
    <n v="143"/>
    <m/>
    <m/>
    <s v="Y"/>
    <m/>
  </r>
  <r>
    <s v="000411.OF"/>
    <s v="600000.SH"/>
    <x v="63"/>
    <n v="3.0123803118948662"/>
    <n v="188"/>
    <m/>
    <m/>
    <s v="Y"/>
    <m/>
  </r>
  <r>
    <s v="000411.OF"/>
    <s v="600031.SH"/>
    <x v="46"/>
    <n v="2.2165774532236791"/>
    <n v="223"/>
    <m/>
    <m/>
    <s v="Y"/>
    <m/>
  </r>
  <r>
    <s v="000411.OF"/>
    <s v="600837.SH"/>
    <x v="13"/>
    <n v="2.9752837226906941"/>
    <n v="163"/>
    <m/>
    <m/>
    <s v="Y"/>
    <m/>
  </r>
  <r>
    <s v="000411.OF"/>
    <s v="601009.SH"/>
    <x v="126"/>
    <n v="2.8482785281133509"/>
    <n v="103"/>
    <m/>
    <m/>
    <s v="Y"/>
    <m/>
  </r>
  <r>
    <s v="000417.OF"/>
    <s v="601012.SH"/>
    <x v="42"/>
    <n v="4.8897877621662058"/>
    <n v="268"/>
    <m/>
    <m/>
    <s v="Y"/>
    <m/>
  </r>
  <r>
    <s v="000417.OF"/>
    <s v="601211.SH"/>
    <x v="506"/>
    <n v="4.9130902200491944"/>
    <n v="114"/>
    <m/>
    <m/>
    <s v="Y"/>
    <m/>
  </r>
  <r>
    <s v="000417.OF"/>
    <s v="600038.SH"/>
    <x v="328"/>
    <n v="5.4430813221398742"/>
    <n v="49"/>
    <m/>
    <m/>
    <s v="Y"/>
    <m/>
  </r>
  <r>
    <s v="000417.OF"/>
    <s v="601688.SH"/>
    <x v="18"/>
    <n v="5.3381270518348964"/>
    <n v="154"/>
    <m/>
    <m/>
    <s v="Y"/>
    <m/>
  </r>
  <r>
    <s v="000417.OF"/>
    <s v="002624.SZ"/>
    <x v="160"/>
    <n v="4.1310597334961168"/>
    <n v="66"/>
    <m/>
    <m/>
    <s v="Y"/>
    <m/>
  </r>
  <r>
    <s v="000417.OF"/>
    <s v="600498.SH"/>
    <x v="22"/>
    <n v="6.1205303777141022"/>
    <n v="32"/>
    <m/>
    <m/>
    <s v="Y"/>
    <m/>
  </r>
  <r>
    <s v="000417.OF"/>
    <s v="601138.SH"/>
    <x v="667"/>
    <n v="7.6506629721426274"/>
    <n v="34"/>
    <m/>
    <m/>
    <s v="Y"/>
    <m/>
  </r>
  <r>
    <s v="000423.OF"/>
    <s v="600837.SH"/>
    <x v="13"/>
    <n v="8.1559382191645913"/>
    <n v="163"/>
    <m/>
    <m/>
    <s v="Y"/>
    <m/>
  </r>
  <r>
    <s v="000423.OF"/>
    <s v="002008.SZ"/>
    <x v="373"/>
    <n v="7.319565402441329"/>
    <n v="102"/>
    <m/>
    <m/>
    <s v="Y"/>
    <m/>
  </r>
  <r>
    <s v="000423.OF"/>
    <s v="600999.SH"/>
    <x v="62"/>
    <n v="8.2858805720082422"/>
    <n v="57"/>
    <m/>
    <m/>
    <s v="Y"/>
    <m/>
  </r>
  <r>
    <s v="000423.OF"/>
    <s v="300750.SZ"/>
    <x v="68"/>
    <n v="6.056565620067782"/>
    <n v="81"/>
    <m/>
    <m/>
    <s v="Y"/>
    <m/>
  </r>
  <r>
    <s v="000423.OF"/>
    <s v="601211.SH"/>
    <x v="506"/>
    <n v="4.7903865670299908"/>
    <n v="114"/>
    <m/>
    <m/>
    <s v="Y"/>
    <m/>
  </r>
  <r>
    <s v="000423.OF"/>
    <s v="601688.SH"/>
    <x v="18"/>
    <n v="5.3767165559450509"/>
    <n v="154"/>
    <m/>
    <m/>
    <s v="Y"/>
    <m/>
  </r>
  <r>
    <s v="000432.OF"/>
    <s v="601818.SH"/>
    <x v="61"/>
    <n v="4.2841912193170018"/>
    <n v="143"/>
    <m/>
    <m/>
    <s v="Y"/>
    <m/>
  </r>
  <r>
    <s v="000432.OF"/>
    <s v="600519.SH"/>
    <x v="15"/>
    <n v="3.2791833149878551"/>
    <n v="1377"/>
    <m/>
    <m/>
    <s v="Y"/>
    <m/>
  </r>
  <r>
    <s v="000432.OF"/>
    <s v="603899.SH"/>
    <x v="34"/>
    <n v="3.820912545663139"/>
    <n v="106"/>
    <m/>
    <m/>
    <s v="Y"/>
    <m/>
  </r>
  <r>
    <s v="000432.OF"/>
    <s v="600887.SH"/>
    <x v="23"/>
    <n v="3.117410271448454"/>
    <n v="536"/>
    <m/>
    <m/>
    <s v="Y"/>
    <m/>
  </r>
  <r>
    <s v="000432.OF"/>
    <s v="601933.SH"/>
    <x v="41"/>
    <n v="3.323230588433459"/>
    <n v="100"/>
    <m/>
    <m/>
    <s v="Y"/>
    <m/>
  </r>
  <r>
    <s v="000432.OF"/>
    <s v="000895.SZ"/>
    <x v="198"/>
    <n v="3.895513626619143"/>
    <n v="83"/>
    <m/>
    <m/>
    <s v="Y"/>
    <m/>
  </r>
  <r>
    <s v="000432.OF"/>
    <s v="600030.SH"/>
    <x v="19"/>
    <n v="5.0181851459214881"/>
    <n v="572"/>
    <m/>
    <m/>
    <s v="Y"/>
    <m/>
  </r>
  <r>
    <s v="000432.OF"/>
    <s v="601398.SH"/>
    <x v="5"/>
    <n v="3.15709789443898"/>
    <n v="475"/>
    <m/>
    <m/>
    <s v="Y"/>
    <m/>
  </r>
  <r>
    <s v="000432.OF"/>
    <s v="601111.SH"/>
    <x v="104"/>
    <n v="2.992679099889537"/>
    <n v="36"/>
    <m/>
    <m/>
    <s v="Y"/>
    <m/>
  </r>
  <r>
    <s v="000513.OF"/>
    <s v="300003.SZ"/>
    <x v="71"/>
    <n v="3.87750387388673"/>
    <n v="76"/>
    <m/>
    <m/>
    <s v="Y"/>
    <m/>
  </r>
  <r>
    <s v="000513.OF"/>
    <s v="002007.SZ"/>
    <x v="316"/>
    <n v="3.1256843674556518"/>
    <n v="92"/>
    <m/>
    <m/>
    <s v="Y"/>
    <m/>
  </r>
  <r>
    <s v="000513.OF"/>
    <s v="002555.SZ"/>
    <x v="162"/>
    <n v="3.0565706906047572"/>
    <n v="79"/>
    <m/>
    <m/>
    <s v="Y"/>
    <m/>
  </r>
  <r>
    <s v="000526.OF"/>
    <s v="601688.SH"/>
    <x v="18"/>
    <n v="0.65107026588666739"/>
    <n v="154"/>
    <m/>
    <m/>
    <s v="Y"/>
    <m/>
  </r>
  <r>
    <s v="000526.OF"/>
    <s v="600030.SH"/>
    <x v="19"/>
    <n v="1.0766835369425201"/>
    <n v="572"/>
    <m/>
    <m/>
    <s v="Y"/>
    <m/>
  </r>
  <r>
    <s v="000526.OF"/>
    <s v="600309.SH"/>
    <x v="165"/>
    <n v="1.019234567173368"/>
    <n v="139"/>
    <m/>
    <m/>
    <s v="Y"/>
    <m/>
  </r>
  <r>
    <s v="000547.OF"/>
    <s v="600050.SH"/>
    <x v="383"/>
    <n v="5.985205139574016"/>
    <n v="64"/>
    <m/>
    <m/>
    <s v="Y"/>
    <m/>
  </r>
  <r>
    <s v="000547.OF"/>
    <s v="601186.SH"/>
    <x v="443"/>
    <n v="3.897644809483785"/>
    <n v="73"/>
    <m/>
    <m/>
    <s v="Y"/>
    <m/>
  </r>
  <r>
    <s v="000547.OF"/>
    <s v="600201.SH"/>
    <x v="489"/>
    <n v="4.3651742748427269"/>
    <n v="84"/>
    <m/>
    <m/>
    <s v="Y"/>
    <m/>
  </r>
  <r>
    <s v="000547.OF"/>
    <s v="603520.SH"/>
    <x v="657"/>
    <n v="4.7668177661396252"/>
    <n v="16"/>
    <m/>
    <m/>
    <s v="Y"/>
    <m/>
  </r>
  <r>
    <s v="000547.OF"/>
    <s v="603707.SH"/>
    <x v="456"/>
    <n v="4.2283381517506964"/>
    <n v="32"/>
    <m/>
    <m/>
    <s v="Y"/>
    <m/>
  </r>
  <r>
    <s v="000551.OF"/>
    <s v="300122.SZ"/>
    <x v="66"/>
    <n v="4.9387670996005291"/>
    <n v="54"/>
    <m/>
    <m/>
    <s v="Y"/>
    <m/>
  </r>
  <r>
    <s v="000551.OF"/>
    <s v="002035.SZ"/>
    <x v="145"/>
    <n v="4.5765132300199314"/>
    <n v="26"/>
    <m/>
    <m/>
    <s v="Y"/>
    <m/>
  </r>
  <r>
    <s v="000551.OF"/>
    <s v="600196.SH"/>
    <x v="169"/>
    <n v="4.7723084420530233"/>
    <n v="35"/>
    <m/>
    <m/>
    <s v="Y"/>
    <m/>
  </r>
  <r>
    <s v="000551.OF"/>
    <s v="002223.SZ"/>
    <x v="303"/>
    <n v="4.5891212956821716"/>
    <n v="35"/>
    <m/>
    <m/>
    <s v="Y"/>
    <m/>
  </r>
  <r>
    <s v="000551.OF"/>
    <s v="000568.SZ"/>
    <x v="85"/>
    <n v="4.3892807723685143"/>
    <n v="227"/>
    <m/>
    <m/>
    <s v="Y"/>
    <m/>
  </r>
  <r>
    <s v="000566.OF"/>
    <s v="600183.SH"/>
    <x v="386"/>
    <n v="3.4764183228971399"/>
    <n v="176"/>
    <m/>
    <m/>
    <s v="Y"/>
    <m/>
  </r>
  <r>
    <s v="000566.OF"/>
    <s v="603882.SH"/>
    <x v="589"/>
    <n v="3.6186878432793099"/>
    <n v="62"/>
    <m/>
    <m/>
    <s v="Y"/>
    <m/>
  </r>
  <r>
    <s v="000566.OF"/>
    <s v="300529.SZ"/>
    <x v="167"/>
    <n v="3.2909105303893389"/>
    <n v="97"/>
    <m/>
    <m/>
    <s v="Y"/>
    <m/>
  </r>
  <r>
    <s v="000566.OF"/>
    <s v="600201.SH"/>
    <x v="489"/>
    <n v="3.032831496044794"/>
    <n v="84"/>
    <m/>
    <m/>
    <s v="Y"/>
    <m/>
  </r>
  <r>
    <s v="000566.OF"/>
    <s v="603501.SH"/>
    <x v="130"/>
    <n v="2.573842594644689"/>
    <n v="70"/>
    <m/>
    <m/>
    <s v="Y"/>
    <m/>
  </r>
  <r>
    <s v="000577.OF"/>
    <s v="600690.SH"/>
    <x v="139"/>
    <n v="4.1120049632131277"/>
    <n v="90"/>
    <m/>
    <m/>
    <s v="Y"/>
    <m/>
  </r>
  <r>
    <s v="000577.OF"/>
    <s v="000513.SZ"/>
    <x v="168"/>
    <n v="5.2760887318526404"/>
    <n v="17"/>
    <m/>
    <m/>
    <s v="Y"/>
    <m/>
  </r>
  <r>
    <s v="000577.OF"/>
    <s v="002624.SZ"/>
    <x v="160"/>
    <n v="6.0337980570996859"/>
    <n v="66"/>
    <m/>
    <m/>
    <s v="Y"/>
    <m/>
  </r>
  <r>
    <s v="000577.OF"/>
    <s v="000661.SZ"/>
    <x v="50"/>
    <n v="3.842407998403897"/>
    <n v="425"/>
    <m/>
    <m/>
    <s v="Y"/>
    <m/>
  </r>
  <r>
    <s v="000584.OF"/>
    <s v="601688.SH"/>
    <x v="18"/>
    <n v="2.6193384944713141"/>
    <n v="154"/>
    <m/>
    <m/>
    <s v="Y"/>
    <m/>
  </r>
  <r>
    <s v="000584.OF"/>
    <s v="000043.SZ"/>
    <x v="517"/>
    <n v="2.612528584041903"/>
    <n v="18"/>
    <m/>
    <m/>
    <s v="Y"/>
    <m/>
  </r>
  <r>
    <s v="000584.OF"/>
    <s v="300498.SZ"/>
    <x v="72"/>
    <n v="2.059164374636663"/>
    <n v="199"/>
    <m/>
    <m/>
    <s v="Y"/>
    <m/>
  </r>
  <r>
    <s v="000584.OF"/>
    <s v="002078.SZ"/>
    <x v="317"/>
    <n v="2.264269865995657"/>
    <n v="28"/>
    <m/>
    <m/>
    <s v="Y"/>
    <m/>
  </r>
  <r>
    <s v="000584.OF"/>
    <s v="000988.SZ"/>
    <x v="656"/>
    <n v="2.9859229618935772"/>
    <n v="30"/>
    <m/>
    <m/>
    <s v="Y"/>
    <m/>
  </r>
  <r>
    <s v="000584.OF"/>
    <s v="600887.SH"/>
    <x v="23"/>
    <n v="2.015002360636807"/>
    <n v="536"/>
    <m/>
    <m/>
    <s v="Y"/>
    <m/>
  </r>
  <r>
    <s v="000584.OF"/>
    <s v="600030.SH"/>
    <x v="19"/>
    <n v="2.0014067767361099"/>
    <n v="572"/>
    <m/>
    <m/>
    <s v="Y"/>
    <m/>
  </r>
  <r>
    <s v="000587.OF"/>
    <s v="002938.SZ"/>
    <x v="197"/>
    <n v="2.6252610686744262"/>
    <n v="45"/>
    <m/>
    <m/>
    <s v="Y"/>
    <m/>
  </r>
  <r>
    <s v="000587.OF"/>
    <s v="600900.SH"/>
    <x v="134"/>
    <n v="6.1575166716185521"/>
    <n v="177"/>
    <m/>
    <m/>
    <s v="Y"/>
    <m/>
  </r>
  <r>
    <s v="000587.OF"/>
    <s v="600340.SH"/>
    <x v="122"/>
    <n v="3.0118853679922442"/>
    <n v="60"/>
    <m/>
    <m/>
    <s v="Y"/>
    <m/>
  </r>
  <r>
    <s v="000587.OF"/>
    <s v="000876.SZ"/>
    <x v="276"/>
    <n v="2.5513659822116428"/>
    <n v="38"/>
    <m/>
    <m/>
    <s v="Y"/>
    <m/>
  </r>
  <r>
    <s v="000587.OF"/>
    <s v="002120.SZ"/>
    <x v="220"/>
    <n v="2.5543071367834611"/>
    <n v="52"/>
    <m/>
    <m/>
    <s v="Y"/>
    <m/>
  </r>
  <r>
    <s v="000587.OF"/>
    <s v="600036.SH"/>
    <x v="31"/>
    <n v="6.8459113273962533"/>
    <n v="771"/>
    <m/>
    <m/>
    <s v="Y"/>
    <m/>
  </r>
  <r>
    <s v="000587.OF"/>
    <s v="300770.SZ"/>
    <x v="49"/>
    <n v="3.750336086008534"/>
    <n v="13"/>
    <m/>
    <m/>
    <s v="Y"/>
    <m/>
  </r>
  <r>
    <s v="000592.OF"/>
    <s v="603501.SH"/>
    <x v="130"/>
    <n v="3.895059475460378"/>
    <n v="70"/>
    <m/>
    <m/>
    <s v="Y"/>
    <m/>
  </r>
  <r>
    <s v="000592.OF"/>
    <s v="603707.SH"/>
    <x v="456"/>
    <n v="3.7584082278668518"/>
    <n v="32"/>
    <m/>
    <m/>
    <s v="Y"/>
    <m/>
  </r>
  <r>
    <s v="000592.OF"/>
    <s v="600584.SH"/>
    <x v="593"/>
    <n v="3.226418613792462"/>
    <n v="70"/>
    <m/>
    <m/>
    <s v="Y"/>
    <m/>
  </r>
  <r>
    <s v="000592.OF"/>
    <s v="600900.SH"/>
    <x v="134"/>
    <n v="8.769816984889701"/>
    <n v="177"/>
    <m/>
    <m/>
    <s v="Y"/>
    <m/>
  </r>
  <r>
    <s v="000592.OF"/>
    <s v="002241.SZ"/>
    <x v="634"/>
    <n v="4.7694425720224869"/>
    <n v="191"/>
    <m/>
    <m/>
    <s v="Y"/>
    <m/>
  </r>
  <r>
    <s v="000592.OF"/>
    <s v="002185.SZ"/>
    <x v="668"/>
    <n v="3.6793162513887601"/>
    <n v="31"/>
    <m/>
    <m/>
    <s v="Y"/>
    <m/>
  </r>
  <r>
    <s v="000612.OF"/>
    <s v="000961.SZ"/>
    <x v="249"/>
    <n v="3.0027948380387408"/>
    <n v="55"/>
    <m/>
    <m/>
    <s v="Y"/>
    <m/>
  </r>
  <r>
    <s v="000612.OF"/>
    <s v="600438.SH"/>
    <x v="37"/>
    <n v="3.7394705258563929"/>
    <n v="103"/>
    <m/>
    <m/>
    <s v="Y"/>
    <m/>
  </r>
  <r>
    <s v="000612.OF"/>
    <s v="002138.SZ"/>
    <x v="116"/>
    <n v="3.0384950258510539"/>
    <n v="39"/>
    <m/>
    <m/>
    <s v="Y"/>
    <m/>
  </r>
  <r>
    <s v="000612.OF"/>
    <s v="601012.SH"/>
    <x v="42"/>
    <n v="3.999872318057367"/>
    <n v="268"/>
    <m/>
    <m/>
    <s v="Y"/>
    <m/>
  </r>
  <r>
    <s v="000688.OF"/>
    <s v="600000.SH"/>
    <x v="63"/>
    <n v="2.8377371586701319"/>
    <n v="188"/>
    <m/>
    <m/>
    <s v="Y"/>
    <m/>
  </r>
  <r>
    <s v="000688.OF"/>
    <s v="000651.SZ"/>
    <x v="17"/>
    <n v="2.3619936050339292"/>
    <n v="712"/>
    <m/>
    <m/>
    <s v="Y"/>
    <m/>
  </r>
  <r>
    <s v="000688.OF"/>
    <s v="601818.SH"/>
    <x v="61"/>
    <n v="2.3358444337470852"/>
    <n v="143"/>
    <m/>
    <m/>
    <s v="Y"/>
    <m/>
  </r>
  <r>
    <s v="000689.OF"/>
    <s v="601601.SH"/>
    <x v="77"/>
    <n v="2.991336800723098"/>
    <n v="166"/>
    <m/>
    <m/>
    <s v="Y"/>
    <m/>
  </r>
  <r>
    <s v="000689.OF"/>
    <s v="601318.SH"/>
    <x v="1"/>
    <n v="3.0678493607649728"/>
    <n v="1257"/>
    <m/>
    <m/>
    <s v="Y"/>
    <m/>
  </r>
  <r>
    <s v="000689.OF"/>
    <s v="600036.SH"/>
    <x v="31"/>
    <n v="7.6902372485042338"/>
    <n v="771"/>
    <m/>
    <m/>
    <s v="Y"/>
    <m/>
  </r>
  <r>
    <s v="000689.OF"/>
    <s v="601336.SH"/>
    <x v="6"/>
    <n v="3.5226300129012622"/>
    <n v="97"/>
    <m/>
    <m/>
    <s v="Y"/>
    <m/>
  </r>
  <r>
    <s v="000689.OF"/>
    <s v="601688.SH"/>
    <x v="18"/>
    <n v="3.2853558638220748"/>
    <n v="154"/>
    <m/>
    <m/>
    <s v="Y"/>
    <m/>
  </r>
  <r>
    <s v="000711.OF"/>
    <s v="600380.SH"/>
    <x v="415"/>
    <n v="5.6737125930641019"/>
    <n v="25"/>
    <m/>
    <m/>
    <s v="Y"/>
    <m/>
  </r>
  <r>
    <s v="000729.OF"/>
    <s v="600584.SH"/>
    <x v="593"/>
    <n v="3.5060662677996102"/>
    <n v="70"/>
    <m/>
    <m/>
    <s v="Y"/>
    <m/>
  </r>
  <r>
    <s v="000729.OF"/>
    <s v="603063.SH"/>
    <x v="669"/>
    <n v="3.589452953745738"/>
    <n v="8"/>
    <m/>
    <m/>
    <s v="Y"/>
    <m/>
  </r>
  <r>
    <s v="000729.OF"/>
    <s v="600183.SH"/>
    <x v="386"/>
    <n v="3.8167678654956849"/>
    <n v="176"/>
    <m/>
    <m/>
    <s v="Y"/>
    <m/>
  </r>
  <r>
    <s v="000729.OF"/>
    <s v="600872.SH"/>
    <x v="250"/>
    <n v="5.9164200374956124"/>
    <n v="120"/>
    <m/>
    <m/>
    <s v="Y"/>
    <m/>
  </r>
  <r>
    <s v="000729.OF"/>
    <s v="002179.SZ"/>
    <x v="208"/>
    <n v="3.9222104500796569"/>
    <n v="60"/>
    <m/>
    <m/>
    <s v="Y"/>
    <m/>
  </r>
  <r>
    <s v="000729.OF"/>
    <s v="300655.SZ"/>
    <x v="670"/>
    <n v="3.7201390453062859"/>
    <n v="4"/>
    <m/>
    <m/>
    <s v="Y"/>
    <m/>
  </r>
  <r>
    <s v="000729.OF"/>
    <s v="300316.SZ"/>
    <x v="118"/>
    <n v="6.1783132988971659"/>
    <n v="51"/>
    <m/>
    <m/>
    <s v="Y"/>
    <m/>
  </r>
  <r>
    <s v="000729.OF"/>
    <s v="002373.SZ"/>
    <x v="351"/>
    <n v="5.1455215813569506"/>
    <n v="10"/>
    <m/>
    <m/>
    <s v="Y"/>
    <m/>
  </r>
  <r>
    <s v="000729.OF"/>
    <s v="002078.SZ"/>
    <x v="317"/>
    <n v="4.716486995270051"/>
    <n v="28"/>
    <m/>
    <m/>
    <s v="Y"/>
    <m/>
  </r>
  <r>
    <s v="000756.OF"/>
    <s v="000858.SZ"/>
    <x v="2"/>
    <n v="4.5392130733031717"/>
    <n v="657"/>
    <m/>
    <m/>
    <s v="Y"/>
    <m/>
  </r>
  <r>
    <s v="000756.OF"/>
    <s v="603063.SH"/>
    <x v="669"/>
    <n v="3.6120294513964581"/>
    <n v="8"/>
    <m/>
    <m/>
    <s v="Y"/>
    <m/>
  </r>
  <r>
    <s v="000756.OF"/>
    <s v="300655.SZ"/>
    <x v="670"/>
    <n v="2.98369365274415"/>
    <n v="4"/>
    <m/>
    <m/>
    <s v="Y"/>
    <m/>
  </r>
  <r>
    <s v="000756.OF"/>
    <s v="600519.SH"/>
    <x v="15"/>
    <n v="5.4169094095108754"/>
    <n v="1377"/>
    <m/>
    <m/>
    <s v="Y"/>
    <m/>
  </r>
  <r>
    <s v="000756.OF"/>
    <s v="600584.SH"/>
    <x v="593"/>
    <n v="2.9650220870034878"/>
    <n v="70"/>
    <m/>
    <m/>
    <s v="Y"/>
    <m/>
  </r>
  <r>
    <s v="000756.OF"/>
    <s v="300271.SZ"/>
    <x v="381"/>
    <n v="3.1573302216344721"/>
    <n v="52"/>
    <m/>
    <m/>
    <s v="Y"/>
    <m/>
  </r>
  <r>
    <s v="000756.OF"/>
    <s v="000603.SZ"/>
    <x v="671"/>
    <n v="2.7675482619501022"/>
    <n v="9"/>
    <m/>
    <m/>
    <s v="Y"/>
    <m/>
  </r>
  <r>
    <s v="000756.OF"/>
    <s v="002185.SZ"/>
    <x v="668"/>
    <n v="3.344288533744546"/>
    <n v="31"/>
    <m/>
    <m/>
    <s v="Y"/>
    <m/>
  </r>
  <r>
    <s v="000788.OF"/>
    <s v="603659.SH"/>
    <x v="617"/>
    <n v="1.049908835953685"/>
    <n v="25"/>
    <m/>
    <m/>
    <s v="Y"/>
    <m/>
  </r>
  <r>
    <s v="000788.OF"/>
    <s v="300207.SZ"/>
    <x v="340"/>
    <n v="1.0448318689005121"/>
    <n v="97"/>
    <m/>
    <m/>
    <s v="Y"/>
    <m/>
  </r>
  <r>
    <s v="000788.OF"/>
    <s v="300078.SZ"/>
    <x v="380"/>
    <n v="1.051885052456409"/>
    <n v="26"/>
    <m/>
    <m/>
    <s v="Y"/>
    <m/>
  </r>
  <r>
    <s v="000788.OF"/>
    <s v="300525.SZ"/>
    <x v="672"/>
    <n v="1.0553800223610279"/>
    <n v="14"/>
    <m/>
    <m/>
    <s v="Y"/>
    <m/>
  </r>
  <r>
    <s v="000788.OF"/>
    <s v="002129.SZ"/>
    <x v="647"/>
    <n v="1.0521756725303391"/>
    <n v="51"/>
    <m/>
    <m/>
    <s v="Y"/>
    <m/>
  </r>
  <r>
    <s v="000788.OF"/>
    <s v="300316.SZ"/>
    <x v="118"/>
    <n v="1.0533580294321521"/>
    <n v="51"/>
    <m/>
    <m/>
    <s v="Y"/>
    <m/>
  </r>
  <r>
    <s v="000788.OF"/>
    <s v="002812.SZ"/>
    <x v="477"/>
    <n v="1.0606157011022439"/>
    <n v="17"/>
    <m/>
    <m/>
    <s v="Y"/>
    <m/>
  </r>
  <r>
    <s v="000788.OF"/>
    <s v="300470.SZ"/>
    <x v="653"/>
    <n v="1.0654628825425581"/>
    <n v="17"/>
    <m/>
    <m/>
    <s v="Y"/>
    <m/>
  </r>
  <r>
    <s v="000788.OF"/>
    <s v="601012.SH"/>
    <x v="42"/>
    <n v="1.0419368111070519"/>
    <n v="268"/>
    <m/>
    <m/>
    <s v="Y"/>
    <m/>
  </r>
  <r>
    <s v="000803.OF"/>
    <s v="002415.SZ"/>
    <x v="76"/>
    <n v="7.5170149046570032"/>
    <n v="324"/>
    <m/>
    <m/>
    <s v="Y"/>
    <m/>
  </r>
  <r>
    <s v="000803.OF"/>
    <s v="002410.SZ"/>
    <x v="12"/>
    <n v="2.9930003679400721"/>
    <n v="113"/>
    <m/>
    <m/>
    <s v="Y"/>
    <m/>
  </r>
  <r>
    <s v="000803.OF"/>
    <s v="600745.SH"/>
    <x v="344"/>
    <n v="4.2491856059689592"/>
    <n v="105"/>
    <m/>
    <m/>
    <s v="Y"/>
    <m/>
  </r>
  <r>
    <s v="000803.OF"/>
    <s v="000977.SZ"/>
    <x v="106"/>
    <n v="3.8966620798409242"/>
    <n v="102"/>
    <m/>
    <m/>
    <s v="Y"/>
    <m/>
  </r>
  <r>
    <s v="000803.OF"/>
    <s v="002241.SZ"/>
    <x v="634"/>
    <n v="3.826331424863628"/>
    <n v="191"/>
    <m/>
    <m/>
    <s v="Y"/>
    <m/>
  </r>
  <r>
    <s v="000803.OF"/>
    <s v="600584.SH"/>
    <x v="593"/>
    <n v="2.7699774038852429"/>
    <n v="70"/>
    <m/>
    <m/>
    <s v="Y"/>
    <m/>
  </r>
  <r>
    <s v="000877.OF"/>
    <s v="601012.SH"/>
    <x v="42"/>
    <n v="1.793595890350691"/>
    <n v="268"/>
    <m/>
    <m/>
    <s v="Y"/>
    <m/>
  </r>
  <r>
    <s v="000877.OF"/>
    <s v="603160.SH"/>
    <x v="279"/>
    <n v="2.4441173782568399"/>
    <n v="112"/>
    <m/>
    <m/>
    <s v="Y"/>
    <m/>
  </r>
  <r>
    <s v="000877.OF"/>
    <s v="601336.SH"/>
    <x v="6"/>
    <n v="2.3749188234468619"/>
    <n v="97"/>
    <m/>
    <m/>
    <s v="Y"/>
    <m/>
  </r>
  <r>
    <s v="000893.OF"/>
    <s v="601117.SH"/>
    <x v="352"/>
    <n v="4.7434214236811414"/>
    <n v="8"/>
    <m/>
    <m/>
    <s v="Y"/>
    <m/>
  </r>
  <r>
    <s v="000893.OF"/>
    <s v="600048.SH"/>
    <x v="121"/>
    <n v="3.8547723513386432"/>
    <n v="402"/>
    <m/>
    <m/>
    <s v="Y"/>
    <m/>
  </r>
  <r>
    <s v="000893.OF"/>
    <s v="000895.SZ"/>
    <x v="198"/>
    <n v="4.5140631541099667"/>
    <n v="83"/>
    <m/>
    <m/>
    <s v="Y"/>
    <m/>
  </r>
  <r>
    <s v="000940.OF"/>
    <s v="002008.SZ"/>
    <x v="373"/>
    <n v="7.6139213428186618"/>
    <n v="102"/>
    <m/>
    <m/>
    <s v="Y"/>
    <m/>
  </r>
  <r>
    <s v="000940.OF"/>
    <s v="000977.SZ"/>
    <x v="106"/>
    <n v="7.5629598790101724"/>
    <n v="102"/>
    <m/>
    <m/>
    <s v="Y"/>
    <m/>
  </r>
  <r>
    <s v="000940.OF"/>
    <s v="002001.SZ"/>
    <x v="153"/>
    <n v="3.745458666778958"/>
    <n v="53"/>
    <m/>
    <m/>
    <s v="Y"/>
    <m/>
  </r>
  <r>
    <s v="000940.OF"/>
    <s v="600114.SH"/>
    <x v="626"/>
    <n v="4.1927814300700614"/>
    <n v="11"/>
    <m/>
    <m/>
    <s v="Y"/>
    <m/>
  </r>
  <r>
    <s v="000940.OF"/>
    <s v="603259.SH"/>
    <x v="348"/>
    <n v="3.2871579400725972"/>
    <n v="267"/>
    <m/>
    <m/>
    <s v="Y"/>
    <m/>
  </r>
  <r>
    <s v="000940.OF"/>
    <s v="603986.SH"/>
    <x v="102"/>
    <n v="5.1515359527728979"/>
    <n v="159"/>
    <m/>
    <m/>
    <s v="Y"/>
    <m/>
  </r>
  <r>
    <s v="000953.OF"/>
    <s v="601138.SH"/>
    <x v="667"/>
    <n v="0.97649716121980379"/>
    <n v="34"/>
    <m/>
    <m/>
    <s v="Y"/>
    <m/>
  </r>
  <r>
    <s v="000953.OF"/>
    <s v="600104.SH"/>
    <x v="137"/>
    <n v="1.2751313957983259"/>
    <n v="168"/>
    <m/>
    <m/>
    <s v="Y"/>
    <m/>
  </r>
  <r>
    <s v="000953.OF"/>
    <s v="600309.SH"/>
    <x v="165"/>
    <n v="1.09178127931243"/>
    <n v="139"/>
    <m/>
    <m/>
    <s v="Y"/>
    <m/>
  </r>
  <r>
    <s v="000953.OF"/>
    <s v="600690.SH"/>
    <x v="139"/>
    <n v="1.3482476009319371"/>
    <n v="90"/>
    <m/>
    <m/>
    <s v="Y"/>
    <m/>
  </r>
  <r>
    <s v="000953.OF"/>
    <s v="603214.SH"/>
    <x v="673"/>
    <n v="1.272609815977195"/>
    <n v="12"/>
    <m/>
    <m/>
    <s v="Y"/>
    <m/>
  </r>
  <r>
    <s v="000954.OF"/>
    <s v="601138.SH"/>
    <x v="667"/>
    <n v="0.97649716121980379"/>
    <n v="34"/>
    <m/>
    <m/>
    <s v="Y"/>
    <m/>
  </r>
  <r>
    <s v="000954.OF"/>
    <s v="600104.SH"/>
    <x v="137"/>
    <n v="1.2751313957983259"/>
    <n v="168"/>
    <m/>
    <m/>
    <s v="Y"/>
    <m/>
  </r>
  <r>
    <s v="000954.OF"/>
    <s v="600309.SH"/>
    <x v="165"/>
    <n v="1.09178127931243"/>
    <n v="139"/>
    <m/>
    <m/>
    <s v="Y"/>
    <m/>
  </r>
  <r>
    <s v="000954.OF"/>
    <s v="603214.SH"/>
    <x v="673"/>
    <n v="1.272609815977195"/>
    <n v="12"/>
    <m/>
    <m/>
    <s v="Y"/>
    <m/>
  </r>
  <r>
    <s v="000954.OF"/>
    <s v="600690.SH"/>
    <x v="139"/>
    <n v="1.3482476009319371"/>
    <n v="90"/>
    <m/>
    <m/>
    <s v="Y"/>
    <m/>
  </r>
  <r>
    <s v="000966.OF"/>
    <s v="002959.SZ"/>
    <x v="674"/>
    <n v="2.6858980675772459"/>
    <n v="3"/>
    <m/>
    <m/>
    <s v="Y"/>
    <m/>
  </r>
  <r>
    <s v="000966.OF"/>
    <s v="600977.SH"/>
    <x v="518"/>
    <n v="2.5134100509684081"/>
    <n v="12"/>
    <m/>
    <m/>
    <s v="Y"/>
    <m/>
  </r>
  <r>
    <s v="000966.OF"/>
    <s v="600201.SH"/>
    <x v="489"/>
    <n v="3.3767542024563921"/>
    <n v="84"/>
    <m/>
    <m/>
    <s v="Y"/>
    <m/>
  </r>
  <r>
    <s v="000966.OF"/>
    <s v="600048.SH"/>
    <x v="121"/>
    <n v="2.326327749440015"/>
    <n v="402"/>
    <m/>
    <m/>
    <s v="Y"/>
    <m/>
  </r>
  <r>
    <s v="000966.OF"/>
    <s v="600547.SH"/>
    <x v="183"/>
    <n v="2.6095974673310351"/>
    <n v="109"/>
    <m/>
    <m/>
    <s v="Y"/>
    <m/>
  </r>
  <r>
    <s v="000966.OF"/>
    <s v="002463.SZ"/>
    <x v="65"/>
    <n v="2.789966496706032"/>
    <n v="123"/>
    <m/>
    <m/>
    <s v="Y"/>
    <m/>
  </r>
  <r>
    <s v="000967.OF"/>
    <s v="600183.SH"/>
    <x v="386"/>
    <n v="3.7462417571605839"/>
    <n v="176"/>
    <m/>
    <m/>
    <s v="Y"/>
    <m/>
  </r>
  <r>
    <s v="000967.OF"/>
    <s v="300529.SZ"/>
    <x v="167"/>
    <n v="3.3320673682982802"/>
    <n v="97"/>
    <m/>
    <m/>
    <s v="Y"/>
    <m/>
  </r>
  <r>
    <s v="000967.OF"/>
    <s v="603501.SH"/>
    <x v="130"/>
    <n v="2.600241028119906"/>
    <n v="70"/>
    <m/>
    <m/>
    <s v="Y"/>
    <m/>
  </r>
  <r>
    <s v="000967.OF"/>
    <s v="600201.SH"/>
    <x v="489"/>
    <n v="3.0400171680886898"/>
    <n v="84"/>
    <m/>
    <m/>
    <s v="Y"/>
    <m/>
  </r>
  <r>
    <s v="000967.OF"/>
    <s v="603882.SH"/>
    <x v="589"/>
    <n v="3.6221099639934748"/>
    <n v="62"/>
    <m/>
    <m/>
    <s v="Y"/>
    <m/>
  </r>
  <r>
    <s v="000972.OF"/>
    <s v="603377.SH"/>
    <x v="150"/>
    <n v="3.2663281358628251"/>
    <n v="6"/>
    <m/>
    <m/>
    <s v="Y"/>
    <m/>
  </r>
  <r>
    <s v="000972.OF"/>
    <s v="600036.SH"/>
    <x v="31"/>
    <n v="3.6871863170135462"/>
    <n v="771"/>
    <m/>
    <m/>
    <s v="Y"/>
    <m/>
  </r>
  <r>
    <s v="000972.OF"/>
    <s v="601328.SH"/>
    <x v="314"/>
    <n v="3.8654956003008172"/>
    <n v="233"/>
    <m/>
    <m/>
    <s v="Y"/>
    <m/>
  </r>
  <r>
    <s v="000972.OF"/>
    <s v="002719.SZ"/>
    <x v="480"/>
    <n v="3.4165658780240009"/>
    <n v="4"/>
    <m/>
    <m/>
    <s v="Y"/>
    <m/>
  </r>
  <r>
    <s v="000972.OF"/>
    <s v="601128.SH"/>
    <x v="310"/>
    <n v="2.5337266854752691"/>
    <n v="53"/>
    <m/>
    <m/>
    <s v="Y"/>
    <m/>
  </r>
  <r>
    <s v="000972.OF"/>
    <s v="601398.SH"/>
    <x v="5"/>
    <n v="4.0571617667339339"/>
    <n v="475"/>
    <m/>
    <m/>
    <s v="Y"/>
    <m/>
  </r>
  <r>
    <s v="000972.OF"/>
    <s v="601818.SH"/>
    <x v="61"/>
    <n v="3.365981364259742"/>
    <n v="143"/>
    <m/>
    <m/>
    <s v="Y"/>
    <m/>
  </r>
  <r>
    <s v="000972.OF"/>
    <s v="601939.SH"/>
    <x v="132"/>
    <n v="4.9577640818537079"/>
    <n v="258"/>
    <m/>
    <m/>
    <s v="Y"/>
    <m/>
  </r>
  <r>
    <s v="000974.OF"/>
    <s v="600690.SH"/>
    <x v="139"/>
    <n v="4.8118269215175697"/>
    <n v="90"/>
    <m/>
    <m/>
    <s v="Y"/>
    <m/>
  </r>
  <r>
    <s v="000974.OF"/>
    <s v="002035.SZ"/>
    <x v="145"/>
    <n v="4.8411665978133422"/>
    <n v="26"/>
    <m/>
    <m/>
    <s v="Y"/>
    <m/>
  </r>
  <r>
    <s v="000978.OF"/>
    <s v="600801.SH"/>
    <x v="43"/>
    <n v="2.4916740997121289"/>
    <n v="32"/>
    <m/>
    <m/>
    <s v="Y"/>
    <m/>
  </r>
  <r>
    <s v="000978.OF"/>
    <s v="002335.SZ"/>
    <x v="508"/>
    <n v="1.947360819350763"/>
    <n v="2"/>
    <m/>
    <m/>
    <s v="Y"/>
    <m/>
  </r>
  <r>
    <s v="000978.OF"/>
    <s v="601699.SH"/>
    <x v="675"/>
    <n v="2.3928154582120431"/>
    <n v="7"/>
    <m/>
    <m/>
    <s v="Y"/>
    <m/>
  </r>
  <r>
    <s v="000978.OF"/>
    <s v="600667.SH"/>
    <x v="676"/>
    <n v="1.9010014578283201"/>
    <n v="5"/>
    <m/>
    <m/>
    <s v="Y"/>
    <m/>
  </r>
  <r>
    <s v="000978.OF"/>
    <s v="002299.SZ"/>
    <x v="274"/>
    <n v="2.823339669535128"/>
    <n v="34"/>
    <m/>
    <m/>
    <s v="Y"/>
    <m/>
  </r>
  <r>
    <s v="000978.OF"/>
    <s v="002019.SZ"/>
    <x v="677"/>
    <n v="2.9355471960813331"/>
    <n v="10"/>
    <m/>
    <m/>
    <s v="Y"/>
    <m/>
  </r>
  <r>
    <s v="000978.OF"/>
    <s v="002414.SZ"/>
    <x v="678"/>
    <n v="2.1604064394208802"/>
    <n v="10"/>
    <m/>
    <m/>
    <s v="Y"/>
    <m/>
  </r>
  <r>
    <s v="000978.OF"/>
    <s v="600897.SH"/>
    <x v="505"/>
    <n v="1.8684809939676441"/>
    <n v="2"/>
    <m/>
    <m/>
    <s v="Y"/>
    <m/>
  </r>
  <r>
    <s v="000978.OF"/>
    <s v="603444.SH"/>
    <x v="427"/>
    <n v="2.7591165754263711"/>
    <n v="51"/>
    <m/>
    <m/>
    <s v="Y"/>
    <m/>
  </r>
  <r>
    <s v="000979.OF"/>
    <s v="2382.HK"/>
    <x v="423"/>
    <n v="5.2987100858127674"/>
    <m/>
    <m/>
    <m/>
    <s v="Y"/>
    <m/>
  </r>
  <r>
    <s v="000979.OF"/>
    <s v="0386.HK"/>
    <x v="433"/>
    <n v="8.3760034186023109"/>
    <n v="42"/>
    <m/>
    <m/>
    <s v="Y"/>
    <m/>
  </r>
  <r>
    <s v="000994.OF"/>
    <s v="000603.SZ"/>
    <x v="671"/>
    <n v="2.7662411770498698"/>
    <n v="9"/>
    <m/>
    <m/>
    <s v="Y"/>
    <m/>
  </r>
  <r>
    <s v="000994.OF"/>
    <s v="603063.SH"/>
    <x v="669"/>
    <n v="3.58265880958034"/>
    <n v="8"/>
    <m/>
    <m/>
    <s v="Y"/>
    <m/>
  </r>
  <r>
    <s v="000994.OF"/>
    <s v="300271.SZ"/>
    <x v="381"/>
    <n v="3.1472826073882092"/>
    <n v="52"/>
    <m/>
    <m/>
    <s v="Y"/>
    <m/>
  </r>
  <r>
    <s v="000994.OF"/>
    <s v="000858.SZ"/>
    <x v="2"/>
    <n v="4.4670665209798246"/>
    <n v="657"/>
    <m/>
    <m/>
    <s v="Y"/>
    <m/>
  </r>
  <r>
    <s v="000994.OF"/>
    <s v="002185.SZ"/>
    <x v="668"/>
    <n v="3.3344307535476871"/>
    <n v="31"/>
    <m/>
    <m/>
    <s v="Y"/>
    <m/>
  </r>
  <r>
    <s v="000994.OF"/>
    <s v="300655.SZ"/>
    <x v="670"/>
    <n v="2.9666451345071758"/>
    <n v="4"/>
    <m/>
    <m/>
    <s v="Y"/>
    <m/>
  </r>
  <r>
    <s v="000994.OF"/>
    <s v="600584.SH"/>
    <x v="593"/>
    <n v="2.9556377025491418"/>
    <n v="70"/>
    <m/>
    <m/>
    <s v="Y"/>
    <m/>
  </r>
  <r>
    <s v="000995.OF"/>
    <s v="002185.SZ"/>
    <x v="668"/>
    <n v="3.3344307535476871"/>
    <n v="31"/>
    <m/>
    <m/>
    <s v="Y"/>
    <m/>
  </r>
  <r>
    <s v="000995.OF"/>
    <s v="000603.SZ"/>
    <x v="671"/>
    <n v="2.7662411770498698"/>
    <n v="9"/>
    <m/>
    <m/>
    <s v="Y"/>
    <m/>
  </r>
  <r>
    <s v="000995.OF"/>
    <s v="000858.SZ"/>
    <x v="2"/>
    <n v="4.4670665209798246"/>
    <n v="657"/>
    <m/>
    <m/>
    <s v="Y"/>
    <m/>
  </r>
  <r>
    <s v="000995.OF"/>
    <s v="600584.SH"/>
    <x v="593"/>
    <n v="2.9556377025491418"/>
    <n v="70"/>
    <m/>
    <m/>
    <s v="Y"/>
    <m/>
  </r>
  <r>
    <s v="000995.OF"/>
    <s v="603063.SH"/>
    <x v="669"/>
    <n v="3.58265880958034"/>
    <n v="8"/>
    <m/>
    <m/>
    <s v="Y"/>
    <m/>
  </r>
  <r>
    <s v="000995.OF"/>
    <s v="300271.SZ"/>
    <x v="381"/>
    <n v="3.1472826073882092"/>
    <n v="52"/>
    <m/>
    <m/>
    <s v="Y"/>
    <m/>
  </r>
  <r>
    <s v="000995.OF"/>
    <s v="300655.SZ"/>
    <x v="670"/>
    <n v="2.9666451345071758"/>
    <n v="4"/>
    <m/>
    <m/>
    <s v="Y"/>
    <m/>
  </r>
  <r>
    <s v="001008.OF"/>
    <s v="000636.SZ"/>
    <x v="679"/>
    <n v="4.7458029305371161"/>
    <n v="14"/>
    <m/>
    <m/>
    <s v="Y"/>
    <m/>
  </r>
  <r>
    <s v="001008.OF"/>
    <s v="601939.SH"/>
    <x v="132"/>
    <n v="2.983521233271444"/>
    <n v="258"/>
    <m/>
    <m/>
    <s v="Y"/>
    <m/>
  </r>
  <r>
    <s v="001008.OF"/>
    <s v="002415.SZ"/>
    <x v="76"/>
    <n v="6.0911627247090667"/>
    <n v="324"/>
    <m/>
    <m/>
    <s v="Y"/>
    <m/>
  </r>
  <r>
    <s v="001008.OF"/>
    <s v="002179.SZ"/>
    <x v="208"/>
    <n v="3.6795102319039108"/>
    <n v="60"/>
    <m/>
    <m/>
    <s v="Y"/>
    <m/>
  </r>
  <r>
    <s v="001017.OF"/>
    <s v="002415.SZ"/>
    <x v="76"/>
    <n v="2.011865319826494"/>
    <n v="324"/>
    <m/>
    <m/>
    <s v="Y"/>
    <m/>
  </r>
  <r>
    <s v="001017.OF"/>
    <s v="002271.SZ"/>
    <x v="131"/>
    <n v="2.0294595202350991"/>
    <n v="45"/>
    <m/>
    <m/>
    <s v="Y"/>
    <m/>
  </r>
  <r>
    <s v="001017.OF"/>
    <s v="600276.SH"/>
    <x v="166"/>
    <n v="2.8349327843633758"/>
    <n v="826"/>
    <m/>
    <m/>
    <s v="Y"/>
    <m/>
  </r>
  <r>
    <s v="001018.OF"/>
    <s v="600519.SH"/>
    <x v="15"/>
    <n v="4.8152956726071388"/>
    <n v="1377"/>
    <m/>
    <m/>
    <s v="Y"/>
    <m/>
  </r>
  <r>
    <s v="001018.OF"/>
    <s v="002396.SZ"/>
    <x v="680"/>
    <n v="3.9611340783519919"/>
    <n v="30"/>
    <m/>
    <m/>
    <s v="Y"/>
    <m/>
  </r>
  <r>
    <s v="001018.OF"/>
    <s v="300628.SZ"/>
    <x v="191"/>
    <n v="2.5802654383429888"/>
    <n v="46"/>
    <m/>
    <m/>
    <s v="Y"/>
    <m/>
  </r>
  <r>
    <s v="001018.OF"/>
    <s v="600004.SH"/>
    <x v="284"/>
    <n v="2.9956510322540582"/>
    <n v="87"/>
    <m/>
    <m/>
    <s v="Y"/>
    <m/>
  </r>
  <r>
    <s v="001030.OF"/>
    <s v="002035.SZ"/>
    <x v="145"/>
    <n v="3.6323571053052039"/>
    <n v="26"/>
    <m/>
    <m/>
    <s v="Y"/>
    <m/>
  </r>
  <r>
    <s v="001030.OF"/>
    <s v="603027.SH"/>
    <x v="353"/>
    <n v="3.6521973228039482"/>
    <n v="5"/>
    <m/>
    <m/>
    <s v="Y"/>
    <m/>
  </r>
  <r>
    <s v="001030.OF"/>
    <s v="603899.SH"/>
    <x v="34"/>
    <n v="5.9255375905869272"/>
    <n v="106"/>
    <m/>
    <m/>
    <s v="Y"/>
    <m/>
  </r>
  <r>
    <s v="001030.OF"/>
    <s v="603317.SH"/>
    <x v="681"/>
    <n v="6.0310311335110081"/>
    <n v="16"/>
    <m/>
    <m/>
    <s v="Y"/>
    <m/>
  </r>
  <r>
    <s v="001043.OF"/>
    <s v="600030.SH"/>
    <x v="19"/>
    <n v="4.6905055356382892"/>
    <n v="572"/>
    <m/>
    <m/>
    <s v="Y"/>
    <m/>
  </r>
  <r>
    <s v="001043.OF"/>
    <s v="600036.SH"/>
    <x v="31"/>
    <n v="2.987612864396767"/>
    <n v="771"/>
    <m/>
    <m/>
    <s v="Y"/>
    <m/>
  </r>
  <r>
    <s v="001043.OF"/>
    <s v="002415.SZ"/>
    <x v="76"/>
    <n v="3.6567506441874431"/>
    <n v="324"/>
    <m/>
    <m/>
    <s v="Y"/>
    <m/>
  </r>
  <r>
    <s v="001043.OF"/>
    <s v="300059.SZ"/>
    <x v="70"/>
    <n v="2.4487670937455261"/>
    <n v="178"/>
    <m/>
    <m/>
    <s v="Y"/>
    <m/>
  </r>
  <r>
    <s v="001043.OF"/>
    <s v="600048.SH"/>
    <x v="121"/>
    <n v="2.5114160339388221"/>
    <n v="402"/>
    <m/>
    <m/>
    <s v="Y"/>
    <m/>
  </r>
  <r>
    <s v="001043.OF"/>
    <s v="000661.SZ"/>
    <x v="50"/>
    <n v="2.3377579370177539"/>
    <n v="425"/>
    <m/>
    <m/>
    <s v="Y"/>
    <m/>
  </r>
  <r>
    <s v="001048.OF"/>
    <s v="000951.SZ"/>
    <x v="296"/>
    <n v="3.2685247283998988"/>
    <n v="7"/>
    <m/>
    <m/>
    <s v="Y"/>
    <m/>
  </r>
  <r>
    <s v="001048.OF"/>
    <s v="601939.SH"/>
    <x v="132"/>
    <n v="3.1942232816535898"/>
    <n v="258"/>
    <m/>
    <m/>
    <s v="Y"/>
    <m/>
  </r>
  <r>
    <s v="001048.OF"/>
    <s v="000002.SZ"/>
    <x v="8"/>
    <n v="4.6142687453440603"/>
    <n v="265"/>
    <m/>
    <m/>
    <s v="Y"/>
    <m/>
  </r>
  <r>
    <s v="001054.OF"/>
    <s v="600519.SH"/>
    <x v="15"/>
    <n v="5.4450430813015984"/>
    <n v="1377"/>
    <m/>
    <m/>
    <s v="Y"/>
    <m/>
  </r>
  <r>
    <s v="001054.OF"/>
    <s v="002415.SZ"/>
    <x v="76"/>
    <n v="5.8856683066685864"/>
    <n v="324"/>
    <m/>
    <m/>
    <s v="Y"/>
    <m/>
  </r>
  <r>
    <s v="001054.OF"/>
    <s v="002008.SZ"/>
    <x v="373"/>
    <n v="2.5499280085652059"/>
    <n v="102"/>
    <m/>
    <m/>
    <s v="Y"/>
    <m/>
  </r>
  <r>
    <s v="001069.OF"/>
    <s v="600588.SH"/>
    <x v="64"/>
    <n v="3.0580209124325131"/>
    <n v="98"/>
    <m/>
    <m/>
    <s v="Y"/>
    <m/>
  </r>
  <r>
    <s v="001069.OF"/>
    <s v="300759.SZ"/>
    <x v="682"/>
    <n v="2.022865626315884"/>
    <n v="10"/>
    <m/>
    <m/>
    <s v="Y"/>
    <m/>
  </r>
  <r>
    <s v="001069.OF"/>
    <s v="600745.SH"/>
    <x v="344"/>
    <n v="4.4523016132002606"/>
    <n v="105"/>
    <m/>
    <m/>
    <s v="Y"/>
    <m/>
  </r>
  <r>
    <s v="001069.OF"/>
    <s v="000681.SZ"/>
    <x v="543"/>
    <n v="3.095554085258176"/>
    <n v="16"/>
    <m/>
    <m/>
    <s v="Y"/>
    <m/>
  </r>
  <r>
    <s v="001069.OF"/>
    <s v="603986.SH"/>
    <x v="102"/>
    <n v="8.577361664892349"/>
    <n v="159"/>
    <m/>
    <m/>
    <s v="Y"/>
    <m/>
  </r>
  <r>
    <s v="001069.OF"/>
    <s v="600519.SH"/>
    <x v="15"/>
    <n v="3.9945060543392739"/>
    <n v="1377"/>
    <m/>
    <m/>
    <s v="Y"/>
    <m/>
  </r>
  <r>
    <s v="001074.OF"/>
    <s v="000425.SZ"/>
    <x v="47"/>
    <n v="1.871250515544409"/>
    <n v="21"/>
    <m/>
    <m/>
    <s v="Y"/>
    <m/>
  </r>
  <r>
    <s v="001074.OF"/>
    <s v="603160.SH"/>
    <x v="279"/>
    <n v="2.2662294515622761"/>
    <n v="112"/>
    <m/>
    <m/>
    <s v="Y"/>
    <m/>
  </r>
  <r>
    <s v="001074.OF"/>
    <s v="601336.SH"/>
    <x v="6"/>
    <n v="2.1472147631573839"/>
    <n v="97"/>
    <m/>
    <m/>
    <s v="Y"/>
    <m/>
  </r>
  <r>
    <s v="001097.OF"/>
    <s v="300725.SZ"/>
    <x v="683"/>
    <n v="2.1443911983995259"/>
    <n v="31"/>
    <m/>
    <m/>
    <s v="Y"/>
    <m/>
  </r>
  <r>
    <s v="001097.OF"/>
    <s v="600004.SH"/>
    <x v="284"/>
    <n v="2.170770406575198"/>
    <n v="87"/>
    <m/>
    <m/>
    <s v="Y"/>
    <m/>
  </r>
  <r>
    <s v="001097.OF"/>
    <s v="600030.SH"/>
    <x v="19"/>
    <n v="2.2882813209519082"/>
    <n v="572"/>
    <m/>
    <m/>
    <s v="Y"/>
    <m/>
  </r>
  <r>
    <s v="001097.OF"/>
    <s v="000681.SZ"/>
    <x v="543"/>
    <n v="2.0380339811487702"/>
    <n v="16"/>
    <m/>
    <m/>
    <s v="Y"/>
    <m/>
  </r>
  <r>
    <s v="001102.OF"/>
    <s v="002241.SZ"/>
    <x v="634"/>
    <n v="8.1018808172413017"/>
    <n v="191"/>
    <m/>
    <m/>
    <s v="Y"/>
    <m/>
  </r>
  <r>
    <s v="001102.OF"/>
    <s v="603883.SH"/>
    <x v="414"/>
    <n v="4.0837451968431093"/>
    <n v="65"/>
    <m/>
    <m/>
    <s v="Y"/>
    <m/>
  </r>
  <r>
    <s v="001102.OF"/>
    <s v="002273.SZ"/>
    <x v="374"/>
    <n v="6.7436192120375038"/>
    <n v="57"/>
    <m/>
    <m/>
    <s v="Y"/>
    <m/>
  </r>
  <r>
    <s v="001102.OF"/>
    <s v="603939.SH"/>
    <x v="331"/>
    <n v="4.024445736639831"/>
    <n v="77"/>
    <m/>
    <m/>
    <s v="Y"/>
    <m/>
  </r>
  <r>
    <s v="001102.OF"/>
    <s v="300015.SZ"/>
    <x v="69"/>
    <n v="3.9813580727228088"/>
    <n v="158"/>
    <m/>
    <m/>
    <s v="Y"/>
    <m/>
  </r>
  <r>
    <s v="001102.OF"/>
    <s v="300529.SZ"/>
    <x v="167"/>
    <n v="5.0285414163722608"/>
    <n v="97"/>
    <m/>
    <m/>
    <s v="Y"/>
    <m/>
  </r>
  <r>
    <s v="001105.OF"/>
    <s v="601318.SH"/>
    <x v="1"/>
    <n v="2.954375363770247"/>
    <n v="1257"/>
    <m/>
    <m/>
    <s v="Y"/>
    <m/>
  </r>
  <r>
    <s v="001105.OF"/>
    <s v="600000.SH"/>
    <x v="63"/>
    <n v="1.433972407407297"/>
    <n v="188"/>
    <m/>
    <m/>
    <s v="Y"/>
    <m/>
  </r>
  <r>
    <s v="001105.OF"/>
    <s v="600276.SH"/>
    <x v="166"/>
    <n v="1.4360976747795271"/>
    <n v="826"/>
    <m/>
    <m/>
    <s v="Y"/>
    <m/>
  </r>
  <r>
    <s v="001105.OF"/>
    <s v="600887.SH"/>
    <x v="23"/>
    <n v="1.4333708015202691"/>
    <n v="536"/>
    <m/>
    <m/>
    <s v="Y"/>
    <m/>
  </r>
  <r>
    <s v="001105.OF"/>
    <s v="000651.SZ"/>
    <x v="17"/>
    <n v="1.4364571021481469"/>
    <n v="712"/>
    <m/>
    <m/>
    <s v="Y"/>
    <m/>
  </r>
  <r>
    <s v="001105.OF"/>
    <s v="600036.SH"/>
    <x v="31"/>
    <n v="1.684021731818609"/>
    <n v="771"/>
    <m/>
    <m/>
    <s v="Y"/>
    <m/>
  </r>
  <r>
    <s v="001105.OF"/>
    <s v="000858.SZ"/>
    <x v="2"/>
    <n v="1.865542673530322"/>
    <n v="657"/>
    <m/>
    <m/>
    <s v="Y"/>
    <m/>
  </r>
  <r>
    <s v="001105.OF"/>
    <s v="601166.SH"/>
    <x v="30"/>
    <n v="1.443030219823684"/>
    <n v="531"/>
    <m/>
    <m/>
    <s v="Y"/>
    <m/>
  </r>
  <r>
    <s v="001105.OF"/>
    <s v="000333.SZ"/>
    <x v="73"/>
    <n v="1.339509489267217"/>
    <n v="487"/>
    <m/>
    <m/>
    <s v="Y"/>
    <m/>
  </r>
  <r>
    <s v="001105.OF"/>
    <s v="600519.SH"/>
    <x v="15"/>
    <n v="2.6020849048150629"/>
    <n v="1377"/>
    <m/>
    <m/>
    <s v="Y"/>
    <m/>
  </r>
  <r>
    <s v="001117.OF"/>
    <s v="002463.SZ"/>
    <x v="65"/>
    <n v="3.7492936023972039"/>
    <n v="123"/>
    <m/>
    <m/>
    <s v="Y"/>
    <m/>
  </r>
  <r>
    <s v="001140.OF"/>
    <s v="600519.SH"/>
    <x v="15"/>
    <n v="2.4535364722979751"/>
    <n v="1377"/>
    <m/>
    <m/>
    <s v="Y"/>
    <m/>
  </r>
  <r>
    <s v="001140.OF"/>
    <s v="002008.SZ"/>
    <x v="373"/>
    <n v="2.230772930695474"/>
    <n v="102"/>
    <m/>
    <m/>
    <s v="Y"/>
    <m/>
  </r>
  <r>
    <s v="001140.OF"/>
    <s v="002415.SZ"/>
    <x v="76"/>
    <n v="4.8603490761234927"/>
    <n v="324"/>
    <m/>
    <m/>
    <s v="Y"/>
    <m/>
  </r>
  <r>
    <s v="001166.OF"/>
    <s v="002050.SZ"/>
    <x v="357"/>
    <n v="3.5937016985444799"/>
    <n v="33"/>
    <m/>
    <m/>
    <s v="Y"/>
    <m/>
  </r>
  <r>
    <s v="001166.OF"/>
    <s v="600323.SH"/>
    <x v="684"/>
    <n v="3.553447411483071"/>
    <n v="12"/>
    <m/>
    <m/>
    <s v="Y"/>
    <m/>
  </r>
  <r>
    <s v="001170.OF"/>
    <s v="002410.SZ"/>
    <x v="12"/>
    <n v="5.0347870583342136"/>
    <n v="113"/>
    <m/>
    <m/>
    <s v="Y"/>
    <m/>
  </r>
  <r>
    <s v="001170.OF"/>
    <s v="300760.SZ"/>
    <x v="248"/>
    <n v="8.6182845962175012"/>
    <n v="119"/>
    <m/>
    <m/>
    <s v="Y"/>
    <m/>
  </r>
  <r>
    <s v="001173.OF"/>
    <s v="601933.SH"/>
    <x v="41"/>
    <n v="1.816298766144756"/>
    <n v="100"/>
    <m/>
    <m/>
    <s v="Y"/>
    <m/>
  </r>
  <r>
    <s v="001173.OF"/>
    <s v="600511.SH"/>
    <x v="93"/>
    <n v="1.6793004250471359"/>
    <n v="29"/>
    <m/>
    <m/>
    <s v="Y"/>
    <m/>
  </r>
  <r>
    <s v="001173.OF"/>
    <s v="601166.SH"/>
    <x v="30"/>
    <n v="1.9787101640023199"/>
    <n v="531"/>
    <m/>
    <m/>
    <s v="Y"/>
    <m/>
  </r>
  <r>
    <s v="001173.OF"/>
    <s v="000895.SZ"/>
    <x v="198"/>
    <n v="1.885608188930104"/>
    <n v="83"/>
    <m/>
    <m/>
    <s v="Y"/>
    <m/>
  </r>
  <r>
    <s v="001173.OF"/>
    <s v="601009.SH"/>
    <x v="126"/>
    <n v="1.9202978005937339"/>
    <n v="103"/>
    <m/>
    <m/>
    <s v="Y"/>
    <m/>
  </r>
  <r>
    <s v="001173.OF"/>
    <s v="600377.SH"/>
    <x v="516"/>
    <n v="1.7248657157413561"/>
    <n v="68"/>
    <m/>
    <m/>
    <s v="Y"/>
    <m/>
  </r>
  <r>
    <s v="001173.OF"/>
    <s v="600340.SH"/>
    <x v="122"/>
    <n v="1.813003029800744"/>
    <n v="60"/>
    <m/>
    <m/>
    <s v="Y"/>
    <m/>
  </r>
  <r>
    <s v="001173.OF"/>
    <s v="600600.SH"/>
    <x v="172"/>
    <n v="1.7201117328867011"/>
    <n v="37"/>
    <m/>
    <m/>
    <s v="Y"/>
    <m/>
  </r>
  <r>
    <s v="001173.OF"/>
    <s v="600563.SH"/>
    <x v="204"/>
    <n v="1.812252221214901"/>
    <n v="20"/>
    <m/>
    <m/>
    <s v="Y"/>
    <m/>
  </r>
  <r>
    <s v="001174.OF"/>
    <s v="601166.SH"/>
    <x v="30"/>
    <n v="1.9787101640023199"/>
    <n v="531"/>
    <m/>
    <m/>
    <s v="Y"/>
    <m/>
  </r>
  <r>
    <s v="001174.OF"/>
    <s v="600377.SH"/>
    <x v="516"/>
    <n v="1.7248657157413561"/>
    <n v="68"/>
    <m/>
    <m/>
    <s v="Y"/>
    <m/>
  </r>
  <r>
    <s v="001174.OF"/>
    <s v="601933.SH"/>
    <x v="41"/>
    <n v="1.816298766144756"/>
    <n v="100"/>
    <m/>
    <m/>
    <s v="Y"/>
    <m/>
  </r>
  <r>
    <s v="001174.OF"/>
    <s v="600511.SH"/>
    <x v="93"/>
    <n v="1.6793004250471359"/>
    <n v="29"/>
    <m/>
    <m/>
    <s v="Y"/>
    <m/>
  </r>
  <r>
    <s v="001174.OF"/>
    <s v="600340.SH"/>
    <x v="122"/>
    <n v="1.813003029800744"/>
    <n v="60"/>
    <m/>
    <m/>
    <s v="Y"/>
    <m/>
  </r>
  <r>
    <s v="001174.OF"/>
    <s v="601009.SH"/>
    <x v="126"/>
    <n v="1.9202978005937339"/>
    <n v="103"/>
    <m/>
    <m/>
    <s v="Y"/>
    <m/>
  </r>
  <r>
    <s v="001174.OF"/>
    <s v="000895.SZ"/>
    <x v="198"/>
    <n v="1.885608188930104"/>
    <n v="83"/>
    <m/>
    <m/>
    <s v="Y"/>
    <m/>
  </r>
  <r>
    <s v="001174.OF"/>
    <s v="600563.SH"/>
    <x v="204"/>
    <n v="1.812252221214901"/>
    <n v="20"/>
    <m/>
    <m/>
    <s v="Y"/>
    <m/>
  </r>
  <r>
    <s v="001174.OF"/>
    <s v="600600.SH"/>
    <x v="172"/>
    <n v="1.7201117328867011"/>
    <n v="37"/>
    <m/>
    <m/>
    <s v="Y"/>
    <m/>
  </r>
  <r>
    <s v="001188.OF"/>
    <s v="000001.SZ"/>
    <x v="33"/>
    <n v="7.0190938463992234"/>
    <n v="311"/>
    <m/>
    <m/>
    <s v="Y"/>
    <m/>
  </r>
  <r>
    <s v="001188.OF"/>
    <s v="603587.SH"/>
    <x v="685"/>
    <n v="3.8193753058896038"/>
    <n v="5"/>
    <m/>
    <m/>
    <s v="Y"/>
    <m/>
  </r>
  <r>
    <s v="001188.OF"/>
    <s v="600612.SH"/>
    <x v="144"/>
    <n v="3.5916962172404041"/>
    <n v="30"/>
    <m/>
    <m/>
    <s v="Y"/>
    <m/>
  </r>
  <r>
    <s v="001188.OF"/>
    <s v="002120.SZ"/>
    <x v="220"/>
    <n v="3.1278416116571748"/>
    <n v="52"/>
    <m/>
    <m/>
    <s v="Y"/>
    <m/>
  </r>
  <r>
    <s v="001188.OF"/>
    <s v="601006.SH"/>
    <x v="199"/>
    <n v="5.0565545941964913"/>
    <n v="63"/>
    <m/>
    <m/>
    <s v="Y"/>
    <m/>
  </r>
  <r>
    <s v="001192.OF"/>
    <s v="603338.SH"/>
    <x v="298"/>
    <n v="4.101596145106484"/>
    <n v="47"/>
    <m/>
    <m/>
    <s v="Y"/>
    <m/>
  </r>
  <r>
    <s v="001192.OF"/>
    <s v="603899.SH"/>
    <x v="34"/>
    <n v="4.4109667467108871"/>
    <n v="106"/>
    <m/>
    <m/>
    <s v="Y"/>
    <m/>
  </r>
  <r>
    <s v="001192.OF"/>
    <s v="600276.SH"/>
    <x v="166"/>
    <n v="4.400866818440222"/>
    <n v="826"/>
    <m/>
    <m/>
    <s v="Y"/>
    <m/>
  </r>
  <r>
    <s v="001192.OF"/>
    <s v="002415.SZ"/>
    <x v="76"/>
    <n v="3.148154274331076"/>
    <n v="324"/>
    <m/>
    <m/>
    <s v="Y"/>
    <m/>
  </r>
  <r>
    <s v="001192.OF"/>
    <s v="002236.SZ"/>
    <x v="622"/>
    <n v="6.4400914488743064"/>
    <n v="80"/>
    <m/>
    <m/>
    <s v="Y"/>
    <m/>
  </r>
  <r>
    <s v="001192.OF"/>
    <s v="600048.SH"/>
    <x v="121"/>
    <n v="3.1486700708423139"/>
    <n v="402"/>
    <m/>
    <m/>
    <s v="Y"/>
    <m/>
  </r>
  <r>
    <s v="001195.OF"/>
    <s v="600598.SH"/>
    <x v="686"/>
    <n v="2.890888765888298"/>
    <n v="2"/>
    <m/>
    <m/>
    <s v="Y"/>
    <m/>
  </r>
  <r>
    <s v="001195.OF"/>
    <s v="600519.SH"/>
    <x v="15"/>
    <n v="5.1531620951685984"/>
    <n v="1377"/>
    <m/>
    <m/>
    <s v="Y"/>
    <m/>
  </r>
  <r>
    <s v="001195.OF"/>
    <s v="600887.SH"/>
    <x v="23"/>
    <n v="1.986368292213915"/>
    <n v="536"/>
    <m/>
    <m/>
    <s v="Y"/>
    <m/>
  </r>
  <r>
    <s v="001195.OF"/>
    <s v="002568.SZ"/>
    <x v="586"/>
    <n v="2.646955046397935"/>
    <n v="8"/>
    <m/>
    <m/>
    <s v="Y"/>
    <m/>
  </r>
  <r>
    <s v="001195.OF"/>
    <s v="603517.SH"/>
    <x v="269"/>
    <n v="2.0524559927115811"/>
    <n v="84"/>
    <m/>
    <m/>
    <s v="Y"/>
    <m/>
  </r>
  <r>
    <s v="001210.OF"/>
    <s v="002916.SZ"/>
    <x v="56"/>
    <n v="7.3995416729305417"/>
    <n v="85"/>
    <m/>
    <m/>
    <s v="Y"/>
    <m/>
  </r>
  <r>
    <s v="001210.OF"/>
    <s v="600584.SH"/>
    <x v="593"/>
    <n v="4.1406295351688076"/>
    <n v="70"/>
    <m/>
    <m/>
    <s v="Y"/>
    <m/>
  </r>
  <r>
    <s v="001210.OF"/>
    <s v="300308.SZ"/>
    <x v="687"/>
    <n v="3.6799737565577129"/>
    <n v="5"/>
    <m/>
    <m/>
    <s v="Y"/>
    <m/>
  </r>
  <r>
    <s v="001210.OF"/>
    <s v="002475.SZ"/>
    <x v="14"/>
    <n v="6.4993273812516046"/>
    <n v="498"/>
    <m/>
    <m/>
    <s v="Y"/>
    <m/>
  </r>
  <r>
    <s v="001210.OF"/>
    <s v="300782.SZ"/>
    <x v="397"/>
    <n v="5.3599984369900424"/>
    <n v="64"/>
    <m/>
    <m/>
    <s v="Y"/>
    <m/>
  </r>
  <r>
    <s v="001210.OF"/>
    <s v="300502.SZ"/>
    <x v="688"/>
    <n v="4.4078581079631594"/>
    <n v="11"/>
    <m/>
    <m/>
    <s v="Y"/>
    <m/>
  </r>
  <r>
    <s v="001216.OF"/>
    <s v="603259.SH"/>
    <x v="348"/>
    <n v="4.864837954164277"/>
    <n v="267"/>
    <m/>
    <m/>
    <s v="Y"/>
    <m/>
  </r>
  <r>
    <s v="001216.OF"/>
    <s v="300628.SZ"/>
    <x v="191"/>
    <n v="4.7041644070542654"/>
    <n v="46"/>
    <m/>
    <m/>
    <s v="Y"/>
    <m/>
  </r>
  <r>
    <s v="001216.OF"/>
    <s v="603806.SH"/>
    <x v="689"/>
    <n v="4.8278124544553194"/>
    <n v="37"/>
    <m/>
    <m/>
    <s v="Y"/>
    <m/>
  </r>
  <r>
    <s v="001216.OF"/>
    <s v="601012.SH"/>
    <x v="42"/>
    <n v="7.0333709051483986"/>
    <n v="268"/>
    <m/>
    <m/>
    <s v="Y"/>
    <m/>
  </r>
  <r>
    <s v="001216.OF"/>
    <s v="000333.SZ"/>
    <x v="73"/>
    <n v="6.805563548822577"/>
    <n v="487"/>
    <m/>
    <m/>
    <s v="Y"/>
    <m/>
  </r>
  <r>
    <s v="001217.OF"/>
    <s v="601012.SH"/>
    <x v="42"/>
    <n v="7.0333709051483986"/>
    <n v="268"/>
    <m/>
    <m/>
    <s v="Y"/>
    <m/>
  </r>
  <r>
    <s v="001217.OF"/>
    <s v="603259.SH"/>
    <x v="348"/>
    <n v="4.864837954164277"/>
    <n v="267"/>
    <m/>
    <m/>
    <s v="Y"/>
    <m/>
  </r>
  <r>
    <s v="001217.OF"/>
    <s v="000333.SZ"/>
    <x v="73"/>
    <n v="6.805563548822577"/>
    <n v="487"/>
    <m/>
    <m/>
    <s v="Y"/>
    <m/>
  </r>
  <r>
    <s v="001217.OF"/>
    <s v="603806.SH"/>
    <x v="689"/>
    <n v="4.8278124544553194"/>
    <n v="37"/>
    <m/>
    <m/>
    <s v="Y"/>
    <m/>
  </r>
  <r>
    <s v="001217.OF"/>
    <s v="300628.SZ"/>
    <x v="191"/>
    <n v="4.7041644070542654"/>
    <n v="46"/>
    <m/>
    <m/>
    <s v="Y"/>
    <m/>
  </r>
  <r>
    <s v="001219.OF"/>
    <s v="000878.SZ"/>
    <x v="527"/>
    <n v="0.98153522248653358"/>
    <n v="7"/>
    <m/>
    <m/>
    <s v="Y"/>
    <m/>
  </r>
  <r>
    <s v="001219.OF"/>
    <s v="002440.SZ"/>
    <x v="690"/>
    <n v="0.99998592262676023"/>
    <n v="5"/>
    <m/>
    <m/>
    <s v="Y"/>
    <m/>
  </r>
  <r>
    <s v="001219.OF"/>
    <s v="600673.SH"/>
    <x v="691"/>
    <n v="1.0772802975378759"/>
    <n v="15"/>
    <m/>
    <m/>
    <s v="Y"/>
    <m/>
  </r>
  <r>
    <s v="001219.OF"/>
    <s v="600031.SH"/>
    <x v="46"/>
    <n v="0.98391958163265425"/>
    <n v="223"/>
    <m/>
    <m/>
    <s v="Y"/>
    <m/>
  </r>
  <r>
    <s v="001219.OF"/>
    <s v="002019.SZ"/>
    <x v="677"/>
    <n v="1.155639729760078"/>
    <n v="10"/>
    <m/>
    <m/>
    <s v="Y"/>
    <m/>
  </r>
  <r>
    <s v="001219.OF"/>
    <s v="002299.SZ"/>
    <x v="274"/>
    <n v="1.1126729096663079"/>
    <n v="34"/>
    <m/>
    <m/>
    <s v="Y"/>
    <m/>
  </r>
  <r>
    <s v="001219.OF"/>
    <s v="002152.SZ"/>
    <x v="607"/>
    <n v="1.313834520819394"/>
    <n v="17"/>
    <m/>
    <m/>
    <s v="Y"/>
    <m/>
  </r>
  <r>
    <s v="001219.OF"/>
    <s v="603659.SH"/>
    <x v="617"/>
    <n v="0.99708437461303889"/>
    <n v="25"/>
    <m/>
    <m/>
    <s v="Y"/>
    <m/>
  </r>
  <r>
    <s v="001219.OF"/>
    <s v="601098.SH"/>
    <x v="232"/>
    <n v="1.0868308819400809"/>
    <n v="16"/>
    <m/>
    <m/>
    <s v="Y"/>
    <m/>
  </r>
  <r>
    <s v="001244.OF"/>
    <s v="300559.SZ"/>
    <x v="173"/>
    <n v="1.9472251703209711"/>
    <n v="16"/>
    <m/>
    <m/>
    <s v="Y"/>
    <m/>
  </r>
  <r>
    <s v="001244.OF"/>
    <s v="002048.SZ"/>
    <x v="692"/>
    <n v="1.3770175652143819"/>
    <n v="15"/>
    <m/>
    <m/>
    <s v="Y"/>
    <m/>
  </r>
  <r>
    <s v="001244.OF"/>
    <s v="300569.SZ"/>
    <x v="693"/>
    <n v="1.6072852664219519"/>
    <n v="5"/>
    <m/>
    <m/>
    <s v="Y"/>
    <m/>
  </r>
  <r>
    <s v="001244.OF"/>
    <s v="300628.SZ"/>
    <x v="191"/>
    <n v="1.537407502692002"/>
    <n v="46"/>
    <m/>
    <m/>
    <s v="Y"/>
    <m/>
  </r>
  <r>
    <s v="001245.OF"/>
    <s v="300136.SZ"/>
    <x v="350"/>
    <n v="3.2341440034504858"/>
    <n v="90"/>
    <m/>
    <m/>
    <s v="Y"/>
    <m/>
  </r>
  <r>
    <s v="001245.OF"/>
    <s v="002179.SZ"/>
    <x v="208"/>
    <n v="3.3313148456510642"/>
    <n v="60"/>
    <m/>
    <m/>
    <s v="Y"/>
    <m/>
  </r>
  <r>
    <s v="001245.OF"/>
    <s v="600519.SH"/>
    <x v="15"/>
    <n v="2.84362529231844"/>
    <n v="1377"/>
    <m/>
    <m/>
    <s v="Y"/>
    <m/>
  </r>
  <r>
    <s v="001245.OF"/>
    <s v="000636.SZ"/>
    <x v="679"/>
    <n v="4.7336977559361841"/>
    <n v="14"/>
    <m/>
    <m/>
    <s v="Y"/>
    <m/>
  </r>
  <r>
    <s v="001245.OF"/>
    <s v="002138.SZ"/>
    <x v="116"/>
    <n v="3.139343179234352"/>
    <n v="39"/>
    <m/>
    <m/>
    <s v="Y"/>
    <m/>
  </r>
  <r>
    <s v="001256.OF"/>
    <s v="300036.SZ"/>
    <x v="694"/>
    <n v="3.8992180353640631"/>
    <n v="13"/>
    <m/>
    <m/>
    <s v="Y"/>
    <m/>
  </r>
  <r>
    <s v="001256.OF"/>
    <s v="300470.SZ"/>
    <x v="653"/>
    <n v="3.080774145904726"/>
    <n v="17"/>
    <m/>
    <m/>
    <s v="Y"/>
    <m/>
  </r>
  <r>
    <s v="001256.OF"/>
    <s v="300750.SZ"/>
    <x v="68"/>
    <n v="3.5446439600448252"/>
    <n v="81"/>
    <m/>
    <m/>
    <s v="Y"/>
    <m/>
  </r>
  <r>
    <s v="001256.OF"/>
    <s v="300003.SZ"/>
    <x v="71"/>
    <n v="4.007913447820787"/>
    <n v="76"/>
    <m/>
    <m/>
    <s v="Y"/>
    <m/>
  </r>
  <r>
    <s v="001256.OF"/>
    <s v="002050.SZ"/>
    <x v="357"/>
    <n v="4.0913746029145104"/>
    <n v="33"/>
    <m/>
    <m/>
    <s v="Y"/>
    <m/>
  </r>
  <r>
    <s v="001265.OF"/>
    <s v="601288.SH"/>
    <x v="147"/>
    <n v="0.79441455734006772"/>
    <n v="309"/>
    <m/>
    <m/>
    <s v="Y"/>
    <m/>
  </r>
  <r>
    <s v="001265.OF"/>
    <s v="600519.SH"/>
    <x v="15"/>
    <n v="1.6370918011713129"/>
    <n v="1377"/>
    <m/>
    <m/>
    <s v="Y"/>
    <m/>
  </r>
  <r>
    <s v="001265.OF"/>
    <s v="600016.SH"/>
    <x v="402"/>
    <n v="1.872505602179747"/>
    <n v="176"/>
    <m/>
    <m/>
    <s v="Y"/>
    <m/>
  </r>
  <r>
    <s v="001265.OF"/>
    <s v="601818.SH"/>
    <x v="61"/>
    <n v="0.7426343266019847"/>
    <n v="143"/>
    <m/>
    <m/>
    <s v="Y"/>
    <m/>
  </r>
  <r>
    <s v="001265.OF"/>
    <s v="601328.SH"/>
    <x v="314"/>
    <n v="0.94079734081453315"/>
    <n v="233"/>
    <m/>
    <m/>
    <s v="Y"/>
    <m/>
  </r>
  <r>
    <s v="001265.OF"/>
    <s v="600276.SH"/>
    <x v="166"/>
    <n v="1.4766771412006381"/>
    <n v="826"/>
    <m/>
    <m/>
    <s v="Y"/>
    <m/>
  </r>
  <r>
    <s v="001265.OF"/>
    <s v="600000.SH"/>
    <x v="63"/>
    <n v="0.8242862291042149"/>
    <n v="188"/>
    <m/>
    <m/>
    <s v="Y"/>
    <m/>
  </r>
  <r>
    <s v="001268.OF"/>
    <s v="300735.SZ"/>
    <x v="26"/>
    <n v="3.4025892733459022"/>
    <n v="1"/>
    <m/>
    <m/>
    <s v="Y"/>
    <m/>
  </r>
  <r>
    <s v="001268.OF"/>
    <s v="603501.SH"/>
    <x v="130"/>
    <n v="4.4877704134572216"/>
    <n v="70"/>
    <m/>
    <m/>
    <s v="Y"/>
    <m/>
  </r>
  <r>
    <s v="001268.OF"/>
    <s v="600114.SH"/>
    <x v="626"/>
    <n v="4.4393948763855784"/>
    <n v="11"/>
    <m/>
    <m/>
    <s v="Y"/>
    <m/>
  </r>
  <r>
    <s v="001268.OF"/>
    <s v="603986.SH"/>
    <x v="102"/>
    <n v="7.2836862886352636"/>
    <n v="159"/>
    <m/>
    <m/>
    <s v="Y"/>
    <m/>
  </r>
  <r>
    <s v="001268.OF"/>
    <s v="000977.SZ"/>
    <x v="106"/>
    <n v="7.6611276824990426"/>
    <n v="102"/>
    <m/>
    <m/>
    <s v="Y"/>
    <m/>
  </r>
  <r>
    <s v="001268.OF"/>
    <s v="002008.SZ"/>
    <x v="373"/>
    <n v="7.8994219174433677"/>
    <n v="102"/>
    <m/>
    <m/>
    <s v="Y"/>
    <m/>
  </r>
  <r>
    <s v="001276.OF"/>
    <s v="000603.SZ"/>
    <x v="671"/>
    <n v="2.7619069027448919"/>
    <n v="9"/>
    <m/>
    <m/>
    <s v="Y"/>
    <m/>
  </r>
  <r>
    <s v="001276.OF"/>
    <s v="300271.SZ"/>
    <x v="381"/>
    <n v="3.140196894136746"/>
    <n v="52"/>
    <m/>
    <m/>
    <s v="Y"/>
    <m/>
  </r>
  <r>
    <s v="001276.OF"/>
    <s v="603063.SH"/>
    <x v="669"/>
    <n v="3.553948431265018"/>
    <n v="8"/>
    <m/>
    <m/>
    <s v="Y"/>
    <m/>
  </r>
  <r>
    <s v="001276.OF"/>
    <s v="300655.SZ"/>
    <x v="670"/>
    <n v="2.9383349688001239"/>
    <n v="4"/>
    <m/>
    <m/>
    <s v="Y"/>
    <m/>
  </r>
  <r>
    <s v="001276.OF"/>
    <s v="000858.SZ"/>
    <x v="2"/>
    <n v="4.4634786559887756"/>
    <n v="657"/>
    <m/>
    <m/>
    <s v="Y"/>
    <m/>
  </r>
  <r>
    <s v="001276.OF"/>
    <s v="002185.SZ"/>
    <x v="668"/>
    <n v="3.3271790936929611"/>
    <n v="31"/>
    <m/>
    <m/>
    <s v="Y"/>
    <m/>
  </r>
  <r>
    <s v="001276.OF"/>
    <s v="600584.SH"/>
    <x v="593"/>
    <n v="2.9460026037965452"/>
    <n v="70"/>
    <m/>
    <m/>
    <s v="Y"/>
    <m/>
  </r>
  <r>
    <s v="001280.OF"/>
    <s v="002600.SZ"/>
    <x v="695"/>
    <n v="3.425042122292481"/>
    <n v="45"/>
    <m/>
    <m/>
    <s v="Y"/>
    <m/>
  </r>
  <r>
    <s v="001291.OF"/>
    <s v="000651.SZ"/>
    <x v="17"/>
    <n v="1.8454776598073661"/>
    <n v="712"/>
    <m/>
    <m/>
    <s v="Y"/>
    <m/>
  </r>
  <r>
    <s v="001291.OF"/>
    <s v="600030.SH"/>
    <x v="19"/>
    <n v="1.6878424686301701"/>
    <n v="572"/>
    <m/>
    <m/>
    <s v="Y"/>
    <m/>
  </r>
  <r>
    <s v="001291.OF"/>
    <s v="601328.SH"/>
    <x v="314"/>
    <n v="1.5059779595930289"/>
    <n v="233"/>
    <m/>
    <m/>
    <s v="Y"/>
    <m/>
  </r>
  <r>
    <s v="001291.OF"/>
    <s v="000333.SZ"/>
    <x v="73"/>
    <n v="2.2898994989947932"/>
    <n v="487"/>
    <m/>
    <m/>
    <s v="Y"/>
    <m/>
  </r>
  <r>
    <s v="001291.OF"/>
    <s v="600276.SH"/>
    <x v="166"/>
    <n v="2.3395551608924761"/>
    <n v="826"/>
    <m/>
    <m/>
    <s v="Y"/>
    <m/>
  </r>
  <r>
    <s v="001300.OF"/>
    <s v="600584.SH"/>
    <x v="593"/>
    <n v="3.6855282985314628"/>
    <n v="70"/>
    <m/>
    <m/>
    <s v="Y"/>
    <m/>
  </r>
  <r>
    <s v="001300.OF"/>
    <s v="002511.SZ"/>
    <x v="324"/>
    <n v="4.4067411197363713"/>
    <n v="16"/>
    <m/>
    <m/>
    <s v="Y"/>
    <m/>
  </r>
  <r>
    <s v="001300.OF"/>
    <s v="000725.SZ"/>
    <x v="75"/>
    <n v="6.8790916374486741"/>
    <n v="54"/>
    <m/>
    <m/>
    <s v="Y"/>
    <m/>
  </r>
  <r>
    <s v="001300.OF"/>
    <s v="000100.SZ"/>
    <x v="696"/>
    <n v="3.3396126589776438"/>
    <n v="22"/>
    <m/>
    <m/>
    <s v="Y"/>
    <m/>
  </r>
  <r>
    <s v="001300.OF"/>
    <s v="300001.SZ"/>
    <x v="365"/>
    <n v="2.6407844430476581"/>
    <n v="15"/>
    <m/>
    <m/>
    <s v="Y"/>
    <m/>
  </r>
  <r>
    <s v="001301.OF"/>
    <s v="600584.SH"/>
    <x v="593"/>
    <n v="3.6855282985314628"/>
    <n v="70"/>
    <m/>
    <m/>
    <s v="Y"/>
    <m/>
  </r>
  <r>
    <s v="001301.OF"/>
    <s v="002511.SZ"/>
    <x v="324"/>
    <n v="4.4067411197363713"/>
    <n v="16"/>
    <m/>
    <m/>
    <s v="Y"/>
    <m/>
  </r>
  <r>
    <s v="001301.OF"/>
    <s v="000725.SZ"/>
    <x v="75"/>
    <n v="6.8790916374486741"/>
    <n v="54"/>
    <m/>
    <m/>
    <s v="Y"/>
    <m/>
  </r>
  <r>
    <s v="001301.OF"/>
    <s v="300001.SZ"/>
    <x v="365"/>
    <n v="2.6407844430476581"/>
    <n v="15"/>
    <m/>
    <m/>
    <s v="Y"/>
    <m/>
  </r>
  <r>
    <s v="001301.OF"/>
    <s v="000100.SZ"/>
    <x v="696"/>
    <n v="3.3396126589776438"/>
    <n v="22"/>
    <m/>
    <m/>
    <s v="Y"/>
    <m/>
  </r>
  <r>
    <s v="001306.OF"/>
    <s v="601933.SH"/>
    <x v="41"/>
    <n v="4.3430447043481122"/>
    <n v="100"/>
    <m/>
    <m/>
    <s v="Y"/>
    <m/>
  </r>
  <r>
    <s v="001306.OF"/>
    <s v="600201.SH"/>
    <x v="489"/>
    <n v="4.5746718826637469"/>
    <n v="84"/>
    <m/>
    <m/>
    <s v="Y"/>
    <m/>
  </r>
  <r>
    <s v="001306.OF"/>
    <s v="000895.SZ"/>
    <x v="198"/>
    <n v="4.0110142989520456"/>
    <n v="83"/>
    <m/>
    <m/>
    <s v="Y"/>
    <m/>
  </r>
  <r>
    <s v="001306.OF"/>
    <s v="300014.SZ"/>
    <x v="36"/>
    <n v="4.6538348063786161"/>
    <n v="85"/>
    <m/>
    <m/>
    <s v="Y"/>
    <m/>
  </r>
  <r>
    <s v="001307.OF"/>
    <s v="000895.SZ"/>
    <x v="198"/>
    <n v="4.0110142989520456"/>
    <n v="83"/>
    <m/>
    <m/>
    <s v="Y"/>
    <m/>
  </r>
  <r>
    <s v="001307.OF"/>
    <s v="601933.SH"/>
    <x v="41"/>
    <n v="4.3430447043481122"/>
    <n v="100"/>
    <m/>
    <m/>
    <s v="Y"/>
    <m/>
  </r>
  <r>
    <s v="001307.OF"/>
    <s v="300014.SZ"/>
    <x v="36"/>
    <n v="4.6538348063786161"/>
    <n v="85"/>
    <m/>
    <m/>
    <s v="Y"/>
    <m/>
  </r>
  <r>
    <s v="001307.OF"/>
    <s v="600201.SH"/>
    <x v="489"/>
    <n v="4.5746718826637469"/>
    <n v="84"/>
    <m/>
    <m/>
    <s v="Y"/>
    <m/>
  </r>
  <r>
    <s v="001313.OF"/>
    <s v="603501.SH"/>
    <x v="130"/>
    <n v="5.645712110625265"/>
    <n v="70"/>
    <m/>
    <m/>
    <s v="Y"/>
    <m/>
  </r>
  <r>
    <s v="001313.OF"/>
    <s v="300601.SZ"/>
    <x v="306"/>
    <n v="6.1014705153757758"/>
    <n v="95"/>
    <m/>
    <m/>
    <s v="Y"/>
    <m/>
  </r>
  <r>
    <s v="001313.OF"/>
    <s v="000938.SZ"/>
    <x v="697"/>
    <n v="2.9090549872892879"/>
    <n v="17"/>
    <m/>
    <m/>
    <s v="Y"/>
    <m/>
  </r>
  <r>
    <s v="001313.OF"/>
    <s v="002241.SZ"/>
    <x v="634"/>
    <n v="6.8314498263066152"/>
    <n v="191"/>
    <m/>
    <m/>
    <s v="Y"/>
    <m/>
  </r>
  <r>
    <s v="001313.OF"/>
    <s v="603899.SH"/>
    <x v="34"/>
    <n v="3.093355234994474"/>
    <n v="106"/>
    <m/>
    <m/>
    <s v="Y"/>
    <m/>
  </r>
  <r>
    <s v="001313.OF"/>
    <s v="603986.SH"/>
    <x v="102"/>
    <n v="4.0975216462382402"/>
    <n v="159"/>
    <m/>
    <m/>
    <s v="Y"/>
    <m/>
  </r>
  <r>
    <s v="001313.OF"/>
    <s v="002475.SZ"/>
    <x v="14"/>
    <n v="3.0827288246649101"/>
    <n v="498"/>
    <m/>
    <m/>
    <s v="Y"/>
    <m/>
  </r>
  <r>
    <s v="001320.OF"/>
    <s v="600900.SH"/>
    <x v="134"/>
    <n v="2.924021512514865"/>
    <n v="177"/>
    <m/>
    <m/>
    <s v="Y"/>
    <m/>
  </r>
  <r>
    <s v="001320.OF"/>
    <s v="600048.SH"/>
    <x v="121"/>
    <n v="6.9411823836050557"/>
    <n v="402"/>
    <m/>
    <m/>
    <s v="Y"/>
    <m/>
  </r>
  <r>
    <s v="001320.OF"/>
    <s v="600383.SH"/>
    <x v="270"/>
    <n v="2.2690265938207119"/>
    <n v="84"/>
    <m/>
    <m/>
    <s v="Y"/>
    <m/>
  </r>
  <r>
    <s v="001320.OF"/>
    <s v="601939.SH"/>
    <x v="132"/>
    <n v="7.0467250144709022"/>
    <n v="258"/>
    <m/>
    <m/>
    <s v="Y"/>
    <m/>
  </r>
  <r>
    <s v="001320.OF"/>
    <s v="601818.SH"/>
    <x v="61"/>
    <n v="5.1908429973410533"/>
    <n v="143"/>
    <m/>
    <m/>
    <s v="Y"/>
    <m/>
  </r>
  <r>
    <s v="001322.OF"/>
    <s v="600837.SH"/>
    <x v="13"/>
    <n v="2.103799204169599"/>
    <n v="163"/>
    <m/>
    <m/>
    <s v="Y"/>
    <m/>
  </r>
  <r>
    <s v="001322.OF"/>
    <s v="603883.SH"/>
    <x v="414"/>
    <n v="1.744410611888243"/>
    <n v="65"/>
    <m/>
    <m/>
    <s v="Y"/>
    <m/>
  </r>
  <r>
    <s v="001322.OF"/>
    <s v="601939.SH"/>
    <x v="132"/>
    <n v="5.8763462286295711"/>
    <n v="258"/>
    <m/>
    <m/>
    <s v="Y"/>
    <m/>
  </r>
  <r>
    <s v="001322.OF"/>
    <s v="601398.SH"/>
    <x v="5"/>
    <n v="4.6489548847384166"/>
    <n v="475"/>
    <m/>
    <m/>
    <s v="Y"/>
    <m/>
  </r>
  <r>
    <s v="001322.OF"/>
    <s v="002624.SZ"/>
    <x v="160"/>
    <n v="3.260153172335547"/>
    <n v="66"/>
    <m/>
    <m/>
    <s v="Y"/>
    <m/>
  </r>
  <r>
    <s v="001322.OF"/>
    <s v="000568.SZ"/>
    <x v="85"/>
    <n v="2.1492799382137862"/>
    <n v="227"/>
    <m/>
    <m/>
    <s v="Y"/>
    <m/>
  </r>
  <r>
    <s v="001322.OF"/>
    <s v="002531.SZ"/>
    <x v="158"/>
    <n v="1.7603818315808759"/>
    <n v="38"/>
    <m/>
    <m/>
    <s v="Y"/>
    <m/>
  </r>
  <r>
    <s v="001323.OF"/>
    <s v="600837.SH"/>
    <x v="13"/>
    <n v="2.4903374616239868"/>
    <n v="163"/>
    <m/>
    <m/>
    <s v="Y"/>
    <m/>
  </r>
  <r>
    <s v="001323.OF"/>
    <s v="002624.SZ"/>
    <x v="160"/>
    <n v="3.537556291640227"/>
    <n v="66"/>
    <m/>
    <m/>
    <s v="Y"/>
    <m/>
  </r>
  <r>
    <s v="001323.OF"/>
    <s v="601398.SH"/>
    <x v="5"/>
    <n v="5.7782795088590122"/>
    <n v="475"/>
    <m/>
    <m/>
    <s v="Y"/>
    <m/>
  </r>
  <r>
    <s v="001323.OF"/>
    <s v="002531.SZ"/>
    <x v="158"/>
    <n v="2.431126640858102"/>
    <n v="38"/>
    <m/>
    <m/>
    <s v="Y"/>
    <m/>
  </r>
  <r>
    <s v="001323.OF"/>
    <s v="300059.SZ"/>
    <x v="70"/>
    <n v="2.1449410071563242"/>
    <n v="178"/>
    <m/>
    <m/>
    <s v="Y"/>
    <m/>
  </r>
  <r>
    <s v="001323.OF"/>
    <s v="601939.SH"/>
    <x v="132"/>
    <n v="6.0865240757872963"/>
    <n v="258"/>
    <m/>
    <m/>
    <s v="Y"/>
    <m/>
  </r>
  <r>
    <s v="001323.OF"/>
    <s v="601288.SH"/>
    <x v="147"/>
    <n v="4.0170478401953353"/>
    <n v="309"/>
    <m/>
    <m/>
    <s v="Y"/>
    <m/>
  </r>
  <r>
    <s v="001335.OF"/>
    <s v="600068.SH"/>
    <x v="95"/>
    <n v="0.86083004447399936"/>
    <n v="21"/>
    <m/>
    <m/>
    <s v="Y"/>
    <m/>
  </r>
  <r>
    <s v="001335.OF"/>
    <s v="600887.SH"/>
    <x v="23"/>
    <n v="0.98642498853029392"/>
    <n v="536"/>
    <m/>
    <m/>
    <s v="Y"/>
    <m/>
  </r>
  <r>
    <s v="001373.OF"/>
    <s v="002202.SZ"/>
    <x v="155"/>
    <n v="3.2714765885539698"/>
    <n v="73"/>
    <m/>
    <m/>
    <s v="Y"/>
    <m/>
  </r>
  <r>
    <s v="001373.OF"/>
    <s v="600809.SH"/>
    <x v="347"/>
    <n v="3.7925098408785161"/>
    <n v="119"/>
    <m/>
    <m/>
    <s v="Y"/>
    <m/>
  </r>
  <r>
    <s v="001398.OF"/>
    <s v="600031.SH"/>
    <x v="46"/>
    <n v="5.3726583136373147"/>
    <n v="223"/>
    <m/>
    <m/>
    <s v="Y"/>
    <m/>
  </r>
  <r>
    <s v="001398.OF"/>
    <s v="002120.SZ"/>
    <x v="220"/>
    <n v="4.4394318057708304"/>
    <n v="52"/>
    <m/>
    <m/>
    <s v="Y"/>
    <m/>
  </r>
  <r>
    <s v="001398.OF"/>
    <s v="600519.SH"/>
    <x v="15"/>
    <n v="5.5067353482022376"/>
    <n v="1377"/>
    <m/>
    <m/>
    <s v="Y"/>
    <m/>
  </r>
  <r>
    <s v="001399.OF"/>
    <s v="600276.SH"/>
    <x v="166"/>
    <n v="0.99395314122416178"/>
    <n v="826"/>
    <m/>
    <m/>
    <s v="Y"/>
    <m/>
  </r>
  <r>
    <s v="001399.OF"/>
    <s v="601328.SH"/>
    <x v="314"/>
    <n v="0.62900282890033199"/>
    <n v="233"/>
    <m/>
    <m/>
    <s v="Y"/>
    <m/>
  </r>
  <r>
    <s v="001399.OF"/>
    <s v="600036.SH"/>
    <x v="31"/>
    <n v="1.4934653050641771"/>
    <n v="771"/>
    <m/>
    <m/>
    <s v="Y"/>
    <m/>
  </r>
  <r>
    <s v="001399.OF"/>
    <s v="600000.SH"/>
    <x v="63"/>
    <n v="0.58204981259521471"/>
    <n v="188"/>
    <m/>
    <m/>
    <s v="Y"/>
    <m/>
  </r>
  <r>
    <s v="001399.OF"/>
    <s v="600030.SH"/>
    <x v="19"/>
    <n v="0.75348278872507057"/>
    <n v="572"/>
    <m/>
    <m/>
    <s v="Y"/>
    <m/>
  </r>
  <r>
    <s v="001399.OF"/>
    <s v="600016.SH"/>
    <x v="402"/>
    <n v="0.62461458863760588"/>
    <n v="176"/>
    <m/>
    <m/>
    <s v="Y"/>
    <m/>
  </r>
  <r>
    <s v="001399.OF"/>
    <s v="600887.SH"/>
    <x v="23"/>
    <n v="0.78598772041740173"/>
    <n v="536"/>
    <m/>
    <m/>
    <s v="Y"/>
    <m/>
  </r>
  <r>
    <s v="001399.OF"/>
    <s v="601166.SH"/>
    <x v="30"/>
    <n v="1.077210010007825"/>
    <n v="531"/>
    <m/>
    <m/>
    <s v="Y"/>
    <m/>
  </r>
  <r>
    <s v="001399.OF"/>
    <s v="601318.SH"/>
    <x v="1"/>
    <n v="3.283695273612512"/>
    <n v="1257"/>
    <m/>
    <m/>
    <s v="Y"/>
    <m/>
  </r>
  <r>
    <s v="001400.OF"/>
    <s v="601328.SH"/>
    <x v="314"/>
    <n v="0.62900282890033199"/>
    <n v="233"/>
    <m/>
    <m/>
    <s v="Y"/>
    <m/>
  </r>
  <r>
    <s v="001400.OF"/>
    <s v="601166.SH"/>
    <x v="30"/>
    <n v="1.077210010007825"/>
    <n v="531"/>
    <m/>
    <m/>
    <s v="Y"/>
    <m/>
  </r>
  <r>
    <s v="001400.OF"/>
    <s v="600887.SH"/>
    <x v="23"/>
    <n v="0.78598772041740173"/>
    <n v="536"/>
    <m/>
    <m/>
    <s v="Y"/>
    <m/>
  </r>
  <r>
    <s v="001400.OF"/>
    <s v="600030.SH"/>
    <x v="19"/>
    <n v="0.75348278872507057"/>
    <n v="572"/>
    <m/>
    <m/>
    <s v="Y"/>
    <m/>
  </r>
  <r>
    <s v="001400.OF"/>
    <s v="601318.SH"/>
    <x v="1"/>
    <n v="3.283695273612512"/>
    <n v="1257"/>
    <m/>
    <m/>
    <s v="Y"/>
    <m/>
  </r>
  <r>
    <s v="001400.OF"/>
    <s v="600000.SH"/>
    <x v="63"/>
    <n v="0.58204981259521471"/>
    <n v="188"/>
    <m/>
    <m/>
    <s v="Y"/>
    <m/>
  </r>
  <r>
    <s v="001400.OF"/>
    <s v="600016.SH"/>
    <x v="402"/>
    <n v="0.62461458863760588"/>
    <n v="176"/>
    <m/>
    <m/>
    <s v="Y"/>
    <m/>
  </r>
  <r>
    <s v="001400.OF"/>
    <s v="600036.SH"/>
    <x v="31"/>
    <n v="1.4934653050641771"/>
    <n v="771"/>
    <m/>
    <m/>
    <s v="Y"/>
    <m/>
  </r>
  <r>
    <s v="001400.OF"/>
    <s v="600276.SH"/>
    <x v="166"/>
    <n v="0.99395314122416178"/>
    <n v="826"/>
    <m/>
    <m/>
    <s v="Y"/>
    <m/>
  </r>
  <r>
    <s v="001405.OF"/>
    <s v="600741.SH"/>
    <x v="194"/>
    <n v="1.0100221450047251"/>
    <n v="122"/>
    <m/>
    <m/>
    <s v="Y"/>
    <m/>
  </r>
  <r>
    <s v="001406.OF"/>
    <s v="600741.SH"/>
    <x v="194"/>
    <n v="1.0100221450047251"/>
    <n v="122"/>
    <m/>
    <m/>
    <s v="Y"/>
    <m/>
  </r>
  <r>
    <s v="001441.OF"/>
    <s v="601012.SH"/>
    <x v="42"/>
    <n v="5.3800810925962406"/>
    <n v="268"/>
    <m/>
    <m/>
    <s v="Y"/>
    <m/>
  </r>
  <r>
    <s v="001441.OF"/>
    <s v="603259.SH"/>
    <x v="348"/>
    <n v="4.6324673569709338"/>
    <n v="267"/>
    <m/>
    <m/>
    <s v="Y"/>
    <m/>
  </r>
  <r>
    <s v="001441.OF"/>
    <s v="603806.SH"/>
    <x v="689"/>
    <n v="4.8214520693913352"/>
    <n v="37"/>
    <m/>
    <m/>
    <s v="Y"/>
    <m/>
  </r>
  <r>
    <s v="001441.OF"/>
    <s v="000333.SZ"/>
    <x v="73"/>
    <n v="7.3538021585284037"/>
    <n v="487"/>
    <m/>
    <m/>
    <s v="Y"/>
    <m/>
  </r>
  <r>
    <s v="001442.OF"/>
    <s v="601012.SH"/>
    <x v="42"/>
    <n v="5.3800810925962406"/>
    <n v="268"/>
    <m/>
    <m/>
    <s v="Y"/>
    <m/>
  </r>
  <r>
    <s v="001442.OF"/>
    <s v="000333.SZ"/>
    <x v="73"/>
    <n v="7.3538021585284037"/>
    <n v="487"/>
    <m/>
    <m/>
    <s v="Y"/>
    <m/>
  </r>
  <r>
    <s v="001442.OF"/>
    <s v="603806.SH"/>
    <x v="689"/>
    <n v="4.8214520693913352"/>
    <n v="37"/>
    <m/>
    <m/>
    <s v="Y"/>
    <m/>
  </r>
  <r>
    <s v="001442.OF"/>
    <s v="603259.SH"/>
    <x v="348"/>
    <n v="4.6324673569709338"/>
    <n v="267"/>
    <m/>
    <m/>
    <s v="Y"/>
    <m/>
  </r>
  <r>
    <s v="001466.OF"/>
    <s v="600887.SH"/>
    <x v="23"/>
    <n v="1.364187133825969"/>
    <n v="536"/>
    <m/>
    <m/>
    <s v="Y"/>
    <m/>
  </r>
  <r>
    <s v="001466.OF"/>
    <s v="601166.SH"/>
    <x v="30"/>
    <n v="2.020680617656113"/>
    <n v="531"/>
    <m/>
    <m/>
    <s v="Y"/>
    <m/>
  </r>
  <r>
    <s v="001466.OF"/>
    <s v="600036.SH"/>
    <x v="31"/>
    <n v="3.2618485077204591"/>
    <n v="771"/>
    <m/>
    <m/>
    <s v="Y"/>
    <m/>
  </r>
  <r>
    <s v="001466.OF"/>
    <s v="601628.SH"/>
    <x v="266"/>
    <n v="3.2068273132563272"/>
    <n v="63"/>
    <m/>
    <m/>
    <s v="Y"/>
    <m/>
  </r>
  <r>
    <s v="001466.OF"/>
    <s v="601328.SH"/>
    <x v="314"/>
    <n v="1.1418199135096281"/>
    <n v="233"/>
    <m/>
    <m/>
    <s v="Y"/>
    <m/>
  </r>
  <r>
    <s v="001466.OF"/>
    <s v="601288.SH"/>
    <x v="147"/>
    <n v="1.186841540817662"/>
    <n v="309"/>
    <m/>
    <m/>
    <s v="Y"/>
    <m/>
  </r>
  <r>
    <s v="001466.OF"/>
    <s v="600519.SH"/>
    <x v="15"/>
    <n v="3.4959400002862071"/>
    <n v="1377"/>
    <m/>
    <m/>
    <s v="Y"/>
    <m/>
  </r>
  <r>
    <s v="001467.OF"/>
    <s v="601166.SH"/>
    <x v="30"/>
    <n v="2.020680617656113"/>
    <n v="531"/>
    <m/>
    <m/>
    <s v="Y"/>
    <m/>
  </r>
  <r>
    <s v="001467.OF"/>
    <s v="600036.SH"/>
    <x v="31"/>
    <n v="3.2618485077204591"/>
    <n v="771"/>
    <m/>
    <m/>
    <s v="Y"/>
    <m/>
  </r>
  <r>
    <s v="001467.OF"/>
    <s v="600887.SH"/>
    <x v="23"/>
    <n v="1.364187133825969"/>
    <n v="536"/>
    <m/>
    <m/>
    <s v="Y"/>
    <m/>
  </r>
  <r>
    <s v="001467.OF"/>
    <s v="600519.SH"/>
    <x v="15"/>
    <n v="3.4959400002862071"/>
    <n v="1377"/>
    <m/>
    <m/>
    <s v="Y"/>
    <m/>
  </r>
  <r>
    <s v="001467.OF"/>
    <s v="601628.SH"/>
    <x v="266"/>
    <n v="3.2068273132563272"/>
    <n v="63"/>
    <m/>
    <m/>
    <s v="Y"/>
    <m/>
  </r>
  <r>
    <s v="001467.OF"/>
    <s v="601288.SH"/>
    <x v="147"/>
    <n v="1.186841540817662"/>
    <n v="309"/>
    <m/>
    <m/>
    <s v="Y"/>
    <m/>
  </r>
  <r>
    <s v="001467.OF"/>
    <s v="601328.SH"/>
    <x v="314"/>
    <n v="1.1418199135096281"/>
    <n v="233"/>
    <m/>
    <m/>
    <s v="Y"/>
    <m/>
  </r>
  <r>
    <s v="001468.OF"/>
    <s v="600519.SH"/>
    <x v="15"/>
    <n v="3.5985691637410091"/>
    <n v="1377"/>
    <m/>
    <m/>
    <s v="Y"/>
    <m/>
  </r>
  <r>
    <s v="001468.OF"/>
    <s v="603317.SH"/>
    <x v="681"/>
    <n v="4.4045773976236742"/>
    <n v="16"/>
    <m/>
    <m/>
    <s v="Y"/>
    <m/>
  </r>
  <r>
    <s v="001468.OF"/>
    <s v="300601.SZ"/>
    <x v="306"/>
    <n v="5.0188399864881728"/>
    <n v="95"/>
    <m/>
    <m/>
    <s v="Y"/>
    <m/>
  </r>
  <r>
    <s v="001468.OF"/>
    <s v="600547.SH"/>
    <x v="183"/>
    <n v="4.2398307806903146"/>
    <n v="109"/>
    <m/>
    <m/>
    <s v="Y"/>
    <m/>
  </r>
  <r>
    <s v="001468.OF"/>
    <s v="002179.SZ"/>
    <x v="208"/>
    <n v="4.1547803102654894"/>
    <n v="60"/>
    <m/>
    <m/>
    <s v="Y"/>
    <m/>
  </r>
  <r>
    <s v="001468.OF"/>
    <s v="603986.SH"/>
    <x v="102"/>
    <n v="7.5580064991079876"/>
    <n v="159"/>
    <m/>
    <m/>
    <s v="Y"/>
    <m/>
  </r>
  <r>
    <s v="001468.OF"/>
    <s v="002185.SZ"/>
    <x v="668"/>
    <n v="4.3560532562181544"/>
    <n v="31"/>
    <m/>
    <m/>
    <s v="Y"/>
    <m/>
  </r>
  <r>
    <s v="001475.OF"/>
    <s v="300476.SZ"/>
    <x v="245"/>
    <n v="4.2425870705743076"/>
    <n v="12"/>
    <m/>
    <m/>
    <s v="Y"/>
    <m/>
  </r>
  <r>
    <s v="001482.OF"/>
    <s v="603259.SH"/>
    <x v="348"/>
    <n v="3.138704615537756"/>
    <n v="267"/>
    <m/>
    <m/>
    <s v="Y"/>
    <m/>
  </r>
  <r>
    <s v="001482.OF"/>
    <s v="000661.SZ"/>
    <x v="50"/>
    <n v="5.2159751749597163"/>
    <n v="425"/>
    <m/>
    <m/>
    <s v="Y"/>
    <m/>
  </r>
  <r>
    <s v="001482.OF"/>
    <s v="002821.SZ"/>
    <x v="309"/>
    <n v="3.9369095250540198"/>
    <n v="88"/>
    <m/>
    <m/>
    <s v="Y"/>
    <m/>
  </r>
  <r>
    <s v="001482.OF"/>
    <s v="300357.SZ"/>
    <x v="40"/>
    <n v="5.0862033039012999"/>
    <n v="52"/>
    <m/>
    <m/>
    <s v="Y"/>
    <m/>
  </r>
  <r>
    <s v="001482.OF"/>
    <s v="603899.SH"/>
    <x v="34"/>
    <n v="5.4078814460296059"/>
    <n v="106"/>
    <m/>
    <m/>
    <s v="Y"/>
    <m/>
  </r>
  <r>
    <s v="001482.OF"/>
    <s v="300601.SZ"/>
    <x v="306"/>
    <n v="3.5459163279838668"/>
    <n v="95"/>
    <m/>
    <m/>
    <s v="Y"/>
    <m/>
  </r>
  <r>
    <s v="001482.OF"/>
    <s v="603501.SH"/>
    <x v="130"/>
    <n v="3.4343644549353942"/>
    <n v="70"/>
    <m/>
    <m/>
    <s v="Y"/>
    <m/>
  </r>
  <r>
    <s v="001482.OF"/>
    <s v="600276.SH"/>
    <x v="166"/>
    <n v="3.4462986214834812"/>
    <n v="826"/>
    <m/>
    <m/>
    <s v="Y"/>
    <m/>
  </r>
  <r>
    <s v="001482.OF"/>
    <s v="002241.SZ"/>
    <x v="634"/>
    <n v="4.1994145719967069"/>
    <n v="191"/>
    <m/>
    <m/>
    <s v="Y"/>
    <m/>
  </r>
  <r>
    <s v="001496.OF"/>
    <s v="600600.SH"/>
    <x v="172"/>
    <n v="3.3029902041256922"/>
    <n v="37"/>
    <m/>
    <m/>
    <s v="Y"/>
    <m/>
  </r>
  <r>
    <s v="001496.OF"/>
    <s v="002415.SZ"/>
    <x v="76"/>
    <n v="3.3725144525884492"/>
    <n v="324"/>
    <m/>
    <m/>
    <s v="Y"/>
    <m/>
  </r>
  <r>
    <s v="001496.OF"/>
    <s v="001979.SZ"/>
    <x v="120"/>
    <n v="3.4923477235506919"/>
    <n v="28"/>
    <m/>
    <m/>
    <s v="Y"/>
    <m/>
  </r>
  <r>
    <s v="001498.OF"/>
    <s v="601328.SH"/>
    <x v="314"/>
    <n v="1.2378134281628179"/>
    <n v="233"/>
    <m/>
    <m/>
    <s v="Y"/>
    <m/>
  </r>
  <r>
    <s v="001498.OF"/>
    <s v="600030.SH"/>
    <x v="19"/>
    <n v="1.461663854374204"/>
    <n v="572"/>
    <m/>
    <m/>
    <s v="Y"/>
    <m/>
  </r>
  <r>
    <s v="001505.OF"/>
    <s v="600068.SH"/>
    <x v="95"/>
    <n v="0.86083004447399936"/>
    <n v="21"/>
    <m/>
    <m/>
    <s v="Y"/>
    <m/>
  </r>
  <r>
    <s v="001505.OF"/>
    <s v="600887.SH"/>
    <x v="23"/>
    <n v="0.98642498853029392"/>
    <n v="536"/>
    <m/>
    <m/>
    <s v="Y"/>
    <m/>
  </r>
  <r>
    <s v="001511.OF"/>
    <s v="002352.SZ"/>
    <x v="54"/>
    <n v="4.2085207227383696"/>
    <n v="40"/>
    <m/>
    <m/>
    <s v="Y"/>
    <m/>
  </r>
  <r>
    <s v="001511.OF"/>
    <s v="002773.SZ"/>
    <x v="454"/>
    <n v="2.9832087109333179"/>
    <n v="17"/>
    <m/>
    <m/>
    <s v="Y"/>
    <m/>
  </r>
  <r>
    <s v="001513.OF"/>
    <s v="002241.SZ"/>
    <x v="634"/>
    <n v="5.1375714399873056"/>
    <n v="191"/>
    <m/>
    <m/>
    <s v="Y"/>
    <m/>
  </r>
  <r>
    <s v="001513.OF"/>
    <s v="002938.SZ"/>
    <x v="197"/>
    <n v="2.8691560665637992"/>
    <n v="45"/>
    <m/>
    <m/>
    <s v="Y"/>
    <m/>
  </r>
  <r>
    <s v="001513.OF"/>
    <s v="603986.SH"/>
    <x v="102"/>
    <n v="3.173589291851441"/>
    <n v="159"/>
    <m/>
    <m/>
    <s v="Y"/>
    <m/>
  </r>
  <r>
    <s v="001513.OF"/>
    <s v="300496.SZ"/>
    <x v="125"/>
    <n v="2.9944782913942269"/>
    <n v="20"/>
    <m/>
    <m/>
    <s v="Y"/>
    <m/>
  </r>
  <r>
    <s v="001513.OF"/>
    <s v="600183.SH"/>
    <x v="386"/>
    <n v="4.5015910548420761"/>
    <n v="176"/>
    <m/>
    <m/>
    <s v="Y"/>
    <m/>
  </r>
  <r>
    <s v="001513.OF"/>
    <s v="300502.SZ"/>
    <x v="688"/>
    <n v="3.4982242972518471"/>
    <n v="11"/>
    <m/>
    <m/>
    <s v="Y"/>
    <m/>
  </r>
  <r>
    <s v="001513.OF"/>
    <s v="603799.SH"/>
    <x v="698"/>
    <n v="3.6165788200565561"/>
    <n v="77"/>
    <m/>
    <m/>
    <s v="Y"/>
    <m/>
  </r>
  <r>
    <s v="001521.OF"/>
    <s v="600703.SH"/>
    <x v="332"/>
    <n v="4.0325505626442224"/>
    <n v="81"/>
    <m/>
    <m/>
    <s v="Y"/>
    <m/>
  </r>
  <r>
    <s v="001521.OF"/>
    <s v="300136.SZ"/>
    <x v="350"/>
    <n v="6.6326887343269663"/>
    <n v="90"/>
    <m/>
    <m/>
    <s v="Y"/>
    <m/>
  </r>
  <r>
    <s v="001521.OF"/>
    <s v="002353.SZ"/>
    <x v="699"/>
    <n v="5.2142090497096598"/>
    <n v="45"/>
    <m/>
    <m/>
    <s v="Y"/>
    <m/>
  </r>
  <r>
    <s v="001521.OF"/>
    <s v="300661.SZ"/>
    <x v="334"/>
    <n v="5.0630408090175907"/>
    <n v="35"/>
    <m/>
    <m/>
    <s v="Y"/>
    <m/>
  </r>
  <r>
    <s v="001534.OF"/>
    <s v="002938.SZ"/>
    <x v="197"/>
    <n v="3.1150232920622152"/>
    <n v="45"/>
    <m/>
    <m/>
    <s v="Y"/>
    <m/>
  </r>
  <r>
    <s v="001534.OF"/>
    <s v="603882.SH"/>
    <x v="589"/>
    <n v="3.1968139670960838"/>
    <n v="62"/>
    <m/>
    <m/>
    <s v="Y"/>
    <m/>
  </r>
  <r>
    <s v="001534.OF"/>
    <s v="002384.SZ"/>
    <x v="161"/>
    <n v="3.3297579562974779"/>
    <n v="73"/>
    <m/>
    <m/>
    <s v="Y"/>
    <m/>
  </r>
  <r>
    <s v="001534.OF"/>
    <s v="601012.SH"/>
    <x v="42"/>
    <n v="3.165021776746912"/>
    <n v="268"/>
    <m/>
    <m/>
    <s v="Y"/>
    <m/>
  </r>
  <r>
    <s v="001534.OF"/>
    <s v="601318.SH"/>
    <x v="1"/>
    <n v="4.7791046101342838"/>
    <n v="1257"/>
    <m/>
    <m/>
    <s v="Y"/>
    <m/>
  </r>
  <r>
    <s v="001562.OF"/>
    <s v="603806.SH"/>
    <x v="689"/>
    <n v="4.8775450972371361"/>
    <n v="37"/>
    <m/>
    <m/>
    <s v="Y"/>
    <m/>
  </r>
  <r>
    <s v="001562.OF"/>
    <s v="603259.SH"/>
    <x v="348"/>
    <n v="5.0447564286050124"/>
    <n v="267"/>
    <m/>
    <m/>
    <s v="Y"/>
    <m/>
  </r>
  <r>
    <s v="001562.OF"/>
    <s v="601012.SH"/>
    <x v="42"/>
    <n v="4.8407935205017498"/>
    <n v="268"/>
    <m/>
    <m/>
    <s v="Y"/>
    <m/>
  </r>
  <r>
    <s v="001562.OF"/>
    <s v="000333.SZ"/>
    <x v="73"/>
    <n v="6.6727231917793874"/>
    <n v="487"/>
    <m/>
    <m/>
    <s v="Y"/>
    <m/>
  </r>
  <r>
    <s v="001566.OF"/>
    <s v="600887.SH"/>
    <x v="23"/>
    <n v="1.225309372808282"/>
    <n v="536"/>
    <m/>
    <m/>
    <s v="Y"/>
    <m/>
  </r>
  <r>
    <s v="001566.OF"/>
    <s v="601166.SH"/>
    <x v="30"/>
    <n v="1.198977669321188"/>
    <n v="531"/>
    <m/>
    <m/>
    <s v="Y"/>
    <m/>
  </r>
  <r>
    <s v="001566.OF"/>
    <s v="600104.SH"/>
    <x v="137"/>
    <n v="1.1832563837688741"/>
    <n v="168"/>
    <m/>
    <m/>
    <s v="Y"/>
    <m/>
  </r>
  <r>
    <s v="001567.OF"/>
    <s v="600104.SH"/>
    <x v="137"/>
    <n v="1.1832563837688741"/>
    <n v="168"/>
    <m/>
    <m/>
    <s v="Y"/>
    <m/>
  </r>
  <r>
    <s v="001567.OF"/>
    <s v="600887.SH"/>
    <x v="23"/>
    <n v="1.225309372808282"/>
    <n v="536"/>
    <m/>
    <m/>
    <s v="Y"/>
    <m/>
  </r>
  <r>
    <s v="001567.OF"/>
    <s v="601166.SH"/>
    <x v="30"/>
    <n v="1.198977669321188"/>
    <n v="531"/>
    <m/>
    <m/>
    <s v="Y"/>
    <m/>
  </r>
  <r>
    <s v="001570.OF"/>
    <s v="600036.SH"/>
    <x v="31"/>
    <n v="0.4934383368932872"/>
    <n v="771"/>
    <m/>
    <m/>
    <s v="Y"/>
    <m/>
  </r>
  <r>
    <s v="001570.OF"/>
    <s v="600104.SH"/>
    <x v="137"/>
    <n v="0.52306340233091697"/>
    <n v="168"/>
    <m/>
    <m/>
    <s v="Y"/>
    <m/>
  </r>
  <r>
    <s v="001570.OF"/>
    <s v="601166.SH"/>
    <x v="30"/>
    <n v="0.48020556519972879"/>
    <n v="531"/>
    <m/>
    <m/>
    <s v="Y"/>
    <m/>
  </r>
  <r>
    <s v="001574.OF"/>
    <s v="002916.SZ"/>
    <x v="56"/>
    <n v="3.4998933363600861"/>
    <n v="85"/>
    <m/>
    <m/>
    <s v="Y"/>
    <m/>
  </r>
  <r>
    <s v="001574.OF"/>
    <s v="601012.SH"/>
    <x v="42"/>
    <n v="4.9549464292000218"/>
    <n v="268"/>
    <m/>
    <m/>
    <s v="Y"/>
    <m/>
  </r>
  <r>
    <s v="001574.OF"/>
    <s v="600004.SH"/>
    <x v="284"/>
    <n v="3.3953626366952769"/>
    <n v="87"/>
    <m/>
    <m/>
    <s v="Y"/>
    <m/>
  </r>
  <r>
    <s v="001574.OF"/>
    <s v="000001.SZ"/>
    <x v="33"/>
    <n v="5.1599031065782688"/>
    <n v="311"/>
    <m/>
    <m/>
    <s v="Y"/>
    <m/>
  </r>
  <r>
    <s v="001574.OF"/>
    <s v="600048.SH"/>
    <x v="121"/>
    <n v="5.0509134903545858"/>
    <n v="402"/>
    <m/>
    <m/>
    <s v="Y"/>
    <m/>
  </r>
  <r>
    <s v="001574.OF"/>
    <s v="601939.SH"/>
    <x v="132"/>
    <n v="2.962731633363235"/>
    <n v="258"/>
    <m/>
    <m/>
    <s v="Y"/>
    <m/>
  </r>
  <r>
    <s v="001580.OF"/>
    <s v="601166.SH"/>
    <x v="30"/>
    <n v="0.48020556519972879"/>
    <n v="531"/>
    <m/>
    <m/>
    <s v="Y"/>
    <m/>
  </r>
  <r>
    <s v="001580.OF"/>
    <s v="600104.SH"/>
    <x v="137"/>
    <n v="0.52306340233091697"/>
    <n v="168"/>
    <m/>
    <m/>
    <s v="Y"/>
    <m/>
  </r>
  <r>
    <s v="001580.OF"/>
    <s v="600036.SH"/>
    <x v="31"/>
    <n v="0.4934383368932872"/>
    <n v="771"/>
    <m/>
    <m/>
    <s v="Y"/>
    <m/>
  </r>
  <r>
    <s v="001651.OF"/>
    <s v="600030.SH"/>
    <x v="19"/>
    <n v="3.8915196865458039"/>
    <n v="572"/>
    <m/>
    <m/>
    <s v="Y"/>
    <m/>
  </r>
  <r>
    <s v="001672.OF"/>
    <s v="300207.SZ"/>
    <x v="340"/>
    <n v="4.0564085345341168"/>
    <n v="97"/>
    <m/>
    <m/>
    <s v="Y"/>
    <m/>
  </r>
  <r>
    <s v="001679.OF"/>
    <s v="603883.SH"/>
    <x v="414"/>
    <n v="4.0670582432633022"/>
    <n v="65"/>
    <m/>
    <m/>
    <s v="Y"/>
    <m/>
  </r>
  <r>
    <s v="001679.OF"/>
    <s v="002241.SZ"/>
    <x v="634"/>
    <n v="8.2217438538969105"/>
    <n v="191"/>
    <m/>
    <m/>
    <s v="Y"/>
    <m/>
  </r>
  <r>
    <s v="001679.OF"/>
    <s v="300015.SZ"/>
    <x v="69"/>
    <n v="4.0147059606923783"/>
    <n v="158"/>
    <m/>
    <m/>
    <s v="Y"/>
    <m/>
  </r>
  <r>
    <s v="001679.OF"/>
    <s v="603939.SH"/>
    <x v="331"/>
    <n v="3.829570444744633"/>
    <n v="77"/>
    <m/>
    <m/>
    <s v="Y"/>
    <m/>
  </r>
  <r>
    <s v="001679.OF"/>
    <s v="002273.SZ"/>
    <x v="374"/>
    <n v="6.8601425835044934"/>
    <n v="57"/>
    <m/>
    <m/>
    <s v="Y"/>
    <m/>
  </r>
  <r>
    <s v="001679.OF"/>
    <s v="300529.SZ"/>
    <x v="167"/>
    <n v="5.4967136009409998"/>
    <n v="97"/>
    <m/>
    <m/>
    <s v="Y"/>
    <m/>
  </r>
  <r>
    <s v="001682.OF"/>
    <s v="000651.SZ"/>
    <x v="17"/>
    <n v="3.4704385265627589"/>
    <n v="712"/>
    <m/>
    <m/>
    <s v="Y"/>
    <m/>
  </r>
  <r>
    <s v="001682.OF"/>
    <s v="600031.SH"/>
    <x v="46"/>
    <n v="3.0339280408357139"/>
    <n v="223"/>
    <m/>
    <m/>
    <s v="Y"/>
    <m/>
  </r>
  <r>
    <s v="001686.OF"/>
    <s v="600016.SH"/>
    <x v="402"/>
    <n v="0.67358950215766433"/>
    <n v="176"/>
    <m/>
    <m/>
    <s v="Y"/>
    <m/>
  </r>
  <r>
    <s v="001686.OF"/>
    <s v="601328.SH"/>
    <x v="314"/>
    <n v="0.69380765453327331"/>
    <n v="233"/>
    <m/>
    <m/>
    <s v="Y"/>
    <m/>
  </r>
  <r>
    <s v="001686.OF"/>
    <s v="688008.SH"/>
    <x v="700"/>
    <n v="0.62193017555721797"/>
    <n v="12"/>
    <m/>
    <m/>
    <s v="Y"/>
    <m/>
  </r>
  <r>
    <s v="001687.OF"/>
    <s v="600016.SH"/>
    <x v="402"/>
    <n v="0.67358950215766433"/>
    <n v="176"/>
    <m/>
    <m/>
    <s v="Y"/>
    <m/>
  </r>
  <r>
    <s v="001687.OF"/>
    <s v="688008.SH"/>
    <x v="700"/>
    <n v="0.62193017555721797"/>
    <n v="12"/>
    <m/>
    <m/>
    <s v="Y"/>
    <m/>
  </r>
  <r>
    <s v="001687.OF"/>
    <s v="601328.SH"/>
    <x v="314"/>
    <n v="0.69380765453327331"/>
    <n v="233"/>
    <m/>
    <m/>
    <s v="Y"/>
    <m/>
  </r>
  <r>
    <s v="001696.OF"/>
    <s v="603259.SH"/>
    <x v="348"/>
    <n v="4.1001531491505139"/>
    <n v="267"/>
    <m/>
    <m/>
    <s v="Y"/>
    <m/>
  </r>
  <r>
    <s v="001696.OF"/>
    <s v="600745.SH"/>
    <x v="344"/>
    <n v="5.6490213973103698"/>
    <n v="105"/>
    <m/>
    <m/>
    <s v="Y"/>
    <m/>
  </r>
  <r>
    <s v="001696.OF"/>
    <s v="002463.SZ"/>
    <x v="65"/>
    <n v="3.0621097624855329"/>
    <n v="123"/>
    <m/>
    <m/>
    <s v="Y"/>
    <m/>
  </r>
  <r>
    <s v="001696.OF"/>
    <s v="300782.SZ"/>
    <x v="397"/>
    <n v="3.799684684315336"/>
    <n v="64"/>
    <m/>
    <m/>
    <s v="Y"/>
    <m/>
  </r>
  <r>
    <s v="001696.OF"/>
    <s v="600757.SH"/>
    <x v="439"/>
    <n v="2.9725941433946712"/>
    <n v="7"/>
    <m/>
    <m/>
    <s v="Y"/>
    <m/>
  </r>
  <r>
    <s v="001716.OF"/>
    <s v="603160.SH"/>
    <x v="279"/>
    <n v="1.9816127574631559"/>
    <n v="112"/>
    <m/>
    <m/>
    <s v="Y"/>
    <m/>
  </r>
  <r>
    <s v="001716.OF"/>
    <s v="000636.SZ"/>
    <x v="679"/>
    <n v="5.0791719133385458"/>
    <n v="14"/>
    <m/>
    <m/>
    <s v="Y"/>
    <m/>
  </r>
  <r>
    <s v="001716.OF"/>
    <s v="002415.SZ"/>
    <x v="76"/>
    <n v="3.0828059608838441"/>
    <n v="324"/>
    <m/>
    <m/>
    <s v="Y"/>
    <m/>
  </r>
  <r>
    <s v="001716.OF"/>
    <s v="002643.SZ"/>
    <x v="201"/>
    <n v="2.6172773927936772"/>
    <n v="27"/>
    <m/>
    <m/>
    <s v="Y"/>
    <m/>
  </r>
  <r>
    <s v="001716.OF"/>
    <s v="600660.SH"/>
    <x v="315"/>
    <n v="1.9490267649663"/>
    <n v="63"/>
    <m/>
    <m/>
    <s v="Y"/>
    <m/>
  </r>
  <r>
    <s v="001716.OF"/>
    <s v="600745.SH"/>
    <x v="344"/>
    <n v="2.1594618667098349"/>
    <n v="105"/>
    <m/>
    <m/>
    <s v="Y"/>
    <m/>
  </r>
  <r>
    <s v="001716.OF"/>
    <s v="603228.SH"/>
    <x v="257"/>
    <n v="3.7400790029141642"/>
    <n v="30"/>
    <m/>
    <m/>
    <s v="Y"/>
    <m/>
  </r>
  <r>
    <s v="001745.OF"/>
    <s v="600703.SH"/>
    <x v="332"/>
    <n v="1.072597467717765"/>
    <n v="81"/>
    <m/>
    <m/>
    <s v="Y"/>
    <m/>
  </r>
  <r>
    <s v="001745.OF"/>
    <s v="601328.SH"/>
    <x v="314"/>
    <n v="3.43878063981759"/>
    <n v="233"/>
    <m/>
    <m/>
    <s v="Y"/>
    <m/>
  </r>
  <r>
    <s v="001745.OF"/>
    <s v="600036.SH"/>
    <x v="31"/>
    <n v="1.7152310335066709"/>
    <n v="771"/>
    <m/>
    <m/>
    <s v="Y"/>
    <m/>
  </r>
  <r>
    <s v="001745.OF"/>
    <s v="601939.SH"/>
    <x v="132"/>
    <n v="3.5556420906194459"/>
    <n v="258"/>
    <m/>
    <m/>
    <s v="Y"/>
    <m/>
  </r>
  <r>
    <s v="001746.OF"/>
    <s v="601328.SH"/>
    <x v="314"/>
    <n v="3.43878063981759"/>
    <n v="233"/>
    <m/>
    <m/>
    <s v="Y"/>
    <m/>
  </r>
  <r>
    <s v="001746.OF"/>
    <s v="600036.SH"/>
    <x v="31"/>
    <n v="1.7152310335066709"/>
    <n v="771"/>
    <m/>
    <m/>
    <s v="Y"/>
    <m/>
  </r>
  <r>
    <s v="001746.OF"/>
    <s v="601939.SH"/>
    <x v="132"/>
    <n v="3.5556420906194459"/>
    <n v="258"/>
    <m/>
    <m/>
    <s v="Y"/>
    <m/>
  </r>
  <r>
    <s v="001746.OF"/>
    <s v="600703.SH"/>
    <x v="332"/>
    <n v="1.072597467717765"/>
    <n v="81"/>
    <m/>
    <m/>
    <s v="Y"/>
    <m/>
  </r>
  <r>
    <s v="001781.OF"/>
    <s v="002044.SZ"/>
    <x v="32"/>
    <n v="3.0765330744830912"/>
    <n v="65"/>
    <m/>
    <m/>
    <s v="Y"/>
    <m/>
  </r>
  <r>
    <s v="001781.OF"/>
    <s v="601318.SH"/>
    <x v="1"/>
    <n v="4.8440925977389337"/>
    <n v="1257"/>
    <m/>
    <m/>
    <s v="Y"/>
    <m/>
  </r>
  <r>
    <s v="001781.OF"/>
    <s v="603707.SH"/>
    <x v="456"/>
    <n v="3.743322233096972"/>
    <n v="32"/>
    <m/>
    <m/>
    <s v="Y"/>
    <m/>
  </r>
  <r>
    <s v="001781.OF"/>
    <s v="000651.SZ"/>
    <x v="17"/>
    <n v="6.0422275364114943"/>
    <n v="712"/>
    <m/>
    <m/>
    <s v="Y"/>
    <m/>
  </r>
  <r>
    <s v="001781.OF"/>
    <s v="601888.SH"/>
    <x v="38"/>
    <n v="9.509832130216358"/>
    <n v="276"/>
    <m/>
    <m/>
    <s v="Y"/>
    <m/>
  </r>
  <r>
    <s v="001781.OF"/>
    <s v="002241.SZ"/>
    <x v="634"/>
    <n v="3.0832188338159678"/>
    <n v="191"/>
    <m/>
    <m/>
    <s v="Y"/>
    <m/>
  </r>
  <r>
    <s v="001781.OF"/>
    <s v="300146.SZ"/>
    <x v="221"/>
    <n v="3.0921160929500822"/>
    <n v="29"/>
    <m/>
    <m/>
    <s v="Y"/>
    <m/>
  </r>
  <r>
    <s v="001790.OF"/>
    <s v="603179.SH"/>
    <x v="701"/>
    <n v="6.407691049338335"/>
    <n v="10"/>
    <m/>
    <m/>
    <s v="Y"/>
    <m/>
  </r>
  <r>
    <s v="001802.OF"/>
    <s v="000001.SZ"/>
    <x v="33"/>
    <n v="0.86154379437896367"/>
    <n v="311"/>
    <m/>
    <m/>
    <s v="Y"/>
    <m/>
  </r>
  <r>
    <s v="001802.OF"/>
    <s v="601398.SH"/>
    <x v="5"/>
    <n v="2.7349261908732929"/>
    <n v="475"/>
    <m/>
    <m/>
    <s v="Y"/>
    <m/>
  </r>
  <r>
    <s v="001803.OF"/>
    <s v="000001.SZ"/>
    <x v="33"/>
    <n v="0.86154379437896367"/>
    <n v="311"/>
    <m/>
    <m/>
    <s v="Y"/>
    <m/>
  </r>
  <r>
    <s v="001803.OF"/>
    <s v="601398.SH"/>
    <x v="5"/>
    <n v="2.7349261908732929"/>
    <n v="475"/>
    <m/>
    <m/>
    <s v="Y"/>
    <m/>
  </r>
  <r>
    <s v="001810.OF"/>
    <s v="002048.SZ"/>
    <x v="692"/>
    <n v="3.7312910380409781"/>
    <n v="15"/>
    <m/>
    <m/>
    <s v="Y"/>
    <m/>
  </r>
  <r>
    <s v="001822.OF"/>
    <s v="000661.SZ"/>
    <x v="50"/>
    <n v="8.5368701157488829"/>
    <n v="425"/>
    <m/>
    <m/>
    <s v="Y"/>
    <m/>
  </r>
  <r>
    <s v="001822.OF"/>
    <s v="002912.SZ"/>
    <x v="81"/>
    <n v="6.9745206655266552"/>
    <n v="15"/>
    <m/>
    <m/>
    <s v="Y"/>
    <m/>
  </r>
  <r>
    <s v="001822.OF"/>
    <s v="000063.SZ"/>
    <x v="16"/>
    <n v="6.9293339183771616"/>
    <n v="201"/>
    <m/>
    <m/>
    <s v="Y"/>
    <m/>
  </r>
  <r>
    <s v="001822.OF"/>
    <s v="603516.SH"/>
    <x v="281"/>
    <n v="4.106241885792465"/>
    <n v="9"/>
    <m/>
    <m/>
    <s v="Y"/>
    <m/>
  </r>
  <r>
    <s v="001822.OF"/>
    <s v="600498.SH"/>
    <x v="22"/>
    <n v="4.0274561600944523"/>
    <n v="32"/>
    <m/>
    <m/>
    <s v="Y"/>
    <m/>
  </r>
  <r>
    <s v="001822.OF"/>
    <s v="600009.SH"/>
    <x v="58"/>
    <n v="4.0412498857201644"/>
    <n v="194"/>
    <m/>
    <m/>
    <s v="Y"/>
    <m/>
  </r>
  <r>
    <s v="001822.OF"/>
    <s v="300782.SZ"/>
    <x v="397"/>
    <n v="4.8700164061771636"/>
    <n v="64"/>
    <m/>
    <m/>
    <s v="Y"/>
    <m/>
  </r>
  <r>
    <s v="001822.OF"/>
    <s v="002191.SZ"/>
    <x v="247"/>
    <n v="5.1142476098862284"/>
    <n v="3"/>
    <m/>
    <m/>
    <s v="Y"/>
    <m/>
  </r>
  <r>
    <s v="001832.OF"/>
    <s v="000333.SZ"/>
    <x v="73"/>
    <n v="6.5813694806304754"/>
    <n v="487"/>
    <m/>
    <m/>
    <s v="Y"/>
    <m/>
  </r>
  <r>
    <s v="001857.OF"/>
    <s v="600004.SH"/>
    <x v="284"/>
    <n v="3.975937723429507"/>
    <n v="87"/>
    <m/>
    <m/>
    <s v="Y"/>
    <m/>
  </r>
  <r>
    <s v="001858.OF"/>
    <s v="600584.SH"/>
    <x v="593"/>
    <n v="2.575012005457447"/>
    <n v="70"/>
    <m/>
    <m/>
    <s v="Y"/>
    <m/>
  </r>
  <r>
    <s v="001858.OF"/>
    <s v="603707.SH"/>
    <x v="456"/>
    <n v="3.340999269411979"/>
    <n v="32"/>
    <m/>
    <m/>
    <s v="Y"/>
    <m/>
  </r>
  <r>
    <s v="001858.OF"/>
    <s v="002123.SZ"/>
    <x v="136"/>
    <n v="6.4732633871172176"/>
    <n v="25"/>
    <m/>
    <m/>
    <s v="Y"/>
    <m/>
  </r>
  <r>
    <s v="001858.OF"/>
    <s v="002241.SZ"/>
    <x v="634"/>
    <n v="5.4501901506475434"/>
    <n v="191"/>
    <m/>
    <m/>
    <s v="Y"/>
    <m/>
  </r>
  <r>
    <s v="001858.OF"/>
    <s v="002185.SZ"/>
    <x v="668"/>
    <n v="3.306958653032023"/>
    <n v="31"/>
    <m/>
    <m/>
    <s v="Y"/>
    <m/>
  </r>
  <r>
    <s v="001858.OF"/>
    <s v="601888.SH"/>
    <x v="38"/>
    <n v="6.6579274224275107"/>
    <n v="276"/>
    <m/>
    <m/>
    <s v="Y"/>
    <m/>
  </r>
  <r>
    <s v="001858.OF"/>
    <s v="603501.SH"/>
    <x v="130"/>
    <n v="3.703764609545777"/>
    <n v="70"/>
    <m/>
    <m/>
    <s v="Y"/>
    <m/>
  </r>
  <r>
    <s v="001865.OF"/>
    <s v="600837.SH"/>
    <x v="13"/>
    <n v="8.1559382191645913"/>
    <n v="163"/>
    <m/>
    <m/>
    <s v="Y"/>
    <m/>
  </r>
  <r>
    <s v="001865.OF"/>
    <s v="600999.SH"/>
    <x v="62"/>
    <n v="8.2858805720082422"/>
    <n v="57"/>
    <m/>
    <m/>
    <s v="Y"/>
    <m/>
  </r>
  <r>
    <s v="001865.OF"/>
    <s v="601211.SH"/>
    <x v="506"/>
    <n v="4.7903865670299908"/>
    <n v="114"/>
    <m/>
    <m/>
    <s v="Y"/>
    <m/>
  </r>
  <r>
    <s v="001865.OF"/>
    <s v="002008.SZ"/>
    <x v="373"/>
    <n v="7.319565402441329"/>
    <n v="102"/>
    <m/>
    <m/>
    <s v="Y"/>
    <m/>
  </r>
  <r>
    <s v="001865.OF"/>
    <s v="601688.SH"/>
    <x v="18"/>
    <n v="5.3767165559450509"/>
    <n v="154"/>
    <m/>
    <m/>
    <s v="Y"/>
    <m/>
  </r>
  <r>
    <s v="001865.OF"/>
    <s v="300750.SZ"/>
    <x v="68"/>
    <n v="6.056565620067782"/>
    <n v="81"/>
    <m/>
    <m/>
    <s v="Y"/>
    <m/>
  </r>
  <r>
    <s v="001869.OF"/>
    <s v="000661.SZ"/>
    <x v="50"/>
    <n v="3.7978955640428942"/>
    <n v="425"/>
    <m/>
    <m/>
    <s v="Y"/>
    <m/>
  </r>
  <r>
    <s v="001869.OF"/>
    <s v="000938.SZ"/>
    <x v="697"/>
    <n v="3.1202211667779052"/>
    <n v="17"/>
    <m/>
    <m/>
    <s v="Y"/>
    <m/>
  </r>
  <r>
    <s v="001869.OF"/>
    <s v="603233.SH"/>
    <x v="236"/>
    <n v="3.286042426857207"/>
    <n v="42"/>
    <m/>
    <m/>
    <s v="Y"/>
    <m/>
  </r>
  <r>
    <s v="001874.OF"/>
    <s v="603939.SH"/>
    <x v="331"/>
    <n v="4.0452248277867371"/>
    <m/>
    <m/>
    <m/>
    <s v="Y"/>
    <m/>
  </r>
  <r>
    <s v="001874.OF"/>
    <s v="600519.SH"/>
    <x v="15"/>
    <n v="9.7182615582932943"/>
    <n v="77"/>
    <m/>
    <m/>
    <s v="Y"/>
    <m/>
  </r>
  <r>
    <s v="001874.OF"/>
    <s v="000860.SZ"/>
    <x v="189"/>
    <n v="3.3003892304942002"/>
    <m/>
    <m/>
    <m/>
    <s v="Y"/>
    <m/>
  </r>
  <r>
    <s v="001874.OF"/>
    <s v="603883.SH"/>
    <x v="414"/>
    <n v="3.984195072712363"/>
    <m/>
    <m/>
    <m/>
    <s v="Y"/>
    <m/>
  </r>
  <r>
    <s v="001874.OF"/>
    <s v="600436.SH"/>
    <x v="253"/>
    <n v="4.6564983269605653"/>
    <n v="116"/>
    <m/>
    <m/>
    <s v="Y"/>
    <m/>
  </r>
  <r>
    <s v="001874.OF"/>
    <s v="0700.HK"/>
    <x v="372"/>
    <n v="3.0694835625942352"/>
    <m/>
    <m/>
    <m/>
    <s v="Y"/>
    <m/>
  </r>
  <r>
    <s v="001875.OF"/>
    <s v="002241.SZ"/>
    <x v="634"/>
    <n v="8.4633084082647265"/>
    <n v="191"/>
    <m/>
    <m/>
    <s v="Y"/>
    <m/>
  </r>
  <r>
    <s v="001875.OF"/>
    <s v="300529.SZ"/>
    <x v="167"/>
    <n v="5.3652197909630912"/>
    <n v="77"/>
    <m/>
    <m/>
    <s v="Y"/>
    <m/>
  </r>
  <r>
    <s v="001875.OF"/>
    <s v="002273.SZ"/>
    <x v="374"/>
    <n v="6.9439587876170856"/>
    <n v="52"/>
    <m/>
    <m/>
    <s v="Y"/>
    <m/>
  </r>
  <r>
    <s v="001875.OF"/>
    <s v="600436.SH"/>
    <x v="253"/>
    <n v="4.5821202193661437"/>
    <m/>
    <m/>
    <m/>
    <s v="Y"/>
    <m/>
  </r>
  <r>
    <s v="001875.OF"/>
    <s v="603939.SH"/>
    <x v="331"/>
    <n v="4.5808990093612092"/>
    <m/>
    <m/>
    <m/>
    <s v="Y"/>
    <m/>
  </r>
  <r>
    <s v="001881.OF"/>
    <s v="002080.SZ"/>
    <x v="702"/>
    <n v="3.0128817333302962"/>
    <n v="14"/>
    <m/>
    <m/>
    <s v="Y"/>
    <m/>
  </r>
  <r>
    <s v="001881.OF"/>
    <s v="600660.SH"/>
    <x v="315"/>
    <n v="3.1900886699954598"/>
    <n v="63"/>
    <m/>
    <m/>
    <s v="Y"/>
    <m/>
  </r>
  <r>
    <s v="001882.OF"/>
    <s v="600048.SH"/>
    <x v="121"/>
    <n v="2.9413238663662828"/>
    <n v="402"/>
    <m/>
    <m/>
    <s v="Y"/>
    <m/>
  </r>
  <r>
    <s v="001883.OF"/>
    <s v="601398.SH"/>
    <x v="5"/>
    <n v="4.227932542329583"/>
    <n v="475"/>
    <m/>
    <m/>
    <s v="Y"/>
    <m/>
  </r>
  <r>
    <s v="001883.OF"/>
    <s v="601128.SH"/>
    <x v="310"/>
    <n v="3.5684105989500332"/>
    <n v="53"/>
    <m/>
    <m/>
    <s v="Y"/>
    <m/>
  </r>
  <r>
    <s v="001883.OF"/>
    <s v="601689.SH"/>
    <x v="384"/>
    <n v="3.3908422991031988"/>
    <n v="10"/>
    <m/>
    <m/>
    <s v="Y"/>
    <m/>
  </r>
  <r>
    <s v="001883.OF"/>
    <s v="600406.SH"/>
    <x v="205"/>
    <n v="3.291566402993813"/>
    <n v="67"/>
    <m/>
    <m/>
    <s v="Y"/>
    <m/>
  </r>
  <r>
    <s v="001883.OF"/>
    <s v="603181.SH"/>
    <x v="703"/>
    <n v="3.1746885859417899"/>
    <n v="2"/>
    <m/>
    <m/>
    <s v="Y"/>
    <m/>
  </r>
  <r>
    <s v="001885.OF"/>
    <s v="603882.SH"/>
    <x v="589"/>
    <n v="2.8484169612352099"/>
    <n v="62"/>
    <m/>
    <m/>
    <s v="Y"/>
    <m/>
  </r>
  <r>
    <s v="001885.OF"/>
    <s v="002080.SZ"/>
    <x v="702"/>
    <n v="3.0200056532909811"/>
    <n v="14"/>
    <m/>
    <m/>
    <s v="Y"/>
    <m/>
  </r>
  <r>
    <s v="001886.OF"/>
    <s v="002555.SZ"/>
    <x v="162"/>
    <n v="3.9056941817330642"/>
    <n v="79"/>
    <m/>
    <m/>
    <s v="Y"/>
    <m/>
  </r>
  <r>
    <s v="001888.OF"/>
    <s v="000895.SZ"/>
    <x v="198"/>
    <n v="4.0100731388417143"/>
    <n v="83"/>
    <m/>
    <m/>
    <s v="Y"/>
    <m/>
  </r>
  <r>
    <s v="001888.OF"/>
    <s v="600201.SH"/>
    <x v="489"/>
    <n v="4.5555234097912374"/>
    <n v="84"/>
    <m/>
    <m/>
    <s v="Y"/>
    <m/>
  </r>
  <r>
    <s v="001888.OF"/>
    <s v="300014.SZ"/>
    <x v="36"/>
    <n v="4.6381206115805336"/>
    <n v="85"/>
    <m/>
    <m/>
    <s v="Y"/>
    <m/>
  </r>
  <r>
    <s v="001888.OF"/>
    <s v="601933.SH"/>
    <x v="41"/>
    <n v="4.3346014524887346"/>
    <n v="100"/>
    <m/>
    <m/>
    <s v="Y"/>
    <m/>
  </r>
  <r>
    <s v="001890.OF"/>
    <s v="002463.SZ"/>
    <x v="65"/>
    <n v="3.7492936023972039"/>
    <n v="123"/>
    <m/>
    <m/>
    <s v="Y"/>
    <m/>
  </r>
  <r>
    <s v="001898.OF"/>
    <s v="603259.SH"/>
    <x v="348"/>
    <n v="3.805053588727525"/>
    <n v="267"/>
    <m/>
    <m/>
    <s v="Y"/>
    <m/>
  </r>
  <r>
    <s v="001910.OF"/>
    <s v="600104.SH"/>
    <x v="137"/>
    <n v="2.4927028131713"/>
    <n v="168"/>
    <m/>
    <m/>
    <s v="Y"/>
    <m/>
  </r>
  <r>
    <s v="001922.OF"/>
    <s v="601288.SH"/>
    <x v="147"/>
    <n v="1.0928991700600079"/>
    <n v="309"/>
    <m/>
    <m/>
    <s v="Y"/>
    <m/>
  </r>
  <r>
    <s v="001922.OF"/>
    <s v="600031.SH"/>
    <x v="46"/>
    <n v="1.1103196600842511"/>
    <n v="223"/>
    <m/>
    <m/>
    <s v="Y"/>
    <m/>
  </r>
  <r>
    <s v="001922.OF"/>
    <s v="603259.SH"/>
    <x v="348"/>
    <n v="1.4790170520946899"/>
    <n v="267"/>
    <m/>
    <m/>
    <s v="Y"/>
    <m/>
  </r>
  <r>
    <s v="001922.OF"/>
    <s v="002475.SZ"/>
    <x v="14"/>
    <n v="1.118164233060345"/>
    <n v="498"/>
    <m/>
    <m/>
    <s v="Y"/>
    <m/>
  </r>
  <r>
    <s v="001924.OF"/>
    <s v="603659.SH"/>
    <x v="617"/>
    <n v="3.6470552639417502"/>
    <n v="25"/>
    <m/>
    <m/>
    <s v="Y"/>
    <m/>
  </r>
  <r>
    <s v="001924.OF"/>
    <s v="601318.SH"/>
    <x v="1"/>
    <n v="5.9246462413587544"/>
    <n v="1257"/>
    <m/>
    <m/>
    <s v="Y"/>
    <m/>
  </r>
  <r>
    <s v="001924.OF"/>
    <s v="300782.SZ"/>
    <x v="397"/>
    <n v="4.9838751798347642"/>
    <n v="64"/>
    <m/>
    <m/>
    <s v="Y"/>
    <m/>
  </r>
  <r>
    <s v="001924.OF"/>
    <s v="600276.SH"/>
    <x v="166"/>
    <n v="4.266811305802241"/>
    <n v="826"/>
    <m/>
    <m/>
    <s v="Y"/>
    <m/>
  </r>
  <r>
    <s v="001924.OF"/>
    <s v="002241.SZ"/>
    <x v="634"/>
    <n v="3.411972296120215"/>
    <n v="191"/>
    <m/>
    <m/>
    <s v="Y"/>
    <m/>
  </r>
  <r>
    <s v="001955.OF"/>
    <s v="000403.SZ"/>
    <x v="704"/>
    <n v="4.5969366339993609"/>
    <n v="5"/>
    <m/>
    <m/>
    <s v="Y"/>
    <m/>
  </r>
  <r>
    <s v="001955.OF"/>
    <s v="600600.SH"/>
    <x v="172"/>
    <n v="3.2741813631470311"/>
    <n v="37"/>
    <m/>
    <m/>
    <s v="Y"/>
    <m/>
  </r>
  <r>
    <s v="001955.OF"/>
    <s v="000001.SZ"/>
    <x v="33"/>
    <n v="3.3139288278968979"/>
    <n v="311"/>
    <m/>
    <m/>
    <s v="Y"/>
    <m/>
  </r>
  <r>
    <s v="001956.OF"/>
    <s v="600745.SH"/>
    <x v="344"/>
    <n v="4.198636242625061"/>
    <n v="105"/>
    <m/>
    <m/>
    <s v="Y"/>
    <m/>
  </r>
  <r>
    <s v="001956.OF"/>
    <s v="002153.SZ"/>
    <x v="321"/>
    <n v="3.9795924717201538"/>
    <n v="28"/>
    <m/>
    <m/>
    <s v="Y"/>
    <m/>
  </r>
  <r>
    <s v="001956.OF"/>
    <s v="300661.SZ"/>
    <x v="334"/>
    <n v="4.0952835585528122"/>
    <n v="35"/>
    <m/>
    <m/>
    <s v="Y"/>
    <m/>
  </r>
  <r>
    <s v="001956.OF"/>
    <s v="300782.SZ"/>
    <x v="397"/>
    <n v="4.1986382623911433"/>
    <n v="64"/>
    <m/>
    <m/>
    <s v="Y"/>
    <m/>
  </r>
  <r>
    <s v="001956.OF"/>
    <s v="603501.SH"/>
    <x v="130"/>
    <n v="5.7999162645711966"/>
    <n v="70"/>
    <m/>
    <m/>
    <s v="Y"/>
    <m/>
  </r>
  <r>
    <s v="001959.OF"/>
    <s v="000066.SZ"/>
    <x v="24"/>
    <n v="3.2898528897559882"/>
    <n v="46"/>
    <m/>
    <m/>
    <s v="Y"/>
    <m/>
  </r>
  <r>
    <s v="001959.OF"/>
    <s v="300782.SZ"/>
    <x v="397"/>
    <n v="2.7935420258922279"/>
    <n v="64"/>
    <m/>
    <m/>
    <s v="Y"/>
    <m/>
  </r>
  <r>
    <s v="001959.OF"/>
    <s v="002156.SZ"/>
    <x v="666"/>
    <n v="3.278397665490218"/>
    <n v="12"/>
    <m/>
    <m/>
    <s v="Y"/>
    <m/>
  </r>
  <r>
    <s v="001959.OF"/>
    <s v="600741.SH"/>
    <x v="194"/>
    <n v="2.9299432623795072"/>
    <n v="122"/>
    <m/>
    <m/>
    <s v="Y"/>
    <m/>
  </r>
  <r>
    <s v="001959.OF"/>
    <s v="300379.SZ"/>
    <x v="705"/>
    <n v="2.6426002103800772"/>
    <n v="2"/>
    <m/>
    <m/>
    <s v="Y"/>
    <m/>
  </r>
  <r>
    <s v="001959.OF"/>
    <s v="601012.SH"/>
    <x v="42"/>
    <n v="4.9222674286036012"/>
    <n v="268"/>
    <m/>
    <m/>
    <s v="Y"/>
    <m/>
  </r>
  <r>
    <s v="001974.OF"/>
    <s v="600188.SH"/>
    <x v="112"/>
    <n v="2.7041206850148658"/>
    <n v="20"/>
    <m/>
    <m/>
    <s v="Y"/>
    <m/>
  </r>
  <r>
    <s v="001974.OF"/>
    <s v="300529.SZ"/>
    <x v="167"/>
    <n v="2.6949674749433381"/>
    <n v="97"/>
    <m/>
    <m/>
    <s v="Y"/>
    <m/>
  </r>
  <r>
    <s v="001974.OF"/>
    <s v="600000.SH"/>
    <x v="63"/>
    <n v="3.6878566090619809"/>
    <n v="188"/>
    <m/>
    <m/>
    <s v="Y"/>
    <m/>
  </r>
  <r>
    <s v="001974.OF"/>
    <s v="601818.SH"/>
    <x v="61"/>
    <n v="3.291241525813084"/>
    <n v="143"/>
    <m/>
    <m/>
    <s v="Y"/>
    <m/>
  </r>
  <r>
    <s v="001975.OF"/>
    <s v="300568.SZ"/>
    <x v="706"/>
    <n v="4.1590017892228914"/>
    <n v="22"/>
    <m/>
    <m/>
    <s v="Y"/>
    <m/>
  </r>
  <r>
    <s v="001975.OF"/>
    <s v="600673.SH"/>
    <x v="691"/>
    <n v="4.1383647842731959"/>
    <n v="15"/>
    <m/>
    <m/>
    <s v="Y"/>
    <m/>
  </r>
  <r>
    <s v="001986.OF"/>
    <s v="002241.SZ"/>
    <x v="634"/>
    <n v="9.852794178325416"/>
    <n v="191"/>
    <m/>
    <m/>
    <s v="Y"/>
    <m/>
  </r>
  <r>
    <s v="001986.OF"/>
    <s v="603228.SH"/>
    <x v="257"/>
    <n v="5.995386931980387"/>
    <n v="30"/>
    <m/>
    <m/>
    <s v="Y"/>
    <m/>
  </r>
  <r>
    <s v="001986.OF"/>
    <s v="002815.SZ"/>
    <x v="256"/>
    <n v="8.0659712190551609"/>
    <n v="22"/>
    <m/>
    <m/>
    <s v="Y"/>
    <m/>
  </r>
  <r>
    <s v="001997.OF"/>
    <s v="603228.SH"/>
    <x v="257"/>
    <n v="3.7400790029141642"/>
    <n v="30"/>
    <m/>
    <m/>
    <s v="Y"/>
    <m/>
  </r>
  <r>
    <s v="001997.OF"/>
    <s v="002643.SZ"/>
    <x v="201"/>
    <n v="2.6172773927936772"/>
    <n v="27"/>
    <m/>
    <m/>
    <s v="Y"/>
    <m/>
  </r>
  <r>
    <s v="001997.OF"/>
    <s v="603160.SH"/>
    <x v="279"/>
    <n v="1.9816127574631559"/>
    <n v="112"/>
    <m/>
    <m/>
    <s v="Y"/>
    <m/>
  </r>
  <r>
    <s v="001997.OF"/>
    <s v="600745.SH"/>
    <x v="344"/>
    <n v="2.1594618667098349"/>
    <n v="105"/>
    <m/>
    <m/>
    <s v="Y"/>
    <m/>
  </r>
  <r>
    <s v="001997.OF"/>
    <s v="000636.SZ"/>
    <x v="679"/>
    <n v="5.0791719133385458"/>
    <n v="14"/>
    <m/>
    <m/>
    <s v="Y"/>
    <m/>
  </r>
  <r>
    <s v="001997.OF"/>
    <s v="600660.SH"/>
    <x v="315"/>
    <n v="1.9490267649663"/>
    <n v="63"/>
    <m/>
    <m/>
    <s v="Y"/>
    <m/>
  </r>
  <r>
    <s v="001997.OF"/>
    <s v="002415.SZ"/>
    <x v="76"/>
    <n v="3.0828059608838441"/>
    <n v="324"/>
    <m/>
    <m/>
    <s v="Y"/>
    <m/>
  </r>
  <r>
    <s v="002015.OF"/>
    <s v="601318.SH"/>
    <x v="1"/>
    <n v="1.955532757737122"/>
    <n v="1257"/>
    <m/>
    <m/>
    <s v="Y"/>
    <m/>
  </r>
  <r>
    <s v="002015.OF"/>
    <s v="601166.SH"/>
    <x v="30"/>
    <n v="3.9266627817751369"/>
    <n v="531"/>
    <m/>
    <m/>
    <s v="Y"/>
    <m/>
  </r>
  <r>
    <s v="002015.OF"/>
    <s v="600028.SH"/>
    <x v="237"/>
    <n v="0.99889067300301337"/>
    <n v="91"/>
    <m/>
    <m/>
    <s v="Y"/>
    <m/>
  </r>
  <r>
    <s v="002015.OF"/>
    <s v="000333.SZ"/>
    <x v="73"/>
    <n v="1.0220900884145341"/>
    <n v="487"/>
    <m/>
    <m/>
    <s v="Y"/>
    <m/>
  </r>
  <r>
    <s v="002015.OF"/>
    <s v="000063.SZ"/>
    <x v="16"/>
    <n v="1.084279793400369"/>
    <n v="201"/>
    <m/>
    <m/>
    <s v="Y"/>
    <m/>
  </r>
  <r>
    <s v="002015.OF"/>
    <s v="002415.SZ"/>
    <x v="76"/>
    <n v="1.431730138772223"/>
    <n v="324"/>
    <m/>
    <m/>
    <s v="Y"/>
    <m/>
  </r>
  <r>
    <s v="002015.OF"/>
    <s v="603259.SH"/>
    <x v="348"/>
    <n v="1.5599110999229771"/>
    <n v="267"/>
    <m/>
    <m/>
    <s v="Y"/>
    <m/>
  </r>
  <r>
    <s v="002015.OF"/>
    <s v="600837.SH"/>
    <x v="13"/>
    <n v="1.8858391867488229"/>
    <n v="163"/>
    <m/>
    <m/>
    <s v="Y"/>
    <m/>
  </r>
  <r>
    <s v="002015.OF"/>
    <s v="002597.SZ"/>
    <x v="707"/>
    <n v="1.0289386789115591"/>
    <n v="10"/>
    <m/>
    <m/>
    <s v="Y"/>
    <m/>
  </r>
  <r>
    <s v="002016.OF"/>
    <s v="000063.SZ"/>
    <x v="16"/>
    <n v="1.084279793400369"/>
    <n v="201"/>
    <m/>
    <m/>
    <s v="Y"/>
    <m/>
  </r>
  <r>
    <s v="002016.OF"/>
    <s v="601166.SH"/>
    <x v="30"/>
    <n v="3.9266627817751369"/>
    <n v="531"/>
    <m/>
    <m/>
    <s v="Y"/>
    <m/>
  </r>
  <r>
    <s v="002016.OF"/>
    <s v="600028.SH"/>
    <x v="237"/>
    <n v="0.99889067300301337"/>
    <n v="91"/>
    <m/>
    <m/>
    <s v="Y"/>
    <m/>
  </r>
  <r>
    <s v="002016.OF"/>
    <s v="603259.SH"/>
    <x v="348"/>
    <n v="1.5599110999229771"/>
    <n v="267"/>
    <m/>
    <m/>
    <s v="Y"/>
    <m/>
  </r>
  <r>
    <s v="002016.OF"/>
    <s v="002597.SZ"/>
    <x v="707"/>
    <n v="1.0289386789115591"/>
    <n v="10"/>
    <m/>
    <m/>
    <s v="Y"/>
    <m/>
  </r>
  <r>
    <s v="002016.OF"/>
    <s v="601318.SH"/>
    <x v="1"/>
    <n v="1.955532757737122"/>
    <n v="1257"/>
    <m/>
    <m/>
    <s v="Y"/>
    <m/>
  </r>
  <r>
    <s v="002016.OF"/>
    <s v="000333.SZ"/>
    <x v="73"/>
    <n v="1.0220900884145341"/>
    <n v="487"/>
    <m/>
    <m/>
    <s v="Y"/>
    <m/>
  </r>
  <r>
    <s v="002016.OF"/>
    <s v="002415.SZ"/>
    <x v="76"/>
    <n v="1.431730138772223"/>
    <n v="324"/>
    <m/>
    <m/>
    <s v="Y"/>
    <m/>
  </r>
  <r>
    <s v="002016.OF"/>
    <s v="600837.SH"/>
    <x v="13"/>
    <n v="1.8858391867488229"/>
    <n v="163"/>
    <m/>
    <m/>
    <s v="Y"/>
    <m/>
  </r>
  <r>
    <s v="002035.OF"/>
    <s v="002508.SZ"/>
    <x v="146"/>
    <n v="2.287337666781514"/>
    <n v="34"/>
    <m/>
    <m/>
    <s v="Y"/>
    <m/>
  </r>
  <r>
    <s v="002035.OF"/>
    <m/>
    <x v="349"/>
    <m/>
    <m/>
    <m/>
    <m/>
    <m/>
    <m/>
  </r>
  <r>
    <s v="002035.OF"/>
    <m/>
    <x v="349"/>
    <m/>
    <m/>
    <m/>
    <m/>
    <m/>
    <m/>
  </r>
  <r>
    <s v="002035.OF"/>
    <s v="000069.SZ"/>
    <x v="202"/>
    <n v="0.27791192183674462"/>
    <n v="21"/>
    <m/>
    <m/>
    <s v="Y"/>
    <m/>
  </r>
  <r>
    <s v="002055.OF"/>
    <s v="600016.SH"/>
    <x v="402"/>
    <n v="1.872505602179747"/>
    <n v="176"/>
    <m/>
    <m/>
    <s v="Y"/>
    <m/>
  </r>
  <r>
    <s v="002055.OF"/>
    <s v="601328.SH"/>
    <x v="314"/>
    <n v="0.94079734081453315"/>
    <n v="233"/>
    <m/>
    <m/>
    <s v="Y"/>
    <m/>
  </r>
  <r>
    <s v="002055.OF"/>
    <s v="600276.SH"/>
    <x v="166"/>
    <n v="1.4766771412006381"/>
    <n v="826"/>
    <m/>
    <m/>
    <s v="Y"/>
    <m/>
  </r>
  <r>
    <s v="002055.OF"/>
    <s v="600519.SH"/>
    <x v="15"/>
    <n v="1.6370918011713129"/>
    <n v="1377"/>
    <m/>
    <m/>
    <s v="Y"/>
    <m/>
  </r>
  <r>
    <s v="002055.OF"/>
    <s v="600000.SH"/>
    <x v="63"/>
    <n v="0.8242862291042149"/>
    <n v="188"/>
    <m/>
    <m/>
    <s v="Y"/>
    <m/>
  </r>
  <r>
    <s v="002055.OF"/>
    <s v="601818.SH"/>
    <x v="61"/>
    <n v="0.7426343266019847"/>
    <n v="143"/>
    <m/>
    <m/>
    <s v="Y"/>
    <m/>
  </r>
  <r>
    <s v="002055.OF"/>
    <s v="601288.SH"/>
    <x v="147"/>
    <n v="0.79441455734006772"/>
    <n v="309"/>
    <m/>
    <m/>
    <s v="Y"/>
    <m/>
  </r>
  <r>
    <s v="002059.OF"/>
    <s v="600030.SH"/>
    <x v="19"/>
    <n v="1.0766835369425201"/>
    <n v="572"/>
    <m/>
    <m/>
    <s v="Y"/>
    <m/>
  </r>
  <r>
    <s v="002059.OF"/>
    <s v="601688.SH"/>
    <x v="18"/>
    <n v="0.65107026588666739"/>
    <n v="154"/>
    <m/>
    <m/>
    <s v="Y"/>
    <m/>
  </r>
  <r>
    <s v="002059.OF"/>
    <s v="600309.SH"/>
    <x v="165"/>
    <n v="1.019234567173368"/>
    <n v="139"/>
    <m/>
    <m/>
    <s v="Y"/>
    <m/>
  </r>
  <r>
    <s v="002064.OF"/>
    <s v="300369.SZ"/>
    <x v="375"/>
    <n v="3.7893313494580081"/>
    <n v="12"/>
    <m/>
    <m/>
    <s v="Y"/>
    <m/>
  </r>
  <r>
    <s v="002064.OF"/>
    <s v="002384.SZ"/>
    <x v="161"/>
    <n v="3.5303534286175782"/>
    <n v="73"/>
    <m/>
    <m/>
    <s v="Y"/>
    <m/>
  </r>
  <r>
    <s v="002079.OF"/>
    <s v="002241.SZ"/>
    <x v="634"/>
    <n v="8.2217438538969105"/>
    <n v="191"/>
    <m/>
    <m/>
    <s v="Y"/>
    <m/>
  </r>
  <r>
    <s v="002079.OF"/>
    <s v="603939.SH"/>
    <x v="331"/>
    <n v="3.829570444744633"/>
    <n v="77"/>
    <m/>
    <m/>
    <s v="Y"/>
    <m/>
  </r>
  <r>
    <s v="002079.OF"/>
    <s v="603883.SH"/>
    <x v="414"/>
    <n v="4.0670582432633022"/>
    <n v="65"/>
    <m/>
    <m/>
    <s v="Y"/>
    <m/>
  </r>
  <r>
    <s v="002079.OF"/>
    <s v="300015.SZ"/>
    <x v="69"/>
    <n v="4.0147059606923783"/>
    <n v="158"/>
    <m/>
    <m/>
    <s v="Y"/>
    <m/>
  </r>
  <r>
    <s v="002079.OF"/>
    <s v="300529.SZ"/>
    <x v="167"/>
    <n v="5.4967136009409998"/>
    <n v="97"/>
    <m/>
    <m/>
    <s v="Y"/>
    <m/>
  </r>
  <r>
    <s v="002079.OF"/>
    <s v="002273.SZ"/>
    <x v="374"/>
    <n v="6.8601425835044934"/>
    <n v="57"/>
    <m/>
    <m/>
    <s v="Y"/>
    <m/>
  </r>
  <r>
    <s v="002124.OF"/>
    <s v="603986.SH"/>
    <x v="102"/>
    <n v="3.341696218846907"/>
    <n v="159"/>
    <m/>
    <m/>
    <s v="Y"/>
    <m/>
  </r>
  <r>
    <s v="002124.OF"/>
    <s v="600741.SH"/>
    <x v="194"/>
    <n v="3.611055258406374"/>
    <n v="122"/>
    <m/>
    <m/>
    <s v="Y"/>
    <m/>
  </r>
  <r>
    <s v="002124.OF"/>
    <s v="300454.SZ"/>
    <x v="215"/>
    <n v="3.122395854743925"/>
    <n v="23"/>
    <m/>
    <m/>
    <s v="Y"/>
    <m/>
  </r>
  <r>
    <s v="002124.OF"/>
    <s v="300274.SZ"/>
    <x v="385"/>
    <n v="3.3929964971439128"/>
    <n v="32"/>
    <m/>
    <m/>
    <s v="Y"/>
    <m/>
  </r>
  <r>
    <s v="002124.OF"/>
    <s v="600048.SH"/>
    <x v="121"/>
    <n v="5.0375489304706829"/>
    <n v="402"/>
    <m/>
    <m/>
    <s v="Y"/>
    <m/>
  </r>
  <r>
    <s v="002125.OF"/>
    <s v="002697.SZ"/>
    <x v="184"/>
    <n v="2.8856291465888608"/>
    <n v="23"/>
    <m/>
    <m/>
    <s v="Y"/>
    <m/>
  </r>
  <r>
    <s v="002125.OF"/>
    <s v="600132.SH"/>
    <x v="182"/>
    <n v="2.978065977277859"/>
    <n v="19"/>
    <m/>
    <m/>
    <s v="Y"/>
    <m/>
  </r>
  <r>
    <s v="002125.OF"/>
    <s v="600004.SH"/>
    <x v="284"/>
    <n v="3.8621910513988831"/>
    <n v="87"/>
    <m/>
    <m/>
    <s v="Y"/>
    <m/>
  </r>
  <r>
    <s v="002132.OF"/>
    <s v="600584.SH"/>
    <x v="593"/>
    <n v="4.4016266998355347"/>
    <n v="70"/>
    <m/>
    <m/>
    <s v="Y"/>
    <m/>
  </r>
  <r>
    <s v="002132.OF"/>
    <s v="300033.SZ"/>
    <x v="243"/>
    <n v="3.1610709117309832"/>
    <n v="32"/>
    <m/>
    <m/>
    <s v="Y"/>
    <m/>
  </r>
  <r>
    <s v="002132.OF"/>
    <s v="603986.SH"/>
    <x v="102"/>
    <n v="4.7088090697929852"/>
    <n v="159"/>
    <m/>
    <m/>
    <s v="Y"/>
    <m/>
  </r>
  <r>
    <s v="002132.OF"/>
    <s v="000066.SZ"/>
    <x v="24"/>
    <n v="3.603330154006239"/>
    <n v="46"/>
    <m/>
    <m/>
    <s v="Y"/>
    <m/>
  </r>
  <r>
    <s v="002132.OF"/>
    <s v="300661.SZ"/>
    <x v="334"/>
    <n v="7.7611798148333886"/>
    <n v="35"/>
    <m/>
    <m/>
    <s v="Y"/>
    <m/>
  </r>
  <r>
    <s v="002134.OF"/>
    <s v="601398.SH"/>
    <x v="5"/>
    <n v="1.7872548366200121"/>
    <n v="475"/>
    <m/>
    <m/>
    <s v="Y"/>
    <m/>
  </r>
  <r>
    <s v="002134.OF"/>
    <s v="601988.SH"/>
    <x v="82"/>
    <n v="1.770109525375632"/>
    <n v="130"/>
    <m/>
    <m/>
    <s v="Y"/>
    <m/>
  </r>
  <r>
    <s v="002134.OF"/>
    <s v="601939.SH"/>
    <x v="132"/>
    <n v="1.6745921602045639"/>
    <n v="258"/>
    <m/>
    <m/>
    <s v="Y"/>
    <m/>
  </r>
  <r>
    <s v="002134.OF"/>
    <s v="601288.SH"/>
    <x v="147"/>
    <n v="2.0100521656171071"/>
    <n v="309"/>
    <m/>
    <m/>
    <s v="Y"/>
    <m/>
  </r>
  <r>
    <s v="002134.OF"/>
    <s v="601318.SH"/>
    <x v="1"/>
    <n v="1.2022685744411929"/>
    <n v="1257"/>
    <m/>
    <m/>
    <s v="Y"/>
    <m/>
  </r>
  <r>
    <s v="002148.OF"/>
    <s v="002353.SZ"/>
    <x v="699"/>
    <n v="3.4327707187811618"/>
    <n v="45"/>
    <m/>
    <m/>
    <s v="Y"/>
    <m/>
  </r>
  <r>
    <s v="002148.OF"/>
    <s v="002916.SZ"/>
    <x v="56"/>
    <n v="3.838196064686823"/>
    <n v="85"/>
    <m/>
    <m/>
    <s v="Y"/>
    <m/>
  </r>
  <r>
    <s v="002148.OF"/>
    <s v="300207.SZ"/>
    <x v="340"/>
    <n v="4.5248137547355167"/>
    <n v="97"/>
    <m/>
    <m/>
    <s v="Y"/>
    <m/>
  </r>
  <r>
    <s v="002148.OF"/>
    <s v="002463.SZ"/>
    <x v="65"/>
    <n v="4.2035872463416109"/>
    <n v="123"/>
    <m/>
    <m/>
    <s v="Y"/>
    <m/>
  </r>
  <r>
    <s v="002148.OF"/>
    <s v="300661.SZ"/>
    <x v="334"/>
    <n v="3.815033441084533"/>
    <n v="35"/>
    <m/>
    <m/>
    <s v="Y"/>
    <m/>
  </r>
  <r>
    <s v="002148.OF"/>
    <s v="300724.SZ"/>
    <x v="600"/>
    <n v="4.8054723100218713"/>
    <n v="24"/>
    <m/>
    <m/>
    <s v="Y"/>
    <m/>
  </r>
  <r>
    <s v="002160.OF"/>
    <s v="600745.SH"/>
    <x v="344"/>
    <n v="5.3894597913361171"/>
    <n v="105"/>
    <m/>
    <m/>
    <s v="Y"/>
    <m/>
  </r>
  <r>
    <s v="002160.OF"/>
    <s v="002463.SZ"/>
    <x v="65"/>
    <n v="3.3276984817147288"/>
    <n v="123"/>
    <m/>
    <m/>
    <s v="Y"/>
    <m/>
  </r>
  <r>
    <s v="002160.OF"/>
    <s v="603259.SH"/>
    <x v="348"/>
    <n v="2.745983585584193"/>
    <n v="267"/>
    <m/>
    <m/>
    <s v="Y"/>
    <m/>
  </r>
  <r>
    <s v="002160.OF"/>
    <s v="300782.SZ"/>
    <x v="397"/>
    <n v="4.1577481465279744"/>
    <n v="64"/>
    <m/>
    <m/>
    <s v="Y"/>
    <m/>
  </r>
  <r>
    <s v="002160.OF"/>
    <s v="002142.SZ"/>
    <x v="78"/>
    <n v="3.1704942828430962"/>
    <n v="204"/>
    <m/>
    <m/>
    <s v="Y"/>
    <m/>
  </r>
  <r>
    <s v="002161.OF"/>
    <s v="002600.SZ"/>
    <x v="695"/>
    <n v="0.93359942951614905"/>
    <n v="45"/>
    <m/>
    <m/>
    <s v="Y"/>
    <m/>
  </r>
  <r>
    <s v="002161.OF"/>
    <s v="601799.SH"/>
    <x v="355"/>
    <n v="0.93220689012323243"/>
    <n v="61"/>
    <m/>
    <m/>
    <s v="Y"/>
    <m/>
  </r>
  <r>
    <s v="002161.OF"/>
    <s v="002008.SZ"/>
    <x v="373"/>
    <n v="0.48451863493862563"/>
    <n v="102"/>
    <m/>
    <m/>
    <s v="Y"/>
    <m/>
  </r>
  <r>
    <s v="002161.OF"/>
    <s v="002352.SZ"/>
    <x v="54"/>
    <n v="1.490037668690507"/>
    <n v="40"/>
    <m/>
    <m/>
    <s v="Y"/>
    <m/>
  </r>
  <r>
    <s v="002161.OF"/>
    <s v="601966.SH"/>
    <x v="29"/>
    <n v="1.004266503059051"/>
    <n v="42"/>
    <m/>
    <m/>
    <s v="Y"/>
    <m/>
  </r>
  <r>
    <s v="002161.OF"/>
    <s v="601288.SH"/>
    <x v="147"/>
    <n v="1.510611926838918"/>
    <n v="309"/>
    <m/>
    <m/>
    <s v="Y"/>
    <m/>
  </r>
  <r>
    <s v="002161.OF"/>
    <s v="603899.SH"/>
    <x v="34"/>
    <n v="1.7772978920328311"/>
    <n v="106"/>
    <m/>
    <m/>
    <s v="Y"/>
    <m/>
  </r>
  <r>
    <s v="002167.OF"/>
    <s v="600887.SH"/>
    <x v="23"/>
    <n v="3.417452096904833"/>
    <n v="536"/>
    <m/>
    <m/>
    <s v="Y"/>
    <m/>
  </r>
  <r>
    <s v="002167.OF"/>
    <s v="601877.SH"/>
    <x v="114"/>
    <n v="3.3058607405787361"/>
    <n v="36"/>
    <m/>
    <m/>
    <s v="Y"/>
    <m/>
  </r>
  <r>
    <s v="002170.OF"/>
    <s v="002531.SZ"/>
    <x v="158"/>
    <n v="2.431126640858102"/>
    <n v="38"/>
    <m/>
    <m/>
    <s v="Y"/>
    <m/>
  </r>
  <r>
    <s v="002170.OF"/>
    <s v="601939.SH"/>
    <x v="132"/>
    <n v="6.0865240757872963"/>
    <n v="258"/>
    <m/>
    <m/>
    <s v="Y"/>
    <m/>
  </r>
  <r>
    <s v="002170.OF"/>
    <s v="300059.SZ"/>
    <x v="70"/>
    <n v="2.1449410071563242"/>
    <n v="178"/>
    <m/>
    <m/>
    <s v="Y"/>
    <m/>
  </r>
  <r>
    <s v="002170.OF"/>
    <s v="601288.SH"/>
    <x v="147"/>
    <n v="4.0170478401953353"/>
    <n v="309"/>
    <m/>
    <m/>
    <s v="Y"/>
    <m/>
  </r>
  <r>
    <s v="002170.OF"/>
    <s v="002624.SZ"/>
    <x v="160"/>
    <n v="3.537556291640227"/>
    <n v="66"/>
    <m/>
    <m/>
    <s v="Y"/>
    <m/>
  </r>
  <r>
    <s v="002170.OF"/>
    <s v="600837.SH"/>
    <x v="13"/>
    <n v="2.4903374616239868"/>
    <n v="163"/>
    <m/>
    <m/>
    <s v="Y"/>
    <m/>
  </r>
  <r>
    <s v="002170.OF"/>
    <s v="601398.SH"/>
    <x v="5"/>
    <n v="5.7782795088590122"/>
    <n v="475"/>
    <m/>
    <m/>
    <s v="Y"/>
    <m/>
  </r>
  <r>
    <s v="002180.OF"/>
    <s v="603317.SH"/>
    <x v="681"/>
    <n v="3.189492697644158"/>
    <n v="16"/>
    <m/>
    <m/>
    <s v="Y"/>
    <m/>
  </r>
  <r>
    <s v="002180.OF"/>
    <s v="300014.SZ"/>
    <x v="36"/>
    <n v="3.7988921291514002"/>
    <n v="85"/>
    <m/>
    <m/>
    <s v="Y"/>
    <m/>
  </r>
  <r>
    <s v="002180.OF"/>
    <s v="603566.SH"/>
    <x v="660"/>
    <n v="4.7740558978568597"/>
    <n v="14"/>
    <m/>
    <m/>
    <s v="Y"/>
    <m/>
  </r>
  <r>
    <s v="002180.OF"/>
    <s v="300034.SZ"/>
    <x v="230"/>
    <n v="3.3534772923816338"/>
    <n v="9"/>
    <m/>
    <m/>
    <s v="Y"/>
    <m/>
  </r>
  <r>
    <s v="002249.OF"/>
    <s v="601939.SH"/>
    <x v="132"/>
    <n v="4.5007763950435198"/>
    <n v="258"/>
    <m/>
    <m/>
    <s v="Y"/>
    <m/>
  </r>
  <r>
    <s v="002249.OF"/>
    <s v="603939.SH"/>
    <x v="331"/>
    <n v="4.0145058479583984"/>
    <n v="77"/>
    <m/>
    <m/>
    <s v="Y"/>
    <m/>
  </r>
  <r>
    <s v="002249.OF"/>
    <s v="600030.SH"/>
    <x v="19"/>
    <n v="4.4029470307964607"/>
    <n v="572"/>
    <m/>
    <m/>
    <s v="Y"/>
    <m/>
  </r>
  <r>
    <s v="002263.OF"/>
    <s v="002415.SZ"/>
    <x v="76"/>
    <n v="2.0585290264920881"/>
    <n v="324"/>
    <m/>
    <m/>
    <s v="Y"/>
    <m/>
  </r>
  <r>
    <s v="002263.OF"/>
    <s v="300498.SZ"/>
    <x v="72"/>
    <n v="2.2310889098991509"/>
    <n v="199"/>
    <m/>
    <m/>
    <s v="Y"/>
    <m/>
  </r>
  <r>
    <s v="002263.OF"/>
    <s v="600276.SH"/>
    <x v="166"/>
    <n v="2.6722903596959231"/>
    <n v="826"/>
    <m/>
    <m/>
    <s v="Y"/>
    <m/>
  </r>
  <r>
    <s v="002263.OF"/>
    <s v="000858.SZ"/>
    <x v="2"/>
    <n v="2.8683836424919531"/>
    <n v="657"/>
    <m/>
    <m/>
    <s v="Y"/>
    <m/>
  </r>
  <r>
    <s v="002263.OF"/>
    <s v="600036.SH"/>
    <x v="31"/>
    <n v="2.023751379599553"/>
    <n v="771"/>
    <m/>
    <m/>
    <s v="Y"/>
    <m/>
  </r>
  <r>
    <s v="002271.OF"/>
    <s v="600519.SH"/>
    <x v="15"/>
    <n v="4.4387993936943859"/>
    <n v="1377"/>
    <m/>
    <m/>
    <s v="Y"/>
    <m/>
  </r>
  <r>
    <s v="002271.OF"/>
    <s v="603337.SH"/>
    <x v="529"/>
    <n v="2.9471552013897249"/>
    <n v="12"/>
    <m/>
    <m/>
    <s v="Y"/>
    <m/>
  </r>
  <r>
    <s v="002271.OF"/>
    <s v="600030.SH"/>
    <x v="19"/>
    <n v="3.0978834758895419"/>
    <n v="572"/>
    <m/>
    <m/>
    <s v="Y"/>
    <m/>
  </r>
  <r>
    <s v="002271.OF"/>
    <s v="600570.SH"/>
    <x v="119"/>
    <n v="4.1878053695058401"/>
    <n v="180"/>
    <m/>
    <m/>
    <s v="Y"/>
    <m/>
  </r>
  <r>
    <s v="002271.OF"/>
    <s v="600845.SH"/>
    <x v="21"/>
    <n v="2.8168773259014772"/>
    <n v="114"/>
    <m/>
    <m/>
    <s v="Y"/>
    <m/>
  </r>
  <r>
    <s v="002271.OF"/>
    <s v="300529.SZ"/>
    <x v="167"/>
    <n v="4.8615650440559817"/>
    <n v="97"/>
    <m/>
    <m/>
    <s v="Y"/>
    <m/>
  </r>
  <r>
    <s v="002271.OF"/>
    <s v="601888.SH"/>
    <x v="38"/>
    <n v="4.1550166729739466"/>
    <n v="276"/>
    <m/>
    <m/>
    <s v="Y"/>
    <m/>
  </r>
  <r>
    <s v="002271.OF"/>
    <s v="300347.SZ"/>
    <x v="39"/>
    <n v="2.6280509040133282"/>
    <n v="169"/>
    <m/>
    <m/>
    <s v="Y"/>
    <m/>
  </r>
  <r>
    <s v="002271.OF"/>
    <s v="600276.SH"/>
    <x v="166"/>
    <n v="4.1439509495087057"/>
    <n v="826"/>
    <m/>
    <m/>
    <s v="Y"/>
    <m/>
  </r>
  <r>
    <s v="002307.OF"/>
    <s v="600867.SH"/>
    <x v="3"/>
    <n v="2.715747586975882"/>
    <n v="57"/>
    <m/>
    <m/>
    <s v="Y"/>
    <m/>
  </r>
  <r>
    <s v="002307.OF"/>
    <s v="600703.SH"/>
    <x v="332"/>
    <n v="2.8720434053267958"/>
    <n v="81"/>
    <m/>
    <m/>
    <s v="Y"/>
    <m/>
  </r>
  <r>
    <s v="002307.OF"/>
    <s v="600570.SH"/>
    <x v="119"/>
    <n v="2.3249770372373701"/>
    <n v="180"/>
    <m/>
    <m/>
    <s v="Y"/>
    <m/>
  </r>
  <r>
    <s v="002307.OF"/>
    <s v="600161.SH"/>
    <x v="446"/>
    <n v="2.2783858600748408"/>
    <n v="18"/>
    <m/>
    <m/>
    <s v="Y"/>
    <m/>
  </r>
  <r>
    <s v="002307.OF"/>
    <s v="600276.SH"/>
    <x v="166"/>
    <n v="2.2848785142202059"/>
    <n v="826"/>
    <m/>
    <m/>
    <s v="Y"/>
    <m/>
  </r>
  <r>
    <s v="002307.OF"/>
    <s v="600872.SH"/>
    <x v="250"/>
    <n v="2.2105187736421121"/>
    <n v="120"/>
    <m/>
    <m/>
    <s v="Y"/>
    <m/>
  </r>
  <r>
    <s v="002307.OF"/>
    <s v="600519.SH"/>
    <x v="15"/>
    <n v="3.441794390840863"/>
    <n v="1377"/>
    <m/>
    <m/>
    <s v="Y"/>
    <m/>
  </r>
  <r>
    <s v="002307.OF"/>
    <s v="000895.SZ"/>
    <x v="198"/>
    <n v="2.81731654672878"/>
    <n v="83"/>
    <m/>
    <m/>
    <s v="Y"/>
    <m/>
  </r>
  <r>
    <s v="002326.OF"/>
    <s v="002600.SZ"/>
    <x v="695"/>
    <n v="3.425042122292481"/>
    <n v="45"/>
    <m/>
    <m/>
    <s v="Y"/>
    <m/>
  </r>
  <r>
    <s v="002334.OF"/>
    <s v="601009.SH"/>
    <x v="126"/>
    <n v="2.187403237121619"/>
    <n v="103"/>
    <m/>
    <m/>
    <s v="Y"/>
    <m/>
  </r>
  <r>
    <s v="002334.OF"/>
    <s v="002352.SZ"/>
    <x v="54"/>
    <n v="2.310043901412635"/>
    <n v="40"/>
    <m/>
    <m/>
    <s v="Y"/>
    <m/>
  </r>
  <r>
    <s v="002334.OF"/>
    <s v="600998.SH"/>
    <x v="665"/>
    <n v="2.1591867956426771"/>
    <n v="10"/>
    <m/>
    <m/>
    <s v="Y"/>
    <m/>
  </r>
  <r>
    <s v="002334.OF"/>
    <s v="601229.SH"/>
    <x v="708"/>
    <n v="2.1832291186831001"/>
    <n v="33"/>
    <m/>
    <m/>
    <s v="Y"/>
    <m/>
  </r>
  <r>
    <s v="002334.OF"/>
    <s v="600000.SH"/>
    <x v="63"/>
    <n v="2.1380020464345879"/>
    <n v="188"/>
    <m/>
    <m/>
    <s v="Y"/>
    <m/>
  </r>
  <r>
    <s v="002335.OF"/>
    <s v="601009.SH"/>
    <x v="126"/>
    <n v="2.187403237121619"/>
    <n v="103"/>
    <m/>
    <m/>
    <s v="Y"/>
    <m/>
  </r>
  <r>
    <s v="002335.OF"/>
    <s v="002352.SZ"/>
    <x v="54"/>
    <n v="2.310043901412635"/>
    <n v="40"/>
    <m/>
    <m/>
    <s v="Y"/>
    <m/>
  </r>
  <r>
    <s v="002335.OF"/>
    <s v="600000.SH"/>
    <x v="63"/>
    <n v="2.1380020464345879"/>
    <n v="188"/>
    <m/>
    <m/>
    <s v="Y"/>
    <m/>
  </r>
  <r>
    <s v="002335.OF"/>
    <s v="601229.SH"/>
    <x v="708"/>
    <n v="2.1832291186831001"/>
    <n v="33"/>
    <m/>
    <m/>
    <s v="Y"/>
    <m/>
  </r>
  <r>
    <s v="002335.OF"/>
    <s v="600998.SH"/>
    <x v="665"/>
    <n v="2.1591867956426771"/>
    <n v="10"/>
    <m/>
    <m/>
    <s v="Y"/>
    <m/>
  </r>
  <r>
    <s v="002367.OF"/>
    <s v="601166.SH"/>
    <x v="30"/>
    <n v="3.702720389101501"/>
    <n v="531"/>
    <m/>
    <m/>
    <s v="Y"/>
    <m/>
  </r>
  <r>
    <s v="002367.OF"/>
    <s v="002706.SZ"/>
    <x v="709"/>
    <n v="4.3129680883395638"/>
    <n v="8"/>
    <m/>
    <m/>
    <s v="Y"/>
    <m/>
  </r>
  <r>
    <s v="002367.OF"/>
    <s v="000902.SZ"/>
    <x v="143"/>
    <n v="3.978484390797822"/>
    <n v="8"/>
    <m/>
    <m/>
    <s v="Y"/>
    <m/>
  </r>
  <r>
    <s v="002367.OF"/>
    <s v="600031.SH"/>
    <x v="46"/>
    <n v="3.6719554561828009"/>
    <n v="223"/>
    <m/>
    <m/>
    <s v="Y"/>
    <m/>
  </r>
  <r>
    <s v="002367.OF"/>
    <s v="600380.SH"/>
    <x v="415"/>
    <n v="3.6937204982775231"/>
    <n v="25"/>
    <m/>
    <m/>
    <s v="Y"/>
    <m/>
  </r>
  <r>
    <s v="002424.OF"/>
    <s v="002607.SZ"/>
    <x v="45"/>
    <n v="3.8194031450507122"/>
    <n v="53"/>
    <m/>
    <m/>
    <s v="Y"/>
    <m/>
  </r>
  <r>
    <s v="002424.OF"/>
    <s v="002555.SZ"/>
    <x v="162"/>
    <n v="6.4048673151340454"/>
    <n v="79"/>
    <m/>
    <m/>
    <s v="Y"/>
    <m/>
  </r>
  <r>
    <s v="002424.OF"/>
    <s v="002475.SZ"/>
    <x v="14"/>
    <n v="3.436592869960883"/>
    <n v="498"/>
    <m/>
    <m/>
    <s v="Y"/>
    <m/>
  </r>
  <r>
    <s v="002424.OF"/>
    <s v="002439.SZ"/>
    <x v="127"/>
    <n v="3.3893457248696248"/>
    <n v="77"/>
    <m/>
    <m/>
    <s v="Y"/>
    <m/>
  </r>
  <r>
    <s v="002424.OF"/>
    <s v="603501.SH"/>
    <x v="130"/>
    <n v="3.319237948856673"/>
    <n v="70"/>
    <m/>
    <m/>
    <s v="Y"/>
    <m/>
  </r>
  <r>
    <s v="002424.OF"/>
    <s v="300207.SZ"/>
    <x v="340"/>
    <n v="3.4048082385963339"/>
    <n v="97"/>
    <m/>
    <m/>
    <s v="Y"/>
    <m/>
  </r>
  <r>
    <s v="002424.OF"/>
    <s v="003816.SZ"/>
    <x v="710"/>
    <n v="3.1788111206887559"/>
    <n v="88"/>
    <m/>
    <m/>
    <s v="Y"/>
    <m/>
  </r>
  <r>
    <s v="002443.OF"/>
    <s v="600436.SH"/>
    <x v="253"/>
    <n v="5.0776857480653481"/>
    <m/>
    <m/>
    <m/>
    <s v="Y"/>
    <m/>
  </r>
  <r>
    <s v="002443.OF"/>
    <s v="300529.SZ"/>
    <x v="167"/>
    <n v="4.141564131510898"/>
    <m/>
    <m/>
    <m/>
    <s v="Y"/>
    <m/>
  </r>
  <r>
    <s v="002443.OF"/>
    <s v="002241.SZ"/>
    <x v="634"/>
    <n v="4.7359303362111262"/>
    <m/>
    <m/>
    <m/>
    <s v="Y"/>
    <m/>
  </r>
  <r>
    <s v="002443.OF"/>
    <s v="000860.SZ"/>
    <x v="189"/>
    <n v="8.0006393286400677"/>
    <n v="116"/>
    <m/>
    <m/>
    <s v="Y"/>
    <m/>
  </r>
  <r>
    <s v="002443.OF"/>
    <s v="300015.SZ"/>
    <x v="69"/>
    <n v="8.0664412736262214"/>
    <n v="158"/>
    <m/>
    <m/>
    <s v="Y"/>
    <m/>
  </r>
  <r>
    <s v="002458.OF"/>
    <s v="601398.SH"/>
    <x v="5"/>
    <n v="1.7594022216125069"/>
    <n v="475"/>
    <m/>
    <m/>
    <s v="Y"/>
    <m/>
  </r>
  <r>
    <s v="002458.OF"/>
    <s v="600309.SH"/>
    <x v="165"/>
    <n v="1.079710708202229"/>
    <n v="139"/>
    <m/>
    <m/>
    <s v="Y"/>
    <m/>
  </r>
  <r>
    <s v="002458.OF"/>
    <s v="603214.SH"/>
    <x v="673"/>
    <n v="1.083730490916323"/>
    <n v="12"/>
    <m/>
    <m/>
    <s v="Y"/>
    <m/>
  </r>
  <r>
    <s v="002458.OF"/>
    <s v="601138.SH"/>
    <x v="667"/>
    <n v="1.2466861852183111"/>
    <n v="34"/>
    <m/>
    <m/>
    <s v="Y"/>
    <m/>
  </r>
  <r>
    <s v="002458.OF"/>
    <s v="600030.SH"/>
    <x v="19"/>
    <n v="1.7625234474328419"/>
    <n v="572"/>
    <m/>
    <m/>
    <s v="Y"/>
    <m/>
  </r>
  <r>
    <s v="002458.OF"/>
    <s v="600519.SH"/>
    <x v="15"/>
    <n v="1.111480903459886"/>
    <n v="1377"/>
    <m/>
    <m/>
    <s v="Y"/>
    <m/>
  </r>
  <r>
    <s v="002458.OF"/>
    <s v="601318.SH"/>
    <x v="1"/>
    <n v="1.695238288845949"/>
    <n v="1257"/>
    <m/>
    <m/>
    <s v="Y"/>
    <m/>
  </r>
  <r>
    <s v="002458.OF"/>
    <s v="600276.SH"/>
    <x v="166"/>
    <n v="1.2854494844369471"/>
    <n v="826"/>
    <m/>
    <m/>
    <s v="Y"/>
    <m/>
  </r>
  <r>
    <s v="002458.OF"/>
    <s v="600690.SH"/>
    <x v="139"/>
    <n v="1.2986138701151331"/>
    <n v="90"/>
    <m/>
    <m/>
    <s v="Y"/>
    <m/>
  </r>
  <r>
    <s v="002458.OF"/>
    <s v="600104.SH"/>
    <x v="137"/>
    <n v="1.172158095737462"/>
    <n v="168"/>
    <m/>
    <m/>
    <s v="Y"/>
    <m/>
  </r>
  <r>
    <s v="002489.OF"/>
    <s v="600104.SH"/>
    <x v="137"/>
    <n v="1.289625102245926"/>
    <n v="168"/>
    <m/>
    <m/>
    <s v="Y"/>
    <m/>
  </r>
  <r>
    <s v="002489.OF"/>
    <s v="601138.SH"/>
    <x v="667"/>
    <n v="1.292228920910381"/>
    <n v="34"/>
    <m/>
    <m/>
    <s v="Y"/>
    <m/>
  </r>
  <r>
    <s v="002489.OF"/>
    <s v="600519.SH"/>
    <x v="15"/>
    <n v="1.0563660524721239"/>
    <n v="1377"/>
    <m/>
    <m/>
    <s v="Y"/>
    <m/>
  </r>
  <r>
    <s v="002489.OF"/>
    <s v="603214.SH"/>
    <x v="673"/>
    <n v="1.110514528402605"/>
    <n v="12"/>
    <m/>
    <m/>
    <s v="Y"/>
    <m/>
  </r>
  <r>
    <s v="002489.OF"/>
    <s v="600690.SH"/>
    <x v="139"/>
    <n v="1.316776182892242"/>
    <n v="90"/>
    <m/>
    <m/>
    <s v="Y"/>
    <m/>
  </r>
  <r>
    <s v="002489.OF"/>
    <s v="600887.SH"/>
    <x v="23"/>
    <n v="0.94916927582433708"/>
    <n v="536"/>
    <m/>
    <m/>
    <s v="Y"/>
    <m/>
  </r>
  <r>
    <s v="002553.OF"/>
    <s v="300685.SZ"/>
    <x v="515"/>
    <n v="4.2163147319052294"/>
    <n v="19"/>
    <m/>
    <m/>
    <s v="Y"/>
    <m/>
  </r>
  <r>
    <s v="002553.OF"/>
    <s v="002901.SZ"/>
    <x v="711"/>
    <n v="7.5904619895035959"/>
    <n v="7"/>
    <m/>
    <m/>
    <s v="Y"/>
    <m/>
  </r>
  <r>
    <s v="002553.OF"/>
    <s v="601688.SH"/>
    <x v="18"/>
    <n v="4.8977669520523728"/>
    <n v="154"/>
    <m/>
    <m/>
    <s v="Y"/>
    <m/>
  </r>
  <r>
    <s v="002594.OF"/>
    <s v="600030.SH"/>
    <x v="19"/>
    <n v="3.5201218011503901"/>
    <n v="572"/>
    <m/>
    <m/>
    <s v="Y"/>
    <m/>
  </r>
  <r>
    <s v="002594.OF"/>
    <s v="002142.SZ"/>
    <x v="78"/>
    <n v="2.9998966504967228"/>
    <n v="204"/>
    <m/>
    <m/>
    <s v="Y"/>
    <m/>
  </r>
  <r>
    <s v="002594.OF"/>
    <s v="600036.SH"/>
    <x v="31"/>
    <n v="2.6734237255254341"/>
    <n v="771"/>
    <m/>
    <m/>
    <s v="Y"/>
    <m/>
  </r>
  <r>
    <s v="002594.OF"/>
    <s v="002415.SZ"/>
    <x v="76"/>
    <n v="2.919440848075106"/>
    <n v="324"/>
    <m/>
    <m/>
    <s v="Y"/>
    <m/>
  </r>
  <r>
    <s v="002604.OF"/>
    <s v="601166.SH"/>
    <x v="30"/>
    <n v="4.0511420061223564"/>
    <n v="531"/>
    <m/>
    <m/>
    <s v="Y"/>
    <m/>
  </r>
  <r>
    <s v="002604.OF"/>
    <s v="601318.SH"/>
    <x v="1"/>
    <n v="2.1003659374441082"/>
    <n v="1257"/>
    <m/>
    <m/>
    <s v="Y"/>
    <m/>
  </r>
  <r>
    <s v="002604.OF"/>
    <s v="300498.SZ"/>
    <x v="72"/>
    <n v="1.898552696857579"/>
    <n v="199"/>
    <m/>
    <m/>
    <s v="Y"/>
    <m/>
  </r>
  <r>
    <s v="002604.OF"/>
    <s v="603259.SH"/>
    <x v="348"/>
    <n v="3.1735032214059622"/>
    <n v="267"/>
    <m/>
    <m/>
    <s v="Y"/>
    <m/>
  </r>
  <r>
    <s v="002604.OF"/>
    <s v="600050.SH"/>
    <x v="383"/>
    <n v="1.8831856513413061"/>
    <n v="64"/>
    <m/>
    <m/>
    <s v="Y"/>
    <m/>
  </r>
  <r>
    <s v="002604.OF"/>
    <s v="601888.SH"/>
    <x v="38"/>
    <n v="5.7865046871265671"/>
    <n v="276"/>
    <m/>
    <m/>
    <s v="Y"/>
    <m/>
  </r>
  <r>
    <s v="002604.OF"/>
    <s v="601009.SH"/>
    <x v="126"/>
    <n v="4.3087467591928608"/>
    <n v="103"/>
    <m/>
    <m/>
    <s v="Y"/>
    <m/>
  </r>
  <r>
    <s v="002624.OF"/>
    <s v="300284.SZ"/>
    <x v="180"/>
    <n v="4.9498694476196006"/>
    <n v="14"/>
    <m/>
    <m/>
    <s v="Y"/>
    <m/>
  </r>
  <r>
    <s v="002624.OF"/>
    <s v="002697.SZ"/>
    <x v="184"/>
    <n v="5.7325603378722754"/>
    <n v="23"/>
    <m/>
    <m/>
    <s v="Y"/>
    <m/>
  </r>
  <r>
    <s v="002634.OF"/>
    <s v="000961.SZ"/>
    <x v="249"/>
    <n v="2.9911431671717912"/>
    <n v="55"/>
    <m/>
    <m/>
    <s v="Y"/>
    <m/>
  </r>
  <r>
    <s v="002634.OF"/>
    <s v="601012.SH"/>
    <x v="42"/>
    <n v="3.9697944207914921"/>
    <n v="268"/>
    <m/>
    <m/>
    <s v="Y"/>
    <m/>
  </r>
  <r>
    <s v="002634.OF"/>
    <s v="600438.SH"/>
    <x v="37"/>
    <n v="3.7068168197191622"/>
    <n v="103"/>
    <m/>
    <m/>
    <s v="Y"/>
    <m/>
  </r>
  <r>
    <s v="002634.OF"/>
    <s v="002138.SZ"/>
    <x v="116"/>
    <n v="3.012481933276689"/>
    <n v="39"/>
    <m/>
    <m/>
    <s v="Y"/>
    <m/>
  </r>
  <r>
    <s v="002683.OF"/>
    <s v="600845.SH"/>
    <x v="21"/>
    <n v="2.408147042628336"/>
    <n v="114"/>
    <m/>
    <m/>
    <s v="Y"/>
    <m/>
  </r>
  <r>
    <s v="002683.OF"/>
    <s v="600763.SH"/>
    <x v="35"/>
    <n v="2.3531409383523152"/>
    <n v="152"/>
    <m/>
    <m/>
    <s v="Y"/>
    <m/>
  </r>
  <r>
    <s v="002683.OF"/>
    <s v="603259.SH"/>
    <x v="348"/>
    <n v="2.521189637559524"/>
    <n v="267"/>
    <m/>
    <m/>
    <s v="Y"/>
    <m/>
  </r>
  <r>
    <s v="002683.OF"/>
    <s v="002475.SZ"/>
    <x v="14"/>
    <n v="2.663500071460069"/>
    <n v="498"/>
    <m/>
    <m/>
    <s v="Y"/>
    <m/>
  </r>
  <r>
    <s v="002683.OF"/>
    <s v="600050.SH"/>
    <x v="383"/>
    <n v="2.3455649724044489"/>
    <n v="64"/>
    <m/>
    <m/>
    <s v="Y"/>
    <m/>
  </r>
  <r>
    <s v="002683.OF"/>
    <s v="600276.SH"/>
    <x v="166"/>
    <n v="2.346131256727825"/>
    <n v="826"/>
    <m/>
    <m/>
    <s v="Y"/>
    <m/>
  </r>
  <r>
    <s v="002683.OF"/>
    <s v="600183.SH"/>
    <x v="386"/>
    <n v="2.290237463512458"/>
    <n v="176"/>
    <m/>
    <m/>
    <s v="Y"/>
    <m/>
  </r>
  <r>
    <s v="002685.OF"/>
    <s v="1093.HK"/>
    <x v="712"/>
    <n v="3.9370415303824911"/>
    <m/>
    <m/>
    <m/>
    <s v="Y"/>
    <m/>
  </r>
  <r>
    <s v="002685.OF"/>
    <s v="600519.SH"/>
    <x v="15"/>
    <n v="3.8077369664360479"/>
    <m/>
    <m/>
    <m/>
    <s v="Y"/>
    <m/>
  </r>
  <r>
    <s v="002685.OF"/>
    <s v="1177.HK"/>
    <x v="538"/>
    <n v="4.0046586819115593"/>
    <m/>
    <m/>
    <m/>
    <s v="Y"/>
    <m/>
  </r>
  <r>
    <s v="002686.OF"/>
    <s v="1177.HK"/>
    <x v="538"/>
    <n v="4.0046586819115593"/>
    <m/>
    <m/>
    <m/>
    <s v="Y"/>
    <m/>
  </r>
  <r>
    <s v="002686.OF"/>
    <s v="600519.SH"/>
    <x v="15"/>
    <n v="3.8077369664360479"/>
    <m/>
    <m/>
    <m/>
    <s v="Y"/>
    <m/>
  </r>
  <r>
    <s v="002686.OF"/>
    <s v="1093.HK"/>
    <x v="712"/>
    <n v="3.9370415303824911"/>
    <m/>
    <m/>
    <m/>
    <s v="Y"/>
    <m/>
  </r>
  <r>
    <s v="002692.OF"/>
    <s v="300618.SZ"/>
    <x v="713"/>
    <n v="4.2369177220861616"/>
    <n v="39"/>
    <m/>
    <m/>
    <s v="Y"/>
    <m/>
  </r>
  <r>
    <s v="002692.OF"/>
    <s v="603799.SH"/>
    <x v="698"/>
    <n v="5.041785878680936"/>
    <n v="77"/>
    <m/>
    <m/>
    <s v="Y"/>
    <m/>
  </r>
  <r>
    <s v="002692.OF"/>
    <s v="603920.SH"/>
    <x v="714"/>
    <n v="4.4733731302260011"/>
    <n v="1"/>
    <m/>
    <m/>
    <s v="Y"/>
    <m/>
  </r>
  <r>
    <s v="002692.OF"/>
    <s v="002236.SZ"/>
    <x v="622"/>
    <n v="8.0154373340436731"/>
    <n v="80"/>
    <m/>
    <m/>
    <s v="Y"/>
    <m/>
  </r>
  <r>
    <s v="002692.OF"/>
    <s v="600050.SH"/>
    <x v="383"/>
    <n v="2.9581100227448172"/>
    <n v="64"/>
    <m/>
    <m/>
    <s v="Y"/>
    <m/>
  </r>
  <r>
    <s v="002694.OF"/>
    <s v="601933.SH"/>
    <x v="41"/>
    <n v="2.723604223407722"/>
    <n v="100"/>
    <m/>
    <m/>
    <s v="Y"/>
    <m/>
  </r>
  <r>
    <s v="002694.OF"/>
    <s v="601398.SH"/>
    <x v="5"/>
    <n v="5.2649379184337333"/>
    <n v="475"/>
    <m/>
    <m/>
    <s v="Y"/>
    <m/>
  </r>
  <r>
    <s v="002694.OF"/>
    <s v="000895.SZ"/>
    <x v="198"/>
    <n v="3.146691139798333"/>
    <n v="83"/>
    <m/>
    <m/>
    <s v="Y"/>
    <m/>
  </r>
  <r>
    <s v="002694.OF"/>
    <s v="600438.SH"/>
    <x v="37"/>
    <n v="2.476224272676411"/>
    <n v="103"/>
    <m/>
    <m/>
    <s v="Y"/>
    <m/>
  </r>
  <r>
    <s v="002694.OF"/>
    <s v="603259.SH"/>
    <x v="348"/>
    <n v="2.5427475179768431"/>
    <n v="267"/>
    <m/>
    <m/>
    <s v="Y"/>
    <m/>
  </r>
  <r>
    <s v="002694.OF"/>
    <s v="603517.SH"/>
    <x v="269"/>
    <n v="2.6195040428771819"/>
    <n v="84"/>
    <m/>
    <m/>
    <s v="Y"/>
    <m/>
  </r>
  <r>
    <s v="002694.OF"/>
    <s v="603338.SH"/>
    <x v="298"/>
    <n v="2.785031612611315"/>
    <n v="47"/>
    <m/>
    <m/>
    <s v="Y"/>
    <m/>
  </r>
  <r>
    <s v="002694.OF"/>
    <s v="600201.SH"/>
    <x v="489"/>
    <n v="3.0140410790901981"/>
    <n v="84"/>
    <m/>
    <m/>
    <s v="Y"/>
    <m/>
  </r>
  <r>
    <s v="002694.OF"/>
    <s v="603566.SH"/>
    <x v="660"/>
    <n v="3.3304152264921609"/>
    <n v="14"/>
    <m/>
    <m/>
    <s v="Y"/>
    <m/>
  </r>
  <r>
    <s v="002778.OF"/>
    <s v="000333.SZ"/>
    <x v="73"/>
    <n v="7.7353604362073103"/>
    <n v="487"/>
    <m/>
    <m/>
    <s v="Y"/>
    <m/>
  </r>
  <r>
    <s v="002779.OF"/>
    <s v="000333.SZ"/>
    <x v="73"/>
    <n v="7.7353604362073103"/>
    <n v="487"/>
    <m/>
    <m/>
    <s v="Y"/>
    <m/>
  </r>
  <r>
    <s v="002808.OF"/>
    <s v="300036.SZ"/>
    <x v="694"/>
    <n v="3.2509024067968211"/>
    <n v="13"/>
    <m/>
    <m/>
    <s v="Y"/>
    <m/>
  </r>
  <r>
    <s v="002808.OF"/>
    <s v="002050.SZ"/>
    <x v="357"/>
    <n v="3.141351790159554"/>
    <n v="33"/>
    <m/>
    <m/>
    <s v="Y"/>
    <m/>
  </r>
  <r>
    <s v="002808.OF"/>
    <s v="300003.SZ"/>
    <x v="71"/>
    <n v="3.106672485263533"/>
    <n v="76"/>
    <m/>
    <m/>
    <s v="Y"/>
    <m/>
  </r>
  <r>
    <s v="002808.OF"/>
    <s v="002202.SZ"/>
    <x v="155"/>
    <n v="3.2388283882697579"/>
    <n v="73"/>
    <m/>
    <m/>
    <s v="Y"/>
    <m/>
  </r>
  <r>
    <s v="002808.OF"/>
    <s v="300470.SZ"/>
    <x v="653"/>
    <n v="3.2854047325996061"/>
    <n v="17"/>
    <m/>
    <m/>
    <s v="Y"/>
    <m/>
  </r>
  <r>
    <s v="002860.OF"/>
    <s v="0005.HK"/>
    <x v="453"/>
    <n v="9.4525179635226024"/>
    <m/>
    <m/>
    <m/>
    <s v="Y"/>
    <m/>
  </r>
  <r>
    <s v="002860.OF"/>
    <s v="0388.HK"/>
    <x v="537"/>
    <n v="3.103541953880637"/>
    <m/>
    <m/>
    <m/>
    <s v="Y"/>
    <m/>
  </r>
  <r>
    <s v="002860.OF"/>
    <s v="1299.HK"/>
    <x v="367"/>
    <n v="8.0915049218111594"/>
    <m/>
    <m/>
    <m/>
    <s v="Y"/>
    <m/>
  </r>
  <r>
    <s v="002939.OF"/>
    <s v="002185.SZ"/>
    <x v="668"/>
    <n v="4.4576404673960059"/>
    <n v="31"/>
    <m/>
    <m/>
    <s v="Y"/>
    <m/>
  </r>
  <r>
    <s v="002939.OF"/>
    <s v="603986.SH"/>
    <x v="102"/>
    <n v="7.6534391345619586"/>
    <n v="159"/>
    <m/>
    <m/>
    <s v="Y"/>
    <m/>
  </r>
  <r>
    <s v="002939.OF"/>
    <s v="600584.SH"/>
    <x v="593"/>
    <n v="4.6290537860658683"/>
    <n v="70"/>
    <m/>
    <m/>
    <s v="Y"/>
    <m/>
  </r>
  <r>
    <s v="002939.OF"/>
    <s v="300059.SZ"/>
    <x v="70"/>
    <n v="4.4447362771513772"/>
    <n v="178"/>
    <m/>
    <m/>
    <s v="Y"/>
    <m/>
  </r>
  <r>
    <s v="002945.OF"/>
    <s v="002815.SZ"/>
    <x v="256"/>
    <n v="2.8502482741703439"/>
    <n v="22"/>
    <m/>
    <m/>
    <s v="Y"/>
    <m/>
  </r>
  <r>
    <s v="002945.OF"/>
    <s v="002511.SZ"/>
    <x v="324"/>
    <n v="4.455859963226894"/>
    <n v="16"/>
    <m/>
    <m/>
    <s v="Y"/>
    <m/>
  </r>
  <r>
    <s v="002945.OF"/>
    <s v="600584.SH"/>
    <x v="593"/>
    <n v="4.3639030747966778"/>
    <n v="70"/>
    <m/>
    <m/>
    <s v="Y"/>
    <m/>
  </r>
  <r>
    <s v="002945.OF"/>
    <s v="000725.SZ"/>
    <x v="75"/>
    <n v="4.439122787033515"/>
    <n v="54"/>
    <m/>
    <m/>
    <s v="Y"/>
    <m/>
  </r>
  <r>
    <s v="002952.OF"/>
    <s v="000333.SZ"/>
    <x v="73"/>
    <n v="1.6827954099147771"/>
    <n v="487"/>
    <m/>
    <m/>
    <s v="Y"/>
    <m/>
  </r>
  <r>
    <s v="002952.OF"/>
    <s v="601012.SH"/>
    <x v="42"/>
    <n v="1.716224481203769"/>
    <n v="268"/>
    <m/>
    <m/>
    <s v="Y"/>
    <m/>
  </r>
  <r>
    <s v="002952.OF"/>
    <s v="000858.SZ"/>
    <x v="2"/>
    <n v="1.81962254437501"/>
    <n v="657"/>
    <m/>
    <m/>
    <s v="Y"/>
    <m/>
  </r>
  <r>
    <s v="002952.OF"/>
    <s v="600048.SH"/>
    <x v="121"/>
    <n v="1.665417244004247"/>
    <n v="402"/>
    <m/>
    <m/>
    <s v="Y"/>
    <m/>
  </r>
  <r>
    <s v="002952.OF"/>
    <s v="600743.SH"/>
    <x v="715"/>
    <n v="1.4600969096681959"/>
    <n v="5"/>
    <m/>
    <m/>
    <s v="Y"/>
    <m/>
  </r>
  <r>
    <s v="002989.OF"/>
    <s v="600030.SH"/>
    <x v="19"/>
    <n v="7.3927953543632627"/>
    <n v="572"/>
    <m/>
    <m/>
    <s v="Y"/>
    <m/>
  </r>
  <r>
    <s v="002989.OF"/>
    <s v="600031.SH"/>
    <x v="46"/>
    <n v="5.9906293329863116"/>
    <n v="223"/>
    <m/>
    <m/>
    <s v="Y"/>
    <m/>
  </r>
  <r>
    <s v="002989.OF"/>
    <s v="002352.SZ"/>
    <x v="54"/>
    <n v="2.990495833396555"/>
    <n v="40"/>
    <m/>
    <m/>
    <s v="Y"/>
    <m/>
  </r>
  <r>
    <s v="003025.OF"/>
    <s v="600031.SH"/>
    <x v="46"/>
    <n v="3.465961584174869"/>
    <n v="223"/>
    <m/>
    <m/>
    <s v="Y"/>
    <m/>
  </r>
  <r>
    <s v="003025.OF"/>
    <s v="000333.SZ"/>
    <x v="73"/>
    <n v="2.9185231258855842"/>
    <n v="487"/>
    <m/>
    <m/>
    <s v="Y"/>
    <m/>
  </r>
  <r>
    <s v="003028.OF"/>
    <s v="600048.SH"/>
    <x v="121"/>
    <n v="0.9862957520590887"/>
    <n v="402"/>
    <m/>
    <m/>
    <s v="Y"/>
    <m/>
  </r>
  <r>
    <s v="003028.OF"/>
    <s v="600612.SH"/>
    <x v="144"/>
    <n v="0.78954064683834702"/>
    <n v="30"/>
    <m/>
    <m/>
    <s v="Y"/>
    <m/>
  </r>
  <r>
    <s v="003029.OF"/>
    <s v="600612.SH"/>
    <x v="144"/>
    <n v="0.78954064683834702"/>
    <n v="30"/>
    <m/>
    <m/>
    <s v="Y"/>
    <m/>
  </r>
  <r>
    <s v="003029.OF"/>
    <s v="600048.SH"/>
    <x v="121"/>
    <n v="0.9862957520590887"/>
    <n v="402"/>
    <m/>
    <m/>
    <s v="Y"/>
    <m/>
  </r>
  <r>
    <s v="003030.OF"/>
    <s v="600323.SH"/>
    <x v="684"/>
    <n v="0.28973500040417932"/>
    <n v="12"/>
    <m/>
    <m/>
    <s v="Y"/>
    <m/>
  </r>
  <r>
    <s v="003031.OF"/>
    <s v="600323.SH"/>
    <x v="684"/>
    <n v="0.28973500040417932"/>
    <n v="12"/>
    <m/>
    <m/>
    <s v="Y"/>
    <m/>
  </r>
  <r>
    <s v="003032.OF"/>
    <s v="002007.SZ"/>
    <x v="316"/>
    <n v="3.6635115066085411"/>
    <n v="92"/>
    <m/>
    <m/>
    <s v="Y"/>
    <m/>
  </r>
  <r>
    <s v="003032.OF"/>
    <s v="002727.SZ"/>
    <x v="152"/>
    <n v="3.8621630547505652"/>
    <n v="19"/>
    <m/>
    <m/>
    <s v="Y"/>
    <m/>
  </r>
  <r>
    <s v="003032.OF"/>
    <s v="000661.SZ"/>
    <x v="50"/>
    <n v="5.0079045331736438"/>
    <n v="425"/>
    <m/>
    <m/>
    <s v="Y"/>
    <m/>
  </r>
  <r>
    <s v="003125.OF"/>
    <s v="601628.SH"/>
    <x v="266"/>
    <n v="2.56620599615824"/>
    <n v="63"/>
    <m/>
    <m/>
    <s v="Y"/>
    <m/>
  </r>
  <r>
    <s v="003175.OF"/>
    <s v="000069.SZ"/>
    <x v="202"/>
    <n v="4.6171270335425829"/>
    <n v="21"/>
    <m/>
    <m/>
    <s v="Y"/>
    <m/>
  </r>
  <r>
    <s v="003175.OF"/>
    <s v="002146.SZ"/>
    <x v="60"/>
    <n v="4.6698327585760673"/>
    <n v="27"/>
    <m/>
    <m/>
    <s v="Y"/>
    <m/>
  </r>
  <r>
    <s v="003175.OF"/>
    <s v="600373.SH"/>
    <x v="526"/>
    <n v="5.0371900246706911"/>
    <n v="14"/>
    <m/>
    <m/>
    <s v="Y"/>
    <m/>
  </r>
  <r>
    <s v="003175.OF"/>
    <s v="000961.SZ"/>
    <x v="249"/>
    <n v="4.7429185157747256"/>
    <n v="55"/>
    <m/>
    <m/>
    <s v="Y"/>
    <m/>
  </r>
  <r>
    <s v="003300.OF"/>
    <s v="600547.SH"/>
    <x v="183"/>
    <n v="0.9525783037313541"/>
    <n v="109"/>
    <m/>
    <m/>
    <s v="Y"/>
    <m/>
  </r>
  <r>
    <s v="003300.OF"/>
    <s v="000338.SZ"/>
    <x v="44"/>
    <n v="1.3858589201375611"/>
    <n v="79"/>
    <m/>
    <m/>
    <s v="Y"/>
    <m/>
  </r>
  <r>
    <s v="003300.OF"/>
    <s v="600519.SH"/>
    <x v="15"/>
    <n v="1.275075248160646"/>
    <n v="1377"/>
    <m/>
    <m/>
    <s v="Y"/>
    <m/>
  </r>
  <r>
    <s v="003300.OF"/>
    <s v="600309.SH"/>
    <x v="165"/>
    <n v="1.8857740308301869"/>
    <n v="139"/>
    <m/>
    <m/>
    <s v="Y"/>
    <m/>
  </r>
  <r>
    <s v="003345.OF"/>
    <s v="002508.SZ"/>
    <x v="146"/>
    <n v="0.70376363661410757"/>
    <n v="34"/>
    <m/>
    <m/>
    <s v="Y"/>
    <m/>
  </r>
  <r>
    <s v="003345.OF"/>
    <s v="600066.SH"/>
    <x v="404"/>
    <n v="0.57972431972208827"/>
    <n v="27"/>
    <m/>
    <m/>
    <s v="Y"/>
    <m/>
  </r>
  <r>
    <s v="003346.OF"/>
    <s v="002508.SZ"/>
    <x v="146"/>
    <n v="0.70376363661410757"/>
    <n v="34"/>
    <m/>
    <m/>
    <s v="Y"/>
    <m/>
  </r>
  <r>
    <s v="003346.OF"/>
    <s v="600066.SH"/>
    <x v="404"/>
    <n v="0.57972431972208827"/>
    <n v="27"/>
    <m/>
    <m/>
    <s v="Y"/>
    <m/>
  </r>
  <r>
    <s v="003378.OF"/>
    <s v="300760.SZ"/>
    <x v="248"/>
    <n v="2.088729935345127"/>
    <n v="119"/>
    <m/>
    <m/>
    <s v="Y"/>
    <m/>
  </r>
  <r>
    <s v="003494.OF"/>
    <s v="002008.SZ"/>
    <x v="373"/>
    <n v="2.8717658984465202"/>
    <n v="102"/>
    <m/>
    <m/>
    <s v="Y"/>
    <m/>
  </r>
  <r>
    <s v="003501.OF"/>
    <s v="000333.SZ"/>
    <x v="73"/>
    <n v="1.71373735525707"/>
    <n v="487"/>
    <m/>
    <m/>
    <s v="Y"/>
    <m/>
  </r>
  <r>
    <s v="003501.OF"/>
    <s v="000651.SZ"/>
    <x v="17"/>
    <n v="1.4093989386064101"/>
    <n v="712"/>
    <m/>
    <m/>
    <s v="Y"/>
    <m/>
  </r>
  <r>
    <s v="003501.OF"/>
    <s v="600016.SH"/>
    <x v="402"/>
    <n v="1.731143209572934"/>
    <n v="176"/>
    <m/>
    <m/>
    <s v="Y"/>
    <m/>
  </r>
  <r>
    <s v="003501.OF"/>
    <s v="601166.SH"/>
    <x v="30"/>
    <n v="1.5850629930237909"/>
    <n v="531"/>
    <m/>
    <m/>
    <s v="Y"/>
    <m/>
  </r>
  <r>
    <s v="003501.OF"/>
    <s v="601288.SH"/>
    <x v="147"/>
    <n v="1.38187549141299"/>
    <n v="309"/>
    <m/>
    <m/>
    <s v="Y"/>
    <m/>
  </r>
  <r>
    <s v="003550.OF"/>
    <s v="600276.SH"/>
    <x v="166"/>
    <n v="2.8349327843633758"/>
    <n v="826"/>
    <m/>
    <m/>
    <s v="Y"/>
    <m/>
  </r>
  <r>
    <s v="003550.OF"/>
    <s v="002415.SZ"/>
    <x v="76"/>
    <n v="2.011865319826494"/>
    <n v="324"/>
    <m/>
    <m/>
    <s v="Y"/>
    <m/>
  </r>
  <r>
    <s v="003550.OF"/>
    <s v="002271.SZ"/>
    <x v="131"/>
    <n v="2.0294595202350991"/>
    <n v="45"/>
    <m/>
    <m/>
    <s v="Y"/>
    <m/>
  </r>
  <r>
    <s v="003554.OF"/>
    <s v="000858.SZ"/>
    <x v="2"/>
    <n v="2.8683836424919531"/>
    <n v="657"/>
    <m/>
    <m/>
    <s v="Y"/>
    <m/>
  </r>
  <r>
    <s v="003554.OF"/>
    <s v="600036.SH"/>
    <x v="31"/>
    <n v="2.023751379599553"/>
    <n v="771"/>
    <m/>
    <m/>
    <s v="Y"/>
    <m/>
  </r>
  <r>
    <s v="003554.OF"/>
    <s v="002415.SZ"/>
    <x v="76"/>
    <n v="2.0585290264920881"/>
    <n v="324"/>
    <m/>
    <m/>
    <s v="Y"/>
    <m/>
  </r>
  <r>
    <s v="003554.OF"/>
    <s v="600276.SH"/>
    <x v="166"/>
    <n v="2.6722903596959231"/>
    <n v="826"/>
    <m/>
    <m/>
    <s v="Y"/>
    <m/>
  </r>
  <r>
    <s v="003554.OF"/>
    <s v="300498.SZ"/>
    <x v="72"/>
    <n v="2.2310889098991509"/>
    <n v="199"/>
    <m/>
    <m/>
    <s v="Y"/>
    <m/>
  </r>
  <r>
    <s v="003567.OF"/>
    <s v="603259.SH"/>
    <x v="348"/>
    <n v="2.174227098554439"/>
    <n v="267"/>
    <m/>
    <m/>
    <s v="Y"/>
    <m/>
  </r>
  <r>
    <s v="003567.OF"/>
    <s v="600519.SH"/>
    <x v="15"/>
    <n v="4.4368044775753788"/>
    <n v="1377"/>
    <m/>
    <m/>
    <s v="Y"/>
    <m/>
  </r>
  <r>
    <s v="003567.OF"/>
    <s v="300498.SZ"/>
    <x v="72"/>
    <n v="3.9121041219664638"/>
    <n v="199"/>
    <m/>
    <m/>
    <s v="Y"/>
    <m/>
  </r>
  <r>
    <s v="003567.OF"/>
    <s v="600276.SH"/>
    <x v="166"/>
    <n v="4.0465200071827478"/>
    <n v="826"/>
    <m/>
    <m/>
    <s v="Y"/>
    <m/>
  </r>
  <r>
    <s v="003567.OF"/>
    <s v="601928.SH"/>
    <x v="228"/>
    <n v="2.3000359338197578"/>
    <n v="18"/>
    <m/>
    <m/>
    <s v="Y"/>
    <m/>
  </r>
  <r>
    <s v="003567.OF"/>
    <s v="601009.SH"/>
    <x v="126"/>
    <n v="2.199357299409638"/>
    <n v="103"/>
    <m/>
    <m/>
    <s v="Y"/>
    <m/>
  </r>
  <r>
    <s v="003581.OF"/>
    <s v="300347.SZ"/>
    <x v="39"/>
    <n v="3.4027921722219192"/>
    <n v="169"/>
    <m/>
    <m/>
    <s v="Y"/>
    <m/>
  </r>
  <r>
    <s v="003581.OF"/>
    <s v="300003.SZ"/>
    <x v="71"/>
    <n v="3.075958314789101"/>
    <n v="76"/>
    <m/>
    <m/>
    <s v="Y"/>
    <m/>
  </r>
  <r>
    <s v="003581.OF"/>
    <s v="603259.SH"/>
    <x v="348"/>
    <n v="4.2338192797064726"/>
    <n v="267"/>
    <m/>
    <m/>
    <s v="Y"/>
    <m/>
  </r>
  <r>
    <s v="003581.OF"/>
    <s v="300760.SZ"/>
    <x v="248"/>
    <n v="3.9570229351903761"/>
    <n v="119"/>
    <m/>
    <m/>
    <s v="Y"/>
    <m/>
  </r>
  <r>
    <s v="003593.OF"/>
    <s v="002415.SZ"/>
    <x v="76"/>
    <n v="5.4215887215902434"/>
    <n v="324"/>
    <m/>
    <m/>
    <s v="Y"/>
    <m/>
  </r>
  <r>
    <s v="003692.OF"/>
    <s v="002120.SZ"/>
    <x v="220"/>
    <n v="0.69408411090719624"/>
    <n v="52"/>
    <m/>
    <m/>
    <s v="Y"/>
    <m/>
  </r>
  <r>
    <s v="003692.OF"/>
    <s v="688029.SH"/>
    <x v="716"/>
    <n v="0.16187905560088481"/>
    <n v="19"/>
    <m/>
    <m/>
    <s v="Y"/>
    <m/>
  </r>
  <r>
    <s v="003692.OF"/>
    <s v="300770.SZ"/>
    <x v="49"/>
    <n v="0.54149916751008709"/>
    <n v="13"/>
    <m/>
    <m/>
    <s v="Y"/>
    <m/>
  </r>
  <r>
    <s v="003693.OF"/>
    <s v="300770.SZ"/>
    <x v="49"/>
    <n v="0.54149916751008709"/>
    <n v="13"/>
    <m/>
    <m/>
    <s v="Y"/>
    <m/>
  </r>
  <r>
    <s v="003693.OF"/>
    <s v="688029.SH"/>
    <x v="716"/>
    <n v="0.16187905560088481"/>
    <n v="19"/>
    <m/>
    <m/>
    <s v="Y"/>
    <m/>
  </r>
  <r>
    <s v="003693.OF"/>
    <s v="002120.SZ"/>
    <x v="220"/>
    <n v="0.69408411090719624"/>
    <n v="52"/>
    <m/>
    <m/>
    <s v="Y"/>
    <m/>
  </r>
  <r>
    <s v="003745.OF"/>
    <s v="300014.SZ"/>
    <x v="36"/>
    <n v="4.8086825229574854"/>
    <n v="85"/>
    <m/>
    <m/>
    <s v="Y"/>
    <m/>
  </r>
  <r>
    <s v="003745.OF"/>
    <s v="002156.SZ"/>
    <x v="666"/>
    <n v="4.1365201395378044"/>
    <n v="12"/>
    <m/>
    <m/>
    <s v="Y"/>
    <m/>
  </r>
  <r>
    <s v="003745.OF"/>
    <s v="600584.SH"/>
    <x v="593"/>
    <n v="4.3176222056577211"/>
    <n v="70"/>
    <m/>
    <m/>
    <s v="Y"/>
    <m/>
  </r>
  <r>
    <s v="003745.OF"/>
    <s v="300725.SZ"/>
    <x v="683"/>
    <n v="4.5147644662451718"/>
    <n v="31"/>
    <m/>
    <m/>
    <s v="Y"/>
    <m/>
  </r>
  <r>
    <s v="003745.OF"/>
    <s v="300033.SZ"/>
    <x v="243"/>
    <n v="3.9953814178305991"/>
    <n v="32"/>
    <m/>
    <m/>
    <s v="Y"/>
    <m/>
  </r>
  <r>
    <s v="003745.OF"/>
    <s v="600703.SH"/>
    <x v="332"/>
    <n v="6.0850845413072179"/>
    <n v="81"/>
    <m/>
    <m/>
    <s v="Y"/>
    <m/>
  </r>
  <r>
    <s v="003745.OF"/>
    <s v="002185.SZ"/>
    <x v="668"/>
    <n v="4.2676897206257838"/>
    <n v="31"/>
    <m/>
    <m/>
    <s v="Y"/>
    <m/>
  </r>
  <r>
    <s v="003754.OF"/>
    <s v="601668.SH"/>
    <x v="186"/>
    <n v="1.2244768224559639"/>
    <n v="143"/>
    <m/>
    <m/>
    <s v="Y"/>
    <m/>
  </r>
  <r>
    <s v="003754.OF"/>
    <s v="601766.SH"/>
    <x v="187"/>
    <n v="0.99700826622248739"/>
    <n v="27"/>
    <m/>
    <m/>
    <s v="Y"/>
    <m/>
  </r>
  <r>
    <s v="003755.OF"/>
    <s v="601766.SH"/>
    <x v="187"/>
    <n v="0.99700826622248739"/>
    <n v="27"/>
    <m/>
    <m/>
    <s v="Y"/>
    <m/>
  </r>
  <r>
    <s v="003755.OF"/>
    <s v="601668.SH"/>
    <x v="186"/>
    <n v="1.2244768224559639"/>
    <n v="143"/>
    <m/>
    <m/>
    <s v="Y"/>
    <m/>
  </r>
  <r>
    <s v="003853.OF"/>
    <s v="002396.SZ"/>
    <x v="680"/>
    <n v="3.6567757994242349"/>
    <n v="30"/>
    <m/>
    <m/>
    <s v="Y"/>
    <m/>
  </r>
  <r>
    <s v="003853.OF"/>
    <s v="000681.SZ"/>
    <x v="543"/>
    <n v="4.1660811379052216"/>
    <n v="16"/>
    <m/>
    <m/>
    <s v="Y"/>
    <m/>
  </r>
  <r>
    <s v="003853.OF"/>
    <s v="600588.SH"/>
    <x v="64"/>
    <n v="4.92324859802899"/>
    <n v="98"/>
    <m/>
    <m/>
    <s v="Y"/>
    <m/>
  </r>
  <r>
    <s v="003853.OF"/>
    <s v="002405.SZ"/>
    <x v="193"/>
    <n v="3.9989901897503271"/>
    <n v="49"/>
    <m/>
    <m/>
    <s v="Y"/>
    <m/>
  </r>
  <r>
    <s v="003853.OF"/>
    <s v="002156.SZ"/>
    <x v="666"/>
    <n v="3.7444226279270412"/>
    <n v="12"/>
    <m/>
    <m/>
    <s v="Y"/>
    <m/>
  </r>
  <r>
    <s v="003853.OF"/>
    <s v="002850.SZ"/>
    <x v="717"/>
    <n v="5.3865837085087316"/>
    <n v="12"/>
    <m/>
    <m/>
    <s v="Y"/>
    <m/>
  </r>
  <r>
    <s v="003853.OF"/>
    <s v="002415.SZ"/>
    <x v="76"/>
    <n v="4.1298917308668202"/>
    <n v="324"/>
    <m/>
    <m/>
    <s v="Y"/>
    <m/>
  </r>
  <r>
    <s v="003912.OF"/>
    <s v="603369.SH"/>
    <x v="313"/>
    <n v="2.7541866447629251"/>
    <n v="82"/>
    <m/>
    <m/>
    <s v="Y"/>
    <m/>
  </r>
  <r>
    <s v="003912.OF"/>
    <s v="603899.SH"/>
    <x v="34"/>
    <n v="3.119352160547102"/>
    <n v="106"/>
    <m/>
    <m/>
    <s v="Y"/>
    <m/>
  </r>
  <r>
    <s v="003912.OF"/>
    <s v="600612.SH"/>
    <x v="144"/>
    <n v="2.131663757773643"/>
    <n v="30"/>
    <m/>
    <m/>
    <s v="Y"/>
    <m/>
  </r>
  <r>
    <s v="003912.OF"/>
    <s v="600801.SH"/>
    <x v="43"/>
    <n v="3.7224460079240802"/>
    <n v="32"/>
    <m/>
    <m/>
    <s v="Y"/>
    <m/>
  </r>
  <r>
    <s v="003912.OF"/>
    <s v="603866.SH"/>
    <x v="265"/>
    <n v="1.9555441537848819"/>
    <n v="27"/>
    <m/>
    <m/>
    <s v="Y"/>
    <m/>
  </r>
  <r>
    <s v="003912.OF"/>
    <s v="600566.SH"/>
    <x v="223"/>
    <n v="2.5907892750219639"/>
    <n v="17"/>
    <m/>
    <m/>
    <s v="Y"/>
    <m/>
  </r>
  <r>
    <s v="003912.OF"/>
    <s v="601009.SH"/>
    <x v="126"/>
    <n v="2.4308153938319519"/>
    <n v="103"/>
    <m/>
    <m/>
    <s v="Y"/>
    <m/>
  </r>
  <r>
    <s v="003912.OF"/>
    <s v="600779.SH"/>
    <x v="311"/>
    <n v="2.253298607437221"/>
    <n v="18"/>
    <m/>
    <m/>
    <s v="Y"/>
    <m/>
  </r>
  <r>
    <s v="003912.OF"/>
    <s v="600031.SH"/>
    <x v="46"/>
    <n v="2.569768461650602"/>
    <n v="223"/>
    <m/>
    <m/>
    <s v="Y"/>
    <m/>
  </r>
  <r>
    <s v="003913.OF"/>
    <s v="600031.SH"/>
    <x v="46"/>
    <n v="2.569768461650602"/>
    <n v="223"/>
    <m/>
    <m/>
    <s v="Y"/>
    <m/>
  </r>
  <r>
    <s v="003913.OF"/>
    <s v="603866.SH"/>
    <x v="265"/>
    <n v="1.9555441537848819"/>
    <n v="27"/>
    <m/>
    <m/>
    <s v="Y"/>
    <m/>
  </r>
  <r>
    <s v="003913.OF"/>
    <s v="600612.SH"/>
    <x v="144"/>
    <n v="2.131663757773643"/>
    <n v="30"/>
    <m/>
    <m/>
    <s v="Y"/>
    <m/>
  </r>
  <r>
    <s v="003913.OF"/>
    <s v="600566.SH"/>
    <x v="223"/>
    <n v="2.5907892750219639"/>
    <n v="17"/>
    <m/>
    <m/>
    <s v="Y"/>
    <m/>
  </r>
  <r>
    <s v="003913.OF"/>
    <s v="600779.SH"/>
    <x v="311"/>
    <n v="2.253298607437221"/>
    <n v="18"/>
    <m/>
    <m/>
    <s v="Y"/>
    <m/>
  </r>
  <r>
    <s v="003913.OF"/>
    <s v="600801.SH"/>
    <x v="43"/>
    <n v="3.7224460079240802"/>
    <n v="32"/>
    <m/>
    <m/>
    <s v="Y"/>
    <m/>
  </r>
  <r>
    <s v="003913.OF"/>
    <s v="603369.SH"/>
    <x v="313"/>
    <n v="2.7541866447629251"/>
    <n v="82"/>
    <m/>
    <m/>
    <s v="Y"/>
    <m/>
  </r>
  <r>
    <s v="003913.OF"/>
    <s v="601009.SH"/>
    <x v="126"/>
    <n v="2.4308153938319519"/>
    <n v="103"/>
    <m/>
    <m/>
    <s v="Y"/>
    <m/>
  </r>
  <r>
    <s v="003913.OF"/>
    <s v="603899.SH"/>
    <x v="34"/>
    <n v="3.119352160547102"/>
    <n v="106"/>
    <m/>
    <m/>
    <s v="Y"/>
    <m/>
  </r>
  <r>
    <s v="003993.OF"/>
    <s v="3958.HK"/>
    <x v="219"/>
    <n v="2.5252738175445151"/>
    <m/>
    <m/>
    <m/>
    <s v="Y"/>
    <m/>
  </r>
  <r>
    <s v="003993.OF"/>
    <s v="0700.HK"/>
    <x v="372"/>
    <n v="6.5727481950983098"/>
    <n v="311"/>
    <m/>
    <m/>
    <s v="Y"/>
    <m/>
  </r>
  <r>
    <s v="004000.OF"/>
    <s v="002415.SZ"/>
    <x v="76"/>
    <n v="1.128826154058892"/>
    <n v="324"/>
    <m/>
    <m/>
    <s v="Y"/>
    <m/>
  </r>
  <r>
    <s v="004000.OF"/>
    <s v="600031.SH"/>
    <x v="46"/>
    <n v="0.79085666206442573"/>
    <n v="223"/>
    <m/>
    <m/>
    <s v="Y"/>
    <m/>
  </r>
  <r>
    <s v="004040.OF"/>
    <s v="600867.SH"/>
    <x v="3"/>
    <n v="4.3656021221960328"/>
    <n v="57"/>
    <m/>
    <m/>
    <s v="Y"/>
    <m/>
  </r>
  <r>
    <s v="004041.OF"/>
    <s v="600867.SH"/>
    <x v="3"/>
    <n v="4.3656021221960328"/>
    <n v="57"/>
    <m/>
    <m/>
    <s v="Y"/>
    <m/>
  </r>
  <r>
    <s v="004119.OF"/>
    <s v="600009.SH"/>
    <x v="58"/>
    <n v="4.9965363646662464"/>
    <n v="194"/>
    <m/>
    <m/>
    <s v="Y"/>
    <m/>
  </r>
  <r>
    <s v="004183.OF"/>
    <s v="002008.SZ"/>
    <x v="373"/>
    <n v="4.9203477881508277"/>
    <n v="102"/>
    <m/>
    <m/>
    <s v="Y"/>
    <m/>
  </r>
  <r>
    <s v="004183.OF"/>
    <s v="603501.SH"/>
    <x v="130"/>
    <n v="4.7920970722092378"/>
    <n v="70"/>
    <m/>
    <m/>
    <s v="Y"/>
    <m/>
  </r>
  <r>
    <s v="004183.OF"/>
    <s v="600276.SH"/>
    <x v="166"/>
    <n v="4.7800583115292534"/>
    <n v="826"/>
    <m/>
    <m/>
    <s v="Y"/>
    <m/>
  </r>
  <r>
    <s v="004231.OF"/>
    <s v="002555.SZ"/>
    <x v="162"/>
    <n v="3.9056941817330642"/>
    <n v="79"/>
    <m/>
    <m/>
    <s v="Y"/>
    <m/>
  </r>
  <r>
    <s v="004232.OF"/>
    <s v="600048.SH"/>
    <x v="121"/>
    <n v="2.9413238663662828"/>
    <n v="402"/>
    <m/>
    <m/>
    <s v="Y"/>
    <m/>
  </r>
  <r>
    <s v="004233.OF"/>
    <s v="000895.SZ"/>
    <x v="198"/>
    <n v="4.0100731388417143"/>
    <n v="83"/>
    <m/>
    <m/>
    <s v="Y"/>
    <m/>
  </r>
  <r>
    <s v="004233.OF"/>
    <s v="601933.SH"/>
    <x v="41"/>
    <n v="4.3346014524887346"/>
    <n v="100"/>
    <m/>
    <m/>
    <s v="Y"/>
    <m/>
  </r>
  <r>
    <s v="004233.OF"/>
    <s v="600201.SH"/>
    <x v="489"/>
    <n v="4.5555234097912374"/>
    <n v="84"/>
    <m/>
    <m/>
    <s v="Y"/>
    <m/>
  </r>
  <r>
    <s v="004233.OF"/>
    <s v="300014.SZ"/>
    <x v="36"/>
    <n v="4.6381206115805336"/>
    <n v="85"/>
    <m/>
    <m/>
    <s v="Y"/>
    <m/>
  </r>
  <r>
    <s v="004236.OF"/>
    <s v="600406.SH"/>
    <x v="205"/>
    <n v="3.291566402993813"/>
    <n v="67"/>
    <m/>
    <m/>
    <s v="Y"/>
    <m/>
  </r>
  <r>
    <s v="004236.OF"/>
    <s v="601128.SH"/>
    <x v="310"/>
    <n v="3.5684105989500332"/>
    <n v="53"/>
    <m/>
    <m/>
    <s v="Y"/>
    <m/>
  </r>
  <r>
    <s v="004236.OF"/>
    <s v="601689.SH"/>
    <x v="384"/>
    <n v="3.3908422991031988"/>
    <n v="10"/>
    <m/>
    <m/>
    <s v="Y"/>
    <m/>
  </r>
  <r>
    <s v="004236.OF"/>
    <s v="601398.SH"/>
    <x v="5"/>
    <n v="4.227932542329583"/>
    <n v="475"/>
    <m/>
    <m/>
    <s v="Y"/>
    <m/>
  </r>
  <r>
    <s v="004236.OF"/>
    <s v="603181.SH"/>
    <x v="703"/>
    <n v="3.1746885859417899"/>
    <n v="2"/>
    <m/>
    <m/>
    <s v="Y"/>
    <m/>
  </r>
  <r>
    <s v="004237.OF"/>
    <s v="603882.SH"/>
    <x v="589"/>
    <n v="2.8484169612352099"/>
    <n v="62"/>
    <m/>
    <m/>
    <s v="Y"/>
    <m/>
  </r>
  <r>
    <s v="004237.OF"/>
    <s v="002080.SZ"/>
    <x v="702"/>
    <n v="3.0200056532909811"/>
    <n v="14"/>
    <m/>
    <m/>
    <s v="Y"/>
    <m/>
  </r>
  <r>
    <s v="004249.OF"/>
    <s v="600066.SH"/>
    <x v="404"/>
    <n v="3.0769733510406532"/>
    <n v="27"/>
    <m/>
    <m/>
    <s v="Y"/>
    <m/>
  </r>
  <r>
    <s v="004249.OF"/>
    <s v="002563.SZ"/>
    <x v="319"/>
    <n v="3.0780801759870702"/>
    <n v="30"/>
    <m/>
    <m/>
    <s v="Y"/>
    <m/>
  </r>
  <r>
    <s v="004314.OF"/>
    <s v="002241.SZ"/>
    <x v="634"/>
    <n v="9.7442059421331724"/>
    <n v="191"/>
    <m/>
    <m/>
    <s v="Y"/>
    <m/>
  </r>
  <r>
    <s v="004314.OF"/>
    <s v="002273.SZ"/>
    <x v="374"/>
    <n v="8.378972551742125"/>
    <n v="57"/>
    <m/>
    <m/>
    <s v="Y"/>
    <m/>
  </r>
  <r>
    <s v="004314.OF"/>
    <s v="002815.SZ"/>
    <x v="256"/>
    <n v="8.0981229237877592"/>
    <n v="30"/>
    <m/>
    <m/>
    <s v="Y"/>
    <m/>
  </r>
  <r>
    <s v="004314.OF"/>
    <s v="603228.SH"/>
    <x v="257"/>
    <n v="5.9579488367761551"/>
    <n v="85"/>
    <m/>
    <m/>
    <s v="Y"/>
    <m/>
  </r>
  <r>
    <s v="004315.OF"/>
    <s v="603228.SH"/>
    <x v="257"/>
    <n v="5.9579488367761551"/>
    <n v="85"/>
    <m/>
    <m/>
    <s v="Y"/>
    <m/>
  </r>
  <r>
    <s v="004315.OF"/>
    <s v="002241.SZ"/>
    <x v="634"/>
    <n v="9.7442059421331724"/>
    <n v="191"/>
    <m/>
    <m/>
    <s v="Y"/>
    <m/>
  </r>
  <r>
    <s v="004315.OF"/>
    <s v="002273.SZ"/>
    <x v="374"/>
    <n v="8.378972551742125"/>
    <n v="57"/>
    <m/>
    <m/>
    <s v="Y"/>
    <m/>
  </r>
  <r>
    <s v="004315.OF"/>
    <s v="002815.SZ"/>
    <x v="256"/>
    <n v="8.0981229237877592"/>
    <n v="30"/>
    <m/>
    <m/>
    <s v="Y"/>
    <m/>
  </r>
  <r>
    <s v="004316.OF"/>
    <s v="1171.HK"/>
    <x v="718"/>
    <n v="8.0568888571071771"/>
    <n v="178"/>
    <m/>
    <m/>
    <s v="Y"/>
    <m/>
  </r>
  <r>
    <s v="004316.OF"/>
    <s v="300750.SZ"/>
    <x v="68"/>
    <n v="5.7151742826872152"/>
    <m/>
    <m/>
    <m/>
    <s v="Y"/>
    <m/>
  </r>
  <r>
    <s v="004316.OF"/>
    <s v="600837.SH"/>
    <x v="13"/>
    <n v="6.9461348974198467"/>
    <n v="57"/>
    <m/>
    <m/>
    <s v="Y"/>
    <m/>
  </r>
  <r>
    <s v="004316.OF"/>
    <s v="601881.SH"/>
    <x v="123"/>
    <n v="6.5535971134772897"/>
    <n v="572"/>
    <m/>
    <m/>
    <s v="Y"/>
    <m/>
  </r>
  <r>
    <s v="004316.OF"/>
    <s v="601211.SH"/>
    <x v="506"/>
    <n v="6.6844712227908971"/>
    <n v="81"/>
    <m/>
    <m/>
    <s v="Y"/>
    <m/>
  </r>
  <r>
    <s v="004316.OF"/>
    <s v="6886.HK"/>
    <x v="548"/>
    <n v="7.3250747015397017"/>
    <n v="163"/>
    <m/>
    <m/>
    <s v="Y"/>
    <m/>
  </r>
  <r>
    <s v="004316.OF"/>
    <s v="600999.SH"/>
    <x v="62"/>
    <n v="6.4353738606312776"/>
    <m/>
    <m/>
    <m/>
    <s v="Y"/>
    <m/>
  </r>
  <r>
    <s v="004317.OF"/>
    <s v="1171.HK"/>
    <x v="718"/>
    <n v="8.0568888571071771"/>
    <n v="178"/>
    <m/>
    <m/>
    <s v="Y"/>
    <m/>
  </r>
  <r>
    <s v="004317.OF"/>
    <s v="600999.SH"/>
    <x v="62"/>
    <n v="6.4353738606312776"/>
    <m/>
    <m/>
    <m/>
    <s v="Y"/>
    <m/>
  </r>
  <r>
    <s v="004317.OF"/>
    <s v="300750.SZ"/>
    <x v="68"/>
    <n v="5.7151742826872152"/>
    <m/>
    <m/>
    <m/>
    <s v="Y"/>
    <m/>
  </r>
  <r>
    <s v="004317.OF"/>
    <s v="6886.HK"/>
    <x v="548"/>
    <n v="7.3250747015397017"/>
    <n v="163"/>
    <m/>
    <m/>
    <s v="Y"/>
    <m/>
  </r>
  <r>
    <s v="004317.OF"/>
    <s v="601881.SH"/>
    <x v="123"/>
    <n v="6.5535971134772897"/>
    <n v="572"/>
    <m/>
    <m/>
    <s v="Y"/>
    <m/>
  </r>
  <r>
    <s v="004317.OF"/>
    <s v="600837.SH"/>
    <x v="13"/>
    <n v="6.9461348974198467"/>
    <n v="57"/>
    <m/>
    <m/>
    <s v="Y"/>
    <m/>
  </r>
  <r>
    <s v="004317.OF"/>
    <s v="601211.SH"/>
    <x v="506"/>
    <n v="6.6844712227908971"/>
    <n v="81"/>
    <m/>
    <m/>
    <s v="Y"/>
    <m/>
  </r>
  <r>
    <s v="004394.OF"/>
    <s v="300529.SZ"/>
    <x v="167"/>
    <n v="2.9141636485347049"/>
    <n v="97"/>
    <m/>
    <m/>
    <s v="Y"/>
    <m/>
  </r>
  <r>
    <s v="004394.OF"/>
    <s v="002049.SZ"/>
    <x v="434"/>
    <n v="1.95179620633759"/>
    <n v="45"/>
    <m/>
    <m/>
    <s v="Y"/>
    <m/>
  </r>
  <r>
    <s v="004394.OF"/>
    <s v="300628.SZ"/>
    <x v="191"/>
    <n v="2.5679228242011312"/>
    <n v="46"/>
    <m/>
    <m/>
    <s v="Y"/>
    <m/>
  </r>
  <r>
    <s v="004394.OF"/>
    <s v="300659.SZ"/>
    <x v="719"/>
    <n v="2.4158186566984692"/>
    <n v="10"/>
    <m/>
    <m/>
    <s v="Y"/>
    <m/>
  </r>
  <r>
    <s v="004394.OF"/>
    <s v="603658.SH"/>
    <x v="636"/>
    <n v="2.2601882633435029"/>
    <n v="35"/>
    <m/>
    <m/>
    <s v="Y"/>
    <m/>
  </r>
  <r>
    <s v="004546.OF"/>
    <s v="000333.SZ"/>
    <x v="73"/>
    <n v="0.76081839876068702"/>
    <n v="487"/>
    <m/>
    <m/>
    <s v="Y"/>
    <m/>
  </r>
  <r>
    <s v="004546.OF"/>
    <s v="601179.SH"/>
    <x v="720"/>
    <n v="0.81950835218275597"/>
    <n v="1"/>
    <m/>
    <m/>
    <s v="Y"/>
    <m/>
  </r>
  <r>
    <s v="004546.OF"/>
    <s v="600581.SH"/>
    <x v="721"/>
    <n v="0.75794223020821772"/>
    <n v="1"/>
    <m/>
    <m/>
    <s v="Y"/>
    <m/>
  </r>
  <r>
    <s v="004546.OF"/>
    <s v="000563.SZ"/>
    <x v="722"/>
    <n v="0.8336649869215238"/>
    <n v="2"/>
    <m/>
    <m/>
    <s v="Y"/>
    <m/>
  </r>
  <r>
    <s v="004546.OF"/>
    <s v="002465.SZ"/>
    <x v="301"/>
    <n v="0.89777797191390019"/>
    <n v="31"/>
    <m/>
    <m/>
    <s v="Y"/>
    <m/>
  </r>
  <r>
    <s v="004546.OF"/>
    <s v="600743.SH"/>
    <x v="715"/>
    <n v="0.76177303448608036"/>
    <n v="5"/>
    <m/>
    <m/>
    <s v="Y"/>
    <m/>
  </r>
  <r>
    <s v="004546.OF"/>
    <s v="600025.SH"/>
    <x v="640"/>
    <n v="0.73154874193257369"/>
    <n v="10"/>
    <m/>
    <m/>
    <s v="Y"/>
    <m/>
  </r>
  <r>
    <s v="004546.OF"/>
    <s v="000779.SZ"/>
    <x v="723"/>
    <n v="0.75593311612193126"/>
    <n v="2"/>
    <m/>
    <m/>
    <s v="Y"/>
    <m/>
  </r>
  <r>
    <s v="004546.OF"/>
    <s v="000555.SZ"/>
    <x v="724"/>
    <n v="0.80961517314234976"/>
    <n v="3"/>
    <m/>
    <m/>
    <s v="Y"/>
    <m/>
  </r>
  <r>
    <s v="004546.OF"/>
    <s v="688011.SH"/>
    <x v="725"/>
    <n v="0.73384160178244984"/>
    <n v="8"/>
    <m/>
    <m/>
    <s v="Y"/>
    <m/>
  </r>
  <r>
    <s v="004569.OF"/>
    <s v="000661.SZ"/>
    <x v="50"/>
    <n v="3.7978955640428942"/>
    <n v="425"/>
    <m/>
    <m/>
    <s v="Y"/>
    <m/>
  </r>
  <r>
    <s v="004569.OF"/>
    <s v="000938.SZ"/>
    <x v="697"/>
    <n v="3.1202211667779052"/>
    <n v="17"/>
    <m/>
    <m/>
    <s v="Y"/>
    <m/>
  </r>
  <r>
    <s v="004569.OF"/>
    <s v="603233.SH"/>
    <x v="236"/>
    <n v="3.286042426857207"/>
    <n v="42"/>
    <m/>
    <m/>
    <s v="Y"/>
    <m/>
  </r>
  <r>
    <s v="004573.OF"/>
    <s v="600030.SH"/>
    <x v="19"/>
    <n v="1.528101365819504"/>
    <n v="572"/>
    <m/>
    <m/>
    <s v="Y"/>
    <m/>
  </r>
  <r>
    <s v="004573.OF"/>
    <s v="601328.SH"/>
    <x v="314"/>
    <n v="1.347248309847435"/>
    <n v="233"/>
    <m/>
    <m/>
    <s v="Y"/>
    <m/>
  </r>
  <r>
    <s v="004573.OF"/>
    <s v="600276.SH"/>
    <x v="166"/>
    <n v="1.7103121906198899"/>
    <n v="826"/>
    <m/>
    <m/>
    <s v="Y"/>
    <m/>
  </r>
  <r>
    <s v="004573.OF"/>
    <s v="600000.SH"/>
    <x v="63"/>
    <n v="1.3303308022399001"/>
    <n v="188"/>
    <m/>
    <m/>
    <s v="Y"/>
    <m/>
  </r>
  <r>
    <s v="004573.OF"/>
    <s v="601166.SH"/>
    <x v="30"/>
    <n v="2.280867091809514"/>
    <n v="531"/>
    <m/>
    <m/>
    <s v="Y"/>
    <m/>
  </r>
  <r>
    <s v="004573.OF"/>
    <s v="601668.SH"/>
    <x v="186"/>
    <n v="1.3695752852643051"/>
    <n v="143"/>
    <m/>
    <m/>
    <s v="Y"/>
    <m/>
  </r>
  <r>
    <s v="004573.OF"/>
    <s v="600887.SH"/>
    <x v="23"/>
    <n v="1.5872498638871499"/>
    <n v="536"/>
    <m/>
    <m/>
    <s v="Y"/>
    <m/>
  </r>
  <r>
    <s v="004606.OF"/>
    <s v="601939.SH"/>
    <x v="132"/>
    <n v="2.3932405455823842"/>
    <n v="258"/>
    <m/>
    <m/>
    <s v="Y"/>
    <m/>
  </r>
  <r>
    <s v="004606.OF"/>
    <s v="601166.SH"/>
    <x v="30"/>
    <n v="2.3240070747102162"/>
    <n v="531"/>
    <m/>
    <m/>
    <s v="Y"/>
    <m/>
  </r>
  <r>
    <s v="004606.OF"/>
    <s v="300253.SZ"/>
    <x v="57"/>
    <n v="2.3490335234745192"/>
    <n v="73"/>
    <m/>
    <m/>
    <s v="Y"/>
    <m/>
  </r>
  <r>
    <s v="004606.OF"/>
    <s v="000661.SZ"/>
    <x v="50"/>
    <n v="2.543106677451259"/>
    <n v="425"/>
    <m/>
    <m/>
    <s v="Y"/>
    <m/>
  </r>
  <r>
    <s v="004606.OF"/>
    <s v="601009.SH"/>
    <x v="126"/>
    <n v="2.2904888666739769"/>
    <n v="103"/>
    <m/>
    <m/>
    <s v="Y"/>
    <m/>
  </r>
  <r>
    <s v="004608.OF"/>
    <s v="600600.SH"/>
    <x v="172"/>
    <n v="1.9758578125747239"/>
    <n v="37"/>
    <m/>
    <m/>
    <s v="Y"/>
    <m/>
  </r>
  <r>
    <s v="004608.OF"/>
    <s v="002508.SZ"/>
    <x v="146"/>
    <n v="1.071444545787944"/>
    <n v="34"/>
    <m/>
    <m/>
    <s v="Y"/>
    <m/>
  </r>
  <r>
    <s v="004608.OF"/>
    <s v="603568.SH"/>
    <x v="419"/>
    <n v="1.6931268183630011"/>
    <n v="11"/>
    <m/>
    <m/>
    <s v="Y"/>
    <m/>
  </r>
  <r>
    <s v="004608.OF"/>
    <s v="600048.SH"/>
    <x v="121"/>
    <n v="1.941908365623269"/>
    <n v="402"/>
    <m/>
    <m/>
    <s v="Y"/>
    <m/>
  </r>
  <r>
    <s v="004608.OF"/>
    <s v="601933.SH"/>
    <x v="41"/>
    <n v="1.8108635003906499"/>
    <n v="100"/>
    <m/>
    <m/>
    <s v="Y"/>
    <m/>
  </r>
  <r>
    <s v="004608.OF"/>
    <s v="600276.SH"/>
    <x v="166"/>
    <n v="2.081474237853659"/>
    <n v="826"/>
    <m/>
    <m/>
    <s v="Y"/>
    <m/>
  </r>
  <r>
    <s v="004609.OF"/>
    <s v="600276.SH"/>
    <x v="166"/>
    <n v="2.081474237853659"/>
    <n v="826"/>
    <m/>
    <m/>
    <s v="Y"/>
    <m/>
  </r>
  <r>
    <s v="004609.OF"/>
    <s v="603568.SH"/>
    <x v="419"/>
    <n v="1.6931268183630011"/>
    <n v="11"/>
    <m/>
    <m/>
    <s v="Y"/>
    <m/>
  </r>
  <r>
    <s v="004609.OF"/>
    <s v="002508.SZ"/>
    <x v="146"/>
    <n v="1.071444545787944"/>
    <n v="34"/>
    <m/>
    <m/>
    <s v="Y"/>
    <m/>
  </r>
  <r>
    <s v="004609.OF"/>
    <s v="600600.SH"/>
    <x v="172"/>
    <n v="1.9758578125747239"/>
    <n v="37"/>
    <m/>
    <m/>
    <s v="Y"/>
    <m/>
  </r>
  <r>
    <s v="004609.OF"/>
    <s v="601933.SH"/>
    <x v="41"/>
    <n v="1.8108635003906499"/>
    <n v="100"/>
    <m/>
    <m/>
    <s v="Y"/>
    <m/>
  </r>
  <r>
    <s v="004609.OF"/>
    <s v="600048.SH"/>
    <x v="121"/>
    <n v="1.941908365623269"/>
    <n v="402"/>
    <m/>
    <m/>
    <s v="Y"/>
    <m/>
  </r>
  <r>
    <s v="004652.OF"/>
    <s v="600837.SH"/>
    <x v="13"/>
    <n v="1.1356053657671461"/>
    <n v="163"/>
    <m/>
    <m/>
    <s v="Y"/>
    <m/>
  </r>
  <r>
    <s v="004652.OF"/>
    <s v="601998.SH"/>
    <x v="726"/>
    <n v="1.159365947625588"/>
    <n v="20"/>
    <m/>
    <m/>
    <s v="Y"/>
    <m/>
  </r>
  <r>
    <s v="004652.OF"/>
    <s v="600585.SH"/>
    <x v="109"/>
    <n v="1.2412022624560339"/>
    <n v="193"/>
    <m/>
    <m/>
    <s v="Y"/>
    <m/>
  </r>
  <r>
    <s v="004652.OF"/>
    <s v="600519.SH"/>
    <x v="15"/>
    <n v="2.0342007429157598"/>
    <n v="1377"/>
    <m/>
    <m/>
    <s v="Y"/>
    <m/>
  </r>
  <r>
    <s v="004653.OF"/>
    <s v="600585.SH"/>
    <x v="109"/>
    <n v="1.2412022624560339"/>
    <n v="193"/>
    <m/>
    <m/>
    <s v="Y"/>
    <m/>
  </r>
  <r>
    <s v="004653.OF"/>
    <s v="600519.SH"/>
    <x v="15"/>
    <n v="2.0342007429157598"/>
    <n v="1377"/>
    <m/>
    <m/>
    <s v="Y"/>
    <m/>
  </r>
  <r>
    <s v="004653.OF"/>
    <s v="600837.SH"/>
    <x v="13"/>
    <n v="1.1356053657671461"/>
    <n v="163"/>
    <m/>
    <m/>
    <s v="Y"/>
    <m/>
  </r>
  <r>
    <s v="004653.OF"/>
    <s v="601998.SH"/>
    <x v="726"/>
    <n v="1.159365947625588"/>
    <n v="20"/>
    <m/>
    <m/>
    <s v="Y"/>
    <m/>
  </r>
  <r>
    <s v="004707.OF"/>
    <s v="601009.SH"/>
    <x v="126"/>
    <n v="2.7052647247710002"/>
    <n v="103"/>
    <m/>
    <m/>
    <s v="Y"/>
    <m/>
  </r>
  <r>
    <s v="004707.OF"/>
    <s v="600188.SH"/>
    <x v="112"/>
    <n v="2.3969678788997602"/>
    <n v="20"/>
    <m/>
    <m/>
    <s v="Y"/>
    <m/>
  </r>
  <r>
    <s v="004707.OF"/>
    <s v="600919.SH"/>
    <x v="113"/>
    <n v="2.7554376935417189"/>
    <n v="24"/>
    <m/>
    <m/>
    <s v="Y"/>
    <m/>
  </r>
  <r>
    <s v="004707.OF"/>
    <s v="600795.SH"/>
    <x v="111"/>
    <n v="2.1019313221028222"/>
    <n v="13"/>
    <m/>
    <m/>
    <s v="Y"/>
    <m/>
  </r>
  <r>
    <s v="004707.OF"/>
    <s v="600837.SH"/>
    <x v="13"/>
    <n v="2.8094749965549251"/>
    <n v="163"/>
    <m/>
    <m/>
    <s v="Y"/>
    <m/>
  </r>
  <r>
    <s v="004707.OF"/>
    <s v="600000.SH"/>
    <x v="63"/>
    <n v="2.8311699995059891"/>
    <n v="188"/>
    <m/>
    <m/>
    <s v="Y"/>
    <m/>
  </r>
  <r>
    <s v="004707.OF"/>
    <s v="000568.SZ"/>
    <x v="85"/>
    <n v="2.2434654075458851"/>
    <n v="227"/>
    <m/>
    <m/>
    <s v="Y"/>
    <m/>
  </r>
  <r>
    <s v="004719.OF"/>
    <s v="600000.SH"/>
    <x v="63"/>
    <n v="2.8311699995059891"/>
    <n v="188"/>
    <m/>
    <m/>
    <s v="Y"/>
    <m/>
  </r>
  <r>
    <s v="004719.OF"/>
    <s v="600795.SH"/>
    <x v="111"/>
    <n v="2.1019313221028222"/>
    <n v="13"/>
    <m/>
    <m/>
    <s v="Y"/>
    <m/>
  </r>
  <r>
    <s v="004719.OF"/>
    <s v="601009.SH"/>
    <x v="126"/>
    <n v="2.7052647247710002"/>
    <n v="103"/>
    <m/>
    <m/>
    <s v="Y"/>
    <m/>
  </r>
  <r>
    <s v="004719.OF"/>
    <s v="600837.SH"/>
    <x v="13"/>
    <n v="2.8094749965549251"/>
    <n v="163"/>
    <m/>
    <m/>
    <s v="Y"/>
    <m/>
  </r>
  <r>
    <s v="004719.OF"/>
    <s v="600188.SH"/>
    <x v="112"/>
    <n v="2.3969678788997602"/>
    <n v="20"/>
    <m/>
    <m/>
    <s v="Y"/>
    <m/>
  </r>
  <r>
    <s v="004719.OF"/>
    <s v="600919.SH"/>
    <x v="113"/>
    <n v="2.7554376935417189"/>
    <n v="24"/>
    <m/>
    <m/>
    <s v="Y"/>
    <m/>
  </r>
  <r>
    <s v="004719.OF"/>
    <s v="000568.SZ"/>
    <x v="85"/>
    <n v="2.2434654075458851"/>
    <n v="227"/>
    <m/>
    <m/>
    <s v="Y"/>
    <m/>
  </r>
  <r>
    <s v="004740.OF"/>
    <s v="000661.SZ"/>
    <x v="50"/>
    <n v="3.3029149631602959"/>
    <n v="425"/>
    <m/>
    <m/>
    <s v="Y"/>
    <m/>
  </r>
  <r>
    <s v="004740.OF"/>
    <s v="600498.SH"/>
    <x v="22"/>
    <n v="3.1213950951649752"/>
    <n v="32"/>
    <m/>
    <m/>
    <s v="Y"/>
    <m/>
  </r>
  <r>
    <s v="004740.OF"/>
    <s v="002463.SZ"/>
    <x v="65"/>
    <n v="3.4789056902003979"/>
    <n v="123"/>
    <m/>
    <m/>
    <s v="Y"/>
    <m/>
  </r>
  <r>
    <s v="004763.OF"/>
    <s v="601601.SH"/>
    <x v="77"/>
    <n v="0.88018544125349663"/>
    <n v="166"/>
    <m/>
    <m/>
    <s v="Y"/>
    <m/>
  </r>
  <r>
    <s v="004763.OF"/>
    <s v="601318.SH"/>
    <x v="1"/>
    <n v="3.760345752242773"/>
    <n v="1257"/>
    <m/>
    <m/>
    <s v="Y"/>
    <m/>
  </r>
  <r>
    <s v="004763.OF"/>
    <s v="601166.SH"/>
    <x v="30"/>
    <n v="2.033755342732642"/>
    <n v="531"/>
    <m/>
    <m/>
    <s v="Y"/>
    <m/>
  </r>
  <r>
    <s v="004763.OF"/>
    <s v="601668.SH"/>
    <x v="186"/>
    <n v="0.92517914785040967"/>
    <n v="143"/>
    <m/>
    <m/>
    <s v="Y"/>
    <m/>
  </r>
  <r>
    <s v="004763.OF"/>
    <s v="600030.SH"/>
    <x v="19"/>
    <n v="1.4404199504522159"/>
    <n v="572"/>
    <m/>
    <m/>
    <s v="Y"/>
    <m/>
  </r>
  <r>
    <s v="004763.OF"/>
    <s v="600036.SH"/>
    <x v="31"/>
    <n v="2.8844951238052272"/>
    <n v="771"/>
    <m/>
    <m/>
    <s v="Y"/>
    <m/>
  </r>
  <r>
    <s v="004763.OF"/>
    <s v="600519.SH"/>
    <x v="15"/>
    <n v="3.9076420121388491"/>
    <n v="1377"/>
    <m/>
    <m/>
    <s v="Y"/>
    <m/>
  </r>
  <r>
    <s v="004763.OF"/>
    <s v="600276.SH"/>
    <x v="166"/>
    <n v="1.997353594348755"/>
    <n v="826"/>
    <m/>
    <m/>
    <s v="Y"/>
    <m/>
  </r>
  <r>
    <s v="004763.OF"/>
    <s v="600048.SH"/>
    <x v="121"/>
    <n v="0.81215849074652291"/>
    <n v="402"/>
    <m/>
    <m/>
    <s v="Y"/>
    <m/>
  </r>
  <r>
    <s v="004763.OF"/>
    <s v="600887.SH"/>
    <x v="23"/>
    <n v="1.370577524029043"/>
    <n v="536"/>
    <m/>
    <m/>
    <s v="Y"/>
    <m/>
  </r>
  <r>
    <s v="004764.OF"/>
    <s v="600048.SH"/>
    <x v="121"/>
    <n v="0.81215849074652291"/>
    <n v="402"/>
    <m/>
    <m/>
    <s v="Y"/>
    <m/>
  </r>
  <r>
    <s v="004764.OF"/>
    <s v="600276.SH"/>
    <x v="166"/>
    <n v="1.997353594348755"/>
    <n v="826"/>
    <m/>
    <m/>
    <s v="Y"/>
    <m/>
  </r>
  <r>
    <s v="004764.OF"/>
    <s v="600036.SH"/>
    <x v="31"/>
    <n v="2.8844951238052272"/>
    <n v="771"/>
    <m/>
    <m/>
    <s v="Y"/>
    <m/>
  </r>
  <r>
    <s v="004764.OF"/>
    <s v="600030.SH"/>
    <x v="19"/>
    <n v="1.4404199504522159"/>
    <n v="572"/>
    <m/>
    <m/>
    <s v="Y"/>
    <m/>
  </r>
  <r>
    <s v="004764.OF"/>
    <s v="601166.SH"/>
    <x v="30"/>
    <n v="2.033755342732642"/>
    <n v="531"/>
    <m/>
    <m/>
    <s v="Y"/>
    <m/>
  </r>
  <r>
    <s v="004764.OF"/>
    <s v="601601.SH"/>
    <x v="77"/>
    <n v="0.88018544125349663"/>
    <n v="166"/>
    <m/>
    <m/>
    <s v="Y"/>
    <m/>
  </r>
  <r>
    <s v="004764.OF"/>
    <s v="601318.SH"/>
    <x v="1"/>
    <n v="3.760345752242773"/>
    <n v="1257"/>
    <m/>
    <m/>
    <s v="Y"/>
    <m/>
  </r>
  <r>
    <s v="004764.OF"/>
    <s v="601668.SH"/>
    <x v="186"/>
    <n v="0.92517914785040967"/>
    <n v="143"/>
    <m/>
    <m/>
    <s v="Y"/>
    <m/>
  </r>
  <r>
    <s v="004764.OF"/>
    <s v="600519.SH"/>
    <x v="15"/>
    <n v="3.9076420121388491"/>
    <n v="1377"/>
    <m/>
    <m/>
    <s v="Y"/>
    <m/>
  </r>
  <r>
    <s v="004764.OF"/>
    <s v="600887.SH"/>
    <x v="23"/>
    <n v="1.370577524029043"/>
    <n v="536"/>
    <m/>
    <m/>
    <s v="Y"/>
    <m/>
  </r>
  <r>
    <s v="004806.OF"/>
    <s v="603708.SH"/>
    <x v="206"/>
    <n v="4.2494741195699026"/>
    <n v="46"/>
    <m/>
    <m/>
    <s v="Y"/>
    <m/>
  </r>
  <r>
    <s v="004806.OF"/>
    <s v="600309.SH"/>
    <x v="165"/>
    <n v="6.3970714475462387"/>
    <n v="139"/>
    <m/>
    <m/>
    <s v="Y"/>
    <m/>
  </r>
  <r>
    <s v="004806.OF"/>
    <s v="600872.SH"/>
    <x v="250"/>
    <n v="6.4333659139118051"/>
    <n v="120"/>
    <m/>
    <m/>
    <s v="Y"/>
    <m/>
  </r>
  <r>
    <s v="004806.OF"/>
    <s v="603259.SH"/>
    <x v="348"/>
    <n v="4.5654985697716191"/>
    <n v="267"/>
    <m/>
    <m/>
    <s v="Y"/>
    <m/>
  </r>
  <r>
    <s v="004806.OF"/>
    <s v="601933.SH"/>
    <x v="41"/>
    <n v="5.5434948885935"/>
    <n v="100"/>
    <m/>
    <m/>
    <s v="Y"/>
    <m/>
  </r>
  <r>
    <s v="004806.OF"/>
    <s v="603866.SH"/>
    <x v="265"/>
    <n v="5.9522865877088122"/>
    <n v="27"/>
    <m/>
    <m/>
    <s v="Y"/>
    <m/>
  </r>
  <r>
    <s v="004806.OF"/>
    <s v="002372.SZ"/>
    <x v="337"/>
    <n v="5.3476846075522504"/>
    <n v="33"/>
    <m/>
    <m/>
    <s v="Y"/>
    <m/>
  </r>
  <r>
    <s v="004806.OF"/>
    <s v="603345.SH"/>
    <x v="260"/>
    <n v="4.0404515647344894"/>
    <n v="29"/>
    <m/>
    <m/>
    <s v="Y"/>
    <m/>
  </r>
  <r>
    <s v="004806.OF"/>
    <s v="002507.SZ"/>
    <x v="485"/>
    <n v="4.0599658093456643"/>
    <n v="11"/>
    <m/>
    <m/>
    <s v="Y"/>
    <m/>
  </r>
  <r>
    <s v="004814.OF"/>
    <s v="0966.HK"/>
    <x v="727"/>
    <n v="2.9184898360071769"/>
    <m/>
    <m/>
    <m/>
    <s v="Y"/>
    <m/>
  </r>
  <r>
    <s v="004814.OF"/>
    <s v="2018.HK"/>
    <x v="728"/>
    <n v="3.666799178677695"/>
    <m/>
    <m/>
    <m/>
    <s v="Y"/>
    <m/>
  </r>
  <r>
    <s v="004815.OF"/>
    <s v="2018.HK"/>
    <x v="728"/>
    <n v="3.666799178677695"/>
    <m/>
    <m/>
    <m/>
    <s v="Y"/>
    <m/>
  </r>
  <r>
    <s v="004815.OF"/>
    <s v="0966.HK"/>
    <x v="727"/>
    <n v="2.9184898360071769"/>
    <m/>
    <m/>
    <m/>
    <s v="Y"/>
    <m/>
  </r>
  <r>
    <s v="004818.OF"/>
    <s v="600031.SH"/>
    <x v="46"/>
    <n v="2.8809197115657081"/>
    <n v="223"/>
    <m/>
    <m/>
    <s v="Y"/>
    <m/>
  </r>
  <r>
    <s v="004818.OF"/>
    <s v="600036.SH"/>
    <x v="31"/>
    <n v="2.8045033782835169"/>
    <n v="771"/>
    <m/>
    <m/>
    <s v="Y"/>
    <m/>
  </r>
  <r>
    <s v="004818.OF"/>
    <s v="600703.SH"/>
    <x v="332"/>
    <n v="3.1059639524518161"/>
    <n v="81"/>
    <m/>
    <m/>
    <s v="Y"/>
    <m/>
  </r>
  <r>
    <s v="004818.OF"/>
    <s v="600585.SH"/>
    <x v="109"/>
    <n v="2.7799025974697469"/>
    <n v="193"/>
    <m/>
    <m/>
    <s v="Y"/>
    <m/>
  </r>
  <r>
    <s v="004818.OF"/>
    <s v="600309.SH"/>
    <x v="165"/>
    <n v="2.850505304200686"/>
    <n v="139"/>
    <m/>
    <m/>
    <s v="Y"/>
    <m/>
  </r>
  <r>
    <s v="004818.OF"/>
    <s v="600104.SH"/>
    <x v="137"/>
    <n v="2.8787521008164911"/>
    <n v="168"/>
    <m/>
    <m/>
    <s v="Y"/>
    <m/>
  </r>
  <r>
    <s v="004818.OF"/>
    <s v="300136.SZ"/>
    <x v="350"/>
    <n v="2.7929356425265679"/>
    <n v="90"/>
    <m/>
    <m/>
    <s v="Y"/>
    <m/>
  </r>
  <r>
    <s v="004818.OF"/>
    <s v="002352.SZ"/>
    <x v="54"/>
    <n v="2.8257268429656879"/>
    <n v="40"/>
    <m/>
    <m/>
    <s v="Y"/>
    <m/>
  </r>
  <r>
    <s v="004819.OF"/>
    <s v="600585.SH"/>
    <x v="109"/>
    <n v="2.7799025974697469"/>
    <n v="193"/>
    <m/>
    <m/>
    <s v="Y"/>
    <m/>
  </r>
  <r>
    <s v="004819.OF"/>
    <s v="600104.SH"/>
    <x v="137"/>
    <n v="2.8787521008164911"/>
    <n v="168"/>
    <m/>
    <m/>
    <s v="Y"/>
    <m/>
  </r>
  <r>
    <s v="004819.OF"/>
    <s v="600036.SH"/>
    <x v="31"/>
    <n v="2.8045033782835169"/>
    <n v="771"/>
    <m/>
    <m/>
    <s v="Y"/>
    <m/>
  </r>
  <r>
    <s v="004819.OF"/>
    <s v="002352.SZ"/>
    <x v="54"/>
    <n v="2.8257268429656879"/>
    <n v="40"/>
    <m/>
    <m/>
    <s v="Y"/>
    <m/>
  </r>
  <r>
    <s v="004819.OF"/>
    <s v="300136.SZ"/>
    <x v="350"/>
    <n v="2.7929356425265679"/>
    <n v="90"/>
    <m/>
    <m/>
    <s v="Y"/>
    <m/>
  </r>
  <r>
    <s v="004819.OF"/>
    <s v="600309.SH"/>
    <x v="165"/>
    <n v="2.850505304200686"/>
    <n v="139"/>
    <m/>
    <m/>
    <s v="Y"/>
    <m/>
  </r>
  <r>
    <s v="004819.OF"/>
    <s v="600031.SH"/>
    <x v="46"/>
    <n v="2.8809197115657081"/>
    <n v="223"/>
    <m/>
    <m/>
    <s v="Y"/>
    <m/>
  </r>
  <r>
    <s v="004819.OF"/>
    <s v="600703.SH"/>
    <x v="332"/>
    <n v="3.1059639524518161"/>
    <n v="81"/>
    <m/>
    <m/>
    <s v="Y"/>
    <m/>
  </r>
  <r>
    <s v="004848.OF"/>
    <s v="600297.SH"/>
    <x v="361"/>
    <n v="2.1250954815686258"/>
    <n v="11"/>
    <m/>
    <m/>
    <s v="Y"/>
    <m/>
  </r>
  <r>
    <s v="004848.OF"/>
    <s v="601965.SH"/>
    <x v="363"/>
    <n v="2.0545740413659419"/>
    <n v="9"/>
    <m/>
    <m/>
    <s v="Y"/>
    <m/>
  </r>
  <r>
    <s v="004848.OF"/>
    <s v="603208.SH"/>
    <x v="729"/>
    <n v="1.917122012105384"/>
    <n v="6"/>
    <m/>
    <m/>
    <s v="Y"/>
    <m/>
  </r>
  <r>
    <s v="004848.OF"/>
    <s v="300459.SZ"/>
    <x v="730"/>
    <n v="1.5995899338838271"/>
    <n v="1"/>
    <m/>
    <m/>
    <s v="Y"/>
    <m/>
  </r>
  <r>
    <s v="004982.OF"/>
    <s v="002777.SZ"/>
    <x v="731"/>
    <n v="0.91053483214427555"/>
    <n v="27"/>
    <m/>
    <m/>
    <s v="Y"/>
    <m/>
  </r>
  <r>
    <s v="004982.OF"/>
    <s v="603595.SH"/>
    <x v="732"/>
    <n v="0.26558948374407859"/>
    <n v="2"/>
    <m/>
    <m/>
    <s v="Y"/>
    <m/>
  </r>
  <r>
    <s v="004982.OF"/>
    <s v="002815.SZ"/>
    <x v="256"/>
    <n v="1.114568668496466"/>
    <n v="22"/>
    <m/>
    <m/>
    <s v="Y"/>
    <m/>
  </r>
  <r>
    <s v="004982.OF"/>
    <s v="601398.SH"/>
    <x v="5"/>
    <n v="0.55823255230131297"/>
    <n v="475"/>
    <m/>
    <m/>
    <s v="Y"/>
    <m/>
  </r>
  <r>
    <s v="004982.OF"/>
    <s v="002409.SZ"/>
    <x v="733"/>
    <n v="1.2489065347327031"/>
    <n v="5"/>
    <m/>
    <m/>
    <s v="Y"/>
    <m/>
  </r>
  <r>
    <s v="004982.OF"/>
    <s v="300476.SZ"/>
    <x v="245"/>
    <n v="1.299177748303417"/>
    <n v="12"/>
    <m/>
    <m/>
    <s v="Y"/>
    <m/>
  </r>
  <r>
    <s v="004982.OF"/>
    <s v="000596.SZ"/>
    <x v="222"/>
    <n v="0.69652886272677395"/>
    <n v="42"/>
    <m/>
    <m/>
    <s v="Y"/>
    <m/>
  </r>
  <r>
    <s v="004982.OF"/>
    <s v="601818.SH"/>
    <x v="61"/>
    <n v="0.79545615047637364"/>
    <n v="143"/>
    <m/>
    <m/>
    <s v="Y"/>
    <m/>
  </r>
  <r>
    <s v="004982.OF"/>
    <s v="300679.SZ"/>
    <x v="734"/>
    <n v="1.395444093904977"/>
    <n v="8"/>
    <m/>
    <m/>
    <s v="Y"/>
    <m/>
  </r>
  <r>
    <s v="005028.OF"/>
    <s v="603707.SH"/>
    <x v="456"/>
    <n v="3.4361850618828611"/>
    <n v="32"/>
    <m/>
    <m/>
    <s v="Y"/>
    <m/>
  </r>
  <r>
    <s v="005028.OF"/>
    <s v="002714.SZ"/>
    <x v="151"/>
    <n v="3.4073026268703499"/>
    <n v="132"/>
    <m/>
    <m/>
    <s v="Y"/>
    <m/>
  </r>
  <r>
    <s v="005028.OF"/>
    <s v="002311.SZ"/>
    <x v="273"/>
    <n v="4.1835273990798072"/>
    <n v="72"/>
    <m/>
    <m/>
    <s v="Y"/>
    <m/>
  </r>
  <r>
    <s v="005028.OF"/>
    <s v="603233.SH"/>
    <x v="236"/>
    <n v="3.4426433520897199"/>
    <n v="42"/>
    <m/>
    <m/>
    <s v="Y"/>
    <m/>
  </r>
  <r>
    <s v="005028.OF"/>
    <s v="002475.SZ"/>
    <x v="14"/>
    <n v="6.2198986335839974"/>
    <n v="498"/>
    <m/>
    <m/>
    <s v="Y"/>
    <m/>
  </r>
  <r>
    <s v="005043.OF"/>
    <s v="300463.SZ"/>
    <x v="601"/>
    <n v="2.6668612458234682"/>
    <n v="21"/>
    <m/>
    <m/>
    <s v="Y"/>
    <m/>
  </r>
  <r>
    <s v="005043.OF"/>
    <s v="300685.SZ"/>
    <x v="515"/>
    <n v="3.433374852332681"/>
    <n v="19"/>
    <m/>
    <m/>
    <s v="Y"/>
    <m/>
  </r>
  <r>
    <s v="005043.OF"/>
    <s v="300759.SZ"/>
    <x v="682"/>
    <n v="2.4322568768237152"/>
    <n v="10"/>
    <m/>
    <m/>
    <s v="Y"/>
    <m/>
  </r>
  <r>
    <s v="005043.OF"/>
    <s v="603658.SH"/>
    <x v="636"/>
    <n v="2.9289667505805039"/>
    <n v="35"/>
    <m/>
    <m/>
    <s v="Y"/>
    <m/>
  </r>
  <r>
    <s v="005044.OF"/>
    <s v="300685.SZ"/>
    <x v="515"/>
    <n v="3.433374852332681"/>
    <n v="19"/>
    <m/>
    <m/>
    <s v="Y"/>
    <m/>
  </r>
  <r>
    <s v="005044.OF"/>
    <s v="300759.SZ"/>
    <x v="682"/>
    <n v="2.4322568768237152"/>
    <n v="10"/>
    <m/>
    <m/>
    <s v="Y"/>
    <m/>
  </r>
  <r>
    <s v="005044.OF"/>
    <s v="300463.SZ"/>
    <x v="601"/>
    <n v="2.6668612458234682"/>
    <n v="21"/>
    <m/>
    <m/>
    <s v="Y"/>
    <m/>
  </r>
  <r>
    <s v="005044.OF"/>
    <s v="603658.SH"/>
    <x v="636"/>
    <n v="2.9289667505805039"/>
    <n v="35"/>
    <m/>
    <m/>
    <s v="Y"/>
    <m/>
  </r>
  <r>
    <s v="005049.OF"/>
    <s v="600183.SH"/>
    <x v="386"/>
    <n v="4.8164458885181034"/>
    <n v="176"/>
    <m/>
    <m/>
    <s v="Y"/>
    <m/>
  </r>
  <r>
    <s v="005049.OF"/>
    <s v="002475.SZ"/>
    <x v="14"/>
    <n v="4.4615194559631854"/>
    <n v="498"/>
    <m/>
    <m/>
    <s v="Y"/>
    <m/>
  </r>
  <r>
    <s v="005049.OF"/>
    <s v="300782.SZ"/>
    <x v="397"/>
    <n v="6.2512956652219591"/>
    <n v="64"/>
    <m/>
    <m/>
    <s v="Y"/>
    <m/>
  </r>
  <r>
    <s v="005049.OF"/>
    <s v="603605.SH"/>
    <x v="597"/>
    <n v="4.3982062267628104"/>
    <n v="26"/>
    <m/>
    <m/>
    <s v="Y"/>
    <m/>
  </r>
  <r>
    <s v="005049.OF"/>
    <s v="603160.SH"/>
    <x v="279"/>
    <n v="6.4997136020450208"/>
    <n v="112"/>
    <m/>
    <m/>
    <s v="Y"/>
    <m/>
  </r>
  <r>
    <s v="005049.OF"/>
    <s v="600276.SH"/>
    <x v="166"/>
    <n v="4.3716555177432994"/>
    <n v="826"/>
    <m/>
    <m/>
    <s v="Y"/>
    <m/>
  </r>
  <r>
    <s v="005050.OF"/>
    <s v="300782.SZ"/>
    <x v="397"/>
    <n v="6.2512956652219591"/>
    <n v="64"/>
    <m/>
    <m/>
    <s v="Y"/>
    <m/>
  </r>
  <r>
    <s v="005050.OF"/>
    <s v="603605.SH"/>
    <x v="597"/>
    <n v="4.3982062267628104"/>
    <n v="26"/>
    <m/>
    <m/>
    <s v="Y"/>
    <m/>
  </r>
  <r>
    <s v="005050.OF"/>
    <s v="002475.SZ"/>
    <x v="14"/>
    <n v="4.4615194559631854"/>
    <n v="498"/>
    <m/>
    <m/>
    <s v="Y"/>
    <m/>
  </r>
  <r>
    <s v="005050.OF"/>
    <s v="603160.SH"/>
    <x v="279"/>
    <n v="6.4997136020450208"/>
    <n v="112"/>
    <m/>
    <m/>
    <s v="Y"/>
    <m/>
  </r>
  <r>
    <s v="005050.OF"/>
    <s v="600276.SH"/>
    <x v="166"/>
    <n v="4.3716555177432994"/>
    <n v="826"/>
    <m/>
    <m/>
    <s v="Y"/>
    <m/>
  </r>
  <r>
    <s v="005050.OF"/>
    <s v="600183.SH"/>
    <x v="386"/>
    <n v="4.8164458885181034"/>
    <n v="176"/>
    <m/>
    <m/>
    <s v="Y"/>
    <m/>
  </r>
  <r>
    <s v="005055.OF"/>
    <s v="603160.SH"/>
    <x v="279"/>
    <n v="1.6526966154642471"/>
    <n v="112"/>
    <m/>
    <m/>
    <s v="Y"/>
    <m/>
  </r>
  <r>
    <s v="005055.OF"/>
    <s v="601668.SH"/>
    <x v="186"/>
    <n v="1.5464915395063521"/>
    <n v="143"/>
    <m/>
    <m/>
    <s v="Y"/>
    <m/>
  </r>
  <r>
    <s v="005055.OF"/>
    <s v="600720.SH"/>
    <x v="735"/>
    <n v="2.175497423353288"/>
    <n v="15"/>
    <m/>
    <m/>
    <s v="Y"/>
    <m/>
  </r>
  <r>
    <s v="005055.OF"/>
    <s v="603368.SH"/>
    <x v="440"/>
    <n v="1.645498790313402"/>
    <n v="31"/>
    <m/>
    <m/>
    <s v="Y"/>
    <m/>
  </r>
  <r>
    <s v="005055.OF"/>
    <s v="601336.SH"/>
    <x v="6"/>
    <n v="1.9139536799962109"/>
    <n v="97"/>
    <m/>
    <m/>
    <s v="Y"/>
    <m/>
  </r>
  <r>
    <s v="005067.OF"/>
    <s v="600031.SH"/>
    <x v="46"/>
    <n v="6.736903757889448"/>
    <n v="223"/>
    <m/>
    <m/>
    <s v="Y"/>
    <m/>
  </r>
  <r>
    <s v="005067.OF"/>
    <s v="002352.SZ"/>
    <x v="54"/>
    <n v="2.9223631908623968"/>
    <n v="40"/>
    <m/>
    <m/>
    <s v="Y"/>
    <m/>
  </r>
  <r>
    <s v="005067.OF"/>
    <s v="600030.SH"/>
    <x v="19"/>
    <n v="7.5272351856953534"/>
    <n v="572"/>
    <m/>
    <m/>
    <s v="Y"/>
    <m/>
  </r>
  <r>
    <s v="005120.OF"/>
    <s v="300253.SZ"/>
    <x v="57"/>
    <n v="2.354839254253946"/>
    <n v="73"/>
    <m/>
    <m/>
    <s v="Y"/>
    <m/>
  </r>
  <r>
    <s v="005120.OF"/>
    <s v="601009.SH"/>
    <x v="126"/>
    <n v="2.2674122765408939"/>
    <n v="103"/>
    <m/>
    <m/>
    <s v="Y"/>
    <m/>
  </r>
  <r>
    <s v="005120.OF"/>
    <s v="000661.SZ"/>
    <x v="50"/>
    <n v="2.5653089046042878"/>
    <n v="425"/>
    <m/>
    <m/>
    <s v="Y"/>
    <m/>
  </r>
  <r>
    <s v="005120.OF"/>
    <s v="601988.SH"/>
    <x v="82"/>
    <n v="2.2823222553576881"/>
    <n v="130"/>
    <m/>
    <m/>
    <s v="Y"/>
    <m/>
  </r>
  <r>
    <s v="005120.OF"/>
    <s v="601166.SH"/>
    <x v="30"/>
    <n v="2.3303082934378239"/>
    <n v="531"/>
    <m/>
    <m/>
    <s v="Y"/>
    <m/>
  </r>
  <r>
    <s v="005179.OF"/>
    <s v="600000.SH"/>
    <x v="63"/>
    <n v="1.329025713011398"/>
    <n v="188"/>
    <m/>
    <m/>
    <s v="Y"/>
    <m/>
  </r>
  <r>
    <s v="005209.OF"/>
    <s v="300001.SZ"/>
    <x v="365"/>
    <n v="3.8051576951782771"/>
    <n v="15"/>
    <m/>
    <m/>
    <s v="Y"/>
    <m/>
  </r>
  <r>
    <s v="005209.OF"/>
    <s v="603983.SH"/>
    <x v="736"/>
    <n v="3.523707969283647"/>
    <n v="12"/>
    <m/>
    <m/>
    <s v="Y"/>
    <m/>
  </r>
  <r>
    <s v="005209.OF"/>
    <s v="300755.SZ"/>
    <x v="737"/>
    <n v="4.3681749537073236"/>
    <n v="1"/>
    <m/>
    <m/>
    <s v="Y"/>
    <m/>
  </r>
  <r>
    <s v="005209.OF"/>
    <s v="002422.SZ"/>
    <x v="565"/>
    <n v="3.5339194574885409"/>
    <n v="21"/>
    <m/>
    <m/>
    <s v="Y"/>
    <m/>
  </r>
  <r>
    <s v="005209.OF"/>
    <s v="603043.SH"/>
    <x v="598"/>
    <n v="6.2541242019078753"/>
    <n v="6"/>
    <m/>
    <m/>
    <s v="Y"/>
    <m/>
  </r>
  <r>
    <s v="005209.OF"/>
    <s v="600025.SH"/>
    <x v="640"/>
    <n v="4.3956050749997484"/>
    <n v="10"/>
    <m/>
    <m/>
    <s v="Y"/>
    <m/>
  </r>
  <r>
    <s v="005209.OF"/>
    <s v="002405.SZ"/>
    <x v="193"/>
    <n v="7.6715748950467306"/>
    <n v="49"/>
    <m/>
    <m/>
    <s v="Y"/>
    <m/>
  </r>
  <r>
    <s v="005209.OF"/>
    <s v="002675.SZ"/>
    <x v="251"/>
    <n v="4.5616824195765719"/>
    <n v="8"/>
    <m/>
    <m/>
    <s v="Y"/>
    <m/>
  </r>
  <r>
    <s v="005209.OF"/>
    <s v="000100.SZ"/>
    <x v="696"/>
    <n v="4.0261631390220671"/>
    <n v="22"/>
    <m/>
    <m/>
    <s v="Y"/>
    <m/>
  </r>
  <r>
    <s v="005210.OF"/>
    <s v="000100.SZ"/>
    <x v="696"/>
    <n v="4.0261631390220671"/>
    <n v="22"/>
    <m/>
    <m/>
    <s v="Y"/>
    <m/>
  </r>
  <r>
    <s v="005210.OF"/>
    <s v="600025.SH"/>
    <x v="640"/>
    <n v="4.3956050749997484"/>
    <n v="10"/>
    <m/>
    <m/>
    <s v="Y"/>
    <m/>
  </r>
  <r>
    <s v="005210.OF"/>
    <s v="300001.SZ"/>
    <x v="365"/>
    <n v="3.8051576951782771"/>
    <n v="15"/>
    <m/>
    <m/>
    <s v="Y"/>
    <m/>
  </r>
  <r>
    <s v="005210.OF"/>
    <s v="603043.SH"/>
    <x v="598"/>
    <n v="6.2541242019078753"/>
    <n v="6"/>
    <m/>
    <m/>
    <s v="Y"/>
    <m/>
  </r>
  <r>
    <s v="005210.OF"/>
    <s v="002405.SZ"/>
    <x v="193"/>
    <n v="7.6715748950467306"/>
    <n v="49"/>
    <m/>
    <m/>
    <s v="Y"/>
    <m/>
  </r>
  <r>
    <s v="005210.OF"/>
    <s v="002675.SZ"/>
    <x v="251"/>
    <n v="4.5616824195765719"/>
    <n v="8"/>
    <m/>
    <m/>
    <s v="Y"/>
    <m/>
  </r>
  <r>
    <s v="005210.OF"/>
    <s v="603983.SH"/>
    <x v="736"/>
    <n v="3.523707969283647"/>
    <n v="12"/>
    <m/>
    <m/>
    <s v="Y"/>
    <m/>
  </r>
  <r>
    <s v="005210.OF"/>
    <s v="300755.SZ"/>
    <x v="737"/>
    <n v="4.3681749537073236"/>
    <n v="1"/>
    <m/>
    <m/>
    <s v="Y"/>
    <m/>
  </r>
  <r>
    <s v="005210.OF"/>
    <s v="002422.SZ"/>
    <x v="565"/>
    <n v="3.5339194574885409"/>
    <n v="21"/>
    <m/>
    <m/>
    <s v="Y"/>
    <m/>
  </r>
  <r>
    <s v="005251.OF"/>
    <s v="600276.SH"/>
    <x v="166"/>
    <n v="2.3131625325304488"/>
    <n v="826"/>
    <m/>
    <m/>
    <s v="Y"/>
    <m/>
  </r>
  <r>
    <s v="005251.OF"/>
    <s v="600519.SH"/>
    <x v="15"/>
    <n v="2.9556084303947019"/>
    <n v="1377"/>
    <m/>
    <m/>
    <s v="Y"/>
    <m/>
  </r>
  <r>
    <s v="005251.OF"/>
    <s v="002008.SZ"/>
    <x v="373"/>
    <n v="2.74912705535304"/>
    <n v="102"/>
    <m/>
    <m/>
    <s v="Y"/>
    <m/>
  </r>
  <r>
    <s v="005251.OF"/>
    <s v="600867.SH"/>
    <x v="3"/>
    <n v="2.473715751526"/>
    <n v="57"/>
    <m/>
    <m/>
    <s v="Y"/>
    <m/>
  </r>
  <r>
    <s v="005251.OF"/>
    <s v="300357.SZ"/>
    <x v="40"/>
    <n v="2.893145955409731"/>
    <n v="52"/>
    <m/>
    <m/>
    <s v="Y"/>
    <m/>
  </r>
  <r>
    <s v="005251.OF"/>
    <s v="601012.SH"/>
    <x v="42"/>
    <n v="2.044878385728123"/>
    <n v="268"/>
    <m/>
    <m/>
    <s v="Y"/>
    <m/>
  </r>
  <r>
    <s v="005251.OF"/>
    <s v="000895.SZ"/>
    <x v="198"/>
    <n v="2.5448959406429261"/>
    <n v="83"/>
    <m/>
    <m/>
    <s v="Y"/>
    <m/>
  </r>
  <r>
    <s v="005251.OF"/>
    <s v="000661.SZ"/>
    <x v="50"/>
    <n v="3.1627026986767151"/>
    <n v="425"/>
    <m/>
    <m/>
    <s v="Y"/>
    <m/>
  </r>
  <r>
    <s v="005258.OF"/>
    <s v="601009.SH"/>
    <x v="126"/>
    <n v="2.1634128360372249"/>
    <n v="103"/>
    <m/>
    <m/>
    <s v="Y"/>
    <m/>
  </r>
  <r>
    <s v="005258.OF"/>
    <s v="600153.SH"/>
    <x v="294"/>
    <n v="1.5237119488900051"/>
    <n v="11"/>
    <m/>
    <m/>
    <s v="Y"/>
    <m/>
  </r>
  <r>
    <s v="005258.OF"/>
    <s v="300529.SZ"/>
    <x v="167"/>
    <n v="1.5638304197719961"/>
    <n v="97"/>
    <m/>
    <m/>
    <s v="Y"/>
    <m/>
  </r>
  <r>
    <s v="005258.OF"/>
    <s v="600000.SH"/>
    <x v="63"/>
    <n v="2.1169688225405761"/>
    <n v="188"/>
    <m/>
    <m/>
    <s v="Y"/>
    <m/>
  </r>
  <r>
    <s v="005258.OF"/>
    <s v="600795.SH"/>
    <x v="111"/>
    <n v="1.637206478370874"/>
    <n v="13"/>
    <m/>
    <m/>
    <s v="Y"/>
    <m/>
  </r>
  <r>
    <s v="005259.OF"/>
    <s v="600519.SH"/>
    <x v="15"/>
    <n v="7.5480357914863276"/>
    <n v="1377"/>
    <m/>
    <m/>
    <s v="Y"/>
    <m/>
  </r>
  <r>
    <s v="005259.OF"/>
    <s v="000001.SZ"/>
    <x v="33"/>
    <n v="6.278276349183427"/>
    <n v="169"/>
    <m/>
    <m/>
    <s v="Y"/>
    <m/>
  </r>
  <r>
    <s v="005259.OF"/>
    <s v="603259.SH"/>
    <x v="348"/>
    <n v="3.4143375815053809"/>
    <m/>
    <m/>
    <m/>
    <s v="Y"/>
    <m/>
  </r>
  <r>
    <s v="005259.OF"/>
    <s v="601318.SH"/>
    <x v="1"/>
    <n v="4.4724795910516901"/>
    <n v="276"/>
    <m/>
    <m/>
    <s v="Y"/>
    <m/>
  </r>
  <r>
    <s v="005259.OF"/>
    <s v="300347.SZ"/>
    <x v="39"/>
    <n v="5.5050614518797953"/>
    <n v="1257"/>
    <m/>
    <m/>
    <s v="Y"/>
    <m/>
  </r>
  <r>
    <s v="005259.OF"/>
    <s v="2382.HK"/>
    <x v="423"/>
    <n v="3.3540654277862041"/>
    <m/>
    <m/>
    <m/>
    <s v="Y"/>
    <m/>
  </r>
  <r>
    <s v="005269.OF"/>
    <s v="1359.HK"/>
    <x v="738"/>
    <n v="2.038231381793242"/>
    <m/>
    <m/>
    <m/>
    <s v="Y"/>
    <m/>
  </r>
  <r>
    <s v="005269.OF"/>
    <s v="0998.HK"/>
    <x v="726"/>
    <n v="2.1246054043913598"/>
    <m/>
    <m/>
    <m/>
    <s v="Y"/>
    <m/>
  </r>
  <r>
    <s v="005269.OF"/>
    <s v="1600.HK"/>
    <x v="739"/>
    <n v="1.865188580229068"/>
    <m/>
    <m/>
    <m/>
    <s v="Y"/>
    <m/>
  </r>
  <r>
    <s v="005269.OF"/>
    <s v="0777.HK"/>
    <x v="740"/>
    <n v="1.917089745115605"/>
    <m/>
    <m/>
    <m/>
    <s v="Y"/>
    <m/>
  </r>
  <r>
    <s v="005269.OF"/>
    <s v="0168.HK"/>
    <x v="741"/>
    <n v="2.1042964995204758"/>
    <m/>
    <m/>
    <m/>
    <s v="Y"/>
    <m/>
  </r>
  <r>
    <s v="005275.OF"/>
    <s v="002841.SZ"/>
    <x v="343"/>
    <n v="3.156397234305353"/>
    <n v="29"/>
    <m/>
    <m/>
    <s v="Y"/>
    <m/>
  </r>
  <r>
    <s v="005275.OF"/>
    <s v="002555.SZ"/>
    <x v="162"/>
    <n v="3.8494732140478458"/>
    <n v="79"/>
    <m/>
    <m/>
    <s v="Y"/>
    <m/>
  </r>
  <r>
    <s v="005275.OF"/>
    <s v="603060.SH"/>
    <x v="742"/>
    <n v="3.334495653096476"/>
    <n v="4"/>
    <m/>
    <m/>
    <s v="Y"/>
    <m/>
  </r>
  <r>
    <s v="005276.OF"/>
    <s v="002841.SZ"/>
    <x v="343"/>
    <n v="3.156397234305353"/>
    <n v="29"/>
    <m/>
    <m/>
    <s v="Y"/>
    <m/>
  </r>
  <r>
    <s v="005276.OF"/>
    <s v="002555.SZ"/>
    <x v="162"/>
    <n v="3.8494732140478458"/>
    <n v="79"/>
    <m/>
    <m/>
    <s v="Y"/>
    <m/>
  </r>
  <r>
    <s v="005276.OF"/>
    <s v="603060.SH"/>
    <x v="742"/>
    <n v="3.334495653096476"/>
    <n v="4"/>
    <m/>
    <m/>
    <s v="Y"/>
    <m/>
  </r>
  <r>
    <s v="005325.OF"/>
    <s v="600170.SH"/>
    <x v="401"/>
    <n v="1.765512550872536"/>
    <n v="5"/>
    <m/>
    <m/>
    <s v="Y"/>
    <m/>
  </r>
  <r>
    <s v="005325.OF"/>
    <s v="600188.SH"/>
    <x v="112"/>
    <n v="1.9246806419009681"/>
    <n v="20"/>
    <m/>
    <m/>
    <s v="Y"/>
    <m/>
  </r>
  <r>
    <s v="005325.OF"/>
    <s v="000568.SZ"/>
    <x v="85"/>
    <n v="2.386654262777435"/>
    <n v="227"/>
    <m/>
    <m/>
    <s v="Y"/>
    <m/>
  </r>
  <r>
    <s v="005325.OF"/>
    <s v="600926.SH"/>
    <x v="743"/>
    <n v="1.6069883538747249"/>
    <n v="9"/>
    <m/>
    <m/>
    <s v="Y"/>
    <m/>
  </r>
  <r>
    <s v="005325.OF"/>
    <s v="600606.SH"/>
    <x v="387"/>
    <n v="2.061283119545871"/>
    <n v="39"/>
    <m/>
    <m/>
    <s v="Y"/>
    <m/>
  </r>
  <r>
    <s v="005325.OF"/>
    <s v="601169.SH"/>
    <x v="110"/>
    <n v="2.0050094142935371"/>
    <n v="40"/>
    <m/>
    <m/>
    <s v="Y"/>
    <m/>
  </r>
  <r>
    <s v="005326.OF"/>
    <s v="600188.SH"/>
    <x v="112"/>
    <n v="1.9246806419009681"/>
    <n v="20"/>
    <m/>
    <m/>
    <s v="Y"/>
    <m/>
  </r>
  <r>
    <s v="005326.OF"/>
    <s v="601169.SH"/>
    <x v="110"/>
    <n v="2.0050094142935371"/>
    <n v="40"/>
    <m/>
    <m/>
    <s v="Y"/>
    <m/>
  </r>
  <r>
    <s v="005326.OF"/>
    <s v="000568.SZ"/>
    <x v="85"/>
    <n v="2.386654262777435"/>
    <n v="227"/>
    <m/>
    <m/>
    <s v="Y"/>
    <m/>
  </r>
  <r>
    <s v="005326.OF"/>
    <s v="600170.SH"/>
    <x v="401"/>
    <n v="1.765512550872536"/>
    <n v="5"/>
    <m/>
    <m/>
    <s v="Y"/>
    <m/>
  </r>
  <r>
    <s v="005326.OF"/>
    <s v="600606.SH"/>
    <x v="387"/>
    <n v="2.061283119545871"/>
    <n v="39"/>
    <m/>
    <m/>
    <s v="Y"/>
    <m/>
  </r>
  <r>
    <s v="005326.OF"/>
    <s v="600926.SH"/>
    <x v="743"/>
    <n v="1.6069883538747249"/>
    <n v="9"/>
    <m/>
    <m/>
    <s v="Y"/>
    <m/>
  </r>
  <r>
    <s v="005341.OF"/>
    <s v="603605.SH"/>
    <x v="597"/>
    <n v="4.1803980247356387"/>
    <n v="26"/>
    <m/>
    <m/>
    <s v="Y"/>
    <m/>
  </r>
  <r>
    <s v="005341.OF"/>
    <s v="002241.SZ"/>
    <x v="634"/>
    <n v="4.2755046119683424"/>
    <n v="191"/>
    <m/>
    <m/>
    <s v="Y"/>
    <m/>
  </r>
  <r>
    <s v="005341.OF"/>
    <s v="002475.SZ"/>
    <x v="14"/>
    <n v="4.5939571739117779"/>
    <n v="498"/>
    <m/>
    <m/>
    <s v="Y"/>
    <m/>
  </r>
  <r>
    <s v="005341.OF"/>
    <s v="300782.SZ"/>
    <x v="397"/>
    <n v="5.3640515768504642"/>
    <n v="64"/>
    <m/>
    <m/>
    <s v="Y"/>
    <m/>
  </r>
  <r>
    <s v="005341.OF"/>
    <s v="600183.SH"/>
    <x v="386"/>
    <n v="4.6383059134456799"/>
    <n v="176"/>
    <m/>
    <m/>
    <s v="Y"/>
    <m/>
  </r>
  <r>
    <s v="005341.OF"/>
    <s v="603160.SH"/>
    <x v="279"/>
    <n v="5.8196991104487772"/>
    <n v="112"/>
    <m/>
    <m/>
    <s v="Y"/>
    <m/>
  </r>
  <r>
    <s v="005342.OF"/>
    <s v="600183.SH"/>
    <x v="386"/>
    <n v="4.6383059134456799"/>
    <n v="176"/>
    <m/>
    <m/>
    <s v="Y"/>
    <m/>
  </r>
  <r>
    <s v="005342.OF"/>
    <s v="603160.SH"/>
    <x v="279"/>
    <n v="5.8196991104487772"/>
    <n v="112"/>
    <m/>
    <m/>
    <s v="Y"/>
    <m/>
  </r>
  <r>
    <s v="005342.OF"/>
    <s v="300782.SZ"/>
    <x v="397"/>
    <n v="5.3640515768504642"/>
    <n v="64"/>
    <m/>
    <m/>
    <s v="Y"/>
    <m/>
  </r>
  <r>
    <s v="005342.OF"/>
    <s v="002241.SZ"/>
    <x v="634"/>
    <n v="4.2755046119683424"/>
    <n v="191"/>
    <m/>
    <m/>
    <s v="Y"/>
    <m/>
  </r>
  <r>
    <s v="005342.OF"/>
    <s v="002475.SZ"/>
    <x v="14"/>
    <n v="4.5939571739117779"/>
    <n v="498"/>
    <m/>
    <m/>
    <s v="Y"/>
    <m/>
  </r>
  <r>
    <s v="005342.OF"/>
    <s v="603605.SH"/>
    <x v="597"/>
    <n v="4.1803980247356387"/>
    <n v="26"/>
    <m/>
    <m/>
    <s v="Y"/>
    <m/>
  </r>
  <r>
    <s v="005357.OF"/>
    <s v="603986.SH"/>
    <x v="102"/>
    <n v="2.0036301910991501"/>
    <n v="159"/>
    <m/>
    <m/>
    <s v="Y"/>
    <m/>
  </r>
  <r>
    <s v="005357.OF"/>
    <s v="000651.SZ"/>
    <x v="17"/>
    <n v="3.069214726631146"/>
    <n v="712"/>
    <m/>
    <m/>
    <s v="Y"/>
    <m/>
  </r>
  <r>
    <s v="005357.OF"/>
    <s v="000988.SZ"/>
    <x v="656"/>
    <n v="2.354431512970415"/>
    <n v="30"/>
    <m/>
    <m/>
    <s v="Y"/>
    <m/>
  </r>
  <r>
    <s v="005357.OF"/>
    <s v="002683.SZ"/>
    <x v="659"/>
    <n v="2.407571384923779"/>
    <n v="6"/>
    <m/>
    <m/>
    <s v="Y"/>
    <m/>
  </r>
  <r>
    <s v="005357.OF"/>
    <s v="600584.SH"/>
    <x v="593"/>
    <n v="1.9078849960083559"/>
    <n v="70"/>
    <m/>
    <m/>
    <s v="Y"/>
    <m/>
  </r>
  <r>
    <s v="005357.OF"/>
    <s v="300284.SZ"/>
    <x v="180"/>
    <n v="1.6895922494963389"/>
    <n v="14"/>
    <m/>
    <m/>
    <s v="Y"/>
    <m/>
  </r>
  <r>
    <s v="005357.OF"/>
    <s v="000977.SZ"/>
    <x v="106"/>
    <n v="2.525904052032093"/>
    <n v="102"/>
    <m/>
    <m/>
    <s v="Y"/>
    <m/>
  </r>
  <r>
    <s v="005358.OF"/>
    <s v="600519.SH"/>
    <x v="15"/>
    <n v="5.6414240172638506"/>
    <n v="1377"/>
    <m/>
    <m/>
    <s v="Y"/>
    <m/>
  </r>
  <r>
    <s v="005359.OF"/>
    <s v="600519.SH"/>
    <x v="15"/>
    <n v="5.6414240172638506"/>
    <n v="1377"/>
    <m/>
    <m/>
    <s v="Y"/>
    <m/>
  </r>
  <r>
    <s v="005409.OF"/>
    <s v="600183.SH"/>
    <x v="386"/>
    <n v="3.9552834390154992"/>
    <n v="169"/>
    <m/>
    <m/>
    <s v="Y"/>
    <m/>
  </r>
  <r>
    <s v="005409.OF"/>
    <s v="300347.SZ"/>
    <x v="39"/>
    <n v="3.471040183318026"/>
    <n v="178"/>
    <m/>
    <m/>
    <s v="Y"/>
    <m/>
  </r>
  <r>
    <s v="005409.OF"/>
    <s v="300059.SZ"/>
    <x v="70"/>
    <n v="3.3116175935834531"/>
    <m/>
    <m/>
    <m/>
    <s v="Y"/>
    <m/>
  </r>
  <r>
    <s v="005409.OF"/>
    <s v="300529.SZ"/>
    <x v="167"/>
    <n v="4.0156595534347899"/>
    <n v="62"/>
    <m/>
    <m/>
    <s v="Y"/>
    <m/>
  </r>
  <r>
    <s v="005409.OF"/>
    <s v="603882.SH"/>
    <x v="589"/>
    <n v="3.9863983445439488"/>
    <n v="176"/>
    <m/>
    <m/>
    <s v="Y"/>
    <m/>
  </r>
  <r>
    <s v="005421.OF"/>
    <s v="601128.SH"/>
    <x v="310"/>
    <n v="4.0022857295346634"/>
    <n v="73"/>
    <m/>
    <m/>
    <s v="Y"/>
    <m/>
  </r>
  <r>
    <s v="005421.OF"/>
    <s v="300253.SZ"/>
    <x v="57"/>
    <n v="3.766936164361919"/>
    <m/>
    <m/>
    <m/>
    <s v="Y"/>
    <m/>
  </r>
  <r>
    <s v="005421.OF"/>
    <s v="0939.HK"/>
    <x v="132"/>
    <n v="4.6705970407993149"/>
    <n v="26"/>
    <m/>
    <m/>
    <s v="Y"/>
    <m/>
  </r>
  <r>
    <s v="005421.OF"/>
    <s v="1398.HK"/>
    <x v="5"/>
    <n v="4.6207715621637"/>
    <n v="20"/>
    <m/>
    <m/>
    <s v="Y"/>
    <m/>
  </r>
  <r>
    <s v="005421.OF"/>
    <s v="600258.SH"/>
    <x v="94"/>
    <n v="4.0919174329498169"/>
    <n v="46"/>
    <m/>
    <m/>
    <s v="Y"/>
    <m/>
  </r>
  <r>
    <s v="005421.OF"/>
    <s v="600216.SH"/>
    <x v="535"/>
    <n v="3.720663458985539"/>
    <m/>
    <m/>
    <m/>
    <s v="Y"/>
    <m/>
  </r>
  <r>
    <s v="005450.OF"/>
    <s v="000661.SZ"/>
    <x v="50"/>
    <n v="4.5119699045695576"/>
    <n v="425"/>
    <m/>
    <m/>
    <s v="Y"/>
    <m/>
  </r>
  <r>
    <s v="005453.OF"/>
    <s v="603233.SH"/>
    <x v="236"/>
    <n v="9.7757514192964088"/>
    <n v="42"/>
    <m/>
    <m/>
    <s v="Y"/>
    <m/>
  </r>
  <r>
    <s v="005453.OF"/>
    <s v="600276.SH"/>
    <x v="166"/>
    <n v="5.4603051333709924"/>
    <n v="826"/>
    <m/>
    <m/>
    <s v="Y"/>
    <m/>
  </r>
  <r>
    <s v="005453.OF"/>
    <s v="600867.SH"/>
    <x v="3"/>
    <n v="8.3270475724236146"/>
    <n v="57"/>
    <m/>
    <m/>
    <s v="Y"/>
    <m/>
  </r>
  <r>
    <s v="005453.OF"/>
    <s v="603883.SH"/>
    <x v="414"/>
    <n v="9.7841975437681938"/>
    <n v="65"/>
    <m/>
    <m/>
    <s v="Y"/>
    <m/>
  </r>
  <r>
    <s v="005453.OF"/>
    <s v="603939.SH"/>
    <x v="331"/>
    <n v="9.7704524972747731"/>
    <n v="77"/>
    <m/>
    <m/>
    <s v="Y"/>
    <m/>
  </r>
  <r>
    <s v="005454.OF"/>
    <s v="600276.SH"/>
    <x v="166"/>
    <n v="5.4603051333709924"/>
    <n v="826"/>
    <m/>
    <m/>
    <s v="Y"/>
    <m/>
  </r>
  <r>
    <s v="005454.OF"/>
    <s v="603233.SH"/>
    <x v="236"/>
    <n v="9.7757514192964088"/>
    <n v="42"/>
    <m/>
    <m/>
    <s v="Y"/>
    <m/>
  </r>
  <r>
    <s v="005454.OF"/>
    <s v="603883.SH"/>
    <x v="414"/>
    <n v="9.7841975437681938"/>
    <n v="65"/>
    <m/>
    <m/>
    <s v="Y"/>
    <m/>
  </r>
  <r>
    <s v="005454.OF"/>
    <s v="603939.SH"/>
    <x v="331"/>
    <n v="9.7704524972747731"/>
    <n v="77"/>
    <m/>
    <m/>
    <s v="Y"/>
    <m/>
  </r>
  <r>
    <s v="005454.OF"/>
    <s v="600867.SH"/>
    <x v="3"/>
    <n v="8.3270475724236146"/>
    <n v="57"/>
    <m/>
    <m/>
    <s v="Y"/>
    <m/>
  </r>
  <r>
    <s v="005457.OF"/>
    <s v="600971.SH"/>
    <x v="744"/>
    <n v="2.4948530962476658"/>
    <n v="3"/>
    <m/>
    <m/>
    <s v="Y"/>
    <m/>
  </r>
  <r>
    <s v="005457.OF"/>
    <s v="603444.SH"/>
    <x v="427"/>
    <n v="2.300363949499812"/>
    <n v="51"/>
    <m/>
    <m/>
    <s v="Y"/>
    <m/>
  </r>
  <r>
    <s v="005457.OF"/>
    <s v="300130.SZ"/>
    <x v="210"/>
    <n v="2.4018781436567749"/>
    <n v="4"/>
    <m/>
    <m/>
    <s v="Y"/>
    <m/>
  </r>
  <r>
    <s v="005457.OF"/>
    <s v="600667.SH"/>
    <x v="676"/>
    <n v="2.618997188896576"/>
    <n v="5"/>
    <m/>
    <m/>
    <s v="Y"/>
    <m/>
  </r>
  <r>
    <s v="005457.OF"/>
    <s v="002441.SZ"/>
    <x v="745"/>
    <n v="2.303125403078909"/>
    <n v="1"/>
    <m/>
    <m/>
    <s v="Y"/>
    <m/>
  </r>
  <r>
    <s v="005457.OF"/>
    <s v="600386.SH"/>
    <x v="746"/>
    <n v="2.3495931741741432"/>
    <n v="1"/>
    <m/>
    <m/>
    <s v="Y"/>
    <m/>
  </r>
  <r>
    <s v="005457.OF"/>
    <s v="300638.SZ"/>
    <x v="20"/>
    <n v="2.3391558597947628"/>
    <n v="3"/>
    <m/>
    <m/>
    <s v="Y"/>
    <m/>
  </r>
  <r>
    <s v="005457.OF"/>
    <s v="601058.SH"/>
    <x v="747"/>
    <n v="2.7991660144659689"/>
    <n v="11"/>
    <m/>
    <m/>
    <s v="Y"/>
    <m/>
  </r>
  <r>
    <s v="005474.OF"/>
    <s v="601398.SH"/>
    <x v="5"/>
    <n v="3.034582935877375"/>
    <n v="475"/>
    <m/>
    <m/>
    <s v="Y"/>
    <m/>
  </r>
  <r>
    <s v="005474.OF"/>
    <s v="600276.SH"/>
    <x v="166"/>
    <n v="3.8927167778333209"/>
    <n v="826"/>
    <m/>
    <m/>
    <s v="Y"/>
    <m/>
  </r>
  <r>
    <s v="005474.OF"/>
    <s v="002142.SZ"/>
    <x v="78"/>
    <n v="3.204231020641461"/>
    <n v="204"/>
    <m/>
    <m/>
    <s v="Y"/>
    <m/>
  </r>
  <r>
    <s v="005475.OF"/>
    <s v="601398.SH"/>
    <x v="5"/>
    <n v="3.034582935877375"/>
    <n v="475"/>
    <m/>
    <m/>
    <s v="Y"/>
    <m/>
  </r>
  <r>
    <s v="005475.OF"/>
    <s v="600276.SH"/>
    <x v="166"/>
    <n v="3.8927167778333209"/>
    <n v="826"/>
    <m/>
    <m/>
    <s v="Y"/>
    <m/>
  </r>
  <r>
    <s v="005475.OF"/>
    <s v="002142.SZ"/>
    <x v="78"/>
    <n v="3.204231020641461"/>
    <n v="204"/>
    <m/>
    <m/>
    <s v="Y"/>
    <m/>
  </r>
  <r>
    <s v="005482.OF"/>
    <s v="002901.SZ"/>
    <x v="711"/>
    <n v="5.0005425364517384"/>
    <n v="7"/>
    <m/>
    <m/>
    <s v="Y"/>
    <m/>
  </r>
  <r>
    <s v="005482.OF"/>
    <s v="603505.SH"/>
    <x v="748"/>
    <n v="5.4688858852975244"/>
    <n v="2"/>
    <m/>
    <m/>
    <s v="Y"/>
    <m/>
  </r>
  <r>
    <s v="005482.OF"/>
    <s v="603983.SH"/>
    <x v="736"/>
    <n v="6.2463202983406241"/>
    <n v="12"/>
    <m/>
    <m/>
    <s v="Y"/>
    <m/>
  </r>
  <r>
    <s v="005483.OF"/>
    <s v="603505.SH"/>
    <x v="748"/>
    <n v="5.4688858852975244"/>
    <n v="2"/>
    <m/>
    <m/>
    <s v="Y"/>
    <m/>
  </r>
  <r>
    <s v="005483.OF"/>
    <s v="002901.SZ"/>
    <x v="711"/>
    <n v="5.0005425364517384"/>
    <n v="7"/>
    <m/>
    <m/>
    <s v="Y"/>
    <m/>
  </r>
  <r>
    <s v="005483.OF"/>
    <s v="603983.SH"/>
    <x v="736"/>
    <n v="6.2463202983406241"/>
    <n v="12"/>
    <m/>
    <m/>
    <s v="Y"/>
    <m/>
  </r>
  <r>
    <s v="005498.OF"/>
    <s v="002600.SZ"/>
    <x v="695"/>
    <n v="3.7198308162376081"/>
    <n v="45"/>
    <m/>
    <m/>
    <s v="Y"/>
    <m/>
  </r>
  <r>
    <s v="005519.OF"/>
    <s v="600809.SH"/>
    <x v="347"/>
    <n v="4.9476206272331442"/>
    <n v="119"/>
    <m/>
    <m/>
    <s v="Y"/>
    <m/>
  </r>
  <r>
    <s v="005519.OF"/>
    <s v="601318.SH"/>
    <x v="1"/>
    <n v="4.992672529849389"/>
    <n v="1257"/>
    <m/>
    <m/>
    <s v="Y"/>
    <m/>
  </r>
  <r>
    <s v="005519.OF"/>
    <s v="601933.SH"/>
    <x v="41"/>
    <n v="2.709172074759814"/>
    <n v="100"/>
    <m/>
    <m/>
    <s v="Y"/>
    <m/>
  </r>
  <r>
    <s v="005519.OF"/>
    <s v="601888.SH"/>
    <x v="38"/>
    <n v="4.9073737834674551"/>
    <n v="276"/>
    <m/>
    <m/>
    <s v="Y"/>
    <m/>
  </r>
  <r>
    <s v="005519.OF"/>
    <s v="603288.SH"/>
    <x v="55"/>
    <n v="2.479674486414531"/>
    <n v="104"/>
    <m/>
    <m/>
    <s v="Y"/>
    <m/>
  </r>
  <r>
    <s v="005519.OF"/>
    <s v="601288.SH"/>
    <x v="147"/>
    <n v="7.6325785770202632"/>
    <n v="309"/>
    <m/>
    <m/>
    <s v="Y"/>
    <m/>
  </r>
  <r>
    <s v="005519.OF"/>
    <s v="601166.SH"/>
    <x v="30"/>
    <n v="5.7332464872256583"/>
    <n v="531"/>
    <m/>
    <m/>
    <s v="Y"/>
    <m/>
  </r>
  <r>
    <s v="005545.OF"/>
    <s v="601398.SH"/>
    <x v="5"/>
    <n v="4.2506435016919548"/>
    <n v="475"/>
    <m/>
    <m/>
    <s v="Y"/>
    <m/>
  </r>
  <r>
    <s v="005545.OF"/>
    <s v="600201.SH"/>
    <x v="489"/>
    <n v="3.0923862941389522"/>
    <n v="84"/>
    <m/>
    <m/>
    <s v="Y"/>
    <m/>
  </r>
  <r>
    <s v="005545.OF"/>
    <s v="603566.SH"/>
    <x v="660"/>
    <n v="3.6919448490751989"/>
    <n v="14"/>
    <m/>
    <m/>
    <s v="Y"/>
    <m/>
  </r>
  <r>
    <s v="005545.OF"/>
    <s v="603338.SH"/>
    <x v="298"/>
    <n v="4.6933278704868258"/>
    <n v="47"/>
    <m/>
    <m/>
    <s v="Y"/>
    <m/>
  </r>
  <r>
    <s v="005545.OF"/>
    <s v="603127.SH"/>
    <x v="405"/>
    <n v="3.4557096108368621"/>
    <n v="21"/>
    <m/>
    <m/>
    <s v="Y"/>
    <m/>
  </r>
  <r>
    <s v="005549.OF"/>
    <s v="600519.SH"/>
    <x v="15"/>
    <n v="6.4009480304852424"/>
    <n v="1377"/>
    <m/>
    <m/>
    <s v="Y"/>
    <m/>
  </r>
  <r>
    <s v="005549.OF"/>
    <s v="000858.SZ"/>
    <x v="2"/>
    <n v="6.2768246541472017"/>
    <n v="657"/>
    <m/>
    <m/>
    <s v="Y"/>
    <m/>
  </r>
  <r>
    <s v="005549.OF"/>
    <s v="000568.SZ"/>
    <x v="85"/>
    <n v="7.3934035446156106"/>
    <n v="227"/>
    <m/>
    <m/>
    <s v="Y"/>
    <m/>
  </r>
  <r>
    <s v="005549.OF"/>
    <s v="000596.SZ"/>
    <x v="222"/>
    <n v="3.905610985638976"/>
    <n v="42"/>
    <m/>
    <m/>
    <s v="Y"/>
    <m/>
  </r>
  <r>
    <s v="005549.OF"/>
    <s v="603589.SH"/>
    <x v="141"/>
    <n v="3.7785202783730258"/>
    <n v="62"/>
    <m/>
    <m/>
    <s v="Y"/>
    <m/>
  </r>
  <r>
    <s v="005549.OF"/>
    <s v="000651.SZ"/>
    <x v="17"/>
    <n v="5.1006573412454079"/>
    <n v="712"/>
    <m/>
    <m/>
    <s v="Y"/>
    <m/>
  </r>
  <r>
    <s v="005549.OF"/>
    <s v="603882.SH"/>
    <x v="589"/>
    <n v="3.4515895446959179"/>
    <n v="62"/>
    <m/>
    <m/>
    <s v="Y"/>
    <m/>
  </r>
  <r>
    <s v="005549.OF"/>
    <s v="002008.SZ"/>
    <x v="373"/>
    <n v="3.9932433652804562"/>
    <n v="102"/>
    <m/>
    <m/>
    <s v="Y"/>
    <m/>
  </r>
  <r>
    <s v="005585.OF"/>
    <s v="002343.SZ"/>
    <x v="749"/>
    <n v="3.3118675353254159"/>
    <n v="3"/>
    <m/>
    <m/>
    <s v="Y"/>
    <m/>
  </r>
  <r>
    <s v="005585.OF"/>
    <s v="603566.SH"/>
    <x v="660"/>
    <n v="3.480257064425111"/>
    <n v="14"/>
    <m/>
    <m/>
    <s v="Y"/>
    <m/>
  </r>
  <r>
    <s v="005585.OF"/>
    <s v="002241.SZ"/>
    <x v="634"/>
    <n v="4.4215298422831752"/>
    <n v="191"/>
    <m/>
    <m/>
    <s v="Y"/>
    <m/>
  </r>
  <r>
    <s v="005585.OF"/>
    <s v="300556.SZ"/>
    <x v="750"/>
    <n v="3.4917845644879462"/>
    <n v="1"/>
    <m/>
    <m/>
    <s v="Y"/>
    <m/>
  </r>
  <r>
    <s v="005585.OF"/>
    <s v="300144.SZ"/>
    <x v="300"/>
    <n v="5.2659224915040648"/>
    <n v="87"/>
    <m/>
    <m/>
    <s v="Y"/>
    <m/>
  </r>
  <r>
    <s v="005585.OF"/>
    <s v="601238.SH"/>
    <x v="424"/>
    <n v="4.1146887497015223"/>
    <n v="19"/>
    <m/>
    <m/>
    <s v="Y"/>
    <m/>
  </r>
  <r>
    <s v="005585.OF"/>
    <s v="600201.SH"/>
    <x v="489"/>
    <n v="3.9533193843037302"/>
    <n v="84"/>
    <m/>
    <m/>
    <s v="Y"/>
    <m/>
  </r>
  <r>
    <s v="005585.OF"/>
    <s v="002688.SZ"/>
    <x v="751"/>
    <n v="4.3940734330426041"/>
    <n v="1"/>
    <m/>
    <m/>
    <s v="Y"/>
    <m/>
  </r>
  <r>
    <s v="005589.OF"/>
    <s v="600048.SH"/>
    <x v="121"/>
    <n v="4.1543449216589323"/>
    <n v="402"/>
    <m/>
    <m/>
    <s v="Y"/>
    <m/>
  </r>
  <r>
    <s v="005589.OF"/>
    <s v="600030.SH"/>
    <x v="19"/>
    <n v="3.7125403893951572"/>
    <n v="572"/>
    <m/>
    <m/>
    <s v="Y"/>
    <m/>
  </r>
  <r>
    <s v="005589.OF"/>
    <s v="300188.SZ"/>
    <x v="299"/>
    <n v="3.7863070899617299"/>
    <n v="33"/>
    <m/>
    <m/>
    <s v="Y"/>
    <m/>
  </r>
  <r>
    <s v="005589.OF"/>
    <s v="600261.SH"/>
    <x v="752"/>
    <n v="2.1824238780940148"/>
    <n v="8"/>
    <m/>
    <m/>
    <s v="Y"/>
    <m/>
  </r>
  <r>
    <s v="005589.OF"/>
    <s v="601636.SH"/>
    <x v="753"/>
    <n v="2.1295034654934"/>
    <n v="4"/>
    <m/>
    <m/>
    <s v="Y"/>
    <m/>
  </r>
  <r>
    <s v="005589.OF"/>
    <s v="603259.SH"/>
    <x v="348"/>
    <n v="3.2047533246144888"/>
    <n v="267"/>
    <m/>
    <m/>
    <s v="Y"/>
    <m/>
  </r>
  <r>
    <s v="005593.OF"/>
    <s v="000938.SZ"/>
    <x v="697"/>
    <n v="4.4035928248882366"/>
    <n v="17"/>
    <m/>
    <m/>
    <s v="Y"/>
    <m/>
  </r>
  <r>
    <s v="005593.OF"/>
    <s v="603899.SH"/>
    <x v="34"/>
    <n v="4.8691219310507368"/>
    <n v="106"/>
    <m/>
    <m/>
    <s v="Y"/>
    <m/>
  </r>
  <r>
    <s v="005593.OF"/>
    <s v="000661.SZ"/>
    <x v="50"/>
    <n v="4.1485455304394669"/>
    <n v="425"/>
    <m/>
    <m/>
    <s v="Y"/>
    <m/>
  </r>
  <r>
    <s v="005593.OF"/>
    <s v="603986.SH"/>
    <x v="102"/>
    <n v="7.0458946123398078"/>
    <n v="159"/>
    <m/>
    <m/>
    <s v="Y"/>
    <m/>
  </r>
  <r>
    <s v="005593.OF"/>
    <s v="002241.SZ"/>
    <x v="634"/>
    <n v="8.1112290460189236"/>
    <n v="191"/>
    <m/>
    <m/>
    <s v="Y"/>
    <m/>
  </r>
  <r>
    <s v="005593.OF"/>
    <s v="601211.SH"/>
    <x v="506"/>
    <n v="3.85848641685046"/>
    <n v="114"/>
    <m/>
    <m/>
    <s v="Y"/>
    <m/>
  </r>
  <r>
    <s v="005593.OF"/>
    <s v="002768.SZ"/>
    <x v="312"/>
    <n v="3.4742508116600348"/>
    <n v="4"/>
    <m/>
    <m/>
    <s v="Y"/>
    <m/>
  </r>
  <r>
    <s v="005593.OF"/>
    <s v="002475.SZ"/>
    <x v="14"/>
    <n v="5.3025154062628674"/>
    <n v="498"/>
    <m/>
    <m/>
    <s v="Y"/>
    <m/>
  </r>
  <r>
    <s v="005593.OF"/>
    <s v="300601.SZ"/>
    <x v="306"/>
    <n v="7.7029498662804441"/>
    <n v="95"/>
    <m/>
    <m/>
    <s v="Y"/>
    <m/>
  </r>
  <r>
    <s v="005593.OF"/>
    <s v="603501.SH"/>
    <x v="130"/>
    <n v="6.9123542400707407"/>
    <n v="70"/>
    <m/>
    <m/>
    <s v="Y"/>
    <m/>
  </r>
  <r>
    <s v="005628.OF"/>
    <s v="002624.SZ"/>
    <x v="160"/>
    <n v="2.1457759625528778"/>
    <n v="66"/>
    <m/>
    <m/>
    <s v="Y"/>
    <m/>
  </r>
  <r>
    <s v="005628.OF"/>
    <s v="300315.SZ"/>
    <x v="754"/>
    <n v="2.995442902693521"/>
    <n v="15"/>
    <m/>
    <m/>
    <s v="Y"/>
    <m/>
  </r>
  <r>
    <s v="005628.OF"/>
    <s v="300031.SZ"/>
    <x v="755"/>
    <n v="2.180431284007752"/>
    <n v="2"/>
    <m/>
    <m/>
    <s v="Y"/>
    <m/>
  </r>
  <r>
    <s v="005628.OF"/>
    <s v="300148.SZ"/>
    <x v="756"/>
    <n v="2.3559502944350772"/>
    <n v="1"/>
    <m/>
    <m/>
    <s v="Y"/>
    <m/>
  </r>
  <r>
    <s v="005628.OF"/>
    <s v="300311.SZ"/>
    <x v="757"/>
    <n v="2.1752941422391472"/>
    <n v="1"/>
    <m/>
    <m/>
    <s v="Y"/>
    <m/>
  </r>
  <r>
    <s v="005628.OF"/>
    <s v="002261.SZ"/>
    <x v="758"/>
    <n v="2.161268929791528"/>
    <n v="1"/>
    <m/>
    <m/>
    <s v="Y"/>
    <m/>
  </r>
  <r>
    <s v="005628.OF"/>
    <s v="002699.SZ"/>
    <x v="759"/>
    <n v="2.246480249604097"/>
    <n v="1"/>
    <m/>
    <m/>
    <s v="Y"/>
    <m/>
  </r>
  <r>
    <s v="005628.OF"/>
    <s v="002555.SZ"/>
    <x v="162"/>
    <n v="2.107288170254761"/>
    <n v="79"/>
    <m/>
    <m/>
    <s v="Y"/>
    <m/>
  </r>
  <r>
    <s v="005629.OF"/>
    <s v="300311.SZ"/>
    <x v="757"/>
    <n v="2.1752941422391472"/>
    <n v="1"/>
    <m/>
    <m/>
    <s v="Y"/>
    <m/>
  </r>
  <r>
    <s v="005629.OF"/>
    <s v="300315.SZ"/>
    <x v="754"/>
    <n v="2.995442902693521"/>
    <n v="15"/>
    <m/>
    <m/>
    <s v="Y"/>
    <m/>
  </r>
  <r>
    <s v="005629.OF"/>
    <s v="002624.SZ"/>
    <x v="160"/>
    <n v="2.1457759625528778"/>
    <n v="66"/>
    <m/>
    <m/>
    <s v="Y"/>
    <m/>
  </r>
  <r>
    <s v="005629.OF"/>
    <s v="300148.SZ"/>
    <x v="756"/>
    <n v="2.3559502944350772"/>
    <n v="1"/>
    <m/>
    <m/>
    <s v="Y"/>
    <m/>
  </r>
  <r>
    <s v="005629.OF"/>
    <s v="002699.SZ"/>
    <x v="759"/>
    <n v="2.246480249604097"/>
    <n v="1"/>
    <m/>
    <m/>
    <s v="Y"/>
    <m/>
  </r>
  <r>
    <s v="005629.OF"/>
    <s v="002261.SZ"/>
    <x v="758"/>
    <n v="2.161268929791528"/>
    <n v="1"/>
    <m/>
    <m/>
    <s v="Y"/>
    <m/>
  </r>
  <r>
    <s v="005629.OF"/>
    <s v="300031.SZ"/>
    <x v="755"/>
    <n v="2.180431284007752"/>
    <n v="2"/>
    <m/>
    <m/>
    <s v="Y"/>
    <m/>
  </r>
  <r>
    <s v="005629.OF"/>
    <s v="002555.SZ"/>
    <x v="162"/>
    <n v="2.107288170254761"/>
    <n v="79"/>
    <m/>
    <m/>
    <s v="Y"/>
    <m/>
  </r>
  <r>
    <s v="005674.OF"/>
    <s v="600872.SH"/>
    <x v="250"/>
    <n v="3.0506564001358969"/>
    <n v="120"/>
    <m/>
    <m/>
    <s v="Y"/>
    <m/>
  </r>
  <r>
    <s v="005674.OF"/>
    <s v="600233.SH"/>
    <x v="760"/>
    <n v="2.9818695519795999"/>
    <n v="7"/>
    <m/>
    <m/>
    <s v="Y"/>
    <m/>
  </r>
  <r>
    <s v="005674.OF"/>
    <s v="600055.SH"/>
    <x v="761"/>
    <n v="3.2753146944888618"/>
    <n v="8"/>
    <m/>
    <m/>
    <s v="Y"/>
    <m/>
  </r>
  <r>
    <s v="005683.OF"/>
    <s v="601318.SH"/>
    <x v="1"/>
    <n v="1.63267072689538"/>
    <n v="1257"/>
    <m/>
    <m/>
    <s v="Y"/>
    <m/>
  </r>
  <r>
    <s v="005683.OF"/>
    <s v="000858.SZ"/>
    <x v="2"/>
    <n v="1.6078539279892381"/>
    <n v="657"/>
    <m/>
    <m/>
    <s v="Y"/>
    <m/>
  </r>
  <r>
    <s v="005683.OF"/>
    <s v="002475.SZ"/>
    <x v="14"/>
    <n v="1.799465663981616"/>
    <n v="498"/>
    <m/>
    <m/>
    <s v="Y"/>
    <m/>
  </r>
  <r>
    <s v="005708.OF"/>
    <s v="002223.SZ"/>
    <x v="303"/>
    <n v="5.789547185643821"/>
    <n v="35"/>
    <m/>
    <m/>
    <s v="Y"/>
    <m/>
  </r>
  <r>
    <s v="005708.OF"/>
    <s v="600894.SH"/>
    <x v="612"/>
    <n v="4.2102873700043117"/>
    <n v="9"/>
    <m/>
    <m/>
    <s v="Y"/>
    <m/>
  </r>
  <r>
    <s v="005708.OF"/>
    <s v="600885.SH"/>
    <x v="258"/>
    <n v="4.0632524272927864"/>
    <n v="29"/>
    <m/>
    <m/>
    <s v="Y"/>
    <m/>
  </r>
  <r>
    <s v="005708.OF"/>
    <s v="000651.SZ"/>
    <x v="17"/>
    <n v="4.6075146352415404"/>
    <n v="712"/>
    <m/>
    <m/>
    <s v="Y"/>
    <m/>
  </r>
  <r>
    <s v="005708.OF"/>
    <s v="300166.SZ"/>
    <x v="174"/>
    <n v="4.4701913148496546"/>
    <n v="25"/>
    <m/>
    <m/>
    <s v="Y"/>
    <m/>
  </r>
  <r>
    <s v="005708.OF"/>
    <s v="000002.SZ"/>
    <x v="8"/>
    <n v="6.1090444192219433"/>
    <n v="265"/>
    <m/>
    <m/>
    <s v="Y"/>
    <m/>
  </r>
  <r>
    <s v="005708.OF"/>
    <s v="600309.SH"/>
    <x v="165"/>
    <n v="6.1535381614819844"/>
    <n v="139"/>
    <m/>
    <m/>
    <s v="Y"/>
    <m/>
  </r>
  <r>
    <s v="005708.OF"/>
    <s v="002572.SZ"/>
    <x v="470"/>
    <n v="5.5065026565679007"/>
    <n v="14"/>
    <m/>
    <m/>
    <s v="Y"/>
    <m/>
  </r>
  <r>
    <s v="005708.OF"/>
    <s v="600406.SH"/>
    <x v="205"/>
    <n v="6.0294381454193404"/>
    <n v="67"/>
    <m/>
    <m/>
    <s v="Y"/>
    <m/>
  </r>
  <r>
    <s v="005708.OF"/>
    <s v="600276.SH"/>
    <x v="166"/>
    <n v="3.8925055578145291"/>
    <n v="826"/>
    <m/>
    <m/>
    <s v="Y"/>
    <m/>
  </r>
  <r>
    <s v="005711.OF"/>
    <s v="300496.SZ"/>
    <x v="125"/>
    <n v="3.8306052522678229"/>
    <n v="20"/>
    <m/>
    <m/>
    <s v="Y"/>
    <m/>
  </r>
  <r>
    <s v="005711.OF"/>
    <s v="002241.SZ"/>
    <x v="634"/>
    <n v="4.4221380964129224"/>
    <n v="191"/>
    <m/>
    <m/>
    <s v="Y"/>
    <m/>
  </r>
  <r>
    <s v="005711.OF"/>
    <s v="600570.SH"/>
    <x v="119"/>
    <n v="3.984109211541516"/>
    <n v="180"/>
    <m/>
    <m/>
    <s v="Y"/>
    <m/>
  </r>
  <r>
    <s v="005711.OF"/>
    <s v="002008.SZ"/>
    <x v="373"/>
    <n v="4.5963706501613322"/>
    <n v="102"/>
    <m/>
    <m/>
    <s v="Y"/>
    <m/>
  </r>
  <r>
    <s v="005711.OF"/>
    <s v="300413.SZ"/>
    <x v="51"/>
    <n v="3.7896282458240429"/>
    <n v="80"/>
    <m/>
    <m/>
    <s v="Y"/>
    <m/>
  </r>
  <r>
    <s v="005711.OF"/>
    <s v="601211.SH"/>
    <x v="506"/>
    <n v="4.9272077606017382"/>
    <n v="114"/>
    <m/>
    <m/>
    <s v="Y"/>
    <m/>
  </r>
  <r>
    <s v="005726.OF"/>
    <s v="300788.SZ"/>
    <x v="762"/>
    <n v="5.7957358430177957"/>
    <n v="6"/>
    <m/>
    <m/>
    <s v="Y"/>
    <m/>
  </r>
  <r>
    <s v="005726.OF"/>
    <s v="600885.SH"/>
    <x v="258"/>
    <n v="8.9869872702302001"/>
    <n v="29"/>
    <m/>
    <m/>
    <s v="Y"/>
    <m/>
  </r>
  <r>
    <s v="005726.OF"/>
    <s v="603989.SH"/>
    <x v="654"/>
    <n v="5.8573360587043783"/>
    <n v="6"/>
    <m/>
    <m/>
    <s v="Y"/>
    <m/>
  </r>
  <r>
    <s v="005726.OF"/>
    <s v="002831.SZ"/>
    <x v="567"/>
    <n v="8.9718751555579459"/>
    <n v="8"/>
    <m/>
    <m/>
    <s v="Y"/>
    <m/>
  </r>
  <r>
    <s v="005739.OF"/>
    <s v="601966.SH"/>
    <x v="29"/>
    <n v="3.467863381158967"/>
    <n v="42"/>
    <m/>
    <m/>
    <s v="Y"/>
    <m/>
  </r>
  <r>
    <s v="005739.OF"/>
    <s v="000961.SZ"/>
    <x v="249"/>
    <n v="4.4014573780932951"/>
    <n v="55"/>
    <m/>
    <m/>
    <s v="Y"/>
    <m/>
  </r>
  <r>
    <s v="005743.OF"/>
    <s v="300782.SZ"/>
    <x v="397"/>
    <n v="4.9019749703114543"/>
    <n v="64"/>
    <m/>
    <m/>
    <s v="Y"/>
    <m/>
  </r>
  <r>
    <s v="005743.OF"/>
    <s v="603369.SH"/>
    <x v="313"/>
    <n v="4.2254122160412377"/>
    <n v="82"/>
    <m/>
    <m/>
    <s v="Y"/>
    <m/>
  </r>
  <r>
    <s v="005743.OF"/>
    <s v="600276.SH"/>
    <x v="166"/>
    <n v="5.0446201483699387"/>
    <n v="826"/>
    <m/>
    <m/>
    <s v="Y"/>
    <m/>
  </r>
  <r>
    <s v="005743.OF"/>
    <s v="603160.SH"/>
    <x v="279"/>
    <n v="4.5090541520889902"/>
    <n v="112"/>
    <m/>
    <m/>
    <s v="Y"/>
    <m/>
  </r>
  <r>
    <s v="005743.OF"/>
    <s v="603605.SH"/>
    <x v="597"/>
    <n v="4.2447612571295448"/>
    <n v="26"/>
    <m/>
    <m/>
    <s v="Y"/>
    <m/>
  </r>
  <r>
    <s v="005743.OF"/>
    <s v="002241.SZ"/>
    <x v="634"/>
    <n v="3.8972060960533161"/>
    <n v="191"/>
    <m/>
    <m/>
    <s v="Y"/>
    <m/>
  </r>
  <r>
    <s v="005744.OF"/>
    <s v="600276.SH"/>
    <x v="166"/>
    <n v="5.0446201483699387"/>
    <n v="826"/>
    <m/>
    <m/>
    <s v="Y"/>
    <m/>
  </r>
  <r>
    <s v="005744.OF"/>
    <s v="603605.SH"/>
    <x v="597"/>
    <n v="4.2447612571295448"/>
    <n v="26"/>
    <m/>
    <m/>
    <s v="Y"/>
    <m/>
  </r>
  <r>
    <s v="005744.OF"/>
    <s v="603160.SH"/>
    <x v="279"/>
    <n v="4.5090541520889902"/>
    <n v="112"/>
    <m/>
    <m/>
    <s v="Y"/>
    <m/>
  </r>
  <r>
    <s v="005744.OF"/>
    <s v="002241.SZ"/>
    <x v="634"/>
    <n v="3.8972060960533161"/>
    <n v="191"/>
    <m/>
    <m/>
    <s v="Y"/>
    <m/>
  </r>
  <r>
    <s v="005744.OF"/>
    <s v="603369.SH"/>
    <x v="313"/>
    <n v="4.2254122160412377"/>
    <n v="82"/>
    <m/>
    <m/>
    <s v="Y"/>
    <m/>
  </r>
  <r>
    <s v="005744.OF"/>
    <s v="300782.SZ"/>
    <x v="397"/>
    <n v="4.9019749703114543"/>
    <n v="64"/>
    <m/>
    <m/>
    <s v="Y"/>
    <m/>
  </r>
  <r>
    <s v="005764.OF"/>
    <s v="002048.SZ"/>
    <x v="692"/>
    <n v="3.7312910380409781"/>
    <n v="15"/>
    <m/>
    <m/>
    <s v="Y"/>
    <m/>
  </r>
  <r>
    <s v="005774.OF"/>
    <s v="603056.SH"/>
    <x v="92"/>
    <n v="5.7275407772198834"/>
    <n v="3"/>
    <m/>
    <m/>
    <s v="Y"/>
    <m/>
  </r>
  <r>
    <s v="005774.OF"/>
    <s v="603317.SH"/>
    <x v="681"/>
    <n v="6.2040352391590243"/>
    <n v="16"/>
    <m/>
    <m/>
    <s v="Y"/>
    <m/>
  </r>
  <r>
    <s v="005774.OF"/>
    <s v="300463.SZ"/>
    <x v="601"/>
    <n v="3.461729419545434"/>
    <n v="21"/>
    <m/>
    <m/>
    <s v="Y"/>
    <m/>
  </r>
  <r>
    <s v="005774.OF"/>
    <s v="300760.SZ"/>
    <x v="248"/>
    <n v="3.1865392920272999"/>
    <n v="119"/>
    <m/>
    <m/>
    <s v="Y"/>
    <m/>
  </r>
  <r>
    <s v="005787.OF"/>
    <s v="600660.SH"/>
    <x v="315"/>
    <n v="3.1900886699954598"/>
    <n v="63"/>
    <m/>
    <m/>
    <s v="Y"/>
    <m/>
  </r>
  <r>
    <s v="005787.OF"/>
    <s v="002080.SZ"/>
    <x v="702"/>
    <n v="3.0128817333302962"/>
    <n v="14"/>
    <m/>
    <m/>
    <s v="Y"/>
    <m/>
  </r>
  <r>
    <s v="005827.OF"/>
    <s v="2269.HK"/>
    <x v="763"/>
    <n v="6.9502410285337657"/>
    <m/>
    <m/>
    <m/>
    <s v="Y"/>
    <m/>
  </r>
  <r>
    <s v="005847.OF"/>
    <s v="1398.HK"/>
    <x v="5"/>
    <n v="4.3448620066875261"/>
    <m/>
    <m/>
    <m/>
    <s v="Y"/>
    <m/>
  </r>
  <r>
    <s v="005847.OF"/>
    <s v="2382.HK"/>
    <x v="423"/>
    <n v="4.0408161076643729"/>
    <m/>
    <m/>
    <m/>
    <s v="Y"/>
    <m/>
  </r>
  <r>
    <s v="005847.OF"/>
    <s v="1521.HK"/>
    <x v="764"/>
    <n v="5.0480448017269497"/>
    <m/>
    <m/>
    <m/>
    <s v="Y"/>
    <m/>
  </r>
  <r>
    <s v="005847.OF"/>
    <s v="1093.HK"/>
    <x v="712"/>
    <n v="4.0454555614543937"/>
    <m/>
    <m/>
    <m/>
    <s v="Y"/>
    <m/>
  </r>
  <r>
    <s v="005851.OF"/>
    <s v="000977.SZ"/>
    <x v="106"/>
    <n v="9.7610047554194281"/>
    <n v="102"/>
    <m/>
    <m/>
    <s v="Y"/>
    <m/>
  </r>
  <r>
    <s v="005851.OF"/>
    <s v="603259.SH"/>
    <x v="348"/>
    <n v="16.099837050800161"/>
    <n v="267"/>
    <m/>
    <m/>
    <s v="Y"/>
    <m/>
  </r>
  <r>
    <s v="005851.OF"/>
    <s v="603517.SH"/>
    <x v="269"/>
    <n v="6.1806305066618954"/>
    <n v="84"/>
    <m/>
    <m/>
    <s v="Y"/>
    <m/>
  </r>
  <r>
    <s v="005851.OF"/>
    <s v="601236.SH"/>
    <x v="394"/>
    <n v="6.9837495156821134"/>
    <n v="5"/>
    <m/>
    <m/>
    <s v="Y"/>
    <m/>
  </r>
  <r>
    <s v="005851.OF"/>
    <s v="601066.SH"/>
    <x v="765"/>
    <n v="6.5771858153383027"/>
    <n v="9"/>
    <m/>
    <m/>
    <s v="Y"/>
    <m/>
  </r>
  <r>
    <s v="005851.OF"/>
    <s v="688099.SH"/>
    <x v="766"/>
    <n v="1.420504249988658"/>
    <n v="14"/>
    <m/>
    <m/>
    <s v="Y"/>
    <m/>
  </r>
  <r>
    <s v="005851.OF"/>
    <s v="600837.SH"/>
    <x v="13"/>
    <n v="6.7244888106482934"/>
    <n v="163"/>
    <m/>
    <m/>
    <s v="Y"/>
    <m/>
  </r>
  <r>
    <s v="005851.OF"/>
    <s v="002847.SZ"/>
    <x v="767"/>
    <n v="17.673715310381539"/>
    <n v="5"/>
    <m/>
    <m/>
    <s v="Y"/>
    <m/>
  </r>
  <r>
    <s v="005875.OF"/>
    <s v="002179.SZ"/>
    <x v="208"/>
    <n v="3.2943292427902291"/>
    <n v="60"/>
    <m/>
    <m/>
    <s v="Y"/>
    <m/>
  </r>
  <r>
    <s v="005875.OF"/>
    <s v="000568.SZ"/>
    <x v="85"/>
    <n v="3.1757614668580438"/>
    <n v="227"/>
    <m/>
    <m/>
    <s v="Y"/>
    <m/>
  </r>
  <r>
    <s v="005875.OF"/>
    <s v="002396.SZ"/>
    <x v="680"/>
    <n v="4.1644792531888033"/>
    <n v="30"/>
    <m/>
    <m/>
    <s v="Y"/>
    <m/>
  </r>
  <r>
    <s v="005875.OF"/>
    <s v="600004.SH"/>
    <x v="284"/>
    <n v="4.3841098527637437"/>
    <n v="87"/>
    <m/>
    <m/>
    <s v="Y"/>
    <m/>
  </r>
  <r>
    <s v="005885.OF"/>
    <s v="002850.SZ"/>
    <x v="717"/>
    <n v="5.3865837085087316"/>
    <n v="12"/>
    <m/>
    <m/>
    <s v="Y"/>
    <m/>
  </r>
  <r>
    <s v="005885.OF"/>
    <s v="600588.SH"/>
    <x v="64"/>
    <n v="4.92324859802899"/>
    <n v="98"/>
    <m/>
    <m/>
    <s v="Y"/>
    <m/>
  </r>
  <r>
    <s v="005885.OF"/>
    <s v="002156.SZ"/>
    <x v="666"/>
    <n v="3.7444226279270412"/>
    <n v="12"/>
    <m/>
    <m/>
    <s v="Y"/>
    <m/>
  </r>
  <r>
    <s v="005885.OF"/>
    <s v="002405.SZ"/>
    <x v="193"/>
    <n v="3.9989901897503271"/>
    <n v="49"/>
    <m/>
    <m/>
    <s v="Y"/>
    <m/>
  </r>
  <r>
    <s v="005885.OF"/>
    <s v="002415.SZ"/>
    <x v="76"/>
    <n v="4.1298917308668202"/>
    <n v="324"/>
    <m/>
    <m/>
    <s v="Y"/>
    <m/>
  </r>
  <r>
    <s v="005885.OF"/>
    <s v="002396.SZ"/>
    <x v="680"/>
    <n v="3.6567757994242349"/>
    <n v="30"/>
    <m/>
    <m/>
    <s v="Y"/>
    <m/>
  </r>
  <r>
    <s v="005885.OF"/>
    <s v="000681.SZ"/>
    <x v="543"/>
    <n v="4.1660811379052216"/>
    <n v="16"/>
    <m/>
    <m/>
    <s v="Y"/>
    <m/>
  </r>
  <r>
    <s v="005894.OF"/>
    <s v="600183.SH"/>
    <x v="386"/>
    <n v="6.8576626588607512"/>
    <n v="176"/>
    <m/>
    <m/>
    <s v="Y"/>
    <m/>
  </r>
  <r>
    <s v="005894.OF"/>
    <s v="603160.SH"/>
    <x v="279"/>
    <n v="4.1464839931539581"/>
    <n v="112"/>
    <m/>
    <m/>
    <s v="Y"/>
    <m/>
  </r>
  <r>
    <s v="005894.OF"/>
    <s v="300782.SZ"/>
    <x v="397"/>
    <n v="8.9479567804419631"/>
    <n v="64"/>
    <m/>
    <m/>
    <s v="Y"/>
    <m/>
  </r>
  <r>
    <s v="005894.OF"/>
    <s v="603501.SH"/>
    <x v="130"/>
    <n v="1.3571813714704239"/>
    <n v="70"/>
    <m/>
    <m/>
    <s v="Y"/>
    <m/>
  </r>
  <r>
    <s v="005894.OF"/>
    <s v="002916.SZ"/>
    <x v="56"/>
    <n v="1.6979318360160689"/>
    <n v="85"/>
    <m/>
    <m/>
    <s v="Y"/>
    <m/>
  </r>
  <r>
    <s v="005894.OF"/>
    <s v="002463.SZ"/>
    <x v="65"/>
    <n v="4.6417471446360468"/>
    <n v="123"/>
    <m/>
    <m/>
    <s v="Y"/>
    <m/>
  </r>
  <r>
    <s v="005894.OF"/>
    <s v="002241.SZ"/>
    <x v="634"/>
    <n v="2.276872472492121"/>
    <n v="191"/>
    <m/>
    <m/>
    <s v="Y"/>
    <m/>
  </r>
  <r>
    <s v="005903.OF"/>
    <s v="300760.SZ"/>
    <x v="248"/>
    <n v="8.2462246752079746"/>
    <n v="119"/>
    <m/>
    <m/>
    <s v="Y"/>
    <m/>
  </r>
  <r>
    <s v="005903.OF"/>
    <s v="603259.SH"/>
    <x v="348"/>
    <n v="7.0797235638167404"/>
    <n v="267"/>
    <m/>
    <m/>
    <s v="Y"/>
    <m/>
  </r>
  <r>
    <s v="005903.OF"/>
    <s v="000651.SZ"/>
    <x v="17"/>
    <n v="4.8371840684111067"/>
    <n v="712"/>
    <m/>
    <m/>
    <s v="Y"/>
    <m/>
  </r>
  <r>
    <s v="005903.OF"/>
    <s v="000661.SZ"/>
    <x v="50"/>
    <n v="4.8994754163472987"/>
    <n v="425"/>
    <m/>
    <m/>
    <s v="Y"/>
    <m/>
  </r>
  <r>
    <s v="005906.OF"/>
    <s v="600285.SH"/>
    <x v="441"/>
    <n v="0.65924428568749283"/>
    <n v="12"/>
    <m/>
    <m/>
    <s v="Y"/>
    <m/>
  </r>
  <r>
    <s v="005906.OF"/>
    <s v="300215.SZ"/>
    <x v="768"/>
    <n v="0.55907523633803624"/>
    <n v="1"/>
    <m/>
    <m/>
    <s v="Y"/>
    <m/>
  </r>
  <r>
    <s v="005906.OF"/>
    <s v="601328.SH"/>
    <x v="314"/>
    <n v="1.0645959068936199"/>
    <n v="233"/>
    <m/>
    <m/>
    <s v="Y"/>
    <m/>
  </r>
  <r>
    <s v="005906.OF"/>
    <s v="601688.SH"/>
    <x v="18"/>
    <n v="0.58209026413351972"/>
    <n v="154"/>
    <m/>
    <m/>
    <s v="Y"/>
    <m/>
  </r>
  <r>
    <s v="005906.OF"/>
    <s v="300761.SZ"/>
    <x v="769"/>
    <n v="0.45979076955013659"/>
    <n v="3"/>
    <m/>
    <m/>
    <s v="Y"/>
    <m/>
  </r>
  <r>
    <s v="005906.OF"/>
    <s v="601818.SH"/>
    <x v="61"/>
    <n v="1.0293078916013461"/>
    <n v="143"/>
    <m/>
    <m/>
    <s v="Y"/>
    <m/>
  </r>
  <r>
    <s v="005906.OF"/>
    <s v="600863.SH"/>
    <x v="255"/>
    <n v="0.51301341835706726"/>
    <n v="5"/>
    <m/>
    <m/>
    <s v="Y"/>
    <m/>
  </r>
  <r>
    <s v="005906.OF"/>
    <s v="000625.SZ"/>
    <x v="770"/>
    <n v="0.67430442290696346"/>
    <n v="20"/>
    <m/>
    <m/>
    <s v="Y"/>
    <m/>
  </r>
  <r>
    <s v="005906.OF"/>
    <s v="600894.SH"/>
    <x v="612"/>
    <n v="0.70876502793968477"/>
    <n v="9"/>
    <m/>
    <m/>
    <s v="Y"/>
    <m/>
  </r>
  <r>
    <s v="005906.OF"/>
    <s v="601229.SH"/>
    <x v="708"/>
    <n v="0.59841136823607166"/>
    <n v="33"/>
    <m/>
    <m/>
    <s v="Y"/>
    <m/>
  </r>
  <r>
    <s v="005907.OF"/>
    <s v="600894.SH"/>
    <x v="612"/>
    <n v="0.70876502793968477"/>
    <n v="9"/>
    <m/>
    <m/>
    <s v="Y"/>
    <m/>
  </r>
  <r>
    <s v="005907.OF"/>
    <s v="300215.SZ"/>
    <x v="768"/>
    <n v="0.55907523633803624"/>
    <n v="1"/>
    <m/>
    <m/>
    <s v="Y"/>
    <m/>
  </r>
  <r>
    <s v="005907.OF"/>
    <s v="600285.SH"/>
    <x v="441"/>
    <n v="0.65924428568749283"/>
    <n v="12"/>
    <m/>
    <m/>
    <s v="Y"/>
    <m/>
  </r>
  <r>
    <s v="005907.OF"/>
    <s v="601328.SH"/>
    <x v="314"/>
    <n v="1.0645959068936199"/>
    <n v="233"/>
    <m/>
    <m/>
    <s v="Y"/>
    <m/>
  </r>
  <r>
    <s v="005907.OF"/>
    <s v="000625.SZ"/>
    <x v="770"/>
    <n v="0.67430442290696346"/>
    <n v="20"/>
    <m/>
    <m/>
    <s v="Y"/>
    <m/>
  </r>
  <r>
    <s v="005907.OF"/>
    <s v="601229.SH"/>
    <x v="708"/>
    <n v="0.59841136823607166"/>
    <n v="33"/>
    <m/>
    <m/>
    <s v="Y"/>
    <m/>
  </r>
  <r>
    <s v="005907.OF"/>
    <s v="601688.SH"/>
    <x v="18"/>
    <n v="0.58209026413351972"/>
    <n v="154"/>
    <m/>
    <m/>
    <s v="Y"/>
    <m/>
  </r>
  <r>
    <s v="005907.OF"/>
    <s v="600863.SH"/>
    <x v="255"/>
    <n v="0.51301341835706726"/>
    <n v="5"/>
    <m/>
    <m/>
    <s v="Y"/>
    <m/>
  </r>
  <r>
    <s v="005907.OF"/>
    <s v="601818.SH"/>
    <x v="61"/>
    <n v="1.0293078916013461"/>
    <n v="143"/>
    <m/>
    <m/>
    <s v="Y"/>
    <m/>
  </r>
  <r>
    <s v="005907.OF"/>
    <s v="300761.SZ"/>
    <x v="769"/>
    <n v="0.45979076955013659"/>
    <n v="3"/>
    <m/>
    <m/>
    <s v="Y"/>
    <m/>
  </r>
  <r>
    <s v="005911.OF"/>
    <s v="600584.SH"/>
    <x v="593"/>
    <n v="4.3752701563751977"/>
    <n v="70"/>
    <m/>
    <m/>
    <s v="Y"/>
    <m/>
  </r>
  <r>
    <s v="005911.OF"/>
    <s v="000066.SZ"/>
    <x v="24"/>
    <n v="4.5398858050209689"/>
    <n v="46"/>
    <m/>
    <m/>
    <s v="Y"/>
    <m/>
  </r>
  <r>
    <s v="005911.OF"/>
    <s v="002049.SZ"/>
    <x v="434"/>
    <n v="4.6322982654256446"/>
    <n v="45"/>
    <m/>
    <m/>
    <s v="Y"/>
    <m/>
  </r>
  <r>
    <s v="005911.OF"/>
    <s v="002156.SZ"/>
    <x v="666"/>
    <n v="4.4925727562487268"/>
    <n v="12"/>
    <m/>
    <m/>
    <s v="Y"/>
    <m/>
  </r>
  <r>
    <s v="005911.OF"/>
    <s v="603986.SH"/>
    <x v="102"/>
    <n v="4.8987472280795803"/>
    <n v="159"/>
    <m/>
    <m/>
    <s v="Y"/>
    <m/>
  </r>
  <r>
    <s v="005937.OF"/>
    <s v="600048.SH"/>
    <x v="121"/>
    <n v="4.6821452908926782"/>
    <n v="402"/>
    <m/>
    <m/>
    <s v="Y"/>
    <m/>
  </r>
  <r>
    <s v="005937.OF"/>
    <s v="601601.SH"/>
    <x v="77"/>
    <n v="2.1203429388756838"/>
    <n v="572"/>
    <m/>
    <m/>
    <s v="Y"/>
    <m/>
  </r>
  <r>
    <s v="005937.OF"/>
    <s v="601939.SH"/>
    <x v="132"/>
    <n v="5.8122790498005186"/>
    <n v="258"/>
    <m/>
    <m/>
    <s v="Y"/>
    <m/>
  </r>
  <r>
    <s v="005937.OF"/>
    <s v="6030.HK"/>
    <x v="19"/>
    <n v="3.6786226342600319"/>
    <n v="311"/>
    <m/>
    <m/>
    <s v="Y"/>
    <m/>
  </r>
  <r>
    <s v="005937.OF"/>
    <s v="000001.SZ"/>
    <x v="33"/>
    <n v="3.6460861680827601"/>
    <n v="166"/>
    <m/>
    <m/>
    <s v="Y"/>
    <m/>
  </r>
  <r>
    <s v="005937.OF"/>
    <s v="601288.SH"/>
    <x v="147"/>
    <n v="5.9880943070937134"/>
    <n v="309"/>
    <m/>
    <m/>
    <s v="Y"/>
    <m/>
  </r>
  <r>
    <s v="005938.OF"/>
    <s v="601601.SH"/>
    <x v="77"/>
    <n v="2.1203429388756838"/>
    <n v="572"/>
    <m/>
    <m/>
    <s v="Y"/>
    <m/>
  </r>
  <r>
    <s v="005938.OF"/>
    <s v="000001.SZ"/>
    <x v="33"/>
    <n v="3.6460861680827601"/>
    <n v="166"/>
    <m/>
    <m/>
    <s v="Y"/>
    <m/>
  </r>
  <r>
    <s v="005938.OF"/>
    <s v="6030.HK"/>
    <x v="19"/>
    <n v="3.6786226342600319"/>
    <n v="311"/>
    <m/>
    <m/>
    <s v="Y"/>
    <m/>
  </r>
  <r>
    <s v="005938.OF"/>
    <s v="601939.SH"/>
    <x v="132"/>
    <n v="5.8122790498005186"/>
    <n v="258"/>
    <m/>
    <m/>
    <s v="Y"/>
    <m/>
  </r>
  <r>
    <s v="005938.OF"/>
    <s v="601288.SH"/>
    <x v="147"/>
    <n v="5.9880943070937134"/>
    <n v="309"/>
    <m/>
    <m/>
    <s v="Y"/>
    <m/>
  </r>
  <r>
    <s v="005938.OF"/>
    <s v="600048.SH"/>
    <x v="121"/>
    <n v="4.6821452908926782"/>
    <n v="402"/>
    <m/>
    <m/>
    <s v="Y"/>
    <m/>
  </r>
  <r>
    <s v="005947.OF"/>
    <s v="000166.SZ"/>
    <x v="771"/>
    <n v="1.388602787707083"/>
    <n v="33"/>
    <m/>
    <m/>
    <s v="Y"/>
    <m/>
  </r>
  <r>
    <s v="005947.OF"/>
    <s v="300723.SZ"/>
    <x v="772"/>
    <n v="1.0690925659109569"/>
    <n v="3"/>
    <m/>
    <m/>
    <s v="Y"/>
    <m/>
  </r>
  <r>
    <s v="005947.OF"/>
    <s v="002736.SZ"/>
    <x v="773"/>
    <n v="1.2409130678971381"/>
    <n v="22"/>
    <m/>
    <m/>
    <s v="Y"/>
    <m/>
  </r>
  <r>
    <s v="005947.OF"/>
    <s v="000568.SZ"/>
    <x v="85"/>
    <n v="1.1108747813791211"/>
    <n v="227"/>
    <m/>
    <m/>
    <s v="Y"/>
    <m/>
  </r>
  <r>
    <s v="005947.OF"/>
    <s v="600519.SH"/>
    <x v="15"/>
    <n v="1.1967351912269479"/>
    <n v="1377"/>
    <m/>
    <m/>
    <s v="Y"/>
    <m/>
  </r>
  <r>
    <s v="005947.OF"/>
    <s v="002415.SZ"/>
    <x v="76"/>
    <n v="1.4205767039512229"/>
    <n v="324"/>
    <m/>
    <m/>
    <s v="Y"/>
    <m/>
  </r>
  <r>
    <s v="005947.OF"/>
    <s v="000596.SZ"/>
    <x v="222"/>
    <n v="1.1400477348004081"/>
    <n v="42"/>
    <m/>
    <m/>
    <s v="Y"/>
    <m/>
  </r>
  <r>
    <s v="005947.OF"/>
    <s v="002120.SZ"/>
    <x v="220"/>
    <n v="1.281191285729097"/>
    <n v="52"/>
    <m/>
    <m/>
    <s v="Y"/>
    <m/>
  </r>
  <r>
    <s v="005948.OF"/>
    <s v="000596.SZ"/>
    <x v="222"/>
    <n v="1.1400477348004081"/>
    <n v="42"/>
    <m/>
    <m/>
    <s v="Y"/>
    <m/>
  </r>
  <r>
    <s v="005948.OF"/>
    <s v="000568.SZ"/>
    <x v="85"/>
    <n v="1.1108747813791211"/>
    <n v="227"/>
    <m/>
    <m/>
    <s v="Y"/>
    <m/>
  </r>
  <r>
    <s v="005948.OF"/>
    <s v="000166.SZ"/>
    <x v="771"/>
    <n v="1.388602787707083"/>
    <n v="33"/>
    <m/>
    <m/>
    <s v="Y"/>
    <m/>
  </r>
  <r>
    <s v="005948.OF"/>
    <s v="002736.SZ"/>
    <x v="773"/>
    <n v="1.2409130678971381"/>
    <n v="22"/>
    <m/>
    <m/>
    <s v="Y"/>
    <m/>
  </r>
  <r>
    <s v="005948.OF"/>
    <s v="002120.SZ"/>
    <x v="220"/>
    <n v="1.281191285729097"/>
    <n v="52"/>
    <m/>
    <m/>
    <s v="Y"/>
    <m/>
  </r>
  <r>
    <s v="005948.OF"/>
    <s v="300723.SZ"/>
    <x v="772"/>
    <n v="1.0690925659109569"/>
    <n v="3"/>
    <m/>
    <m/>
    <s v="Y"/>
    <m/>
  </r>
  <r>
    <s v="005948.OF"/>
    <s v="002415.SZ"/>
    <x v="76"/>
    <n v="1.4205767039512229"/>
    <n v="324"/>
    <m/>
    <m/>
    <s v="Y"/>
    <m/>
  </r>
  <r>
    <s v="005948.OF"/>
    <s v="600519.SH"/>
    <x v="15"/>
    <n v="1.1967351912269479"/>
    <n v="1377"/>
    <m/>
    <m/>
    <s v="Y"/>
    <m/>
  </r>
  <r>
    <s v="005959.OF"/>
    <s v="002847.SZ"/>
    <x v="767"/>
    <n v="17.673715310381539"/>
    <n v="5"/>
    <m/>
    <m/>
    <s v="Y"/>
    <m/>
  </r>
  <r>
    <s v="005959.OF"/>
    <s v="688099.SH"/>
    <x v="766"/>
    <n v="1.420504249988658"/>
    <n v="14"/>
    <m/>
    <m/>
    <s v="Y"/>
    <m/>
  </r>
  <r>
    <s v="005959.OF"/>
    <s v="000977.SZ"/>
    <x v="106"/>
    <n v="9.7610047554194281"/>
    <n v="102"/>
    <m/>
    <m/>
    <s v="Y"/>
    <m/>
  </r>
  <r>
    <s v="005959.OF"/>
    <s v="603259.SH"/>
    <x v="348"/>
    <n v="16.099837050800161"/>
    <n v="267"/>
    <m/>
    <m/>
    <s v="Y"/>
    <m/>
  </r>
  <r>
    <s v="005959.OF"/>
    <s v="600837.SH"/>
    <x v="13"/>
    <n v="6.7244888106482934"/>
    <n v="163"/>
    <m/>
    <m/>
    <s v="Y"/>
    <m/>
  </r>
  <r>
    <s v="005959.OF"/>
    <s v="601066.SH"/>
    <x v="765"/>
    <n v="6.5771858153383027"/>
    <n v="9"/>
    <m/>
    <m/>
    <s v="Y"/>
    <m/>
  </r>
  <r>
    <s v="005959.OF"/>
    <s v="601236.SH"/>
    <x v="394"/>
    <n v="6.9837495156821134"/>
    <n v="5"/>
    <m/>
    <m/>
    <s v="Y"/>
    <m/>
  </r>
  <r>
    <s v="005959.OF"/>
    <s v="603517.SH"/>
    <x v="269"/>
    <n v="6.1806305066618954"/>
    <n v="84"/>
    <m/>
    <m/>
    <s v="Y"/>
    <m/>
  </r>
  <r>
    <s v="005967.OF"/>
    <s v="3888.HK"/>
    <x v="368"/>
    <n v="3.6338566243842378"/>
    <m/>
    <m/>
    <m/>
    <s v="Y"/>
    <m/>
  </r>
  <r>
    <s v="005967.OF"/>
    <s v="603960.SH"/>
    <x v="436"/>
    <n v="4.2583718083445987"/>
    <m/>
    <m/>
    <m/>
    <s v="Y"/>
    <m/>
  </r>
  <r>
    <s v="006058.OF"/>
    <s v="300782.SZ"/>
    <x v="397"/>
    <n v="3.656689900562283"/>
    <n v="64"/>
    <m/>
    <m/>
    <s v="Y"/>
    <m/>
  </r>
  <r>
    <s v="006058.OF"/>
    <s v="002352.SZ"/>
    <x v="54"/>
    <n v="4.8055312668410846"/>
    <n v="40"/>
    <m/>
    <m/>
    <s v="Y"/>
    <m/>
  </r>
  <r>
    <s v="006058.OF"/>
    <s v="002241.SZ"/>
    <x v="634"/>
    <n v="4.6934022039481267"/>
    <n v="191"/>
    <m/>
    <m/>
    <s v="Y"/>
    <m/>
  </r>
  <r>
    <s v="006058.OF"/>
    <s v="600183.SH"/>
    <x v="386"/>
    <n v="3.8004169772646081"/>
    <n v="176"/>
    <m/>
    <m/>
    <s v="Y"/>
    <m/>
  </r>
  <r>
    <s v="006072.OF"/>
    <s v="600009.SH"/>
    <x v="58"/>
    <n v="4.8361998625922746"/>
    <n v="194"/>
    <m/>
    <m/>
    <s v="Y"/>
    <m/>
  </r>
  <r>
    <s v="006072.OF"/>
    <s v="300782.SZ"/>
    <x v="397"/>
    <n v="3.8964290480513699"/>
    <n v="176"/>
    <m/>
    <m/>
    <s v="Y"/>
    <m/>
  </r>
  <r>
    <s v="006072.OF"/>
    <s v="002241.SZ"/>
    <x v="634"/>
    <n v="4.8717053946565736"/>
    <n v="191"/>
    <m/>
    <m/>
    <s v="Y"/>
    <m/>
  </r>
  <r>
    <s v="006072.OF"/>
    <s v="600183.SH"/>
    <x v="386"/>
    <n v="3.8875959644646421"/>
    <n v="267"/>
    <m/>
    <m/>
    <s v="Y"/>
    <m/>
  </r>
  <r>
    <s v="006072.OF"/>
    <s v="603259.SH"/>
    <x v="348"/>
    <n v="3.7540605243594012"/>
    <n v="114"/>
    <m/>
    <m/>
    <s v="Y"/>
    <m/>
  </r>
  <r>
    <s v="006084.OF"/>
    <s v="000568.SZ"/>
    <x v="85"/>
    <n v="2.585399873190565"/>
    <n v="227"/>
    <m/>
    <m/>
    <s v="Y"/>
    <m/>
  </r>
  <r>
    <s v="006084.OF"/>
    <s v="000661.SZ"/>
    <x v="50"/>
    <n v="4.7817883729481654"/>
    <n v="425"/>
    <m/>
    <m/>
    <s v="Y"/>
    <m/>
  </r>
  <r>
    <s v="006084.OF"/>
    <s v="000338.SZ"/>
    <x v="44"/>
    <n v="4.5567694313204736"/>
    <n v="79"/>
    <m/>
    <m/>
    <s v="Y"/>
    <m/>
  </r>
  <r>
    <s v="006084.OF"/>
    <s v="300630.SZ"/>
    <x v="103"/>
    <n v="2.3589969757624001"/>
    <n v="44"/>
    <m/>
    <m/>
    <s v="Y"/>
    <m/>
  </r>
  <r>
    <s v="006084.OF"/>
    <s v="002475.SZ"/>
    <x v="14"/>
    <n v="2.7352479066212609"/>
    <n v="498"/>
    <m/>
    <m/>
    <s v="Y"/>
    <m/>
  </r>
  <r>
    <s v="006104.OF"/>
    <s v="300559.SZ"/>
    <x v="173"/>
    <n v="1.9472251703209711"/>
    <n v="16"/>
    <m/>
    <m/>
    <s v="Y"/>
    <m/>
  </r>
  <r>
    <s v="006104.OF"/>
    <s v="300628.SZ"/>
    <x v="191"/>
    <n v="1.537407502692002"/>
    <n v="46"/>
    <m/>
    <m/>
    <s v="Y"/>
    <m/>
  </r>
  <r>
    <s v="006104.OF"/>
    <s v="300569.SZ"/>
    <x v="693"/>
    <n v="1.6072852664219519"/>
    <n v="5"/>
    <m/>
    <m/>
    <s v="Y"/>
    <m/>
  </r>
  <r>
    <s v="006104.OF"/>
    <s v="002048.SZ"/>
    <x v="692"/>
    <n v="1.3770175652143819"/>
    <n v="15"/>
    <m/>
    <m/>
    <s v="Y"/>
    <m/>
  </r>
  <r>
    <s v="006106.OF"/>
    <s v="1658.HK"/>
    <x v="774"/>
    <n v="2.109135494045423"/>
    <m/>
    <m/>
    <m/>
    <s v="Y"/>
    <m/>
  </r>
  <r>
    <s v="006106.OF"/>
    <s v="0016.HK"/>
    <x v="775"/>
    <n v="2.199870397440594"/>
    <m/>
    <m/>
    <m/>
    <s v="Y"/>
    <m/>
  </r>
  <r>
    <s v="006106.OF"/>
    <s v="0011.HK"/>
    <x v="776"/>
    <n v="2.214436250962617"/>
    <m/>
    <m/>
    <m/>
    <s v="Y"/>
    <m/>
  </r>
  <r>
    <s v="006106.OF"/>
    <s v="0386.HK"/>
    <x v="433"/>
    <n v="2.175468023318873"/>
    <m/>
    <m/>
    <m/>
    <s v="Y"/>
    <m/>
  </r>
  <r>
    <s v="006106.OF"/>
    <s v="0005.HK"/>
    <x v="453"/>
    <n v="5.300751538959533"/>
    <m/>
    <m/>
    <m/>
    <s v="Y"/>
    <m/>
  </r>
  <r>
    <s v="006106.OF"/>
    <s v="2628.HK"/>
    <x v="266"/>
    <n v="2.379536225470825"/>
    <m/>
    <m/>
    <m/>
    <s v="Y"/>
    <m/>
  </r>
  <r>
    <s v="006106.OF"/>
    <s v="0700.HK"/>
    <x v="372"/>
    <n v="7.3251491110475744"/>
    <m/>
    <m/>
    <m/>
    <s v="Y"/>
    <m/>
  </r>
  <r>
    <s v="006106.OF"/>
    <s v="0939.HK"/>
    <x v="132"/>
    <n v="3.1634350827023878"/>
    <m/>
    <m/>
    <m/>
    <s v="Y"/>
    <m/>
  </r>
  <r>
    <s v="006106.OF"/>
    <s v="3988.HK"/>
    <x v="82"/>
    <n v="3.258655535001981"/>
    <m/>
    <m/>
    <m/>
    <s v="Y"/>
    <m/>
  </r>
  <r>
    <s v="006106.OF"/>
    <s v="1299.HK"/>
    <x v="367"/>
    <n v="3.5020698263093069"/>
    <m/>
    <m/>
    <m/>
    <s v="Y"/>
    <m/>
  </r>
  <r>
    <s v="006111.OF"/>
    <s v="000333.SZ"/>
    <x v="73"/>
    <n v="2.931617553460296"/>
    <n v="487"/>
    <m/>
    <m/>
    <s v="Y"/>
    <m/>
  </r>
  <r>
    <s v="006111.OF"/>
    <s v="600887.SH"/>
    <x v="23"/>
    <n v="3.4922139806377261"/>
    <n v="536"/>
    <m/>
    <m/>
    <s v="Y"/>
    <m/>
  </r>
  <r>
    <s v="006138.OF"/>
    <s v="002706.SZ"/>
    <x v="709"/>
    <n v="4.8468555209123698"/>
    <n v="8"/>
    <m/>
    <m/>
    <s v="Y"/>
    <m/>
  </r>
  <r>
    <s v="006138.OF"/>
    <s v="600031.SH"/>
    <x v="46"/>
    <n v="5.5648721076284344"/>
    <n v="223"/>
    <m/>
    <m/>
    <s v="Y"/>
    <m/>
  </r>
  <r>
    <s v="006201.OF"/>
    <s v="600519.SH"/>
    <x v="15"/>
    <n v="1.832755006926462"/>
    <n v="1377"/>
    <m/>
    <m/>
    <s v="Y"/>
    <m/>
  </r>
  <r>
    <s v="006201.OF"/>
    <s v="600000.SH"/>
    <x v="63"/>
    <n v="2.5591634696717511"/>
    <n v="188"/>
    <m/>
    <m/>
    <s v="Y"/>
    <m/>
  </r>
  <r>
    <s v="006201.OF"/>
    <s v="000651.SZ"/>
    <x v="17"/>
    <n v="1.9106790683272079"/>
    <n v="712"/>
    <m/>
    <m/>
    <s v="Y"/>
    <m/>
  </r>
  <r>
    <s v="006201.OF"/>
    <s v="300529.SZ"/>
    <x v="167"/>
    <n v="1.872640337764699"/>
    <n v="97"/>
    <m/>
    <m/>
    <s v="Y"/>
    <m/>
  </r>
  <r>
    <s v="006201.OF"/>
    <s v="600188.SH"/>
    <x v="112"/>
    <n v="2.5926112485481578"/>
    <n v="20"/>
    <m/>
    <m/>
    <s v="Y"/>
    <m/>
  </r>
  <r>
    <s v="006252.OF"/>
    <s v="600570.SH"/>
    <x v="119"/>
    <n v="4.0278897227402366"/>
    <n v="180"/>
    <m/>
    <m/>
    <s v="Y"/>
    <m/>
  </r>
  <r>
    <s v="006252.OF"/>
    <s v="002241.SZ"/>
    <x v="634"/>
    <n v="3.6815106128428319"/>
    <n v="191"/>
    <m/>
    <m/>
    <s v="Y"/>
    <m/>
  </r>
  <r>
    <s v="006252.OF"/>
    <s v="300413.SZ"/>
    <x v="51"/>
    <n v="4.2353786398472"/>
    <n v="80"/>
    <m/>
    <m/>
    <s v="Y"/>
    <m/>
  </r>
  <r>
    <s v="006252.OF"/>
    <s v="300496.SZ"/>
    <x v="125"/>
    <n v="3.384739768598235"/>
    <n v="20"/>
    <m/>
    <m/>
    <s v="Y"/>
    <m/>
  </r>
  <r>
    <s v="006252.OF"/>
    <s v="002008.SZ"/>
    <x v="373"/>
    <n v="3.409070985579894"/>
    <n v="102"/>
    <m/>
    <m/>
    <s v="Y"/>
    <m/>
  </r>
  <r>
    <s v="006252.OF"/>
    <s v="601211.SH"/>
    <x v="506"/>
    <n v="4.9886102535805401"/>
    <n v="114"/>
    <m/>
    <m/>
    <s v="Y"/>
    <m/>
  </r>
  <r>
    <s v="006253.OF"/>
    <s v="300496.SZ"/>
    <x v="125"/>
    <n v="3.384739768598235"/>
    <n v="20"/>
    <m/>
    <m/>
    <s v="Y"/>
    <m/>
  </r>
  <r>
    <s v="006253.OF"/>
    <s v="300413.SZ"/>
    <x v="51"/>
    <n v="4.2353786398472"/>
    <n v="80"/>
    <m/>
    <m/>
    <s v="Y"/>
    <m/>
  </r>
  <r>
    <s v="006253.OF"/>
    <s v="002008.SZ"/>
    <x v="373"/>
    <n v="3.409070985579894"/>
    <n v="102"/>
    <m/>
    <m/>
    <s v="Y"/>
    <m/>
  </r>
  <r>
    <s v="006253.OF"/>
    <s v="601211.SH"/>
    <x v="506"/>
    <n v="4.9886102535805401"/>
    <n v="114"/>
    <m/>
    <m/>
    <s v="Y"/>
    <m/>
  </r>
  <r>
    <s v="006253.OF"/>
    <s v="002241.SZ"/>
    <x v="634"/>
    <n v="3.6815106128428319"/>
    <n v="191"/>
    <m/>
    <m/>
    <s v="Y"/>
    <m/>
  </r>
  <r>
    <s v="006253.OF"/>
    <s v="600570.SH"/>
    <x v="119"/>
    <n v="4.0278897227402366"/>
    <n v="180"/>
    <m/>
    <m/>
    <s v="Y"/>
    <m/>
  </r>
  <r>
    <s v="006266.OF"/>
    <s v="603986.SH"/>
    <x v="102"/>
    <n v="4.6211827821244249"/>
    <n v="159"/>
    <m/>
    <m/>
    <s v="Y"/>
    <m/>
  </r>
  <r>
    <s v="006266.OF"/>
    <s v="600570.SH"/>
    <x v="119"/>
    <n v="7.0301069911217384"/>
    <n v="180"/>
    <m/>
    <m/>
    <s v="Y"/>
    <m/>
  </r>
  <r>
    <s v="006266.OF"/>
    <s v="002241.SZ"/>
    <x v="634"/>
    <n v="4.3436883710627736"/>
    <n v="191"/>
    <m/>
    <m/>
    <s v="Y"/>
    <m/>
  </r>
  <r>
    <s v="006266.OF"/>
    <s v="600030.SH"/>
    <x v="19"/>
    <n v="6.5349682419928401"/>
    <n v="572"/>
    <m/>
    <m/>
    <s v="Y"/>
    <m/>
  </r>
  <r>
    <s v="006266.OF"/>
    <s v="002008.SZ"/>
    <x v="373"/>
    <n v="5.8951352428217669"/>
    <n v="102"/>
    <m/>
    <m/>
    <s v="Y"/>
    <m/>
  </r>
  <r>
    <s v="006266.OF"/>
    <s v="300413.SZ"/>
    <x v="51"/>
    <n v="4.2858687991701654"/>
    <n v="80"/>
    <m/>
    <m/>
    <s v="Y"/>
    <m/>
  </r>
  <r>
    <s v="006269.OF"/>
    <s v="600570.SH"/>
    <x v="119"/>
    <n v="7.0301069911217384"/>
    <n v="180"/>
    <m/>
    <m/>
    <s v="Y"/>
    <m/>
  </r>
  <r>
    <s v="006269.OF"/>
    <s v="002008.SZ"/>
    <x v="373"/>
    <n v="5.8951352428217669"/>
    <n v="102"/>
    <m/>
    <m/>
    <s v="Y"/>
    <m/>
  </r>
  <r>
    <s v="006269.OF"/>
    <s v="300413.SZ"/>
    <x v="51"/>
    <n v="4.2858687991701654"/>
    <n v="80"/>
    <m/>
    <m/>
    <s v="Y"/>
    <m/>
  </r>
  <r>
    <s v="006269.OF"/>
    <s v="600030.SH"/>
    <x v="19"/>
    <n v="6.5349682419928401"/>
    <n v="572"/>
    <m/>
    <m/>
    <s v="Y"/>
    <m/>
  </r>
  <r>
    <s v="006269.OF"/>
    <s v="002241.SZ"/>
    <x v="634"/>
    <n v="4.3436883710627736"/>
    <n v="191"/>
    <m/>
    <m/>
    <s v="Y"/>
    <m/>
  </r>
  <r>
    <s v="006269.OF"/>
    <s v="603986.SH"/>
    <x v="102"/>
    <n v="4.6211827821244249"/>
    <n v="159"/>
    <m/>
    <m/>
    <s v="Y"/>
    <m/>
  </r>
  <r>
    <s v="006270.OF"/>
    <s v="300015.SZ"/>
    <x v="69"/>
    <n v="3.250510892102648"/>
    <n v="158"/>
    <m/>
    <m/>
    <s v="Y"/>
    <m/>
  </r>
  <r>
    <s v="006270.OF"/>
    <s v="603259.SH"/>
    <x v="348"/>
    <n v="3.264245543518109"/>
    <n v="267"/>
    <m/>
    <m/>
    <s v="Y"/>
    <m/>
  </r>
  <r>
    <s v="006270.OF"/>
    <s v="603882.SH"/>
    <x v="589"/>
    <n v="3.4334800035346271"/>
    <n v="62"/>
    <m/>
    <m/>
    <s v="Y"/>
    <m/>
  </r>
  <r>
    <s v="006270.OF"/>
    <s v="300244.SZ"/>
    <x v="777"/>
    <n v="2.8230939247797648"/>
    <n v="16"/>
    <m/>
    <m/>
    <s v="Y"/>
    <m/>
  </r>
  <r>
    <s v="006270.OF"/>
    <s v="600276.SH"/>
    <x v="166"/>
    <n v="5.430496447646405"/>
    <n v="826"/>
    <m/>
    <m/>
    <s v="Y"/>
    <m/>
  </r>
  <r>
    <s v="006270.OF"/>
    <s v="600519.SH"/>
    <x v="15"/>
    <n v="5.4639134254075934"/>
    <n v="1377"/>
    <m/>
    <m/>
    <s v="Y"/>
    <m/>
  </r>
  <r>
    <s v="006270.OF"/>
    <s v="600547.SH"/>
    <x v="183"/>
    <n v="4.7398183410759769"/>
    <n v="109"/>
    <m/>
    <m/>
    <s v="Y"/>
    <m/>
  </r>
  <r>
    <s v="006270.OF"/>
    <s v="300760.SZ"/>
    <x v="248"/>
    <n v="3.173672719864475"/>
    <n v="119"/>
    <m/>
    <m/>
    <s v="Y"/>
    <m/>
  </r>
  <r>
    <s v="006270.OF"/>
    <s v="603658.SH"/>
    <x v="636"/>
    <n v="3.0966394592813371"/>
    <n v="35"/>
    <m/>
    <m/>
    <s v="Y"/>
    <m/>
  </r>
  <r>
    <s v="006271.OF"/>
    <s v="300244.SZ"/>
    <x v="777"/>
    <n v="2.8230939247797648"/>
    <n v="16"/>
    <m/>
    <m/>
    <s v="Y"/>
    <m/>
  </r>
  <r>
    <s v="006271.OF"/>
    <s v="603882.SH"/>
    <x v="589"/>
    <n v="3.4334800035346271"/>
    <n v="62"/>
    <m/>
    <m/>
    <s v="Y"/>
    <m/>
  </r>
  <r>
    <s v="006271.OF"/>
    <s v="600547.SH"/>
    <x v="183"/>
    <n v="4.7398183410759769"/>
    <n v="109"/>
    <m/>
    <m/>
    <s v="Y"/>
    <m/>
  </r>
  <r>
    <s v="006271.OF"/>
    <s v="600519.SH"/>
    <x v="15"/>
    <n v="5.4639134254075934"/>
    <n v="1377"/>
    <m/>
    <m/>
    <s v="Y"/>
    <m/>
  </r>
  <r>
    <s v="006271.OF"/>
    <s v="600276.SH"/>
    <x v="166"/>
    <n v="5.430496447646405"/>
    <n v="826"/>
    <m/>
    <m/>
    <s v="Y"/>
    <m/>
  </r>
  <r>
    <s v="006271.OF"/>
    <s v="603259.SH"/>
    <x v="348"/>
    <n v="3.264245543518109"/>
    <n v="267"/>
    <m/>
    <m/>
    <s v="Y"/>
    <m/>
  </r>
  <r>
    <s v="006271.OF"/>
    <s v="300015.SZ"/>
    <x v="69"/>
    <n v="3.250510892102648"/>
    <n v="158"/>
    <m/>
    <m/>
    <s v="Y"/>
    <m/>
  </r>
  <r>
    <s v="006271.OF"/>
    <s v="603658.SH"/>
    <x v="636"/>
    <n v="3.0966394592813371"/>
    <n v="35"/>
    <m/>
    <m/>
    <s v="Y"/>
    <m/>
  </r>
  <r>
    <s v="006271.OF"/>
    <s v="300760.SZ"/>
    <x v="248"/>
    <n v="3.173672719864475"/>
    <n v="119"/>
    <m/>
    <m/>
    <s v="Y"/>
    <m/>
  </r>
  <r>
    <s v="006302.OF"/>
    <s v="600809.SH"/>
    <x v="347"/>
    <n v="6.2560072727919653"/>
    <n v="119"/>
    <m/>
    <m/>
    <s v="Y"/>
    <m/>
  </r>
  <r>
    <s v="006302.OF"/>
    <s v="601288.SH"/>
    <x v="147"/>
    <n v="6.0751811783856997"/>
    <n v="309"/>
    <m/>
    <m/>
    <s v="Y"/>
    <m/>
  </r>
  <r>
    <s v="006302.OF"/>
    <s v="601166.SH"/>
    <x v="30"/>
    <n v="5.7194266972007757"/>
    <n v="531"/>
    <m/>
    <m/>
    <s v="Y"/>
    <m/>
  </r>
  <r>
    <s v="006302.OF"/>
    <s v="000661.SZ"/>
    <x v="50"/>
    <n v="4.6762590887775088"/>
    <n v="425"/>
    <m/>
    <m/>
    <s v="Y"/>
    <m/>
  </r>
  <r>
    <s v="006302.OF"/>
    <s v="000858.SZ"/>
    <x v="2"/>
    <n v="6.7224555060107161"/>
    <n v="657"/>
    <m/>
    <m/>
    <s v="Y"/>
    <m/>
  </r>
  <r>
    <s v="006345.OF"/>
    <s v="600887.SH"/>
    <x v="23"/>
    <n v="4.0876014984584552"/>
    <n v="536"/>
    <m/>
    <m/>
    <s v="Y"/>
    <m/>
  </r>
  <r>
    <s v="006396.OF"/>
    <s v="002352.SZ"/>
    <x v="54"/>
    <n v="6.181055499911416"/>
    <n v="40"/>
    <m/>
    <m/>
    <s v="Y"/>
    <m/>
  </r>
  <r>
    <s v="006396.OF"/>
    <s v="002008.SZ"/>
    <x v="373"/>
    <n v="3.80262243326704"/>
    <n v="102"/>
    <m/>
    <m/>
    <s v="Y"/>
    <m/>
  </r>
  <r>
    <s v="006396.OF"/>
    <s v="600048.SH"/>
    <x v="121"/>
    <n v="4.9025431569871056"/>
    <n v="402"/>
    <m/>
    <m/>
    <s v="Y"/>
    <m/>
  </r>
  <r>
    <s v="006396.OF"/>
    <s v="603568.SH"/>
    <x v="419"/>
    <n v="4.3616864037444252"/>
    <n v="11"/>
    <m/>
    <m/>
    <s v="Y"/>
    <m/>
  </r>
  <r>
    <s v="006396.OF"/>
    <s v="300188.SZ"/>
    <x v="299"/>
    <n v="4.9028642669699556"/>
    <n v="33"/>
    <m/>
    <m/>
    <s v="Y"/>
    <m/>
  </r>
  <r>
    <s v="006397.OF"/>
    <s v="600872.SH"/>
    <x v="250"/>
    <n v="5.4157864235818174"/>
    <n v="120"/>
    <m/>
    <m/>
    <s v="Y"/>
    <m/>
  </r>
  <r>
    <s v="006397.OF"/>
    <s v="300144.SZ"/>
    <x v="300"/>
    <n v="5.2852512297382548"/>
    <n v="87"/>
    <m/>
    <m/>
    <s v="Y"/>
    <m/>
  </r>
  <r>
    <s v="006397.OF"/>
    <s v="002372.SZ"/>
    <x v="337"/>
    <n v="5.9669931875271383"/>
    <n v="33"/>
    <m/>
    <m/>
    <s v="Y"/>
    <m/>
  </r>
  <r>
    <s v="006397.OF"/>
    <s v="002697.SZ"/>
    <x v="184"/>
    <n v="5.6698466217128241"/>
    <n v="23"/>
    <m/>
    <m/>
    <s v="Y"/>
    <m/>
  </r>
  <r>
    <s v="006462.OF"/>
    <s v="600000.SH"/>
    <x v="63"/>
    <n v="1.329025713011398"/>
    <n v="188"/>
    <m/>
    <m/>
    <s v="Y"/>
    <m/>
  </r>
  <r>
    <s v="006511.OF"/>
    <s v="600066.SH"/>
    <x v="404"/>
    <n v="5.0533522232846479"/>
    <n v="27"/>
    <m/>
    <m/>
    <s v="Y"/>
    <m/>
  </r>
  <r>
    <s v="006511.OF"/>
    <s v="002007.SZ"/>
    <x v="316"/>
    <n v="3.6888030526383422"/>
    <n v="92"/>
    <m/>
    <m/>
    <s v="Y"/>
    <m/>
  </r>
  <r>
    <s v="006511.OF"/>
    <s v="603228.SH"/>
    <x v="257"/>
    <n v="5.2301055602949367"/>
    <n v="30"/>
    <m/>
    <m/>
    <s v="Y"/>
    <m/>
  </r>
  <r>
    <s v="006511.OF"/>
    <s v="603737.SH"/>
    <x v="531"/>
    <n v="2.6901966412990741"/>
    <n v="21"/>
    <m/>
    <m/>
    <s v="Y"/>
    <m/>
  </r>
  <r>
    <s v="006511.OF"/>
    <s v="002353.SZ"/>
    <x v="699"/>
    <n v="3.4128107098651559"/>
    <n v="45"/>
    <m/>
    <m/>
    <s v="Y"/>
    <m/>
  </r>
  <r>
    <s v="006512.OF"/>
    <s v="600066.SH"/>
    <x v="404"/>
    <n v="5.0533522232846479"/>
    <n v="27"/>
    <m/>
    <m/>
    <s v="Y"/>
    <m/>
  </r>
  <r>
    <s v="006512.OF"/>
    <s v="603737.SH"/>
    <x v="531"/>
    <n v="2.6901966412990741"/>
    <n v="21"/>
    <m/>
    <m/>
    <s v="Y"/>
    <m/>
  </r>
  <r>
    <s v="006512.OF"/>
    <s v="603228.SH"/>
    <x v="257"/>
    <n v="5.2301055602949367"/>
    <n v="30"/>
    <m/>
    <m/>
    <s v="Y"/>
    <m/>
  </r>
  <r>
    <s v="006512.OF"/>
    <s v="002353.SZ"/>
    <x v="699"/>
    <n v="3.4128107098651559"/>
    <n v="45"/>
    <m/>
    <m/>
    <s v="Y"/>
    <m/>
  </r>
  <r>
    <s v="006512.OF"/>
    <s v="002007.SZ"/>
    <x v="316"/>
    <n v="3.6888030526383422"/>
    <n v="92"/>
    <m/>
    <m/>
    <s v="Y"/>
    <m/>
  </r>
  <r>
    <s v="006527.OF"/>
    <s v="000961.SZ"/>
    <x v="249"/>
    <n v="4.0241036317082974"/>
    <n v="55"/>
    <m/>
    <m/>
    <s v="Y"/>
    <m/>
  </r>
  <r>
    <s v="006527.OF"/>
    <s v="601966.SH"/>
    <x v="29"/>
    <n v="3.6696033797884051"/>
    <n v="42"/>
    <m/>
    <m/>
    <s v="Y"/>
    <m/>
  </r>
  <r>
    <s v="006527.OF"/>
    <s v="002555.SZ"/>
    <x v="162"/>
    <n v="3.7139555242687519"/>
    <n v="79"/>
    <m/>
    <m/>
    <s v="Y"/>
    <m/>
  </r>
  <r>
    <s v="006527.OF"/>
    <s v="000651.SZ"/>
    <x v="17"/>
    <n v="3.3428322211210841"/>
    <n v="712"/>
    <m/>
    <m/>
    <s v="Y"/>
    <m/>
  </r>
  <r>
    <s v="006527.OF"/>
    <s v="600845.SH"/>
    <x v="21"/>
    <n v="3.4898900460642031"/>
    <n v="114"/>
    <m/>
    <m/>
    <s v="Y"/>
    <m/>
  </r>
  <r>
    <s v="006528.OF"/>
    <s v="000651.SZ"/>
    <x v="17"/>
    <n v="3.3428322211210841"/>
    <n v="712"/>
    <m/>
    <m/>
    <s v="Y"/>
    <m/>
  </r>
  <r>
    <s v="006528.OF"/>
    <s v="002555.SZ"/>
    <x v="162"/>
    <n v="3.7139555242687519"/>
    <n v="79"/>
    <m/>
    <m/>
    <s v="Y"/>
    <m/>
  </r>
  <r>
    <s v="006528.OF"/>
    <s v="000961.SZ"/>
    <x v="249"/>
    <n v="4.0241036317082974"/>
    <n v="55"/>
    <m/>
    <m/>
    <s v="Y"/>
    <m/>
  </r>
  <r>
    <s v="006528.OF"/>
    <s v="600845.SH"/>
    <x v="21"/>
    <n v="3.4898900460642031"/>
    <n v="114"/>
    <m/>
    <m/>
    <s v="Y"/>
    <m/>
  </r>
  <r>
    <s v="006528.OF"/>
    <s v="601966.SH"/>
    <x v="29"/>
    <n v="3.6696033797884051"/>
    <n v="42"/>
    <m/>
    <m/>
    <s v="Y"/>
    <m/>
  </r>
  <r>
    <s v="006529.OF"/>
    <s v="002714.SZ"/>
    <x v="151"/>
    <n v="3.1252225907720721"/>
    <n v="132"/>
    <m/>
    <m/>
    <s v="Y"/>
    <m/>
  </r>
  <r>
    <s v="006529.OF"/>
    <s v="603882.SH"/>
    <x v="589"/>
    <n v="2.0799994601956571"/>
    <n v="35"/>
    <m/>
    <m/>
    <s v="Y"/>
    <m/>
  </r>
  <r>
    <s v="006529.OF"/>
    <s v="0881.HK"/>
    <x v="422"/>
    <n v="2.1517340362757418"/>
    <n v="62"/>
    <m/>
    <m/>
    <s v="Y"/>
    <m/>
  </r>
  <r>
    <s v="006529.OF"/>
    <s v="002124.SZ"/>
    <x v="275"/>
    <n v="2.279955944264346"/>
    <n v="10"/>
    <m/>
    <m/>
    <s v="Y"/>
    <m/>
  </r>
  <r>
    <s v="006529.OF"/>
    <s v="002157.SZ"/>
    <x v="108"/>
    <n v="2.00210539545319"/>
    <n v="73"/>
    <m/>
    <m/>
    <s v="Y"/>
    <m/>
  </r>
  <r>
    <s v="006529.OF"/>
    <s v="000063.SZ"/>
    <x v="16"/>
    <n v="3.5350321464556469"/>
    <n v="201"/>
    <m/>
    <m/>
    <s v="Y"/>
    <m/>
  </r>
  <r>
    <s v="006529.OF"/>
    <s v="600887.SH"/>
    <x v="23"/>
    <n v="2.5290690699250771"/>
    <n v="536"/>
    <m/>
    <m/>
    <s v="Y"/>
    <m/>
  </r>
  <r>
    <s v="006529.OF"/>
    <s v="002080.SZ"/>
    <x v="702"/>
    <n v="2.7161564854105409"/>
    <n v="14"/>
    <m/>
    <m/>
    <s v="Y"/>
    <m/>
  </r>
  <r>
    <s v="006529.OF"/>
    <s v="002202.SZ"/>
    <x v="155"/>
    <n v="1.866994229561767"/>
    <m/>
    <m/>
    <m/>
    <s v="Y"/>
    <m/>
  </r>
  <r>
    <s v="006529.OF"/>
    <s v="603708.SH"/>
    <x v="206"/>
    <n v="2.360511431176068"/>
    <n v="46"/>
    <m/>
    <m/>
    <s v="Y"/>
    <m/>
  </r>
  <r>
    <s v="006530.OF"/>
    <s v="002714.SZ"/>
    <x v="151"/>
    <n v="3.1252225907720721"/>
    <n v="132"/>
    <m/>
    <m/>
    <s v="Y"/>
    <m/>
  </r>
  <r>
    <s v="006530.OF"/>
    <s v="603882.SH"/>
    <x v="589"/>
    <n v="2.0799994601956571"/>
    <n v="35"/>
    <m/>
    <m/>
    <s v="Y"/>
    <m/>
  </r>
  <r>
    <s v="006530.OF"/>
    <s v="002080.SZ"/>
    <x v="702"/>
    <n v="2.7161564854105409"/>
    <n v="14"/>
    <m/>
    <m/>
    <s v="Y"/>
    <m/>
  </r>
  <r>
    <s v="006530.OF"/>
    <s v="002202.SZ"/>
    <x v="155"/>
    <n v="1.866994229561767"/>
    <m/>
    <m/>
    <m/>
    <s v="Y"/>
    <m/>
  </r>
  <r>
    <s v="006530.OF"/>
    <s v="0881.HK"/>
    <x v="422"/>
    <n v="2.1517340362757418"/>
    <n v="62"/>
    <m/>
    <m/>
    <s v="Y"/>
    <m/>
  </r>
  <r>
    <s v="006530.OF"/>
    <s v="603708.SH"/>
    <x v="206"/>
    <n v="2.360511431176068"/>
    <n v="46"/>
    <m/>
    <m/>
    <s v="Y"/>
    <m/>
  </r>
  <r>
    <s v="006530.OF"/>
    <s v="002124.SZ"/>
    <x v="275"/>
    <n v="2.279955944264346"/>
    <n v="10"/>
    <m/>
    <m/>
    <s v="Y"/>
    <m/>
  </r>
  <r>
    <s v="006530.OF"/>
    <s v="002157.SZ"/>
    <x v="108"/>
    <n v="2.00210539545319"/>
    <n v="73"/>
    <m/>
    <m/>
    <s v="Y"/>
    <m/>
  </r>
  <r>
    <s v="006530.OF"/>
    <s v="000063.SZ"/>
    <x v="16"/>
    <n v="3.5350321464556469"/>
    <n v="201"/>
    <m/>
    <m/>
    <s v="Y"/>
    <m/>
  </r>
  <r>
    <s v="006530.OF"/>
    <s v="600887.SH"/>
    <x v="23"/>
    <n v="2.5290690699250771"/>
    <n v="536"/>
    <m/>
    <m/>
    <s v="Y"/>
    <m/>
  </r>
  <r>
    <s v="006531.OF"/>
    <s v="603160.SH"/>
    <x v="279"/>
    <n v="2.2662294515622761"/>
    <n v="112"/>
    <m/>
    <m/>
    <s v="Y"/>
    <m/>
  </r>
  <r>
    <s v="006531.OF"/>
    <s v="000425.SZ"/>
    <x v="47"/>
    <n v="1.871250515544409"/>
    <n v="21"/>
    <m/>
    <m/>
    <s v="Y"/>
    <m/>
  </r>
  <r>
    <s v="006531.OF"/>
    <s v="601336.SH"/>
    <x v="6"/>
    <n v="2.1472147631573839"/>
    <n v="97"/>
    <m/>
    <m/>
    <s v="Y"/>
    <m/>
  </r>
  <r>
    <s v="006532.OF"/>
    <s v="601668.SH"/>
    <x v="186"/>
    <n v="1.5464915395063521"/>
    <n v="143"/>
    <m/>
    <m/>
    <s v="Y"/>
    <m/>
  </r>
  <r>
    <s v="006532.OF"/>
    <s v="600720.SH"/>
    <x v="735"/>
    <n v="2.175497423353288"/>
    <n v="15"/>
    <m/>
    <m/>
    <s v="Y"/>
    <m/>
  </r>
  <r>
    <s v="006532.OF"/>
    <s v="601336.SH"/>
    <x v="6"/>
    <n v="1.9139536799962109"/>
    <n v="97"/>
    <m/>
    <m/>
    <s v="Y"/>
    <m/>
  </r>
  <r>
    <s v="006532.OF"/>
    <s v="603160.SH"/>
    <x v="279"/>
    <n v="1.6526966154642471"/>
    <n v="112"/>
    <m/>
    <m/>
    <s v="Y"/>
    <m/>
  </r>
  <r>
    <s v="006532.OF"/>
    <s v="603368.SH"/>
    <x v="440"/>
    <n v="1.645498790313402"/>
    <n v="31"/>
    <m/>
    <m/>
    <s v="Y"/>
    <m/>
  </r>
  <r>
    <s v="006533.OF"/>
    <s v="300476.SZ"/>
    <x v="245"/>
    <n v="5.8838644117545646"/>
    <n v="12"/>
    <m/>
    <m/>
    <s v="Y"/>
    <m/>
  </r>
  <r>
    <s v="006533.OF"/>
    <s v="300033.SZ"/>
    <x v="243"/>
    <n v="2.5605342261841679"/>
    <n v="32"/>
    <m/>
    <m/>
    <s v="Y"/>
    <m/>
  </r>
  <r>
    <s v="006533.OF"/>
    <s v="600276.SH"/>
    <x v="166"/>
    <n v="3.5770078589222138"/>
    <n v="826"/>
    <m/>
    <m/>
    <s v="Y"/>
    <m/>
  </r>
  <r>
    <s v="006533.OF"/>
    <s v="600004.SH"/>
    <x v="284"/>
    <n v="3.2179748359003431"/>
    <n v="87"/>
    <m/>
    <m/>
    <s v="Y"/>
    <m/>
  </r>
  <r>
    <s v="006533.OF"/>
    <s v="603986.SH"/>
    <x v="102"/>
    <n v="3.8559857979143999"/>
    <n v="159"/>
    <m/>
    <m/>
    <s v="Y"/>
    <m/>
  </r>
  <r>
    <s v="006533.OF"/>
    <s v="002332.SZ"/>
    <x v="778"/>
    <n v="2.5033062686229579"/>
    <n v="8"/>
    <m/>
    <m/>
    <s v="Y"/>
    <m/>
  </r>
  <r>
    <s v="006608.OF"/>
    <s v="300036.SZ"/>
    <x v="694"/>
    <n v="3.3032933728657632"/>
    <n v="13"/>
    <m/>
    <m/>
    <s v="Y"/>
    <m/>
  </r>
  <r>
    <s v="006608.OF"/>
    <s v="300470.SZ"/>
    <x v="653"/>
    <n v="3.3890458455720882"/>
    <n v="17"/>
    <m/>
    <m/>
    <s v="Y"/>
    <m/>
  </r>
  <r>
    <s v="006608.OF"/>
    <s v="603345.SH"/>
    <x v="260"/>
    <n v="3.795249703204032"/>
    <n v="29"/>
    <m/>
    <m/>
    <s v="Y"/>
    <m/>
  </r>
  <r>
    <s v="006608.OF"/>
    <s v="603338.SH"/>
    <x v="298"/>
    <n v="3.6010575072266811"/>
    <n v="47"/>
    <m/>
    <m/>
    <s v="Y"/>
    <m/>
  </r>
  <r>
    <s v="006608.OF"/>
    <s v="603228.SH"/>
    <x v="257"/>
    <n v="3.734676095039926"/>
    <n v="30"/>
    <m/>
    <m/>
    <s v="Y"/>
    <m/>
  </r>
  <r>
    <s v="006608.OF"/>
    <s v="002050.SZ"/>
    <x v="357"/>
    <n v="3.695356416044473"/>
    <n v="33"/>
    <m/>
    <m/>
    <s v="Y"/>
    <m/>
  </r>
  <r>
    <s v="006608.OF"/>
    <s v="300188.SZ"/>
    <x v="299"/>
    <n v="3.4549086016162631"/>
    <n v="33"/>
    <m/>
    <m/>
    <s v="Y"/>
    <m/>
  </r>
  <r>
    <s v="006608.OF"/>
    <s v="300750.SZ"/>
    <x v="68"/>
    <n v="3.7032588990097248"/>
    <n v="81"/>
    <m/>
    <m/>
    <s v="Y"/>
    <m/>
  </r>
  <r>
    <s v="006608.OF"/>
    <s v="600741.SH"/>
    <x v="194"/>
    <n v="3.954765873436727"/>
    <n v="122"/>
    <m/>
    <m/>
    <s v="Y"/>
    <m/>
  </r>
  <r>
    <s v="006608.OF"/>
    <s v="002202.SZ"/>
    <x v="155"/>
    <n v="4.8646091969315108"/>
    <n v="73"/>
    <m/>
    <m/>
    <s v="Y"/>
    <m/>
  </r>
  <r>
    <s v="006643.OF"/>
    <s v="601166.SH"/>
    <x v="30"/>
    <n v="2.461498285923116"/>
    <n v="531"/>
    <m/>
    <m/>
    <s v="Y"/>
    <m/>
  </r>
  <r>
    <s v="006643.OF"/>
    <s v="000681.SZ"/>
    <x v="543"/>
    <n v="2.780576446393086"/>
    <n v="16"/>
    <m/>
    <m/>
    <s v="Y"/>
    <m/>
  </r>
  <r>
    <s v="006643.OF"/>
    <s v="601939.SH"/>
    <x v="132"/>
    <n v="2.663422247696102"/>
    <n v="258"/>
    <m/>
    <m/>
    <s v="Y"/>
    <m/>
  </r>
  <r>
    <s v="006643.OF"/>
    <s v="600030.SH"/>
    <x v="19"/>
    <n v="2.4566412478248241"/>
    <n v="572"/>
    <m/>
    <m/>
    <s v="Y"/>
    <m/>
  </r>
  <r>
    <s v="006836.OF"/>
    <s v="600887.SH"/>
    <x v="23"/>
    <n v="1.32408801671217"/>
    <n v="536"/>
    <m/>
    <m/>
    <s v="Y"/>
    <m/>
  </r>
  <r>
    <s v="006836.OF"/>
    <s v="600519.SH"/>
    <x v="15"/>
    <n v="4.3388179928083312"/>
    <n v="1377"/>
    <m/>
    <m/>
    <s v="Y"/>
    <m/>
  </r>
  <r>
    <s v="006836.OF"/>
    <s v="600050.SH"/>
    <x v="383"/>
    <n v="1.655970296319653"/>
    <n v="64"/>
    <m/>
    <m/>
    <s v="Y"/>
    <m/>
  </r>
  <r>
    <s v="006836.OF"/>
    <s v="600276.SH"/>
    <x v="166"/>
    <n v="4.2304125748568771"/>
    <n v="826"/>
    <m/>
    <m/>
    <s v="Y"/>
    <m/>
  </r>
  <r>
    <s v="006836.OF"/>
    <s v="000858.SZ"/>
    <x v="2"/>
    <n v="1.8205639976913099"/>
    <n v="657"/>
    <m/>
    <m/>
    <s v="Y"/>
    <m/>
  </r>
  <r>
    <s v="006836.OF"/>
    <s v="000063.SZ"/>
    <x v="16"/>
    <n v="1.9682753337723971"/>
    <n v="201"/>
    <m/>
    <m/>
    <s v="Y"/>
    <m/>
  </r>
  <r>
    <s v="006836.OF"/>
    <s v="000651.SZ"/>
    <x v="17"/>
    <n v="4.1818026065939771"/>
    <n v="712"/>
    <m/>
    <m/>
    <s v="Y"/>
    <m/>
  </r>
  <r>
    <s v="006836.OF"/>
    <s v="002475.SZ"/>
    <x v="14"/>
    <n v="1.351586071359562"/>
    <n v="498"/>
    <m/>
    <m/>
    <s v="Y"/>
    <m/>
  </r>
  <r>
    <s v="006836.OF"/>
    <s v="000333.SZ"/>
    <x v="73"/>
    <n v="3.7799041312609671"/>
    <n v="487"/>
    <m/>
    <m/>
    <s v="Y"/>
    <m/>
  </r>
  <r>
    <s v="006836.OF"/>
    <s v="002415.SZ"/>
    <x v="76"/>
    <n v="1.8009853155040481"/>
    <n v="324"/>
    <m/>
    <m/>
    <s v="Y"/>
    <m/>
  </r>
  <r>
    <s v="006863.OF"/>
    <s v="000002.SZ"/>
    <x v="8"/>
    <n v="5.0320177728107316"/>
    <n v="265"/>
    <m/>
    <m/>
    <s v="Y"/>
    <m/>
  </r>
  <r>
    <s v="006863.OF"/>
    <s v="600426.SH"/>
    <x v="628"/>
    <n v="5.10626449950324"/>
    <n v="44"/>
    <m/>
    <m/>
    <s v="Y"/>
    <m/>
  </r>
  <r>
    <s v="006863.OF"/>
    <s v="601633.SH"/>
    <x v="556"/>
    <n v="4.1888147946640686"/>
    <n v="21"/>
    <m/>
    <m/>
    <s v="Y"/>
    <m/>
  </r>
  <r>
    <s v="006863.OF"/>
    <s v="002422.SZ"/>
    <x v="565"/>
    <n v="5.0242463167909461"/>
    <n v="21"/>
    <m/>
    <m/>
    <s v="Y"/>
    <m/>
  </r>
  <r>
    <s v="006863.OF"/>
    <s v="600276.SH"/>
    <x v="166"/>
    <n v="4.3890075017337278"/>
    <n v="826"/>
    <m/>
    <m/>
    <s v="Y"/>
    <m/>
  </r>
  <r>
    <s v="006977.OF"/>
    <s v="600036.SH"/>
    <x v="31"/>
    <n v="2.732964745958582"/>
    <n v="771"/>
    <m/>
    <m/>
    <s v="Y"/>
    <m/>
  </r>
  <r>
    <s v="006977.OF"/>
    <s v="600027.SH"/>
    <x v="341"/>
    <n v="4.5630641184732372"/>
    <n v="21"/>
    <m/>
    <m/>
    <s v="Y"/>
    <m/>
  </r>
  <r>
    <s v="006977.OF"/>
    <s v="002415.SZ"/>
    <x v="76"/>
    <n v="2.5897421861925358"/>
    <n v="324"/>
    <m/>
    <m/>
    <s v="Y"/>
    <m/>
  </r>
  <r>
    <s v="006977.OF"/>
    <s v="600606.SH"/>
    <x v="387"/>
    <n v="4.1747256879199464"/>
    <n v="39"/>
    <m/>
    <m/>
    <s v="Y"/>
    <m/>
  </r>
  <r>
    <s v="006977.OF"/>
    <s v="600519.SH"/>
    <x v="15"/>
    <n v="3.160779148538571"/>
    <n v="1377"/>
    <m/>
    <m/>
    <s v="Y"/>
    <m/>
  </r>
  <r>
    <s v="006977.OF"/>
    <s v="601166.SH"/>
    <x v="30"/>
    <n v="2.7112287941443221"/>
    <n v="531"/>
    <m/>
    <m/>
    <s v="Y"/>
    <m/>
  </r>
  <r>
    <s v="006977.OF"/>
    <s v="002507.SZ"/>
    <x v="485"/>
    <n v="2.81268666366543"/>
    <n v="11"/>
    <m/>
    <m/>
    <s v="Y"/>
    <m/>
  </r>
  <r>
    <s v="006977.OF"/>
    <s v="000651.SZ"/>
    <x v="17"/>
    <n v="2.7943093832594421"/>
    <n v="712"/>
    <m/>
    <m/>
    <s v="Y"/>
    <m/>
  </r>
  <r>
    <s v="006977.OF"/>
    <s v="600426.SH"/>
    <x v="628"/>
    <n v="3.0236449169063442"/>
    <n v="44"/>
    <m/>
    <m/>
    <s v="Y"/>
    <m/>
  </r>
  <r>
    <s v="007047.OF"/>
    <s v="603369.SH"/>
    <x v="313"/>
    <n v="3.829912443798646"/>
    <n v="82"/>
    <m/>
    <m/>
    <s v="Y"/>
    <m/>
  </r>
  <r>
    <s v="007047.OF"/>
    <s v="000333.SZ"/>
    <x v="73"/>
    <n v="5.0888485782405493"/>
    <n v="487"/>
    <m/>
    <m/>
    <s v="Y"/>
    <m/>
  </r>
  <r>
    <s v="007047.OF"/>
    <s v="002142.SZ"/>
    <x v="78"/>
    <n v="3.8498755709567751"/>
    <n v="204"/>
    <m/>
    <m/>
    <s v="Y"/>
    <m/>
  </r>
  <r>
    <s v="007056.OF"/>
    <s v="600276.SH"/>
    <x v="166"/>
    <n v="7.04486870225863"/>
    <n v="826"/>
    <m/>
    <m/>
    <s v="Y"/>
    <m/>
  </r>
  <r>
    <s v="007056.OF"/>
    <s v="000651.SZ"/>
    <x v="17"/>
    <n v="3.407983903010702"/>
    <n v="712"/>
    <m/>
    <m/>
    <s v="Y"/>
    <m/>
  </r>
  <r>
    <s v="007056.OF"/>
    <s v="300144.SZ"/>
    <x v="300"/>
    <n v="2.7221144492976248"/>
    <n v="87"/>
    <m/>
    <m/>
    <s v="Y"/>
    <m/>
  </r>
  <r>
    <s v="007056.OF"/>
    <s v="000858.SZ"/>
    <x v="2"/>
    <n v="3.373126853268162"/>
    <n v="657"/>
    <m/>
    <m/>
    <s v="Y"/>
    <m/>
  </r>
  <r>
    <s v="007056.OF"/>
    <s v="002600.SZ"/>
    <x v="695"/>
    <n v="3.7881086356187139"/>
    <n v="45"/>
    <m/>
    <m/>
    <s v="Y"/>
    <m/>
  </r>
  <r>
    <s v="007056.OF"/>
    <s v="600872.SH"/>
    <x v="250"/>
    <n v="2.5485386977150029"/>
    <n v="120"/>
    <m/>
    <m/>
    <s v="Y"/>
    <m/>
  </r>
  <r>
    <s v="007056.OF"/>
    <s v="603899.SH"/>
    <x v="34"/>
    <n v="2.886224518712857"/>
    <n v="106"/>
    <m/>
    <m/>
    <s v="Y"/>
    <m/>
  </r>
  <r>
    <s v="007056.OF"/>
    <s v="603259.SH"/>
    <x v="348"/>
    <n v="2.452884069088987"/>
    <n v="267"/>
    <m/>
    <m/>
    <s v="Y"/>
    <m/>
  </r>
  <r>
    <s v="007056.OF"/>
    <s v="600519.SH"/>
    <x v="15"/>
    <n v="5.4971808219304013"/>
    <n v="1377"/>
    <m/>
    <m/>
    <s v="Y"/>
    <m/>
  </r>
  <r>
    <s v="007056.OF"/>
    <s v="601799.SH"/>
    <x v="355"/>
    <n v="2.3604925388739511"/>
    <n v="61"/>
    <m/>
    <m/>
    <s v="Y"/>
    <m/>
  </r>
  <r>
    <s v="007074.OF"/>
    <s v="000333.SZ"/>
    <x v="73"/>
    <n v="3.6581032979500212"/>
    <n v="487"/>
    <m/>
    <m/>
    <s v="Y"/>
    <m/>
  </r>
  <r>
    <s v="007074.OF"/>
    <s v="600036.SH"/>
    <x v="31"/>
    <n v="3.3583321128195771"/>
    <n v="771"/>
    <m/>
    <m/>
    <s v="Y"/>
    <m/>
  </r>
  <r>
    <s v="007074.OF"/>
    <s v="300036.SZ"/>
    <x v="694"/>
    <n v="2.7151573754334319"/>
    <n v="13"/>
    <m/>
    <m/>
    <s v="Y"/>
    <m/>
  </r>
  <r>
    <s v="007074.OF"/>
    <s v="600690.SH"/>
    <x v="139"/>
    <n v="2.738208437310925"/>
    <n v="90"/>
    <m/>
    <m/>
    <s v="Y"/>
    <m/>
  </r>
  <r>
    <s v="007074.OF"/>
    <s v="000063.SZ"/>
    <x v="16"/>
    <n v="3.8955578701476772"/>
    <n v="201"/>
    <m/>
    <m/>
    <s v="Y"/>
    <m/>
  </r>
  <r>
    <s v="007074.OF"/>
    <s v="601318.SH"/>
    <x v="1"/>
    <n v="4.3616617952543812"/>
    <n v="1257"/>
    <m/>
    <m/>
    <s v="Y"/>
    <m/>
  </r>
  <r>
    <s v="007074.OF"/>
    <s v="300327.SZ"/>
    <x v="779"/>
    <n v="2.683945378605523"/>
    <n v="9"/>
    <m/>
    <m/>
    <s v="Y"/>
    <m/>
  </r>
  <r>
    <s v="007074.OF"/>
    <s v="600835.SH"/>
    <x v="780"/>
    <n v="2.9762357066980849"/>
    <n v="4"/>
    <m/>
    <m/>
    <s v="Y"/>
    <m/>
  </r>
  <r>
    <s v="007074.OF"/>
    <s v="000049.SZ"/>
    <x v="290"/>
    <n v="3.2088939399336529"/>
    <n v="10"/>
    <m/>
    <m/>
    <s v="Y"/>
    <m/>
  </r>
  <r>
    <s v="007074.OF"/>
    <s v="600563.SH"/>
    <x v="204"/>
    <n v="4.3315236056567894"/>
    <n v="20"/>
    <m/>
    <m/>
    <s v="Y"/>
    <m/>
  </r>
  <r>
    <s v="007111.OF"/>
    <s v="300003.SZ"/>
    <x v="71"/>
    <n v="3.075958314789101"/>
    <n v="76"/>
    <m/>
    <m/>
    <s v="Y"/>
    <m/>
  </r>
  <r>
    <s v="007111.OF"/>
    <s v="300347.SZ"/>
    <x v="39"/>
    <n v="3.4027921722219192"/>
    <n v="169"/>
    <m/>
    <m/>
    <s v="Y"/>
    <m/>
  </r>
  <r>
    <s v="007111.OF"/>
    <s v="300760.SZ"/>
    <x v="248"/>
    <n v="3.9570229351903761"/>
    <n v="119"/>
    <m/>
    <m/>
    <s v="Y"/>
    <m/>
  </r>
  <r>
    <s v="007111.OF"/>
    <s v="603259.SH"/>
    <x v="348"/>
    <n v="4.2338192797064726"/>
    <n v="267"/>
    <m/>
    <m/>
    <s v="Y"/>
    <m/>
  </r>
  <r>
    <s v="007119.OF"/>
    <s v="002373.SZ"/>
    <x v="351"/>
    <n v="3.4325292091737998"/>
    <n v="10"/>
    <m/>
    <m/>
    <s v="Y"/>
    <m/>
  </r>
  <r>
    <s v="007119.OF"/>
    <s v="002008.SZ"/>
    <x v="373"/>
    <n v="3.5026980447466451"/>
    <n v="102"/>
    <m/>
    <m/>
    <s v="Y"/>
    <m/>
  </r>
  <r>
    <s v="007119.OF"/>
    <s v="000858.SZ"/>
    <x v="2"/>
    <n v="3.9342233275424672"/>
    <n v="657"/>
    <m/>
    <m/>
    <s v="Y"/>
    <m/>
  </r>
  <r>
    <s v="007119.OF"/>
    <s v="300326.SZ"/>
    <x v="530"/>
    <n v="3.4735745803368632"/>
    <n v="32"/>
    <m/>
    <m/>
    <s v="Y"/>
    <m/>
  </r>
  <r>
    <s v="007120.OF"/>
    <s v="002373.SZ"/>
    <x v="351"/>
    <n v="3.4325292091737998"/>
    <n v="10"/>
    <m/>
    <m/>
    <s v="Y"/>
    <m/>
  </r>
  <r>
    <s v="007120.OF"/>
    <s v="300326.SZ"/>
    <x v="530"/>
    <n v="3.4735745803368632"/>
    <n v="32"/>
    <m/>
    <m/>
    <s v="Y"/>
    <m/>
  </r>
  <r>
    <s v="007120.OF"/>
    <s v="002008.SZ"/>
    <x v="373"/>
    <n v="3.5026980447466451"/>
    <n v="102"/>
    <m/>
    <m/>
    <s v="Y"/>
    <m/>
  </r>
  <r>
    <s v="007120.OF"/>
    <s v="000858.SZ"/>
    <x v="2"/>
    <n v="3.9342233275424672"/>
    <n v="657"/>
    <m/>
    <m/>
    <s v="Y"/>
    <m/>
  </r>
  <r>
    <s v="007139.OF"/>
    <s v="2318.HK"/>
    <x v="1"/>
    <n v="4.9764301400913782"/>
    <m/>
    <m/>
    <m/>
    <s v="Y"/>
    <m/>
  </r>
  <r>
    <s v="007139.OF"/>
    <s v="1066.HK"/>
    <x v="781"/>
    <n v="4.1434645903591907"/>
    <m/>
    <m/>
    <m/>
    <s v="Y"/>
    <m/>
  </r>
  <r>
    <s v="007139.OF"/>
    <s v="600519.SH"/>
    <x v="15"/>
    <n v="7.7270998112715743"/>
    <n v="1377"/>
    <m/>
    <m/>
    <s v="Y"/>
    <m/>
  </r>
  <r>
    <s v="007139.OF"/>
    <s v="2313.HK"/>
    <x v="371"/>
    <n v="6.9367222413176224"/>
    <n v="276"/>
    <m/>
    <m/>
    <s v="Y"/>
    <m/>
  </r>
  <r>
    <s v="007139.OF"/>
    <s v="601888.SH"/>
    <x v="38"/>
    <n v="6.6207214076034733"/>
    <m/>
    <m/>
    <m/>
    <s v="Y"/>
    <m/>
  </r>
  <r>
    <s v="007139.OF"/>
    <s v="2331.HK"/>
    <x v="503"/>
    <n v="5.5763574264616373"/>
    <m/>
    <m/>
    <m/>
    <s v="Y"/>
    <m/>
  </r>
  <r>
    <s v="007139.OF"/>
    <s v="3968.HK"/>
    <x v="31"/>
    <n v="5.8503038652950048"/>
    <m/>
    <m/>
    <m/>
    <s v="Y"/>
    <m/>
  </r>
  <r>
    <s v="007139.OF"/>
    <s v="0012.HK"/>
    <x v="782"/>
    <n v="3.6432386301983049"/>
    <m/>
    <m/>
    <m/>
    <s v="Y"/>
    <m/>
  </r>
  <r>
    <s v="007139.OF"/>
    <s v="0700.HK"/>
    <x v="372"/>
    <n v="6.3569170343024446"/>
    <m/>
    <m/>
    <m/>
    <s v="Y"/>
    <m/>
  </r>
  <r>
    <s v="007139.OF"/>
    <s v="0506.HK"/>
    <x v="540"/>
    <n v="5.2949012742567021"/>
    <m/>
    <m/>
    <m/>
    <s v="Y"/>
    <m/>
  </r>
  <r>
    <s v="007146.OF"/>
    <s v="300770.SZ"/>
    <x v="49"/>
    <n v="1.4395991941592421"/>
    <n v="13"/>
    <m/>
    <m/>
    <s v="Y"/>
    <m/>
  </r>
  <r>
    <s v="007146.OF"/>
    <s v="002916.SZ"/>
    <x v="56"/>
    <n v="1.363702710078053"/>
    <n v="85"/>
    <m/>
    <m/>
    <s v="Y"/>
    <m/>
  </r>
  <r>
    <s v="007146.OF"/>
    <s v="002475.SZ"/>
    <x v="14"/>
    <n v="2.002647321312184"/>
    <n v="498"/>
    <m/>
    <m/>
    <s v="Y"/>
    <m/>
  </r>
  <r>
    <s v="007146.OF"/>
    <s v="300699.SZ"/>
    <x v="308"/>
    <n v="1.89328017019268"/>
    <n v="11"/>
    <m/>
    <m/>
    <s v="Y"/>
    <m/>
  </r>
  <r>
    <s v="007146.OF"/>
    <s v="300308.SZ"/>
    <x v="687"/>
    <n v="1.8160311438392489"/>
    <n v="5"/>
    <m/>
    <m/>
    <s v="Y"/>
    <m/>
  </r>
  <r>
    <s v="007146.OF"/>
    <s v="603679.SH"/>
    <x v="345"/>
    <n v="1.4051578627249099"/>
    <n v="6"/>
    <m/>
    <m/>
    <s v="Y"/>
    <m/>
  </r>
  <r>
    <s v="007146.OF"/>
    <s v="300383.SZ"/>
    <x v="9"/>
    <n v="1.4509842688476731"/>
    <n v="54"/>
    <m/>
    <m/>
    <s v="Y"/>
    <m/>
  </r>
  <r>
    <s v="007146.OF"/>
    <s v="000739.SZ"/>
    <x v="783"/>
    <n v="1.488789191041989"/>
    <n v="18"/>
    <m/>
    <m/>
    <s v="Y"/>
    <m/>
  </r>
  <r>
    <s v="007146.OF"/>
    <s v="603233.SH"/>
    <x v="236"/>
    <n v="1.468693460703939"/>
    <n v="42"/>
    <m/>
    <m/>
    <s v="Y"/>
    <m/>
  </r>
  <r>
    <s v="007146.OF"/>
    <s v="300725.SZ"/>
    <x v="683"/>
    <n v="1.428095499435639"/>
    <n v="31"/>
    <m/>
    <m/>
    <s v="Y"/>
    <m/>
  </r>
  <r>
    <s v="007151.OF"/>
    <s v="002241.SZ"/>
    <x v="634"/>
    <n v="4.0807013475453608"/>
    <m/>
    <m/>
    <m/>
    <s v="Y"/>
    <m/>
  </r>
  <r>
    <s v="007151.OF"/>
    <s v="300529.SZ"/>
    <x v="167"/>
    <n v="3.064769271106651"/>
    <m/>
    <m/>
    <m/>
    <s v="Y"/>
    <m/>
  </r>
  <r>
    <s v="007151.OF"/>
    <s v="3888.HK"/>
    <x v="368"/>
    <n v="9.0563735488321093"/>
    <n v="97"/>
    <m/>
    <m/>
    <s v="Y"/>
    <m/>
  </r>
  <r>
    <s v="007151.OF"/>
    <s v="2588.HK"/>
    <x v="412"/>
    <n v="9.8705316111801977"/>
    <n v="1377"/>
    <m/>
    <m/>
    <s v="Y"/>
    <m/>
  </r>
  <r>
    <s v="007151.OF"/>
    <s v="1787.HK"/>
    <x v="183"/>
    <n v="5.0876593088540121"/>
    <m/>
    <m/>
    <m/>
    <s v="Y"/>
    <m/>
  </r>
  <r>
    <s v="007151.OF"/>
    <s v="600519.SH"/>
    <x v="15"/>
    <n v="3.5821978493454369"/>
    <m/>
    <m/>
    <m/>
    <s v="Y"/>
    <m/>
  </r>
  <r>
    <s v="007151.OF"/>
    <s v="0880.HK"/>
    <x v="370"/>
    <n v="9.5979002930577586"/>
    <n v="425"/>
    <m/>
    <m/>
    <s v="Y"/>
    <m/>
  </r>
  <r>
    <s v="007151.OF"/>
    <s v="2313.HK"/>
    <x v="371"/>
    <n v="3.0050270251475459"/>
    <m/>
    <m/>
    <m/>
    <s v="Y"/>
    <m/>
  </r>
  <r>
    <s v="007151.OF"/>
    <s v="0700.HK"/>
    <x v="372"/>
    <n v="9.8962093360602843"/>
    <n v="191"/>
    <m/>
    <m/>
    <s v="Y"/>
    <m/>
  </r>
  <r>
    <s v="007151.OF"/>
    <s v="000661.SZ"/>
    <x v="50"/>
    <n v="3.1847757832769932"/>
    <m/>
    <m/>
    <m/>
    <s v="Y"/>
    <m/>
  </r>
  <r>
    <s v="007293.OF"/>
    <s v="600519.SH"/>
    <x v="15"/>
    <n v="2.6359474341675431"/>
    <n v="1377"/>
    <m/>
    <m/>
    <s v="Y"/>
    <m/>
  </r>
  <r>
    <s v="007293.OF"/>
    <s v="600872.SH"/>
    <x v="250"/>
    <n v="1.597364161839407"/>
    <n v="120"/>
    <m/>
    <m/>
    <s v="Y"/>
    <m/>
  </r>
  <r>
    <s v="007293.OF"/>
    <s v="600132.SH"/>
    <x v="182"/>
    <n v="1.386044096278783"/>
    <n v="19"/>
    <m/>
    <m/>
    <s v="Y"/>
    <m/>
  </r>
  <r>
    <s v="007293.OF"/>
    <s v="601888.SH"/>
    <x v="38"/>
    <n v="1.1069302056525421"/>
    <n v="276"/>
    <m/>
    <m/>
    <s v="Y"/>
    <m/>
  </r>
  <r>
    <s v="007293.OF"/>
    <s v="603259.SH"/>
    <x v="348"/>
    <n v="1.375039026149085"/>
    <n v="267"/>
    <m/>
    <m/>
    <s v="Y"/>
    <m/>
  </r>
  <r>
    <s v="007294.OF"/>
    <s v="600872.SH"/>
    <x v="250"/>
    <n v="1.597364161839407"/>
    <n v="120"/>
    <m/>
    <m/>
    <s v="Y"/>
    <m/>
  </r>
  <r>
    <s v="007294.OF"/>
    <s v="600132.SH"/>
    <x v="182"/>
    <n v="1.386044096278783"/>
    <n v="19"/>
    <m/>
    <m/>
    <s v="Y"/>
    <m/>
  </r>
  <r>
    <s v="007294.OF"/>
    <s v="603259.SH"/>
    <x v="348"/>
    <n v="1.375039026149085"/>
    <n v="267"/>
    <m/>
    <m/>
    <s v="Y"/>
    <m/>
  </r>
  <r>
    <s v="007294.OF"/>
    <s v="600519.SH"/>
    <x v="15"/>
    <n v="2.6359474341675431"/>
    <n v="1377"/>
    <m/>
    <m/>
    <s v="Y"/>
    <m/>
  </r>
  <r>
    <s v="007294.OF"/>
    <s v="601888.SH"/>
    <x v="38"/>
    <n v="1.1069302056525421"/>
    <n v="276"/>
    <m/>
    <m/>
    <s v="Y"/>
    <m/>
  </r>
  <r>
    <s v="007345.OF"/>
    <s v="300724.SZ"/>
    <x v="600"/>
    <n v="4.3382438298881238"/>
    <n v="24"/>
    <m/>
    <m/>
    <s v="Y"/>
    <m/>
  </r>
  <r>
    <s v="007345.OF"/>
    <s v="002555.SZ"/>
    <x v="162"/>
    <n v="8.2227791313503378"/>
    <n v="79"/>
    <m/>
    <m/>
    <s v="Y"/>
    <m/>
  </r>
  <r>
    <s v="007345.OF"/>
    <s v="300618.SZ"/>
    <x v="713"/>
    <n v="4.6057885088415604"/>
    <n v="39"/>
    <m/>
    <m/>
    <s v="Y"/>
    <m/>
  </r>
  <r>
    <s v="007345.OF"/>
    <s v="603129.SH"/>
    <x v="784"/>
    <n v="5.0972211256669588"/>
    <n v="12"/>
    <m/>
    <m/>
    <s v="Y"/>
    <m/>
  </r>
  <r>
    <s v="007345.OF"/>
    <s v="603799.SH"/>
    <x v="698"/>
    <n v="5.6063427662522232"/>
    <n v="77"/>
    <m/>
    <m/>
    <s v="Y"/>
    <m/>
  </r>
  <r>
    <s v="007345.OF"/>
    <s v="688388.SH"/>
    <x v="785"/>
    <n v="4.20551012059427"/>
    <n v="15"/>
    <m/>
    <m/>
    <s v="Y"/>
    <m/>
  </r>
  <r>
    <s v="007345.OF"/>
    <s v="002236.SZ"/>
    <x v="622"/>
    <n v="3.9987773484426961"/>
    <n v="80"/>
    <m/>
    <m/>
    <s v="Y"/>
    <m/>
  </r>
  <r>
    <s v="007345.OF"/>
    <s v="002415.SZ"/>
    <x v="76"/>
    <n v="7.8431527256429723"/>
    <n v="324"/>
    <m/>
    <m/>
    <s v="Y"/>
    <m/>
  </r>
  <r>
    <s v="007345.OF"/>
    <s v="300751.SZ"/>
    <x v="786"/>
    <n v="3.5451839392347919"/>
    <n v="10"/>
    <m/>
    <m/>
    <s v="Y"/>
    <m/>
  </r>
  <r>
    <s v="007345.OF"/>
    <s v="002444.SZ"/>
    <x v="787"/>
    <n v="3.4966139488960688"/>
    <n v="6"/>
    <m/>
    <m/>
    <s v="Y"/>
    <m/>
  </r>
  <r>
    <s v="007412.OF"/>
    <s v="000858.SZ"/>
    <x v="2"/>
    <n v="5.2421506878966992"/>
    <n v="657"/>
    <m/>
    <m/>
    <s v="Y"/>
    <m/>
  </r>
  <r>
    <s v="007412.OF"/>
    <s v="000333.SZ"/>
    <x v="73"/>
    <n v="4.0191516814058543"/>
    <n v="487"/>
    <m/>
    <m/>
    <s v="Y"/>
    <m/>
  </r>
  <r>
    <s v="007412.OF"/>
    <s v="002311.SZ"/>
    <x v="273"/>
    <n v="3.317788003539043"/>
    <n v="72"/>
    <m/>
    <m/>
    <s v="Y"/>
    <m/>
  </r>
  <r>
    <s v="007412.OF"/>
    <s v="002415.SZ"/>
    <x v="76"/>
    <n v="4.8036547504476186"/>
    <n v="324"/>
    <m/>
    <m/>
    <s v="Y"/>
    <m/>
  </r>
  <r>
    <s v="007412.OF"/>
    <s v="601888.SH"/>
    <x v="38"/>
    <n v="3.195984738960143"/>
    <n v="276"/>
    <m/>
    <m/>
    <s v="Y"/>
    <m/>
  </r>
  <r>
    <s v="007412.OF"/>
    <s v="300498.SZ"/>
    <x v="72"/>
    <n v="5.6827295154599744"/>
    <n v="199"/>
    <m/>
    <m/>
    <s v="Y"/>
    <m/>
  </r>
  <r>
    <s v="007412.OF"/>
    <s v="002714.SZ"/>
    <x v="151"/>
    <n v="6.2867398234568013"/>
    <n v="132"/>
    <m/>
    <m/>
    <s v="Y"/>
    <m/>
  </r>
  <r>
    <s v="007412.OF"/>
    <s v="000596.SZ"/>
    <x v="222"/>
    <n v="2.962033994809385"/>
    <n v="42"/>
    <m/>
    <m/>
    <s v="Y"/>
    <m/>
  </r>
  <r>
    <s v="007412.OF"/>
    <s v="600887.SH"/>
    <x v="23"/>
    <n v="4.8293444134000953"/>
    <n v="536"/>
    <m/>
    <m/>
    <s v="Y"/>
    <m/>
  </r>
  <r>
    <s v="007412.OF"/>
    <s v="600519.SH"/>
    <x v="15"/>
    <n v="5.8302026900827624"/>
    <n v="1377"/>
    <m/>
    <m/>
    <s v="Y"/>
    <m/>
  </r>
  <r>
    <s v="020001.OF"/>
    <s v="002466.SZ"/>
    <x v="354"/>
    <n v="4.369663076777357"/>
    <n v="18"/>
    <m/>
    <m/>
    <s v="Y"/>
    <m/>
  </r>
  <r>
    <s v="020001.OF"/>
    <s v="002050.SZ"/>
    <x v="357"/>
    <n v="4.752602960988531"/>
    <n v="33"/>
    <m/>
    <m/>
    <s v="Y"/>
    <m/>
  </r>
  <r>
    <s v="020003.OF"/>
    <s v="002916.SZ"/>
    <x v="56"/>
    <n v="4.0484156380588816"/>
    <n v="85"/>
    <m/>
    <m/>
    <s v="Y"/>
    <m/>
  </r>
  <r>
    <s v="020003.OF"/>
    <s v="300782.SZ"/>
    <x v="397"/>
    <n v="5.8150262939064774"/>
    <n v="64"/>
    <m/>
    <m/>
    <s v="Y"/>
    <m/>
  </r>
  <r>
    <s v="020003.OF"/>
    <s v="600183.SH"/>
    <x v="386"/>
    <n v="7.9349231111842027"/>
    <n v="176"/>
    <m/>
    <m/>
    <s v="Y"/>
    <m/>
  </r>
  <r>
    <s v="020003.OF"/>
    <s v="603259.SH"/>
    <x v="348"/>
    <n v="4.8602119012866059"/>
    <n v="267"/>
    <m/>
    <m/>
    <s v="Y"/>
    <m/>
  </r>
  <r>
    <s v="020003.OF"/>
    <s v="600745.SH"/>
    <x v="344"/>
    <n v="5.1718593142805416"/>
    <n v="105"/>
    <m/>
    <m/>
    <s v="Y"/>
    <m/>
  </r>
  <r>
    <s v="020003.OF"/>
    <s v="002463.SZ"/>
    <x v="65"/>
    <n v="7.7771408994990088"/>
    <n v="123"/>
    <m/>
    <m/>
    <s v="Y"/>
    <m/>
  </r>
  <r>
    <s v="040005.OF"/>
    <s v="002142.SZ"/>
    <x v="78"/>
    <n v="7.5423940731628631"/>
    <n v="204"/>
    <m/>
    <m/>
    <s v="Y"/>
    <m/>
  </r>
  <r>
    <s v="040016.OF"/>
    <s v="600519.SH"/>
    <x v="15"/>
    <n v="4.7860706797591313"/>
    <n v="1377"/>
    <m/>
    <m/>
    <s v="Y"/>
    <m/>
  </r>
  <r>
    <s v="040016.OF"/>
    <s v="002607.SZ"/>
    <x v="45"/>
    <n v="3.9171928444463191"/>
    <n v="53"/>
    <m/>
    <m/>
    <s v="Y"/>
    <m/>
  </r>
  <r>
    <s v="040016.OF"/>
    <s v="002821.SZ"/>
    <x v="309"/>
    <n v="3.458930777929766"/>
    <n v="88"/>
    <m/>
    <m/>
    <s v="Y"/>
    <m/>
  </r>
  <r>
    <s v="040016.OF"/>
    <s v="000568.SZ"/>
    <x v="85"/>
    <n v="3.7950462496288968"/>
    <n v="227"/>
    <m/>
    <m/>
    <s v="Y"/>
    <m/>
  </r>
  <r>
    <s v="040016.OF"/>
    <s v="600276.SH"/>
    <x v="166"/>
    <n v="4.1171645920356967"/>
    <n v="826"/>
    <m/>
    <m/>
    <s v="Y"/>
    <m/>
  </r>
  <r>
    <s v="040016.OF"/>
    <s v="300347.SZ"/>
    <x v="39"/>
    <n v="3.5820588584053139"/>
    <n v="169"/>
    <m/>
    <m/>
    <s v="Y"/>
    <m/>
  </r>
  <r>
    <s v="040020.OF"/>
    <s v="002821.SZ"/>
    <x v="309"/>
    <n v="3.0389020974999732"/>
    <n v="88"/>
    <m/>
    <m/>
    <s v="Y"/>
    <m/>
  </r>
  <r>
    <s v="040020.OF"/>
    <s v="600276.SH"/>
    <x v="166"/>
    <n v="4.0010991313658337"/>
    <n v="826"/>
    <m/>
    <m/>
    <s v="Y"/>
    <m/>
  </r>
  <r>
    <s v="040020.OF"/>
    <s v="000568.SZ"/>
    <x v="85"/>
    <n v="3.3374982183136641"/>
    <n v="227"/>
    <m/>
    <m/>
    <s v="Y"/>
    <m/>
  </r>
  <r>
    <s v="040020.OF"/>
    <s v="600519.SH"/>
    <x v="15"/>
    <n v="4.2376033468145122"/>
    <n v="1377"/>
    <m/>
    <m/>
    <s v="Y"/>
    <m/>
  </r>
  <r>
    <s v="040020.OF"/>
    <s v="300347.SZ"/>
    <x v="39"/>
    <n v="3.2463738830119468"/>
    <n v="169"/>
    <m/>
    <m/>
    <s v="Y"/>
    <m/>
  </r>
  <r>
    <s v="040020.OF"/>
    <s v="002607.SZ"/>
    <x v="45"/>
    <n v="3.498086316110486"/>
    <n v="53"/>
    <m/>
    <m/>
    <s v="Y"/>
    <m/>
  </r>
  <r>
    <s v="050004.OF"/>
    <s v="300450.SZ"/>
    <x v="80"/>
    <n v="4.6840237120203874"/>
    <n v="88"/>
    <m/>
    <m/>
    <s v="Y"/>
    <m/>
  </r>
  <r>
    <s v="050004.OF"/>
    <s v="601688.SH"/>
    <x v="18"/>
    <n v="4.8785613527450424"/>
    <n v="154"/>
    <m/>
    <m/>
    <s v="Y"/>
    <m/>
  </r>
  <r>
    <s v="050004.OF"/>
    <s v="002146.SZ"/>
    <x v="60"/>
    <n v="4.5229017883428879"/>
    <n v="27"/>
    <m/>
    <m/>
    <s v="Y"/>
    <m/>
  </r>
  <r>
    <s v="050004.OF"/>
    <s v="600030.SH"/>
    <x v="19"/>
    <n v="5.296302054027028"/>
    <n v="572"/>
    <m/>
    <m/>
    <s v="Y"/>
    <m/>
  </r>
  <r>
    <s v="050004.OF"/>
    <s v="300059.SZ"/>
    <x v="70"/>
    <n v="3.6400090259484399"/>
    <n v="178"/>
    <m/>
    <m/>
    <s v="Y"/>
    <m/>
  </r>
  <r>
    <s v="050004.OF"/>
    <s v="601186.SH"/>
    <x v="443"/>
    <n v="4.8344132779029563"/>
    <n v="73"/>
    <m/>
    <m/>
    <s v="Y"/>
    <m/>
  </r>
  <r>
    <s v="050008.OF"/>
    <s v="000547.SZ"/>
    <x v="214"/>
    <n v="4.194434174104213"/>
    <n v="16"/>
    <m/>
    <m/>
    <s v="Y"/>
    <m/>
  </r>
  <r>
    <s v="050008.OF"/>
    <s v="600426.SH"/>
    <x v="628"/>
    <n v="5.4797624201978872"/>
    <n v="44"/>
    <m/>
    <m/>
    <s v="Y"/>
    <m/>
  </r>
  <r>
    <s v="050014.OF"/>
    <s v="002901.SZ"/>
    <x v="711"/>
    <n v="7.5904619895035959"/>
    <n v="7"/>
    <m/>
    <m/>
    <s v="Y"/>
    <m/>
  </r>
  <r>
    <s v="050014.OF"/>
    <s v="300685.SZ"/>
    <x v="515"/>
    <n v="4.2163147319052294"/>
    <n v="19"/>
    <m/>
    <m/>
    <s v="Y"/>
    <m/>
  </r>
  <r>
    <s v="050014.OF"/>
    <s v="601688.SH"/>
    <x v="18"/>
    <n v="4.8977669520523728"/>
    <n v="154"/>
    <m/>
    <m/>
    <s v="Y"/>
    <m/>
  </r>
  <r>
    <s v="050018.OF"/>
    <s v="600380.SH"/>
    <x v="415"/>
    <n v="4.2489821835676658"/>
    <n v="25"/>
    <m/>
    <m/>
    <s v="Y"/>
    <m/>
  </r>
  <r>
    <s v="050018.OF"/>
    <s v="300685.SZ"/>
    <x v="515"/>
    <n v="3.4628018370985809"/>
    <n v="19"/>
    <m/>
    <m/>
    <s v="Y"/>
    <m/>
  </r>
  <r>
    <s v="050018.OF"/>
    <s v="300474.SZ"/>
    <x v="788"/>
    <n v="3.0889125212307138"/>
    <n v="8"/>
    <m/>
    <m/>
    <s v="Y"/>
    <m/>
  </r>
  <r>
    <s v="050018.OF"/>
    <s v="603986.SH"/>
    <x v="102"/>
    <n v="6.4098528451008114"/>
    <n v="159"/>
    <m/>
    <m/>
    <s v="Y"/>
    <m/>
  </r>
  <r>
    <s v="050018.OF"/>
    <s v="300078.SZ"/>
    <x v="380"/>
    <n v="3.0835277001549728"/>
    <n v="26"/>
    <m/>
    <m/>
    <s v="Y"/>
    <m/>
  </r>
  <r>
    <s v="050018.OF"/>
    <s v="002415.SZ"/>
    <x v="76"/>
    <n v="3.1088939750648001"/>
    <n v="324"/>
    <m/>
    <m/>
    <s v="Y"/>
    <m/>
  </r>
  <r>
    <s v="050018.OF"/>
    <s v="000513.SZ"/>
    <x v="168"/>
    <n v="3.1300875978693838"/>
    <n v="17"/>
    <m/>
    <m/>
    <s v="Y"/>
    <m/>
  </r>
  <r>
    <s v="050018.OF"/>
    <s v="600276.SH"/>
    <x v="166"/>
    <n v="8.7794204190571801"/>
    <n v="826"/>
    <m/>
    <m/>
    <s v="Y"/>
    <m/>
  </r>
  <r>
    <s v="050018.OF"/>
    <s v="603236.SH"/>
    <x v="789"/>
    <n v="3.6456486157635579"/>
    <n v="2"/>
    <m/>
    <m/>
    <s v="Y"/>
    <m/>
  </r>
  <r>
    <s v="070099.OF"/>
    <s v="300347.SZ"/>
    <x v="39"/>
    <n v="3.0522516312069499"/>
    <n v="169"/>
    <m/>
    <m/>
    <s v="Y"/>
    <m/>
  </r>
  <r>
    <s v="070099.OF"/>
    <s v="600872.SH"/>
    <x v="250"/>
    <n v="3.396936163372668"/>
    <n v="120"/>
    <m/>
    <m/>
    <s v="Y"/>
    <m/>
  </r>
  <r>
    <s v="070099.OF"/>
    <s v="600183.SH"/>
    <x v="386"/>
    <n v="3.4912899825773782"/>
    <n v="176"/>
    <m/>
    <m/>
    <s v="Y"/>
    <m/>
  </r>
  <r>
    <s v="070099.OF"/>
    <s v="002916.SZ"/>
    <x v="56"/>
    <n v="3.0226488035046462"/>
    <n v="85"/>
    <m/>
    <m/>
    <s v="Y"/>
    <m/>
  </r>
  <r>
    <s v="090001.OF"/>
    <s v="002001.SZ"/>
    <x v="153"/>
    <n v="1.8894656398432039"/>
    <n v="53"/>
    <m/>
    <m/>
    <s v="Y"/>
    <m/>
  </r>
  <r>
    <s v="090001.OF"/>
    <s v="688029.SH"/>
    <x v="716"/>
    <n v="1.9141910952289929"/>
    <n v="19"/>
    <m/>
    <m/>
    <s v="Y"/>
    <m/>
  </r>
  <r>
    <s v="090001.OF"/>
    <s v="603882.SH"/>
    <x v="589"/>
    <n v="2.0136656269342952"/>
    <n v="62"/>
    <m/>
    <m/>
    <s v="Y"/>
    <m/>
  </r>
  <r>
    <s v="090001.OF"/>
    <s v="601318.SH"/>
    <x v="1"/>
    <n v="1.8995036069032649"/>
    <n v="1257"/>
    <m/>
    <m/>
    <s v="Y"/>
    <m/>
  </r>
  <r>
    <s v="090009.OF"/>
    <s v="002938.SZ"/>
    <x v="197"/>
    <n v="4.2476772486892331"/>
    <n v="45"/>
    <m/>
    <m/>
    <s v="Y"/>
    <m/>
  </r>
  <r>
    <s v="090009.OF"/>
    <s v="002008.SZ"/>
    <x v="373"/>
    <n v="3.485313227398434"/>
    <n v="102"/>
    <m/>
    <m/>
    <s v="Y"/>
    <m/>
  </r>
  <r>
    <s v="090009.OF"/>
    <s v="002120.SZ"/>
    <x v="220"/>
    <n v="5.941306798107246"/>
    <n v="52"/>
    <m/>
    <m/>
    <s v="Y"/>
    <m/>
  </r>
  <r>
    <s v="090009.OF"/>
    <s v="002475.SZ"/>
    <x v="14"/>
    <n v="3.5775597224849278"/>
    <n v="498"/>
    <m/>
    <m/>
    <s v="Y"/>
    <m/>
  </r>
  <r>
    <s v="090009.OF"/>
    <s v="000876.SZ"/>
    <x v="276"/>
    <n v="4.5771614599223494"/>
    <n v="38"/>
    <m/>
    <m/>
    <s v="Y"/>
    <m/>
  </r>
  <r>
    <s v="090009.OF"/>
    <s v="600036.SH"/>
    <x v="31"/>
    <n v="5.862133947240233"/>
    <n v="771"/>
    <m/>
    <m/>
    <s v="Y"/>
    <m/>
  </r>
  <r>
    <s v="090013.OF"/>
    <s v="300118.SZ"/>
    <x v="790"/>
    <n v="7.9238171973558007"/>
    <n v="16"/>
    <m/>
    <m/>
    <s v="Y"/>
    <m/>
  </r>
  <r>
    <s v="090013.OF"/>
    <s v="300492.SZ"/>
    <x v="791"/>
    <n v="4.2705046365157484"/>
    <n v="2"/>
    <m/>
    <m/>
    <s v="Y"/>
    <m/>
  </r>
  <r>
    <s v="090013.OF"/>
    <s v="002326.SZ"/>
    <x v="792"/>
    <n v="5.5701863546027397"/>
    <n v="2"/>
    <m/>
    <m/>
    <s v="Y"/>
    <m/>
  </r>
  <r>
    <s v="090013.OF"/>
    <s v="002714.SZ"/>
    <x v="151"/>
    <n v="5.458194130632557"/>
    <n v="132"/>
    <m/>
    <m/>
    <s v="Y"/>
    <m/>
  </r>
  <r>
    <s v="090015.OF"/>
    <s v="002511.SZ"/>
    <x v="324"/>
    <n v="4.4552850889787354"/>
    <n v="16"/>
    <m/>
    <m/>
    <s v="Y"/>
    <m/>
  </r>
  <r>
    <s v="090015.OF"/>
    <s v="000725.SZ"/>
    <x v="75"/>
    <n v="7.1082612525293891"/>
    <n v="54"/>
    <m/>
    <m/>
    <s v="Y"/>
    <m/>
  </r>
  <r>
    <s v="090015.OF"/>
    <s v="600584.SH"/>
    <x v="593"/>
    <n v="3.6450661199828862"/>
    <n v="70"/>
    <m/>
    <m/>
    <s v="Y"/>
    <m/>
  </r>
  <r>
    <s v="100039.OF"/>
    <s v="600114.SH"/>
    <x v="626"/>
    <n v="4.4727543081988257"/>
    <n v="11"/>
    <m/>
    <m/>
    <s v="Y"/>
    <m/>
  </r>
  <r>
    <s v="100039.OF"/>
    <s v="002008.SZ"/>
    <x v="373"/>
    <n v="7.9247597992207481"/>
    <n v="102"/>
    <m/>
    <m/>
    <s v="Y"/>
    <m/>
  </r>
  <r>
    <s v="100039.OF"/>
    <s v="603986.SH"/>
    <x v="102"/>
    <n v="7.0281254773649477"/>
    <n v="159"/>
    <m/>
    <m/>
    <s v="Y"/>
    <m/>
  </r>
  <r>
    <s v="100039.OF"/>
    <s v="601688.SH"/>
    <x v="18"/>
    <n v="2.8194145622968612"/>
    <n v="154"/>
    <m/>
    <m/>
    <s v="Y"/>
    <m/>
  </r>
  <r>
    <s v="100039.OF"/>
    <s v="603501.SH"/>
    <x v="130"/>
    <n v="4.5809412182895839"/>
    <n v="70"/>
    <m/>
    <m/>
    <s v="Y"/>
    <m/>
  </r>
  <r>
    <s v="100039.OF"/>
    <s v="600030.SH"/>
    <x v="19"/>
    <n v="2.8281545624759752"/>
    <n v="572"/>
    <m/>
    <m/>
    <s v="Y"/>
    <m/>
  </r>
  <r>
    <s v="100039.OF"/>
    <s v="000977.SZ"/>
    <x v="106"/>
    <n v="7.6963623166659829"/>
    <n v="102"/>
    <m/>
    <m/>
    <s v="Y"/>
    <m/>
  </r>
  <r>
    <s v="100039.OF"/>
    <s v="603259.SH"/>
    <x v="348"/>
    <n v="3.0856565221714241"/>
    <n v="267"/>
    <m/>
    <m/>
    <s v="Y"/>
    <m/>
  </r>
  <r>
    <s v="100056.OF"/>
    <s v="000961.SZ"/>
    <x v="249"/>
    <n v="5.6234861293904332"/>
    <n v="55"/>
    <m/>
    <m/>
    <s v="Y"/>
    <m/>
  </r>
  <r>
    <s v="100056.OF"/>
    <s v="000951.SZ"/>
    <x v="296"/>
    <n v="3.3224175195198731"/>
    <n v="7"/>
    <m/>
    <m/>
    <s v="Y"/>
    <m/>
  </r>
  <r>
    <s v="100060.OF"/>
    <s v="603129.SH"/>
    <x v="784"/>
    <n v="5.3248881241469492"/>
    <n v="12"/>
    <m/>
    <m/>
    <s v="Y"/>
    <m/>
  </r>
  <r>
    <s v="100060.OF"/>
    <s v="300724.SZ"/>
    <x v="600"/>
    <n v="4.2817085733943898"/>
    <n v="24"/>
    <m/>
    <m/>
    <s v="Y"/>
    <m/>
  </r>
  <r>
    <s v="100060.OF"/>
    <s v="002415.SZ"/>
    <x v="76"/>
    <n v="7.7928945702276344"/>
    <n v="324"/>
    <m/>
    <m/>
    <s v="Y"/>
    <m/>
  </r>
  <r>
    <s v="100060.OF"/>
    <s v="603799.SH"/>
    <x v="698"/>
    <n v="5.0651442177010493"/>
    <n v="77"/>
    <m/>
    <m/>
    <s v="Y"/>
    <m/>
  </r>
  <r>
    <s v="100060.OF"/>
    <s v="603259.SH"/>
    <x v="348"/>
    <n v="4.6622403816918698"/>
    <n v="267"/>
    <m/>
    <m/>
    <s v="Y"/>
    <m/>
  </r>
  <r>
    <s v="100060.OF"/>
    <s v="002174.SZ"/>
    <x v="793"/>
    <n v="3.3892702450974119"/>
    <n v="17"/>
    <m/>
    <m/>
    <s v="Y"/>
    <m/>
  </r>
  <r>
    <s v="100060.OF"/>
    <s v="300618.SZ"/>
    <x v="713"/>
    <n v="4.8403459765914603"/>
    <n v="39"/>
    <m/>
    <m/>
    <s v="Y"/>
    <m/>
  </r>
  <r>
    <s v="100060.OF"/>
    <s v="300751.SZ"/>
    <x v="786"/>
    <n v="4.4967530716252213"/>
    <n v="10"/>
    <m/>
    <m/>
    <s v="Y"/>
    <m/>
  </r>
  <r>
    <s v="110001.OF"/>
    <s v="002396.SZ"/>
    <x v="680"/>
    <n v="2.6014076879424342"/>
    <n v="30"/>
    <m/>
    <m/>
    <s v="Y"/>
    <m/>
  </r>
  <r>
    <s v="110001.OF"/>
    <s v="002036.SZ"/>
    <x v="244"/>
    <n v="3.0777208471549971"/>
    <n v="11"/>
    <m/>
    <m/>
    <s v="Y"/>
    <m/>
  </r>
  <r>
    <s v="110001.OF"/>
    <s v="300628.SZ"/>
    <x v="191"/>
    <n v="1.904189024556922"/>
    <n v="46"/>
    <m/>
    <m/>
    <s v="Y"/>
    <m/>
  </r>
  <r>
    <s v="110001.OF"/>
    <s v="600519.SH"/>
    <x v="15"/>
    <n v="3.0024830047513529"/>
    <n v="1377"/>
    <m/>
    <m/>
    <s v="Y"/>
    <m/>
  </r>
  <r>
    <s v="110013.OF"/>
    <s v="600519.SH"/>
    <x v="15"/>
    <n v="4.6547987841468172"/>
    <n v="1377"/>
    <m/>
    <m/>
    <s v="Y"/>
    <m/>
  </r>
  <r>
    <s v="110013.OF"/>
    <s v="603986.SH"/>
    <x v="102"/>
    <n v="2.3823011714250941"/>
    <n v="159"/>
    <m/>
    <m/>
    <s v="Y"/>
    <m/>
  </r>
  <r>
    <s v="110013.OF"/>
    <s v="002396.SZ"/>
    <x v="680"/>
    <n v="3.9599893131991988"/>
    <n v="30"/>
    <m/>
    <m/>
    <s v="Y"/>
    <m/>
  </r>
  <r>
    <s v="110013.OF"/>
    <s v="002036.SZ"/>
    <x v="244"/>
    <n v="3.8584609294491861"/>
    <n v="11"/>
    <m/>
    <m/>
    <s v="Y"/>
    <m/>
  </r>
  <r>
    <s v="110015.OF"/>
    <s v="600276.SH"/>
    <x v="166"/>
    <n v="3.79200275070363"/>
    <n v="826"/>
    <m/>
    <m/>
    <s v="Y"/>
    <m/>
  </r>
  <r>
    <s v="110029.OF"/>
    <s v="002036.SZ"/>
    <x v="244"/>
    <n v="2.9355894570146561"/>
    <n v="11"/>
    <m/>
    <m/>
    <s v="Y"/>
    <m/>
  </r>
  <r>
    <s v="110029.OF"/>
    <s v="600519.SH"/>
    <x v="15"/>
    <n v="4.2754327832859209"/>
    <n v="1377"/>
    <m/>
    <m/>
    <s v="Y"/>
    <m/>
  </r>
  <r>
    <s v="110029.OF"/>
    <s v="600004.SH"/>
    <x v="284"/>
    <n v="3.021655791996336"/>
    <n v="87"/>
    <m/>
    <m/>
    <s v="Y"/>
    <m/>
  </r>
  <r>
    <s v="110029.OF"/>
    <s v="002396.SZ"/>
    <x v="680"/>
    <n v="2.1492709281359881"/>
    <n v="30"/>
    <m/>
    <m/>
    <s v="Y"/>
    <m/>
  </r>
  <r>
    <s v="150016.OF"/>
    <s v="002600.SZ"/>
    <x v="695"/>
    <n v="2.9008723682109929"/>
    <n v="45"/>
    <m/>
    <m/>
    <s v="Y"/>
    <m/>
  </r>
  <r>
    <s v="150016.OF"/>
    <s v="002008.SZ"/>
    <x v="373"/>
    <n v="3.015974924535"/>
    <n v="102"/>
    <m/>
    <m/>
    <s v="Y"/>
    <m/>
  </r>
  <r>
    <s v="150017.OF"/>
    <s v="002008.SZ"/>
    <x v="373"/>
    <n v="3.015974924535"/>
    <n v="102"/>
    <m/>
    <m/>
    <s v="Y"/>
    <m/>
  </r>
  <r>
    <s v="150017.OF"/>
    <s v="002600.SZ"/>
    <x v="695"/>
    <n v="2.9008723682109929"/>
    <n v="45"/>
    <m/>
    <m/>
    <s v="Y"/>
    <m/>
  </r>
  <r>
    <s v="150968.OF"/>
    <s v="603259.SH"/>
    <x v="348"/>
    <n v="4.2762052602484237"/>
    <n v="267"/>
    <m/>
    <m/>
    <s v="Y"/>
    <m/>
  </r>
  <r>
    <s v="150968.OF"/>
    <s v="603833.SH"/>
    <x v="393"/>
    <n v="3.9539383720287642"/>
    <n v="21"/>
    <m/>
    <m/>
    <s v="Y"/>
    <m/>
  </r>
  <r>
    <s v="160211.OF"/>
    <s v="600745.SH"/>
    <x v="344"/>
    <n v="5.7204535005531403"/>
    <n v="105"/>
    <m/>
    <m/>
    <s v="Y"/>
    <m/>
  </r>
  <r>
    <s v="160211.OF"/>
    <s v="600183.SH"/>
    <x v="386"/>
    <n v="8.3889712207829099"/>
    <n v="176"/>
    <m/>
    <m/>
    <s v="Y"/>
    <m/>
  </r>
  <r>
    <s v="160211.OF"/>
    <s v="002463.SZ"/>
    <x v="65"/>
    <n v="8.2812802780314705"/>
    <n v="123"/>
    <m/>
    <m/>
    <s v="Y"/>
    <m/>
  </r>
  <r>
    <s v="160211.OF"/>
    <s v="002916.SZ"/>
    <x v="56"/>
    <n v="4.6184815652731794"/>
    <n v="85"/>
    <m/>
    <m/>
    <s v="Y"/>
    <m/>
  </r>
  <r>
    <s v="160211.OF"/>
    <s v="300782.SZ"/>
    <x v="397"/>
    <n v="6.4421260257144812"/>
    <n v="64"/>
    <m/>
    <m/>
    <s v="Y"/>
    <m/>
  </r>
  <r>
    <s v="160211.OF"/>
    <s v="603259.SH"/>
    <x v="348"/>
    <n v="4.8590760744637906"/>
    <n v="267"/>
    <m/>
    <m/>
    <s v="Y"/>
    <m/>
  </r>
  <r>
    <s v="160212.OF"/>
    <s v="002916.SZ"/>
    <x v="56"/>
    <n v="4.0825557199223104"/>
    <n v="85"/>
    <m/>
    <m/>
    <s v="Y"/>
    <m/>
  </r>
  <r>
    <s v="160212.OF"/>
    <s v="600183.SH"/>
    <x v="386"/>
    <n v="8.2385293085771512"/>
    <n v="176"/>
    <m/>
    <m/>
    <s v="Y"/>
    <m/>
  </r>
  <r>
    <s v="160212.OF"/>
    <s v="603259.SH"/>
    <x v="348"/>
    <n v="4.8310740452558729"/>
    <n v="267"/>
    <m/>
    <m/>
    <s v="Y"/>
    <m/>
  </r>
  <r>
    <s v="160212.OF"/>
    <s v="002463.SZ"/>
    <x v="65"/>
    <n v="8.2658823514019879"/>
    <n v="123"/>
    <m/>
    <m/>
    <s v="Y"/>
    <m/>
  </r>
  <r>
    <s v="160212.OF"/>
    <s v="300782.SZ"/>
    <x v="397"/>
    <n v="6.3628856637222144"/>
    <n v="64"/>
    <m/>
    <m/>
    <s v="Y"/>
    <m/>
  </r>
  <r>
    <s v="160212.OF"/>
    <s v="600745.SH"/>
    <x v="344"/>
    <n v="5.5449658190952604"/>
    <n v="105"/>
    <m/>
    <m/>
    <s v="Y"/>
    <m/>
  </r>
  <r>
    <s v="160215.OF"/>
    <s v="002050.SZ"/>
    <x v="357"/>
    <n v="4.4470335775227392"/>
    <n v="33"/>
    <m/>
    <m/>
    <s v="Y"/>
    <m/>
  </r>
  <r>
    <s v="160215.OF"/>
    <s v="300788.SZ"/>
    <x v="762"/>
    <n v="4.4823855484181978"/>
    <n v="6"/>
    <m/>
    <m/>
    <s v="Y"/>
    <m/>
  </r>
  <r>
    <s v="160220.OF"/>
    <s v="600809.SH"/>
    <x v="347"/>
    <n v="1.8772628017282771"/>
    <n v="119"/>
    <m/>
    <m/>
    <s v="Y"/>
    <m/>
  </r>
  <r>
    <s v="160220.OF"/>
    <s v="601318.SH"/>
    <x v="1"/>
    <n v="2.329541370785448"/>
    <n v="1257"/>
    <m/>
    <m/>
    <s v="Y"/>
    <m/>
  </r>
  <r>
    <s v="160220.OF"/>
    <s v="002563.SZ"/>
    <x v="319"/>
    <n v="3.2213097588916448"/>
    <n v="30"/>
    <m/>
    <m/>
    <s v="Y"/>
    <m/>
  </r>
  <r>
    <s v="160220.OF"/>
    <s v="601939.SH"/>
    <x v="132"/>
    <n v="1.700732597529901"/>
    <n v="258"/>
    <m/>
    <m/>
    <s v="Y"/>
    <m/>
  </r>
  <r>
    <s v="160220.OF"/>
    <s v="601988.SH"/>
    <x v="82"/>
    <n v="1.5678856736026721"/>
    <n v="130"/>
    <m/>
    <m/>
    <s v="Y"/>
    <m/>
  </r>
  <r>
    <s v="160226.OF"/>
    <s v="002563.SZ"/>
    <x v="319"/>
    <n v="3.2213097588916448"/>
    <n v="30"/>
    <m/>
    <m/>
    <s v="Y"/>
    <m/>
  </r>
  <r>
    <s v="160226.OF"/>
    <s v="601988.SH"/>
    <x v="82"/>
    <n v="1.5678856736026721"/>
    <n v="130"/>
    <m/>
    <m/>
    <s v="Y"/>
    <m/>
  </r>
  <r>
    <s v="160226.OF"/>
    <s v="601318.SH"/>
    <x v="1"/>
    <n v="2.329541370785448"/>
    <n v="1257"/>
    <m/>
    <m/>
    <s v="Y"/>
    <m/>
  </r>
  <r>
    <s v="160226.OF"/>
    <s v="601939.SH"/>
    <x v="132"/>
    <n v="1.700732597529901"/>
    <n v="258"/>
    <m/>
    <m/>
    <s v="Y"/>
    <m/>
  </r>
  <r>
    <s v="160226.OF"/>
    <s v="600809.SH"/>
    <x v="347"/>
    <n v="1.8772628017282771"/>
    <n v="119"/>
    <m/>
    <m/>
    <s v="Y"/>
    <m/>
  </r>
  <r>
    <s v="160322.OF"/>
    <s v="0881.HK"/>
    <x v="422"/>
    <n v="3.1745184927455479"/>
    <m/>
    <m/>
    <m/>
    <s v="Y"/>
    <m/>
  </r>
  <r>
    <s v="160322.OF"/>
    <s v="1579.HK"/>
    <x v="794"/>
    <n v="5.5905172922602588"/>
    <m/>
    <m/>
    <m/>
    <s v="Y"/>
    <m/>
  </r>
  <r>
    <s v="160322.OF"/>
    <s v="600519.SH"/>
    <x v="15"/>
    <n v="6.2067107597066036"/>
    <m/>
    <m/>
    <m/>
    <s v="Y"/>
    <m/>
  </r>
  <r>
    <s v="160322.OF"/>
    <s v="6862.HK"/>
    <x v="426"/>
    <n v="5.0479365581036566"/>
    <m/>
    <m/>
    <m/>
    <s v="Y"/>
    <m/>
  </r>
  <r>
    <s v="160322.OF"/>
    <s v="2020.HK"/>
    <x v="428"/>
    <n v="6.4269041619999623"/>
    <m/>
    <m/>
    <m/>
    <s v="Y"/>
    <m/>
  </r>
  <r>
    <s v="160322.OF"/>
    <s v="2382.HK"/>
    <x v="423"/>
    <n v="3.3382450717195251"/>
    <m/>
    <m/>
    <m/>
    <s v="Y"/>
    <m/>
  </r>
  <r>
    <s v="160322.OF"/>
    <s v="6098.HK"/>
    <x v="631"/>
    <n v="7.6230217135311573"/>
    <n v="1377"/>
    <m/>
    <m/>
    <s v="Y"/>
    <m/>
  </r>
  <r>
    <s v="160324.OF"/>
    <s v="600048.SH"/>
    <x v="121"/>
    <n v="3.831383662486274"/>
    <n v="402"/>
    <m/>
    <m/>
    <s v="Y"/>
    <m/>
  </r>
  <r>
    <s v="160324.OF"/>
    <s v="600519.SH"/>
    <x v="15"/>
    <n v="3.5836039377015751"/>
    <n v="1377"/>
    <m/>
    <m/>
    <s v="Y"/>
    <m/>
  </r>
  <r>
    <s v="160324.OF"/>
    <s v="300142.SZ"/>
    <x v="101"/>
    <n v="3.364225053167496"/>
    <n v="50"/>
    <m/>
    <m/>
    <s v="Y"/>
    <m/>
  </r>
  <r>
    <s v="160324.OF"/>
    <s v="002821.SZ"/>
    <x v="309"/>
    <n v="5.4057948679440724"/>
    <n v="88"/>
    <m/>
    <m/>
    <s v="Y"/>
    <m/>
  </r>
  <r>
    <s v="160324.OF"/>
    <s v="300232.SZ"/>
    <x v="0"/>
    <n v="4.2410961658304931"/>
    <n v="15"/>
    <m/>
    <m/>
    <s v="Y"/>
    <m/>
  </r>
  <r>
    <s v="160421.OF"/>
    <s v="002142.SZ"/>
    <x v="78"/>
    <n v="7.8831712039524424"/>
    <n v="204"/>
    <m/>
    <m/>
    <s v="Y"/>
    <m/>
  </r>
  <r>
    <s v="160512.OF"/>
    <s v="600519.SH"/>
    <x v="15"/>
    <n v="4.7516324484581967"/>
    <n v="1377"/>
    <m/>
    <m/>
    <s v="Y"/>
    <m/>
  </r>
  <r>
    <s v="160512.OF"/>
    <s v="000651.SZ"/>
    <x v="17"/>
    <n v="6.7644357589230966"/>
    <n v="712"/>
    <m/>
    <m/>
    <s v="Y"/>
    <m/>
  </r>
  <r>
    <s v="160613.OF"/>
    <s v="603587.SH"/>
    <x v="685"/>
    <n v="2.9034460787888978"/>
    <n v="5"/>
    <m/>
    <m/>
    <s v="Y"/>
    <m/>
  </r>
  <r>
    <s v="160613.OF"/>
    <s v="601006.SH"/>
    <x v="199"/>
    <n v="2.7222722074389241"/>
    <n v="63"/>
    <m/>
    <m/>
    <s v="Y"/>
    <m/>
  </r>
  <r>
    <s v="160613.OF"/>
    <s v="000001.SZ"/>
    <x v="33"/>
    <n v="4.4649199424151558"/>
    <n v="311"/>
    <m/>
    <m/>
    <s v="Y"/>
    <m/>
  </r>
  <r>
    <s v="160613.OF"/>
    <s v="000651.SZ"/>
    <x v="17"/>
    <n v="2.3368361240501732"/>
    <n v="712"/>
    <m/>
    <m/>
    <s v="Y"/>
    <m/>
  </r>
  <r>
    <s v="160613.OF"/>
    <s v="600887.SH"/>
    <x v="23"/>
    <n v="2.1334720839143131"/>
    <n v="536"/>
    <m/>
    <m/>
    <s v="Y"/>
    <m/>
  </r>
  <r>
    <s v="161005.OF"/>
    <s v="002008.SZ"/>
    <x v="373"/>
    <n v="2.8717658984465202"/>
    <n v="102"/>
    <m/>
    <m/>
    <s v="Y"/>
    <m/>
  </r>
  <r>
    <s v="161131.OF"/>
    <s v="603927.SH"/>
    <x v="795"/>
    <n v="2.9189813877033031E-4"/>
    <n v="189"/>
    <m/>
    <m/>
    <s v="Y"/>
    <m/>
  </r>
  <r>
    <s v="161131.OF"/>
    <s v="688006.SH"/>
    <x v="796"/>
    <n v="4.0231808885052888E-3"/>
    <n v="6"/>
    <m/>
    <m/>
    <s v="Y"/>
    <m/>
  </r>
  <r>
    <s v="161131.OF"/>
    <s v="003816.SZ"/>
    <x v="710"/>
    <n v="7.8378376169212602"/>
    <n v="88"/>
    <m/>
    <m/>
    <s v="Y"/>
    <m/>
  </r>
  <r>
    <s v="161131.OF"/>
    <s v="688388.SH"/>
    <x v="785"/>
    <n v="3.7590527493587609E-3"/>
    <n v="15"/>
    <m/>
    <m/>
    <s v="Y"/>
    <m/>
  </r>
  <r>
    <s v="161131.OF"/>
    <s v="300790.SZ"/>
    <x v="797"/>
    <n v="1.1606751207775579E-4"/>
    <n v="172"/>
    <m/>
    <m/>
    <s v="Y"/>
    <m/>
  </r>
  <r>
    <s v="161601.OF"/>
    <s v="600031.SH"/>
    <x v="46"/>
    <n v="4.3895355994799381"/>
    <n v="223"/>
    <m/>
    <m/>
    <s v="Y"/>
    <m/>
  </r>
  <r>
    <s v="161601.OF"/>
    <s v="600030.SH"/>
    <x v="19"/>
    <n v="6.4682451681782966"/>
    <n v="572"/>
    <m/>
    <m/>
    <s v="Y"/>
    <m/>
  </r>
  <r>
    <s v="161601.OF"/>
    <s v="002352.SZ"/>
    <x v="54"/>
    <n v="2.946501262624277"/>
    <n v="40"/>
    <m/>
    <m/>
    <s v="Y"/>
    <m/>
  </r>
  <r>
    <s v="161616.OF"/>
    <s v="603233.SH"/>
    <x v="236"/>
    <n v="4.3266476276091854"/>
    <n v="42"/>
    <m/>
    <m/>
    <s v="Y"/>
    <m/>
  </r>
  <r>
    <s v="161616.OF"/>
    <s v="603939.SH"/>
    <x v="331"/>
    <n v="5.3025149266011118"/>
    <n v="77"/>
    <m/>
    <m/>
    <s v="Y"/>
    <m/>
  </r>
  <r>
    <s v="161616.OF"/>
    <s v="300595.SZ"/>
    <x v="213"/>
    <n v="5.4319176102592754"/>
    <n v="62"/>
    <m/>
    <m/>
    <s v="Y"/>
    <m/>
  </r>
  <r>
    <s v="161616.OF"/>
    <s v="300725.SZ"/>
    <x v="683"/>
    <n v="5.104013000403496"/>
    <n v="31"/>
    <m/>
    <m/>
    <s v="Y"/>
    <m/>
  </r>
  <r>
    <s v="161729.OF"/>
    <s v="300037.SZ"/>
    <x v="356"/>
    <n v="3.0271960615144451"/>
    <n v="23"/>
    <m/>
    <m/>
    <s v="Y"/>
    <m/>
  </r>
  <r>
    <s v="161729.OF"/>
    <s v="300369.SZ"/>
    <x v="375"/>
    <n v="3.5053394023909359"/>
    <n v="12"/>
    <m/>
    <m/>
    <s v="Y"/>
    <m/>
  </r>
  <r>
    <s v="161729.OF"/>
    <s v="002273.SZ"/>
    <x v="374"/>
    <n v="4.7019794075202794"/>
    <n v="57"/>
    <m/>
    <m/>
    <s v="Y"/>
    <m/>
  </r>
  <r>
    <s v="161729.OF"/>
    <s v="300529.SZ"/>
    <x v="167"/>
    <n v="4.5085286243508254"/>
    <n v="97"/>
    <m/>
    <m/>
    <s v="Y"/>
    <m/>
  </r>
  <r>
    <s v="161729.OF"/>
    <s v="300496.SZ"/>
    <x v="125"/>
    <n v="4.3412993929405657"/>
    <n v="20"/>
    <m/>
    <m/>
    <s v="Y"/>
    <m/>
  </r>
  <r>
    <s v="161729.OF"/>
    <s v="000977.SZ"/>
    <x v="106"/>
    <n v="3.2224352704197612"/>
    <n v="102"/>
    <m/>
    <m/>
    <s v="Y"/>
    <m/>
  </r>
  <r>
    <s v="161729.OF"/>
    <s v="600030.SH"/>
    <x v="19"/>
    <n v="2.9713662997384742"/>
    <n v="572"/>
    <m/>
    <m/>
    <s v="Y"/>
    <m/>
  </r>
  <r>
    <s v="161729.OF"/>
    <s v="600183.SH"/>
    <x v="386"/>
    <n v="3.452150943360333"/>
    <n v="176"/>
    <m/>
    <m/>
    <s v="Y"/>
    <m/>
  </r>
  <r>
    <s v="161729.OF"/>
    <s v="601818.SH"/>
    <x v="61"/>
    <n v="7.0722599255096563"/>
    <n v="143"/>
    <m/>
    <m/>
    <s v="Y"/>
    <m/>
  </r>
  <r>
    <s v="161729.OF"/>
    <s v="000860.SZ"/>
    <x v="189"/>
    <n v="4.8696082074035498"/>
    <n v="116"/>
    <m/>
    <m/>
    <s v="Y"/>
    <m/>
  </r>
  <r>
    <s v="161903.OF"/>
    <s v="300244.SZ"/>
    <x v="777"/>
    <n v="3.9923035814802672"/>
    <n v="16"/>
    <m/>
    <m/>
    <s v="Y"/>
    <m/>
  </r>
  <r>
    <s v="162207.OF"/>
    <s v="000661.SZ"/>
    <x v="50"/>
    <n v="5.4024155631742552"/>
    <n v="425"/>
    <m/>
    <m/>
    <s v="Y"/>
    <m/>
  </r>
  <r>
    <s v="162207.OF"/>
    <s v="300760.SZ"/>
    <x v="248"/>
    <n v="6.094371553553481"/>
    <n v="119"/>
    <m/>
    <m/>
    <s v="Y"/>
    <m/>
  </r>
  <r>
    <s v="162212.OF"/>
    <s v="002419.SZ"/>
    <x v="268"/>
    <n v="1.4551694531241599"/>
    <n v="24"/>
    <m/>
    <m/>
    <s v="Y"/>
    <m/>
  </r>
  <r>
    <s v="162212.OF"/>
    <s v="600261.SH"/>
    <x v="752"/>
    <n v="1.4119919387163411"/>
    <n v="8"/>
    <m/>
    <m/>
    <s v="Y"/>
    <m/>
  </r>
  <r>
    <s v="162212.OF"/>
    <s v="600519.SH"/>
    <x v="15"/>
    <n v="1.6012618698379819"/>
    <n v="1377"/>
    <m/>
    <m/>
    <s v="Y"/>
    <m/>
  </r>
  <r>
    <s v="162212.OF"/>
    <s v="300498.SZ"/>
    <x v="72"/>
    <n v="1.46781737424643"/>
    <n v="199"/>
    <m/>
    <m/>
    <s v="Y"/>
    <m/>
  </r>
  <r>
    <s v="162605.OF"/>
    <s v="601888.SH"/>
    <x v="38"/>
    <n v="4.5635062457172051"/>
    <n v="276"/>
    <m/>
    <m/>
    <s v="Y"/>
    <m/>
  </r>
  <r>
    <s v="162605.OF"/>
    <s v="000596.SZ"/>
    <x v="222"/>
    <n v="4.5956244552195296"/>
    <n v="42"/>
    <m/>
    <m/>
    <s v="Y"/>
    <m/>
  </r>
  <r>
    <s v="162605.OF"/>
    <s v="600887.SH"/>
    <x v="23"/>
    <n v="5.3772981935340534"/>
    <n v="536"/>
    <m/>
    <m/>
    <s v="Y"/>
    <m/>
  </r>
  <r>
    <s v="162607.OF"/>
    <s v="300568.SZ"/>
    <x v="706"/>
    <n v="4.2382576717373794"/>
    <n v="22"/>
    <m/>
    <m/>
    <s v="Y"/>
    <m/>
  </r>
  <r>
    <s v="162607.OF"/>
    <s v="600673.SH"/>
    <x v="691"/>
    <n v="4.2154352048837884"/>
    <n v="15"/>
    <m/>
    <m/>
    <s v="Y"/>
    <m/>
  </r>
  <r>
    <s v="162703.OF"/>
    <s v="002156.SZ"/>
    <x v="666"/>
    <n v="4.4392484778161538"/>
    <n v="12"/>
    <m/>
    <m/>
    <s v="Y"/>
    <m/>
  </r>
  <r>
    <s v="162703.OF"/>
    <s v="300014.SZ"/>
    <x v="36"/>
    <n v="6.2382151238139576"/>
    <n v="85"/>
    <m/>
    <m/>
    <s v="Y"/>
    <m/>
  </r>
  <r>
    <s v="162703.OF"/>
    <s v="300033.SZ"/>
    <x v="243"/>
    <n v="4.8624699170072994"/>
    <n v="32"/>
    <m/>
    <m/>
    <s v="Y"/>
    <m/>
  </r>
  <r>
    <s v="162703.OF"/>
    <s v="002185.SZ"/>
    <x v="668"/>
    <n v="4.5157715949160586"/>
    <n v="31"/>
    <m/>
    <m/>
    <s v="Y"/>
    <m/>
  </r>
  <r>
    <s v="163402.OF"/>
    <s v="002352.SZ"/>
    <x v="54"/>
    <n v="3.220120891299731"/>
    <n v="40"/>
    <m/>
    <m/>
    <s v="Y"/>
    <m/>
  </r>
  <r>
    <s v="163402.OF"/>
    <s v="000786.SZ"/>
    <x v="320"/>
    <n v="3.1034434494139118"/>
    <n v="36"/>
    <m/>
    <m/>
    <s v="Y"/>
    <m/>
  </r>
  <r>
    <s v="163402.OF"/>
    <s v="000651.SZ"/>
    <x v="17"/>
    <n v="2.4919720969712218"/>
    <n v="712"/>
    <m/>
    <m/>
    <s v="Y"/>
    <m/>
  </r>
  <r>
    <s v="163402.OF"/>
    <s v="601398.SH"/>
    <x v="5"/>
    <n v="3.0425284816188261"/>
    <n v="475"/>
    <m/>
    <m/>
    <s v="Y"/>
    <m/>
  </r>
  <r>
    <s v="163406.OF"/>
    <s v="002008.SZ"/>
    <x v="373"/>
    <n v="3.015974924535"/>
    <n v="102"/>
    <m/>
    <m/>
    <s v="Y"/>
    <m/>
  </r>
  <r>
    <s v="163406.OF"/>
    <s v="002600.SZ"/>
    <x v="695"/>
    <n v="2.9008723682109929"/>
    <n v="45"/>
    <m/>
    <m/>
    <s v="Y"/>
    <m/>
  </r>
  <r>
    <s v="163417.OF"/>
    <s v="002600.SZ"/>
    <x v="695"/>
    <n v="1.8086270417468799"/>
    <n v="45"/>
    <m/>
    <m/>
    <s v="Y"/>
    <m/>
  </r>
  <r>
    <s v="163417.OF"/>
    <s v="002008.SZ"/>
    <x v="373"/>
    <n v="2.0992056569323578"/>
    <n v="102"/>
    <m/>
    <m/>
    <s v="Y"/>
    <m/>
  </r>
  <r>
    <s v="163801.OF"/>
    <s v="300347.SZ"/>
    <x v="39"/>
    <n v="2.7456888132535719"/>
    <n v="169"/>
    <m/>
    <m/>
    <s v="Y"/>
    <m/>
  </r>
  <r>
    <s v="163801.OF"/>
    <s v="300572.SZ"/>
    <x v="212"/>
    <n v="2.9857026979882342"/>
    <n v="18"/>
    <m/>
    <m/>
    <s v="Y"/>
    <m/>
  </r>
  <r>
    <s v="163804.OF"/>
    <s v="002851.SZ"/>
    <x v="128"/>
    <n v="2.9325646194367891"/>
    <n v="9"/>
    <m/>
    <m/>
    <s v="Y"/>
    <m/>
  </r>
  <r>
    <s v="163804.OF"/>
    <s v="002912.SZ"/>
    <x v="81"/>
    <n v="2.9759134484316241"/>
    <n v="15"/>
    <m/>
    <m/>
    <s v="Y"/>
    <m/>
  </r>
  <r>
    <s v="163822.OF"/>
    <s v="002557.SZ"/>
    <x v="138"/>
    <n v="4.2160978371556057"/>
    <n v="30"/>
    <m/>
    <m/>
    <s v="Y"/>
    <m/>
  </r>
  <r>
    <s v="163822.OF"/>
    <s v="002384.SZ"/>
    <x v="161"/>
    <n v="3.4520413830821588"/>
    <n v="73"/>
    <m/>
    <m/>
    <s v="Y"/>
    <m/>
  </r>
  <r>
    <s v="163822.OF"/>
    <s v="600048.SH"/>
    <x v="121"/>
    <n v="3.4228686879461589"/>
    <n v="402"/>
    <m/>
    <m/>
    <s v="Y"/>
    <m/>
  </r>
  <r>
    <s v="165313.OF"/>
    <s v="002475.SZ"/>
    <x v="14"/>
    <n v="2.3940533307676382"/>
    <n v="498"/>
    <m/>
    <m/>
    <s v="Y"/>
    <m/>
  </r>
  <r>
    <s v="165313.OF"/>
    <s v="603520.SH"/>
    <x v="657"/>
    <n v="2.4433142390561722"/>
    <n v="16"/>
    <m/>
    <m/>
    <s v="Y"/>
    <m/>
  </r>
  <r>
    <s v="165313.OF"/>
    <s v="600048.SH"/>
    <x v="121"/>
    <n v="3.1136594277203011"/>
    <n v="402"/>
    <m/>
    <m/>
    <s v="Y"/>
    <m/>
  </r>
  <r>
    <s v="165313.OF"/>
    <s v="603707.SH"/>
    <x v="456"/>
    <n v="5.4221205571497597"/>
    <n v="32"/>
    <m/>
    <m/>
    <s v="Y"/>
    <m/>
  </r>
  <r>
    <s v="165313.OF"/>
    <s v="600050.SH"/>
    <x v="383"/>
    <n v="2.9833693235329761"/>
    <n v="64"/>
    <m/>
    <m/>
    <s v="Y"/>
    <m/>
  </r>
  <r>
    <s v="165516.OF"/>
    <s v="002236.SZ"/>
    <x v="622"/>
    <n v="2.9177185380735611"/>
    <n v="80"/>
    <m/>
    <m/>
    <s v="Y"/>
    <m/>
  </r>
  <r>
    <s v="165516.OF"/>
    <s v="600036.SH"/>
    <x v="31"/>
    <n v="4.931569434068745"/>
    <n v="771"/>
    <m/>
    <m/>
    <s v="Y"/>
    <m/>
  </r>
  <r>
    <s v="165516.OF"/>
    <s v="002127.SZ"/>
    <x v="4"/>
    <n v="4.8768757982155257"/>
    <n v="44"/>
    <m/>
    <m/>
    <s v="Y"/>
    <m/>
  </r>
  <r>
    <s v="165516.OF"/>
    <s v="300618.SZ"/>
    <x v="713"/>
    <n v="2.7541776263853608"/>
    <n v="39"/>
    <m/>
    <m/>
    <s v="Y"/>
    <m/>
  </r>
  <r>
    <s v="165516.OF"/>
    <s v="000977.SZ"/>
    <x v="106"/>
    <n v="2.9525216659741478"/>
    <n v="102"/>
    <m/>
    <m/>
    <s v="Y"/>
    <m/>
  </r>
  <r>
    <s v="165516.OF"/>
    <s v="002415.SZ"/>
    <x v="76"/>
    <n v="4.9112957673305386"/>
    <n v="324"/>
    <m/>
    <m/>
    <s v="Y"/>
    <m/>
  </r>
  <r>
    <s v="165516.OF"/>
    <s v="603799.SH"/>
    <x v="698"/>
    <n v="2.727821859625692"/>
    <n v="77"/>
    <m/>
    <m/>
    <s v="Y"/>
    <m/>
  </r>
  <r>
    <s v="166001.OF"/>
    <s v="600660.SH"/>
    <x v="315"/>
    <n v="3.1900886699954598"/>
    <n v="63"/>
    <m/>
    <m/>
    <s v="Y"/>
    <m/>
  </r>
  <r>
    <s v="166001.OF"/>
    <s v="002080.SZ"/>
    <x v="702"/>
    <n v="3.0128817333302962"/>
    <n v="14"/>
    <m/>
    <m/>
    <s v="Y"/>
    <m/>
  </r>
  <r>
    <s v="166002.OF"/>
    <s v="002080.SZ"/>
    <x v="702"/>
    <n v="3.0200056532909811"/>
    <n v="14"/>
    <m/>
    <m/>
    <s v="Y"/>
    <m/>
  </r>
  <r>
    <s v="166002.OF"/>
    <s v="603882.SH"/>
    <x v="589"/>
    <n v="2.8484169612352099"/>
    <n v="62"/>
    <m/>
    <m/>
    <s v="Y"/>
    <m/>
  </r>
  <r>
    <s v="166005.OF"/>
    <s v="600048.SH"/>
    <x v="121"/>
    <n v="2.9413238663662828"/>
    <n v="402"/>
    <m/>
    <m/>
    <s v="Y"/>
    <m/>
  </r>
  <r>
    <s v="166006.OF"/>
    <s v="002555.SZ"/>
    <x v="162"/>
    <n v="3.9056941817330642"/>
    <n v="79"/>
    <m/>
    <m/>
    <s v="Y"/>
    <m/>
  </r>
  <r>
    <s v="166009.OF"/>
    <s v="600406.SH"/>
    <x v="205"/>
    <n v="3.291566402993813"/>
    <n v="67"/>
    <m/>
    <m/>
    <s v="Y"/>
    <m/>
  </r>
  <r>
    <s v="166009.OF"/>
    <s v="601128.SH"/>
    <x v="310"/>
    <n v="3.5684105989500332"/>
    <n v="53"/>
    <m/>
    <m/>
    <s v="Y"/>
    <m/>
  </r>
  <r>
    <s v="166009.OF"/>
    <s v="603181.SH"/>
    <x v="703"/>
    <n v="3.1746885859417899"/>
    <n v="2"/>
    <m/>
    <m/>
    <s v="Y"/>
    <m/>
  </r>
  <r>
    <s v="166009.OF"/>
    <s v="601689.SH"/>
    <x v="384"/>
    <n v="3.3908422991031988"/>
    <n v="10"/>
    <m/>
    <m/>
    <s v="Y"/>
    <m/>
  </r>
  <r>
    <s v="166009.OF"/>
    <s v="601398.SH"/>
    <x v="5"/>
    <n v="4.227932542329583"/>
    <n v="475"/>
    <m/>
    <m/>
    <s v="Y"/>
    <m/>
  </r>
  <r>
    <s v="166011.OF"/>
    <s v="600201.SH"/>
    <x v="489"/>
    <n v="4.5555234097912374"/>
    <n v="84"/>
    <m/>
    <m/>
    <s v="Y"/>
    <m/>
  </r>
  <r>
    <s v="166011.OF"/>
    <s v="000895.SZ"/>
    <x v="198"/>
    <n v="4.0100731388417143"/>
    <n v="83"/>
    <m/>
    <m/>
    <s v="Y"/>
    <m/>
  </r>
  <r>
    <s v="166011.OF"/>
    <s v="601933.SH"/>
    <x v="41"/>
    <n v="4.3346014524887346"/>
    <n v="100"/>
    <m/>
    <m/>
    <s v="Y"/>
    <m/>
  </r>
  <r>
    <s v="166011.OF"/>
    <s v="300014.SZ"/>
    <x v="36"/>
    <n v="4.6381206115805336"/>
    <n v="85"/>
    <m/>
    <m/>
    <s v="Y"/>
    <m/>
  </r>
  <r>
    <s v="166023.OF"/>
    <s v="000661.SZ"/>
    <x v="50"/>
    <n v="3.3029149631602959"/>
    <n v="425"/>
    <m/>
    <m/>
    <s v="Y"/>
    <m/>
  </r>
  <r>
    <s v="166023.OF"/>
    <s v="600498.SH"/>
    <x v="22"/>
    <n v="3.1213950951649752"/>
    <n v="32"/>
    <m/>
    <m/>
    <s v="Y"/>
    <m/>
  </r>
  <r>
    <s v="166023.OF"/>
    <s v="002463.SZ"/>
    <x v="65"/>
    <n v="3.4789056902003979"/>
    <n v="123"/>
    <m/>
    <m/>
    <s v="Y"/>
    <m/>
  </r>
  <r>
    <s v="166024.OF"/>
    <s v="002048.SZ"/>
    <x v="692"/>
    <n v="2.9166863124346869"/>
    <n v="37"/>
    <m/>
    <m/>
    <s v="Y"/>
    <m/>
  </r>
  <r>
    <s v="166301.OF"/>
    <s v="002156.SZ"/>
    <x v="666"/>
    <n v="3.2951704485273812"/>
    <n v="12"/>
    <m/>
    <m/>
    <s v="Y"/>
    <m/>
  </r>
  <r>
    <s v="166301.OF"/>
    <s v="601012.SH"/>
    <x v="42"/>
    <n v="3.812333369421697"/>
    <n v="268"/>
    <m/>
    <m/>
    <s v="Y"/>
    <m/>
  </r>
  <r>
    <s v="166301.OF"/>
    <s v="603885.SH"/>
    <x v="89"/>
    <n v="3.3304867392550341"/>
    <n v="15"/>
    <m/>
    <m/>
    <s v="Y"/>
    <m/>
  </r>
  <r>
    <s v="167702.OF"/>
    <s v="300122.SZ"/>
    <x v="66"/>
    <n v="1.004608937607645"/>
    <n v="54"/>
    <m/>
    <m/>
    <s v="Y"/>
    <m/>
  </r>
  <r>
    <s v="167702.OF"/>
    <s v="300723.SZ"/>
    <x v="772"/>
    <n v="0.9915892808602722"/>
    <n v="3"/>
    <m/>
    <m/>
    <s v="Y"/>
    <m/>
  </r>
  <r>
    <s v="167702.OF"/>
    <s v="601398.SH"/>
    <x v="5"/>
    <n v="1.5051530789736209"/>
    <n v="475"/>
    <m/>
    <m/>
    <s v="Y"/>
    <m/>
  </r>
  <r>
    <s v="167702.OF"/>
    <s v="600519.SH"/>
    <x v="15"/>
    <n v="1.255038160895128"/>
    <n v="1377"/>
    <m/>
    <m/>
    <s v="Y"/>
    <m/>
  </r>
  <r>
    <s v="167702.OF"/>
    <s v="002099.SZ"/>
    <x v="798"/>
    <n v="1.176816907124602"/>
    <n v="2"/>
    <m/>
    <m/>
    <s v="Y"/>
    <m/>
  </r>
  <r>
    <s v="167702.OF"/>
    <s v="000166.SZ"/>
    <x v="771"/>
    <n v="0.95915763966603396"/>
    <n v="33"/>
    <m/>
    <m/>
    <s v="Y"/>
    <m/>
  </r>
  <r>
    <s v="167702.OF"/>
    <s v="000783.SZ"/>
    <x v="799"/>
    <n v="1.252346194984802"/>
    <n v="11"/>
    <m/>
    <m/>
    <s v="Y"/>
    <m/>
  </r>
  <r>
    <s v="167702.OF"/>
    <s v="601377.SH"/>
    <x v="800"/>
    <n v="1.081573698100567"/>
    <n v="19"/>
    <m/>
    <m/>
    <s v="Y"/>
    <m/>
  </r>
  <r>
    <s v="167703.OF"/>
    <s v="601398.SH"/>
    <x v="5"/>
    <n v="1.5051530789736209"/>
    <n v="475"/>
    <m/>
    <m/>
    <s v="Y"/>
    <m/>
  </r>
  <r>
    <s v="167703.OF"/>
    <s v="000783.SZ"/>
    <x v="799"/>
    <n v="1.252346194984802"/>
    <n v="11"/>
    <m/>
    <m/>
    <s v="Y"/>
    <m/>
  </r>
  <r>
    <s v="167703.OF"/>
    <s v="601377.SH"/>
    <x v="800"/>
    <n v="1.081573698100567"/>
    <n v="19"/>
    <m/>
    <m/>
    <s v="Y"/>
    <m/>
  </r>
  <r>
    <s v="167703.OF"/>
    <s v="300723.SZ"/>
    <x v="772"/>
    <n v="0.9915892808602722"/>
    <n v="3"/>
    <m/>
    <m/>
    <s v="Y"/>
    <m/>
  </r>
  <r>
    <s v="167703.OF"/>
    <s v="000166.SZ"/>
    <x v="771"/>
    <n v="0.95915763966603396"/>
    <n v="33"/>
    <m/>
    <m/>
    <s v="Y"/>
    <m/>
  </r>
  <r>
    <s v="167703.OF"/>
    <s v="002099.SZ"/>
    <x v="798"/>
    <n v="1.176816907124602"/>
    <n v="2"/>
    <m/>
    <m/>
    <s v="Y"/>
    <m/>
  </r>
  <r>
    <s v="167703.OF"/>
    <s v="300122.SZ"/>
    <x v="66"/>
    <n v="1.004608937607645"/>
    <n v="54"/>
    <m/>
    <m/>
    <s v="Y"/>
    <m/>
  </r>
  <r>
    <s v="167703.OF"/>
    <s v="600519.SH"/>
    <x v="15"/>
    <n v="1.255038160895128"/>
    <n v="1377"/>
    <m/>
    <m/>
    <s v="Y"/>
    <m/>
  </r>
  <r>
    <s v="167705.OF"/>
    <s v="002916.SZ"/>
    <x v="56"/>
    <n v="1.131671258004352"/>
    <n v="85"/>
    <m/>
    <m/>
    <s v="Y"/>
    <m/>
  </r>
  <r>
    <s v="167705.OF"/>
    <s v="600183.SH"/>
    <x v="386"/>
    <n v="1.260218357903125"/>
    <n v="176"/>
    <m/>
    <m/>
    <s v="Y"/>
    <m/>
  </r>
  <r>
    <s v="167705.OF"/>
    <s v="002821.SZ"/>
    <x v="309"/>
    <n v="1.0744425489988341"/>
    <n v="88"/>
    <m/>
    <m/>
    <s v="Y"/>
    <m/>
  </r>
  <r>
    <s v="167705.OF"/>
    <s v="002353.SZ"/>
    <x v="699"/>
    <n v="1.022568166352277"/>
    <n v="45"/>
    <m/>
    <m/>
    <s v="Y"/>
    <m/>
  </r>
  <r>
    <s v="167705.OF"/>
    <s v="603444.SH"/>
    <x v="427"/>
    <n v="1.064226834263166"/>
    <n v="51"/>
    <m/>
    <m/>
    <s v="Y"/>
    <m/>
  </r>
  <r>
    <s v="167705.OF"/>
    <s v="603659.SH"/>
    <x v="617"/>
    <n v="1.313347491777237"/>
    <n v="25"/>
    <m/>
    <m/>
    <s v="Y"/>
    <m/>
  </r>
  <r>
    <s v="167705.OF"/>
    <s v="600536.SH"/>
    <x v="100"/>
    <n v="1.059274275538644"/>
    <n v="64"/>
    <m/>
    <m/>
    <s v="Y"/>
    <m/>
  </r>
  <r>
    <s v="167705.OF"/>
    <s v="600763.SH"/>
    <x v="35"/>
    <n v="1.203757643183438"/>
    <n v="152"/>
    <m/>
    <m/>
    <s v="Y"/>
    <m/>
  </r>
  <r>
    <s v="167706.OF"/>
    <s v="002821.SZ"/>
    <x v="309"/>
    <n v="1.0744425489988341"/>
    <n v="88"/>
    <m/>
    <m/>
    <s v="Y"/>
    <m/>
  </r>
  <r>
    <s v="167706.OF"/>
    <s v="002353.SZ"/>
    <x v="699"/>
    <n v="1.022568166352277"/>
    <n v="45"/>
    <m/>
    <m/>
    <s v="Y"/>
    <m/>
  </r>
  <r>
    <s v="167706.OF"/>
    <s v="603659.SH"/>
    <x v="617"/>
    <n v="1.313347491777237"/>
    <n v="25"/>
    <m/>
    <m/>
    <s v="Y"/>
    <m/>
  </r>
  <r>
    <s v="167706.OF"/>
    <s v="600183.SH"/>
    <x v="386"/>
    <n v="1.260218357903125"/>
    <n v="176"/>
    <m/>
    <m/>
    <s v="Y"/>
    <m/>
  </r>
  <r>
    <s v="167706.OF"/>
    <s v="600536.SH"/>
    <x v="100"/>
    <n v="1.059274275538644"/>
    <n v="64"/>
    <m/>
    <m/>
    <s v="Y"/>
    <m/>
  </r>
  <r>
    <s v="167706.OF"/>
    <s v="603444.SH"/>
    <x v="427"/>
    <n v="1.064226834263166"/>
    <n v="51"/>
    <m/>
    <m/>
    <s v="Y"/>
    <m/>
  </r>
  <r>
    <s v="167706.OF"/>
    <s v="600763.SH"/>
    <x v="35"/>
    <n v="1.203757643183438"/>
    <n v="152"/>
    <m/>
    <m/>
    <s v="Y"/>
    <m/>
  </r>
  <r>
    <s v="167706.OF"/>
    <s v="002916.SZ"/>
    <x v="56"/>
    <n v="1.131671258004352"/>
    <n v="85"/>
    <m/>
    <m/>
    <s v="Y"/>
    <m/>
  </r>
  <r>
    <s v="168002.OF"/>
    <s v="002916.SZ"/>
    <x v="56"/>
    <n v="4.6033278384723193"/>
    <n v="85"/>
    <m/>
    <m/>
    <s v="Y"/>
    <m/>
  </r>
  <r>
    <s v="168002.OF"/>
    <s v="002463.SZ"/>
    <x v="65"/>
    <n v="4.6681097699740004"/>
    <n v="123"/>
    <m/>
    <m/>
    <s v="Y"/>
    <m/>
  </r>
  <r>
    <s v="168002.OF"/>
    <s v="300661.SZ"/>
    <x v="334"/>
    <n v="3.9218981331117071"/>
    <n v="35"/>
    <m/>
    <m/>
    <s v="Y"/>
    <m/>
  </r>
  <r>
    <s v="168002.OF"/>
    <s v="002353.SZ"/>
    <x v="699"/>
    <n v="3.7739920918557139"/>
    <n v="45"/>
    <m/>
    <m/>
    <s v="Y"/>
    <m/>
  </r>
  <r>
    <s v="168002.OF"/>
    <s v="300207.SZ"/>
    <x v="340"/>
    <n v="5.1958919766200404"/>
    <n v="97"/>
    <m/>
    <m/>
    <s v="Y"/>
    <m/>
  </r>
  <r>
    <s v="168601.OF"/>
    <s v="600519.SH"/>
    <x v="15"/>
    <n v="5.325622459745774"/>
    <n v="1377"/>
    <m/>
    <m/>
    <s v="Y"/>
    <m/>
  </r>
  <r>
    <s v="168601.OF"/>
    <s v="603259.SH"/>
    <x v="348"/>
    <n v="3.1603660479695841"/>
    <n v="267"/>
    <m/>
    <m/>
    <s v="Y"/>
    <m/>
  </r>
  <r>
    <s v="168601.OF"/>
    <s v="600900.SH"/>
    <x v="134"/>
    <n v="8.8696320624665557"/>
    <n v="177"/>
    <m/>
    <m/>
    <s v="Y"/>
    <m/>
  </r>
  <r>
    <s v="168601.OF"/>
    <s v="600547.SH"/>
    <x v="183"/>
    <n v="6.1369679051054797"/>
    <n v="109"/>
    <m/>
    <m/>
    <s v="Y"/>
    <m/>
  </r>
  <r>
    <s v="168601.OF"/>
    <s v="600276.SH"/>
    <x v="166"/>
    <n v="5.2603742997361609"/>
    <n v="826"/>
    <m/>
    <m/>
    <s v="Y"/>
    <m/>
  </r>
  <r>
    <s v="168601.OF"/>
    <s v="300015.SZ"/>
    <x v="69"/>
    <n v="3.1469751909797532"/>
    <n v="158"/>
    <m/>
    <m/>
    <s v="Y"/>
    <m/>
  </r>
  <r>
    <s v="168601.OF"/>
    <s v="603882.SH"/>
    <x v="589"/>
    <n v="3.341912230530625"/>
    <n v="62"/>
    <m/>
    <m/>
    <s v="Y"/>
    <m/>
  </r>
  <r>
    <s v="168601.OF"/>
    <s v="601398.SH"/>
    <x v="5"/>
    <n v="9.2616912103043507"/>
    <n v="475"/>
    <m/>
    <m/>
    <s v="Y"/>
    <m/>
  </r>
  <r>
    <s v="168601.OF"/>
    <s v="601939.SH"/>
    <x v="132"/>
    <n v="8.6253020227325123"/>
    <n v="258"/>
    <m/>
    <m/>
    <s v="Y"/>
    <m/>
  </r>
  <r>
    <s v="169105.OF"/>
    <s v="300616.SZ"/>
    <x v="533"/>
    <n v="2.6232569068764482"/>
    <m/>
    <m/>
    <m/>
    <s v="Y"/>
    <m/>
  </r>
  <r>
    <s v="180010.OF"/>
    <s v="600809.SH"/>
    <x v="347"/>
    <n v="4.0509390715377558"/>
    <n v="119"/>
    <m/>
    <m/>
    <s v="Y"/>
    <m/>
  </r>
  <r>
    <s v="180010.OF"/>
    <s v="002475.SZ"/>
    <x v="14"/>
    <n v="4.9108791772208251"/>
    <n v="498"/>
    <m/>
    <m/>
    <s v="Y"/>
    <m/>
  </r>
  <r>
    <s v="180010.OF"/>
    <s v="000858.SZ"/>
    <x v="2"/>
    <n v="6.3872631443421684"/>
    <n v="657"/>
    <m/>
    <m/>
    <s v="Y"/>
    <m/>
  </r>
  <r>
    <s v="180010.OF"/>
    <s v="601398.SH"/>
    <x v="5"/>
    <n v="2.4039892638115612"/>
    <n v="475"/>
    <m/>
    <m/>
    <s v="Y"/>
    <m/>
  </r>
  <r>
    <s v="180028.OF"/>
    <s v="600519.SH"/>
    <x v="15"/>
    <n v="3.640917217262909"/>
    <n v="1377"/>
    <m/>
    <m/>
    <s v="Y"/>
    <m/>
  </r>
  <r>
    <s v="180028.OF"/>
    <s v="002138.SZ"/>
    <x v="116"/>
    <n v="2.306031907822951"/>
    <n v="39"/>
    <m/>
    <m/>
    <s v="Y"/>
    <m/>
  </r>
  <r>
    <s v="180028.OF"/>
    <s v="600660.SH"/>
    <x v="315"/>
    <n v="2.036779747576416"/>
    <n v="63"/>
    <m/>
    <m/>
    <s v="Y"/>
    <m/>
  </r>
  <r>
    <s v="180028.OF"/>
    <s v="300357.SZ"/>
    <x v="40"/>
    <n v="3.0421432427251491"/>
    <n v="52"/>
    <m/>
    <m/>
    <s v="Y"/>
    <m/>
  </r>
  <r>
    <s v="180028.OF"/>
    <s v="000661.SZ"/>
    <x v="50"/>
    <n v="2.6687749071713678"/>
    <n v="425"/>
    <m/>
    <m/>
    <s v="Y"/>
    <m/>
  </r>
  <r>
    <s v="180028.OF"/>
    <s v="300750.SZ"/>
    <x v="68"/>
    <n v="2.569300299773289"/>
    <n v="81"/>
    <m/>
    <m/>
    <s v="Y"/>
    <m/>
  </r>
  <r>
    <s v="180028.OF"/>
    <s v="300413.SZ"/>
    <x v="51"/>
    <n v="3.223509803416003"/>
    <n v="80"/>
    <m/>
    <m/>
    <s v="Y"/>
    <m/>
  </r>
  <r>
    <s v="200008.OF"/>
    <s v="601933.SH"/>
    <x v="41"/>
    <n v="3.10488141006361"/>
    <n v="100"/>
    <m/>
    <m/>
    <s v="Y"/>
    <m/>
  </r>
  <r>
    <s v="200008.OF"/>
    <s v="002422.SZ"/>
    <x v="565"/>
    <n v="3.845972769350102"/>
    <n v="21"/>
    <m/>
    <m/>
    <s v="Y"/>
    <m/>
  </r>
  <r>
    <s v="200008.OF"/>
    <s v="002142.SZ"/>
    <x v="78"/>
    <n v="3.9814959829908281"/>
    <n v="204"/>
    <m/>
    <m/>
    <s v="Y"/>
    <m/>
  </r>
  <r>
    <s v="202001.OF"/>
    <s v="300782.SZ"/>
    <x v="397"/>
    <n v="4.0864121671321021"/>
    <n v="64"/>
    <m/>
    <m/>
    <s v="Y"/>
    <m/>
  </r>
  <r>
    <s v="202001.OF"/>
    <s v="002142.SZ"/>
    <x v="78"/>
    <n v="3.119058573002504"/>
    <n v="204"/>
    <m/>
    <m/>
    <s v="Y"/>
    <m/>
  </r>
  <r>
    <s v="202001.OF"/>
    <s v="002463.SZ"/>
    <x v="65"/>
    <n v="3.558725500603551"/>
    <n v="123"/>
    <m/>
    <m/>
    <s v="Y"/>
    <m/>
  </r>
  <r>
    <s v="202002.OF"/>
    <s v="002463.SZ"/>
    <x v="65"/>
    <n v="3.5047129158112549"/>
    <n v="123"/>
    <m/>
    <m/>
    <s v="Y"/>
    <m/>
  </r>
  <r>
    <s v="202002.OF"/>
    <s v="300782.SZ"/>
    <x v="397"/>
    <n v="4.0607469570737909"/>
    <n v="64"/>
    <m/>
    <m/>
    <s v="Y"/>
    <m/>
  </r>
  <r>
    <s v="202002.OF"/>
    <s v="002142.SZ"/>
    <x v="78"/>
    <n v="3.1126064633590591"/>
    <n v="204"/>
    <m/>
    <m/>
    <s v="Y"/>
    <m/>
  </r>
  <r>
    <s v="206009.OF"/>
    <s v="002475.SZ"/>
    <x v="14"/>
    <n v="4.1036394812884822"/>
    <n v="498"/>
    <m/>
    <m/>
    <s v="Y"/>
    <m/>
  </r>
  <r>
    <s v="206009.OF"/>
    <s v="603658.SH"/>
    <x v="636"/>
    <n v="2.8741080783371782"/>
    <n v="35"/>
    <m/>
    <m/>
    <s v="Y"/>
    <m/>
  </r>
  <r>
    <s v="206009.OF"/>
    <s v="300628.SZ"/>
    <x v="191"/>
    <n v="2.9195693070454678"/>
    <n v="46"/>
    <m/>
    <m/>
    <s v="Y"/>
    <m/>
  </r>
  <r>
    <s v="210004.OF"/>
    <s v="300595.SZ"/>
    <x v="213"/>
    <n v="3.9677246797554591"/>
    <n v="62"/>
    <m/>
    <m/>
    <s v="Y"/>
    <m/>
  </r>
  <r>
    <s v="210004.OF"/>
    <s v="300451.SZ"/>
    <x v="164"/>
    <n v="3.689684129375975"/>
    <n v="43"/>
    <m/>
    <m/>
    <s v="Y"/>
    <m/>
  </r>
  <r>
    <s v="210004.OF"/>
    <s v="002475.SZ"/>
    <x v="14"/>
    <n v="4.2651164279823313"/>
    <n v="498"/>
    <m/>
    <m/>
    <s v="Y"/>
    <m/>
  </r>
  <r>
    <s v="210004.OF"/>
    <s v="002273.SZ"/>
    <x v="374"/>
    <n v="4.6670881150612766"/>
    <n v="57"/>
    <m/>
    <m/>
    <s v="Y"/>
    <m/>
  </r>
  <r>
    <s v="210005.OF"/>
    <s v="002153.SZ"/>
    <x v="321"/>
    <n v="4.2712765658784706"/>
    <n v="28"/>
    <m/>
    <m/>
    <s v="Y"/>
    <m/>
  </r>
  <r>
    <s v="210005.OF"/>
    <s v="002273.SZ"/>
    <x v="374"/>
    <n v="5.3222423832927941"/>
    <n v="57"/>
    <m/>
    <m/>
    <s v="Y"/>
    <m/>
  </r>
  <r>
    <s v="210005.OF"/>
    <s v="002241.SZ"/>
    <x v="634"/>
    <n v="5.7923254045582828"/>
    <n v="191"/>
    <m/>
    <m/>
    <s v="Y"/>
    <m/>
  </r>
  <r>
    <s v="210005.OF"/>
    <s v="601888.SH"/>
    <x v="38"/>
    <n v="4.6673102493671239"/>
    <n v="276"/>
    <m/>
    <m/>
    <s v="Y"/>
    <m/>
  </r>
  <r>
    <s v="217009.OF"/>
    <s v="601939.SH"/>
    <x v="132"/>
    <n v="5.6695724446407016"/>
    <n v="258"/>
    <m/>
    <m/>
    <s v="Y"/>
    <m/>
  </r>
  <r>
    <s v="217010.OF"/>
    <s v="603338.SH"/>
    <x v="298"/>
    <n v="4.0331854889586243"/>
    <n v="47"/>
    <m/>
    <m/>
    <s v="Y"/>
    <m/>
  </r>
  <r>
    <s v="217010.OF"/>
    <s v="601939.SH"/>
    <x v="132"/>
    <n v="3.7319947311766701"/>
    <n v="258"/>
    <m/>
    <m/>
    <s v="Y"/>
    <m/>
  </r>
  <r>
    <s v="217012.OF"/>
    <s v="603658.SH"/>
    <x v="636"/>
    <n v="5.9457402937185826"/>
    <n v="35"/>
    <m/>
    <m/>
    <s v="Y"/>
    <m/>
  </r>
  <r>
    <s v="217012.OF"/>
    <s v="601888.SH"/>
    <x v="38"/>
    <n v="6.0849387909867616"/>
    <n v="276"/>
    <m/>
    <m/>
    <s v="Y"/>
    <m/>
  </r>
  <r>
    <s v="217012.OF"/>
    <s v="002475.SZ"/>
    <x v="14"/>
    <n v="4.0132183154698886"/>
    <n v="498"/>
    <m/>
    <m/>
    <s v="Y"/>
    <m/>
  </r>
  <r>
    <s v="217012.OF"/>
    <s v="002142.SZ"/>
    <x v="78"/>
    <n v="7.4625152876151288"/>
    <n v="204"/>
    <m/>
    <m/>
    <s v="Y"/>
    <m/>
  </r>
  <r>
    <s v="217012.OF"/>
    <s v="600030.SH"/>
    <x v="19"/>
    <n v="3.9832421541509011"/>
    <n v="572"/>
    <m/>
    <m/>
    <s v="Y"/>
    <m/>
  </r>
  <r>
    <s v="229002.OF"/>
    <s v="300166.SZ"/>
    <x v="174"/>
    <n v="2.979353028346686"/>
    <n v="25"/>
    <m/>
    <m/>
    <s v="Y"/>
    <m/>
  </r>
  <r>
    <s v="229002.OF"/>
    <s v="000651.SZ"/>
    <x v="17"/>
    <n v="3.0711738418211678"/>
    <n v="712"/>
    <m/>
    <m/>
    <s v="Y"/>
    <m/>
  </r>
  <r>
    <s v="229002.OF"/>
    <s v="300271.SZ"/>
    <x v="381"/>
    <n v="4.7095936807602339"/>
    <n v="52"/>
    <m/>
    <m/>
    <s v="Y"/>
    <m/>
  </r>
  <r>
    <s v="229002.OF"/>
    <s v="300012.SZ"/>
    <x v="346"/>
    <n v="3.8000667951936311"/>
    <n v="58"/>
    <m/>
    <m/>
    <s v="Y"/>
    <m/>
  </r>
  <r>
    <s v="233006.OF"/>
    <s v="300750.SZ"/>
    <x v="68"/>
    <n v="3.4908333470375692"/>
    <n v="81"/>
    <m/>
    <m/>
    <s v="Y"/>
    <m/>
  </r>
  <r>
    <s v="233006.OF"/>
    <s v="300760.SZ"/>
    <x v="248"/>
    <n v="4.9509073734037363"/>
    <n v="119"/>
    <m/>
    <m/>
    <s v="Y"/>
    <m/>
  </r>
  <r>
    <s v="233006.OF"/>
    <s v="002594.SZ"/>
    <x v="84"/>
    <n v="4.3253852968132076"/>
    <n v="30"/>
    <m/>
    <m/>
    <s v="Y"/>
    <m/>
  </r>
  <r>
    <s v="233006.OF"/>
    <s v="000651.SZ"/>
    <x v="17"/>
    <n v="6.5920808071021071"/>
    <n v="712"/>
    <m/>
    <m/>
    <s v="Y"/>
    <m/>
  </r>
  <r>
    <s v="233006.OF"/>
    <s v="002439.SZ"/>
    <x v="127"/>
    <n v="4.9242076827825771"/>
    <n v="77"/>
    <m/>
    <m/>
    <s v="Y"/>
    <m/>
  </r>
  <r>
    <s v="233006.OF"/>
    <s v="002212.SZ"/>
    <x v="87"/>
    <n v="8.8757816331674224"/>
    <n v="3"/>
    <m/>
    <m/>
    <s v="Y"/>
    <m/>
  </r>
  <r>
    <s v="233006.OF"/>
    <s v="002609.SZ"/>
    <x v="661"/>
    <n v="5.0586358630798101"/>
    <n v="7"/>
    <m/>
    <m/>
    <s v="Y"/>
    <m/>
  </r>
  <r>
    <s v="233006.OF"/>
    <s v="002376.SZ"/>
    <x v="86"/>
    <n v="6.7386513804594994"/>
    <n v="11"/>
    <m/>
    <m/>
    <s v="Y"/>
    <m/>
  </r>
  <r>
    <s v="233006.OF"/>
    <s v="002202.SZ"/>
    <x v="155"/>
    <n v="4.2408185317900324"/>
    <n v="73"/>
    <m/>
    <m/>
    <s v="Y"/>
    <m/>
  </r>
  <r>
    <s v="233009.OF"/>
    <s v="002463.SZ"/>
    <x v="65"/>
    <n v="0.87693032672405724"/>
    <n v="123"/>
    <m/>
    <m/>
    <s v="Y"/>
    <m/>
  </r>
  <r>
    <s v="233009.OF"/>
    <s v="300253.SZ"/>
    <x v="57"/>
    <n v="0.69812903409637594"/>
    <n v="73"/>
    <m/>
    <m/>
    <s v="Y"/>
    <m/>
  </r>
  <r>
    <s v="233009.OF"/>
    <s v="002129.SZ"/>
    <x v="647"/>
    <n v="0.65685745631585468"/>
    <n v="51"/>
    <m/>
    <m/>
    <s v="Y"/>
    <m/>
  </r>
  <r>
    <s v="233009.OF"/>
    <s v="603444.SH"/>
    <x v="427"/>
    <n v="1.3987313435786111"/>
    <n v="51"/>
    <m/>
    <m/>
    <s v="Y"/>
    <m/>
  </r>
  <r>
    <s v="233009.OF"/>
    <s v="000860.SZ"/>
    <x v="189"/>
    <n v="0.895557267718047"/>
    <n v="116"/>
    <m/>
    <m/>
    <s v="Y"/>
    <m/>
  </r>
  <r>
    <s v="233009.OF"/>
    <s v="600763.SH"/>
    <x v="35"/>
    <n v="0.67216622770230505"/>
    <n v="152"/>
    <m/>
    <m/>
    <s v="Y"/>
    <m/>
  </r>
  <r>
    <s v="233009.OF"/>
    <s v="600745.SH"/>
    <x v="344"/>
    <n v="0.82239177833578936"/>
    <n v="105"/>
    <m/>
    <m/>
    <s v="Y"/>
    <m/>
  </r>
  <r>
    <s v="233009.OF"/>
    <s v="002439.SZ"/>
    <x v="127"/>
    <n v="0.65744606855672405"/>
    <n v="77"/>
    <m/>
    <m/>
    <s v="Y"/>
    <m/>
  </r>
  <r>
    <s v="233009.OF"/>
    <s v="002916.SZ"/>
    <x v="56"/>
    <n v="0.87213550895526537"/>
    <n v="85"/>
    <m/>
    <m/>
    <s v="Y"/>
    <m/>
  </r>
  <r>
    <s v="233009.OF"/>
    <s v="600536.SH"/>
    <x v="100"/>
    <n v="0.70360774790457903"/>
    <n v="64"/>
    <m/>
    <m/>
    <s v="Y"/>
    <m/>
  </r>
  <r>
    <s v="255010.OF"/>
    <s v="600048.SH"/>
    <x v="121"/>
    <n v="5.8954367308795632"/>
    <n v="402"/>
    <m/>
    <m/>
    <s v="Y"/>
    <m/>
  </r>
  <r>
    <s v="255010.OF"/>
    <s v="601012.SH"/>
    <x v="42"/>
    <n v="3.6045991946613269"/>
    <n v="268"/>
    <m/>
    <m/>
    <s v="Y"/>
    <m/>
  </r>
  <r>
    <s v="255010.OF"/>
    <s v="600276.SH"/>
    <x v="166"/>
    <n v="2.7718172228867322"/>
    <n v="826"/>
    <m/>
    <m/>
    <s v="Y"/>
    <m/>
  </r>
  <r>
    <s v="257010.OF"/>
    <s v="600380.SH"/>
    <x v="415"/>
    <n v="2.9756725847140362"/>
    <n v="25"/>
    <m/>
    <m/>
    <s v="Y"/>
    <m/>
  </r>
  <r>
    <s v="257010.OF"/>
    <s v="002706.SZ"/>
    <x v="709"/>
    <n v="3.7434280435758049"/>
    <n v="8"/>
    <m/>
    <m/>
    <s v="Y"/>
    <m/>
  </r>
  <r>
    <s v="257010.OF"/>
    <s v="002643.SZ"/>
    <x v="201"/>
    <n v="3.0932403271274458"/>
    <n v="27"/>
    <m/>
    <m/>
    <s v="Y"/>
    <m/>
  </r>
  <r>
    <s v="257020.OF"/>
    <s v="600038.SH"/>
    <x v="328"/>
    <n v="6.0335734881004672"/>
    <n v="49"/>
    <m/>
    <m/>
    <s v="Y"/>
    <m/>
  </r>
  <r>
    <s v="257020.OF"/>
    <s v="601211.SH"/>
    <x v="506"/>
    <n v="4.899748799671733"/>
    <n v="114"/>
    <m/>
    <m/>
    <s v="Y"/>
    <m/>
  </r>
  <r>
    <s v="257020.OF"/>
    <s v="002683.SZ"/>
    <x v="659"/>
    <n v="3.967867424448114"/>
    <n v="6"/>
    <m/>
    <m/>
    <s v="Y"/>
    <m/>
  </r>
  <r>
    <s v="257020.OF"/>
    <s v="600346.SH"/>
    <x v="115"/>
    <n v="6.3025936518937771"/>
    <n v="21"/>
    <m/>
    <m/>
    <s v="Y"/>
    <m/>
  </r>
  <r>
    <s v="257020.OF"/>
    <s v="300498.SZ"/>
    <x v="72"/>
    <n v="4.7561434568879148"/>
    <n v="199"/>
    <m/>
    <m/>
    <s v="Y"/>
    <m/>
  </r>
  <r>
    <s v="257030.OF"/>
    <s v="601012.SH"/>
    <x v="42"/>
    <n v="3.589439723660643"/>
    <n v="268"/>
    <m/>
    <m/>
    <s v="Y"/>
    <m/>
  </r>
  <r>
    <s v="257030.OF"/>
    <s v="600894.SH"/>
    <x v="612"/>
    <n v="3.1611154257171501"/>
    <n v="9"/>
    <m/>
    <m/>
    <s v="Y"/>
    <m/>
  </r>
  <r>
    <s v="257030.OF"/>
    <s v="600276.SH"/>
    <x v="166"/>
    <n v="3.6802134566646418"/>
    <n v="826"/>
    <m/>
    <m/>
    <s v="Y"/>
    <m/>
  </r>
  <r>
    <s v="257030.OF"/>
    <s v="600426.SH"/>
    <x v="628"/>
    <n v="2.9978139361923679"/>
    <n v="44"/>
    <m/>
    <m/>
    <s v="Y"/>
    <m/>
  </r>
  <r>
    <s v="257030.OF"/>
    <s v="600048.SH"/>
    <x v="121"/>
    <n v="3.2614682963748369"/>
    <n v="402"/>
    <m/>
    <m/>
    <s v="Y"/>
    <m/>
  </r>
  <r>
    <s v="257070.OF"/>
    <s v="002463.SZ"/>
    <x v="65"/>
    <n v="5.7298816281008058"/>
    <n v="123"/>
    <m/>
    <m/>
    <s v="Y"/>
    <m/>
  </r>
  <r>
    <s v="257070.OF"/>
    <s v="300661.SZ"/>
    <x v="334"/>
    <n v="4.4541828355311566"/>
    <n v="35"/>
    <m/>
    <m/>
    <s v="Y"/>
    <m/>
  </r>
  <r>
    <s v="257070.OF"/>
    <s v="603501.SH"/>
    <x v="130"/>
    <n v="5.7936553888836908"/>
    <n v="70"/>
    <m/>
    <m/>
    <s v="Y"/>
    <m/>
  </r>
  <r>
    <s v="257070.OF"/>
    <s v="300782.SZ"/>
    <x v="397"/>
    <n v="4.2128839977300414"/>
    <n v="64"/>
    <m/>
    <m/>
    <s v="Y"/>
    <m/>
  </r>
  <r>
    <s v="260101.OF"/>
    <s v="300568.SZ"/>
    <x v="706"/>
    <n v="3.8255744120215329"/>
    <n v="22"/>
    <m/>
    <m/>
    <s v="Y"/>
    <m/>
  </r>
  <r>
    <s v="260101.OF"/>
    <s v="600673.SH"/>
    <x v="691"/>
    <n v="3.954648841838321"/>
    <n v="15"/>
    <m/>
    <m/>
    <s v="Y"/>
    <m/>
  </r>
  <r>
    <s v="260103.OF"/>
    <s v="002142.SZ"/>
    <x v="78"/>
    <n v="6.5873200727974686"/>
    <n v="204"/>
    <m/>
    <m/>
    <s v="Y"/>
    <m/>
  </r>
  <r>
    <s v="260103.OF"/>
    <s v="000333.SZ"/>
    <x v="73"/>
    <n v="3.1625607200022272"/>
    <n v="487"/>
    <m/>
    <m/>
    <s v="Y"/>
    <m/>
  </r>
  <r>
    <s v="260103.OF"/>
    <s v="002616.SZ"/>
    <x v="801"/>
    <n v="3.8120908970409539"/>
    <n v="4"/>
    <m/>
    <m/>
    <s v="Y"/>
    <m/>
  </r>
  <r>
    <s v="260103.OF"/>
    <s v="000961.SZ"/>
    <x v="249"/>
    <n v="5.2184957053806524"/>
    <n v="55"/>
    <m/>
    <m/>
    <s v="Y"/>
    <m/>
  </r>
  <r>
    <s v="260103.OF"/>
    <s v="600048.SH"/>
    <x v="121"/>
    <n v="4.8150593671643156"/>
    <n v="402"/>
    <m/>
    <m/>
    <s v="Y"/>
    <m/>
  </r>
  <r>
    <s v="260104.OF"/>
    <s v="000333.SZ"/>
    <x v="73"/>
    <n v="4.6847504130474684"/>
    <n v="487"/>
    <m/>
    <m/>
    <s v="Y"/>
    <m/>
  </r>
  <r>
    <s v="260108.OF"/>
    <s v="600887.SH"/>
    <x v="23"/>
    <n v="5.3103672045193298"/>
    <n v="536"/>
    <m/>
    <m/>
    <s v="Y"/>
    <m/>
  </r>
  <r>
    <s v="260108.OF"/>
    <s v="002415.SZ"/>
    <x v="76"/>
    <n v="4.0001704499362383"/>
    <n v="324"/>
    <m/>
    <m/>
    <s v="Y"/>
    <m/>
  </r>
  <r>
    <s v="260108.OF"/>
    <s v="002311.SZ"/>
    <x v="273"/>
    <n v="3.8763410875318942"/>
    <n v="72"/>
    <m/>
    <m/>
    <s v="Y"/>
    <m/>
  </r>
  <r>
    <s v="260109.OF"/>
    <s v="601888.SH"/>
    <x v="38"/>
    <n v="4.6393206661906667"/>
    <n v="276"/>
    <m/>
    <m/>
    <s v="Y"/>
    <m/>
  </r>
  <r>
    <s v="260109.OF"/>
    <s v="002304.SZ"/>
    <x v="74"/>
    <n v="4.4355163661731556"/>
    <n v="57"/>
    <m/>
    <m/>
    <s v="Y"/>
    <m/>
  </r>
  <r>
    <s v="260110.OF"/>
    <s v="300482.SZ"/>
    <x v="388"/>
    <n v="4.5130363527125521"/>
    <n v="20"/>
    <m/>
    <m/>
    <s v="Y"/>
    <m/>
  </r>
  <r>
    <s v="260111.OF"/>
    <s v="600837.SH"/>
    <x v="13"/>
    <n v="2.863261976093197"/>
    <n v="163"/>
    <m/>
    <m/>
    <s v="Y"/>
    <m/>
  </r>
  <r>
    <s v="260111.OF"/>
    <s v="600031.SH"/>
    <x v="46"/>
    <n v="2.3984641611603559"/>
    <n v="223"/>
    <m/>
    <m/>
    <s v="Y"/>
    <m/>
  </r>
  <r>
    <s v="260111.OF"/>
    <s v="600000.SH"/>
    <x v="63"/>
    <n v="3.0552456630584039"/>
    <n v="188"/>
    <m/>
    <m/>
    <s v="Y"/>
    <m/>
  </r>
  <r>
    <s v="260111.OF"/>
    <s v="601668.SH"/>
    <x v="186"/>
    <n v="2.3533514569779279"/>
    <n v="143"/>
    <m/>
    <m/>
    <s v="Y"/>
    <m/>
  </r>
  <r>
    <s v="260111.OF"/>
    <s v="601818.SH"/>
    <x v="61"/>
    <n v="2.387025746603042"/>
    <n v="143"/>
    <m/>
    <m/>
    <s v="Y"/>
    <m/>
  </r>
  <r>
    <s v="260112.OF"/>
    <s v="601158.SH"/>
    <x v="435"/>
    <n v="2.547763594673909"/>
    <n v="1"/>
    <m/>
    <m/>
    <s v="Y"/>
    <m/>
  </r>
  <r>
    <s v="260112.OF"/>
    <s v="000998.SZ"/>
    <x v="649"/>
    <n v="0.55599442994276072"/>
    <n v="3"/>
    <m/>
    <m/>
    <s v="Y"/>
    <m/>
  </r>
  <r>
    <s v="260112.OF"/>
    <s v="600339.SH"/>
    <x v="802"/>
    <n v="2.3241994443489138"/>
    <n v="1"/>
    <m/>
    <m/>
    <s v="Y"/>
    <m/>
  </r>
  <r>
    <s v="260112.OF"/>
    <s v="300298.SZ"/>
    <x v="447"/>
    <n v="3.149347131092028"/>
    <n v="1"/>
    <m/>
    <m/>
    <s v="Y"/>
    <m/>
  </r>
  <r>
    <s v="260116.OF"/>
    <s v="000001.SZ"/>
    <x v="33"/>
    <n v="4.6459834889710194"/>
    <n v="311"/>
    <m/>
    <m/>
    <s v="Y"/>
    <m/>
  </r>
  <r>
    <s v="260116.OF"/>
    <s v="600028.SH"/>
    <x v="237"/>
    <n v="5.9841114628901177"/>
    <n v="91"/>
    <m/>
    <m/>
    <s v="Y"/>
    <m/>
  </r>
  <r>
    <s v="260116.OF"/>
    <s v="002352.SZ"/>
    <x v="54"/>
    <n v="6.4610807219560851"/>
    <n v="40"/>
    <m/>
    <m/>
    <s v="Y"/>
    <m/>
  </r>
  <r>
    <s v="260117.OF"/>
    <s v="601668.SH"/>
    <x v="186"/>
    <n v="2.258191673960547"/>
    <n v="143"/>
    <m/>
    <m/>
    <s v="Y"/>
    <m/>
  </r>
  <r>
    <s v="260117.OF"/>
    <s v="600919.SH"/>
    <x v="113"/>
    <n v="2.9830728266957931"/>
    <n v="24"/>
    <m/>
    <m/>
    <s v="Y"/>
    <m/>
  </r>
  <r>
    <s v="260117.OF"/>
    <s v="600000.SH"/>
    <x v="63"/>
    <n v="3.0785603895008129"/>
    <n v="188"/>
    <m/>
    <m/>
    <s v="Y"/>
    <m/>
  </r>
  <r>
    <s v="260117.OF"/>
    <s v="601788.SH"/>
    <x v="803"/>
    <n v="2.3395710485258232"/>
    <n v="2"/>
    <m/>
    <m/>
    <s v="Y"/>
    <m/>
  </r>
  <r>
    <s v="270002.OF"/>
    <s v="002697.SZ"/>
    <x v="184"/>
    <n v="2.6681638419424631"/>
    <n v="23"/>
    <m/>
    <m/>
    <s v="Y"/>
    <m/>
  </r>
  <r>
    <s v="270002.OF"/>
    <s v="600004.SH"/>
    <x v="284"/>
    <n v="2.2640953740579159"/>
    <n v="87"/>
    <m/>
    <m/>
    <s v="Y"/>
    <m/>
  </r>
  <r>
    <s v="270007.OF"/>
    <s v="603369.SH"/>
    <x v="313"/>
    <n v="5.1206550803953226"/>
    <n v="82"/>
    <m/>
    <m/>
    <s v="Y"/>
    <m/>
  </r>
  <r>
    <s v="270007.OF"/>
    <s v="600809.SH"/>
    <x v="347"/>
    <n v="4.9786642293600947"/>
    <n v="119"/>
    <m/>
    <m/>
    <s v="Y"/>
    <m/>
  </r>
  <r>
    <s v="270007.OF"/>
    <s v="600009.SH"/>
    <x v="58"/>
    <n v="4.965150970414264"/>
    <n v="194"/>
    <m/>
    <m/>
    <s v="Y"/>
    <m/>
  </r>
  <r>
    <s v="270028.OF"/>
    <s v="603666.SH"/>
    <x v="342"/>
    <n v="3.0288773919662431"/>
    <n v="4"/>
    <m/>
    <m/>
    <s v="Y"/>
    <m/>
  </r>
  <r>
    <s v="270028.OF"/>
    <s v="603986.SH"/>
    <x v="102"/>
    <n v="4.3172675127157163"/>
    <n v="159"/>
    <m/>
    <m/>
    <s v="Y"/>
    <m/>
  </r>
  <r>
    <s v="270028.OF"/>
    <s v="002179.SZ"/>
    <x v="208"/>
    <n v="3.2657700639142901"/>
    <n v="60"/>
    <m/>
    <m/>
    <s v="Y"/>
    <m/>
  </r>
  <r>
    <s v="270028.OF"/>
    <s v="002185.SZ"/>
    <x v="668"/>
    <n v="4.3201694443351428"/>
    <n v="31"/>
    <m/>
    <m/>
    <s v="Y"/>
    <m/>
  </r>
  <r>
    <s v="270028.OF"/>
    <s v="600741.SH"/>
    <x v="194"/>
    <n v="3.8412828219299548"/>
    <n v="122"/>
    <m/>
    <m/>
    <s v="Y"/>
    <m/>
  </r>
  <r>
    <s v="288002.OF"/>
    <s v="000968.SZ"/>
    <x v="240"/>
    <n v="1.959206410904538"/>
    <n v="5"/>
    <m/>
    <m/>
    <s v="Y"/>
    <m/>
  </r>
  <r>
    <s v="320003.OF"/>
    <s v="002001.SZ"/>
    <x v="153"/>
    <n v="2.2242193160410881"/>
    <n v="53"/>
    <m/>
    <m/>
    <s v="Y"/>
    <m/>
  </r>
  <r>
    <s v="320003.OF"/>
    <s v="603520.SH"/>
    <x v="657"/>
    <n v="2.2108859314798952"/>
    <n v="16"/>
    <m/>
    <m/>
    <s v="Y"/>
    <m/>
  </r>
  <r>
    <s v="320003.OF"/>
    <s v="002465.SZ"/>
    <x v="301"/>
    <n v="1.4446576021074951"/>
    <n v="31"/>
    <m/>
    <m/>
    <s v="Y"/>
    <m/>
  </r>
  <r>
    <s v="320003.OF"/>
    <s v="600585.SH"/>
    <x v="109"/>
    <n v="2.596284466715626"/>
    <n v="193"/>
    <m/>
    <m/>
    <s v="Y"/>
    <m/>
  </r>
  <r>
    <s v="320003.OF"/>
    <s v="600999.SH"/>
    <x v="62"/>
    <n v="1.3898955316630759"/>
    <n v="57"/>
    <m/>
    <m/>
    <s v="Y"/>
    <m/>
  </r>
  <r>
    <s v="320003.OF"/>
    <s v="600519.SH"/>
    <x v="15"/>
    <n v="2.3069962607300578"/>
    <n v="1377"/>
    <m/>
    <m/>
    <s v="Y"/>
    <m/>
  </r>
  <r>
    <s v="320003.OF"/>
    <s v="601211.SH"/>
    <x v="506"/>
    <n v="2.4396593367331172"/>
    <n v="114"/>
    <m/>
    <m/>
    <s v="Y"/>
    <m/>
  </r>
  <r>
    <s v="320003.OF"/>
    <s v="002500.SZ"/>
    <x v="804"/>
    <n v="1.36961145186193"/>
    <n v="4"/>
    <m/>
    <m/>
    <s v="Y"/>
    <m/>
  </r>
  <r>
    <s v="320003.OF"/>
    <s v="600030.SH"/>
    <x v="19"/>
    <n v="2.772908141517787"/>
    <n v="572"/>
    <m/>
    <m/>
    <s v="Y"/>
    <m/>
  </r>
  <r>
    <s v="340006.OF"/>
    <s v="300496.SZ"/>
    <x v="125"/>
    <n v="4.1294320941413343"/>
    <n v="20"/>
    <m/>
    <m/>
    <s v="Y"/>
    <m/>
  </r>
  <r>
    <s v="340006.OF"/>
    <s v="002001.SZ"/>
    <x v="153"/>
    <n v="2.893705708908008"/>
    <n v="53"/>
    <m/>
    <m/>
    <s v="Y"/>
    <m/>
  </r>
  <r>
    <s v="340006.OF"/>
    <s v="600276.SH"/>
    <x v="166"/>
    <n v="3.6493851562339952"/>
    <n v="826"/>
    <m/>
    <m/>
    <s v="Y"/>
    <m/>
  </r>
  <r>
    <s v="340006.OF"/>
    <s v="601601.SH"/>
    <x v="77"/>
    <n v="4.1182372716894138"/>
    <n v="166"/>
    <m/>
    <m/>
    <s v="Y"/>
    <m/>
  </r>
  <r>
    <s v="340006.OF"/>
    <s v="002352.SZ"/>
    <x v="54"/>
    <n v="7.2290680098136262"/>
    <n v="40"/>
    <m/>
    <m/>
    <s v="Y"/>
    <m/>
  </r>
  <r>
    <s v="360006.OF"/>
    <s v="603883.SH"/>
    <x v="414"/>
    <n v="2.694697127650012"/>
    <n v="65"/>
    <m/>
    <m/>
    <s v="Y"/>
    <m/>
  </r>
  <r>
    <s v="360006.OF"/>
    <s v="300618.SZ"/>
    <x v="713"/>
    <n v="5.2589064786748398"/>
    <n v="39"/>
    <m/>
    <m/>
    <s v="Y"/>
    <m/>
  </r>
  <r>
    <s v="360006.OF"/>
    <s v="601966.SH"/>
    <x v="29"/>
    <n v="3.3669099667974289"/>
    <n v="42"/>
    <m/>
    <m/>
    <s v="Y"/>
    <m/>
  </r>
  <r>
    <s v="360006.OF"/>
    <s v="002050.SZ"/>
    <x v="357"/>
    <n v="2.675838161881432"/>
    <n v="33"/>
    <m/>
    <m/>
    <s v="Y"/>
    <m/>
  </r>
  <r>
    <s v="360006.OF"/>
    <s v="300679.SZ"/>
    <x v="734"/>
    <n v="2.4966525706840148"/>
    <n v="8"/>
    <m/>
    <m/>
    <s v="Y"/>
    <m/>
  </r>
  <r>
    <s v="360006.OF"/>
    <s v="002299.SZ"/>
    <x v="274"/>
    <n v="3.4473636669184509"/>
    <n v="34"/>
    <m/>
    <m/>
    <s v="Y"/>
    <m/>
  </r>
  <r>
    <s v="360006.OF"/>
    <s v="300659.SZ"/>
    <x v="719"/>
    <n v="2.6167704577760711"/>
    <n v="10"/>
    <m/>
    <m/>
    <s v="Y"/>
    <m/>
  </r>
  <r>
    <s v="360006.OF"/>
    <s v="002791.SZ"/>
    <x v="561"/>
    <n v="3.2336162200632819"/>
    <n v="12"/>
    <m/>
    <m/>
    <s v="Y"/>
    <m/>
  </r>
  <r>
    <s v="370024.OF"/>
    <s v="600519.SH"/>
    <x v="15"/>
    <n v="3.908781427998846"/>
    <n v="1377"/>
    <m/>
    <m/>
    <s v="Y"/>
    <m/>
  </r>
  <r>
    <s v="370024.OF"/>
    <s v="300595.SZ"/>
    <x v="213"/>
    <n v="3.0408402215995398"/>
    <n v="62"/>
    <m/>
    <m/>
    <s v="Y"/>
    <m/>
  </r>
  <r>
    <s v="370024.OF"/>
    <s v="600183.SH"/>
    <x v="386"/>
    <n v="3.4617443630896618"/>
    <n v="176"/>
    <m/>
    <m/>
    <s v="Y"/>
    <m/>
  </r>
  <r>
    <s v="373010.OF"/>
    <s v="600183.SH"/>
    <x v="386"/>
    <n v="2.8793406881234591"/>
    <n v="176"/>
    <m/>
    <m/>
    <s v="Y"/>
    <m/>
  </r>
  <r>
    <s v="373010.OF"/>
    <s v="601601.SH"/>
    <x v="77"/>
    <n v="2.1105325300700288"/>
    <n v="166"/>
    <m/>
    <m/>
    <s v="Y"/>
    <m/>
  </r>
  <r>
    <s v="373010.OF"/>
    <s v="000333.SZ"/>
    <x v="73"/>
    <n v="2.0001389176938229"/>
    <n v="487"/>
    <m/>
    <m/>
    <s v="Y"/>
    <m/>
  </r>
  <r>
    <s v="373010.OF"/>
    <s v="600741.SH"/>
    <x v="194"/>
    <n v="2.369981675924532"/>
    <n v="122"/>
    <m/>
    <m/>
    <s v="Y"/>
    <m/>
  </r>
  <r>
    <s v="373010.OF"/>
    <s v="600104.SH"/>
    <x v="137"/>
    <n v="2.0404715468555499"/>
    <n v="168"/>
    <m/>
    <m/>
    <s v="Y"/>
    <m/>
  </r>
  <r>
    <s v="373010.OF"/>
    <s v="000661.SZ"/>
    <x v="50"/>
    <n v="2.4610892711568702"/>
    <n v="425"/>
    <m/>
    <m/>
    <s v="Y"/>
    <m/>
  </r>
  <r>
    <s v="375010.OF"/>
    <s v="603501.SH"/>
    <x v="130"/>
    <n v="4.1650204273082192"/>
    <n v="70"/>
    <m/>
    <m/>
    <s v="Y"/>
    <m/>
  </r>
  <r>
    <s v="375010.OF"/>
    <s v="002241.SZ"/>
    <x v="634"/>
    <n v="3.2307261344676039"/>
    <n v="191"/>
    <m/>
    <m/>
    <s v="Y"/>
    <m/>
  </r>
  <r>
    <s v="375010.OF"/>
    <s v="300601.SZ"/>
    <x v="306"/>
    <n v="3.5615010930995958"/>
    <n v="95"/>
    <m/>
    <m/>
    <s v="Y"/>
    <m/>
  </r>
  <r>
    <s v="377020.OF"/>
    <s v="002475.SZ"/>
    <x v="14"/>
    <n v="4.7771277277988764"/>
    <n v="498"/>
    <m/>
    <m/>
    <s v="Y"/>
    <m/>
  </r>
  <r>
    <s v="377020.OF"/>
    <s v="300012.SZ"/>
    <x v="346"/>
    <n v="3.1730864508257559"/>
    <n v="58"/>
    <m/>
    <m/>
    <s v="Y"/>
    <m/>
  </r>
  <r>
    <s v="377020.OF"/>
    <s v="600183.SH"/>
    <x v="386"/>
    <n v="4.1642433958516261"/>
    <n v="176"/>
    <m/>
    <m/>
    <s v="Y"/>
    <m/>
  </r>
  <r>
    <s v="377020.OF"/>
    <s v="600763.SH"/>
    <x v="35"/>
    <n v="3.7060019825029391"/>
    <n v="152"/>
    <m/>
    <m/>
    <s v="Y"/>
    <m/>
  </r>
  <r>
    <s v="377020.OF"/>
    <s v="300357.SZ"/>
    <x v="40"/>
    <n v="3.8019496758548161"/>
    <n v="52"/>
    <m/>
    <m/>
    <s v="Y"/>
    <m/>
  </r>
  <r>
    <s v="377020.OF"/>
    <s v="000661.SZ"/>
    <x v="50"/>
    <n v="3.3836648002590208"/>
    <n v="425"/>
    <m/>
    <m/>
    <s v="Y"/>
    <m/>
  </r>
  <r>
    <s v="377020.OF"/>
    <s v="603737.SH"/>
    <x v="531"/>
    <n v="3.2979539218175158"/>
    <n v="21"/>
    <m/>
    <m/>
    <s v="Y"/>
    <m/>
  </r>
  <r>
    <s v="377240.OF"/>
    <s v="603501.SH"/>
    <x v="130"/>
    <n v="5.1480203563323652"/>
    <n v="70"/>
    <m/>
    <m/>
    <s v="Y"/>
    <m/>
  </r>
  <r>
    <s v="377240.OF"/>
    <s v="300601.SZ"/>
    <x v="306"/>
    <n v="4.1347924713124673"/>
    <n v="95"/>
    <m/>
    <m/>
    <s v="Y"/>
    <m/>
  </r>
  <r>
    <s v="377240.OF"/>
    <s v="002241.SZ"/>
    <x v="634"/>
    <n v="3.3865634699242881"/>
    <n v="191"/>
    <m/>
    <m/>
    <s v="Y"/>
    <m/>
  </r>
  <r>
    <s v="377530.OF"/>
    <s v="600183.SH"/>
    <x v="386"/>
    <n v="3.0811136056562551"/>
    <n v="176"/>
    <m/>
    <m/>
    <s v="Y"/>
    <m/>
  </r>
  <r>
    <s v="377530.OF"/>
    <s v="603986.SH"/>
    <x v="102"/>
    <n v="2.9169400661922378"/>
    <n v="159"/>
    <m/>
    <m/>
    <s v="Y"/>
    <m/>
  </r>
  <r>
    <s v="377530.OF"/>
    <s v="002384.SZ"/>
    <x v="161"/>
    <n v="2.7759743340578642"/>
    <n v="73"/>
    <m/>
    <m/>
    <s v="Y"/>
    <m/>
  </r>
  <r>
    <s v="377530.OF"/>
    <s v="002241.SZ"/>
    <x v="634"/>
    <n v="3.0735177851519588"/>
    <n v="191"/>
    <m/>
    <m/>
    <s v="Y"/>
    <m/>
  </r>
  <r>
    <s v="379010.OF"/>
    <s v="000938.SZ"/>
    <x v="697"/>
    <n v="2.9510599132073581"/>
    <n v="17"/>
    <m/>
    <m/>
    <s v="Y"/>
    <m/>
  </r>
  <r>
    <s v="379010.OF"/>
    <s v="002241.SZ"/>
    <x v="634"/>
    <n v="6.9038222003241234"/>
    <n v="191"/>
    <m/>
    <m/>
    <s v="Y"/>
    <m/>
  </r>
  <r>
    <s v="379010.OF"/>
    <s v="603986.SH"/>
    <x v="102"/>
    <n v="4.2164543590434906"/>
    <n v="159"/>
    <m/>
    <m/>
    <s v="Y"/>
    <m/>
  </r>
  <r>
    <s v="379010.OF"/>
    <s v="601211.SH"/>
    <x v="506"/>
    <n v="2.593896703890914"/>
    <n v="114"/>
    <m/>
    <m/>
    <s v="Y"/>
    <m/>
  </r>
  <r>
    <s v="379010.OF"/>
    <s v="300601.SZ"/>
    <x v="306"/>
    <n v="6.0944226332962881"/>
    <n v="95"/>
    <m/>
    <m/>
    <s v="Y"/>
    <m/>
  </r>
  <r>
    <s v="379010.OF"/>
    <s v="002475.SZ"/>
    <x v="14"/>
    <n v="3.0540803956945499"/>
    <n v="498"/>
    <m/>
    <m/>
    <s v="Y"/>
    <m/>
  </r>
  <r>
    <s v="379010.OF"/>
    <s v="603501.SH"/>
    <x v="130"/>
    <n v="5.7069019026029064"/>
    <n v="70"/>
    <m/>
    <m/>
    <s v="Y"/>
    <m/>
  </r>
  <r>
    <s v="398011.OF"/>
    <s v="600004.SH"/>
    <x v="284"/>
    <n v="3.4630018099571238"/>
    <n v="87"/>
    <m/>
    <m/>
    <s v="Y"/>
    <m/>
  </r>
  <r>
    <s v="398011.OF"/>
    <s v="000001.SZ"/>
    <x v="33"/>
    <n v="5.2377918605099323"/>
    <n v="311"/>
    <m/>
    <m/>
    <s v="Y"/>
    <m/>
  </r>
  <r>
    <s v="398011.OF"/>
    <s v="601939.SH"/>
    <x v="132"/>
    <n v="3.0446012641129951"/>
    <n v="258"/>
    <m/>
    <m/>
    <s v="Y"/>
    <m/>
  </r>
  <r>
    <s v="398011.OF"/>
    <s v="601012.SH"/>
    <x v="42"/>
    <n v="5.1198785228145534"/>
    <n v="268"/>
    <m/>
    <m/>
    <s v="Y"/>
    <m/>
  </r>
  <r>
    <s v="398011.OF"/>
    <s v="002916.SZ"/>
    <x v="56"/>
    <n v="3.591706342972024"/>
    <n v="85"/>
    <m/>
    <m/>
    <s v="Y"/>
    <m/>
  </r>
  <r>
    <s v="398011.OF"/>
    <s v="600048.SH"/>
    <x v="121"/>
    <n v="5.105680267255801"/>
    <n v="402"/>
    <m/>
    <m/>
    <s v="Y"/>
    <m/>
  </r>
  <r>
    <s v="398031.OF"/>
    <s v="002475.SZ"/>
    <x v="14"/>
    <n v="4.2549751185257794"/>
    <n v="498"/>
    <m/>
    <m/>
    <s v="Y"/>
    <m/>
  </r>
  <r>
    <s v="398031.OF"/>
    <s v="002938.SZ"/>
    <x v="197"/>
    <n v="3.998520797572346"/>
    <n v="45"/>
    <m/>
    <m/>
    <s v="Y"/>
    <m/>
  </r>
  <r>
    <s v="398031.OF"/>
    <s v="603160.SH"/>
    <x v="279"/>
    <n v="4.0641257272130389"/>
    <n v="112"/>
    <m/>
    <m/>
    <s v="Y"/>
    <m/>
  </r>
  <r>
    <s v="398031.OF"/>
    <s v="000001.SZ"/>
    <x v="33"/>
    <n v="4.7795076193336472"/>
    <n v="311"/>
    <m/>
    <m/>
    <s v="Y"/>
    <m/>
  </r>
  <r>
    <s v="398031.OF"/>
    <s v="600048.SH"/>
    <x v="121"/>
    <n v="4.2358259033185686"/>
    <n v="402"/>
    <m/>
    <m/>
    <s v="Y"/>
    <m/>
  </r>
  <r>
    <s v="398031.OF"/>
    <s v="002241.SZ"/>
    <x v="634"/>
    <n v="4.3611895285021847"/>
    <n v="191"/>
    <m/>
    <m/>
    <s v="Y"/>
    <m/>
  </r>
  <r>
    <s v="410003.OF"/>
    <s v="300497.SZ"/>
    <x v="805"/>
    <n v="4.8506443213387112"/>
    <n v="5"/>
    <m/>
    <m/>
    <s v="Y"/>
    <m/>
  </r>
  <r>
    <s v="410003.OF"/>
    <s v="002049.SZ"/>
    <x v="434"/>
    <n v="3.2761996450206232"/>
    <n v="45"/>
    <m/>
    <m/>
    <s v="Y"/>
    <m/>
  </r>
  <r>
    <s v="410007.OF"/>
    <s v="600030.SH"/>
    <x v="19"/>
    <n v="3.0664169544933548"/>
    <n v="572"/>
    <m/>
    <m/>
    <s v="Y"/>
    <m/>
  </r>
  <r>
    <s v="410007.OF"/>
    <s v="002384.SZ"/>
    <x v="161"/>
    <n v="3.1924019500080369"/>
    <n v="73"/>
    <m/>
    <m/>
    <s v="Y"/>
    <m/>
  </r>
  <r>
    <s v="420001.OF"/>
    <s v="600690.SH"/>
    <x v="139"/>
    <n v="1.7175343174923201"/>
    <n v="90"/>
    <m/>
    <m/>
    <s v="Y"/>
    <m/>
  </r>
  <r>
    <s v="420001.OF"/>
    <s v="300523.SZ"/>
    <x v="280"/>
    <n v="2.5496730923531881"/>
    <n v="13"/>
    <m/>
    <m/>
    <s v="Y"/>
    <m/>
  </r>
  <r>
    <s v="420001.OF"/>
    <s v="603027.SH"/>
    <x v="353"/>
    <n v="2.0935211606486832"/>
    <n v="5"/>
    <m/>
    <m/>
    <s v="Y"/>
    <m/>
  </r>
  <r>
    <s v="420001.OF"/>
    <s v="603317.SH"/>
    <x v="681"/>
    <n v="2.5962270882634901"/>
    <n v="16"/>
    <m/>
    <m/>
    <s v="Y"/>
    <m/>
  </r>
  <r>
    <s v="420005.OF"/>
    <s v="601939.SH"/>
    <x v="132"/>
    <n v="3.8084686254808182"/>
    <n v="258"/>
    <m/>
    <m/>
    <s v="Y"/>
    <m/>
  </r>
  <r>
    <s v="420005.OF"/>
    <s v="300523.SZ"/>
    <x v="280"/>
    <n v="4.7610740393551572"/>
    <n v="13"/>
    <m/>
    <m/>
    <s v="Y"/>
    <m/>
  </r>
  <r>
    <s v="420005.OF"/>
    <s v="600967.SH"/>
    <x v="171"/>
    <n v="4.9297827063903172"/>
    <n v="20"/>
    <m/>
    <m/>
    <s v="Y"/>
    <m/>
  </r>
  <r>
    <s v="420005.OF"/>
    <s v="600048.SH"/>
    <x v="121"/>
    <n v="4.3253104766266572"/>
    <n v="402"/>
    <m/>
    <m/>
    <s v="Y"/>
    <m/>
  </r>
  <r>
    <s v="420005.OF"/>
    <s v="000786.SZ"/>
    <x v="320"/>
    <n v="7.9399083224657803"/>
    <n v="36"/>
    <m/>
    <m/>
    <s v="Y"/>
    <m/>
  </r>
  <r>
    <s v="450001.OF"/>
    <s v="600009.SH"/>
    <x v="58"/>
    <n v="2.6834066728143231"/>
    <n v="194"/>
    <m/>
    <m/>
    <s v="Y"/>
    <m/>
  </r>
  <r>
    <s v="450001.OF"/>
    <s v="002271.SZ"/>
    <x v="131"/>
    <n v="3.5350468953720902"/>
    <n v="45"/>
    <m/>
    <m/>
    <s v="Y"/>
    <m/>
  </r>
  <r>
    <s v="450001.OF"/>
    <s v="300529.SZ"/>
    <x v="167"/>
    <n v="2.5529025628805102"/>
    <n v="97"/>
    <m/>
    <m/>
    <s v="Y"/>
    <m/>
  </r>
  <r>
    <s v="450003.OF"/>
    <s v="300251.SZ"/>
    <x v="806"/>
    <n v="4.0906199225552786"/>
    <n v="25"/>
    <m/>
    <m/>
    <s v="Y"/>
    <m/>
  </r>
  <r>
    <s v="450003.OF"/>
    <s v="601966.SH"/>
    <x v="29"/>
    <n v="5.3440278219023449"/>
    <n v="42"/>
    <m/>
    <m/>
    <s v="Y"/>
    <m/>
  </r>
  <r>
    <s v="450003.OF"/>
    <s v="601318.SH"/>
    <x v="1"/>
    <n v="4.1843195925762018"/>
    <n v="1257"/>
    <m/>
    <m/>
    <s v="Y"/>
    <m/>
  </r>
  <r>
    <s v="450003.OF"/>
    <s v="300003.SZ"/>
    <x v="71"/>
    <n v="4.3829787948684791"/>
    <n v="76"/>
    <m/>
    <m/>
    <s v="Y"/>
    <m/>
  </r>
  <r>
    <s v="450009.OF"/>
    <s v="600201.SH"/>
    <x v="489"/>
    <n v="3.9146125480400178"/>
    <n v="84"/>
    <m/>
    <m/>
    <s v="Y"/>
    <m/>
  </r>
  <r>
    <s v="450011.OF"/>
    <s v="600030.SH"/>
    <x v="19"/>
    <n v="4.2094132245398717"/>
    <n v="572"/>
    <m/>
    <m/>
    <s v="Y"/>
    <m/>
  </r>
  <r>
    <s v="450011.OF"/>
    <s v="300251.SZ"/>
    <x v="806"/>
    <n v="4.314538926586704"/>
    <n v="25"/>
    <m/>
    <m/>
    <s v="Y"/>
    <m/>
  </r>
  <r>
    <s v="450011.OF"/>
    <s v="300529.SZ"/>
    <x v="167"/>
    <n v="3.6298827760921659"/>
    <n v="97"/>
    <m/>
    <m/>
    <s v="Y"/>
    <m/>
  </r>
  <r>
    <s v="460002.OF"/>
    <s v="300725.SZ"/>
    <x v="683"/>
    <n v="2.1351988412604501"/>
    <n v="31"/>
    <m/>
    <m/>
    <s v="Y"/>
    <m/>
  </r>
  <r>
    <s v="460002.OF"/>
    <s v="600048.SH"/>
    <x v="121"/>
    <n v="2.5370426371688661"/>
    <n v="402"/>
    <m/>
    <m/>
    <s v="Y"/>
    <m/>
  </r>
  <r>
    <s v="460002.OF"/>
    <s v="002044.SZ"/>
    <x v="32"/>
    <n v="2.1427927139819518"/>
    <n v="65"/>
    <m/>
    <m/>
    <s v="Y"/>
    <m/>
  </r>
  <r>
    <s v="460002.OF"/>
    <s v="600383.SH"/>
    <x v="270"/>
    <n v="2.4792154367668551"/>
    <n v="84"/>
    <m/>
    <m/>
    <s v="Y"/>
    <m/>
  </r>
  <r>
    <s v="460002.OF"/>
    <s v="600004.SH"/>
    <x v="284"/>
    <n v="2.097841288687631"/>
    <n v="87"/>
    <m/>
    <m/>
    <s v="Y"/>
    <m/>
  </r>
  <r>
    <s v="460002.OF"/>
    <s v="601166.SH"/>
    <x v="30"/>
    <n v="2.355097592196771"/>
    <n v="531"/>
    <m/>
    <m/>
    <s v="Y"/>
    <m/>
  </r>
  <r>
    <s v="460005.OF"/>
    <s v="600745.SH"/>
    <x v="344"/>
    <n v="6.0637499059034754"/>
    <n v="105"/>
    <m/>
    <m/>
    <s v="Y"/>
    <m/>
  </r>
  <r>
    <s v="460005.OF"/>
    <s v="300759.SZ"/>
    <x v="682"/>
    <n v="2.6647854615296529"/>
    <n v="10"/>
    <m/>
    <m/>
    <s v="Y"/>
    <m/>
  </r>
  <r>
    <s v="460005.OF"/>
    <s v="000661.SZ"/>
    <x v="50"/>
    <n v="2.585700694742926"/>
    <n v="425"/>
    <m/>
    <m/>
    <s v="Y"/>
    <m/>
  </r>
  <r>
    <s v="460005.OF"/>
    <s v="300595.SZ"/>
    <x v="213"/>
    <n v="2.462239867870097"/>
    <n v="62"/>
    <m/>
    <m/>
    <s v="Y"/>
    <m/>
  </r>
  <r>
    <s v="460005.OF"/>
    <s v="300347.SZ"/>
    <x v="39"/>
    <n v="2.817720359489142"/>
    <n v="169"/>
    <m/>
    <m/>
    <s v="Y"/>
    <m/>
  </r>
  <r>
    <s v="460005.OF"/>
    <s v="000681.SZ"/>
    <x v="543"/>
    <n v="2.6601898130609989"/>
    <n v="16"/>
    <m/>
    <m/>
    <s v="Y"/>
    <m/>
  </r>
  <r>
    <s v="460005.OF"/>
    <s v="603127.SH"/>
    <x v="405"/>
    <n v="2.1893244749944261"/>
    <n v="21"/>
    <m/>
    <m/>
    <s v="Y"/>
    <m/>
  </r>
  <r>
    <s v="460007.OF"/>
    <s v="002120.SZ"/>
    <x v="220"/>
    <n v="3.7502516793414289"/>
    <n v="52"/>
    <m/>
    <m/>
    <s v="Y"/>
    <m/>
  </r>
  <r>
    <s v="460007.OF"/>
    <s v="600031.SH"/>
    <x v="46"/>
    <n v="5.3260917362727378"/>
    <n v="223"/>
    <m/>
    <m/>
    <s v="Y"/>
    <m/>
  </r>
  <r>
    <s v="460007.OF"/>
    <s v="002567.SZ"/>
    <x v="580"/>
    <n v="3.752977152945602"/>
    <n v="7"/>
    <m/>
    <m/>
    <s v="Y"/>
    <m/>
  </r>
  <r>
    <s v="460009.OF"/>
    <s v="600031.SH"/>
    <x v="46"/>
    <n v="1.8008540518004761"/>
    <n v="223"/>
    <m/>
    <m/>
    <s v="Y"/>
    <m/>
  </r>
  <r>
    <s v="460009.OF"/>
    <s v="601336.SH"/>
    <x v="6"/>
    <n v="1.7370625173385601"/>
    <n v="97"/>
    <m/>
    <m/>
    <s v="Y"/>
    <m/>
  </r>
  <r>
    <s v="460009.OF"/>
    <s v="300628.SZ"/>
    <x v="191"/>
    <n v="1.7577040389861269"/>
    <n v="46"/>
    <m/>
    <m/>
    <s v="Y"/>
    <m/>
  </r>
  <r>
    <s v="460009.OF"/>
    <s v="300559.SZ"/>
    <x v="173"/>
    <n v="2.2813713277782481"/>
    <n v="16"/>
    <m/>
    <m/>
    <s v="Y"/>
    <m/>
  </r>
  <r>
    <s v="460009.OF"/>
    <s v="000672.SZ"/>
    <x v="293"/>
    <n v="1.8125563018100559"/>
    <n v="7"/>
    <m/>
    <m/>
    <s v="Y"/>
    <m/>
  </r>
  <r>
    <s v="460009.OF"/>
    <s v="002080.SZ"/>
    <x v="702"/>
    <n v="1.946206960994799"/>
    <n v="14"/>
    <m/>
    <m/>
    <s v="Y"/>
    <m/>
  </r>
  <r>
    <s v="460009.OF"/>
    <s v="002048.SZ"/>
    <x v="692"/>
    <n v="1.5994513973045019"/>
    <n v="15"/>
    <m/>
    <m/>
    <s v="Y"/>
    <m/>
  </r>
  <r>
    <s v="460009.OF"/>
    <s v="601058.SH"/>
    <x v="747"/>
    <n v="1.6268627501308079"/>
    <n v="11"/>
    <m/>
    <m/>
    <s v="Y"/>
    <m/>
  </r>
  <r>
    <s v="470008.OF"/>
    <s v="002142.SZ"/>
    <x v="78"/>
    <n v="4.2628071007697752"/>
    <n v="204"/>
    <m/>
    <m/>
    <s v="Y"/>
    <m/>
  </r>
  <r>
    <s v="470028.OF"/>
    <s v="300144.SZ"/>
    <x v="300"/>
    <n v="5.2391470354233372"/>
    <n v="87"/>
    <m/>
    <m/>
    <s v="Y"/>
    <m/>
  </r>
  <r>
    <s v="470098.OF"/>
    <s v="603208.SH"/>
    <x v="729"/>
    <n v="3.907946340580934"/>
    <n v="6"/>
    <m/>
    <m/>
    <s v="Y"/>
    <m/>
  </r>
  <r>
    <s v="470098.OF"/>
    <s v="601233.SH"/>
    <x v="190"/>
    <n v="3.699815450719766"/>
    <n v="20"/>
    <m/>
    <m/>
    <s v="Y"/>
    <m/>
  </r>
  <r>
    <s v="470098.OF"/>
    <s v="000786.SZ"/>
    <x v="320"/>
    <n v="3.6260546802999891"/>
    <n v="36"/>
    <m/>
    <m/>
    <s v="Y"/>
    <m/>
  </r>
  <r>
    <s v="470098.OF"/>
    <s v="600741.SH"/>
    <x v="194"/>
    <n v="4.7337245085626369"/>
    <n v="122"/>
    <m/>
    <m/>
    <s v="Y"/>
    <m/>
  </r>
  <r>
    <s v="481001.OF"/>
    <s v="300136.SZ"/>
    <x v="350"/>
    <n v="4.2276829489212329"/>
    <n v="90"/>
    <m/>
    <m/>
    <s v="Y"/>
    <m/>
  </r>
  <r>
    <s v="481001.OF"/>
    <s v="000636.SZ"/>
    <x v="679"/>
    <n v="4.1985200215056304"/>
    <n v="14"/>
    <m/>
    <m/>
    <s v="Y"/>
    <m/>
  </r>
  <r>
    <s v="481001.OF"/>
    <s v="002415.SZ"/>
    <x v="76"/>
    <n v="3.8028669088215921"/>
    <n v="324"/>
    <m/>
    <m/>
    <s v="Y"/>
    <m/>
  </r>
  <r>
    <s v="481001.OF"/>
    <s v="002142.SZ"/>
    <x v="78"/>
    <n v="7.8250644607112232"/>
    <n v="204"/>
    <m/>
    <m/>
    <s v="Y"/>
    <m/>
  </r>
  <r>
    <s v="481001.OF"/>
    <s v="300003.SZ"/>
    <x v="71"/>
    <n v="3.774316629026778"/>
    <n v="76"/>
    <m/>
    <m/>
    <s v="Y"/>
    <m/>
  </r>
  <r>
    <s v="481008.OF"/>
    <s v="600741.SH"/>
    <x v="194"/>
    <n v="3.2709384939775128"/>
    <n v="122"/>
    <m/>
    <m/>
    <s v="Y"/>
    <m/>
  </r>
  <r>
    <s v="481008.OF"/>
    <s v="002415.SZ"/>
    <x v="76"/>
    <n v="3.4053730434460232"/>
    <n v="324"/>
    <m/>
    <m/>
    <s v="Y"/>
    <m/>
  </r>
  <r>
    <s v="481013.OF"/>
    <s v="600741.SH"/>
    <x v="194"/>
    <n v="3.4846488748657531"/>
    <n v="122"/>
    <m/>
    <m/>
    <s v="Y"/>
    <m/>
  </r>
  <r>
    <s v="481013.OF"/>
    <s v="600030.SH"/>
    <x v="19"/>
    <n v="4.0251517583008436"/>
    <n v="572"/>
    <m/>
    <m/>
    <s v="Y"/>
    <m/>
  </r>
  <r>
    <s v="483003.OF"/>
    <s v="600030.SH"/>
    <x v="19"/>
    <n v="4.6241950575231394"/>
    <n v="572"/>
    <m/>
    <m/>
    <s v="Y"/>
    <m/>
  </r>
  <r>
    <s v="483003.OF"/>
    <s v="600048.SH"/>
    <x v="121"/>
    <n v="2.2682140506079782"/>
    <n v="402"/>
    <m/>
    <m/>
    <s v="Y"/>
    <m/>
  </r>
  <r>
    <s v="483003.OF"/>
    <s v="002415.SZ"/>
    <x v="76"/>
    <n v="3.421057937471244"/>
    <n v="324"/>
    <m/>
    <m/>
    <s v="Y"/>
    <m/>
  </r>
  <r>
    <s v="483003.OF"/>
    <s v="000661.SZ"/>
    <x v="50"/>
    <n v="2.2142154798710569"/>
    <n v="425"/>
    <m/>
    <m/>
    <s v="Y"/>
    <m/>
  </r>
  <r>
    <s v="483003.OF"/>
    <s v="300059.SZ"/>
    <x v="70"/>
    <n v="2.5969948648346448"/>
    <n v="178"/>
    <m/>
    <m/>
    <s v="Y"/>
    <m/>
  </r>
  <r>
    <s v="483003.OF"/>
    <s v="600036.SH"/>
    <x v="31"/>
    <n v="3.2078165538777461"/>
    <n v="771"/>
    <m/>
    <m/>
    <s v="Y"/>
    <m/>
  </r>
  <r>
    <s v="501000.OF"/>
    <s v="600887.SH"/>
    <x v="23"/>
    <n v="1.6876985470824239"/>
    <n v="536"/>
    <m/>
    <m/>
    <s v="Y"/>
    <m/>
  </r>
  <r>
    <s v="501000.OF"/>
    <s v="600276.SH"/>
    <x v="166"/>
    <n v="2.422265351280807"/>
    <n v="826"/>
    <m/>
    <m/>
    <s v="Y"/>
    <m/>
  </r>
  <r>
    <s v="501000.OF"/>
    <s v="601166.SH"/>
    <x v="30"/>
    <n v="2.4734164569427941"/>
    <n v="531"/>
    <m/>
    <m/>
    <s v="Y"/>
    <m/>
  </r>
  <r>
    <s v="501000.OF"/>
    <s v="601288.SH"/>
    <x v="147"/>
    <n v="1.285982945290105"/>
    <n v="309"/>
    <m/>
    <m/>
    <s v="Y"/>
    <m/>
  </r>
  <r>
    <s v="501000.OF"/>
    <s v="600036.SH"/>
    <x v="31"/>
    <n v="3.4785457737585048"/>
    <n v="771"/>
    <m/>
    <m/>
    <s v="Y"/>
    <m/>
  </r>
  <r>
    <s v="501000.OF"/>
    <s v="600016.SH"/>
    <x v="402"/>
    <n v="1.4499637006555799"/>
    <n v="176"/>
    <m/>
    <m/>
    <s v="Y"/>
    <m/>
  </r>
  <r>
    <s v="501000.OF"/>
    <s v="601328.SH"/>
    <x v="314"/>
    <n v="1.4529606330591061"/>
    <n v="233"/>
    <m/>
    <m/>
    <s v="Y"/>
    <m/>
  </r>
  <r>
    <s v="501000.OF"/>
    <s v="600519.SH"/>
    <x v="15"/>
    <n v="5.63840043199147"/>
    <n v="1377"/>
    <m/>
    <m/>
    <s v="Y"/>
    <m/>
  </r>
  <r>
    <s v="501000.OF"/>
    <s v="600000.SH"/>
    <x v="63"/>
    <n v="1.3488797106887109"/>
    <n v="188"/>
    <m/>
    <m/>
    <s v="Y"/>
    <m/>
  </r>
  <r>
    <s v="501000.OF"/>
    <s v="600030.SH"/>
    <x v="19"/>
    <n v="1.717571173912207"/>
    <n v="572"/>
    <m/>
    <m/>
    <s v="Y"/>
    <m/>
  </r>
  <r>
    <s v="501001.OF"/>
    <s v="601236.SH"/>
    <x v="394"/>
    <n v="3.4971476902787311"/>
    <n v="5"/>
    <m/>
    <m/>
    <s v="Y"/>
    <m/>
  </r>
  <r>
    <s v="501001.OF"/>
    <s v="002847.SZ"/>
    <x v="767"/>
    <n v="4.3314724857762377"/>
    <n v="5"/>
    <m/>
    <m/>
    <s v="Y"/>
    <m/>
  </r>
  <r>
    <s v="501001.OF"/>
    <s v="000977.SZ"/>
    <x v="106"/>
    <n v="4.6384251231388358"/>
    <n v="102"/>
    <m/>
    <m/>
    <s v="Y"/>
    <m/>
  </r>
  <r>
    <s v="501001.OF"/>
    <s v="603259.SH"/>
    <x v="348"/>
    <n v="3.9505450710328831"/>
    <n v="267"/>
    <m/>
    <m/>
    <s v="Y"/>
    <m/>
  </r>
  <r>
    <s v="501001.OF"/>
    <s v="600183.SH"/>
    <x v="386"/>
    <n v="3.7171688340584259"/>
    <n v="176"/>
    <m/>
    <m/>
    <s v="Y"/>
    <m/>
  </r>
  <r>
    <s v="501001.OF"/>
    <s v="601933.SH"/>
    <x v="41"/>
    <n v="4.0870585288655494"/>
    <n v="100"/>
    <m/>
    <m/>
    <s v="Y"/>
    <m/>
  </r>
  <r>
    <s v="501015.OF"/>
    <s v="603259.SH"/>
    <x v="348"/>
    <n v="4.013757146259274"/>
    <n v="267"/>
    <m/>
    <m/>
    <s v="Y"/>
    <m/>
  </r>
  <r>
    <s v="501015.OF"/>
    <s v="000977.SZ"/>
    <x v="106"/>
    <n v="4.1011341062771809"/>
    <n v="102"/>
    <m/>
    <m/>
    <s v="Y"/>
    <m/>
  </r>
  <r>
    <s v="501015.OF"/>
    <s v="601066.SH"/>
    <x v="765"/>
    <n v="3.3015687466533641"/>
    <n v="9"/>
    <m/>
    <m/>
    <s v="Y"/>
    <m/>
  </r>
  <r>
    <s v="501015.OF"/>
    <s v="600276.SH"/>
    <x v="166"/>
    <n v="3.8782982158468662"/>
    <n v="826"/>
    <m/>
    <m/>
    <s v="Y"/>
    <m/>
  </r>
  <r>
    <s v="501015.OF"/>
    <s v="601236.SH"/>
    <x v="394"/>
    <n v="3.5056204988754112"/>
    <n v="5"/>
    <m/>
    <m/>
    <s v="Y"/>
    <m/>
  </r>
  <r>
    <s v="501015.OF"/>
    <s v="600183.SH"/>
    <x v="386"/>
    <n v="3.2848379136448451"/>
    <n v="176"/>
    <m/>
    <m/>
    <s v="Y"/>
    <m/>
  </r>
  <r>
    <s v="501015.OF"/>
    <s v="600837.SH"/>
    <x v="13"/>
    <n v="3.389911508660306"/>
    <n v="163"/>
    <m/>
    <m/>
    <s v="Y"/>
    <m/>
  </r>
  <r>
    <s v="501017.OF"/>
    <s v="600276.SH"/>
    <x v="166"/>
    <n v="1.065693638647919"/>
    <n v="826"/>
    <m/>
    <m/>
    <s v="Y"/>
    <m/>
  </r>
  <r>
    <s v="501027.OF"/>
    <s v="600276.SH"/>
    <x v="166"/>
    <n v="0.94344329890826162"/>
    <n v="826"/>
    <m/>
    <m/>
    <s v="Y"/>
    <m/>
  </r>
  <r>
    <s v="501027.OF"/>
    <s v="600030.SH"/>
    <x v="19"/>
    <n v="1.6429571578657749"/>
    <n v="572"/>
    <m/>
    <m/>
    <s v="Y"/>
    <m/>
  </r>
  <r>
    <s v="501027.OF"/>
    <s v="600201.SH"/>
    <x v="489"/>
    <n v="0.82747157212439082"/>
    <n v="84"/>
    <m/>
    <m/>
    <s v="Y"/>
    <m/>
  </r>
  <r>
    <s v="501027.OF"/>
    <s v="601166.SH"/>
    <x v="30"/>
    <n v="1.1786902072596119"/>
    <n v="531"/>
    <m/>
    <m/>
    <s v="Y"/>
    <m/>
  </r>
  <r>
    <s v="501027.OF"/>
    <s v="600036.SH"/>
    <x v="31"/>
    <n v="1.4415414269332889"/>
    <n v="771"/>
    <m/>
    <m/>
    <s v="Y"/>
    <m/>
  </r>
  <r>
    <s v="501027.OF"/>
    <s v="601318.SH"/>
    <x v="1"/>
    <n v="2.29771709771593"/>
    <n v="1257"/>
    <m/>
    <m/>
    <s v="Y"/>
    <m/>
  </r>
  <r>
    <s v="501027.OF"/>
    <s v="600309.SH"/>
    <x v="165"/>
    <n v="1.0276442685666201"/>
    <n v="139"/>
    <m/>
    <m/>
    <s v="Y"/>
    <m/>
  </r>
  <r>
    <s v="501055.OF"/>
    <s v="601229.SH"/>
    <x v="708"/>
    <n v="6.3488032587078651"/>
    <n v="33"/>
    <m/>
    <m/>
    <s v="Y"/>
    <m/>
  </r>
  <r>
    <s v="501055.OF"/>
    <s v="600519.SH"/>
    <x v="15"/>
    <n v="8.1100318399504356"/>
    <n v="1377"/>
    <m/>
    <m/>
    <s v="Y"/>
    <m/>
  </r>
  <r>
    <s v="501055.OF"/>
    <s v="600660.SH"/>
    <x v="315"/>
    <n v="7.04388000206895"/>
    <n v="63"/>
    <m/>
    <m/>
    <s v="Y"/>
    <m/>
  </r>
  <r>
    <s v="501055.OF"/>
    <s v="600036.SH"/>
    <x v="31"/>
    <n v="8.526785841853771"/>
    <n v="771"/>
    <m/>
    <m/>
    <s v="Y"/>
    <m/>
  </r>
  <r>
    <s v="501055.OF"/>
    <s v="000858.SZ"/>
    <x v="2"/>
    <n v="7.0268551577358789"/>
    <n v="657"/>
    <m/>
    <m/>
    <s v="Y"/>
    <m/>
  </r>
  <r>
    <s v="501055.OF"/>
    <s v="601166.SH"/>
    <x v="30"/>
    <n v="6.3606322898033234"/>
    <n v="531"/>
    <m/>
    <m/>
    <s v="Y"/>
    <m/>
  </r>
  <r>
    <s v="501055.OF"/>
    <s v="601318.SH"/>
    <x v="1"/>
    <n v="8.1843150301366485"/>
    <n v="1257"/>
    <m/>
    <m/>
    <s v="Y"/>
    <m/>
  </r>
  <r>
    <s v="501055.OF"/>
    <s v="600900.SH"/>
    <x v="134"/>
    <n v="7.1112229962100288"/>
    <n v="177"/>
    <m/>
    <m/>
    <s v="Y"/>
    <m/>
  </r>
  <r>
    <s v="501055.OF"/>
    <s v="600585.SH"/>
    <x v="109"/>
    <n v="8.3974380936258548"/>
    <n v="193"/>
    <m/>
    <m/>
    <s v="Y"/>
    <m/>
  </r>
  <r>
    <s v="501055.OF"/>
    <s v="002142.SZ"/>
    <x v="78"/>
    <n v="8.8706500165007363"/>
    <n v="204"/>
    <m/>
    <m/>
    <s v="Y"/>
    <m/>
  </r>
  <r>
    <s v="501064.OF"/>
    <s v="300788.SZ"/>
    <x v="762"/>
    <n v="6.1454143267283792"/>
    <n v="6"/>
    <m/>
    <m/>
    <s v="Y"/>
    <m/>
  </r>
  <r>
    <s v="501064.OF"/>
    <s v="600885.SH"/>
    <x v="258"/>
    <n v="8.8644266166971981"/>
    <n v="29"/>
    <m/>
    <m/>
    <s v="Y"/>
    <m/>
  </r>
  <r>
    <s v="501064.OF"/>
    <s v="300326.SZ"/>
    <x v="530"/>
    <n v="4.6340077269202551"/>
    <n v="32"/>
    <m/>
    <m/>
    <s v="Y"/>
    <m/>
  </r>
  <r>
    <s v="501064.OF"/>
    <s v="002831.SZ"/>
    <x v="567"/>
    <n v="8.8293531386562449"/>
    <n v="8"/>
    <m/>
    <m/>
    <s v="Y"/>
    <m/>
  </r>
  <r>
    <s v="501064.OF"/>
    <s v="603989.SH"/>
    <x v="654"/>
    <n v="4.9580251216086646"/>
    <n v="6"/>
    <m/>
    <m/>
    <s v="Y"/>
    <m/>
  </r>
  <r>
    <s v="501065.OF"/>
    <s v="300144.SZ"/>
    <x v="300"/>
    <n v="5.4535704654243951"/>
    <n v="194"/>
    <m/>
    <m/>
    <s v="Y"/>
    <m/>
  </r>
  <r>
    <s v="501065.OF"/>
    <s v="603833.SH"/>
    <x v="393"/>
    <n v="2.939872294631968"/>
    <m/>
    <m/>
    <m/>
    <s v="Y"/>
    <m/>
  </r>
  <r>
    <s v="501065.OF"/>
    <s v="2020.HK"/>
    <x v="428"/>
    <n v="3.0857501241699561"/>
    <m/>
    <m/>
    <m/>
    <s v="Y"/>
    <m/>
  </r>
  <r>
    <s v="501066.OF"/>
    <s v="600426.SH"/>
    <x v="628"/>
    <n v="3.8270488786799479"/>
    <m/>
    <m/>
    <m/>
    <s v="Y"/>
    <m/>
  </r>
  <r>
    <s v="501070.OF"/>
    <s v="600004.SH"/>
    <x v="284"/>
    <n v="4.1259649571137906"/>
    <n v="87"/>
    <m/>
    <m/>
    <s v="Y"/>
    <m/>
  </r>
  <r>
    <s v="501070.OF"/>
    <s v="300012.SZ"/>
    <x v="346"/>
    <n v="4.2057764960317989"/>
    <n v="58"/>
    <m/>
    <m/>
    <s v="Y"/>
    <m/>
  </r>
  <r>
    <s v="501070.OF"/>
    <s v="300394.SZ"/>
    <x v="648"/>
    <n v="3.8888827836315292"/>
    <n v="14"/>
    <m/>
    <m/>
    <s v="Y"/>
    <m/>
  </r>
  <r>
    <s v="501070.OF"/>
    <s v="300661.SZ"/>
    <x v="334"/>
    <n v="7.5318372268942726"/>
    <n v="35"/>
    <m/>
    <m/>
    <s v="Y"/>
    <m/>
  </r>
  <r>
    <s v="501077.OF"/>
    <s v="603129.SH"/>
    <x v="784"/>
    <n v="5.1679183603827301"/>
    <n v="12"/>
    <m/>
    <m/>
    <s v="Y"/>
    <m/>
  </r>
  <r>
    <s v="501077.OF"/>
    <s v="002555.SZ"/>
    <x v="162"/>
    <n v="8.0867926393632299"/>
    <n v="79"/>
    <m/>
    <m/>
    <s v="Y"/>
    <m/>
  </r>
  <r>
    <s v="501077.OF"/>
    <s v="603799.SH"/>
    <x v="698"/>
    <n v="5.5965380179314144"/>
    <n v="77"/>
    <m/>
    <m/>
    <s v="Y"/>
    <m/>
  </r>
  <r>
    <s v="501077.OF"/>
    <s v="300724.SZ"/>
    <x v="600"/>
    <n v="3.1375180788381649"/>
    <n v="24"/>
    <m/>
    <m/>
    <s v="Y"/>
    <m/>
  </r>
  <r>
    <s v="501077.OF"/>
    <s v="300751.SZ"/>
    <x v="786"/>
    <n v="3.3745025069727652"/>
    <n v="10"/>
    <m/>
    <m/>
    <s v="Y"/>
    <m/>
  </r>
  <r>
    <s v="501077.OF"/>
    <s v="688388.SH"/>
    <x v="785"/>
    <n v="4.0271400745641186"/>
    <n v="15"/>
    <m/>
    <m/>
    <s v="Y"/>
    <m/>
  </r>
  <r>
    <s v="501077.OF"/>
    <s v="002531.SZ"/>
    <x v="158"/>
    <n v="3.1238752444704341"/>
    <n v="38"/>
    <m/>
    <m/>
    <s v="Y"/>
    <m/>
  </r>
  <r>
    <s v="501077.OF"/>
    <s v="300618.SZ"/>
    <x v="713"/>
    <n v="4.5602163979277632"/>
    <n v="39"/>
    <m/>
    <m/>
    <s v="Y"/>
    <m/>
  </r>
  <r>
    <s v="501077.OF"/>
    <s v="002415.SZ"/>
    <x v="76"/>
    <n v="7.9525670503346424"/>
    <n v="324"/>
    <m/>
    <m/>
    <s v="Y"/>
    <m/>
  </r>
  <r>
    <s v="501077.OF"/>
    <s v="002236.SZ"/>
    <x v="622"/>
    <n v="7.8294896223376789"/>
    <n v="80"/>
    <m/>
    <m/>
    <s v="Y"/>
    <m/>
  </r>
  <r>
    <s v="501078.OF"/>
    <s v="300760.SZ"/>
    <x v="248"/>
    <n v="1.6945029636022759"/>
    <n v="119"/>
    <m/>
    <m/>
    <s v="Y"/>
    <m/>
  </r>
  <r>
    <s v="501078.OF"/>
    <s v="600438.SH"/>
    <x v="37"/>
    <n v="2.1449807068914288"/>
    <n v="103"/>
    <m/>
    <m/>
    <s v="Y"/>
    <m/>
  </r>
  <r>
    <s v="501078.OF"/>
    <s v="603986.SH"/>
    <x v="102"/>
    <n v="2.9646002261553588"/>
    <n v="159"/>
    <m/>
    <m/>
    <s v="Y"/>
    <m/>
  </r>
  <r>
    <s v="501078.OF"/>
    <s v="002185.SZ"/>
    <x v="668"/>
    <n v="3.0602667905682872"/>
    <n v="31"/>
    <m/>
    <m/>
    <s v="Y"/>
    <m/>
  </r>
  <r>
    <s v="501078.OF"/>
    <s v="300207.SZ"/>
    <x v="340"/>
    <n v="3.9375184955542051"/>
    <n v="97"/>
    <m/>
    <m/>
    <s v="Y"/>
    <m/>
  </r>
  <r>
    <s v="501078.OF"/>
    <s v="300454.SZ"/>
    <x v="215"/>
    <n v="2.457705689897606"/>
    <n v="23"/>
    <m/>
    <m/>
    <s v="Y"/>
    <m/>
  </r>
  <r>
    <s v="501078.OF"/>
    <s v="300274.SZ"/>
    <x v="385"/>
    <n v="2.614057004405907"/>
    <n v="32"/>
    <m/>
    <m/>
    <s v="Y"/>
    <m/>
  </r>
  <r>
    <s v="501078.OF"/>
    <s v="600570.SH"/>
    <x v="119"/>
    <n v="1.887215385354351"/>
    <n v="180"/>
    <m/>
    <m/>
    <s v="Y"/>
    <m/>
  </r>
  <r>
    <s v="501078.OF"/>
    <s v="600703.SH"/>
    <x v="332"/>
    <n v="1.8763437438551791"/>
    <n v="81"/>
    <m/>
    <m/>
    <s v="Y"/>
    <m/>
  </r>
  <r>
    <s v="501078.OF"/>
    <s v="688018.SH"/>
    <x v="807"/>
    <n v="1.8406376226601171"/>
    <n v="7"/>
    <m/>
    <m/>
    <s v="Y"/>
    <m/>
  </r>
  <r>
    <s v="501081.OF"/>
    <s v="600276.SH"/>
    <x v="166"/>
    <n v="1.006216294992861"/>
    <m/>
    <m/>
    <m/>
    <s v="Y"/>
    <m/>
  </r>
  <r>
    <s v="501081.OF"/>
    <s v="603259.SH"/>
    <x v="348"/>
    <n v="1.7624787275711249"/>
    <n v="267"/>
    <m/>
    <m/>
    <s v="Y"/>
    <m/>
  </r>
  <r>
    <s v="501081.OF"/>
    <s v="0700.HK"/>
    <x v="372"/>
    <n v="1.4823669914860551"/>
    <n v="201"/>
    <m/>
    <m/>
    <s v="Y"/>
    <m/>
  </r>
  <r>
    <s v="501081.OF"/>
    <s v="1579.HK"/>
    <x v="794"/>
    <n v="0.98081257695944479"/>
    <m/>
    <m/>
    <m/>
    <s v="Y"/>
    <m/>
  </r>
  <r>
    <s v="501081.OF"/>
    <s v="600529.SH"/>
    <x v="52"/>
    <n v="1.129217566516971"/>
    <n v="79"/>
    <m/>
    <m/>
    <s v="Y"/>
    <m/>
  </r>
  <r>
    <s v="501081.OF"/>
    <s v="600183.SH"/>
    <x v="386"/>
    <n v="1.9580440637691481"/>
    <n v="176"/>
    <m/>
    <m/>
    <s v="Y"/>
    <m/>
  </r>
  <r>
    <s v="501081.OF"/>
    <s v="601012.SH"/>
    <x v="42"/>
    <n v="1.503468648927083"/>
    <n v="268"/>
    <m/>
    <m/>
    <s v="Y"/>
    <m/>
  </r>
  <r>
    <s v="501081.OF"/>
    <s v="000063.SZ"/>
    <x v="16"/>
    <n v="1.394476696032519"/>
    <n v="75"/>
    <m/>
    <m/>
    <s v="Y"/>
    <m/>
  </r>
  <r>
    <s v="501081.OF"/>
    <s v="002555.SZ"/>
    <x v="162"/>
    <n v="1.110880244621643"/>
    <n v="25"/>
    <m/>
    <m/>
    <s v="Y"/>
    <m/>
  </r>
  <r>
    <s v="501081.OF"/>
    <s v="300251.SZ"/>
    <x v="806"/>
    <n v="1.0875937128891811"/>
    <n v="826"/>
    <m/>
    <m/>
    <s v="Y"/>
    <m/>
  </r>
  <r>
    <s v="519002.OF"/>
    <s v="300529.SZ"/>
    <x v="167"/>
    <n v="2.9249563582982998"/>
    <n v="97"/>
    <m/>
    <m/>
    <s v="Y"/>
    <m/>
  </r>
  <r>
    <s v="519002.OF"/>
    <s v="000661.SZ"/>
    <x v="50"/>
    <n v="4.2487470109115639"/>
    <n v="425"/>
    <m/>
    <m/>
    <s v="Y"/>
    <m/>
  </r>
  <r>
    <s v="519002.OF"/>
    <s v="603129.SH"/>
    <x v="784"/>
    <n v="3.0650413681269111"/>
    <n v="12"/>
    <m/>
    <m/>
    <s v="Y"/>
    <m/>
  </r>
  <r>
    <s v="519002.OF"/>
    <s v="603799.SH"/>
    <x v="698"/>
    <n v="2.778864009104776"/>
    <n v="77"/>
    <m/>
    <m/>
    <s v="Y"/>
    <m/>
  </r>
  <r>
    <s v="519002.OF"/>
    <s v="603707.SH"/>
    <x v="456"/>
    <n v="3.6961934087158079"/>
    <n v="32"/>
    <m/>
    <m/>
    <s v="Y"/>
    <m/>
  </r>
  <r>
    <s v="519002.OF"/>
    <s v="000977.SZ"/>
    <x v="106"/>
    <n v="4.1845741430147392"/>
    <n v="102"/>
    <m/>
    <m/>
    <s v="Y"/>
    <m/>
  </r>
  <r>
    <s v="519002.OF"/>
    <s v="002475.SZ"/>
    <x v="14"/>
    <n v="4.3874534951526067"/>
    <n v="498"/>
    <m/>
    <m/>
    <s v="Y"/>
    <m/>
  </r>
  <r>
    <s v="519011.OF"/>
    <s v="002008.SZ"/>
    <x v="373"/>
    <n v="4.7229594823607872"/>
    <n v="102"/>
    <m/>
    <m/>
    <s v="Y"/>
    <m/>
  </r>
  <r>
    <s v="519011.OF"/>
    <s v="600809.SH"/>
    <x v="347"/>
    <n v="3.9496906966188878"/>
    <n v="119"/>
    <m/>
    <m/>
    <s v="Y"/>
    <m/>
  </r>
  <r>
    <s v="519015.OF"/>
    <s v="002008.SZ"/>
    <x v="373"/>
    <n v="4.4474357292598166"/>
    <n v="102"/>
    <m/>
    <m/>
    <s v="Y"/>
    <m/>
  </r>
  <r>
    <s v="519015.OF"/>
    <s v="600809.SH"/>
    <x v="347"/>
    <n v="4.0809793769733416"/>
    <n v="119"/>
    <m/>
    <m/>
    <s v="Y"/>
    <m/>
  </r>
  <r>
    <s v="519017.OF"/>
    <s v="600036.SH"/>
    <x v="31"/>
    <n v="5.6155382023894171"/>
    <n v="771"/>
    <m/>
    <m/>
    <s v="Y"/>
    <m/>
  </r>
  <r>
    <s v="519017.OF"/>
    <s v="002120.SZ"/>
    <x v="220"/>
    <n v="5.7737199026531307"/>
    <n v="52"/>
    <m/>
    <m/>
    <s v="Y"/>
    <m/>
  </r>
  <r>
    <s v="519017.OF"/>
    <s v="002938.SZ"/>
    <x v="197"/>
    <n v="4.2952401830369107"/>
    <n v="45"/>
    <m/>
    <m/>
    <s v="Y"/>
    <m/>
  </r>
  <r>
    <s v="519017.OF"/>
    <s v="002475.SZ"/>
    <x v="14"/>
    <n v="3.419478354324085"/>
    <n v="498"/>
    <m/>
    <m/>
    <s v="Y"/>
    <m/>
  </r>
  <r>
    <s v="519017.OF"/>
    <s v="000876.SZ"/>
    <x v="276"/>
    <n v="4.4790985322633512"/>
    <n v="38"/>
    <m/>
    <m/>
    <s v="Y"/>
    <m/>
  </r>
  <r>
    <s v="519018.OF"/>
    <s v="600426.SH"/>
    <x v="628"/>
    <n v="3.1813857057625592"/>
    <n v="44"/>
    <m/>
    <m/>
    <s v="Y"/>
    <m/>
  </r>
  <r>
    <s v="519018.OF"/>
    <s v="601233.SH"/>
    <x v="190"/>
    <n v="3.0739283797827182"/>
    <n v="20"/>
    <m/>
    <m/>
    <s v="Y"/>
    <m/>
  </r>
  <r>
    <s v="519018.OF"/>
    <s v="600570.SH"/>
    <x v="119"/>
    <n v="2.5050662839857361"/>
    <n v="180"/>
    <m/>
    <m/>
    <s v="Y"/>
    <m/>
  </r>
  <r>
    <s v="519018.OF"/>
    <s v="002142.SZ"/>
    <x v="78"/>
    <n v="3.7709464095703109"/>
    <n v="204"/>
    <m/>
    <m/>
    <s v="Y"/>
    <m/>
  </r>
  <r>
    <s v="519018.OF"/>
    <s v="000333.SZ"/>
    <x v="73"/>
    <n v="3.7103963798897142"/>
    <n v="487"/>
    <m/>
    <m/>
    <s v="Y"/>
    <m/>
  </r>
  <r>
    <s v="519019.OF"/>
    <s v="300118.SZ"/>
    <x v="790"/>
    <n v="8.2359363221278308"/>
    <n v="16"/>
    <m/>
    <m/>
    <s v="Y"/>
    <m/>
  </r>
  <r>
    <s v="519019.OF"/>
    <s v="002326.SZ"/>
    <x v="792"/>
    <n v="5.3186205396479993"/>
    <n v="2"/>
    <m/>
    <m/>
    <s v="Y"/>
    <m/>
  </r>
  <r>
    <s v="519019.OF"/>
    <s v="300492.SZ"/>
    <x v="791"/>
    <n v="4.6414815736286679"/>
    <n v="2"/>
    <m/>
    <m/>
    <s v="Y"/>
    <m/>
  </r>
  <r>
    <s v="519029.OF"/>
    <s v="601688.SH"/>
    <x v="18"/>
    <n v="3.6865735698271132"/>
    <n v="154"/>
    <m/>
    <m/>
    <s v="Y"/>
    <m/>
  </r>
  <r>
    <s v="519029.OF"/>
    <s v="300059.SZ"/>
    <x v="70"/>
    <n v="3.5992257012163211"/>
    <n v="178"/>
    <m/>
    <m/>
    <s v="Y"/>
    <m/>
  </r>
  <r>
    <s v="519029.OF"/>
    <s v="601881.SH"/>
    <x v="123"/>
    <n v="3.387023097485931"/>
    <n v="16"/>
    <m/>
    <m/>
    <s v="Y"/>
    <m/>
  </r>
  <r>
    <s v="519035.OF"/>
    <s v="300003.SZ"/>
    <x v="71"/>
    <n v="3.886552147504132"/>
    <n v="76"/>
    <m/>
    <m/>
    <s v="Y"/>
    <m/>
  </r>
  <r>
    <s v="519035.OF"/>
    <s v="002555.SZ"/>
    <x v="162"/>
    <n v="3.0012529484352091"/>
    <n v="79"/>
    <m/>
    <m/>
    <s v="Y"/>
    <m/>
  </r>
  <r>
    <s v="519035.OF"/>
    <s v="002007.SZ"/>
    <x v="316"/>
    <n v="3.0612572757635341"/>
    <n v="92"/>
    <m/>
    <m/>
    <s v="Y"/>
    <m/>
  </r>
  <r>
    <s v="519066.OF"/>
    <s v="300144.SZ"/>
    <x v="300"/>
    <n v="5.0981470016456436"/>
    <n v="87"/>
    <m/>
    <m/>
    <s v="Y"/>
    <m/>
  </r>
  <r>
    <s v="519068.OF"/>
    <s v="300144.SZ"/>
    <x v="300"/>
    <n v="5.0811499714514392"/>
    <n v="87"/>
    <m/>
    <m/>
    <s v="Y"/>
    <m/>
  </r>
  <r>
    <s v="519125.OF"/>
    <s v="002311.SZ"/>
    <x v="273"/>
    <n v="6.7478048151695242"/>
    <n v="72"/>
    <m/>
    <m/>
    <s v="Y"/>
    <m/>
  </r>
  <r>
    <s v="519125.OF"/>
    <s v="300012.SZ"/>
    <x v="346"/>
    <n v="6.3795264737092419"/>
    <n v="58"/>
    <m/>
    <m/>
    <s v="Y"/>
    <m/>
  </r>
  <r>
    <s v="519125.OF"/>
    <s v="002146.SZ"/>
    <x v="60"/>
    <n v="5.2689524327840402"/>
    <n v="27"/>
    <m/>
    <m/>
    <s v="Y"/>
    <m/>
  </r>
  <r>
    <s v="519125.OF"/>
    <s v="600438.SH"/>
    <x v="37"/>
    <n v="4.9816745113591079"/>
    <n v="103"/>
    <m/>
    <m/>
    <s v="Y"/>
    <m/>
  </r>
  <r>
    <s v="519125.OF"/>
    <s v="600519.SH"/>
    <x v="15"/>
    <n v="5.9843371997482286"/>
    <n v="1377"/>
    <m/>
    <m/>
    <s v="Y"/>
    <m/>
  </r>
  <r>
    <s v="519127.OF"/>
    <s v="600809.SH"/>
    <x v="347"/>
    <n v="0.97700758220588013"/>
    <n v="119"/>
    <m/>
    <m/>
    <s v="Y"/>
    <m/>
  </r>
  <r>
    <s v="519127.OF"/>
    <s v="002475.SZ"/>
    <x v="14"/>
    <n v="1.073373696712653"/>
    <n v="498"/>
    <m/>
    <m/>
    <s v="Y"/>
    <m/>
  </r>
  <r>
    <s v="519127.OF"/>
    <s v="601166.SH"/>
    <x v="30"/>
    <n v="0.87911084194477185"/>
    <n v="531"/>
    <m/>
    <m/>
    <s v="Y"/>
    <m/>
  </r>
  <r>
    <s v="519127.OF"/>
    <s v="600276.SH"/>
    <x v="166"/>
    <n v="0.97007282690760188"/>
    <n v="826"/>
    <m/>
    <m/>
    <s v="Y"/>
    <m/>
  </r>
  <r>
    <s v="519139.OF"/>
    <s v="002078.SZ"/>
    <x v="317"/>
    <n v="3.7375837781188519"/>
    <m/>
    <m/>
    <m/>
    <s v="Y"/>
    <m/>
  </r>
  <r>
    <s v="519139.OF"/>
    <s v="601058.SH"/>
    <x v="747"/>
    <n v="3.3923654325940058"/>
    <m/>
    <m/>
    <m/>
    <s v="Y"/>
    <m/>
  </r>
  <r>
    <s v="519139.OF"/>
    <s v="000568.SZ"/>
    <x v="85"/>
    <n v="3.587381399048398"/>
    <m/>
    <m/>
    <m/>
    <s v="Y"/>
    <m/>
  </r>
  <r>
    <s v="519139.OF"/>
    <s v="600048.SH"/>
    <x v="121"/>
    <n v="4.4086134193612274"/>
    <n v="28"/>
    <m/>
    <m/>
    <s v="Y"/>
    <m/>
  </r>
  <r>
    <s v="519150.OF"/>
    <s v="600383.SH"/>
    <x v="270"/>
    <n v="4.3178132380777789"/>
    <n v="84"/>
    <m/>
    <m/>
    <s v="Y"/>
    <m/>
  </r>
  <r>
    <s v="519150.OF"/>
    <s v="601328.SH"/>
    <x v="314"/>
    <n v="4.0888102157747337"/>
    <n v="233"/>
    <m/>
    <m/>
    <s v="Y"/>
    <m/>
  </r>
  <r>
    <s v="519150.OF"/>
    <s v="603345.SH"/>
    <x v="260"/>
    <n v="4.0195996290813563"/>
    <n v="29"/>
    <m/>
    <m/>
    <s v="Y"/>
    <m/>
  </r>
  <r>
    <s v="519150.OF"/>
    <s v="600809.SH"/>
    <x v="347"/>
    <n v="4.0767800563042069"/>
    <n v="119"/>
    <m/>
    <m/>
    <s v="Y"/>
    <m/>
  </r>
  <r>
    <s v="519150.OF"/>
    <s v="603866.SH"/>
    <x v="265"/>
    <n v="4.1275416174309756"/>
    <n v="27"/>
    <m/>
    <m/>
    <s v="Y"/>
    <m/>
  </r>
  <r>
    <s v="519150.OF"/>
    <s v="603259.SH"/>
    <x v="348"/>
    <n v="3.0974211071006499"/>
    <n v="267"/>
    <m/>
    <m/>
    <s v="Y"/>
    <m/>
  </r>
  <r>
    <s v="519150.OF"/>
    <s v="601933.SH"/>
    <x v="41"/>
    <n v="3.9928438356257021"/>
    <n v="100"/>
    <m/>
    <m/>
    <s v="Y"/>
    <m/>
  </r>
  <r>
    <s v="519156.OF"/>
    <s v="601398.SH"/>
    <x v="5"/>
    <n v="3.6881228708753859"/>
    <n v="475"/>
    <m/>
    <m/>
    <s v="Y"/>
    <m/>
  </r>
  <r>
    <s v="519156.OF"/>
    <s v="601939.SH"/>
    <x v="132"/>
    <n v="4.773735494738335"/>
    <n v="258"/>
    <m/>
    <m/>
    <s v="Y"/>
    <m/>
  </r>
  <r>
    <s v="519156.OF"/>
    <s v="002475.SZ"/>
    <x v="14"/>
    <n v="2.804535903567241"/>
    <n v="498"/>
    <m/>
    <m/>
    <s v="Y"/>
    <m/>
  </r>
  <r>
    <s v="519156.OF"/>
    <s v="000858.SZ"/>
    <x v="2"/>
    <n v="2.8034270848131388"/>
    <n v="657"/>
    <m/>
    <m/>
    <s v="Y"/>
    <m/>
  </r>
  <r>
    <s v="519156.OF"/>
    <s v="002241.SZ"/>
    <x v="634"/>
    <n v="1.8436376604969831"/>
    <n v="191"/>
    <m/>
    <m/>
    <s v="Y"/>
    <m/>
  </r>
  <r>
    <s v="519156.OF"/>
    <s v="600036.SH"/>
    <x v="31"/>
    <n v="2.4831232839625361"/>
    <n v="771"/>
    <m/>
    <m/>
    <s v="Y"/>
    <m/>
  </r>
  <r>
    <s v="519156.OF"/>
    <s v="000333.SZ"/>
    <x v="73"/>
    <n v="2.2020579187216431"/>
    <n v="487"/>
    <m/>
    <m/>
    <s v="Y"/>
    <m/>
  </r>
  <r>
    <s v="519157.OF"/>
    <s v="002241.SZ"/>
    <x v="634"/>
    <n v="1.8436376604969831"/>
    <n v="191"/>
    <m/>
    <m/>
    <s v="Y"/>
    <m/>
  </r>
  <r>
    <s v="519157.OF"/>
    <s v="601398.SH"/>
    <x v="5"/>
    <n v="3.6881228708753859"/>
    <n v="475"/>
    <m/>
    <m/>
    <s v="Y"/>
    <m/>
  </r>
  <r>
    <s v="519157.OF"/>
    <s v="000333.SZ"/>
    <x v="73"/>
    <n v="2.2020579187216431"/>
    <n v="487"/>
    <m/>
    <m/>
    <s v="Y"/>
    <m/>
  </r>
  <r>
    <s v="519157.OF"/>
    <s v="000858.SZ"/>
    <x v="2"/>
    <n v="2.8034270848131388"/>
    <n v="657"/>
    <m/>
    <m/>
    <s v="Y"/>
    <m/>
  </r>
  <r>
    <s v="519157.OF"/>
    <s v="002475.SZ"/>
    <x v="14"/>
    <n v="2.804535903567241"/>
    <n v="498"/>
    <m/>
    <m/>
    <s v="Y"/>
    <m/>
  </r>
  <r>
    <s v="519157.OF"/>
    <s v="600036.SH"/>
    <x v="31"/>
    <n v="2.4831232839625361"/>
    <n v="771"/>
    <m/>
    <m/>
    <s v="Y"/>
    <m/>
  </r>
  <r>
    <s v="519157.OF"/>
    <s v="601939.SH"/>
    <x v="132"/>
    <n v="4.773735494738335"/>
    <n v="258"/>
    <m/>
    <m/>
    <s v="Y"/>
    <m/>
  </r>
  <r>
    <s v="519158.OF"/>
    <s v="002241.SZ"/>
    <x v="634"/>
    <n v="2.310448506558771"/>
    <n v="191"/>
    <m/>
    <m/>
    <s v="Y"/>
    <m/>
  </r>
  <r>
    <s v="519158.OF"/>
    <s v="002719.SZ"/>
    <x v="480"/>
    <n v="3.2624051685067128"/>
    <n v="4"/>
    <m/>
    <m/>
    <s v="Y"/>
    <m/>
  </r>
  <r>
    <s v="519158.OF"/>
    <s v="000858.SZ"/>
    <x v="2"/>
    <n v="3.630183187437904"/>
    <n v="657"/>
    <m/>
    <m/>
    <s v="Y"/>
    <m/>
  </r>
  <r>
    <s v="519158.OF"/>
    <s v="601939.SH"/>
    <x v="132"/>
    <n v="2.7019398816913949"/>
    <n v="258"/>
    <m/>
    <m/>
    <s v="Y"/>
    <m/>
  </r>
  <r>
    <s v="519172.OF"/>
    <s v="300012.SZ"/>
    <x v="346"/>
    <n v="5.778145888517022"/>
    <n v="58"/>
    <m/>
    <m/>
    <s v="Y"/>
    <m/>
  </r>
  <r>
    <s v="519172.OF"/>
    <s v="600438.SH"/>
    <x v="37"/>
    <n v="5.1459028538188152"/>
    <n v="103"/>
    <m/>
    <m/>
    <s v="Y"/>
    <m/>
  </r>
  <r>
    <s v="519172.OF"/>
    <s v="300408.SZ"/>
    <x v="339"/>
    <n v="5.1681308340078003"/>
    <n v="23"/>
    <m/>
    <m/>
    <s v="Y"/>
    <m/>
  </r>
  <r>
    <s v="519173.OF"/>
    <s v="300012.SZ"/>
    <x v="346"/>
    <n v="5.778145888517022"/>
    <n v="58"/>
    <m/>
    <m/>
    <s v="Y"/>
    <m/>
  </r>
  <r>
    <s v="519173.OF"/>
    <s v="300408.SZ"/>
    <x v="339"/>
    <n v="5.1681308340078003"/>
    <n v="23"/>
    <m/>
    <m/>
    <s v="Y"/>
    <m/>
  </r>
  <r>
    <s v="519173.OF"/>
    <s v="600438.SH"/>
    <x v="37"/>
    <n v="5.1459028538188152"/>
    <n v="103"/>
    <m/>
    <m/>
    <s v="Y"/>
    <m/>
  </r>
  <r>
    <s v="519175.OF"/>
    <s v="601318.SH"/>
    <x v="1"/>
    <n v="2.966261007621529"/>
    <n v="1257"/>
    <m/>
    <m/>
    <s v="Y"/>
    <m/>
  </r>
  <r>
    <s v="519175.OF"/>
    <s v="600309.SH"/>
    <x v="165"/>
    <n v="1.689782047955636"/>
    <n v="139"/>
    <m/>
    <m/>
    <s v="Y"/>
    <m/>
  </r>
  <r>
    <s v="519175.OF"/>
    <s v="600588.SH"/>
    <x v="64"/>
    <n v="2.2670657920871178"/>
    <n v="98"/>
    <m/>
    <m/>
    <s v="Y"/>
    <m/>
  </r>
  <r>
    <s v="519175.OF"/>
    <s v="600570.SH"/>
    <x v="119"/>
    <n v="1.666733965041495"/>
    <n v="180"/>
    <m/>
    <m/>
    <s v="Y"/>
    <m/>
  </r>
  <r>
    <s v="519175.OF"/>
    <s v="601939.SH"/>
    <x v="132"/>
    <n v="2.052307000889726"/>
    <n v="258"/>
    <m/>
    <m/>
    <s v="Y"/>
    <m/>
  </r>
  <r>
    <s v="519176.OF"/>
    <s v="600438.SH"/>
    <x v="37"/>
    <n v="4.9816745113591079"/>
    <n v="103"/>
    <m/>
    <m/>
    <s v="Y"/>
    <m/>
  </r>
  <r>
    <s v="519176.OF"/>
    <s v="300012.SZ"/>
    <x v="346"/>
    <n v="6.3795264737092419"/>
    <n v="58"/>
    <m/>
    <m/>
    <s v="Y"/>
    <m/>
  </r>
  <r>
    <s v="519176.OF"/>
    <s v="600519.SH"/>
    <x v="15"/>
    <n v="5.9843371997482286"/>
    <n v="1377"/>
    <m/>
    <m/>
    <s v="Y"/>
    <m/>
  </r>
  <r>
    <s v="519176.OF"/>
    <s v="002146.SZ"/>
    <x v="60"/>
    <n v="5.2689524327840402"/>
    <n v="27"/>
    <m/>
    <m/>
    <s v="Y"/>
    <m/>
  </r>
  <r>
    <s v="519176.OF"/>
    <s v="002311.SZ"/>
    <x v="273"/>
    <n v="6.7478048151695242"/>
    <n v="72"/>
    <m/>
    <m/>
    <s v="Y"/>
    <m/>
  </r>
  <r>
    <s v="519177.OF"/>
    <s v="600276.SH"/>
    <x v="166"/>
    <n v="0.97007282690760188"/>
    <n v="826"/>
    <m/>
    <m/>
    <s v="Y"/>
    <m/>
  </r>
  <r>
    <s v="519177.OF"/>
    <s v="600809.SH"/>
    <x v="347"/>
    <n v="0.97700758220588013"/>
    <n v="119"/>
    <m/>
    <m/>
    <s v="Y"/>
    <m/>
  </r>
  <r>
    <s v="519177.OF"/>
    <s v="002475.SZ"/>
    <x v="14"/>
    <n v="1.073373696712653"/>
    <n v="498"/>
    <m/>
    <m/>
    <s v="Y"/>
    <m/>
  </r>
  <r>
    <s v="519177.OF"/>
    <s v="601166.SH"/>
    <x v="30"/>
    <n v="0.87911084194477185"/>
    <n v="531"/>
    <m/>
    <m/>
    <s v="Y"/>
    <m/>
  </r>
  <r>
    <s v="519629.OF"/>
    <s v="600886.SH"/>
    <x v="261"/>
    <n v="0.829559030915485"/>
    <n v="43"/>
    <m/>
    <m/>
    <s v="Y"/>
    <m/>
  </r>
  <r>
    <s v="519629.OF"/>
    <s v="600741.SH"/>
    <x v="194"/>
    <n v="0.84435774782551187"/>
    <n v="122"/>
    <m/>
    <m/>
    <s v="Y"/>
    <m/>
  </r>
  <r>
    <s v="519630.OF"/>
    <s v="600741.SH"/>
    <x v="194"/>
    <n v="0.84435774782551187"/>
    <n v="122"/>
    <m/>
    <m/>
    <s v="Y"/>
    <m/>
  </r>
  <r>
    <s v="519630.OF"/>
    <s v="600886.SH"/>
    <x v="261"/>
    <n v="0.829559030915485"/>
    <n v="43"/>
    <m/>
    <m/>
    <s v="Y"/>
    <m/>
  </r>
  <r>
    <s v="519642.OF"/>
    <s v="002241.SZ"/>
    <x v="634"/>
    <n v="6.8968861461682227"/>
    <n v="191"/>
    <m/>
    <m/>
    <s v="Y"/>
    <m/>
  </r>
  <r>
    <s v="519642.OF"/>
    <s v="600276.SH"/>
    <x v="166"/>
    <n v="4.6628777482576709"/>
    <n v="826"/>
    <m/>
    <m/>
    <s v="Y"/>
    <m/>
  </r>
  <r>
    <s v="519642.OF"/>
    <s v="600809.SH"/>
    <x v="347"/>
    <n v="4.8736410597139654"/>
    <n v="119"/>
    <m/>
    <m/>
    <s v="Y"/>
    <m/>
  </r>
  <r>
    <s v="519642.OF"/>
    <s v="600588.SH"/>
    <x v="64"/>
    <n v="4.40809580429557"/>
    <n v="98"/>
    <m/>
    <m/>
    <s v="Y"/>
    <m/>
  </r>
  <r>
    <s v="519642.OF"/>
    <s v="600183.SH"/>
    <x v="386"/>
    <n v="4.4487661605346194"/>
    <n v="176"/>
    <m/>
    <m/>
    <s v="Y"/>
    <m/>
  </r>
  <r>
    <s v="519644.OF"/>
    <s v="603833.SH"/>
    <x v="393"/>
    <n v="3.956201358105635"/>
    <n v="21"/>
    <m/>
    <m/>
    <s v="Y"/>
    <m/>
  </r>
  <r>
    <s v="519644.OF"/>
    <s v="603259.SH"/>
    <x v="348"/>
    <n v="4.2896547358739641"/>
    <n v="267"/>
    <m/>
    <m/>
    <s v="Y"/>
    <m/>
  </r>
  <r>
    <s v="519646.OF"/>
    <s v="688009.SH"/>
    <x v="808"/>
    <n v="0.98093138302418581"/>
    <n v="15"/>
    <m/>
    <m/>
    <s v="Y"/>
    <m/>
  </r>
  <r>
    <s v="519646.OF"/>
    <s v="600585.SH"/>
    <x v="109"/>
    <n v="1.075469569181889"/>
    <n v="193"/>
    <m/>
    <m/>
    <s v="Y"/>
    <m/>
  </r>
  <r>
    <s v="519646.OF"/>
    <s v="600886.SH"/>
    <x v="261"/>
    <n v="0.94409988890076824"/>
    <n v="43"/>
    <m/>
    <m/>
    <s v="Y"/>
    <m/>
  </r>
  <r>
    <s v="519652.OF"/>
    <s v="600585.SH"/>
    <x v="109"/>
    <n v="1.075469569181889"/>
    <n v="193"/>
    <m/>
    <m/>
    <s v="Y"/>
    <m/>
  </r>
  <r>
    <s v="519652.OF"/>
    <s v="688009.SH"/>
    <x v="808"/>
    <n v="0.98093138302418581"/>
    <n v="15"/>
    <m/>
    <m/>
    <s v="Y"/>
    <m/>
  </r>
  <r>
    <s v="519652.OF"/>
    <s v="600886.SH"/>
    <x v="261"/>
    <n v="0.94409988890076824"/>
    <n v="43"/>
    <m/>
    <m/>
    <s v="Y"/>
    <m/>
  </r>
  <r>
    <s v="519653.OF"/>
    <s v="600886.SH"/>
    <x v="261"/>
    <n v="0.94409988890076824"/>
    <n v="43"/>
    <m/>
    <m/>
    <s v="Y"/>
    <m/>
  </r>
  <r>
    <s v="519653.OF"/>
    <s v="600585.SH"/>
    <x v="109"/>
    <n v="1.075469569181889"/>
    <n v="193"/>
    <m/>
    <m/>
    <s v="Y"/>
    <m/>
  </r>
  <r>
    <s v="519653.OF"/>
    <s v="688009.SH"/>
    <x v="808"/>
    <n v="0.98093138302418581"/>
    <n v="15"/>
    <m/>
    <m/>
    <s v="Y"/>
    <m/>
  </r>
  <r>
    <s v="519670.OF"/>
    <s v="002475.SZ"/>
    <x v="14"/>
    <n v="5.9223164281926346"/>
    <n v="498"/>
    <m/>
    <m/>
    <s v="Y"/>
    <m/>
  </r>
  <r>
    <s v="519670.OF"/>
    <s v="603259.SH"/>
    <x v="348"/>
    <n v="5.399367265471203"/>
    <n v="267"/>
    <m/>
    <m/>
    <s v="Y"/>
    <m/>
  </r>
  <r>
    <s v="519670.OF"/>
    <s v="300725.SZ"/>
    <x v="683"/>
    <n v="7.3748414662236428"/>
    <n v="31"/>
    <m/>
    <m/>
    <s v="Y"/>
    <m/>
  </r>
  <r>
    <s v="519670.OF"/>
    <s v="002241.SZ"/>
    <x v="634"/>
    <n v="6.7920733173217451"/>
    <n v="191"/>
    <m/>
    <m/>
    <s v="Y"/>
    <m/>
  </r>
  <r>
    <s v="519678.OF"/>
    <s v="600332.SH"/>
    <x v="282"/>
    <n v="2.5508961189266759"/>
    <n v="20"/>
    <m/>
    <m/>
    <s v="Y"/>
    <m/>
  </r>
  <r>
    <s v="519678.OF"/>
    <s v="000895.SZ"/>
    <x v="198"/>
    <n v="2.5420745761522898"/>
    <n v="83"/>
    <m/>
    <m/>
    <s v="Y"/>
    <m/>
  </r>
  <r>
    <s v="519678.OF"/>
    <s v="000651.SZ"/>
    <x v="17"/>
    <n v="5.8972013446771747"/>
    <n v="712"/>
    <m/>
    <m/>
    <s v="Y"/>
    <m/>
  </r>
  <r>
    <s v="519678.OF"/>
    <s v="600298.SH"/>
    <x v="28"/>
    <n v="3.977045534119112"/>
    <n v="12"/>
    <m/>
    <m/>
    <s v="Y"/>
    <m/>
  </r>
  <r>
    <s v="519679.OF"/>
    <s v="002241.SZ"/>
    <x v="634"/>
    <n v="7.4385096367517143"/>
    <n v="191"/>
    <m/>
    <m/>
    <s v="Y"/>
    <m/>
  </r>
  <r>
    <s v="519679.OF"/>
    <s v="002475.SZ"/>
    <x v="14"/>
    <n v="4.6054179879058532"/>
    <n v="498"/>
    <m/>
    <m/>
    <s v="Y"/>
    <m/>
  </r>
  <r>
    <s v="519679.OF"/>
    <s v="002273.SZ"/>
    <x v="374"/>
    <n v="4.0993213035038014"/>
    <n v="57"/>
    <m/>
    <m/>
    <s v="Y"/>
    <m/>
  </r>
  <r>
    <s v="519679.OF"/>
    <s v="600588.SH"/>
    <x v="64"/>
    <n v="5.0270632864235649"/>
    <n v="98"/>
    <m/>
    <m/>
    <s v="Y"/>
    <m/>
  </r>
  <r>
    <s v="519679.OF"/>
    <s v="600183.SH"/>
    <x v="386"/>
    <n v="4.8592623046471317"/>
    <n v="176"/>
    <m/>
    <m/>
    <s v="Y"/>
    <m/>
  </r>
  <r>
    <s v="519688.OF"/>
    <s v="601166.SH"/>
    <x v="30"/>
    <n v="4.9606397427470732"/>
    <n v="531"/>
    <m/>
    <m/>
    <s v="Y"/>
    <m/>
  </r>
  <r>
    <s v="519688.OF"/>
    <s v="600529.SH"/>
    <x v="52"/>
    <n v="3.2996872980911558"/>
    <n v="75"/>
    <m/>
    <m/>
    <s v="Y"/>
    <m/>
  </r>
  <r>
    <s v="519688.OF"/>
    <s v="002475.SZ"/>
    <x v="14"/>
    <n v="2.9764080347368642"/>
    <n v="498"/>
    <m/>
    <m/>
    <s v="Y"/>
    <m/>
  </r>
  <r>
    <s v="519688.OF"/>
    <s v="000002.SZ"/>
    <x v="8"/>
    <n v="3.9986028079038012"/>
    <n v="265"/>
    <m/>
    <m/>
    <s v="Y"/>
    <m/>
  </r>
  <r>
    <s v="519690.OF"/>
    <s v="002555.SZ"/>
    <x v="162"/>
    <n v="2.9277906074732569"/>
    <n v="79"/>
    <m/>
    <m/>
    <s v="Y"/>
    <m/>
  </r>
  <r>
    <s v="519690.OF"/>
    <s v="600383.SH"/>
    <x v="270"/>
    <n v="2.8163417329224751"/>
    <n v="84"/>
    <m/>
    <m/>
    <s v="Y"/>
    <m/>
  </r>
  <r>
    <s v="519690.OF"/>
    <s v="603517.SH"/>
    <x v="269"/>
    <n v="3.303910937769968"/>
    <n v="84"/>
    <m/>
    <m/>
    <s v="Y"/>
    <m/>
  </r>
  <r>
    <s v="519736.OF"/>
    <s v="002475.SZ"/>
    <x v="14"/>
    <n v="2.9560306716462672"/>
    <n v="498"/>
    <m/>
    <m/>
    <s v="Y"/>
    <m/>
  </r>
  <r>
    <s v="519736.OF"/>
    <s v="601166.SH"/>
    <x v="30"/>
    <n v="4.9711896432159186"/>
    <n v="531"/>
    <m/>
    <m/>
    <s v="Y"/>
    <m/>
  </r>
  <r>
    <s v="519736.OF"/>
    <s v="600529.SH"/>
    <x v="52"/>
    <n v="3.2451755708208121"/>
    <n v="75"/>
    <m/>
    <m/>
    <s v="Y"/>
    <m/>
  </r>
  <r>
    <s v="519736.OF"/>
    <s v="000002.SZ"/>
    <x v="8"/>
    <n v="3.9575690178729221"/>
    <n v="265"/>
    <m/>
    <m/>
    <s v="Y"/>
    <m/>
  </r>
  <r>
    <s v="519949.OF"/>
    <s v="603259.SH"/>
    <x v="348"/>
    <n v="1.375039026149085"/>
    <n v="267"/>
    <m/>
    <m/>
    <s v="Y"/>
    <m/>
  </r>
  <r>
    <s v="519949.OF"/>
    <s v="600519.SH"/>
    <x v="15"/>
    <n v="2.6359474341675431"/>
    <n v="1377"/>
    <m/>
    <m/>
    <s v="Y"/>
    <m/>
  </r>
  <r>
    <s v="519949.OF"/>
    <s v="600132.SH"/>
    <x v="182"/>
    <n v="1.386044096278783"/>
    <n v="19"/>
    <m/>
    <m/>
    <s v="Y"/>
    <m/>
  </r>
  <r>
    <s v="519949.OF"/>
    <s v="601888.SH"/>
    <x v="38"/>
    <n v="1.1069302056525421"/>
    <n v="276"/>
    <m/>
    <m/>
    <s v="Y"/>
    <m/>
  </r>
  <r>
    <s v="519949.OF"/>
    <s v="600872.SH"/>
    <x v="250"/>
    <n v="1.597364161839407"/>
    <n v="120"/>
    <m/>
    <m/>
    <s v="Y"/>
    <m/>
  </r>
  <r>
    <s v="519956.OF"/>
    <m/>
    <x v="349"/>
    <m/>
    <m/>
    <m/>
    <m/>
    <m/>
    <m/>
  </r>
  <r>
    <s v="519956.OF"/>
    <m/>
    <x v="349"/>
    <m/>
    <m/>
    <m/>
    <m/>
    <m/>
    <m/>
  </r>
  <r>
    <s v="519956.OF"/>
    <m/>
    <x v="349"/>
    <m/>
    <m/>
    <m/>
    <m/>
    <m/>
    <m/>
  </r>
  <r>
    <s v="519956.OF"/>
    <m/>
    <x v="349"/>
    <m/>
    <m/>
    <m/>
    <m/>
    <m/>
    <m/>
  </r>
  <r>
    <s v="519956.OF"/>
    <m/>
    <x v="349"/>
    <m/>
    <m/>
    <m/>
    <m/>
    <m/>
    <m/>
  </r>
  <r>
    <s v="519956.OF"/>
    <m/>
    <x v="349"/>
    <m/>
    <m/>
    <m/>
    <m/>
    <m/>
    <m/>
  </r>
  <r>
    <s v="519956.OF"/>
    <m/>
    <x v="349"/>
    <m/>
    <m/>
    <m/>
    <m/>
    <m/>
    <m/>
  </r>
  <r>
    <s v="519956.OF"/>
    <m/>
    <x v="349"/>
    <m/>
    <m/>
    <m/>
    <m/>
    <m/>
    <m/>
  </r>
  <r>
    <s v="519956.OF"/>
    <m/>
    <x v="349"/>
    <m/>
    <m/>
    <m/>
    <m/>
    <m/>
    <m/>
  </r>
  <r>
    <s v="519956.OF"/>
    <s v="300790.SZ"/>
    <x v="797"/>
    <n v="4.9041710184279464E-3"/>
    <n v="172"/>
    <m/>
    <m/>
    <s v="Y"/>
    <m/>
  </r>
  <r>
    <s v="519957.OF"/>
    <m/>
    <x v="349"/>
    <m/>
    <m/>
    <m/>
    <m/>
    <m/>
    <m/>
  </r>
  <r>
    <s v="519957.OF"/>
    <m/>
    <x v="349"/>
    <m/>
    <m/>
    <m/>
    <m/>
    <m/>
    <m/>
  </r>
  <r>
    <s v="519957.OF"/>
    <m/>
    <x v="349"/>
    <m/>
    <m/>
    <m/>
    <m/>
    <m/>
    <m/>
  </r>
  <r>
    <s v="519957.OF"/>
    <m/>
    <x v="349"/>
    <m/>
    <m/>
    <m/>
    <m/>
    <m/>
    <m/>
  </r>
  <r>
    <s v="519957.OF"/>
    <m/>
    <x v="349"/>
    <m/>
    <m/>
    <m/>
    <m/>
    <m/>
    <m/>
  </r>
  <r>
    <s v="519957.OF"/>
    <m/>
    <x v="349"/>
    <m/>
    <m/>
    <m/>
    <m/>
    <m/>
    <m/>
  </r>
  <r>
    <s v="519957.OF"/>
    <m/>
    <x v="349"/>
    <m/>
    <m/>
    <m/>
    <m/>
    <m/>
    <m/>
  </r>
  <r>
    <s v="519957.OF"/>
    <m/>
    <x v="349"/>
    <m/>
    <m/>
    <m/>
    <m/>
    <m/>
    <m/>
  </r>
  <r>
    <s v="519957.OF"/>
    <m/>
    <x v="349"/>
    <m/>
    <m/>
    <m/>
    <m/>
    <m/>
    <m/>
  </r>
  <r>
    <s v="519957.OF"/>
    <s v="300790.SZ"/>
    <x v="797"/>
    <n v="4.9041710184279464E-3"/>
    <n v="172"/>
    <m/>
    <m/>
    <s v="Y"/>
    <m/>
  </r>
  <r>
    <s v="519959.OF"/>
    <s v="603369.SH"/>
    <x v="313"/>
    <n v="3.2997461186809218"/>
    <n v="82"/>
    <m/>
    <m/>
    <s v="Y"/>
    <m/>
  </r>
  <r>
    <s v="519959.OF"/>
    <s v="300144.SZ"/>
    <x v="300"/>
    <n v="3.2536889366141319"/>
    <n v="87"/>
    <m/>
    <m/>
    <s v="Y"/>
    <m/>
  </r>
  <r>
    <s v="519959.OF"/>
    <s v="002008.SZ"/>
    <x v="373"/>
    <n v="4.4756948728662262"/>
    <n v="102"/>
    <m/>
    <m/>
    <s v="Y"/>
    <m/>
  </r>
  <r>
    <s v="519969.OF"/>
    <s v="000661.SZ"/>
    <x v="50"/>
    <n v="0.80880861288756523"/>
    <n v="425"/>
    <m/>
    <m/>
    <s v="Y"/>
    <m/>
  </r>
  <r>
    <s v="519969.OF"/>
    <s v="600377.SH"/>
    <x v="516"/>
    <n v="2.7744226199158928"/>
    <n v="68"/>
    <m/>
    <m/>
    <s v="Y"/>
    <m/>
  </r>
  <r>
    <s v="519969.OF"/>
    <s v="603259.SH"/>
    <x v="348"/>
    <n v="0.66146690814439124"/>
    <n v="267"/>
    <m/>
    <m/>
    <s v="Y"/>
    <m/>
  </r>
  <r>
    <s v="519971.OF"/>
    <s v="000858.SZ"/>
    <x v="2"/>
    <n v="1.9401812410729029"/>
    <n v="657"/>
    <m/>
    <m/>
    <s v="Y"/>
    <m/>
  </r>
  <r>
    <s v="519971.OF"/>
    <s v="600036.SH"/>
    <x v="31"/>
    <n v="1.984792746803913"/>
    <n v="771"/>
    <m/>
    <m/>
    <s v="Y"/>
    <m/>
  </r>
  <r>
    <s v="519971.OF"/>
    <s v="603259.SH"/>
    <x v="348"/>
    <n v="2.0534939795331741"/>
    <n v="267"/>
    <m/>
    <m/>
    <s v="Y"/>
    <m/>
  </r>
  <r>
    <s v="519971.OF"/>
    <s v="600519.SH"/>
    <x v="15"/>
    <n v="3.4225446517441909"/>
    <n v="1377"/>
    <m/>
    <m/>
    <s v="Y"/>
    <m/>
  </r>
  <r>
    <s v="519971.OF"/>
    <s v="600872.SH"/>
    <x v="250"/>
    <n v="1.8046939958004911"/>
    <n v="120"/>
    <m/>
    <m/>
    <s v="Y"/>
    <m/>
  </r>
  <r>
    <s v="519971.OF"/>
    <s v="600104.SH"/>
    <x v="137"/>
    <n v="1.8538347056137521"/>
    <n v="168"/>
    <m/>
    <m/>
    <s v="Y"/>
    <m/>
  </r>
  <r>
    <s v="519979.OF"/>
    <s v="002372.SZ"/>
    <x v="337"/>
    <n v="5.9669931875271383"/>
    <n v="33"/>
    <m/>
    <m/>
    <s v="Y"/>
    <m/>
  </r>
  <r>
    <s v="519979.OF"/>
    <s v="600872.SH"/>
    <x v="250"/>
    <n v="5.4157864235818174"/>
    <n v="120"/>
    <m/>
    <m/>
    <s v="Y"/>
    <m/>
  </r>
  <r>
    <s v="519979.OF"/>
    <s v="300144.SZ"/>
    <x v="300"/>
    <n v="5.2852512297382548"/>
    <n v="87"/>
    <m/>
    <m/>
    <s v="Y"/>
    <m/>
  </r>
  <r>
    <s v="519979.OF"/>
    <s v="002697.SZ"/>
    <x v="184"/>
    <n v="5.6698466217128241"/>
    <n v="23"/>
    <m/>
    <m/>
    <s v="Y"/>
    <m/>
  </r>
  <r>
    <s v="519991.OF"/>
    <s v="002352.SZ"/>
    <x v="54"/>
    <n v="6.181055499911416"/>
    <n v="40"/>
    <m/>
    <m/>
    <s v="Y"/>
    <m/>
  </r>
  <r>
    <s v="519991.OF"/>
    <s v="002008.SZ"/>
    <x v="373"/>
    <n v="3.80262243326704"/>
    <n v="102"/>
    <m/>
    <m/>
    <s v="Y"/>
    <m/>
  </r>
  <r>
    <s v="519991.OF"/>
    <s v="603568.SH"/>
    <x v="419"/>
    <n v="4.3616864037444252"/>
    <n v="11"/>
    <m/>
    <m/>
    <s v="Y"/>
    <m/>
  </r>
  <r>
    <s v="519991.OF"/>
    <s v="600048.SH"/>
    <x v="121"/>
    <n v="4.9025431569871056"/>
    <n v="402"/>
    <m/>
    <m/>
    <s v="Y"/>
    <m/>
  </r>
  <r>
    <s v="519991.OF"/>
    <s v="300188.SZ"/>
    <x v="299"/>
    <n v="4.9028642669699556"/>
    <n v="33"/>
    <m/>
    <m/>
    <s v="Y"/>
    <m/>
  </r>
  <r>
    <s v="519993.OF"/>
    <s v="300144.SZ"/>
    <x v="300"/>
    <n v="3.3729188667464021"/>
    <n v="87"/>
    <m/>
    <m/>
    <s v="Y"/>
    <m/>
  </r>
  <r>
    <s v="519993.OF"/>
    <s v="600030.SH"/>
    <x v="19"/>
    <n v="3.7083728653530952"/>
    <n v="572"/>
    <m/>
    <m/>
    <s v="Y"/>
    <m/>
  </r>
  <r>
    <s v="519993.OF"/>
    <s v="300188.SZ"/>
    <x v="299"/>
    <n v="4.7446377645750726"/>
    <n v="33"/>
    <m/>
    <m/>
    <s v="Y"/>
    <m/>
  </r>
  <r>
    <s v="519993.OF"/>
    <s v="002352.SZ"/>
    <x v="54"/>
    <n v="4.3804365222021806"/>
    <n v="40"/>
    <m/>
    <m/>
    <s v="Y"/>
    <m/>
  </r>
  <r>
    <s v="519993.OF"/>
    <s v="600048.SH"/>
    <x v="121"/>
    <n v="4.246152916111595"/>
    <n v="402"/>
    <m/>
    <m/>
    <s v="Y"/>
    <m/>
  </r>
  <r>
    <s v="519993.OF"/>
    <s v="002078.SZ"/>
    <x v="317"/>
    <n v="4.1599431447844806"/>
    <n v="28"/>
    <m/>
    <m/>
    <s v="Y"/>
    <m/>
  </r>
  <r>
    <s v="530001.OF"/>
    <s v="603501.SH"/>
    <x v="130"/>
    <n v="3.9288543107510789"/>
    <n v="70"/>
    <m/>
    <m/>
    <s v="Y"/>
    <m/>
  </r>
  <r>
    <s v="530001.OF"/>
    <s v="603707.SH"/>
    <x v="456"/>
    <n v="2.965752592401059"/>
    <n v="32"/>
    <m/>
    <m/>
    <s v="Y"/>
    <m/>
  </r>
  <r>
    <s v="530001.OF"/>
    <s v="002241.SZ"/>
    <x v="634"/>
    <n v="4.7360255282799653"/>
    <n v="191"/>
    <m/>
    <m/>
    <s v="Y"/>
    <m/>
  </r>
  <r>
    <s v="530001.OF"/>
    <s v="000651.SZ"/>
    <x v="17"/>
    <n v="2.833750039300738"/>
    <n v="712"/>
    <m/>
    <m/>
    <s v="Y"/>
    <m/>
  </r>
  <r>
    <s v="530001.OF"/>
    <s v="002185.SZ"/>
    <x v="668"/>
    <n v="3.408031990276104"/>
    <n v="31"/>
    <m/>
    <m/>
    <s v="Y"/>
    <m/>
  </r>
  <r>
    <s v="530003.OF"/>
    <s v="600519.SH"/>
    <x v="15"/>
    <n v="4.9215955665205966"/>
    <n v="1377"/>
    <m/>
    <m/>
    <s v="Y"/>
    <m/>
  </r>
  <r>
    <s v="530003.OF"/>
    <s v="601318.SH"/>
    <x v="1"/>
    <n v="4.489223376190222"/>
    <n v="1257"/>
    <m/>
    <m/>
    <s v="Y"/>
    <m/>
  </r>
  <r>
    <s v="530003.OF"/>
    <s v="000001.SZ"/>
    <x v="33"/>
    <n v="6.4292743445569203"/>
    <n v="311"/>
    <m/>
    <m/>
    <s v="Y"/>
    <m/>
  </r>
  <r>
    <s v="530003.OF"/>
    <s v="002624.SZ"/>
    <x v="160"/>
    <n v="3.7212219345934479"/>
    <n v="66"/>
    <m/>
    <m/>
    <s v="Y"/>
    <m/>
  </r>
  <r>
    <s v="530003.OF"/>
    <s v="000661.SZ"/>
    <x v="50"/>
    <n v="3.667625531305438"/>
    <n v="425"/>
    <m/>
    <m/>
    <s v="Y"/>
    <m/>
  </r>
  <r>
    <s v="530012.OF"/>
    <s v="601166.SH"/>
    <x v="30"/>
    <n v="2.497371826347468"/>
    <n v="531"/>
    <m/>
    <m/>
    <s v="Y"/>
    <m/>
  </r>
  <r>
    <s v="530012.OF"/>
    <s v="002624.SZ"/>
    <x v="160"/>
    <n v="3.0262685986074471"/>
    <n v="66"/>
    <m/>
    <m/>
    <s v="Y"/>
    <m/>
  </r>
  <r>
    <s v="530012.OF"/>
    <s v="000661.SZ"/>
    <x v="50"/>
    <n v="3.697896023537171"/>
    <n v="425"/>
    <m/>
    <m/>
    <s v="Y"/>
    <m/>
  </r>
  <r>
    <s v="530012.OF"/>
    <s v="601318.SH"/>
    <x v="1"/>
    <n v="4.174127462222545"/>
    <n v="1257"/>
    <m/>
    <m/>
    <s v="Y"/>
    <m/>
  </r>
  <r>
    <s v="530012.OF"/>
    <s v="000001.SZ"/>
    <x v="33"/>
    <n v="6.4290835655194902"/>
    <n v="311"/>
    <m/>
    <m/>
    <s v="Y"/>
    <m/>
  </r>
  <r>
    <s v="530012.OF"/>
    <s v="600519.SH"/>
    <x v="15"/>
    <n v="4.929599266303736"/>
    <n v="1377"/>
    <m/>
    <m/>
    <s v="Y"/>
    <m/>
  </r>
  <r>
    <s v="530019.OF"/>
    <s v="000858.SZ"/>
    <x v="2"/>
    <n v="4.4155462693927641"/>
    <n v="657"/>
    <m/>
    <m/>
    <s v="Y"/>
    <m/>
  </r>
  <r>
    <s v="530019.OF"/>
    <s v="002078.SZ"/>
    <x v="317"/>
    <n v="2.646854447401557"/>
    <n v="28"/>
    <m/>
    <m/>
    <s v="Y"/>
    <m/>
  </r>
  <r>
    <s v="530019.OF"/>
    <s v="002185.SZ"/>
    <x v="668"/>
    <n v="3.317542828135398"/>
    <n v="31"/>
    <m/>
    <m/>
    <s v="Y"/>
    <m/>
  </r>
  <r>
    <s v="530019.OF"/>
    <s v="000603.SZ"/>
    <x v="671"/>
    <n v="2.744898544662123"/>
    <n v="9"/>
    <m/>
    <m/>
    <s v="Y"/>
    <m/>
  </r>
  <r>
    <s v="530019.OF"/>
    <s v="300271.SZ"/>
    <x v="381"/>
    <n v="3.1246123114956652"/>
    <n v="52"/>
    <m/>
    <m/>
    <s v="Y"/>
    <m/>
  </r>
  <r>
    <s v="530019.OF"/>
    <s v="603063.SH"/>
    <x v="669"/>
    <n v="3.619039032847112"/>
    <n v="8"/>
    <m/>
    <m/>
    <s v="Y"/>
    <m/>
  </r>
  <r>
    <s v="530019.OF"/>
    <s v="600584.SH"/>
    <x v="593"/>
    <n v="2.9203677829792229"/>
    <n v="70"/>
    <m/>
    <m/>
    <s v="Y"/>
    <m/>
  </r>
  <r>
    <s v="550009.OF"/>
    <s v="002241.SZ"/>
    <x v="634"/>
    <n v="4.1955820894493359"/>
    <n v="191"/>
    <m/>
    <m/>
    <s v="Y"/>
    <m/>
  </r>
  <r>
    <s v="550009.OF"/>
    <s v="600588.SH"/>
    <x v="64"/>
    <n v="2.909296454639386"/>
    <n v="98"/>
    <m/>
    <m/>
    <s v="Y"/>
    <m/>
  </r>
  <r>
    <s v="550009.OF"/>
    <s v="300113.SZ"/>
    <x v="411"/>
    <n v="2.9502429686520748"/>
    <n v="10"/>
    <m/>
    <m/>
    <s v="Y"/>
    <m/>
  </r>
  <r>
    <s v="550009.OF"/>
    <s v="002600.SZ"/>
    <x v="695"/>
    <n v="3.1132335028807891"/>
    <n v="45"/>
    <m/>
    <m/>
    <s v="Y"/>
    <m/>
  </r>
  <r>
    <s v="550009.OF"/>
    <s v="300679.SZ"/>
    <x v="734"/>
    <n v="3.0130800486644018"/>
    <n v="8"/>
    <m/>
    <m/>
    <s v="Y"/>
    <m/>
  </r>
  <r>
    <s v="550009.OF"/>
    <s v="002463.SZ"/>
    <x v="65"/>
    <n v="2.839532848417901"/>
    <n v="123"/>
    <m/>
    <m/>
    <s v="Y"/>
    <m/>
  </r>
  <r>
    <s v="571002.OF"/>
    <s v="002025.SZ"/>
    <x v="329"/>
    <n v="2.7579211829124328"/>
    <n v="22"/>
    <m/>
    <m/>
    <s v="Y"/>
    <m/>
  </r>
  <r>
    <s v="571002.OF"/>
    <s v="002439.SZ"/>
    <x v="127"/>
    <n v="2.85276687208244"/>
    <n v="77"/>
    <m/>
    <m/>
    <s v="Y"/>
    <m/>
  </r>
  <r>
    <s v="571002.OF"/>
    <s v="000997.SZ"/>
    <x v="809"/>
    <n v="3.5654519419491169"/>
    <n v="11"/>
    <m/>
    <m/>
    <s v="Y"/>
    <m/>
  </r>
  <r>
    <s v="571002.OF"/>
    <s v="002821.SZ"/>
    <x v="309"/>
    <n v="2.7897981567912669"/>
    <n v="88"/>
    <m/>
    <m/>
    <s v="Y"/>
    <m/>
  </r>
  <r>
    <s v="571002.OF"/>
    <s v="600233.SH"/>
    <x v="760"/>
    <n v="2.9739091882278421"/>
    <n v="7"/>
    <m/>
    <m/>
    <s v="Y"/>
    <m/>
  </r>
  <r>
    <s v="580001.OF"/>
    <s v="002405.SZ"/>
    <x v="193"/>
    <n v="8.5904568376371078"/>
    <n v="49"/>
    <m/>
    <m/>
    <s v="Y"/>
    <m/>
  </r>
  <r>
    <s v="580001.OF"/>
    <s v="603043.SH"/>
    <x v="598"/>
    <n v="6.1294070409086387"/>
    <n v="6"/>
    <m/>
    <m/>
    <s v="Y"/>
    <m/>
  </r>
  <r>
    <s v="580001.OF"/>
    <s v="000681.SZ"/>
    <x v="543"/>
    <n v="3.7049952109148219"/>
    <n v="16"/>
    <m/>
    <m/>
    <s v="Y"/>
    <m/>
  </r>
  <r>
    <s v="580001.OF"/>
    <s v="300001.SZ"/>
    <x v="365"/>
    <n v="3.7160452381905058"/>
    <n v="15"/>
    <m/>
    <m/>
    <s v="Y"/>
    <m/>
  </r>
  <r>
    <s v="580001.OF"/>
    <s v="002675.SZ"/>
    <x v="251"/>
    <n v="4.5795843260159339"/>
    <n v="8"/>
    <m/>
    <m/>
    <s v="Y"/>
    <m/>
  </r>
  <r>
    <s v="580001.OF"/>
    <s v="000100.SZ"/>
    <x v="696"/>
    <n v="4.2893680326828942"/>
    <n v="22"/>
    <m/>
    <m/>
    <s v="Y"/>
    <m/>
  </r>
  <r>
    <s v="580001.OF"/>
    <s v="002422.SZ"/>
    <x v="565"/>
    <n v="3.9913172630668901"/>
    <n v="21"/>
    <m/>
    <m/>
    <s v="Y"/>
    <m/>
  </r>
  <r>
    <s v="580002.OF"/>
    <s v="002838.SZ"/>
    <x v="553"/>
    <n v="3.2886323871427461"/>
    <n v="3"/>
    <m/>
    <m/>
    <s v="Y"/>
    <m/>
  </r>
  <r>
    <s v="580002.OF"/>
    <s v="000977.SZ"/>
    <x v="106"/>
    <n v="2.9989640583449848"/>
    <n v="102"/>
    <m/>
    <m/>
    <s v="Y"/>
    <m/>
  </r>
  <r>
    <s v="580002.OF"/>
    <s v="002241.SZ"/>
    <x v="634"/>
    <n v="3.1522692050922729"/>
    <n v="191"/>
    <m/>
    <m/>
    <s v="Y"/>
    <m/>
  </r>
  <r>
    <s v="580002.OF"/>
    <s v="300059.SZ"/>
    <x v="70"/>
    <n v="3.6672244536111962"/>
    <n v="178"/>
    <m/>
    <m/>
    <s v="Y"/>
    <m/>
  </r>
  <r>
    <s v="580002.OF"/>
    <s v="300751.SZ"/>
    <x v="786"/>
    <n v="3.0121312200499539"/>
    <n v="10"/>
    <m/>
    <m/>
    <s v="Y"/>
    <m/>
  </r>
  <r>
    <s v="580002.OF"/>
    <s v="300502.SZ"/>
    <x v="688"/>
    <n v="3.4958092927409199"/>
    <n v="11"/>
    <m/>
    <m/>
    <s v="Y"/>
    <m/>
  </r>
  <r>
    <s v="582003.OF"/>
    <s v="600377.SH"/>
    <x v="516"/>
    <n v="2.325827795821124"/>
    <n v="68"/>
    <m/>
    <m/>
    <s v="Y"/>
    <m/>
  </r>
  <r>
    <s v="582003.OF"/>
    <s v="600837.SH"/>
    <x v="13"/>
    <n v="2.0720791251883002"/>
    <n v="163"/>
    <m/>
    <m/>
    <s v="Y"/>
    <m/>
  </r>
  <r>
    <s v="582003.OF"/>
    <s v="600519.SH"/>
    <x v="15"/>
    <n v="2.2605622808269379"/>
    <n v="1377"/>
    <m/>
    <m/>
    <s v="Y"/>
    <m/>
  </r>
  <r>
    <s v="582003.OF"/>
    <s v="600048.SH"/>
    <x v="121"/>
    <n v="2.7587565096983759"/>
    <n v="402"/>
    <m/>
    <m/>
    <s v="Y"/>
    <m/>
  </r>
  <r>
    <s v="582003.OF"/>
    <s v="600276.SH"/>
    <x v="166"/>
    <n v="2.1410080217661611"/>
    <n v="826"/>
    <m/>
    <m/>
    <s v="Y"/>
    <m/>
  </r>
  <r>
    <s v="582003.OF"/>
    <s v="600900.SH"/>
    <x v="134"/>
    <n v="2.1695811709564459"/>
    <n v="177"/>
    <m/>
    <m/>
    <s v="Y"/>
    <m/>
  </r>
  <r>
    <s v="590005.OF"/>
    <s v="000661.SZ"/>
    <x v="50"/>
    <n v="5.3577436793314659"/>
    <n v="425"/>
    <m/>
    <m/>
    <s v="Y"/>
    <m/>
  </r>
  <r>
    <s v="590005.OF"/>
    <s v="300122.SZ"/>
    <x v="66"/>
    <n v="4.9945541397884803"/>
    <n v="54"/>
    <m/>
    <m/>
    <s v="Y"/>
    <m/>
  </r>
  <r>
    <s v="590005.OF"/>
    <s v="300601.SZ"/>
    <x v="306"/>
    <n v="3.3610541880000162"/>
    <n v="95"/>
    <m/>
    <m/>
    <s v="Y"/>
    <m/>
  </r>
  <r>
    <s v="590005.OF"/>
    <s v="002475.SZ"/>
    <x v="14"/>
    <n v="4.0890025588602157"/>
    <n v="498"/>
    <m/>
    <m/>
    <s v="Y"/>
    <m/>
  </r>
  <r>
    <s v="590005.OF"/>
    <s v="002241.SZ"/>
    <x v="634"/>
    <n v="4.1784549606877892"/>
    <n v="191"/>
    <m/>
    <m/>
    <s v="Y"/>
    <m/>
  </r>
  <r>
    <s v="590005.OF"/>
    <s v="300347.SZ"/>
    <x v="39"/>
    <n v="3.5114731338463261"/>
    <n v="169"/>
    <m/>
    <m/>
    <s v="Y"/>
    <m/>
  </r>
  <r>
    <s v="590005.OF"/>
    <s v="603259.SH"/>
    <x v="348"/>
    <n v="4.416396307654388"/>
    <n v="267"/>
    <m/>
    <m/>
    <s v="Y"/>
    <m/>
  </r>
  <r>
    <s v="630002.OF"/>
    <s v="002027.SZ"/>
    <x v="154"/>
    <n v="2.1681290161556608"/>
    <n v="64"/>
    <m/>
    <m/>
    <s v="Y"/>
    <m/>
  </r>
  <r>
    <s v="630002.OF"/>
    <s v="300630.SZ"/>
    <x v="103"/>
    <n v="2.839834241659005"/>
    <n v="44"/>
    <m/>
    <m/>
    <s v="Y"/>
    <m/>
  </r>
  <r>
    <s v="630002.OF"/>
    <s v="601012.SH"/>
    <x v="42"/>
    <n v="4.3680328856341104"/>
    <n v="268"/>
    <m/>
    <m/>
    <s v="Y"/>
    <m/>
  </r>
  <r>
    <s v="630002.OF"/>
    <s v="600536.SH"/>
    <x v="100"/>
    <n v="4.9473456443457726"/>
    <n v="64"/>
    <m/>
    <m/>
    <s v="Y"/>
    <m/>
  </r>
  <r>
    <s v="630008.OF"/>
    <s v="002821.SZ"/>
    <x v="309"/>
    <n v="2.6812353095906758"/>
    <n v="88"/>
    <m/>
    <m/>
    <s v="Y"/>
    <m/>
  </r>
  <r>
    <s v="630008.OF"/>
    <s v="601012.SH"/>
    <x v="42"/>
    <n v="3.7704395901659682"/>
    <n v="268"/>
    <m/>
    <m/>
    <s v="Y"/>
    <m/>
  </r>
  <r>
    <s v="630008.OF"/>
    <s v="600536.SH"/>
    <x v="100"/>
    <n v="5.0440411101034481"/>
    <n v="64"/>
    <m/>
    <m/>
    <s v="Y"/>
    <m/>
  </r>
  <r>
    <s v="660003.OF"/>
    <s v="300782.SZ"/>
    <x v="397"/>
    <n v="2.315378501151053"/>
    <n v="64"/>
    <m/>
    <m/>
    <s v="Y"/>
    <m/>
  </r>
  <r>
    <s v="660003.OF"/>
    <s v="002475.SZ"/>
    <x v="14"/>
    <n v="3.1046214160339298"/>
    <n v="498"/>
    <m/>
    <m/>
    <s v="Y"/>
    <m/>
  </r>
  <r>
    <s v="660003.OF"/>
    <s v="002410.SZ"/>
    <x v="12"/>
    <n v="2.1932720776668191"/>
    <n v="113"/>
    <m/>
    <m/>
    <s v="Y"/>
    <m/>
  </r>
  <r>
    <s v="660003.OF"/>
    <s v="000977.SZ"/>
    <x v="106"/>
    <n v="2.941101278212189"/>
    <n v="102"/>
    <m/>
    <m/>
    <s v="Y"/>
    <m/>
  </r>
  <r>
    <s v="660004.OF"/>
    <s v="002475.SZ"/>
    <x v="14"/>
    <n v="3.108709311851134"/>
    <n v="498"/>
    <m/>
    <m/>
    <s v="Y"/>
    <m/>
  </r>
  <r>
    <s v="660004.OF"/>
    <s v="002714.SZ"/>
    <x v="151"/>
    <n v="2.3292672555240381"/>
    <n v="132"/>
    <m/>
    <m/>
    <s v="Y"/>
    <m/>
  </r>
  <r>
    <s v="660004.OF"/>
    <s v="000977.SZ"/>
    <x v="106"/>
    <n v="2.869574147471821"/>
    <n v="102"/>
    <m/>
    <m/>
    <s v="Y"/>
    <m/>
  </r>
  <r>
    <s v="660005.OF"/>
    <s v="603960.SH"/>
    <x v="436"/>
    <n v="2.567377427261702"/>
    <n v="11"/>
    <m/>
    <m/>
    <s v="Y"/>
    <m/>
  </r>
  <r>
    <s v="660005.OF"/>
    <s v="600309.SH"/>
    <x v="165"/>
    <n v="2.9995875963789751"/>
    <n v="139"/>
    <m/>
    <m/>
    <s v="Y"/>
    <m/>
  </r>
  <r>
    <s v="660005.OF"/>
    <s v="000333.SZ"/>
    <x v="73"/>
    <n v="2.670987066130126"/>
    <n v="487"/>
    <m/>
    <m/>
    <s v="Y"/>
    <m/>
  </r>
  <r>
    <s v="660005.OF"/>
    <s v="603605.SH"/>
    <x v="597"/>
    <n v="2.8781396453138059"/>
    <n v="26"/>
    <m/>
    <m/>
    <s v="Y"/>
    <m/>
  </r>
  <r>
    <s v="660005.OF"/>
    <s v="300348.SZ"/>
    <x v="810"/>
    <n v="3.1759619882294801"/>
    <n v="3"/>
    <m/>
    <m/>
    <s v="Y"/>
    <m/>
  </r>
  <r>
    <s v="660012.OF"/>
    <s v="300348.SZ"/>
    <x v="810"/>
    <n v="3.198651148550796"/>
    <n v="3"/>
    <m/>
    <m/>
    <s v="Y"/>
    <m/>
  </r>
  <r>
    <s v="660012.OF"/>
    <s v="600309.SH"/>
    <x v="165"/>
    <n v="3.0339954011399501"/>
    <n v="139"/>
    <m/>
    <m/>
    <s v="Y"/>
    <m/>
  </r>
  <r>
    <s v="660012.OF"/>
    <s v="000333.SZ"/>
    <x v="73"/>
    <n v="2.7014509221490388"/>
    <n v="487"/>
    <m/>
    <m/>
    <s v="Y"/>
    <m/>
  </r>
  <r>
    <s v="660012.OF"/>
    <s v="300685.SZ"/>
    <x v="515"/>
    <n v="2.5787296273019358"/>
    <n v="19"/>
    <m/>
    <m/>
    <s v="Y"/>
    <m/>
  </r>
  <r>
    <s v="750005.OF"/>
    <m/>
    <x v="349"/>
    <m/>
    <m/>
    <m/>
    <m/>
    <m/>
    <m/>
  </r>
  <r>
    <s v="750005.OF"/>
    <m/>
    <x v="349"/>
    <m/>
    <m/>
    <m/>
    <m/>
    <m/>
    <m/>
  </r>
  <r>
    <s v="750005.OF"/>
    <s v="000069.SZ"/>
    <x v="202"/>
    <n v="0.27791192183674462"/>
    <n v="21"/>
    <m/>
    <m/>
    <s v="Y"/>
    <m/>
  </r>
  <r>
    <s v="750005.OF"/>
    <s v="002508.SZ"/>
    <x v="146"/>
    <n v="2.287337666781514"/>
    <n v="34"/>
    <m/>
    <m/>
    <s v="Y"/>
    <m/>
  </r>
  <r>
    <s v="762001.OF"/>
    <s v="600741.SH"/>
    <x v="194"/>
    <n v="3.967234474453722"/>
    <n v="122"/>
    <m/>
    <m/>
    <s v="Y"/>
    <m/>
  </r>
  <r>
    <s v="762001.OF"/>
    <s v="300015.SZ"/>
    <x v="69"/>
    <n v="4.1724147016546356"/>
    <n v="158"/>
    <m/>
    <m/>
    <s v="Y"/>
    <m/>
  </r>
  <r>
    <s v="762001.OF"/>
    <s v="002475.SZ"/>
    <x v="14"/>
    <n v="3.7991821507786878"/>
    <n v="498"/>
    <m/>
    <m/>
    <s v="Y"/>
    <m/>
  </r>
  <r>
    <s v="762001.OF"/>
    <s v="603866.SH"/>
    <x v="265"/>
    <n v="4.3266100891194226"/>
    <n v="27"/>
    <m/>
    <m/>
    <s v="Y"/>
    <m/>
  </r>
  <r>
    <s v="960005.OF"/>
    <s v="601601.SH"/>
    <x v="77"/>
    <n v="2.1105325300700288"/>
    <n v="166"/>
    <m/>
    <m/>
    <s v="Y"/>
    <m/>
  </r>
  <r>
    <s v="960005.OF"/>
    <s v="600741.SH"/>
    <x v="194"/>
    <n v="2.369981675924532"/>
    <n v="122"/>
    <m/>
    <m/>
    <s v="Y"/>
    <m/>
  </r>
  <r>
    <s v="960005.OF"/>
    <s v="000661.SZ"/>
    <x v="50"/>
    <n v="2.4610892711568702"/>
    <n v="425"/>
    <m/>
    <m/>
    <s v="Y"/>
    <m/>
  </r>
  <r>
    <s v="960005.OF"/>
    <s v="000333.SZ"/>
    <x v="73"/>
    <n v="2.0001389176938229"/>
    <n v="487"/>
    <m/>
    <m/>
    <s v="Y"/>
    <m/>
  </r>
  <r>
    <s v="960005.OF"/>
    <s v="600104.SH"/>
    <x v="137"/>
    <n v="2.0404715468555499"/>
    <n v="168"/>
    <m/>
    <m/>
    <s v="Y"/>
    <m/>
  </r>
  <r>
    <s v="960005.OF"/>
    <s v="600183.SH"/>
    <x v="386"/>
    <n v="2.8793406881234591"/>
    <n v="176"/>
    <m/>
    <m/>
    <s v="Y"/>
    <m/>
  </r>
  <r>
    <s v="960006.OF"/>
    <s v="002384.SZ"/>
    <x v="161"/>
    <n v="2.7759743340578642"/>
    <n v="73"/>
    <m/>
    <m/>
    <s v="Y"/>
    <m/>
  </r>
  <r>
    <s v="960006.OF"/>
    <s v="603986.SH"/>
    <x v="102"/>
    <n v="2.9169400661922378"/>
    <n v="159"/>
    <m/>
    <m/>
    <s v="Y"/>
    <m/>
  </r>
  <r>
    <s v="960006.OF"/>
    <s v="600183.SH"/>
    <x v="386"/>
    <n v="3.0811136056562551"/>
    <n v="176"/>
    <m/>
    <m/>
    <s v="Y"/>
    <m/>
  </r>
  <r>
    <s v="960006.OF"/>
    <s v="002241.SZ"/>
    <x v="634"/>
    <n v="3.0735177851519588"/>
    <n v="191"/>
    <m/>
    <m/>
    <s v="Y"/>
    <m/>
  </r>
  <r>
    <s v="960007.OF"/>
    <s v="300601.SZ"/>
    <x v="306"/>
    <n v="4.1347924713124673"/>
    <n v="95"/>
    <m/>
    <m/>
    <s v="Y"/>
    <m/>
  </r>
  <r>
    <s v="960007.OF"/>
    <s v="002241.SZ"/>
    <x v="634"/>
    <n v="3.3865634699242881"/>
    <n v="191"/>
    <m/>
    <m/>
    <s v="Y"/>
    <m/>
  </r>
  <r>
    <s v="960007.OF"/>
    <s v="603501.SH"/>
    <x v="130"/>
    <n v="5.1480203563323652"/>
    <n v="70"/>
    <m/>
    <m/>
    <s v="Y"/>
    <m/>
  </r>
  <r>
    <s v="960008.OF"/>
    <s v="002352.SZ"/>
    <x v="54"/>
    <n v="6.4610807219560851"/>
    <n v="40"/>
    <m/>
    <m/>
    <s v="Y"/>
    <m/>
  </r>
  <r>
    <s v="960008.OF"/>
    <s v="000001.SZ"/>
    <x v="33"/>
    <n v="4.6459834889710194"/>
    <n v="311"/>
    <m/>
    <m/>
    <s v="Y"/>
    <m/>
  </r>
  <r>
    <s v="960008.OF"/>
    <s v="600028.SH"/>
    <x v="237"/>
    <n v="5.9841114628901177"/>
    <n v="91"/>
    <m/>
    <m/>
    <s v="Y"/>
    <m/>
  </r>
  <r>
    <s v="960010.OF"/>
    <s v="300136.SZ"/>
    <x v="350"/>
    <n v="4.2276829489212329"/>
    <n v="90"/>
    <m/>
    <m/>
    <s v="Y"/>
    <m/>
  </r>
  <r>
    <s v="960010.OF"/>
    <s v="002142.SZ"/>
    <x v="78"/>
    <n v="7.8250644607112232"/>
    <n v="204"/>
    <m/>
    <m/>
    <s v="Y"/>
    <m/>
  </r>
  <r>
    <s v="960010.OF"/>
    <s v="002415.SZ"/>
    <x v="76"/>
    <n v="3.8028669088215921"/>
    <n v="324"/>
    <m/>
    <m/>
    <s v="Y"/>
    <m/>
  </r>
  <r>
    <s v="960010.OF"/>
    <s v="300003.SZ"/>
    <x v="71"/>
    <n v="3.774316629026778"/>
    <n v="76"/>
    <m/>
    <m/>
    <s v="Y"/>
    <m/>
  </r>
  <r>
    <s v="960010.OF"/>
    <s v="000636.SZ"/>
    <x v="679"/>
    <n v="4.1985200215056304"/>
    <n v="14"/>
    <m/>
    <m/>
    <s v="Y"/>
    <m/>
  </r>
  <r>
    <s v="960012.OF"/>
    <s v="002912.SZ"/>
    <x v="81"/>
    <n v="2.9759134484316241"/>
    <n v="15"/>
    <m/>
    <m/>
    <s v="Y"/>
    <m/>
  </r>
  <r>
    <s v="960012.OF"/>
    <s v="002851.SZ"/>
    <x v="128"/>
    <n v="2.9325646194367891"/>
    <n v="9"/>
    <m/>
    <m/>
    <s v="Y"/>
    <m/>
  </r>
  <r>
    <s v="960017.OF"/>
    <s v="600383.SH"/>
    <x v="270"/>
    <n v="2.8163417329224751"/>
    <n v="84"/>
    <m/>
    <m/>
    <s v="Y"/>
    <m/>
  </r>
  <r>
    <s v="960017.OF"/>
    <s v="603517.SH"/>
    <x v="269"/>
    <n v="3.303910937769968"/>
    <n v="84"/>
    <m/>
    <m/>
    <s v="Y"/>
    <m/>
  </r>
  <r>
    <s v="960017.OF"/>
    <s v="002555.SZ"/>
    <x v="162"/>
    <n v="2.9277906074732569"/>
    <n v="79"/>
    <m/>
    <m/>
    <s v="Y"/>
    <m/>
  </r>
  <r>
    <s v="960018.OF"/>
    <s v="002511.SZ"/>
    <x v="324"/>
    <n v="4.4552850889787354"/>
    <n v="16"/>
    <m/>
    <m/>
    <s v="Y"/>
    <m/>
  </r>
  <r>
    <s v="960018.OF"/>
    <s v="000725.SZ"/>
    <x v="75"/>
    <n v="7.1082612525293891"/>
    <n v="54"/>
    <m/>
    <m/>
    <s v="Y"/>
    <m/>
  </r>
  <r>
    <s v="960018.OF"/>
    <s v="600584.SH"/>
    <x v="593"/>
    <n v="3.6450661199828862"/>
    <n v="70"/>
    <m/>
    <m/>
    <s v="Y"/>
    <m/>
  </r>
  <r>
    <s v="960019.OF"/>
    <s v="600030.SH"/>
    <x v="19"/>
    <n v="3.9832421541509011"/>
    <n v="572"/>
    <m/>
    <m/>
    <s v="Y"/>
    <m/>
  </r>
  <r>
    <s v="960019.OF"/>
    <s v="601888.SH"/>
    <x v="38"/>
    <n v="6.0849387909867616"/>
    <n v="276"/>
    <m/>
    <m/>
    <s v="Y"/>
    <m/>
  </r>
  <r>
    <s v="960019.OF"/>
    <s v="603658.SH"/>
    <x v="636"/>
    <n v="5.9457402937185826"/>
    <n v="35"/>
    <m/>
    <m/>
    <s v="Y"/>
    <m/>
  </r>
  <r>
    <s v="960019.OF"/>
    <s v="002142.SZ"/>
    <x v="78"/>
    <n v="7.4625152876151288"/>
    <n v="204"/>
    <m/>
    <m/>
    <s v="Y"/>
    <m/>
  </r>
  <r>
    <s v="960019.OF"/>
    <s v="002475.SZ"/>
    <x v="14"/>
    <n v="4.0132183154698886"/>
    <n v="498"/>
    <m/>
    <m/>
    <s v="Y"/>
    <m/>
  </r>
  <r>
    <s v="960021.OF"/>
    <s v="300003.SZ"/>
    <x v="71"/>
    <n v="4.3829787948684791"/>
    <n v="76"/>
    <m/>
    <m/>
    <s v="Y"/>
    <m/>
  </r>
  <r>
    <s v="960021.OF"/>
    <s v="601318.SH"/>
    <x v="1"/>
    <n v="4.1843195925762018"/>
    <n v="1257"/>
    <m/>
    <m/>
    <s v="Y"/>
    <m/>
  </r>
  <r>
    <s v="960021.OF"/>
    <s v="601966.SH"/>
    <x v="29"/>
    <n v="5.3440278219023449"/>
    <n v="42"/>
    <m/>
    <m/>
    <s v="Y"/>
    <m/>
  </r>
  <r>
    <s v="960021.OF"/>
    <s v="300251.SZ"/>
    <x v="806"/>
    <n v="4.0906199225552786"/>
    <n v="25"/>
    <m/>
    <m/>
    <s v="Y"/>
    <m/>
  </r>
  <r>
    <s v="960028.OF"/>
    <s v="600519.SH"/>
    <x v="15"/>
    <n v="4.9215955665205966"/>
    <n v="1377"/>
    <m/>
    <m/>
    <s v="Y"/>
    <m/>
  </r>
  <r>
    <s v="960028.OF"/>
    <s v="000001.SZ"/>
    <x v="33"/>
    <n v="6.4292743445569203"/>
    <n v="311"/>
    <m/>
    <m/>
    <s v="Y"/>
    <m/>
  </r>
  <r>
    <s v="960028.OF"/>
    <s v="002624.SZ"/>
    <x v="160"/>
    <n v="3.7212219345934479"/>
    <n v="66"/>
    <m/>
    <m/>
    <s v="Y"/>
    <m/>
  </r>
  <r>
    <s v="960028.OF"/>
    <s v="601318.SH"/>
    <x v="1"/>
    <n v="4.489223376190222"/>
    <n v="1257"/>
    <m/>
    <m/>
    <s v="Y"/>
    <m/>
  </r>
  <r>
    <s v="960028.OF"/>
    <s v="000661.SZ"/>
    <x v="50"/>
    <n v="3.667625531305438"/>
    <n v="425"/>
    <m/>
    <m/>
    <s v="Y"/>
    <m/>
  </r>
  <r>
    <s v="960030.OF"/>
    <s v="600048.SH"/>
    <x v="121"/>
    <n v="2.5370426371688661"/>
    <n v="402"/>
    <m/>
    <m/>
    <s v="Y"/>
    <m/>
  </r>
  <r>
    <s v="960030.OF"/>
    <s v="600383.SH"/>
    <x v="270"/>
    <n v="2.4792154367668551"/>
    <n v="84"/>
    <m/>
    <m/>
    <s v="Y"/>
    <m/>
  </r>
  <r>
    <s v="960030.OF"/>
    <s v="600004.SH"/>
    <x v="284"/>
    <n v="2.097841288687631"/>
    <n v="87"/>
    <m/>
    <m/>
    <s v="Y"/>
    <m/>
  </r>
  <r>
    <s v="960030.OF"/>
    <s v="300725.SZ"/>
    <x v="683"/>
    <n v="2.1351988412604501"/>
    <n v="31"/>
    <m/>
    <m/>
    <s v="Y"/>
    <m/>
  </r>
  <r>
    <s v="960030.OF"/>
    <s v="601166.SH"/>
    <x v="30"/>
    <n v="2.355097592196771"/>
    <n v="531"/>
    <m/>
    <m/>
    <s v="Y"/>
    <m/>
  </r>
  <r>
    <s v="960030.OF"/>
    <s v="002044.SZ"/>
    <x v="32"/>
    <n v="2.1427927139819518"/>
    <n v="65"/>
    <m/>
    <m/>
    <s v="Y"/>
    <m/>
  </r>
  <r>
    <s v="960033.OF"/>
    <s v="300348.SZ"/>
    <x v="810"/>
    <n v="3.198651148550796"/>
    <n v="3"/>
    <m/>
    <m/>
    <s v="Y"/>
    <m/>
  </r>
  <r>
    <s v="960033.OF"/>
    <s v="000333.SZ"/>
    <x v="73"/>
    <n v="2.7014509221490388"/>
    <n v="487"/>
    <m/>
    <m/>
    <s v="Y"/>
    <m/>
  </r>
  <r>
    <s v="960033.OF"/>
    <s v="300685.SZ"/>
    <x v="515"/>
    <n v="2.5787296273019358"/>
    <n v="19"/>
    <m/>
    <m/>
    <s v="Y"/>
    <m/>
  </r>
  <r>
    <s v="960033.OF"/>
    <s v="600309.SH"/>
    <x v="165"/>
    <n v="3.0339954011399501"/>
    <n v="139"/>
    <m/>
    <m/>
    <s v="Y"/>
    <m/>
  </r>
  <r>
    <s v="960041.OF"/>
    <s v="601012.SH"/>
    <x v="42"/>
    <n v="2.149264407697177"/>
    <n v="268"/>
    <m/>
    <m/>
    <s v="Y"/>
    <m/>
  </r>
  <r>
    <s v="960041.OF"/>
    <s v="603160.SH"/>
    <x v="279"/>
    <n v="2.459280368752546"/>
    <n v="112"/>
    <m/>
    <m/>
    <s v="Y"/>
    <m/>
  </r>
  <r>
    <s v="960041.OF"/>
    <s v="603368.SH"/>
    <x v="440"/>
    <n v="1.693935303483483"/>
    <n v="31"/>
    <m/>
    <m/>
    <s v="Y"/>
    <m/>
  </r>
  <r>
    <s v="960041.OF"/>
    <s v="601336.SH"/>
    <x v="6"/>
    <n v="2.457539384714627"/>
    <n v="97"/>
    <m/>
    <m/>
    <s v="Y"/>
    <m/>
  </r>
  <r>
    <s v="F050004.OF"/>
    <s v="300450.SZ"/>
    <x v="80"/>
    <n v="4.6840237120203874"/>
    <n v="88"/>
    <m/>
    <m/>
    <s v="Y"/>
    <m/>
  </r>
  <r>
    <s v="F050004.OF"/>
    <s v="002146.SZ"/>
    <x v="60"/>
    <n v="4.5229017883428879"/>
    <n v="27"/>
    <m/>
    <m/>
    <s v="Y"/>
    <m/>
  </r>
  <r>
    <s v="F050004.OF"/>
    <s v="601688.SH"/>
    <x v="18"/>
    <n v="4.8785613527450424"/>
    <n v="154"/>
    <m/>
    <m/>
    <s v="Y"/>
    <m/>
  </r>
  <r>
    <s v="F050004.OF"/>
    <s v="601186.SH"/>
    <x v="443"/>
    <n v="4.8344132779029563"/>
    <n v="73"/>
    <m/>
    <m/>
    <s v="Y"/>
    <m/>
  </r>
  <r>
    <s v="F050004.OF"/>
    <s v="300059.SZ"/>
    <x v="70"/>
    <n v="3.6400090259484399"/>
    <n v="178"/>
    <m/>
    <m/>
    <s v="Y"/>
    <m/>
  </r>
  <r>
    <s v="F050004.OF"/>
    <s v="600030.SH"/>
    <x v="19"/>
    <n v="5.296302054027028"/>
    <n v="572"/>
    <m/>
    <m/>
    <s v="Y"/>
    <m/>
  </r>
  <r>
    <s v="F161616.OF"/>
    <s v="603939.SH"/>
    <x v="331"/>
    <n v="5.3025149266011118"/>
    <n v="77"/>
    <m/>
    <m/>
    <s v="Y"/>
    <m/>
  </r>
  <r>
    <s v="F161616.OF"/>
    <s v="603233.SH"/>
    <x v="236"/>
    <n v="4.3266476276091854"/>
    <n v="42"/>
    <m/>
    <m/>
    <s v="Y"/>
    <m/>
  </r>
  <r>
    <s v="F161616.OF"/>
    <s v="300595.SZ"/>
    <x v="213"/>
    <n v="5.4319176102592754"/>
    <n v="62"/>
    <m/>
    <m/>
    <s v="Y"/>
    <m/>
  </r>
  <r>
    <s v="F161616.OF"/>
    <s v="300725.SZ"/>
    <x v="683"/>
    <n v="5.104013000403496"/>
    <n v="31"/>
    <m/>
    <m/>
    <s v="Y"/>
    <m/>
  </r>
  <r>
    <s v="F450004.OF"/>
    <s v="300003.SZ"/>
    <x v="71"/>
    <n v="4.3829787948684791"/>
    <n v="76"/>
    <m/>
    <m/>
    <s v="Y"/>
    <m/>
  </r>
  <r>
    <s v="F450004.OF"/>
    <s v="601966.SH"/>
    <x v="29"/>
    <n v="5.3440278219023449"/>
    <n v="42"/>
    <m/>
    <m/>
    <s v="Y"/>
    <m/>
  </r>
  <r>
    <s v="F450004.OF"/>
    <s v="300251.SZ"/>
    <x v="806"/>
    <n v="4.0906199225552786"/>
    <n v="25"/>
    <m/>
    <m/>
    <s v="Y"/>
    <m/>
  </r>
  <r>
    <s v="F450004.OF"/>
    <s v="601318.SH"/>
    <x v="1"/>
    <n v="4.1843195925762018"/>
    <n v="1257"/>
    <m/>
    <m/>
    <s v="Y"/>
    <m/>
  </r>
  <r>
    <s v="F450005.OF"/>
    <s v="300003.SZ"/>
    <x v="71"/>
    <n v="4.3829787948684791"/>
    <n v="76"/>
    <m/>
    <m/>
    <s v="Y"/>
    <m/>
  </r>
  <r>
    <s v="F450005.OF"/>
    <s v="601966.SH"/>
    <x v="29"/>
    <n v="5.3440278219023449"/>
    <n v="42"/>
    <m/>
    <m/>
    <s v="Y"/>
    <m/>
  </r>
  <r>
    <s v="F450005.OF"/>
    <s v="601318.SH"/>
    <x v="1"/>
    <n v="4.1843195925762018"/>
    <n v="1257"/>
    <m/>
    <m/>
    <s v="Y"/>
    <m/>
  </r>
  <r>
    <s v="F450005.OF"/>
    <s v="300251.SZ"/>
    <x v="806"/>
    <n v="4.0906199225552786"/>
    <n v="25"/>
    <m/>
    <m/>
    <s v="Y"/>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33">
  <r>
    <s v="000001.OF"/>
    <s v="华夏成长证券投资基金"/>
    <s v="混合型基金"/>
    <s v="偏股混合型基金"/>
    <s v="契约型开放式"/>
    <m/>
    <m/>
    <n v="4576235151.8299999"/>
    <x v="0"/>
    <x v="0"/>
  </r>
  <r>
    <s v="000001.OF"/>
    <s v="华夏成长证券投资基金"/>
    <s v="混合型基金"/>
    <s v="偏股混合型基金"/>
    <s v="契约型开放式"/>
    <m/>
    <m/>
    <n v="4576235151.8299999"/>
    <x v="1"/>
    <x v="1"/>
  </r>
  <r>
    <s v="000001.OF"/>
    <s v="华夏成长证券投资基金"/>
    <s v="混合型基金"/>
    <s v="偏股混合型基金"/>
    <s v="契约型开放式"/>
    <m/>
    <m/>
    <n v="4576235151.8299999"/>
    <x v="2"/>
    <x v="1"/>
  </r>
  <r>
    <s v="000001.OF"/>
    <s v="华夏成长证券投资基金"/>
    <s v="混合型基金"/>
    <s v="偏股混合型基金"/>
    <s v="契约型开放式"/>
    <m/>
    <m/>
    <n v="4576235151.8299999"/>
    <x v="3"/>
    <x v="1"/>
  </r>
  <r>
    <s v="000001.OF"/>
    <s v="华夏成长证券投资基金"/>
    <s v="混合型基金"/>
    <s v="偏股混合型基金"/>
    <s v="契约型开放式"/>
    <m/>
    <m/>
    <n v="4576235151.8299999"/>
    <x v="4"/>
    <x v="1"/>
  </r>
  <r>
    <s v="000001.OF"/>
    <s v="华夏成长证券投资基金"/>
    <s v="混合型基金"/>
    <s v="偏股混合型基金"/>
    <s v="契约型开放式"/>
    <m/>
    <m/>
    <n v="4576235151.8299999"/>
    <x v="5"/>
    <x v="1"/>
  </r>
  <r>
    <s v="000003.OF"/>
    <s v="中海可转换债券债券型证券投资基金"/>
    <s v="债券型基金"/>
    <s v="混合债券型二级基金"/>
    <s v="契约型开放式"/>
    <m/>
    <m/>
    <n v="105377712.26000001"/>
    <x v="6"/>
    <x v="2"/>
  </r>
  <r>
    <s v="000004.OF"/>
    <s v="中海可转换债券债券型证券投资基金"/>
    <s v="债券型基金"/>
    <s v="混合债券型二级基金"/>
    <s v="契约型开放式"/>
    <m/>
    <m/>
    <n v="45960937.810000002"/>
    <x v="6"/>
    <x v="2"/>
  </r>
  <r>
    <s v="000005.OF"/>
    <s v="嘉实增强信用定期开放债券型证券投资基金"/>
    <s v="债券型基金"/>
    <s v="中长期纯债型基金"/>
    <s v="契约型开放式"/>
    <m/>
    <m/>
    <n v="121410481"/>
    <x v="6"/>
    <x v="2"/>
  </r>
  <r>
    <s v="000006.OF"/>
    <s v="西部利得量化成长混合型发起式证券投资基金"/>
    <s v="混合型基金"/>
    <s v="偏股混合型基金"/>
    <s v="契约型开放式"/>
    <m/>
    <m/>
    <n v="124294987.44"/>
    <x v="6"/>
    <x v="2"/>
  </r>
  <r>
    <s v="000008.OF"/>
    <s v="嘉实中证500交易型开放式指数证券投资基金联接基金"/>
    <s v="股票型基金"/>
    <s v="被动指数型基金"/>
    <s v="契约型开放式"/>
    <s v="000905.SH"/>
    <s v="159922.SZ"/>
    <n v="1943401152.8099999"/>
    <x v="6"/>
    <x v="2"/>
  </r>
  <r>
    <s v="000009.OF"/>
    <s v="易方达天天理财货币市场基金"/>
    <s v="货币市场型基金"/>
    <s v="货币市场型基金"/>
    <s v="契约型开放式"/>
    <m/>
    <m/>
    <n v="19746727775.259998"/>
    <x v="6"/>
    <x v="2"/>
  </r>
  <r>
    <s v="000010.OF"/>
    <s v="易方达天天理财货币市场基金"/>
    <s v="货币市场型基金"/>
    <s v="货币市场型基金"/>
    <s v="契约型开放式"/>
    <m/>
    <m/>
    <n v="23670950111.990002"/>
    <x v="6"/>
    <x v="2"/>
  </r>
  <r>
    <s v="000011.OF"/>
    <s v="华夏大盘精选证券投资基金"/>
    <s v="混合型基金"/>
    <s v="偏股混合型基金"/>
    <s v="契约型开放式"/>
    <m/>
    <m/>
    <n v="5052369571.1499996"/>
    <x v="7"/>
    <x v="0"/>
  </r>
  <r>
    <s v="000011.OF"/>
    <s v="华夏大盘精选证券投资基金"/>
    <s v="混合型基金"/>
    <s v="偏股混合型基金"/>
    <s v="契约型开放式"/>
    <m/>
    <m/>
    <n v="5052369571.1499996"/>
    <x v="8"/>
    <x v="0"/>
  </r>
  <r>
    <s v="000011.OF"/>
    <s v="华夏大盘精选证券投资基金"/>
    <s v="混合型基金"/>
    <s v="偏股混合型基金"/>
    <s v="契约型开放式"/>
    <m/>
    <m/>
    <n v="5052369571.1499996"/>
    <x v="9"/>
    <x v="0"/>
  </r>
  <r>
    <s v="000011.OF"/>
    <s v="华夏大盘精选证券投资基金"/>
    <s v="混合型基金"/>
    <s v="偏股混合型基金"/>
    <s v="契约型开放式"/>
    <m/>
    <m/>
    <n v="5052369571.1499996"/>
    <x v="10"/>
    <x v="0"/>
  </r>
  <r>
    <s v="000011.OF"/>
    <s v="华夏大盘精选证券投资基金"/>
    <s v="混合型基金"/>
    <s v="偏股混合型基金"/>
    <s v="契约型开放式"/>
    <m/>
    <m/>
    <n v="5052369571.1499996"/>
    <x v="11"/>
    <x v="0"/>
  </r>
  <r>
    <s v="000011.OF"/>
    <s v="华夏大盘精选证券投资基金"/>
    <s v="混合型基金"/>
    <s v="偏股混合型基金"/>
    <s v="契约型开放式"/>
    <m/>
    <m/>
    <n v="5052369571.1499996"/>
    <x v="12"/>
    <x v="0"/>
  </r>
  <r>
    <s v="000011.OF"/>
    <s v="华夏大盘精选证券投资基金"/>
    <s v="混合型基金"/>
    <s v="偏股混合型基金"/>
    <s v="契约型开放式"/>
    <m/>
    <m/>
    <n v="5052369571.1499996"/>
    <x v="13"/>
    <x v="0"/>
  </r>
  <r>
    <s v="000011.OF"/>
    <s v="华夏大盘精选证券投资基金"/>
    <s v="混合型基金"/>
    <s v="偏股混合型基金"/>
    <s v="契约型开放式"/>
    <m/>
    <m/>
    <n v="5052369571.1499996"/>
    <x v="14"/>
    <x v="0"/>
  </r>
  <r>
    <s v="000011.OF"/>
    <s v="华夏大盘精选证券投资基金"/>
    <s v="混合型基金"/>
    <s v="偏股混合型基金"/>
    <s v="契约型开放式"/>
    <m/>
    <m/>
    <n v="5052369571.1499996"/>
    <x v="15"/>
    <x v="1"/>
  </r>
  <r>
    <s v="000011.OF"/>
    <s v="华夏大盘精选证券投资基金"/>
    <s v="混合型基金"/>
    <s v="偏股混合型基金"/>
    <s v="契约型开放式"/>
    <m/>
    <m/>
    <n v="5052369571.1499996"/>
    <x v="16"/>
    <x v="1"/>
  </r>
  <r>
    <s v="000011.OF"/>
    <s v="华夏大盘精选证券投资基金"/>
    <s v="混合型基金"/>
    <s v="偏股混合型基金"/>
    <s v="契约型开放式"/>
    <m/>
    <m/>
    <n v="5052369571.1499996"/>
    <x v="17"/>
    <x v="1"/>
  </r>
  <r>
    <s v="000011.OF"/>
    <s v="华夏大盘精选证券投资基金"/>
    <s v="混合型基金"/>
    <s v="偏股混合型基金"/>
    <s v="契约型开放式"/>
    <m/>
    <m/>
    <n v="5052369571.1499996"/>
    <x v="18"/>
    <x v="1"/>
  </r>
  <r>
    <s v="000013.OF"/>
    <s v="易方达天天理财货币市场基金"/>
    <s v="货币市场型基金"/>
    <s v="货币市场型基金"/>
    <s v="契约型开放式"/>
    <m/>
    <m/>
    <n v="3179483398.98"/>
    <x v="6"/>
    <x v="2"/>
  </r>
  <r>
    <s v="000014.OF"/>
    <s v="华夏聚利债券型证券投资基金"/>
    <s v="债券型基金"/>
    <s v="混合债券型一级基金"/>
    <s v="契约型开放式"/>
    <m/>
    <m/>
    <n v="119126466.68000001"/>
    <x v="6"/>
    <x v="2"/>
  </r>
  <r>
    <s v="000015.OF"/>
    <s v="华夏纯债债券型证券投资基金"/>
    <s v="债券型基金"/>
    <s v="中长期纯债型基金"/>
    <s v="契约型开放式"/>
    <m/>
    <m/>
    <n v="3255134465.96"/>
    <x v="6"/>
    <x v="2"/>
  </r>
  <r>
    <s v="000016.OF"/>
    <s v="华夏纯债债券型证券投资基金"/>
    <s v="债券型基金"/>
    <s v="中长期纯债型基金"/>
    <s v="契约型开放式"/>
    <m/>
    <m/>
    <n v="472089973.12"/>
    <x v="6"/>
    <x v="2"/>
  </r>
  <r>
    <s v="000017.OF"/>
    <s v="财通可持续发展主题混合型证券投资基金"/>
    <s v="混合型基金"/>
    <s v="偏股混合型基金"/>
    <s v="契约型开放式"/>
    <m/>
    <m/>
    <n v="127911026.08"/>
    <x v="5"/>
    <x v="1"/>
  </r>
  <r>
    <s v="000017.OF"/>
    <s v="财通可持续发展主题混合型证券投资基金"/>
    <s v="混合型基金"/>
    <s v="偏股混合型基金"/>
    <s v="契约型开放式"/>
    <m/>
    <m/>
    <n v="127911026.08"/>
    <x v="19"/>
    <x v="1"/>
  </r>
  <r>
    <s v="000020.OF"/>
    <s v="景顺长城品质投资混合型证券投资基金"/>
    <s v="混合型基金"/>
    <s v="偏股混合型基金"/>
    <s v="契约型开放式"/>
    <m/>
    <m/>
    <n v="571853617.13999999"/>
    <x v="20"/>
    <x v="0"/>
  </r>
  <r>
    <s v="000020.OF"/>
    <s v="景顺长城品质投资混合型证券投资基金"/>
    <s v="混合型基金"/>
    <s v="偏股混合型基金"/>
    <s v="契约型开放式"/>
    <m/>
    <m/>
    <n v="571853617.13999999"/>
    <x v="2"/>
    <x v="1"/>
  </r>
  <r>
    <s v="000021.OF"/>
    <s v="华夏优势增长混合型证券投资基金"/>
    <s v="混合型基金"/>
    <s v="偏股混合型基金"/>
    <s v="契约型开放式"/>
    <m/>
    <m/>
    <n v="5444088815.8599997"/>
    <x v="21"/>
    <x v="1"/>
  </r>
  <r>
    <s v="000021.OF"/>
    <s v="华夏优势增长混合型证券投资基金"/>
    <s v="混合型基金"/>
    <s v="偏股混合型基金"/>
    <s v="契约型开放式"/>
    <m/>
    <m/>
    <n v="5444088815.8599997"/>
    <x v="2"/>
    <x v="1"/>
  </r>
  <r>
    <s v="000024.OF"/>
    <s v="摩根士丹利华鑫双利增强债券型证券投资基金"/>
    <s v="债券型基金"/>
    <s v="中长期纯债型基金"/>
    <s v="契约型开放式"/>
    <m/>
    <m/>
    <n v="2180757766.79"/>
    <x v="6"/>
    <x v="2"/>
  </r>
  <r>
    <s v="000025.OF"/>
    <s v="摩根士丹利华鑫双利增强债券型证券投资基金"/>
    <s v="债券型基金"/>
    <s v="中长期纯债型基金"/>
    <s v="契约型开放式"/>
    <m/>
    <m/>
    <n v="1100533700.3800001"/>
    <x v="6"/>
    <x v="2"/>
  </r>
  <r>
    <s v="000028.OF"/>
    <s v="华富安鑫债券型证券投资基金"/>
    <s v="债券型基金"/>
    <s v="混合债券型二级基金"/>
    <s v="契约型开放式"/>
    <m/>
    <m/>
    <n v="65622979.340000004"/>
    <x v="6"/>
    <x v="2"/>
  </r>
  <r>
    <s v="000029.OF"/>
    <s v="富国宏观策略灵活配置混合型证券投资基金"/>
    <s v="混合型基金"/>
    <s v="灵活配置型基金"/>
    <s v="契约型开放式"/>
    <m/>
    <m/>
    <n v="318106068.66000003"/>
    <x v="6"/>
    <x v="2"/>
  </r>
  <r>
    <s v="000030.OF"/>
    <s v="长城核心优选灵活配置混合型证券投资基金"/>
    <s v="混合型基金"/>
    <s v="灵活配置型基金"/>
    <s v="契约型开放式"/>
    <m/>
    <m/>
    <n v="289297817.56999999"/>
    <x v="22"/>
    <x v="0"/>
  </r>
  <r>
    <s v="000030.OF"/>
    <s v="长城核心优选灵活配置混合型证券投资基金"/>
    <s v="混合型基金"/>
    <s v="灵活配置型基金"/>
    <s v="契约型开放式"/>
    <m/>
    <m/>
    <n v="289297817.56999999"/>
    <x v="23"/>
    <x v="1"/>
  </r>
  <r>
    <s v="000031.OF"/>
    <s v="华夏复兴混合型证券投资基金"/>
    <s v="混合型基金"/>
    <s v="偏股混合型基金"/>
    <s v="契约型开放式"/>
    <m/>
    <m/>
    <n v="1541484162.4200001"/>
    <x v="0"/>
    <x v="0"/>
  </r>
  <r>
    <s v="000031.OF"/>
    <s v="华夏复兴混合型证券投资基金"/>
    <s v="混合型基金"/>
    <s v="偏股混合型基金"/>
    <s v="契约型开放式"/>
    <m/>
    <m/>
    <n v="1541484162.4200001"/>
    <x v="24"/>
    <x v="0"/>
  </r>
  <r>
    <s v="000031.OF"/>
    <s v="华夏复兴混合型证券投资基金"/>
    <s v="混合型基金"/>
    <s v="偏股混合型基金"/>
    <s v="契约型开放式"/>
    <m/>
    <m/>
    <n v="1541484162.4200001"/>
    <x v="25"/>
    <x v="0"/>
  </r>
  <r>
    <s v="000031.OF"/>
    <s v="华夏复兴混合型证券投资基金"/>
    <s v="混合型基金"/>
    <s v="偏股混合型基金"/>
    <s v="契约型开放式"/>
    <m/>
    <m/>
    <n v="1541484162.4200001"/>
    <x v="2"/>
    <x v="1"/>
  </r>
  <r>
    <s v="000031.OF"/>
    <s v="华夏复兴混合型证券投资基金"/>
    <s v="混合型基金"/>
    <s v="偏股混合型基金"/>
    <s v="契约型开放式"/>
    <m/>
    <m/>
    <n v="1541484162.4200001"/>
    <x v="26"/>
    <x v="1"/>
  </r>
  <r>
    <s v="000031.OF"/>
    <s v="华夏复兴混合型证券投资基金"/>
    <s v="混合型基金"/>
    <s v="偏股混合型基金"/>
    <s v="契约型开放式"/>
    <m/>
    <m/>
    <n v="1541484162.4200001"/>
    <x v="27"/>
    <x v="1"/>
  </r>
  <r>
    <s v="000032.OF"/>
    <s v="易方达信用债债券型证券投资基金"/>
    <s v="债券型基金"/>
    <s v="中长期纯债型基金"/>
    <s v="契约型开放式"/>
    <m/>
    <m/>
    <n v="3194364367.1300001"/>
    <x v="6"/>
    <x v="2"/>
  </r>
  <r>
    <s v="000033.OF"/>
    <s v="易方达信用债债券型证券投资基金"/>
    <s v="债券型基金"/>
    <s v="中长期纯债型基金"/>
    <s v="契约型开放式"/>
    <m/>
    <m/>
    <n v="796485445.88"/>
    <x v="6"/>
    <x v="2"/>
  </r>
  <r>
    <s v="000037.OF"/>
    <s v="广发理财7天债券型证券投资基金"/>
    <s v="货币市场型基金"/>
    <s v="货币市场型基金"/>
    <s v="契约型开放式"/>
    <m/>
    <m/>
    <n v="229704066.30000001"/>
    <x v="6"/>
    <x v="2"/>
  </r>
  <r>
    <s v="000038.OF"/>
    <s v="广发理财7天债券型证券投资基金"/>
    <s v="货币市场型基金"/>
    <s v="货币市场型基金"/>
    <s v="契约型开放式"/>
    <m/>
    <m/>
    <n v="15040295314.459999"/>
    <x v="6"/>
    <x v="2"/>
  </r>
  <r>
    <s v="000039.OF"/>
    <s v="农银汇理低估值高增长混合型证券投资基金"/>
    <s v="混合型基金"/>
    <s v="偏股混合型基金"/>
    <s v="契约型开放式"/>
    <m/>
    <m/>
    <n v="346858493.31"/>
    <x v="3"/>
    <x v="1"/>
  </r>
  <r>
    <s v="000039.OF"/>
    <s v="农银汇理低估值高增长混合型证券投资基金"/>
    <s v="混合型基金"/>
    <s v="偏股混合型基金"/>
    <s v="契约型开放式"/>
    <m/>
    <m/>
    <n v="346858493.31"/>
    <x v="5"/>
    <x v="1"/>
  </r>
  <r>
    <s v="000041.OF"/>
    <s v="华夏全球精选股票型证券投资基金"/>
    <s v="国际(QDII)基金"/>
    <s v="国际(QDII)股票型基金"/>
    <s v="契约型开放式"/>
    <m/>
    <m/>
    <n v="3826173394.6500001"/>
    <x v="6"/>
    <x v="2"/>
  </r>
  <r>
    <s v="000042.OF"/>
    <s v="中证财通中国可持续发展100(ECPI ESG)指数增强型证券投资基金"/>
    <s v="股票型基金"/>
    <s v="增强指数型基金"/>
    <s v="契约型开放式"/>
    <s v="000846.CSI"/>
    <m/>
    <n v="1052364655.11"/>
    <x v="28"/>
    <x v="1"/>
  </r>
  <r>
    <s v="000043.OF"/>
    <s v="嘉实美国成长股票型证券投资基金"/>
    <s v="国际(QDII)基金"/>
    <s v="国际(QDII)股票型基金"/>
    <s v="契约型开放式"/>
    <m/>
    <m/>
    <n v="452472040.97000003"/>
    <x v="6"/>
    <x v="2"/>
  </r>
  <r>
    <s v="000044.OF"/>
    <s v="嘉实美国成长股票型证券投资基金"/>
    <s v="国际(QDII)基金"/>
    <s v="国际(QDII)股票型基金"/>
    <s v="契约型开放式"/>
    <m/>
    <m/>
    <n v="6912052.8892000001"/>
    <x v="6"/>
    <x v="2"/>
  </r>
  <r>
    <s v="000045.OF"/>
    <s v="工银瑞信产业债债券型证券投资基金"/>
    <s v="债券型基金"/>
    <s v="混合债券型二级基金"/>
    <s v="契约型开放式"/>
    <m/>
    <m/>
    <n v="954189055.05999994"/>
    <x v="6"/>
    <x v="2"/>
  </r>
  <r>
    <s v="000046.OF"/>
    <s v="工银瑞信产业债债券型证券投资基金"/>
    <s v="债券型基金"/>
    <s v="混合债券型二级基金"/>
    <s v="契约型开放式"/>
    <m/>
    <m/>
    <n v="151802994.59999999"/>
    <x v="6"/>
    <x v="2"/>
  </r>
  <r>
    <s v="000047.OF"/>
    <s v="华夏双债增强债券型证券投资基金"/>
    <s v="债券型基金"/>
    <s v="混合债券型一级基金"/>
    <s v="契约型开放式"/>
    <m/>
    <m/>
    <n v="51646293.899999999"/>
    <x v="6"/>
    <x v="2"/>
  </r>
  <r>
    <s v="000048.OF"/>
    <s v="华夏双债增强债券型证券投资基金"/>
    <s v="债券型基金"/>
    <s v="混合债券型一级基金"/>
    <s v="契约型开放式"/>
    <m/>
    <m/>
    <n v="36559927.289999999"/>
    <x v="6"/>
    <x v="2"/>
  </r>
  <r>
    <s v="000049.OF"/>
    <s v="中银标普全球精选自然资源等权重指数证券投资基金"/>
    <s v="国际(QDII)基金"/>
    <s v="国际(QDII)股票型基金"/>
    <s v="契约型开放式"/>
    <s v="SPGRSEU.SPI"/>
    <m/>
    <n v="12123006.99"/>
    <x v="6"/>
    <x v="2"/>
  </r>
  <r>
    <s v="000051.OF"/>
    <s v="华夏沪深300交易型开放式指数证券投资基金联接基金"/>
    <s v="股票型基金"/>
    <s v="被动指数型基金"/>
    <s v="契约型开放式"/>
    <s v="000300.SH"/>
    <s v="510330.SH"/>
    <n v="15261217081.059999"/>
    <x v="1"/>
    <x v="1"/>
  </r>
  <r>
    <s v="000051.OF"/>
    <s v="华夏沪深300交易型开放式指数证券投资基金联接基金"/>
    <s v="股票型基金"/>
    <s v="被动指数型基金"/>
    <s v="契约型开放式"/>
    <s v="000300.SH"/>
    <s v="510330.SH"/>
    <n v="15261217081.059999"/>
    <x v="5"/>
    <x v="1"/>
  </r>
  <r>
    <s v="000053.OF"/>
    <s v="鹏华永诚一年定期开放债券型证券投资基金"/>
    <s v="债券型基金"/>
    <s v="中长期纯债型基金"/>
    <s v="契约型开放式"/>
    <m/>
    <m/>
    <n v="225364639.80000001"/>
    <x v="6"/>
    <x v="2"/>
  </r>
  <r>
    <s v="000054.OF"/>
    <s v="鹏华双债增利债券型证券投资基金"/>
    <s v="债券型基金"/>
    <s v="混合债券型二级基金"/>
    <s v="契约型开放式"/>
    <m/>
    <m/>
    <n v="564029738.99000001"/>
    <x v="6"/>
    <x v="2"/>
  </r>
  <r>
    <s v="000055.OF"/>
    <s v="广发纳斯达克100指数证券投资基金"/>
    <s v="国际(QDII)基金"/>
    <s v="国际(QDII)股票型基金"/>
    <s v="契约型开放式"/>
    <s v="NDX.GI"/>
    <m/>
    <n v="215958325.03920001"/>
    <x v="6"/>
    <x v="2"/>
  </r>
  <r>
    <s v="000056.OF"/>
    <s v="建信消费升级混合型证券投资基金"/>
    <s v="混合型基金"/>
    <s v="偏股混合型基金"/>
    <s v="契约型开放式"/>
    <m/>
    <m/>
    <n v="71149592.599999994"/>
    <x v="16"/>
    <x v="1"/>
  </r>
  <r>
    <s v="000056.OF"/>
    <s v="建信消费升级混合型证券投资基金"/>
    <s v="混合型基金"/>
    <s v="偏股混合型基金"/>
    <s v="契约型开放式"/>
    <m/>
    <m/>
    <n v="71149592.599999994"/>
    <x v="5"/>
    <x v="1"/>
  </r>
  <r>
    <s v="000057.OF"/>
    <s v="中银消费主题混合型证券投资基金"/>
    <s v="混合型基金"/>
    <s v="偏股混合型基金"/>
    <s v="契约型开放式"/>
    <m/>
    <m/>
    <n v="142938378.13999999"/>
    <x v="29"/>
    <x v="0"/>
  </r>
  <r>
    <s v="000057.OF"/>
    <s v="中银消费主题混合型证券投资基金"/>
    <s v="混合型基金"/>
    <s v="偏股混合型基金"/>
    <s v="契约型开放式"/>
    <m/>
    <m/>
    <n v="142938378.13999999"/>
    <x v="30"/>
    <x v="1"/>
  </r>
  <r>
    <s v="000058.OF"/>
    <s v="国联安安泰灵活配置混合型证券投资基金"/>
    <s v="混合型基金"/>
    <s v="灵活配置型基金"/>
    <s v="契约型开放式"/>
    <m/>
    <m/>
    <n v="213952033.75"/>
    <x v="1"/>
    <x v="1"/>
  </r>
  <r>
    <s v="000058.OF"/>
    <s v="国联安安泰灵活配置混合型证券投资基金"/>
    <s v="混合型基金"/>
    <s v="灵活配置型基金"/>
    <s v="契约型开放式"/>
    <m/>
    <m/>
    <n v="213952033.75"/>
    <x v="28"/>
    <x v="1"/>
  </r>
  <r>
    <s v="000059.OF"/>
    <s v="国联安中证医药100指数证券投资基金"/>
    <s v="股票型基金"/>
    <s v="被动指数型基金"/>
    <s v="契约型开放式"/>
    <s v="000978.CSI"/>
    <m/>
    <n v="1852855069.3699999"/>
    <x v="19"/>
    <x v="1"/>
  </r>
  <r>
    <s v="000061.OF"/>
    <s v="华夏盛世精选混合型证券投资基金"/>
    <s v="混合型基金"/>
    <s v="偏股混合型基金"/>
    <s v="契约型开放式"/>
    <m/>
    <m/>
    <n v="903232197"/>
    <x v="2"/>
    <x v="1"/>
  </r>
  <r>
    <s v="000061.OF"/>
    <s v="华夏盛世精选混合型证券投资基金"/>
    <s v="混合型基金"/>
    <s v="偏股混合型基金"/>
    <s v="契约型开放式"/>
    <m/>
    <m/>
    <n v="903232197"/>
    <x v="31"/>
    <x v="1"/>
  </r>
  <r>
    <s v="000061.OF"/>
    <s v="华夏盛世精选混合型证券投资基金"/>
    <s v="混合型基金"/>
    <s v="偏股混合型基金"/>
    <s v="契约型开放式"/>
    <m/>
    <m/>
    <n v="903232197"/>
    <x v="26"/>
    <x v="1"/>
  </r>
  <r>
    <s v="000063.OF"/>
    <s v="长盛电子信息主题灵活配置混合型证券投资基金"/>
    <s v="混合型基金"/>
    <s v="灵活配置型基金"/>
    <s v="契约型开放式"/>
    <m/>
    <s v="510700.SH"/>
    <n v="647521185.42999995"/>
    <x v="6"/>
    <x v="2"/>
  </r>
  <r>
    <s v="000064.OF"/>
    <s v="摩根士丹利华鑫纯债稳定增利18个月定期开放债券型证券投资基金"/>
    <s v="债券型基金"/>
    <s v="中长期纯债型基金"/>
    <s v="契约型开放式"/>
    <m/>
    <m/>
    <n v="3147450685.9099998"/>
    <x v="6"/>
    <x v="2"/>
  </r>
  <r>
    <s v="000065.OF"/>
    <s v="富兰克林国海焦点驱动灵活配置混合型证券投资基金"/>
    <s v="混合型基金"/>
    <s v="灵活配置型基金"/>
    <s v="契约型开放式"/>
    <m/>
    <m/>
    <n v="1263765289.48"/>
    <x v="28"/>
    <x v="1"/>
  </r>
  <r>
    <s v="000066.OF"/>
    <s v="诺安鸿鑫混合型证券投资基金"/>
    <s v="混合型基金"/>
    <s v="偏股混合型基金"/>
    <s v="契约型开放式"/>
    <m/>
    <m/>
    <n v="107716674.75"/>
    <x v="32"/>
    <x v="0"/>
  </r>
  <r>
    <s v="000066.OF"/>
    <s v="诺安鸿鑫混合型证券投资基金"/>
    <s v="混合型基金"/>
    <s v="偏股混合型基金"/>
    <s v="契约型开放式"/>
    <m/>
    <m/>
    <n v="107716674.75"/>
    <x v="1"/>
    <x v="1"/>
  </r>
  <r>
    <s v="000066.OF"/>
    <s v="诺安鸿鑫混合型证券投资基金"/>
    <s v="混合型基金"/>
    <s v="偏股混合型基金"/>
    <s v="契约型开放式"/>
    <m/>
    <m/>
    <n v="107716674.75"/>
    <x v="5"/>
    <x v="1"/>
  </r>
  <r>
    <s v="000066.OF"/>
    <s v="诺安鸿鑫混合型证券投资基金"/>
    <s v="混合型基金"/>
    <s v="偏股混合型基金"/>
    <s v="契约型开放式"/>
    <m/>
    <m/>
    <n v="107716674.75"/>
    <x v="28"/>
    <x v="1"/>
  </r>
  <r>
    <s v="000067.OF"/>
    <s v="民生加银转债优选债券型证券投资基金"/>
    <s v="债券型基金"/>
    <s v="混合债券型二级基金"/>
    <s v="契约型开放式"/>
    <m/>
    <m/>
    <n v="142244093.41"/>
    <x v="6"/>
    <x v="2"/>
  </r>
  <r>
    <s v="000068.OF"/>
    <s v="民生加银转债优选债券型证券投资基金"/>
    <s v="债券型基金"/>
    <s v="混合债券型二级基金"/>
    <s v="契约型开放式"/>
    <m/>
    <m/>
    <n v="100150725.08"/>
    <x v="6"/>
    <x v="2"/>
  </r>
  <r>
    <s v="000069.OF"/>
    <s v="国投瑞银中高等级债券型证券投资基金"/>
    <s v="债券型基金"/>
    <s v="中长期纯债型基金"/>
    <s v="契约型开放式"/>
    <m/>
    <m/>
    <n v="48995992.140000001"/>
    <x v="6"/>
    <x v="2"/>
  </r>
  <r>
    <s v="000070.OF"/>
    <s v="国投瑞银中高等级债券型证券投资基金"/>
    <s v="债券型基金"/>
    <s v="中长期纯债型基金"/>
    <s v="契约型开放式"/>
    <m/>
    <m/>
    <n v="9514864.4600000009"/>
    <x v="6"/>
    <x v="2"/>
  </r>
  <r>
    <s v="000071.OF"/>
    <s v="恒生交易型开放式指数证券投资基金联接基金"/>
    <s v="国际(QDII)基金"/>
    <s v="国际(QDII)股票型基金"/>
    <s v="契约型开放式"/>
    <s v="HSI.HI"/>
    <s v="159920.SZ"/>
    <n v="1237860492.4400001"/>
    <x v="6"/>
    <x v="2"/>
  </r>
  <r>
    <s v="000072.OF"/>
    <s v="华安稳健回报混合型证券投资基金"/>
    <s v="混合型基金"/>
    <s v="灵活配置型基金"/>
    <s v="契约型开放式"/>
    <m/>
    <m/>
    <n v="293403138.66000003"/>
    <x v="28"/>
    <x v="1"/>
  </r>
  <r>
    <s v="000073.OF"/>
    <s v="上投摩根成长动力混合型证券投资基金"/>
    <s v="混合型基金"/>
    <s v="灵活配置型基金"/>
    <s v="契约型开放式"/>
    <m/>
    <m/>
    <n v="284263252.83999997"/>
    <x v="33"/>
    <x v="0"/>
  </r>
  <r>
    <s v="000073.OF"/>
    <s v="上投摩根成长动力混合型证券投资基金"/>
    <s v="混合型基金"/>
    <s v="灵活配置型基金"/>
    <s v="契约型开放式"/>
    <m/>
    <m/>
    <n v="284263252.83999997"/>
    <x v="2"/>
    <x v="1"/>
  </r>
  <r>
    <s v="000073.OF"/>
    <s v="上投摩根成长动力混合型证券投资基金"/>
    <s v="混合型基金"/>
    <s v="灵活配置型基金"/>
    <s v="契约型开放式"/>
    <m/>
    <m/>
    <n v="284263252.83999997"/>
    <x v="27"/>
    <x v="1"/>
  </r>
  <r>
    <s v="000073.OF"/>
    <s v="上投摩根成长动力混合型证券投资基金"/>
    <s v="混合型基金"/>
    <s v="灵活配置型基金"/>
    <s v="契约型开放式"/>
    <m/>
    <m/>
    <n v="284263252.83999997"/>
    <x v="34"/>
    <x v="1"/>
  </r>
  <r>
    <s v="000074.OF"/>
    <s v="工银瑞信信用纯债一年定期开放债券型证券投资基金"/>
    <s v="债券型基金"/>
    <s v="中长期纯债型基金"/>
    <s v="契约型开放式"/>
    <m/>
    <m/>
    <n v="339111395.11000001"/>
    <x v="6"/>
    <x v="2"/>
  </r>
  <r>
    <s v="000075.OF"/>
    <s v="恒生交易型开放式指数证券投资基金联接基金"/>
    <s v="国际(QDII)基金"/>
    <s v="国际(QDII)股票型基金"/>
    <s v="契约型开放式"/>
    <s v="HSI.HI"/>
    <s v="159920.SZ"/>
    <n v="175014561.5575"/>
    <x v="6"/>
    <x v="2"/>
  </r>
  <r>
    <s v="000076.OF"/>
    <s v="恒生交易型开放式指数证券投资基金联接基金"/>
    <s v="国际(QDII)基金"/>
    <s v="国际(QDII)股票型基金"/>
    <s v="契约型开放式"/>
    <s v="HSI.HI"/>
    <s v="159920.SZ"/>
    <n v="175014561.5575"/>
    <x v="6"/>
    <x v="2"/>
  </r>
  <r>
    <s v="000077.OF"/>
    <s v="工银瑞信信用纯债一年定期开放债券型证券投资基金"/>
    <s v="债券型基金"/>
    <s v="中长期纯债型基金"/>
    <s v="契约型开放式"/>
    <m/>
    <m/>
    <n v="61575475.880000003"/>
    <x v="6"/>
    <x v="2"/>
  </r>
  <r>
    <s v="000078.OF"/>
    <s v="工银瑞信信用纯债两年定期开放债券型证券投资基金"/>
    <s v="债券型基金"/>
    <s v="中长期纯债型基金"/>
    <s v="契约型开放式"/>
    <m/>
    <m/>
    <n v="654986293.35000002"/>
    <x v="6"/>
    <x v="2"/>
  </r>
  <r>
    <s v="000079.OF"/>
    <s v="工银瑞信信用纯债两年定期开放债券型证券投资基金"/>
    <s v="债券型基金"/>
    <s v="中长期纯债型基金"/>
    <s v="契约型开放式"/>
    <m/>
    <m/>
    <n v="16877611.16"/>
    <x v="6"/>
    <x v="2"/>
  </r>
  <r>
    <s v="000080.OF"/>
    <s v="天治可转债增强债券型证券投资基金"/>
    <s v="债券型基金"/>
    <s v="中长期纯债型基金"/>
    <s v="契约型开放式"/>
    <m/>
    <m/>
    <n v="112806861.93000001"/>
    <x v="6"/>
    <x v="2"/>
  </r>
  <r>
    <s v="000081.OF"/>
    <s v="天治可转债增强债券型证券投资基金"/>
    <s v="债券型基金"/>
    <s v="中长期纯债型基金"/>
    <s v="契约型开放式"/>
    <m/>
    <m/>
    <n v="137421004.47999999"/>
    <x v="6"/>
    <x v="2"/>
  </r>
  <r>
    <s v="000082.OF"/>
    <s v="嘉实研究阿尔法股票型证券投资基金"/>
    <s v="股票型基金"/>
    <s v="普通股票型基金"/>
    <s v="契约型开放式"/>
    <m/>
    <m/>
    <n v="936655135.80999994"/>
    <x v="1"/>
    <x v="1"/>
  </r>
  <r>
    <s v="000082.OF"/>
    <s v="嘉实研究阿尔法股票型证券投资基金"/>
    <s v="股票型基金"/>
    <s v="普通股票型基金"/>
    <s v="契约型开放式"/>
    <m/>
    <m/>
    <n v="936655135.80999994"/>
    <x v="5"/>
    <x v="1"/>
  </r>
  <r>
    <s v="000082.OF"/>
    <s v="嘉实研究阿尔法股票型证券投资基金"/>
    <s v="股票型基金"/>
    <s v="普通股票型基金"/>
    <s v="契约型开放式"/>
    <m/>
    <m/>
    <n v="936655135.80999994"/>
    <x v="28"/>
    <x v="1"/>
  </r>
  <r>
    <s v="000083.OF"/>
    <s v="汇添富消费行业混合型证券投资基金"/>
    <s v="混合型基金"/>
    <s v="偏股混合型基金"/>
    <s v="契约型开放式"/>
    <m/>
    <m/>
    <n v="7481286593.5699997"/>
    <x v="8"/>
    <x v="0"/>
  </r>
  <r>
    <s v="000083.OF"/>
    <s v="汇添富消费行业混合型证券投资基金"/>
    <s v="混合型基金"/>
    <s v="偏股混合型基金"/>
    <s v="契约型开放式"/>
    <m/>
    <m/>
    <n v="7481286593.5699997"/>
    <x v="35"/>
    <x v="1"/>
  </r>
  <r>
    <s v="000083.OF"/>
    <s v="汇添富消费行业混合型证券投资基金"/>
    <s v="混合型基金"/>
    <s v="偏股混合型基金"/>
    <s v="契约型开放式"/>
    <m/>
    <m/>
    <n v="7481286593.5699997"/>
    <x v="5"/>
    <x v="1"/>
  </r>
  <r>
    <s v="000083.OF"/>
    <s v="汇添富消费行业混合型证券投资基金"/>
    <s v="混合型基金"/>
    <s v="偏股混合型基金"/>
    <s v="契约型开放式"/>
    <m/>
    <m/>
    <n v="7481286593.5699997"/>
    <x v="27"/>
    <x v="1"/>
  </r>
  <r>
    <s v="000084.OF"/>
    <s v="博时安盈债券型证券投资基金"/>
    <s v="债券型基金"/>
    <s v="短期纯债型基金"/>
    <s v="契约型开放式"/>
    <m/>
    <m/>
    <n v="1719894100.5599999"/>
    <x v="6"/>
    <x v="2"/>
  </r>
  <r>
    <s v="000085.OF"/>
    <s v="博时安盈债券型证券投资基金"/>
    <s v="债券型基金"/>
    <s v="短期纯债型基金"/>
    <s v="契约型开放式"/>
    <m/>
    <m/>
    <n v="9502100750.4899998"/>
    <x v="6"/>
    <x v="2"/>
  </r>
  <r>
    <s v="000086.OF"/>
    <s v="南方稳利1年定期开放债券型证券投资基金"/>
    <s v="债券型基金"/>
    <s v="中长期纯债型基金"/>
    <s v="契约型开放式"/>
    <m/>
    <m/>
    <n v="2023800908.22"/>
    <x v="6"/>
    <x v="2"/>
  </r>
  <r>
    <s v="000087.OF"/>
    <s v="嘉实中证金边中期国债交易型开放式指数证券投资基金联接基金"/>
    <s v="债券型基金"/>
    <s v="被动指数型债券基金"/>
    <s v="契约型开放式"/>
    <s v="h11017.CSI"/>
    <s v="159926.SZ"/>
    <n v="4451748.05"/>
    <x v="6"/>
    <x v="2"/>
  </r>
  <r>
    <s v="000088.OF"/>
    <s v="嘉实中证金边中期国债交易型开放式指数证券投资基金联接基金"/>
    <s v="债券型基金"/>
    <s v="被动指数型债券基金"/>
    <s v="契约型开放式"/>
    <s v="h11017.CSI"/>
    <s v="159926.SZ"/>
    <n v="2167042.48"/>
    <x v="6"/>
    <x v="2"/>
  </r>
  <r>
    <s v="000089.OF"/>
    <s v="民生加银家盈理财月度债券型证券投资基金"/>
    <s v="货币市场型基金"/>
    <s v="货币市场型基金"/>
    <s v="契约型开放式"/>
    <m/>
    <m/>
    <n v="3421173003.1500001"/>
    <x v="6"/>
    <x v="2"/>
  </r>
  <r>
    <s v="000090.OF"/>
    <s v="民生加银家盈理财月度债券型证券投资基金"/>
    <s v="货币市场型基金"/>
    <s v="货币市场型基金"/>
    <s v="契约型开放式"/>
    <m/>
    <m/>
    <n v="8735490392.8799992"/>
    <x v="6"/>
    <x v="2"/>
  </r>
  <r>
    <s v="000091.OF"/>
    <s v="信诚新双盈分级债券型证券投资基金"/>
    <s v="债券型基金"/>
    <s v="中长期纯债型基金"/>
    <s v="契约型开放式"/>
    <m/>
    <m/>
    <n v="12030819.67"/>
    <x v="6"/>
    <x v="2"/>
  </r>
  <r>
    <s v="000092.OF"/>
    <s v="信诚新双盈分级债券型证券投资基金"/>
    <s v="债券型基金"/>
    <s v="中长期纯债型基金"/>
    <s v="契约型开放式"/>
    <m/>
    <m/>
    <n v="12030819.67"/>
    <x v="6"/>
    <x v="2"/>
  </r>
  <r>
    <s v="000093.OF"/>
    <s v="信诚新双盈分级债券型证券投资基金"/>
    <s v="债券型基金"/>
    <s v="中长期纯债型基金"/>
    <s v="契约型开放式"/>
    <m/>
    <m/>
    <n v="12030819.67"/>
    <x v="6"/>
    <x v="2"/>
  </r>
  <r>
    <s v="000103.OF"/>
    <s v="国泰中国企业境外高收益债券型证券投资基金"/>
    <s v="国际(QDII)基金"/>
    <s v="国际(QDII)债券型基金"/>
    <s v="契约型开放式"/>
    <m/>
    <m/>
    <n v="21613800.010000002"/>
    <x v="6"/>
    <x v="2"/>
  </r>
  <r>
    <s v="000104.OF"/>
    <s v="华宸未来稳健添利债券型证券投资基金"/>
    <s v="债券型基金"/>
    <s v="中长期纯债型基金"/>
    <s v="契约型开放式"/>
    <m/>
    <m/>
    <n v="2247690.2799999998"/>
    <x v="6"/>
    <x v="2"/>
  </r>
  <r>
    <s v="000105.OF"/>
    <s v="建信安心回报定期开放债券型证券投资基金"/>
    <s v="债券型基金"/>
    <s v="中长期纯债型基金"/>
    <s v="契约型开放式"/>
    <m/>
    <m/>
    <n v="34697109.479999997"/>
    <x v="6"/>
    <x v="2"/>
  </r>
  <r>
    <s v="000106.OF"/>
    <s v="建信安心回报定期开放债券型证券投资基金"/>
    <s v="债券型基金"/>
    <s v="中长期纯债型基金"/>
    <s v="契约型开放式"/>
    <m/>
    <m/>
    <n v="31289729.530000001"/>
    <x v="6"/>
    <x v="2"/>
  </r>
  <r>
    <s v="000107.OF"/>
    <s v="富国稳健增强债券型证券投资基金"/>
    <s v="债券型基金"/>
    <s v="混合债券型二级基金"/>
    <s v="契约型开放式"/>
    <m/>
    <m/>
    <n v="195324503.34999999"/>
    <x v="6"/>
    <x v="2"/>
  </r>
  <r>
    <s v="000109.OF"/>
    <s v="富国稳健增强债券型证券投资基金"/>
    <s v="债券型基金"/>
    <s v="混合债券型二级基金"/>
    <s v="契约型开放式"/>
    <m/>
    <m/>
    <n v="29308434.940000001"/>
    <x v="6"/>
    <x v="2"/>
  </r>
  <r>
    <s v="000110.OF"/>
    <s v="金鹰元安混合型证券投资基金"/>
    <s v="混合型基金"/>
    <s v="偏债混合型基金"/>
    <s v="契约型开放式"/>
    <m/>
    <m/>
    <n v="300377420.02999997"/>
    <x v="6"/>
    <x v="2"/>
  </r>
  <r>
    <s v="000111.OF"/>
    <s v="易方达纯债1年定期开放债券型证券投资基金"/>
    <s v="债券型基金"/>
    <s v="中长期纯债型基金"/>
    <s v="契约型开放式"/>
    <m/>
    <m/>
    <n v="1988349560.96"/>
    <x v="6"/>
    <x v="2"/>
  </r>
  <r>
    <s v="000112.OF"/>
    <s v="易方达纯债1年定期开放债券型证券投资基金"/>
    <s v="债券型基金"/>
    <s v="中长期纯债型基金"/>
    <s v="契约型开放式"/>
    <m/>
    <m/>
    <n v="16073645.539999999"/>
    <x v="6"/>
    <x v="2"/>
  </r>
  <r>
    <s v="000113.OF"/>
    <s v="嘉实如意宝定期开放债券型证券投资基金"/>
    <s v="债券型基金"/>
    <s v="中长期纯债型基金"/>
    <s v="契约型开放式"/>
    <m/>
    <m/>
    <n v="1017120736.28"/>
    <x v="6"/>
    <x v="2"/>
  </r>
  <r>
    <s v="000115.OF"/>
    <s v="嘉实如意宝定期开放债券型证券投资基金"/>
    <s v="债券型基金"/>
    <s v="中长期纯债型基金"/>
    <s v="契约型开放式"/>
    <m/>
    <m/>
    <n v="25451284.68"/>
    <x v="6"/>
    <x v="2"/>
  </r>
  <r>
    <s v="000116.OF"/>
    <s v="嘉实丰益纯债定期开放债券型证券投资基金"/>
    <s v="债券型基金"/>
    <s v="中长期纯债型基金"/>
    <s v="契约型开放式"/>
    <m/>
    <m/>
    <n v="914392328.49000001"/>
    <x v="6"/>
    <x v="2"/>
  </r>
  <r>
    <s v="000117.OF"/>
    <s v="广发轮动配置混合型证券投资基金"/>
    <s v="混合型基金"/>
    <s v="偏股混合型基金"/>
    <s v="契约型开放式"/>
    <m/>
    <m/>
    <n v="889956721.86000001"/>
    <x v="33"/>
    <x v="0"/>
  </r>
  <r>
    <s v="000117.OF"/>
    <s v="广发轮动配置混合型证券投资基金"/>
    <s v="混合型基金"/>
    <s v="偏股混合型基金"/>
    <s v="契约型开放式"/>
    <m/>
    <m/>
    <n v="889956721.86000001"/>
    <x v="1"/>
    <x v="1"/>
  </r>
  <r>
    <s v="000117.OF"/>
    <s v="广发轮动配置混合型证券投资基金"/>
    <s v="混合型基金"/>
    <s v="偏股混合型基金"/>
    <s v="契约型开放式"/>
    <m/>
    <m/>
    <n v="889956721.86000001"/>
    <x v="5"/>
    <x v="1"/>
  </r>
  <r>
    <s v="000117.OF"/>
    <s v="广发轮动配置混合型证券投资基金"/>
    <s v="混合型基金"/>
    <s v="偏股混合型基金"/>
    <s v="契约型开放式"/>
    <m/>
    <m/>
    <n v="889956721.86000001"/>
    <x v="27"/>
    <x v="1"/>
  </r>
  <r>
    <s v="000117.OF"/>
    <s v="广发轮动配置混合型证券投资基金"/>
    <s v="混合型基金"/>
    <s v="偏股混合型基金"/>
    <s v="契约型开放式"/>
    <m/>
    <m/>
    <n v="889956721.86000001"/>
    <x v="28"/>
    <x v="1"/>
  </r>
  <r>
    <s v="000118.OF"/>
    <s v="广发聚鑫债券型证券投资基金"/>
    <s v="债券型基金"/>
    <s v="混合债券型二级基金"/>
    <s v="契约型开放式"/>
    <m/>
    <m/>
    <n v="580049883.26999998"/>
    <x v="6"/>
    <x v="2"/>
  </r>
  <r>
    <s v="000119.OF"/>
    <s v="广发聚鑫债券型证券投资基金"/>
    <s v="债券型基金"/>
    <s v="混合债券型二级基金"/>
    <s v="契约型开放式"/>
    <m/>
    <m/>
    <n v="353082463.77999997"/>
    <x v="6"/>
    <x v="2"/>
  </r>
  <r>
    <s v="000120.OF"/>
    <s v="中银美丽中国混合型证券投资基金"/>
    <s v="混合型基金"/>
    <s v="偏股混合型基金"/>
    <s v="契约型开放式"/>
    <m/>
    <m/>
    <n v="144552902.47"/>
    <x v="27"/>
    <x v="1"/>
  </r>
  <r>
    <s v="000120.OF"/>
    <s v="中银美丽中国混合型证券投资基金"/>
    <s v="混合型基金"/>
    <s v="偏股混合型基金"/>
    <s v="契约型开放式"/>
    <m/>
    <m/>
    <n v="144552902.47"/>
    <x v="28"/>
    <x v="1"/>
  </r>
  <r>
    <s v="000121.OF"/>
    <s v="华夏永福混合型证券投资基金"/>
    <s v="混合型基金"/>
    <s v="偏债混合型基金"/>
    <s v="契约型开放式"/>
    <m/>
    <m/>
    <n v="414215361.33999997"/>
    <x v="6"/>
    <x v="2"/>
  </r>
  <r>
    <s v="000122.OF"/>
    <s v="汇添富实业债债券型证券投资基金"/>
    <s v="债券型基金"/>
    <s v="中长期纯债型基金"/>
    <s v="契约型开放式"/>
    <m/>
    <m/>
    <n v="108095819.01000001"/>
    <x v="6"/>
    <x v="2"/>
  </r>
  <r>
    <s v="000123.OF"/>
    <s v="汇添富实业债债券型证券投资基金"/>
    <s v="债券型基金"/>
    <s v="中长期纯债型基金"/>
    <s v="契约型开放式"/>
    <m/>
    <m/>
    <n v="19044973.809999999"/>
    <x v="6"/>
    <x v="2"/>
  </r>
  <r>
    <s v="000124.OF"/>
    <s v="华宝服务优选混合型证券投资基金"/>
    <s v="混合型基金"/>
    <s v="偏股混合型基金"/>
    <s v="契约型开放式"/>
    <m/>
    <m/>
    <n v="1214308167.28"/>
    <x v="36"/>
    <x v="0"/>
  </r>
  <r>
    <s v="000124.OF"/>
    <s v="华宝服务优选混合型证券投资基金"/>
    <s v="混合型基金"/>
    <s v="偏股混合型基金"/>
    <s v="契约型开放式"/>
    <m/>
    <m/>
    <n v="1214308167.28"/>
    <x v="37"/>
    <x v="1"/>
  </r>
  <r>
    <s v="000124.OF"/>
    <s v="华宝服务优选混合型证券投资基金"/>
    <s v="混合型基金"/>
    <s v="偏股混合型基金"/>
    <s v="契约型开放式"/>
    <m/>
    <m/>
    <n v="1214308167.28"/>
    <x v="2"/>
    <x v="1"/>
  </r>
  <r>
    <s v="000124.OF"/>
    <s v="华宝服务优选混合型证券投资基金"/>
    <s v="混合型基金"/>
    <s v="偏股混合型基金"/>
    <s v="契约型开放式"/>
    <m/>
    <m/>
    <n v="1214308167.28"/>
    <x v="34"/>
    <x v="1"/>
  </r>
  <r>
    <s v="000124.OF"/>
    <s v="华宝服务优选混合型证券投资基金"/>
    <s v="混合型基金"/>
    <s v="偏股混合型基金"/>
    <s v="契约型开放式"/>
    <m/>
    <m/>
    <n v="1214308167.28"/>
    <x v="19"/>
    <x v="1"/>
  </r>
  <r>
    <s v="000126.OF"/>
    <s v="招商安润灵活配置混合型证券投资基金"/>
    <s v="混合型基金"/>
    <s v="灵活配置型基金"/>
    <s v="契约型开放式"/>
    <m/>
    <m/>
    <n v="226574496.56"/>
    <x v="38"/>
    <x v="0"/>
  </r>
  <r>
    <s v="000126.OF"/>
    <s v="招商安润灵活配置混合型证券投资基金"/>
    <s v="混合型基金"/>
    <s v="灵活配置型基金"/>
    <s v="契约型开放式"/>
    <m/>
    <m/>
    <n v="226574496.56"/>
    <x v="39"/>
    <x v="0"/>
  </r>
  <r>
    <s v="000126.OF"/>
    <s v="招商安润灵活配置混合型证券投资基金"/>
    <s v="混合型基金"/>
    <s v="灵活配置型基金"/>
    <s v="契约型开放式"/>
    <m/>
    <m/>
    <n v="226574496.56"/>
    <x v="37"/>
    <x v="1"/>
  </r>
  <r>
    <s v="000126.OF"/>
    <s v="招商安润灵活配置混合型证券投资基金"/>
    <s v="混合型基金"/>
    <s v="灵活配置型基金"/>
    <s v="契约型开放式"/>
    <m/>
    <m/>
    <n v="226574496.56"/>
    <x v="2"/>
    <x v="1"/>
  </r>
  <r>
    <s v="000126.OF"/>
    <s v="招商安润灵活配置混合型证券投资基金"/>
    <s v="混合型基金"/>
    <s v="灵活配置型基金"/>
    <s v="契约型开放式"/>
    <m/>
    <m/>
    <n v="226574496.56"/>
    <x v="5"/>
    <x v="1"/>
  </r>
  <r>
    <s v="000126.OF"/>
    <s v="招商安润灵活配置混合型证券投资基金"/>
    <s v="混合型基金"/>
    <s v="灵活配置型基金"/>
    <s v="契约型开放式"/>
    <m/>
    <m/>
    <n v="226574496.56"/>
    <x v="27"/>
    <x v="1"/>
  </r>
  <r>
    <s v="000126.OF"/>
    <s v="招商安润灵活配置混合型证券投资基金"/>
    <s v="混合型基金"/>
    <s v="灵活配置型基金"/>
    <s v="契约型开放式"/>
    <m/>
    <m/>
    <n v="226574496.56"/>
    <x v="19"/>
    <x v="1"/>
  </r>
  <r>
    <s v="000127.OF"/>
    <s v="农银汇理行业领先混合型证券投资基金"/>
    <s v="混合型基金"/>
    <s v="偏股混合型基金"/>
    <s v="契约型开放式"/>
    <m/>
    <m/>
    <n v="1364376479.51"/>
    <x v="40"/>
    <x v="0"/>
  </r>
  <r>
    <s v="000127.OF"/>
    <s v="农银汇理行业领先混合型证券投资基金"/>
    <s v="混合型基金"/>
    <s v="偏股混合型基金"/>
    <s v="契约型开放式"/>
    <m/>
    <m/>
    <n v="1364376479.51"/>
    <x v="7"/>
    <x v="0"/>
  </r>
  <r>
    <s v="000127.OF"/>
    <s v="农银汇理行业领先混合型证券投资基金"/>
    <s v="混合型基金"/>
    <s v="偏股混合型基金"/>
    <s v="契约型开放式"/>
    <m/>
    <m/>
    <n v="1364376479.51"/>
    <x v="41"/>
    <x v="0"/>
  </r>
  <r>
    <s v="000127.OF"/>
    <s v="农银汇理行业领先混合型证券投资基金"/>
    <s v="混合型基金"/>
    <s v="偏股混合型基金"/>
    <s v="契约型开放式"/>
    <m/>
    <m/>
    <n v="1364376479.51"/>
    <x v="42"/>
    <x v="0"/>
  </r>
  <r>
    <s v="000127.OF"/>
    <s v="农银汇理行业领先混合型证券投资基金"/>
    <s v="混合型基金"/>
    <s v="偏股混合型基金"/>
    <s v="契约型开放式"/>
    <m/>
    <m/>
    <n v="1364376479.51"/>
    <x v="43"/>
    <x v="0"/>
  </r>
  <r>
    <s v="000127.OF"/>
    <s v="农银汇理行业领先混合型证券投资基金"/>
    <s v="混合型基金"/>
    <s v="偏股混合型基金"/>
    <s v="契约型开放式"/>
    <m/>
    <m/>
    <n v="1364376479.51"/>
    <x v="29"/>
    <x v="0"/>
  </r>
  <r>
    <s v="000127.OF"/>
    <s v="农银汇理行业领先混合型证券投资基金"/>
    <s v="混合型基金"/>
    <s v="偏股混合型基金"/>
    <s v="契约型开放式"/>
    <m/>
    <m/>
    <n v="1364376479.51"/>
    <x v="21"/>
    <x v="1"/>
  </r>
  <r>
    <s v="000127.OF"/>
    <s v="农银汇理行业领先混合型证券投资基金"/>
    <s v="混合型基金"/>
    <s v="偏股混合型基金"/>
    <s v="契约型开放式"/>
    <m/>
    <m/>
    <n v="1364376479.51"/>
    <x v="44"/>
    <x v="1"/>
  </r>
  <r>
    <s v="000127.OF"/>
    <s v="农银汇理行业领先混合型证券投资基金"/>
    <s v="混合型基金"/>
    <s v="偏股混合型基金"/>
    <s v="契约型开放式"/>
    <m/>
    <m/>
    <n v="1364376479.51"/>
    <x v="5"/>
    <x v="1"/>
  </r>
  <r>
    <s v="000127.OF"/>
    <s v="农银汇理行业领先混合型证券投资基金"/>
    <s v="混合型基金"/>
    <s v="偏股混合型基金"/>
    <s v="契约型开放式"/>
    <m/>
    <m/>
    <n v="1364376479.51"/>
    <x v="45"/>
    <x v="1"/>
  </r>
  <r>
    <s v="000127.OF"/>
    <s v="农银汇理行业领先混合型证券投资基金"/>
    <s v="混合型基金"/>
    <s v="偏股混合型基金"/>
    <s v="契约型开放式"/>
    <m/>
    <m/>
    <n v="1364376479.51"/>
    <x v="26"/>
    <x v="1"/>
  </r>
  <r>
    <s v="000127.OF"/>
    <s v="农银汇理行业领先混合型证券投资基金"/>
    <s v="混合型基金"/>
    <s v="偏股混合型基金"/>
    <s v="契约型开放式"/>
    <m/>
    <m/>
    <n v="1364376479.51"/>
    <x v="28"/>
    <x v="1"/>
  </r>
  <r>
    <s v="000128.OF"/>
    <s v="大成景安短融债券型证券投资基金"/>
    <s v="债券型基金"/>
    <s v="短期纯债型基金"/>
    <s v="契约型开放式"/>
    <m/>
    <m/>
    <n v="604169706.34000003"/>
    <x v="6"/>
    <x v="2"/>
  </r>
  <r>
    <s v="000129.OF"/>
    <s v="大成景安短融债券型证券投资基金"/>
    <s v="债券型基金"/>
    <s v="短期纯债型基金"/>
    <s v="契约型开放式"/>
    <m/>
    <m/>
    <n v="521035913.81"/>
    <x v="6"/>
    <x v="2"/>
  </r>
  <r>
    <s v="000130.OF"/>
    <s v="大成景兴信用债债券型证券投资基金"/>
    <s v="债券型基金"/>
    <s v="混合债券型一级基金"/>
    <s v="契约型开放式"/>
    <m/>
    <m/>
    <n v="257647039.24000001"/>
    <x v="6"/>
    <x v="2"/>
  </r>
  <r>
    <s v="000131.OF"/>
    <s v="大成景兴信用债债券型证券投资基金"/>
    <s v="债券型基金"/>
    <s v="混合债券型一级基金"/>
    <s v="契约型开放式"/>
    <m/>
    <m/>
    <n v="105317846.78"/>
    <x v="6"/>
    <x v="2"/>
  </r>
  <r>
    <s v="000134.OF"/>
    <s v="信诚理财28日盈债券型证券投资基金"/>
    <s v="货币市场型基金"/>
    <s v="货币市场型基金"/>
    <s v="契约型开放式"/>
    <m/>
    <m/>
    <n v="10055673.779999999"/>
    <x v="6"/>
    <x v="2"/>
  </r>
  <r>
    <s v="000135.OF"/>
    <s v="信诚理财28日盈债券型证券投资基金"/>
    <s v="货币市场型基金"/>
    <s v="货币市场型基金"/>
    <s v="契约型开放式"/>
    <m/>
    <m/>
    <n v="7476020927.79"/>
    <x v="6"/>
    <x v="2"/>
  </r>
  <r>
    <s v="000136.OF"/>
    <s v="民生加银策略精选灵活配置混合型证券投资基金"/>
    <s v="混合型基金"/>
    <s v="灵活配置型基金"/>
    <s v="契约型开放式"/>
    <m/>
    <m/>
    <n v="479731817.68000001"/>
    <x v="8"/>
    <x v="0"/>
  </r>
  <r>
    <s v="000136.OF"/>
    <s v="民生加银策略精选灵活配置混合型证券投资基金"/>
    <s v="混合型基金"/>
    <s v="灵活配置型基金"/>
    <s v="契约型开放式"/>
    <m/>
    <m/>
    <n v="479731817.68000001"/>
    <x v="32"/>
    <x v="0"/>
  </r>
  <r>
    <s v="000136.OF"/>
    <s v="民生加银策略精选灵活配置混合型证券投资基金"/>
    <s v="混合型基金"/>
    <s v="灵活配置型基金"/>
    <s v="契约型开放式"/>
    <m/>
    <m/>
    <n v="479731817.68000001"/>
    <x v="25"/>
    <x v="0"/>
  </r>
  <r>
    <s v="000136.OF"/>
    <s v="民生加银策略精选灵活配置混合型证券投资基金"/>
    <s v="混合型基金"/>
    <s v="灵活配置型基金"/>
    <s v="契约型开放式"/>
    <m/>
    <m/>
    <n v="479731817.68000001"/>
    <x v="37"/>
    <x v="1"/>
  </r>
  <r>
    <s v="000136.OF"/>
    <s v="民生加银策略精选灵活配置混合型证券投资基金"/>
    <s v="混合型基金"/>
    <s v="灵活配置型基金"/>
    <s v="契约型开放式"/>
    <m/>
    <m/>
    <n v="479731817.68000001"/>
    <x v="2"/>
    <x v="1"/>
  </r>
  <r>
    <s v="000136.OF"/>
    <s v="民生加银策略精选灵活配置混合型证券投资基金"/>
    <s v="混合型基金"/>
    <s v="灵活配置型基金"/>
    <s v="契约型开放式"/>
    <m/>
    <m/>
    <n v="479731817.68000001"/>
    <x v="35"/>
    <x v="1"/>
  </r>
  <r>
    <s v="000137.OF"/>
    <s v="民生加银岁岁增利定期开放债券型证券投资基金"/>
    <s v="债券型基金"/>
    <s v="中长期纯债型基金"/>
    <s v="契约型开放式"/>
    <m/>
    <m/>
    <n v="1676843393.9200001"/>
    <x v="6"/>
    <x v="2"/>
  </r>
  <r>
    <s v="000138.OF"/>
    <s v="民生加银岁岁增利定期开放债券型证券投资基金"/>
    <s v="债券型基金"/>
    <s v="中长期纯债型基金"/>
    <s v="契约型开放式"/>
    <m/>
    <m/>
    <n v="38473401.960000001"/>
    <x v="6"/>
    <x v="2"/>
  </r>
  <r>
    <s v="000139.OF"/>
    <s v="富国国有企业债债券型证券投资基金"/>
    <s v="债券型基金"/>
    <s v="中长期纯债型基金"/>
    <s v="契约型开放式"/>
    <m/>
    <m/>
    <n v="555818756.94000006"/>
    <x v="6"/>
    <x v="2"/>
  </r>
  <r>
    <s v="000141.OF"/>
    <s v="富国国有企业债债券型证券投资基金"/>
    <s v="债券型基金"/>
    <s v="中长期纯债型基金"/>
    <s v="契约型开放式"/>
    <m/>
    <m/>
    <n v="66353111.810000002"/>
    <x v="6"/>
    <x v="2"/>
  </r>
  <r>
    <s v="000142.OF"/>
    <s v="融通增强收益债券型证券投资基金"/>
    <s v="债券型基金"/>
    <s v="混合债券型二级基金"/>
    <s v="契约型开放式"/>
    <m/>
    <m/>
    <n v="50188634.32"/>
    <x v="6"/>
    <x v="2"/>
  </r>
  <r>
    <s v="000143.OF"/>
    <s v="鹏华双债加利债券型证券投资基金"/>
    <s v="债券型基金"/>
    <s v="混合债券型二级基金"/>
    <s v="契约型开放式"/>
    <m/>
    <m/>
    <n v="48819379.740000002"/>
    <x v="6"/>
    <x v="2"/>
  </r>
  <r>
    <s v="000147.OF"/>
    <s v="易方达高等级信用债债券型证券投资基金"/>
    <s v="债券型基金"/>
    <s v="中长期纯债型基金"/>
    <s v="契约型开放式"/>
    <m/>
    <m/>
    <n v="8195625352.3500004"/>
    <x v="6"/>
    <x v="2"/>
  </r>
  <r>
    <s v="000148.OF"/>
    <s v="易方达高等级信用债债券型证券投资基金"/>
    <s v="债券型基金"/>
    <s v="中长期纯债型基金"/>
    <s v="契约型开放式"/>
    <m/>
    <m/>
    <n v="1914653717.28"/>
    <x v="6"/>
    <x v="2"/>
  </r>
  <r>
    <s v="000149.OF"/>
    <s v="华安双债添利债券型证券投资基金"/>
    <s v="债券型基金"/>
    <s v="中长期纯债型基金"/>
    <s v="契约型开放式"/>
    <m/>
    <m/>
    <n v="247678382.88999999"/>
    <x v="6"/>
    <x v="2"/>
  </r>
  <r>
    <s v="000150.OF"/>
    <s v="华安双债添利债券型证券投资基金"/>
    <s v="债券型基金"/>
    <s v="中长期纯债型基金"/>
    <s v="契约型开放式"/>
    <m/>
    <m/>
    <n v="115590972.20999999"/>
    <x v="6"/>
    <x v="2"/>
  </r>
  <r>
    <s v="000152.OF"/>
    <s v="大成景旭纯债债券型证券投资基金"/>
    <s v="债券型基金"/>
    <s v="中长期纯债型基金"/>
    <s v="契约型开放式"/>
    <m/>
    <m/>
    <n v="11458736.17"/>
    <x v="6"/>
    <x v="2"/>
  </r>
  <r>
    <s v="000153.OF"/>
    <s v="大成景旭纯债债券型证券投资基金"/>
    <s v="债券型基金"/>
    <s v="中长期纯债型基金"/>
    <s v="契约型开放式"/>
    <m/>
    <m/>
    <n v="7876414.9699999997"/>
    <x v="6"/>
    <x v="2"/>
  </r>
  <r>
    <s v="000165.OF"/>
    <s v="国投瑞银策略精选灵活配置混合型证券投资基金"/>
    <s v="混合型基金"/>
    <s v="灵活配置型基金"/>
    <s v="契约型开放式"/>
    <m/>
    <m/>
    <n v="605663339.14999998"/>
    <x v="46"/>
    <x v="1"/>
  </r>
  <r>
    <s v="000165.OF"/>
    <s v="国投瑞银策略精选灵活配置混合型证券投资基金"/>
    <s v="混合型基金"/>
    <s v="灵活配置型基金"/>
    <s v="契约型开放式"/>
    <m/>
    <m/>
    <n v="605663339.14999998"/>
    <x v="16"/>
    <x v="1"/>
  </r>
  <r>
    <s v="000165.OF"/>
    <s v="国投瑞银策略精选灵活配置混合型证券投资基金"/>
    <s v="混合型基金"/>
    <s v="灵活配置型基金"/>
    <s v="契约型开放式"/>
    <m/>
    <m/>
    <n v="605663339.14999998"/>
    <x v="28"/>
    <x v="1"/>
  </r>
  <r>
    <s v="000166.OF"/>
    <s v="中海信息产业精选混合型证券投资基金"/>
    <s v="混合型基金"/>
    <s v="偏股混合型基金"/>
    <s v="契约型开放式"/>
    <m/>
    <m/>
    <n v="96305997.359999999"/>
    <x v="26"/>
    <x v="1"/>
  </r>
  <r>
    <s v="000167.OF"/>
    <s v="广发聚优灵活配置混合型证券投资基金"/>
    <s v="混合型基金"/>
    <s v="灵活配置型基金"/>
    <s v="契约型开放式"/>
    <m/>
    <m/>
    <n v="392539062.11000001"/>
    <x v="47"/>
    <x v="0"/>
  </r>
  <r>
    <s v="000167.OF"/>
    <s v="广发聚优灵活配置混合型证券投资基金"/>
    <s v="混合型基金"/>
    <s v="灵活配置型基金"/>
    <s v="契约型开放式"/>
    <m/>
    <m/>
    <n v="392539062.11000001"/>
    <x v="35"/>
    <x v="1"/>
  </r>
  <r>
    <s v="000167.OF"/>
    <s v="广发聚优灵活配置混合型证券投资基金"/>
    <s v="混合型基金"/>
    <s v="灵活配置型基金"/>
    <s v="契约型开放式"/>
    <m/>
    <m/>
    <n v="392539062.11000001"/>
    <x v="16"/>
    <x v="1"/>
  </r>
  <r>
    <s v="000167.OF"/>
    <s v="广发聚优灵活配置混合型证券投资基金"/>
    <s v="混合型基金"/>
    <s v="灵活配置型基金"/>
    <s v="契约型开放式"/>
    <m/>
    <m/>
    <n v="392539062.11000001"/>
    <x v="5"/>
    <x v="1"/>
  </r>
  <r>
    <s v="000167.OF"/>
    <s v="广发聚优灵活配置混合型证券投资基金"/>
    <s v="混合型基金"/>
    <s v="灵活配置型基金"/>
    <s v="契约型开放式"/>
    <m/>
    <m/>
    <n v="392539062.11000001"/>
    <x v="27"/>
    <x v="1"/>
  </r>
  <r>
    <s v="000171.OF"/>
    <s v="易方达裕丰回报债券型证券投资基金"/>
    <s v="债券型基金"/>
    <s v="混合债券型二级基金"/>
    <s v="契约型开放式"/>
    <m/>
    <m/>
    <n v="5660905077.1000004"/>
    <x v="6"/>
    <x v="2"/>
  </r>
  <r>
    <s v="000172.OF"/>
    <s v="华泰柏瑞量化增强混合型证券投资基金"/>
    <s v="混合型基金"/>
    <s v="偏股混合型基金"/>
    <s v="契约型开放式"/>
    <s v="000300.SH"/>
    <m/>
    <n v="3237131919.2199998"/>
    <x v="1"/>
    <x v="1"/>
  </r>
  <r>
    <s v="000172.OF"/>
    <s v="华泰柏瑞量化增强混合型证券投资基金"/>
    <s v="混合型基金"/>
    <s v="偏股混合型基金"/>
    <s v="契约型开放式"/>
    <s v="000300.SH"/>
    <m/>
    <n v="3237131919.2199998"/>
    <x v="28"/>
    <x v="1"/>
  </r>
  <r>
    <s v="000173.OF"/>
    <s v="汇添富美丽30混合型证券投资基金"/>
    <s v="混合型基金"/>
    <s v="偏股混合型基金"/>
    <s v="契约型开放式"/>
    <m/>
    <m/>
    <n v="7377361693.3699999"/>
    <x v="48"/>
    <x v="0"/>
  </r>
  <r>
    <s v="000173.OF"/>
    <s v="汇添富美丽30混合型证券投资基金"/>
    <s v="混合型基金"/>
    <s v="偏股混合型基金"/>
    <s v="契约型开放式"/>
    <m/>
    <m/>
    <n v="7377361693.3699999"/>
    <x v="16"/>
    <x v="1"/>
  </r>
  <r>
    <s v="000173.OF"/>
    <s v="汇添富美丽30混合型证券投资基金"/>
    <s v="混合型基金"/>
    <s v="偏股混合型基金"/>
    <s v="契约型开放式"/>
    <m/>
    <m/>
    <n v="7377361693.3699999"/>
    <x v="5"/>
    <x v="1"/>
  </r>
  <r>
    <s v="000173.OF"/>
    <s v="汇添富美丽30混合型证券投资基金"/>
    <s v="混合型基金"/>
    <s v="偏股混合型基金"/>
    <s v="契约型开放式"/>
    <m/>
    <m/>
    <n v="7377361693.3699999"/>
    <x v="34"/>
    <x v="1"/>
  </r>
  <r>
    <s v="000174.OF"/>
    <s v="汇添富高息债债券型证券投资基金"/>
    <s v="债券型基金"/>
    <s v="中长期纯债型基金"/>
    <s v="契约型开放式"/>
    <m/>
    <m/>
    <n v="706164102.87"/>
    <x v="6"/>
    <x v="2"/>
  </r>
  <r>
    <s v="000175.OF"/>
    <s v="汇添富高息债债券型证券投资基金"/>
    <s v="债券型基金"/>
    <s v="中长期纯债型基金"/>
    <s v="契约型开放式"/>
    <m/>
    <m/>
    <n v="363173260.32999998"/>
    <x v="6"/>
    <x v="2"/>
  </r>
  <r>
    <s v="000176.OF"/>
    <s v="嘉实沪深300指数研究增强型证券投资基金"/>
    <s v="股票型基金"/>
    <s v="增强指数型基金"/>
    <s v="契约型开放式"/>
    <s v="000300.SH"/>
    <m/>
    <n v="1022691399.28"/>
    <x v="1"/>
    <x v="1"/>
  </r>
  <r>
    <s v="000176.OF"/>
    <s v="嘉实沪深300指数研究增强型证券投资基金"/>
    <s v="股票型基金"/>
    <s v="增强指数型基金"/>
    <s v="契约型开放式"/>
    <s v="000300.SH"/>
    <m/>
    <n v="1022691399.28"/>
    <x v="5"/>
    <x v="1"/>
  </r>
  <r>
    <s v="000176.OF"/>
    <s v="嘉实沪深300指数研究增强型证券投资基金"/>
    <s v="股票型基金"/>
    <s v="增强指数型基金"/>
    <s v="契约型开放式"/>
    <s v="000300.SH"/>
    <m/>
    <n v="1022691399.28"/>
    <x v="28"/>
    <x v="1"/>
  </r>
  <r>
    <s v="000179.OF"/>
    <s v="广发美国房地产指数证券投资基金"/>
    <s v="国际(QDII)基金"/>
    <s v="国际(QDII)另类投资基金"/>
    <s v="契约型开放式"/>
    <s v="128456.MI"/>
    <m/>
    <n v="146226657.41999999"/>
    <x v="6"/>
    <x v="2"/>
  </r>
  <r>
    <s v="000180.OF"/>
    <s v="广发美国房地产指数证券投资基金"/>
    <s v="国际(QDII)基金"/>
    <s v="国际(QDII)另类投资基金"/>
    <s v="契约型开放式"/>
    <s v="128456.MI"/>
    <m/>
    <n v="20674215.3035"/>
    <x v="6"/>
    <x v="2"/>
  </r>
  <r>
    <s v="000181.OF"/>
    <s v="景顺长城四季金利债券型证券投资基金"/>
    <s v="债券型基金"/>
    <s v="混合债券型二级基金"/>
    <s v="契约型开放式"/>
    <m/>
    <m/>
    <n v="55746304.780000001"/>
    <x v="6"/>
    <x v="2"/>
  </r>
  <r>
    <s v="000182.OF"/>
    <s v="景顺长城四季金利债券型证券投资基金"/>
    <s v="债券型基金"/>
    <s v="混合债券型二级基金"/>
    <s v="契约型开放式"/>
    <m/>
    <m/>
    <n v="2915864.37"/>
    <x v="6"/>
    <x v="2"/>
  </r>
  <r>
    <s v="000183.OF"/>
    <s v="嘉实丰益策略定期开放债券型证券投资基金"/>
    <s v="债券型基金"/>
    <s v="中长期纯债型基金"/>
    <s v="契约型开放式"/>
    <m/>
    <m/>
    <n v="194378478.31999999"/>
    <x v="6"/>
    <x v="2"/>
  </r>
  <r>
    <s v="000184.OF"/>
    <s v="工银瑞信添福债券型证券投资基金"/>
    <s v="债券型基金"/>
    <s v="混合债券型二级基金"/>
    <s v="契约型开放式"/>
    <m/>
    <m/>
    <n v="828344990.27999997"/>
    <x v="6"/>
    <x v="2"/>
  </r>
  <r>
    <s v="000185.OF"/>
    <s v="工银瑞信添福债券型证券投资基金"/>
    <s v="债券型基金"/>
    <s v="混合债券型二级基金"/>
    <s v="契约型开放式"/>
    <m/>
    <m/>
    <n v="21551038.190000001"/>
    <x v="6"/>
    <x v="2"/>
  </r>
  <r>
    <s v="000186.OF"/>
    <s v="华泰柏瑞季季红债券型证券投资基金"/>
    <s v="债券型基金"/>
    <s v="混合债券型一级基金"/>
    <s v="契约型开放式"/>
    <m/>
    <m/>
    <n v="1254324859.3399999"/>
    <x v="6"/>
    <x v="2"/>
  </r>
  <r>
    <s v="000187.OF"/>
    <s v="华泰柏瑞丰盛纯债债券型证券投资基金"/>
    <s v="债券型基金"/>
    <s v="中长期纯债型基金"/>
    <s v="契约型开放式"/>
    <m/>
    <m/>
    <n v="360936777.76999998"/>
    <x v="6"/>
    <x v="2"/>
  </r>
  <r>
    <s v="000188.OF"/>
    <s v="华泰柏瑞丰盛纯债债券型证券投资基金"/>
    <s v="债券型基金"/>
    <s v="中长期纯债型基金"/>
    <s v="契约型开放式"/>
    <m/>
    <m/>
    <n v="32792416.829999998"/>
    <x v="6"/>
    <x v="2"/>
  </r>
  <r>
    <s v="000189.OF"/>
    <s v="易方达丰华债券型证券投资基金"/>
    <s v="债券型基金"/>
    <s v="混合债券型二级基金"/>
    <s v="契约型开放式"/>
    <m/>
    <m/>
    <n v="165777312.13"/>
    <x v="6"/>
    <x v="2"/>
  </r>
  <r>
    <s v="000190.OF"/>
    <s v="中银新回报灵活配置混合型证券投资基金"/>
    <s v="混合型基金"/>
    <s v="灵活配置型基金"/>
    <s v="契约型开放式"/>
    <m/>
    <m/>
    <n v="454354332.39999998"/>
    <x v="5"/>
    <x v="1"/>
  </r>
  <r>
    <s v="000190.OF"/>
    <s v="中银新回报灵活配置混合型证券投资基金"/>
    <s v="混合型基金"/>
    <s v="灵活配置型基金"/>
    <s v="契约型开放式"/>
    <m/>
    <m/>
    <n v="454354332.39999998"/>
    <x v="28"/>
    <x v="1"/>
  </r>
  <r>
    <s v="000191.OF"/>
    <s v="富国信用债债券型证券投资基金"/>
    <s v="债券型基金"/>
    <s v="中长期纯债型基金"/>
    <s v="契约型开放式"/>
    <m/>
    <m/>
    <n v="11383605143.440001"/>
    <x v="6"/>
    <x v="2"/>
  </r>
  <r>
    <s v="000192.OF"/>
    <s v="富国信用债债券型证券投资基金"/>
    <s v="债券型基金"/>
    <s v="中长期纯债型基金"/>
    <s v="契约型开放式"/>
    <m/>
    <m/>
    <n v="535308854.64999998"/>
    <x v="6"/>
    <x v="2"/>
  </r>
  <r>
    <s v="000194.OF"/>
    <s v="银华信用四季红债券型证券投资基金"/>
    <s v="债券型基金"/>
    <s v="中长期纯债型基金"/>
    <s v="契约型开放式"/>
    <m/>
    <m/>
    <n v="908759851.21000004"/>
    <x v="6"/>
    <x v="2"/>
  </r>
  <r>
    <s v="000195.OF"/>
    <s v="工银瑞信成长收益混合型证券投资基金"/>
    <s v="混合型基金"/>
    <s v="灵活配置型基金"/>
    <s v="契约型开放式"/>
    <m/>
    <m/>
    <n v="138523416.84999999"/>
    <x v="6"/>
    <x v="2"/>
  </r>
  <r>
    <s v="000196.OF"/>
    <s v="工银瑞信成长收益混合型证券投资基金"/>
    <s v="混合型基金"/>
    <s v="灵活配置型基金"/>
    <s v="契约型开放式"/>
    <m/>
    <m/>
    <n v="128929405.12"/>
    <x v="6"/>
    <x v="2"/>
  </r>
  <r>
    <s v="000197.OF"/>
    <s v="富国目标收益一年期纯债债券型证券投资基金"/>
    <s v="债券型基金"/>
    <s v="中长期纯债型基金"/>
    <s v="契约型开放式"/>
    <m/>
    <m/>
    <n v="722511172.27999997"/>
    <x v="6"/>
    <x v="2"/>
  </r>
  <r>
    <s v="000198.OF"/>
    <s v="天弘余额宝货币市场基金"/>
    <s v="货币市场型基金"/>
    <s v="货币市场型基金"/>
    <s v="契约型开放式"/>
    <m/>
    <m/>
    <n v="1054822464693.38"/>
    <x v="6"/>
    <x v="2"/>
  </r>
  <r>
    <s v="000199.OF"/>
    <s v="国泰量化策略收益混合型证券投资基金"/>
    <s v="混合型基金"/>
    <s v="偏股混合型基金"/>
    <s v="契约型开放式"/>
    <m/>
    <m/>
    <n v="48884631.659999996"/>
    <x v="1"/>
    <x v="1"/>
  </r>
  <r>
    <s v="000199.OF"/>
    <s v="国泰量化策略收益混合型证券投资基金"/>
    <s v="混合型基金"/>
    <s v="偏股混合型基金"/>
    <s v="契约型开放式"/>
    <m/>
    <m/>
    <n v="48884631.659999996"/>
    <x v="28"/>
    <x v="1"/>
  </r>
  <r>
    <s v="000200.OF"/>
    <s v="博时岁岁增利一年定期开放债券型证券投资基金"/>
    <s v="债券型基金"/>
    <s v="中长期纯债型基金"/>
    <s v="契约型开放式"/>
    <m/>
    <m/>
    <n v="651435989.75999999"/>
    <x v="6"/>
    <x v="2"/>
  </r>
  <r>
    <s v="000201.OF"/>
    <s v="诺安泰鑫一年定期开放债券型证券投资基金"/>
    <s v="债券型基金"/>
    <s v="中长期纯债型基金"/>
    <s v="契约型开放式"/>
    <m/>
    <m/>
    <n v="422252229.73000002"/>
    <x v="6"/>
    <x v="2"/>
  </r>
  <r>
    <s v="000202.OF"/>
    <s v="富国目标收益两年期纯债债券型证券投资基金"/>
    <s v="债券型基金"/>
    <s v="中长期纯债型基金"/>
    <s v="契约型开放式"/>
    <m/>
    <m/>
    <n v="229225870.75"/>
    <x v="6"/>
    <x v="2"/>
  </r>
  <r>
    <s v="000203.OF"/>
    <s v="富兰克林国海日日收益货币市场证券投资基金"/>
    <s v="货币市场型基金"/>
    <s v="货币市场型基金"/>
    <s v="契约型开放式"/>
    <m/>
    <m/>
    <n v="112618670.52"/>
    <x v="6"/>
    <x v="2"/>
  </r>
  <r>
    <s v="000204.OF"/>
    <s v="富兰克林国海日日收益货币市场证券投资基金"/>
    <s v="货币市场型基金"/>
    <s v="货币市场型基金"/>
    <s v="契约型开放式"/>
    <m/>
    <m/>
    <n v="17747812.34"/>
    <x v="6"/>
    <x v="2"/>
  </r>
  <r>
    <s v="000205.OF"/>
    <s v="易方达投资级信用债债券型证券投资基金"/>
    <s v="债券型基金"/>
    <s v="中长期纯债型基金"/>
    <s v="契约型开放式"/>
    <m/>
    <m/>
    <n v="1949198666.24"/>
    <x v="6"/>
    <x v="2"/>
  </r>
  <r>
    <s v="000206.OF"/>
    <s v="易方达投资级信用债债券型证券投资基金"/>
    <s v="债券型基金"/>
    <s v="中长期纯债型基金"/>
    <s v="契约型开放式"/>
    <m/>
    <m/>
    <n v="484701323.25"/>
    <x v="6"/>
    <x v="2"/>
  </r>
  <r>
    <s v="000207.OF"/>
    <s v="建信双债增强债券型证券投资基金"/>
    <s v="债券型基金"/>
    <s v="混合债券型一级基金"/>
    <s v="契约型开放式"/>
    <m/>
    <m/>
    <n v="28446763.27"/>
    <x v="6"/>
    <x v="2"/>
  </r>
  <r>
    <s v="000208.OF"/>
    <s v="建信双债增强债券型证券投资基金"/>
    <s v="债券型基金"/>
    <s v="混合债券型一级基金"/>
    <s v="契约型开放式"/>
    <m/>
    <m/>
    <n v="34559010.950000003"/>
    <x v="6"/>
    <x v="2"/>
  </r>
  <r>
    <s v="000209.OF"/>
    <s v="信诚新兴产业混合型证券投资基金"/>
    <s v="混合型基金"/>
    <s v="偏股混合型基金"/>
    <s v="契约型开放式"/>
    <m/>
    <m/>
    <n v="13831834.710000001"/>
    <x v="49"/>
    <x v="0"/>
  </r>
  <r>
    <s v="000209.OF"/>
    <s v="信诚新兴产业混合型证券投资基金"/>
    <s v="混合型基金"/>
    <s v="偏股混合型基金"/>
    <s v="契约型开放式"/>
    <m/>
    <m/>
    <n v="13831834.710000001"/>
    <x v="50"/>
    <x v="1"/>
  </r>
  <r>
    <s v="000210.OF"/>
    <s v="光大保德信现金宝货币市场基金"/>
    <s v="货币市场型基金"/>
    <s v="货币市场型基金"/>
    <s v="契约型开放式"/>
    <m/>
    <m/>
    <n v="65126143.899999999"/>
    <x v="6"/>
    <x v="2"/>
  </r>
  <r>
    <s v="000211.OF"/>
    <s v="光大保德信现金宝货币市场基金"/>
    <s v="货币市场型基金"/>
    <s v="货币市场型基金"/>
    <s v="契约型开放式"/>
    <m/>
    <m/>
    <n v="9150932064.7900009"/>
    <x v="6"/>
    <x v="2"/>
  </r>
  <r>
    <s v="000212.OF"/>
    <s v="泰信鑫益定期开放债券型证券投资基金"/>
    <s v="债券型基金"/>
    <s v="中长期纯债型基金"/>
    <s v="契约型开放式"/>
    <m/>
    <m/>
    <n v="44093025.649999999"/>
    <x v="6"/>
    <x v="2"/>
  </r>
  <r>
    <s v="000213.OF"/>
    <s v="泰信鑫益定期开放债券型证券投资基金"/>
    <s v="债券型基金"/>
    <s v="中长期纯债型基金"/>
    <s v="契约型开放式"/>
    <m/>
    <m/>
    <n v="9948990.2899999991"/>
    <x v="6"/>
    <x v="2"/>
  </r>
  <r>
    <s v="000214.OF"/>
    <s v="广发成长优选灵活配置混合型证券投资基金"/>
    <s v="混合型基金"/>
    <s v="灵活配置型基金"/>
    <s v="契约型开放式"/>
    <m/>
    <m/>
    <n v="86725112.560000002"/>
    <x v="6"/>
    <x v="2"/>
  </r>
  <r>
    <s v="000215.OF"/>
    <s v="广发趋势优选灵活配置混合型证券投资基金"/>
    <s v="混合型基金"/>
    <s v="灵活配置型基金"/>
    <s v="契约型开放式"/>
    <m/>
    <m/>
    <n v="430878761.94"/>
    <x v="6"/>
    <x v="2"/>
  </r>
  <r>
    <s v="000216.OF"/>
    <s v="华安易富黄金交易型开放式证券投资基金联接基金"/>
    <s v="另类投资基金"/>
    <s v="商品型基金"/>
    <s v="契约型开放式"/>
    <s v="Au9999.SGE"/>
    <s v="518880.SH"/>
    <n v="1572406044.28"/>
    <x v="6"/>
    <x v="2"/>
  </r>
  <r>
    <s v="000217.OF"/>
    <s v="华安易富黄金交易型开放式证券投资基金联接基金"/>
    <s v="另类投资基金"/>
    <s v="商品型基金"/>
    <s v="契约型开放式"/>
    <s v="Au9999.SGE"/>
    <s v="518880.SH"/>
    <n v="3169042379.02"/>
    <x v="6"/>
    <x v="2"/>
  </r>
  <r>
    <s v="000218.OF"/>
    <s v="国泰黄金交易型开放式证券投资基金联接基金"/>
    <s v="另类投资基金"/>
    <s v="商品型基金"/>
    <s v="契约型开放式"/>
    <s v="Au9999.SGE"/>
    <s v="518800.SH"/>
    <n v="119632601.47"/>
    <x v="6"/>
    <x v="2"/>
  </r>
  <r>
    <s v="000219.OF"/>
    <s v="博时裕益灵活配置混合型证券投资基金"/>
    <s v="混合型基金"/>
    <s v="灵活配置型基金"/>
    <s v="契约型开放式"/>
    <m/>
    <m/>
    <n v="562625397.28999996"/>
    <x v="51"/>
    <x v="0"/>
  </r>
  <r>
    <s v="000219.OF"/>
    <s v="博时裕益灵活配置混合型证券投资基金"/>
    <s v="混合型基金"/>
    <s v="灵活配置型基金"/>
    <s v="契约型开放式"/>
    <m/>
    <m/>
    <n v="562625397.28999996"/>
    <x v="52"/>
    <x v="0"/>
  </r>
  <r>
    <s v="000219.OF"/>
    <s v="博时裕益灵活配置混合型证券投资基金"/>
    <s v="混合型基金"/>
    <s v="灵活配置型基金"/>
    <s v="契约型开放式"/>
    <m/>
    <m/>
    <n v="562625397.28999996"/>
    <x v="53"/>
    <x v="0"/>
  </r>
  <r>
    <s v="000219.OF"/>
    <s v="博时裕益灵活配置混合型证券投资基金"/>
    <s v="混合型基金"/>
    <s v="灵活配置型基金"/>
    <s v="契约型开放式"/>
    <m/>
    <m/>
    <n v="562625397.28999996"/>
    <x v="54"/>
    <x v="0"/>
  </r>
  <r>
    <s v="000219.OF"/>
    <s v="博时裕益灵活配置混合型证券投资基金"/>
    <s v="混合型基金"/>
    <s v="灵活配置型基金"/>
    <s v="契约型开放式"/>
    <m/>
    <m/>
    <n v="562625397.28999996"/>
    <x v="55"/>
    <x v="0"/>
  </r>
  <r>
    <s v="000219.OF"/>
    <s v="博时裕益灵活配置混合型证券投资基金"/>
    <s v="混合型基金"/>
    <s v="灵活配置型基金"/>
    <s v="契约型开放式"/>
    <m/>
    <m/>
    <n v="562625397.28999996"/>
    <x v="26"/>
    <x v="1"/>
  </r>
  <r>
    <s v="000219.OF"/>
    <s v="博时裕益灵活配置混合型证券投资基金"/>
    <s v="混合型基金"/>
    <s v="灵活配置型基金"/>
    <s v="契约型开放式"/>
    <m/>
    <m/>
    <n v="562625397.28999996"/>
    <x v="27"/>
    <x v="1"/>
  </r>
  <r>
    <s v="000220.OF"/>
    <s v="富国医疗保健行业混合型证券投资基金"/>
    <s v="混合型基金"/>
    <s v="偏股混合型基金"/>
    <s v="契约型开放式"/>
    <m/>
    <m/>
    <n v="1238503541.5599999"/>
    <x v="56"/>
    <x v="0"/>
  </r>
  <r>
    <s v="000220.OF"/>
    <s v="富国医疗保健行业混合型证券投资基金"/>
    <s v="混合型基金"/>
    <s v="偏股混合型基金"/>
    <s v="契约型开放式"/>
    <m/>
    <m/>
    <n v="1238503541.5599999"/>
    <x v="57"/>
    <x v="0"/>
  </r>
  <r>
    <s v="000220.OF"/>
    <s v="富国医疗保健行业混合型证券投资基金"/>
    <s v="混合型基金"/>
    <s v="偏股混合型基金"/>
    <s v="契约型开放式"/>
    <m/>
    <m/>
    <n v="1238503541.5599999"/>
    <x v="27"/>
    <x v="1"/>
  </r>
  <r>
    <s v="000220.OF"/>
    <s v="富国医疗保健行业混合型证券投资基金"/>
    <s v="混合型基金"/>
    <s v="偏股混合型基金"/>
    <s v="契约型开放式"/>
    <m/>
    <m/>
    <n v="1238503541.5599999"/>
    <x v="34"/>
    <x v="1"/>
  </r>
  <r>
    <s v="000220.OF"/>
    <s v="富国医疗保健行业混合型证券投资基金"/>
    <s v="混合型基金"/>
    <s v="偏股混合型基金"/>
    <s v="契约型开放式"/>
    <m/>
    <m/>
    <n v="1238503541.5599999"/>
    <x v="19"/>
    <x v="1"/>
  </r>
  <r>
    <s v="000221.OF"/>
    <s v="汇添富年年利定期开放债券型证券投资基金"/>
    <s v="债券型基金"/>
    <s v="中长期纯债型基金"/>
    <s v="契约型开放式"/>
    <m/>
    <m/>
    <n v="316899770.38999999"/>
    <x v="6"/>
    <x v="2"/>
  </r>
  <r>
    <s v="000222.OF"/>
    <s v="汇添富年年利定期开放债券型证券投资基金"/>
    <s v="债券型基金"/>
    <s v="中长期纯债型基金"/>
    <s v="契约型开放式"/>
    <m/>
    <m/>
    <n v="50476705.049999997"/>
    <x v="6"/>
    <x v="2"/>
  </r>
  <r>
    <s v="000225.OF"/>
    <s v="长盛年年收益定期开放债券型证券投资基金"/>
    <s v="债券型基金"/>
    <s v="中长期纯债型基金"/>
    <s v="契约型开放式"/>
    <m/>
    <m/>
    <n v="71153925.829999998"/>
    <x v="6"/>
    <x v="2"/>
  </r>
  <r>
    <s v="000226.OF"/>
    <s v="长盛年年收益定期开放债券型证券投资基金"/>
    <s v="债券型基金"/>
    <s v="中长期纯债型基金"/>
    <s v="契约型开放式"/>
    <m/>
    <m/>
    <n v="3058762.26"/>
    <x v="6"/>
    <x v="2"/>
  </r>
  <r>
    <s v="000227.OF"/>
    <s v="华安年年红定期开放债券型证券投资基金"/>
    <s v="债券型基金"/>
    <s v="中长期纯债型基金"/>
    <s v="契约型开放式"/>
    <m/>
    <m/>
    <n v="93347047.780000001"/>
    <x v="6"/>
    <x v="2"/>
  </r>
  <r>
    <s v="000235.OF"/>
    <s v="诺安稳固收益一年定期开放债券型证券投资基金"/>
    <s v="债券型基金"/>
    <s v="中长期纯债型基金"/>
    <s v="契约型开放式"/>
    <m/>
    <m/>
    <n v="1723357608.8099999"/>
    <x v="6"/>
    <x v="2"/>
  </r>
  <r>
    <s v="000236.OF"/>
    <s v="工银瑞信月月薪定期支付债券型证券投资基金"/>
    <s v="债券型基金"/>
    <s v="混合债券型二级基金"/>
    <s v="契约型开放式"/>
    <m/>
    <m/>
    <n v="399386109.92000002"/>
    <x v="6"/>
    <x v="2"/>
  </r>
  <r>
    <s v="000237.OF"/>
    <s v="国投瑞银岁添利一年期定期开放债券型证券投资基金"/>
    <s v="债券型基金"/>
    <s v="中长期纯债型基金"/>
    <s v="契约型开放式"/>
    <m/>
    <m/>
    <n v="51639755.619999997"/>
    <x v="6"/>
    <x v="2"/>
  </r>
  <r>
    <s v="000238.OF"/>
    <s v="国投瑞银岁添利一年期定期开放债券型证券投资基金"/>
    <s v="债券型基金"/>
    <s v="中长期纯债型基金"/>
    <s v="契约型开放式"/>
    <m/>
    <m/>
    <n v="4576717.5199999996"/>
    <x v="6"/>
    <x v="2"/>
  </r>
  <r>
    <s v="000239.OF"/>
    <s v="华安年年盈定期开放债券型证券投资基金"/>
    <s v="债券型基金"/>
    <s v="中长期纯债型基金"/>
    <s v="契约型开放式"/>
    <m/>
    <m/>
    <n v="55203268.719999999"/>
    <x v="6"/>
    <x v="2"/>
  </r>
  <r>
    <s v="000240.OF"/>
    <s v="华安年年盈定期开放债券型证券投资基金"/>
    <s v="债券型基金"/>
    <s v="中长期纯债型基金"/>
    <s v="契约型开放式"/>
    <m/>
    <m/>
    <n v="7724774.0800000001"/>
    <x v="6"/>
    <x v="2"/>
  </r>
  <r>
    <s v="000241.OF"/>
    <s v="宝盈核心优势灵活配置混合型证券投资基金"/>
    <s v="混合型基金"/>
    <s v="灵活配置型基金"/>
    <s v="契约型开放式"/>
    <m/>
    <m/>
    <n v="17652235.690000001"/>
    <x v="6"/>
    <x v="2"/>
  </r>
  <r>
    <s v="000242.OF"/>
    <s v="景顺长城策略精选灵活配置混合型证券投资基金"/>
    <s v="混合型基金"/>
    <s v="灵活配置型基金"/>
    <s v="契约型开放式"/>
    <m/>
    <m/>
    <n v="176558205.93000001"/>
    <x v="58"/>
    <x v="0"/>
  </r>
  <r>
    <s v="000242.OF"/>
    <s v="景顺长城策略精选灵活配置混合型证券投资基金"/>
    <s v="混合型基金"/>
    <s v="灵活配置型基金"/>
    <s v="契约型开放式"/>
    <m/>
    <m/>
    <n v="176558205.93000001"/>
    <x v="59"/>
    <x v="0"/>
  </r>
  <r>
    <s v="000242.OF"/>
    <s v="景顺长城策略精选灵活配置混合型证券投资基金"/>
    <s v="混合型基金"/>
    <s v="灵活配置型基金"/>
    <s v="契约型开放式"/>
    <m/>
    <m/>
    <n v="176558205.93000001"/>
    <x v="19"/>
    <x v="1"/>
  </r>
  <r>
    <s v="000244.OF"/>
    <s v="天弘稳利定期开放债券型证券投资基金"/>
    <s v="债券型基金"/>
    <s v="中长期纯债型基金"/>
    <s v="契约型开放式"/>
    <m/>
    <m/>
    <n v="228557178.30000001"/>
    <x v="6"/>
    <x v="2"/>
  </r>
  <r>
    <s v="000245.OF"/>
    <s v="天弘稳利定期开放债券型证券投资基金"/>
    <s v="债券型基金"/>
    <s v="中长期纯债型基金"/>
    <s v="契约型开放式"/>
    <m/>
    <m/>
    <n v="17284532.969999999"/>
    <x v="6"/>
    <x v="2"/>
  </r>
  <r>
    <s v="000246.OF"/>
    <s v="博时月月薪定期支付债券型证券投资基金"/>
    <s v="债券型基金"/>
    <s v="中长期纯债型基金"/>
    <s v="契约型开放式"/>
    <m/>
    <m/>
    <n v="177260598.84"/>
    <x v="6"/>
    <x v="2"/>
  </r>
  <r>
    <s v="000248.OF"/>
    <s v="汇添富中证主要消费交易型开放式指数证券投资基金联接基金"/>
    <s v="股票型基金"/>
    <s v="被动指数型基金"/>
    <s v="契约型开放式"/>
    <s v="000932.SH"/>
    <s v="159928.SZ"/>
    <n v="2816691198.9299998"/>
    <x v="5"/>
    <x v="1"/>
  </r>
  <r>
    <s v="000248.OF"/>
    <s v="汇添富中证主要消费交易型开放式指数证券投资基金联接基金"/>
    <s v="股票型基金"/>
    <s v="被动指数型基金"/>
    <s v="契约型开放式"/>
    <s v="000932.SH"/>
    <s v="159928.SZ"/>
    <n v="2816691198.9299998"/>
    <x v="45"/>
    <x v="1"/>
  </r>
  <r>
    <s v="000248.OF"/>
    <s v="汇添富中证主要消费交易型开放式指数证券投资基金联接基金"/>
    <s v="股票型基金"/>
    <s v="被动指数型基金"/>
    <s v="契约型开放式"/>
    <s v="000932.SH"/>
    <s v="159928.SZ"/>
    <n v="2816691198.9299998"/>
    <x v="30"/>
    <x v="1"/>
  </r>
  <r>
    <s v="000251.OF"/>
    <s v="工银瑞信金融地产行业混合型证券投资基金"/>
    <s v="混合型基金"/>
    <s v="偏股混合型基金"/>
    <s v="契约型开放式"/>
    <m/>
    <m/>
    <n v="4047765389.5"/>
    <x v="60"/>
    <x v="0"/>
  </r>
  <r>
    <s v="000251.OF"/>
    <s v="工银瑞信金融地产行业混合型证券投资基金"/>
    <s v="混合型基金"/>
    <s v="偏股混合型基金"/>
    <s v="契约型开放式"/>
    <m/>
    <m/>
    <n v="4047765389.5"/>
    <x v="1"/>
    <x v="1"/>
  </r>
  <r>
    <s v="000251.OF"/>
    <s v="工银瑞信金融地产行业混合型证券投资基金"/>
    <s v="混合型基金"/>
    <s v="偏股混合型基金"/>
    <s v="契约型开放式"/>
    <m/>
    <m/>
    <n v="4047765389.5"/>
    <x v="23"/>
    <x v="1"/>
  </r>
  <r>
    <s v="000251.OF"/>
    <s v="工银瑞信金融地产行业混合型证券投资基金"/>
    <s v="混合型基金"/>
    <s v="偏股混合型基金"/>
    <s v="契约型开放式"/>
    <m/>
    <m/>
    <n v="4047765389.5"/>
    <x v="28"/>
    <x v="1"/>
  </r>
  <r>
    <s v="000252.OF"/>
    <s v="景顺长城景兴信用纯债债券型证券投资基金"/>
    <s v="债券型基金"/>
    <s v="中长期纯债型基金"/>
    <s v="契约型开放式"/>
    <m/>
    <m/>
    <n v="2132116927.72"/>
    <x v="6"/>
    <x v="2"/>
  </r>
  <r>
    <s v="000253.OF"/>
    <s v="景顺长城景兴信用纯债债券型证券投资基金"/>
    <s v="债券型基金"/>
    <s v="中长期纯债型基金"/>
    <s v="契约型开放式"/>
    <m/>
    <m/>
    <n v="6330189.3600000003"/>
    <x v="6"/>
    <x v="2"/>
  </r>
  <r>
    <s v="000254.OF"/>
    <s v="长城增强收益定期开放债券型证券投资基金"/>
    <s v="债券型基金"/>
    <s v="中长期纯债型基金"/>
    <s v="契约型开放式"/>
    <m/>
    <m/>
    <n v="545986117.53999996"/>
    <x v="6"/>
    <x v="2"/>
  </r>
  <r>
    <s v="000255.OF"/>
    <s v="长城增强收益定期开放债券型证券投资基金"/>
    <s v="债券型基金"/>
    <s v="中长期纯债型基金"/>
    <s v="契约型开放式"/>
    <m/>
    <m/>
    <n v="36826753.509999998"/>
    <x v="6"/>
    <x v="2"/>
  </r>
  <r>
    <s v="000256.OF"/>
    <s v="上投摩根红利回报混合型证券投资基金"/>
    <s v="混合型基金"/>
    <s v="偏债混合型基金"/>
    <s v="契约型开放式"/>
    <m/>
    <m/>
    <n v="23589622.43"/>
    <x v="6"/>
    <x v="2"/>
  </r>
  <r>
    <s v="000259.OF"/>
    <s v="农银汇理区间收益灵活配置混合型证券投资基金"/>
    <s v="混合型基金"/>
    <s v="灵活配置型基金"/>
    <s v="契约型开放式"/>
    <m/>
    <m/>
    <n v="591116132.89999998"/>
    <x v="21"/>
    <x v="1"/>
  </r>
  <r>
    <s v="000259.OF"/>
    <s v="农银汇理区间收益灵活配置混合型证券投资基金"/>
    <s v="混合型基金"/>
    <s v="灵活配置型基金"/>
    <s v="契约型开放式"/>
    <m/>
    <m/>
    <n v="591116132.89999998"/>
    <x v="5"/>
    <x v="1"/>
  </r>
  <r>
    <s v="000263.OF"/>
    <s v="工银瑞信信息产业混合型证券投资基金"/>
    <s v="混合型基金"/>
    <s v="偏股混合型基金"/>
    <s v="契约型开放式"/>
    <m/>
    <m/>
    <n v="839972500.98000002"/>
    <x v="61"/>
    <x v="0"/>
  </r>
  <r>
    <s v="000263.OF"/>
    <s v="工银瑞信信息产业混合型证券投资基金"/>
    <s v="混合型基金"/>
    <s v="偏股混合型基金"/>
    <s v="契约型开放式"/>
    <m/>
    <m/>
    <n v="839972500.98000002"/>
    <x v="62"/>
    <x v="0"/>
  </r>
  <r>
    <s v="000263.OF"/>
    <s v="工银瑞信信息产业混合型证券投资基金"/>
    <s v="混合型基金"/>
    <s v="偏股混合型基金"/>
    <s v="契约型开放式"/>
    <m/>
    <m/>
    <n v="839972500.98000002"/>
    <x v="2"/>
    <x v="1"/>
  </r>
  <r>
    <s v="000264.OF"/>
    <s v="博时内需增长灵活配置混合型证券投资基金"/>
    <s v="混合型基金"/>
    <s v="灵活配置型基金"/>
    <s v="契约型开放式"/>
    <m/>
    <m/>
    <n v="232111292.49000001"/>
    <x v="63"/>
    <x v="0"/>
  </r>
  <r>
    <s v="000264.OF"/>
    <s v="博时内需增长灵活配置混合型证券投资基金"/>
    <s v="混合型基金"/>
    <s v="灵活配置型基金"/>
    <s v="契约型开放式"/>
    <m/>
    <m/>
    <n v="232111292.49000001"/>
    <x v="21"/>
    <x v="1"/>
  </r>
  <r>
    <s v="000264.OF"/>
    <s v="博时内需增长灵活配置混合型证券投资基金"/>
    <s v="混合型基金"/>
    <s v="灵活配置型基金"/>
    <s v="契约型开放式"/>
    <m/>
    <m/>
    <n v="232111292.49000001"/>
    <x v="2"/>
    <x v="1"/>
  </r>
  <r>
    <s v="000264.OF"/>
    <s v="博时内需增长灵活配置混合型证券投资基金"/>
    <s v="混合型基金"/>
    <s v="灵活配置型基金"/>
    <s v="契约型开放式"/>
    <m/>
    <m/>
    <n v="232111292.49000001"/>
    <x v="26"/>
    <x v="1"/>
  </r>
  <r>
    <s v="000264.OF"/>
    <s v="博时内需增长灵活配置混合型证券投资基金"/>
    <s v="混合型基金"/>
    <s v="灵活配置型基金"/>
    <s v="契约型开放式"/>
    <m/>
    <m/>
    <n v="232111292.49000001"/>
    <x v="19"/>
    <x v="1"/>
  </r>
  <r>
    <s v="000265.OF"/>
    <s v="易方达恒久添利1年定期开放债券型证券投资基金"/>
    <s v="债券型基金"/>
    <s v="中长期纯债型基金"/>
    <s v="契约型开放式"/>
    <m/>
    <m/>
    <n v="1127798906.1199999"/>
    <x v="6"/>
    <x v="2"/>
  </r>
  <r>
    <s v="000266.OF"/>
    <s v="易方达恒久添利1年定期开放债券型证券投资基金"/>
    <s v="债券型基金"/>
    <s v="中长期纯债型基金"/>
    <s v="契约型开放式"/>
    <m/>
    <m/>
    <n v="26578804.059999999"/>
    <x v="6"/>
    <x v="2"/>
  </r>
  <r>
    <s v="000267.OF"/>
    <s v="广发集利一年定期开放债券型证券投资基金"/>
    <s v="债券型基金"/>
    <s v="中长期纯债型基金"/>
    <s v="契约型开放式"/>
    <m/>
    <m/>
    <n v="1143523283.97"/>
    <x v="6"/>
    <x v="2"/>
  </r>
  <r>
    <s v="000268.OF"/>
    <s v="广发集利一年定期开放债券型证券投资基金"/>
    <s v="债券型基金"/>
    <s v="中长期纯债型基金"/>
    <s v="契约型开放式"/>
    <m/>
    <m/>
    <n v="216412968.81999999"/>
    <x v="6"/>
    <x v="2"/>
  </r>
  <r>
    <s v="000269.OF"/>
    <s v="嘉实合润双债两年期定期开放债券型证券投资基金"/>
    <s v="债券型基金"/>
    <s v="中长期纯债型基金"/>
    <s v="契约型开放式"/>
    <m/>
    <m/>
    <m/>
    <x v="6"/>
    <x v="2"/>
  </r>
  <r>
    <s v="000270.OF"/>
    <s v="建信灵活配置混合型证券投资基金"/>
    <s v="混合型基金"/>
    <s v="灵活配置型基金"/>
    <s v="契约型开放式"/>
    <m/>
    <m/>
    <n v="605428955.49000001"/>
    <x v="6"/>
    <x v="2"/>
  </r>
  <r>
    <s v="000271.OF"/>
    <s v="中邮定期开放债券型证券投资基金"/>
    <s v="债券型基金"/>
    <s v="中长期纯债型基金"/>
    <s v="契约型开放式"/>
    <m/>
    <m/>
    <n v="273127521.92000002"/>
    <x v="6"/>
    <x v="2"/>
  </r>
  <r>
    <s v="000272.OF"/>
    <s v="中邮定期开放债券型证券投资基金"/>
    <s v="债券型基金"/>
    <s v="中长期纯债型基金"/>
    <s v="契约型开放式"/>
    <m/>
    <m/>
    <n v="37954062.229999997"/>
    <x v="6"/>
    <x v="2"/>
  </r>
  <r>
    <s v="000273.OF"/>
    <s v="华润元大安鑫灵活配置混合型证券投资基金"/>
    <s v="混合型基金"/>
    <s v="灵活配置型基金"/>
    <s v="契约型开放式"/>
    <m/>
    <m/>
    <n v="17634115.309999999"/>
    <x v="60"/>
    <x v="0"/>
  </r>
  <r>
    <s v="000273.OF"/>
    <s v="华润元大安鑫灵活配置混合型证券投资基金"/>
    <s v="混合型基金"/>
    <s v="灵活配置型基金"/>
    <s v="契约型开放式"/>
    <m/>
    <m/>
    <n v="17634115.309999999"/>
    <x v="1"/>
    <x v="1"/>
  </r>
  <r>
    <s v="000273.OF"/>
    <s v="华润元大安鑫灵活配置混合型证券投资基金"/>
    <s v="混合型基金"/>
    <s v="灵活配置型基金"/>
    <s v="契约型开放式"/>
    <m/>
    <m/>
    <n v="17634115.309999999"/>
    <x v="5"/>
    <x v="1"/>
  </r>
  <r>
    <s v="000273.OF"/>
    <s v="华润元大安鑫灵活配置混合型证券投资基金"/>
    <s v="混合型基金"/>
    <s v="灵活配置型基金"/>
    <s v="契约型开放式"/>
    <m/>
    <m/>
    <n v="17634115.309999999"/>
    <x v="28"/>
    <x v="1"/>
  </r>
  <r>
    <s v="000274.OF"/>
    <s v="广发亚太中高收益债券型证券投资基金"/>
    <s v="国际(QDII)基金"/>
    <s v="国际(QDII)债券型基金"/>
    <s v="契约型开放式"/>
    <m/>
    <m/>
    <n v="97906348.060000002"/>
    <x v="6"/>
    <x v="2"/>
  </r>
  <r>
    <s v="000275.OF"/>
    <s v="广发亚太中高收益债券型证券投资基金"/>
    <s v="国际(QDII)基金"/>
    <s v="国际(QDII)债券型基金"/>
    <s v="契约型开放式"/>
    <m/>
    <m/>
    <n v="13842461.7993"/>
    <x v="6"/>
    <x v="2"/>
  </r>
  <r>
    <s v="000277.OF"/>
    <s v="博时双月薪定期支付债券型证券投资基金"/>
    <s v="债券型基金"/>
    <s v="中长期纯债型基金"/>
    <s v="契约型开放式"/>
    <m/>
    <m/>
    <n v="1359926799.6700001"/>
    <x v="6"/>
    <x v="2"/>
  </r>
  <r>
    <s v="000279.OF"/>
    <s v="华商红利优选灵活配置混合型证券投资基金"/>
    <s v="混合型基金"/>
    <s v="灵活配置型基金"/>
    <s v="契约型开放式"/>
    <m/>
    <m/>
    <n v="262533559.05000001"/>
    <x v="1"/>
    <x v="1"/>
  </r>
  <r>
    <s v="000279.OF"/>
    <s v="华商红利优选灵活配置混合型证券投资基金"/>
    <s v="混合型基金"/>
    <s v="灵活配置型基金"/>
    <s v="契约型开放式"/>
    <m/>
    <m/>
    <n v="262533559.05000001"/>
    <x v="16"/>
    <x v="1"/>
  </r>
  <r>
    <s v="000279.OF"/>
    <s v="华商红利优选灵活配置混合型证券投资基金"/>
    <s v="混合型基金"/>
    <s v="灵活配置型基金"/>
    <s v="契约型开放式"/>
    <m/>
    <m/>
    <n v="262533559.05000001"/>
    <x v="5"/>
    <x v="1"/>
  </r>
  <r>
    <s v="000279.OF"/>
    <s v="华商红利优选灵活配置混合型证券投资基金"/>
    <s v="混合型基金"/>
    <s v="灵活配置型基金"/>
    <s v="契约型开放式"/>
    <m/>
    <m/>
    <n v="262533559.05000001"/>
    <x v="19"/>
    <x v="1"/>
  </r>
  <r>
    <s v="000286.OF"/>
    <s v="银华信用季季红债券型证券投资基金"/>
    <s v="债券型基金"/>
    <s v="中长期纯债型基金"/>
    <s v="契约型开放式"/>
    <m/>
    <m/>
    <n v="3601894684.4299998"/>
    <x v="6"/>
    <x v="2"/>
  </r>
  <r>
    <s v="000289.OF"/>
    <s v="鹏华丰泰定期开放债券型证券投资基金"/>
    <s v="债券型基金"/>
    <s v="中长期纯债型基金"/>
    <s v="契约型开放式"/>
    <m/>
    <m/>
    <n v="597806818.65999997"/>
    <x v="6"/>
    <x v="2"/>
  </r>
  <r>
    <s v="000290.OF"/>
    <s v="鹏华全球高收益债债券型证券投资基金"/>
    <s v="国际(QDII)基金"/>
    <s v="国际(QDII)债券型基金"/>
    <s v="契约型开放式"/>
    <m/>
    <m/>
    <n v="2324625821.4299998"/>
    <x v="6"/>
    <x v="2"/>
  </r>
  <r>
    <s v="000294.OF"/>
    <s v="华安生态优先混合型证券投资基金"/>
    <s v="混合型基金"/>
    <s v="偏股混合型基金"/>
    <s v="契约型开放式"/>
    <m/>
    <m/>
    <n v="430510538.23000002"/>
    <x v="37"/>
    <x v="1"/>
  </r>
  <r>
    <s v="000294.OF"/>
    <s v="华安生态优先混合型证券投资基金"/>
    <s v="混合型基金"/>
    <s v="偏股混合型基金"/>
    <s v="契约型开放式"/>
    <m/>
    <m/>
    <n v="430510538.23000002"/>
    <x v="5"/>
    <x v="1"/>
  </r>
  <r>
    <s v="000294.OF"/>
    <s v="华安生态优先混合型证券投资基金"/>
    <s v="混合型基金"/>
    <s v="偏股混合型基金"/>
    <s v="契约型开放式"/>
    <m/>
    <m/>
    <n v="430510538.23000002"/>
    <x v="45"/>
    <x v="1"/>
  </r>
  <r>
    <s v="000294.OF"/>
    <s v="华安生态优先混合型证券投资基金"/>
    <s v="混合型基金"/>
    <s v="偏股混合型基金"/>
    <s v="契约型开放式"/>
    <m/>
    <m/>
    <n v="430510538.23000002"/>
    <x v="30"/>
    <x v="1"/>
  </r>
  <r>
    <s v="000295.OF"/>
    <s v="鹏华丰实定期开放债券型证券投资基金"/>
    <s v="债券型基金"/>
    <s v="中长期纯债型基金"/>
    <s v="契约型开放式"/>
    <m/>
    <m/>
    <n v="982078554.17999995"/>
    <x v="6"/>
    <x v="2"/>
  </r>
  <r>
    <s v="000296.OF"/>
    <s v="鹏华丰实定期开放债券型证券投资基金"/>
    <s v="债券型基金"/>
    <s v="中长期纯债型基金"/>
    <s v="契约型开放式"/>
    <m/>
    <m/>
    <n v="25981215.59"/>
    <x v="6"/>
    <x v="2"/>
  </r>
  <r>
    <s v="000297.OF"/>
    <s v="鹏华可转债债券型证券投资基金"/>
    <s v="债券型基金"/>
    <s v="混合债券型二级基金"/>
    <s v="契约型开放式"/>
    <m/>
    <m/>
    <n v="84290283.549999997"/>
    <x v="6"/>
    <x v="2"/>
  </r>
  <r>
    <s v="000298.OF"/>
    <s v="中海纯债债券型证券投资基金"/>
    <s v="债券型基金"/>
    <s v="中长期纯债型基金"/>
    <s v="契约型开放式"/>
    <m/>
    <m/>
    <n v="7054340.0599999996"/>
    <x v="6"/>
    <x v="2"/>
  </r>
  <r>
    <s v="000299.OF"/>
    <s v="中海纯债债券型证券投资基金"/>
    <s v="债券型基金"/>
    <s v="中长期纯债型基金"/>
    <s v="契约型开放式"/>
    <m/>
    <m/>
    <n v="45537698.539999999"/>
    <x v="6"/>
    <x v="2"/>
  </r>
  <r>
    <s v="000300.OF"/>
    <s v="德邦德利货币市场基金"/>
    <s v="货币市场型基金"/>
    <s v="货币市场型基金"/>
    <s v="契约型开放式"/>
    <m/>
    <m/>
    <n v="92923923.989999995"/>
    <x v="6"/>
    <x v="2"/>
  </r>
  <r>
    <s v="000301.OF"/>
    <s v="德邦德利货币市场基金"/>
    <s v="货币市场型基金"/>
    <s v="货币市场型基金"/>
    <s v="契约型开放式"/>
    <m/>
    <m/>
    <n v="6884842263.1199999"/>
    <x v="6"/>
    <x v="2"/>
  </r>
  <r>
    <s v="000305.OF"/>
    <s v="中银中高等级债券型证券投资基金"/>
    <s v="债券型基金"/>
    <s v="中长期纯债型基金"/>
    <s v="契约型开放式"/>
    <m/>
    <m/>
    <n v="5700525139.7200003"/>
    <x v="6"/>
    <x v="2"/>
  </r>
  <r>
    <s v="000306.OF"/>
    <s v="天弘弘利债券型证券投资基金"/>
    <s v="债券型基金"/>
    <s v="混合债券型二级基金"/>
    <s v="契约型开放式"/>
    <m/>
    <m/>
    <n v="2055909517.96"/>
    <x v="6"/>
    <x v="2"/>
  </r>
  <r>
    <s v="000307.OF"/>
    <s v="易方达黄金交易型开放式证券投资基金联接基金"/>
    <s v="另类投资基金"/>
    <s v="商品型基金"/>
    <s v="契约型开放式"/>
    <s v="Au9999.SGE"/>
    <s v="159934.SZ"/>
    <n v="756019074.10000002"/>
    <x v="6"/>
    <x v="2"/>
  </r>
  <r>
    <s v="000308.OF"/>
    <s v="建信创新中国混合型证券投资基金"/>
    <s v="混合型基金"/>
    <s v="偏股混合型基金"/>
    <s v="契约型开放式"/>
    <m/>
    <m/>
    <n v="122660870.84"/>
    <x v="64"/>
    <x v="0"/>
  </r>
  <r>
    <s v="000308.OF"/>
    <s v="建信创新中国混合型证券投资基金"/>
    <s v="混合型基金"/>
    <s v="偏股混合型基金"/>
    <s v="契约型开放式"/>
    <m/>
    <m/>
    <n v="122660870.84"/>
    <x v="65"/>
    <x v="0"/>
  </r>
  <r>
    <s v="000308.OF"/>
    <s v="建信创新中国混合型证券投资基金"/>
    <s v="混合型基金"/>
    <s v="偏股混合型基金"/>
    <s v="契约型开放式"/>
    <m/>
    <m/>
    <n v="122660870.84"/>
    <x v="2"/>
    <x v="1"/>
  </r>
  <r>
    <s v="000308.OF"/>
    <s v="建信创新中国混合型证券投资基金"/>
    <s v="混合型基金"/>
    <s v="偏股混合型基金"/>
    <s v="契约型开放式"/>
    <m/>
    <m/>
    <n v="122660870.84"/>
    <x v="23"/>
    <x v="1"/>
  </r>
  <r>
    <s v="000308.OF"/>
    <s v="建信创新中国混合型证券投资基金"/>
    <s v="混合型基金"/>
    <s v="偏股混合型基金"/>
    <s v="契约型开放式"/>
    <m/>
    <m/>
    <n v="122660870.84"/>
    <x v="5"/>
    <x v="1"/>
  </r>
  <r>
    <s v="000308.OF"/>
    <s v="建信创新中国混合型证券投资基金"/>
    <s v="混合型基金"/>
    <s v="偏股混合型基金"/>
    <s v="契约型开放式"/>
    <m/>
    <m/>
    <n v="122660870.84"/>
    <x v="66"/>
    <x v="1"/>
  </r>
  <r>
    <s v="000308.OF"/>
    <s v="建信创新中国混合型证券投资基金"/>
    <s v="混合型基金"/>
    <s v="偏股混合型基金"/>
    <s v="契约型开放式"/>
    <m/>
    <m/>
    <n v="122660870.84"/>
    <x v="50"/>
    <x v="1"/>
  </r>
  <r>
    <s v="000309.OF"/>
    <s v="摩根士丹利华鑫品质生活精选股票型证券投资基金"/>
    <s v="股票型基金"/>
    <s v="普通股票型基金"/>
    <s v="契约型开放式"/>
    <m/>
    <m/>
    <n v="391956258.25999999"/>
    <x v="67"/>
    <x v="0"/>
  </r>
  <r>
    <s v="000309.OF"/>
    <s v="摩根士丹利华鑫品质生活精选股票型证券投资基金"/>
    <s v="股票型基金"/>
    <s v="普通股票型基金"/>
    <s v="契约型开放式"/>
    <m/>
    <m/>
    <n v="391956258.25999999"/>
    <x v="68"/>
    <x v="0"/>
  </r>
  <r>
    <s v="000309.OF"/>
    <s v="摩根士丹利华鑫品质生活精选股票型证券投资基金"/>
    <s v="股票型基金"/>
    <s v="普通股票型基金"/>
    <s v="契约型开放式"/>
    <m/>
    <m/>
    <n v="391956258.25999999"/>
    <x v="69"/>
    <x v="0"/>
  </r>
  <r>
    <s v="000309.OF"/>
    <s v="摩根士丹利华鑫品质生活精选股票型证券投资基金"/>
    <s v="股票型基金"/>
    <s v="普通股票型基金"/>
    <s v="契约型开放式"/>
    <m/>
    <m/>
    <n v="391956258.25999999"/>
    <x v="41"/>
    <x v="0"/>
  </r>
  <r>
    <s v="000309.OF"/>
    <s v="摩根士丹利华鑫品质生活精选股票型证券投资基金"/>
    <s v="股票型基金"/>
    <s v="普通股票型基金"/>
    <s v="契约型开放式"/>
    <m/>
    <m/>
    <n v="391956258.25999999"/>
    <x v="70"/>
    <x v="0"/>
  </r>
  <r>
    <s v="000309.OF"/>
    <s v="摩根士丹利华鑫品质生活精选股票型证券投资基金"/>
    <s v="股票型基金"/>
    <s v="普通股票型基金"/>
    <s v="契约型开放式"/>
    <m/>
    <m/>
    <n v="391956258.25999999"/>
    <x v="71"/>
    <x v="0"/>
  </r>
  <r>
    <s v="000309.OF"/>
    <s v="摩根士丹利华鑫品质生活精选股票型证券投资基金"/>
    <s v="股票型基金"/>
    <s v="普通股票型基金"/>
    <s v="契约型开放式"/>
    <m/>
    <m/>
    <n v="391956258.25999999"/>
    <x v="72"/>
    <x v="0"/>
  </r>
  <r>
    <s v="000309.OF"/>
    <s v="摩根士丹利华鑫品质生活精选股票型证券投资基金"/>
    <s v="股票型基金"/>
    <s v="普通股票型基金"/>
    <s v="契约型开放式"/>
    <m/>
    <m/>
    <n v="391956258.25999999"/>
    <x v="46"/>
    <x v="1"/>
  </r>
  <r>
    <s v="000309.OF"/>
    <s v="摩根士丹利华鑫品质生活精选股票型证券投资基金"/>
    <s v="股票型基金"/>
    <s v="普通股票型基金"/>
    <s v="契约型开放式"/>
    <m/>
    <m/>
    <n v="391956258.25999999"/>
    <x v="73"/>
    <x v="1"/>
  </r>
  <r>
    <s v="000309.OF"/>
    <s v="摩根士丹利华鑫品质生活精选股票型证券投资基金"/>
    <s v="股票型基金"/>
    <s v="普通股票型基金"/>
    <s v="契约型开放式"/>
    <m/>
    <m/>
    <n v="391956258.25999999"/>
    <x v="30"/>
    <x v="1"/>
  </r>
  <r>
    <s v="000310.OF"/>
    <s v="安信永利信用定期开放债券型证券投资基金"/>
    <s v="债券型基金"/>
    <s v="中长期纯债型基金"/>
    <s v="契约型开放式"/>
    <m/>
    <m/>
    <n v="47735957.390000001"/>
    <x v="6"/>
    <x v="2"/>
  </r>
  <r>
    <s v="000311.OF"/>
    <s v="景顺长城沪深300指数增强型证券投资基金"/>
    <s v="股票型基金"/>
    <s v="增强指数型基金"/>
    <s v="契约型开放式"/>
    <s v="000300.SH"/>
    <m/>
    <n v="8856521299.0200005"/>
    <x v="1"/>
    <x v="1"/>
  </r>
  <r>
    <s v="000311.OF"/>
    <s v="景顺长城沪深300指数增强型证券投资基金"/>
    <s v="股票型基金"/>
    <s v="增强指数型基金"/>
    <s v="契约型开放式"/>
    <s v="000300.SH"/>
    <m/>
    <n v="8856521299.0200005"/>
    <x v="5"/>
    <x v="1"/>
  </r>
  <r>
    <s v="000311.OF"/>
    <s v="景顺长城沪深300指数增强型证券投资基金"/>
    <s v="股票型基金"/>
    <s v="增强指数型基金"/>
    <s v="契约型开放式"/>
    <s v="000300.SH"/>
    <m/>
    <n v="8856521299.0200005"/>
    <x v="28"/>
    <x v="1"/>
  </r>
  <r>
    <s v="000312.OF"/>
    <s v="华安沪深300量化增强证券投资基金"/>
    <s v="股票型基金"/>
    <s v="增强指数型基金"/>
    <s v="契约型开放式"/>
    <s v="000300.SH"/>
    <m/>
    <n v="296727615.80000001"/>
    <x v="1"/>
    <x v="1"/>
  </r>
  <r>
    <s v="000312.OF"/>
    <s v="华安沪深300量化增强证券投资基金"/>
    <s v="股票型基金"/>
    <s v="增强指数型基金"/>
    <s v="契约型开放式"/>
    <s v="000300.SH"/>
    <m/>
    <n v="296727615.80000001"/>
    <x v="5"/>
    <x v="1"/>
  </r>
  <r>
    <s v="000312.OF"/>
    <s v="华安沪深300量化增强证券投资基金"/>
    <s v="股票型基金"/>
    <s v="增强指数型基金"/>
    <s v="契约型开放式"/>
    <s v="000300.SH"/>
    <m/>
    <n v="296727615.80000001"/>
    <x v="28"/>
    <x v="1"/>
  </r>
  <r>
    <s v="000313.OF"/>
    <s v="华安沪深300量化增强证券投资基金"/>
    <s v="股票型基金"/>
    <s v="增强指数型基金"/>
    <s v="契约型开放式"/>
    <s v="000300.SH"/>
    <m/>
    <n v="182432634.15000001"/>
    <x v="6"/>
    <x v="2"/>
  </r>
  <r>
    <s v="000314.OF"/>
    <s v="招商瑞丰灵活配置混合型发起式证券投资基金"/>
    <s v="混合型基金"/>
    <s v="灵活配置型基金"/>
    <s v="契约型开放式"/>
    <m/>
    <m/>
    <n v="16481797.390000001"/>
    <x v="74"/>
    <x v="1"/>
  </r>
  <r>
    <s v="000316.OF"/>
    <s v="中海瑞利六个月定期开放债券型证券投资基金"/>
    <s v="债券型基金"/>
    <s v="中长期纯债型基金"/>
    <s v="契约型开放式"/>
    <m/>
    <m/>
    <n v="20203858.370000001"/>
    <x v="6"/>
    <x v="2"/>
  </r>
  <r>
    <s v="000317.OF"/>
    <s v="中海惠利纯债分级债券型证券投资基金"/>
    <s v="债券型基金"/>
    <s v="中长期纯债型基金"/>
    <s v="契约型开放式"/>
    <m/>
    <m/>
    <n v="20203858.370000001"/>
    <x v="6"/>
    <x v="2"/>
  </r>
  <r>
    <s v="000318.OF"/>
    <s v="中海惠利纯债分级债券型证券投资基金"/>
    <s v="债券型基金"/>
    <s v="中长期纯债型基金"/>
    <s v="契约型开放式"/>
    <m/>
    <m/>
    <n v="20203858.370000001"/>
    <x v="6"/>
    <x v="2"/>
  </r>
  <r>
    <s v="000319.OF"/>
    <s v="泰达宏利淘利债券型证券投资基金"/>
    <s v="债券型基金"/>
    <s v="中长期纯债型基金"/>
    <s v="契约型开放式"/>
    <m/>
    <m/>
    <n v="147502315.44"/>
    <x v="6"/>
    <x v="2"/>
  </r>
  <r>
    <s v="000320.OF"/>
    <s v="泰达宏利淘利债券型证券投资基金"/>
    <s v="债券型基金"/>
    <s v="中长期纯债型基金"/>
    <s v="契约型开放式"/>
    <m/>
    <m/>
    <n v="22062838.93"/>
    <x v="6"/>
    <x v="2"/>
  </r>
  <r>
    <s v="000322.OF"/>
    <s v="农银汇理14天理财债券型证券投资基金"/>
    <s v="货币市场型基金"/>
    <s v="货币市场型基金"/>
    <s v="契约型开放式"/>
    <m/>
    <m/>
    <n v="292513456.81"/>
    <x v="6"/>
    <x v="2"/>
  </r>
  <r>
    <s v="000323.OF"/>
    <s v="农银汇理14天理财债券型证券投资基金"/>
    <s v="货币市场型基金"/>
    <s v="货币市场型基金"/>
    <s v="契约型开放式"/>
    <m/>
    <m/>
    <n v="0"/>
    <x v="6"/>
    <x v="2"/>
  </r>
  <r>
    <s v="000324.OF"/>
    <s v="华润元大现金收益货币市场基金"/>
    <s v="货币市场型基金"/>
    <s v="货币市场型基金"/>
    <s v="契约型开放式"/>
    <m/>
    <m/>
    <n v="45791451.229999997"/>
    <x v="6"/>
    <x v="2"/>
  </r>
  <r>
    <s v="000325.OF"/>
    <s v="华润元大现金收益货币市场基金"/>
    <s v="货币市场型基金"/>
    <s v="货币市场型基金"/>
    <s v="契约型开放式"/>
    <m/>
    <m/>
    <n v="571250237.08000004"/>
    <x v="6"/>
    <x v="2"/>
  </r>
  <r>
    <s v="000326.OF"/>
    <s v="南方中小盘成长股票型证券投资基金"/>
    <s v="股票型基金"/>
    <s v="普通股票型基金"/>
    <s v="契约型开放式"/>
    <m/>
    <m/>
    <n v="172840611.72"/>
    <x v="64"/>
    <x v="0"/>
  </r>
  <r>
    <s v="000326.OF"/>
    <s v="南方中小盘成长股票型证券投资基金"/>
    <s v="股票型基金"/>
    <s v="普通股票型基金"/>
    <s v="契约型开放式"/>
    <m/>
    <m/>
    <n v="172840611.72"/>
    <x v="75"/>
    <x v="0"/>
  </r>
  <r>
    <s v="000326.OF"/>
    <s v="南方中小盘成长股票型证券投资基金"/>
    <s v="股票型基金"/>
    <s v="普通股票型基金"/>
    <s v="契约型开放式"/>
    <m/>
    <m/>
    <n v="172840611.72"/>
    <x v="34"/>
    <x v="1"/>
  </r>
  <r>
    <s v="000327.OF"/>
    <s v="南方潜力新蓝筹混合型证券投资基金"/>
    <s v="混合型基金"/>
    <s v="偏股混合型基金"/>
    <s v="契约型开放式"/>
    <m/>
    <m/>
    <n v="198662187.86000001"/>
    <x v="75"/>
    <x v="0"/>
  </r>
  <r>
    <s v="000327.OF"/>
    <s v="南方潜力新蓝筹混合型证券投资基金"/>
    <s v="混合型基金"/>
    <s v="偏股混合型基金"/>
    <s v="契约型开放式"/>
    <m/>
    <m/>
    <n v="198662187.86000001"/>
    <x v="34"/>
    <x v="1"/>
  </r>
  <r>
    <s v="000328.OF"/>
    <s v="上投摩根转型动力灵活配置混合型证券投资基金"/>
    <s v="混合型基金"/>
    <s v="灵活配置型基金"/>
    <s v="契约型开放式"/>
    <m/>
    <m/>
    <n v="538304439.70000005"/>
    <x v="6"/>
    <x v="2"/>
  </r>
  <r>
    <s v="000329.OF"/>
    <s v="鹏华丰饶定期开放债券型证券投资基金"/>
    <s v="债券型基金"/>
    <s v="中长期纯债型基金"/>
    <s v="契约型开放式"/>
    <m/>
    <m/>
    <n v="150853664.33000001"/>
    <x v="6"/>
    <x v="2"/>
  </r>
  <r>
    <s v="000330.OF"/>
    <s v="汇添富现金宝货币市场基金"/>
    <s v="货币市场型基金"/>
    <s v="货币市场型基金"/>
    <s v="契约型开放式"/>
    <m/>
    <m/>
    <n v="44531133235.099998"/>
    <x v="6"/>
    <x v="2"/>
  </r>
  <r>
    <s v="000331.OF"/>
    <s v="中加货币市场基金"/>
    <s v="货币市场型基金"/>
    <s v="货币市场型基金"/>
    <s v="契约型开放式"/>
    <m/>
    <m/>
    <n v="1317607976.21"/>
    <x v="6"/>
    <x v="2"/>
  </r>
  <r>
    <s v="000332.OF"/>
    <s v="中加货币市场基金"/>
    <s v="货币市场型基金"/>
    <s v="货币市场型基金"/>
    <s v="契约型开放式"/>
    <m/>
    <m/>
    <n v="17920279769.5"/>
    <x v="6"/>
    <x v="2"/>
  </r>
  <r>
    <s v="000333.OF"/>
    <s v="长城稳固收益债券型证券投资基金"/>
    <s v="债券型基金"/>
    <s v="混合债券型二级基金"/>
    <s v="契约型开放式"/>
    <m/>
    <m/>
    <n v="12706425.210000001"/>
    <x v="6"/>
    <x v="2"/>
  </r>
  <r>
    <s v="000334.OF"/>
    <s v="长城稳固收益债券型证券投资基金"/>
    <s v="债券型基金"/>
    <s v="混合债券型二级基金"/>
    <s v="契约型开放式"/>
    <m/>
    <m/>
    <n v="5925785.2800000003"/>
    <x v="6"/>
    <x v="2"/>
  </r>
  <r>
    <s v="000335.OF"/>
    <s v="安信永利信用定期开放债券型证券投资基金"/>
    <s v="债券型基金"/>
    <s v="中长期纯债型基金"/>
    <s v="契约型开放式"/>
    <m/>
    <m/>
    <n v="6238584.5199999996"/>
    <x v="6"/>
    <x v="2"/>
  </r>
  <r>
    <s v="000336.OF"/>
    <s v="农银汇理研究精选灵活配置混合型证券投资基金"/>
    <s v="混合型基金"/>
    <s v="灵活配置型基金"/>
    <s v="契约型开放式"/>
    <m/>
    <m/>
    <n v="222761908.80000001"/>
    <x v="51"/>
    <x v="0"/>
  </r>
  <r>
    <s v="000336.OF"/>
    <s v="农银汇理研究精选灵活配置混合型证券投资基金"/>
    <s v="混合型基金"/>
    <s v="灵活配置型基金"/>
    <s v="契约型开放式"/>
    <m/>
    <m/>
    <n v="222761908.80000001"/>
    <x v="52"/>
    <x v="0"/>
  </r>
  <r>
    <s v="000336.OF"/>
    <s v="农银汇理研究精选灵活配置混合型证券投资基金"/>
    <s v="混合型基金"/>
    <s v="灵活配置型基金"/>
    <s v="契约型开放式"/>
    <m/>
    <m/>
    <n v="222761908.80000001"/>
    <x v="76"/>
    <x v="0"/>
  </r>
  <r>
    <s v="000336.OF"/>
    <s v="农银汇理研究精选灵活配置混合型证券投资基金"/>
    <s v="混合型基金"/>
    <s v="灵活配置型基金"/>
    <s v="契约型开放式"/>
    <m/>
    <m/>
    <n v="222761908.80000001"/>
    <x v="77"/>
    <x v="0"/>
  </r>
  <r>
    <s v="000336.OF"/>
    <s v="农银汇理研究精选灵活配置混合型证券投资基金"/>
    <s v="混合型基金"/>
    <s v="灵活配置型基金"/>
    <s v="契约型开放式"/>
    <m/>
    <m/>
    <n v="222761908.80000001"/>
    <x v="78"/>
    <x v="0"/>
  </r>
  <r>
    <s v="000336.OF"/>
    <s v="农银汇理研究精选灵活配置混合型证券投资基金"/>
    <s v="混合型基金"/>
    <s v="灵活配置型基金"/>
    <s v="契约型开放式"/>
    <m/>
    <m/>
    <n v="222761908.80000001"/>
    <x v="79"/>
    <x v="0"/>
  </r>
  <r>
    <s v="000336.OF"/>
    <s v="农银汇理研究精选灵活配置混合型证券投资基金"/>
    <s v="混合型基金"/>
    <s v="灵活配置型基金"/>
    <s v="契约型开放式"/>
    <m/>
    <m/>
    <n v="222761908.80000001"/>
    <x v="42"/>
    <x v="0"/>
  </r>
  <r>
    <s v="000336.OF"/>
    <s v="农银汇理研究精选灵活配置混合型证券投资基金"/>
    <s v="混合型基金"/>
    <s v="灵活配置型基金"/>
    <s v="契约型开放式"/>
    <m/>
    <m/>
    <n v="222761908.80000001"/>
    <x v="80"/>
    <x v="0"/>
  </r>
  <r>
    <s v="000336.OF"/>
    <s v="农银汇理研究精选灵活配置混合型证券投资基金"/>
    <s v="混合型基金"/>
    <s v="灵活配置型基金"/>
    <s v="契约型开放式"/>
    <m/>
    <m/>
    <n v="222761908.80000001"/>
    <x v="81"/>
    <x v="0"/>
  </r>
  <r>
    <s v="000336.OF"/>
    <s v="农银汇理研究精选灵活配置混合型证券投资基金"/>
    <s v="混合型基金"/>
    <s v="灵活配置型基金"/>
    <s v="契约型开放式"/>
    <m/>
    <m/>
    <n v="222761908.80000001"/>
    <x v="43"/>
    <x v="0"/>
  </r>
  <r>
    <s v="000336.OF"/>
    <s v="农银汇理研究精选灵活配置混合型证券投资基金"/>
    <s v="混合型基金"/>
    <s v="灵活配置型基金"/>
    <s v="契约型开放式"/>
    <m/>
    <m/>
    <n v="222761908.80000001"/>
    <x v="82"/>
    <x v="0"/>
  </r>
  <r>
    <s v="000336.OF"/>
    <s v="农银汇理研究精选灵活配置混合型证券投资基金"/>
    <s v="混合型基金"/>
    <s v="灵活配置型基金"/>
    <s v="契约型开放式"/>
    <m/>
    <m/>
    <n v="222761908.80000001"/>
    <x v="83"/>
    <x v="0"/>
  </r>
  <r>
    <s v="000336.OF"/>
    <s v="农银汇理研究精选灵活配置混合型证券投资基金"/>
    <s v="混合型基金"/>
    <s v="灵活配置型基金"/>
    <s v="契约型开放式"/>
    <m/>
    <m/>
    <n v="222761908.80000001"/>
    <x v="21"/>
    <x v="1"/>
  </r>
  <r>
    <s v="000336.OF"/>
    <s v="农银汇理研究精选灵活配置混合型证券投资基金"/>
    <s v="混合型基金"/>
    <s v="灵活配置型基金"/>
    <s v="契约型开放式"/>
    <m/>
    <m/>
    <n v="222761908.80000001"/>
    <x v="73"/>
    <x v="1"/>
  </r>
  <r>
    <s v="000336.OF"/>
    <s v="农银汇理研究精选灵活配置混合型证券投资基金"/>
    <s v="混合型基金"/>
    <s v="灵活配置型基金"/>
    <s v="契约型开放式"/>
    <m/>
    <m/>
    <n v="222761908.80000001"/>
    <x v="2"/>
    <x v="1"/>
  </r>
  <r>
    <s v="000336.OF"/>
    <s v="农银汇理研究精选灵活配置混合型证券投资基金"/>
    <s v="混合型基金"/>
    <s v="灵活配置型基金"/>
    <s v="契约型开放式"/>
    <m/>
    <m/>
    <n v="222761908.80000001"/>
    <x v="84"/>
    <x v="1"/>
  </r>
  <r>
    <s v="000338.OF"/>
    <s v="鹏华双债保利债券型证券投资基金"/>
    <s v="债券型基金"/>
    <s v="混合债券型二级基金"/>
    <s v="契约型开放式"/>
    <m/>
    <m/>
    <n v="184388102.90000001"/>
    <x v="6"/>
    <x v="2"/>
  </r>
  <r>
    <s v="000339.OF"/>
    <s v="长城医疗保健混合型证券投资基金"/>
    <s v="混合型基金"/>
    <s v="偏股混合型基金"/>
    <s v="契约型开放式"/>
    <m/>
    <m/>
    <n v="146930094.13999999"/>
    <x v="85"/>
    <x v="0"/>
  </r>
  <r>
    <s v="000339.OF"/>
    <s v="长城医疗保健混合型证券投资基金"/>
    <s v="混合型基金"/>
    <s v="偏股混合型基金"/>
    <s v="契约型开放式"/>
    <m/>
    <m/>
    <n v="146930094.13999999"/>
    <x v="5"/>
    <x v="1"/>
  </r>
  <r>
    <s v="000339.OF"/>
    <s v="长城医疗保健混合型证券投资基金"/>
    <s v="混合型基金"/>
    <s v="偏股混合型基金"/>
    <s v="契约型开放式"/>
    <m/>
    <m/>
    <n v="146930094.13999999"/>
    <x v="17"/>
    <x v="1"/>
  </r>
  <r>
    <s v="000339.OF"/>
    <s v="长城医疗保健混合型证券投资基金"/>
    <s v="混合型基金"/>
    <s v="偏股混合型基金"/>
    <s v="契约型开放式"/>
    <m/>
    <m/>
    <n v="146930094.13999999"/>
    <x v="27"/>
    <x v="1"/>
  </r>
  <r>
    <s v="000339.OF"/>
    <s v="长城医疗保健混合型证券投资基金"/>
    <s v="混合型基金"/>
    <s v="偏股混合型基金"/>
    <s v="契约型开放式"/>
    <m/>
    <m/>
    <n v="146930094.13999999"/>
    <x v="34"/>
    <x v="1"/>
  </r>
  <r>
    <s v="000339.OF"/>
    <s v="长城医疗保健混合型证券投资基金"/>
    <s v="混合型基金"/>
    <s v="偏股混合型基金"/>
    <s v="契约型开放式"/>
    <m/>
    <m/>
    <n v="146930094.13999999"/>
    <x v="19"/>
    <x v="1"/>
  </r>
  <r>
    <s v="000341.OF"/>
    <s v="嘉实新兴市场债券型证券投资基金"/>
    <s v="国际(QDII)基金"/>
    <s v="国际(QDII)债券型基金"/>
    <s v="契约型开放式"/>
    <m/>
    <m/>
    <n v="28876311.1538"/>
    <x v="6"/>
    <x v="2"/>
  </r>
  <r>
    <s v="000342.OF"/>
    <s v="嘉实新兴市场债券型证券投资基金"/>
    <s v="国际(QDII)基金"/>
    <s v="国际(QDII)债券型基金"/>
    <s v="契约型开放式"/>
    <m/>
    <m/>
    <n v="2528537226"/>
    <x v="6"/>
    <x v="2"/>
  </r>
  <r>
    <s v="000343.OF"/>
    <s v="华夏财富宝货币市场基金"/>
    <s v="货币市场型基金"/>
    <s v="货币市场型基金"/>
    <s v="契约型开放式"/>
    <m/>
    <m/>
    <n v="68551872516.099998"/>
    <x v="6"/>
    <x v="2"/>
  </r>
  <r>
    <s v="000345.OF"/>
    <s v="鹏华丰融定期开放债券型证券投资基金"/>
    <s v="债券型基金"/>
    <s v="中长期纯债型基金"/>
    <s v="契约型开放式"/>
    <m/>
    <m/>
    <n v="581084500.75"/>
    <x v="6"/>
    <x v="2"/>
  </r>
  <r>
    <s v="000346.OF"/>
    <s v="建信安心回报6个月定期开放债券型证券投资基金"/>
    <s v="债券型基金"/>
    <s v="中长期纯债型基金"/>
    <s v="契约型开放式"/>
    <m/>
    <m/>
    <n v="13098550.720000001"/>
    <x v="6"/>
    <x v="2"/>
  </r>
  <r>
    <s v="000347.OF"/>
    <s v="建信安心回报6个月定期开放债券型证券投资基金"/>
    <s v="债券型基金"/>
    <s v="中长期纯债型基金"/>
    <s v="契约型开放式"/>
    <m/>
    <m/>
    <n v="63125895.560000002"/>
    <x v="6"/>
    <x v="2"/>
  </r>
  <r>
    <s v="000351.OF"/>
    <s v="富兰克林国海岁岁恒丰定期开放债券型证券投资基金"/>
    <s v="债券型基金"/>
    <s v="混合债券型一级基金"/>
    <s v="契约型开放式"/>
    <m/>
    <m/>
    <n v="77094645.670000002"/>
    <x v="6"/>
    <x v="2"/>
  </r>
  <r>
    <s v="000352.OF"/>
    <s v="富兰克林国海岁岁恒丰定期开放债券型证券投资基金"/>
    <s v="债券型基金"/>
    <s v="混合债券型一级基金"/>
    <s v="契约型开放式"/>
    <m/>
    <m/>
    <n v="16292279.310000001"/>
    <x v="6"/>
    <x v="2"/>
  </r>
  <r>
    <s v="000353.OF"/>
    <s v="华夏现金增利证券投资基金"/>
    <s v="货币市场型基金"/>
    <s v="货币市场型基金"/>
    <s v="契约型开放式"/>
    <m/>
    <m/>
    <n v="30694789511.799999"/>
    <x v="6"/>
    <x v="2"/>
  </r>
  <r>
    <s v="000354.OF"/>
    <s v="长盛城镇化主题混合型证券投资基金"/>
    <s v="混合型基金"/>
    <s v="偏股混合型基金"/>
    <s v="契约型开放式"/>
    <m/>
    <m/>
    <n v="64302012.729999997"/>
    <x v="86"/>
    <x v="0"/>
  </r>
  <r>
    <s v="000354.OF"/>
    <s v="长盛城镇化主题混合型证券投资基金"/>
    <s v="混合型基金"/>
    <s v="偏股混合型基金"/>
    <s v="契约型开放式"/>
    <m/>
    <m/>
    <n v="64302012.729999997"/>
    <x v="87"/>
    <x v="0"/>
  </r>
  <r>
    <s v="000354.OF"/>
    <s v="长盛城镇化主题混合型证券投资基金"/>
    <s v="混合型基金"/>
    <s v="偏股混合型基金"/>
    <s v="契约型开放式"/>
    <m/>
    <m/>
    <n v="64302012.729999997"/>
    <x v="0"/>
    <x v="0"/>
  </r>
  <r>
    <s v="000354.OF"/>
    <s v="长盛城镇化主题混合型证券投资基金"/>
    <s v="混合型基金"/>
    <s v="偏股混合型基金"/>
    <s v="契约型开放式"/>
    <m/>
    <m/>
    <n v="64302012.729999997"/>
    <x v="88"/>
    <x v="0"/>
  </r>
  <r>
    <s v="000354.OF"/>
    <s v="长盛城镇化主题混合型证券投资基金"/>
    <s v="混合型基金"/>
    <s v="偏股混合型基金"/>
    <s v="契约型开放式"/>
    <m/>
    <m/>
    <n v="64302012.729999997"/>
    <x v="89"/>
    <x v="0"/>
  </r>
  <r>
    <s v="000354.OF"/>
    <s v="长盛城镇化主题混合型证券投资基金"/>
    <s v="混合型基金"/>
    <s v="偏股混合型基金"/>
    <s v="契约型开放式"/>
    <m/>
    <m/>
    <n v="64302012.729999997"/>
    <x v="90"/>
    <x v="0"/>
  </r>
  <r>
    <s v="000354.OF"/>
    <s v="长盛城镇化主题混合型证券投资基金"/>
    <s v="混合型基金"/>
    <s v="偏股混合型基金"/>
    <s v="契约型开放式"/>
    <m/>
    <m/>
    <n v="64302012.729999997"/>
    <x v="21"/>
    <x v="1"/>
  </r>
  <r>
    <s v="000354.OF"/>
    <s v="长盛城镇化主题混合型证券投资基金"/>
    <s v="混合型基金"/>
    <s v="偏股混合型基金"/>
    <s v="契约型开放式"/>
    <m/>
    <m/>
    <n v="64302012.729999997"/>
    <x v="2"/>
    <x v="1"/>
  </r>
  <r>
    <s v="000354.OF"/>
    <s v="长盛城镇化主题混合型证券投资基金"/>
    <s v="混合型基金"/>
    <s v="偏股混合型基金"/>
    <s v="契约型开放式"/>
    <m/>
    <m/>
    <n v="64302012.729999997"/>
    <x v="91"/>
    <x v="1"/>
  </r>
  <r>
    <s v="000354.OF"/>
    <s v="长盛城镇化主题混合型证券投资基金"/>
    <s v="混合型基金"/>
    <s v="偏股混合型基金"/>
    <s v="契约型开放式"/>
    <m/>
    <m/>
    <n v="64302012.729999997"/>
    <x v="19"/>
    <x v="1"/>
  </r>
  <r>
    <s v="000355.OF"/>
    <s v="南方丰元信用增强债券型证券投资基金"/>
    <s v="债券型基金"/>
    <s v="中长期纯债型基金"/>
    <s v="契约型开放式"/>
    <m/>
    <m/>
    <n v="753726191.09000003"/>
    <x v="6"/>
    <x v="2"/>
  </r>
  <r>
    <s v="000356.OF"/>
    <s v="南方丰元信用增强债券型证券投资基金"/>
    <s v="债券型基金"/>
    <s v="中长期纯债型基金"/>
    <s v="契约型开放式"/>
    <m/>
    <m/>
    <n v="437507485.14999998"/>
    <x v="6"/>
    <x v="2"/>
  </r>
  <r>
    <s v="000359.OF"/>
    <s v="易方达易理财货币市场基金"/>
    <s v="货币市场型基金"/>
    <s v="货币市场型基金"/>
    <s v="契约型开放式"/>
    <m/>
    <m/>
    <n v="155573725746.70001"/>
    <x v="6"/>
    <x v="2"/>
  </r>
  <r>
    <s v="000360.OF"/>
    <s v="信诚年年有余定期开放债券型证券投资基金"/>
    <s v="债券型基金"/>
    <s v="混合债券型一级基金"/>
    <s v="契约型开放式"/>
    <m/>
    <m/>
    <n v="10300991.560000001"/>
    <x v="6"/>
    <x v="2"/>
  </r>
  <r>
    <s v="000361.OF"/>
    <s v="信诚年年有余定期开放债券型证券投资基金"/>
    <s v="债券型基金"/>
    <s v="混合债券型一级基金"/>
    <s v="契约型开放式"/>
    <m/>
    <m/>
    <n v="1104067.18"/>
    <x v="6"/>
    <x v="2"/>
  </r>
  <r>
    <s v="000362.OF"/>
    <s v="国泰聚信价值优势灵活配置混合型证券投资基金"/>
    <s v="混合型基金"/>
    <s v="灵活配置型基金"/>
    <s v="契约型开放式"/>
    <m/>
    <m/>
    <n v="337639610.60000002"/>
    <x v="92"/>
    <x v="0"/>
  </r>
  <r>
    <s v="000362.OF"/>
    <s v="国泰聚信价值优势灵活配置混合型证券投资基金"/>
    <s v="混合型基金"/>
    <s v="灵活配置型基金"/>
    <s v="契约型开放式"/>
    <m/>
    <m/>
    <n v="337639610.60000002"/>
    <x v="93"/>
    <x v="0"/>
  </r>
  <r>
    <s v="000362.OF"/>
    <s v="国泰聚信价值优势灵活配置混合型证券投资基金"/>
    <s v="混合型基金"/>
    <s v="灵活配置型基金"/>
    <s v="契约型开放式"/>
    <m/>
    <m/>
    <n v="337639610.60000002"/>
    <x v="19"/>
    <x v="1"/>
  </r>
  <r>
    <s v="000363.OF"/>
    <s v="国泰聚信价值优势灵活配置混合型证券投资基金"/>
    <s v="混合型基金"/>
    <s v="灵活配置型基金"/>
    <s v="契约型开放式"/>
    <m/>
    <m/>
    <n v="265058418.94"/>
    <x v="6"/>
    <x v="2"/>
  </r>
  <r>
    <s v="000366.OF"/>
    <s v="汇添富添富通货币市场基金"/>
    <s v="货币市场型基金"/>
    <s v="货币市场型基金"/>
    <s v="契约型开放式"/>
    <m/>
    <m/>
    <n v="3542569689.0500002"/>
    <x v="6"/>
    <x v="2"/>
  </r>
  <r>
    <s v="000367.OF"/>
    <s v="国泰安康定期支付混合型证券投资基金"/>
    <s v="混合型基金"/>
    <s v="偏债混合型基金"/>
    <s v="契约型开放式"/>
    <m/>
    <m/>
    <n v="352146177.85000002"/>
    <x v="6"/>
    <x v="2"/>
  </r>
  <r>
    <s v="000368.OF"/>
    <s v="汇添富沪深300安中动态策略指数型证券投资基金"/>
    <s v="股票型基金"/>
    <s v="被动指数型基金"/>
    <s v="契约型开放式"/>
    <s v="h30124.CSI"/>
    <m/>
    <n v="325811137.58999997"/>
    <x v="94"/>
    <x v="1"/>
  </r>
  <r>
    <s v="000368.OF"/>
    <s v="汇添富沪深300安中动态策略指数型证券投资基金"/>
    <s v="股票型基金"/>
    <s v="被动指数型基金"/>
    <s v="契约型开放式"/>
    <s v="h30124.CSI"/>
    <m/>
    <n v="325811137.58999997"/>
    <x v="95"/>
    <x v="1"/>
  </r>
  <r>
    <s v="000369.OF"/>
    <s v="广发全球医疗保健指数证券投资基金"/>
    <s v="国际(QDII)基金"/>
    <s v="国际(QDII)股票型基金"/>
    <s v="契约型开放式"/>
    <s v="SPG120035.SPI"/>
    <m/>
    <n v="210626428.38"/>
    <x v="6"/>
    <x v="2"/>
  </r>
  <r>
    <s v="000370.OF"/>
    <s v="广发全球医疗保健指数证券投资基金"/>
    <s v="国际(QDII)基金"/>
    <s v="国际(QDII)股票型基金"/>
    <s v="契约型开放式"/>
    <s v="SPG120035.SPI"/>
    <m/>
    <n v="29779359.0154"/>
    <x v="6"/>
    <x v="2"/>
  </r>
  <r>
    <s v="000371.OF"/>
    <s v="民生加银现金宝货币市场基金"/>
    <s v="货币市场型基金"/>
    <s v="货币市场型基金"/>
    <s v="契约型开放式"/>
    <m/>
    <m/>
    <n v="25016153447.610001"/>
    <x v="6"/>
    <x v="2"/>
  </r>
  <r>
    <s v="000372.OF"/>
    <s v="中银惠利纯债半年定期开放债券型证券投资基金"/>
    <s v="债券型基金"/>
    <s v="中长期纯债型基金"/>
    <s v="契约型开放式"/>
    <m/>
    <m/>
    <n v="1597652320.1099999"/>
    <x v="6"/>
    <x v="2"/>
  </r>
  <r>
    <s v="000373.OF"/>
    <s v="华安中证细分医药交易型开放式指数证券投资基金联接基金"/>
    <s v="股票型基金"/>
    <s v="被动指数型基金"/>
    <s v="契约型开放式"/>
    <s v="000814.SH"/>
    <s v="512120.SH"/>
    <n v="37255663.100000001"/>
    <x v="27"/>
    <x v="1"/>
  </r>
  <r>
    <s v="000373.OF"/>
    <s v="华安中证细分医药交易型开放式指数证券投资基金联接基金"/>
    <s v="股票型基金"/>
    <s v="被动指数型基金"/>
    <s v="契约型开放式"/>
    <s v="000814.SH"/>
    <s v="512120.SH"/>
    <n v="37255663.100000001"/>
    <x v="19"/>
    <x v="1"/>
  </r>
  <r>
    <s v="000376.OF"/>
    <s v="华安中证细分医药交易型开放式指数证券投资基金联接基金"/>
    <s v="股票型基金"/>
    <s v="被动指数型基金"/>
    <s v="契约型开放式"/>
    <s v="000814.SH"/>
    <s v="512120.SH"/>
    <n v="29096725.260000002"/>
    <x v="27"/>
    <x v="1"/>
  </r>
  <r>
    <s v="000376.OF"/>
    <s v="华安中证细分医药交易型开放式指数证券投资基金联接基金"/>
    <s v="股票型基金"/>
    <s v="被动指数型基金"/>
    <s v="契约型开放式"/>
    <s v="000814.SH"/>
    <s v="512120.SH"/>
    <n v="29096725.260000002"/>
    <x v="19"/>
    <x v="1"/>
  </r>
  <r>
    <s v="000377.OF"/>
    <s v="上投摩根双债增利债券型证券投资基金"/>
    <s v="债券型基金"/>
    <s v="混合债券型二级基金"/>
    <s v="契约型开放式"/>
    <m/>
    <m/>
    <n v="19023028.510000002"/>
    <x v="6"/>
    <x v="2"/>
  </r>
  <r>
    <s v="000378.OF"/>
    <s v="上投摩根双债增利债券型证券投资基金"/>
    <s v="债券型基金"/>
    <s v="混合债券型二级基金"/>
    <s v="契约型开放式"/>
    <m/>
    <m/>
    <n v="16350002.83"/>
    <x v="6"/>
    <x v="2"/>
  </r>
  <r>
    <s v="000379.OF"/>
    <s v="平安日增利货币市场基金"/>
    <s v="货币市场型基金"/>
    <s v="货币市场型基金"/>
    <s v="契约型开放式"/>
    <m/>
    <m/>
    <n v="111376001972.69"/>
    <x v="6"/>
    <x v="2"/>
  </r>
  <r>
    <s v="000380.OF"/>
    <s v="景顺长城景益货币市场基金"/>
    <s v="货币市场型基金"/>
    <s v="货币市场型基金"/>
    <s v="契约型开放式"/>
    <m/>
    <m/>
    <n v="99430490405.470001"/>
    <x v="6"/>
    <x v="2"/>
  </r>
  <r>
    <s v="000381.OF"/>
    <s v="景顺长城景益货币市场基金"/>
    <s v="货币市场型基金"/>
    <s v="货币市场型基金"/>
    <s v="契约型开放式"/>
    <m/>
    <m/>
    <n v="35913214.57"/>
    <x v="6"/>
    <x v="2"/>
  </r>
  <r>
    <s v="000385.OF"/>
    <s v="景顺长城景颐双利债券型证券投资基金"/>
    <s v="债券型基金"/>
    <s v="混合债券型二级基金"/>
    <s v="契约型开放式"/>
    <m/>
    <m/>
    <n v="857441212.12"/>
    <x v="6"/>
    <x v="2"/>
  </r>
  <r>
    <s v="000386.OF"/>
    <s v="景顺长城景颐双利债券型证券投资基金"/>
    <s v="债券型基金"/>
    <s v="混合债券型二级基金"/>
    <s v="契约型开放式"/>
    <m/>
    <m/>
    <n v="31885064.75"/>
    <x v="6"/>
    <x v="2"/>
  </r>
  <r>
    <s v="000389.OF"/>
    <s v="广发天天红发起式货币市场基金"/>
    <s v="货币市场型基金"/>
    <s v="货币市场型基金"/>
    <s v="契约型开放式"/>
    <m/>
    <m/>
    <n v="2927782105.5500002"/>
    <x v="6"/>
    <x v="2"/>
  </r>
  <r>
    <s v="000390.OF"/>
    <s v="华商优势行业灵活配置混合型证券投资基金"/>
    <s v="混合型基金"/>
    <s v="灵活配置型基金"/>
    <s v="契约型开放式"/>
    <m/>
    <m/>
    <n v="886461150.29999995"/>
    <x v="96"/>
    <x v="0"/>
  </r>
  <r>
    <s v="000390.OF"/>
    <s v="华商优势行业灵活配置混合型证券投资基金"/>
    <s v="混合型基金"/>
    <s v="灵活配置型基金"/>
    <s v="契约型开放式"/>
    <m/>
    <m/>
    <n v="886461150.29999995"/>
    <x v="82"/>
    <x v="0"/>
  </r>
  <r>
    <s v="000390.OF"/>
    <s v="华商优势行业灵活配置混合型证券投资基金"/>
    <s v="混合型基金"/>
    <s v="灵活配置型基金"/>
    <s v="契约型开放式"/>
    <m/>
    <m/>
    <n v="886461150.29999995"/>
    <x v="97"/>
    <x v="0"/>
  </r>
  <r>
    <s v="000390.OF"/>
    <s v="华商优势行业灵活配置混合型证券投资基金"/>
    <s v="混合型基金"/>
    <s v="灵活配置型基金"/>
    <s v="契约型开放式"/>
    <m/>
    <m/>
    <n v="886461150.29999995"/>
    <x v="21"/>
    <x v="1"/>
  </r>
  <r>
    <s v="000390.OF"/>
    <s v="华商优势行业灵活配置混合型证券投资基金"/>
    <s v="混合型基金"/>
    <s v="灵活配置型基金"/>
    <s v="契约型开放式"/>
    <m/>
    <m/>
    <n v="886461150.29999995"/>
    <x v="73"/>
    <x v="1"/>
  </r>
  <r>
    <s v="000390.OF"/>
    <s v="华商优势行业灵活配置混合型证券投资基金"/>
    <s v="混合型基金"/>
    <s v="灵活配置型基金"/>
    <s v="契约型开放式"/>
    <m/>
    <m/>
    <n v="886461150.29999995"/>
    <x v="74"/>
    <x v="1"/>
  </r>
  <r>
    <s v="000390.OF"/>
    <s v="华商优势行业灵活配置混合型证券投资基金"/>
    <s v="混合型基金"/>
    <s v="灵活配置型基金"/>
    <s v="契约型开放式"/>
    <m/>
    <m/>
    <n v="886461150.29999995"/>
    <x v="26"/>
    <x v="1"/>
  </r>
  <r>
    <s v="000394.OF"/>
    <s v="融通通源短融债券型证券投资基金"/>
    <s v="债券型基金"/>
    <s v="短期纯债型基金"/>
    <s v="契约型开放式"/>
    <m/>
    <m/>
    <n v="12328099.970000001"/>
    <x v="6"/>
    <x v="2"/>
  </r>
  <r>
    <s v="000395.OF"/>
    <s v="汇添富安心中国债券型证券投资基金"/>
    <s v="债券型基金"/>
    <s v="中长期纯债型基金"/>
    <s v="契约型开放式"/>
    <m/>
    <m/>
    <n v="205501092.78999999"/>
    <x v="6"/>
    <x v="2"/>
  </r>
  <r>
    <s v="000396.OF"/>
    <s v="汇添富安心中国债券型证券投资基金"/>
    <s v="债券型基金"/>
    <s v="中长期纯债型基金"/>
    <s v="契约型开放式"/>
    <m/>
    <m/>
    <n v="31071169.489999998"/>
    <x v="6"/>
    <x v="2"/>
  </r>
  <r>
    <s v="000397.OF"/>
    <s v="汇添富全额宝货币市场基金"/>
    <s v="货币市场型基金"/>
    <s v="货币市场型基金"/>
    <s v="契约型开放式"/>
    <m/>
    <m/>
    <n v="91612927190.5"/>
    <x v="6"/>
    <x v="2"/>
  </r>
  <r>
    <s v="000398.OF"/>
    <s v="华富灵活配置混合型证券投资基金"/>
    <s v="混合型基金"/>
    <s v="灵活配置型基金"/>
    <s v="契约型开放式"/>
    <m/>
    <m/>
    <n v="158464197.87"/>
    <x v="10"/>
    <x v="0"/>
  </r>
  <r>
    <s v="000398.OF"/>
    <s v="华富灵活配置混合型证券投资基金"/>
    <s v="混合型基金"/>
    <s v="灵活配置型基金"/>
    <s v="契约型开放式"/>
    <m/>
    <m/>
    <n v="158464197.87"/>
    <x v="1"/>
    <x v="1"/>
  </r>
  <r>
    <s v="000398.OF"/>
    <s v="华富灵活配置混合型证券投资基金"/>
    <s v="混合型基金"/>
    <s v="灵活配置型基金"/>
    <s v="契约型开放式"/>
    <m/>
    <m/>
    <n v="158464197.87"/>
    <x v="16"/>
    <x v="1"/>
  </r>
  <r>
    <s v="000398.OF"/>
    <s v="华富灵活配置混合型证券投资基金"/>
    <s v="混合型基金"/>
    <s v="灵活配置型基金"/>
    <s v="契约型开放式"/>
    <m/>
    <m/>
    <n v="158464197.87"/>
    <x v="28"/>
    <x v="1"/>
  </r>
  <r>
    <s v="000400.OF"/>
    <s v="中融增鑫一年定期开放债券型证券投资基金"/>
    <s v="债券型基金"/>
    <s v="混合债券型一级基金"/>
    <s v="契约型开放式"/>
    <m/>
    <m/>
    <n v="47530016.229999997"/>
    <x v="6"/>
    <x v="2"/>
  </r>
  <r>
    <s v="000401.OF"/>
    <s v="中融增鑫一年定期开放债券型证券投资基金"/>
    <s v="债券型基金"/>
    <s v="混合债券型一级基金"/>
    <s v="契约型开放式"/>
    <m/>
    <m/>
    <n v="9150153.2100000009"/>
    <x v="6"/>
    <x v="2"/>
  </r>
  <r>
    <s v="000402.OF"/>
    <s v="工银瑞信纯债债券型证券投资基金"/>
    <s v="债券型基金"/>
    <s v="中长期纯债型基金"/>
    <s v="契约型开放式"/>
    <m/>
    <m/>
    <n v="4959502461.75"/>
    <x v="6"/>
    <x v="2"/>
  </r>
  <r>
    <s v="000403.OF"/>
    <s v="工银瑞信纯债债券型证券投资基金"/>
    <s v="债券型基金"/>
    <s v="中长期纯债型基金"/>
    <s v="契约型开放式"/>
    <m/>
    <m/>
    <n v="167254262.06"/>
    <x v="6"/>
    <x v="2"/>
  </r>
  <r>
    <s v="000404.OF"/>
    <s v="易方达新兴成长灵活配置混合型证券投资基金"/>
    <s v="混合型基金"/>
    <s v="灵活配置型基金"/>
    <s v="契约型开放式"/>
    <m/>
    <m/>
    <n v="2071006789.3599999"/>
    <x v="69"/>
    <x v="0"/>
  </r>
  <r>
    <s v="000404.OF"/>
    <s v="易方达新兴成长灵活配置混合型证券投资基金"/>
    <s v="混合型基金"/>
    <s v="灵活配置型基金"/>
    <s v="契约型开放式"/>
    <m/>
    <m/>
    <n v="2071006789.3599999"/>
    <x v="98"/>
    <x v="0"/>
  </r>
  <r>
    <s v="000404.OF"/>
    <s v="易方达新兴成长灵活配置混合型证券投资基金"/>
    <s v="混合型基金"/>
    <s v="灵活配置型基金"/>
    <s v="契约型开放式"/>
    <m/>
    <m/>
    <n v="2071006789.3599999"/>
    <x v="99"/>
    <x v="0"/>
  </r>
  <r>
    <s v="000404.OF"/>
    <s v="易方达新兴成长灵活配置混合型证券投资基金"/>
    <s v="混合型基金"/>
    <s v="灵活配置型基金"/>
    <s v="契约型开放式"/>
    <m/>
    <m/>
    <n v="2071006789.3599999"/>
    <x v="100"/>
    <x v="0"/>
  </r>
  <r>
    <s v="000404.OF"/>
    <s v="易方达新兴成长灵活配置混合型证券投资基金"/>
    <s v="混合型基金"/>
    <s v="灵活配置型基金"/>
    <s v="契约型开放式"/>
    <m/>
    <m/>
    <n v="2071006789.3599999"/>
    <x v="20"/>
    <x v="0"/>
  </r>
  <r>
    <s v="000404.OF"/>
    <s v="易方达新兴成长灵活配置混合型证券投资基金"/>
    <s v="混合型基金"/>
    <s v="灵活配置型基金"/>
    <s v="契约型开放式"/>
    <m/>
    <m/>
    <n v="2071006789.3599999"/>
    <x v="48"/>
    <x v="0"/>
  </r>
  <r>
    <s v="000404.OF"/>
    <s v="易方达新兴成长灵活配置混合型证券投资基金"/>
    <s v="混合型基金"/>
    <s v="灵活配置型基金"/>
    <s v="契约型开放式"/>
    <m/>
    <m/>
    <n v="2071006789.3599999"/>
    <x v="101"/>
    <x v="0"/>
  </r>
  <r>
    <s v="000404.OF"/>
    <s v="易方达新兴成长灵活配置混合型证券投资基金"/>
    <s v="混合型基金"/>
    <s v="灵活配置型基金"/>
    <s v="契约型开放式"/>
    <m/>
    <m/>
    <n v="2071006789.3599999"/>
    <x v="21"/>
    <x v="1"/>
  </r>
  <r>
    <s v="000404.OF"/>
    <s v="易方达新兴成长灵活配置混合型证券投资基金"/>
    <s v="混合型基金"/>
    <s v="灵活配置型基金"/>
    <s v="契约型开放式"/>
    <m/>
    <m/>
    <n v="2071006789.3599999"/>
    <x v="26"/>
    <x v="1"/>
  </r>
  <r>
    <s v="000406.OF"/>
    <s v="汇添富双利增强债券型证券投资基金"/>
    <s v="债券型基金"/>
    <s v="混合债券型二级基金"/>
    <s v="契约型开放式"/>
    <m/>
    <m/>
    <n v="133553709.68000001"/>
    <x v="6"/>
    <x v="2"/>
  </r>
  <r>
    <s v="000407.OF"/>
    <s v="汇添富双利增强债券型证券投资基金"/>
    <s v="债券型基金"/>
    <s v="混合债券型二级基金"/>
    <s v="契约型开放式"/>
    <m/>
    <m/>
    <n v="18816012.559999999"/>
    <x v="6"/>
    <x v="2"/>
  </r>
  <r>
    <s v="000408.OF"/>
    <s v="民生加银城镇化灵活配置混合型证券投资基金"/>
    <s v="混合型基金"/>
    <s v="灵活配置型基金"/>
    <s v="契约型开放式"/>
    <m/>
    <m/>
    <n v="353073286.88"/>
    <x v="102"/>
    <x v="0"/>
  </r>
  <r>
    <s v="000408.OF"/>
    <s v="民生加银城镇化灵活配置混合型证券投资基金"/>
    <s v="混合型基金"/>
    <s v="灵活配置型基金"/>
    <s v="契约型开放式"/>
    <m/>
    <m/>
    <n v="353073286.88"/>
    <x v="9"/>
    <x v="0"/>
  </r>
  <r>
    <s v="000408.OF"/>
    <s v="民生加银城镇化灵活配置混合型证券投资基金"/>
    <s v="混合型基金"/>
    <s v="灵活配置型基金"/>
    <s v="契约型开放式"/>
    <m/>
    <m/>
    <n v="353073286.88"/>
    <x v="103"/>
    <x v="1"/>
  </r>
  <r>
    <s v="000408.OF"/>
    <s v="民生加银城镇化灵活配置混合型证券投资基金"/>
    <s v="混合型基金"/>
    <s v="灵活配置型基金"/>
    <s v="契约型开放式"/>
    <m/>
    <m/>
    <n v="353073286.88"/>
    <x v="15"/>
    <x v="1"/>
  </r>
  <r>
    <s v="000408.OF"/>
    <s v="民生加银城镇化灵活配置混合型证券投资基金"/>
    <s v="混合型基金"/>
    <s v="灵活配置型基金"/>
    <s v="契约型开放式"/>
    <m/>
    <m/>
    <n v="353073286.88"/>
    <x v="84"/>
    <x v="1"/>
  </r>
  <r>
    <s v="000408.OF"/>
    <s v="民生加银城镇化灵活配置混合型证券投资基金"/>
    <s v="混合型基金"/>
    <s v="灵活配置型基金"/>
    <s v="契约型开放式"/>
    <m/>
    <m/>
    <n v="353073286.88"/>
    <x v="5"/>
    <x v="1"/>
  </r>
  <r>
    <s v="000408.OF"/>
    <s v="民生加银城镇化灵活配置混合型证券投资基金"/>
    <s v="混合型基金"/>
    <s v="灵活配置型基金"/>
    <s v="契约型开放式"/>
    <m/>
    <m/>
    <n v="353073286.88"/>
    <x v="27"/>
    <x v="1"/>
  </r>
  <r>
    <s v="000408.OF"/>
    <s v="民生加银城镇化灵活配置混合型证券投资基金"/>
    <s v="混合型基金"/>
    <s v="灵活配置型基金"/>
    <s v="契约型开放式"/>
    <m/>
    <m/>
    <n v="353073286.88"/>
    <x v="18"/>
    <x v="1"/>
  </r>
  <r>
    <s v="000409.OF"/>
    <s v="鹏华环保产业股票型证券投资基金"/>
    <s v="股票型基金"/>
    <s v="普通股票型基金"/>
    <s v="契约型开放式"/>
    <m/>
    <m/>
    <n v="234419986.69999999"/>
    <x v="104"/>
    <x v="0"/>
  </r>
  <r>
    <s v="000409.OF"/>
    <s v="鹏华环保产业股票型证券投资基金"/>
    <s v="股票型基金"/>
    <s v="普通股票型基金"/>
    <s v="契约型开放式"/>
    <m/>
    <m/>
    <n v="234419986.69999999"/>
    <x v="1"/>
    <x v="1"/>
  </r>
  <r>
    <s v="000409.OF"/>
    <s v="鹏华环保产业股票型证券投资基金"/>
    <s v="股票型基金"/>
    <s v="普通股票型基金"/>
    <s v="契约型开放式"/>
    <m/>
    <m/>
    <n v="234419986.69999999"/>
    <x v="46"/>
    <x v="1"/>
  </r>
  <r>
    <s v="000409.OF"/>
    <s v="鹏华环保产业股票型证券投资基金"/>
    <s v="股票型基金"/>
    <s v="普通股票型基金"/>
    <s v="契约型开放式"/>
    <m/>
    <m/>
    <n v="234419986.69999999"/>
    <x v="16"/>
    <x v="1"/>
  </r>
  <r>
    <s v="000410.OF"/>
    <s v="益民服务领先灵活配置混合型证券投资基金"/>
    <s v="混合型基金"/>
    <s v="灵活配置型基金"/>
    <s v="契约型开放式"/>
    <m/>
    <m/>
    <n v="96713726.319999993"/>
    <x v="105"/>
    <x v="0"/>
  </r>
  <r>
    <s v="000410.OF"/>
    <s v="益民服务领先灵活配置混合型证券投资基金"/>
    <s v="混合型基金"/>
    <s v="灵活配置型基金"/>
    <s v="契约型开放式"/>
    <m/>
    <m/>
    <n v="96713726.319999993"/>
    <x v="35"/>
    <x v="1"/>
  </r>
  <r>
    <s v="000410.OF"/>
    <s v="益民服务领先灵活配置混合型证券投资基金"/>
    <s v="混合型基金"/>
    <s v="灵活配置型基金"/>
    <s v="契约型开放式"/>
    <m/>
    <m/>
    <n v="96713726.319999993"/>
    <x v="5"/>
    <x v="1"/>
  </r>
  <r>
    <s v="000410.OF"/>
    <s v="益民服务领先灵活配置混合型证券投资基金"/>
    <s v="混合型基金"/>
    <s v="灵活配置型基金"/>
    <s v="契约型开放式"/>
    <m/>
    <m/>
    <n v="96713726.319999993"/>
    <x v="28"/>
    <x v="1"/>
  </r>
  <r>
    <s v="000411.OF"/>
    <s v="景顺长城优质成长股票型证券投资基金"/>
    <s v="股票型基金"/>
    <s v="普通股票型基金"/>
    <s v="契约型开放式"/>
    <m/>
    <m/>
    <n v="88002699.709999993"/>
    <x v="1"/>
    <x v="1"/>
  </r>
  <r>
    <s v="000411.OF"/>
    <s v="景顺长城优质成长股票型证券投资基金"/>
    <s v="股票型基金"/>
    <s v="普通股票型基金"/>
    <s v="契约型开放式"/>
    <m/>
    <m/>
    <n v="88002699.709999993"/>
    <x v="28"/>
    <x v="1"/>
  </r>
  <r>
    <s v="000414.OF"/>
    <s v="嘉实绝对收益策略定期开放混合型发起式证券投资基金"/>
    <s v="另类投资基金"/>
    <s v="股票多空"/>
    <s v="契约型开放式"/>
    <m/>
    <m/>
    <n v="160483103.91999999"/>
    <x v="6"/>
    <x v="2"/>
  </r>
  <r>
    <s v="000415.OF"/>
    <s v="摩根士丹利华鑫纯债稳定添利18个月定期开放债券型证券投资基金"/>
    <s v="债券型基金"/>
    <s v="中长期纯债型基金"/>
    <s v="契约型开放式"/>
    <m/>
    <m/>
    <n v="1200802625.1900001"/>
    <x v="6"/>
    <x v="2"/>
  </r>
  <r>
    <s v="000416.OF"/>
    <s v="摩根士丹利华鑫纯债稳定添利18个月定期开放债券型证券投资基金"/>
    <s v="债券型基金"/>
    <s v="中长期纯债型基金"/>
    <s v="契约型开放式"/>
    <m/>
    <m/>
    <n v="341571646.02999997"/>
    <x v="6"/>
    <x v="2"/>
  </r>
  <r>
    <s v="000417.OF"/>
    <s v="国联安新精选灵活配置混合型证券投资基金"/>
    <s v="混合型基金"/>
    <s v="灵活配置型基金"/>
    <s v="契约型开放式"/>
    <m/>
    <m/>
    <n v="107284820.02"/>
    <x v="10"/>
    <x v="0"/>
  </r>
  <r>
    <s v="000417.OF"/>
    <s v="国联安新精选灵活配置混合型证券投资基金"/>
    <s v="混合型基金"/>
    <s v="灵活配置型基金"/>
    <s v="契约型开放式"/>
    <m/>
    <m/>
    <n v="107284820.02"/>
    <x v="11"/>
    <x v="0"/>
  </r>
  <r>
    <s v="000417.OF"/>
    <s v="国联安新精选灵活配置混合型证券投资基金"/>
    <s v="混合型基金"/>
    <s v="灵活配置型基金"/>
    <s v="契约型开放式"/>
    <m/>
    <m/>
    <n v="107284820.02"/>
    <x v="76"/>
    <x v="0"/>
  </r>
  <r>
    <s v="000417.OF"/>
    <s v="国联安新精选灵活配置混合型证券投资基金"/>
    <s v="混合型基金"/>
    <s v="灵活配置型基金"/>
    <s v="契约型开放式"/>
    <m/>
    <m/>
    <n v="107284820.02"/>
    <x v="57"/>
    <x v="0"/>
  </r>
  <r>
    <s v="000417.OF"/>
    <s v="国联安新精选灵活配置混合型证券投资基金"/>
    <s v="混合型基金"/>
    <s v="灵活配置型基金"/>
    <s v="契约型开放式"/>
    <m/>
    <m/>
    <n v="107284820.02"/>
    <x v="80"/>
    <x v="0"/>
  </r>
  <r>
    <s v="000417.OF"/>
    <s v="国联安新精选灵活配置混合型证券投资基金"/>
    <s v="混合型基金"/>
    <s v="灵活配置型基金"/>
    <s v="契约型开放式"/>
    <m/>
    <m/>
    <n v="107284820.02"/>
    <x v="21"/>
    <x v="1"/>
  </r>
  <r>
    <s v="000417.OF"/>
    <s v="国联安新精选灵活配置混合型证券投资基金"/>
    <s v="混合型基金"/>
    <s v="灵活配置型基金"/>
    <s v="契约型开放式"/>
    <m/>
    <m/>
    <n v="107284820.02"/>
    <x v="2"/>
    <x v="1"/>
  </r>
  <r>
    <s v="000417.OF"/>
    <s v="国联安新精选灵活配置混合型证券投资基金"/>
    <s v="混合型基金"/>
    <s v="灵活配置型基金"/>
    <s v="契约型开放式"/>
    <m/>
    <m/>
    <n v="107284820.02"/>
    <x v="106"/>
    <x v="1"/>
  </r>
  <r>
    <s v="000417.OF"/>
    <s v="国联安新精选灵活配置混合型证券投资基金"/>
    <s v="混合型基金"/>
    <s v="灵活配置型基金"/>
    <s v="契约型开放式"/>
    <m/>
    <m/>
    <n v="107284820.02"/>
    <x v="107"/>
    <x v="1"/>
  </r>
  <r>
    <s v="000417.OF"/>
    <s v="国联安新精选灵活配置混合型证券投资基金"/>
    <s v="混合型基金"/>
    <s v="灵活配置型基金"/>
    <s v="契约型开放式"/>
    <m/>
    <m/>
    <n v="107284820.02"/>
    <x v="108"/>
    <x v="1"/>
  </r>
  <r>
    <s v="000418.OF"/>
    <s v="景顺长城成长之星股票型证券投资基金"/>
    <s v="股票型基金"/>
    <s v="普通股票型基金"/>
    <s v="契约型开放式"/>
    <m/>
    <m/>
    <n v="87920791.609999999"/>
    <x v="109"/>
    <x v="0"/>
  </r>
  <r>
    <s v="000418.OF"/>
    <s v="景顺长城成长之星股票型证券投资基金"/>
    <s v="股票型基金"/>
    <s v="普通股票型基金"/>
    <s v="契约型开放式"/>
    <m/>
    <m/>
    <n v="87920791.609999999"/>
    <x v="96"/>
    <x v="0"/>
  </r>
  <r>
    <s v="000418.OF"/>
    <s v="景顺长城成长之星股票型证券投资基金"/>
    <s v="股票型基金"/>
    <s v="普通股票型基金"/>
    <s v="契约型开放式"/>
    <m/>
    <m/>
    <n v="87920791.609999999"/>
    <x v="110"/>
    <x v="0"/>
  </r>
  <r>
    <s v="000418.OF"/>
    <s v="景顺长城成长之星股票型证券投资基金"/>
    <s v="股票型基金"/>
    <s v="普通股票型基金"/>
    <s v="契约型开放式"/>
    <m/>
    <m/>
    <n v="87920791.609999999"/>
    <x v="2"/>
    <x v="1"/>
  </r>
  <r>
    <s v="000418.OF"/>
    <s v="景顺长城成长之星股票型证券投资基金"/>
    <s v="股票型基金"/>
    <s v="普通股票型基金"/>
    <s v="契约型开放式"/>
    <m/>
    <m/>
    <n v="87920791.609999999"/>
    <x v="16"/>
    <x v="1"/>
  </r>
  <r>
    <s v="000419.OF"/>
    <s v="摩根士丹利华鑫优质信价纯债债券型证券投资基金"/>
    <s v="债券型基金"/>
    <s v="中长期纯债型基金"/>
    <s v="契约型开放式"/>
    <m/>
    <m/>
    <n v="2324548765.6399999"/>
    <x v="6"/>
    <x v="2"/>
  </r>
  <r>
    <s v="000420.OF"/>
    <s v="摩根士丹利华鑫优质信价纯债债券型证券投资基金"/>
    <s v="债券型基金"/>
    <s v="中长期纯债型基金"/>
    <s v="契约型开放式"/>
    <m/>
    <m/>
    <n v="524809661.97000003"/>
    <x v="6"/>
    <x v="2"/>
  </r>
  <r>
    <s v="000421.OF"/>
    <s v="华泰柏瑞丰汇债券型证券投资基金"/>
    <s v="债券型基金"/>
    <s v="混合债券型一级基金"/>
    <s v="契约型开放式"/>
    <m/>
    <m/>
    <n v="1579438756.4000001"/>
    <x v="6"/>
    <x v="2"/>
  </r>
  <r>
    <s v="000422.OF"/>
    <s v="华泰柏瑞丰汇债券型证券投资基金"/>
    <s v="债券型基金"/>
    <s v="混合债券型一级基金"/>
    <s v="契约型开放式"/>
    <m/>
    <m/>
    <n v="412212.4"/>
    <x v="6"/>
    <x v="2"/>
  </r>
  <r>
    <s v="000423.OF"/>
    <s v="前海开源事件驱动灵活配置混合型发起式证券投资基金"/>
    <s v="混合型基金"/>
    <s v="灵活配置型基金"/>
    <s v="契约型开放式"/>
    <m/>
    <m/>
    <n v="110087790.41"/>
    <x v="67"/>
    <x v="0"/>
  </r>
  <r>
    <s v="000423.OF"/>
    <s v="前海开源事件驱动灵活配置混合型发起式证券投资基金"/>
    <s v="混合型基金"/>
    <s v="灵活配置型基金"/>
    <s v="契约型开放式"/>
    <m/>
    <m/>
    <n v="110087790.41"/>
    <x v="49"/>
    <x v="0"/>
  </r>
  <r>
    <s v="000423.OF"/>
    <s v="前海开源事件驱动灵活配置混合型发起式证券投资基金"/>
    <s v="混合型基金"/>
    <s v="灵活配置型基金"/>
    <s v="契约型开放式"/>
    <m/>
    <m/>
    <n v="110087790.41"/>
    <x v="56"/>
    <x v="0"/>
  </r>
  <r>
    <s v="000423.OF"/>
    <s v="前海开源事件驱动灵活配置混合型发起式证券投资基金"/>
    <s v="混合型基金"/>
    <s v="灵活配置型基金"/>
    <s v="契约型开放式"/>
    <m/>
    <m/>
    <n v="110087790.41"/>
    <x v="111"/>
    <x v="0"/>
  </r>
  <r>
    <s v="000423.OF"/>
    <s v="前海开源事件驱动灵活配置混合型发起式证券投资基金"/>
    <s v="混合型基金"/>
    <s v="灵活配置型基金"/>
    <s v="契约型开放式"/>
    <m/>
    <m/>
    <n v="110087790.41"/>
    <x v="87"/>
    <x v="0"/>
  </r>
  <r>
    <s v="000423.OF"/>
    <s v="前海开源事件驱动灵活配置混合型发起式证券投资基金"/>
    <s v="混合型基金"/>
    <s v="灵活配置型基金"/>
    <s v="契约型开放式"/>
    <m/>
    <m/>
    <n v="110087790.41"/>
    <x v="107"/>
    <x v="1"/>
  </r>
  <r>
    <s v="000423.OF"/>
    <s v="前海开源事件驱动灵活配置混合型发起式证券投资基金"/>
    <s v="混合型基金"/>
    <s v="灵活配置型基金"/>
    <s v="契约型开放式"/>
    <m/>
    <m/>
    <n v="110087790.41"/>
    <x v="26"/>
    <x v="1"/>
  </r>
  <r>
    <s v="000424.OF"/>
    <s v="长盛添利宝货币市场基金"/>
    <s v="货币市场型基金"/>
    <s v="货币市场型基金"/>
    <s v="契约型开放式"/>
    <m/>
    <m/>
    <n v="3878829300.9200001"/>
    <x v="6"/>
    <x v="2"/>
  </r>
  <r>
    <s v="000425.OF"/>
    <s v="长盛添利宝货币市场基金"/>
    <s v="货币市场型基金"/>
    <s v="货币市场型基金"/>
    <s v="契约型开放式"/>
    <m/>
    <m/>
    <n v="293798799.82999998"/>
    <x v="6"/>
    <x v="2"/>
  </r>
  <r>
    <s v="000428.OF"/>
    <s v="易方达聚盈分级债券型发起式证券投资基金"/>
    <s v="债券型基金"/>
    <s v="中长期纯债型基金"/>
    <s v="契约型开放式"/>
    <m/>
    <m/>
    <n v="546342348.23000002"/>
    <x v="6"/>
    <x v="2"/>
  </r>
  <r>
    <s v="000429.OF"/>
    <s v="易方达聚盈分级债券型发起式证券投资基金"/>
    <s v="债券型基金"/>
    <s v="中长期纯债型基金"/>
    <s v="契约型开放式"/>
    <m/>
    <m/>
    <n v="546342348.23000002"/>
    <x v="6"/>
    <x v="2"/>
  </r>
  <r>
    <s v="000430.OF"/>
    <s v="易方达聚盈分级债券型发起式证券投资基金"/>
    <s v="债券型基金"/>
    <s v="中长期纯债型基金"/>
    <s v="契约型开放式"/>
    <m/>
    <m/>
    <n v="546342348.23000002"/>
    <x v="6"/>
    <x v="2"/>
  </r>
  <r>
    <s v="000431.OF"/>
    <s v="鹏华品牌传承灵活配置混合型证券投资基金"/>
    <s v="混合型基金"/>
    <s v="灵活配置型基金"/>
    <s v="契约型开放式"/>
    <m/>
    <m/>
    <n v="86240062.560000002"/>
    <x v="22"/>
    <x v="0"/>
  </r>
  <r>
    <s v="000431.OF"/>
    <s v="鹏华品牌传承灵活配置混合型证券投资基金"/>
    <s v="混合型基金"/>
    <s v="灵活配置型基金"/>
    <s v="契约型开放式"/>
    <m/>
    <m/>
    <n v="86240062.560000002"/>
    <x v="67"/>
    <x v="0"/>
  </r>
  <r>
    <s v="000431.OF"/>
    <s v="鹏华品牌传承灵活配置混合型证券投资基金"/>
    <s v="混合型基金"/>
    <s v="灵活配置型基金"/>
    <s v="契约型开放式"/>
    <m/>
    <m/>
    <n v="86240062.560000002"/>
    <x v="112"/>
    <x v="0"/>
  </r>
  <r>
    <s v="000431.OF"/>
    <s v="鹏华品牌传承灵活配置混合型证券投资基金"/>
    <s v="混合型基金"/>
    <s v="灵活配置型基金"/>
    <s v="契约型开放式"/>
    <m/>
    <m/>
    <n v="86240062.560000002"/>
    <x v="78"/>
    <x v="0"/>
  </r>
  <r>
    <s v="000431.OF"/>
    <s v="鹏华品牌传承灵活配置混合型证券投资基金"/>
    <s v="混合型基金"/>
    <s v="灵活配置型基金"/>
    <s v="契约型开放式"/>
    <m/>
    <m/>
    <n v="86240062.560000002"/>
    <x v="2"/>
    <x v="1"/>
  </r>
  <r>
    <s v="000431.OF"/>
    <s v="鹏华品牌传承灵活配置混合型证券投资基金"/>
    <s v="混合型基金"/>
    <s v="灵活配置型基金"/>
    <s v="契约型开放式"/>
    <m/>
    <m/>
    <n v="86240062.560000002"/>
    <x v="23"/>
    <x v="1"/>
  </r>
  <r>
    <s v="000431.OF"/>
    <s v="鹏华品牌传承灵活配置混合型证券投资基金"/>
    <s v="混合型基金"/>
    <s v="灵活配置型基金"/>
    <s v="契约型开放式"/>
    <m/>
    <m/>
    <n v="86240062.560000002"/>
    <x v="26"/>
    <x v="1"/>
  </r>
  <r>
    <s v="000432.OF"/>
    <s v="中银优秀企业混合型证券投资基金"/>
    <s v="混合型基金"/>
    <s v="偏股混合型基金"/>
    <s v="契约型开放式"/>
    <m/>
    <m/>
    <n v="147292771.88999999"/>
    <x v="107"/>
    <x v="1"/>
  </r>
  <r>
    <s v="000432.OF"/>
    <s v="中银优秀企业混合型证券投资基金"/>
    <s v="混合型基金"/>
    <s v="偏股混合型基金"/>
    <s v="契约型开放式"/>
    <m/>
    <m/>
    <n v="147292771.88999999"/>
    <x v="30"/>
    <x v="1"/>
  </r>
  <r>
    <s v="000432.OF"/>
    <s v="中银优秀企业混合型证券投资基金"/>
    <s v="混合型基金"/>
    <s v="偏股混合型基金"/>
    <s v="契约型开放式"/>
    <m/>
    <m/>
    <n v="147292771.88999999"/>
    <x v="28"/>
    <x v="1"/>
  </r>
  <r>
    <s v="000433.OF"/>
    <s v="安信鑫发优选灵活配置混合型证券投资基金"/>
    <s v="混合型基金"/>
    <s v="灵活配置型基金"/>
    <s v="契约型开放式"/>
    <m/>
    <m/>
    <n v="37702848.670000002"/>
    <x v="1"/>
    <x v="1"/>
  </r>
  <r>
    <s v="000433.OF"/>
    <s v="安信鑫发优选灵活配置混合型证券投资基金"/>
    <s v="混合型基金"/>
    <s v="灵活配置型基金"/>
    <s v="契约型开放式"/>
    <m/>
    <m/>
    <n v="37702848.670000002"/>
    <x v="23"/>
    <x v="1"/>
  </r>
  <r>
    <s v="000433.OF"/>
    <s v="安信鑫发优选灵活配置混合型证券投资基金"/>
    <s v="混合型基金"/>
    <s v="灵活配置型基金"/>
    <s v="契约型开放式"/>
    <m/>
    <m/>
    <n v="37702848.670000002"/>
    <x v="4"/>
    <x v="1"/>
  </r>
  <r>
    <s v="000434.OF"/>
    <s v="新华壹诺宝货币市场基金"/>
    <s v="货币市场型基金"/>
    <s v="货币市场型基金"/>
    <s v="契约型开放式"/>
    <m/>
    <m/>
    <n v="479392295.56999999"/>
    <x v="6"/>
    <x v="2"/>
  </r>
  <r>
    <s v="000435.OF"/>
    <s v="建信稳定添利债券型证券投资基金"/>
    <s v="债券型基金"/>
    <s v="混合债券型二级基金"/>
    <s v="契约型开放式"/>
    <m/>
    <m/>
    <n v="19440696.629999999"/>
    <x v="6"/>
    <x v="2"/>
  </r>
  <r>
    <s v="000436.OF"/>
    <s v="易方达裕惠回报定期开放式混合型发起式证券投资基金"/>
    <s v="混合型基金"/>
    <s v="偏债混合型基金"/>
    <s v="契约型开放式"/>
    <m/>
    <m/>
    <n v="3433544327.96"/>
    <x v="6"/>
    <x v="2"/>
  </r>
  <r>
    <s v="000437.OF"/>
    <s v="融通月月添利定期开放债券型证券投资基金"/>
    <s v="债券型基金"/>
    <s v="中长期纯债型基金"/>
    <s v="契约型开放式"/>
    <m/>
    <m/>
    <n v="569503074.24000001"/>
    <x v="6"/>
    <x v="2"/>
  </r>
  <r>
    <s v="000438.OF"/>
    <s v="融通月月添利定期开放债券型证券投资基金"/>
    <s v="债券型基金"/>
    <s v="中长期纯债型基金"/>
    <s v="契约型开放式"/>
    <m/>
    <m/>
    <n v="4349136.09"/>
    <x v="6"/>
    <x v="2"/>
  </r>
  <r>
    <s v="000439.OF"/>
    <s v="国金鑫盈货币市场证券投资基金"/>
    <s v="货币市场型基金"/>
    <s v="货币市场型基金"/>
    <s v="契约型开放式"/>
    <m/>
    <m/>
    <n v="231608626.59999999"/>
    <x v="6"/>
    <x v="2"/>
  </r>
  <r>
    <s v="000452.OF"/>
    <s v="南方医药保健灵活配置混合型证券投资基金"/>
    <s v="混合型基金"/>
    <s v="灵活配置型基金"/>
    <s v="契约型开放式"/>
    <m/>
    <m/>
    <n v="608990709.40999997"/>
    <x v="27"/>
    <x v="1"/>
  </r>
  <r>
    <s v="000452.OF"/>
    <s v="南方医药保健灵活配置混合型证券投资基金"/>
    <s v="混合型基金"/>
    <s v="灵活配置型基金"/>
    <s v="契约型开放式"/>
    <m/>
    <m/>
    <n v="608990709.40999997"/>
    <x v="34"/>
    <x v="1"/>
  </r>
  <r>
    <s v="000452.OF"/>
    <s v="南方医药保健灵活配置混合型证券投资基金"/>
    <s v="混合型基金"/>
    <s v="灵活配置型基金"/>
    <s v="契约型开放式"/>
    <m/>
    <m/>
    <n v="608990709.40999997"/>
    <x v="19"/>
    <x v="1"/>
  </r>
  <r>
    <s v="000457.OF"/>
    <s v="上投摩根核心成长股票型证券投资基金"/>
    <s v="股票型基金"/>
    <s v="普通股票型基金"/>
    <s v="契约型开放式"/>
    <m/>
    <m/>
    <n v="3491233716.96"/>
    <x v="113"/>
    <x v="0"/>
  </r>
  <r>
    <s v="000457.OF"/>
    <s v="上投摩根核心成长股票型证券投资基金"/>
    <s v="股票型基金"/>
    <s v="普通股票型基金"/>
    <s v="契约型开放式"/>
    <m/>
    <m/>
    <n v="3491233716.96"/>
    <x v="114"/>
    <x v="0"/>
  </r>
  <r>
    <s v="000457.OF"/>
    <s v="上投摩根核心成长股票型证券投资基金"/>
    <s v="股票型基金"/>
    <s v="普通股票型基金"/>
    <s v="契约型开放式"/>
    <m/>
    <m/>
    <n v="3491233716.96"/>
    <x v="115"/>
    <x v="0"/>
  </r>
  <r>
    <s v="000457.OF"/>
    <s v="上投摩根核心成长股票型证券投资基金"/>
    <s v="股票型基金"/>
    <s v="普通股票型基金"/>
    <s v="契约型开放式"/>
    <m/>
    <m/>
    <n v="3491233716.96"/>
    <x v="2"/>
    <x v="1"/>
  </r>
  <r>
    <s v="000457.OF"/>
    <s v="上投摩根核心成长股票型证券投资基金"/>
    <s v="股票型基金"/>
    <s v="普通股票型基金"/>
    <s v="契约型开放式"/>
    <m/>
    <m/>
    <n v="3491233716.96"/>
    <x v="107"/>
    <x v="1"/>
  </r>
  <r>
    <s v="000458.OF"/>
    <s v="英大领先回报混合型发起式证券投资基金"/>
    <s v="混合型基金"/>
    <s v="灵活配置型基金"/>
    <s v="契约型开放式"/>
    <m/>
    <m/>
    <n v="55761425.18"/>
    <x v="116"/>
    <x v="0"/>
  </r>
  <r>
    <s v="000458.OF"/>
    <s v="英大领先回报混合型发起式证券投资基金"/>
    <s v="混合型基金"/>
    <s v="灵活配置型基金"/>
    <s v="契约型开放式"/>
    <m/>
    <m/>
    <n v="55761425.18"/>
    <x v="40"/>
    <x v="0"/>
  </r>
  <r>
    <s v="000458.OF"/>
    <s v="英大领先回报混合型发起式证券投资基金"/>
    <s v="混合型基金"/>
    <s v="灵活配置型基金"/>
    <s v="契约型开放式"/>
    <m/>
    <m/>
    <n v="55761425.18"/>
    <x v="117"/>
    <x v="0"/>
  </r>
  <r>
    <s v="000458.OF"/>
    <s v="英大领先回报混合型发起式证券投资基金"/>
    <s v="混合型基金"/>
    <s v="灵活配置型基金"/>
    <s v="契约型开放式"/>
    <m/>
    <m/>
    <n v="55761425.18"/>
    <x v="118"/>
    <x v="0"/>
  </r>
  <r>
    <s v="000458.OF"/>
    <s v="英大领先回报混合型发起式证券投资基金"/>
    <s v="混合型基金"/>
    <s v="灵活配置型基金"/>
    <s v="契约型开放式"/>
    <m/>
    <m/>
    <n v="55761425.18"/>
    <x v="119"/>
    <x v="0"/>
  </r>
  <r>
    <s v="000458.OF"/>
    <s v="英大领先回报混合型发起式证券投资基金"/>
    <s v="混合型基金"/>
    <s v="灵活配置型基金"/>
    <s v="契约型开放式"/>
    <m/>
    <m/>
    <n v="55761425.18"/>
    <x v="14"/>
    <x v="0"/>
  </r>
  <r>
    <s v="000458.OF"/>
    <s v="英大领先回报混合型发起式证券投资基金"/>
    <s v="混合型基金"/>
    <s v="灵活配置型基金"/>
    <s v="契约型开放式"/>
    <m/>
    <m/>
    <n v="55761425.18"/>
    <x v="120"/>
    <x v="0"/>
  </r>
  <r>
    <s v="000458.OF"/>
    <s v="英大领先回报混合型发起式证券投资基金"/>
    <s v="混合型基金"/>
    <s v="灵活配置型基金"/>
    <s v="契约型开放式"/>
    <m/>
    <m/>
    <n v="55761425.18"/>
    <x v="16"/>
    <x v="1"/>
  </r>
  <r>
    <s v="000458.OF"/>
    <s v="英大领先回报混合型发起式证券投资基金"/>
    <s v="混合型基金"/>
    <s v="灵活配置型基金"/>
    <s v="契约型开放式"/>
    <m/>
    <m/>
    <n v="55761425.18"/>
    <x v="121"/>
    <x v="1"/>
  </r>
  <r>
    <s v="000458.OF"/>
    <s v="英大领先回报混合型发起式证券投资基金"/>
    <s v="混合型基金"/>
    <s v="灵活配置型基金"/>
    <s v="契约型开放式"/>
    <m/>
    <m/>
    <n v="55761425.18"/>
    <x v="28"/>
    <x v="1"/>
  </r>
  <r>
    <s v="000462.OF"/>
    <s v="农银汇理主题轮动灵活配置混合型证券投资基金"/>
    <s v="混合型基金"/>
    <s v="灵活配置型基金"/>
    <s v="契约型开放式"/>
    <m/>
    <m/>
    <n v="620256784.36000001"/>
    <x v="6"/>
    <x v="2"/>
  </r>
  <r>
    <s v="000463.OF"/>
    <s v="华商双债丰利债券型证券投资基金"/>
    <s v="债券型基金"/>
    <s v="混合债券型二级基金"/>
    <s v="契约型开放式"/>
    <m/>
    <m/>
    <n v="272755234.58999997"/>
    <x v="6"/>
    <x v="2"/>
  </r>
  <r>
    <s v="000464.OF"/>
    <s v="嘉实活期宝货币市场基金"/>
    <s v="货币市场型基金"/>
    <s v="货币市场型基金"/>
    <s v="契约型开放式"/>
    <m/>
    <m/>
    <n v="14810358485.370001"/>
    <x v="6"/>
    <x v="2"/>
  </r>
  <r>
    <s v="000465.OF"/>
    <s v="景顺长城鑫月薪定期支付债券型证券投资基金"/>
    <s v="债券型基金"/>
    <s v="中长期纯债型基金"/>
    <s v="契约型开放式"/>
    <m/>
    <m/>
    <n v="137584408.94999999"/>
    <x v="6"/>
    <x v="2"/>
  </r>
  <r>
    <s v="000466.OF"/>
    <s v="融通通瑞债券型证券投资基金"/>
    <s v="债券型基金"/>
    <s v="混合债券型二级基金"/>
    <s v="契约型开放式"/>
    <m/>
    <m/>
    <n v="13589022.1"/>
    <x v="6"/>
    <x v="2"/>
  </r>
  <r>
    <s v="000469.OF"/>
    <s v="富国目标齐利一年期纯债债券型证券投资基金"/>
    <s v="债券型基金"/>
    <s v="中长期纯债型基金"/>
    <s v="契约型开放式"/>
    <m/>
    <m/>
    <n v="1394054680.3699999"/>
    <x v="6"/>
    <x v="2"/>
  </r>
  <r>
    <s v="000471.OF"/>
    <s v="富国城镇发展股票型证券投资基金"/>
    <s v="股票型基金"/>
    <s v="普通股票型基金"/>
    <s v="契约型开放式"/>
    <m/>
    <m/>
    <n v="1000101839.15"/>
    <x v="122"/>
    <x v="1"/>
  </r>
  <r>
    <s v="000471.OF"/>
    <s v="富国城镇发展股票型证券投资基金"/>
    <s v="股票型基金"/>
    <s v="普通股票型基金"/>
    <s v="契约型开放式"/>
    <m/>
    <m/>
    <n v="1000101839.15"/>
    <x v="45"/>
    <x v="1"/>
  </r>
  <r>
    <s v="000471.OF"/>
    <s v="富国城镇发展股票型证券投资基金"/>
    <s v="股票型基金"/>
    <s v="普通股票型基金"/>
    <s v="契约型开放式"/>
    <m/>
    <m/>
    <n v="1000101839.15"/>
    <x v="34"/>
    <x v="1"/>
  </r>
  <r>
    <s v="000471.OF"/>
    <s v="富国城镇发展股票型证券投资基金"/>
    <s v="股票型基金"/>
    <s v="普通股票型基金"/>
    <s v="契约型开放式"/>
    <m/>
    <m/>
    <n v="1000101839.15"/>
    <x v="28"/>
    <x v="1"/>
  </r>
  <r>
    <s v="000475.OF"/>
    <s v="广发天天利货币市场基金"/>
    <s v="货币市场型基金"/>
    <s v="货币市场型基金"/>
    <s v="契约型开放式"/>
    <m/>
    <m/>
    <n v="827440169.24000001"/>
    <x v="6"/>
    <x v="2"/>
  </r>
  <r>
    <s v="000476.OF"/>
    <s v="广发天天利货币市场基金"/>
    <s v="货币市场型基金"/>
    <s v="货币市场型基金"/>
    <s v="契约型开放式"/>
    <m/>
    <m/>
    <n v="52541566.280000001"/>
    <x v="6"/>
    <x v="2"/>
  </r>
  <r>
    <s v="000477.OF"/>
    <s v="广发主题领先灵活配置混合型证券投资基金"/>
    <s v="混合型基金"/>
    <s v="灵活配置型基金"/>
    <s v="契约型开放式"/>
    <m/>
    <m/>
    <n v="1214985957.4100001"/>
    <x v="6"/>
    <x v="2"/>
  </r>
  <r>
    <s v="000478.OF"/>
    <s v="建信中证500指数增强型证券投资基金"/>
    <s v="股票型基金"/>
    <s v="增强指数型基金"/>
    <s v="契约型开放式"/>
    <s v="000905.SH"/>
    <m/>
    <n v="5501688911.75"/>
    <x v="6"/>
    <x v="2"/>
  </r>
  <r>
    <s v="000480.OF"/>
    <s v="东方红新动力灵活配置混合型证券投资基金"/>
    <s v="混合型基金"/>
    <s v="灵活配置型基金"/>
    <s v="契约型开放式"/>
    <m/>
    <m/>
    <n v="3393044886.9299998"/>
    <x v="123"/>
    <x v="0"/>
  </r>
  <r>
    <s v="000480.OF"/>
    <s v="东方红新动力灵活配置混合型证券投资基金"/>
    <s v="混合型基金"/>
    <s v="灵活配置型基金"/>
    <s v="契约型开放式"/>
    <m/>
    <m/>
    <n v="3393044886.9299998"/>
    <x v="124"/>
    <x v="0"/>
  </r>
  <r>
    <s v="000480.OF"/>
    <s v="东方红新动力灵活配置混合型证券投资基金"/>
    <s v="混合型基金"/>
    <s v="灵活配置型基金"/>
    <s v="契约型开放式"/>
    <m/>
    <m/>
    <n v="3393044886.9299998"/>
    <x v="125"/>
    <x v="0"/>
  </r>
  <r>
    <s v="000480.OF"/>
    <s v="东方红新动力灵活配置混合型证券投资基金"/>
    <s v="混合型基金"/>
    <s v="灵活配置型基金"/>
    <s v="契约型开放式"/>
    <m/>
    <m/>
    <n v="3393044886.9299998"/>
    <x v="126"/>
    <x v="0"/>
  </r>
  <r>
    <s v="000480.OF"/>
    <s v="东方红新动力灵活配置混合型证券投资基金"/>
    <s v="混合型基金"/>
    <s v="灵活配置型基金"/>
    <s v="契约型开放式"/>
    <m/>
    <m/>
    <n v="3393044886.9299998"/>
    <x v="2"/>
    <x v="1"/>
  </r>
  <r>
    <s v="000480.OF"/>
    <s v="东方红新动力灵活配置混合型证券投资基金"/>
    <s v="混合型基金"/>
    <s v="灵活配置型基金"/>
    <s v="契约型开放式"/>
    <m/>
    <m/>
    <n v="3393044886.9299998"/>
    <x v="16"/>
    <x v="1"/>
  </r>
  <r>
    <s v="000480.OF"/>
    <s v="东方红新动力灵活配置混合型证券投资基金"/>
    <s v="混合型基金"/>
    <s v="灵活配置型基金"/>
    <s v="契约型开放式"/>
    <m/>
    <m/>
    <n v="3393044886.9299998"/>
    <x v="30"/>
    <x v="1"/>
  </r>
  <r>
    <s v="000480.OF"/>
    <s v="东方红新动力灵活配置混合型证券投资基金"/>
    <s v="混合型基金"/>
    <s v="灵活配置型基金"/>
    <s v="契约型开放式"/>
    <m/>
    <m/>
    <n v="3393044886.9299998"/>
    <x v="19"/>
    <x v="1"/>
  </r>
  <r>
    <s v="000481.OF"/>
    <s v="华商双债丰利债券型证券投资基金"/>
    <s v="债券型基金"/>
    <s v="混合债券型二级基金"/>
    <s v="契约型开放式"/>
    <m/>
    <m/>
    <n v="62648576.530000001"/>
    <x v="6"/>
    <x v="2"/>
  </r>
  <r>
    <s v="000483.OF"/>
    <s v="鑫元货币市场基金"/>
    <s v="货币市场型基金"/>
    <s v="货币市场型基金"/>
    <s v="契约型开放式"/>
    <m/>
    <m/>
    <n v="333618506.63999999"/>
    <x v="6"/>
    <x v="2"/>
  </r>
  <r>
    <s v="000484.OF"/>
    <s v="鑫元货币市场基金"/>
    <s v="货币市场型基金"/>
    <s v="货币市场型基金"/>
    <s v="契约型开放式"/>
    <m/>
    <m/>
    <n v="3280449418.7199998"/>
    <x v="6"/>
    <x v="2"/>
  </r>
  <r>
    <s v="000485.OF"/>
    <s v="嘉实1个月理财债券型证券投资基金"/>
    <s v="货币市场型基金"/>
    <s v="货币市场型基金"/>
    <s v="契约型开放式"/>
    <m/>
    <m/>
    <m/>
    <x v="6"/>
    <x v="2"/>
  </r>
  <r>
    <s v="000486.OF"/>
    <s v="嘉实1个月理财债券型证券投资基金"/>
    <s v="货币市场型基金"/>
    <s v="货币市场型基金"/>
    <s v="契约型开放式"/>
    <m/>
    <m/>
    <m/>
    <x v="6"/>
    <x v="2"/>
  </r>
  <r>
    <s v="000487.OF"/>
    <s v="嘉实3个月理财债券型证券投资基金"/>
    <s v="债券型基金"/>
    <s v="短期纯债型基金"/>
    <s v="契约型开放式"/>
    <m/>
    <m/>
    <m/>
    <x v="6"/>
    <x v="2"/>
  </r>
  <r>
    <s v="000488.OF"/>
    <s v="嘉实3个月理财债券型证券投资基金"/>
    <s v="债券型基金"/>
    <s v="短期纯债型基金"/>
    <s v="契约型开放式"/>
    <m/>
    <m/>
    <m/>
    <x v="6"/>
    <x v="2"/>
  </r>
  <r>
    <s v="000489.OF"/>
    <s v="光大保德信岁末红利纯债债券型证券投资基金"/>
    <s v="债券型基金"/>
    <s v="中长期纯债型基金"/>
    <s v="契约型开放式"/>
    <m/>
    <m/>
    <n v="1037053885.39"/>
    <x v="6"/>
    <x v="2"/>
  </r>
  <r>
    <s v="000490.OF"/>
    <s v="光大保德信岁末红利纯债债券型证券投资基金"/>
    <s v="债券型基金"/>
    <s v="中长期纯债型基金"/>
    <s v="契约型开放式"/>
    <m/>
    <m/>
    <n v="4125290.22"/>
    <x v="6"/>
    <x v="2"/>
  </r>
  <r>
    <s v="000493.OF"/>
    <s v="南方现金通货币市场基金"/>
    <s v="货币市场型基金"/>
    <s v="货币市场型基金"/>
    <s v="契约型开放式"/>
    <m/>
    <m/>
    <n v="1413757.05"/>
    <x v="6"/>
    <x v="2"/>
  </r>
  <r>
    <s v="000494.OF"/>
    <s v="南方现金通货币市场基金"/>
    <s v="货币市场型基金"/>
    <s v="货币市场型基金"/>
    <s v="契约型开放式"/>
    <m/>
    <m/>
    <n v="9161463"/>
    <x v="6"/>
    <x v="2"/>
  </r>
  <r>
    <s v="000495.OF"/>
    <s v="南方现金通货币市场基金"/>
    <s v="货币市场型基金"/>
    <s v="货币市场型基金"/>
    <s v="契约型开放式"/>
    <m/>
    <m/>
    <n v="9115139725.9099998"/>
    <x v="6"/>
    <x v="2"/>
  </r>
  <r>
    <s v="000496.OF"/>
    <s v="长安产业精选灵活配置混合型发起式证券投资基金"/>
    <s v="混合型基金"/>
    <s v="灵活配置型基金"/>
    <s v="契约型开放式"/>
    <m/>
    <m/>
    <n v="13826767.17"/>
    <x v="28"/>
    <x v="1"/>
  </r>
  <r>
    <s v="000497.OF"/>
    <s v="财通纯债债券型证券投资基金"/>
    <s v="债券型基金"/>
    <s v="中长期纯债型基金"/>
    <s v="契约型开放式"/>
    <m/>
    <m/>
    <n v="627004912.00999999"/>
    <x v="6"/>
    <x v="2"/>
  </r>
  <r>
    <s v="000501.OF"/>
    <s v="华富恒富18个月定期开放债券型证券投资基金"/>
    <s v="债券型基金"/>
    <s v="混合债券型一级基金"/>
    <s v="契约型开放式"/>
    <m/>
    <m/>
    <n v="12825664.83"/>
    <x v="6"/>
    <x v="2"/>
  </r>
  <r>
    <s v="000502.OF"/>
    <s v="华富恒富18个月定期开放债券型证券投资基金"/>
    <s v="债券型基金"/>
    <s v="混合债券型一级基金"/>
    <s v="契约型开放式"/>
    <m/>
    <m/>
    <n v="247067337.08000001"/>
    <x v="6"/>
    <x v="2"/>
  </r>
  <r>
    <s v="000503.OF"/>
    <s v="中信建投景和中短债债券型证券投资基金"/>
    <s v="债券型基金"/>
    <s v="短期纯债型基金"/>
    <s v="契约型开放式"/>
    <m/>
    <m/>
    <n v="16800566.25"/>
    <x v="6"/>
    <x v="2"/>
  </r>
  <r>
    <s v="000504.OF"/>
    <s v="中信建投景和中短债债券型证券投资基金"/>
    <s v="债券型基金"/>
    <s v="短期纯债型基金"/>
    <s v="契约型开放式"/>
    <m/>
    <m/>
    <n v="110138597.11"/>
    <x v="6"/>
    <x v="2"/>
  </r>
  <r>
    <s v="000505.OF"/>
    <s v="国寿安保货币市场基金"/>
    <s v="货币市场型基金"/>
    <s v="货币市场型基金"/>
    <s v="契约型开放式"/>
    <m/>
    <m/>
    <n v="9883472786.8199997"/>
    <x v="6"/>
    <x v="2"/>
  </r>
  <r>
    <s v="000506.OF"/>
    <s v="国寿安保货币市场基金"/>
    <s v="货币市场型基金"/>
    <s v="货币市场型基金"/>
    <s v="契约型开放式"/>
    <m/>
    <m/>
    <n v="4571842861.4300003"/>
    <x v="6"/>
    <x v="2"/>
  </r>
  <r>
    <s v="000507.OF"/>
    <s v="泰达宏利宏达混合型证券投资基金"/>
    <s v="混合型基金"/>
    <s v="偏债混合型基金"/>
    <s v="契约型开放式"/>
    <m/>
    <m/>
    <n v="200344852.74000001"/>
    <x v="6"/>
    <x v="2"/>
  </r>
  <r>
    <s v="000508.OF"/>
    <s v="泰达宏利宏达混合型证券投资基金"/>
    <s v="混合型基金"/>
    <s v="偏债混合型基金"/>
    <s v="契约型开放式"/>
    <m/>
    <m/>
    <n v="88525463.969999999"/>
    <x v="6"/>
    <x v="2"/>
  </r>
  <r>
    <s v="000509.OF"/>
    <s v="广发钱袋子货币市场基金"/>
    <s v="货币市场型基金"/>
    <s v="货币市场型基金"/>
    <s v="契约型开放式"/>
    <m/>
    <m/>
    <n v="14507708602.35"/>
    <x v="6"/>
    <x v="2"/>
  </r>
  <r>
    <s v="000510.OF"/>
    <s v="诺安永鑫收益一年定期开放债券型证券投资基金"/>
    <s v="债券型基金"/>
    <s v="混合债券型二级基金"/>
    <s v="契约型开放式"/>
    <m/>
    <m/>
    <n v="19654959.039999999"/>
    <x v="6"/>
    <x v="2"/>
  </r>
  <r>
    <s v="000511.OF"/>
    <s v="国泰国策驱动灵活配置混合型证券投资基金"/>
    <s v="混合型基金"/>
    <s v="灵活配置型基金"/>
    <s v="契约型开放式"/>
    <m/>
    <m/>
    <n v="43700387.350000001"/>
    <x v="6"/>
    <x v="2"/>
  </r>
  <r>
    <s v="000512.OF"/>
    <s v="国泰沪深300指数增强型证券投资基金"/>
    <s v="股票型基金"/>
    <s v="增强指数型基金"/>
    <s v="契约型开放式"/>
    <s v="000300.SH"/>
    <m/>
    <n v="1093852993.79"/>
    <x v="1"/>
    <x v="1"/>
  </r>
  <r>
    <s v="000512.OF"/>
    <s v="国泰沪深300指数增强型证券投资基金"/>
    <s v="股票型基金"/>
    <s v="增强指数型基金"/>
    <s v="契约型开放式"/>
    <s v="000300.SH"/>
    <m/>
    <n v="1093852993.79"/>
    <x v="16"/>
    <x v="1"/>
  </r>
  <r>
    <s v="000512.OF"/>
    <s v="国泰沪深300指数增强型证券投资基金"/>
    <s v="股票型基金"/>
    <s v="增强指数型基金"/>
    <s v="契约型开放式"/>
    <s v="000300.SH"/>
    <m/>
    <n v="1093852993.79"/>
    <x v="28"/>
    <x v="1"/>
  </r>
  <r>
    <s v="000513.OF"/>
    <s v="富国高端制造行业股票型证券投资基金"/>
    <s v="股票型基金"/>
    <s v="普通股票型基金"/>
    <s v="契约型开放式"/>
    <m/>
    <m/>
    <n v="690627704.60000002"/>
    <x v="127"/>
    <x v="0"/>
  </r>
  <r>
    <s v="000513.OF"/>
    <s v="富国高端制造行业股票型证券投资基金"/>
    <s v="股票型基金"/>
    <s v="普通股票型基金"/>
    <s v="契约型开放式"/>
    <m/>
    <m/>
    <n v="690627704.60000002"/>
    <x v="125"/>
    <x v="0"/>
  </r>
  <r>
    <s v="000513.OF"/>
    <s v="富国高端制造行业股票型证券投资基金"/>
    <s v="股票型基金"/>
    <s v="普通股票型基金"/>
    <s v="契约型开放式"/>
    <m/>
    <m/>
    <n v="690627704.60000002"/>
    <x v="128"/>
    <x v="0"/>
  </r>
  <r>
    <s v="000513.OF"/>
    <s v="富国高端制造行业股票型证券投资基金"/>
    <s v="股票型基金"/>
    <s v="普通股票型基金"/>
    <s v="契约型开放式"/>
    <m/>
    <m/>
    <n v="690627704.60000002"/>
    <x v="121"/>
    <x v="1"/>
  </r>
  <r>
    <s v="000513.OF"/>
    <s v="富国高端制造行业股票型证券投资基金"/>
    <s v="股票型基金"/>
    <s v="普通股票型基金"/>
    <s v="契约型开放式"/>
    <m/>
    <m/>
    <n v="690627704.60000002"/>
    <x v="129"/>
    <x v="1"/>
  </r>
  <r>
    <s v="000513.OF"/>
    <s v="富国高端制造行业股票型证券投资基金"/>
    <s v="股票型基金"/>
    <s v="普通股票型基金"/>
    <s v="契约型开放式"/>
    <m/>
    <m/>
    <n v="690627704.60000002"/>
    <x v="5"/>
    <x v="1"/>
  </r>
  <r>
    <s v="000516.OF"/>
    <s v="富国祥利一年期定期开放债券型证券投资基金"/>
    <s v="债券型基金"/>
    <s v="中长期纯债型基金"/>
    <s v="契约型开放式"/>
    <m/>
    <m/>
    <n v="1495643058.8299999"/>
    <x v="6"/>
    <x v="2"/>
  </r>
  <r>
    <s v="000517.OF"/>
    <s v="富国祥利一年期定期开放债券型证券投资基金"/>
    <s v="债券型基金"/>
    <s v="中长期纯债型基金"/>
    <s v="契约型开放式"/>
    <m/>
    <m/>
    <n v="93440.49"/>
    <x v="6"/>
    <x v="2"/>
  </r>
  <r>
    <s v="000520.OF"/>
    <s v="上银新兴价值成长混合型证券投资基金"/>
    <s v="混合型基金"/>
    <s v="灵活配置型基金"/>
    <s v="契约型开放式"/>
    <m/>
    <m/>
    <n v="292359462.18000001"/>
    <x v="114"/>
    <x v="0"/>
  </r>
  <r>
    <s v="000520.OF"/>
    <s v="上银新兴价值成长混合型证券投资基金"/>
    <s v="混合型基金"/>
    <s v="灵活配置型基金"/>
    <s v="契约型开放式"/>
    <m/>
    <m/>
    <n v="292359462.18000001"/>
    <x v="53"/>
    <x v="0"/>
  </r>
  <r>
    <s v="000520.OF"/>
    <s v="上银新兴价值成长混合型证券投资基金"/>
    <s v="混合型基金"/>
    <s v="灵活配置型基金"/>
    <s v="契约型开放式"/>
    <m/>
    <m/>
    <n v="292359462.18000001"/>
    <x v="130"/>
    <x v="0"/>
  </r>
  <r>
    <s v="000520.OF"/>
    <s v="上银新兴价值成长混合型证券投资基金"/>
    <s v="混合型基金"/>
    <s v="灵活配置型基金"/>
    <s v="契约型开放式"/>
    <m/>
    <m/>
    <n v="292359462.18000001"/>
    <x v="1"/>
    <x v="1"/>
  </r>
  <r>
    <s v="000520.OF"/>
    <s v="上银新兴价值成长混合型证券投资基金"/>
    <s v="混合型基金"/>
    <s v="灵活配置型基金"/>
    <s v="契约型开放式"/>
    <m/>
    <m/>
    <n v="292359462.18000001"/>
    <x v="16"/>
    <x v="1"/>
  </r>
  <r>
    <s v="000520.OF"/>
    <s v="上银新兴价值成长混合型证券投资基金"/>
    <s v="混合型基金"/>
    <s v="灵活配置型基金"/>
    <s v="契约型开放式"/>
    <m/>
    <m/>
    <n v="292359462.18000001"/>
    <x v="5"/>
    <x v="1"/>
  </r>
  <r>
    <s v="000520.OF"/>
    <s v="上银新兴价值成长混合型证券投资基金"/>
    <s v="混合型基金"/>
    <s v="灵活配置型基金"/>
    <s v="契约型开放式"/>
    <m/>
    <m/>
    <n v="292359462.18000001"/>
    <x v="28"/>
    <x v="1"/>
  </r>
  <r>
    <s v="000521.OF"/>
    <s v="诺安瑞鑫定期开放债券型发起式证券投资基金"/>
    <s v="债券型基金"/>
    <s v="中长期纯债型基金"/>
    <s v="契约型开放式"/>
    <m/>
    <m/>
    <n v="242415286.78"/>
    <x v="6"/>
    <x v="2"/>
  </r>
  <r>
    <s v="000522.OF"/>
    <s v="华润元大信息传媒科技混合型证券投资基金"/>
    <s v="混合型基金"/>
    <s v="偏股混合型基金"/>
    <s v="契约型开放式"/>
    <m/>
    <m/>
    <n v="67631269.930000007"/>
    <x v="131"/>
    <x v="0"/>
  </r>
  <r>
    <s v="000522.OF"/>
    <s v="华润元大信息传媒科技混合型证券投资基金"/>
    <s v="混合型基金"/>
    <s v="偏股混合型基金"/>
    <s v="契约型开放式"/>
    <m/>
    <m/>
    <n v="67631269.930000007"/>
    <x v="10"/>
    <x v="0"/>
  </r>
  <r>
    <s v="000522.OF"/>
    <s v="华润元大信息传媒科技混合型证券投资基金"/>
    <s v="混合型基金"/>
    <s v="偏股混合型基金"/>
    <s v="契约型开放式"/>
    <m/>
    <m/>
    <n v="67631269.930000007"/>
    <x v="65"/>
    <x v="0"/>
  </r>
  <r>
    <s v="000522.OF"/>
    <s v="华润元大信息传媒科技混合型证券投资基金"/>
    <s v="混合型基金"/>
    <s v="偏股混合型基金"/>
    <s v="契约型开放式"/>
    <m/>
    <m/>
    <n v="67631269.930000007"/>
    <x v="132"/>
    <x v="0"/>
  </r>
  <r>
    <s v="000522.OF"/>
    <s v="华润元大信息传媒科技混合型证券投资基金"/>
    <s v="混合型基金"/>
    <s v="偏股混合型基金"/>
    <s v="契约型开放式"/>
    <m/>
    <m/>
    <n v="67631269.930000007"/>
    <x v="133"/>
    <x v="0"/>
  </r>
  <r>
    <s v="000522.OF"/>
    <s v="华润元大信息传媒科技混合型证券投资基金"/>
    <s v="混合型基金"/>
    <s v="偏股混合型基金"/>
    <s v="契约型开放式"/>
    <m/>
    <m/>
    <n v="67631269.930000007"/>
    <x v="99"/>
    <x v="0"/>
  </r>
  <r>
    <s v="000522.OF"/>
    <s v="华润元大信息传媒科技混合型证券投资基金"/>
    <s v="混合型基金"/>
    <s v="偏股混合型基金"/>
    <s v="契约型开放式"/>
    <m/>
    <m/>
    <n v="67631269.930000007"/>
    <x v="25"/>
    <x v="0"/>
  </r>
  <r>
    <s v="000522.OF"/>
    <s v="华润元大信息传媒科技混合型证券投资基金"/>
    <s v="混合型基金"/>
    <s v="偏股混合型基金"/>
    <s v="契约型开放式"/>
    <m/>
    <m/>
    <n v="67631269.930000007"/>
    <x v="21"/>
    <x v="1"/>
  </r>
  <r>
    <s v="000522.OF"/>
    <s v="华润元大信息传媒科技混合型证券投资基金"/>
    <s v="混合型基金"/>
    <s v="偏股混合型基金"/>
    <s v="契约型开放式"/>
    <m/>
    <m/>
    <n v="67631269.930000007"/>
    <x v="46"/>
    <x v="1"/>
  </r>
  <r>
    <s v="000522.OF"/>
    <s v="华润元大信息传媒科技混合型证券投资基金"/>
    <s v="混合型基金"/>
    <s v="偏股混合型基金"/>
    <s v="契约型开放式"/>
    <m/>
    <m/>
    <n v="67631269.930000007"/>
    <x v="2"/>
    <x v="1"/>
  </r>
  <r>
    <s v="000523.OF"/>
    <s v="国投瑞银医疗保健行业灵活配置混合型证券投资基金"/>
    <s v="混合型基金"/>
    <s v="灵活配置型基金"/>
    <s v="契约型开放式"/>
    <m/>
    <m/>
    <n v="590951332.42999995"/>
    <x v="125"/>
    <x v="0"/>
  </r>
  <r>
    <s v="000523.OF"/>
    <s v="国投瑞银医疗保健行业灵活配置混合型证券投资基金"/>
    <s v="混合型基金"/>
    <s v="灵活配置型基金"/>
    <s v="契约型开放式"/>
    <m/>
    <m/>
    <n v="590951332.42999995"/>
    <x v="32"/>
    <x v="0"/>
  </r>
  <r>
    <s v="000523.OF"/>
    <s v="国投瑞银医疗保健行业灵活配置混合型证券投资基金"/>
    <s v="混合型基金"/>
    <s v="灵活配置型基金"/>
    <s v="契约型开放式"/>
    <m/>
    <m/>
    <n v="590951332.42999995"/>
    <x v="134"/>
    <x v="0"/>
  </r>
  <r>
    <s v="000523.OF"/>
    <s v="国投瑞银医疗保健行业灵活配置混合型证券投资基金"/>
    <s v="混合型基金"/>
    <s v="灵活配置型基金"/>
    <s v="契约型开放式"/>
    <m/>
    <m/>
    <n v="590951332.42999995"/>
    <x v="59"/>
    <x v="0"/>
  </r>
  <r>
    <s v="000523.OF"/>
    <s v="国投瑞银医疗保健行业灵活配置混合型证券投资基金"/>
    <s v="混合型基金"/>
    <s v="灵活配置型基金"/>
    <s v="契约型开放式"/>
    <m/>
    <m/>
    <n v="590951332.42999995"/>
    <x v="34"/>
    <x v="1"/>
  </r>
  <r>
    <s v="000523.OF"/>
    <s v="国投瑞银医疗保健行业灵活配置混合型证券投资基金"/>
    <s v="混合型基金"/>
    <s v="灵活配置型基金"/>
    <s v="契约型开放式"/>
    <m/>
    <m/>
    <n v="590951332.42999995"/>
    <x v="19"/>
    <x v="1"/>
  </r>
  <r>
    <s v="000524.OF"/>
    <s v="上投摩根民生需求股票型证券投资基金"/>
    <s v="股票型基金"/>
    <s v="普通股票型基金"/>
    <s v="契约型开放式"/>
    <m/>
    <m/>
    <n v="204683774.99000001"/>
    <x v="122"/>
    <x v="1"/>
  </r>
  <r>
    <s v="000524.OF"/>
    <s v="上投摩根民生需求股票型证券投资基金"/>
    <s v="股票型基金"/>
    <s v="普通股票型基金"/>
    <s v="契约型开放式"/>
    <m/>
    <m/>
    <n v="204683774.99000001"/>
    <x v="27"/>
    <x v="1"/>
  </r>
  <r>
    <s v="000526.OF"/>
    <s v="国泰浓益灵活配置混合型证券投资基金"/>
    <s v="混合型基金"/>
    <s v="灵活配置型基金"/>
    <s v="契约型开放式"/>
    <m/>
    <m/>
    <n v="108233960.84999999"/>
    <x v="6"/>
    <x v="2"/>
  </r>
  <r>
    <s v="000527.OF"/>
    <s v="南方新优享灵活配置混合型证券投资基金"/>
    <s v="混合型基金"/>
    <s v="灵活配置型基金"/>
    <s v="契约型开放式"/>
    <m/>
    <m/>
    <n v="2365366400.7800002"/>
    <x v="2"/>
    <x v="1"/>
  </r>
  <r>
    <s v="000527.OF"/>
    <s v="南方新优享灵活配置混合型证券投资基金"/>
    <s v="混合型基金"/>
    <s v="灵活配置型基金"/>
    <s v="契约型开放式"/>
    <m/>
    <m/>
    <n v="2365366400.7800002"/>
    <x v="5"/>
    <x v="1"/>
  </r>
  <r>
    <s v="000528.OF"/>
    <s v="工银瑞信薪金货币市场基金"/>
    <s v="货币市场型基金"/>
    <s v="货币市场型基金"/>
    <s v="契约型开放式"/>
    <m/>
    <m/>
    <n v="7429142451.96"/>
    <x v="6"/>
    <x v="2"/>
  </r>
  <r>
    <s v="000529.OF"/>
    <s v="广发竞争优势灵活配置混合型证券投资基金"/>
    <s v="混合型基金"/>
    <s v="灵活配置型基金"/>
    <s v="契约型开放式"/>
    <m/>
    <m/>
    <n v="793113735.14999998"/>
    <x v="116"/>
    <x v="0"/>
  </r>
  <r>
    <s v="000529.OF"/>
    <s v="广发竞争优势灵活配置混合型证券投资基金"/>
    <s v="混合型基金"/>
    <s v="灵活配置型基金"/>
    <s v="契约型开放式"/>
    <m/>
    <m/>
    <n v="793113735.14999998"/>
    <x v="135"/>
    <x v="0"/>
  </r>
  <r>
    <s v="000529.OF"/>
    <s v="广发竞争优势灵活配置混合型证券投资基金"/>
    <s v="混合型基金"/>
    <s v="灵活配置型基金"/>
    <s v="契约型开放式"/>
    <m/>
    <m/>
    <n v="793113735.14999998"/>
    <x v="11"/>
    <x v="0"/>
  </r>
  <r>
    <s v="000529.OF"/>
    <s v="广发竞争优势灵活配置混合型证券投资基金"/>
    <s v="混合型基金"/>
    <s v="灵活配置型基金"/>
    <s v="契约型开放式"/>
    <m/>
    <m/>
    <n v="793113735.14999998"/>
    <x v="120"/>
    <x v="0"/>
  </r>
  <r>
    <s v="000529.OF"/>
    <s v="广发竞争优势灵活配置混合型证券投资基金"/>
    <s v="混合型基金"/>
    <s v="灵活配置型基金"/>
    <s v="契约型开放式"/>
    <m/>
    <m/>
    <n v="793113735.14999998"/>
    <x v="1"/>
    <x v="1"/>
  </r>
  <r>
    <s v="000529.OF"/>
    <s v="广发竞争优势灵活配置混合型证券投资基金"/>
    <s v="混合型基金"/>
    <s v="灵活配置型基金"/>
    <s v="契约型开放式"/>
    <m/>
    <m/>
    <n v="793113735.14999998"/>
    <x v="5"/>
    <x v="1"/>
  </r>
  <r>
    <s v="000530.OF"/>
    <s v="招商丰盛稳定增长灵活配置混合型证券投资基金"/>
    <s v="混合型基金"/>
    <s v="灵活配置型基金"/>
    <s v="契约型开放式"/>
    <m/>
    <m/>
    <n v="73984926.540000007"/>
    <x v="21"/>
    <x v="1"/>
  </r>
  <r>
    <s v="000530.OF"/>
    <s v="招商丰盛稳定增长灵活配置混合型证券投资基金"/>
    <s v="混合型基金"/>
    <s v="灵活配置型基金"/>
    <s v="契约型开放式"/>
    <m/>
    <m/>
    <n v="73984926.540000007"/>
    <x v="5"/>
    <x v="1"/>
  </r>
  <r>
    <s v="000531.OF"/>
    <s v="东吴阿尔法灵活配置混合型证券投资基金"/>
    <s v="混合型基金"/>
    <s v="灵活配置型基金"/>
    <s v="契约型开放式"/>
    <m/>
    <m/>
    <n v="86526475.709999993"/>
    <x v="116"/>
    <x v="0"/>
  </r>
  <r>
    <s v="000531.OF"/>
    <s v="东吴阿尔法灵活配置混合型证券投资基金"/>
    <s v="混合型基金"/>
    <s v="灵活配置型基金"/>
    <s v="契约型开放式"/>
    <m/>
    <m/>
    <n v="86526475.709999993"/>
    <x v="135"/>
    <x v="0"/>
  </r>
  <r>
    <s v="000531.OF"/>
    <s v="东吴阿尔法灵活配置混合型证券投资基金"/>
    <s v="混合型基金"/>
    <s v="灵活配置型基金"/>
    <s v="契约型开放式"/>
    <m/>
    <m/>
    <n v="86526475.709999993"/>
    <x v="136"/>
    <x v="0"/>
  </r>
  <r>
    <s v="000531.OF"/>
    <s v="东吴阿尔法灵活配置混合型证券投资基金"/>
    <s v="混合型基金"/>
    <s v="灵活配置型基金"/>
    <s v="契约型开放式"/>
    <m/>
    <m/>
    <n v="86526475.709999993"/>
    <x v="59"/>
    <x v="0"/>
  </r>
  <r>
    <s v="000531.OF"/>
    <s v="东吴阿尔法灵活配置混合型证券投资基金"/>
    <s v="混合型基金"/>
    <s v="灵活配置型基金"/>
    <s v="契约型开放式"/>
    <m/>
    <m/>
    <n v="86526475.709999993"/>
    <x v="130"/>
    <x v="0"/>
  </r>
  <r>
    <s v="000531.OF"/>
    <s v="东吴阿尔法灵活配置混合型证券投资基金"/>
    <s v="混合型基金"/>
    <s v="灵活配置型基金"/>
    <s v="契约型开放式"/>
    <m/>
    <m/>
    <n v="86526475.709999993"/>
    <x v="137"/>
    <x v="0"/>
  </r>
  <r>
    <s v="000531.OF"/>
    <s v="东吴阿尔法灵活配置混合型证券投资基金"/>
    <s v="混合型基金"/>
    <s v="灵活配置型基金"/>
    <s v="契约型开放式"/>
    <m/>
    <m/>
    <n v="86526475.709999993"/>
    <x v="101"/>
    <x v="0"/>
  </r>
  <r>
    <s v="000531.OF"/>
    <s v="东吴阿尔法灵活配置混合型证券投资基金"/>
    <s v="混合型基金"/>
    <s v="灵活配置型基金"/>
    <s v="契约型开放式"/>
    <m/>
    <m/>
    <n v="86526475.709999993"/>
    <x v="1"/>
    <x v="1"/>
  </r>
  <r>
    <s v="000531.OF"/>
    <s v="东吴阿尔法灵活配置混合型证券投资基金"/>
    <s v="混合型基金"/>
    <s v="灵活配置型基金"/>
    <s v="契约型开放式"/>
    <m/>
    <m/>
    <n v="86526475.709999993"/>
    <x v="138"/>
    <x v="1"/>
  </r>
  <r>
    <s v="000531.OF"/>
    <s v="东吴阿尔法灵活配置混合型证券投资基金"/>
    <s v="混合型基金"/>
    <s v="灵活配置型基金"/>
    <s v="契约型开放式"/>
    <m/>
    <m/>
    <n v="86526475.709999993"/>
    <x v="17"/>
    <x v="1"/>
  </r>
  <r>
    <s v="000531.OF"/>
    <s v="东吴阿尔法灵活配置混合型证券投资基金"/>
    <s v="混合型基金"/>
    <s v="灵活配置型基金"/>
    <s v="契约型开放式"/>
    <m/>
    <m/>
    <n v="86526475.709999993"/>
    <x v="66"/>
    <x v="1"/>
  </r>
  <r>
    <s v="000532.OF"/>
    <s v="景顺长城优势企业混合型证券投资基金"/>
    <s v="混合型基金"/>
    <s v="偏股混合型基金"/>
    <s v="契约型开放式"/>
    <m/>
    <m/>
    <n v="299133059.86000001"/>
    <x v="16"/>
    <x v="1"/>
  </r>
  <r>
    <s v="000532.OF"/>
    <s v="景顺长城优势企业混合型证券投资基金"/>
    <s v="混合型基金"/>
    <s v="偏股混合型基金"/>
    <s v="契约型开放式"/>
    <m/>
    <m/>
    <n v="299133059.86000001"/>
    <x v="5"/>
    <x v="1"/>
  </r>
  <r>
    <s v="000532.OF"/>
    <s v="景顺长城优势企业混合型证券投资基金"/>
    <s v="混合型基金"/>
    <s v="偏股混合型基金"/>
    <s v="契约型开放式"/>
    <m/>
    <m/>
    <n v="299133059.86000001"/>
    <x v="28"/>
    <x v="1"/>
  </r>
  <r>
    <s v="000532.OF"/>
    <s v="景顺长城优势企业混合型证券投资基金"/>
    <s v="混合型基金"/>
    <s v="偏股混合型基金"/>
    <s v="契约型开放式"/>
    <m/>
    <m/>
    <n v="299133059.86000001"/>
    <x v="19"/>
    <x v="1"/>
  </r>
  <r>
    <s v="000533.OF"/>
    <s v="永赢货币市场基金"/>
    <s v="货币市场型基金"/>
    <s v="货币市场型基金"/>
    <s v="契约型开放式"/>
    <m/>
    <m/>
    <n v="12013312529.83"/>
    <x v="6"/>
    <x v="2"/>
  </r>
  <r>
    <s v="000534.OF"/>
    <s v="长盛高端装备制造灵活配置混合型证券投资基金"/>
    <s v="混合型基金"/>
    <s v="灵活配置型基金"/>
    <s v="契约型开放式"/>
    <m/>
    <m/>
    <n v="288249042.63999999"/>
    <x v="9"/>
    <x v="0"/>
  </r>
  <r>
    <s v="000534.OF"/>
    <s v="长盛高端装备制造灵活配置混合型证券投资基金"/>
    <s v="混合型基金"/>
    <s v="灵活配置型基金"/>
    <s v="契约型开放式"/>
    <m/>
    <m/>
    <n v="288249042.63999999"/>
    <x v="20"/>
    <x v="0"/>
  </r>
  <r>
    <s v="000534.OF"/>
    <s v="长盛高端装备制造灵活配置混合型证券投资基金"/>
    <s v="混合型基金"/>
    <s v="灵活配置型基金"/>
    <s v="契约型开放式"/>
    <m/>
    <m/>
    <n v="288249042.63999999"/>
    <x v="21"/>
    <x v="1"/>
  </r>
  <r>
    <s v="000534.OF"/>
    <s v="长盛高端装备制造灵活配置混合型证券投资基金"/>
    <s v="混合型基金"/>
    <s v="灵活配置型基金"/>
    <s v="契约型开放式"/>
    <m/>
    <m/>
    <n v="288249042.63999999"/>
    <x v="26"/>
    <x v="1"/>
  </r>
  <r>
    <s v="000535.OF"/>
    <s v="长盛航天海工装备灵活配置混合型证券投资基金"/>
    <s v="混合型基金"/>
    <s v="灵活配置型基金"/>
    <s v="契约型开放式"/>
    <m/>
    <m/>
    <n v="98866108.409999996"/>
    <x v="139"/>
    <x v="0"/>
  </r>
  <r>
    <s v="000535.OF"/>
    <s v="长盛航天海工装备灵活配置混合型证券投资基金"/>
    <s v="混合型基金"/>
    <s v="灵活配置型基金"/>
    <s v="契约型开放式"/>
    <m/>
    <m/>
    <n v="98866108.409999996"/>
    <x v="140"/>
    <x v="0"/>
  </r>
  <r>
    <s v="000535.OF"/>
    <s v="长盛航天海工装备灵活配置混合型证券投资基金"/>
    <s v="混合型基金"/>
    <s v="灵活配置型基金"/>
    <s v="契约型开放式"/>
    <m/>
    <m/>
    <n v="98866108.409999996"/>
    <x v="9"/>
    <x v="0"/>
  </r>
  <r>
    <s v="000535.OF"/>
    <s v="长盛航天海工装备灵活配置混合型证券投资基金"/>
    <s v="混合型基金"/>
    <s v="灵活配置型基金"/>
    <s v="契约型开放式"/>
    <m/>
    <m/>
    <n v="98866108.409999996"/>
    <x v="76"/>
    <x v="0"/>
  </r>
  <r>
    <s v="000535.OF"/>
    <s v="长盛航天海工装备灵活配置混合型证券投资基金"/>
    <s v="混合型基金"/>
    <s v="灵活配置型基金"/>
    <s v="契约型开放式"/>
    <m/>
    <m/>
    <n v="98866108.409999996"/>
    <x v="141"/>
    <x v="0"/>
  </r>
  <r>
    <s v="000535.OF"/>
    <s v="长盛航天海工装备灵活配置混合型证券投资基金"/>
    <s v="混合型基金"/>
    <s v="灵活配置型基金"/>
    <s v="契约型开放式"/>
    <m/>
    <m/>
    <n v="98866108.409999996"/>
    <x v="142"/>
    <x v="0"/>
  </r>
  <r>
    <s v="000535.OF"/>
    <s v="长盛航天海工装备灵活配置混合型证券投资基金"/>
    <s v="混合型基金"/>
    <s v="灵活配置型基金"/>
    <s v="契约型开放式"/>
    <m/>
    <m/>
    <n v="98866108.409999996"/>
    <x v="143"/>
    <x v="0"/>
  </r>
  <r>
    <s v="000535.OF"/>
    <s v="长盛航天海工装备灵活配置混合型证券投资基金"/>
    <s v="混合型基金"/>
    <s v="灵活配置型基金"/>
    <s v="契约型开放式"/>
    <m/>
    <m/>
    <n v="98866108.409999996"/>
    <x v="144"/>
    <x v="0"/>
  </r>
  <r>
    <s v="000535.OF"/>
    <s v="长盛航天海工装备灵活配置混合型证券投资基金"/>
    <s v="混合型基金"/>
    <s v="灵活配置型基金"/>
    <s v="契约型开放式"/>
    <m/>
    <m/>
    <n v="98866108.409999996"/>
    <x v="80"/>
    <x v="0"/>
  </r>
  <r>
    <s v="000535.OF"/>
    <s v="长盛航天海工装备灵活配置混合型证券投资基金"/>
    <s v="混合型基金"/>
    <s v="灵活配置型基金"/>
    <s v="契约型开放式"/>
    <m/>
    <m/>
    <n v="98866108.409999996"/>
    <x v="105"/>
    <x v="0"/>
  </r>
  <r>
    <s v="000535.OF"/>
    <s v="长盛航天海工装备灵活配置混合型证券投资基金"/>
    <s v="混合型基金"/>
    <s v="灵活配置型基金"/>
    <s v="契约型开放式"/>
    <m/>
    <m/>
    <n v="98866108.409999996"/>
    <x v="14"/>
    <x v="0"/>
  </r>
  <r>
    <s v="000535.OF"/>
    <s v="长盛航天海工装备灵活配置混合型证券投资基金"/>
    <s v="混合型基金"/>
    <s v="灵活配置型基金"/>
    <s v="契约型开放式"/>
    <m/>
    <m/>
    <n v="98866108.409999996"/>
    <x v="145"/>
    <x v="1"/>
  </r>
  <r>
    <s v="000536.OF"/>
    <s v="前海开源可转债债券型发起式证券投资基金"/>
    <s v="债券型基金"/>
    <s v="混合债券型二级基金"/>
    <s v="契约型开放式"/>
    <m/>
    <m/>
    <n v="55425439.460000001"/>
    <x v="49"/>
    <x v="0"/>
  </r>
  <r>
    <s v="000536.OF"/>
    <s v="前海开源可转债债券型发起式证券投资基金"/>
    <s v="债券型基金"/>
    <s v="混合债券型二级基金"/>
    <s v="契约型开放式"/>
    <m/>
    <m/>
    <n v="55425439.460000001"/>
    <x v="111"/>
    <x v="0"/>
  </r>
  <r>
    <s v="000536.OF"/>
    <s v="前海开源可转债债券型发起式证券投资基金"/>
    <s v="债券型基金"/>
    <s v="混合债券型二级基金"/>
    <s v="契约型开放式"/>
    <m/>
    <m/>
    <n v="55425439.460000001"/>
    <x v="137"/>
    <x v="0"/>
  </r>
  <r>
    <s v="000538.OF"/>
    <s v="诺安优势行业灵活配置混合型证券投资基金"/>
    <s v="混合型基金"/>
    <s v="灵活配置型基金"/>
    <s v="契约型开放式"/>
    <m/>
    <m/>
    <n v="132463935.73"/>
    <x v="28"/>
    <x v="1"/>
  </r>
  <r>
    <s v="000539.OF"/>
    <s v="中银活期宝货币市场基金"/>
    <s v="货币市场型基金"/>
    <s v="货币市场型基金"/>
    <s v="契约型开放式"/>
    <m/>
    <m/>
    <n v="68821715097.149994"/>
    <x v="6"/>
    <x v="2"/>
  </r>
  <r>
    <s v="000540.OF"/>
    <s v="国金金腾通货币市场证券投资基金"/>
    <s v="货币市场型基金"/>
    <s v="货币市场型基金"/>
    <s v="契约型开放式"/>
    <m/>
    <m/>
    <n v="14461671647.57"/>
    <x v="6"/>
    <x v="2"/>
  </r>
  <r>
    <s v="000541.OF"/>
    <s v="华商创新成长灵活配置混合型发起式证券投资基金"/>
    <s v="混合型基金"/>
    <s v="灵活配置型基金"/>
    <s v="契约型开放式"/>
    <m/>
    <m/>
    <n v="513921575.97000003"/>
    <x v="112"/>
    <x v="0"/>
  </r>
  <r>
    <s v="000541.OF"/>
    <s v="华商创新成长灵活配置混合型发起式证券投资基金"/>
    <s v="混合型基金"/>
    <s v="灵活配置型基金"/>
    <s v="契约型开放式"/>
    <m/>
    <m/>
    <n v="513921575.97000003"/>
    <x v="5"/>
    <x v="1"/>
  </r>
  <r>
    <s v="000541.OF"/>
    <s v="华商创新成长灵活配置混合型发起式证券投资基金"/>
    <s v="混合型基金"/>
    <s v="灵活配置型基金"/>
    <s v="契约型开放式"/>
    <m/>
    <m/>
    <n v="513921575.97000003"/>
    <x v="26"/>
    <x v="1"/>
  </r>
  <r>
    <s v="000541.OF"/>
    <s v="华商创新成长灵活配置混合型发起式证券投资基金"/>
    <s v="混合型基金"/>
    <s v="灵活配置型基金"/>
    <s v="契约型开放式"/>
    <m/>
    <m/>
    <n v="513921575.97000003"/>
    <x v="19"/>
    <x v="1"/>
  </r>
  <r>
    <s v="000542.OF"/>
    <s v="上银慧财宝货币市场基金"/>
    <s v="货币市场型基金"/>
    <s v="货币市场型基金"/>
    <s v="契约型开放式"/>
    <m/>
    <m/>
    <n v="463292601.33999997"/>
    <x v="6"/>
    <x v="2"/>
  </r>
  <r>
    <s v="000543.OF"/>
    <s v="上银慧财宝货币市场基金"/>
    <s v="货币市场型基金"/>
    <s v="货币市场型基金"/>
    <s v="契约型开放式"/>
    <m/>
    <m/>
    <n v="11968086682.129999"/>
    <x v="6"/>
    <x v="2"/>
  </r>
  <r>
    <s v="000545.OF"/>
    <s v="中邮核心竞争力灵活配置混合型证券投资基金"/>
    <s v="混合型基金"/>
    <s v="灵活配置型基金"/>
    <s v="契约型开放式"/>
    <m/>
    <m/>
    <n v="534306180.17000002"/>
    <x v="61"/>
    <x v="0"/>
  </r>
  <r>
    <s v="000545.OF"/>
    <s v="中邮核心竞争力灵活配置混合型证券投资基金"/>
    <s v="混合型基金"/>
    <s v="灵活配置型基金"/>
    <s v="契约型开放式"/>
    <m/>
    <m/>
    <n v="534306180.17000002"/>
    <x v="109"/>
    <x v="0"/>
  </r>
  <r>
    <s v="000545.OF"/>
    <s v="中邮核心竞争力灵活配置混合型证券投资基金"/>
    <s v="混合型基金"/>
    <s v="灵活配置型基金"/>
    <s v="契约型开放式"/>
    <m/>
    <m/>
    <n v="534306180.17000002"/>
    <x v="78"/>
    <x v="0"/>
  </r>
  <r>
    <s v="000545.OF"/>
    <s v="中邮核心竞争力灵活配置混合型证券投资基金"/>
    <s v="混合型基金"/>
    <s v="灵活配置型基金"/>
    <s v="契约型开放式"/>
    <m/>
    <m/>
    <n v="534306180.17000002"/>
    <x v="84"/>
    <x v="1"/>
  </r>
  <r>
    <s v="000545.OF"/>
    <s v="中邮核心竞争力灵活配置混合型证券投资基金"/>
    <s v="混合型基金"/>
    <s v="灵活配置型基金"/>
    <s v="契约型开放式"/>
    <m/>
    <m/>
    <n v="534306180.17000002"/>
    <x v="16"/>
    <x v="1"/>
  </r>
  <r>
    <s v="000546.OF"/>
    <s v="兴业定期开放债券型证券投资基金"/>
    <s v="债券型基金"/>
    <s v="中长期纯债型基金"/>
    <s v="契约型开放式"/>
    <m/>
    <m/>
    <n v="1056955637.8099999"/>
    <x v="6"/>
    <x v="2"/>
  </r>
  <r>
    <s v="000547.OF"/>
    <s v="建信健康民生混合型证券投资基金"/>
    <s v="混合型基金"/>
    <s v="偏股混合型基金"/>
    <s v="契约型开放式"/>
    <m/>
    <m/>
    <n v="75822814.659999996"/>
    <x v="140"/>
    <x v="0"/>
  </r>
  <r>
    <s v="000547.OF"/>
    <s v="建信健康民生混合型证券投资基金"/>
    <s v="混合型基金"/>
    <s v="偏股混合型基金"/>
    <s v="契约型开放式"/>
    <m/>
    <m/>
    <n v="75822814.659999996"/>
    <x v="11"/>
    <x v="0"/>
  </r>
  <r>
    <s v="000547.OF"/>
    <s v="建信健康民生混合型证券投资基金"/>
    <s v="混合型基金"/>
    <s v="偏股混合型基金"/>
    <s v="契约型开放式"/>
    <m/>
    <m/>
    <n v="75822814.659999996"/>
    <x v="100"/>
    <x v="0"/>
  </r>
  <r>
    <s v="000547.OF"/>
    <s v="建信健康民生混合型证券投资基金"/>
    <s v="混合型基金"/>
    <s v="偏股混合型基金"/>
    <s v="契约型开放式"/>
    <m/>
    <m/>
    <n v="75822814.659999996"/>
    <x v="146"/>
    <x v="1"/>
  </r>
  <r>
    <s v="000547.OF"/>
    <s v="建信健康民生混合型证券投资基金"/>
    <s v="混合型基金"/>
    <s v="偏股混合型基金"/>
    <s v="契约型开放式"/>
    <m/>
    <m/>
    <n v="75822814.659999996"/>
    <x v="3"/>
    <x v="1"/>
  </r>
  <r>
    <s v="000547.OF"/>
    <s v="建信健康民生混合型证券投资基金"/>
    <s v="混合型基金"/>
    <s v="偏股混合型基金"/>
    <s v="契约型开放式"/>
    <m/>
    <m/>
    <n v="75822814.659999996"/>
    <x v="5"/>
    <x v="1"/>
  </r>
  <r>
    <s v="000547.OF"/>
    <s v="建信健康民生混合型证券投资基金"/>
    <s v="混合型基金"/>
    <s v="偏股混合型基金"/>
    <s v="契约型开放式"/>
    <m/>
    <m/>
    <n v="75822814.659999996"/>
    <x v="19"/>
    <x v="1"/>
  </r>
  <r>
    <s v="000548.OF"/>
    <s v="鹏华聚财通货币市场基金"/>
    <s v="货币市场型基金"/>
    <s v="货币市场型基金"/>
    <s v="契约型开放式"/>
    <m/>
    <m/>
    <n v="2422311587.1799998"/>
    <x v="6"/>
    <x v="2"/>
  </r>
  <r>
    <s v="000549.OF"/>
    <s v="华安大国新经济股票型证券投资基金"/>
    <s v="股票型基金"/>
    <s v="普通股票型基金"/>
    <s v="契约型开放式"/>
    <m/>
    <m/>
    <n v="178567182.78"/>
    <x v="51"/>
    <x v="0"/>
  </r>
  <r>
    <s v="000549.OF"/>
    <s v="华安大国新经济股票型证券投资基金"/>
    <s v="股票型基金"/>
    <s v="普通股票型基金"/>
    <s v="契约型开放式"/>
    <m/>
    <m/>
    <n v="178567182.78"/>
    <x v="96"/>
    <x v="0"/>
  </r>
  <r>
    <s v="000549.OF"/>
    <s v="华安大国新经济股票型证券投资基金"/>
    <s v="股票型基金"/>
    <s v="普通股票型基金"/>
    <s v="契约型开放式"/>
    <m/>
    <m/>
    <n v="178567182.78"/>
    <x v="13"/>
    <x v="0"/>
  </r>
  <r>
    <s v="000549.OF"/>
    <s v="华安大国新经济股票型证券投资基金"/>
    <s v="股票型基金"/>
    <s v="普通股票型基金"/>
    <s v="契约型开放式"/>
    <m/>
    <m/>
    <n v="178567182.78"/>
    <x v="21"/>
    <x v="1"/>
  </r>
  <r>
    <s v="000549.OF"/>
    <s v="华安大国新经济股票型证券投资基金"/>
    <s v="股票型基金"/>
    <s v="普通股票型基金"/>
    <s v="契约型开放式"/>
    <m/>
    <m/>
    <n v="178567182.78"/>
    <x v="73"/>
    <x v="1"/>
  </r>
  <r>
    <s v="000549.OF"/>
    <s v="华安大国新经济股票型证券投资基金"/>
    <s v="股票型基金"/>
    <s v="普通股票型基金"/>
    <s v="契约型开放式"/>
    <m/>
    <m/>
    <n v="178567182.78"/>
    <x v="50"/>
    <x v="1"/>
  </r>
  <r>
    <s v="000550.OF"/>
    <s v="广发新动力混合型证券投资基金"/>
    <s v="混合型基金"/>
    <s v="偏股混合型基金"/>
    <s v="契约型开放式"/>
    <m/>
    <m/>
    <n v="624782830.51999998"/>
    <x v="28"/>
    <x v="1"/>
  </r>
  <r>
    <s v="000551.OF"/>
    <s v="信诚幸福消费混合型证券投资基金"/>
    <s v="混合型基金"/>
    <s v="偏股混合型基金"/>
    <s v="契约型开放式"/>
    <m/>
    <m/>
    <n v="9319431.1600000001"/>
    <x v="147"/>
    <x v="0"/>
  </r>
  <r>
    <s v="000551.OF"/>
    <s v="信诚幸福消费混合型证券投资基金"/>
    <s v="混合型基金"/>
    <s v="偏股混合型基金"/>
    <s v="契约型开放式"/>
    <m/>
    <m/>
    <n v="9319431.1600000001"/>
    <x v="148"/>
    <x v="0"/>
  </r>
  <r>
    <s v="000551.OF"/>
    <s v="信诚幸福消费混合型证券投资基金"/>
    <s v="混合型基金"/>
    <s v="偏股混合型基金"/>
    <s v="契约型开放式"/>
    <m/>
    <m/>
    <n v="9319431.1600000001"/>
    <x v="16"/>
    <x v="1"/>
  </r>
  <r>
    <s v="000551.OF"/>
    <s v="信诚幸福消费混合型证券投资基金"/>
    <s v="混合型基金"/>
    <s v="偏股混合型基金"/>
    <s v="契约型开放式"/>
    <m/>
    <m/>
    <n v="9319431.1600000001"/>
    <x v="5"/>
    <x v="1"/>
  </r>
  <r>
    <s v="000552.OF"/>
    <s v="中加纯债一年定期开放债券型证券投资基金"/>
    <s v="债券型基金"/>
    <s v="中长期纯债型基金"/>
    <s v="契约型开放式"/>
    <m/>
    <m/>
    <n v="1005505274.97"/>
    <x v="6"/>
    <x v="2"/>
  </r>
  <r>
    <s v="000553.OF"/>
    <s v="中加纯债一年定期开放债券型证券投资基金"/>
    <s v="债券型基金"/>
    <s v="中长期纯债型基金"/>
    <s v="契约型开放式"/>
    <m/>
    <m/>
    <n v="78121047.870000005"/>
    <x v="6"/>
    <x v="2"/>
  </r>
  <r>
    <s v="000554.OF"/>
    <s v="中国梦灵活配置混合型证券投资基金"/>
    <s v="混合型基金"/>
    <s v="灵活配置型基金"/>
    <s v="契约型开放式"/>
    <m/>
    <m/>
    <n v="264726392.61000001"/>
    <x v="137"/>
    <x v="0"/>
  </r>
  <r>
    <s v="000554.OF"/>
    <s v="中国梦灵活配置混合型证券投资基金"/>
    <s v="混合型基金"/>
    <s v="灵活配置型基金"/>
    <s v="契约型开放式"/>
    <m/>
    <m/>
    <n v="264726392.61000001"/>
    <x v="1"/>
    <x v="1"/>
  </r>
  <r>
    <s v="000554.OF"/>
    <s v="中国梦灵活配置混合型证券投资基金"/>
    <s v="混合型基金"/>
    <s v="灵活配置型基金"/>
    <s v="契约型开放式"/>
    <m/>
    <m/>
    <n v="264726392.61000001"/>
    <x v="5"/>
    <x v="1"/>
  </r>
  <r>
    <s v="000554.OF"/>
    <s v="中国梦灵活配置混合型证券投资基金"/>
    <s v="混合型基金"/>
    <s v="灵活配置型基金"/>
    <s v="契约型开放式"/>
    <m/>
    <m/>
    <n v="264726392.61000001"/>
    <x v="107"/>
    <x v="1"/>
  </r>
  <r>
    <s v="000554.OF"/>
    <s v="中国梦灵活配置混合型证券投资基金"/>
    <s v="混合型基金"/>
    <s v="灵活配置型基金"/>
    <s v="契约型开放式"/>
    <m/>
    <m/>
    <n v="264726392.61000001"/>
    <x v="28"/>
    <x v="1"/>
  </r>
  <r>
    <s v="000556.OF"/>
    <s v="国投瑞银新机遇灵活配置混合型证券投资基金"/>
    <s v="混合型基金"/>
    <s v="灵活配置型基金"/>
    <s v="契约型开放式"/>
    <m/>
    <m/>
    <n v="33075744.690000001"/>
    <x v="66"/>
    <x v="1"/>
  </r>
  <r>
    <s v="000556.OF"/>
    <s v="国投瑞银新机遇灵活配置混合型证券投资基金"/>
    <s v="混合型基金"/>
    <s v="灵活配置型基金"/>
    <s v="契约型开放式"/>
    <m/>
    <m/>
    <n v="33075744.690000001"/>
    <x v="107"/>
    <x v="1"/>
  </r>
  <r>
    <s v="000557.OF"/>
    <s v="国投瑞银新机遇灵活配置混合型证券投资基金"/>
    <s v="混合型基金"/>
    <s v="灵活配置型基金"/>
    <s v="契约型开放式"/>
    <m/>
    <m/>
    <n v="57061583.329999998"/>
    <x v="6"/>
    <x v="2"/>
  </r>
  <r>
    <s v="000559.OF"/>
    <s v="诺安天天宝货币市场基金"/>
    <s v="货币市场型基金"/>
    <s v="货币市场型基金"/>
    <s v="契约型开放式"/>
    <m/>
    <m/>
    <n v="43788253373.440002"/>
    <x v="6"/>
    <x v="2"/>
  </r>
  <r>
    <s v="000560.OF"/>
    <s v="诺安天天宝货币市场基金"/>
    <s v="货币市场型基金"/>
    <s v="货币市场型基金"/>
    <s v="契约型开放式"/>
    <m/>
    <m/>
    <n v="215099284.69999999"/>
    <x v="6"/>
    <x v="2"/>
  </r>
  <r>
    <s v="000561.OF"/>
    <s v="南方启元债券型证券投资基金"/>
    <s v="债券型基金"/>
    <s v="中长期纯债型基金"/>
    <s v="契约型开放式"/>
    <m/>
    <m/>
    <n v="3832470394.5"/>
    <x v="6"/>
    <x v="2"/>
  </r>
  <r>
    <s v="000562.OF"/>
    <s v="南方启元债券型证券投资基金"/>
    <s v="债券型基金"/>
    <s v="中长期纯债型基金"/>
    <s v="契约型开放式"/>
    <m/>
    <m/>
    <n v="158902539.58000001"/>
    <x v="6"/>
    <x v="2"/>
  </r>
  <r>
    <s v="000563.OF"/>
    <s v="南方通利债券型证券投资基金"/>
    <s v="债券型基金"/>
    <s v="中长期纯债型基金"/>
    <s v="契约型开放式"/>
    <m/>
    <m/>
    <n v="2686261413.25"/>
    <x v="6"/>
    <x v="2"/>
  </r>
  <r>
    <s v="000564.OF"/>
    <s v="南方通利债券型证券投资基金"/>
    <s v="债券型基金"/>
    <s v="中长期纯债型基金"/>
    <s v="契约型开放式"/>
    <m/>
    <m/>
    <n v="278542611.07999998"/>
    <x v="6"/>
    <x v="2"/>
  </r>
  <r>
    <s v="000566.OF"/>
    <s v="华泰柏瑞创新升级混合型证券投资基金"/>
    <s v="混合型基金"/>
    <s v="灵活配置型基金"/>
    <s v="契约型开放式"/>
    <m/>
    <m/>
    <n v="1097420217.49"/>
    <x v="5"/>
    <x v="1"/>
  </r>
  <r>
    <s v="000566.OF"/>
    <s v="华泰柏瑞创新升级混合型证券投资基金"/>
    <s v="混合型基金"/>
    <s v="灵活配置型基金"/>
    <s v="契约型开放式"/>
    <m/>
    <m/>
    <n v="1097420217.49"/>
    <x v="27"/>
    <x v="1"/>
  </r>
  <r>
    <s v="000566.OF"/>
    <s v="华泰柏瑞创新升级混合型证券投资基金"/>
    <s v="混合型基金"/>
    <s v="灵活配置型基金"/>
    <s v="契约型开放式"/>
    <m/>
    <m/>
    <n v="1097420217.49"/>
    <x v="34"/>
    <x v="1"/>
  </r>
  <r>
    <s v="000567.OF"/>
    <s v="广发聚祥灵活配置混合型证券投资基金"/>
    <s v="混合型基金"/>
    <s v="灵活配置型基金"/>
    <s v="契约型开放式"/>
    <m/>
    <m/>
    <n v="250820572.66"/>
    <x v="1"/>
    <x v="1"/>
  </r>
  <r>
    <s v="000567.OF"/>
    <s v="广发聚祥灵活配置混合型证券投资基金"/>
    <s v="混合型基金"/>
    <s v="灵活配置型基金"/>
    <s v="契约型开放式"/>
    <m/>
    <m/>
    <n v="250820572.66"/>
    <x v="46"/>
    <x v="1"/>
  </r>
  <r>
    <s v="000567.OF"/>
    <s v="广发聚祥灵活配置混合型证券投资基金"/>
    <s v="混合型基金"/>
    <s v="灵活配置型基金"/>
    <s v="契约型开放式"/>
    <m/>
    <m/>
    <n v="250820572.66"/>
    <x v="23"/>
    <x v="1"/>
  </r>
  <r>
    <s v="000567.OF"/>
    <s v="广发聚祥灵活配置混合型证券投资基金"/>
    <s v="混合型基金"/>
    <s v="灵活配置型基金"/>
    <s v="契约型开放式"/>
    <m/>
    <m/>
    <n v="250820572.66"/>
    <x v="28"/>
    <x v="1"/>
  </r>
  <r>
    <s v="000569.OF"/>
    <s v="鹏华增值宝货币市场基金"/>
    <s v="货币市场型基金"/>
    <s v="货币市场型基金"/>
    <s v="契约型开放式"/>
    <m/>
    <m/>
    <n v="33964053160.470001"/>
    <x v="6"/>
    <x v="2"/>
  </r>
  <r>
    <s v="000572.OF"/>
    <s v="中银多策略灵活配置混合型证券投资基金"/>
    <s v="混合型基金"/>
    <s v="灵活配置型基金"/>
    <s v="契约型开放式"/>
    <m/>
    <m/>
    <n v="518831808.20999998"/>
    <x v="28"/>
    <x v="1"/>
  </r>
  <r>
    <s v="000573.OF"/>
    <s v="天弘通利混合型证券投资基金"/>
    <s v="混合型基金"/>
    <s v="灵活配置型基金"/>
    <s v="契约型开放式"/>
    <m/>
    <m/>
    <n v="612824695.36000001"/>
    <x v="6"/>
    <x v="2"/>
  </r>
  <r>
    <s v="000574.OF"/>
    <s v="宝盈新价值灵活配置混合型证券投资基金"/>
    <s v="混合型基金"/>
    <s v="灵活配置型基金"/>
    <s v="契约型开放式"/>
    <m/>
    <m/>
    <n v="907489341.88"/>
    <x v="22"/>
    <x v="0"/>
  </r>
  <r>
    <s v="000574.OF"/>
    <s v="宝盈新价值灵活配置混合型证券投资基金"/>
    <s v="混合型基金"/>
    <s v="灵活配置型基金"/>
    <s v="契约型开放式"/>
    <m/>
    <m/>
    <n v="907489341.88"/>
    <x v="149"/>
    <x v="0"/>
  </r>
  <r>
    <s v="000574.OF"/>
    <s v="宝盈新价值灵活配置混合型证券投资基金"/>
    <s v="混合型基金"/>
    <s v="灵活配置型基金"/>
    <s v="契约型开放式"/>
    <m/>
    <m/>
    <n v="907489341.88"/>
    <x v="150"/>
    <x v="0"/>
  </r>
  <r>
    <s v="000574.OF"/>
    <s v="宝盈新价值灵活配置混合型证券投资基金"/>
    <s v="混合型基金"/>
    <s v="灵活配置型基金"/>
    <s v="契约型开放式"/>
    <m/>
    <m/>
    <n v="907489341.88"/>
    <x v="130"/>
    <x v="0"/>
  </r>
  <r>
    <s v="000574.OF"/>
    <s v="宝盈新价值灵活配置混合型证券投资基金"/>
    <s v="混合型基金"/>
    <s v="灵活配置型基金"/>
    <s v="契约型开放式"/>
    <m/>
    <m/>
    <n v="907489341.88"/>
    <x v="151"/>
    <x v="0"/>
  </r>
  <r>
    <s v="000574.OF"/>
    <s v="宝盈新价值灵活配置混合型证券投资基金"/>
    <s v="混合型基金"/>
    <s v="灵活配置型基金"/>
    <s v="契约型开放式"/>
    <m/>
    <m/>
    <n v="907489341.88"/>
    <x v="1"/>
    <x v="1"/>
  </r>
  <r>
    <s v="000574.OF"/>
    <s v="宝盈新价值灵活配置混合型证券投资基金"/>
    <s v="混合型基金"/>
    <s v="灵活配置型基金"/>
    <s v="契约型开放式"/>
    <m/>
    <m/>
    <n v="907489341.88"/>
    <x v="23"/>
    <x v="1"/>
  </r>
  <r>
    <s v="000574.OF"/>
    <s v="宝盈新价值灵活配置混合型证券投资基金"/>
    <s v="混合型基金"/>
    <s v="灵活配置型基金"/>
    <s v="契约型开放式"/>
    <m/>
    <m/>
    <n v="907489341.88"/>
    <x v="5"/>
    <x v="1"/>
  </r>
  <r>
    <s v="000574.OF"/>
    <s v="宝盈新价值灵活配置混合型证券投资基金"/>
    <s v="混合型基金"/>
    <s v="灵活配置型基金"/>
    <s v="契约型开放式"/>
    <m/>
    <m/>
    <n v="907489341.88"/>
    <x v="94"/>
    <x v="1"/>
  </r>
  <r>
    <s v="000574.OF"/>
    <s v="宝盈新价值灵活配置混合型证券投资基金"/>
    <s v="混合型基金"/>
    <s v="灵活配置型基金"/>
    <s v="契约型开放式"/>
    <m/>
    <m/>
    <n v="907489341.88"/>
    <x v="45"/>
    <x v="1"/>
  </r>
  <r>
    <s v="000574.OF"/>
    <s v="宝盈新价值灵活配置混合型证券投资基金"/>
    <s v="混合型基金"/>
    <s v="灵活配置型基金"/>
    <s v="契约型开放式"/>
    <m/>
    <m/>
    <n v="907489341.88"/>
    <x v="30"/>
    <x v="1"/>
  </r>
  <r>
    <s v="000575.OF"/>
    <s v="兴全添利宝货币市场基金"/>
    <s v="货币市场型基金"/>
    <s v="货币市场型基金"/>
    <s v="契约型开放式"/>
    <m/>
    <m/>
    <n v="74817232839.869995"/>
    <x v="6"/>
    <x v="2"/>
  </r>
  <r>
    <s v="000576.OF"/>
    <s v="中邮货币市场基金"/>
    <s v="货币市场型基金"/>
    <s v="货币市场型基金"/>
    <s v="契约型开放式"/>
    <m/>
    <m/>
    <n v="298443212.58999997"/>
    <x v="6"/>
    <x v="2"/>
  </r>
  <r>
    <s v="000577.OF"/>
    <s v="安信价值精选股票型证券投资基金"/>
    <s v="股票型基金"/>
    <s v="普通股票型基金"/>
    <s v="契约型开放式"/>
    <m/>
    <m/>
    <n v="3475285134.0999999"/>
    <x v="152"/>
    <x v="0"/>
  </r>
  <r>
    <s v="000577.OF"/>
    <s v="安信价值精选股票型证券投资基金"/>
    <s v="股票型基金"/>
    <s v="普通股票型基金"/>
    <s v="契约型开放式"/>
    <m/>
    <m/>
    <n v="3475285134.0999999"/>
    <x v="147"/>
    <x v="0"/>
  </r>
  <r>
    <s v="000577.OF"/>
    <s v="安信价值精选股票型证券投资基金"/>
    <s v="股票型基金"/>
    <s v="普通股票型基金"/>
    <s v="契约型开放式"/>
    <m/>
    <m/>
    <n v="3475285134.0999999"/>
    <x v="64"/>
    <x v="0"/>
  </r>
  <r>
    <s v="000577.OF"/>
    <s v="安信价值精选股票型证券投资基金"/>
    <s v="股票型基金"/>
    <s v="普通股票型基金"/>
    <s v="契约型开放式"/>
    <m/>
    <m/>
    <n v="3475285134.0999999"/>
    <x v="153"/>
    <x v="0"/>
  </r>
  <r>
    <s v="000577.OF"/>
    <s v="安信价值精选股票型证券投资基金"/>
    <s v="股票型基金"/>
    <s v="普通股票型基金"/>
    <s v="契约型开放式"/>
    <m/>
    <m/>
    <n v="3475285134.0999999"/>
    <x v="154"/>
    <x v="0"/>
  </r>
  <r>
    <s v="000577.OF"/>
    <s v="安信价值精选股票型证券投资基金"/>
    <s v="股票型基金"/>
    <s v="普通股票型基金"/>
    <s v="契约型开放式"/>
    <m/>
    <m/>
    <n v="3475285134.0999999"/>
    <x v="148"/>
    <x v="0"/>
  </r>
  <r>
    <s v="000577.OF"/>
    <s v="安信价值精选股票型证券投资基金"/>
    <s v="股票型基金"/>
    <s v="普通股票型基金"/>
    <s v="契约型开放式"/>
    <m/>
    <m/>
    <n v="3475285134.0999999"/>
    <x v="23"/>
    <x v="1"/>
  </r>
  <r>
    <s v="000577.OF"/>
    <s v="安信价值精选股票型证券投资基金"/>
    <s v="股票型基金"/>
    <s v="普通股票型基金"/>
    <s v="契约型开放式"/>
    <m/>
    <m/>
    <n v="3475285134.0999999"/>
    <x v="16"/>
    <x v="1"/>
  </r>
  <r>
    <s v="000577.OF"/>
    <s v="安信价值精选股票型证券投资基金"/>
    <s v="股票型基金"/>
    <s v="普通股票型基金"/>
    <s v="契约型开放式"/>
    <m/>
    <m/>
    <n v="3475285134.0999999"/>
    <x v="28"/>
    <x v="1"/>
  </r>
  <r>
    <s v="000578.OF"/>
    <s v="鑫元恒鑫收益增强债券型证券投资基金"/>
    <s v="债券型基金"/>
    <s v="混合债券型二级基金"/>
    <s v="契约型开放式"/>
    <m/>
    <m/>
    <n v="4650610.5"/>
    <x v="6"/>
    <x v="2"/>
  </r>
  <r>
    <s v="000579.OF"/>
    <s v="鑫元恒鑫收益增强债券型证券投资基金"/>
    <s v="债券型基金"/>
    <s v="混合债券型二级基金"/>
    <s v="契约型开放式"/>
    <m/>
    <m/>
    <n v="5261169.01"/>
    <x v="6"/>
    <x v="2"/>
  </r>
  <r>
    <s v="000580.OF"/>
    <s v="中邮货币市场基金"/>
    <s v="货币市场型基金"/>
    <s v="货币市场型基金"/>
    <s v="契约型开放式"/>
    <m/>
    <m/>
    <n v="18080499.739999998"/>
    <x v="6"/>
    <x v="2"/>
  </r>
  <r>
    <s v="000581.OF"/>
    <s v="嘉实活钱包货币市场基金"/>
    <s v="货币市场型基金"/>
    <s v="货币市场型基金"/>
    <s v="契约型开放式"/>
    <m/>
    <m/>
    <n v="16903556685.59"/>
    <x v="6"/>
    <x v="2"/>
  </r>
  <r>
    <s v="000583.OF"/>
    <s v="江信聚福定期开放债券型发起式证券投资基金"/>
    <s v="债券型基金"/>
    <s v="中长期纯债型基金"/>
    <s v="契约型开放式"/>
    <m/>
    <m/>
    <n v="72870268.670000002"/>
    <x v="6"/>
    <x v="2"/>
  </r>
  <r>
    <s v="000584.OF"/>
    <s v="新华鑫益灵活配置混合型证券投资基金"/>
    <s v="混合型基金"/>
    <s v="灵活配置型基金"/>
    <s v="契约型开放式"/>
    <m/>
    <m/>
    <n v="321575007.88"/>
    <x v="28"/>
    <x v="1"/>
  </r>
  <r>
    <s v="000585.OF"/>
    <s v="嘉实对冲套利定期开放混合型发起式证券投资基金"/>
    <s v="另类投资基金"/>
    <s v="股票多空"/>
    <s v="契约型开放式"/>
    <m/>
    <m/>
    <n v="167779228.86000001"/>
    <x v="6"/>
    <x v="2"/>
  </r>
  <r>
    <s v="000586.OF"/>
    <s v="景顺长城中小板创业板精选股票型证券投资基金"/>
    <s v="股票型基金"/>
    <s v="普通股票型基金"/>
    <s v="契约型开放式"/>
    <m/>
    <m/>
    <n v="480559505.54000002"/>
    <x v="9"/>
    <x v="0"/>
  </r>
  <r>
    <s v="000586.OF"/>
    <s v="景顺长城中小板创业板精选股票型证券投资基金"/>
    <s v="股票型基金"/>
    <s v="普通股票型基金"/>
    <s v="契约型开放式"/>
    <m/>
    <m/>
    <n v="480559505.54000002"/>
    <x v="112"/>
    <x v="0"/>
  </r>
  <r>
    <s v="000586.OF"/>
    <s v="景顺长城中小板创业板精选股票型证券投资基金"/>
    <s v="股票型基金"/>
    <s v="普通股票型基金"/>
    <s v="契约型开放式"/>
    <m/>
    <m/>
    <n v="480559505.54000002"/>
    <x v="58"/>
    <x v="0"/>
  </r>
  <r>
    <s v="000586.OF"/>
    <s v="景顺长城中小板创业板精选股票型证券投资基金"/>
    <s v="股票型基金"/>
    <s v="普通股票型基金"/>
    <s v="契约型开放式"/>
    <m/>
    <m/>
    <n v="480559505.54000002"/>
    <x v="0"/>
    <x v="0"/>
  </r>
  <r>
    <s v="000586.OF"/>
    <s v="景顺长城中小板创业板精选股票型证券投资基金"/>
    <s v="股票型基金"/>
    <s v="普通股票型基金"/>
    <s v="契约型开放式"/>
    <m/>
    <m/>
    <n v="480559505.54000002"/>
    <x v="128"/>
    <x v="0"/>
  </r>
  <r>
    <s v="000586.OF"/>
    <s v="景顺长城中小板创业板精选股票型证券投资基金"/>
    <s v="股票型基金"/>
    <s v="普通股票型基金"/>
    <s v="契约型开放式"/>
    <m/>
    <m/>
    <n v="480559505.54000002"/>
    <x v="21"/>
    <x v="1"/>
  </r>
  <r>
    <s v="000586.OF"/>
    <s v="景顺长城中小板创业板精选股票型证券投资基金"/>
    <s v="股票型基金"/>
    <s v="普通股票型基金"/>
    <s v="契约型开放式"/>
    <m/>
    <m/>
    <n v="480559505.54000002"/>
    <x v="26"/>
    <x v="1"/>
  </r>
  <r>
    <s v="000586.OF"/>
    <s v="景顺长城中小板创业板精选股票型证券投资基金"/>
    <s v="股票型基金"/>
    <s v="普通股票型基金"/>
    <s v="契约型开放式"/>
    <m/>
    <m/>
    <n v="480559505.54000002"/>
    <x v="30"/>
    <x v="1"/>
  </r>
  <r>
    <s v="000587.OF"/>
    <s v="大成灵活配置混合型证券投资基金"/>
    <s v="混合型基金"/>
    <s v="灵活配置型基金"/>
    <s v="契约型开放式"/>
    <m/>
    <m/>
    <n v="185985464.77000001"/>
    <x v="155"/>
    <x v="1"/>
  </r>
  <r>
    <s v="000587.OF"/>
    <s v="大成灵活配置混合型证券投资基金"/>
    <s v="混合型基金"/>
    <s v="灵活配置型基金"/>
    <s v="契约型开放式"/>
    <m/>
    <m/>
    <n v="185985464.77000001"/>
    <x v="5"/>
    <x v="1"/>
  </r>
  <r>
    <s v="000587.OF"/>
    <s v="大成灵活配置混合型证券投资基金"/>
    <s v="混合型基金"/>
    <s v="灵活配置型基金"/>
    <s v="契约型开放式"/>
    <m/>
    <m/>
    <n v="185985464.77000001"/>
    <x v="45"/>
    <x v="1"/>
  </r>
  <r>
    <s v="000587.OF"/>
    <s v="大成灵活配置混合型证券投资基金"/>
    <s v="混合型基金"/>
    <s v="灵活配置型基金"/>
    <s v="契约型开放式"/>
    <m/>
    <m/>
    <n v="185985464.77000001"/>
    <x v="28"/>
    <x v="1"/>
  </r>
  <r>
    <s v="000588.OF"/>
    <s v="招商招钱宝货币市场基金"/>
    <s v="货币市场型基金"/>
    <s v="货币市场型基金"/>
    <s v="契约型开放式"/>
    <m/>
    <m/>
    <n v="11975076681.73"/>
    <x v="6"/>
    <x v="2"/>
  </r>
  <r>
    <s v="000589.OF"/>
    <s v="光大保德信银发商机主题混合型证券投资基金"/>
    <s v="混合型基金"/>
    <s v="偏股混合型基金"/>
    <s v="契约型开放式"/>
    <m/>
    <m/>
    <n v="254686367.66"/>
    <x v="23"/>
    <x v="1"/>
  </r>
  <r>
    <s v="000589.OF"/>
    <s v="光大保德信银发商机主题混合型证券投资基金"/>
    <s v="混合型基金"/>
    <s v="偏股混合型基金"/>
    <s v="契约型开放式"/>
    <m/>
    <m/>
    <n v="254686367.66"/>
    <x v="107"/>
    <x v="1"/>
  </r>
  <r>
    <s v="000589.OF"/>
    <s v="光大保德信银发商机主题混合型证券投资基金"/>
    <s v="混合型基金"/>
    <s v="偏股混合型基金"/>
    <s v="契约型开放式"/>
    <m/>
    <m/>
    <n v="254686367.66"/>
    <x v="28"/>
    <x v="1"/>
  </r>
  <r>
    <s v="000590.OF"/>
    <s v="华安新活力灵活配置混合型证券投资基金"/>
    <s v="混合型基金"/>
    <s v="灵活配置型基金"/>
    <s v="契约型开放式"/>
    <m/>
    <m/>
    <n v="525482824.97000003"/>
    <x v="6"/>
    <x v="2"/>
  </r>
  <r>
    <s v="000591.OF"/>
    <s v="中银健康生活混合型证券投资基金"/>
    <s v="混合型基金"/>
    <s v="偏股混合型基金"/>
    <s v="契约型开放式"/>
    <m/>
    <m/>
    <n v="120678720.48"/>
    <x v="122"/>
    <x v="1"/>
  </r>
  <r>
    <s v="000591.OF"/>
    <s v="中银健康生活混合型证券投资基金"/>
    <s v="混合型基金"/>
    <s v="偏股混合型基金"/>
    <s v="契约型开放式"/>
    <m/>
    <m/>
    <n v="120678720.48"/>
    <x v="23"/>
    <x v="1"/>
  </r>
  <r>
    <s v="000591.OF"/>
    <s v="中银健康生活混合型证券投资基金"/>
    <s v="混合型基金"/>
    <s v="偏股混合型基金"/>
    <s v="契约型开放式"/>
    <m/>
    <m/>
    <n v="120678720.48"/>
    <x v="28"/>
    <x v="1"/>
  </r>
  <r>
    <s v="000592.OF"/>
    <s v="建信改革红利股票型证券投资基金"/>
    <s v="股票型基金"/>
    <s v="普通股票型基金"/>
    <s v="契约型开放式"/>
    <m/>
    <m/>
    <n v="174051283.24000001"/>
    <x v="156"/>
    <x v="0"/>
  </r>
  <r>
    <s v="000592.OF"/>
    <s v="建信改革红利股票型证券投资基金"/>
    <s v="股票型基金"/>
    <s v="普通股票型基金"/>
    <s v="契约型开放式"/>
    <m/>
    <m/>
    <n v="174051283.24000001"/>
    <x v="38"/>
    <x v="0"/>
  </r>
  <r>
    <s v="000592.OF"/>
    <s v="建信改革红利股票型证券投资基金"/>
    <s v="股票型基金"/>
    <s v="普通股票型基金"/>
    <s v="契约型开放式"/>
    <m/>
    <m/>
    <n v="174051283.24000001"/>
    <x v="105"/>
    <x v="0"/>
  </r>
  <r>
    <s v="000592.OF"/>
    <s v="建信改革红利股票型证券投资基金"/>
    <s v="股票型基金"/>
    <s v="普通股票型基金"/>
    <s v="契约型开放式"/>
    <m/>
    <m/>
    <n v="174051283.24000001"/>
    <x v="100"/>
    <x v="0"/>
  </r>
  <r>
    <s v="000592.OF"/>
    <s v="建信改革红利股票型证券投资基金"/>
    <s v="股票型基金"/>
    <s v="普通股票型基金"/>
    <s v="契约型开放式"/>
    <m/>
    <m/>
    <n v="174051283.24000001"/>
    <x v="39"/>
    <x v="0"/>
  </r>
  <r>
    <s v="000592.OF"/>
    <s v="建信改革红利股票型证券投资基金"/>
    <s v="股票型基金"/>
    <s v="普通股票型基金"/>
    <s v="契约型开放式"/>
    <m/>
    <m/>
    <n v="174051283.24000001"/>
    <x v="21"/>
    <x v="1"/>
  </r>
  <r>
    <s v="000592.OF"/>
    <s v="建信改革红利股票型证券投资基金"/>
    <s v="股票型基金"/>
    <s v="普通股票型基金"/>
    <s v="契约型开放式"/>
    <m/>
    <m/>
    <n v="174051283.24000001"/>
    <x v="37"/>
    <x v="1"/>
  </r>
  <r>
    <s v="000592.OF"/>
    <s v="建信改革红利股票型证券投资基金"/>
    <s v="股票型基金"/>
    <s v="普通股票型基金"/>
    <s v="契约型开放式"/>
    <m/>
    <m/>
    <n v="174051283.24000001"/>
    <x v="155"/>
    <x v="1"/>
  </r>
  <r>
    <s v="000592.OF"/>
    <s v="建信改革红利股票型证券投资基金"/>
    <s v="股票型基金"/>
    <s v="普通股票型基金"/>
    <s v="契约型开放式"/>
    <m/>
    <m/>
    <n v="174051283.24000001"/>
    <x v="3"/>
    <x v="1"/>
  </r>
  <r>
    <s v="000592.OF"/>
    <s v="建信改革红利股票型证券投资基金"/>
    <s v="股票型基金"/>
    <s v="普通股票型基金"/>
    <s v="契约型开放式"/>
    <m/>
    <m/>
    <n v="174051283.24000001"/>
    <x v="5"/>
    <x v="1"/>
  </r>
  <r>
    <s v="000593.OF"/>
    <s v="易方达标普全球高端消费品指数增强型证券投资基金"/>
    <s v="国际(QDII)基金"/>
    <s v="国际(QDII)股票型基金"/>
    <s v="契约型开放式"/>
    <s v="SPGLGUP.SPI"/>
    <m/>
    <n v="6719862.8003000002"/>
    <x v="6"/>
    <x v="2"/>
  </r>
  <r>
    <s v="000594.OF"/>
    <s v="摩根士丹利华鑫进取优选股票型证券投资基金"/>
    <s v="股票型基金"/>
    <s v="普通股票型基金"/>
    <s v="契约型开放式"/>
    <m/>
    <m/>
    <n v="43544293.649999999"/>
    <x v="140"/>
    <x v="0"/>
  </r>
  <r>
    <s v="000594.OF"/>
    <s v="摩根士丹利华鑫进取优选股票型证券投资基金"/>
    <s v="股票型基金"/>
    <s v="普通股票型基金"/>
    <s v="契约型开放式"/>
    <m/>
    <m/>
    <n v="43544293.649999999"/>
    <x v="136"/>
    <x v="0"/>
  </r>
  <r>
    <s v="000594.OF"/>
    <s v="摩根士丹利华鑫进取优选股票型证券投资基金"/>
    <s v="股票型基金"/>
    <s v="普通股票型基金"/>
    <s v="契约型开放式"/>
    <m/>
    <m/>
    <n v="43544293.649999999"/>
    <x v="142"/>
    <x v="0"/>
  </r>
  <r>
    <s v="000594.OF"/>
    <s v="摩根士丹利华鑫进取优选股票型证券投资基金"/>
    <s v="股票型基金"/>
    <s v="普通股票型基金"/>
    <s v="契约型开放式"/>
    <m/>
    <m/>
    <n v="43544293.649999999"/>
    <x v="157"/>
    <x v="0"/>
  </r>
  <r>
    <s v="000594.OF"/>
    <s v="摩根士丹利华鑫进取优选股票型证券投资基金"/>
    <s v="股票型基金"/>
    <s v="普通股票型基金"/>
    <s v="契约型开放式"/>
    <m/>
    <m/>
    <n v="43544293.649999999"/>
    <x v="105"/>
    <x v="0"/>
  </r>
  <r>
    <s v="000594.OF"/>
    <s v="摩根士丹利华鑫进取优选股票型证券投资基金"/>
    <s v="股票型基金"/>
    <s v="普通股票型基金"/>
    <s v="契约型开放式"/>
    <m/>
    <m/>
    <n v="43544293.649999999"/>
    <x v="158"/>
    <x v="0"/>
  </r>
  <r>
    <s v="000594.OF"/>
    <s v="摩根士丹利华鑫进取优选股票型证券投资基金"/>
    <s v="股票型基金"/>
    <s v="普通股票型基金"/>
    <s v="契约型开放式"/>
    <m/>
    <m/>
    <n v="43544293.649999999"/>
    <x v="137"/>
    <x v="0"/>
  </r>
  <r>
    <s v="000594.OF"/>
    <s v="摩根士丹利华鑫进取优选股票型证券投资基金"/>
    <s v="股票型基金"/>
    <s v="普通股票型基金"/>
    <s v="契约型开放式"/>
    <m/>
    <m/>
    <n v="43544293.649999999"/>
    <x v="159"/>
    <x v="0"/>
  </r>
  <r>
    <s v="000594.OF"/>
    <s v="摩根士丹利华鑫进取优选股票型证券投资基金"/>
    <s v="股票型基金"/>
    <s v="普通股票型基金"/>
    <s v="契约型开放式"/>
    <m/>
    <m/>
    <n v="43544293.649999999"/>
    <x v="138"/>
    <x v="1"/>
  </r>
  <r>
    <s v="000594.OF"/>
    <s v="摩根士丹利华鑫进取优选股票型证券投资基金"/>
    <s v="股票型基金"/>
    <s v="普通股票型基金"/>
    <s v="契约型开放式"/>
    <m/>
    <m/>
    <n v="43544293.649999999"/>
    <x v="160"/>
    <x v="1"/>
  </r>
  <r>
    <s v="000594.OF"/>
    <s v="摩根士丹利华鑫进取优选股票型证券投资基金"/>
    <s v="股票型基金"/>
    <s v="普通股票型基金"/>
    <s v="契约型开放式"/>
    <m/>
    <m/>
    <n v="43544293.649999999"/>
    <x v="66"/>
    <x v="1"/>
  </r>
  <r>
    <s v="000594.OF"/>
    <s v="摩根士丹利华鑫进取优选股票型证券投资基金"/>
    <s v="股票型基金"/>
    <s v="普通股票型基金"/>
    <s v="契约型开放式"/>
    <m/>
    <m/>
    <n v="43544293.649999999"/>
    <x v="28"/>
    <x v="1"/>
  </r>
  <r>
    <s v="000595.OF"/>
    <s v="嘉实泰和混合型证券投资基金"/>
    <s v="混合型基金"/>
    <s v="灵活配置型基金"/>
    <s v="契约型开放式"/>
    <m/>
    <m/>
    <n v="2858567151.3600001"/>
    <x v="161"/>
    <x v="0"/>
  </r>
  <r>
    <s v="000595.OF"/>
    <s v="嘉实泰和混合型证券投资基金"/>
    <s v="混合型基金"/>
    <s v="灵活配置型基金"/>
    <s v="契约型开放式"/>
    <m/>
    <m/>
    <n v="2858567151.3600001"/>
    <x v="62"/>
    <x v="0"/>
  </r>
  <r>
    <s v="000595.OF"/>
    <s v="嘉实泰和混合型证券投资基金"/>
    <s v="混合型基金"/>
    <s v="灵活配置型基金"/>
    <s v="契约型开放式"/>
    <m/>
    <m/>
    <n v="2858567151.3600001"/>
    <x v="128"/>
    <x v="0"/>
  </r>
  <r>
    <s v="000595.OF"/>
    <s v="嘉实泰和混合型证券投资基金"/>
    <s v="混合型基金"/>
    <s v="灵活配置型基金"/>
    <s v="契约型开放式"/>
    <m/>
    <m/>
    <n v="2858567151.3600001"/>
    <x v="5"/>
    <x v="1"/>
  </r>
  <r>
    <s v="000595.OF"/>
    <s v="嘉实泰和混合型证券投资基金"/>
    <s v="混合型基金"/>
    <s v="灵活配置型基金"/>
    <s v="契约型开放式"/>
    <m/>
    <m/>
    <n v="2858567151.3600001"/>
    <x v="162"/>
    <x v="1"/>
  </r>
  <r>
    <s v="000595.OF"/>
    <s v="嘉实泰和混合型证券投资基金"/>
    <s v="混合型基金"/>
    <s v="灵活配置型基金"/>
    <s v="契约型开放式"/>
    <m/>
    <m/>
    <n v="2858567151.3600001"/>
    <x v="50"/>
    <x v="1"/>
  </r>
  <r>
    <s v="000596.OF"/>
    <s v="前海开源中证军工指数型证券投资基金"/>
    <s v="股票型基金"/>
    <s v="被动指数型基金"/>
    <s v="契约型开放式"/>
    <s v="399967.SZ"/>
    <m/>
    <n v="720155624.42999995"/>
    <x v="2"/>
    <x v="1"/>
  </r>
  <r>
    <s v="000596.OF"/>
    <s v="前海开源中证军工指数型证券投资基金"/>
    <s v="股票型基金"/>
    <s v="被动指数型基金"/>
    <s v="契约型开放式"/>
    <s v="399967.SZ"/>
    <m/>
    <n v="720155624.42999995"/>
    <x v="145"/>
    <x v="1"/>
  </r>
  <r>
    <s v="000597.OF"/>
    <s v="中海积极收益灵活配置混合型证券投资基金"/>
    <s v="混合型基金"/>
    <s v="灵活配置型基金"/>
    <s v="契约型开放式"/>
    <m/>
    <m/>
    <n v="256257624.05000001"/>
    <x v="1"/>
    <x v="1"/>
  </r>
  <r>
    <s v="000598.OF"/>
    <s v="长盛生态环境主题灵活配置混合型证券投资基金"/>
    <s v="混合型基金"/>
    <s v="灵活配置型基金"/>
    <s v="契约型开放式"/>
    <m/>
    <m/>
    <n v="198189259.99000001"/>
    <x v="149"/>
    <x v="0"/>
  </r>
  <r>
    <s v="000598.OF"/>
    <s v="长盛生态环境主题灵活配置混合型证券投资基金"/>
    <s v="混合型基金"/>
    <s v="灵活配置型基金"/>
    <s v="契约型开放式"/>
    <m/>
    <m/>
    <n v="198189259.99000001"/>
    <x v="163"/>
    <x v="0"/>
  </r>
  <r>
    <s v="000598.OF"/>
    <s v="长盛生态环境主题灵活配置混合型证券投资基金"/>
    <s v="混合型基金"/>
    <s v="灵活配置型基金"/>
    <s v="契约型开放式"/>
    <m/>
    <m/>
    <n v="198189259.99000001"/>
    <x v="88"/>
    <x v="0"/>
  </r>
  <r>
    <s v="000598.OF"/>
    <s v="长盛生态环境主题灵活配置混合型证券投资基金"/>
    <s v="混合型基金"/>
    <s v="灵活配置型基金"/>
    <s v="契约型开放式"/>
    <m/>
    <m/>
    <n v="198189259.99000001"/>
    <x v="80"/>
    <x v="0"/>
  </r>
  <r>
    <s v="000598.OF"/>
    <s v="长盛生态环境主题灵活配置混合型证券投资基金"/>
    <s v="混合型基金"/>
    <s v="灵活配置型基金"/>
    <s v="契约型开放式"/>
    <m/>
    <m/>
    <n v="198189259.99000001"/>
    <x v="164"/>
    <x v="0"/>
  </r>
  <r>
    <s v="000598.OF"/>
    <s v="长盛生态环境主题灵活配置混合型证券投资基金"/>
    <s v="混合型基金"/>
    <s v="灵活配置型基金"/>
    <s v="契约型开放式"/>
    <m/>
    <m/>
    <n v="198189259.99000001"/>
    <x v="2"/>
    <x v="1"/>
  </r>
  <r>
    <s v="000598.OF"/>
    <s v="长盛生态环境主题灵活配置混合型证券投资基金"/>
    <s v="混合型基金"/>
    <s v="灵活配置型基金"/>
    <s v="契约型开放式"/>
    <m/>
    <m/>
    <n v="198189259.99000001"/>
    <x v="45"/>
    <x v="1"/>
  </r>
  <r>
    <s v="000598.OF"/>
    <s v="长盛生态环境主题灵活配置混合型证券投资基金"/>
    <s v="混合型基金"/>
    <s v="灵活配置型基金"/>
    <s v="契约型开放式"/>
    <m/>
    <m/>
    <n v="198189259.99000001"/>
    <x v="28"/>
    <x v="1"/>
  </r>
  <r>
    <s v="000599.OF"/>
    <s v="信诚薪金宝货币市场基金"/>
    <s v="货币市场型基金"/>
    <s v="货币市场型基金"/>
    <s v="契约型开放式"/>
    <m/>
    <m/>
    <n v="20657488950.869999"/>
    <x v="6"/>
    <x v="2"/>
  </r>
  <r>
    <s v="000600.OF"/>
    <s v="汇添富和聚宝货币市场基金"/>
    <s v="货币市场型基金"/>
    <s v="货币市场型基金"/>
    <s v="契约型开放式"/>
    <m/>
    <m/>
    <n v="21083636853.16"/>
    <x v="6"/>
    <x v="2"/>
  </r>
  <r>
    <s v="000601.OF"/>
    <s v="华宝创新优选混合型证券投资基金"/>
    <s v="混合型基金"/>
    <s v="偏股混合型基金"/>
    <s v="契约型开放式"/>
    <m/>
    <m/>
    <n v="331464673.38"/>
    <x v="165"/>
    <x v="0"/>
  </r>
  <r>
    <s v="000601.OF"/>
    <s v="华宝创新优选混合型证券投资基金"/>
    <s v="混合型基金"/>
    <s v="偏股混合型基金"/>
    <s v="契约型开放式"/>
    <m/>
    <m/>
    <n v="331464673.38"/>
    <x v="131"/>
    <x v="0"/>
  </r>
  <r>
    <s v="000601.OF"/>
    <s v="华宝创新优选混合型证券投资基金"/>
    <s v="混合型基金"/>
    <s v="偏股混合型基金"/>
    <s v="契约型开放式"/>
    <m/>
    <m/>
    <n v="331464673.38"/>
    <x v="152"/>
    <x v="0"/>
  </r>
  <r>
    <s v="000601.OF"/>
    <s v="华宝创新优选混合型证券投资基金"/>
    <s v="混合型基金"/>
    <s v="偏股混合型基金"/>
    <s v="契约型开放式"/>
    <m/>
    <m/>
    <n v="331464673.38"/>
    <x v="0"/>
    <x v="0"/>
  </r>
  <r>
    <s v="000601.OF"/>
    <s v="华宝创新优选混合型证券投资基金"/>
    <s v="混合型基金"/>
    <s v="偏股混合型基金"/>
    <s v="契约型开放式"/>
    <m/>
    <m/>
    <n v="331464673.38"/>
    <x v="89"/>
    <x v="0"/>
  </r>
  <r>
    <s v="000601.OF"/>
    <s v="华宝创新优选混合型证券投资基金"/>
    <s v="混合型基金"/>
    <s v="偏股混合型基金"/>
    <s v="契约型开放式"/>
    <m/>
    <m/>
    <n v="331464673.38"/>
    <x v="154"/>
    <x v="0"/>
  </r>
  <r>
    <s v="000601.OF"/>
    <s v="华宝创新优选混合型证券投资基金"/>
    <s v="混合型基金"/>
    <s v="偏股混合型基金"/>
    <s v="契约型开放式"/>
    <m/>
    <m/>
    <n v="331464673.38"/>
    <x v="90"/>
    <x v="0"/>
  </r>
  <r>
    <s v="000601.OF"/>
    <s v="华宝创新优选混合型证券投资基金"/>
    <s v="混合型基金"/>
    <s v="偏股混合型基金"/>
    <s v="契约型开放式"/>
    <m/>
    <m/>
    <n v="331464673.38"/>
    <x v="25"/>
    <x v="0"/>
  </r>
  <r>
    <s v="000601.OF"/>
    <s v="华宝创新优选混合型证券投资基金"/>
    <s v="混合型基金"/>
    <s v="偏股混合型基金"/>
    <s v="契约型开放式"/>
    <m/>
    <m/>
    <n v="331464673.38"/>
    <x v="21"/>
    <x v="1"/>
  </r>
  <r>
    <s v="000601.OF"/>
    <s v="华宝创新优选混合型证券投资基金"/>
    <s v="混合型基金"/>
    <s v="偏股混合型基金"/>
    <s v="契约型开放式"/>
    <m/>
    <m/>
    <n v="331464673.38"/>
    <x v="2"/>
    <x v="1"/>
  </r>
  <r>
    <s v="000601.OF"/>
    <s v="华宝创新优选混合型证券投资基金"/>
    <s v="混合型基金"/>
    <s v="偏股混合型基金"/>
    <s v="契约型开放式"/>
    <m/>
    <m/>
    <n v="331464673.38"/>
    <x v="3"/>
    <x v="1"/>
  </r>
  <r>
    <s v="000601.OF"/>
    <s v="华宝创新优选混合型证券投资基金"/>
    <s v="混合型基金"/>
    <s v="偏股混合型基金"/>
    <s v="契约型开放式"/>
    <m/>
    <m/>
    <n v="331464673.38"/>
    <x v="26"/>
    <x v="1"/>
  </r>
  <r>
    <s v="000602.OF"/>
    <s v="富国安益货币市场基金"/>
    <s v="货币市场型基金"/>
    <s v="货币市场型基金"/>
    <s v="契约型开放式"/>
    <m/>
    <m/>
    <n v="14431155828.74"/>
    <x v="6"/>
    <x v="2"/>
  </r>
  <r>
    <s v="000603.OF"/>
    <s v="易方达创新驱动灵活配置混合型证券投资基金"/>
    <s v="混合型基金"/>
    <s v="灵活配置型基金"/>
    <s v="契约型开放式"/>
    <m/>
    <m/>
    <n v="1923261790.6500001"/>
    <x v="161"/>
    <x v="0"/>
  </r>
  <r>
    <s v="000603.OF"/>
    <s v="易方达创新驱动灵活配置混合型证券投资基金"/>
    <s v="混合型基金"/>
    <s v="灵活配置型基金"/>
    <s v="契约型开放式"/>
    <m/>
    <m/>
    <n v="1923261790.6500001"/>
    <x v="102"/>
    <x v="0"/>
  </r>
  <r>
    <s v="000603.OF"/>
    <s v="易方达创新驱动灵活配置混合型证券投资基金"/>
    <s v="混合型基金"/>
    <s v="灵活配置型基金"/>
    <s v="契约型开放式"/>
    <m/>
    <m/>
    <n v="1923261790.6500001"/>
    <x v="42"/>
    <x v="0"/>
  </r>
  <r>
    <s v="000603.OF"/>
    <s v="易方达创新驱动灵活配置混合型证券投资基金"/>
    <s v="混合型基金"/>
    <s v="灵活配置型基金"/>
    <s v="契约型开放式"/>
    <m/>
    <m/>
    <n v="1923261790.6500001"/>
    <x v="43"/>
    <x v="0"/>
  </r>
  <r>
    <s v="000603.OF"/>
    <s v="易方达创新驱动灵活配置混合型证券投资基金"/>
    <s v="混合型基金"/>
    <s v="灵活配置型基金"/>
    <s v="契约型开放式"/>
    <m/>
    <m/>
    <n v="1923261790.6500001"/>
    <x v="164"/>
    <x v="0"/>
  </r>
  <r>
    <s v="000603.OF"/>
    <s v="易方达创新驱动灵活配置混合型证券投资基金"/>
    <s v="混合型基金"/>
    <s v="灵活配置型基金"/>
    <s v="契约型开放式"/>
    <m/>
    <m/>
    <n v="1923261790.6500001"/>
    <x v="83"/>
    <x v="0"/>
  </r>
  <r>
    <s v="000603.OF"/>
    <s v="易方达创新驱动灵活配置混合型证券投资基金"/>
    <s v="混合型基金"/>
    <s v="灵活配置型基金"/>
    <s v="契约型开放式"/>
    <m/>
    <m/>
    <n v="1923261790.6500001"/>
    <x v="21"/>
    <x v="1"/>
  </r>
  <r>
    <s v="000603.OF"/>
    <s v="易方达创新驱动灵活配置混合型证券投资基金"/>
    <s v="混合型基金"/>
    <s v="灵活配置型基金"/>
    <s v="契约型开放式"/>
    <m/>
    <m/>
    <n v="1923261790.6500001"/>
    <x v="103"/>
    <x v="1"/>
  </r>
  <r>
    <s v="000603.OF"/>
    <s v="易方达创新驱动灵活配置混合型证券投资基金"/>
    <s v="混合型基金"/>
    <s v="灵活配置型基金"/>
    <s v="契约型开放式"/>
    <m/>
    <m/>
    <n v="1923261790.6500001"/>
    <x v="166"/>
    <x v="1"/>
  </r>
  <r>
    <s v="000603.OF"/>
    <s v="易方达创新驱动灵活配置混合型证券投资基金"/>
    <s v="混合型基金"/>
    <s v="灵活配置型基金"/>
    <s v="契约型开放式"/>
    <m/>
    <m/>
    <n v="1923261790.6500001"/>
    <x v="16"/>
    <x v="1"/>
  </r>
  <r>
    <s v="000603.OF"/>
    <s v="易方达创新驱动灵活配置混合型证券投资基金"/>
    <s v="混合型基金"/>
    <s v="灵活配置型基金"/>
    <s v="契约型开放式"/>
    <m/>
    <m/>
    <n v="1923261790.6500001"/>
    <x v="5"/>
    <x v="1"/>
  </r>
  <r>
    <s v="000604.OF"/>
    <s v="银华多利宝货币市场基金"/>
    <s v="货币市场型基金"/>
    <s v="货币市场型基金"/>
    <s v="契约型开放式"/>
    <m/>
    <m/>
    <n v="257276808.63"/>
    <x v="6"/>
    <x v="2"/>
  </r>
  <r>
    <s v="000605.OF"/>
    <s v="银华多利宝货币市场基金"/>
    <s v="货币市场型基金"/>
    <s v="货币市场型基金"/>
    <s v="契约型开放式"/>
    <m/>
    <m/>
    <n v="15631669621.299999"/>
    <x v="6"/>
    <x v="2"/>
  </r>
  <r>
    <s v="000606.OF"/>
    <s v="天弘优选债券型证券投资基金"/>
    <s v="债券型基金"/>
    <s v="中长期纯债型基金"/>
    <s v="契约型开放式"/>
    <m/>
    <m/>
    <n v="8366030266.1899996"/>
    <x v="6"/>
    <x v="2"/>
  </r>
  <r>
    <s v="000607.OF"/>
    <s v="招商招钱宝货币市场基金"/>
    <s v="货币市场型基金"/>
    <s v="货币市场型基金"/>
    <s v="契约型开放式"/>
    <m/>
    <m/>
    <n v="103178739670.97"/>
    <x v="6"/>
    <x v="2"/>
  </r>
  <r>
    <s v="000609.OF"/>
    <s v="华商新量化灵活配置混合型证券投资基金"/>
    <s v="混合型基金"/>
    <s v="灵活配置型基金"/>
    <s v="契约型开放式"/>
    <m/>
    <m/>
    <n v="286398444.47000003"/>
    <x v="1"/>
    <x v="1"/>
  </r>
  <r>
    <s v="000609.OF"/>
    <s v="华商新量化灵活配置混合型证券投资基金"/>
    <s v="混合型基金"/>
    <s v="灵活配置型基金"/>
    <s v="契约型开放式"/>
    <m/>
    <m/>
    <n v="286398444.47000003"/>
    <x v="5"/>
    <x v="1"/>
  </r>
  <r>
    <s v="000609.OF"/>
    <s v="华商新量化灵活配置混合型证券投资基金"/>
    <s v="混合型基金"/>
    <s v="灵活配置型基金"/>
    <s v="契约型开放式"/>
    <m/>
    <m/>
    <n v="286398444.47000003"/>
    <x v="27"/>
    <x v="1"/>
  </r>
  <r>
    <s v="000609.OF"/>
    <s v="华商新量化灵活配置混合型证券投资基金"/>
    <s v="混合型基金"/>
    <s v="灵活配置型基金"/>
    <s v="契约型开放式"/>
    <m/>
    <m/>
    <n v="286398444.47000003"/>
    <x v="19"/>
    <x v="1"/>
  </r>
  <r>
    <s v="000612.OF"/>
    <s v="华宝生态中国混合型证券投资基金"/>
    <s v="混合型基金"/>
    <s v="偏股混合型基金"/>
    <s v="契约型开放式"/>
    <m/>
    <m/>
    <n v="688705060.29999995"/>
    <x v="167"/>
    <x v="0"/>
  </r>
  <r>
    <s v="000612.OF"/>
    <s v="华宝生态中国混合型证券投资基金"/>
    <s v="混合型基金"/>
    <s v="偏股混合型基金"/>
    <s v="契约型开放式"/>
    <m/>
    <m/>
    <n v="688705060.29999995"/>
    <x v="102"/>
    <x v="0"/>
  </r>
  <r>
    <s v="000612.OF"/>
    <s v="华宝生态中国混合型证券投资基金"/>
    <s v="混合型基金"/>
    <s v="偏股混合型基金"/>
    <s v="契约型开放式"/>
    <m/>
    <m/>
    <n v="688705060.29999995"/>
    <x v="119"/>
    <x v="0"/>
  </r>
  <r>
    <s v="000612.OF"/>
    <s v="华宝生态中国混合型证券投资基金"/>
    <s v="混合型基金"/>
    <s v="偏股混合型基金"/>
    <s v="契约型开放式"/>
    <m/>
    <m/>
    <n v="688705060.29999995"/>
    <x v="0"/>
    <x v="0"/>
  </r>
  <r>
    <s v="000612.OF"/>
    <s v="华宝生态中国混合型证券投资基金"/>
    <s v="混合型基金"/>
    <s v="偏股混合型基金"/>
    <s v="契约型开放式"/>
    <m/>
    <m/>
    <n v="688705060.29999995"/>
    <x v="89"/>
    <x v="0"/>
  </r>
  <r>
    <s v="000612.OF"/>
    <s v="华宝生态中国混合型证券投资基金"/>
    <s v="混合型基金"/>
    <s v="偏股混合型基金"/>
    <s v="契约型开放式"/>
    <m/>
    <m/>
    <n v="688705060.29999995"/>
    <x v="168"/>
    <x v="0"/>
  </r>
  <r>
    <s v="000612.OF"/>
    <s v="华宝生态中国混合型证券投资基金"/>
    <s v="混合型基金"/>
    <s v="偏股混合型基金"/>
    <s v="契约型开放式"/>
    <m/>
    <m/>
    <n v="688705060.29999995"/>
    <x v="43"/>
    <x v="0"/>
  </r>
  <r>
    <s v="000612.OF"/>
    <s v="华宝生态中国混合型证券投资基金"/>
    <s v="混合型基金"/>
    <s v="偏股混合型基金"/>
    <s v="契约型开放式"/>
    <m/>
    <m/>
    <n v="688705060.29999995"/>
    <x v="2"/>
    <x v="1"/>
  </r>
  <r>
    <s v="000612.OF"/>
    <s v="华宝生态中国混合型证券投资基金"/>
    <s v="混合型基金"/>
    <s v="偏股混合型基金"/>
    <s v="契约型开放式"/>
    <m/>
    <m/>
    <n v="688705060.29999995"/>
    <x v="103"/>
    <x v="1"/>
  </r>
  <r>
    <s v="000612.OF"/>
    <s v="华宝生态中国混合型证券投资基金"/>
    <s v="混合型基金"/>
    <s v="偏股混合型基金"/>
    <s v="契约型开放式"/>
    <m/>
    <m/>
    <n v="688705060.29999995"/>
    <x v="3"/>
    <x v="1"/>
  </r>
  <r>
    <s v="000613.OF"/>
    <s v="国寿安保沪深300交易型开放式指数证券投资基金联接基金"/>
    <s v="股票型基金"/>
    <s v="被动指数型基金"/>
    <s v="契约型开放式"/>
    <s v="000300.SH"/>
    <s v="510380.SH"/>
    <n v="5094987845.3999996"/>
    <x v="1"/>
    <x v="1"/>
  </r>
  <r>
    <s v="000613.OF"/>
    <s v="国寿安保沪深300交易型开放式指数证券投资基金联接基金"/>
    <s v="股票型基金"/>
    <s v="被动指数型基金"/>
    <s v="契约型开放式"/>
    <s v="000300.SH"/>
    <s v="510380.SH"/>
    <n v="5094987845.3999996"/>
    <x v="5"/>
    <x v="1"/>
  </r>
  <r>
    <s v="000614.OF"/>
    <s v="华安国际龙头(DAX)交易型开放式指数证券投资基金联接基金"/>
    <s v="国际(QDII)基金"/>
    <s v="国际(QDII)股票型基金"/>
    <s v="契约型开放式"/>
    <s v="GDAXI.GI"/>
    <s v="513030.SH"/>
    <n v="414544554.91000003"/>
    <x v="6"/>
    <x v="2"/>
  </r>
  <r>
    <s v="000615.OF"/>
    <s v="长城工资宝货币市场基金"/>
    <s v="货币市场型基金"/>
    <s v="货币市场型基金"/>
    <s v="契约型开放式"/>
    <m/>
    <m/>
    <n v="57886164.310000002"/>
    <x v="6"/>
    <x v="2"/>
  </r>
  <r>
    <s v="000616.OF"/>
    <s v="上投摩根优信增利债券型证券投资基金"/>
    <s v="债券型基金"/>
    <s v="混合债券型二级基金"/>
    <s v="契约型开放式"/>
    <m/>
    <m/>
    <n v="12123861.01"/>
    <x v="6"/>
    <x v="2"/>
  </r>
  <r>
    <s v="000617.OF"/>
    <s v="上投摩根优信增利债券型证券投资基金"/>
    <s v="债券型基金"/>
    <s v="混合债券型二级基金"/>
    <s v="契约型开放式"/>
    <m/>
    <m/>
    <n v="4237016.01"/>
    <x v="6"/>
    <x v="2"/>
  </r>
  <r>
    <s v="000618.OF"/>
    <s v="嘉实薪金宝货币市场基金"/>
    <s v="货币市场型基金"/>
    <s v="货币市场型基金"/>
    <s v="契约型开放式"/>
    <m/>
    <m/>
    <n v="15719620160.77"/>
    <x v="6"/>
    <x v="2"/>
  </r>
  <r>
    <s v="000619.OF"/>
    <s v="东方红产业升级灵活配置混合型证券投资基金"/>
    <s v="混合型基金"/>
    <s v="灵活配置型基金"/>
    <s v="契约型开放式"/>
    <m/>
    <m/>
    <n v="7623829448.0299997"/>
    <x v="123"/>
    <x v="0"/>
  </r>
  <r>
    <s v="000619.OF"/>
    <s v="东方红产业升级灵活配置混合型证券投资基金"/>
    <s v="混合型基金"/>
    <s v="灵活配置型基金"/>
    <s v="契约型开放式"/>
    <m/>
    <m/>
    <n v="7623829448.0299997"/>
    <x v="113"/>
    <x v="0"/>
  </r>
  <r>
    <s v="000619.OF"/>
    <s v="东方红产业升级灵活配置混合型证券投资基金"/>
    <s v="混合型基金"/>
    <s v="灵活配置型基金"/>
    <s v="契约型开放式"/>
    <m/>
    <m/>
    <n v="7623829448.0299997"/>
    <x v="86"/>
    <x v="0"/>
  </r>
  <r>
    <s v="000619.OF"/>
    <s v="东方红产业升级灵活配置混合型证券投资基金"/>
    <s v="混合型基金"/>
    <s v="灵活配置型基金"/>
    <s v="契约型开放式"/>
    <m/>
    <m/>
    <n v="7623829448.0299997"/>
    <x v="119"/>
    <x v="0"/>
  </r>
  <r>
    <s v="000619.OF"/>
    <s v="东方红产业升级灵活配置混合型证券投资基金"/>
    <s v="混合型基金"/>
    <s v="灵活配置型基金"/>
    <s v="契约型开放式"/>
    <m/>
    <m/>
    <n v="7623829448.0299997"/>
    <x v="169"/>
    <x v="0"/>
  </r>
  <r>
    <s v="000619.OF"/>
    <s v="东方红产业升级灵活配置混合型证券投资基金"/>
    <s v="混合型基金"/>
    <s v="灵活配置型基金"/>
    <s v="契约型开放式"/>
    <m/>
    <m/>
    <n v="7623829448.0299997"/>
    <x v="170"/>
    <x v="0"/>
  </r>
  <r>
    <s v="000619.OF"/>
    <s v="东方红产业升级灵活配置混合型证券投资基金"/>
    <s v="混合型基金"/>
    <s v="灵活配置型基金"/>
    <s v="契约型开放式"/>
    <m/>
    <m/>
    <n v="7623829448.0299997"/>
    <x v="20"/>
    <x v="0"/>
  </r>
  <r>
    <s v="000619.OF"/>
    <s v="东方红产业升级灵活配置混合型证券投资基金"/>
    <s v="混合型基金"/>
    <s v="灵活配置型基金"/>
    <s v="契约型开放式"/>
    <m/>
    <m/>
    <n v="7623829448.0299997"/>
    <x v="115"/>
    <x v="0"/>
  </r>
  <r>
    <s v="000619.OF"/>
    <s v="东方红产业升级灵活配置混合型证券投资基金"/>
    <s v="混合型基金"/>
    <s v="灵活配置型基金"/>
    <s v="契约型开放式"/>
    <m/>
    <m/>
    <n v="7623829448.0299997"/>
    <x v="2"/>
    <x v="1"/>
  </r>
  <r>
    <s v="000619.OF"/>
    <s v="东方红产业升级灵活配置混合型证券投资基金"/>
    <s v="混合型基金"/>
    <s v="灵活配置型基金"/>
    <s v="契约型开放式"/>
    <m/>
    <m/>
    <n v="7623829448.0299997"/>
    <x v="23"/>
    <x v="1"/>
  </r>
  <r>
    <s v="000619.OF"/>
    <s v="东方红产业升级灵活配置混合型证券投资基金"/>
    <s v="混合型基金"/>
    <s v="灵活配置型基金"/>
    <s v="契约型开放式"/>
    <m/>
    <m/>
    <n v="7623829448.0299997"/>
    <x v="66"/>
    <x v="1"/>
  </r>
  <r>
    <s v="000619.OF"/>
    <s v="东方红产业升级灵活配置混合型证券投资基金"/>
    <s v="混合型基金"/>
    <s v="灵活配置型基金"/>
    <s v="契约型开放式"/>
    <m/>
    <m/>
    <n v="7623829448.0299997"/>
    <x v="91"/>
    <x v="1"/>
  </r>
  <r>
    <s v="000620.OF"/>
    <s v="易方达现金增利货币市场基金"/>
    <s v="货币市场型基金"/>
    <s v="货币市场型基金"/>
    <s v="契约型开放式"/>
    <m/>
    <m/>
    <n v="404519217.04000002"/>
    <x v="6"/>
    <x v="2"/>
  </r>
  <r>
    <s v="000621.OF"/>
    <s v="易方达现金增利货币市场基金"/>
    <s v="货币市场型基金"/>
    <s v="货币市场型基金"/>
    <s v="契约型开放式"/>
    <m/>
    <m/>
    <n v="35791251900.339996"/>
    <x v="6"/>
    <x v="2"/>
  </r>
  <r>
    <s v="000623.OF"/>
    <s v="华富恒财定期开放债券型证券投资基金"/>
    <s v="债券型基金"/>
    <s v="中长期纯债型基金"/>
    <s v="契约型开放式"/>
    <m/>
    <m/>
    <n v="9104.16"/>
    <x v="6"/>
    <x v="2"/>
  </r>
  <r>
    <s v="000624.OF"/>
    <s v="华富恒财定期开放债券型证券投资基金"/>
    <s v="债券型基金"/>
    <s v="中长期纯债型基金"/>
    <s v="契约型开放式"/>
    <m/>
    <m/>
    <n v="2023407.59"/>
    <x v="6"/>
    <x v="2"/>
  </r>
  <r>
    <s v="000625.OF"/>
    <s v="诺安天天宝货币市场基金"/>
    <s v="货币市场型基金"/>
    <s v="货币市场型基金"/>
    <s v="契约型开放式"/>
    <m/>
    <m/>
    <n v="48006865.270000003"/>
    <x v="6"/>
    <x v="2"/>
  </r>
  <r>
    <s v="000626.OF"/>
    <s v="大成丰财宝货币市场基金"/>
    <s v="货币市场型基金"/>
    <s v="货币市场型基金"/>
    <s v="契约型开放式"/>
    <m/>
    <m/>
    <n v="11181932.720000001"/>
    <x v="6"/>
    <x v="2"/>
  </r>
  <r>
    <s v="000627.OF"/>
    <s v="大成丰财宝货币市场基金"/>
    <s v="货币市场型基金"/>
    <s v="货币市场型基金"/>
    <s v="契约型开放式"/>
    <m/>
    <m/>
    <n v="14323577208.48"/>
    <x v="6"/>
    <x v="2"/>
  </r>
  <r>
    <s v="000628.OF"/>
    <s v="大成高新技术产业股票型证券投资基金"/>
    <s v="股票型基金"/>
    <s v="普通股票型基金"/>
    <s v="契约型开放式"/>
    <m/>
    <m/>
    <n v="753359683.34000003"/>
    <x v="171"/>
    <x v="0"/>
  </r>
  <r>
    <s v="000628.OF"/>
    <s v="大成高新技术产业股票型证券投资基金"/>
    <s v="股票型基金"/>
    <s v="普通股票型基金"/>
    <s v="契约型开放式"/>
    <m/>
    <m/>
    <n v="753359683.34000003"/>
    <x v="172"/>
    <x v="0"/>
  </r>
  <r>
    <s v="000628.OF"/>
    <s v="大成高新技术产业股票型证券投资基金"/>
    <s v="股票型基金"/>
    <s v="普通股票型基金"/>
    <s v="契约型开放式"/>
    <m/>
    <m/>
    <n v="753359683.34000003"/>
    <x v="10"/>
    <x v="0"/>
  </r>
  <r>
    <s v="000628.OF"/>
    <s v="大成高新技术产业股票型证券投资基金"/>
    <s v="股票型基金"/>
    <s v="普通股票型基金"/>
    <s v="契约型开放式"/>
    <m/>
    <m/>
    <n v="753359683.34000003"/>
    <x v="118"/>
    <x v="0"/>
  </r>
  <r>
    <s v="000628.OF"/>
    <s v="大成高新技术产业股票型证券投资基金"/>
    <s v="股票型基金"/>
    <s v="普通股票型基金"/>
    <s v="契约型开放式"/>
    <m/>
    <m/>
    <n v="753359683.34000003"/>
    <x v="13"/>
    <x v="0"/>
  </r>
  <r>
    <s v="000628.OF"/>
    <s v="大成高新技术产业股票型证券投资基金"/>
    <s v="股票型基金"/>
    <s v="普通股票型基金"/>
    <s v="契约型开放式"/>
    <m/>
    <m/>
    <n v="753359683.34000003"/>
    <x v="148"/>
    <x v="0"/>
  </r>
  <r>
    <s v="000628.OF"/>
    <s v="大成高新技术产业股票型证券投资基金"/>
    <s v="股票型基金"/>
    <s v="普通股票型基金"/>
    <s v="契约型开放式"/>
    <m/>
    <m/>
    <n v="753359683.34000003"/>
    <x v="23"/>
    <x v="1"/>
  </r>
  <r>
    <s v="000628.OF"/>
    <s v="大成高新技术产业股票型证券投资基金"/>
    <s v="股票型基金"/>
    <s v="普通股票型基金"/>
    <s v="契约型开放式"/>
    <m/>
    <m/>
    <n v="753359683.34000003"/>
    <x v="16"/>
    <x v="1"/>
  </r>
  <r>
    <s v="000628.OF"/>
    <s v="大成高新技术产业股票型证券投资基金"/>
    <s v="股票型基金"/>
    <s v="普通股票型基金"/>
    <s v="契约型开放式"/>
    <m/>
    <m/>
    <n v="753359683.34000003"/>
    <x v="5"/>
    <x v="1"/>
  </r>
  <r>
    <s v="000628.OF"/>
    <s v="大成高新技术产业股票型证券投资基金"/>
    <s v="股票型基金"/>
    <s v="普通股票型基金"/>
    <s v="契约型开放式"/>
    <m/>
    <m/>
    <n v="753359683.34000003"/>
    <x v="30"/>
    <x v="1"/>
  </r>
  <r>
    <s v="000632.OF"/>
    <s v="中银聚利半年定期开放债券型证券投资基金"/>
    <s v="债券型基金"/>
    <s v="中长期纯债型基金"/>
    <s v="契约型开放式"/>
    <m/>
    <m/>
    <n v="273149931.20999998"/>
    <x v="6"/>
    <x v="2"/>
  </r>
  <r>
    <s v="000634.OF"/>
    <s v="富国天盛灵活配置混合型证券投资基金"/>
    <s v="混合型基金"/>
    <s v="灵活配置型基金"/>
    <s v="契约型开放式"/>
    <m/>
    <m/>
    <n v="435553242.94999999"/>
    <x v="16"/>
    <x v="1"/>
  </r>
  <r>
    <s v="000634.OF"/>
    <s v="富国天盛灵活配置混合型证券投资基金"/>
    <s v="混合型基金"/>
    <s v="灵活配置型基金"/>
    <s v="契约型开放式"/>
    <m/>
    <m/>
    <n v="435553242.94999999"/>
    <x v="5"/>
    <x v="1"/>
  </r>
  <r>
    <s v="000638.OF"/>
    <s v="富国富钱包货币市场基金"/>
    <s v="货币市场型基金"/>
    <s v="货币市场型基金"/>
    <s v="契约型开放式"/>
    <m/>
    <m/>
    <n v="45019929522.589996"/>
    <x v="6"/>
    <x v="2"/>
  </r>
  <r>
    <s v="000639.OF"/>
    <s v="宝盈祥瑞混合型证券投资基金"/>
    <s v="混合型基金"/>
    <s v="偏债混合型基金"/>
    <s v="契约型开放式"/>
    <m/>
    <m/>
    <n v="21184940.530000001"/>
    <x v="6"/>
    <x v="2"/>
  </r>
  <r>
    <s v="000640.OF"/>
    <s v="诺安理财宝货币市场基金"/>
    <s v="货币市场型基金"/>
    <s v="货币市场型基金"/>
    <s v="契约型开放式"/>
    <m/>
    <m/>
    <n v="69430490.379999995"/>
    <x v="6"/>
    <x v="2"/>
  </r>
  <r>
    <s v="000641.OF"/>
    <s v="诺安理财宝货币市场基金"/>
    <s v="货币市场型基金"/>
    <s v="货币市场型基金"/>
    <s v="契约型开放式"/>
    <m/>
    <m/>
    <n v="4024902034.71"/>
    <x v="6"/>
    <x v="2"/>
  </r>
  <r>
    <s v="000642.OF"/>
    <s v="汇添富货币市场基金"/>
    <s v="货币市场型基金"/>
    <s v="货币市场型基金"/>
    <s v="契约型开放式"/>
    <m/>
    <m/>
    <n v="4514502580.9899998"/>
    <x v="6"/>
    <x v="2"/>
  </r>
  <r>
    <s v="000644.OF"/>
    <s v="招商招金宝货币市场基金"/>
    <s v="货币市场型基金"/>
    <s v="货币市场型基金"/>
    <s v="契约型开放式"/>
    <m/>
    <m/>
    <n v="1518619489.96"/>
    <x v="6"/>
    <x v="2"/>
  </r>
  <r>
    <s v="000645.OF"/>
    <s v="华夏薪金宝货币市场基金"/>
    <s v="货币市场型基金"/>
    <s v="货币市场型基金"/>
    <s v="契约型开放式"/>
    <m/>
    <m/>
    <n v="11241907424.540001"/>
    <x v="6"/>
    <x v="2"/>
  </r>
  <r>
    <s v="000646.OF"/>
    <s v="华润元大量化优选混合型证券投资基金"/>
    <s v="混合型基金"/>
    <s v="偏股混合型基金"/>
    <s v="契约型开放式"/>
    <m/>
    <m/>
    <n v="123363538"/>
    <x v="116"/>
    <x v="0"/>
  </r>
  <r>
    <s v="000646.OF"/>
    <s v="华润元大量化优选混合型证券投资基金"/>
    <s v="混合型基金"/>
    <s v="偏股混合型基金"/>
    <s v="契约型开放式"/>
    <m/>
    <m/>
    <n v="123363538"/>
    <x v="117"/>
    <x v="0"/>
  </r>
  <r>
    <s v="000646.OF"/>
    <s v="华润元大量化优选混合型证券投资基金"/>
    <s v="混合型基金"/>
    <s v="偏股混合型基金"/>
    <s v="契约型开放式"/>
    <m/>
    <m/>
    <n v="123363538"/>
    <x v="118"/>
    <x v="0"/>
  </r>
  <r>
    <s v="000646.OF"/>
    <s v="华润元大量化优选混合型证券投资基金"/>
    <s v="混合型基金"/>
    <s v="偏股混合型基金"/>
    <s v="契约型开放式"/>
    <m/>
    <m/>
    <n v="123363538"/>
    <x v="120"/>
    <x v="0"/>
  </r>
  <r>
    <s v="000646.OF"/>
    <s v="华润元大量化优选混合型证券投资基金"/>
    <s v="混合型基金"/>
    <s v="偏股混合型基金"/>
    <s v="契约型开放式"/>
    <m/>
    <m/>
    <n v="123363538"/>
    <x v="28"/>
    <x v="1"/>
  </r>
  <r>
    <s v="000647.OF"/>
    <s v="易方达财富快线货币市场基金"/>
    <s v="货币市场型基金"/>
    <s v="货币市场型基金"/>
    <s v="契约型开放式"/>
    <m/>
    <m/>
    <n v="3386317273.3600001"/>
    <x v="6"/>
    <x v="2"/>
  </r>
  <r>
    <s v="000648.OF"/>
    <s v="易方达财富快线货币市场基金"/>
    <s v="货币市场型基金"/>
    <s v="货币市场型基金"/>
    <s v="契约型开放式"/>
    <m/>
    <m/>
    <n v="5558981130.6300001"/>
    <x v="6"/>
    <x v="2"/>
  </r>
  <r>
    <s v="000649.OF"/>
    <s v="长城久鑫灵活配置混合型证券投资基金"/>
    <s v="混合型基金"/>
    <s v="灵活配置型基金"/>
    <s v="契约型开放式"/>
    <m/>
    <m/>
    <n v="76549930.340000004"/>
    <x v="173"/>
    <x v="0"/>
  </r>
  <r>
    <s v="000649.OF"/>
    <s v="长城久鑫灵活配置混合型证券投资基金"/>
    <s v="混合型基金"/>
    <s v="灵活配置型基金"/>
    <s v="契约型开放式"/>
    <m/>
    <m/>
    <n v="76549930.340000004"/>
    <x v="37"/>
    <x v="1"/>
  </r>
  <r>
    <s v="000649.OF"/>
    <s v="长城久鑫灵活配置混合型证券投资基金"/>
    <s v="混合型基金"/>
    <s v="灵活配置型基金"/>
    <s v="契约型开放式"/>
    <m/>
    <m/>
    <n v="76549930.340000004"/>
    <x v="5"/>
    <x v="1"/>
  </r>
  <r>
    <s v="000649.OF"/>
    <s v="长城久鑫灵活配置混合型证券投资基金"/>
    <s v="混合型基金"/>
    <s v="灵活配置型基金"/>
    <s v="契约型开放式"/>
    <m/>
    <m/>
    <n v="76549930.340000004"/>
    <x v="30"/>
    <x v="1"/>
  </r>
  <r>
    <s v="000649.OF"/>
    <s v="长城久鑫灵活配置混合型证券投资基金"/>
    <s v="混合型基金"/>
    <s v="灵活配置型基金"/>
    <s v="契约型开放式"/>
    <m/>
    <m/>
    <n v="76549930.340000004"/>
    <x v="34"/>
    <x v="1"/>
  </r>
  <r>
    <s v="000649.OF"/>
    <s v="长城久鑫灵活配置混合型证券投资基金"/>
    <s v="混合型基金"/>
    <s v="灵活配置型基金"/>
    <s v="契约型开放式"/>
    <m/>
    <m/>
    <n v="76549930.340000004"/>
    <x v="19"/>
    <x v="1"/>
  </r>
  <r>
    <s v="000650.OF"/>
    <s v="汇添富货币市场基金"/>
    <s v="货币市场型基金"/>
    <s v="货币市场型基金"/>
    <s v="契约型开放式"/>
    <m/>
    <m/>
    <n v="1558607273.27"/>
    <x v="6"/>
    <x v="2"/>
  </r>
  <r>
    <s v="000651.OF"/>
    <s v="招商招金宝货币市场基金"/>
    <s v="货币市场型基金"/>
    <s v="货币市场型基金"/>
    <s v="契约型开放式"/>
    <m/>
    <m/>
    <n v="514717980.36000001"/>
    <x v="6"/>
    <x v="2"/>
  </r>
  <r>
    <s v="000652.OF"/>
    <s v="博时裕隆灵活配置混合型证券投资基金"/>
    <s v="混合型基金"/>
    <s v="灵活配置型基金"/>
    <s v="契约型开放式"/>
    <m/>
    <m/>
    <n v="1619680935.3599999"/>
    <x v="114"/>
    <x v="0"/>
  </r>
  <r>
    <s v="000652.OF"/>
    <s v="博时裕隆灵活配置混合型证券投资基金"/>
    <s v="混合型基金"/>
    <s v="灵活配置型基金"/>
    <s v="契约型开放式"/>
    <m/>
    <m/>
    <n v="1619680935.3599999"/>
    <x v="174"/>
    <x v="0"/>
  </r>
  <r>
    <s v="000652.OF"/>
    <s v="博时裕隆灵活配置混合型证券投资基金"/>
    <s v="混合型基金"/>
    <s v="灵活配置型基金"/>
    <s v="契约型开放式"/>
    <m/>
    <m/>
    <n v="1619680935.3599999"/>
    <x v="69"/>
    <x v="0"/>
  </r>
  <r>
    <s v="000652.OF"/>
    <s v="博时裕隆灵活配置混合型证券投资基金"/>
    <s v="混合型基金"/>
    <s v="灵活配置型基金"/>
    <s v="契约型开放式"/>
    <m/>
    <m/>
    <n v="1619680935.3599999"/>
    <x v="46"/>
    <x v="1"/>
  </r>
  <r>
    <s v="000652.OF"/>
    <s v="博时裕隆灵活配置混合型证券投资基金"/>
    <s v="混合型基金"/>
    <s v="灵活配置型基金"/>
    <s v="契约型开放式"/>
    <m/>
    <m/>
    <n v="1619680935.3599999"/>
    <x v="2"/>
    <x v="1"/>
  </r>
  <r>
    <s v="000652.OF"/>
    <s v="博时裕隆灵活配置混合型证券投资基金"/>
    <s v="混合型基金"/>
    <s v="灵活配置型基金"/>
    <s v="契约型开放式"/>
    <m/>
    <m/>
    <n v="1619680935.3599999"/>
    <x v="5"/>
    <x v="1"/>
  </r>
  <r>
    <s v="000654.OF"/>
    <s v="华商新锐产业灵活配置混合型证券投资基金"/>
    <s v="混合型基金"/>
    <s v="灵活配置型基金"/>
    <s v="契约型开放式"/>
    <m/>
    <m/>
    <n v="2006219669.2"/>
    <x v="76"/>
    <x v="0"/>
  </r>
  <r>
    <s v="000654.OF"/>
    <s v="华商新锐产业灵活配置混合型证券投资基金"/>
    <s v="混合型基金"/>
    <s v="灵活配置型基金"/>
    <s v="契约型开放式"/>
    <m/>
    <m/>
    <n v="2006219669.2"/>
    <x v="62"/>
    <x v="0"/>
  </r>
  <r>
    <s v="000654.OF"/>
    <s v="华商新锐产业灵活配置混合型证券投资基金"/>
    <s v="混合型基金"/>
    <s v="灵活配置型基金"/>
    <s v="契约型开放式"/>
    <m/>
    <m/>
    <n v="2006219669.2"/>
    <x v="162"/>
    <x v="1"/>
  </r>
  <r>
    <s v="000655.OF"/>
    <s v="鑫元稳利债券型证券投资基金"/>
    <s v="债券型基金"/>
    <s v="中长期纯债型基金"/>
    <s v="契约型开放式"/>
    <m/>
    <m/>
    <n v="513159698.14999998"/>
    <x v="6"/>
    <x v="2"/>
  </r>
  <r>
    <s v="000656.OF"/>
    <s v="前海开源沪深300指数型证券投资基金"/>
    <s v="股票型基金"/>
    <s v="被动指数型基金"/>
    <s v="契约型开放式"/>
    <s v="000300.SH"/>
    <m/>
    <n v="193619069.06999999"/>
    <x v="1"/>
    <x v="1"/>
  </r>
  <r>
    <s v="000656.OF"/>
    <s v="前海开源沪深300指数型证券投资基金"/>
    <s v="股票型基金"/>
    <s v="被动指数型基金"/>
    <s v="契约型开放式"/>
    <s v="000300.SH"/>
    <m/>
    <n v="193619069.06999999"/>
    <x v="5"/>
    <x v="1"/>
  </r>
  <r>
    <s v="000657.OF"/>
    <s v="银华活钱宝货币市场基金"/>
    <s v="货币市场型基金"/>
    <s v="货币市场型基金"/>
    <s v="契约型开放式"/>
    <m/>
    <m/>
    <n v="0"/>
    <x v="6"/>
    <x v="2"/>
  </r>
  <r>
    <s v="000658.OF"/>
    <s v="银华活钱宝货币市场基金"/>
    <s v="货币市场型基金"/>
    <s v="货币市场型基金"/>
    <s v="契约型开放式"/>
    <m/>
    <m/>
    <n v="0"/>
    <x v="6"/>
    <x v="2"/>
  </r>
  <r>
    <s v="000659.OF"/>
    <s v="银华活钱宝货币市场基金"/>
    <s v="货币市场型基金"/>
    <s v="货币市场型基金"/>
    <s v="契约型开放式"/>
    <m/>
    <m/>
    <n v="0"/>
    <x v="6"/>
    <x v="2"/>
  </r>
  <r>
    <s v="000660.OF"/>
    <s v="银华活钱宝货币市场基金"/>
    <s v="货币市场型基金"/>
    <s v="货币市场型基金"/>
    <s v="契约型开放式"/>
    <m/>
    <m/>
    <n v="0"/>
    <x v="6"/>
    <x v="2"/>
  </r>
  <r>
    <s v="000661.OF"/>
    <s v="银华活钱宝货币市场基金"/>
    <s v="货币市场型基金"/>
    <s v="货币市场型基金"/>
    <s v="契约型开放式"/>
    <m/>
    <m/>
    <n v="0"/>
    <x v="6"/>
    <x v="2"/>
  </r>
  <r>
    <s v="000662.OF"/>
    <s v="银华活钱宝货币市场基金"/>
    <s v="货币市场型基金"/>
    <s v="货币市场型基金"/>
    <s v="契约型开放式"/>
    <m/>
    <m/>
    <n v="48840824198.699997"/>
    <x v="6"/>
    <x v="2"/>
  </r>
  <r>
    <s v="000663.OF"/>
    <s v="国投瑞银美丽中国灵活配置混合型证券投资基金"/>
    <s v="混合型基金"/>
    <s v="灵活配置型基金"/>
    <s v="契约型开放式"/>
    <m/>
    <m/>
    <n v="381672597.74000001"/>
    <x v="6"/>
    <x v="2"/>
  </r>
  <r>
    <s v="000664.OF"/>
    <s v="国联安通盈灵活配置混合型证券投资基金"/>
    <s v="混合型基金"/>
    <s v="灵活配置型基金"/>
    <s v="契约型开放式"/>
    <m/>
    <m/>
    <n v="4078575.41"/>
    <x v="6"/>
    <x v="2"/>
  </r>
  <r>
    <s v="000665.OF"/>
    <s v="博时现金收益证券投资基金"/>
    <s v="货币市场型基金"/>
    <s v="货币市场型基金"/>
    <s v="契约型开放式"/>
    <m/>
    <m/>
    <n v="2923687425.5900002"/>
    <x v="6"/>
    <x v="2"/>
  </r>
  <r>
    <s v="000667.OF"/>
    <s v="工银瑞信绝对收益策略混合型发起式证券投资基金"/>
    <s v="另类投资基金"/>
    <s v="股票多空"/>
    <s v="契约型开放式"/>
    <m/>
    <m/>
    <n v="120464578.59999999"/>
    <x v="6"/>
    <x v="2"/>
  </r>
  <r>
    <s v="000668.OF"/>
    <s v="国寿安保尊享债券型证券投资基金"/>
    <s v="债券型基金"/>
    <s v="中长期纯债型基金"/>
    <s v="契约型开放式"/>
    <m/>
    <m/>
    <n v="1255958190.2"/>
    <x v="6"/>
    <x v="2"/>
  </r>
  <r>
    <s v="000669.OF"/>
    <s v="国寿安保尊享债券型证券投资基金"/>
    <s v="债券型基金"/>
    <s v="中长期纯债型基金"/>
    <s v="契约型开放式"/>
    <m/>
    <m/>
    <n v="365421505.61000001"/>
    <x v="6"/>
    <x v="2"/>
  </r>
  <r>
    <s v="000672.OF"/>
    <s v="工银瑞信绝对收益策略混合型发起式证券投资基金"/>
    <s v="另类投资基金"/>
    <s v="股票多空"/>
    <s v="契约型开放式"/>
    <m/>
    <m/>
    <n v="125863557.58"/>
    <x v="6"/>
    <x v="2"/>
  </r>
  <r>
    <s v="000674.OF"/>
    <s v="中海惠祥分级债券型证券投资基金"/>
    <s v="债券型基金"/>
    <s v="混合债券型二级基金"/>
    <s v="契约型开放式"/>
    <m/>
    <m/>
    <n v="41482489.090000004"/>
    <x v="6"/>
    <x v="2"/>
  </r>
  <r>
    <s v="000675.OF"/>
    <s v="中海惠祥分级债券型证券投资基金"/>
    <s v="债券型基金"/>
    <s v="混合债券型二级基金"/>
    <s v="契约型开放式"/>
    <m/>
    <m/>
    <n v="41482489.090000004"/>
    <x v="6"/>
    <x v="2"/>
  </r>
  <r>
    <s v="000676.OF"/>
    <s v="中海惠祥分级债券型证券投资基金"/>
    <s v="债券型基金"/>
    <s v="混合债券型二级基金"/>
    <s v="契约型开放式"/>
    <m/>
    <m/>
    <n v="41482489.090000004"/>
    <x v="6"/>
    <x v="2"/>
  </r>
  <r>
    <s v="000677.OF"/>
    <s v="工银瑞信现金快线货币市场基金"/>
    <s v="货币市场型基金"/>
    <s v="货币市场型基金"/>
    <s v="契约型开放式"/>
    <m/>
    <m/>
    <n v="24231980002.299999"/>
    <x v="6"/>
    <x v="2"/>
  </r>
  <r>
    <s v="000678.OF"/>
    <s v="华宝现金宝货币市场基金"/>
    <s v="货币市场型基金"/>
    <s v="货币市场型基金"/>
    <s v="契约型开放式"/>
    <m/>
    <m/>
    <n v="2073321508.96"/>
    <x v="6"/>
    <x v="2"/>
  </r>
  <r>
    <s v="000679.OF"/>
    <s v="招商丰利灵活配置混合型证券投资基金"/>
    <s v="混合型基金"/>
    <s v="灵活配置型基金"/>
    <s v="契约型开放式"/>
    <m/>
    <m/>
    <n v="52779598"/>
    <x v="2"/>
    <x v="1"/>
  </r>
  <r>
    <s v="000679.OF"/>
    <s v="招商丰利灵活配置混合型证券投资基金"/>
    <s v="混合型基金"/>
    <s v="灵活配置型基金"/>
    <s v="契约型开放式"/>
    <m/>
    <m/>
    <n v="52779598"/>
    <x v="129"/>
    <x v="1"/>
  </r>
  <r>
    <s v="000679.OF"/>
    <s v="招商丰利灵活配置混合型证券投资基金"/>
    <s v="混合型基金"/>
    <s v="灵活配置型基金"/>
    <s v="契约型开放式"/>
    <m/>
    <m/>
    <n v="52779598"/>
    <x v="5"/>
    <x v="1"/>
  </r>
  <r>
    <s v="000679.OF"/>
    <s v="招商丰利灵活配置混合型证券投资基金"/>
    <s v="混合型基金"/>
    <s v="灵活配置型基金"/>
    <s v="契约型开放式"/>
    <m/>
    <m/>
    <n v="52779598"/>
    <x v="19"/>
    <x v="1"/>
  </r>
  <r>
    <s v="000681.OF"/>
    <s v="信达澳银慧管家货币市场基金"/>
    <s v="货币市场型基金"/>
    <s v="货币市场型基金"/>
    <s v="契约型开放式"/>
    <m/>
    <m/>
    <n v="119218399.61"/>
    <x v="6"/>
    <x v="2"/>
  </r>
  <r>
    <s v="000682.OF"/>
    <s v="信达澳银慧管家货币市场基金"/>
    <s v="货币市场型基金"/>
    <s v="货币市场型基金"/>
    <s v="契约型开放式"/>
    <m/>
    <m/>
    <n v="1097634454.8599999"/>
    <x v="6"/>
    <x v="2"/>
  </r>
  <r>
    <s v="000683.OF"/>
    <s v="信达澳银慧管家货币市场基金"/>
    <s v="货币市场型基金"/>
    <s v="货币市场型基金"/>
    <s v="契约型开放式"/>
    <m/>
    <m/>
    <n v="18043960.829999998"/>
    <x v="6"/>
    <x v="2"/>
  </r>
  <r>
    <s v="000684.OF"/>
    <s v="长盛养老健康产业灵活配置混合型证券投资基金"/>
    <s v="混合型基金"/>
    <s v="灵活配置型基金"/>
    <s v="契约型开放式"/>
    <m/>
    <m/>
    <n v="48497618.859999999"/>
    <x v="1"/>
    <x v="1"/>
  </r>
  <r>
    <s v="000684.OF"/>
    <s v="长盛养老健康产业灵活配置混合型证券投资基金"/>
    <s v="混合型基金"/>
    <s v="灵活配置型基金"/>
    <s v="契约型开放式"/>
    <m/>
    <m/>
    <n v="48497618.859999999"/>
    <x v="5"/>
    <x v="1"/>
  </r>
  <r>
    <s v="000684.OF"/>
    <s v="长盛养老健康产业灵活配置混合型证券投资基金"/>
    <s v="混合型基金"/>
    <s v="灵活配置型基金"/>
    <s v="契约型开放式"/>
    <m/>
    <m/>
    <n v="48497618.859999999"/>
    <x v="27"/>
    <x v="1"/>
  </r>
  <r>
    <s v="000684.OF"/>
    <s v="长盛养老健康产业灵活配置混合型证券投资基金"/>
    <s v="混合型基金"/>
    <s v="灵活配置型基金"/>
    <s v="契约型开放式"/>
    <m/>
    <m/>
    <n v="48497618.859999999"/>
    <x v="19"/>
    <x v="1"/>
  </r>
  <r>
    <s v="000686.OF"/>
    <s v="建信嘉薪宝货币市场基金"/>
    <s v="货币市场型基金"/>
    <s v="货币市场型基金"/>
    <s v="契约型开放式"/>
    <m/>
    <m/>
    <n v="7988803502.2799997"/>
    <x v="6"/>
    <x v="2"/>
  </r>
  <r>
    <s v="000687.OF"/>
    <s v="南方薪金宝货币市场基金"/>
    <s v="货币市场型基金"/>
    <s v="货币市场型基金"/>
    <s v="契约型开放式"/>
    <m/>
    <m/>
    <n v="9406571648.2000008"/>
    <x v="6"/>
    <x v="2"/>
  </r>
  <r>
    <s v="000688.OF"/>
    <s v="景顺长城研究精选股票型证券投资基金"/>
    <s v="股票型基金"/>
    <s v="普通股票型基金"/>
    <s v="契约型开放式"/>
    <m/>
    <m/>
    <n v="67925670.780000001"/>
    <x v="1"/>
    <x v="1"/>
  </r>
  <r>
    <s v="000688.OF"/>
    <s v="景顺长城研究精选股票型证券投资基金"/>
    <s v="股票型基金"/>
    <s v="普通股票型基金"/>
    <s v="契约型开放式"/>
    <m/>
    <m/>
    <n v="67925670.780000001"/>
    <x v="5"/>
    <x v="1"/>
  </r>
  <r>
    <s v="000688.OF"/>
    <s v="景顺长城研究精选股票型证券投资基金"/>
    <s v="股票型基金"/>
    <s v="普通股票型基金"/>
    <s v="契约型开放式"/>
    <m/>
    <m/>
    <n v="67925670.780000001"/>
    <x v="28"/>
    <x v="1"/>
  </r>
  <r>
    <s v="000689.OF"/>
    <s v="前海开源新经济灵活配置混合型证券投资基金"/>
    <s v="混合型基金"/>
    <s v="灵活配置型基金"/>
    <s v="契约型开放式"/>
    <m/>
    <m/>
    <n v="122281884.11"/>
    <x v="1"/>
    <x v="1"/>
  </r>
  <r>
    <s v="000689.OF"/>
    <s v="前海开源新经济灵活配置混合型证券投资基金"/>
    <s v="混合型基金"/>
    <s v="灵活配置型基金"/>
    <s v="契约型开放式"/>
    <m/>
    <m/>
    <n v="122281884.11"/>
    <x v="26"/>
    <x v="1"/>
  </r>
  <r>
    <s v="000689.OF"/>
    <s v="前海开源新经济灵活配置混合型证券投资基金"/>
    <s v="混合型基金"/>
    <s v="灵活配置型基金"/>
    <s v="契约型开放式"/>
    <m/>
    <m/>
    <n v="122281884.11"/>
    <x v="28"/>
    <x v="1"/>
  </r>
  <r>
    <s v="000690.OF"/>
    <s v="前海开源大海洋战略经济灵活配置混合型证券投资基金"/>
    <s v="混合型基金"/>
    <s v="灵活配置型基金"/>
    <s v="契约型开放式"/>
    <m/>
    <m/>
    <n v="82233421.700000003"/>
    <x v="140"/>
    <x v="0"/>
  </r>
  <r>
    <s v="000690.OF"/>
    <s v="前海开源大海洋战略经济灵活配置混合型证券投资基金"/>
    <s v="混合型基金"/>
    <s v="灵活配置型基金"/>
    <s v="契约型开放式"/>
    <m/>
    <m/>
    <n v="82233421.700000003"/>
    <x v="9"/>
    <x v="0"/>
  </r>
  <r>
    <s v="000690.OF"/>
    <s v="前海开源大海洋战略经济灵活配置混合型证券投资基金"/>
    <s v="混合型基金"/>
    <s v="灵活配置型基金"/>
    <s v="契约型开放式"/>
    <m/>
    <m/>
    <n v="82233421.700000003"/>
    <x v="112"/>
    <x v="0"/>
  </r>
  <r>
    <s v="000690.OF"/>
    <s v="前海开源大海洋战略经济灵活配置混合型证券投资基金"/>
    <s v="混合型基金"/>
    <s v="灵活配置型基金"/>
    <s v="契约型开放式"/>
    <m/>
    <m/>
    <n v="82233421.700000003"/>
    <x v="76"/>
    <x v="0"/>
  </r>
  <r>
    <s v="000690.OF"/>
    <s v="前海开源大海洋战略经济灵活配置混合型证券投资基金"/>
    <s v="混合型基金"/>
    <s v="灵活配置型基金"/>
    <s v="契约型开放式"/>
    <m/>
    <m/>
    <n v="82233421.700000003"/>
    <x v="141"/>
    <x v="0"/>
  </r>
  <r>
    <s v="000690.OF"/>
    <s v="前海开源大海洋战略经济灵活配置混合型证券投资基金"/>
    <s v="混合型基金"/>
    <s v="灵活配置型基金"/>
    <s v="契约型开放式"/>
    <m/>
    <m/>
    <n v="82233421.700000003"/>
    <x v="142"/>
    <x v="0"/>
  </r>
  <r>
    <s v="000690.OF"/>
    <s v="前海开源大海洋战略经济灵活配置混合型证券投资基金"/>
    <s v="混合型基金"/>
    <s v="灵活配置型基金"/>
    <s v="契约型开放式"/>
    <m/>
    <m/>
    <n v="82233421.700000003"/>
    <x v="157"/>
    <x v="0"/>
  </r>
  <r>
    <s v="000690.OF"/>
    <s v="前海开源大海洋战略经济灵活配置混合型证券投资基金"/>
    <s v="混合型基金"/>
    <s v="灵活配置型基金"/>
    <s v="契约型开放式"/>
    <m/>
    <m/>
    <n v="82233421.700000003"/>
    <x v="80"/>
    <x v="0"/>
  </r>
  <r>
    <s v="000690.OF"/>
    <s v="前海开源大海洋战略经济灵活配置混合型证券投资基金"/>
    <s v="混合型基金"/>
    <s v="灵活配置型基金"/>
    <s v="契约型开放式"/>
    <m/>
    <m/>
    <n v="82233421.700000003"/>
    <x v="160"/>
    <x v="1"/>
  </r>
  <r>
    <s v="000690.OF"/>
    <s v="前海开源大海洋战略经济灵活配置混合型证券投资基金"/>
    <s v="混合型基金"/>
    <s v="灵活配置型基金"/>
    <s v="契约型开放式"/>
    <m/>
    <m/>
    <n v="82233421.700000003"/>
    <x v="107"/>
    <x v="1"/>
  </r>
  <r>
    <s v="000692.OF"/>
    <s v="汇添富双利债券型证券投资基金"/>
    <s v="债券型基金"/>
    <s v="混合债券型二级基金"/>
    <s v="契约型开放式"/>
    <m/>
    <m/>
    <n v="34808284.43"/>
    <x v="6"/>
    <x v="2"/>
  </r>
  <r>
    <s v="000693.OF"/>
    <s v="建信现金添利货币市场基金"/>
    <s v="货币市场型基金"/>
    <s v="货币市场型基金"/>
    <s v="契约型开放式"/>
    <m/>
    <m/>
    <n v="163627145628.20001"/>
    <x v="6"/>
    <x v="2"/>
  </r>
  <r>
    <s v="000694.OF"/>
    <s v="鑫元鸿利债券型证券投资基金"/>
    <s v="债券型基金"/>
    <s v="中长期纯债型基金"/>
    <s v="契约型开放式"/>
    <m/>
    <m/>
    <n v="918264414.13999999"/>
    <x v="6"/>
    <x v="2"/>
  </r>
  <r>
    <s v="000695.OF"/>
    <s v="大成景益平稳收益混合型证券投资基金"/>
    <s v="混合型基金"/>
    <s v="偏债混合型基金"/>
    <s v="契约型开放式"/>
    <m/>
    <m/>
    <n v="2368927.1"/>
    <x v="6"/>
    <x v="2"/>
  </r>
  <r>
    <s v="000696.OF"/>
    <s v="汇添富环保行业股票型证券投资基金"/>
    <s v="股票型基金"/>
    <s v="普通股票型基金"/>
    <s v="契约型开放式"/>
    <m/>
    <m/>
    <n v="1566949190.2"/>
    <x v="139"/>
    <x v="0"/>
  </r>
  <r>
    <s v="000696.OF"/>
    <s v="汇添富环保行业股票型证券投资基金"/>
    <s v="股票型基金"/>
    <s v="普通股票型基金"/>
    <s v="契约型开放式"/>
    <m/>
    <m/>
    <n v="1566949190.2"/>
    <x v="53"/>
    <x v="0"/>
  </r>
  <r>
    <s v="000696.OF"/>
    <s v="汇添富环保行业股票型证券投资基金"/>
    <s v="股票型基金"/>
    <s v="普通股票型基金"/>
    <s v="契约型开放式"/>
    <m/>
    <m/>
    <n v="1566949190.2"/>
    <x v="62"/>
    <x v="0"/>
  </r>
  <r>
    <s v="000696.OF"/>
    <s v="汇添富环保行业股票型证券投资基金"/>
    <s v="股票型基金"/>
    <s v="普通股票型基金"/>
    <s v="契约型开放式"/>
    <m/>
    <m/>
    <n v="1566949190.2"/>
    <x v="144"/>
    <x v="0"/>
  </r>
  <r>
    <s v="000696.OF"/>
    <s v="汇添富环保行业股票型证券投资基金"/>
    <s v="股票型基金"/>
    <s v="普通股票型基金"/>
    <s v="契约型开放式"/>
    <m/>
    <m/>
    <n v="1566949190.2"/>
    <x v="106"/>
    <x v="1"/>
  </r>
  <r>
    <s v="000696.OF"/>
    <s v="汇添富环保行业股票型证券投资基金"/>
    <s v="股票型基金"/>
    <s v="普通股票型基金"/>
    <s v="契约型开放式"/>
    <m/>
    <m/>
    <n v="1566949190.2"/>
    <x v="162"/>
    <x v="1"/>
  </r>
  <r>
    <s v="000696.OF"/>
    <s v="汇添富环保行业股票型证券投资基金"/>
    <s v="股票型基金"/>
    <s v="普通股票型基金"/>
    <s v="契约型开放式"/>
    <m/>
    <m/>
    <n v="1566949190.2"/>
    <x v="108"/>
    <x v="1"/>
  </r>
  <r>
    <s v="000697.OF"/>
    <s v="汇添富移动互联股票型证券投资基金"/>
    <s v="股票型基金"/>
    <s v="普通股票型基金"/>
    <s v="契约型开放式"/>
    <m/>
    <m/>
    <n v="5159646011.4099998"/>
    <x v="111"/>
    <x v="0"/>
  </r>
  <r>
    <s v="000697.OF"/>
    <s v="汇添富移动互联股票型证券投资基金"/>
    <s v="股票型基金"/>
    <s v="普通股票型基金"/>
    <s v="契约型开放式"/>
    <m/>
    <m/>
    <n v="5159646011.4099998"/>
    <x v="175"/>
    <x v="0"/>
  </r>
  <r>
    <s v="000697.OF"/>
    <s v="汇添富移动互联股票型证券投资基金"/>
    <s v="股票型基金"/>
    <s v="普通股票型基金"/>
    <s v="契约型开放式"/>
    <m/>
    <m/>
    <n v="5159646011.4099998"/>
    <x v="97"/>
    <x v="0"/>
  </r>
  <r>
    <s v="000697.OF"/>
    <s v="汇添富移动互联股票型证券投资基金"/>
    <s v="股票型基金"/>
    <s v="普通股票型基金"/>
    <s v="契约型开放式"/>
    <m/>
    <m/>
    <n v="5159646011.4099998"/>
    <x v="60"/>
    <x v="0"/>
  </r>
  <r>
    <s v="000697.OF"/>
    <s v="汇添富移动互联股票型证券投资基金"/>
    <s v="股票型基金"/>
    <s v="普通股票型基金"/>
    <s v="契约型开放式"/>
    <m/>
    <m/>
    <n v="5159646011.4099998"/>
    <x v="2"/>
    <x v="1"/>
  </r>
  <r>
    <s v="000697.OF"/>
    <s v="汇添富移动互联股票型证券投资基金"/>
    <s v="股票型基金"/>
    <s v="普通股票型基金"/>
    <s v="契约型开放式"/>
    <m/>
    <m/>
    <n v="5159646011.4099998"/>
    <x v="26"/>
    <x v="1"/>
  </r>
  <r>
    <s v="000698.OF"/>
    <s v="宝盈科技30灵活配置混合型证券投资基金"/>
    <s v="混合型基金"/>
    <s v="灵活配置型基金"/>
    <s v="契约型开放式"/>
    <m/>
    <m/>
    <n v="2415740999.52"/>
    <x v="171"/>
    <x v="0"/>
  </r>
  <r>
    <s v="000698.OF"/>
    <s v="宝盈科技30灵活配置混合型证券投资基金"/>
    <s v="混合型基金"/>
    <s v="灵活配置型基金"/>
    <s v="契约型开放式"/>
    <m/>
    <m/>
    <n v="2415740999.52"/>
    <x v="152"/>
    <x v="0"/>
  </r>
  <r>
    <s v="000698.OF"/>
    <s v="宝盈科技30灵活配置混合型证券投资基金"/>
    <s v="混合型基金"/>
    <s v="灵活配置型基金"/>
    <s v="契约型开放式"/>
    <m/>
    <m/>
    <n v="2415740999.52"/>
    <x v="10"/>
    <x v="0"/>
  </r>
  <r>
    <s v="000698.OF"/>
    <s v="宝盈科技30灵活配置混合型证券投资基金"/>
    <s v="混合型基金"/>
    <s v="灵活配置型基金"/>
    <s v="契约型开放式"/>
    <m/>
    <m/>
    <n v="2415740999.52"/>
    <x v="93"/>
    <x v="0"/>
  </r>
  <r>
    <s v="000698.OF"/>
    <s v="宝盈科技30灵活配置混合型证券投资基金"/>
    <s v="混合型基金"/>
    <s v="灵活配置型基金"/>
    <s v="契约型开放式"/>
    <m/>
    <m/>
    <n v="2415740999.52"/>
    <x v="132"/>
    <x v="0"/>
  </r>
  <r>
    <s v="000698.OF"/>
    <s v="宝盈科技30灵活配置混合型证券投资基金"/>
    <s v="混合型基金"/>
    <s v="灵活配置型基金"/>
    <s v="契约型开放式"/>
    <m/>
    <m/>
    <n v="2415740999.52"/>
    <x v="12"/>
    <x v="0"/>
  </r>
  <r>
    <s v="000698.OF"/>
    <s v="宝盈科技30灵活配置混合型证券投资基金"/>
    <s v="混合型基金"/>
    <s v="灵活配置型基金"/>
    <s v="契约型开放式"/>
    <m/>
    <m/>
    <n v="2415740999.52"/>
    <x v="153"/>
    <x v="0"/>
  </r>
  <r>
    <s v="000698.OF"/>
    <s v="宝盈科技30灵活配置混合型证券投资基金"/>
    <s v="混合型基金"/>
    <s v="灵活配置型基金"/>
    <s v="契约型开放式"/>
    <m/>
    <m/>
    <n v="2415740999.52"/>
    <x v="99"/>
    <x v="0"/>
  </r>
  <r>
    <s v="000698.OF"/>
    <s v="宝盈科技30灵活配置混合型证券投资基金"/>
    <s v="混合型基金"/>
    <s v="灵活配置型基金"/>
    <s v="契约型开放式"/>
    <m/>
    <m/>
    <n v="2415740999.52"/>
    <x v="176"/>
    <x v="0"/>
  </r>
  <r>
    <s v="000698.OF"/>
    <s v="宝盈科技30灵活配置混合型证券投资基金"/>
    <s v="混合型基金"/>
    <s v="灵活配置型基金"/>
    <s v="契约型开放式"/>
    <m/>
    <m/>
    <n v="2415740999.52"/>
    <x v="100"/>
    <x v="0"/>
  </r>
  <r>
    <s v="000698.OF"/>
    <s v="宝盈科技30灵活配置混合型证券投资基金"/>
    <s v="混合型基金"/>
    <s v="灵活配置型基金"/>
    <s v="契约型开放式"/>
    <m/>
    <m/>
    <n v="2415740999.52"/>
    <x v="55"/>
    <x v="0"/>
  </r>
  <r>
    <s v="000698.OF"/>
    <s v="宝盈科技30灵活配置混合型证券投资基金"/>
    <s v="混合型基金"/>
    <s v="灵活配置型基金"/>
    <s v="契约型开放式"/>
    <m/>
    <m/>
    <n v="2415740999.52"/>
    <x v="110"/>
    <x v="0"/>
  </r>
  <r>
    <s v="000698.OF"/>
    <s v="宝盈科技30灵活配置混合型证券投资基金"/>
    <s v="混合型基金"/>
    <s v="灵活配置型基金"/>
    <s v="契约型开放式"/>
    <m/>
    <m/>
    <n v="2415740999.52"/>
    <x v="21"/>
    <x v="1"/>
  </r>
  <r>
    <s v="000698.OF"/>
    <s v="宝盈科技30灵活配置混合型证券投资基金"/>
    <s v="混合型基金"/>
    <s v="灵活配置型基金"/>
    <s v="契约型开放式"/>
    <m/>
    <m/>
    <n v="2415740999.52"/>
    <x v="2"/>
    <x v="1"/>
  </r>
  <r>
    <s v="000698.OF"/>
    <s v="宝盈科技30灵活配置混合型证券投资基金"/>
    <s v="混合型基金"/>
    <s v="灵活配置型基金"/>
    <s v="契约型开放式"/>
    <m/>
    <m/>
    <n v="2415740999.52"/>
    <x v="84"/>
    <x v="1"/>
  </r>
  <r>
    <s v="000698.OF"/>
    <s v="宝盈科技30灵活配置混合型证券投资基金"/>
    <s v="混合型基金"/>
    <s v="灵活配置型基金"/>
    <s v="契约型开放式"/>
    <m/>
    <m/>
    <n v="2415740999.52"/>
    <x v="3"/>
    <x v="1"/>
  </r>
  <r>
    <s v="000698.OF"/>
    <s v="宝盈科技30灵活配置混合型证券投资基金"/>
    <s v="混合型基金"/>
    <s v="灵活配置型基金"/>
    <s v="契约型开放式"/>
    <m/>
    <m/>
    <n v="2415740999.52"/>
    <x v="50"/>
    <x v="1"/>
  </r>
  <r>
    <s v="000699.OF"/>
    <s v="中银薪钱包货币市场基金"/>
    <s v="货币市场型基金"/>
    <s v="货币市场型基金"/>
    <s v="契约型开放式"/>
    <m/>
    <m/>
    <n v="9560353274.2399998"/>
    <x v="6"/>
    <x v="2"/>
  </r>
  <r>
    <s v="000700.OF"/>
    <s v="泰达宏利货币市场基金"/>
    <s v="货币市场型基金"/>
    <s v="货币市场型基金"/>
    <s v="契约型开放式"/>
    <m/>
    <m/>
    <n v="1659738480.6600001"/>
    <x v="6"/>
    <x v="2"/>
  </r>
  <r>
    <s v="000701.OF"/>
    <s v="景顺长城景丰货币市场基金"/>
    <s v="货币市场型基金"/>
    <s v="货币市场型基金"/>
    <s v="契约型开放式"/>
    <m/>
    <m/>
    <n v="265194336.08000001"/>
    <x v="6"/>
    <x v="2"/>
  </r>
  <r>
    <s v="000704.OF"/>
    <s v="易方达天天增利货币市场基金"/>
    <s v="货币市场型基金"/>
    <s v="货币市场型基金"/>
    <s v="契约型开放式"/>
    <m/>
    <m/>
    <n v="2178164264.5599999"/>
    <x v="6"/>
    <x v="2"/>
  </r>
  <r>
    <s v="000705.OF"/>
    <s v="易方达天天增利货币市场基金"/>
    <s v="货币市场型基金"/>
    <s v="货币市场型基金"/>
    <s v="契约型开放式"/>
    <m/>
    <m/>
    <n v="110780891.20999999"/>
    <x v="6"/>
    <x v="2"/>
  </r>
  <r>
    <s v="000706.OF"/>
    <s v="中邮多策略灵活配置混合型证券投资基金"/>
    <s v="混合型基金"/>
    <s v="灵活配置型基金"/>
    <s v="契约型开放式"/>
    <m/>
    <m/>
    <n v="166089564.87"/>
    <x v="137"/>
    <x v="0"/>
  </r>
  <r>
    <s v="000706.OF"/>
    <s v="中邮多策略灵活配置混合型证券投资基金"/>
    <s v="混合型基金"/>
    <s v="灵活配置型基金"/>
    <s v="契约型开放式"/>
    <m/>
    <m/>
    <n v="166089564.87"/>
    <x v="2"/>
    <x v="1"/>
  </r>
  <r>
    <s v="000706.OF"/>
    <s v="中邮多策略灵活配置混合型证券投资基金"/>
    <s v="混合型基金"/>
    <s v="灵活配置型基金"/>
    <s v="契约型开放式"/>
    <m/>
    <m/>
    <n v="166089564.87"/>
    <x v="107"/>
    <x v="1"/>
  </r>
  <r>
    <s v="000706.OF"/>
    <s v="中邮多策略灵活配置混合型证券投资基金"/>
    <s v="混合型基金"/>
    <s v="灵活配置型基金"/>
    <s v="契约型开放式"/>
    <m/>
    <m/>
    <n v="166089564.87"/>
    <x v="26"/>
    <x v="1"/>
  </r>
  <r>
    <s v="000707.OF"/>
    <s v="景顺长城景丰货币市场基金"/>
    <s v="货币市场型基金"/>
    <s v="货币市场型基金"/>
    <s v="契约型开放式"/>
    <m/>
    <m/>
    <n v="16447199924.059999"/>
    <x v="6"/>
    <x v="2"/>
  </r>
  <r>
    <s v="000708.OF"/>
    <s v="华安安享灵活配置混合型证券投资基金"/>
    <s v="混合型基金"/>
    <s v="灵活配置型基金"/>
    <s v="契约型开放式"/>
    <m/>
    <m/>
    <n v="1189326898"/>
    <x v="6"/>
    <x v="2"/>
  </r>
  <r>
    <s v="000709.OF"/>
    <s v="华安汇财通货币市场基金"/>
    <s v="货币市场型基金"/>
    <s v="货币市场型基金"/>
    <s v="契约型开放式"/>
    <m/>
    <m/>
    <n v="11053662986.08"/>
    <x v="6"/>
    <x v="2"/>
  </r>
  <r>
    <s v="000710.OF"/>
    <s v="交银施罗德现金宝货币市场基金"/>
    <s v="货币市场型基金"/>
    <s v="货币市场型基金"/>
    <s v="契约型开放式"/>
    <m/>
    <m/>
    <n v="9379334973.4699993"/>
    <x v="6"/>
    <x v="2"/>
  </r>
  <r>
    <s v="000711.OF"/>
    <s v="嘉实医疗保健股票型证券投资基金"/>
    <s v="股票型基金"/>
    <s v="普通股票型基金"/>
    <s v="契约型开放式"/>
    <m/>
    <m/>
    <n v="1567027701.3800001"/>
    <x v="33"/>
    <x v="0"/>
  </r>
  <r>
    <s v="000711.OF"/>
    <s v="嘉实医疗保健股票型证券投资基金"/>
    <s v="股票型基金"/>
    <s v="普通股票型基金"/>
    <s v="契约型开放式"/>
    <m/>
    <m/>
    <n v="1567027701.3800001"/>
    <x v="64"/>
    <x v="0"/>
  </r>
  <r>
    <s v="000711.OF"/>
    <s v="嘉实医疗保健股票型证券投资基金"/>
    <s v="股票型基金"/>
    <s v="普通股票型基金"/>
    <s v="契约型开放式"/>
    <m/>
    <m/>
    <n v="1567027701.3800001"/>
    <x v="85"/>
    <x v="0"/>
  </r>
  <r>
    <s v="000711.OF"/>
    <s v="嘉实医疗保健股票型证券投资基金"/>
    <s v="股票型基金"/>
    <s v="普通股票型基金"/>
    <s v="契约型开放式"/>
    <m/>
    <m/>
    <n v="1567027701.3800001"/>
    <x v="27"/>
    <x v="1"/>
  </r>
  <r>
    <s v="000711.OF"/>
    <s v="嘉实医疗保健股票型证券投资基金"/>
    <s v="股票型基金"/>
    <s v="普通股票型基金"/>
    <s v="契约型开放式"/>
    <m/>
    <m/>
    <n v="1567027701.3800001"/>
    <x v="34"/>
    <x v="1"/>
  </r>
  <r>
    <s v="000711.OF"/>
    <s v="嘉实医疗保健股票型证券投资基金"/>
    <s v="股票型基金"/>
    <s v="普通股票型基金"/>
    <s v="契约型开放式"/>
    <m/>
    <m/>
    <n v="1567027701.3800001"/>
    <x v="19"/>
    <x v="1"/>
  </r>
  <r>
    <s v="000712.OF"/>
    <s v="上投摩根天添宝货币市场基金"/>
    <s v="货币市场型基金"/>
    <s v="货币市场型基金"/>
    <s v="契约型开放式"/>
    <m/>
    <m/>
    <n v="12122724.699999999"/>
    <x v="6"/>
    <x v="2"/>
  </r>
  <r>
    <s v="000713.OF"/>
    <s v="上投摩根天添宝货币市场基金"/>
    <s v="货币市场型基金"/>
    <s v="货币市场型基金"/>
    <s v="契约型开放式"/>
    <m/>
    <m/>
    <n v="382775974.01999998"/>
    <x v="6"/>
    <x v="2"/>
  </r>
  <r>
    <s v="000714.OF"/>
    <s v="诺安稳健回报灵活配置混合型证券投资基金"/>
    <s v="混合型基金"/>
    <s v="灵活配置型基金"/>
    <s v="契约型开放式"/>
    <m/>
    <m/>
    <n v="9469209.1099999994"/>
    <x v="6"/>
    <x v="2"/>
  </r>
  <r>
    <s v="000715.OF"/>
    <s v="民生加银家盈理财月度债券型证券投资基金"/>
    <s v="货币市场型基金"/>
    <s v="货币市场型基金"/>
    <s v="契约型开放式"/>
    <m/>
    <m/>
    <n v="6006854960.3599997"/>
    <x v="6"/>
    <x v="2"/>
  </r>
  <r>
    <s v="000716.OF"/>
    <s v="工银瑞信薪金货币市场基金"/>
    <s v="货币市场型基金"/>
    <s v="货币市场型基金"/>
    <s v="契约型开放式"/>
    <m/>
    <m/>
    <n v="8771292018.3999996"/>
    <x v="6"/>
    <x v="2"/>
  </r>
  <r>
    <s v="000717.OF"/>
    <s v="融通转型三动力灵活配置混合型证券投资基金"/>
    <s v="混合型基金"/>
    <s v="灵活配置型基金"/>
    <s v="契约型开放式"/>
    <m/>
    <m/>
    <n v="194809184.91"/>
    <x v="165"/>
    <x v="0"/>
  </r>
  <r>
    <s v="000717.OF"/>
    <s v="融通转型三动力灵活配置混合型证券投资基金"/>
    <s v="混合型基金"/>
    <s v="灵活配置型基金"/>
    <s v="契约型开放式"/>
    <m/>
    <m/>
    <n v="194809184.91"/>
    <x v="156"/>
    <x v="0"/>
  </r>
  <r>
    <s v="000717.OF"/>
    <s v="融通转型三动力灵活配置混合型证券投资基金"/>
    <s v="混合型基金"/>
    <s v="灵活配置型基金"/>
    <s v="契约型开放式"/>
    <m/>
    <m/>
    <n v="194809184.91"/>
    <x v="152"/>
    <x v="0"/>
  </r>
  <r>
    <s v="000717.OF"/>
    <s v="融通转型三动力灵活配置混合型证券投资基金"/>
    <s v="混合型基金"/>
    <s v="灵活配置型基金"/>
    <s v="契约型开放式"/>
    <m/>
    <m/>
    <n v="194809184.91"/>
    <x v="132"/>
    <x v="0"/>
  </r>
  <r>
    <s v="000717.OF"/>
    <s v="融通转型三动力灵活配置混合型证券投资基金"/>
    <s v="混合型基金"/>
    <s v="灵活配置型基金"/>
    <s v="契约型开放式"/>
    <m/>
    <m/>
    <n v="194809184.91"/>
    <x v="62"/>
    <x v="0"/>
  </r>
  <r>
    <s v="000717.OF"/>
    <s v="融通转型三动力灵活配置混合型证券投资基金"/>
    <s v="混合型基金"/>
    <s v="灵活配置型基金"/>
    <s v="契约型开放式"/>
    <m/>
    <m/>
    <n v="194809184.91"/>
    <x v="81"/>
    <x v="0"/>
  </r>
  <r>
    <s v="000717.OF"/>
    <s v="融通转型三动力灵活配置混合型证券投资基金"/>
    <s v="混合型基金"/>
    <s v="灵活配置型基金"/>
    <s v="契约型开放式"/>
    <m/>
    <m/>
    <n v="194809184.91"/>
    <x v="154"/>
    <x v="0"/>
  </r>
  <r>
    <s v="000717.OF"/>
    <s v="融通转型三动力灵活配置混合型证券投资基金"/>
    <s v="混合型基金"/>
    <s v="灵活配置型基金"/>
    <s v="契约型开放式"/>
    <m/>
    <m/>
    <n v="194809184.91"/>
    <x v="99"/>
    <x v="0"/>
  </r>
  <r>
    <s v="000717.OF"/>
    <s v="融通转型三动力灵活配置混合型证券投资基金"/>
    <s v="混合型基金"/>
    <s v="灵活配置型基金"/>
    <s v="契约型开放式"/>
    <m/>
    <m/>
    <n v="194809184.91"/>
    <x v="130"/>
    <x v="0"/>
  </r>
  <r>
    <s v="000717.OF"/>
    <s v="融通转型三动力灵活配置混合型证券投资基金"/>
    <s v="混合型基金"/>
    <s v="灵活配置型基金"/>
    <s v="契约型开放式"/>
    <m/>
    <m/>
    <n v="194809184.91"/>
    <x v="164"/>
    <x v="0"/>
  </r>
  <r>
    <s v="000717.OF"/>
    <s v="融通转型三动力灵活配置混合型证券投资基金"/>
    <s v="混合型基金"/>
    <s v="灵活配置型基金"/>
    <s v="契约型开放式"/>
    <m/>
    <m/>
    <n v="194809184.91"/>
    <x v="148"/>
    <x v="0"/>
  </r>
  <r>
    <s v="000717.OF"/>
    <s v="融通转型三动力灵活配置混合型证券投资基金"/>
    <s v="混合型基金"/>
    <s v="灵活配置型基金"/>
    <s v="契约型开放式"/>
    <m/>
    <m/>
    <n v="194809184.91"/>
    <x v="21"/>
    <x v="1"/>
  </r>
  <r>
    <s v="000717.OF"/>
    <s v="融通转型三动力灵活配置混合型证券投资基金"/>
    <s v="混合型基金"/>
    <s v="灵活配置型基金"/>
    <s v="契约型开放式"/>
    <m/>
    <m/>
    <n v="194809184.91"/>
    <x v="2"/>
    <x v="1"/>
  </r>
  <r>
    <s v="000717.OF"/>
    <s v="融通转型三动力灵活配置混合型证券投资基金"/>
    <s v="混合型基金"/>
    <s v="灵活配置型基金"/>
    <s v="契约型开放式"/>
    <m/>
    <m/>
    <n v="194809184.91"/>
    <x v="3"/>
    <x v="1"/>
  </r>
  <r>
    <s v="000717.OF"/>
    <s v="融通转型三动力灵活配置混合型证券投资基金"/>
    <s v="混合型基金"/>
    <s v="灵活配置型基金"/>
    <s v="契约型开放式"/>
    <m/>
    <m/>
    <n v="194809184.91"/>
    <x v="17"/>
    <x v="1"/>
  </r>
  <r>
    <s v="000717.OF"/>
    <s v="融通转型三动力灵活配置混合型证券投资基金"/>
    <s v="混合型基金"/>
    <s v="灵活配置型基金"/>
    <s v="契约型开放式"/>
    <m/>
    <m/>
    <n v="194809184.91"/>
    <x v="26"/>
    <x v="1"/>
  </r>
  <r>
    <s v="000717.OF"/>
    <s v="融通转型三动力灵活配置混合型证券投资基金"/>
    <s v="混合型基金"/>
    <s v="灵活配置型基金"/>
    <s v="契约型开放式"/>
    <m/>
    <m/>
    <n v="194809184.91"/>
    <x v="162"/>
    <x v="1"/>
  </r>
  <r>
    <s v="000719.OF"/>
    <s v="南方现金通货币市场基金"/>
    <s v="货币市场型基金"/>
    <s v="货币市场型基金"/>
    <s v="契约型开放式"/>
    <m/>
    <m/>
    <n v="86866057973.610001"/>
    <x v="6"/>
    <x v="2"/>
  </r>
  <r>
    <s v="000720.OF"/>
    <s v="南方稳利1年定期开放债券型证券投资基金"/>
    <s v="债券型基金"/>
    <s v="中长期纯债型基金"/>
    <s v="契约型开放式"/>
    <m/>
    <m/>
    <n v="16958491.699999999"/>
    <x v="6"/>
    <x v="2"/>
  </r>
  <r>
    <s v="000721.OF"/>
    <s v="兴业货币市场证券投资基金"/>
    <s v="货币市场型基金"/>
    <s v="货币市场型基金"/>
    <s v="契约型开放式"/>
    <m/>
    <m/>
    <n v="375447991.99000001"/>
    <x v="6"/>
    <x v="2"/>
  </r>
  <r>
    <s v="000722.OF"/>
    <s v="兴业货币市场证券投资基金"/>
    <s v="货币市场型基金"/>
    <s v="货币市场型基金"/>
    <s v="契约型开放式"/>
    <m/>
    <m/>
    <n v="4668831513.1000004"/>
    <x v="6"/>
    <x v="2"/>
  </r>
  <r>
    <s v="000723.OF"/>
    <s v="建信稳定添利债券型证券投资基金"/>
    <s v="债券型基金"/>
    <s v="混合债券型二级基金"/>
    <s v="契约型开放式"/>
    <m/>
    <m/>
    <n v="6825375.0499999998"/>
    <x v="6"/>
    <x v="2"/>
  </r>
  <r>
    <s v="000724.OF"/>
    <s v="大成添利宝货币市场基金"/>
    <s v="货币市场型基金"/>
    <s v="货币市场型基金"/>
    <s v="契约型开放式"/>
    <m/>
    <m/>
    <n v="9578494.2400000002"/>
    <x v="6"/>
    <x v="2"/>
  </r>
  <r>
    <s v="000725.OF"/>
    <s v="大成添利宝货币市场基金"/>
    <s v="货币市场型基金"/>
    <s v="货币市场型基金"/>
    <s v="契约型开放式"/>
    <m/>
    <m/>
    <n v="19689421620.689999"/>
    <x v="6"/>
    <x v="2"/>
  </r>
  <r>
    <s v="000726.OF"/>
    <s v="大成添利宝货币市场基金"/>
    <s v="货币市场型基金"/>
    <s v="货币市场型基金"/>
    <s v="契约型开放式"/>
    <m/>
    <m/>
    <n v="2383093352.77"/>
    <x v="6"/>
    <x v="2"/>
  </r>
  <r>
    <s v="000727.OF"/>
    <s v="融通健康产业灵活配置混合型证券投资基金"/>
    <s v="混合型基金"/>
    <s v="灵活配置型基金"/>
    <s v="契约型开放式"/>
    <m/>
    <m/>
    <n v="133005329.90000001"/>
    <x v="85"/>
    <x v="0"/>
  </r>
  <r>
    <s v="000727.OF"/>
    <s v="融通健康产业灵活配置混合型证券投资基金"/>
    <s v="混合型基金"/>
    <s v="灵活配置型基金"/>
    <s v="契约型开放式"/>
    <m/>
    <m/>
    <n v="133005329.90000001"/>
    <x v="59"/>
    <x v="0"/>
  </r>
  <r>
    <s v="000727.OF"/>
    <s v="融通健康产业灵活配置混合型证券投资基金"/>
    <s v="混合型基金"/>
    <s v="灵活配置型基金"/>
    <s v="契约型开放式"/>
    <m/>
    <m/>
    <n v="133005329.90000001"/>
    <x v="48"/>
    <x v="0"/>
  </r>
  <r>
    <s v="000727.OF"/>
    <s v="融通健康产业灵活配置混合型证券投资基金"/>
    <s v="混合型基金"/>
    <s v="灵活配置型基金"/>
    <s v="契约型开放式"/>
    <m/>
    <m/>
    <n v="133005329.90000001"/>
    <x v="159"/>
    <x v="0"/>
  </r>
  <r>
    <s v="000727.OF"/>
    <s v="融通健康产业灵活配置混合型证券投资基金"/>
    <s v="混合型基金"/>
    <s v="灵活配置型基金"/>
    <s v="契约型开放式"/>
    <m/>
    <m/>
    <n v="133005329.90000001"/>
    <x v="17"/>
    <x v="1"/>
  </r>
  <r>
    <s v="000727.OF"/>
    <s v="融通健康产业灵活配置混合型证券投资基金"/>
    <s v="混合型基金"/>
    <s v="灵活配置型基金"/>
    <s v="契约型开放式"/>
    <m/>
    <m/>
    <n v="133005329.90000001"/>
    <x v="27"/>
    <x v="1"/>
  </r>
  <r>
    <s v="000727.OF"/>
    <s v="融通健康产业灵活配置混合型证券投资基金"/>
    <s v="混合型基金"/>
    <s v="灵活配置型基金"/>
    <s v="契约型开放式"/>
    <m/>
    <m/>
    <n v="133005329.90000001"/>
    <x v="34"/>
    <x v="1"/>
  </r>
  <r>
    <s v="000727.OF"/>
    <s v="融通健康产业灵活配置混合型证券投资基金"/>
    <s v="混合型基金"/>
    <s v="灵活配置型基金"/>
    <s v="契约型开放式"/>
    <m/>
    <m/>
    <n v="133005329.90000001"/>
    <x v="19"/>
    <x v="1"/>
  </r>
  <r>
    <s v="000728.OF"/>
    <s v="工银瑞信目标收益一年定期开放债券型证券投资基金"/>
    <s v="债券型基金"/>
    <s v="中长期纯债型基金"/>
    <s v="契约型开放式"/>
    <m/>
    <m/>
    <n v="98251604.849999994"/>
    <x v="6"/>
    <x v="2"/>
  </r>
  <r>
    <s v="000729.OF"/>
    <s v="建信中小盘先锋股票型证券投资基金"/>
    <s v="股票型基金"/>
    <s v="普通股票型基金"/>
    <s v="契约型开放式"/>
    <m/>
    <m/>
    <n v="182895744.41"/>
    <x v="87"/>
    <x v="0"/>
  </r>
  <r>
    <s v="000729.OF"/>
    <s v="建信中小盘先锋股票型证券投资基金"/>
    <s v="股票型基金"/>
    <s v="普通股票型基金"/>
    <s v="契约型开放式"/>
    <m/>
    <m/>
    <n v="182895744.41"/>
    <x v="21"/>
    <x v="1"/>
  </r>
  <r>
    <s v="000729.OF"/>
    <s v="建信中小盘先锋股票型证券投资基金"/>
    <s v="股票型基金"/>
    <s v="普通股票型基金"/>
    <s v="契约型开放式"/>
    <m/>
    <m/>
    <n v="182895744.41"/>
    <x v="2"/>
    <x v="1"/>
  </r>
  <r>
    <s v="000729.OF"/>
    <s v="建信中小盘先锋股票型证券投资基金"/>
    <s v="股票型基金"/>
    <s v="普通股票型基金"/>
    <s v="契约型开放式"/>
    <m/>
    <m/>
    <n v="182895744.41"/>
    <x v="26"/>
    <x v="1"/>
  </r>
  <r>
    <s v="000729.OF"/>
    <s v="建信中小盘先锋股票型证券投资基金"/>
    <s v="股票型基金"/>
    <s v="普通股票型基金"/>
    <s v="契约型开放式"/>
    <m/>
    <m/>
    <n v="182895744.41"/>
    <x v="30"/>
    <x v="1"/>
  </r>
  <r>
    <s v="000730.OF"/>
    <s v="博时现金宝货币市场基金"/>
    <s v="货币市场型基金"/>
    <s v="货币市场型基金"/>
    <s v="契约型开放式"/>
    <m/>
    <m/>
    <n v="11659696923.15"/>
    <x v="6"/>
    <x v="2"/>
  </r>
  <r>
    <s v="000734.OF"/>
    <s v="博时天天增利货币市场基金"/>
    <s v="货币市场型基金"/>
    <s v="货币市场型基金"/>
    <s v="契约型开放式"/>
    <m/>
    <m/>
    <n v="3094386384.96"/>
    <x v="6"/>
    <x v="2"/>
  </r>
  <r>
    <s v="000735.OF"/>
    <s v="博时天天增利货币市场基金"/>
    <s v="货币市场型基金"/>
    <s v="货币市场型基金"/>
    <s v="契约型开放式"/>
    <m/>
    <m/>
    <n v="329930360.01999998"/>
    <x v="6"/>
    <x v="2"/>
  </r>
  <r>
    <s v="000736.OF"/>
    <s v="诺安聚利债券型证券投资基金"/>
    <s v="债券型基金"/>
    <s v="中长期纯债型基金"/>
    <s v="契约型开放式"/>
    <m/>
    <m/>
    <n v="28679084.370000001"/>
    <x v="6"/>
    <x v="2"/>
  </r>
  <r>
    <s v="000737.OF"/>
    <s v="诺安聚利债券型证券投资基金"/>
    <s v="债券型基金"/>
    <s v="中长期纯债型基金"/>
    <s v="契约型开放式"/>
    <m/>
    <m/>
    <n v="26034831.710000001"/>
    <x v="6"/>
    <x v="2"/>
  </r>
  <r>
    <s v="000738.OF"/>
    <s v="中信建投货币市场基金"/>
    <s v="货币市场型基金"/>
    <s v="货币市场型基金"/>
    <s v="契约型开放式"/>
    <m/>
    <m/>
    <n v="9138844.2300000004"/>
    <x v="6"/>
    <x v="2"/>
  </r>
  <r>
    <s v="000739.OF"/>
    <s v="平安新鑫先锋混合型证券投资基金"/>
    <s v="混合型基金"/>
    <s v="灵活配置型基金"/>
    <s v="契约型开放式"/>
    <m/>
    <m/>
    <n v="36472624.200000003"/>
    <x v="132"/>
    <x v="0"/>
  </r>
  <r>
    <s v="000739.OF"/>
    <s v="平安新鑫先锋混合型证券投资基金"/>
    <s v="混合型基金"/>
    <s v="灵活配置型基金"/>
    <s v="契约型开放式"/>
    <m/>
    <m/>
    <n v="36472624.200000003"/>
    <x v="2"/>
    <x v="1"/>
  </r>
  <r>
    <s v="000739.OF"/>
    <s v="平安新鑫先锋混合型证券投资基金"/>
    <s v="混合型基金"/>
    <s v="灵活配置型基金"/>
    <s v="契约型开放式"/>
    <m/>
    <m/>
    <n v="36472624.200000003"/>
    <x v="5"/>
    <x v="1"/>
  </r>
  <r>
    <s v="000740.OF"/>
    <s v="兴银货币市场基金"/>
    <s v="货币市场型基金"/>
    <s v="货币市场型基金"/>
    <s v="契约型开放式"/>
    <m/>
    <m/>
    <n v="3078382931.73"/>
    <x v="6"/>
    <x v="2"/>
  </r>
  <r>
    <s v="000741.OF"/>
    <s v="兴银货币市场基金"/>
    <s v="货币市场型基金"/>
    <s v="货币市场型基金"/>
    <s v="契约型开放式"/>
    <m/>
    <m/>
    <n v="11488989.699999999"/>
    <x v="6"/>
    <x v="2"/>
  </r>
  <r>
    <s v="000742.OF"/>
    <s v="国泰新经济灵活配置混合型证券投资基金"/>
    <s v="混合型基金"/>
    <s v="灵活配置型基金"/>
    <s v="契约型开放式"/>
    <m/>
    <m/>
    <n v="3511686724.6500001"/>
    <x v="161"/>
    <x v="0"/>
  </r>
  <r>
    <s v="000742.OF"/>
    <s v="国泰新经济灵活配置混合型证券投资基金"/>
    <s v="混合型基金"/>
    <s v="灵活配置型基金"/>
    <s v="契约型开放式"/>
    <m/>
    <m/>
    <n v="3511686724.6500001"/>
    <x v="49"/>
    <x v="0"/>
  </r>
  <r>
    <s v="000742.OF"/>
    <s v="国泰新经济灵活配置混合型证券投资基金"/>
    <s v="混合型基金"/>
    <s v="灵活配置型基金"/>
    <s v="契约型开放式"/>
    <m/>
    <m/>
    <n v="3511686724.6500001"/>
    <x v="56"/>
    <x v="0"/>
  </r>
  <r>
    <s v="000742.OF"/>
    <s v="国泰新经济灵活配置混合型证券投资基金"/>
    <s v="混合型基金"/>
    <s v="灵活配置型基金"/>
    <s v="契约型开放式"/>
    <m/>
    <m/>
    <n v="3511686724.6500001"/>
    <x v="177"/>
    <x v="0"/>
  </r>
  <r>
    <s v="000742.OF"/>
    <s v="国泰新经济灵活配置混合型证券投资基金"/>
    <s v="混合型基金"/>
    <s v="灵活配置型基金"/>
    <s v="契约型开放式"/>
    <m/>
    <m/>
    <n v="3511686724.6500001"/>
    <x v="111"/>
    <x v="0"/>
  </r>
  <r>
    <s v="000742.OF"/>
    <s v="国泰新经济灵活配置混合型证券投资基金"/>
    <s v="混合型基金"/>
    <s v="灵活配置型基金"/>
    <s v="契约型开放式"/>
    <m/>
    <m/>
    <n v="3511686724.6500001"/>
    <x v="175"/>
    <x v="0"/>
  </r>
  <r>
    <s v="000742.OF"/>
    <s v="国泰新经济灵活配置混合型证券投资基金"/>
    <s v="混合型基金"/>
    <s v="灵活配置型基金"/>
    <s v="契约型开放式"/>
    <m/>
    <m/>
    <n v="3511686724.6500001"/>
    <x v="96"/>
    <x v="0"/>
  </r>
  <r>
    <s v="000742.OF"/>
    <s v="国泰新经济灵活配置混合型证券投资基金"/>
    <s v="混合型基金"/>
    <s v="灵活配置型基金"/>
    <s v="契约型开放式"/>
    <m/>
    <m/>
    <n v="3511686724.6500001"/>
    <x v="110"/>
    <x v="0"/>
  </r>
  <r>
    <s v="000742.OF"/>
    <s v="国泰新经济灵活配置混合型证券投资基金"/>
    <s v="混合型基金"/>
    <s v="灵活配置型基金"/>
    <s v="契约型开放式"/>
    <m/>
    <m/>
    <n v="3511686724.6500001"/>
    <x v="97"/>
    <x v="0"/>
  </r>
  <r>
    <s v="000742.OF"/>
    <s v="国泰新经济灵活配置混合型证券投资基金"/>
    <s v="混合型基金"/>
    <s v="灵活配置型基金"/>
    <s v="契约型开放式"/>
    <m/>
    <m/>
    <n v="3511686724.6500001"/>
    <x v="60"/>
    <x v="0"/>
  </r>
  <r>
    <s v="000742.OF"/>
    <s v="国泰新经济灵活配置混合型证券投资基金"/>
    <s v="混合型基金"/>
    <s v="灵活配置型基金"/>
    <s v="契约型开放式"/>
    <m/>
    <m/>
    <n v="3511686724.6500001"/>
    <x v="2"/>
    <x v="1"/>
  </r>
  <r>
    <s v="000742.OF"/>
    <s v="国泰新经济灵活配置混合型证券投资基金"/>
    <s v="混合型基金"/>
    <s v="灵活配置型基金"/>
    <s v="契约型开放式"/>
    <m/>
    <m/>
    <n v="3511686724.6500001"/>
    <x v="26"/>
    <x v="1"/>
  </r>
  <r>
    <s v="000743.OF"/>
    <s v="红塔红土盛世普益灵活配置混合型发起式证券投资基金"/>
    <s v="混合型基金"/>
    <s v="灵活配置型基金"/>
    <s v="契约型开放式"/>
    <m/>
    <m/>
    <n v="179758088.34999999"/>
    <x v="6"/>
    <x v="2"/>
  </r>
  <r>
    <s v="000744.OF"/>
    <s v="北信瑞丰稳定收益债券型证券投资基金"/>
    <s v="债券型基金"/>
    <s v="中长期纯债型基金"/>
    <s v="契约型开放式"/>
    <m/>
    <m/>
    <n v="334948332.08999997"/>
    <x v="6"/>
    <x v="2"/>
  </r>
  <r>
    <s v="000745.OF"/>
    <s v="北信瑞丰稳定收益债券型证券投资基金"/>
    <s v="债券型基金"/>
    <s v="中长期纯债型基金"/>
    <s v="契约型开放式"/>
    <m/>
    <m/>
    <n v="43930242.390000001"/>
    <x v="6"/>
    <x v="2"/>
  </r>
  <r>
    <s v="000746.OF"/>
    <s v="招商行业精选股票型证券投资基金"/>
    <s v="股票型基金"/>
    <s v="普通股票型基金"/>
    <s v="契约型开放式"/>
    <m/>
    <m/>
    <n v="500088530.19999999"/>
    <x v="67"/>
    <x v="0"/>
  </r>
  <r>
    <s v="000746.OF"/>
    <s v="招商行业精选股票型证券投资基金"/>
    <s v="股票型基金"/>
    <s v="普通股票型基金"/>
    <s v="契约型开放式"/>
    <m/>
    <m/>
    <n v="500088530.19999999"/>
    <x v="38"/>
    <x v="0"/>
  </r>
  <r>
    <s v="000746.OF"/>
    <s v="招商行业精选股票型证券投资基金"/>
    <s v="股票型基金"/>
    <s v="普通股票型基金"/>
    <s v="契约型开放式"/>
    <m/>
    <m/>
    <n v="500088530.19999999"/>
    <x v="24"/>
    <x v="0"/>
  </r>
  <r>
    <s v="000746.OF"/>
    <s v="招商行业精选股票型证券投资基金"/>
    <s v="股票型基金"/>
    <s v="普通股票型基金"/>
    <s v="契约型开放式"/>
    <m/>
    <m/>
    <n v="500088530.19999999"/>
    <x v="85"/>
    <x v="0"/>
  </r>
  <r>
    <s v="000746.OF"/>
    <s v="招商行业精选股票型证券投资基金"/>
    <s v="股票型基金"/>
    <s v="普通股票型基金"/>
    <s v="契约型开放式"/>
    <m/>
    <m/>
    <n v="500088530.19999999"/>
    <x v="178"/>
    <x v="0"/>
  </r>
  <r>
    <s v="000746.OF"/>
    <s v="招商行业精选股票型证券投资基金"/>
    <s v="股票型基金"/>
    <s v="普通股票型基金"/>
    <s v="契约型开放式"/>
    <m/>
    <m/>
    <n v="500088530.19999999"/>
    <x v="179"/>
    <x v="0"/>
  </r>
  <r>
    <s v="000746.OF"/>
    <s v="招商行业精选股票型证券投资基金"/>
    <s v="股票型基金"/>
    <s v="普通股票型基金"/>
    <s v="契约型开放式"/>
    <m/>
    <m/>
    <n v="500088530.19999999"/>
    <x v="39"/>
    <x v="0"/>
  </r>
  <r>
    <s v="000746.OF"/>
    <s v="招商行业精选股票型证券投资基金"/>
    <s v="股票型基金"/>
    <s v="普通股票型基金"/>
    <s v="契约型开放式"/>
    <m/>
    <m/>
    <n v="500088530.19999999"/>
    <x v="21"/>
    <x v="1"/>
  </r>
  <r>
    <s v="000746.OF"/>
    <s v="招商行业精选股票型证券投资基金"/>
    <s v="股票型基金"/>
    <s v="普通股票型基金"/>
    <s v="契约型开放式"/>
    <m/>
    <m/>
    <n v="500088530.19999999"/>
    <x v="37"/>
    <x v="1"/>
  </r>
  <r>
    <s v="000746.OF"/>
    <s v="招商行业精选股票型证券投资基金"/>
    <s v="股票型基金"/>
    <s v="普通股票型基金"/>
    <s v="契约型开放式"/>
    <m/>
    <m/>
    <n v="500088530.19999999"/>
    <x v="2"/>
    <x v="1"/>
  </r>
  <r>
    <s v="000746.OF"/>
    <s v="招商行业精选股票型证券投资基金"/>
    <s v="股票型基金"/>
    <s v="普通股票型基金"/>
    <s v="契约型开放式"/>
    <m/>
    <m/>
    <n v="500088530.19999999"/>
    <x v="27"/>
    <x v="1"/>
  </r>
  <r>
    <s v="000747.OF"/>
    <s v="广发逆向策略灵活配置混合型证券投资基金"/>
    <s v="混合型基金"/>
    <s v="灵活配置型基金"/>
    <s v="契约型开放式"/>
    <m/>
    <m/>
    <n v="89845953.090000004"/>
    <x v="7"/>
    <x v="0"/>
  </r>
  <r>
    <s v="000747.OF"/>
    <s v="广发逆向策略灵活配置混合型证券投资基金"/>
    <s v="混合型基金"/>
    <s v="灵活配置型基金"/>
    <s v="契约型开放式"/>
    <m/>
    <m/>
    <n v="89845953.090000004"/>
    <x v="102"/>
    <x v="0"/>
  </r>
  <r>
    <s v="000747.OF"/>
    <s v="广发逆向策略灵活配置混合型证券投资基金"/>
    <s v="混合型基金"/>
    <s v="灵活配置型基金"/>
    <s v="契约型开放式"/>
    <m/>
    <m/>
    <n v="89845953.090000004"/>
    <x v="180"/>
    <x v="0"/>
  </r>
  <r>
    <s v="000747.OF"/>
    <s v="广发逆向策略灵活配置混合型证券投资基金"/>
    <s v="混合型基金"/>
    <s v="灵活配置型基金"/>
    <s v="契约型开放式"/>
    <m/>
    <m/>
    <n v="89845953.090000004"/>
    <x v="136"/>
    <x v="0"/>
  </r>
  <r>
    <s v="000747.OF"/>
    <s v="广发逆向策略灵活配置混合型证券投资基金"/>
    <s v="混合型基金"/>
    <s v="灵活配置型基金"/>
    <s v="契约型开放式"/>
    <m/>
    <m/>
    <n v="89845953.090000004"/>
    <x v="119"/>
    <x v="0"/>
  </r>
  <r>
    <s v="000747.OF"/>
    <s v="广发逆向策略灵活配置混合型证券投资基金"/>
    <s v="混合型基金"/>
    <s v="灵活配置型基金"/>
    <s v="契约型开放式"/>
    <m/>
    <m/>
    <n v="89845953.090000004"/>
    <x v="141"/>
    <x v="0"/>
  </r>
  <r>
    <s v="000747.OF"/>
    <s v="广发逆向策略灵活配置混合型证券投资基金"/>
    <s v="混合型基金"/>
    <s v="灵活配置型基金"/>
    <s v="契约型开放式"/>
    <m/>
    <m/>
    <n v="89845953.090000004"/>
    <x v="125"/>
    <x v="0"/>
  </r>
  <r>
    <s v="000747.OF"/>
    <s v="广发逆向策略灵活配置混合型证券投资基金"/>
    <s v="混合型基金"/>
    <s v="灵活配置型基金"/>
    <s v="契约型开放式"/>
    <m/>
    <m/>
    <n v="89845953.090000004"/>
    <x v="14"/>
    <x v="0"/>
  </r>
  <r>
    <s v="000747.OF"/>
    <s v="广发逆向策略灵活配置混合型证券投资基金"/>
    <s v="混合型基金"/>
    <s v="灵活配置型基金"/>
    <s v="契约型开放式"/>
    <m/>
    <m/>
    <n v="89845953.090000004"/>
    <x v="130"/>
    <x v="0"/>
  </r>
  <r>
    <s v="000747.OF"/>
    <s v="广发逆向策略灵活配置混合型证券投资基金"/>
    <s v="混合型基金"/>
    <s v="灵活配置型基金"/>
    <s v="契约型开放式"/>
    <m/>
    <m/>
    <n v="89845953.090000004"/>
    <x v="137"/>
    <x v="0"/>
  </r>
  <r>
    <s v="000747.OF"/>
    <s v="广发逆向策略灵活配置混合型证券投资基金"/>
    <s v="混合型基金"/>
    <s v="灵活配置型基金"/>
    <s v="契约型开放式"/>
    <m/>
    <m/>
    <n v="89845953.090000004"/>
    <x v="103"/>
    <x v="1"/>
  </r>
  <r>
    <s v="000747.OF"/>
    <s v="广发逆向策略灵活配置混合型证券投资基金"/>
    <s v="混合型基金"/>
    <s v="灵活配置型基金"/>
    <s v="契约型开放式"/>
    <m/>
    <m/>
    <n v="89845953.090000004"/>
    <x v="15"/>
    <x v="1"/>
  </r>
  <r>
    <s v="000747.OF"/>
    <s v="广发逆向策略灵活配置混合型证券投资基金"/>
    <s v="混合型基金"/>
    <s v="灵活配置型基金"/>
    <s v="契约型开放式"/>
    <m/>
    <m/>
    <n v="89845953.090000004"/>
    <x v="138"/>
    <x v="1"/>
  </r>
  <r>
    <s v="000747.OF"/>
    <s v="广发逆向策略灵活配置混合型证券投资基金"/>
    <s v="混合型基金"/>
    <s v="灵活配置型基金"/>
    <s v="契约型开放式"/>
    <m/>
    <m/>
    <n v="89845953.090000004"/>
    <x v="162"/>
    <x v="1"/>
  </r>
  <r>
    <s v="000747.OF"/>
    <s v="广发逆向策略灵活配置混合型证券投资基金"/>
    <s v="混合型基金"/>
    <s v="灵活配置型基金"/>
    <s v="契约型开放式"/>
    <m/>
    <m/>
    <n v="89845953.090000004"/>
    <x v="30"/>
    <x v="1"/>
  </r>
  <r>
    <s v="000747.OF"/>
    <s v="广发逆向策略灵活配置混合型证券投资基金"/>
    <s v="混合型基金"/>
    <s v="灵活配置型基金"/>
    <s v="契约型开放式"/>
    <m/>
    <m/>
    <n v="89845953.090000004"/>
    <x v="18"/>
    <x v="1"/>
  </r>
  <r>
    <s v="000748.OF"/>
    <s v="广发活期宝货币市场基金"/>
    <s v="货币市场型基金"/>
    <s v="货币市场型基金"/>
    <s v="契约型开放式"/>
    <m/>
    <m/>
    <n v="1095680236.29"/>
    <x v="6"/>
    <x v="2"/>
  </r>
  <r>
    <s v="000750.OF"/>
    <s v="安信现金增利货币市场基金"/>
    <s v="货币市场型基金"/>
    <s v="货币市场型基金"/>
    <s v="契约型开放式"/>
    <m/>
    <m/>
    <n v="181353666.62"/>
    <x v="6"/>
    <x v="2"/>
  </r>
  <r>
    <s v="000751.OF"/>
    <s v="嘉实新兴产业股票型证券投资基金"/>
    <s v="股票型基金"/>
    <s v="普通股票型基金"/>
    <s v="契约型开放式"/>
    <m/>
    <m/>
    <n v="1276445410.98"/>
    <x v="62"/>
    <x v="0"/>
  </r>
  <r>
    <s v="000751.OF"/>
    <s v="嘉实新兴产业股票型证券投资基金"/>
    <s v="股票型基金"/>
    <s v="普通股票型基金"/>
    <s v="契约型开放式"/>
    <m/>
    <m/>
    <n v="1276445410.98"/>
    <x v="128"/>
    <x v="0"/>
  </r>
  <r>
    <s v="000751.OF"/>
    <s v="嘉实新兴产业股票型证券投资基金"/>
    <s v="股票型基金"/>
    <s v="普通股票型基金"/>
    <s v="契约型开放式"/>
    <m/>
    <m/>
    <n v="1276445410.98"/>
    <x v="26"/>
    <x v="1"/>
  </r>
  <r>
    <s v="000751.OF"/>
    <s v="嘉实新兴产业股票型证券投资基金"/>
    <s v="股票型基金"/>
    <s v="普通股票型基金"/>
    <s v="契约型开放式"/>
    <m/>
    <m/>
    <n v="1276445410.98"/>
    <x v="162"/>
    <x v="1"/>
  </r>
  <r>
    <s v="000751.OF"/>
    <s v="嘉实新兴产业股票型证券投资基金"/>
    <s v="股票型基金"/>
    <s v="普通股票型基金"/>
    <s v="契约型开放式"/>
    <m/>
    <m/>
    <n v="1276445410.98"/>
    <x v="34"/>
    <x v="1"/>
  </r>
  <r>
    <s v="000753.OF"/>
    <s v="华宝量化对冲策略混合型发起式证券投资基金"/>
    <s v="另类投资基金"/>
    <s v="股票多空"/>
    <s v="契约型开放式"/>
    <m/>
    <m/>
    <n v="165834912.00999999"/>
    <x v="6"/>
    <x v="2"/>
  </r>
  <r>
    <s v="000754.OF"/>
    <s v="华宝量化对冲策略混合型发起式证券投资基金"/>
    <s v="另类投资基金"/>
    <s v="股票多空"/>
    <s v="契约型开放式"/>
    <m/>
    <m/>
    <n v="395850275.05000001"/>
    <x v="6"/>
    <x v="2"/>
  </r>
  <r>
    <s v="000755.OF"/>
    <s v="富安达新兴成长灵活配置混合型证券投资基金"/>
    <s v="混合型基金"/>
    <s v="灵活配置型基金"/>
    <s v="契约型开放式"/>
    <m/>
    <m/>
    <n v="163525466.19999999"/>
    <x v="131"/>
    <x v="0"/>
  </r>
  <r>
    <s v="000755.OF"/>
    <s v="富安达新兴成长灵活配置混合型证券投资基金"/>
    <s v="混合型基金"/>
    <s v="灵活配置型基金"/>
    <s v="契约型开放式"/>
    <m/>
    <m/>
    <n v="163525466.19999999"/>
    <x v="156"/>
    <x v="0"/>
  </r>
  <r>
    <s v="000755.OF"/>
    <s v="富安达新兴成长灵活配置混合型证券投资基金"/>
    <s v="混合型基金"/>
    <s v="灵活配置型基金"/>
    <s v="契约型开放式"/>
    <m/>
    <m/>
    <n v="163525466.19999999"/>
    <x v="57"/>
    <x v="0"/>
  </r>
  <r>
    <s v="000755.OF"/>
    <s v="富安达新兴成长灵活配置混合型证券投资基金"/>
    <s v="混合型基金"/>
    <s v="灵活配置型基金"/>
    <s v="契约型开放式"/>
    <m/>
    <m/>
    <n v="163525466.19999999"/>
    <x v="87"/>
    <x v="0"/>
  </r>
  <r>
    <s v="000755.OF"/>
    <s v="富安达新兴成长灵活配置混合型证券投资基金"/>
    <s v="混合型基金"/>
    <s v="灵活配置型基金"/>
    <s v="契约型开放式"/>
    <m/>
    <m/>
    <n v="163525466.19999999"/>
    <x v="24"/>
    <x v="0"/>
  </r>
  <r>
    <s v="000755.OF"/>
    <s v="富安达新兴成长灵活配置混合型证券投资基金"/>
    <s v="混合型基金"/>
    <s v="灵活配置型基金"/>
    <s v="契约型开放式"/>
    <m/>
    <m/>
    <n v="163525466.19999999"/>
    <x v="93"/>
    <x v="0"/>
  </r>
  <r>
    <s v="000755.OF"/>
    <s v="富安达新兴成长灵活配置混合型证券投资基金"/>
    <s v="混合型基金"/>
    <s v="灵活配置型基金"/>
    <s v="契约型开放式"/>
    <m/>
    <m/>
    <n v="163525466.19999999"/>
    <x v="132"/>
    <x v="0"/>
  </r>
  <r>
    <s v="000755.OF"/>
    <s v="富安达新兴成长灵活配置混合型证券投资基金"/>
    <s v="混合型基金"/>
    <s v="灵活配置型基金"/>
    <s v="契约型开放式"/>
    <m/>
    <m/>
    <n v="163525466.19999999"/>
    <x v="90"/>
    <x v="0"/>
  </r>
  <r>
    <s v="000755.OF"/>
    <s v="富安达新兴成长灵活配置混合型证券投资基金"/>
    <s v="混合型基金"/>
    <s v="灵活配置型基金"/>
    <s v="契约型开放式"/>
    <m/>
    <m/>
    <n v="163525466.19999999"/>
    <x v="99"/>
    <x v="0"/>
  </r>
  <r>
    <s v="000755.OF"/>
    <s v="富安达新兴成长灵活配置混合型证券投资基金"/>
    <s v="混合型基金"/>
    <s v="灵活配置型基金"/>
    <s v="契约型开放式"/>
    <m/>
    <m/>
    <n v="163525466.19999999"/>
    <x v="181"/>
    <x v="0"/>
  </r>
  <r>
    <s v="000755.OF"/>
    <s v="富安达新兴成长灵活配置混合型证券投资基金"/>
    <s v="混合型基金"/>
    <s v="灵活配置型基金"/>
    <s v="契约型开放式"/>
    <m/>
    <m/>
    <n v="163525466.19999999"/>
    <x v="130"/>
    <x v="0"/>
  </r>
  <r>
    <s v="000755.OF"/>
    <s v="富安达新兴成长灵活配置混合型证券投资基金"/>
    <s v="混合型基金"/>
    <s v="灵活配置型基金"/>
    <s v="契约型开放式"/>
    <m/>
    <m/>
    <n v="163525466.19999999"/>
    <x v="25"/>
    <x v="0"/>
  </r>
  <r>
    <s v="000755.OF"/>
    <s v="富安达新兴成长灵活配置混合型证券投资基金"/>
    <s v="混合型基金"/>
    <s v="灵活配置型基金"/>
    <s v="契约型开放式"/>
    <m/>
    <m/>
    <n v="163525466.19999999"/>
    <x v="2"/>
    <x v="1"/>
  </r>
  <r>
    <s v="000755.OF"/>
    <s v="富安达新兴成长灵活配置混合型证券投资基金"/>
    <s v="混合型基金"/>
    <s v="灵活配置型基金"/>
    <s v="契约型开放式"/>
    <m/>
    <m/>
    <n v="163525466.19999999"/>
    <x v="27"/>
    <x v="1"/>
  </r>
  <r>
    <s v="000755.OF"/>
    <s v="富安达新兴成长灵活配置混合型证券投资基金"/>
    <s v="混合型基金"/>
    <s v="灵活配置型基金"/>
    <s v="契约型开放式"/>
    <m/>
    <m/>
    <n v="163525466.19999999"/>
    <x v="50"/>
    <x v="1"/>
  </r>
  <r>
    <s v="000756.OF"/>
    <s v="建信潜力新蓝筹股票型证券投资基金"/>
    <s v="股票型基金"/>
    <s v="普通股票型基金"/>
    <s v="契约型开放式"/>
    <m/>
    <m/>
    <n v="70058398.859999999"/>
    <x v="87"/>
    <x v="0"/>
  </r>
  <r>
    <s v="000756.OF"/>
    <s v="建信潜力新蓝筹股票型证券投资基金"/>
    <s v="股票型基金"/>
    <s v="普通股票型基金"/>
    <s v="契约型开放式"/>
    <m/>
    <m/>
    <n v="70058398.859999999"/>
    <x v="153"/>
    <x v="0"/>
  </r>
  <r>
    <s v="000756.OF"/>
    <s v="建信潜力新蓝筹股票型证券投资基金"/>
    <s v="股票型基金"/>
    <s v="普通股票型基金"/>
    <s v="契约型开放式"/>
    <m/>
    <m/>
    <n v="70058398.859999999"/>
    <x v="21"/>
    <x v="1"/>
  </r>
  <r>
    <s v="000756.OF"/>
    <s v="建信潜力新蓝筹股票型证券投资基金"/>
    <s v="股票型基金"/>
    <s v="普通股票型基金"/>
    <s v="契约型开放式"/>
    <m/>
    <m/>
    <n v="70058398.859999999"/>
    <x v="5"/>
    <x v="1"/>
  </r>
  <r>
    <s v="000757.OF"/>
    <s v="华富智慧城市灵活配置混合型证券投资基金"/>
    <s v="混合型基金"/>
    <s v="灵活配置型基金"/>
    <s v="契约型开放式"/>
    <m/>
    <m/>
    <n v="79195008.310000002"/>
    <x v="52"/>
    <x v="0"/>
  </r>
  <r>
    <s v="000757.OF"/>
    <s v="华富智慧城市灵活配置混合型证券投资基金"/>
    <s v="混合型基金"/>
    <s v="灵活配置型基金"/>
    <s v="契约型开放式"/>
    <m/>
    <m/>
    <n v="79195008.310000002"/>
    <x v="175"/>
    <x v="0"/>
  </r>
  <r>
    <s v="000757.OF"/>
    <s v="华富智慧城市灵活配置混合型证券投资基金"/>
    <s v="混合型基金"/>
    <s v="灵活配置型基金"/>
    <s v="契约型开放式"/>
    <m/>
    <m/>
    <n v="79195008.310000002"/>
    <x v="96"/>
    <x v="0"/>
  </r>
  <r>
    <s v="000757.OF"/>
    <s v="华富智慧城市灵活配置混合型证券投资基金"/>
    <s v="混合型基金"/>
    <s v="灵活配置型基金"/>
    <s v="契约型开放式"/>
    <m/>
    <m/>
    <n v="79195008.310000002"/>
    <x v="81"/>
    <x v="0"/>
  </r>
  <r>
    <s v="000757.OF"/>
    <s v="华富智慧城市灵活配置混合型证券投资基金"/>
    <s v="混合型基金"/>
    <s v="灵活配置型基金"/>
    <s v="契约型开放式"/>
    <m/>
    <m/>
    <n v="79195008.310000002"/>
    <x v="82"/>
    <x v="0"/>
  </r>
  <r>
    <s v="000757.OF"/>
    <s v="华富智慧城市灵活配置混合型证券投资基金"/>
    <s v="混合型基金"/>
    <s v="灵活配置型基金"/>
    <s v="契约型开放式"/>
    <m/>
    <m/>
    <n v="79195008.310000002"/>
    <x v="73"/>
    <x v="1"/>
  </r>
  <r>
    <s v="000757.OF"/>
    <s v="华富智慧城市灵活配置混合型证券投资基金"/>
    <s v="混合型基金"/>
    <s v="灵活配置型基金"/>
    <s v="契约型开放式"/>
    <m/>
    <m/>
    <n v="79195008.310000002"/>
    <x v="2"/>
    <x v="1"/>
  </r>
  <r>
    <s v="000757.OF"/>
    <s v="华富智慧城市灵活配置混合型证券投资基金"/>
    <s v="混合型基金"/>
    <s v="灵活配置型基金"/>
    <s v="契约型开放式"/>
    <m/>
    <m/>
    <n v="79195008.310000002"/>
    <x v="17"/>
    <x v="1"/>
  </r>
  <r>
    <s v="000757.OF"/>
    <s v="华富智慧城市灵活配置混合型证券投资基金"/>
    <s v="混合型基金"/>
    <s v="灵活配置型基金"/>
    <s v="契约型开放式"/>
    <m/>
    <m/>
    <n v="79195008.310000002"/>
    <x v="26"/>
    <x v="1"/>
  </r>
  <r>
    <s v="000757.OF"/>
    <s v="华富智慧城市灵活配置混合型证券投资基金"/>
    <s v="混合型基金"/>
    <s v="灵活配置型基金"/>
    <s v="契约型开放式"/>
    <m/>
    <m/>
    <n v="79195008.310000002"/>
    <x v="19"/>
    <x v="1"/>
  </r>
  <r>
    <s v="000758.OF"/>
    <s v="招商招钱宝货币市场基金"/>
    <s v="货币市场型基金"/>
    <s v="货币市场型基金"/>
    <s v="契约型开放式"/>
    <m/>
    <m/>
    <n v="707951911.60000002"/>
    <x v="6"/>
    <x v="2"/>
  </r>
  <r>
    <s v="000759.OF"/>
    <s v="平安财富宝货币市场基金"/>
    <s v="货币市场型基金"/>
    <s v="货币市场型基金"/>
    <s v="契约型开放式"/>
    <m/>
    <m/>
    <n v="50051186863.290001"/>
    <x v="6"/>
    <x v="2"/>
  </r>
  <r>
    <s v="000760.OF"/>
    <s v="工银瑞信财富快线货币市场基金"/>
    <s v="货币市场型基金"/>
    <s v="货币市场型基金"/>
    <s v="契约型开放式"/>
    <m/>
    <m/>
    <n v="598112908.11000001"/>
    <x v="6"/>
    <x v="2"/>
  </r>
  <r>
    <s v="000761.OF"/>
    <s v="富兰克林国海健康优质生活股票型证券投资基金"/>
    <s v="股票型基金"/>
    <s v="普通股票型基金"/>
    <s v="契约型开放式"/>
    <m/>
    <m/>
    <n v="418364784.24000001"/>
    <x v="1"/>
    <x v="1"/>
  </r>
  <r>
    <s v="000761.OF"/>
    <s v="富兰克林国海健康优质生活股票型证券投资基金"/>
    <s v="股票型基金"/>
    <s v="普通股票型基金"/>
    <s v="契约型开放式"/>
    <m/>
    <m/>
    <n v="418364784.24000001"/>
    <x v="5"/>
    <x v="1"/>
  </r>
  <r>
    <s v="000761.OF"/>
    <s v="富兰克林国海健康优质生活股票型证券投资基金"/>
    <s v="股票型基金"/>
    <s v="普通股票型基金"/>
    <s v="契约型开放式"/>
    <m/>
    <m/>
    <n v="418364784.24000001"/>
    <x v="107"/>
    <x v="1"/>
  </r>
  <r>
    <s v="000762.OF"/>
    <s v="汇添富绝对收益策略定期开放混合型发起式证券投资基金"/>
    <s v="另类投资基金"/>
    <s v="股票多空"/>
    <s v="契约型开放式"/>
    <m/>
    <m/>
    <n v="997644976.25999999"/>
    <x v="6"/>
    <x v="2"/>
  </r>
  <r>
    <s v="000763.OF"/>
    <s v="工银瑞信新财富灵活配置混合型证券投资基金"/>
    <s v="混合型基金"/>
    <s v="灵活配置型基金"/>
    <s v="契约型开放式"/>
    <m/>
    <m/>
    <n v="591159746.79999995"/>
    <x v="6"/>
    <x v="2"/>
  </r>
  <r>
    <s v="000764.OF"/>
    <s v="万家货币市场证券投资基金"/>
    <s v="货币市场型基金"/>
    <s v="货币市场型基金"/>
    <s v="契约型开放式"/>
    <m/>
    <m/>
    <n v="384233519.36000001"/>
    <x v="6"/>
    <x v="2"/>
  </r>
  <r>
    <s v="000767.OF"/>
    <s v="华富国泰民安灵活配置混合型证券投资基金"/>
    <s v="混合型基金"/>
    <s v="灵活配置型基金"/>
    <s v="契约型开放式"/>
    <m/>
    <m/>
    <n v="93480739.519999996"/>
    <x v="21"/>
    <x v="1"/>
  </r>
  <r>
    <s v="000767.OF"/>
    <s v="华富国泰民安灵活配置混合型证券投资基金"/>
    <s v="混合型基金"/>
    <s v="灵活配置型基金"/>
    <s v="契约型开放式"/>
    <m/>
    <m/>
    <n v="93480739.519999996"/>
    <x v="17"/>
    <x v="1"/>
  </r>
  <r>
    <s v="000771.OF"/>
    <s v="诺安聚鑫宝货币市场基金"/>
    <s v="货币市场型基金"/>
    <s v="货币市场型基金"/>
    <s v="契约型开放式"/>
    <m/>
    <m/>
    <n v="1479583889.0999999"/>
    <x v="6"/>
    <x v="2"/>
  </r>
  <r>
    <s v="000772.OF"/>
    <s v="景顺长城中国回报灵活配置混合型证券投资基金"/>
    <s v="混合型基金"/>
    <s v="灵活配置型基金"/>
    <s v="契约型开放式"/>
    <m/>
    <m/>
    <n v="249867936.59999999"/>
    <x v="2"/>
    <x v="1"/>
  </r>
  <r>
    <s v="000772.OF"/>
    <s v="景顺长城中国回报灵活配置混合型证券投资基金"/>
    <s v="混合型基金"/>
    <s v="灵活配置型基金"/>
    <s v="契约型开放式"/>
    <m/>
    <m/>
    <n v="249867936.59999999"/>
    <x v="27"/>
    <x v="1"/>
  </r>
  <r>
    <s v="000773.OF"/>
    <s v="万家现金宝货币市场证券投资基金"/>
    <s v="货币市场型基金"/>
    <s v="货币市场型基金"/>
    <s v="契约型开放式"/>
    <m/>
    <m/>
    <n v="6968006200.25"/>
    <x v="6"/>
    <x v="2"/>
  </r>
  <r>
    <s v="000778.OF"/>
    <s v="鹏华先进制造股票型证券投资基金"/>
    <s v="股票型基金"/>
    <s v="普通股票型基金"/>
    <s v="契约型开放式"/>
    <m/>
    <m/>
    <n v="194272464.43000001"/>
    <x v="9"/>
    <x v="0"/>
  </r>
  <r>
    <s v="000778.OF"/>
    <s v="鹏华先进制造股票型证券投资基金"/>
    <s v="股票型基金"/>
    <s v="普通股票型基金"/>
    <s v="契约型开放式"/>
    <m/>
    <m/>
    <n v="194272464.43000001"/>
    <x v="141"/>
    <x v="0"/>
  </r>
  <r>
    <s v="000778.OF"/>
    <s v="鹏华先进制造股票型证券投资基金"/>
    <s v="股票型基金"/>
    <s v="普通股票型基金"/>
    <s v="契约型开放式"/>
    <m/>
    <m/>
    <n v="194272464.43000001"/>
    <x v="125"/>
    <x v="0"/>
  </r>
  <r>
    <s v="000778.OF"/>
    <s v="鹏华先进制造股票型证券投资基金"/>
    <s v="股票型基金"/>
    <s v="普通股票型基金"/>
    <s v="契约型开放式"/>
    <m/>
    <m/>
    <n v="194272464.43000001"/>
    <x v="1"/>
    <x v="1"/>
  </r>
  <r>
    <s v="000778.OF"/>
    <s v="鹏华先进制造股票型证券投资基金"/>
    <s v="股票型基金"/>
    <s v="普通股票型基金"/>
    <s v="契约型开放式"/>
    <m/>
    <m/>
    <n v="194272464.43000001"/>
    <x v="15"/>
    <x v="1"/>
  </r>
  <r>
    <s v="000778.OF"/>
    <s v="鹏华先进制造股票型证券投资基金"/>
    <s v="股票型基金"/>
    <s v="普通股票型基金"/>
    <s v="契约型开放式"/>
    <m/>
    <m/>
    <n v="194272464.43000001"/>
    <x v="5"/>
    <x v="1"/>
  </r>
  <r>
    <s v="000778.OF"/>
    <s v="鹏华先进制造股票型证券投资基金"/>
    <s v="股票型基金"/>
    <s v="普通股票型基金"/>
    <s v="契约型开放式"/>
    <m/>
    <m/>
    <n v="194272464.43000001"/>
    <x v="34"/>
    <x v="1"/>
  </r>
  <r>
    <s v="000778.OF"/>
    <s v="鹏华先进制造股票型证券投资基金"/>
    <s v="股票型基金"/>
    <s v="普通股票型基金"/>
    <s v="契约型开放式"/>
    <m/>
    <m/>
    <n v="194272464.43000001"/>
    <x v="18"/>
    <x v="1"/>
  </r>
  <r>
    <s v="000779.OF"/>
    <s v="诺安聚鑫宝货币市场基金"/>
    <s v="货币市场型基金"/>
    <s v="货币市场型基金"/>
    <s v="契约型开放式"/>
    <m/>
    <m/>
    <n v="1079657795.3"/>
    <x v="6"/>
    <x v="2"/>
  </r>
  <r>
    <s v="000780.OF"/>
    <s v="鹏华医疗保健股票型证券投资基金"/>
    <s v="股票型基金"/>
    <s v="普通股票型基金"/>
    <s v="契约型开放式"/>
    <m/>
    <m/>
    <n v="1199326177.47"/>
    <x v="165"/>
    <x v="0"/>
  </r>
  <r>
    <s v="000780.OF"/>
    <s v="鹏华医疗保健股票型证券投资基金"/>
    <s v="股票型基金"/>
    <s v="普通股票型基金"/>
    <s v="契约型开放式"/>
    <m/>
    <m/>
    <n v="1199326177.47"/>
    <x v="56"/>
    <x v="0"/>
  </r>
  <r>
    <s v="000780.OF"/>
    <s v="鹏华医疗保健股票型证券投资基金"/>
    <s v="股票型基金"/>
    <s v="普通股票型基金"/>
    <s v="契约型开放式"/>
    <m/>
    <m/>
    <n v="1199326177.47"/>
    <x v="36"/>
    <x v="0"/>
  </r>
  <r>
    <s v="000780.OF"/>
    <s v="鹏华医疗保健股票型证券投资基金"/>
    <s v="股票型基金"/>
    <s v="普通股票型基金"/>
    <s v="契约型开放式"/>
    <m/>
    <m/>
    <n v="1199326177.47"/>
    <x v="182"/>
    <x v="0"/>
  </r>
  <r>
    <s v="000780.OF"/>
    <s v="鹏华医疗保健股票型证券投资基金"/>
    <s v="股票型基金"/>
    <s v="普通股票型基金"/>
    <s v="契约型开放式"/>
    <m/>
    <m/>
    <n v="1199326177.47"/>
    <x v="183"/>
    <x v="0"/>
  </r>
  <r>
    <s v="000780.OF"/>
    <s v="鹏华医疗保健股票型证券投资基金"/>
    <s v="股票型基金"/>
    <s v="普通股票型基金"/>
    <s v="契约型开放式"/>
    <m/>
    <m/>
    <n v="1199326177.47"/>
    <x v="173"/>
    <x v="0"/>
  </r>
  <r>
    <s v="000780.OF"/>
    <s v="鹏华医疗保健股票型证券投资基金"/>
    <s v="股票型基金"/>
    <s v="普通股票型基金"/>
    <s v="契约型开放式"/>
    <m/>
    <m/>
    <n v="1199326177.47"/>
    <x v="85"/>
    <x v="0"/>
  </r>
  <r>
    <s v="000780.OF"/>
    <s v="鹏华医疗保健股票型证券投资基金"/>
    <s v="股票型基金"/>
    <s v="普通股票型基金"/>
    <s v="契约型开放式"/>
    <m/>
    <m/>
    <n v="1199326177.47"/>
    <x v="150"/>
    <x v="0"/>
  </r>
  <r>
    <s v="000780.OF"/>
    <s v="鹏华医疗保健股票型证券投资基金"/>
    <s v="股票型基金"/>
    <s v="普通股票型基金"/>
    <s v="契约型开放式"/>
    <m/>
    <m/>
    <n v="1199326177.47"/>
    <x v="176"/>
    <x v="0"/>
  </r>
  <r>
    <s v="000780.OF"/>
    <s v="鹏华医疗保健股票型证券投资基金"/>
    <s v="股票型基金"/>
    <s v="普通股票型基金"/>
    <s v="契约型开放式"/>
    <m/>
    <m/>
    <n v="1199326177.47"/>
    <x v="184"/>
    <x v="0"/>
  </r>
  <r>
    <s v="000780.OF"/>
    <s v="鹏华医疗保健股票型证券投资基金"/>
    <s v="股票型基金"/>
    <s v="普通股票型基金"/>
    <s v="契约型开放式"/>
    <m/>
    <m/>
    <n v="1199326177.47"/>
    <x v="151"/>
    <x v="0"/>
  </r>
  <r>
    <s v="000780.OF"/>
    <s v="鹏华医疗保健股票型证券投资基金"/>
    <s v="股票型基金"/>
    <s v="普通股票型基金"/>
    <s v="契约型开放式"/>
    <m/>
    <m/>
    <n v="1199326177.47"/>
    <x v="159"/>
    <x v="0"/>
  </r>
  <r>
    <s v="000780.OF"/>
    <s v="鹏华医疗保健股票型证券投资基金"/>
    <s v="股票型基金"/>
    <s v="普通股票型基金"/>
    <s v="契约型开放式"/>
    <m/>
    <m/>
    <n v="1199326177.47"/>
    <x v="27"/>
    <x v="1"/>
  </r>
  <r>
    <s v="000780.OF"/>
    <s v="鹏华医疗保健股票型证券投资基金"/>
    <s v="股票型基金"/>
    <s v="普通股票型基金"/>
    <s v="契约型开放式"/>
    <m/>
    <m/>
    <n v="1199326177.47"/>
    <x v="34"/>
    <x v="1"/>
  </r>
  <r>
    <s v="000780.OF"/>
    <s v="鹏华医疗保健股票型证券投资基金"/>
    <s v="股票型基金"/>
    <s v="普通股票型基金"/>
    <s v="契约型开放式"/>
    <m/>
    <m/>
    <n v="1199326177.47"/>
    <x v="19"/>
    <x v="1"/>
  </r>
  <r>
    <s v="000781.OF"/>
    <s v="国投瑞银岁增利债券型证券投资基金"/>
    <s v="债券型基金"/>
    <s v="中长期纯债型基金"/>
    <s v="契约型开放式"/>
    <m/>
    <m/>
    <n v="17560174.870000001"/>
    <x v="6"/>
    <x v="2"/>
  </r>
  <r>
    <s v="000782.OF"/>
    <s v="国投瑞银岁增利债券型证券投资基金"/>
    <s v="债券型基金"/>
    <s v="中长期纯债型基金"/>
    <s v="契约型开放式"/>
    <m/>
    <m/>
    <n v="1781279.58"/>
    <x v="6"/>
    <x v="2"/>
  </r>
  <r>
    <s v="000783.OF"/>
    <s v="博时季季享三个月持有期债券型证券投资基金"/>
    <s v="债券型基金"/>
    <s v="中长期纯债型基金"/>
    <s v="契约型开放式"/>
    <m/>
    <m/>
    <n v="402008170.41000003"/>
    <x v="6"/>
    <x v="2"/>
  </r>
  <r>
    <s v="000784.OF"/>
    <s v="博时季季享三个月持有期债券型证券投资基金"/>
    <s v="债券型基金"/>
    <s v="中长期纯债型基金"/>
    <s v="契约型开放式"/>
    <m/>
    <m/>
    <n v="200512.71"/>
    <x v="6"/>
    <x v="2"/>
  </r>
  <r>
    <s v="000785.OF"/>
    <s v="华融现金增利货币市场基金"/>
    <s v="货币市场型基金"/>
    <s v="货币市场型基金"/>
    <s v="契约型开放式"/>
    <m/>
    <m/>
    <n v="10234918.630000001"/>
    <x v="6"/>
    <x v="2"/>
  </r>
  <r>
    <s v="000786.OF"/>
    <s v="华融现金增利货币市场基金"/>
    <s v="货币市场型基金"/>
    <s v="货币市场型基金"/>
    <s v="契约型开放式"/>
    <m/>
    <m/>
    <n v="261186068.84"/>
    <x v="6"/>
    <x v="2"/>
  </r>
  <r>
    <s v="000787.OF"/>
    <s v="华融现金增利货币市场基金"/>
    <s v="货币市场型基金"/>
    <s v="货币市场型基金"/>
    <s v="契约型开放式"/>
    <m/>
    <m/>
    <n v="1028109863.96"/>
    <x v="6"/>
    <x v="2"/>
  </r>
  <r>
    <s v="000788.OF"/>
    <s v="前海开源中国成长灵活配置混合型证券投资基金"/>
    <s v="混合型基金"/>
    <s v="灵活配置型基金"/>
    <s v="契约型开放式"/>
    <m/>
    <m/>
    <n v="66409727.789999999"/>
    <x v="6"/>
    <x v="2"/>
  </r>
  <r>
    <s v="000789.OF"/>
    <s v="易方达龙宝货币市场基金"/>
    <s v="货币市场型基金"/>
    <s v="货币市场型基金"/>
    <s v="契约型开放式"/>
    <m/>
    <m/>
    <n v="963532064.51999998"/>
    <x v="6"/>
    <x v="2"/>
  </r>
  <r>
    <s v="000790.OF"/>
    <s v="易方达龙宝货币市场基金"/>
    <s v="货币市场型基金"/>
    <s v="货币市场型基金"/>
    <s v="契约型开放式"/>
    <m/>
    <m/>
    <n v="167230515.13"/>
    <x v="6"/>
    <x v="2"/>
  </r>
  <r>
    <s v="000791.OF"/>
    <s v="银华双月定期理财债券型证券投资基金"/>
    <s v="货币市场型基金"/>
    <s v="货币市场型基金"/>
    <s v="契约型开放式"/>
    <m/>
    <m/>
    <n v="508174222.61000001"/>
    <x v="6"/>
    <x v="2"/>
  </r>
  <r>
    <s v="000792.OF"/>
    <s v="招商定期宝六个月期理财债券型证券投资基金"/>
    <s v="债券型基金"/>
    <s v="短期纯债型基金"/>
    <s v="契约型开放式"/>
    <m/>
    <m/>
    <m/>
    <x v="6"/>
    <x v="2"/>
  </r>
  <r>
    <s v="000793.OF"/>
    <s v="工银瑞信高端制造行业股票型证券投资基金"/>
    <s v="股票型基金"/>
    <s v="普通股票型基金"/>
    <s v="契约型开放式"/>
    <m/>
    <m/>
    <n v="633865443.14999998"/>
    <x v="131"/>
    <x v="0"/>
  </r>
  <r>
    <s v="000793.OF"/>
    <s v="工银瑞信高端制造行业股票型证券投资基金"/>
    <s v="股票型基金"/>
    <s v="普通股票型基金"/>
    <s v="契约型开放式"/>
    <m/>
    <m/>
    <n v="633865443.14999998"/>
    <x v="61"/>
    <x v="0"/>
  </r>
  <r>
    <s v="000793.OF"/>
    <s v="工银瑞信高端制造行业股票型证券投资基金"/>
    <s v="股票型基金"/>
    <s v="普通股票型基金"/>
    <s v="契约型开放式"/>
    <m/>
    <m/>
    <n v="633865443.14999998"/>
    <x v="58"/>
    <x v="0"/>
  </r>
  <r>
    <s v="000793.OF"/>
    <s v="工银瑞信高端制造行业股票型证券投资基金"/>
    <s v="股票型基金"/>
    <s v="普通股票型基金"/>
    <s v="契约型开放式"/>
    <m/>
    <m/>
    <n v="633865443.14999998"/>
    <x v="181"/>
    <x v="0"/>
  </r>
  <r>
    <s v="000793.OF"/>
    <s v="工银瑞信高端制造行业股票型证券投资基金"/>
    <s v="股票型基金"/>
    <s v="普通股票型基金"/>
    <s v="契约型开放式"/>
    <m/>
    <m/>
    <n v="633865443.14999998"/>
    <x v="21"/>
    <x v="1"/>
  </r>
  <r>
    <s v="000793.OF"/>
    <s v="工银瑞信高端制造行业股票型证券投资基金"/>
    <s v="股票型基金"/>
    <s v="普通股票型基金"/>
    <s v="契约型开放式"/>
    <m/>
    <m/>
    <n v="633865443.14999998"/>
    <x v="2"/>
    <x v="1"/>
  </r>
  <r>
    <s v="000793.OF"/>
    <s v="工银瑞信高端制造行业股票型证券投资基金"/>
    <s v="股票型基金"/>
    <s v="普通股票型基金"/>
    <s v="契约型开放式"/>
    <m/>
    <m/>
    <n v="633865443.14999998"/>
    <x v="50"/>
    <x v="1"/>
  </r>
  <r>
    <s v="000794.OF"/>
    <s v="宝盈睿丰创新灵活配置混合型证券投资基金"/>
    <s v="混合型基金"/>
    <s v="灵活配置型基金"/>
    <s v="契约型开放式"/>
    <m/>
    <m/>
    <n v="56642217.07"/>
    <x v="156"/>
    <x v="0"/>
  </r>
  <r>
    <s v="000794.OF"/>
    <s v="宝盈睿丰创新灵活配置混合型证券投资基金"/>
    <s v="混合型基金"/>
    <s v="灵活配置型基金"/>
    <s v="契约型开放式"/>
    <m/>
    <m/>
    <n v="56642217.07"/>
    <x v="185"/>
    <x v="0"/>
  </r>
  <r>
    <s v="000794.OF"/>
    <s v="宝盈睿丰创新灵活配置混合型证券投资基金"/>
    <s v="混合型基金"/>
    <s v="灵活配置型基金"/>
    <s v="契约型开放式"/>
    <m/>
    <m/>
    <n v="56642217.07"/>
    <x v="38"/>
    <x v="0"/>
  </r>
  <r>
    <s v="000794.OF"/>
    <s v="宝盈睿丰创新灵活配置混合型证券投资基金"/>
    <s v="混合型基金"/>
    <s v="灵活配置型基金"/>
    <s v="契约型开放式"/>
    <m/>
    <m/>
    <n v="56642217.07"/>
    <x v="177"/>
    <x v="0"/>
  </r>
  <r>
    <s v="000794.OF"/>
    <s v="宝盈睿丰创新灵活配置混合型证券投资基金"/>
    <s v="混合型基金"/>
    <s v="灵活配置型基金"/>
    <s v="契约型开放式"/>
    <m/>
    <m/>
    <n v="56642217.07"/>
    <x v="182"/>
    <x v="0"/>
  </r>
  <r>
    <s v="000794.OF"/>
    <s v="宝盈睿丰创新灵活配置混合型证券投资基金"/>
    <s v="混合型基金"/>
    <s v="灵活配置型基金"/>
    <s v="契约型开放式"/>
    <m/>
    <m/>
    <n v="56642217.07"/>
    <x v="183"/>
    <x v="0"/>
  </r>
  <r>
    <s v="000794.OF"/>
    <s v="宝盈睿丰创新灵活配置混合型证券投资基金"/>
    <s v="混合型基金"/>
    <s v="灵活配置型基金"/>
    <s v="契约型开放式"/>
    <m/>
    <m/>
    <n v="56642217.07"/>
    <x v="125"/>
    <x v="0"/>
  </r>
  <r>
    <s v="000794.OF"/>
    <s v="宝盈睿丰创新灵活配置混合型证券投资基金"/>
    <s v="混合型基金"/>
    <s v="灵活配置型基金"/>
    <s v="契约型开放式"/>
    <m/>
    <m/>
    <n v="56642217.07"/>
    <x v="175"/>
    <x v="0"/>
  </r>
  <r>
    <s v="000794.OF"/>
    <s v="宝盈睿丰创新灵活配置混合型证券投资基金"/>
    <s v="混合型基金"/>
    <s v="灵活配置型基金"/>
    <s v="契约型开放式"/>
    <m/>
    <m/>
    <n v="56642217.07"/>
    <x v="96"/>
    <x v="0"/>
  </r>
  <r>
    <s v="000794.OF"/>
    <s v="宝盈睿丰创新灵活配置混合型证券投资基金"/>
    <s v="混合型基金"/>
    <s v="灵活配置型基金"/>
    <s v="契约型开放式"/>
    <m/>
    <m/>
    <n v="56642217.07"/>
    <x v="93"/>
    <x v="0"/>
  </r>
  <r>
    <s v="000794.OF"/>
    <s v="宝盈睿丰创新灵活配置混合型证券投资基金"/>
    <s v="混合型基金"/>
    <s v="灵活配置型基金"/>
    <s v="契约型开放式"/>
    <m/>
    <m/>
    <n v="56642217.07"/>
    <x v="133"/>
    <x v="0"/>
  </r>
  <r>
    <s v="000794.OF"/>
    <s v="宝盈睿丰创新灵活配置混合型证券投资基金"/>
    <s v="混合型基金"/>
    <s v="灵活配置型基金"/>
    <s v="契约型开放式"/>
    <m/>
    <m/>
    <n v="56642217.07"/>
    <x v="110"/>
    <x v="0"/>
  </r>
  <r>
    <s v="000794.OF"/>
    <s v="宝盈睿丰创新灵活配置混合型证券投资基金"/>
    <s v="混合型基金"/>
    <s v="灵活配置型基金"/>
    <s v="契约型开放式"/>
    <m/>
    <m/>
    <n v="56642217.07"/>
    <x v="39"/>
    <x v="0"/>
  </r>
  <r>
    <s v="000794.OF"/>
    <s v="宝盈睿丰创新灵活配置混合型证券投资基金"/>
    <s v="混合型基金"/>
    <s v="灵活配置型基金"/>
    <s v="契约型开放式"/>
    <m/>
    <m/>
    <n v="56642217.07"/>
    <x v="20"/>
    <x v="0"/>
  </r>
  <r>
    <s v="000794.OF"/>
    <s v="宝盈睿丰创新灵活配置混合型证券投资基金"/>
    <s v="混合型基金"/>
    <s v="灵活配置型基金"/>
    <s v="契约型开放式"/>
    <m/>
    <m/>
    <n v="56642217.07"/>
    <x v="48"/>
    <x v="0"/>
  </r>
  <r>
    <s v="000794.OF"/>
    <s v="宝盈睿丰创新灵活配置混合型证券投资基金"/>
    <s v="混合型基金"/>
    <s v="灵活配置型基金"/>
    <s v="契约型开放式"/>
    <m/>
    <m/>
    <n v="56642217.07"/>
    <x v="21"/>
    <x v="1"/>
  </r>
  <r>
    <s v="000794.OF"/>
    <s v="宝盈睿丰创新灵活配置混合型证券投资基金"/>
    <s v="混合型基金"/>
    <s v="灵活配置型基金"/>
    <s v="契约型开放式"/>
    <m/>
    <m/>
    <n v="56642217.07"/>
    <x v="37"/>
    <x v="1"/>
  </r>
  <r>
    <s v="000794.OF"/>
    <s v="宝盈睿丰创新灵活配置混合型证券投资基金"/>
    <s v="混合型基金"/>
    <s v="灵活配置型基金"/>
    <s v="契约型开放式"/>
    <m/>
    <m/>
    <n v="56642217.07"/>
    <x v="186"/>
    <x v="1"/>
  </r>
  <r>
    <s v="000794.OF"/>
    <s v="宝盈睿丰创新灵活配置混合型证券投资基金"/>
    <s v="混合型基金"/>
    <s v="灵活配置型基金"/>
    <s v="契约型开放式"/>
    <m/>
    <m/>
    <n v="56642217.07"/>
    <x v="26"/>
    <x v="1"/>
  </r>
  <r>
    <s v="000794.OF"/>
    <s v="宝盈睿丰创新灵活配置混合型证券投资基金"/>
    <s v="混合型基金"/>
    <s v="灵活配置型基金"/>
    <s v="契约型开放式"/>
    <m/>
    <m/>
    <n v="56642217.07"/>
    <x v="19"/>
    <x v="1"/>
  </r>
  <r>
    <s v="000796.OF"/>
    <s v="宝盈睿丰创新灵活配置混合型证券投资基金"/>
    <s v="混合型基金"/>
    <s v="灵活配置型基金"/>
    <s v="契约型开放式"/>
    <m/>
    <m/>
    <n v="144929053.03999999"/>
    <x v="6"/>
    <x v="2"/>
  </r>
  <r>
    <s v="000797.OF"/>
    <s v="方正富邦金小宝货币市场证券投资基金"/>
    <s v="货币市场型基金"/>
    <s v="货币市场型基金"/>
    <s v="契约型开放式"/>
    <m/>
    <m/>
    <n v="11714985633.75"/>
    <x v="6"/>
    <x v="2"/>
  </r>
  <r>
    <s v="000798.OF"/>
    <s v="民生加银家盈季度定期宝理财债券型证券投资基金"/>
    <s v="债券型基金"/>
    <s v="短期纯债型基金"/>
    <s v="契约型开放式"/>
    <m/>
    <m/>
    <m/>
    <x v="6"/>
    <x v="2"/>
  </r>
  <r>
    <s v="000799.OF"/>
    <s v="民生加银家盈半年定期宝理财债券型证券投资基金"/>
    <s v="债券型基金"/>
    <s v="短期纯债型基金"/>
    <s v="契约型开放式"/>
    <m/>
    <m/>
    <m/>
    <x v="6"/>
    <x v="2"/>
  </r>
  <r>
    <s v="000800.OF"/>
    <s v="华商未来主题混合型证券投资基金"/>
    <s v="混合型基金"/>
    <s v="偏股混合型基金"/>
    <s v="契约型开放式"/>
    <m/>
    <m/>
    <n v="928365270.76999998"/>
    <x v="112"/>
    <x v="0"/>
  </r>
  <r>
    <s v="000800.OF"/>
    <s v="华商未来主题混合型证券投资基金"/>
    <s v="混合型基金"/>
    <s v="偏股混合型基金"/>
    <s v="契约型开放式"/>
    <m/>
    <m/>
    <n v="928365270.76999998"/>
    <x v="182"/>
    <x v="0"/>
  </r>
  <r>
    <s v="000800.OF"/>
    <s v="华商未来主题混合型证券投资基金"/>
    <s v="混合型基金"/>
    <s v="偏股混合型基金"/>
    <s v="契约型开放式"/>
    <m/>
    <m/>
    <n v="928365270.76999998"/>
    <x v="141"/>
    <x v="0"/>
  </r>
  <r>
    <s v="000800.OF"/>
    <s v="华商未来主题混合型证券投资基金"/>
    <s v="混合型基金"/>
    <s v="偏股混合型基金"/>
    <s v="契约型开放式"/>
    <m/>
    <m/>
    <n v="928365270.76999998"/>
    <x v="20"/>
    <x v="0"/>
  </r>
  <r>
    <s v="000800.OF"/>
    <s v="华商未来主题混合型证券投资基金"/>
    <s v="混合型基金"/>
    <s v="偏股混合型基金"/>
    <s v="契约型开放式"/>
    <m/>
    <m/>
    <n v="928365270.76999998"/>
    <x v="48"/>
    <x v="0"/>
  </r>
  <r>
    <s v="000800.OF"/>
    <s v="华商未来主题混合型证券投资基金"/>
    <s v="混合型基金"/>
    <s v="偏股混合型基金"/>
    <s v="契约型开放式"/>
    <m/>
    <m/>
    <n v="928365270.76999998"/>
    <x v="25"/>
    <x v="0"/>
  </r>
  <r>
    <s v="000800.OF"/>
    <s v="华商未来主题混合型证券投资基金"/>
    <s v="混合型基金"/>
    <s v="偏股混合型基金"/>
    <s v="契约型开放式"/>
    <m/>
    <m/>
    <n v="928365270.76999998"/>
    <x v="2"/>
    <x v="1"/>
  </r>
  <r>
    <s v="000800.OF"/>
    <s v="华商未来主题混合型证券投资基金"/>
    <s v="混合型基金"/>
    <s v="偏股混合型基金"/>
    <s v="契约型开放式"/>
    <m/>
    <m/>
    <n v="928365270.76999998"/>
    <x v="107"/>
    <x v="1"/>
  </r>
  <r>
    <s v="000800.OF"/>
    <s v="华商未来主题混合型证券投资基金"/>
    <s v="混合型基金"/>
    <s v="偏股混合型基金"/>
    <s v="契约型开放式"/>
    <m/>
    <m/>
    <n v="928365270.76999998"/>
    <x v="26"/>
    <x v="1"/>
  </r>
  <r>
    <s v="000801.OF"/>
    <s v="中金纯债债券型证券投资基金"/>
    <s v="债券型基金"/>
    <s v="中长期纯债型基金"/>
    <s v="契约型开放式"/>
    <m/>
    <m/>
    <n v="105187753.28"/>
    <x v="6"/>
    <x v="2"/>
  </r>
  <r>
    <s v="000802.OF"/>
    <s v="中金纯债债券型证券投资基金"/>
    <s v="债券型基金"/>
    <s v="中长期纯债型基金"/>
    <s v="契约型开放式"/>
    <m/>
    <m/>
    <n v="14082652.439999999"/>
    <x v="6"/>
    <x v="2"/>
  </r>
  <r>
    <s v="000803.OF"/>
    <s v="工银瑞信研究精选股票型证券投资基金"/>
    <s v="股票型基金"/>
    <s v="普通股票型基金"/>
    <s v="契约型开放式"/>
    <m/>
    <m/>
    <n v="55731032.240000002"/>
    <x v="113"/>
    <x v="0"/>
  </r>
  <r>
    <s v="000803.OF"/>
    <s v="工银瑞信研究精选股票型证券投资基金"/>
    <s v="股票型基金"/>
    <s v="普通股票型基金"/>
    <s v="契约型开放式"/>
    <m/>
    <m/>
    <n v="55731032.240000002"/>
    <x v="63"/>
    <x v="0"/>
  </r>
  <r>
    <s v="000803.OF"/>
    <s v="工银瑞信研究精选股票型证券投资基金"/>
    <s v="股票型基金"/>
    <s v="普通股票型基金"/>
    <s v="契约型开放式"/>
    <m/>
    <m/>
    <n v="55731032.240000002"/>
    <x v="132"/>
    <x v="0"/>
  </r>
  <r>
    <s v="000803.OF"/>
    <s v="工银瑞信研究精选股票型证券投资基金"/>
    <s v="股票型基金"/>
    <s v="普通股票型基金"/>
    <s v="契约型开放式"/>
    <m/>
    <m/>
    <n v="55731032.240000002"/>
    <x v="187"/>
    <x v="0"/>
  </r>
  <r>
    <s v="000803.OF"/>
    <s v="工银瑞信研究精选股票型证券投资基金"/>
    <s v="股票型基金"/>
    <s v="普通股票型基金"/>
    <s v="契约型开放式"/>
    <m/>
    <m/>
    <n v="55731032.240000002"/>
    <x v="29"/>
    <x v="0"/>
  </r>
  <r>
    <s v="000803.OF"/>
    <s v="工银瑞信研究精选股票型证券投资基金"/>
    <s v="股票型基金"/>
    <s v="普通股票型基金"/>
    <s v="契约型开放式"/>
    <m/>
    <m/>
    <n v="55731032.240000002"/>
    <x v="188"/>
    <x v="0"/>
  </r>
  <r>
    <s v="000803.OF"/>
    <s v="工银瑞信研究精选股票型证券投资基金"/>
    <s v="股票型基金"/>
    <s v="普通股票型基金"/>
    <s v="契约型开放式"/>
    <m/>
    <m/>
    <n v="55731032.240000002"/>
    <x v="2"/>
    <x v="1"/>
  </r>
  <r>
    <s v="000803.OF"/>
    <s v="工银瑞信研究精选股票型证券投资基金"/>
    <s v="股票型基金"/>
    <s v="普通股票型基金"/>
    <s v="契约型开放式"/>
    <m/>
    <m/>
    <n v="55731032.240000002"/>
    <x v="107"/>
    <x v="1"/>
  </r>
  <r>
    <s v="000803.OF"/>
    <s v="工银瑞信研究精选股票型证券投资基金"/>
    <s v="股票型基金"/>
    <s v="普通股票型基金"/>
    <s v="契约型开放式"/>
    <m/>
    <m/>
    <n v="55731032.240000002"/>
    <x v="26"/>
    <x v="1"/>
  </r>
  <r>
    <s v="000804.OF"/>
    <s v="中信建投稳利混合型证券投资基金"/>
    <s v="混合型基金"/>
    <s v="偏债混合型基金"/>
    <s v="契约型开放式"/>
    <m/>
    <m/>
    <n v="73031514.700000003"/>
    <x v="7"/>
    <x v="0"/>
  </r>
  <r>
    <s v="000804.OF"/>
    <s v="中信建投稳利混合型证券投资基金"/>
    <s v="混合型基金"/>
    <s v="偏债混合型基金"/>
    <s v="契约型开放式"/>
    <m/>
    <m/>
    <n v="73031514.700000003"/>
    <x v="139"/>
    <x v="0"/>
  </r>
  <r>
    <s v="000804.OF"/>
    <s v="中信建投稳利混合型证券投资基金"/>
    <s v="混合型基金"/>
    <s v="偏债混合型基金"/>
    <s v="契约型开放式"/>
    <m/>
    <m/>
    <n v="73031514.700000003"/>
    <x v="144"/>
    <x v="0"/>
  </r>
  <r>
    <s v="000805.OF"/>
    <s v="中银新经济灵活配置混合型证券投资基金"/>
    <s v="混合型基金"/>
    <s v="灵活配置型基金"/>
    <s v="契约型开放式"/>
    <m/>
    <m/>
    <n v="407842938.49000001"/>
    <x v="62"/>
    <x v="0"/>
  </r>
  <r>
    <s v="000805.OF"/>
    <s v="中银新经济灵活配置混合型证券投资基金"/>
    <s v="混合型基金"/>
    <s v="灵活配置型基金"/>
    <s v="契约型开放式"/>
    <m/>
    <m/>
    <n v="407842938.49000001"/>
    <x v="26"/>
    <x v="1"/>
  </r>
  <r>
    <s v="000808.OF"/>
    <s v="招商招利1个月期理财债券型证券投资基金"/>
    <s v="货币市场型基金"/>
    <s v="货币市场型基金"/>
    <s v="契约型开放式"/>
    <m/>
    <m/>
    <n v="1299531646.9000001"/>
    <x v="6"/>
    <x v="2"/>
  </r>
  <r>
    <s v="000809.OF"/>
    <s v="招商招利1个月期理财债券型证券投资基金"/>
    <s v="货币市场型基金"/>
    <s v="货币市场型基金"/>
    <s v="契约型开放式"/>
    <m/>
    <m/>
    <n v="510273621.44"/>
    <x v="6"/>
    <x v="2"/>
  </r>
  <r>
    <s v="000810.OF"/>
    <s v="富国收益增强债券型证券投资基金"/>
    <s v="债券型基金"/>
    <s v="混合债券型二级基金"/>
    <s v="契约型开放式"/>
    <m/>
    <m/>
    <n v="82858832.900000006"/>
    <x v="6"/>
    <x v="2"/>
  </r>
  <r>
    <s v="000812.OF"/>
    <s v="富国收益增强债券型证券投资基金"/>
    <s v="债券型基金"/>
    <s v="混合债券型二级基金"/>
    <s v="契约型开放式"/>
    <m/>
    <m/>
    <n v="13282890.390000001"/>
    <x v="6"/>
    <x v="2"/>
  </r>
  <r>
    <s v="000814.OF"/>
    <s v="鑫元合享纯债债券型证券投资基金"/>
    <s v="债券型基金"/>
    <s v="中长期纯债型基金"/>
    <s v="契约型开放式"/>
    <m/>
    <m/>
    <n v="2565118"/>
    <x v="6"/>
    <x v="2"/>
  </r>
  <r>
    <s v="000815.OF"/>
    <s v="鑫元合享纯债债券型证券投资基金"/>
    <s v="债券型基金"/>
    <s v="中长期纯债型基金"/>
    <s v="契约型开放式"/>
    <m/>
    <m/>
    <n v="1346920668.9100001"/>
    <x v="6"/>
    <x v="2"/>
  </r>
  <r>
    <s v="000816.OF"/>
    <s v="南方理财金交易型货币市场基金"/>
    <s v="货币市场型基金"/>
    <s v="货币市场型基金"/>
    <s v="契约型开放式"/>
    <m/>
    <m/>
    <n v="4762547770.0900002"/>
    <x v="6"/>
    <x v="2"/>
  </r>
  <r>
    <s v="000817.OF"/>
    <s v="中银安心回报半年定期开放债券型证券投资基金"/>
    <s v="债券型基金"/>
    <s v="中长期纯债型基金"/>
    <s v="契约型开放式"/>
    <m/>
    <m/>
    <n v="3449194419.0700002"/>
    <x v="6"/>
    <x v="2"/>
  </r>
  <r>
    <s v="000818.OF"/>
    <s v="诺安天天宝货币市场基金"/>
    <s v="货币市场型基金"/>
    <s v="货币市场型基金"/>
    <s v="契约型开放式"/>
    <m/>
    <m/>
    <n v="133219.04999999999"/>
    <x v="6"/>
    <x v="2"/>
  </r>
  <r>
    <s v="000822.OF"/>
    <s v="东海美丽中国灵活配置混合型证券投资基金"/>
    <s v="混合型基金"/>
    <s v="灵活配置型基金"/>
    <s v="契约型开放式"/>
    <m/>
    <m/>
    <n v="13283500.84"/>
    <x v="38"/>
    <x v="0"/>
  </r>
  <r>
    <s v="000822.OF"/>
    <s v="东海美丽中国灵活配置混合型证券投资基金"/>
    <s v="混合型基金"/>
    <s v="灵活配置型基金"/>
    <s v="契约型开放式"/>
    <m/>
    <m/>
    <n v="13283500.84"/>
    <x v="85"/>
    <x v="0"/>
  </r>
  <r>
    <s v="000822.OF"/>
    <s v="东海美丽中国灵活配置混合型证券投资基金"/>
    <s v="混合型基金"/>
    <s v="灵活配置型基金"/>
    <s v="契约型开放式"/>
    <m/>
    <m/>
    <n v="13283500.84"/>
    <x v="39"/>
    <x v="0"/>
  </r>
  <r>
    <s v="000822.OF"/>
    <s v="东海美丽中国灵活配置混合型证券投资基金"/>
    <s v="混合型基金"/>
    <s v="灵活配置型基金"/>
    <s v="契约型开放式"/>
    <m/>
    <m/>
    <n v="13283500.84"/>
    <x v="184"/>
    <x v="0"/>
  </r>
  <r>
    <s v="000822.OF"/>
    <s v="东海美丽中国灵活配置混合型证券投资基金"/>
    <s v="混合型基金"/>
    <s v="灵活配置型基金"/>
    <s v="契约型开放式"/>
    <m/>
    <m/>
    <n v="13283500.84"/>
    <x v="37"/>
    <x v="1"/>
  </r>
  <r>
    <s v="000822.OF"/>
    <s v="东海美丽中国灵活配置混合型证券投资基金"/>
    <s v="混合型基金"/>
    <s v="灵活配置型基金"/>
    <s v="契约型开放式"/>
    <m/>
    <m/>
    <n v="13283500.84"/>
    <x v="5"/>
    <x v="1"/>
  </r>
  <r>
    <s v="000822.OF"/>
    <s v="东海美丽中国灵活配置混合型证券投资基金"/>
    <s v="混合型基金"/>
    <s v="灵活配置型基金"/>
    <s v="契约型开放式"/>
    <m/>
    <m/>
    <n v="13283500.84"/>
    <x v="27"/>
    <x v="1"/>
  </r>
  <r>
    <s v="000822.OF"/>
    <s v="东海美丽中国灵活配置混合型证券投资基金"/>
    <s v="混合型基金"/>
    <s v="灵活配置型基金"/>
    <s v="契约型开放式"/>
    <m/>
    <m/>
    <n v="13283500.84"/>
    <x v="34"/>
    <x v="1"/>
  </r>
  <r>
    <s v="000823.OF"/>
    <s v="银华高端制造业灵活配置混合型证券投资基金"/>
    <s v="混合型基金"/>
    <s v="灵活配置型基金"/>
    <s v="契约型开放式"/>
    <m/>
    <m/>
    <n v="288938581.75999999"/>
    <x v="123"/>
    <x v="0"/>
  </r>
  <r>
    <s v="000823.OF"/>
    <s v="银华高端制造业灵活配置混合型证券投资基金"/>
    <s v="混合型基金"/>
    <s v="灵活配置型基金"/>
    <s v="契约型开放式"/>
    <m/>
    <m/>
    <n v="288938581.75999999"/>
    <x v="114"/>
    <x v="0"/>
  </r>
  <r>
    <s v="000823.OF"/>
    <s v="银华高端制造业灵活配置混合型证券投资基金"/>
    <s v="混合型基金"/>
    <s v="灵活配置型基金"/>
    <s v="契约型开放式"/>
    <m/>
    <m/>
    <n v="288938581.75999999"/>
    <x v="142"/>
    <x v="0"/>
  </r>
  <r>
    <s v="000823.OF"/>
    <s v="银华高端制造业灵活配置混合型证券投资基金"/>
    <s v="混合型基金"/>
    <s v="灵活配置型基金"/>
    <s v="契约型开放式"/>
    <m/>
    <m/>
    <n v="288938581.75999999"/>
    <x v="63"/>
    <x v="0"/>
  </r>
  <r>
    <s v="000823.OF"/>
    <s v="银华高端制造业灵活配置混合型证券投资基金"/>
    <s v="混合型基金"/>
    <s v="灵活配置型基金"/>
    <s v="契约型开放式"/>
    <m/>
    <m/>
    <n v="288938581.75999999"/>
    <x v="158"/>
    <x v="0"/>
  </r>
  <r>
    <s v="000823.OF"/>
    <s v="银华高端制造业灵活配置混合型证券投资基金"/>
    <s v="混合型基金"/>
    <s v="灵活配置型基金"/>
    <s v="契约型开放式"/>
    <m/>
    <m/>
    <n v="288938581.75999999"/>
    <x v="148"/>
    <x v="0"/>
  </r>
  <r>
    <s v="000823.OF"/>
    <s v="银华高端制造业灵活配置混合型证券投资基金"/>
    <s v="混合型基金"/>
    <s v="灵活配置型基金"/>
    <s v="契约型开放式"/>
    <m/>
    <m/>
    <n v="288938581.75999999"/>
    <x v="2"/>
    <x v="1"/>
  </r>
  <r>
    <s v="000823.OF"/>
    <s v="银华高端制造业灵活配置混合型证券投资基金"/>
    <s v="混合型基金"/>
    <s v="灵活配置型基金"/>
    <s v="契约型开放式"/>
    <m/>
    <m/>
    <n v="288938581.75999999"/>
    <x v="16"/>
    <x v="1"/>
  </r>
  <r>
    <s v="000823.OF"/>
    <s v="银华高端制造业灵活配置混合型证券投资基金"/>
    <s v="混合型基金"/>
    <s v="灵活配置型基金"/>
    <s v="契约型开放式"/>
    <m/>
    <m/>
    <n v="288938581.75999999"/>
    <x v="66"/>
    <x v="1"/>
  </r>
  <r>
    <s v="000824.OF"/>
    <s v="圆信永丰双红利灵活配置混合型证券投资基金"/>
    <s v="混合型基金"/>
    <s v="灵活配置型基金"/>
    <s v="契约型开放式"/>
    <m/>
    <m/>
    <n v="1571876802.5999999"/>
    <x v="167"/>
    <x v="0"/>
  </r>
  <r>
    <s v="000824.OF"/>
    <s v="圆信永丰双红利灵活配置混合型证券投资基金"/>
    <s v="混合型基金"/>
    <s v="灵活配置型基金"/>
    <s v="契约型开放式"/>
    <m/>
    <m/>
    <n v="1571876802.5999999"/>
    <x v="172"/>
    <x v="0"/>
  </r>
  <r>
    <s v="000824.OF"/>
    <s v="圆信永丰双红利灵活配置混合型证券投资基金"/>
    <s v="混合型基金"/>
    <s v="灵活配置型基金"/>
    <s v="契约型开放式"/>
    <m/>
    <m/>
    <n v="1571876802.5999999"/>
    <x v="53"/>
    <x v="0"/>
  </r>
  <r>
    <s v="000824.OF"/>
    <s v="圆信永丰双红利灵活配置混合型证券投资基金"/>
    <s v="混合型基金"/>
    <s v="灵活配置型基金"/>
    <s v="契约型开放式"/>
    <m/>
    <m/>
    <n v="1571876802.5999999"/>
    <x v="109"/>
    <x v="0"/>
  </r>
  <r>
    <s v="000824.OF"/>
    <s v="圆信永丰双红利灵活配置混合型证券投资基金"/>
    <s v="混合型基金"/>
    <s v="灵活配置型基金"/>
    <s v="契约型开放式"/>
    <m/>
    <m/>
    <n v="1571876802.5999999"/>
    <x v="124"/>
    <x v="0"/>
  </r>
  <r>
    <s v="000824.OF"/>
    <s v="圆信永丰双红利灵活配置混合型证券投资基金"/>
    <s v="混合型基金"/>
    <s v="灵活配置型基金"/>
    <s v="契约型开放式"/>
    <m/>
    <m/>
    <n v="1571876802.5999999"/>
    <x v="78"/>
    <x v="0"/>
  </r>
  <r>
    <s v="000824.OF"/>
    <s v="圆信永丰双红利灵活配置混合型证券投资基金"/>
    <s v="混合型基金"/>
    <s v="灵活配置型基金"/>
    <s v="契约型开放式"/>
    <m/>
    <m/>
    <n v="1571876802.5999999"/>
    <x v="164"/>
    <x v="0"/>
  </r>
  <r>
    <s v="000824.OF"/>
    <s v="圆信永丰双红利灵活配置混合型证券投资基金"/>
    <s v="混合型基金"/>
    <s v="灵活配置型基金"/>
    <s v="契约型开放式"/>
    <m/>
    <m/>
    <n v="1571876802.5999999"/>
    <x v="23"/>
    <x v="1"/>
  </r>
  <r>
    <s v="000824.OF"/>
    <s v="圆信永丰双红利灵活配置混合型证券投资基金"/>
    <s v="混合型基金"/>
    <s v="灵活配置型基金"/>
    <s v="契约型开放式"/>
    <m/>
    <m/>
    <n v="1571876802.5999999"/>
    <x v="189"/>
    <x v="1"/>
  </r>
  <r>
    <s v="000824.OF"/>
    <s v="圆信永丰双红利灵活配置混合型证券投资基金"/>
    <s v="混合型基金"/>
    <s v="灵活配置型基金"/>
    <s v="契约型开放式"/>
    <m/>
    <m/>
    <n v="1571876802.5999999"/>
    <x v="190"/>
    <x v="1"/>
  </r>
  <r>
    <s v="000824.OF"/>
    <s v="圆信永丰双红利灵活配置混合型证券投资基金"/>
    <s v="混合型基金"/>
    <s v="灵活配置型基金"/>
    <s v="契约型开放式"/>
    <m/>
    <m/>
    <n v="1571876802.5999999"/>
    <x v="5"/>
    <x v="1"/>
  </r>
  <r>
    <s v="000825.OF"/>
    <s v="圆信永丰双红利灵活配置混合型证券投资基金"/>
    <s v="混合型基金"/>
    <s v="灵活配置型基金"/>
    <s v="契约型开放式"/>
    <m/>
    <m/>
    <n v="62184816.140000001"/>
    <x v="6"/>
    <x v="2"/>
  </r>
  <r>
    <s v="000826.OF"/>
    <s v="广发中证百度百发策略100指数型证券投资基金"/>
    <s v="股票型基金"/>
    <s v="被动指数型基金"/>
    <s v="契约型开放式"/>
    <s v="h30373.CSI"/>
    <m/>
    <n v="248070903.27000001"/>
    <x v="6"/>
    <x v="2"/>
  </r>
  <r>
    <s v="000827.OF"/>
    <s v="广发中证百度百发策略100指数型证券投资基金"/>
    <s v="股票型基金"/>
    <s v="被动指数型基金"/>
    <s v="契约型开放式"/>
    <s v="h30373.CSI"/>
    <m/>
    <n v="394061132.64999998"/>
    <x v="6"/>
    <x v="2"/>
  </r>
  <r>
    <s v="000828.OF"/>
    <s v="泰达宏利转型机遇股票型证券投资基金"/>
    <s v="股票型基金"/>
    <s v="普通股票型基金"/>
    <s v="契约型开放式"/>
    <m/>
    <m/>
    <n v="77537970.180000007"/>
    <x v="163"/>
    <x v="0"/>
  </r>
  <r>
    <s v="000828.OF"/>
    <s v="泰达宏利转型机遇股票型证券投资基金"/>
    <s v="股票型基金"/>
    <s v="普通股票型基金"/>
    <s v="契约型开放式"/>
    <m/>
    <m/>
    <n v="77537970.180000007"/>
    <x v="21"/>
    <x v="1"/>
  </r>
  <r>
    <s v="000828.OF"/>
    <s v="泰达宏利转型机遇股票型证券投资基金"/>
    <s v="股票型基金"/>
    <s v="普通股票型基金"/>
    <s v="契约型开放式"/>
    <m/>
    <m/>
    <n v="77537970.180000007"/>
    <x v="2"/>
    <x v="1"/>
  </r>
  <r>
    <s v="000828.OF"/>
    <s v="泰达宏利转型机遇股票型证券投资基金"/>
    <s v="股票型基金"/>
    <s v="普通股票型基金"/>
    <s v="契约型开放式"/>
    <m/>
    <m/>
    <n v="77537970.180000007"/>
    <x v="45"/>
    <x v="1"/>
  </r>
  <r>
    <s v="000828.OF"/>
    <s v="泰达宏利转型机遇股票型证券投资基金"/>
    <s v="股票型基金"/>
    <s v="普通股票型基金"/>
    <s v="契约型开放式"/>
    <m/>
    <m/>
    <n v="77537970.180000007"/>
    <x v="27"/>
    <x v="1"/>
  </r>
  <r>
    <s v="000829.OF"/>
    <s v="易方达天天发货币市场基金"/>
    <s v="货币市场型基金"/>
    <s v="货币市场型基金"/>
    <s v="契约型开放式"/>
    <m/>
    <m/>
    <n v="333647113.75999999"/>
    <x v="6"/>
    <x v="2"/>
  </r>
  <r>
    <s v="000830.OF"/>
    <s v="易方达天天发货币市场基金"/>
    <s v="货币市场型基金"/>
    <s v="货币市场型基金"/>
    <s v="契约型开放式"/>
    <m/>
    <m/>
    <n v="13099899719.940001"/>
    <x v="6"/>
    <x v="2"/>
  </r>
  <r>
    <s v="000831.OF"/>
    <s v="工银瑞信医疗保健行业股票型证券投资基金"/>
    <s v="股票型基金"/>
    <s v="普通股票型基金"/>
    <s v="契约型开放式"/>
    <m/>
    <m/>
    <n v="3212395975.6599998"/>
    <x v="57"/>
    <x v="0"/>
  </r>
  <r>
    <s v="000831.OF"/>
    <s v="工银瑞信医疗保健行业股票型证券投资基金"/>
    <s v="股票型基金"/>
    <s v="普通股票型基金"/>
    <s v="契约型开放式"/>
    <m/>
    <m/>
    <n v="3212395975.6599998"/>
    <x v="182"/>
    <x v="0"/>
  </r>
  <r>
    <s v="000831.OF"/>
    <s v="工银瑞信医疗保健行业股票型证券投资基金"/>
    <s v="股票型基金"/>
    <s v="普通股票型基金"/>
    <s v="契约型开放式"/>
    <m/>
    <m/>
    <n v="3212395975.6599998"/>
    <x v="183"/>
    <x v="0"/>
  </r>
  <r>
    <s v="000831.OF"/>
    <s v="工银瑞信医疗保健行业股票型证券投资基金"/>
    <s v="股票型基金"/>
    <s v="普通股票型基金"/>
    <s v="契约型开放式"/>
    <m/>
    <m/>
    <n v="3212395975.6599998"/>
    <x v="85"/>
    <x v="0"/>
  </r>
  <r>
    <s v="000831.OF"/>
    <s v="工银瑞信医疗保健行业股票型证券投资基金"/>
    <s v="股票型基金"/>
    <s v="普通股票型基金"/>
    <s v="契约型开放式"/>
    <m/>
    <m/>
    <n v="3212395975.6599998"/>
    <x v="150"/>
    <x v="0"/>
  </r>
  <r>
    <s v="000831.OF"/>
    <s v="工银瑞信医疗保健行业股票型证券投资基金"/>
    <s v="股票型基金"/>
    <s v="普通股票型基金"/>
    <s v="契约型开放式"/>
    <m/>
    <m/>
    <n v="3212395975.6599998"/>
    <x v="176"/>
    <x v="0"/>
  </r>
  <r>
    <s v="000831.OF"/>
    <s v="工银瑞信医疗保健行业股票型证券投资基金"/>
    <s v="股票型基金"/>
    <s v="普通股票型基金"/>
    <s v="契约型开放式"/>
    <m/>
    <m/>
    <n v="3212395975.6599998"/>
    <x v="184"/>
    <x v="0"/>
  </r>
  <r>
    <s v="000831.OF"/>
    <s v="工银瑞信医疗保健行业股票型证券投资基金"/>
    <s v="股票型基金"/>
    <s v="普通股票型基金"/>
    <s v="契约型开放式"/>
    <m/>
    <m/>
    <n v="3212395975.6599998"/>
    <x v="159"/>
    <x v="0"/>
  </r>
  <r>
    <s v="000831.OF"/>
    <s v="工银瑞信医疗保健行业股票型证券投资基金"/>
    <s v="股票型基金"/>
    <s v="普通股票型基金"/>
    <s v="契约型开放式"/>
    <m/>
    <m/>
    <n v="3212395975.6599998"/>
    <x v="27"/>
    <x v="1"/>
  </r>
  <r>
    <s v="000831.OF"/>
    <s v="工银瑞信医疗保健行业股票型证券投资基金"/>
    <s v="股票型基金"/>
    <s v="普通股票型基金"/>
    <s v="契约型开放式"/>
    <m/>
    <m/>
    <n v="3212395975.6599998"/>
    <x v="34"/>
    <x v="1"/>
  </r>
  <r>
    <s v="000831.OF"/>
    <s v="工银瑞信医疗保健行业股票型证券投资基金"/>
    <s v="股票型基金"/>
    <s v="普通股票型基金"/>
    <s v="契约型开放式"/>
    <m/>
    <m/>
    <n v="3212395975.6599998"/>
    <x v="19"/>
    <x v="1"/>
  </r>
  <r>
    <s v="000832.OF"/>
    <s v="天弘现金管家货币市场基金"/>
    <s v="货币市场型基金"/>
    <s v="货币市场型基金"/>
    <s v="契约型开放式"/>
    <m/>
    <m/>
    <n v="311322766.38999999"/>
    <x v="6"/>
    <x v="2"/>
  </r>
  <r>
    <s v="000833.OF"/>
    <s v="易方达掌柜季季盈理财债券型证券投资基金"/>
    <s v="货币市场型基金"/>
    <s v="货币市场型基金"/>
    <s v="契约型开放式"/>
    <m/>
    <m/>
    <n v="81604797.590000004"/>
    <x v="6"/>
    <x v="2"/>
  </r>
  <r>
    <s v="000834.OF"/>
    <s v="大成纳斯达克100指数证券投资基金"/>
    <s v="国际(QDII)基金"/>
    <s v="国际(QDII)股票型基金"/>
    <s v="契约型开放式"/>
    <s v="NDX.GI"/>
    <m/>
    <n v="320392104.94999999"/>
    <x v="6"/>
    <x v="2"/>
  </r>
  <r>
    <s v="000835.OF"/>
    <s v="华润元大富时中国A50指数型证券投资基金"/>
    <s v="股票型基金"/>
    <s v="被动指数型基金"/>
    <s v="契约型开放式"/>
    <s v="830009.XI"/>
    <m/>
    <n v="272228407.36000001"/>
    <x v="1"/>
    <x v="1"/>
  </r>
  <r>
    <s v="000835.OF"/>
    <s v="华润元大富时中国A50指数型证券投资基金"/>
    <s v="股票型基金"/>
    <s v="被动指数型基金"/>
    <s v="契约型开放式"/>
    <s v="830009.XI"/>
    <m/>
    <n v="272228407.36000001"/>
    <x v="5"/>
    <x v="1"/>
  </r>
  <r>
    <s v="000835.OF"/>
    <s v="华润元大富时中国A50指数型证券投资基金"/>
    <s v="股票型基金"/>
    <s v="被动指数型基金"/>
    <s v="契约型开放式"/>
    <s v="830009.XI"/>
    <m/>
    <n v="272228407.36000001"/>
    <x v="28"/>
    <x v="1"/>
  </r>
  <r>
    <s v="000836.OF"/>
    <s v="国投瑞银钱多宝货币市场基金"/>
    <s v="货币市场型基金"/>
    <s v="货币市场型基金"/>
    <s v="契约型开放式"/>
    <m/>
    <m/>
    <n v="1906291954.01"/>
    <x v="6"/>
    <x v="2"/>
  </r>
  <r>
    <s v="000837.OF"/>
    <s v="国投瑞银钱多宝货币市场基金"/>
    <s v="货币市场型基金"/>
    <s v="货币市场型基金"/>
    <s v="契约型开放式"/>
    <m/>
    <m/>
    <n v="266390674.94999999"/>
    <x v="6"/>
    <x v="2"/>
  </r>
  <r>
    <s v="000839.OF"/>
    <s v="上投摩根纯债丰利债券型证券投资基金"/>
    <s v="债券型基金"/>
    <s v="中长期纯债型基金"/>
    <s v="契约型开放式"/>
    <m/>
    <m/>
    <n v="2156298018.0300002"/>
    <x v="6"/>
    <x v="2"/>
  </r>
  <r>
    <s v="000840.OF"/>
    <s v="上投摩根纯债丰利债券型证券投资基金"/>
    <s v="债券型基金"/>
    <s v="中长期纯债型基金"/>
    <s v="契约型开放式"/>
    <m/>
    <m/>
    <n v="2757448.93"/>
    <x v="6"/>
    <x v="2"/>
  </r>
  <r>
    <s v="000841.OF"/>
    <s v="富国新回报灵活配置混合型证券投资基金"/>
    <s v="混合型基金"/>
    <s v="灵活配置型基金"/>
    <s v="契约型开放式"/>
    <m/>
    <m/>
    <n v="424176752.55000001"/>
    <x v="6"/>
    <x v="2"/>
  </r>
  <r>
    <s v="000843.OF"/>
    <s v="富国新回报灵活配置混合型证券投资基金"/>
    <s v="混合型基金"/>
    <s v="灵活配置型基金"/>
    <s v="契约型开放式"/>
    <m/>
    <m/>
    <n v="1429197.23"/>
    <x v="6"/>
    <x v="2"/>
  </r>
  <r>
    <s v="000844.OF"/>
    <s v="南方绝对收益策略定期开放混合型发起式证券投资基金"/>
    <s v="另类投资基金"/>
    <s v="股票多空"/>
    <s v="契约型开放式"/>
    <m/>
    <m/>
    <n v="394140065.27999997"/>
    <x v="6"/>
    <x v="2"/>
  </r>
  <r>
    <s v="000845.OF"/>
    <s v="国投瑞银信息消费灵活配置混合型证券投资基金"/>
    <s v="混合型基金"/>
    <s v="灵活配置型基金"/>
    <s v="契约型开放式"/>
    <m/>
    <m/>
    <n v="101430827.77"/>
    <x v="2"/>
    <x v="1"/>
  </r>
  <r>
    <s v="000845.OF"/>
    <s v="国投瑞银信息消费灵活配置混合型证券投资基金"/>
    <s v="混合型基金"/>
    <s v="灵活配置型基金"/>
    <s v="契约型开放式"/>
    <m/>
    <m/>
    <n v="101430827.77"/>
    <x v="28"/>
    <x v="1"/>
  </r>
  <r>
    <s v="000846.OF"/>
    <s v="中融货币市场基金"/>
    <s v="货币市场型基金"/>
    <s v="货币市场型基金"/>
    <s v="契约型开放式"/>
    <m/>
    <m/>
    <n v="8444231080.6899996"/>
    <x v="6"/>
    <x v="2"/>
  </r>
  <r>
    <s v="000847.OF"/>
    <s v="中融货币市场基金"/>
    <s v="货币市场型基金"/>
    <s v="货币市场型基金"/>
    <s v="契约型开放式"/>
    <m/>
    <m/>
    <n v="107696380.53"/>
    <x v="6"/>
    <x v="2"/>
  </r>
  <r>
    <s v="000848.OF"/>
    <s v="工银瑞信添益快线货币市场基金"/>
    <s v="货币市场型基金"/>
    <s v="货币市场型基金"/>
    <s v="契约型开放式"/>
    <m/>
    <m/>
    <n v="83549586484.889999"/>
    <x v="6"/>
    <x v="2"/>
  </r>
  <r>
    <s v="000849.OF"/>
    <s v="汇丰晋信双核策略混合型证券投资基金"/>
    <s v="混合型基金"/>
    <s v="灵活配置型基金"/>
    <s v="契约型开放式"/>
    <m/>
    <m/>
    <n v="2553971361.1999998"/>
    <x v="2"/>
    <x v="1"/>
  </r>
  <r>
    <s v="000850.OF"/>
    <s v="汇丰晋信双核策略混合型证券投资基金"/>
    <s v="混合型基金"/>
    <s v="灵活配置型基金"/>
    <s v="契约型开放式"/>
    <m/>
    <m/>
    <n v="211924076.58000001"/>
    <x v="6"/>
    <x v="2"/>
  </r>
  <r>
    <s v="000854.OF"/>
    <s v="鹏华养老产业股票型证券投资基金"/>
    <s v="股票型基金"/>
    <s v="普通股票型基金"/>
    <s v="契约型开放式"/>
    <m/>
    <m/>
    <n v="562575661.5"/>
    <x v="165"/>
    <x v="0"/>
  </r>
  <r>
    <s v="000854.OF"/>
    <s v="鹏华养老产业股票型证券投资基金"/>
    <s v="股票型基金"/>
    <s v="普通股票型基金"/>
    <s v="契约型开放式"/>
    <m/>
    <m/>
    <n v="562575661.5"/>
    <x v="135"/>
    <x v="0"/>
  </r>
  <r>
    <s v="000854.OF"/>
    <s v="鹏华养老产业股票型证券投资基金"/>
    <s v="股票型基金"/>
    <s v="普通股票型基金"/>
    <s v="契约型开放式"/>
    <m/>
    <m/>
    <n v="562575661.5"/>
    <x v="170"/>
    <x v="0"/>
  </r>
  <r>
    <s v="000854.OF"/>
    <s v="鹏华养老产业股票型证券投资基金"/>
    <s v="股票型基金"/>
    <s v="普通股票型基金"/>
    <s v="契约型开放式"/>
    <m/>
    <m/>
    <n v="562575661.5"/>
    <x v="176"/>
    <x v="0"/>
  </r>
  <r>
    <s v="000854.OF"/>
    <s v="鹏华养老产业股票型证券投资基金"/>
    <s v="股票型基金"/>
    <s v="普通股票型基金"/>
    <s v="契约型开放式"/>
    <m/>
    <m/>
    <n v="562575661.5"/>
    <x v="5"/>
    <x v="1"/>
  </r>
  <r>
    <s v="000855.OF"/>
    <s v="上投摩根天添盈货币市场基金"/>
    <s v="货币市场型基金"/>
    <s v="货币市场型基金"/>
    <s v="契约型开放式"/>
    <m/>
    <m/>
    <n v="8849634613.1000004"/>
    <x v="6"/>
    <x v="2"/>
  </r>
  <r>
    <s v="000856.OF"/>
    <s v="上投摩根天添盈货币市场基金"/>
    <s v="货币市场型基金"/>
    <s v="货币市场型基金"/>
    <s v="契约型开放式"/>
    <m/>
    <m/>
    <n v="0"/>
    <x v="6"/>
    <x v="2"/>
  </r>
  <r>
    <s v="000857.OF"/>
    <s v="上投摩根天添盈货币市场基金"/>
    <s v="货币市场型基金"/>
    <s v="货币市场型基金"/>
    <s v="契约型开放式"/>
    <m/>
    <m/>
    <n v="126179121.45"/>
    <x v="6"/>
    <x v="2"/>
  </r>
  <r>
    <s v="000859.OF"/>
    <s v="融通通瑞债券型证券投资基金"/>
    <s v="债券型基金"/>
    <s v="混合债券型二级基金"/>
    <s v="契约型开放式"/>
    <m/>
    <m/>
    <n v="516675.03"/>
    <x v="6"/>
    <x v="2"/>
  </r>
  <r>
    <s v="000860.OF"/>
    <s v="银华惠增利货币市场基金"/>
    <s v="货币市场型基金"/>
    <s v="货币市场型基金"/>
    <s v="契约型开放式"/>
    <m/>
    <m/>
    <n v="12909589227.85"/>
    <x v="6"/>
    <x v="2"/>
  </r>
  <r>
    <s v="000861.OF"/>
    <s v="长城货币市场证券投资基金"/>
    <s v="货币市场型基金"/>
    <s v="货币市场型基金"/>
    <s v="契约型开放式"/>
    <m/>
    <m/>
    <n v="1109436183.3800001"/>
    <x v="6"/>
    <x v="2"/>
  </r>
  <r>
    <s v="000862.OF"/>
    <s v="富国天时货币市场基金"/>
    <s v="货币市场型基金"/>
    <s v="货币市场型基金"/>
    <s v="契约型开放式"/>
    <m/>
    <m/>
    <n v="991715376.39999998"/>
    <x v="6"/>
    <x v="2"/>
  </r>
  <r>
    <s v="000863.OF"/>
    <s v="富国天时货币市场基金"/>
    <s v="货币市场型基金"/>
    <s v="货币市场型基金"/>
    <s v="契约型开放式"/>
    <m/>
    <m/>
    <n v="203.14"/>
    <x v="6"/>
    <x v="2"/>
  </r>
  <r>
    <s v="000866.OF"/>
    <s v="华宝高端制造股票型证券投资基金"/>
    <s v="股票型基金"/>
    <s v="普通股票型基金"/>
    <s v="契约型开放式"/>
    <m/>
    <m/>
    <n v="347290918.77999997"/>
    <x v="2"/>
    <x v="1"/>
  </r>
  <r>
    <s v="000867.OF"/>
    <s v="华宝品质生活股票型证券投资基金"/>
    <s v="股票型基金"/>
    <s v="普通股票型基金"/>
    <s v="契约型开放式"/>
    <m/>
    <m/>
    <n v="212575696.25999999"/>
    <x v="170"/>
    <x v="0"/>
  </r>
  <r>
    <s v="000867.OF"/>
    <s v="华宝品质生活股票型证券投资基金"/>
    <s v="股票型基金"/>
    <s v="普通股票型基金"/>
    <s v="契约型开放式"/>
    <m/>
    <m/>
    <n v="212575696.25999999"/>
    <x v="137"/>
    <x v="0"/>
  </r>
  <r>
    <s v="000867.OF"/>
    <s v="华宝品质生活股票型证券投资基金"/>
    <s v="股票型基金"/>
    <s v="普通股票型基金"/>
    <s v="契约型开放式"/>
    <m/>
    <m/>
    <n v="212575696.25999999"/>
    <x v="138"/>
    <x v="1"/>
  </r>
  <r>
    <s v="000867.OF"/>
    <s v="华宝品质生活股票型证券投资基金"/>
    <s v="股票型基金"/>
    <s v="普通股票型基金"/>
    <s v="契约型开放式"/>
    <m/>
    <m/>
    <n v="212575696.25999999"/>
    <x v="16"/>
    <x v="1"/>
  </r>
  <r>
    <s v="000867.OF"/>
    <s v="华宝品质生活股票型证券投资基金"/>
    <s v="股票型基金"/>
    <s v="普通股票型基金"/>
    <s v="契约型开放式"/>
    <m/>
    <m/>
    <n v="212575696.25999999"/>
    <x v="17"/>
    <x v="1"/>
  </r>
  <r>
    <s v="000867.OF"/>
    <s v="华宝品质生活股票型证券投资基金"/>
    <s v="股票型基金"/>
    <s v="普通股票型基金"/>
    <s v="契约型开放式"/>
    <m/>
    <m/>
    <n v="212575696.25999999"/>
    <x v="191"/>
    <x v="1"/>
  </r>
  <r>
    <s v="000867.OF"/>
    <s v="华宝品质生活股票型证券投资基金"/>
    <s v="股票型基金"/>
    <s v="普通股票型基金"/>
    <s v="契约型开放式"/>
    <m/>
    <m/>
    <n v="212575696.25999999"/>
    <x v="19"/>
    <x v="1"/>
  </r>
  <r>
    <s v="000868.OF"/>
    <s v="国投瑞银增利宝货币市场基金"/>
    <s v="货币市场型基金"/>
    <s v="货币市场型基金"/>
    <s v="契约型开放式"/>
    <m/>
    <m/>
    <n v="367425664.95999998"/>
    <x v="6"/>
    <x v="2"/>
  </r>
  <r>
    <s v="000869.OF"/>
    <s v="国投瑞银增利宝货币市场基金"/>
    <s v="货币市场型基金"/>
    <s v="货币市场型基金"/>
    <s v="契约型开放式"/>
    <m/>
    <m/>
    <n v="3325053561.5100002"/>
    <x v="6"/>
    <x v="2"/>
  </r>
  <r>
    <s v="000870.OF"/>
    <s v="嘉实新收益灵活配置混合型证券投资基金"/>
    <s v="混合型基金"/>
    <s v="灵活配置型基金"/>
    <s v="契约型开放式"/>
    <m/>
    <m/>
    <n v="816775937.67999995"/>
    <x v="143"/>
    <x v="0"/>
  </r>
  <r>
    <s v="000870.OF"/>
    <s v="嘉实新收益灵活配置混合型证券投资基金"/>
    <s v="混合型基金"/>
    <s v="灵活配置型基金"/>
    <s v="契约型开放式"/>
    <m/>
    <m/>
    <n v="816775937.67999995"/>
    <x v="42"/>
    <x v="0"/>
  </r>
  <r>
    <s v="000870.OF"/>
    <s v="嘉实新收益灵活配置混合型证券投资基金"/>
    <s v="混合型基金"/>
    <s v="灵活配置型基金"/>
    <s v="契约型开放式"/>
    <m/>
    <m/>
    <n v="816775937.67999995"/>
    <x v="43"/>
    <x v="0"/>
  </r>
  <r>
    <s v="000870.OF"/>
    <s v="嘉实新收益灵活配置混合型证券投资基金"/>
    <s v="混合型基金"/>
    <s v="灵活配置型基金"/>
    <s v="契约型开放式"/>
    <m/>
    <m/>
    <n v="816775937.67999995"/>
    <x v="101"/>
    <x v="0"/>
  </r>
  <r>
    <s v="000870.OF"/>
    <s v="嘉实新收益灵活配置混合型证券投资基金"/>
    <s v="混合型基金"/>
    <s v="灵活配置型基金"/>
    <s v="契约型开放式"/>
    <m/>
    <m/>
    <n v="816775937.67999995"/>
    <x v="21"/>
    <x v="1"/>
  </r>
  <r>
    <s v="000870.OF"/>
    <s v="嘉实新收益灵活配置混合型证券投资基金"/>
    <s v="混合型基金"/>
    <s v="灵活配置型基金"/>
    <s v="契约型开放式"/>
    <m/>
    <m/>
    <n v="816775937.67999995"/>
    <x v="103"/>
    <x v="1"/>
  </r>
  <r>
    <s v="000870.OF"/>
    <s v="嘉实新收益灵活配置混合型证券投资基金"/>
    <s v="混合型基金"/>
    <s v="灵活配置型基金"/>
    <s v="契约型开放式"/>
    <m/>
    <m/>
    <n v="816775937.67999995"/>
    <x v="66"/>
    <x v="1"/>
  </r>
  <r>
    <s v="000871.OF"/>
    <s v="北信瑞丰宜投宝货币市场基金"/>
    <s v="货币市场型基金"/>
    <s v="货币市场型基金"/>
    <s v="契约型开放式"/>
    <m/>
    <m/>
    <n v="90599783.950000003"/>
    <x v="6"/>
    <x v="2"/>
  </r>
  <r>
    <s v="000872.OF"/>
    <s v="北信瑞丰宜投宝货币市场基金"/>
    <s v="货币市场型基金"/>
    <s v="货币市场型基金"/>
    <s v="契约型开放式"/>
    <m/>
    <m/>
    <n v="9078118320.0799999"/>
    <x v="6"/>
    <x v="2"/>
  </r>
  <r>
    <s v="000873.OF"/>
    <s v="华安现金宝货币市场基金"/>
    <s v="货币市场型基金"/>
    <s v="货币市场型基金"/>
    <s v="契约型开放式"/>
    <m/>
    <m/>
    <n v="1370747147.8"/>
    <x v="6"/>
    <x v="2"/>
  </r>
  <r>
    <s v="000874.OF"/>
    <s v="华安现金宝货币市场基金"/>
    <s v="货币市场型基金"/>
    <s v="货币市场型基金"/>
    <s v="契约型开放式"/>
    <m/>
    <m/>
    <n v="10692019055.25"/>
    <x v="6"/>
    <x v="2"/>
  </r>
  <r>
    <s v="000875.OF"/>
    <s v="建信稳定得利债券型证券投资基金"/>
    <s v="债券型基金"/>
    <s v="混合债券型二级基金"/>
    <s v="契约型开放式"/>
    <m/>
    <m/>
    <n v="321297968.13999999"/>
    <x v="6"/>
    <x v="2"/>
  </r>
  <r>
    <s v="000876.OF"/>
    <s v="建信稳定得利债券型证券投资基金"/>
    <s v="债券型基金"/>
    <s v="混合债券型二级基金"/>
    <s v="契约型开放式"/>
    <m/>
    <m/>
    <n v="93833428.010000005"/>
    <x v="6"/>
    <x v="2"/>
  </r>
  <r>
    <s v="000877.OF"/>
    <s v="华泰柏瑞量化优选灵活配置混合型证券投资基金"/>
    <s v="混合型基金"/>
    <s v="灵活配置型基金"/>
    <s v="契约型开放式"/>
    <m/>
    <m/>
    <n v="1464326448.4100001"/>
    <x v="1"/>
    <x v="1"/>
  </r>
  <r>
    <s v="000877.OF"/>
    <s v="华泰柏瑞量化优选灵活配置混合型证券投资基金"/>
    <s v="混合型基金"/>
    <s v="灵活配置型基金"/>
    <s v="契约型开放式"/>
    <m/>
    <m/>
    <n v="1464326448.4100001"/>
    <x v="5"/>
    <x v="1"/>
  </r>
  <r>
    <s v="000877.OF"/>
    <s v="华泰柏瑞量化优选灵活配置混合型证券投资基金"/>
    <s v="混合型基金"/>
    <s v="灵活配置型基金"/>
    <s v="契约型开放式"/>
    <m/>
    <m/>
    <n v="1464326448.4100001"/>
    <x v="28"/>
    <x v="1"/>
  </r>
  <r>
    <s v="000878.OF"/>
    <s v="中海医药健康产业精选灵活配置混合型证券投资基金"/>
    <s v="混合型基金"/>
    <s v="灵活配置型基金"/>
    <s v="契约型开放式"/>
    <m/>
    <m/>
    <n v="679097588.35000002"/>
    <x v="185"/>
    <x v="0"/>
  </r>
  <r>
    <s v="000878.OF"/>
    <s v="中海医药健康产业精选灵活配置混合型证券投资基金"/>
    <s v="混合型基金"/>
    <s v="灵活配置型基金"/>
    <s v="契约型开放式"/>
    <m/>
    <m/>
    <n v="679097588.35000002"/>
    <x v="36"/>
    <x v="0"/>
  </r>
  <r>
    <s v="000878.OF"/>
    <s v="中海医药健康产业精选灵活配置混合型证券投资基金"/>
    <s v="混合型基金"/>
    <s v="灵活配置型基金"/>
    <s v="契约型开放式"/>
    <m/>
    <m/>
    <n v="679097588.35000002"/>
    <x v="182"/>
    <x v="0"/>
  </r>
  <r>
    <s v="000878.OF"/>
    <s v="中海医药健康产业精选灵活配置混合型证券投资基金"/>
    <s v="混合型基金"/>
    <s v="灵活配置型基金"/>
    <s v="契约型开放式"/>
    <m/>
    <m/>
    <n v="679097588.35000002"/>
    <x v="173"/>
    <x v="0"/>
  </r>
  <r>
    <s v="000878.OF"/>
    <s v="中海医药健康产业精选灵活配置混合型证券投资基金"/>
    <s v="混合型基金"/>
    <s v="灵活配置型基金"/>
    <s v="契约型开放式"/>
    <m/>
    <m/>
    <n v="679097588.35000002"/>
    <x v="41"/>
    <x v="0"/>
  </r>
  <r>
    <s v="000878.OF"/>
    <s v="中海医药健康产业精选灵活配置混合型证券投资基金"/>
    <s v="混合型基金"/>
    <s v="灵活配置型基金"/>
    <s v="契约型开放式"/>
    <m/>
    <m/>
    <n v="679097588.35000002"/>
    <x v="85"/>
    <x v="0"/>
  </r>
  <r>
    <s v="000878.OF"/>
    <s v="中海医药健康产业精选灵活配置混合型证券投资基金"/>
    <s v="混合型基金"/>
    <s v="灵活配置型基金"/>
    <s v="契约型开放式"/>
    <m/>
    <m/>
    <n v="679097588.35000002"/>
    <x v="48"/>
    <x v="0"/>
  </r>
  <r>
    <s v="000878.OF"/>
    <s v="中海医药健康产业精选灵活配置混合型证券投资基金"/>
    <s v="混合型基金"/>
    <s v="灵活配置型基金"/>
    <s v="契约型开放式"/>
    <m/>
    <m/>
    <n v="679097588.35000002"/>
    <x v="2"/>
    <x v="1"/>
  </r>
  <r>
    <s v="000878.OF"/>
    <s v="中海医药健康产业精选灵活配置混合型证券投资基金"/>
    <s v="混合型基金"/>
    <s v="灵活配置型基金"/>
    <s v="契约型开放式"/>
    <m/>
    <m/>
    <n v="679097588.35000002"/>
    <x v="17"/>
    <x v="1"/>
  </r>
  <r>
    <s v="000878.OF"/>
    <s v="中海医药健康产业精选灵活配置混合型证券投资基金"/>
    <s v="混合型基金"/>
    <s v="灵活配置型基金"/>
    <s v="契约型开放式"/>
    <m/>
    <m/>
    <n v="679097588.35000002"/>
    <x v="27"/>
    <x v="1"/>
  </r>
  <r>
    <s v="000878.OF"/>
    <s v="中海医药健康产业精选灵活配置混合型证券投资基金"/>
    <s v="混合型基金"/>
    <s v="灵活配置型基金"/>
    <s v="契约型开放式"/>
    <m/>
    <m/>
    <n v="679097588.35000002"/>
    <x v="34"/>
    <x v="1"/>
  </r>
  <r>
    <s v="000878.OF"/>
    <s v="中海医药健康产业精选灵活配置混合型证券投资基金"/>
    <s v="混合型基金"/>
    <s v="灵活配置型基金"/>
    <s v="契约型开放式"/>
    <m/>
    <m/>
    <n v="679097588.35000002"/>
    <x v="19"/>
    <x v="1"/>
  </r>
  <r>
    <s v="000879.OF"/>
    <s v="中海医药健康产业精选灵活配置混合型证券投资基金"/>
    <s v="混合型基金"/>
    <s v="灵活配置型基金"/>
    <s v="契约型开放式"/>
    <m/>
    <m/>
    <n v="216211156.87"/>
    <x v="6"/>
    <x v="2"/>
  </r>
  <r>
    <s v="000880.OF"/>
    <s v="富国研究精选灵活配置混合型证券投资基金"/>
    <s v="混合型基金"/>
    <s v="灵活配置型基金"/>
    <s v="契约型开放式"/>
    <m/>
    <m/>
    <n v="791080184.52999997"/>
    <x v="7"/>
    <x v="0"/>
  </r>
  <r>
    <s v="000880.OF"/>
    <s v="富国研究精选灵活配置混合型证券投资基金"/>
    <s v="混合型基金"/>
    <s v="灵活配置型基金"/>
    <s v="契约型开放式"/>
    <m/>
    <m/>
    <n v="791080184.52999997"/>
    <x v="11"/>
    <x v="0"/>
  </r>
  <r>
    <s v="000880.OF"/>
    <s v="富国研究精选灵活配置混合型证券投资基金"/>
    <s v="混合型基金"/>
    <s v="灵活配置型基金"/>
    <s v="契约型开放式"/>
    <m/>
    <m/>
    <n v="791080184.52999997"/>
    <x v="41"/>
    <x v="0"/>
  </r>
  <r>
    <s v="000880.OF"/>
    <s v="富国研究精选灵活配置混合型证券投资基金"/>
    <s v="混合型基金"/>
    <s v="灵活配置型基金"/>
    <s v="契约型开放式"/>
    <m/>
    <m/>
    <n v="791080184.52999997"/>
    <x v="128"/>
    <x v="0"/>
  </r>
  <r>
    <s v="000880.OF"/>
    <s v="富国研究精选灵活配置混合型证券投资基金"/>
    <s v="混合型基金"/>
    <s v="灵活配置型基金"/>
    <s v="契约型开放式"/>
    <m/>
    <m/>
    <n v="791080184.52999997"/>
    <x v="2"/>
    <x v="1"/>
  </r>
  <r>
    <s v="000880.OF"/>
    <s v="富国研究精选灵活配置混合型证券投资基金"/>
    <s v="混合型基金"/>
    <s v="灵活配置型基金"/>
    <s v="契约型开放式"/>
    <m/>
    <m/>
    <n v="791080184.52999997"/>
    <x v="16"/>
    <x v="1"/>
  </r>
  <r>
    <s v="000880.OF"/>
    <s v="富国研究精选灵活配置混合型证券投资基金"/>
    <s v="混合型基金"/>
    <s v="灵活配置型基金"/>
    <s v="契约型开放式"/>
    <m/>
    <m/>
    <n v="791080184.52999997"/>
    <x v="30"/>
    <x v="1"/>
  </r>
  <r>
    <s v="000882.OF"/>
    <s v="中金现金管家货币市场基金"/>
    <s v="货币市场型基金"/>
    <s v="货币市场型基金"/>
    <s v="契约型开放式"/>
    <m/>
    <m/>
    <n v="152091346.88"/>
    <x v="6"/>
    <x v="2"/>
  </r>
  <r>
    <s v="000883.OF"/>
    <s v="中金现金管家货币市场基金"/>
    <s v="货币市场型基金"/>
    <s v="货币市场型基金"/>
    <s v="契约型开放式"/>
    <m/>
    <m/>
    <n v="1871239673.54"/>
    <x v="6"/>
    <x v="2"/>
  </r>
  <r>
    <s v="000884.OF"/>
    <s v="民生加银优选股票型证券投资基金"/>
    <s v="股票型基金"/>
    <s v="普通股票型基金"/>
    <s v="契约型开放式"/>
    <m/>
    <m/>
    <n v="262896670.68000001"/>
    <x v="114"/>
    <x v="0"/>
  </r>
  <r>
    <s v="000884.OF"/>
    <s v="民生加银优选股票型证券投资基金"/>
    <s v="股票型基金"/>
    <s v="普通股票型基金"/>
    <s v="契约型开放式"/>
    <m/>
    <m/>
    <n v="262896670.68000001"/>
    <x v="148"/>
    <x v="0"/>
  </r>
  <r>
    <s v="000884.OF"/>
    <s v="民生加银优选股票型证券投资基金"/>
    <s v="股票型基金"/>
    <s v="普通股票型基金"/>
    <s v="契约型开放式"/>
    <m/>
    <m/>
    <n v="262896670.68000001"/>
    <x v="122"/>
    <x v="1"/>
  </r>
  <r>
    <s v="000884.OF"/>
    <s v="民生加银优选股票型证券投资基金"/>
    <s v="股票型基金"/>
    <s v="普通股票型基金"/>
    <s v="契约型开放式"/>
    <m/>
    <m/>
    <n v="262896670.68000001"/>
    <x v="2"/>
    <x v="1"/>
  </r>
  <r>
    <s v="000884.OF"/>
    <s v="民生加银优选股票型证券投资基金"/>
    <s v="股票型基金"/>
    <s v="普通股票型基金"/>
    <s v="契约型开放式"/>
    <m/>
    <m/>
    <n v="262896670.68000001"/>
    <x v="16"/>
    <x v="1"/>
  </r>
  <r>
    <s v="000884.OF"/>
    <s v="民生加银优选股票型证券投资基金"/>
    <s v="股票型基金"/>
    <s v="普通股票型基金"/>
    <s v="契约型开放式"/>
    <m/>
    <m/>
    <n v="262896670.68000001"/>
    <x v="19"/>
    <x v="1"/>
  </r>
  <r>
    <s v="000885.OF"/>
    <s v="广发标普全球农业指数证券投资基金"/>
    <s v="国际(QDII)基金"/>
    <s v="国际(QDII)股票型基金"/>
    <s v="契约型开放式"/>
    <s v="SPAGREDP.SPI"/>
    <m/>
    <n v="3576442.3319999999"/>
    <x v="6"/>
    <x v="2"/>
  </r>
  <r>
    <s v="000887.OF"/>
    <s v="上投摩根稳进回报混合型证券投资基金"/>
    <s v="混合型基金"/>
    <s v="偏债混合型基金"/>
    <s v="契约型开放式"/>
    <m/>
    <m/>
    <n v="28986253.350000001"/>
    <x v="6"/>
    <x v="2"/>
  </r>
  <r>
    <s v="000889.OF"/>
    <s v="上投摩根纯债添利债券型证券投资基金"/>
    <s v="债券型基金"/>
    <s v="中长期纯债型基金"/>
    <s v="契约型开放式"/>
    <m/>
    <m/>
    <n v="762254534.97000003"/>
    <x v="6"/>
    <x v="2"/>
  </r>
  <r>
    <s v="000890.OF"/>
    <s v="上投摩根纯债添利债券型证券投资基金"/>
    <s v="债券型基金"/>
    <s v="中长期纯债型基金"/>
    <s v="契约型开放式"/>
    <m/>
    <m/>
    <n v="2434902.96"/>
    <x v="6"/>
    <x v="2"/>
  </r>
  <r>
    <s v="000891.OF"/>
    <s v="博时现金宝货币市场基金"/>
    <s v="货币市场型基金"/>
    <s v="货币市场型基金"/>
    <s v="契约型开放式"/>
    <m/>
    <m/>
    <n v="11267912868.18"/>
    <x v="6"/>
    <x v="2"/>
  </r>
  <r>
    <s v="000892.OF"/>
    <s v="九泰天宝灵活配置混合型证券投资基金"/>
    <s v="混合型基金"/>
    <s v="灵活配置型基金"/>
    <s v="契约型开放式"/>
    <m/>
    <m/>
    <n v="4226162.33"/>
    <x v="1"/>
    <x v="1"/>
  </r>
  <r>
    <s v="000892.OF"/>
    <s v="九泰天宝灵活配置混合型证券投资基金"/>
    <s v="混合型基金"/>
    <s v="灵活配置型基金"/>
    <s v="契约型开放式"/>
    <m/>
    <m/>
    <n v="4226162.33"/>
    <x v="28"/>
    <x v="1"/>
  </r>
  <r>
    <s v="000893.OF"/>
    <s v="工银瑞信创新动力股票型证券投资基金"/>
    <s v="股票型基金"/>
    <s v="普通股票型基金"/>
    <s v="契约型开放式"/>
    <m/>
    <m/>
    <n v="656614650.44000006"/>
    <x v="61"/>
    <x v="0"/>
  </r>
  <r>
    <s v="000893.OF"/>
    <s v="工银瑞信创新动力股票型证券投资基金"/>
    <s v="股票型基金"/>
    <s v="普通股票型基金"/>
    <s v="契约型开放式"/>
    <m/>
    <m/>
    <n v="656614650.44000006"/>
    <x v="134"/>
    <x v="0"/>
  </r>
  <r>
    <s v="000893.OF"/>
    <s v="工银瑞信创新动力股票型证券投资基金"/>
    <s v="股票型基金"/>
    <s v="普通股票型基金"/>
    <s v="契约型开放式"/>
    <m/>
    <m/>
    <n v="656614650.44000006"/>
    <x v="23"/>
    <x v="1"/>
  </r>
  <r>
    <s v="000893.OF"/>
    <s v="工银瑞信创新动力股票型证券投资基金"/>
    <s v="股票型基金"/>
    <s v="普通股票型基金"/>
    <s v="契约型开放式"/>
    <m/>
    <m/>
    <n v="656614650.44000006"/>
    <x v="4"/>
    <x v="1"/>
  </r>
  <r>
    <s v="000894.OF"/>
    <s v="中欧睿达定期开放混合型发起式证券投资基金"/>
    <s v="混合型基金"/>
    <s v="偏债混合型基金"/>
    <s v="契约型开放式"/>
    <m/>
    <m/>
    <n v="205788407"/>
    <x v="6"/>
    <x v="2"/>
  </r>
  <r>
    <s v="000895.OF"/>
    <s v="国寿安保薪金宝货币市场基金"/>
    <s v="货币市场型基金"/>
    <s v="货币市场型基金"/>
    <s v="契约型开放式"/>
    <m/>
    <m/>
    <n v="21424363922.48"/>
    <x v="6"/>
    <x v="2"/>
  </r>
  <r>
    <s v="000896.OF"/>
    <s v="鑫元聚鑫收益增强债券型证券投资基金"/>
    <s v="债券型基金"/>
    <s v="混合债券型二级基金"/>
    <s v="契约型开放式"/>
    <m/>
    <m/>
    <n v="6791080.4299999997"/>
    <x v="7"/>
    <x v="0"/>
  </r>
  <r>
    <s v="000896.OF"/>
    <s v="鑫元聚鑫收益增强债券型证券投资基金"/>
    <s v="债券型基金"/>
    <s v="混合债券型二级基金"/>
    <s v="契约型开放式"/>
    <m/>
    <m/>
    <n v="6791080.4299999997"/>
    <x v="41"/>
    <x v="0"/>
  </r>
  <r>
    <s v="000896.OF"/>
    <s v="鑫元聚鑫收益增强债券型证券投资基金"/>
    <s v="债券型基金"/>
    <s v="混合债券型二级基金"/>
    <s v="契约型开放式"/>
    <m/>
    <m/>
    <n v="6791080.4299999997"/>
    <x v="29"/>
    <x v="0"/>
  </r>
  <r>
    <s v="000897.OF"/>
    <s v="鑫元聚鑫收益增强债券型证券投资基金"/>
    <s v="债券型基金"/>
    <s v="混合债券型二级基金"/>
    <s v="契约型开放式"/>
    <m/>
    <m/>
    <n v="5345521.41"/>
    <x v="6"/>
    <x v="2"/>
  </r>
  <r>
    <s v="000898.OF"/>
    <s v="华富恒稳纯债债券型证券投资基金"/>
    <s v="债券型基金"/>
    <s v="中长期纯债型基金"/>
    <s v="契约型开放式"/>
    <m/>
    <m/>
    <n v="1421422629.0599999"/>
    <x v="6"/>
    <x v="2"/>
  </r>
  <r>
    <s v="000899.OF"/>
    <s v="华富恒稳纯债债券型证券投资基金"/>
    <s v="债券型基金"/>
    <s v="中长期纯债型基金"/>
    <s v="契约型开放式"/>
    <m/>
    <m/>
    <n v="1368744.67"/>
    <x v="6"/>
    <x v="2"/>
  </r>
  <r>
    <s v="000901.OF"/>
    <s v="国开泰富货币市场证券投资基金"/>
    <s v="货币市场型基金"/>
    <s v="货币市场型基金"/>
    <s v="契约型开放式"/>
    <m/>
    <m/>
    <n v="64978060.030000001"/>
    <x v="6"/>
    <x v="2"/>
  </r>
  <r>
    <s v="000902.OF"/>
    <s v="国开泰富货币市场证券投资基金"/>
    <s v="货币市场型基金"/>
    <s v="货币市场型基金"/>
    <s v="契约型开放式"/>
    <m/>
    <m/>
    <n v="42096725.469999999"/>
    <x v="6"/>
    <x v="2"/>
  </r>
  <r>
    <s v="000903.OF"/>
    <s v="新华活期添利货币市场基金"/>
    <s v="货币市场型基金"/>
    <s v="货币市场型基金"/>
    <s v="契约型开放式"/>
    <m/>
    <m/>
    <n v="1956301146.0899999"/>
    <x v="6"/>
    <x v="2"/>
  </r>
  <r>
    <s v="000904.OF"/>
    <s v="银华回报灵活配置定期开放混合型发起式证券投资基金"/>
    <s v="混合型基金"/>
    <s v="灵活配置型基金"/>
    <s v="契约型开放式"/>
    <m/>
    <m/>
    <n v="228450784.03999999"/>
    <x v="11"/>
    <x v="0"/>
  </r>
  <r>
    <s v="000904.OF"/>
    <s v="银华回报灵活配置定期开放混合型发起式证券投资基金"/>
    <s v="混合型基金"/>
    <s v="灵活配置型基金"/>
    <s v="契约型开放式"/>
    <m/>
    <m/>
    <n v="228450784.03999999"/>
    <x v="2"/>
    <x v="1"/>
  </r>
  <r>
    <s v="000904.OF"/>
    <s v="银华回报灵活配置定期开放混合型发起式证券投资基金"/>
    <s v="混合型基金"/>
    <s v="灵活配置型基金"/>
    <s v="契约型开放式"/>
    <m/>
    <m/>
    <n v="228450784.03999999"/>
    <x v="5"/>
    <x v="1"/>
  </r>
  <r>
    <s v="000904.OF"/>
    <s v="银华回报灵活配置定期开放混合型发起式证券投资基金"/>
    <s v="混合型基金"/>
    <s v="灵活配置型基金"/>
    <s v="契约型开放式"/>
    <m/>
    <m/>
    <n v="228450784.03999999"/>
    <x v="27"/>
    <x v="1"/>
  </r>
  <r>
    <s v="000904.OF"/>
    <s v="银华回报灵活配置定期开放混合型发起式证券投资基金"/>
    <s v="混合型基金"/>
    <s v="灵活配置型基金"/>
    <s v="契约型开放式"/>
    <m/>
    <m/>
    <n v="228450784.03999999"/>
    <x v="28"/>
    <x v="1"/>
  </r>
  <r>
    <s v="000905.OF"/>
    <s v="鹏华安盈宝货币市场基金"/>
    <s v="货币市场型基金"/>
    <s v="货币市场型基金"/>
    <s v="契约型开放式"/>
    <m/>
    <m/>
    <n v="19756906350.080002"/>
    <x v="6"/>
    <x v="2"/>
  </r>
  <r>
    <s v="000906.OF"/>
    <s v="广发全球精选股票型证券投资基金"/>
    <s v="国际(QDII)基金"/>
    <s v="国际(QDII)股票型基金"/>
    <s v="契约型开放式"/>
    <m/>
    <m/>
    <n v="95311186.107500002"/>
    <x v="6"/>
    <x v="2"/>
  </r>
  <r>
    <s v="000907.OF"/>
    <s v="农银汇理红利日结货币市场基金"/>
    <s v="货币市场型基金"/>
    <s v="货币市场型基金"/>
    <s v="契约型开放式"/>
    <m/>
    <m/>
    <n v="47055757309.480003"/>
    <x v="6"/>
    <x v="2"/>
  </r>
  <r>
    <s v="000908.OF"/>
    <s v="农银汇理红利日结货币市场基金"/>
    <s v="货币市场型基金"/>
    <s v="货币市场型基金"/>
    <s v="契约型开放式"/>
    <m/>
    <m/>
    <n v="25889256708.259998"/>
    <x v="6"/>
    <x v="2"/>
  </r>
  <r>
    <s v="000910.OF"/>
    <s v="鑫元合丰纯债债券型证券投资基金"/>
    <s v="债券型基金"/>
    <s v="中长期纯债型基金"/>
    <s v="契约型开放式"/>
    <m/>
    <m/>
    <n v="10107440.390000001"/>
    <x v="6"/>
    <x v="2"/>
  </r>
  <r>
    <s v="000911.OF"/>
    <s v="鑫元合丰纯债债券型证券投资基金"/>
    <s v="债券型基金"/>
    <s v="中长期纯债型基金"/>
    <s v="契约型开放式"/>
    <m/>
    <m/>
    <n v="1573572016.55"/>
    <x v="6"/>
    <x v="2"/>
  </r>
  <r>
    <s v="000912.OF"/>
    <s v="英大现金宝货币市场基金"/>
    <s v="货币市场型基金"/>
    <s v="货币市场型基金"/>
    <s v="契约型开放式"/>
    <m/>
    <m/>
    <n v="3673669026.1999998"/>
    <x v="6"/>
    <x v="2"/>
  </r>
  <r>
    <s v="000913.OF"/>
    <s v="农银汇理医疗保健主题股票型证券投资基金"/>
    <s v="股票型基金"/>
    <s v="普通股票型基金"/>
    <s v="契约型开放式"/>
    <m/>
    <m/>
    <n v="1626288535.45"/>
    <x v="165"/>
    <x v="0"/>
  </r>
  <r>
    <s v="000913.OF"/>
    <s v="农银汇理医疗保健主题股票型证券投资基金"/>
    <s v="股票型基金"/>
    <s v="普通股票型基金"/>
    <s v="契约型开放式"/>
    <m/>
    <m/>
    <n v="1626288535.45"/>
    <x v="182"/>
    <x v="0"/>
  </r>
  <r>
    <s v="000913.OF"/>
    <s v="农银汇理医疗保健主题股票型证券投资基金"/>
    <s v="股票型基金"/>
    <s v="普通股票型基金"/>
    <s v="契约型开放式"/>
    <m/>
    <m/>
    <n v="1626288535.45"/>
    <x v="183"/>
    <x v="0"/>
  </r>
  <r>
    <s v="000913.OF"/>
    <s v="农银汇理医疗保健主题股票型证券投资基金"/>
    <s v="股票型基金"/>
    <s v="普通股票型基金"/>
    <s v="契约型开放式"/>
    <m/>
    <m/>
    <n v="1626288535.45"/>
    <x v="173"/>
    <x v="0"/>
  </r>
  <r>
    <s v="000913.OF"/>
    <s v="农银汇理医疗保健主题股票型证券投资基金"/>
    <s v="股票型基金"/>
    <s v="普通股票型基金"/>
    <s v="契约型开放式"/>
    <m/>
    <m/>
    <n v="1626288535.45"/>
    <x v="192"/>
    <x v="0"/>
  </r>
  <r>
    <s v="000913.OF"/>
    <s v="农银汇理医疗保健主题股票型证券投资基金"/>
    <s v="股票型基金"/>
    <s v="普通股票型基金"/>
    <s v="契约型开放式"/>
    <m/>
    <m/>
    <n v="1626288535.45"/>
    <x v="176"/>
    <x v="0"/>
  </r>
  <r>
    <s v="000913.OF"/>
    <s v="农银汇理医疗保健主题股票型证券投资基金"/>
    <s v="股票型基金"/>
    <s v="普通股票型基金"/>
    <s v="契约型开放式"/>
    <m/>
    <m/>
    <n v="1626288535.45"/>
    <x v="27"/>
    <x v="1"/>
  </r>
  <r>
    <s v="000913.OF"/>
    <s v="农银汇理医疗保健主题股票型证券投资基金"/>
    <s v="股票型基金"/>
    <s v="普通股票型基金"/>
    <s v="契约型开放式"/>
    <m/>
    <m/>
    <n v="1626288535.45"/>
    <x v="34"/>
    <x v="1"/>
  </r>
  <r>
    <s v="000913.OF"/>
    <s v="农银汇理医疗保健主题股票型证券投资基金"/>
    <s v="股票型基金"/>
    <s v="普通股票型基金"/>
    <s v="契约型开放式"/>
    <m/>
    <m/>
    <n v="1626288535.45"/>
    <x v="19"/>
    <x v="1"/>
  </r>
  <r>
    <s v="000914.OF"/>
    <s v="中加纯债债券型证券投资基金"/>
    <s v="债券型基金"/>
    <s v="中长期纯债型基金"/>
    <s v="契约型开放式"/>
    <m/>
    <m/>
    <n v="450491210.19"/>
    <x v="6"/>
    <x v="2"/>
  </r>
  <r>
    <s v="000916.OF"/>
    <s v="前海开源股息率100强等权重股票型证券投资基金"/>
    <s v="股票型基金"/>
    <s v="普通股票型基金"/>
    <s v="契约型开放式"/>
    <m/>
    <m/>
    <n v="618215645.25"/>
    <x v="6"/>
    <x v="2"/>
  </r>
  <r>
    <s v="000917.OF"/>
    <s v="嘉实快线货币市场基金"/>
    <s v="货币市场型基金"/>
    <s v="货币市场型基金"/>
    <s v="契约型开放式"/>
    <m/>
    <m/>
    <n v="55524584610.300003"/>
    <x v="6"/>
    <x v="2"/>
  </r>
  <r>
    <s v="000918.OF"/>
    <s v="嘉实快线货币市场基金"/>
    <s v="货币市场型基金"/>
    <s v="货币市场型基金"/>
    <s v="契约型开放式"/>
    <m/>
    <m/>
    <m/>
    <x v="6"/>
    <x v="2"/>
  </r>
  <r>
    <s v="000919.OF"/>
    <s v="嘉实快线货币市场基金"/>
    <s v="货币市场型基金"/>
    <s v="货币市场型基金"/>
    <s v="契约型开放式"/>
    <m/>
    <m/>
    <m/>
    <x v="6"/>
    <x v="2"/>
  </r>
  <r>
    <s v="000920.OF"/>
    <s v="易方达财富快线货币市场基金"/>
    <s v="货币市场型基金"/>
    <s v="货币市场型基金"/>
    <s v="契约型开放式"/>
    <m/>
    <m/>
    <n v="14863756335.360001"/>
    <x v="6"/>
    <x v="2"/>
  </r>
  <r>
    <s v="000921.OF"/>
    <s v="中邮现金驿站货币市场基金"/>
    <s v="货币市场型基金"/>
    <s v="货币市场型基金"/>
    <s v="契约型开放式"/>
    <m/>
    <m/>
    <n v="8752077.9199999999"/>
    <x v="6"/>
    <x v="2"/>
  </r>
  <r>
    <s v="000922.OF"/>
    <s v="中邮现金驿站货币市场基金"/>
    <s v="货币市场型基金"/>
    <s v="货币市场型基金"/>
    <s v="契约型开放式"/>
    <m/>
    <m/>
    <n v="31803288.289999999"/>
    <x v="6"/>
    <x v="2"/>
  </r>
  <r>
    <s v="000923.OF"/>
    <s v="中邮现金驿站货币市场基金"/>
    <s v="货币市场型基金"/>
    <s v="货币市场型基金"/>
    <s v="契约型开放式"/>
    <m/>
    <m/>
    <n v="1111672417.3699999"/>
    <x v="6"/>
    <x v="2"/>
  </r>
  <r>
    <s v="000924.OF"/>
    <s v="宝盈先进制造灵活配置混合型证券投资基金"/>
    <s v="混合型基金"/>
    <s v="灵活配置型基金"/>
    <s v="契约型开放式"/>
    <m/>
    <m/>
    <n v="920607802.29999995"/>
    <x v="33"/>
    <x v="0"/>
  </r>
  <r>
    <s v="000924.OF"/>
    <s v="宝盈先进制造灵活配置混合型证券投资基金"/>
    <s v="混合型基金"/>
    <s v="灵活配置型基金"/>
    <s v="契约型开放式"/>
    <m/>
    <m/>
    <n v="920607802.29999995"/>
    <x v="85"/>
    <x v="0"/>
  </r>
  <r>
    <s v="000924.OF"/>
    <s v="宝盈先进制造灵活配置混合型证券投资基金"/>
    <s v="混合型基金"/>
    <s v="灵活配置型基金"/>
    <s v="契约型开放式"/>
    <m/>
    <m/>
    <n v="920607802.29999995"/>
    <x v="153"/>
    <x v="0"/>
  </r>
  <r>
    <s v="000924.OF"/>
    <s v="宝盈先进制造灵活配置混合型证券投资基金"/>
    <s v="混合型基金"/>
    <s v="灵活配置型基金"/>
    <s v="契约型开放式"/>
    <m/>
    <m/>
    <n v="920607802.29999995"/>
    <x v="150"/>
    <x v="0"/>
  </r>
  <r>
    <s v="000924.OF"/>
    <s v="宝盈先进制造灵活配置混合型证券投资基金"/>
    <s v="混合型基金"/>
    <s v="灵活配置型基金"/>
    <s v="契约型开放式"/>
    <m/>
    <m/>
    <n v="920607802.29999995"/>
    <x v="184"/>
    <x v="0"/>
  </r>
  <r>
    <s v="000924.OF"/>
    <s v="宝盈先进制造灵活配置混合型证券投资基金"/>
    <s v="混合型基金"/>
    <s v="灵活配置型基金"/>
    <s v="契约型开放式"/>
    <m/>
    <m/>
    <n v="920607802.29999995"/>
    <x v="159"/>
    <x v="0"/>
  </r>
  <r>
    <s v="000924.OF"/>
    <s v="宝盈先进制造灵活配置混合型证券投资基金"/>
    <s v="混合型基金"/>
    <s v="灵活配置型基金"/>
    <s v="契约型开放式"/>
    <m/>
    <m/>
    <n v="920607802.29999995"/>
    <x v="107"/>
    <x v="1"/>
  </r>
  <r>
    <s v="000924.OF"/>
    <s v="宝盈先进制造灵活配置混合型证券投资基金"/>
    <s v="混合型基金"/>
    <s v="灵活配置型基金"/>
    <s v="契约型开放式"/>
    <m/>
    <m/>
    <n v="920607802.29999995"/>
    <x v="27"/>
    <x v="1"/>
  </r>
  <r>
    <s v="000924.OF"/>
    <s v="宝盈先进制造灵活配置混合型证券投资基金"/>
    <s v="混合型基金"/>
    <s v="灵活配置型基金"/>
    <s v="契约型开放式"/>
    <m/>
    <m/>
    <n v="920607802.29999995"/>
    <x v="50"/>
    <x v="1"/>
  </r>
  <r>
    <s v="000925.OF"/>
    <s v="汇添富外延增长主题股票型证券投资基金"/>
    <s v="股票型基金"/>
    <s v="普通股票型基金"/>
    <s v="契约型开放式"/>
    <m/>
    <m/>
    <n v="2570444333.21"/>
    <x v="1"/>
    <x v="1"/>
  </r>
  <r>
    <s v="000925.OF"/>
    <s v="汇添富外延增长主题股票型证券投资基金"/>
    <s v="股票型基金"/>
    <s v="普通股票型基金"/>
    <s v="契约型开放式"/>
    <m/>
    <m/>
    <n v="2570444333.21"/>
    <x v="34"/>
    <x v="1"/>
  </r>
  <r>
    <s v="000925.OF"/>
    <s v="汇添富外延增长主题股票型证券投资基金"/>
    <s v="股票型基金"/>
    <s v="普通股票型基金"/>
    <s v="契约型开放式"/>
    <m/>
    <m/>
    <n v="2570444333.21"/>
    <x v="28"/>
    <x v="1"/>
  </r>
  <r>
    <s v="000925.OF"/>
    <s v="汇添富外延增长主题股票型证券投资基金"/>
    <s v="股票型基金"/>
    <s v="普通股票型基金"/>
    <s v="契约型开放式"/>
    <m/>
    <m/>
    <n v="2570444333.21"/>
    <x v="19"/>
    <x v="1"/>
  </r>
  <r>
    <s v="000926.OF"/>
    <s v="中信建投睿信灵活配置混合型证券投资基金"/>
    <s v="混合型基金"/>
    <s v="灵活配置型基金"/>
    <s v="契约型开放式"/>
    <m/>
    <m/>
    <n v="90389795.629999995"/>
    <x v="116"/>
    <x v="0"/>
  </r>
  <r>
    <s v="000926.OF"/>
    <s v="中信建投睿信灵活配置混合型证券投资基金"/>
    <s v="混合型基金"/>
    <s v="灵活配置型基金"/>
    <s v="契约型开放式"/>
    <m/>
    <m/>
    <n v="90389795.629999995"/>
    <x v="36"/>
    <x v="0"/>
  </r>
  <r>
    <s v="000926.OF"/>
    <s v="中信建投睿信灵活配置混合型证券投资基金"/>
    <s v="混合型基金"/>
    <s v="灵活配置型基金"/>
    <s v="契约型开放式"/>
    <m/>
    <m/>
    <n v="90389795.629999995"/>
    <x v="117"/>
    <x v="0"/>
  </r>
  <r>
    <s v="000926.OF"/>
    <s v="中信建投睿信灵活配置混合型证券投资基金"/>
    <s v="混合型基金"/>
    <s v="灵活配置型基金"/>
    <s v="契约型开放式"/>
    <m/>
    <m/>
    <n v="90389795.629999995"/>
    <x v="118"/>
    <x v="0"/>
  </r>
  <r>
    <s v="000926.OF"/>
    <s v="中信建投睿信灵活配置混合型证券投资基金"/>
    <s v="混合型基金"/>
    <s v="灵活配置型基金"/>
    <s v="契约型开放式"/>
    <m/>
    <m/>
    <n v="90389795.629999995"/>
    <x v="119"/>
    <x v="0"/>
  </r>
  <r>
    <s v="000926.OF"/>
    <s v="中信建投睿信灵活配置混合型证券投资基金"/>
    <s v="混合型基金"/>
    <s v="灵活配置型基金"/>
    <s v="契约型开放式"/>
    <m/>
    <m/>
    <n v="90389795.629999995"/>
    <x v="130"/>
    <x v="0"/>
  </r>
  <r>
    <s v="000926.OF"/>
    <s v="中信建投睿信灵活配置混合型证券投资基金"/>
    <s v="混合型基金"/>
    <s v="灵活配置型基金"/>
    <s v="契约型开放式"/>
    <m/>
    <m/>
    <n v="90389795.629999995"/>
    <x v="120"/>
    <x v="0"/>
  </r>
  <r>
    <s v="000926.OF"/>
    <s v="中信建投睿信灵活配置混合型证券投资基金"/>
    <s v="混合型基金"/>
    <s v="灵活配置型基金"/>
    <s v="契约型开放式"/>
    <m/>
    <m/>
    <n v="90389795.629999995"/>
    <x v="151"/>
    <x v="0"/>
  </r>
  <r>
    <s v="000926.OF"/>
    <s v="中信建投睿信灵活配置混合型证券投资基金"/>
    <s v="混合型基金"/>
    <s v="灵活配置型基金"/>
    <s v="契约型开放式"/>
    <m/>
    <m/>
    <n v="90389795.629999995"/>
    <x v="1"/>
    <x v="1"/>
  </r>
  <r>
    <s v="000926.OF"/>
    <s v="中信建投睿信灵活配置混合型证券投资基金"/>
    <s v="混合型基金"/>
    <s v="灵活配置型基金"/>
    <s v="契约型开放式"/>
    <m/>
    <m/>
    <n v="90389795.629999995"/>
    <x v="66"/>
    <x v="1"/>
  </r>
  <r>
    <s v="000926.OF"/>
    <s v="中信建投睿信灵活配置混合型证券投资基金"/>
    <s v="混合型基金"/>
    <s v="灵活配置型基金"/>
    <s v="契约型开放式"/>
    <m/>
    <m/>
    <n v="90389795.629999995"/>
    <x v="30"/>
    <x v="1"/>
  </r>
  <r>
    <s v="000926.OF"/>
    <s v="中信建投睿信灵活配置混合型证券投资基金"/>
    <s v="混合型基金"/>
    <s v="灵活配置型基金"/>
    <s v="契约型开放式"/>
    <m/>
    <m/>
    <n v="90389795.629999995"/>
    <x v="28"/>
    <x v="1"/>
  </r>
  <r>
    <s v="000927.OF"/>
    <s v="博时大中华亚太精选股票证券投资基金"/>
    <s v="国际(QDII)基金"/>
    <s v="国际(QDII)股票型基金"/>
    <s v="契约型开放式"/>
    <m/>
    <m/>
    <n v="24825070.511399999"/>
    <x v="6"/>
    <x v="2"/>
  </r>
  <r>
    <s v="000928.OF"/>
    <s v="中融国企改革灵活配置混合型证券投资基金"/>
    <s v="混合型基金"/>
    <s v="灵活配置型基金"/>
    <s v="契约型开放式"/>
    <m/>
    <m/>
    <n v="92021069.359999999"/>
    <x v="121"/>
    <x v="1"/>
  </r>
  <r>
    <s v="000929.OF"/>
    <s v="博时黄金交易型开放式证券投资基金"/>
    <s v="另类投资基金"/>
    <s v="商品型基金"/>
    <s v="契约型开放式"/>
    <s v="Au9999.SGE"/>
    <m/>
    <n v="11450997.1"/>
    <x v="6"/>
    <x v="2"/>
  </r>
  <r>
    <s v="000930.OF"/>
    <s v="博时黄金交易型开放式证券投资基金"/>
    <s v="另类投资基金"/>
    <s v="商品型基金"/>
    <s v="契约型开放式"/>
    <s v="Au9999.SGE"/>
    <m/>
    <n v="678982180.88"/>
    <x v="6"/>
    <x v="2"/>
  </r>
  <r>
    <s v="000931.OF"/>
    <s v="国寿安保尊益信用纯债债券型证券投资基金"/>
    <s v="债券型基金"/>
    <s v="中长期纯债型基金"/>
    <s v="契约型开放式"/>
    <m/>
    <m/>
    <n v="2669517720.9699998"/>
    <x v="6"/>
    <x v="2"/>
  </r>
  <r>
    <s v="000932.OF"/>
    <s v="前海开源睿远稳健增利混合型证券投资基金"/>
    <s v="混合型基金"/>
    <s v="偏债混合型基金"/>
    <s v="契约型开放式"/>
    <m/>
    <m/>
    <n v="316218657.85000002"/>
    <x v="6"/>
    <x v="2"/>
  </r>
  <r>
    <s v="000933.OF"/>
    <s v="前海开源睿远稳健增利混合型证券投资基金"/>
    <s v="混合型基金"/>
    <s v="偏债混合型基金"/>
    <s v="契约型开放式"/>
    <m/>
    <m/>
    <n v="2899445761.9200001"/>
    <x v="6"/>
    <x v="2"/>
  </r>
  <r>
    <s v="000934.OF"/>
    <s v="富兰克林国海大中华精选混合型证券投资基金"/>
    <s v="国际(QDII)基金"/>
    <s v="国际(QDII)混合型基金"/>
    <s v="契约型开放式"/>
    <m/>
    <m/>
    <n v="437051739.39999998"/>
    <x v="6"/>
    <x v="2"/>
  </r>
  <r>
    <s v="000935.OF"/>
    <s v="浙商汇金转型成长混合型证券投资基金"/>
    <s v="混合型基金"/>
    <s v="灵活配置型基金"/>
    <s v="契约型开放式"/>
    <m/>
    <m/>
    <n v="109505547.76000001"/>
    <x v="1"/>
    <x v="1"/>
  </r>
  <r>
    <s v="000935.OF"/>
    <s v="浙商汇金转型成长混合型证券投资基金"/>
    <s v="混合型基金"/>
    <s v="灵活配置型基金"/>
    <s v="契约型开放式"/>
    <m/>
    <m/>
    <n v="109505547.76000001"/>
    <x v="5"/>
    <x v="1"/>
  </r>
  <r>
    <s v="000935.OF"/>
    <s v="浙商汇金转型成长混合型证券投资基金"/>
    <s v="混合型基金"/>
    <s v="灵活配置型基金"/>
    <s v="契约型开放式"/>
    <m/>
    <m/>
    <n v="109505547.76000001"/>
    <x v="107"/>
    <x v="1"/>
  </r>
  <r>
    <s v="000935.OF"/>
    <s v="浙商汇金转型成长混合型证券投资基金"/>
    <s v="混合型基金"/>
    <s v="灵活配置型基金"/>
    <s v="契约型开放式"/>
    <m/>
    <m/>
    <n v="109505547.76000001"/>
    <x v="19"/>
    <x v="1"/>
  </r>
  <r>
    <s v="000936.OF"/>
    <s v="博时产业新动力灵活配置混合型发起式证券投资基金"/>
    <s v="混合型基金"/>
    <s v="灵活配置型基金"/>
    <s v="契约型开放式"/>
    <m/>
    <m/>
    <n v="435803037.44999999"/>
    <x v="109"/>
    <x v="0"/>
  </r>
  <r>
    <s v="000936.OF"/>
    <s v="博时产业新动力灵活配置混合型发起式证券投资基金"/>
    <s v="混合型基金"/>
    <s v="灵活配置型基金"/>
    <s v="契约型开放式"/>
    <m/>
    <m/>
    <n v="435803037.44999999"/>
    <x v="78"/>
    <x v="0"/>
  </r>
  <r>
    <s v="000936.OF"/>
    <s v="博时产业新动力灵活配置混合型发起式证券投资基金"/>
    <s v="混合型基金"/>
    <s v="灵活配置型基金"/>
    <s v="契约型开放式"/>
    <m/>
    <m/>
    <n v="435803037.44999999"/>
    <x v="46"/>
    <x v="1"/>
  </r>
  <r>
    <s v="000936.OF"/>
    <s v="博时产业新动力灵活配置混合型发起式证券投资基金"/>
    <s v="混合型基金"/>
    <s v="灵活配置型基金"/>
    <s v="契约型开放式"/>
    <m/>
    <m/>
    <n v="435803037.44999999"/>
    <x v="19"/>
    <x v="1"/>
  </r>
  <r>
    <s v="000937.OF"/>
    <s v="华商稳固添利债券型证券投资基金"/>
    <s v="债券型基金"/>
    <s v="中长期纯债型基金"/>
    <s v="契约型开放式"/>
    <m/>
    <m/>
    <n v="14664843.439999999"/>
    <x v="6"/>
    <x v="2"/>
  </r>
  <r>
    <s v="000938.OF"/>
    <s v="华商稳固添利债券型证券投资基金"/>
    <s v="债券型基金"/>
    <s v="中长期纯债型基金"/>
    <s v="契约型开放式"/>
    <m/>
    <m/>
    <n v="8783784.2100000009"/>
    <x v="6"/>
    <x v="2"/>
  </r>
  <r>
    <s v="000939.OF"/>
    <s v="中银研究精选灵活配置混合型证券投资基金"/>
    <s v="混合型基金"/>
    <s v="灵活配置型基金"/>
    <s v="契约型开放式"/>
    <m/>
    <m/>
    <n v="278469386.68000001"/>
    <x v="7"/>
    <x v="0"/>
  </r>
  <r>
    <s v="000939.OF"/>
    <s v="中银研究精选灵活配置混合型证券投资基金"/>
    <s v="混合型基金"/>
    <s v="灵活配置型基金"/>
    <s v="契约型开放式"/>
    <m/>
    <m/>
    <n v="278469386.68000001"/>
    <x v="149"/>
    <x v="0"/>
  </r>
  <r>
    <s v="000939.OF"/>
    <s v="中银研究精选灵活配置混合型证券投资基金"/>
    <s v="混合型基金"/>
    <s v="灵活配置型基金"/>
    <s v="契约型开放式"/>
    <m/>
    <m/>
    <n v="278469386.68000001"/>
    <x v="41"/>
    <x v="0"/>
  </r>
  <r>
    <s v="000939.OF"/>
    <s v="中银研究精选灵活配置混合型证券投资基金"/>
    <s v="混合型基金"/>
    <s v="灵活配置型基金"/>
    <s v="契约型开放式"/>
    <m/>
    <m/>
    <n v="278469386.68000001"/>
    <x v="29"/>
    <x v="0"/>
  </r>
  <r>
    <s v="000939.OF"/>
    <s v="中银研究精选灵活配置混合型证券投资基金"/>
    <s v="混合型基金"/>
    <s v="灵活配置型基金"/>
    <s v="契约型开放式"/>
    <m/>
    <m/>
    <n v="278469386.68000001"/>
    <x v="45"/>
    <x v="1"/>
  </r>
  <r>
    <s v="000939.OF"/>
    <s v="中银研究精选灵活配置混合型证券投资基金"/>
    <s v="混合型基金"/>
    <s v="灵活配置型基金"/>
    <s v="契约型开放式"/>
    <m/>
    <m/>
    <n v="278469386.68000001"/>
    <x v="26"/>
    <x v="1"/>
  </r>
  <r>
    <s v="000939.OF"/>
    <s v="中银研究精选灵活配置混合型证券投资基金"/>
    <s v="混合型基金"/>
    <s v="灵活配置型基金"/>
    <s v="契约型开放式"/>
    <m/>
    <m/>
    <n v="278469386.68000001"/>
    <x v="34"/>
    <x v="1"/>
  </r>
  <r>
    <s v="000939.OF"/>
    <s v="中银研究精选灵活配置混合型证券投资基金"/>
    <s v="混合型基金"/>
    <s v="灵活配置型基金"/>
    <s v="契约型开放式"/>
    <m/>
    <m/>
    <n v="278469386.68000001"/>
    <x v="19"/>
    <x v="1"/>
  </r>
  <r>
    <s v="000940.OF"/>
    <s v="富国中小盘精选混合型证券投资基金"/>
    <s v="混合型基金"/>
    <s v="偏股混合型基金"/>
    <s v="契约型开放式"/>
    <m/>
    <m/>
    <n v="607213719.69000006"/>
    <x v="67"/>
    <x v="0"/>
  </r>
  <r>
    <s v="000940.OF"/>
    <s v="富国中小盘精选混合型证券投资基金"/>
    <s v="混合型基金"/>
    <s v="偏股混合型基金"/>
    <s v="契约型开放式"/>
    <m/>
    <m/>
    <n v="607213719.69000006"/>
    <x v="51"/>
    <x v="0"/>
  </r>
  <r>
    <s v="000940.OF"/>
    <s v="富国中小盘精选混合型证券投资基金"/>
    <s v="混合型基金"/>
    <s v="偏股混合型基金"/>
    <s v="契约型开放式"/>
    <m/>
    <m/>
    <n v="607213719.69000006"/>
    <x v="52"/>
    <x v="0"/>
  </r>
  <r>
    <s v="000940.OF"/>
    <s v="富国中小盘精选混合型证券投资基金"/>
    <s v="混合型基金"/>
    <s v="偏股混合型基金"/>
    <s v="契约型开放式"/>
    <m/>
    <m/>
    <n v="607213719.69000006"/>
    <x v="87"/>
    <x v="0"/>
  </r>
  <r>
    <s v="000940.OF"/>
    <s v="富国中小盘精选混合型证券投资基金"/>
    <s v="混合型基金"/>
    <s v="偏股混合型基金"/>
    <s v="契约型开放式"/>
    <m/>
    <m/>
    <n v="607213719.69000006"/>
    <x v="32"/>
    <x v="0"/>
  </r>
  <r>
    <s v="000940.OF"/>
    <s v="富国中小盘精选混合型证券投资基金"/>
    <s v="混合型基金"/>
    <s v="偏股混合型基金"/>
    <s v="契约型开放式"/>
    <m/>
    <m/>
    <n v="607213719.69000006"/>
    <x v="41"/>
    <x v="0"/>
  </r>
  <r>
    <s v="000940.OF"/>
    <s v="富国中小盘精选混合型证券投资基金"/>
    <s v="混合型基金"/>
    <s v="偏股混合型基金"/>
    <s v="契约型开放式"/>
    <m/>
    <m/>
    <n v="607213719.69000006"/>
    <x v="81"/>
    <x v="0"/>
  </r>
  <r>
    <s v="000940.OF"/>
    <s v="富国中小盘精选混合型证券投资基金"/>
    <s v="混合型基金"/>
    <s v="偏股混合型基金"/>
    <s v="契约型开放式"/>
    <m/>
    <m/>
    <n v="607213719.69000006"/>
    <x v="82"/>
    <x v="0"/>
  </r>
  <r>
    <s v="000940.OF"/>
    <s v="富国中小盘精选混合型证券投资基金"/>
    <s v="混合型基金"/>
    <s v="偏股混合型基金"/>
    <s v="契约型开放式"/>
    <m/>
    <m/>
    <n v="607213719.69000006"/>
    <x v="21"/>
    <x v="1"/>
  </r>
  <r>
    <s v="000940.OF"/>
    <s v="富国中小盘精选混合型证券投资基金"/>
    <s v="混合型基金"/>
    <s v="偏股混合型基金"/>
    <s v="契约型开放式"/>
    <m/>
    <m/>
    <n v="607213719.69000006"/>
    <x v="73"/>
    <x v="1"/>
  </r>
  <r>
    <s v="000940.OF"/>
    <s v="富国中小盘精选混合型证券投资基金"/>
    <s v="混合型基金"/>
    <s v="偏股混合型基金"/>
    <s v="契约型开放式"/>
    <m/>
    <m/>
    <n v="607213719.69000006"/>
    <x v="2"/>
    <x v="1"/>
  </r>
  <r>
    <s v="000940.OF"/>
    <s v="富国中小盘精选混合型证券投资基金"/>
    <s v="混合型基金"/>
    <s v="偏股混合型基金"/>
    <s v="契约型开放式"/>
    <m/>
    <m/>
    <n v="607213719.69000006"/>
    <x v="19"/>
    <x v="1"/>
  </r>
  <r>
    <s v="000942.OF"/>
    <s v="广发中证全指信息技术交易型开放式指数证券投资基金发起式联接基金"/>
    <s v="股票型基金"/>
    <s v="被动指数型基金"/>
    <s v="契约型开放式"/>
    <s v="000993.SH"/>
    <s v="159939.SZ"/>
    <n v="335675063.45999998"/>
    <x v="2"/>
    <x v="1"/>
  </r>
  <r>
    <s v="000943.OF"/>
    <s v="工银瑞信中高等级信用债债券型证券投资基金"/>
    <s v="债券型基金"/>
    <s v="中长期纯债型基金"/>
    <s v="契约型开放式"/>
    <m/>
    <m/>
    <n v="700846118.35000002"/>
    <x v="6"/>
    <x v="2"/>
  </r>
  <r>
    <s v="000944.OF"/>
    <s v="工银瑞信中高等级信用债债券型证券投资基金"/>
    <s v="债券型基金"/>
    <s v="中长期纯债型基金"/>
    <s v="契约型开放式"/>
    <m/>
    <m/>
    <n v="83409391.519999996"/>
    <x v="6"/>
    <x v="2"/>
  </r>
  <r>
    <s v="000945.OF"/>
    <s v="华夏医疗健康混合型发起式证券投资基金"/>
    <s v="混合型基金"/>
    <s v="偏股混合型基金"/>
    <s v="契约型开放式"/>
    <m/>
    <m/>
    <n v="1924129426.46"/>
    <x v="57"/>
    <x v="0"/>
  </r>
  <r>
    <s v="000945.OF"/>
    <s v="华夏医疗健康混合型发起式证券投资基金"/>
    <s v="混合型基金"/>
    <s v="偏股混合型基金"/>
    <s v="契约型开放式"/>
    <m/>
    <m/>
    <n v="1924129426.46"/>
    <x v="182"/>
    <x v="0"/>
  </r>
  <r>
    <s v="000945.OF"/>
    <s v="华夏医疗健康混合型发起式证券投资基金"/>
    <s v="混合型基金"/>
    <s v="偏股混合型基金"/>
    <s v="契约型开放式"/>
    <m/>
    <m/>
    <n v="1924129426.46"/>
    <x v="183"/>
    <x v="0"/>
  </r>
  <r>
    <s v="000945.OF"/>
    <s v="华夏医疗健康混合型发起式证券投资基金"/>
    <s v="混合型基金"/>
    <s v="偏股混合型基金"/>
    <s v="契约型开放式"/>
    <m/>
    <m/>
    <n v="1924129426.46"/>
    <x v="134"/>
    <x v="0"/>
  </r>
  <r>
    <s v="000945.OF"/>
    <s v="华夏医疗健康混合型发起式证券投资基金"/>
    <s v="混合型基金"/>
    <s v="偏股混合型基金"/>
    <s v="契约型开放式"/>
    <m/>
    <m/>
    <n v="1924129426.46"/>
    <x v="170"/>
    <x v="0"/>
  </r>
  <r>
    <s v="000945.OF"/>
    <s v="华夏医疗健康混合型发起式证券投资基金"/>
    <s v="混合型基金"/>
    <s v="偏股混合型基金"/>
    <s v="契约型开放式"/>
    <m/>
    <m/>
    <n v="1924129426.46"/>
    <x v="176"/>
    <x v="0"/>
  </r>
  <r>
    <s v="000945.OF"/>
    <s v="华夏医疗健康混合型发起式证券投资基金"/>
    <s v="混合型基金"/>
    <s v="偏股混合型基金"/>
    <s v="契约型开放式"/>
    <m/>
    <m/>
    <n v="1924129426.46"/>
    <x v="59"/>
    <x v="0"/>
  </r>
  <r>
    <s v="000945.OF"/>
    <s v="华夏医疗健康混合型发起式证券投资基金"/>
    <s v="混合型基金"/>
    <s v="偏股混合型基金"/>
    <s v="契约型开放式"/>
    <m/>
    <m/>
    <n v="1924129426.46"/>
    <x v="34"/>
    <x v="1"/>
  </r>
  <r>
    <s v="000945.OF"/>
    <s v="华夏医疗健康混合型发起式证券投资基金"/>
    <s v="混合型基金"/>
    <s v="偏股混合型基金"/>
    <s v="契约型开放式"/>
    <m/>
    <m/>
    <n v="1924129426.46"/>
    <x v="19"/>
    <x v="1"/>
  </r>
  <r>
    <s v="000946.OF"/>
    <s v="华夏医疗健康混合型发起式证券投资基金"/>
    <s v="混合型基金"/>
    <s v="偏股混合型基金"/>
    <s v="契约型开放式"/>
    <m/>
    <m/>
    <n v="388330391.68000001"/>
    <x v="6"/>
    <x v="2"/>
  </r>
  <r>
    <s v="000948.OF"/>
    <s v="华夏沪港通恒生交易型开放式指数证券投资基金联接基金"/>
    <s v="股票型基金"/>
    <s v="被动指数型基金"/>
    <s v="契约型开放式"/>
    <s v="HSI.HI"/>
    <s v="513660.SH"/>
    <n v="647086661.28999996"/>
    <x v="6"/>
    <x v="2"/>
  </r>
  <r>
    <s v="000950.OF"/>
    <s v="易方达沪深300非银行金融交易型开放式指数证券投资基金联接基金"/>
    <s v="股票型基金"/>
    <s v="被动指数型基金"/>
    <s v="契约型开放式"/>
    <s v="h30035.CSI"/>
    <s v="512070.SH"/>
    <n v="1566606459.03"/>
    <x v="1"/>
    <x v="1"/>
  </r>
  <r>
    <s v="000950.OF"/>
    <s v="易方达沪深300非银行金融交易型开放式指数证券投资基金联接基金"/>
    <s v="股票型基金"/>
    <s v="被动指数型基金"/>
    <s v="契约型开放式"/>
    <s v="h30035.CSI"/>
    <s v="512070.SH"/>
    <n v="1566606459.03"/>
    <x v="107"/>
    <x v="1"/>
  </r>
  <r>
    <s v="000951.OF"/>
    <s v="中银理财90天债券型证券投资基金"/>
    <s v="货币市场型基金"/>
    <s v="货币市场型基金"/>
    <s v="契约型开放式"/>
    <m/>
    <m/>
    <n v="24931230.899999999"/>
    <x v="6"/>
    <x v="2"/>
  </r>
  <r>
    <s v="000952.OF"/>
    <s v="中银理财90天债券型证券投资基金"/>
    <s v="货币市场型基金"/>
    <s v="货币市场型基金"/>
    <s v="契约型开放式"/>
    <m/>
    <m/>
    <n v="9830961955.2600002"/>
    <x v="6"/>
    <x v="2"/>
  </r>
  <r>
    <s v="000953.OF"/>
    <s v="国泰睿吉灵活配置混合型证券投资基金"/>
    <s v="混合型基金"/>
    <s v="灵活配置型基金"/>
    <s v="契约型开放式"/>
    <m/>
    <m/>
    <n v="146449999.25999999"/>
    <x v="6"/>
    <x v="2"/>
  </r>
  <r>
    <s v="000954.OF"/>
    <s v="国泰睿吉灵活配置混合型证券投资基金"/>
    <s v="混合型基金"/>
    <s v="灵活配置型基金"/>
    <s v="契约型开放式"/>
    <m/>
    <m/>
    <n v="165735240.09"/>
    <x v="6"/>
    <x v="2"/>
  </r>
  <r>
    <s v="000955.OF"/>
    <s v="南方产业活力股票型证券投资基金"/>
    <s v="股票型基金"/>
    <s v="普通股票型基金"/>
    <s v="契约型开放式"/>
    <m/>
    <m/>
    <n v="1131320229.6300001"/>
    <x v="38"/>
    <x v="0"/>
  </r>
  <r>
    <s v="000955.OF"/>
    <s v="南方产业活力股票型证券投资基金"/>
    <s v="股票型基金"/>
    <s v="普通股票型基金"/>
    <s v="契约型开放式"/>
    <m/>
    <m/>
    <n v="1131320229.6300001"/>
    <x v="54"/>
    <x v="0"/>
  </r>
  <r>
    <s v="000955.OF"/>
    <s v="南方产业活力股票型证券投资基金"/>
    <s v="股票型基金"/>
    <s v="普通股票型基金"/>
    <s v="契约型开放式"/>
    <m/>
    <m/>
    <n v="1131320229.6300001"/>
    <x v="39"/>
    <x v="0"/>
  </r>
  <r>
    <s v="000955.OF"/>
    <s v="南方产业活力股票型证券投资基金"/>
    <s v="股票型基金"/>
    <s v="普通股票型基金"/>
    <s v="契约型开放式"/>
    <m/>
    <m/>
    <n v="1131320229.6300001"/>
    <x v="1"/>
    <x v="1"/>
  </r>
  <r>
    <s v="000955.OF"/>
    <s v="南方产业活力股票型证券投资基金"/>
    <s v="股票型基金"/>
    <s v="普通股票型基金"/>
    <s v="契约型开放式"/>
    <m/>
    <m/>
    <n v="1131320229.6300001"/>
    <x v="37"/>
    <x v="1"/>
  </r>
  <r>
    <s v="000955.OF"/>
    <s v="南方产业活力股票型证券投资基金"/>
    <s v="股票型基金"/>
    <s v="普通股票型基金"/>
    <s v="契约型开放式"/>
    <m/>
    <m/>
    <n v="1131320229.6300001"/>
    <x v="5"/>
    <x v="1"/>
  </r>
  <r>
    <s v="000958.OF"/>
    <s v="东吴鼎元双债债券型证券投资基金"/>
    <s v="债券型基金"/>
    <s v="混合债券型二级基金"/>
    <s v="契约型开放式"/>
    <m/>
    <m/>
    <n v="29270.19"/>
    <x v="6"/>
    <x v="2"/>
  </r>
  <r>
    <s v="000959.OF"/>
    <s v="东吴鼎元双债债券型证券投资基金"/>
    <s v="债券型基金"/>
    <s v="混合债券型二级基金"/>
    <s v="契约型开放式"/>
    <m/>
    <m/>
    <n v="4389648.01"/>
    <x v="6"/>
    <x v="2"/>
  </r>
  <r>
    <s v="000960.OF"/>
    <s v="招商医药健康产业股票型证券投资基金"/>
    <s v="股票型基金"/>
    <s v="普通股票型基金"/>
    <s v="契约型开放式"/>
    <m/>
    <m/>
    <n v="851005859.23000002"/>
    <x v="33"/>
    <x v="0"/>
  </r>
  <r>
    <s v="000960.OF"/>
    <s v="招商医药健康产业股票型证券投资基金"/>
    <s v="股票型基金"/>
    <s v="普通股票型基金"/>
    <s v="契约型开放式"/>
    <m/>
    <m/>
    <n v="851005859.23000002"/>
    <x v="182"/>
    <x v="0"/>
  </r>
  <r>
    <s v="000960.OF"/>
    <s v="招商医药健康产业股票型证券投资基金"/>
    <s v="股票型基金"/>
    <s v="普通股票型基金"/>
    <s v="契约型开放式"/>
    <m/>
    <m/>
    <n v="851005859.23000002"/>
    <x v="85"/>
    <x v="0"/>
  </r>
  <r>
    <s v="000960.OF"/>
    <s v="招商医药健康产业股票型证券投资基金"/>
    <s v="股票型基金"/>
    <s v="普通股票型基金"/>
    <s v="契约型开放式"/>
    <m/>
    <m/>
    <n v="851005859.23000002"/>
    <x v="150"/>
    <x v="0"/>
  </r>
  <r>
    <s v="000960.OF"/>
    <s v="招商医药健康产业股票型证券投资基金"/>
    <s v="股票型基金"/>
    <s v="普通股票型基金"/>
    <s v="契约型开放式"/>
    <m/>
    <m/>
    <n v="851005859.23000002"/>
    <x v="59"/>
    <x v="0"/>
  </r>
  <r>
    <s v="000960.OF"/>
    <s v="招商医药健康产业股票型证券投资基金"/>
    <s v="股票型基金"/>
    <s v="普通股票型基金"/>
    <s v="契约型开放式"/>
    <m/>
    <m/>
    <n v="851005859.23000002"/>
    <x v="184"/>
    <x v="0"/>
  </r>
  <r>
    <s v="000960.OF"/>
    <s v="招商医药健康产业股票型证券投资基金"/>
    <s v="股票型基金"/>
    <s v="普通股票型基金"/>
    <s v="契约型开放式"/>
    <m/>
    <m/>
    <n v="851005859.23000002"/>
    <x v="17"/>
    <x v="1"/>
  </r>
  <r>
    <s v="000960.OF"/>
    <s v="招商医药健康产业股票型证券投资基金"/>
    <s v="股票型基金"/>
    <s v="普通股票型基金"/>
    <s v="契约型开放式"/>
    <m/>
    <m/>
    <n v="851005859.23000002"/>
    <x v="27"/>
    <x v="1"/>
  </r>
  <r>
    <s v="000960.OF"/>
    <s v="招商医药健康产业股票型证券投资基金"/>
    <s v="股票型基金"/>
    <s v="普通股票型基金"/>
    <s v="契约型开放式"/>
    <m/>
    <m/>
    <n v="851005859.23000002"/>
    <x v="34"/>
    <x v="1"/>
  </r>
  <r>
    <s v="000960.OF"/>
    <s v="招商医药健康产业股票型证券投资基金"/>
    <s v="股票型基金"/>
    <s v="普通股票型基金"/>
    <s v="契约型开放式"/>
    <m/>
    <m/>
    <n v="851005859.23000002"/>
    <x v="19"/>
    <x v="1"/>
  </r>
  <r>
    <s v="000961.OF"/>
    <s v="天弘沪深300指数型发起式证券投资基金"/>
    <s v="股票型基金"/>
    <s v="被动指数型基金"/>
    <s v="契约型开放式"/>
    <s v="000300.SH"/>
    <m/>
    <n v="2192563335.5500002"/>
    <x v="1"/>
    <x v="1"/>
  </r>
  <r>
    <s v="000961.OF"/>
    <s v="天弘沪深300指数型发起式证券投资基金"/>
    <s v="股票型基金"/>
    <s v="被动指数型基金"/>
    <s v="契约型开放式"/>
    <s v="000300.SH"/>
    <m/>
    <n v="2192563335.5500002"/>
    <x v="5"/>
    <x v="1"/>
  </r>
  <r>
    <s v="000962.OF"/>
    <s v="天弘中证500指数型发起式证券投资基金"/>
    <s v="股票型基金"/>
    <s v="被动指数型基金"/>
    <s v="契约型开放式"/>
    <s v="000905.SH"/>
    <m/>
    <n v="1507955487.47"/>
    <x v="6"/>
    <x v="2"/>
  </r>
  <r>
    <s v="000963.OF"/>
    <s v="兴业多策略灵活配置混合型发起式证券投资基金"/>
    <s v="混合型基金"/>
    <s v="灵活配置型基金"/>
    <s v="契约型开放式"/>
    <m/>
    <m/>
    <n v="639300388.03999996"/>
    <x v="139"/>
    <x v="0"/>
  </r>
  <r>
    <s v="000963.OF"/>
    <s v="兴业多策略灵活配置混合型发起式证券投资基金"/>
    <s v="混合型基金"/>
    <s v="灵活配置型基金"/>
    <s v="契约型开放式"/>
    <m/>
    <m/>
    <n v="639300388.03999996"/>
    <x v="68"/>
    <x v="0"/>
  </r>
  <r>
    <s v="000963.OF"/>
    <s v="兴业多策略灵活配置混合型发起式证券投资基金"/>
    <s v="混合型基金"/>
    <s v="灵活配置型基金"/>
    <s v="契约型开放式"/>
    <m/>
    <m/>
    <n v="639300388.03999996"/>
    <x v="143"/>
    <x v="0"/>
  </r>
  <r>
    <s v="000963.OF"/>
    <s v="兴业多策略灵活配置混合型发起式证券投资基金"/>
    <s v="混合型基金"/>
    <s v="灵活配置型基金"/>
    <s v="契约型开放式"/>
    <m/>
    <m/>
    <n v="639300388.03999996"/>
    <x v="144"/>
    <x v="0"/>
  </r>
  <r>
    <s v="000963.OF"/>
    <s v="兴业多策略灵活配置混合型发起式证券投资基金"/>
    <s v="混合型基金"/>
    <s v="灵活配置型基金"/>
    <s v="契约型开放式"/>
    <m/>
    <m/>
    <n v="639300388.03999996"/>
    <x v="83"/>
    <x v="0"/>
  </r>
  <r>
    <s v="000963.OF"/>
    <s v="兴业多策略灵活配置混合型发起式证券投资基金"/>
    <s v="混合型基金"/>
    <s v="灵活配置型基金"/>
    <s v="契约型开放式"/>
    <m/>
    <m/>
    <n v="639300388.03999996"/>
    <x v="46"/>
    <x v="1"/>
  </r>
  <r>
    <s v="000963.OF"/>
    <s v="兴业多策略灵活配置混合型发起式证券投资基金"/>
    <s v="混合型基金"/>
    <s v="灵活配置型基金"/>
    <s v="契约型开放式"/>
    <m/>
    <m/>
    <n v="639300388.03999996"/>
    <x v="28"/>
    <x v="1"/>
  </r>
  <r>
    <s v="000963.OF"/>
    <s v="兴业多策略灵活配置混合型发起式证券投资基金"/>
    <s v="混合型基金"/>
    <s v="灵活配置型基金"/>
    <s v="契约型开放式"/>
    <m/>
    <m/>
    <n v="639300388.03999996"/>
    <x v="19"/>
    <x v="1"/>
  </r>
  <r>
    <s v="000965.OF"/>
    <s v="汇丰晋信新动力混合型证券投资基金"/>
    <s v="混合型基金"/>
    <s v="偏股混合型基金"/>
    <s v="契约型开放式"/>
    <m/>
    <m/>
    <n v="254267679.99000001"/>
    <x v="152"/>
    <x v="0"/>
  </r>
  <r>
    <s v="000965.OF"/>
    <s v="汇丰晋信新动力混合型证券投资基金"/>
    <s v="混合型基金"/>
    <s v="偏股混合型基金"/>
    <s v="契约型开放式"/>
    <m/>
    <m/>
    <n v="254267679.99000001"/>
    <x v="56"/>
    <x v="0"/>
  </r>
  <r>
    <s v="000965.OF"/>
    <s v="汇丰晋信新动力混合型证券投资基金"/>
    <s v="混合型基金"/>
    <s v="偏股混合型基金"/>
    <s v="契约型开放式"/>
    <m/>
    <m/>
    <n v="254267679.99000001"/>
    <x v="111"/>
    <x v="0"/>
  </r>
  <r>
    <s v="000965.OF"/>
    <s v="汇丰晋信新动力混合型证券投资基金"/>
    <s v="混合型基金"/>
    <s v="偏股混合型基金"/>
    <s v="契约型开放式"/>
    <m/>
    <m/>
    <n v="254267679.99000001"/>
    <x v="0"/>
    <x v="0"/>
  </r>
  <r>
    <s v="000965.OF"/>
    <s v="汇丰晋信新动力混合型证券投资基金"/>
    <s v="混合型基金"/>
    <s v="偏股混合型基金"/>
    <s v="契约型开放式"/>
    <m/>
    <m/>
    <n v="254267679.99000001"/>
    <x v="24"/>
    <x v="0"/>
  </r>
  <r>
    <s v="000965.OF"/>
    <s v="汇丰晋信新动力混合型证券投资基金"/>
    <s v="混合型基金"/>
    <s v="偏股混合型基金"/>
    <s v="契约型开放式"/>
    <m/>
    <m/>
    <n v="254267679.99000001"/>
    <x v="175"/>
    <x v="0"/>
  </r>
  <r>
    <s v="000965.OF"/>
    <s v="汇丰晋信新动力混合型证券投资基金"/>
    <s v="混合型基金"/>
    <s v="偏股混合型基金"/>
    <s v="契约型开放式"/>
    <m/>
    <m/>
    <n v="254267679.99000001"/>
    <x v="89"/>
    <x v="0"/>
  </r>
  <r>
    <s v="000965.OF"/>
    <s v="汇丰晋信新动力混合型证券投资基金"/>
    <s v="混合型基金"/>
    <s v="偏股混合型基金"/>
    <s v="契约型开放式"/>
    <m/>
    <m/>
    <n v="254267679.99000001"/>
    <x v="153"/>
    <x v="0"/>
  </r>
  <r>
    <s v="000965.OF"/>
    <s v="汇丰晋信新动力混合型证券投资基金"/>
    <s v="混合型基金"/>
    <s v="偏股混合型基金"/>
    <s v="契约型开放式"/>
    <m/>
    <m/>
    <n v="254267679.99000001"/>
    <x v="154"/>
    <x v="0"/>
  </r>
  <r>
    <s v="000965.OF"/>
    <s v="汇丰晋信新动力混合型证券投资基金"/>
    <s v="混合型基金"/>
    <s v="偏股混合型基金"/>
    <s v="契约型开放式"/>
    <m/>
    <m/>
    <n v="254267679.99000001"/>
    <x v="97"/>
    <x v="0"/>
  </r>
  <r>
    <s v="000965.OF"/>
    <s v="汇丰晋信新动力混合型证券投资基金"/>
    <s v="混合型基金"/>
    <s v="偏股混合型基金"/>
    <s v="契约型开放式"/>
    <m/>
    <m/>
    <n v="254267679.99000001"/>
    <x v="25"/>
    <x v="0"/>
  </r>
  <r>
    <s v="000965.OF"/>
    <s v="汇丰晋信新动力混合型证券投资基金"/>
    <s v="混合型基金"/>
    <s v="偏股混合型基金"/>
    <s v="契约型开放式"/>
    <m/>
    <m/>
    <n v="254267679.99000001"/>
    <x v="2"/>
    <x v="1"/>
  </r>
  <r>
    <s v="000965.OF"/>
    <s v="汇丰晋信新动力混合型证券投资基金"/>
    <s v="混合型基金"/>
    <s v="偏股混合型基金"/>
    <s v="契约型开放式"/>
    <m/>
    <m/>
    <n v="254267679.99000001"/>
    <x v="26"/>
    <x v="1"/>
  </r>
  <r>
    <s v="000966.OF"/>
    <s v="中邮核心科技创新灵活配置混合型证券投资基金"/>
    <s v="混合型基金"/>
    <s v="灵活配置型基金"/>
    <s v="契约型开放式"/>
    <m/>
    <m/>
    <n v="184410816.62"/>
    <x v="6"/>
    <x v="2"/>
  </r>
  <r>
    <s v="000967.OF"/>
    <s v="华泰柏瑞创新动力灵活配置混合型证券投资基金"/>
    <s v="混合型基金"/>
    <s v="灵活配置型基金"/>
    <s v="契约型开放式"/>
    <m/>
    <m/>
    <n v="135077400.97999999"/>
    <x v="5"/>
    <x v="1"/>
  </r>
  <r>
    <s v="000967.OF"/>
    <s v="华泰柏瑞创新动力灵活配置混合型证券投资基金"/>
    <s v="混合型基金"/>
    <s v="灵活配置型基金"/>
    <s v="契约型开放式"/>
    <m/>
    <m/>
    <n v="135077400.97999999"/>
    <x v="27"/>
    <x v="1"/>
  </r>
  <r>
    <s v="000967.OF"/>
    <s v="华泰柏瑞创新动力灵活配置混合型证券投资基金"/>
    <s v="混合型基金"/>
    <s v="灵活配置型基金"/>
    <s v="契约型开放式"/>
    <m/>
    <m/>
    <n v="135077400.97999999"/>
    <x v="34"/>
    <x v="1"/>
  </r>
  <r>
    <s v="000968.OF"/>
    <s v="广发中证养老产业指数型发起式证券投资基金"/>
    <s v="股票型基金"/>
    <s v="被动指数型基金"/>
    <s v="契约型开放式"/>
    <s v="399812.SZ"/>
    <m/>
    <n v="1431521398.49"/>
    <x v="6"/>
    <x v="2"/>
  </r>
  <r>
    <s v="000969.OF"/>
    <s v="前海开源大安全核心精选灵活配置混合型证券投资基金"/>
    <s v="混合型基金"/>
    <s v="灵活配置型基金"/>
    <s v="契约型开放式"/>
    <m/>
    <m/>
    <n v="254777028.63999999"/>
    <x v="11"/>
    <x v="0"/>
  </r>
  <r>
    <s v="000969.OF"/>
    <s v="前海开源大安全核心精选灵活配置混合型证券投资基金"/>
    <s v="混合型基金"/>
    <s v="灵活配置型基金"/>
    <s v="契约型开放式"/>
    <m/>
    <m/>
    <n v="254777028.63999999"/>
    <x v="76"/>
    <x v="0"/>
  </r>
  <r>
    <s v="000969.OF"/>
    <s v="前海开源大安全核心精选灵活配置混合型证券投资基金"/>
    <s v="混合型基金"/>
    <s v="灵活配置型基金"/>
    <s v="契约型开放式"/>
    <m/>
    <m/>
    <n v="254777028.63999999"/>
    <x v="141"/>
    <x v="0"/>
  </r>
  <r>
    <s v="000969.OF"/>
    <s v="前海开源大安全核心精选灵活配置混合型证券投资基金"/>
    <s v="混合型基金"/>
    <s v="灵活配置型基金"/>
    <s v="契约型开放式"/>
    <m/>
    <m/>
    <n v="254777028.63999999"/>
    <x v="78"/>
    <x v="0"/>
  </r>
  <r>
    <s v="000969.OF"/>
    <s v="前海开源大安全核心精选灵活配置混合型证券投资基金"/>
    <s v="混合型基金"/>
    <s v="灵活配置型基金"/>
    <s v="契约型开放式"/>
    <m/>
    <m/>
    <n v="254777028.63999999"/>
    <x v="0"/>
    <x v="0"/>
  </r>
  <r>
    <s v="000969.OF"/>
    <s v="前海开源大安全核心精选灵活配置混合型证券投资基金"/>
    <s v="混合型基金"/>
    <s v="灵活配置型基金"/>
    <s v="契约型开放式"/>
    <m/>
    <m/>
    <n v="254777028.63999999"/>
    <x v="79"/>
    <x v="0"/>
  </r>
  <r>
    <s v="000969.OF"/>
    <s v="前海开源大安全核心精选灵活配置混合型证券投资基金"/>
    <s v="混合型基金"/>
    <s v="灵活配置型基金"/>
    <s v="契约型开放式"/>
    <m/>
    <m/>
    <n v="254777028.63999999"/>
    <x v="80"/>
    <x v="0"/>
  </r>
  <r>
    <s v="000969.OF"/>
    <s v="前海开源大安全核心精选灵活配置混合型证券投资基金"/>
    <s v="混合型基金"/>
    <s v="灵活配置型基金"/>
    <s v="契约型开放式"/>
    <m/>
    <m/>
    <n v="254777028.63999999"/>
    <x v="178"/>
    <x v="0"/>
  </r>
  <r>
    <s v="000969.OF"/>
    <s v="前海开源大安全核心精选灵活配置混合型证券投资基金"/>
    <s v="混合型基金"/>
    <s v="灵活配置型基金"/>
    <s v="契约型开放式"/>
    <m/>
    <m/>
    <n v="254777028.63999999"/>
    <x v="13"/>
    <x v="0"/>
  </r>
  <r>
    <s v="000969.OF"/>
    <s v="前海开源大安全核心精选灵活配置混合型证券投资基金"/>
    <s v="混合型基金"/>
    <s v="灵活配置型基金"/>
    <s v="契约型开放式"/>
    <m/>
    <m/>
    <n v="254777028.63999999"/>
    <x v="2"/>
    <x v="1"/>
  </r>
  <r>
    <s v="000969.OF"/>
    <s v="前海开源大安全核心精选灵活配置混合型证券投资基金"/>
    <s v="混合型基金"/>
    <s v="灵活配置型基金"/>
    <s v="契约型开放式"/>
    <m/>
    <m/>
    <n v="254777028.63999999"/>
    <x v="145"/>
    <x v="1"/>
  </r>
  <r>
    <s v="000970.OF"/>
    <s v="东方红睿元三年定期开放灵活配置混合型发起式证券投资基金"/>
    <s v="混合型基金"/>
    <s v="灵活配置型基金"/>
    <s v="契约型开放式"/>
    <m/>
    <m/>
    <n v="955372113.53999996"/>
    <x v="116"/>
    <x v="0"/>
  </r>
  <r>
    <s v="000970.OF"/>
    <s v="东方红睿元三年定期开放灵活配置混合型发起式证券投资基金"/>
    <s v="混合型基金"/>
    <s v="灵活配置型基金"/>
    <s v="契约型开放式"/>
    <m/>
    <m/>
    <n v="955372113.53999996"/>
    <x v="123"/>
    <x v="0"/>
  </r>
  <r>
    <s v="000970.OF"/>
    <s v="东方红睿元三年定期开放灵活配置混合型发起式证券投资基金"/>
    <s v="混合型基金"/>
    <s v="灵活配置型基金"/>
    <s v="契约型开放式"/>
    <m/>
    <m/>
    <n v="955372113.53999996"/>
    <x v="113"/>
    <x v="0"/>
  </r>
  <r>
    <s v="000970.OF"/>
    <s v="东方红睿元三年定期开放灵活配置混合型发起式证券投资基金"/>
    <s v="混合型基金"/>
    <s v="灵活配置型基金"/>
    <s v="契约型开放式"/>
    <m/>
    <m/>
    <n v="955372113.53999996"/>
    <x v="86"/>
    <x v="0"/>
  </r>
  <r>
    <s v="000970.OF"/>
    <s v="东方红睿元三年定期开放灵活配置混合型发起式证券投资基金"/>
    <s v="混合型基金"/>
    <s v="灵活配置型基金"/>
    <s v="契约型开放式"/>
    <m/>
    <m/>
    <n v="955372113.53999996"/>
    <x v="114"/>
    <x v="0"/>
  </r>
  <r>
    <s v="000970.OF"/>
    <s v="东方红睿元三年定期开放灵活配置混合型发起式证券投资基金"/>
    <s v="混合型基金"/>
    <s v="灵活配置型基金"/>
    <s v="契约型开放式"/>
    <m/>
    <m/>
    <n v="955372113.53999996"/>
    <x v="119"/>
    <x v="0"/>
  </r>
  <r>
    <s v="000970.OF"/>
    <s v="东方红睿元三年定期开放灵活配置混合型发起式证券投资基金"/>
    <s v="混合型基金"/>
    <s v="灵活配置型基金"/>
    <s v="契约型开放式"/>
    <m/>
    <m/>
    <n v="955372113.53999996"/>
    <x v="63"/>
    <x v="0"/>
  </r>
  <r>
    <s v="000970.OF"/>
    <s v="东方红睿元三年定期开放灵活配置混合型发起式证券投资基金"/>
    <s v="混合型基金"/>
    <s v="灵活配置型基金"/>
    <s v="契约型开放式"/>
    <m/>
    <m/>
    <n v="955372113.53999996"/>
    <x v="170"/>
    <x v="0"/>
  </r>
  <r>
    <s v="000970.OF"/>
    <s v="东方红睿元三年定期开放灵活配置混合型发起式证券投资基金"/>
    <s v="混合型基金"/>
    <s v="灵活配置型基金"/>
    <s v="契约型开放式"/>
    <m/>
    <m/>
    <n v="955372113.53999996"/>
    <x v="20"/>
    <x v="0"/>
  </r>
  <r>
    <s v="000970.OF"/>
    <s v="东方红睿元三年定期开放灵活配置混合型发起式证券投资基金"/>
    <s v="混合型基金"/>
    <s v="灵活配置型基金"/>
    <s v="契约型开放式"/>
    <m/>
    <m/>
    <n v="955372113.53999996"/>
    <x v="115"/>
    <x v="0"/>
  </r>
  <r>
    <s v="000970.OF"/>
    <s v="东方红睿元三年定期开放灵活配置混合型发起式证券投资基金"/>
    <s v="混合型基金"/>
    <s v="灵活配置型基金"/>
    <s v="契约型开放式"/>
    <m/>
    <m/>
    <n v="955372113.53999996"/>
    <x v="2"/>
    <x v="1"/>
  </r>
  <r>
    <s v="000970.OF"/>
    <s v="东方红睿元三年定期开放灵活配置混合型发起式证券投资基金"/>
    <s v="混合型基金"/>
    <s v="灵活配置型基金"/>
    <s v="契约型开放式"/>
    <m/>
    <m/>
    <n v="955372113.53999996"/>
    <x v="16"/>
    <x v="1"/>
  </r>
  <r>
    <s v="000970.OF"/>
    <s v="东方红睿元三年定期开放灵活配置混合型发起式证券投资基金"/>
    <s v="混合型基金"/>
    <s v="灵活配置型基金"/>
    <s v="契约型开放式"/>
    <m/>
    <m/>
    <n v="955372113.53999996"/>
    <x v="30"/>
    <x v="1"/>
  </r>
  <r>
    <s v="000970.OF"/>
    <s v="东方红睿元三年定期开放灵活配置混合型发起式证券投资基金"/>
    <s v="混合型基金"/>
    <s v="灵活配置型基金"/>
    <s v="契约型开放式"/>
    <m/>
    <m/>
    <n v="955372113.53999996"/>
    <x v="91"/>
    <x v="1"/>
  </r>
  <r>
    <s v="000971.OF"/>
    <s v="诺安新经济股票型证券投资基金"/>
    <s v="股票型基金"/>
    <s v="普通股票型基金"/>
    <s v="契约型开放式"/>
    <m/>
    <m/>
    <n v="802126199.46000004"/>
    <x v="177"/>
    <x v="0"/>
  </r>
  <r>
    <s v="000971.OF"/>
    <s v="诺安新经济股票型证券投资基金"/>
    <s v="股票型基金"/>
    <s v="普通股票型基金"/>
    <s v="契约型开放式"/>
    <m/>
    <m/>
    <n v="802126199.46000004"/>
    <x v="175"/>
    <x v="0"/>
  </r>
  <r>
    <s v="000971.OF"/>
    <s v="诺安新经济股票型证券投资基金"/>
    <s v="股票型基金"/>
    <s v="普通股票型基金"/>
    <s v="契约型开放式"/>
    <m/>
    <m/>
    <n v="802126199.46000004"/>
    <x v="31"/>
    <x v="1"/>
  </r>
  <r>
    <s v="000971.OF"/>
    <s v="诺安新经济股票型证券投资基金"/>
    <s v="股票型基金"/>
    <s v="普通股票型基金"/>
    <s v="契约型开放式"/>
    <m/>
    <m/>
    <n v="802126199.46000004"/>
    <x v="107"/>
    <x v="1"/>
  </r>
  <r>
    <s v="000971.OF"/>
    <s v="诺安新经济股票型证券投资基金"/>
    <s v="股票型基金"/>
    <s v="普通股票型基金"/>
    <s v="契约型开放式"/>
    <m/>
    <m/>
    <n v="802126199.46000004"/>
    <x v="26"/>
    <x v="1"/>
  </r>
  <r>
    <s v="000971.OF"/>
    <s v="诺安新经济股票型证券投资基金"/>
    <s v="股票型基金"/>
    <s v="普通股票型基金"/>
    <s v="契约型开放式"/>
    <m/>
    <m/>
    <n v="802126199.46000004"/>
    <x v="19"/>
    <x v="1"/>
  </r>
  <r>
    <s v="000972.OF"/>
    <s v="新华万银多元策略灵活配置混合型证券投资基金"/>
    <s v="混合型基金"/>
    <s v="灵活配置型基金"/>
    <s v="契约型开放式"/>
    <m/>
    <m/>
    <n v="140990976.66999999"/>
    <x v="28"/>
    <x v="1"/>
  </r>
  <r>
    <s v="000973.OF"/>
    <s v="新华增盈回报债券型证券投资基金"/>
    <s v="债券型基金"/>
    <s v="混合债券型二级基金"/>
    <s v="契约型开放式"/>
    <m/>
    <m/>
    <n v="2061702687.6700001"/>
    <x v="6"/>
    <x v="2"/>
  </r>
  <r>
    <s v="000974.OF"/>
    <s v="安信消费医药主题股票型证券投资基金"/>
    <s v="股票型基金"/>
    <s v="普通股票型基金"/>
    <s v="契约型开放式"/>
    <m/>
    <m/>
    <n v="1733369839.78"/>
    <x v="140"/>
    <x v="0"/>
  </r>
  <r>
    <s v="000974.OF"/>
    <s v="安信消费医药主题股票型证券投资基金"/>
    <s v="股票型基金"/>
    <s v="普通股票型基金"/>
    <s v="契约型开放式"/>
    <m/>
    <m/>
    <n v="1733369839.78"/>
    <x v="147"/>
    <x v="0"/>
  </r>
  <r>
    <s v="000974.OF"/>
    <s v="安信消费医药主题股票型证券投资基金"/>
    <s v="股票型基金"/>
    <s v="普通股票型基金"/>
    <s v="契约型开放式"/>
    <m/>
    <m/>
    <n v="1733369839.78"/>
    <x v="64"/>
    <x v="0"/>
  </r>
  <r>
    <s v="000974.OF"/>
    <s v="安信消费医药主题股票型证券投资基金"/>
    <s v="股票型基金"/>
    <s v="普通股票型基金"/>
    <s v="契约型开放式"/>
    <m/>
    <m/>
    <n v="1733369839.78"/>
    <x v="136"/>
    <x v="0"/>
  </r>
  <r>
    <s v="000974.OF"/>
    <s v="安信消费医药主题股票型证券投资基金"/>
    <s v="股票型基金"/>
    <s v="普通股票型基金"/>
    <s v="契约型开放式"/>
    <m/>
    <m/>
    <n v="1733369839.78"/>
    <x v="134"/>
    <x v="0"/>
  </r>
  <r>
    <s v="000974.OF"/>
    <s v="安信消费医药主题股票型证券投资基金"/>
    <s v="股票型基金"/>
    <s v="普通股票型基金"/>
    <s v="契约型开放式"/>
    <m/>
    <m/>
    <n v="1733369839.78"/>
    <x v="105"/>
    <x v="0"/>
  </r>
  <r>
    <s v="000974.OF"/>
    <s v="安信消费医药主题股票型证券投资基金"/>
    <s v="股票型基金"/>
    <s v="普通股票型基金"/>
    <s v="契约型开放式"/>
    <m/>
    <m/>
    <n v="1733369839.78"/>
    <x v="148"/>
    <x v="0"/>
  </r>
  <r>
    <s v="000974.OF"/>
    <s v="安信消费医药主题股票型证券投资基金"/>
    <s v="股票型基金"/>
    <s v="普通股票型基金"/>
    <s v="契约型开放式"/>
    <m/>
    <m/>
    <n v="1733369839.78"/>
    <x v="23"/>
    <x v="1"/>
  </r>
  <r>
    <s v="000974.OF"/>
    <s v="安信消费医药主题股票型证券投资基金"/>
    <s v="股票型基金"/>
    <s v="普通股票型基金"/>
    <s v="契约型开放式"/>
    <m/>
    <m/>
    <n v="1733369839.78"/>
    <x v="189"/>
    <x v="1"/>
  </r>
  <r>
    <s v="000974.OF"/>
    <s v="安信消费医药主题股票型证券投资基金"/>
    <s v="股票型基金"/>
    <s v="普通股票型基金"/>
    <s v="契约型开放式"/>
    <m/>
    <m/>
    <n v="1733369839.78"/>
    <x v="16"/>
    <x v="1"/>
  </r>
  <r>
    <s v="000974.OF"/>
    <s v="安信消费医药主题股票型证券投资基金"/>
    <s v="股票型基金"/>
    <s v="普通股票型基金"/>
    <s v="契约型开放式"/>
    <m/>
    <m/>
    <n v="1733369839.78"/>
    <x v="4"/>
    <x v="1"/>
  </r>
  <r>
    <s v="000974.OF"/>
    <s v="安信消费医药主题股票型证券投资基金"/>
    <s v="股票型基金"/>
    <s v="普通股票型基金"/>
    <s v="契约型开放式"/>
    <m/>
    <m/>
    <n v="1733369839.78"/>
    <x v="5"/>
    <x v="1"/>
  </r>
  <r>
    <s v="000975.OF"/>
    <s v="华夏MSCI中国A股国际通交易型开放式指数证券投资基金联接基金"/>
    <s v="股票型基金"/>
    <s v="被动指数型基金"/>
    <s v="契约型开放式"/>
    <s v="716567.CSI"/>
    <s v="512990.SH"/>
    <n v="169346433.99000001"/>
    <x v="5"/>
    <x v="1"/>
  </r>
  <r>
    <s v="000975.OF"/>
    <s v="华夏MSCI中国A股国际通交易型开放式指数证券投资基金联接基金"/>
    <s v="股票型基金"/>
    <s v="被动指数型基金"/>
    <s v="契约型开放式"/>
    <s v="716567.CSI"/>
    <s v="512990.SH"/>
    <n v="169346433.99000001"/>
    <x v="28"/>
    <x v="1"/>
  </r>
  <r>
    <s v="000976.OF"/>
    <s v="长城新兴产业灵活配置混合型证券投资基金"/>
    <s v="混合型基金"/>
    <s v="灵活配置型基金"/>
    <s v="契约型开放式"/>
    <m/>
    <m/>
    <n v="86810745.099999994"/>
    <x v="19"/>
    <x v="1"/>
  </r>
  <r>
    <s v="000976.OF"/>
    <s v="长城新兴产业灵活配置混合型证券投资基金"/>
    <s v="混合型基金"/>
    <s v="灵活配置型基金"/>
    <s v="契约型开放式"/>
    <m/>
    <m/>
    <n v="86810745.099999994"/>
    <x v="18"/>
    <x v="1"/>
  </r>
  <r>
    <s v="000977.OF"/>
    <s v="长城环保主题灵活配置混合型证券投资基金"/>
    <s v="混合型基金"/>
    <s v="灵活配置型基金"/>
    <s v="契约型开放式"/>
    <m/>
    <m/>
    <n v="409100909.66000003"/>
    <x v="41"/>
    <x v="0"/>
  </r>
  <r>
    <s v="000977.OF"/>
    <s v="长城环保主题灵活配置混合型证券投资基金"/>
    <s v="混合型基金"/>
    <s v="灵活配置型基金"/>
    <s v="契约型开放式"/>
    <m/>
    <m/>
    <n v="409100909.66000003"/>
    <x v="128"/>
    <x v="0"/>
  </r>
  <r>
    <s v="000977.OF"/>
    <s v="长城环保主题灵活配置混合型证券投资基金"/>
    <s v="混合型基金"/>
    <s v="灵活配置型基金"/>
    <s v="契约型开放式"/>
    <m/>
    <m/>
    <n v="409100909.66000003"/>
    <x v="189"/>
    <x v="1"/>
  </r>
  <r>
    <s v="000977.OF"/>
    <s v="长城环保主题灵活配置混合型证券投资基金"/>
    <s v="混合型基金"/>
    <s v="灵活配置型基金"/>
    <s v="契约型开放式"/>
    <m/>
    <m/>
    <n v="409100909.66000003"/>
    <x v="121"/>
    <x v="1"/>
  </r>
  <r>
    <s v="000977.OF"/>
    <s v="长城环保主题灵活配置混合型证券投资基金"/>
    <s v="混合型基金"/>
    <s v="灵活配置型基金"/>
    <s v="契约型开放式"/>
    <m/>
    <m/>
    <n v="409100909.66000003"/>
    <x v="5"/>
    <x v="1"/>
  </r>
  <r>
    <s v="000978.OF"/>
    <s v="景顺长城量化精选股票型证券投资基金"/>
    <s v="股票型基金"/>
    <s v="普通股票型基金"/>
    <s v="契约型开放式"/>
    <m/>
    <m/>
    <n v="3165724617"/>
    <x v="6"/>
    <x v="2"/>
  </r>
  <r>
    <s v="000979.OF"/>
    <s v="景顺长城沪港深精选股票型证券投资基金"/>
    <s v="股票型基金"/>
    <s v="普通股票型基金"/>
    <s v="契约型开放式"/>
    <m/>
    <m/>
    <n v="1820855915.26"/>
    <x v="171"/>
    <x v="0"/>
  </r>
  <r>
    <s v="000979.OF"/>
    <s v="景顺长城沪港深精选股票型证券投资基金"/>
    <s v="股票型基金"/>
    <s v="普通股票型基金"/>
    <s v="契约型开放式"/>
    <m/>
    <m/>
    <n v="1820855915.26"/>
    <x v="193"/>
    <x v="0"/>
  </r>
  <r>
    <s v="000979.OF"/>
    <s v="景顺长城沪港深精选股票型证券投资基金"/>
    <s v="股票型基金"/>
    <s v="普通股票型基金"/>
    <s v="契约型开放式"/>
    <m/>
    <m/>
    <n v="1820855915.26"/>
    <x v="59"/>
    <x v="0"/>
  </r>
  <r>
    <s v="000979.OF"/>
    <s v="景顺长城沪港深精选股票型证券投资基金"/>
    <s v="股票型基金"/>
    <s v="普通股票型基金"/>
    <s v="契约型开放式"/>
    <m/>
    <m/>
    <n v="1820855915.26"/>
    <x v="155"/>
    <x v="1"/>
  </r>
  <r>
    <s v="000979.OF"/>
    <s v="景顺长城沪港深精选股票型证券投资基金"/>
    <s v="股票型基金"/>
    <s v="普通股票型基金"/>
    <s v="契约型开放式"/>
    <m/>
    <m/>
    <n v="1820855915.26"/>
    <x v="17"/>
    <x v="1"/>
  </r>
  <r>
    <s v="000979.OF"/>
    <s v="景顺长城沪港深精选股票型证券投资基金"/>
    <s v="股票型基金"/>
    <s v="普通股票型基金"/>
    <s v="契约型开放式"/>
    <m/>
    <m/>
    <n v="1820855915.26"/>
    <x v="91"/>
    <x v="1"/>
  </r>
  <r>
    <s v="000980.OF"/>
    <s v="汇添富添富通货币市场基金"/>
    <s v="货币市场型基金"/>
    <s v="货币市场型基金"/>
    <s v="契约型开放式"/>
    <m/>
    <m/>
    <n v="667008444.12"/>
    <x v="6"/>
    <x v="2"/>
  </r>
  <r>
    <s v="000981.OF"/>
    <s v="北信瑞丰现金添利货币市场基金"/>
    <s v="货币市场型基金"/>
    <s v="货币市场型基金"/>
    <s v="契约型开放式"/>
    <m/>
    <m/>
    <n v="29773614.960000001"/>
    <x v="6"/>
    <x v="2"/>
  </r>
  <r>
    <s v="000982.OF"/>
    <s v="北信瑞丰现金添利货币市场基金"/>
    <s v="货币市场型基金"/>
    <s v="货币市场型基金"/>
    <s v="契约型开放式"/>
    <m/>
    <m/>
    <n v="1249715163.8599999"/>
    <x v="6"/>
    <x v="2"/>
  </r>
  <r>
    <s v="000985.OF"/>
    <s v="嘉实逆向策略股票型证券投资基金"/>
    <s v="股票型基金"/>
    <s v="普通股票型基金"/>
    <s v="契约型开放式"/>
    <m/>
    <m/>
    <n v="1155555249.3199999"/>
    <x v="40"/>
    <x v="0"/>
  </r>
  <r>
    <s v="000985.OF"/>
    <s v="嘉实逆向策略股票型证券投资基金"/>
    <s v="股票型基金"/>
    <s v="普通股票型基金"/>
    <s v="契约型开放式"/>
    <m/>
    <m/>
    <n v="1155555249.3199999"/>
    <x v="143"/>
    <x v="0"/>
  </r>
  <r>
    <s v="000985.OF"/>
    <s v="嘉实逆向策略股票型证券投资基金"/>
    <s v="股票型基金"/>
    <s v="普通股票型基金"/>
    <s v="契约型开放式"/>
    <m/>
    <m/>
    <n v="1155555249.3199999"/>
    <x v="93"/>
    <x v="0"/>
  </r>
  <r>
    <s v="000985.OF"/>
    <s v="嘉实逆向策略股票型证券投资基金"/>
    <s v="股票型基金"/>
    <s v="普通股票型基金"/>
    <s v="契约型开放式"/>
    <m/>
    <m/>
    <n v="1155555249.3199999"/>
    <x v="62"/>
    <x v="0"/>
  </r>
  <r>
    <s v="000985.OF"/>
    <s v="嘉实逆向策略股票型证券投资基金"/>
    <s v="股票型基金"/>
    <s v="普通股票型基金"/>
    <s v="契约型开放式"/>
    <m/>
    <m/>
    <n v="1155555249.3199999"/>
    <x v="42"/>
    <x v="0"/>
  </r>
  <r>
    <s v="000985.OF"/>
    <s v="嘉实逆向策略股票型证券投资基金"/>
    <s v="股票型基金"/>
    <s v="普通股票型基金"/>
    <s v="契约型开放式"/>
    <m/>
    <m/>
    <n v="1155555249.3199999"/>
    <x v="12"/>
    <x v="0"/>
  </r>
  <r>
    <s v="000985.OF"/>
    <s v="嘉实逆向策略股票型证券投资基金"/>
    <s v="股票型基金"/>
    <s v="普通股票型基金"/>
    <s v="契约型开放式"/>
    <m/>
    <m/>
    <n v="1155555249.3199999"/>
    <x v="81"/>
    <x v="0"/>
  </r>
  <r>
    <s v="000985.OF"/>
    <s v="嘉实逆向策略股票型证券投资基金"/>
    <s v="股票型基金"/>
    <s v="普通股票型基金"/>
    <s v="契约型开放式"/>
    <m/>
    <m/>
    <n v="1155555249.3199999"/>
    <x v="43"/>
    <x v="0"/>
  </r>
  <r>
    <s v="000985.OF"/>
    <s v="嘉实逆向策略股票型证券投资基金"/>
    <s v="股票型基金"/>
    <s v="普通股票型基金"/>
    <s v="契约型开放式"/>
    <m/>
    <m/>
    <n v="1155555249.3199999"/>
    <x v="181"/>
    <x v="0"/>
  </r>
  <r>
    <s v="000985.OF"/>
    <s v="嘉实逆向策略股票型证券投资基金"/>
    <s v="股票型基金"/>
    <s v="普通股票型基金"/>
    <s v="契约型开放式"/>
    <m/>
    <m/>
    <n v="1155555249.3199999"/>
    <x v="194"/>
    <x v="0"/>
  </r>
  <r>
    <s v="000985.OF"/>
    <s v="嘉实逆向策略股票型证券投资基金"/>
    <s v="股票型基金"/>
    <s v="普通股票型基金"/>
    <s v="契约型开放式"/>
    <m/>
    <m/>
    <n v="1155555249.3199999"/>
    <x v="21"/>
    <x v="1"/>
  </r>
  <r>
    <s v="000985.OF"/>
    <s v="嘉实逆向策略股票型证券投资基金"/>
    <s v="股票型基金"/>
    <s v="普通股票型基金"/>
    <s v="契约型开放式"/>
    <m/>
    <m/>
    <n v="1155555249.3199999"/>
    <x v="2"/>
    <x v="1"/>
  </r>
  <r>
    <s v="000985.OF"/>
    <s v="嘉实逆向策略股票型证券投资基金"/>
    <s v="股票型基金"/>
    <s v="普通股票型基金"/>
    <s v="契约型开放式"/>
    <m/>
    <m/>
    <n v="1155555249.3199999"/>
    <x v="103"/>
    <x v="1"/>
  </r>
  <r>
    <s v="000985.OF"/>
    <s v="嘉实逆向策略股票型证券投资基金"/>
    <s v="股票型基金"/>
    <s v="普通股票型基金"/>
    <s v="契约型开放式"/>
    <m/>
    <m/>
    <n v="1155555249.3199999"/>
    <x v="45"/>
    <x v="1"/>
  </r>
  <r>
    <s v="000985.OF"/>
    <s v="嘉实逆向策略股票型证券投资基金"/>
    <s v="股票型基金"/>
    <s v="普通股票型基金"/>
    <s v="契约型开放式"/>
    <m/>
    <m/>
    <n v="1155555249.3199999"/>
    <x v="26"/>
    <x v="1"/>
  </r>
  <r>
    <s v="000985.OF"/>
    <s v="嘉实逆向策略股票型证券投资基金"/>
    <s v="股票型基金"/>
    <s v="普通股票型基金"/>
    <s v="契约型开放式"/>
    <m/>
    <m/>
    <n v="1155555249.3199999"/>
    <x v="162"/>
    <x v="1"/>
  </r>
  <r>
    <s v="000986.OF"/>
    <s v="太平灵活配置混合型发起式证券投资基金"/>
    <s v="混合型基金"/>
    <s v="灵活配置型基金"/>
    <s v="契约型开放式"/>
    <m/>
    <m/>
    <n v="1410987190.46"/>
    <x v="195"/>
    <x v="0"/>
  </r>
  <r>
    <s v="000986.OF"/>
    <s v="太平灵活配置混合型发起式证券投资基金"/>
    <s v="混合型基金"/>
    <s v="灵活配置型基金"/>
    <s v="契约型开放式"/>
    <m/>
    <m/>
    <n v="1410987190.46"/>
    <x v="27"/>
    <x v="1"/>
  </r>
  <r>
    <s v="000988.OF"/>
    <s v="嘉实全球互联网股票型证券投资基金"/>
    <s v="国际(QDII)基金"/>
    <s v="国际(QDII)股票型基金"/>
    <s v="契约型开放式"/>
    <m/>
    <m/>
    <n v="1121291892.7"/>
    <x v="6"/>
    <x v="2"/>
  </r>
  <r>
    <s v="000989.OF"/>
    <s v="嘉实全球互联网股票型证券投资基金"/>
    <s v="国际(QDII)基金"/>
    <s v="国际(QDII)股票型基金"/>
    <s v="契约型开放式"/>
    <m/>
    <m/>
    <n v="85568970.128199995"/>
    <x v="6"/>
    <x v="2"/>
  </r>
  <r>
    <s v="000990.OF"/>
    <s v="嘉实全球互联网股票型证券投资基金"/>
    <s v="国际(QDII)基金"/>
    <s v="国际(QDII)股票型基金"/>
    <s v="契约型开放式"/>
    <m/>
    <m/>
    <n v="85568970.128199995"/>
    <x v="6"/>
    <x v="2"/>
  </r>
  <r>
    <s v="000991.OF"/>
    <s v="工银瑞信战略转型主题股票型证券投资基金"/>
    <s v="股票型基金"/>
    <s v="普通股票型基金"/>
    <s v="契约型开放式"/>
    <m/>
    <m/>
    <n v="1063311758.88"/>
    <x v="102"/>
    <x v="0"/>
  </r>
  <r>
    <s v="000991.OF"/>
    <s v="工银瑞信战略转型主题股票型证券投资基金"/>
    <s v="股票型基金"/>
    <s v="普通股票型基金"/>
    <s v="契约型开放式"/>
    <m/>
    <m/>
    <n v="1063311758.88"/>
    <x v="143"/>
    <x v="0"/>
  </r>
  <r>
    <s v="000991.OF"/>
    <s v="工银瑞信战略转型主题股票型证券投资基金"/>
    <s v="股票型基金"/>
    <s v="普通股票型基金"/>
    <s v="契约型开放式"/>
    <m/>
    <m/>
    <n v="1063311758.88"/>
    <x v="42"/>
    <x v="0"/>
  </r>
  <r>
    <s v="000991.OF"/>
    <s v="工银瑞信战略转型主题股票型证券投资基金"/>
    <s v="股票型基金"/>
    <s v="普通股票型基金"/>
    <s v="契约型开放式"/>
    <m/>
    <m/>
    <n v="1063311758.88"/>
    <x v="83"/>
    <x v="0"/>
  </r>
  <r>
    <s v="000991.OF"/>
    <s v="工银瑞信战略转型主题股票型证券投资基金"/>
    <s v="股票型基金"/>
    <s v="普通股票型基金"/>
    <s v="契约型开放式"/>
    <m/>
    <m/>
    <n v="1063311758.88"/>
    <x v="46"/>
    <x v="1"/>
  </r>
  <r>
    <s v="000991.OF"/>
    <s v="工银瑞信战略转型主题股票型证券投资基金"/>
    <s v="股票型基金"/>
    <s v="普通股票型基金"/>
    <s v="契约型开放式"/>
    <m/>
    <m/>
    <n v="1063311758.88"/>
    <x v="103"/>
    <x v="1"/>
  </r>
  <r>
    <s v="000992.OF"/>
    <s v="广发对冲套利定期开放混合型发起式证券投资基金"/>
    <s v="另类投资基金"/>
    <s v="股票多空"/>
    <s v="契约型开放式"/>
    <m/>
    <m/>
    <n v="547390343.32000005"/>
    <x v="6"/>
    <x v="2"/>
  </r>
  <r>
    <s v="000993.OF"/>
    <s v="华宝稳健回报灵活配置混合型证券投资基金"/>
    <s v="混合型基金"/>
    <s v="灵活配置型基金"/>
    <s v="契约型开放式"/>
    <m/>
    <m/>
    <n v="288655388.69999999"/>
    <x v="1"/>
    <x v="1"/>
  </r>
  <r>
    <s v="000993.OF"/>
    <s v="华宝稳健回报灵活配置混合型证券投资基金"/>
    <s v="混合型基金"/>
    <s v="灵活配置型基金"/>
    <s v="契约型开放式"/>
    <m/>
    <m/>
    <n v="288655388.69999999"/>
    <x v="5"/>
    <x v="1"/>
  </r>
  <r>
    <s v="000993.OF"/>
    <s v="华宝稳健回报灵活配置混合型证券投资基金"/>
    <s v="混合型基金"/>
    <s v="灵活配置型基金"/>
    <s v="契约型开放式"/>
    <m/>
    <m/>
    <n v="288655388.69999999"/>
    <x v="18"/>
    <x v="1"/>
  </r>
  <r>
    <s v="000994.OF"/>
    <s v="建信睿盈灵活配置混合型证券投资基金"/>
    <s v="混合型基金"/>
    <s v="灵活配置型基金"/>
    <s v="契约型开放式"/>
    <m/>
    <m/>
    <n v="94373588.239999995"/>
    <x v="87"/>
    <x v="0"/>
  </r>
  <r>
    <s v="000994.OF"/>
    <s v="建信睿盈灵活配置混合型证券投资基金"/>
    <s v="混合型基金"/>
    <s v="灵活配置型基金"/>
    <s v="契约型开放式"/>
    <m/>
    <m/>
    <n v="94373588.239999995"/>
    <x v="153"/>
    <x v="0"/>
  </r>
  <r>
    <s v="000994.OF"/>
    <s v="建信睿盈灵活配置混合型证券投资基金"/>
    <s v="混合型基金"/>
    <s v="灵活配置型基金"/>
    <s v="契约型开放式"/>
    <m/>
    <m/>
    <n v="94373588.239999995"/>
    <x v="133"/>
    <x v="0"/>
  </r>
  <r>
    <s v="000994.OF"/>
    <s v="建信睿盈灵活配置混合型证券投资基金"/>
    <s v="混合型基金"/>
    <s v="灵活配置型基金"/>
    <s v="契约型开放式"/>
    <m/>
    <m/>
    <n v="94373588.239999995"/>
    <x v="21"/>
    <x v="1"/>
  </r>
  <r>
    <s v="000994.OF"/>
    <s v="建信睿盈灵活配置混合型证券投资基金"/>
    <s v="混合型基金"/>
    <s v="灵活配置型基金"/>
    <s v="契约型开放式"/>
    <m/>
    <m/>
    <n v="94373588.239999995"/>
    <x v="5"/>
    <x v="1"/>
  </r>
  <r>
    <s v="000995.OF"/>
    <s v="建信睿盈灵活配置混合型证券投资基金"/>
    <s v="混合型基金"/>
    <s v="灵活配置型基金"/>
    <s v="契约型开放式"/>
    <m/>
    <m/>
    <n v="54689336.359999999"/>
    <x v="6"/>
    <x v="2"/>
  </r>
  <r>
    <s v="000996.OF"/>
    <s v="中银新动力股票型证券投资基金"/>
    <s v="股票型基金"/>
    <s v="普通股票型基金"/>
    <s v="契约型开放式"/>
    <m/>
    <m/>
    <n v="1226018498.6800001"/>
    <x v="7"/>
    <x v="0"/>
  </r>
  <r>
    <s v="000996.OF"/>
    <s v="中银新动力股票型证券投资基金"/>
    <s v="股票型基金"/>
    <s v="普通股票型基金"/>
    <s v="契约型开放式"/>
    <m/>
    <m/>
    <n v="1226018498.6800001"/>
    <x v="33"/>
    <x v="0"/>
  </r>
  <r>
    <s v="000996.OF"/>
    <s v="中银新动力股票型证券投资基金"/>
    <s v="股票型基金"/>
    <s v="普通股票型基金"/>
    <s v="契约型开放式"/>
    <m/>
    <m/>
    <n v="1226018498.6800001"/>
    <x v="41"/>
    <x v="0"/>
  </r>
  <r>
    <s v="000996.OF"/>
    <s v="中银新动力股票型证券投资基金"/>
    <s v="股票型基金"/>
    <s v="普通股票型基金"/>
    <s v="契约型开放式"/>
    <m/>
    <m/>
    <n v="1226018498.6800001"/>
    <x v="29"/>
    <x v="0"/>
  </r>
  <r>
    <s v="000996.OF"/>
    <s v="中银新动力股票型证券投资基金"/>
    <s v="股票型基金"/>
    <s v="普通股票型基金"/>
    <s v="契约型开放式"/>
    <m/>
    <m/>
    <n v="1226018498.6800001"/>
    <x v="45"/>
    <x v="1"/>
  </r>
  <r>
    <s v="000996.OF"/>
    <s v="中银新动力股票型证券投资基金"/>
    <s v="股票型基金"/>
    <s v="普通股票型基金"/>
    <s v="契约型开放式"/>
    <m/>
    <m/>
    <n v="1226018498.6800001"/>
    <x v="26"/>
    <x v="1"/>
  </r>
  <r>
    <s v="000996.OF"/>
    <s v="中银新动力股票型证券投资基金"/>
    <s v="股票型基金"/>
    <s v="普通股票型基金"/>
    <s v="契约型开放式"/>
    <m/>
    <m/>
    <n v="1226018498.6800001"/>
    <x v="34"/>
    <x v="1"/>
  </r>
  <r>
    <s v="000996.OF"/>
    <s v="中银新动力股票型证券投资基金"/>
    <s v="股票型基金"/>
    <s v="普通股票型基金"/>
    <s v="契约型开放式"/>
    <m/>
    <m/>
    <n v="1226018498.6800001"/>
    <x v="19"/>
    <x v="1"/>
  </r>
  <r>
    <s v="000997.OF"/>
    <s v="南方双元债券型证券投资基金"/>
    <s v="债券型基金"/>
    <s v="中长期纯债型基金"/>
    <s v="契约型开放式"/>
    <m/>
    <m/>
    <n v="65404989.5"/>
    <x v="6"/>
    <x v="2"/>
  </r>
  <r>
    <s v="000998.OF"/>
    <s v="南方双元债券型证券投资基金"/>
    <s v="债券型基金"/>
    <s v="中长期纯债型基金"/>
    <s v="契约型开放式"/>
    <m/>
    <m/>
    <n v="4917262.4800000004"/>
    <x v="6"/>
    <x v="2"/>
  </r>
  <r>
    <s v="001000.OF"/>
    <s v="中欧明睿新起点混合型证券投资基金"/>
    <s v="混合型基金"/>
    <s v="偏股混合型基金"/>
    <s v="契约型开放式"/>
    <m/>
    <m/>
    <n v="1399865174.25"/>
    <x v="161"/>
    <x v="0"/>
  </r>
  <r>
    <s v="001000.OF"/>
    <s v="中欧明睿新起点混合型证券投资基金"/>
    <s v="混合型基金"/>
    <s v="偏股混合型基金"/>
    <s v="契约型开放式"/>
    <m/>
    <m/>
    <n v="1399865174.25"/>
    <x v="21"/>
    <x v="1"/>
  </r>
  <r>
    <s v="001000.OF"/>
    <s v="中欧明睿新起点混合型证券投资基金"/>
    <s v="混合型基金"/>
    <s v="偏股混合型基金"/>
    <s v="契约型开放式"/>
    <m/>
    <m/>
    <n v="1399865174.25"/>
    <x v="2"/>
    <x v="1"/>
  </r>
  <r>
    <s v="001000.OF"/>
    <s v="中欧明睿新起点混合型证券投资基金"/>
    <s v="混合型基金"/>
    <s v="偏股混合型基金"/>
    <s v="契约型开放式"/>
    <m/>
    <m/>
    <n v="1399865174.25"/>
    <x v="5"/>
    <x v="1"/>
  </r>
  <r>
    <s v="001000.OF"/>
    <s v="中欧明睿新起点混合型证券投资基金"/>
    <s v="混合型基金"/>
    <s v="偏股混合型基金"/>
    <s v="契约型开放式"/>
    <m/>
    <m/>
    <n v="1399865174.25"/>
    <x v="34"/>
    <x v="1"/>
  </r>
  <r>
    <s v="001001.OF"/>
    <s v="华夏债券投资基金"/>
    <s v="债券型基金"/>
    <s v="混合债券型一级基金"/>
    <s v="契约型开放式"/>
    <m/>
    <m/>
    <n v="498143441.08999997"/>
    <x v="6"/>
    <x v="2"/>
  </r>
  <r>
    <s v="001003.OF"/>
    <s v="华夏债券投资基金"/>
    <s v="债券型基金"/>
    <s v="混合债券型一级基金"/>
    <s v="契约型开放式"/>
    <m/>
    <m/>
    <n v="352631141.81"/>
    <x v="6"/>
    <x v="2"/>
  </r>
  <r>
    <s v="001004.OF"/>
    <s v="新华稳健回报灵活配置混合型发起式证券投资基金"/>
    <s v="混合型基金"/>
    <s v="灵活配置型基金"/>
    <s v="契约型开放式"/>
    <m/>
    <m/>
    <n v="344315455.79000002"/>
    <x v="122"/>
    <x v="1"/>
  </r>
  <r>
    <s v="001004.OF"/>
    <s v="新华稳健回报灵活配置混合型发起式证券投资基金"/>
    <s v="混合型基金"/>
    <s v="灵活配置型基金"/>
    <s v="契约型开放式"/>
    <m/>
    <m/>
    <n v="344315455.79000002"/>
    <x v="23"/>
    <x v="1"/>
  </r>
  <r>
    <s v="001004.OF"/>
    <s v="新华稳健回报灵活配置混合型发起式证券投资基金"/>
    <s v="混合型基金"/>
    <s v="灵活配置型基金"/>
    <s v="契约型开放式"/>
    <m/>
    <m/>
    <n v="344315455.79000002"/>
    <x v="28"/>
    <x v="1"/>
  </r>
  <r>
    <s v="001006.OF"/>
    <s v="中信建投凤凰货币市场基金"/>
    <s v="货币市场型基金"/>
    <s v="货币市场型基金"/>
    <s v="契约型开放式"/>
    <m/>
    <m/>
    <n v="106873366.19"/>
    <x v="6"/>
    <x v="2"/>
  </r>
  <r>
    <s v="001007.OF"/>
    <s v="国联安鑫安灵活配置混合型证券投资基金"/>
    <s v="混合型基金"/>
    <s v="灵活配置型基金"/>
    <s v="契约型开放式"/>
    <m/>
    <m/>
    <n v="158677186.44999999"/>
    <x v="173"/>
    <x v="0"/>
  </r>
  <r>
    <s v="001007.OF"/>
    <s v="国联安鑫安灵活配置混合型证券投资基金"/>
    <s v="混合型基金"/>
    <s v="灵活配置型基金"/>
    <s v="契约型开放式"/>
    <m/>
    <m/>
    <n v="158677186.44999999"/>
    <x v="5"/>
    <x v="1"/>
  </r>
  <r>
    <s v="001007.OF"/>
    <s v="国联安鑫安灵活配置混合型证券投资基金"/>
    <s v="混合型基金"/>
    <s v="灵活配置型基金"/>
    <s v="契约型开放式"/>
    <m/>
    <m/>
    <n v="158677186.44999999"/>
    <x v="34"/>
    <x v="1"/>
  </r>
  <r>
    <s v="001007.OF"/>
    <s v="国联安鑫安灵活配置混合型证券投资基金"/>
    <s v="混合型基金"/>
    <s v="灵活配置型基金"/>
    <s v="契约型开放式"/>
    <m/>
    <m/>
    <n v="158677186.44999999"/>
    <x v="19"/>
    <x v="1"/>
  </r>
  <r>
    <s v="001008.OF"/>
    <s v="工银瑞信国企改革主题股票型证券投资基金"/>
    <s v="股票型基金"/>
    <s v="普通股票型基金"/>
    <s v="契约型开放式"/>
    <m/>
    <m/>
    <n v="1449205171.3199999"/>
    <x v="61"/>
    <x v="0"/>
  </r>
  <r>
    <s v="001008.OF"/>
    <s v="工银瑞信国企改革主题股票型证券投资基金"/>
    <s v="股票型基金"/>
    <s v="普通股票型基金"/>
    <s v="契约型开放式"/>
    <m/>
    <m/>
    <n v="1449205171.3199999"/>
    <x v="58"/>
    <x v="0"/>
  </r>
  <r>
    <s v="001008.OF"/>
    <s v="工银瑞信国企改革主题股票型证券投资基金"/>
    <s v="股票型基金"/>
    <s v="普通股票型基金"/>
    <s v="契约型开放式"/>
    <m/>
    <m/>
    <n v="1449205171.3199999"/>
    <x v="105"/>
    <x v="0"/>
  </r>
  <r>
    <s v="001008.OF"/>
    <s v="工银瑞信国企改革主题股票型证券投资基金"/>
    <s v="股票型基金"/>
    <s v="普通股票型基金"/>
    <s v="契约型开放式"/>
    <m/>
    <m/>
    <n v="1449205171.3199999"/>
    <x v="1"/>
    <x v="1"/>
  </r>
  <r>
    <s v="001008.OF"/>
    <s v="工银瑞信国企改革主题股票型证券投资基金"/>
    <s v="股票型基金"/>
    <s v="普通股票型基金"/>
    <s v="契约型开放式"/>
    <m/>
    <m/>
    <n v="1449205171.3199999"/>
    <x v="2"/>
    <x v="1"/>
  </r>
  <r>
    <s v="001008.OF"/>
    <s v="工银瑞信国企改革主题股票型证券投资基金"/>
    <s v="股票型基金"/>
    <s v="普通股票型基金"/>
    <s v="契约型开放式"/>
    <m/>
    <m/>
    <n v="1449205171.3199999"/>
    <x v="28"/>
    <x v="1"/>
  </r>
  <r>
    <s v="001009.OF"/>
    <s v="上投摩根安全战略股票型证券投资基金"/>
    <s v="股票型基金"/>
    <s v="普通股票型基金"/>
    <s v="契约型开放式"/>
    <m/>
    <m/>
    <n v="769298299.15999997"/>
    <x v="21"/>
    <x v="1"/>
  </r>
  <r>
    <s v="001009.OF"/>
    <s v="上投摩根安全战略股票型证券投资基金"/>
    <s v="股票型基金"/>
    <s v="普通股票型基金"/>
    <s v="契约型开放式"/>
    <m/>
    <m/>
    <n v="769298299.15999997"/>
    <x v="2"/>
    <x v="1"/>
  </r>
  <r>
    <s v="001009.OF"/>
    <s v="上投摩根安全战略股票型证券投资基金"/>
    <s v="股票型基金"/>
    <s v="普通股票型基金"/>
    <s v="契约型开放式"/>
    <m/>
    <m/>
    <n v="769298299.15999997"/>
    <x v="5"/>
    <x v="1"/>
  </r>
  <r>
    <s v="001009.OF"/>
    <s v="上投摩根安全战略股票型证券投资基金"/>
    <s v="股票型基金"/>
    <s v="普通股票型基金"/>
    <s v="契约型开放式"/>
    <m/>
    <m/>
    <n v="769298299.15999997"/>
    <x v="27"/>
    <x v="1"/>
  </r>
  <r>
    <s v="001010.OF"/>
    <s v="易方达增金宝货币市场基金"/>
    <s v="货币市场型基金"/>
    <s v="货币市场型基金"/>
    <s v="契约型开放式"/>
    <m/>
    <m/>
    <n v="2355385589.7199998"/>
    <x v="6"/>
    <x v="2"/>
  </r>
  <r>
    <s v="001011.OF"/>
    <s v="华夏希望债券型证券投资基金"/>
    <s v="债券型基金"/>
    <s v="混合债券型二级基金"/>
    <s v="契约型开放式"/>
    <m/>
    <m/>
    <n v="696257633.00999999"/>
    <x v="6"/>
    <x v="2"/>
  </r>
  <r>
    <s v="001013.OF"/>
    <s v="华夏希望债券型证券投资基金"/>
    <s v="债券型基金"/>
    <s v="混合债券型二级基金"/>
    <s v="契约型开放式"/>
    <m/>
    <m/>
    <n v="429822436.51999998"/>
    <x v="6"/>
    <x v="2"/>
  </r>
  <r>
    <s v="001014.OF"/>
    <s v="中融融安灵活配置混合型证券投资基金"/>
    <s v="混合型基金"/>
    <s v="灵活配置型基金"/>
    <s v="契约型开放式"/>
    <m/>
    <m/>
    <n v="57343888.18"/>
    <x v="18"/>
    <x v="1"/>
  </r>
  <r>
    <s v="001015.OF"/>
    <s v="华夏沪深300指数增强型证券投资基金"/>
    <s v="股票型基金"/>
    <s v="增强指数型基金"/>
    <s v="契约型开放式"/>
    <s v="000300.SH"/>
    <m/>
    <n v="535201643.08999997"/>
    <x v="1"/>
    <x v="1"/>
  </r>
  <r>
    <s v="001015.OF"/>
    <s v="华夏沪深300指数增强型证券投资基金"/>
    <s v="股票型基金"/>
    <s v="增强指数型基金"/>
    <s v="契约型开放式"/>
    <s v="000300.SH"/>
    <m/>
    <n v="535201643.08999997"/>
    <x v="5"/>
    <x v="1"/>
  </r>
  <r>
    <s v="001016.OF"/>
    <s v="华夏沪深300指数增强型证券投资基金"/>
    <s v="股票型基金"/>
    <s v="增强指数型基金"/>
    <s v="契约型开放式"/>
    <s v="000300.SH"/>
    <m/>
    <n v="242655036.5"/>
    <x v="6"/>
    <x v="2"/>
  </r>
  <r>
    <s v="001017.OF"/>
    <s v="泰达宏利改革动力量化策略灵活配置混合型证券投资基金"/>
    <s v="混合型基金"/>
    <s v="灵活配置型基金"/>
    <s v="契约型开放式"/>
    <m/>
    <m/>
    <n v="389971181.54000002"/>
    <x v="16"/>
    <x v="1"/>
  </r>
  <r>
    <s v="001017.OF"/>
    <s v="泰达宏利改革动力量化策略灵活配置混合型证券投资基金"/>
    <s v="混合型基金"/>
    <s v="灵活配置型基金"/>
    <s v="契约型开放式"/>
    <m/>
    <m/>
    <n v="389971181.54000002"/>
    <x v="5"/>
    <x v="1"/>
  </r>
  <r>
    <s v="001018.OF"/>
    <s v="易方达新经济灵活配置混合型证券投资基金"/>
    <s v="混合型基金"/>
    <s v="灵活配置型基金"/>
    <s v="契约型开放式"/>
    <m/>
    <m/>
    <n v="1599416842.4200001"/>
    <x v="65"/>
    <x v="0"/>
  </r>
  <r>
    <s v="001018.OF"/>
    <s v="易方达新经济灵活配置混合型证券投资基金"/>
    <s v="混合型基金"/>
    <s v="灵活配置型基金"/>
    <s v="契约型开放式"/>
    <m/>
    <m/>
    <n v="1599416842.4200001"/>
    <x v="89"/>
    <x v="0"/>
  </r>
  <r>
    <s v="001018.OF"/>
    <s v="易方达新经济灵活配置混合型证券投资基金"/>
    <s v="混合型基金"/>
    <s v="灵活配置型基金"/>
    <s v="契约型开放式"/>
    <m/>
    <m/>
    <n v="1599416842.4200001"/>
    <x v="2"/>
    <x v="1"/>
  </r>
  <r>
    <s v="001018.OF"/>
    <s v="易方达新经济灵活配置混合型证券投资基金"/>
    <s v="混合型基金"/>
    <s v="灵活配置型基金"/>
    <s v="契约型开放式"/>
    <m/>
    <m/>
    <n v="1599416842.4200001"/>
    <x v="3"/>
    <x v="1"/>
  </r>
  <r>
    <s v="001018.OF"/>
    <s v="易方达新经济灵活配置混合型证券投资基金"/>
    <s v="混合型基金"/>
    <s v="灵活配置型基金"/>
    <s v="契约型开放式"/>
    <m/>
    <m/>
    <n v="1599416842.4200001"/>
    <x v="50"/>
    <x v="1"/>
  </r>
  <r>
    <s v="001019.OF"/>
    <s v="兴业年年利定期开放债券型证券投资基金"/>
    <s v="债券型基金"/>
    <s v="中长期纯债型基金"/>
    <s v="契约型开放式"/>
    <m/>
    <m/>
    <n v="1298713972.8099999"/>
    <x v="6"/>
    <x v="2"/>
  </r>
  <r>
    <s v="001021.OF"/>
    <s v="亚债中国债券指数基金"/>
    <s v="债券型基金"/>
    <s v="被动指数型债券基金"/>
    <s v="契约型开放式"/>
    <m/>
    <m/>
    <n v="5215492148.6300001"/>
    <x v="6"/>
    <x v="2"/>
  </r>
  <r>
    <s v="001023.OF"/>
    <s v="亚债中国债券指数基金"/>
    <s v="债券型基金"/>
    <s v="被动指数型债券基金"/>
    <s v="契约型开放式"/>
    <m/>
    <m/>
    <n v="133900052.73999999"/>
    <x v="6"/>
    <x v="2"/>
  </r>
  <r>
    <s v="001026.OF"/>
    <s v="诺安理财宝货币市场基金"/>
    <s v="货币市场型基金"/>
    <s v="货币市场型基金"/>
    <s v="契约型开放式"/>
    <m/>
    <m/>
    <n v="1118643.8400000001"/>
    <x v="6"/>
    <x v="2"/>
  </r>
  <r>
    <s v="001027.OF"/>
    <s v="前海开源中证大农业指数增强型证券投资基金"/>
    <s v="股票型基金"/>
    <s v="增强指数型基金"/>
    <s v="契约型开放式"/>
    <s v="399814.SZ"/>
    <m/>
    <n v="89212945.840000004"/>
    <x v="45"/>
    <x v="1"/>
  </r>
  <r>
    <s v="001027.OF"/>
    <s v="前海开源中证大农业指数增强型证券投资基金"/>
    <s v="股票型基金"/>
    <s v="增强指数型基金"/>
    <s v="契约型开放式"/>
    <s v="399814.SZ"/>
    <m/>
    <n v="89212945.840000004"/>
    <x v="30"/>
    <x v="1"/>
  </r>
  <r>
    <s v="001028.OF"/>
    <s v="华安物联网主题股票型证券投资基金"/>
    <s v="股票型基金"/>
    <s v="普通股票型基金"/>
    <s v="契约型开放式"/>
    <m/>
    <m/>
    <n v="1014637223.28"/>
    <x v="51"/>
    <x v="0"/>
  </r>
  <r>
    <s v="001028.OF"/>
    <s v="华安物联网主题股票型证券投资基金"/>
    <s v="股票型基金"/>
    <s v="普通股票型基金"/>
    <s v="契约型开放式"/>
    <m/>
    <m/>
    <n v="1014637223.28"/>
    <x v="102"/>
    <x v="0"/>
  </r>
  <r>
    <s v="001028.OF"/>
    <s v="华安物联网主题股票型证券投资基金"/>
    <s v="股票型基金"/>
    <s v="普通股票型基金"/>
    <s v="契约型开放式"/>
    <m/>
    <m/>
    <n v="1014637223.28"/>
    <x v="13"/>
    <x v="0"/>
  </r>
  <r>
    <s v="001028.OF"/>
    <s v="华安物联网主题股票型证券投资基金"/>
    <s v="股票型基金"/>
    <s v="普通股票型基金"/>
    <s v="契约型开放式"/>
    <m/>
    <m/>
    <n v="1014637223.28"/>
    <x v="21"/>
    <x v="1"/>
  </r>
  <r>
    <s v="001028.OF"/>
    <s v="华安物联网主题股票型证券投资基金"/>
    <s v="股票型基金"/>
    <s v="普通股票型基金"/>
    <s v="契约型开放式"/>
    <m/>
    <m/>
    <n v="1014637223.28"/>
    <x v="50"/>
    <x v="1"/>
  </r>
  <r>
    <s v="001030.OF"/>
    <s v="天弘云端生活优选灵活配置混合型证券投资基金"/>
    <s v="混合型基金"/>
    <s v="灵活配置型基金"/>
    <s v="契约型开放式"/>
    <m/>
    <m/>
    <n v="308319704.68000001"/>
    <x v="90"/>
    <x v="0"/>
  </r>
  <r>
    <s v="001030.OF"/>
    <s v="天弘云端生活优选灵活配置混合型证券投资基金"/>
    <s v="混合型基金"/>
    <s v="灵活配置型基金"/>
    <s v="契约型开放式"/>
    <m/>
    <m/>
    <n v="308319704.68000001"/>
    <x v="148"/>
    <x v="0"/>
  </r>
  <r>
    <s v="001030.OF"/>
    <s v="天弘云端生活优选灵活配置混合型证券投资基金"/>
    <s v="混合型基金"/>
    <s v="灵活配置型基金"/>
    <s v="契约型开放式"/>
    <m/>
    <m/>
    <n v="308319704.68000001"/>
    <x v="122"/>
    <x v="1"/>
  </r>
  <r>
    <s v="001030.OF"/>
    <s v="天弘云端生活优选灵活配置混合型证券投资基金"/>
    <s v="混合型基金"/>
    <s v="灵活配置型基金"/>
    <s v="契约型开放式"/>
    <m/>
    <m/>
    <n v="308319704.68000001"/>
    <x v="16"/>
    <x v="1"/>
  </r>
  <r>
    <s v="001030.OF"/>
    <s v="天弘云端生活优选灵活配置混合型证券投资基金"/>
    <s v="混合型基金"/>
    <s v="灵活配置型基金"/>
    <s v="契约型开放式"/>
    <m/>
    <m/>
    <n v="308319704.68000001"/>
    <x v="5"/>
    <x v="1"/>
  </r>
  <r>
    <s v="001030.OF"/>
    <s v="天弘云端生活优选灵活配置混合型证券投资基金"/>
    <s v="混合型基金"/>
    <s v="灵活配置型基金"/>
    <s v="契约型开放式"/>
    <m/>
    <m/>
    <n v="308319704.68000001"/>
    <x v="30"/>
    <x v="1"/>
  </r>
  <r>
    <s v="001031.OF"/>
    <s v="华夏安康信用优选债券型证券投资基金"/>
    <s v="债券型基金"/>
    <s v="混合债券型二级基金"/>
    <s v="契约型开放式"/>
    <m/>
    <m/>
    <n v="113685145.04000001"/>
    <x v="6"/>
    <x v="2"/>
  </r>
  <r>
    <s v="001033.OF"/>
    <s v="华夏安康信用优选债券型证券投资基金"/>
    <s v="债券型基金"/>
    <s v="混合债券型二级基金"/>
    <s v="契约型开放式"/>
    <m/>
    <m/>
    <n v="79575985.810000002"/>
    <x v="6"/>
    <x v="2"/>
  </r>
  <r>
    <s v="001035.OF"/>
    <s v="中银恒利半年定期开放债券型证券投资基金"/>
    <s v="债券型基金"/>
    <s v="混合债券型二级基金"/>
    <s v="契约型开放式"/>
    <m/>
    <m/>
    <n v="2356831500.4099998"/>
    <x v="6"/>
    <x v="2"/>
  </r>
  <r>
    <s v="001036.OF"/>
    <s v="嘉实企业变革股票型证券投资基金"/>
    <s v="股票型基金"/>
    <s v="普通股票型基金"/>
    <s v="契约型开放式"/>
    <m/>
    <m/>
    <n v="1198603903.5999999"/>
    <x v="81"/>
    <x v="0"/>
  </r>
  <r>
    <s v="001036.OF"/>
    <s v="嘉实企业变革股票型证券投资基金"/>
    <s v="股票型基金"/>
    <s v="普通股票型基金"/>
    <s v="契约型开放式"/>
    <m/>
    <m/>
    <n v="1198603903.5999999"/>
    <x v="178"/>
    <x v="0"/>
  </r>
  <r>
    <s v="001036.OF"/>
    <s v="嘉实企业变革股票型证券投资基金"/>
    <s v="股票型基金"/>
    <s v="普通股票型基金"/>
    <s v="契约型开放式"/>
    <m/>
    <m/>
    <n v="1198603903.5999999"/>
    <x v="26"/>
    <x v="1"/>
  </r>
  <r>
    <s v="001037.OF"/>
    <s v="国投瑞银锐意改革灵活配置混合型证券投资基金"/>
    <s v="混合型基金"/>
    <s v="灵活配置型基金"/>
    <s v="契约型开放式"/>
    <m/>
    <m/>
    <n v="865408797.90999997"/>
    <x v="5"/>
    <x v="1"/>
  </r>
  <r>
    <s v="001037.OF"/>
    <s v="国投瑞银锐意改革灵活配置混合型证券投资基金"/>
    <s v="混合型基金"/>
    <s v="灵活配置型基金"/>
    <s v="契约型开放式"/>
    <m/>
    <m/>
    <n v="865408797.90999997"/>
    <x v="28"/>
    <x v="1"/>
  </r>
  <r>
    <s v="001039.OF"/>
    <s v="嘉实先进制造股票型证券投资基金"/>
    <s v="股票型基金"/>
    <s v="普通股票型基金"/>
    <s v="契约型开放式"/>
    <m/>
    <m/>
    <n v="1387383725.0799999"/>
    <x v="101"/>
    <x v="0"/>
  </r>
  <r>
    <s v="001039.OF"/>
    <s v="嘉实先进制造股票型证券投资基金"/>
    <s v="股票型基金"/>
    <s v="普通股票型基金"/>
    <s v="契约型开放式"/>
    <m/>
    <m/>
    <n v="1387383725.0799999"/>
    <x v="2"/>
    <x v="1"/>
  </r>
  <r>
    <s v="001039.OF"/>
    <s v="嘉实先进制造股票型证券投资基金"/>
    <s v="股票型基金"/>
    <s v="普通股票型基金"/>
    <s v="契约型开放式"/>
    <m/>
    <m/>
    <n v="1387383725.0799999"/>
    <x v="26"/>
    <x v="1"/>
  </r>
  <r>
    <s v="001039.OF"/>
    <s v="嘉实先进制造股票型证券投资基金"/>
    <s v="股票型基金"/>
    <s v="普通股票型基金"/>
    <s v="契约型开放式"/>
    <m/>
    <m/>
    <n v="1387383725.0799999"/>
    <x v="19"/>
    <x v="1"/>
  </r>
  <r>
    <s v="001040.OF"/>
    <s v="新华策略精选股票型证券投资基金"/>
    <s v="股票型基金"/>
    <s v="普通股票型基金"/>
    <s v="契约型开放式"/>
    <m/>
    <m/>
    <n v="586435459.25"/>
    <x v="10"/>
    <x v="0"/>
  </r>
  <r>
    <s v="001040.OF"/>
    <s v="新华策略精选股票型证券投资基金"/>
    <s v="股票型基金"/>
    <s v="普通股票型基金"/>
    <s v="契约型开放式"/>
    <m/>
    <m/>
    <n v="586435459.25"/>
    <x v="23"/>
    <x v="1"/>
  </r>
  <r>
    <s v="001040.OF"/>
    <s v="新华策略精选股票型证券投资基金"/>
    <s v="股票型基金"/>
    <s v="普通股票型基金"/>
    <s v="契约型开放式"/>
    <m/>
    <m/>
    <n v="586435459.25"/>
    <x v="84"/>
    <x v="1"/>
  </r>
  <r>
    <s v="001040.OF"/>
    <s v="新华策略精选股票型证券投资基金"/>
    <s v="股票型基金"/>
    <s v="普通股票型基金"/>
    <s v="契约型开放式"/>
    <m/>
    <m/>
    <n v="586435459.25"/>
    <x v="16"/>
    <x v="1"/>
  </r>
  <r>
    <s v="001040.OF"/>
    <s v="新华策略精选股票型证券投资基金"/>
    <s v="股票型基金"/>
    <s v="普通股票型基金"/>
    <s v="契约型开放式"/>
    <m/>
    <m/>
    <n v="586435459.25"/>
    <x v="121"/>
    <x v="1"/>
  </r>
  <r>
    <s v="001040.OF"/>
    <s v="新华策略精选股票型证券投资基金"/>
    <s v="股票型基金"/>
    <s v="普通股票型基金"/>
    <s v="契约型开放式"/>
    <m/>
    <m/>
    <n v="586435459.25"/>
    <x v="5"/>
    <x v="1"/>
  </r>
  <r>
    <s v="001041.OF"/>
    <s v="南方理财60天债券型证券投资基金"/>
    <s v="货币市场型基金"/>
    <s v="货币市场型基金"/>
    <s v="契约型开放式"/>
    <m/>
    <m/>
    <n v="113455.17"/>
    <x v="6"/>
    <x v="2"/>
  </r>
  <r>
    <s v="001042.OF"/>
    <s v="华夏领先股票型证券投资基金"/>
    <s v="股票型基金"/>
    <s v="普通股票型基金"/>
    <s v="契约型开放式"/>
    <m/>
    <m/>
    <n v="1672115014.1099999"/>
    <x v="6"/>
    <x v="2"/>
  </r>
  <r>
    <s v="001043.OF"/>
    <s v="工银瑞信美丽城镇主题股票型证券投资基金"/>
    <s v="股票型基金"/>
    <s v="普通股票型基金"/>
    <s v="契约型开放式"/>
    <m/>
    <m/>
    <n v="610005498.61000001"/>
    <x v="5"/>
    <x v="1"/>
  </r>
  <r>
    <s v="001043.OF"/>
    <s v="工银瑞信美丽城镇主题股票型证券投资基金"/>
    <s v="股票型基金"/>
    <s v="普通股票型基金"/>
    <s v="契约型开放式"/>
    <m/>
    <m/>
    <n v="610005498.61000001"/>
    <x v="107"/>
    <x v="1"/>
  </r>
  <r>
    <s v="001043.OF"/>
    <s v="工银瑞信美丽城镇主题股票型证券投资基金"/>
    <s v="股票型基金"/>
    <s v="普通股票型基金"/>
    <s v="契约型开放式"/>
    <m/>
    <m/>
    <n v="610005498.61000001"/>
    <x v="28"/>
    <x v="1"/>
  </r>
  <r>
    <s v="001044.OF"/>
    <s v="嘉实新消费股票型证券投资基金"/>
    <s v="股票型基金"/>
    <s v="普通股票型基金"/>
    <s v="契约型开放式"/>
    <m/>
    <m/>
    <n v="2489166160.0700002"/>
    <x v="147"/>
    <x v="0"/>
  </r>
  <r>
    <s v="001044.OF"/>
    <s v="嘉实新消费股票型证券投资基金"/>
    <s v="股票型基金"/>
    <s v="普通股票型基金"/>
    <s v="契约型开放式"/>
    <m/>
    <m/>
    <n v="2489166160.0700002"/>
    <x v="193"/>
    <x v="0"/>
  </r>
  <r>
    <s v="001044.OF"/>
    <s v="嘉实新消费股票型证券投资基金"/>
    <s v="股票型基金"/>
    <s v="普通股票型基金"/>
    <s v="契约型开放式"/>
    <m/>
    <m/>
    <n v="2489166160.0700002"/>
    <x v="16"/>
    <x v="1"/>
  </r>
  <r>
    <s v="001044.OF"/>
    <s v="嘉实新消费股票型证券投资基金"/>
    <s v="股票型基金"/>
    <s v="普通股票型基金"/>
    <s v="契约型开放式"/>
    <m/>
    <m/>
    <n v="2489166160.0700002"/>
    <x v="5"/>
    <x v="1"/>
  </r>
  <r>
    <s v="001044.OF"/>
    <s v="嘉实新消费股票型证券投资基金"/>
    <s v="股票型基金"/>
    <s v="普通股票型基金"/>
    <s v="契约型开放式"/>
    <m/>
    <m/>
    <n v="2489166160.0700002"/>
    <x v="30"/>
    <x v="1"/>
  </r>
  <r>
    <s v="001044.OF"/>
    <s v="嘉实新消费股票型证券投资基金"/>
    <s v="股票型基金"/>
    <s v="普通股票型基金"/>
    <s v="契约型开放式"/>
    <m/>
    <m/>
    <n v="2489166160.0700002"/>
    <x v="91"/>
    <x v="1"/>
  </r>
  <r>
    <s v="001045.OF"/>
    <s v="华夏可转债增强债券型证券投资基金"/>
    <s v="债券型基金"/>
    <s v="混合债券型二级基金"/>
    <s v="契约型开放式"/>
    <m/>
    <m/>
    <n v="73982849.849999994"/>
    <x v="6"/>
    <x v="2"/>
  </r>
  <r>
    <s v="001046.OF"/>
    <s v="华夏可转债增强债券型证券投资基金"/>
    <s v="债券型基金"/>
    <s v="混合债券型二级基金"/>
    <s v="契约型开放式"/>
    <m/>
    <m/>
    <m/>
    <x v="6"/>
    <x v="2"/>
  </r>
  <r>
    <s v="001047.OF"/>
    <s v="光大保德信国企改革主题股票型证券投资基金"/>
    <s v="股票型基金"/>
    <s v="普通股票型基金"/>
    <s v="契约型开放式"/>
    <m/>
    <m/>
    <n v="1208423364.0899999"/>
    <x v="1"/>
    <x v="1"/>
  </r>
  <r>
    <s v="001047.OF"/>
    <s v="光大保德信国企改革主题股票型证券投资基金"/>
    <s v="股票型基金"/>
    <s v="普通股票型基金"/>
    <s v="契约型开放式"/>
    <m/>
    <m/>
    <n v="1208423364.0899999"/>
    <x v="2"/>
    <x v="1"/>
  </r>
  <r>
    <s v="001047.OF"/>
    <s v="光大保德信国企改革主题股票型证券投资基金"/>
    <s v="股票型基金"/>
    <s v="普通股票型基金"/>
    <s v="契约型开放式"/>
    <m/>
    <m/>
    <n v="1208423364.0899999"/>
    <x v="5"/>
    <x v="1"/>
  </r>
  <r>
    <s v="001048.OF"/>
    <s v="富国新兴产业股票型证券投资基金"/>
    <s v="股票型基金"/>
    <s v="普通股票型基金"/>
    <s v="契约型开放式"/>
    <m/>
    <m/>
    <n v="1855896904.28"/>
    <x v="9"/>
    <x v="0"/>
  </r>
  <r>
    <s v="001048.OF"/>
    <s v="富国新兴产业股票型证券投资基金"/>
    <s v="股票型基金"/>
    <s v="普通股票型基金"/>
    <s v="契约型开放式"/>
    <m/>
    <m/>
    <n v="1855896904.28"/>
    <x v="92"/>
    <x v="0"/>
  </r>
  <r>
    <s v="001048.OF"/>
    <s v="富国新兴产业股票型证券投资基金"/>
    <s v="股票型基金"/>
    <s v="普通股票型基金"/>
    <s v="契约型开放式"/>
    <m/>
    <m/>
    <n v="1855896904.28"/>
    <x v="169"/>
    <x v="0"/>
  </r>
  <r>
    <s v="001048.OF"/>
    <s v="富国新兴产业股票型证券投资基金"/>
    <s v="股票型基金"/>
    <s v="普通股票型基金"/>
    <s v="契约型开放式"/>
    <m/>
    <m/>
    <n v="1855896904.28"/>
    <x v="14"/>
    <x v="0"/>
  </r>
  <r>
    <s v="001048.OF"/>
    <s v="富国新兴产业股票型证券投资基金"/>
    <s v="股票型基金"/>
    <s v="普通股票型基金"/>
    <s v="契约型开放式"/>
    <m/>
    <m/>
    <n v="1855896904.28"/>
    <x v="23"/>
    <x v="1"/>
  </r>
  <r>
    <s v="001048.OF"/>
    <s v="富国新兴产业股票型证券投资基金"/>
    <s v="股票型基金"/>
    <s v="普通股票型基金"/>
    <s v="契约型开放式"/>
    <m/>
    <m/>
    <n v="1855896904.28"/>
    <x v="15"/>
    <x v="1"/>
  </r>
  <r>
    <s v="001048.OF"/>
    <s v="富国新兴产业股票型证券投资基金"/>
    <s v="股票型基金"/>
    <s v="普通股票型基金"/>
    <s v="契约型开放式"/>
    <m/>
    <m/>
    <n v="1855896904.28"/>
    <x v="196"/>
    <x v="1"/>
  </r>
  <r>
    <s v="001048.OF"/>
    <s v="富国新兴产业股票型证券投资基金"/>
    <s v="股票型基金"/>
    <s v="普通股票型基金"/>
    <s v="契约型开放式"/>
    <m/>
    <m/>
    <n v="1855896904.28"/>
    <x v="18"/>
    <x v="1"/>
  </r>
  <r>
    <s v="001050.OF"/>
    <s v="汇添富成长多因子量化策略股票型证券投资基金"/>
    <s v="股票型基金"/>
    <s v="普通股票型基金"/>
    <s v="契约型开放式"/>
    <m/>
    <m/>
    <n v="1009867064.83"/>
    <x v="6"/>
    <x v="2"/>
  </r>
  <r>
    <s v="001051.OF"/>
    <s v="华夏上证50交易型开放式指数证券投资基金联接基金"/>
    <s v="股票型基金"/>
    <s v="被动指数型基金"/>
    <s v="契约型开放式"/>
    <s v="000016.SH"/>
    <s v="510050.SH"/>
    <n v="1495761374.3499999"/>
    <x v="1"/>
    <x v="1"/>
  </r>
  <r>
    <s v="001051.OF"/>
    <s v="华夏上证50交易型开放式指数证券投资基金联接基金"/>
    <s v="股票型基金"/>
    <s v="被动指数型基金"/>
    <s v="契约型开放式"/>
    <s v="000016.SH"/>
    <s v="510050.SH"/>
    <n v="1495761374.3499999"/>
    <x v="5"/>
    <x v="1"/>
  </r>
  <r>
    <s v="001051.OF"/>
    <s v="华夏上证50交易型开放式指数证券投资基金联接基金"/>
    <s v="股票型基金"/>
    <s v="被动指数型基金"/>
    <s v="契约型开放式"/>
    <s v="000016.SH"/>
    <s v="510050.SH"/>
    <n v="1495761374.3499999"/>
    <x v="28"/>
    <x v="1"/>
  </r>
  <r>
    <s v="001052.OF"/>
    <s v="华夏中证500交易型开放式指数证券投资基金联接基金"/>
    <s v="股票型基金"/>
    <s v="被动指数型基金"/>
    <s v="契约型开放式"/>
    <s v="000905.SH"/>
    <s v="512500.SH"/>
    <n v="2798753258.21"/>
    <x v="6"/>
    <x v="2"/>
  </r>
  <r>
    <s v="001053.OF"/>
    <s v="南方创新经济灵活配置混合型证券投资基金"/>
    <s v="混合型基金"/>
    <s v="灵活配置型基金"/>
    <s v="契约型开放式"/>
    <m/>
    <m/>
    <n v="601287816.42999995"/>
    <x v="2"/>
    <x v="1"/>
  </r>
  <r>
    <s v="001053.OF"/>
    <s v="南方创新经济灵活配置混合型证券投资基金"/>
    <s v="混合型基金"/>
    <s v="灵活配置型基金"/>
    <s v="契约型开放式"/>
    <m/>
    <m/>
    <n v="601287816.42999995"/>
    <x v="5"/>
    <x v="1"/>
  </r>
  <r>
    <s v="001054.OF"/>
    <s v="工银瑞信新金融股票型证券投资基金"/>
    <s v="股票型基金"/>
    <s v="普通股票型基金"/>
    <s v="契约型开放式"/>
    <m/>
    <m/>
    <n v="696964182.52999997"/>
    <x v="60"/>
    <x v="0"/>
  </r>
  <r>
    <s v="001054.OF"/>
    <s v="工银瑞信新金融股票型证券投资基金"/>
    <s v="股票型基金"/>
    <s v="普通股票型基金"/>
    <s v="契约型开放式"/>
    <m/>
    <m/>
    <n v="696964182.52999997"/>
    <x v="1"/>
    <x v="1"/>
  </r>
  <r>
    <s v="001054.OF"/>
    <s v="工银瑞信新金融股票型证券投资基金"/>
    <s v="股票型基金"/>
    <s v="普通股票型基金"/>
    <s v="契约型开放式"/>
    <m/>
    <m/>
    <n v="696964182.52999997"/>
    <x v="2"/>
    <x v="1"/>
  </r>
  <r>
    <s v="001054.OF"/>
    <s v="工银瑞信新金融股票型证券投资基金"/>
    <s v="股票型基金"/>
    <s v="普通股票型基金"/>
    <s v="契约型开放式"/>
    <m/>
    <m/>
    <n v="696964182.52999997"/>
    <x v="23"/>
    <x v="1"/>
  </r>
  <r>
    <s v="001054.OF"/>
    <s v="工银瑞信新金融股票型证券投资基金"/>
    <s v="股票型基金"/>
    <s v="普通股票型基金"/>
    <s v="契约型开放式"/>
    <m/>
    <m/>
    <n v="696964182.52999997"/>
    <x v="5"/>
    <x v="1"/>
  </r>
  <r>
    <s v="001054.OF"/>
    <s v="工银瑞信新金融股票型证券投资基金"/>
    <s v="股票型基金"/>
    <s v="普通股票型基金"/>
    <s v="契约型开放式"/>
    <m/>
    <m/>
    <n v="696964182.52999997"/>
    <x v="28"/>
    <x v="1"/>
  </r>
  <r>
    <s v="001056.OF"/>
    <s v="北信瑞丰健康生活主题灵活配置混合型证券投资基金"/>
    <s v="混合型基金"/>
    <s v="灵活配置型基金"/>
    <s v="契约型开放式"/>
    <m/>
    <m/>
    <n v="459593953.52999997"/>
    <x v="19"/>
    <x v="1"/>
  </r>
  <r>
    <s v="001057.OF"/>
    <s v="华夏理财30天债券型证券投资基金"/>
    <s v="货币市场型基金"/>
    <s v="货币市场型基金"/>
    <s v="契约型开放式"/>
    <m/>
    <m/>
    <n v="735629682.61000001"/>
    <x v="6"/>
    <x v="2"/>
  </r>
  <r>
    <s v="001058.OF"/>
    <s v="华夏理财30天债券型证券投资基金"/>
    <s v="货币市场型基金"/>
    <s v="货币市场型基金"/>
    <s v="契约型开放式"/>
    <m/>
    <m/>
    <n v="14326214255.08"/>
    <x v="6"/>
    <x v="2"/>
  </r>
  <r>
    <s v="001059.OF"/>
    <s v="中金绝对收益策略定期开放混合型发起式证券投资基金"/>
    <s v="另类投资基金"/>
    <s v="股票多空"/>
    <s v="契约型开放式"/>
    <m/>
    <m/>
    <n v="476495252.25999999"/>
    <x v="6"/>
    <x v="2"/>
  </r>
  <r>
    <s v="001060.OF"/>
    <s v="前海开源高端装备制造灵活配置混合型证券投资基金"/>
    <s v="混合型基金"/>
    <s v="灵活配置型基金"/>
    <s v="契约型开放式"/>
    <m/>
    <m/>
    <n v="249900541.00999999"/>
    <x v="141"/>
    <x v="0"/>
  </r>
  <r>
    <s v="001060.OF"/>
    <s v="前海开源高端装备制造灵活配置混合型证券投资基金"/>
    <s v="混合型基金"/>
    <s v="灵活配置型基金"/>
    <s v="契约型开放式"/>
    <m/>
    <m/>
    <n v="249900541.00999999"/>
    <x v="2"/>
    <x v="1"/>
  </r>
  <r>
    <s v="001061.OF"/>
    <s v="华夏海外收益债券型证券投资基金"/>
    <s v="国际(QDII)基金"/>
    <s v="国际(QDII)债券型基金"/>
    <s v="契约型开放式"/>
    <m/>
    <m/>
    <n v="1491680692.1400001"/>
    <x v="6"/>
    <x v="2"/>
  </r>
  <r>
    <s v="001063.OF"/>
    <s v="华夏海外收益债券型证券投资基金"/>
    <s v="国际(QDII)基金"/>
    <s v="国际(QDII)债券型基金"/>
    <s v="契约型开放式"/>
    <m/>
    <m/>
    <n v="770036859.34000003"/>
    <x v="6"/>
    <x v="2"/>
  </r>
  <r>
    <s v="001064.OF"/>
    <s v="广发中证环保产业交易型开放式指数证券投资基金发起式联接基金"/>
    <s v="股票型基金"/>
    <s v="被动指数型基金"/>
    <s v="契约型开放式"/>
    <s v="000827.SH"/>
    <s v="512580.SH"/>
    <n v="1201092334.8199999"/>
    <x v="21"/>
    <x v="1"/>
  </r>
  <r>
    <s v="001065.OF"/>
    <s v="华夏海外收益债券型证券投资基金"/>
    <s v="国际(QDII)基金"/>
    <s v="国际(QDII)债券型基金"/>
    <s v="契约型开放式"/>
    <m/>
    <m/>
    <n v="210900859.9217"/>
    <x v="6"/>
    <x v="2"/>
  </r>
  <r>
    <s v="001066.OF"/>
    <s v="华夏海外收益债券型证券投资基金"/>
    <s v="国际(QDII)基金"/>
    <s v="国际(QDII)债券型基金"/>
    <s v="契约型开放式"/>
    <m/>
    <m/>
    <n v="210900859.9217"/>
    <x v="6"/>
    <x v="2"/>
  </r>
  <r>
    <s v="001067.OF"/>
    <s v="鹏华弘盛灵活配置混合型证券投资基金"/>
    <s v="混合型基金"/>
    <s v="灵活配置型基金"/>
    <s v="契约型开放式"/>
    <m/>
    <m/>
    <n v="890258961.13999999"/>
    <x v="6"/>
    <x v="2"/>
  </r>
  <r>
    <s v="001068.OF"/>
    <s v="华融新锐灵活配置混合型证券投资基金"/>
    <s v="混合型基金"/>
    <s v="灵活配置型基金"/>
    <s v="契约型开放式"/>
    <m/>
    <m/>
    <n v="200259614.28999999"/>
    <x v="6"/>
    <x v="2"/>
  </r>
  <r>
    <s v="001069.OF"/>
    <s v="华泰柏瑞消费成长灵活配置混合型证券投资基金"/>
    <s v="混合型基金"/>
    <s v="灵活配置型基金"/>
    <s v="契约型开放式"/>
    <m/>
    <m/>
    <n v="282137512.04000002"/>
    <x v="21"/>
    <x v="1"/>
  </r>
  <r>
    <s v="001070.OF"/>
    <s v="建信信息产业股票型证券投资基金"/>
    <s v="股票型基金"/>
    <s v="普通股票型基金"/>
    <s v="契约型开放式"/>
    <m/>
    <m/>
    <n v="413845296.37"/>
    <x v="64"/>
    <x v="0"/>
  </r>
  <r>
    <s v="001070.OF"/>
    <s v="建信信息产业股票型证券投资基金"/>
    <s v="股票型基金"/>
    <s v="普通股票型基金"/>
    <s v="契约型开放式"/>
    <m/>
    <m/>
    <n v="413845296.37"/>
    <x v="65"/>
    <x v="0"/>
  </r>
  <r>
    <s v="001070.OF"/>
    <s v="建信信息产业股票型证券投资基金"/>
    <s v="股票型基金"/>
    <s v="普通股票型基金"/>
    <s v="契约型开放式"/>
    <m/>
    <m/>
    <n v="413845296.37"/>
    <x v="105"/>
    <x v="0"/>
  </r>
  <r>
    <s v="001070.OF"/>
    <s v="建信信息产业股票型证券投资基金"/>
    <s v="股票型基金"/>
    <s v="普通股票型基金"/>
    <s v="契约型开放式"/>
    <m/>
    <m/>
    <n v="413845296.37"/>
    <x v="23"/>
    <x v="1"/>
  </r>
  <r>
    <s v="001070.OF"/>
    <s v="建信信息产业股票型证券投资基金"/>
    <s v="股票型基金"/>
    <s v="普通股票型基金"/>
    <s v="契约型开放式"/>
    <m/>
    <m/>
    <n v="413845296.37"/>
    <x v="3"/>
    <x v="1"/>
  </r>
  <r>
    <s v="001070.OF"/>
    <s v="建信信息产业股票型证券投资基金"/>
    <s v="股票型基金"/>
    <s v="普通股票型基金"/>
    <s v="契约型开放式"/>
    <m/>
    <m/>
    <n v="413845296.37"/>
    <x v="50"/>
    <x v="1"/>
  </r>
  <r>
    <s v="001071.OF"/>
    <s v="华安媒体互联网混合型证券投资基金"/>
    <s v="混合型基金"/>
    <s v="灵活配置型基金"/>
    <s v="契约型开放式"/>
    <m/>
    <m/>
    <n v="10003270422.66"/>
    <x v="51"/>
    <x v="0"/>
  </r>
  <r>
    <s v="001071.OF"/>
    <s v="华安媒体互联网混合型证券投资基金"/>
    <s v="混合型基金"/>
    <s v="灵活配置型基金"/>
    <s v="契约型开放式"/>
    <m/>
    <m/>
    <n v="10003270422.66"/>
    <x v="156"/>
    <x v="0"/>
  </r>
  <r>
    <s v="001071.OF"/>
    <s v="华安媒体互联网混合型证券投资基金"/>
    <s v="混合型基金"/>
    <s v="灵活配置型基金"/>
    <s v="契约型开放式"/>
    <m/>
    <m/>
    <n v="10003270422.66"/>
    <x v="52"/>
    <x v="0"/>
  </r>
  <r>
    <s v="001071.OF"/>
    <s v="华安媒体互联网混合型证券投资基金"/>
    <s v="混合型基金"/>
    <s v="灵活配置型基金"/>
    <s v="契约型开放式"/>
    <m/>
    <m/>
    <n v="10003270422.66"/>
    <x v="69"/>
    <x v="0"/>
  </r>
  <r>
    <s v="001071.OF"/>
    <s v="华安媒体互联网混合型证券投资基金"/>
    <s v="混合型基金"/>
    <s v="灵活配置型基金"/>
    <s v="契约型开放式"/>
    <m/>
    <m/>
    <n v="10003270422.66"/>
    <x v="24"/>
    <x v="0"/>
  </r>
  <r>
    <s v="001071.OF"/>
    <s v="华安媒体互联网混合型证券投资基金"/>
    <s v="混合型基金"/>
    <s v="灵活配置型基金"/>
    <s v="契约型开放式"/>
    <m/>
    <m/>
    <n v="10003270422.66"/>
    <x v="82"/>
    <x v="0"/>
  </r>
  <r>
    <s v="001071.OF"/>
    <s v="华安媒体互联网混合型证券投资基金"/>
    <s v="混合型基金"/>
    <s v="灵活配置型基金"/>
    <s v="契约型开放式"/>
    <m/>
    <m/>
    <n v="10003270422.66"/>
    <x v="99"/>
    <x v="0"/>
  </r>
  <r>
    <s v="001071.OF"/>
    <s v="华安媒体互联网混合型证券投资基金"/>
    <s v="混合型基金"/>
    <s v="灵活配置型基金"/>
    <s v="契约型开放式"/>
    <m/>
    <m/>
    <n v="10003270422.66"/>
    <x v="25"/>
    <x v="0"/>
  </r>
  <r>
    <s v="001071.OF"/>
    <s v="华安媒体互联网混合型证券投资基金"/>
    <s v="混合型基金"/>
    <s v="灵活配置型基金"/>
    <s v="契约型开放式"/>
    <m/>
    <m/>
    <n v="10003270422.66"/>
    <x v="73"/>
    <x v="1"/>
  </r>
  <r>
    <s v="001071.OF"/>
    <s v="华安媒体互联网混合型证券投资基金"/>
    <s v="混合型基金"/>
    <s v="灵活配置型基金"/>
    <s v="契约型开放式"/>
    <m/>
    <m/>
    <n v="10003270422.66"/>
    <x v="2"/>
    <x v="1"/>
  </r>
  <r>
    <s v="001071.OF"/>
    <s v="华安媒体互联网混合型证券投资基金"/>
    <s v="混合型基金"/>
    <s v="灵活配置型基金"/>
    <s v="契约型开放式"/>
    <m/>
    <m/>
    <n v="10003270422.66"/>
    <x v="31"/>
    <x v="1"/>
  </r>
  <r>
    <s v="001072.OF"/>
    <s v="华安智能装备主题股票型证券投资基金"/>
    <s v="股票型基金"/>
    <s v="普通股票型基金"/>
    <s v="契约型开放式"/>
    <m/>
    <m/>
    <n v="770826540.90999997"/>
    <x v="51"/>
    <x v="0"/>
  </r>
  <r>
    <s v="001072.OF"/>
    <s v="华安智能装备主题股票型证券投资基金"/>
    <s v="股票型基金"/>
    <s v="普通股票型基金"/>
    <s v="契约型开放式"/>
    <m/>
    <m/>
    <n v="770826540.90999997"/>
    <x v="113"/>
    <x v="0"/>
  </r>
  <r>
    <s v="001072.OF"/>
    <s v="华安智能装备主题股票型证券投资基金"/>
    <s v="股票型基金"/>
    <s v="普通股票型基金"/>
    <s v="契约型开放式"/>
    <m/>
    <m/>
    <n v="770826540.90999997"/>
    <x v="63"/>
    <x v="0"/>
  </r>
  <r>
    <s v="001072.OF"/>
    <s v="华安智能装备主题股票型证券投资基金"/>
    <s v="股票型基金"/>
    <s v="普通股票型基金"/>
    <s v="契约型开放式"/>
    <m/>
    <m/>
    <n v="770826540.90999997"/>
    <x v="115"/>
    <x v="0"/>
  </r>
  <r>
    <s v="001072.OF"/>
    <s v="华安智能装备主题股票型证券投资基金"/>
    <s v="股票型基金"/>
    <s v="普通股票型基金"/>
    <s v="契约型开放式"/>
    <m/>
    <m/>
    <n v="770826540.90999997"/>
    <x v="2"/>
    <x v="1"/>
  </r>
  <r>
    <s v="001073.OF"/>
    <s v="华泰柏瑞量化绝对收益策略定期开放混合型发起式证券投资基金"/>
    <s v="另类投资基金"/>
    <s v="股票多空"/>
    <s v="契约型开放式"/>
    <m/>
    <m/>
    <n v="316274404.27999997"/>
    <x v="6"/>
    <x v="2"/>
  </r>
  <r>
    <s v="001074.OF"/>
    <s v="华泰柏瑞量化驱动灵活配置混合型证券投资基金"/>
    <s v="混合型基金"/>
    <s v="灵活配置型基金"/>
    <s v="契约型开放式"/>
    <m/>
    <m/>
    <n v="520586286.55000001"/>
    <x v="1"/>
    <x v="1"/>
  </r>
  <r>
    <s v="001074.OF"/>
    <s v="华泰柏瑞量化驱动灵活配置混合型证券投资基金"/>
    <s v="混合型基金"/>
    <s v="灵活配置型基金"/>
    <s v="契约型开放式"/>
    <m/>
    <m/>
    <n v="520586286.55000001"/>
    <x v="28"/>
    <x v="1"/>
  </r>
  <r>
    <s v="001075.OF"/>
    <s v="宝盈转型动力灵活配置混合型证券投资基金"/>
    <s v="混合型基金"/>
    <s v="灵活配置型基金"/>
    <s v="契约型开放式"/>
    <m/>
    <m/>
    <n v="1685474838.8199999"/>
    <x v="85"/>
    <x v="0"/>
  </r>
  <r>
    <s v="001075.OF"/>
    <s v="宝盈转型动力灵活配置混合型证券投资基金"/>
    <s v="混合型基金"/>
    <s v="灵活配置型基金"/>
    <s v="契约型开放式"/>
    <m/>
    <m/>
    <n v="1685474838.8199999"/>
    <x v="128"/>
    <x v="0"/>
  </r>
  <r>
    <s v="001075.OF"/>
    <s v="宝盈转型动力灵活配置混合型证券投资基金"/>
    <s v="混合型基金"/>
    <s v="灵活配置型基金"/>
    <s v="契约型开放式"/>
    <m/>
    <m/>
    <n v="1685474838.8199999"/>
    <x v="150"/>
    <x v="0"/>
  </r>
  <r>
    <s v="001075.OF"/>
    <s v="宝盈转型动力灵活配置混合型证券投资基金"/>
    <s v="混合型基金"/>
    <s v="灵活配置型基金"/>
    <s v="契约型开放式"/>
    <m/>
    <m/>
    <n v="1685474838.8199999"/>
    <x v="184"/>
    <x v="0"/>
  </r>
  <r>
    <s v="001075.OF"/>
    <s v="宝盈转型动力灵活配置混合型证券投资基金"/>
    <s v="混合型基金"/>
    <s v="灵活配置型基金"/>
    <s v="契约型开放式"/>
    <m/>
    <m/>
    <n v="1685474838.8199999"/>
    <x v="159"/>
    <x v="0"/>
  </r>
  <r>
    <s v="001075.OF"/>
    <s v="宝盈转型动力灵活配置混合型证券投资基金"/>
    <s v="混合型基金"/>
    <s v="灵活配置型基金"/>
    <s v="契约型开放式"/>
    <m/>
    <m/>
    <n v="1685474838.8199999"/>
    <x v="21"/>
    <x v="1"/>
  </r>
  <r>
    <s v="001075.OF"/>
    <s v="宝盈转型动力灵活配置混合型证券投资基金"/>
    <s v="混合型基金"/>
    <s v="灵活配置型基金"/>
    <s v="契约型开放式"/>
    <m/>
    <m/>
    <n v="1685474838.8199999"/>
    <x v="107"/>
    <x v="1"/>
  </r>
  <r>
    <s v="001075.OF"/>
    <s v="宝盈转型动力灵活配置混合型证券投资基金"/>
    <s v="混合型基金"/>
    <s v="灵活配置型基金"/>
    <s v="契约型开放式"/>
    <m/>
    <m/>
    <n v="1685474838.8199999"/>
    <x v="27"/>
    <x v="1"/>
  </r>
  <r>
    <s v="001075.OF"/>
    <s v="宝盈转型动力灵活配置混合型证券投资基金"/>
    <s v="混合型基金"/>
    <s v="灵活配置型基金"/>
    <s v="契约型开放式"/>
    <m/>
    <m/>
    <n v="1685474838.8199999"/>
    <x v="34"/>
    <x v="1"/>
  </r>
  <r>
    <s v="001076.OF"/>
    <s v="易方达改革红利混合型证券投资基金"/>
    <s v="混合型基金"/>
    <s v="偏股混合型基金"/>
    <s v="契约型开放式"/>
    <m/>
    <m/>
    <n v="1604472171.1099999"/>
    <x v="116"/>
    <x v="0"/>
  </r>
  <r>
    <s v="001076.OF"/>
    <s v="易方达改革红利混合型证券投资基金"/>
    <s v="混合型基金"/>
    <s v="偏股混合型基金"/>
    <s v="契约型开放式"/>
    <m/>
    <m/>
    <n v="1604472171.1099999"/>
    <x v="135"/>
    <x v="0"/>
  </r>
  <r>
    <s v="001076.OF"/>
    <s v="易方达改革红利混合型证券投资基金"/>
    <s v="混合型基金"/>
    <s v="偏股混合型基金"/>
    <s v="契约型开放式"/>
    <m/>
    <m/>
    <n v="1604472171.1099999"/>
    <x v="8"/>
    <x v="0"/>
  </r>
  <r>
    <s v="001076.OF"/>
    <s v="易方达改革红利混合型证券投资基金"/>
    <s v="混合型基金"/>
    <s v="偏股混合型基金"/>
    <s v="契约型开放式"/>
    <m/>
    <m/>
    <n v="1604472171.1099999"/>
    <x v="147"/>
    <x v="0"/>
  </r>
  <r>
    <s v="001076.OF"/>
    <s v="易方达改革红利混合型证券投资基金"/>
    <s v="混合型基金"/>
    <s v="偏股混合型基金"/>
    <s v="契约型开放式"/>
    <m/>
    <m/>
    <n v="1604472171.1099999"/>
    <x v="117"/>
    <x v="0"/>
  </r>
  <r>
    <s v="001076.OF"/>
    <s v="易方达改革红利混合型证券投资基金"/>
    <s v="混合型基金"/>
    <s v="偏股混合型基金"/>
    <s v="契约型开放式"/>
    <m/>
    <m/>
    <n v="1604472171.1099999"/>
    <x v="11"/>
    <x v="0"/>
  </r>
  <r>
    <s v="001076.OF"/>
    <s v="易方达改革红利混合型证券投资基金"/>
    <s v="混合型基金"/>
    <s v="偏股混合型基金"/>
    <s v="契约型开放式"/>
    <m/>
    <m/>
    <n v="1604472171.1099999"/>
    <x v="118"/>
    <x v="0"/>
  </r>
  <r>
    <s v="001076.OF"/>
    <s v="易方达改革红利混合型证券投资基金"/>
    <s v="混合型基金"/>
    <s v="偏股混合型基金"/>
    <s v="契约型开放式"/>
    <m/>
    <m/>
    <n v="1604472171.1099999"/>
    <x v="47"/>
    <x v="0"/>
  </r>
  <r>
    <s v="001076.OF"/>
    <s v="易方达改革红利混合型证券投资基金"/>
    <s v="混合型基金"/>
    <s v="偏股混合型基金"/>
    <s v="契约型开放式"/>
    <m/>
    <m/>
    <n v="1604472171.1099999"/>
    <x v="120"/>
    <x v="0"/>
  </r>
  <r>
    <s v="001076.OF"/>
    <s v="易方达改革红利混合型证券投资基金"/>
    <s v="混合型基金"/>
    <s v="偏股混合型基金"/>
    <s v="契约型开放式"/>
    <m/>
    <m/>
    <n v="1604472171.1099999"/>
    <x v="148"/>
    <x v="0"/>
  </r>
  <r>
    <s v="001076.OF"/>
    <s v="易方达改革红利混合型证券投资基金"/>
    <s v="混合型基金"/>
    <s v="偏股混合型基金"/>
    <s v="契约型开放式"/>
    <m/>
    <m/>
    <n v="1604472171.1099999"/>
    <x v="35"/>
    <x v="1"/>
  </r>
  <r>
    <s v="001076.OF"/>
    <s v="易方达改革红利混合型证券投资基金"/>
    <s v="混合型基金"/>
    <s v="偏股混合型基金"/>
    <s v="契约型开放式"/>
    <m/>
    <m/>
    <n v="1604472171.1099999"/>
    <x v="16"/>
    <x v="1"/>
  </r>
  <r>
    <s v="001076.OF"/>
    <s v="易方达改革红利混合型证券投资基金"/>
    <s v="混合型基金"/>
    <s v="偏股混合型基金"/>
    <s v="契约型开放式"/>
    <m/>
    <m/>
    <n v="1604472171.1099999"/>
    <x v="5"/>
    <x v="1"/>
  </r>
  <r>
    <s v="001077.OF"/>
    <s v="华夏现金宝货币市场基金"/>
    <s v="货币市场型基金"/>
    <s v="货币市场型基金"/>
    <s v="契约型开放式"/>
    <m/>
    <m/>
    <n v="11733792931.01"/>
    <x v="6"/>
    <x v="2"/>
  </r>
  <r>
    <s v="001078.OF"/>
    <s v="华夏现金宝货币市场基金"/>
    <s v="货币市场型基金"/>
    <s v="货币市场型基金"/>
    <s v="契约型开放式"/>
    <m/>
    <m/>
    <n v="62425895.020000003"/>
    <x v="6"/>
    <x v="2"/>
  </r>
  <r>
    <s v="001086.OF"/>
    <s v="华富恒利债券型证券投资基金"/>
    <s v="债券型基金"/>
    <s v="混合债券型二级基金"/>
    <s v="契约型开放式"/>
    <m/>
    <m/>
    <n v="243680776.09"/>
    <x v="6"/>
    <x v="2"/>
  </r>
  <r>
    <s v="001087.OF"/>
    <s v="华富恒利债券型证券投资基金"/>
    <s v="债券型基金"/>
    <s v="混合债券型二级基金"/>
    <s v="契约型开放式"/>
    <m/>
    <m/>
    <n v="42610.66"/>
    <x v="6"/>
    <x v="2"/>
  </r>
  <r>
    <s v="001088.OF"/>
    <s v="华宝国策导向混合型证券投资基金"/>
    <s v="混合型基金"/>
    <s v="偏股混合型基金"/>
    <s v="契约型开放式"/>
    <m/>
    <m/>
    <n v="673460276.98000002"/>
    <x v="197"/>
    <x v="0"/>
  </r>
  <r>
    <s v="001088.OF"/>
    <s v="华宝国策导向混合型证券投资基金"/>
    <s v="混合型基金"/>
    <s v="偏股混合型基金"/>
    <s v="契约型开放式"/>
    <m/>
    <m/>
    <n v="673460276.98000002"/>
    <x v="198"/>
    <x v="0"/>
  </r>
  <r>
    <s v="001088.OF"/>
    <s v="华宝国策导向混合型证券投资基金"/>
    <s v="混合型基金"/>
    <s v="偏股混合型基金"/>
    <s v="契约型开放式"/>
    <m/>
    <m/>
    <n v="673460276.98000002"/>
    <x v="102"/>
    <x v="0"/>
  </r>
  <r>
    <s v="001088.OF"/>
    <s v="华宝国策导向混合型证券投资基金"/>
    <s v="混合型基金"/>
    <s v="偏股混合型基金"/>
    <s v="契约型开放式"/>
    <m/>
    <m/>
    <n v="673460276.98000002"/>
    <x v="119"/>
    <x v="0"/>
  </r>
  <r>
    <s v="001088.OF"/>
    <s v="华宝国策导向混合型证券投资基金"/>
    <s v="混合型基金"/>
    <s v="偏股混合型基金"/>
    <s v="契约型开放式"/>
    <m/>
    <m/>
    <n v="673460276.98000002"/>
    <x v="69"/>
    <x v="0"/>
  </r>
  <r>
    <s v="001088.OF"/>
    <s v="华宝国策导向混合型证券投资基金"/>
    <s v="混合型基金"/>
    <s v="偏股混合型基金"/>
    <s v="契约型开放式"/>
    <m/>
    <m/>
    <n v="673460276.98000002"/>
    <x v="169"/>
    <x v="0"/>
  </r>
  <r>
    <s v="001088.OF"/>
    <s v="华宝国策导向混合型证券投资基金"/>
    <s v="混合型基金"/>
    <s v="偏股混合型基金"/>
    <s v="契约型开放式"/>
    <m/>
    <m/>
    <n v="673460276.98000002"/>
    <x v="128"/>
    <x v="0"/>
  </r>
  <r>
    <s v="001088.OF"/>
    <s v="华宝国策导向混合型证券投资基金"/>
    <s v="混合型基金"/>
    <s v="偏股混合型基金"/>
    <s v="契约型开放式"/>
    <m/>
    <m/>
    <n v="673460276.98000002"/>
    <x v="103"/>
    <x v="1"/>
  </r>
  <r>
    <s v="001088.OF"/>
    <s v="华宝国策导向混合型证券投资基金"/>
    <s v="混合型基金"/>
    <s v="偏股混合型基金"/>
    <s v="契约型开放式"/>
    <m/>
    <m/>
    <n v="673460276.98000002"/>
    <x v="23"/>
    <x v="1"/>
  </r>
  <r>
    <s v="001088.OF"/>
    <s v="华宝国策导向混合型证券投资基金"/>
    <s v="混合型基金"/>
    <s v="偏股混合型基金"/>
    <s v="契约型开放式"/>
    <m/>
    <m/>
    <n v="673460276.98000002"/>
    <x v="16"/>
    <x v="1"/>
  </r>
  <r>
    <s v="001088.OF"/>
    <s v="华宝国策导向混合型证券投资基金"/>
    <s v="混合型基金"/>
    <s v="偏股混合型基金"/>
    <s v="契约型开放式"/>
    <m/>
    <m/>
    <n v="673460276.98000002"/>
    <x v="121"/>
    <x v="1"/>
  </r>
  <r>
    <s v="001088.OF"/>
    <s v="华宝国策导向混合型证券投资基金"/>
    <s v="混合型基金"/>
    <s v="偏股混合型基金"/>
    <s v="契约型开放式"/>
    <m/>
    <m/>
    <n v="673460276.98000002"/>
    <x v="28"/>
    <x v="1"/>
  </r>
  <r>
    <s v="001092.OF"/>
    <s v="广发纳斯达克生物科技指数型发起式证券投资基金"/>
    <s v="国际(QDII)基金"/>
    <s v="国际(QDII)股票型基金"/>
    <s v="契约型开放式"/>
    <s v="NBI.GI"/>
    <m/>
    <n v="168158731.41999999"/>
    <x v="6"/>
    <x v="2"/>
  </r>
  <r>
    <s v="001093.OF"/>
    <s v="广发纳斯达克生物科技指数型发起式证券投资基金"/>
    <s v="国际(QDII)基金"/>
    <s v="国际(QDII)股票型基金"/>
    <s v="契约型开放式"/>
    <s v="NBI.GI"/>
    <m/>
    <n v="23775075.4881"/>
    <x v="6"/>
    <x v="2"/>
  </r>
  <r>
    <s v="001094.OF"/>
    <s v="国投瑞银添利宝货币市场基金"/>
    <s v="货币市场型基金"/>
    <s v="货币市场型基金"/>
    <s v="契约型开放式"/>
    <m/>
    <m/>
    <n v="23415446503.220001"/>
    <x v="6"/>
    <x v="2"/>
  </r>
  <r>
    <s v="001095.OF"/>
    <s v="国投瑞银添利宝货币市场基金"/>
    <s v="货币市场型基金"/>
    <s v="货币市场型基金"/>
    <s v="契约型开放式"/>
    <m/>
    <m/>
    <n v="2716726853.4000001"/>
    <x v="6"/>
    <x v="2"/>
  </r>
  <r>
    <s v="001096.OF"/>
    <s v="国寿安保聚宝盆货币市场基金"/>
    <s v="货币市场型基金"/>
    <s v="货币市场型基金"/>
    <s v="契约型开放式"/>
    <m/>
    <m/>
    <n v="1042887603.05"/>
    <x v="6"/>
    <x v="2"/>
  </r>
  <r>
    <s v="001097.OF"/>
    <s v="华泰柏瑞积极优选股票型证券投资基金"/>
    <s v="股票型基金"/>
    <s v="普通股票型基金"/>
    <s v="契约型开放式"/>
    <m/>
    <m/>
    <n v="287820618.01999998"/>
    <x v="28"/>
    <x v="1"/>
  </r>
  <r>
    <s v="001101.OF"/>
    <s v="银华惠添益货币市场基金"/>
    <s v="货币市场型基金"/>
    <s v="货币市场型基金"/>
    <s v="契约型开放式"/>
    <m/>
    <m/>
    <n v="178460582.72"/>
    <x v="6"/>
    <x v="2"/>
  </r>
  <r>
    <s v="001102.OF"/>
    <s v="前海开源国家比较优势灵活配置混合型证券投资基金"/>
    <s v="混合型基金"/>
    <s v="灵活配置型基金"/>
    <s v="契约型开放式"/>
    <m/>
    <m/>
    <n v="564056803.98000002"/>
    <x v="156"/>
    <x v="0"/>
  </r>
  <r>
    <s v="001102.OF"/>
    <s v="前海开源国家比较优势灵活配置混合型证券投资基金"/>
    <s v="混合型基金"/>
    <s v="灵活配置型基金"/>
    <s v="契约型开放式"/>
    <m/>
    <m/>
    <n v="564056803.98000002"/>
    <x v="87"/>
    <x v="0"/>
  </r>
  <r>
    <s v="001102.OF"/>
    <s v="前海开源国家比较优势灵活配置混合型证券投资基金"/>
    <s v="混合型基金"/>
    <s v="灵活配置型基金"/>
    <s v="契约型开放式"/>
    <m/>
    <m/>
    <n v="564056803.98000002"/>
    <x v="24"/>
    <x v="0"/>
  </r>
  <r>
    <s v="001102.OF"/>
    <s v="前海开源国家比较优势灵活配置混合型证券投资基金"/>
    <s v="混合型基金"/>
    <s v="灵活配置型基金"/>
    <s v="契约型开放式"/>
    <m/>
    <m/>
    <n v="564056803.98000002"/>
    <x v="99"/>
    <x v="0"/>
  </r>
  <r>
    <s v="001102.OF"/>
    <s v="前海开源国家比较优势灵活配置混合型证券投资基金"/>
    <s v="混合型基金"/>
    <s v="灵活配置型基金"/>
    <s v="契约型开放式"/>
    <m/>
    <m/>
    <n v="564056803.98000002"/>
    <x v="25"/>
    <x v="0"/>
  </r>
  <r>
    <s v="001102.OF"/>
    <s v="前海开源国家比较优势灵活配置混合型证券投资基金"/>
    <s v="混合型基金"/>
    <s v="灵活配置型基金"/>
    <s v="契约型开放式"/>
    <m/>
    <m/>
    <n v="564056803.98000002"/>
    <x v="2"/>
    <x v="1"/>
  </r>
  <r>
    <s v="001102.OF"/>
    <s v="前海开源国家比较优势灵活配置混合型证券投资基金"/>
    <s v="混合型基金"/>
    <s v="灵活配置型基金"/>
    <s v="契约型开放式"/>
    <m/>
    <m/>
    <n v="564056803.98000002"/>
    <x v="5"/>
    <x v="1"/>
  </r>
  <r>
    <s v="001102.OF"/>
    <s v="前海开源国家比较优势灵活配置混合型证券投资基金"/>
    <s v="混合型基金"/>
    <s v="灵活配置型基金"/>
    <s v="契约型开放式"/>
    <m/>
    <m/>
    <n v="564056803.98000002"/>
    <x v="17"/>
    <x v="1"/>
  </r>
  <r>
    <s v="001102.OF"/>
    <s v="前海开源国家比较优势灵活配置混合型证券投资基金"/>
    <s v="混合型基金"/>
    <s v="灵活配置型基金"/>
    <s v="契约型开放式"/>
    <m/>
    <m/>
    <n v="564056803.98000002"/>
    <x v="27"/>
    <x v="1"/>
  </r>
  <r>
    <s v="001102.OF"/>
    <s v="前海开源国家比较优势灵活配置混合型证券投资基金"/>
    <s v="混合型基金"/>
    <s v="灵活配置型基金"/>
    <s v="契约型开放式"/>
    <m/>
    <m/>
    <n v="564056803.98000002"/>
    <x v="34"/>
    <x v="1"/>
  </r>
  <r>
    <s v="001103.OF"/>
    <s v="前海开源工业革命4.0灵活配置混合型证券投资基金"/>
    <s v="混合型基金"/>
    <s v="灵活配置型基金"/>
    <s v="契约型开放式"/>
    <m/>
    <m/>
    <n v="1011212609.12"/>
    <x v="154"/>
    <x v="0"/>
  </r>
  <r>
    <s v="001103.OF"/>
    <s v="前海开源工业革命4.0灵活配置混合型证券投资基金"/>
    <s v="混合型基金"/>
    <s v="灵活配置型基金"/>
    <s v="契约型开放式"/>
    <m/>
    <m/>
    <n v="1011212609.12"/>
    <x v="71"/>
    <x v="0"/>
  </r>
  <r>
    <s v="001103.OF"/>
    <s v="前海开源工业革命4.0灵活配置混合型证券投资基金"/>
    <s v="混合型基金"/>
    <s v="灵活配置型基金"/>
    <s v="契约型开放式"/>
    <m/>
    <m/>
    <n v="1011212609.12"/>
    <x v="23"/>
    <x v="1"/>
  </r>
  <r>
    <s v="001103.OF"/>
    <s v="前海开源工业革命4.0灵活配置混合型证券投资基金"/>
    <s v="混合型基金"/>
    <s v="灵活配置型基金"/>
    <s v="契约型开放式"/>
    <m/>
    <m/>
    <n v="1011212609.12"/>
    <x v="3"/>
    <x v="1"/>
  </r>
  <r>
    <s v="001103.OF"/>
    <s v="前海开源工业革命4.0灵活配置混合型证券投资基金"/>
    <s v="混合型基金"/>
    <s v="灵活配置型基金"/>
    <s v="契约型开放式"/>
    <m/>
    <m/>
    <n v="1011212609.12"/>
    <x v="16"/>
    <x v="1"/>
  </r>
  <r>
    <s v="001103.OF"/>
    <s v="前海开源工业革命4.0灵活配置混合型证券投资基金"/>
    <s v="混合型基金"/>
    <s v="灵活配置型基金"/>
    <s v="契约型开放式"/>
    <m/>
    <m/>
    <n v="1011212609.12"/>
    <x v="107"/>
    <x v="1"/>
  </r>
  <r>
    <s v="001104.OF"/>
    <s v="华安新丝路主题股票型证券投资基金"/>
    <s v="股票型基金"/>
    <s v="普通股票型基金"/>
    <s v="契约型开放式"/>
    <m/>
    <m/>
    <n v="1371468276.78"/>
    <x v="173"/>
    <x v="0"/>
  </r>
  <r>
    <s v="001104.OF"/>
    <s v="华安新丝路主题股票型证券投资基金"/>
    <s v="股票型基金"/>
    <s v="普通股票型基金"/>
    <s v="契约型开放式"/>
    <m/>
    <m/>
    <n v="1371468276.78"/>
    <x v="1"/>
    <x v="1"/>
  </r>
  <r>
    <s v="001104.OF"/>
    <s v="华安新丝路主题股票型证券投资基金"/>
    <s v="股票型基金"/>
    <s v="普通股票型基金"/>
    <s v="契约型开放式"/>
    <m/>
    <m/>
    <n v="1371468276.78"/>
    <x v="2"/>
    <x v="1"/>
  </r>
  <r>
    <s v="001104.OF"/>
    <s v="华安新丝路主题股票型证券投资基金"/>
    <s v="股票型基金"/>
    <s v="普通股票型基金"/>
    <s v="契约型开放式"/>
    <m/>
    <m/>
    <n v="1371468276.78"/>
    <x v="5"/>
    <x v="1"/>
  </r>
  <r>
    <s v="001104.OF"/>
    <s v="华安新丝路主题股票型证券投资基金"/>
    <s v="股票型基金"/>
    <s v="普通股票型基金"/>
    <s v="契约型开放式"/>
    <m/>
    <m/>
    <n v="1371468276.78"/>
    <x v="34"/>
    <x v="1"/>
  </r>
  <r>
    <s v="001104.OF"/>
    <s v="华安新丝路主题股票型证券投资基金"/>
    <s v="股票型基金"/>
    <s v="普通股票型基金"/>
    <s v="契约型开放式"/>
    <m/>
    <m/>
    <n v="1371468276.78"/>
    <x v="19"/>
    <x v="1"/>
  </r>
  <r>
    <s v="001105.OF"/>
    <s v="信达澳银转型创新股票型证券投资基金"/>
    <s v="股票型基金"/>
    <s v="普通股票型基金"/>
    <s v="契约型开放式"/>
    <m/>
    <m/>
    <n v="481198748.62"/>
    <x v="6"/>
    <x v="2"/>
  </r>
  <r>
    <s v="001106.OF"/>
    <s v="华商健康生活灵活配置混合型证券投资基金"/>
    <s v="混合型基金"/>
    <s v="灵活配置型基金"/>
    <s v="契约型开放式"/>
    <m/>
    <m/>
    <n v="864468137.79999995"/>
    <x v="51"/>
    <x v="0"/>
  </r>
  <r>
    <s v="001106.OF"/>
    <s v="华商健康生活灵活配置混合型证券投资基金"/>
    <s v="混合型基金"/>
    <s v="灵活配置型基金"/>
    <s v="契约型开放式"/>
    <m/>
    <m/>
    <n v="864468137.79999995"/>
    <x v="5"/>
    <x v="1"/>
  </r>
  <r>
    <s v="001106.OF"/>
    <s v="华商健康生活灵活配置混合型证券投资基金"/>
    <s v="混合型基金"/>
    <s v="灵活配置型基金"/>
    <s v="契约型开放式"/>
    <m/>
    <m/>
    <n v="864468137.79999995"/>
    <x v="19"/>
    <x v="1"/>
  </r>
  <r>
    <s v="001110.OF"/>
    <s v="中欧瑾泉灵活配置混合型证券投资基金"/>
    <s v="混合型基金"/>
    <s v="灵活配置型基金"/>
    <s v="契约型开放式"/>
    <m/>
    <m/>
    <n v="2177785.17"/>
    <x v="6"/>
    <x v="2"/>
  </r>
  <r>
    <s v="001111.OF"/>
    <s v="中欧瑾泉灵活配置混合型证券投资基金"/>
    <s v="混合型基金"/>
    <s v="灵活配置型基金"/>
    <s v="契约型开放式"/>
    <m/>
    <m/>
    <n v="618061575.13"/>
    <x v="6"/>
    <x v="2"/>
  </r>
  <r>
    <s v="001112.OF"/>
    <s v="东方红中国优势灵活配置混合型证券投资基金"/>
    <s v="混合型基金"/>
    <s v="灵活配置型基金"/>
    <s v="契约型开放式"/>
    <m/>
    <m/>
    <n v="7175523863.9499998"/>
    <x v="116"/>
    <x v="0"/>
  </r>
  <r>
    <s v="001112.OF"/>
    <s v="东方红中国优势灵活配置混合型证券投资基金"/>
    <s v="混合型基金"/>
    <s v="灵活配置型基金"/>
    <s v="契约型开放式"/>
    <m/>
    <m/>
    <n v="7175523863.9499998"/>
    <x v="123"/>
    <x v="0"/>
  </r>
  <r>
    <s v="001112.OF"/>
    <s v="东方红中国优势灵活配置混合型证券投资基金"/>
    <s v="混合型基金"/>
    <s v="灵活配置型基金"/>
    <s v="契约型开放式"/>
    <m/>
    <m/>
    <n v="7175523863.9499998"/>
    <x v="113"/>
    <x v="0"/>
  </r>
  <r>
    <s v="001112.OF"/>
    <s v="东方红中国优势灵活配置混合型证券投资基金"/>
    <s v="混合型基金"/>
    <s v="灵活配置型基金"/>
    <s v="契约型开放式"/>
    <m/>
    <m/>
    <n v="7175523863.9499998"/>
    <x v="86"/>
    <x v="0"/>
  </r>
  <r>
    <s v="001112.OF"/>
    <s v="东方红中国优势灵活配置混合型证券投资基金"/>
    <s v="混合型基金"/>
    <s v="灵活配置型基金"/>
    <s v="契约型开放式"/>
    <m/>
    <m/>
    <n v="7175523863.9499998"/>
    <x v="114"/>
    <x v="0"/>
  </r>
  <r>
    <s v="001112.OF"/>
    <s v="东方红中国优势灵活配置混合型证券投资基金"/>
    <s v="混合型基金"/>
    <s v="灵活配置型基金"/>
    <s v="契约型开放式"/>
    <m/>
    <m/>
    <n v="7175523863.9499998"/>
    <x v="119"/>
    <x v="0"/>
  </r>
  <r>
    <s v="001112.OF"/>
    <s v="东方红中国优势灵活配置混合型证券投资基金"/>
    <s v="混合型基金"/>
    <s v="灵活配置型基金"/>
    <s v="契约型开放式"/>
    <m/>
    <m/>
    <n v="7175523863.9499998"/>
    <x v="63"/>
    <x v="0"/>
  </r>
  <r>
    <s v="001112.OF"/>
    <s v="东方红中国优势灵活配置混合型证券投资基金"/>
    <s v="混合型基金"/>
    <s v="灵活配置型基金"/>
    <s v="契约型开放式"/>
    <m/>
    <m/>
    <n v="7175523863.9499998"/>
    <x v="170"/>
    <x v="0"/>
  </r>
  <r>
    <s v="001112.OF"/>
    <s v="东方红中国优势灵活配置混合型证券投资基金"/>
    <s v="混合型基金"/>
    <s v="灵活配置型基金"/>
    <s v="契约型开放式"/>
    <m/>
    <m/>
    <n v="7175523863.9499998"/>
    <x v="20"/>
    <x v="0"/>
  </r>
  <r>
    <s v="001112.OF"/>
    <s v="东方红中国优势灵活配置混合型证券投资基金"/>
    <s v="混合型基金"/>
    <s v="灵活配置型基金"/>
    <s v="契约型开放式"/>
    <m/>
    <m/>
    <n v="7175523863.9499998"/>
    <x v="115"/>
    <x v="0"/>
  </r>
  <r>
    <s v="001112.OF"/>
    <s v="东方红中国优势灵活配置混合型证券投资基金"/>
    <s v="混合型基金"/>
    <s v="灵活配置型基金"/>
    <s v="契约型开放式"/>
    <m/>
    <m/>
    <n v="7175523863.9499998"/>
    <x v="2"/>
    <x v="1"/>
  </r>
  <r>
    <s v="001112.OF"/>
    <s v="东方红中国优势灵活配置混合型证券投资基金"/>
    <s v="混合型基金"/>
    <s v="灵活配置型基金"/>
    <s v="契约型开放式"/>
    <m/>
    <m/>
    <n v="7175523863.9499998"/>
    <x v="16"/>
    <x v="1"/>
  </r>
  <r>
    <s v="001112.OF"/>
    <s v="东方红中国优势灵活配置混合型证券投资基金"/>
    <s v="混合型基金"/>
    <s v="灵活配置型基金"/>
    <s v="契约型开放式"/>
    <m/>
    <m/>
    <n v="7175523863.9499998"/>
    <x v="30"/>
    <x v="1"/>
  </r>
  <r>
    <s v="001112.OF"/>
    <s v="东方红中国优势灵活配置混合型证券投资基金"/>
    <s v="混合型基金"/>
    <s v="灵活配置型基金"/>
    <s v="契约型开放式"/>
    <m/>
    <m/>
    <n v="7175523863.9499998"/>
    <x v="91"/>
    <x v="1"/>
  </r>
  <r>
    <s v="001113.OF"/>
    <s v="南方大数据100指数证券投资基金"/>
    <s v="股票型基金"/>
    <s v="被动指数型基金"/>
    <s v="契约型开放式"/>
    <s v="399415.SZ"/>
    <m/>
    <n v="2788822533.8400002"/>
    <x v="6"/>
    <x v="2"/>
  </r>
  <r>
    <s v="001115.OF"/>
    <s v="广发聚安混合型证券投资基金"/>
    <s v="混合型基金"/>
    <s v="偏债混合型基金"/>
    <s v="契约型开放式"/>
    <m/>
    <m/>
    <n v="166190305.59"/>
    <x v="6"/>
    <x v="2"/>
  </r>
  <r>
    <s v="001116.OF"/>
    <s v="广发聚安混合型证券投资基金"/>
    <s v="混合型基金"/>
    <s v="偏债混合型基金"/>
    <s v="契约型开放式"/>
    <m/>
    <m/>
    <n v="201121441.02000001"/>
    <x v="6"/>
    <x v="2"/>
  </r>
  <r>
    <s v="001117.OF"/>
    <s v="中欧精选灵活配置定期开放混合型发起式证券投资基金"/>
    <s v="混合型基金"/>
    <s v="灵活配置型基金"/>
    <s v="契约型开放式"/>
    <m/>
    <m/>
    <n v="1072015336.5700001"/>
    <x v="161"/>
    <x v="0"/>
  </r>
  <r>
    <s v="001117.OF"/>
    <s v="中欧精选灵活配置定期开放混合型发起式证券投资基金"/>
    <s v="混合型基金"/>
    <s v="灵活配置型基金"/>
    <s v="契约型开放式"/>
    <m/>
    <m/>
    <n v="1072015336.5700001"/>
    <x v="131"/>
    <x v="0"/>
  </r>
  <r>
    <s v="001117.OF"/>
    <s v="中欧精选灵活配置定期开放混合型发起式证券投资基金"/>
    <s v="混合型基金"/>
    <s v="灵活配置型基金"/>
    <s v="契约型开放式"/>
    <m/>
    <m/>
    <n v="1072015336.5700001"/>
    <x v="51"/>
    <x v="0"/>
  </r>
  <r>
    <s v="001117.OF"/>
    <s v="中欧精选灵活配置定期开放混合型发起式证券投资基金"/>
    <s v="混合型基金"/>
    <s v="灵活配置型基金"/>
    <s v="契约型开放式"/>
    <m/>
    <m/>
    <n v="1072015336.5700001"/>
    <x v="49"/>
    <x v="0"/>
  </r>
  <r>
    <s v="001117.OF"/>
    <s v="中欧精选灵活配置定期开放混合型发起式证券投资基金"/>
    <s v="混合型基金"/>
    <s v="灵活配置型基金"/>
    <s v="契约型开放式"/>
    <m/>
    <m/>
    <n v="1072015336.5700001"/>
    <x v="149"/>
    <x v="0"/>
  </r>
  <r>
    <s v="001117.OF"/>
    <s v="中欧精选灵活配置定期开放混合型发起式证券投资基金"/>
    <s v="混合型基金"/>
    <s v="灵活配置型基金"/>
    <s v="契约型开放式"/>
    <m/>
    <m/>
    <n v="1072015336.5700001"/>
    <x v="65"/>
    <x v="0"/>
  </r>
  <r>
    <s v="001117.OF"/>
    <s v="中欧精选灵活配置定期开放混合型发起式证券投资基金"/>
    <s v="混合型基金"/>
    <s v="灵活配置型基金"/>
    <s v="契约型开放式"/>
    <m/>
    <m/>
    <n v="1072015336.5700001"/>
    <x v="13"/>
    <x v="0"/>
  </r>
  <r>
    <s v="001117.OF"/>
    <s v="中欧精选灵活配置定期开放混合型发起式证券投资基金"/>
    <s v="混合型基金"/>
    <s v="灵活配置型基金"/>
    <s v="契约型开放式"/>
    <m/>
    <m/>
    <n v="1072015336.5700001"/>
    <x v="20"/>
    <x v="0"/>
  </r>
  <r>
    <s v="001117.OF"/>
    <s v="中欧精选灵活配置定期开放混合型发起式证券投资基金"/>
    <s v="混合型基金"/>
    <s v="灵活配置型基金"/>
    <s v="契约型开放式"/>
    <m/>
    <m/>
    <n v="1072015336.5700001"/>
    <x v="2"/>
    <x v="1"/>
  </r>
  <r>
    <s v="001117.OF"/>
    <s v="中欧精选灵活配置定期开放混合型发起式证券投资基金"/>
    <s v="混合型基金"/>
    <s v="灵活配置型基金"/>
    <s v="契约型开放式"/>
    <m/>
    <m/>
    <n v="1072015336.5700001"/>
    <x v="5"/>
    <x v="1"/>
  </r>
  <r>
    <s v="001117.OF"/>
    <s v="中欧精选灵活配置定期开放混合型发起式证券投资基金"/>
    <s v="混合型基金"/>
    <s v="灵活配置型基金"/>
    <s v="契约型开放式"/>
    <m/>
    <m/>
    <n v="1072015336.5700001"/>
    <x v="45"/>
    <x v="1"/>
  </r>
  <r>
    <s v="001117.OF"/>
    <s v="中欧精选灵活配置定期开放混合型发起式证券投资基金"/>
    <s v="混合型基金"/>
    <s v="灵活配置型基金"/>
    <s v="契约型开放式"/>
    <m/>
    <m/>
    <n v="1072015336.5700001"/>
    <x v="30"/>
    <x v="1"/>
  </r>
  <r>
    <s v="001117.OF"/>
    <s v="中欧精选灵活配置定期开放混合型发起式证券投资基金"/>
    <s v="混合型基金"/>
    <s v="灵活配置型基金"/>
    <s v="契约型开放式"/>
    <m/>
    <m/>
    <n v="1072015336.5700001"/>
    <x v="50"/>
    <x v="1"/>
  </r>
  <r>
    <s v="001118.OF"/>
    <s v="华宝事件驱动混合型证券投资基金"/>
    <s v="混合型基金"/>
    <s v="偏股混合型基金"/>
    <s v="契约型开放式"/>
    <m/>
    <m/>
    <n v="1861067746.0899999"/>
    <x v="2"/>
    <x v="1"/>
  </r>
  <r>
    <s v="001118.OF"/>
    <s v="华宝事件驱动混合型证券投资基金"/>
    <s v="混合型基金"/>
    <s v="偏股混合型基金"/>
    <s v="契约型开放式"/>
    <m/>
    <m/>
    <n v="1861067746.0899999"/>
    <x v="28"/>
    <x v="1"/>
  </r>
  <r>
    <s v="001119.OF"/>
    <s v="国投瑞银新回报灵活配置混合型证券投资基金"/>
    <s v="混合型基金"/>
    <s v="灵活配置型基金"/>
    <s v="契约型开放式"/>
    <m/>
    <m/>
    <m/>
    <x v="6"/>
    <x v="2"/>
  </r>
  <r>
    <s v="001120.OF"/>
    <s v="东方睿鑫热点挖掘灵活配置混合型证券投资基金"/>
    <s v="混合型基金"/>
    <s v="灵活配置型基金"/>
    <s v="契约型开放式"/>
    <m/>
    <m/>
    <n v="20066737.309999999"/>
    <x v="127"/>
    <x v="0"/>
  </r>
  <r>
    <s v="001120.OF"/>
    <s v="东方睿鑫热点挖掘灵活配置混合型证券投资基金"/>
    <s v="混合型基金"/>
    <s v="灵活配置型基金"/>
    <s v="契约型开放式"/>
    <m/>
    <m/>
    <n v="20066737.309999999"/>
    <x v="136"/>
    <x v="0"/>
  </r>
  <r>
    <s v="001120.OF"/>
    <s v="东方睿鑫热点挖掘灵活配置混合型证券投资基金"/>
    <s v="混合型基金"/>
    <s v="灵活配置型基金"/>
    <s v="契约型开放式"/>
    <m/>
    <m/>
    <n v="20066737.309999999"/>
    <x v="82"/>
    <x v="0"/>
  </r>
  <r>
    <s v="001120.OF"/>
    <s v="东方睿鑫热点挖掘灵活配置混合型证券投资基金"/>
    <s v="混合型基金"/>
    <s v="灵活配置型基金"/>
    <s v="契约型开放式"/>
    <m/>
    <m/>
    <n v="20066737.309999999"/>
    <x v="105"/>
    <x v="0"/>
  </r>
  <r>
    <s v="001120.OF"/>
    <s v="东方睿鑫热点挖掘灵活配置混合型证券投资基金"/>
    <s v="混合型基金"/>
    <s v="灵活配置型基金"/>
    <s v="契约型开放式"/>
    <m/>
    <m/>
    <n v="20066737.309999999"/>
    <x v="23"/>
    <x v="1"/>
  </r>
  <r>
    <s v="001120.OF"/>
    <s v="东方睿鑫热点挖掘灵活配置混合型证券投资基金"/>
    <s v="混合型基金"/>
    <s v="灵活配置型基金"/>
    <s v="契约型开放式"/>
    <m/>
    <m/>
    <n v="20066737.309999999"/>
    <x v="138"/>
    <x v="1"/>
  </r>
  <r>
    <s v="001120.OF"/>
    <s v="东方睿鑫热点挖掘灵活配置混合型证券投资基金"/>
    <s v="混合型基金"/>
    <s v="灵活配置型基金"/>
    <s v="契约型开放式"/>
    <m/>
    <m/>
    <n v="20066737.309999999"/>
    <x v="31"/>
    <x v="1"/>
  </r>
  <r>
    <s v="001120.OF"/>
    <s v="东方睿鑫热点挖掘灵活配置混合型证券投资基金"/>
    <s v="混合型基金"/>
    <s v="灵活配置型基金"/>
    <s v="契约型开放式"/>
    <m/>
    <m/>
    <n v="20066737.309999999"/>
    <x v="4"/>
    <x v="1"/>
  </r>
  <r>
    <s v="001120.OF"/>
    <s v="东方睿鑫热点挖掘灵活配置混合型证券投资基金"/>
    <s v="混合型基金"/>
    <s v="灵活配置型基金"/>
    <s v="契约型开放式"/>
    <m/>
    <m/>
    <n v="20066737.309999999"/>
    <x v="107"/>
    <x v="1"/>
  </r>
  <r>
    <s v="001121.OF"/>
    <s v="东方睿鑫热点挖掘灵活配置混合型证券投资基金"/>
    <s v="混合型基金"/>
    <s v="灵活配置型基金"/>
    <s v="契约型开放式"/>
    <m/>
    <m/>
    <n v="113759338.58"/>
    <x v="6"/>
    <x v="2"/>
  </r>
  <r>
    <s v="001122.OF"/>
    <s v="鹏华弘利灵活配置混合型证券投资基金"/>
    <s v="混合型基金"/>
    <s v="灵活配置型基金"/>
    <s v="契约型开放式"/>
    <m/>
    <m/>
    <n v="956542211.40999997"/>
    <x v="6"/>
    <x v="2"/>
  </r>
  <r>
    <s v="001123.OF"/>
    <s v="鹏华弘利灵活配置混合型证券投资基金"/>
    <s v="混合型基金"/>
    <s v="灵活配置型基金"/>
    <s v="契约型开放式"/>
    <m/>
    <m/>
    <n v="19013903.98"/>
    <x v="6"/>
    <x v="2"/>
  </r>
  <r>
    <s v="001124.OF"/>
    <s v="融通增强收益债券型证券投资基金"/>
    <s v="债券型基金"/>
    <s v="混合债券型二级基金"/>
    <s v="契约型开放式"/>
    <m/>
    <m/>
    <n v="4256986.28"/>
    <x v="6"/>
    <x v="2"/>
  </r>
  <r>
    <s v="001125.OF"/>
    <s v="博时互联网主题灵活配置混合型证券投资基金"/>
    <s v="混合型基金"/>
    <s v="灵活配置型基金"/>
    <s v="契约型开放式"/>
    <m/>
    <m/>
    <n v="1356144699.04"/>
    <x v="152"/>
    <x v="0"/>
  </r>
  <r>
    <s v="001125.OF"/>
    <s v="博时互联网主题灵活配置混合型证券投资基金"/>
    <s v="混合型基金"/>
    <s v="灵活配置型基金"/>
    <s v="契约型开放式"/>
    <m/>
    <m/>
    <n v="1356144699.04"/>
    <x v="21"/>
    <x v="1"/>
  </r>
  <r>
    <s v="001125.OF"/>
    <s v="博时互联网主题灵活配置混合型证券投资基金"/>
    <s v="混合型基金"/>
    <s v="灵活配置型基金"/>
    <s v="契约型开放式"/>
    <m/>
    <m/>
    <n v="1356144699.04"/>
    <x v="3"/>
    <x v="1"/>
  </r>
  <r>
    <s v="001125.OF"/>
    <s v="博时互联网主题灵活配置混合型证券投资基金"/>
    <s v="混合型基金"/>
    <s v="灵活配置型基金"/>
    <s v="契约型开放式"/>
    <m/>
    <m/>
    <n v="1356144699.04"/>
    <x v="26"/>
    <x v="1"/>
  </r>
  <r>
    <s v="001126.OF"/>
    <s v="上投摩根卓越制造股票型证券投资基金"/>
    <s v="股票型基金"/>
    <s v="普通股票型基金"/>
    <s v="契约型开放式"/>
    <m/>
    <m/>
    <n v="1698142553.5999999"/>
    <x v="2"/>
    <x v="1"/>
  </r>
  <r>
    <s v="001126.OF"/>
    <s v="上投摩根卓越制造股票型证券投资基金"/>
    <s v="股票型基金"/>
    <s v="普通股票型基金"/>
    <s v="契约型开放式"/>
    <m/>
    <m/>
    <n v="1698142553.5999999"/>
    <x v="15"/>
    <x v="1"/>
  </r>
  <r>
    <s v="001126.OF"/>
    <s v="上投摩根卓越制造股票型证券投资基金"/>
    <s v="股票型基金"/>
    <s v="普通股票型基金"/>
    <s v="契约型开放式"/>
    <m/>
    <m/>
    <n v="1698142553.5999999"/>
    <x v="34"/>
    <x v="1"/>
  </r>
  <r>
    <s v="001126.OF"/>
    <s v="上投摩根卓越制造股票型证券投资基金"/>
    <s v="股票型基金"/>
    <s v="普通股票型基金"/>
    <s v="契约型开放式"/>
    <m/>
    <m/>
    <n v="1698142553.5999999"/>
    <x v="19"/>
    <x v="1"/>
  </r>
  <r>
    <s v="001126.OF"/>
    <s v="上投摩根卓越制造股票型证券投资基金"/>
    <s v="股票型基金"/>
    <s v="普通股票型基金"/>
    <s v="契约型开放式"/>
    <m/>
    <m/>
    <n v="1698142553.5999999"/>
    <x v="18"/>
    <x v="1"/>
  </r>
  <r>
    <s v="001127.OF"/>
    <s v="中银宏观策略灵活配置混合型证券投资基金"/>
    <s v="混合型基金"/>
    <s v="灵活配置型基金"/>
    <s v="契约型开放式"/>
    <m/>
    <m/>
    <n v="1062447667.79"/>
    <x v="122"/>
    <x v="1"/>
  </r>
  <r>
    <s v="001127.OF"/>
    <s v="中银宏观策略灵活配置混合型证券投资基金"/>
    <s v="混合型基金"/>
    <s v="灵活配置型基金"/>
    <s v="契约型开放式"/>
    <m/>
    <m/>
    <n v="1062447667.79"/>
    <x v="23"/>
    <x v="1"/>
  </r>
  <r>
    <s v="001127.OF"/>
    <s v="中银宏观策略灵活配置混合型证券投资基金"/>
    <s v="混合型基金"/>
    <s v="灵活配置型基金"/>
    <s v="契约型开放式"/>
    <m/>
    <m/>
    <n v="1062447667.79"/>
    <x v="27"/>
    <x v="1"/>
  </r>
  <r>
    <s v="001127.OF"/>
    <s v="中银宏观策略灵活配置混合型证券投资基金"/>
    <s v="混合型基金"/>
    <s v="灵活配置型基金"/>
    <s v="契约型开放式"/>
    <m/>
    <m/>
    <n v="1062447667.79"/>
    <x v="28"/>
    <x v="1"/>
  </r>
  <r>
    <s v="001128.OF"/>
    <s v="宝盈新兴产业灵活配置混合型证券投资基金"/>
    <s v="混合型基金"/>
    <s v="灵活配置型基金"/>
    <s v="契约型开放式"/>
    <m/>
    <m/>
    <n v="1360001476.1400001"/>
    <x v="165"/>
    <x v="0"/>
  </r>
  <r>
    <s v="001128.OF"/>
    <s v="宝盈新兴产业灵活配置混合型证券投资基金"/>
    <s v="混合型基金"/>
    <s v="灵活配置型基金"/>
    <s v="契约型开放式"/>
    <m/>
    <m/>
    <n v="1360001476.1400001"/>
    <x v="118"/>
    <x v="0"/>
  </r>
  <r>
    <s v="001128.OF"/>
    <s v="宝盈新兴产业灵活配置混合型证券投资基金"/>
    <s v="混合型基金"/>
    <s v="灵活配置型基金"/>
    <s v="契约型开放式"/>
    <m/>
    <m/>
    <n v="1360001476.1400001"/>
    <x v="182"/>
    <x v="0"/>
  </r>
  <r>
    <s v="001128.OF"/>
    <s v="宝盈新兴产业灵活配置混合型证券投资基金"/>
    <s v="混合型基金"/>
    <s v="灵活配置型基金"/>
    <s v="契约型开放式"/>
    <m/>
    <m/>
    <n v="1360001476.1400001"/>
    <x v="173"/>
    <x v="0"/>
  </r>
  <r>
    <s v="001128.OF"/>
    <s v="宝盈新兴产业灵活配置混合型证券投资基金"/>
    <s v="混合型基金"/>
    <s v="灵活配置型基金"/>
    <s v="契约型开放式"/>
    <m/>
    <m/>
    <n v="1360001476.1400001"/>
    <x v="176"/>
    <x v="0"/>
  </r>
  <r>
    <s v="001128.OF"/>
    <s v="宝盈新兴产业灵活配置混合型证券投资基金"/>
    <s v="混合型基金"/>
    <s v="灵活配置型基金"/>
    <s v="契约型开放式"/>
    <m/>
    <m/>
    <n v="1360001476.1400001"/>
    <x v="199"/>
    <x v="0"/>
  </r>
  <r>
    <s v="001128.OF"/>
    <s v="宝盈新兴产业灵活配置混合型证券投资基金"/>
    <s v="混合型基金"/>
    <s v="灵活配置型基金"/>
    <s v="契约型开放式"/>
    <m/>
    <m/>
    <n v="1360001476.1400001"/>
    <x v="47"/>
    <x v="0"/>
  </r>
  <r>
    <s v="001128.OF"/>
    <s v="宝盈新兴产业灵活配置混合型证券投资基金"/>
    <s v="混合型基金"/>
    <s v="灵活配置型基金"/>
    <s v="契约型开放式"/>
    <m/>
    <m/>
    <n v="1360001476.1400001"/>
    <x v="164"/>
    <x v="0"/>
  </r>
  <r>
    <s v="001128.OF"/>
    <s v="宝盈新兴产业灵活配置混合型证券投资基金"/>
    <s v="混合型基金"/>
    <s v="灵活配置型基金"/>
    <s v="契约型开放式"/>
    <m/>
    <m/>
    <n v="1360001476.1400001"/>
    <x v="60"/>
    <x v="0"/>
  </r>
  <r>
    <s v="001128.OF"/>
    <s v="宝盈新兴产业灵活配置混合型证券投资基金"/>
    <s v="混合型基金"/>
    <s v="灵活配置型基金"/>
    <s v="契约型开放式"/>
    <m/>
    <m/>
    <n v="1360001476.1400001"/>
    <x v="1"/>
    <x v="1"/>
  </r>
  <r>
    <s v="001128.OF"/>
    <s v="宝盈新兴产业灵活配置混合型证券投资基金"/>
    <s v="混合型基金"/>
    <s v="灵活配置型基金"/>
    <s v="契约型开放式"/>
    <m/>
    <m/>
    <n v="1360001476.1400001"/>
    <x v="23"/>
    <x v="1"/>
  </r>
  <r>
    <s v="001128.OF"/>
    <s v="宝盈新兴产业灵活配置混合型证券投资基金"/>
    <s v="混合型基金"/>
    <s v="灵活配置型基金"/>
    <s v="契约型开放式"/>
    <m/>
    <m/>
    <n v="1360001476.1400001"/>
    <x v="94"/>
    <x v="1"/>
  </r>
  <r>
    <s v="001128.OF"/>
    <s v="宝盈新兴产业灵活配置混合型证券投资基金"/>
    <s v="混合型基金"/>
    <s v="灵活配置型基金"/>
    <s v="契约型开放式"/>
    <m/>
    <m/>
    <n v="1360001476.1400001"/>
    <x v="34"/>
    <x v="1"/>
  </r>
  <r>
    <s v="001133.OF"/>
    <s v="广发中证全指可选消费交易型开放式指数证券投资基金发起式联接基金"/>
    <s v="股票型基金"/>
    <s v="被动指数型基金"/>
    <s v="契约型开放式"/>
    <s v="000989.SH"/>
    <s v="159936.SZ"/>
    <n v="274188155.76999998"/>
    <x v="16"/>
    <x v="1"/>
  </r>
  <r>
    <s v="001133.OF"/>
    <s v="广发中证全指可选消费交易型开放式指数证券投资基金发起式联接基金"/>
    <s v="股票型基金"/>
    <s v="被动指数型基金"/>
    <s v="契约型开放式"/>
    <s v="000989.SH"/>
    <s v="159936.SZ"/>
    <n v="274188155.76999998"/>
    <x v="200"/>
    <x v="1"/>
  </r>
  <r>
    <s v="001134.OF"/>
    <s v="广发天天利货币市场基金"/>
    <s v="货币市场型基金"/>
    <s v="货币市场型基金"/>
    <s v="契约型开放式"/>
    <m/>
    <m/>
    <n v="79563651729.800003"/>
    <x v="6"/>
    <x v="2"/>
  </r>
  <r>
    <s v="001135.OF"/>
    <s v="益民品质升级灵活配置混合型证券投资基金"/>
    <s v="混合型基金"/>
    <s v="灵活配置型基金"/>
    <s v="契约型开放式"/>
    <m/>
    <m/>
    <n v="202548205.56999999"/>
    <x v="8"/>
    <x v="0"/>
  </r>
  <r>
    <s v="001135.OF"/>
    <s v="益民品质升级灵活配置混合型证券投资基金"/>
    <s v="混合型基金"/>
    <s v="灵活配置型基金"/>
    <s v="契约型开放式"/>
    <m/>
    <m/>
    <n v="202548205.56999999"/>
    <x v="5"/>
    <x v="1"/>
  </r>
  <r>
    <s v="001135.OF"/>
    <s v="益民品质升级灵活配置混合型证券投资基金"/>
    <s v="混合型基金"/>
    <s v="灵活配置型基金"/>
    <s v="契约型开放式"/>
    <m/>
    <m/>
    <n v="202548205.56999999"/>
    <x v="30"/>
    <x v="1"/>
  </r>
  <r>
    <s v="001136.OF"/>
    <s v="易方达裕如灵活配置混合型证券投资基金"/>
    <s v="混合型基金"/>
    <s v="灵活配置型基金"/>
    <s v="契约型开放式"/>
    <m/>
    <m/>
    <n v="600981484.85000002"/>
    <x v="6"/>
    <x v="2"/>
  </r>
  <r>
    <s v="001139.OF"/>
    <s v="华安新动力灵活配置混合型证券投资基金"/>
    <s v="混合型基金"/>
    <s v="灵活配置型基金"/>
    <s v="契约型开放式"/>
    <m/>
    <m/>
    <n v="1260634193.54"/>
    <x v="6"/>
    <x v="2"/>
  </r>
  <r>
    <s v="001140.OF"/>
    <s v="工银瑞信总回报灵活配置混合型证券投资基金"/>
    <s v="混合型基金"/>
    <s v="灵活配置型基金"/>
    <s v="契约型开放式"/>
    <m/>
    <m/>
    <n v="796809023.25"/>
    <x v="1"/>
    <x v="1"/>
  </r>
  <r>
    <s v="001140.OF"/>
    <s v="工银瑞信总回报灵活配置混合型证券投资基金"/>
    <s v="混合型基金"/>
    <s v="灵活配置型基金"/>
    <s v="契约型开放式"/>
    <m/>
    <m/>
    <n v="796809023.25"/>
    <x v="2"/>
    <x v="1"/>
  </r>
  <r>
    <s v="001140.OF"/>
    <s v="工银瑞信总回报灵活配置混合型证券投资基金"/>
    <s v="混合型基金"/>
    <s v="灵活配置型基金"/>
    <s v="契约型开放式"/>
    <m/>
    <m/>
    <n v="796809023.25"/>
    <x v="28"/>
    <x v="1"/>
  </r>
  <r>
    <s v="001141.OF"/>
    <s v="泰达宏利创盈灵活配置混合型证券投资基金"/>
    <s v="混合型基金"/>
    <s v="灵活配置型基金"/>
    <s v="契约型开放式"/>
    <m/>
    <m/>
    <n v="255512051.96000001"/>
    <x v="140"/>
    <x v="0"/>
  </r>
  <r>
    <s v="001141.OF"/>
    <s v="泰达宏利创盈灵活配置混合型证券投资基金"/>
    <s v="混合型基金"/>
    <s v="灵活配置型基金"/>
    <s v="契约型开放式"/>
    <m/>
    <m/>
    <n v="255512051.96000001"/>
    <x v="4"/>
    <x v="1"/>
  </r>
  <r>
    <s v="001142.OF"/>
    <s v="泰达宏利创盈灵活配置混合型证券投资基金"/>
    <s v="混合型基金"/>
    <s v="灵活配置型基金"/>
    <s v="契约型开放式"/>
    <m/>
    <m/>
    <n v="7937477.96"/>
    <x v="6"/>
    <x v="2"/>
  </r>
  <r>
    <s v="001143.OF"/>
    <s v="华商量化进取灵活配置混合型证券投资基金"/>
    <s v="混合型基金"/>
    <s v="灵活配置型基金"/>
    <s v="契约型开放式"/>
    <m/>
    <m/>
    <n v="2040116932.71"/>
    <x v="1"/>
    <x v="1"/>
  </r>
  <r>
    <s v="001143.OF"/>
    <s v="华商量化进取灵活配置混合型证券投资基金"/>
    <s v="混合型基金"/>
    <s v="灵活配置型基金"/>
    <s v="契约型开放式"/>
    <m/>
    <m/>
    <n v="2040116932.71"/>
    <x v="5"/>
    <x v="1"/>
  </r>
  <r>
    <s v="001143.OF"/>
    <s v="华商量化进取灵活配置混合型证券投资基金"/>
    <s v="混合型基金"/>
    <s v="灵活配置型基金"/>
    <s v="契约型开放式"/>
    <m/>
    <m/>
    <n v="2040116932.71"/>
    <x v="27"/>
    <x v="1"/>
  </r>
  <r>
    <s v="001143.OF"/>
    <s v="华商量化进取灵活配置混合型证券投资基金"/>
    <s v="混合型基金"/>
    <s v="灵活配置型基金"/>
    <s v="契约型开放式"/>
    <m/>
    <m/>
    <n v="2040116932.71"/>
    <x v="19"/>
    <x v="1"/>
  </r>
  <r>
    <s v="001144.OF"/>
    <s v="大成互联网思维混合型证券投资基金"/>
    <s v="混合型基金"/>
    <s v="偏股混合型基金"/>
    <s v="契约型开放式"/>
    <m/>
    <m/>
    <n v="1122318494.8299999"/>
    <x v="171"/>
    <x v="0"/>
  </r>
  <r>
    <s v="001144.OF"/>
    <s v="大成互联网思维混合型证券投资基金"/>
    <s v="混合型基金"/>
    <s v="偏股混合型基金"/>
    <s v="契约型开放式"/>
    <m/>
    <m/>
    <n v="1122318494.8299999"/>
    <x v="172"/>
    <x v="0"/>
  </r>
  <r>
    <s v="001144.OF"/>
    <s v="大成互联网思维混合型证券投资基金"/>
    <s v="混合型基金"/>
    <s v="偏股混合型基金"/>
    <s v="契约型开放式"/>
    <m/>
    <m/>
    <n v="1122318494.8299999"/>
    <x v="168"/>
    <x v="0"/>
  </r>
  <r>
    <s v="001144.OF"/>
    <s v="大成互联网思维混合型证券投资基金"/>
    <s v="混合型基金"/>
    <s v="偏股混合型基金"/>
    <s v="契约型开放式"/>
    <m/>
    <m/>
    <n v="1122318494.8299999"/>
    <x v="193"/>
    <x v="0"/>
  </r>
  <r>
    <s v="001144.OF"/>
    <s v="大成互联网思维混合型证券投资基金"/>
    <s v="混合型基金"/>
    <s v="偏股混合型基金"/>
    <s v="契约型开放式"/>
    <m/>
    <m/>
    <n v="1122318494.8299999"/>
    <x v="48"/>
    <x v="0"/>
  </r>
  <r>
    <s v="001144.OF"/>
    <s v="大成互联网思维混合型证券投资基金"/>
    <s v="混合型基金"/>
    <s v="偏股混合型基金"/>
    <s v="契约型开放式"/>
    <m/>
    <m/>
    <n v="1122318494.8299999"/>
    <x v="37"/>
    <x v="1"/>
  </r>
  <r>
    <s v="001144.OF"/>
    <s v="大成互联网思维混合型证券投资基金"/>
    <s v="混合型基金"/>
    <s v="偏股混合型基金"/>
    <s v="契约型开放式"/>
    <m/>
    <m/>
    <n v="1122318494.8299999"/>
    <x v="30"/>
    <x v="1"/>
  </r>
  <r>
    <s v="001144.OF"/>
    <s v="大成互联网思维混合型证券投资基金"/>
    <s v="混合型基金"/>
    <s v="偏股混合型基金"/>
    <s v="契约型开放式"/>
    <m/>
    <m/>
    <n v="1122318494.8299999"/>
    <x v="50"/>
    <x v="1"/>
  </r>
  <r>
    <s v="001144.OF"/>
    <s v="大成互联网思维混合型证券投资基金"/>
    <s v="混合型基金"/>
    <s v="偏股混合型基金"/>
    <s v="契约型开放式"/>
    <m/>
    <m/>
    <n v="1122318494.8299999"/>
    <x v="34"/>
    <x v="1"/>
  </r>
  <r>
    <s v="001146.OF"/>
    <s v="中欧瑾源灵活配置混合型证券投资基金"/>
    <s v="混合型基金"/>
    <s v="灵活配置型基金"/>
    <s v="契约型开放式"/>
    <m/>
    <m/>
    <n v="102657266"/>
    <x v="6"/>
    <x v="2"/>
  </r>
  <r>
    <s v="001147.OF"/>
    <s v="中欧瑾源灵活配置混合型证券投资基金"/>
    <s v="混合型基金"/>
    <s v="灵活配置型基金"/>
    <s v="契约型开放式"/>
    <m/>
    <m/>
    <n v="329409500.31"/>
    <x v="6"/>
    <x v="2"/>
  </r>
  <r>
    <s v="001148.OF"/>
    <s v="申万菱信多策略灵活配置混合型证券投资基金"/>
    <s v="混合型基金"/>
    <s v="灵活配置型基金"/>
    <s v="契约型开放式"/>
    <m/>
    <m/>
    <n v="11504798.9"/>
    <x v="1"/>
    <x v="1"/>
  </r>
  <r>
    <s v="001148.OF"/>
    <s v="申万菱信多策略灵活配置混合型证券投资基金"/>
    <s v="混合型基金"/>
    <s v="灵活配置型基金"/>
    <s v="契约型开放式"/>
    <m/>
    <m/>
    <n v="11504798.9"/>
    <x v="28"/>
    <x v="1"/>
  </r>
  <r>
    <s v="001149.OF"/>
    <s v="汇丰晋信恒生A股行业龙头指数证券投资基金"/>
    <s v="股票型基金"/>
    <s v="被动指数型基金"/>
    <s v="契约型开放式"/>
    <s v="HSCAIT.HI"/>
    <m/>
    <n v="10682525.57"/>
    <x v="6"/>
    <x v="2"/>
  </r>
  <r>
    <s v="001150.OF"/>
    <s v="融通互联网传媒灵活配置混合型证券投资基金"/>
    <s v="混合型基金"/>
    <s v="灵活配置型基金"/>
    <s v="契约型开放式"/>
    <m/>
    <m/>
    <n v="1471038939.24"/>
    <x v="2"/>
    <x v="1"/>
  </r>
  <r>
    <s v="001152.OF"/>
    <s v="融通新区域新经济灵活配置混合型证券投资基金"/>
    <s v="混合型基金"/>
    <s v="灵活配置型基金"/>
    <s v="契约型开放式"/>
    <m/>
    <m/>
    <n v="593478042.13999999"/>
    <x v="9"/>
    <x v="0"/>
  </r>
  <r>
    <s v="001152.OF"/>
    <s v="融通新区域新经济灵活配置混合型证券投资基金"/>
    <s v="混合型基金"/>
    <s v="灵活配置型基金"/>
    <s v="契约型开放式"/>
    <m/>
    <m/>
    <n v="593478042.13999999"/>
    <x v="38"/>
    <x v="0"/>
  </r>
  <r>
    <s v="001152.OF"/>
    <s v="融通新区域新经济灵活配置混合型证券投资基金"/>
    <s v="混合型基金"/>
    <s v="灵活配置型基金"/>
    <s v="契约型开放式"/>
    <m/>
    <m/>
    <n v="593478042.13999999"/>
    <x v="125"/>
    <x v="0"/>
  </r>
  <r>
    <s v="001152.OF"/>
    <s v="融通新区域新经济灵活配置混合型证券投资基金"/>
    <s v="混合型基金"/>
    <s v="灵活配置型基金"/>
    <s v="契约型开放式"/>
    <m/>
    <m/>
    <n v="593478042.13999999"/>
    <x v="14"/>
    <x v="0"/>
  </r>
  <r>
    <s v="001152.OF"/>
    <s v="融通新区域新经济灵活配置混合型证券投资基金"/>
    <s v="混合型基金"/>
    <s v="灵活配置型基金"/>
    <s v="契约型开放式"/>
    <m/>
    <m/>
    <n v="593478042.13999999"/>
    <x v="39"/>
    <x v="0"/>
  </r>
  <r>
    <s v="001152.OF"/>
    <s v="融通新区域新经济灵活配置混合型证券投资基金"/>
    <s v="混合型基金"/>
    <s v="灵活配置型基金"/>
    <s v="契约型开放式"/>
    <m/>
    <m/>
    <n v="593478042.13999999"/>
    <x v="37"/>
    <x v="1"/>
  </r>
  <r>
    <s v="001152.OF"/>
    <s v="融通新区域新经济灵活配置混合型证券投资基金"/>
    <s v="混合型基金"/>
    <s v="灵活配置型基金"/>
    <s v="契约型开放式"/>
    <m/>
    <m/>
    <n v="593478042.13999999"/>
    <x v="2"/>
    <x v="1"/>
  </r>
  <r>
    <s v="001152.OF"/>
    <s v="融通新区域新经济灵活配置混合型证券投资基金"/>
    <s v="混合型基金"/>
    <s v="灵活配置型基金"/>
    <s v="契约型开放式"/>
    <m/>
    <m/>
    <n v="593478042.13999999"/>
    <x v="15"/>
    <x v="1"/>
  </r>
  <r>
    <s v="001152.OF"/>
    <s v="融通新区域新经济灵活配置混合型证券投资基金"/>
    <s v="混合型基金"/>
    <s v="灵活配置型基金"/>
    <s v="契约型开放式"/>
    <m/>
    <m/>
    <n v="593478042.13999999"/>
    <x v="121"/>
    <x v="1"/>
  </r>
  <r>
    <s v="001152.OF"/>
    <s v="融通新区域新经济灵活配置混合型证券投资基金"/>
    <s v="混合型基金"/>
    <s v="灵活配置型基金"/>
    <s v="契约型开放式"/>
    <m/>
    <m/>
    <n v="593478042.13999999"/>
    <x v="18"/>
    <x v="1"/>
  </r>
  <r>
    <s v="001154.OF"/>
    <s v="北信瑞丰平安中国主题灵活配置混合型证券投资基金"/>
    <s v="混合型基金"/>
    <s v="灵活配置型基金"/>
    <s v="契约型开放式"/>
    <m/>
    <m/>
    <n v="43668602.399999999"/>
    <x v="0"/>
    <x v="0"/>
  </r>
  <r>
    <s v="001154.OF"/>
    <s v="北信瑞丰平安中国主题灵活配置混合型证券投资基金"/>
    <s v="混合型基金"/>
    <s v="灵活配置型基金"/>
    <s v="契约型开放式"/>
    <m/>
    <m/>
    <n v="43668602.399999999"/>
    <x v="5"/>
    <x v="1"/>
  </r>
  <r>
    <s v="001154.OF"/>
    <s v="北信瑞丰平安中国主题灵活配置混合型证券投资基金"/>
    <s v="混合型基金"/>
    <s v="灵活配置型基金"/>
    <s v="契约型开放式"/>
    <m/>
    <m/>
    <n v="43668602.399999999"/>
    <x v="17"/>
    <x v="1"/>
  </r>
  <r>
    <s v="001154.OF"/>
    <s v="北信瑞丰平安中国主题灵活配置混合型证券投资基金"/>
    <s v="混合型基金"/>
    <s v="灵活配置型基金"/>
    <s v="契约型开放式"/>
    <m/>
    <m/>
    <n v="43668602.399999999"/>
    <x v="19"/>
    <x v="1"/>
  </r>
  <r>
    <s v="001156.OF"/>
    <s v="申万菱信新能源汽车主题灵活配置混合型证券投资基金"/>
    <s v="混合型基金"/>
    <s v="灵活配置型基金"/>
    <s v="契约型开放式"/>
    <m/>
    <m/>
    <n v="296787375.69"/>
    <x v="40"/>
    <x v="0"/>
  </r>
  <r>
    <s v="001156.OF"/>
    <s v="申万菱信新能源汽车主题灵活配置混合型证券投资基金"/>
    <s v="混合型基金"/>
    <s v="灵活配置型基金"/>
    <s v="契约型开放式"/>
    <m/>
    <m/>
    <n v="296787375.69"/>
    <x v="61"/>
    <x v="0"/>
  </r>
  <r>
    <s v="001156.OF"/>
    <s v="申万菱信新能源汽车主题灵活配置混合型证券投资基金"/>
    <s v="混合型基金"/>
    <s v="灵活配置型基金"/>
    <s v="契约型开放式"/>
    <m/>
    <m/>
    <n v="296787375.69"/>
    <x v="10"/>
    <x v="0"/>
  </r>
  <r>
    <s v="001156.OF"/>
    <s v="申万菱信新能源汽车主题灵活配置混合型证券投资基金"/>
    <s v="混合型基金"/>
    <s v="灵活配置型基金"/>
    <s v="契约型开放式"/>
    <m/>
    <m/>
    <n v="296787375.69"/>
    <x v="68"/>
    <x v="0"/>
  </r>
  <r>
    <s v="001156.OF"/>
    <s v="申万菱信新能源汽车主题灵活配置混合型证券投资基金"/>
    <s v="混合型基金"/>
    <s v="灵活配置型基金"/>
    <s v="契约型开放式"/>
    <m/>
    <m/>
    <n v="296787375.69"/>
    <x v="69"/>
    <x v="0"/>
  </r>
  <r>
    <s v="001156.OF"/>
    <s v="申万菱信新能源汽车主题灵活配置混合型证券投资基金"/>
    <s v="混合型基金"/>
    <s v="灵活配置型基金"/>
    <s v="契约型开放式"/>
    <m/>
    <m/>
    <n v="296787375.69"/>
    <x v="42"/>
    <x v="0"/>
  </r>
  <r>
    <s v="001156.OF"/>
    <s v="申万菱信新能源汽车主题灵活配置混合型证券投资基金"/>
    <s v="混合型基金"/>
    <s v="灵活配置型基金"/>
    <s v="契约型开放式"/>
    <m/>
    <m/>
    <n v="296787375.69"/>
    <x v="43"/>
    <x v="0"/>
  </r>
  <r>
    <s v="001156.OF"/>
    <s v="申万菱信新能源汽车主题灵活配置混合型证券投资基金"/>
    <s v="混合型基金"/>
    <s v="灵活配置型基金"/>
    <s v="契约型开放式"/>
    <m/>
    <m/>
    <n v="296787375.69"/>
    <x v="71"/>
    <x v="0"/>
  </r>
  <r>
    <s v="001156.OF"/>
    <s v="申万菱信新能源汽车主题灵活配置混合型证券投资基金"/>
    <s v="混合型基金"/>
    <s v="灵活配置型基金"/>
    <s v="契约型开放式"/>
    <m/>
    <m/>
    <n v="296787375.69"/>
    <x v="151"/>
    <x v="0"/>
  </r>
  <r>
    <s v="001156.OF"/>
    <s v="申万菱信新能源汽车主题灵活配置混合型证券投资基金"/>
    <s v="混合型基金"/>
    <s v="灵活配置型基金"/>
    <s v="契约型开放式"/>
    <m/>
    <m/>
    <n v="296787375.69"/>
    <x v="21"/>
    <x v="1"/>
  </r>
  <r>
    <s v="001156.OF"/>
    <s v="申万菱信新能源汽车主题灵活配置混合型证券投资基金"/>
    <s v="混合型基金"/>
    <s v="灵活配置型基金"/>
    <s v="契约型开放式"/>
    <m/>
    <m/>
    <n v="296787375.69"/>
    <x v="46"/>
    <x v="1"/>
  </r>
  <r>
    <s v="001156.OF"/>
    <s v="申万菱信新能源汽车主题灵活配置混合型证券投资基金"/>
    <s v="混合型基金"/>
    <s v="灵活配置型基金"/>
    <s v="契约型开放式"/>
    <m/>
    <m/>
    <n v="296787375.69"/>
    <x v="84"/>
    <x v="1"/>
  </r>
  <r>
    <s v="001156.OF"/>
    <s v="申万菱信新能源汽车主题灵活配置混合型证券投资基金"/>
    <s v="混合型基金"/>
    <s v="灵活配置型基金"/>
    <s v="契约型开放式"/>
    <m/>
    <m/>
    <n v="296787375.69"/>
    <x v="129"/>
    <x v="1"/>
  </r>
  <r>
    <s v="001156.OF"/>
    <s v="申万菱信新能源汽车主题灵活配置混合型证券投资基金"/>
    <s v="混合型基金"/>
    <s v="灵活配置型基金"/>
    <s v="契约型开放式"/>
    <m/>
    <m/>
    <n v="296787375.69"/>
    <x v="45"/>
    <x v="1"/>
  </r>
  <r>
    <s v="001157.OF"/>
    <s v="国联安睿祺灵活配置混合型证券投资基金"/>
    <s v="混合型基金"/>
    <s v="灵活配置型基金"/>
    <s v="契约型开放式"/>
    <m/>
    <m/>
    <n v="352838378.07999998"/>
    <x v="6"/>
    <x v="2"/>
  </r>
  <r>
    <s v="001158.OF"/>
    <s v="工银瑞信新材料新能源行业股票型证券投资基金"/>
    <s v="股票型基金"/>
    <s v="普通股票型基金"/>
    <s v="契约型开放式"/>
    <m/>
    <m/>
    <n v="1809622374.1900001"/>
    <x v="139"/>
    <x v="0"/>
  </r>
  <r>
    <s v="001158.OF"/>
    <s v="工银瑞信新材料新能源行业股票型证券投资基金"/>
    <s v="股票型基金"/>
    <s v="普通股票型基金"/>
    <s v="契约型开放式"/>
    <m/>
    <m/>
    <n v="1809622374.1900001"/>
    <x v="127"/>
    <x v="0"/>
  </r>
  <r>
    <s v="001158.OF"/>
    <s v="工银瑞信新材料新能源行业股票型证券投资基金"/>
    <s v="股票型基金"/>
    <s v="普通股票型基金"/>
    <s v="契约型开放式"/>
    <m/>
    <m/>
    <n v="1809622374.1900001"/>
    <x v="53"/>
    <x v="0"/>
  </r>
  <r>
    <s v="001158.OF"/>
    <s v="工银瑞信新材料新能源行业股票型证券投资基金"/>
    <s v="股票型基金"/>
    <s v="普通股票型基金"/>
    <s v="契约型开放式"/>
    <m/>
    <m/>
    <n v="1809622374.1900001"/>
    <x v="144"/>
    <x v="0"/>
  </r>
  <r>
    <s v="001158.OF"/>
    <s v="工银瑞信新材料新能源行业股票型证券投资基金"/>
    <s v="股票型基金"/>
    <s v="普通股票型基金"/>
    <s v="契约型开放式"/>
    <m/>
    <m/>
    <n v="1809622374.1900001"/>
    <x v="190"/>
    <x v="1"/>
  </r>
  <r>
    <s v="001162.OF"/>
    <s v="前海开源优势蓝筹股票型证券投资基金"/>
    <s v="股票型基金"/>
    <s v="普通股票型基金"/>
    <s v="契约型开放式"/>
    <m/>
    <m/>
    <n v="119040452.73999999"/>
    <x v="112"/>
    <x v="0"/>
  </r>
  <r>
    <s v="001162.OF"/>
    <s v="前海开源优势蓝筹股票型证券投资基金"/>
    <s v="股票型基金"/>
    <s v="普通股票型基金"/>
    <s v="契约型开放式"/>
    <m/>
    <m/>
    <n v="119040452.73999999"/>
    <x v="117"/>
    <x v="0"/>
  </r>
  <r>
    <s v="001162.OF"/>
    <s v="前海开源优势蓝筹股票型证券投资基金"/>
    <s v="股票型基金"/>
    <s v="普通股票型基金"/>
    <s v="契约型开放式"/>
    <m/>
    <m/>
    <n v="119040452.73999999"/>
    <x v="136"/>
    <x v="0"/>
  </r>
  <r>
    <s v="001162.OF"/>
    <s v="前海开源优势蓝筹股票型证券投资基金"/>
    <s v="股票型基金"/>
    <s v="普通股票型基金"/>
    <s v="契约型开放式"/>
    <m/>
    <m/>
    <n v="119040452.73999999"/>
    <x v="137"/>
    <x v="0"/>
  </r>
  <r>
    <s v="001162.OF"/>
    <s v="前海开源优势蓝筹股票型证券投资基金"/>
    <s v="股票型基金"/>
    <s v="普通股票型基金"/>
    <s v="契约型开放式"/>
    <m/>
    <m/>
    <n v="119040452.73999999"/>
    <x v="107"/>
    <x v="1"/>
  </r>
  <r>
    <s v="001163.OF"/>
    <s v="银华中国梦30股票型证券投资基金"/>
    <s v="股票型基金"/>
    <s v="普通股票型基金"/>
    <s v="契约型开放式"/>
    <m/>
    <m/>
    <n v="598466567.82000005"/>
    <x v="5"/>
    <x v="1"/>
  </r>
  <r>
    <s v="001164.OF"/>
    <s v="中欧琪和灵活配置混合型证券投资基金"/>
    <s v="混合型基金"/>
    <s v="灵活配置型基金"/>
    <s v="契约型开放式"/>
    <m/>
    <m/>
    <n v="671956341.61000001"/>
    <x v="6"/>
    <x v="2"/>
  </r>
  <r>
    <s v="001165.OF"/>
    <s v="中欧琪和灵活配置混合型证券投资基金"/>
    <s v="混合型基金"/>
    <s v="灵活配置型基金"/>
    <s v="契约型开放式"/>
    <m/>
    <m/>
    <n v="46276324.030000001"/>
    <x v="6"/>
    <x v="2"/>
  </r>
  <r>
    <s v="001166.OF"/>
    <s v="建信环保产业股票型证券投资基金"/>
    <s v="股票型基金"/>
    <s v="普通股票型基金"/>
    <s v="契约型开放式"/>
    <m/>
    <m/>
    <n v="1939520227.52"/>
    <x v="140"/>
    <x v="0"/>
  </r>
  <r>
    <s v="001166.OF"/>
    <s v="建信环保产业股票型证券投资基金"/>
    <s v="股票型基金"/>
    <s v="普通股票型基金"/>
    <s v="契约型开放式"/>
    <m/>
    <m/>
    <n v="1939520227.52"/>
    <x v="119"/>
    <x v="0"/>
  </r>
  <r>
    <s v="001166.OF"/>
    <s v="建信环保产业股票型证券投资基金"/>
    <s v="股票型基金"/>
    <s v="普通股票型基金"/>
    <s v="契约型开放式"/>
    <m/>
    <m/>
    <n v="1939520227.52"/>
    <x v="128"/>
    <x v="0"/>
  </r>
  <r>
    <s v="001166.OF"/>
    <s v="建信环保产业股票型证券投资基金"/>
    <s v="股票型基金"/>
    <s v="普通股票型基金"/>
    <s v="契约型开放式"/>
    <m/>
    <m/>
    <n v="1939520227.52"/>
    <x v="158"/>
    <x v="0"/>
  </r>
  <r>
    <s v="001166.OF"/>
    <s v="建信环保产业股票型证券投资基金"/>
    <s v="股票型基金"/>
    <s v="普通股票型基金"/>
    <s v="契约型开放式"/>
    <m/>
    <m/>
    <n v="1939520227.52"/>
    <x v="83"/>
    <x v="0"/>
  </r>
  <r>
    <s v="001166.OF"/>
    <s v="建信环保产业股票型证券投资基金"/>
    <s v="股票型基金"/>
    <s v="普通股票型基金"/>
    <s v="契约型开放式"/>
    <m/>
    <m/>
    <n v="1939520227.52"/>
    <x v="46"/>
    <x v="1"/>
  </r>
  <r>
    <s v="001166.OF"/>
    <s v="建信环保产业股票型证券投资基金"/>
    <s v="股票型基金"/>
    <s v="普通股票型基金"/>
    <s v="契约型开放式"/>
    <m/>
    <m/>
    <n v="1939520227.52"/>
    <x v="155"/>
    <x v="1"/>
  </r>
  <r>
    <s v="001166.OF"/>
    <s v="建信环保产业股票型证券投资基金"/>
    <s v="股票型基金"/>
    <s v="普通股票型基金"/>
    <s v="契约型开放式"/>
    <m/>
    <m/>
    <n v="1939520227.52"/>
    <x v="95"/>
    <x v="1"/>
  </r>
  <r>
    <s v="001167.OF"/>
    <s v="金鹰科技创新股票型证券投资基金"/>
    <s v="股票型基金"/>
    <s v="普通股票型基金"/>
    <s v="契约型开放式"/>
    <m/>
    <m/>
    <n v="510817835.30000001"/>
    <x v="136"/>
    <x v="0"/>
  </r>
  <r>
    <s v="001167.OF"/>
    <s v="金鹰科技创新股票型证券投资基金"/>
    <s v="股票型基金"/>
    <s v="普通股票型基金"/>
    <s v="契约型开放式"/>
    <m/>
    <m/>
    <n v="510817835.30000001"/>
    <x v="138"/>
    <x v="1"/>
  </r>
  <r>
    <s v="001167.OF"/>
    <s v="金鹰科技创新股票型证券投资基金"/>
    <s v="股票型基金"/>
    <s v="普通股票型基金"/>
    <s v="契约型开放式"/>
    <m/>
    <m/>
    <n v="510817835.30000001"/>
    <x v="19"/>
    <x v="1"/>
  </r>
  <r>
    <s v="001170.OF"/>
    <s v="泰达宏利复兴伟业灵活配置混合型证券投资基金"/>
    <s v="混合型基金"/>
    <s v="灵活配置型基金"/>
    <s v="契约型开放式"/>
    <m/>
    <m/>
    <n v="1057915295.58"/>
    <x v="5"/>
    <x v="1"/>
  </r>
  <r>
    <s v="001170.OF"/>
    <s v="泰达宏利复兴伟业灵活配置混合型证券投资基金"/>
    <s v="混合型基金"/>
    <s v="灵活配置型基金"/>
    <s v="契约型开放式"/>
    <m/>
    <m/>
    <n v="1057915295.58"/>
    <x v="27"/>
    <x v="1"/>
  </r>
  <r>
    <s v="001170.OF"/>
    <s v="泰达宏利复兴伟业灵活配置混合型证券投资基金"/>
    <s v="混合型基金"/>
    <s v="灵活配置型基金"/>
    <s v="契约型开放式"/>
    <m/>
    <m/>
    <n v="1057915295.58"/>
    <x v="34"/>
    <x v="1"/>
  </r>
  <r>
    <s v="001170.OF"/>
    <s v="泰达宏利复兴伟业灵活配置混合型证券投资基金"/>
    <s v="混合型基金"/>
    <s v="灵活配置型基金"/>
    <s v="契约型开放式"/>
    <m/>
    <m/>
    <n v="1057915295.58"/>
    <x v="19"/>
    <x v="1"/>
  </r>
  <r>
    <s v="001171.OF"/>
    <s v="工银瑞信养老产业股票型证券投资基金"/>
    <s v="股票型基金"/>
    <s v="普通股票型基金"/>
    <s v="契约型开放式"/>
    <m/>
    <m/>
    <n v="784865735.64999998"/>
    <x v="57"/>
    <x v="0"/>
  </r>
  <r>
    <s v="001171.OF"/>
    <s v="工银瑞信养老产业股票型证券投资基金"/>
    <s v="股票型基金"/>
    <s v="普通股票型基金"/>
    <s v="契约型开放式"/>
    <m/>
    <m/>
    <n v="784865735.64999998"/>
    <x v="182"/>
    <x v="0"/>
  </r>
  <r>
    <s v="001171.OF"/>
    <s v="工银瑞信养老产业股票型证券投资基金"/>
    <s v="股票型基金"/>
    <s v="普通股票型基金"/>
    <s v="契约型开放式"/>
    <m/>
    <m/>
    <n v="784865735.64999998"/>
    <x v="183"/>
    <x v="0"/>
  </r>
  <r>
    <s v="001171.OF"/>
    <s v="工银瑞信养老产业股票型证券投资基金"/>
    <s v="股票型基金"/>
    <s v="普通股票型基金"/>
    <s v="契约型开放式"/>
    <m/>
    <m/>
    <n v="784865735.64999998"/>
    <x v="85"/>
    <x v="0"/>
  </r>
  <r>
    <s v="001171.OF"/>
    <s v="工银瑞信养老产业股票型证券投资基金"/>
    <s v="股票型基金"/>
    <s v="普通股票型基金"/>
    <s v="契约型开放式"/>
    <m/>
    <m/>
    <n v="784865735.64999998"/>
    <x v="150"/>
    <x v="0"/>
  </r>
  <r>
    <s v="001171.OF"/>
    <s v="工银瑞信养老产业股票型证券投资基金"/>
    <s v="股票型基金"/>
    <s v="普通股票型基金"/>
    <s v="契约型开放式"/>
    <m/>
    <m/>
    <n v="784865735.64999998"/>
    <x v="176"/>
    <x v="0"/>
  </r>
  <r>
    <s v="001171.OF"/>
    <s v="工银瑞信养老产业股票型证券投资基金"/>
    <s v="股票型基金"/>
    <s v="普通股票型基金"/>
    <s v="契约型开放式"/>
    <m/>
    <m/>
    <n v="784865735.64999998"/>
    <x v="184"/>
    <x v="0"/>
  </r>
  <r>
    <s v="001171.OF"/>
    <s v="工银瑞信养老产业股票型证券投资基金"/>
    <s v="股票型基金"/>
    <s v="普通股票型基金"/>
    <s v="契约型开放式"/>
    <m/>
    <m/>
    <n v="784865735.64999998"/>
    <x v="159"/>
    <x v="0"/>
  </r>
  <r>
    <s v="001171.OF"/>
    <s v="工银瑞信养老产业股票型证券投资基金"/>
    <s v="股票型基金"/>
    <s v="普通股票型基金"/>
    <s v="契约型开放式"/>
    <m/>
    <m/>
    <n v="784865735.64999998"/>
    <x v="27"/>
    <x v="1"/>
  </r>
  <r>
    <s v="001171.OF"/>
    <s v="工银瑞信养老产业股票型证券投资基金"/>
    <s v="股票型基金"/>
    <s v="普通股票型基金"/>
    <s v="契约型开放式"/>
    <m/>
    <m/>
    <n v="784865735.64999998"/>
    <x v="34"/>
    <x v="1"/>
  </r>
  <r>
    <s v="001171.OF"/>
    <s v="工银瑞信养老产业股票型证券投资基金"/>
    <s v="股票型基金"/>
    <s v="普通股票型基金"/>
    <s v="契约型开放式"/>
    <m/>
    <m/>
    <n v="784865735.64999998"/>
    <x v="19"/>
    <x v="1"/>
  </r>
  <r>
    <s v="001172.OF"/>
    <s v="鹏华弘泽灵活配置混合型证券投资基金"/>
    <s v="混合型基金"/>
    <s v="灵活配置型基金"/>
    <s v="契约型开放式"/>
    <m/>
    <m/>
    <n v="506856930.86000001"/>
    <x v="6"/>
    <x v="2"/>
  </r>
  <r>
    <s v="001173.OF"/>
    <s v="中欧瑾和灵活配置混合型证券投资基金"/>
    <s v="混合型基金"/>
    <s v="灵活配置型基金"/>
    <s v="契约型开放式"/>
    <m/>
    <m/>
    <n v="151374302.38999999"/>
    <x v="28"/>
    <x v="1"/>
  </r>
  <r>
    <s v="001174.OF"/>
    <s v="中欧瑾和灵活配置混合型证券投资基金"/>
    <s v="混合型基金"/>
    <s v="灵活配置型基金"/>
    <s v="契约型开放式"/>
    <m/>
    <m/>
    <n v="7650250.9400000004"/>
    <x v="6"/>
    <x v="2"/>
  </r>
  <r>
    <s v="001175.OF"/>
    <s v="山西证券日日添利货币市场基金"/>
    <s v="货币市场型基金"/>
    <s v="货币市场型基金"/>
    <s v="契约型开放式"/>
    <m/>
    <m/>
    <n v="15374614.789999999"/>
    <x v="6"/>
    <x v="2"/>
  </r>
  <r>
    <s v="001176.OF"/>
    <s v="山西证券日日添利货币市场基金"/>
    <s v="货币市场型基金"/>
    <s v="货币市场型基金"/>
    <s v="契约型开放式"/>
    <m/>
    <m/>
    <n v="332593865.94999999"/>
    <x v="6"/>
    <x v="2"/>
  </r>
  <r>
    <s v="001177.OF"/>
    <s v="山西证券日日添利货币市场基金"/>
    <s v="货币市场型基金"/>
    <s v="货币市场型基金"/>
    <s v="契约型开放式"/>
    <m/>
    <m/>
    <n v="2670426210.8299999"/>
    <x v="6"/>
    <x v="2"/>
  </r>
  <r>
    <s v="001178.OF"/>
    <s v="前海开源再融资主题精选股票型证券投资基金"/>
    <s v="股票型基金"/>
    <s v="普通股票型基金"/>
    <s v="契约型开放式"/>
    <m/>
    <m/>
    <n v="2252418438.4200001"/>
    <x v="171"/>
    <x v="0"/>
  </r>
  <r>
    <s v="001178.OF"/>
    <s v="前海开源再融资主题精选股票型证券投资基金"/>
    <s v="股票型基金"/>
    <s v="普通股票型基金"/>
    <s v="契约型开放式"/>
    <m/>
    <m/>
    <n v="2252418438.4200001"/>
    <x v="68"/>
    <x v="0"/>
  </r>
  <r>
    <s v="001178.OF"/>
    <s v="前海开源再融资主题精选股票型证券投资基金"/>
    <s v="股票型基金"/>
    <s v="普通股票型基金"/>
    <s v="契约型开放式"/>
    <m/>
    <m/>
    <n v="2252418438.4200001"/>
    <x v="147"/>
    <x v="0"/>
  </r>
  <r>
    <s v="001178.OF"/>
    <s v="前海开源再融资主题精选股票型证券投资基金"/>
    <s v="股票型基金"/>
    <s v="普通股票型基金"/>
    <s v="契约型开放式"/>
    <m/>
    <m/>
    <n v="2252418438.4200001"/>
    <x v="154"/>
    <x v="0"/>
  </r>
  <r>
    <s v="001178.OF"/>
    <s v="前海开源再融资主题精选股票型证券投资基金"/>
    <s v="股票型基金"/>
    <s v="普通股票型基金"/>
    <s v="契约型开放式"/>
    <m/>
    <m/>
    <n v="2252418438.4200001"/>
    <x v="71"/>
    <x v="0"/>
  </r>
  <r>
    <s v="001178.OF"/>
    <s v="前海开源再融资主题精选股票型证券投资基金"/>
    <s v="股票型基金"/>
    <s v="普通股票型基金"/>
    <s v="契约型开放式"/>
    <m/>
    <m/>
    <n v="2252418438.4200001"/>
    <x v="23"/>
    <x v="1"/>
  </r>
  <r>
    <s v="001178.OF"/>
    <s v="前海开源再融资主题精选股票型证券投资基金"/>
    <s v="股票型基金"/>
    <s v="普通股票型基金"/>
    <s v="契约型开放式"/>
    <m/>
    <m/>
    <n v="2252418438.4200001"/>
    <x v="3"/>
    <x v="1"/>
  </r>
  <r>
    <s v="001178.OF"/>
    <s v="前海开源再融资主题精选股票型证券投资基金"/>
    <s v="股票型基金"/>
    <s v="普通股票型基金"/>
    <s v="契约型开放式"/>
    <m/>
    <m/>
    <n v="2252418438.4200001"/>
    <x v="16"/>
    <x v="1"/>
  </r>
  <r>
    <s v="001178.OF"/>
    <s v="前海开源再融资主题精选股票型证券投资基金"/>
    <s v="股票型基金"/>
    <s v="普通股票型基金"/>
    <s v="契约型开放式"/>
    <m/>
    <m/>
    <n v="2252418438.4200001"/>
    <x v="200"/>
    <x v="1"/>
  </r>
  <r>
    <s v="001179.OF"/>
    <s v="德邦大健康灵活配置混合型证券投资基金"/>
    <s v="混合型基金"/>
    <s v="灵活配置型基金"/>
    <s v="契约型开放式"/>
    <m/>
    <m/>
    <n v="406219633.44999999"/>
    <x v="11"/>
    <x v="0"/>
  </r>
  <r>
    <s v="001179.OF"/>
    <s v="德邦大健康灵活配置混合型证券投资基金"/>
    <s v="混合型基金"/>
    <s v="灵活配置型基金"/>
    <s v="契约型开放式"/>
    <m/>
    <m/>
    <n v="406219633.44999999"/>
    <x v="64"/>
    <x v="0"/>
  </r>
  <r>
    <s v="001179.OF"/>
    <s v="德邦大健康灵活配置混合型证券投资基金"/>
    <s v="混合型基金"/>
    <s v="灵活配置型基金"/>
    <s v="契约型开放式"/>
    <m/>
    <m/>
    <n v="406219633.44999999"/>
    <x v="53"/>
    <x v="0"/>
  </r>
  <r>
    <s v="001179.OF"/>
    <s v="德邦大健康灵活配置混合型证券投资基金"/>
    <s v="混合型基金"/>
    <s v="灵活配置型基金"/>
    <s v="契约型开放式"/>
    <m/>
    <m/>
    <n v="406219633.44999999"/>
    <x v="169"/>
    <x v="0"/>
  </r>
  <r>
    <s v="001179.OF"/>
    <s v="德邦大健康灵活配置混合型证券投资基金"/>
    <s v="混合型基金"/>
    <s v="灵活配置型基金"/>
    <s v="契约型开放式"/>
    <m/>
    <m/>
    <n v="406219633.44999999"/>
    <x v="90"/>
    <x v="0"/>
  </r>
  <r>
    <s v="001179.OF"/>
    <s v="德邦大健康灵活配置混合型证券投资基金"/>
    <s v="混合型基金"/>
    <s v="灵活配置型基金"/>
    <s v="契约型开放式"/>
    <m/>
    <m/>
    <n v="406219633.44999999"/>
    <x v="71"/>
    <x v="0"/>
  </r>
  <r>
    <s v="001179.OF"/>
    <s v="德邦大健康灵活配置混合型证券投资基金"/>
    <s v="混合型基金"/>
    <s v="灵活配置型基金"/>
    <s v="契约型开放式"/>
    <m/>
    <m/>
    <n v="406219633.44999999"/>
    <x v="82"/>
    <x v="0"/>
  </r>
  <r>
    <s v="001179.OF"/>
    <s v="德邦大健康灵活配置混合型证券投资基金"/>
    <s v="混合型基金"/>
    <s v="灵活配置型基金"/>
    <s v="契约型开放式"/>
    <m/>
    <m/>
    <n v="406219633.44999999"/>
    <x v="148"/>
    <x v="0"/>
  </r>
  <r>
    <s v="001179.OF"/>
    <s v="德邦大健康灵活配置混合型证券投资基金"/>
    <s v="混合型基金"/>
    <s v="灵活配置型基金"/>
    <s v="契约型开放式"/>
    <m/>
    <m/>
    <n v="406219633.44999999"/>
    <x v="16"/>
    <x v="1"/>
  </r>
  <r>
    <s v="001179.OF"/>
    <s v="德邦大健康灵活配置混合型证券投资基金"/>
    <s v="混合型基金"/>
    <s v="灵活配置型基金"/>
    <s v="契约型开放式"/>
    <m/>
    <m/>
    <n v="406219633.44999999"/>
    <x v="121"/>
    <x v="1"/>
  </r>
  <r>
    <s v="001179.OF"/>
    <s v="德邦大健康灵活配置混合型证券投资基金"/>
    <s v="混合型基金"/>
    <s v="灵活配置型基金"/>
    <s v="契约型开放式"/>
    <m/>
    <m/>
    <n v="406219633.44999999"/>
    <x v="5"/>
    <x v="1"/>
  </r>
  <r>
    <s v="001180.OF"/>
    <s v="广发中证全指医药卫生交易型开放式指数证券投资基金发起式联接基金"/>
    <s v="股票型基金"/>
    <s v="被动指数型基金"/>
    <s v="契约型开放式"/>
    <s v="000991.SH"/>
    <s v="159938.SZ"/>
    <n v="1420670196.05"/>
    <x v="27"/>
    <x v="1"/>
  </r>
  <r>
    <s v="001180.OF"/>
    <s v="广发中证全指医药卫生交易型开放式指数证券投资基金发起式联接基金"/>
    <s v="股票型基金"/>
    <s v="被动指数型基金"/>
    <s v="契约型开放式"/>
    <s v="000991.SH"/>
    <s v="159938.SZ"/>
    <n v="1420670196.05"/>
    <x v="19"/>
    <x v="1"/>
  </r>
  <r>
    <s v="001181.OF"/>
    <s v="南方改革机遇灵活配置混合型证券投资基金"/>
    <s v="混合型基金"/>
    <s v="灵活配置型基金"/>
    <s v="契约型开放式"/>
    <m/>
    <m/>
    <n v="987940568.82000005"/>
    <x v="1"/>
    <x v="1"/>
  </r>
  <r>
    <s v="001181.OF"/>
    <s v="南方改革机遇灵活配置混合型证券投资基金"/>
    <s v="混合型基金"/>
    <s v="灵活配置型基金"/>
    <s v="契约型开放式"/>
    <m/>
    <m/>
    <n v="987940568.82000005"/>
    <x v="5"/>
    <x v="1"/>
  </r>
  <r>
    <s v="001181.OF"/>
    <s v="南方改革机遇灵活配置混合型证券投资基金"/>
    <s v="混合型基金"/>
    <s v="灵活配置型基金"/>
    <s v="契约型开放式"/>
    <m/>
    <m/>
    <n v="987940568.82000005"/>
    <x v="28"/>
    <x v="1"/>
  </r>
  <r>
    <s v="001182.OF"/>
    <s v="易方达安心回馈混合型证券投资基金"/>
    <s v="混合型基金"/>
    <s v="偏债混合型基金"/>
    <s v="契约型开放式"/>
    <m/>
    <m/>
    <n v="665986300.71000004"/>
    <x v="6"/>
    <x v="2"/>
  </r>
  <r>
    <s v="001183.OF"/>
    <s v="南方利淘灵活配置混合型证券投资基金"/>
    <s v="混合型基金"/>
    <s v="灵活配置型基金"/>
    <s v="契约型开放式"/>
    <m/>
    <m/>
    <n v="521675407.06999999"/>
    <x v="6"/>
    <x v="2"/>
  </r>
  <r>
    <s v="001184.OF"/>
    <s v="易方达新常态灵活配置混合型证券投资基金"/>
    <s v="混合型基金"/>
    <s v="灵活配置型基金"/>
    <s v="契约型开放式"/>
    <m/>
    <m/>
    <n v="2637136269.0599999"/>
    <x v="1"/>
    <x v="1"/>
  </r>
  <r>
    <s v="001184.OF"/>
    <s v="易方达新常态灵活配置混合型证券投资基金"/>
    <s v="混合型基金"/>
    <s v="灵活配置型基金"/>
    <s v="契约型开放式"/>
    <m/>
    <m/>
    <n v="2637136269.0599999"/>
    <x v="16"/>
    <x v="1"/>
  </r>
  <r>
    <s v="001184.OF"/>
    <s v="易方达新常态灵活配置混合型证券投资基金"/>
    <s v="混合型基金"/>
    <s v="灵活配置型基金"/>
    <s v="契约型开放式"/>
    <m/>
    <m/>
    <n v="2637136269.0599999"/>
    <x v="5"/>
    <x v="1"/>
  </r>
  <r>
    <s v="001184.OF"/>
    <s v="易方达新常态灵活配置混合型证券投资基金"/>
    <s v="混合型基金"/>
    <s v="灵活配置型基金"/>
    <s v="契约型开放式"/>
    <m/>
    <m/>
    <n v="2637136269.0599999"/>
    <x v="27"/>
    <x v="1"/>
  </r>
  <r>
    <s v="001185.OF"/>
    <s v="安信动态策略灵活配置混合型证券投资基金"/>
    <s v="混合型基金"/>
    <s v="灵活配置型基金"/>
    <s v="契约型开放式"/>
    <m/>
    <m/>
    <n v="147983739.46000001"/>
    <x v="23"/>
    <x v="1"/>
  </r>
  <r>
    <s v="001186.OF"/>
    <s v="富国文体健康股票型证券投资基金"/>
    <s v="股票型基金"/>
    <s v="普通股票型基金"/>
    <s v="契约型开放式"/>
    <m/>
    <m/>
    <n v="1078417945.53"/>
    <x v="0"/>
    <x v="0"/>
  </r>
  <r>
    <s v="001186.OF"/>
    <s v="富国文体健康股票型证券投资基金"/>
    <s v="股票型基金"/>
    <s v="普通股票型基金"/>
    <s v="契约型开放式"/>
    <m/>
    <m/>
    <n v="1078417945.53"/>
    <x v="201"/>
    <x v="0"/>
  </r>
  <r>
    <s v="001186.OF"/>
    <s v="富国文体健康股票型证券投资基金"/>
    <s v="股票型基金"/>
    <s v="普通股票型基金"/>
    <s v="契约型开放式"/>
    <m/>
    <m/>
    <n v="1078417945.53"/>
    <x v="129"/>
    <x v="1"/>
  </r>
  <r>
    <s v="001186.OF"/>
    <s v="富国文体健康股票型证券投资基金"/>
    <s v="股票型基金"/>
    <s v="普通股票型基金"/>
    <s v="契约型开放式"/>
    <m/>
    <m/>
    <n v="1078417945.53"/>
    <x v="34"/>
    <x v="1"/>
  </r>
  <r>
    <s v="001188.OF"/>
    <s v="鹏华改革红利股票型证券投资基金"/>
    <s v="股票型基金"/>
    <s v="普通股票型基金"/>
    <s v="契约型开放式"/>
    <m/>
    <m/>
    <n v="1275235620.99"/>
    <x v="0"/>
    <x v="0"/>
  </r>
  <r>
    <s v="001188.OF"/>
    <s v="鹏华改革红利股票型证券投资基金"/>
    <s v="股票型基金"/>
    <s v="普通股票型基金"/>
    <s v="契约型开放式"/>
    <m/>
    <m/>
    <n v="1275235620.99"/>
    <x v="1"/>
    <x v="1"/>
  </r>
  <r>
    <s v="001188.OF"/>
    <s v="鹏华改革红利股票型证券投资基金"/>
    <s v="股票型基金"/>
    <s v="普通股票型基金"/>
    <s v="契约型开放式"/>
    <m/>
    <m/>
    <n v="1275235620.99"/>
    <x v="2"/>
    <x v="1"/>
  </r>
  <r>
    <s v="001188.OF"/>
    <s v="鹏华改革红利股票型证券投资基金"/>
    <s v="股票型基金"/>
    <s v="普通股票型基金"/>
    <s v="契约型开放式"/>
    <m/>
    <m/>
    <n v="1275235620.99"/>
    <x v="189"/>
    <x v="1"/>
  </r>
  <r>
    <s v="001188.OF"/>
    <s v="鹏华改革红利股票型证券投资基金"/>
    <s v="股票型基金"/>
    <s v="普通股票型基金"/>
    <s v="契约型开放式"/>
    <m/>
    <m/>
    <n v="1275235620.99"/>
    <x v="196"/>
    <x v="1"/>
  </r>
  <r>
    <s v="001188.OF"/>
    <s v="鹏华改革红利股票型证券投资基金"/>
    <s v="股票型基金"/>
    <s v="普通股票型基金"/>
    <s v="契约型开放式"/>
    <m/>
    <m/>
    <n v="1275235620.99"/>
    <x v="28"/>
    <x v="1"/>
  </r>
  <r>
    <s v="001189.OF"/>
    <s v="广发聚宝混合型证券投资基金"/>
    <s v="混合型基金"/>
    <s v="偏债混合型基金"/>
    <s v="契约型开放式"/>
    <m/>
    <m/>
    <n v="249867382.34999999"/>
    <x v="6"/>
    <x v="2"/>
  </r>
  <r>
    <s v="001190.OF"/>
    <s v="鹏华弘润灵活配置混合型证券投资基金"/>
    <s v="混合型基金"/>
    <s v="灵活配置型基金"/>
    <s v="契约型开放式"/>
    <m/>
    <m/>
    <n v="1466002029.76"/>
    <x v="6"/>
    <x v="2"/>
  </r>
  <r>
    <s v="001191.OF"/>
    <s v="鹏华弘润灵活配置混合型证券投资基金"/>
    <s v="混合型基金"/>
    <s v="灵活配置型基金"/>
    <s v="契约型开放式"/>
    <m/>
    <m/>
    <n v="4776217.13"/>
    <x v="6"/>
    <x v="2"/>
  </r>
  <r>
    <s v="001192.OF"/>
    <s v="上投摩根整合驱动灵活配置混合型证券投资基金"/>
    <s v="混合型基金"/>
    <s v="灵活配置型基金"/>
    <s v="契约型开放式"/>
    <m/>
    <m/>
    <n v="822029600.36000001"/>
    <x v="113"/>
    <x v="0"/>
  </r>
  <r>
    <s v="001192.OF"/>
    <s v="上投摩根整合驱动灵活配置混合型证券投资基金"/>
    <s v="混合型基金"/>
    <s v="灵活配置型基金"/>
    <s v="契约型开放式"/>
    <m/>
    <m/>
    <n v="822029600.36000001"/>
    <x v="114"/>
    <x v="0"/>
  </r>
  <r>
    <s v="001192.OF"/>
    <s v="上投摩根整合驱动灵活配置混合型证券投资基金"/>
    <s v="混合型基金"/>
    <s v="灵活配置型基金"/>
    <s v="契约型开放式"/>
    <m/>
    <m/>
    <n v="822029600.36000001"/>
    <x v="115"/>
    <x v="0"/>
  </r>
  <r>
    <s v="001192.OF"/>
    <s v="上投摩根整合驱动灵活配置混合型证券投资基金"/>
    <s v="混合型基金"/>
    <s v="灵活配置型基金"/>
    <s v="契约型开放式"/>
    <m/>
    <m/>
    <n v="822029600.36000001"/>
    <x v="2"/>
    <x v="1"/>
  </r>
  <r>
    <s v="001192.OF"/>
    <s v="上投摩根整合驱动灵活配置混合型证券投资基金"/>
    <s v="混合型基金"/>
    <s v="灵活配置型基金"/>
    <s v="契约型开放式"/>
    <m/>
    <m/>
    <n v="822029600.36000001"/>
    <x v="27"/>
    <x v="1"/>
  </r>
  <r>
    <s v="001193.OF"/>
    <s v="中金消费升级股票型证券投资基金"/>
    <s v="股票型基金"/>
    <s v="普通股票型基金"/>
    <s v="契约型开放式"/>
    <m/>
    <m/>
    <n v="173054010.68000001"/>
    <x v="16"/>
    <x v="1"/>
  </r>
  <r>
    <s v="001193.OF"/>
    <s v="中金消费升级股票型证券投资基金"/>
    <s v="股票型基金"/>
    <s v="普通股票型基金"/>
    <s v="契约型开放式"/>
    <m/>
    <m/>
    <n v="173054010.68000001"/>
    <x v="5"/>
    <x v="1"/>
  </r>
  <r>
    <s v="001193.OF"/>
    <s v="中金消费升级股票型证券投资基金"/>
    <s v="股票型基金"/>
    <s v="普通股票型基金"/>
    <s v="契约型开放式"/>
    <m/>
    <m/>
    <n v="173054010.68000001"/>
    <x v="19"/>
    <x v="1"/>
  </r>
  <r>
    <s v="001194.OF"/>
    <s v="景顺长城稳健回报灵活配置混合型证券投资基金"/>
    <s v="混合型基金"/>
    <s v="灵活配置型基金"/>
    <s v="契约型开放式"/>
    <m/>
    <m/>
    <n v="557556775.12"/>
    <x v="6"/>
    <x v="2"/>
  </r>
  <r>
    <s v="001195.OF"/>
    <s v="工银瑞信农业产业股票型证券投资基金"/>
    <s v="股票型基金"/>
    <s v="普通股票型基金"/>
    <s v="契约型开放式"/>
    <m/>
    <m/>
    <n v="871522167.75999999"/>
    <x v="149"/>
    <x v="0"/>
  </r>
  <r>
    <s v="001195.OF"/>
    <s v="工银瑞信农业产业股票型证券投资基金"/>
    <s v="股票型基金"/>
    <s v="普通股票型基金"/>
    <s v="契约型开放式"/>
    <m/>
    <m/>
    <n v="871522167.75999999"/>
    <x v="5"/>
    <x v="1"/>
  </r>
  <r>
    <s v="001195.OF"/>
    <s v="工银瑞信农业产业股票型证券投资基金"/>
    <s v="股票型基金"/>
    <s v="普通股票型基金"/>
    <s v="契约型开放式"/>
    <m/>
    <m/>
    <n v="871522167.75999999"/>
    <x v="45"/>
    <x v="1"/>
  </r>
  <r>
    <s v="001195.OF"/>
    <s v="工银瑞信农业产业股票型证券投资基金"/>
    <s v="股票型基金"/>
    <s v="普通股票型基金"/>
    <s v="契约型开放式"/>
    <m/>
    <m/>
    <n v="871522167.75999999"/>
    <x v="30"/>
    <x v="1"/>
  </r>
  <r>
    <s v="001196.OF"/>
    <s v="东方鼎新灵活配置混合型证券投资基金"/>
    <s v="混合型基金"/>
    <s v="灵活配置型基金"/>
    <s v="契约型开放式"/>
    <m/>
    <m/>
    <n v="97360670.640000001"/>
    <x v="6"/>
    <x v="2"/>
  </r>
  <r>
    <s v="001197.OF"/>
    <s v="长盛转型升级主题灵活配置混合型证券投资基金"/>
    <s v="混合型基金"/>
    <s v="灵活配置型基金"/>
    <s v="契约型开放式"/>
    <m/>
    <m/>
    <n v="1954354017.52"/>
    <x v="17"/>
    <x v="1"/>
  </r>
  <r>
    <s v="001198.OF"/>
    <s v="东方惠新灵活配置混合型证券投资基金"/>
    <s v="混合型基金"/>
    <s v="灵活配置型基金"/>
    <s v="契约型开放式"/>
    <m/>
    <m/>
    <n v="1492961.97"/>
    <x v="6"/>
    <x v="2"/>
  </r>
  <r>
    <s v="001199.OF"/>
    <s v="创金合信聚利债券型证券投资基金"/>
    <s v="债券型基金"/>
    <s v="混合债券型二级基金"/>
    <s v="契约型开放式"/>
    <m/>
    <m/>
    <n v="13072671.630000001"/>
    <x v="6"/>
    <x v="2"/>
  </r>
  <r>
    <s v="001200.OF"/>
    <s v="创金合信聚利债券型证券投资基金"/>
    <s v="债券型基金"/>
    <s v="混合债券型二级基金"/>
    <s v="契约型开放式"/>
    <m/>
    <m/>
    <n v="5216380.8099999996"/>
    <x v="6"/>
    <x v="2"/>
  </r>
  <r>
    <s v="001201.OF"/>
    <s v="申万菱信安鑫回报灵活配置混合型证券投资基金"/>
    <s v="混合型基金"/>
    <s v="灵活配置型基金"/>
    <s v="契约型开放式"/>
    <m/>
    <m/>
    <n v="2805797.12"/>
    <x v="28"/>
    <x v="1"/>
  </r>
  <r>
    <s v="001202.OF"/>
    <s v="东方红领先精选灵活配置混合型证券投资基金"/>
    <s v="混合型基金"/>
    <s v="灵活配置型基金"/>
    <s v="契约型开放式"/>
    <m/>
    <m/>
    <n v="515215253.11000001"/>
    <x v="6"/>
    <x v="2"/>
  </r>
  <r>
    <s v="001203.OF"/>
    <s v="东方红稳健精选混合型证券投资基金"/>
    <s v="混合型基金"/>
    <s v="偏债混合型基金"/>
    <s v="契约型开放式"/>
    <m/>
    <m/>
    <n v="334280623.86000001"/>
    <x v="6"/>
    <x v="2"/>
  </r>
  <r>
    <s v="001204.OF"/>
    <s v="东方红稳健精选混合型证券投资基金"/>
    <s v="混合型基金"/>
    <s v="偏债混合型基金"/>
    <s v="契约型开放式"/>
    <m/>
    <m/>
    <n v="34132937.899999999"/>
    <x v="6"/>
    <x v="2"/>
  </r>
  <r>
    <s v="001205.OF"/>
    <s v="建信稳健回报灵活配置混合型证券投资基金"/>
    <s v="混合型基金"/>
    <s v="灵活配置型基金"/>
    <s v="契约型开放式"/>
    <m/>
    <m/>
    <n v="509534046.31999999"/>
    <x v="28"/>
    <x v="1"/>
  </r>
  <r>
    <s v="001208.OF"/>
    <s v="诺安低碳经济股票型证券投资基金"/>
    <s v="股票型基金"/>
    <s v="普通股票型基金"/>
    <s v="契约型开放式"/>
    <m/>
    <m/>
    <n v="717417287.59000003"/>
    <x v="86"/>
    <x v="0"/>
  </r>
  <r>
    <s v="001208.OF"/>
    <s v="诺安低碳经济股票型证券投资基金"/>
    <s v="股票型基金"/>
    <s v="普通股票型基金"/>
    <s v="契约型开放式"/>
    <m/>
    <m/>
    <n v="717417287.59000003"/>
    <x v="57"/>
    <x v="0"/>
  </r>
  <r>
    <s v="001208.OF"/>
    <s v="诺安低碳经济股票型证券投资基金"/>
    <s v="股票型基金"/>
    <s v="普通股票型基金"/>
    <s v="契约型开放式"/>
    <m/>
    <m/>
    <n v="717417287.59000003"/>
    <x v="124"/>
    <x v="0"/>
  </r>
  <r>
    <s v="001208.OF"/>
    <s v="诺安低碳经济股票型证券投资基金"/>
    <s v="股票型基金"/>
    <s v="普通股票型基金"/>
    <s v="契约型开放式"/>
    <m/>
    <m/>
    <n v="717417287.59000003"/>
    <x v="83"/>
    <x v="0"/>
  </r>
  <r>
    <s v="001208.OF"/>
    <s v="诺安低碳经济股票型证券投资基金"/>
    <s v="股票型基金"/>
    <s v="普通股票型基金"/>
    <s v="契约型开放式"/>
    <m/>
    <m/>
    <n v="717417287.59000003"/>
    <x v="46"/>
    <x v="1"/>
  </r>
  <r>
    <s v="001208.OF"/>
    <s v="诺安低碳经济股票型证券投资基金"/>
    <s v="股票型基金"/>
    <s v="普通股票型基金"/>
    <s v="契约型开放式"/>
    <m/>
    <m/>
    <n v="717417287.59000003"/>
    <x v="202"/>
    <x v="1"/>
  </r>
  <r>
    <s v="001208.OF"/>
    <s v="诺安低碳经济股票型证券投资基金"/>
    <s v="股票型基金"/>
    <s v="普通股票型基金"/>
    <s v="契约型开放式"/>
    <m/>
    <m/>
    <n v="717417287.59000003"/>
    <x v="121"/>
    <x v="1"/>
  </r>
  <r>
    <s v="001208.OF"/>
    <s v="诺安低碳经济股票型证券投资基金"/>
    <s v="股票型基金"/>
    <s v="普通股票型基金"/>
    <s v="契约型开放式"/>
    <m/>
    <m/>
    <n v="717417287.59000003"/>
    <x v="5"/>
    <x v="1"/>
  </r>
  <r>
    <s v="001208.OF"/>
    <s v="诺安低碳经济股票型证券投资基金"/>
    <s v="股票型基金"/>
    <s v="普通股票型基金"/>
    <s v="契约型开放式"/>
    <m/>
    <m/>
    <n v="717417287.59000003"/>
    <x v="30"/>
    <x v="1"/>
  </r>
  <r>
    <s v="001209.OF"/>
    <s v="前海开源一带一路主题精选灵活配置混合型证券投资基金"/>
    <s v="混合型基金"/>
    <s v="灵活配置型基金"/>
    <s v="契约型开放式"/>
    <m/>
    <m/>
    <n v="203011811.34999999"/>
    <x v="2"/>
    <x v="1"/>
  </r>
  <r>
    <s v="001209.OF"/>
    <s v="前海开源一带一路主题精选灵活配置混合型证券投资基金"/>
    <s v="混合型基金"/>
    <s v="灵活配置型基金"/>
    <s v="契约型开放式"/>
    <m/>
    <m/>
    <n v="203011811.34999999"/>
    <x v="5"/>
    <x v="1"/>
  </r>
  <r>
    <s v="001210.OF"/>
    <s v="天弘互联网灵活配置混合型证券投资基金"/>
    <s v="混合型基金"/>
    <s v="灵活配置型基金"/>
    <s v="契约型开放式"/>
    <m/>
    <m/>
    <n v="1141506227.46"/>
    <x v="131"/>
    <x v="0"/>
  </r>
  <r>
    <s v="001210.OF"/>
    <s v="天弘互联网灵活配置混合型证券投资基金"/>
    <s v="混合型基金"/>
    <s v="灵活配置型基金"/>
    <s v="契约型开放式"/>
    <m/>
    <m/>
    <n v="1141506227.46"/>
    <x v="112"/>
    <x v="0"/>
  </r>
  <r>
    <s v="001210.OF"/>
    <s v="天弘互联网灵活配置混合型证券投资基金"/>
    <s v="混合型基金"/>
    <s v="灵活配置型基金"/>
    <s v="契约型开放式"/>
    <m/>
    <m/>
    <n v="1141506227.46"/>
    <x v="65"/>
    <x v="0"/>
  </r>
  <r>
    <s v="001210.OF"/>
    <s v="天弘互联网灵活配置混合型证券投资基金"/>
    <s v="混合型基金"/>
    <s v="灵活配置型基金"/>
    <s v="契约型开放式"/>
    <m/>
    <m/>
    <n v="1141506227.46"/>
    <x v="132"/>
    <x v="0"/>
  </r>
  <r>
    <s v="001210.OF"/>
    <s v="天弘互联网灵活配置混合型证券投资基金"/>
    <s v="混合型基金"/>
    <s v="灵活配置型基金"/>
    <s v="契约型开放式"/>
    <m/>
    <m/>
    <n v="1141506227.46"/>
    <x v="133"/>
    <x v="0"/>
  </r>
  <r>
    <s v="001210.OF"/>
    <s v="天弘互联网灵活配置混合型证券投资基金"/>
    <s v="混合型基金"/>
    <s v="灵活配置型基金"/>
    <s v="契约型开放式"/>
    <m/>
    <m/>
    <n v="1141506227.46"/>
    <x v="21"/>
    <x v="1"/>
  </r>
  <r>
    <s v="001210.OF"/>
    <s v="天弘互联网灵活配置混合型证券投资基金"/>
    <s v="混合型基金"/>
    <s v="灵活配置型基金"/>
    <s v="契约型开放式"/>
    <m/>
    <m/>
    <n v="1141506227.46"/>
    <x v="2"/>
    <x v="1"/>
  </r>
  <r>
    <s v="001210.OF"/>
    <s v="天弘互联网灵活配置混合型证券投资基金"/>
    <s v="混合型基金"/>
    <s v="灵活配置型基金"/>
    <s v="契约型开放式"/>
    <m/>
    <m/>
    <n v="1141506227.46"/>
    <x v="26"/>
    <x v="1"/>
  </r>
  <r>
    <s v="001210.OF"/>
    <s v="天弘互联网灵活配置混合型证券投资基金"/>
    <s v="混合型基金"/>
    <s v="灵活配置型基金"/>
    <s v="契约型开放式"/>
    <m/>
    <m/>
    <n v="1141506227.46"/>
    <x v="50"/>
    <x v="1"/>
  </r>
  <r>
    <s v="001211.OF"/>
    <s v="中欧滚钱宝发起式货币市场基金"/>
    <s v="货币市场型基金"/>
    <s v="货币市场型基金"/>
    <s v="契约型开放式"/>
    <m/>
    <m/>
    <n v="93609489810.020004"/>
    <x v="6"/>
    <x v="2"/>
  </r>
  <r>
    <s v="001212.OF"/>
    <s v="华润元大稳健收益债券型证券投资基金"/>
    <s v="债券型基金"/>
    <s v="中长期纯债型基金"/>
    <s v="契约型开放式"/>
    <m/>
    <m/>
    <n v="2337495.14"/>
    <x v="6"/>
    <x v="2"/>
  </r>
  <r>
    <s v="001213.OF"/>
    <s v="华润元大稳健收益债券型证券投资基金"/>
    <s v="债券型基金"/>
    <s v="中长期纯债型基金"/>
    <s v="契约型开放式"/>
    <m/>
    <m/>
    <n v="1713699.04"/>
    <x v="6"/>
    <x v="2"/>
  </r>
  <r>
    <s v="001214.OF"/>
    <s v="华泰柏瑞中证500交易型开放式指数证券投资基金联接基金"/>
    <s v="股票型基金"/>
    <s v="被动指数型基金"/>
    <s v="契约型开放式"/>
    <s v="000905.SH"/>
    <s v="512510.SH"/>
    <n v="168624153.56"/>
    <x v="6"/>
    <x v="2"/>
  </r>
  <r>
    <s v="001215.OF"/>
    <s v="博时沪港深优质企业灵活配置混合型证券投资基金"/>
    <s v="混合型基金"/>
    <s v="灵活配置型基金"/>
    <s v="契约型开放式"/>
    <m/>
    <m/>
    <n v="717514099.67999995"/>
    <x v="40"/>
    <x v="0"/>
  </r>
  <r>
    <s v="001215.OF"/>
    <s v="博时沪港深优质企业灵活配置混合型证券投资基金"/>
    <s v="混合型基金"/>
    <s v="灵活配置型基金"/>
    <s v="契约型开放式"/>
    <m/>
    <m/>
    <n v="717514099.67999995"/>
    <x v="152"/>
    <x v="0"/>
  </r>
  <r>
    <s v="001215.OF"/>
    <s v="博时沪港深优质企业灵活配置混合型证券投资基金"/>
    <s v="混合型基金"/>
    <s v="灵活配置型基金"/>
    <s v="契约型开放式"/>
    <m/>
    <m/>
    <n v="717514099.67999995"/>
    <x v="143"/>
    <x v="0"/>
  </r>
  <r>
    <s v="001215.OF"/>
    <s v="博时沪港深优质企业灵活配置混合型证券投资基金"/>
    <s v="混合型基金"/>
    <s v="灵活配置型基金"/>
    <s v="契约型开放式"/>
    <m/>
    <m/>
    <n v="717514099.67999995"/>
    <x v="42"/>
    <x v="0"/>
  </r>
  <r>
    <s v="001215.OF"/>
    <s v="博时沪港深优质企业灵活配置混合型证券投资基金"/>
    <s v="混合型基金"/>
    <s v="灵活配置型基金"/>
    <s v="契约型开放式"/>
    <m/>
    <m/>
    <n v="717514099.67999995"/>
    <x v="153"/>
    <x v="0"/>
  </r>
  <r>
    <s v="001215.OF"/>
    <s v="博时沪港深优质企业灵活配置混合型证券投资基金"/>
    <s v="混合型基金"/>
    <s v="灵活配置型基金"/>
    <s v="契约型开放式"/>
    <m/>
    <m/>
    <n v="717514099.67999995"/>
    <x v="21"/>
    <x v="1"/>
  </r>
  <r>
    <s v="001215.OF"/>
    <s v="博时沪港深优质企业灵活配置混合型证券投资基金"/>
    <s v="混合型基金"/>
    <s v="灵活配置型基金"/>
    <s v="契约型开放式"/>
    <m/>
    <m/>
    <n v="717514099.67999995"/>
    <x v="155"/>
    <x v="1"/>
  </r>
  <r>
    <s v="001215.OF"/>
    <s v="博时沪港深优质企业灵活配置混合型证券投资基金"/>
    <s v="混合型基金"/>
    <s v="灵活配置型基金"/>
    <s v="契约型开放式"/>
    <m/>
    <m/>
    <n v="717514099.67999995"/>
    <x v="23"/>
    <x v="1"/>
  </r>
  <r>
    <s v="001215.OF"/>
    <s v="博时沪港深优质企业灵活配置混合型证券投资基金"/>
    <s v="混合型基金"/>
    <s v="灵活配置型基金"/>
    <s v="契约型开放式"/>
    <m/>
    <m/>
    <n v="717514099.67999995"/>
    <x v="3"/>
    <x v="1"/>
  </r>
  <r>
    <s v="001215.OF"/>
    <s v="博时沪港深优质企业灵活配置混合型证券投资基金"/>
    <s v="混合型基金"/>
    <s v="灵活配置型基金"/>
    <s v="契约型开放式"/>
    <m/>
    <m/>
    <n v="717514099.67999995"/>
    <x v="45"/>
    <x v="1"/>
  </r>
  <r>
    <s v="001216.OF"/>
    <s v="易方达新收益灵活配置混合型证券投资基金"/>
    <s v="混合型基金"/>
    <s v="灵活配置型基金"/>
    <s v="契约型开放式"/>
    <m/>
    <m/>
    <n v="161031122.40000001"/>
    <x v="47"/>
    <x v="0"/>
  </r>
  <r>
    <s v="001216.OF"/>
    <s v="易方达新收益灵活配置混合型证券投资基金"/>
    <s v="混合型基金"/>
    <s v="灵活配置型基金"/>
    <s v="契约型开放式"/>
    <m/>
    <m/>
    <n v="161031122.40000001"/>
    <x v="148"/>
    <x v="0"/>
  </r>
  <r>
    <s v="001216.OF"/>
    <s v="易方达新收益灵活配置混合型证券投资基金"/>
    <s v="混合型基金"/>
    <s v="灵活配置型基金"/>
    <s v="契约型开放式"/>
    <m/>
    <m/>
    <n v="161031122.40000001"/>
    <x v="21"/>
    <x v="1"/>
  </r>
  <r>
    <s v="001216.OF"/>
    <s v="易方达新收益灵活配置混合型证券投资基金"/>
    <s v="混合型基金"/>
    <s v="灵活配置型基金"/>
    <s v="契约型开放式"/>
    <m/>
    <m/>
    <n v="161031122.40000001"/>
    <x v="16"/>
    <x v="1"/>
  </r>
  <r>
    <s v="001217.OF"/>
    <s v="易方达新收益灵活配置混合型证券投资基金"/>
    <s v="混合型基金"/>
    <s v="灵活配置型基金"/>
    <s v="契约型开放式"/>
    <m/>
    <m/>
    <n v="110929015.31999999"/>
    <x v="6"/>
    <x v="2"/>
  </r>
  <r>
    <s v="001218.OF"/>
    <s v="国投瑞银精选收益灵活配置混合型证券投资基金"/>
    <s v="混合型基金"/>
    <s v="灵活配置型基金"/>
    <s v="契约型开放式"/>
    <m/>
    <m/>
    <n v="528433511.19999999"/>
    <x v="2"/>
    <x v="1"/>
  </r>
  <r>
    <s v="001218.OF"/>
    <s v="国投瑞银精选收益灵活配置混合型证券投资基金"/>
    <s v="混合型基金"/>
    <s v="灵活配置型基金"/>
    <s v="契约型开放式"/>
    <m/>
    <m/>
    <n v="528433511.19999999"/>
    <x v="129"/>
    <x v="1"/>
  </r>
  <r>
    <s v="001218.OF"/>
    <s v="国投瑞银精选收益灵活配置混合型证券投资基金"/>
    <s v="混合型基金"/>
    <s v="灵活配置型基金"/>
    <s v="契约型开放式"/>
    <m/>
    <m/>
    <n v="528433511.19999999"/>
    <x v="17"/>
    <x v="1"/>
  </r>
  <r>
    <s v="001218.OF"/>
    <s v="国投瑞银精选收益灵活配置混合型证券投资基金"/>
    <s v="混合型基金"/>
    <s v="灵活配置型基金"/>
    <s v="契约型开放式"/>
    <m/>
    <m/>
    <n v="528433511.19999999"/>
    <x v="30"/>
    <x v="1"/>
  </r>
  <r>
    <s v="001219.OF"/>
    <s v="上投摩根动态多因子策略灵活配置混合型证券投资基金"/>
    <s v="混合型基金"/>
    <s v="灵活配置型基金"/>
    <s v="契约型开放式"/>
    <m/>
    <m/>
    <n v="499550582.36000001"/>
    <x v="6"/>
    <x v="2"/>
  </r>
  <r>
    <s v="001220.OF"/>
    <s v="民生加银研究精选灵活配置混合型证券投资基金"/>
    <s v="混合型基金"/>
    <s v="灵活配置型基金"/>
    <s v="契约型开放式"/>
    <m/>
    <m/>
    <n v="542997911.13999999"/>
    <x v="2"/>
    <x v="1"/>
  </r>
  <r>
    <s v="001220.OF"/>
    <s v="民生加银研究精选灵活配置混合型证券投资基金"/>
    <s v="混合型基金"/>
    <s v="灵活配置型基金"/>
    <s v="契约型开放式"/>
    <m/>
    <m/>
    <n v="542997911.13999999"/>
    <x v="23"/>
    <x v="1"/>
  </r>
  <r>
    <s v="001222.OF"/>
    <s v="鹏华外延成长灵活配置混合型证券投资基金"/>
    <s v="混合型基金"/>
    <s v="灵活配置型基金"/>
    <s v="契约型开放式"/>
    <m/>
    <m/>
    <n v="749693087.97000003"/>
    <x v="150"/>
    <x v="0"/>
  </r>
  <r>
    <s v="001222.OF"/>
    <s v="鹏华外延成长灵活配置混合型证券投资基金"/>
    <s v="混合型基金"/>
    <s v="灵活配置型基金"/>
    <s v="契约型开放式"/>
    <m/>
    <m/>
    <n v="749693087.97000003"/>
    <x v="184"/>
    <x v="0"/>
  </r>
  <r>
    <s v="001222.OF"/>
    <s v="鹏华外延成长灵活配置混合型证券投资基金"/>
    <s v="混合型基金"/>
    <s v="灵活配置型基金"/>
    <s v="契约型开放式"/>
    <m/>
    <m/>
    <n v="749693087.97000003"/>
    <x v="159"/>
    <x v="0"/>
  </r>
  <r>
    <s v="001222.OF"/>
    <s v="鹏华外延成长灵活配置混合型证券投资基金"/>
    <s v="混合型基金"/>
    <s v="灵活配置型基金"/>
    <s v="契约型开放式"/>
    <m/>
    <m/>
    <n v="749693087.97000003"/>
    <x v="2"/>
    <x v="1"/>
  </r>
  <r>
    <s v="001222.OF"/>
    <s v="鹏华外延成长灵活配置混合型证券投资基金"/>
    <s v="混合型基金"/>
    <s v="灵活配置型基金"/>
    <s v="契约型开放式"/>
    <m/>
    <m/>
    <n v="749693087.97000003"/>
    <x v="16"/>
    <x v="1"/>
  </r>
  <r>
    <s v="001222.OF"/>
    <s v="鹏华外延成长灵活配置混合型证券投资基金"/>
    <s v="混合型基金"/>
    <s v="灵活配置型基金"/>
    <s v="契约型开放式"/>
    <m/>
    <m/>
    <n v="749693087.97000003"/>
    <x v="5"/>
    <x v="1"/>
  </r>
  <r>
    <s v="001222.OF"/>
    <s v="鹏华外延成长灵活配置混合型证券投资基金"/>
    <s v="混合型基金"/>
    <s v="灵活配置型基金"/>
    <s v="契约型开放式"/>
    <m/>
    <m/>
    <n v="749693087.97000003"/>
    <x v="27"/>
    <x v="1"/>
  </r>
  <r>
    <s v="001223.OF"/>
    <s v="鹏华文化传媒娱乐股票型证券投资基金"/>
    <s v="股票型基金"/>
    <s v="普通股票型基金"/>
    <s v="契约型开放式"/>
    <m/>
    <m/>
    <n v="77554950.689999998"/>
    <x v="171"/>
    <x v="0"/>
  </r>
  <r>
    <s v="001223.OF"/>
    <s v="鹏华文化传媒娱乐股票型证券投资基金"/>
    <s v="股票型基金"/>
    <s v="普通股票型基金"/>
    <s v="契约型开放式"/>
    <m/>
    <m/>
    <n v="77554950.689999998"/>
    <x v="152"/>
    <x v="0"/>
  </r>
  <r>
    <s v="001223.OF"/>
    <s v="鹏华文化传媒娱乐股票型证券投资基金"/>
    <s v="股票型基金"/>
    <s v="普通股票型基金"/>
    <s v="契约型开放式"/>
    <m/>
    <m/>
    <n v="77554950.689999998"/>
    <x v="86"/>
    <x v="0"/>
  </r>
  <r>
    <s v="001223.OF"/>
    <s v="鹏华文化传媒娱乐股票型证券投资基金"/>
    <s v="股票型基金"/>
    <s v="普通股票型基金"/>
    <s v="契约型开放式"/>
    <m/>
    <m/>
    <n v="77554950.689999998"/>
    <x v="54"/>
    <x v="0"/>
  </r>
  <r>
    <s v="001223.OF"/>
    <s v="鹏华文化传媒娱乐股票型证券投资基金"/>
    <s v="股票型基金"/>
    <s v="普通股票型基金"/>
    <s v="契约型开放式"/>
    <m/>
    <m/>
    <n v="77554950.689999998"/>
    <x v="170"/>
    <x v="0"/>
  </r>
  <r>
    <s v="001223.OF"/>
    <s v="鹏华文化传媒娱乐股票型证券投资基金"/>
    <s v="股票型基金"/>
    <s v="普通股票型基金"/>
    <s v="契约型开放式"/>
    <m/>
    <m/>
    <n v="77554950.689999998"/>
    <x v="168"/>
    <x v="0"/>
  </r>
  <r>
    <s v="001223.OF"/>
    <s v="鹏华文化传媒娱乐股票型证券投资基金"/>
    <s v="股票型基金"/>
    <s v="普通股票型基金"/>
    <s v="契约型开放式"/>
    <m/>
    <m/>
    <n v="77554950.689999998"/>
    <x v="193"/>
    <x v="0"/>
  </r>
  <r>
    <s v="001223.OF"/>
    <s v="鹏华文化传媒娱乐股票型证券投资基金"/>
    <s v="股票型基金"/>
    <s v="普通股票型基金"/>
    <s v="契约型开放式"/>
    <m/>
    <m/>
    <n v="77554950.689999998"/>
    <x v="203"/>
    <x v="0"/>
  </r>
  <r>
    <s v="001223.OF"/>
    <s v="鹏华文化传媒娱乐股票型证券投资基金"/>
    <s v="股票型基金"/>
    <s v="普通股票型基金"/>
    <s v="契约型开放式"/>
    <m/>
    <m/>
    <n v="77554950.689999998"/>
    <x v="37"/>
    <x v="1"/>
  </r>
  <r>
    <s v="001223.OF"/>
    <s v="鹏华文化传媒娱乐股票型证券投资基金"/>
    <s v="股票型基金"/>
    <s v="普通股票型基金"/>
    <s v="契约型开放式"/>
    <m/>
    <m/>
    <n v="77554950.689999998"/>
    <x v="3"/>
    <x v="1"/>
  </r>
  <r>
    <s v="001223.OF"/>
    <s v="鹏华文化传媒娱乐股票型证券投资基金"/>
    <s v="股票型基金"/>
    <s v="普通股票型基金"/>
    <s v="契约型开放式"/>
    <m/>
    <m/>
    <n v="77554950.689999998"/>
    <x v="107"/>
    <x v="1"/>
  </r>
  <r>
    <s v="001223.OF"/>
    <s v="鹏华文化传媒娱乐股票型证券投资基金"/>
    <s v="股票型基金"/>
    <s v="普通股票型基金"/>
    <s v="契约型开放式"/>
    <m/>
    <m/>
    <n v="77554950.689999998"/>
    <x v="91"/>
    <x v="1"/>
  </r>
  <r>
    <s v="001224.OF"/>
    <s v="中邮新思路灵活配置混合型证券投资基金"/>
    <s v="混合型基金"/>
    <s v="灵活配置型基金"/>
    <s v="契约型开放式"/>
    <m/>
    <m/>
    <n v="103440953.22"/>
    <x v="5"/>
    <x v="1"/>
  </r>
  <r>
    <s v="001225.OF"/>
    <s v="中邮趋势精选灵活配置混合型证券投资基金"/>
    <s v="混合型基金"/>
    <s v="灵活配置型基金"/>
    <s v="契约型开放式"/>
    <m/>
    <m/>
    <n v="1536186124.6800001"/>
    <x v="2"/>
    <x v="1"/>
  </r>
  <r>
    <s v="001225.OF"/>
    <s v="中邮趋势精选灵活配置混合型证券投资基金"/>
    <s v="混合型基金"/>
    <s v="灵活配置型基金"/>
    <s v="契约型开放式"/>
    <m/>
    <m/>
    <n v="1536186124.6800001"/>
    <x v="26"/>
    <x v="1"/>
  </r>
  <r>
    <s v="001225.OF"/>
    <s v="中邮趋势精选灵活配置混合型证券投资基金"/>
    <s v="混合型基金"/>
    <s v="灵活配置型基金"/>
    <s v="契约型开放式"/>
    <m/>
    <m/>
    <n v="1536186124.6800001"/>
    <x v="34"/>
    <x v="1"/>
  </r>
  <r>
    <s v="001226.OF"/>
    <s v="中邮稳健添利灵活配置混合型证券投资基金"/>
    <s v="混合型基金"/>
    <s v="灵活配置型基金"/>
    <s v="契约型开放式"/>
    <m/>
    <m/>
    <n v="468972855.80000001"/>
    <x v="28"/>
    <x v="1"/>
  </r>
  <r>
    <s v="001227.OF"/>
    <s v="中邮信息产业灵活配置混合型证券投资基金"/>
    <s v="混合型基金"/>
    <s v="灵活配置型基金"/>
    <s v="契约型开放式"/>
    <m/>
    <m/>
    <n v="2598107613.3499999"/>
    <x v="21"/>
    <x v="1"/>
  </r>
  <r>
    <s v="001227.OF"/>
    <s v="中邮信息产业灵活配置混合型证券投资基金"/>
    <s v="混合型基金"/>
    <s v="灵活配置型基金"/>
    <s v="契约型开放式"/>
    <m/>
    <m/>
    <n v="2598107613.3499999"/>
    <x v="26"/>
    <x v="1"/>
  </r>
  <r>
    <s v="001228.OF"/>
    <s v="国联安鑫享灵活配置混合型证券投资基金"/>
    <s v="混合型基金"/>
    <s v="灵活配置型基金"/>
    <s v="契约型开放式"/>
    <m/>
    <m/>
    <n v="16654708.619999999"/>
    <x v="6"/>
    <x v="2"/>
  </r>
  <r>
    <s v="001229.OF"/>
    <s v="德邦福鑫灵活配置混合型证券投资基金"/>
    <s v="混合型基金"/>
    <s v="灵活配置型基金"/>
    <s v="契约型开放式"/>
    <m/>
    <m/>
    <n v="2347903.5299999998"/>
    <x v="1"/>
    <x v="1"/>
  </r>
  <r>
    <s v="001229.OF"/>
    <s v="德邦福鑫灵活配置混合型证券投资基金"/>
    <s v="混合型基金"/>
    <s v="灵活配置型基金"/>
    <s v="契约型开放式"/>
    <m/>
    <m/>
    <n v="2347903.5299999998"/>
    <x v="28"/>
    <x v="1"/>
  </r>
  <r>
    <s v="001230.OF"/>
    <s v="鹏华医药科技股票型证券投资基金"/>
    <s v="股票型基金"/>
    <s v="普通股票型基金"/>
    <s v="契约型开放式"/>
    <m/>
    <m/>
    <n v="1338807907.72"/>
    <x v="183"/>
    <x v="0"/>
  </r>
  <r>
    <s v="001230.OF"/>
    <s v="鹏华医药科技股票型证券投资基金"/>
    <s v="股票型基金"/>
    <s v="普通股票型基金"/>
    <s v="契约型开放式"/>
    <m/>
    <m/>
    <n v="1338807907.72"/>
    <x v="85"/>
    <x v="0"/>
  </r>
  <r>
    <s v="001230.OF"/>
    <s v="鹏华医药科技股票型证券投资基金"/>
    <s v="股票型基金"/>
    <s v="普通股票型基金"/>
    <s v="契约型开放式"/>
    <m/>
    <m/>
    <n v="1338807907.72"/>
    <x v="153"/>
    <x v="0"/>
  </r>
  <r>
    <s v="001230.OF"/>
    <s v="鹏华医药科技股票型证券投资基金"/>
    <s v="股票型基金"/>
    <s v="普通股票型基金"/>
    <s v="契约型开放式"/>
    <m/>
    <m/>
    <n v="1338807907.72"/>
    <x v="70"/>
    <x v="0"/>
  </r>
  <r>
    <s v="001230.OF"/>
    <s v="鹏华医药科技股票型证券投资基金"/>
    <s v="股票型基金"/>
    <s v="普通股票型基金"/>
    <s v="契约型开放式"/>
    <m/>
    <m/>
    <n v="1338807907.72"/>
    <x v="184"/>
    <x v="0"/>
  </r>
  <r>
    <s v="001230.OF"/>
    <s v="鹏华医药科技股票型证券投资基金"/>
    <s v="股票型基金"/>
    <s v="普通股票型基金"/>
    <s v="契约型开放式"/>
    <m/>
    <m/>
    <n v="1338807907.72"/>
    <x v="27"/>
    <x v="1"/>
  </r>
  <r>
    <s v="001230.OF"/>
    <s v="鹏华医药科技股票型证券投资基金"/>
    <s v="股票型基金"/>
    <s v="普通股票型基金"/>
    <s v="契约型开放式"/>
    <m/>
    <m/>
    <n v="1338807907.72"/>
    <x v="204"/>
    <x v="1"/>
  </r>
  <r>
    <s v="001230.OF"/>
    <s v="鹏华医药科技股票型证券投资基金"/>
    <s v="股票型基金"/>
    <s v="普通股票型基金"/>
    <s v="契约型开放式"/>
    <m/>
    <m/>
    <n v="1338807907.72"/>
    <x v="34"/>
    <x v="1"/>
  </r>
  <r>
    <s v="001230.OF"/>
    <s v="鹏华医药科技股票型证券投资基金"/>
    <s v="股票型基金"/>
    <s v="普通股票型基金"/>
    <s v="契约型开放式"/>
    <m/>
    <m/>
    <n v="1338807907.72"/>
    <x v="19"/>
    <x v="1"/>
  </r>
  <r>
    <s v="001231.OF"/>
    <s v="银华泰利灵活配置混合型证券投资基金"/>
    <s v="混合型基金"/>
    <s v="灵活配置型基金"/>
    <s v="契约型开放式"/>
    <m/>
    <m/>
    <n v="166145486.37"/>
    <x v="28"/>
    <x v="1"/>
  </r>
  <r>
    <s v="001232.OF"/>
    <s v="嘉合货币市场基金"/>
    <s v="货币市场型基金"/>
    <s v="货币市场型基金"/>
    <s v="契约型开放式"/>
    <m/>
    <m/>
    <n v="198532938.09999999"/>
    <x v="6"/>
    <x v="2"/>
  </r>
  <r>
    <s v="001233.OF"/>
    <s v="嘉合货币市场基金"/>
    <s v="货币市场型基金"/>
    <s v="货币市场型基金"/>
    <s v="契约型开放式"/>
    <m/>
    <m/>
    <n v="6143546599.1199999"/>
    <x v="6"/>
    <x v="2"/>
  </r>
  <r>
    <s v="001234.OF"/>
    <s v="国金众赢货币市场证券投资基金"/>
    <s v="货币市场型基金"/>
    <s v="货币市场型基金"/>
    <s v="契约型开放式"/>
    <m/>
    <m/>
    <n v="19640154456"/>
    <x v="6"/>
    <x v="2"/>
  </r>
  <r>
    <s v="001235.OF"/>
    <s v="中银国有企业债债券型证券投资基金"/>
    <s v="债券型基金"/>
    <s v="中长期纯债型基金"/>
    <s v="契约型开放式"/>
    <m/>
    <m/>
    <n v="2174483952.02"/>
    <x v="6"/>
    <x v="2"/>
  </r>
  <r>
    <s v="001236.OF"/>
    <s v="博时丝路主题股票型证券投资基金"/>
    <s v="股票型基金"/>
    <s v="普通股票型基金"/>
    <s v="契约型开放式"/>
    <m/>
    <m/>
    <n v="914995679.65999997"/>
    <x v="127"/>
    <x v="0"/>
  </r>
  <r>
    <s v="001236.OF"/>
    <s v="博时丝路主题股票型证券投资基金"/>
    <s v="股票型基金"/>
    <s v="普通股票型基金"/>
    <s v="契约型开放式"/>
    <m/>
    <m/>
    <n v="914995679.65999997"/>
    <x v="205"/>
    <x v="0"/>
  </r>
  <r>
    <s v="001236.OF"/>
    <s v="博时丝路主题股票型证券投资基金"/>
    <s v="股票型基金"/>
    <s v="普通股票型基金"/>
    <s v="契约型开放式"/>
    <m/>
    <m/>
    <n v="914995679.65999997"/>
    <x v="21"/>
    <x v="1"/>
  </r>
  <r>
    <s v="001236.OF"/>
    <s v="博时丝路主题股票型证券投资基金"/>
    <s v="股票型基金"/>
    <s v="普通股票型基金"/>
    <s v="契约型开放式"/>
    <m/>
    <m/>
    <n v="914995679.65999997"/>
    <x v="206"/>
    <x v="1"/>
  </r>
  <r>
    <s v="001236.OF"/>
    <s v="博时丝路主题股票型证券投资基金"/>
    <s v="股票型基金"/>
    <s v="普通股票型基金"/>
    <s v="契约型开放式"/>
    <m/>
    <m/>
    <n v="914995679.65999997"/>
    <x v="16"/>
    <x v="1"/>
  </r>
  <r>
    <s v="001236.OF"/>
    <s v="博时丝路主题股票型证券投资基金"/>
    <s v="股票型基金"/>
    <s v="普通股票型基金"/>
    <s v="契约型开放式"/>
    <m/>
    <m/>
    <n v="914995679.65999997"/>
    <x v="26"/>
    <x v="1"/>
  </r>
  <r>
    <s v="001237.OF"/>
    <s v="博时上证50交易型开放式指数证券投资基金联接基金"/>
    <s v="股票型基金"/>
    <s v="被动指数型基金"/>
    <s v="契约型开放式"/>
    <s v="000016.SH"/>
    <s v="510710.SH"/>
    <n v="233106679.88999999"/>
    <x v="1"/>
    <x v="1"/>
  </r>
  <r>
    <s v="001237.OF"/>
    <s v="博时上证50交易型开放式指数证券投资基金联接基金"/>
    <s v="股票型基金"/>
    <s v="被动指数型基金"/>
    <s v="契约型开放式"/>
    <s v="000016.SH"/>
    <s v="510710.SH"/>
    <n v="233106679.88999999"/>
    <x v="5"/>
    <x v="1"/>
  </r>
  <r>
    <s v="001237.OF"/>
    <s v="博时上证50交易型开放式指数证券投资基金联接基金"/>
    <s v="股票型基金"/>
    <s v="被动指数型基金"/>
    <s v="契约型开放式"/>
    <s v="000016.SH"/>
    <s v="510710.SH"/>
    <n v="233106679.88999999"/>
    <x v="28"/>
    <x v="1"/>
  </r>
  <r>
    <s v="001239.OF"/>
    <s v="长盛国企改革主题灵活配置混合型证券投资基金"/>
    <s v="混合型基金"/>
    <s v="灵活配置型基金"/>
    <s v="契约型开放式"/>
    <m/>
    <m/>
    <n v="719452894.25"/>
    <x v="169"/>
    <x v="0"/>
  </r>
  <r>
    <s v="001239.OF"/>
    <s v="长盛国企改革主题灵活配置混合型证券投资基金"/>
    <s v="混合型基金"/>
    <s v="灵活配置型基金"/>
    <s v="契约型开放式"/>
    <m/>
    <m/>
    <n v="719452894.25"/>
    <x v="5"/>
    <x v="1"/>
  </r>
  <r>
    <s v="001239.OF"/>
    <s v="长盛国企改革主题灵活配置混合型证券投资基金"/>
    <s v="混合型基金"/>
    <s v="灵活配置型基金"/>
    <s v="契约型开放式"/>
    <m/>
    <m/>
    <n v="719452894.25"/>
    <x v="200"/>
    <x v="1"/>
  </r>
  <r>
    <s v="001240.OF"/>
    <s v="民生加银现金增利货币市场基金"/>
    <s v="货币市场型基金"/>
    <s v="货币市场型基金"/>
    <s v="契约型开放式"/>
    <m/>
    <m/>
    <n v="40426804.840000004"/>
    <x v="6"/>
    <x v="2"/>
  </r>
  <r>
    <s v="001241.OF"/>
    <s v="国寿安保中证500交易型开放式指数证券投资基金联接基金"/>
    <s v="股票型基金"/>
    <s v="被动指数型基金"/>
    <s v="契约型开放式"/>
    <s v="000905.SH"/>
    <s v="510560.SH"/>
    <n v="715247703.83000004"/>
    <x v="6"/>
    <x v="2"/>
  </r>
  <r>
    <s v="001242.OF"/>
    <s v="博时中证淘金大数据100指数型证券投资基金"/>
    <s v="股票型基金"/>
    <s v="被动指数型基金"/>
    <s v="契约型开放式"/>
    <s v="h30537.CSI"/>
    <m/>
    <n v="961590955.34000003"/>
    <x v="6"/>
    <x v="2"/>
  </r>
  <r>
    <s v="001243.OF"/>
    <s v="博时中证淘金大数据100指数型证券投资基金"/>
    <s v="股票型基金"/>
    <s v="被动指数型基金"/>
    <s v="契约型开放式"/>
    <s v="h30537.CSI"/>
    <m/>
    <n v="174153183.55000001"/>
    <x v="6"/>
    <x v="2"/>
  </r>
  <r>
    <s v="001244.OF"/>
    <s v="华泰柏瑞量化智慧灵活配置混合型证券投资基金"/>
    <s v="混合型基金"/>
    <s v="灵活配置型基金"/>
    <s v="契约型开放式"/>
    <m/>
    <m/>
    <n v="1479810469.55"/>
    <x v="6"/>
    <x v="2"/>
  </r>
  <r>
    <s v="001245.OF"/>
    <s v="工银瑞信生态环境行业股票型证券投资基金"/>
    <s v="股票型基金"/>
    <s v="普通股票型基金"/>
    <s v="契约型开放式"/>
    <m/>
    <m/>
    <n v="953849301.91999996"/>
    <x v="61"/>
    <x v="0"/>
  </r>
  <r>
    <s v="001245.OF"/>
    <s v="工银瑞信生态环境行业股票型证券投资基金"/>
    <s v="股票型基金"/>
    <s v="普通股票型基金"/>
    <s v="契约型开放式"/>
    <m/>
    <m/>
    <n v="953849301.91999996"/>
    <x v="58"/>
    <x v="0"/>
  </r>
  <r>
    <s v="001245.OF"/>
    <s v="工银瑞信生态环境行业股票型证券投资基金"/>
    <s v="股票型基金"/>
    <s v="普通股票型基金"/>
    <s v="契约型开放式"/>
    <m/>
    <m/>
    <n v="953849301.91999996"/>
    <x v="1"/>
    <x v="1"/>
  </r>
  <r>
    <s v="001245.OF"/>
    <s v="工银瑞信生态环境行业股票型证券投资基金"/>
    <s v="股票型基金"/>
    <s v="普通股票型基金"/>
    <s v="契约型开放式"/>
    <m/>
    <m/>
    <n v="953849301.91999996"/>
    <x v="2"/>
    <x v="1"/>
  </r>
  <r>
    <s v="001246.OF"/>
    <s v="兴银长乐半年定期开放债券型证券投资基金"/>
    <s v="债券型基金"/>
    <s v="中长期纯债型基金"/>
    <s v="契约型开放式"/>
    <m/>
    <m/>
    <n v="5231256668.1599998"/>
    <x v="6"/>
    <x v="2"/>
  </r>
  <r>
    <s v="001247.OF"/>
    <s v="华泰柏瑞新利灵活配置混合型证券投资基金"/>
    <s v="混合型基金"/>
    <s v="灵活配置型基金"/>
    <s v="契约型开放式"/>
    <m/>
    <m/>
    <n v="137936848.41"/>
    <x v="28"/>
    <x v="1"/>
  </r>
  <r>
    <s v="001249.OF"/>
    <s v="易方达新利灵活配置混合型证券投资基金"/>
    <s v="混合型基金"/>
    <s v="灵活配置型基金"/>
    <s v="契约型开放式"/>
    <m/>
    <m/>
    <n v="408762446.25999999"/>
    <x v="6"/>
    <x v="2"/>
  </r>
  <r>
    <s v="001250.OF"/>
    <s v="天弘新活力灵活配置混合型发起式证券投资基金"/>
    <s v="混合型基金"/>
    <s v="灵活配置型基金"/>
    <s v="契约型开放式"/>
    <m/>
    <m/>
    <n v="298514808.79000002"/>
    <x v="6"/>
    <x v="2"/>
  </r>
  <r>
    <s v="001251.OF"/>
    <s v="天弘现金管家货币市场基金"/>
    <s v="货币市场型基金"/>
    <s v="货币市场型基金"/>
    <s v="契约型开放式"/>
    <m/>
    <m/>
    <n v="2734286.71"/>
    <x v="6"/>
    <x v="2"/>
  </r>
  <r>
    <s v="001252.OF"/>
    <s v="中海进取收益灵活配置混合型证券投资基金"/>
    <s v="混合型基金"/>
    <s v="灵活配置型基金"/>
    <s v="契约型开放式"/>
    <m/>
    <m/>
    <n v="48726259.310000002"/>
    <x v="168"/>
    <x v="0"/>
  </r>
  <r>
    <s v="001252.OF"/>
    <s v="中海进取收益灵活配置混合型证券投资基金"/>
    <s v="混合型基金"/>
    <s v="灵活配置型基金"/>
    <s v="契约型开放式"/>
    <m/>
    <m/>
    <n v="48726259.310000002"/>
    <x v="193"/>
    <x v="0"/>
  </r>
  <r>
    <s v="001252.OF"/>
    <s v="中海进取收益灵活配置混合型证券投资基金"/>
    <s v="混合型基金"/>
    <s v="灵活配置型基金"/>
    <s v="契约型开放式"/>
    <m/>
    <m/>
    <n v="48726259.310000002"/>
    <x v="37"/>
    <x v="1"/>
  </r>
  <r>
    <s v="001252.OF"/>
    <s v="中海进取收益灵活配置混合型证券投资基金"/>
    <s v="混合型基金"/>
    <s v="灵活配置型基金"/>
    <s v="契约型开放式"/>
    <m/>
    <m/>
    <n v="48726259.310000002"/>
    <x v="23"/>
    <x v="1"/>
  </r>
  <r>
    <s v="001252.OF"/>
    <s v="中海进取收益灵活配置混合型证券投资基金"/>
    <s v="混合型基金"/>
    <s v="灵活配置型基金"/>
    <s v="契约型开放式"/>
    <m/>
    <m/>
    <n v="48726259.310000002"/>
    <x v="27"/>
    <x v="1"/>
  </r>
  <r>
    <s v="001254.OF"/>
    <s v="泰达宏利新起点灵活配置混合型证券投资基金"/>
    <s v="混合型基金"/>
    <s v="灵活配置型基金"/>
    <s v="契约型开放式"/>
    <m/>
    <m/>
    <n v="88685179.480000004"/>
    <x v="28"/>
    <x v="1"/>
  </r>
  <r>
    <s v="001255.OF"/>
    <s v="长城改革红利灵活配置混合型证券投资基金"/>
    <s v="混合型基金"/>
    <s v="灵活配置型基金"/>
    <s v="契约型开放式"/>
    <m/>
    <m/>
    <n v="437105566.49000001"/>
    <x v="5"/>
    <x v="1"/>
  </r>
  <r>
    <s v="001255.OF"/>
    <s v="长城改革红利灵活配置混合型证券投资基金"/>
    <s v="混合型基金"/>
    <s v="灵活配置型基金"/>
    <s v="契约型开放式"/>
    <m/>
    <m/>
    <n v="437105566.49000001"/>
    <x v="26"/>
    <x v="1"/>
  </r>
  <r>
    <s v="001255.OF"/>
    <s v="长城改革红利灵活配置混合型证券投资基金"/>
    <s v="混合型基金"/>
    <s v="灵活配置型基金"/>
    <s v="契约型开放式"/>
    <m/>
    <m/>
    <n v="437105566.49000001"/>
    <x v="34"/>
    <x v="1"/>
  </r>
  <r>
    <s v="001256.OF"/>
    <s v="泓德优选成长混合型证券投资基金"/>
    <s v="混合型基金"/>
    <s v="偏股混合型基金"/>
    <s v="契约型开放式"/>
    <m/>
    <m/>
    <n v="2668506825.1199999"/>
    <x v="52"/>
    <x v="0"/>
  </r>
  <r>
    <s v="001256.OF"/>
    <s v="泓德优选成长混合型证券投资基金"/>
    <s v="混合型基金"/>
    <s v="偏股混合型基金"/>
    <s v="契约型开放式"/>
    <m/>
    <m/>
    <n v="2668506825.1199999"/>
    <x v="178"/>
    <x v="0"/>
  </r>
  <r>
    <s v="001256.OF"/>
    <s v="泓德优选成长混合型证券投资基金"/>
    <s v="混合型基金"/>
    <s v="偏股混合型基金"/>
    <s v="契约型开放式"/>
    <m/>
    <m/>
    <n v="2668506825.1199999"/>
    <x v="84"/>
    <x v="1"/>
  </r>
  <r>
    <s v="001256.OF"/>
    <s v="泓德优选成长混合型证券投资基金"/>
    <s v="混合型基金"/>
    <s v="偏股混合型基金"/>
    <s v="契约型开放式"/>
    <m/>
    <m/>
    <n v="2668506825.1199999"/>
    <x v="26"/>
    <x v="1"/>
  </r>
  <r>
    <s v="001257.OF"/>
    <s v="兴业收益增强债券型证券投资基金"/>
    <s v="债券型基金"/>
    <s v="混合债券型二级基金"/>
    <s v="契约型开放式"/>
    <m/>
    <m/>
    <n v="91949046.900000006"/>
    <x v="6"/>
    <x v="2"/>
  </r>
  <r>
    <s v="001258.OF"/>
    <s v="兴业收益增强债券型证券投资基金"/>
    <s v="债券型基金"/>
    <s v="混合债券型二级基金"/>
    <s v="契约型开放式"/>
    <m/>
    <m/>
    <n v="225947154.49000001"/>
    <x v="6"/>
    <x v="2"/>
  </r>
  <r>
    <s v="001261.OF"/>
    <s v="中融新机遇灵活配置混合型证券投资基金"/>
    <s v="混合型基金"/>
    <s v="灵活配置型基金"/>
    <s v="契约型开放式"/>
    <m/>
    <m/>
    <n v="93046093.730000004"/>
    <x v="67"/>
    <x v="0"/>
  </r>
  <r>
    <s v="001261.OF"/>
    <s v="中融新机遇灵活配置混合型证券投资基金"/>
    <s v="混合型基金"/>
    <s v="灵活配置型基金"/>
    <s v="契约型开放式"/>
    <m/>
    <m/>
    <n v="93046093.730000004"/>
    <x v="112"/>
    <x v="0"/>
  </r>
  <r>
    <s v="001261.OF"/>
    <s v="中融新机遇灵活配置混合型证券投资基金"/>
    <s v="混合型基金"/>
    <s v="灵活配置型基金"/>
    <s v="契约型开放式"/>
    <m/>
    <m/>
    <n v="93046093.730000004"/>
    <x v="78"/>
    <x v="0"/>
  </r>
  <r>
    <s v="001261.OF"/>
    <s v="中融新机遇灵活配置混合型证券投资基金"/>
    <s v="混合型基金"/>
    <s v="灵活配置型基金"/>
    <s v="契约型开放式"/>
    <m/>
    <m/>
    <n v="93046093.730000004"/>
    <x v="2"/>
    <x v="1"/>
  </r>
  <r>
    <s v="001261.OF"/>
    <s v="中融新机遇灵活配置混合型证券投资基金"/>
    <s v="混合型基金"/>
    <s v="灵活配置型基金"/>
    <s v="契约型开放式"/>
    <m/>
    <m/>
    <n v="93046093.730000004"/>
    <x v="129"/>
    <x v="1"/>
  </r>
  <r>
    <s v="001261.OF"/>
    <s v="中融新机遇灵活配置混合型证券投资基金"/>
    <s v="混合型基金"/>
    <s v="灵活配置型基金"/>
    <s v="契约型开放式"/>
    <m/>
    <m/>
    <n v="93046093.730000004"/>
    <x v="5"/>
    <x v="1"/>
  </r>
  <r>
    <s v="001261.OF"/>
    <s v="中融新机遇灵活配置混合型证券投资基金"/>
    <s v="混合型基金"/>
    <s v="灵活配置型基金"/>
    <s v="契约型开放式"/>
    <m/>
    <m/>
    <n v="93046093.730000004"/>
    <x v="27"/>
    <x v="1"/>
  </r>
  <r>
    <s v="001264.OF"/>
    <s v="银华恒利灵活配置混合型证券投资基金"/>
    <s v="混合型基金"/>
    <s v="灵活配置型基金"/>
    <s v="契约型开放式"/>
    <m/>
    <m/>
    <n v="43251338.340000004"/>
    <x v="2"/>
    <x v="1"/>
  </r>
  <r>
    <s v="001265.OF"/>
    <s v="国泰兴益灵活配置混合型证券投资基金"/>
    <s v="混合型基金"/>
    <s v="灵活配置型基金"/>
    <s v="契约型开放式"/>
    <m/>
    <m/>
    <n v="61370778.990000002"/>
    <x v="1"/>
    <x v="1"/>
  </r>
  <r>
    <s v="001265.OF"/>
    <s v="国泰兴益灵活配置混合型证券投资基金"/>
    <s v="混合型基金"/>
    <s v="灵活配置型基金"/>
    <s v="契约型开放式"/>
    <m/>
    <m/>
    <n v="61370778.990000002"/>
    <x v="28"/>
    <x v="1"/>
  </r>
  <r>
    <s v="001266.OF"/>
    <s v="国投瑞银招财灵活配置混合型证券投资基金"/>
    <s v="混合型基金"/>
    <s v="灵活配置型基金"/>
    <s v="契约型开放式"/>
    <m/>
    <m/>
    <n v="130749751.70999999"/>
    <x v="21"/>
    <x v="1"/>
  </r>
  <r>
    <s v="001266.OF"/>
    <s v="国投瑞银招财灵活配置混合型证券投资基金"/>
    <s v="混合型基金"/>
    <s v="灵活配置型基金"/>
    <s v="契约型开放式"/>
    <m/>
    <m/>
    <n v="130749751.70999999"/>
    <x v="28"/>
    <x v="1"/>
  </r>
  <r>
    <s v="001267.OF"/>
    <s v="泰达宏利蓝筹价值混合型证券投资基金"/>
    <s v="混合型基金"/>
    <s v="偏股混合型基金"/>
    <s v="契约型开放式"/>
    <m/>
    <m/>
    <n v="137574136.13"/>
    <x v="5"/>
    <x v="1"/>
  </r>
  <r>
    <s v="001267.OF"/>
    <s v="泰达宏利蓝筹价值混合型证券投资基金"/>
    <s v="混合型基金"/>
    <s v="偏股混合型基金"/>
    <s v="契约型开放式"/>
    <m/>
    <m/>
    <n v="137574136.13"/>
    <x v="34"/>
    <x v="1"/>
  </r>
  <r>
    <s v="001267.OF"/>
    <s v="泰达宏利蓝筹价值混合型证券投资基金"/>
    <s v="混合型基金"/>
    <s v="偏股混合型基金"/>
    <s v="契约型开放式"/>
    <m/>
    <m/>
    <n v="137574136.13"/>
    <x v="19"/>
    <x v="1"/>
  </r>
  <r>
    <s v="001268.OF"/>
    <s v="富国国家安全主题混合型证券投资基金"/>
    <s v="混合型基金"/>
    <s v="偏股混合型基金"/>
    <s v="契约型开放式"/>
    <m/>
    <m/>
    <n v="1321973085.3900001"/>
    <x v="67"/>
    <x v="0"/>
  </r>
  <r>
    <s v="001268.OF"/>
    <s v="富国国家安全主题混合型证券投资基金"/>
    <s v="混合型基金"/>
    <s v="偏股混合型基金"/>
    <s v="契约型开放式"/>
    <m/>
    <m/>
    <n v="1321973085.3900001"/>
    <x v="51"/>
    <x v="0"/>
  </r>
  <r>
    <s v="001268.OF"/>
    <s v="富国国家安全主题混合型证券投资基金"/>
    <s v="混合型基金"/>
    <s v="偏股混合型基金"/>
    <s v="契约型开放式"/>
    <m/>
    <m/>
    <n v="1321973085.3900001"/>
    <x v="52"/>
    <x v="0"/>
  </r>
  <r>
    <s v="001268.OF"/>
    <s v="富国国家安全主题混合型证券投资基金"/>
    <s v="混合型基金"/>
    <s v="偏股混合型基金"/>
    <s v="契约型开放式"/>
    <m/>
    <m/>
    <n v="1321973085.3900001"/>
    <x v="167"/>
    <x v="0"/>
  </r>
  <r>
    <s v="001268.OF"/>
    <s v="富国国家安全主题混合型证券投资基金"/>
    <s v="混合型基金"/>
    <s v="偏股混合型基金"/>
    <s v="契约型开放式"/>
    <m/>
    <m/>
    <n v="1321973085.3900001"/>
    <x v="114"/>
    <x v="0"/>
  </r>
  <r>
    <s v="001268.OF"/>
    <s v="富国国家安全主题混合型证券投资基金"/>
    <s v="混合型基金"/>
    <s v="偏股混合型基金"/>
    <s v="契约型开放式"/>
    <m/>
    <m/>
    <n v="1321973085.3900001"/>
    <x v="87"/>
    <x v="0"/>
  </r>
  <r>
    <s v="001268.OF"/>
    <s v="富国国家安全主题混合型证券投资基金"/>
    <s v="混合型基金"/>
    <s v="偏股混合型基金"/>
    <s v="契约型开放式"/>
    <m/>
    <m/>
    <n v="1321973085.3900001"/>
    <x v="32"/>
    <x v="0"/>
  </r>
  <r>
    <s v="001268.OF"/>
    <s v="富国国家安全主题混合型证券投资基金"/>
    <s v="混合型基金"/>
    <s v="偏股混合型基金"/>
    <s v="契约型开放式"/>
    <m/>
    <m/>
    <n v="1321973085.3900001"/>
    <x v="41"/>
    <x v="0"/>
  </r>
  <r>
    <s v="001268.OF"/>
    <s v="富国国家安全主题混合型证券投资基金"/>
    <s v="混合型基金"/>
    <s v="偏股混合型基金"/>
    <s v="契约型开放式"/>
    <m/>
    <m/>
    <n v="1321973085.3900001"/>
    <x v="81"/>
    <x v="0"/>
  </r>
  <r>
    <s v="001268.OF"/>
    <s v="富国国家安全主题混合型证券投资基金"/>
    <s v="混合型基金"/>
    <s v="偏股混合型基金"/>
    <s v="契约型开放式"/>
    <m/>
    <m/>
    <n v="1321973085.3900001"/>
    <x v="82"/>
    <x v="0"/>
  </r>
  <r>
    <s v="001268.OF"/>
    <s v="富国国家安全主题混合型证券投资基金"/>
    <s v="混合型基金"/>
    <s v="偏股混合型基金"/>
    <s v="契约型开放式"/>
    <m/>
    <m/>
    <n v="1321973085.3900001"/>
    <x v="21"/>
    <x v="1"/>
  </r>
  <r>
    <s v="001268.OF"/>
    <s v="富国国家安全主题混合型证券投资基金"/>
    <s v="混合型基金"/>
    <s v="偏股混合型基金"/>
    <s v="契约型开放式"/>
    <m/>
    <m/>
    <n v="1321973085.3900001"/>
    <x v="73"/>
    <x v="1"/>
  </r>
  <r>
    <s v="001268.OF"/>
    <s v="富国国家安全主题混合型证券投资基金"/>
    <s v="混合型基金"/>
    <s v="偏股混合型基金"/>
    <s v="契约型开放式"/>
    <m/>
    <m/>
    <n v="1321973085.3900001"/>
    <x v="2"/>
    <x v="1"/>
  </r>
  <r>
    <s v="001268.OF"/>
    <s v="富国国家安全主题混合型证券投资基金"/>
    <s v="混合型基金"/>
    <s v="偏股混合型基金"/>
    <s v="契约型开放式"/>
    <m/>
    <m/>
    <n v="1321973085.3900001"/>
    <x v="3"/>
    <x v="1"/>
  </r>
  <r>
    <s v="001270.OF"/>
    <s v="英大灵活配置混合型发起式证券投资基金"/>
    <s v="混合型基金"/>
    <s v="灵活配置型基金"/>
    <s v="契约型开放式"/>
    <m/>
    <m/>
    <n v="51419181.259999998"/>
    <x v="5"/>
    <x v="1"/>
  </r>
  <r>
    <s v="001271.OF"/>
    <s v="英大灵活配置混合型发起式证券投资基金"/>
    <s v="混合型基金"/>
    <s v="灵活配置型基金"/>
    <s v="契约型开放式"/>
    <m/>
    <m/>
    <n v="165097241.13999999"/>
    <x v="6"/>
    <x v="2"/>
  </r>
  <r>
    <s v="001272.OF"/>
    <s v="兴业聚利灵活配置混合型证券投资基金"/>
    <s v="混合型基金"/>
    <s v="灵活配置型基金"/>
    <s v="契约型开放式"/>
    <m/>
    <m/>
    <n v="245973297.33000001"/>
    <x v="139"/>
    <x v="0"/>
  </r>
  <r>
    <s v="001272.OF"/>
    <s v="兴业聚利灵活配置混合型证券投资基金"/>
    <s v="混合型基金"/>
    <s v="灵活配置型基金"/>
    <s v="契约型开放式"/>
    <m/>
    <m/>
    <n v="245973297.33000001"/>
    <x v="143"/>
    <x v="0"/>
  </r>
  <r>
    <s v="001272.OF"/>
    <s v="兴业聚利灵活配置混合型证券投资基金"/>
    <s v="混合型基金"/>
    <s v="灵活配置型基金"/>
    <s v="契约型开放式"/>
    <m/>
    <m/>
    <n v="245973297.33000001"/>
    <x v="144"/>
    <x v="0"/>
  </r>
  <r>
    <s v="001272.OF"/>
    <s v="兴业聚利灵活配置混合型证券投资基金"/>
    <s v="混合型基金"/>
    <s v="灵活配置型基金"/>
    <s v="契约型开放式"/>
    <m/>
    <m/>
    <n v="245973297.33000001"/>
    <x v="83"/>
    <x v="0"/>
  </r>
  <r>
    <s v="001272.OF"/>
    <s v="兴业聚利灵活配置混合型证券投资基金"/>
    <s v="混合型基金"/>
    <s v="灵活配置型基金"/>
    <s v="契约型开放式"/>
    <m/>
    <m/>
    <n v="245973297.33000001"/>
    <x v="46"/>
    <x v="1"/>
  </r>
  <r>
    <s v="001272.OF"/>
    <s v="兴业聚利灵活配置混合型证券投资基金"/>
    <s v="混合型基金"/>
    <s v="灵活配置型基金"/>
    <s v="契约型开放式"/>
    <m/>
    <m/>
    <n v="245973297.33000001"/>
    <x v="28"/>
    <x v="1"/>
  </r>
  <r>
    <s v="001272.OF"/>
    <s v="兴业聚利灵活配置混合型证券投资基金"/>
    <s v="混合型基金"/>
    <s v="灵活配置型基金"/>
    <s v="契约型开放式"/>
    <m/>
    <m/>
    <n v="245973297.33000001"/>
    <x v="19"/>
    <x v="1"/>
  </r>
  <r>
    <s v="001273.OF"/>
    <s v="民生加银新动力灵活配置混合型证券投资基金"/>
    <s v="混合型基金"/>
    <s v="灵活配置型基金"/>
    <s v="契约型开放式"/>
    <m/>
    <m/>
    <n v="78519584.349999994"/>
    <x v="40"/>
    <x v="0"/>
  </r>
  <r>
    <s v="001273.OF"/>
    <s v="民生加银新动力灵活配置混合型证券投资基金"/>
    <s v="混合型基金"/>
    <s v="灵活配置型基金"/>
    <s v="契约型开放式"/>
    <m/>
    <m/>
    <n v="78519584.349999994"/>
    <x v="118"/>
    <x v="0"/>
  </r>
  <r>
    <s v="001273.OF"/>
    <s v="民生加银新动力灵活配置混合型证券投资基金"/>
    <s v="混合型基金"/>
    <s v="灵活配置型基金"/>
    <s v="契约型开放式"/>
    <m/>
    <m/>
    <n v="78519584.349999994"/>
    <x v="14"/>
    <x v="0"/>
  </r>
  <r>
    <s v="001273.OF"/>
    <s v="民生加银新动力灵活配置混合型证券投资基金"/>
    <s v="混合型基金"/>
    <s v="灵活配置型基金"/>
    <s v="契约型开放式"/>
    <m/>
    <m/>
    <n v="78519584.349999994"/>
    <x v="121"/>
    <x v="1"/>
  </r>
  <r>
    <s v="001273.OF"/>
    <s v="民生加银新动力灵活配置混合型证券投资基金"/>
    <s v="混合型基金"/>
    <s v="灵活配置型基金"/>
    <s v="契约型开放式"/>
    <m/>
    <m/>
    <n v="78519584.349999994"/>
    <x v="28"/>
    <x v="1"/>
  </r>
  <r>
    <s v="001274.OF"/>
    <s v="民生加银新动力灵活配置混合型证券投资基金"/>
    <s v="混合型基金"/>
    <s v="灵活配置型基金"/>
    <s v="契约型开放式"/>
    <m/>
    <m/>
    <m/>
    <x v="6"/>
    <x v="2"/>
  </r>
  <r>
    <s v="001275.OF"/>
    <s v="中邮创新优势灵活配置混合型证券投资基金"/>
    <s v="混合型基金"/>
    <s v="灵活配置型基金"/>
    <s v="契约型开放式"/>
    <m/>
    <m/>
    <n v="344906417.55000001"/>
    <x v="76"/>
    <x v="0"/>
  </r>
  <r>
    <s v="001275.OF"/>
    <s v="中邮创新优势灵活配置混合型证券投资基金"/>
    <s v="混合型基金"/>
    <s v="灵活配置型基金"/>
    <s v="契约型开放式"/>
    <m/>
    <m/>
    <n v="344906417.55000001"/>
    <x v="2"/>
    <x v="1"/>
  </r>
  <r>
    <s v="001275.OF"/>
    <s v="中邮创新优势灵活配置混合型证券投资基金"/>
    <s v="混合型基金"/>
    <s v="灵活配置型基金"/>
    <s v="契约型开放式"/>
    <m/>
    <m/>
    <n v="344906417.55000001"/>
    <x v="145"/>
    <x v="1"/>
  </r>
  <r>
    <s v="001275.OF"/>
    <s v="中邮创新优势灵活配置混合型证券投资基金"/>
    <s v="混合型基金"/>
    <s v="灵活配置型基金"/>
    <s v="契约型开放式"/>
    <m/>
    <m/>
    <n v="344906417.55000001"/>
    <x v="31"/>
    <x v="1"/>
  </r>
  <r>
    <s v="001275.OF"/>
    <s v="中邮创新优势灵活配置混合型证券投资基金"/>
    <s v="混合型基金"/>
    <s v="灵活配置型基金"/>
    <s v="契约型开放式"/>
    <m/>
    <m/>
    <n v="344906417.55000001"/>
    <x v="34"/>
    <x v="1"/>
  </r>
  <r>
    <s v="001276.OF"/>
    <s v="建信新经济灵活配置混合型证券投资基金"/>
    <s v="混合型基金"/>
    <s v="灵活配置型基金"/>
    <s v="契约型开放式"/>
    <m/>
    <m/>
    <n v="385033977.41000003"/>
    <x v="87"/>
    <x v="0"/>
  </r>
  <r>
    <s v="001276.OF"/>
    <s v="建信新经济灵活配置混合型证券投资基金"/>
    <s v="混合型基金"/>
    <s v="灵活配置型基金"/>
    <s v="契约型开放式"/>
    <m/>
    <m/>
    <n v="385033977.41000003"/>
    <x v="153"/>
    <x v="0"/>
  </r>
  <r>
    <s v="001276.OF"/>
    <s v="建信新经济灵活配置混合型证券投资基金"/>
    <s v="混合型基金"/>
    <s v="灵活配置型基金"/>
    <s v="契约型开放式"/>
    <m/>
    <m/>
    <n v="385033977.41000003"/>
    <x v="21"/>
    <x v="1"/>
  </r>
  <r>
    <s v="001276.OF"/>
    <s v="建信新经济灵活配置混合型证券投资基金"/>
    <s v="混合型基金"/>
    <s v="灵活配置型基金"/>
    <s v="契约型开放式"/>
    <m/>
    <m/>
    <n v="385033977.41000003"/>
    <x v="5"/>
    <x v="1"/>
  </r>
  <r>
    <s v="001277.OF"/>
    <s v="博时国企改革主题股票型证券投资基金"/>
    <s v="股票型基金"/>
    <s v="普通股票型基金"/>
    <s v="契约型开放式"/>
    <m/>
    <m/>
    <n v="1038544848.48"/>
    <x v="15"/>
    <x v="1"/>
  </r>
  <r>
    <s v="001277.OF"/>
    <s v="博时国企改革主题股票型证券投资基金"/>
    <s v="股票型基金"/>
    <s v="普通股票型基金"/>
    <s v="契约型开放式"/>
    <m/>
    <m/>
    <n v="1038544848.48"/>
    <x v="28"/>
    <x v="1"/>
  </r>
  <r>
    <s v="001277.OF"/>
    <s v="博时国企改革主题股票型证券投资基金"/>
    <s v="股票型基金"/>
    <s v="普通股票型基金"/>
    <s v="契约型开放式"/>
    <m/>
    <m/>
    <n v="1038544848.48"/>
    <x v="18"/>
    <x v="1"/>
  </r>
  <r>
    <s v="001278.OF"/>
    <s v="前海开源清洁能源主题精选灵活配置混合型证券投资基金"/>
    <s v="混合型基金"/>
    <s v="灵活配置型基金"/>
    <s v="契约型开放式"/>
    <m/>
    <m/>
    <n v="1883676675.8599999"/>
    <x v="71"/>
    <x v="0"/>
  </r>
  <r>
    <s v="001278.OF"/>
    <s v="前海开源清洁能源主题精选灵活配置混合型证券投资基金"/>
    <s v="混合型基金"/>
    <s v="灵活配置型基金"/>
    <s v="契约型开放式"/>
    <m/>
    <m/>
    <n v="1883676675.8599999"/>
    <x v="23"/>
    <x v="1"/>
  </r>
  <r>
    <s v="001278.OF"/>
    <s v="前海开源清洁能源主题精选灵活配置混合型证券投资基金"/>
    <s v="混合型基金"/>
    <s v="灵活配置型基金"/>
    <s v="契约型开放式"/>
    <m/>
    <m/>
    <n v="1883676675.8599999"/>
    <x v="16"/>
    <x v="1"/>
  </r>
  <r>
    <s v="001278.OF"/>
    <s v="前海开源清洁能源主题精选灵活配置混合型证券投资基金"/>
    <s v="混合型基金"/>
    <s v="灵活配置型基金"/>
    <s v="契约型开放式"/>
    <m/>
    <m/>
    <n v="1883676675.8599999"/>
    <x v="107"/>
    <x v="1"/>
  </r>
  <r>
    <s v="001279.OF"/>
    <s v="中海积极增利灵活配置混合型证券投资基金"/>
    <s v="混合型基金"/>
    <s v="灵活配置型基金"/>
    <s v="契约型开放式"/>
    <m/>
    <m/>
    <n v="181257323.80000001"/>
    <x v="161"/>
    <x v="0"/>
  </r>
  <r>
    <s v="001279.OF"/>
    <s v="中海积极增利灵活配置混合型证券投资基金"/>
    <s v="混合型基金"/>
    <s v="灵活配置型基金"/>
    <s v="契约型开放式"/>
    <m/>
    <m/>
    <n v="181257323.80000001"/>
    <x v="51"/>
    <x v="0"/>
  </r>
  <r>
    <s v="001279.OF"/>
    <s v="中海积极增利灵活配置混合型证券投资基金"/>
    <s v="混合型基金"/>
    <s v="灵活配置型基金"/>
    <s v="契约型开放式"/>
    <m/>
    <m/>
    <n v="181257323.80000001"/>
    <x v="139"/>
    <x v="0"/>
  </r>
  <r>
    <s v="001279.OF"/>
    <s v="中海积极增利灵活配置混合型证券投资基金"/>
    <s v="混合型基金"/>
    <s v="灵活配置型基金"/>
    <s v="契约型开放式"/>
    <m/>
    <m/>
    <n v="181257323.80000001"/>
    <x v="140"/>
    <x v="0"/>
  </r>
  <r>
    <s v="001279.OF"/>
    <s v="中海积极增利灵活配置混合型证券投资基金"/>
    <s v="混合型基金"/>
    <s v="灵活配置型基金"/>
    <s v="契约型开放式"/>
    <m/>
    <m/>
    <n v="181257323.80000001"/>
    <x v="49"/>
    <x v="0"/>
  </r>
  <r>
    <s v="001279.OF"/>
    <s v="中海积极增利灵活配置混合型证券投资基金"/>
    <s v="混合型基金"/>
    <s v="灵活配置型基金"/>
    <s v="契约型开放式"/>
    <m/>
    <m/>
    <n v="181257323.80000001"/>
    <x v="177"/>
    <x v="0"/>
  </r>
  <r>
    <s v="001279.OF"/>
    <s v="中海积极增利灵活配置混合型证券投资基金"/>
    <s v="混合型基金"/>
    <s v="灵活配置型基金"/>
    <s v="契约型开放式"/>
    <m/>
    <m/>
    <n v="181257323.80000001"/>
    <x v="65"/>
    <x v="0"/>
  </r>
  <r>
    <s v="001279.OF"/>
    <s v="中海积极增利灵活配置混合型证券投资基金"/>
    <s v="混合型基金"/>
    <s v="灵活配置型基金"/>
    <s v="契约型开放式"/>
    <m/>
    <m/>
    <n v="181257323.80000001"/>
    <x v="125"/>
    <x v="0"/>
  </r>
  <r>
    <s v="001279.OF"/>
    <s v="中海积极增利灵活配置混合型证券投资基金"/>
    <s v="混合型基金"/>
    <s v="灵活配置型基金"/>
    <s v="契约型开放式"/>
    <m/>
    <m/>
    <n v="181257323.80000001"/>
    <x v="143"/>
    <x v="0"/>
  </r>
  <r>
    <s v="001279.OF"/>
    <s v="中海积极增利灵活配置混合型证券投资基金"/>
    <s v="混合型基金"/>
    <s v="灵活配置型基金"/>
    <s v="契约型开放式"/>
    <m/>
    <m/>
    <n v="181257323.80000001"/>
    <x v="175"/>
    <x v="0"/>
  </r>
  <r>
    <s v="001279.OF"/>
    <s v="中海积极增利灵活配置混合型证券投资基金"/>
    <s v="混合型基金"/>
    <s v="灵活配置型基金"/>
    <s v="契约型开放式"/>
    <m/>
    <m/>
    <n v="181257323.80000001"/>
    <x v="96"/>
    <x v="0"/>
  </r>
  <r>
    <s v="001279.OF"/>
    <s v="中海积极增利灵活配置混合型证券投资基金"/>
    <s v="混合型基金"/>
    <s v="灵活配置型基金"/>
    <s v="契约型开放式"/>
    <m/>
    <m/>
    <n v="181257323.80000001"/>
    <x v="144"/>
    <x v="0"/>
  </r>
  <r>
    <s v="001279.OF"/>
    <s v="中海积极增利灵活配置混合型证券投资基金"/>
    <s v="混合型基金"/>
    <s v="灵活配置型基金"/>
    <s v="契约型开放式"/>
    <m/>
    <m/>
    <n v="181257323.80000001"/>
    <x v="13"/>
    <x v="0"/>
  </r>
  <r>
    <s v="001279.OF"/>
    <s v="中海积极增利灵活配置混合型证券投资基金"/>
    <s v="混合型基金"/>
    <s v="灵活配置型基金"/>
    <s v="契约型开放式"/>
    <m/>
    <m/>
    <n v="181257323.80000001"/>
    <x v="105"/>
    <x v="0"/>
  </r>
  <r>
    <s v="001279.OF"/>
    <s v="中海积极增利灵活配置混合型证券投资基金"/>
    <s v="混合型基金"/>
    <s v="灵活配置型基金"/>
    <s v="契约型开放式"/>
    <m/>
    <m/>
    <n v="181257323.80000001"/>
    <x v="110"/>
    <x v="0"/>
  </r>
  <r>
    <s v="001279.OF"/>
    <s v="中海积极增利灵活配置混合型证券投资基金"/>
    <s v="混合型基金"/>
    <s v="灵活配置型基金"/>
    <s v="契约型开放式"/>
    <m/>
    <m/>
    <n v="181257323.80000001"/>
    <x v="97"/>
    <x v="0"/>
  </r>
  <r>
    <s v="001279.OF"/>
    <s v="中海积极增利灵活配置混合型证券投资基金"/>
    <s v="混合型基金"/>
    <s v="灵活配置型基金"/>
    <s v="契约型开放式"/>
    <m/>
    <m/>
    <n v="181257323.80000001"/>
    <x v="20"/>
    <x v="0"/>
  </r>
  <r>
    <s v="001279.OF"/>
    <s v="中海积极增利灵活配置混合型证券投资基金"/>
    <s v="混合型基金"/>
    <s v="灵活配置型基金"/>
    <s v="契约型开放式"/>
    <m/>
    <m/>
    <n v="181257323.80000001"/>
    <x v="48"/>
    <x v="0"/>
  </r>
  <r>
    <s v="001279.OF"/>
    <s v="中海积极增利灵活配置混合型证券投资基金"/>
    <s v="混合型基金"/>
    <s v="灵活配置型基金"/>
    <s v="契约型开放式"/>
    <m/>
    <m/>
    <n v="181257323.80000001"/>
    <x v="83"/>
    <x v="0"/>
  </r>
  <r>
    <s v="001279.OF"/>
    <s v="中海积极增利灵活配置混合型证券投资基金"/>
    <s v="混合型基金"/>
    <s v="灵活配置型基金"/>
    <s v="契约型开放式"/>
    <m/>
    <m/>
    <n v="181257323.80000001"/>
    <x v="46"/>
    <x v="1"/>
  </r>
  <r>
    <s v="001279.OF"/>
    <s v="中海积极增利灵活配置混合型证券投资基金"/>
    <s v="混合型基金"/>
    <s v="灵活配置型基金"/>
    <s v="契约型开放式"/>
    <m/>
    <m/>
    <n v="181257323.80000001"/>
    <x v="26"/>
    <x v="1"/>
  </r>
  <r>
    <s v="001279.OF"/>
    <s v="中海积极增利灵活配置混合型证券投资基金"/>
    <s v="混合型基金"/>
    <s v="灵活配置型基金"/>
    <s v="契约型开放式"/>
    <m/>
    <m/>
    <n v="181257323.80000001"/>
    <x v="50"/>
    <x v="1"/>
  </r>
  <r>
    <s v="001280.OF"/>
    <s v="银华聚利灵活配置混合型证券投资基金"/>
    <s v="混合型基金"/>
    <s v="灵活配置型基金"/>
    <s v="契约型开放式"/>
    <m/>
    <m/>
    <n v="376411127.56"/>
    <x v="37"/>
    <x v="1"/>
  </r>
  <r>
    <s v="001280.OF"/>
    <s v="银华聚利灵活配置混合型证券投资基金"/>
    <s v="混合型基金"/>
    <s v="灵活配置型基金"/>
    <s v="契约型开放式"/>
    <m/>
    <m/>
    <n v="376411127.56"/>
    <x v="2"/>
    <x v="1"/>
  </r>
  <r>
    <s v="001280.OF"/>
    <s v="银华聚利灵活配置混合型证券投资基金"/>
    <s v="混合型基金"/>
    <s v="灵活配置型基金"/>
    <s v="契约型开放式"/>
    <m/>
    <m/>
    <n v="376411127.56"/>
    <x v="5"/>
    <x v="1"/>
  </r>
  <r>
    <s v="001280.OF"/>
    <s v="银华聚利灵活配置混合型证券投资基金"/>
    <s v="混合型基金"/>
    <s v="灵活配置型基金"/>
    <s v="契约型开放式"/>
    <m/>
    <m/>
    <n v="376411127.56"/>
    <x v="19"/>
    <x v="1"/>
  </r>
  <r>
    <s v="001281.OF"/>
    <s v="长安鑫利优选灵活配置混合型证券投资基金"/>
    <s v="混合型基金"/>
    <s v="灵活配置型基金"/>
    <s v="契约型开放式"/>
    <m/>
    <m/>
    <n v="35126731.200000003"/>
    <x v="1"/>
    <x v="1"/>
  </r>
  <r>
    <s v="001281.OF"/>
    <s v="长安鑫利优选灵活配置混合型证券投资基金"/>
    <s v="混合型基金"/>
    <s v="灵活配置型基金"/>
    <s v="契约型开放式"/>
    <m/>
    <m/>
    <n v="35126731.200000003"/>
    <x v="2"/>
    <x v="1"/>
  </r>
  <r>
    <s v="001281.OF"/>
    <s v="长安鑫利优选灵活配置混合型证券投资基金"/>
    <s v="混合型基金"/>
    <s v="灵活配置型基金"/>
    <s v="契约型开放式"/>
    <m/>
    <m/>
    <n v="35126731.200000003"/>
    <x v="5"/>
    <x v="1"/>
  </r>
  <r>
    <s v="001281.OF"/>
    <s v="长安鑫利优选灵活配置混合型证券投资基金"/>
    <s v="混合型基金"/>
    <s v="灵活配置型基金"/>
    <s v="契约型开放式"/>
    <m/>
    <m/>
    <n v="35126731.200000003"/>
    <x v="27"/>
    <x v="1"/>
  </r>
  <r>
    <s v="001281.OF"/>
    <s v="长安鑫利优选灵活配置混合型证券投资基金"/>
    <s v="混合型基金"/>
    <s v="灵活配置型基金"/>
    <s v="契约型开放式"/>
    <m/>
    <m/>
    <n v="35126731.200000003"/>
    <x v="28"/>
    <x v="1"/>
  </r>
  <r>
    <s v="001282.OF"/>
    <s v="华安新机遇灵活配置混合型证券投资基金"/>
    <s v="混合型基金"/>
    <s v="灵活配置型基金"/>
    <s v="契约型开放式"/>
    <m/>
    <m/>
    <n v="109217292.27"/>
    <x v="6"/>
    <x v="2"/>
  </r>
  <r>
    <s v="001283.OF"/>
    <s v="红塔红土盛金新动力灵活配置混合型证券投资基金"/>
    <s v="混合型基金"/>
    <s v="灵活配置型基金"/>
    <s v="契约型开放式"/>
    <m/>
    <m/>
    <n v="98578337.870000005"/>
    <x v="6"/>
    <x v="2"/>
  </r>
  <r>
    <s v="001284.OF"/>
    <s v="红塔红土盛金新动力灵活配置混合型证券投资基金"/>
    <s v="混合型基金"/>
    <s v="灵活配置型基金"/>
    <s v="契约型开放式"/>
    <m/>
    <m/>
    <n v="124680306.12"/>
    <x v="6"/>
    <x v="2"/>
  </r>
  <r>
    <s v="001285.OF"/>
    <s v="易方达新鑫灵活配置混合型证券投资基金"/>
    <s v="混合型基金"/>
    <s v="灵活配置型基金"/>
    <s v="契约型开放式"/>
    <m/>
    <m/>
    <n v="420733522.06"/>
    <x v="6"/>
    <x v="2"/>
  </r>
  <r>
    <s v="001286.OF"/>
    <s v="易方达新鑫灵活配置混合型证券投资基金"/>
    <s v="混合型基金"/>
    <s v="灵活配置型基金"/>
    <s v="契约型开放式"/>
    <m/>
    <m/>
    <n v="31895203.59"/>
    <x v="6"/>
    <x v="2"/>
  </r>
  <r>
    <s v="001287.OF"/>
    <s v="安信优势增长灵活配置混合型证券投资基金"/>
    <s v="混合型基金"/>
    <s v="灵活配置型基金"/>
    <s v="契约型开放式"/>
    <m/>
    <m/>
    <n v="87869748.239999995"/>
    <x v="2"/>
    <x v="1"/>
  </r>
  <r>
    <s v="001289.OF"/>
    <s v="银华汇利灵活配置混合型证券投资基金"/>
    <s v="混合型基金"/>
    <s v="灵活配置型基金"/>
    <s v="契约型开放式"/>
    <m/>
    <m/>
    <n v="671276670.19000006"/>
    <x v="6"/>
    <x v="2"/>
  </r>
  <r>
    <s v="001291.OF"/>
    <s v="摩根士丹利华鑫量化多策略股票型证券投资基金"/>
    <s v="股票型基金"/>
    <s v="普通股票型基金"/>
    <s v="契约型开放式"/>
    <m/>
    <m/>
    <n v="438720564.13"/>
    <x v="1"/>
    <x v="1"/>
  </r>
  <r>
    <s v="001291.OF"/>
    <s v="摩根士丹利华鑫量化多策略股票型证券投资基金"/>
    <s v="股票型基金"/>
    <s v="普通股票型基金"/>
    <s v="契约型开放式"/>
    <m/>
    <m/>
    <n v="438720564.13"/>
    <x v="28"/>
    <x v="1"/>
  </r>
  <r>
    <s v="001294.OF"/>
    <s v="新华战略新兴产业灵活配置混合型证券投资基金"/>
    <s v="混合型基金"/>
    <s v="灵活配置型基金"/>
    <s v="契约型开放式"/>
    <m/>
    <m/>
    <n v="158290543.28999999"/>
    <x v="146"/>
    <x v="1"/>
  </r>
  <r>
    <s v="001294.OF"/>
    <s v="新华战略新兴产业灵活配置混合型证券投资基金"/>
    <s v="混合型基金"/>
    <s v="灵活配置型基金"/>
    <s v="契约型开放式"/>
    <m/>
    <m/>
    <n v="158290543.28999999"/>
    <x v="2"/>
    <x v="1"/>
  </r>
  <r>
    <s v="001294.OF"/>
    <s v="新华战略新兴产业灵活配置混合型证券投资基金"/>
    <s v="混合型基金"/>
    <s v="灵活配置型基金"/>
    <s v="契约型开放式"/>
    <m/>
    <m/>
    <n v="158290543.28999999"/>
    <x v="23"/>
    <x v="1"/>
  </r>
  <r>
    <s v="001294.OF"/>
    <s v="新华战略新兴产业灵活配置混合型证券投资基金"/>
    <s v="混合型基金"/>
    <s v="灵活配置型基金"/>
    <s v="契约型开放式"/>
    <m/>
    <m/>
    <n v="158290543.28999999"/>
    <x v="66"/>
    <x v="1"/>
  </r>
  <r>
    <s v="001296.OF"/>
    <s v="长城转型成长灵活配置混合型证券投资基金"/>
    <s v="混合型基金"/>
    <s v="灵活配置型基金"/>
    <s v="契约型开放式"/>
    <m/>
    <m/>
    <n v="81357702.150000006"/>
    <x v="1"/>
    <x v="1"/>
  </r>
  <r>
    <s v="001296.OF"/>
    <s v="长城转型成长灵活配置混合型证券投资基金"/>
    <s v="混合型基金"/>
    <s v="灵活配置型基金"/>
    <s v="契约型开放式"/>
    <m/>
    <m/>
    <n v="81357702.150000006"/>
    <x v="5"/>
    <x v="1"/>
  </r>
  <r>
    <s v="001296.OF"/>
    <s v="长城转型成长灵活配置混合型证券投资基金"/>
    <s v="混合型基金"/>
    <s v="灵活配置型基金"/>
    <s v="契约型开放式"/>
    <m/>
    <m/>
    <n v="81357702.150000006"/>
    <x v="30"/>
    <x v="1"/>
  </r>
  <r>
    <s v="001296.OF"/>
    <s v="长城转型成长灵活配置混合型证券投资基金"/>
    <s v="混合型基金"/>
    <s v="灵活配置型基金"/>
    <s v="契约型开放式"/>
    <m/>
    <m/>
    <n v="81357702.150000006"/>
    <x v="19"/>
    <x v="1"/>
  </r>
  <r>
    <s v="001297.OF"/>
    <s v="平安智慧中国灵活配置混合型证券投资基金"/>
    <s v="混合型基金"/>
    <s v="灵活配置型基金"/>
    <s v="契约型开放式"/>
    <m/>
    <m/>
    <n v="416513527.75999999"/>
    <x v="2"/>
    <x v="1"/>
  </r>
  <r>
    <s v="001297.OF"/>
    <s v="平安智慧中国灵活配置混合型证券投资基金"/>
    <s v="混合型基金"/>
    <s v="灵活配置型基金"/>
    <s v="契约型开放式"/>
    <m/>
    <m/>
    <n v="416513527.75999999"/>
    <x v="5"/>
    <x v="1"/>
  </r>
  <r>
    <s v="001297.OF"/>
    <s v="平安智慧中国灵活配置混合型证券投资基金"/>
    <s v="混合型基金"/>
    <s v="灵活配置型基金"/>
    <s v="契约型开放式"/>
    <m/>
    <m/>
    <n v="416513527.75999999"/>
    <x v="26"/>
    <x v="1"/>
  </r>
  <r>
    <s v="001298.OF"/>
    <s v="金鹰民族新兴灵活配置混合型证券投资基金"/>
    <s v="混合型基金"/>
    <s v="灵活配置型基金"/>
    <s v="契约型开放式"/>
    <m/>
    <m/>
    <n v="118731213.67"/>
    <x v="185"/>
    <x v="0"/>
  </r>
  <r>
    <s v="001298.OF"/>
    <s v="金鹰民族新兴灵活配置混合型证券投资基金"/>
    <s v="混合型基金"/>
    <s v="灵活配置型基金"/>
    <s v="契约型开放式"/>
    <m/>
    <m/>
    <n v="118731213.67"/>
    <x v="163"/>
    <x v="0"/>
  </r>
  <r>
    <s v="001298.OF"/>
    <s v="金鹰民族新兴灵活配置混合型证券投资基金"/>
    <s v="混合型基金"/>
    <s v="灵活配置型基金"/>
    <s v="契约型开放式"/>
    <m/>
    <m/>
    <n v="118731213.67"/>
    <x v="21"/>
    <x v="1"/>
  </r>
  <r>
    <s v="001298.OF"/>
    <s v="金鹰民族新兴灵活配置混合型证券投资基金"/>
    <s v="混合型基金"/>
    <s v="灵活配置型基金"/>
    <s v="契约型开放式"/>
    <m/>
    <m/>
    <n v="118731213.67"/>
    <x v="1"/>
    <x v="1"/>
  </r>
  <r>
    <s v="001298.OF"/>
    <s v="金鹰民族新兴灵活配置混合型证券投资基金"/>
    <s v="混合型基金"/>
    <s v="灵活配置型基金"/>
    <s v="契约型开放式"/>
    <m/>
    <m/>
    <n v="118731213.67"/>
    <x v="37"/>
    <x v="1"/>
  </r>
  <r>
    <s v="001298.OF"/>
    <s v="金鹰民族新兴灵活配置混合型证券投资基金"/>
    <s v="混合型基金"/>
    <s v="灵活配置型基金"/>
    <s v="契约型开放式"/>
    <m/>
    <m/>
    <n v="118731213.67"/>
    <x v="2"/>
    <x v="1"/>
  </r>
  <r>
    <s v="001298.OF"/>
    <s v="金鹰民族新兴灵活配置混合型证券投资基金"/>
    <s v="混合型基金"/>
    <s v="灵活配置型基金"/>
    <s v="契约型开放式"/>
    <m/>
    <m/>
    <n v="118731213.67"/>
    <x v="27"/>
    <x v="1"/>
  </r>
  <r>
    <s v="001299.OF"/>
    <s v="兴业添利债券型证券投资基金"/>
    <s v="债券型基金"/>
    <s v="中长期纯债型基金"/>
    <s v="契约型开放式"/>
    <m/>
    <m/>
    <n v="8593037479.4699993"/>
    <x v="6"/>
    <x v="2"/>
  </r>
  <r>
    <s v="001300.OF"/>
    <s v="大成睿景灵活配置混合型证券投资基金"/>
    <s v="混合型基金"/>
    <s v="灵活配置型基金"/>
    <s v="契约型开放式"/>
    <m/>
    <m/>
    <n v="576088467.95000005"/>
    <x v="85"/>
    <x v="0"/>
  </r>
  <r>
    <s v="001300.OF"/>
    <s v="大成睿景灵活配置混合型证券投资基金"/>
    <s v="混合型基金"/>
    <s v="灵活配置型基金"/>
    <s v="契约型开放式"/>
    <m/>
    <m/>
    <n v="576088467.95000005"/>
    <x v="159"/>
    <x v="0"/>
  </r>
  <r>
    <s v="001300.OF"/>
    <s v="大成睿景灵活配置混合型证券投资基金"/>
    <s v="混合型基金"/>
    <s v="灵活配置型基金"/>
    <s v="契约型开放式"/>
    <m/>
    <m/>
    <n v="576088467.95000005"/>
    <x v="46"/>
    <x v="1"/>
  </r>
  <r>
    <s v="001300.OF"/>
    <s v="大成睿景灵活配置混合型证券投资基金"/>
    <s v="混合型基金"/>
    <s v="灵活配置型基金"/>
    <s v="契约型开放式"/>
    <m/>
    <m/>
    <n v="576088467.95000005"/>
    <x v="2"/>
    <x v="1"/>
  </r>
  <r>
    <s v="001300.OF"/>
    <s v="大成睿景灵活配置混合型证券投资基金"/>
    <s v="混合型基金"/>
    <s v="灵活配置型基金"/>
    <s v="契约型开放式"/>
    <m/>
    <m/>
    <n v="576088467.95000005"/>
    <x v="27"/>
    <x v="1"/>
  </r>
  <r>
    <s v="001300.OF"/>
    <s v="大成睿景灵活配置混合型证券投资基金"/>
    <s v="混合型基金"/>
    <s v="灵活配置型基金"/>
    <s v="契约型开放式"/>
    <m/>
    <m/>
    <n v="576088467.95000005"/>
    <x v="30"/>
    <x v="1"/>
  </r>
  <r>
    <s v="001301.OF"/>
    <s v="大成睿景灵活配置混合型证券投资基金"/>
    <s v="混合型基金"/>
    <s v="灵活配置型基金"/>
    <s v="契约型开放式"/>
    <m/>
    <m/>
    <n v="304367531.06999999"/>
    <x v="6"/>
    <x v="2"/>
  </r>
  <r>
    <s v="001302.OF"/>
    <s v="前海开源金银珠宝主题精选灵活配置混合型证券投资基金"/>
    <s v="混合型基金"/>
    <s v="灵活配置型基金"/>
    <s v="契约型开放式"/>
    <m/>
    <m/>
    <n v="562783536.92999995"/>
    <x v="140"/>
    <x v="0"/>
  </r>
  <r>
    <s v="001302.OF"/>
    <s v="前海开源金银珠宝主题精选灵活配置混合型证券投资基金"/>
    <s v="混合型基金"/>
    <s v="灵活配置型基金"/>
    <s v="契约型开放式"/>
    <m/>
    <m/>
    <n v="562783536.92999995"/>
    <x v="149"/>
    <x v="0"/>
  </r>
  <r>
    <s v="001302.OF"/>
    <s v="前海开源金银珠宝主题精选灵活配置混合型证券投资基金"/>
    <s v="混合型基金"/>
    <s v="灵活配置型基金"/>
    <s v="契约型开放式"/>
    <m/>
    <m/>
    <n v="562783536.92999995"/>
    <x v="64"/>
    <x v="0"/>
  </r>
  <r>
    <s v="001302.OF"/>
    <s v="前海开源金银珠宝主题精选灵活配置混合型证券投资基金"/>
    <s v="混合型基金"/>
    <s v="灵活配置型基金"/>
    <s v="契约型开放式"/>
    <m/>
    <m/>
    <n v="562783536.92999995"/>
    <x v="136"/>
    <x v="0"/>
  </r>
  <r>
    <s v="001302.OF"/>
    <s v="前海开源金银珠宝主题精选灵活配置混合型证券投资基金"/>
    <s v="混合型基金"/>
    <s v="灵活配置型基金"/>
    <s v="契约型开放式"/>
    <m/>
    <m/>
    <n v="562783536.92999995"/>
    <x v="134"/>
    <x v="0"/>
  </r>
  <r>
    <s v="001302.OF"/>
    <s v="前海开源金银珠宝主题精选灵活配置混合型证券投资基金"/>
    <s v="混合型基金"/>
    <s v="灵活配置型基金"/>
    <s v="契约型开放式"/>
    <m/>
    <m/>
    <n v="562783536.92999995"/>
    <x v="137"/>
    <x v="0"/>
  </r>
  <r>
    <s v="001302.OF"/>
    <s v="前海开源金银珠宝主题精选灵活配置混合型证券投资基金"/>
    <s v="混合型基金"/>
    <s v="灵活配置型基金"/>
    <s v="契约型开放式"/>
    <m/>
    <m/>
    <n v="562783536.92999995"/>
    <x v="159"/>
    <x v="0"/>
  </r>
  <r>
    <s v="001302.OF"/>
    <s v="前海开源金银珠宝主题精选灵活配置混合型证券投资基金"/>
    <s v="混合型基金"/>
    <s v="灵活配置型基金"/>
    <s v="契约型开放式"/>
    <m/>
    <m/>
    <n v="562783536.92999995"/>
    <x v="189"/>
    <x v="1"/>
  </r>
  <r>
    <s v="001302.OF"/>
    <s v="前海开源金银珠宝主题精选灵活配置混合型证券投资基金"/>
    <s v="混合型基金"/>
    <s v="灵活配置型基金"/>
    <s v="契约型开放式"/>
    <m/>
    <m/>
    <n v="562783536.92999995"/>
    <x v="138"/>
    <x v="1"/>
  </r>
  <r>
    <s v="001302.OF"/>
    <s v="前海开源金银珠宝主题精选灵活配置混合型证券投资基金"/>
    <s v="混合型基金"/>
    <s v="灵活配置型基金"/>
    <s v="契约型开放式"/>
    <m/>
    <m/>
    <n v="562783536.92999995"/>
    <x v="31"/>
    <x v="1"/>
  </r>
  <r>
    <s v="001303.OF"/>
    <s v="银华稳利灵活配置混合型证券投资基金"/>
    <s v="混合型基金"/>
    <s v="灵活配置型基金"/>
    <s v="契约型开放式"/>
    <m/>
    <m/>
    <n v="354195679.58999997"/>
    <x v="3"/>
    <x v="1"/>
  </r>
  <r>
    <s v="001303.OF"/>
    <s v="银华稳利灵活配置混合型证券投资基金"/>
    <s v="混合型基金"/>
    <s v="灵活配置型基金"/>
    <s v="契约型开放式"/>
    <m/>
    <m/>
    <n v="354195679.58999997"/>
    <x v="19"/>
    <x v="1"/>
  </r>
  <r>
    <s v="001304.OF"/>
    <s v="建信鑫安回报灵活配置混合型证券投资基金"/>
    <s v="混合型基金"/>
    <s v="灵活配置型基金"/>
    <s v="契约型开放式"/>
    <m/>
    <m/>
    <n v="596823210.99000001"/>
    <x v="6"/>
    <x v="2"/>
  </r>
  <r>
    <s v="001305.OF"/>
    <s v="九泰天富改革新动力灵活配置混合型证券投资基金"/>
    <s v="混合型基金"/>
    <s v="灵活配置型基金"/>
    <s v="契约型开放式"/>
    <m/>
    <m/>
    <n v="593900781.52999997"/>
    <x v="6"/>
    <x v="2"/>
  </r>
  <r>
    <s v="001306.OF"/>
    <s v="中欧永裕混合型证券投资基金"/>
    <s v="混合型基金"/>
    <s v="偏股混合型基金"/>
    <s v="契约型开放式"/>
    <m/>
    <m/>
    <n v="1338011989.8199999"/>
    <x v="171"/>
    <x v="0"/>
  </r>
  <r>
    <s v="001306.OF"/>
    <s v="中欧永裕混合型证券投资基金"/>
    <s v="混合型基金"/>
    <s v="偏股混合型基金"/>
    <s v="契约型开放式"/>
    <m/>
    <m/>
    <n v="1338011989.8199999"/>
    <x v="172"/>
    <x v="0"/>
  </r>
  <r>
    <s v="001306.OF"/>
    <s v="中欧永裕混合型证券投资基金"/>
    <s v="混合型基金"/>
    <s v="偏股混合型基金"/>
    <s v="契约型开放式"/>
    <m/>
    <m/>
    <n v="1338011989.8199999"/>
    <x v="56"/>
    <x v="0"/>
  </r>
  <r>
    <s v="001306.OF"/>
    <s v="中欧永裕混合型证券投资基金"/>
    <s v="混合型基金"/>
    <s v="偏股混合型基金"/>
    <s v="契约型开放式"/>
    <m/>
    <m/>
    <n v="1338011989.8199999"/>
    <x v="177"/>
    <x v="0"/>
  </r>
  <r>
    <s v="001306.OF"/>
    <s v="中欧永裕混合型证券投资基金"/>
    <s v="混合型基金"/>
    <s v="偏股混合型基金"/>
    <s v="契约型开放式"/>
    <m/>
    <m/>
    <n v="1338011989.8199999"/>
    <x v="111"/>
    <x v="0"/>
  </r>
  <r>
    <s v="001306.OF"/>
    <s v="中欧永裕混合型证券投资基金"/>
    <s v="混合型基金"/>
    <s v="偏股混合型基金"/>
    <s v="契约型开放式"/>
    <m/>
    <m/>
    <n v="1338011989.8199999"/>
    <x v="175"/>
    <x v="0"/>
  </r>
  <r>
    <s v="001306.OF"/>
    <s v="中欧永裕混合型证券投资基金"/>
    <s v="混合型基金"/>
    <s v="偏股混合型基金"/>
    <s v="契约型开放式"/>
    <m/>
    <m/>
    <n v="1338011989.8199999"/>
    <x v="63"/>
    <x v="0"/>
  </r>
  <r>
    <s v="001306.OF"/>
    <s v="中欧永裕混合型证券投资基金"/>
    <s v="混合型基金"/>
    <s v="偏股混合型基金"/>
    <s v="契约型开放式"/>
    <m/>
    <m/>
    <n v="1338011989.8199999"/>
    <x v="128"/>
    <x v="0"/>
  </r>
  <r>
    <s v="001306.OF"/>
    <s v="中欧永裕混合型证券投资基金"/>
    <s v="混合型基金"/>
    <s v="偏股混合型基金"/>
    <s v="契约型开放式"/>
    <m/>
    <m/>
    <n v="1338011989.8199999"/>
    <x v="5"/>
    <x v="1"/>
  </r>
  <r>
    <s v="001306.OF"/>
    <s v="中欧永裕混合型证券投资基金"/>
    <s v="混合型基金"/>
    <s v="偏股混合型基金"/>
    <s v="契约型开放式"/>
    <m/>
    <m/>
    <n v="1338011989.8199999"/>
    <x v="26"/>
    <x v="1"/>
  </r>
  <r>
    <s v="001307.OF"/>
    <s v="中欧永裕混合型证券投资基金"/>
    <s v="混合型基金"/>
    <s v="偏股混合型基金"/>
    <s v="契约型开放式"/>
    <m/>
    <m/>
    <n v="25523525.73"/>
    <x v="6"/>
    <x v="2"/>
  </r>
  <r>
    <s v="001308.OF"/>
    <s v="博时外服货币市场基金"/>
    <s v="货币市场型基金"/>
    <s v="货币市场型基金"/>
    <s v="契约型开放式"/>
    <m/>
    <m/>
    <n v="6441254928.0100002"/>
    <x v="6"/>
    <x v="2"/>
  </r>
  <r>
    <s v="001309.OF"/>
    <s v="东方红睿逸定期开放混合型发起式证券投资基金"/>
    <s v="混合型基金"/>
    <s v="偏债混合型基金"/>
    <s v="契约型开放式"/>
    <m/>
    <m/>
    <n v="1183783711.9000001"/>
    <x v="6"/>
    <x v="2"/>
  </r>
  <r>
    <s v="001311.OF"/>
    <s v="华安新回报灵活配置混合型证券投资基金"/>
    <s v="混合型基金"/>
    <s v="灵活配置型基金"/>
    <s v="契约型开放式"/>
    <m/>
    <m/>
    <n v="721283741.64999998"/>
    <x v="6"/>
    <x v="2"/>
  </r>
  <r>
    <s v="001312.OF"/>
    <s v="华安新优选灵活配置混合型证券投资基金"/>
    <s v="混合型基金"/>
    <s v="灵活配置型基金"/>
    <s v="契约型开放式"/>
    <m/>
    <m/>
    <n v="349904251.88"/>
    <x v="6"/>
    <x v="2"/>
  </r>
  <r>
    <s v="001313.OF"/>
    <s v="上投摩根智慧互联股票型证券投资基金"/>
    <s v="股票型基金"/>
    <s v="普通股票型基金"/>
    <s v="契约型开放式"/>
    <m/>
    <m/>
    <n v="1493143169.51"/>
    <x v="156"/>
    <x v="0"/>
  </r>
  <r>
    <s v="001313.OF"/>
    <s v="上投摩根智慧互联股票型证券投资基金"/>
    <s v="股票型基金"/>
    <s v="普通股票型基金"/>
    <s v="契约型开放式"/>
    <m/>
    <m/>
    <n v="1493143169.51"/>
    <x v="99"/>
    <x v="0"/>
  </r>
  <r>
    <s v="001313.OF"/>
    <s v="上投摩根智慧互联股票型证券投资基金"/>
    <s v="股票型基金"/>
    <s v="普通股票型基金"/>
    <s v="契约型开放式"/>
    <m/>
    <m/>
    <n v="1493143169.51"/>
    <x v="21"/>
    <x v="1"/>
  </r>
  <r>
    <s v="001313.OF"/>
    <s v="上投摩根智慧互联股票型证券投资基金"/>
    <s v="股票型基金"/>
    <s v="普通股票型基金"/>
    <s v="契约型开放式"/>
    <m/>
    <m/>
    <n v="1493143169.51"/>
    <x v="2"/>
    <x v="1"/>
  </r>
  <r>
    <s v="001313.OF"/>
    <s v="上投摩根智慧互联股票型证券投资基金"/>
    <s v="股票型基金"/>
    <s v="普通股票型基金"/>
    <s v="契约型开放式"/>
    <m/>
    <m/>
    <n v="1493143169.51"/>
    <x v="27"/>
    <x v="1"/>
  </r>
  <r>
    <s v="001314.OF"/>
    <s v="易方达新益灵活配置混合型证券投资基金"/>
    <s v="混合型基金"/>
    <s v="灵活配置型基金"/>
    <s v="契约型开放式"/>
    <m/>
    <m/>
    <n v="328126018.56999999"/>
    <x v="6"/>
    <x v="2"/>
  </r>
  <r>
    <s v="001315.OF"/>
    <s v="易方达新益灵活配置混合型证券投资基金"/>
    <s v="混合型基金"/>
    <s v="灵活配置型基金"/>
    <s v="契约型开放式"/>
    <m/>
    <m/>
    <n v="66604333.340000004"/>
    <x v="6"/>
    <x v="2"/>
  </r>
  <r>
    <s v="001316.OF"/>
    <s v="安信稳健增值灵活配置混合型证券投资基金"/>
    <s v="混合型基金"/>
    <s v="灵活配置型基金"/>
    <s v="契约型开放式"/>
    <m/>
    <m/>
    <n v="2531569947.0100002"/>
    <x v="6"/>
    <x v="2"/>
  </r>
  <r>
    <s v="001318.OF"/>
    <s v="东方新策略灵活配置混合型证券投资基金"/>
    <s v="混合型基金"/>
    <s v="灵活配置型基金"/>
    <s v="契约型开放式"/>
    <m/>
    <m/>
    <n v="225544313.65000001"/>
    <x v="142"/>
    <x v="0"/>
  </r>
  <r>
    <s v="001318.OF"/>
    <s v="东方新策略灵活配置混合型证券投资基金"/>
    <s v="混合型基金"/>
    <s v="灵活配置型基金"/>
    <s v="契约型开放式"/>
    <m/>
    <m/>
    <n v="225544313.65000001"/>
    <x v="158"/>
    <x v="0"/>
  </r>
  <r>
    <s v="001318.OF"/>
    <s v="东方新策略灵活配置混合型证券投资基金"/>
    <s v="混合型基金"/>
    <s v="灵活配置型基金"/>
    <s v="契约型开放式"/>
    <m/>
    <m/>
    <n v="225544313.65000001"/>
    <x v="207"/>
    <x v="0"/>
  </r>
  <r>
    <s v="001318.OF"/>
    <s v="东方新策略灵活配置混合型证券投资基金"/>
    <s v="混合型基金"/>
    <s v="灵活配置型基金"/>
    <s v="契约型开放式"/>
    <m/>
    <m/>
    <n v="225544313.65000001"/>
    <x v="28"/>
    <x v="1"/>
  </r>
  <r>
    <s v="001319.OF"/>
    <s v="农银汇理信息传媒主题股票型证券投资基金"/>
    <s v="股票型基金"/>
    <s v="普通股票型基金"/>
    <s v="契约型开放式"/>
    <m/>
    <m/>
    <n v="1527965715.6300001"/>
    <x v="81"/>
    <x v="0"/>
  </r>
  <r>
    <s v="001319.OF"/>
    <s v="农银汇理信息传媒主题股票型证券投资基金"/>
    <s v="股票型基金"/>
    <s v="普通股票型基金"/>
    <s v="契约型开放式"/>
    <m/>
    <m/>
    <n v="1527965715.6300001"/>
    <x v="2"/>
    <x v="1"/>
  </r>
  <r>
    <s v="001319.OF"/>
    <s v="农银汇理信息传媒主题股票型证券投资基金"/>
    <s v="股票型基金"/>
    <s v="普通股票型基金"/>
    <s v="契约型开放式"/>
    <m/>
    <m/>
    <n v="1527965715.6300001"/>
    <x v="26"/>
    <x v="1"/>
  </r>
  <r>
    <s v="001320.OF"/>
    <s v="工银瑞信丰盈回报灵活配置混合型证券投资基金"/>
    <s v="混合型基金"/>
    <s v="灵活配置型基金"/>
    <s v="契约型开放式"/>
    <m/>
    <m/>
    <n v="96199326.439999998"/>
    <x v="105"/>
    <x v="0"/>
  </r>
  <r>
    <s v="001320.OF"/>
    <s v="工银瑞信丰盈回报灵活配置混合型证券投资基金"/>
    <s v="混合型基金"/>
    <s v="灵活配置型基金"/>
    <s v="契约型开放式"/>
    <m/>
    <m/>
    <n v="96199326.439999998"/>
    <x v="23"/>
    <x v="1"/>
  </r>
  <r>
    <s v="001320.OF"/>
    <s v="工银瑞信丰盈回报灵活配置混合型证券投资基金"/>
    <s v="混合型基金"/>
    <s v="灵活配置型基金"/>
    <s v="契约型开放式"/>
    <m/>
    <m/>
    <n v="96199326.439999998"/>
    <x v="5"/>
    <x v="1"/>
  </r>
  <r>
    <s v="001320.OF"/>
    <s v="工银瑞信丰盈回报灵活配置混合型证券投资基金"/>
    <s v="混合型基金"/>
    <s v="灵活配置型基金"/>
    <s v="契约型开放式"/>
    <m/>
    <m/>
    <n v="96199326.439999998"/>
    <x v="107"/>
    <x v="1"/>
  </r>
  <r>
    <s v="001320.OF"/>
    <s v="工银瑞信丰盈回报灵活配置混合型证券投资基金"/>
    <s v="混合型基金"/>
    <s v="灵活配置型基金"/>
    <s v="契约型开放式"/>
    <m/>
    <m/>
    <n v="96199326.439999998"/>
    <x v="28"/>
    <x v="1"/>
  </r>
  <r>
    <s v="001322.OF"/>
    <s v="东吴新趋势价值线灵活配置混合型证券投资基金"/>
    <s v="混合型基金"/>
    <s v="灵活配置型基金"/>
    <s v="契约型开放式"/>
    <m/>
    <m/>
    <n v="237902932.47"/>
    <x v="5"/>
    <x v="1"/>
  </r>
  <r>
    <s v="001322.OF"/>
    <s v="东吴新趋势价值线灵活配置混合型证券投资基金"/>
    <s v="混合型基金"/>
    <s v="灵活配置型基金"/>
    <s v="契约型开放式"/>
    <m/>
    <m/>
    <n v="237902932.47"/>
    <x v="28"/>
    <x v="1"/>
  </r>
  <r>
    <s v="001323.OF"/>
    <s v="东吴移动互联灵活配置混合型证券投资基金"/>
    <s v="混合型基金"/>
    <s v="灵活配置型基金"/>
    <s v="契约型开放式"/>
    <m/>
    <m/>
    <n v="99156785.129999995"/>
    <x v="5"/>
    <x v="1"/>
  </r>
  <r>
    <s v="001323.OF"/>
    <s v="东吴移动互联灵活配置混合型证券投资基金"/>
    <s v="混合型基金"/>
    <s v="灵活配置型基金"/>
    <s v="契约型开放式"/>
    <m/>
    <m/>
    <n v="99156785.129999995"/>
    <x v="28"/>
    <x v="1"/>
  </r>
  <r>
    <s v="001324.OF"/>
    <s v="华宝新价值灵活配置混合型证券投资基金"/>
    <s v="混合型基金"/>
    <s v="灵活配置型基金"/>
    <s v="契约型开放式"/>
    <m/>
    <m/>
    <n v="418563601.97000003"/>
    <x v="6"/>
    <x v="2"/>
  </r>
  <r>
    <s v="001325.OF"/>
    <s v="鹏华弘和灵活配置混合型证券投资基金"/>
    <s v="混合型基金"/>
    <s v="灵活配置型基金"/>
    <s v="契约型开放式"/>
    <m/>
    <m/>
    <n v="409564879.44999999"/>
    <x v="6"/>
    <x v="2"/>
  </r>
  <r>
    <s v="001326.OF"/>
    <s v="鹏华弘和灵活配置混合型证券投资基金"/>
    <s v="混合型基金"/>
    <s v="灵活配置型基金"/>
    <s v="契约型开放式"/>
    <m/>
    <m/>
    <n v="175084354.78"/>
    <x v="6"/>
    <x v="2"/>
  </r>
  <r>
    <s v="001327.OF"/>
    <s v="鹏华弘华灵活配置混合型证券投资基金"/>
    <s v="混合型基金"/>
    <s v="灵活配置型基金"/>
    <s v="契约型开放式"/>
    <m/>
    <m/>
    <n v="229554282.91999999"/>
    <x v="9"/>
    <x v="0"/>
  </r>
  <r>
    <s v="001327.OF"/>
    <s v="鹏华弘华灵活配置混合型证券投资基金"/>
    <s v="混合型基金"/>
    <s v="灵活配置型基金"/>
    <s v="契约型开放式"/>
    <m/>
    <m/>
    <n v="229554282.91999999"/>
    <x v="141"/>
    <x v="0"/>
  </r>
  <r>
    <s v="001327.OF"/>
    <s v="鹏华弘华灵活配置混合型证券投资基金"/>
    <s v="混合型基金"/>
    <s v="灵活配置型基金"/>
    <s v="契约型开放式"/>
    <m/>
    <m/>
    <n v="229554282.91999999"/>
    <x v="125"/>
    <x v="0"/>
  </r>
  <r>
    <s v="001327.OF"/>
    <s v="鹏华弘华灵活配置混合型证券投资基金"/>
    <s v="混合型基金"/>
    <s v="灵活配置型基金"/>
    <s v="契约型开放式"/>
    <m/>
    <m/>
    <n v="229554282.91999999"/>
    <x v="169"/>
    <x v="0"/>
  </r>
  <r>
    <s v="001327.OF"/>
    <s v="鹏华弘华灵活配置混合型证券投资基金"/>
    <s v="混合型基金"/>
    <s v="灵活配置型基金"/>
    <s v="契约型开放式"/>
    <m/>
    <m/>
    <n v="229554282.91999999"/>
    <x v="14"/>
    <x v="0"/>
  </r>
  <r>
    <s v="001327.OF"/>
    <s v="鹏华弘华灵活配置混合型证券投资基金"/>
    <s v="混合型基金"/>
    <s v="灵活配置型基金"/>
    <s v="契约型开放式"/>
    <m/>
    <m/>
    <n v="229554282.91999999"/>
    <x v="15"/>
    <x v="1"/>
  </r>
  <r>
    <s v="001327.OF"/>
    <s v="鹏华弘华灵活配置混合型证券投资基金"/>
    <s v="混合型基金"/>
    <s v="灵活配置型基金"/>
    <s v="契约型开放式"/>
    <m/>
    <m/>
    <n v="229554282.91999999"/>
    <x v="16"/>
    <x v="1"/>
  </r>
  <r>
    <s v="001327.OF"/>
    <s v="鹏华弘华灵活配置混合型证券投资基金"/>
    <s v="混合型基金"/>
    <s v="灵活配置型基金"/>
    <s v="契约型开放式"/>
    <m/>
    <m/>
    <n v="229554282.91999999"/>
    <x v="18"/>
    <x v="1"/>
  </r>
  <r>
    <s v="001328.OF"/>
    <s v="鹏华弘华灵活配置混合型证券投资基金"/>
    <s v="混合型基金"/>
    <s v="灵活配置型基金"/>
    <s v="契约型开放式"/>
    <m/>
    <m/>
    <n v="46444233.539999999"/>
    <x v="6"/>
    <x v="2"/>
  </r>
  <r>
    <s v="001329.OF"/>
    <s v="鹏华弘实灵活配置混合型证券投资基金"/>
    <s v="混合型基金"/>
    <s v="灵活配置型基金"/>
    <s v="契约型开放式"/>
    <m/>
    <m/>
    <n v="173025219.83000001"/>
    <x v="6"/>
    <x v="2"/>
  </r>
  <r>
    <s v="001330.OF"/>
    <s v="鹏华弘实灵活配置混合型证券投资基金"/>
    <s v="混合型基金"/>
    <s v="灵活配置型基金"/>
    <s v="契约型开放式"/>
    <m/>
    <m/>
    <n v="230399873.09"/>
    <x v="6"/>
    <x v="2"/>
  </r>
  <r>
    <s v="001331.OF"/>
    <s v="鹏华弘信灵活配置混合型证券投资基金"/>
    <s v="混合型基金"/>
    <s v="灵活配置型基金"/>
    <s v="契约型开放式"/>
    <m/>
    <m/>
    <n v="436004171.83999997"/>
    <x v="9"/>
    <x v="0"/>
  </r>
  <r>
    <s v="001331.OF"/>
    <s v="鹏华弘信灵活配置混合型证券投资基金"/>
    <s v="混合型基金"/>
    <s v="灵活配置型基金"/>
    <s v="契约型开放式"/>
    <m/>
    <m/>
    <n v="436004171.83999997"/>
    <x v="125"/>
    <x v="0"/>
  </r>
  <r>
    <s v="001331.OF"/>
    <s v="鹏华弘信灵活配置混合型证券投资基金"/>
    <s v="混合型基金"/>
    <s v="灵活配置型基金"/>
    <s v="契约型开放式"/>
    <m/>
    <m/>
    <n v="436004171.83999997"/>
    <x v="15"/>
    <x v="1"/>
  </r>
  <r>
    <s v="001331.OF"/>
    <s v="鹏华弘信灵活配置混合型证券投资基金"/>
    <s v="混合型基金"/>
    <s v="灵活配置型基金"/>
    <s v="契约型开放式"/>
    <m/>
    <m/>
    <n v="436004171.83999997"/>
    <x v="18"/>
    <x v="1"/>
  </r>
  <r>
    <s v="001332.OF"/>
    <s v="鹏华弘信灵活配置混合型证券投资基金"/>
    <s v="混合型基金"/>
    <s v="灵活配置型基金"/>
    <s v="契约型开放式"/>
    <m/>
    <m/>
    <n v="80866703.659999996"/>
    <x v="6"/>
    <x v="2"/>
  </r>
  <r>
    <s v="001334.OF"/>
    <s v="南方利鑫灵活配置混合型证券投资基金"/>
    <s v="混合型基金"/>
    <s v="灵活配置型基金"/>
    <s v="契约型开放式"/>
    <m/>
    <m/>
    <n v="627620553.33000004"/>
    <x v="6"/>
    <x v="2"/>
  </r>
  <r>
    <s v="001335.OF"/>
    <s v="南方利众灵活配置混合型证券投资基金"/>
    <s v="混合型基金"/>
    <s v="灵活配置型基金"/>
    <s v="契约型开放式"/>
    <m/>
    <m/>
    <n v="248287174.34"/>
    <x v="6"/>
    <x v="2"/>
  </r>
  <r>
    <s v="001336.OF"/>
    <s v="鹏华弘益灵活配置混合型证券投资基金"/>
    <s v="混合型基金"/>
    <s v="灵活配置型基金"/>
    <s v="契约型开放式"/>
    <m/>
    <m/>
    <n v="7739244.0899999999"/>
    <x v="6"/>
    <x v="2"/>
  </r>
  <r>
    <s v="001337.OF"/>
    <s v="鹏华弘益灵活配置混合型证券投资基金"/>
    <s v="混合型基金"/>
    <s v="灵活配置型基金"/>
    <s v="契约型开放式"/>
    <m/>
    <m/>
    <n v="721857337.07000005"/>
    <x v="6"/>
    <x v="2"/>
  </r>
  <r>
    <s v="001338.OF"/>
    <s v="安信稳健增值灵活配置混合型证券投资基金"/>
    <s v="混合型基金"/>
    <s v="灵活配置型基金"/>
    <s v="契约型开放式"/>
    <m/>
    <m/>
    <n v="350993854.88"/>
    <x v="6"/>
    <x v="2"/>
  </r>
  <r>
    <s v="001339.OF"/>
    <s v="兴银鼎新灵活配置混合型证券投资基金"/>
    <s v="混合型基金"/>
    <s v="灵活配置型基金"/>
    <s v="契约型开放式"/>
    <m/>
    <m/>
    <n v="24011708.23"/>
    <x v="28"/>
    <x v="1"/>
  </r>
  <r>
    <s v="001342.OF"/>
    <s v="易方达新享灵活配置混合型证券投资基金"/>
    <s v="混合型基金"/>
    <s v="灵活配置型基金"/>
    <s v="契约型开放式"/>
    <m/>
    <m/>
    <n v="407823811.94"/>
    <x v="6"/>
    <x v="2"/>
  </r>
  <r>
    <s v="001343.OF"/>
    <s v="易方达新享灵活配置混合型证券投资基金"/>
    <s v="混合型基金"/>
    <s v="灵活配置型基金"/>
    <s v="契约型开放式"/>
    <m/>
    <m/>
    <n v="49062338.210000001"/>
    <x v="6"/>
    <x v="2"/>
  </r>
  <r>
    <s v="001344.OF"/>
    <s v="易方达沪深300医药卫生交易型开放式指数证券投资基金联接基金"/>
    <s v="股票型基金"/>
    <s v="被动指数型基金"/>
    <s v="契约型开放式"/>
    <s v="000913.SH"/>
    <s v="512010.SH"/>
    <n v="180300825.28999999"/>
    <x v="27"/>
    <x v="1"/>
  </r>
  <r>
    <s v="001344.OF"/>
    <s v="易方达沪深300医药卫生交易型开放式指数证券投资基金联接基金"/>
    <s v="股票型基金"/>
    <s v="被动指数型基金"/>
    <s v="契约型开放式"/>
    <s v="000913.SH"/>
    <s v="512010.SH"/>
    <n v="180300825.28999999"/>
    <x v="34"/>
    <x v="1"/>
  </r>
  <r>
    <s v="001344.OF"/>
    <s v="易方达沪深300医药卫生交易型开放式指数证券投资基金联接基金"/>
    <s v="股票型基金"/>
    <s v="被动指数型基金"/>
    <s v="契约型开放式"/>
    <s v="000913.SH"/>
    <s v="512010.SH"/>
    <n v="180300825.28999999"/>
    <x v="19"/>
    <x v="1"/>
  </r>
  <r>
    <s v="001345.OF"/>
    <s v="富国新收益灵活配置混合型证券投资基金"/>
    <s v="混合型基金"/>
    <s v="灵活配置型基金"/>
    <s v="契约型开放式"/>
    <m/>
    <m/>
    <n v="114996490.33"/>
    <x v="142"/>
    <x v="0"/>
  </r>
  <r>
    <s v="001345.OF"/>
    <s v="富国新收益灵活配置混合型证券投资基金"/>
    <s v="混合型基金"/>
    <s v="灵活配置型基金"/>
    <s v="契约型开放式"/>
    <m/>
    <m/>
    <n v="114996490.33"/>
    <x v="158"/>
    <x v="0"/>
  </r>
  <r>
    <s v="001345.OF"/>
    <s v="富国新收益灵活配置混合型证券投资基金"/>
    <s v="混合型基金"/>
    <s v="灵活配置型基金"/>
    <s v="契约型开放式"/>
    <m/>
    <m/>
    <n v="114996490.33"/>
    <x v="16"/>
    <x v="1"/>
  </r>
  <r>
    <s v="001345.OF"/>
    <s v="富国新收益灵活配置混合型证券投资基金"/>
    <s v="混合型基金"/>
    <s v="灵活配置型基金"/>
    <s v="契约型开放式"/>
    <m/>
    <m/>
    <n v="114996490.33"/>
    <x v="28"/>
    <x v="1"/>
  </r>
  <r>
    <s v="001347.OF"/>
    <s v="富国新收益灵活配置混合型证券投资基金"/>
    <s v="混合型基金"/>
    <s v="灵活配置型基金"/>
    <s v="契约型开放式"/>
    <m/>
    <m/>
    <n v="49210722.270000003"/>
    <x v="6"/>
    <x v="2"/>
  </r>
  <r>
    <s v="001348.OF"/>
    <s v="摩根士丹利华鑫新机遇灵活配置混合型证券投资基金"/>
    <s v="混合型基金"/>
    <s v="灵活配置型基金"/>
    <s v="契约型开放式"/>
    <m/>
    <m/>
    <n v="147543298.25"/>
    <x v="1"/>
    <x v="1"/>
  </r>
  <r>
    <s v="001348.OF"/>
    <s v="摩根士丹利华鑫新机遇灵活配置混合型证券投资基金"/>
    <s v="混合型基金"/>
    <s v="灵活配置型基金"/>
    <s v="契约型开放式"/>
    <m/>
    <m/>
    <n v="147543298.25"/>
    <x v="28"/>
    <x v="1"/>
  </r>
  <r>
    <s v="001349.OF"/>
    <s v="富国改革动力混合型证券投资基金"/>
    <s v="混合型基金"/>
    <s v="偏股混合型基金"/>
    <s v="契约型开放式"/>
    <m/>
    <m/>
    <n v="2426100752.7399998"/>
    <x v="205"/>
    <x v="0"/>
  </r>
  <r>
    <s v="001349.OF"/>
    <s v="富国改革动力混合型证券投资基金"/>
    <s v="混合型基金"/>
    <s v="偏股混合型基金"/>
    <s v="契约型开放式"/>
    <m/>
    <m/>
    <n v="2426100752.7399998"/>
    <x v="166"/>
    <x v="1"/>
  </r>
  <r>
    <s v="001349.OF"/>
    <s v="富国改革动力混合型证券投资基金"/>
    <s v="混合型基金"/>
    <s v="偏股混合型基金"/>
    <s v="契约型开放式"/>
    <m/>
    <m/>
    <n v="2426100752.7399998"/>
    <x v="5"/>
    <x v="1"/>
  </r>
  <r>
    <s v="001349.OF"/>
    <s v="富国改革动力混合型证券投资基金"/>
    <s v="混合型基金"/>
    <s v="偏股混合型基金"/>
    <s v="契约型开放式"/>
    <m/>
    <m/>
    <n v="2426100752.7399998"/>
    <x v="28"/>
    <x v="1"/>
  </r>
  <r>
    <s v="001351.OF"/>
    <s v="诺安中证500指数增强型证券投资基金"/>
    <s v="股票型基金"/>
    <s v="增强指数型基金"/>
    <s v="契约型开放式"/>
    <s v="000905.SH"/>
    <s v="510520.SH"/>
    <n v="101380223.92"/>
    <x v="6"/>
    <x v="2"/>
  </r>
  <r>
    <s v="001352.OF"/>
    <s v="民生加银新战略灵活配置混合型证券投资基金"/>
    <s v="混合型基金"/>
    <s v="灵活配置型基金"/>
    <s v="契约型开放式"/>
    <m/>
    <m/>
    <n v="311767008.27999997"/>
    <x v="6"/>
    <x v="2"/>
  </r>
  <r>
    <s v="001355.OF"/>
    <s v="广发聚泰混合型证券投资基金"/>
    <s v="混合型基金"/>
    <s v="偏债混合型基金"/>
    <s v="契约型开放式"/>
    <m/>
    <m/>
    <n v="59951966.289999999"/>
    <x v="6"/>
    <x v="2"/>
  </r>
  <r>
    <s v="001356.OF"/>
    <s v="广发聚泰混合型证券投资基金"/>
    <s v="混合型基金"/>
    <s v="偏债混合型基金"/>
    <s v="契约型开放式"/>
    <m/>
    <m/>
    <n v="8989885.6999999993"/>
    <x v="6"/>
    <x v="2"/>
  </r>
  <r>
    <s v="001357.OF"/>
    <s v="泓德泓富灵活配置混合型证券投资基金"/>
    <s v="混合型基金"/>
    <s v="灵活配置型基金"/>
    <s v="契约型开放式"/>
    <m/>
    <m/>
    <n v="2576647390.4099998"/>
    <x v="21"/>
    <x v="1"/>
  </r>
  <r>
    <s v="001357.OF"/>
    <s v="泓德泓富灵活配置混合型证券投资基金"/>
    <s v="混合型基金"/>
    <s v="灵活配置型基金"/>
    <s v="契约型开放式"/>
    <m/>
    <m/>
    <n v="2576647390.4099998"/>
    <x v="1"/>
    <x v="1"/>
  </r>
  <r>
    <s v="001357.OF"/>
    <s v="泓德泓富灵活配置混合型证券投资基金"/>
    <s v="混合型基金"/>
    <s v="灵活配置型基金"/>
    <s v="契约型开放式"/>
    <m/>
    <m/>
    <n v="2576647390.4099998"/>
    <x v="2"/>
    <x v="1"/>
  </r>
  <r>
    <s v="001357.OF"/>
    <s v="泓德泓富灵活配置混合型证券投资基金"/>
    <s v="混合型基金"/>
    <s v="灵活配置型基金"/>
    <s v="契约型开放式"/>
    <m/>
    <m/>
    <n v="2576647390.4099998"/>
    <x v="91"/>
    <x v="1"/>
  </r>
  <r>
    <s v="001358.OF"/>
    <s v="宝盈祥泰混合型证券投资基金"/>
    <s v="混合型基金"/>
    <s v="偏债混合型基金"/>
    <s v="契约型开放式"/>
    <m/>
    <m/>
    <n v="318469985.97000003"/>
    <x v="6"/>
    <x v="2"/>
  </r>
  <r>
    <s v="001359.OF"/>
    <s v="国联安添鑫灵活配置混合型证券投资基金"/>
    <s v="混合型基金"/>
    <s v="灵活配置型基金"/>
    <s v="契约型开放式"/>
    <m/>
    <m/>
    <n v="24863575.059999999"/>
    <x v="5"/>
    <x v="1"/>
  </r>
  <r>
    <s v="001359.OF"/>
    <s v="国联安添鑫灵活配置混合型证券投资基金"/>
    <s v="混合型基金"/>
    <s v="灵活配置型基金"/>
    <s v="契约型开放式"/>
    <m/>
    <m/>
    <n v="24863575.059999999"/>
    <x v="34"/>
    <x v="1"/>
  </r>
  <r>
    <s v="001361.OF"/>
    <s v="景顺长城中证TMT150交易型开放式指数证券投资基金联接基金"/>
    <s v="股票型基金"/>
    <s v="被动指数型基金"/>
    <s v="契约型开放式"/>
    <s v="h30318.CSI"/>
    <s v="512220.SH"/>
    <n v="339380278.82999998"/>
    <x v="2"/>
    <x v="1"/>
  </r>
  <r>
    <s v="001362.OF"/>
    <s v="景顺长城领先回报灵活配置混合型证券投资基金"/>
    <s v="混合型基金"/>
    <s v="灵活配置型基金"/>
    <s v="契约型开放式"/>
    <m/>
    <m/>
    <n v="289568925.51999998"/>
    <x v="6"/>
    <x v="2"/>
  </r>
  <r>
    <s v="001363.OF"/>
    <s v="长城久惠灵活配置混合型证券投资基金"/>
    <s v="混合型基金"/>
    <s v="灵活配置型基金"/>
    <s v="契约型开放式"/>
    <m/>
    <m/>
    <n v="347745882.08999997"/>
    <x v="6"/>
    <x v="2"/>
  </r>
  <r>
    <s v="001364.OF"/>
    <s v="大成景润灵活配置混合型证券投资基金"/>
    <s v="混合型基金"/>
    <s v="灵活配置型基金"/>
    <s v="契约型开放式"/>
    <m/>
    <m/>
    <n v="220040995.81"/>
    <x v="28"/>
    <x v="1"/>
  </r>
  <r>
    <s v="001365.OF"/>
    <s v="大成正向回报灵活配置混合型证券投资基金"/>
    <s v="混合型基金"/>
    <s v="灵活配置型基金"/>
    <s v="契约型开放式"/>
    <m/>
    <m/>
    <n v="140801393.61000001"/>
    <x v="185"/>
    <x v="0"/>
  </r>
  <r>
    <s v="001365.OF"/>
    <s v="大成正向回报灵活配置混合型证券投资基金"/>
    <s v="混合型基金"/>
    <s v="灵活配置型基金"/>
    <s v="契约型开放式"/>
    <m/>
    <m/>
    <n v="140801393.61000001"/>
    <x v="172"/>
    <x v="0"/>
  </r>
  <r>
    <s v="001365.OF"/>
    <s v="大成正向回报灵活配置混合型证券投资基金"/>
    <s v="混合型基金"/>
    <s v="灵活配置型基金"/>
    <s v="契约型开放式"/>
    <m/>
    <m/>
    <n v="140801393.61000001"/>
    <x v="57"/>
    <x v="0"/>
  </r>
  <r>
    <s v="001365.OF"/>
    <s v="大成正向回报灵活配置混合型证券投资基金"/>
    <s v="混合型基金"/>
    <s v="灵活配置型基金"/>
    <s v="契约型开放式"/>
    <m/>
    <m/>
    <n v="140801393.61000001"/>
    <x v="37"/>
    <x v="1"/>
  </r>
  <r>
    <s v="001365.OF"/>
    <s v="大成正向回报灵活配置混合型证券投资基金"/>
    <s v="混合型基金"/>
    <s v="灵活配置型基金"/>
    <s v="契约型开放式"/>
    <m/>
    <m/>
    <n v="140801393.61000001"/>
    <x v="2"/>
    <x v="1"/>
  </r>
  <r>
    <s v="001365.OF"/>
    <s v="大成正向回报灵活配置混合型证券投资基金"/>
    <s v="混合型基金"/>
    <s v="灵活配置型基金"/>
    <s v="契约型开放式"/>
    <m/>
    <m/>
    <n v="140801393.61000001"/>
    <x v="34"/>
    <x v="1"/>
  </r>
  <r>
    <s v="001365.OF"/>
    <s v="大成正向回报灵活配置混合型证券投资基金"/>
    <s v="混合型基金"/>
    <s v="灵活配置型基金"/>
    <s v="契约型开放式"/>
    <m/>
    <m/>
    <n v="140801393.61000001"/>
    <x v="28"/>
    <x v="1"/>
  </r>
  <r>
    <s v="001366.OF"/>
    <s v="金鹰产业整合灵活配置混合型证券投资基金"/>
    <s v="混合型基金"/>
    <s v="灵活配置型基金"/>
    <s v="契约型开放式"/>
    <m/>
    <m/>
    <n v="205767539.91"/>
    <x v="23"/>
    <x v="1"/>
  </r>
  <r>
    <s v="001366.OF"/>
    <s v="金鹰产业整合灵活配置混合型证券投资基金"/>
    <s v="混合型基金"/>
    <s v="灵活配置型基金"/>
    <s v="契约型开放式"/>
    <m/>
    <m/>
    <n v="205767539.91"/>
    <x v="5"/>
    <x v="1"/>
  </r>
  <r>
    <s v="001366.OF"/>
    <s v="金鹰产业整合灵活配置混合型证券投资基金"/>
    <s v="混合型基金"/>
    <s v="灵活配置型基金"/>
    <s v="契约型开放式"/>
    <m/>
    <m/>
    <n v="205767539.91"/>
    <x v="27"/>
    <x v="1"/>
  </r>
  <r>
    <s v="001367.OF"/>
    <s v="德邦新添利债券型证券投资基金"/>
    <s v="债券型基金"/>
    <s v="混合债券型二级基金"/>
    <s v="契约型开放式"/>
    <m/>
    <m/>
    <n v="268814380.38"/>
    <x v="6"/>
    <x v="2"/>
  </r>
  <r>
    <s v="001368.OF"/>
    <s v="兴业稳固收益一年理财债券型证券投资基金"/>
    <s v="债券型基金"/>
    <s v="中长期纯债型基金"/>
    <s v="契约型开放式"/>
    <m/>
    <m/>
    <m/>
    <x v="6"/>
    <x v="2"/>
  </r>
  <r>
    <s v="001369.OF"/>
    <s v="兴业稳固收益两年理财债券型证券投资基金"/>
    <s v="债券型基金"/>
    <s v="中长期纯债型基金"/>
    <s v="契约型开放式"/>
    <m/>
    <m/>
    <n v="3421920557.21"/>
    <x v="6"/>
    <x v="2"/>
  </r>
  <r>
    <s v="001370.OF"/>
    <s v="中银新趋势灵活配置混合型证券投资基金"/>
    <s v="混合型基金"/>
    <s v="灵活配置型基金"/>
    <s v="契约型开放式"/>
    <m/>
    <m/>
    <n v="451832213.19"/>
    <x v="6"/>
    <x v="2"/>
  </r>
  <r>
    <s v="001371.OF"/>
    <s v="富国沪港深价值精选灵活配置混合型证券投资基金"/>
    <s v="混合型基金"/>
    <s v="灵活配置型基金"/>
    <s v="契约型开放式"/>
    <m/>
    <m/>
    <n v="3822840653.8800001"/>
    <x v="5"/>
    <x v="1"/>
  </r>
  <r>
    <s v="001373.OF"/>
    <s v="易方达新丝路灵活配置混合型证券投资基金"/>
    <s v="混合型基金"/>
    <s v="灵活配置型基金"/>
    <s v="契约型开放式"/>
    <m/>
    <m/>
    <n v="10192487259.32"/>
    <x v="135"/>
    <x v="0"/>
  </r>
  <r>
    <s v="001373.OF"/>
    <s v="易方达新丝路灵活配置混合型证券投资基金"/>
    <s v="混合型基金"/>
    <s v="灵活配置型基金"/>
    <s v="契约型开放式"/>
    <m/>
    <m/>
    <n v="10192487259.32"/>
    <x v="8"/>
    <x v="0"/>
  </r>
  <r>
    <s v="001373.OF"/>
    <s v="易方达新丝路灵活配置混合型证券投资基金"/>
    <s v="混合型基金"/>
    <s v="灵活配置型基金"/>
    <s v="契约型开放式"/>
    <m/>
    <m/>
    <n v="10192487259.32"/>
    <x v="35"/>
    <x v="1"/>
  </r>
  <r>
    <s v="001373.OF"/>
    <s v="易方达新丝路灵活配置混合型证券投资基金"/>
    <s v="混合型基金"/>
    <s v="灵活配置型基金"/>
    <s v="契约型开放式"/>
    <m/>
    <m/>
    <n v="10192487259.32"/>
    <x v="16"/>
    <x v="1"/>
  </r>
  <r>
    <s v="001373.OF"/>
    <s v="易方达新丝路灵活配置混合型证券投资基金"/>
    <s v="混合型基金"/>
    <s v="灵活配置型基金"/>
    <s v="契约型开放式"/>
    <m/>
    <m/>
    <n v="10192487259.32"/>
    <x v="5"/>
    <x v="1"/>
  </r>
  <r>
    <s v="001373.OF"/>
    <s v="易方达新丝路灵活配置混合型证券投资基金"/>
    <s v="混合型基金"/>
    <s v="灵活配置型基金"/>
    <s v="契约型开放式"/>
    <m/>
    <m/>
    <n v="10192487259.32"/>
    <x v="27"/>
    <x v="1"/>
  </r>
  <r>
    <s v="001374.OF"/>
    <s v="华夏现金增利证券投资基金"/>
    <s v="货币市场型基金"/>
    <s v="货币市场型基金"/>
    <s v="契约型开放式"/>
    <m/>
    <m/>
    <n v="12278856686.25"/>
    <x v="6"/>
    <x v="2"/>
  </r>
  <r>
    <s v="001375.OF"/>
    <s v="金元顺安优质精选灵活配置混合型证券投资基金"/>
    <s v="混合型基金"/>
    <s v="灵活配置型基金"/>
    <s v="契约型开放式"/>
    <m/>
    <m/>
    <n v="140266888.40000001"/>
    <x v="6"/>
    <x v="2"/>
  </r>
  <r>
    <s v="001376.OF"/>
    <s v="泓德泓富灵活配置混合型证券投资基金"/>
    <s v="混合型基金"/>
    <s v="灵活配置型基金"/>
    <s v="契约型开放式"/>
    <m/>
    <m/>
    <n v="1551395.25"/>
    <x v="6"/>
    <x v="2"/>
  </r>
  <r>
    <s v="001379.OF"/>
    <s v="景顺长城领先回报灵活配置混合型证券投资基金"/>
    <s v="混合型基金"/>
    <s v="灵活配置型基金"/>
    <s v="契约型开放式"/>
    <m/>
    <m/>
    <n v="73202458.540000007"/>
    <x v="6"/>
    <x v="2"/>
  </r>
  <r>
    <s v="001380.OF"/>
    <s v="鹏华弘盛灵活配置混合型证券投资基金"/>
    <s v="混合型基金"/>
    <s v="灵活配置型基金"/>
    <s v="契约型开放式"/>
    <m/>
    <m/>
    <n v="18539549.82"/>
    <x v="6"/>
    <x v="2"/>
  </r>
  <r>
    <s v="001381.OF"/>
    <s v="鹏华弘泽灵活配置混合型证券投资基金"/>
    <s v="混合型基金"/>
    <s v="灵活配置型基金"/>
    <s v="契约型开放式"/>
    <m/>
    <m/>
    <n v="30076572.719999999"/>
    <x v="6"/>
    <x v="2"/>
  </r>
  <r>
    <s v="001382.OF"/>
    <s v="易方达国企改革混合型证券投资基金"/>
    <s v="混合型基金"/>
    <s v="偏股混合型基金"/>
    <s v="契约型开放式"/>
    <m/>
    <m/>
    <n v="247335417.46000001"/>
    <x v="116"/>
    <x v="0"/>
  </r>
  <r>
    <s v="001382.OF"/>
    <s v="易方达国企改革混合型证券投资基金"/>
    <s v="混合型基金"/>
    <s v="偏股混合型基金"/>
    <s v="契约型开放式"/>
    <m/>
    <m/>
    <n v="247335417.46000001"/>
    <x v="135"/>
    <x v="0"/>
  </r>
  <r>
    <s v="001382.OF"/>
    <s v="易方达国企改革混合型证券投资基金"/>
    <s v="混合型基金"/>
    <s v="偏股混合型基金"/>
    <s v="契约型开放式"/>
    <m/>
    <m/>
    <n v="247335417.46000001"/>
    <x v="8"/>
    <x v="0"/>
  </r>
  <r>
    <s v="001382.OF"/>
    <s v="易方达国企改革混合型证券投资基金"/>
    <s v="混合型基金"/>
    <s v="偏股混合型基金"/>
    <s v="契约型开放式"/>
    <m/>
    <m/>
    <n v="247335417.46000001"/>
    <x v="147"/>
    <x v="0"/>
  </r>
  <r>
    <s v="001382.OF"/>
    <s v="易方达国企改革混合型证券投资基金"/>
    <s v="混合型基金"/>
    <s v="偏股混合型基金"/>
    <s v="契约型开放式"/>
    <m/>
    <m/>
    <n v="247335417.46000001"/>
    <x v="117"/>
    <x v="0"/>
  </r>
  <r>
    <s v="001382.OF"/>
    <s v="易方达国企改革混合型证券投资基金"/>
    <s v="混合型基金"/>
    <s v="偏股混合型基金"/>
    <s v="契约型开放式"/>
    <m/>
    <m/>
    <n v="247335417.46000001"/>
    <x v="32"/>
    <x v="0"/>
  </r>
  <r>
    <s v="001382.OF"/>
    <s v="易方达国企改革混合型证券投资基金"/>
    <s v="混合型基金"/>
    <s v="偏股混合型基金"/>
    <s v="契约型开放式"/>
    <m/>
    <m/>
    <n v="247335417.46000001"/>
    <x v="47"/>
    <x v="0"/>
  </r>
  <r>
    <s v="001382.OF"/>
    <s v="易方达国企改革混合型证券投资基金"/>
    <s v="混合型基金"/>
    <s v="偏股混合型基金"/>
    <s v="契约型开放式"/>
    <m/>
    <m/>
    <n v="247335417.46000001"/>
    <x v="120"/>
    <x v="0"/>
  </r>
  <r>
    <s v="001382.OF"/>
    <s v="易方达国企改革混合型证券投资基金"/>
    <s v="混合型基金"/>
    <s v="偏股混合型基金"/>
    <s v="契约型开放式"/>
    <m/>
    <m/>
    <n v="247335417.46000001"/>
    <x v="35"/>
    <x v="1"/>
  </r>
  <r>
    <s v="001382.OF"/>
    <s v="易方达国企改革混合型证券投资基金"/>
    <s v="混合型基金"/>
    <s v="偏股混合型基金"/>
    <s v="契约型开放式"/>
    <m/>
    <m/>
    <n v="247335417.46000001"/>
    <x v="16"/>
    <x v="1"/>
  </r>
  <r>
    <s v="001382.OF"/>
    <s v="易方达国企改革混合型证券投资基金"/>
    <s v="混合型基金"/>
    <s v="偏股混合型基金"/>
    <s v="契约型开放式"/>
    <m/>
    <m/>
    <n v="247335417.46000001"/>
    <x v="5"/>
    <x v="1"/>
  </r>
  <r>
    <s v="001384.OF"/>
    <s v="东方新思路灵活配置混合型证券投资基金"/>
    <s v="混合型基金"/>
    <s v="灵活配置型基金"/>
    <s v="契约型开放式"/>
    <m/>
    <m/>
    <n v="178670706.16999999"/>
    <x v="5"/>
    <x v="1"/>
  </r>
  <r>
    <s v="001384.OF"/>
    <s v="东方新思路灵活配置混合型证券投资基金"/>
    <s v="混合型基金"/>
    <s v="灵活配置型基金"/>
    <s v="契约型开放式"/>
    <m/>
    <m/>
    <n v="178670706.16999999"/>
    <x v="27"/>
    <x v="1"/>
  </r>
  <r>
    <s v="001384.OF"/>
    <s v="东方新思路灵活配置混合型证券投资基金"/>
    <s v="混合型基金"/>
    <s v="灵活配置型基金"/>
    <s v="契约型开放式"/>
    <m/>
    <m/>
    <n v="178670706.16999999"/>
    <x v="30"/>
    <x v="1"/>
  </r>
  <r>
    <s v="001385.OF"/>
    <s v="东方新思路灵活配置混合型证券投资基金"/>
    <s v="混合型基金"/>
    <s v="灵活配置型基金"/>
    <s v="契约型开放式"/>
    <m/>
    <m/>
    <n v="150092003.03999999"/>
    <x v="6"/>
    <x v="2"/>
  </r>
  <r>
    <s v="001386.OF"/>
    <s v="天弘弘运宝货币市场基金"/>
    <s v="货币市场型基金"/>
    <s v="货币市场型基金"/>
    <s v="契约型开放式"/>
    <m/>
    <m/>
    <n v="365464441.58999997"/>
    <x v="6"/>
    <x v="2"/>
  </r>
  <r>
    <s v="001387.OF"/>
    <s v="中融新经济灵活配置混合型证券投资基金"/>
    <s v="混合型基金"/>
    <s v="灵活配置型基金"/>
    <s v="契约型开放式"/>
    <m/>
    <m/>
    <n v="91551009.659999996"/>
    <x v="6"/>
    <x v="2"/>
  </r>
  <r>
    <s v="001388.OF"/>
    <s v="中融新经济灵活配置混合型证券投资基金"/>
    <s v="混合型基金"/>
    <s v="灵活配置型基金"/>
    <s v="契约型开放式"/>
    <m/>
    <m/>
    <n v="1237093.3400000001"/>
    <x v="6"/>
    <x v="2"/>
  </r>
  <r>
    <s v="001391.OF"/>
    <s v="天弘弘运宝货币市场基金"/>
    <s v="货币市场型基金"/>
    <s v="货币市场型基金"/>
    <s v="契约型开放式"/>
    <m/>
    <m/>
    <n v="15954797420.049999"/>
    <x v="6"/>
    <x v="2"/>
  </r>
  <r>
    <s v="001392.OF"/>
    <s v="富兰克林国海金融地产灵活配置混合型证券投资基金"/>
    <s v="混合型基金"/>
    <s v="灵活配置型基金"/>
    <s v="契约型开放式"/>
    <m/>
    <m/>
    <n v="14077879.25"/>
    <x v="127"/>
    <x v="0"/>
  </r>
  <r>
    <s v="001392.OF"/>
    <s v="富兰克林国海金融地产灵活配置混合型证券投资基金"/>
    <s v="混合型基金"/>
    <s v="灵活配置型基金"/>
    <s v="契约型开放式"/>
    <m/>
    <m/>
    <n v="14077879.25"/>
    <x v="1"/>
    <x v="1"/>
  </r>
  <r>
    <s v="001392.OF"/>
    <s v="富兰克林国海金融地产灵活配置混合型证券投资基金"/>
    <s v="混合型基金"/>
    <s v="灵活配置型基金"/>
    <s v="契约型开放式"/>
    <m/>
    <m/>
    <n v="14077879.25"/>
    <x v="107"/>
    <x v="1"/>
  </r>
  <r>
    <s v="001392.OF"/>
    <s v="富兰克林国海金融地产灵活配置混合型证券投资基金"/>
    <s v="混合型基金"/>
    <s v="灵活配置型基金"/>
    <s v="契约型开放式"/>
    <m/>
    <m/>
    <n v="14077879.25"/>
    <x v="28"/>
    <x v="1"/>
  </r>
  <r>
    <s v="001393.OF"/>
    <s v="富兰克林国海金融地产灵活配置混合型证券投资基金"/>
    <s v="混合型基金"/>
    <s v="灵活配置型基金"/>
    <s v="契约型开放式"/>
    <m/>
    <m/>
    <n v="16525262.17"/>
    <x v="6"/>
    <x v="2"/>
  </r>
  <r>
    <s v="001396.OF"/>
    <s v="建信互联网+产业升级股票型证券投资基金"/>
    <s v="股票型基金"/>
    <s v="普通股票型基金"/>
    <s v="契约型开放式"/>
    <m/>
    <m/>
    <n v="962854711.04999995"/>
    <x v="152"/>
    <x v="0"/>
  </r>
  <r>
    <s v="001396.OF"/>
    <s v="建信互联网+产业升级股票型证券投资基金"/>
    <s v="股票型基金"/>
    <s v="普通股票型基金"/>
    <s v="契约型开放式"/>
    <m/>
    <m/>
    <n v="962854711.04999995"/>
    <x v="153"/>
    <x v="0"/>
  </r>
  <r>
    <s v="001396.OF"/>
    <s v="建信互联网+产业升级股票型证券投资基金"/>
    <s v="股票型基金"/>
    <s v="普通股票型基金"/>
    <s v="契约型开放式"/>
    <m/>
    <m/>
    <n v="962854711.04999995"/>
    <x v="3"/>
    <x v="1"/>
  </r>
  <r>
    <s v="001396.OF"/>
    <s v="建信互联网+产业升级股票型证券投资基金"/>
    <s v="股票型基金"/>
    <s v="普通股票型基金"/>
    <s v="契约型开放式"/>
    <m/>
    <m/>
    <n v="962854711.04999995"/>
    <x v="5"/>
    <x v="1"/>
  </r>
  <r>
    <s v="001397.OF"/>
    <s v="建信精工制造指数增强型证券投资基金"/>
    <s v="股票型基金"/>
    <s v="增强指数型基金"/>
    <s v="契约型开放式"/>
    <s v="h30531.CSI"/>
    <m/>
    <n v="86262853.519999996"/>
    <x v="4"/>
    <x v="1"/>
  </r>
  <r>
    <s v="001398.OF"/>
    <s v="华泰柏瑞健康生活灵活配置混合型证券投资基金"/>
    <s v="混合型基金"/>
    <s v="灵活配置型基金"/>
    <s v="契约型开放式"/>
    <m/>
    <m/>
    <n v="584738469.60000002"/>
    <x v="149"/>
    <x v="0"/>
  </r>
  <r>
    <s v="001398.OF"/>
    <s v="华泰柏瑞健康生活灵活配置混合型证券投资基金"/>
    <s v="混合型基金"/>
    <s v="灵活配置型基金"/>
    <s v="契约型开放式"/>
    <m/>
    <m/>
    <n v="584738469.60000002"/>
    <x v="92"/>
    <x v="0"/>
  </r>
  <r>
    <s v="001398.OF"/>
    <s v="华泰柏瑞健康生活灵活配置混合型证券投资基金"/>
    <s v="混合型基金"/>
    <s v="灵活配置型基金"/>
    <s v="契约型开放式"/>
    <m/>
    <m/>
    <n v="584738469.60000002"/>
    <x v="163"/>
    <x v="0"/>
  </r>
  <r>
    <s v="001398.OF"/>
    <s v="华泰柏瑞健康生活灵活配置混合型证券投资基金"/>
    <s v="混合型基金"/>
    <s v="灵活配置型基金"/>
    <s v="契约型开放式"/>
    <m/>
    <m/>
    <n v="584738469.60000002"/>
    <x v="5"/>
    <x v="1"/>
  </r>
  <r>
    <s v="001398.OF"/>
    <s v="华泰柏瑞健康生活灵活配置混合型证券投资基金"/>
    <s v="混合型基金"/>
    <s v="灵活配置型基金"/>
    <s v="契约型开放式"/>
    <m/>
    <m/>
    <n v="584738469.60000002"/>
    <x v="45"/>
    <x v="1"/>
  </r>
  <r>
    <s v="001398.OF"/>
    <s v="华泰柏瑞健康生活灵活配置混合型证券投资基金"/>
    <s v="混合型基金"/>
    <s v="灵活配置型基金"/>
    <s v="契约型开放式"/>
    <m/>
    <m/>
    <n v="584738469.60000002"/>
    <x v="27"/>
    <x v="1"/>
  </r>
  <r>
    <s v="001399.OF"/>
    <s v="安信鑫安得利灵活配置混合型证券投资基金"/>
    <s v="混合型基金"/>
    <s v="灵活配置型基金"/>
    <s v="契约型开放式"/>
    <m/>
    <m/>
    <n v="16526460.82"/>
    <x v="6"/>
    <x v="2"/>
  </r>
  <r>
    <s v="001400.OF"/>
    <s v="安信鑫安得利灵活配置混合型证券投资基金"/>
    <s v="混合型基金"/>
    <s v="灵活配置型基金"/>
    <s v="契约型开放式"/>
    <m/>
    <m/>
    <n v="251986639.97999999"/>
    <x v="6"/>
    <x v="2"/>
  </r>
  <r>
    <s v="001401.OF"/>
    <s v="德邦如意货币市场基金"/>
    <s v="货币市场型基金"/>
    <s v="货币市场型基金"/>
    <s v="契约型开放式"/>
    <m/>
    <m/>
    <n v="2373408979.5500002"/>
    <x v="6"/>
    <x v="2"/>
  </r>
  <r>
    <s v="001402.OF"/>
    <s v="信诚新选回报灵活配置混合型证券投资基金"/>
    <s v="混合型基金"/>
    <s v="灵活配置型基金"/>
    <s v="契约型开放式"/>
    <m/>
    <m/>
    <n v="343966047.94999999"/>
    <x v="6"/>
    <x v="2"/>
  </r>
  <r>
    <s v="001403.OF"/>
    <s v="招商国企改革主题混合型证券投资基金"/>
    <s v="混合型基金"/>
    <s v="偏股混合型基金"/>
    <s v="契约型开放式"/>
    <m/>
    <m/>
    <n v="683653291.79999995"/>
    <x v="161"/>
    <x v="0"/>
  </r>
  <r>
    <s v="001403.OF"/>
    <s v="招商国企改革主题混合型证券投资基金"/>
    <s v="混合型基金"/>
    <s v="偏股混合型基金"/>
    <s v="契约型开放式"/>
    <m/>
    <m/>
    <n v="683653291.79999995"/>
    <x v="65"/>
    <x v="0"/>
  </r>
  <r>
    <s v="001403.OF"/>
    <s v="招商国企改革主题混合型证券投资基金"/>
    <s v="混合型基金"/>
    <s v="偏股混合型基金"/>
    <s v="契约型开放式"/>
    <m/>
    <m/>
    <n v="683653291.79999995"/>
    <x v="13"/>
    <x v="0"/>
  </r>
  <r>
    <s v="001403.OF"/>
    <s v="招商国企改革主题混合型证券投资基金"/>
    <s v="混合型基金"/>
    <s v="偏股混合型基金"/>
    <s v="契约型开放式"/>
    <m/>
    <m/>
    <n v="683653291.79999995"/>
    <x v="148"/>
    <x v="0"/>
  </r>
  <r>
    <s v="001403.OF"/>
    <s v="招商国企改革主题混合型证券投资基金"/>
    <s v="混合型基金"/>
    <s v="偏股混合型基金"/>
    <s v="契约型开放式"/>
    <m/>
    <m/>
    <n v="683653291.79999995"/>
    <x v="1"/>
    <x v="1"/>
  </r>
  <r>
    <s v="001403.OF"/>
    <s v="招商国企改革主题混合型证券投资基金"/>
    <s v="混合型基金"/>
    <s v="偏股混合型基金"/>
    <s v="契约型开放式"/>
    <m/>
    <m/>
    <n v="683653291.79999995"/>
    <x v="2"/>
    <x v="1"/>
  </r>
  <r>
    <s v="001403.OF"/>
    <s v="招商国企改革主题混合型证券投资基金"/>
    <s v="混合型基金"/>
    <s v="偏股混合型基金"/>
    <s v="契约型开放式"/>
    <m/>
    <m/>
    <n v="683653291.79999995"/>
    <x v="16"/>
    <x v="1"/>
  </r>
  <r>
    <s v="001403.OF"/>
    <s v="招商国企改革主题混合型证券投资基金"/>
    <s v="混合型基金"/>
    <s v="偏股混合型基金"/>
    <s v="契约型开放式"/>
    <m/>
    <m/>
    <n v="683653291.79999995"/>
    <x v="5"/>
    <x v="1"/>
  </r>
  <r>
    <s v="001403.OF"/>
    <s v="招商国企改革主题混合型证券投资基金"/>
    <s v="混合型基金"/>
    <s v="偏股混合型基金"/>
    <s v="契约型开放式"/>
    <m/>
    <m/>
    <n v="683653291.79999995"/>
    <x v="107"/>
    <x v="1"/>
  </r>
  <r>
    <s v="001403.OF"/>
    <s v="招商国企改革主题混合型证券投资基金"/>
    <s v="混合型基金"/>
    <s v="偏股混合型基金"/>
    <s v="契约型开放式"/>
    <m/>
    <m/>
    <n v="683653291.79999995"/>
    <x v="50"/>
    <x v="1"/>
  </r>
  <r>
    <s v="001404.OF"/>
    <s v="招商移动互联网产业股票型证券投资基金"/>
    <s v="股票型基金"/>
    <s v="普通股票型基金"/>
    <s v="契约型开放式"/>
    <m/>
    <m/>
    <n v="1235824369.29"/>
    <x v="2"/>
    <x v="1"/>
  </r>
  <r>
    <s v="001405.OF"/>
    <s v="东方红策略精选灵活配置混合型发起式证券投资基金"/>
    <s v="混合型基金"/>
    <s v="灵活配置型基金"/>
    <s v="契约型开放式"/>
    <m/>
    <m/>
    <n v="611166998.61000001"/>
    <x v="6"/>
    <x v="2"/>
  </r>
  <r>
    <s v="001406.OF"/>
    <s v="东方红策略精选灵活配置混合型发起式证券投资基金"/>
    <s v="混合型基金"/>
    <s v="灵活配置型基金"/>
    <s v="契约型开放式"/>
    <m/>
    <m/>
    <n v="86837499.099999994"/>
    <x v="6"/>
    <x v="2"/>
  </r>
  <r>
    <s v="001407.OF"/>
    <s v="景顺长城稳健回报灵活配置混合型证券投资基金"/>
    <s v="混合型基金"/>
    <s v="灵活配置型基金"/>
    <s v="契约型开放式"/>
    <m/>
    <m/>
    <n v="53531255.030000001"/>
    <x v="6"/>
    <x v="2"/>
  </r>
  <r>
    <s v="001408.OF"/>
    <s v="建信鑫丰回报灵活配置混合型证券投资基金"/>
    <s v="混合型基金"/>
    <s v="灵活配置型基金"/>
    <s v="契约型开放式"/>
    <m/>
    <m/>
    <n v="26908156.890000001"/>
    <x v="6"/>
    <x v="2"/>
  </r>
  <r>
    <s v="001409.OF"/>
    <s v="工银瑞信互联网加股票型证券投资基金"/>
    <s v="股票型基金"/>
    <s v="普通股票型基金"/>
    <s v="契约型开放式"/>
    <m/>
    <m/>
    <n v="3525837922.5900002"/>
    <x v="131"/>
    <x v="0"/>
  </r>
  <r>
    <s v="001409.OF"/>
    <s v="工银瑞信互联网加股票型证券投资基金"/>
    <s v="股票型基金"/>
    <s v="普通股票型基金"/>
    <s v="契约型开放式"/>
    <m/>
    <m/>
    <n v="3525837922.5900002"/>
    <x v="10"/>
    <x v="0"/>
  </r>
  <r>
    <s v="001409.OF"/>
    <s v="工银瑞信互联网加股票型证券投资基金"/>
    <s v="股票型基金"/>
    <s v="普通股票型基金"/>
    <s v="契约型开放式"/>
    <m/>
    <m/>
    <n v="3525837922.5900002"/>
    <x v="53"/>
    <x v="0"/>
  </r>
  <r>
    <s v="001409.OF"/>
    <s v="工银瑞信互联网加股票型证券投资基金"/>
    <s v="股票型基金"/>
    <s v="普通股票型基金"/>
    <s v="契约型开放式"/>
    <m/>
    <m/>
    <n v="3525837922.5900002"/>
    <x v="2"/>
    <x v="1"/>
  </r>
  <r>
    <s v="001409.OF"/>
    <s v="工银瑞信互联网加股票型证券投资基金"/>
    <s v="股票型基金"/>
    <s v="普通股票型基金"/>
    <s v="契约型开放式"/>
    <m/>
    <m/>
    <n v="3525837922.5900002"/>
    <x v="84"/>
    <x v="1"/>
  </r>
  <r>
    <s v="001409.OF"/>
    <s v="工银瑞信互联网加股票型证券投资基金"/>
    <s v="股票型基金"/>
    <s v="普通股票型基金"/>
    <s v="契约型开放式"/>
    <m/>
    <m/>
    <n v="3525837922.5900002"/>
    <x v="45"/>
    <x v="1"/>
  </r>
  <r>
    <s v="001409.OF"/>
    <s v="工银瑞信互联网加股票型证券投资基金"/>
    <s v="股票型基金"/>
    <s v="普通股票型基金"/>
    <s v="契约型开放式"/>
    <m/>
    <m/>
    <n v="3525837922.5900002"/>
    <x v="26"/>
    <x v="1"/>
  </r>
  <r>
    <s v="001410.OF"/>
    <s v="信达澳银新能源产业股票型证券投资基金"/>
    <s v="股票型基金"/>
    <s v="普通股票型基金"/>
    <s v="契约型开放式"/>
    <m/>
    <m/>
    <n v="2012384797.05"/>
    <x v="156"/>
    <x v="0"/>
  </r>
  <r>
    <s v="001410.OF"/>
    <s v="信达澳银新能源产业股票型证券投资基金"/>
    <s v="股票型基金"/>
    <s v="普通股票型基金"/>
    <s v="契约型开放式"/>
    <m/>
    <m/>
    <n v="2012384797.05"/>
    <x v="112"/>
    <x v="0"/>
  </r>
  <r>
    <s v="001410.OF"/>
    <s v="信达澳银新能源产业股票型证券投资基金"/>
    <s v="股票型基金"/>
    <s v="普通股票型基金"/>
    <s v="契约型开放式"/>
    <m/>
    <m/>
    <n v="2012384797.05"/>
    <x v="21"/>
    <x v="1"/>
  </r>
  <r>
    <s v="001410.OF"/>
    <s v="信达澳银新能源产业股票型证券投资基金"/>
    <s v="股票型基金"/>
    <s v="普通股票型基金"/>
    <s v="契约型开放式"/>
    <m/>
    <m/>
    <n v="2012384797.05"/>
    <x v="2"/>
    <x v="1"/>
  </r>
  <r>
    <s v="001411.OF"/>
    <s v="诺安创新驱动灵活配置混合型证券投资基金"/>
    <s v="混合型基金"/>
    <s v="灵活配置型基金"/>
    <s v="契约型开放式"/>
    <m/>
    <m/>
    <n v="54620441.600000001"/>
    <x v="6"/>
    <x v="2"/>
  </r>
  <r>
    <s v="001412.OF"/>
    <s v="德邦鑫星价值灵活配置混合型证券投资基金"/>
    <s v="混合型基金"/>
    <s v="灵活配置型基金"/>
    <s v="契约型开放式"/>
    <m/>
    <m/>
    <n v="55125367.700000003"/>
    <x v="6"/>
    <x v="2"/>
  </r>
  <r>
    <s v="001413.OF"/>
    <s v="中融鑫起点灵活配置混合型证券投资基金"/>
    <s v="混合型基金"/>
    <s v="灵活配置型基金"/>
    <s v="契约型开放式"/>
    <m/>
    <m/>
    <n v="75195752.030000001"/>
    <x v="1"/>
    <x v="1"/>
  </r>
  <r>
    <s v="001413.OF"/>
    <s v="中融鑫起点灵活配置混合型证券投资基金"/>
    <s v="混合型基金"/>
    <s v="灵活配置型基金"/>
    <s v="契约型开放式"/>
    <m/>
    <m/>
    <n v="75195752.030000001"/>
    <x v="28"/>
    <x v="1"/>
  </r>
  <r>
    <s v="001414.OF"/>
    <s v="中融鑫起点灵活配置混合型证券投资基金"/>
    <s v="混合型基金"/>
    <s v="灵活配置型基金"/>
    <s v="契约型开放式"/>
    <m/>
    <m/>
    <n v="76365660.849999994"/>
    <x v="6"/>
    <x v="2"/>
  </r>
  <r>
    <s v="001415.OF"/>
    <s v="信诚新锐回报灵活配置混合型证券投资基金"/>
    <s v="混合型基金"/>
    <s v="灵活配置型基金"/>
    <s v="契约型开放式"/>
    <m/>
    <m/>
    <n v="45094861.189999998"/>
    <x v="6"/>
    <x v="2"/>
  </r>
  <r>
    <s v="001416.OF"/>
    <s v="嘉实事件驱动股票型证券投资基金"/>
    <s v="股票型基金"/>
    <s v="普通股票型基金"/>
    <s v="契约型开放式"/>
    <m/>
    <m/>
    <n v="4529165473.25"/>
    <x v="62"/>
    <x v="0"/>
  </r>
  <r>
    <s v="001416.OF"/>
    <s v="嘉实事件驱动股票型证券投资基金"/>
    <s v="股票型基金"/>
    <s v="普通股票型基金"/>
    <s v="契约型开放式"/>
    <m/>
    <m/>
    <n v="4529165473.25"/>
    <x v="5"/>
    <x v="1"/>
  </r>
  <r>
    <s v="001417.OF"/>
    <s v="汇添富医疗服务灵活配置混合型证券投资基金"/>
    <s v="混合型基金"/>
    <s v="灵活配置型基金"/>
    <s v="契约型开放式"/>
    <m/>
    <m/>
    <n v="7066728430.5699997"/>
    <x v="165"/>
    <x v="0"/>
  </r>
  <r>
    <s v="001417.OF"/>
    <s v="汇添富医疗服务灵活配置混合型证券投资基金"/>
    <s v="混合型基金"/>
    <s v="灵活配置型基金"/>
    <s v="契约型开放式"/>
    <m/>
    <m/>
    <n v="7066728430.5699997"/>
    <x v="57"/>
    <x v="0"/>
  </r>
  <r>
    <s v="001417.OF"/>
    <s v="汇添富医疗服务灵活配置混合型证券投资基金"/>
    <s v="混合型基金"/>
    <s v="灵活配置型基金"/>
    <s v="契约型开放式"/>
    <m/>
    <m/>
    <n v="7066728430.5699997"/>
    <x v="182"/>
    <x v="0"/>
  </r>
  <r>
    <s v="001417.OF"/>
    <s v="汇添富医疗服务灵活配置混合型证券投资基金"/>
    <s v="混合型基金"/>
    <s v="灵活配置型基金"/>
    <s v="契约型开放式"/>
    <m/>
    <m/>
    <n v="7066728430.5699997"/>
    <x v="176"/>
    <x v="0"/>
  </r>
  <r>
    <s v="001417.OF"/>
    <s v="汇添富医疗服务灵活配置混合型证券投资基金"/>
    <s v="混合型基金"/>
    <s v="灵活配置型基金"/>
    <s v="契约型开放式"/>
    <m/>
    <m/>
    <n v="7066728430.5699997"/>
    <x v="17"/>
    <x v="1"/>
  </r>
  <r>
    <s v="001417.OF"/>
    <s v="汇添富医疗服务灵活配置混合型证券投资基金"/>
    <s v="混合型基金"/>
    <s v="灵活配置型基金"/>
    <s v="契约型开放式"/>
    <m/>
    <m/>
    <n v="7066728430.5699997"/>
    <x v="27"/>
    <x v="1"/>
  </r>
  <r>
    <s v="001417.OF"/>
    <s v="汇添富医疗服务灵活配置混合型证券投资基金"/>
    <s v="混合型基金"/>
    <s v="灵活配置型基金"/>
    <s v="契约型开放式"/>
    <m/>
    <m/>
    <n v="7066728430.5699997"/>
    <x v="34"/>
    <x v="1"/>
  </r>
  <r>
    <s v="001417.OF"/>
    <s v="汇添富医疗服务灵活配置混合型证券投资基金"/>
    <s v="混合型基金"/>
    <s v="灵活配置型基金"/>
    <s v="契约型开放式"/>
    <m/>
    <m/>
    <n v="7066728430.5699997"/>
    <x v="19"/>
    <x v="1"/>
  </r>
  <r>
    <s v="001418.OF"/>
    <s v="泰达宏利创益灵活配置混合型证券投资基金"/>
    <s v="混合型基金"/>
    <s v="灵活配置型基金"/>
    <s v="契约型开放式"/>
    <m/>
    <m/>
    <n v="245521579.34999999"/>
    <x v="140"/>
    <x v="0"/>
  </r>
  <r>
    <s v="001418.OF"/>
    <s v="泰达宏利创益灵活配置混合型证券投资基金"/>
    <s v="混合型基金"/>
    <s v="灵活配置型基金"/>
    <s v="契约型开放式"/>
    <m/>
    <m/>
    <n v="245521579.34999999"/>
    <x v="142"/>
    <x v="0"/>
  </r>
  <r>
    <s v="001418.OF"/>
    <s v="泰达宏利创益灵活配置混合型证券投资基金"/>
    <s v="混合型基金"/>
    <s v="灵活配置型基金"/>
    <s v="契约型开放式"/>
    <m/>
    <m/>
    <n v="245521579.34999999"/>
    <x v="158"/>
    <x v="0"/>
  </r>
  <r>
    <s v="001419.OF"/>
    <s v="泰达宏利新思路灵活配置混合型证券投资基金"/>
    <s v="混合型基金"/>
    <s v="灵活配置型基金"/>
    <s v="契约型开放式"/>
    <m/>
    <m/>
    <n v="222252157.88"/>
    <x v="6"/>
    <x v="2"/>
  </r>
  <r>
    <s v="001420.OF"/>
    <s v="南方大数据300指数证券投资基金"/>
    <s v="股票型基金"/>
    <s v="被动指数型基金"/>
    <s v="契约型开放式"/>
    <s v="399416.SZ"/>
    <m/>
    <n v="423668136.75999999"/>
    <x v="5"/>
    <x v="1"/>
  </r>
  <r>
    <s v="001421.OF"/>
    <s v="南方量化成长股票型证券投资基金"/>
    <s v="股票型基金"/>
    <s v="普通股票型基金"/>
    <s v="契约型开放式"/>
    <m/>
    <m/>
    <n v="432924034.32999998"/>
    <x v="6"/>
    <x v="2"/>
  </r>
  <r>
    <s v="001422.OF"/>
    <s v="景顺长城安享回报灵活配置混合型证券投资基金"/>
    <s v="混合型基金"/>
    <s v="灵活配置型基金"/>
    <s v="契约型开放式"/>
    <m/>
    <m/>
    <n v="360956472.93000001"/>
    <x v="6"/>
    <x v="2"/>
  </r>
  <r>
    <s v="001423.OF"/>
    <s v="景顺长城安享回报灵活配置混合型证券投资基金"/>
    <s v="混合型基金"/>
    <s v="灵活配置型基金"/>
    <s v="契约型开放式"/>
    <m/>
    <m/>
    <n v="29434159.539999999"/>
    <x v="6"/>
    <x v="2"/>
  </r>
  <r>
    <s v="001424.OF"/>
    <s v="博时新起点灵活配置混合型证券投资基金"/>
    <s v="混合型基金"/>
    <s v="灵活配置型基金"/>
    <s v="契约型开放式"/>
    <m/>
    <m/>
    <n v="305064255.63"/>
    <x v="40"/>
    <x v="0"/>
  </r>
  <r>
    <s v="001424.OF"/>
    <s v="博时新起点灵活配置混合型证券投资基金"/>
    <s v="混合型基金"/>
    <s v="灵活配置型基金"/>
    <s v="契约型开放式"/>
    <m/>
    <m/>
    <n v="305064255.63"/>
    <x v="32"/>
    <x v="0"/>
  </r>
  <r>
    <s v="001424.OF"/>
    <s v="博时新起点灵活配置混合型证券投资基金"/>
    <s v="混合型基金"/>
    <s v="灵活配置型基金"/>
    <s v="契约型开放式"/>
    <m/>
    <m/>
    <n v="305064255.63"/>
    <x v="169"/>
    <x v="0"/>
  </r>
  <r>
    <s v="001424.OF"/>
    <s v="博时新起点灵活配置混合型证券投资基金"/>
    <s v="混合型基金"/>
    <s v="灵活配置型基金"/>
    <s v="契约型开放式"/>
    <m/>
    <m/>
    <n v="305064255.63"/>
    <x v="1"/>
    <x v="1"/>
  </r>
  <r>
    <s v="001424.OF"/>
    <s v="博时新起点灵活配置混合型证券投资基金"/>
    <s v="混合型基金"/>
    <s v="灵活配置型基金"/>
    <s v="契约型开放式"/>
    <m/>
    <m/>
    <n v="305064255.63"/>
    <x v="45"/>
    <x v="1"/>
  </r>
  <r>
    <s v="001424.OF"/>
    <s v="博时新起点灵活配置混合型证券投资基金"/>
    <s v="混合型基金"/>
    <s v="灵活配置型基金"/>
    <s v="契约型开放式"/>
    <m/>
    <m/>
    <n v="305064255.63"/>
    <x v="200"/>
    <x v="1"/>
  </r>
  <r>
    <s v="001424.OF"/>
    <s v="博时新起点灵活配置混合型证券投资基金"/>
    <s v="混合型基金"/>
    <s v="灵活配置型基金"/>
    <s v="契约型开放式"/>
    <m/>
    <m/>
    <n v="305064255.63"/>
    <x v="28"/>
    <x v="1"/>
  </r>
  <r>
    <s v="001425.OF"/>
    <s v="博时新起点灵活配置混合型证券投资基金"/>
    <s v="混合型基金"/>
    <s v="灵活配置型基金"/>
    <s v="契约型开放式"/>
    <m/>
    <m/>
    <n v="34756325.82"/>
    <x v="6"/>
    <x v="2"/>
  </r>
  <r>
    <s v="001426.OF"/>
    <s v="南方大数据300指数证券投资基金"/>
    <s v="股票型基金"/>
    <s v="被动指数型基金"/>
    <s v="契约型开放式"/>
    <s v="399416.SZ"/>
    <m/>
    <n v="59283126.880000003"/>
    <x v="6"/>
    <x v="2"/>
  </r>
  <r>
    <s v="001427.OF"/>
    <s v="招商丰泽灵活配置混合型证券投资基金"/>
    <s v="混合型基金"/>
    <s v="灵活配置型基金"/>
    <s v="契约型开放式"/>
    <m/>
    <m/>
    <n v="1044370205.96"/>
    <x v="74"/>
    <x v="1"/>
  </r>
  <r>
    <s v="001428.OF"/>
    <s v="工银瑞信灵活配置混合型证券投资基金"/>
    <s v="混合型基金"/>
    <s v="灵活配置型基金"/>
    <s v="契约型开放式"/>
    <m/>
    <m/>
    <m/>
    <x v="6"/>
    <x v="2"/>
  </r>
  <r>
    <s v="001430.OF"/>
    <s v="中邮乐享收益灵活配置混合型证券投资基金"/>
    <s v="混合型基金"/>
    <s v="灵活配置型基金"/>
    <s v="契约型开放式"/>
    <m/>
    <m/>
    <n v="135512426.59"/>
    <x v="1"/>
    <x v="1"/>
  </r>
  <r>
    <s v="001430.OF"/>
    <s v="中邮乐享收益灵活配置混合型证券投资基金"/>
    <s v="混合型基金"/>
    <s v="灵活配置型基金"/>
    <s v="契约型开放式"/>
    <m/>
    <m/>
    <n v="135512426.59"/>
    <x v="5"/>
    <x v="1"/>
  </r>
  <r>
    <s v="001430.OF"/>
    <s v="中邮乐享收益灵活配置混合型证券投资基金"/>
    <s v="混合型基金"/>
    <s v="灵活配置型基金"/>
    <s v="契约型开放式"/>
    <m/>
    <m/>
    <n v="135512426.59"/>
    <x v="28"/>
    <x v="1"/>
  </r>
  <r>
    <s v="001433.OF"/>
    <s v="易方达瑞景灵活配置混合型证券投资基金"/>
    <s v="混合型基金"/>
    <s v="灵活配置型基金"/>
    <s v="契约型开放式"/>
    <m/>
    <m/>
    <n v="411969454.86000001"/>
    <x v="6"/>
    <x v="2"/>
  </r>
  <r>
    <s v="001437.OF"/>
    <s v="易方达瑞享灵活配置混合型证券投资基金"/>
    <s v="混合型基金"/>
    <s v="灵活配置型基金"/>
    <s v="契约型开放式"/>
    <m/>
    <m/>
    <n v="119947093.43000001"/>
    <x v="171"/>
    <x v="0"/>
  </r>
  <r>
    <s v="001437.OF"/>
    <s v="易方达瑞享灵活配置混合型证券投资基金"/>
    <s v="混合型基金"/>
    <s v="灵活配置型基金"/>
    <s v="契约型开放式"/>
    <m/>
    <m/>
    <n v="119947093.43000001"/>
    <x v="123"/>
    <x v="0"/>
  </r>
  <r>
    <s v="001437.OF"/>
    <s v="易方达瑞享灵活配置混合型证券投资基金"/>
    <s v="混合型基金"/>
    <s v="灵活配置型基金"/>
    <s v="契约型开放式"/>
    <m/>
    <m/>
    <n v="119947093.43000001"/>
    <x v="113"/>
    <x v="0"/>
  </r>
  <r>
    <s v="001437.OF"/>
    <s v="易方达瑞享灵活配置混合型证券投资基金"/>
    <s v="混合型基金"/>
    <s v="灵活配置型基金"/>
    <s v="契约型开放式"/>
    <m/>
    <m/>
    <n v="119947093.43000001"/>
    <x v="49"/>
    <x v="0"/>
  </r>
  <r>
    <s v="001437.OF"/>
    <s v="易方达瑞享灵活配置混合型证券投资基金"/>
    <s v="混合型基金"/>
    <s v="灵活配置型基金"/>
    <s v="契约型开放式"/>
    <m/>
    <m/>
    <n v="119947093.43000001"/>
    <x v="152"/>
    <x v="0"/>
  </r>
  <r>
    <s v="001437.OF"/>
    <s v="易方达瑞享灵活配置混合型证券投资基金"/>
    <s v="混合型基金"/>
    <s v="灵活配置型基金"/>
    <s v="契约型开放式"/>
    <m/>
    <m/>
    <n v="119947093.43000001"/>
    <x v="172"/>
    <x v="0"/>
  </r>
  <r>
    <s v="001437.OF"/>
    <s v="易方达瑞享灵活配置混合型证券投资基金"/>
    <s v="混合型基金"/>
    <s v="灵活配置型基金"/>
    <s v="契约型开放式"/>
    <m/>
    <m/>
    <n v="119947093.43000001"/>
    <x v="56"/>
    <x v="0"/>
  </r>
  <r>
    <s v="001437.OF"/>
    <s v="易方达瑞享灵活配置混合型证券投资基金"/>
    <s v="混合型基金"/>
    <s v="灵活配置型基金"/>
    <s v="契约型开放式"/>
    <m/>
    <m/>
    <n v="119947093.43000001"/>
    <x v="177"/>
    <x v="0"/>
  </r>
  <r>
    <s v="001437.OF"/>
    <s v="易方达瑞享灵活配置混合型证券投资基金"/>
    <s v="混合型基金"/>
    <s v="灵活配置型基金"/>
    <s v="契约型开放式"/>
    <m/>
    <m/>
    <n v="119947093.43000001"/>
    <x v="111"/>
    <x v="0"/>
  </r>
  <r>
    <s v="001437.OF"/>
    <s v="易方达瑞享灵活配置混合型证券投资基金"/>
    <s v="混合型基金"/>
    <s v="灵活配置型基金"/>
    <s v="契约型开放式"/>
    <m/>
    <m/>
    <n v="119947093.43000001"/>
    <x v="141"/>
    <x v="0"/>
  </r>
  <r>
    <s v="001437.OF"/>
    <s v="易方达瑞享灵活配置混合型证券投资基金"/>
    <s v="混合型基金"/>
    <s v="灵活配置型基金"/>
    <s v="契约型开放式"/>
    <m/>
    <m/>
    <n v="119947093.43000001"/>
    <x v="175"/>
    <x v="0"/>
  </r>
  <r>
    <s v="001437.OF"/>
    <s v="易方达瑞享灵活配置混合型证券投资基金"/>
    <s v="混合型基金"/>
    <s v="灵活配置型基金"/>
    <s v="契约型开放式"/>
    <m/>
    <m/>
    <n v="119947093.43000001"/>
    <x v="63"/>
    <x v="0"/>
  </r>
  <r>
    <s v="001437.OF"/>
    <s v="易方达瑞享灵活配置混合型证券投资基金"/>
    <s v="混合型基金"/>
    <s v="灵活配置型基金"/>
    <s v="契约型开放式"/>
    <m/>
    <m/>
    <n v="119947093.43000001"/>
    <x v="12"/>
    <x v="0"/>
  </r>
  <r>
    <s v="001437.OF"/>
    <s v="易方达瑞享灵活配置混合型证券投资基金"/>
    <s v="混合型基金"/>
    <s v="灵活配置型基金"/>
    <s v="契约型开放式"/>
    <m/>
    <m/>
    <n v="119947093.43000001"/>
    <x v="153"/>
    <x v="0"/>
  </r>
  <r>
    <s v="001437.OF"/>
    <s v="易方达瑞享灵活配置混合型证券投资基金"/>
    <s v="混合型基金"/>
    <s v="灵活配置型基金"/>
    <s v="契约型开放式"/>
    <m/>
    <m/>
    <n v="119947093.43000001"/>
    <x v="168"/>
    <x v="0"/>
  </r>
  <r>
    <s v="001437.OF"/>
    <s v="易方达瑞享灵活配置混合型证券投资基金"/>
    <s v="混合型基金"/>
    <s v="灵活配置型基金"/>
    <s v="契约型开放式"/>
    <m/>
    <m/>
    <n v="119947093.43000001"/>
    <x v="178"/>
    <x v="0"/>
  </r>
  <r>
    <s v="001437.OF"/>
    <s v="易方达瑞享灵活配置混合型证券投资基金"/>
    <s v="混合型基金"/>
    <s v="灵活配置型基金"/>
    <s v="契约型开放式"/>
    <m/>
    <m/>
    <n v="119947093.43000001"/>
    <x v="193"/>
    <x v="0"/>
  </r>
  <r>
    <s v="001437.OF"/>
    <s v="易方达瑞享灵活配置混合型证券投资基金"/>
    <s v="混合型基金"/>
    <s v="灵活配置型基金"/>
    <s v="契约型开放式"/>
    <m/>
    <m/>
    <n v="119947093.43000001"/>
    <x v="55"/>
    <x v="0"/>
  </r>
  <r>
    <s v="001437.OF"/>
    <s v="易方达瑞享灵活配置混合型证券投资基金"/>
    <s v="混合型基金"/>
    <s v="灵活配置型基金"/>
    <s v="契约型开放式"/>
    <m/>
    <m/>
    <n v="119947093.43000001"/>
    <x v="110"/>
    <x v="0"/>
  </r>
  <r>
    <s v="001437.OF"/>
    <s v="易方达瑞享灵活配置混合型证券投资基金"/>
    <s v="混合型基金"/>
    <s v="灵活配置型基金"/>
    <s v="契约型开放式"/>
    <m/>
    <m/>
    <n v="119947093.43000001"/>
    <x v="97"/>
    <x v="0"/>
  </r>
  <r>
    <s v="001437.OF"/>
    <s v="易方达瑞享灵活配置混合型证券投资基金"/>
    <s v="混合型基金"/>
    <s v="灵活配置型基金"/>
    <s v="契约型开放式"/>
    <m/>
    <m/>
    <n v="119947093.43000001"/>
    <x v="60"/>
    <x v="0"/>
  </r>
  <r>
    <s v="001437.OF"/>
    <s v="易方达瑞享灵活配置混合型证券投资基金"/>
    <s v="混合型基金"/>
    <s v="灵活配置型基金"/>
    <s v="契约型开放式"/>
    <m/>
    <m/>
    <n v="119947093.43000001"/>
    <x v="20"/>
    <x v="0"/>
  </r>
  <r>
    <s v="001437.OF"/>
    <s v="易方达瑞享灵活配置混合型证券投资基金"/>
    <s v="混合型基金"/>
    <s v="灵活配置型基金"/>
    <s v="契约型开放式"/>
    <m/>
    <m/>
    <n v="119947093.43000001"/>
    <x v="115"/>
    <x v="0"/>
  </r>
  <r>
    <s v="001437.OF"/>
    <s v="易方达瑞享灵活配置混合型证券投资基金"/>
    <s v="混合型基金"/>
    <s v="灵活配置型基金"/>
    <s v="契约型开放式"/>
    <m/>
    <m/>
    <n v="119947093.43000001"/>
    <x v="101"/>
    <x v="0"/>
  </r>
  <r>
    <s v="001437.OF"/>
    <s v="易方达瑞享灵活配置混合型证券投资基金"/>
    <s v="混合型基金"/>
    <s v="灵活配置型基金"/>
    <s v="契约型开放式"/>
    <m/>
    <m/>
    <n v="119947093.43000001"/>
    <x v="37"/>
    <x v="1"/>
  </r>
  <r>
    <s v="001437.OF"/>
    <s v="易方达瑞享灵活配置混合型证券投资基金"/>
    <s v="混合型基金"/>
    <s v="灵活配置型基金"/>
    <s v="契约型开放式"/>
    <m/>
    <m/>
    <n v="119947093.43000001"/>
    <x v="2"/>
    <x v="1"/>
  </r>
  <r>
    <s v="001437.OF"/>
    <s v="易方达瑞享灵活配置混合型证券投资基金"/>
    <s v="混合型基金"/>
    <s v="灵活配置型基金"/>
    <s v="契约型开放式"/>
    <m/>
    <m/>
    <n v="119947093.43000001"/>
    <x v="145"/>
    <x v="1"/>
  </r>
  <r>
    <s v="001437.OF"/>
    <s v="易方达瑞享灵活配置混合型证券投资基金"/>
    <s v="混合型基金"/>
    <s v="灵活配置型基金"/>
    <s v="契约型开放式"/>
    <m/>
    <m/>
    <n v="119947093.43000001"/>
    <x v="26"/>
    <x v="1"/>
  </r>
  <r>
    <s v="001438.OF"/>
    <s v="易方达瑞享灵活配置混合型证券投资基金"/>
    <s v="混合型基金"/>
    <s v="灵活配置型基金"/>
    <s v="契约型开放式"/>
    <m/>
    <m/>
    <n v="75916966.620000005"/>
    <x v="6"/>
    <x v="2"/>
  </r>
  <r>
    <s v="001441.OF"/>
    <s v="易方达瑞信灵活配置混合型证券投资基金"/>
    <s v="混合型基金"/>
    <s v="灵活配置型基金"/>
    <s v="契约型开放式"/>
    <m/>
    <m/>
    <n v="123903773.65000001"/>
    <x v="47"/>
    <x v="0"/>
  </r>
  <r>
    <s v="001441.OF"/>
    <s v="易方达瑞信灵活配置混合型证券投资基金"/>
    <s v="混合型基金"/>
    <s v="灵活配置型基金"/>
    <s v="契约型开放式"/>
    <m/>
    <m/>
    <n v="123903773.65000001"/>
    <x v="148"/>
    <x v="0"/>
  </r>
  <r>
    <s v="001441.OF"/>
    <s v="易方达瑞信灵活配置混合型证券投资基金"/>
    <s v="混合型基金"/>
    <s v="灵活配置型基金"/>
    <s v="契约型开放式"/>
    <m/>
    <m/>
    <n v="123903773.65000001"/>
    <x v="21"/>
    <x v="1"/>
  </r>
  <r>
    <s v="001441.OF"/>
    <s v="易方达瑞信灵活配置混合型证券投资基金"/>
    <s v="混合型基金"/>
    <s v="灵活配置型基金"/>
    <s v="契约型开放式"/>
    <m/>
    <m/>
    <n v="123903773.65000001"/>
    <x v="16"/>
    <x v="1"/>
  </r>
  <r>
    <s v="001442.OF"/>
    <s v="易方达瑞信灵活配置混合型证券投资基金"/>
    <s v="混合型基金"/>
    <s v="灵活配置型基金"/>
    <s v="契约型开放式"/>
    <m/>
    <m/>
    <n v="117566551.73"/>
    <x v="6"/>
    <x v="2"/>
  </r>
  <r>
    <s v="001443.OF"/>
    <s v="易方达瑞选灵活配置混合型证券投资基金"/>
    <s v="混合型基金"/>
    <s v="灵活配置型基金"/>
    <s v="契约型开放式"/>
    <m/>
    <m/>
    <n v="624789644.5"/>
    <x v="6"/>
    <x v="2"/>
  </r>
  <r>
    <s v="001444.OF"/>
    <s v="易方达瑞选灵活配置混合型证券投资基金"/>
    <s v="混合型基金"/>
    <s v="灵活配置型基金"/>
    <s v="契约型开放式"/>
    <m/>
    <m/>
    <n v="6305695.3300000001"/>
    <x v="6"/>
    <x v="2"/>
  </r>
  <r>
    <s v="001445.OF"/>
    <s v="华安国企改革主题灵活配置混合型证券投资基金"/>
    <s v="混合型基金"/>
    <s v="灵活配置型基金"/>
    <s v="契约型开放式"/>
    <m/>
    <m/>
    <n v="319043035.69999999"/>
    <x v="102"/>
    <x v="0"/>
  </r>
  <r>
    <s v="001445.OF"/>
    <s v="华安国企改革主题灵活配置混合型证券投资基金"/>
    <s v="混合型基金"/>
    <s v="灵活配置型基金"/>
    <s v="契约型开放式"/>
    <m/>
    <m/>
    <n v="319043035.69999999"/>
    <x v="149"/>
    <x v="0"/>
  </r>
  <r>
    <s v="001445.OF"/>
    <s v="华安国企改革主题灵活配置混合型证券投资基金"/>
    <s v="混合型基金"/>
    <s v="灵活配置型基金"/>
    <s v="契约型开放式"/>
    <m/>
    <m/>
    <n v="319043035.69999999"/>
    <x v="92"/>
    <x v="0"/>
  </r>
  <r>
    <s v="001445.OF"/>
    <s v="华安国企改革主题灵活配置混合型证券投资基金"/>
    <s v="混合型基金"/>
    <s v="灵活配置型基金"/>
    <s v="契约型开放式"/>
    <m/>
    <m/>
    <n v="319043035.69999999"/>
    <x v="103"/>
    <x v="1"/>
  </r>
  <r>
    <s v="001445.OF"/>
    <s v="华安国企改革主题灵活配置混合型证券投资基金"/>
    <s v="混合型基金"/>
    <s v="灵活配置型基金"/>
    <s v="契约型开放式"/>
    <m/>
    <m/>
    <n v="319043035.69999999"/>
    <x v="196"/>
    <x v="1"/>
  </r>
  <r>
    <s v="001445.OF"/>
    <s v="华安国企改革主题灵活配置混合型证券投资基金"/>
    <s v="混合型基金"/>
    <s v="灵活配置型基金"/>
    <s v="契约型开放式"/>
    <m/>
    <m/>
    <n v="319043035.69999999"/>
    <x v="45"/>
    <x v="1"/>
  </r>
  <r>
    <s v="001445.OF"/>
    <s v="华安国企改革主题灵活配置混合型证券投资基金"/>
    <s v="混合型基金"/>
    <s v="灵活配置型基金"/>
    <s v="契约型开放式"/>
    <m/>
    <m/>
    <n v="319043035.69999999"/>
    <x v="27"/>
    <x v="1"/>
  </r>
  <r>
    <s v="001446.OF"/>
    <s v="招商丰泽灵活配置混合型证券投资基金"/>
    <s v="混合型基金"/>
    <s v="灵活配置型基金"/>
    <s v="契约型开放式"/>
    <m/>
    <m/>
    <n v="166617.45000000001"/>
    <x v="6"/>
    <x v="2"/>
  </r>
  <r>
    <s v="001447.OF"/>
    <s v="天弘惠利灵活配置混合型证券投资基金"/>
    <s v="混合型基金"/>
    <s v="灵活配置型基金"/>
    <s v="契约型开放式"/>
    <m/>
    <m/>
    <n v="291411237.79000002"/>
    <x v="28"/>
    <x v="1"/>
  </r>
  <r>
    <s v="001448.OF"/>
    <s v="华商双翼平衡混合型证券投资基金"/>
    <s v="混合型基金"/>
    <s v="偏债混合型基金"/>
    <s v="契约型开放式"/>
    <m/>
    <m/>
    <n v="61684190.729999997"/>
    <x v="6"/>
    <x v="2"/>
  </r>
  <r>
    <s v="001449.OF"/>
    <s v="华商双驱优选灵活配置混合型证券投资基金"/>
    <s v="混合型基金"/>
    <s v="灵活配置型基金"/>
    <s v="契约型开放式"/>
    <m/>
    <m/>
    <n v="502950125.77999997"/>
    <x v="112"/>
    <x v="0"/>
  </r>
  <r>
    <s v="001449.OF"/>
    <s v="华商双驱优选灵活配置混合型证券投资基金"/>
    <s v="混合型基金"/>
    <s v="灵活配置型基金"/>
    <s v="契约型开放式"/>
    <m/>
    <m/>
    <n v="502950125.77999997"/>
    <x v="182"/>
    <x v="0"/>
  </r>
  <r>
    <s v="001449.OF"/>
    <s v="华商双驱优选灵活配置混合型证券投资基金"/>
    <s v="混合型基金"/>
    <s v="灵活配置型基金"/>
    <s v="契约型开放式"/>
    <m/>
    <m/>
    <n v="502950125.77999997"/>
    <x v="141"/>
    <x v="0"/>
  </r>
  <r>
    <s v="001449.OF"/>
    <s v="华商双驱优选灵活配置混合型证券投资基金"/>
    <s v="混合型基金"/>
    <s v="灵活配置型基金"/>
    <s v="契约型开放式"/>
    <m/>
    <m/>
    <n v="502950125.77999997"/>
    <x v="128"/>
    <x v="0"/>
  </r>
  <r>
    <s v="001449.OF"/>
    <s v="华商双驱优选灵活配置混合型证券投资基金"/>
    <s v="混合型基金"/>
    <s v="灵活配置型基金"/>
    <s v="契约型开放式"/>
    <m/>
    <m/>
    <n v="502950125.77999997"/>
    <x v="48"/>
    <x v="0"/>
  </r>
  <r>
    <s v="001449.OF"/>
    <s v="华商双驱优选灵活配置混合型证券投资基金"/>
    <s v="混合型基金"/>
    <s v="灵活配置型基金"/>
    <s v="契约型开放式"/>
    <m/>
    <m/>
    <n v="502950125.77999997"/>
    <x v="2"/>
    <x v="1"/>
  </r>
  <r>
    <s v="001449.OF"/>
    <s v="华商双驱优选灵活配置混合型证券投资基金"/>
    <s v="混合型基金"/>
    <s v="灵活配置型基金"/>
    <s v="契约型开放式"/>
    <m/>
    <m/>
    <n v="502950125.77999997"/>
    <x v="44"/>
    <x v="1"/>
  </r>
  <r>
    <s v="001449.OF"/>
    <s v="华商双驱优选灵活配置混合型证券投资基金"/>
    <s v="混合型基金"/>
    <s v="灵活配置型基金"/>
    <s v="契约型开放式"/>
    <m/>
    <m/>
    <n v="502950125.77999997"/>
    <x v="107"/>
    <x v="1"/>
  </r>
  <r>
    <s v="001449.OF"/>
    <s v="华商双驱优选灵活配置混合型证券投资基金"/>
    <s v="混合型基金"/>
    <s v="灵活配置型基金"/>
    <s v="契约型开放式"/>
    <m/>
    <m/>
    <n v="502950125.77999997"/>
    <x v="26"/>
    <x v="1"/>
  </r>
  <r>
    <s v="001453.OF"/>
    <s v="鹏华弘鑫灵活配置混合型证券投资基金"/>
    <s v="混合型基金"/>
    <s v="灵活配置型基金"/>
    <s v="契约型开放式"/>
    <m/>
    <m/>
    <n v="311769399.31"/>
    <x v="6"/>
    <x v="2"/>
  </r>
  <r>
    <s v="001454.OF"/>
    <s v="鹏华弘鑫灵活配置混合型证券投资基金"/>
    <s v="混合型基金"/>
    <s v="灵活配置型基金"/>
    <s v="契约型开放式"/>
    <m/>
    <m/>
    <n v="294767183.23000002"/>
    <x v="6"/>
    <x v="2"/>
  </r>
  <r>
    <s v="001455.OF"/>
    <s v="景顺长城中证500交易型开放式指数证券投资基金联接基金"/>
    <s v="股票型基金"/>
    <s v="被动指数型基金"/>
    <s v="契约型开放式"/>
    <s v="000905.SH"/>
    <s v="159935.SZ"/>
    <n v="318271767.49000001"/>
    <x v="6"/>
    <x v="2"/>
  </r>
  <r>
    <s v="001457.OF"/>
    <s v="华商新常态灵活配置混合型证券投资基金"/>
    <s v="混合型基金"/>
    <s v="灵活配置型基金"/>
    <s v="契约型开放式"/>
    <m/>
    <m/>
    <n v="203018905.22999999"/>
    <x v="5"/>
    <x v="1"/>
  </r>
  <r>
    <s v="001457.OF"/>
    <s v="华商新常态灵活配置混合型证券投资基金"/>
    <s v="混合型基金"/>
    <s v="灵活配置型基金"/>
    <s v="契约型开放式"/>
    <m/>
    <m/>
    <n v="203018905.22999999"/>
    <x v="27"/>
    <x v="1"/>
  </r>
  <r>
    <s v="001457.OF"/>
    <s v="华商新常态灵活配置混合型证券投资基金"/>
    <s v="混合型基金"/>
    <s v="灵活配置型基金"/>
    <s v="契约型开放式"/>
    <m/>
    <m/>
    <n v="203018905.22999999"/>
    <x v="50"/>
    <x v="1"/>
  </r>
  <r>
    <s v="001463.OF"/>
    <s v="光大保德信一带一路战略主题混合型证券投资基金"/>
    <s v="混合型基金"/>
    <s v="偏股混合型基金"/>
    <s v="契约型开放式"/>
    <m/>
    <m/>
    <n v="488544134.12"/>
    <x v="52"/>
    <x v="0"/>
  </r>
  <r>
    <s v="001463.OF"/>
    <s v="光大保德信一带一路战略主题混合型证券投资基金"/>
    <s v="混合型基金"/>
    <s v="偏股混合型基金"/>
    <s v="契约型开放式"/>
    <m/>
    <m/>
    <n v="488544134.12"/>
    <x v="86"/>
    <x v="0"/>
  </r>
  <r>
    <s v="001463.OF"/>
    <s v="光大保德信一带一路战略主题混合型证券投资基金"/>
    <s v="混合型基金"/>
    <s v="偏股混合型基金"/>
    <s v="契约型开放式"/>
    <m/>
    <m/>
    <n v="488544134.12"/>
    <x v="65"/>
    <x v="0"/>
  </r>
  <r>
    <s v="001463.OF"/>
    <s v="光大保德信一带一路战略主题混合型证券投资基金"/>
    <s v="混合型基金"/>
    <s v="偏股混合型基金"/>
    <s v="契约型开放式"/>
    <m/>
    <m/>
    <n v="488544134.12"/>
    <x v="175"/>
    <x v="0"/>
  </r>
  <r>
    <s v="001463.OF"/>
    <s v="光大保德信一带一路战略主题混合型证券投资基金"/>
    <s v="混合型基金"/>
    <s v="偏股混合型基金"/>
    <s v="契约型开放式"/>
    <m/>
    <m/>
    <n v="488544134.12"/>
    <x v="110"/>
    <x v="0"/>
  </r>
  <r>
    <s v="001463.OF"/>
    <s v="光大保德信一带一路战略主题混合型证券投资基金"/>
    <s v="混合型基金"/>
    <s v="偏股混合型基金"/>
    <s v="契约型开放式"/>
    <m/>
    <m/>
    <n v="488544134.12"/>
    <x v="97"/>
    <x v="0"/>
  </r>
  <r>
    <s v="001463.OF"/>
    <s v="光大保德信一带一路战略主题混合型证券投资基金"/>
    <s v="混合型基金"/>
    <s v="偏股混合型基金"/>
    <s v="契约型开放式"/>
    <m/>
    <m/>
    <n v="488544134.12"/>
    <x v="60"/>
    <x v="0"/>
  </r>
  <r>
    <s v="001463.OF"/>
    <s v="光大保德信一带一路战略主题混合型证券投资基金"/>
    <s v="混合型基金"/>
    <s v="偏股混合型基金"/>
    <s v="契约型开放式"/>
    <m/>
    <m/>
    <n v="488544134.12"/>
    <x v="2"/>
    <x v="1"/>
  </r>
  <r>
    <s v="001463.OF"/>
    <s v="光大保德信一带一路战略主题混合型证券投资基金"/>
    <s v="混合型基金"/>
    <s v="偏股混合型基金"/>
    <s v="契约型开放式"/>
    <m/>
    <m/>
    <n v="488544134.12"/>
    <x v="3"/>
    <x v="1"/>
  </r>
  <r>
    <s v="001463.OF"/>
    <s v="光大保德信一带一路战略主题混合型证券投资基金"/>
    <s v="混合型基金"/>
    <s v="偏股混合型基金"/>
    <s v="契约型开放式"/>
    <m/>
    <m/>
    <n v="488544134.12"/>
    <x v="26"/>
    <x v="1"/>
  </r>
  <r>
    <s v="001463.OF"/>
    <s v="光大保德信一带一路战略主题混合型证券投资基金"/>
    <s v="混合型基金"/>
    <s v="偏股混合型基金"/>
    <s v="契约型开放式"/>
    <m/>
    <m/>
    <n v="488544134.12"/>
    <x v="91"/>
    <x v="1"/>
  </r>
  <r>
    <s v="001463.OF"/>
    <s v="光大保德信一带一路战略主题混合型证券投资基金"/>
    <s v="混合型基金"/>
    <s v="偏股混合型基金"/>
    <s v="契约型开放式"/>
    <m/>
    <m/>
    <n v="488544134.12"/>
    <x v="28"/>
    <x v="1"/>
  </r>
  <r>
    <s v="001464.OF"/>
    <s v="光大保德信鼎鑫灵活配置混合型证券投资基金"/>
    <s v="混合型基金"/>
    <s v="灵活配置型基金"/>
    <s v="契约型开放式"/>
    <m/>
    <m/>
    <n v="102283004.14"/>
    <x v="5"/>
    <x v="1"/>
  </r>
  <r>
    <s v="001466.OF"/>
    <s v="华富永鑫灵活配置混合型证券投资基金"/>
    <s v="混合型基金"/>
    <s v="灵活配置型基金"/>
    <s v="契约型开放式"/>
    <m/>
    <m/>
    <n v="1410348.99"/>
    <x v="1"/>
    <x v="1"/>
  </r>
  <r>
    <s v="001466.OF"/>
    <s v="华富永鑫灵活配置混合型证券投资基金"/>
    <s v="混合型基金"/>
    <s v="灵活配置型基金"/>
    <s v="契约型开放式"/>
    <m/>
    <m/>
    <n v="1410348.99"/>
    <x v="28"/>
    <x v="1"/>
  </r>
  <r>
    <s v="001467.OF"/>
    <s v="华富永鑫灵活配置混合型证券投资基金"/>
    <s v="混合型基金"/>
    <s v="灵活配置型基金"/>
    <s v="契约型开放式"/>
    <m/>
    <m/>
    <n v="159776627.88999999"/>
    <x v="6"/>
    <x v="2"/>
  </r>
  <r>
    <s v="001468.OF"/>
    <s v="广发改革先锋灵活配置混合型证券投资基金"/>
    <s v="混合型基金"/>
    <s v="灵活配置型基金"/>
    <s v="契约型开放式"/>
    <m/>
    <m/>
    <n v="322767174.16000003"/>
    <x v="47"/>
    <x v="0"/>
  </r>
  <r>
    <s v="001468.OF"/>
    <s v="广发改革先锋灵活配置混合型证券投资基金"/>
    <s v="混合型基金"/>
    <s v="灵活配置型基金"/>
    <s v="契约型开放式"/>
    <m/>
    <m/>
    <n v="322767174.16000003"/>
    <x v="21"/>
    <x v="1"/>
  </r>
  <r>
    <s v="001468.OF"/>
    <s v="广发改革先锋灵活配置混合型证券投资基金"/>
    <s v="混合型基金"/>
    <s v="灵活配置型基金"/>
    <s v="契约型开放式"/>
    <m/>
    <m/>
    <n v="322767174.16000003"/>
    <x v="5"/>
    <x v="1"/>
  </r>
  <r>
    <s v="001469.OF"/>
    <s v="广发中证全指金融地产交易型开放式指数证券投资基金发起式联接基金"/>
    <s v="股票型基金"/>
    <s v="被动指数型基金"/>
    <s v="契约型开放式"/>
    <s v="000992.SH"/>
    <s v="159940.SZ"/>
    <n v="276171187.89999998"/>
    <x v="1"/>
    <x v="1"/>
  </r>
  <r>
    <s v="001469.OF"/>
    <s v="广发中证全指金融地产交易型开放式指数证券投资基金发起式联接基金"/>
    <s v="股票型基金"/>
    <s v="被动指数型基金"/>
    <s v="契约型开放式"/>
    <s v="000992.SH"/>
    <s v="159940.SZ"/>
    <n v="276171187.89999998"/>
    <x v="28"/>
    <x v="1"/>
  </r>
  <r>
    <s v="001470.OF"/>
    <s v="融通通鑫灵活配置混合型证券投资基金"/>
    <s v="混合型基金"/>
    <s v="灵活配置型基金"/>
    <s v="契约型开放式"/>
    <m/>
    <m/>
    <n v="1203195503.9100001"/>
    <x v="6"/>
    <x v="2"/>
  </r>
  <r>
    <s v="001471.OF"/>
    <s v="融通新能源灵活配置混合型证券投资基金"/>
    <s v="混合型基金"/>
    <s v="灵活配置型基金"/>
    <s v="契约型开放式"/>
    <m/>
    <m/>
    <n v="660763941.20000005"/>
    <x v="167"/>
    <x v="0"/>
  </r>
  <r>
    <s v="001471.OF"/>
    <s v="融通新能源灵活配置混合型证券投资基金"/>
    <s v="混合型基金"/>
    <s v="灵活配置型基金"/>
    <s v="契约型开放式"/>
    <m/>
    <m/>
    <n v="660763941.20000005"/>
    <x v="124"/>
    <x v="0"/>
  </r>
  <r>
    <s v="001471.OF"/>
    <s v="融通新能源灵活配置混合型证券投资基金"/>
    <s v="混合型基金"/>
    <s v="灵活配置型基金"/>
    <s v="契约型开放式"/>
    <m/>
    <m/>
    <n v="660763941.20000005"/>
    <x v="46"/>
    <x v="1"/>
  </r>
  <r>
    <s v="001471.OF"/>
    <s v="融通新能源灵活配置混合型证券投资基金"/>
    <s v="混合型基金"/>
    <s v="灵活配置型基金"/>
    <s v="契约型开放式"/>
    <m/>
    <m/>
    <n v="660763941.20000005"/>
    <x v="189"/>
    <x v="1"/>
  </r>
  <r>
    <s v="001471.OF"/>
    <s v="融通新能源灵活配置混合型证券投资基金"/>
    <s v="混合型基金"/>
    <s v="灵活配置型基金"/>
    <s v="契约型开放式"/>
    <m/>
    <m/>
    <n v="660763941.20000005"/>
    <x v="3"/>
    <x v="1"/>
  </r>
  <r>
    <s v="001471.OF"/>
    <s v="融通新能源灵活配置混合型证券投资基金"/>
    <s v="混合型基金"/>
    <s v="灵活配置型基金"/>
    <s v="契约型开放式"/>
    <m/>
    <m/>
    <n v="660763941.20000005"/>
    <x v="121"/>
    <x v="1"/>
  </r>
  <r>
    <s v="001471.OF"/>
    <s v="融通新能源灵活配置混合型证券投资基金"/>
    <s v="混合型基金"/>
    <s v="灵活配置型基金"/>
    <s v="契约型开放式"/>
    <m/>
    <m/>
    <n v="660763941.20000005"/>
    <x v="66"/>
    <x v="1"/>
  </r>
  <r>
    <s v="001471.OF"/>
    <s v="融通新能源灵活配置混合型证券投资基金"/>
    <s v="混合型基金"/>
    <s v="灵活配置型基金"/>
    <s v="契约型开放式"/>
    <m/>
    <m/>
    <n v="660763941.20000005"/>
    <x v="26"/>
    <x v="1"/>
  </r>
  <r>
    <s v="001473.OF"/>
    <s v="建信大安全战略精选股票型证券投资基金"/>
    <s v="股票型基金"/>
    <s v="普通股票型基金"/>
    <s v="契约型开放式"/>
    <m/>
    <m/>
    <n v="194548089.18000001"/>
    <x v="22"/>
    <x v="0"/>
  </r>
  <r>
    <s v="001473.OF"/>
    <s v="建信大安全战略精选股票型证券投资基金"/>
    <s v="股票型基金"/>
    <s v="普通股票型基金"/>
    <s v="契约型开放式"/>
    <m/>
    <m/>
    <n v="194548089.18000001"/>
    <x v="23"/>
    <x v="1"/>
  </r>
  <r>
    <s v="001473.OF"/>
    <s v="建信大安全战略精选股票型证券投资基金"/>
    <s v="股票型基金"/>
    <s v="普通股票型基金"/>
    <s v="契约型开放式"/>
    <m/>
    <m/>
    <n v="194548089.18000001"/>
    <x v="16"/>
    <x v="1"/>
  </r>
  <r>
    <s v="001473.OF"/>
    <s v="建信大安全战略精选股票型证券投资基金"/>
    <s v="股票型基金"/>
    <s v="普通股票型基金"/>
    <s v="契约型开放式"/>
    <m/>
    <m/>
    <n v="194548089.18000001"/>
    <x v="5"/>
    <x v="1"/>
  </r>
  <r>
    <s v="001473.OF"/>
    <s v="建信大安全战略精选股票型证券投资基金"/>
    <s v="股票型基金"/>
    <s v="普通股票型基金"/>
    <s v="契约型开放式"/>
    <m/>
    <m/>
    <n v="194548089.18000001"/>
    <x v="28"/>
    <x v="1"/>
  </r>
  <r>
    <s v="001474.OF"/>
    <s v="兴银丰盈灵活配置混合型证券投资基金"/>
    <s v="混合型基金"/>
    <s v="灵活配置型基金"/>
    <s v="契约型开放式"/>
    <m/>
    <m/>
    <n v="29467379.199999999"/>
    <x v="2"/>
    <x v="1"/>
  </r>
  <r>
    <s v="001474.OF"/>
    <s v="兴银丰盈灵活配置混合型证券投资基金"/>
    <s v="混合型基金"/>
    <s v="灵活配置型基金"/>
    <s v="契约型开放式"/>
    <m/>
    <m/>
    <n v="29467379.199999999"/>
    <x v="16"/>
    <x v="1"/>
  </r>
  <r>
    <s v="001474.OF"/>
    <s v="兴银丰盈灵活配置混合型证券投资基金"/>
    <s v="混合型基金"/>
    <s v="灵活配置型基金"/>
    <s v="契约型开放式"/>
    <m/>
    <m/>
    <n v="29467379.199999999"/>
    <x v="27"/>
    <x v="1"/>
  </r>
  <r>
    <s v="001475.OF"/>
    <s v="易方达国防军工混合型证券投资基金"/>
    <s v="混合型基金"/>
    <s v="偏股混合型基金"/>
    <s v="契约型开放式"/>
    <m/>
    <m/>
    <n v="3396961094.79"/>
    <x v="11"/>
    <x v="0"/>
  </r>
  <r>
    <s v="001475.OF"/>
    <s v="易方达国防军工混合型证券投资基金"/>
    <s v="混合型基金"/>
    <s v="偏股混合型基金"/>
    <s v="契约型开放式"/>
    <m/>
    <m/>
    <n v="3396961094.79"/>
    <x v="76"/>
    <x v="0"/>
  </r>
  <r>
    <s v="001475.OF"/>
    <s v="易方达国防军工混合型证券投资基金"/>
    <s v="混合型基金"/>
    <s v="偏股混合型基金"/>
    <s v="契约型开放式"/>
    <m/>
    <m/>
    <n v="3396961094.79"/>
    <x v="141"/>
    <x v="0"/>
  </r>
  <r>
    <s v="001475.OF"/>
    <s v="易方达国防军工混合型证券投资基金"/>
    <s v="混合型基金"/>
    <s v="偏股混合型基金"/>
    <s v="契约型开放式"/>
    <m/>
    <m/>
    <n v="3396961094.79"/>
    <x v="78"/>
    <x v="0"/>
  </r>
  <r>
    <s v="001475.OF"/>
    <s v="易方达国防军工混合型证券投资基金"/>
    <s v="混合型基金"/>
    <s v="偏股混合型基金"/>
    <s v="契约型开放式"/>
    <m/>
    <m/>
    <n v="3396961094.79"/>
    <x v="79"/>
    <x v="0"/>
  </r>
  <r>
    <s v="001475.OF"/>
    <s v="易方达国防军工混合型证券投资基金"/>
    <s v="混合型基金"/>
    <s v="偏股混合型基金"/>
    <s v="契约型开放式"/>
    <m/>
    <m/>
    <n v="3396961094.79"/>
    <x v="80"/>
    <x v="0"/>
  </r>
  <r>
    <s v="001475.OF"/>
    <s v="易方达国防军工混合型证券投资基金"/>
    <s v="混合型基金"/>
    <s v="偏股混合型基金"/>
    <s v="契约型开放式"/>
    <m/>
    <m/>
    <n v="3396961094.79"/>
    <x v="105"/>
    <x v="0"/>
  </r>
  <r>
    <s v="001475.OF"/>
    <s v="易方达国防军工混合型证券投资基金"/>
    <s v="混合型基金"/>
    <s v="偏股混合型基金"/>
    <s v="契约型开放式"/>
    <m/>
    <m/>
    <n v="3396961094.79"/>
    <x v="2"/>
    <x v="1"/>
  </r>
  <r>
    <s v="001475.OF"/>
    <s v="易方达国防军工混合型证券投资基金"/>
    <s v="混合型基金"/>
    <s v="偏股混合型基金"/>
    <s v="契约型开放式"/>
    <m/>
    <m/>
    <n v="3396961094.79"/>
    <x v="145"/>
    <x v="1"/>
  </r>
  <r>
    <s v="001476.OF"/>
    <s v="中银智能制造股票型证券投资基金"/>
    <s v="股票型基金"/>
    <s v="普通股票型基金"/>
    <s v="契约型开放式"/>
    <m/>
    <m/>
    <n v="1473230254.1700001"/>
    <x v="9"/>
    <x v="0"/>
  </r>
  <r>
    <s v="001476.OF"/>
    <s v="中银智能制造股票型证券投资基金"/>
    <s v="股票型基金"/>
    <s v="普通股票型基金"/>
    <s v="契约型开放式"/>
    <m/>
    <m/>
    <n v="1473230254.1700001"/>
    <x v="69"/>
    <x v="0"/>
  </r>
  <r>
    <s v="001476.OF"/>
    <s v="中银智能制造股票型证券投资基金"/>
    <s v="股票型基金"/>
    <s v="普通股票型基金"/>
    <s v="契约型开放式"/>
    <m/>
    <m/>
    <n v="1473230254.1700001"/>
    <x v="21"/>
    <x v="1"/>
  </r>
  <r>
    <s v="001476.OF"/>
    <s v="中银智能制造股票型证券投资基金"/>
    <s v="股票型基金"/>
    <s v="普通股票型基金"/>
    <s v="契约型开放式"/>
    <m/>
    <m/>
    <n v="1473230254.1700001"/>
    <x v="46"/>
    <x v="1"/>
  </r>
  <r>
    <s v="001476.OF"/>
    <s v="中银智能制造股票型证券投资基金"/>
    <s v="股票型基金"/>
    <s v="普通股票型基金"/>
    <s v="契约型开放式"/>
    <m/>
    <m/>
    <n v="1473230254.1700001"/>
    <x v="2"/>
    <x v="1"/>
  </r>
  <r>
    <s v="001476.OF"/>
    <s v="中银智能制造股票型证券投资基金"/>
    <s v="股票型基金"/>
    <s v="普通股票型基金"/>
    <s v="契约型开放式"/>
    <m/>
    <m/>
    <n v="1473230254.1700001"/>
    <x v="84"/>
    <x v="1"/>
  </r>
  <r>
    <s v="001476.OF"/>
    <s v="中银智能制造股票型证券投资基金"/>
    <s v="股票型基金"/>
    <s v="普通股票型基金"/>
    <s v="契约型开放式"/>
    <m/>
    <m/>
    <n v="1473230254.1700001"/>
    <x v="45"/>
    <x v="1"/>
  </r>
  <r>
    <s v="001476.OF"/>
    <s v="中银智能制造股票型证券投资基金"/>
    <s v="股票型基金"/>
    <s v="普通股票型基金"/>
    <s v="契约型开放式"/>
    <m/>
    <m/>
    <n v="1473230254.1700001"/>
    <x v="18"/>
    <x v="1"/>
  </r>
  <r>
    <s v="001477.OF"/>
    <s v="泰康薪意保货币市场基金"/>
    <s v="货币市场型基金"/>
    <s v="货币市场型基金"/>
    <s v="契约型开放式"/>
    <m/>
    <m/>
    <n v="1097548418.9000001"/>
    <x v="6"/>
    <x v="2"/>
  </r>
  <r>
    <s v="001478.OF"/>
    <s v="泰康薪意保货币市场基金"/>
    <s v="货币市场型基金"/>
    <s v="货币市场型基金"/>
    <s v="契约型开放式"/>
    <m/>
    <m/>
    <n v="7062596800.2299995"/>
    <x v="6"/>
    <x v="2"/>
  </r>
  <r>
    <s v="001479.OF"/>
    <s v="中邮风格轮动灵活配置混合型证券投资基金"/>
    <s v="混合型基金"/>
    <s v="灵活配置型基金"/>
    <s v="契约型开放式"/>
    <m/>
    <m/>
    <n v="48935599.579999998"/>
    <x v="185"/>
    <x v="0"/>
  </r>
  <r>
    <s v="001479.OF"/>
    <s v="中邮风格轮动灵活配置混合型证券投资基金"/>
    <s v="混合型基金"/>
    <s v="灵活配置型基金"/>
    <s v="契约型开放式"/>
    <m/>
    <m/>
    <n v="48935599.579999998"/>
    <x v="208"/>
    <x v="0"/>
  </r>
  <r>
    <s v="001479.OF"/>
    <s v="中邮风格轮动灵活配置混合型证券投资基金"/>
    <s v="混合型基金"/>
    <s v="灵活配置型基金"/>
    <s v="契约型开放式"/>
    <m/>
    <m/>
    <n v="48935599.579999998"/>
    <x v="101"/>
    <x v="0"/>
  </r>
  <r>
    <s v="001479.OF"/>
    <s v="中邮风格轮动灵活配置混合型证券投资基金"/>
    <s v="混合型基金"/>
    <s v="灵活配置型基金"/>
    <s v="契约型开放式"/>
    <m/>
    <m/>
    <n v="48935599.579999998"/>
    <x v="3"/>
    <x v="1"/>
  </r>
  <r>
    <s v="001479.OF"/>
    <s v="中邮风格轮动灵活配置混合型证券投资基金"/>
    <s v="混合型基金"/>
    <s v="灵活配置型基金"/>
    <s v="契约型开放式"/>
    <m/>
    <m/>
    <n v="48935599.579999998"/>
    <x v="26"/>
    <x v="1"/>
  </r>
  <r>
    <s v="001479.OF"/>
    <s v="中邮风格轮动灵活配置混合型证券投资基金"/>
    <s v="混合型基金"/>
    <s v="灵活配置型基金"/>
    <s v="契约型开放式"/>
    <m/>
    <m/>
    <n v="48935599.579999998"/>
    <x v="27"/>
    <x v="1"/>
  </r>
  <r>
    <s v="001479.OF"/>
    <s v="中邮风格轮动灵活配置混合型证券投资基金"/>
    <s v="混合型基金"/>
    <s v="灵活配置型基金"/>
    <s v="契约型开放式"/>
    <m/>
    <m/>
    <n v="48935599.579999998"/>
    <x v="34"/>
    <x v="1"/>
  </r>
  <r>
    <s v="001479.OF"/>
    <s v="中邮风格轮动灵活配置混合型证券投资基金"/>
    <s v="混合型基金"/>
    <s v="灵活配置型基金"/>
    <s v="契约型开放式"/>
    <m/>
    <m/>
    <n v="48935599.579999998"/>
    <x v="19"/>
    <x v="1"/>
  </r>
  <r>
    <s v="001480.OF"/>
    <s v="财通成长优选混合型证券投资基金"/>
    <s v="混合型基金"/>
    <s v="灵活配置型基金"/>
    <s v="契约型开放式"/>
    <m/>
    <m/>
    <n v="1955506429.73"/>
    <x v="131"/>
    <x v="0"/>
  </r>
  <r>
    <s v="001480.OF"/>
    <s v="财通成长优选混合型证券投资基金"/>
    <s v="混合型基金"/>
    <s v="灵活配置型基金"/>
    <s v="契约型开放式"/>
    <m/>
    <m/>
    <n v="1955506429.73"/>
    <x v="156"/>
    <x v="0"/>
  </r>
  <r>
    <s v="001480.OF"/>
    <s v="财通成长优选混合型证券投资基金"/>
    <s v="混合型基金"/>
    <s v="灵活配置型基金"/>
    <s v="契约型开放式"/>
    <m/>
    <m/>
    <n v="1955506429.73"/>
    <x v="0"/>
    <x v="0"/>
  </r>
  <r>
    <s v="001480.OF"/>
    <s v="财通成长优选混合型证券投资基金"/>
    <s v="混合型基金"/>
    <s v="灵活配置型基金"/>
    <s v="契约型开放式"/>
    <m/>
    <m/>
    <n v="1955506429.73"/>
    <x v="24"/>
    <x v="0"/>
  </r>
  <r>
    <s v="001480.OF"/>
    <s v="财通成长优选混合型证券投资基金"/>
    <s v="混合型基金"/>
    <s v="灵活配置型基金"/>
    <s v="契约型开放式"/>
    <m/>
    <m/>
    <n v="1955506429.73"/>
    <x v="132"/>
    <x v="0"/>
  </r>
  <r>
    <s v="001480.OF"/>
    <s v="财通成长优选混合型证券投资基金"/>
    <s v="混合型基金"/>
    <s v="灵活配置型基金"/>
    <s v="契约型开放式"/>
    <m/>
    <m/>
    <n v="1955506429.73"/>
    <x v="90"/>
    <x v="0"/>
  </r>
  <r>
    <s v="001480.OF"/>
    <s v="财通成长优选混合型证券投资基金"/>
    <s v="混合型基金"/>
    <s v="灵活配置型基金"/>
    <s v="契约型开放式"/>
    <m/>
    <m/>
    <n v="1955506429.73"/>
    <x v="99"/>
    <x v="0"/>
  </r>
  <r>
    <s v="001480.OF"/>
    <s v="财通成长优选混合型证券投资基金"/>
    <s v="混合型基金"/>
    <s v="灵活配置型基金"/>
    <s v="契约型开放式"/>
    <m/>
    <m/>
    <n v="1955506429.73"/>
    <x v="25"/>
    <x v="0"/>
  </r>
  <r>
    <s v="001480.OF"/>
    <s v="财通成长优选混合型证券投资基金"/>
    <s v="混合型基金"/>
    <s v="灵活配置型基金"/>
    <s v="契约型开放式"/>
    <m/>
    <m/>
    <n v="1955506429.73"/>
    <x v="21"/>
    <x v="1"/>
  </r>
  <r>
    <s v="001480.OF"/>
    <s v="财通成长优选混合型证券投资基金"/>
    <s v="混合型基金"/>
    <s v="灵活配置型基金"/>
    <s v="契约型开放式"/>
    <m/>
    <m/>
    <n v="1955506429.73"/>
    <x v="2"/>
    <x v="1"/>
  </r>
  <r>
    <s v="001480.OF"/>
    <s v="财通成长优选混合型证券投资基金"/>
    <s v="混合型基金"/>
    <s v="灵活配置型基金"/>
    <s v="契约型开放式"/>
    <m/>
    <m/>
    <n v="1955506429.73"/>
    <x v="50"/>
    <x v="1"/>
  </r>
  <r>
    <s v="001481.OF"/>
    <s v="华宝标普石油天然气上游股票指数证券投资基金(LOF)"/>
    <s v="国际(QDII)基金"/>
    <s v="国际(QDII)股票型基金"/>
    <s v="契约型开放式"/>
    <s v="SPSIOPTR.SPI"/>
    <m/>
    <n v="570934780.77590001"/>
    <x v="6"/>
    <x v="2"/>
  </r>
  <r>
    <s v="001482.OF"/>
    <s v="上投摩根新兴服务股票型证券投资基金"/>
    <s v="股票型基金"/>
    <s v="普通股票型基金"/>
    <s v="契约型开放式"/>
    <m/>
    <m/>
    <n v="64847427.5"/>
    <x v="122"/>
    <x v="1"/>
  </r>
  <r>
    <s v="001482.OF"/>
    <s v="上投摩根新兴服务股票型证券投资基金"/>
    <s v="股票型基金"/>
    <s v="普通股票型基金"/>
    <s v="契约型开放式"/>
    <m/>
    <m/>
    <n v="64847427.5"/>
    <x v="27"/>
    <x v="1"/>
  </r>
  <r>
    <s v="001482.OF"/>
    <s v="上投摩根新兴服务股票型证券投资基金"/>
    <s v="股票型基金"/>
    <s v="普通股票型基金"/>
    <s v="契约型开放式"/>
    <m/>
    <m/>
    <n v="64847427.5"/>
    <x v="19"/>
    <x v="1"/>
  </r>
  <r>
    <s v="001484.OF"/>
    <s v="天弘新价值灵活配置混合型证券投资基金"/>
    <s v="混合型基金"/>
    <s v="灵活配置型基金"/>
    <s v="契约型开放式"/>
    <m/>
    <m/>
    <n v="306807722.35000002"/>
    <x v="28"/>
    <x v="1"/>
  </r>
  <r>
    <s v="001485.OF"/>
    <s v="华安添颐混合型发起式证券投资基金"/>
    <s v="混合型基金"/>
    <s v="偏债混合型基金"/>
    <s v="契约型开放式"/>
    <m/>
    <m/>
    <n v="1113024410.0999999"/>
    <x v="6"/>
    <x v="2"/>
  </r>
  <r>
    <s v="001487.OF"/>
    <s v="宝盈优势产业灵活配置混合型证券投资基金"/>
    <s v="混合型基金"/>
    <s v="灵活配置型基金"/>
    <s v="契约型开放式"/>
    <m/>
    <m/>
    <n v="108504048.51000001"/>
    <x v="116"/>
    <x v="0"/>
  </r>
  <r>
    <s v="001487.OF"/>
    <s v="宝盈优势产业灵活配置混合型证券投资基金"/>
    <s v="混合型基金"/>
    <s v="灵活配置型基金"/>
    <s v="契约型开放式"/>
    <m/>
    <m/>
    <n v="108504048.51000001"/>
    <x v="22"/>
    <x v="0"/>
  </r>
  <r>
    <s v="001487.OF"/>
    <s v="宝盈优势产业灵活配置混合型证券投资基金"/>
    <s v="混合型基金"/>
    <s v="灵活配置型基金"/>
    <s v="契约型开放式"/>
    <m/>
    <m/>
    <n v="108504048.51000001"/>
    <x v="149"/>
    <x v="0"/>
  </r>
  <r>
    <s v="001487.OF"/>
    <s v="宝盈优势产业灵活配置混合型证券投资基金"/>
    <s v="混合型基金"/>
    <s v="灵活配置型基金"/>
    <s v="契约型开放式"/>
    <m/>
    <m/>
    <n v="108504048.51000001"/>
    <x v="117"/>
    <x v="0"/>
  </r>
  <r>
    <s v="001487.OF"/>
    <s v="宝盈优势产业灵活配置混合型证券投资基金"/>
    <s v="混合型基金"/>
    <s v="灵活配置型基金"/>
    <s v="契约型开放式"/>
    <m/>
    <m/>
    <n v="108504048.51000001"/>
    <x v="109"/>
    <x v="0"/>
  </r>
  <r>
    <s v="001487.OF"/>
    <s v="宝盈优势产业灵活配置混合型证券投资基金"/>
    <s v="混合型基金"/>
    <s v="灵活配置型基金"/>
    <s v="契约型开放式"/>
    <m/>
    <m/>
    <n v="108504048.51000001"/>
    <x v="78"/>
    <x v="0"/>
  </r>
  <r>
    <s v="001487.OF"/>
    <s v="宝盈优势产业灵活配置混合型证券投资基金"/>
    <s v="混合型基金"/>
    <s v="灵活配置型基金"/>
    <s v="契约型开放式"/>
    <m/>
    <m/>
    <n v="108504048.51000001"/>
    <x v="150"/>
    <x v="0"/>
  </r>
  <r>
    <s v="001487.OF"/>
    <s v="宝盈优势产业灵活配置混合型证券投资基金"/>
    <s v="混合型基金"/>
    <s v="灵活配置型基金"/>
    <s v="契约型开放式"/>
    <m/>
    <m/>
    <n v="108504048.51000001"/>
    <x v="82"/>
    <x v="0"/>
  </r>
  <r>
    <s v="001487.OF"/>
    <s v="宝盈优势产业灵活配置混合型证券投资基金"/>
    <s v="混合型基金"/>
    <s v="灵活配置型基金"/>
    <s v="契约型开放式"/>
    <m/>
    <m/>
    <n v="108504048.51000001"/>
    <x v="130"/>
    <x v="0"/>
  </r>
  <r>
    <s v="001487.OF"/>
    <s v="宝盈优势产业灵活配置混合型证券投资基金"/>
    <s v="混合型基金"/>
    <s v="灵活配置型基金"/>
    <s v="契约型开放式"/>
    <m/>
    <m/>
    <n v="108504048.51000001"/>
    <x v="164"/>
    <x v="0"/>
  </r>
  <r>
    <s v="001487.OF"/>
    <s v="宝盈优势产业灵活配置混合型证券投资基金"/>
    <s v="混合型基金"/>
    <s v="灵活配置型基金"/>
    <s v="契约型开放式"/>
    <m/>
    <m/>
    <n v="108504048.51000001"/>
    <x v="120"/>
    <x v="0"/>
  </r>
  <r>
    <s v="001487.OF"/>
    <s v="宝盈优势产业灵活配置混合型证券投资基金"/>
    <s v="混合型基金"/>
    <s v="灵活配置型基金"/>
    <s v="契约型开放式"/>
    <m/>
    <m/>
    <n v="108504048.51000001"/>
    <x v="151"/>
    <x v="0"/>
  </r>
  <r>
    <s v="001487.OF"/>
    <s v="宝盈优势产业灵活配置混合型证券投资基金"/>
    <s v="混合型基金"/>
    <s v="灵活配置型基金"/>
    <s v="契约型开放式"/>
    <m/>
    <m/>
    <n v="108504048.51000001"/>
    <x v="23"/>
    <x v="1"/>
  </r>
  <r>
    <s v="001487.OF"/>
    <s v="宝盈优势产业灵活配置混合型证券投资基金"/>
    <s v="混合型基金"/>
    <s v="灵活配置型基金"/>
    <s v="契约型开放式"/>
    <m/>
    <m/>
    <n v="108504048.51000001"/>
    <x v="94"/>
    <x v="1"/>
  </r>
  <r>
    <s v="001487.OF"/>
    <s v="宝盈优势产业灵活配置混合型证券投资基金"/>
    <s v="混合型基金"/>
    <s v="灵活配置型基金"/>
    <s v="契约型开放式"/>
    <m/>
    <m/>
    <n v="108504048.51000001"/>
    <x v="45"/>
    <x v="1"/>
  </r>
  <r>
    <s v="001487.OF"/>
    <s v="宝盈优势产业灵活配置混合型证券投资基金"/>
    <s v="混合型基金"/>
    <s v="灵活配置型基金"/>
    <s v="契约型开放式"/>
    <m/>
    <m/>
    <n v="108504048.51000001"/>
    <x v="30"/>
    <x v="1"/>
  </r>
  <r>
    <s v="001488.OF"/>
    <s v="万家瑞丰灵活配置混合型证券投资基金"/>
    <s v="混合型基金"/>
    <s v="灵活配置型基金"/>
    <s v="契约型开放式"/>
    <m/>
    <m/>
    <n v="60617030.990000002"/>
    <x v="6"/>
    <x v="2"/>
  </r>
  <r>
    <s v="001489.OF"/>
    <s v="万家瑞丰灵活配置混合型证券投资基金"/>
    <s v="混合型基金"/>
    <s v="灵活配置型基金"/>
    <s v="契约型开放式"/>
    <m/>
    <m/>
    <n v="266294287.86000001"/>
    <x v="6"/>
    <x v="2"/>
  </r>
  <r>
    <s v="001490.OF"/>
    <s v="汇添富国企创新增长股票型证券投资基金"/>
    <s v="股票型基金"/>
    <s v="普通股票型基金"/>
    <s v="契约型开放式"/>
    <m/>
    <m/>
    <n v="621428293.59000003"/>
    <x v="167"/>
    <x v="0"/>
  </r>
  <r>
    <s v="001490.OF"/>
    <s v="汇添富国企创新增长股票型证券投资基金"/>
    <s v="股票型基金"/>
    <s v="普通股票型基金"/>
    <s v="契约型开放式"/>
    <m/>
    <m/>
    <n v="621428293.59000003"/>
    <x v="168"/>
    <x v="0"/>
  </r>
  <r>
    <s v="001490.OF"/>
    <s v="汇添富国企创新增长股票型证券投资基金"/>
    <s v="股票型基金"/>
    <s v="普通股票型基金"/>
    <s v="契约型开放式"/>
    <m/>
    <m/>
    <n v="621428293.59000003"/>
    <x v="3"/>
    <x v="1"/>
  </r>
  <r>
    <s v="001490.OF"/>
    <s v="汇添富国企创新增长股票型证券投资基金"/>
    <s v="股票型基金"/>
    <s v="普通股票型基金"/>
    <s v="契约型开放式"/>
    <m/>
    <m/>
    <n v="621428293.59000003"/>
    <x v="5"/>
    <x v="1"/>
  </r>
  <r>
    <s v="001495.OF"/>
    <s v="东方新价值混合型证券投资基金"/>
    <s v="混合型基金"/>
    <s v="平衡混合型基金"/>
    <s v="契约型开放式"/>
    <m/>
    <m/>
    <n v="54066903.640000001"/>
    <x v="5"/>
    <x v="1"/>
  </r>
  <r>
    <s v="001495.OF"/>
    <s v="东方新价值混合型证券投资基金"/>
    <s v="混合型基金"/>
    <s v="平衡混合型基金"/>
    <s v="契约型开放式"/>
    <m/>
    <m/>
    <n v="54066903.640000001"/>
    <x v="28"/>
    <x v="1"/>
  </r>
  <r>
    <s v="001496.OF"/>
    <s v="工银瑞信聚焦30股票型证券投资基金"/>
    <s v="股票型基金"/>
    <s v="普通股票型基金"/>
    <s v="契约型开放式"/>
    <m/>
    <m/>
    <n v="183845352.99000001"/>
    <x v="1"/>
    <x v="1"/>
  </r>
  <r>
    <s v="001496.OF"/>
    <s v="工银瑞信聚焦30股票型证券投资基金"/>
    <s v="股票型基金"/>
    <s v="普通股票型基金"/>
    <s v="契约型开放式"/>
    <m/>
    <m/>
    <n v="183845352.99000001"/>
    <x v="16"/>
    <x v="1"/>
  </r>
  <r>
    <s v="001496.OF"/>
    <s v="工银瑞信聚焦30股票型证券投资基金"/>
    <s v="股票型基金"/>
    <s v="普通股票型基金"/>
    <s v="契约型开放式"/>
    <m/>
    <m/>
    <n v="183845352.99000001"/>
    <x v="5"/>
    <x v="1"/>
  </r>
  <r>
    <s v="001496.OF"/>
    <s v="工银瑞信聚焦30股票型证券投资基金"/>
    <s v="股票型基金"/>
    <s v="普通股票型基金"/>
    <s v="契约型开放式"/>
    <m/>
    <m/>
    <n v="183845352.99000001"/>
    <x v="30"/>
    <x v="1"/>
  </r>
  <r>
    <s v="001496.OF"/>
    <s v="工银瑞信聚焦30股票型证券投资基金"/>
    <s v="股票型基金"/>
    <s v="普通股票型基金"/>
    <s v="契约型开放式"/>
    <m/>
    <m/>
    <n v="183845352.99000001"/>
    <x v="28"/>
    <x v="1"/>
  </r>
  <r>
    <s v="001497.OF"/>
    <s v="大成月添利理财债券型证券投资基金"/>
    <s v="货币市场型基金"/>
    <s v="货币市场型基金"/>
    <s v="契约型开放式"/>
    <m/>
    <m/>
    <n v="9096750.6799999997"/>
    <x v="6"/>
    <x v="2"/>
  </r>
  <r>
    <s v="001498.OF"/>
    <s v="建信鑫荣回报灵活配置混合型证券投资基金"/>
    <s v="混合型基金"/>
    <s v="灵活配置型基金"/>
    <s v="契约型开放式"/>
    <m/>
    <m/>
    <n v="133188488.87"/>
    <x v="1"/>
    <x v="1"/>
  </r>
  <r>
    <s v="001498.OF"/>
    <s v="建信鑫荣回报灵活配置混合型证券投资基金"/>
    <s v="混合型基金"/>
    <s v="灵活配置型基金"/>
    <s v="契约型开放式"/>
    <m/>
    <m/>
    <n v="133188488.87"/>
    <x v="5"/>
    <x v="1"/>
  </r>
  <r>
    <s v="001498.OF"/>
    <s v="建信鑫荣回报灵活配置混合型证券投资基金"/>
    <s v="混合型基金"/>
    <s v="灵活配置型基金"/>
    <s v="契约型开放式"/>
    <m/>
    <m/>
    <n v="133188488.87"/>
    <x v="28"/>
    <x v="1"/>
  </r>
  <r>
    <s v="001499.OF"/>
    <s v="国投瑞银新增长灵活配置混合型证券投资基金"/>
    <s v="混合型基金"/>
    <s v="灵活配置型基金"/>
    <s v="契约型开放式"/>
    <m/>
    <m/>
    <n v="232427523.31999999"/>
    <x v="28"/>
    <x v="1"/>
  </r>
  <r>
    <s v="001500.OF"/>
    <s v="泓德远见回报混合型证券投资基金"/>
    <s v="混合型基金"/>
    <s v="灵活配置型基金"/>
    <s v="契约型开放式"/>
    <m/>
    <m/>
    <n v="4932259632.8299999"/>
    <x v="61"/>
    <x v="0"/>
  </r>
  <r>
    <s v="001500.OF"/>
    <s v="泓德远见回报混合型证券投资基金"/>
    <s v="混合型基金"/>
    <s v="灵活配置型基金"/>
    <s v="契约型开放式"/>
    <m/>
    <m/>
    <n v="4932259632.8299999"/>
    <x v="10"/>
    <x v="0"/>
  </r>
  <r>
    <s v="001500.OF"/>
    <s v="泓德远见回报混合型证券投资基金"/>
    <s v="混合型基金"/>
    <s v="灵活配置型基金"/>
    <s v="契约型开放式"/>
    <m/>
    <m/>
    <n v="4932259632.8299999"/>
    <x v="71"/>
    <x v="0"/>
  </r>
  <r>
    <s v="001500.OF"/>
    <s v="泓德远见回报混合型证券投资基金"/>
    <s v="混合型基金"/>
    <s v="灵活配置型基金"/>
    <s v="契约型开放式"/>
    <m/>
    <m/>
    <n v="4932259632.8299999"/>
    <x v="21"/>
    <x v="1"/>
  </r>
  <r>
    <s v="001500.OF"/>
    <s v="泓德远见回报混合型证券投资基金"/>
    <s v="混合型基金"/>
    <s v="灵活配置型基金"/>
    <s v="契约型开放式"/>
    <m/>
    <m/>
    <n v="4932259632.8299999"/>
    <x v="46"/>
    <x v="1"/>
  </r>
  <r>
    <s v="001500.OF"/>
    <s v="泓德远见回报混合型证券投资基金"/>
    <s v="混合型基金"/>
    <s v="灵活配置型基金"/>
    <s v="契约型开放式"/>
    <m/>
    <m/>
    <n v="4932259632.8299999"/>
    <x v="2"/>
    <x v="1"/>
  </r>
  <r>
    <s v="001500.OF"/>
    <s v="泓德远见回报混合型证券投资基金"/>
    <s v="混合型基金"/>
    <s v="灵活配置型基金"/>
    <s v="契约型开放式"/>
    <m/>
    <m/>
    <n v="4932259632.8299999"/>
    <x v="19"/>
    <x v="1"/>
  </r>
  <r>
    <s v="001503.OF"/>
    <s v="南方利鑫灵活配置混合型证券投资基金"/>
    <s v="混合型基金"/>
    <s v="灵活配置型基金"/>
    <s v="契约型开放式"/>
    <m/>
    <m/>
    <n v="12540175.689999999"/>
    <x v="6"/>
    <x v="2"/>
  </r>
  <r>
    <s v="001504.OF"/>
    <s v="南方利淘灵活配置混合型证券投资基金"/>
    <s v="混合型基金"/>
    <s v="灵活配置型基金"/>
    <s v="契约型开放式"/>
    <m/>
    <m/>
    <n v="25230403.149999999"/>
    <x v="6"/>
    <x v="2"/>
  </r>
  <r>
    <s v="001505.OF"/>
    <s v="南方利众灵活配置混合型证券投资基金"/>
    <s v="混合型基金"/>
    <s v="灵活配置型基金"/>
    <s v="契约型开放式"/>
    <m/>
    <m/>
    <n v="47198446.350000001"/>
    <x v="6"/>
    <x v="2"/>
  </r>
  <r>
    <s v="001506.OF"/>
    <s v="景顺长城泰和回报灵活配置混合型证券投资基金"/>
    <s v="混合型基金"/>
    <s v="灵活配置型基金"/>
    <s v="契约型开放式"/>
    <m/>
    <m/>
    <n v="55183558.340000004"/>
    <x v="6"/>
    <x v="2"/>
  </r>
  <r>
    <s v="001507.OF"/>
    <s v="景顺长城泰和回报灵活配置混合型证券投资基金"/>
    <s v="混合型基金"/>
    <s v="灵活配置型基金"/>
    <s v="契约型开放式"/>
    <m/>
    <m/>
    <n v="9979692.6699999999"/>
    <x v="6"/>
    <x v="2"/>
  </r>
  <r>
    <s v="001508.OF"/>
    <s v="富国新动力灵活配置混合型证券投资基金"/>
    <s v="混合型基金"/>
    <s v="灵活配置型基金"/>
    <s v="契约型开放式"/>
    <m/>
    <m/>
    <n v="556378740.11000001"/>
    <x v="52"/>
    <x v="0"/>
  </r>
  <r>
    <s v="001508.OF"/>
    <s v="富国新动力灵活配置混合型证券投资基金"/>
    <s v="混合型基金"/>
    <s v="灵活配置型基金"/>
    <s v="契约型开放式"/>
    <m/>
    <m/>
    <n v="556378740.11000001"/>
    <x v="26"/>
    <x v="1"/>
  </r>
  <r>
    <s v="001508.OF"/>
    <s v="富国新动力灵活配置混合型证券投资基金"/>
    <s v="混合型基金"/>
    <s v="灵活配置型基金"/>
    <s v="契约型开放式"/>
    <m/>
    <m/>
    <n v="556378740.11000001"/>
    <x v="19"/>
    <x v="1"/>
  </r>
  <r>
    <s v="001510.OF"/>
    <s v="富国新动力灵活配置混合型证券投资基金"/>
    <s v="混合型基金"/>
    <s v="灵活配置型基金"/>
    <s v="契约型开放式"/>
    <m/>
    <m/>
    <n v="254890872.16999999"/>
    <x v="6"/>
    <x v="2"/>
  </r>
  <r>
    <s v="001511.OF"/>
    <s v="兴全新视野灵活配置定期开放混合型发起式证券投资基金"/>
    <s v="混合型基金"/>
    <s v="灵活配置型基金"/>
    <s v="契约型开放式"/>
    <m/>
    <m/>
    <n v="7769970122.1199999"/>
    <x v="141"/>
    <x v="0"/>
  </r>
  <r>
    <s v="001511.OF"/>
    <s v="兴全新视野灵活配置定期开放混合型发起式证券投资基金"/>
    <s v="混合型基金"/>
    <s v="灵活配置型基金"/>
    <s v="契约型开放式"/>
    <m/>
    <m/>
    <n v="7769970122.1199999"/>
    <x v="125"/>
    <x v="0"/>
  </r>
  <r>
    <s v="001511.OF"/>
    <s v="兴全新视野灵活配置定期开放混合型发起式证券投资基金"/>
    <s v="混合型基金"/>
    <s v="灵活配置型基金"/>
    <s v="契约型开放式"/>
    <m/>
    <m/>
    <n v="7769970122.1199999"/>
    <x v="12"/>
    <x v="0"/>
  </r>
  <r>
    <s v="001511.OF"/>
    <s v="兴全新视野灵活配置定期开放混合型发起式证券投资基金"/>
    <s v="混合型基金"/>
    <s v="灵活配置型基金"/>
    <s v="契约型开放式"/>
    <m/>
    <m/>
    <n v="7769970122.1199999"/>
    <x v="128"/>
    <x v="0"/>
  </r>
  <r>
    <s v="001511.OF"/>
    <s v="兴全新视野灵活配置定期开放混合型发起式证券投资基金"/>
    <s v="混合型基金"/>
    <s v="灵活配置型基金"/>
    <s v="契约型开放式"/>
    <m/>
    <m/>
    <n v="7769970122.1199999"/>
    <x v="203"/>
    <x v="0"/>
  </r>
  <r>
    <s v="001511.OF"/>
    <s v="兴全新视野灵活配置定期开放混合型发起式证券投资基金"/>
    <s v="混合型基金"/>
    <s v="灵活配置型基金"/>
    <s v="契约型开放式"/>
    <m/>
    <m/>
    <n v="7769970122.1199999"/>
    <x v="1"/>
    <x v="1"/>
  </r>
  <r>
    <s v="001511.OF"/>
    <s v="兴全新视野灵活配置定期开放混合型发起式证券投资基金"/>
    <s v="混合型基金"/>
    <s v="灵活配置型基金"/>
    <s v="契约型开放式"/>
    <m/>
    <m/>
    <n v="7769970122.1199999"/>
    <x v="23"/>
    <x v="1"/>
  </r>
  <r>
    <s v="001511.OF"/>
    <s v="兴全新视野灵活配置定期开放混合型发起式证券投资基金"/>
    <s v="混合型基金"/>
    <s v="灵活配置型基金"/>
    <s v="契约型开放式"/>
    <m/>
    <m/>
    <n v="7769970122.1199999"/>
    <x v="15"/>
    <x v="1"/>
  </r>
  <r>
    <s v="001511.OF"/>
    <s v="兴全新视野灵活配置定期开放混合型发起式证券投资基金"/>
    <s v="混合型基金"/>
    <s v="灵活配置型基金"/>
    <s v="契约型开放式"/>
    <m/>
    <m/>
    <n v="7769970122.1199999"/>
    <x v="17"/>
    <x v="1"/>
  </r>
  <r>
    <s v="001511.OF"/>
    <s v="兴全新视野灵活配置定期开放混合型发起式证券投资基金"/>
    <s v="混合型基金"/>
    <s v="灵活配置型基金"/>
    <s v="契约型开放式"/>
    <m/>
    <m/>
    <n v="7769970122.1199999"/>
    <x v="18"/>
    <x v="1"/>
  </r>
  <r>
    <s v="001512.OF"/>
    <s v="易方达中债3-5年期国债指数证券投资基金"/>
    <s v="债券型基金"/>
    <s v="被动指数型债券基金"/>
    <s v="契约型开放式"/>
    <s v="CBA00631.CS"/>
    <m/>
    <n v="121928752.61"/>
    <x v="6"/>
    <x v="2"/>
  </r>
  <r>
    <s v="001513.OF"/>
    <s v="易方达信息产业混合型证券投资基金"/>
    <s v="混合型基金"/>
    <s v="偏股混合型基金"/>
    <s v="契约型开放式"/>
    <m/>
    <m/>
    <n v="1068273581.8099999"/>
    <x v="21"/>
    <x v="1"/>
  </r>
  <r>
    <s v="001513.OF"/>
    <s v="易方达信息产业混合型证券投资基金"/>
    <s v="混合型基金"/>
    <s v="偏股混合型基金"/>
    <s v="契约型开放式"/>
    <m/>
    <m/>
    <n v="1068273581.8099999"/>
    <x v="2"/>
    <x v="1"/>
  </r>
  <r>
    <s v="001513.OF"/>
    <s v="易方达信息产业混合型证券投资基金"/>
    <s v="混合型基金"/>
    <s v="偏股混合型基金"/>
    <s v="契约型开放式"/>
    <m/>
    <m/>
    <n v="1068273581.8099999"/>
    <x v="26"/>
    <x v="1"/>
  </r>
  <r>
    <s v="001515.OF"/>
    <s v="平安新鑫先锋混合型证券投资基金"/>
    <s v="混合型基金"/>
    <s v="灵活配置型基金"/>
    <s v="契约型开放式"/>
    <m/>
    <m/>
    <n v="1057336.42"/>
    <x v="6"/>
    <x v="2"/>
  </r>
  <r>
    <s v="001516.OF"/>
    <s v="大成月月盈短期理财债券型证券投资基金"/>
    <s v="货币市场型基金"/>
    <s v="货币市场型基金"/>
    <s v="契约型开放式"/>
    <m/>
    <m/>
    <n v="111439088.43000001"/>
    <x v="6"/>
    <x v="2"/>
  </r>
  <r>
    <s v="001518.OF"/>
    <s v="万家瑞兴灵活配置混合型证券投资基金"/>
    <s v="混合型基金"/>
    <s v="灵活配置型基金"/>
    <s v="契约型开放式"/>
    <m/>
    <m/>
    <n v="295663389.27999997"/>
    <x v="22"/>
    <x v="0"/>
  </r>
  <r>
    <s v="001518.OF"/>
    <s v="万家瑞兴灵活配置混合型证券投资基金"/>
    <s v="混合型基金"/>
    <s v="灵活配置型基金"/>
    <s v="契约型开放式"/>
    <m/>
    <m/>
    <n v="295663389.27999997"/>
    <x v="64"/>
    <x v="0"/>
  </r>
  <r>
    <s v="001518.OF"/>
    <s v="万家瑞兴灵活配置混合型证券投资基金"/>
    <s v="混合型基金"/>
    <s v="灵活配置型基金"/>
    <s v="契约型开放式"/>
    <m/>
    <m/>
    <n v="295663389.27999997"/>
    <x v="109"/>
    <x v="0"/>
  </r>
  <r>
    <s v="001518.OF"/>
    <s v="万家瑞兴灵活配置混合型证券投资基金"/>
    <s v="混合型基金"/>
    <s v="灵活配置型基金"/>
    <s v="契约型开放式"/>
    <m/>
    <m/>
    <n v="295663389.27999997"/>
    <x v="78"/>
    <x v="0"/>
  </r>
  <r>
    <s v="001518.OF"/>
    <s v="万家瑞兴灵活配置混合型证券投资基金"/>
    <s v="混合型基金"/>
    <s v="灵活配置型基金"/>
    <s v="契约型开放式"/>
    <m/>
    <m/>
    <n v="295663389.27999997"/>
    <x v="153"/>
    <x v="0"/>
  </r>
  <r>
    <s v="001518.OF"/>
    <s v="万家瑞兴灵活配置混合型证券投资基金"/>
    <s v="混合型基金"/>
    <s v="灵活配置型基金"/>
    <s v="契约型开放式"/>
    <m/>
    <m/>
    <n v="295663389.27999997"/>
    <x v="82"/>
    <x v="0"/>
  </r>
  <r>
    <s v="001518.OF"/>
    <s v="万家瑞兴灵活配置混合型证券投资基金"/>
    <s v="混合型基金"/>
    <s v="灵活配置型基金"/>
    <s v="契约型开放式"/>
    <m/>
    <m/>
    <n v="295663389.27999997"/>
    <x v="151"/>
    <x v="0"/>
  </r>
  <r>
    <s v="001518.OF"/>
    <s v="万家瑞兴灵活配置混合型证券投资基金"/>
    <s v="混合型基金"/>
    <s v="灵活配置型基金"/>
    <s v="契约型开放式"/>
    <m/>
    <m/>
    <n v="295663389.27999997"/>
    <x v="23"/>
    <x v="1"/>
  </r>
  <r>
    <s v="001520.OF"/>
    <s v="国投瑞银研究精选股票型证券投资基金"/>
    <s v="股票型基金"/>
    <s v="普通股票型基金"/>
    <s v="契约型开放式"/>
    <m/>
    <m/>
    <n v="140329693.71000001"/>
    <x v="107"/>
    <x v="1"/>
  </r>
  <r>
    <s v="001520.OF"/>
    <s v="国投瑞银研究精选股票型证券投资基金"/>
    <s v="股票型基金"/>
    <s v="普通股票型基金"/>
    <s v="契约型开放式"/>
    <m/>
    <m/>
    <n v="140329693.71000001"/>
    <x v="28"/>
    <x v="1"/>
  </r>
  <r>
    <s v="001521.OF"/>
    <s v="国寿安保成长优选股票型证券投资基金"/>
    <s v="股票型基金"/>
    <s v="普通股票型基金"/>
    <s v="契约型开放式"/>
    <m/>
    <m/>
    <n v="129501904.04000001"/>
    <x v="9"/>
    <x v="0"/>
  </r>
  <r>
    <s v="001521.OF"/>
    <s v="国寿安保成长优选股票型证券投资基金"/>
    <s v="股票型基金"/>
    <s v="普通股票型基金"/>
    <s v="契约型开放式"/>
    <m/>
    <m/>
    <n v="129501904.04000001"/>
    <x v="142"/>
    <x v="0"/>
  </r>
  <r>
    <s v="001521.OF"/>
    <s v="国寿安保成长优选股票型证券投资基金"/>
    <s v="股票型基金"/>
    <s v="普通股票型基金"/>
    <s v="契约型开放式"/>
    <m/>
    <m/>
    <n v="129501904.04000001"/>
    <x v="87"/>
    <x v="0"/>
  </r>
  <r>
    <s v="001521.OF"/>
    <s v="国寿安保成长优选股票型证券投资基金"/>
    <s v="股票型基金"/>
    <s v="普通股票型基金"/>
    <s v="契约型开放式"/>
    <m/>
    <m/>
    <n v="129501904.04000001"/>
    <x v="90"/>
    <x v="0"/>
  </r>
  <r>
    <s v="001521.OF"/>
    <s v="国寿安保成长优选股票型证券投资基金"/>
    <s v="股票型基金"/>
    <s v="普通股票型基金"/>
    <s v="契约型开放式"/>
    <m/>
    <m/>
    <n v="129501904.04000001"/>
    <x v="158"/>
    <x v="0"/>
  </r>
  <r>
    <s v="001521.OF"/>
    <s v="国寿安保成长优选股票型证券投资基金"/>
    <s v="股票型基金"/>
    <s v="普通股票型基金"/>
    <s v="契约型开放式"/>
    <m/>
    <m/>
    <n v="129501904.04000001"/>
    <x v="181"/>
    <x v="0"/>
  </r>
  <r>
    <s v="001521.OF"/>
    <s v="国寿安保成长优选股票型证券投资基金"/>
    <s v="股票型基金"/>
    <s v="普通股票型基金"/>
    <s v="契约型开放式"/>
    <m/>
    <m/>
    <n v="129501904.04000001"/>
    <x v="21"/>
    <x v="1"/>
  </r>
  <r>
    <s v="001521.OF"/>
    <s v="国寿安保成长优选股票型证券投资基金"/>
    <s v="股票型基金"/>
    <s v="普通股票型基金"/>
    <s v="契约型开放式"/>
    <m/>
    <m/>
    <n v="129501904.04000001"/>
    <x v="46"/>
    <x v="1"/>
  </r>
  <r>
    <s v="001521.OF"/>
    <s v="国寿安保成长优选股票型证券投资基金"/>
    <s v="股票型基金"/>
    <s v="普通股票型基金"/>
    <s v="契约型开放式"/>
    <m/>
    <m/>
    <n v="129501904.04000001"/>
    <x v="2"/>
    <x v="1"/>
  </r>
  <r>
    <s v="001521.OF"/>
    <s v="国寿安保成长优选股票型证券投资基金"/>
    <s v="股票型基金"/>
    <s v="普通股票型基金"/>
    <s v="契约型开放式"/>
    <m/>
    <m/>
    <n v="129501904.04000001"/>
    <x v="50"/>
    <x v="1"/>
  </r>
  <r>
    <s v="001522.OF"/>
    <s v="博时新策略灵活配置混合型证券投资基金"/>
    <s v="混合型基金"/>
    <s v="灵活配置型基金"/>
    <s v="契约型开放式"/>
    <m/>
    <m/>
    <n v="190149740.09"/>
    <x v="28"/>
    <x v="1"/>
  </r>
  <r>
    <s v="001523.OF"/>
    <s v="博时新策略灵活配置混合型证券投资基金"/>
    <s v="混合型基金"/>
    <s v="灵活配置型基金"/>
    <s v="契约型开放式"/>
    <m/>
    <m/>
    <n v="106667078.75"/>
    <x v="6"/>
    <x v="2"/>
  </r>
  <r>
    <s v="001524.OF"/>
    <s v="华泰柏瑞精选回报灵活配置混合型证券投资基金"/>
    <s v="混合型基金"/>
    <s v="灵活配置型基金"/>
    <s v="契约型开放式"/>
    <m/>
    <m/>
    <n v="565339912.66999996"/>
    <x v="6"/>
    <x v="2"/>
  </r>
  <r>
    <s v="001526.OF"/>
    <s v="鑫元安鑫宝货币市场基金"/>
    <s v="货币市场型基金"/>
    <s v="货币市场型基金"/>
    <s v="契约型开放式"/>
    <m/>
    <m/>
    <n v="2903620319.3299999"/>
    <x v="6"/>
    <x v="2"/>
  </r>
  <r>
    <s v="001527.OF"/>
    <s v="鑫元安鑫宝货币市场基金"/>
    <s v="货币市场型基金"/>
    <s v="货币市场型基金"/>
    <s v="契约型开放式"/>
    <m/>
    <m/>
    <n v="440583017.05000001"/>
    <x v="6"/>
    <x v="2"/>
  </r>
  <r>
    <s v="001528.OF"/>
    <s v="诺安先进制造股票型证券投资基金"/>
    <s v="股票型基金"/>
    <s v="普通股票型基金"/>
    <s v="契约型开放式"/>
    <m/>
    <m/>
    <n v="429525339.74000001"/>
    <x v="16"/>
    <x v="1"/>
  </r>
  <r>
    <s v="001528.OF"/>
    <s v="诺安先进制造股票型证券投资基金"/>
    <s v="股票型基金"/>
    <s v="普通股票型基金"/>
    <s v="契约型开放式"/>
    <m/>
    <m/>
    <n v="429525339.74000001"/>
    <x v="5"/>
    <x v="1"/>
  </r>
  <r>
    <s v="001528.OF"/>
    <s v="诺安先进制造股票型证券投资基金"/>
    <s v="股票型基金"/>
    <s v="普通股票型基金"/>
    <s v="契约型开放式"/>
    <m/>
    <m/>
    <n v="429525339.74000001"/>
    <x v="30"/>
    <x v="1"/>
  </r>
  <r>
    <s v="001529.OF"/>
    <s v="天弘云商宝货币市场基金"/>
    <s v="货币市场型基金"/>
    <s v="货币市场型基金"/>
    <s v="契约型开放式"/>
    <m/>
    <m/>
    <n v="88316916567.410004"/>
    <x v="6"/>
    <x v="2"/>
  </r>
  <r>
    <s v="001530.OF"/>
    <s v="万家瑞富灵活配置混合型证券投资基金"/>
    <s v="混合型基金"/>
    <s v="灵活配置型基金"/>
    <s v="契约型开放式"/>
    <m/>
    <m/>
    <n v="493289239.44"/>
    <x v="28"/>
    <x v="1"/>
  </r>
  <r>
    <s v="001531.OF"/>
    <s v="招商安益灵活配置混合型证券投资基金"/>
    <s v="混合型基金"/>
    <s v="灵活配置型基金"/>
    <s v="契约型开放式"/>
    <m/>
    <m/>
    <n v="85561863.140000001"/>
    <x v="61"/>
    <x v="0"/>
  </r>
  <r>
    <s v="001531.OF"/>
    <s v="招商安益灵活配置混合型证券投资基金"/>
    <s v="混合型基金"/>
    <s v="灵活配置型基金"/>
    <s v="契约型开放式"/>
    <m/>
    <m/>
    <n v="85561863.140000001"/>
    <x v="127"/>
    <x v="0"/>
  </r>
  <r>
    <s v="001531.OF"/>
    <s v="招商安益灵活配置混合型证券投资基金"/>
    <s v="混合型基金"/>
    <s v="灵活配置型基金"/>
    <s v="契约型开放式"/>
    <m/>
    <m/>
    <n v="85561863.140000001"/>
    <x v="196"/>
    <x v="1"/>
  </r>
  <r>
    <s v="001531.OF"/>
    <s v="招商安益灵活配置混合型证券投资基金"/>
    <s v="混合型基金"/>
    <s v="灵活配置型基金"/>
    <s v="契约型开放式"/>
    <m/>
    <m/>
    <n v="85561863.140000001"/>
    <x v="28"/>
    <x v="1"/>
  </r>
  <r>
    <s v="001532.OF"/>
    <s v="华安文体健康主题灵活配置混合型证券投资基金"/>
    <s v="混合型基金"/>
    <s v="灵活配置型基金"/>
    <s v="契约型开放式"/>
    <m/>
    <m/>
    <n v="132673139.72"/>
    <x v="23"/>
    <x v="1"/>
  </r>
  <r>
    <s v="001534.OF"/>
    <s v="华宝万物互联灵活配置混合型证券投资基金"/>
    <s v="混合型基金"/>
    <s v="灵活配置型基金"/>
    <s v="契约型开放式"/>
    <m/>
    <m/>
    <n v="259165534.34999999"/>
    <x v="36"/>
    <x v="0"/>
  </r>
  <r>
    <s v="001534.OF"/>
    <s v="华宝万物互联灵活配置混合型证券投资基金"/>
    <s v="混合型基金"/>
    <s v="灵活配置型基金"/>
    <s v="契约型开放式"/>
    <m/>
    <m/>
    <n v="259165534.34999999"/>
    <x v="173"/>
    <x v="0"/>
  </r>
  <r>
    <s v="001534.OF"/>
    <s v="华宝万物互联灵活配置混合型证券投资基金"/>
    <s v="混合型基金"/>
    <s v="灵活配置型基金"/>
    <s v="契约型开放式"/>
    <m/>
    <m/>
    <n v="259165534.34999999"/>
    <x v="37"/>
    <x v="1"/>
  </r>
  <r>
    <s v="001534.OF"/>
    <s v="华宝万物互联灵活配置混合型证券投资基金"/>
    <s v="混合型基金"/>
    <s v="灵活配置型基金"/>
    <s v="契约型开放式"/>
    <m/>
    <m/>
    <n v="259165534.34999999"/>
    <x v="2"/>
    <x v="1"/>
  </r>
  <r>
    <s v="001534.OF"/>
    <s v="华宝万物互联灵活配置混合型证券投资基金"/>
    <s v="混合型基金"/>
    <s v="灵活配置型基金"/>
    <s v="契约型开放式"/>
    <m/>
    <m/>
    <n v="259165534.34999999"/>
    <x v="34"/>
    <x v="1"/>
  </r>
  <r>
    <s v="001534.OF"/>
    <s v="华宝万物互联灵活配置混合型证券投资基金"/>
    <s v="混合型基金"/>
    <s v="灵活配置型基金"/>
    <s v="契约型开放式"/>
    <m/>
    <m/>
    <n v="259165534.34999999"/>
    <x v="19"/>
    <x v="1"/>
  </r>
  <r>
    <s v="001535.OF"/>
    <s v="景顺长城改革机遇灵活配置混合型证券投资基金"/>
    <s v="混合型基金"/>
    <s v="灵活配置型基金"/>
    <s v="契约型开放式"/>
    <m/>
    <m/>
    <n v="37757032.740000002"/>
    <x v="169"/>
    <x v="0"/>
  </r>
  <r>
    <s v="001535.OF"/>
    <s v="景顺长城改革机遇灵活配置混合型证券投资基金"/>
    <s v="混合型基金"/>
    <s v="灵活配置型基金"/>
    <s v="契约型开放式"/>
    <m/>
    <m/>
    <n v="37757032.740000002"/>
    <x v="200"/>
    <x v="1"/>
  </r>
  <r>
    <s v="001535.OF"/>
    <s v="景顺长城改革机遇灵活配置混合型证券投资基金"/>
    <s v="混合型基金"/>
    <s v="灵活配置型基金"/>
    <s v="契约型开放式"/>
    <m/>
    <m/>
    <n v="37757032.740000002"/>
    <x v="28"/>
    <x v="1"/>
  </r>
  <r>
    <s v="001535.OF"/>
    <s v="景顺长城改革机遇灵活配置混合型证券投资基金"/>
    <s v="混合型基金"/>
    <s v="灵活配置型基金"/>
    <s v="契约型开放式"/>
    <m/>
    <m/>
    <n v="37757032.740000002"/>
    <x v="19"/>
    <x v="1"/>
  </r>
  <r>
    <s v="001536.OF"/>
    <s v="南方君选灵活配置混合型证券投资基金"/>
    <s v="混合型基金"/>
    <s v="灵活配置型基金"/>
    <s v="契约型开放式"/>
    <m/>
    <m/>
    <n v="279304146.27999997"/>
    <x v="6"/>
    <x v="2"/>
  </r>
  <r>
    <s v="001537.OF"/>
    <s v="中加改革红利灵活配置混合型证券投资基金"/>
    <s v="混合型基金"/>
    <s v="灵活配置型基金"/>
    <s v="契约型开放式"/>
    <m/>
    <m/>
    <n v="88680977.700000003"/>
    <x v="49"/>
    <x v="0"/>
  </r>
  <r>
    <s v="001537.OF"/>
    <s v="中加改革红利灵活配置混合型证券投资基金"/>
    <s v="混合型基金"/>
    <s v="灵活配置型基金"/>
    <s v="契约型开放式"/>
    <m/>
    <m/>
    <n v="88680977.700000003"/>
    <x v="76"/>
    <x v="0"/>
  </r>
  <r>
    <s v="001537.OF"/>
    <s v="中加改革红利灵活配置混合型证券投资基金"/>
    <s v="混合型基金"/>
    <s v="灵活配置型基金"/>
    <s v="契约型开放式"/>
    <m/>
    <m/>
    <n v="88680977.700000003"/>
    <x v="80"/>
    <x v="0"/>
  </r>
  <r>
    <s v="001537.OF"/>
    <s v="中加改革红利灵活配置混合型证券投资基金"/>
    <s v="混合型基金"/>
    <s v="灵活配置型基金"/>
    <s v="契约型开放式"/>
    <m/>
    <m/>
    <n v="88680977.700000003"/>
    <x v="1"/>
    <x v="1"/>
  </r>
  <r>
    <s v="001537.OF"/>
    <s v="中加改革红利灵活配置混合型证券投资基金"/>
    <s v="混合型基金"/>
    <s v="灵活配置型基金"/>
    <s v="契约型开放式"/>
    <m/>
    <m/>
    <n v="88680977.700000003"/>
    <x v="107"/>
    <x v="1"/>
  </r>
  <r>
    <s v="001537.OF"/>
    <s v="中加改革红利灵活配置混合型证券投资基金"/>
    <s v="混合型基金"/>
    <s v="灵活配置型基金"/>
    <s v="契约型开放式"/>
    <m/>
    <m/>
    <n v="88680977.700000003"/>
    <x v="28"/>
    <x v="1"/>
  </r>
  <r>
    <s v="001538.OF"/>
    <s v="上投摩根科技前沿灵活配置混合型证券投资基金"/>
    <s v="混合型基金"/>
    <s v="灵活配置型基金"/>
    <s v="契约型开放式"/>
    <m/>
    <m/>
    <n v="206603584.02000001"/>
    <x v="19"/>
    <x v="1"/>
  </r>
  <r>
    <s v="001539.OF"/>
    <s v="嘉实中证金融地产交易型开放式指数证券投资基金联接基金"/>
    <s v="股票型基金"/>
    <s v="被动指数型基金"/>
    <s v="契约型开放式"/>
    <s v="000934.SH"/>
    <s v="512640.SH"/>
    <n v="53809076.039999999"/>
    <x v="1"/>
    <x v="1"/>
  </r>
  <r>
    <s v="001539.OF"/>
    <s v="嘉实中证金融地产交易型开放式指数证券投资基金联接基金"/>
    <s v="股票型基金"/>
    <s v="被动指数型基金"/>
    <s v="契约型开放式"/>
    <s v="000934.SH"/>
    <s v="512640.SH"/>
    <n v="53809076.039999999"/>
    <x v="28"/>
    <x v="1"/>
  </r>
  <r>
    <s v="001540.OF"/>
    <s v="浙商汇金转型驱动灵活配置混合型证券投资基金"/>
    <s v="混合型基金"/>
    <s v="灵活配置型基金"/>
    <s v="契约型开放式"/>
    <m/>
    <m/>
    <n v="241911550.78"/>
    <x v="110"/>
    <x v="0"/>
  </r>
  <r>
    <s v="001540.OF"/>
    <s v="浙商汇金转型驱动灵活配置混合型证券投资基金"/>
    <s v="混合型基金"/>
    <s v="灵活配置型基金"/>
    <s v="契约型开放式"/>
    <m/>
    <m/>
    <n v="241911550.78"/>
    <x v="20"/>
    <x v="0"/>
  </r>
  <r>
    <s v="001540.OF"/>
    <s v="浙商汇金转型驱动灵活配置混合型证券投资基金"/>
    <s v="混合型基金"/>
    <s v="灵活配置型基金"/>
    <s v="契约型开放式"/>
    <m/>
    <m/>
    <n v="241911550.78"/>
    <x v="21"/>
    <x v="1"/>
  </r>
  <r>
    <s v="001540.OF"/>
    <s v="浙商汇金转型驱动灵活配置混合型证券投资基金"/>
    <s v="混合型基金"/>
    <s v="灵活配置型基金"/>
    <s v="契约型开放式"/>
    <m/>
    <m/>
    <n v="241911550.78"/>
    <x v="2"/>
    <x v="1"/>
  </r>
  <r>
    <s v="001540.OF"/>
    <s v="浙商汇金转型驱动灵活配置混合型证券投资基金"/>
    <s v="混合型基金"/>
    <s v="灵活配置型基金"/>
    <s v="契约型开放式"/>
    <m/>
    <m/>
    <n v="241911550.78"/>
    <x v="26"/>
    <x v="1"/>
  </r>
  <r>
    <s v="001540.OF"/>
    <s v="浙商汇金转型驱动灵活配置混合型证券投资基金"/>
    <s v="混合型基金"/>
    <s v="灵活配置型基金"/>
    <s v="契约型开放式"/>
    <m/>
    <m/>
    <n v="241911550.78"/>
    <x v="19"/>
    <x v="1"/>
  </r>
  <r>
    <s v="001541.OF"/>
    <s v="汇添富民营新动力股票型证券投资基金"/>
    <s v="股票型基金"/>
    <s v="普通股票型基金"/>
    <s v="契约型开放式"/>
    <m/>
    <m/>
    <n v="400965582.13"/>
    <x v="154"/>
    <x v="0"/>
  </r>
  <r>
    <s v="001541.OF"/>
    <s v="汇添富民营新动力股票型证券投资基金"/>
    <s v="股票型基金"/>
    <s v="普通股票型基金"/>
    <s v="契约型开放式"/>
    <m/>
    <m/>
    <n v="400965582.13"/>
    <x v="128"/>
    <x v="0"/>
  </r>
  <r>
    <s v="001541.OF"/>
    <s v="汇添富民营新动力股票型证券投资基金"/>
    <s v="股票型基金"/>
    <s v="普通股票型基金"/>
    <s v="契约型开放式"/>
    <m/>
    <m/>
    <n v="400965582.13"/>
    <x v="48"/>
    <x v="0"/>
  </r>
  <r>
    <s v="001541.OF"/>
    <s v="汇添富民营新动力股票型证券投资基金"/>
    <s v="股票型基金"/>
    <s v="普通股票型基金"/>
    <s v="契约型开放式"/>
    <m/>
    <m/>
    <n v="400965582.13"/>
    <x v="3"/>
    <x v="1"/>
  </r>
  <r>
    <s v="001541.OF"/>
    <s v="汇添富民营新动力股票型证券投资基金"/>
    <s v="股票型基金"/>
    <s v="普通股票型基金"/>
    <s v="契约型开放式"/>
    <m/>
    <m/>
    <n v="400965582.13"/>
    <x v="129"/>
    <x v="1"/>
  </r>
  <r>
    <s v="001541.OF"/>
    <s v="汇添富民营新动力股票型证券投资基金"/>
    <s v="股票型基金"/>
    <s v="普通股票型基金"/>
    <s v="契约型开放式"/>
    <m/>
    <m/>
    <n v="400965582.13"/>
    <x v="34"/>
    <x v="1"/>
  </r>
  <r>
    <s v="001541.OF"/>
    <s v="汇添富民营新动力股票型证券投资基金"/>
    <s v="股票型基金"/>
    <s v="普通股票型基金"/>
    <s v="契约型开放式"/>
    <m/>
    <m/>
    <n v="400965582.13"/>
    <x v="28"/>
    <x v="1"/>
  </r>
  <r>
    <s v="001542.OF"/>
    <s v="国泰互联网+股票型证券投资基金"/>
    <s v="股票型基金"/>
    <s v="普通股票型基金"/>
    <s v="契约型开放式"/>
    <m/>
    <m/>
    <n v="1944000654.4200001"/>
    <x v="161"/>
    <x v="0"/>
  </r>
  <r>
    <s v="001542.OF"/>
    <s v="国泰互联网+股票型证券投资基金"/>
    <s v="股票型基金"/>
    <s v="普通股票型基金"/>
    <s v="契约型开放式"/>
    <m/>
    <m/>
    <n v="1944000654.4200001"/>
    <x v="49"/>
    <x v="0"/>
  </r>
  <r>
    <s v="001542.OF"/>
    <s v="国泰互联网+股票型证券投资基金"/>
    <s v="股票型基金"/>
    <s v="普通股票型基金"/>
    <s v="契约型开放式"/>
    <m/>
    <m/>
    <n v="1944000654.4200001"/>
    <x v="56"/>
    <x v="0"/>
  </r>
  <r>
    <s v="001542.OF"/>
    <s v="国泰互联网+股票型证券投资基金"/>
    <s v="股票型基金"/>
    <s v="普通股票型基金"/>
    <s v="契约型开放式"/>
    <m/>
    <m/>
    <n v="1944000654.4200001"/>
    <x v="177"/>
    <x v="0"/>
  </r>
  <r>
    <s v="001542.OF"/>
    <s v="国泰互联网+股票型证券投资基金"/>
    <s v="股票型基金"/>
    <s v="普通股票型基金"/>
    <s v="契约型开放式"/>
    <m/>
    <m/>
    <n v="1944000654.4200001"/>
    <x v="111"/>
    <x v="0"/>
  </r>
  <r>
    <s v="001542.OF"/>
    <s v="国泰互联网+股票型证券投资基金"/>
    <s v="股票型基金"/>
    <s v="普通股票型基金"/>
    <s v="契约型开放式"/>
    <m/>
    <m/>
    <n v="1944000654.4200001"/>
    <x v="175"/>
    <x v="0"/>
  </r>
  <r>
    <s v="001542.OF"/>
    <s v="国泰互联网+股票型证券投资基金"/>
    <s v="股票型基金"/>
    <s v="普通股票型基金"/>
    <s v="契约型开放式"/>
    <m/>
    <m/>
    <n v="1944000654.4200001"/>
    <x v="96"/>
    <x v="0"/>
  </r>
  <r>
    <s v="001542.OF"/>
    <s v="国泰互联网+股票型证券投资基金"/>
    <s v="股票型基金"/>
    <s v="普通股票型基金"/>
    <s v="契约型开放式"/>
    <m/>
    <m/>
    <n v="1944000654.4200001"/>
    <x v="110"/>
    <x v="0"/>
  </r>
  <r>
    <s v="001542.OF"/>
    <s v="国泰互联网+股票型证券投资基金"/>
    <s v="股票型基金"/>
    <s v="普通股票型基金"/>
    <s v="契约型开放式"/>
    <m/>
    <m/>
    <n v="1944000654.4200001"/>
    <x v="97"/>
    <x v="0"/>
  </r>
  <r>
    <s v="001542.OF"/>
    <s v="国泰互联网+股票型证券投资基金"/>
    <s v="股票型基金"/>
    <s v="普通股票型基金"/>
    <s v="契约型开放式"/>
    <m/>
    <m/>
    <n v="1944000654.4200001"/>
    <x v="60"/>
    <x v="0"/>
  </r>
  <r>
    <s v="001542.OF"/>
    <s v="国泰互联网+股票型证券投资基金"/>
    <s v="股票型基金"/>
    <s v="普通股票型基金"/>
    <s v="契约型开放式"/>
    <m/>
    <m/>
    <n v="1944000654.4200001"/>
    <x v="2"/>
    <x v="1"/>
  </r>
  <r>
    <s v="001542.OF"/>
    <s v="国泰互联网+股票型证券投资基金"/>
    <s v="股票型基金"/>
    <s v="普通股票型基金"/>
    <s v="契约型开放式"/>
    <m/>
    <m/>
    <n v="1944000654.4200001"/>
    <x v="17"/>
    <x v="1"/>
  </r>
  <r>
    <s v="001542.OF"/>
    <s v="国泰互联网+股票型证券投资基金"/>
    <s v="股票型基金"/>
    <s v="普通股票型基金"/>
    <s v="契约型开放式"/>
    <m/>
    <m/>
    <n v="1944000654.4200001"/>
    <x v="26"/>
    <x v="1"/>
  </r>
  <r>
    <s v="001543.OF"/>
    <s v="宝盈新锐灵活配置混合型证券投资基金"/>
    <s v="混合型基金"/>
    <s v="灵活配置型基金"/>
    <s v="契约型开放式"/>
    <m/>
    <m/>
    <n v="384561301.88"/>
    <x v="116"/>
    <x v="0"/>
  </r>
  <r>
    <s v="001543.OF"/>
    <s v="宝盈新锐灵活配置混合型证券投资基金"/>
    <s v="混合型基金"/>
    <s v="灵活配置型基金"/>
    <s v="契约型开放式"/>
    <m/>
    <m/>
    <n v="384561301.88"/>
    <x v="22"/>
    <x v="0"/>
  </r>
  <r>
    <s v="001543.OF"/>
    <s v="宝盈新锐灵活配置混合型证券投资基金"/>
    <s v="混合型基金"/>
    <s v="灵活配置型基金"/>
    <s v="契约型开放式"/>
    <m/>
    <m/>
    <n v="384561301.88"/>
    <x v="149"/>
    <x v="0"/>
  </r>
  <r>
    <s v="001543.OF"/>
    <s v="宝盈新锐灵活配置混合型证券投资基金"/>
    <s v="混合型基金"/>
    <s v="灵活配置型基金"/>
    <s v="契约型开放式"/>
    <m/>
    <m/>
    <n v="384561301.88"/>
    <x v="117"/>
    <x v="0"/>
  </r>
  <r>
    <s v="001543.OF"/>
    <s v="宝盈新锐灵活配置混合型证券投资基金"/>
    <s v="混合型基金"/>
    <s v="灵活配置型基金"/>
    <s v="契约型开放式"/>
    <m/>
    <m/>
    <n v="384561301.88"/>
    <x v="109"/>
    <x v="0"/>
  </r>
  <r>
    <s v="001543.OF"/>
    <s v="宝盈新锐灵活配置混合型证券投资基金"/>
    <s v="混合型基金"/>
    <s v="灵活配置型基金"/>
    <s v="契约型开放式"/>
    <m/>
    <m/>
    <n v="384561301.88"/>
    <x v="78"/>
    <x v="0"/>
  </r>
  <r>
    <s v="001543.OF"/>
    <s v="宝盈新锐灵活配置混合型证券投资基金"/>
    <s v="混合型基金"/>
    <s v="灵活配置型基金"/>
    <s v="契约型开放式"/>
    <m/>
    <m/>
    <n v="384561301.88"/>
    <x v="150"/>
    <x v="0"/>
  </r>
  <r>
    <s v="001543.OF"/>
    <s v="宝盈新锐灵活配置混合型证券投资基金"/>
    <s v="混合型基金"/>
    <s v="灵活配置型基金"/>
    <s v="契约型开放式"/>
    <m/>
    <m/>
    <n v="384561301.88"/>
    <x v="82"/>
    <x v="0"/>
  </r>
  <r>
    <s v="001543.OF"/>
    <s v="宝盈新锐灵活配置混合型证券投资基金"/>
    <s v="混合型基金"/>
    <s v="灵活配置型基金"/>
    <s v="契约型开放式"/>
    <m/>
    <m/>
    <n v="384561301.88"/>
    <x v="130"/>
    <x v="0"/>
  </r>
  <r>
    <s v="001543.OF"/>
    <s v="宝盈新锐灵活配置混合型证券投资基金"/>
    <s v="混合型基金"/>
    <s v="灵活配置型基金"/>
    <s v="契约型开放式"/>
    <m/>
    <m/>
    <n v="384561301.88"/>
    <x v="164"/>
    <x v="0"/>
  </r>
  <r>
    <s v="001543.OF"/>
    <s v="宝盈新锐灵活配置混合型证券投资基金"/>
    <s v="混合型基金"/>
    <s v="灵活配置型基金"/>
    <s v="契约型开放式"/>
    <m/>
    <m/>
    <n v="384561301.88"/>
    <x v="120"/>
    <x v="0"/>
  </r>
  <r>
    <s v="001543.OF"/>
    <s v="宝盈新锐灵活配置混合型证券投资基金"/>
    <s v="混合型基金"/>
    <s v="灵活配置型基金"/>
    <s v="契约型开放式"/>
    <m/>
    <m/>
    <n v="384561301.88"/>
    <x v="23"/>
    <x v="1"/>
  </r>
  <r>
    <s v="001543.OF"/>
    <s v="宝盈新锐灵活配置混合型证券投资基金"/>
    <s v="混合型基金"/>
    <s v="灵活配置型基金"/>
    <s v="契约型开放式"/>
    <m/>
    <m/>
    <n v="384561301.88"/>
    <x v="5"/>
    <x v="1"/>
  </r>
  <r>
    <s v="001543.OF"/>
    <s v="宝盈新锐灵活配置混合型证券投资基金"/>
    <s v="混合型基金"/>
    <s v="灵活配置型基金"/>
    <s v="契约型开放式"/>
    <m/>
    <m/>
    <n v="384561301.88"/>
    <x v="94"/>
    <x v="1"/>
  </r>
  <r>
    <s v="001543.OF"/>
    <s v="宝盈新锐灵活配置混合型证券投资基金"/>
    <s v="混合型基金"/>
    <s v="灵活配置型基金"/>
    <s v="契约型开放式"/>
    <m/>
    <m/>
    <n v="384561301.88"/>
    <x v="45"/>
    <x v="1"/>
  </r>
  <r>
    <s v="001545.OF"/>
    <s v="博时裕嘉纯债3个月定期开放债券型发起式证券投资基金"/>
    <s v="债券型基金"/>
    <s v="中长期纯债型基金"/>
    <s v="契约型开放式"/>
    <m/>
    <m/>
    <n v="3081736622.1799998"/>
    <x v="6"/>
    <x v="2"/>
  </r>
  <r>
    <s v="001546.OF"/>
    <s v="博时裕盈纯债3个月定期开放债券型发起式证券投资基金"/>
    <s v="债券型基金"/>
    <s v="中长期纯债型基金"/>
    <s v="契约型开放式"/>
    <m/>
    <m/>
    <n v="1984118245.6600001"/>
    <x v="6"/>
    <x v="2"/>
  </r>
  <r>
    <s v="001547.OF"/>
    <s v="兴业聚惠灵活配置混合型证券投资基金"/>
    <s v="混合型基金"/>
    <s v="灵活配置型基金"/>
    <s v="契约型开放式"/>
    <m/>
    <m/>
    <n v="292699995.69"/>
    <x v="6"/>
    <x v="2"/>
  </r>
  <r>
    <s v="001548.OF"/>
    <s v="天弘上证50指数型发起式证券投资基金"/>
    <s v="股票型基金"/>
    <s v="被动指数型基金"/>
    <s v="契约型开放式"/>
    <s v="000016.SH"/>
    <m/>
    <n v="707063717.13999999"/>
    <x v="1"/>
    <x v="1"/>
  </r>
  <r>
    <s v="001548.OF"/>
    <s v="天弘上证50指数型发起式证券投资基金"/>
    <s v="股票型基金"/>
    <s v="被动指数型基金"/>
    <s v="契约型开放式"/>
    <s v="000016.SH"/>
    <m/>
    <n v="707063717.13999999"/>
    <x v="5"/>
    <x v="1"/>
  </r>
  <r>
    <s v="001548.OF"/>
    <s v="天弘上证50指数型发起式证券投资基金"/>
    <s v="股票型基金"/>
    <s v="被动指数型基金"/>
    <s v="契约型开放式"/>
    <s v="000016.SH"/>
    <m/>
    <n v="707063717.13999999"/>
    <x v="28"/>
    <x v="1"/>
  </r>
  <r>
    <s v="001549.OF"/>
    <s v="天弘上证50指数型发起式证券投资基金"/>
    <s v="股票型基金"/>
    <s v="被动指数型基金"/>
    <s v="契约型开放式"/>
    <s v="000016.SH"/>
    <m/>
    <n v="385844044.63"/>
    <x v="6"/>
    <x v="2"/>
  </r>
  <r>
    <s v="001550.OF"/>
    <s v="天弘中证医药100指数型发起式证券投资基金"/>
    <s v="股票型基金"/>
    <s v="被动指数型基金"/>
    <s v="契约型开放式"/>
    <s v="000978.CSI"/>
    <m/>
    <n v="480745565.27999997"/>
    <x v="19"/>
    <x v="1"/>
  </r>
  <r>
    <s v="001551.OF"/>
    <s v="天弘中证医药100指数型发起式证券投资基金"/>
    <s v="股票型基金"/>
    <s v="被动指数型基金"/>
    <s v="契约型开放式"/>
    <s v="000978.CSI"/>
    <m/>
    <n v="232351720.53999999"/>
    <x v="6"/>
    <x v="2"/>
  </r>
  <r>
    <s v="001552.OF"/>
    <s v="天弘中证证券保险指数型发起式证券投资基金"/>
    <s v="股票型基金"/>
    <s v="被动指数型基金"/>
    <s v="契约型开放式"/>
    <s v="h30588.CSI"/>
    <m/>
    <n v="285156817.10000002"/>
    <x v="1"/>
    <x v="1"/>
  </r>
  <r>
    <s v="001552.OF"/>
    <s v="天弘中证证券保险指数型发起式证券投资基金"/>
    <s v="股票型基金"/>
    <s v="被动指数型基金"/>
    <s v="契约型开放式"/>
    <s v="h30588.CSI"/>
    <m/>
    <n v="285156817.10000002"/>
    <x v="107"/>
    <x v="1"/>
  </r>
  <r>
    <s v="001553.OF"/>
    <s v="天弘中证证券保险指数型发起式证券投资基金"/>
    <s v="股票型基金"/>
    <s v="被动指数型基金"/>
    <s v="契约型开放式"/>
    <s v="h30588.CSI"/>
    <m/>
    <n v="617567344.01999998"/>
    <x v="6"/>
    <x v="2"/>
  </r>
  <r>
    <s v="001556.OF"/>
    <s v="天弘中证500指数增强型证券投资基金"/>
    <s v="股票型基金"/>
    <s v="增强指数型基金"/>
    <s v="契约型开放式"/>
    <s v="000905.SH"/>
    <m/>
    <n v="22492462.760000002"/>
    <x v="6"/>
    <x v="2"/>
  </r>
  <r>
    <s v="001557.OF"/>
    <s v="天弘中证500指数增强型证券投资基金"/>
    <s v="股票型基金"/>
    <s v="增强指数型基金"/>
    <s v="契约型开放式"/>
    <s v="000905.SH"/>
    <m/>
    <n v="55642184.32"/>
    <x v="6"/>
    <x v="2"/>
  </r>
  <r>
    <s v="001558.OF"/>
    <s v="天弘医疗健康混合型证券投资基金"/>
    <s v="混合型基金"/>
    <s v="偏股混合型基金"/>
    <s v="契约型开放式"/>
    <m/>
    <m/>
    <n v="51973167.609999999"/>
    <x v="64"/>
    <x v="0"/>
  </r>
  <r>
    <s v="001558.OF"/>
    <s v="天弘医疗健康混合型证券投资基金"/>
    <s v="混合型基金"/>
    <s v="偏股混合型基金"/>
    <s v="契约型开放式"/>
    <m/>
    <m/>
    <n v="51973167.609999999"/>
    <x v="59"/>
    <x v="0"/>
  </r>
  <r>
    <s v="001558.OF"/>
    <s v="天弘医疗健康混合型证券投资基金"/>
    <s v="混合型基金"/>
    <s v="偏股混合型基金"/>
    <s v="契约型开放式"/>
    <m/>
    <m/>
    <n v="51973167.609999999"/>
    <x v="27"/>
    <x v="1"/>
  </r>
  <r>
    <s v="001558.OF"/>
    <s v="天弘医疗健康混合型证券投资基金"/>
    <s v="混合型基金"/>
    <s v="偏股混合型基金"/>
    <s v="契约型开放式"/>
    <m/>
    <m/>
    <n v="51973167.609999999"/>
    <x v="34"/>
    <x v="1"/>
  </r>
  <r>
    <s v="001558.OF"/>
    <s v="天弘医疗健康混合型证券投资基金"/>
    <s v="混合型基金"/>
    <s v="偏股混合型基金"/>
    <s v="契约型开放式"/>
    <m/>
    <m/>
    <n v="51973167.609999999"/>
    <x v="19"/>
    <x v="1"/>
  </r>
  <r>
    <s v="001559.OF"/>
    <s v="天弘医疗健康混合型证券投资基金"/>
    <s v="混合型基金"/>
    <s v="偏股混合型基金"/>
    <s v="契约型开放式"/>
    <m/>
    <m/>
    <n v="103426711.31999999"/>
    <x v="6"/>
    <x v="2"/>
  </r>
  <r>
    <s v="001562.OF"/>
    <s v="易方达瑞和灵活配置混合型证券投资基金"/>
    <s v="混合型基金"/>
    <s v="灵活配置型基金"/>
    <s v="契约型开放式"/>
    <m/>
    <m/>
    <n v="275459800.62"/>
    <x v="47"/>
    <x v="0"/>
  </r>
  <r>
    <s v="001562.OF"/>
    <s v="易方达瑞和灵活配置混合型证券投资基金"/>
    <s v="混合型基金"/>
    <s v="灵活配置型基金"/>
    <s v="契约型开放式"/>
    <m/>
    <m/>
    <n v="275459800.62"/>
    <x v="21"/>
    <x v="1"/>
  </r>
  <r>
    <s v="001562.OF"/>
    <s v="易方达瑞和灵活配置混合型证券投资基金"/>
    <s v="混合型基金"/>
    <s v="灵活配置型基金"/>
    <s v="契约型开放式"/>
    <m/>
    <m/>
    <n v="275459800.62"/>
    <x v="16"/>
    <x v="1"/>
  </r>
  <r>
    <s v="001563.OF"/>
    <s v="华富健康文娱灵活配置混合型证券投资基金"/>
    <s v="混合型基金"/>
    <s v="灵活配置型基金"/>
    <s v="契约型开放式"/>
    <m/>
    <m/>
    <n v="34007357.25"/>
    <x v="183"/>
    <x v="0"/>
  </r>
  <r>
    <s v="001563.OF"/>
    <s v="华富健康文娱灵活配置混合型证券投资基金"/>
    <s v="混合型基金"/>
    <s v="灵活配置型基金"/>
    <s v="契约型开放式"/>
    <m/>
    <m/>
    <n v="34007357.25"/>
    <x v="54"/>
    <x v="0"/>
  </r>
  <r>
    <s v="001563.OF"/>
    <s v="华富健康文娱灵活配置混合型证券投资基金"/>
    <s v="混合型基金"/>
    <s v="灵活配置型基金"/>
    <s v="契约型开放式"/>
    <m/>
    <m/>
    <n v="34007357.25"/>
    <x v="170"/>
    <x v="0"/>
  </r>
  <r>
    <s v="001563.OF"/>
    <s v="华富健康文娱灵活配置混合型证券投资基金"/>
    <s v="混合型基金"/>
    <s v="灵活配置型基金"/>
    <s v="契约型开放式"/>
    <m/>
    <m/>
    <n v="34007357.25"/>
    <x v="193"/>
    <x v="0"/>
  </r>
  <r>
    <s v="001563.OF"/>
    <s v="华富健康文娱灵活配置混合型证券投资基金"/>
    <s v="混合型基金"/>
    <s v="灵活配置型基金"/>
    <s v="契约型开放式"/>
    <m/>
    <m/>
    <n v="34007357.25"/>
    <x v="5"/>
    <x v="1"/>
  </r>
  <r>
    <s v="001563.OF"/>
    <s v="华富健康文娱灵活配置混合型证券投资基金"/>
    <s v="混合型基金"/>
    <s v="灵活配置型基金"/>
    <s v="契约型开放式"/>
    <m/>
    <m/>
    <n v="34007357.25"/>
    <x v="17"/>
    <x v="1"/>
  </r>
  <r>
    <s v="001563.OF"/>
    <s v="华富健康文娱灵活配置混合型证券投资基金"/>
    <s v="混合型基金"/>
    <s v="灵活配置型基金"/>
    <s v="契约型开放式"/>
    <m/>
    <m/>
    <n v="34007357.25"/>
    <x v="19"/>
    <x v="1"/>
  </r>
  <r>
    <s v="001564.OF"/>
    <s v="东方红京东大数据灵活配置混合型证券投资基金"/>
    <s v="混合型基金"/>
    <s v="灵活配置型基金"/>
    <s v="契约型开放式"/>
    <m/>
    <m/>
    <n v="1762620627.3399999"/>
    <x v="7"/>
    <x v="0"/>
  </r>
  <r>
    <s v="001564.OF"/>
    <s v="东方红京东大数据灵活配置混合型证券投资基金"/>
    <s v="混合型基金"/>
    <s v="灵活配置型基金"/>
    <s v="契约型开放式"/>
    <m/>
    <m/>
    <n v="1762620627.3399999"/>
    <x v="123"/>
    <x v="0"/>
  </r>
  <r>
    <s v="001564.OF"/>
    <s v="东方红京东大数据灵活配置混合型证券投资基金"/>
    <s v="混合型基金"/>
    <s v="灵活配置型基金"/>
    <s v="契约型开放式"/>
    <m/>
    <m/>
    <n v="1762620627.3399999"/>
    <x v="113"/>
    <x v="0"/>
  </r>
  <r>
    <s v="001564.OF"/>
    <s v="东方红京东大数据灵活配置混合型证券投资基金"/>
    <s v="混合型基金"/>
    <s v="灵活配置型基金"/>
    <s v="契约型开放式"/>
    <m/>
    <m/>
    <n v="1762620627.3399999"/>
    <x v="124"/>
    <x v="0"/>
  </r>
  <r>
    <s v="001564.OF"/>
    <s v="东方红京东大数据灵活配置混合型证券投资基金"/>
    <s v="混合型基金"/>
    <s v="灵活配置型基金"/>
    <s v="契约型开放式"/>
    <m/>
    <m/>
    <n v="1762620627.3399999"/>
    <x v="125"/>
    <x v="0"/>
  </r>
  <r>
    <s v="001564.OF"/>
    <s v="东方红京东大数据灵活配置混合型证券投资基金"/>
    <s v="混合型基金"/>
    <s v="灵活配置型基金"/>
    <s v="契约型开放式"/>
    <m/>
    <m/>
    <n v="1762620627.3399999"/>
    <x v="205"/>
    <x v="0"/>
  </r>
  <r>
    <s v="001564.OF"/>
    <s v="东方红京东大数据灵活配置混合型证券投资基金"/>
    <s v="混合型基金"/>
    <s v="灵活配置型基金"/>
    <s v="契约型开放式"/>
    <m/>
    <m/>
    <n v="1762620627.3399999"/>
    <x v="2"/>
    <x v="1"/>
  </r>
  <r>
    <s v="001564.OF"/>
    <s v="东方红京东大数据灵活配置混合型证券投资基金"/>
    <s v="混合型基金"/>
    <s v="灵活配置型基金"/>
    <s v="契约型开放式"/>
    <m/>
    <m/>
    <n v="1762620627.3399999"/>
    <x v="189"/>
    <x v="1"/>
  </r>
  <r>
    <s v="001564.OF"/>
    <s v="东方红京东大数据灵活配置混合型证券投资基金"/>
    <s v="混合型基金"/>
    <s v="灵活配置型基金"/>
    <s v="契约型开放式"/>
    <m/>
    <m/>
    <n v="1762620627.3399999"/>
    <x v="16"/>
    <x v="1"/>
  </r>
  <r>
    <s v="001564.OF"/>
    <s v="东方红京东大数据灵活配置混合型证券投资基金"/>
    <s v="混合型基金"/>
    <s v="灵活配置型基金"/>
    <s v="契约型开放式"/>
    <m/>
    <m/>
    <n v="1762620627.3399999"/>
    <x v="30"/>
    <x v="1"/>
  </r>
  <r>
    <s v="001564.OF"/>
    <s v="东方红京东大数据灵活配置混合型证券投资基金"/>
    <s v="混合型基金"/>
    <s v="灵活配置型基金"/>
    <s v="契约型开放式"/>
    <m/>
    <m/>
    <n v="1762620627.3399999"/>
    <x v="19"/>
    <x v="1"/>
  </r>
  <r>
    <s v="001566.OF"/>
    <s v="南方利达灵活配置混合型证券投资基金"/>
    <s v="混合型基金"/>
    <s v="灵活配置型基金"/>
    <s v="契约型开放式"/>
    <m/>
    <m/>
    <n v="291562522.18000001"/>
    <x v="6"/>
    <x v="2"/>
  </r>
  <r>
    <s v="001567.OF"/>
    <s v="南方利达灵活配置混合型证券投资基金"/>
    <s v="混合型基金"/>
    <s v="灵活配置型基金"/>
    <s v="契约型开放式"/>
    <m/>
    <m/>
    <n v="160219870.31999999"/>
    <x v="6"/>
    <x v="2"/>
  </r>
  <r>
    <s v="001569.OF"/>
    <s v="泰信国策驱动灵活配置混合型证券投资基金"/>
    <s v="混合型基金"/>
    <s v="灵活配置型基金"/>
    <s v="契约型开放式"/>
    <m/>
    <m/>
    <n v="97901356.560000002"/>
    <x v="46"/>
    <x v="1"/>
  </r>
  <r>
    <s v="001569.OF"/>
    <s v="泰信国策驱动灵活配置混合型证券投资基金"/>
    <s v="混合型基金"/>
    <s v="灵活配置型基金"/>
    <s v="契约型开放式"/>
    <m/>
    <m/>
    <n v="97901356.560000002"/>
    <x v="26"/>
    <x v="1"/>
  </r>
  <r>
    <s v="001570.OF"/>
    <s v="南方利安灵活配置混合型证券投资基金"/>
    <s v="混合型基金"/>
    <s v="灵活配置型基金"/>
    <s v="契约型开放式"/>
    <m/>
    <m/>
    <n v="441899494.49000001"/>
    <x v="6"/>
    <x v="2"/>
  </r>
  <r>
    <s v="001571.OF"/>
    <s v="嘉合磐石混合型证券投资基金"/>
    <s v="混合型基金"/>
    <s v="偏债混合型基金"/>
    <s v="契约型开放式"/>
    <m/>
    <m/>
    <n v="162866623.47"/>
    <x v="6"/>
    <x v="2"/>
  </r>
  <r>
    <s v="001572.OF"/>
    <s v="嘉合磐石混合型证券投资基金"/>
    <s v="混合型基金"/>
    <s v="偏债混合型基金"/>
    <s v="契约型开放式"/>
    <m/>
    <m/>
    <n v="537934559.45000005"/>
    <x v="6"/>
    <x v="2"/>
  </r>
  <r>
    <s v="001573.OF"/>
    <s v="南方互联网+灵活配置混合型证券投资基金"/>
    <s v="混合型基金"/>
    <s v="灵活配置型基金"/>
    <s v="契约型开放式"/>
    <m/>
    <m/>
    <n v="83443219.019999996"/>
    <x v="143"/>
    <x v="0"/>
  </r>
  <r>
    <s v="001573.OF"/>
    <s v="南方互联网+灵活配置混合型证券投资基金"/>
    <s v="混合型基金"/>
    <s v="灵活配置型基金"/>
    <s v="契约型开放式"/>
    <m/>
    <m/>
    <n v="83443219.019999996"/>
    <x v="179"/>
    <x v="0"/>
  </r>
  <r>
    <s v="001573.OF"/>
    <s v="南方互联网+灵活配置混合型证券投资基金"/>
    <s v="混合型基金"/>
    <s v="灵活配置型基金"/>
    <s v="契约型开放式"/>
    <m/>
    <m/>
    <n v="83443219.019999996"/>
    <x v="21"/>
    <x v="1"/>
  </r>
  <r>
    <s v="001573.OF"/>
    <s v="南方互联网+灵活配置混合型证券投资基金"/>
    <s v="混合型基金"/>
    <s v="灵活配置型基金"/>
    <s v="契约型开放式"/>
    <m/>
    <m/>
    <n v="83443219.019999996"/>
    <x v="2"/>
    <x v="1"/>
  </r>
  <r>
    <s v="001573.OF"/>
    <s v="南方互联网+灵活配置混合型证券投资基金"/>
    <s v="混合型基金"/>
    <s v="灵活配置型基金"/>
    <s v="契约型开放式"/>
    <m/>
    <m/>
    <n v="83443219.019999996"/>
    <x v="26"/>
    <x v="1"/>
  </r>
  <r>
    <s v="001574.OF"/>
    <s v="中海混改红利主题精选灵活配置混合型证券投资基金"/>
    <s v="混合型基金"/>
    <s v="灵活配置型基金"/>
    <s v="契约型开放式"/>
    <m/>
    <m/>
    <n v="50819520.170000002"/>
    <x v="62"/>
    <x v="0"/>
  </r>
  <r>
    <s v="001574.OF"/>
    <s v="中海混改红利主题精选灵活配置混合型证券投资基金"/>
    <s v="混合型基金"/>
    <s v="灵活配置型基金"/>
    <s v="契约型开放式"/>
    <m/>
    <m/>
    <n v="50819520.170000002"/>
    <x v="2"/>
    <x v="1"/>
  </r>
  <r>
    <s v="001574.OF"/>
    <s v="中海混改红利主题精选灵活配置混合型证券投资基金"/>
    <s v="混合型基金"/>
    <s v="灵活配置型基金"/>
    <s v="契约型开放式"/>
    <m/>
    <m/>
    <n v="50819520.170000002"/>
    <x v="23"/>
    <x v="1"/>
  </r>
  <r>
    <s v="001574.OF"/>
    <s v="中海混改红利主题精选灵活配置混合型证券投资基金"/>
    <s v="混合型基金"/>
    <s v="灵活配置型基金"/>
    <s v="契约型开放式"/>
    <m/>
    <m/>
    <n v="50819520.170000002"/>
    <x v="162"/>
    <x v="1"/>
  </r>
  <r>
    <s v="001574.OF"/>
    <s v="中海混改红利主题精选灵活配置混合型证券投资基金"/>
    <s v="混合型基金"/>
    <s v="灵活配置型基金"/>
    <s v="契约型开放式"/>
    <m/>
    <m/>
    <n v="50819520.170000002"/>
    <x v="28"/>
    <x v="1"/>
  </r>
  <r>
    <s v="001575.OF"/>
    <s v="兴银稳健债券型证券投资基金"/>
    <s v="债券型基金"/>
    <s v="中长期纯债型基金"/>
    <s v="契约型开放式"/>
    <m/>
    <m/>
    <n v="996561252.65999997"/>
    <x v="6"/>
    <x v="2"/>
  </r>
  <r>
    <s v="001576.OF"/>
    <s v="国泰智能装备股票型证券投资基金"/>
    <s v="股票型基金"/>
    <s v="普通股票型基金"/>
    <s v="契约型开放式"/>
    <m/>
    <m/>
    <n v="570742744.53999996"/>
    <x v="56"/>
    <x v="0"/>
  </r>
  <r>
    <s v="001576.OF"/>
    <s v="国泰智能装备股票型证券投资基金"/>
    <s v="股票型基金"/>
    <s v="普通股票型基金"/>
    <s v="契约型开放式"/>
    <m/>
    <m/>
    <n v="570742744.53999996"/>
    <x v="10"/>
    <x v="0"/>
  </r>
  <r>
    <s v="001576.OF"/>
    <s v="国泰智能装备股票型证券投资基金"/>
    <s v="股票型基金"/>
    <s v="普通股票型基金"/>
    <s v="契约型开放式"/>
    <m/>
    <m/>
    <n v="570742744.53999996"/>
    <x v="68"/>
    <x v="0"/>
  </r>
  <r>
    <s v="001576.OF"/>
    <s v="国泰智能装备股票型证券投资基金"/>
    <s v="股票型基金"/>
    <s v="普通股票型基金"/>
    <s v="契约型开放式"/>
    <m/>
    <m/>
    <n v="570742744.53999996"/>
    <x v="177"/>
    <x v="0"/>
  </r>
  <r>
    <s v="001576.OF"/>
    <s v="国泰智能装备股票型证券投资基金"/>
    <s v="股票型基金"/>
    <s v="普通股票型基金"/>
    <s v="契约型开放式"/>
    <m/>
    <m/>
    <n v="570742744.53999996"/>
    <x v="111"/>
    <x v="0"/>
  </r>
  <r>
    <s v="001576.OF"/>
    <s v="国泰智能装备股票型证券投资基金"/>
    <s v="股票型基金"/>
    <s v="普通股票型基金"/>
    <s v="契约型开放式"/>
    <m/>
    <m/>
    <n v="570742744.53999996"/>
    <x v="24"/>
    <x v="0"/>
  </r>
  <r>
    <s v="001576.OF"/>
    <s v="国泰智能装备股票型证券投资基金"/>
    <s v="股票型基金"/>
    <s v="普通股票型基金"/>
    <s v="契约型开放式"/>
    <m/>
    <m/>
    <n v="570742744.53999996"/>
    <x v="175"/>
    <x v="0"/>
  </r>
  <r>
    <s v="001576.OF"/>
    <s v="国泰智能装备股票型证券投资基金"/>
    <s v="股票型基金"/>
    <s v="普通股票型基金"/>
    <s v="契约型开放式"/>
    <m/>
    <m/>
    <n v="570742744.53999996"/>
    <x v="63"/>
    <x v="0"/>
  </r>
  <r>
    <s v="001576.OF"/>
    <s v="国泰智能装备股票型证券投资基金"/>
    <s v="股票型基金"/>
    <s v="普通股票型基金"/>
    <s v="契约型开放式"/>
    <m/>
    <m/>
    <n v="570742744.53999996"/>
    <x v="89"/>
    <x v="0"/>
  </r>
  <r>
    <s v="001576.OF"/>
    <s v="国泰智能装备股票型证券投资基金"/>
    <s v="股票型基金"/>
    <s v="普通股票型基金"/>
    <s v="契约型开放式"/>
    <m/>
    <m/>
    <n v="570742744.53999996"/>
    <x v="90"/>
    <x v="0"/>
  </r>
  <r>
    <s v="001576.OF"/>
    <s v="国泰智能装备股票型证券投资基金"/>
    <s v="股票型基金"/>
    <s v="普通股票型基金"/>
    <s v="契约型开放式"/>
    <m/>
    <m/>
    <n v="570742744.53999996"/>
    <x v="25"/>
    <x v="0"/>
  </r>
  <r>
    <s v="001576.OF"/>
    <s v="国泰智能装备股票型证券投资基金"/>
    <s v="股票型基金"/>
    <s v="普通股票型基金"/>
    <s v="契约型开放式"/>
    <m/>
    <m/>
    <n v="570742744.53999996"/>
    <x v="83"/>
    <x v="0"/>
  </r>
  <r>
    <s v="001576.OF"/>
    <s v="国泰智能装备股票型证券投资基金"/>
    <s v="股票型基金"/>
    <s v="普通股票型基金"/>
    <s v="契约型开放式"/>
    <m/>
    <m/>
    <n v="570742744.53999996"/>
    <x v="21"/>
    <x v="1"/>
  </r>
  <r>
    <s v="001576.OF"/>
    <s v="国泰智能装备股票型证券投资基金"/>
    <s v="股票型基金"/>
    <s v="普通股票型基金"/>
    <s v="契约型开放式"/>
    <m/>
    <m/>
    <n v="570742744.53999996"/>
    <x v="2"/>
    <x v="1"/>
  </r>
  <r>
    <s v="001576.OF"/>
    <s v="国泰智能装备股票型证券投资基金"/>
    <s v="股票型基金"/>
    <s v="普通股票型基金"/>
    <s v="契约型开放式"/>
    <m/>
    <m/>
    <n v="570742744.53999996"/>
    <x v="84"/>
    <x v="1"/>
  </r>
  <r>
    <s v="001576.OF"/>
    <s v="国泰智能装备股票型证券投资基金"/>
    <s v="股票型基金"/>
    <s v="普通股票型基金"/>
    <s v="契约型开放式"/>
    <m/>
    <m/>
    <n v="570742744.53999996"/>
    <x v="26"/>
    <x v="1"/>
  </r>
  <r>
    <s v="001577.OF"/>
    <s v="嘉实低价策略股票型证券投资基金"/>
    <s v="股票型基金"/>
    <s v="普通股票型基金"/>
    <s v="契约型开放式"/>
    <m/>
    <m/>
    <n v="177260122.15000001"/>
    <x v="1"/>
    <x v="1"/>
  </r>
  <r>
    <s v="001577.OF"/>
    <s v="嘉实低价策略股票型证券投资基金"/>
    <s v="股票型基金"/>
    <s v="普通股票型基金"/>
    <s v="契约型开放式"/>
    <m/>
    <m/>
    <n v="177260122.15000001"/>
    <x v="5"/>
    <x v="1"/>
  </r>
  <r>
    <s v="001577.OF"/>
    <s v="嘉实低价策略股票型证券投资基金"/>
    <s v="股票型基金"/>
    <s v="普通股票型基金"/>
    <s v="契约型开放式"/>
    <m/>
    <m/>
    <n v="177260122.15000001"/>
    <x v="66"/>
    <x v="1"/>
  </r>
  <r>
    <s v="001577.OF"/>
    <s v="嘉实低价策略股票型证券投资基金"/>
    <s v="股票型基金"/>
    <s v="普通股票型基金"/>
    <s v="契约型开放式"/>
    <m/>
    <m/>
    <n v="177260122.15000001"/>
    <x v="28"/>
    <x v="1"/>
  </r>
  <r>
    <s v="001578.OF"/>
    <s v="博时裕瑞纯债债券型证券投资基金"/>
    <s v="债券型基金"/>
    <s v="中长期纯债型基金"/>
    <s v="契约型开放式"/>
    <m/>
    <m/>
    <n v="355210336.99000001"/>
    <x v="6"/>
    <x v="2"/>
  </r>
  <r>
    <s v="001579.OF"/>
    <s v="国泰大农业股票型证券投资基金"/>
    <s v="股票型基金"/>
    <s v="普通股票型基金"/>
    <s v="契约型开放式"/>
    <m/>
    <m/>
    <n v="234459357"/>
    <x v="205"/>
    <x v="0"/>
  </r>
  <r>
    <s v="001579.OF"/>
    <s v="国泰大农业股票型证券投资基金"/>
    <s v="股票型基金"/>
    <s v="普通股票型基金"/>
    <s v="契约型开放式"/>
    <m/>
    <m/>
    <n v="234459357"/>
    <x v="5"/>
    <x v="1"/>
  </r>
  <r>
    <s v="001579.OF"/>
    <s v="国泰大农业股票型证券投资基金"/>
    <s v="股票型基金"/>
    <s v="普通股票型基金"/>
    <s v="契约型开放式"/>
    <m/>
    <m/>
    <n v="234459357"/>
    <x v="45"/>
    <x v="1"/>
  </r>
  <r>
    <s v="001579.OF"/>
    <s v="国泰大农业股票型证券投资基金"/>
    <s v="股票型基金"/>
    <s v="普通股票型基金"/>
    <s v="契约型开放式"/>
    <m/>
    <m/>
    <n v="234459357"/>
    <x v="30"/>
    <x v="1"/>
  </r>
  <r>
    <s v="001579.OF"/>
    <s v="国泰大农业股票型证券投资基金"/>
    <s v="股票型基金"/>
    <s v="普通股票型基金"/>
    <s v="契约型开放式"/>
    <m/>
    <m/>
    <n v="234459357"/>
    <x v="19"/>
    <x v="1"/>
  </r>
  <r>
    <s v="001580.OF"/>
    <s v="南方利安灵活配置混合型证券投资基金"/>
    <s v="混合型基金"/>
    <s v="灵活配置型基金"/>
    <s v="契约型开放式"/>
    <m/>
    <m/>
    <n v="75014131.650000006"/>
    <x v="6"/>
    <x v="2"/>
  </r>
  <r>
    <s v="001581.OF"/>
    <s v="华安沪港深通精选灵活配置混合型证券投资基金"/>
    <s v="混合型基金"/>
    <s v="灵活配置型基金"/>
    <s v="契约型开放式"/>
    <m/>
    <m/>
    <n v="376093517.19"/>
    <x v="27"/>
    <x v="1"/>
  </r>
  <r>
    <s v="001583.OF"/>
    <s v="安信新常态沪港深精选股票型证券投资基金"/>
    <s v="股票型基金"/>
    <s v="普通股票型基金"/>
    <s v="契约型开放式"/>
    <m/>
    <m/>
    <n v="1423243737.3199999"/>
    <x v="119"/>
    <x v="0"/>
  </r>
  <r>
    <s v="001583.OF"/>
    <s v="安信新常态沪港深精选股票型证券投资基金"/>
    <s v="股票型基金"/>
    <s v="普通股票型基金"/>
    <s v="契约型开放式"/>
    <m/>
    <m/>
    <n v="1423243737.3199999"/>
    <x v="14"/>
    <x v="0"/>
  </r>
  <r>
    <s v="001583.OF"/>
    <s v="安信新常态沪港深精选股票型证券投资基金"/>
    <s v="股票型基金"/>
    <s v="普通股票型基金"/>
    <s v="契约型开放式"/>
    <m/>
    <m/>
    <n v="1423243737.3199999"/>
    <x v="187"/>
    <x v="0"/>
  </r>
  <r>
    <s v="001583.OF"/>
    <s v="安信新常态沪港深精选股票型证券投资基金"/>
    <s v="股票型基金"/>
    <s v="普通股票型基金"/>
    <s v="契约型开放式"/>
    <m/>
    <m/>
    <n v="1423243737.3199999"/>
    <x v="29"/>
    <x v="0"/>
  </r>
  <r>
    <s v="001583.OF"/>
    <s v="安信新常态沪港深精选股票型证券投资基金"/>
    <s v="股票型基金"/>
    <s v="普通股票型基金"/>
    <s v="契约型开放式"/>
    <m/>
    <m/>
    <n v="1423243737.3199999"/>
    <x v="188"/>
    <x v="0"/>
  </r>
  <r>
    <s v="001583.OF"/>
    <s v="安信新常态沪港深精选股票型证券投资基金"/>
    <s v="股票型基金"/>
    <s v="普通股票型基金"/>
    <s v="契约型开放式"/>
    <m/>
    <m/>
    <n v="1423243737.3199999"/>
    <x v="1"/>
    <x v="1"/>
  </r>
  <r>
    <s v="001583.OF"/>
    <s v="安信新常态沪港深精选股票型证券投资基金"/>
    <s v="股票型基金"/>
    <s v="普通股票型基金"/>
    <s v="契约型开放式"/>
    <m/>
    <m/>
    <n v="1423243737.3199999"/>
    <x v="23"/>
    <x v="1"/>
  </r>
  <r>
    <s v="001583.OF"/>
    <s v="安信新常态沪港深精选股票型证券投资基金"/>
    <s v="股票型基金"/>
    <s v="普通股票型基金"/>
    <s v="契约型开放式"/>
    <m/>
    <m/>
    <n v="1423243737.3199999"/>
    <x v="4"/>
    <x v="1"/>
  </r>
  <r>
    <s v="001583.OF"/>
    <s v="安信新常态沪港深精选股票型证券投资基金"/>
    <s v="股票型基金"/>
    <s v="普通股票型基金"/>
    <s v="契约型开放式"/>
    <m/>
    <m/>
    <n v="1423243737.3199999"/>
    <x v="26"/>
    <x v="1"/>
  </r>
  <r>
    <s v="001584.OF"/>
    <s v="国投瑞银新活力定期开放混合型证券投资基金"/>
    <s v="混合型基金"/>
    <s v="偏债混合型基金"/>
    <s v="契约型开放式"/>
    <m/>
    <m/>
    <n v="232383.32"/>
    <x v="6"/>
    <x v="2"/>
  </r>
  <r>
    <s v="001585.OF"/>
    <s v="国投瑞银新活力定期开放混合型证券投资基金"/>
    <s v="混合型基金"/>
    <s v="偏债混合型基金"/>
    <s v="契约型开放式"/>
    <m/>
    <m/>
    <n v="724327724.33000004"/>
    <x v="6"/>
    <x v="2"/>
  </r>
  <r>
    <s v="001588.OF"/>
    <s v="天弘中证800指数型发起式证券投资基金"/>
    <s v="股票型基金"/>
    <s v="被动指数型基金"/>
    <s v="契约型开放式"/>
    <s v="000906.SH"/>
    <m/>
    <n v="106510463.31"/>
    <x v="1"/>
    <x v="1"/>
  </r>
  <r>
    <s v="001589.OF"/>
    <s v="天弘中证800指数型发起式证券投资基金"/>
    <s v="股票型基金"/>
    <s v="被动指数型基金"/>
    <s v="契约型开放式"/>
    <s v="000906.SH"/>
    <m/>
    <n v="76278497.439999998"/>
    <x v="6"/>
    <x v="2"/>
  </r>
  <r>
    <s v="001592.OF"/>
    <s v="天弘创业板交易型开放式指数证券投资基金联接基金"/>
    <s v="股票型基金"/>
    <s v="被动指数型基金"/>
    <s v="契约型开放式"/>
    <s v="399006.SZ"/>
    <s v="159977.SZ"/>
    <n v="1010979426.11"/>
    <x v="6"/>
    <x v="2"/>
  </r>
  <r>
    <s v="001593.OF"/>
    <s v="天弘创业板交易型开放式指数证券投资基金联接基金"/>
    <s v="股票型基金"/>
    <s v="被动指数型基金"/>
    <s v="契约型开放式"/>
    <s v="399006.SZ"/>
    <s v="159977.SZ"/>
    <n v="1910301925.95"/>
    <x v="6"/>
    <x v="2"/>
  </r>
  <r>
    <s v="001594.OF"/>
    <s v="天弘中证银行指数型发起式证券投资基金"/>
    <s v="股票型基金"/>
    <s v="被动指数型基金"/>
    <s v="契约型开放式"/>
    <s v="399986.SZ"/>
    <m/>
    <n v="516475204.24000001"/>
    <x v="28"/>
    <x v="1"/>
  </r>
  <r>
    <s v="001595.OF"/>
    <s v="天弘中证银行指数型发起式证券投资基金"/>
    <s v="股票型基金"/>
    <s v="被动指数型基金"/>
    <s v="契约型开放式"/>
    <s v="399986.SZ"/>
    <m/>
    <n v="1094590846.47"/>
    <x v="6"/>
    <x v="2"/>
  </r>
  <r>
    <s v="001596.OF"/>
    <s v="信诚新泽回报灵活配置混合型证券投资基金"/>
    <s v="混合型基金"/>
    <s v="灵活配置型基金"/>
    <s v="契约型开放式"/>
    <m/>
    <m/>
    <n v="10306471.91"/>
    <x v="28"/>
    <x v="1"/>
  </r>
  <r>
    <s v="001601.OF"/>
    <s v="鑫元鑫新收益灵活配置混合型证券投资基金"/>
    <s v="混合型基金"/>
    <s v="灵活配置型基金"/>
    <s v="契约型开放式"/>
    <m/>
    <m/>
    <n v="101668078.03"/>
    <x v="6"/>
    <x v="2"/>
  </r>
  <r>
    <s v="001602.OF"/>
    <s v="鑫元鑫新收益灵活配置混合型证券投资基金"/>
    <s v="混合型基金"/>
    <s v="灵活配置型基金"/>
    <s v="契约型开放式"/>
    <m/>
    <m/>
    <n v="23770.42"/>
    <x v="6"/>
    <x v="2"/>
  </r>
  <r>
    <s v="001603.OF"/>
    <s v="易方达安盈回报混合型证券投资基金"/>
    <s v="混合型基金"/>
    <s v="偏债混合型基金"/>
    <s v="契约型开放式"/>
    <m/>
    <m/>
    <n v="222385793.88"/>
    <x v="6"/>
    <x v="2"/>
  </r>
  <r>
    <s v="001604.OF"/>
    <s v="浙商汇金转型升级灵活配置混合型证券投资基金"/>
    <s v="混合型基金"/>
    <s v="灵活配置型基金"/>
    <s v="契约型开放式"/>
    <m/>
    <m/>
    <n v="115844874.98999999"/>
    <x v="1"/>
    <x v="1"/>
  </r>
  <r>
    <s v="001604.OF"/>
    <s v="浙商汇金转型升级灵活配置混合型证券投资基金"/>
    <s v="混合型基金"/>
    <s v="灵活配置型基金"/>
    <s v="契约型开放式"/>
    <m/>
    <m/>
    <n v="115844874.98999999"/>
    <x v="5"/>
    <x v="1"/>
  </r>
  <r>
    <s v="001604.OF"/>
    <s v="浙商汇金转型升级灵活配置混合型证券投资基金"/>
    <s v="混合型基金"/>
    <s v="灵活配置型基金"/>
    <s v="契约型开放式"/>
    <m/>
    <m/>
    <n v="115844874.98999999"/>
    <x v="28"/>
    <x v="1"/>
  </r>
  <r>
    <s v="001605.OF"/>
    <s v="富兰克林国海沪港深成长精选股票型证券投资基金"/>
    <s v="股票型基金"/>
    <s v="普通股票型基金"/>
    <s v="契约型开放式"/>
    <m/>
    <m/>
    <n v="379205488.05000001"/>
    <x v="6"/>
    <x v="2"/>
  </r>
  <r>
    <s v="001606.OF"/>
    <s v="农银汇理工业4.0灵活配置混合型证券投资基金"/>
    <s v="混合型基金"/>
    <s v="灵活配置型基金"/>
    <s v="契约型开放式"/>
    <m/>
    <m/>
    <n v="160729244.56999999"/>
    <x v="102"/>
    <x v="0"/>
  </r>
  <r>
    <s v="001606.OF"/>
    <s v="农银汇理工业4.0灵活配置混合型证券投资基金"/>
    <s v="混合型基金"/>
    <s v="灵活配置型基金"/>
    <s v="契约型开放式"/>
    <m/>
    <m/>
    <n v="160729244.56999999"/>
    <x v="103"/>
    <x v="1"/>
  </r>
  <r>
    <s v="001606.OF"/>
    <s v="农银汇理工业4.0灵活配置混合型证券投资基金"/>
    <s v="混合型基金"/>
    <s v="灵活配置型基金"/>
    <s v="契约型开放式"/>
    <m/>
    <m/>
    <n v="160729244.56999999"/>
    <x v="3"/>
    <x v="1"/>
  </r>
  <r>
    <s v="001607.OF"/>
    <s v="英大策略优选混合型证券投资基金"/>
    <s v="混合型基金"/>
    <s v="灵活配置型基金"/>
    <s v="契约型开放式"/>
    <m/>
    <m/>
    <n v="122096241.31"/>
    <x v="28"/>
    <x v="1"/>
  </r>
  <r>
    <s v="001608.OF"/>
    <s v="英大策略优选混合型证券投资基金"/>
    <s v="混合型基金"/>
    <s v="灵活配置型基金"/>
    <s v="契约型开放式"/>
    <m/>
    <m/>
    <n v="23676564.510000002"/>
    <x v="6"/>
    <x v="2"/>
  </r>
  <r>
    <s v="001609.OF"/>
    <s v="平安鑫享混合型证券投资基金"/>
    <s v="混合型基金"/>
    <s v="灵活配置型基金"/>
    <s v="契约型开放式"/>
    <m/>
    <m/>
    <n v="70526180.019999996"/>
    <x v="28"/>
    <x v="1"/>
  </r>
  <r>
    <s v="001610.OF"/>
    <s v="平安鑫享混合型证券投资基金"/>
    <s v="混合型基金"/>
    <s v="灵活配置型基金"/>
    <s v="契约型开放式"/>
    <m/>
    <m/>
    <n v="299612834.30000001"/>
    <x v="6"/>
    <x v="2"/>
  </r>
  <r>
    <s v="001613.OF"/>
    <s v="长城久祥灵活配置混合型证券投资基金"/>
    <s v="混合型基金"/>
    <s v="灵活配置型基金"/>
    <s v="契约型开放式"/>
    <m/>
    <m/>
    <n v="81996072.280000001"/>
    <x v="47"/>
    <x v="0"/>
  </r>
  <r>
    <s v="001613.OF"/>
    <s v="长城久祥灵活配置混合型证券投资基金"/>
    <s v="混合型基金"/>
    <s v="灵活配置型基金"/>
    <s v="契约型开放式"/>
    <m/>
    <m/>
    <n v="81996072.280000001"/>
    <x v="37"/>
    <x v="1"/>
  </r>
  <r>
    <s v="001613.OF"/>
    <s v="长城久祥灵活配置混合型证券投资基金"/>
    <s v="混合型基金"/>
    <s v="灵活配置型基金"/>
    <s v="契约型开放式"/>
    <m/>
    <m/>
    <n v="81996072.280000001"/>
    <x v="35"/>
    <x v="1"/>
  </r>
  <r>
    <s v="001613.OF"/>
    <s v="长城久祥灵活配置混合型证券投资基金"/>
    <s v="混合型基金"/>
    <s v="灵活配置型基金"/>
    <s v="契约型开放式"/>
    <m/>
    <m/>
    <n v="81996072.280000001"/>
    <x v="5"/>
    <x v="1"/>
  </r>
  <r>
    <s v="001614.OF"/>
    <s v="东方区域发展混合型证券投资基金"/>
    <s v="混合型基金"/>
    <s v="偏股混合型基金"/>
    <s v="契约型开放式"/>
    <m/>
    <m/>
    <n v="137642597.80000001"/>
    <x v="118"/>
    <x v="0"/>
  </r>
  <r>
    <s v="001614.OF"/>
    <s v="东方区域发展混合型证券投资基金"/>
    <s v="混合型基金"/>
    <s v="偏股混合型基金"/>
    <s v="契约型开放式"/>
    <m/>
    <m/>
    <n v="137642597.80000001"/>
    <x v="23"/>
    <x v="1"/>
  </r>
  <r>
    <s v="001614.OF"/>
    <s v="东方区域发展混合型证券投资基金"/>
    <s v="混合型基金"/>
    <s v="偏股混合型基金"/>
    <s v="契约型开放式"/>
    <m/>
    <m/>
    <n v="137642597.80000001"/>
    <x v="28"/>
    <x v="1"/>
  </r>
  <r>
    <s v="001615.OF"/>
    <s v="中欧睿尚定期开放混合型发起式证券投资基金"/>
    <s v="混合型基金"/>
    <s v="偏债混合型基金"/>
    <s v="契约型开放式"/>
    <m/>
    <m/>
    <n v="68069437.430000007"/>
    <x v="6"/>
    <x v="2"/>
  </r>
  <r>
    <s v="001616.OF"/>
    <s v="嘉实环保低碳股票型证券投资基金"/>
    <s v="股票型基金"/>
    <s v="普通股票型基金"/>
    <s v="契约型开放式"/>
    <m/>
    <m/>
    <n v="3062756295.8000002"/>
    <x v="40"/>
    <x v="0"/>
  </r>
  <r>
    <s v="001616.OF"/>
    <s v="嘉实环保低碳股票型证券投资基金"/>
    <s v="股票型基金"/>
    <s v="普通股票型基金"/>
    <s v="契约型开放式"/>
    <m/>
    <m/>
    <n v="3062756295.8000002"/>
    <x v="61"/>
    <x v="0"/>
  </r>
  <r>
    <s v="001616.OF"/>
    <s v="嘉实环保低碳股票型证券投资基金"/>
    <s v="股票型基金"/>
    <s v="普通股票型基金"/>
    <s v="契约型开放式"/>
    <m/>
    <m/>
    <n v="3062756295.8000002"/>
    <x v="143"/>
    <x v="0"/>
  </r>
  <r>
    <s v="001616.OF"/>
    <s v="嘉实环保低碳股票型证券投资基金"/>
    <s v="股票型基金"/>
    <s v="普通股票型基金"/>
    <s v="契约型开放式"/>
    <m/>
    <m/>
    <n v="3062756295.8000002"/>
    <x v="42"/>
    <x v="0"/>
  </r>
  <r>
    <s v="001616.OF"/>
    <s v="嘉实环保低碳股票型证券投资基金"/>
    <s v="股票型基金"/>
    <s v="普通股票型基金"/>
    <s v="契约型开放式"/>
    <m/>
    <m/>
    <n v="3062756295.8000002"/>
    <x v="43"/>
    <x v="0"/>
  </r>
  <r>
    <s v="001616.OF"/>
    <s v="嘉实环保低碳股票型证券投资基金"/>
    <s v="股票型基金"/>
    <s v="普通股票型基金"/>
    <s v="契约型开放式"/>
    <m/>
    <m/>
    <n v="3062756295.8000002"/>
    <x v="71"/>
    <x v="0"/>
  </r>
  <r>
    <s v="001616.OF"/>
    <s v="嘉实环保低碳股票型证券投资基金"/>
    <s v="股票型基金"/>
    <s v="普通股票型基金"/>
    <s v="契约型开放式"/>
    <m/>
    <m/>
    <n v="3062756295.8000002"/>
    <x v="21"/>
    <x v="1"/>
  </r>
  <r>
    <s v="001616.OF"/>
    <s v="嘉实环保低碳股票型证券投资基金"/>
    <s v="股票型基金"/>
    <s v="普通股票型基金"/>
    <s v="契约型开放式"/>
    <m/>
    <m/>
    <n v="3062756295.8000002"/>
    <x v="46"/>
    <x v="1"/>
  </r>
  <r>
    <s v="001616.OF"/>
    <s v="嘉实环保低碳股票型证券投资基金"/>
    <s v="股票型基金"/>
    <s v="普通股票型基金"/>
    <s v="契约型开放式"/>
    <m/>
    <m/>
    <n v="3062756295.8000002"/>
    <x v="103"/>
    <x v="1"/>
  </r>
  <r>
    <s v="001616.OF"/>
    <s v="嘉实环保低碳股票型证券投资基金"/>
    <s v="股票型基金"/>
    <s v="普通股票型基金"/>
    <s v="契约型开放式"/>
    <m/>
    <m/>
    <n v="3062756295.8000002"/>
    <x v="45"/>
    <x v="1"/>
  </r>
  <r>
    <s v="001617.OF"/>
    <s v="天弘中证电子指数型发起式证券投资基金"/>
    <s v="股票型基金"/>
    <s v="被动指数型基金"/>
    <s v="契约型开放式"/>
    <s v="930652.CSI"/>
    <m/>
    <n v="212329974.28999999"/>
    <x v="2"/>
    <x v="1"/>
  </r>
  <r>
    <s v="001618.OF"/>
    <s v="天弘中证电子指数型发起式证券投资基金"/>
    <s v="股票型基金"/>
    <s v="被动指数型基金"/>
    <s v="契约型开放式"/>
    <s v="930652.CSI"/>
    <m/>
    <n v="596928093.91999996"/>
    <x v="6"/>
    <x v="2"/>
  </r>
  <r>
    <s v="001619.OF"/>
    <s v="兴银汇福定期开放债券型发起式证券投资基金"/>
    <s v="债券型基金"/>
    <s v="中长期纯债型基金"/>
    <s v="契约型开放式"/>
    <m/>
    <m/>
    <n v="521883924.38"/>
    <x v="6"/>
    <x v="2"/>
  </r>
  <r>
    <s v="001620.OF"/>
    <s v="嘉实新机遇灵活配置混合型发起式证券投资基金"/>
    <s v="混合型基金"/>
    <s v="灵活配置型基金"/>
    <s v="契约型开放式"/>
    <m/>
    <m/>
    <m/>
    <x v="6"/>
    <x v="2"/>
  </r>
  <r>
    <s v="001621.OF"/>
    <s v="国金金腾通货币市场证券投资基金"/>
    <s v="货币市场型基金"/>
    <s v="货币市场型基金"/>
    <s v="契约型开放式"/>
    <m/>
    <m/>
    <n v="5099341100.1800003"/>
    <x v="6"/>
    <x v="2"/>
  </r>
  <r>
    <s v="001623.OF"/>
    <s v="兴业国企改革灵活配置混合型证券投资基金"/>
    <s v="混合型基金"/>
    <s v="灵活配置型基金"/>
    <s v="契约型开放式"/>
    <m/>
    <m/>
    <n v="338360983.51999998"/>
    <x v="28"/>
    <x v="1"/>
  </r>
  <r>
    <s v="001624.OF"/>
    <s v="兴业添天盈货币市场基金"/>
    <s v="货币市场型基金"/>
    <s v="货币市场型基金"/>
    <s v="契约型开放式"/>
    <m/>
    <m/>
    <n v="93163689.920000002"/>
    <x v="6"/>
    <x v="2"/>
  </r>
  <r>
    <s v="001625.OF"/>
    <s v="兴业添天盈货币市场基金"/>
    <s v="货币市场型基金"/>
    <s v="货币市场型基金"/>
    <s v="契约型开放式"/>
    <m/>
    <m/>
    <n v="696358096.86000001"/>
    <x v="6"/>
    <x v="2"/>
  </r>
  <r>
    <s v="001626.OF"/>
    <s v="国泰央企改革股票型证券投资基金"/>
    <s v="股票型基金"/>
    <s v="普通股票型基金"/>
    <s v="契约型开放式"/>
    <m/>
    <m/>
    <n v="197062961.74000001"/>
    <x v="47"/>
    <x v="0"/>
  </r>
  <r>
    <s v="001626.OF"/>
    <s v="国泰央企改革股票型证券投资基金"/>
    <s v="股票型基金"/>
    <s v="普通股票型基金"/>
    <s v="契约型开放式"/>
    <m/>
    <m/>
    <n v="197062961.74000001"/>
    <x v="1"/>
    <x v="1"/>
  </r>
  <r>
    <s v="001626.OF"/>
    <s v="国泰央企改革股票型证券投资基金"/>
    <s v="股票型基金"/>
    <s v="普通股票型基金"/>
    <s v="契约型开放式"/>
    <m/>
    <m/>
    <n v="197062961.74000001"/>
    <x v="84"/>
    <x v="1"/>
  </r>
  <r>
    <s v="001626.OF"/>
    <s v="国泰央企改革股票型证券投资基金"/>
    <s v="股票型基金"/>
    <s v="普通股票型基金"/>
    <s v="契约型开放式"/>
    <m/>
    <m/>
    <n v="197062961.74000001"/>
    <x v="5"/>
    <x v="1"/>
  </r>
  <r>
    <s v="001626.OF"/>
    <s v="国泰央企改革股票型证券投资基金"/>
    <s v="股票型基金"/>
    <s v="普通股票型基金"/>
    <s v="契约型开放式"/>
    <m/>
    <m/>
    <n v="197062961.74000001"/>
    <x v="26"/>
    <x v="1"/>
  </r>
  <r>
    <s v="001626.OF"/>
    <s v="国泰央企改革股票型证券投资基金"/>
    <s v="股票型基金"/>
    <s v="普通股票型基金"/>
    <s v="契约型开放式"/>
    <m/>
    <m/>
    <n v="197062961.74000001"/>
    <x v="28"/>
    <x v="1"/>
  </r>
  <r>
    <s v="001628.OF"/>
    <s v="招商体育文化休闲股票型证券投资基金"/>
    <s v="股票型基金"/>
    <s v="普通股票型基金"/>
    <s v="契约型开放式"/>
    <m/>
    <m/>
    <n v="51364298.380000003"/>
    <x v="59"/>
    <x v="0"/>
  </r>
  <r>
    <s v="001628.OF"/>
    <s v="招商体育文化休闲股票型证券投资基金"/>
    <s v="股票型基金"/>
    <s v="普通股票型基金"/>
    <s v="契约型开放式"/>
    <m/>
    <m/>
    <n v="51364298.380000003"/>
    <x v="137"/>
    <x v="0"/>
  </r>
  <r>
    <s v="001628.OF"/>
    <s v="招商体育文化休闲股票型证券投资基金"/>
    <s v="股票型基金"/>
    <s v="普通股票型基金"/>
    <s v="契约型开放式"/>
    <m/>
    <m/>
    <n v="51364298.380000003"/>
    <x v="34"/>
    <x v="1"/>
  </r>
  <r>
    <s v="001628.OF"/>
    <s v="招商体育文化休闲股票型证券投资基金"/>
    <s v="股票型基金"/>
    <s v="普通股票型基金"/>
    <s v="契约型开放式"/>
    <m/>
    <m/>
    <n v="51364298.380000003"/>
    <x v="19"/>
    <x v="1"/>
  </r>
  <r>
    <s v="001629.OF"/>
    <s v="天弘中证计算机主题指数型发起式证券投资基金"/>
    <s v="股票型基金"/>
    <s v="被动指数型基金"/>
    <s v="契约型开放式"/>
    <s v="930651.CSI"/>
    <m/>
    <n v="236150177.75999999"/>
    <x v="73"/>
    <x v="1"/>
  </r>
  <r>
    <s v="001629.OF"/>
    <s v="天弘中证计算机主题指数型发起式证券投资基金"/>
    <s v="股票型基金"/>
    <s v="被动指数型基金"/>
    <s v="契约型开放式"/>
    <s v="930651.CSI"/>
    <m/>
    <n v="236150177.75999999"/>
    <x v="2"/>
    <x v="1"/>
  </r>
  <r>
    <s v="001629.OF"/>
    <s v="天弘中证计算机主题指数型发起式证券投资基金"/>
    <s v="股票型基金"/>
    <s v="被动指数型基金"/>
    <s v="契约型开放式"/>
    <s v="930651.CSI"/>
    <m/>
    <n v="236150177.75999999"/>
    <x v="26"/>
    <x v="1"/>
  </r>
  <r>
    <s v="001630.OF"/>
    <s v="天弘中证计算机主题指数型发起式证券投资基金"/>
    <s v="股票型基金"/>
    <s v="被动指数型基金"/>
    <s v="契约型开放式"/>
    <s v="930651.CSI"/>
    <m/>
    <n v="1191163250.49"/>
    <x v="6"/>
    <x v="2"/>
  </r>
  <r>
    <s v="001631.OF"/>
    <s v="天弘中证食品饮料指数型发起式证券投资基金"/>
    <s v="股票型基金"/>
    <s v="被动指数型基金"/>
    <s v="契约型开放式"/>
    <s v="930653.CSI"/>
    <m/>
    <n v="264402775.53"/>
    <x v="5"/>
    <x v="1"/>
  </r>
  <r>
    <s v="001631.OF"/>
    <s v="天弘中证食品饮料指数型发起式证券投资基金"/>
    <s v="股票型基金"/>
    <s v="被动指数型基金"/>
    <s v="契约型开放式"/>
    <s v="930653.CSI"/>
    <m/>
    <n v="264402775.53"/>
    <x v="30"/>
    <x v="1"/>
  </r>
  <r>
    <s v="001632.OF"/>
    <s v="天弘中证食品饮料指数型发起式证券投资基金"/>
    <s v="股票型基金"/>
    <s v="被动指数型基金"/>
    <s v="契约型开放式"/>
    <s v="930653.CSI"/>
    <m/>
    <n v="385436974.69"/>
    <x v="6"/>
    <x v="2"/>
  </r>
  <r>
    <s v="001633.OF"/>
    <s v="万家瑞祥灵活配置混合型证券投资基金"/>
    <s v="混合型基金"/>
    <s v="灵活配置型基金"/>
    <s v="契约型开放式"/>
    <m/>
    <m/>
    <n v="475085902.29000002"/>
    <x v="6"/>
    <x v="2"/>
  </r>
  <r>
    <s v="001634.OF"/>
    <s v="万家瑞祥灵活配置混合型证券投资基金"/>
    <s v="混合型基金"/>
    <s v="灵活配置型基金"/>
    <s v="契约型开放式"/>
    <m/>
    <m/>
    <n v="31508162.760000002"/>
    <x v="6"/>
    <x v="2"/>
  </r>
  <r>
    <s v="001635.OF"/>
    <s v="万家瑞益灵活配置混合型证券投资基金"/>
    <s v="混合型基金"/>
    <s v="灵活配置型基金"/>
    <s v="契约型开放式"/>
    <m/>
    <m/>
    <n v="51711251.740000002"/>
    <x v="22"/>
    <x v="0"/>
  </r>
  <r>
    <s v="001635.OF"/>
    <s v="万家瑞益灵活配置混合型证券投资基金"/>
    <s v="混合型基金"/>
    <s v="灵活配置型基金"/>
    <s v="契约型开放式"/>
    <m/>
    <m/>
    <n v="51711251.740000002"/>
    <x v="64"/>
    <x v="0"/>
  </r>
  <r>
    <s v="001635.OF"/>
    <s v="万家瑞益灵活配置混合型证券投资基金"/>
    <s v="混合型基金"/>
    <s v="灵活配置型基金"/>
    <s v="契约型开放式"/>
    <m/>
    <m/>
    <n v="51711251.740000002"/>
    <x v="153"/>
    <x v="0"/>
  </r>
  <r>
    <s v="001635.OF"/>
    <s v="万家瑞益灵活配置混合型证券投资基金"/>
    <s v="混合型基金"/>
    <s v="灵活配置型基金"/>
    <s v="契约型开放式"/>
    <m/>
    <m/>
    <n v="51711251.740000002"/>
    <x v="82"/>
    <x v="0"/>
  </r>
  <r>
    <s v="001635.OF"/>
    <s v="万家瑞益灵活配置混合型证券投资基金"/>
    <s v="混合型基金"/>
    <s v="灵活配置型基金"/>
    <s v="契约型开放式"/>
    <m/>
    <m/>
    <n v="51711251.740000002"/>
    <x v="23"/>
    <x v="1"/>
  </r>
  <r>
    <s v="001636.OF"/>
    <s v="万家瑞益灵活配置混合型证券投资基金"/>
    <s v="混合型基金"/>
    <s v="灵活配置型基金"/>
    <s v="契约型开放式"/>
    <m/>
    <m/>
    <n v="395049203.55000001"/>
    <x v="6"/>
    <x v="2"/>
  </r>
  <r>
    <s v="001637.OF"/>
    <s v="嘉实腾讯自选股大数据策略股票型证券投资基金"/>
    <s v="股票型基金"/>
    <s v="普通股票型基金"/>
    <s v="契约型开放式"/>
    <m/>
    <m/>
    <n v="297930701.75999999"/>
    <x v="6"/>
    <x v="2"/>
  </r>
  <r>
    <s v="001638.OF"/>
    <s v="前海开源优势蓝筹股票型证券投资基金"/>
    <s v="股票型基金"/>
    <s v="普通股票型基金"/>
    <s v="契约型开放式"/>
    <m/>
    <m/>
    <n v="37705956.060000002"/>
    <x v="6"/>
    <x v="2"/>
  </r>
  <r>
    <s v="001641.OF"/>
    <s v="富国绝对收益多策略定期开放混合型发起式证券投资基金"/>
    <s v="另类投资基金"/>
    <s v="股票多空"/>
    <s v="契约型开放式"/>
    <m/>
    <m/>
    <n v="444465539.32999998"/>
    <x v="6"/>
    <x v="2"/>
  </r>
  <r>
    <s v="001643.OF"/>
    <s v="汇丰晋信智造先锋股票型证券投资基金"/>
    <s v="股票型基金"/>
    <s v="普通股票型基金"/>
    <s v="契约型开放式"/>
    <m/>
    <m/>
    <n v="86585438.5"/>
    <x v="69"/>
    <x v="0"/>
  </r>
  <r>
    <s v="001643.OF"/>
    <s v="汇丰晋信智造先锋股票型证券投资基金"/>
    <s v="股票型基金"/>
    <s v="普通股票型基金"/>
    <s v="契约型开放式"/>
    <m/>
    <m/>
    <n v="86585438.5"/>
    <x v="42"/>
    <x v="0"/>
  </r>
  <r>
    <s v="001643.OF"/>
    <s v="汇丰晋信智造先锋股票型证券投资基金"/>
    <s v="股票型基金"/>
    <s v="普通股票型基金"/>
    <s v="契约型开放式"/>
    <m/>
    <m/>
    <n v="86585438.5"/>
    <x v="89"/>
    <x v="0"/>
  </r>
  <r>
    <s v="001643.OF"/>
    <s v="汇丰晋信智造先锋股票型证券投资基金"/>
    <s v="股票型基金"/>
    <s v="普通股票型基金"/>
    <s v="契约型开放式"/>
    <m/>
    <m/>
    <n v="86585438.5"/>
    <x v="170"/>
    <x v="0"/>
  </r>
  <r>
    <s v="001643.OF"/>
    <s v="汇丰晋信智造先锋股票型证券投资基金"/>
    <s v="股票型基金"/>
    <s v="普通股票型基金"/>
    <s v="契约型开放式"/>
    <m/>
    <m/>
    <n v="86585438.5"/>
    <x v="21"/>
    <x v="1"/>
  </r>
  <r>
    <s v="001643.OF"/>
    <s v="汇丰晋信智造先锋股票型证券投资基金"/>
    <s v="股票型基金"/>
    <s v="普通股票型基金"/>
    <s v="契约型开放式"/>
    <m/>
    <m/>
    <n v="86585438.5"/>
    <x v="84"/>
    <x v="1"/>
  </r>
  <r>
    <s v="001643.OF"/>
    <s v="汇丰晋信智造先锋股票型证券投资基金"/>
    <s v="股票型基金"/>
    <s v="普通股票型基金"/>
    <s v="契约型开放式"/>
    <m/>
    <m/>
    <n v="86585438.5"/>
    <x v="31"/>
    <x v="1"/>
  </r>
  <r>
    <s v="001643.OF"/>
    <s v="汇丰晋信智造先锋股票型证券投资基金"/>
    <s v="股票型基金"/>
    <s v="普通股票型基金"/>
    <s v="契约型开放式"/>
    <m/>
    <m/>
    <n v="86585438.5"/>
    <x v="66"/>
    <x v="1"/>
  </r>
  <r>
    <s v="001644.OF"/>
    <s v="汇丰晋信智造先锋股票型证券投资基金"/>
    <s v="股票型基金"/>
    <s v="普通股票型基金"/>
    <s v="契约型开放式"/>
    <m/>
    <m/>
    <n v="14751105"/>
    <x v="6"/>
    <x v="2"/>
  </r>
  <r>
    <s v="001645.OF"/>
    <s v="国泰大健康股票型证券投资基金"/>
    <s v="股票型基金"/>
    <s v="普通股票型基金"/>
    <s v="契约型开放式"/>
    <m/>
    <m/>
    <n v="457570484.76999998"/>
    <x v="167"/>
    <x v="0"/>
  </r>
  <r>
    <s v="001645.OF"/>
    <s v="国泰大健康股票型证券投资基金"/>
    <s v="股票型基金"/>
    <s v="普通股票型基金"/>
    <s v="契约型开放式"/>
    <m/>
    <m/>
    <n v="457570484.76999998"/>
    <x v="172"/>
    <x v="0"/>
  </r>
  <r>
    <s v="001645.OF"/>
    <s v="国泰大健康股票型证券投资基金"/>
    <s v="股票型基金"/>
    <s v="普通股票型基金"/>
    <s v="契约型开放式"/>
    <m/>
    <m/>
    <n v="457570484.76999998"/>
    <x v="36"/>
    <x v="0"/>
  </r>
  <r>
    <s v="001645.OF"/>
    <s v="国泰大健康股票型证券投资基金"/>
    <s v="股票型基金"/>
    <s v="普通股票型基金"/>
    <s v="契约型开放式"/>
    <m/>
    <m/>
    <n v="457570484.76999998"/>
    <x v="33"/>
    <x v="0"/>
  </r>
  <r>
    <s v="001645.OF"/>
    <s v="国泰大健康股票型证券投资基金"/>
    <s v="股票型基金"/>
    <s v="普通股票型基金"/>
    <s v="契约型开放式"/>
    <m/>
    <m/>
    <n v="457570484.76999998"/>
    <x v="10"/>
    <x v="0"/>
  </r>
  <r>
    <s v="001645.OF"/>
    <s v="国泰大健康股票型证券投资基金"/>
    <s v="股票型基金"/>
    <s v="普通股票型基金"/>
    <s v="契约型开放式"/>
    <m/>
    <m/>
    <n v="457570484.76999998"/>
    <x v="77"/>
    <x v="0"/>
  </r>
  <r>
    <s v="001645.OF"/>
    <s v="国泰大健康股票型证券投资基金"/>
    <s v="股票型基金"/>
    <s v="普通股票型基金"/>
    <s v="契约型开放式"/>
    <m/>
    <m/>
    <n v="457570484.76999998"/>
    <x v="124"/>
    <x v="0"/>
  </r>
  <r>
    <s v="001645.OF"/>
    <s v="国泰大健康股票型证券投资基金"/>
    <s v="股票型基金"/>
    <s v="普通股票型基金"/>
    <s v="契约型开放式"/>
    <m/>
    <m/>
    <n v="457570484.76999998"/>
    <x v="32"/>
    <x v="0"/>
  </r>
  <r>
    <s v="001645.OF"/>
    <s v="国泰大健康股票型证券投资基金"/>
    <s v="股票型基金"/>
    <s v="普通股票型基金"/>
    <s v="契约型开放式"/>
    <m/>
    <m/>
    <n v="457570484.76999998"/>
    <x v="150"/>
    <x v="0"/>
  </r>
  <r>
    <s v="001645.OF"/>
    <s v="国泰大健康股票型证券投资基金"/>
    <s v="股票型基金"/>
    <s v="普通股票型基金"/>
    <s v="契约型开放式"/>
    <m/>
    <m/>
    <n v="457570484.76999998"/>
    <x v="164"/>
    <x v="0"/>
  </r>
  <r>
    <s v="001645.OF"/>
    <s v="国泰大健康股票型证券投资基金"/>
    <s v="股票型基金"/>
    <s v="普通股票型基金"/>
    <s v="契约型开放式"/>
    <m/>
    <m/>
    <n v="457570484.76999998"/>
    <x v="184"/>
    <x v="0"/>
  </r>
  <r>
    <s v="001645.OF"/>
    <s v="国泰大健康股票型证券投资基金"/>
    <s v="股票型基金"/>
    <s v="普通股票型基金"/>
    <s v="契约型开放式"/>
    <m/>
    <m/>
    <n v="457570484.76999998"/>
    <x v="151"/>
    <x v="0"/>
  </r>
  <r>
    <s v="001645.OF"/>
    <s v="国泰大健康股票型证券投资基金"/>
    <s v="股票型基金"/>
    <s v="普通股票型基金"/>
    <s v="契约型开放式"/>
    <m/>
    <m/>
    <n v="457570484.76999998"/>
    <x v="159"/>
    <x v="0"/>
  </r>
  <r>
    <s v="001645.OF"/>
    <s v="国泰大健康股票型证券投资基金"/>
    <s v="股票型基金"/>
    <s v="普通股票型基金"/>
    <s v="契约型开放式"/>
    <m/>
    <m/>
    <n v="457570484.76999998"/>
    <x v="209"/>
    <x v="1"/>
  </r>
  <r>
    <s v="001645.OF"/>
    <s v="国泰大健康股票型证券投资基金"/>
    <s v="股票型基金"/>
    <s v="普通股票型基金"/>
    <s v="契约型开放式"/>
    <m/>
    <m/>
    <n v="457570484.76999998"/>
    <x v="189"/>
    <x v="1"/>
  </r>
  <r>
    <s v="001645.OF"/>
    <s v="国泰大健康股票型证券投资基金"/>
    <s v="股票型基金"/>
    <s v="普通股票型基金"/>
    <s v="契约型开放式"/>
    <m/>
    <m/>
    <n v="457570484.76999998"/>
    <x v="84"/>
    <x v="1"/>
  </r>
  <r>
    <s v="001645.OF"/>
    <s v="国泰大健康股票型证券投资基金"/>
    <s v="股票型基金"/>
    <s v="普通股票型基金"/>
    <s v="契约型开放式"/>
    <m/>
    <m/>
    <n v="457570484.76999998"/>
    <x v="17"/>
    <x v="1"/>
  </r>
  <r>
    <s v="001645.OF"/>
    <s v="国泰大健康股票型证券投资基金"/>
    <s v="股票型基金"/>
    <s v="普通股票型基金"/>
    <s v="契约型开放式"/>
    <m/>
    <m/>
    <n v="457570484.76999998"/>
    <x v="27"/>
    <x v="1"/>
  </r>
  <r>
    <s v="001645.OF"/>
    <s v="国泰大健康股票型证券投资基金"/>
    <s v="股票型基金"/>
    <s v="普通股票型基金"/>
    <s v="契约型开放式"/>
    <m/>
    <m/>
    <n v="457570484.76999998"/>
    <x v="34"/>
    <x v="1"/>
  </r>
  <r>
    <s v="001645.OF"/>
    <s v="国泰大健康股票型证券投资基金"/>
    <s v="股票型基金"/>
    <s v="普通股票型基金"/>
    <s v="契约型开放式"/>
    <m/>
    <m/>
    <n v="457570484.76999998"/>
    <x v="19"/>
    <x v="1"/>
  </r>
  <r>
    <s v="001648.OF"/>
    <s v="工银瑞信新价值灵活配置混合型证券投资基金"/>
    <s v="混合型基金"/>
    <s v="灵活配置型基金"/>
    <s v="契约型开放式"/>
    <m/>
    <m/>
    <n v="121689257.64"/>
    <x v="1"/>
    <x v="1"/>
  </r>
  <r>
    <s v="001648.OF"/>
    <s v="工银瑞信新价值灵活配置混合型证券投资基金"/>
    <s v="混合型基金"/>
    <s v="灵活配置型基金"/>
    <s v="契约型开放式"/>
    <m/>
    <m/>
    <n v="121689257.64"/>
    <x v="5"/>
    <x v="1"/>
  </r>
  <r>
    <s v="001648.OF"/>
    <s v="工银瑞信新价值灵活配置混合型证券投资基金"/>
    <s v="混合型基金"/>
    <s v="灵活配置型基金"/>
    <s v="契约型开放式"/>
    <m/>
    <m/>
    <n v="121689257.64"/>
    <x v="28"/>
    <x v="1"/>
  </r>
  <r>
    <s v="001650.OF"/>
    <s v="工银瑞信丰收回报灵活配置混合型证券投资基金"/>
    <s v="混合型基金"/>
    <s v="灵活配置型基金"/>
    <s v="契约型开放式"/>
    <m/>
    <m/>
    <n v="110352624.69"/>
    <x v="6"/>
    <x v="2"/>
  </r>
  <r>
    <s v="001651.OF"/>
    <s v="工银瑞信新蓝筹股票型证券投资基金"/>
    <s v="股票型基金"/>
    <s v="普通股票型基金"/>
    <s v="契约型开放式"/>
    <m/>
    <m/>
    <n v="262491592.56"/>
    <x v="1"/>
    <x v="1"/>
  </r>
  <r>
    <s v="001651.OF"/>
    <s v="工银瑞信新蓝筹股票型证券投资基金"/>
    <s v="股票型基金"/>
    <s v="普通股票型基金"/>
    <s v="契约型开放式"/>
    <m/>
    <m/>
    <n v="262491592.56"/>
    <x v="16"/>
    <x v="1"/>
  </r>
  <r>
    <s v="001651.OF"/>
    <s v="工银瑞信新蓝筹股票型证券投资基金"/>
    <s v="股票型基金"/>
    <s v="普通股票型基金"/>
    <s v="契约型开放式"/>
    <m/>
    <m/>
    <n v="262491592.56"/>
    <x v="5"/>
    <x v="1"/>
  </r>
  <r>
    <s v="001651.OF"/>
    <s v="工银瑞信新蓝筹股票型证券投资基金"/>
    <s v="股票型基金"/>
    <s v="普通股票型基金"/>
    <s v="契约型开放式"/>
    <m/>
    <m/>
    <n v="262491592.56"/>
    <x v="30"/>
    <x v="1"/>
  </r>
  <r>
    <s v="001651.OF"/>
    <s v="工银瑞信新蓝筹股票型证券投资基金"/>
    <s v="股票型基金"/>
    <s v="普通股票型基金"/>
    <s v="契约型开放式"/>
    <m/>
    <m/>
    <n v="262491592.56"/>
    <x v="28"/>
    <x v="1"/>
  </r>
  <r>
    <s v="001654.OF"/>
    <s v="国联安添鑫灵活配置混合型证券投资基金"/>
    <s v="混合型基金"/>
    <s v="灵活配置型基金"/>
    <s v="契约型开放式"/>
    <m/>
    <m/>
    <n v="163655579.00999999"/>
    <x v="6"/>
    <x v="2"/>
  </r>
  <r>
    <s v="001656.OF"/>
    <s v="农银汇理中国优势灵活配置混合型证券投资基金"/>
    <s v="混合型基金"/>
    <s v="灵活配置型基金"/>
    <s v="契约型开放式"/>
    <m/>
    <m/>
    <n v="39364660.5"/>
    <x v="165"/>
    <x v="0"/>
  </r>
  <r>
    <s v="001656.OF"/>
    <s v="农银汇理中国优势灵活配置混合型证券投资基金"/>
    <s v="混合型基金"/>
    <s v="灵活配置型基金"/>
    <s v="契约型开放式"/>
    <m/>
    <m/>
    <n v="39364660.5"/>
    <x v="131"/>
    <x v="0"/>
  </r>
  <r>
    <s v="001656.OF"/>
    <s v="农银汇理中国优势灵活配置混合型证券投资基金"/>
    <s v="混合型基金"/>
    <s v="灵活配置型基金"/>
    <s v="契约型开放式"/>
    <m/>
    <m/>
    <n v="39364660.5"/>
    <x v="182"/>
    <x v="0"/>
  </r>
  <r>
    <s v="001656.OF"/>
    <s v="农银汇理中国优势灵活配置混合型证券投资基金"/>
    <s v="混合型基金"/>
    <s v="灵活配置型基金"/>
    <s v="契约型开放式"/>
    <m/>
    <m/>
    <n v="39364660.5"/>
    <x v="173"/>
    <x v="0"/>
  </r>
  <r>
    <s v="001656.OF"/>
    <s v="农银汇理中国优势灵活配置混合型证券投资基金"/>
    <s v="混合型基金"/>
    <s v="灵活配置型基金"/>
    <s v="契约型开放式"/>
    <m/>
    <m/>
    <n v="39364660.5"/>
    <x v="176"/>
    <x v="0"/>
  </r>
  <r>
    <s v="001656.OF"/>
    <s v="农银汇理中国优势灵活配置混合型证券投资基金"/>
    <s v="混合型基金"/>
    <s v="灵活配置型基金"/>
    <s v="契约型开放式"/>
    <m/>
    <m/>
    <n v="39364660.5"/>
    <x v="164"/>
    <x v="0"/>
  </r>
  <r>
    <s v="001656.OF"/>
    <s v="农银汇理中国优势灵活配置混合型证券投资基金"/>
    <s v="混合型基金"/>
    <s v="灵活配置型基金"/>
    <s v="契约型开放式"/>
    <m/>
    <m/>
    <n v="39364660.5"/>
    <x v="2"/>
    <x v="1"/>
  </r>
  <r>
    <s v="001656.OF"/>
    <s v="农银汇理中国优势灵活配置混合型证券投资基金"/>
    <s v="混合型基金"/>
    <s v="灵活配置型基金"/>
    <s v="契约型开放式"/>
    <m/>
    <m/>
    <n v="39364660.5"/>
    <x v="34"/>
    <x v="1"/>
  </r>
  <r>
    <s v="001656.OF"/>
    <s v="农银汇理中国优势灵活配置混合型证券投资基金"/>
    <s v="混合型基金"/>
    <s v="灵活配置型基金"/>
    <s v="契约型开放式"/>
    <m/>
    <m/>
    <n v="39364660.5"/>
    <x v="19"/>
    <x v="1"/>
  </r>
  <r>
    <s v="001657.OF"/>
    <s v="长安鑫富领先灵活配置混合型证券投资基金"/>
    <s v="混合型基金"/>
    <s v="灵活配置型基金"/>
    <s v="契约型开放式"/>
    <m/>
    <m/>
    <n v="144896058.81"/>
    <x v="1"/>
    <x v="1"/>
  </r>
  <r>
    <s v="001657.OF"/>
    <s v="长安鑫富领先灵活配置混合型证券投资基金"/>
    <s v="混合型基金"/>
    <s v="灵活配置型基金"/>
    <s v="契约型开放式"/>
    <m/>
    <m/>
    <n v="144896058.81"/>
    <x v="28"/>
    <x v="1"/>
  </r>
  <r>
    <s v="001659.OF"/>
    <s v="富安达新动力灵活配置混合型证券投资基金"/>
    <s v="混合型基金"/>
    <s v="灵活配置型基金"/>
    <s v="契约型开放式"/>
    <m/>
    <m/>
    <n v="74659992.950000003"/>
    <x v="178"/>
    <x v="0"/>
  </r>
  <r>
    <s v="001659.OF"/>
    <s v="富安达新动力灵活配置混合型证券投资基金"/>
    <s v="混合型基金"/>
    <s v="灵活配置型基金"/>
    <s v="契约型开放式"/>
    <m/>
    <m/>
    <n v="74659992.950000003"/>
    <x v="20"/>
    <x v="0"/>
  </r>
  <r>
    <s v="001659.OF"/>
    <s v="富安达新动力灵活配置混合型证券投资基金"/>
    <s v="混合型基金"/>
    <s v="灵活配置型基金"/>
    <s v="契约型开放式"/>
    <m/>
    <m/>
    <n v="74659992.950000003"/>
    <x v="16"/>
    <x v="1"/>
  </r>
  <r>
    <s v="001659.OF"/>
    <s v="富安达新动力灵活配置混合型证券投资基金"/>
    <s v="混合型基金"/>
    <s v="灵活配置型基金"/>
    <s v="契约型开放式"/>
    <m/>
    <m/>
    <n v="74659992.950000003"/>
    <x v="26"/>
    <x v="1"/>
  </r>
  <r>
    <s v="001660.OF"/>
    <s v="富安达行业轮动灵活配置混合型证券投资基金"/>
    <s v="混合型基金"/>
    <s v="灵活配置型基金"/>
    <s v="契约型开放式"/>
    <m/>
    <m/>
    <n v="115803025.93000001"/>
    <x v="1"/>
    <x v="1"/>
  </r>
  <r>
    <s v="001660.OF"/>
    <s v="富安达行业轮动灵活配置混合型证券投资基金"/>
    <s v="混合型基金"/>
    <s v="灵活配置型基金"/>
    <s v="契约型开放式"/>
    <m/>
    <m/>
    <n v="115803025.93000001"/>
    <x v="5"/>
    <x v="1"/>
  </r>
  <r>
    <s v="001660.OF"/>
    <s v="富安达行业轮动灵活配置混合型证券投资基金"/>
    <s v="混合型基金"/>
    <s v="灵活配置型基金"/>
    <s v="契约型开放式"/>
    <m/>
    <m/>
    <n v="115803025.93000001"/>
    <x v="28"/>
    <x v="1"/>
  </r>
  <r>
    <s v="001660.OF"/>
    <s v="富安达行业轮动灵活配置混合型证券投资基金"/>
    <s v="混合型基金"/>
    <s v="灵活配置型基金"/>
    <s v="契约型开放式"/>
    <m/>
    <m/>
    <n v="115803025.93000001"/>
    <x v="19"/>
    <x v="1"/>
  </r>
  <r>
    <s v="001661.OF"/>
    <s v="博时信用债纯债债券型证券投资基金"/>
    <s v="债券型基金"/>
    <s v="中长期纯债型基金"/>
    <s v="契约型开放式"/>
    <m/>
    <m/>
    <n v="922573187.75999999"/>
    <x v="6"/>
    <x v="2"/>
  </r>
  <r>
    <s v="001662.OF"/>
    <s v="创金合信沪港深研究精选灵活配置混合型证券投资基金"/>
    <s v="混合型基金"/>
    <s v="灵活配置型基金"/>
    <s v="契约型开放式"/>
    <m/>
    <m/>
    <n v="275278349.27999997"/>
    <x v="7"/>
    <x v="0"/>
  </r>
  <r>
    <s v="001662.OF"/>
    <s v="创金合信沪港深研究精选灵活配置混合型证券投资基金"/>
    <s v="混合型基金"/>
    <s v="灵活配置型基金"/>
    <s v="契约型开放式"/>
    <m/>
    <m/>
    <n v="275278349.27999997"/>
    <x v="210"/>
    <x v="0"/>
  </r>
  <r>
    <s v="001662.OF"/>
    <s v="创金合信沪港深研究精选灵活配置混合型证券投资基金"/>
    <s v="混合型基金"/>
    <s v="灵活配置型基金"/>
    <s v="契约型开放式"/>
    <m/>
    <m/>
    <n v="275278349.27999997"/>
    <x v="144"/>
    <x v="0"/>
  </r>
  <r>
    <s v="001662.OF"/>
    <s v="创金合信沪港深研究精选灵活配置混合型证券投资基金"/>
    <s v="混合型基金"/>
    <s v="灵活配置型基金"/>
    <s v="契约型开放式"/>
    <m/>
    <m/>
    <n v="275278349.27999997"/>
    <x v="211"/>
    <x v="0"/>
  </r>
  <r>
    <s v="001662.OF"/>
    <s v="创金合信沪港深研究精选灵活配置混合型证券投资基金"/>
    <s v="混合型基金"/>
    <s v="灵活配置型基金"/>
    <s v="契约型开放式"/>
    <m/>
    <m/>
    <n v="275278349.27999997"/>
    <x v="83"/>
    <x v="0"/>
  </r>
  <r>
    <s v="001662.OF"/>
    <s v="创金合信沪港深研究精选灵活配置混合型证券投资基金"/>
    <s v="混合型基金"/>
    <s v="灵活配置型基金"/>
    <s v="契约型开放式"/>
    <m/>
    <m/>
    <n v="275278349.27999997"/>
    <x v="166"/>
    <x v="1"/>
  </r>
  <r>
    <s v="001662.OF"/>
    <s v="创金合信沪港深研究精选灵活配置混合型证券投资基金"/>
    <s v="混合型基金"/>
    <s v="灵活配置型基金"/>
    <s v="契约型开放式"/>
    <m/>
    <m/>
    <n v="275278349.27999997"/>
    <x v="17"/>
    <x v="1"/>
  </r>
  <r>
    <s v="001662.OF"/>
    <s v="创金合信沪港深研究精选灵活配置混合型证券投资基金"/>
    <s v="混合型基金"/>
    <s v="灵活配置型基金"/>
    <s v="契约型开放式"/>
    <m/>
    <m/>
    <n v="275278349.27999997"/>
    <x v="91"/>
    <x v="1"/>
  </r>
  <r>
    <s v="001663.OF"/>
    <s v="中银互联网+股票型证券投资基金"/>
    <s v="股票型基金"/>
    <s v="普通股票型基金"/>
    <s v="契约型开放式"/>
    <m/>
    <m/>
    <n v="129165440.98"/>
    <x v="5"/>
    <x v="1"/>
  </r>
  <r>
    <s v="001663.OF"/>
    <s v="中银互联网+股票型证券投资基金"/>
    <s v="股票型基金"/>
    <s v="普通股票型基金"/>
    <s v="契约型开放式"/>
    <m/>
    <m/>
    <n v="129165440.98"/>
    <x v="30"/>
    <x v="1"/>
  </r>
  <r>
    <s v="001663.OF"/>
    <s v="中银互联网+股票型证券投资基金"/>
    <s v="股票型基金"/>
    <s v="普通股票型基金"/>
    <s v="契约型开放式"/>
    <m/>
    <m/>
    <n v="129165440.98"/>
    <x v="28"/>
    <x v="1"/>
  </r>
  <r>
    <s v="001664.OF"/>
    <s v="平安鑫安混合型证券投资基金"/>
    <s v="混合型基金"/>
    <s v="灵活配置型基金"/>
    <s v="契约型开放式"/>
    <m/>
    <m/>
    <n v="9557316.2200000007"/>
    <x v="6"/>
    <x v="2"/>
  </r>
  <r>
    <s v="001665.OF"/>
    <s v="平安鑫安混合型证券投资基金"/>
    <s v="混合型基金"/>
    <s v="灵活配置型基金"/>
    <s v="契约型开放式"/>
    <m/>
    <m/>
    <n v="2501739.2000000002"/>
    <x v="6"/>
    <x v="2"/>
  </r>
  <r>
    <s v="001666.OF"/>
    <s v="鹏华添利宝货币市场基金"/>
    <s v="货币市场型基金"/>
    <s v="货币市场型基金"/>
    <s v="契约型开放式"/>
    <m/>
    <m/>
    <n v="113954739055.92"/>
    <x v="6"/>
    <x v="2"/>
  </r>
  <r>
    <s v="001667.OF"/>
    <s v="南方转型增长灵活配置混合型证券投资基金"/>
    <s v="混合型基金"/>
    <s v="灵活配置型基金"/>
    <s v="契约型开放式"/>
    <m/>
    <m/>
    <n v="331551284.13"/>
    <x v="36"/>
    <x v="0"/>
  </r>
  <r>
    <s v="001667.OF"/>
    <s v="南方转型增长灵活配置混合型证券投资基金"/>
    <s v="混合型基金"/>
    <s v="灵活配置型基金"/>
    <s v="契约型开放式"/>
    <m/>
    <m/>
    <n v="331551284.13"/>
    <x v="16"/>
    <x v="1"/>
  </r>
  <r>
    <s v="001667.OF"/>
    <s v="南方转型增长灵活配置混合型证券投资基金"/>
    <s v="混合型基金"/>
    <s v="灵活配置型基金"/>
    <s v="契约型开放式"/>
    <m/>
    <m/>
    <n v="331551284.13"/>
    <x v="30"/>
    <x v="1"/>
  </r>
  <r>
    <s v="001668.OF"/>
    <s v="汇添富全球移动互联灵活配置混合型证券投资基金"/>
    <s v="国际(QDII)基金"/>
    <s v="国际(QDII)混合型基金"/>
    <s v="契约型开放式"/>
    <m/>
    <m/>
    <n v="308050017.05000001"/>
    <x v="6"/>
    <x v="2"/>
  </r>
  <r>
    <s v="001669.OF"/>
    <s v="诺安聚鑫宝货币市场基金"/>
    <s v="货币市场型基金"/>
    <s v="货币市场型基金"/>
    <s v="契约型开放式"/>
    <m/>
    <m/>
    <n v="266.5"/>
    <x v="6"/>
    <x v="2"/>
  </r>
  <r>
    <s v="001672.OF"/>
    <s v="国寿安保智慧生活股票型证券投资基金"/>
    <s v="股票型基金"/>
    <s v="普通股票型基金"/>
    <s v="契约型开放式"/>
    <m/>
    <m/>
    <n v="336134782.38"/>
    <x v="53"/>
    <x v="0"/>
  </r>
  <r>
    <s v="001672.OF"/>
    <s v="国寿安保智慧生活股票型证券投资基金"/>
    <s v="股票型基金"/>
    <s v="普通股票型基金"/>
    <s v="契约型开放式"/>
    <m/>
    <m/>
    <n v="336134782.38"/>
    <x v="169"/>
    <x v="0"/>
  </r>
  <r>
    <s v="001672.OF"/>
    <s v="国寿安保智慧生活股票型证券投资基金"/>
    <s v="股票型基金"/>
    <s v="普通股票型基金"/>
    <s v="契约型开放式"/>
    <m/>
    <m/>
    <n v="336134782.38"/>
    <x v="90"/>
    <x v="0"/>
  </r>
  <r>
    <s v="001672.OF"/>
    <s v="国寿安保智慧生活股票型证券投资基金"/>
    <s v="股票型基金"/>
    <s v="普通股票型基金"/>
    <s v="契约型开放式"/>
    <m/>
    <m/>
    <n v="336134782.38"/>
    <x v="83"/>
    <x v="0"/>
  </r>
  <r>
    <s v="001672.OF"/>
    <s v="国寿安保智慧生活股票型证券投资基金"/>
    <s v="股票型基金"/>
    <s v="普通股票型基金"/>
    <s v="契约型开放式"/>
    <m/>
    <m/>
    <n v="336134782.38"/>
    <x v="122"/>
    <x v="1"/>
  </r>
  <r>
    <s v="001672.OF"/>
    <s v="国寿安保智慧生活股票型证券投资基金"/>
    <s v="股票型基金"/>
    <s v="普通股票型基金"/>
    <s v="契约型开放式"/>
    <m/>
    <m/>
    <n v="336134782.38"/>
    <x v="46"/>
    <x v="1"/>
  </r>
  <r>
    <s v="001672.OF"/>
    <s v="国寿安保智慧生活股票型证券投资基金"/>
    <s v="股票型基金"/>
    <s v="普通股票型基金"/>
    <s v="契约型开放式"/>
    <m/>
    <m/>
    <n v="336134782.38"/>
    <x v="2"/>
    <x v="1"/>
  </r>
  <r>
    <s v="001675.OF"/>
    <s v="江信同福灵活配置混合型证券投资基金"/>
    <s v="混合型基金"/>
    <s v="灵活配置型基金"/>
    <s v="契约型开放式"/>
    <m/>
    <m/>
    <n v="21709611.510000002"/>
    <x v="1"/>
    <x v="1"/>
  </r>
  <r>
    <s v="001675.OF"/>
    <s v="江信同福灵活配置混合型证券投资基金"/>
    <s v="混合型基金"/>
    <s v="灵活配置型基金"/>
    <s v="契约型开放式"/>
    <m/>
    <m/>
    <n v="21709611.510000002"/>
    <x v="5"/>
    <x v="1"/>
  </r>
  <r>
    <s v="001675.OF"/>
    <s v="江信同福灵活配置混合型证券投资基金"/>
    <s v="混合型基金"/>
    <s v="灵活配置型基金"/>
    <s v="契约型开放式"/>
    <m/>
    <m/>
    <n v="21709611.510000002"/>
    <x v="107"/>
    <x v="1"/>
  </r>
  <r>
    <s v="001676.OF"/>
    <s v="江信同福灵活配置混合型证券投资基金"/>
    <s v="混合型基金"/>
    <s v="灵活配置型基金"/>
    <s v="契约型开放式"/>
    <m/>
    <m/>
    <n v="1844466.62"/>
    <x v="6"/>
    <x v="2"/>
  </r>
  <r>
    <s v="001677.OF"/>
    <s v="中银战略新兴产业股票型证券投资基金"/>
    <s v="股票型基金"/>
    <s v="普通股票型基金"/>
    <s v="契约型开放式"/>
    <m/>
    <m/>
    <n v="269568242.37"/>
    <x v="38"/>
    <x v="0"/>
  </r>
  <r>
    <s v="001677.OF"/>
    <s v="中银战略新兴产业股票型证券投资基金"/>
    <s v="股票型基金"/>
    <s v="普通股票型基金"/>
    <s v="契约型开放式"/>
    <m/>
    <m/>
    <n v="269568242.37"/>
    <x v="39"/>
    <x v="0"/>
  </r>
  <r>
    <s v="001677.OF"/>
    <s v="中银战略新兴产业股票型证券投资基金"/>
    <s v="股票型基金"/>
    <s v="普通股票型基金"/>
    <s v="契约型开放式"/>
    <m/>
    <m/>
    <n v="269568242.37"/>
    <x v="37"/>
    <x v="1"/>
  </r>
  <r>
    <s v="001677.OF"/>
    <s v="中银战略新兴产业股票型证券投资基金"/>
    <s v="股票型基金"/>
    <s v="普通股票型基金"/>
    <s v="契约型开放式"/>
    <m/>
    <m/>
    <n v="269568242.37"/>
    <x v="27"/>
    <x v="1"/>
  </r>
  <r>
    <s v="001677.OF"/>
    <s v="中银战略新兴产业股票型证券投资基金"/>
    <s v="股票型基金"/>
    <s v="普通股票型基金"/>
    <s v="契约型开放式"/>
    <m/>
    <m/>
    <n v="269568242.37"/>
    <x v="30"/>
    <x v="1"/>
  </r>
  <r>
    <s v="001677.OF"/>
    <s v="中银战略新兴产业股票型证券投资基金"/>
    <s v="股票型基金"/>
    <s v="普通股票型基金"/>
    <s v="契约型开放式"/>
    <m/>
    <m/>
    <n v="269568242.37"/>
    <x v="34"/>
    <x v="1"/>
  </r>
  <r>
    <s v="001677.OF"/>
    <s v="中银战略新兴产业股票型证券投资基金"/>
    <s v="股票型基金"/>
    <s v="普通股票型基金"/>
    <s v="契约型开放式"/>
    <m/>
    <m/>
    <n v="269568242.37"/>
    <x v="19"/>
    <x v="1"/>
  </r>
  <r>
    <s v="001678.OF"/>
    <s v="英大国企改革主题股票型证券投资基金"/>
    <s v="股票型基金"/>
    <s v="普通股票型基金"/>
    <s v="契约型开放式"/>
    <m/>
    <m/>
    <n v="4562360.74"/>
    <x v="40"/>
    <x v="0"/>
  </r>
  <r>
    <s v="001678.OF"/>
    <s v="英大国企改革主题股票型证券投资基金"/>
    <s v="股票型基金"/>
    <s v="普通股票型基金"/>
    <s v="契约型开放式"/>
    <m/>
    <m/>
    <n v="4562360.74"/>
    <x v="118"/>
    <x v="0"/>
  </r>
  <r>
    <s v="001678.OF"/>
    <s v="英大国企改革主题股票型证券投资基金"/>
    <s v="股票型基金"/>
    <s v="普通股票型基金"/>
    <s v="契约型开放式"/>
    <m/>
    <m/>
    <n v="4562360.74"/>
    <x v="181"/>
    <x v="0"/>
  </r>
  <r>
    <s v="001678.OF"/>
    <s v="英大国企改革主题股票型证券投资基金"/>
    <s v="股票型基金"/>
    <s v="普通股票型基金"/>
    <s v="契约型开放式"/>
    <m/>
    <m/>
    <n v="4562360.74"/>
    <x v="194"/>
    <x v="0"/>
  </r>
  <r>
    <s v="001678.OF"/>
    <s v="英大国企改革主题股票型证券投资基金"/>
    <s v="股票型基金"/>
    <s v="普通股票型基金"/>
    <s v="契约型开放式"/>
    <m/>
    <m/>
    <n v="4562360.74"/>
    <x v="1"/>
    <x v="1"/>
  </r>
  <r>
    <s v="001678.OF"/>
    <s v="英大国企改革主题股票型证券投资基金"/>
    <s v="股票型基金"/>
    <s v="普通股票型基金"/>
    <s v="契约型开放式"/>
    <m/>
    <m/>
    <n v="4562360.74"/>
    <x v="73"/>
    <x v="1"/>
  </r>
  <r>
    <s v="001678.OF"/>
    <s v="英大国企改革主题股票型证券投资基金"/>
    <s v="股票型基金"/>
    <s v="普通股票型基金"/>
    <s v="契约型开放式"/>
    <m/>
    <m/>
    <n v="4562360.74"/>
    <x v="16"/>
    <x v="1"/>
  </r>
  <r>
    <s v="001678.OF"/>
    <s v="英大国企改革主题股票型证券投资基金"/>
    <s v="股票型基金"/>
    <s v="普通股票型基金"/>
    <s v="契约型开放式"/>
    <m/>
    <m/>
    <n v="4562360.74"/>
    <x v="121"/>
    <x v="1"/>
  </r>
  <r>
    <s v="001678.OF"/>
    <s v="英大国企改革主题股票型证券投资基金"/>
    <s v="股票型基金"/>
    <s v="普通股票型基金"/>
    <s v="契约型开放式"/>
    <m/>
    <m/>
    <n v="4562360.74"/>
    <x v="28"/>
    <x v="1"/>
  </r>
  <r>
    <s v="001679.OF"/>
    <s v="前海开源中国稀缺资产灵活配置混合型证券投资基金"/>
    <s v="混合型基金"/>
    <s v="灵活配置型基金"/>
    <s v="契约型开放式"/>
    <m/>
    <m/>
    <n v="443544768.79000002"/>
    <x v="156"/>
    <x v="0"/>
  </r>
  <r>
    <s v="001679.OF"/>
    <s v="前海开源中国稀缺资产灵活配置混合型证券投资基金"/>
    <s v="混合型基金"/>
    <s v="灵活配置型基金"/>
    <s v="契约型开放式"/>
    <m/>
    <m/>
    <n v="443544768.79000002"/>
    <x v="87"/>
    <x v="0"/>
  </r>
  <r>
    <s v="001679.OF"/>
    <s v="前海开源中国稀缺资产灵活配置混合型证券投资基金"/>
    <s v="混合型基金"/>
    <s v="灵活配置型基金"/>
    <s v="契约型开放式"/>
    <m/>
    <m/>
    <n v="443544768.79000002"/>
    <x v="24"/>
    <x v="0"/>
  </r>
  <r>
    <s v="001679.OF"/>
    <s v="前海开源中国稀缺资产灵活配置混合型证券投资基金"/>
    <s v="混合型基金"/>
    <s v="灵活配置型基金"/>
    <s v="契约型开放式"/>
    <m/>
    <m/>
    <n v="443544768.79000002"/>
    <x v="99"/>
    <x v="0"/>
  </r>
  <r>
    <s v="001679.OF"/>
    <s v="前海开源中国稀缺资产灵活配置混合型证券投资基金"/>
    <s v="混合型基金"/>
    <s v="灵活配置型基金"/>
    <s v="契约型开放式"/>
    <m/>
    <m/>
    <n v="443544768.79000002"/>
    <x v="184"/>
    <x v="0"/>
  </r>
  <r>
    <s v="001679.OF"/>
    <s v="前海开源中国稀缺资产灵活配置混合型证券投资基金"/>
    <s v="混合型基金"/>
    <s v="灵活配置型基金"/>
    <s v="契约型开放式"/>
    <m/>
    <m/>
    <n v="443544768.79000002"/>
    <x v="25"/>
    <x v="0"/>
  </r>
  <r>
    <s v="001679.OF"/>
    <s v="前海开源中国稀缺资产灵活配置混合型证券投资基金"/>
    <s v="混合型基金"/>
    <s v="灵活配置型基金"/>
    <s v="契约型开放式"/>
    <m/>
    <m/>
    <n v="443544768.79000002"/>
    <x v="2"/>
    <x v="1"/>
  </r>
  <r>
    <s v="001679.OF"/>
    <s v="前海开源中国稀缺资产灵活配置混合型证券投资基金"/>
    <s v="混合型基金"/>
    <s v="灵活配置型基金"/>
    <s v="契约型开放式"/>
    <m/>
    <m/>
    <n v="443544768.79000002"/>
    <x v="5"/>
    <x v="1"/>
  </r>
  <r>
    <s v="001679.OF"/>
    <s v="前海开源中国稀缺资产灵活配置混合型证券投资基金"/>
    <s v="混合型基金"/>
    <s v="灵活配置型基金"/>
    <s v="契约型开放式"/>
    <m/>
    <m/>
    <n v="443544768.79000002"/>
    <x v="17"/>
    <x v="1"/>
  </r>
  <r>
    <s v="001679.OF"/>
    <s v="前海开源中国稀缺资产灵活配置混合型证券投资基金"/>
    <s v="混合型基金"/>
    <s v="灵活配置型基金"/>
    <s v="契约型开放式"/>
    <m/>
    <m/>
    <n v="443544768.79000002"/>
    <x v="27"/>
    <x v="1"/>
  </r>
  <r>
    <s v="001679.OF"/>
    <s v="前海开源中国稀缺资产灵活配置混合型证券投资基金"/>
    <s v="混合型基金"/>
    <s v="灵活配置型基金"/>
    <s v="契约型开放式"/>
    <m/>
    <m/>
    <n v="443544768.79000002"/>
    <x v="34"/>
    <x v="1"/>
  </r>
  <r>
    <s v="001681.OF"/>
    <s v="新华积极价值灵活配置混合型证券投资基金"/>
    <s v="混合型基金"/>
    <s v="灵活配置型基金"/>
    <s v="契约型开放式"/>
    <m/>
    <m/>
    <n v="67195396.260000005"/>
    <x v="64"/>
    <x v="0"/>
  </r>
  <r>
    <s v="001681.OF"/>
    <s v="新华积极价值灵活配置混合型证券投资基金"/>
    <s v="混合型基金"/>
    <s v="灵活配置型基金"/>
    <s v="契约型开放式"/>
    <m/>
    <m/>
    <n v="67195396.260000005"/>
    <x v="148"/>
    <x v="0"/>
  </r>
  <r>
    <s v="001681.OF"/>
    <s v="新华积极价值灵活配置混合型证券投资基金"/>
    <s v="混合型基金"/>
    <s v="灵活配置型基金"/>
    <s v="契约型开放式"/>
    <m/>
    <m/>
    <n v="67195396.260000005"/>
    <x v="1"/>
    <x v="1"/>
  </r>
  <r>
    <s v="001681.OF"/>
    <s v="新华积极价值灵活配置混合型证券投资基金"/>
    <s v="混合型基金"/>
    <s v="灵活配置型基金"/>
    <s v="契约型开放式"/>
    <m/>
    <m/>
    <n v="67195396.260000005"/>
    <x v="16"/>
    <x v="1"/>
  </r>
  <r>
    <s v="001681.OF"/>
    <s v="新华积极价值灵活配置混合型证券投资基金"/>
    <s v="混合型基金"/>
    <s v="灵活配置型基金"/>
    <s v="契约型开放式"/>
    <m/>
    <m/>
    <n v="67195396.260000005"/>
    <x v="5"/>
    <x v="1"/>
  </r>
  <r>
    <s v="001681.OF"/>
    <s v="新华积极价值灵活配置混合型证券投资基金"/>
    <s v="混合型基金"/>
    <s v="灵活配置型基金"/>
    <s v="契约型开放式"/>
    <m/>
    <m/>
    <n v="67195396.260000005"/>
    <x v="30"/>
    <x v="1"/>
  </r>
  <r>
    <s v="001682.OF"/>
    <s v="新华鑫回报混合型证券投资基金"/>
    <s v="混合型基金"/>
    <s v="灵活配置型基金"/>
    <s v="契约型开放式"/>
    <m/>
    <m/>
    <n v="119740216.34999999"/>
    <x v="5"/>
    <x v="1"/>
  </r>
  <r>
    <s v="001682.OF"/>
    <s v="新华鑫回报混合型证券投资基金"/>
    <s v="混合型基金"/>
    <s v="灵活配置型基金"/>
    <s v="契约型开放式"/>
    <m/>
    <m/>
    <n v="119740216.34999999"/>
    <x v="19"/>
    <x v="1"/>
  </r>
  <r>
    <s v="001683.OF"/>
    <s v="华夏新经济灵活配置混合型发起式证券投资基金"/>
    <s v="混合型基金"/>
    <s v="灵活配置型基金"/>
    <s v="契约型开放式"/>
    <m/>
    <m/>
    <m/>
    <x v="6"/>
    <x v="2"/>
  </r>
  <r>
    <s v="001685.OF"/>
    <s v="汇添富沪港深新价值股票型证券投资基金"/>
    <s v="股票型基金"/>
    <s v="普通股票型基金"/>
    <s v="契约型开放式"/>
    <m/>
    <m/>
    <n v="271025931.12"/>
    <x v="6"/>
    <x v="2"/>
  </r>
  <r>
    <s v="001686.OF"/>
    <s v="安信新动力灵活配置混合型证券投资基金"/>
    <s v="混合型基金"/>
    <s v="灵活配置型基金"/>
    <s v="契约型开放式"/>
    <m/>
    <m/>
    <n v="28734456.079999998"/>
    <x v="6"/>
    <x v="2"/>
  </r>
  <r>
    <s v="001687.OF"/>
    <s v="安信新动力灵活配置混合型证券投资基金"/>
    <s v="混合型基金"/>
    <s v="灵活配置型基金"/>
    <s v="契约型开放式"/>
    <m/>
    <m/>
    <n v="248318555.28999999"/>
    <x v="6"/>
    <x v="2"/>
  </r>
  <r>
    <s v="001688.OF"/>
    <s v="嘉实新起点灵活配置混合型证券投资基金"/>
    <s v="混合型基金"/>
    <s v="灵活配置型基金"/>
    <s v="契约型开放式"/>
    <m/>
    <m/>
    <n v="351751164.97000003"/>
    <x v="28"/>
    <x v="1"/>
  </r>
  <r>
    <s v="001691.OF"/>
    <s v="南方香港成长灵活配置混合型证券投资基金"/>
    <s v="国际(QDII)基金"/>
    <s v="国际(QDII)混合型基金"/>
    <s v="契约型开放式"/>
    <m/>
    <m/>
    <n v="55318095.030000001"/>
    <x v="6"/>
    <x v="2"/>
  </r>
  <r>
    <s v="001692.OF"/>
    <s v="南方国策动力股票型证券投资基金"/>
    <s v="股票型基金"/>
    <s v="普通股票型基金"/>
    <s v="契约型开放式"/>
    <m/>
    <m/>
    <n v="181807759.25999999"/>
    <x v="5"/>
    <x v="1"/>
  </r>
  <r>
    <s v="001692.OF"/>
    <s v="南方国策动力股票型证券投资基金"/>
    <s v="股票型基金"/>
    <s v="普通股票型基金"/>
    <s v="契约型开放式"/>
    <m/>
    <m/>
    <n v="181807759.25999999"/>
    <x v="26"/>
    <x v="1"/>
  </r>
  <r>
    <s v="001692.OF"/>
    <s v="南方国策动力股票型证券投资基金"/>
    <s v="股票型基金"/>
    <s v="普通股票型基金"/>
    <s v="契约型开放式"/>
    <m/>
    <m/>
    <n v="181807759.25999999"/>
    <x v="28"/>
    <x v="1"/>
  </r>
  <r>
    <s v="001692.OF"/>
    <s v="南方国策动力股票型证券投资基金"/>
    <s v="股票型基金"/>
    <s v="普通股票型基金"/>
    <s v="契约型开放式"/>
    <m/>
    <m/>
    <n v="181807759.25999999"/>
    <x v="19"/>
    <x v="1"/>
  </r>
  <r>
    <s v="001693.OF"/>
    <s v="招商招利1个月期理财债券型证券投资基金"/>
    <s v="货币市场型基金"/>
    <s v="货币市场型基金"/>
    <s v="契约型开放式"/>
    <m/>
    <m/>
    <n v="329358875.33999997"/>
    <x v="6"/>
    <x v="2"/>
  </r>
  <r>
    <s v="001694.OF"/>
    <s v="华安沪港深外延增长灵活配置混合型证券投资基金"/>
    <s v="混合型基金"/>
    <s v="灵活配置型基金"/>
    <s v="契约型开放式"/>
    <m/>
    <m/>
    <n v="458185230.68000001"/>
    <x v="142"/>
    <x v="0"/>
  </r>
  <r>
    <s v="001694.OF"/>
    <s v="华安沪港深外延增长灵活配置混合型证券投资基金"/>
    <s v="混合型基金"/>
    <s v="灵活配置型基金"/>
    <s v="契约型开放式"/>
    <m/>
    <m/>
    <n v="458185230.68000001"/>
    <x v="179"/>
    <x v="0"/>
  </r>
  <r>
    <s v="001694.OF"/>
    <s v="华安沪港深外延增长灵活配置混合型证券投资基金"/>
    <s v="混合型基金"/>
    <s v="灵活配置型基金"/>
    <s v="契约型开放式"/>
    <m/>
    <m/>
    <n v="458185230.68000001"/>
    <x v="158"/>
    <x v="0"/>
  </r>
  <r>
    <s v="001694.OF"/>
    <s v="华安沪港深外延增长灵活配置混合型证券投资基金"/>
    <s v="混合型基金"/>
    <s v="灵活配置型基金"/>
    <s v="契约型开放式"/>
    <m/>
    <m/>
    <n v="458185230.68000001"/>
    <x v="29"/>
    <x v="0"/>
  </r>
  <r>
    <s v="001694.OF"/>
    <s v="华安沪港深外延增长灵活配置混合型证券投资基金"/>
    <s v="混合型基金"/>
    <s v="灵活配置型基金"/>
    <s v="契约型开放式"/>
    <m/>
    <m/>
    <n v="458185230.68000001"/>
    <x v="2"/>
    <x v="1"/>
  </r>
  <r>
    <s v="001694.OF"/>
    <s v="华安沪港深外延增长灵活配置混合型证券投资基金"/>
    <s v="混合型基金"/>
    <s v="灵活配置型基金"/>
    <s v="契约型开放式"/>
    <m/>
    <m/>
    <n v="458185230.68000001"/>
    <x v="160"/>
    <x v="1"/>
  </r>
  <r>
    <s v="001694.OF"/>
    <s v="华安沪港深外延增长灵活配置混合型证券投资基金"/>
    <s v="混合型基金"/>
    <s v="灵活配置型基金"/>
    <s v="契约型开放式"/>
    <m/>
    <m/>
    <n v="458185230.68000001"/>
    <x v="27"/>
    <x v="1"/>
  </r>
  <r>
    <s v="001694.OF"/>
    <s v="华安沪港深外延增长灵活配置混合型证券投资基金"/>
    <s v="混合型基金"/>
    <s v="灵活配置型基金"/>
    <s v="契约型开放式"/>
    <m/>
    <m/>
    <n v="458185230.68000001"/>
    <x v="19"/>
    <x v="1"/>
  </r>
  <r>
    <s v="001695.OF"/>
    <s v="泓德泓业灵活配置混合型证券投资基金"/>
    <s v="混合型基金"/>
    <s v="灵活配置型基金"/>
    <s v="契约型开放式"/>
    <m/>
    <m/>
    <n v="997996128.16999996"/>
    <x v="10"/>
    <x v="0"/>
  </r>
  <r>
    <s v="001695.OF"/>
    <s v="泓德泓业灵活配置混合型证券投资基金"/>
    <s v="混合型基金"/>
    <s v="灵活配置型基金"/>
    <s v="契约型开放式"/>
    <m/>
    <m/>
    <n v="997996128.16999996"/>
    <x v="21"/>
    <x v="1"/>
  </r>
  <r>
    <s v="001695.OF"/>
    <s v="泓德泓业灵活配置混合型证券投资基金"/>
    <s v="混合型基金"/>
    <s v="灵活配置型基金"/>
    <s v="契约型开放式"/>
    <m/>
    <m/>
    <n v="997996128.16999996"/>
    <x v="1"/>
    <x v="1"/>
  </r>
  <r>
    <s v="001695.OF"/>
    <s v="泓德泓业灵活配置混合型证券投资基金"/>
    <s v="混合型基金"/>
    <s v="灵活配置型基金"/>
    <s v="契约型开放式"/>
    <m/>
    <m/>
    <n v="997996128.16999996"/>
    <x v="84"/>
    <x v="1"/>
  </r>
  <r>
    <s v="001696.OF"/>
    <s v="南方智造未来股票型证券投资基金"/>
    <s v="股票型基金"/>
    <s v="普通股票型基金"/>
    <s v="契约型开放式"/>
    <m/>
    <m/>
    <n v="103613202.86"/>
    <x v="93"/>
    <x v="0"/>
  </r>
  <r>
    <s v="001696.OF"/>
    <s v="南方智造未来股票型证券投资基金"/>
    <s v="股票型基金"/>
    <s v="普通股票型基金"/>
    <s v="契约型开放式"/>
    <m/>
    <m/>
    <n v="103613202.86"/>
    <x v="100"/>
    <x v="0"/>
  </r>
  <r>
    <s v="001696.OF"/>
    <s v="南方智造未来股票型证券投资基金"/>
    <s v="股票型基金"/>
    <s v="普通股票型基金"/>
    <s v="契约型开放式"/>
    <m/>
    <m/>
    <n v="103613202.86"/>
    <x v="5"/>
    <x v="1"/>
  </r>
  <r>
    <s v="001696.OF"/>
    <s v="南方智造未来股票型证券投资基金"/>
    <s v="股票型基金"/>
    <s v="普通股票型基金"/>
    <s v="契约型开放式"/>
    <m/>
    <m/>
    <n v="103613202.86"/>
    <x v="50"/>
    <x v="1"/>
  </r>
  <r>
    <s v="001696.OF"/>
    <s v="南方智造未来股票型证券投资基金"/>
    <s v="股票型基金"/>
    <s v="普通股票型基金"/>
    <s v="契约型开放式"/>
    <m/>
    <m/>
    <n v="103613202.86"/>
    <x v="19"/>
    <x v="1"/>
  </r>
  <r>
    <s v="001697.OF"/>
    <s v="大成恒丰宝货币市场基金"/>
    <s v="货币市场型基金"/>
    <s v="货币市场型基金"/>
    <s v="契约型开放式"/>
    <m/>
    <m/>
    <n v="3437787.42"/>
    <x v="6"/>
    <x v="2"/>
  </r>
  <r>
    <s v="001698.OF"/>
    <s v="大成恒丰宝货币市场基金"/>
    <s v="货币市场型基金"/>
    <s v="货币市场型基金"/>
    <s v="契约型开放式"/>
    <m/>
    <m/>
    <n v="2006993.77"/>
    <x v="6"/>
    <x v="2"/>
  </r>
  <r>
    <s v="001699.OF"/>
    <s v="大成恒丰宝货币市场基金"/>
    <s v="货币市场型基金"/>
    <s v="货币市场型基金"/>
    <s v="契约型开放式"/>
    <m/>
    <m/>
    <n v="57512998.890000001"/>
    <x v="6"/>
    <x v="2"/>
  </r>
  <r>
    <s v="001701.OF"/>
    <s v="中融产业升级灵活配置混合型证券投资基金"/>
    <s v="混合型基金"/>
    <s v="灵活配置型基金"/>
    <s v="契约型开放式"/>
    <m/>
    <m/>
    <n v="33213959.629999999"/>
    <x v="42"/>
    <x v="0"/>
  </r>
  <r>
    <s v="001701.OF"/>
    <s v="中融产业升级灵活配置混合型证券投资基金"/>
    <s v="混合型基金"/>
    <s v="灵活配置型基金"/>
    <s v="契约型开放式"/>
    <m/>
    <m/>
    <n v="33213959.629999999"/>
    <x v="43"/>
    <x v="0"/>
  </r>
  <r>
    <s v="001701.OF"/>
    <s v="中融产业升级灵活配置混合型证券投资基金"/>
    <s v="混合型基金"/>
    <s v="灵活配置型基金"/>
    <s v="契约型开放式"/>
    <m/>
    <m/>
    <n v="33213959.629999999"/>
    <x v="15"/>
    <x v="1"/>
  </r>
  <r>
    <s v="001701.OF"/>
    <s v="中融产业升级灵活配置混合型证券投资基金"/>
    <s v="混合型基金"/>
    <s v="灵活配置型基金"/>
    <s v="契约型开放式"/>
    <m/>
    <m/>
    <n v="33213959.629999999"/>
    <x v="26"/>
    <x v="1"/>
  </r>
  <r>
    <s v="001701.OF"/>
    <s v="中融产业升级灵活配置混合型证券投资基金"/>
    <s v="混合型基金"/>
    <s v="灵活配置型基金"/>
    <s v="契约型开放式"/>
    <m/>
    <m/>
    <n v="33213959.629999999"/>
    <x v="18"/>
    <x v="1"/>
  </r>
  <r>
    <s v="001702.OF"/>
    <s v="东方创新科技混合型证券投资基金"/>
    <s v="混合型基金"/>
    <s v="灵活配置型基金"/>
    <s v="契约型开放式"/>
    <m/>
    <m/>
    <n v="47932290.57"/>
    <x v="144"/>
    <x v="0"/>
  </r>
  <r>
    <s v="001702.OF"/>
    <s v="东方创新科技混合型证券投资基金"/>
    <s v="混合型基金"/>
    <s v="灵活配置型基金"/>
    <s v="契约型开放式"/>
    <m/>
    <m/>
    <n v="47932290.57"/>
    <x v="20"/>
    <x v="0"/>
  </r>
  <r>
    <s v="001702.OF"/>
    <s v="东方创新科技混合型证券投资基金"/>
    <s v="混合型基金"/>
    <s v="灵活配置型基金"/>
    <s v="契约型开放式"/>
    <m/>
    <m/>
    <n v="47932290.57"/>
    <x v="83"/>
    <x v="0"/>
  </r>
  <r>
    <s v="001702.OF"/>
    <s v="东方创新科技混合型证券投资基金"/>
    <s v="混合型基金"/>
    <s v="灵活配置型基金"/>
    <s v="契约型开放式"/>
    <m/>
    <m/>
    <n v="47932290.57"/>
    <x v="2"/>
    <x v="1"/>
  </r>
  <r>
    <s v="001702.OF"/>
    <s v="东方创新科技混合型证券投资基金"/>
    <s v="混合型基金"/>
    <s v="灵活配置型基金"/>
    <s v="契约型开放式"/>
    <m/>
    <m/>
    <n v="47932290.57"/>
    <x v="26"/>
    <x v="1"/>
  </r>
  <r>
    <s v="001702.OF"/>
    <s v="东方创新科技混合型证券投资基金"/>
    <s v="混合型基金"/>
    <s v="灵活配置型基金"/>
    <s v="契约型开放式"/>
    <m/>
    <m/>
    <n v="47932290.57"/>
    <x v="50"/>
    <x v="1"/>
  </r>
  <r>
    <s v="001703.OF"/>
    <s v="银华沪港深增长股票型证券投资基金"/>
    <s v="股票型基金"/>
    <s v="普通股票型基金"/>
    <s v="契约型开放式"/>
    <m/>
    <m/>
    <n v="173563008.74000001"/>
    <x v="1"/>
    <x v="1"/>
  </r>
  <r>
    <s v="001703.OF"/>
    <s v="银华沪港深增长股票型证券投资基金"/>
    <s v="股票型基金"/>
    <s v="普通股票型基金"/>
    <s v="契约型开放式"/>
    <m/>
    <m/>
    <n v="173563008.74000001"/>
    <x v="23"/>
    <x v="1"/>
  </r>
  <r>
    <s v="001703.OF"/>
    <s v="银华沪港深增长股票型证券投资基金"/>
    <s v="股票型基金"/>
    <s v="普通股票型基金"/>
    <s v="契约型开放式"/>
    <m/>
    <m/>
    <n v="173563008.74000001"/>
    <x v="106"/>
    <x v="1"/>
  </r>
  <r>
    <s v="001703.OF"/>
    <s v="银华沪港深增长股票型证券投资基金"/>
    <s v="股票型基金"/>
    <s v="普通股票型基金"/>
    <s v="契约型开放式"/>
    <m/>
    <m/>
    <n v="173563008.74000001"/>
    <x v="5"/>
    <x v="1"/>
  </r>
  <r>
    <s v="001703.OF"/>
    <s v="银华沪港深增长股票型证券投资基金"/>
    <s v="股票型基金"/>
    <s v="普通股票型基金"/>
    <s v="契约型开放式"/>
    <m/>
    <m/>
    <n v="173563008.74000001"/>
    <x v="108"/>
    <x v="1"/>
  </r>
  <r>
    <s v="001703.OF"/>
    <s v="银华沪港深增长股票型证券投资基金"/>
    <s v="股票型基金"/>
    <s v="普通股票型基金"/>
    <s v="契约型开放式"/>
    <m/>
    <m/>
    <n v="173563008.74000001"/>
    <x v="30"/>
    <x v="1"/>
  </r>
  <r>
    <s v="001704.OF"/>
    <s v="国投瑞银进宝灵活配置混合型证券投资基金"/>
    <s v="混合型基金"/>
    <s v="灵活配置型基金"/>
    <s v="契约型开放式"/>
    <m/>
    <m/>
    <n v="204578434.06999999"/>
    <x v="69"/>
    <x v="0"/>
  </r>
  <r>
    <s v="001704.OF"/>
    <s v="国投瑞银进宝灵活配置混合型证券投资基金"/>
    <s v="混合型基金"/>
    <s v="灵活配置型基金"/>
    <s v="契约型开放式"/>
    <m/>
    <m/>
    <n v="204578434.06999999"/>
    <x v="0"/>
    <x v="0"/>
  </r>
  <r>
    <s v="001704.OF"/>
    <s v="国投瑞银进宝灵活配置混合型证券投资基金"/>
    <s v="混合型基金"/>
    <s v="灵活配置型基金"/>
    <s v="契约型开放式"/>
    <m/>
    <m/>
    <n v="204578434.06999999"/>
    <x v="24"/>
    <x v="0"/>
  </r>
  <r>
    <s v="001704.OF"/>
    <s v="国投瑞银进宝灵活配置混合型证券投资基金"/>
    <s v="混合型基金"/>
    <s v="灵活配置型基金"/>
    <s v="契约型开放式"/>
    <m/>
    <m/>
    <n v="204578434.06999999"/>
    <x v="89"/>
    <x v="0"/>
  </r>
  <r>
    <s v="001704.OF"/>
    <s v="国投瑞银进宝灵活配置混合型证券投资基金"/>
    <s v="混合型基金"/>
    <s v="灵活配置型基金"/>
    <s v="契约型开放式"/>
    <m/>
    <m/>
    <n v="204578434.06999999"/>
    <x v="90"/>
    <x v="0"/>
  </r>
  <r>
    <s v="001704.OF"/>
    <s v="国投瑞银进宝灵活配置混合型证券投资基金"/>
    <s v="混合型基金"/>
    <s v="灵活配置型基金"/>
    <s v="契约型开放式"/>
    <m/>
    <m/>
    <n v="204578434.06999999"/>
    <x v="71"/>
    <x v="0"/>
  </r>
  <r>
    <s v="001704.OF"/>
    <s v="国投瑞银进宝灵活配置混合型证券投资基金"/>
    <s v="混合型基金"/>
    <s v="灵活配置型基金"/>
    <s v="契约型开放式"/>
    <m/>
    <m/>
    <n v="204578434.06999999"/>
    <x v="46"/>
    <x v="1"/>
  </r>
  <r>
    <s v="001704.OF"/>
    <s v="国投瑞银进宝灵活配置混合型证券投资基金"/>
    <s v="混合型基金"/>
    <s v="灵活配置型基金"/>
    <s v="契约型开放式"/>
    <m/>
    <m/>
    <n v="204578434.06999999"/>
    <x v="2"/>
    <x v="1"/>
  </r>
  <r>
    <s v="001704.OF"/>
    <s v="国投瑞银进宝灵活配置混合型证券投资基金"/>
    <s v="混合型基金"/>
    <s v="灵活配置型基金"/>
    <s v="契约型开放式"/>
    <m/>
    <m/>
    <n v="204578434.06999999"/>
    <x v="5"/>
    <x v="1"/>
  </r>
  <r>
    <s v="001705.OF"/>
    <s v="泓德战略转型股票型证券投资基金"/>
    <s v="股票型基金"/>
    <s v="普通股票型基金"/>
    <s v="契约型开放式"/>
    <m/>
    <m/>
    <n v="583998218.69000006"/>
    <x v="102"/>
    <x v="0"/>
  </r>
  <r>
    <s v="001705.OF"/>
    <s v="泓德战略转型股票型证券投资基金"/>
    <s v="股票型基金"/>
    <s v="普通股票型基金"/>
    <s v="契约型开放式"/>
    <m/>
    <m/>
    <n v="583998218.69000006"/>
    <x v="10"/>
    <x v="0"/>
  </r>
  <r>
    <s v="001705.OF"/>
    <s v="泓德战略转型股票型证券投资基金"/>
    <s v="股票型基金"/>
    <s v="普通股票型基金"/>
    <s v="契约型开放式"/>
    <m/>
    <m/>
    <n v="583998218.69000006"/>
    <x v="21"/>
    <x v="1"/>
  </r>
  <r>
    <s v="001705.OF"/>
    <s v="泓德战略转型股票型证券投资基金"/>
    <s v="股票型基金"/>
    <s v="普通股票型基金"/>
    <s v="契约型开放式"/>
    <m/>
    <m/>
    <n v="583998218.69000006"/>
    <x v="1"/>
    <x v="1"/>
  </r>
  <r>
    <s v="001705.OF"/>
    <s v="泓德战略转型股票型证券投资基金"/>
    <s v="股票型基金"/>
    <s v="普通股票型基金"/>
    <s v="契约型开放式"/>
    <m/>
    <m/>
    <n v="583998218.69000006"/>
    <x v="84"/>
    <x v="1"/>
  </r>
  <r>
    <s v="001705.OF"/>
    <s v="泓德战略转型股票型证券投资基金"/>
    <s v="股票型基金"/>
    <s v="普通股票型基金"/>
    <s v="契约型开放式"/>
    <m/>
    <m/>
    <n v="583998218.69000006"/>
    <x v="28"/>
    <x v="1"/>
  </r>
  <r>
    <s v="001706.OF"/>
    <s v="诺安积极回报灵活配置混合型证券投资基金"/>
    <s v="混合型基金"/>
    <s v="灵活配置型基金"/>
    <s v="契约型开放式"/>
    <m/>
    <m/>
    <n v="211174550.72"/>
    <x v="1"/>
    <x v="1"/>
  </r>
  <r>
    <s v="001706.OF"/>
    <s v="诺安积极回报灵活配置混合型证券投资基金"/>
    <s v="混合型基金"/>
    <s v="灵活配置型基金"/>
    <s v="契约型开放式"/>
    <m/>
    <m/>
    <n v="211174550.72"/>
    <x v="5"/>
    <x v="1"/>
  </r>
  <r>
    <s v="001706.OF"/>
    <s v="诺安积极回报灵活配置混合型证券投资基金"/>
    <s v="混合型基金"/>
    <s v="灵活配置型基金"/>
    <s v="契约型开放式"/>
    <m/>
    <m/>
    <n v="211174550.72"/>
    <x v="28"/>
    <x v="1"/>
  </r>
  <r>
    <s v="001707.OF"/>
    <s v="诺安高端制造股票型证券投资基金"/>
    <s v="股票型基金"/>
    <s v="普通股票型基金"/>
    <s v="契约型开放式"/>
    <m/>
    <m/>
    <n v="414511344.04000002"/>
    <x v="67"/>
    <x v="0"/>
  </r>
  <r>
    <s v="001707.OF"/>
    <s v="诺安高端制造股票型证券投资基金"/>
    <s v="股票型基金"/>
    <s v="普通股票型基金"/>
    <s v="契约型开放式"/>
    <m/>
    <m/>
    <n v="414511344.04000002"/>
    <x v="113"/>
    <x v="0"/>
  </r>
  <r>
    <s v="001707.OF"/>
    <s v="诺安高端制造股票型证券投资基金"/>
    <s v="股票型基金"/>
    <s v="普通股票型基金"/>
    <s v="契约型开放式"/>
    <m/>
    <m/>
    <n v="414511344.04000002"/>
    <x v="61"/>
    <x v="0"/>
  </r>
  <r>
    <s v="001707.OF"/>
    <s v="诺安高端制造股票型证券投资基金"/>
    <s v="股票型基金"/>
    <s v="普通股票型基金"/>
    <s v="契约型开放式"/>
    <m/>
    <m/>
    <n v="414511344.04000002"/>
    <x v="139"/>
    <x v="0"/>
  </r>
  <r>
    <s v="001707.OF"/>
    <s v="诺安高端制造股票型证券投资基金"/>
    <s v="股票型基金"/>
    <s v="普通股票型基金"/>
    <s v="契约型开放式"/>
    <m/>
    <m/>
    <n v="414511344.04000002"/>
    <x v="33"/>
    <x v="0"/>
  </r>
  <r>
    <s v="001707.OF"/>
    <s v="诺安高端制造股票型证券投资基金"/>
    <s v="股票型基金"/>
    <s v="普通股票型基金"/>
    <s v="契约型开放式"/>
    <m/>
    <m/>
    <n v="414511344.04000002"/>
    <x v="86"/>
    <x v="0"/>
  </r>
  <r>
    <s v="001707.OF"/>
    <s v="诺安高端制造股票型证券投资基金"/>
    <s v="股票型基金"/>
    <s v="普通股票型基金"/>
    <s v="契约型开放式"/>
    <m/>
    <m/>
    <n v="414511344.04000002"/>
    <x v="104"/>
    <x v="0"/>
  </r>
  <r>
    <s v="001707.OF"/>
    <s v="诺安高端制造股票型证券投资基金"/>
    <s v="股票型基金"/>
    <s v="普通股票型基金"/>
    <s v="契约型开放式"/>
    <m/>
    <m/>
    <n v="414511344.04000002"/>
    <x v="175"/>
    <x v="0"/>
  </r>
  <r>
    <s v="001707.OF"/>
    <s v="诺安高端制造股票型证券投资基金"/>
    <s v="股票型基金"/>
    <s v="普通股票型基金"/>
    <s v="契约型开放式"/>
    <m/>
    <m/>
    <n v="414511344.04000002"/>
    <x v="169"/>
    <x v="0"/>
  </r>
  <r>
    <s v="001707.OF"/>
    <s v="诺安高端制造股票型证券投资基金"/>
    <s v="股票型基金"/>
    <s v="普通股票型基金"/>
    <s v="契约型开放式"/>
    <m/>
    <m/>
    <n v="414511344.04000002"/>
    <x v="132"/>
    <x v="0"/>
  </r>
  <r>
    <s v="001707.OF"/>
    <s v="诺安高端制造股票型证券投资基金"/>
    <s v="股票型基金"/>
    <s v="普通股票型基金"/>
    <s v="契约型开放式"/>
    <m/>
    <m/>
    <n v="414511344.04000002"/>
    <x v="130"/>
    <x v="0"/>
  </r>
  <r>
    <s v="001707.OF"/>
    <s v="诺安高端制造股票型证券投资基金"/>
    <s v="股票型基金"/>
    <s v="普通股票型基金"/>
    <s v="契约型开放式"/>
    <m/>
    <m/>
    <n v="414511344.04000002"/>
    <x v="83"/>
    <x v="0"/>
  </r>
  <r>
    <s v="001707.OF"/>
    <s v="诺安高端制造股票型证券投资基金"/>
    <s v="股票型基金"/>
    <s v="普通股票型基金"/>
    <s v="契约型开放式"/>
    <m/>
    <m/>
    <n v="414511344.04000002"/>
    <x v="159"/>
    <x v="0"/>
  </r>
  <r>
    <s v="001707.OF"/>
    <s v="诺安高端制造股票型证券投资基金"/>
    <s v="股票型基金"/>
    <s v="普通股票型基金"/>
    <s v="契约型开放式"/>
    <m/>
    <m/>
    <n v="414511344.04000002"/>
    <x v="21"/>
    <x v="1"/>
  </r>
  <r>
    <s v="001707.OF"/>
    <s v="诺安高端制造股票型证券投资基金"/>
    <s v="股票型基金"/>
    <s v="普通股票型基金"/>
    <s v="契约型开放式"/>
    <m/>
    <m/>
    <n v="414511344.04000002"/>
    <x v="2"/>
    <x v="1"/>
  </r>
  <r>
    <s v="001707.OF"/>
    <s v="诺安高端制造股票型证券投资基金"/>
    <s v="股票型基金"/>
    <s v="普通股票型基金"/>
    <s v="契约型开放式"/>
    <m/>
    <m/>
    <n v="414511344.04000002"/>
    <x v="212"/>
    <x v="1"/>
  </r>
  <r>
    <s v="001707.OF"/>
    <s v="诺安高端制造股票型证券投资基金"/>
    <s v="股票型基金"/>
    <s v="普通股票型基金"/>
    <s v="契约型开放式"/>
    <m/>
    <m/>
    <n v="414511344.04000002"/>
    <x v="31"/>
    <x v="1"/>
  </r>
  <r>
    <s v="001707.OF"/>
    <s v="诺安高端制造股票型证券投资基金"/>
    <s v="股票型基金"/>
    <s v="普通股票型基金"/>
    <s v="契约型开放式"/>
    <m/>
    <m/>
    <n v="414511344.04000002"/>
    <x v="94"/>
    <x v="1"/>
  </r>
  <r>
    <s v="001707.OF"/>
    <s v="诺安高端制造股票型证券投资基金"/>
    <s v="股票型基金"/>
    <s v="普通股票型基金"/>
    <s v="契约型开放式"/>
    <m/>
    <m/>
    <n v="414511344.04000002"/>
    <x v="18"/>
    <x v="1"/>
  </r>
  <r>
    <s v="001708.OF"/>
    <s v="东兴改革精选灵活配置混合型证券投资基金"/>
    <s v="混合型基金"/>
    <s v="灵活配置型基金"/>
    <s v="契约型开放式"/>
    <m/>
    <m/>
    <n v="20958407.399999999"/>
    <x v="1"/>
    <x v="1"/>
  </r>
  <r>
    <s v="001708.OF"/>
    <s v="东兴改革精选灵活配置混合型证券投资基金"/>
    <s v="混合型基金"/>
    <s v="灵活配置型基金"/>
    <s v="契约型开放式"/>
    <m/>
    <m/>
    <n v="20958407.399999999"/>
    <x v="5"/>
    <x v="1"/>
  </r>
  <r>
    <s v="001708.OF"/>
    <s v="东兴改革精选灵活配置混合型证券投资基金"/>
    <s v="混合型基金"/>
    <s v="灵活配置型基金"/>
    <s v="契约型开放式"/>
    <m/>
    <m/>
    <n v="20958407.399999999"/>
    <x v="28"/>
    <x v="1"/>
  </r>
  <r>
    <s v="001709.OF"/>
    <s v="华富物联世界灵活配置混合型证券投资基金"/>
    <s v="混合型基金"/>
    <s v="灵活配置型基金"/>
    <s v="契约型开放式"/>
    <m/>
    <m/>
    <n v="14306812.84"/>
    <x v="195"/>
    <x v="0"/>
  </r>
  <r>
    <s v="001709.OF"/>
    <s v="华富物联世界灵活配置混合型证券投资基金"/>
    <s v="混合型基金"/>
    <s v="灵活配置型基金"/>
    <s v="契约型开放式"/>
    <m/>
    <m/>
    <n v="14306812.84"/>
    <x v="12"/>
    <x v="0"/>
  </r>
  <r>
    <s v="001709.OF"/>
    <s v="华富物联世界灵活配置混合型证券投资基金"/>
    <s v="混合型基金"/>
    <s v="灵活配置型基金"/>
    <s v="契约型开放式"/>
    <m/>
    <m/>
    <n v="14306812.84"/>
    <x v="178"/>
    <x v="0"/>
  </r>
  <r>
    <s v="001709.OF"/>
    <s v="华富物联世界灵活配置混合型证券投资基金"/>
    <s v="混合型基金"/>
    <s v="灵活配置型基金"/>
    <s v="契约型开放式"/>
    <m/>
    <m/>
    <n v="14306812.84"/>
    <x v="203"/>
    <x v="0"/>
  </r>
  <r>
    <s v="001709.OF"/>
    <s v="华富物联世界灵活配置混合型证券投资基金"/>
    <s v="混合型基金"/>
    <s v="灵活配置型基金"/>
    <s v="契约型开放式"/>
    <m/>
    <m/>
    <n v="14306812.84"/>
    <x v="17"/>
    <x v="1"/>
  </r>
  <r>
    <s v="001709.OF"/>
    <s v="华富物联世界灵活配置混合型证券投资基金"/>
    <s v="混合型基金"/>
    <s v="灵活配置型基金"/>
    <s v="契约型开放式"/>
    <m/>
    <m/>
    <n v="14306812.84"/>
    <x v="27"/>
    <x v="1"/>
  </r>
  <r>
    <s v="001709.OF"/>
    <s v="华富物联世界灵活配置混合型证券投资基金"/>
    <s v="混合型基金"/>
    <s v="灵活配置型基金"/>
    <s v="契约型开放式"/>
    <m/>
    <m/>
    <n v="14306812.84"/>
    <x v="19"/>
    <x v="1"/>
  </r>
  <r>
    <s v="001710.OF"/>
    <s v="安信新趋势灵活配置混合型证券投资基金"/>
    <s v="混合型基金"/>
    <s v="灵活配置型基金"/>
    <s v="契约型开放式"/>
    <m/>
    <m/>
    <n v="1359630839.3599999"/>
    <x v="6"/>
    <x v="2"/>
  </r>
  <r>
    <s v="001711.OF"/>
    <s v="安信新趋势灵活配置混合型证券投资基金"/>
    <s v="混合型基金"/>
    <s v="灵活配置型基金"/>
    <s v="契约型开放式"/>
    <m/>
    <m/>
    <n v="136282275.40000001"/>
    <x v="6"/>
    <x v="2"/>
  </r>
  <r>
    <s v="001712.OF"/>
    <s v="东方红优势精选灵活配置混合型发起式证券投资基金"/>
    <s v="混合型基金"/>
    <s v="灵活配置型基金"/>
    <s v="契约型开放式"/>
    <m/>
    <m/>
    <n v="1681500675.03"/>
    <x v="123"/>
    <x v="0"/>
  </r>
  <r>
    <s v="001712.OF"/>
    <s v="东方红优势精选灵活配置混合型发起式证券投资基金"/>
    <s v="混合型基金"/>
    <s v="灵活配置型基金"/>
    <s v="契约型开放式"/>
    <m/>
    <m/>
    <n v="1681500675.03"/>
    <x v="113"/>
    <x v="0"/>
  </r>
  <r>
    <s v="001712.OF"/>
    <s v="东方红优势精选灵活配置混合型发起式证券投资基金"/>
    <s v="混合型基金"/>
    <s v="灵活配置型基金"/>
    <s v="契约型开放式"/>
    <m/>
    <m/>
    <n v="1681500675.03"/>
    <x v="64"/>
    <x v="0"/>
  </r>
  <r>
    <s v="001712.OF"/>
    <s v="东方红优势精选灵活配置混合型发起式证券投资基金"/>
    <s v="混合型基金"/>
    <s v="灵活配置型基金"/>
    <s v="契约型开放式"/>
    <m/>
    <m/>
    <n v="1681500675.03"/>
    <x v="86"/>
    <x v="0"/>
  </r>
  <r>
    <s v="001712.OF"/>
    <s v="东方红优势精选灵活配置混合型发起式证券投资基金"/>
    <s v="混合型基金"/>
    <s v="灵活配置型基金"/>
    <s v="契约型开放式"/>
    <m/>
    <m/>
    <n v="1681500675.03"/>
    <x v="114"/>
    <x v="0"/>
  </r>
  <r>
    <s v="001712.OF"/>
    <s v="东方红优势精选灵活配置混合型发起式证券投资基金"/>
    <s v="混合型基金"/>
    <s v="灵活配置型基金"/>
    <s v="契约型开放式"/>
    <m/>
    <m/>
    <n v="1681500675.03"/>
    <x v="105"/>
    <x v="0"/>
  </r>
  <r>
    <s v="001712.OF"/>
    <s v="东方红优势精选灵活配置混合型发起式证券投资基金"/>
    <s v="混合型基金"/>
    <s v="灵活配置型基金"/>
    <s v="契约型开放式"/>
    <m/>
    <m/>
    <n v="1681500675.03"/>
    <x v="151"/>
    <x v="0"/>
  </r>
  <r>
    <s v="001712.OF"/>
    <s v="东方红优势精选灵活配置混合型发起式证券投资基金"/>
    <s v="混合型基金"/>
    <s v="灵活配置型基金"/>
    <s v="契约型开放式"/>
    <m/>
    <m/>
    <n v="1681500675.03"/>
    <x v="115"/>
    <x v="0"/>
  </r>
  <r>
    <s v="001712.OF"/>
    <s v="东方红优势精选灵活配置混合型发起式证券投资基金"/>
    <s v="混合型基金"/>
    <s v="灵活配置型基金"/>
    <s v="契约型开放式"/>
    <m/>
    <m/>
    <n v="1681500675.03"/>
    <x v="2"/>
    <x v="1"/>
  </r>
  <r>
    <s v="001712.OF"/>
    <s v="东方红优势精选灵活配置混合型发起式证券投资基金"/>
    <s v="混合型基金"/>
    <s v="灵活配置型基金"/>
    <s v="契约型开放式"/>
    <m/>
    <m/>
    <n v="1681500675.03"/>
    <x v="23"/>
    <x v="1"/>
  </r>
  <r>
    <s v="001712.OF"/>
    <s v="东方红优势精选灵活配置混合型发起式证券投资基金"/>
    <s v="混合型基金"/>
    <s v="灵活配置型基金"/>
    <s v="契约型开放式"/>
    <m/>
    <m/>
    <n v="1681500675.03"/>
    <x v="16"/>
    <x v="1"/>
  </r>
  <r>
    <s v="001712.OF"/>
    <s v="东方红优势精选灵活配置混合型发起式证券投资基金"/>
    <s v="混合型基金"/>
    <s v="灵活配置型基金"/>
    <s v="契约型开放式"/>
    <m/>
    <m/>
    <n v="1681500675.03"/>
    <x v="26"/>
    <x v="1"/>
  </r>
  <r>
    <s v="001713.OF"/>
    <s v="华润元大中创100指数型证券投资基金"/>
    <s v="股票型基金"/>
    <s v="被动指数型基金"/>
    <s v="契约型开放式"/>
    <s v="399612.SZ"/>
    <s v="159942.SZ"/>
    <n v="2545387.36"/>
    <x v="6"/>
    <x v="2"/>
  </r>
  <r>
    <s v="001714.OF"/>
    <s v="工银瑞信文体产业股票型证券投资基金"/>
    <s v="股票型基金"/>
    <s v="普通股票型基金"/>
    <s v="契约型开放式"/>
    <m/>
    <m/>
    <n v="2160053763.8200002"/>
    <x v="2"/>
    <x v="1"/>
  </r>
  <r>
    <s v="001715.OF"/>
    <s v="工银瑞信新焦点灵活配置混合型证券投资基金"/>
    <s v="混合型基金"/>
    <s v="灵活配置型基金"/>
    <s v="契约型开放式"/>
    <m/>
    <m/>
    <n v="67223739.379999995"/>
    <x v="125"/>
    <x v="0"/>
  </r>
  <r>
    <s v="001715.OF"/>
    <s v="工银瑞信新焦点灵活配置混合型证券投资基金"/>
    <s v="混合型基金"/>
    <s v="灵活配置型基金"/>
    <s v="契约型开放式"/>
    <m/>
    <m/>
    <n v="67223739.379999995"/>
    <x v="1"/>
    <x v="1"/>
  </r>
  <r>
    <s v="001715.OF"/>
    <s v="工银瑞信新焦点灵活配置混合型证券投资基金"/>
    <s v="混合型基金"/>
    <s v="灵活配置型基金"/>
    <s v="契约型开放式"/>
    <m/>
    <m/>
    <n v="67223739.379999995"/>
    <x v="15"/>
    <x v="1"/>
  </r>
  <r>
    <s v="001715.OF"/>
    <s v="工银瑞信新焦点灵活配置混合型证券投资基金"/>
    <s v="混合型基金"/>
    <s v="灵活配置型基金"/>
    <s v="契约型开放式"/>
    <m/>
    <m/>
    <n v="67223739.379999995"/>
    <x v="5"/>
    <x v="1"/>
  </r>
  <r>
    <s v="001715.OF"/>
    <s v="工银瑞信新焦点灵活配置混合型证券投资基金"/>
    <s v="混合型基金"/>
    <s v="灵活配置型基金"/>
    <s v="契约型开放式"/>
    <m/>
    <m/>
    <n v="67223739.379999995"/>
    <x v="18"/>
    <x v="1"/>
  </r>
  <r>
    <s v="001716.OF"/>
    <s v="工银瑞信新趋势灵活配置混合型证券投资基金"/>
    <s v="混合型基金"/>
    <s v="灵活配置型基金"/>
    <s v="契约型开放式"/>
    <m/>
    <m/>
    <n v="6735185.7800000003"/>
    <x v="61"/>
    <x v="0"/>
  </r>
  <r>
    <s v="001716.OF"/>
    <s v="工银瑞信新趋势灵活配置混合型证券投资基金"/>
    <s v="混合型基金"/>
    <s v="灵活配置型基金"/>
    <s v="契约型开放式"/>
    <m/>
    <m/>
    <n v="6735185.7800000003"/>
    <x v="147"/>
    <x v="0"/>
  </r>
  <r>
    <s v="001716.OF"/>
    <s v="工银瑞信新趋势灵活配置混合型证券投资基金"/>
    <s v="混合型基金"/>
    <s v="灵活配置型基金"/>
    <s v="契约型开放式"/>
    <m/>
    <m/>
    <n v="6735185.7800000003"/>
    <x v="58"/>
    <x v="0"/>
  </r>
  <r>
    <s v="001716.OF"/>
    <s v="工银瑞信新趋势灵活配置混合型证券投资基金"/>
    <s v="混合型基金"/>
    <s v="灵活配置型基金"/>
    <s v="契约型开放式"/>
    <m/>
    <m/>
    <n v="6735185.7800000003"/>
    <x v="2"/>
    <x v="1"/>
  </r>
  <r>
    <s v="001716.OF"/>
    <s v="工银瑞信新趋势灵活配置混合型证券投资基金"/>
    <s v="混合型基金"/>
    <s v="灵活配置型基金"/>
    <s v="契约型开放式"/>
    <m/>
    <m/>
    <n v="6735185.7800000003"/>
    <x v="16"/>
    <x v="1"/>
  </r>
  <r>
    <s v="001717.OF"/>
    <s v="工银瑞信前沿医疗股票型证券投资基金"/>
    <s v="股票型基金"/>
    <s v="普通股票型基金"/>
    <s v="契约型开放式"/>
    <m/>
    <m/>
    <n v="846413343.00999999"/>
    <x v="57"/>
    <x v="0"/>
  </r>
  <r>
    <s v="001717.OF"/>
    <s v="工银瑞信前沿医疗股票型证券投资基金"/>
    <s v="股票型基金"/>
    <s v="普通股票型基金"/>
    <s v="契约型开放式"/>
    <m/>
    <m/>
    <n v="846413343.00999999"/>
    <x v="182"/>
    <x v="0"/>
  </r>
  <r>
    <s v="001717.OF"/>
    <s v="工银瑞信前沿医疗股票型证券投资基金"/>
    <s v="股票型基金"/>
    <s v="普通股票型基金"/>
    <s v="契约型开放式"/>
    <m/>
    <m/>
    <n v="846413343.00999999"/>
    <x v="183"/>
    <x v="0"/>
  </r>
  <r>
    <s v="001717.OF"/>
    <s v="工银瑞信前沿医疗股票型证券投资基金"/>
    <s v="股票型基金"/>
    <s v="普通股票型基金"/>
    <s v="契约型开放式"/>
    <m/>
    <m/>
    <n v="846413343.00999999"/>
    <x v="85"/>
    <x v="0"/>
  </r>
  <r>
    <s v="001717.OF"/>
    <s v="工银瑞信前沿医疗股票型证券投资基金"/>
    <s v="股票型基金"/>
    <s v="普通股票型基金"/>
    <s v="契约型开放式"/>
    <m/>
    <m/>
    <n v="846413343.00999999"/>
    <x v="150"/>
    <x v="0"/>
  </r>
  <r>
    <s v="001717.OF"/>
    <s v="工银瑞信前沿医疗股票型证券投资基金"/>
    <s v="股票型基金"/>
    <s v="普通股票型基金"/>
    <s v="契约型开放式"/>
    <m/>
    <m/>
    <n v="846413343.00999999"/>
    <x v="176"/>
    <x v="0"/>
  </r>
  <r>
    <s v="001717.OF"/>
    <s v="工银瑞信前沿医疗股票型证券投资基金"/>
    <s v="股票型基金"/>
    <s v="普通股票型基金"/>
    <s v="契约型开放式"/>
    <m/>
    <m/>
    <n v="846413343.00999999"/>
    <x v="184"/>
    <x v="0"/>
  </r>
  <r>
    <s v="001717.OF"/>
    <s v="工银瑞信前沿医疗股票型证券投资基金"/>
    <s v="股票型基金"/>
    <s v="普通股票型基金"/>
    <s v="契约型开放式"/>
    <m/>
    <m/>
    <n v="846413343.00999999"/>
    <x v="151"/>
    <x v="0"/>
  </r>
  <r>
    <s v="001717.OF"/>
    <s v="工银瑞信前沿医疗股票型证券投资基金"/>
    <s v="股票型基金"/>
    <s v="普通股票型基金"/>
    <s v="契约型开放式"/>
    <m/>
    <m/>
    <n v="846413343.00999999"/>
    <x v="159"/>
    <x v="0"/>
  </r>
  <r>
    <s v="001717.OF"/>
    <s v="工银瑞信前沿医疗股票型证券投资基金"/>
    <s v="股票型基金"/>
    <s v="普通股票型基金"/>
    <s v="契约型开放式"/>
    <m/>
    <m/>
    <n v="846413343.00999999"/>
    <x v="27"/>
    <x v="1"/>
  </r>
  <r>
    <s v="001717.OF"/>
    <s v="工银瑞信前沿医疗股票型证券投资基金"/>
    <s v="股票型基金"/>
    <s v="普通股票型基金"/>
    <s v="契约型开放式"/>
    <m/>
    <m/>
    <n v="846413343.00999999"/>
    <x v="34"/>
    <x v="1"/>
  </r>
  <r>
    <s v="001717.OF"/>
    <s v="工银瑞信前沿医疗股票型证券投资基金"/>
    <s v="股票型基金"/>
    <s v="普通股票型基金"/>
    <s v="契约型开放式"/>
    <m/>
    <m/>
    <n v="846413343.00999999"/>
    <x v="19"/>
    <x v="1"/>
  </r>
  <r>
    <s v="001718.OF"/>
    <s v="工银瑞信物流产业股票型证券投资基金"/>
    <s v="股票型基金"/>
    <s v="普通股票型基金"/>
    <s v="契约型开放式"/>
    <m/>
    <m/>
    <n v="48606490.329999998"/>
    <x v="10"/>
    <x v="0"/>
  </r>
  <r>
    <s v="001718.OF"/>
    <s v="工银瑞信物流产业股票型证券投资基金"/>
    <s v="股票型基金"/>
    <s v="普通股票型基金"/>
    <s v="契约型开放式"/>
    <m/>
    <m/>
    <n v="48606490.329999998"/>
    <x v="169"/>
    <x v="0"/>
  </r>
  <r>
    <s v="001718.OF"/>
    <s v="工银瑞信物流产业股票型证券投资基金"/>
    <s v="股票型基金"/>
    <s v="普通股票型基金"/>
    <s v="契约型开放式"/>
    <m/>
    <m/>
    <n v="48606490.329999998"/>
    <x v="71"/>
    <x v="0"/>
  </r>
  <r>
    <s v="001718.OF"/>
    <s v="工银瑞信物流产业股票型证券投资基金"/>
    <s v="股票型基金"/>
    <s v="普通股票型基金"/>
    <s v="契约型开放式"/>
    <m/>
    <m/>
    <n v="48606490.329999998"/>
    <x v="2"/>
    <x v="1"/>
  </r>
  <r>
    <s v="001718.OF"/>
    <s v="工银瑞信物流产业股票型证券投资基金"/>
    <s v="股票型基金"/>
    <s v="普通股票型基金"/>
    <s v="契约型开放式"/>
    <m/>
    <m/>
    <n v="48606490.329999998"/>
    <x v="84"/>
    <x v="1"/>
  </r>
  <r>
    <s v="001718.OF"/>
    <s v="工银瑞信物流产业股票型证券投资基金"/>
    <s v="股票型基金"/>
    <s v="普通股票型基金"/>
    <s v="契约型开放式"/>
    <m/>
    <m/>
    <n v="48606490.329999998"/>
    <x v="196"/>
    <x v="1"/>
  </r>
  <r>
    <s v="001718.OF"/>
    <s v="工银瑞信物流产业股票型证券投资基金"/>
    <s v="股票型基金"/>
    <s v="普通股票型基金"/>
    <s v="契约型开放式"/>
    <m/>
    <m/>
    <n v="48606490.329999998"/>
    <x v="200"/>
    <x v="1"/>
  </r>
  <r>
    <s v="001718.OF"/>
    <s v="工银瑞信物流产业股票型证券投资基金"/>
    <s v="股票型基金"/>
    <s v="普通股票型基金"/>
    <s v="契约型开放式"/>
    <m/>
    <m/>
    <n v="48606490.329999998"/>
    <x v="66"/>
    <x v="1"/>
  </r>
  <r>
    <s v="001719.OF"/>
    <s v="工银瑞信国家战略主题股票型证券投资基金"/>
    <s v="股票型基金"/>
    <s v="普通股票型基金"/>
    <s v="契约型开放式"/>
    <m/>
    <m/>
    <n v="111128425.01000001"/>
    <x v="123"/>
    <x v="0"/>
  </r>
  <r>
    <s v="001719.OF"/>
    <s v="工银瑞信国家战略主题股票型证券投资基金"/>
    <s v="股票型基金"/>
    <s v="普通股票型基金"/>
    <s v="契约型开放式"/>
    <m/>
    <m/>
    <n v="111128425.01000001"/>
    <x v="56"/>
    <x v="0"/>
  </r>
  <r>
    <s v="001719.OF"/>
    <s v="工银瑞信国家战略主题股票型证券投资基金"/>
    <s v="股票型基金"/>
    <s v="普通股票型基金"/>
    <s v="契约型开放式"/>
    <m/>
    <m/>
    <n v="111128425.01000001"/>
    <x v="111"/>
    <x v="0"/>
  </r>
  <r>
    <s v="001719.OF"/>
    <s v="工银瑞信国家战略主题股票型证券投资基金"/>
    <s v="股票型基金"/>
    <s v="普通股票型基金"/>
    <s v="契约型开放式"/>
    <m/>
    <m/>
    <n v="111128425.01000001"/>
    <x v="175"/>
    <x v="0"/>
  </r>
  <r>
    <s v="001719.OF"/>
    <s v="工银瑞信国家战略主题股票型证券投资基金"/>
    <s v="股票型基金"/>
    <s v="普通股票型基金"/>
    <s v="契约型开放式"/>
    <m/>
    <m/>
    <n v="111128425.01000001"/>
    <x v="63"/>
    <x v="0"/>
  </r>
  <r>
    <s v="001719.OF"/>
    <s v="工银瑞信国家战略主题股票型证券投资基金"/>
    <s v="股票型基金"/>
    <s v="普通股票型基金"/>
    <s v="契约型开放式"/>
    <m/>
    <m/>
    <n v="111128425.01000001"/>
    <x v="107"/>
    <x v="1"/>
  </r>
  <r>
    <s v="001719.OF"/>
    <s v="工银瑞信国家战略主题股票型证券投资基金"/>
    <s v="股票型基金"/>
    <s v="普通股票型基金"/>
    <s v="契约型开放式"/>
    <m/>
    <m/>
    <n v="111128425.01000001"/>
    <x v="26"/>
    <x v="1"/>
  </r>
  <r>
    <s v="001720.OF"/>
    <s v="工银瑞信新增利混合型证券投资基金"/>
    <s v="混合型基金"/>
    <s v="偏债混合型基金"/>
    <s v="契约型开放式"/>
    <m/>
    <m/>
    <n v="203155942.58000001"/>
    <x v="6"/>
    <x v="2"/>
  </r>
  <r>
    <s v="001721.OF"/>
    <s v="工银瑞信新增益混合型证券投资基金"/>
    <s v="混合型基金"/>
    <s v="偏债混合型基金"/>
    <s v="契约型开放式"/>
    <m/>
    <m/>
    <n v="219776311.88"/>
    <x v="6"/>
    <x v="2"/>
  </r>
  <r>
    <s v="001722.OF"/>
    <s v="工银瑞信银和利混合型证券投资基金"/>
    <s v="混合型基金"/>
    <s v="偏债混合型基金"/>
    <s v="契约型开放式"/>
    <m/>
    <m/>
    <n v="115796826.48999999"/>
    <x v="6"/>
    <x v="2"/>
  </r>
  <r>
    <s v="001723.OF"/>
    <s v="华商新动力灵活配置混合型证券投资基金"/>
    <s v="混合型基金"/>
    <s v="灵活配置型基金"/>
    <s v="契约型开放式"/>
    <m/>
    <m/>
    <n v="158457213.56"/>
    <x v="161"/>
    <x v="0"/>
  </r>
  <r>
    <s v="001723.OF"/>
    <s v="华商新动力灵活配置混合型证券投资基金"/>
    <s v="混合型基金"/>
    <s v="灵活配置型基金"/>
    <s v="契约型开放式"/>
    <m/>
    <m/>
    <n v="158457213.56"/>
    <x v="51"/>
    <x v="0"/>
  </r>
  <r>
    <s v="001723.OF"/>
    <s v="华商新动力灵活配置混合型证券投资基金"/>
    <s v="混合型基金"/>
    <s v="灵活配置型基金"/>
    <s v="契约型开放式"/>
    <m/>
    <m/>
    <n v="158457213.56"/>
    <x v="49"/>
    <x v="0"/>
  </r>
  <r>
    <s v="001723.OF"/>
    <s v="华商新动力灵活配置混合型证券投资基金"/>
    <s v="混合型基金"/>
    <s v="灵活配置型基金"/>
    <s v="契约型开放式"/>
    <m/>
    <m/>
    <n v="158457213.56"/>
    <x v="53"/>
    <x v="0"/>
  </r>
  <r>
    <s v="001723.OF"/>
    <s v="华商新动力灵活配置混合型证券投资基金"/>
    <s v="混合型基金"/>
    <s v="灵活配置型基金"/>
    <s v="契约型开放式"/>
    <m/>
    <m/>
    <n v="158457213.56"/>
    <x v="65"/>
    <x v="0"/>
  </r>
  <r>
    <s v="001723.OF"/>
    <s v="华商新动力灵活配置混合型证券投资基金"/>
    <s v="混合型基金"/>
    <s v="灵活配置型基金"/>
    <s v="契约型开放式"/>
    <m/>
    <m/>
    <n v="158457213.56"/>
    <x v="13"/>
    <x v="0"/>
  </r>
  <r>
    <s v="001723.OF"/>
    <s v="华商新动力灵活配置混合型证券投资基金"/>
    <s v="混合型基金"/>
    <s v="灵活配置型基金"/>
    <s v="契约型开放式"/>
    <m/>
    <m/>
    <n v="158457213.56"/>
    <x v="20"/>
    <x v="0"/>
  </r>
  <r>
    <s v="001723.OF"/>
    <s v="华商新动力灵活配置混合型证券投资基金"/>
    <s v="混合型基金"/>
    <s v="灵活配置型基金"/>
    <s v="契约型开放式"/>
    <m/>
    <m/>
    <n v="158457213.56"/>
    <x v="1"/>
    <x v="1"/>
  </r>
  <r>
    <s v="001723.OF"/>
    <s v="华商新动力灵活配置混合型证券投资基金"/>
    <s v="混合型基金"/>
    <s v="灵活配置型基金"/>
    <s v="契约型开放式"/>
    <m/>
    <m/>
    <n v="158457213.56"/>
    <x v="5"/>
    <x v="1"/>
  </r>
  <r>
    <s v="001723.OF"/>
    <s v="华商新动力灵活配置混合型证券投资基金"/>
    <s v="混合型基金"/>
    <s v="灵活配置型基金"/>
    <s v="契约型开放式"/>
    <m/>
    <m/>
    <n v="158457213.56"/>
    <x v="50"/>
    <x v="1"/>
  </r>
  <r>
    <s v="001723.OF"/>
    <s v="华商新动力灵活配置混合型证券投资基金"/>
    <s v="混合型基金"/>
    <s v="灵活配置型基金"/>
    <s v="契约型开放式"/>
    <m/>
    <m/>
    <n v="158457213.56"/>
    <x v="28"/>
    <x v="1"/>
  </r>
  <r>
    <s v="001723.OF"/>
    <s v="华商新动力灵活配置混合型证券投资基金"/>
    <s v="混合型基金"/>
    <s v="灵活配置型基金"/>
    <s v="契约型开放式"/>
    <m/>
    <m/>
    <n v="158457213.56"/>
    <x v="19"/>
    <x v="1"/>
  </r>
  <r>
    <s v="001724.OF"/>
    <s v="申万菱信多策略灵活配置混合型证券投资基金"/>
    <s v="混合型基金"/>
    <s v="灵活配置型基金"/>
    <s v="契约型开放式"/>
    <m/>
    <m/>
    <n v="196742364.96000001"/>
    <x v="6"/>
    <x v="2"/>
  </r>
  <r>
    <s v="001725.OF"/>
    <s v="汇添富中国高端制造股票型证券投资基金"/>
    <s v="股票型基金"/>
    <s v="普通股票型基金"/>
    <s v="契约型开放式"/>
    <m/>
    <m/>
    <n v="2571622827.9099998"/>
    <x v="48"/>
    <x v="0"/>
  </r>
  <r>
    <s v="001725.OF"/>
    <s v="汇添富中国高端制造股票型证券投资基金"/>
    <s v="股票型基金"/>
    <s v="普通股票型基金"/>
    <s v="契约型开放式"/>
    <m/>
    <m/>
    <n v="2571622827.9099998"/>
    <x v="5"/>
    <x v="1"/>
  </r>
  <r>
    <s v="001725.OF"/>
    <s v="汇添富中国高端制造股票型证券投资基金"/>
    <s v="股票型基金"/>
    <s v="普通股票型基金"/>
    <s v="契约型开放式"/>
    <m/>
    <m/>
    <n v="2571622827.9099998"/>
    <x v="94"/>
    <x v="1"/>
  </r>
  <r>
    <s v="001725.OF"/>
    <s v="汇添富中国高端制造股票型证券投资基金"/>
    <s v="股票型基金"/>
    <s v="普通股票型基金"/>
    <s v="契约型开放式"/>
    <m/>
    <m/>
    <n v="2571622827.9099998"/>
    <x v="30"/>
    <x v="1"/>
  </r>
  <r>
    <s v="001725.OF"/>
    <s v="汇添富中国高端制造股票型证券投资基金"/>
    <s v="股票型基金"/>
    <s v="普通股票型基金"/>
    <s v="契约型开放式"/>
    <m/>
    <m/>
    <n v="2571622827.9099998"/>
    <x v="34"/>
    <x v="1"/>
  </r>
  <r>
    <s v="001725.OF"/>
    <s v="汇添富中国高端制造股票型证券投资基金"/>
    <s v="股票型基金"/>
    <s v="普通股票型基金"/>
    <s v="契约型开放式"/>
    <m/>
    <m/>
    <n v="2571622827.9099998"/>
    <x v="28"/>
    <x v="1"/>
  </r>
  <r>
    <s v="001726.OF"/>
    <s v="汇添富新兴消费股票型证券投资基金"/>
    <s v="股票型基金"/>
    <s v="普通股票型基金"/>
    <s v="契约型开放式"/>
    <m/>
    <m/>
    <n v="554095675.80999994"/>
    <x v="113"/>
    <x v="0"/>
  </r>
  <r>
    <s v="001726.OF"/>
    <s v="汇添富新兴消费股票型证券投资基金"/>
    <s v="股票型基金"/>
    <s v="普通股票型基金"/>
    <s v="契约型开放式"/>
    <m/>
    <m/>
    <n v="554095675.80999994"/>
    <x v="56"/>
    <x v="0"/>
  </r>
  <r>
    <s v="001726.OF"/>
    <s v="汇添富新兴消费股票型证券投资基金"/>
    <s v="股票型基金"/>
    <s v="普通股票型基金"/>
    <s v="契约型开放式"/>
    <m/>
    <m/>
    <n v="554095675.80999994"/>
    <x v="114"/>
    <x v="0"/>
  </r>
  <r>
    <s v="001726.OF"/>
    <s v="汇添富新兴消费股票型证券投资基金"/>
    <s v="股票型基金"/>
    <s v="普通股票型基金"/>
    <s v="契约型开放式"/>
    <m/>
    <m/>
    <n v="554095675.80999994"/>
    <x v="115"/>
    <x v="0"/>
  </r>
  <r>
    <s v="001726.OF"/>
    <s v="汇添富新兴消费股票型证券投资基金"/>
    <s v="股票型基金"/>
    <s v="普通股票型基金"/>
    <s v="契约型开放式"/>
    <m/>
    <m/>
    <n v="554095675.80999994"/>
    <x v="2"/>
    <x v="1"/>
  </r>
  <r>
    <s v="001726.OF"/>
    <s v="汇添富新兴消费股票型证券投资基金"/>
    <s v="股票型基金"/>
    <s v="普通股票型基金"/>
    <s v="契约型开放式"/>
    <m/>
    <m/>
    <n v="554095675.80999994"/>
    <x v="16"/>
    <x v="1"/>
  </r>
  <r>
    <s v="001726.OF"/>
    <s v="汇添富新兴消费股票型证券投资基金"/>
    <s v="股票型基金"/>
    <s v="普通股票型基金"/>
    <s v="契约型开放式"/>
    <m/>
    <m/>
    <n v="554095675.80999994"/>
    <x v="5"/>
    <x v="1"/>
  </r>
  <r>
    <s v="001726.OF"/>
    <s v="汇添富新兴消费股票型证券投资基金"/>
    <s v="股票型基金"/>
    <s v="普通股票型基金"/>
    <s v="契约型开放式"/>
    <m/>
    <m/>
    <n v="554095675.80999994"/>
    <x v="27"/>
    <x v="1"/>
  </r>
  <r>
    <s v="001726.OF"/>
    <s v="汇添富新兴消费股票型证券投资基金"/>
    <s v="股票型基金"/>
    <s v="普通股票型基金"/>
    <s v="契约型开放式"/>
    <m/>
    <m/>
    <n v="554095675.80999994"/>
    <x v="19"/>
    <x v="1"/>
  </r>
  <r>
    <s v="001727.OF"/>
    <s v="申万菱信安鑫回报灵活配置混合型证券投资基金"/>
    <s v="混合型基金"/>
    <s v="灵活配置型基金"/>
    <s v="契约型开放式"/>
    <m/>
    <m/>
    <n v="357341309.63"/>
    <x v="6"/>
    <x v="2"/>
  </r>
  <r>
    <s v="001728.OF"/>
    <s v="银华战略新兴灵活配置定期开放混合型发起式证券投资基金"/>
    <s v="混合型基金"/>
    <s v="灵活配置型基金"/>
    <s v="契约型开放式"/>
    <m/>
    <m/>
    <n v="164251479.83000001"/>
    <x v="67"/>
    <x v="0"/>
  </r>
  <r>
    <s v="001728.OF"/>
    <s v="银华战略新兴灵活配置定期开放混合型发起式证券投资基金"/>
    <s v="混合型基金"/>
    <s v="灵活配置型基金"/>
    <s v="契约型开放式"/>
    <m/>
    <m/>
    <n v="164251479.83000001"/>
    <x v="87"/>
    <x v="0"/>
  </r>
  <r>
    <s v="001728.OF"/>
    <s v="银华战略新兴灵活配置定期开放混合型发起式证券投资基金"/>
    <s v="混合型基金"/>
    <s v="灵活配置型基金"/>
    <s v="契约型开放式"/>
    <m/>
    <m/>
    <n v="164251479.83000001"/>
    <x v="159"/>
    <x v="0"/>
  </r>
  <r>
    <s v="001728.OF"/>
    <s v="银华战略新兴灵活配置定期开放混合型发起式证券投资基金"/>
    <s v="混合型基金"/>
    <s v="灵活配置型基金"/>
    <s v="契约型开放式"/>
    <m/>
    <m/>
    <n v="164251479.83000001"/>
    <x v="2"/>
    <x v="1"/>
  </r>
  <r>
    <s v="001728.OF"/>
    <s v="银华战略新兴灵活配置定期开放混合型发起式证券投资基金"/>
    <s v="混合型基金"/>
    <s v="灵活配置型基金"/>
    <s v="契约型开放式"/>
    <m/>
    <m/>
    <n v="164251479.83000001"/>
    <x v="5"/>
    <x v="1"/>
  </r>
  <r>
    <s v="001728.OF"/>
    <s v="银华战略新兴灵活配置定期开放混合型发起式证券投资基金"/>
    <s v="混合型基金"/>
    <s v="灵活配置型基金"/>
    <s v="契约型开放式"/>
    <m/>
    <m/>
    <n v="164251479.83000001"/>
    <x v="27"/>
    <x v="1"/>
  </r>
  <r>
    <s v="001728.OF"/>
    <s v="银华战略新兴灵活配置定期开放混合型发起式证券投资基金"/>
    <s v="混合型基金"/>
    <s v="灵活配置型基金"/>
    <s v="契约型开放式"/>
    <m/>
    <m/>
    <n v="164251479.83000001"/>
    <x v="19"/>
    <x v="1"/>
  </r>
  <r>
    <s v="001729.OF"/>
    <s v="银华逆向投资灵活配置定期开放混合型发起式证券投资基金"/>
    <s v="混合型基金"/>
    <s v="灵活配置型基金"/>
    <s v="契约型开放式"/>
    <m/>
    <m/>
    <n v="50422112.07"/>
    <x v="6"/>
    <x v="2"/>
  </r>
  <r>
    <s v="001730.OF"/>
    <s v="兴银大健康灵活配置混合型证券投资基金"/>
    <s v="混合型基金"/>
    <s v="灵活配置型基金"/>
    <s v="契约型开放式"/>
    <m/>
    <m/>
    <n v="78502262.099999994"/>
    <x v="181"/>
    <x v="0"/>
  </r>
  <r>
    <s v="001730.OF"/>
    <s v="兴银大健康灵活配置混合型证券投资基金"/>
    <s v="混合型基金"/>
    <s v="灵活配置型基金"/>
    <s v="契约型开放式"/>
    <m/>
    <m/>
    <n v="78502262.099999994"/>
    <x v="48"/>
    <x v="0"/>
  </r>
  <r>
    <s v="001730.OF"/>
    <s v="兴银大健康灵活配置混合型证券投资基金"/>
    <s v="混合型基金"/>
    <s v="灵活配置型基金"/>
    <s v="契约型开放式"/>
    <m/>
    <m/>
    <n v="78502262.099999994"/>
    <x v="50"/>
    <x v="1"/>
  </r>
  <r>
    <s v="001730.OF"/>
    <s v="兴银大健康灵活配置混合型证券投资基金"/>
    <s v="混合型基金"/>
    <s v="灵活配置型基金"/>
    <s v="契约型开放式"/>
    <m/>
    <m/>
    <n v="78502262.099999994"/>
    <x v="34"/>
    <x v="1"/>
  </r>
  <r>
    <s v="001730.OF"/>
    <s v="兴银大健康灵活配置混合型证券投资基金"/>
    <s v="混合型基金"/>
    <s v="灵活配置型基金"/>
    <s v="契约型开放式"/>
    <m/>
    <m/>
    <n v="78502262.099999994"/>
    <x v="19"/>
    <x v="1"/>
  </r>
  <r>
    <s v="001731.OF"/>
    <s v="广发百发大数据策略价值灵活配置混合型证券投资基金"/>
    <s v="混合型基金"/>
    <s v="灵活配置型基金"/>
    <s v="契约型开放式"/>
    <m/>
    <m/>
    <n v="106570415.81999999"/>
    <x v="1"/>
    <x v="1"/>
  </r>
  <r>
    <s v="001731.OF"/>
    <s v="广发百发大数据策略价值灵活配置混合型证券投资基金"/>
    <s v="混合型基金"/>
    <s v="灵活配置型基金"/>
    <s v="契约型开放式"/>
    <m/>
    <m/>
    <n v="106570415.81999999"/>
    <x v="28"/>
    <x v="1"/>
  </r>
  <r>
    <s v="001732.OF"/>
    <s v="广发百发大数据策略价值灵活配置混合型证券投资基金"/>
    <s v="混合型基金"/>
    <s v="灵活配置型基金"/>
    <s v="契约型开放式"/>
    <m/>
    <m/>
    <n v="11654513.93"/>
    <x v="6"/>
    <x v="2"/>
  </r>
  <r>
    <s v="001733.OF"/>
    <s v="泰达宏利量化增强股票型证券投资基金"/>
    <s v="股票型基金"/>
    <s v="普通股票型基金"/>
    <s v="契约型开放式"/>
    <m/>
    <m/>
    <n v="122601459.83"/>
    <x v="1"/>
    <x v="1"/>
  </r>
  <r>
    <s v="001733.OF"/>
    <s v="泰达宏利量化增强股票型证券投资基金"/>
    <s v="股票型基金"/>
    <s v="普通股票型基金"/>
    <s v="契约型开放式"/>
    <m/>
    <m/>
    <n v="122601459.83"/>
    <x v="5"/>
    <x v="1"/>
  </r>
  <r>
    <s v="001734.OF"/>
    <s v="广发百发大数据策略成长灵活配置混合型证券投资基金"/>
    <s v="混合型基金"/>
    <s v="灵活配置型基金"/>
    <s v="契约型开放式"/>
    <m/>
    <m/>
    <n v="120588929.2"/>
    <x v="33"/>
    <x v="0"/>
  </r>
  <r>
    <s v="001734.OF"/>
    <s v="广发百发大数据策略成长灵活配置混合型证券投资基金"/>
    <s v="混合型基金"/>
    <s v="灵活配置型基金"/>
    <s v="契约型开放式"/>
    <m/>
    <m/>
    <n v="120588929.2"/>
    <x v="62"/>
    <x v="0"/>
  </r>
  <r>
    <s v="001734.OF"/>
    <s v="广发百发大数据策略成长灵活配置混合型证券投资基金"/>
    <s v="混合型基金"/>
    <s v="灵活配置型基金"/>
    <s v="契约型开放式"/>
    <m/>
    <m/>
    <n v="120588929.2"/>
    <x v="27"/>
    <x v="1"/>
  </r>
  <r>
    <s v="001734.OF"/>
    <s v="广发百发大数据策略成长灵活配置混合型证券投资基金"/>
    <s v="混合型基金"/>
    <s v="灵活配置型基金"/>
    <s v="契约型开放式"/>
    <m/>
    <m/>
    <n v="120588929.2"/>
    <x v="50"/>
    <x v="1"/>
  </r>
  <r>
    <s v="001735.OF"/>
    <s v="广发百发大数据策略成长灵活配置混合型证券投资基金"/>
    <s v="混合型基金"/>
    <s v="灵活配置型基金"/>
    <s v="契约型开放式"/>
    <m/>
    <m/>
    <n v="18188345.859999999"/>
    <x v="6"/>
    <x v="2"/>
  </r>
  <r>
    <s v="001736.OF"/>
    <s v="圆信永丰优加生活股票型证券投资基金"/>
    <s v="股票型基金"/>
    <s v="普通股票型基金"/>
    <s v="契约型开放式"/>
    <m/>
    <m/>
    <n v="789084993.10000002"/>
    <x v="9"/>
    <x v="0"/>
  </r>
  <r>
    <s v="001736.OF"/>
    <s v="圆信永丰优加生活股票型证券投资基金"/>
    <s v="股票型基金"/>
    <s v="普通股票型基金"/>
    <s v="契约型开放式"/>
    <m/>
    <m/>
    <n v="789084993.10000002"/>
    <x v="76"/>
    <x v="0"/>
  </r>
  <r>
    <s v="001736.OF"/>
    <s v="圆信永丰优加生活股票型证券投资基金"/>
    <s v="股票型基金"/>
    <s v="普通股票型基金"/>
    <s v="契约型开放式"/>
    <m/>
    <m/>
    <n v="789084993.10000002"/>
    <x v="141"/>
    <x v="0"/>
  </r>
  <r>
    <s v="001736.OF"/>
    <s v="圆信永丰优加生活股票型证券投资基金"/>
    <s v="股票型基金"/>
    <s v="普通股票型基金"/>
    <s v="契约型开放式"/>
    <m/>
    <m/>
    <n v="789084993.10000002"/>
    <x v="80"/>
    <x v="0"/>
  </r>
  <r>
    <s v="001736.OF"/>
    <s v="圆信永丰优加生活股票型证券投资基金"/>
    <s v="股票型基金"/>
    <s v="普通股票型基金"/>
    <s v="契约型开放式"/>
    <m/>
    <m/>
    <n v="789084993.10000002"/>
    <x v="16"/>
    <x v="1"/>
  </r>
  <r>
    <s v="001738.OF"/>
    <s v="摩根士丹利华鑫新趋势灵活配置混合型证券投资基金"/>
    <s v="混合型基金"/>
    <s v="灵活配置型基金"/>
    <s v="契约型开放式"/>
    <m/>
    <m/>
    <n v="217999267.75"/>
    <x v="1"/>
    <x v="1"/>
  </r>
  <r>
    <s v="001738.OF"/>
    <s v="摩根士丹利华鑫新趋势灵活配置混合型证券投资基金"/>
    <s v="混合型基金"/>
    <s v="灵活配置型基金"/>
    <s v="契约型开放式"/>
    <m/>
    <m/>
    <n v="217999267.75"/>
    <x v="28"/>
    <x v="1"/>
  </r>
  <r>
    <s v="001739.OF"/>
    <s v="中融融安二号灵活配置混合型证券投资基金"/>
    <s v="混合型基金"/>
    <s v="灵活配置型基金"/>
    <s v="契约型开放式"/>
    <m/>
    <m/>
    <n v="131261797.65000001"/>
    <x v="1"/>
    <x v="1"/>
  </r>
  <r>
    <s v="001739.OF"/>
    <s v="中融融安二号灵活配置混合型证券投资基金"/>
    <s v="混合型基金"/>
    <s v="灵活配置型基金"/>
    <s v="契约型开放式"/>
    <m/>
    <m/>
    <n v="131261797.65000001"/>
    <x v="5"/>
    <x v="1"/>
  </r>
  <r>
    <s v="001739.OF"/>
    <s v="中融融安二号灵活配置混合型证券投资基金"/>
    <s v="混合型基金"/>
    <s v="灵活配置型基金"/>
    <s v="契约型开放式"/>
    <m/>
    <m/>
    <n v="131261797.65000001"/>
    <x v="28"/>
    <x v="1"/>
  </r>
  <r>
    <s v="001740.OF"/>
    <s v="光大保德信中国制造2025灵活配置混合型证券投资基金"/>
    <s v="混合型基金"/>
    <s v="灵活配置型基金"/>
    <s v="契约型开放式"/>
    <m/>
    <m/>
    <n v="833479665.87"/>
    <x v="165"/>
    <x v="0"/>
  </r>
  <r>
    <s v="001740.OF"/>
    <s v="光大保德信中国制造2025灵活配置混合型证券投资基金"/>
    <s v="混合型基金"/>
    <s v="灵活配置型基金"/>
    <s v="契约型开放式"/>
    <m/>
    <m/>
    <n v="833479665.87"/>
    <x v="113"/>
    <x v="0"/>
  </r>
  <r>
    <s v="001740.OF"/>
    <s v="光大保德信中国制造2025灵活配置混合型证券投资基金"/>
    <s v="混合型基金"/>
    <s v="灵活配置型基金"/>
    <s v="契约型开放式"/>
    <m/>
    <m/>
    <n v="833479665.87"/>
    <x v="61"/>
    <x v="0"/>
  </r>
  <r>
    <s v="001740.OF"/>
    <s v="光大保德信中国制造2025灵活配置混合型证券投资基金"/>
    <s v="混合型基金"/>
    <s v="灵活配置型基金"/>
    <s v="契约型开放式"/>
    <m/>
    <m/>
    <n v="833479665.87"/>
    <x v="52"/>
    <x v="0"/>
  </r>
  <r>
    <s v="001740.OF"/>
    <s v="光大保德信中国制造2025灵活配置混合型证券投资基金"/>
    <s v="混合型基金"/>
    <s v="灵活配置型基金"/>
    <s v="契约型开放式"/>
    <m/>
    <m/>
    <n v="833479665.87"/>
    <x v="152"/>
    <x v="0"/>
  </r>
  <r>
    <s v="001740.OF"/>
    <s v="光大保德信中国制造2025灵活配置混合型证券投资基金"/>
    <s v="混合型基金"/>
    <s v="灵活配置型基金"/>
    <s v="契约型开放式"/>
    <m/>
    <m/>
    <n v="833479665.87"/>
    <x v="10"/>
    <x v="0"/>
  </r>
  <r>
    <s v="001740.OF"/>
    <s v="光大保德信中国制造2025灵活配置混合型证券投资基金"/>
    <s v="混合型基金"/>
    <s v="灵活配置型基金"/>
    <s v="契约型开放式"/>
    <m/>
    <m/>
    <n v="833479665.87"/>
    <x v="114"/>
    <x v="0"/>
  </r>
  <r>
    <s v="001740.OF"/>
    <s v="光大保德信中国制造2025灵活配置混合型证券投资基金"/>
    <s v="混合型基金"/>
    <s v="灵活配置型基金"/>
    <s v="契约型开放式"/>
    <m/>
    <m/>
    <n v="833479665.87"/>
    <x v="69"/>
    <x v="0"/>
  </r>
  <r>
    <s v="001740.OF"/>
    <s v="光大保德信中国制造2025灵活配置混合型证券投资基金"/>
    <s v="混合型基金"/>
    <s v="灵活配置型基金"/>
    <s v="契约型开放式"/>
    <m/>
    <m/>
    <n v="833479665.87"/>
    <x v="96"/>
    <x v="0"/>
  </r>
  <r>
    <s v="001740.OF"/>
    <s v="光大保德信中国制造2025灵活配置混合型证券投资基金"/>
    <s v="混合型基金"/>
    <s v="灵活配置型基金"/>
    <s v="契约型开放式"/>
    <m/>
    <m/>
    <n v="833479665.87"/>
    <x v="63"/>
    <x v="0"/>
  </r>
  <r>
    <s v="001740.OF"/>
    <s v="光大保德信中国制造2025灵活配置混合型证券投资基金"/>
    <s v="混合型基金"/>
    <s v="灵活配置型基金"/>
    <s v="契约型开放式"/>
    <m/>
    <m/>
    <n v="833479665.87"/>
    <x v="12"/>
    <x v="0"/>
  </r>
  <r>
    <s v="001740.OF"/>
    <s v="光大保德信中国制造2025灵活配置混合型证券投资基金"/>
    <s v="混合型基金"/>
    <s v="灵活配置型基金"/>
    <s v="契约型开放式"/>
    <m/>
    <m/>
    <n v="833479665.87"/>
    <x v="153"/>
    <x v="0"/>
  </r>
  <r>
    <s v="001740.OF"/>
    <s v="光大保德信中国制造2025灵活配置混合型证券投资基金"/>
    <s v="混合型基金"/>
    <s v="灵活配置型基金"/>
    <s v="契约型开放式"/>
    <m/>
    <m/>
    <n v="833479665.87"/>
    <x v="154"/>
    <x v="0"/>
  </r>
  <r>
    <s v="001740.OF"/>
    <s v="光大保德信中国制造2025灵活配置混合型证券投资基金"/>
    <s v="混合型基金"/>
    <s v="灵活配置型基金"/>
    <s v="契约型开放式"/>
    <m/>
    <m/>
    <n v="833479665.87"/>
    <x v="99"/>
    <x v="0"/>
  </r>
  <r>
    <s v="001740.OF"/>
    <s v="光大保德信中国制造2025灵活配置混合型证券投资基金"/>
    <s v="混合型基金"/>
    <s v="灵活配置型基金"/>
    <s v="契约型开放式"/>
    <m/>
    <m/>
    <n v="833479665.87"/>
    <x v="115"/>
    <x v="0"/>
  </r>
  <r>
    <s v="001740.OF"/>
    <s v="光大保德信中国制造2025灵活配置混合型证券投资基金"/>
    <s v="混合型基金"/>
    <s v="灵活配置型基金"/>
    <s v="契约型开放式"/>
    <m/>
    <m/>
    <n v="833479665.87"/>
    <x v="46"/>
    <x v="1"/>
  </r>
  <r>
    <s v="001740.OF"/>
    <s v="光大保德信中国制造2025灵活配置混合型证券投资基金"/>
    <s v="混合型基金"/>
    <s v="灵活配置型基金"/>
    <s v="契约型开放式"/>
    <m/>
    <m/>
    <n v="833479665.87"/>
    <x v="2"/>
    <x v="1"/>
  </r>
  <r>
    <s v="001740.OF"/>
    <s v="光大保德信中国制造2025灵活配置混合型证券投资基金"/>
    <s v="混合型基金"/>
    <s v="灵活配置型基金"/>
    <s v="契约型开放式"/>
    <m/>
    <m/>
    <n v="833479665.87"/>
    <x v="3"/>
    <x v="1"/>
  </r>
  <r>
    <s v="001740.OF"/>
    <s v="光大保德信中国制造2025灵活配置混合型证券投资基金"/>
    <s v="混合型基金"/>
    <s v="灵活配置型基金"/>
    <s v="契约型开放式"/>
    <m/>
    <m/>
    <n v="833479665.87"/>
    <x v="26"/>
    <x v="1"/>
  </r>
  <r>
    <s v="001741.OF"/>
    <s v="广发百发大数据策略精选灵活配置混合型证券投资基金"/>
    <s v="混合型基金"/>
    <s v="灵活配置型基金"/>
    <s v="契约型开放式"/>
    <m/>
    <m/>
    <n v="86874153.609999999"/>
    <x v="1"/>
    <x v="1"/>
  </r>
  <r>
    <s v="001741.OF"/>
    <s v="广发百发大数据策略精选灵活配置混合型证券投资基金"/>
    <s v="混合型基金"/>
    <s v="灵活配置型基金"/>
    <s v="契约型开放式"/>
    <m/>
    <m/>
    <n v="86874153.609999999"/>
    <x v="28"/>
    <x v="1"/>
  </r>
  <r>
    <s v="001742.OF"/>
    <s v="广发百发大数据策略精选灵活配置混合型证券投资基金"/>
    <s v="混合型基金"/>
    <s v="灵活配置型基金"/>
    <s v="契约型开放式"/>
    <m/>
    <m/>
    <n v="44608433.539999999"/>
    <x v="6"/>
    <x v="2"/>
  </r>
  <r>
    <s v="001743.OF"/>
    <s v="诺安优选回报灵活配置混合型证券投资基金"/>
    <s v="混合型基金"/>
    <s v="灵活配置型基金"/>
    <s v="契约型开放式"/>
    <m/>
    <m/>
    <n v="5835581.1699999999"/>
    <x v="6"/>
    <x v="2"/>
  </r>
  <r>
    <s v="001744.OF"/>
    <s v="诺安进取回报灵活配置混合型证券投资基金"/>
    <s v="混合型基金"/>
    <s v="灵活配置型基金"/>
    <s v="契约型开放式"/>
    <m/>
    <m/>
    <n v="270428410.63"/>
    <x v="6"/>
    <x v="2"/>
  </r>
  <r>
    <s v="001745.OF"/>
    <s v="易方达瑞富灵活配置混合型证券投资基金"/>
    <s v="混合型基金"/>
    <s v="灵活配置型基金"/>
    <s v="契约型开放式"/>
    <m/>
    <m/>
    <n v="289703045.73000002"/>
    <x v="28"/>
    <x v="1"/>
  </r>
  <r>
    <s v="001746.OF"/>
    <s v="易方达瑞富灵活配置混合型证券投资基金"/>
    <s v="混合型基金"/>
    <s v="灵活配置型基金"/>
    <s v="契约型开放式"/>
    <m/>
    <m/>
    <n v="10112.61"/>
    <x v="6"/>
    <x v="2"/>
  </r>
  <r>
    <s v="001747.OF"/>
    <s v="易方达瑞祺灵活配置混合型证券投资基金"/>
    <s v="混合型基金"/>
    <s v="灵活配置型基金"/>
    <s v="契约型开放式"/>
    <m/>
    <m/>
    <n v="290614796.23000002"/>
    <x v="28"/>
    <x v="1"/>
  </r>
  <r>
    <s v="001748.OF"/>
    <s v="易方达瑞祺灵活配置混合型证券投资基金"/>
    <s v="混合型基金"/>
    <s v="灵活配置型基金"/>
    <s v="契约型开放式"/>
    <m/>
    <m/>
    <n v="275812.69"/>
    <x v="6"/>
    <x v="2"/>
  </r>
  <r>
    <s v="001749.OF"/>
    <s v="招商中国机遇股票型证券投资基金"/>
    <s v="股票型基金"/>
    <s v="普通股票型基金"/>
    <s v="契约型开放式"/>
    <m/>
    <m/>
    <n v="560282633.49000001"/>
    <x v="87"/>
    <x v="0"/>
  </r>
  <r>
    <s v="001749.OF"/>
    <s v="招商中国机遇股票型证券投资基金"/>
    <s v="股票型基金"/>
    <s v="普通股票型基金"/>
    <s v="契约型开放式"/>
    <m/>
    <m/>
    <n v="560282633.49000001"/>
    <x v="98"/>
    <x v="0"/>
  </r>
  <r>
    <s v="001749.OF"/>
    <s v="招商中国机遇股票型证券投资基金"/>
    <s v="股票型基金"/>
    <s v="普通股票型基金"/>
    <s v="契约型开放式"/>
    <m/>
    <m/>
    <n v="560282633.49000001"/>
    <x v="100"/>
    <x v="0"/>
  </r>
  <r>
    <s v="001749.OF"/>
    <s v="招商中国机遇股票型证券投资基金"/>
    <s v="股票型基金"/>
    <s v="普通股票型基金"/>
    <s v="契约型开放式"/>
    <m/>
    <m/>
    <n v="560282633.49000001"/>
    <x v="101"/>
    <x v="0"/>
  </r>
  <r>
    <s v="001749.OF"/>
    <s v="招商中国机遇股票型证券投资基金"/>
    <s v="股票型基金"/>
    <s v="普通股票型基金"/>
    <s v="契约型开放式"/>
    <m/>
    <m/>
    <n v="560282633.49000001"/>
    <x v="2"/>
    <x v="1"/>
  </r>
  <r>
    <s v="001749.OF"/>
    <s v="招商中国机遇股票型证券投资基金"/>
    <s v="股票型基金"/>
    <s v="普通股票型基金"/>
    <s v="契约型开放式"/>
    <m/>
    <m/>
    <n v="560282633.49000001"/>
    <x v="5"/>
    <x v="1"/>
  </r>
  <r>
    <s v="001749.OF"/>
    <s v="招商中国机遇股票型证券投资基金"/>
    <s v="股票型基金"/>
    <s v="普通股票型基金"/>
    <s v="契约型开放式"/>
    <m/>
    <m/>
    <n v="560282633.49000001"/>
    <x v="26"/>
    <x v="1"/>
  </r>
  <r>
    <s v="001749.OF"/>
    <s v="招商中国机遇股票型证券投资基金"/>
    <s v="股票型基金"/>
    <s v="普通股票型基金"/>
    <s v="契约型开放式"/>
    <m/>
    <m/>
    <n v="560282633.49000001"/>
    <x v="34"/>
    <x v="1"/>
  </r>
  <r>
    <s v="001750.OF"/>
    <s v="景顺长城景瑞收益定期开放债券型证券投资基金"/>
    <s v="债券型基金"/>
    <s v="中长期纯债型基金"/>
    <s v="契约型开放式"/>
    <m/>
    <m/>
    <n v="44537305.740000002"/>
    <x v="6"/>
    <x v="2"/>
  </r>
  <r>
    <s v="001751.OF"/>
    <s v="华商信用增强债券型证券投资基金"/>
    <s v="债券型基金"/>
    <s v="混合债券型二级基金"/>
    <s v="契约型开放式"/>
    <m/>
    <m/>
    <n v="9549813.0299999993"/>
    <x v="6"/>
    <x v="2"/>
  </r>
  <r>
    <s v="001752.OF"/>
    <s v="华商信用增强债券型证券投资基金"/>
    <s v="债券型基金"/>
    <s v="混合债券型二级基金"/>
    <s v="契约型开放式"/>
    <m/>
    <m/>
    <n v="3323464.23"/>
    <x v="6"/>
    <x v="2"/>
  </r>
  <r>
    <s v="001753.OF"/>
    <s v="红土创新新兴产业灵活配置混合型证券投资基金"/>
    <s v="混合型基金"/>
    <s v="灵活配置型基金"/>
    <s v="契约型开放式"/>
    <m/>
    <m/>
    <n v="68230877.290000007"/>
    <x v="67"/>
    <x v="0"/>
  </r>
  <r>
    <s v="001753.OF"/>
    <s v="红土创新新兴产业灵活配置混合型证券投资基金"/>
    <s v="混合型基金"/>
    <s v="灵活配置型基金"/>
    <s v="契约型开放式"/>
    <m/>
    <m/>
    <n v="68230877.290000007"/>
    <x v="2"/>
    <x v="1"/>
  </r>
  <r>
    <s v="001753.OF"/>
    <s v="红土创新新兴产业灵活配置混合型证券投资基金"/>
    <s v="混合型基金"/>
    <s v="灵活配置型基金"/>
    <s v="契约型开放式"/>
    <m/>
    <m/>
    <n v="68230877.290000007"/>
    <x v="189"/>
    <x v="1"/>
  </r>
  <r>
    <s v="001753.OF"/>
    <s v="红土创新新兴产业灵活配置混合型证券投资基金"/>
    <s v="混合型基金"/>
    <s v="灵活配置型基金"/>
    <s v="契约型开放式"/>
    <m/>
    <m/>
    <n v="68230877.290000007"/>
    <x v="16"/>
    <x v="1"/>
  </r>
  <r>
    <s v="001753.OF"/>
    <s v="红土创新新兴产业灵活配置混合型证券投资基金"/>
    <s v="混合型基金"/>
    <s v="灵活配置型基金"/>
    <s v="契约型开放式"/>
    <m/>
    <m/>
    <n v="68230877.290000007"/>
    <x v="27"/>
    <x v="1"/>
  </r>
  <r>
    <s v="001755.OF"/>
    <s v="嘉实新思路灵活配置混合型证券投资基金"/>
    <s v="混合型基金"/>
    <s v="灵活配置型基金"/>
    <s v="契约型开放式"/>
    <m/>
    <m/>
    <n v="317518148.38999999"/>
    <x v="28"/>
    <x v="1"/>
  </r>
  <r>
    <s v="001756.OF"/>
    <s v="嘉实策略优选灵活配置混合型证券投资基金"/>
    <s v="混合型基金"/>
    <s v="灵活配置型基金"/>
    <s v="契约型开放式"/>
    <m/>
    <m/>
    <n v="429320700.88999999"/>
    <x v="28"/>
    <x v="1"/>
  </r>
  <r>
    <s v="001758.OF"/>
    <s v="嘉实研究增强灵活配置混合型证券投资基金"/>
    <s v="混合型基金"/>
    <s v="灵活配置型基金"/>
    <s v="契约型开放式"/>
    <m/>
    <m/>
    <n v="299687197.44999999"/>
    <x v="1"/>
    <x v="1"/>
  </r>
  <r>
    <s v="001758.OF"/>
    <s v="嘉实研究增强灵活配置混合型证券投资基金"/>
    <s v="混合型基金"/>
    <s v="灵活配置型基金"/>
    <s v="契约型开放式"/>
    <m/>
    <m/>
    <n v="299687197.44999999"/>
    <x v="5"/>
    <x v="1"/>
  </r>
  <r>
    <s v="001758.OF"/>
    <s v="嘉实研究增强灵活配置混合型证券投资基金"/>
    <s v="混合型基金"/>
    <s v="灵活配置型基金"/>
    <s v="契约型开放式"/>
    <m/>
    <m/>
    <n v="299687197.44999999"/>
    <x v="28"/>
    <x v="1"/>
  </r>
  <r>
    <s v="001759.OF"/>
    <s v="嘉实成长增强灵活配置混合型证券投资基金"/>
    <s v="混合型基金"/>
    <s v="灵活配置型基金"/>
    <s v="契约型开放式"/>
    <m/>
    <m/>
    <n v="587645083.22000003"/>
    <x v="81"/>
    <x v="0"/>
  </r>
  <r>
    <s v="001759.OF"/>
    <s v="嘉实成长增强灵活配置混合型证券投资基金"/>
    <s v="混合型基金"/>
    <s v="灵活配置型基金"/>
    <s v="契约型开放式"/>
    <m/>
    <m/>
    <n v="587645083.22000003"/>
    <x v="2"/>
    <x v="1"/>
  </r>
  <r>
    <s v="001759.OF"/>
    <s v="嘉实成长增强灵活配置混合型证券投资基金"/>
    <s v="混合型基金"/>
    <s v="灵活配置型基金"/>
    <s v="契约型开放式"/>
    <m/>
    <m/>
    <n v="587645083.22000003"/>
    <x v="5"/>
    <x v="1"/>
  </r>
  <r>
    <s v="001759.OF"/>
    <s v="嘉实成长增强灵活配置混合型证券投资基金"/>
    <s v="混合型基金"/>
    <s v="灵活配置型基金"/>
    <s v="契约型开放式"/>
    <m/>
    <m/>
    <n v="587645083.22000003"/>
    <x v="26"/>
    <x v="1"/>
  </r>
  <r>
    <s v="001759.OF"/>
    <s v="嘉实成长增强灵活配置混合型证券投资基金"/>
    <s v="混合型基金"/>
    <s v="灵活配置型基金"/>
    <s v="契约型开放式"/>
    <m/>
    <m/>
    <n v="587645083.22000003"/>
    <x v="34"/>
    <x v="1"/>
  </r>
  <r>
    <s v="001760.OF"/>
    <s v="嘉实创新成长灵活配置混合型证券投资基金"/>
    <s v="混合型基金"/>
    <s v="灵活配置型基金"/>
    <s v="契约型开放式"/>
    <m/>
    <m/>
    <n v="56762115.479999997"/>
    <x v="63"/>
    <x v="0"/>
  </r>
  <r>
    <s v="001760.OF"/>
    <s v="嘉实创新成长灵活配置混合型证券投资基金"/>
    <s v="混合型基金"/>
    <s v="灵活配置型基金"/>
    <s v="契约型开放式"/>
    <m/>
    <m/>
    <n v="56762115.479999997"/>
    <x v="100"/>
    <x v="0"/>
  </r>
  <r>
    <s v="001760.OF"/>
    <s v="嘉实创新成长灵活配置混合型证券投资基金"/>
    <s v="混合型基金"/>
    <s v="灵活配置型基金"/>
    <s v="契约型开放式"/>
    <m/>
    <m/>
    <n v="56762115.479999997"/>
    <x v="101"/>
    <x v="0"/>
  </r>
  <r>
    <s v="001760.OF"/>
    <s v="嘉实创新成长灵活配置混合型证券投资基金"/>
    <s v="混合型基金"/>
    <s v="灵活配置型基金"/>
    <s v="契约型开放式"/>
    <m/>
    <m/>
    <n v="56762115.479999997"/>
    <x v="1"/>
    <x v="1"/>
  </r>
  <r>
    <s v="001760.OF"/>
    <s v="嘉实创新成长灵活配置混合型证券投资基金"/>
    <s v="混合型基金"/>
    <s v="灵活配置型基金"/>
    <s v="契约型开放式"/>
    <m/>
    <m/>
    <n v="56762115.479999997"/>
    <x v="146"/>
    <x v="1"/>
  </r>
  <r>
    <s v="001760.OF"/>
    <s v="嘉实创新成长灵活配置混合型证券投资基金"/>
    <s v="混合型基金"/>
    <s v="灵活配置型基金"/>
    <s v="契约型开放式"/>
    <m/>
    <m/>
    <n v="56762115.479999997"/>
    <x v="2"/>
    <x v="1"/>
  </r>
  <r>
    <s v="001760.OF"/>
    <s v="嘉实创新成长灵活配置混合型证券投资基金"/>
    <s v="混合型基金"/>
    <s v="灵活配置型基金"/>
    <s v="契约型开放式"/>
    <m/>
    <m/>
    <n v="56762115.479999997"/>
    <x v="66"/>
    <x v="1"/>
  </r>
  <r>
    <s v="001760.OF"/>
    <s v="嘉实创新成长灵活配置混合型证券投资基金"/>
    <s v="混合型基金"/>
    <s v="灵活配置型基金"/>
    <s v="契约型开放式"/>
    <m/>
    <m/>
    <n v="56762115.479999997"/>
    <x v="26"/>
    <x v="1"/>
  </r>
  <r>
    <s v="001761.OF"/>
    <s v="广发安宏回报灵活配置混合型证券投资基金"/>
    <s v="混合型基金"/>
    <s v="灵活配置型基金"/>
    <s v="契约型开放式"/>
    <m/>
    <m/>
    <n v="91928171.120000005"/>
    <x v="116"/>
    <x v="0"/>
  </r>
  <r>
    <s v="001761.OF"/>
    <s v="广发安宏回报灵活配置混合型证券投资基金"/>
    <s v="混合型基金"/>
    <s v="灵活配置型基金"/>
    <s v="契约型开放式"/>
    <m/>
    <m/>
    <n v="91928171.120000005"/>
    <x v="117"/>
    <x v="0"/>
  </r>
  <r>
    <s v="001761.OF"/>
    <s v="广发安宏回报灵活配置混合型证券投资基金"/>
    <s v="混合型基金"/>
    <s v="灵活配置型基金"/>
    <s v="契约型开放式"/>
    <m/>
    <m/>
    <n v="91928171.120000005"/>
    <x v="118"/>
    <x v="0"/>
  </r>
  <r>
    <s v="001761.OF"/>
    <s v="广发安宏回报灵活配置混合型证券投资基金"/>
    <s v="混合型基金"/>
    <s v="灵活配置型基金"/>
    <s v="契约型开放式"/>
    <m/>
    <m/>
    <n v="91928171.120000005"/>
    <x v="120"/>
    <x v="0"/>
  </r>
  <r>
    <s v="001761.OF"/>
    <s v="广发安宏回报灵活配置混合型证券投资基金"/>
    <s v="混合型基金"/>
    <s v="灵活配置型基金"/>
    <s v="契约型开放式"/>
    <m/>
    <m/>
    <n v="91928171.120000005"/>
    <x v="1"/>
    <x v="1"/>
  </r>
  <r>
    <s v="001761.OF"/>
    <s v="广发安宏回报灵活配置混合型证券投资基金"/>
    <s v="混合型基金"/>
    <s v="灵活配置型基金"/>
    <s v="契约型开放式"/>
    <m/>
    <m/>
    <n v="91928171.120000005"/>
    <x v="107"/>
    <x v="1"/>
  </r>
  <r>
    <s v="001761.OF"/>
    <s v="广发安宏回报灵活配置混合型证券投资基金"/>
    <s v="混合型基金"/>
    <s v="灵活配置型基金"/>
    <s v="契约型开放式"/>
    <m/>
    <m/>
    <n v="91928171.120000005"/>
    <x v="28"/>
    <x v="1"/>
  </r>
  <r>
    <s v="001762.OF"/>
    <s v="广发安宏回报灵活配置混合型证券投资基金"/>
    <s v="混合型基金"/>
    <s v="灵活配置型基金"/>
    <s v="契约型开放式"/>
    <m/>
    <m/>
    <n v="225982.92"/>
    <x v="6"/>
    <x v="2"/>
  </r>
  <r>
    <s v="001763.OF"/>
    <s v="广发多策略灵活配置混合型证券投资基金"/>
    <s v="混合型基金"/>
    <s v="灵活配置型基金"/>
    <s v="契约型开放式"/>
    <m/>
    <m/>
    <n v="1211560021.48"/>
    <x v="140"/>
    <x v="0"/>
  </r>
  <r>
    <s v="001763.OF"/>
    <s v="广发多策略灵活配置混合型证券投资基金"/>
    <s v="混合型基金"/>
    <s v="灵活配置型基金"/>
    <s v="契约型开放式"/>
    <m/>
    <m/>
    <n v="1211560021.48"/>
    <x v="11"/>
    <x v="0"/>
  </r>
  <r>
    <s v="001763.OF"/>
    <s v="广发多策略灵活配置混合型证券投资基金"/>
    <s v="混合型基金"/>
    <s v="灵活配置型基金"/>
    <s v="契约型开放式"/>
    <m/>
    <m/>
    <n v="1211560021.48"/>
    <x v="32"/>
    <x v="0"/>
  </r>
  <r>
    <s v="001763.OF"/>
    <s v="广发多策略灵活配置混合型证券投资基金"/>
    <s v="混合型基金"/>
    <s v="灵活配置型基金"/>
    <s v="契约型开放式"/>
    <m/>
    <m/>
    <n v="1211560021.48"/>
    <x v="79"/>
    <x v="0"/>
  </r>
  <r>
    <s v="001763.OF"/>
    <s v="广发多策略灵活配置混合型证券投资基金"/>
    <s v="混合型基金"/>
    <s v="灵活配置型基金"/>
    <s v="契约型开放式"/>
    <m/>
    <m/>
    <n v="1211560021.48"/>
    <x v="188"/>
    <x v="0"/>
  </r>
  <r>
    <s v="001763.OF"/>
    <s v="广发多策略灵活配置混合型证券投资基金"/>
    <s v="混合型基金"/>
    <s v="灵活配置型基金"/>
    <s v="契约型开放式"/>
    <m/>
    <m/>
    <n v="1211560021.48"/>
    <x v="74"/>
    <x v="1"/>
  </r>
  <r>
    <s v="001763.OF"/>
    <s v="广发多策略灵活配置混合型证券投资基金"/>
    <s v="混合型基金"/>
    <s v="灵活配置型基金"/>
    <s v="契约型开放式"/>
    <m/>
    <m/>
    <n v="1211560021.48"/>
    <x v="17"/>
    <x v="1"/>
  </r>
  <r>
    <s v="001763.OF"/>
    <s v="广发多策略灵活配置混合型证券投资基金"/>
    <s v="混合型基金"/>
    <s v="灵活配置型基金"/>
    <s v="契约型开放式"/>
    <m/>
    <m/>
    <n v="1211560021.48"/>
    <x v="107"/>
    <x v="1"/>
  </r>
  <r>
    <s v="001764.OF"/>
    <s v="广发沪港深新机遇股票型证券投资基金"/>
    <s v="股票型基金"/>
    <s v="普通股票型基金"/>
    <s v="契约型开放式"/>
    <m/>
    <m/>
    <n v="673051554.29999995"/>
    <x v="6"/>
    <x v="2"/>
  </r>
  <r>
    <s v="001765.OF"/>
    <s v="前海开源嘉鑫灵活配置混合型证券投资基金"/>
    <s v="混合型基金"/>
    <s v="灵活配置型基金"/>
    <s v="契约型开放式"/>
    <m/>
    <m/>
    <n v="238179270.81999999"/>
    <x v="19"/>
    <x v="1"/>
  </r>
  <r>
    <s v="001766.OF"/>
    <s v="上投摩根医疗健康股票型证券投资基金"/>
    <s v="股票型基金"/>
    <s v="普通股票型基金"/>
    <s v="契约型开放式"/>
    <m/>
    <m/>
    <n v="438819948.97000003"/>
    <x v="170"/>
    <x v="0"/>
  </r>
  <r>
    <s v="001766.OF"/>
    <s v="上投摩根医疗健康股票型证券投资基金"/>
    <s v="股票型基金"/>
    <s v="普通股票型基金"/>
    <s v="契约型开放式"/>
    <m/>
    <m/>
    <n v="438819948.97000003"/>
    <x v="27"/>
    <x v="1"/>
  </r>
  <r>
    <s v="001766.OF"/>
    <s v="上投摩根医疗健康股票型证券投资基金"/>
    <s v="股票型基金"/>
    <s v="普通股票型基金"/>
    <s v="契约型开放式"/>
    <m/>
    <m/>
    <n v="438819948.97000003"/>
    <x v="34"/>
    <x v="1"/>
  </r>
  <r>
    <s v="001766.OF"/>
    <s v="上投摩根医疗健康股票型证券投资基金"/>
    <s v="股票型基金"/>
    <s v="普通股票型基金"/>
    <s v="契约型开放式"/>
    <m/>
    <m/>
    <n v="438819948.97000003"/>
    <x v="19"/>
    <x v="1"/>
  </r>
  <r>
    <s v="001769.OF"/>
    <s v="易方达瑞惠灵活配置混合型发起式证券投资基金"/>
    <s v="混合型基金"/>
    <s v="灵活配置型基金"/>
    <s v="契约型开放式"/>
    <m/>
    <m/>
    <m/>
    <x v="6"/>
    <x v="2"/>
  </r>
  <r>
    <s v="001770.OF"/>
    <s v="前海开源嘉鑫灵活配置混合型证券投资基金"/>
    <s v="混合型基金"/>
    <s v="灵活配置型基金"/>
    <s v="契约型开放式"/>
    <m/>
    <m/>
    <n v="86558900.469999999"/>
    <x v="6"/>
    <x v="2"/>
  </r>
  <r>
    <s v="001771.OF"/>
    <s v="南方量化灵活配置混合型证券投资基金"/>
    <s v="混合型基金"/>
    <s v="灵活配置型基金"/>
    <s v="契约型开放式"/>
    <m/>
    <m/>
    <n v="183199861.78999999"/>
    <x v="1"/>
    <x v="1"/>
  </r>
  <r>
    <s v="001771.OF"/>
    <s v="南方量化灵活配置混合型证券投资基金"/>
    <s v="混合型基金"/>
    <s v="灵活配置型基金"/>
    <s v="契约型开放式"/>
    <m/>
    <m/>
    <n v="183199861.78999999"/>
    <x v="28"/>
    <x v="1"/>
  </r>
  <r>
    <s v="001772.OF"/>
    <s v="南方消费活力灵活配置混合型发起式证券投资基金"/>
    <s v="混合型基金"/>
    <s v="灵活配置型基金"/>
    <s v="契约型开放式"/>
    <m/>
    <m/>
    <m/>
    <x v="6"/>
    <x v="2"/>
  </r>
  <r>
    <s v="001773.OF"/>
    <s v="招商丰庆灵活配置混合型发起式证券投资基金"/>
    <s v="混合型基金"/>
    <s v="灵活配置型基金"/>
    <s v="契约型开放式"/>
    <m/>
    <m/>
    <m/>
    <x v="6"/>
    <x v="2"/>
  </r>
  <r>
    <s v="001774.OF"/>
    <s v="招商丰庆灵活配置混合型发起式证券投资基金"/>
    <s v="混合型基金"/>
    <s v="灵活配置型基金"/>
    <s v="契约型开放式"/>
    <m/>
    <m/>
    <m/>
    <x v="6"/>
    <x v="2"/>
  </r>
  <r>
    <s v="001775.OF"/>
    <s v="鹏华弘泰灵活配置混合型证券投资基金"/>
    <s v="混合型基金"/>
    <s v="灵活配置型基金"/>
    <s v="契约型开放式"/>
    <m/>
    <m/>
    <n v="612625693.62"/>
    <x v="6"/>
    <x v="2"/>
  </r>
  <r>
    <s v="001776.OF"/>
    <s v="中欧兴利债券型证券投资基金"/>
    <s v="债券型基金"/>
    <s v="中长期纯债型基金"/>
    <s v="契约型开放式"/>
    <m/>
    <m/>
    <n v="4044614417.5100002"/>
    <x v="6"/>
    <x v="2"/>
  </r>
  <r>
    <s v="001779.OF"/>
    <s v="中融稳健添利债券型证券投资基金"/>
    <s v="债券型基金"/>
    <s v="混合债券型二级基金"/>
    <s v="契约型开放式"/>
    <m/>
    <m/>
    <n v="24703215.920000002"/>
    <x v="6"/>
    <x v="2"/>
  </r>
  <r>
    <s v="001780.OF"/>
    <s v="诺安改革趋势灵活配置混合型证券投资基金"/>
    <s v="混合型基金"/>
    <s v="灵活配置型基金"/>
    <s v="契约型开放式"/>
    <m/>
    <m/>
    <n v="60243244.689999998"/>
    <x v="140"/>
    <x v="0"/>
  </r>
  <r>
    <s v="001780.OF"/>
    <s v="诺安改革趋势灵活配置混合型证券投资基金"/>
    <s v="混合型基金"/>
    <s v="灵活配置型基金"/>
    <s v="契约型开放式"/>
    <m/>
    <m/>
    <n v="60243244.689999998"/>
    <x v="56"/>
    <x v="0"/>
  </r>
  <r>
    <s v="001780.OF"/>
    <s v="诺安改革趋势灵活配置混合型证券投资基金"/>
    <s v="混合型基金"/>
    <s v="灵活配置型基金"/>
    <s v="契约型开放式"/>
    <m/>
    <m/>
    <n v="60243244.689999998"/>
    <x v="142"/>
    <x v="0"/>
  </r>
  <r>
    <s v="001780.OF"/>
    <s v="诺安改革趋势灵活配置混合型证券投资基金"/>
    <s v="混合型基金"/>
    <s v="灵活配置型基金"/>
    <s v="契约型开放式"/>
    <m/>
    <m/>
    <n v="60243244.689999998"/>
    <x v="157"/>
    <x v="0"/>
  </r>
  <r>
    <s v="001780.OF"/>
    <s v="诺安改革趋势灵活配置混合型证券投资基金"/>
    <s v="混合型基金"/>
    <s v="灵活配置型基金"/>
    <s v="契约型开放式"/>
    <m/>
    <m/>
    <n v="60243244.689999998"/>
    <x v="160"/>
    <x v="1"/>
  </r>
  <r>
    <s v="001780.OF"/>
    <s v="诺安改革趋势灵活配置混合型证券投资基金"/>
    <s v="混合型基金"/>
    <s v="灵活配置型基金"/>
    <s v="契约型开放式"/>
    <m/>
    <m/>
    <n v="60243244.689999998"/>
    <x v="107"/>
    <x v="1"/>
  </r>
  <r>
    <s v="001780.OF"/>
    <s v="诺安改革趋势灵活配置混合型证券投资基金"/>
    <s v="混合型基金"/>
    <s v="灵活配置型基金"/>
    <s v="契约型开放式"/>
    <m/>
    <m/>
    <n v="60243244.689999998"/>
    <x v="26"/>
    <x v="1"/>
  </r>
  <r>
    <s v="001780.OF"/>
    <s v="诺安改革趋势灵活配置混合型证券投资基金"/>
    <s v="混合型基金"/>
    <s v="灵活配置型基金"/>
    <s v="契约型开放式"/>
    <m/>
    <m/>
    <n v="60243244.689999998"/>
    <x v="19"/>
    <x v="1"/>
  </r>
  <r>
    <s v="001781.OF"/>
    <s v="建信现代服务业股票型证券投资基金"/>
    <s v="股票型基金"/>
    <s v="普通股票型基金"/>
    <s v="契约型开放式"/>
    <m/>
    <m/>
    <n v="27311781.789999999"/>
    <x v="147"/>
    <x v="0"/>
  </r>
  <r>
    <s v="001781.OF"/>
    <s v="建信现代服务业股票型证券投资基金"/>
    <s v="股票型基金"/>
    <s v="普通股票型基金"/>
    <s v="契约型开放式"/>
    <m/>
    <m/>
    <n v="27311781.789999999"/>
    <x v="38"/>
    <x v="0"/>
  </r>
  <r>
    <s v="001781.OF"/>
    <s v="建信现代服务业股票型证券投资基金"/>
    <s v="股票型基金"/>
    <s v="普通股票型基金"/>
    <s v="契约型开放式"/>
    <m/>
    <m/>
    <n v="27311781.789999999"/>
    <x v="100"/>
    <x v="0"/>
  </r>
  <r>
    <s v="001781.OF"/>
    <s v="建信现代服务业股票型证券投资基金"/>
    <s v="股票型基金"/>
    <s v="普通股票型基金"/>
    <s v="契约型开放式"/>
    <m/>
    <m/>
    <n v="27311781.789999999"/>
    <x v="39"/>
    <x v="0"/>
  </r>
  <r>
    <s v="001781.OF"/>
    <s v="建信现代服务业股票型证券投资基金"/>
    <s v="股票型基金"/>
    <s v="普通股票型基金"/>
    <s v="契约型开放式"/>
    <m/>
    <m/>
    <n v="27311781.789999999"/>
    <x v="37"/>
    <x v="1"/>
  </r>
  <r>
    <s v="001781.OF"/>
    <s v="建信现代服务业股票型证券投资基金"/>
    <s v="股票型基金"/>
    <s v="普通股票型基金"/>
    <s v="契约型开放式"/>
    <m/>
    <m/>
    <n v="27311781.789999999"/>
    <x v="3"/>
    <x v="1"/>
  </r>
  <r>
    <s v="001781.OF"/>
    <s v="建信现代服务业股票型证券投资基金"/>
    <s v="股票型基金"/>
    <s v="普通股票型基金"/>
    <s v="契约型开放式"/>
    <m/>
    <m/>
    <n v="27311781.789999999"/>
    <x v="16"/>
    <x v="1"/>
  </r>
  <r>
    <s v="001781.OF"/>
    <s v="建信现代服务业股票型证券投资基金"/>
    <s v="股票型基金"/>
    <s v="普通股票型基金"/>
    <s v="契约型开放式"/>
    <m/>
    <m/>
    <n v="27311781.789999999"/>
    <x v="5"/>
    <x v="1"/>
  </r>
  <r>
    <s v="001782.OF"/>
    <s v="九泰久益灵活配置混合型证券投资基金"/>
    <s v="混合型基金"/>
    <s v="灵活配置型基金"/>
    <s v="契约型开放式"/>
    <m/>
    <m/>
    <n v="2102885.96"/>
    <x v="67"/>
    <x v="0"/>
  </r>
  <r>
    <s v="001782.OF"/>
    <s v="九泰久益灵活配置混合型证券投资基金"/>
    <s v="混合型基金"/>
    <s v="灵活配置型基金"/>
    <s v="契约型开放式"/>
    <m/>
    <m/>
    <n v="2102885.96"/>
    <x v="152"/>
    <x v="0"/>
  </r>
  <r>
    <s v="001782.OF"/>
    <s v="九泰久益灵活配置混合型证券投资基金"/>
    <s v="混合型基金"/>
    <s v="灵活配置型基金"/>
    <s v="契约型开放式"/>
    <m/>
    <m/>
    <n v="2102885.96"/>
    <x v="57"/>
    <x v="0"/>
  </r>
  <r>
    <s v="001782.OF"/>
    <s v="九泰久益灵活配置混合型证券投资基金"/>
    <s v="混合型基金"/>
    <s v="灵活配置型基金"/>
    <s v="契约型开放式"/>
    <m/>
    <m/>
    <n v="2102885.96"/>
    <x v="174"/>
    <x v="0"/>
  </r>
  <r>
    <s v="001782.OF"/>
    <s v="九泰久益灵活配置混合型证券投资基金"/>
    <s v="混合型基金"/>
    <s v="灵活配置型基金"/>
    <s v="契约型开放式"/>
    <m/>
    <m/>
    <n v="2102885.96"/>
    <x v="153"/>
    <x v="0"/>
  </r>
  <r>
    <s v="001782.OF"/>
    <s v="九泰久益灵活配置混合型证券投资基金"/>
    <s v="混合型基金"/>
    <s v="灵活配置型基金"/>
    <s v="契约型开放式"/>
    <m/>
    <m/>
    <n v="2102885.96"/>
    <x v="168"/>
    <x v="0"/>
  </r>
  <r>
    <s v="001782.OF"/>
    <s v="九泰久益灵活配置混合型证券投资基金"/>
    <s v="混合型基金"/>
    <s v="灵活配置型基金"/>
    <s v="契约型开放式"/>
    <m/>
    <m/>
    <n v="2102885.96"/>
    <x v="70"/>
    <x v="0"/>
  </r>
  <r>
    <s v="001782.OF"/>
    <s v="九泰久益灵活配置混合型证券投资基金"/>
    <s v="混合型基金"/>
    <s v="灵活配置型基金"/>
    <s v="契约型开放式"/>
    <m/>
    <m/>
    <n v="2102885.96"/>
    <x v="154"/>
    <x v="0"/>
  </r>
  <r>
    <s v="001782.OF"/>
    <s v="九泰久益灵活配置混合型证券投资基金"/>
    <s v="混合型基金"/>
    <s v="灵活配置型基金"/>
    <s v="契约型开放式"/>
    <m/>
    <m/>
    <n v="2102885.96"/>
    <x v="158"/>
    <x v="0"/>
  </r>
  <r>
    <s v="001782.OF"/>
    <s v="九泰久益灵活配置混合型证券投资基金"/>
    <s v="混合型基金"/>
    <s v="灵活配置型基金"/>
    <s v="契约型开放式"/>
    <m/>
    <m/>
    <n v="2102885.96"/>
    <x v="213"/>
    <x v="0"/>
  </r>
  <r>
    <s v="001782.OF"/>
    <s v="九泰久益灵活配置混合型证券投资基金"/>
    <s v="混合型基金"/>
    <s v="灵活配置型基金"/>
    <s v="契约型开放式"/>
    <m/>
    <m/>
    <n v="2102885.96"/>
    <x v="206"/>
    <x v="1"/>
  </r>
  <r>
    <s v="001782.OF"/>
    <s v="九泰久益灵活配置混合型证券投资基金"/>
    <s v="混合型基金"/>
    <s v="灵活配置型基金"/>
    <s v="契约型开放式"/>
    <m/>
    <m/>
    <n v="2102885.96"/>
    <x v="3"/>
    <x v="1"/>
  </r>
  <r>
    <s v="001782.OF"/>
    <s v="九泰久益灵活配置混合型证券投资基金"/>
    <s v="混合型基金"/>
    <s v="灵活配置型基金"/>
    <s v="契约型开放式"/>
    <m/>
    <m/>
    <n v="2102885.96"/>
    <x v="190"/>
    <x v="1"/>
  </r>
  <r>
    <s v="001782.OF"/>
    <s v="九泰久益灵活配置混合型证券投资基金"/>
    <s v="混合型基金"/>
    <s v="灵活配置型基金"/>
    <s v="契约型开放式"/>
    <m/>
    <m/>
    <n v="2102885.96"/>
    <x v="66"/>
    <x v="1"/>
  </r>
  <r>
    <s v="001782.OF"/>
    <s v="九泰久益灵活配置混合型证券投资基金"/>
    <s v="混合型基金"/>
    <s v="灵活配置型基金"/>
    <s v="契约型开放式"/>
    <m/>
    <m/>
    <n v="2102885.96"/>
    <x v="162"/>
    <x v="1"/>
  </r>
  <r>
    <s v="001783.OF"/>
    <s v="兴银合盈债券型证券投资基金"/>
    <s v="债券型基金"/>
    <s v="中长期纯债型基金"/>
    <s v="契约型开放式"/>
    <m/>
    <m/>
    <n v="329654.18"/>
    <x v="6"/>
    <x v="2"/>
  </r>
  <r>
    <s v="001784.OF"/>
    <s v="兴银合盈债券型证券投资基金"/>
    <s v="债券型基金"/>
    <s v="中长期纯债型基金"/>
    <s v="契约型开放式"/>
    <m/>
    <m/>
    <n v="69922.240000000005"/>
    <x v="6"/>
    <x v="2"/>
  </r>
  <r>
    <s v="001785.OF"/>
    <s v="民生加银岁岁增利定期开放债券型证券投资基金"/>
    <s v="债券型基金"/>
    <s v="中长期纯债型基金"/>
    <s v="契约型开放式"/>
    <m/>
    <m/>
    <m/>
    <x v="6"/>
    <x v="2"/>
  </r>
  <r>
    <s v="001789.OF"/>
    <s v="国泰量化收益灵活配置混合型证券投资基金"/>
    <s v="混合型基金"/>
    <s v="灵活配置型基金"/>
    <s v="契约型开放式"/>
    <m/>
    <m/>
    <n v="305044793.66000003"/>
    <x v="6"/>
    <x v="2"/>
  </r>
  <r>
    <s v="001790.OF"/>
    <s v="国泰智能汽车股票型证券投资基金"/>
    <s v="股票型基金"/>
    <s v="普通股票型基金"/>
    <s v="契约型开放式"/>
    <m/>
    <m/>
    <n v="948235695.70000005"/>
    <x v="61"/>
    <x v="0"/>
  </r>
  <r>
    <s v="001790.OF"/>
    <s v="国泰智能汽车股票型证券投资基金"/>
    <s v="股票型基金"/>
    <s v="普通股票型基金"/>
    <s v="契约型开放式"/>
    <m/>
    <m/>
    <n v="948235695.70000005"/>
    <x v="10"/>
    <x v="0"/>
  </r>
  <r>
    <s v="001790.OF"/>
    <s v="国泰智能汽车股票型证券投资基金"/>
    <s v="股票型基金"/>
    <s v="普通股票型基金"/>
    <s v="契约型开放式"/>
    <m/>
    <m/>
    <n v="948235695.70000005"/>
    <x v="68"/>
    <x v="0"/>
  </r>
  <r>
    <s v="001790.OF"/>
    <s v="国泰智能汽车股票型证券投资基金"/>
    <s v="股票型基金"/>
    <s v="普通股票型基金"/>
    <s v="契约型开放式"/>
    <m/>
    <m/>
    <n v="948235695.70000005"/>
    <x v="69"/>
    <x v="0"/>
  </r>
  <r>
    <s v="001790.OF"/>
    <s v="国泰智能汽车股票型证券投资基金"/>
    <s v="股票型基金"/>
    <s v="普通股票型基金"/>
    <s v="契约型开放式"/>
    <m/>
    <m/>
    <n v="948235695.70000005"/>
    <x v="89"/>
    <x v="0"/>
  </r>
  <r>
    <s v="001790.OF"/>
    <s v="国泰智能汽车股票型证券投资基金"/>
    <s v="股票型基金"/>
    <s v="普通股票型基金"/>
    <s v="契约型开放式"/>
    <m/>
    <m/>
    <n v="948235695.70000005"/>
    <x v="178"/>
    <x v="0"/>
  </r>
  <r>
    <s v="001790.OF"/>
    <s v="国泰智能汽车股票型证券投资基金"/>
    <s v="股票型基金"/>
    <s v="普通股票型基金"/>
    <s v="契约型开放式"/>
    <m/>
    <m/>
    <n v="948235695.70000005"/>
    <x v="98"/>
    <x v="0"/>
  </r>
  <r>
    <s v="001790.OF"/>
    <s v="国泰智能汽车股票型证券投资基金"/>
    <s v="股票型基金"/>
    <s v="普通股票型基金"/>
    <s v="契约型开放式"/>
    <m/>
    <m/>
    <n v="948235695.70000005"/>
    <x v="71"/>
    <x v="0"/>
  </r>
  <r>
    <s v="001790.OF"/>
    <s v="国泰智能汽车股票型证券投资基金"/>
    <s v="股票型基金"/>
    <s v="普通股票型基金"/>
    <s v="契约型开放式"/>
    <m/>
    <m/>
    <n v="948235695.70000005"/>
    <x v="100"/>
    <x v="0"/>
  </r>
  <r>
    <s v="001790.OF"/>
    <s v="国泰智能汽车股票型证券投资基金"/>
    <s v="股票型基金"/>
    <s v="普通股票型基金"/>
    <s v="契约型开放式"/>
    <m/>
    <m/>
    <n v="948235695.70000005"/>
    <x v="83"/>
    <x v="0"/>
  </r>
  <r>
    <s v="001790.OF"/>
    <s v="国泰智能汽车股票型证券投资基金"/>
    <s v="股票型基金"/>
    <s v="普通股票型基金"/>
    <s v="契约型开放式"/>
    <m/>
    <m/>
    <n v="948235695.70000005"/>
    <x v="101"/>
    <x v="0"/>
  </r>
  <r>
    <s v="001790.OF"/>
    <s v="国泰智能汽车股票型证券投资基金"/>
    <s v="股票型基金"/>
    <s v="普通股票型基金"/>
    <s v="契约型开放式"/>
    <m/>
    <m/>
    <n v="948235695.70000005"/>
    <x v="46"/>
    <x v="1"/>
  </r>
  <r>
    <s v="001790.OF"/>
    <s v="国泰智能汽车股票型证券投资基金"/>
    <s v="股票型基金"/>
    <s v="普通股票型基金"/>
    <s v="契约型开放式"/>
    <m/>
    <m/>
    <n v="948235695.70000005"/>
    <x v="84"/>
    <x v="1"/>
  </r>
  <r>
    <s v="001790.OF"/>
    <s v="国泰智能汽车股票型证券投资基金"/>
    <s v="股票型基金"/>
    <s v="普通股票型基金"/>
    <s v="契约型开放式"/>
    <m/>
    <m/>
    <n v="948235695.70000005"/>
    <x v="31"/>
    <x v="1"/>
  </r>
  <r>
    <s v="001790.OF"/>
    <s v="国泰智能汽车股票型证券投资基金"/>
    <s v="股票型基金"/>
    <s v="普通股票型基金"/>
    <s v="契约型开放式"/>
    <m/>
    <m/>
    <n v="948235695.70000005"/>
    <x v="66"/>
    <x v="1"/>
  </r>
  <r>
    <s v="001790.OF"/>
    <s v="国泰智能汽车股票型证券投资基金"/>
    <s v="股票型基金"/>
    <s v="普通股票型基金"/>
    <s v="契约型开放式"/>
    <m/>
    <m/>
    <n v="948235695.70000005"/>
    <x v="26"/>
    <x v="1"/>
  </r>
  <r>
    <s v="001791.OF"/>
    <s v="大成绝对收益策略混合型发起式证券投资基金"/>
    <s v="另类投资基金"/>
    <s v="股票多空"/>
    <s v="契约型开放式"/>
    <m/>
    <m/>
    <n v="21307871"/>
    <x v="6"/>
    <x v="2"/>
  </r>
  <r>
    <s v="001792.OF"/>
    <s v="大成绝对收益策略混合型发起式证券投资基金"/>
    <s v="另类投资基金"/>
    <s v="股票多空"/>
    <s v="契约型开放式"/>
    <m/>
    <m/>
    <n v="117116248.33"/>
    <x v="6"/>
    <x v="2"/>
  </r>
  <r>
    <s v="001794.OF"/>
    <s v="兴银朝阳债券型证券投资基金"/>
    <s v="债券型基金"/>
    <s v="中长期纯债型基金"/>
    <s v="契约型开放式"/>
    <m/>
    <m/>
    <n v="525109755.69999999"/>
    <x v="6"/>
    <x v="2"/>
  </r>
  <r>
    <s v="001795.OF"/>
    <s v="上投摩根文体休闲灵活配置混合型证券投资基金"/>
    <s v="混合型基金"/>
    <s v="灵活配置型基金"/>
    <s v="契约型开放式"/>
    <m/>
    <m/>
    <n v="66767555.549999997"/>
    <x v="51"/>
    <x v="0"/>
  </r>
  <r>
    <s v="001795.OF"/>
    <s v="上投摩根文体休闲灵活配置混合型证券投资基金"/>
    <s v="混合型基金"/>
    <s v="灵活配置型基金"/>
    <s v="契约型开放式"/>
    <m/>
    <m/>
    <n v="66767555.549999997"/>
    <x v="52"/>
    <x v="0"/>
  </r>
  <r>
    <s v="001795.OF"/>
    <s v="上投摩根文体休闲灵活配置混合型证券投资基金"/>
    <s v="混合型基金"/>
    <s v="灵活配置型基金"/>
    <s v="契约型开放式"/>
    <m/>
    <m/>
    <n v="66767555.549999997"/>
    <x v="21"/>
    <x v="1"/>
  </r>
  <r>
    <s v="001795.OF"/>
    <s v="上投摩根文体休闲灵活配置混合型证券投资基金"/>
    <s v="混合型基金"/>
    <s v="灵活配置型基金"/>
    <s v="契约型开放式"/>
    <m/>
    <m/>
    <n v="66767555.549999997"/>
    <x v="73"/>
    <x v="1"/>
  </r>
  <r>
    <s v="001795.OF"/>
    <s v="上投摩根文体休闲灵活配置混合型证券投资基金"/>
    <s v="混合型基金"/>
    <s v="灵活配置型基金"/>
    <s v="契约型开放式"/>
    <m/>
    <m/>
    <n v="66767555.549999997"/>
    <x v="2"/>
    <x v="1"/>
  </r>
  <r>
    <s v="001796.OF"/>
    <s v="汇添富安鑫智选灵活配置混合型证券投资基金"/>
    <s v="混合型基金"/>
    <s v="灵活配置型基金"/>
    <s v="契约型开放式"/>
    <m/>
    <m/>
    <n v="467646373.06999999"/>
    <x v="6"/>
    <x v="2"/>
  </r>
  <r>
    <s v="001797.OF"/>
    <s v="华融新利灵活配置混合型证券投资基金"/>
    <s v="混合型基金"/>
    <s v="灵活配置型基金"/>
    <s v="契约型开放式"/>
    <m/>
    <m/>
    <n v="7104980.25"/>
    <x v="6"/>
    <x v="2"/>
  </r>
  <r>
    <s v="001798.OF"/>
    <s v="泰康新回报灵活配置混合型证券投资基金"/>
    <s v="混合型基金"/>
    <s v="灵活配置型基金"/>
    <s v="契约型开放式"/>
    <m/>
    <m/>
    <n v="61073625.210000001"/>
    <x v="124"/>
    <x v="0"/>
  </r>
  <r>
    <s v="001798.OF"/>
    <s v="泰康新回报灵活配置混合型证券投资基金"/>
    <s v="混合型基金"/>
    <s v="灵活配置型基金"/>
    <s v="契约型开放式"/>
    <m/>
    <m/>
    <n v="61073625.210000001"/>
    <x v="1"/>
    <x v="1"/>
  </r>
  <r>
    <s v="001798.OF"/>
    <s v="泰康新回报灵活配置混合型证券投资基金"/>
    <s v="混合型基金"/>
    <s v="灵活配置型基金"/>
    <s v="契约型开放式"/>
    <m/>
    <m/>
    <n v="61073625.210000001"/>
    <x v="16"/>
    <x v="1"/>
  </r>
  <r>
    <s v="001798.OF"/>
    <s v="泰康新回报灵活配置混合型证券投资基金"/>
    <s v="混合型基金"/>
    <s v="灵活配置型基金"/>
    <s v="契约型开放式"/>
    <m/>
    <m/>
    <n v="61073625.210000001"/>
    <x v="26"/>
    <x v="1"/>
  </r>
  <r>
    <s v="001799.OF"/>
    <s v="泰康新回报灵活配置混合型证券投资基金"/>
    <s v="混合型基金"/>
    <s v="灵活配置型基金"/>
    <s v="契约型开放式"/>
    <m/>
    <m/>
    <n v="88519.01"/>
    <x v="6"/>
    <x v="2"/>
  </r>
  <r>
    <s v="001800.OF"/>
    <s v="华安新乐享灵活配置混合型证券投资基金"/>
    <s v="混合型基金"/>
    <s v="灵活配置型基金"/>
    <s v="契约型开放式"/>
    <m/>
    <m/>
    <n v="130269909.23999999"/>
    <x v="21"/>
    <x v="1"/>
  </r>
  <r>
    <s v="001800.OF"/>
    <s v="华安新乐享灵活配置混合型证券投资基金"/>
    <s v="混合型基金"/>
    <s v="灵活配置型基金"/>
    <s v="契约型开放式"/>
    <m/>
    <m/>
    <n v="130269909.23999999"/>
    <x v="31"/>
    <x v="1"/>
  </r>
  <r>
    <s v="001801.OF"/>
    <s v="汇添富达欣灵活配置混合型证券投资基金"/>
    <s v="混合型基金"/>
    <s v="灵活配置型基金"/>
    <s v="契约型开放式"/>
    <m/>
    <m/>
    <n v="215914720.03"/>
    <x v="28"/>
    <x v="1"/>
  </r>
  <r>
    <s v="001802.OF"/>
    <s v="易方达瑞财灵活配置混合型证券投资基金"/>
    <s v="混合型基金"/>
    <s v="灵活配置型基金"/>
    <s v="契约型开放式"/>
    <m/>
    <m/>
    <n v="1228116943.03"/>
    <x v="6"/>
    <x v="2"/>
  </r>
  <r>
    <s v="001803.OF"/>
    <s v="易方达瑞财灵活配置混合型证券投资基金"/>
    <s v="混合型基金"/>
    <s v="灵活配置型基金"/>
    <s v="契约型开放式"/>
    <m/>
    <m/>
    <n v="850043.8"/>
    <x v="6"/>
    <x v="2"/>
  </r>
  <r>
    <s v="001806.OF"/>
    <s v="易方达瑞智灵活配置混合型证券投资基金"/>
    <s v="混合型基金"/>
    <s v="灵活配置型基金"/>
    <s v="契约型开放式"/>
    <m/>
    <m/>
    <n v="357340458.04000002"/>
    <x v="6"/>
    <x v="2"/>
  </r>
  <r>
    <s v="001807.OF"/>
    <s v="易方达瑞智灵活配置混合型证券投资基金"/>
    <s v="混合型基金"/>
    <s v="灵活配置型基金"/>
    <s v="契约型开放式"/>
    <m/>
    <m/>
    <n v="81197464.799999997"/>
    <x v="6"/>
    <x v="2"/>
  </r>
  <r>
    <s v="001808.OF"/>
    <s v="银华互联网主题灵活配置混合型证券投资基金"/>
    <s v="混合型基金"/>
    <s v="灵活配置型基金"/>
    <s v="契约型开放式"/>
    <m/>
    <m/>
    <n v="78516132.540000007"/>
    <x v="113"/>
    <x v="0"/>
  </r>
  <r>
    <s v="001808.OF"/>
    <s v="银华互联网主题灵活配置混合型证券投资基金"/>
    <s v="混合型基金"/>
    <s v="灵活配置型基金"/>
    <s v="契约型开放式"/>
    <m/>
    <m/>
    <n v="78516132.540000007"/>
    <x v="203"/>
    <x v="0"/>
  </r>
  <r>
    <s v="001808.OF"/>
    <s v="银华互联网主题灵活配置混合型证券投资基金"/>
    <s v="混合型基金"/>
    <s v="灵活配置型基金"/>
    <s v="契约型开放式"/>
    <m/>
    <m/>
    <n v="78516132.540000007"/>
    <x v="1"/>
    <x v="1"/>
  </r>
  <r>
    <s v="001808.OF"/>
    <s v="银华互联网主题灵活配置混合型证券投资基金"/>
    <s v="混合型基金"/>
    <s v="灵活配置型基金"/>
    <s v="契约型开放式"/>
    <m/>
    <m/>
    <n v="78516132.540000007"/>
    <x v="2"/>
    <x v="1"/>
  </r>
  <r>
    <s v="001808.OF"/>
    <s v="银华互联网主题灵活配置混合型证券投资基金"/>
    <s v="混合型基金"/>
    <s v="灵活配置型基金"/>
    <s v="契约型开放式"/>
    <m/>
    <m/>
    <n v="78516132.540000007"/>
    <x v="5"/>
    <x v="1"/>
  </r>
  <r>
    <s v="001809.OF"/>
    <s v="中信建投智信物联网灵活配置混合型证券投资基金"/>
    <s v="混合型基金"/>
    <s v="灵活配置型基金"/>
    <s v="契约型开放式"/>
    <m/>
    <m/>
    <n v="46229650.329999998"/>
    <x v="161"/>
    <x v="0"/>
  </r>
  <r>
    <s v="001809.OF"/>
    <s v="中信建投智信物联网灵活配置混合型证券投资基金"/>
    <s v="混合型基金"/>
    <s v="灵活配置型基金"/>
    <s v="契约型开放式"/>
    <m/>
    <m/>
    <n v="46229650.329999998"/>
    <x v="42"/>
    <x v="0"/>
  </r>
  <r>
    <s v="001809.OF"/>
    <s v="中信建投智信物联网灵活配置混合型证券投资基金"/>
    <s v="混合型基金"/>
    <s v="灵活配置型基金"/>
    <s v="契约型开放式"/>
    <m/>
    <m/>
    <n v="46229650.329999998"/>
    <x v="43"/>
    <x v="0"/>
  </r>
  <r>
    <s v="001809.OF"/>
    <s v="中信建投智信物联网灵活配置混合型证券投资基金"/>
    <s v="混合型基金"/>
    <s v="灵活配置型基金"/>
    <s v="契约型开放式"/>
    <m/>
    <m/>
    <n v="46229650.329999998"/>
    <x v="21"/>
    <x v="1"/>
  </r>
  <r>
    <s v="001809.OF"/>
    <s v="中信建投智信物联网灵活配置混合型证券投资基金"/>
    <s v="混合型基金"/>
    <s v="灵活配置型基金"/>
    <s v="契约型开放式"/>
    <m/>
    <m/>
    <n v="46229650.329999998"/>
    <x v="46"/>
    <x v="1"/>
  </r>
  <r>
    <s v="001809.OF"/>
    <s v="中信建投智信物联网灵活配置混合型证券投资基金"/>
    <s v="混合型基金"/>
    <s v="灵活配置型基金"/>
    <s v="契约型开放式"/>
    <m/>
    <m/>
    <n v="46229650.329999998"/>
    <x v="50"/>
    <x v="1"/>
  </r>
  <r>
    <s v="001810.OF"/>
    <s v="中欧潜力价值灵活配置混合型证券投资基金"/>
    <s v="混合型基金"/>
    <s v="灵活配置型基金"/>
    <s v="契约型开放式"/>
    <m/>
    <m/>
    <n v="2561382103.8699999"/>
    <x v="6"/>
    <x v="2"/>
  </r>
  <r>
    <s v="001811.OF"/>
    <s v="中欧明睿新常态混合型证券投资基金"/>
    <s v="混合型基金"/>
    <s v="偏股混合型基金"/>
    <s v="契约型开放式"/>
    <m/>
    <m/>
    <n v="4757967887.8299999"/>
    <x v="139"/>
    <x v="0"/>
  </r>
  <r>
    <s v="001811.OF"/>
    <s v="中欧明睿新常态混合型证券投资基金"/>
    <s v="混合型基金"/>
    <s v="偏股混合型基金"/>
    <s v="契约型开放式"/>
    <m/>
    <m/>
    <n v="4757967887.8299999"/>
    <x v="143"/>
    <x v="0"/>
  </r>
  <r>
    <s v="001811.OF"/>
    <s v="中欧明睿新常态混合型证券投资基金"/>
    <s v="混合型基金"/>
    <s v="偏股混合型基金"/>
    <s v="契约型开放式"/>
    <m/>
    <m/>
    <n v="4757967887.8299999"/>
    <x v="144"/>
    <x v="0"/>
  </r>
  <r>
    <s v="001811.OF"/>
    <s v="中欧明睿新常态混合型证券投资基金"/>
    <s v="混合型基金"/>
    <s v="偏股混合型基金"/>
    <s v="契约型开放式"/>
    <m/>
    <m/>
    <n v="4757967887.8299999"/>
    <x v="83"/>
    <x v="0"/>
  </r>
  <r>
    <s v="001811.OF"/>
    <s v="中欧明睿新常态混合型证券投资基金"/>
    <s v="混合型基金"/>
    <s v="偏股混合型基金"/>
    <s v="契约型开放式"/>
    <m/>
    <m/>
    <n v="4757967887.8299999"/>
    <x v="46"/>
    <x v="1"/>
  </r>
  <r>
    <s v="001811.OF"/>
    <s v="中欧明睿新常态混合型证券投资基金"/>
    <s v="混合型基金"/>
    <s v="偏股混合型基金"/>
    <s v="契约型开放式"/>
    <m/>
    <m/>
    <n v="4757967887.8299999"/>
    <x v="28"/>
    <x v="1"/>
  </r>
  <r>
    <s v="001812.OF"/>
    <s v="嘉实货币市场基金"/>
    <s v="货币市场型基金"/>
    <s v="货币市场型基金"/>
    <s v="契约型开放式"/>
    <m/>
    <m/>
    <n v="156660866.77000001"/>
    <x v="6"/>
    <x v="2"/>
  </r>
  <r>
    <s v="001815.OF"/>
    <s v="华泰柏瑞激励动力灵活配置混合型证券投资基金"/>
    <s v="混合型基金"/>
    <s v="灵活配置型基金"/>
    <s v="契约型开放式"/>
    <m/>
    <m/>
    <n v="37496028.340000004"/>
    <x v="33"/>
    <x v="0"/>
  </r>
  <r>
    <s v="001815.OF"/>
    <s v="华泰柏瑞激励动力灵活配置混合型证券投资基金"/>
    <s v="混合型基金"/>
    <s v="灵活配置型基金"/>
    <s v="契约型开放式"/>
    <m/>
    <m/>
    <n v="37496028.340000004"/>
    <x v="150"/>
    <x v="0"/>
  </r>
  <r>
    <s v="001815.OF"/>
    <s v="华泰柏瑞激励动力灵活配置混合型证券投资基金"/>
    <s v="混合型基金"/>
    <s v="灵活配置型基金"/>
    <s v="契约型开放式"/>
    <m/>
    <m/>
    <n v="37496028.340000004"/>
    <x v="184"/>
    <x v="0"/>
  </r>
  <r>
    <s v="001815.OF"/>
    <s v="华泰柏瑞激励动力灵活配置混合型证券投资基金"/>
    <s v="混合型基金"/>
    <s v="灵活配置型基金"/>
    <s v="契约型开放式"/>
    <m/>
    <m/>
    <n v="37496028.340000004"/>
    <x v="159"/>
    <x v="0"/>
  </r>
  <r>
    <s v="001815.OF"/>
    <s v="华泰柏瑞激励动力灵活配置混合型证券投资基金"/>
    <s v="混合型基金"/>
    <s v="灵活配置型基金"/>
    <s v="契约型开放式"/>
    <m/>
    <m/>
    <n v="37496028.340000004"/>
    <x v="27"/>
    <x v="1"/>
  </r>
  <r>
    <s v="001815.OF"/>
    <s v="华泰柏瑞激励动力灵活配置混合型证券投资基金"/>
    <s v="混合型基金"/>
    <s v="灵活配置型基金"/>
    <s v="契约型开放式"/>
    <m/>
    <m/>
    <n v="37496028.340000004"/>
    <x v="34"/>
    <x v="1"/>
  </r>
  <r>
    <s v="001815.OF"/>
    <s v="华泰柏瑞激励动力灵活配置混合型证券投资基金"/>
    <s v="混合型基金"/>
    <s v="灵活配置型基金"/>
    <s v="契约型开放式"/>
    <m/>
    <m/>
    <n v="37496028.340000004"/>
    <x v="19"/>
    <x v="1"/>
  </r>
  <r>
    <s v="001816.OF"/>
    <s v="汇添富新睿精选灵活配置混合型证券投资基金"/>
    <s v="混合型基金"/>
    <s v="灵活配置型基金"/>
    <s v="契约型开放式"/>
    <m/>
    <m/>
    <n v="291001306.81"/>
    <x v="140"/>
    <x v="0"/>
  </r>
  <r>
    <s v="001816.OF"/>
    <s v="汇添富新睿精选灵活配置混合型证券投资基金"/>
    <s v="混合型基金"/>
    <s v="灵活配置型基金"/>
    <s v="契约型开放式"/>
    <m/>
    <m/>
    <n v="291001306.81"/>
    <x v="105"/>
    <x v="0"/>
  </r>
  <r>
    <s v="001816.OF"/>
    <s v="汇添富新睿精选灵活配置混合型证券投资基金"/>
    <s v="混合型基金"/>
    <s v="灵活配置型基金"/>
    <s v="契约型开放式"/>
    <m/>
    <m/>
    <n v="291001306.81"/>
    <x v="28"/>
    <x v="1"/>
  </r>
  <r>
    <s v="001817.OF"/>
    <s v="易方达瑞兴灵活配置混合型证券投资基金"/>
    <s v="混合型基金"/>
    <s v="灵活配置型基金"/>
    <s v="契约型开放式"/>
    <m/>
    <m/>
    <n v="375739697.39999998"/>
    <x v="6"/>
    <x v="2"/>
  </r>
  <r>
    <s v="001818.OF"/>
    <s v="易方达瑞兴灵活配置混合型证券投资基金"/>
    <s v="混合型基金"/>
    <s v="灵活配置型基金"/>
    <s v="契约型开放式"/>
    <m/>
    <m/>
    <n v="20316732.370000001"/>
    <x v="6"/>
    <x v="2"/>
  </r>
  <r>
    <s v="001819.OF"/>
    <s v="兴全稳益定期开放债券型发起式证券投资基金"/>
    <s v="债券型基金"/>
    <s v="中长期纯债型基金"/>
    <s v="契约型开放式"/>
    <m/>
    <m/>
    <n v="10819228724.549999"/>
    <x v="6"/>
    <x v="2"/>
  </r>
  <r>
    <s v="001820.OF"/>
    <s v="兴全天添益货币市场证券投资基金"/>
    <s v="货币市场型基金"/>
    <s v="货币市场型基金"/>
    <s v="契约型开放式"/>
    <m/>
    <m/>
    <n v="15125676.33"/>
    <x v="6"/>
    <x v="2"/>
  </r>
  <r>
    <s v="001821.OF"/>
    <s v="兴全天添益货币市场证券投资基金"/>
    <s v="货币市场型基金"/>
    <s v="货币市场型基金"/>
    <s v="契约型开放式"/>
    <m/>
    <m/>
    <n v="31175751634.75"/>
    <x v="6"/>
    <x v="2"/>
  </r>
  <r>
    <s v="001822.OF"/>
    <s v="华商智能生活灵活配置混合型证券投资基金"/>
    <s v="混合型基金"/>
    <s v="灵活配置型基金"/>
    <s v="契约型开放式"/>
    <m/>
    <m/>
    <n v="230974581.22999999"/>
    <x v="161"/>
    <x v="0"/>
  </r>
  <r>
    <s v="001822.OF"/>
    <s v="华商智能生活灵活配置混合型证券投资基金"/>
    <s v="混合型基金"/>
    <s v="灵活配置型基金"/>
    <s v="契约型开放式"/>
    <m/>
    <m/>
    <n v="230974581.22999999"/>
    <x v="131"/>
    <x v="0"/>
  </r>
  <r>
    <s v="001822.OF"/>
    <s v="华商智能生活灵活配置混合型证券投资基金"/>
    <s v="混合型基金"/>
    <s v="灵活配置型基金"/>
    <s v="契约型开放式"/>
    <m/>
    <m/>
    <n v="230974581.22999999"/>
    <x v="51"/>
    <x v="0"/>
  </r>
  <r>
    <s v="001822.OF"/>
    <s v="华商智能生活灵活配置混合型证券投资基金"/>
    <s v="混合型基金"/>
    <s v="灵活配置型基金"/>
    <s v="契约型开放式"/>
    <m/>
    <m/>
    <n v="230974581.22999999"/>
    <x v="65"/>
    <x v="0"/>
  </r>
  <r>
    <s v="001822.OF"/>
    <s v="华商智能生活灵活配置混合型证券投资基金"/>
    <s v="混合型基金"/>
    <s v="灵活配置型基金"/>
    <s v="契约型开放式"/>
    <m/>
    <m/>
    <n v="230974581.22999999"/>
    <x v="96"/>
    <x v="0"/>
  </r>
  <r>
    <s v="001822.OF"/>
    <s v="华商智能生活灵活配置混合型证券投资基金"/>
    <s v="混合型基金"/>
    <s v="灵活配置型基金"/>
    <s v="契约型开放式"/>
    <m/>
    <m/>
    <n v="230974581.22999999"/>
    <x v="81"/>
    <x v="0"/>
  </r>
  <r>
    <s v="001822.OF"/>
    <s v="华商智能生活灵活配置混合型证券投资基金"/>
    <s v="混合型基金"/>
    <s v="灵活配置型基金"/>
    <s v="契约型开放式"/>
    <m/>
    <m/>
    <n v="230974581.22999999"/>
    <x v="13"/>
    <x v="0"/>
  </r>
  <r>
    <s v="001822.OF"/>
    <s v="华商智能生活灵活配置混合型证券投资基金"/>
    <s v="混合型基金"/>
    <s v="灵活配置型基金"/>
    <s v="契约型开放式"/>
    <m/>
    <m/>
    <n v="230974581.22999999"/>
    <x v="97"/>
    <x v="0"/>
  </r>
  <r>
    <s v="001822.OF"/>
    <s v="华商智能生活灵活配置混合型证券投资基金"/>
    <s v="混合型基金"/>
    <s v="灵活配置型基金"/>
    <s v="契约型开放式"/>
    <m/>
    <m/>
    <n v="230974581.22999999"/>
    <x v="184"/>
    <x v="0"/>
  </r>
  <r>
    <s v="001822.OF"/>
    <s v="华商智能生活灵活配置混合型证券投资基金"/>
    <s v="混合型基金"/>
    <s v="灵活配置型基金"/>
    <s v="契约型开放式"/>
    <m/>
    <m/>
    <n v="230974581.22999999"/>
    <x v="26"/>
    <x v="1"/>
  </r>
  <r>
    <s v="001822.OF"/>
    <s v="华商智能生活灵活配置混合型证券投资基金"/>
    <s v="混合型基金"/>
    <s v="灵活配置型基金"/>
    <s v="契约型开放式"/>
    <m/>
    <m/>
    <n v="230974581.22999999"/>
    <x v="27"/>
    <x v="1"/>
  </r>
  <r>
    <s v="001822.OF"/>
    <s v="华商智能生活灵活配置混合型证券投资基金"/>
    <s v="混合型基金"/>
    <s v="灵活配置型基金"/>
    <s v="契约型开放式"/>
    <m/>
    <m/>
    <n v="230974581.22999999"/>
    <x v="50"/>
    <x v="1"/>
  </r>
  <r>
    <s v="001822.OF"/>
    <s v="华商智能生活灵活配置混合型证券投资基金"/>
    <s v="混合型基金"/>
    <s v="灵活配置型基金"/>
    <s v="契约型开放式"/>
    <m/>
    <m/>
    <n v="230974581.22999999"/>
    <x v="19"/>
    <x v="1"/>
  </r>
  <r>
    <s v="001823.OF"/>
    <s v="光大保德信鼎鑫灵活配置混合型证券投资基金"/>
    <s v="混合型基金"/>
    <s v="灵活配置型基金"/>
    <s v="契约型开放式"/>
    <m/>
    <m/>
    <n v="184921548.77000001"/>
    <x v="6"/>
    <x v="2"/>
  </r>
  <r>
    <s v="001824.OF"/>
    <s v="博时沪港深成长企业混合型证券投资基金"/>
    <s v="混合型基金"/>
    <s v="灵活配置型基金"/>
    <s v="契约型开放式"/>
    <m/>
    <m/>
    <n v="2884708.41"/>
    <x v="5"/>
    <x v="1"/>
  </r>
  <r>
    <s v="001825.OF"/>
    <s v="建信中国制造2025股票型证券投资基金"/>
    <s v="股票型基金"/>
    <s v="普通股票型基金"/>
    <s v="契约型开放式"/>
    <m/>
    <m/>
    <n v="116421327.03"/>
    <x v="123"/>
    <x v="0"/>
  </r>
  <r>
    <s v="001825.OF"/>
    <s v="建信中国制造2025股票型证券投资基金"/>
    <s v="股票型基金"/>
    <s v="普通股票型基金"/>
    <s v="契约型开放式"/>
    <m/>
    <m/>
    <n v="116421327.03"/>
    <x v="48"/>
    <x v="0"/>
  </r>
  <r>
    <s v="001825.OF"/>
    <s v="建信中国制造2025股票型证券投资基金"/>
    <s v="股票型基金"/>
    <s v="普通股票型基金"/>
    <s v="契约型开放式"/>
    <m/>
    <m/>
    <n v="116421327.03"/>
    <x v="27"/>
    <x v="1"/>
  </r>
  <r>
    <s v="001825.OF"/>
    <s v="建信中国制造2025股票型证券投资基金"/>
    <s v="股票型基金"/>
    <s v="普通股票型基金"/>
    <s v="契约型开放式"/>
    <m/>
    <m/>
    <n v="116421327.03"/>
    <x v="34"/>
    <x v="1"/>
  </r>
  <r>
    <s v="001825.OF"/>
    <s v="建信中国制造2025股票型证券投资基金"/>
    <s v="股票型基金"/>
    <s v="普通股票型基金"/>
    <s v="契约型开放式"/>
    <m/>
    <m/>
    <n v="116421327.03"/>
    <x v="28"/>
    <x v="1"/>
  </r>
  <r>
    <s v="001825.OF"/>
    <s v="建信中国制造2025股票型证券投资基金"/>
    <s v="股票型基金"/>
    <s v="普通股票型基金"/>
    <s v="契约型开放式"/>
    <m/>
    <m/>
    <n v="116421327.03"/>
    <x v="19"/>
    <x v="1"/>
  </r>
  <r>
    <s v="001826.OF"/>
    <s v="国寿安保增金宝货币市场基金"/>
    <s v="货币市场型基金"/>
    <s v="货币市场型基金"/>
    <s v="契约型开放式"/>
    <m/>
    <m/>
    <n v="4529046225.9799995"/>
    <x v="6"/>
    <x v="2"/>
  </r>
  <r>
    <s v="001827.OF"/>
    <s v="富国研究优选沪港深灵活配置混合型证券投资基金"/>
    <s v="混合型基金"/>
    <s v="灵活配置型基金"/>
    <s v="契约型开放式"/>
    <m/>
    <m/>
    <n v="78703491.069999993"/>
    <x v="7"/>
    <x v="0"/>
  </r>
  <r>
    <s v="001827.OF"/>
    <s v="富国研究优选沪港深灵活配置混合型证券投资基金"/>
    <s v="混合型基金"/>
    <s v="灵活配置型基金"/>
    <s v="契约型开放式"/>
    <m/>
    <m/>
    <n v="78703491.069999993"/>
    <x v="11"/>
    <x v="0"/>
  </r>
  <r>
    <s v="001827.OF"/>
    <s v="富国研究优选沪港深灵活配置混合型证券投资基金"/>
    <s v="混合型基金"/>
    <s v="灵活配置型基金"/>
    <s v="契约型开放式"/>
    <m/>
    <m/>
    <n v="78703491.069999993"/>
    <x v="119"/>
    <x v="0"/>
  </r>
  <r>
    <s v="001827.OF"/>
    <s v="富国研究优选沪港深灵活配置混合型证券投资基金"/>
    <s v="混合型基金"/>
    <s v="灵活配置型基金"/>
    <s v="契约型开放式"/>
    <m/>
    <m/>
    <n v="78703491.069999993"/>
    <x v="41"/>
    <x v="0"/>
  </r>
  <r>
    <s v="001827.OF"/>
    <s v="富国研究优选沪港深灵活配置混合型证券投资基金"/>
    <s v="混合型基金"/>
    <s v="灵活配置型基金"/>
    <s v="契约型开放式"/>
    <m/>
    <m/>
    <n v="78703491.069999993"/>
    <x v="16"/>
    <x v="1"/>
  </r>
  <r>
    <s v="001827.OF"/>
    <s v="富国研究优选沪港深灵活配置混合型证券投资基金"/>
    <s v="混合型基金"/>
    <s v="灵活配置型基金"/>
    <s v="契约型开放式"/>
    <m/>
    <m/>
    <n v="78703491.069999993"/>
    <x v="17"/>
    <x v="1"/>
  </r>
  <r>
    <s v="001827.OF"/>
    <s v="富国研究优选沪港深灵活配置混合型证券投资基金"/>
    <s v="混合型基金"/>
    <s v="灵活配置型基金"/>
    <s v="契约型开放式"/>
    <m/>
    <m/>
    <n v="78703491.069999993"/>
    <x v="30"/>
    <x v="1"/>
  </r>
  <r>
    <s v="001829.OF"/>
    <s v="北信瑞丰中国智造主题灵活配置混合型证券投资基金"/>
    <s v="混合型基金"/>
    <s v="灵活配置型基金"/>
    <s v="契约型开放式"/>
    <m/>
    <m/>
    <n v="155243979.90000001"/>
    <x v="1"/>
    <x v="1"/>
  </r>
  <r>
    <s v="001829.OF"/>
    <s v="北信瑞丰中国智造主题灵活配置混合型证券投资基金"/>
    <s v="混合型基金"/>
    <s v="灵活配置型基金"/>
    <s v="契约型开放式"/>
    <m/>
    <m/>
    <n v="155243979.90000001"/>
    <x v="28"/>
    <x v="1"/>
  </r>
  <r>
    <s v="001830.OF"/>
    <s v="融通跨界成长灵活配置混合型证券投资基金"/>
    <s v="混合型基金"/>
    <s v="灵活配置型基金"/>
    <s v="契约型开放式"/>
    <m/>
    <m/>
    <n v="46269934.659999996"/>
    <x v="156"/>
    <x v="0"/>
  </r>
  <r>
    <s v="001830.OF"/>
    <s v="融通跨界成长灵活配置混合型证券投资基金"/>
    <s v="混合型基金"/>
    <s v="灵活配置型基金"/>
    <s v="契约型开放式"/>
    <m/>
    <m/>
    <n v="46269934.659999996"/>
    <x v="49"/>
    <x v="0"/>
  </r>
  <r>
    <s v="001830.OF"/>
    <s v="融通跨界成长灵活配置混合型证券投资基金"/>
    <s v="混合型基金"/>
    <s v="灵活配置型基金"/>
    <s v="契约型开放式"/>
    <m/>
    <m/>
    <n v="46269934.659999996"/>
    <x v="111"/>
    <x v="0"/>
  </r>
  <r>
    <s v="001830.OF"/>
    <s v="融通跨界成长灵活配置混合型证券投资基金"/>
    <s v="混合型基金"/>
    <s v="灵活配置型基金"/>
    <s v="契约型开放式"/>
    <m/>
    <m/>
    <n v="46269934.659999996"/>
    <x v="24"/>
    <x v="0"/>
  </r>
  <r>
    <s v="001830.OF"/>
    <s v="融通跨界成长灵活配置混合型证券投资基金"/>
    <s v="混合型基金"/>
    <s v="灵活配置型基金"/>
    <s v="契约型开放式"/>
    <m/>
    <m/>
    <n v="46269934.659999996"/>
    <x v="181"/>
    <x v="0"/>
  </r>
  <r>
    <s v="001830.OF"/>
    <s v="融通跨界成长灵活配置混合型证券投资基金"/>
    <s v="混合型基金"/>
    <s v="灵活配置型基金"/>
    <s v="契约型开放式"/>
    <m/>
    <m/>
    <n v="46269934.659999996"/>
    <x v="25"/>
    <x v="0"/>
  </r>
  <r>
    <s v="001830.OF"/>
    <s v="融通跨界成长灵活配置混合型证券投资基金"/>
    <s v="混合型基金"/>
    <s v="灵活配置型基金"/>
    <s v="契约型开放式"/>
    <m/>
    <m/>
    <n v="46269934.659999996"/>
    <x v="159"/>
    <x v="0"/>
  </r>
  <r>
    <s v="001830.OF"/>
    <s v="融通跨界成长灵活配置混合型证券投资基金"/>
    <s v="混合型基金"/>
    <s v="灵活配置型基金"/>
    <s v="契约型开放式"/>
    <m/>
    <m/>
    <n v="46269934.659999996"/>
    <x v="2"/>
    <x v="1"/>
  </r>
  <r>
    <s v="001830.OF"/>
    <s v="融通跨界成长灵活配置混合型证券投资基金"/>
    <s v="混合型基金"/>
    <s v="灵活配置型基金"/>
    <s v="契约型开放式"/>
    <m/>
    <m/>
    <n v="46269934.659999996"/>
    <x v="107"/>
    <x v="1"/>
  </r>
  <r>
    <s v="001830.OF"/>
    <s v="融通跨界成长灵活配置混合型证券投资基金"/>
    <s v="混合型基金"/>
    <s v="灵活配置型基金"/>
    <s v="契约型开放式"/>
    <m/>
    <m/>
    <n v="46269934.659999996"/>
    <x v="27"/>
    <x v="1"/>
  </r>
  <r>
    <s v="001830.OF"/>
    <s v="融通跨界成长灵活配置混合型证券投资基金"/>
    <s v="混合型基金"/>
    <s v="灵活配置型基金"/>
    <s v="契约型开放式"/>
    <m/>
    <m/>
    <n v="46269934.659999996"/>
    <x v="18"/>
    <x v="1"/>
  </r>
  <r>
    <s v="001832.OF"/>
    <s v="易方达瑞恒灵活配置混合型证券投资基金"/>
    <s v="混合型基金"/>
    <s v="灵活配置型基金"/>
    <s v="契约型开放式"/>
    <m/>
    <m/>
    <n v="478643700.11000001"/>
    <x v="8"/>
    <x v="0"/>
  </r>
  <r>
    <s v="001832.OF"/>
    <s v="易方达瑞恒灵活配置混合型证券投资基金"/>
    <s v="混合型基金"/>
    <s v="灵活配置型基金"/>
    <s v="契约型开放式"/>
    <m/>
    <m/>
    <n v="478643700.11000001"/>
    <x v="148"/>
    <x v="0"/>
  </r>
  <r>
    <s v="001832.OF"/>
    <s v="易方达瑞恒灵活配置混合型证券投资基金"/>
    <s v="混合型基金"/>
    <s v="灵活配置型基金"/>
    <s v="契约型开放式"/>
    <m/>
    <m/>
    <n v="478643700.11000001"/>
    <x v="16"/>
    <x v="1"/>
  </r>
  <r>
    <s v="001832.OF"/>
    <s v="易方达瑞恒灵活配置混合型证券投资基金"/>
    <s v="混合型基金"/>
    <s v="灵活配置型基金"/>
    <s v="契约型开放式"/>
    <m/>
    <m/>
    <n v="478643700.11000001"/>
    <x v="5"/>
    <x v="1"/>
  </r>
  <r>
    <s v="001834.OF"/>
    <s v="长盛战略新兴产业灵活配置混合型证券投资基金"/>
    <s v="混合型基金"/>
    <s v="灵活配置型基金"/>
    <s v="契约型开放式"/>
    <m/>
    <m/>
    <n v="205426956.88999999"/>
    <x v="6"/>
    <x v="2"/>
  </r>
  <r>
    <s v="001835.OF"/>
    <s v="易方达瑞祥灵活配置混合型证券投资基金"/>
    <s v="混合型基金"/>
    <s v="灵活配置型基金"/>
    <s v="契约型开放式"/>
    <m/>
    <m/>
    <n v="339174974.41000003"/>
    <x v="6"/>
    <x v="2"/>
  </r>
  <r>
    <s v="001836.OF"/>
    <s v="易方达瑞祥灵活配置混合型证券投资基金"/>
    <s v="混合型基金"/>
    <s v="灵活配置型基金"/>
    <s v="契约型开放式"/>
    <m/>
    <m/>
    <n v="105756442.27"/>
    <x v="6"/>
    <x v="2"/>
  </r>
  <r>
    <s v="001837.OF"/>
    <s v="前海开源沪港深蓝筹精选灵活配置混合型证券投资基金"/>
    <s v="混合型基金"/>
    <s v="灵活配置型基金"/>
    <s v="契约型开放式"/>
    <m/>
    <m/>
    <n v="2467609965.1199999"/>
    <x v="6"/>
    <x v="2"/>
  </r>
  <r>
    <s v="001838.OF"/>
    <s v="国投瑞银国家安全灵活配置混合型证券投资基金"/>
    <s v="混合型基金"/>
    <s v="灵活配置型基金"/>
    <s v="契约型开放式"/>
    <m/>
    <m/>
    <n v="1174227383.74"/>
    <x v="140"/>
    <x v="0"/>
  </r>
  <r>
    <s v="001838.OF"/>
    <s v="国投瑞银国家安全灵活配置混合型证券投资基金"/>
    <s v="混合型基金"/>
    <s v="灵活配置型基金"/>
    <s v="契约型开放式"/>
    <m/>
    <m/>
    <n v="1174227383.74"/>
    <x v="9"/>
    <x v="0"/>
  </r>
  <r>
    <s v="001838.OF"/>
    <s v="国投瑞银国家安全灵活配置混合型证券投资基金"/>
    <s v="混合型基金"/>
    <s v="灵活配置型基金"/>
    <s v="契约型开放式"/>
    <m/>
    <m/>
    <n v="1174227383.74"/>
    <x v="11"/>
    <x v="0"/>
  </r>
  <r>
    <s v="001838.OF"/>
    <s v="国投瑞银国家安全灵活配置混合型证券投资基金"/>
    <s v="混合型基金"/>
    <s v="灵活配置型基金"/>
    <s v="契约型开放式"/>
    <m/>
    <m/>
    <n v="1174227383.74"/>
    <x v="76"/>
    <x v="0"/>
  </r>
  <r>
    <s v="001838.OF"/>
    <s v="国投瑞银国家安全灵活配置混合型证券投资基金"/>
    <s v="混合型基金"/>
    <s v="灵活配置型基金"/>
    <s v="契约型开放式"/>
    <m/>
    <m/>
    <n v="1174227383.74"/>
    <x v="141"/>
    <x v="0"/>
  </r>
  <r>
    <s v="001838.OF"/>
    <s v="国投瑞银国家安全灵活配置混合型证券投资基金"/>
    <s v="混合型基金"/>
    <s v="灵活配置型基金"/>
    <s v="契约型开放式"/>
    <m/>
    <m/>
    <n v="1174227383.74"/>
    <x v="78"/>
    <x v="0"/>
  </r>
  <r>
    <s v="001838.OF"/>
    <s v="国投瑞银国家安全灵活配置混合型证券投资基金"/>
    <s v="混合型基金"/>
    <s v="灵活配置型基金"/>
    <s v="契约型开放式"/>
    <m/>
    <m/>
    <n v="1174227383.74"/>
    <x v="79"/>
    <x v="0"/>
  </r>
  <r>
    <s v="001838.OF"/>
    <s v="国投瑞银国家安全灵活配置混合型证券投资基金"/>
    <s v="混合型基金"/>
    <s v="灵活配置型基金"/>
    <s v="契约型开放式"/>
    <m/>
    <m/>
    <n v="1174227383.74"/>
    <x v="80"/>
    <x v="0"/>
  </r>
  <r>
    <s v="001838.OF"/>
    <s v="国投瑞银国家安全灵活配置混合型证券投资基金"/>
    <s v="混合型基金"/>
    <s v="灵活配置型基金"/>
    <s v="契约型开放式"/>
    <m/>
    <m/>
    <n v="1174227383.74"/>
    <x v="105"/>
    <x v="0"/>
  </r>
  <r>
    <s v="001838.OF"/>
    <s v="国投瑞银国家安全灵活配置混合型证券投资基金"/>
    <s v="混合型基金"/>
    <s v="灵活配置型基金"/>
    <s v="契约型开放式"/>
    <m/>
    <m/>
    <n v="1174227383.74"/>
    <x v="145"/>
    <x v="1"/>
  </r>
  <r>
    <s v="001839.OF"/>
    <s v="九泰久兴灵活配置混合型证券投资基金"/>
    <s v="混合型基金"/>
    <s v="灵活配置型基金"/>
    <s v="契约型开放式"/>
    <m/>
    <m/>
    <n v="230447459.68000001"/>
    <x v="6"/>
    <x v="2"/>
  </r>
  <r>
    <s v="001842.OF"/>
    <s v="九泰日添金货币市场基金"/>
    <s v="货币市场型基金"/>
    <s v="货币市场型基金"/>
    <s v="契约型开放式"/>
    <m/>
    <m/>
    <n v="246520386.16"/>
    <x v="6"/>
    <x v="2"/>
  </r>
  <r>
    <s v="001843.OF"/>
    <s v="九泰日添金货币市场基金"/>
    <s v="货币市场型基金"/>
    <s v="货币市场型基金"/>
    <s v="契约型开放式"/>
    <m/>
    <m/>
    <n v="232462625.86000001"/>
    <x v="6"/>
    <x v="2"/>
  </r>
  <r>
    <s v="001844.OF"/>
    <s v="九泰久益灵活配置混合型证券投资基金"/>
    <s v="混合型基金"/>
    <s v="灵活配置型基金"/>
    <s v="契约型开放式"/>
    <m/>
    <m/>
    <n v="27312817.66"/>
    <x v="6"/>
    <x v="2"/>
  </r>
  <r>
    <s v="001849.OF"/>
    <s v="前海开源强势共识100强等权重股票型证券投资基金"/>
    <s v="股票型基金"/>
    <s v="普通股票型基金"/>
    <s v="契约型开放式"/>
    <m/>
    <m/>
    <n v="20835793.09"/>
    <x v="6"/>
    <x v="2"/>
  </r>
  <r>
    <s v="001850.OF"/>
    <s v="国泰安益灵活配置混合型证券投资基金"/>
    <s v="混合型基金"/>
    <s v="灵活配置型基金"/>
    <s v="契约型开放式"/>
    <m/>
    <m/>
    <n v="272427983.33999997"/>
    <x v="6"/>
    <x v="2"/>
  </r>
  <r>
    <s v="001852.OF"/>
    <s v="融通中国风1号灵活配置混合型证券投资基金"/>
    <s v="混合型基金"/>
    <s v="灵活配置型基金"/>
    <s v="契约型开放式"/>
    <m/>
    <m/>
    <n v="1609607017.3699999"/>
    <x v="25"/>
    <x v="0"/>
  </r>
  <r>
    <s v="001852.OF"/>
    <s v="融通中国风1号灵活配置混合型证券投资基金"/>
    <s v="混合型基金"/>
    <s v="灵活配置型基金"/>
    <s v="契约型开放式"/>
    <m/>
    <m/>
    <n v="1609607017.3699999"/>
    <x v="2"/>
    <x v="1"/>
  </r>
  <r>
    <s v="001852.OF"/>
    <s v="融通中国风1号灵活配置混合型证券投资基金"/>
    <s v="混合型基金"/>
    <s v="灵活配置型基金"/>
    <s v="契约型开放式"/>
    <m/>
    <m/>
    <n v="1609607017.3699999"/>
    <x v="27"/>
    <x v="1"/>
  </r>
  <r>
    <s v="001856.OF"/>
    <s v="易方达环保主题灵活配置混合型证券投资基金"/>
    <s v="混合型基金"/>
    <s v="灵活配置型基金"/>
    <s v="契约型开放式"/>
    <m/>
    <m/>
    <n v="239444294.46000001"/>
    <x v="161"/>
    <x v="0"/>
  </r>
  <r>
    <s v="001856.OF"/>
    <s v="易方达环保主题灵活配置混合型证券投资基金"/>
    <s v="混合型基金"/>
    <s v="灵活配置型基金"/>
    <s v="契约型开放式"/>
    <m/>
    <m/>
    <n v="239444294.46000001"/>
    <x v="102"/>
    <x v="0"/>
  </r>
  <r>
    <s v="001856.OF"/>
    <s v="易方达环保主题灵活配置混合型证券投资基金"/>
    <s v="混合型基金"/>
    <s v="灵活配置型基金"/>
    <s v="契约型开放式"/>
    <m/>
    <m/>
    <n v="239444294.46000001"/>
    <x v="43"/>
    <x v="0"/>
  </r>
  <r>
    <s v="001856.OF"/>
    <s v="易方达环保主题灵活配置混合型证券投资基金"/>
    <s v="混合型基金"/>
    <s v="灵活配置型基金"/>
    <s v="契约型开放式"/>
    <m/>
    <m/>
    <n v="239444294.46000001"/>
    <x v="148"/>
    <x v="0"/>
  </r>
  <r>
    <s v="001856.OF"/>
    <s v="易方达环保主题灵活配置混合型证券投资基金"/>
    <s v="混合型基金"/>
    <s v="灵活配置型基金"/>
    <s v="契约型开放式"/>
    <m/>
    <m/>
    <n v="239444294.46000001"/>
    <x v="21"/>
    <x v="1"/>
  </r>
  <r>
    <s v="001856.OF"/>
    <s v="易方达环保主题灵活配置混合型证券投资基金"/>
    <s v="混合型基金"/>
    <s v="灵活配置型基金"/>
    <s v="契约型开放式"/>
    <m/>
    <m/>
    <n v="239444294.46000001"/>
    <x v="103"/>
    <x v="1"/>
  </r>
  <r>
    <s v="001856.OF"/>
    <s v="易方达环保主题灵活配置混合型证券投资基金"/>
    <s v="混合型基金"/>
    <s v="灵活配置型基金"/>
    <s v="契约型开放式"/>
    <m/>
    <m/>
    <n v="239444294.46000001"/>
    <x v="166"/>
    <x v="1"/>
  </r>
  <r>
    <s v="001856.OF"/>
    <s v="易方达环保主题灵活配置混合型证券投资基金"/>
    <s v="混合型基金"/>
    <s v="灵活配置型基金"/>
    <s v="契约型开放式"/>
    <m/>
    <m/>
    <n v="239444294.46000001"/>
    <x v="16"/>
    <x v="1"/>
  </r>
  <r>
    <s v="001857.OF"/>
    <s v="易方达现代服务业灵活配置混合型证券投资基金"/>
    <s v="混合型基金"/>
    <s v="灵活配置型基金"/>
    <s v="契约型开放式"/>
    <m/>
    <m/>
    <n v="963531712.88999999"/>
    <x v="135"/>
    <x v="0"/>
  </r>
  <r>
    <s v="001857.OF"/>
    <s v="易方达现代服务业灵活配置混合型证券投资基金"/>
    <s v="混合型基金"/>
    <s v="灵活配置型基金"/>
    <s v="契约型开放式"/>
    <m/>
    <m/>
    <n v="963531712.88999999"/>
    <x v="8"/>
    <x v="0"/>
  </r>
  <r>
    <s v="001857.OF"/>
    <s v="易方达现代服务业灵活配置混合型证券投资基金"/>
    <s v="混合型基金"/>
    <s v="灵活配置型基金"/>
    <s v="契约型开放式"/>
    <m/>
    <m/>
    <n v="963531712.88999999"/>
    <x v="147"/>
    <x v="0"/>
  </r>
  <r>
    <s v="001857.OF"/>
    <s v="易方达现代服务业灵活配置混合型证券投资基金"/>
    <s v="混合型基金"/>
    <s v="灵活配置型基金"/>
    <s v="契约型开放式"/>
    <m/>
    <m/>
    <n v="963531712.88999999"/>
    <x v="120"/>
    <x v="0"/>
  </r>
  <r>
    <s v="001857.OF"/>
    <s v="易方达现代服务业灵活配置混合型证券投资基金"/>
    <s v="混合型基金"/>
    <s v="灵活配置型基金"/>
    <s v="契约型开放式"/>
    <m/>
    <m/>
    <n v="963531712.88999999"/>
    <x v="35"/>
    <x v="1"/>
  </r>
  <r>
    <s v="001857.OF"/>
    <s v="易方达现代服务业灵活配置混合型证券投资基金"/>
    <s v="混合型基金"/>
    <s v="灵活配置型基金"/>
    <s v="契约型开放式"/>
    <m/>
    <m/>
    <n v="963531712.88999999"/>
    <x v="16"/>
    <x v="1"/>
  </r>
  <r>
    <s v="001857.OF"/>
    <s v="易方达现代服务业灵活配置混合型证券投资基金"/>
    <s v="混合型基金"/>
    <s v="灵活配置型基金"/>
    <s v="契约型开放式"/>
    <m/>
    <m/>
    <n v="963531712.88999999"/>
    <x v="5"/>
    <x v="1"/>
  </r>
  <r>
    <s v="001858.OF"/>
    <s v="建信鑫利灵活配置混合型证券投资基金"/>
    <s v="混合型基金"/>
    <s v="灵活配置型基金"/>
    <s v="契约型开放式"/>
    <m/>
    <m/>
    <n v="289527659.83999997"/>
    <x v="156"/>
    <x v="0"/>
  </r>
  <r>
    <s v="001858.OF"/>
    <s v="建信鑫利灵活配置混合型证券投资基金"/>
    <s v="混合型基金"/>
    <s v="灵活配置型基金"/>
    <s v="契约型开放式"/>
    <m/>
    <m/>
    <n v="289527659.83999997"/>
    <x v="100"/>
    <x v="0"/>
  </r>
  <r>
    <s v="001858.OF"/>
    <s v="建信鑫利灵活配置混合型证券投资基金"/>
    <s v="混合型基金"/>
    <s v="灵活配置型基金"/>
    <s v="契约型开放式"/>
    <m/>
    <m/>
    <n v="289527659.83999997"/>
    <x v="39"/>
    <x v="0"/>
  </r>
  <r>
    <s v="001858.OF"/>
    <s v="建信鑫利灵活配置混合型证券投资基金"/>
    <s v="混合型基金"/>
    <s v="灵活配置型基金"/>
    <s v="契约型开放式"/>
    <m/>
    <m/>
    <n v="289527659.83999997"/>
    <x v="21"/>
    <x v="1"/>
  </r>
  <r>
    <s v="001858.OF"/>
    <s v="建信鑫利灵活配置混合型证券投资基金"/>
    <s v="混合型基金"/>
    <s v="灵活配置型基金"/>
    <s v="契约型开放式"/>
    <m/>
    <m/>
    <n v="289527659.83999997"/>
    <x v="37"/>
    <x v="1"/>
  </r>
  <r>
    <s v="001858.OF"/>
    <s v="建信鑫利灵活配置混合型证券投资基金"/>
    <s v="混合型基金"/>
    <s v="灵活配置型基金"/>
    <s v="契约型开放式"/>
    <m/>
    <m/>
    <n v="289527659.83999997"/>
    <x v="2"/>
    <x v="1"/>
  </r>
  <r>
    <s v="001858.OF"/>
    <s v="建信鑫利灵活配置混合型证券投资基金"/>
    <s v="混合型基金"/>
    <s v="灵活配置型基金"/>
    <s v="契约型开放式"/>
    <m/>
    <m/>
    <n v="289527659.83999997"/>
    <x v="3"/>
    <x v="1"/>
  </r>
  <r>
    <s v="001858.OF"/>
    <s v="建信鑫利灵活配置混合型证券投资基金"/>
    <s v="混合型基金"/>
    <s v="灵活配置型基金"/>
    <s v="契约型开放式"/>
    <m/>
    <m/>
    <n v="289527659.83999997"/>
    <x v="5"/>
    <x v="1"/>
  </r>
  <r>
    <s v="001859.OF"/>
    <s v="摩根士丹利华鑫纯债稳定增值18个月定期开放债券型证券投资基金"/>
    <s v="债券型基金"/>
    <s v="中长期纯债型基金"/>
    <s v="契约型开放式"/>
    <m/>
    <m/>
    <n v="990202958.80999994"/>
    <x v="6"/>
    <x v="2"/>
  </r>
  <r>
    <s v="001860.OF"/>
    <s v="摩根士丹利华鑫纯债稳定增值18个月定期开放债券型证券投资基金"/>
    <s v="债券型基金"/>
    <s v="中长期纯债型基金"/>
    <s v="契约型开放式"/>
    <m/>
    <m/>
    <n v="243753882.22999999"/>
    <x v="6"/>
    <x v="2"/>
  </r>
  <r>
    <s v="001861.OF"/>
    <s v="富安达健康人生灵活配置混合型证券投资基金"/>
    <s v="混合型基金"/>
    <s v="灵活配置型基金"/>
    <s v="契约型开放式"/>
    <m/>
    <m/>
    <n v="37326905.479999997"/>
    <x v="57"/>
    <x v="0"/>
  </r>
  <r>
    <s v="001861.OF"/>
    <s v="富安达健康人生灵活配置混合型证券投资基金"/>
    <s v="混合型基金"/>
    <s v="灵活配置型基金"/>
    <s v="契约型开放式"/>
    <m/>
    <m/>
    <n v="37326905.479999997"/>
    <x v="182"/>
    <x v="0"/>
  </r>
  <r>
    <s v="001861.OF"/>
    <s v="富安达健康人生灵活配置混合型证券投资基金"/>
    <s v="混合型基金"/>
    <s v="灵活配置型基金"/>
    <s v="契约型开放式"/>
    <m/>
    <m/>
    <n v="37326905.479999997"/>
    <x v="59"/>
    <x v="0"/>
  </r>
  <r>
    <s v="001861.OF"/>
    <s v="富安达健康人生灵活配置混合型证券投资基金"/>
    <s v="混合型基金"/>
    <s v="灵活配置型基金"/>
    <s v="契约型开放式"/>
    <m/>
    <m/>
    <n v="37326905.479999997"/>
    <x v="17"/>
    <x v="1"/>
  </r>
  <r>
    <s v="001861.OF"/>
    <s v="富安达健康人生灵活配置混合型证券投资基金"/>
    <s v="混合型基金"/>
    <s v="灵活配置型基金"/>
    <s v="契约型开放式"/>
    <m/>
    <m/>
    <n v="37326905.479999997"/>
    <x v="27"/>
    <x v="1"/>
  </r>
  <r>
    <s v="001861.OF"/>
    <s v="富安达健康人生灵活配置混合型证券投资基金"/>
    <s v="混合型基金"/>
    <s v="灵活配置型基金"/>
    <s v="契约型开放式"/>
    <m/>
    <m/>
    <n v="37326905.479999997"/>
    <x v="34"/>
    <x v="1"/>
  </r>
  <r>
    <s v="001861.OF"/>
    <s v="富安达健康人生灵活配置混合型证券投资基金"/>
    <s v="混合型基金"/>
    <s v="灵活配置型基金"/>
    <s v="契约型开放式"/>
    <m/>
    <m/>
    <n v="37326905.479999997"/>
    <x v="19"/>
    <x v="1"/>
  </r>
  <r>
    <s v="001862.OF"/>
    <s v="东方红收益增强债券型证券投资基金"/>
    <s v="债券型基金"/>
    <s v="混合债券型二级基金"/>
    <s v="契约型开放式"/>
    <m/>
    <m/>
    <n v="1609102918.5699999"/>
    <x v="6"/>
    <x v="2"/>
  </r>
  <r>
    <s v="001863.OF"/>
    <s v="东方红收益增强债券型证券投资基金"/>
    <s v="债券型基金"/>
    <s v="混合债券型二级基金"/>
    <s v="契约型开放式"/>
    <m/>
    <m/>
    <n v="529801615.19"/>
    <x v="6"/>
    <x v="2"/>
  </r>
  <r>
    <s v="001864.OF"/>
    <s v="中海魅力长三角灵活配置混合型证券投资基金"/>
    <s v="混合型基金"/>
    <s v="灵活配置型基金"/>
    <s v="契约型开放式"/>
    <m/>
    <m/>
    <n v="132873574.09999999"/>
    <x v="21"/>
    <x v="1"/>
  </r>
  <r>
    <s v="001864.OF"/>
    <s v="中海魅力长三角灵活配置混合型证券投资基金"/>
    <s v="混合型基金"/>
    <s v="灵活配置型基金"/>
    <s v="契约型开放式"/>
    <m/>
    <m/>
    <n v="132873574.09999999"/>
    <x v="2"/>
    <x v="1"/>
  </r>
  <r>
    <s v="001865.OF"/>
    <s v="前海开源事件驱动灵活配置混合型发起式证券投资基金"/>
    <s v="混合型基金"/>
    <s v="灵活配置型基金"/>
    <s v="契约型开放式"/>
    <m/>
    <m/>
    <n v="171706399.08000001"/>
    <x v="6"/>
    <x v="2"/>
  </r>
  <r>
    <s v="001866.OF"/>
    <s v="北信瑞丰新成长灵活配置混合型证券投资基金"/>
    <s v="混合型基金"/>
    <s v="灵活配置型基金"/>
    <s v="契约型开放式"/>
    <m/>
    <m/>
    <n v="148724701.27000001"/>
    <x v="1"/>
    <x v="1"/>
  </r>
  <r>
    <s v="001866.OF"/>
    <s v="北信瑞丰新成长灵活配置混合型证券投资基金"/>
    <s v="混合型基金"/>
    <s v="灵活配置型基金"/>
    <s v="契约型开放式"/>
    <m/>
    <m/>
    <n v="148724701.27000001"/>
    <x v="5"/>
    <x v="1"/>
  </r>
  <r>
    <s v="001866.OF"/>
    <s v="北信瑞丰新成长灵活配置混合型证券投资基金"/>
    <s v="混合型基金"/>
    <s v="灵活配置型基金"/>
    <s v="契约型开放式"/>
    <m/>
    <m/>
    <n v="148724701.27000001"/>
    <x v="19"/>
    <x v="1"/>
  </r>
  <r>
    <s v="001867.OF"/>
    <s v="诺安聚鑫宝货币市场基金"/>
    <s v="货币市场型基金"/>
    <s v="货币市场型基金"/>
    <s v="契约型开放式"/>
    <m/>
    <m/>
    <n v="1740551697.54"/>
    <x v="6"/>
    <x v="2"/>
  </r>
  <r>
    <s v="001868.OF"/>
    <s v="招商产业债券型证券投资基金"/>
    <s v="债券型基金"/>
    <s v="混合债券型一级基金"/>
    <s v="契约型开放式"/>
    <m/>
    <m/>
    <n v="1972382641.3099999"/>
    <x v="6"/>
    <x v="2"/>
  </r>
  <r>
    <s v="001869.OF"/>
    <s v="招商制造业转型灵活配置混合型证券投资基金"/>
    <s v="混合型基金"/>
    <s v="灵活配置型基金"/>
    <s v="契约型开放式"/>
    <m/>
    <m/>
    <n v="573180656.60000002"/>
    <x v="87"/>
    <x v="0"/>
  </r>
  <r>
    <s v="001869.OF"/>
    <s v="招商制造业转型灵活配置混合型证券投资基金"/>
    <s v="混合型基金"/>
    <s v="灵活配置型基金"/>
    <s v="契约型开放式"/>
    <m/>
    <m/>
    <n v="573180656.60000002"/>
    <x v="98"/>
    <x v="0"/>
  </r>
  <r>
    <s v="001869.OF"/>
    <s v="招商制造业转型灵活配置混合型证券投资基金"/>
    <s v="混合型基金"/>
    <s v="灵活配置型基金"/>
    <s v="契约型开放式"/>
    <m/>
    <m/>
    <n v="573180656.60000002"/>
    <x v="100"/>
    <x v="0"/>
  </r>
  <r>
    <s v="001869.OF"/>
    <s v="招商制造业转型灵活配置混合型证券投资基金"/>
    <s v="混合型基金"/>
    <s v="灵活配置型基金"/>
    <s v="契约型开放式"/>
    <m/>
    <m/>
    <n v="573180656.60000002"/>
    <x v="101"/>
    <x v="0"/>
  </r>
  <r>
    <s v="001869.OF"/>
    <s v="招商制造业转型灵活配置混合型证券投资基金"/>
    <s v="混合型基金"/>
    <s v="灵活配置型基金"/>
    <s v="契约型开放式"/>
    <m/>
    <m/>
    <n v="573180656.60000002"/>
    <x v="2"/>
    <x v="1"/>
  </r>
  <r>
    <s v="001869.OF"/>
    <s v="招商制造业转型灵活配置混合型证券投资基金"/>
    <s v="混合型基金"/>
    <s v="灵活配置型基金"/>
    <s v="契约型开放式"/>
    <m/>
    <m/>
    <n v="573180656.60000002"/>
    <x v="5"/>
    <x v="1"/>
  </r>
  <r>
    <s v="001869.OF"/>
    <s v="招商制造业转型灵活配置混合型证券投资基金"/>
    <s v="混合型基金"/>
    <s v="灵活配置型基金"/>
    <s v="契约型开放式"/>
    <m/>
    <m/>
    <n v="573180656.60000002"/>
    <x v="26"/>
    <x v="1"/>
  </r>
  <r>
    <s v="001869.OF"/>
    <s v="招商制造业转型灵活配置混合型证券投资基金"/>
    <s v="混合型基金"/>
    <s v="灵活配置型基金"/>
    <s v="契约型开放式"/>
    <m/>
    <m/>
    <n v="573180656.60000002"/>
    <x v="34"/>
    <x v="1"/>
  </r>
  <r>
    <s v="001870.OF"/>
    <s v="前海开源现金增利货币市场基金"/>
    <s v="货币市场型基金"/>
    <s v="货币市场型基金"/>
    <s v="契约型开放式"/>
    <m/>
    <m/>
    <n v="29635760.07"/>
    <x v="6"/>
    <x v="2"/>
  </r>
  <r>
    <s v="001871.OF"/>
    <s v="前海开源现金增利货币市场基金"/>
    <s v="货币市场型基金"/>
    <s v="货币市场型基金"/>
    <s v="契约型开放式"/>
    <m/>
    <m/>
    <n v="10931458834.799999"/>
    <x v="6"/>
    <x v="2"/>
  </r>
  <r>
    <s v="001874.OF"/>
    <s v="前海开源沪港深价值精选灵活配置混合型证券投资基金"/>
    <s v="混合型基金"/>
    <s v="灵活配置型基金"/>
    <s v="契约型开放式"/>
    <m/>
    <m/>
    <n v="194067631.19999999"/>
    <x v="150"/>
    <x v="0"/>
  </r>
  <r>
    <s v="001874.OF"/>
    <s v="前海开源沪港深价值精选灵活配置混合型证券投资基金"/>
    <s v="混合型基金"/>
    <s v="灵活配置型基金"/>
    <s v="契约型开放式"/>
    <m/>
    <m/>
    <n v="194067631.19999999"/>
    <x v="184"/>
    <x v="0"/>
  </r>
  <r>
    <s v="001874.OF"/>
    <s v="前海开源沪港深价值精选灵活配置混合型证券投资基金"/>
    <s v="混合型基金"/>
    <s v="灵活配置型基金"/>
    <s v="契约型开放式"/>
    <m/>
    <m/>
    <n v="194067631.19999999"/>
    <x v="159"/>
    <x v="0"/>
  </r>
  <r>
    <s v="001874.OF"/>
    <s v="前海开源沪港深价值精选灵活配置混合型证券投资基金"/>
    <s v="混合型基金"/>
    <s v="灵活配置型基金"/>
    <s v="契约型开放式"/>
    <m/>
    <m/>
    <n v="194067631.19999999"/>
    <x v="5"/>
    <x v="1"/>
  </r>
  <r>
    <s v="001874.OF"/>
    <s v="前海开源沪港深价值精选灵活配置混合型证券投资基金"/>
    <s v="混合型基金"/>
    <s v="灵活配置型基金"/>
    <s v="契约型开放式"/>
    <m/>
    <m/>
    <n v="194067631.19999999"/>
    <x v="17"/>
    <x v="1"/>
  </r>
  <r>
    <s v="001874.OF"/>
    <s v="前海开源沪港深价值精选灵活配置混合型证券投资基金"/>
    <s v="混合型基金"/>
    <s v="灵活配置型基金"/>
    <s v="契约型开放式"/>
    <m/>
    <m/>
    <n v="194067631.19999999"/>
    <x v="27"/>
    <x v="1"/>
  </r>
  <r>
    <s v="001875.OF"/>
    <s v="前海开源沪港深优势精选灵活配置混合型证券投资基金"/>
    <s v="混合型基金"/>
    <s v="灵活配置型基金"/>
    <s v="契约型开放式"/>
    <m/>
    <m/>
    <n v="241059276.30000001"/>
    <x v="156"/>
    <x v="0"/>
  </r>
  <r>
    <s v="001875.OF"/>
    <s v="前海开源沪港深优势精选灵活配置混合型证券投资基金"/>
    <s v="混合型基金"/>
    <s v="灵活配置型基金"/>
    <s v="契约型开放式"/>
    <m/>
    <m/>
    <n v="241059276.30000001"/>
    <x v="87"/>
    <x v="0"/>
  </r>
  <r>
    <s v="001875.OF"/>
    <s v="前海开源沪港深优势精选灵活配置混合型证券投资基金"/>
    <s v="混合型基金"/>
    <s v="灵活配置型基金"/>
    <s v="契约型开放式"/>
    <m/>
    <m/>
    <n v="241059276.30000001"/>
    <x v="24"/>
    <x v="0"/>
  </r>
  <r>
    <s v="001875.OF"/>
    <s v="前海开源沪港深优势精选灵活配置混合型证券投资基金"/>
    <s v="混合型基金"/>
    <s v="灵活配置型基金"/>
    <s v="契约型开放式"/>
    <m/>
    <m/>
    <n v="241059276.30000001"/>
    <x v="99"/>
    <x v="0"/>
  </r>
  <r>
    <s v="001875.OF"/>
    <s v="前海开源沪港深优势精选灵活配置混合型证券投资基金"/>
    <s v="混合型基金"/>
    <s v="灵活配置型基金"/>
    <s v="契约型开放式"/>
    <m/>
    <m/>
    <n v="241059276.30000001"/>
    <x v="25"/>
    <x v="0"/>
  </r>
  <r>
    <s v="001875.OF"/>
    <s v="前海开源沪港深优势精选灵活配置混合型证券投资基金"/>
    <s v="混合型基金"/>
    <s v="灵活配置型基金"/>
    <s v="契约型开放式"/>
    <m/>
    <m/>
    <n v="241059276.30000001"/>
    <x v="2"/>
    <x v="1"/>
  </r>
  <r>
    <s v="001875.OF"/>
    <s v="前海开源沪港深优势精选灵活配置混合型证券投资基金"/>
    <s v="混合型基金"/>
    <s v="灵活配置型基金"/>
    <s v="契约型开放式"/>
    <m/>
    <m/>
    <n v="241059276.30000001"/>
    <x v="5"/>
    <x v="1"/>
  </r>
  <r>
    <s v="001875.OF"/>
    <s v="前海开源沪港深优势精选灵活配置混合型证券投资基金"/>
    <s v="混合型基金"/>
    <s v="灵活配置型基金"/>
    <s v="契约型开放式"/>
    <m/>
    <m/>
    <n v="241059276.30000001"/>
    <x v="27"/>
    <x v="1"/>
  </r>
  <r>
    <s v="001876.OF"/>
    <s v="鹏华全球高收益债债券型证券投资基金"/>
    <s v="国际(QDII)基金"/>
    <s v="国际(QDII)债券型基金"/>
    <s v="契约型开放式"/>
    <m/>
    <m/>
    <n v="328666575.44010001"/>
    <x v="6"/>
    <x v="2"/>
  </r>
  <r>
    <s v="001877.OF"/>
    <s v="宝盈国家安全战略沪港深股票型证券投资基金"/>
    <s v="股票型基金"/>
    <s v="普通股票型基金"/>
    <s v="契约型开放式"/>
    <m/>
    <m/>
    <n v="78834609.010000005"/>
    <x v="61"/>
    <x v="0"/>
  </r>
  <r>
    <s v="001877.OF"/>
    <s v="宝盈国家安全战略沪港深股票型证券投资基金"/>
    <s v="股票型基金"/>
    <s v="普通股票型基金"/>
    <s v="契约型开放式"/>
    <m/>
    <m/>
    <n v="78834609.010000005"/>
    <x v="140"/>
    <x v="0"/>
  </r>
  <r>
    <s v="001877.OF"/>
    <s v="宝盈国家安全战略沪港深股票型证券投资基金"/>
    <s v="股票型基金"/>
    <s v="普通股票型基金"/>
    <s v="契约型开放式"/>
    <m/>
    <m/>
    <n v="78834609.010000005"/>
    <x v="76"/>
    <x v="0"/>
  </r>
  <r>
    <s v="001877.OF"/>
    <s v="宝盈国家安全战略沪港深股票型证券投资基金"/>
    <s v="股票型基金"/>
    <s v="普通股票型基金"/>
    <s v="契约型开放式"/>
    <m/>
    <m/>
    <n v="78834609.010000005"/>
    <x v="177"/>
    <x v="0"/>
  </r>
  <r>
    <s v="001877.OF"/>
    <s v="宝盈国家安全战略沪港深股票型证券投资基金"/>
    <s v="股票型基金"/>
    <s v="普通股票型基金"/>
    <s v="契约型开放式"/>
    <m/>
    <m/>
    <n v="78834609.010000005"/>
    <x v="141"/>
    <x v="0"/>
  </r>
  <r>
    <s v="001877.OF"/>
    <s v="宝盈国家安全战略沪港深股票型证券投资基金"/>
    <s v="股票型基金"/>
    <s v="普通股票型基金"/>
    <s v="契约型开放式"/>
    <m/>
    <m/>
    <n v="78834609.010000005"/>
    <x v="78"/>
    <x v="0"/>
  </r>
  <r>
    <s v="001877.OF"/>
    <s v="宝盈国家安全战略沪港深股票型证券投资基金"/>
    <s v="股票型基金"/>
    <s v="普通股票型基金"/>
    <s v="契约型开放式"/>
    <m/>
    <m/>
    <n v="78834609.010000005"/>
    <x v="175"/>
    <x v="0"/>
  </r>
  <r>
    <s v="001877.OF"/>
    <s v="宝盈国家安全战略沪港深股票型证券投资基金"/>
    <s v="股票型基金"/>
    <s v="普通股票型基金"/>
    <s v="契约型开放式"/>
    <m/>
    <m/>
    <n v="78834609.010000005"/>
    <x v="79"/>
    <x v="0"/>
  </r>
  <r>
    <s v="001877.OF"/>
    <s v="宝盈国家安全战略沪港深股票型证券投资基金"/>
    <s v="股票型基金"/>
    <s v="普通股票型基金"/>
    <s v="契约型开放式"/>
    <m/>
    <m/>
    <n v="78834609.010000005"/>
    <x v="80"/>
    <x v="0"/>
  </r>
  <r>
    <s v="001877.OF"/>
    <s v="宝盈国家安全战略沪港深股票型证券投资基金"/>
    <s v="股票型基金"/>
    <s v="普通股票型基金"/>
    <s v="契约型开放式"/>
    <m/>
    <m/>
    <n v="78834609.010000005"/>
    <x v="105"/>
    <x v="0"/>
  </r>
  <r>
    <s v="001877.OF"/>
    <s v="宝盈国家安全战略沪港深股票型证券投资基金"/>
    <s v="股票型基金"/>
    <s v="普通股票型基金"/>
    <s v="契约型开放式"/>
    <m/>
    <m/>
    <n v="78834609.010000005"/>
    <x v="14"/>
    <x v="0"/>
  </r>
  <r>
    <s v="001877.OF"/>
    <s v="宝盈国家安全战略沪港深股票型证券投资基金"/>
    <s v="股票型基金"/>
    <s v="普通股票型基金"/>
    <s v="契约型开放式"/>
    <m/>
    <m/>
    <n v="78834609.010000005"/>
    <x v="97"/>
    <x v="0"/>
  </r>
  <r>
    <s v="001877.OF"/>
    <s v="宝盈国家安全战略沪港深股票型证券投资基金"/>
    <s v="股票型基金"/>
    <s v="普通股票型基金"/>
    <s v="契约型开放式"/>
    <m/>
    <m/>
    <n v="78834609.010000005"/>
    <x v="155"/>
    <x v="1"/>
  </r>
  <r>
    <s v="001877.OF"/>
    <s v="宝盈国家安全战略沪港深股票型证券投资基金"/>
    <s v="股票型基金"/>
    <s v="普通股票型基金"/>
    <s v="契约型开放式"/>
    <m/>
    <m/>
    <n v="78834609.010000005"/>
    <x v="145"/>
    <x v="1"/>
  </r>
  <r>
    <s v="001877.OF"/>
    <s v="宝盈国家安全战略沪港深股票型证券投资基金"/>
    <s v="股票型基金"/>
    <s v="普通股票型基金"/>
    <s v="契约型开放式"/>
    <m/>
    <m/>
    <n v="78834609.010000005"/>
    <x v="94"/>
    <x v="1"/>
  </r>
  <r>
    <s v="001877.OF"/>
    <s v="宝盈国家安全战略沪港深股票型证券投资基金"/>
    <s v="股票型基金"/>
    <s v="普通股票型基金"/>
    <s v="契约型开放式"/>
    <m/>
    <m/>
    <n v="78834609.010000005"/>
    <x v="26"/>
    <x v="1"/>
  </r>
  <r>
    <s v="001878.OF"/>
    <s v="嘉实沪港深精选股票型证券投资基金"/>
    <s v="股票型基金"/>
    <s v="普通股票型基金"/>
    <s v="契约型开放式"/>
    <m/>
    <m/>
    <n v="4761499095.7799997"/>
    <x v="2"/>
    <x v="1"/>
  </r>
  <r>
    <s v="001878.OF"/>
    <s v="嘉实沪港深精选股票型证券投资基金"/>
    <s v="股票型基金"/>
    <s v="普通股票型基金"/>
    <s v="契约型开放式"/>
    <m/>
    <m/>
    <n v="4761499095.7799997"/>
    <x v="16"/>
    <x v="1"/>
  </r>
  <r>
    <s v="001878.OF"/>
    <s v="嘉实沪港深精选股票型证券投资基金"/>
    <s v="股票型基金"/>
    <s v="普通股票型基金"/>
    <s v="契约型开放式"/>
    <m/>
    <m/>
    <n v="4761499095.7799997"/>
    <x v="5"/>
    <x v="1"/>
  </r>
  <r>
    <s v="001878.OF"/>
    <s v="嘉实沪港深精选股票型证券投资基金"/>
    <s v="股票型基金"/>
    <s v="普通股票型基金"/>
    <s v="契约型开放式"/>
    <m/>
    <m/>
    <n v="4761499095.7799997"/>
    <x v="34"/>
    <x v="1"/>
  </r>
  <r>
    <s v="001878.OF"/>
    <s v="嘉实沪港深精选股票型证券投资基金"/>
    <s v="股票型基金"/>
    <s v="普通股票型基金"/>
    <s v="契约型开放式"/>
    <m/>
    <m/>
    <n v="4761499095.7799997"/>
    <x v="19"/>
    <x v="1"/>
  </r>
  <r>
    <s v="001879.OF"/>
    <s v="长城创业板指数增强型发起式证券投资基金"/>
    <s v="股票型基金"/>
    <s v="增强指数型基金"/>
    <s v="契约型开放式"/>
    <s v="399006.SZ"/>
    <m/>
    <n v="70559491.459999993"/>
    <x v="46"/>
    <x v="1"/>
  </r>
  <r>
    <s v="001879.OF"/>
    <s v="长城创业板指数增强型发起式证券投资基金"/>
    <s v="股票型基金"/>
    <s v="增强指数型基金"/>
    <s v="契约型开放式"/>
    <s v="399006.SZ"/>
    <m/>
    <n v="70559491.459999993"/>
    <x v="45"/>
    <x v="1"/>
  </r>
  <r>
    <s v="001879.OF"/>
    <s v="长城创业板指数增强型发起式证券投资基金"/>
    <s v="股票型基金"/>
    <s v="增强指数型基金"/>
    <s v="契约型开放式"/>
    <s v="399006.SZ"/>
    <m/>
    <n v="70559491.459999993"/>
    <x v="26"/>
    <x v="1"/>
  </r>
  <r>
    <s v="001879.OF"/>
    <s v="长城创业板指数增强型发起式证券投资基金"/>
    <s v="股票型基金"/>
    <s v="增强指数型基金"/>
    <s v="契约型开放式"/>
    <s v="399006.SZ"/>
    <m/>
    <n v="70559491.459999993"/>
    <x v="27"/>
    <x v="1"/>
  </r>
  <r>
    <s v="001879.OF"/>
    <s v="长城创业板指数增强型发起式证券投资基金"/>
    <s v="股票型基金"/>
    <s v="增强指数型基金"/>
    <s v="契约型开放式"/>
    <s v="399006.SZ"/>
    <m/>
    <n v="70559491.459999993"/>
    <x v="34"/>
    <x v="1"/>
  </r>
  <r>
    <s v="001880.OF"/>
    <s v="长城中国智造灵活配置混合型证券投资基金"/>
    <s v="混合型基金"/>
    <s v="灵活配置型基金"/>
    <s v="契约型开放式"/>
    <m/>
    <m/>
    <n v="39536813.840000004"/>
    <x v="5"/>
    <x v="1"/>
  </r>
  <r>
    <s v="001880.OF"/>
    <s v="长城中国智造灵活配置混合型证券投资基金"/>
    <s v="混合型基金"/>
    <s v="灵活配置型基金"/>
    <s v="契约型开放式"/>
    <m/>
    <m/>
    <n v="39536813.840000004"/>
    <x v="45"/>
    <x v="1"/>
  </r>
  <r>
    <s v="001880.OF"/>
    <s v="长城中国智造灵活配置混合型证券投资基金"/>
    <s v="混合型基金"/>
    <s v="灵活配置型基金"/>
    <s v="契约型开放式"/>
    <m/>
    <m/>
    <n v="39536813.840000004"/>
    <x v="27"/>
    <x v="1"/>
  </r>
  <r>
    <s v="001881.OF"/>
    <s v="中欧新趋势混合型证券投资基金(LOF)"/>
    <s v="混合型基金"/>
    <s v="偏股混合型基金"/>
    <s v="契约型开放式"/>
    <m/>
    <m/>
    <n v="55189649.810000002"/>
    <x v="6"/>
    <x v="2"/>
  </r>
  <r>
    <s v="001882.OF"/>
    <s v="中欧价值发现混合型证券投资基金"/>
    <s v="混合型基金"/>
    <s v="偏股混合型基金"/>
    <s v="契约型开放式"/>
    <m/>
    <m/>
    <n v="30446897.039999999"/>
    <x v="6"/>
    <x v="2"/>
  </r>
  <r>
    <s v="001883.OF"/>
    <s v="中欧新动力混合型证券投资基金(LOF)"/>
    <s v="混合型基金"/>
    <s v="偏股混合型基金"/>
    <s v="契约型开放式"/>
    <m/>
    <m/>
    <n v="4965753.59"/>
    <x v="6"/>
    <x v="2"/>
  </r>
  <r>
    <s v="001884.OF"/>
    <s v="中欧互通精选混合型证券投资基金"/>
    <s v="混合型基金"/>
    <s v="偏股混合型基金"/>
    <s v="契约型开放式"/>
    <m/>
    <m/>
    <n v="1469783.89"/>
    <x v="6"/>
    <x v="2"/>
  </r>
  <r>
    <s v="001885.OF"/>
    <s v="中欧新蓝筹灵活配置混合型证券投资基金"/>
    <s v="混合型基金"/>
    <s v="灵活配置型基金"/>
    <s v="契约型开放式"/>
    <m/>
    <m/>
    <n v="56200085.630000003"/>
    <x v="6"/>
    <x v="2"/>
  </r>
  <r>
    <s v="001886.OF"/>
    <s v="中欧行业成长混合型证券投资基金(LOF)"/>
    <s v="混合型基金"/>
    <s v="偏股混合型基金"/>
    <s v="契约型开放式"/>
    <m/>
    <m/>
    <n v="24437973.100000001"/>
    <x v="6"/>
    <x v="2"/>
  </r>
  <r>
    <s v="001887.OF"/>
    <s v="中欧价值智选回报混合型证券投资基金"/>
    <s v="混合型基金"/>
    <s v="灵活配置型基金"/>
    <s v="契约型开放式"/>
    <m/>
    <m/>
    <n v="25695690.960000001"/>
    <x v="6"/>
    <x v="2"/>
  </r>
  <r>
    <s v="001888.OF"/>
    <s v="中欧盛世成长混合型证券投资基金(LOF)"/>
    <s v="混合型基金"/>
    <s v="偏股混合型基金"/>
    <s v="契约型开放式"/>
    <m/>
    <m/>
    <n v="4920422.3499999996"/>
    <x v="6"/>
    <x v="2"/>
  </r>
  <r>
    <s v="001889.OF"/>
    <s v="中欧增强回报债券型证券投资基金(LOF)"/>
    <s v="债券型基金"/>
    <s v="混合债券型一级基金"/>
    <s v="契约型开放式"/>
    <m/>
    <m/>
    <n v="108195217.56999999"/>
    <x v="6"/>
    <x v="2"/>
  </r>
  <r>
    <s v="001890.OF"/>
    <s v="中欧精选灵活配置定期开放混合型发起式证券投资基金"/>
    <s v="混合型基金"/>
    <s v="灵活配置型基金"/>
    <s v="契约型开放式"/>
    <m/>
    <m/>
    <n v="28125606.609999999"/>
    <x v="6"/>
    <x v="2"/>
  </r>
  <r>
    <s v="001891.OF"/>
    <s v="中欧成长优选回报灵活配置混合型发起式证券投资基金"/>
    <s v="混合型基金"/>
    <s v="灵活配置型基金"/>
    <s v="契约型开放式"/>
    <m/>
    <m/>
    <n v="5736133.6600000001"/>
    <x v="6"/>
    <x v="2"/>
  </r>
  <r>
    <s v="001892.OF"/>
    <s v="长盛新兴成长主题灵活配置混合型证券投资基金"/>
    <s v="混合型基金"/>
    <s v="灵活配置型基金"/>
    <s v="契约型开放式"/>
    <m/>
    <m/>
    <n v="315930472.14999998"/>
    <x v="28"/>
    <x v="1"/>
  </r>
  <r>
    <s v="001893.OF"/>
    <s v="华宝现金添益交易型货币市场基金"/>
    <s v="货币市场型基金"/>
    <s v="货币市场型基金"/>
    <s v="契约型开放式"/>
    <m/>
    <m/>
    <n v="26730719036.669998"/>
    <x v="6"/>
    <x v="2"/>
  </r>
  <r>
    <s v="001894.OF"/>
    <s v="泰达宏利活期友货币市场基金"/>
    <s v="货币市场型基金"/>
    <s v="货币市场型基金"/>
    <s v="契约型开放式"/>
    <m/>
    <m/>
    <n v="1182299714.3900001"/>
    <x v="6"/>
    <x v="2"/>
  </r>
  <r>
    <s v="001895.OF"/>
    <s v="泰达宏利活期友货币市场基金"/>
    <s v="货币市场型基金"/>
    <s v="货币市场型基金"/>
    <s v="契约型开放式"/>
    <m/>
    <m/>
    <n v="9764916.8599999994"/>
    <x v="6"/>
    <x v="2"/>
  </r>
  <r>
    <s v="001897.OF"/>
    <s v="九泰久盛量化先锋灵活配置混合型证券投资基金"/>
    <s v="混合型基金"/>
    <s v="灵活配置型基金"/>
    <s v="契约型开放式"/>
    <m/>
    <m/>
    <n v="248843053.66999999"/>
    <x v="6"/>
    <x v="2"/>
  </r>
  <r>
    <s v="001898.OF"/>
    <s v="易方达大健康主题灵活配置混合型证券投资基金"/>
    <s v="混合型基金"/>
    <s v="灵活配置型基金"/>
    <s v="契约型开放式"/>
    <m/>
    <m/>
    <n v="605182541.13999999"/>
    <x v="165"/>
    <x v="0"/>
  </r>
  <r>
    <s v="001898.OF"/>
    <s v="易方达大健康主题灵活配置混合型证券投资基金"/>
    <s v="混合型基金"/>
    <s v="灵活配置型基金"/>
    <s v="契约型开放式"/>
    <m/>
    <m/>
    <n v="605182541.13999999"/>
    <x v="114"/>
    <x v="0"/>
  </r>
  <r>
    <s v="001898.OF"/>
    <s v="易方达大健康主题灵活配置混合型证券投资基金"/>
    <s v="混合型基金"/>
    <s v="灵活配置型基金"/>
    <s v="契约型开放式"/>
    <m/>
    <m/>
    <n v="605182541.13999999"/>
    <x v="183"/>
    <x v="0"/>
  </r>
  <r>
    <s v="001898.OF"/>
    <s v="易方达大健康主题灵活配置混合型证券投资基金"/>
    <s v="混合型基金"/>
    <s v="灵活配置型基金"/>
    <s v="契约型开放式"/>
    <m/>
    <m/>
    <n v="605182541.13999999"/>
    <x v="176"/>
    <x v="0"/>
  </r>
  <r>
    <s v="001898.OF"/>
    <s v="易方达大健康主题灵活配置混合型证券投资基金"/>
    <s v="混合型基金"/>
    <s v="灵活配置型基金"/>
    <s v="契约型开放式"/>
    <m/>
    <m/>
    <n v="605182541.13999999"/>
    <x v="16"/>
    <x v="1"/>
  </r>
  <r>
    <s v="001898.OF"/>
    <s v="易方达大健康主题灵活配置混合型证券投资基金"/>
    <s v="混合型基金"/>
    <s v="灵活配置型基金"/>
    <s v="契约型开放式"/>
    <m/>
    <m/>
    <n v="605182541.13999999"/>
    <x v="5"/>
    <x v="1"/>
  </r>
  <r>
    <s v="001898.OF"/>
    <s v="易方达大健康主题灵活配置混合型证券投资基金"/>
    <s v="混合型基金"/>
    <s v="灵活配置型基金"/>
    <s v="契约型开放式"/>
    <m/>
    <m/>
    <n v="605182541.13999999"/>
    <x v="27"/>
    <x v="1"/>
  </r>
  <r>
    <s v="001898.OF"/>
    <s v="易方达大健康主题灵活配置混合型证券投资基金"/>
    <s v="混合型基金"/>
    <s v="灵活配置型基金"/>
    <s v="契约型开放式"/>
    <m/>
    <m/>
    <n v="605182541.13999999"/>
    <x v="34"/>
    <x v="1"/>
  </r>
  <r>
    <s v="001898.OF"/>
    <s v="易方达大健康主题灵活配置混合型证券投资基金"/>
    <s v="混合型基金"/>
    <s v="灵活配置型基金"/>
    <s v="契约型开放式"/>
    <m/>
    <m/>
    <n v="605182541.13999999"/>
    <x v="19"/>
    <x v="1"/>
  </r>
  <r>
    <s v="001899.OF"/>
    <s v="东海中证社会发展安全产业主题指数型证券投资基金"/>
    <s v="股票型基金"/>
    <s v="被动指数型基金"/>
    <s v="契约型开放式"/>
    <s v="h30372.CSI"/>
    <m/>
    <n v="41730525.700000003"/>
    <x v="2"/>
    <x v="1"/>
  </r>
  <r>
    <s v="001899.OF"/>
    <s v="东海中证社会发展安全产业主题指数型证券投资基金"/>
    <s v="股票型基金"/>
    <s v="被动指数型基金"/>
    <s v="契约型开放式"/>
    <s v="h30372.CSI"/>
    <m/>
    <n v="41730525.700000003"/>
    <x v="84"/>
    <x v="1"/>
  </r>
  <r>
    <s v="001900.OF"/>
    <s v="诺安精选价值混合型证券投资基金"/>
    <s v="混合型基金"/>
    <s v="偏股混合型基金"/>
    <s v="契约型开放式"/>
    <m/>
    <m/>
    <n v="35048418.090000004"/>
    <x v="63"/>
    <x v="0"/>
  </r>
  <r>
    <s v="001900.OF"/>
    <s v="诺安精选价值混合型证券投资基金"/>
    <s v="混合型基金"/>
    <s v="偏股混合型基金"/>
    <s v="契约型开放式"/>
    <m/>
    <m/>
    <n v="35048418.090000004"/>
    <x v="2"/>
    <x v="1"/>
  </r>
  <r>
    <s v="001900.OF"/>
    <s v="诺安精选价值混合型证券投资基金"/>
    <s v="混合型基金"/>
    <s v="偏股混合型基金"/>
    <s v="契约型开放式"/>
    <m/>
    <m/>
    <n v="35048418.090000004"/>
    <x v="30"/>
    <x v="1"/>
  </r>
  <r>
    <s v="001901.OF"/>
    <s v="前海开源沪港深隆鑫灵活配置混合型证券投资基金"/>
    <s v="混合型基金"/>
    <s v="灵活配置型基金"/>
    <s v="契约型开放式"/>
    <m/>
    <m/>
    <n v="420124125.50999999"/>
    <x v="214"/>
    <x v="0"/>
  </r>
  <r>
    <s v="001901.OF"/>
    <s v="前海开源沪港深隆鑫灵活配置混合型证券投资基金"/>
    <s v="混合型基金"/>
    <s v="灵活配置型基金"/>
    <s v="契约型开放式"/>
    <m/>
    <m/>
    <n v="420124125.50999999"/>
    <x v="136"/>
    <x v="0"/>
  </r>
  <r>
    <s v="001901.OF"/>
    <s v="前海开源沪港深隆鑫灵活配置混合型证券投资基金"/>
    <s v="混合型基金"/>
    <s v="灵活配置型基金"/>
    <s v="契约型开放式"/>
    <m/>
    <m/>
    <n v="420124125.50999999"/>
    <x v="158"/>
    <x v="0"/>
  </r>
  <r>
    <s v="001901.OF"/>
    <s v="前海开源沪港深隆鑫灵活配置混合型证券投资基金"/>
    <s v="混合型基金"/>
    <s v="灵活配置型基金"/>
    <s v="契约型开放式"/>
    <m/>
    <m/>
    <n v="420124125.50999999"/>
    <x v="138"/>
    <x v="1"/>
  </r>
  <r>
    <s v="001901.OF"/>
    <s v="前海开源沪港深隆鑫灵活配置混合型证券投资基金"/>
    <s v="混合型基金"/>
    <s v="灵活配置型基金"/>
    <s v="契约型开放式"/>
    <m/>
    <m/>
    <n v="420124125.50999999"/>
    <x v="107"/>
    <x v="1"/>
  </r>
  <r>
    <s v="001902.OF"/>
    <s v="前海开源沪港深隆鑫灵活配置混合型证券投资基金"/>
    <s v="混合型基金"/>
    <s v="灵活配置型基金"/>
    <s v="契约型开放式"/>
    <m/>
    <m/>
    <n v="386491.03"/>
    <x v="6"/>
    <x v="2"/>
  </r>
  <r>
    <s v="001903.OF"/>
    <s v="光大保德信欣鑫灵活配置混合型证券投资基金"/>
    <s v="混合型基金"/>
    <s v="灵活配置型基金"/>
    <s v="契约型开放式"/>
    <m/>
    <m/>
    <n v="165692010.5"/>
    <x v="6"/>
    <x v="2"/>
  </r>
  <r>
    <s v="001904.OF"/>
    <s v="光大保德信欣鑫灵活配置混合型证券投资基金"/>
    <s v="混合型基金"/>
    <s v="灵活配置型基金"/>
    <s v="契约型开放式"/>
    <m/>
    <m/>
    <n v="309693195.36000001"/>
    <x v="6"/>
    <x v="2"/>
  </r>
  <r>
    <s v="001905.OF"/>
    <s v="华安安益灵活配置混合型证券投资基金"/>
    <s v="混合型基金"/>
    <s v="灵活配置型基金"/>
    <s v="契约型开放式"/>
    <m/>
    <m/>
    <n v="125776789.55"/>
    <x v="31"/>
    <x v="1"/>
  </r>
  <r>
    <s v="001906.OF"/>
    <s v="东方红6个月定期开放纯债债券型发起式证券投资基金"/>
    <s v="债券型基金"/>
    <s v="中长期纯债型基金"/>
    <s v="契约型开放式"/>
    <m/>
    <m/>
    <n v="2183727733.1300001"/>
    <x v="6"/>
    <x v="2"/>
  </r>
  <r>
    <s v="001907.OF"/>
    <s v="国投瑞银境煊灵活配置混合型证券投资基金"/>
    <s v="混合型基金"/>
    <s v="灵活配置型基金"/>
    <s v="契约型开放式"/>
    <m/>
    <m/>
    <n v="56808272.810000002"/>
    <x v="89"/>
    <x v="0"/>
  </r>
  <r>
    <s v="001907.OF"/>
    <s v="国投瑞银境煊灵活配置混合型证券投资基金"/>
    <s v="混合型基金"/>
    <s v="灵活配置型基金"/>
    <s v="契约型开放式"/>
    <m/>
    <m/>
    <n v="56808272.810000002"/>
    <x v="90"/>
    <x v="0"/>
  </r>
  <r>
    <s v="001907.OF"/>
    <s v="国投瑞银境煊灵活配置混合型证券投资基金"/>
    <s v="混合型基金"/>
    <s v="灵活配置型基金"/>
    <s v="契约型开放式"/>
    <m/>
    <m/>
    <n v="56808272.810000002"/>
    <x v="2"/>
    <x v="1"/>
  </r>
  <r>
    <s v="001908.OF"/>
    <s v="国投瑞银境煊灵活配置混合型证券投资基金"/>
    <s v="混合型基金"/>
    <s v="灵活配置型基金"/>
    <s v="契约型开放式"/>
    <m/>
    <m/>
    <n v="54538845.789999999"/>
    <x v="6"/>
    <x v="2"/>
  </r>
  <r>
    <s v="001909.OF"/>
    <s v="创金合信货币市场基金"/>
    <s v="货币市场型基金"/>
    <s v="货币市场型基金"/>
    <s v="契约型开放式"/>
    <m/>
    <m/>
    <n v="3086816946.5100002"/>
    <x v="6"/>
    <x v="2"/>
  </r>
  <r>
    <s v="001910.OF"/>
    <s v="泰康新机遇灵活配置混合型证券投资基金"/>
    <s v="混合型基金"/>
    <s v="灵活配置型基金"/>
    <s v="契约型开放式"/>
    <m/>
    <m/>
    <n v="2615015734.5500002"/>
    <x v="1"/>
    <x v="1"/>
  </r>
  <r>
    <s v="001910.OF"/>
    <s v="泰康新机遇灵活配置混合型证券投资基金"/>
    <s v="混合型基金"/>
    <s v="灵活配置型基金"/>
    <s v="契约型开放式"/>
    <m/>
    <m/>
    <n v="2615015734.5500002"/>
    <x v="5"/>
    <x v="1"/>
  </r>
  <r>
    <s v="001910.OF"/>
    <s v="泰康新机遇灵活配置混合型证券投资基金"/>
    <s v="混合型基金"/>
    <s v="灵活配置型基金"/>
    <s v="契约型开放式"/>
    <m/>
    <m/>
    <n v="2615015734.5500002"/>
    <x v="30"/>
    <x v="1"/>
  </r>
  <r>
    <s v="001910.OF"/>
    <s v="泰康新机遇灵活配置混合型证券投资基金"/>
    <s v="混合型基金"/>
    <s v="灵活配置型基金"/>
    <s v="契约型开放式"/>
    <m/>
    <m/>
    <n v="2615015734.5500002"/>
    <x v="28"/>
    <x v="1"/>
  </r>
  <r>
    <s v="001911.OF"/>
    <s v="博时裕恒纯债债券型证券投资基金"/>
    <s v="债券型基金"/>
    <s v="中长期纯债型基金"/>
    <s v="契约型开放式"/>
    <m/>
    <m/>
    <n v="2605681046.6300001"/>
    <x v="6"/>
    <x v="2"/>
  </r>
  <r>
    <s v="001914.OF"/>
    <s v="中信建投聚利混合型证券投资基金"/>
    <s v="混合型基金"/>
    <s v="偏债混合型基金"/>
    <s v="契约型开放式"/>
    <m/>
    <m/>
    <n v="36548327.780000001"/>
    <x v="6"/>
    <x v="2"/>
  </r>
  <r>
    <s v="001915.OF"/>
    <s v="宝盈医疗健康沪港深股票型证券投资基金"/>
    <s v="股票型基金"/>
    <s v="普通股票型基金"/>
    <s v="契约型开放式"/>
    <m/>
    <m/>
    <n v="174985138.88"/>
    <x v="182"/>
    <x v="0"/>
  </r>
  <r>
    <s v="001915.OF"/>
    <s v="宝盈医疗健康沪港深股票型证券投资基金"/>
    <s v="股票型基金"/>
    <s v="普通股票型基金"/>
    <s v="契约型开放式"/>
    <m/>
    <m/>
    <n v="174985138.88"/>
    <x v="183"/>
    <x v="0"/>
  </r>
  <r>
    <s v="001915.OF"/>
    <s v="宝盈医疗健康沪港深股票型证券投资基金"/>
    <s v="股票型基金"/>
    <s v="普通股票型基金"/>
    <s v="契约型开放式"/>
    <m/>
    <m/>
    <n v="174985138.88"/>
    <x v="85"/>
    <x v="0"/>
  </r>
  <r>
    <s v="001915.OF"/>
    <s v="宝盈医疗健康沪港深股票型证券投资基金"/>
    <s v="股票型基金"/>
    <s v="普通股票型基金"/>
    <s v="契约型开放式"/>
    <m/>
    <m/>
    <n v="174985138.88"/>
    <x v="184"/>
    <x v="0"/>
  </r>
  <r>
    <s v="001915.OF"/>
    <s v="宝盈医疗健康沪港深股票型证券投资基金"/>
    <s v="股票型基金"/>
    <s v="普通股票型基金"/>
    <s v="契约型开放式"/>
    <m/>
    <m/>
    <n v="174985138.88"/>
    <x v="48"/>
    <x v="0"/>
  </r>
  <r>
    <s v="001915.OF"/>
    <s v="宝盈医疗健康沪港深股票型证券投资基金"/>
    <s v="股票型基金"/>
    <s v="普通股票型基金"/>
    <s v="契约型开放式"/>
    <m/>
    <m/>
    <n v="174985138.88"/>
    <x v="27"/>
    <x v="1"/>
  </r>
  <r>
    <s v="001915.OF"/>
    <s v="宝盈医疗健康沪港深股票型证券投资基金"/>
    <s v="股票型基金"/>
    <s v="普通股票型基金"/>
    <s v="契约型开放式"/>
    <m/>
    <m/>
    <n v="174985138.88"/>
    <x v="34"/>
    <x v="1"/>
  </r>
  <r>
    <s v="001915.OF"/>
    <s v="宝盈医疗健康沪港深股票型证券投资基金"/>
    <s v="股票型基金"/>
    <s v="普通股票型基金"/>
    <s v="契约型开放式"/>
    <m/>
    <m/>
    <n v="174985138.88"/>
    <x v="19"/>
    <x v="1"/>
  </r>
  <r>
    <s v="001916.OF"/>
    <s v="新沃通宝货币市场基金"/>
    <s v="货币市场型基金"/>
    <s v="货币市场型基金"/>
    <s v="契约型开放式"/>
    <m/>
    <m/>
    <n v="385371626.56"/>
    <x v="6"/>
    <x v="2"/>
  </r>
  <r>
    <s v="001917.OF"/>
    <s v="招商量化精选股票型发起式证券投资基金"/>
    <s v="股票型基金"/>
    <s v="普通股票型基金"/>
    <s v="契约型开放式"/>
    <m/>
    <m/>
    <n v="99739312.719999999"/>
    <x v="6"/>
    <x v="2"/>
  </r>
  <r>
    <s v="001918.OF"/>
    <s v="圆信永丰兴利债券型证券投资基金"/>
    <s v="债券型基金"/>
    <s v="中长期纯债型基金"/>
    <s v="契约型开放式"/>
    <m/>
    <m/>
    <n v="146720910.44999999"/>
    <x v="6"/>
    <x v="2"/>
  </r>
  <r>
    <s v="001919.OF"/>
    <s v="圆信永丰兴利债券型证券投资基金"/>
    <s v="债券型基金"/>
    <s v="中长期纯债型基金"/>
    <s v="契约型开放式"/>
    <m/>
    <m/>
    <n v="60957714.740000002"/>
    <x v="6"/>
    <x v="2"/>
  </r>
  <r>
    <s v="001920.OF"/>
    <s v="景顺长城景颐宏利债券型证券投资基金"/>
    <s v="债券型基金"/>
    <s v="混合债券型二级基金"/>
    <s v="契约型开放式"/>
    <m/>
    <m/>
    <n v="153770705.56999999"/>
    <x v="6"/>
    <x v="2"/>
  </r>
  <r>
    <s v="001921.OF"/>
    <s v="景顺长城景颐宏利债券型证券投资基金"/>
    <s v="债券型基金"/>
    <s v="混合债券型二级基金"/>
    <s v="契约型开放式"/>
    <m/>
    <m/>
    <n v="24704.66"/>
    <x v="6"/>
    <x v="2"/>
  </r>
  <r>
    <s v="001922.OF"/>
    <s v="国泰多策略收益灵活配置混合型证券投资基金"/>
    <s v="混合型基金"/>
    <s v="灵活配置型基金"/>
    <s v="契约型开放式"/>
    <m/>
    <m/>
    <n v="280244699.95999998"/>
    <x v="6"/>
    <x v="2"/>
  </r>
  <r>
    <s v="001924.OF"/>
    <s v="华夏国企改革灵活配置混合型证券投资基金"/>
    <s v="混合型基金"/>
    <s v="灵活配置型基金"/>
    <s v="契约型开放式"/>
    <m/>
    <m/>
    <n v="671827318.94000006"/>
    <x v="1"/>
    <x v="1"/>
  </r>
  <r>
    <s v="001924.OF"/>
    <s v="华夏国企改革灵活配置混合型证券投资基金"/>
    <s v="混合型基金"/>
    <s v="灵活配置型基金"/>
    <s v="契约型开放式"/>
    <m/>
    <m/>
    <n v="671827318.94000006"/>
    <x v="2"/>
    <x v="1"/>
  </r>
  <r>
    <s v="001924.OF"/>
    <s v="华夏国企改革灵活配置混合型证券投资基金"/>
    <s v="混合型基金"/>
    <s v="灵活配置型基金"/>
    <s v="契约型开放式"/>
    <m/>
    <m/>
    <n v="671827318.94000006"/>
    <x v="5"/>
    <x v="1"/>
  </r>
  <r>
    <s v="001925.OF"/>
    <s v="兴业鑫天盈货币市场基金"/>
    <s v="货币市场型基金"/>
    <s v="货币市场型基金"/>
    <s v="契约型开放式"/>
    <m/>
    <m/>
    <n v="1142423194.26"/>
    <x v="6"/>
    <x v="2"/>
  </r>
  <r>
    <s v="001926.OF"/>
    <s v="兴业鑫天盈货币市场基金"/>
    <s v="货币市场型基金"/>
    <s v="货币市场型基金"/>
    <s v="契约型开放式"/>
    <m/>
    <m/>
    <n v="2975560536.5100002"/>
    <x v="6"/>
    <x v="2"/>
  </r>
  <r>
    <s v="001927.OF"/>
    <s v="华夏消费升级灵活配置混合型证券投资基金"/>
    <s v="混合型基金"/>
    <s v="灵活配置型基金"/>
    <s v="契约型开放式"/>
    <m/>
    <m/>
    <n v="988118098.97000003"/>
    <x v="10"/>
    <x v="0"/>
  </r>
  <r>
    <s v="001927.OF"/>
    <s v="华夏消费升级灵活配置混合型证券投资基金"/>
    <s v="混合型基金"/>
    <s v="灵活配置型基金"/>
    <s v="契约型开放式"/>
    <m/>
    <m/>
    <n v="988118098.97000003"/>
    <x v="170"/>
    <x v="0"/>
  </r>
  <r>
    <s v="001927.OF"/>
    <s v="华夏消费升级灵活配置混合型证券投资基金"/>
    <s v="混合型基金"/>
    <s v="灵活配置型基金"/>
    <s v="契约型开放式"/>
    <m/>
    <m/>
    <n v="988118098.97000003"/>
    <x v="13"/>
    <x v="0"/>
  </r>
  <r>
    <s v="001927.OF"/>
    <s v="华夏消费升级灵活配置混合型证券投资基金"/>
    <s v="混合型基金"/>
    <s v="灵活配置型基金"/>
    <s v="契约型开放式"/>
    <m/>
    <m/>
    <n v="988118098.97000003"/>
    <x v="71"/>
    <x v="0"/>
  </r>
  <r>
    <s v="001927.OF"/>
    <s v="华夏消费升级灵活配置混合型证券投资基金"/>
    <s v="混合型基金"/>
    <s v="灵活配置型基金"/>
    <s v="契约型开放式"/>
    <m/>
    <m/>
    <n v="988118098.97000003"/>
    <x v="148"/>
    <x v="0"/>
  </r>
  <r>
    <s v="001927.OF"/>
    <s v="华夏消费升级灵活配置混合型证券投资基金"/>
    <s v="混合型基金"/>
    <s v="灵活配置型基金"/>
    <s v="契约型开放式"/>
    <m/>
    <m/>
    <n v="988118098.97000003"/>
    <x v="16"/>
    <x v="1"/>
  </r>
  <r>
    <s v="001927.OF"/>
    <s v="华夏消费升级灵活配置混合型证券投资基金"/>
    <s v="混合型基金"/>
    <s v="灵活配置型基金"/>
    <s v="契约型开放式"/>
    <m/>
    <m/>
    <n v="988118098.97000003"/>
    <x v="5"/>
    <x v="1"/>
  </r>
  <r>
    <s v="001927.OF"/>
    <s v="华夏消费升级灵活配置混合型证券投资基金"/>
    <s v="混合型基金"/>
    <s v="灵活配置型基金"/>
    <s v="契约型开放式"/>
    <m/>
    <m/>
    <n v="988118098.97000003"/>
    <x v="19"/>
    <x v="1"/>
  </r>
  <r>
    <s v="001928.OF"/>
    <s v="华夏消费升级灵活配置混合型证券投资基金"/>
    <s v="混合型基金"/>
    <s v="灵活配置型基金"/>
    <s v="契约型开放式"/>
    <m/>
    <m/>
    <n v="174335531.75999999"/>
    <x v="6"/>
    <x v="2"/>
  </r>
  <r>
    <s v="001929.OF"/>
    <s v="华夏收益宝货币市场基金"/>
    <s v="货币市场型基金"/>
    <s v="货币市场型基金"/>
    <s v="契约型开放式"/>
    <m/>
    <m/>
    <n v="120455629.55"/>
    <x v="6"/>
    <x v="2"/>
  </r>
  <r>
    <s v="001930.OF"/>
    <s v="华夏收益宝货币市场基金"/>
    <s v="货币市场型基金"/>
    <s v="货币市场型基金"/>
    <s v="契约型开放式"/>
    <m/>
    <m/>
    <n v="5967229358.25"/>
    <x v="6"/>
    <x v="2"/>
  </r>
  <r>
    <s v="001931.OF"/>
    <s v="国寿安保鑫钱包货币市场基金"/>
    <s v="货币市场型基金"/>
    <s v="货币市场型基金"/>
    <s v="契约型开放式"/>
    <m/>
    <m/>
    <n v="8903766602.0900002"/>
    <x v="6"/>
    <x v="2"/>
  </r>
  <r>
    <s v="001932.OF"/>
    <s v="国寿安保灵活优选混合型证券投资基金"/>
    <s v="混合型基金"/>
    <s v="偏债混合型基金"/>
    <s v="契约型开放式"/>
    <m/>
    <m/>
    <n v="371995327.04000002"/>
    <x v="6"/>
    <x v="2"/>
  </r>
  <r>
    <s v="001933.OF"/>
    <s v="华商新兴活力灵活配置混合型证券投资基金"/>
    <s v="混合型基金"/>
    <s v="灵活配置型基金"/>
    <s v="契约型开放式"/>
    <m/>
    <m/>
    <n v="147626244.31999999"/>
    <x v="161"/>
    <x v="0"/>
  </r>
  <r>
    <s v="001933.OF"/>
    <s v="华商新兴活力灵活配置混合型证券投资基金"/>
    <s v="混合型基金"/>
    <s v="灵活配置型基金"/>
    <s v="契约型开放式"/>
    <m/>
    <m/>
    <n v="147626244.31999999"/>
    <x v="65"/>
    <x v="0"/>
  </r>
  <r>
    <s v="001933.OF"/>
    <s v="华商新兴活力灵活配置混合型证券投资基金"/>
    <s v="混合型基金"/>
    <s v="灵活配置型基金"/>
    <s v="契约型开放式"/>
    <m/>
    <m/>
    <n v="147626244.31999999"/>
    <x v="96"/>
    <x v="0"/>
  </r>
  <r>
    <s v="001933.OF"/>
    <s v="华商新兴活力灵活配置混合型证券投资基金"/>
    <s v="混合型基金"/>
    <s v="灵活配置型基金"/>
    <s v="契约型开放式"/>
    <m/>
    <m/>
    <n v="147626244.31999999"/>
    <x v="13"/>
    <x v="0"/>
  </r>
  <r>
    <s v="001933.OF"/>
    <s v="华商新兴活力灵活配置混合型证券投资基金"/>
    <s v="混合型基金"/>
    <s v="灵活配置型基金"/>
    <s v="契约型开放式"/>
    <m/>
    <m/>
    <n v="147626244.31999999"/>
    <x v="184"/>
    <x v="0"/>
  </r>
  <r>
    <s v="001933.OF"/>
    <s v="华商新兴活力灵活配置混合型证券投资基金"/>
    <s v="混合型基金"/>
    <s v="灵活配置型基金"/>
    <s v="契约型开放式"/>
    <m/>
    <m/>
    <n v="147626244.31999999"/>
    <x v="27"/>
    <x v="1"/>
  </r>
  <r>
    <s v="001933.OF"/>
    <s v="华商新兴活力灵活配置混合型证券投资基金"/>
    <s v="混合型基金"/>
    <s v="灵活配置型基金"/>
    <s v="契约型开放式"/>
    <m/>
    <m/>
    <n v="147626244.31999999"/>
    <x v="50"/>
    <x v="1"/>
  </r>
  <r>
    <s v="001933.OF"/>
    <s v="华商新兴活力灵活配置混合型证券投资基金"/>
    <s v="混合型基金"/>
    <s v="灵活配置型基金"/>
    <s v="契约型开放式"/>
    <m/>
    <m/>
    <n v="147626244.31999999"/>
    <x v="19"/>
    <x v="1"/>
  </r>
  <r>
    <s v="001934.OF"/>
    <s v="国泰全球绝对收益型基金优选证券投资基金"/>
    <s v="国际(QDII)基金"/>
    <s v="国际(QDII)另类投资基金"/>
    <s v="契约型开放式"/>
    <m/>
    <m/>
    <n v="6458411.9950999999"/>
    <x v="6"/>
    <x v="2"/>
  </r>
  <r>
    <s v="001935.OF"/>
    <s v="国泰全球绝对收益型基金优选证券投资基金"/>
    <s v="国际(QDII)基金"/>
    <s v="国际(QDII)另类投资基金"/>
    <s v="契约型开放式"/>
    <m/>
    <m/>
    <n v="6458411.9950999999"/>
    <x v="6"/>
    <x v="2"/>
  </r>
  <r>
    <s v="001936.OF"/>
    <s v="国泰全球绝对收益型基金优选证券投资基金"/>
    <s v="国际(QDII)基金"/>
    <s v="国际(QDII)另类投资基金"/>
    <s v="契约型开放式"/>
    <m/>
    <m/>
    <n v="11264976.35"/>
    <x v="6"/>
    <x v="2"/>
  </r>
  <r>
    <s v="001937.OF"/>
    <s v="兴银现金增利货币市场基金"/>
    <s v="货币市场型基金"/>
    <s v="货币市场型基金"/>
    <s v="契约型开放式"/>
    <m/>
    <m/>
    <n v="975437372.11000001"/>
    <x v="6"/>
    <x v="2"/>
  </r>
  <r>
    <s v="001938.OF"/>
    <s v="中欧时代先锋股票型发起式证券投资基金"/>
    <s v="股票型基金"/>
    <s v="普通股票型基金"/>
    <s v="契约型开放式"/>
    <m/>
    <m/>
    <n v="9512791643.3600006"/>
    <x v="139"/>
    <x v="0"/>
  </r>
  <r>
    <s v="001938.OF"/>
    <s v="中欧时代先锋股票型发起式证券投资基金"/>
    <s v="股票型基金"/>
    <s v="普通股票型基金"/>
    <s v="契约型开放式"/>
    <m/>
    <m/>
    <n v="9512791643.3600006"/>
    <x v="143"/>
    <x v="0"/>
  </r>
  <r>
    <s v="001938.OF"/>
    <s v="中欧时代先锋股票型发起式证券投资基金"/>
    <s v="股票型基金"/>
    <s v="普通股票型基金"/>
    <s v="契约型开放式"/>
    <m/>
    <m/>
    <n v="9512791643.3600006"/>
    <x v="144"/>
    <x v="0"/>
  </r>
  <r>
    <s v="001938.OF"/>
    <s v="中欧时代先锋股票型发起式证券投资基金"/>
    <s v="股票型基金"/>
    <s v="普通股票型基金"/>
    <s v="契约型开放式"/>
    <m/>
    <m/>
    <n v="9512791643.3600006"/>
    <x v="83"/>
    <x v="0"/>
  </r>
  <r>
    <s v="001938.OF"/>
    <s v="中欧时代先锋股票型发起式证券投资基金"/>
    <s v="股票型基金"/>
    <s v="普通股票型基金"/>
    <s v="契约型开放式"/>
    <m/>
    <m/>
    <n v="9512791643.3600006"/>
    <x v="46"/>
    <x v="1"/>
  </r>
  <r>
    <s v="001938.OF"/>
    <s v="中欧时代先锋股票型发起式证券投资基金"/>
    <s v="股票型基金"/>
    <s v="普通股票型基金"/>
    <s v="契约型开放式"/>
    <m/>
    <m/>
    <n v="9512791643.3600006"/>
    <x v="28"/>
    <x v="1"/>
  </r>
  <r>
    <s v="001939.OF"/>
    <s v="光大保德信睿鑫灵活配置混合型证券投资基金"/>
    <s v="混合型基金"/>
    <s v="灵活配置型基金"/>
    <s v="契约型开放式"/>
    <m/>
    <m/>
    <n v="267677340.87"/>
    <x v="6"/>
    <x v="2"/>
  </r>
  <r>
    <s v="001940.OF"/>
    <s v="农银汇理现代农业加灵活配置混合型证券投资基金"/>
    <s v="混合型基金"/>
    <s v="灵活配置型基金"/>
    <s v="契约型开放式"/>
    <m/>
    <m/>
    <n v="66850960.340000004"/>
    <x v="45"/>
    <x v="1"/>
  </r>
  <r>
    <s v="001941.OF"/>
    <s v="融通通源短融债券型证券投资基金"/>
    <s v="债券型基金"/>
    <s v="短期纯债型基金"/>
    <s v="契约型开放式"/>
    <m/>
    <m/>
    <n v="1362499023.6500001"/>
    <x v="6"/>
    <x v="2"/>
  </r>
  <r>
    <s v="001942.OF"/>
    <s v="前海开源沪港深汇鑫灵活配置混合型证券投资基金"/>
    <s v="混合型基金"/>
    <s v="灵活配置型基金"/>
    <s v="契约型开放式"/>
    <m/>
    <m/>
    <n v="6191696.0199999996"/>
    <x v="136"/>
    <x v="0"/>
  </r>
  <r>
    <s v="001942.OF"/>
    <s v="前海开源沪港深汇鑫灵活配置混合型证券投资基金"/>
    <s v="混合型基金"/>
    <s v="灵活配置型基金"/>
    <s v="契约型开放式"/>
    <m/>
    <m/>
    <n v="6191696.0199999996"/>
    <x v="138"/>
    <x v="1"/>
  </r>
  <r>
    <s v="001942.OF"/>
    <s v="前海开源沪港深汇鑫灵活配置混合型证券投资基金"/>
    <s v="混合型基金"/>
    <s v="灵活配置型基金"/>
    <s v="契约型开放式"/>
    <m/>
    <m/>
    <n v="6191696.0199999996"/>
    <x v="107"/>
    <x v="1"/>
  </r>
  <r>
    <s v="001943.OF"/>
    <s v="前海开源沪港深汇鑫灵活配置混合型证券投资基金"/>
    <s v="混合型基金"/>
    <s v="灵活配置型基金"/>
    <s v="契约型开放式"/>
    <m/>
    <m/>
    <n v="42588695.32"/>
    <x v="6"/>
    <x v="2"/>
  </r>
  <r>
    <s v="001945.OF"/>
    <s v="东方红信用债债券型证券投资基金"/>
    <s v="债券型基金"/>
    <s v="混合债券型一级基金"/>
    <s v="契约型开放式"/>
    <m/>
    <m/>
    <n v="585025747.99000001"/>
    <x v="6"/>
    <x v="2"/>
  </r>
  <r>
    <s v="001946.OF"/>
    <s v="东方红信用债债券型证券投资基金"/>
    <s v="债券型基金"/>
    <s v="混合债券型一级基金"/>
    <s v="契约型开放式"/>
    <m/>
    <m/>
    <n v="182615693.47999999"/>
    <x v="6"/>
    <x v="2"/>
  </r>
  <r>
    <s v="001947.OF"/>
    <s v="上投摩根安鑫回报混合型证券投资基金"/>
    <s v="混合型基金"/>
    <s v="偏债混合型基金"/>
    <s v="契约型开放式"/>
    <m/>
    <m/>
    <n v="30595335.260000002"/>
    <x v="6"/>
    <x v="2"/>
  </r>
  <r>
    <s v="001948.OF"/>
    <s v="建信稳定丰利债券型证券投资基金"/>
    <s v="债券型基金"/>
    <s v="混合债券型二级基金"/>
    <s v="契约型开放式"/>
    <m/>
    <m/>
    <n v="49838722.770000003"/>
    <x v="6"/>
    <x v="2"/>
  </r>
  <r>
    <s v="001949.OF"/>
    <s v="建信稳定丰利债券型证券投资基金"/>
    <s v="债券型基金"/>
    <s v="混合债券型二级基金"/>
    <s v="契约型开放式"/>
    <m/>
    <m/>
    <n v="27781860.329999998"/>
    <x v="6"/>
    <x v="2"/>
  </r>
  <r>
    <s v="001950.OF"/>
    <s v="鹏华丰泰定期开放债券型证券投资基金"/>
    <s v="债券型基金"/>
    <s v="中长期纯债型基金"/>
    <s v="契约型开放式"/>
    <m/>
    <m/>
    <n v="580659.09"/>
    <x v="6"/>
    <x v="2"/>
  </r>
  <r>
    <s v="001951.OF"/>
    <s v="金鹰改革红利灵活配置混合型证券投资基金"/>
    <s v="混合型基金"/>
    <s v="灵活配置型基金"/>
    <s v="契约型开放式"/>
    <m/>
    <m/>
    <n v="49138899.890000001"/>
    <x v="1"/>
    <x v="1"/>
  </r>
  <r>
    <s v="001951.OF"/>
    <s v="金鹰改革红利灵活配置混合型证券投资基金"/>
    <s v="混合型基金"/>
    <s v="灵活配置型基金"/>
    <s v="契约型开放式"/>
    <m/>
    <m/>
    <n v="49138899.890000001"/>
    <x v="2"/>
    <x v="1"/>
  </r>
  <r>
    <s v="001951.OF"/>
    <s v="金鹰改革红利灵活配置混合型证券投资基金"/>
    <s v="混合型基金"/>
    <s v="灵活配置型基金"/>
    <s v="契约型开放式"/>
    <m/>
    <m/>
    <n v="49138899.890000001"/>
    <x v="16"/>
    <x v="1"/>
  </r>
  <r>
    <s v="001951.OF"/>
    <s v="金鹰改革红利灵活配置混合型证券投资基金"/>
    <s v="混合型基金"/>
    <s v="灵活配置型基金"/>
    <s v="契约型开放式"/>
    <m/>
    <m/>
    <n v="49138899.890000001"/>
    <x v="5"/>
    <x v="1"/>
  </r>
  <r>
    <s v="001951.OF"/>
    <s v="金鹰改革红利灵活配置混合型证券投资基金"/>
    <s v="混合型基金"/>
    <s v="灵活配置型基金"/>
    <s v="契约型开放式"/>
    <m/>
    <m/>
    <n v="49138899.890000001"/>
    <x v="27"/>
    <x v="1"/>
  </r>
  <r>
    <s v="001954.OF"/>
    <s v="银华生态环保主题灵活配置混合型证券投资基金"/>
    <s v="混合型基金"/>
    <s v="灵活配置型基金"/>
    <s v="契约型开放式"/>
    <m/>
    <m/>
    <n v="14938905.26"/>
    <x v="6"/>
    <x v="2"/>
  </r>
  <r>
    <s v="001955.OF"/>
    <s v="中欧养老产业混合型证券投资基金"/>
    <s v="混合型基金"/>
    <s v="偏股混合型基金"/>
    <s v="契约型开放式"/>
    <m/>
    <m/>
    <n v="414832747.29000002"/>
    <x v="52"/>
    <x v="0"/>
  </r>
  <r>
    <s v="001955.OF"/>
    <s v="中欧养老产业混合型证券投资基金"/>
    <s v="混合型基金"/>
    <s v="偏股混合型基金"/>
    <s v="契约型开放式"/>
    <m/>
    <m/>
    <n v="414832747.29000002"/>
    <x v="109"/>
    <x v="0"/>
  </r>
  <r>
    <s v="001955.OF"/>
    <s v="中欧养老产业混合型证券投资基金"/>
    <s v="混合型基金"/>
    <s v="偏股混合型基金"/>
    <s v="契约型开放式"/>
    <m/>
    <m/>
    <n v="414832747.29000002"/>
    <x v="78"/>
    <x v="0"/>
  </r>
  <r>
    <s v="001955.OF"/>
    <s v="中欧养老产业混合型证券投资基金"/>
    <s v="混合型基金"/>
    <s v="偏股混合型基金"/>
    <s v="契约型开放式"/>
    <m/>
    <m/>
    <n v="414832747.29000002"/>
    <x v="63"/>
    <x v="0"/>
  </r>
  <r>
    <s v="001955.OF"/>
    <s v="中欧养老产业混合型证券投资基金"/>
    <s v="混合型基金"/>
    <s v="偏股混合型基金"/>
    <s v="契约型开放式"/>
    <m/>
    <m/>
    <n v="414832747.29000002"/>
    <x v="81"/>
    <x v="0"/>
  </r>
  <r>
    <s v="001955.OF"/>
    <s v="中欧养老产业混合型证券投资基金"/>
    <s v="混合型基金"/>
    <s v="偏股混合型基金"/>
    <s v="契约型开放式"/>
    <m/>
    <m/>
    <n v="414832747.29000002"/>
    <x v="13"/>
    <x v="0"/>
  </r>
  <r>
    <s v="001955.OF"/>
    <s v="中欧养老产业混合型证券投资基金"/>
    <s v="混合型基金"/>
    <s v="偏股混合型基金"/>
    <s v="契约型开放式"/>
    <m/>
    <m/>
    <n v="414832747.29000002"/>
    <x v="203"/>
    <x v="0"/>
  </r>
  <r>
    <s v="001955.OF"/>
    <s v="中欧养老产业混合型证券投资基金"/>
    <s v="混合型基金"/>
    <s v="偏股混合型基金"/>
    <s v="契约型开放式"/>
    <m/>
    <m/>
    <n v="414832747.29000002"/>
    <x v="2"/>
    <x v="1"/>
  </r>
  <r>
    <s v="001955.OF"/>
    <s v="中欧养老产业混合型证券投资基金"/>
    <s v="混合型基金"/>
    <s v="偏股混合型基金"/>
    <s v="契约型开放式"/>
    <m/>
    <m/>
    <n v="414832747.29000002"/>
    <x v="26"/>
    <x v="1"/>
  </r>
  <r>
    <s v="001956.OF"/>
    <s v="国联安科技动力股票型证券投资基金"/>
    <s v="股票型基金"/>
    <s v="普通股票型基金"/>
    <s v="契约型开放式"/>
    <m/>
    <m/>
    <n v="358952458.11000001"/>
    <x v="131"/>
    <x v="0"/>
  </r>
  <r>
    <s v="001956.OF"/>
    <s v="国联安科技动力股票型证券投资基金"/>
    <s v="股票型基金"/>
    <s v="普通股票型基金"/>
    <s v="契约型开放式"/>
    <m/>
    <m/>
    <n v="358952458.11000001"/>
    <x v="32"/>
    <x v="0"/>
  </r>
  <r>
    <s v="001956.OF"/>
    <s v="国联安科技动力股票型证券投资基金"/>
    <s v="股票型基金"/>
    <s v="普通股票型基金"/>
    <s v="契约型开放式"/>
    <m/>
    <m/>
    <n v="358952458.11000001"/>
    <x v="132"/>
    <x v="0"/>
  </r>
  <r>
    <s v="001956.OF"/>
    <s v="国联安科技动力股票型证券投资基金"/>
    <s v="股票型基金"/>
    <s v="普通股票型基金"/>
    <s v="契约型开放式"/>
    <m/>
    <m/>
    <n v="358952458.11000001"/>
    <x v="133"/>
    <x v="0"/>
  </r>
  <r>
    <s v="001956.OF"/>
    <s v="国联安科技动力股票型证券投资基金"/>
    <s v="股票型基金"/>
    <s v="普通股票型基金"/>
    <s v="契约型开放式"/>
    <m/>
    <m/>
    <n v="358952458.11000001"/>
    <x v="99"/>
    <x v="0"/>
  </r>
  <r>
    <s v="001956.OF"/>
    <s v="国联安科技动力股票型证券投资基金"/>
    <s v="股票型基金"/>
    <s v="普通股票型基金"/>
    <s v="契约型开放式"/>
    <m/>
    <m/>
    <n v="358952458.11000001"/>
    <x v="21"/>
    <x v="1"/>
  </r>
  <r>
    <s v="001956.OF"/>
    <s v="国联安科技动力股票型证券投资基金"/>
    <s v="股票型基金"/>
    <s v="普通股票型基金"/>
    <s v="契约型开放式"/>
    <m/>
    <m/>
    <n v="358952458.11000001"/>
    <x v="2"/>
    <x v="1"/>
  </r>
  <r>
    <s v="001956.OF"/>
    <s v="国联安科技动力股票型证券投资基金"/>
    <s v="股票型基金"/>
    <s v="普通股票型基金"/>
    <s v="契约型开放式"/>
    <m/>
    <m/>
    <n v="358952458.11000001"/>
    <x v="26"/>
    <x v="1"/>
  </r>
  <r>
    <s v="001957.OF"/>
    <s v="嘉合磐通债券型证券投资基金"/>
    <s v="债券型基金"/>
    <s v="混合债券型二级基金"/>
    <s v="契约型开放式"/>
    <m/>
    <m/>
    <n v="224204434.03999999"/>
    <x v="6"/>
    <x v="2"/>
  </r>
  <r>
    <s v="001958.OF"/>
    <s v="嘉合磐通债券型证券投资基金"/>
    <s v="债券型基金"/>
    <s v="混合债券型二级基金"/>
    <s v="契约型开放式"/>
    <m/>
    <m/>
    <n v="213949300.31"/>
    <x v="6"/>
    <x v="2"/>
  </r>
  <r>
    <s v="001959.OF"/>
    <s v="华商乐享互联灵活配置混合型证券投资基金"/>
    <s v="混合型基金"/>
    <s v="灵活配置型基金"/>
    <s v="契约型开放式"/>
    <m/>
    <m/>
    <n v="171801961.65000001"/>
    <x v="51"/>
    <x v="0"/>
  </r>
  <r>
    <s v="001959.OF"/>
    <s v="华商乐享互联灵活配置混合型证券投资基金"/>
    <s v="混合型基金"/>
    <s v="灵活配置型基金"/>
    <s v="契约型开放式"/>
    <m/>
    <m/>
    <n v="171801961.65000001"/>
    <x v="52"/>
    <x v="0"/>
  </r>
  <r>
    <s v="001959.OF"/>
    <s v="华商乐享互联灵活配置混合型证券投资基金"/>
    <s v="混合型基金"/>
    <s v="灵活配置型基金"/>
    <s v="契约型开放式"/>
    <m/>
    <m/>
    <n v="171801961.65000001"/>
    <x v="96"/>
    <x v="0"/>
  </r>
  <r>
    <s v="001959.OF"/>
    <s v="华商乐享互联灵活配置混合型证券投资基金"/>
    <s v="混合型基金"/>
    <s v="灵活配置型基金"/>
    <s v="契约型开放式"/>
    <m/>
    <m/>
    <n v="171801961.65000001"/>
    <x v="81"/>
    <x v="0"/>
  </r>
  <r>
    <s v="001959.OF"/>
    <s v="华商乐享互联灵活配置混合型证券投资基金"/>
    <s v="混合型基金"/>
    <s v="灵活配置型基金"/>
    <s v="契约型开放式"/>
    <m/>
    <m/>
    <n v="171801961.65000001"/>
    <x v="133"/>
    <x v="0"/>
  </r>
  <r>
    <s v="001959.OF"/>
    <s v="华商乐享互联灵活配置混合型证券投资基金"/>
    <s v="混合型基金"/>
    <s v="灵活配置型基金"/>
    <s v="契约型开放式"/>
    <m/>
    <m/>
    <n v="171801961.65000001"/>
    <x v="82"/>
    <x v="0"/>
  </r>
  <r>
    <s v="001959.OF"/>
    <s v="华商乐享互联灵活配置混合型证券投资基金"/>
    <s v="混合型基金"/>
    <s v="灵活配置型基金"/>
    <s v="契约型开放式"/>
    <m/>
    <m/>
    <n v="171801961.65000001"/>
    <x v="97"/>
    <x v="0"/>
  </r>
  <r>
    <s v="001959.OF"/>
    <s v="华商乐享互联灵活配置混合型证券投资基金"/>
    <s v="混合型基金"/>
    <s v="灵活配置型基金"/>
    <s v="契约型开放式"/>
    <m/>
    <m/>
    <n v="171801961.65000001"/>
    <x v="21"/>
    <x v="1"/>
  </r>
  <r>
    <s v="001959.OF"/>
    <s v="华商乐享互联灵活配置混合型证券投资基金"/>
    <s v="混合型基金"/>
    <s v="灵活配置型基金"/>
    <s v="契约型开放式"/>
    <m/>
    <m/>
    <n v="171801961.65000001"/>
    <x v="73"/>
    <x v="1"/>
  </r>
  <r>
    <s v="001959.OF"/>
    <s v="华商乐享互联灵活配置混合型证券投资基金"/>
    <s v="混合型基金"/>
    <s v="灵活配置型基金"/>
    <s v="契约型开放式"/>
    <m/>
    <m/>
    <n v="171801961.65000001"/>
    <x v="26"/>
    <x v="1"/>
  </r>
  <r>
    <s v="001960.OF"/>
    <s v="兴银瑞益纯债债券型证券投资基金"/>
    <s v="债券型基金"/>
    <s v="中长期纯债型基金"/>
    <s v="契约型开放式"/>
    <m/>
    <m/>
    <n v="4219697164.8899999"/>
    <x v="6"/>
    <x v="2"/>
  </r>
  <r>
    <s v="001961.OF"/>
    <s v="博时裕荣纯债债券型证券投资基金"/>
    <s v="债券型基金"/>
    <s v="中长期纯债型基金"/>
    <s v="契约型开放式"/>
    <m/>
    <m/>
    <n v="601216518.92999995"/>
    <x v="6"/>
    <x v="2"/>
  </r>
  <r>
    <s v="001963.OF"/>
    <s v="中欧天禧纯债债券型证券投资基金"/>
    <s v="债券型基金"/>
    <s v="中长期纯债型基金"/>
    <s v="契约型开放式"/>
    <m/>
    <m/>
    <n v="649439749.33000004"/>
    <x v="6"/>
    <x v="2"/>
  </r>
  <r>
    <s v="001964.OF"/>
    <s v="诺安泰鑫一年定期开放债券型证券投资基金"/>
    <s v="债券型基金"/>
    <s v="中长期纯债型基金"/>
    <s v="契约型开放式"/>
    <m/>
    <m/>
    <n v="71728199.700000003"/>
    <x v="6"/>
    <x v="2"/>
  </r>
  <r>
    <s v="001965.OF"/>
    <s v="圆信永丰兴源灵活配置混合型证券投资基金"/>
    <s v="混合型基金"/>
    <s v="灵活配置型基金"/>
    <s v="契约型开放式"/>
    <m/>
    <m/>
    <n v="187803242.78999999"/>
    <x v="123"/>
    <x v="0"/>
  </r>
  <r>
    <s v="001965.OF"/>
    <s v="圆信永丰兴源灵活配置混合型证券投资基金"/>
    <s v="混合型基金"/>
    <s v="灵活配置型基金"/>
    <s v="契约型开放式"/>
    <m/>
    <m/>
    <n v="187803242.78999999"/>
    <x v="57"/>
    <x v="0"/>
  </r>
  <r>
    <s v="001965.OF"/>
    <s v="圆信永丰兴源灵活配置混合型证券投资基金"/>
    <s v="混合型基金"/>
    <s v="灵活配置型基金"/>
    <s v="契约型开放式"/>
    <m/>
    <m/>
    <n v="187803242.78999999"/>
    <x v="134"/>
    <x v="0"/>
  </r>
  <r>
    <s v="001965.OF"/>
    <s v="圆信永丰兴源灵活配置混合型证券投资基金"/>
    <s v="混合型基金"/>
    <s v="灵活配置型基金"/>
    <s v="契约型开放式"/>
    <m/>
    <m/>
    <n v="187803242.78999999"/>
    <x v="59"/>
    <x v="0"/>
  </r>
  <r>
    <s v="001965.OF"/>
    <s v="圆信永丰兴源灵活配置混合型证券投资基金"/>
    <s v="混合型基金"/>
    <s v="灵活配置型基金"/>
    <s v="契约型开放式"/>
    <m/>
    <m/>
    <n v="187803242.78999999"/>
    <x v="27"/>
    <x v="1"/>
  </r>
  <r>
    <s v="001965.OF"/>
    <s v="圆信永丰兴源灵活配置混合型证券投资基金"/>
    <s v="混合型基金"/>
    <s v="灵活配置型基金"/>
    <s v="契约型开放式"/>
    <m/>
    <m/>
    <n v="187803242.78999999"/>
    <x v="34"/>
    <x v="1"/>
  </r>
  <r>
    <s v="001965.OF"/>
    <s v="圆信永丰兴源灵活配置混合型证券投资基金"/>
    <s v="混合型基金"/>
    <s v="灵活配置型基金"/>
    <s v="契约型开放式"/>
    <m/>
    <m/>
    <n v="187803242.78999999"/>
    <x v="19"/>
    <x v="1"/>
  </r>
  <r>
    <s v="001966.OF"/>
    <s v="圆信永丰兴源灵活配置混合型证券投资基金"/>
    <s v="混合型基金"/>
    <s v="灵活配置型基金"/>
    <s v="契约型开放式"/>
    <m/>
    <m/>
    <n v="26680324.68"/>
    <x v="6"/>
    <x v="2"/>
  </r>
  <r>
    <s v="001967.OF"/>
    <s v="华宝转型升级灵活配置混合型证券投资基金"/>
    <s v="混合型基金"/>
    <s v="灵活配置型基金"/>
    <s v="契约型开放式"/>
    <m/>
    <m/>
    <n v="150641209.31999999"/>
    <x v="130"/>
    <x v="0"/>
  </r>
  <r>
    <s v="001967.OF"/>
    <s v="华宝转型升级灵活配置混合型证券投资基金"/>
    <s v="混合型基金"/>
    <s v="灵活配置型基金"/>
    <s v="契约型开放式"/>
    <m/>
    <m/>
    <n v="150641209.31999999"/>
    <x v="1"/>
    <x v="1"/>
  </r>
  <r>
    <s v="001967.OF"/>
    <s v="华宝转型升级灵活配置混合型证券投资基金"/>
    <s v="混合型基金"/>
    <s v="灵活配置型基金"/>
    <s v="契约型开放式"/>
    <m/>
    <m/>
    <n v="150641209.31999999"/>
    <x v="28"/>
    <x v="1"/>
  </r>
  <r>
    <s v="001968.OF"/>
    <s v="光大保德信尊盈半年定期开放债券型发起式证券投资基金"/>
    <s v="债券型基金"/>
    <s v="中长期纯债型基金"/>
    <s v="契约型开放式"/>
    <m/>
    <m/>
    <n v="2045285748.6800001"/>
    <x v="6"/>
    <x v="2"/>
  </r>
  <r>
    <s v="001969.OF"/>
    <s v="光大保德信尊盈半年定期开放债券型发起式证券投资基金"/>
    <s v="债券型基金"/>
    <s v="中长期纯债型基金"/>
    <s v="契约型开放式"/>
    <m/>
    <m/>
    <n v="10253975.09"/>
    <x v="6"/>
    <x v="2"/>
  </r>
  <r>
    <s v="001970.OF"/>
    <s v="泰信鑫选灵活配置混合型证券投资基金"/>
    <s v="混合型基金"/>
    <s v="灵活配置型基金"/>
    <s v="契约型开放式"/>
    <m/>
    <m/>
    <n v="38907881.609999999"/>
    <x v="171"/>
    <x v="0"/>
  </r>
  <r>
    <s v="001970.OF"/>
    <s v="泰信鑫选灵活配置混合型证券投资基金"/>
    <s v="混合型基金"/>
    <s v="灵活配置型基金"/>
    <s v="契约型开放式"/>
    <m/>
    <m/>
    <n v="38907881.609999999"/>
    <x v="49"/>
    <x v="0"/>
  </r>
  <r>
    <s v="001970.OF"/>
    <s v="泰信鑫选灵活配置混合型证券投资基金"/>
    <s v="混合型基金"/>
    <s v="灵活配置型基金"/>
    <s v="契约型开放式"/>
    <m/>
    <m/>
    <n v="38907881.609999999"/>
    <x v="172"/>
    <x v="0"/>
  </r>
  <r>
    <s v="001970.OF"/>
    <s v="泰信鑫选灵活配置混合型证券投资基金"/>
    <s v="混合型基金"/>
    <s v="灵活配置型基金"/>
    <s v="契约型开放式"/>
    <m/>
    <m/>
    <n v="38907881.609999999"/>
    <x v="76"/>
    <x v="0"/>
  </r>
  <r>
    <s v="001970.OF"/>
    <s v="泰信鑫选灵活配置混合型证券投资基金"/>
    <s v="混合型基金"/>
    <s v="灵活配置型基金"/>
    <s v="契约型开放式"/>
    <m/>
    <m/>
    <n v="38907881.609999999"/>
    <x v="111"/>
    <x v="0"/>
  </r>
  <r>
    <s v="001970.OF"/>
    <s v="泰信鑫选灵活配置混合型证券投资基金"/>
    <s v="混合型基金"/>
    <s v="灵活配置型基金"/>
    <s v="契约型开放式"/>
    <m/>
    <m/>
    <n v="38907881.609999999"/>
    <x v="141"/>
    <x v="0"/>
  </r>
  <r>
    <s v="001970.OF"/>
    <s v="泰信鑫选灵活配置混合型证券投资基金"/>
    <s v="混合型基金"/>
    <s v="灵活配置型基金"/>
    <s v="契约型开放式"/>
    <m/>
    <m/>
    <n v="38907881.609999999"/>
    <x v="80"/>
    <x v="0"/>
  </r>
  <r>
    <s v="001970.OF"/>
    <s v="泰信鑫选灵活配置混合型证券投资基金"/>
    <s v="混合型基金"/>
    <s v="灵活配置型基金"/>
    <s v="契约型开放式"/>
    <m/>
    <m/>
    <n v="38907881.609999999"/>
    <x v="168"/>
    <x v="0"/>
  </r>
  <r>
    <s v="001970.OF"/>
    <s v="泰信鑫选灵活配置混合型证券投资基金"/>
    <s v="混合型基金"/>
    <s v="灵活配置型基金"/>
    <s v="契约型开放式"/>
    <m/>
    <m/>
    <n v="38907881.609999999"/>
    <x v="178"/>
    <x v="0"/>
  </r>
  <r>
    <s v="001970.OF"/>
    <s v="泰信鑫选灵活配置混合型证券投资基金"/>
    <s v="混合型基金"/>
    <s v="灵活配置型基金"/>
    <s v="契约型开放式"/>
    <m/>
    <m/>
    <n v="38907881.609999999"/>
    <x v="193"/>
    <x v="0"/>
  </r>
  <r>
    <s v="001970.OF"/>
    <s v="泰信鑫选灵活配置混合型证券投资基金"/>
    <s v="混合型基金"/>
    <s v="灵活配置型基金"/>
    <s v="契约型开放式"/>
    <m/>
    <m/>
    <n v="38907881.609999999"/>
    <x v="13"/>
    <x v="0"/>
  </r>
  <r>
    <s v="001970.OF"/>
    <s v="泰信鑫选灵活配置混合型证券投资基金"/>
    <s v="混合型基金"/>
    <s v="灵活配置型基金"/>
    <s v="契约型开放式"/>
    <m/>
    <m/>
    <n v="38907881.609999999"/>
    <x v="187"/>
    <x v="0"/>
  </r>
  <r>
    <s v="001970.OF"/>
    <s v="泰信鑫选灵活配置混合型证券投资基金"/>
    <s v="混合型基金"/>
    <s v="灵活配置型基金"/>
    <s v="契约型开放式"/>
    <m/>
    <m/>
    <n v="38907881.609999999"/>
    <x v="48"/>
    <x v="0"/>
  </r>
  <r>
    <s v="001970.OF"/>
    <s v="泰信鑫选灵活配置混合型证券投资基金"/>
    <s v="混合型基金"/>
    <s v="灵活配置型基金"/>
    <s v="契约型开放式"/>
    <m/>
    <m/>
    <n v="38907881.609999999"/>
    <x v="2"/>
    <x v="1"/>
  </r>
  <r>
    <s v="001970.OF"/>
    <s v="泰信鑫选灵活配置混合型证券投资基金"/>
    <s v="混合型基金"/>
    <s v="灵活配置型基金"/>
    <s v="契约型开放式"/>
    <m/>
    <m/>
    <n v="38907881.609999999"/>
    <x v="26"/>
    <x v="1"/>
  </r>
  <r>
    <s v="001970.OF"/>
    <s v="泰信鑫选灵活配置混合型证券投资基金"/>
    <s v="混合型基金"/>
    <s v="灵活配置型基金"/>
    <s v="契约型开放式"/>
    <m/>
    <m/>
    <n v="38907881.609999999"/>
    <x v="91"/>
    <x v="1"/>
  </r>
  <r>
    <s v="001972.OF"/>
    <s v="前海开源沪港深智慧生活优选灵活配置混合型证券投资基金"/>
    <s v="混合型基金"/>
    <s v="灵活配置型基金"/>
    <s v="契约型开放式"/>
    <m/>
    <m/>
    <n v="33498189.23"/>
    <x v="165"/>
    <x v="0"/>
  </r>
  <r>
    <s v="001972.OF"/>
    <s v="前海开源沪港深智慧生活优选灵活配置混合型证券投资基金"/>
    <s v="混合型基金"/>
    <s v="灵活配置型基金"/>
    <s v="契约型开放式"/>
    <m/>
    <m/>
    <n v="33498189.23"/>
    <x v="152"/>
    <x v="0"/>
  </r>
  <r>
    <s v="001972.OF"/>
    <s v="前海开源沪港深智慧生活优选灵活配置混合型证券投资基金"/>
    <s v="混合型基金"/>
    <s v="灵活配置型基金"/>
    <s v="契约型开放式"/>
    <m/>
    <m/>
    <n v="33498189.23"/>
    <x v="54"/>
    <x v="0"/>
  </r>
  <r>
    <s v="001972.OF"/>
    <s v="前海开源沪港深智慧生活优选灵活配置混合型证券投资基金"/>
    <s v="混合型基金"/>
    <s v="灵活配置型基金"/>
    <s v="契约型开放式"/>
    <m/>
    <m/>
    <n v="33498189.23"/>
    <x v="154"/>
    <x v="0"/>
  </r>
  <r>
    <s v="001972.OF"/>
    <s v="前海开源沪港深智慧生活优选灵活配置混合型证券投资基金"/>
    <s v="混合型基金"/>
    <s v="灵活配置型基金"/>
    <s v="契约型开放式"/>
    <m/>
    <m/>
    <n v="33498189.23"/>
    <x v="100"/>
    <x v="0"/>
  </r>
  <r>
    <s v="001972.OF"/>
    <s v="前海开源沪港深智慧生活优选灵活配置混合型证券投资基金"/>
    <s v="混合型基金"/>
    <s v="灵活配置型基金"/>
    <s v="契约型开放式"/>
    <m/>
    <m/>
    <n v="33498189.23"/>
    <x v="3"/>
    <x v="1"/>
  </r>
  <r>
    <s v="001972.OF"/>
    <s v="前海开源沪港深智慧生活优选灵活配置混合型证券投资基金"/>
    <s v="混合型基金"/>
    <s v="灵活配置型基金"/>
    <s v="契约型开放式"/>
    <m/>
    <m/>
    <n v="33498189.23"/>
    <x v="50"/>
    <x v="1"/>
  </r>
  <r>
    <s v="001972.OF"/>
    <s v="前海开源沪港深智慧生活优选灵活配置混合型证券投资基金"/>
    <s v="混合型基金"/>
    <s v="灵活配置型基金"/>
    <s v="契约型开放式"/>
    <m/>
    <m/>
    <n v="33498189.23"/>
    <x v="91"/>
    <x v="1"/>
  </r>
  <r>
    <s v="001972.OF"/>
    <s v="前海开源沪港深智慧生活优选灵活配置混合型证券投资基金"/>
    <s v="混合型基金"/>
    <s v="灵活配置型基金"/>
    <s v="契约型开放式"/>
    <m/>
    <m/>
    <n v="33498189.23"/>
    <x v="19"/>
    <x v="1"/>
  </r>
  <r>
    <s v="001973.OF"/>
    <s v="光大保德信耀钱包货币市场基金"/>
    <s v="货币市场型基金"/>
    <s v="货币市场型基金"/>
    <s v="契约型开放式"/>
    <m/>
    <m/>
    <n v="3164162662.04"/>
    <x v="6"/>
    <x v="2"/>
  </r>
  <r>
    <s v="001974.OF"/>
    <s v="景顺长城量化新动力股票型证券投资基金"/>
    <s v="股票型基金"/>
    <s v="普通股票型基金"/>
    <s v="契约型开放式"/>
    <m/>
    <m/>
    <n v="530061580.81"/>
    <x v="5"/>
    <x v="1"/>
  </r>
  <r>
    <s v="001974.OF"/>
    <s v="景顺长城量化新动力股票型证券投资基金"/>
    <s v="股票型基金"/>
    <s v="普通股票型基金"/>
    <s v="契约型开放式"/>
    <m/>
    <m/>
    <n v="530061580.81"/>
    <x v="28"/>
    <x v="1"/>
  </r>
  <r>
    <s v="001975.OF"/>
    <s v="景顺长城环保优势股票型证券投资基金"/>
    <s v="股票型基金"/>
    <s v="普通股票型基金"/>
    <s v="契约型开放式"/>
    <m/>
    <m/>
    <n v="985848481.87"/>
    <x v="61"/>
    <x v="0"/>
  </r>
  <r>
    <s v="001975.OF"/>
    <s v="景顺长城环保优势股票型证券投资基金"/>
    <s v="股票型基金"/>
    <s v="普通股票型基金"/>
    <s v="契约型开放式"/>
    <m/>
    <m/>
    <n v="985848481.87"/>
    <x v="167"/>
    <x v="0"/>
  </r>
  <r>
    <s v="001975.OF"/>
    <s v="景顺长城环保优势股票型证券投资基金"/>
    <s v="股票型基金"/>
    <s v="普通股票型基金"/>
    <s v="契约型开放式"/>
    <m/>
    <m/>
    <n v="985848481.87"/>
    <x v="54"/>
    <x v="0"/>
  </r>
  <r>
    <s v="001975.OF"/>
    <s v="景顺长城环保优势股票型证券投资基金"/>
    <s v="股票型基金"/>
    <s v="普通股票型基金"/>
    <s v="契约型开放式"/>
    <m/>
    <m/>
    <n v="985848481.87"/>
    <x v="132"/>
    <x v="0"/>
  </r>
  <r>
    <s v="001975.OF"/>
    <s v="景顺长城环保优势股票型证券投资基金"/>
    <s v="股票型基金"/>
    <s v="普通股票型基金"/>
    <s v="契约型开放式"/>
    <m/>
    <m/>
    <n v="985848481.87"/>
    <x v="90"/>
    <x v="0"/>
  </r>
  <r>
    <s v="001975.OF"/>
    <s v="景顺长城环保优势股票型证券投资基金"/>
    <s v="股票型基金"/>
    <s v="普通股票型基金"/>
    <s v="契约型开放式"/>
    <m/>
    <m/>
    <n v="985848481.87"/>
    <x v="21"/>
    <x v="1"/>
  </r>
  <r>
    <s v="001975.OF"/>
    <s v="景顺长城环保优势股票型证券投资基金"/>
    <s v="股票型基金"/>
    <s v="普通股票型基金"/>
    <s v="契约型开放式"/>
    <m/>
    <m/>
    <n v="985848481.87"/>
    <x v="46"/>
    <x v="1"/>
  </r>
  <r>
    <s v="001975.OF"/>
    <s v="景顺长城环保优势股票型证券投资基金"/>
    <s v="股票型基金"/>
    <s v="普通股票型基金"/>
    <s v="契约型开放式"/>
    <m/>
    <m/>
    <n v="985848481.87"/>
    <x v="2"/>
    <x v="1"/>
  </r>
  <r>
    <s v="001975.OF"/>
    <s v="景顺长城环保优势股票型证券投资基金"/>
    <s v="股票型基金"/>
    <s v="普通股票型基金"/>
    <s v="契约型开放式"/>
    <m/>
    <m/>
    <n v="985848481.87"/>
    <x v="196"/>
    <x v="1"/>
  </r>
  <r>
    <s v="001975.OF"/>
    <s v="景顺长城环保优势股票型证券投资基金"/>
    <s v="股票型基金"/>
    <s v="普通股票型基金"/>
    <s v="契约型开放式"/>
    <m/>
    <m/>
    <n v="985848481.87"/>
    <x v="91"/>
    <x v="1"/>
  </r>
  <r>
    <s v="001976.OF"/>
    <s v="海富通一年定期开放债券型证券投资基金"/>
    <s v="债券型基金"/>
    <s v="混合债券型一级基金"/>
    <s v="契约型开放式"/>
    <m/>
    <m/>
    <n v="2785275.87"/>
    <x v="6"/>
    <x v="2"/>
  </r>
  <r>
    <s v="001978.OF"/>
    <s v="泰信互联网+主题灵活配置混合型证券投资基金"/>
    <s v="混合型基金"/>
    <s v="灵活配置型基金"/>
    <s v="契约型开放式"/>
    <m/>
    <m/>
    <n v="51962023.700000003"/>
    <x v="21"/>
    <x v="1"/>
  </r>
  <r>
    <s v="001978.OF"/>
    <s v="泰信互联网+主题灵活配置混合型证券投资基金"/>
    <s v="混合型基金"/>
    <s v="灵活配置型基金"/>
    <s v="契约型开放式"/>
    <m/>
    <m/>
    <n v="51962023.700000003"/>
    <x v="46"/>
    <x v="1"/>
  </r>
  <r>
    <s v="001978.OF"/>
    <s v="泰信互联网+主题灵活配置混合型证券投资基金"/>
    <s v="混合型基金"/>
    <s v="灵活配置型基金"/>
    <s v="契约型开放式"/>
    <m/>
    <m/>
    <n v="51962023.700000003"/>
    <x v="2"/>
    <x v="1"/>
  </r>
  <r>
    <s v="001978.OF"/>
    <s v="泰信互联网+主题灵活配置混合型证券投资基金"/>
    <s v="混合型基金"/>
    <s v="灵活配置型基金"/>
    <s v="契约型开放式"/>
    <m/>
    <m/>
    <n v="51962023.700000003"/>
    <x v="50"/>
    <x v="1"/>
  </r>
  <r>
    <s v="001979.OF"/>
    <s v="南方沪港深价值主题灵活配置混合型证券投资基金"/>
    <s v="混合型基金"/>
    <s v="灵活配置型基金"/>
    <s v="契约型开放式"/>
    <m/>
    <m/>
    <n v="77508567.209999993"/>
    <x v="6"/>
    <x v="2"/>
  </r>
  <r>
    <s v="001980.OF"/>
    <s v="中欧量化驱动混合型证券投资基金"/>
    <s v="混合型基金"/>
    <s v="偏股混合型基金"/>
    <s v="契约型开放式"/>
    <m/>
    <m/>
    <n v="98014238.739999995"/>
    <x v="1"/>
    <x v="1"/>
  </r>
  <r>
    <s v="001980.OF"/>
    <s v="中欧量化驱动混合型证券投资基金"/>
    <s v="混合型基金"/>
    <s v="偏股混合型基金"/>
    <s v="契约型开放式"/>
    <m/>
    <m/>
    <n v="98014238.739999995"/>
    <x v="5"/>
    <x v="1"/>
  </r>
  <r>
    <s v="001980.OF"/>
    <s v="中欧量化驱动混合型证券投资基金"/>
    <s v="混合型基金"/>
    <s v="偏股混合型基金"/>
    <s v="契约型开放式"/>
    <m/>
    <m/>
    <n v="98014238.739999995"/>
    <x v="28"/>
    <x v="1"/>
  </r>
  <r>
    <s v="001981.OF"/>
    <s v="富国收益宝交易型货币市场基金"/>
    <s v="货币市场型基金"/>
    <s v="货币市场型基金"/>
    <s v="契约型开放式"/>
    <m/>
    <m/>
    <n v="63869934.079999998"/>
    <x v="6"/>
    <x v="2"/>
  </r>
  <r>
    <s v="001982.OF"/>
    <s v="富国收益宝交易型货币市场基金"/>
    <s v="货币市场型基金"/>
    <s v="货币市场型基金"/>
    <s v="契约型开放式"/>
    <m/>
    <m/>
    <n v="21910103096.32"/>
    <x v="6"/>
    <x v="2"/>
  </r>
  <r>
    <s v="001983.OF"/>
    <s v="中邮低碳经济灵活配置混合型证券投资基金"/>
    <s v="混合型基金"/>
    <s v="灵活配置型基金"/>
    <s v="契约型开放式"/>
    <m/>
    <m/>
    <n v="127909263.67"/>
    <x v="27"/>
    <x v="1"/>
  </r>
  <r>
    <s v="001984.OF"/>
    <s v="上投摩根中国生物医药混合型证券投资基金(QDII)"/>
    <s v="国际(QDII)基金"/>
    <s v="国际(QDII)混合型基金"/>
    <s v="契约型开放式"/>
    <m/>
    <m/>
    <n v="219332938.99000001"/>
    <x v="6"/>
    <x v="2"/>
  </r>
  <r>
    <s v="001985.OF"/>
    <s v="富国低碳新经济混合型证券投资基金"/>
    <s v="混合型基金"/>
    <s v="偏股混合型基金"/>
    <s v="契约型开放式"/>
    <m/>
    <m/>
    <n v="967540142.54999995"/>
    <x v="76"/>
    <x v="0"/>
  </r>
  <r>
    <s v="001985.OF"/>
    <s v="富国低碳新经济混合型证券投资基金"/>
    <s v="混合型基金"/>
    <s v="偏股混合型基金"/>
    <s v="契约型开放式"/>
    <m/>
    <m/>
    <n v="967540142.54999995"/>
    <x v="19"/>
    <x v="1"/>
  </r>
  <r>
    <s v="001986.OF"/>
    <s v="前海开源人工智能主题灵活配置混合型证券投资基金"/>
    <s v="混合型基金"/>
    <s v="灵活配置型基金"/>
    <s v="契约型开放式"/>
    <m/>
    <m/>
    <n v="858832075.13"/>
    <x v="113"/>
    <x v="0"/>
  </r>
  <r>
    <s v="001986.OF"/>
    <s v="前海开源人工智能主题灵活配置混合型证券投资基金"/>
    <s v="混合型基金"/>
    <s v="灵活配置型基金"/>
    <s v="契约型开放式"/>
    <m/>
    <m/>
    <n v="858832075.13"/>
    <x v="156"/>
    <x v="0"/>
  </r>
  <r>
    <s v="001986.OF"/>
    <s v="前海开源人工智能主题灵活配置混合型证券投资基金"/>
    <s v="混合型基金"/>
    <s v="灵活配置型基金"/>
    <s v="契约型开放式"/>
    <m/>
    <m/>
    <n v="858832075.13"/>
    <x v="49"/>
    <x v="0"/>
  </r>
  <r>
    <s v="001986.OF"/>
    <s v="前海开源人工智能主题灵活配置混合型证券投资基金"/>
    <s v="混合型基金"/>
    <s v="灵活配置型基金"/>
    <s v="契约型开放式"/>
    <m/>
    <m/>
    <n v="858832075.13"/>
    <x v="111"/>
    <x v="0"/>
  </r>
  <r>
    <s v="001986.OF"/>
    <s v="前海开源人工智能主题灵活配置混合型证券投资基金"/>
    <s v="混合型基金"/>
    <s v="灵活配置型基金"/>
    <s v="契约型开放式"/>
    <m/>
    <m/>
    <n v="858832075.13"/>
    <x v="87"/>
    <x v="0"/>
  </r>
  <r>
    <s v="001986.OF"/>
    <s v="前海开源人工智能主题灵活配置混合型证券投资基金"/>
    <s v="混合型基金"/>
    <s v="灵活配置型基金"/>
    <s v="契约型开放式"/>
    <m/>
    <m/>
    <n v="858832075.13"/>
    <x v="24"/>
    <x v="0"/>
  </r>
  <r>
    <s v="001986.OF"/>
    <s v="前海开源人工智能主题灵活配置混合型证券投资基金"/>
    <s v="混合型基金"/>
    <s v="灵活配置型基金"/>
    <s v="契约型开放式"/>
    <m/>
    <m/>
    <n v="858832075.13"/>
    <x v="63"/>
    <x v="0"/>
  </r>
  <r>
    <s v="001986.OF"/>
    <s v="前海开源人工智能主题灵活配置混合型证券投资基金"/>
    <s v="混合型基金"/>
    <s v="灵活配置型基金"/>
    <s v="契约型开放式"/>
    <m/>
    <m/>
    <n v="858832075.13"/>
    <x v="99"/>
    <x v="0"/>
  </r>
  <r>
    <s v="001986.OF"/>
    <s v="前海开源人工智能主题灵活配置混合型证券投资基金"/>
    <s v="混合型基金"/>
    <s v="灵活配置型基金"/>
    <s v="契约型开放式"/>
    <m/>
    <m/>
    <n v="858832075.13"/>
    <x v="130"/>
    <x v="0"/>
  </r>
  <r>
    <s v="001986.OF"/>
    <s v="前海开源人工智能主题灵活配置混合型证券投资基金"/>
    <s v="混合型基金"/>
    <s v="灵活配置型基金"/>
    <s v="契约型开放式"/>
    <m/>
    <m/>
    <n v="858832075.13"/>
    <x v="97"/>
    <x v="0"/>
  </r>
  <r>
    <s v="001986.OF"/>
    <s v="前海开源人工智能主题灵活配置混合型证券投资基金"/>
    <s v="混合型基金"/>
    <s v="灵活配置型基金"/>
    <s v="契约型开放式"/>
    <m/>
    <m/>
    <n v="858832075.13"/>
    <x v="20"/>
    <x v="0"/>
  </r>
  <r>
    <s v="001986.OF"/>
    <s v="前海开源人工智能主题灵活配置混合型证券投资基金"/>
    <s v="混合型基金"/>
    <s v="灵活配置型基金"/>
    <s v="契约型开放式"/>
    <m/>
    <m/>
    <n v="858832075.13"/>
    <x v="25"/>
    <x v="0"/>
  </r>
  <r>
    <s v="001986.OF"/>
    <s v="前海开源人工智能主题灵活配置混合型证券投资基金"/>
    <s v="混合型基金"/>
    <s v="灵活配置型基金"/>
    <s v="契约型开放式"/>
    <m/>
    <m/>
    <n v="858832075.13"/>
    <x v="115"/>
    <x v="0"/>
  </r>
  <r>
    <s v="001986.OF"/>
    <s v="前海开源人工智能主题灵活配置混合型证券投资基金"/>
    <s v="混合型基金"/>
    <s v="灵活配置型基金"/>
    <s v="契约型开放式"/>
    <m/>
    <m/>
    <n v="858832075.13"/>
    <x v="2"/>
    <x v="1"/>
  </r>
  <r>
    <s v="001986.OF"/>
    <s v="前海开源人工智能主题灵活配置混合型证券投资基金"/>
    <s v="混合型基金"/>
    <s v="灵活配置型基金"/>
    <s v="契约型开放式"/>
    <m/>
    <m/>
    <n v="858832075.13"/>
    <x v="107"/>
    <x v="1"/>
  </r>
  <r>
    <s v="001986.OF"/>
    <s v="前海开源人工智能主题灵活配置混合型证券投资基金"/>
    <s v="混合型基金"/>
    <s v="灵活配置型基金"/>
    <s v="契约型开放式"/>
    <m/>
    <m/>
    <n v="858832075.13"/>
    <x v="26"/>
    <x v="1"/>
  </r>
  <r>
    <s v="001987.OF"/>
    <s v="东方金元宝货币市场基金"/>
    <s v="货币市场型基金"/>
    <s v="货币市场型基金"/>
    <s v="契约型开放式"/>
    <m/>
    <m/>
    <n v="385731968.70999998"/>
    <x v="6"/>
    <x v="2"/>
  </r>
  <r>
    <s v="001988.OF"/>
    <s v="南方纯元债券型证券投资基金"/>
    <s v="债券型基金"/>
    <s v="中长期纯债型基金"/>
    <s v="契约型开放式"/>
    <m/>
    <m/>
    <n v="2700785947.6300001"/>
    <x v="6"/>
    <x v="2"/>
  </r>
  <r>
    <s v="001989.OF"/>
    <s v="南方纯元债券型证券投资基金"/>
    <s v="债券型基金"/>
    <s v="中长期纯债型基金"/>
    <s v="契约型开放式"/>
    <m/>
    <m/>
    <n v="1911470.41"/>
    <x v="6"/>
    <x v="2"/>
  </r>
  <r>
    <s v="001990.OF"/>
    <s v="中欧数据挖掘多因子灵活配置混合型证券投资基金"/>
    <s v="混合型基金"/>
    <s v="灵活配置型基金"/>
    <s v="契约型开放式"/>
    <m/>
    <m/>
    <n v="56052975.93"/>
    <x v="6"/>
    <x v="2"/>
  </r>
  <r>
    <s v="001991.OF"/>
    <s v="农银汇理天天利货币市场基金"/>
    <s v="货币市场型基金"/>
    <s v="货币市场型基金"/>
    <s v="契约型开放式"/>
    <m/>
    <m/>
    <n v="111231679.16"/>
    <x v="6"/>
    <x v="2"/>
  </r>
  <r>
    <s v="001992.OF"/>
    <s v="农银汇理天天利货币市场基金"/>
    <s v="货币市场型基金"/>
    <s v="货币市场型基金"/>
    <s v="契约型开放式"/>
    <m/>
    <m/>
    <n v="105807095.33"/>
    <x v="6"/>
    <x v="2"/>
  </r>
  <r>
    <s v="001993.OF"/>
    <s v="博时裕泰纯债债券型证券投资基金"/>
    <s v="债券型基金"/>
    <s v="中长期纯债型基金"/>
    <s v="契约型开放式"/>
    <m/>
    <m/>
    <n v="1070369926.36"/>
    <x v="6"/>
    <x v="2"/>
  </r>
  <r>
    <s v="001994.OF"/>
    <s v="华安年年红定期开放债券型证券投资基金"/>
    <s v="债券型基金"/>
    <s v="中长期纯债型基金"/>
    <s v="契约型开放式"/>
    <m/>
    <m/>
    <n v="50328628.219999999"/>
    <x v="6"/>
    <x v="2"/>
  </r>
  <r>
    <s v="001997.OF"/>
    <s v="工银瑞信新趋势灵活配置混合型证券投资基金"/>
    <s v="混合型基金"/>
    <s v="灵活配置型基金"/>
    <s v="契约型开放式"/>
    <m/>
    <m/>
    <n v="114384341.28"/>
    <x v="6"/>
    <x v="2"/>
  </r>
  <r>
    <s v="001998.OF"/>
    <s v="工银瑞信新焦点灵活配置混合型证券投资基金"/>
    <s v="混合型基金"/>
    <s v="灵活配置型基金"/>
    <s v="契约型开放式"/>
    <m/>
    <m/>
    <n v="21343840.52"/>
    <x v="6"/>
    <x v="2"/>
  </r>
  <r>
    <s v="002000.OF"/>
    <s v="工银瑞信新生利混合型证券投资基金"/>
    <s v="混合型基金"/>
    <s v="偏债混合型基金"/>
    <s v="契约型开放式"/>
    <m/>
    <m/>
    <n v="214381166.91"/>
    <x v="6"/>
    <x v="2"/>
  </r>
  <r>
    <s v="002001.OF"/>
    <s v="华夏回报证券投资基金"/>
    <s v="混合型基金"/>
    <s v="平衡混合型基金"/>
    <s v="契约型开放式"/>
    <m/>
    <m/>
    <n v="12400425274.610001"/>
    <x v="1"/>
    <x v="1"/>
  </r>
  <r>
    <s v="002001.OF"/>
    <s v="华夏回报证券投资基金"/>
    <s v="混合型基金"/>
    <s v="平衡混合型基金"/>
    <s v="契约型开放式"/>
    <m/>
    <m/>
    <n v="12400425274.610001"/>
    <x v="5"/>
    <x v="1"/>
  </r>
  <r>
    <s v="002001.OF"/>
    <s v="华夏回报证券投资基金"/>
    <s v="混合型基金"/>
    <s v="平衡混合型基金"/>
    <s v="契约型开放式"/>
    <m/>
    <m/>
    <n v="12400425274.610001"/>
    <x v="34"/>
    <x v="1"/>
  </r>
  <r>
    <s v="002003.OF"/>
    <s v="工银瑞信新机遇灵活配置混合型证券投资基金"/>
    <s v="混合型基金"/>
    <s v="灵活配置型基金"/>
    <s v="契约型开放式"/>
    <m/>
    <m/>
    <n v="25848532.600000001"/>
    <x v="6"/>
    <x v="2"/>
  </r>
  <r>
    <s v="002004.OF"/>
    <s v="工银瑞信新机遇灵活配置混合型证券投资基金"/>
    <s v="混合型基金"/>
    <s v="灵活配置型基金"/>
    <s v="契约型开放式"/>
    <m/>
    <m/>
    <n v="55383805.210000001"/>
    <x v="6"/>
    <x v="2"/>
  </r>
  <r>
    <s v="002005.OF"/>
    <s v="工银瑞信新得利混合型证券投资基金"/>
    <s v="混合型基金"/>
    <s v="偏债混合型基金"/>
    <s v="契约型开放式"/>
    <m/>
    <m/>
    <n v="118783893.23"/>
    <x v="6"/>
    <x v="2"/>
  </r>
  <r>
    <s v="002006.OF"/>
    <s v="工银瑞信新得益混合型证券投资基金"/>
    <s v="混合型基金"/>
    <s v="偏债混合型基金"/>
    <s v="契约型开放式"/>
    <m/>
    <m/>
    <n v="383368847.68000001"/>
    <x v="6"/>
    <x v="2"/>
  </r>
  <r>
    <s v="002009.OF"/>
    <s v="中欧瑾通灵活配置混合型证券投资基金"/>
    <s v="混合型基金"/>
    <s v="灵活配置型基金"/>
    <s v="契约型开放式"/>
    <m/>
    <m/>
    <n v="789063149.88"/>
    <x v="6"/>
    <x v="2"/>
  </r>
  <r>
    <s v="002010.OF"/>
    <s v="中欧瑾通灵活配置混合型证券投资基金"/>
    <s v="混合型基金"/>
    <s v="灵活配置型基金"/>
    <s v="契约型开放式"/>
    <m/>
    <m/>
    <n v="50035.15"/>
    <x v="6"/>
    <x v="2"/>
  </r>
  <r>
    <s v="002011.OF"/>
    <s v="华夏红利混合型证券投资基金"/>
    <s v="混合型基金"/>
    <s v="偏股混合型基金"/>
    <s v="契约型开放式"/>
    <m/>
    <m/>
    <n v="7873194975.9499998"/>
    <x v="1"/>
    <x v="1"/>
  </r>
  <r>
    <s v="002011.OF"/>
    <s v="华夏红利混合型证券投资基金"/>
    <s v="混合型基金"/>
    <s v="偏股混合型基金"/>
    <s v="契约型开放式"/>
    <m/>
    <m/>
    <n v="7873194975.9499998"/>
    <x v="28"/>
    <x v="1"/>
  </r>
  <r>
    <s v="002015.OF"/>
    <s v="南方荣光灵活配置混合型证券投资基金"/>
    <s v="混合型基金"/>
    <s v="灵活配置型基金"/>
    <s v="契约型开放式"/>
    <m/>
    <m/>
    <n v="608446365.98000002"/>
    <x v="6"/>
    <x v="2"/>
  </r>
  <r>
    <s v="002016.OF"/>
    <s v="南方荣光灵活配置混合型证券投资基金"/>
    <s v="混合型基金"/>
    <s v="灵活配置型基金"/>
    <s v="契约型开放式"/>
    <m/>
    <m/>
    <n v="0"/>
    <x v="6"/>
    <x v="2"/>
  </r>
  <r>
    <s v="002017.OF"/>
    <s v="招商瑞丰灵活配置混合型发起式证券投资基金"/>
    <s v="混合型基金"/>
    <s v="灵活配置型基金"/>
    <s v="契约型开放式"/>
    <m/>
    <m/>
    <n v="811744520.37"/>
    <x v="6"/>
    <x v="2"/>
  </r>
  <r>
    <s v="002018.OF"/>
    <s v="鹏华弘安灵活配置混合型证券投资基金"/>
    <s v="混合型基金"/>
    <s v="灵活配置型基金"/>
    <s v="契约型开放式"/>
    <m/>
    <m/>
    <n v="952340956.51999998"/>
    <x v="6"/>
    <x v="2"/>
  </r>
  <r>
    <s v="002019.OF"/>
    <s v="鹏华弘安灵活配置混合型证券投资基金"/>
    <s v="混合型基金"/>
    <s v="灵活配置型基金"/>
    <s v="契约型开放式"/>
    <m/>
    <m/>
    <n v="1424482.4"/>
    <x v="6"/>
    <x v="2"/>
  </r>
  <r>
    <s v="002020.OF"/>
    <s v="国都创新驱动灵活配置混合型证券投资基金"/>
    <s v="混合型基金"/>
    <s v="灵活配置型基金"/>
    <s v="契约型开放式"/>
    <m/>
    <m/>
    <n v="28795192.890000001"/>
    <x v="67"/>
    <x v="0"/>
  </r>
  <r>
    <s v="002020.OF"/>
    <s v="国都创新驱动灵活配置混合型证券投资基金"/>
    <s v="混合型基金"/>
    <s v="灵活配置型基金"/>
    <s v="契约型开放式"/>
    <m/>
    <m/>
    <n v="28795192.890000001"/>
    <x v="141"/>
    <x v="0"/>
  </r>
  <r>
    <s v="002020.OF"/>
    <s v="国都创新驱动灵活配置混合型证券投资基金"/>
    <s v="混合型基金"/>
    <s v="灵活配置型基金"/>
    <s v="契约型开放式"/>
    <m/>
    <m/>
    <n v="28795192.890000001"/>
    <x v="2"/>
    <x v="1"/>
  </r>
  <r>
    <s v="002020.OF"/>
    <s v="国都创新驱动灵活配置混合型证券投资基金"/>
    <s v="混合型基金"/>
    <s v="灵活配置型基金"/>
    <s v="契约型开放式"/>
    <m/>
    <m/>
    <n v="28795192.890000001"/>
    <x v="45"/>
    <x v="1"/>
  </r>
  <r>
    <s v="002020.OF"/>
    <s v="国都创新驱动灵活配置混合型证券投资基金"/>
    <s v="混合型基金"/>
    <s v="灵活配置型基金"/>
    <s v="契约型开放式"/>
    <m/>
    <m/>
    <n v="28795192.890000001"/>
    <x v="27"/>
    <x v="1"/>
  </r>
  <r>
    <s v="002020.OF"/>
    <s v="国都创新驱动灵活配置混合型证券投资基金"/>
    <s v="混合型基金"/>
    <s v="灵活配置型基金"/>
    <s v="契约型开放式"/>
    <m/>
    <m/>
    <n v="28795192.890000001"/>
    <x v="19"/>
    <x v="1"/>
  </r>
  <r>
    <s v="002021.OF"/>
    <s v="华夏回报二号证券投资基金"/>
    <s v="混合型基金"/>
    <s v="平衡混合型基金"/>
    <s v="契约型开放式"/>
    <m/>
    <m/>
    <n v="5482250098.3500004"/>
    <x v="1"/>
    <x v="1"/>
  </r>
  <r>
    <s v="002021.OF"/>
    <s v="华夏回报二号证券投资基金"/>
    <s v="混合型基金"/>
    <s v="平衡混合型基金"/>
    <s v="契约型开放式"/>
    <m/>
    <m/>
    <n v="5482250098.3500004"/>
    <x v="5"/>
    <x v="1"/>
  </r>
  <r>
    <s v="002021.OF"/>
    <s v="华夏回报二号证券投资基金"/>
    <s v="混合型基金"/>
    <s v="平衡混合型基金"/>
    <s v="契约型开放式"/>
    <m/>
    <m/>
    <n v="5482250098.3500004"/>
    <x v="34"/>
    <x v="1"/>
  </r>
  <r>
    <s v="002023.OF"/>
    <s v="红塔红土稳健回报灵活配置混合型发起式证券投资基金"/>
    <s v="混合型基金"/>
    <s v="灵活配置型基金"/>
    <s v="契约型开放式"/>
    <m/>
    <m/>
    <n v="713350.02"/>
    <x v="1"/>
    <x v="1"/>
  </r>
  <r>
    <s v="002023.OF"/>
    <s v="红塔红土稳健回报灵活配置混合型发起式证券投资基金"/>
    <s v="混合型基金"/>
    <s v="灵活配置型基金"/>
    <s v="契约型开放式"/>
    <m/>
    <m/>
    <n v="713350.02"/>
    <x v="5"/>
    <x v="1"/>
  </r>
  <r>
    <s v="002023.OF"/>
    <s v="红塔红土稳健回报灵活配置混合型发起式证券投资基金"/>
    <s v="混合型基金"/>
    <s v="灵活配置型基金"/>
    <s v="契约型开放式"/>
    <m/>
    <m/>
    <n v="713350.02"/>
    <x v="28"/>
    <x v="1"/>
  </r>
  <r>
    <s v="002024.OF"/>
    <s v="红塔红土稳健回报灵活配置混合型发起式证券投资基金"/>
    <s v="混合型基金"/>
    <s v="灵活配置型基金"/>
    <s v="契约型开放式"/>
    <m/>
    <m/>
    <n v="179121577.09999999"/>
    <x v="6"/>
    <x v="2"/>
  </r>
  <r>
    <s v="002025.OF"/>
    <s v="广发聚盛灵活配置混合型证券投资基金"/>
    <s v="混合型基金"/>
    <s v="灵活配置型基金"/>
    <s v="契约型开放式"/>
    <m/>
    <m/>
    <n v="389671794.45999998"/>
    <x v="6"/>
    <x v="2"/>
  </r>
  <r>
    <s v="002026.OF"/>
    <s v="广发聚盛灵活配置混合型证券投资基金"/>
    <s v="混合型基金"/>
    <s v="灵活配置型基金"/>
    <s v="契约型开放式"/>
    <m/>
    <m/>
    <n v="21651349.420000002"/>
    <x v="6"/>
    <x v="2"/>
  </r>
  <r>
    <s v="002027.OF"/>
    <s v="中加心享灵活配置混合型证券投资基金"/>
    <s v="混合型基金"/>
    <s v="灵活配置型基金"/>
    <s v="契约型开放式"/>
    <m/>
    <m/>
    <n v="1522660309.54"/>
    <x v="6"/>
    <x v="2"/>
  </r>
  <r>
    <s v="002028.OF"/>
    <s v="九泰天宝灵活配置混合型证券投资基金"/>
    <s v="混合型基金"/>
    <s v="灵活配置型基金"/>
    <s v="契约型开放式"/>
    <m/>
    <m/>
    <n v="157531454.84"/>
    <x v="6"/>
    <x v="2"/>
  </r>
  <r>
    <s v="002029.OF"/>
    <s v="安信动态策略灵活配置混合型证券投资基金"/>
    <s v="混合型基金"/>
    <s v="灵活配置型基金"/>
    <s v="契约型开放式"/>
    <m/>
    <m/>
    <n v="184072474.83000001"/>
    <x v="6"/>
    <x v="2"/>
  </r>
  <r>
    <s v="002030.OF"/>
    <s v="信诚新选回报灵活配置混合型证券投资基金"/>
    <s v="混合型基金"/>
    <s v="灵活配置型基金"/>
    <s v="契约型开放式"/>
    <m/>
    <m/>
    <n v="976287.91"/>
    <x v="6"/>
    <x v="2"/>
  </r>
  <r>
    <s v="002031.OF"/>
    <s v="华夏策略精选灵活配置混合型证券投资基金"/>
    <s v="混合型基金"/>
    <s v="灵活配置型基金"/>
    <s v="契约型开放式"/>
    <m/>
    <m/>
    <n v="757855661.30999994"/>
    <x v="1"/>
    <x v="1"/>
  </r>
  <r>
    <s v="002031.OF"/>
    <s v="华夏策略精选灵活配置混合型证券投资基金"/>
    <s v="混合型基金"/>
    <s v="灵活配置型基金"/>
    <s v="契约型开放式"/>
    <m/>
    <m/>
    <n v="757855661.30999994"/>
    <x v="5"/>
    <x v="1"/>
  </r>
  <r>
    <s v="002031.OF"/>
    <s v="华夏策略精选灵活配置混合型证券投资基金"/>
    <s v="混合型基金"/>
    <s v="灵活配置型基金"/>
    <s v="契约型开放式"/>
    <m/>
    <m/>
    <n v="757855661.30999994"/>
    <x v="28"/>
    <x v="1"/>
  </r>
  <r>
    <s v="002035.OF"/>
    <s v="安信平稳增长混合型发起式证券投资基金"/>
    <s v="混合型基金"/>
    <s v="灵活配置型基金"/>
    <s v="契约型开放式"/>
    <m/>
    <m/>
    <n v="40502447.719999999"/>
    <x v="6"/>
    <x v="2"/>
  </r>
  <r>
    <s v="002036.OF"/>
    <s v="安信优势增长灵活配置混合型证券投资基金"/>
    <s v="混合型基金"/>
    <s v="灵活配置型基金"/>
    <s v="契约型开放式"/>
    <m/>
    <m/>
    <n v="58640632.840000004"/>
    <x v="6"/>
    <x v="2"/>
  </r>
  <r>
    <s v="002043.OF"/>
    <s v="天治研究驱动灵活配置混合型证券投资基金"/>
    <s v="混合型基金"/>
    <s v="灵活配置型基金"/>
    <s v="契约型开放式"/>
    <m/>
    <m/>
    <n v="42946704.090000004"/>
    <x v="6"/>
    <x v="2"/>
  </r>
  <r>
    <s v="002046.OF"/>
    <s v="信诚新锐回报灵活配置混合型证券投资基金"/>
    <s v="混合型基金"/>
    <s v="灵活配置型基金"/>
    <s v="契约型开放式"/>
    <m/>
    <m/>
    <n v="326970415.73000002"/>
    <x v="6"/>
    <x v="2"/>
  </r>
  <r>
    <s v="002048.OF"/>
    <s v="博时安誉18个月定期开放债券型证券投资基金"/>
    <s v="债券型基金"/>
    <s v="中长期纯债型基金"/>
    <s v="契约型开放式"/>
    <m/>
    <m/>
    <n v="203772085.62"/>
    <x v="6"/>
    <x v="2"/>
  </r>
  <r>
    <s v="002049.OF"/>
    <s v="融通新机遇灵活配置混合型证券投资基金"/>
    <s v="混合型基金"/>
    <s v="灵活配置型基金"/>
    <s v="契约型开放式"/>
    <m/>
    <m/>
    <n v="1145990595.3699999"/>
    <x v="6"/>
    <x v="2"/>
  </r>
  <r>
    <s v="002051.OF"/>
    <s v="诺安创新驱动灵活配置混合型证券投资基金"/>
    <s v="混合型基金"/>
    <s v="灵活配置型基金"/>
    <s v="契约型开放式"/>
    <m/>
    <m/>
    <n v="747224150.27999997"/>
    <x v="6"/>
    <x v="2"/>
  </r>
  <r>
    <s v="002052.OF"/>
    <s v="诺安稳健回报灵活配置混合型证券投资基金"/>
    <s v="混合型基金"/>
    <s v="灵活配置型基金"/>
    <s v="契约型开放式"/>
    <m/>
    <m/>
    <n v="951669693.73000002"/>
    <x v="6"/>
    <x v="2"/>
  </r>
  <r>
    <s v="002053.OF"/>
    <s v="诺安优势行业灵活配置混合型证券投资基金"/>
    <s v="混合型基金"/>
    <s v="灵活配置型基金"/>
    <s v="契约型开放式"/>
    <m/>
    <m/>
    <n v="970.79"/>
    <x v="6"/>
    <x v="2"/>
  </r>
  <r>
    <s v="002054.OF"/>
    <s v="中银新财富灵活配置混合型证券投资基金"/>
    <s v="混合型基金"/>
    <s v="灵活配置型基金"/>
    <s v="契约型开放式"/>
    <m/>
    <m/>
    <n v="5952797.0599999996"/>
    <x v="6"/>
    <x v="2"/>
  </r>
  <r>
    <s v="002055.OF"/>
    <s v="国泰兴益灵活配置混合型证券投资基金"/>
    <s v="混合型基金"/>
    <s v="灵活配置型基金"/>
    <s v="契约型开放式"/>
    <m/>
    <m/>
    <n v="233664600"/>
    <x v="6"/>
    <x v="2"/>
  </r>
  <r>
    <s v="002056.OF"/>
    <s v="中银新财富灵活配置混合型证券投资基金"/>
    <s v="混合型基金"/>
    <s v="灵活配置型基金"/>
    <s v="契约型开放式"/>
    <m/>
    <m/>
    <n v="456087994.74000001"/>
    <x v="6"/>
    <x v="2"/>
  </r>
  <r>
    <s v="002057.OF"/>
    <s v="中银新机遇灵活配置混合型证券投资基金"/>
    <s v="混合型基金"/>
    <s v="灵活配置型基金"/>
    <s v="契约型开放式"/>
    <m/>
    <m/>
    <n v="490934263.25"/>
    <x v="6"/>
    <x v="2"/>
  </r>
  <r>
    <s v="002058.OF"/>
    <s v="中银新机遇灵活配置混合型证券投资基金"/>
    <s v="混合型基金"/>
    <s v="灵活配置型基金"/>
    <s v="契约型开放式"/>
    <m/>
    <m/>
    <n v="23889353.75"/>
    <x v="6"/>
    <x v="2"/>
  </r>
  <r>
    <s v="002059.OF"/>
    <s v="国泰浓益灵活配置混合型证券投资基金"/>
    <s v="混合型基金"/>
    <s v="灵活配置型基金"/>
    <s v="契约型开放式"/>
    <m/>
    <m/>
    <n v="216642187.06"/>
    <x v="6"/>
    <x v="2"/>
  </r>
  <r>
    <s v="002060.OF"/>
    <s v="东方新策略灵活配置混合型证券投资基金"/>
    <s v="混合型基金"/>
    <s v="灵活配置型基金"/>
    <s v="契约型开放式"/>
    <m/>
    <m/>
    <n v="88116924.780000001"/>
    <x v="6"/>
    <x v="2"/>
  </r>
  <r>
    <s v="002061.OF"/>
    <s v="国泰安康定期支付混合型证券投资基金"/>
    <s v="混合型基金"/>
    <s v="偏债混合型基金"/>
    <s v="契约型开放式"/>
    <m/>
    <m/>
    <n v="1978771.44"/>
    <x v="6"/>
    <x v="2"/>
  </r>
  <r>
    <s v="002062.OF"/>
    <s v="国泰国策驱动灵活配置混合型证券投资基金"/>
    <s v="混合型基金"/>
    <s v="灵活配置型基金"/>
    <s v="契约型开放式"/>
    <m/>
    <m/>
    <n v="262523921.81999999"/>
    <x v="6"/>
    <x v="2"/>
  </r>
  <r>
    <s v="002063.OF"/>
    <s v="国泰沪深300指数增强型证券投资基金"/>
    <s v="股票型基金"/>
    <s v="增强指数型基金"/>
    <s v="契约型开放式"/>
    <s v="000300.SH"/>
    <m/>
    <n v="31933312.48"/>
    <x v="6"/>
    <x v="2"/>
  </r>
  <r>
    <s v="002064.OF"/>
    <s v="华富产业升级灵活配置混合型证券投资基金"/>
    <s v="混合型基金"/>
    <s v="灵活配置型基金"/>
    <s v="契约型开放式"/>
    <m/>
    <m/>
    <n v="39061244.939999998"/>
    <x v="161"/>
    <x v="0"/>
  </r>
  <r>
    <s v="002064.OF"/>
    <s v="华富产业升级灵活配置混合型证券投资基金"/>
    <s v="混合型基金"/>
    <s v="灵活配置型基金"/>
    <s v="契约型开放式"/>
    <m/>
    <m/>
    <n v="39061244.939999998"/>
    <x v="52"/>
    <x v="0"/>
  </r>
  <r>
    <s v="002064.OF"/>
    <s v="华富产业升级灵活配置混合型证券投资基金"/>
    <s v="混合型基金"/>
    <s v="灵活配置型基金"/>
    <s v="契约型开放式"/>
    <m/>
    <m/>
    <n v="39061244.939999998"/>
    <x v="56"/>
    <x v="0"/>
  </r>
  <r>
    <s v="002064.OF"/>
    <s v="华富产业升级灵活配置混合型证券投资基金"/>
    <s v="混合型基金"/>
    <s v="灵活配置型基金"/>
    <s v="契约型开放式"/>
    <m/>
    <m/>
    <n v="39061244.939999998"/>
    <x v="177"/>
    <x v="0"/>
  </r>
  <r>
    <s v="002064.OF"/>
    <s v="华富产业升级灵活配置混合型证券投资基金"/>
    <s v="混合型基金"/>
    <s v="灵活配置型基金"/>
    <s v="契约型开放式"/>
    <m/>
    <m/>
    <n v="39061244.939999998"/>
    <x v="65"/>
    <x v="0"/>
  </r>
  <r>
    <s v="002064.OF"/>
    <s v="华富产业升级灵活配置混合型证券投资基金"/>
    <s v="混合型基金"/>
    <s v="灵活配置型基金"/>
    <s v="契约型开放式"/>
    <m/>
    <m/>
    <n v="39061244.939999998"/>
    <x v="175"/>
    <x v="0"/>
  </r>
  <r>
    <s v="002064.OF"/>
    <s v="华富产业升级灵活配置混合型证券投资基金"/>
    <s v="混合型基金"/>
    <s v="灵活配置型基金"/>
    <s v="契约型开放式"/>
    <m/>
    <m/>
    <n v="39061244.939999998"/>
    <x v="96"/>
    <x v="0"/>
  </r>
  <r>
    <s v="002064.OF"/>
    <s v="华富产业升级灵活配置混合型证券投资基金"/>
    <s v="混合型基金"/>
    <s v="灵活配置型基金"/>
    <s v="契约型开放式"/>
    <m/>
    <m/>
    <n v="39061244.939999998"/>
    <x v="81"/>
    <x v="0"/>
  </r>
  <r>
    <s v="002064.OF"/>
    <s v="华富产业升级灵活配置混合型证券投资基金"/>
    <s v="混合型基金"/>
    <s v="灵活配置型基金"/>
    <s v="契约型开放式"/>
    <m/>
    <m/>
    <n v="39061244.939999998"/>
    <x v="133"/>
    <x v="0"/>
  </r>
  <r>
    <s v="002064.OF"/>
    <s v="华富产业升级灵活配置混合型证券投资基金"/>
    <s v="混合型基金"/>
    <s v="灵活配置型基金"/>
    <s v="契约型开放式"/>
    <m/>
    <m/>
    <n v="39061244.939999998"/>
    <x v="110"/>
    <x v="0"/>
  </r>
  <r>
    <s v="002064.OF"/>
    <s v="华富产业升级灵活配置混合型证券投资基金"/>
    <s v="混合型基金"/>
    <s v="灵活配置型基金"/>
    <s v="契约型开放式"/>
    <m/>
    <m/>
    <n v="39061244.939999998"/>
    <x v="97"/>
    <x v="0"/>
  </r>
  <r>
    <s v="002064.OF"/>
    <s v="华富产业升级灵活配置混合型证券投资基金"/>
    <s v="混合型基金"/>
    <s v="灵活配置型基金"/>
    <s v="契约型开放式"/>
    <m/>
    <m/>
    <n v="39061244.939999998"/>
    <x v="21"/>
    <x v="1"/>
  </r>
  <r>
    <s v="002064.OF"/>
    <s v="华富产业升级灵活配置混合型证券投资基金"/>
    <s v="混合型基金"/>
    <s v="灵活配置型基金"/>
    <s v="契约型开放式"/>
    <m/>
    <m/>
    <n v="39061244.939999998"/>
    <x v="2"/>
    <x v="1"/>
  </r>
  <r>
    <s v="002064.OF"/>
    <s v="华富产业升级灵活配置混合型证券投资基金"/>
    <s v="混合型基金"/>
    <s v="灵活配置型基金"/>
    <s v="契约型开放式"/>
    <m/>
    <m/>
    <n v="39061244.939999998"/>
    <x v="26"/>
    <x v="1"/>
  </r>
  <r>
    <s v="002065.OF"/>
    <s v="景顺长城景盛双息收益债券型证券投资基金"/>
    <s v="债券型基金"/>
    <s v="混合债券型二级基金"/>
    <s v="契约型开放式"/>
    <m/>
    <m/>
    <n v="14593217.93"/>
    <x v="6"/>
    <x v="2"/>
  </r>
  <r>
    <s v="002066.OF"/>
    <s v="景顺长城景盛双息收益债券型证券投资基金"/>
    <s v="债券型基金"/>
    <s v="混合债券型二级基金"/>
    <s v="契约型开放式"/>
    <m/>
    <m/>
    <n v="8806165.9600000009"/>
    <x v="6"/>
    <x v="2"/>
  </r>
  <r>
    <s v="002067.OF"/>
    <s v="诺安精选回报灵活配置混合型证券投资基金"/>
    <s v="混合型基金"/>
    <s v="灵活配置型基金"/>
    <s v="契约型开放式"/>
    <m/>
    <m/>
    <n v="144769905.47"/>
    <x v="107"/>
    <x v="1"/>
  </r>
  <r>
    <s v="002068.OF"/>
    <s v="东方多策略灵活配置混合型证券投资基金"/>
    <s v="混合型基金"/>
    <s v="灵活配置型基金"/>
    <s v="契约型开放式"/>
    <m/>
    <m/>
    <n v="281322594.06"/>
    <x v="6"/>
    <x v="2"/>
  </r>
  <r>
    <s v="002071.OF"/>
    <s v="长安产业精选灵活配置混合型发起式证券投资基金"/>
    <s v="混合型基金"/>
    <s v="灵活配置型基金"/>
    <s v="契约型开放式"/>
    <m/>
    <m/>
    <n v="125321797.51000001"/>
    <x v="6"/>
    <x v="2"/>
  </r>
  <r>
    <s v="002072.OF"/>
    <s v="长安鑫利优选灵活配置混合型证券投资基金"/>
    <s v="混合型基金"/>
    <s v="灵活配置型基金"/>
    <s v="契约型开放式"/>
    <m/>
    <m/>
    <n v="16855489.760000002"/>
    <x v="6"/>
    <x v="2"/>
  </r>
  <r>
    <s v="002073.OF"/>
    <s v="圆信永丰兴融债券型证券投资基金"/>
    <s v="债券型基金"/>
    <s v="中长期纯债型基金"/>
    <s v="契约型开放式"/>
    <m/>
    <m/>
    <n v="1704297395.75"/>
    <x v="6"/>
    <x v="2"/>
  </r>
  <r>
    <s v="002074.OF"/>
    <s v="圆信永丰兴融债券型证券投资基金"/>
    <s v="债券型基金"/>
    <s v="中长期纯债型基金"/>
    <s v="契约型开放式"/>
    <m/>
    <m/>
    <n v="253053.79"/>
    <x v="6"/>
    <x v="2"/>
  </r>
  <r>
    <s v="002075.OF"/>
    <s v="光大保德信睿鑫灵活配置混合型证券投资基金"/>
    <s v="混合型基金"/>
    <s v="灵活配置型基金"/>
    <s v="契约型开放式"/>
    <m/>
    <m/>
    <n v="86863559.75"/>
    <x v="6"/>
    <x v="2"/>
  </r>
  <r>
    <s v="002076.OF"/>
    <s v="浙商中证500指数增强型证券投资基金"/>
    <s v="股票型基金"/>
    <s v="增强指数型基金"/>
    <s v="契约型开放式"/>
    <s v="000905.SH"/>
    <m/>
    <n v="197996096.75999999"/>
    <x v="6"/>
    <x v="2"/>
  </r>
  <r>
    <s v="002077.OF"/>
    <s v="浙商日添利货币市场基金"/>
    <s v="货币市场型基金"/>
    <s v="货币市场型基金"/>
    <s v="契约型开放式"/>
    <m/>
    <m/>
    <n v="35111418.990000002"/>
    <x v="6"/>
    <x v="2"/>
  </r>
  <r>
    <s v="002078.OF"/>
    <s v="浙商日添利货币市场基金"/>
    <s v="货币市场型基金"/>
    <s v="货币市场型基金"/>
    <s v="契约型开放式"/>
    <m/>
    <m/>
    <n v="10137331.09"/>
    <x v="6"/>
    <x v="2"/>
  </r>
  <r>
    <s v="002079.OF"/>
    <s v="前海开源中国稀缺资产灵活配置混合型证券投资基金"/>
    <s v="混合型基金"/>
    <s v="灵活配置型基金"/>
    <s v="契约型开放式"/>
    <m/>
    <m/>
    <n v="199229306.13999999"/>
    <x v="6"/>
    <x v="2"/>
  </r>
  <r>
    <s v="002080.OF"/>
    <s v="前海开源一带一路主题精选灵活配置混合型证券投资基金"/>
    <s v="混合型基金"/>
    <s v="灵活配置型基金"/>
    <s v="契约型开放式"/>
    <m/>
    <m/>
    <n v="8667051.5999999996"/>
    <x v="6"/>
    <x v="2"/>
  </r>
  <r>
    <s v="002082.OF"/>
    <s v="华泰柏瑞激励动力灵活配置混合型证券投资基金"/>
    <s v="混合型基金"/>
    <s v="灵活配置型基金"/>
    <s v="契约型开放式"/>
    <m/>
    <m/>
    <n v="86534.77"/>
    <x v="6"/>
    <x v="2"/>
  </r>
  <r>
    <s v="002083.OF"/>
    <s v="新华鑫动力灵活配置混合型证券投资基金"/>
    <s v="混合型基金"/>
    <s v="灵活配置型基金"/>
    <s v="契约型开放式"/>
    <m/>
    <m/>
    <n v="15194250.640000001"/>
    <x v="2"/>
    <x v="1"/>
  </r>
  <r>
    <s v="002083.OF"/>
    <s v="新华鑫动力灵活配置混合型证券投资基金"/>
    <s v="混合型基金"/>
    <s v="灵活配置型基金"/>
    <s v="契约型开放式"/>
    <m/>
    <m/>
    <n v="15194250.640000001"/>
    <x v="16"/>
    <x v="1"/>
  </r>
  <r>
    <s v="002083.OF"/>
    <s v="新华鑫动力灵活配置混合型证券投资基金"/>
    <s v="混合型基金"/>
    <s v="灵活配置型基金"/>
    <s v="契约型开放式"/>
    <m/>
    <m/>
    <n v="15194250.640000001"/>
    <x v="5"/>
    <x v="1"/>
  </r>
  <r>
    <s v="002083.OF"/>
    <s v="新华鑫动力灵活配置混合型证券投资基金"/>
    <s v="混合型基金"/>
    <s v="灵活配置型基金"/>
    <s v="契约型开放式"/>
    <m/>
    <m/>
    <n v="15194250.640000001"/>
    <x v="27"/>
    <x v="1"/>
  </r>
  <r>
    <s v="002083.OF"/>
    <s v="新华鑫动力灵活配置混合型证券投资基金"/>
    <s v="混合型基金"/>
    <s v="灵活配置型基金"/>
    <s v="契约型开放式"/>
    <m/>
    <m/>
    <n v="15194250.640000001"/>
    <x v="28"/>
    <x v="1"/>
  </r>
  <r>
    <s v="002084.OF"/>
    <s v="新华鑫动力灵活配置混合型证券投资基金"/>
    <s v="混合型基金"/>
    <s v="灵活配置型基金"/>
    <s v="契约型开放式"/>
    <m/>
    <m/>
    <n v="4892293.0199999996"/>
    <x v="6"/>
    <x v="2"/>
  </r>
  <r>
    <s v="002085.OF"/>
    <s v="长盛互联网+主题灵活配置混合型证券投资基金"/>
    <s v="混合型基金"/>
    <s v="灵活配置型基金"/>
    <s v="契约型开放式"/>
    <m/>
    <m/>
    <n v="222333441.11000001"/>
    <x v="1"/>
    <x v="1"/>
  </r>
  <r>
    <s v="002085.OF"/>
    <s v="长盛互联网+主题灵活配置混合型证券投资基金"/>
    <s v="混合型基金"/>
    <s v="灵活配置型基金"/>
    <s v="契约型开放式"/>
    <m/>
    <m/>
    <n v="222333441.11000001"/>
    <x v="23"/>
    <x v="1"/>
  </r>
  <r>
    <s v="002085.OF"/>
    <s v="长盛互联网+主题灵活配置混合型证券投资基金"/>
    <s v="混合型基金"/>
    <s v="灵活配置型基金"/>
    <s v="契约型开放式"/>
    <m/>
    <m/>
    <n v="222333441.11000001"/>
    <x v="28"/>
    <x v="1"/>
  </r>
  <r>
    <s v="002086.OF"/>
    <s v="大成景安短融债券型证券投资基金"/>
    <s v="债券型基金"/>
    <s v="短期纯债型基金"/>
    <s v="契约型开放式"/>
    <m/>
    <m/>
    <n v="420395403.08999997"/>
    <x v="6"/>
    <x v="2"/>
  </r>
  <r>
    <s v="002087.OF"/>
    <s v="富兰克林国海新机遇灵活配置混合型证券投资基金"/>
    <s v="混合型基金"/>
    <s v="灵活配置型基金"/>
    <s v="契约型开放式"/>
    <m/>
    <m/>
    <n v="298276715.47000003"/>
    <x v="6"/>
    <x v="2"/>
  </r>
  <r>
    <s v="002088.OF"/>
    <s v="富兰克林国海新机遇灵活配置混合型证券投资基金"/>
    <s v="混合型基金"/>
    <s v="灵活配置型基金"/>
    <s v="契约型开放式"/>
    <m/>
    <m/>
    <n v="61693902.579999998"/>
    <x v="6"/>
    <x v="2"/>
  </r>
  <r>
    <s v="002091.OF"/>
    <s v="华泰柏瑞新利灵活配置混合型证券投资基金"/>
    <s v="混合型基金"/>
    <s v="灵活配置型基金"/>
    <s v="契约型开放式"/>
    <m/>
    <m/>
    <n v="132740319.69"/>
    <x v="6"/>
    <x v="2"/>
  </r>
  <r>
    <s v="002095.OF"/>
    <s v="博时新收益灵活配置混合型证券投资基金"/>
    <s v="混合型基金"/>
    <s v="灵活配置型基金"/>
    <s v="契约型开放式"/>
    <m/>
    <m/>
    <n v="238115803.02000001"/>
    <x v="32"/>
    <x v="0"/>
  </r>
  <r>
    <s v="002095.OF"/>
    <s v="博时新收益灵活配置混合型证券投资基金"/>
    <s v="混合型基金"/>
    <s v="灵活配置型基金"/>
    <s v="契约型开放式"/>
    <m/>
    <m/>
    <n v="238115803.02000001"/>
    <x v="169"/>
    <x v="0"/>
  </r>
  <r>
    <s v="002095.OF"/>
    <s v="博时新收益灵活配置混合型证券投资基金"/>
    <s v="混合型基金"/>
    <s v="灵活配置型基金"/>
    <s v="契约型开放式"/>
    <m/>
    <m/>
    <n v="238115803.02000001"/>
    <x v="21"/>
    <x v="1"/>
  </r>
  <r>
    <s v="002095.OF"/>
    <s v="博时新收益灵活配置混合型证券投资基金"/>
    <s v="混合型基金"/>
    <s v="灵活配置型基金"/>
    <s v="契约型开放式"/>
    <m/>
    <m/>
    <n v="238115803.02000001"/>
    <x v="1"/>
    <x v="1"/>
  </r>
  <r>
    <s v="002095.OF"/>
    <s v="博时新收益灵活配置混合型证券投资基金"/>
    <s v="混合型基金"/>
    <s v="灵活配置型基金"/>
    <s v="契约型开放式"/>
    <m/>
    <m/>
    <n v="238115803.02000001"/>
    <x v="200"/>
    <x v="1"/>
  </r>
  <r>
    <s v="002096.OF"/>
    <s v="博时新收益灵活配置混合型证券投资基金"/>
    <s v="混合型基金"/>
    <s v="灵活配置型基金"/>
    <s v="契约型开放式"/>
    <m/>
    <m/>
    <n v="25792635.07"/>
    <x v="6"/>
    <x v="2"/>
  </r>
  <r>
    <s v="002101.OF"/>
    <s v="创金合信转债精选债券型证券投资基金"/>
    <s v="债券型基金"/>
    <s v="中长期纯债型基金"/>
    <s v="契约型开放式"/>
    <m/>
    <m/>
    <n v="1512916.06"/>
    <x v="6"/>
    <x v="2"/>
  </r>
  <r>
    <s v="002102.OF"/>
    <s v="创金合信转债精选债券型证券投资基金"/>
    <s v="债券型基金"/>
    <s v="中长期纯债型基金"/>
    <s v="契约型开放式"/>
    <m/>
    <m/>
    <n v="2814997.91"/>
    <x v="6"/>
    <x v="2"/>
  </r>
  <r>
    <s v="002103.OF"/>
    <s v="招商康泰灵活配置混合型证券投资基金"/>
    <s v="混合型基金"/>
    <s v="灵活配置型基金"/>
    <s v="契约型开放式"/>
    <m/>
    <m/>
    <n v="302184110.85000002"/>
    <x v="28"/>
    <x v="1"/>
  </r>
  <r>
    <s v="002106.OF"/>
    <s v="德邦福鑫灵活配置混合型证券投资基金"/>
    <s v="混合型基金"/>
    <s v="灵活配置型基金"/>
    <s v="契约型开放式"/>
    <m/>
    <m/>
    <n v="171004387.31999999"/>
    <x v="6"/>
    <x v="2"/>
  </r>
  <r>
    <s v="002109.OF"/>
    <s v="博时裕丰纯债3个月定期开放债券型发起式证券投资基金"/>
    <s v="债券型基金"/>
    <s v="中长期纯债型基金"/>
    <s v="契约型开放式"/>
    <m/>
    <m/>
    <n v="3052375172.6199999"/>
    <x v="6"/>
    <x v="2"/>
  </r>
  <r>
    <s v="002111.OF"/>
    <s v="华宝新起点灵活配置混合型证券投资基金"/>
    <s v="混合型基金"/>
    <s v="灵活配置型基金"/>
    <s v="契约型开放式"/>
    <m/>
    <m/>
    <n v="255088975.65000001"/>
    <x v="1"/>
    <x v="1"/>
  </r>
  <r>
    <s v="002111.OF"/>
    <s v="华宝新起点灵活配置混合型证券投资基金"/>
    <s v="混合型基金"/>
    <s v="灵活配置型基金"/>
    <s v="契约型开放式"/>
    <m/>
    <m/>
    <n v="255088975.65000001"/>
    <x v="28"/>
    <x v="1"/>
  </r>
  <r>
    <s v="002112.OF"/>
    <s v="德邦鑫星价值灵活配置混合型证券投资基金"/>
    <s v="混合型基金"/>
    <s v="灵活配置型基金"/>
    <s v="契约型开放式"/>
    <m/>
    <m/>
    <n v="152391974.50999999"/>
    <x v="6"/>
    <x v="2"/>
  </r>
  <r>
    <s v="002116.OF"/>
    <s v="广发安享灵活配置混合型证券投资基金"/>
    <s v="混合型基金"/>
    <s v="灵活配置型基金"/>
    <s v="契约型开放式"/>
    <m/>
    <m/>
    <n v="295302257.50999999"/>
    <x v="28"/>
    <x v="1"/>
  </r>
  <r>
    <s v="002117.OF"/>
    <s v="广发安享灵活配置混合型证券投资基金"/>
    <s v="混合型基金"/>
    <s v="灵活配置型基金"/>
    <s v="契约型开放式"/>
    <m/>
    <m/>
    <n v="72364092.459999993"/>
    <x v="6"/>
    <x v="2"/>
  </r>
  <r>
    <s v="002118.OF"/>
    <s v="广发安盈灵活配置混合型证券投资基金"/>
    <s v="混合型基金"/>
    <s v="灵活配置型基金"/>
    <s v="契约型开放式"/>
    <m/>
    <m/>
    <n v="217288266.65000001"/>
    <x v="1"/>
    <x v="1"/>
  </r>
  <r>
    <s v="002118.OF"/>
    <s v="广发安盈灵活配置混合型证券投资基金"/>
    <s v="混合型基金"/>
    <s v="灵活配置型基金"/>
    <s v="契约型开放式"/>
    <m/>
    <m/>
    <n v="217288266.65000001"/>
    <x v="5"/>
    <x v="1"/>
  </r>
  <r>
    <s v="002119.OF"/>
    <s v="广发安盈灵活配置混合型证券投资基金"/>
    <s v="混合型基金"/>
    <s v="灵活配置型基金"/>
    <s v="契约型开放式"/>
    <m/>
    <m/>
    <n v="356696.94"/>
    <x v="6"/>
    <x v="2"/>
  </r>
  <r>
    <s v="002120.OF"/>
    <s v="广发安悦回报灵活配置混合型证券投资基金"/>
    <s v="混合型基金"/>
    <s v="灵活配置型基金"/>
    <s v="契约型开放式"/>
    <m/>
    <m/>
    <n v="770889188.45000005"/>
    <x v="6"/>
    <x v="2"/>
  </r>
  <r>
    <s v="002121.OF"/>
    <s v="广发沪港深新起点股票型证券投资基金"/>
    <s v="股票型基金"/>
    <s v="普通股票型基金"/>
    <s v="契约型开放式"/>
    <m/>
    <m/>
    <n v="2603108166.3000002"/>
    <x v="121"/>
    <x v="1"/>
  </r>
  <r>
    <s v="002123.OF"/>
    <s v="北信瑞丰外延增长主题灵活配置混合型发起式证券投资基金"/>
    <s v="混合型基金"/>
    <s v="灵活配置型基金"/>
    <s v="契约型开放式"/>
    <m/>
    <m/>
    <n v="144615962.47"/>
    <x v="6"/>
    <x v="2"/>
  </r>
  <r>
    <s v="002124.OF"/>
    <s v="广发新兴产业精选灵活配置混合型证券投资基金"/>
    <s v="混合型基金"/>
    <s v="灵活配置型基金"/>
    <s v="契约型开放式"/>
    <m/>
    <m/>
    <n v="165753486.77000001"/>
    <x v="46"/>
    <x v="1"/>
  </r>
  <r>
    <s v="002124.OF"/>
    <s v="广发新兴产业精选灵活配置混合型证券投资基金"/>
    <s v="混合型基金"/>
    <s v="灵活配置型基金"/>
    <s v="契约型开放式"/>
    <m/>
    <m/>
    <n v="165753486.77000001"/>
    <x v="23"/>
    <x v="1"/>
  </r>
  <r>
    <s v="002125.OF"/>
    <s v="广发新兴成长灵活配置混合型证券投资基金"/>
    <s v="混合型基金"/>
    <s v="灵活配置型基金"/>
    <s v="契约型开放式"/>
    <m/>
    <m/>
    <n v="236695696.25999999"/>
    <x v="1"/>
    <x v="1"/>
  </r>
  <r>
    <s v="002125.OF"/>
    <s v="广发新兴成长灵活配置混合型证券投资基金"/>
    <s v="混合型基金"/>
    <s v="灵活配置型基金"/>
    <s v="契约型开放式"/>
    <m/>
    <m/>
    <n v="236695696.25999999"/>
    <x v="5"/>
    <x v="1"/>
  </r>
  <r>
    <s v="002128.OF"/>
    <s v="广发鑫惠纯债定期开放债券型发起式证券投资基金"/>
    <s v="债券型基金"/>
    <s v="中长期纯债型基金"/>
    <s v="契约型开放式"/>
    <m/>
    <m/>
    <n v="1563260173.9400001"/>
    <x v="6"/>
    <x v="2"/>
  </r>
  <r>
    <s v="002132.OF"/>
    <s v="广发鑫享灵活配置混合型证券投资基金"/>
    <s v="混合型基金"/>
    <s v="灵活配置型基金"/>
    <s v="契约型开放式"/>
    <m/>
    <m/>
    <n v="151900319.03999999"/>
    <x v="0"/>
    <x v="0"/>
  </r>
  <r>
    <s v="002132.OF"/>
    <s v="广发鑫享灵活配置混合型证券投资基金"/>
    <s v="混合型基金"/>
    <s v="灵活配置型基金"/>
    <s v="契约型开放式"/>
    <m/>
    <m/>
    <n v="151900319.03999999"/>
    <x v="96"/>
    <x v="0"/>
  </r>
  <r>
    <s v="002132.OF"/>
    <s v="广发鑫享灵活配置混合型证券投资基金"/>
    <s v="混合型基金"/>
    <s v="灵活配置型基金"/>
    <s v="契约型开放式"/>
    <m/>
    <m/>
    <n v="151900319.03999999"/>
    <x v="133"/>
    <x v="0"/>
  </r>
  <r>
    <s v="002132.OF"/>
    <s v="广发鑫享灵活配置混合型证券投资基金"/>
    <s v="混合型基金"/>
    <s v="灵活配置型基金"/>
    <s v="契约型开放式"/>
    <m/>
    <m/>
    <n v="151900319.03999999"/>
    <x v="21"/>
    <x v="1"/>
  </r>
  <r>
    <s v="002132.OF"/>
    <s v="广发鑫享灵活配置混合型证券投资基金"/>
    <s v="混合型基金"/>
    <s v="灵活配置型基金"/>
    <s v="契约型开放式"/>
    <m/>
    <m/>
    <n v="151900319.03999999"/>
    <x v="26"/>
    <x v="1"/>
  </r>
  <r>
    <s v="002132.OF"/>
    <s v="广发鑫享灵活配置混合型证券投资基金"/>
    <s v="混合型基金"/>
    <s v="灵活配置型基金"/>
    <s v="契约型开放式"/>
    <m/>
    <m/>
    <n v="151900319.03999999"/>
    <x v="34"/>
    <x v="1"/>
  </r>
  <r>
    <s v="002133.OF"/>
    <s v="广发鑫益灵活配置混合型证券投资基金"/>
    <s v="混合型基金"/>
    <s v="灵活配置型基金"/>
    <s v="契约型开放式"/>
    <m/>
    <m/>
    <n v="159496791.74000001"/>
    <x v="2"/>
    <x v="1"/>
  </r>
  <r>
    <s v="002133.OF"/>
    <s v="广发鑫益灵活配置混合型证券投资基金"/>
    <s v="混合型基金"/>
    <s v="灵活配置型基金"/>
    <s v="契约型开放式"/>
    <m/>
    <m/>
    <n v="159496791.74000001"/>
    <x v="26"/>
    <x v="1"/>
  </r>
  <r>
    <s v="002133.OF"/>
    <s v="广发鑫益灵活配置混合型证券投资基金"/>
    <s v="混合型基金"/>
    <s v="灵活配置型基金"/>
    <s v="契约型开放式"/>
    <m/>
    <m/>
    <n v="159496791.74000001"/>
    <x v="28"/>
    <x v="1"/>
  </r>
  <r>
    <s v="002134.OF"/>
    <s v="广发鑫裕灵活配置混合型证券投资基金"/>
    <s v="混合型基金"/>
    <s v="灵活配置型基金"/>
    <s v="契约型开放式"/>
    <m/>
    <m/>
    <n v="361982346.75"/>
    <x v="28"/>
    <x v="1"/>
  </r>
  <r>
    <s v="002135.OF"/>
    <s v="广发鑫源灵活配置混合型证券投资基金"/>
    <s v="混合型基金"/>
    <s v="灵活配置型基金"/>
    <s v="契约型开放式"/>
    <m/>
    <m/>
    <n v="215393834.21000001"/>
    <x v="28"/>
    <x v="1"/>
  </r>
  <r>
    <s v="002136.OF"/>
    <s v="广发鑫源灵活配置混合型证券投资基金"/>
    <s v="混合型基金"/>
    <s v="灵活配置型基金"/>
    <s v="契约型开放式"/>
    <m/>
    <m/>
    <n v="537598.18000000005"/>
    <x v="6"/>
    <x v="2"/>
  </r>
  <r>
    <s v="002137.OF"/>
    <s v="诺安利鑫灵活配置混合型证券投资基金"/>
    <s v="混合型基金"/>
    <s v="灵活配置型基金"/>
    <s v="契约型开放式"/>
    <m/>
    <m/>
    <n v="95044248.890000001"/>
    <x v="67"/>
    <x v="0"/>
  </r>
  <r>
    <s v="002137.OF"/>
    <s v="诺安利鑫灵活配置混合型证券投资基金"/>
    <s v="混合型基金"/>
    <s v="灵活配置型基金"/>
    <s v="契约型开放式"/>
    <m/>
    <m/>
    <n v="95044248.890000001"/>
    <x v="113"/>
    <x v="0"/>
  </r>
  <r>
    <s v="002137.OF"/>
    <s v="诺安利鑫灵活配置混合型证券投资基金"/>
    <s v="混合型基金"/>
    <s v="灵活配置型基金"/>
    <s v="契约型开放式"/>
    <m/>
    <m/>
    <n v="95044248.890000001"/>
    <x v="185"/>
    <x v="0"/>
  </r>
  <r>
    <s v="002137.OF"/>
    <s v="诺安利鑫灵活配置混合型证券投资基金"/>
    <s v="混合型基金"/>
    <s v="灵活配置型基金"/>
    <s v="契约型开放式"/>
    <m/>
    <m/>
    <n v="95044248.890000001"/>
    <x v="33"/>
    <x v="0"/>
  </r>
  <r>
    <s v="002137.OF"/>
    <s v="诺安利鑫灵活配置混合型证券投资基金"/>
    <s v="混合型基金"/>
    <s v="灵活配置型基金"/>
    <s v="契约型开放式"/>
    <m/>
    <m/>
    <n v="95044248.890000001"/>
    <x v="86"/>
    <x v="0"/>
  </r>
  <r>
    <s v="002137.OF"/>
    <s v="诺安利鑫灵活配置混合型证券投资基金"/>
    <s v="混合型基金"/>
    <s v="灵活配置型基金"/>
    <s v="契约型开放式"/>
    <m/>
    <m/>
    <n v="95044248.890000001"/>
    <x v="104"/>
    <x v="0"/>
  </r>
  <r>
    <s v="002137.OF"/>
    <s v="诺安利鑫灵活配置混合型证券投资基金"/>
    <s v="混合型基金"/>
    <s v="灵活配置型基金"/>
    <s v="契约型开放式"/>
    <m/>
    <m/>
    <n v="95044248.890000001"/>
    <x v="132"/>
    <x v="0"/>
  </r>
  <r>
    <s v="002137.OF"/>
    <s v="诺安利鑫灵活配置混合型证券投资基金"/>
    <s v="混合型基金"/>
    <s v="灵活配置型基金"/>
    <s v="契约型开放式"/>
    <m/>
    <m/>
    <n v="95044248.890000001"/>
    <x v="2"/>
    <x v="1"/>
  </r>
  <r>
    <s v="002137.OF"/>
    <s v="诺安利鑫灵活配置混合型证券投资基金"/>
    <s v="混合型基金"/>
    <s v="灵活配置型基金"/>
    <s v="契约型开放式"/>
    <m/>
    <m/>
    <n v="95044248.890000001"/>
    <x v="212"/>
    <x v="1"/>
  </r>
  <r>
    <s v="002138.OF"/>
    <s v="泓德裕泰债券型证券投资基金"/>
    <s v="债券型基金"/>
    <s v="混合债券型二级基金"/>
    <s v="契约型开放式"/>
    <m/>
    <m/>
    <n v="2810849451.8299999"/>
    <x v="6"/>
    <x v="2"/>
  </r>
  <r>
    <s v="002139.OF"/>
    <s v="泓德裕泰债券型证券投资基金"/>
    <s v="债券型基金"/>
    <s v="混合债券型二级基金"/>
    <s v="契约型开放式"/>
    <m/>
    <m/>
    <n v="235215944.88999999"/>
    <x v="6"/>
    <x v="2"/>
  </r>
  <r>
    <s v="002140.OF"/>
    <s v="博时裕诚纯债债券型证券投资基金"/>
    <s v="债券型基金"/>
    <s v="中长期纯债型基金"/>
    <s v="契约型开放式"/>
    <m/>
    <m/>
    <n v="1016956844.12"/>
    <x v="6"/>
    <x v="2"/>
  </r>
  <r>
    <s v="002141.OF"/>
    <s v="建信鑫丰回报灵活配置混合型证券投资基金"/>
    <s v="混合型基金"/>
    <s v="灵活配置型基金"/>
    <s v="契约型开放式"/>
    <m/>
    <m/>
    <n v="1091745033.8699999"/>
    <x v="6"/>
    <x v="2"/>
  </r>
  <r>
    <s v="002142.OF"/>
    <s v="博时外延增长主题灵活配置混合型证券投资基金"/>
    <s v="混合型基金"/>
    <s v="灵活配置型基金"/>
    <s v="契约型开放式"/>
    <m/>
    <m/>
    <n v="215669359.38"/>
    <x v="109"/>
    <x v="0"/>
  </r>
  <r>
    <s v="002142.OF"/>
    <s v="博时外延增长主题灵活配置混合型证券投资基金"/>
    <s v="混合型基金"/>
    <s v="灵活配置型基金"/>
    <s v="契约型开放式"/>
    <m/>
    <m/>
    <n v="215669359.38"/>
    <x v="78"/>
    <x v="0"/>
  </r>
  <r>
    <s v="002143.OF"/>
    <s v="博时裕坤纯债3个月定期开放债券型发起式证券投资基金"/>
    <s v="债券型基金"/>
    <s v="中长期纯债型基金"/>
    <s v="契约型开放式"/>
    <m/>
    <m/>
    <n v="10821443732.5"/>
    <x v="6"/>
    <x v="2"/>
  </r>
  <r>
    <s v="002144.OF"/>
    <s v="华安新优选灵活配置混合型证券投资基金"/>
    <s v="混合型基金"/>
    <s v="灵活配置型基金"/>
    <s v="契约型开放式"/>
    <m/>
    <m/>
    <n v="27522799.989999998"/>
    <x v="6"/>
    <x v="2"/>
  </r>
  <r>
    <s v="002145.OF"/>
    <s v="诺安景鑫灵活配置混合型证券投资基金"/>
    <s v="混合型基金"/>
    <s v="灵活配置型基金"/>
    <s v="契约型开放式"/>
    <m/>
    <m/>
    <n v="110111174.45999999"/>
    <x v="107"/>
    <x v="1"/>
  </r>
  <r>
    <s v="002146.OF"/>
    <s v="长安鑫益增强混合型证券投资基金"/>
    <s v="混合型基金"/>
    <s v="偏债混合型基金"/>
    <s v="契约型开放式"/>
    <m/>
    <m/>
    <n v="1195372127.5899999"/>
    <x v="6"/>
    <x v="2"/>
  </r>
  <r>
    <s v="002147.OF"/>
    <s v="长安鑫益增强混合型证券投资基金"/>
    <s v="混合型基金"/>
    <s v="偏债混合型基金"/>
    <s v="契约型开放式"/>
    <m/>
    <m/>
    <n v="5856186385.7200003"/>
    <x v="6"/>
    <x v="2"/>
  </r>
  <r>
    <s v="002148.OF"/>
    <s v="国寿安保稳惠灵活配置混合型证券投资基金"/>
    <s v="混合型基金"/>
    <s v="灵活配置型基金"/>
    <s v="契约型开放式"/>
    <m/>
    <m/>
    <n v="157365593.06"/>
    <x v="62"/>
    <x v="0"/>
  </r>
  <r>
    <s v="002148.OF"/>
    <s v="国寿安保稳惠灵活配置混合型证券投资基金"/>
    <s v="混合型基金"/>
    <s v="灵活配置型基金"/>
    <s v="契约型开放式"/>
    <m/>
    <m/>
    <n v="157365593.06"/>
    <x v="21"/>
    <x v="1"/>
  </r>
  <r>
    <s v="002148.OF"/>
    <s v="国寿安保稳惠灵活配置混合型证券投资基金"/>
    <s v="混合型基金"/>
    <s v="灵活配置型基金"/>
    <s v="契约型开放式"/>
    <m/>
    <m/>
    <n v="157365593.06"/>
    <x v="2"/>
    <x v="1"/>
  </r>
  <r>
    <s v="002148.OF"/>
    <s v="国寿安保稳惠灵活配置混合型证券投资基金"/>
    <s v="混合型基金"/>
    <s v="灵活配置型基金"/>
    <s v="契约型开放式"/>
    <m/>
    <m/>
    <n v="157365593.06"/>
    <x v="162"/>
    <x v="1"/>
  </r>
  <r>
    <s v="002149.OF"/>
    <s v="嘉实新优选灵活配置混合型证券投资基金"/>
    <s v="混合型基金"/>
    <s v="灵活配置型基金"/>
    <s v="契约型开放式"/>
    <m/>
    <m/>
    <n v="319951798.49000001"/>
    <x v="28"/>
    <x v="1"/>
  </r>
  <r>
    <s v="002152.OF"/>
    <s v="华宝核心优势灵活配置混合型证券投资基金"/>
    <s v="混合型基金"/>
    <s v="灵活配置型基金"/>
    <s v="契约型开放式"/>
    <m/>
    <m/>
    <n v="51341583.090000004"/>
    <x v="8"/>
    <x v="0"/>
  </r>
  <r>
    <s v="002152.OF"/>
    <s v="华宝核心优势灵活配置混合型证券投资基金"/>
    <s v="混合型基金"/>
    <s v="灵活配置型基金"/>
    <s v="契约型开放式"/>
    <m/>
    <m/>
    <n v="51341583.090000004"/>
    <x v="152"/>
    <x v="0"/>
  </r>
  <r>
    <s v="002152.OF"/>
    <s v="华宝核心优势灵活配置混合型证券投资基金"/>
    <s v="混合型基金"/>
    <s v="灵活配置型基金"/>
    <s v="契约型开放式"/>
    <m/>
    <m/>
    <n v="51341583.090000004"/>
    <x v="167"/>
    <x v="0"/>
  </r>
  <r>
    <s v="002152.OF"/>
    <s v="华宝核心优势灵活配置混合型证券投资基金"/>
    <s v="混合型基金"/>
    <s v="灵活配置型基金"/>
    <s v="契约型开放式"/>
    <m/>
    <m/>
    <n v="51341583.090000004"/>
    <x v="38"/>
    <x v="0"/>
  </r>
  <r>
    <s v="002152.OF"/>
    <s v="华宝核心优势灵活配置混合型证券投资基金"/>
    <s v="混合型基金"/>
    <s v="灵活配置型基金"/>
    <s v="契约型开放式"/>
    <m/>
    <m/>
    <n v="51341583.090000004"/>
    <x v="32"/>
    <x v="0"/>
  </r>
  <r>
    <s v="002152.OF"/>
    <s v="华宝核心优势灵活配置混合型证券投资基金"/>
    <s v="混合型基金"/>
    <s v="灵活配置型基金"/>
    <s v="契约型开放式"/>
    <m/>
    <m/>
    <n v="51341583.090000004"/>
    <x v="153"/>
    <x v="0"/>
  </r>
  <r>
    <s v="002152.OF"/>
    <s v="华宝核心优势灵活配置混合型证券投资基金"/>
    <s v="混合型基金"/>
    <s v="灵活配置型基金"/>
    <s v="契约型开放式"/>
    <m/>
    <m/>
    <n v="51341583.090000004"/>
    <x v="168"/>
    <x v="0"/>
  </r>
  <r>
    <s v="002152.OF"/>
    <s v="华宝核心优势灵活配置混合型证券投资基金"/>
    <s v="混合型基金"/>
    <s v="灵活配置型基金"/>
    <s v="契约型开放式"/>
    <m/>
    <m/>
    <n v="51341583.090000004"/>
    <x v="154"/>
    <x v="0"/>
  </r>
  <r>
    <s v="002152.OF"/>
    <s v="华宝核心优势灵活配置混合型证券投资基金"/>
    <s v="混合型基金"/>
    <s v="灵活配置型基金"/>
    <s v="契约型开放式"/>
    <m/>
    <m/>
    <n v="51341583.090000004"/>
    <x v="39"/>
    <x v="0"/>
  </r>
  <r>
    <s v="002152.OF"/>
    <s v="华宝核心优势灵活配置混合型证券投资基金"/>
    <s v="混合型基金"/>
    <s v="灵活配置型基金"/>
    <s v="契约型开放式"/>
    <m/>
    <m/>
    <n v="51341583.090000004"/>
    <x v="37"/>
    <x v="1"/>
  </r>
  <r>
    <s v="002152.OF"/>
    <s v="华宝核心优势灵活配置混合型证券投资基金"/>
    <s v="混合型基金"/>
    <s v="灵活配置型基金"/>
    <s v="契约型开放式"/>
    <m/>
    <m/>
    <n v="51341583.090000004"/>
    <x v="3"/>
    <x v="1"/>
  </r>
  <r>
    <s v="002155.OF"/>
    <s v="国金鑫瑞灵活配置混合型证券投资基金"/>
    <s v="混合型基金"/>
    <s v="灵活配置型基金"/>
    <s v="契约型开放式"/>
    <m/>
    <m/>
    <n v="154122770.62"/>
    <x v="1"/>
    <x v="1"/>
  </r>
  <r>
    <s v="002155.OF"/>
    <s v="国金鑫瑞灵活配置混合型证券投资基金"/>
    <s v="混合型基金"/>
    <s v="灵活配置型基金"/>
    <s v="契约型开放式"/>
    <m/>
    <m/>
    <n v="154122770.62"/>
    <x v="28"/>
    <x v="1"/>
  </r>
  <r>
    <s v="002156.OF"/>
    <s v="长盛盛世灵活配置混合型证券投资基金"/>
    <s v="混合型基金"/>
    <s v="灵活配置型基金"/>
    <s v="契约型开放式"/>
    <m/>
    <m/>
    <n v="297231783.81999999"/>
    <x v="6"/>
    <x v="2"/>
  </r>
  <r>
    <s v="002157.OF"/>
    <s v="长盛盛世灵活配置混合型证券投资基金"/>
    <s v="混合型基金"/>
    <s v="灵活配置型基金"/>
    <s v="契约型开放式"/>
    <m/>
    <m/>
    <n v="85186407.909999996"/>
    <x v="6"/>
    <x v="2"/>
  </r>
  <r>
    <s v="002158.OF"/>
    <s v="汇添富安鑫智选灵活配置混合型证券投资基金"/>
    <s v="混合型基金"/>
    <s v="灵活配置型基金"/>
    <s v="契约型开放式"/>
    <m/>
    <m/>
    <n v="2800744.7"/>
    <x v="6"/>
    <x v="2"/>
  </r>
  <r>
    <s v="002159.OF"/>
    <s v="东吴国企改革主题灵活配置混合型证券投资基金"/>
    <s v="混合型基金"/>
    <s v="灵活配置型基金"/>
    <s v="契约型开放式"/>
    <m/>
    <m/>
    <n v="18081216.890000001"/>
    <x v="142"/>
    <x v="0"/>
  </r>
  <r>
    <s v="002159.OF"/>
    <s v="东吴国企改革主题灵活配置混合型证券投资基金"/>
    <s v="混合型基金"/>
    <s v="灵活配置型基金"/>
    <s v="契约型开放式"/>
    <m/>
    <m/>
    <n v="18081216.890000001"/>
    <x v="158"/>
    <x v="0"/>
  </r>
  <r>
    <s v="002160.OF"/>
    <s v="南方转型驱动灵活配置混合型证券投资基金"/>
    <s v="混合型基金"/>
    <s v="灵活配置型基金"/>
    <s v="契约型开放式"/>
    <m/>
    <m/>
    <n v="198786038.94999999"/>
    <x v="93"/>
    <x v="0"/>
  </r>
  <r>
    <s v="002160.OF"/>
    <s v="南方转型驱动灵活配置混合型证券投资基金"/>
    <s v="混合型基金"/>
    <s v="灵活配置型基金"/>
    <s v="契约型开放式"/>
    <m/>
    <m/>
    <n v="198786038.94999999"/>
    <x v="5"/>
    <x v="1"/>
  </r>
  <r>
    <s v="002160.OF"/>
    <s v="南方转型驱动灵活配置混合型证券投资基金"/>
    <s v="混合型基金"/>
    <s v="灵活配置型基金"/>
    <s v="契约型开放式"/>
    <m/>
    <m/>
    <n v="198786038.94999999"/>
    <x v="50"/>
    <x v="1"/>
  </r>
  <r>
    <s v="002160.OF"/>
    <s v="南方转型驱动灵活配置混合型证券投资基金"/>
    <s v="混合型基金"/>
    <s v="灵活配置型基金"/>
    <s v="契约型开放式"/>
    <m/>
    <m/>
    <n v="198786038.94999999"/>
    <x v="28"/>
    <x v="1"/>
  </r>
  <r>
    <s v="002160.OF"/>
    <s v="南方转型驱动灵活配置混合型证券投资基金"/>
    <s v="混合型基金"/>
    <s v="灵活配置型基金"/>
    <s v="契约型开放式"/>
    <m/>
    <m/>
    <n v="198786038.94999999"/>
    <x v="19"/>
    <x v="1"/>
  </r>
  <r>
    <s v="002161.OF"/>
    <s v="银华万物互联灵活配置混合型证券投资基金"/>
    <s v="混合型基金"/>
    <s v="灵活配置型基金"/>
    <s v="契约型开放式"/>
    <m/>
    <m/>
    <n v="349249724.98000002"/>
    <x v="28"/>
    <x v="1"/>
  </r>
  <r>
    <s v="002162.OF"/>
    <s v="东方新价值混合型证券投资基金"/>
    <s v="混合型基金"/>
    <s v="平衡混合型基金"/>
    <s v="契约型开放式"/>
    <m/>
    <m/>
    <n v="188283467.87"/>
    <x v="6"/>
    <x v="2"/>
  </r>
  <r>
    <s v="002163.OF"/>
    <s v="东方惠新灵活配置混合型证券投资基金"/>
    <s v="混合型基金"/>
    <s v="灵活配置型基金"/>
    <s v="契约型开放式"/>
    <m/>
    <m/>
    <n v="820036592.13"/>
    <x v="6"/>
    <x v="2"/>
  </r>
  <r>
    <s v="002164.OF"/>
    <s v="汇添富新睿精选灵活配置混合型证券投资基金"/>
    <s v="混合型基金"/>
    <s v="灵活配置型基金"/>
    <s v="契约型开放式"/>
    <m/>
    <m/>
    <n v="38417237.359999999"/>
    <x v="6"/>
    <x v="2"/>
  </r>
  <r>
    <s v="002165.OF"/>
    <s v="汇添富达欣灵活配置混合型证券投资基金"/>
    <s v="混合型基金"/>
    <s v="灵活配置型基金"/>
    <s v="契约型开放式"/>
    <m/>
    <m/>
    <n v="144132449.65000001"/>
    <x v="6"/>
    <x v="2"/>
  </r>
  <r>
    <s v="002166.OF"/>
    <s v="华夏永福混合型证券投资基金"/>
    <s v="混合型基金"/>
    <s v="偏债混合型基金"/>
    <s v="契约型开放式"/>
    <m/>
    <m/>
    <n v="14616183.41"/>
    <x v="6"/>
    <x v="2"/>
  </r>
  <r>
    <s v="002167.OF"/>
    <s v="南方顺康灵活配置混合型证券投资基金"/>
    <s v="混合型基金"/>
    <s v="灵活配置型基金"/>
    <s v="契约型开放式"/>
    <m/>
    <m/>
    <n v="102815310.95"/>
    <x v="86"/>
    <x v="0"/>
  </r>
  <r>
    <s v="002167.OF"/>
    <s v="南方顺康灵活配置混合型证券投资基金"/>
    <s v="混合型基金"/>
    <s v="灵活配置型基金"/>
    <s v="契约型开放式"/>
    <m/>
    <m/>
    <n v="102815310.95"/>
    <x v="119"/>
    <x v="0"/>
  </r>
  <r>
    <s v="002167.OF"/>
    <s v="南方顺康灵活配置混合型证券投资基金"/>
    <s v="混合型基金"/>
    <s v="灵活配置型基金"/>
    <s v="契约型开放式"/>
    <m/>
    <m/>
    <n v="102815310.95"/>
    <x v="105"/>
    <x v="0"/>
  </r>
  <r>
    <s v="002167.OF"/>
    <s v="南方顺康灵活配置混合型证券投资基金"/>
    <s v="混合型基金"/>
    <s v="灵活配置型基金"/>
    <s v="契约型开放式"/>
    <m/>
    <m/>
    <n v="102815310.95"/>
    <x v="14"/>
    <x v="0"/>
  </r>
  <r>
    <s v="002167.OF"/>
    <s v="南方顺康灵活配置混合型证券投资基金"/>
    <s v="混合型基金"/>
    <s v="灵活配置型基金"/>
    <s v="契约型开放式"/>
    <m/>
    <m/>
    <n v="102815310.95"/>
    <x v="121"/>
    <x v="1"/>
  </r>
  <r>
    <s v="002167.OF"/>
    <s v="南方顺康灵活配置混合型证券投资基金"/>
    <s v="混合型基金"/>
    <s v="灵活配置型基金"/>
    <s v="契约型开放式"/>
    <m/>
    <m/>
    <n v="102815310.95"/>
    <x v="4"/>
    <x v="1"/>
  </r>
  <r>
    <s v="002167.OF"/>
    <s v="南方顺康灵活配置混合型证券投资基金"/>
    <s v="混合型基金"/>
    <s v="灵活配置型基金"/>
    <s v="契约型开放式"/>
    <m/>
    <m/>
    <n v="102815310.95"/>
    <x v="28"/>
    <x v="1"/>
  </r>
  <r>
    <s v="002168.OF"/>
    <s v="嘉实智能汽车股票型证券投资基金"/>
    <s v="股票型基金"/>
    <s v="普通股票型基金"/>
    <s v="契约型开放式"/>
    <m/>
    <m/>
    <n v="598368378.07000005"/>
    <x v="69"/>
    <x v="0"/>
  </r>
  <r>
    <s v="002168.OF"/>
    <s v="嘉实智能汽车股票型证券投资基金"/>
    <s v="股票型基金"/>
    <s v="普通股票型基金"/>
    <s v="契约型开放式"/>
    <m/>
    <m/>
    <n v="598368378.07000005"/>
    <x v="143"/>
    <x v="0"/>
  </r>
  <r>
    <s v="002168.OF"/>
    <s v="嘉实智能汽车股票型证券投资基金"/>
    <s v="股票型基金"/>
    <s v="普通股票型基金"/>
    <s v="契约型开放式"/>
    <m/>
    <m/>
    <n v="598368378.07000005"/>
    <x v="42"/>
    <x v="0"/>
  </r>
  <r>
    <s v="002168.OF"/>
    <s v="嘉实智能汽车股票型证券投资基金"/>
    <s v="股票型基金"/>
    <s v="普通股票型基金"/>
    <s v="契约型开放式"/>
    <m/>
    <m/>
    <n v="598368378.07000005"/>
    <x v="43"/>
    <x v="0"/>
  </r>
  <r>
    <s v="002168.OF"/>
    <s v="嘉实智能汽车股票型证券投资基金"/>
    <s v="股票型基金"/>
    <s v="普通股票型基金"/>
    <s v="契约型开放式"/>
    <m/>
    <m/>
    <n v="598368378.07000005"/>
    <x v="101"/>
    <x v="0"/>
  </r>
  <r>
    <s v="002168.OF"/>
    <s v="嘉实智能汽车股票型证券投资基金"/>
    <s v="股票型基金"/>
    <s v="普通股票型基金"/>
    <s v="契约型开放式"/>
    <m/>
    <m/>
    <n v="598368378.07000005"/>
    <x v="21"/>
    <x v="1"/>
  </r>
  <r>
    <s v="002168.OF"/>
    <s v="嘉实智能汽车股票型证券投资基金"/>
    <s v="股票型基金"/>
    <s v="普通股票型基金"/>
    <s v="契约型开放式"/>
    <m/>
    <m/>
    <n v="598368378.07000005"/>
    <x v="46"/>
    <x v="1"/>
  </r>
  <r>
    <s v="002168.OF"/>
    <s v="嘉实智能汽车股票型证券投资基金"/>
    <s v="股票型基金"/>
    <s v="普通股票型基金"/>
    <s v="契约型开放式"/>
    <m/>
    <m/>
    <n v="598368378.07000005"/>
    <x v="103"/>
    <x v="1"/>
  </r>
  <r>
    <s v="002168.OF"/>
    <s v="嘉实智能汽车股票型证券投资基金"/>
    <s v="股票型基金"/>
    <s v="普通股票型基金"/>
    <s v="契约型开放式"/>
    <m/>
    <m/>
    <n v="598368378.07000005"/>
    <x v="45"/>
    <x v="1"/>
  </r>
  <r>
    <s v="002168.OF"/>
    <s v="嘉实智能汽车股票型证券投资基金"/>
    <s v="股票型基金"/>
    <s v="普通股票型基金"/>
    <s v="契约型开放式"/>
    <m/>
    <m/>
    <n v="598368378.07000005"/>
    <x v="66"/>
    <x v="1"/>
  </r>
  <r>
    <s v="002169.OF"/>
    <s v="永赢稳益债券型证券投资基金"/>
    <s v="债券型基金"/>
    <s v="中长期纯债型基金"/>
    <s v="契约型开放式"/>
    <m/>
    <m/>
    <n v="1969160345.5999999"/>
    <x v="6"/>
    <x v="2"/>
  </r>
  <r>
    <s v="002170.OF"/>
    <s v="东吴移动互联灵活配置混合型证券投资基金"/>
    <s v="混合型基金"/>
    <s v="灵活配置型基金"/>
    <s v="契约型开放式"/>
    <m/>
    <m/>
    <n v="73109024.870000005"/>
    <x v="6"/>
    <x v="2"/>
  </r>
  <r>
    <s v="002172.OF"/>
    <s v="海富通新内需灵活配置混合型证券投资基金"/>
    <s v="混合型基金"/>
    <s v="偏债混合型基金"/>
    <s v="契约型开放式"/>
    <m/>
    <m/>
    <n v="180479497.97999999"/>
    <x v="6"/>
    <x v="2"/>
  </r>
  <r>
    <s v="002173.OF"/>
    <s v="东方大健康混合型证券投资基金"/>
    <s v="混合型基金"/>
    <s v="偏股混合型基金"/>
    <s v="契约型开放式"/>
    <m/>
    <m/>
    <n v="9669083.3200000003"/>
    <x v="6"/>
    <x v="2"/>
  </r>
  <r>
    <s v="002174.OF"/>
    <s v="东方互联网嘉混合型证券投资基金"/>
    <s v="混合型基金"/>
    <s v="偏股混合型基金"/>
    <s v="契约型开放式"/>
    <m/>
    <m/>
    <n v="145068184.02000001"/>
    <x v="1"/>
    <x v="1"/>
  </r>
  <r>
    <s v="002174.OF"/>
    <s v="东方互联网嘉混合型证券投资基金"/>
    <s v="混合型基金"/>
    <s v="偏股混合型基金"/>
    <s v="契约型开放式"/>
    <m/>
    <m/>
    <n v="145068184.02000001"/>
    <x v="28"/>
    <x v="1"/>
  </r>
  <r>
    <s v="002175.OF"/>
    <s v="博时裕乾纯债债券型证券投资基金"/>
    <s v="债券型基金"/>
    <s v="中长期纯债型基金"/>
    <s v="契约型开放式"/>
    <m/>
    <m/>
    <n v="1451176752.1500001"/>
    <x v="6"/>
    <x v="2"/>
  </r>
  <r>
    <s v="002177.OF"/>
    <s v="信诚新泽回报灵活配置混合型证券投资基金"/>
    <s v="混合型基金"/>
    <s v="灵活配置型基金"/>
    <s v="契约型开放式"/>
    <m/>
    <m/>
    <n v="205861972.78999999"/>
    <x v="6"/>
    <x v="2"/>
  </r>
  <r>
    <s v="002178.OF"/>
    <s v="嘉实新起点灵活配置混合型证券投资基金"/>
    <s v="混合型基金"/>
    <s v="灵活配置型基金"/>
    <s v="契约型开放式"/>
    <m/>
    <m/>
    <n v="15364599.67"/>
    <x v="6"/>
    <x v="2"/>
  </r>
  <r>
    <s v="002179.OF"/>
    <s v="华安事件驱动量化策略混合型证券投资基金"/>
    <s v="混合型基金"/>
    <s v="偏股混合型基金"/>
    <s v="契约型开放式"/>
    <m/>
    <m/>
    <n v="46094401.789999999"/>
    <x v="6"/>
    <x v="2"/>
  </r>
  <r>
    <s v="002180.OF"/>
    <s v="中银移动互联灵活配置混合型证券投资基金"/>
    <s v="混合型基金"/>
    <s v="灵活配置型基金"/>
    <s v="契约型开放式"/>
    <m/>
    <m/>
    <n v="153194268.28"/>
    <x v="5"/>
    <x v="1"/>
  </r>
  <r>
    <s v="002180.OF"/>
    <s v="中银移动互联灵活配置混合型证券投资基金"/>
    <s v="混合型基金"/>
    <s v="灵活配置型基金"/>
    <s v="契约型开放式"/>
    <m/>
    <m/>
    <n v="153194268.28"/>
    <x v="30"/>
    <x v="1"/>
  </r>
  <r>
    <s v="002180.OF"/>
    <s v="中银移动互联灵活配置混合型证券投资基金"/>
    <s v="混合型基金"/>
    <s v="灵活配置型基金"/>
    <s v="契约型开放式"/>
    <m/>
    <m/>
    <n v="153194268.28"/>
    <x v="19"/>
    <x v="1"/>
  </r>
  <r>
    <s v="002181.OF"/>
    <s v="华安大安全主题灵活配置混合型证券投资基金"/>
    <s v="混合型基金"/>
    <s v="灵活配置型基金"/>
    <s v="契约型开放式"/>
    <m/>
    <m/>
    <n v="86973929.989999995"/>
    <x v="76"/>
    <x v="0"/>
  </r>
  <r>
    <s v="002181.OF"/>
    <s v="华安大安全主题灵活配置混合型证券投资基金"/>
    <s v="混合型基金"/>
    <s v="灵活配置型基金"/>
    <s v="契约型开放式"/>
    <m/>
    <m/>
    <n v="86973929.989999995"/>
    <x v="145"/>
    <x v="1"/>
  </r>
  <r>
    <s v="002181.OF"/>
    <s v="华安大安全主题灵活配置混合型证券投资基金"/>
    <s v="混合型基金"/>
    <s v="灵活配置型基金"/>
    <s v="契约型开放式"/>
    <m/>
    <m/>
    <n v="86973929.989999995"/>
    <x v="50"/>
    <x v="1"/>
  </r>
  <r>
    <s v="002182.OF"/>
    <s v="东兴蓝海财富灵活配置混合型证券投资基金"/>
    <s v="混合型基金"/>
    <s v="灵活配置型基金"/>
    <s v="契约型开放式"/>
    <m/>
    <m/>
    <n v="100890192.88"/>
    <x v="1"/>
    <x v="1"/>
  </r>
  <r>
    <s v="002182.OF"/>
    <s v="东兴蓝海财富灵活配置混合型证券投资基金"/>
    <s v="混合型基金"/>
    <s v="灵活配置型基金"/>
    <s v="契约型开放式"/>
    <m/>
    <m/>
    <n v="100890192.88"/>
    <x v="5"/>
    <x v="1"/>
  </r>
  <r>
    <s v="002182.OF"/>
    <s v="东兴蓝海财富灵活配置混合型证券投资基金"/>
    <s v="混合型基金"/>
    <s v="灵活配置型基金"/>
    <s v="契约型开放式"/>
    <m/>
    <m/>
    <n v="100890192.88"/>
    <x v="28"/>
    <x v="1"/>
  </r>
  <r>
    <s v="002183.OF"/>
    <s v="广发天天红发起式货币市场基金"/>
    <s v="货币市场型基金"/>
    <s v="货币市场型基金"/>
    <s v="契约型开放式"/>
    <m/>
    <m/>
    <n v="20300000649.759998"/>
    <x v="6"/>
    <x v="2"/>
  </r>
  <r>
    <s v="002184.OF"/>
    <s v="泓德泓利货币市场基金"/>
    <s v="货币市场型基金"/>
    <s v="货币市场型基金"/>
    <s v="契约型开放式"/>
    <m/>
    <m/>
    <n v="8530927.1999999993"/>
    <x v="6"/>
    <x v="2"/>
  </r>
  <r>
    <s v="002185.OF"/>
    <s v="泓德泓利货币市场基金"/>
    <s v="货币市场型基金"/>
    <s v="货币市场型基金"/>
    <s v="契约型开放式"/>
    <m/>
    <m/>
    <n v="316494089.30000001"/>
    <x v="6"/>
    <x v="2"/>
  </r>
  <r>
    <s v="002186.OF"/>
    <s v="国联安鑫享灵活配置混合型证券投资基金"/>
    <s v="混合型基金"/>
    <s v="灵活配置型基金"/>
    <s v="契约型开放式"/>
    <m/>
    <m/>
    <n v="314967955.92000002"/>
    <x v="6"/>
    <x v="2"/>
  </r>
  <r>
    <s v="002188.OF"/>
    <s v="鹏华丰华债券型证券投资基金"/>
    <s v="债券型基金"/>
    <s v="中长期纯债型基金"/>
    <s v="契约型开放式"/>
    <m/>
    <m/>
    <n v="412017616.75999999"/>
    <x v="6"/>
    <x v="2"/>
  </r>
  <r>
    <s v="002189.OF"/>
    <s v="农银汇理国企改革灵活配置混合型证券投资基金"/>
    <s v="混合型基金"/>
    <s v="灵活配置型基金"/>
    <s v="契约型开放式"/>
    <m/>
    <m/>
    <n v="141791394.19999999"/>
    <x v="40"/>
    <x v="0"/>
  </r>
  <r>
    <s v="002189.OF"/>
    <s v="农银汇理国企改革灵活配置混合型证券投资基金"/>
    <s v="混合型基金"/>
    <s v="灵活配置型基金"/>
    <s v="契约型开放式"/>
    <m/>
    <m/>
    <n v="141791394.19999999"/>
    <x v="7"/>
    <x v="0"/>
  </r>
  <r>
    <s v="002189.OF"/>
    <s v="农银汇理国企改革灵活配置混合型证券投资基金"/>
    <s v="混合型基金"/>
    <s v="灵活配置型基金"/>
    <s v="契约型开放式"/>
    <m/>
    <m/>
    <n v="141791394.19999999"/>
    <x v="41"/>
    <x v="0"/>
  </r>
  <r>
    <s v="002189.OF"/>
    <s v="农银汇理国企改革灵活配置混合型证券投资基金"/>
    <s v="混合型基金"/>
    <s v="灵活配置型基金"/>
    <s v="契约型开放式"/>
    <m/>
    <m/>
    <n v="141791394.19999999"/>
    <x v="42"/>
    <x v="0"/>
  </r>
  <r>
    <s v="002189.OF"/>
    <s v="农银汇理国企改革灵活配置混合型证券投资基金"/>
    <s v="混合型基金"/>
    <s v="灵活配置型基金"/>
    <s v="契约型开放式"/>
    <m/>
    <m/>
    <n v="141791394.19999999"/>
    <x v="43"/>
    <x v="0"/>
  </r>
  <r>
    <s v="002189.OF"/>
    <s v="农银汇理国企改革灵活配置混合型证券投资基金"/>
    <s v="混合型基金"/>
    <s v="灵活配置型基金"/>
    <s v="契约型开放式"/>
    <m/>
    <m/>
    <n v="141791394.19999999"/>
    <x v="29"/>
    <x v="0"/>
  </r>
  <r>
    <s v="002189.OF"/>
    <s v="农银汇理国企改革灵活配置混合型证券投资基金"/>
    <s v="混合型基金"/>
    <s v="灵活配置型基金"/>
    <s v="契约型开放式"/>
    <m/>
    <m/>
    <n v="141791394.19999999"/>
    <x v="21"/>
    <x v="1"/>
  </r>
  <r>
    <s v="002189.OF"/>
    <s v="农银汇理国企改革灵活配置混合型证券投资基金"/>
    <s v="混合型基金"/>
    <s v="灵活配置型基金"/>
    <s v="契约型开放式"/>
    <m/>
    <m/>
    <n v="141791394.19999999"/>
    <x v="44"/>
    <x v="1"/>
  </r>
  <r>
    <s v="002189.OF"/>
    <s v="农银汇理国企改革灵活配置混合型证券投资基金"/>
    <s v="混合型基金"/>
    <s v="灵活配置型基金"/>
    <s v="契约型开放式"/>
    <m/>
    <m/>
    <n v="141791394.19999999"/>
    <x v="5"/>
    <x v="1"/>
  </r>
  <r>
    <s v="002189.OF"/>
    <s v="农银汇理国企改革灵活配置混合型证券投资基金"/>
    <s v="混合型基金"/>
    <s v="灵活配置型基金"/>
    <s v="契约型开放式"/>
    <m/>
    <m/>
    <n v="141791394.19999999"/>
    <x v="45"/>
    <x v="1"/>
  </r>
  <r>
    <s v="002189.OF"/>
    <s v="农银汇理国企改革灵活配置混合型证券投资基金"/>
    <s v="混合型基金"/>
    <s v="灵活配置型基金"/>
    <s v="契约型开放式"/>
    <m/>
    <m/>
    <n v="141791394.19999999"/>
    <x v="26"/>
    <x v="1"/>
  </r>
  <r>
    <s v="002189.OF"/>
    <s v="农银汇理国企改革灵活配置混合型证券投资基金"/>
    <s v="混合型基金"/>
    <s v="灵活配置型基金"/>
    <s v="契约型开放式"/>
    <m/>
    <m/>
    <n v="141791394.19999999"/>
    <x v="28"/>
    <x v="1"/>
  </r>
  <r>
    <s v="002190.OF"/>
    <s v="农银汇理新能源主题灵活配置混合型证券投资基金"/>
    <s v="混合型基金"/>
    <s v="灵活配置型基金"/>
    <s v="契约型开放式"/>
    <m/>
    <m/>
    <n v="63207232.630000003"/>
    <x v="40"/>
    <x v="0"/>
  </r>
  <r>
    <s v="002190.OF"/>
    <s v="农银汇理新能源主题灵活配置混合型证券投资基金"/>
    <s v="混合型基金"/>
    <s v="灵活配置型基金"/>
    <s v="契约型开放式"/>
    <m/>
    <m/>
    <n v="63207232.630000003"/>
    <x v="77"/>
    <x v="0"/>
  </r>
  <r>
    <s v="002190.OF"/>
    <s v="农银汇理新能源主题灵活配置混合型证券投资基金"/>
    <s v="混合型基金"/>
    <s v="灵活配置型基金"/>
    <s v="契约型开放式"/>
    <m/>
    <m/>
    <n v="63207232.630000003"/>
    <x v="42"/>
    <x v="0"/>
  </r>
  <r>
    <s v="002190.OF"/>
    <s v="农银汇理新能源主题灵活配置混合型证券投资基金"/>
    <s v="混合型基金"/>
    <s v="灵活配置型基金"/>
    <s v="契约型开放式"/>
    <m/>
    <m/>
    <n v="63207232.630000003"/>
    <x v="43"/>
    <x v="0"/>
  </r>
  <r>
    <s v="002190.OF"/>
    <s v="农银汇理新能源主题灵活配置混合型证券投资基金"/>
    <s v="混合型基金"/>
    <s v="灵活配置型基金"/>
    <s v="契约型开放式"/>
    <m/>
    <m/>
    <n v="63207232.630000003"/>
    <x v="21"/>
    <x v="1"/>
  </r>
  <r>
    <s v="002190.OF"/>
    <s v="农银汇理新能源主题灵活配置混合型证券投资基金"/>
    <s v="混合型基金"/>
    <s v="灵活配置型基金"/>
    <s v="契约型开放式"/>
    <m/>
    <m/>
    <n v="63207232.630000003"/>
    <x v="2"/>
    <x v="1"/>
  </r>
  <r>
    <s v="002190.OF"/>
    <s v="农银汇理新能源主题灵活配置混合型证券投资基金"/>
    <s v="混合型基金"/>
    <s v="灵活配置型基金"/>
    <s v="契约型开放式"/>
    <m/>
    <m/>
    <n v="63207232.630000003"/>
    <x v="84"/>
    <x v="1"/>
  </r>
  <r>
    <s v="002190.OF"/>
    <s v="农银汇理新能源主题灵活配置混合型证券投资基金"/>
    <s v="混合型基金"/>
    <s v="灵活配置型基金"/>
    <s v="契约型开放式"/>
    <m/>
    <m/>
    <n v="63207232.630000003"/>
    <x v="45"/>
    <x v="1"/>
  </r>
  <r>
    <s v="002191.OF"/>
    <s v="农银汇理物联网主题灵活配置混合型证券投资基金"/>
    <s v="混合型基金"/>
    <s v="灵活配置型基金"/>
    <s v="契约型开放式"/>
    <m/>
    <m/>
    <n v="47525876.240000002"/>
    <x v="2"/>
    <x v="1"/>
  </r>
  <r>
    <s v="002192.OF"/>
    <s v="东方鼎新灵活配置混合型证券投资基金"/>
    <s v="混合型基金"/>
    <s v="灵活配置型基金"/>
    <s v="契约型开放式"/>
    <m/>
    <m/>
    <n v="276647199.95999998"/>
    <x v="6"/>
    <x v="2"/>
  </r>
  <r>
    <s v="002194.OF"/>
    <s v="北信瑞丰稳定增强偏债混合型证券投资基金"/>
    <s v="混合型基金"/>
    <s v="偏债混合型基金"/>
    <s v="契约型开放式"/>
    <m/>
    <m/>
    <n v="217223534.97999999"/>
    <x v="6"/>
    <x v="2"/>
  </r>
  <r>
    <s v="002195.OF"/>
    <s v="中银机构现金管理货币市场基金"/>
    <s v="货币市场型基金"/>
    <s v="货币市场型基金"/>
    <s v="契约型开放式"/>
    <m/>
    <m/>
    <n v="14243802568.75"/>
    <x v="6"/>
    <x v="2"/>
  </r>
  <r>
    <s v="002196.OF"/>
    <s v="金鹰技术领先灵活配置混合型证券投资基金"/>
    <s v="混合型基金"/>
    <s v="灵活配置型基金"/>
    <s v="契约型开放式"/>
    <m/>
    <m/>
    <n v="13562725.9"/>
    <x v="6"/>
    <x v="2"/>
  </r>
  <r>
    <s v="002197.OF"/>
    <s v="国泰鑫策略价值灵活配置混合型证券投资基金"/>
    <s v="混合型基金"/>
    <s v="灵活配置型基金"/>
    <s v="契约型开放式"/>
    <m/>
    <m/>
    <n v="212402474.84999999"/>
    <x v="28"/>
    <x v="1"/>
  </r>
  <r>
    <s v="002198.OF"/>
    <s v="博时裕达纯债债券型证券投资基金"/>
    <s v="债券型基金"/>
    <s v="中长期纯债型基金"/>
    <s v="契约型开放式"/>
    <m/>
    <m/>
    <n v="1585350108.8"/>
    <x v="6"/>
    <x v="2"/>
  </r>
  <r>
    <s v="002199.OF"/>
    <s v="前海开源中证军工指数型证券投资基金"/>
    <s v="股票型基金"/>
    <s v="被动指数型基金"/>
    <s v="契约型开放式"/>
    <s v="399967.SZ"/>
    <m/>
    <n v="230010030.16"/>
    <x v="6"/>
    <x v="2"/>
  </r>
  <r>
    <s v="002200.OF"/>
    <s v="大成慧成货币市场基金"/>
    <s v="货币市场型基金"/>
    <s v="货币市场型基金"/>
    <s v="契约型开放式"/>
    <m/>
    <m/>
    <n v="4385664.53"/>
    <x v="6"/>
    <x v="2"/>
  </r>
  <r>
    <s v="002201.OF"/>
    <s v="大成慧成货币市场基金"/>
    <s v="货币市场型基金"/>
    <s v="货币市场型基金"/>
    <s v="契约型开放式"/>
    <m/>
    <m/>
    <n v="46028781.57"/>
    <x v="6"/>
    <x v="2"/>
  </r>
  <r>
    <s v="002202.OF"/>
    <s v="大成慧成货币市场基金"/>
    <s v="货币市场型基金"/>
    <s v="货币市场型基金"/>
    <s v="契约型开放式"/>
    <m/>
    <m/>
    <n v="559065.15"/>
    <x v="6"/>
    <x v="2"/>
  </r>
  <r>
    <s v="002206.OF"/>
    <s v="博时裕康纯债债券型证券投资基金"/>
    <s v="债券型基金"/>
    <s v="中长期纯债型基金"/>
    <s v="契约型开放式"/>
    <m/>
    <m/>
    <n v="1051609579.0599999"/>
    <x v="6"/>
    <x v="2"/>
  </r>
  <r>
    <s v="002207.OF"/>
    <s v="前海开源金银珠宝主题精选灵活配置混合型证券投资基金"/>
    <s v="混合型基金"/>
    <s v="灵活配置型基金"/>
    <s v="契约型开放式"/>
    <m/>
    <m/>
    <n v="394557817.35000002"/>
    <x v="6"/>
    <x v="2"/>
  </r>
  <r>
    <s v="002210.OF"/>
    <s v="创金合信量化多因子股票型证券投资基金"/>
    <s v="股票型基金"/>
    <s v="普通股票型基金"/>
    <s v="契约型开放式"/>
    <m/>
    <m/>
    <n v="574923520.65999997"/>
    <x v="6"/>
    <x v="2"/>
  </r>
  <r>
    <s v="002211.OF"/>
    <s v="嘉实新财富灵活配置混合型证券投资基金"/>
    <s v="混合型基金"/>
    <s v="灵活配置型基金"/>
    <s v="契约型开放式"/>
    <m/>
    <m/>
    <n v="55330762.780000001"/>
    <x v="16"/>
    <x v="1"/>
  </r>
  <r>
    <s v="002211.OF"/>
    <s v="嘉实新财富灵活配置混合型证券投资基金"/>
    <s v="混合型基金"/>
    <s v="灵活配置型基金"/>
    <s v="契约型开放式"/>
    <m/>
    <m/>
    <n v="55330762.780000001"/>
    <x v="28"/>
    <x v="1"/>
  </r>
  <r>
    <s v="002212.OF"/>
    <s v="嘉实新起航灵活配置混合型证券投资基金"/>
    <s v="混合型基金"/>
    <s v="灵活配置型基金"/>
    <s v="契约型开放式"/>
    <m/>
    <m/>
    <n v="328816287.37"/>
    <x v="28"/>
    <x v="1"/>
  </r>
  <r>
    <s v="002213.OF"/>
    <s v="中海顺鑫灵活配置混合型证券投资基金"/>
    <s v="混合型基金"/>
    <s v="灵活配置型基金"/>
    <s v="契约型开放式"/>
    <m/>
    <m/>
    <n v="108964062.18000001"/>
    <x v="139"/>
    <x v="0"/>
  </r>
  <r>
    <s v="002213.OF"/>
    <s v="中海顺鑫灵活配置混合型证券投资基金"/>
    <s v="混合型基金"/>
    <s v="灵活配置型基金"/>
    <s v="契约型开放式"/>
    <m/>
    <m/>
    <n v="108964062.18000001"/>
    <x v="143"/>
    <x v="0"/>
  </r>
  <r>
    <s v="002213.OF"/>
    <s v="中海顺鑫灵活配置混合型证券投资基金"/>
    <s v="混合型基金"/>
    <s v="灵活配置型基金"/>
    <s v="契约型开放式"/>
    <m/>
    <m/>
    <n v="108964062.18000001"/>
    <x v="32"/>
    <x v="0"/>
  </r>
  <r>
    <s v="002213.OF"/>
    <s v="中海顺鑫灵活配置混合型证券投资基金"/>
    <s v="混合型基金"/>
    <s v="灵活配置型基金"/>
    <s v="契约型开放式"/>
    <m/>
    <m/>
    <n v="108964062.18000001"/>
    <x v="144"/>
    <x v="0"/>
  </r>
  <r>
    <s v="002213.OF"/>
    <s v="中海顺鑫灵活配置混合型证券投资基金"/>
    <s v="混合型基金"/>
    <s v="灵活配置型基金"/>
    <s v="契约型开放式"/>
    <m/>
    <m/>
    <n v="108964062.18000001"/>
    <x v="5"/>
    <x v="1"/>
  </r>
  <r>
    <s v="002213.OF"/>
    <s v="中海顺鑫灵活配置混合型证券投资基金"/>
    <s v="混合型基金"/>
    <s v="灵活配置型基金"/>
    <s v="契约型开放式"/>
    <m/>
    <m/>
    <n v="108964062.18000001"/>
    <x v="34"/>
    <x v="1"/>
  </r>
  <r>
    <s v="002213.OF"/>
    <s v="中海顺鑫灵活配置混合型证券投资基金"/>
    <s v="混合型基金"/>
    <s v="灵活配置型基金"/>
    <s v="契约型开放式"/>
    <m/>
    <m/>
    <n v="108964062.18000001"/>
    <x v="28"/>
    <x v="1"/>
  </r>
  <r>
    <s v="002213.OF"/>
    <s v="中海顺鑫灵活配置混合型证券投资基金"/>
    <s v="混合型基金"/>
    <s v="灵活配置型基金"/>
    <s v="契约型开放式"/>
    <m/>
    <m/>
    <n v="108964062.18000001"/>
    <x v="19"/>
    <x v="1"/>
  </r>
  <r>
    <s v="002214.OF"/>
    <s v="中海沪港深价值优选灵活配置混合型证券投资基金"/>
    <s v="混合型基金"/>
    <s v="灵活配置型基金"/>
    <s v="契约型开放式"/>
    <m/>
    <m/>
    <n v="263772030.53999999"/>
    <x v="6"/>
    <x v="2"/>
  </r>
  <r>
    <s v="002216.OF"/>
    <s v="易方达量化策略精选灵活配置混合型证券投资基金"/>
    <s v="混合型基金"/>
    <s v="灵活配置型基金"/>
    <s v="契约型开放式"/>
    <m/>
    <m/>
    <n v="112646322.84999999"/>
    <x v="16"/>
    <x v="1"/>
  </r>
  <r>
    <s v="002216.OF"/>
    <s v="易方达量化策略精选灵活配置混合型证券投资基金"/>
    <s v="混合型基金"/>
    <s v="灵活配置型基金"/>
    <s v="契约型开放式"/>
    <m/>
    <m/>
    <n v="112646322.84999999"/>
    <x v="5"/>
    <x v="1"/>
  </r>
  <r>
    <s v="002217.OF"/>
    <s v="易方达量化策略精选灵活配置混合型证券投资基金"/>
    <s v="混合型基金"/>
    <s v="灵活配置型基金"/>
    <s v="契约型开放式"/>
    <m/>
    <m/>
    <n v="26082742.399999999"/>
    <x v="6"/>
    <x v="2"/>
  </r>
  <r>
    <s v="002218.OF"/>
    <s v="南方弘利定期开放债券型发起式证券投资基金"/>
    <s v="债券型基金"/>
    <s v="中长期纯债型基金"/>
    <s v="契约型开放式"/>
    <m/>
    <m/>
    <n v="2082413825.9100001"/>
    <x v="6"/>
    <x v="2"/>
  </r>
  <r>
    <s v="002219.OF"/>
    <s v="南方弘利定期开放债券型发起式证券投资基金"/>
    <s v="债券型基金"/>
    <s v="中长期纯债型基金"/>
    <s v="契约型开放式"/>
    <m/>
    <m/>
    <n v="0"/>
    <x v="6"/>
    <x v="2"/>
  </r>
  <r>
    <s v="002220.OF"/>
    <s v="南方瑞利灵活配置混合型证券投资基金"/>
    <s v="混合型基金"/>
    <s v="灵活配置型基金"/>
    <s v="契约型开放式"/>
    <m/>
    <m/>
    <n v="128154134.91"/>
    <x v="6"/>
    <x v="2"/>
  </r>
  <r>
    <s v="002222.OF"/>
    <s v="嘉实新趋势灵活配置混合型证券投资基金"/>
    <s v="混合型基金"/>
    <s v="灵活配置型基金"/>
    <s v="契约型开放式"/>
    <m/>
    <m/>
    <n v="369863451.06"/>
    <x v="28"/>
    <x v="1"/>
  </r>
  <r>
    <s v="002224.OF"/>
    <s v="中邮绝对收益策略定期开放混合型发起式证券投资基金"/>
    <s v="另类投资基金"/>
    <s v="股票多空"/>
    <s v="契约型开放式"/>
    <m/>
    <m/>
    <n v="293390826.56"/>
    <x v="6"/>
    <x v="2"/>
  </r>
  <r>
    <s v="002227.OF"/>
    <s v="长城新优选混合型证券投资基金"/>
    <s v="混合型基金"/>
    <s v="偏债混合型基金"/>
    <s v="契约型开放式"/>
    <m/>
    <m/>
    <n v="586184531.77999997"/>
    <x v="6"/>
    <x v="2"/>
  </r>
  <r>
    <s v="002228.OF"/>
    <s v="长城新优选混合型证券投资基金"/>
    <s v="混合型基金"/>
    <s v="偏债混合型基金"/>
    <s v="契约型开放式"/>
    <m/>
    <m/>
    <n v="712040956.72000003"/>
    <x v="6"/>
    <x v="2"/>
  </r>
  <r>
    <s v="002229.OF"/>
    <s v="华夏经济转型股票型证券投资基金"/>
    <s v="股票型基金"/>
    <s v="普通股票型基金"/>
    <s v="契约型开放式"/>
    <m/>
    <m/>
    <n v="1297624595.3499999"/>
    <x v="90"/>
    <x v="0"/>
  </r>
  <r>
    <s v="002229.OF"/>
    <s v="华夏经济转型股票型证券投资基金"/>
    <s v="股票型基金"/>
    <s v="普通股票型基金"/>
    <s v="契约型开放式"/>
    <m/>
    <m/>
    <n v="1297624595.3499999"/>
    <x v="16"/>
    <x v="1"/>
  </r>
  <r>
    <s v="002230.OF"/>
    <s v="华夏大中华企业精选灵活配置混合型证券投资基金(QDII)"/>
    <s v="国际(QDII)基金"/>
    <s v="国际(QDII)混合型基金"/>
    <s v="契约型开放式"/>
    <m/>
    <m/>
    <n v="123394359.06999999"/>
    <x v="6"/>
    <x v="2"/>
  </r>
  <r>
    <s v="002231.OF"/>
    <s v="华夏新趋势灵活配置混合型证券投资基金"/>
    <s v="混合型基金"/>
    <s v="灵活配置型基金"/>
    <s v="契约型开放式"/>
    <m/>
    <m/>
    <n v="227094668.12"/>
    <x v="1"/>
    <x v="1"/>
  </r>
  <r>
    <s v="002231.OF"/>
    <s v="华夏新趋势灵活配置混合型证券投资基金"/>
    <s v="混合型基金"/>
    <s v="灵活配置型基金"/>
    <s v="契约型开放式"/>
    <m/>
    <m/>
    <n v="227094668.12"/>
    <x v="28"/>
    <x v="1"/>
  </r>
  <r>
    <s v="002232.OF"/>
    <s v="华夏新趋势灵活配置混合型证券投资基金"/>
    <s v="混合型基金"/>
    <s v="灵活配置型基金"/>
    <s v="契约型开放式"/>
    <m/>
    <m/>
    <m/>
    <x v="6"/>
    <x v="2"/>
  </r>
  <r>
    <s v="002233.OF"/>
    <s v="工银瑞信丰收回报灵活配置混合型证券投资基金"/>
    <s v="混合型基金"/>
    <s v="灵活配置型基金"/>
    <s v="契约型开放式"/>
    <m/>
    <m/>
    <n v="279706921.76999998"/>
    <x v="6"/>
    <x v="2"/>
  </r>
  <r>
    <s v="002234.OF"/>
    <s v="泰信天天收益货币市场基金"/>
    <s v="货币市场型基金"/>
    <s v="货币市场型基金"/>
    <s v="契约型开放式"/>
    <m/>
    <m/>
    <n v="237084837.81"/>
    <x v="6"/>
    <x v="2"/>
  </r>
  <r>
    <s v="002235.OF"/>
    <s v="泰信天天收益货币市场基金"/>
    <s v="货币市场型基金"/>
    <s v="货币市场型基金"/>
    <s v="契约型开放式"/>
    <m/>
    <m/>
    <n v="2945.5"/>
    <x v="6"/>
    <x v="2"/>
  </r>
  <r>
    <s v="002236.OF"/>
    <s v="大成中证360互联网+大数据100指数型证券投资基金"/>
    <s v="股票型基金"/>
    <s v="被动指数型基金"/>
    <s v="契约型开放式"/>
    <s v="930734.CSI"/>
    <m/>
    <n v="88991992.769999996"/>
    <x v="6"/>
    <x v="2"/>
  </r>
  <r>
    <s v="002243.OF"/>
    <s v="东方金证通货币市场基金"/>
    <s v="货币市场型基金"/>
    <s v="货币市场型基金"/>
    <s v="契约型开放式"/>
    <m/>
    <m/>
    <n v="619650571.98000002"/>
    <x v="6"/>
    <x v="2"/>
  </r>
  <r>
    <s v="002244.OF"/>
    <s v="景顺长城低碳科技主题灵活配置混合型证券投资基金"/>
    <s v="混合型基金"/>
    <s v="灵活配置型基金"/>
    <s v="契约型开放式"/>
    <m/>
    <m/>
    <n v="125105574.25"/>
    <x v="9"/>
    <x v="0"/>
  </r>
  <r>
    <s v="002244.OF"/>
    <s v="景顺长城低碳科技主题灵活配置混合型证券投资基金"/>
    <s v="混合型基金"/>
    <s v="灵活配置型基金"/>
    <s v="契约型开放式"/>
    <m/>
    <m/>
    <n v="125105574.25"/>
    <x v="112"/>
    <x v="0"/>
  </r>
  <r>
    <s v="002244.OF"/>
    <s v="景顺长城低碳科技主题灵活配置混合型证券投资基金"/>
    <s v="混合型基金"/>
    <s v="灵活配置型基金"/>
    <s v="契约型开放式"/>
    <m/>
    <m/>
    <n v="125105574.25"/>
    <x v="58"/>
    <x v="0"/>
  </r>
  <r>
    <s v="002244.OF"/>
    <s v="景顺长城低碳科技主题灵活配置混合型证券投资基金"/>
    <s v="混合型基金"/>
    <s v="灵活配置型基金"/>
    <s v="契约型开放式"/>
    <m/>
    <m/>
    <n v="125105574.25"/>
    <x v="76"/>
    <x v="0"/>
  </r>
  <r>
    <s v="002244.OF"/>
    <s v="景顺长城低碳科技主题灵活配置混合型证券投资基金"/>
    <s v="混合型基金"/>
    <s v="灵活配置型基金"/>
    <s v="契约型开放式"/>
    <m/>
    <m/>
    <n v="125105574.25"/>
    <x v="87"/>
    <x v="0"/>
  </r>
  <r>
    <s v="002244.OF"/>
    <s v="景顺长城低碳科技主题灵活配置混合型证券投资基金"/>
    <s v="混合型基金"/>
    <s v="灵活配置型基金"/>
    <s v="契约型开放式"/>
    <m/>
    <m/>
    <n v="125105574.25"/>
    <x v="0"/>
    <x v="0"/>
  </r>
  <r>
    <s v="002244.OF"/>
    <s v="景顺长城低碳科技主题灵活配置混合型证券投资基金"/>
    <s v="混合型基金"/>
    <s v="灵活配置型基金"/>
    <s v="契约型开放式"/>
    <m/>
    <m/>
    <n v="125105574.25"/>
    <x v="80"/>
    <x v="0"/>
  </r>
  <r>
    <s v="002244.OF"/>
    <s v="景顺长城低碳科技主题灵活配置混合型证券投资基金"/>
    <s v="混合型基金"/>
    <s v="灵活配置型基金"/>
    <s v="契约型开放式"/>
    <m/>
    <m/>
    <n v="125105574.25"/>
    <x v="21"/>
    <x v="1"/>
  </r>
  <r>
    <s v="002244.OF"/>
    <s v="景顺长城低碳科技主题灵活配置混合型证券投资基金"/>
    <s v="混合型基金"/>
    <s v="灵活配置型基金"/>
    <s v="契约型开放式"/>
    <m/>
    <m/>
    <n v="125105574.25"/>
    <x v="129"/>
    <x v="1"/>
  </r>
  <r>
    <s v="002244.OF"/>
    <s v="景顺长城低碳科技主题灵活配置混合型证券投资基金"/>
    <s v="混合型基金"/>
    <s v="灵活配置型基金"/>
    <s v="契约型开放式"/>
    <m/>
    <m/>
    <n v="125105574.25"/>
    <x v="26"/>
    <x v="1"/>
  </r>
  <r>
    <s v="002245.OF"/>
    <s v="泰康稳健增利债券型证券投资基金"/>
    <s v="债券型基金"/>
    <s v="混合债券型一级基金"/>
    <s v="契约型开放式"/>
    <m/>
    <m/>
    <n v="1303121168"/>
    <x v="6"/>
    <x v="2"/>
  </r>
  <r>
    <s v="002246.OF"/>
    <s v="泰康稳健增利债券型证券投资基金"/>
    <s v="债券型基金"/>
    <s v="混合债券型一级基金"/>
    <s v="契约型开放式"/>
    <m/>
    <m/>
    <n v="1000069039.03"/>
    <x v="6"/>
    <x v="2"/>
  </r>
  <r>
    <s v="002247.OF"/>
    <s v="新疆前海联合海盈货币市场基金"/>
    <s v="货币市场型基金"/>
    <s v="货币市场型基金"/>
    <s v="契约型开放式"/>
    <m/>
    <m/>
    <n v="34826647.43"/>
    <x v="6"/>
    <x v="2"/>
  </r>
  <r>
    <s v="002248.OF"/>
    <s v="新疆前海联合海盈货币市场基金"/>
    <s v="货币市场型基金"/>
    <s v="货币市场型基金"/>
    <s v="契约型开放式"/>
    <m/>
    <m/>
    <n v="5362239856.5200005"/>
    <x v="6"/>
    <x v="2"/>
  </r>
  <r>
    <s v="002249.OF"/>
    <s v="招商境远灵活配置混合型证券投资基金"/>
    <s v="混合型基金"/>
    <s v="灵活配置型基金"/>
    <s v="契约型开放式"/>
    <m/>
    <m/>
    <n v="158837432.09"/>
    <x v="127"/>
    <x v="0"/>
  </r>
  <r>
    <s v="002249.OF"/>
    <s v="招商境远灵活配置混合型证券投资基金"/>
    <s v="混合型基金"/>
    <s v="灵活配置型基金"/>
    <s v="契约型开放式"/>
    <m/>
    <m/>
    <n v="158837432.09"/>
    <x v="98"/>
    <x v="0"/>
  </r>
  <r>
    <s v="002249.OF"/>
    <s v="招商境远灵活配置混合型证券投资基金"/>
    <s v="混合型基金"/>
    <s v="灵活配置型基金"/>
    <s v="契约型开放式"/>
    <m/>
    <m/>
    <n v="158837432.09"/>
    <x v="101"/>
    <x v="0"/>
  </r>
  <r>
    <s v="002249.OF"/>
    <s v="招商境远灵活配置混合型证券投资基金"/>
    <s v="混合型基金"/>
    <s v="灵活配置型基金"/>
    <s v="契约型开放式"/>
    <m/>
    <m/>
    <n v="158837432.09"/>
    <x v="2"/>
    <x v="1"/>
  </r>
  <r>
    <s v="002249.OF"/>
    <s v="招商境远灵活配置混合型证券投资基金"/>
    <s v="混合型基金"/>
    <s v="灵活配置型基金"/>
    <s v="契约型开放式"/>
    <m/>
    <m/>
    <n v="158837432.09"/>
    <x v="121"/>
    <x v="1"/>
  </r>
  <r>
    <s v="002249.OF"/>
    <s v="招商境远灵活配置混合型证券投资基金"/>
    <s v="混合型基金"/>
    <s v="灵活配置型基金"/>
    <s v="契约型开放式"/>
    <m/>
    <m/>
    <n v="158837432.09"/>
    <x v="5"/>
    <x v="1"/>
  </r>
  <r>
    <s v="002249.OF"/>
    <s v="招商境远灵活配置混合型证券投资基金"/>
    <s v="混合型基金"/>
    <s v="灵活配置型基金"/>
    <s v="契约型开放式"/>
    <m/>
    <m/>
    <n v="158837432.09"/>
    <x v="26"/>
    <x v="1"/>
  </r>
  <r>
    <s v="002249.OF"/>
    <s v="招商境远灵活配置混合型证券投资基金"/>
    <s v="混合型基金"/>
    <s v="灵活配置型基金"/>
    <s v="契约型开放式"/>
    <m/>
    <m/>
    <n v="158837432.09"/>
    <x v="34"/>
    <x v="1"/>
  </r>
  <r>
    <s v="002251.OF"/>
    <s v="华夏军工安全灵活配置混合型证券投资基金"/>
    <s v="混合型基金"/>
    <s v="灵活配置型基金"/>
    <s v="契约型开放式"/>
    <m/>
    <m/>
    <n v="525705504.61000001"/>
    <x v="140"/>
    <x v="0"/>
  </r>
  <r>
    <s v="002251.OF"/>
    <s v="华夏军工安全灵活配置混合型证券投资基金"/>
    <s v="混合型基金"/>
    <s v="灵活配置型基金"/>
    <s v="契约型开放式"/>
    <m/>
    <m/>
    <n v="525705504.61000001"/>
    <x v="9"/>
    <x v="0"/>
  </r>
  <r>
    <s v="002251.OF"/>
    <s v="华夏军工安全灵活配置混合型证券投资基金"/>
    <s v="混合型基金"/>
    <s v="灵活配置型基金"/>
    <s v="契约型开放式"/>
    <m/>
    <m/>
    <n v="525705504.61000001"/>
    <x v="11"/>
    <x v="0"/>
  </r>
  <r>
    <s v="002251.OF"/>
    <s v="华夏军工安全灵活配置混合型证券投资基金"/>
    <s v="混合型基金"/>
    <s v="灵活配置型基金"/>
    <s v="契约型开放式"/>
    <m/>
    <m/>
    <n v="525705504.61000001"/>
    <x v="76"/>
    <x v="0"/>
  </r>
  <r>
    <s v="002251.OF"/>
    <s v="华夏军工安全灵活配置混合型证券投资基金"/>
    <s v="混合型基金"/>
    <s v="灵活配置型基金"/>
    <s v="契约型开放式"/>
    <m/>
    <m/>
    <n v="525705504.61000001"/>
    <x v="141"/>
    <x v="0"/>
  </r>
  <r>
    <s v="002251.OF"/>
    <s v="华夏军工安全灵活配置混合型证券投资基金"/>
    <s v="混合型基金"/>
    <s v="灵活配置型基金"/>
    <s v="契约型开放式"/>
    <m/>
    <m/>
    <n v="525705504.61000001"/>
    <x v="142"/>
    <x v="0"/>
  </r>
  <r>
    <s v="002251.OF"/>
    <s v="华夏军工安全灵活配置混合型证券投资基金"/>
    <s v="混合型基金"/>
    <s v="灵活配置型基金"/>
    <s v="契约型开放式"/>
    <m/>
    <m/>
    <n v="525705504.61000001"/>
    <x v="80"/>
    <x v="0"/>
  </r>
  <r>
    <s v="002251.OF"/>
    <s v="华夏军工安全灵活配置混合型证券投资基金"/>
    <s v="混合型基金"/>
    <s v="灵活配置型基金"/>
    <s v="契约型开放式"/>
    <m/>
    <m/>
    <n v="525705504.61000001"/>
    <x v="178"/>
    <x v="0"/>
  </r>
  <r>
    <s v="002251.OF"/>
    <s v="华夏军工安全灵活配置混合型证券投资基金"/>
    <s v="混合型基金"/>
    <s v="灵活配置型基金"/>
    <s v="契约型开放式"/>
    <m/>
    <m/>
    <n v="525705504.61000001"/>
    <x v="105"/>
    <x v="0"/>
  </r>
  <r>
    <s v="002251.OF"/>
    <s v="华夏军工安全灵活配置混合型证券投资基金"/>
    <s v="混合型基金"/>
    <s v="灵活配置型基金"/>
    <s v="契约型开放式"/>
    <m/>
    <m/>
    <n v="525705504.61000001"/>
    <x v="14"/>
    <x v="0"/>
  </r>
  <r>
    <s v="002251.OF"/>
    <s v="华夏军工安全灵活配置混合型证券投资基金"/>
    <s v="混合型基金"/>
    <s v="灵活配置型基金"/>
    <s v="契约型开放式"/>
    <m/>
    <m/>
    <n v="525705504.61000001"/>
    <x v="2"/>
    <x v="1"/>
  </r>
  <r>
    <s v="002251.OF"/>
    <s v="华夏军工安全灵活配置混合型证券投资基金"/>
    <s v="混合型基金"/>
    <s v="灵活配置型基金"/>
    <s v="契约型开放式"/>
    <m/>
    <m/>
    <n v="525705504.61000001"/>
    <x v="145"/>
    <x v="1"/>
  </r>
  <r>
    <s v="002252.OF"/>
    <s v="融通成长30灵活配置混合型证券投资基金"/>
    <s v="混合型基金"/>
    <s v="灵活配置型基金"/>
    <s v="契约型开放式"/>
    <m/>
    <m/>
    <n v="113907765.48"/>
    <x v="2"/>
    <x v="1"/>
  </r>
  <r>
    <s v="002252.OF"/>
    <s v="融通成长30灵活配置混合型证券投资基金"/>
    <s v="混合型基金"/>
    <s v="灵活配置型基金"/>
    <s v="契约型开放式"/>
    <m/>
    <m/>
    <n v="113907765.48"/>
    <x v="15"/>
    <x v="1"/>
  </r>
  <r>
    <s v="002252.OF"/>
    <s v="融通成长30灵活配置混合型证券投资基金"/>
    <s v="混合型基金"/>
    <s v="灵活配置型基金"/>
    <s v="契约型开放式"/>
    <m/>
    <m/>
    <n v="113907765.48"/>
    <x v="26"/>
    <x v="1"/>
  </r>
  <r>
    <s v="002252.OF"/>
    <s v="融通成长30灵活配置混合型证券投资基金"/>
    <s v="混合型基金"/>
    <s v="灵活配置型基金"/>
    <s v="契约型开放式"/>
    <m/>
    <m/>
    <n v="113907765.48"/>
    <x v="18"/>
    <x v="1"/>
  </r>
  <r>
    <s v="002254.OF"/>
    <s v="长信金葵纯债一年定期开放债券型证券投资基金"/>
    <s v="债券型基金"/>
    <s v="中长期纯债型基金"/>
    <s v="契约型开放式"/>
    <m/>
    <m/>
    <n v="246574302.96000001"/>
    <x v="6"/>
    <x v="2"/>
  </r>
  <r>
    <s v="002255.OF"/>
    <s v="长信金葵纯债一年定期开放债券型证券投资基金"/>
    <s v="债券型基金"/>
    <s v="中长期纯债型基金"/>
    <s v="契约型开放式"/>
    <m/>
    <m/>
    <n v="12571583.890000001"/>
    <x v="6"/>
    <x v="2"/>
  </r>
  <r>
    <s v="002256.OF"/>
    <s v="金信行业优选灵活配置混合型发起式证券投资基金"/>
    <s v="混合型基金"/>
    <s v="灵活配置型基金"/>
    <s v="契约型开放式"/>
    <m/>
    <m/>
    <n v="11863563.220000001"/>
    <x v="165"/>
    <x v="0"/>
  </r>
  <r>
    <s v="002256.OF"/>
    <s v="金信行业优选灵活配置混合型发起式证券投资基金"/>
    <s v="混合型基金"/>
    <s v="灵活配置型基金"/>
    <s v="契约型开放式"/>
    <m/>
    <m/>
    <n v="11863563.220000001"/>
    <x v="7"/>
    <x v="0"/>
  </r>
  <r>
    <s v="002256.OF"/>
    <s v="金信行业优选灵活配置混合型发起式证券投资基金"/>
    <s v="混合型基金"/>
    <s v="灵活配置型基金"/>
    <s v="契约型开放式"/>
    <m/>
    <m/>
    <n v="11863563.220000001"/>
    <x v="139"/>
    <x v="0"/>
  </r>
  <r>
    <s v="002256.OF"/>
    <s v="金信行业优选灵活配置混合型发起式证券投资基金"/>
    <s v="混合型基金"/>
    <s v="灵活配置型基金"/>
    <s v="契约型开放式"/>
    <m/>
    <m/>
    <n v="11863563.220000001"/>
    <x v="36"/>
    <x v="0"/>
  </r>
  <r>
    <s v="002256.OF"/>
    <s v="金信行业优选灵活配置混合型发起式证券投资基金"/>
    <s v="混合型基金"/>
    <s v="灵活配置型基金"/>
    <s v="契约型开放式"/>
    <m/>
    <m/>
    <n v="11863563.220000001"/>
    <x v="127"/>
    <x v="0"/>
  </r>
  <r>
    <s v="002256.OF"/>
    <s v="金信行业优选灵活配置混合型发起式证券投资基金"/>
    <s v="混合型基金"/>
    <s v="灵活配置型基金"/>
    <s v="契约型开放式"/>
    <m/>
    <m/>
    <n v="11863563.220000001"/>
    <x v="114"/>
    <x v="0"/>
  </r>
  <r>
    <s v="002256.OF"/>
    <s v="金信行业优选灵活配置混合型发起式证券投资基金"/>
    <s v="混合型基金"/>
    <s v="灵活配置型基金"/>
    <s v="契约型开放式"/>
    <m/>
    <m/>
    <n v="11863563.220000001"/>
    <x v="182"/>
    <x v="0"/>
  </r>
  <r>
    <s v="002256.OF"/>
    <s v="金信行业优选灵活配置混合型发起式证券投资基金"/>
    <s v="混合型基金"/>
    <s v="灵活配置型基金"/>
    <s v="契约型开放式"/>
    <m/>
    <m/>
    <n v="11863563.220000001"/>
    <x v="173"/>
    <x v="0"/>
  </r>
  <r>
    <s v="002256.OF"/>
    <s v="金信行业优选灵活配置混合型发起式证券投资基金"/>
    <s v="混合型基金"/>
    <s v="灵活配置型基金"/>
    <s v="契约型开放式"/>
    <m/>
    <m/>
    <n v="11863563.220000001"/>
    <x v="41"/>
    <x v="0"/>
  </r>
  <r>
    <s v="002256.OF"/>
    <s v="金信行业优选灵活配置混合型发起式证券投资基金"/>
    <s v="混合型基金"/>
    <s v="灵活配置型基金"/>
    <s v="契约型开放式"/>
    <m/>
    <m/>
    <n v="11863563.220000001"/>
    <x v="176"/>
    <x v="0"/>
  </r>
  <r>
    <s v="002256.OF"/>
    <s v="金信行业优选灵活配置混合型发起式证券投资基金"/>
    <s v="混合型基金"/>
    <s v="灵活配置型基金"/>
    <s v="契约型开放式"/>
    <m/>
    <m/>
    <n v="11863563.220000001"/>
    <x v="130"/>
    <x v="0"/>
  </r>
  <r>
    <s v="002256.OF"/>
    <s v="金信行业优选灵活配置混合型发起式证券投资基金"/>
    <s v="混合型基金"/>
    <s v="灵活配置型基金"/>
    <s v="契约型开放式"/>
    <m/>
    <m/>
    <n v="11863563.220000001"/>
    <x v="164"/>
    <x v="0"/>
  </r>
  <r>
    <s v="002256.OF"/>
    <s v="金信行业优选灵活配置混合型发起式证券投资基金"/>
    <s v="混合型基金"/>
    <s v="灵活配置型基金"/>
    <s v="契约型开放式"/>
    <m/>
    <m/>
    <n v="11863563.220000001"/>
    <x v="29"/>
    <x v="0"/>
  </r>
  <r>
    <s v="002256.OF"/>
    <s v="金信行业优选灵活配置混合型发起式证券投资基金"/>
    <s v="混合型基金"/>
    <s v="灵活配置型基金"/>
    <s v="契约型开放式"/>
    <m/>
    <m/>
    <n v="11863563.220000001"/>
    <x v="151"/>
    <x v="0"/>
  </r>
  <r>
    <s v="002256.OF"/>
    <s v="金信行业优选灵活配置混合型发起式证券投资基金"/>
    <s v="混合型基金"/>
    <s v="灵活配置型基金"/>
    <s v="契约型开放式"/>
    <m/>
    <m/>
    <n v="11863563.220000001"/>
    <x v="48"/>
    <x v="0"/>
  </r>
  <r>
    <s v="002256.OF"/>
    <s v="金信行业优选灵活配置混合型发起式证券投资基金"/>
    <s v="混合型基金"/>
    <s v="灵活配置型基金"/>
    <s v="契约型开放式"/>
    <m/>
    <m/>
    <n v="11863563.220000001"/>
    <x v="83"/>
    <x v="0"/>
  </r>
  <r>
    <s v="002256.OF"/>
    <s v="金信行业优选灵活配置混合型发起式证券投资基金"/>
    <s v="混合型基金"/>
    <s v="灵活配置型基金"/>
    <s v="契约型开放式"/>
    <m/>
    <m/>
    <n v="11863563.220000001"/>
    <x v="148"/>
    <x v="0"/>
  </r>
  <r>
    <s v="002256.OF"/>
    <s v="金信行业优选灵活配置混合型发起式证券投资基金"/>
    <s v="混合型基金"/>
    <s v="灵活配置型基金"/>
    <s v="契约型开放式"/>
    <m/>
    <m/>
    <n v="11863563.220000001"/>
    <x v="16"/>
    <x v="1"/>
  </r>
  <r>
    <s v="002256.OF"/>
    <s v="金信行业优选灵活配置混合型发起式证券投资基金"/>
    <s v="混合型基金"/>
    <s v="灵活配置型基金"/>
    <s v="契约型开放式"/>
    <m/>
    <m/>
    <n v="11863563.220000001"/>
    <x v="44"/>
    <x v="1"/>
  </r>
  <r>
    <s v="002256.OF"/>
    <s v="金信行业优选灵活配置混合型发起式证券投资基金"/>
    <s v="混合型基金"/>
    <s v="灵活配置型基金"/>
    <s v="契约型开放式"/>
    <m/>
    <m/>
    <n v="11863563.220000001"/>
    <x v="5"/>
    <x v="1"/>
  </r>
  <r>
    <s v="002256.OF"/>
    <s v="金信行业优选灵活配置混合型发起式证券投资基金"/>
    <s v="混合型基金"/>
    <s v="灵活配置型基金"/>
    <s v="契约型开放式"/>
    <m/>
    <m/>
    <n v="11863563.220000001"/>
    <x v="34"/>
    <x v="1"/>
  </r>
  <r>
    <s v="002258.OF"/>
    <s v="大成国企改革灵活配置混合型证券投资基金"/>
    <s v="混合型基金"/>
    <s v="灵活配置型基金"/>
    <s v="契约型开放式"/>
    <m/>
    <m/>
    <n v="101205572.63"/>
    <x v="2"/>
    <x v="1"/>
  </r>
  <r>
    <s v="002258.OF"/>
    <s v="大成国企改革灵活配置混合型证券投资基金"/>
    <s v="混合型基金"/>
    <s v="灵活配置型基金"/>
    <s v="契约型开放式"/>
    <m/>
    <m/>
    <n v="101205572.63"/>
    <x v="5"/>
    <x v="1"/>
  </r>
  <r>
    <s v="002258.OF"/>
    <s v="大成国企改革灵活配置混合型证券投资基金"/>
    <s v="混合型基金"/>
    <s v="灵活配置型基金"/>
    <s v="契约型开放式"/>
    <m/>
    <m/>
    <n v="101205572.63"/>
    <x v="28"/>
    <x v="1"/>
  </r>
  <r>
    <s v="002259.OF"/>
    <s v="鹏华健康环保灵活配置混合型证券投资基金"/>
    <s v="混合型基金"/>
    <s v="灵活配置型基金"/>
    <s v="契约型开放式"/>
    <m/>
    <m/>
    <n v="69337978.450000003"/>
    <x v="150"/>
    <x v="0"/>
  </r>
  <r>
    <s v="002259.OF"/>
    <s v="鹏华健康环保灵活配置混合型证券投资基金"/>
    <s v="混合型基金"/>
    <s v="灵活配置型基金"/>
    <s v="契约型开放式"/>
    <m/>
    <m/>
    <n v="69337978.450000003"/>
    <x v="184"/>
    <x v="0"/>
  </r>
  <r>
    <s v="002259.OF"/>
    <s v="鹏华健康环保灵活配置混合型证券投资基金"/>
    <s v="混合型基金"/>
    <s v="灵活配置型基金"/>
    <s v="契约型开放式"/>
    <m/>
    <m/>
    <n v="69337978.450000003"/>
    <x v="159"/>
    <x v="0"/>
  </r>
  <r>
    <s v="002259.OF"/>
    <s v="鹏华健康环保灵活配置混合型证券投资基金"/>
    <s v="混合型基金"/>
    <s v="灵活配置型基金"/>
    <s v="契约型开放式"/>
    <m/>
    <m/>
    <n v="69337978.450000003"/>
    <x v="2"/>
    <x v="1"/>
  </r>
  <r>
    <s v="002259.OF"/>
    <s v="鹏华健康环保灵活配置混合型证券投资基金"/>
    <s v="混合型基金"/>
    <s v="灵活配置型基金"/>
    <s v="契约型开放式"/>
    <m/>
    <m/>
    <n v="69337978.450000003"/>
    <x v="27"/>
    <x v="1"/>
  </r>
  <r>
    <s v="002259.OF"/>
    <s v="鹏华健康环保灵活配置混合型证券投资基金"/>
    <s v="混合型基金"/>
    <s v="灵活配置型基金"/>
    <s v="契约型开放式"/>
    <m/>
    <m/>
    <n v="69337978.450000003"/>
    <x v="19"/>
    <x v="1"/>
  </r>
  <r>
    <s v="002260.OF"/>
    <s v="中信建投添鑫宝货币市场基金"/>
    <s v="货币市场型基金"/>
    <s v="货币市场型基金"/>
    <s v="契约型开放式"/>
    <m/>
    <m/>
    <n v="10271105577.440001"/>
    <x v="6"/>
    <x v="2"/>
  </r>
  <r>
    <s v="002261.OF"/>
    <s v="中银宝利灵活配置混合型证券投资基金"/>
    <s v="混合型基金"/>
    <s v="灵活配置型基金"/>
    <s v="契约型开放式"/>
    <m/>
    <m/>
    <n v="504949259.00999999"/>
    <x v="28"/>
    <x v="1"/>
  </r>
  <r>
    <s v="002262.OF"/>
    <s v="中银宝利灵活配置混合型证券投资基金"/>
    <s v="混合型基金"/>
    <s v="灵活配置型基金"/>
    <s v="契约型开放式"/>
    <m/>
    <m/>
    <n v="9539326.9800000004"/>
    <x v="6"/>
    <x v="2"/>
  </r>
  <r>
    <s v="002263.OF"/>
    <s v="泰达宏利同顺大数据量化优选灵活配置混合型证券投资基金"/>
    <s v="混合型基金"/>
    <s v="灵活配置型基金"/>
    <s v="契约型开放式"/>
    <m/>
    <m/>
    <n v="122313091.79000001"/>
    <x v="16"/>
    <x v="1"/>
  </r>
  <r>
    <s v="002263.OF"/>
    <s v="泰达宏利同顺大数据量化优选灵活配置混合型证券投资基金"/>
    <s v="混合型基金"/>
    <s v="灵活配置型基金"/>
    <s v="契约型开放式"/>
    <m/>
    <m/>
    <n v="122313091.79000001"/>
    <x v="5"/>
    <x v="1"/>
  </r>
  <r>
    <s v="002264.OF"/>
    <s v="华夏乐享健康灵活配置混合型证券投资基金"/>
    <s v="混合型基金"/>
    <s v="灵活配置型基金"/>
    <s v="契约型开放式"/>
    <m/>
    <m/>
    <n v="238337865.33000001"/>
    <x v="57"/>
    <x v="0"/>
  </r>
  <r>
    <s v="002264.OF"/>
    <s v="华夏乐享健康灵活配置混合型证券投资基金"/>
    <s v="混合型基金"/>
    <s v="灵活配置型基金"/>
    <s v="契约型开放式"/>
    <m/>
    <m/>
    <n v="238337865.33000001"/>
    <x v="182"/>
    <x v="0"/>
  </r>
  <r>
    <s v="002264.OF"/>
    <s v="华夏乐享健康灵活配置混合型证券投资基金"/>
    <s v="混合型基金"/>
    <s v="灵活配置型基金"/>
    <s v="契约型开放式"/>
    <m/>
    <m/>
    <n v="238337865.33000001"/>
    <x v="134"/>
    <x v="0"/>
  </r>
  <r>
    <s v="002264.OF"/>
    <s v="华夏乐享健康灵活配置混合型证券投资基金"/>
    <s v="混合型基金"/>
    <s v="灵活配置型基金"/>
    <s v="契约型开放式"/>
    <m/>
    <m/>
    <n v="238337865.33000001"/>
    <x v="176"/>
    <x v="0"/>
  </r>
  <r>
    <s v="002264.OF"/>
    <s v="华夏乐享健康灵活配置混合型证券投资基金"/>
    <s v="混合型基金"/>
    <s v="灵活配置型基金"/>
    <s v="契约型开放式"/>
    <m/>
    <m/>
    <n v="238337865.33000001"/>
    <x v="59"/>
    <x v="0"/>
  </r>
  <r>
    <s v="002264.OF"/>
    <s v="华夏乐享健康灵活配置混合型证券投资基金"/>
    <s v="混合型基金"/>
    <s v="灵活配置型基金"/>
    <s v="契约型开放式"/>
    <m/>
    <m/>
    <n v="238337865.33000001"/>
    <x v="34"/>
    <x v="1"/>
  </r>
  <r>
    <s v="002264.OF"/>
    <s v="华夏乐享健康灵活配置混合型证券投资基金"/>
    <s v="混合型基金"/>
    <s v="灵活配置型基金"/>
    <s v="契约型开放式"/>
    <m/>
    <m/>
    <n v="238337865.33000001"/>
    <x v="19"/>
    <x v="1"/>
  </r>
  <r>
    <s v="002265.OF"/>
    <s v="鑫元兴利定期开放债券型发起式证券投资基金"/>
    <s v="债券型基金"/>
    <s v="中长期纯债型基金"/>
    <s v="契约型开放式"/>
    <m/>
    <m/>
    <n v="1263726573.01"/>
    <x v="6"/>
    <x v="2"/>
  </r>
  <r>
    <s v="002268.OF"/>
    <s v="兴业丰利债券型证券投资基金"/>
    <s v="债券型基金"/>
    <s v="中长期纯债型基金"/>
    <s v="契约型开放式"/>
    <m/>
    <m/>
    <n v="4484178624.9700003"/>
    <x v="6"/>
    <x v="2"/>
  </r>
  <r>
    <s v="002269.OF"/>
    <s v="银华大数据灵活配置定期开放混合型发起式证券投资基金"/>
    <s v="混合型基金"/>
    <s v="灵活配置型基金"/>
    <s v="契约型开放式"/>
    <m/>
    <m/>
    <n v="58684125.759999998"/>
    <x v="16"/>
    <x v="1"/>
  </r>
  <r>
    <s v="002269.OF"/>
    <s v="银华大数据灵活配置定期开放混合型发起式证券投资基金"/>
    <s v="混合型基金"/>
    <s v="灵活配置型基金"/>
    <s v="契约型开放式"/>
    <m/>
    <m/>
    <n v="58684125.759999998"/>
    <x v="5"/>
    <x v="1"/>
  </r>
  <r>
    <s v="002269.OF"/>
    <s v="银华大数据灵活配置定期开放混合型发起式证券投资基金"/>
    <s v="混合型基金"/>
    <s v="灵活配置型基金"/>
    <s v="契约型开放式"/>
    <m/>
    <m/>
    <n v="58684125.759999998"/>
    <x v="28"/>
    <x v="1"/>
  </r>
  <r>
    <s v="002269.OF"/>
    <s v="银华大数据灵活配置定期开放混合型发起式证券投资基金"/>
    <s v="混合型基金"/>
    <s v="灵活配置型基金"/>
    <s v="契约型开放式"/>
    <m/>
    <m/>
    <n v="58684125.759999998"/>
    <x v="19"/>
    <x v="1"/>
  </r>
  <r>
    <s v="002270.OF"/>
    <s v="东吴安盈量化灵活配置混合型证券投资基金"/>
    <s v="混合型基金"/>
    <s v="灵活配置型基金"/>
    <s v="契约型开放式"/>
    <m/>
    <m/>
    <n v="280905608.81"/>
    <x v="140"/>
    <x v="0"/>
  </r>
  <r>
    <s v="002270.OF"/>
    <s v="东吴安盈量化灵活配置混合型证券投资基金"/>
    <s v="混合型基金"/>
    <s v="灵活配置型基金"/>
    <s v="契约型开放式"/>
    <m/>
    <m/>
    <n v="280905608.81"/>
    <x v="2"/>
    <x v="1"/>
  </r>
  <r>
    <s v="002270.OF"/>
    <s v="东吴安盈量化灵活配置混合型证券投资基金"/>
    <s v="混合型基金"/>
    <s v="灵活配置型基金"/>
    <s v="契约型开放式"/>
    <m/>
    <m/>
    <n v="280905608.81"/>
    <x v="23"/>
    <x v="1"/>
  </r>
  <r>
    <s v="002270.OF"/>
    <s v="东吴安盈量化灵活配置混合型证券投资基金"/>
    <s v="混合型基金"/>
    <s v="灵活配置型基金"/>
    <s v="契约型开放式"/>
    <m/>
    <m/>
    <n v="280905608.81"/>
    <x v="145"/>
    <x v="1"/>
  </r>
  <r>
    <s v="002271.OF"/>
    <s v="招商安弘灵活配置混合型证券投资基金"/>
    <s v="混合型基金"/>
    <s v="灵活配置型基金"/>
    <s v="契约型开放式"/>
    <m/>
    <m/>
    <n v="95859254.329999998"/>
    <x v="26"/>
    <x v="1"/>
  </r>
  <r>
    <s v="002271.OF"/>
    <s v="招商安弘灵活配置混合型证券投资基金"/>
    <s v="混合型基金"/>
    <s v="灵活配置型基金"/>
    <s v="契约型开放式"/>
    <m/>
    <m/>
    <n v="95859254.329999998"/>
    <x v="19"/>
    <x v="1"/>
  </r>
  <r>
    <s v="002272.OF"/>
    <s v="新华科技创新主题灵活配置混合型证券投资基金"/>
    <s v="混合型基金"/>
    <s v="灵活配置型基金"/>
    <s v="契约型开放式"/>
    <m/>
    <m/>
    <n v="29374348.039999999"/>
    <x v="67"/>
    <x v="0"/>
  </r>
  <r>
    <s v="002272.OF"/>
    <s v="新华科技创新主题灵活配置混合型证券投资基金"/>
    <s v="混合型基金"/>
    <s v="灵活配置型基金"/>
    <s v="契约型开放式"/>
    <m/>
    <m/>
    <n v="29374348.039999999"/>
    <x v="2"/>
    <x v="1"/>
  </r>
  <r>
    <s v="002273.OF"/>
    <s v="泰达宏利创益灵活配置混合型证券投资基金"/>
    <s v="混合型基金"/>
    <s v="灵活配置型基金"/>
    <s v="契约型开放式"/>
    <m/>
    <m/>
    <n v="60253837.310000002"/>
    <x v="6"/>
    <x v="2"/>
  </r>
  <r>
    <s v="002274.OF"/>
    <s v="中邮纯债聚利债券型证券投资基金"/>
    <s v="债券型基金"/>
    <s v="中长期纯债型基金"/>
    <s v="契约型开放式"/>
    <m/>
    <m/>
    <n v="6612971.5"/>
    <x v="6"/>
    <x v="2"/>
  </r>
  <r>
    <s v="002275.OF"/>
    <s v="中邮纯债聚利债券型证券投资基金"/>
    <s v="债券型基金"/>
    <s v="中长期纯债型基金"/>
    <s v="契约型开放式"/>
    <m/>
    <m/>
    <n v="637487.94999999995"/>
    <x v="6"/>
    <x v="2"/>
  </r>
  <r>
    <s v="002276.OF"/>
    <s v="中邮纯债恒利债券型证券投资基金"/>
    <s v="债券型基金"/>
    <s v="中长期纯债型基金"/>
    <s v="契约型开放式"/>
    <m/>
    <m/>
    <n v="85600941.430000007"/>
    <x v="6"/>
    <x v="2"/>
  </r>
  <r>
    <s v="002277.OF"/>
    <s v="中邮纯债恒利债券型证券投资基金"/>
    <s v="债券型基金"/>
    <s v="中长期纯债型基金"/>
    <s v="契约型开放式"/>
    <m/>
    <m/>
    <n v="132760855.91"/>
    <x v="6"/>
    <x v="2"/>
  </r>
  <r>
    <s v="002278.OF"/>
    <s v="中邮稳健合赢债券型证券投资基金"/>
    <s v="债券型基金"/>
    <s v="混合债券型二级基金"/>
    <s v="契约型开放式"/>
    <m/>
    <m/>
    <n v="1085396.78"/>
    <x v="6"/>
    <x v="2"/>
  </r>
  <r>
    <s v="002279.OF"/>
    <s v="浙商惠盈纯债债券型证券投资基金"/>
    <s v="债券型基金"/>
    <s v="中长期纯债型基金"/>
    <s v="契约型开放式"/>
    <m/>
    <m/>
    <n v="50586920.170000002"/>
    <x v="6"/>
    <x v="2"/>
  </r>
  <r>
    <s v="002280.OF"/>
    <s v="华富安享债券型证券投资基金"/>
    <s v="债券型基金"/>
    <s v="混合债券型二级基金"/>
    <s v="契约型开放式"/>
    <m/>
    <m/>
    <n v="56576811.740000002"/>
    <x v="6"/>
    <x v="2"/>
  </r>
  <r>
    <s v="002281.OF"/>
    <s v="建信裕利灵活配置混合型证券投资基金"/>
    <s v="混合型基金"/>
    <s v="灵活配置型基金"/>
    <s v="契约型开放式"/>
    <m/>
    <m/>
    <n v="183570784.28999999"/>
    <x v="2"/>
    <x v="1"/>
  </r>
  <r>
    <s v="002281.OF"/>
    <s v="建信裕利灵活配置混合型证券投资基金"/>
    <s v="混合型基金"/>
    <s v="灵活配置型基金"/>
    <s v="契约型开放式"/>
    <m/>
    <m/>
    <n v="183570784.28999999"/>
    <x v="50"/>
    <x v="1"/>
  </r>
  <r>
    <s v="002282.OF"/>
    <s v="平安安享灵活配置混合型证券投资基金"/>
    <s v="混合型基金"/>
    <s v="灵活配置型基金"/>
    <s v="契约型开放式"/>
    <m/>
    <m/>
    <n v="291254156.82999998"/>
    <x v="28"/>
    <x v="1"/>
  </r>
  <r>
    <s v="002286.OF"/>
    <s v="中银美元债债券型证券投资基金(QDII)"/>
    <s v="国际(QDII)基金"/>
    <s v="国际(QDII)债券型基金"/>
    <s v="契约型开放式"/>
    <m/>
    <m/>
    <n v="316870833.97000003"/>
    <x v="6"/>
    <x v="2"/>
  </r>
  <r>
    <s v="002287.OF"/>
    <s v="中银美元债债券型证券投资基金(QDII)"/>
    <s v="国际(QDII)基金"/>
    <s v="国际(QDII)债券型基金"/>
    <s v="契约型开放式"/>
    <m/>
    <m/>
    <n v="44800694.760300003"/>
    <x v="6"/>
    <x v="2"/>
  </r>
  <r>
    <s v="002288.OF"/>
    <s v="中银稳进策略灵活配置混合型证券投资基金"/>
    <s v="混合型基金"/>
    <s v="灵活配置型基金"/>
    <s v="契约型开放式"/>
    <m/>
    <m/>
    <n v="193677026.31"/>
    <x v="140"/>
    <x v="0"/>
  </r>
  <r>
    <s v="002288.OF"/>
    <s v="中银稳进策略灵活配置混合型证券投资基金"/>
    <s v="混合型基金"/>
    <s v="灵活配置型基金"/>
    <s v="契约型开放式"/>
    <m/>
    <m/>
    <n v="193677026.31"/>
    <x v="142"/>
    <x v="0"/>
  </r>
  <r>
    <s v="002288.OF"/>
    <s v="中银稳进策略灵活配置混合型证券投资基金"/>
    <s v="混合型基金"/>
    <s v="灵活配置型基金"/>
    <s v="契约型开放式"/>
    <m/>
    <m/>
    <n v="193677026.31"/>
    <x v="158"/>
    <x v="0"/>
  </r>
  <r>
    <s v="002288.OF"/>
    <s v="中银稳进策略灵活配置混合型证券投资基金"/>
    <s v="混合型基金"/>
    <s v="灵活配置型基金"/>
    <s v="契约型开放式"/>
    <m/>
    <m/>
    <n v="193677026.31"/>
    <x v="155"/>
    <x v="1"/>
  </r>
  <r>
    <s v="002288.OF"/>
    <s v="中银稳进策略灵活配置混合型证券投资基金"/>
    <s v="混合型基金"/>
    <s v="灵活配置型基金"/>
    <s v="契约型开放式"/>
    <m/>
    <m/>
    <n v="193677026.31"/>
    <x v="28"/>
    <x v="1"/>
  </r>
  <r>
    <s v="002289.OF"/>
    <s v="华商改革创新股票型证券投资基金"/>
    <s v="股票型基金"/>
    <s v="普通股票型基金"/>
    <s v="契约型开放式"/>
    <m/>
    <m/>
    <n v="218158264.50999999"/>
    <x v="112"/>
    <x v="0"/>
  </r>
  <r>
    <s v="002289.OF"/>
    <s v="华商改革创新股票型证券投资基金"/>
    <s v="股票型基金"/>
    <s v="普通股票型基金"/>
    <s v="契约型开放式"/>
    <m/>
    <m/>
    <n v="218158264.50999999"/>
    <x v="182"/>
    <x v="0"/>
  </r>
  <r>
    <s v="002289.OF"/>
    <s v="华商改革创新股票型证券投资基金"/>
    <s v="股票型基金"/>
    <s v="普通股票型基金"/>
    <s v="契约型开放式"/>
    <m/>
    <m/>
    <n v="218158264.50999999"/>
    <x v="141"/>
    <x v="0"/>
  </r>
  <r>
    <s v="002289.OF"/>
    <s v="华商改革创新股票型证券投资基金"/>
    <s v="股票型基金"/>
    <s v="普通股票型基金"/>
    <s v="契约型开放式"/>
    <m/>
    <m/>
    <n v="218158264.50999999"/>
    <x v="128"/>
    <x v="0"/>
  </r>
  <r>
    <s v="002289.OF"/>
    <s v="华商改革创新股票型证券投资基金"/>
    <s v="股票型基金"/>
    <s v="普通股票型基金"/>
    <s v="契约型开放式"/>
    <m/>
    <m/>
    <n v="218158264.50999999"/>
    <x v="48"/>
    <x v="0"/>
  </r>
  <r>
    <s v="002289.OF"/>
    <s v="华商改革创新股票型证券投资基金"/>
    <s v="股票型基金"/>
    <s v="普通股票型基金"/>
    <s v="契约型开放式"/>
    <m/>
    <m/>
    <n v="218158264.50999999"/>
    <x v="44"/>
    <x v="1"/>
  </r>
  <r>
    <s v="002289.OF"/>
    <s v="华商改革创新股票型证券投资基金"/>
    <s v="股票型基金"/>
    <s v="普通股票型基金"/>
    <s v="契约型开放式"/>
    <m/>
    <m/>
    <n v="218158264.50999999"/>
    <x v="26"/>
    <x v="1"/>
  </r>
  <r>
    <s v="002291.OF"/>
    <s v="诺安安鑫灵活配置混合型证券投资基金"/>
    <s v="混合型基金"/>
    <s v="灵活配置型基金"/>
    <s v="契约型开放式"/>
    <m/>
    <m/>
    <n v="128952840.83"/>
    <x v="7"/>
    <x v="0"/>
  </r>
  <r>
    <s v="002291.OF"/>
    <s v="诺安安鑫灵活配置混合型证券投资基金"/>
    <s v="混合型基金"/>
    <s v="灵活配置型基金"/>
    <s v="契约型开放式"/>
    <m/>
    <m/>
    <n v="128952840.83"/>
    <x v="149"/>
    <x v="0"/>
  </r>
  <r>
    <s v="002291.OF"/>
    <s v="诺安安鑫灵活配置混合型证券投资基金"/>
    <s v="混合型基金"/>
    <s v="灵活配置型基金"/>
    <s v="契约型开放式"/>
    <m/>
    <m/>
    <n v="128952840.83"/>
    <x v="148"/>
    <x v="0"/>
  </r>
  <r>
    <s v="002291.OF"/>
    <s v="诺安安鑫灵活配置混合型证券投资基金"/>
    <s v="混合型基金"/>
    <s v="灵活配置型基金"/>
    <s v="契约型开放式"/>
    <m/>
    <m/>
    <n v="128952840.83"/>
    <x v="16"/>
    <x v="1"/>
  </r>
  <r>
    <s v="002291.OF"/>
    <s v="诺安安鑫灵活配置混合型证券投资基金"/>
    <s v="混合型基金"/>
    <s v="灵活配置型基金"/>
    <s v="契约型开放式"/>
    <m/>
    <m/>
    <n v="128952840.83"/>
    <x v="5"/>
    <x v="1"/>
  </r>
  <r>
    <s v="002291.OF"/>
    <s v="诺安安鑫灵活配置混合型证券投资基金"/>
    <s v="混合型基金"/>
    <s v="灵活配置型基金"/>
    <s v="契约型开放式"/>
    <m/>
    <m/>
    <n v="128952840.83"/>
    <x v="17"/>
    <x v="1"/>
  </r>
  <r>
    <s v="002291.OF"/>
    <s v="诺安安鑫灵活配置混合型证券投资基金"/>
    <s v="混合型基金"/>
    <s v="灵活配置型基金"/>
    <s v="契约型开放式"/>
    <m/>
    <m/>
    <n v="128952840.83"/>
    <x v="45"/>
    <x v="1"/>
  </r>
  <r>
    <s v="002292.OF"/>
    <s v="诺安益鑫灵活配置混合型证券投资基金"/>
    <s v="混合型基金"/>
    <s v="灵活配置型基金"/>
    <s v="契约型开放式"/>
    <m/>
    <m/>
    <n v="95671672.019999996"/>
    <x v="92"/>
    <x v="0"/>
  </r>
  <r>
    <s v="002292.OF"/>
    <s v="诺安益鑫灵活配置混合型证券投资基金"/>
    <s v="混合型基金"/>
    <s v="灵活配置型基金"/>
    <s v="契约型开放式"/>
    <m/>
    <m/>
    <n v="95671672.019999996"/>
    <x v="32"/>
    <x v="0"/>
  </r>
  <r>
    <s v="002292.OF"/>
    <s v="诺安益鑫灵活配置混合型证券投资基金"/>
    <s v="混合型基金"/>
    <s v="灵活配置型基金"/>
    <s v="契约型开放式"/>
    <m/>
    <m/>
    <n v="95671672.019999996"/>
    <x v="169"/>
    <x v="0"/>
  </r>
  <r>
    <s v="002292.OF"/>
    <s v="诺安益鑫灵活配置混合型证券投资基金"/>
    <s v="混合型基金"/>
    <s v="灵活配置型基金"/>
    <s v="契约型开放式"/>
    <m/>
    <m/>
    <n v="95671672.019999996"/>
    <x v="74"/>
    <x v="1"/>
  </r>
  <r>
    <s v="002292.OF"/>
    <s v="诺安益鑫灵活配置混合型证券投资基金"/>
    <s v="混合型基金"/>
    <s v="灵活配置型基金"/>
    <s v="契约型开放式"/>
    <m/>
    <m/>
    <n v="95671672.019999996"/>
    <x v="196"/>
    <x v="1"/>
  </r>
  <r>
    <s v="002292.OF"/>
    <s v="诺安益鑫灵活配置混合型证券投资基金"/>
    <s v="混合型基金"/>
    <s v="灵活配置型基金"/>
    <s v="契约型开放式"/>
    <m/>
    <m/>
    <n v="95671672.019999996"/>
    <x v="200"/>
    <x v="1"/>
  </r>
  <r>
    <s v="002292.OF"/>
    <s v="诺安益鑫灵活配置混合型证券投资基金"/>
    <s v="混合型基金"/>
    <s v="灵活配置型基金"/>
    <s v="契约型开放式"/>
    <m/>
    <m/>
    <n v="95671672.019999996"/>
    <x v="19"/>
    <x v="1"/>
  </r>
  <r>
    <s v="002293.OF"/>
    <s v="南方益和灵活配置混合型证券投资基金"/>
    <s v="混合型基金"/>
    <s v="灵活配置型基金"/>
    <s v="契约型开放式"/>
    <m/>
    <m/>
    <n v="162457310.28"/>
    <x v="2"/>
    <x v="1"/>
  </r>
  <r>
    <s v="002293.OF"/>
    <s v="南方益和灵活配置混合型证券投资基金"/>
    <s v="混合型基金"/>
    <s v="灵活配置型基金"/>
    <s v="契约型开放式"/>
    <m/>
    <m/>
    <n v="162457310.28"/>
    <x v="5"/>
    <x v="1"/>
  </r>
  <r>
    <s v="002293.OF"/>
    <s v="南方益和灵活配置混合型证券投资基金"/>
    <s v="混合型基金"/>
    <s v="灵活配置型基金"/>
    <s v="契约型开放式"/>
    <m/>
    <m/>
    <n v="162457310.28"/>
    <x v="28"/>
    <x v="1"/>
  </r>
  <r>
    <s v="002295.OF"/>
    <s v="广发稳安灵活配置混合型证券投资基金"/>
    <s v="混合型基金"/>
    <s v="灵活配置型基金"/>
    <s v="契约型开放式"/>
    <m/>
    <m/>
    <n v="374425064.77999997"/>
    <x v="6"/>
    <x v="2"/>
  </r>
  <r>
    <s v="002296.OF"/>
    <s v="长城行业轮动灵活配置混合型证券投资基金"/>
    <s v="混合型基金"/>
    <s v="灵活配置型基金"/>
    <s v="契约型开放式"/>
    <m/>
    <m/>
    <n v="193008140.91999999"/>
    <x v="23"/>
    <x v="1"/>
  </r>
  <r>
    <s v="002296.OF"/>
    <s v="长城行业轮动灵活配置混合型证券投资基金"/>
    <s v="混合型基金"/>
    <s v="灵活配置型基金"/>
    <s v="契约型开放式"/>
    <m/>
    <m/>
    <n v="193008140.91999999"/>
    <x v="16"/>
    <x v="1"/>
  </r>
  <r>
    <s v="002298.OF"/>
    <s v="招商招福宝货币市场基金"/>
    <s v="货币市场型基金"/>
    <s v="货币市场型基金"/>
    <s v="契约型开放式"/>
    <m/>
    <m/>
    <n v="39784.639999999999"/>
    <x v="6"/>
    <x v="2"/>
  </r>
  <r>
    <s v="002299.OF"/>
    <s v="招商招福宝货币市场基金"/>
    <s v="货币市场型基金"/>
    <s v="货币市场型基金"/>
    <s v="契约型开放式"/>
    <m/>
    <m/>
    <n v="51854576.990000002"/>
    <x v="6"/>
    <x v="2"/>
  </r>
  <r>
    <s v="002300.OF"/>
    <s v="长盛医疗行业量化配置股票型证券投资基金"/>
    <s v="股票型基金"/>
    <s v="普通股票型基金"/>
    <s v="契约型开放式"/>
    <m/>
    <m/>
    <n v="44316495.159999996"/>
    <x v="183"/>
    <x v="0"/>
  </r>
  <r>
    <s v="002300.OF"/>
    <s v="长盛医疗行业量化配置股票型证券投资基金"/>
    <s v="股票型基金"/>
    <s v="普通股票型基金"/>
    <s v="契约型开放式"/>
    <m/>
    <m/>
    <n v="44316495.159999996"/>
    <x v="85"/>
    <x v="0"/>
  </r>
  <r>
    <s v="002300.OF"/>
    <s v="长盛医疗行业量化配置股票型证券投资基金"/>
    <s v="股票型基金"/>
    <s v="普通股票型基金"/>
    <s v="契约型开放式"/>
    <m/>
    <m/>
    <n v="44316495.159999996"/>
    <x v="1"/>
    <x v="1"/>
  </r>
  <r>
    <s v="002300.OF"/>
    <s v="长盛医疗行业量化配置股票型证券投资基金"/>
    <s v="股票型基金"/>
    <s v="普通股票型基金"/>
    <s v="契约型开放式"/>
    <m/>
    <m/>
    <n v="44316495.159999996"/>
    <x v="27"/>
    <x v="1"/>
  </r>
  <r>
    <s v="002300.OF"/>
    <s v="长盛医疗行业量化配置股票型证券投资基金"/>
    <s v="股票型基金"/>
    <s v="普通股票型基金"/>
    <s v="契约型开放式"/>
    <m/>
    <m/>
    <n v="44316495.159999996"/>
    <x v="34"/>
    <x v="1"/>
  </r>
  <r>
    <s v="002300.OF"/>
    <s v="长盛医疗行业量化配置股票型证券投资基金"/>
    <s v="股票型基金"/>
    <s v="普通股票型基金"/>
    <s v="契约型开放式"/>
    <m/>
    <m/>
    <n v="44316495.159999996"/>
    <x v="19"/>
    <x v="1"/>
  </r>
  <r>
    <s v="002301.OF"/>
    <s v="兴业短债债券型证券投资基金"/>
    <s v="债券型基金"/>
    <s v="短期纯债型基金"/>
    <s v="契约型开放式"/>
    <m/>
    <m/>
    <n v="2280340713.0999999"/>
    <x v="6"/>
    <x v="2"/>
  </r>
  <r>
    <s v="002302.OF"/>
    <s v="新沃通宝货币市场基金"/>
    <s v="货币市场型基金"/>
    <s v="货币市场型基金"/>
    <s v="契约型开放式"/>
    <m/>
    <m/>
    <n v="2333114464.4400001"/>
    <x v="6"/>
    <x v="2"/>
  </r>
  <r>
    <s v="002303.OF"/>
    <s v="金鹰智慧生活灵活配置混合型证券投资基金"/>
    <s v="混合型基金"/>
    <s v="灵活配置型基金"/>
    <s v="契约型开放式"/>
    <m/>
    <m/>
    <n v="49007831.149999999"/>
    <x v="64"/>
    <x v="0"/>
  </r>
  <r>
    <s v="002303.OF"/>
    <s v="金鹰智慧生活灵活配置混合型证券投资基金"/>
    <s v="混合型基金"/>
    <s v="灵活配置型基金"/>
    <s v="契约型开放式"/>
    <m/>
    <m/>
    <n v="49007831.149999999"/>
    <x v="53"/>
    <x v="0"/>
  </r>
  <r>
    <s v="002303.OF"/>
    <s v="金鹰智慧生活灵活配置混合型证券投资基金"/>
    <s v="混合型基金"/>
    <s v="灵活配置型基金"/>
    <s v="契约型开放式"/>
    <m/>
    <m/>
    <n v="49007831.149999999"/>
    <x v="119"/>
    <x v="0"/>
  </r>
  <r>
    <s v="002303.OF"/>
    <s v="金鹰智慧生活灵活配置混合型证券投资基金"/>
    <s v="混合型基金"/>
    <s v="灵活配置型基金"/>
    <s v="契约型开放式"/>
    <m/>
    <m/>
    <n v="49007831.149999999"/>
    <x v="93"/>
    <x v="0"/>
  </r>
  <r>
    <s v="002303.OF"/>
    <s v="金鹰智慧生活灵活配置混合型证券投资基金"/>
    <s v="混合型基金"/>
    <s v="灵活配置型基金"/>
    <s v="契约型开放式"/>
    <m/>
    <m/>
    <n v="49007831.149999999"/>
    <x v="89"/>
    <x v="0"/>
  </r>
  <r>
    <s v="002303.OF"/>
    <s v="金鹰智慧生活灵活配置混合型证券投资基金"/>
    <s v="混合型基金"/>
    <s v="灵活配置型基金"/>
    <s v="契约型开放式"/>
    <m/>
    <m/>
    <n v="49007831.149999999"/>
    <x v="21"/>
    <x v="1"/>
  </r>
  <r>
    <s v="002303.OF"/>
    <s v="金鹰智慧生活灵活配置混合型证券投资基金"/>
    <s v="混合型基金"/>
    <s v="灵活配置型基金"/>
    <s v="契约型开放式"/>
    <m/>
    <m/>
    <n v="49007831.149999999"/>
    <x v="23"/>
    <x v="1"/>
  </r>
  <r>
    <s v="002303.OF"/>
    <s v="金鹰智慧生活灵活配置混合型证券投资基金"/>
    <s v="混合型基金"/>
    <s v="灵活配置型基金"/>
    <s v="契约型开放式"/>
    <m/>
    <m/>
    <n v="49007831.149999999"/>
    <x v="27"/>
    <x v="1"/>
  </r>
  <r>
    <s v="002304.OF"/>
    <s v="平安安心灵活配置混合型证券投资基金"/>
    <s v="混合型基金"/>
    <s v="灵活配置型基金"/>
    <s v="契约型开放式"/>
    <m/>
    <m/>
    <n v="177582084.65000001"/>
    <x v="28"/>
    <x v="1"/>
  </r>
  <r>
    <s v="002305.OF"/>
    <s v="光大保德信风格轮动混合型证券投资基金"/>
    <s v="混合型基金"/>
    <s v="偏股混合型基金"/>
    <s v="契约型开放式"/>
    <m/>
    <m/>
    <n v="287537368.45999998"/>
    <x v="94"/>
    <x v="1"/>
  </r>
  <r>
    <s v="002305.OF"/>
    <s v="光大保德信风格轮动混合型证券投资基金"/>
    <s v="混合型基金"/>
    <s v="偏股混合型基金"/>
    <s v="契约型开放式"/>
    <m/>
    <m/>
    <n v="287537368.45999998"/>
    <x v="34"/>
    <x v="1"/>
  </r>
  <r>
    <s v="002307.OF"/>
    <s v="银华多元视野灵活配置混合型证券投资基金"/>
    <s v="混合型基金"/>
    <s v="灵活配置型基金"/>
    <s v="契约型开放式"/>
    <m/>
    <m/>
    <n v="90214569.709999993"/>
    <x v="30"/>
    <x v="1"/>
  </r>
  <r>
    <s v="002310.OF"/>
    <s v="创金合信沪深300指数增强型发起式证券投资基金"/>
    <s v="股票型基金"/>
    <s v="增强指数型基金"/>
    <s v="契约型开放式"/>
    <s v="000300.SH"/>
    <m/>
    <n v="41837888.609999999"/>
    <x v="1"/>
    <x v="1"/>
  </r>
  <r>
    <s v="002310.OF"/>
    <s v="创金合信沪深300指数增强型发起式证券投资基金"/>
    <s v="股票型基金"/>
    <s v="增强指数型基金"/>
    <s v="契约型开放式"/>
    <s v="000300.SH"/>
    <m/>
    <n v="41837888.609999999"/>
    <x v="5"/>
    <x v="1"/>
  </r>
  <r>
    <s v="002310.OF"/>
    <s v="创金合信沪深300指数增强型发起式证券投资基金"/>
    <s v="股票型基金"/>
    <s v="增强指数型基金"/>
    <s v="契约型开放式"/>
    <s v="000300.SH"/>
    <m/>
    <n v="41837888.609999999"/>
    <x v="28"/>
    <x v="1"/>
  </r>
  <r>
    <s v="002311.OF"/>
    <s v="创金合信中证500指数增强型发起式证券投资基金"/>
    <s v="股票型基金"/>
    <s v="增强指数型基金"/>
    <s v="契约型开放式"/>
    <s v="000905.SH"/>
    <m/>
    <n v="328613756.19"/>
    <x v="6"/>
    <x v="2"/>
  </r>
  <r>
    <s v="002313.OF"/>
    <s v="泰达宏利新起点灵活配置混合型证券投资基金"/>
    <s v="混合型基金"/>
    <s v="灵活配置型基金"/>
    <s v="契约型开放式"/>
    <m/>
    <m/>
    <n v="254585176.13999999"/>
    <x v="6"/>
    <x v="2"/>
  </r>
  <r>
    <s v="002314.OF"/>
    <s v="泰达宏利新思路灵活配置混合型证券投资基金"/>
    <s v="混合型基金"/>
    <s v="灵活配置型基金"/>
    <s v="契约型开放式"/>
    <m/>
    <m/>
    <n v="63181638.140000001"/>
    <x v="6"/>
    <x v="2"/>
  </r>
  <r>
    <s v="002315.OF"/>
    <s v="创金合信沪深300指数增强型发起式证券投资基金"/>
    <s v="股票型基金"/>
    <s v="增强指数型基金"/>
    <s v="契约型开放式"/>
    <s v="000300.SH"/>
    <m/>
    <n v="188615073.36000001"/>
    <x v="6"/>
    <x v="2"/>
  </r>
  <r>
    <s v="002316.OF"/>
    <s v="创金合信中证500指数增强型发起式证券投资基金"/>
    <s v="股票型基金"/>
    <s v="增强指数型基金"/>
    <s v="契约型开放式"/>
    <s v="000905.SH"/>
    <m/>
    <n v="154121564.84999999"/>
    <x v="6"/>
    <x v="2"/>
  </r>
  <r>
    <s v="002317.OF"/>
    <s v="招商睿逸稳健配置混合型证券投资基金"/>
    <s v="混合型基金"/>
    <s v="偏债混合型基金"/>
    <s v="契约型开放式"/>
    <m/>
    <m/>
    <n v="148446232.75999999"/>
    <x v="6"/>
    <x v="2"/>
  </r>
  <r>
    <s v="002318.OF"/>
    <s v="鹏华添利交易型货币市场基金"/>
    <s v="货币市场型基金"/>
    <s v="货币市场型基金"/>
    <s v="契约型开放式"/>
    <m/>
    <m/>
    <n v="102408500.11"/>
    <x v="6"/>
    <x v="2"/>
  </r>
  <r>
    <s v="002319.OF"/>
    <s v="大成一带一路灵活配置混合型证券投资基金"/>
    <s v="混合型基金"/>
    <s v="灵活配置型基金"/>
    <s v="契约型开放式"/>
    <m/>
    <m/>
    <n v="273469169.88"/>
    <x v="10"/>
    <x v="0"/>
  </r>
  <r>
    <s v="002319.OF"/>
    <s v="大成一带一路灵活配置混合型证券投资基金"/>
    <s v="混合型基金"/>
    <s v="灵活配置型基金"/>
    <s v="契约型开放式"/>
    <m/>
    <m/>
    <n v="273469169.88"/>
    <x v="92"/>
    <x v="0"/>
  </r>
  <r>
    <s v="002319.OF"/>
    <s v="大成一带一路灵活配置混合型证券投资基金"/>
    <s v="混合型基金"/>
    <s v="灵活配置型基金"/>
    <s v="契约型开放式"/>
    <m/>
    <m/>
    <n v="273469169.88"/>
    <x v="142"/>
    <x v="0"/>
  </r>
  <r>
    <s v="002319.OF"/>
    <s v="大成一带一路灵活配置混合型证券投资基金"/>
    <s v="混合型基金"/>
    <s v="灵活配置型基金"/>
    <s v="契约型开放式"/>
    <m/>
    <m/>
    <n v="273469169.88"/>
    <x v="13"/>
    <x v="0"/>
  </r>
  <r>
    <s v="002319.OF"/>
    <s v="大成一带一路灵活配置混合型证券投资基金"/>
    <s v="混合型基金"/>
    <s v="灵活配置型基金"/>
    <s v="契约型开放式"/>
    <m/>
    <m/>
    <n v="273469169.88"/>
    <x v="158"/>
    <x v="0"/>
  </r>
  <r>
    <s v="002319.OF"/>
    <s v="大成一带一路灵活配置混合型证券投资基金"/>
    <s v="混合型基金"/>
    <s v="灵活配置型基金"/>
    <s v="契约型开放式"/>
    <m/>
    <m/>
    <n v="273469169.88"/>
    <x v="16"/>
    <x v="1"/>
  </r>
  <r>
    <s v="002319.OF"/>
    <s v="大成一带一路灵活配置混合型证券投资基金"/>
    <s v="混合型基金"/>
    <s v="灵活配置型基金"/>
    <s v="契约型开放式"/>
    <m/>
    <m/>
    <n v="273469169.88"/>
    <x v="196"/>
    <x v="1"/>
  </r>
  <r>
    <s v="002319.OF"/>
    <s v="大成一带一路灵活配置混合型证券投资基金"/>
    <s v="混合型基金"/>
    <s v="灵活配置型基金"/>
    <s v="契约型开放式"/>
    <m/>
    <m/>
    <n v="273469169.88"/>
    <x v="160"/>
    <x v="1"/>
  </r>
  <r>
    <s v="002319.OF"/>
    <s v="大成一带一路灵活配置混合型证券投资基金"/>
    <s v="混合型基金"/>
    <s v="灵活配置型基金"/>
    <s v="契约型开放式"/>
    <m/>
    <m/>
    <n v="273469169.88"/>
    <x v="45"/>
    <x v="1"/>
  </r>
  <r>
    <s v="002322.OF"/>
    <s v="银华汇利灵活配置混合型证券投资基金"/>
    <s v="混合型基金"/>
    <s v="灵活配置型基金"/>
    <s v="契约型开放式"/>
    <m/>
    <m/>
    <n v="33963878.850000001"/>
    <x v="6"/>
    <x v="2"/>
  </r>
  <r>
    <s v="002323.OF"/>
    <s v="银华稳利灵活配置混合型证券投资基金"/>
    <s v="混合型基金"/>
    <s v="灵活配置型基金"/>
    <s v="契约型开放式"/>
    <m/>
    <m/>
    <n v="47345250.770000003"/>
    <x v="6"/>
    <x v="2"/>
  </r>
  <r>
    <s v="002324.OF"/>
    <s v="南方日添益货币市场基金"/>
    <s v="货币市场型基金"/>
    <s v="货币市场型基金"/>
    <s v="契约型开放式"/>
    <m/>
    <m/>
    <n v="11078480341.610001"/>
    <x v="6"/>
    <x v="2"/>
  </r>
  <r>
    <s v="002325.OF"/>
    <s v="南方日添益货币市场基金"/>
    <s v="货币市场型基金"/>
    <s v="货币市场型基金"/>
    <s v="契约型开放式"/>
    <m/>
    <m/>
    <n v="982460530.00999999"/>
    <x v="6"/>
    <x v="2"/>
  </r>
  <r>
    <s v="002326.OF"/>
    <s v="银华聚利灵活配置混合型证券投资基金"/>
    <s v="混合型基金"/>
    <s v="灵活配置型基金"/>
    <s v="契约型开放式"/>
    <m/>
    <m/>
    <n v="1058682.69"/>
    <x v="6"/>
    <x v="2"/>
  </r>
  <r>
    <s v="002327.OF"/>
    <s v="银华恒利灵活配置混合型证券投资基金"/>
    <s v="混合型基金"/>
    <s v="灵活配置型基金"/>
    <s v="契约型开放式"/>
    <m/>
    <m/>
    <n v="7889158.1100000003"/>
    <x v="6"/>
    <x v="2"/>
  </r>
  <r>
    <s v="002328.OF"/>
    <s v="银华泰利灵活配置混合型证券投资基金"/>
    <s v="混合型基金"/>
    <s v="灵活配置型基金"/>
    <s v="契约型开放式"/>
    <m/>
    <m/>
    <n v="76261083.040000007"/>
    <x v="6"/>
    <x v="2"/>
  </r>
  <r>
    <s v="002330.OF"/>
    <s v="兴业聚宝灵活配置混合型证券投资基金"/>
    <s v="混合型基金"/>
    <s v="灵活配置型基金"/>
    <s v="契约型开放式"/>
    <m/>
    <m/>
    <n v="136490624.36000001"/>
    <x v="68"/>
    <x v="0"/>
  </r>
  <r>
    <s v="002330.OF"/>
    <s v="兴业聚宝灵活配置混合型证券投资基金"/>
    <s v="混合型基金"/>
    <s v="灵活配置型基金"/>
    <s v="契约型开放式"/>
    <m/>
    <m/>
    <n v="136490624.36000001"/>
    <x v="83"/>
    <x v="0"/>
  </r>
  <r>
    <s v="002330.OF"/>
    <s v="兴业聚宝灵活配置混合型证券投资基金"/>
    <s v="混合型基金"/>
    <s v="灵活配置型基金"/>
    <s v="契约型开放式"/>
    <m/>
    <m/>
    <n v="136490624.36000001"/>
    <x v="46"/>
    <x v="1"/>
  </r>
  <r>
    <s v="002330.OF"/>
    <s v="兴业聚宝灵活配置混合型证券投资基金"/>
    <s v="混合型基金"/>
    <s v="灵活配置型基金"/>
    <s v="契约型开放式"/>
    <m/>
    <m/>
    <n v="136490624.36000001"/>
    <x v="28"/>
    <x v="1"/>
  </r>
  <r>
    <s v="002331.OF"/>
    <s v="泰康安泰回报混合型证券投资基金"/>
    <s v="混合型基金"/>
    <s v="偏债混合型基金"/>
    <s v="契约型开放式"/>
    <m/>
    <m/>
    <n v="363930038.20999998"/>
    <x v="6"/>
    <x v="2"/>
  </r>
  <r>
    <s v="002332.OF"/>
    <s v="汇丰晋信沪港深股票型证券投资基金"/>
    <s v="股票型基金"/>
    <s v="普通股票型基金"/>
    <s v="契约型开放式"/>
    <m/>
    <m/>
    <n v="727005394.58000004"/>
    <x v="6"/>
    <x v="2"/>
  </r>
  <r>
    <s v="002333.OF"/>
    <s v="汇丰晋信沪港深股票型证券投资基金"/>
    <s v="股票型基金"/>
    <s v="普通股票型基金"/>
    <s v="契约型开放式"/>
    <m/>
    <m/>
    <n v="60457248.460000001"/>
    <x v="6"/>
    <x v="2"/>
  </r>
  <r>
    <s v="002334.OF"/>
    <s v="汇丰晋信大盘波动精选股票型证券投资基金"/>
    <s v="股票型基金"/>
    <s v="普通股票型基金"/>
    <s v="契约型开放式"/>
    <m/>
    <m/>
    <n v="86270070.25"/>
    <x v="28"/>
    <x v="1"/>
  </r>
  <r>
    <s v="002335.OF"/>
    <s v="汇丰晋信大盘波动精选股票型证券投资基金"/>
    <s v="股票型基金"/>
    <s v="普通股票型基金"/>
    <s v="契约型开放式"/>
    <m/>
    <m/>
    <n v="12534026.01"/>
    <x v="6"/>
    <x v="2"/>
  </r>
  <r>
    <s v="002336.OF"/>
    <s v="创金合信尊享纯债债券型证券投资基金"/>
    <s v="债券型基金"/>
    <s v="中长期纯债型基金"/>
    <s v="契约型开放式"/>
    <m/>
    <m/>
    <n v="3176248695.8299999"/>
    <x v="6"/>
    <x v="2"/>
  </r>
  <r>
    <s v="002337.OF"/>
    <s v="创金合信尊盈纯债债券型证券投资基金"/>
    <s v="债券型基金"/>
    <s v="中长期纯债型基金"/>
    <s v="契约型开放式"/>
    <m/>
    <m/>
    <n v="66903.899999999994"/>
    <x v="6"/>
    <x v="2"/>
  </r>
  <r>
    <s v="002338.OF"/>
    <s v="兴业奕祥混合型证券投资基金"/>
    <s v="混合型基金"/>
    <s v="平衡混合型基金"/>
    <s v="契约型开放式"/>
    <m/>
    <m/>
    <n v="41608910.82"/>
    <x v="6"/>
    <x v="2"/>
  </r>
  <r>
    <s v="002339.OF"/>
    <s v="海富通安颐收益混合型证券投资基金"/>
    <s v="混合型基金"/>
    <s v="偏债混合型基金"/>
    <s v="契约型开放式"/>
    <m/>
    <m/>
    <n v="97227656.939999998"/>
    <x v="6"/>
    <x v="2"/>
  </r>
  <r>
    <s v="002340.OF"/>
    <s v="富国价值优势混合型证券投资基金"/>
    <s v="混合型基金"/>
    <s v="偏股混合型基金"/>
    <s v="契约型开放式"/>
    <m/>
    <m/>
    <n v="183255614.46000001"/>
    <x v="1"/>
    <x v="1"/>
  </r>
  <r>
    <s v="002340.OF"/>
    <s v="富国价值优势混合型证券投资基金"/>
    <s v="混合型基金"/>
    <s v="偏股混合型基金"/>
    <s v="契约型开放式"/>
    <m/>
    <m/>
    <n v="183255614.46000001"/>
    <x v="5"/>
    <x v="1"/>
  </r>
  <r>
    <s v="002340.OF"/>
    <s v="富国价值优势混合型证券投资基金"/>
    <s v="混合型基金"/>
    <s v="偏股混合型基金"/>
    <s v="契约型开放式"/>
    <m/>
    <m/>
    <n v="183255614.46000001"/>
    <x v="28"/>
    <x v="1"/>
  </r>
  <r>
    <s v="002341.OF"/>
    <s v="招商招瑞纯债债券型发起式证券投资基金"/>
    <s v="债券型基金"/>
    <s v="中长期纯债型基金"/>
    <s v="契约型开放式"/>
    <m/>
    <m/>
    <n v="295672.71999999997"/>
    <x v="6"/>
    <x v="2"/>
  </r>
  <r>
    <s v="002342.OF"/>
    <s v="融通增益债券型证券投资基金"/>
    <s v="债券型基金"/>
    <s v="中长期纯债型基金"/>
    <s v="契约型开放式"/>
    <m/>
    <m/>
    <n v="397913528.24000001"/>
    <x v="6"/>
    <x v="2"/>
  </r>
  <r>
    <s v="002345.OF"/>
    <s v="华夏高端制造灵活配置混合型证券投资基金"/>
    <s v="混合型基金"/>
    <s v="灵活配置型基金"/>
    <s v="契约型开放式"/>
    <m/>
    <m/>
    <n v="101953169.18000001"/>
    <x v="86"/>
    <x v="0"/>
  </r>
  <r>
    <s v="002345.OF"/>
    <s v="华夏高端制造灵活配置混合型证券投资基金"/>
    <s v="混合型基金"/>
    <s v="灵活配置型基金"/>
    <s v="契约型开放式"/>
    <m/>
    <m/>
    <n v="101953169.18000001"/>
    <x v="104"/>
    <x v="0"/>
  </r>
  <r>
    <s v="002345.OF"/>
    <s v="华夏高端制造灵活配置混合型证券投资基金"/>
    <s v="混合型基金"/>
    <s v="灵活配置型基金"/>
    <s v="契约型开放式"/>
    <m/>
    <m/>
    <n v="101953169.18000001"/>
    <x v="215"/>
    <x v="0"/>
  </r>
  <r>
    <s v="002345.OF"/>
    <s v="华夏高端制造灵活配置混合型证券投资基金"/>
    <s v="混合型基金"/>
    <s v="灵活配置型基金"/>
    <s v="契约型开放式"/>
    <m/>
    <m/>
    <n v="101953169.18000001"/>
    <x v="75"/>
    <x v="0"/>
  </r>
  <r>
    <s v="002345.OF"/>
    <s v="华夏高端制造灵活配置混合型证券投资基金"/>
    <s v="混合型基金"/>
    <s v="灵活配置型基金"/>
    <s v="契约型开放式"/>
    <m/>
    <m/>
    <n v="101953169.18000001"/>
    <x v="26"/>
    <x v="1"/>
  </r>
  <r>
    <s v="002345.OF"/>
    <s v="华夏高端制造灵活配置混合型证券投资基金"/>
    <s v="混合型基金"/>
    <s v="灵活配置型基金"/>
    <s v="契约型开放式"/>
    <m/>
    <m/>
    <n v="101953169.18000001"/>
    <x v="91"/>
    <x v="1"/>
  </r>
  <r>
    <s v="002350.OF"/>
    <s v="华安安华灵活配置混合型证券投资基金"/>
    <s v="混合型基金"/>
    <s v="灵活配置型基金"/>
    <s v="契约型开放式"/>
    <m/>
    <m/>
    <n v="1318523209.5"/>
    <x v="6"/>
    <x v="2"/>
  </r>
  <r>
    <s v="002351.OF"/>
    <s v="易方达裕祥回报债券型证券投资基金"/>
    <s v="债券型基金"/>
    <s v="混合债券型二级基金"/>
    <s v="契约型开放式"/>
    <m/>
    <m/>
    <n v="1798511552.51"/>
    <x v="6"/>
    <x v="2"/>
  </r>
  <r>
    <s v="002354.OF"/>
    <s v="博时裕腾纯债债券型证券投资基金"/>
    <s v="债券型基金"/>
    <s v="中长期纯债型基金"/>
    <s v="契约型开放式"/>
    <m/>
    <m/>
    <n v="423265068.94"/>
    <x v="6"/>
    <x v="2"/>
  </r>
  <r>
    <s v="002355.OF"/>
    <s v="国投瑞银岁赢利债券型证券投资基金"/>
    <s v="债券型基金"/>
    <s v="混合债券型二级基金"/>
    <s v="契约型开放式"/>
    <m/>
    <m/>
    <n v="18959080.149999999"/>
    <x v="6"/>
    <x v="2"/>
  </r>
  <r>
    <s v="002356.OF"/>
    <s v="博时安泰18个月定期开放债券型证券投资基金"/>
    <s v="债券型基金"/>
    <s v="中长期纯债型基金"/>
    <s v="契约型开放式"/>
    <m/>
    <m/>
    <n v="234454733.24000001"/>
    <x v="6"/>
    <x v="2"/>
  </r>
  <r>
    <s v="002357.OF"/>
    <s v="博时安泰18个月定期开放债券型证券投资基金"/>
    <s v="债券型基金"/>
    <s v="中长期纯债型基金"/>
    <s v="契约型开放式"/>
    <m/>
    <m/>
    <n v="6392491.9900000002"/>
    <x v="6"/>
    <x v="2"/>
  </r>
  <r>
    <s v="002358.OF"/>
    <s v="国投瑞银瑞祥灵活配置混合型证券投资基金"/>
    <s v="混合型基金"/>
    <s v="灵活配置型基金"/>
    <s v="契约型开放式"/>
    <m/>
    <m/>
    <n v="228706306.33000001"/>
    <x v="28"/>
    <x v="1"/>
  </r>
  <r>
    <s v="002360.OF"/>
    <s v="前海开源清洁能源主题精选灵活配置混合型证券投资基金"/>
    <s v="混合型基金"/>
    <s v="灵活配置型基金"/>
    <s v="契约型开放式"/>
    <m/>
    <m/>
    <n v="227784501.30000001"/>
    <x v="6"/>
    <x v="2"/>
  </r>
  <r>
    <s v="002361.OF"/>
    <s v="富兰克林国海恒瑞债券型证券投资基金"/>
    <s v="债券型基金"/>
    <s v="混合债券型二级基金"/>
    <s v="契约型开放式"/>
    <m/>
    <m/>
    <n v="884509390.09000003"/>
    <x v="6"/>
    <x v="2"/>
  </r>
  <r>
    <s v="002362.OF"/>
    <s v="富兰克林国海恒瑞债券型证券投资基金"/>
    <s v="债券型基金"/>
    <s v="混合债券型二级基金"/>
    <s v="契约型开放式"/>
    <m/>
    <m/>
    <n v="98766897.200000003"/>
    <x v="6"/>
    <x v="2"/>
  </r>
  <r>
    <s v="002363.OF"/>
    <s v="华安安康灵活配置混合型证券投资基金"/>
    <s v="混合型基金"/>
    <s v="灵活配置型基金"/>
    <s v="契约型开放式"/>
    <m/>
    <m/>
    <n v="164949978.08000001"/>
    <x v="6"/>
    <x v="2"/>
  </r>
  <r>
    <s v="002364.OF"/>
    <s v="华安安康灵活配置混合型证券投资基金"/>
    <s v="混合型基金"/>
    <s v="灵活配置型基金"/>
    <s v="契约型开放式"/>
    <m/>
    <m/>
    <n v="44391595.670000002"/>
    <x v="6"/>
    <x v="2"/>
  </r>
  <r>
    <s v="002367.OF"/>
    <s v="国联安安稳灵活配置混合型证券投资基金"/>
    <s v="混合型基金"/>
    <s v="灵活配置型基金"/>
    <s v="契约型开放式"/>
    <m/>
    <m/>
    <n v="108890209.8"/>
    <x v="64"/>
    <x v="0"/>
  </r>
  <r>
    <s v="002367.OF"/>
    <s v="国联安安稳灵活配置混合型证券投资基金"/>
    <s v="混合型基金"/>
    <s v="灵活配置型基金"/>
    <s v="契约型开放式"/>
    <m/>
    <m/>
    <n v="108890209.8"/>
    <x v="105"/>
    <x v="0"/>
  </r>
  <r>
    <s v="002367.OF"/>
    <s v="国联安安稳灵活配置混合型证券投资基金"/>
    <s v="混合型基金"/>
    <s v="灵活配置型基金"/>
    <s v="契约型开放式"/>
    <m/>
    <m/>
    <n v="108890209.8"/>
    <x v="59"/>
    <x v="0"/>
  </r>
  <r>
    <s v="002367.OF"/>
    <s v="国联安安稳灵活配置混合型证券投资基金"/>
    <s v="混合型基金"/>
    <s v="灵活配置型基金"/>
    <s v="契约型开放式"/>
    <m/>
    <m/>
    <n v="108890209.8"/>
    <x v="23"/>
    <x v="1"/>
  </r>
  <r>
    <s v="002367.OF"/>
    <s v="国联安安稳灵活配置混合型证券投资基金"/>
    <s v="混合型基金"/>
    <s v="灵活配置型基金"/>
    <s v="契约型开放式"/>
    <m/>
    <m/>
    <n v="108890209.8"/>
    <x v="166"/>
    <x v="1"/>
  </r>
  <r>
    <s v="002367.OF"/>
    <s v="国联安安稳灵活配置混合型证券投资基金"/>
    <s v="混合型基金"/>
    <s v="灵活配置型基金"/>
    <s v="契约型开放式"/>
    <m/>
    <m/>
    <n v="108890209.8"/>
    <x v="34"/>
    <x v="1"/>
  </r>
  <r>
    <s v="002376.OF"/>
    <s v="国寿安保核心产业灵活配置混合型证券投资基金"/>
    <s v="混合型基金"/>
    <s v="灵活配置型基金"/>
    <s v="契约型开放式"/>
    <m/>
    <m/>
    <n v="55691659.869999997"/>
    <x v="21"/>
    <x v="1"/>
  </r>
  <r>
    <s v="002376.OF"/>
    <s v="国寿安保核心产业灵活配置混合型证券投资基金"/>
    <s v="混合型基金"/>
    <s v="灵活配置型基金"/>
    <s v="契约型开放式"/>
    <m/>
    <m/>
    <n v="55691659.869999997"/>
    <x v="5"/>
    <x v="1"/>
  </r>
  <r>
    <s v="002377.OF"/>
    <s v="建信睿怡纯债债券型证券投资基金"/>
    <s v="债券型基金"/>
    <s v="中长期纯债型基金"/>
    <s v="契约型开放式"/>
    <m/>
    <m/>
    <n v="6264383876.8000002"/>
    <x v="6"/>
    <x v="2"/>
  </r>
  <r>
    <s v="002378.OF"/>
    <s v="建信弘利灵活配置混合型证券投资基金"/>
    <s v="混合型基金"/>
    <s v="灵活配置型基金"/>
    <s v="契约型开放式"/>
    <m/>
    <m/>
    <n v="137939323.16"/>
    <x v="147"/>
    <x v="0"/>
  </r>
  <r>
    <s v="002378.OF"/>
    <s v="建信弘利灵活配置混合型证券投资基金"/>
    <s v="混合型基金"/>
    <s v="灵活配置型基金"/>
    <s v="契约型开放式"/>
    <m/>
    <m/>
    <n v="137939323.16"/>
    <x v="64"/>
    <x v="0"/>
  </r>
  <r>
    <s v="002378.OF"/>
    <s v="建信弘利灵活配置混合型证券投资基金"/>
    <s v="混合型基金"/>
    <s v="灵活配置型基金"/>
    <s v="契约型开放式"/>
    <m/>
    <m/>
    <n v="137939323.16"/>
    <x v="201"/>
    <x v="0"/>
  </r>
  <r>
    <s v="002378.OF"/>
    <s v="建信弘利灵活配置混合型证券投资基金"/>
    <s v="混合型基金"/>
    <s v="灵活配置型基金"/>
    <s v="契约型开放式"/>
    <m/>
    <m/>
    <n v="137939323.16"/>
    <x v="100"/>
    <x v="0"/>
  </r>
  <r>
    <s v="002378.OF"/>
    <s v="建信弘利灵活配置混合型证券投资基金"/>
    <s v="混合型基金"/>
    <s v="灵活配置型基金"/>
    <s v="契约型开放式"/>
    <m/>
    <m/>
    <n v="137939323.16"/>
    <x v="1"/>
    <x v="1"/>
  </r>
  <r>
    <s v="002378.OF"/>
    <s v="建信弘利灵活配置混合型证券投资基金"/>
    <s v="混合型基金"/>
    <s v="灵活配置型基金"/>
    <s v="契约型开放式"/>
    <m/>
    <m/>
    <n v="137939323.16"/>
    <x v="2"/>
    <x v="1"/>
  </r>
  <r>
    <s v="002378.OF"/>
    <s v="建信弘利灵活配置混合型证券投资基金"/>
    <s v="混合型基金"/>
    <s v="灵活配置型基金"/>
    <s v="契约型开放式"/>
    <m/>
    <m/>
    <n v="137939323.16"/>
    <x v="16"/>
    <x v="1"/>
  </r>
  <r>
    <s v="002378.OF"/>
    <s v="建信弘利灵活配置混合型证券投资基金"/>
    <s v="混合型基金"/>
    <s v="灵活配置型基金"/>
    <s v="契约型开放式"/>
    <m/>
    <m/>
    <n v="137939323.16"/>
    <x v="5"/>
    <x v="1"/>
  </r>
  <r>
    <s v="002379.OF"/>
    <s v="工银瑞信香港中小盘股票型证券投资基金(QDII)"/>
    <s v="国际(QDII)基金"/>
    <s v="国际(QDII)股票型基金"/>
    <s v="契约型开放式"/>
    <m/>
    <m/>
    <n v="69195847.030000001"/>
    <x v="6"/>
    <x v="2"/>
  </r>
  <r>
    <s v="002380.OF"/>
    <s v="工银瑞信香港中小盘股票型证券投资基金(QDII)"/>
    <s v="国际(QDII)基金"/>
    <s v="国际(QDII)股票型基金"/>
    <s v="契约型开放式"/>
    <m/>
    <m/>
    <n v="9783235.5935999993"/>
    <x v="6"/>
    <x v="2"/>
  </r>
  <r>
    <s v="002381.OF"/>
    <s v="东海祥瑞债券型证券投资基金"/>
    <s v="债券型基金"/>
    <s v="中长期纯债型基金"/>
    <s v="契约型开放式"/>
    <m/>
    <m/>
    <n v="323536452.37"/>
    <x v="6"/>
    <x v="2"/>
  </r>
  <r>
    <s v="002382.OF"/>
    <s v="东海祥瑞债券型证券投资基金"/>
    <s v="债券型基金"/>
    <s v="中长期纯债型基金"/>
    <s v="契约型开放式"/>
    <m/>
    <m/>
    <n v="12142606.41"/>
    <x v="6"/>
    <x v="2"/>
  </r>
  <r>
    <s v="002383.OF"/>
    <s v="大成趋势回报灵活配置混合型证券投资基金"/>
    <s v="混合型基金"/>
    <s v="灵活配置型基金"/>
    <s v="契约型开放式"/>
    <m/>
    <m/>
    <n v="63640652.539999999"/>
    <x v="6"/>
    <x v="2"/>
  </r>
  <r>
    <s v="002384.OF"/>
    <s v="九泰鸿祥服务升级灵活配置混合型证券投资基金"/>
    <s v="混合型基金"/>
    <s v="灵活配置型基金"/>
    <s v="契约型开放式"/>
    <m/>
    <m/>
    <n v="226808920.05000001"/>
    <x v="1"/>
    <x v="1"/>
  </r>
  <r>
    <s v="002384.OF"/>
    <s v="九泰鸿祥服务升级灵活配置混合型证券投资基金"/>
    <s v="混合型基金"/>
    <s v="灵活配置型基金"/>
    <s v="契约型开放式"/>
    <m/>
    <m/>
    <n v="226808920.05000001"/>
    <x v="28"/>
    <x v="1"/>
  </r>
  <r>
    <s v="002385.OF"/>
    <s v="博时裕富沪深300指数证券投资基金"/>
    <s v="股票型基金"/>
    <s v="被动指数型基金"/>
    <s v="契约型开放式"/>
    <s v="000300.SH"/>
    <m/>
    <n v="212841782.34"/>
    <x v="6"/>
    <x v="2"/>
  </r>
  <r>
    <s v="002387.OF"/>
    <s v="工银瑞信沪港深股票型证券投资基金"/>
    <s v="股票型基金"/>
    <s v="普通股票型基金"/>
    <s v="契约型开放式"/>
    <m/>
    <m/>
    <n v="1477089086.3599999"/>
    <x v="6"/>
    <x v="2"/>
  </r>
  <r>
    <s v="002388.OF"/>
    <s v="天弘裕利灵活配置混合型证券投资基金"/>
    <s v="混合型基金"/>
    <s v="灵活配置型基金"/>
    <s v="契约型开放式"/>
    <m/>
    <m/>
    <n v="41278448.68"/>
    <x v="6"/>
    <x v="2"/>
  </r>
  <r>
    <s v="002389.OF"/>
    <s v="招商安德灵活配置混合型证券投资基金"/>
    <s v="混合型基金"/>
    <s v="灵活配置型基金"/>
    <s v="契约型开放式"/>
    <m/>
    <m/>
    <n v="54188177.020000003"/>
    <x v="28"/>
    <x v="1"/>
  </r>
  <r>
    <s v="002390.OF"/>
    <s v="招商安德灵活配置混合型证券投资基金"/>
    <s v="混合型基金"/>
    <s v="灵活配置型基金"/>
    <s v="契约型开放式"/>
    <m/>
    <m/>
    <n v="197393910.71000001"/>
    <x v="6"/>
    <x v="2"/>
  </r>
  <r>
    <s v="002391.OF"/>
    <s v="华安全球美元收益债券型证券投资基金"/>
    <s v="国际(QDII)基金"/>
    <s v="国际(QDII)债券型基金"/>
    <s v="契约型开放式"/>
    <m/>
    <m/>
    <n v="569308671.74000001"/>
    <x v="6"/>
    <x v="2"/>
  </r>
  <r>
    <s v="002392.OF"/>
    <s v="华安全球美元收益债券型证券投资基金"/>
    <s v="国际(QDII)基金"/>
    <s v="国际(QDII)债券型基金"/>
    <s v="契约型开放式"/>
    <m/>
    <m/>
    <n v="80491548.267299995"/>
    <x v="6"/>
    <x v="2"/>
  </r>
  <r>
    <s v="002393.OF"/>
    <s v="华安全球美元收益债券型证券投资基金"/>
    <s v="国际(QDII)基金"/>
    <s v="国际(QDII)债券型基金"/>
    <s v="契约型开放式"/>
    <m/>
    <m/>
    <n v="94360208.719999999"/>
    <x v="6"/>
    <x v="2"/>
  </r>
  <r>
    <s v="002395.OF"/>
    <s v="鹏华丰尚定期开放债券型证券投资基金"/>
    <s v="债券型基金"/>
    <s v="中长期纯债型基金"/>
    <s v="契约型开放式"/>
    <m/>
    <m/>
    <n v="92929335.579999998"/>
    <x v="6"/>
    <x v="2"/>
  </r>
  <r>
    <s v="002396.OF"/>
    <s v="鹏华丰尚定期开放债券型证券投资基金"/>
    <s v="债券型基金"/>
    <s v="中长期纯债型基金"/>
    <s v="契约型开放式"/>
    <m/>
    <m/>
    <n v="41731362.609999999"/>
    <x v="6"/>
    <x v="2"/>
  </r>
  <r>
    <s v="002397.OF"/>
    <s v="中邮增力债券型证券投资基金"/>
    <s v="债券型基金"/>
    <s v="混合债券型二级基金"/>
    <s v="契约型开放式"/>
    <m/>
    <m/>
    <n v="1020091.84"/>
    <x v="6"/>
    <x v="2"/>
  </r>
  <r>
    <s v="002398.OF"/>
    <s v="华安安禧灵活配置混合型证券投资基金"/>
    <s v="混合型基金"/>
    <s v="灵活配置型基金"/>
    <s v="契约型开放式"/>
    <m/>
    <m/>
    <n v="402760120.37"/>
    <x v="6"/>
    <x v="2"/>
  </r>
  <r>
    <s v="002399.OF"/>
    <s v="华安安禧灵活配置混合型证券投资基金"/>
    <s v="混合型基金"/>
    <s v="灵活配置型基金"/>
    <s v="契约型开放式"/>
    <m/>
    <m/>
    <n v="9720375.7599999998"/>
    <x v="6"/>
    <x v="2"/>
  </r>
  <r>
    <s v="002400.OF"/>
    <s v="南方亚洲美元收益债券型证券投资基金"/>
    <s v="国际(QDII)基金"/>
    <s v="国际(QDII)债券型基金"/>
    <s v="契约型开放式"/>
    <m/>
    <m/>
    <n v="1458648590.96"/>
    <x v="6"/>
    <x v="2"/>
  </r>
  <r>
    <s v="002401.OF"/>
    <s v="南方亚洲美元收益债券型证券投资基金"/>
    <s v="国际(QDII)基金"/>
    <s v="国际(QDII)债券型基金"/>
    <s v="契约型开放式"/>
    <m/>
    <m/>
    <n v="396635646.69"/>
    <x v="6"/>
    <x v="2"/>
  </r>
  <r>
    <s v="002402.OF"/>
    <s v="南方亚洲美元收益债券型证券投资基金"/>
    <s v="国际(QDII)基金"/>
    <s v="国际(QDII)债券型基金"/>
    <s v="契约型开放式"/>
    <m/>
    <m/>
    <n v="206230625.4804"/>
    <x v="6"/>
    <x v="2"/>
  </r>
  <r>
    <s v="002403.OF"/>
    <s v="南方亚洲美元收益债券型证券投资基金"/>
    <s v="国际(QDII)基金"/>
    <s v="国际(QDII)债券型基金"/>
    <s v="契约型开放式"/>
    <m/>
    <m/>
    <n v="56078220.6294"/>
    <x v="6"/>
    <x v="2"/>
  </r>
  <r>
    <s v="002404.OF"/>
    <s v="博时裕乾纯债债券型证券投资基金"/>
    <s v="债券型基金"/>
    <s v="中长期纯债型基金"/>
    <s v="契约型开放式"/>
    <m/>
    <m/>
    <n v="55543733.020000003"/>
    <x v="6"/>
    <x v="2"/>
  </r>
  <r>
    <s v="002405.OF"/>
    <s v="光大保德信中高等级债券型证券投资基金"/>
    <s v="债券型基金"/>
    <s v="中长期纯债型基金"/>
    <s v="契约型开放式"/>
    <m/>
    <m/>
    <n v="402740886.87"/>
    <x v="6"/>
    <x v="2"/>
  </r>
  <r>
    <s v="002406.OF"/>
    <s v="光大保德信中高等级债券型证券投资基金"/>
    <s v="债券型基金"/>
    <s v="中长期纯债型基金"/>
    <s v="契约型开放式"/>
    <m/>
    <m/>
    <n v="15311471.609999999"/>
    <x v="6"/>
    <x v="2"/>
  </r>
  <r>
    <s v="002407.OF"/>
    <s v="前海开源恒远灵活配置混合型证券投资基金"/>
    <s v="混合型基金"/>
    <s v="灵活配置型基金"/>
    <s v="契约型开放式"/>
    <m/>
    <m/>
    <n v="523678222.92000002"/>
    <x v="171"/>
    <x v="0"/>
  </r>
  <r>
    <s v="002407.OF"/>
    <s v="前海开源恒远灵活配置混合型证券投资基金"/>
    <s v="混合型基金"/>
    <s v="灵活配置型基金"/>
    <s v="契约型开放式"/>
    <m/>
    <m/>
    <n v="523678222.92000002"/>
    <x v="154"/>
    <x v="0"/>
  </r>
  <r>
    <s v="002407.OF"/>
    <s v="前海开源恒远灵活配置混合型证券投资基金"/>
    <s v="混合型基金"/>
    <s v="灵活配置型基金"/>
    <s v="契约型开放式"/>
    <m/>
    <m/>
    <n v="523678222.92000002"/>
    <x v="23"/>
    <x v="1"/>
  </r>
  <r>
    <s v="002407.OF"/>
    <s v="前海开源恒远灵活配置混合型证券投资基金"/>
    <s v="混合型基金"/>
    <s v="灵活配置型基金"/>
    <s v="契约型开放式"/>
    <m/>
    <m/>
    <n v="523678222.92000002"/>
    <x v="3"/>
    <x v="1"/>
  </r>
  <r>
    <s v="002407.OF"/>
    <s v="前海开源恒远灵活配置混合型证券投资基金"/>
    <s v="混合型基金"/>
    <s v="灵活配置型基金"/>
    <s v="契约型开放式"/>
    <m/>
    <m/>
    <n v="523678222.92000002"/>
    <x v="16"/>
    <x v="1"/>
  </r>
  <r>
    <s v="002407.OF"/>
    <s v="前海开源恒远灵活配置混合型证券投资基金"/>
    <s v="混合型基金"/>
    <s v="灵活配置型基金"/>
    <s v="契约型开放式"/>
    <m/>
    <m/>
    <n v="523678222.92000002"/>
    <x v="129"/>
    <x v="1"/>
  </r>
  <r>
    <s v="002407.OF"/>
    <s v="前海开源恒远灵活配置混合型证券投资基金"/>
    <s v="混合型基金"/>
    <s v="灵活配置型基金"/>
    <s v="契约型开放式"/>
    <m/>
    <m/>
    <n v="523678222.92000002"/>
    <x v="107"/>
    <x v="1"/>
  </r>
  <r>
    <s v="002408.OF"/>
    <s v="中信建投医改灵活配置混合型证券投资基金"/>
    <s v="混合型基金"/>
    <s v="灵活配置型基金"/>
    <s v="契约型开放式"/>
    <m/>
    <m/>
    <n v="19443898.010000002"/>
    <x v="36"/>
    <x v="0"/>
  </r>
  <r>
    <s v="002408.OF"/>
    <s v="中信建投医改灵活配置混合型证券投资基金"/>
    <s v="混合型基金"/>
    <s v="灵活配置型基金"/>
    <s v="契约型开放式"/>
    <m/>
    <m/>
    <n v="19443898.010000002"/>
    <x v="33"/>
    <x v="0"/>
  </r>
  <r>
    <s v="002408.OF"/>
    <s v="中信建投医改灵活配置混合型证券投资基金"/>
    <s v="混合型基金"/>
    <s v="灵活配置型基金"/>
    <s v="契约型开放式"/>
    <m/>
    <m/>
    <n v="19443898.010000002"/>
    <x v="173"/>
    <x v="0"/>
  </r>
  <r>
    <s v="002408.OF"/>
    <s v="中信建投医改灵活配置混合型证券投资基金"/>
    <s v="混合型基金"/>
    <s v="灵活配置型基金"/>
    <s v="契约型开放式"/>
    <m/>
    <m/>
    <n v="19443898.010000002"/>
    <x v="184"/>
    <x v="0"/>
  </r>
  <r>
    <s v="002408.OF"/>
    <s v="中信建投医改灵活配置混合型证券投资基金"/>
    <s v="混合型基金"/>
    <s v="灵活配置型基金"/>
    <s v="契约型开放式"/>
    <m/>
    <m/>
    <n v="19443898.010000002"/>
    <x v="27"/>
    <x v="1"/>
  </r>
  <r>
    <s v="002408.OF"/>
    <s v="中信建投医改灵活配置混合型证券投资基金"/>
    <s v="混合型基金"/>
    <s v="灵活配置型基金"/>
    <s v="契约型开放式"/>
    <m/>
    <m/>
    <n v="19443898.010000002"/>
    <x v="34"/>
    <x v="1"/>
  </r>
  <r>
    <s v="002408.OF"/>
    <s v="中信建投医改灵活配置混合型证券投资基金"/>
    <s v="混合型基金"/>
    <s v="灵活配置型基金"/>
    <s v="契约型开放式"/>
    <m/>
    <m/>
    <n v="19443898.010000002"/>
    <x v="19"/>
    <x v="1"/>
  </r>
  <r>
    <s v="002409.OF"/>
    <s v="华夏新活力灵活配置混合型证券投资基金"/>
    <s v="混合型基金"/>
    <s v="灵活配置型基金"/>
    <s v="契约型开放式"/>
    <m/>
    <m/>
    <n v="822659.1"/>
    <x v="6"/>
    <x v="2"/>
  </r>
  <r>
    <s v="002410.OF"/>
    <s v="华夏新活力灵活配置混合型证券投资基金"/>
    <s v="混合型基金"/>
    <s v="灵活配置型基金"/>
    <s v="契约型开放式"/>
    <m/>
    <m/>
    <n v="527813996.94"/>
    <x v="6"/>
    <x v="2"/>
  </r>
  <r>
    <s v="002411.OF"/>
    <s v="华夏新机遇灵活配置混合型证券投资基金"/>
    <s v="混合型基金"/>
    <s v="灵活配置型基金"/>
    <s v="契约型开放式"/>
    <m/>
    <m/>
    <n v="358710763.56999999"/>
    <x v="6"/>
    <x v="2"/>
  </r>
  <r>
    <s v="002412.OF"/>
    <s v="华富安福债券型证券投资基金"/>
    <s v="债券型基金"/>
    <s v="混合债券型二级基金"/>
    <s v="契约型开放式"/>
    <m/>
    <m/>
    <n v="12571891.23"/>
    <x v="6"/>
    <x v="2"/>
  </r>
  <r>
    <s v="002413.OF"/>
    <s v="中银瑞利灵活配置混合型证券投资基金"/>
    <s v="混合型基金"/>
    <s v="灵活配置型基金"/>
    <s v="契约型开放式"/>
    <m/>
    <m/>
    <n v="574382845.55999994"/>
    <x v="28"/>
    <x v="1"/>
  </r>
  <r>
    <s v="002414.OF"/>
    <s v="中银瑞利灵活配置混合型证券投资基金"/>
    <s v="混合型基金"/>
    <s v="灵活配置型基金"/>
    <s v="契约型开放式"/>
    <m/>
    <m/>
    <n v="7699847.1699999999"/>
    <x v="6"/>
    <x v="2"/>
  </r>
  <r>
    <s v="002415.OF"/>
    <s v="融通通盈灵活配置混合型证券投资基金"/>
    <s v="混合型基金"/>
    <s v="灵活配置型基金"/>
    <s v="契约型开放式"/>
    <m/>
    <m/>
    <n v="147227894.80000001"/>
    <x v="1"/>
    <x v="1"/>
  </r>
  <r>
    <s v="002415.OF"/>
    <s v="融通通盈灵活配置混合型证券投资基金"/>
    <s v="混合型基金"/>
    <s v="灵活配置型基金"/>
    <s v="契约型开放式"/>
    <m/>
    <m/>
    <n v="147227894.80000001"/>
    <x v="94"/>
    <x v="1"/>
  </r>
  <r>
    <s v="002415.OF"/>
    <s v="融通通盈灵活配置混合型证券投资基金"/>
    <s v="混合型基金"/>
    <s v="灵活配置型基金"/>
    <s v="契约型开放式"/>
    <m/>
    <m/>
    <n v="147227894.80000001"/>
    <x v="30"/>
    <x v="1"/>
  </r>
  <r>
    <s v="002415.OF"/>
    <s v="融通通盈灵活配置混合型证券投资基金"/>
    <s v="混合型基金"/>
    <s v="灵活配置型基金"/>
    <s v="契约型开放式"/>
    <m/>
    <m/>
    <n v="147227894.80000001"/>
    <x v="28"/>
    <x v="1"/>
  </r>
  <r>
    <s v="002416.OF"/>
    <s v="招商丰利灵活配置混合型证券投资基金"/>
    <s v="混合型基金"/>
    <s v="灵活配置型基金"/>
    <s v="契约型开放式"/>
    <m/>
    <m/>
    <n v="930960"/>
    <x v="6"/>
    <x v="2"/>
  </r>
  <r>
    <s v="002417.OF"/>
    <s v="招商丰盛稳定增长灵活配置混合型证券投资基金"/>
    <s v="混合型基金"/>
    <s v="灵活配置型基金"/>
    <s v="契约型开放式"/>
    <m/>
    <m/>
    <n v="50025779.490000002"/>
    <x v="6"/>
    <x v="2"/>
  </r>
  <r>
    <s v="002418.OF"/>
    <s v="汇添富优选回报灵活配置混合型证券投资基金"/>
    <s v="混合型基金"/>
    <s v="灵活配置型基金"/>
    <s v="契约型开放式"/>
    <m/>
    <m/>
    <n v="1667447.68"/>
    <x v="6"/>
    <x v="2"/>
  </r>
  <r>
    <s v="002419.OF"/>
    <s v="汇添富盈安灵活配置混合型证券投资基金"/>
    <s v="混合型基金"/>
    <s v="灵活配置型基金"/>
    <s v="契约型开放式"/>
    <m/>
    <m/>
    <n v="323889134.86000001"/>
    <x v="6"/>
    <x v="2"/>
  </r>
  <r>
    <s v="002420.OF"/>
    <s v="汇添富盈鑫灵活配置混合型证券投资基金"/>
    <s v="混合型基金"/>
    <s v="灵活配置型基金"/>
    <s v="契约型开放式"/>
    <m/>
    <m/>
    <n v="358361514.13999999"/>
    <x v="147"/>
    <x v="0"/>
  </r>
  <r>
    <s v="002420.OF"/>
    <s v="汇添富盈鑫灵活配置混合型证券投资基金"/>
    <s v="混合型基金"/>
    <s v="灵活配置型基金"/>
    <s v="契约型开放式"/>
    <m/>
    <m/>
    <n v="358361514.13999999"/>
    <x v="1"/>
    <x v="1"/>
  </r>
  <r>
    <s v="002420.OF"/>
    <s v="汇添富盈鑫灵活配置混合型证券投资基金"/>
    <s v="混合型基金"/>
    <s v="灵活配置型基金"/>
    <s v="契约型开放式"/>
    <m/>
    <m/>
    <n v="358361514.13999999"/>
    <x v="16"/>
    <x v="1"/>
  </r>
  <r>
    <s v="002420.OF"/>
    <s v="汇添富盈鑫灵活配置混合型证券投资基金"/>
    <s v="混合型基金"/>
    <s v="灵活配置型基金"/>
    <s v="契约型开放式"/>
    <m/>
    <m/>
    <n v="358361514.13999999"/>
    <x v="30"/>
    <x v="1"/>
  </r>
  <r>
    <s v="002420.OF"/>
    <s v="汇添富盈鑫灵活配置混合型证券投资基金"/>
    <s v="混合型基金"/>
    <s v="灵活配置型基金"/>
    <s v="契约型开放式"/>
    <m/>
    <m/>
    <n v="358361514.13999999"/>
    <x v="34"/>
    <x v="1"/>
  </r>
  <r>
    <s v="002420.OF"/>
    <s v="汇添富盈鑫灵活配置混合型证券投资基金"/>
    <s v="混合型基金"/>
    <s v="灵活配置型基金"/>
    <s v="契约型开放式"/>
    <m/>
    <m/>
    <n v="358361514.13999999"/>
    <x v="19"/>
    <x v="1"/>
  </r>
  <r>
    <s v="002421.OF"/>
    <s v="新华增强债券型证券投资基金"/>
    <s v="债券型基金"/>
    <s v="混合债券型二级基金"/>
    <s v="契约型开放式"/>
    <m/>
    <m/>
    <n v="26024149.989999998"/>
    <x v="6"/>
    <x v="2"/>
  </r>
  <r>
    <s v="002422.OF"/>
    <s v="新华增强债券型证券投资基金"/>
    <s v="债券型基金"/>
    <s v="混合债券型二级基金"/>
    <s v="契约型开放式"/>
    <m/>
    <m/>
    <n v="11011854.720000001"/>
    <x v="6"/>
    <x v="2"/>
  </r>
  <r>
    <s v="002423.OF"/>
    <s v="华宝标普美国品质消费股票指数证券投资基金(LOF)"/>
    <s v="国际(QDII)基金"/>
    <s v="国际(QDII)股票型基金"/>
    <s v="契约型开放式"/>
    <s v="IXY.SPI"/>
    <m/>
    <n v="41402493.945900001"/>
    <x v="6"/>
    <x v="2"/>
  </r>
  <r>
    <s v="002424.OF"/>
    <s v="博时文体娱乐主题混合型证券投资基金"/>
    <s v="混合型基金"/>
    <s v="偏股混合型基金"/>
    <s v="契约型开放式"/>
    <m/>
    <m/>
    <n v="28966829.579999998"/>
    <x v="152"/>
    <x v="0"/>
  </r>
  <r>
    <s v="002424.OF"/>
    <s v="博时文体娱乐主题混合型证券投资基金"/>
    <s v="混合型基金"/>
    <s v="偏股混合型基金"/>
    <s v="契约型开放式"/>
    <m/>
    <m/>
    <n v="28966829.579999998"/>
    <x v="154"/>
    <x v="0"/>
  </r>
  <r>
    <s v="002424.OF"/>
    <s v="博时文体娱乐主题混合型证券投资基金"/>
    <s v="混合型基金"/>
    <s v="偏股混合型基金"/>
    <s v="契约型开放式"/>
    <m/>
    <m/>
    <n v="28966829.579999998"/>
    <x v="98"/>
    <x v="0"/>
  </r>
  <r>
    <s v="002424.OF"/>
    <s v="博时文体娱乐主题混合型证券投资基金"/>
    <s v="混合型基金"/>
    <s v="偏股混合型基金"/>
    <s v="契约型开放式"/>
    <m/>
    <m/>
    <n v="28966829.579999998"/>
    <x v="99"/>
    <x v="0"/>
  </r>
  <r>
    <s v="002424.OF"/>
    <s v="博时文体娱乐主题混合型证券投资基金"/>
    <s v="混合型基金"/>
    <s v="偏股混合型基金"/>
    <s v="契约型开放式"/>
    <m/>
    <m/>
    <n v="28966829.579999998"/>
    <x v="101"/>
    <x v="0"/>
  </r>
  <r>
    <s v="002424.OF"/>
    <s v="博时文体娱乐主题混合型证券投资基金"/>
    <s v="混合型基金"/>
    <s v="偏股混合型基金"/>
    <s v="契约型开放式"/>
    <m/>
    <m/>
    <n v="28966829.579999998"/>
    <x v="3"/>
    <x v="1"/>
  </r>
  <r>
    <s v="002424.OF"/>
    <s v="博时文体娱乐主题混合型证券投资基金"/>
    <s v="混合型基金"/>
    <s v="偏股混合型基金"/>
    <s v="契约型开放式"/>
    <m/>
    <m/>
    <n v="28966829.579999998"/>
    <x v="26"/>
    <x v="1"/>
  </r>
  <r>
    <s v="002425.OF"/>
    <s v="金鹰元禧混合型证券投资基金"/>
    <s v="混合型基金"/>
    <s v="偏债混合型基金"/>
    <s v="契约型开放式"/>
    <m/>
    <m/>
    <n v="6150591.9199999999"/>
    <x v="6"/>
    <x v="2"/>
  </r>
  <r>
    <s v="002426.OF"/>
    <s v="华安全球美元票息债券型证券投资基金"/>
    <s v="国际(QDII)基金"/>
    <s v="国际(QDII)债券型基金"/>
    <s v="契约型开放式"/>
    <m/>
    <m/>
    <n v="239322001.62"/>
    <x v="6"/>
    <x v="2"/>
  </r>
  <r>
    <s v="002427.OF"/>
    <s v="华安全球美元票息债券型证券投资基金"/>
    <s v="国际(QDII)基金"/>
    <s v="国际(QDII)债券型基金"/>
    <s v="契约型开放式"/>
    <m/>
    <m/>
    <n v="33836474.659599997"/>
    <x v="6"/>
    <x v="2"/>
  </r>
  <r>
    <s v="002429.OF"/>
    <s v="华安全球美元票息债券型证券投资基金"/>
    <s v="国际(QDII)基金"/>
    <s v="国际(QDII)债券型基金"/>
    <s v="契约型开放式"/>
    <m/>
    <m/>
    <n v="16770897.15"/>
    <x v="6"/>
    <x v="2"/>
  </r>
  <r>
    <s v="002430.OF"/>
    <s v="中银丰利灵活配置混合型证券投资基金"/>
    <s v="混合型基金"/>
    <s v="灵活配置型基金"/>
    <s v="契约型开放式"/>
    <m/>
    <m/>
    <n v="495958499.33999997"/>
    <x v="6"/>
    <x v="2"/>
  </r>
  <r>
    <s v="002431.OF"/>
    <s v="中银丰利灵活配置混合型证券投资基金"/>
    <s v="混合型基金"/>
    <s v="灵活配置型基金"/>
    <s v="契约型开放式"/>
    <m/>
    <m/>
    <n v="17364772.34"/>
    <x v="6"/>
    <x v="2"/>
  </r>
  <r>
    <s v="002434.OF"/>
    <s v="中银宏利灵活配置混合型证券投资基金"/>
    <s v="混合型基金"/>
    <s v="灵活配置型基金"/>
    <s v="契约型开放式"/>
    <m/>
    <m/>
    <n v="498378283.02999997"/>
    <x v="28"/>
    <x v="1"/>
  </r>
  <r>
    <s v="002435.OF"/>
    <s v="中银宏利灵活配置混合型证券投资基金"/>
    <s v="混合型基金"/>
    <s v="灵活配置型基金"/>
    <s v="契约型开放式"/>
    <m/>
    <m/>
    <n v="11229663.01"/>
    <x v="6"/>
    <x v="2"/>
  </r>
  <r>
    <s v="002436.OF"/>
    <s v="上投摩根红利回报混合型证券投资基金"/>
    <s v="混合型基金"/>
    <s v="偏债混合型基金"/>
    <s v="契约型开放式"/>
    <m/>
    <m/>
    <n v="23117134.120000001"/>
    <x v="6"/>
    <x v="2"/>
  </r>
  <r>
    <s v="002438.OF"/>
    <s v="创金合信尊盛纯债债券型证券投资基金"/>
    <s v="债券型基金"/>
    <s v="中长期纯债型基金"/>
    <s v="契约型开放式"/>
    <m/>
    <m/>
    <n v="985797831.66999996"/>
    <x v="6"/>
    <x v="2"/>
  </r>
  <r>
    <s v="002440.OF"/>
    <s v="中加瑞盈债券型证券投资基金"/>
    <s v="债券型基金"/>
    <s v="混合债券型二级基金"/>
    <s v="契约型开放式"/>
    <m/>
    <m/>
    <n v="26249918.440000001"/>
    <x v="6"/>
    <x v="2"/>
  </r>
  <r>
    <s v="002441.OF"/>
    <s v="德邦新添利债券型证券投资基金"/>
    <s v="债券型基金"/>
    <s v="混合债券型二级基金"/>
    <s v="契约型开放式"/>
    <m/>
    <m/>
    <n v="165294977.69"/>
    <x v="6"/>
    <x v="2"/>
  </r>
  <r>
    <s v="002442.OF"/>
    <s v="鑫元汇利债券型证券投资基金"/>
    <s v="债券型基金"/>
    <s v="中长期纯债型基金"/>
    <s v="契约型开放式"/>
    <m/>
    <m/>
    <n v="3251303016.2399998"/>
    <x v="6"/>
    <x v="2"/>
  </r>
  <r>
    <s v="002443.OF"/>
    <s v="前海开源沪港深龙头精选灵活配置混合型证券投资基金"/>
    <s v="混合型基金"/>
    <s v="灵活配置型基金"/>
    <s v="契约型开放式"/>
    <m/>
    <m/>
    <n v="23274539.989999998"/>
    <x v="165"/>
    <x v="0"/>
  </r>
  <r>
    <s v="002443.OF"/>
    <s v="前海开源沪港深龙头精选灵活配置混合型证券投资基金"/>
    <s v="混合型基金"/>
    <s v="灵活配置型基金"/>
    <s v="契约型开放式"/>
    <m/>
    <m/>
    <n v="23274539.989999998"/>
    <x v="176"/>
    <x v="0"/>
  </r>
  <r>
    <s v="002443.OF"/>
    <s v="前海开源沪港深龙头精选灵活配置混合型证券投资基金"/>
    <s v="混合型基金"/>
    <s v="灵活配置型基金"/>
    <s v="契约型开放式"/>
    <m/>
    <m/>
    <n v="23274539.989999998"/>
    <x v="184"/>
    <x v="0"/>
  </r>
  <r>
    <s v="002443.OF"/>
    <s v="前海开源沪港深龙头精选灵活配置混合型证券投资基金"/>
    <s v="混合型基金"/>
    <s v="灵活配置型基金"/>
    <s v="契约型开放式"/>
    <m/>
    <m/>
    <n v="23274539.989999998"/>
    <x v="5"/>
    <x v="1"/>
  </r>
  <r>
    <s v="002443.OF"/>
    <s v="前海开源沪港深龙头精选灵活配置混合型证券投资基金"/>
    <s v="混合型基金"/>
    <s v="灵活配置型基金"/>
    <s v="契约型开放式"/>
    <m/>
    <m/>
    <n v="23274539.989999998"/>
    <x v="27"/>
    <x v="1"/>
  </r>
  <r>
    <s v="002443.OF"/>
    <s v="前海开源沪港深龙头精选灵活配置混合型证券投资基金"/>
    <s v="混合型基金"/>
    <s v="灵活配置型基金"/>
    <s v="契约型开放式"/>
    <m/>
    <m/>
    <n v="23274539.989999998"/>
    <x v="34"/>
    <x v="1"/>
  </r>
  <r>
    <s v="002443.OF"/>
    <s v="前海开源沪港深龙头精选灵活配置混合型证券投资基金"/>
    <s v="混合型基金"/>
    <s v="灵活配置型基金"/>
    <s v="契约型开放式"/>
    <m/>
    <m/>
    <n v="23274539.989999998"/>
    <x v="19"/>
    <x v="1"/>
  </r>
  <r>
    <s v="002445.OF"/>
    <s v="兴业丰泰债券型证券投资基金"/>
    <s v="债券型基金"/>
    <s v="中长期纯债型基金"/>
    <s v="契约型开放式"/>
    <m/>
    <m/>
    <n v="4505056450.8900003"/>
    <x v="6"/>
    <x v="2"/>
  </r>
  <r>
    <s v="002446.OF"/>
    <s v="广发利鑫灵活配置混合型证券投资基金"/>
    <s v="混合型基金"/>
    <s v="灵活配置型基金"/>
    <s v="契约型开放式"/>
    <m/>
    <m/>
    <n v="241636451.88999999"/>
    <x v="46"/>
    <x v="1"/>
  </r>
  <r>
    <s v="002446.OF"/>
    <s v="广发利鑫灵活配置混合型证券投资基金"/>
    <s v="混合型基金"/>
    <s v="灵活配置型基金"/>
    <s v="契约型开放式"/>
    <m/>
    <m/>
    <n v="241636451.88999999"/>
    <x v="5"/>
    <x v="1"/>
  </r>
  <r>
    <s v="002446.OF"/>
    <s v="广发利鑫灵活配置混合型证券投资基金"/>
    <s v="混合型基金"/>
    <s v="灵活配置型基金"/>
    <s v="契约型开放式"/>
    <m/>
    <m/>
    <n v="241636451.88999999"/>
    <x v="45"/>
    <x v="1"/>
  </r>
  <r>
    <s v="002447.OF"/>
    <s v="博时裕安纯债债券型证券投资基金"/>
    <s v="债券型基金"/>
    <s v="中长期纯债型基金"/>
    <s v="契约型开放式"/>
    <m/>
    <m/>
    <n v="829485182.96000004"/>
    <x v="6"/>
    <x v="2"/>
  </r>
  <r>
    <s v="002448.OF"/>
    <s v="江信汇福定期开放债券型证券投资基金"/>
    <s v="债券型基金"/>
    <s v="中长期纯债型基金"/>
    <s v="契约型开放式"/>
    <m/>
    <m/>
    <n v="437060434.52999997"/>
    <x v="6"/>
    <x v="2"/>
  </r>
  <r>
    <s v="002449.OF"/>
    <s v="民生加银量化中国灵活配置混合型证券投资基金"/>
    <s v="混合型基金"/>
    <s v="灵活配置型基金"/>
    <s v="契约型开放式"/>
    <m/>
    <m/>
    <n v="121841439.39"/>
    <x v="1"/>
    <x v="1"/>
  </r>
  <r>
    <s v="002449.OF"/>
    <s v="民生加银量化中国灵活配置混合型证券投资基金"/>
    <s v="混合型基金"/>
    <s v="灵活配置型基金"/>
    <s v="契约型开放式"/>
    <m/>
    <m/>
    <n v="121841439.39"/>
    <x v="5"/>
    <x v="1"/>
  </r>
  <r>
    <s v="002449.OF"/>
    <s v="民生加银量化中国灵活配置混合型证券投资基金"/>
    <s v="混合型基金"/>
    <s v="灵活配置型基金"/>
    <s v="契约型开放式"/>
    <m/>
    <m/>
    <n v="121841439.39"/>
    <x v="28"/>
    <x v="1"/>
  </r>
  <r>
    <s v="002450.OF"/>
    <s v="平安睿享文娱灵活配置混合型证券投资基金"/>
    <s v="混合型基金"/>
    <s v="灵活配置型基金"/>
    <s v="契约型开放式"/>
    <m/>
    <m/>
    <n v="13035545.01"/>
    <x v="5"/>
    <x v="1"/>
  </r>
  <r>
    <s v="002450.OF"/>
    <s v="平安睿享文娱灵活配置混合型证券投资基金"/>
    <s v="混合型基金"/>
    <s v="灵活配置型基金"/>
    <s v="契约型开放式"/>
    <m/>
    <m/>
    <n v="13035545.01"/>
    <x v="26"/>
    <x v="1"/>
  </r>
  <r>
    <s v="002451.OF"/>
    <s v="平安睿享文娱灵活配置混合型证券投资基金"/>
    <s v="混合型基金"/>
    <s v="灵活配置型基金"/>
    <s v="契约型开放式"/>
    <m/>
    <m/>
    <n v="83227914.099999994"/>
    <x v="6"/>
    <x v="2"/>
  </r>
  <r>
    <s v="002452.OF"/>
    <s v="民生加银和鑫定期开放债券型发起式证券投资基金"/>
    <s v="债券型基金"/>
    <s v="中长期纯债型基金"/>
    <s v="契约型开放式"/>
    <m/>
    <m/>
    <n v="5161387534.79"/>
    <x v="6"/>
    <x v="2"/>
  </r>
  <r>
    <s v="002453.OF"/>
    <s v="九泰久稳灵活配置混合型证券投资基金"/>
    <s v="混合型基金"/>
    <s v="灵活配置型基金"/>
    <s v="契约型开放式"/>
    <m/>
    <m/>
    <n v="25449967.390000001"/>
    <x v="45"/>
    <x v="1"/>
  </r>
  <r>
    <s v="002453.OF"/>
    <s v="九泰久稳灵活配置混合型证券投资基金"/>
    <s v="混合型基金"/>
    <s v="灵活配置型基金"/>
    <s v="契约型开放式"/>
    <m/>
    <m/>
    <n v="25449967.390000001"/>
    <x v="30"/>
    <x v="1"/>
  </r>
  <r>
    <s v="002454.OF"/>
    <s v="九泰久稳灵活配置混合型证券投资基金"/>
    <s v="混合型基金"/>
    <s v="灵活配置型基金"/>
    <s v="契约型开放式"/>
    <m/>
    <m/>
    <n v="45372327.719999999"/>
    <x v="6"/>
    <x v="2"/>
  </r>
  <r>
    <s v="002455.OF"/>
    <s v="民生加银鑫喜灵活配置混合型证券投资基金"/>
    <s v="混合型基金"/>
    <s v="灵活配置型基金"/>
    <s v="契约型开放式"/>
    <m/>
    <m/>
    <n v="773258242.09000003"/>
    <x v="6"/>
    <x v="2"/>
  </r>
  <r>
    <s v="002456.OF"/>
    <s v="招商安元灵活配置混合型证券投资基金"/>
    <s v="混合型基金"/>
    <s v="灵活配置型基金"/>
    <s v="契约型开放式"/>
    <m/>
    <m/>
    <n v="106445456.13"/>
    <x v="6"/>
    <x v="2"/>
  </r>
  <r>
    <s v="002457.OF"/>
    <s v="招商安元灵活配置混合型证券投资基金"/>
    <s v="混合型基金"/>
    <s v="灵活配置型基金"/>
    <s v="契约型开放式"/>
    <m/>
    <m/>
    <n v="134599129.00999999"/>
    <x v="6"/>
    <x v="2"/>
  </r>
  <r>
    <s v="002458.OF"/>
    <s v="国泰民利策略收益灵活配置混合型证券投资基金"/>
    <s v="混合型基金"/>
    <s v="灵活配置型基金"/>
    <s v="契约型开放式"/>
    <m/>
    <m/>
    <n v="341436365.5"/>
    <x v="6"/>
    <x v="2"/>
  </r>
  <r>
    <s v="002459.OF"/>
    <s v="华夏鼎利债券型发起式证券投资基金"/>
    <s v="债券型基金"/>
    <s v="混合债券型二级基金"/>
    <s v="契约型开放式"/>
    <m/>
    <m/>
    <n v="37789372.75"/>
    <x v="6"/>
    <x v="2"/>
  </r>
  <r>
    <s v="002460.OF"/>
    <s v="华夏鼎利债券型发起式证券投资基金"/>
    <s v="债券型基金"/>
    <s v="混合债券型二级基金"/>
    <s v="契约型开放式"/>
    <m/>
    <m/>
    <n v="77344027.340000004"/>
    <x v="6"/>
    <x v="2"/>
  </r>
  <r>
    <s v="002461.OF"/>
    <s v="中银珍利灵活配置混合型证券投资基金"/>
    <s v="混合型基金"/>
    <s v="灵活配置型基金"/>
    <s v="契约型开放式"/>
    <m/>
    <m/>
    <n v="498275782.82999998"/>
    <x v="6"/>
    <x v="2"/>
  </r>
  <r>
    <s v="002462.OF"/>
    <s v="中银珍利灵活配置混合型证券投资基金"/>
    <s v="混合型基金"/>
    <s v="灵活配置型基金"/>
    <s v="契约型开放式"/>
    <m/>
    <m/>
    <n v="23591952.510000002"/>
    <x v="6"/>
    <x v="2"/>
  </r>
  <r>
    <s v="002463.OF"/>
    <s v="创金合信价值红利灵活配置混合型证券投资基金"/>
    <s v="混合型基金"/>
    <s v="灵活配置型基金"/>
    <s v="契约型开放式"/>
    <m/>
    <m/>
    <n v="343677548.31999999"/>
    <x v="6"/>
    <x v="2"/>
  </r>
  <r>
    <s v="002465.OF"/>
    <s v="东兴众智优选灵活配置混合型证券投资基金"/>
    <s v="混合型基金"/>
    <s v="灵活配置型基金"/>
    <s v="契约型开放式"/>
    <m/>
    <m/>
    <n v="125531692.56999999"/>
    <x v="1"/>
    <x v="1"/>
  </r>
  <r>
    <s v="002465.OF"/>
    <s v="东兴众智优选灵活配置混合型证券投资基金"/>
    <s v="混合型基金"/>
    <s v="灵活配置型基金"/>
    <s v="契约型开放式"/>
    <m/>
    <m/>
    <n v="125531692.56999999"/>
    <x v="5"/>
    <x v="1"/>
  </r>
  <r>
    <s v="002465.OF"/>
    <s v="东兴众智优选灵活配置混合型证券投资基金"/>
    <s v="混合型基金"/>
    <s v="灵活配置型基金"/>
    <s v="契约型开放式"/>
    <m/>
    <m/>
    <n v="125531692.56999999"/>
    <x v="28"/>
    <x v="1"/>
  </r>
  <r>
    <s v="002466.OF"/>
    <s v="博时裕新纯债债券型证券投资基金"/>
    <s v="债券型基金"/>
    <s v="中长期纯债型基金"/>
    <s v="契约型开放式"/>
    <m/>
    <m/>
    <n v="4481964005.9399996"/>
    <x v="6"/>
    <x v="2"/>
  </r>
  <r>
    <s v="002469.OF"/>
    <s v="华泰柏瑞交易型货币市场基金"/>
    <s v="货币市场型基金"/>
    <s v="货币市场型基金"/>
    <s v="契约型开放式"/>
    <m/>
    <m/>
    <n v="743828388.48000002"/>
    <x v="6"/>
    <x v="2"/>
  </r>
  <r>
    <s v="002472.OF"/>
    <s v="光大保德信先进服务业灵活配置混合型证券投资基金"/>
    <s v="混合型基金"/>
    <s v="灵活配置型基金"/>
    <s v="契约型开放式"/>
    <m/>
    <m/>
    <n v="119700831.31"/>
    <x v="21"/>
    <x v="1"/>
  </r>
  <r>
    <s v="002474.OF"/>
    <s v="中邮睿信增强债券型证券投资基金"/>
    <s v="债券型基金"/>
    <s v="混合债券型二级基金"/>
    <s v="契约型开放式"/>
    <m/>
    <m/>
    <n v="145418472"/>
    <x v="6"/>
    <x v="2"/>
  </r>
  <r>
    <s v="002475.OF"/>
    <s v="中邮睿利增强债券型证券投资基金"/>
    <s v="债券型基金"/>
    <s v="混合债券型二级基金"/>
    <s v="契约型开放式"/>
    <m/>
    <m/>
    <n v="6980283.5499999998"/>
    <x v="6"/>
    <x v="2"/>
  </r>
  <r>
    <s v="002476.OF"/>
    <s v="博时安瑞18个月定期开放债券型证券投资基金"/>
    <s v="债券型基金"/>
    <s v="中长期纯债型基金"/>
    <s v="契约型开放式"/>
    <m/>
    <m/>
    <n v="51024492.82"/>
    <x v="6"/>
    <x v="2"/>
  </r>
  <r>
    <s v="002477.OF"/>
    <s v="博时安瑞18个月定期开放债券型证券投资基金"/>
    <s v="债券型基金"/>
    <s v="中长期纯债型基金"/>
    <s v="契约型开放式"/>
    <m/>
    <m/>
    <n v="16390794.26"/>
    <x v="6"/>
    <x v="2"/>
  </r>
  <r>
    <s v="002478.OF"/>
    <s v="中欧天添18个月定期开放债券型证券投资基金"/>
    <s v="债券型基金"/>
    <s v="中长期纯债型基金"/>
    <s v="契约型开放式"/>
    <m/>
    <m/>
    <m/>
    <x v="6"/>
    <x v="2"/>
  </r>
  <r>
    <s v="002479.OF"/>
    <s v="中欧天添18个月定期开放债券型证券投资基金"/>
    <s v="债券型基金"/>
    <s v="中长期纯债型基金"/>
    <s v="契约型开放式"/>
    <m/>
    <m/>
    <m/>
    <x v="6"/>
    <x v="2"/>
  </r>
  <r>
    <s v="002482.OF"/>
    <s v="宝盈互联网沪港深灵活配置混合型证券投资基金"/>
    <s v="混合型基金"/>
    <s v="灵活配置型基金"/>
    <s v="契约型开放式"/>
    <m/>
    <m/>
    <n v="121286239.93000001"/>
    <x v="93"/>
    <x v="0"/>
  </r>
  <r>
    <s v="002482.OF"/>
    <s v="宝盈互联网沪港深灵活配置混合型证券投资基金"/>
    <s v="混合型基金"/>
    <s v="灵活配置型基金"/>
    <s v="契约型开放式"/>
    <m/>
    <m/>
    <n v="121286239.93000001"/>
    <x v="132"/>
    <x v="0"/>
  </r>
  <r>
    <s v="002482.OF"/>
    <s v="宝盈互联网沪港深灵活配置混合型证券投资基金"/>
    <s v="混合型基金"/>
    <s v="灵活配置型基金"/>
    <s v="契约型开放式"/>
    <m/>
    <m/>
    <n v="121286239.93000001"/>
    <x v="12"/>
    <x v="0"/>
  </r>
  <r>
    <s v="002482.OF"/>
    <s v="宝盈互联网沪港深灵活配置混合型证券投资基金"/>
    <s v="混合型基金"/>
    <s v="灵活配置型基金"/>
    <s v="契约型开放式"/>
    <m/>
    <m/>
    <n v="121286239.93000001"/>
    <x v="153"/>
    <x v="0"/>
  </r>
  <r>
    <s v="002482.OF"/>
    <s v="宝盈互联网沪港深灵活配置混合型证券投资基金"/>
    <s v="混合型基金"/>
    <s v="灵活配置型基金"/>
    <s v="契约型开放式"/>
    <m/>
    <m/>
    <n v="121286239.93000001"/>
    <x v="90"/>
    <x v="0"/>
  </r>
  <r>
    <s v="002482.OF"/>
    <s v="宝盈互联网沪港深灵活配置混合型证券投资基金"/>
    <s v="混合型基金"/>
    <s v="灵活配置型基金"/>
    <s v="契约型开放式"/>
    <m/>
    <m/>
    <n v="121286239.93000001"/>
    <x v="176"/>
    <x v="0"/>
  </r>
  <r>
    <s v="002482.OF"/>
    <s v="宝盈互联网沪港深灵活配置混合型证券投资基金"/>
    <s v="混合型基金"/>
    <s v="灵活配置型基金"/>
    <s v="契约型开放式"/>
    <m/>
    <m/>
    <n v="121286239.93000001"/>
    <x v="100"/>
    <x v="0"/>
  </r>
  <r>
    <s v="002482.OF"/>
    <s v="宝盈互联网沪港深灵活配置混合型证券投资基金"/>
    <s v="混合型基金"/>
    <s v="灵活配置型基金"/>
    <s v="契约型开放式"/>
    <m/>
    <m/>
    <n v="121286239.93000001"/>
    <x v="55"/>
    <x v="0"/>
  </r>
  <r>
    <s v="002482.OF"/>
    <s v="宝盈互联网沪港深灵活配置混合型证券投资基金"/>
    <s v="混合型基金"/>
    <s v="灵活配置型基金"/>
    <s v="契约型开放式"/>
    <m/>
    <m/>
    <n v="121286239.93000001"/>
    <x v="21"/>
    <x v="1"/>
  </r>
  <r>
    <s v="002482.OF"/>
    <s v="宝盈互联网沪港深灵活配置混合型证券投资基金"/>
    <s v="混合型基金"/>
    <s v="灵活配置型基金"/>
    <s v="契约型开放式"/>
    <m/>
    <m/>
    <n v="121286239.93000001"/>
    <x v="2"/>
    <x v="1"/>
  </r>
  <r>
    <s v="002482.OF"/>
    <s v="宝盈互联网沪港深灵活配置混合型证券投资基金"/>
    <s v="混合型基金"/>
    <s v="灵活配置型基金"/>
    <s v="契约型开放式"/>
    <m/>
    <m/>
    <n v="121286239.93000001"/>
    <x v="3"/>
    <x v="1"/>
  </r>
  <r>
    <s v="002482.OF"/>
    <s v="宝盈互联网沪港深灵活配置混合型证券投资基金"/>
    <s v="混合型基金"/>
    <s v="灵活配置型基金"/>
    <s v="契约型开放式"/>
    <m/>
    <m/>
    <n v="121286239.93000001"/>
    <x v="50"/>
    <x v="1"/>
  </r>
  <r>
    <s v="002483.OF"/>
    <s v="富国泰利定期开放债券型发起式证券投资基金"/>
    <s v="债券型基金"/>
    <s v="中长期纯债型基金"/>
    <s v="契约型开放式"/>
    <m/>
    <m/>
    <n v="422359714.66000003"/>
    <x v="6"/>
    <x v="2"/>
  </r>
  <r>
    <s v="002485.OF"/>
    <s v="国联安通盈灵活配置混合型证券投资基金"/>
    <s v="混合型基金"/>
    <s v="灵活配置型基金"/>
    <s v="契约型开放式"/>
    <m/>
    <m/>
    <n v="573176284.11000001"/>
    <x v="6"/>
    <x v="2"/>
  </r>
  <r>
    <s v="002486.OF"/>
    <s v="上银慧添利债券型证券投资基金"/>
    <s v="债券型基金"/>
    <s v="中长期纯债型基金"/>
    <s v="契约型开放式"/>
    <m/>
    <m/>
    <n v="7164794757.0100002"/>
    <x v="6"/>
    <x v="2"/>
  </r>
  <r>
    <s v="002487.OF"/>
    <s v="汇添富稳健添利定期开放债券型证券投资基金"/>
    <s v="债券型基金"/>
    <s v="中长期纯债型基金"/>
    <s v="契约型开放式"/>
    <m/>
    <m/>
    <n v="53696008.159999996"/>
    <x v="6"/>
    <x v="2"/>
  </r>
  <r>
    <s v="002488.OF"/>
    <s v="汇添富稳健添利定期开放债券型证券投资基金"/>
    <s v="债券型基金"/>
    <s v="中长期纯债型基金"/>
    <s v="契约型开放式"/>
    <m/>
    <m/>
    <n v="100442.85"/>
    <x v="6"/>
    <x v="2"/>
  </r>
  <r>
    <s v="002489.OF"/>
    <s v="国泰民福策略价值灵活配置混合型证券投资基金"/>
    <s v="混合型基金"/>
    <s v="灵活配置型基金"/>
    <s v="契约型开放式"/>
    <m/>
    <m/>
    <n v="283045824.22000003"/>
    <x v="6"/>
    <x v="2"/>
  </r>
  <r>
    <s v="002490.OF"/>
    <s v="金鹰元祺信用债债券型证券投资基金"/>
    <s v="债券型基金"/>
    <s v="中长期纯债型基金"/>
    <s v="契约型开放式"/>
    <m/>
    <m/>
    <n v="108556318.05"/>
    <x v="6"/>
    <x v="2"/>
  </r>
  <r>
    <s v="002491.OF"/>
    <s v="银华添益定期开放债券型证券投资基金"/>
    <s v="债券型基金"/>
    <s v="中长期纯债型基金"/>
    <s v="契约型开放式"/>
    <m/>
    <m/>
    <n v="1307257039.8399999"/>
    <x v="6"/>
    <x v="2"/>
  </r>
  <r>
    <s v="002492.OF"/>
    <s v="工银瑞信月月薪定期支付债券型证券投资基金"/>
    <s v="债券型基金"/>
    <s v="混合债券型二级基金"/>
    <s v="契约型开放式"/>
    <m/>
    <m/>
    <n v="1108953.94"/>
    <x v="6"/>
    <x v="2"/>
  </r>
  <r>
    <s v="002494.OF"/>
    <s v="兴业聚盈灵活配置混合型证券投资基金"/>
    <s v="混合型基金"/>
    <s v="灵活配置型基金"/>
    <s v="契约型开放式"/>
    <m/>
    <m/>
    <n v="628092073.95000005"/>
    <x v="6"/>
    <x v="2"/>
  </r>
  <r>
    <s v="002495.OF"/>
    <s v="前海开源量化优选灵活配置混合型证券投资基金"/>
    <s v="混合型基金"/>
    <s v="灵活配置型基金"/>
    <s v="契约型开放式"/>
    <m/>
    <m/>
    <n v="20283753.5"/>
    <x v="1"/>
    <x v="1"/>
  </r>
  <r>
    <s v="002495.OF"/>
    <s v="前海开源量化优选灵活配置混合型证券投资基金"/>
    <s v="混合型基金"/>
    <s v="灵活配置型基金"/>
    <s v="契约型开放式"/>
    <m/>
    <m/>
    <n v="20283753.5"/>
    <x v="5"/>
    <x v="1"/>
  </r>
  <r>
    <s v="002495.OF"/>
    <s v="前海开源量化优选灵活配置混合型证券投资基金"/>
    <s v="混合型基金"/>
    <s v="灵活配置型基金"/>
    <s v="契约型开放式"/>
    <m/>
    <m/>
    <n v="20283753.5"/>
    <x v="107"/>
    <x v="1"/>
  </r>
  <r>
    <s v="002496.OF"/>
    <s v="前海开源量化优选灵活配置混合型证券投资基金"/>
    <s v="混合型基金"/>
    <s v="灵活配置型基金"/>
    <s v="契约型开放式"/>
    <m/>
    <m/>
    <n v="123309874.36"/>
    <x v="6"/>
    <x v="2"/>
  </r>
  <r>
    <s v="002497.OF"/>
    <s v="东方盛世灵活配置混合型证券投资基金"/>
    <s v="混合型基金"/>
    <s v="灵活配置型基金"/>
    <s v="契约型开放式"/>
    <m/>
    <m/>
    <n v="283821705.85000002"/>
    <x v="6"/>
    <x v="2"/>
  </r>
  <r>
    <s v="002498.OF"/>
    <s v="兴业聚鑫灵活配置混合型证券投资基金"/>
    <s v="混合型基金"/>
    <s v="灵活配置型基金"/>
    <s v="契约型开放式"/>
    <m/>
    <m/>
    <n v="489491037.75"/>
    <x v="6"/>
    <x v="2"/>
  </r>
  <r>
    <s v="002501.OF"/>
    <s v="银华远景债券型证券投资基金"/>
    <s v="债券型基金"/>
    <s v="混合债券型二级基金"/>
    <s v="契约型开放式"/>
    <m/>
    <m/>
    <n v="411811566.67000002"/>
    <x v="6"/>
    <x v="2"/>
  </r>
  <r>
    <s v="002502.OF"/>
    <s v="中银腾利灵活配置混合型证券投资基金"/>
    <s v="混合型基金"/>
    <s v="灵活配置型基金"/>
    <s v="契约型开放式"/>
    <m/>
    <m/>
    <n v="512190334.01999998"/>
    <x v="28"/>
    <x v="1"/>
  </r>
  <r>
    <s v="002503.OF"/>
    <s v="中银腾利灵活配置混合型证券投资基金"/>
    <s v="混合型基金"/>
    <s v="灵活配置型基金"/>
    <s v="契约型开放式"/>
    <m/>
    <m/>
    <n v="10410637.35"/>
    <x v="6"/>
    <x v="2"/>
  </r>
  <r>
    <s v="002504.OF"/>
    <s v="鹏华金鼎灵活配置混合型证券投资基金"/>
    <s v="混合型基金"/>
    <s v="灵活配置型基金"/>
    <s v="契约型开放式"/>
    <m/>
    <m/>
    <n v="487123845.32999998"/>
    <x v="1"/>
    <x v="1"/>
  </r>
  <r>
    <s v="002504.OF"/>
    <s v="鹏华金鼎灵活配置混合型证券投资基金"/>
    <s v="混合型基金"/>
    <s v="灵活配置型基金"/>
    <s v="契约型开放式"/>
    <m/>
    <m/>
    <n v="487123845.32999998"/>
    <x v="5"/>
    <x v="1"/>
  </r>
  <r>
    <s v="002504.OF"/>
    <s v="鹏华金鼎灵活配置混合型证券投资基金"/>
    <s v="混合型基金"/>
    <s v="灵活配置型基金"/>
    <s v="契约型开放式"/>
    <m/>
    <m/>
    <n v="487123845.32999998"/>
    <x v="28"/>
    <x v="1"/>
  </r>
  <r>
    <s v="002505.OF"/>
    <s v="鹏华金鼎灵活配置混合型证券投资基金"/>
    <s v="混合型基金"/>
    <s v="灵活配置型基金"/>
    <s v="契约型开放式"/>
    <m/>
    <m/>
    <n v="24267522.690000001"/>
    <x v="6"/>
    <x v="2"/>
  </r>
  <r>
    <s v="002506.OF"/>
    <s v="招商招盈18个月定期开放债券型证券投资基金"/>
    <s v="债券型基金"/>
    <s v="中长期纯债型基金"/>
    <s v="契约型开放式"/>
    <m/>
    <m/>
    <m/>
    <x v="6"/>
    <x v="2"/>
  </r>
  <r>
    <s v="002507.OF"/>
    <s v="兴业定期开放债券型证券投资基金"/>
    <s v="债券型基金"/>
    <s v="中长期纯债型基金"/>
    <s v="契约型开放式"/>
    <m/>
    <m/>
    <n v="140228157.63999999"/>
    <x v="6"/>
    <x v="2"/>
  </r>
  <r>
    <s v="002508.OF"/>
    <s v="华宝宝鑫纯债一年定期开放债券型证券投资基金"/>
    <s v="债券型基金"/>
    <s v="中长期纯债型基金"/>
    <s v="契约型开放式"/>
    <m/>
    <m/>
    <m/>
    <x v="6"/>
    <x v="2"/>
  </r>
  <r>
    <s v="002509.OF"/>
    <s v="华宝宝鑫纯债一年定期开放债券型证券投资基金"/>
    <s v="债券型基金"/>
    <s v="中长期纯债型基金"/>
    <s v="契约型开放式"/>
    <m/>
    <m/>
    <m/>
    <x v="6"/>
    <x v="2"/>
  </r>
  <r>
    <s v="002510.OF"/>
    <s v="申万菱信中证500指数增强型证券投资基金"/>
    <s v="股票型基金"/>
    <s v="增强指数型基金"/>
    <s v="契约型开放式"/>
    <s v="000905.SH"/>
    <m/>
    <n v="166703328.19999999"/>
    <x v="6"/>
    <x v="2"/>
  </r>
  <r>
    <s v="002512.OF"/>
    <s v="长城久润灵活配置混合型证券投资基金"/>
    <s v="混合型基金"/>
    <s v="灵活配置型基金"/>
    <s v="契约型开放式"/>
    <m/>
    <m/>
    <n v="105676495.26000001"/>
    <x v="26"/>
    <x v="1"/>
  </r>
  <r>
    <s v="002512.OF"/>
    <s v="长城久润灵活配置混合型证券投资基金"/>
    <s v="混合型基金"/>
    <s v="灵活配置型基金"/>
    <s v="契约型开放式"/>
    <m/>
    <m/>
    <n v="105676495.26000001"/>
    <x v="34"/>
    <x v="1"/>
  </r>
  <r>
    <s v="002513.OF"/>
    <s v="金鹰元安混合型证券投资基金"/>
    <s v="混合型基金"/>
    <s v="偏债混合型基金"/>
    <s v="契约型开放式"/>
    <m/>
    <m/>
    <n v="5952277.4800000004"/>
    <x v="6"/>
    <x v="2"/>
  </r>
  <r>
    <s v="002514.OF"/>
    <s v="招商丰益灵活配置混合型证券投资基金"/>
    <s v="混合型基金"/>
    <s v="灵活配置型基金"/>
    <s v="契约型开放式"/>
    <m/>
    <m/>
    <n v="5701981.54"/>
    <x v="5"/>
    <x v="1"/>
  </r>
  <r>
    <s v="002514.OF"/>
    <s v="招商丰益灵活配置混合型证券投资基金"/>
    <s v="混合型基金"/>
    <s v="灵活配置型基金"/>
    <s v="契约型开放式"/>
    <m/>
    <m/>
    <n v="5701981.54"/>
    <x v="28"/>
    <x v="1"/>
  </r>
  <r>
    <s v="002515.OF"/>
    <s v="招商丰益灵活配置混合型证券投资基金"/>
    <s v="混合型基金"/>
    <s v="灵活配置型基金"/>
    <s v="契约型开放式"/>
    <m/>
    <m/>
    <n v="194510145.43000001"/>
    <x v="6"/>
    <x v="2"/>
  </r>
  <r>
    <s v="002518.OF"/>
    <s v="民生加银鑫福灵活配置混合型证券投资基金"/>
    <s v="混合型基金"/>
    <s v="灵活配置型基金"/>
    <s v="契约型开放式"/>
    <m/>
    <m/>
    <n v="46355217.969999999"/>
    <x v="6"/>
    <x v="2"/>
  </r>
  <r>
    <s v="002519.OF"/>
    <s v="博时裕景纯债债券型证券投资基金"/>
    <s v="债券型基金"/>
    <s v="中长期纯债型基金"/>
    <s v="契约型开放式"/>
    <m/>
    <m/>
    <n v="5434472849.2700005"/>
    <x v="6"/>
    <x v="2"/>
  </r>
  <r>
    <s v="002520.OF"/>
    <s v="招商招瑞纯债债券型发起式证券投资基金"/>
    <s v="债券型基金"/>
    <s v="中长期纯债型基金"/>
    <s v="契约型开放式"/>
    <m/>
    <m/>
    <n v="3135427349.8899999"/>
    <x v="6"/>
    <x v="2"/>
  </r>
  <r>
    <s v="002521.OF"/>
    <s v="永赢双利债券型证券投资基金"/>
    <s v="债券型基金"/>
    <s v="混合债券型二级基金"/>
    <s v="契约型开放式"/>
    <m/>
    <m/>
    <n v="867070163.39999998"/>
    <x v="6"/>
    <x v="2"/>
  </r>
  <r>
    <s v="002522.OF"/>
    <s v="永赢双利债券型证券投资基金"/>
    <s v="债券型基金"/>
    <s v="混合债券型二级基金"/>
    <s v="契约型开放式"/>
    <m/>
    <m/>
    <n v="9671664.6300000008"/>
    <x v="6"/>
    <x v="2"/>
  </r>
  <r>
    <s v="002523.OF"/>
    <s v="光大保德信恒利纯债债券型证券投资基金"/>
    <s v="债券型基金"/>
    <s v="中长期纯债型基金"/>
    <s v="契约型开放式"/>
    <m/>
    <m/>
    <n v="11596262512.34"/>
    <x v="6"/>
    <x v="2"/>
  </r>
  <r>
    <s v="002524.OF"/>
    <s v="兴业福益债券型证券投资基金"/>
    <s v="债券型基金"/>
    <s v="中长期纯债型基金"/>
    <s v="契约型开放式"/>
    <m/>
    <m/>
    <n v="1027269827.11"/>
    <x v="6"/>
    <x v="2"/>
  </r>
  <r>
    <s v="002527.OF"/>
    <s v="南方安享绝对收益策略定期开放混合型发起式证券投资基金"/>
    <s v="另类投资基金"/>
    <s v="股票多空"/>
    <s v="契约型开放式"/>
    <m/>
    <m/>
    <n v="72627145.189999998"/>
    <x v="36"/>
    <x v="0"/>
  </r>
  <r>
    <s v="002527.OF"/>
    <s v="南方安享绝对收益策略定期开放混合型发起式证券投资基金"/>
    <s v="另类投资基金"/>
    <s v="股票多空"/>
    <s v="契约型开放式"/>
    <m/>
    <m/>
    <n v="72627145.189999998"/>
    <x v="118"/>
    <x v="0"/>
  </r>
  <r>
    <s v="002527.OF"/>
    <s v="南方安享绝对收益策略定期开放混合型发起式证券投资基金"/>
    <s v="另类投资基金"/>
    <s v="股票多空"/>
    <s v="契约型开放式"/>
    <m/>
    <m/>
    <n v="72627145.189999998"/>
    <x v="109"/>
    <x v="0"/>
  </r>
  <r>
    <s v="002527.OF"/>
    <s v="南方安享绝对收益策略定期开放混合型发起式证券投资基金"/>
    <s v="另类投资基金"/>
    <s v="股票多空"/>
    <s v="契约型开放式"/>
    <m/>
    <m/>
    <n v="72627145.189999998"/>
    <x v="78"/>
    <x v="0"/>
  </r>
  <r>
    <s v="002527.OF"/>
    <s v="南方安享绝对收益策略定期开放混合型发起式证券投资基金"/>
    <s v="另类投资基金"/>
    <s v="股票多空"/>
    <s v="契约型开放式"/>
    <m/>
    <m/>
    <n v="72627145.189999998"/>
    <x v="130"/>
    <x v="0"/>
  </r>
  <r>
    <s v="002527.OF"/>
    <s v="南方安享绝对收益策略定期开放混合型发起式证券投资基金"/>
    <s v="另类投资基金"/>
    <s v="股票多空"/>
    <s v="契约型开放式"/>
    <m/>
    <m/>
    <n v="72627145.189999998"/>
    <x v="120"/>
    <x v="0"/>
  </r>
  <r>
    <s v="002528.OF"/>
    <s v="泰康安益纯债债券型证券投资基金"/>
    <s v="债券型基金"/>
    <s v="中长期纯债型基金"/>
    <s v="契约型开放式"/>
    <m/>
    <m/>
    <n v="858881864.14999998"/>
    <x v="6"/>
    <x v="2"/>
  </r>
  <r>
    <s v="002529.OF"/>
    <s v="泰康安益纯债债券型证券投资基金"/>
    <s v="债券型基金"/>
    <s v="中长期纯债型基金"/>
    <s v="契约型开放式"/>
    <m/>
    <m/>
    <n v="556999927.90999997"/>
    <x v="6"/>
    <x v="2"/>
  </r>
  <r>
    <s v="002533.OF"/>
    <s v="中加心享灵活配置混合型证券投资基金"/>
    <s v="混合型基金"/>
    <s v="灵活配置型基金"/>
    <s v="契约型开放式"/>
    <m/>
    <m/>
    <n v="590863.4"/>
    <x v="6"/>
    <x v="2"/>
  </r>
  <r>
    <s v="002534.OF"/>
    <s v="华安稳固收益债券型证券投资基金"/>
    <s v="债券型基金"/>
    <s v="混合债券型一级基金"/>
    <s v="契约型开放式"/>
    <m/>
    <m/>
    <n v="2071870557.76"/>
    <x v="6"/>
    <x v="2"/>
  </r>
  <r>
    <s v="002535.OF"/>
    <s v="中银鑫利灵活配置混合型证券投资基金"/>
    <s v="混合型基金"/>
    <s v="灵活配置型基金"/>
    <s v="契约型开放式"/>
    <m/>
    <m/>
    <n v="340702119.94999999"/>
    <x v="28"/>
    <x v="1"/>
  </r>
  <r>
    <s v="002536.OF"/>
    <s v="中银鑫利灵活配置混合型证券投资基金"/>
    <s v="混合型基金"/>
    <s v="灵活配置型基金"/>
    <s v="契约型开放式"/>
    <m/>
    <m/>
    <n v="61298593.869999997"/>
    <x v="6"/>
    <x v="2"/>
  </r>
  <r>
    <s v="002537.OF"/>
    <s v="平安安盈灵活配置混合型证券投资基金"/>
    <s v="混合型基金"/>
    <s v="灵活配置型基金"/>
    <s v="契约型开放式"/>
    <m/>
    <m/>
    <n v="337993304.25999999"/>
    <x v="5"/>
    <x v="1"/>
  </r>
  <r>
    <s v="002542.OF"/>
    <s v="长城久鼎灵活配置混合型证券投资基金"/>
    <s v="混合型基金"/>
    <s v="灵活配置型基金"/>
    <s v="契约型开放式"/>
    <m/>
    <m/>
    <n v="216671564.38"/>
    <x v="116"/>
    <x v="0"/>
  </r>
  <r>
    <s v="002542.OF"/>
    <s v="长城久鼎灵活配置混合型证券投资基金"/>
    <s v="混合型基金"/>
    <s v="灵活配置型基金"/>
    <s v="契约型开放式"/>
    <m/>
    <m/>
    <n v="216671564.38"/>
    <x v="8"/>
    <x v="0"/>
  </r>
  <r>
    <s v="002542.OF"/>
    <s v="长城久鼎灵活配置混合型证券投资基金"/>
    <s v="混合型基金"/>
    <s v="灵活配置型基金"/>
    <s v="契约型开放式"/>
    <m/>
    <m/>
    <n v="216671564.38"/>
    <x v="64"/>
    <x v="0"/>
  </r>
  <r>
    <s v="002542.OF"/>
    <s v="长城久鼎灵活配置混合型证券投资基金"/>
    <s v="混合型基金"/>
    <s v="灵活配置型基金"/>
    <s v="契约型开放式"/>
    <m/>
    <m/>
    <n v="216671564.38"/>
    <x v="53"/>
    <x v="0"/>
  </r>
  <r>
    <s v="002542.OF"/>
    <s v="长城久鼎灵活配置混合型证券投资基金"/>
    <s v="混合型基金"/>
    <s v="灵活配置型基金"/>
    <s v="契约型开放式"/>
    <m/>
    <m/>
    <n v="216671564.38"/>
    <x v="32"/>
    <x v="0"/>
  </r>
  <r>
    <s v="002542.OF"/>
    <s v="长城久鼎灵活配置混合型证券投资基金"/>
    <s v="混合型基金"/>
    <s v="灵活配置型基金"/>
    <s v="契约型开放式"/>
    <m/>
    <m/>
    <n v="216671564.38"/>
    <x v="169"/>
    <x v="0"/>
  </r>
  <r>
    <s v="002542.OF"/>
    <s v="长城久鼎灵活配置混合型证券投资基金"/>
    <s v="混合型基金"/>
    <s v="灵活配置型基金"/>
    <s v="契约型开放式"/>
    <m/>
    <m/>
    <n v="216671564.38"/>
    <x v="12"/>
    <x v="0"/>
  </r>
  <r>
    <s v="002542.OF"/>
    <s v="长城久鼎灵活配置混合型证券投资基金"/>
    <s v="混合型基金"/>
    <s v="灵活配置型基金"/>
    <s v="契约型开放式"/>
    <m/>
    <m/>
    <n v="216671564.38"/>
    <x v="71"/>
    <x v="0"/>
  </r>
  <r>
    <s v="002542.OF"/>
    <s v="长城久鼎灵活配置混合型证券投资基金"/>
    <s v="混合型基金"/>
    <s v="灵活配置型基金"/>
    <s v="契约型开放式"/>
    <m/>
    <m/>
    <n v="216671564.38"/>
    <x v="148"/>
    <x v="0"/>
  </r>
  <r>
    <s v="002542.OF"/>
    <s v="长城久鼎灵活配置混合型证券投资基金"/>
    <s v="混合型基金"/>
    <s v="灵活配置型基金"/>
    <s v="契约型开放式"/>
    <m/>
    <m/>
    <n v="216671564.38"/>
    <x v="23"/>
    <x v="1"/>
  </r>
  <r>
    <s v="002542.OF"/>
    <s v="长城久鼎灵活配置混合型证券投资基金"/>
    <s v="混合型基金"/>
    <s v="灵活配置型基金"/>
    <s v="契约型开放式"/>
    <m/>
    <m/>
    <n v="216671564.38"/>
    <x v="16"/>
    <x v="1"/>
  </r>
  <r>
    <s v="002542.OF"/>
    <s v="长城久鼎灵活配置混合型证券投资基金"/>
    <s v="混合型基金"/>
    <s v="灵活配置型基金"/>
    <s v="契约型开放式"/>
    <m/>
    <m/>
    <n v="216671564.38"/>
    <x v="5"/>
    <x v="1"/>
  </r>
  <r>
    <s v="002542.OF"/>
    <s v="长城久鼎灵活配置混合型证券投资基金"/>
    <s v="混合型基金"/>
    <s v="灵活配置型基金"/>
    <s v="契约型开放式"/>
    <m/>
    <m/>
    <n v="216671564.38"/>
    <x v="200"/>
    <x v="1"/>
  </r>
  <r>
    <s v="002543.OF"/>
    <s v="长城久益灵活配置混合型证券投资基金"/>
    <s v="混合型基金"/>
    <s v="灵活配置型基金"/>
    <s v="契约型开放式"/>
    <m/>
    <m/>
    <n v="63229420.170000002"/>
    <x v="6"/>
    <x v="2"/>
  </r>
  <r>
    <s v="002544.OF"/>
    <s v="长城久益灵活配置混合型证券投资基金"/>
    <s v="混合型基金"/>
    <s v="灵活配置型基金"/>
    <s v="契约型开放式"/>
    <m/>
    <m/>
    <n v="250698177.41999999"/>
    <x v="6"/>
    <x v="2"/>
  </r>
  <r>
    <s v="002545.OF"/>
    <s v="东方岳灵活配置混合型证券投资基金"/>
    <s v="混合型基金"/>
    <s v="灵活配置型基金"/>
    <s v="契约型开放式"/>
    <m/>
    <m/>
    <n v="251231411.44"/>
    <x v="1"/>
    <x v="1"/>
  </r>
  <r>
    <s v="002545.OF"/>
    <s v="东方岳灵活配置混合型证券投资基金"/>
    <s v="混合型基金"/>
    <s v="灵活配置型基金"/>
    <s v="契约型开放式"/>
    <m/>
    <m/>
    <n v="251231411.44"/>
    <x v="28"/>
    <x v="1"/>
  </r>
  <r>
    <s v="002546.OF"/>
    <s v="泰康薪意保货币市场基金"/>
    <s v="货币市场型基金"/>
    <s v="货币市场型基金"/>
    <s v="契约型开放式"/>
    <m/>
    <m/>
    <n v="3138636038.9499998"/>
    <x v="6"/>
    <x v="2"/>
  </r>
  <r>
    <s v="002547.OF"/>
    <s v="民生加银养老服务灵活配置混合型证券投资基金"/>
    <s v="混合型基金"/>
    <s v="灵活配置型基金"/>
    <s v="契约型开放式"/>
    <m/>
    <m/>
    <n v="34922823.909999996"/>
    <x v="16"/>
    <x v="1"/>
  </r>
  <r>
    <s v="002547.OF"/>
    <s v="民生加银养老服务灵活配置混合型证券投资基金"/>
    <s v="混合型基金"/>
    <s v="灵活配置型基金"/>
    <s v="契约型开放式"/>
    <m/>
    <m/>
    <n v="34922823.909999996"/>
    <x v="5"/>
    <x v="1"/>
  </r>
  <r>
    <s v="002547.OF"/>
    <s v="民生加银养老服务灵活配置混合型证券投资基金"/>
    <s v="混合型基金"/>
    <s v="灵活配置型基金"/>
    <s v="契约型开放式"/>
    <m/>
    <m/>
    <n v="34922823.909999996"/>
    <x v="45"/>
    <x v="1"/>
  </r>
  <r>
    <s v="002547.OF"/>
    <s v="民生加银养老服务灵活配置混合型证券投资基金"/>
    <s v="混合型基金"/>
    <s v="灵活配置型基金"/>
    <s v="契约型开放式"/>
    <m/>
    <m/>
    <n v="34922823.909999996"/>
    <x v="27"/>
    <x v="1"/>
  </r>
  <r>
    <s v="002547.OF"/>
    <s v="民生加银养老服务灵活配置混合型证券投资基金"/>
    <s v="混合型基金"/>
    <s v="灵活配置型基金"/>
    <s v="契约型开放式"/>
    <m/>
    <m/>
    <n v="34922823.909999996"/>
    <x v="19"/>
    <x v="1"/>
  </r>
  <r>
    <s v="002548.OF"/>
    <s v="嘉实稳瑞纯债债券型证券投资基金"/>
    <s v="债券型基金"/>
    <s v="中长期纯债型基金"/>
    <s v="契约型开放式"/>
    <m/>
    <m/>
    <n v="1501535019.7"/>
    <x v="6"/>
    <x v="2"/>
  </r>
  <r>
    <s v="002549.OF"/>
    <s v="嘉实稳祥纯债债券型证券投资基金"/>
    <s v="债券型基金"/>
    <s v="中长期纯债型基金"/>
    <s v="契约型开放式"/>
    <m/>
    <m/>
    <n v="1264480684.8199999"/>
    <x v="6"/>
    <x v="2"/>
  </r>
  <r>
    <s v="002550.OF"/>
    <s v="嘉实稳荣债券型证券投资基金"/>
    <s v="债券型基金"/>
    <s v="中长期纯债型基金"/>
    <s v="契约型开放式"/>
    <m/>
    <m/>
    <n v="1058009132.0700001"/>
    <x v="6"/>
    <x v="2"/>
  </r>
  <r>
    <s v="002552.OF"/>
    <s v="华夏恒利3个月定期开放债券型证券投资基金"/>
    <s v="债券型基金"/>
    <s v="中长期纯债型基金"/>
    <s v="契约型开放式"/>
    <m/>
    <m/>
    <n v="57319153.340000004"/>
    <x v="6"/>
    <x v="2"/>
  </r>
  <r>
    <s v="002553.OF"/>
    <s v="博时创业成长混合型证券投资基金"/>
    <s v="混合型基金"/>
    <s v="偏股混合型基金"/>
    <s v="契约型开放式"/>
    <m/>
    <m/>
    <n v="7398895.29"/>
    <x v="6"/>
    <x v="2"/>
  </r>
  <r>
    <s v="002554.OF"/>
    <s v="信达澳银纯债债券型证券投资基金"/>
    <s v="债券型基金"/>
    <s v="中长期纯债型基金"/>
    <s v="契约型开放式"/>
    <m/>
    <m/>
    <m/>
    <x v="6"/>
    <x v="2"/>
  </r>
  <r>
    <s v="002555.OF"/>
    <s v="博时沪港深优质企业灵活配置混合型证券投资基金"/>
    <s v="混合型基金"/>
    <s v="灵活配置型基金"/>
    <s v="契约型开放式"/>
    <m/>
    <m/>
    <n v="620803422.63"/>
    <x v="6"/>
    <x v="2"/>
  </r>
  <r>
    <s v="002556.OF"/>
    <s v="博时丝路主题股票型证券投资基金"/>
    <s v="股票型基金"/>
    <s v="普通股票型基金"/>
    <s v="契约型开放式"/>
    <m/>
    <m/>
    <n v="4345614.3899999997"/>
    <x v="6"/>
    <x v="2"/>
  </r>
  <r>
    <s v="002558.OF"/>
    <s v="博时鑫瑞灵活配置混合型证券投资基金"/>
    <s v="混合型基金"/>
    <s v="灵活配置型基金"/>
    <s v="契约型开放式"/>
    <m/>
    <m/>
    <n v="338633403.72000003"/>
    <x v="40"/>
    <x v="0"/>
  </r>
  <r>
    <s v="002558.OF"/>
    <s v="博时鑫瑞灵活配置混合型证券投资基金"/>
    <s v="混合型基金"/>
    <s v="灵活配置型基金"/>
    <s v="契约型开放式"/>
    <m/>
    <m/>
    <n v="338633403.72000003"/>
    <x v="32"/>
    <x v="0"/>
  </r>
  <r>
    <s v="002558.OF"/>
    <s v="博时鑫瑞灵活配置混合型证券投资基金"/>
    <s v="混合型基金"/>
    <s v="灵活配置型基金"/>
    <s v="契约型开放式"/>
    <m/>
    <m/>
    <n v="338633403.72000003"/>
    <x v="169"/>
    <x v="0"/>
  </r>
  <r>
    <s v="002558.OF"/>
    <s v="博时鑫瑞灵活配置混合型证券投资基金"/>
    <s v="混合型基金"/>
    <s v="灵活配置型基金"/>
    <s v="契约型开放式"/>
    <m/>
    <m/>
    <n v="338633403.72000003"/>
    <x v="42"/>
    <x v="0"/>
  </r>
  <r>
    <s v="002558.OF"/>
    <s v="博时鑫瑞灵活配置混合型证券投资基金"/>
    <s v="混合型基金"/>
    <s v="灵活配置型基金"/>
    <s v="契约型开放式"/>
    <m/>
    <m/>
    <n v="338633403.72000003"/>
    <x v="43"/>
    <x v="0"/>
  </r>
  <r>
    <s v="002558.OF"/>
    <s v="博时鑫瑞灵活配置混合型证券投资基金"/>
    <s v="混合型基金"/>
    <s v="灵活配置型基金"/>
    <s v="契约型开放式"/>
    <m/>
    <m/>
    <n v="338633403.72000003"/>
    <x v="21"/>
    <x v="1"/>
  </r>
  <r>
    <s v="002558.OF"/>
    <s v="博时鑫瑞灵活配置混合型证券投资基金"/>
    <s v="混合型基金"/>
    <s v="灵活配置型基金"/>
    <s v="契约型开放式"/>
    <m/>
    <m/>
    <n v="338633403.72000003"/>
    <x v="1"/>
    <x v="1"/>
  </r>
  <r>
    <s v="002558.OF"/>
    <s v="博时鑫瑞灵活配置混合型证券投资基金"/>
    <s v="混合型基金"/>
    <s v="灵活配置型基金"/>
    <s v="契约型开放式"/>
    <m/>
    <m/>
    <n v="338633403.72000003"/>
    <x v="45"/>
    <x v="1"/>
  </r>
  <r>
    <s v="002558.OF"/>
    <s v="博时鑫瑞灵活配置混合型证券投资基金"/>
    <s v="混合型基金"/>
    <s v="灵活配置型基金"/>
    <s v="契约型开放式"/>
    <m/>
    <m/>
    <n v="338633403.72000003"/>
    <x v="200"/>
    <x v="1"/>
  </r>
  <r>
    <s v="002558.OF"/>
    <s v="博时鑫瑞灵活配置混合型证券投资基金"/>
    <s v="混合型基金"/>
    <s v="灵活配置型基金"/>
    <s v="契约型开放式"/>
    <m/>
    <m/>
    <n v="338633403.72000003"/>
    <x v="28"/>
    <x v="1"/>
  </r>
  <r>
    <s v="002559.OF"/>
    <s v="博时鑫瑞灵活配置混合型证券投资基金"/>
    <s v="混合型基金"/>
    <s v="灵活配置型基金"/>
    <s v="契约型开放式"/>
    <m/>
    <m/>
    <n v="17231894.780000001"/>
    <x v="6"/>
    <x v="2"/>
  </r>
  <r>
    <s v="002560.OF"/>
    <s v="诺安和鑫灵活配置混合型证券投资基金"/>
    <s v="混合型基金"/>
    <s v="灵活配置型基金"/>
    <s v="契约型开放式"/>
    <m/>
    <m/>
    <n v="574612973.39999998"/>
    <x v="165"/>
    <x v="0"/>
  </r>
  <r>
    <s v="002560.OF"/>
    <s v="诺安和鑫灵活配置混合型证券投资基金"/>
    <s v="混合型基金"/>
    <s v="灵活配置型基金"/>
    <s v="契约型开放式"/>
    <m/>
    <m/>
    <n v="574612973.39999998"/>
    <x v="131"/>
    <x v="0"/>
  </r>
  <r>
    <s v="002560.OF"/>
    <s v="诺安和鑫灵活配置混合型证券投资基金"/>
    <s v="混合型基金"/>
    <s v="灵活配置型基金"/>
    <s v="契约型开放式"/>
    <m/>
    <m/>
    <n v="574612973.39999998"/>
    <x v="177"/>
    <x v="0"/>
  </r>
  <r>
    <s v="002560.OF"/>
    <s v="诺安和鑫灵活配置混合型证券投资基金"/>
    <s v="混合型基金"/>
    <s v="灵活配置型基金"/>
    <s v="契约型开放式"/>
    <m/>
    <m/>
    <n v="574612973.39999998"/>
    <x v="0"/>
    <x v="0"/>
  </r>
  <r>
    <s v="002560.OF"/>
    <s v="诺安和鑫灵活配置混合型证券投资基金"/>
    <s v="混合型基金"/>
    <s v="灵活配置型基金"/>
    <s v="契约型开放式"/>
    <m/>
    <m/>
    <n v="574612973.39999998"/>
    <x v="96"/>
    <x v="0"/>
  </r>
  <r>
    <s v="002560.OF"/>
    <s v="诺安和鑫灵活配置混合型证券投资基金"/>
    <s v="混合型基金"/>
    <s v="灵活配置型基金"/>
    <s v="契约型开放式"/>
    <m/>
    <m/>
    <n v="574612973.39999998"/>
    <x v="93"/>
    <x v="0"/>
  </r>
  <r>
    <s v="002560.OF"/>
    <s v="诺安和鑫灵活配置混合型证券投资基金"/>
    <s v="混合型基金"/>
    <s v="灵活配置型基金"/>
    <s v="契约型开放式"/>
    <m/>
    <m/>
    <n v="574612973.39999998"/>
    <x v="132"/>
    <x v="0"/>
  </r>
  <r>
    <s v="002560.OF"/>
    <s v="诺安和鑫灵活配置混合型证券投资基金"/>
    <s v="混合型基金"/>
    <s v="灵活配置型基金"/>
    <s v="契约型开放式"/>
    <m/>
    <m/>
    <n v="574612973.39999998"/>
    <x v="90"/>
    <x v="0"/>
  </r>
  <r>
    <s v="002560.OF"/>
    <s v="诺安和鑫灵活配置混合型证券投资基金"/>
    <s v="混合型基金"/>
    <s v="灵活配置型基金"/>
    <s v="契约型开放式"/>
    <m/>
    <m/>
    <n v="574612973.39999998"/>
    <x v="133"/>
    <x v="0"/>
  </r>
  <r>
    <s v="002560.OF"/>
    <s v="诺安和鑫灵活配置混合型证券投资基金"/>
    <s v="混合型基金"/>
    <s v="灵活配置型基金"/>
    <s v="契约型开放式"/>
    <m/>
    <m/>
    <n v="574612973.39999998"/>
    <x v="99"/>
    <x v="0"/>
  </r>
  <r>
    <s v="002560.OF"/>
    <s v="诺安和鑫灵活配置混合型证券投资基金"/>
    <s v="混合型基金"/>
    <s v="灵活配置型基金"/>
    <s v="契约型开放式"/>
    <m/>
    <m/>
    <n v="574612973.39999998"/>
    <x v="176"/>
    <x v="0"/>
  </r>
  <r>
    <s v="002560.OF"/>
    <s v="诺安和鑫灵活配置混合型证券投资基金"/>
    <s v="混合型基金"/>
    <s v="灵活配置型基金"/>
    <s v="契约型开放式"/>
    <m/>
    <m/>
    <n v="574612973.39999998"/>
    <x v="100"/>
    <x v="0"/>
  </r>
  <r>
    <s v="002560.OF"/>
    <s v="诺安和鑫灵活配置混合型证券投资基金"/>
    <s v="混合型基金"/>
    <s v="灵活配置型基金"/>
    <s v="契约型开放式"/>
    <m/>
    <m/>
    <n v="574612973.39999998"/>
    <x v="97"/>
    <x v="0"/>
  </r>
  <r>
    <s v="002560.OF"/>
    <s v="诺安和鑫灵活配置混合型证券投资基金"/>
    <s v="混合型基金"/>
    <s v="灵活配置型基金"/>
    <s v="契约型开放式"/>
    <m/>
    <m/>
    <n v="574612973.39999998"/>
    <x v="25"/>
    <x v="0"/>
  </r>
  <r>
    <s v="002560.OF"/>
    <s v="诺安和鑫灵活配置混合型证券投资基金"/>
    <s v="混合型基金"/>
    <s v="灵活配置型基金"/>
    <s v="契约型开放式"/>
    <m/>
    <m/>
    <n v="574612973.39999998"/>
    <x v="188"/>
    <x v="0"/>
  </r>
  <r>
    <s v="002560.OF"/>
    <s v="诺安和鑫灵活配置混合型证券投资基金"/>
    <s v="混合型基金"/>
    <s v="灵活配置型基金"/>
    <s v="契约型开放式"/>
    <m/>
    <m/>
    <n v="574612973.39999998"/>
    <x v="21"/>
    <x v="1"/>
  </r>
  <r>
    <s v="002560.OF"/>
    <s v="诺安和鑫灵活配置混合型证券投资基金"/>
    <s v="混合型基金"/>
    <s v="灵活配置型基金"/>
    <s v="契约型开放式"/>
    <m/>
    <m/>
    <n v="574612973.39999998"/>
    <x v="2"/>
    <x v="1"/>
  </r>
  <r>
    <s v="002560.OF"/>
    <s v="诺安和鑫灵活配置混合型证券投资基金"/>
    <s v="混合型基金"/>
    <s v="灵活配置型基金"/>
    <s v="契约型开放式"/>
    <m/>
    <m/>
    <n v="574612973.39999998"/>
    <x v="26"/>
    <x v="1"/>
  </r>
  <r>
    <s v="002561.OF"/>
    <s v="东吴安鑫量化灵活配置混合型证券投资基金"/>
    <s v="混合型基金"/>
    <s v="灵活配置型基金"/>
    <s v="契约型开放式"/>
    <m/>
    <m/>
    <n v="132945642.70999999"/>
    <x v="1"/>
    <x v="1"/>
  </r>
  <r>
    <s v="002561.OF"/>
    <s v="东吴安鑫量化灵活配置混合型证券投资基金"/>
    <s v="混合型基金"/>
    <s v="灵活配置型基金"/>
    <s v="契约型开放式"/>
    <m/>
    <m/>
    <n v="132945642.70999999"/>
    <x v="5"/>
    <x v="1"/>
  </r>
  <r>
    <s v="002561.OF"/>
    <s v="东吴安鑫量化灵活配置混合型证券投资基金"/>
    <s v="混合型基金"/>
    <s v="灵活配置型基金"/>
    <s v="契约型开放式"/>
    <m/>
    <m/>
    <n v="132945642.70999999"/>
    <x v="28"/>
    <x v="1"/>
  </r>
  <r>
    <s v="002562.OF"/>
    <s v="泓德泓益量化混合型证券投资基金"/>
    <s v="混合型基金"/>
    <s v="偏股混合型基金"/>
    <s v="契约型开放式"/>
    <m/>
    <m/>
    <n v="1025010203.1"/>
    <x v="1"/>
    <x v="1"/>
  </r>
  <r>
    <s v="002562.OF"/>
    <s v="泓德泓益量化混合型证券投资基金"/>
    <s v="混合型基金"/>
    <s v="偏股混合型基金"/>
    <s v="契约型开放式"/>
    <m/>
    <m/>
    <n v="1025010203.1"/>
    <x v="28"/>
    <x v="1"/>
  </r>
  <r>
    <s v="002563.OF"/>
    <s v="泓德泓汇灵活配置混合型证券投资基金"/>
    <s v="混合型基金"/>
    <s v="灵活配置型基金"/>
    <s v="契约型开放式"/>
    <m/>
    <m/>
    <n v="321326011.70999998"/>
    <x v="21"/>
    <x v="1"/>
  </r>
  <r>
    <s v="002563.OF"/>
    <s v="泓德泓汇灵活配置混合型证券投资基金"/>
    <s v="混合型基金"/>
    <s v="灵活配置型基金"/>
    <s v="契约型开放式"/>
    <m/>
    <m/>
    <n v="321326011.70999998"/>
    <x v="1"/>
    <x v="1"/>
  </r>
  <r>
    <s v="002563.OF"/>
    <s v="泓德泓汇灵活配置混合型证券投资基金"/>
    <s v="混合型基金"/>
    <s v="灵活配置型基金"/>
    <s v="契约型开放式"/>
    <m/>
    <m/>
    <n v="321326011.70999998"/>
    <x v="2"/>
    <x v="1"/>
  </r>
  <r>
    <s v="002564.OF"/>
    <s v="新沃通盈灵活配置混合型证券投资基金"/>
    <s v="混合型基金"/>
    <s v="灵活配置型基金"/>
    <s v="契约型开放式"/>
    <m/>
    <m/>
    <n v="4990295.2300000004"/>
    <x v="189"/>
    <x v="1"/>
  </r>
  <r>
    <s v="002564.OF"/>
    <s v="新沃通盈灵活配置混合型证券投资基金"/>
    <s v="混合型基金"/>
    <s v="灵活配置型基金"/>
    <s v="契约型开放式"/>
    <m/>
    <m/>
    <n v="4990295.2300000004"/>
    <x v="16"/>
    <x v="1"/>
  </r>
  <r>
    <s v="002567.OF"/>
    <s v="大成国家安全主题灵活配置混合型证券投资基金"/>
    <s v="混合型基金"/>
    <s v="灵活配置型基金"/>
    <s v="契约型开放式"/>
    <m/>
    <m/>
    <n v="26729369.829999998"/>
    <x v="171"/>
    <x v="0"/>
  </r>
  <r>
    <s v="002567.OF"/>
    <s v="大成国家安全主题灵活配置混合型证券投资基金"/>
    <s v="混合型基金"/>
    <s v="灵活配置型基金"/>
    <s v="契约型开放式"/>
    <m/>
    <m/>
    <n v="26729369.829999998"/>
    <x v="185"/>
    <x v="0"/>
  </r>
  <r>
    <s v="002567.OF"/>
    <s v="大成国家安全主题灵活配置混合型证券投资基金"/>
    <s v="混合型基金"/>
    <s v="灵活配置型基金"/>
    <s v="契约型开放式"/>
    <m/>
    <m/>
    <n v="26729369.829999998"/>
    <x v="172"/>
    <x v="0"/>
  </r>
  <r>
    <s v="002567.OF"/>
    <s v="大成国家安全主题灵活配置混合型证券投资基金"/>
    <s v="混合型基金"/>
    <s v="灵活配置型基金"/>
    <s v="契约型开放式"/>
    <m/>
    <m/>
    <n v="26729369.829999998"/>
    <x v="57"/>
    <x v="0"/>
  </r>
  <r>
    <s v="002567.OF"/>
    <s v="大成国家安全主题灵活配置混合型证券投资基金"/>
    <s v="混合型基金"/>
    <s v="灵活配置型基金"/>
    <s v="契约型开放式"/>
    <m/>
    <m/>
    <n v="26729369.829999998"/>
    <x v="37"/>
    <x v="1"/>
  </r>
  <r>
    <s v="002567.OF"/>
    <s v="大成国家安全主题灵活配置混合型证券投资基金"/>
    <s v="混合型基金"/>
    <s v="灵活配置型基金"/>
    <s v="契约型开放式"/>
    <m/>
    <m/>
    <n v="26729369.829999998"/>
    <x v="2"/>
    <x v="1"/>
  </r>
  <r>
    <s v="002567.OF"/>
    <s v="大成国家安全主题灵活配置混合型证券投资基金"/>
    <s v="混合型基金"/>
    <s v="灵活配置型基金"/>
    <s v="契约型开放式"/>
    <m/>
    <m/>
    <n v="26729369.829999998"/>
    <x v="34"/>
    <x v="1"/>
  </r>
  <r>
    <s v="002567.OF"/>
    <s v="大成国家安全主题灵活配置混合型证券投资基金"/>
    <s v="混合型基金"/>
    <s v="灵活配置型基金"/>
    <s v="契约型开放式"/>
    <m/>
    <m/>
    <n v="26729369.829999998"/>
    <x v="19"/>
    <x v="1"/>
  </r>
  <r>
    <s v="002568.OF"/>
    <s v="博时裕发纯债债券型证券投资基金"/>
    <s v="债券型基金"/>
    <s v="中长期纯债型基金"/>
    <s v="契约型开放式"/>
    <m/>
    <m/>
    <n v="1037441814.83"/>
    <x v="6"/>
    <x v="2"/>
  </r>
  <r>
    <s v="002569.OF"/>
    <s v="博时裕弘纯债债券型证券投资基金"/>
    <s v="债券型基金"/>
    <s v="中长期纯债型基金"/>
    <s v="契约型开放式"/>
    <m/>
    <m/>
    <n v="700398945.42999995"/>
    <x v="6"/>
    <x v="2"/>
  </r>
  <r>
    <s v="002573.OF"/>
    <s v="建信汇利灵活配置混合型证券投资基金"/>
    <s v="混合型基金"/>
    <s v="灵活配置型基金"/>
    <s v="契约型开放式"/>
    <m/>
    <m/>
    <n v="133260248.29000001"/>
    <x v="16"/>
    <x v="1"/>
  </r>
  <r>
    <s v="002573.OF"/>
    <s v="建信汇利灵活配置混合型证券投资基金"/>
    <s v="混合型基金"/>
    <s v="灵活配置型基金"/>
    <s v="契约型开放式"/>
    <m/>
    <m/>
    <n v="133260248.29000001"/>
    <x v="5"/>
    <x v="1"/>
  </r>
  <r>
    <s v="002573.OF"/>
    <s v="建信汇利灵活配置混合型证券投资基金"/>
    <s v="混合型基金"/>
    <s v="灵活配置型基金"/>
    <s v="契约型开放式"/>
    <m/>
    <m/>
    <n v="133260248.29000001"/>
    <x v="28"/>
    <x v="1"/>
  </r>
  <r>
    <s v="002574.OF"/>
    <s v="招商瑞庆灵活配置混合型证券投资基金"/>
    <s v="混合型基金"/>
    <s v="灵活配置型基金"/>
    <s v="契约型开放式"/>
    <m/>
    <m/>
    <n v="318823230.19"/>
    <x v="28"/>
    <x v="1"/>
  </r>
  <r>
    <s v="002577.OF"/>
    <s v="南方新兴龙头灵活配置混合型证券投资基金"/>
    <s v="混合型基金"/>
    <s v="灵活配置型基金"/>
    <s v="契约型开放式"/>
    <m/>
    <m/>
    <n v="179736418.22999999"/>
    <x v="5"/>
    <x v="1"/>
  </r>
  <r>
    <s v="002577.OF"/>
    <s v="南方新兴龙头灵活配置混合型证券投资基金"/>
    <s v="混合型基金"/>
    <s v="灵活配置型基金"/>
    <s v="契约型开放式"/>
    <m/>
    <m/>
    <n v="179736418.22999999"/>
    <x v="26"/>
    <x v="1"/>
  </r>
  <r>
    <s v="002577.OF"/>
    <s v="南方新兴龙头灵活配置混合型证券投资基金"/>
    <s v="混合型基金"/>
    <s v="灵活配置型基金"/>
    <s v="契约型开放式"/>
    <m/>
    <m/>
    <n v="179736418.22999999"/>
    <x v="27"/>
    <x v="1"/>
  </r>
  <r>
    <s v="002577.OF"/>
    <s v="南方新兴龙头灵活配置混合型证券投资基金"/>
    <s v="混合型基金"/>
    <s v="灵活配置型基金"/>
    <s v="契约型开放式"/>
    <m/>
    <m/>
    <n v="179736418.22999999"/>
    <x v="34"/>
    <x v="1"/>
  </r>
  <r>
    <s v="002577.OF"/>
    <s v="南方新兴龙头灵活配置混合型证券投资基金"/>
    <s v="混合型基金"/>
    <s v="灵活配置型基金"/>
    <s v="契约型开放式"/>
    <m/>
    <m/>
    <n v="179736418.22999999"/>
    <x v="19"/>
    <x v="1"/>
  </r>
  <r>
    <s v="002578.OF"/>
    <s v="博时裕泉纯债债券型证券投资基金"/>
    <s v="债券型基金"/>
    <s v="中长期纯债型基金"/>
    <s v="契约型开放式"/>
    <m/>
    <m/>
    <n v="4846477814.3000002"/>
    <x v="6"/>
    <x v="2"/>
  </r>
  <r>
    <s v="002579.OF"/>
    <s v="融通增利债券型证券投资基金"/>
    <s v="债券型基金"/>
    <s v="中长期纯债型基金"/>
    <s v="契约型开放式"/>
    <m/>
    <m/>
    <n v="12700844.279999999"/>
    <x v="6"/>
    <x v="2"/>
  </r>
  <r>
    <s v="002580.OF"/>
    <s v="泰信鑫选灵活配置混合型证券投资基金"/>
    <s v="混合型基金"/>
    <s v="灵活配置型基金"/>
    <s v="契约型开放式"/>
    <m/>
    <m/>
    <n v="28818379.219999999"/>
    <x v="6"/>
    <x v="2"/>
  </r>
  <r>
    <s v="002581.OF"/>
    <s v="招商丰凯灵活配置混合型证券投资基金"/>
    <s v="混合型基金"/>
    <s v="灵活配置型基金"/>
    <s v="契约型开放式"/>
    <m/>
    <m/>
    <n v="27582853.010000002"/>
    <x v="6"/>
    <x v="2"/>
  </r>
  <r>
    <s v="002582.OF"/>
    <s v="招商丰凯灵活配置混合型证券投资基金"/>
    <s v="混合型基金"/>
    <s v="灵活配置型基金"/>
    <s v="契约型开放式"/>
    <m/>
    <m/>
    <n v="133131427.79000001"/>
    <x v="6"/>
    <x v="2"/>
  </r>
  <r>
    <s v="002583.OF"/>
    <s v="泰信行业精选灵活配置混合型证券投资基金"/>
    <s v="混合型基金"/>
    <s v="灵活配置型基金"/>
    <s v="契约型开放式"/>
    <m/>
    <m/>
    <n v="0"/>
    <x v="6"/>
    <x v="2"/>
  </r>
  <r>
    <s v="002584.OF"/>
    <s v="富安达长盈灵活配置混合型证券投资基金"/>
    <s v="混合型基金"/>
    <s v="灵活配置型基金"/>
    <s v="契约型开放式"/>
    <m/>
    <m/>
    <n v="171790014.22"/>
    <x v="1"/>
    <x v="1"/>
  </r>
  <r>
    <s v="002584.OF"/>
    <s v="富安达长盈灵活配置混合型证券投资基金"/>
    <s v="混合型基金"/>
    <s v="灵活配置型基金"/>
    <s v="契约型开放式"/>
    <m/>
    <m/>
    <n v="171790014.22"/>
    <x v="28"/>
    <x v="1"/>
  </r>
  <r>
    <s v="002585.OF"/>
    <s v="建信兴利灵活配置混合型证券投资基金"/>
    <s v="混合型基金"/>
    <s v="灵活配置型基金"/>
    <s v="契约型开放式"/>
    <m/>
    <m/>
    <n v="80383976.760000005"/>
    <x v="16"/>
    <x v="1"/>
  </r>
  <r>
    <s v="002585.OF"/>
    <s v="建信兴利灵活配置混合型证券投资基金"/>
    <s v="混合型基金"/>
    <s v="灵活配置型基金"/>
    <s v="契约型开放式"/>
    <m/>
    <m/>
    <n v="80383976.760000005"/>
    <x v="5"/>
    <x v="1"/>
  </r>
  <r>
    <s v="002586.OF"/>
    <s v="金鹰添利中长期信用债债券型证券投资基金"/>
    <s v="债券型基金"/>
    <s v="中长期纯债型基金"/>
    <s v="契约型开放式"/>
    <m/>
    <m/>
    <n v="6765596.6399999997"/>
    <x v="6"/>
    <x v="2"/>
  </r>
  <r>
    <s v="002587.OF"/>
    <s v="金鹰添利中长期信用债债券型证券投资基金"/>
    <s v="债券型基金"/>
    <s v="中长期纯债型基金"/>
    <s v="契约型开放式"/>
    <m/>
    <m/>
    <n v="53629333.200000003"/>
    <x v="6"/>
    <x v="2"/>
  </r>
  <r>
    <s v="002588.OF"/>
    <s v="博时中证银联智惠大数据100指数型证券投资基金"/>
    <s v="股票型基金"/>
    <s v="被动指数型基金"/>
    <s v="契约型开放式"/>
    <s v="930729.CSI"/>
    <m/>
    <n v="107016215.59999999"/>
    <x v="6"/>
    <x v="2"/>
  </r>
  <r>
    <s v="002591.OF"/>
    <s v="中欧信用增利债券型证券投资基金(LOF)"/>
    <s v="债券型基金"/>
    <s v="中长期纯债型基金"/>
    <s v="契约型开放式"/>
    <m/>
    <m/>
    <n v="2465683088.23"/>
    <x v="6"/>
    <x v="2"/>
  </r>
  <r>
    <s v="002592.OF"/>
    <s v="中欧纯债债券型证券投资基金(LOF)"/>
    <s v="债券型基金"/>
    <s v="中长期纯债型基金"/>
    <s v="契约型开放式"/>
    <m/>
    <m/>
    <n v="97090327.780000001"/>
    <x v="6"/>
    <x v="2"/>
  </r>
  <r>
    <s v="002593.OF"/>
    <s v="富国美丽中国混合型证券投资基金"/>
    <s v="混合型基金"/>
    <s v="偏股混合型基金"/>
    <s v="契约型开放式"/>
    <m/>
    <m/>
    <n v="649889877.69000006"/>
    <x v="201"/>
    <x v="0"/>
  </r>
  <r>
    <s v="002593.OF"/>
    <s v="富国美丽中国混合型证券投资基金"/>
    <s v="混合型基金"/>
    <s v="偏股混合型基金"/>
    <s v="契约型开放式"/>
    <m/>
    <m/>
    <n v="649889877.69000006"/>
    <x v="128"/>
    <x v="0"/>
  </r>
  <r>
    <s v="002593.OF"/>
    <s v="富国美丽中国混合型证券投资基金"/>
    <s v="混合型基金"/>
    <s v="偏股混合型基金"/>
    <s v="契约型开放式"/>
    <m/>
    <m/>
    <n v="649889877.69000006"/>
    <x v="129"/>
    <x v="1"/>
  </r>
  <r>
    <s v="002593.OF"/>
    <s v="富国美丽中国混合型证券投资基金"/>
    <s v="混合型基金"/>
    <s v="偏股混合型基金"/>
    <s v="契约型开放式"/>
    <m/>
    <m/>
    <n v="649889877.69000006"/>
    <x v="107"/>
    <x v="1"/>
  </r>
  <r>
    <s v="002593.OF"/>
    <s v="富国美丽中国混合型证券投资基金"/>
    <s v="混合型基金"/>
    <s v="偏股混合型基金"/>
    <s v="契约型开放式"/>
    <m/>
    <m/>
    <n v="649889877.69000006"/>
    <x v="19"/>
    <x v="1"/>
  </r>
  <r>
    <s v="002594.OF"/>
    <s v="工银瑞信现代服务业灵活配置混合型证券投资基金"/>
    <s v="混合型基金"/>
    <s v="灵活配置型基金"/>
    <s v="契约型开放式"/>
    <m/>
    <m/>
    <n v="246058076.66"/>
    <x v="16"/>
    <x v="1"/>
  </r>
  <r>
    <s v="002594.OF"/>
    <s v="工银瑞信现代服务业灵活配置混合型证券投资基金"/>
    <s v="混合型基金"/>
    <s v="灵活配置型基金"/>
    <s v="契约型开放式"/>
    <m/>
    <m/>
    <n v="246058076.66"/>
    <x v="28"/>
    <x v="1"/>
  </r>
  <r>
    <s v="002595.OF"/>
    <s v="博时工业4.0主题股票型证券投资基金"/>
    <s v="股票型基金"/>
    <s v="普通股票型基金"/>
    <s v="契约型开放式"/>
    <m/>
    <m/>
    <n v="48246495.539999999"/>
    <x v="59"/>
    <x v="0"/>
  </r>
  <r>
    <s v="002595.OF"/>
    <s v="博时工业4.0主题股票型证券投资基金"/>
    <s v="股票型基金"/>
    <s v="普通股票型基金"/>
    <s v="契约型开放式"/>
    <m/>
    <m/>
    <n v="48246495.539999999"/>
    <x v="46"/>
    <x v="1"/>
  </r>
  <r>
    <s v="002595.OF"/>
    <s v="博时工业4.0主题股票型证券投资基金"/>
    <s v="股票型基金"/>
    <s v="普通股票型基金"/>
    <s v="契约型开放式"/>
    <m/>
    <m/>
    <n v="48246495.539999999"/>
    <x v="84"/>
    <x v="1"/>
  </r>
  <r>
    <s v="002595.OF"/>
    <s v="博时工业4.0主题股票型证券投资基金"/>
    <s v="股票型基金"/>
    <s v="普通股票型基金"/>
    <s v="契约型开放式"/>
    <m/>
    <m/>
    <n v="48246495.539999999"/>
    <x v="16"/>
    <x v="1"/>
  </r>
  <r>
    <s v="002595.OF"/>
    <s v="博时工业4.0主题股票型证券投资基金"/>
    <s v="股票型基金"/>
    <s v="普通股票型基金"/>
    <s v="契约型开放式"/>
    <m/>
    <m/>
    <n v="48246495.539999999"/>
    <x v="34"/>
    <x v="1"/>
  </r>
  <r>
    <s v="002596.OF"/>
    <s v="华商回报1号混合型证券投资基金"/>
    <s v="混合型基金"/>
    <s v="偏债混合型基金"/>
    <s v="契约型开放式"/>
    <m/>
    <m/>
    <n v="81848203.159999996"/>
    <x v="6"/>
    <x v="2"/>
  </r>
  <r>
    <s v="002597.OF"/>
    <s v="兴业成长动力灵活配置混合型证券投资基金"/>
    <s v="混合型基金"/>
    <s v="灵活配置型基金"/>
    <s v="契约型开放式"/>
    <m/>
    <m/>
    <n v="54541473.109999999"/>
    <x v="19"/>
    <x v="1"/>
  </r>
  <r>
    <s v="002598.OF"/>
    <s v="平安智能生活灵活配置混合型证券投资基金"/>
    <s v="混合型基金"/>
    <s v="灵活配置型基金"/>
    <s v="契约型开放式"/>
    <m/>
    <m/>
    <n v="21960337.809999999"/>
    <x v="6"/>
    <x v="2"/>
  </r>
  <r>
    <s v="002599.OF"/>
    <s v="平安智能生活灵活配置混合型证券投资基金"/>
    <s v="混合型基金"/>
    <s v="灵活配置型基金"/>
    <s v="契约型开放式"/>
    <m/>
    <m/>
    <n v="524457.57999999996"/>
    <x v="6"/>
    <x v="2"/>
  </r>
  <r>
    <s v="002600.OF"/>
    <s v="易方达裕景添利6个月定期开放债券型证券投资基金"/>
    <s v="债券型基金"/>
    <s v="中长期纯债型基金"/>
    <s v="契约型开放式"/>
    <m/>
    <m/>
    <n v="1132852401.3699999"/>
    <x v="6"/>
    <x v="2"/>
  </r>
  <r>
    <s v="002601.OF"/>
    <s v="中银证券价值精选灵活配置混合型证券投资基金"/>
    <s v="混合型基金"/>
    <s v="灵活配置型基金"/>
    <s v="契约型开放式"/>
    <m/>
    <m/>
    <n v="209257194.43000001"/>
    <x v="140"/>
    <x v="0"/>
  </r>
  <r>
    <s v="002602.OF"/>
    <s v="易方达丰惠混合型证券投资基金"/>
    <s v="混合型基金"/>
    <s v="偏债混合型基金"/>
    <s v="契约型开放式"/>
    <m/>
    <m/>
    <n v="62091485.219999999"/>
    <x v="0"/>
    <x v="0"/>
  </r>
  <r>
    <s v="002603.OF"/>
    <s v="工银瑞信瑞丰定期开放纯债债券型发起式证券投资基金"/>
    <s v="债券型基金"/>
    <s v="中长期纯债型基金"/>
    <s v="契约型开放式"/>
    <m/>
    <m/>
    <n v="2640600363"/>
    <x v="6"/>
    <x v="2"/>
  </r>
  <r>
    <s v="002604.OF"/>
    <s v="华夏新起点灵活配置混合型证券投资基金"/>
    <s v="混合型基金"/>
    <s v="灵活配置型基金"/>
    <s v="契约型开放式"/>
    <m/>
    <m/>
    <n v="110645862.16"/>
    <x v="37"/>
    <x v="1"/>
  </r>
  <r>
    <s v="002604.OF"/>
    <s v="华夏新起点灵活配置混合型证券投资基金"/>
    <s v="混合型基金"/>
    <s v="灵活配置型基金"/>
    <s v="契约型开放式"/>
    <m/>
    <m/>
    <n v="110645862.16"/>
    <x v="28"/>
    <x v="1"/>
  </r>
  <r>
    <s v="002604.OF"/>
    <s v="华夏新起点灵活配置混合型证券投资基金"/>
    <s v="混合型基金"/>
    <s v="灵活配置型基金"/>
    <s v="契约型开放式"/>
    <m/>
    <m/>
    <n v="110645862.16"/>
    <x v="19"/>
    <x v="1"/>
  </r>
  <r>
    <s v="002605.OF"/>
    <s v="融通新消费灵活配置混合型证券投资基金"/>
    <s v="混合型基金"/>
    <s v="灵活配置型基金"/>
    <s v="契约型开放式"/>
    <m/>
    <m/>
    <n v="74783677.920000002"/>
    <x v="2"/>
    <x v="1"/>
  </r>
  <r>
    <s v="002605.OF"/>
    <s v="融通新消费灵活配置混合型证券投资基金"/>
    <s v="混合型基金"/>
    <s v="灵活配置型基金"/>
    <s v="契约型开放式"/>
    <m/>
    <m/>
    <n v="74783677.920000002"/>
    <x v="107"/>
    <x v="1"/>
  </r>
  <r>
    <s v="002610.OF"/>
    <s v="博时黄金交易型开放式证券投资基金联接基金"/>
    <s v="另类投资基金"/>
    <s v="商品型基金"/>
    <s v="契约型开放式"/>
    <s v="Au9999.SGE"/>
    <s v="159937.SZ"/>
    <n v="371933171.24000001"/>
    <x v="6"/>
    <x v="2"/>
  </r>
  <r>
    <s v="002611.OF"/>
    <s v="博时黄金交易型开放式证券投资基金联接基金"/>
    <s v="另类投资基金"/>
    <s v="商品型基金"/>
    <s v="契约型开放式"/>
    <s v="Au9999.SGE"/>
    <s v="159937.SZ"/>
    <n v="4501461672.3199997"/>
    <x v="6"/>
    <x v="2"/>
  </r>
  <r>
    <s v="002612.OF"/>
    <s v="融通通慧混合型证券投资基金"/>
    <s v="混合型基金"/>
    <s v="平衡混合型基金"/>
    <s v="契约型开放式"/>
    <m/>
    <m/>
    <n v="241826305.50999999"/>
    <x v="6"/>
    <x v="2"/>
  </r>
  <r>
    <s v="002614.OF"/>
    <s v="中银颐利灵活配置混合型证券投资基金"/>
    <s v="混合型基金"/>
    <s v="灵活配置型基金"/>
    <s v="契约型开放式"/>
    <m/>
    <m/>
    <n v="293374606.94"/>
    <x v="28"/>
    <x v="1"/>
  </r>
  <r>
    <s v="002615.OF"/>
    <s v="中银颐利灵活配置混合型证券投资基金"/>
    <s v="混合型基金"/>
    <s v="灵活配置型基金"/>
    <s v="契约型开放式"/>
    <m/>
    <m/>
    <n v="5351352.62"/>
    <x v="6"/>
    <x v="2"/>
  </r>
  <r>
    <s v="002616.OF"/>
    <s v="中银益利灵活配置混合型证券投资基金"/>
    <s v="混合型基金"/>
    <s v="灵活配置型基金"/>
    <s v="契约型开放式"/>
    <m/>
    <m/>
    <n v="449602322.38"/>
    <x v="6"/>
    <x v="2"/>
  </r>
  <r>
    <s v="002617.OF"/>
    <s v="中银益利灵活配置混合型证券投资基金"/>
    <s v="混合型基金"/>
    <s v="灵活配置型基金"/>
    <s v="契约型开放式"/>
    <m/>
    <m/>
    <n v="89135387.200000003"/>
    <x v="6"/>
    <x v="2"/>
  </r>
  <r>
    <s v="002618.OF"/>
    <s v="中银裕利灵活配置混合型证券投资基金"/>
    <s v="混合型基金"/>
    <s v="灵活配置型基金"/>
    <s v="契约型开放式"/>
    <m/>
    <m/>
    <n v="297947794.25"/>
    <x v="6"/>
    <x v="2"/>
  </r>
  <r>
    <s v="002619.OF"/>
    <s v="中银裕利灵活配置混合型证券投资基金"/>
    <s v="混合型基金"/>
    <s v="灵活配置型基金"/>
    <s v="契约型开放式"/>
    <m/>
    <m/>
    <n v="128198925.34999999"/>
    <x v="6"/>
    <x v="2"/>
  </r>
  <r>
    <s v="002620.OF"/>
    <s v="中邮未来新蓝筹灵活配置混合型证券投资基金"/>
    <s v="混合型基金"/>
    <s v="灵活配置型基金"/>
    <s v="契约型开放式"/>
    <m/>
    <m/>
    <n v="389945249.74000001"/>
    <x v="137"/>
    <x v="0"/>
  </r>
  <r>
    <s v="002620.OF"/>
    <s v="中邮未来新蓝筹灵活配置混合型证券投资基金"/>
    <s v="混合型基金"/>
    <s v="灵活配置型基金"/>
    <s v="契约型开放式"/>
    <m/>
    <m/>
    <n v="389945249.74000001"/>
    <x v="2"/>
    <x v="1"/>
  </r>
  <r>
    <s v="002620.OF"/>
    <s v="中邮未来新蓝筹灵活配置混合型证券投资基金"/>
    <s v="混合型基金"/>
    <s v="灵活配置型基金"/>
    <s v="契约型开放式"/>
    <m/>
    <m/>
    <n v="389945249.74000001"/>
    <x v="107"/>
    <x v="1"/>
  </r>
  <r>
    <s v="002620.OF"/>
    <s v="中邮未来新蓝筹灵活配置混合型证券投资基金"/>
    <s v="混合型基金"/>
    <s v="灵活配置型基金"/>
    <s v="契约型开放式"/>
    <m/>
    <m/>
    <n v="389945249.74000001"/>
    <x v="26"/>
    <x v="1"/>
  </r>
  <r>
    <s v="002621.OF"/>
    <s v="中欧消费主题股票型证券投资基金"/>
    <s v="股票型基金"/>
    <s v="普通股票型基金"/>
    <s v="契约型开放式"/>
    <m/>
    <m/>
    <n v="115432086.79000001"/>
    <x v="7"/>
    <x v="0"/>
  </r>
  <r>
    <s v="002621.OF"/>
    <s v="中欧消费主题股票型证券投资基金"/>
    <s v="股票型基金"/>
    <s v="普通股票型基金"/>
    <s v="契约型开放式"/>
    <m/>
    <m/>
    <n v="115432086.79000001"/>
    <x v="167"/>
    <x v="0"/>
  </r>
  <r>
    <s v="002621.OF"/>
    <s v="中欧消费主题股票型证券投资基金"/>
    <s v="股票型基金"/>
    <s v="普通股票型基金"/>
    <s v="契约型开放式"/>
    <m/>
    <m/>
    <n v="115432086.79000001"/>
    <x v="149"/>
    <x v="0"/>
  </r>
  <r>
    <s v="002621.OF"/>
    <s v="中欧消费主题股票型证券投资基金"/>
    <s v="股票型基金"/>
    <s v="普通股票型基金"/>
    <s v="契约型开放式"/>
    <m/>
    <m/>
    <n v="115432086.79000001"/>
    <x v="38"/>
    <x v="0"/>
  </r>
  <r>
    <s v="002621.OF"/>
    <s v="中欧消费主题股票型证券投资基金"/>
    <s v="股票型基金"/>
    <s v="普通股票型基金"/>
    <s v="契约型开放式"/>
    <m/>
    <m/>
    <n v="115432086.79000001"/>
    <x v="124"/>
    <x v="0"/>
  </r>
  <r>
    <s v="002621.OF"/>
    <s v="中欧消费主题股票型证券投资基金"/>
    <s v="股票型基金"/>
    <s v="普通股票型基金"/>
    <s v="契约型开放式"/>
    <m/>
    <m/>
    <n v="115432086.79000001"/>
    <x v="125"/>
    <x v="0"/>
  </r>
  <r>
    <s v="002621.OF"/>
    <s v="中欧消费主题股票型证券投资基金"/>
    <s v="股票型基金"/>
    <s v="普通股票型基金"/>
    <s v="契约型开放式"/>
    <m/>
    <m/>
    <n v="115432086.79000001"/>
    <x v="153"/>
    <x v="0"/>
  </r>
  <r>
    <s v="002621.OF"/>
    <s v="中欧消费主题股票型证券投资基金"/>
    <s v="股票型基金"/>
    <s v="普通股票型基金"/>
    <s v="契约型开放式"/>
    <m/>
    <m/>
    <n v="115432086.79000001"/>
    <x v="203"/>
    <x v="0"/>
  </r>
  <r>
    <s v="002621.OF"/>
    <s v="中欧消费主题股票型证券投资基金"/>
    <s v="股票型基金"/>
    <s v="普通股票型基金"/>
    <s v="契约型开放式"/>
    <m/>
    <m/>
    <n v="115432086.79000001"/>
    <x v="55"/>
    <x v="0"/>
  </r>
  <r>
    <s v="002621.OF"/>
    <s v="中欧消费主题股票型证券投资基金"/>
    <s v="股票型基金"/>
    <s v="普通股票型基金"/>
    <s v="契约型开放式"/>
    <m/>
    <m/>
    <n v="115432086.79000001"/>
    <x v="110"/>
    <x v="0"/>
  </r>
  <r>
    <s v="002621.OF"/>
    <s v="中欧消费主题股票型证券投资基金"/>
    <s v="股票型基金"/>
    <s v="普通股票型基金"/>
    <s v="契约型开放式"/>
    <m/>
    <m/>
    <n v="115432086.79000001"/>
    <x v="39"/>
    <x v="0"/>
  </r>
  <r>
    <s v="002621.OF"/>
    <s v="中欧消费主题股票型证券投资基金"/>
    <s v="股票型基金"/>
    <s v="普通股票型基金"/>
    <s v="契约型开放式"/>
    <m/>
    <m/>
    <n v="115432086.79000001"/>
    <x v="164"/>
    <x v="0"/>
  </r>
  <r>
    <s v="002621.OF"/>
    <s v="中欧消费主题股票型证券投资基金"/>
    <s v="股票型基金"/>
    <s v="普通股票型基金"/>
    <s v="契约型开放式"/>
    <m/>
    <m/>
    <n v="115432086.79000001"/>
    <x v="17"/>
    <x v="1"/>
  </r>
  <r>
    <s v="002621.OF"/>
    <s v="中欧消费主题股票型证券投资基金"/>
    <s v="股票型基金"/>
    <s v="普通股票型基金"/>
    <s v="契约型开放式"/>
    <m/>
    <m/>
    <n v="115432086.79000001"/>
    <x v="45"/>
    <x v="1"/>
  </r>
  <r>
    <s v="002621.OF"/>
    <s v="中欧消费主题股票型证券投资基金"/>
    <s v="股票型基金"/>
    <s v="普通股票型基金"/>
    <s v="契约型开放式"/>
    <m/>
    <m/>
    <n v="115432086.79000001"/>
    <x v="30"/>
    <x v="1"/>
  </r>
  <r>
    <s v="002622.OF"/>
    <s v="广发稳裕混合型证券投资基金"/>
    <s v="混合型基金"/>
    <s v="灵活配置型基金"/>
    <s v="契约型开放式"/>
    <m/>
    <m/>
    <n v="626742536.28999996"/>
    <x v="4"/>
    <x v="1"/>
  </r>
  <r>
    <s v="002624.OF"/>
    <s v="广发优企精选灵活配置混合型证券投资基金"/>
    <s v="混合型基金"/>
    <s v="灵活配置型基金"/>
    <s v="契约型开放式"/>
    <m/>
    <m/>
    <n v="1013723078.78"/>
    <x v="7"/>
    <x v="0"/>
  </r>
  <r>
    <s v="002624.OF"/>
    <s v="广发优企精选灵活配置混合型证券投资基金"/>
    <s v="混合型基金"/>
    <s v="灵活配置型基金"/>
    <s v="契约型开放式"/>
    <m/>
    <m/>
    <n v="1013723078.78"/>
    <x v="102"/>
    <x v="0"/>
  </r>
  <r>
    <s v="002624.OF"/>
    <s v="广发优企精选灵活配置混合型证券投资基金"/>
    <s v="混合型基金"/>
    <s v="灵活配置型基金"/>
    <s v="契约型开放式"/>
    <m/>
    <m/>
    <n v="1013723078.78"/>
    <x v="33"/>
    <x v="0"/>
  </r>
  <r>
    <s v="002624.OF"/>
    <s v="广发优企精选灵活配置混合型证券投资基金"/>
    <s v="混合型基金"/>
    <s v="灵活配置型基金"/>
    <s v="契约型开放式"/>
    <m/>
    <m/>
    <n v="1013723078.78"/>
    <x v="180"/>
    <x v="0"/>
  </r>
  <r>
    <s v="002624.OF"/>
    <s v="广发优企精选灵活配置混合型证券投资基金"/>
    <s v="混合型基金"/>
    <s v="灵活配置型基金"/>
    <s v="契约型开放式"/>
    <m/>
    <m/>
    <n v="1013723078.78"/>
    <x v="14"/>
    <x v="0"/>
  </r>
  <r>
    <s v="002624.OF"/>
    <s v="广发优企精选灵活配置混合型证券投资基金"/>
    <s v="混合型基金"/>
    <s v="灵活配置型基金"/>
    <s v="契约型开放式"/>
    <m/>
    <m/>
    <n v="1013723078.78"/>
    <x v="137"/>
    <x v="0"/>
  </r>
  <r>
    <s v="002624.OF"/>
    <s v="广发优企精选灵活配置混合型证券投资基金"/>
    <s v="混合型基金"/>
    <s v="灵活配置型基金"/>
    <s v="契约型开放式"/>
    <m/>
    <m/>
    <n v="1013723078.78"/>
    <x v="103"/>
    <x v="1"/>
  </r>
  <r>
    <s v="002624.OF"/>
    <s v="广发优企精选灵活配置混合型证券投资基金"/>
    <s v="混合型基金"/>
    <s v="灵活配置型基金"/>
    <s v="契约型开放式"/>
    <m/>
    <m/>
    <n v="1013723078.78"/>
    <x v="15"/>
    <x v="1"/>
  </r>
  <r>
    <s v="002624.OF"/>
    <s v="广发优企精选灵活配置混合型证券投资基金"/>
    <s v="混合型基金"/>
    <s v="灵活配置型基金"/>
    <s v="契约型开放式"/>
    <m/>
    <m/>
    <n v="1013723078.78"/>
    <x v="17"/>
    <x v="1"/>
  </r>
  <r>
    <s v="002624.OF"/>
    <s v="广发优企精选灵活配置混合型证券投资基金"/>
    <s v="混合型基金"/>
    <s v="灵活配置型基金"/>
    <s v="契约型开放式"/>
    <m/>
    <m/>
    <n v="1013723078.78"/>
    <x v="27"/>
    <x v="1"/>
  </r>
  <r>
    <s v="002624.OF"/>
    <s v="广发优企精选灵活配置混合型证券投资基金"/>
    <s v="混合型基金"/>
    <s v="灵活配置型基金"/>
    <s v="契约型开放式"/>
    <m/>
    <m/>
    <n v="1013723078.78"/>
    <x v="30"/>
    <x v="1"/>
  </r>
  <r>
    <s v="002624.OF"/>
    <s v="广发优企精选灵活配置混合型证券投资基金"/>
    <s v="混合型基金"/>
    <s v="灵活配置型基金"/>
    <s v="契约型开放式"/>
    <m/>
    <m/>
    <n v="1013723078.78"/>
    <x v="18"/>
    <x v="1"/>
  </r>
  <r>
    <s v="002625.OF"/>
    <s v="博时安怡6个月定期开放债券型证券投资基金"/>
    <s v="债券型基金"/>
    <s v="中长期纯债型基金"/>
    <s v="契约型开放式"/>
    <m/>
    <m/>
    <n v="314211808.35000002"/>
    <x v="6"/>
    <x v="2"/>
  </r>
  <r>
    <s v="002628.OF"/>
    <s v="招商安博灵活配置混合型证券投资基金"/>
    <s v="混合型基金"/>
    <s v="灵活配置型基金"/>
    <s v="契约型开放式"/>
    <m/>
    <m/>
    <n v="62262923.810000002"/>
    <x v="122"/>
    <x v="1"/>
  </r>
  <r>
    <s v="002628.OF"/>
    <s v="招商安博灵活配置混合型证券投资基金"/>
    <s v="混合型基金"/>
    <s v="灵活配置型基金"/>
    <s v="契约型开放式"/>
    <m/>
    <m/>
    <n v="62262923.810000002"/>
    <x v="2"/>
    <x v="1"/>
  </r>
  <r>
    <s v="002629.OF"/>
    <s v="招商安博灵活配置混合型证券投资基金"/>
    <s v="混合型基金"/>
    <s v="灵活配置型基金"/>
    <s v="契约型开放式"/>
    <m/>
    <m/>
    <n v="88507319.540000007"/>
    <x v="6"/>
    <x v="2"/>
  </r>
  <r>
    <s v="002630.OF"/>
    <s v="江信瑞福灵活配置混合型证券投资基金"/>
    <s v="混合型基金"/>
    <s v="灵活配置型基金"/>
    <s v="契约型开放式"/>
    <m/>
    <m/>
    <n v="74397715.299999997"/>
    <x v="1"/>
    <x v="1"/>
  </r>
  <r>
    <s v="002630.OF"/>
    <s v="江信瑞福灵活配置混合型证券投资基金"/>
    <s v="混合型基金"/>
    <s v="灵活配置型基金"/>
    <s v="契约型开放式"/>
    <m/>
    <m/>
    <n v="74397715.299999997"/>
    <x v="5"/>
    <x v="1"/>
  </r>
  <r>
    <s v="002630.OF"/>
    <s v="江信瑞福灵活配置混合型证券投资基金"/>
    <s v="混合型基金"/>
    <s v="灵活配置型基金"/>
    <s v="契约型开放式"/>
    <m/>
    <m/>
    <n v="74397715.299999997"/>
    <x v="28"/>
    <x v="1"/>
  </r>
  <r>
    <s v="002631.OF"/>
    <s v="江信瑞福灵活配置混合型证券投资基金"/>
    <s v="混合型基金"/>
    <s v="灵活配置型基金"/>
    <s v="契约型开放式"/>
    <m/>
    <m/>
    <n v="21445234.170000002"/>
    <x v="6"/>
    <x v="2"/>
  </r>
  <r>
    <s v="002632.OF"/>
    <s v="鑫元双债增强债券型证券投资基金"/>
    <s v="债券型基金"/>
    <s v="混合债券型二级基金"/>
    <s v="契约型开放式"/>
    <m/>
    <m/>
    <n v="1041204319.23"/>
    <x v="6"/>
    <x v="2"/>
  </r>
  <r>
    <s v="002633.OF"/>
    <s v="鑫元双债增强债券型证券投资基金"/>
    <s v="债券型基金"/>
    <s v="混合债券型二级基金"/>
    <s v="契约型开放式"/>
    <m/>
    <m/>
    <n v="75048.36"/>
    <x v="6"/>
    <x v="2"/>
  </r>
  <r>
    <s v="002634.OF"/>
    <s v="华宝未来主导产业灵活配置混合型证券投资基金"/>
    <s v="混合型基金"/>
    <s v="灵活配置型基金"/>
    <s v="契约型开放式"/>
    <m/>
    <m/>
    <n v="93758935.739999995"/>
    <x v="167"/>
    <x v="0"/>
  </r>
  <r>
    <s v="002634.OF"/>
    <s v="华宝未来主导产业灵活配置混合型证券投资基金"/>
    <s v="混合型基金"/>
    <s v="灵活配置型基金"/>
    <s v="契约型开放式"/>
    <m/>
    <m/>
    <n v="93758935.739999995"/>
    <x v="102"/>
    <x v="0"/>
  </r>
  <r>
    <s v="002634.OF"/>
    <s v="华宝未来主导产业灵活配置混合型证券投资基金"/>
    <s v="混合型基金"/>
    <s v="灵活配置型基金"/>
    <s v="契约型开放式"/>
    <m/>
    <m/>
    <n v="93758935.739999995"/>
    <x v="119"/>
    <x v="0"/>
  </r>
  <r>
    <s v="002634.OF"/>
    <s v="华宝未来主导产业灵活配置混合型证券投资基金"/>
    <s v="混合型基金"/>
    <s v="灵活配置型基金"/>
    <s v="契约型开放式"/>
    <m/>
    <m/>
    <n v="93758935.739999995"/>
    <x v="0"/>
    <x v="0"/>
  </r>
  <r>
    <s v="002634.OF"/>
    <s v="华宝未来主导产业灵活配置混合型证券投资基金"/>
    <s v="混合型基金"/>
    <s v="灵活配置型基金"/>
    <s v="契约型开放式"/>
    <m/>
    <m/>
    <n v="93758935.739999995"/>
    <x v="89"/>
    <x v="0"/>
  </r>
  <r>
    <s v="002634.OF"/>
    <s v="华宝未来主导产业灵活配置混合型证券投资基金"/>
    <s v="混合型基金"/>
    <s v="灵活配置型基金"/>
    <s v="契约型开放式"/>
    <m/>
    <m/>
    <n v="93758935.739999995"/>
    <x v="168"/>
    <x v="0"/>
  </r>
  <r>
    <s v="002634.OF"/>
    <s v="华宝未来主导产业灵活配置混合型证券投资基金"/>
    <s v="混合型基金"/>
    <s v="灵活配置型基金"/>
    <s v="契约型开放式"/>
    <m/>
    <m/>
    <n v="93758935.739999995"/>
    <x v="43"/>
    <x v="0"/>
  </r>
  <r>
    <s v="002634.OF"/>
    <s v="华宝未来主导产业灵活配置混合型证券投资基金"/>
    <s v="混合型基金"/>
    <s v="灵活配置型基金"/>
    <s v="契约型开放式"/>
    <m/>
    <m/>
    <n v="93758935.739999995"/>
    <x v="2"/>
    <x v="1"/>
  </r>
  <r>
    <s v="002634.OF"/>
    <s v="华宝未来主导产业灵活配置混合型证券投资基金"/>
    <s v="混合型基金"/>
    <s v="灵活配置型基金"/>
    <s v="契约型开放式"/>
    <m/>
    <m/>
    <n v="93758935.739999995"/>
    <x v="103"/>
    <x v="1"/>
  </r>
  <r>
    <s v="002634.OF"/>
    <s v="华宝未来主导产业灵活配置混合型证券投资基金"/>
    <s v="混合型基金"/>
    <s v="灵活配置型基金"/>
    <s v="契约型开放式"/>
    <m/>
    <m/>
    <n v="93758935.739999995"/>
    <x v="3"/>
    <x v="1"/>
  </r>
  <r>
    <s v="002635.OF"/>
    <s v="融通增鑫债券型证券投资基金"/>
    <s v="债券型基金"/>
    <s v="中长期纯债型基金"/>
    <s v="契约型开放式"/>
    <m/>
    <m/>
    <n v="1558777658.1900001"/>
    <x v="6"/>
    <x v="2"/>
  </r>
  <r>
    <s v="002636.OF"/>
    <s v="广发集裕债券型证券投资基金"/>
    <s v="债券型基金"/>
    <s v="混合债券型二级基金"/>
    <s v="契约型开放式"/>
    <m/>
    <m/>
    <n v="80214688.730000004"/>
    <x v="6"/>
    <x v="2"/>
  </r>
  <r>
    <s v="002637.OF"/>
    <s v="广发集裕债券型证券投资基金"/>
    <s v="债券型基金"/>
    <s v="混合债券型二级基金"/>
    <s v="契约型开放式"/>
    <m/>
    <m/>
    <n v="3086647.05"/>
    <x v="6"/>
    <x v="2"/>
  </r>
  <r>
    <s v="002638.OF"/>
    <s v="兴业天融债券型证券投资基金"/>
    <s v="债券型基金"/>
    <s v="中长期纯债型基金"/>
    <s v="契约型开放式"/>
    <m/>
    <m/>
    <n v="11358430031.26"/>
    <x v="6"/>
    <x v="2"/>
  </r>
  <r>
    <s v="002639.OF"/>
    <s v="天弘价值精选灵活配置混合型发起式证券投资基金"/>
    <s v="混合型基金"/>
    <s v="灵活配置型基金"/>
    <s v="契约型开放式"/>
    <m/>
    <m/>
    <n v="304112877.54000002"/>
    <x v="6"/>
    <x v="2"/>
  </r>
  <r>
    <s v="002640.OF"/>
    <s v="中信建投睿溢混合型证券投资基金"/>
    <s v="混合型基金"/>
    <s v="偏债混合型基金"/>
    <s v="契约型开放式"/>
    <m/>
    <m/>
    <n v="22690266.149999999"/>
    <x v="6"/>
    <x v="2"/>
  </r>
  <r>
    <s v="002643.OF"/>
    <s v="鹏华兴利混合型证券投资基金"/>
    <s v="混合型基金"/>
    <s v="偏债混合型基金"/>
    <s v="契约型开放式"/>
    <m/>
    <m/>
    <n v="609643178.30999994"/>
    <x v="6"/>
    <x v="2"/>
  </r>
  <r>
    <s v="002644.OF"/>
    <s v="大成景荣债券型证券投资基金"/>
    <s v="债券型基金"/>
    <s v="混合债券型二级基金"/>
    <s v="契约型开放式"/>
    <m/>
    <m/>
    <n v="44244621.369999997"/>
    <x v="6"/>
    <x v="2"/>
  </r>
  <r>
    <s v="002645.OF"/>
    <s v="大成景荣债券型证券投资基金"/>
    <s v="债券型基金"/>
    <s v="混合债券型二级基金"/>
    <s v="契约型开放式"/>
    <m/>
    <m/>
    <n v="8848316.0600000005"/>
    <x v="6"/>
    <x v="2"/>
  </r>
  <r>
    <s v="002646.OF"/>
    <s v="中科沃土货币市场基金"/>
    <s v="货币市场型基金"/>
    <s v="货币市场型基金"/>
    <s v="契约型开放式"/>
    <m/>
    <m/>
    <n v="26606995.309999999"/>
    <x v="6"/>
    <x v="2"/>
  </r>
  <r>
    <s v="002647.OF"/>
    <s v="中科沃土货币市场基金"/>
    <s v="货币市场型基金"/>
    <s v="货币市场型基金"/>
    <s v="契约型开放式"/>
    <m/>
    <m/>
    <n v="49182479.770000003"/>
    <x v="6"/>
    <x v="2"/>
  </r>
  <r>
    <s v="002649.OF"/>
    <s v="民生加银智造2025灵活配置混合型证券投资基金"/>
    <s v="混合型基金"/>
    <s v="灵活配置型基金"/>
    <s v="契约型开放式"/>
    <m/>
    <m/>
    <n v="127703969.08"/>
    <x v="8"/>
    <x v="0"/>
  </r>
  <r>
    <s v="002649.OF"/>
    <s v="民生加银智造2025灵活配置混合型证券投资基金"/>
    <s v="混合型基金"/>
    <s v="灵活配置型基金"/>
    <s v="契约型开放式"/>
    <m/>
    <m/>
    <n v="127703969.08"/>
    <x v="35"/>
    <x v="1"/>
  </r>
  <r>
    <s v="002649.OF"/>
    <s v="民生加银智造2025灵活配置混合型证券投资基金"/>
    <s v="混合型基金"/>
    <s v="灵活配置型基金"/>
    <s v="契约型开放式"/>
    <m/>
    <m/>
    <n v="127703969.08"/>
    <x v="16"/>
    <x v="1"/>
  </r>
  <r>
    <s v="002649.OF"/>
    <s v="民生加银智造2025灵活配置混合型证券投资基金"/>
    <s v="混合型基金"/>
    <s v="灵活配置型基金"/>
    <s v="契约型开放式"/>
    <m/>
    <m/>
    <n v="127703969.08"/>
    <x v="5"/>
    <x v="1"/>
  </r>
  <r>
    <s v="002649.OF"/>
    <s v="民生加银智造2025灵活配置混合型证券投资基金"/>
    <s v="混合型基金"/>
    <s v="灵活配置型基金"/>
    <s v="契约型开放式"/>
    <m/>
    <m/>
    <n v="127703969.08"/>
    <x v="28"/>
    <x v="1"/>
  </r>
  <r>
    <s v="002649.OF"/>
    <s v="民生加银智造2025灵活配置混合型证券投资基金"/>
    <s v="混合型基金"/>
    <s v="灵活配置型基金"/>
    <s v="契约型开放式"/>
    <m/>
    <m/>
    <n v="127703969.08"/>
    <x v="19"/>
    <x v="1"/>
  </r>
  <r>
    <s v="002650.OF"/>
    <s v="东方红稳添利纯债债券型发起式证券投资基金"/>
    <s v="债券型基金"/>
    <s v="中长期纯债型基金"/>
    <s v="契约型开放式"/>
    <m/>
    <m/>
    <n v="1568609665.53"/>
    <x v="6"/>
    <x v="2"/>
  </r>
  <r>
    <s v="002651.OF"/>
    <s v="东方红汇利债券型证券投资基金"/>
    <s v="债券型基金"/>
    <s v="混合债券型二级基金"/>
    <s v="契约型开放式"/>
    <m/>
    <m/>
    <n v="1296112988.05"/>
    <x v="6"/>
    <x v="2"/>
  </r>
  <r>
    <s v="002652.OF"/>
    <s v="东方红汇利债券型证券投资基金"/>
    <s v="债券型基金"/>
    <s v="混合债券型二级基金"/>
    <s v="契约型开放式"/>
    <m/>
    <m/>
    <n v="278623841.22000003"/>
    <x v="6"/>
    <x v="2"/>
  </r>
  <r>
    <s v="002653.OF"/>
    <s v="泰康沪港深精选灵活配置混合型证券投资基金"/>
    <s v="混合型基金"/>
    <s v="灵活配置型基金"/>
    <s v="契约型开放式"/>
    <m/>
    <m/>
    <n v="804125179.94000006"/>
    <x v="6"/>
    <x v="2"/>
  </r>
  <r>
    <s v="002654.OF"/>
    <s v="上投摩根策略精选灵活配置混合型证券投资基金"/>
    <s v="混合型基金"/>
    <s v="灵活配置型基金"/>
    <s v="契约型开放式"/>
    <m/>
    <m/>
    <n v="54665918.630000003"/>
    <x v="6"/>
    <x v="2"/>
  </r>
  <r>
    <s v="002655.OF"/>
    <s v="南方卓享绝对收益策略定期开放混合型发起式证券投资基金"/>
    <s v="另类投资基金"/>
    <s v="股票多空"/>
    <s v="契约型开放式"/>
    <m/>
    <m/>
    <n v="415042771.67000002"/>
    <x v="6"/>
    <x v="2"/>
  </r>
  <r>
    <s v="002656.OF"/>
    <s v="南方创业板交易型开放式指数证券投资基金联接基金"/>
    <s v="股票型基金"/>
    <s v="被动指数型基金"/>
    <s v="契约型开放式"/>
    <s v="399006.SZ"/>
    <s v="159948.SZ"/>
    <n v="947381187.02999997"/>
    <x v="46"/>
    <x v="1"/>
  </r>
  <r>
    <s v="002656.OF"/>
    <s v="南方创业板交易型开放式指数证券投资基金联接基金"/>
    <s v="股票型基金"/>
    <s v="被动指数型基金"/>
    <s v="契约型开放式"/>
    <s v="399006.SZ"/>
    <s v="159948.SZ"/>
    <n v="947381187.02999997"/>
    <x v="45"/>
    <x v="1"/>
  </r>
  <r>
    <s v="002656.OF"/>
    <s v="南方创业板交易型开放式指数证券投资基金联接基金"/>
    <s v="股票型基金"/>
    <s v="被动指数型基金"/>
    <s v="契约型开放式"/>
    <s v="399006.SZ"/>
    <s v="159948.SZ"/>
    <n v="947381187.02999997"/>
    <x v="107"/>
    <x v="1"/>
  </r>
  <r>
    <s v="002656.OF"/>
    <s v="南方创业板交易型开放式指数证券投资基金联接基金"/>
    <s v="股票型基金"/>
    <s v="被动指数型基金"/>
    <s v="契约型开放式"/>
    <s v="399006.SZ"/>
    <s v="159948.SZ"/>
    <n v="947381187.02999997"/>
    <x v="34"/>
    <x v="1"/>
  </r>
  <r>
    <s v="002657.OF"/>
    <s v="招商安裕灵活配置混合型证券投资基金"/>
    <s v="混合型基金"/>
    <s v="灵活配置型基金"/>
    <s v="契约型开放式"/>
    <m/>
    <m/>
    <n v="232532589.00999999"/>
    <x v="6"/>
    <x v="2"/>
  </r>
  <r>
    <s v="002658.OF"/>
    <s v="招商安裕灵活配置混合型证券投资基金"/>
    <s v="混合型基金"/>
    <s v="灵活配置型基金"/>
    <s v="契约型开放式"/>
    <m/>
    <m/>
    <n v="24333419.77"/>
    <x v="6"/>
    <x v="2"/>
  </r>
  <r>
    <s v="002659.OF"/>
    <s v="兴业中债1-3年政策性金融债指数证券投资基金"/>
    <s v="债券型基金"/>
    <s v="被动指数型债券基金"/>
    <s v="契约型开放式"/>
    <s v="CBA07403.CS"/>
    <m/>
    <n v="1855392111.25"/>
    <x v="6"/>
    <x v="2"/>
  </r>
  <r>
    <s v="002660.OF"/>
    <s v="兴业聚源灵活配置混合型证券投资基金"/>
    <s v="混合型基金"/>
    <s v="灵活配置型基金"/>
    <s v="契约型开放式"/>
    <m/>
    <m/>
    <n v="84255471.5"/>
    <x v="6"/>
    <x v="2"/>
  </r>
  <r>
    <s v="002661.OF"/>
    <s v="兴业天禧债券型证券投资基金"/>
    <s v="债券型基金"/>
    <s v="中长期纯债型基金"/>
    <s v="契约型开放式"/>
    <m/>
    <m/>
    <n v="1013463551.45"/>
    <x v="6"/>
    <x v="2"/>
  </r>
  <r>
    <s v="002662.OF"/>
    <s v="前海开源沪港深大消费主题精选灵活配置混合型证券投资基金"/>
    <s v="混合型基金"/>
    <s v="灵活配置型基金"/>
    <s v="契约型开放式"/>
    <m/>
    <m/>
    <n v="10491601.02"/>
    <x v="165"/>
    <x v="0"/>
  </r>
  <r>
    <s v="002662.OF"/>
    <s v="前海开源沪港深大消费主题精选灵活配置混合型证券投资基金"/>
    <s v="混合型基金"/>
    <s v="灵活配置型基金"/>
    <s v="契约型开放式"/>
    <m/>
    <m/>
    <n v="10491601.02"/>
    <x v="152"/>
    <x v="0"/>
  </r>
  <r>
    <s v="002662.OF"/>
    <s v="前海开源沪港深大消费主题精选灵活配置混合型证券投资基金"/>
    <s v="混合型基金"/>
    <s v="灵活配置型基金"/>
    <s v="契约型开放式"/>
    <m/>
    <m/>
    <n v="10491601.02"/>
    <x v="56"/>
    <x v="0"/>
  </r>
  <r>
    <s v="002662.OF"/>
    <s v="前海开源沪港深大消费主题精选灵活配置混合型证券投资基金"/>
    <s v="混合型基金"/>
    <s v="灵活配置型基金"/>
    <s v="契约型开放式"/>
    <m/>
    <m/>
    <n v="10491601.02"/>
    <x v="33"/>
    <x v="0"/>
  </r>
  <r>
    <s v="002662.OF"/>
    <s v="前海开源沪港深大消费主题精选灵活配置混合型证券投资基金"/>
    <s v="混合型基金"/>
    <s v="灵活配置型基金"/>
    <s v="契约型开放式"/>
    <m/>
    <m/>
    <n v="10491601.02"/>
    <x v="136"/>
    <x v="0"/>
  </r>
  <r>
    <s v="002662.OF"/>
    <s v="前海开源沪港深大消费主题精选灵活配置混合型证券投资基金"/>
    <s v="混合型基金"/>
    <s v="灵活配置型基金"/>
    <s v="契约型开放式"/>
    <m/>
    <m/>
    <n v="10491601.02"/>
    <x v="134"/>
    <x v="0"/>
  </r>
  <r>
    <s v="002662.OF"/>
    <s v="前海开源沪港深大消费主题精选灵活配置混合型证券投资基金"/>
    <s v="混合型基金"/>
    <s v="灵活配置型基金"/>
    <s v="契约型开放式"/>
    <m/>
    <m/>
    <n v="10491601.02"/>
    <x v="154"/>
    <x v="0"/>
  </r>
  <r>
    <s v="002662.OF"/>
    <s v="前海开源沪港深大消费主题精选灵活配置混合型证券投资基金"/>
    <s v="混合型基金"/>
    <s v="灵活配置型基金"/>
    <s v="契约型开放式"/>
    <m/>
    <m/>
    <n v="10491601.02"/>
    <x v="100"/>
    <x v="0"/>
  </r>
  <r>
    <s v="002662.OF"/>
    <s v="前海开源沪港深大消费主题精选灵活配置混合型证券投资基金"/>
    <s v="混合型基金"/>
    <s v="灵活配置型基金"/>
    <s v="契约型开放式"/>
    <m/>
    <m/>
    <n v="10491601.02"/>
    <x v="189"/>
    <x v="1"/>
  </r>
  <r>
    <s v="002662.OF"/>
    <s v="前海开源沪港深大消费主题精选灵活配置混合型证券投资基金"/>
    <s v="混合型基金"/>
    <s v="灵活配置型基金"/>
    <s v="契约型开放式"/>
    <m/>
    <m/>
    <n v="10491601.02"/>
    <x v="3"/>
    <x v="1"/>
  </r>
  <r>
    <s v="002662.OF"/>
    <s v="前海开源沪港深大消费主题精选灵活配置混合型证券投资基金"/>
    <s v="混合型基金"/>
    <s v="灵活配置型基金"/>
    <s v="契约型开放式"/>
    <m/>
    <m/>
    <n v="10491601.02"/>
    <x v="66"/>
    <x v="1"/>
  </r>
  <r>
    <s v="002662.OF"/>
    <s v="前海开源沪港深大消费主题精选灵活配置混合型证券投资基金"/>
    <s v="混合型基金"/>
    <s v="灵活配置型基金"/>
    <s v="契约型开放式"/>
    <m/>
    <m/>
    <n v="10491601.02"/>
    <x v="27"/>
    <x v="1"/>
  </r>
  <r>
    <s v="002662.OF"/>
    <s v="前海开源沪港深大消费主题精选灵活配置混合型证券投资基金"/>
    <s v="混合型基金"/>
    <s v="灵活配置型基金"/>
    <s v="契约型开放式"/>
    <m/>
    <m/>
    <n v="10491601.02"/>
    <x v="19"/>
    <x v="1"/>
  </r>
  <r>
    <s v="002663.OF"/>
    <s v="前海开源沪港深大消费主题精选灵活配置混合型证券投资基金"/>
    <s v="混合型基金"/>
    <s v="灵活配置型基金"/>
    <s v="契约型开放式"/>
    <m/>
    <m/>
    <n v="26651966.899999999"/>
    <x v="6"/>
    <x v="2"/>
  </r>
  <r>
    <s v="002664.OF"/>
    <s v="万家瑞和灵活配置混合型证券投资基金"/>
    <s v="混合型基金"/>
    <s v="灵活配置型基金"/>
    <s v="契约型开放式"/>
    <m/>
    <m/>
    <n v="193975.84"/>
    <x v="6"/>
    <x v="2"/>
  </r>
  <r>
    <s v="002665.OF"/>
    <s v="万家瑞和灵活配置混合型证券投资基金"/>
    <s v="混合型基金"/>
    <s v="灵活配置型基金"/>
    <s v="契约型开放式"/>
    <m/>
    <m/>
    <n v="1265355606.4000001"/>
    <x v="6"/>
    <x v="2"/>
  </r>
  <r>
    <s v="002666.OF"/>
    <s v="前海开源沪港深创新成长灵活配置混合型证券投资基金"/>
    <s v="混合型基金"/>
    <s v="灵活配置型基金"/>
    <s v="契约型开放式"/>
    <m/>
    <m/>
    <n v="37782248.409999996"/>
    <x v="154"/>
    <x v="0"/>
  </r>
  <r>
    <s v="002666.OF"/>
    <s v="前海开源沪港深创新成长灵活配置混合型证券投资基金"/>
    <s v="混合型基金"/>
    <s v="灵活配置型基金"/>
    <s v="契约型开放式"/>
    <m/>
    <m/>
    <n v="37782248.409999996"/>
    <x v="71"/>
    <x v="0"/>
  </r>
  <r>
    <s v="002666.OF"/>
    <s v="前海开源沪港深创新成长灵活配置混合型证券投资基金"/>
    <s v="混合型基金"/>
    <s v="灵活配置型基金"/>
    <s v="契约型开放式"/>
    <m/>
    <m/>
    <n v="37782248.409999996"/>
    <x v="23"/>
    <x v="1"/>
  </r>
  <r>
    <s v="002666.OF"/>
    <s v="前海开源沪港深创新成长灵活配置混合型证券投资基金"/>
    <s v="混合型基金"/>
    <s v="灵活配置型基金"/>
    <s v="契约型开放式"/>
    <m/>
    <m/>
    <n v="37782248.409999996"/>
    <x v="3"/>
    <x v="1"/>
  </r>
  <r>
    <s v="002666.OF"/>
    <s v="前海开源沪港深创新成长灵活配置混合型证券投资基金"/>
    <s v="混合型基金"/>
    <s v="灵活配置型基金"/>
    <s v="契约型开放式"/>
    <m/>
    <m/>
    <n v="37782248.409999996"/>
    <x v="16"/>
    <x v="1"/>
  </r>
  <r>
    <s v="002666.OF"/>
    <s v="前海开源沪港深创新成长灵活配置混合型证券投资基金"/>
    <s v="混合型基金"/>
    <s v="灵活配置型基金"/>
    <s v="契约型开放式"/>
    <m/>
    <m/>
    <n v="37782248.409999996"/>
    <x v="107"/>
    <x v="1"/>
  </r>
  <r>
    <s v="002667.OF"/>
    <s v="前海开源沪港深创新成长灵活配置混合型证券投资基金"/>
    <s v="混合型基金"/>
    <s v="灵活配置型基金"/>
    <s v="契约型开放式"/>
    <m/>
    <m/>
    <n v="58722409.390000001"/>
    <x v="6"/>
    <x v="2"/>
  </r>
  <r>
    <s v="002668.OF"/>
    <s v="兴业聚丰灵活配置混合型证券投资基金"/>
    <s v="混合型基金"/>
    <s v="灵活配置型基金"/>
    <s v="契约型开放式"/>
    <m/>
    <m/>
    <n v="712049309.01999998"/>
    <x v="6"/>
    <x v="2"/>
  </r>
  <r>
    <s v="002669.OF"/>
    <s v="华商万众创新灵活配置混合型证券投资基金"/>
    <s v="混合型基金"/>
    <s v="灵活配置型基金"/>
    <s v="契约型开放式"/>
    <m/>
    <m/>
    <n v="143998056.33000001"/>
    <x v="5"/>
    <x v="1"/>
  </r>
  <r>
    <s v="002669.OF"/>
    <s v="华商万众创新灵活配置混合型证券投资基金"/>
    <s v="混合型基金"/>
    <s v="灵活配置型基金"/>
    <s v="契约型开放式"/>
    <m/>
    <m/>
    <n v="143998056.33000001"/>
    <x v="107"/>
    <x v="1"/>
  </r>
  <r>
    <s v="002669.OF"/>
    <s v="华商万众创新灵活配置混合型证券投资基金"/>
    <s v="混合型基金"/>
    <s v="灵活配置型基金"/>
    <s v="契约型开放式"/>
    <m/>
    <m/>
    <n v="143998056.33000001"/>
    <x v="19"/>
    <x v="1"/>
  </r>
  <r>
    <s v="002670.OF"/>
    <s v="万家沪深300指数增强型证券投资基金"/>
    <s v="股票型基金"/>
    <s v="增强指数型基金"/>
    <s v="契约型开放式"/>
    <s v="000300.SH"/>
    <m/>
    <n v="206669423.06"/>
    <x v="1"/>
    <x v="1"/>
  </r>
  <r>
    <s v="002670.OF"/>
    <s v="万家沪深300指数增强型证券投资基金"/>
    <s v="股票型基金"/>
    <s v="增强指数型基金"/>
    <s v="契约型开放式"/>
    <s v="000300.SH"/>
    <m/>
    <n v="206669423.06"/>
    <x v="28"/>
    <x v="1"/>
  </r>
  <r>
    <s v="002671.OF"/>
    <s v="万家沪深300指数增强型证券投资基金"/>
    <s v="股票型基金"/>
    <s v="增强指数型基金"/>
    <s v="契约型开放式"/>
    <s v="000300.SH"/>
    <m/>
    <n v="22487339.870000001"/>
    <x v="6"/>
    <x v="2"/>
  </r>
  <r>
    <s v="002672.OF"/>
    <s v="诺德货币市场基金"/>
    <s v="货币市场型基金"/>
    <s v="货币市场型基金"/>
    <s v="契约型开放式"/>
    <m/>
    <m/>
    <n v="139682887.53"/>
    <x v="6"/>
    <x v="2"/>
  </r>
  <r>
    <s v="002673.OF"/>
    <s v="诺德货币市场基金"/>
    <s v="货币市场型基金"/>
    <s v="货币市场型基金"/>
    <s v="契约型开放式"/>
    <m/>
    <m/>
    <n v="11403822751.139999"/>
    <x v="6"/>
    <x v="2"/>
  </r>
  <r>
    <s v="002679.OF"/>
    <s v="工银瑞信安盈货币市场基金"/>
    <s v="货币市场型基金"/>
    <s v="货币市场型基金"/>
    <s v="契约型开放式"/>
    <m/>
    <m/>
    <n v="50779690.619999997"/>
    <x v="6"/>
    <x v="2"/>
  </r>
  <r>
    <s v="002680.OF"/>
    <s v="工银瑞信安盈货币市场基金"/>
    <s v="货币市场型基金"/>
    <s v="货币市场型基金"/>
    <s v="契约型开放式"/>
    <m/>
    <m/>
    <n v="1539771191.78"/>
    <x v="6"/>
    <x v="2"/>
  </r>
  <r>
    <s v="002681.OF"/>
    <s v="金鹰元和灵活配置混合型证券投资基金"/>
    <s v="混合型基金"/>
    <s v="灵活配置型基金"/>
    <s v="契约型开放式"/>
    <m/>
    <m/>
    <n v="101448536.58"/>
    <x v="177"/>
    <x v="0"/>
  </r>
  <r>
    <s v="002681.OF"/>
    <s v="金鹰元和灵活配置混合型证券投资基金"/>
    <s v="混合型基金"/>
    <s v="灵活配置型基金"/>
    <s v="契约型开放式"/>
    <m/>
    <m/>
    <n v="101448536.58"/>
    <x v="2"/>
    <x v="1"/>
  </r>
  <r>
    <s v="002681.OF"/>
    <s v="金鹰元和灵活配置混合型证券投资基金"/>
    <s v="混合型基金"/>
    <s v="灵活配置型基金"/>
    <s v="契约型开放式"/>
    <m/>
    <m/>
    <n v="101448536.58"/>
    <x v="5"/>
    <x v="1"/>
  </r>
  <r>
    <s v="002681.OF"/>
    <s v="金鹰元和灵活配置混合型证券投资基金"/>
    <s v="混合型基金"/>
    <s v="灵活配置型基金"/>
    <s v="契约型开放式"/>
    <m/>
    <m/>
    <n v="101448536.58"/>
    <x v="26"/>
    <x v="1"/>
  </r>
  <r>
    <s v="002681.OF"/>
    <s v="金鹰元和灵活配置混合型证券投资基金"/>
    <s v="混合型基金"/>
    <s v="灵活配置型基金"/>
    <s v="契约型开放式"/>
    <m/>
    <m/>
    <n v="101448536.58"/>
    <x v="19"/>
    <x v="1"/>
  </r>
  <r>
    <s v="002682.OF"/>
    <s v="金鹰元和灵活配置混合型证券投资基金"/>
    <s v="混合型基金"/>
    <s v="灵活配置型基金"/>
    <s v="契约型开放式"/>
    <m/>
    <m/>
    <n v="32142185.510000002"/>
    <x v="6"/>
    <x v="2"/>
  </r>
  <r>
    <s v="002683.OF"/>
    <s v="民生加银前沿科技灵活配置混合型证券投资基金"/>
    <s v="混合型基金"/>
    <s v="灵活配置型基金"/>
    <s v="契约型开放式"/>
    <m/>
    <m/>
    <n v="130676405.73"/>
    <x v="6"/>
    <x v="2"/>
  </r>
  <r>
    <s v="002684.OF"/>
    <s v="民生加银鑫安纯债债券型证券投资基金"/>
    <s v="债券型基金"/>
    <s v="中长期纯债型基金"/>
    <s v="契约型开放式"/>
    <m/>
    <m/>
    <n v="621225687.41999996"/>
    <x v="6"/>
    <x v="2"/>
  </r>
  <r>
    <s v="002685.OF"/>
    <s v="中欧丰泓沪港深灵活配置混合型证券投资基金"/>
    <s v="混合型基金"/>
    <s v="灵活配置型基金"/>
    <s v="契约型开放式"/>
    <m/>
    <m/>
    <n v="452284599.82999998"/>
    <x v="147"/>
    <x v="0"/>
  </r>
  <r>
    <s v="002685.OF"/>
    <s v="中欧丰泓沪港深灵活配置混合型证券投资基金"/>
    <s v="混合型基金"/>
    <s v="灵活配置型基金"/>
    <s v="契约型开放式"/>
    <m/>
    <m/>
    <n v="452284599.82999998"/>
    <x v="2"/>
    <x v="1"/>
  </r>
  <r>
    <s v="002685.OF"/>
    <s v="中欧丰泓沪港深灵活配置混合型证券投资基金"/>
    <s v="混合型基金"/>
    <s v="灵活配置型基金"/>
    <s v="契约型开放式"/>
    <m/>
    <m/>
    <n v="452284599.82999998"/>
    <x v="16"/>
    <x v="1"/>
  </r>
  <r>
    <s v="002686.OF"/>
    <s v="中欧丰泓沪港深灵活配置混合型证券投资基金"/>
    <s v="混合型基金"/>
    <s v="灵活配置型基金"/>
    <s v="契约型开放式"/>
    <m/>
    <m/>
    <n v="30942055.850000001"/>
    <x v="6"/>
    <x v="2"/>
  </r>
  <r>
    <s v="002688.OF"/>
    <s v="红塔红土长益定期开放债券型证券投资基金"/>
    <s v="债券型基金"/>
    <s v="混合债券型二级基金"/>
    <s v="契约型开放式"/>
    <m/>
    <m/>
    <n v="163210016.16999999"/>
    <x v="6"/>
    <x v="2"/>
  </r>
  <r>
    <s v="002689.OF"/>
    <s v="红塔红土长益定期开放债券型证券投资基金"/>
    <s v="债券型基金"/>
    <s v="混合债券型二级基金"/>
    <s v="契约型开放式"/>
    <m/>
    <m/>
    <n v="275302.7"/>
    <x v="6"/>
    <x v="2"/>
  </r>
  <r>
    <s v="002690.OF"/>
    <s v="前海开源恒泽混合型证券投资基金"/>
    <s v="混合型基金"/>
    <s v="偏债混合型基金"/>
    <s v="契约型开放式"/>
    <m/>
    <m/>
    <n v="37878689.799999997"/>
    <x v="6"/>
    <x v="2"/>
  </r>
  <r>
    <s v="002691.OF"/>
    <s v="前海开源恒泽混合型证券投资基金"/>
    <s v="混合型基金"/>
    <s v="偏债混合型基金"/>
    <s v="契约型开放式"/>
    <m/>
    <m/>
    <n v="21348267"/>
    <x v="6"/>
    <x v="2"/>
  </r>
  <r>
    <s v="002692.OF"/>
    <s v="富国创新科技混合型证券投资基金"/>
    <s v="混合型基金"/>
    <s v="偏股混合型基金"/>
    <s v="契约型开放式"/>
    <m/>
    <m/>
    <n v="2932701837.7600002"/>
    <x v="165"/>
    <x v="0"/>
  </r>
  <r>
    <s v="002692.OF"/>
    <s v="富国创新科技混合型证券投资基金"/>
    <s v="混合型基金"/>
    <s v="偏股混合型基金"/>
    <s v="契约型开放式"/>
    <m/>
    <m/>
    <n v="2932701837.7600002"/>
    <x v="131"/>
    <x v="0"/>
  </r>
  <r>
    <s v="002692.OF"/>
    <s v="富国创新科技混合型证券投资基金"/>
    <s v="混合型基金"/>
    <s v="偏股混合型基金"/>
    <s v="契约型开放式"/>
    <m/>
    <m/>
    <n v="2932701837.7600002"/>
    <x v="113"/>
    <x v="0"/>
  </r>
  <r>
    <s v="002692.OF"/>
    <s v="富国创新科技混合型证券投资基金"/>
    <s v="混合型基金"/>
    <s v="偏股混合型基金"/>
    <s v="契约型开放式"/>
    <m/>
    <m/>
    <n v="2932701837.7600002"/>
    <x v="152"/>
    <x v="0"/>
  </r>
  <r>
    <s v="002692.OF"/>
    <s v="富国创新科技混合型证券投资基金"/>
    <s v="混合型基金"/>
    <s v="偏股混合型基金"/>
    <s v="契约型开放式"/>
    <m/>
    <m/>
    <n v="2932701837.7600002"/>
    <x v="114"/>
    <x v="0"/>
  </r>
  <r>
    <s v="002692.OF"/>
    <s v="富国创新科技混合型证券投资基金"/>
    <s v="混合型基金"/>
    <s v="偏股混合型基金"/>
    <s v="契约型开放式"/>
    <m/>
    <m/>
    <n v="2932701837.7600002"/>
    <x v="154"/>
    <x v="0"/>
  </r>
  <r>
    <s v="002692.OF"/>
    <s v="富国创新科技混合型证券投资基金"/>
    <s v="混合型基金"/>
    <s v="偏股混合型基金"/>
    <s v="契约型开放式"/>
    <m/>
    <m/>
    <n v="2932701837.7600002"/>
    <x v="20"/>
    <x v="0"/>
  </r>
  <r>
    <s v="002692.OF"/>
    <s v="富国创新科技混合型证券投资基金"/>
    <s v="混合型基金"/>
    <s v="偏股混合型基金"/>
    <s v="契约型开放式"/>
    <m/>
    <m/>
    <n v="2932701837.7600002"/>
    <x v="115"/>
    <x v="0"/>
  </r>
  <r>
    <s v="002692.OF"/>
    <s v="富国创新科技混合型证券投资基金"/>
    <s v="混合型基金"/>
    <s v="偏股混合型基金"/>
    <s v="契约型开放式"/>
    <m/>
    <m/>
    <n v="2932701837.7600002"/>
    <x v="2"/>
    <x v="1"/>
  </r>
  <r>
    <s v="002692.OF"/>
    <s v="富国创新科技混合型证券投资基金"/>
    <s v="混合型基金"/>
    <s v="偏股混合型基金"/>
    <s v="契约型开放式"/>
    <m/>
    <m/>
    <n v="2932701837.7600002"/>
    <x v="3"/>
    <x v="1"/>
  </r>
  <r>
    <s v="002692.OF"/>
    <s v="富国创新科技混合型证券投资基金"/>
    <s v="混合型基金"/>
    <s v="偏股混合型基金"/>
    <s v="契约型开放式"/>
    <m/>
    <m/>
    <n v="2932701837.7600002"/>
    <x v="31"/>
    <x v="1"/>
  </r>
  <r>
    <s v="002694.OF"/>
    <s v="中银新蓝筹灵活配置混合型证券投资基金"/>
    <s v="混合型基金"/>
    <s v="灵活配置型基金"/>
    <s v="契约型开放式"/>
    <m/>
    <m/>
    <n v="129909476.92"/>
    <x v="27"/>
    <x v="1"/>
  </r>
  <r>
    <s v="002694.OF"/>
    <s v="中银新蓝筹灵活配置混合型证券投资基金"/>
    <s v="混合型基金"/>
    <s v="灵活配置型基金"/>
    <s v="契约型开放式"/>
    <m/>
    <m/>
    <n v="129909476.92"/>
    <x v="30"/>
    <x v="1"/>
  </r>
  <r>
    <s v="002694.OF"/>
    <s v="中银新蓝筹灵活配置混合型证券投资基金"/>
    <s v="混合型基金"/>
    <s v="灵活配置型基金"/>
    <s v="契约型开放式"/>
    <m/>
    <m/>
    <n v="129909476.92"/>
    <x v="28"/>
    <x v="1"/>
  </r>
  <r>
    <s v="002697.OF"/>
    <s v="中欧消费主题股票型证券投资基金"/>
    <s v="股票型基金"/>
    <s v="普通股票型基金"/>
    <s v="契约型开放式"/>
    <m/>
    <m/>
    <n v="48956589.759999998"/>
    <x v="6"/>
    <x v="2"/>
  </r>
  <r>
    <s v="002698.OF"/>
    <s v="博时裕利纯债债券型证券投资基金"/>
    <s v="债券型基金"/>
    <s v="中长期纯债型基金"/>
    <s v="契约型开放式"/>
    <m/>
    <m/>
    <n v="6000269838.7799997"/>
    <x v="6"/>
    <x v="2"/>
  </r>
  <r>
    <s v="002701.OF"/>
    <s v="东方红汇阳债券型证券投资基金"/>
    <s v="债券型基金"/>
    <s v="混合债券型二级基金"/>
    <s v="契约型开放式"/>
    <m/>
    <m/>
    <n v="3467269459.8499999"/>
    <x v="6"/>
    <x v="2"/>
  </r>
  <r>
    <s v="002702.OF"/>
    <s v="东方红汇阳债券型证券投资基金"/>
    <s v="债券型基金"/>
    <s v="混合债券型二级基金"/>
    <s v="契约型开放式"/>
    <m/>
    <m/>
    <n v="619661331.92999995"/>
    <x v="6"/>
    <x v="2"/>
  </r>
  <r>
    <s v="002703.OF"/>
    <s v="长城久源灵活配置混合型证券投资基金"/>
    <s v="混合型基金"/>
    <s v="灵活配置型基金"/>
    <s v="契约型开放式"/>
    <m/>
    <m/>
    <n v="59854873.840000004"/>
    <x v="47"/>
    <x v="0"/>
  </r>
  <r>
    <s v="002703.OF"/>
    <s v="长城久源灵活配置混合型证券投资基金"/>
    <s v="混合型基金"/>
    <s v="灵活配置型基金"/>
    <s v="契约型开放式"/>
    <m/>
    <m/>
    <n v="59854873.840000004"/>
    <x v="37"/>
    <x v="1"/>
  </r>
  <r>
    <s v="002703.OF"/>
    <s v="长城久源灵活配置混合型证券投资基金"/>
    <s v="混合型基金"/>
    <s v="灵活配置型基金"/>
    <s v="契约型开放式"/>
    <m/>
    <m/>
    <n v="59854873.840000004"/>
    <x v="35"/>
    <x v="1"/>
  </r>
  <r>
    <s v="002703.OF"/>
    <s v="长城久源灵活配置混合型证券投资基金"/>
    <s v="混合型基金"/>
    <s v="灵活配置型基金"/>
    <s v="契约型开放式"/>
    <m/>
    <m/>
    <n v="59854873.840000004"/>
    <x v="5"/>
    <x v="1"/>
  </r>
  <r>
    <s v="002704.OF"/>
    <s v="德邦纯债一年定期开放债券型证券投资基金"/>
    <s v="债券型基金"/>
    <s v="中长期纯债型基金"/>
    <s v="契约型开放式"/>
    <m/>
    <m/>
    <n v="53333250.649999999"/>
    <x v="6"/>
    <x v="2"/>
  </r>
  <r>
    <s v="002705.OF"/>
    <s v="德邦纯债一年定期开放债券型证券投资基金"/>
    <s v="债券型基金"/>
    <s v="中长期纯债型基金"/>
    <s v="契约型开放式"/>
    <m/>
    <m/>
    <n v="228748.04"/>
    <x v="6"/>
    <x v="2"/>
  </r>
  <r>
    <s v="002707.OF"/>
    <s v="摩根士丹利华鑫科技领先灵活配置混合型证券投资基金"/>
    <s v="混合型基金"/>
    <s v="灵活配置型基金"/>
    <s v="契约型开放式"/>
    <m/>
    <m/>
    <n v="124200937.87"/>
    <x v="177"/>
    <x v="0"/>
  </r>
  <r>
    <s v="002707.OF"/>
    <s v="摩根士丹利华鑫科技领先灵活配置混合型证券投资基金"/>
    <s v="混合型基金"/>
    <s v="灵活配置型基金"/>
    <s v="契约型开放式"/>
    <m/>
    <m/>
    <n v="124200937.87"/>
    <x v="111"/>
    <x v="0"/>
  </r>
  <r>
    <s v="002707.OF"/>
    <s v="摩根士丹利华鑫科技领先灵活配置混合型证券投资基金"/>
    <s v="混合型基金"/>
    <s v="灵活配置型基金"/>
    <s v="契约型开放式"/>
    <m/>
    <m/>
    <n v="124200937.87"/>
    <x v="125"/>
    <x v="0"/>
  </r>
  <r>
    <s v="002707.OF"/>
    <s v="摩根士丹利华鑫科技领先灵活配置混合型证券投资基金"/>
    <s v="混合型基金"/>
    <s v="灵活配置型基金"/>
    <s v="契约型开放式"/>
    <m/>
    <m/>
    <n v="124200937.87"/>
    <x v="41"/>
    <x v="0"/>
  </r>
  <r>
    <s v="002707.OF"/>
    <s v="摩根士丹利华鑫科技领先灵活配置混合型证券投资基金"/>
    <s v="混合型基金"/>
    <s v="灵活配置型基金"/>
    <s v="契约型开放式"/>
    <m/>
    <m/>
    <n v="124200937.87"/>
    <x v="175"/>
    <x v="0"/>
  </r>
  <r>
    <s v="002707.OF"/>
    <s v="摩根士丹利华鑫科技领先灵活配置混合型证券投资基金"/>
    <s v="混合型基金"/>
    <s v="灵活配置型基金"/>
    <s v="契约型开放式"/>
    <m/>
    <m/>
    <n v="124200937.87"/>
    <x v="96"/>
    <x v="0"/>
  </r>
  <r>
    <s v="002707.OF"/>
    <s v="摩根士丹利华鑫科技领先灵活配置混合型证券投资基金"/>
    <s v="混合型基金"/>
    <s v="灵活配置型基金"/>
    <s v="契约型开放式"/>
    <m/>
    <m/>
    <n v="124200937.87"/>
    <x v="110"/>
    <x v="0"/>
  </r>
  <r>
    <s v="002707.OF"/>
    <s v="摩根士丹利华鑫科技领先灵活配置混合型证券投资基金"/>
    <s v="混合型基金"/>
    <s v="灵活配置型基金"/>
    <s v="契约型开放式"/>
    <m/>
    <m/>
    <n v="124200937.87"/>
    <x v="97"/>
    <x v="0"/>
  </r>
  <r>
    <s v="002707.OF"/>
    <s v="摩根士丹利华鑫科技领先灵活配置混合型证券投资基金"/>
    <s v="混合型基金"/>
    <s v="灵活配置型基金"/>
    <s v="契约型开放式"/>
    <m/>
    <m/>
    <n v="124200937.87"/>
    <x v="20"/>
    <x v="0"/>
  </r>
  <r>
    <s v="002707.OF"/>
    <s v="摩根士丹利华鑫科技领先灵活配置混合型证券投资基金"/>
    <s v="混合型基金"/>
    <s v="灵活配置型基金"/>
    <s v="契约型开放式"/>
    <m/>
    <m/>
    <n v="124200937.87"/>
    <x v="46"/>
    <x v="1"/>
  </r>
  <r>
    <s v="002707.OF"/>
    <s v="摩根士丹利华鑫科技领先灵活配置混合型证券投资基金"/>
    <s v="混合型基金"/>
    <s v="灵活配置型基金"/>
    <s v="契约型开放式"/>
    <m/>
    <m/>
    <n v="124200937.87"/>
    <x v="2"/>
    <x v="1"/>
  </r>
  <r>
    <s v="002707.OF"/>
    <s v="摩根士丹利华鑫科技领先灵活配置混合型证券投资基金"/>
    <s v="混合型基金"/>
    <s v="灵活配置型基金"/>
    <s v="契约型开放式"/>
    <m/>
    <m/>
    <n v="124200937.87"/>
    <x v="26"/>
    <x v="1"/>
  </r>
  <r>
    <s v="002708.OF"/>
    <s v="摩根士丹利华鑫健康产业混合型证券投资基金"/>
    <s v="混合型基金"/>
    <s v="偏股混合型基金"/>
    <s v="契约型开放式"/>
    <m/>
    <m/>
    <n v="208474486.87"/>
    <x v="184"/>
    <x v="0"/>
  </r>
  <r>
    <s v="002708.OF"/>
    <s v="摩根士丹利华鑫健康产业混合型证券投资基金"/>
    <s v="混合型基金"/>
    <s v="偏股混合型基金"/>
    <s v="契约型开放式"/>
    <m/>
    <m/>
    <n v="208474486.87"/>
    <x v="27"/>
    <x v="1"/>
  </r>
  <r>
    <s v="002708.OF"/>
    <s v="摩根士丹利华鑫健康产业混合型证券投资基金"/>
    <s v="混合型基金"/>
    <s v="偏股混合型基金"/>
    <s v="契约型开放式"/>
    <m/>
    <m/>
    <n v="208474486.87"/>
    <x v="34"/>
    <x v="1"/>
  </r>
  <r>
    <s v="002708.OF"/>
    <s v="摩根士丹利华鑫健康产业混合型证券投资基金"/>
    <s v="混合型基金"/>
    <s v="偏股混合型基金"/>
    <s v="契约型开放式"/>
    <m/>
    <m/>
    <n v="208474486.87"/>
    <x v="19"/>
    <x v="1"/>
  </r>
  <r>
    <s v="002709.OF"/>
    <s v="红塔红土人人宝货币市场基金"/>
    <s v="货币市场型基金"/>
    <s v="货币市场型基金"/>
    <s v="契约型开放式"/>
    <m/>
    <m/>
    <n v="70402326.290000007"/>
    <x v="6"/>
    <x v="2"/>
  </r>
  <r>
    <s v="002710.OF"/>
    <s v="红塔红土人人宝货币市场基金"/>
    <s v="货币市场型基金"/>
    <s v="货币市场型基金"/>
    <s v="契约型开放式"/>
    <m/>
    <m/>
    <n v="4101356900.4699998"/>
    <x v="6"/>
    <x v="2"/>
  </r>
  <r>
    <s v="002711.OF"/>
    <s v="广发集丰债券型证券投资基金"/>
    <s v="债券型基金"/>
    <s v="混合债券型二级基金"/>
    <s v="契约型开放式"/>
    <m/>
    <m/>
    <n v="196520194.03999999"/>
    <x v="6"/>
    <x v="2"/>
  </r>
  <r>
    <s v="002712.OF"/>
    <s v="广发集丰债券型证券投资基金"/>
    <s v="债券型基金"/>
    <s v="混合债券型二级基金"/>
    <s v="契约型开放式"/>
    <m/>
    <m/>
    <n v="211606.39"/>
    <x v="6"/>
    <x v="2"/>
  </r>
  <r>
    <s v="002713.OF"/>
    <s v="广发转型升级灵活配置混合型证券投资基金"/>
    <s v="混合型基金"/>
    <s v="灵活配置型基金"/>
    <s v="契约型开放式"/>
    <m/>
    <m/>
    <n v="111823317.93000001"/>
    <x v="28"/>
    <x v="1"/>
  </r>
  <r>
    <s v="002714.OF"/>
    <s v="鹏华金城灵活配置混合型证券投资基金"/>
    <s v="混合型基金"/>
    <s v="灵活配置型基金"/>
    <s v="契约型开放式"/>
    <m/>
    <m/>
    <n v="638080743.24000001"/>
    <x v="6"/>
    <x v="2"/>
  </r>
  <r>
    <s v="002716.OF"/>
    <s v="博时裕通纯债3个月定期开放债券型发起式证券投资基金"/>
    <s v="债券型基金"/>
    <s v="中长期纯债型基金"/>
    <s v="契约型开放式"/>
    <m/>
    <m/>
    <n v="1015576501.52"/>
    <x v="6"/>
    <x v="2"/>
  </r>
  <r>
    <s v="002717.OF"/>
    <s v="红塔红土盛隆灵活配置混合型证券投资基金"/>
    <s v="混合型基金"/>
    <s v="灵活配置型基金"/>
    <s v="契约型开放式"/>
    <m/>
    <m/>
    <n v="182894651.25999999"/>
    <x v="1"/>
    <x v="1"/>
  </r>
  <r>
    <s v="002717.OF"/>
    <s v="红塔红土盛隆灵活配置混合型证券投资基金"/>
    <s v="混合型基金"/>
    <s v="灵活配置型基金"/>
    <s v="契约型开放式"/>
    <m/>
    <m/>
    <n v="182894651.25999999"/>
    <x v="28"/>
    <x v="1"/>
  </r>
  <r>
    <s v="002718.OF"/>
    <s v="红塔红土盛隆灵活配置混合型证券投资基金"/>
    <s v="混合型基金"/>
    <s v="灵活配置型基金"/>
    <s v="契约型开放式"/>
    <m/>
    <m/>
    <n v="23929751.280000001"/>
    <x v="6"/>
    <x v="2"/>
  </r>
  <r>
    <s v="002719.OF"/>
    <s v="融通增祥三个月定期开放债券型发起式证券投资基金"/>
    <s v="债券型基金"/>
    <s v="混合债券型二级基金"/>
    <s v="契约型开放式"/>
    <m/>
    <m/>
    <n v="275105256.30000001"/>
    <x v="6"/>
    <x v="2"/>
  </r>
  <r>
    <s v="002720.OF"/>
    <s v="国寿安保尊利增强回报债券型证券投资基金"/>
    <s v="债券型基金"/>
    <s v="混合债券型二级基金"/>
    <s v="契约型开放式"/>
    <m/>
    <m/>
    <n v="102400734.59999999"/>
    <x v="6"/>
    <x v="2"/>
  </r>
  <r>
    <s v="002721.OF"/>
    <s v="国寿安保尊利增强回报债券型证券投资基金"/>
    <s v="债券型基金"/>
    <s v="混合债券型二级基金"/>
    <s v="契约型开放式"/>
    <m/>
    <m/>
    <n v="942432.11"/>
    <x v="6"/>
    <x v="2"/>
  </r>
  <r>
    <s v="002722.OF"/>
    <s v="工银瑞信财富快线货币市场基金"/>
    <s v="货币市场型基金"/>
    <s v="货币市场型基金"/>
    <s v="契约型开放式"/>
    <m/>
    <m/>
    <n v="273829631.18000001"/>
    <x v="6"/>
    <x v="2"/>
  </r>
  <r>
    <s v="002723.OF"/>
    <s v="江信祺福债券型证券投资基金"/>
    <s v="债券型基金"/>
    <s v="混合债券型二级基金"/>
    <s v="契约型开放式"/>
    <m/>
    <m/>
    <n v="316633391.22000003"/>
    <x v="6"/>
    <x v="2"/>
  </r>
  <r>
    <s v="002724.OF"/>
    <s v="江信祺福债券型证券投资基金"/>
    <s v="债券型基金"/>
    <s v="混合债券型二级基金"/>
    <s v="契约型开放式"/>
    <m/>
    <m/>
    <n v="1240462.58"/>
    <x v="6"/>
    <x v="2"/>
  </r>
  <r>
    <s v="002725.OF"/>
    <s v="中欧强瑞多策略定期开放债券型证券投资基金"/>
    <s v="债券型基金"/>
    <s v="中长期纯债型基金"/>
    <s v="契约型开放式"/>
    <m/>
    <m/>
    <n v="249743032.36000001"/>
    <x v="6"/>
    <x v="2"/>
  </r>
  <r>
    <s v="002728.OF"/>
    <s v="华富益鑫灵活配置混合型证券投资基金"/>
    <s v="混合型基金"/>
    <s v="灵活配置型基金"/>
    <s v="契约型开放式"/>
    <m/>
    <m/>
    <n v="174362942.44999999"/>
    <x v="6"/>
    <x v="2"/>
  </r>
  <r>
    <s v="002729.OF"/>
    <s v="华富益鑫灵活配置混合型证券投资基金"/>
    <s v="混合型基金"/>
    <s v="灵活配置型基金"/>
    <s v="契约型开放式"/>
    <m/>
    <m/>
    <n v="241601292.49000001"/>
    <x v="6"/>
    <x v="2"/>
  </r>
  <r>
    <s v="002730.OF"/>
    <s v="华富华鑫灵活配置混合型证券投资基金"/>
    <s v="混合型基金"/>
    <s v="灵活配置型基金"/>
    <s v="契约型开放式"/>
    <m/>
    <m/>
    <n v="121571534.68000001"/>
    <x v="6"/>
    <x v="2"/>
  </r>
  <r>
    <s v="002731.OF"/>
    <s v="华富华鑫灵活配置混合型证券投资基金"/>
    <s v="混合型基金"/>
    <s v="灵活配置型基金"/>
    <s v="契约型开放式"/>
    <m/>
    <m/>
    <n v="47247315.939999998"/>
    <x v="6"/>
    <x v="2"/>
  </r>
  <r>
    <s v="002732.OF"/>
    <s v="长盛沪港深优势精选灵活配置混合型证券投资基金"/>
    <s v="混合型基金"/>
    <s v="灵活配置型基金"/>
    <s v="契约型开放式"/>
    <m/>
    <m/>
    <n v="133062932.51000001"/>
    <x v="8"/>
    <x v="0"/>
  </r>
  <r>
    <s v="002732.OF"/>
    <s v="长盛沪港深优势精选灵活配置混合型证券投资基金"/>
    <s v="混合型基金"/>
    <s v="灵活配置型基金"/>
    <s v="契约型开放式"/>
    <m/>
    <m/>
    <n v="133062932.51000001"/>
    <x v="119"/>
    <x v="0"/>
  </r>
  <r>
    <s v="002732.OF"/>
    <s v="长盛沪港深优势精选灵活配置混合型证券投资基金"/>
    <s v="混合型基金"/>
    <s v="灵活配置型基金"/>
    <s v="契约型开放式"/>
    <m/>
    <m/>
    <n v="133062932.51000001"/>
    <x v="1"/>
    <x v="1"/>
  </r>
  <r>
    <s v="002732.OF"/>
    <s v="长盛沪港深优势精选灵活配置混合型证券投资基金"/>
    <s v="混合型基金"/>
    <s v="灵活配置型基金"/>
    <s v="契约型开放式"/>
    <m/>
    <m/>
    <n v="133062932.51000001"/>
    <x v="155"/>
    <x v="1"/>
  </r>
  <r>
    <s v="002732.OF"/>
    <s v="长盛沪港深优势精选灵活配置混合型证券投资基金"/>
    <s v="混合型基金"/>
    <s v="灵活配置型基金"/>
    <s v="契约型开放式"/>
    <m/>
    <m/>
    <n v="133062932.51000001"/>
    <x v="5"/>
    <x v="1"/>
  </r>
  <r>
    <s v="002732.OF"/>
    <s v="长盛沪港深优势精选灵活配置混合型证券投资基金"/>
    <s v="混合型基金"/>
    <s v="灵活配置型基金"/>
    <s v="契约型开放式"/>
    <m/>
    <m/>
    <n v="133062932.51000001"/>
    <x v="30"/>
    <x v="1"/>
  </r>
  <r>
    <s v="002733.OF"/>
    <s v="上银慧盈利货币市场基金"/>
    <s v="货币市场型基金"/>
    <s v="货币市场型基金"/>
    <s v="契约型开放式"/>
    <m/>
    <m/>
    <n v="3152085561.3099999"/>
    <x v="6"/>
    <x v="2"/>
  </r>
  <r>
    <s v="002734.OF"/>
    <s v="泓德裕荣纯债债券型证券投资基金"/>
    <s v="债券型基金"/>
    <s v="中长期纯债型基金"/>
    <s v="契约型开放式"/>
    <m/>
    <m/>
    <n v="3609489630.8800001"/>
    <x v="6"/>
    <x v="2"/>
  </r>
  <r>
    <s v="002735.OF"/>
    <s v="泓德裕荣纯债债券型证券投资基金"/>
    <s v="债券型基金"/>
    <s v="中长期纯债型基金"/>
    <s v="契约型开放式"/>
    <m/>
    <m/>
    <n v="14863568.449999999"/>
    <x v="6"/>
    <x v="2"/>
  </r>
  <r>
    <s v="002736.OF"/>
    <s v="泓德裕和纯债债券型证券投资基金"/>
    <s v="债券型基金"/>
    <s v="中长期纯债型基金"/>
    <s v="契约型开放式"/>
    <m/>
    <m/>
    <n v="2685232335.6399999"/>
    <x v="6"/>
    <x v="2"/>
  </r>
  <r>
    <s v="002737.OF"/>
    <s v="泓德裕和纯债债券型证券投资基金"/>
    <s v="债券型基金"/>
    <s v="中长期纯债型基金"/>
    <s v="契约型开放式"/>
    <m/>
    <m/>
    <n v="6837560.7699999996"/>
    <x v="6"/>
    <x v="2"/>
  </r>
  <r>
    <s v="002738.OF"/>
    <s v="泓德裕康债券型证券投资基金"/>
    <s v="债券型基金"/>
    <s v="混合债券型二级基金"/>
    <s v="契约型开放式"/>
    <m/>
    <m/>
    <n v="447972171.44999999"/>
    <x v="6"/>
    <x v="2"/>
  </r>
  <r>
    <s v="002739.OF"/>
    <s v="泓德裕康债券型证券投资基金"/>
    <s v="债券型基金"/>
    <s v="混合债券型二级基金"/>
    <s v="契约型开放式"/>
    <m/>
    <m/>
    <n v="17957502.32"/>
    <x v="6"/>
    <x v="2"/>
  </r>
  <r>
    <s v="002740.OF"/>
    <s v="泓德裕泽纯债一年定期开放债券型证券投资基金"/>
    <s v="债券型基金"/>
    <s v="中长期纯债型基金"/>
    <s v="契约型开放式"/>
    <m/>
    <m/>
    <n v="668810877.48000002"/>
    <x v="6"/>
    <x v="2"/>
  </r>
  <r>
    <s v="002741.OF"/>
    <s v="泓德裕泽纯债一年定期开放债券型证券投资基金"/>
    <s v="债券型基金"/>
    <s v="中长期纯债型基金"/>
    <s v="契约型开放式"/>
    <m/>
    <m/>
    <n v="1664786.28"/>
    <x v="6"/>
    <x v="2"/>
  </r>
  <r>
    <s v="002742.OF"/>
    <s v="泓德裕祥债券型证券投资基金"/>
    <s v="债券型基金"/>
    <s v="混合债券型二级基金"/>
    <s v="契约型开放式"/>
    <m/>
    <m/>
    <n v="562333525.82000005"/>
    <x v="6"/>
    <x v="2"/>
  </r>
  <r>
    <s v="002743.OF"/>
    <s v="泓德裕祥债券型证券投资基金"/>
    <s v="债券型基金"/>
    <s v="混合债券型二级基金"/>
    <s v="契约型开放式"/>
    <m/>
    <m/>
    <n v="513144.36"/>
    <x v="6"/>
    <x v="2"/>
  </r>
  <r>
    <s v="002745.OF"/>
    <s v="北信瑞丰丰利混合型证券投资基金"/>
    <s v="混合型基金"/>
    <s v="偏债混合型基金"/>
    <s v="契约型开放式"/>
    <m/>
    <m/>
    <n v="17401464.079999998"/>
    <x v="6"/>
    <x v="2"/>
  </r>
  <r>
    <s v="002746.OF"/>
    <s v="汇添富多策略定期开放灵活配置混合型发起式证券投资基金"/>
    <s v="混合型基金"/>
    <s v="灵活配置型基金"/>
    <s v="契约型开放式"/>
    <m/>
    <m/>
    <n v="1186439481.46"/>
    <x v="16"/>
    <x v="1"/>
  </r>
  <r>
    <s v="002746.OF"/>
    <s v="汇添富多策略定期开放灵活配置混合型发起式证券投资基金"/>
    <s v="混合型基金"/>
    <s v="灵活配置型基金"/>
    <s v="契约型开放式"/>
    <m/>
    <m/>
    <n v="1186439481.46"/>
    <x v="94"/>
    <x v="1"/>
  </r>
  <r>
    <s v="002746.OF"/>
    <s v="汇添富多策略定期开放灵活配置混合型发起式证券投资基金"/>
    <s v="混合型基金"/>
    <s v="灵活配置型基金"/>
    <s v="契约型开放式"/>
    <m/>
    <m/>
    <n v="1186439481.46"/>
    <x v="30"/>
    <x v="1"/>
  </r>
  <r>
    <s v="002746.OF"/>
    <s v="汇添富多策略定期开放灵活配置混合型发起式证券投资基金"/>
    <s v="混合型基金"/>
    <s v="灵活配置型基金"/>
    <s v="契约型开放式"/>
    <m/>
    <m/>
    <n v="1186439481.46"/>
    <x v="34"/>
    <x v="1"/>
  </r>
  <r>
    <s v="002746.OF"/>
    <s v="汇添富多策略定期开放灵活配置混合型发起式证券投资基金"/>
    <s v="混合型基金"/>
    <s v="灵活配置型基金"/>
    <s v="契约型开放式"/>
    <m/>
    <m/>
    <n v="1186439481.46"/>
    <x v="28"/>
    <x v="1"/>
  </r>
  <r>
    <s v="002747.OF"/>
    <s v="中欧货币市场基金"/>
    <s v="货币市场型基金"/>
    <s v="货币市场型基金"/>
    <s v="契约型开放式"/>
    <m/>
    <m/>
    <n v="506046.52"/>
    <x v="6"/>
    <x v="2"/>
  </r>
  <r>
    <s v="002748.OF"/>
    <s v="中欧货币市场基金"/>
    <s v="货币市场型基金"/>
    <s v="货币市场型基金"/>
    <s v="契约型开放式"/>
    <m/>
    <m/>
    <n v="79447187.359999999"/>
    <x v="6"/>
    <x v="2"/>
  </r>
  <r>
    <s v="002749.OF"/>
    <s v="嘉实稳盛债券型证券投资基金"/>
    <s v="债券型基金"/>
    <s v="混合债券型二级基金"/>
    <s v="契约型开放式"/>
    <m/>
    <m/>
    <n v="212361974.59"/>
    <x v="6"/>
    <x v="2"/>
  </r>
  <r>
    <s v="002750.OF"/>
    <s v="工银瑞信泰享三年理财债券型证券投资基金"/>
    <s v="债券型基金"/>
    <s v="中长期纯债型基金"/>
    <s v="契约型开放式"/>
    <m/>
    <m/>
    <n v="4995833256.5900002"/>
    <x v="6"/>
    <x v="2"/>
  </r>
  <r>
    <s v="002753.OF"/>
    <s v="建信嘉薪宝货币市场基金"/>
    <s v="货币市场型基金"/>
    <s v="货币市场型基金"/>
    <s v="契约型开放式"/>
    <m/>
    <m/>
    <n v="5043237.67"/>
    <x v="6"/>
    <x v="2"/>
  </r>
  <r>
    <s v="002754.OF"/>
    <s v="博时裕创纯债债券型证券投资基金"/>
    <s v="债券型基金"/>
    <s v="中长期纯债型基金"/>
    <s v="契约型开放式"/>
    <m/>
    <m/>
    <n v="1009564248.13"/>
    <x v="6"/>
    <x v="2"/>
  </r>
  <r>
    <s v="002755.OF"/>
    <s v="博时裕盛纯债债券型证券投资基金"/>
    <s v="债券型基金"/>
    <s v="中长期纯债型基金"/>
    <s v="契约型开放式"/>
    <m/>
    <m/>
    <n v="498801214.76999998"/>
    <x v="6"/>
    <x v="2"/>
  </r>
  <r>
    <s v="002756.OF"/>
    <s v="招商招兴3个月定期开放债券型发起式证券投资基金"/>
    <s v="债券型基金"/>
    <s v="中长期纯债型基金"/>
    <s v="契约型开放式"/>
    <m/>
    <m/>
    <n v="2969288714.7600002"/>
    <x v="6"/>
    <x v="2"/>
  </r>
  <r>
    <s v="002757.OF"/>
    <s v="招商招兴3个月定期开放债券型发起式证券投资基金"/>
    <s v="债券型基金"/>
    <s v="中长期纯债型基金"/>
    <s v="契约型开放式"/>
    <m/>
    <m/>
    <n v="27935.15"/>
    <x v="6"/>
    <x v="2"/>
  </r>
  <r>
    <s v="002758.OF"/>
    <s v="建信现金增利货币市场基金"/>
    <s v="货币市场型基金"/>
    <s v="货币市场型基金"/>
    <s v="契约型开放式"/>
    <m/>
    <m/>
    <n v="92439954789.889999"/>
    <x v="6"/>
    <x v="2"/>
  </r>
  <r>
    <s v="002759.OF"/>
    <s v="东兴安盈宝货币市场基金"/>
    <s v="货币市场型基金"/>
    <s v="货币市场型基金"/>
    <s v="契约型开放式"/>
    <m/>
    <m/>
    <n v="341032440.93000001"/>
    <x v="6"/>
    <x v="2"/>
  </r>
  <r>
    <s v="002760.OF"/>
    <s v="东兴安盈宝货币市场基金"/>
    <s v="货币市场型基金"/>
    <s v="货币市场型基金"/>
    <s v="契约型开放式"/>
    <m/>
    <m/>
    <n v="3108798593.46"/>
    <x v="6"/>
    <x v="2"/>
  </r>
  <r>
    <s v="002765.OF"/>
    <s v="新华双利债券型证券投资基金"/>
    <s v="债券型基金"/>
    <s v="混合债券型二级基金"/>
    <s v="契约型开放式"/>
    <m/>
    <m/>
    <n v="2707462.55"/>
    <x v="6"/>
    <x v="2"/>
  </r>
  <r>
    <s v="002766.OF"/>
    <s v="新华双利债券型证券投资基金"/>
    <s v="债券型基金"/>
    <s v="混合债券型二级基金"/>
    <s v="契约型开放式"/>
    <m/>
    <m/>
    <n v="1903509.02"/>
    <x v="6"/>
    <x v="2"/>
  </r>
  <r>
    <s v="002767.OF"/>
    <s v="泰康宏泰回报混合型证券投资基金"/>
    <s v="混合型基金"/>
    <s v="偏债混合型基金"/>
    <s v="契约型开放式"/>
    <m/>
    <m/>
    <n v="643706519.98000002"/>
    <x v="6"/>
    <x v="2"/>
  </r>
  <r>
    <s v="002768.OF"/>
    <s v="华安安进灵活配置混合型发起式证券投资基金"/>
    <s v="混合型基金"/>
    <s v="灵活配置型基金"/>
    <s v="契约型开放式"/>
    <m/>
    <m/>
    <n v="278762137.67000002"/>
    <x v="28"/>
    <x v="1"/>
  </r>
  <r>
    <s v="002769.OF"/>
    <s v="兴业短债债券型证券投资基金"/>
    <s v="债券型基金"/>
    <s v="短期纯债型基金"/>
    <s v="契约型开放式"/>
    <m/>
    <m/>
    <n v="876876.69"/>
    <x v="6"/>
    <x v="2"/>
  </r>
  <r>
    <s v="002770.OF"/>
    <s v="安信新回报灵活配置混合型证券投资基金"/>
    <s v="混合型基金"/>
    <s v="灵活配置型基金"/>
    <s v="契约型开放式"/>
    <m/>
    <m/>
    <n v="42919813.340000004"/>
    <x v="27"/>
    <x v="1"/>
  </r>
  <r>
    <s v="002770.OF"/>
    <s v="安信新回报灵活配置混合型证券投资基金"/>
    <s v="混合型基金"/>
    <s v="灵活配置型基金"/>
    <s v="契约型开放式"/>
    <m/>
    <m/>
    <n v="42919813.340000004"/>
    <x v="19"/>
    <x v="1"/>
  </r>
  <r>
    <s v="002771.OF"/>
    <s v="安信新回报灵活配置混合型证券投资基金"/>
    <s v="混合型基金"/>
    <s v="灵活配置型基金"/>
    <s v="契约型开放式"/>
    <m/>
    <m/>
    <n v="87662488.75"/>
    <x v="6"/>
    <x v="2"/>
  </r>
  <r>
    <s v="002772.OF"/>
    <s v="光大保德信产业新动力灵活配置混合型证券投资基金"/>
    <s v="混合型基金"/>
    <s v="灵活配置型基金"/>
    <s v="契约型开放式"/>
    <m/>
    <m/>
    <n v="107058868.8"/>
    <x v="23"/>
    <x v="1"/>
  </r>
  <r>
    <s v="002773.OF"/>
    <s v="光大保德信铭鑫灵活配置混合型证券投资基金"/>
    <s v="混合型基金"/>
    <s v="灵活配置型基金"/>
    <s v="契约型开放式"/>
    <m/>
    <m/>
    <n v="226800660.15000001"/>
    <x v="86"/>
    <x v="0"/>
  </r>
  <r>
    <s v="002773.OF"/>
    <s v="光大保德信铭鑫灵活配置混合型证券投资基金"/>
    <s v="混合型基金"/>
    <s v="灵活配置型基金"/>
    <s v="契约型开放式"/>
    <m/>
    <m/>
    <n v="226800660.15000001"/>
    <x v="65"/>
    <x v="0"/>
  </r>
  <r>
    <s v="002773.OF"/>
    <s v="光大保德信铭鑫灵活配置混合型证券投资基金"/>
    <s v="混合型基金"/>
    <s v="灵活配置型基金"/>
    <s v="契约型开放式"/>
    <m/>
    <m/>
    <n v="226800660.15000001"/>
    <x v="175"/>
    <x v="0"/>
  </r>
  <r>
    <s v="002773.OF"/>
    <s v="光大保德信铭鑫灵活配置混合型证券投资基金"/>
    <s v="混合型基金"/>
    <s v="灵活配置型基金"/>
    <s v="契约型开放式"/>
    <m/>
    <m/>
    <n v="226800660.15000001"/>
    <x v="193"/>
    <x v="0"/>
  </r>
  <r>
    <s v="002773.OF"/>
    <s v="光大保德信铭鑫灵活配置混合型证券投资基金"/>
    <s v="混合型基金"/>
    <s v="灵活配置型基金"/>
    <s v="契约型开放式"/>
    <m/>
    <m/>
    <n v="226800660.15000001"/>
    <x v="110"/>
    <x v="0"/>
  </r>
  <r>
    <s v="002773.OF"/>
    <s v="光大保德信铭鑫灵活配置混合型证券投资基金"/>
    <s v="混合型基金"/>
    <s v="灵活配置型基金"/>
    <s v="契约型开放式"/>
    <m/>
    <m/>
    <n v="226800660.15000001"/>
    <x v="60"/>
    <x v="0"/>
  </r>
  <r>
    <s v="002773.OF"/>
    <s v="光大保德信铭鑫灵活配置混合型证券投资基金"/>
    <s v="混合型基金"/>
    <s v="灵活配置型基金"/>
    <s v="契约型开放式"/>
    <m/>
    <m/>
    <n v="226800660.15000001"/>
    <x v="2"/>
    <x v="1"/>
  </r>
  <r>
    <s v="002773.OF"/>
    <s v="光大保德信铭鑫灵活配置混合型证券投资基金"/>
    <s v="混合型基金"/>
    <s v="灵活配置型基金"/>
    <s v="契约型开放式"/>
    <m/>
    <m/>
    <n v="226800660.15000001"/>
    <x v="3"/>
    <x v="1"/>
  </r>
  <r>
    <s v="002773.OF"/>
    <s v="光大保德信铭鑫灵活配置混合型证券投资基金"/>
    <s v="混合型基金"/>
    <s v="灵活配置型基金"/>
    <s v="契约型开放式"/>
    <m/>
    <m/>
    <n v="226800660.15000001"/>
    <x v="26"/>
    <x v="1"/>
  </r>
  <r>
    <s v="002773.OF"/>
    <s v="光大保德信铭鑫灵活配置混合型证券投资基金"/>
    <s v="混合型基金"/>
    <s v="灵活配置型基金"/>
    <s v="契约型开放式"/>
    <m/>
    <m/>
    <n v="226800660.15000001"/>
    <x v="91"/>
    <x v="1"/>
  </r>
  <r>
    <s v="002773.OF"/>
    <s v="光大保德信铭鑫灵活配置混合型证券投资基金"/>
    <s v="混合型基金"/>
    <s v="灵活配置型基金"/>
    <s v="契约型开放式"/>
    <m/>
    <m/>
    <n v="226800660.15000001"/>
    <x v="28"/>
    <x v="1"/>
  </r>
  <r>
    <s v="002774.OF"/>
    <s v="光大保德信铭鑫灵活配置混合型证券投资基金"/>
    <s v="混合型基金"/>
    <s v="灵活配置型基金"/>
    <s v="契约型开放式"/>
    <m/>
    <m/>
    <n v="58226533.07"/>
    <x v="6"/>
    <x v="2"/>
  </r>
  <r>
    <s v="002775.OF"/>
    <s v="博时景兴纯债债券型证券投资基金"/>
    <s v="债券型基金"/>
    <s v="中长期纯债型基金"/>
    <s v="契约型开放式"/>
    <m/>
    <m/>
    <n v="738726372.19000006"/>
    <x v="6"/>
    <x v="2"/>
  </r>
  <r>
    <s v="002776.OF"/>
    <s v="招商安荣灵活配置混合型证券投资基金"/>
    <s v="混合型基金"/>
    <s v="灵活配置型基金"/>
    <s v="契约型开放式"/>
    <m/>
    <m/>
    <n v="74053786.599999994"/>
    <x v="6"/>
    <x v="2"/>
  </r>
  <r>
    <s v="002777.OF"/>
    <s v="招商安荣灵活配置混合型证券投资基金"/>
    <s v="混合型基金"/>
    <s v="灵活配置型基金"/>
    <s v="契约型开放式"/>
    <m/>
    <m/>
    <n v="27215324.98"/>
    <x v="6"/>
    <x v="2"/>
  </r>
  <r>
    <s v="002778.OF"/>
    <s v="新疆前海联合新思路灵活配置混合型证券投资基金"/>
    <s v="混合型基金"/>
    <s v="灵活配置型基金"/>
    <s v="契约型开放式"/>
    <m/>
    <m/>
    <n v="162103293.56999999"/>
    <x v="36"/>
    <x v="0"/>
  </r>
  <r>
    <s v="002778.OF"/>
    <s v="新疆前海联合新思路灵活配置混合型证券投资基金"/>
    <s v="混合型基金"/>
    <s v="灵活配置型基金"/>
    <s v="契约型开放式"/>
    <m/>
    <m/>
    <n v="162103293.56999999"/>
    <x v="118"/>
    <x v="0"/>
  </r>
  <r>
    <s v="002778.OF"/>
    <s v="新疆前海联合新思路灵活配置混合型证券投资基金"/>
    <s v="混合型基金"/>
    <s v="灵活配置型基金"/>
    <s v="契约型开放式"/>
    <m/>
    <m/>
    <n v="162103293.56999999"/>
    <x v="1"/>
    <x v="1"/>
  </r>
  <r>
    <s v="002778.OF"/>
    <s v="新疆前海联合新思路灵活配置混合型证券投资基金"/>
    <s v="混合型基金"/>
    <s v="灵活配置型基金"/>
    <s v="契约型开放式"/>
    <m/>
    <m/>
    <n v="162103293.56999999"/>
    <x v="16"/>
    <x v="1"/>
  </r>
  <r>
    <s v="002778.OF"/>
    <s v="新疆前海联合新思路灵活配置混合型证券投资基金"/>
    <s v="混合型基金"/>
    <s v="灵活配置型基金"/>
    <s v="契约型开放式"/>
    <m/>
    <m/>
    <n v="162103293.56999999"/>
    <x v="30"/>
    <x v="1"/>
  </r>
  <r>
    <s v="002778.OF"/>
    <s v="新疆前海联合新思路灵活配置混合型证券投资基金"/>
    <s v="混合型基金"/>
    <s v="灵活配置型基金"/>
    <s v="契约型开放式"/>
    <m/>
    <m/>
    <n v="162103293.56999999"/>
    <x v="28"/>
    <x v="1"/>
  </r>
  <r>
    <s v="002779.OF"/>
    <s v="新疆前海联合新思路灵活配置混合型证券投资基金"/>
    <s v="混合型基金"/>
    <s v="灵活配置型基金"/>
    <s v="契约型开放式"/>
    <m/>
    <m/>
    <n v="537091.5"/>
    <x v="6"/>
    <x v="2"/>
  </r>
  <r>
    <s v="002780.OF"/>
    <s v="新疆前海联合泓鑫灵活配置混合型证券投资基金"/>
    <s v="混合型基金"/>
    <s v="灵活配置型基金"/>
    <s v="契约型开放式"/>
    <m/>
    <m/>
    <n v="211770012.88999999"/>
    <x v="9"/>
    <x v="0"/>
  </r>
  <r>
    <s v="002780.OF"/>
    <s v="新疆前海联合泓鑫灵活配置混合型证券投资基金"/>
    <s v="混合型基金"/>
    <s v="灵活配置型基金"/>
    <s v="契约型开放式"/>
    <m/>
    <m/>
    <n v="211770012.88999999"/>
    <x v="125"/>
    <x v="0"/>
  </r>
  <r>
    <s v="002780.OF"/>
    <s v="新疆前海联合泓鑫灵活配置混合型证券投资基金"/>
    <s v="混合型基金"/>
    <s v="灵活配置型基金"/>
    <s v="契约型开放式"/>
    <m/>
    <m/>
    <n v="211770012.88999999"/>
    <x v="93"/>
    <x v="0"/>
  </r>
  <r>
    <s v="002780.OF"/>
    <s v="新疆前海联合泓鑫灵活配置混合型证券投资基金"/>
    <s v="混合型基金"/>
    <s v="灵活配置型基金"/>
    <s v="契约型开放式"/>
    <m/>
    <m/>
    <n v="211770012.88999999"/>
    <x v="90"/>
    <x v="0"/>
  </r>
  <r>
    <s v="002780.OF"/>
    <s v="新疆前海联合泓鑫灵活配置混合型证券投资基金"/>
    <s v="混合型基金"/>
    <s v="灵活配置型基金"/>
    <s v="契约型开放式"/>
    <m/>
    <m/>
    <n v="211770012.88999999"/>
    <x v="14"/>
    <x v="0"/>
  </r>
  <r>
    <s v="002780.OF"/>
    <s v="新疆前海联合泓鑫灵活配置混合型证券投资基金"/>
    <s v="混合型基金"/>
    <s v="灵活配置型基金"/>
    <s v="契约型开放式"/>
    <m/>
    <m/>
    <n v="211770012.88999999"/>
    <x v="21"/>
    <x v="1"/>
  </r>
  <r>
    <s v="002780.OF"/>
    <s v="新疆前海联合泓鑫灵活配置混合型证券投资基金"/>
    <s v="混合型基金"/>
    <s v="灵活配置型基金"/>
    <s v="契约型开放式"/>
    <m/>
    <m/>
    <n v="211770012.88999999"/>
    <x v="15"/>
    <x v="1"/>
  </r>
  <r>
    <s v="002780.OF"/>
    <s v="新疆前海联合泓鑫灵活配置混合型证券投资基金"/>
    <s v="混合型基金"/>
    <s v="灵活配置型基金"/>
    <s v="契约型开放式"/>
    <m/>
    <m/>
    <n v="211770012.88999999"/>
    <x v="16"/>
    <x v="1"/>
  </r>
  <r>
    <s v="002780.OF"/>
    <s v="新疆前海联合泓鑫灵活配置混合型证券投资基金"/>
    <s v="混合型基金"/>
    <s v="灵活配置型基金"/>
    <s v="契约型开放式"/>
    <m/>
    <m/>
    <n v="211770012.88999999"/>
    <x v="5"/>
    <x v="1"/>
  </r>
  <r>
    <s v="002780.OF"/>
    <s v="新疆前海联合泓鑫灵活配置混合型证券投资基金"/>
    <s v="混合型基金"/>
    <s v="灵活配置型基金"/>
    <s v="契约型开放式"/>
    <m/>
    <m/>
    <n v="211770012.88999999"/>
    <x v="50"/>
    <x v="1"/>
  </r>
  <r>
    <s v="002780.OF"/>
    <s v="新疆前海联合泓鑫灵活配置混合型证券投资基金"/>
    <s v="混合型基金"/>
    <s v="灵活配置型基金"/>
    <s v="契约型开放式"/>
    <m/>
    <m/>
    <n v="211770012.88999999"/>
    <x v="18"/>
    <x v="1"/>
  </r>
  <r>
    <s v="002781.OF"/>
    <s v="博时聚瑞纯债6个月定期开放债券型发起式证券投资基金"/>
    <s v="债券型基金"/>
    <s v="中长期纯债型基金"/>
    <s v="契约型开放式"/>
    <m/>
    <m/>
    <n v="9755123.2400000002"/>
    <x v="6"/>
    <x v="2"/>
  </r>
  <r>
    <s v="002782.OF"/>
    <s v="富国祥利定期开放债券型发起式证券投资基金"/>
    <s v="债券型基金"/>
    <s v="混合债券型二级基金"/>
    <s v="契约型开放式"/>
    <m/>
    <m/>
    <n v="323905212.13"/>
    <x v="6"/>
    <x v="2"/>
  </r>
  <r>
    <s v="002783.OF"/>
    <s v="东方红价值精选混合型证券投资基金"/>
    <s v="混合型基金"/>
    <s v="偏债混合型基金"/>
    <s v="契约型开放式"/>
    <m/>
    <m/>
    <n v="455087469.18000001"/>
    <x v="6"/>
    <x v="2"/>
  </r>
  <r>
    <s v="002784.OF"/>
    <s v="东方红价值精选混合型证券投资基金"/>
    <s v="混合型基金"/>
    <s v="偏债混合型基金"/>
    <s v="契约型开放式"/>
    <m/>
    <m/>
    <n v="39030334.539999999"/>
    <x v="6"/>
    <x v="2"/>
  </r>
  <r>
    <s v="002785.OF"/>
    <s v="中融融裕双利债券型证券投资基金"/>
    <s v="债券型基金"/>
    <s v="混合债券型二级基金"/>
    <s v="契约型开放式"/>
    <m/>
    <m/>
    <n v="34764516.280000001"/>
    <x v="6"/>
    <x v="2"/>
  </r>
  <r>
    <s v="002786.OF"/>
    <s v="中融融裕双利债券型证券投资基金"/>
    <s v="债券型基金"/>
    <s v="混合债券型二级基金"/>
    <s v="契约型开放式"/>
    <m/>
    <m/>
    <n v="959101.23"/>
    <x v="6"/>
    <x v="2"/>
  </r>
  <r>
    <s v="002788.OF"/>
    <s v="融通现金宝货币市场基金"/>
    <s v="货币市场型基金"/>
    <s v="货币市场型基金"/>
    <s v="契约型开放式"/>
    <m/>
    <m/>
    <n v="249958307.47999999"/>
    <x v="6"/>
    <x v="2"/>
  </r>
  <r>
    <s v="002789.OF"/>
    <s v="长盛同享灵活配置混合型证券投资基金"/>
    <s v="混合型基金"/>
    <s v="灵活配置型基金"/>
    <s v="契约型开放式"/>
    <m/>
    <m/>
    <n v="117310558.51000001"/>
    <x v="1"/>
    <x v="1"/>
  </r>
  <r>
    <s v="002789.OF"/>
    <s v="长盛同享灵活配置混合型证券投资基金"/>
    <s v="混合型基金"/>
    <s v="灵活配置型基金"/>
    <s v="契约型开放式"/>
    <m/>
    <m/>
    <n v="117310558.51000001"/>
    <x v="5"/>
    <x v="1"/>
  </r>
  <r>
    <s v="002789.OF"/>
    <s v="长盛同享灵活配置混合型证券投资基金"/>
    <s v="混合型基金"/>
    <s v="灵活配置型基金"/>
    <s v="契约型开放式"/>
    <m/>
    <m/>
    <n v="117310558.51000001"/>
    <x v="28"/>
    <x v="1"/>
  </r>
  <r>
    <s v="002789.OF"/>
    <s v="长盛同享灵活配置混合型证券投资基金"/>
    <s v="混合型基金"/>
    <s v="灵活配置型基金"/>
    <s v="契约型开放式"/>
    <m/>
    <m/>
    <n v="117310558.51000001"/>
    <x v="19"/>
    <x v="1"/>
  </r>
  <r>
    <s v="002790.OF"/>
    <s v="长盛同享灵活配置混合型证券投资基金"/>
    <s v="混合型基金"/>
    <s v="灵活配置型基金"/>
    <s v="契约型开放式"/>
    <m/>
    <m/>
    <n v="57087715.149999999"/>
    <x v="6"/>
    <x v="2"/>
  </r>
  <r>
    <s v="002792.OF"/>
    <s v="景顺长城顺益回报混合型证券投资基金"/>
    <s v="混合型基金"/>
    <s v="偏债混合型基金"/>
    <s v="契约型开放式"/>
    <m/>
    <m/>
    <n v="378744878.13999999"/>
    <x v="6"/>
    <x v="2"/>
  </r>
  <r>
    <s v="002793.OF"/>
    <s v="景顺长城顺益回报混合型证券投资基金"/>
    <s v="混合型基金"/>
    <s v="偏债混合型基金"/>
    <s v="契约型开放式"/>
    <m/>
    <m/>
    <n v="8452861.8100000005"/>
    <x v="6"/>
    <x v="2"/>
  </r>
  <r>
    <s v="002794.OF"/>
    <s v="天弘永利债券型证券投资基金"/>
    <s v="债券型基金"/>
    <s v="混合债券型二级基金"/>
    <s v="契约型开放式"/>
    <m/>
    <m/>
    <n v="12428081.58"/>
    <x v="6"/>
    <x v="2"/>
  </r>
  <r>
    <s v="002795.OF"/>
    <s v="平安惠盈纯债债券型证券投资基金"/>
    <s v="债券型基金"/>
    <s v="中长期纯债型基金"/>
    <s v="契约型开放式"/>
    <m/>
    <m/>
    <n v="1172574039.74"/>
    <x v="6"/>
    <x v="2"/>
  </r>
  <r>
    <s v="002796.OF"/>
    <s v="景顺长城景盈双利债券型证券投资基金"/>
    <s v="债券型基金"/>
    <s v="混合债券型二级基金"/>
    <s v="契约型开放式"/>
    <m/>
    <m/>
    <n v="224116030.68000001"/>
    <x v="6"/>
    <x v="2"/>
  </r>
  <r>
    <s v="002797.OF"/>
    <s v="景顺长城景盈双利债券型证券投资基金"/>
    <s v="债券型基金"/>
    <s v="混合债券型二级基金"/>
    <s v="契约型开放式"/>
    <m/>
    <m/>
    <n v="8790659.8100000005"/>
    <x v="6"/>
    <x v="2"/>
  </r>
  <r>
    <s v="002801.OF"/>
    <s v="泓德泓信灵活配置混合型证券投资基金"/>
    <s v="混合型基金"/>
    <s v="灵活配置型基金"/>
    <s v="契约型开放式"/>
    <m/>
    <m/>
    <n v="331628912.67000002"/>
    <x v="6"/>
    <x v="2"/>
  </r>
  <r>
    <s v="002802.OF"/>
    <s v="广发东财大数据精选灵活配置混合型证券投资基金"/>
    <s v="混合型基金"/>
    <s v="灵活配置型基金"/>
    <s v="契约型开放式"/>
    <m/>
    <m/>
    <n v="82560031.069999993"/>
    <x v="6"/>
    <x v="2"/>
  </r>
  <r>
    <s v="002803.OF"/>
    <s v="东方红沪港深灵活配置混合型证券投资基金"/>
    <s v="混合型基金"/>
    <s v="灵活配置型基金"/>
    <s v="契约型开放式"/>
    <m/>
    <m/>
    <n v="7159171759.5600004"/>
    <x v="123"/>
    <x v="0"/>
  </r>
  <r>
    <s v="002803.OF"/>
    <s v="东方红沪港深灵活配置混合型证券投资基金"/>
    <s v="混合型基金"/>
    <s v="灵活配置型基金"/>
    <s v="契约型开放式"/>
    <m/>
    <m/>
    <n v="7159171759.5600004"/>
    <x v="113"/>
    <x v="0"/>
  </r>
  <r>
    <s v="002803.OF"/>
    <s v="东方红沪港深灵活配置混合型证券投资基金"/>
    <s v="混合型基金"/>
    <s v="灵活配置型基金"/>
    <s v="契约型开放式"/>
    <m/>
    <m/>
    <n v="7159171759.5600004"/>
    <x v="86"/>
    <x v="0"/>
  </r>
  <r>
    <s v="002803.OF"/>
    <s v="东方红沪港深灵活配置混合型证券投资基金"/>
    <s v="混合型基金"/>
    <s v="灵活配置型基金"/>
    <s v="契约型开放式"/>
    <m/>
    <m/>
    <n v="7159171759.5600004"/>
    <x v="170"/>
    <x v="0"/>
  </r>
  <r>
    <s v="002803.OF"/>
    <s v="东方红沪港深灵活配置混合型证券投资基金"/>
    <s v="混合型基金"/>
    <s v="灵活配置型基金"/>
    <s v="契约型开放式"/>
    <m/>
    <m/>
    <n v="7159171759.5600004"/>
    <x v="115"/>
    <x v="0"/>
  </r>
  <r>
    <s v="002803.OF"/>
    <s v="东方红沪港深灵活配置混合型证券投资基金"/>
    <s v="混合型基金"/>
    <s v="灵活配置型基金"/>
    <s v="契约型开放式"/>
    <m/>
    <m/>
    <n v="7159171759.5600004"/>
    <x v="2"/>
    <x v="1"/>
  </r>
  <r>
    <s v="002803.OF"/>
    <s v="东方红沪港深灵活配置混合型证券投资基金"/>
    <s v="混合型基金"/>
    <s v="灵活配置型基金"/>
    <s v="契约型开放式"/>
    <m/>
    <m/>
    <n v="7159171759.5600004"/>
    <x v="66"/>
    <x v="1"/>
  </r>
  <r>
    <s v="002803.OF"/>
    <s v="东方红沪港深灵活配置混合型证券投资基金"/>
    <s v="混合型基金"/>
    <s v="灵活配置型基金"/>
    <s v="契约型开放式"/>
    <m/>
    <m/>
    <n v="7159171759.5600004"/>
    <x v="91"/>
    <x v="1"/>
  </r>
  <r>
    <s v="002803.OF"/>
    <s v="东方红沪港深灵活配置混合型证券投资基金"/>
    <s v="混合型基金"/>
    <s v="灵活配置型基金"/>
    <s v="契约型开放式"/>
    <m/>
    <m/>
    <n v="7159171759.5600004"/>
    <x v="18"/>
    <x v="1"/>
  </r>
  <r>
    <s v="002804.OF"/>
    <s v="华泰柏瑞量化对冲稳健收益定期开放混合型发起式证券投资基金"/>
    <s v="另类投资基金"/>
    <s v="股票多空"/>
    <s v="契约型开放式"/>
    <m/>
    <m/>
    <n v="242291929.43000001"/>
    <x v="6"/>
    <x v="2"/>
  </r>
  <r>
    <s v="002805.OF"/>
    <s v="浙商汇金聚利一年定期开放债券型证券投资基金"/>
    <s v="债券型基金"/>
    <s v="中长期纯债型基金"/>
    <s v="契约型开放式"/>
    <m/>
    <m/>
    <n v="215826970.19"/>
    <x v="6"/>
    <x v="2"/>
  </r>
  <r>
    <s v="002806.OF"/>
    <s v="浙商汇金聚利一年定期开放债券型证券投资基金"/>
    <s v="债券型基金"/>
    <s v="中长期纯债型基金"/>
    <s v="契约型开放式"/>
    <m/>
    <m/>
    <n v="600467374.75999999"/>
    <x v="6"/>
    <x v="2"/>
  </r>
  <r>
    <s v="002807.OF"/>
    <s v="融通通安债券型证券投资基金"/>
    <s v="债券型基金"/>
    <s v="中长期纯债型基金"/>
    <s v="契约型开放式"/>
    <m/>
    <m/>
    <n v="1012279218.1900001"/>
    <x v="6"/>
    <x v="2"/>
  </r>
  <r>
    <s v="002808.OF"/>
    <s v="泓德优势领航灵活配置混合型证券投资基金"/>
    <s v="混合型基金"/>
    <s v="灵活配置型基金"/>
    <s v="契约型开放式"/>
    <m/>
    <m/>
    <n v="783262008.32000005"/>
    <x v="52"/>
    <x v="0"/>
  </r>
  <r>
    <s v="002808.OF"/>
    <s v="泓德优势领航灵活配置混合型证券投资基金"/>
    <s v="混合型基金"/>
    <s v="灵活配置型基金"/>
    <s v="契约型开放式"/>
    <m/>
    <m/>
    <n v="783262008.32000005"/>
    <x v="84"/>
    <x v="1"/>
  </r>
  <r>
    <s v="002808.OF"/>
    <s v="泓德优势领航灵活配置混合型证券投资基金"/>
    <s v="混合型基金"/>
    <s v="灵活配置型基金"/>
    <s v="契约型开放式"/>
    <m/>
    <m/>
    <n v="783262008.32000005"/>
    <x v="26"/>
    <x v="1"/>
  </r>
  <r>
    <s v="002810.OF"/>
    <s v="金信转型创新成长灵活配置混合型发起式证券投资基金"/>
    <s v="混合型基金"/>
    <s v="灵活配置型基金"/>
    <s v="契约型开放式"/>
    <m/>
    <m/>
    <n v="121723751.73999999"/>
    <x v="8"/>
    <x v="0"/>
  </r>
  <r>
    <s v="002810.OF"/>
    <s v="金信转型创新成长灵活配置混合型发起式证券投资基金"/>
    <s v="混合型基金"/>
    <s v="灵活配置型基金"/>
    <s v="契约型开放式"/>
    <m/>
    <m/>
    <n v="121723751.73999999"/>
    <x v="36"/>
    <x v="0"/>
  </r>
  <r>
    <s v="002810.OF"/>
    <s v="金信转型创新成长灵活配置混合型发起式证券投资基金"/>
    <s v="混合型基金"/>
    <s v="灵活配置型基金"/>
    <s v="契约型开放式"/>
    <m/>
    <m/>
    <n v="121723751.73999999"/>
    <x v="173"/>
    <x v="0"/>
  </r>
  <r>
    <s v="002810.OF"/>
    <s v="金信转型创新成长灵活配置混合型发起式证券投资基金"/>
    <s v="混合型基金"/>
    <s v="灵活配置型基金"/>
    <s v="契约型开放式"/>
    <m/>
    <m/>
    <n v="121723751.73999999"/>
    <x v="195"/>
    <x v="0"/>
  </r>
  <r>
    <s v="002810.OF"/>
    <s v="金信转型创新成长灵活配置混合型发起式证券投资基金"/>
    <s v="混合型基金"/>
    <s v="灵活配置型基金"/>
    <s v="契约型开放式"/>
    <m/>
    <m/>
    <n v="121723751.73999999"/>
    <x v="1"/>
    <x v="1"/>
  </r>
  <r>
    <s v="002810.OF"/>
    <s v="金信转型创新成长灵活配置混合型发起式证券投资基金"/>
    <s v="混合型基金"/>
    <s v="灵活配置型基金"/>
    <s v="契约型开放式"/>
    <m/>
    <m/>
    <n v="121723751.73999999"/>
    <x v="2"/>
    <x v="1"/>
  </r>
  <r>
    <s v="002810.OF"/>
    <s v="金信转型创新成长灵活配置混合型发起式证券投资基金"/>
    <s v="混合型基金"/>
    <s v="灵活配置型基金"/>
    <s v="契约型开放式"/>
    <m/>
    <m/>
    <n v="121723751.73999999"/>
    <x v="27"/>
    <x v="1"/>
  </r>
  <r>
    <s v="002810.OF"/>
    <s v="金信转型创新成长灵活配置混合型发起式证券投资基金"/>
    <s v="混合型基金"/>
    <s v="灵活配置型基金"/>
    <s v="契约型开放式"/>
    <m/>
    <m/>
    <n v="121723751.73999999"/>
    <x v="34"/>
    <x v="1"/>
  </r>
  <r>
    <s v="002810.OF"/>
    <s v="金信转型创新成长灵活配置混合型发起式证券投资基金"/>
    <s v="混合型基金"/>
    <s v="灵活配置型基金"/>
    <s v="契约型开放式"/>
    <m/>
    <m/>
    <n v="121723751.73999999"/>
    <x v="19"/>
    <x v="1"/>
  </r>
  <r>
    <s v="002811.OF"/>
    <s v="博时裕顺纯债债券型证券投资基金"/>
    <s v="债券型基金"/>
    <s v="中长期纯债型基金"/>
    <s v="契约型开放式"/>
    <m/>
    <m/>
    <n v="554195313.70000005"/>
    <x v="6"/>
    <x v="2"/>
  </r>
  <r>
    <s v="002812.OF"/>
    <s v="博时裕通纯债3个月定期开放债券型发起式证券投资基金"/>
    <s v="债券型基金"/>
    <s v="中长期纯债型基金"/>
    <s v="契约型开放式"/>
    <m/>
    <m/>
    <n v="6462.47"/>
    <x v="6"/>
    <x v="2"/>
  </r>
  <r>
    <s v="002813.OF"/>
    <s v="博时颐泰混合型证券投资基金"/>
    <s v="混合型基金"/>
    <s v="偏债混合型基金"/>
    <s v="契约型开放式"/>
    <m/>
    <m/>
    <n v="326371999.42000002"/>
    <x v="6"/>
    <x v="2"/>
  </r>
  <r>
    <s v="002814.OF"/>
    <s v="博时颐泰混合型证券投资基金"/>
    <s v="混合型基金"/>
    <s v="偏债混合型基金"/>
    <s v="契约型开放式"/>
    <m/>
    <m/>
    <n v="8534552.3300000001"/>
    <x v="6"/>
    <x v="2"/>
  </r>
  <r>
    <s v="002817.OF"/>
    <s v="招商招恒纯债债券型证券投资基金"/>
    <s v="债券型基金"/>
    <s v="中长期纯债型基金"/>
    <s v="契约型开放式"/>
    <m/>
    <m/>
    <n v="106646563.38"/>
    <x v="6"/>
    <x v="2"/>
  </r>
  <r>
    <s v="002818.OF"/>
    <s v="招商招恒纯债债券型证券投资基金"/>
    <s v="债券型基金"/>
    <s v="中长期纯债型基金"/>
    <s v="契约型开放式"/>
    <m/>
    <m/>
    <n v="6560.11"/>
    <x v="6"/>
    <x v="2"/>
  </r>
  <r>
    <s v="002819.OF"/>
    <s v="招商丰美灵活配置混合型证券投资基金"/>
    <s v="混合型基金"/>
    <s v="灵活配置型基金"/>
    <s v="契约型开放式"/>
    <m/>
    <m/>
    <n v="326040898.88"/>
    <x v="77"/>
    <x v="0"/>
  </r>
  <r>
    <s v="002820.OF"/>
    <s v="招商丰美灵活配置混合型证券投资基金"/>
    <s v="混合型基金"/>
    <s v="灵活配置型基金"/>
    <s v="契约型开放式"/>
    <m/>
    <m/>
    <n v="6152.15"/>
    <x v="6"/>
    <x v="2"/>
  </r>
  <r>
    <s v="002823.OF"/>
    <s v="招商盛达灵活配置混合型证券投资基金"/>
    <s v="混合型基金"/>
    <s v="灵活配置型基金"/>
    <s v="契约型开放式"/>
    <m/>
    <m/>
    <n v="10963696.84"/>
    <x v="21"/>
    <x v="1"/>
  </r>
  <r>
    <s v="002823.OF"/>
    <s v="招商盛达灵活配置混合型证券投资基金"/>
    <s v="混合型基金"/>
    <s v="灵活配置型基金"/>
    <s v="契约型开放式"/>
    <m/>
    <m/>
    <n v="10963696.84"/>
    <x v="2"/>
    <x v="1"/>
  </r>
  <r>
    <s v="002823.OF"/>
    <s v="招商盛达灵活配置混合型证券投资基金"/>
    <s v="混合型基金"/>
    <s v="灵活配置型基金"/>
    <s v="契约型开放式"/>
    <m/>
    <m/>
    <n v="10963696.84"/>
    <x v="5"/>
    <x v="1"/>
  </r>
  <r>
    <s v="002823.OF"/>
    <s v="招商盛达灵活配置混合型证券投资基金"/>
    <s v="混合型基金"/>
    <s v="灵活配置型基金"/>
    <s v="契约型开放式"/>
    <m/>
    <m/>
    <n v="10963696.84"/>
    <x v="27"/>
    <x v="1"/>
  </r>
  <r>
    <s v="002824.OF"/>
    <s v="招商盛达灵活配置混合型证券投资基金"/>
    <s v="混合型基金"/>
    <s v="灵活配置型基金"/>
    <s v="契约型开放式"/>
    <m/>
    <m/>
    <n v="6593305.2699999996"/>
    <x v="6"/>
    <x v="2"/>
  </r>
  <r>
    <s v="002825.OF"/>
    <s v="融通通和债券型证券投资基金"/>
    <s v="债券型基金"/>
    <s v="中长期纯债型基金"/>
    <s v="契约型开放式"/>
    <m/>
    <m/>
    <n v="201641590.55000001"/>
    <x v="6"/>
    <x v="2"/>
  </r>
  <r>
    <s v="002826.OF"/>
    <s v="中银永利半年定期开放债券型证券投资基金"/>
    <s v="债券型基金"/>
    <s v="中长期纯债型基金"/>
    <s v="契约型开放式"/>
    <m/>
    <m/>
    <n v="2001063724.76"/>
    <x v="6"/>
    <x v="2"/>
  </r>
  <r>
    <s v="002828.OF"/>
    <s v="南方现金增利基金"/>
    <s v="货币市场型基金"/>
    <s v="货币市场型基金"/>
    <s v="契约型开放式"/>
    <m/>
    <m/>
    <n v="2423556755.6199999"/>
    <x v="6"/>
    <x v="2"/>
  </r>
  <r>
    <s v="002829.OF"/>
    <s v="南方现金增利基金"/>
    <s v="货币市场型基金"/>
    <s v="货币市场型基金"/>
    <s v="契约型开放式"/>
    <m/>
    <m/>
    <n v="540717882.73000002"/>
    <x v="6"/>
    <x v="2"/>
  </r>
  <r>
    <s v="002830.OF"/>
    <s v="浙商惠丰定期开放债券型证券投资基金"/>
    <s v="债券型基金"/>
    <s v="中长期纯债型基金"/>
    <s v="契约型开放式"/>
    <m/>
    <m/>
    <n v="556194308.44000006"/>
    <x v="6"/>
    <x v="2"/>
  </r>
  <r>
    <s v="002831.OF"/>
    <s v="国投瑞银瑞宁灵活配置混合型证券投资基金"/>
    <s v="混合型基金"/>
    <s v="灵活配置型基金"/>
    <s v="契约型开放式"/>
    <m/>
    <m/>
    <m/>
    <x v="6"/>
    <x v="2"/>
  </r>
  <r>
    <s v="002832.OF"/>
    <s v="工银瑞信恒享纯债债券型证券投资基金"/>
    <s v="债券型基金"/>
    <s v="中长期纯债型基金"/>
    <s v="契约型开放式"/>
    <m/>
    <m/>
    <n v="53221565.390000001"/>
    <x v="6"/>
    <x v="2"/>
  </r>
  <r>
    <s v="002833.OF"/>
    <s v="华夏新锦绣灵活配置混合型证券投资基金"/>
    <s v="混合型基金"/>
    <s v="灵活配置型基金"/>
    <s v="契约型开放式"/>
    <m/>
    <m/>
    <n v="203039856.88999999"/>
    <x v="1"/>
    <x v="1"/>
  </r>
  <r>
    <s v="002833.OF"/>
    <s v="华夏新锦绣灵活配置混合型证券投资基金"/>
    <s v="混合型基金"/>
    <s v="灵活配置型基金"/>
    <s v="契约型开放式"/>
    <m/>
    <m/>
    <n v="203039856.88999999"/>
    <x v="5"/>
    <x v="1"/>
  </r>
  <r>
    <s v="002834.OF"/>
    <s v="华夏新锦绣灵活配置混合型证券投资基金"/>
    <s v="混合型基金"/>
    <s v="灵活配置型基金"/>
    <s v="契约型开放式"/>
    <m/>
    <m/>
    <m/>
    <x v="6"/>
    <x v="2"/>
  </r>
  <r>
    <s v="002837.OF"/>
    <s v="华夏网购精选灵活配置混合型证券投资基金"/>
    <s v="混合型基金"/>
    <s v="灵活配置型基金"/>
    <s v="契约型开放式"/>
    <m/>
    <m/>
    <n v="466072541.20999998"/>
    <x v="1"/>
    <x v="1"/>
  </r>
  <r>
    <s v="002837.OF"/>
    <s v="华夏网购精选灵活配置混合型证券投资基金"/>
    <s v="混合型基金"/>
    <s v="灵活配置型基金"/>
    <s v="契约型开放式"/>
    <m/>
    <m/>
    <n v="466072541.20999998"/>
    <x v="5"/>
    <x v="1"/>
  </r>
  <r>
    <s v="002838.OF"/>
    <s v="华夏新锦程灵活配置混合型证券投资基金"/>
    <s v="混合型基金"/>
    <s v="灵活配置型基金"/>
    <s v="契约型开放式"/>
    <m/>
    <m/>
    <n v="519192470.08999997"/>
    <x v="6"/>
    <x v="2"/>
  </r>
  <r>
    <s v="002839.OF"/>
    <s v="华夏新锦程灵活配置混合型证券投资基金"/>
    <s v="混合型基金"/>
    <s v="灵活配置型基金"/>
    <s v="契约型开放式"/>
    <m/>
    <m/>
    <m/>
    <x v="6"/>
    <x v="2"/>
  </r>
  <r>
    <s v="002844.OF"/>
    <s v="金鹰多元策略灵活配置混合型证券投资基金"/>
    <s v="混合型基金"/>
    <s v="灵活配置型基金"/>
    <s v="契约型开放式"/>
    <m/>
    <m/>
    <n v="32093860.440000001"/>
    <x v="172"/>
    <x v="0"/>
  </r>
  <r>
    <s v="002844.OF"/>
    <s v="金鹰多元策略灵活配置混合型证券投资基金"/>
    <s v="混合型基金"/>
    <s v="灵活配置型基金"/>
    <s v="契约型开放式"/>
    <m/>
    <m/>
    <n v="32093860.440000001"/>
    <x v="1"/>
    <x v="1"/>
  </r>
  <r>
    <s v="002844.OF"/>
    <s v="金鹰多元策略灵活配置混合型证券投资基金"/>
    <s v="混合型基金"/>
    <s v="灵活配置型基金"/>
    <s v="契约型开放式"/>
    <m/>
    <m/>
    <n v="32093860.440000001"/>
    <x v="37"/>
    <x v="1"/>
  </r>
  <r>
    <s v="002844.OF"/>
    <s v="金鹰多元策略灵活配置混合型证券投资基金"/>
    <s v="混合型基金"/>
    <s v="灵活配置型基金"/>
    <s v="契约型开放式"/>
    <m/>
    <m/>
    <n v="32093860.440000001"/>
    <x v="30"/>
    <x v="1"/>
  </r>
  <r>
    <s v="002845.OF"/>
    <s v="上投摩根安鑫回报混合型证券投资基金"/>
    <s v="混合型基金"/>
    <s v="偏债混合型基金"/>
    <s v="契约型开放式"/>
    <m/>
    <m/>
    <n v="5413922.0099999998"/>
    <x v="6"/>
    <x v="2"/>
  </r>
  <r>
    <s v="002846.OF"/>
    <s v="泓德泓华灵活配置混合型证券投资基金"/>
    <s v="混合型基金"/>
    <s v="灵活配置型基金"/>
    <s v="契约型开放式"/>
    <m/>
    <m/>
    <n v="282039509.11000001"/>
    <x v="102"/>
    <x v="0"/>
  </r>
  <r>
    <s v="002846.OF"/>
    <s v="泓德泓华灵活配置混合型证券投资基金"/>
    <s v="混合型基金"/>
    <s v="灵活配置型基金"/>
    <s v="契约型开放式"/>
    <m/>
    <m/>
    <n v="282039509.11000001"/>
    <x v="10"/>
    <x v="0"/>
  </r>
  <r>
    <s v="002846.OF"/>
    <s v="泓德泓华灵活配置混合型证券投资基金"/>
    <s v="混合型基金"/>
    <s v="灵活配置型基金"/>
    <s v="契约型开放式"/>
    <m/>
    <m/>
    <n v="282039509.11000001"/>
    <x v="43"/>
    <x v="0"/>
  </r>
  <r>
    <s v="002846.OF"/>
    <s v="泓德泓华灵活配置混合型证券投资基金"/>
    <s v="混合型基金"/>
    <s v="灵活配置型基金"/>
    <s v="契约型开放式"/>
    <m/>
    <m/>
    <n v="282039509.11000001"/>
    <x v="21"/>
    <x v="1"/>
  </r>
  <r>
    <s v="002846.OF"/>
    <s v="泓德泓华灵活配置混合型证券投资基金"/>
    <s v="混合型基金"/>
    <s v="灵活配置型基金"/>
    <s v="契约型开放式"/>
    <m/>
    <m/>
    <n v="282039509.11000001"/>
    <x v="1"/>
    <x v="1"/>
  </r>
  <r>
    <s v="002846.OF"/>
    <s v="泓德泓华灵活配置混合型证券投资基金"/>
    <s v="混合型基金"/>
    <s v="灵活配置型基金"/>
    <s v="契约型开放式"/>
    <m/>
    <m/>
    <n v="282039509.11000001"/>
    <x v="84"/>
    <x v="1"/>
  </r>
  <r>
    <s v="002847.OF"/>
    <s v="天弘现金管家货币市场基金"/>
    <s v="货币市场型基金"/>
    <s v="货币市场型基金"/>
    <s v="契约型开放式"/>
    <m/>
    <m/>
    <n v="11334475661.469999"/>
    <x v="6"/>
    <x v="2"/>
  </r>
  <r>
    <s v="002849.OF"/>
    <s v="金信智能中国2025灵活配置混合型发起式证券投资基金"/>
    <s v="混合型基金"/>
    <s v="灵活配置型基金"/>
    <s v="契约型开放式"/>
    <m/>
    <m/>
    <n v="114580523.2"/>
    <x v="116"/>
    <x v="0"/>
  </r>
  <r>
    <s v="002849.OF"/>
    <s v="金信智能中国2025灵活配置混合型发起式证券投资基金"/>
    <s v="混合型基金"/>
    <s v="灵活配置型基金"/>
    <s v="契约型开放式"/>
    <m/>
    <m/>
    <n v="114580523.2"/>
    <x v="117"/>
    <x v="0"/>
  </r>
  <r>
    <s v="002849.OF"/>
    <s v="金信智能中国2025灵活配置混合型发起式证券投资基金"/>
    <s v="混合型基金"/>
    <s v="灵活配置型基金"/>
    <s v="契约型开放式"/>
    <m/>
    <m/>
    <n v="114580523.2"/>
    <x v="118"/>
    <x v="0"/>
  </r>
  <r>
    <s v="002849.OF"/>
    <s v="金信智能中国2025灵活配置混合型发起式证券投资基金"/>
    <s v="混合型基金"/>
    <s v="灵活配置型基金"/>
    <s v="契约型开放式"/>
    <m/>
    <m/>
    <n v="114580523.2"/>
    <x v="120"/>
    <x v="0"/>
  </r>
  <r>
    <s v="002849.OF"/>
    <s v="金信智能中国2025灵活配置混合型发起式证券投资基金"/>
    <s v="混合型基金"/>
    <s v="灵活配置型基金"/>
    <s v="契约型开放式"/>
    <m/>
    <m/>
    <n v="114580523.2"/>
    <x v="28"/>
    <x v="1"/>
  </r>
  <r>
    <s v="002850.OF"/>
    <s v="南方甑智混合型发起式证券投资基金"/>
    <s v="混合型基金"/>
    <s v="偏债混合型基金"/>
    <s v="契约型开放式"/>
    <m/>
    <m/>
    <n v="131000965.29000001"/>
    <x v="6"/>
    <x v="2"/>
  </r>
  <r>
    <s v="002851.OF"/>
    <s v="南方品质优选灵活配置混合型证券投资基金"/>
    <s v="混合型基金"/>
    <s v="灵活配置型基金"/>
    <s v="契约型开放式"/>
    <m/>
    <m/>
    <n v="3626401063.98"/>
    <x v="167"/>
    <x v="0"/>
  </r>
  <r>
    <s v="002851.OF"/>
    <s v="南方品质优选灵活配置混合型证券投资基金"/>
    <s v="混合型基金"/>
    <s v="灵活配置型基金"/>
    <s v="契约型开放式"/>
    <m/>
    <m/>
    <n v="3626401063.98"/>
    <x v="149"/>
    <x v="0"/>
  </r>
  <r>
    <s v="002851.OF"/>
    <s v="南方品质优选灵活配置混合型证券投资基金"/>
    <s v="混合型基金"/>
    <s v="灵活配置型基金"/>
    <s v="契约型开放式"/>
    <m/>
    <m/>
    <n v="3626401063.98"/>
    <x v="54"/>
    <x v="0"/>
  </r>
  <r>
    <s v="002851.OF"/>
    <s v="南方品质优选灵活配置混合型证券投资基金"/>
    <s v="混合型基金"/>
    <s v="灵活配置型基金"/>
    <s v="契约型开放式"/>
    <m/>
    <m/>
    <n v="3626401063.98"/>
    <x v="168"/>
    <x v="0"/>
  </r>
  <r>
    <s v="002851.OF"/>
    <s v="南方品质优选灵活配置混合型证券投资基金"/>
    <s v="混合型基金"/>
    <s v="灵活配置型基金"/>
    <s v="契约型开放式"/>
    <m/>
    <m/>
    <n v="3626401063.98"/>
    <x v="193"/>
    <x v="0"/>
  </r>
  <r>
    <s v="002851.OF"/>
    <s v="南方品质优选灵活配置混合型证券投资基金"/>
    <s v="混合型基金"/>
    <s v="灵活配置型基金"/>
    <s v="契约型开放式"/>
    <m/>
    <m/>
    <n v="3626401063.98"/>
    <x v="203"/>
    <x v="0"/>
  </r>
  <r>
    <s v="002851.OF"/>
    <s v="南方品质优选灵活配置混合型证券投资基金"/>
    <s v="混合型基金"/>
    <s v="灵活配置型基金"/>
    <s v="契约型开放式"/>
    <m/>
    <m/>
    <n v="3626401063.98"/>
    <x v="3"/>
    <x v="1"/>
  </r>
  <r>
    <s v="002851.OF"/>
    <s v="南方品质优选灵活配置混合型证券投资基金"/>
    <s v="混合型基金"/>
    <s v="灵活配置型基金"/>
    <s v="契约型开放式"/>
    <m/>
    <m/>
    <n v="3626401063.98"/>
    <x v="16"/>
    <x v="1"/>
  </r>
  <r>
    <s v="002851.OF"/>
    <s v="南方品质优选灵活配置混合型证券投资基金"/>
    <s v="混合型基金"/>
    <s v="灵活配置型基金"/>
    <s v="契约型开放式"/>
    <m/>
    <m/>
    <n v="3626401063.98"/>
    <x v="45"/>
    <x v="1"/>
  </r>
  <r>
    <s v="002851.OF"/>
    <s v="南方品质优选灵活配置混合型证券投资基金"/>
    <s v="混合型基金"/>
    <s v="灵活配置型基金"/>
    <s v="契约型开放式"/>
    <m/>
    <m/>
    <n v="3626401063.98"/>
    <x v="91"/>
    <x v="1"/>
  </r>
  <r>
    <s v="002852.OF"/>
    <s v="招商财富宝交易型货币市场基金"/>
    <s v="货币市场型基金"/>
    <s v="货币市场型基金"/>
    <s v="契约型开放式"/>
    <m/>
    <m/>
    <n v="8149492624.29"/>
    <x v="6"/>
    <x v="2"/>
  </r>
  <r>
    <s v="002855.OF"/>
    <s v="博时现金宝货币市场基金"/>
    <s v="货币市场型基金"/>
    <s v="货币市场型基金"/>
    <s v="契约型开放式"/>
    <m/>
    <m/>
    <n v="4867184380.0900002"/>
    <x v="6"/>
    <x v="2"/>
  </r>
  <r>
    <s v="002858.OF"/>
    <s v="长信富平纯债一年定期开放债券型证券投资基金"/>
    <s v="债券型基金"/>
    <s v="中长期纯债型基金"/>
    <s v="契约型开放式"/>
    <m/>
    <m/>
    <n v="133277434.84999999"/>
    <x v="6"/>
    <x v="2"/>
  </r>
  <r>
    <s v="002859.OF"/>
    <s v="长信富平纯债一年定期开放债券型证券投资基金"/>
    <s v="债券型基金"/>
    <s v="中长期纯债型基金"/>
    <s v="契约型开放式"/>
    <m/>
    <m/>
    <n v="31456246.239999998"/>
    <x v="6"/>
    <x v="2"/>
  </r>
  <r>
    <s v="002860.OF"/>
    <s v="前海开源沪港深新机遇灵活配置混合型证券投资基金"/>
    <s v="混合型基金"/>
    <s v="灵活配置型基金"/>
    <s v="契约型开放式"/>
    <m/>
    <m/>
    <n v="259366148.72999999"/>
    <x v="6"/>
    <x v="2"/>
  </r>
  <r>
    <s v="002861.OF"/>
    <s v="工银瑞信智能制造股票型证券投资基金"/>
    <s v="股票型基金"/>
    <s v="普通股票型基金"/>
    <s v="契约型开放式"/>
    <m/>
    <m/>
    <n v="32827112.609999999"/>
    <x v="113"/>
    <x v="0"/>
  </r>
  <r>
    <s v="002861.OF"/>
    <s v="工银瑞信智能制造股票型证券投资基金"/>
    <s v="股票型基金"/>
    <s v="普通股票型基金"/>
    <s v="契约型开放式"/>
    <m/>
    <m/>
    <n v="32827112.609999999"/>
    <x v="61"/>
    <x v="0"/>
  </r>
  <r>
    <s v="002861.OF"/>
    <s v="工银瑞信智能制造股票型证券投资基金"/>
    <s v="股票型基金"/>
    <s v="普通股票型基金"/>
    <s v="契约型开放式"/>
    <m/>
    <m/>
    <n v="32827112.609999999"/>
    <x v="58"/>
    <x v="0"/>
  </r>
  <r>
    <s v="002861.OF"/>
    <s v="工银瑞信智能制造股票型证券投资基金"/>
    <s v="股票型基金"/>
    <s v="普通股票型基金"/>
    <s v="契约型开放式"/>
    <m/>
    <m/>
    <n v="32827112.609999999"/>
    <x v="63"/>
    <x v="0"/>
  </r>
  <r>
    <s v="002861.OF"/>
    <s v="工银瑞信智能制造股票型证券投资基金"/>
    <s v="股票型基金"/>
    <s v="普通股票型基金"/>
    <s v="契约型开放式"/>
    <m/>
    <m/>
    <n v="32827112.609999999"/>
    <x v="20"/>
    <x v="0"/>
  </r>
  <r>
    <s v="002861.OF"/>
    <s v="工银瑞信智能制造股票型证券投资基金"/>
    <s v="股票型基金"/>
    <s v="普通股票型基金"/>
    <s v="契约型开放式"/>
    <m/>
    <m/>
    <n v="32827112.609999999"/>
    <x v="115"/>
    <x v="0"/>
  </r>
  <r>
    <s v="002861.OF"/>
    <s v="工银瑞信智能制造股票型证券投资基金"/>
    <s v="股票型基金"/>
    <s v="普通股票型基金"/>
    <s v="契约型开放式"/>
    <m/>
    <m/>
    <n v="32827112.609999999"/>
    <x v="21"/>
    <x v="1"/>
  </r>
  <r>
    <s v="002861.OF"/>
    <s v="工银瑞信智能制造股票型证券投资基金"/>
    <s v="股票型基金"/>
    <s v="普通股票型基金"/>
    <s v="契约型开放式"/>
    <m/>
    <m/>
    <n v="32827112.609999999"/>
    <x v="2"/>
    <x v="1"/>
  </r>
  <r>
    <s v="002861.OF"/>
    <s v="工银瑞信智能制造股票型证券投资基金"/>
    <s v="股票型基金"/>
    <s v="普通股票型基金"/>
    <s v="契约型开放式"/>
    <m/>
    <m/>
    <n v="32827112.609999999"/>
    <x v="5"/>
    <x v="1"/>
  </r>
  <r>
    <s v="002862.OF"/>
    <s v="金信量化精选灵活配置混合型发起式证券投资基金"/>
    <s v="混合型基金"/>
    <s v="灵活配置型基金"/>
    <s v="契约型开放式"/>
    <m/>
    <m/>
    <n v="106325991.19"/>
    <x v="8"/>
    <x v="0"/>
  </r>
  <r>
    <s v="002862.OF"/>
    <s v="金信量化精选灵活配置混合型发起式证券投资基金"/>
    <s v="混合型基金"/>
    <s v="灵活配置型基金"/>
    <s v="契约型开放式"/>
    <m/>
    <m/>
    <n v="106325991.19"/>
    <x v="112"/>
    <x v="0"/>
  </r>
  <r>
    <s v="002862.OF"/>
    <s v="金信量化精选灵活配置混合型发起式证券投资基金"/>
    <s v="混合型基金"/>
    <s v="灵活配置型基金"/>
    <s v="契约型开放式"/>
    <m/>
    <m/>
    <n v="106325991.19"/>
    <x v="177"/>
    <x v="0"/>
  </r>
  <r>
    <s v="002862.OF"/>
    <s v="金信量化精选灵活配置混合型发起式证券投资基金"/>
    <s v="混合型基金"/>
    <s v="灵活配置型基金"/>
    <s v="契约型开放式"/>
    <m/>
    <m/>
    <n v="106325991.19"/>
    <x v="183"/>
    <x v="0"/>
  </r>
  <r>
    <s v="002862.OF"/>
    <s v="金信量化精选灵活配置混合型发起式证券投资基金"/>
    <s v="混合型基金"/>
    <s v="灵活配置型基金"/>
    <s v="契约型开放式"/>
    <m/>
    <m/>
    <n v="106325991.19"/>
    <x v="195"/>
    <x v="0"/>
  </r>
  <r>
    <s v="002862.OF"/>
    <s v="金信量化精选灵活配置混合型发起式证券投资基金"/>
    <s v="混合型基金"/>
    <s v="灵活配置型基金"/>
    <s v="契约型开放式"/>
    <m/>
    <m/>
    <n v="106325991.19"/>
    <x v="96"/>
    <x v="0"/>
  </r>
  <r>
    <s v="002862.OF"/>
    <s v="金信量化精选灵活配置混合型发起式证券投资基金"/>
    <s v="混合型基金"/>
    <s v="灵活配置型基金"/>
    <s v="契约型开放式"/>
    <m/>
    <m/>
    <n v="106325991.19"/>
    <x v="63"/>
    <x v="0"/>
  </r>
  <r>
    <s v="002862.OF"/>
    <s v="金信量化精选灵活配置混合型发起式证券投资基金"/>
    <s v="混合型基金"/>
    <s v="灵活配置型基金"/>
    <s v="契约型开放式"/>
    <m/>
    <m/>
    <n v="106325991.19"/>
    <x v="13"/>
    <x v="0"/>
  </r>
  <r>
    <s v="002862.OF"/>
    <s v="金信量化精选灵活配置混合型发起式证券投资基金"/>
    <s v="混合型基金"/>
    <s v="灵活配置型基金"/>
    <s v="契约型开放式"/>
    <m/>
    <m/>
    <n v="106325991.19"/>
    <x v="194"/>
    <x v="0"/>
  </r>
  <r>
    <s v="002862.OF"/>
    <s v="金信量化精选灵活配置混合型发起式证券投资基金"/>
    <s v="混合型基金"/>
    <s v="灵活配置型基金"/>
    <s v="契约型开放式"/>
    <m/>
    <m/>
    <n v="106325991.19"/>
    <x v="21"/>
    <x v="1"/>
  </r>
  <r>
    <s v="002862.OF"/>
    <s v="金信量化精选灵活配置混合型发起式证券投资基金"/>
    <s v="混合型基金"/>
    <s v="灵活配置型基金"/>
    <s v="契约型开放式"/>
    <m/>
    <m/>
    <n v="106325991.19"/>
    <x v="1"/>
    <x v="1"/>
  </r>
  <r>
    <s v="002862.OF"/>
    <s v="金信量化精选灵活配置混合型发起式证券投资基金"/>
    <s v="混合型基金"/>
    <s v="灵活配置型基金"/>
    <s v="契约型开放式"/>
    <m/>
    <m/>
    <n v="106325991.19"/>
    <x v="5"/>
    <x v="1"/>
  </r>
  <r>
    <s v="002862.OF"/>
    <s v="金信量化精选灵活配置混合型发起式证券投资基金"/>
    <s v="混合型基金"/>
    <s v="灵活配置型基金"/>
    <s v="契约型开放式"/>
    <m/>
    <m/>
    <n v="106325991.19"/>
    <x v="19"/>
    <x v="1"/>
  </r>
  <r>
    <s v="002863.OF"/>
    <s v="金信深圳成长灵活配置混合型发起式证券投资基金"/>
    <s v="混合型基金"/>
    <s v="灵活配置型基金"/>
    <s v="契约型开放式"/>
    <m/>
    <m/>
    <n v="96917234.400000006"/>
    <x v="133"/>
    <x v="0"/>
  </r>
  <r>
    <s v="002863.OF"/>
    <s v="金信深圳成长灵活配置混合型发起式证券投资基金"/>
    <s v="混合型基金"/>
    <s v="灵活配置型基金"/>
    <s v="契约型开放式"/>
    <m/>
    <m/>
    <n v="96917234.400000006"/>
    <x v="181"/>
    <x v="0"/>
  </r>
  <r>
    <s v="002863.OF"/>
    <s v="金信深圳成长灵活配置混合型发起式证券投资基金"/>
    <s v="混合型基金"/>
    <s v="灵活配置型基金"/>
    <s v="契约型开放式"/>
    <m/>
    <m/>
    <n v="96917234.400000006"/>
    <x v="21"/>
    <x v="1"/>
  </r>
  <r>
    <s v="002863.OF"/>
    <s v="金信深圳成长灵活配置混合型发起式证券投资基金"/>
    <s v="混合型基金"/>
    <s v="灵活配置型基金"/>
    <s v="契约型开放式"/>
    <m/>
    <m/>
    <n v="96917234.400000006"/>
    <x v="50"/>
    <x v="1"/>
  </r>
  <r>
    <s v="002864.OF"/>
    <s v="广发安泽短债债券型证券投资基金"/>
    <s v="债券型基金"/>
    <s v="短期纯债型基金"/>
    <s v="契约型开放式"/>
    <m/>
    <m/>
    <n v="5531869081.1199999"/>
    <x v="6"/>
    <x v="2"/>
  </r>
  <r>
    <s v="002865.OF"/>
    <s v="广发安泽短债债券型证券投资基金"/>
    <s v="债券型基金"/>
    <s v="短期纯债型基金"/>
    <s v="契约型开放式"/>
    <m/>
    <m/>
    <n v="4084197129.1199999"/>
    <x v="6"/>
    <x v="2"/>
  </r>
  <r>
    <s v="002866.OF"/>
    <s v="新华丰盈回报债券型证券投资基金"/>
    <s v="债券型基金"/>
    <s v="混合债券型二级基金"/>
    <s v="契约型开放式"/>
    <m/>
    <m/>
    <n v="52556916.840000004"/>
    <x v="6"/>
    <x v="2"/>
  </r>
  <r>
    <s v="002867.OF"/>
    <s v="新华恒稳添利债券型证券投资基金"/>
    <s v="债券型基金"/>
    <s v="中长期纯债型基金"/>
    <s v="契约型开放式"/>
    <m/>
    <m/>
    <m/>
    <x v="6"/>
    <x v="2"/>
  </r>
  <r>
    <s v="002868.OF"/>
    <s v="鹏华丰茂债券型证券投资基金"/>
    <s v="债券型基金"/>
    <s v="中长期纯债型基金"/>
    <s v="契约型开放式"/>
    <m/>
    <m/>
    <n v="1046961175.8"/>
    <x v="6"/>
    <x v="2"/>
  </r>
  <r>
    <s v="002869.OF"/>
    <s v="融通通裕定期开放债券型发起式证券投资基金"/>
    <s v="债券型基金"/>
    <s v="中长期纯债型基金"/>
    <s v="契约型开放式"/>
    <m/>
    <m/>
    <n v="2147125943.46"/>
    <x v="6"/>
    <x v="2"/>
  </r>
  <r>
    <s v="002870.OF"/>
    <s v="兴业增益五年定期开放债券型证券投资基金"/>
    <s v="债券型基金"/>
    <s v="中长期纯债型基金"/>
    <s v="契约型开放式"/>
    <m/>
    <m/>
    <n v="2077084665.3"/>
    <x v="6"/>
    <x v="2"/>
  </r>
  <r>
    <s v="002871.OF"/>
    <s v="华夏智胜价值成长股票型发起式证券投资基金"/>
    <s v="股票型基金"/>
    <s v="普通股票型基金"/>
    <s v="契约型开放式"/>
    <m/>
    <m/>
    <n v="11019828.52"/>
    <x v="1"/>
    <x v="1"/>
  </r>
  <r>
    <s v="002871.OF"/>
    <s v="华夏智胜价值成长股票型发起式证券投资基金"/>
    <s v="股票型基金"/>
    <s v="普通股票型基金"/>
    <s v="契约型开放式"/>
    <m/>
    <m/>
    <n v="11019828.52"/>
    <x v="28"/>
    <x v="1"/>
  </r>
  <r>
    <s v="002872.OF"/>
    <s v="华夏智胜价值成长股票型发起式证券投资基金"/>
    <s v="股票型基金"/>
    <s v="普通股票型基金"/>
    <s v="契约型开放式"/>
    <m/>
    <m/>
    <m/>
    <x v="6"/>
    <x v="2"/>
  </r>
  <r>
    <s v="002877.OF"/>
    <s v="华夏大中华信用精选债券型证券投资基金(QDII)"/>
    <s v="国际(QDII)基金"/>
    <s v="国际(QDII)债券型基金"/>
    <s v="契约型开放式"/>
    <m/>
    <m/>
    <n v="126935231.09999999"/>
    <x v="6"/>
    <x v="2"/>
  </r>
  <r>
    <s v="002878.OF"/>
    <s v="华夏大中华信用精选债券型证券投资基金(QDII)"/>
    <s v="国际(QDII)基金"/>
    <s v="国际(QDII)债券型基金"/>
    <s v="契约型开放式"/>
    <m/>
    <m/>
    <n v="17946702.356899999"/>
    <x v="6"/>
    <x v="2"/>
  </r>
  <r>
    <s v="002879.OF"/>
    <s v="华夏大中华信用精选债券型证券投资基金(QDII)"/>
    <s v="国际(QDII)基金"/>
    <s v="国际(QDII)债券型基金"/>
    <s v="契约型开放式"/>
    <m/>
    <m/>
    <n v="17946702.356899999"/>
    <x v="6"/>
    <x v="2"/>
  </r>
  <r>
    <s v="002880.OF"/>
    <s v="华夏大中华信用精选债券型证券投资基金(QDII)"/>
    <s v="国际(QDII)基金"/>
    <s v="国际(QDII)债券型基金"/>
    <s v="契约型开放式"/>
    <m/>
    <m/>
    <n v="22028891.09"/>
    <x v="6"/>
    <x v="2"/>
  </r>
  <r>
    <s v="002881.OF"/>
    <s v="中加丰润纯债债券型证券投资基金"/>
    <s v="债券型基金"/>
    <s v="中长期纯债型基金"/>
    <s v="契约型开放式"/>
    <m/>
    <m/>
    <n v="2282731212.5500002"/>
    <x v="6"/>
    <x v="2"/>
  </r>
  <r>
    <s v="002882.OF"/>
    <s v="中加丰润纯债债券型证券投资基金"/>
    <s v="债券型基金"/>
    <s v="中长期纯债型基金"/>
    <s v="契约型开放式"/>
    <m/>
    <m/>
    <n v="260081537.84"/>
    <x v="6"/>
    <x v="2"/>
  </r>
  <r>
    <s v="002883.OF"/>
    <s v="华润元大现金通货币市场基金"/>
    <s v="货币市场型基金"/>
    <s v="货币市场型基金"/>
    <s v="契约型开放式"/>
    <m/>
    <m/>
    <n v="238558172.62"/>
    <x v="6"/>
    <x v="2"/>
  </r>
  <r>
    <s v="002884.OF"/>
    <s v="华润元大现金通货币市场基金"/>
    <s v="货币市场型基金"/>
    <s v="货币市场型基金"/>
    <s v="契约型开放式"/>
    <m/>
    <m/>
    <n v="90768665.629999995"/>
    <x v="6"/>
    <x v="2"/>
  </r>
  <r>
    <s v="002885.OF"/>
    <s v="摩根士丹利华鑫万众创新灵活配置混合型证券投资基金"/>
    <s v="混合型基金"/>
    <s v="灵活配置型基金"/>
    <s v="契约型开放式"/>
    <m/>
    <m/>
    <n v="142919845.15000001"/>
    <x v="1"/>
    <x v="1"/>
  </r>
  <r>
    <s v="002885.OF"/>
    <s v="摩根士丹利华鑫万众创新灵活配置混合型证券投资基金"/>
    <s v="混合型基金"/>
    <s v="灵活配置型基金"/>
    <s v="契约型开放式"/>
    <m/>
    <m/>
    <n v="142919845.15000001"/>
    <x v="28"/>
    <x v="1"/>
  </r>
  <r>
    <s v="002889.OF"/>
    <s v="交银施罗德天利宝货币市场基金"/>
    <s v="货币市场型基金"/>
    <s v="货币市场型基金"/>
    <s v="契约型开放式"/>
    <m/>
    <m/>
    <n v="351023573.48000002"/>
    <x v="6"/>
    <x v="2"/>
  </r>
  <r>
    <s v="002890.OF"/>
    <s v="交银施罗德天利宝货币市场基金"/>
    <s v="货币市场型基金"/>
    <s v="货币市场型基金"/>
    <s v="契约型开放式"/>
    <m/>
    <m/>
    <n v="1072141870.24"/>
    <x v="6"/>
    <x v="2"/>
  </r>
  <r>
    <s v="002891.OF"/>
    <s v="华夏移动互联灵活配置混合型证券投资基金(QDII)"/>
    <s v="国际(QDII)基金"/>
    <s v="国际(QDII)混合型基金"/>
    <s v="契约型开放式"/>
    <m/>
    <m/>
    <n v="108449781.87"/>
    <x v="6"/>
    <x v="2"/>
  </r>
  <r>
    <s v="002892.OF"/>
    <s v="华夏移动互联灵活配置混合型证券投资基金(QDII)"/>
    <s v="国际(QDII)基金"/>
    <s v="国际(QDII)混合型基金"/>
    <s v="契约型开放式"/>
    <m/>
    <m/>
    <n v="15333142.257099999"/>
    <x v="6"/>
    <x v="2"/>
  </r>
  <r>
    <s v="002893.OF"/>
    <s v="华夏移动互联灵活配置混合型证券投资基金(QDII)"/>
    <s v="国际(QDII)基金"/>
    <s v="国际(QDII)混合型基金"/>
    <s v="契约型开放式"/>
    <m/>
    <m/>
    <n v="15333142.257099999"/>
    <x v="6"/>
    <x v="2"/>
  </r>
  <r>
    <s v="002894.OF"/>
    <s v="华夏天利货币市场基金"/>
    <s v="货币市场型基金"/>
    <s v="货币市场型基金"/>
    <s v="契约型开放式"/>
    <m/>
    <m/>
    <n v="10890585850.07"/>
    <x v="6"/>
    <x v="2"/>
  </r>
  <r>
    <s v="002895.OF"/>
    <s v="华夏天利货币市场基金"/>
    <s v="货币市场型基金"/>
    <s v="货币市场型基金"/>
    <s v="契约型开放式"/>
    <m/>
    <m/>
    <n v="41057531.369999997"/>
    <x v="6"/>
    <x v="2"/>
  </r>
  <r>
    <s v="002898.OF"/>
    <s v="富国两年期理财债券型证券投资基金"/>
    <s v="债券型基金"/>
    <s v="中长期纯债型基金"/>
    <s v="契约型开放式"/>
    <m/>
    <m/>
    <n v="2858789172.52"/>
    <x v="6"/>
    <x v="2"/>
  </r>
  <r>
    <s v="002899.OF"/>
    <s v="富国两年期理财债券型证券投资基金"/>
    <s v="债券型基金"/>
    <s v="中长期纯债型基金"/>
    <s v="契约型开放式"/>
    <m/>
    <m/>
    <n v="339506.95"/>
    <x v="6"/>
    <x v="2"/>
  </r>
  <r>
    <s v="002900.OF"/>
    <s v="南方中证500信息技术指数交易型开放式指数证券投资基金发起式联接基金"/>
    <s v="股票型基金"/>
    <s v="被动指数型基金"/>
    <s v="契约型开放式"/>
    <s v="000858.SH"/>
    <s v="512330.SH"/>
    <n v="501419203.44999999"/>
    <x v="21"/>
    <x v="1"/>
  </r>
  <r>
    <s v="002900.OF"/>
    <s v="南方中证500信息技术指数交易型开放式指数证券投资基金发起式联接基金"/>
    <s v="股票型基金"/>
    <s v="被动指数型基金"/>
    <s v="契约型开放式"/>
    <s v="000858.SH"/>
    <s v="512330.SH"/>
    <n v="501419203.44999999"/>
    <x v="2"/>
    <x v="1"/>
  </r>
  <r>
    <s v="002900.OF"/>
    <s v="南方中证500信息技术指数交易型开放式指数证券投资基金发起式联接基金"/>
    <s v="股票型基金"/>
    <s v="被动指数型基金"/>
    <s v="契约型开放式"/>
    <s v="000858.SH"/>
    <s v="512330.SH"/>
    <n v="501419203.44999999"/>
    <x v="26"/>
    <x v="1"/>
  </r>
  <r>
    <s v="002901.OF"/>
    <s v="财通资管积极收益债券型发起式证券投资基金"/>
    <s v="债券型基金"/>
    <s v="混合债券型二级基金"/>
    <s v="契约型开放式"/>
    <m/>
    <m/>
    <n v="147336411.13"/>
    <x v="6"/>
    <x v="2"/>
  </r>
  <r>
    <s v="002902.OF"/>
    <s v="财通资管积极收益债券型发起式证券投资基金"/>
    <s v="债券型基金"/>
    <s v="混合债券型二级基金"/>
    <s v="契约型开放式"/>
    <m/>
    <m/>
    <n v="73035917.989999995"/>
    <x v="6"/>
    <x v="2"/>
  </r>
  <r>
    <s v="002903.OF"/>
    <s v="广发中证500交易型开放式指数证券投资基金联接基金(LOF)"/>
    <s v="股票型基金"/>
    <s v="被动指数型基金"/>
    <s v="契约型开放式"/>
    <s v="000905.SH"/>
    <s v="510510.SH"/>
    <n v="2594110730.9299998"/>
    <x v="6"/>
    <x v="2"/>
  </r>
  <r>
    <s v="002904.OF"/>
    <s v="博时安仁一年定期开放债券型证券投资基金"/>
    <s v="债券型基金"/>
    <s v="中长期纯债型基金"/>
    <s v="契约型开放式"/>
    <m/>
    <m/>
    <n v="524213911.86000001"/>
    <x v="6"/>
    <x v="2"/>
  </r>
  <r>
    <s v="002905.OF"/>
    <s v="博时安仁一年定期开放债券型证券投资基金"/>
    <s v="债券型基金"/>
    <s v="中长期纯债型基金"/>
    <s v="契约型开放式"/>
    <m/>
    <m/>
    <n v="156928.23000000001"/>
    <x v="6"/>
    <x v="2"/>
  </r>
  <r>
    <s v="002906.OF"/>
    <s v="南方中证500量化增强股票型发起式证券投资基金"/>
    <s v="股票型基金"/>
    <s v="增强指数型基金"/>
    <s v="契约型开放式"/>
    <s v="000905.SH"/>
    <m/>
    <n v="367866407.79000002"/>
    <x v="6"/>
    <x v="2"/>
  </r>
  <r>
    <s v="002907.OF"/>
    <s v="南方中证500量化增强股票型发起式证券投资基金"/>
    <s v="股票型基金"/>
    <s v="增强指数型基金"/>
    <s v="契约型开放式"/>
    <s v="000905.SH"/>
    <m/>
    <n v="124518567.98999999"/>
    <x v="6"/>
    <x v="2"/>
  </r>
  <r>
    <s v="002908.OF"/>
    <s v="富国睿利定期开放混合型发起式证券投资基金"/>
    <s v="混合型基金"/>
    <s v="偏债混合型基金"/>
    <s v="契约型开放式"/>
    <m/>
    <m/>
    <n v="214873984.74000001"/>
    <x v="6"/>
    <x v="2"/>
  </r>
  <r>
    <s v="002909.OF"/>
    <s v="浙商惠享纯债债券型证券投资基金"/>
    <s v="债券型基金"/>
    <s v="中长期纯债型基金"/>
    <s v="契约型开放式"/>
    <m/>
    <m/>
    <n v="3715244771.6700001"/>
    <x v="6"/>
    <x v="2"/>
  </r>
  <r>
    <s v="002910.OF"/>
    <s v="易方达供给改革灵活配置混合型证券投资基金"/>
    <s v="混合型基金"/>
    <s v="灵活配置型基金"/>
    <s v="契约型开放式"/>
    <m/>
    <m/>
    <n v="51441083.149999999"/>
    <x v="166"/>
    <x v="1"/>
  </r>
  <r>
    <s v="002910.OF"/>
    <s v="易方达供给改革灵活配置混合型证券投资基金"/>
    <s v="混合型基金"/>
    <s v="灵活配置型基金"/>
    <s v="契约型开放式"/>
    <m/>
    <m/>
    <n v="51441083.149999999"/>
    <x v="190"/>
    <x v="1"/>
  </r>
  <r>
    <s v="002910.OF"/>
    <s v="易方达供给改革灵活配置混合型证券投资基金"/>
    <s v="混合型基金"/>
    <s v="灵活配置型基金"/>
    <s v="契约型开放式"/>
    <m/>
    <m/>
    <n v="51441083.149999999"/>
    <x v="129"/>
    <x v="1"/>
  </r>
  <r>
    <s v="002912.OF"/>
    <s v="兴业稳天盈货币市场基金"/>
    <s v="货币市场型基金"/>
    <s v="货币市场型基金"/>
    <s v="契约型开放式"/>
    <m/>
    <m/>
    <n v="3903642135.2199998"/>
    <x v="6"/>
    <x v="2"/>
  </r>
  <r>
    <s v="002915.OF"/>
    <s v="鑫元裕利债券型证券投资基金"/>
    <s v="债券型基金"/>
    <s v="中长期纯债型基金"/>
    <s v="契约型开放式"/>
    <m/>
    <m/>
    <n v="1044125814.48"/>
    <x v="6"/>
    <x v="2"/>
  </r>
  <r>
    <s v="002917.OF"/>
    <s v="嘉实活钱包货币市场基金"/>
    <s v="货币市场型基金"/>
    <s v="货币市场型基金"/>
    <s v="契约型开放式"/>
    <m/>
    <m/>
    <n v="4829877248.6999998"/>
    <x v="6"/>
    <x v="2"/>
  </r>
  <r>
    <s v="002918.OF"/>
    <s v="交银施罗德现金宝货币市场基金"/>
    <s v="货币市场型基金"/>
    <s v="货币市场型基金"/>
    <s v="契约型开放式"/>
    <m/>
    <m/>
    <n v="455371023.80000001"/>
    <x v="6"/>
    <x v="2"/>
  </r>
  <r>
    <s v="002919.OF"/>
    <s v="东吴智慧医疗量化策略灵活配置混合型证券投资基金"/>
    <s v="混合型基金"/>
    <s v="灵活配置型基金"/>
    <s v="契约型开放式"/>
    <m/>
    <m/>
    <n v="145481352.31"/>
    <x v="28"/>
    <x v="1"/>
  </r>
  <r>
    <s v="002919.OF"/>
    <s v="东吴智慧医疗量化策略灵活配置混合型证券投资基金"/>
    <s v="混合型基金"/>
    <s v="灵活配置型基金"/>
    <s v="契约型开放式"/>
    <m/>
    <m/>
    <n v="145481352.31"/>
    <x v="19"/>
    <x v="1"/>
  </r>
  <r>
    <s v="002920.OF"/>
    <s v="中欧短债债券型证券投资基金"/>
    <s v="债券型基金"/>
    <s v="短期纯债型基金"/>
    <s v="契约型开放式"/>
    <m/>
    <m/>
    <n v="4024565864.23"/>
    <x v="6"/>
    <x v="2"/>
  </r>
  <r>
    <s v="002923.OF"/>
    <s v="兴业聚惠灵活配置混合型证券投资基金"/>
    <s v="混合型基金"/>
    <s v="灵活配置型基金"/>
    <s v="契约型开放式"/>
    <m/>
    <m/>
    <n v="77823450.930000007"/>
    <x v="6"/>
    <x v="2"/>
  </r>
  <r>
    <s v="002924.OF"/>
    <s v="华商瑞鑫定期开放债券型证券投资基金"/>
    <s v="债券型基金"/>
    <s v="混合债券型二级基金"/>
    <s v="契约型开放式"/>
    <m/>
    <m/>
    <n v="56366156.829999998"/>
    <x v="6"/>
    <x v="2"/>
  </r>
  <r>
    <s v="002925.OF"/>
    <s v="广发集源债券型证券投资基金"/>
    <s v="债券型基金"/>
    <s v="混合债券型二级基金"/>
    <s v="契约型开放式"/>
    <m/>
    <m/>
    <n v="109178500.20999999"/>
    <x v="6"/>
    <x v="2"/>
  </r>
  <r>
    <s v="002926.OF"/>
    <s v="广发集源债券型证券投资基金"/>
    <s v="债券型基金"/>
    <s v="混合债券型二级基金"/>
    <s v="契约型开放式"/>
    <m/>
    <m/>
    <n v="596476.49"/>
    <x v="6"/>
    <x v="2"/>
  </r>
  <r>
    <s v="002927.OF"/>
    <s v="长盛盛和纯债债券型证券投资基金"/>
    <s v="债券型基金"/>
    <s v="中长期纯债型基金"/>
    <s v="契约型开放式"/>
    <m/>
    <m/>
    <n v="1551565645"/>
    <x v="6"/>
    <x v="2"/>
  </r>
  <r>
    <s v="002928.OF"/>
    <s v="长盛盛和纯债债券型证券投资基金"/>
    <s v="债券型基金"/>
    <s v="中长期纯债型基金"/>
    <s v="契约型开放式"/>
    <m/>
    <m/>
    <n v="348142.43"/>
    <x v="6"/>
    <x v="2"/>
  </r>
  <r>
    <s v="002929.OF"/>
    <s v="博时聚盈纯债债券型证券投资基金"/>
    <s v="债券型基金"/>
    <s v="中长期纯债型基金"/>
    <s v="契约型开放式"/>
    <m/>
    <m/>
    <n v="1118431752.76"/>
    <x v="6"/>
    <x v="2"/>
  </r>
  <r>
    <s v="002930.OF"/>
    <s v="博时聚润纯债债券型证券投资基金"/>
    <s v="债券型基金"/>
    <s v="中长期纯债型基金"/>
    <s v="契约型开放式"/>
    <m/>
    <m/>
    <n v="1025676481.17"/>
    <x v="6"/>
    <x v="2"/>
  </r>
  <r>
    <s v="002932.OF"/>
    <s v="圆信永丰强化收益债券型证券投资基金"/>
    <s v="债券型基金"/>
    <s v="混合债券型二级基金"/>
    <s v="契约型开放式"/>
    <m/>
    <m/>
    <n v="1534848840.8599999"/>
    <x v="6"/>
    <x v="2"/>
  </r>
  <r>
    <s v="002933.OF"/>
    <s v="圆信永丰强化收益债券型证券投资基金"/>
    <s v="债券型基金"/>
    <s v="混合债券型二级基金"/>
    <s v="契约型开放式"/>
    <m/>
    <m/>
    <n v="22814415.800000001"/>
    <x v="6"/>
    <x v="2"/>
  </r>
  <r>
    <s v="002934.OF"/>
    <s v="泰康恒泰回报灵活配置混合型证券投资基金"/>
    <s v="混合型基金"/>
    <s v="灵活配置型基金"/>
    <s v="契约型开放式"/>
    <m/>
    <m/>
    <n v="165938510.78"/>
    <x v="28"/>
    <x v="1"/>
  </r>
  <r>
    <s v="002935.OF"/>
    <s v="泰康恒泰回报灵活配置混合型证券投资基金"/>
    <s v="混合型基金"/>
    <s v="灵活配置型基金"/>
    <s v="契约型开放式"/>
    <m/>
    <m/>
    <n v="221200362.44"/>
    <x v="6"/>
    <x v="2"/>
  </r>
  <r>
    <s v="002936.OF"/>
    <s v="华夏沃利货币市场基金"/>
    <s v="货币市场型基金"/>
    <s v="货币市场型基金"/>
    <s v="契约型开放式"/>
    <m/>
    <m/>
    <n v="904059699.84000003"/>
    <x v="6"/>
    <x v="2"/>
  </r>
  <r>
    <s v="002937.OF"/>
    <s v="华夏沃利货币市场基金"/>
    <s v="货币市场型基金"/>
    <s v="货币市场型基金"/>
    <s v="契约型开放式"/>
    <m/>
    <m/>
    <n v="461256037.50999999"/>
    <x v="6"/>
    <x v="2"/>
  </r>
  <r>
    <s v="002938.OF"/>
    <s v="中银证券健康产业灵活配置混合型证券投资基金"/>
    <s v="混合型基金"/>
    <s v="灵活配置型基金"/>
    <s v="契约型开放式"/>
    <m/>
    <m/>
    <n v="93004816.260000005"/>
    <x v="161"/>
    <x v="0"/>
  </r>
  <r>
    <s v="002938.OF"/>
    <s v="中银证券健康产业灵活配置混合型证券投资基金"/>
    <s v="混合型基金"/>
    <s v="灵活配置型基金"/>
    <s v="契约型开放式"/>
    <m/>
    <m/>
    <n v="93004816.260000005"/>
    <x v="51"/>
    <x v="0"/>
  </r>
  <r>
    <s v="002938.OF"/>
    <s v="中银证券健康产业灵活配置混合型证券投资基金"/>
    <s v="混合型基金"/>
    <s v="灵活配置型基金"/>
    <s v="契约型开放式"/>
    <m/>
    <m/>
    <n v="93004816.260000005"/>
    <x v="49"/>
    <x v="0"/>
  </r>
  <r>
    <s v="002938.OF"/>
    <s v="中银证券健康产业灵活配置混合型证券投资基金"/>
    <s v="混合型基金"/>
    <s v="灵活配置型基金"/>
    <s v="契约型开放式"/>
    <m/>
    <m/>
    <n v="93004816.260000005"/>
    <x v="65"/>
    <x v="0"/>
  </r>
  <r>
    <s v="002938.OF"/>
    <s v="中银证券健康产业灵活配置混合型证券投资基金"/>
    <s v="混合型基金"/>
    <s v="灵活配置型基金"/>
    <s v="契约型开放式"/>
    <m/>
    <m/>
    <n v="93004816.260000005"/>
    <x v="13"/>
    <x v="0"/>
  </r>
  <r>
    <s v="002938.OF"/>
    <s v="中银证券健康产业灵活配置混合型证券投资基金"/>
    <s v="混合型基金"/>
    <s v="灵活配置型基金"/>
    <s v="契约型开放式"/>
    <m/>
    <m/>
    <n v="93004816.260000005"/>
    <x v="190"/>
    <x v="1"/>
  </r>
  <r>
    <s v="002938.OF"/>
    <s v="中银证券健康产业灵活配置混合型证券投资基金"/>
    <s v="混合型基金"/>
    <s v="灵活配置型基金"/>
    <s v="契约型开放式"/>
    <m/>
    <m/>
    <n v="93004816.260000005"/>
    <x v="50"/>
    <x v="1"/>
  </r>
  <r>
    <s v="002938.OF"/>
    <s v="中银证券健康产业灵活配置混合型证券投资基金"/>
    <s v="混合型基金"/>
    <s v="灵活配置型基金"/>
    <s v="契约型开放式"/>
    <m/>
    <m/>
    <n v="93004816.260000005"/>
    <x v="19"/>
    <x v="1"/>
  </r>
  <r>
    <s v="002939.OF"/>
    <s v="广发创新升级灵活配置混合型证券投资基金"/>
    <s v="混合型基金"/>
    <s v="灵活配置型基金"/>
    <s v="契约型开放式"/>
    <m/>
    <m/>
    <n v="2469240099.2199998"/>
    <x v="87"/>
    <x v="0"/>
  </r>
  <r>
    <s v="002939.OF"/>
    <s v="广发创新升级灵活配置混合型证券投资基金"/>
    <s v="混合型基金"/>
    <s v="灵活配置型基金"/>
    <s v="契约型开放式"/>
    <m/>
    <m/>
    <n v="2469240099.2199998"/>
    <x v="0"/>
    <x v="0"/>
  </r>
  <r>
    <s v="002939.OF"/>
    <s v="广发创新升级灵活配置混合型证券投资基金"/>
    <s v="混合型基金"/>
    <s v="灵活配置型基金"/>
    <s v="契约型开放式"/>
    <m/>
    <m/>
    <n v="2469240099.2199998"/>
    <x v="133"/>
    <x v="0"/>
  </r>
  <r>
    <s v="002939.OF"/>
    <s v="广发创新升级灵活配置混合型证券投资基金"/>
    <s v="混合型基金"/>
    <s v="灵活配置型基金"/>
    <s v="契约型开放式"/>
    <m/>
    <m/>
    <n v="2469240099.2199998"/>
    <x v="21"/>
    <x v="1"/>
  </r>
  <r>
    <s v="002939.OF"/>
    <s v="广发创新升级灵活配置混合型证券投资基金"/>
    <s v="混合型基金"/>
    <s v="灵活配置型基金"/>
    <s v="契约型开放式"/>
    <m/>
    <m/>
    <n v="2469240099.2199998"/>
    <x v="26"/>
    <x v="1"/>
  </r>
  <r>
    <s v="002939.OF"/>
    <s v="广发创新升级灵活配置混合型证券投资基金"/>
    <s v="混合型基金"/>
    <s v="灵活配置型基金"/>
    <s v="契约型开放式"/>
    <m/>
    <m/>
    <n v="2469240099.2199998"/>
    <x v="27"/>
    <x v="1"/>
  </r>
  <r>
    <s v="002943.OF"/>
    <s v="广发多因子灵活配置混合型证券投资基金"/>
    <s v="混合型基金"/>
    <s v="灵活配置型基金"/>
    <s v="契约型开放式"/>
    <m/>
    <m/>
    <n v="123041509.79000001"/>
    <x v="7"/>
    <x v="0"/>
  </r>
  <r>
    <s v="002943.OF"/>
    <s v="广发多因子灵活配置混合型证券投资基金"/>
    <s v="混合型基金"/>
    <s v="灵活配置型基金"/>
    <s v="契约型开放式"/>
    <m/>
    <m/>
    <n v="123041509.79000001"/>
    <x v="76"/>
    <x v="0"/>
  </r>
  <r>
    <s v="002943.OF"/>
    <s v="广发多因子灵活配置混合型证券投资基金"/>
    <s v="混合型基金"/>
    <s v="灵活配置型基金"/>
    <s v="契约型开放式"/>
    <m/>
    <m/>
    <n v="123041509.79000001"/>
    <x v="128"/>
    <x v="0"/>
  </r>
  <r>
    <s v="002943.OF"/>
    <s v="广发多因子灵活配置混合型证券投资基金"/>
    <s v="混合型基金"/>
    <s v="灵活配置型基金"/>
    <s v="契约型开放式"/>
    <m/>
    <m/>
    <n v="123041509.79000001"/>
    <x v="27"/>
    <x v="1"/>
  </r>
  <r>
    <s v="002943.OF"/>
    <s v="广发多因子灵活配置混合型证券投资基金"/>
    <s v="混合型基金"/>
    <s v="灵活配置型基金"/>
    <s v="契约型开放式"/>
    <m/>
    <m/>
    <n v="123041509.79000001"/>
    <x v="28"/>
    <x v="1"/>
  </r>
  <r>
    <s v="002945.OF"/>
    <s v="大成盛世精选灵活配置混合型证券投资基金"/>
    <s v="混合型基金"/>
    <s v="灵活配置型基金"/>
    <s v="契约型开放式"/>
    <m/>
    <m/>
    <n v="645389334.21000004"/>
    <x v="85"/>
    <x v="0"/>
  </r>
  <r>
    <s v="002945.OF"/>
    <s v="大成盛世精选灵活配置混合型证券投资基金"/>
    <s v="混合型基金"/>
    <s v="灵活配置型基金"/>
    <s v="契约型开放式"/>
    <m/>
    <m/>
    <n v="645389334.21000004"/>
    <x v="46"/>
    <x v="1"/>
  </r>
  <r>
    <s v="002945.OF"/>
    <s v="大成盛世精选灵活配置混合型证券投资基金"/>
    <s v="混合型基金"/>
    <s v="灵活配置型基金"/>
    <s v="契约型开放式"/>
    <m/>
    <m/>
    <n v="645389334.21000004"/>
    <x v="2"/>
    <x v="1"/>
  </r>
  <r>
    <s v="002945.OF"/>
    <s v="大成盛世精选灵活配置混合型证券投资基金"/>
    <s v="混合型基金"/>
    <s v="灵活配置型基金"/>
    <s v="契约型开放式"/>
    <m/>
    <m/>
    <n v="645389334.21000004"/>
    <x v="27"/>
    <x v="1"/>
  </r>
  <r>
    <s v="002946.OF"/>
    <s v="大成景盛一年定期开放债券型证券投资基金"/>
    <s v="债券型基金"/>
    <s v="混合债券型二级基金"/>
    <s v="契约型开放式"/>
    <m/>
    <m/>
    <n v="52163434.630000003"/>
    <x v="6"/>
    <x v="2"/>
  </r>
  <r>
    <s v="002947.OF"/>
    <s v="大成景盛一年定期开放债券型证券投资基金"/>
    <s v="债券型基金"/>
    <s v="混合债券型二级基金"/>
    <s v="契约型开放式"/>
    <m/>
    <m/>
    <n v="1656713.92"/>
    <x v="6"/>
    <x v="2"/>
  </r>
  <r>
    <s v="002948.OF"/>
    <s v="华安聚利18个月定期开放债券型证券投资基金"/>
    <s v="债券型基金"/>
    <s v="中长期纯债型基金"/>
    <s v="契约型开放式"/>
    <m/>
    <m/>
    <n v="343840014.80000001"/>
    <x v="6"/>
    <x v="2"/>
  </r>
  <r>
    <s v="002949.OF"/>
    <s v="华安聚利18个月定期开放债券型证券投资基金"/>
    <s v="债券型基金"/>
    <s v="中长期纯债型基金"/>
    <s v="契约型开放式"/>
    <m/>
    <m/>
    <n v="2623291.9"/>
    <x v="6"/>
    <x v="2"/>
  </r>
  <r>
    <s v="002952.OF"/>
    <s v="建信多因子量化股票型证券投资基金"/>
    <s v="股票型基金"/>
    <s v="普通股票型基金"/>
    <s v="契约型开放式"/>
    <m/>
    <m/>
    <n v="120553573.42"/>
    <x v="5"/>
    <x v="1"/>
  </r>
  <r>
    <s v="002955.OF"/>
    <s v="融通新趋势灵活配置混合型证券投资基金"/>
    <s v="混合型基金"/>
    <s v="灵活配置型基金"/>
    <s v="契约型开放式"/>
    <m/>
    <m/>
    <n v="253082085.41"/>
    <x v="38"/>
    <x v="0"/>
  </r>
  <r>
    <s v="002955.OF"/>
    <s v="融通新趋势灵活配置混合型证券投资基金"/>
    <s v="混合型基金"/>
    <s v="灵活配置型基金"/>
    <s v="契约型开放式"/>
    <m/>
    <m/>
    <n v="253082085.41"/>
    <x v="39"/>
    <x v="0"/>
  </r>
  <r>
    <s v="002955.OF"/>
    <s v="融通新趋势灵活配置混合型证券投资基金"/>
    <s v="混合型基金"/>
    <s v="灵活配置型基金"/>
    <s v="契约型开放式"/>
    <m/>
    <m/>
    <n v="253082085.41"/>
    <x v="37"/>
    <x v="1"/>
  </r>
  <r>
    <s v="002955.OF"/>
    <s v="融通新趋势灵活配置混合型证券投资基金"/>
    <s v="混合型基金"/>
    <s v="灵活配置型基金"/>
    <s v="契约型开放式"/>
    <m/>
    <m/>
    <n v="253082085.41"/>
    <x v="121"/>
    <x v="1"/>
  </r>
  <r>
    <s v="002955.OF"/>
    <s v="融通新趋势灵活配置混合型证券投资基金"/>
    <s v="混合型基金"/>
    <s v="灵活配置型基金"/>
    <s v="契约型开放式"/>
    <m/>
    <m/>
    <n v="253082085.41"/>
    <x v="18"/>
    <x v="1"/>
  </r>
  <r>
    <s v="002957.OF"/>
    <s v="财通财通宝货币市场基金"/>
    <s v="货币市场型基金"/>
    <s v="货币市场型基金"/>
    <s v="契约型开放式"/>
    <m/>
    <m/>
    <n v="117940891.34"/>
    <x v="6"/>
    <x v="2"/>
  </r>
  <r>
    <s v="002958.OF"/>
    <s v="财通财通宝货币市场基金"/>
    <s v="货币市场型基金"/>
    <s v="货币市场型基金"/>
    <s v="契约型开放式"/>
    <m/>
    <m/>
    <n v="5165987976.8100004"/>
    <x v="6"/>
    <x v="2"/>
  </r>
  <r>
    <s v="002959.OF"/>
    <s v="汇添富盈泰灵活配置混合型证券投资基金"/>
    <s v="混合型基金"/>
    <s v="灵活配置型基金"/>
    <s v="契约型开放式"/>
    <m/>
    <m/>
    <n v="381219093.14999998"/>
    <x v="6"/>
    <x v="2"/>
  </r>
  <r>
    <s v="002960.OF"/>
    <s v="博时合利货币市场基金"/>
    <s v="货币市场型基金"/>
    <s v="货币市场型基金"/>
    <s v="契约型开放式"/>
    <m/>
    <m/>
    <n v="65077376.140000001"/>
    <x v="6"/>
    <x v="2"/>
  </r>
  <r>
    <s v="002961.OF"/>
    <s v="中欧双利债券型证券投资基金"/>
    <s v="债券型基金"/>
    <s v="混合债券型二级基金"/>
    <s v="契约型开放式"/>
    <m/>
    <m/>
    <n v="1222342359.6300001"/>
    <x v="6"/>
    <x v="2"/>
  </r>
  <r>
    <s v="002962.OF"/>
    <s v="中欧双利债券型证券投资基金"/>
    <s v="债券型基金"/>
    <s v="混合债券型二级基金"/>
    <s v="契约型开放式"/>
    <m/>
    <m/>
    <n v="4260526.55"/>
    <x v="6"/>
    <x v="2"/>
  </r>
  <r>
    <s v="002963.OF"/>
    <s v="易方达黄金交易型开放式证券投资基金联接基金"/>
    <s v="另类投资基金"/>
    <s v="商品型基金"/>
    <s v="契约型开放式"/>
    <s v="Au9999.SGE"/>
    <s v="159934.SZ"/>
    <n v="546690106.79999995"/>
    <x v="6"/>
    <x v="2"/>
  </r>
  <r>
    <s v="002964.OF"/>
    <s v="国投瑞银顺鑫定期开放债券型发起式证券投资基金"/>
    <s v="债券型基金"/>
    <s v="中长期纯债型基金"/>
    <s v="契约型开放式"/>
    <m/>
    <m/>
    <n v="2063909893.05"/>
    <x v="6"/>
    <x v="2"/>
  </r>
  <r>
    <s v="002965.OF"/>
    <s v="中海合嘉增强收益债券型证券投资基金"/>
    <s v="债券型基金"/>
    <s v="混合债券型二级基金"/>
    <s v="契约型开放式"/>
    <m/>
    <m/>
    <n v="30160322.170000002"/>
    <x v="6"/>
    <x v="2"/>
  </r>
  <r>
    <s v="002966.OF"/>
    <s v="中海合嘉增强收益债券型证券投资基金"/>
    <s v="债券型基金"/>
    <s v="混合债券型二级基金"/>
    <s v="契约型开放式"/>
    <m/>
    <m/>
    <n v="2806227.04"/>
    <x v="6"/>
    <x v="2"/>
  </r>
  <r>
    <s v="002967.OF"/>
    <s v="浙商大数据智选消费灵活配置混合型证券投资基金"/>
    <s v="混合型基金"/>
    <s v="灵活配置型基金"/>
    <s v="契约型开放式"/>
    <m/>
    <m/>
    <n v="270480808.19999999"/>
    <x v="16"/>
    <x v="1"/>
  </r>
  <r>
    <s v="002967.OF"/>
    <s v="浙商大数据智选消费灵活配置混合型证券投资基金"/>
    <s v="混合型基金"/>
    <s v="灵活配置型基金"/>
    <s v="契约型开放式"/>
    <m/>
    <m/>
    <n v="270480808.19999999"/>
    <x v="5"/>
    <x v="1"/>
  </r>
  <r>
    <s v="002967.OF"/>
    <s v="浙商大数据智选消费灵活配置混合型证券投资基金"/>
    <s v="混合型基金"/>
    <s v="灵活配置型基金"/>
    <s v="契约型开放式"/>
    <m/>
    <m/>
    <n v="270480808.19999999"/>
    <x v="30"/>
    <x v="1"/>
  </r>
  <r>
    <s v="002968.OF"/>
    <s v="新华高端制造灵活配置混合型证券投资基金"/>
    <s v="混合型基金"/>
    <s v="灵活配置型基金"/>
    <s v="契约型开放式"/>
    <m/>
    <m/>
    <n v="112290753.62"/>
    <x v="1"/>
    <x v="1"/>
  </r>
  <r>
    <s v="002968.OF"/>
    <s v="新华高端制造灵活配置混合型证券投资基金"/>
    <s v="混合型基金"/>
    <s v="灵活配置型基金"/>
    <s v="契约型开放式"/>
    <m/>
    <m/>
    <n v="112290753.62"/>
    <x v="28"/>
    <x v="1"/>
  </r>
  <r>
    <s v="002969.OF"/>
    <s v="易方达丰和债券型证券投资基金"/>
    <s v="债券型基金"/>
    <s v="混合债券型二级基金"/>
    <s v="契约型开放式"/>
    <m/>
    <m/>
    <n v="5676355429.6499996"/>
    <x v="6"/>
    <x v="2"/>
  </r>
  <r>
    <s v="002970.OF"/>
    <s v="博时裕昂纯债债券型证券投资基金"/>
    <s v="债券型基金"/>
    <s v="中长期纯债型基金"/>
    <s v="契约型开放式"/>
    <m/>
    <m/>
    <n v="546323555.32000005"/>
    <x v="6"/>
    <x v="2"/>
  </r>
  <r>
    <s v="002971.OF"/>
    <s v="前海开源鼎安债券型证券投资基金"/>
    <s v="债券型基金"/>
    <s v="混合债券型二级基金"/>
    <s v="契约型开放式"/>
    <m/>
    <m/>
    <n v="19470731.469999999"/>
    <x v="6"/>
    <x v="2"/>
  </r>
  <r>
    <s v="002972.OF"/>
    <s v="前海开源鼎安债券型证券投资基金"/>
    <s v="债券型基金"/>
    <s v="混合债券型二级基金"/>
    <s v="契约型开放式"/>
    <m/>
    <m/>
    <n v="26610611.32"/>
    <x v="6"/>
    <x v="2"/>
  </r>
  <r>
    <s v="002974.OF"/>
    <s v="广发中证全指信息技术交易型开放式指数证券投资基金发起式联接基金"/>
    <s v="股票型基金"/>
    <s v="被动指数型基金"/>
    <s v="契约型开放式"/>
    <s v="000993.SH"/>
    <s v="159939.SZ"/>
    <n v="830714281.12"/>
    <x v="2"/>
    <x v="1"/>
  </r>
  <r>
    <s v="002977.OF"/>
    <s v="广发中证全指可选消费交易型开放式指数证券投资基金发起式联接基金"/>
    <s v="股票型基金"/>
    <s v="被动指数型基金"/>
    <s v="契约型开放式"/>
    <s v="000989.SH"/>
    <s v="159936.SZ"/>
    <n v="25038767.649999999"/>
    <x v="16"/>
    <x v="1"/>
  </r>
  <r>
    <s v="002977.OF"/>
    <s v="广发中证全指可选消费交易型开放式指数证券投资基金发起式联接基金"/>
    <s v="股票型基金"/>
    <s v="被动指数型基金"/>
    <s v="契约型开放式"/>
    <s v="000989.SH"/>
    <s v="159936.SZ"/>
    <n v="25038767.649999999"/>
    <x v="200"/>
    <x v="1"/>
  </r>
  <r>
    <s v="002978.OF"/>
    <s v="广发中证全指医药卫生交易型开放式指数证券投资基金发起式联接基金"/>
    <s v="股票型基金"/>
    <s v="被动指数型基金"/>
    <s v="契约型开放式"/>
    <s v="000991.SH"/>
    <s v="159938.SZ"/>
    <n v="158644272.25"/>
    <x v="27"/>
    <x v="1"/>
  </r>
  <r>
    <s v="002978.OF"/>
    <s v="广发中证全指医药卫生交易型开放式指数证券投资基金发起式联接基金"/>
    <s v="股票型基金"/>
    <s v="被动指数型基金"/>
    <s v="契约型开放式"/>
    <s v="000991.SH"/>
    <s v="159938.SZ"/>
    <n v="158644272.25"/>
    <x v="19"/>
    <x v="1"/>
  </r>
  <r>
    <s v="002979.OF"/>
    <s v="广发中证全指金融地产交易型开放式指数证券投资基金发起式联接基金"/>
    <s v="股票型基金"/>
    <s v="被动指数型基金"/>
    <s v="契约型开放式"/>
    <s v="000992.SH"/>
    <s v="159940.SZ"/>
    <n v="261875351.18000001"/>
    <x v="1"/>
    <x v="1"/>
  </r>
  <r>
    <s v="002979.OF"/>
    <s v="广发中证全指金融地产交易型开放式指数证券投资基金发起式联接基金"/>
    <s v="股票型基金"/>
    <s v="被动指数型基金"/>
    <s v="契约型开放式"/>
    <s v="000992.SH"/>
    <s v="159940.SZ"/>
    <n v="261875351.18000001"/>
    <x v="28"/>
    <x v="1"/>
  </r>
  <r>
    <s v="002980.OF"/>
    <s v="华夏创新前沿股票型证券投资基金"/>
    <s v="股票型基金"/>
    <s v="普通股票型基金"/>
    <s v="契约型开放式"/>
    <m/>
    <m/>
    <n v="344140906.54000002"/>
    <x v="27"/>
    <x v="1"/>
  </r>
  <r>
    <s v="002982.OF"/>
    <s v="广发中证养老产业指数型发起式证券投资基金"/>
    <s v="股票型基金"/>
    <s v="被动指数型基金"/>
    <s v="契约型开放式"/>
    <s v="399812.SZ"/>
    <m/>
    <n v="34877164.25"/>
    <x v="6"/>
    <x v="2"/>
  </r>
  <r>
    <s v="002983.OF"/>
    <s v="长信国防军工量化灵活配置混合型证券投资基金"/>
    <s v="混合型基金"/>
    <s v="灵活配置型基金"/>
    <s v="契约型开放式"/>
    <m/>
    <m/>
    <n v="337340030.42000002"/>
    <x v="9"/>
    <x v="0"/>
  </r>
  <r>
    <s v="002983.OF"/>
    <s v="长信国防军工量化灵活配置混合型证券投资基金"/>
    <s v="混合型基金"/>
    <s v="灵活配置型基金"/>
    <s v="契约型开放式"/>
    <m/>
    <m/>
    <n v="337340030.42000002"/>
    <x v="76"/>
    <x v="0"/>
  </r>
  <r>
    <s v="002983.OF"/>
    <s v="长信国防军工量化灵活配置混合型证券投资基金"/>
    <s v="混合型基金"/>
    <s v="灵活配置型基金"/>
    <s v="契约型开放式"/>
    <m/>
    <m/>
    <n v="337340030.42000002"/>
    <x v="141"/>
    <x v="0"/>
  </r>
  <r>
    <s v="002983.OF"/>
    <s v="长信国防军工量化灵活配置混合型证券投资基金"/>
    <s v="混合型基金"/>
    <s v="灵活配置型基金"/>
    <s v="契约型开放式"/>
    <m/>
    <m/>
    <n v="337340030.42000002"/>
    <x v="80"/>
    <x v="0"/>
  </r>
  <r>
    <s v="002983.OF"/>
    <s v="长信国防军工量化灵活配置混合型证券投资基金"/>
    <s v="混合型基金"/>
    <s v="灵活配置型基金"/>
    <s v="契约型开放式"/>
    <m/>
    <m/>
    <n v="337340030.42000002"/>
    <x v="178"/>
    <x v="0"/>
  </r>
  <r>
    <s v="002983.OF"/>
    <s v="长信国防军工量化灵活配置混合型证券投资基金"/>
    <s v="混合型基金"/>
    <s v="灵活配置型基金"/>
    <s v="契约型开放式"/>
    <m/>
    <m/>
    <n v="337340030.42000002"/>
    <x v="128"/>
    <x v="0"/>
  </r>
  <r>
    <s v="002983.OF"/>
    <s v="长信国防军工量化灵活配置混合型证券投资基金"/>
    <s v="混合型基金"/>
    <s v="灵活配置型基金"/>
    <s v="契约型开放式"/>
    <m/>
    <m/>
    <n v="337340030.42000002"/>
    <x v="105"/>
    <x v="0"/>
  </r>
  <r>
    <s v="002983.OF"/>
    <s v="长信国防军工量化灵活配置混合型证券投资基金"/>
    <s v="混合型基金"/>
    <s v="灵活配置型基金"/>
    <s v="契约型开放式"/>
    <m/>
    <m/>
    <n v="337340030.42000002"/>
    <x v="2"/>
    <x v="1"/>
  </r>
  <r>
    <s v="002983.OF"/>
    <s v="长信国防军工量化灵活配置混合型证券投资基金"/>
    <s v="混合型基金"/>
    <s v="灵活配置型基金"/>
    <s v="契约型开放式"/>
    <m/>
    <m/>
    <n v="337340030.42000002"/>
    <x v="145"/>
    <x v="1"/>
  </r>
  <r>
    <s v="002984.OF"/>
    <s v="广发中证环保产业交易型开放式指数证券投资基金发起式联接基金"/>
    <s v="股票型基金"/>
    <s v="被动指数型基金"/>
    <s v="契约型开放式"/>
    <s v="000827.SH"/>
    <s v="512580.SH"/>
    <n v="129477299.64"/>
    <x v="21"/>
    <x v="1"/>
  </r>
  <r>
    <s v="002985.OF"/>
    <s v="中银季季红定期开放债券型证券投资基金"/>
    <s v="债券型基金"/>
    <s v="中长期纯债型基金"/>
    <s v="契约型开放式"/>
    <m/>
    <m/>
    <n v="1808466579.8499999"/>
    <x v="6"/>
    <x v="2"/>
  </r>
  <r>
    <s v="002986.OF"/>
    <s v="泰康丰盈债券型证券投资基金"/>
    <s v="债券型基金"/>
    <s v="混合债券型二级基金"/>
    <s v="契约型开放式"/>
    <m/>
    <m/>
    <n v="736769242.97000003"/>
    <x v="6"/>
    <x v="2"/>
  </r>
  <r>
    <s v="002987.OF"/>
    <s v="广发沪深300交易型开放式指数证券投资基金联接基金"/>
    <s v="股票型基金"/>
    <s v="被动指数型基金"/>
    <s v="契约型开放式"/>
    <s v="000300.SH"/>
    <s v="510360.SH"/>
    <n v="1437385847.1600001"/>
    <x v="1"/>
    <x v="1"/>
  </r>
  <r>
    <s v="002987.OF"/>
    <s v="广发沪深300交易型开放式指数证券投资基金联接基金"/>
    <s v="股票型基金"/>
    <s v="被动指数型基金"/>
    <s v="契约型开放式"/>
    <s v="000300.SH"/>
    <s v="510360.SH"/>
    <n v="1437385847.1600001"/>
    <x v="5"/>
    <x v="1"/>
  </r>
  <r>
    <s v="002988.OF"/>
    <s v="平安鼎信债券型证券投资基金"/>
    <s v="债券型基金"/>
    <s v="混合债券型二级基金"/>
    <s v="契约型开放式"/>
    <m/>
    <m/>
    <n v="22495.05"/>
    <x v="6"/>
    <x v="2"/>
  </r>
  <r>
    <s v="002989.OF"/>
    <s v="融通通乾研究精选灵活配置混合型证券投资基金"/>
    <s v="混合型基金"/>
    <s v="灵活配置型基金"/>
    <s v="契约型开放式"/>
    <m/>
    <m/>
    <n v="631519693.46000004"/>
    <x v="49"/>
    <x v="0"/>
  </r>
  <r>
    <s v="002989.OF"/>
    <s v="融通通乾研究精选灵活配置混合型证券投资基金"/>
    <s v="混合型基金"/>
    <s v="灵活配置型基金"/>
    <s v="契约型开放式"/>
    <m/>
    <m/>
    <n v="631519693.46000004"/>
    <x v="10"/>
    <x v="0"/>
  </r>
  <r>
    <s v="002989.OF"/>
    <s v="融通通乾研究精选灵活配置混合型证券投资基金"/>
    <s v="混合型基金"/>
    <s v="灵活配置型基金"/>
    <s v="契约型开放式"/>
    <m/>
    <m/>
    <n v="631519693.46000004"/>
    <x v="111"/>
    <x v="0"/>
  </r>
  <r>
    <s v="002989.OF"/>
    <s v="融通通乾研究精选灵活配置混合型证券投资基金"/>
    <s v="混合型基金"/>
    <s v="灵活配置型基金"/>
    <s v="契约型开放式"/>
    <m/>
    <m/>
    <n v="631519693.46000004"/>
    <x v="12"/>
    <x v="0"/>
  </r>
  <r>
    <s v="002989.OF"/>
    <s v="融通通乾研究精选灵活配置混合型证券投资基金"/>
    <s v="混合型基金"/>
    <s v="灵活配置型基金"/>
    <s v="契约型开放式"/>
    <m/>
    <m/>
    <n v="631519693.46000004"/>
    <x v="203"/>
    <x v="0"/>
  </r>
  <r>
    <s v="002989.OF"/>
    <s v="融通通乾研究精选灵活配置混合型证券投资基金"/>
    <s v="混合型基金"/>
    <s v="灵活配置型基金"/>
    <s v="契约型开放式"/>
    <m/>
    <m/>
    <n v="631519693.46000004"/>
    <x v="199"/>
    <x v="0"/>
  </r>
  <r>
    <s v="002989.OF"/>
    <s v="融通通乾研究精选灵活配置混合型证券投资基金"/>
    <s v="混合型基金"/>
    <s v="灵活配置型基金"/>
    <s v="契约型开放式"/>
    <m/>
    <m/>
    <n v="631519693.46000004"/>
    <x v="17"/>
    <x v="1"/>
  </r>
  <r>
    <s v="002989.OF"/>
    <s v="融通通乾研究精选灵活配置混合型证券投资基金"/>
    <s v="混合型基金"/>
    <s v="灵活配置型基金"/>
    <s v="契约型开放式"/>
    <m/>
    <m/>
    <n v="631519693.46000004"/>
    <x v="45"/>
    <x v="1"/>
  </r>
  <r>
    <s v="002989.OF"/>
    <s v="融通通乾研究精选灵活配置混合型证券投资基金"/>
    <s v="混合型基金"/>
    <s v="灵活配置型基金"/>
    <s v="契约型开放式"/>
    <m/>
    <m/>
    <n v="631519693.46000004"/>
    <x v="107"/>
    <x v="1"/>
  </r>
  <r>
    <s v="002991.OF"/>
    <s v="嘉实稳鑫纯债债券型证券投资基金"/>
    <s v="债券型基金"/>
    <s v="中长期纯债型基金"/>
    <s v="契约型开放式"/>
    <m/>
    <m/>
    <n v="1564541331.78"/>
    <x v="6"/>
    <x v="2"/>
  </r>
  <r>
    <s v="002994.OF"/>
    <s v="招商招裕纯债债券型证券投资基金"/>
    <s v="债券型基金"/>
    <s v="中长期纯债型基金"/>
    <s v="契约型开放式"/>
    <m/>
    <m/>
    <n v="111247231.59"/>
    <x v="6"/>
    <x v="2"/>
  </r>
  <r>
    <s v="002995.OF"/>
    <s v="招商招裕纯债债券型证券投资基金"/>
    <s v="债券型基金"/>
    <s v="中长期纯债型基金"/>
    <s v="契约型开放式"/>
    <m/>
    <m/>
    <n v="39425.839999999997"/>
    <x v="6"/>
    <x v="2"/>
  </r>
  <r>
    <s v="002996.OF"/>
    <s v="长信稳健纯债债券型证券投资基金"/>
    <s v="债券型基金"/>
    <s v="中长期纯债型基金"/>
    <s v="契约型开放式"/>
    <m/>
    <m/>
    <n v="323980719.14999998"/>
    <x v="6"/>
    <x v="2"/>
  </r>
  <r>
    <s v="002997.OF"/>
    <s v="工银瑞信瑞享纯债债券型证券投资基金"/>
    <s v="债券型基金"/>
    <s v="中长期纯债型基金"/>
    <s v="契约型开放式"/>
    <m/>
    <m/>
    <n v="2781542813.2399998"/>
    <x v="6"/>
    <x v="2"/>
  </r>
  <r>
    <s v="003000.OF"/>
    <s v="招商丰德灵活配置混合型证券投资基金"/>
    <s v="混合型基金"/>
    <s v="灵活配置型基金"/>
    <s v="契约型开放式"/>
    <m/>
    <m/>
    <n v="101946645.25"/>
    <x v="6"/>
    <x v="2"/>
  </r>
  <r>
    <s v="003001.OF"/>
    <s v="招商丰德灵活配置混合型证券投资基金"/>
    <s v="混合型基金"/>
    <s v="灵活配置型基金"/>
    <s v="契约型开放式"/>
    <m/>
    <m/>
    <n v="33180918.93"/>
    <x v="6"/>
    <x v="2"/>
  </r>
  <r>
    <s v="003002.OF"/>
    <s v="国金及第中短债债券型证券投资基金"/>
    <s v="债券型基金"/>
    <s v="短期纯债型基金"/>
    <s v="契约型开放式"/>
    <m/>
    <m/>
    <n v="203391744.83000001"/>
    <x v="6"/>
    <x v="2"/>
  </r>
  <r>
    <s v="003003.OF"/>
    <s v="华夏现金增利证券投资基金"/>
    <s v="货币市场型基金"/>
    <s v="货币市场型基金"/>
    <s v="契约型开放式"/>
    <m/>
    <m/>
    <n v="30694789511.799999"/>
    <x v="6"/>
    <x v="2"/>
  </r>
  <r>
    <s v="003004.OF"/>
    <s v="招商睿祥定期开放混合型证券投资基金"/>
    <s v="混合型基金"/>
    <s v="偏债混合型基金"/>
    <s v="契约型开放式"/>
    <m/>
    <m/>
    <n v="114674537.2"/>
    <x v="6"/>
    <x v="2"/>
  </r>
  <r>
    <s v="003009.OF"/>
    <s v="中融盈泽债券型证券投资基金"/>
    <s v="债券型基金"/>
    <s v="混合债券型二级基金"/>
    <s v="契约型开放式"/>
    <m/>
    <m/>
    <n v="74861944.540000007"/>
    <x v="6"/>
    <x v="2"/>
  </r>
  <r>
    <s v="003010.OF"/>
    <s v="中融盈泽债券型证券投资基金"/>
    <s v="债券型基金"/>
    <s v="混合债券型二级基金"/>
    <s v="契约型开放式"/>
    <m/>
    <m/>
    <n v="49958732.130000003"/>
    <x v="6"/>
    <x v="2"/>
  </r>
  <r>
    <s v="003013.OF"/>
    <s v="中融恒泰纯债债券型证券投资基金"/>
    <s v="债券型基金"/>
    <s v="中长期纯债型基金"/>
    <s v="契约型开放式"/>
    <m/>
    <m/>
    <n v="517436276.67000002"/>
    <x v="6"/>
    <x v="2"/>
  </r>
  <r>
    <s v="003014.OF"/>
    <s v="中融恒泰纯债债券型证券投资基金"/>
    <s v="债券型基金"/>
    <s v="中长期纯债型基金"/>
    <s v="契约型开放式"/>
    <m/>
    <m/>
    <n v="348553.79"/>
    <x v="6"/>
    <x v="2"/>
  </r>
  <r>
    <s v="003015.OF"/>
    <s v="中金沪深300指数增强型发起式证券投资基金"/>
    <s v="股票型基金"/>
    <s v="增强指数型基金"/>
    <s v="契约型开放式"/>
    <s v="000300.SH"/>
    <m/>
    <n v="74638682.209999993"/>
    <x v="1"/>
    <x v="1"/>
  </r>
  <r>
    <s v="003015.OF"/>
    <s v="中金沪深300指数增强型发起式证券投资基金"/>
    <s v="股票型基金"/>
    <s v="增强指数型基金"/>
    <s v="契约型开放式"/>
    <s v="000300.SH"/>
    <m/>
    <n v="74638682.209999993"/>
    <x v="28"/>
    <x v="1"/>
  </r>
  <r>
    <s v="003016.OF"/>
    <s v="中金中证500指数增强型发起式证券投资基金"/>
    <s v="股票型基金"/>
    <s v="增强指数型基金"/>
    <s v="契约型开放式"/>
    <s v="000905.SH"/>
    <m/>
    <n v="71250612.469999999"/>
    <x v="6"/>
    <x v="2"/>
  </r>
  <r>
    <s v="003017.OF"/>
    <s v="广发中证军工交易型开放式指数证券投资基金发起式联接基金"/>
    <s v="股票型基金"/>
    <s v="被动指数型基金"/>
    <s v="契约型开放式"/>
    <s v="399967.SZ"/>
    <s v="512680.SH"/>
    <n v="131447737.31"/>
    <x v="2"/>
    <x v="1"/>
  </r>
  <r>
    <s v="003017.OF"/>
    <s v="广发中证军工交易型开放式指数证券投资基金发起式联接基金"/>
    <s v="股票型基金"/>
    <s v="被动指数型基金"/>
    <s v="契约型开放式"/>
    <s v="399967.SZ"/>
    <s v="512680.SH"/>
    <n v="131447737.31"/>
    <x v="145"/>
    <x v="1"/>
  </r>
  <r>
    <s v="003022.OF"/>
    <s v="建信现金添益交易型货币市场基金"/>
    <s v="货币市场型基金"/>
    <s v="货币市场型基金"/>
    <s v="契约型开放式"/>
    <m/>
    <m/>
    <n v="24816818337.990002"/>
    <x v="6"/>
    <x v="2"/>
  </r>
  <r>
    <s v="003023.OF"/>
    <s v="博时景发纯债债券型证券投资基金"/>
    <s v="债券型基金"/>
    <s v="中长期纯债型基金"/>
    <s v="契约型开放式"/>
    <m/>
    <m/>
    <n v="1019854034.6"/>
    <x v="6"/>
    <x v="2"/>
  </r>
  <r>
    <s v="003024.OF"/>
    <s v="平安惠金定期开放债券型证券投资基金"/>
    <s v="债券型基金"/>
    <s v="中长期纯债型基金"/>
    <s v="契约型开放式"/>
    <m/>
    <m/>
    <n v="1377009626.8399999"/>
    <x v="6"/>
    <x v="2"/>
  </r>
  <r>
    <s v="003025.OF"/>
    <s v="新华红利回报混合型证券投资基金"/>
    <s v="混合型基金"/>
    <s v="灵活配置型基金"/>
    <s v="契约型开放式"/>
    <m/>
    <m/>
    <n v="125538494.70999999"/>
    <x v="16"/>
    <x v="1"/>
  </r>
  <r>
    <s v="003025.OF"/>
    <s v="新华红利回报混合型证券投资基金"/>
    <s v="混合型基金"/>
    <s v="灵活配置型基金"/>
    <s v="契约型开放式"/>
    <m/>
    <m/>
    <n v="125538494.70999999"/>
    <x v="5"/>
    <x v="1"/>
  </r>
  <r>
    <s v="003026.OF"/>
    <s v="安信新价值灵活配置混合型证券投资基金"/>
    <s v="混合型基金"/>
    <s v="灵活配置型基金"/>
    <s v="契约型开放式"/>
    <m/>
    <m/>
    <n v="5986149.46"/>
    <x v="6"/>
    <x v="2"/>
  </r>
  <r>
    <s v="003027.OF"/>
    <s v="安信新价值灵活配置混合型证券投资基金"/>
    <s v="混合型基金"/>
    <s v="灵活配置型基金"/>
    <s v="契约型开放式"/>
    <m/>
    <m/>
    <n v="35804718.390000001"/>
    <x v="6"/>
    <x v="2"/>
  </r>
  <r>
    <s v="003028.OF"/>
    <s v="安信新优选灵活配置混合型证券投资基金"/>
    <s v="混合型基金"/>
    <s v="灵活配置型基金"/>
    <s v="契约型开放式"/>
    <m/>
    <m/>
    <n v="768414.65"/>
    <x v="6"/>
    <x v="2"/>
  </r>
  <r>
    <s v="003029.OF"/>
    <s v="安信新优选灵活配置混合型证券投资基金"/>
    <s v="混合型基金"/>
    <s v="灵活配置型基金"/>
    <s v="契约型开放式"/>
    <m/>
    <m/>
    <n v="365468588.04000002"/>
    <x v="6"/>
    <x v="2"/>
  </r>
  <r>
    <s v="003030.OF"/>
    <s v="安信新目标灵活配置混合型证券投资基金"/>
    <s v="混合型基金"/>
    <s v="灵活配置型基金"/>
    <s v="契约型开放式"/>
    <m/>
    <m/>
    <n v="1287976.8799999999"/>
    <x v="6"/>
    <x v="2"/>
  </r>
  <r>
    <s v="003031.OF"/>
    <s v="安信新目标灵活配置混合型证券投资基金"/>
    <s v="混合型基金"/>
    <s v="灵活配置型基金"/>
    <s v="契约型开放式"/>
    <m/>
    <m/>
    <n v="692258883.94000006"/>
    <x v="6"/>
    <x v="2"/>
  </r>
  <r>
    <s v="003032.OF"/>
    <s v="平安医疗健康灵活配置混合型证券投资基金"/>
    <s v="混合型基金"/>
    <s v="灵活配置型基金"/>
    <s v="契约型开放式"/>
    <m/>
    <m/>
    <n v="55123255.280000001"/>
    <x v="36"/>
    <x v="0"/>
  </r>
  <r>
    <s v="003032.OF"/>
    <s v="平安医疗健康灵活配置混合型证券投资基金"/>
    <s v="混合型基金"/>
    <s v="灵活配置型基金"/>
    <s v="契约型开放式"/>
    <m/>
    <m/>
    <n v="55123255.280000001"/>
    <x v="173"/>
    <x v="0"/>
  </r>
  <r>
    <s v="003032.OF"/>
    <s v="平安医疗健康灵活配置混合型证券投资基金"/>
    <s v="混合型基金"/>
    <s v="灵活配置型基金"/>
    <s v="契约型开放式"/>
    <m/>
    <m/>
    <n v="55123255.280000001"/>
    <x v="27"/>
    <x v="1"/>
  </r>
  <r>
    <s v="003032.OF"/>
    <s v="平安医疗健康灵活配置混合型证券投资基金"/>
    <s v="混合型基金"/>
    <s v="灵活配置型基金"/>
    <s v="契约型开放式"/>
    <m/>
    <m/>
    <n v="55123255.280000001"/>
    <x v="34"/>
    <x v="1"/>
  </r>
  <r>
    <s v="003032.OF"/>
    <s v="平安医疗健康灵活配置混合型证券投资基金"/>
    <s v="混合型基金"/>
    <s v="灵活配置型基金"/>
    <s v="契约型开放式"/>
    <m/>
    <m/>
    <n v="55123255.280000001"/>
    <x v="19"/>
    <x v="1"/>
  </r>
  <r>
    <s v="003033.OF"/>
    <s v="南方荣冠定期开放混合型证券投资基金"/>
    <s v="混合型基金"/>
    <s v="偏债混合型基金"/>
    <s v="契约型开放式"/>
    <m/>
    <m/>
    <n v="51434842.340000004"/>
    <x v="6"/>
    <x v="2"/>
  </r>
  <r>
    <s v="003034.OF"/>
    <s v="平安交易型货币市场基金"/>
    <s v="货币市场型基金"/>
    <s v="货币市场型基金"/>
    <s v="契约型开放式"/>
    <m/>
    <m/>
    <n v="12624183857.370001"/>
    <x v="6"/>
    <x v="2"/>
  </r>
  <r>
    <s v="003037.OF"/>
    <s v="广发集瑞债券型证券投资基金"/>
    <s v="债券型基金"/>
    <s v="混合债券型二级基金"/>
    <s v="契约型开放式"/>
    <m/>
    <m/>
    <n v="584344851.03999996"/>
    <x v="6"/>
    <x v="2"/>
  </r>
  <r>
    <s v="003038.OF"/>
    <s v="广发集瑞债券型证券投资基金"/>
    <s v="债券型基金"/>
    <s v="混合债券型二级基金"/>
    <s v="契约型开放式"/>
    <m/>
    <m/>
    <n v="172291.28"/>
    <x v="6"/>
    <x v="2"/>
  </r>
  <r>
    <s v="003039.OF"/>
    <s v="广发集富纯债债券型证券投资基金"/>
    <s v="债券型基金"/>
    <s v="中长期纯债型基金"/>
    <s v="契约型开放式"/>
    <m/>
    <m/>
    <n v="1451168578.03"/>
    <x v="6"/>
    <x v="2"/>
  </r>
  <r>
    <s v="003040.OF"/>
    <s v="广发集富纯债债券型证券投资基金"/>
    <s v="债券型基金"/>
    <s v="中长期纯债型基金"/>
    <s v="契约型开放式"/>
    <m/>
    <m/>
    <n v="49610134.799999997"/>
    <x v="6"/>
    <x v="2"/>
  </r>
  <r>
    <s v="003041.OF"/>
    <s v="鑫元得利债券型证券投资基金"/>
    <s v="债券型基金"/>
    <s v="中长期纯债型基金"/>
    <s v="契约型开放式"/>
    <m/>
    <m/>
    <n v="1014998069.47"/>
    <x v="6"/>
    <x v="2"/>
  </r>
  <r>
    <s v="003042.OF"/>
    <s v="交银施罗德活期通货币市场基金"/>
    <s v="货币市场型基金"/>
    <s v="货币市场型基金"/>
    <s v="契约型开放式"/>
    <m/>
    <m/>
    <n v="16748613999.98"/>
    <x v="6"/>
    <x v="2"/>
  </r>
  <r>
    <s v="003043.OF"/>
    <s v="交银施罗德活期通货币市场基金"/>
    <s v="货币市场型基金"/>
    <s v="货币市场型基金"/>
    <s v="契约型开放式"/>
    <m/>
    <m/>
    <n v="19434613883.130001"/>
    <x v="6"/>
    <x v="2"/>
  </r>
  <r>
    <s v="003044.OF"/>
    <s v="东方红战略精选沪港深混合型证券投资基金"/>
    <s v="混合型基金"/>
    <s v="偏债混合型基金"/>
    <s v="契约型开放式"/>
    <m/>
    <m/>
    <n v="416201060.19999999"/>
    <x v="6"/>
    <x v="2"/>
  </r>
  <r>
    <s v="003045.OF"/>
    <s v="东方红战略精选沪港深混合型证券投资基金"/>
    <s v="混合型基金"/>
    <s v="偏债混合型基金"/>
    <s v="契约型开放式"/>
    <m/>
    <m/>
    <n v="38618067.939999998"/>
    <x v="6"/>
    <x v="2"/>
  </r>
  <r>
    <s v="003046.OF"/>
    <s v="招商中国信用机会定期开放债券型证券投资基金(QDII)"/>
    <s v="国际(QDII)基金"/>
    <s v="国际(QDII)债券型基金"/>
    <s v="契约型开放式"/>
    <m/>
    <m/>
    <n v="63806302.299999997"/>
    <x v="6"/>
    <x v="2"/>
  </r>
  <r>
    <s v="003047.OF"/>
    <s v="招商中国信用机会定期开放债券型证券投资基金(QDII)"/>
    <s v="国际(QDII)基金"/>
    <s v="国际(QDII)债券型基金"/>
    <s v="契约型开放式"/>
    <m/>
    <m/>
    <n v="9021236.3103999998"/>
    <x v="6"/>
    <x v="2"/>
  </r>
  <r>
    <s v="003050.OF"/>
    <s v="农银汇理金丰一年定期开放债券型证券投资基金"/>
    <s v="债券型基金"/>
    <s v="中长期纯债型基金"/>
    <s v="契约型开放式"/>
    <m/>
    <m/>
    <n v="1094723382.04"/>
    <x v="6"/>
    <x v="2"/>
  </r>
  <r>
    <s v="003051.OF"/>
    <s v="农银汇理金利一年定期开放债券型证券投资基金"/>
    <s v="债券型基金"/>
    <s v="中长期纯债型基金"/>
    <s v="契约型开放式"/>
    <m/>
    <m/>
    <n v="562724299.41999996"/>
    <x v="6"/>
    <x v="2"/>
  </r>
  <r>
    <s v="003053.OF"/>
    <s v="嘉实文体娱乐股票型证券投资基金"/>
    <s v="股票型基金"/>
    <s v="普通股票型基金"/>
    <s v="契约型开放式"/>
    <m/>
    <m/>
    <n v="253079821.19999999"/>
    <x v="49"/>
    <x v="0"/>
  </r>
  <r>
    <s v="003053.OF"/>
    <s v="嘉实文体娱乐股票型证券投资基金"/>
    <s v="股票型基金"/>
    <s v="普通股票型基金"/>
    <s v="契约型开放式"/>
    <m/>
    <m/>
    <n v="253079821.19999999"/>
    <x v="65"/>
    <x v="0"/>
  </r>
  <r>
    <s v="003053.OF"/>
    <s v="嘉实文体娱乐股票型证券投资基金"/>
    <s v="股票型基金"/>
    <s v="普通股票型基金"/>
    <s v="契约型开放式"/>
    <m/>
    <m/>
    <n v="253079821.19999999"/>
    <x v="81"/>
    <x v="0"/>
  </r>
  <r>
    <s v="003053.OF"/>
    <s v="嘉实文体娱乐股票型证券投资基金"/>
    <s v="股票型基金"/>
    <s v="普通股票型基金"/>
    <s v="契约型开放式"/>
    <m/>
    <m/>
    <n v="253079821.19999999"/>
    <x v="100"/>
    <x v="0"/>
  </r>
  <r>
    <s v="003053.OF"/>
    <s v="嘉实文体娱乐股票型证券投资基金"/>
    <s v="股票型基金"/>
    <s v="普通股票型基金"/>
    <s v="契约型开放式"/>
    <m/>
    <m/>
    <n v="253079821.19999999"/>
    <x v="146"/>
    <x v="1"/>
  </r>
  <r>
    <s v="003053.OF"/>
    <s v="嘉实文体娱乐股票型证券投资基金"/>
    <s v="股票型基金"/>
    <s v="普通股票型基金"/>
    <s v="契约型开放式"/>
    <m/>
    <m/>
    <n v="253079821.19999999"/>
    <x v="2"/>
    <x v="1"/>
  </r>
  <r>
    <s v="003053.OF"/>
    <s v="嘉实文体娱乐股票型证券投资基金"/>
    <s v="股票型基金"/>
    <s v="普通股票型基金"/>
    <s v="契约型开放式"/>
    <m/>
    <m/>
    <n v="253079821.19999999"/>
    <x v="107"/>
    <x v="1"/>
  </r>
  <r>
    <s v="003053.OF"/>
    <s v="嘉实文体娱乐股票型证券投资基金"/>
    <s v="股票型基金"/>
    <s v="普通股票型基金"/>
    <s v="契约型开放式"/>
    <m/>
    <m/>
    <n v="253079821.19999999"/>
    <x v="26"/>
    <x v="1"/>
  </r>
  <r>
    <s v="003054.OF"/>
    <s v="嘉实文体娱乐股票型证券投资基金"/>
    <s v="股票型基金"/>
    <s v="普通股票型基金"/>
    <s v="契约型开放式"/>
    <m/>
    <m/>
    <n v="109789818.09"/>
    <x v="6"/>
    <x v="2"/>
  </r>
  <r>
    <s v="003056.OF"/>
    <s v="嘉实稳泽纯债债券型证券投资基金"/>
    <s v="债券型基金"/>
    <s v="中长期纯债型基金"/>
    <s v="契约型开放式"/>
    <m/>
    <m/>
    <n v="830174878.13999999"/>
    <x v="6"/>
    <x v="2"/>
  </r>
  <r>
    <s v="003059.OF"/>
    <s v="长信先利半年定期开放混合型证券投资基金"/>
    <s v="混合型基金"/>
    <s v="偏债混合型基金"/>
    <s v="契约型开放式"/>
    <m/>
    <m/>
    <n v="89088946.069999993"/>
    <x v="6"/>
    <x v="2"/>
  </r>
  <r>
    <s v="003062.OF"/>
    <s v="银华通利灵活配置混合型证券投资基金"/>
    <s v="混合型基金"/>
    <s v="灵活配置型基金"/>
    <s v="契约型开放式"/>
    <m/>
    <m/>
    <n v="360480074.49000001"/>
    <x v="6"/>
    <x v="2"/>
  </r>
  <r>
    <s v="003063.OF"/>
    <s v="银华通利灵活配置混合型证券投资基金"/>
    <s v="混合型基金"/>
    <s v="灵活配置型基金"/>
    <s v="契约型开放式"/>
    <m/>
    <m/>
    <n v="25293353.77"/>
    <x v="6"/>
    <x v="2"/>
  </r>
  <r>
    <s v="003064.OF"/>
    <s v="南方荣欢定期开放混合型发起式证券投资基金"/>
    <s v="混合型基金"/>
    <s v="偏债混合型基金"/>
    <s v="契约型开放式"/>
    <m/>
    <m/>
    <n v="364396392.98000002"/>
    <x v="6"/>
    <x v="2"/>
  </r>
  <r>
    <s v="003065.OF"/>
    <s v="光大保德信尊富18个月定期开放债券型证券投资基金"/>
    <s v="债券型基金"/>
    <s v="中长期纯债型基金"/>
    <s v="契约型开放式"/>
    <m/>
    <m/>
    <n v="1060510592.05"/>
    <x v="6"/>
    <x v="2"/>
  </r>
  <r>
    <s v="003066.OF"/>
    <s v="光大保德信尊富18个月定期开放债券型证券投资基金"/>
    <s v="债券型基金"/>
    <s v="中长期纯债型基金"/>
    <s v="契约型开放式"/>
    <m/>
    <m/>
    <n v="4107815.64"/>
    <x v="6"/>
    <x v="2"/>
  </r>
  <r>
    <s v="003069.OF"/>
    <s v="光大保德信创业板量化优选股票型证券投资基金"/>
    <s v="股票型基金"/>
    <s v="普通股票型基金"/>
    <s v="契约型开放式"/>
    <m/>
    <m/>
    <n v="463783849.14999998"/>
    <x v="45"/>
    <x v="1"/>
  </r>
  <r>
    <s v="003071.OF"/>
    <s v="中融睿祥一年定期开放债券型证券投资基金"/>
    <s v="债券型基金"/>
    <s v="中长期纯债型基金"/>
    <s v="契约型开放式"/>
    <m/>
    <m/>
    <n v="215200179.71000001"/>
    <x v="6"/>
    <x v="2"/>
  </r>
  <r>
    <s v="003072.OF"/>
    <s v="中融睿祥一年定期开放债券型证券投资基金"/>
    <s v="债券型基金"/>
    <s v="中长期纯债型基金"/>
    <s v="契约型开放式"/>
    <m/>
    <m/>
    <n v="118085.2"/>
    <x v="6"/>
    <x v="2"/>
  </r>
  <r>
    <s v="003073.OF"/>
    <s v="泰达宏利汇利债券型证券投资基金"/>
    <s v="债券型基金"/>
    <s v="中长期纯债型基金"/>
    <s v="契约型开放式"/>
    <m/>
    <m/>
    <n v="512197150.70999998"/>
    <x v="6"/>
    <x v="2"/>
  </r>
  <r>
    <s v="003074.OF"/>
    <s v="泰达宏利汇利债券型证券投资基金"/>
    <s v="债券型基金"/>
    <s v="中长期纯债型基金"/>
    <s v="契约型开放式"/>
    <m/>
    <m/>
    <n v="312906.2"/>
    <x v="6"/>
    <x v="2"/>
  </r>
  <r>
    <s v="003075.OF"/>
    <s v="中融货币市场基金"/>
    <s v="货币市场型基金"/>
    <s v="货币市场型基金"/>
    <s v="契约型开放式"/>
    <m/>
    <m/>
    <n v="422861791.06999999"/>
    <x v="6"/>
    <x v="2"/>
  </r>
  <r>
    <s v="003078.OF"/>
    <s v="泰康安惠纯债债券型证券投资基金"/>
    <s v="债券型基金"/>
    <s v="中长期纯债型基金"/>
    <s v="契约型开放式"/>
    <m/>
    <m/>
    <n v="3025139686.1100001"/>
    <x v="6"/>
    <x v="2"/>
  </r>
  <r>
    <s v="003079.OF"/>
    <s v="中融上海清算所银行间3-5年中高等级信用债指数发起式证券投资基金"/>
    <s v="债券型基金"/>
    <s v="被动指数型债券基金"/>
    <s v="契约型开放式"/>
    <s v="SCH03C.SCH"/>
    <m/>
    <n v="9782516.9800000004"/>
    <x v="6"/>
    <x v="2"/>
  </r>
  <r>
    <s v="003080.OF"/>
    <s v="中融上海清算所银行间3-5年中高等级信用债指数发起式证券投资基金"/>
    <s v="债券型基金"/>
    <s v="被动指数型债券基金"/>
    <s v="契约型开放式"/>
    <s v="SCH03C.SCH"/>
    <m/>
    <n v="1360208.85"/>
    <x v="6"/>
    <x v="2"/>
  </r>
  <r>
    <s v="003081.OF"/>
    <s v="中融上海清算所银行间1-3年中高等级信用债指数发起式证券投资基金"/>
    <s v="债券型基金"/>
    <s v="被动指数型债券基金"/>
    <s v="契约型开放式"/>
    <s v="SCH03B.SCH"/>
    <m/>
    <n v="1033503086.59"/>
    <x v="6"/>
    <x v="2"/>
  </r>
  <r>
    <s v="003082.OF"/>
    <s v="中融上海清算所银行间1-3年中高等级信用债指数发起式证券投资基金"/>
    <s v="债券型基金"/>
    <s v="被动指数型债券基金"/>
    <s v="契约型开放式"/>
    <s v="SCH03B.SCH"/>
    <m/>
    <n v="1229893.6299999999"/>
    <x v="6"/>
    <x v="2"/>
  </r>
  <r>
    <s v="003083.OF"/>
    <s v="中融上海清算所银行间1-3年高等级信用债指数发起式证券投资基金"/>
    <s v="债券型基金"/>
    <s v="被动指数型债券基金"/>
    <s v="契约型开放式"/>
    <s v="SCH02B.SCH"/>
    <m/>
    <n v="10063579.5"/>
    <x v="6"/>
    <x v="2"/>
  </r>
  <r>
    <s v="003084.OF"/>
    <s v="中融上海清算所银行间1-3年高等级信用债指数发起式证券投资基金"/>
    <s v="债券型基金"/>
    <s v="被动指数型债券基金"/>
    <s v="契约型开放式"/>
    <s v="SCH02B.SCH"/>
    <m/>
    <n v="1069239.5"/>
    <x v="6"/>
    <x v="2"/>
  </r>
  <r>
    <s v="003085.OF"/>
    <s v="中融上海清算所银行间0-1年中高等级信用债指数发起式证券投资基金"/>
    <s v="债券型基金"/>
    <s v="被动指数型债券基金"/>
    <s v="契约型开放式"/>
    <s v="SCH03A.SCH"/>
    <m/>
    <n v="9552332.4600000009"/>
    <x v="6"/>
    <x v="2"/>
  </r>
  <r>
    <s v="003086.OF"/>
    <s v="中融上海清算所银行间0-1年中高等级信用债指数发起式证券投资基金"/>
    <s v="债券型基金"/>
    <s v="被动指数型债券基金"/>
    <s v="契约型开放式"/>
    <s v="SCH03A.SCH"/>
    <m/>
    <n v="1063157.31"/>
    <x v="6"/>
    <x v="2"/>
  </r>
  <r>
    <s v="003092.OF"/>
    <s v="华商丰利增强定期开放债券型证券投资基金"/>
    <s v="债券型基金"/>
    <s v="混合债券型二级基金"/>
    <s v="契约型开放式"/>
    <m/>
    <m/>
    <n v="20906670.140000001"/>
    <x v="6"/>
    <x v="2"/>
  </r>
  <r>
    <s v="003093.OF"/>
    <s v="华商丰利增强定期开放债券型证券投资基金"/>
    <s v="债券型基金"/>
    <s v="混合债券型二级基金"/>
    <s v="契约型开放式"/>
    <m/>
    <m/>
    <n v="44483141.530000001"/>
    <x v="6"/>
    <x v="2"/>
  </r>
  <r>
    <s v="003095.OF"/>
    <s v="中欧医疗健康混合型证券投资基金"/>
    <s v="混合型基金"/>
    <s v="偏股混合型基金"/>
    <s v="契约型开放式"/>
    <m/>
    <m/>
    <n v="1152845066.1199999"/>
    <x v="165"/>
    <x v="0"/>
  </r>
  <r>
    <s v="003095.OF"/>
    <s v="中欧医疗健康混合型证券投资基金"/>
    <s v="混合型基金"/>
    <s v="偏股混合型基金"/>
    <s v="契约型开放式"/>
    <m/>
    <m/>
    <n v="1152845066.1199999"/>
    <x v="33"/>
    <x v="0"/>
  </r>
  <r>
    <s v="003095.OF"/>
    <s v="中欧医疗健康混合型证券投资基金"/>
    <s v="混合型基金"/>
    <s v="偏股混合型基金"/>
    <s v="契约型开放式"/>
    <m/>
    <m/>
    <n v="1152845066.1199999"/>
    <x v="182"/>
    <x v="0"/>
  </r>
  <r>
    <s v="003095.OF"/>
    <s v="中欧医疗健康混合型证券投资基金"/>
    <s v="混合型基金"/>
    <s v="偏股混合型基金"/>
    <s v="契约型开放式"/>
    <m/>
    <m/>
    <n v="1152845066.1199999"/>
    <x v="173"/>
    <x v="0"/>
  </r>
  <r>
    <s v="003095.OF"/>
    <s v="中欧医疗健康混合型证券投资基金"/>
    <s v="混合型基金"/>
    <s v="偏股混合型基金"/>
    <s v="契约型开放式"/>
    <m/>
    <m/>
    <n v="1152845066.1199999"/>
    <x v="176"/>
    <x v="0"/>
  </r>
  <r>
    <s v="003095.OF"/>
    <s v="中欧医疗健康混合型证券投资基金"/>
    <s v="混合型基金"/>
    <s v="偏股混合型基金"/>
    <s v="契约型开放式"/>
    <m/>
    <m/>
    <n v="1152845066.1199999"/>
    <x v="164"/>
    <x v="0"/>
  </r>
  <r>
    <s v="003095.OF"/>
    <s v="中欧医疗健康混合型证券投资基金"/>
    <s v="混合型基金"/>
    <s v="偏股混合型基金"/>
    <s v="契约型开放式"/>
    <m/>
    <m/>
    <n v="1152845066.1199999"/>
    <x v="27"/>
    <x v="1"/>
  </r>
  <r>
    <s v="003095.OF"/>
    <s v="中欧医疗健康混合型证券投资基金"/>
    <s v="混合型基金"/>
    <s v="偏股混合型基金"/>
    <s v="契约型开放式"/>
    <m/>
    <m/>
    <n v="1152845066.1199999"/>
    <x v="34"/>
    <x v="1"/>
  </r>
  <r>
    <s v="003095.OF"/>
    <s v="中欧医疗健康混合型证券投资基金"/>
    <s v="混合型基金"/>
    <s v="偏股混合型基金"/>
    <s v="契约型开放式"/>
    <m/>
    <m/>
    <n v="1152845066.1199999"/>
    <x v="19"/>
    <x v="1"/>
  </r>
  <r>
    <s v="003096.OF"/>
    <s v="中欧医疗健康混合型证券投资基金"/>
    <s v="混合型基金"/>
    <s v="偏股混合型基金"/>
    <s v="契约型开放式"/>
    <m/>
    <m/>
    <n v="673463633.10000002"/>
    <x v="6"/>
    <x v="2"/>
  </r>
  <r>
    <s v="003099.OF"/>
    <s v="长盛盛景纯债债券型证券投资基金"/>
    <s v="债券型基金"/>
    <s v="中长期纯债型基金"/>
    <s v="契约型开放式"/>
    <m/>
    <m/>
    <n v="1520360791.6700001"/>
    <x v="6"/>
    <x v="2"/>
  </r>
  <r>
    <s v="003100.OF"/>
    <s v="长盛盛景纯债债券型证券投资基金"/>
    <s v="债券型基金"/>
    <s v="中长期纯债型基金"/>
    <s v="契约型开放式"/>
    <m/>
    <m/>
    <n v="8019225.8099999996"/>
    <x v="6"/>
    <x v="2"/>
  </r>
  <r>
    <s v="003102.OF"/>
    <s v="长盛盛裕纯债债券型证券投资基金"/>
    <s v="债券型基金"/>
    <s v="中长期纯债型基金"/>
    <s v="契约型开放式"/>
    <m/>
    <m/>
    <n v="1520635056.6700001"/>
    <x v="6"/>
    <x v="2"/>
  </r>
  <r>
    <s v="003103.OF"/>
    <s v="长盛盛裕纯债债券型证券投资基金"/>
    <s v="债券型基金"/>
    <s v="中长期纯债型基金"/>
    <s v="契约型开放式"/>
    <m/>
    <m/>
    <n v="624641.87"/>
    <x v="6"/>
    <x v="2"/>
  </r>
  <r>
    <s v="003104.OF"/>
    <s v="泰达宏利定宏混合型证券投资基金"/>
    <s v="混合型基金"/>
    <s v="偏债混合型基金"/>
    <s v="契约型开放式"/>
    <m/>
    <m/>
    <n v="135432869.61000001"/>
    <x v="6"/>
    <x v="2"/>
  </r>
  <r>
    <s v="003105.OF"/>
    <s v="光大保德信永鑫灵活配置混合型证券投资基金"/>
    <s v="混合型基金"/>
    <s v="灵活配置型基金"/>
    <s v="契约型开放式"/>
    <m/>
    <m/>
    <n v="161087513.94"/>
    <x v="6"/>
    <x v="2"/>
  </r>
  <r>
    <s v="003106.OF"/>
    <s v="光大保德信永鑫灵活配置混合型证券投资基金"/>
    <s v="混合型基金"/>
    <s v="灵活配置型基金"/>
    <s v="契约型开放式"/>
    <m/>
    <m/>
    <n v="184943136.83000001"/>
    <x v="6"/>
    <x v="2"/>
  </r>
  <r>
    <s v="003107.OF"/>
    <s v="光大保德信安祺债券型证券投资基金"/>
    <s v="债券型基金"/>
    <s v="混合债券型二级基金"/>
    <s v="契约型开放式"/>
    <m/>
    <m/>
    <n v="216001653.31999999"/>
    <x v="6"/>
    <x v="2"/>
  </r>
  <r>
    <s v="003108.OF"/>
    <s v="光大保德信安祺债券型证券投资基金"/>
    <s v="债券型基金"/>
    <s v="混合债券型二级基金"/>
    <s v="契约型开放式"/>
    <m/>
    <m/>
    <n v="55291.65"/>
    <x v="6"/>
    <x v="2"/>
  </r>
  <r>
    <s v="003109.OF"/>
    <s v="光大保德信安和债券型证券投资基金"/>
    <s v="债券型基金"/>
    <s v="混合债券型二级基金"/>
    <s v="契约型开放式"/>
    <m/>
    <m/>
    <n v="1260287345.8199999"/>
    <x v="6"/>
    <x v="2"/>
  </r>
  <r>
    <s v="003110.OF"/>
    <s v="光大保德信安和债券型证券投资基金"/>
    <s v="债券型基金"/>
    <s v="混合债券型二级基金"/>
    <s v="契约型开放式"/>
    <m/>
    <m/>
    <n v="186766362.33000001"/>
    <x v="6"/>
    <x v="2"/>
  </r>
  <r>
    <s v="003115.OF"/>
    <s v="光大保德信诚鑫灵活配置混合型证券投资基金"/>
    <s v="混合型基金"/>
    <s v="灵活配置型基金"/>
    <s v="契约型开放式"/>
    <m/>
    <m/>
    <n v="2843938.36"/>
    <x v="28"/>
    <x v="1"/>
  </r>
  <r>
    <s v="003116.OF"/>
    <s v="光大保德信诚鑫灵活配置混合型证券投资基金"/>
    <s v="混合型基金"/>
    <s v="灵活配置型基金"/>
    <s v="契约型开放式"/>
    <m/>
    <m/>
    <n v="363351226.88"/>
    <x v="6"/>
    <x v="2"/>
  </r>
  <r>
    <s v="003117.OF"/>
    <s v="光大保德信吉鑫灵活配置混合型证券投资基金"/>
    <s v="混合型基金"/>
    <s v="灵活配置型基金"/>
    <s v="契约型开放式"/>
    <m/>
    <m/>
    <n v="204065161.13999999"/>
    <x v="6"/>
    <x v="2"/>
  </r>
  <r>
    <s v="003118.OF"/>
    <s v="光大保德信吉鑫灵活配置混合型证券投资基金"/>
    <s v="混合型基金"/>
    <s v="灵活配置型基金"/>
    <s v="契约型开放式"/>
    <m/>
    <m/>
    <n v="99922383.930000007"/>
    <x v="6"/>
    <x v="2"/>
  </r>
  <r>
    <s v="003119.OF"/>
    <s v="博时鑫源灵活配置混合型证券投资基金"/>
    <s v="混合型基金"/>
    <s v="灵活配置型基金"/>
    <s v="契约型开放式"/>
    <m/>
    <m/>
    <n v="317699047.29000002"/>
    <x v="40"/>
    <x v="0"/>
  </r>
  <r>
    <s v="003119.OF"/>
    <s v="博时鑫源灵活配置混合型证券投资基金"/>
    <s v="混合型基金"/>
    <s v="灵活配置型基金"/>
    <s v="契约型开放式"/>
    <m/>
    <m/>
    <n v="317699047.29000002"/>
    <x v="32"/>
    <x v="0"/>
  </r>
  <r>
    <s v="003119.OF"/>
    <s v="博时鑫源灵活配置混合型证券投资基金"/>
    <s v="混合型基金"/>
    <s v="灵活配置型基金"/>
    <s v="契约型开放式"/>
    <m/>
    <m/>
    <n v="317699047.29000002"/>
    <x v="169"/>
    <x v="0"/>
  </r>
  <r>
    <s v="003119.OF"/>
    <s v="博时鑫源灵活配置混合型证券投资基金"/>
    <s v="混合型基金"/>
    <s v="灵活配置型基金"/>
    <s v="契约型开放式"/>
    <m/>
    <m/>
    <n v="317699047.29000002"/>
    <x v="1"/>
    <x v="1"/>
  </r>
  <r>
    <s v="003119.OF"/>
    <s v="博时鑫源灵活配置混合型证券投资基金"/>
    <s v="混合型基金"/>
    <s v="灵活配置型基金"/>
    <s v="契约型开放式"/>
    <m/>
    <m/>
    <n v="317699047.29000002"/>
    <x v="45"/>
    <x v="1"/>
  </r>
  <r>
    <s v="003119.OF"/>
    <s v="博时鑫源灵活配置混合型证券投资基金"/>
    <s v="混合型基金"/>
    <s v="灵活配置型基金"/>
    <s v="契约型开放式"/>
    <m/>
    <m/>
    <n v="317699047.29000002"/>
    <x v="28"/>
    <x v="1"/>
  </r>
  <r>
    <s v="003120.OF"/>
    <s v="博时鑫源灵活配置混合型证券投资基金"/>
    <s v="混合型基金"/>
    <s v="灵活配置型基金"/>
    <s v="契约型开放式"/>
    <m/>
    <m/>
    <n v="22196121.829999998"/>
    <x v="6"/>
    <x v="2"/>
  </r>
  <r>
    <s v="003121.OF"/>
    <s v="中信保诚稳利债券型证券投资基金"/>
    <s v="债券型基金"/>
    <s v="中长期纯债型基金"/>
    <s v="契约型开放式"/>
    <m/>
    <m/>
    <n v="1593710326.0799999"/>
    <x v="6"/>
    <x v="2"/>
  </r>
  <r>
    <s v="003123.OF"/>
    <s v="天治鑫利纯债债券型证券投资基金"/>
    <s v="债券型基金"/>
    <s v="中长期纯债型基金"/>
    <s v="契约型开放式"/>
    <m/>
    <m/>
    <n v="6390591.5599999996"/>
    <x v="6"/>
    <x v="2"/>
  </r>
  <r>
    <s v="003124.OF"/>
    <s v="天治鑫利纯债债券型证券投资基金"/>
    <s v="债券型基金"/>
    <s v="中长期纯债型基金"/>
    <s v="契约型开放式"/>
    <m/>
    <m/>
    <n v="105051.73"/>
    <x v="6"/>
    <x v="2"/>
  </r>
  <r>
    <s v="003125.OF"/>
    <s v="中科沃土沃鑫成长精选灵活配置混合型发起式证券投资基金"/>
    <s v="混合型基金"/>
    <s v="灵活配置型基金"/>
    <s v="契约型开放式"/>
    <m/>
    <m/>
    <n v="132248931.11"/>
    <x v="1"/>
    <x v="1"/>
  </r>
  <r>
    <s v="003125.OF"/>
    <s v="中科沃土沃鑫成长精选灵活配置混合型发起式证券投资基金"/>
    <s v="混合型基金"/>
    <s v="灵活配置型基金"/>
    <s v="契约型开放式"/>
    <m/>
    <m/>
    <n v="132248931.11"/>
    <x v="5"/>
    <x v="1"/>
  </r>
  <r>
    <s v="003125.OF"/>
    <s v="中科沃土沃鑫成长精选灵活配置混合型发起式证券投资基金"/>
    <s v="混合型基金"/>
    <s v="灵活配置型基金"/>
    <s v="契约型开放式"/>
    <m/>
    <m/>
    <n v="132248931.11"/>
    <x v="28"/>
    <x v="1"/>
  </r>
  <r>
    <s v="003126.OF"/>
    <s v="长信纯债半年债券型证券投资基金"/>
    <s v="债券型基金"/>
    <s v="中长期纯债型基金"/>
    <s v="契约型开放式"/>
    <m/>
    <m/>
    <n v="105194.53"/>
    <x v="6"/>
    <x v="2"/>
  </r>
  <r>
    <s v="003127.OF"/>
    <s v="长信纯债半年债券型证券投资基金"/>
    <s v="债券型基金"/>
    <s v="中长期纯债型基金"/>
    <s v="契约型开放式"/>
    <m/>
    <m/>
    <n v="6372164.7699999996"/>
    <x v="6"/>
    <x v="2"/>
  </r>
  <r>
    <s v="003130.OF"/>
    <s v="中信保诚稳利债券型证券投资基金"/>
    <s v="债券型基金"/>
    <s v="中长期纯债型基金"/>
    <s v="契约型开放式"/>
    <m/>
    <m/>
    <n v="111508.64"/>
    <x v="6"/>
    <x v="2"/>
  </r>
  <r>
    <s v="003131.OF"/>
    <s v="国寿安保强国智造灵活配置混合型证券投资基金"/>
    <s v="混合型基金"/>
    <s v="灵活配置型基金"/>
    <s v="契约型开放式"/>
    <m/>
    <m/>
    <n v="486734860.95999998"/>
    <x v="16"/>
    <x v="1"/>
  </r>
  <r>
    <s v="003132.OF"/>
    <s v="德邦新回报灵活配置混合型证券投资基金"/>
    <s v="混合型基金"/>
    <s v="灵活配置型基金"/>
    <s v="契约型开放式"/>
    <m/>
    <m/>
    <n v="183099083.11000001"/>
    <x v="6"/>
    <x v="2"/>
  </r>
  <r>
    <s v="003133.OF"/>
    <s v="易方达裕鑫债券型证券投资基金"/>
    <s v="债券型基金"/>
    <s v="混合债券型二级基金"/>
    <s v="契约型开放式"/>
    <m/>
    <m/>
    <n v="20517701.850000001"/>
    <x v="6"/>
    <x v="2"/>
  </r>
  <r>
    <s v="003134.OF"/>
    <s v="易方达裕鑫债券型证券投资基金"/>
    <s v="债券型基金"/>
    <s v="混合债券型二级基金"/>
    <s v="契约型开放式"/>
    <m/>
    <m/>
    <n v="73804635.969999999"/>
    <x v="6"/>
    <x v="2"/>
  </r>
  <r>
    <s v="003135.OF"/>
    <s v="金元顺安沣楹债券型证券投资基金"/>
    <s v="债券型基金"/>
    <s v="混合债券型二级基金"/>
    <s v="契约型开放式"/>
    <m/>
    <m/>
    <n v="1590699825.8800001"/>
    <x v="6"/>
    <x v="2"/>
  </r>
  <r>
    <s v="003142.OF"/>
    <s v="鹏华弘达灵活配置混合型证券投资基金"/>
    <s v="混合型基金"/>
    <s v="灵活配置型基金"/>
    <s v="契约型开放式"/>
    <m/>
    <m/>
    <n v="336763560.30000001"/>
    <x v="6"/>
    <x v="2"/>
  </r>
  <r>
    <s v="003143.OF"/>
    <s v="鹏华弘达灵活配置混合型证券投资基金"/>
    <s v="混合型基金"/>
    <s v="灵活配置型基金"/>
    <s v="契约型开放式"/>
    <m/>
    <m/>
    <n v="264173908.16999999"/>
    <x v="6"/>
    <x v="2"/>
  </r>
  <r>
    <s v="003144.OF"/>
    <s v="华宝新机遇灵活配置混合型证券投资基金(LOF)"/>
    <s v="混合型基金"/>
    <s v="灵活配置型基金"/>
    <s v="契约型开放式"/>
    <m/>
    <m/>
    <n v="282977159.45999998"/>
    <x v="6"/>
    <x v="2"/>
  </r>
  <r>
    <s v="003145.OF"/>
    <s v="中融竞争优势股票型证券投资基金"/>
    <s v="股票型基金"/>
    <s v="普通股票型基金"/>
    <s v="契约型开放式"/>
    <m/>
    <m/>
    <n v="84033389.519999996"/>
    <x v="59"/>
    <x v="0"/>
  </r>
  <r>
    <s v="003145.OF"/>
    <s v="中融竞争优势股票型证券投资基金"/>
    <s v="股票型基金"/>
    <s v="普通股票型基金"/>
    <s v="契约型开放式"/>
    <m/>
    <m/>
    <n v="84033389.519999996"/>
    <x v="27"/>
    <x v="1"/>
  </r>
  <r>
    <s v="003145.OF"/>
    <s v="中融竞争优势股票型证券投资基金"/>
    <s v="股票型基金"/>
    <s v="普通股票型基金"/>
    <s v="契约型开放式"/>
    <m/>
    <m/>
    <n v="84033389.519999996"/>
    <x v="30"/>
    <x v="1"/>
  </r>
  <r>
    <s v="003145.OF"/>
    <s v="中融竞争优势股票型证券投资基金"/>
    <s v="股票型基金"/>
    <s v="普通股票型基金"/>
    <s v="契约型开放式"/>
    <m/>
    <m/>
    <n v="84033389.519999996"/>
    <x v="19"/>
    <x v="1"/>
  </r>
  <r>
    <s v="003146.OF"/>
    <s v="融通通优债券型证券投资基金"/>
    <s v="债券型基金"/>
    <s v="中长期纯债型基金"/>
    <s v="契约型开放式"/>
    <m/>
    <m/>
    <n v="2100020236.8399999"/>
    <x v="6"/>
    <x v="2"/>
  </r>
  <r>
    <s v="003147.OF"/>
    <s v="大成动态量化配置策略混合型证券投资基金"/>
    <s v="混合型基金"/>
    <s v="灵活配置型基金"/>
    <s v="契约型开放式"/>
    <m/>
    <m/>
    <n v="41837025.240000002"/>
    <x v="49"/>
    <x v="0"/>
  </r>
  <r>
    <s v="003147.OF"/>
    <s v="大成动态量化配置策略混合型证券投资基金"/>
    <s v="混合型基金"/>
    <s v="灵活配置型基金"/>
    <s v="契约型开放式"/>
    <m/>
    <m/>
    <n v="41837025.240000002"/>
    <x v="181"/>
    <x v="0"/>
  </r>
  <r>
    <s v="003147.OF"/>
    <s v="大成动态量化配置策略混合型证券投资基金"/>
    <s v="混合型基金"/>
    <s v="灵活配置型基金"/>
    <s v="契约型开放式"/>
    <m/>
    <m/>
    <n v="41837025.240000002"/>
    <x v="20"/>
    <x v="0"/>
  </r>
  <r>
    <s v="003147.OF"/>
    <s v="大成动态量化配置策略混合型证券投资基金"/>
    <s v="混合型基金"/>
    <s v="灵活配置型基金"/>
    <s v="契约型开放式"/>
    <m/>
    <m/>
    <n v="41837025.240000002"/>
    <x v="2"/>
    <x v="1"/>
  </r>
  <r>
    <s v="003147.OF"/>
    <s v="大成动态量化配置策略混合型证券投资基金"/>
    <s v="混合型基金"/>
    <s v="灵活配置型基金"/>
    <s v="契约型开放式"/>
    <m/>
    <m/>
    <n v="41837025.240000002"/>
    <x v="50"/>
    <x v="1"/>
  </r>
  <r>
    <s v="003147.OF"/>
    <s v="大成动态量化配置策略混合型证券投资基金"/>
    <s v="混合型基金"/>
    <s v="灵活配置型基金"/>
    <s v="契约型开放式"/>
    <m/>
    <m/>
    <n v="41837025.240000002"/>
    <x v="34"/>
    <x v="1"/>
  </r>
  <r>
    <s v="003150.OF"/>
    <s v="中欧睿诚定期开放混合型证券投资基金"/>
    <s v="混合型基金"/>
    <s v="偏债混合型基金"/>
    <s v="契约型开放式"/>
    <m/>
    <m/>
    <n v="211244387.03999999"/>
    <x v="6"/>
    <x v="2"/>
  </r>
  <r>
    <s v="003151.OF"/>
    <s v="中欧睿诚定期开放混合型证券投资基金"/>
    <s v="混合型基金"/>
    <s v="偏债混合型基金"/>
    <s v="契约型开放式"/>
    <m/>
    <m/>
    <n v="12991416.59"/>
    <x v="6"/>
    <x v="2"/>
  </r>
  <r>
    <s v="003152.OF"/>
    <s v="华富天鑫灵活配置混合型证券投资基金"/>
    <s v="混合型基金"/>
    <s v="灵活配置型基金"/>
    <s v="契约型开放式"/>
    <m/>
    <m/>
    <n v="91544033.579999998"/>
    <x v="47"/>
    <x v="0"/>
  </r>
  <r>
    <s v="003152.OF"/>
    <s v="华富天鑫灵活配置混合型证券投资基金"/>
    <s v="混合型基金"/>
    <s v="灵活配置型基金"/>
    <s v="契约型开放式"/>
    <m/>
    <m/>
    <n v="91544033.579999998"/>
    <x v="21"/>
    <x v="1"/>
  </r>
  <r>
    <s v="003152.OF"/>
    <s v="华富天鑫灵活配置混合型证券投资基金"/>
    <s v="混合型基金"/>
    <s v="灵活配置型基金"/>
    <s v="契约型开放式"/>
    <m/>
    <m/>
    <n v="91544033.579999998"/>
    <x v="155"/>
    <x v="1"/>
  </r>
  <r>
    <s v="003152.OF"/>
    <s v="华富天鑫灵活配置混合型证券投资基金"/>
    <s v="混合型基金"/>
    <s v="灵活配置型基金"/>
    <s v="契约型开放式"/>
    <m/>
    <m/>
    <n v="91544033.579999998"/>
    <x v="17"/>
    <x v="1"/>
  </r>
  <r>
    <s v="003152.OF"/>
    <s v="华富天鑫灵活配置混合型证券投资基金"/>
    <s v="混合型基金"/>
    <s v="灵活配置型基金"/>
    <s v="契约型开放式"/>
    <m/>
    <m/>
    <n v="91544033.579999998"/>
    <x v="19"/>
    <x v="1"/>
  </r>
  <r>
    <s v="003153.OF"/>
    <s v="华富天鑫灵活配置混合型证券投资基金"/>
    <s v="混合型基金"/>
    <s v="灵活配置型基金"/>
    <s v="契约型开放式"/>
    <m/>
    <m/>
    <n v="37020788.659999996"/>
    <x v="6"/>
    <x v="2"/>
  </r>
  <r>
    <s v="003154.OF"/>
    <s v="华宝新活力灵活配置混合型证券投资基金"/>
    <s v="混合型基金"/>
    <s v="灵活配置型基金"/>
    <s v="契约型开放式"/>
    <m/>
    <m/>
    <n v="409097012.22000003"/>
    <x v="6"/>
    <x v="2"/>
  </r>
  <r>
    <s v="003155.OF"/>
    <s v="中加丰尚纯债债券型证券投资基金"/>
    <s v="债券型基金"/>
    <s v="中长期纯债型基金"/>
    <s v="契约型开放式"/>
    <m/>
    <m/>
    <n v="3463292442.3800001"/>
    <x v="6"/>
    <x v="2"/>
  </r>
  <r>
    <s v="003156.OF"/>
    <s v="招商招悦纯债债券型证券投资基金"/>
    <s v="债券型基金"/>
    <s v="中长期纯债型基金"/>
    <s v="契约型开放式"/>
    <m/>
    <m/>
    <n v="3135004553.3800001"/>
    <x v="6"/>
    <x v="2"/>
  </r>
  <r>
    <s v="003157.OF"/>
    <s v="招商招悦纯债债券型证券投资基金"/>
    <s v="债券型基金"/>
    <s v="中长期纯债型基金"/>
    <s v="契约型开放式"/>
    <m/>
    <m/>
    <n v="14652506.869999999"/>
    <x v="6"/>
    <x v="2"/>
  </r>
  <r>
    <s v="003159.OF"/>
    <s v="万家恒瑞18个月定期开放债券型证券投资基金"/>
    <s v="债券型基金"/>
    <s v="中长期纯债型基金"/>
    <s v="契约型开放式"/>
    <m/>
    <m/>
    <n v="534738303.68000001"/>
    <x v="6"/>
    <x v="2"/>
  </r>
  <r>
    <s v="003160.OF"/>
    <s v="万家恒瑞18个月定期开放债券型证券投资基金"/>
    <s v="债券型基金"/>
    <s v="中长期纯债型基金"/>
    <s v="契约型开放式"/>
    <m/>
    <m/>
    <n v="10537.3"/>
    <x v="6"/>
    <x v="2"/>
  </r>
  <r>
    <s v="003161.OF"/>
    <s v="南方安泰混合型证券投资基金"/>
    <s v="混合型基金"/>
    <s v="偏债混合型基金"/>
    <s v="契约型开放式"/>
    <m/>
    <m/>
    <n v="598179957.50999999"/>
    <x v="6"/>
    <x v="2"/>
  </r>
  <r>
    <s v="003162.OF"/>
    <s v="博时富宁纯债债券型证券投资基金"/>
    <s v="债券型基金"/>
    <s v="中长期纯债型基金"/>
    <s v="契约型开放式"/>
    <m/>
    <m/>
    <n v="3253250889.3299999"/>
    <x v="6"/>
    <x v="2"/>
  </r>
  <r>
    <s v="003163.OF"/>
    <s v="金鹰添益3个月定期开放债券型证券投资基金"/>
    <s v="债券型基金"/>
    <s v="中长期纯债型基金"/>
    <s v="契约型开放式"/>
    <m/>
    <m/>
    <n v="2710390089.4099998"/>
    <x v="6"/>
    <x v="2"/>
  </r>
  <r>
    <s v="003164.OF"/>
    <s v="建信现金添利货币市场基金"/>
    <s v="货币市场型基金"/>
    <s v="货币市场型基金"/>
    <s v="契约型开放式"/>
    <m/>
    <m/>
    <n v="84469018885.960007"/>
    <x v="6"/>
    <x v="2"/>
  </r>
  <r>
    <s v="003165.OF"/>
    <s v="鹏华弘嘉灵活配置混合型证券投资基金"/>
    <s v="混合型基金"/>
    <s v="灵活配置型基金"/>
    <s v="契约型开放式"/>
    <m/>
    <m/>
    <n v="487527642.25999999"/>
    <x v="3"/>
    <x v="1"/>
  </r>
  <r>
    <s v="003166.OF"/>
    <s v="鹏华弘嘉灵活配置混合型证券投资基金"/>
    <s v="混合型基金"/>
    <s v="灵活配置型基金"/>
    <s v="契约型开放式"/>
    <m/>
    <m/>
    <n v="30504182.120000001"/>
    <x v="6"/>
    <x v="2"/>
  </r>
  <r>
    <s v="003167.OF"/>
    <s v="前海开源鼎瑞债券型证券投资基金"/>
    <s v="债券型基金"/>
    <s v="混合债券型二级基金"/>
    <s v="契约型开放式"/>
    <m/>
    <m/>
    <n v="2032665871.78"/>
    <x v="6"/>
    <x v="2"/>
  </r>
  <r>
    <s v="003168.OF"/>
    <s v="前海开源鼎瑞债券型证券投资基金"/>
    <s v="债券型基金"/>
    <s v="混合债券型二级基金"/>
    <s v="契约型开放式"/>
    <m/>
    <m/>
    <n v="73033.52"/>
    <x v="6"/>
    <x v="2"/>
  </r>
  <r>
    <s v="003169.OF"/>
    <s v="长盛盛辉混合型证券投资基金"/>
    <s v="混合型基金"/>
    <s v="偏债混合型基金"/>
    <s v="契约型开放式"/>
    <m/>
    <m/>
    <n v="130524533.52"/>
    <x v="6"/>
    <x v="2"/>
  </r>
  <r>
    <s v="003170.OF"/>
    <s v="长盛盛辉混合型证券投资基金"/>
    <s v="混合型基金"/>
    <s v="偏债混合型基金"/>
    <s v="契约型开放式"/>
    <m/>
    <m/>
    <n v="94734563.879999995"/>
    <x v="6"/>
    <x v="2"/>
  </r>
  <r>
    <s v="003171.OF"/>
    <s v="信达澳银慧理财货币市场基金"/>
    <s v="货币市场型基金"/>
    <s v="货币市场型基金"/>
    <s v="契约型开放式"/>
    <m/>
    <m/>
    <n v="19206570.73"/>
    <x v="6"/>
    <x v="2"/>
  </r>
  <r>
    <s v="003173.OF"/>
    <s v="民生加银鑫安纯债债券型证券投资基金"/>
    <s v="债券型基金"/>
    <s v="中长期纯债型基金"/>
    <s v="契约型开放式"/>
    <m/>
    <m/>
    <n v="10063.48"/>
    <x v="6"/>
    <x v="2"/>
  </r>
  <r>
    <s v="003174.OF"/>
    <s v="新疆前海联合添惠纯债债券型证券投资基金"/>
    <s v="债券型基金"/>
    <s v="中长期纯债型基金"/>
    <s v="契约型开放式"/>
    <m/>
    <m/>
    <n v="2254653469.4000001"/>
    <x v="6"/>
    <x v="2"/>
  </r>
  <r>
    <s v="003175.OF"/>
    <s v="华泰柏瑞多策略灵活配置混合型证券投资基金"/>
    <s v="混合型基金"/>
    <s v="灵活配置型基金"/>
    <s v="契约型开放式"/>
    <m/>
    <m/>
    <n v="54965565.850000001"/>
    <x v="22"/>
    <x v="0"/>
  </r>
  <r>
    <s v="003175.OF"/>
    <s v="华泰柏瑞多策略灵活配置混合型证券投资基金"/>
    <s v="混合型基金"/>
    <s v="灵活配置型基金"/>
    <s v="契约型开放式"/>
    <m/>
    <m/>
    <n v="54965565.850000001"/>
    <x v="140"/>
    <x v="0"/>
  </r>
  <r>
    <s v="003175.OF"/>
    <s v="华泰柏瑞多策略灵活配置混合型证券投资基金"/>
    <s v="混合型基金"/>
    <s v="灵活配置型基金"/>
    <s v="契约型开放式"/>
    <m/>
    <m/>
    <n v="54965565.850000001"/>
    <x v="216"/>
    <x v="0"/>
  </r>
  <r>
    <s v="003175.OF"/>
    <s v="华泰柏瑞多策略灵活配置混合型证券投资基金"/>
    <s v="混合型基金"/>
    <s v="灵活配置型基金"/>
    <s v="契约型开放式"/>
    <m/>
    <m/>
    <n v="54965565.850000001"/>
    <x v="127"/>
    <x v="0"/>
  </r>
  <r>
    <s v="003175.OF"/>
    <s v="华泰柏瑞多策略灵活配置混合型证券投资基金"/>
    <s v="混合型基金"/>
    <s v="灵活配置型基金"/>
    <s v="契约型开放式"/>
    <m/>
    <m/>
    <n v="54965565.850000001"/>
    <x v="75"/>
    <x v="0"/>
  </r>
  <r>
    <s v="003175.OF"/>
    <s v="华泰柏瑞多策略灵活配置混合型证券投资基金"/>
    <s v="混合型基金"/>
    <s v="灵活配置型基金"/>
    <s v="契约型开放式"/>
    <m/>
    <m/>
    <n v="54965565.850000001"/>
    <x v="82"/>
    <x v="0"/>
  </r>
  <r>
    <s v="003175.OF"/>
    <s v="华泰柏瑞多策略灵活配置混合型证券投资基金"/>
    <s v="混合型基金"/>
    <s v="灵活配置型基金"/>
    <s v="契约型开放式"/>
    <m/>
    <m/>
    <n v="54965565.850000001"/>
    <x v="14"/>
    <x v="0"/>
  </r>
  <r>
    <s v="003175.OF"/>
    <s v="华泰柏瑞多策略灵活配置混合型证券投资基金"/>
    <s v="混合型基金"/>
    <s v="灵活配置型基金"/>
    <s v="契约型开放式"/>
    <m/>
    <m/>
    <n v="54965565.850000001"/>
    <x v="55"/>
    <x v="0"/>
  </r>
  <r>
    <s v="003175.OF"/>
    <s v="华泰柏瑞多策略灵活配置混合型证券投资基金"/>
    <s v="混合型基金"/>
    <s v="灵活配置型基金"/>
    <s v="契约型开放式"/>
    <m/>
    <m/>
    <n v="54965565.850000001"/>
    <x v="23"/>
    <x v="1"/>
  </r>
  <r>
    <s v="003175.OF"/>
    <s v="华泰柏瑞多策略灵活配置混合型证券投资基金"/>
    <s v="混合型基金"/>
    <s v="灵活配置型基金"/>
    <s v="契约型开放式"/>
    <m/>
    <m/>
    <n v="54965565.850000001"/>
    <x v="4"/>
    <x v="1"/>
  </r>
  <r>
    <s v="003175.OF"/>
    <s v="华泰柏瑞多策略灵活配置混合型证券投资基金"/>
    <s v="混合型基金"/>
    <s v="灵活配置型基金"/>
    <s v="契约型开放式"/>
    <m/>
    <m/>
    <n v="54965565.850000001"/>
    <x v="28"/>
    <x v="1"/>
  </r>
  <r>
    <s v="003176.OF"/>
    <s v="德邦景颐债券型证券投资基金"/>
    <s v="债券型基金"/>
    <s v="混合债券型二级基金"/>
    <s v="契约型开放式"/>
    <m/>
    <m/>
    <n v="183842827.28"/>
    <x v="6"/>
    <x v="2"/>
  </r>
  <r>
    <s v="003177.OF"/>
    <s v="德邦景颐债券型证券投资基金"/>
    <s v="债券型基金"/>
    <s v="混合债券型二级基金"/>
    <s v="契约型开放式"/>
    <m/>
    <m/>
    <n v="11299.77"/>
    <x v="6"/>
    <x v="2"/>
  </r>
  <r>
    <s v="003179.OF"/>
    <s v="山西证券裕利定期开放债券型发起式证券投资基金"/>
    <s v="债券型基金"/>
    <s v="中长期纯债型基金"/>
    <s v="契约型开放式"/>
    <m/>
    <m/>
    <n v="1212957914.6099999"/>
    <x v="6"/>
    <x v="2"/>
  </r>
  <r>
    <s v="003180.OF"/>
    <s v="新疆前海联合添利债券型发起式证券投资基金"/>
    <s v="债券型基金"/>
    <s v="混合债券型二级基金"/>
    <s v="契约型开放式"/>
    <m/>
    <m/>
    <n v="1964972.82"/>
    <x v="6"/>
    <x v="2"/>
  </r>
  <r>
    <s v="003181.OF"/>
    <s v="新疆前海联合添利债券型发起式证券投资基金"/>
    <s v="债券型基金"/>
    <s v="混合债券型二级基金"/>
    <s v="契约型开放式"/>
    <m/>
    <m/>
    <n v="14183411.17"/>
    <x v="6"/>
    <x v="2"/>
  </r>
  <r>
    <s v="003182.OF"/>
    <s v="华富弘鑫灵活配置混合型证券投资基金"/>
    <s v="混合型基金"/>
    <s v="灵活配置型基金"/>
    <s v="契约型开放式"/>
    <m/>
    <m/>
    <n v="245549991.21000001"/>
    <x v="6"/>
    <x v="2"/>
  </r>
  <r>
    <s v="003183.OF"/>
    <s v="华富弘鑫灵活配置混合型证券投资基金"/>
    <s v="混合型基金"/>
    <s v="灵活配置型基金"/>
    <s v="契约型开放式"/>
    <m/>
    <m/>
    <n v="160021100.09999999"/>
    <x v="6"/>
    <x v="2"/>
  </r>
  <r>
    <s v="003184.OF"/>
    <s v="中证财通中国可持续发展100(ECPI ESG)指数增强型证券投资基金"/>
    <s v="股票型基金"/>
    <s v="增强指数型基金"/>
    <s v="契约型开放式"/>
    <s v="000846.CSI"/>
    <m/>
    <n v="0"/>
    <x v="6"/>
    <x v="2"/>
  </r>
  <r>
    <s v="003185.OF"/>
    <s v="建信货币市场基金"/>
    <s v="货币市场型基金"/>
    <s v="货币市场型基金"/>
    <s v="契约型开放式"/>
    <m/>
    <m/>
    <n v="462855839.31"/>
    <x v="6"/>
    <x v="2"/>
  </r>
  <r>
    <s v="003186.OF"/>
    <s v="鹏华兴安定期开放灵活配置混合型证券投资基金"/>
    <s v="混合型基金"/>
    <s v="灵活配置型基金"/>
    <s v="契约型开放式"/>
    <m/>
    <m/>
    <n v="257369002.91"/>
    <x v="6"/>
    <x v="2"/>
  </r>
  <r>
    <s v="003187.OF"/>
    <s v="嘉实安益灵活配置混合型证券投资基金"/>
    <s v="混合型基金"/>
    <s v="灵活配置型基金"/>
    <s v="契约型开放式"/>
    <m/>
    <m/>
    <n v="334611739.82999998"/>
    <x v="6"/>
    <x v="2"/>
  </r>
  <r>
    <s v="003188.OF"/>
    <s v="博时聚源纯债债券型证券投资基金"/>
    <s v="债券型基金"/>
    <s v="中长期纯债型基金"/>
    <s v="契约型开放式"/>
    <m/>
    <m/>
    <n v="3956503679.4699998"/>
    <x v="6"/>
    <x v="2"/>
  </r>
  <r>
    <s v="003189.OF"/>
    <s v="汇添富保鑫灵活配置混合型证券投资基金"/>
    <s v="混合型基金"/>
    <s v="灵活配置型基金"/>
    <s v="契约型开放式"/>
    <m/>
    <m/>
    <n v="463900788.56999999"/>
    <x v="6"/>
    <x v="2"/>
  </r>
  <r>
    <s v="003190.OF"/>
    <s v="创金合信消费主题股票型证券投资基金"/>
    <s v="股票型基金"/>
    <s v="普通股票型基金"/>
    <s v="契约型开放式"/>
    <m/>
    <m/>
    <n v="33164969.859999999"/>
    <x v="116"/>
    <x v="0"/>
  </r>
  <r>
    <s v="003190.OF"/>
    <s v="创金合信消费主题股票型证券投资基金"/>
    <s v="股票型基金"/>
    <s v="普通股票型基金"/>
    <s v="契约型开放式"/>
    <m/>
    <m/>
    <n v="33164969.859999999"/>
    <x v="135"/>
    <x v="0"/>
  </r>
  <r>
    <s v="003190.OF"/>
    <s v="创金合信消费主题股票型证券投资基金"/>
    <s v="股票型基金"/>
    <s v="普通股票型基金"/>
    <s v="契约型开放式"/>
    <m/>
    <m/>
    <n v="33164969.859999999"/>
    <x v="149"/>
    <x v="0"/>
  </r>
  <r>
    <s v="003190.OF"/>
    <s v="创金合信消费主题股票型证券投资基金"/>
    <s v="股票型基金"/>
    <s v="普通股票型基金"/>
    <s v="契约型开放式"/>
    <m/>
    <m/>
    <n v="33164969.859999999"/>
    <x v="117"/>
    <x v="0"/>
  </r>
  <r>
    <s v="003190.OF"/>
    <s v="创金合信消费主题股票型证券投资基金"/>
    <s v="股票型基金"/>
    <s v="普通股票型基金"/>
    <s v="契约型开放式"/>
    <m/>
    <m/>
    <n v="33164969.859999999"/>
    <x v="38"/>
    <x v="0"/>
  </r>
  <r>
    <s v="003190.OF"/>
    <s v="创金合信消费主题股票型证券投资基金"/>
    <s v="股票型基金"/>
    <s v="普通股票型基金"/>
    <s v="契约型开放式"/>
    <m/>
    <m/>
    <n v="33164969.859999999"/>
    <x v="39"/>
    <x v="0"/>
  </r>
  <r>
    <s v="003190.OF"/>
    <s v="创金合信消费主题股票型证券投资基金"/>
    <s v="股票型基金"/>
    <s v="普通股票型基金"/>
    <s v="契约型开放式"/>
    <m/>
    <m/>
    <n v="33164969.859999999"/>
    <x v="164"/>
    <x v="0"/>
  </r>
  <r>
    <s v="003190.OF"/>
    <s v="创金合信消费主题股票型证券投资基金"/>
    <s v="股票型基金"/>
    <s v="普通股票型基金"/>
    <s v="契约型开放式"/>
    <m/>
    <m/>
    <n v="33164969.859999999"/>
    <x v="120"/>
    <x v="0"/>
  </r>
  <r>
    <s v="003190.OF"/>
    <s v="创金合信消费主题股票型证券投资基金"/>
    <s v="股票型基金"/>
    <s v="普通股票型基金"/>
    <s v="契约型开放式"/>
    <m/>
    <m/>
    <n v="33164969.859999999"/>
    <x v="148"/>
    <x v="0"/>
  </r>
  <r>
    <s v="003190.OF"/>
    <s v="创金合信消费主题股票型证券投资基金"/>
    <s v="股票型基金"/>
    <s v="普通股票型基金"/>
    <s v="契约型开放式"/>
    <m/>
    <m/>
    <n v="33164969.859999999"/>
    <x v="16"/>
    <x v="1"/>
  </r>
  <r>
    <s v="003190.OF"/>
    <s v="创金合信消费主题股票型证券投资基金"/>
    <s v="股票型基金"/>
    <s v="普通股票型基金"/>
    <s v="契约型开放式"/>
    <m/>
    <m/>
    <n v="33164969.859999999"/>
    <x v="5"/>
    <x v="1"/>
  </r>
  <r>
    <s v="003190.OF"/>
    <s v="创金合信消费主题股票型证券投资基金"/>
    <s v="股票型基金"/>
    <s v="普通股票型基金"/>
    <s v="契约型开放式"/>
    <m/>
    <m/>
    <n v="33164969.859999999"/>
    <x v="45"/>
    <x v="1"/>
  </r>
  <r>
    <s v="003191.OF"/>
    <s v="创金合信消费主题股票型证券投资基金"/>
    <s v="股票型基金"/>
    <s v="普通股票型基金"/>
    <s v="契约型开放式"/>
    <m/>
    <m/>
    <n v="69753151.730000004"/>
    <x v="6"/>
    <x v="2"/>
  </r>
  <r>
    <s v="003192.OF"/>
    <s v="创金合信尊丰纯债债券型证券投资基金"/>
    <s v="债券型基金"/>
    <s v="中长期纯债型基金"/>
    <s v="契约型开放式"/>
    <m/>
    <m/>
    <n v="837392520.48000002"/>
    <x v="6"/>
    <x v="2"/>
  </r>
  <r>
    <s v="003193.OF"/>
    <s v="创金合信尊智纯债债券型证券投资基金"/>
    <s v="债券型基金"/>
    <s v="中长期纯债型基金"/>
    <s v="契约型开放式"/>
    <m/>
    <m/>
    <n v="321604004.81999999"/>
    <x v="6"/>
    <x v="2"/>
  </r>
  <r>
    <s v="003194.OF"/>
    <s v="中证上海国企交易型开放式指数证券投资基金联接基金"/>
    <s v="股票型基金"/>
    <s v="被动指数型基金"/>
    <s v="契约型开放式"/>
    <s v="950096.CSI"/>
    <s v="510810.SH"/>
    <n v="757711459.34000003"/>
    <x v="1"/>
    <x v="1"/>
  </r>
  <r>
    <s v="003194.OF"/>
    <s v="中证上海国企交易型开放式指数证券投资基金联接基金"/>
    <s v="股票型基金"/>
    <s v="被动指数型基金"/>
    <s v="契约型开放式"/>
    <s v="950096.CSI"/>
    <s v="510810.SH"/>
    <n v="757711459.34000003"/>
    <x v="23"/>
    <x v="1"/>
  </r>
  <r>
    <s v="003194.OF"/>
    <s v="中证上海国企交易型开放式指数证券投资基金联接基金"/>
    <s v="股票型基金"/>
    <s v="被动指数型基金"/>
    <s v="契约型开放式"/>
    <s v="950096.CSI"/>
    <s v="510810.SH"/>
    <n v="757711459.34000003"/>
    <x v="217"/>
    <x v="1"/>
  </r>
  <r>
    <s v="003194.OF"/>
    <s v="中证上海国企交易型开放式指数证券投资基金联接基金"/>
    <s v="股票型基金"/>
    <s v="被动指数型基金"/>
    <s v="契约型开放式"/>
    <s v="950096.CSI"/>
    <s v="510810.SH"/>
    <n v="757711459.34000003"/>
    <x v="35"/>
    <x v="1"/>
  </r>
  <r>
    <s v="003194.OF"/>
    <s v="中证上海国企交易型开放式指数证券投资基金联接基金"/>
    <s v="股票型基金"/>
    <s v="被动指数型基金"/>
    <s v="契约型开放式"/>
    <s v="950096.CSI"/>
    <s v="510810.SH"/>
    <n v="757711459.34000003"/>
    <x v="200"/>
    <x v="1"/>
  </r>
  <r>
    <s v="003194.OF"/>
    <s v="中证上海国企交易型开放式指数证券投资基金联接基金"/>
    <s v="股票型基金"/>
    <s v="被动指数型基金"/>
    <s v="契约型开放式"/>
    <s v="950096.CSI"/>
    <s v="510810.SH"/>
    <n v="757711459.34000003"/>
    <x v="28"/>
    <x v="1"/>
  </r>
  <r>
    <s v="003195.OF"/>
    <s v="光大保德信永利纯债债券型证券投资基金"/>
    <s v="债券型基金"/>
    <s v="中长期纯债型基金"/>
    <s v="契约型开放式"/>
    <m/>
    <m/>
    <n v="1102905919.77"/>
    <x v="6"/>
    <x v="2"/>
  </r>
  <r>
    <s v="003196.OF"/>
    <s v="光大保德信永利纯债债券型证券投资基金"/>
    <s v="债券型基金"/>
    <s v="中长期纯债型基金"/>
    <s v="契约型开放式"/>
    <m/>
    <m/>
    <n v="58207.5"/>
    <x v="6"/>
    <x v="2"/>
  </r>
  <r>
    <s v="003197.OF"/>
    <s v="光大保德信安诚债券型证券投资基金"/>
    <s v="债券型基金"/>
    <s v="混合债券型二级基金"/>
    <s v="契约型开放式"/>
    <m/>
    <m/>
    <n v="507761753.22000003"/>
    <x v="6"/>
    <x v="2"/>
  </r>
  <r>
    <s v="003198.OF"/>
    <s v="光大保德信安诚债券型证券投资基金"/>
    <s v="债券型基金"/>
    <s v="混合债券型二级基金"/>
    <s v="契约型开放式"/>
    <m/>
    <m/>
    <n v="236362991.24000001"/>
    <x v="6"/>
    <x v="2"/>
  </r>
  <r>
    <s v="003199.OF"/>
    <s v="长盛盛琪一年期定期开放债券型证券投资基金"/>
    <s v="债券型基金"/>
    <s v="中长期纯债型基金"/>
    <s v="契约型开放式"/>
    <m/>
    <m/>
    <n v="312189701.12"/>
    <x v="6"/>
    <x v="2"/>
  </r>
  <r>
    <s v="003200.OF"/>
    <s v="长盛盛琪一年期定期开放债券型证券投资基金"/>
    <s v="债券型基金"/>
    <s v="中长期纯债型基金"/>
    <s v="契约型开放式"/>
    <m/>
    <m/>
    <n v="3540783.81"/>
    <x v="6"/>
    <x v="2"/>
  </r>
  <r>
    <s v="003204.OF"/>
    <s v="财通收益增强债券型证券投资基金"/>
    <s v="债券型基金"/>
    <s v="混合债券型二级基金"/>
    <s v="契约型开放式"/>
    <m/>
    <m/>
    <n v="8693677.5199999996"/>
    <x v="6"/>
    <x v="2"/>
  </r>
  <r>
    <s v="003205.OF"/>
    <s v="财通多策略稳健增长债券型证券投资基金"/>
    <s v="债券型基金"/>
    <s v="混合债券型二级基金"/>
    <s v="契约型开放式"/>
    <m/>
    <m/>
    <n v="16622.62"/>
    <x v="6"/>
    <x v="2"/>
  </r>
  <r>
    <s v="003206.OF"/>
    <s v="博时合鑫货币市场基金"/>
    <s v="货币市场型基金"/>
    <s v="货币市场型基金"/>
    <s v="契约型开放式"/>
    <m/>
    <m/>
    <n v="17182718935.919998"/>
    <x v="6"/>
    <x v="2"/>
  </r>
  <r>
    <s v="003207.OF"/>
    <s v="博时富发纯债债券型证券投资基金"/>
    <s v="债券型基金"/>
    <s v="中长期纯债型基金"/>
    <s v="契约型开放式"/>
    <m/>
    <m/>
    <n v="315193200.67000002"/>
    <x v="6"/>
    <x v="2"/>
  </r>
  <r>
    <s v="003208.OF"/>
    <s v="东兴量化多策略灵活配置混合型证券投资基金"/>
    <s v="混合型基金"/>
    <s v="灵活配置型基金"/>
    <s v="契约型开放式"/>
    <m/>
    <m/>
    <n v="10523067.9"/>
    <x v="60"/>
    <x v="0"/>
  </r>
  <r>
    <s v="003208.OF"/>
    <s v="东兴量化多策略灵活配置混合型证券投资基金"/>
    <s v="混合型基金"/>
    <s v="灵活配置型基金"/>
    <s v="契约型开放式"/>
    <m/>
    <m/>
    <n v="10523067.9"/>
    <x v="101"/>
    <x v="0"/>
  </r>
  <r>
    <s v="003208.OF"/>
    <s v="东兴量化多策略灵活配置混合型证券投资基金"/>
    <s v="混合型基金"/>
    <s v="灵活配置型基金"/>
    <s v="契约型开放式"/>
    <m/>
    <m/>
    <n v="10523067.9"/>
    <x v="1"/>
    <x v="1"/>
  </r>
  <r>
    <s v="003208.OF"/>
    <s v="东兴量化多策略灵活配置混合型证券投资基金"/>
    <s v="混合型基金"/>
    <s v="灵活配置型基金"/>
    <s v="契约型开放式"/>
    <m/>
    <m/>
    <n v="10523067.9"/>
    <x v="218"/>
    <x v="1"/>
  </r>
  <r>
    <s v="003208.OF"/>
    <s v="东兴量化多策略灵活配置混合型证券投资基金"/>
    <s v="混合型基金"/>
    <s v="灵活配置型基金"/>
    <s v="契约型开放式"/>
    <m/>
    <m/>
    <n v="10523067.9"/>
    <x v="107"/>
    <x v="1"/>
  </r>
  <r>
    <s v="003209.OF"/>
    <s v="鹏华丰达债券型证券投资基金"/>
    <s v="债券型基金"/>
    <s v="中长期纯债型基金"/>
    <s v="契约型开放式"/>
    <m/>
    <m/>
    <n v="1560867666.9400001"/>
    <x v="6"/>
    <x v="2"/>
  </r>
  <r>
    <s v="003210.OF"/>
    <s v="博时智臻纯债债券型证券投资基金"/>
    <s v="债券型基金"/>
    <s v="中长期纯债型基金"/>
    <s v="契约型开放式"/>
    <m/>
    <m/>
    <n v="1049091240.83"/>
    <x v="6"/>
    <x v="2"/>
  </r>
  <r>
    <s v="003213.OF"/>
    <s v="中银悦享定期开放债券型发起式证券投资基金"/>
    <s v="债券型基金"/>
    <s v="中长期纯债型基金"/>
    <s v="契约型开放式"/>
    <m/>
    <m/>
    <n v="19965228854.130001"/>
    <x v="6"/>
    <x v="2"/>
  </r>
  <r>
    <s v="003214.OF"/>
    <s v="易方达富惠纯债债券型证券投资基金"/>
    <s v="债券型基金"/>
    <s v="中长期纯债型基金"/>
    <s v="契约型开放式"/>
    <m/>
    <m/>
    <n v="4436740450.2399998"/>
    <x v="6"/>
    <x v="2"/>
  </r>
  <r>
    <s v="003218.OF"/>
    <s v="前海开源祥和债券型证券投资基金"/>
    <s v="债券型基金"/>
    <s v="混合债券型二级基金"/>
    <s v="契约型开放式"/>
    <m/>
    <m/>
    <n v="472941164.62"/>
    <x v="6"/>
    <x v="2"/>
  </r>
  <r>
    <s v="003219.OF"/>
    <s v="前海开源祥和债券型证券投资基金"/>
    <s v="债券型基金"/>
    <s v="混合债券型二级基金"/>
    <s v="契约型开放式"/>
    <m/>
    <m/>
    <n v="52682409.549999997"/>
    <x v="6"/>
    <x v="2"/>
  </r>
  <r>
    <s v="003220.OF"/>
    <s v="浙商惠利纯债债券型证券投资基金"/>
    <s v="债券型基金"/>
    <s v="中长期纯债型基金"/>
    <s v="契约型开放式"/>
    <m/>
    <m/>
    <n v="224959348.59"/>
    <x v="6"/>
    <x v="2"/>
  </r>
  <r>
    <s v="003221.OF"/>
    <s v="新华丰利债券型证券投资基金"/>
    <s v="债券型基金"/>
    <s v="混合债券型二级基金"/>
    <s v="契约型开放式"/>
    <m/>
    <m/>
    <n v="15904902.640000001"/>
    <x v="6"/>
    <x v="2"/>
  </r>
  <r>
    <s v="003222.OF"/>
    <s v="新华丰利债券型证券投资基金"/>
    <s v="债券型基金"/>
    <s v="混合债券型二级基金"/>
    <s v="契约型开放式"/>
    <m/>
    <m/>
    <n v="12961115.949999999"/>
    <x v="6"/>
    <x v="2"/>
  </r>
  <r>
    <s v="003223.OF"/>
    <s v="广发景丰纯债债券型证券投资基金"/>
    <s v="债券型基金"/>
    <s v="中长期纯债型基金"/>
    <s v="契约型开放式"/>
    <m/>
    <m/>
    <n v="4139121678.3099999"/>
    <x v="6"/>
    <x v="2"/>
  </r>
  <r>
    <s v="003224.OF"/>
    <s v="鹏华兴润定期开放灵活配置混合型证券投资基金"/>
    <s v="混合型基金"/>
    <s v="灵活配置型基金"/>
    <s v="契约型开放式"/>
    <m/>
    <m/>
    <n v="78502966.730000004"/>
    <x v="6"/>
    <x v="2"/>
  </r>
  <r>
    <s v="003225.OF"/>
    <s v="鹏华兴润定期开放灵活配置混合型证券投资基金"/>
    <s v="混合型基金"/>
    <s v="灵活配置型基金"/>
    <s v="契约型开放式"/>
    <m/>
    <m/>
    <n v="75314870.629999995"/>
    <x v="6"/>
    <x v="2"/>
  </r>
  <r>
    <s v="003226.OF"/>
    <s v="信诚稳健债券型证券投资基金"/>
    <s v="债券型基金"/>
    <s v="中长期纯债型基金"/>
    <s v="契约型开放式"/>
    <m/>
    <m/>
    <n v="1061475721.01"/>
    <x v="6"/>
    <x v="2"/>
  </r>
  <r>
    <s v="003227.OF"/>
    <s v="信诚稳健债券型证券投资基金"/>
    <s v="债券型基金"/>
    <s v="中长期纯债型基金"/>
    <s v="契约型开放式"/>
    <m/>
    <m/>
    <n v="351639.67"/>
    <x v="6"/>
    <x v="2"/>
  </r>
  <r>
    <s v="003228.OF"/>
    <s v="浦银安盛日日鑫货币市场基金"/>
    <s v="货币市场型基金"/>
    <s v="货币市场型基金"/>
    <s v="契约型开放式"/>
    <m/>
    <m/>
    <n v="80151940.359999999"/>
    <x v="6"/>
    <x v="2"/>
  </r>
  <r>
    <s v="003229.OF"/>
    <s v="浦银安盛日日鑫货币市场基金"/>
    <s v="货币市场型基金"/>
    <s v="货币市场型基金"/>
    <s v="契约型开放式"/>
    <m/>
    <m/>
    <n v="27088911426.810001"/>
    <x v="6"/>
    <x v="2"/>
  </r>
  <r>
    <s v="003230.OF"/>
    <s v="创金合信医疗保健行业股票型证券投资基金"/>
    <s v="股票型基金"/>
    <s v="普通股票型基金"/>
    <s v="契约型开放式"/>
    <m/>
    <m/>
    <n v="7598053.7400000002"/>
    <x v="85"/>
    <x v="0"/>
  </r>
  <r>
    <s v="003230.OF"/>
    <s v="创金合信医疗保健行业股票型证券投资基金"/>
    <s v="股票型基金"/>
    <s v="普通股票型基金"/>
    <s v="契约型开放式"/>
    <m/>
    <m/>
    <n v="7598053.7400000002"/>
    <x v="59"/>
    <x v="0"/>
  </r>
  <r>
    <s v="003230.OF"/>
    <s v="创金合信医疗保健行业股票型证券投资基金"/>
    <s v="股票型基金"/>
    <s v="普通股票型基金"/>
    <s v="契约型开放式"/>
    <m/>
    <m/>
    <n v="7598053.7400000002"/>
    <x v="184"/>
    <x v="0"/>
  </r>
  <r>
    <s v="003230.OF"/>
    <s v="创金合信医疗保健行业股票型证券投资基金"/>
    <s v="股票型基金"/>
    <s v="普通股票型基金"/>
    <s v="契约型开放式"/>
    <m/>
    <m/>
    <n v="7598053.7400000002"/>
    <x v="17"/>
    <x v="1"/>
  </r>
  <r>
    <s v="003230.OF"/>
    <s v="创金合信医疗保健行业股票型证券投资基金"/>
    <s v="股票型基金"/>
    <s v="普通股票型基金"/>
    <s v="契约型开放式"/>
    <m/>
    <m/>
    <n v="7598053.7400000002"/>
    <x v="27"/>
    <x v="1"/>
  </r>
  <r>
    <s v="003230.OF"/>
    <s v="创金合信医疗保健行业股票型证券投资基金"/>
    <s v="股票型基金"/>
    <s v="普通股票型基金"/>
    <s v="契约型开放式"/>
    <m/>
    <m/>
    <n v="7598053.7400000002"/>
    <x v="19"/>
    <x v="1"/>
  </r>
  <r>
    <s v="003231.OF"/>
    <s v="创金合信医疗保健行业股票型证券投资基金"/>
    <s v="股票型基金"/>
    <s v="普通股票型基金"/>
    <s v="契约型开放式"/>
    <m/>
    <m/>
    <n v="12062809.73"/>
    <x v="6"/>
    <x v="2"/>
  </r>
  <r>
    <s v="003232.OF"/>
    <s v="创金合信金融地产精选股票型证券投资基金"/>
    <s v="股票型基金"/>
    <s v="普通股票型基金"/>
    <s v="契约型开放式"/>
    <m/>
    <m/>
    <n v="7236986.1399999997"/>
    <x v="116"/>
    <x v="0"/>
  </r>
  <r>
    <s v="003232.OF"/>
    <s v="创金合信金融地产精选股票型证券投资基金"/>
    <s v="股票型基金"/>
    <s v="普通股票型基金"/>
    <s v="契约型开放式"/>
    <m/>
    <m/>
    <n v="7236986.1399999997"/>
    <x v="117"/>
    <x v="0"/>
  </r>
  <r>
    <s v="003232.OF"/>
    <s v="创金合信金融地产精选股票型证券投资基金"/>
    <s v="股票型基金"/>
    <s v="普通股票型基金"/>
    <s v="契约型开放式"/>
    <m/>
    <m/>
    <n v="7236986.1399999997"/>
    <x v="1"/>
    <x v="1"/>
  </r>
  <r>
    <s v="003232.OF"/>
    <s v="创金合信金融地产精选股票型证券投资基金"/>
    <s v="股票型基金"/>
    <s v="普通股票型基金"/>
    <s v="契约型开放式"/>
    <m/>
    <m/>
    <n v="7236986.1399999997"/>
    <x v="107"/>
    <x v="1"/>
  </r>
  <r>
    <s v="003232.OF"/>
    <s v="创金合信金融地产精选股票型证券投资基金"/>
    <s v="股票型基金"/>
    <s v="普通股票型基金"/>
    <s v="契约型开放式"/>
    <m/>
    <m/>
    <n v="7236986.1399999997"/>
    <x v="28"/>
    <x v="1"/>
  </r>
  <r>
    <s v="003233.OF"/>
    <s v="创金合信金融地产精选股票型证券投资基金"/>
    <s v="股票型基金"/>
    <s v="普通股票型基金"/>
    <s v="契约型开放式"/>
    <m/>
    <m/>
    <n v="3790976.51"/>
    <x v="6"/>
    <x v="2"/>
  </r>
  <r>
    <s v="003234.OF"/>
    <s v="信诚至利灵活配置混合型证券投资基金"/>
    <s v="混合型基金"/>
    <s v="灵活配置型基金"/>
    <s v="契约型开放式"/>
    <m/>
    <m/>
    <n v="55042.06"/>
    <x v="6"/>
    <x v="2"/>
  </r>
  <r>
    <s v="003235.OF"/>
    <s v="信诚至利灵活配置混合型证券投资基金"/>
    <s v="混合型基金"/>
    <s v="灵活配置型基金"/>
    <s v="契约型开放式"/>
    <m/>
    <m/>
    <n v="1850765.53"/>
    <x v="6"/>
    <x v="2"/>
  </r>
  <r>
    <s v="003236.OF"/>
    <s v="信诚惠盈债券型证券投资基金"/>
    <s v="债券型基金"/>
    <s v="混合债券型二级基金"/>
    <s v="契约型开放式"/>
    <m/>
    <m/>
    <n v="202970564.34"/>
    <x v="6"/>
    <x v="2"/>
  </r>
  <r>
    <s v="003237.OF"/>
    <s v="信诚惠盈债券型证券投资基金"/>
    <s v="债券型基金"/>
    <s v="混合债券型二级基金"/>
    <s v="契约型开放式"/>
    <m/>
    <m/>
    <n v="25303414.98"/>
    <x v="6"/>
    <x v="2"/>
  </r>
  <r>
    <s v="003238.OF"/>
    <s v="新华外延增长主题灵活配置混合型证券投资基金"/>
    <s v="混合型基金"/>
    <s v="灵活配置型基金"/>
    <s v="契约型开放式"/>
    <m/>
    <m/>
    <n v="127131378.05"/>
    <x v="1"/>
    <x v="1"/>
  </r>
  <r>
    <s v="003238.OF"/>
    <s v="新华外延增长主题灵活配置混合型证券投资基金"/>
    <s v="混合型基金"/>
    <s v="灵活配置型基金"/>
    <s v="契约型开放式"/>
    <m/>
    <m/>
    <n v="127131378.05"/>
    <x v="107"/>
    <x v="1"/>
  </r>
  <r>
    <s v="003238.OF"/>
    <s v="新华外延增长主题灵活配置混合型证券投资基金"/>
    <s v="混合型基金"/>
    <s v="灵活配置型基金"/>
    <s v="契约型开放式"/>
    <m/>
    <m/>
    <n v="127131378.05"/>
    <x v="91"/>
    <x v="1"/>
  </r>
  <r>
    <s v="003238.OF"/>
    <s v="新华外延增长主题灵活配置混合型证券投资基金"/>
    <s v="混合型基金"/>
    <s v="灵活配置型基金"/>
    <s v="契约型开放式"/>
    <m/>
    <m/>
    <n v="127131378.05"/>
    <x v="28"/>
    <x v="1"/>
  </r>
  <r>
    <s v="003239.OF"/>
    <s v="博时安祺6个月定期开放债券型证券投资基金"/>
    <s v="债券型基金"/>
    <s v="中长期纯债型基金"/>
    <s v="契约型开放式"/>
    <m/>
    <m/>
    <n v="704374325.47000003"/>
    <x v="6"/>
    <x v="2"/>
  </r>
  <r>
    <s v="003240.OF"/>
    <s v="博时安祺6个月定期开放债券型证券投资基金"/>
    <s v="债券型基金"/>
    <s v="中长期纯债型基金"/>
    <s v="契约型开放式"/>
    <m/>
    <m/>
    <n v="4360880.58"/>
    <x v="6"/>
    <x v="2"/>
  </r>
  <r>
    <s v="003241.OF"/>
    <s v="创金合信量化发现灵活配置混合型证券投资基金"/>
    <s v="混合型基金"/>
    <s v="灵活配置型基金"/>
    <s v="契约型开放式"/>
    <m/>
    <m/>
    <n v="231622409.80000001"/>
    <x v="6"/>
    <x v="2"/>
  </r>
  <r>
    <s v="003242.OF"/>
    <s v="创金合信量化发现灵活配置混合型证券投资基金"/>
    <s v="混合型基金"/>
    <s v="灵活配置型基金"/>
    <s v="契约型开放式"/>
    <m/>
    <m/>
    <n v="95581423.469999999"/>
    <x v="6"/>
    <x v="2"/>
  </r>
  <r>
    <s v="003243.OF"/>
    <s v="上投摩根中国世纪灵活配置混合型证券投资基金(QDII)"/>
    <s v="国际(QDII)基金"/>
    <s v="国际(QDII)混合型基金"/>
    <s v="契约型开放式"/>
    <m/>
    <m/>
    <n v="436422414.36000001"/>
    <x v="6"/>
    <x v="2"/>
  </r>
  <r>
    <s v="003244.OF"/>
    <s v="上投摩根中国世纪灵活配置混合型证券投资基金(QDII)"/>
    <s v="国际(QDII)基金"/>
    <s v="国际(QDII)混合型基金"/>
    <s v="契约型开放式"/>
    <m/>
    <m/>
    <n v="61703461.714400001"/>
    <x v="6"/>
    <x v="2"/>
  </r>
  <r>
    <s v="003245.OF"/>
    <s v="上投摩根中国世纪灵活配置混合型证券投资基金(QDII)"/>
    <s v="国际(QDII)基金"/>
    <s v="国际(QDII)混合型基金"/>
    <s v="契约型开放式"/>
    <m/>
    <m/>
    <n v="61703461.714400001"/>
    <x v="6"/>
    <x v="2"/>
  </r>
  <r>
    <s v="003246.OF"/>
    <s v="华泰柏瑞天添宝货币市场基金"/>
    <s v="货币市场型基金"/>
    <s v="货币市场型基金"/>
    <s v="契约型开放式"/>
    <m/>
    <m/>
    <n v="1037839527.49"/>
    <x v="6"/>
    <x v="2"/>
  </r>
  <r>
    <s v="003252.OF"/>
    <s v="大成添益交易型货币市场基金"/>
    <s v="货币市场型基金"/>
    <s v="货币市场型基金"/>
    <s v="契约型开放式"/>
    <m/>
    <m/>
    <n v="171779870.93000001"/>
    <x v="6"/>
    <x v="2"/>
  </r>
  <r>
    <s v="003253.OF"/>
    <s v="大成添益交易型货币市场基金"/>
    <s v="货币市场型基金"/>
    <s v="货币市场型基金"/>
    <s v="契约型开放式"/>
    <m/>
    <m/>
    <n v="259840.19"/>
    <x v="6"/>
    <x v="2"/>
  </r>
  <r>
    <s v="003254.OF"/>
    <s v="前海开源鼎裕债券型证券投资基金"/>
    <s v="债券型基金"/>
    <s v="混合债券型二级基金"/>
    <s v="契约型开放式"/>
    <m/>
    <m/>
    <n v="349321433.16000003"/>
    <x v="6"/>
    <x v="2"/>
  </r>
  <r>
    <s v="003255.OF"/>
    <s v="前海开源鼎裕债券型证券投资基金"/>
    <s v="债券型基金"/>
    <s v="混合债券型二级基金"/>
    <s v="契约型开放式"/>
    <m/>
    <m/>
    <n v="2024332159.1099999"/>
    <x v="6"/>
    <x v="2"/>
  </r>
  <r>
    <s v="003258.OF"/>
    <s v="博时富祥纯债债券型证券投资基金"/>
    <s v="债券型基金"/>
    <s v="中长期纯债型基金"/>
    <s v="契约型开放式"/>
    <m/>
    <m/>
    <n v="52990966.25"/>
    <x v="6"/>
    <x v="2"/>
  </r>
  <r>
    <s v="003259.OF"/>
    <s v="博时聚利纯债债券型证券投资基金"/>
    <s v="债券型基金"/>
    <s v="中长期纯债型基金"/>
    <s v="契约型开放式"/>
    <m/>
    <m/>
    <n v="10183895244.32"/>
    <x v="6"/>
    <x v="2"/>
  </r>
  <r>
    <s v="003260.OF"/>
    <s v="博时利发纯债债券型证券投资基金"/>
    <s v="债券型基金"/>
    <s v="中长期纯债型基金"/>
    <s v="契约型开放式"/>
    <m/>
    <m/>
    <n v="4241017157.4099998"/>
    <x v="6"/>
    <x v="2"/>
  </r>
  <r>
    <s v="003261.OF"/>
    <s v="安信沪深300指数增强型发起式证券投资基金"/>
    <s v="股票型基金"/>
    <s v="增强指数型基金"/>
    <s v="契约型开放式"/>
    <s v="000300.SH"/>
    <m/>
    <n v="16831473.98"/>
    <x v="6"/>
    <x v="2"/>
  </r>
  <r>
    <s v="003262.OF"/>
    <s v="安信沪深300指数增强型发起式证券投资基金"/>
    <s v="股票型基金"/>
    <s v="增强指数型基金"/>
    <s v="契约型开放式"/>
    <s v="000300.SH"/>
    <m/>
    <n v="2821397.34"/>
    <x v="6"/>
    <x v="2"/>
  </r>
  <r>
    <s v="003264.OF"/>
    <s v="新华活期添利货币市场基金"/>
    <s v="货币市场型基金"/>
    <s v="货币市场型基金"/>
    <s v="契约型开放式"/>
    <m/>
    <m/>
    <n v="1090015324.3199999"/>
    <x v="6"/>
    <x v="2"/>
  </r>
  <r>
    <s v="003265.OF"/>
    <s v="招商招坤纯债债券型证券投资基金"/>
    <s v="债券型基金"/>
    <s v="中长期纯债型基金"/>
    <s v="契约型开放式"/>
    <m/>
    <m/>
    <n v="634323341.58000004"/>
    <x v="6"/>
    <x v="2"/>
  </r>
  <r>
    <s v="003266.OF"/>
    <s v="招商招坤纯债债券型证券投资基金"/>
    <s v="债券型基金"/>
    <s v="中长期纯债型基金"/>
    <s v="契约型开放式"/>
    <m/>
    <m/>
    <n v="1474445.3"/>
    <x v="6"/>
    <x v="2"/>
  </r>
  <r>
    <s v="003267.OF"/>
    <s v="新华壹诺宝货币市场基金"/>
    <s v="货币市场型基金"/>
    <s v="货币市场型基金"/>
    <s v="契约型开放式"/>
    <m/>
    <m/>
    <n v="1972080189.04"/>
    <x v="6"/>
    <x v="2"/>
  </r>
  <r>
    <s v="003268.OF"/>
    <s v="博时悦楚纯债债券型证券投资基金"/>
    <s v="债券型基金"/>
    <s v="中长期纯债型基金"/>
    <s v="契约型开放式"/>
    <m/>
    <m/>
    <n v="1537338070.48"/>
    <x v="6"/>
    <x v="2"/>
  </r>
  <r>
    <s v="003269.OF"/>
    <s v="招商招乾3个月定期开放债券型发起式证券投资基金"/>
    <s v="债券型基金"/>
    <s v="中长期纯债型基金"/>
    <s v="契约型开放式"/>
    <m/>
    <m/>
    <n v="4222523303.4200001"/>
    <x v="6"/>
    <x v="2"/>
  </r>
  <r>
    <s v="003270.OF"/>
    <s v="招商招乾3个月定期开放债券型发起式证券投资基金"/>
    <s v="债券型基金"/>
    <s v="中长期纯债型基金"/>
    <s v="契约型开放式"/>
    <m/>
    <m/>
    <n v="2625.29"/>
    <x v="6"/>
    <x v="2"/>
  </r>
  <r>
    <s v="003273.OF"/>
    <s v="安信永丰定期开放债券型证券投资基金"/>
    <s v="债券型基金"/>
    <s v="中长期纯债型基金"/>
    <s v="契约型开放式"/>
    <m/>
    <m/>
    <n v="42991103.969999999"/>
    <x v="6"/>
    <x v="2"/>
  </r>
  <r>
    <s v="003274.OF"/>
    <s v="安信永丰定期开放债券型证券投资基金"/>
    <s v="债券型基金"/>
    <s v="中长期纯债型基金"/>
    <s v="契约型开放式"/>
    <m/>
    <m/>
    <n v="30798028.629999999"/>
    <x v="6"/>
    <x v="2"/>
  </r>
  <r>
    <s v="003275.OF"/>
    <s v="国联安添利增长债券型证券投资基金"/>
    <s v="债券型基金"/>
    <s v="混合债券型二级基金"/>
    <s v="契约型开放式"/>
    <m/>
    <m/>
    <n v="19281168.829999998"/>
    <x v="6"/>
    <x v="2"/>
  </r>
  <r>
    <s v="003276.OF"/>
    <s v="国联安添利增长债券型证券投资基金"/>
    <s v="债券型基金"/>
    <s v="混合债券型二级基金"/>
    <s v="契约型开放式"/>
    <m/>
    <m/>
    <n v="2463813.5"/>
    <x v="6"/>
    <x v="2"/>
  </r>
  <r>
    <s v="003277.OF"/>
    <s v="信诚稳瑞债券型证券投资基金"/>
    <s v="债券型基金"/>
    <s v="中长期纯债型基金"/>
    <s v="契约型开放式"/>
    <m/>
    <m/>
    <n v="2113741394.3199999"/>
    <x v="6"/>
    <x v="2"/>
  </r>
  <r>
    <s v="003278.OF"/>
    <s v="信诚稳瑞债券型证券投资基金"/>
    <s v="债券型基金"/>
    <s v="中长期纯债型基金"/>
    <s v="契约型开放式"/>
    <m/>
    <m/>
    <n v="2675.72"/>
    <x v="6"/>
    <x v="2"/>
  </r>
  <r>
    <s v="003279.OF"/>
    <s v="融通沪港深智慧生活灵活配置混合型证券投资基金"/>
    <s v="混合型基金"/>
    <s v="灵活配置型基金"/>
    <s v="契约型开放式"/>
    <m/>
    <m/>
    <n v="272692854.14999998"/>
    <x v="6"/>
    <x v="2"/>
  </r>
  <r>
    <s v="003280.OF"/>
    <s v="鹏华丰恒债券型证券投资基金"/>
    <s v="债券型基金"/>
    <s v="中长期纯债型基金"/>
    <s v="契约型开放式"/>
    <m/>
    <m/>
    <n v="711083416.14999998"/>
    <x v="6"/>
    <x v="2"/>
  </r>
  <r>
    <s v="003281.OF"/>
    <s v="广发活期宝货币市场基金"/>
    <s v="货币市场型基金"/>
    <s v="货币市场型基金"/>
    <s v="契约型开放式"/>
    <m/>
    <m/>
    <n v="36201348301.269997"/>
    <x v="6"/>
    <x v="2"/>
  </r>
  <r>
    <s v="003282.OF"/>
    <s v="信诚至裕灵活配置混合型证券投资基金"/>
    <s v="混合型基金"/>
    <s v="灵活配置型基金"/>
    <s v="契约型开放式"/>
    <m/>
    <m/>
    <n v="161596543.91"/>
    <x v="6"/>
    <x v="2"/>
  </r>
  <r>
    <s v="003283.OF"/>
    <s v="信诚至裕灵活配置混合型证券投资基金"/>
    <s v="混合型基金"/>
    <s v="灵活配置型基金"/>
    <s v="契约型开放式"/>
    <m/>
    <m/>
    <n v="423610910.72000003"/>
    <x v="6"/>
    <x v="2"/>
  </r>
  <r>
    <s v="003284.OF"/>
    <s v="中邮医药健康灵活配置混合型证券投资基金"/>
    <s v="混合型基金"/>
    <s v="灵活配置型基金"/>
    <s v="契约型开放式"/>
    <m/>
    <m/>
    <n v="51343604.729999997"/>
    <x v="27"/>
    <x v="1"/>
  </r>
  <r>
    <s v="003284.OF"/>
    <s v="中邮医药健康灵活配置混合型证券投资基金"/>
    <s v="混合型基金"/>
    <s v="灵活配置型基金"/>
    <s v="契约型开放式"/>
    <m/>
    <m/>
    <n v="51343604.729999997"/>
    <x v="34"/>
    <x v="1"/>
  </r>
  <r>
    <s v="003284.OF"/>
    <s v="中邮医药健康灵活配置混合型证券投资基金"/>
    <s v="混合型基金"/>
    <s v="灵活配置型基金"/>
    <s v="契约型开放式"/>
    <m/>
    <m/>
    <n v="51343604.729999997"/>
    <x v="19"/>
    <x v="1"/>
  </r>
  <r>
    <s v="003285.OF"/>
    <s v="国寿安保安康纯债债券型证券投资基金"/>
    <s v="债券型基金"/>
    <s v="中长期纯债型基金"/>
    <s v="契约型开放式"/>
    <m/>
    <m/>
    <n v="20864198901.66"/>
    <x v="6"/>
    <x v="2"/>
  </r>
  <r>
    <s v="003286.OF"/>
    <s v="平安惠享纯债债券型证券投资基金"/>
    <s v="债券型基金"/>
    <s v="中长期纯债型基金"/>
    <s v="契约型开放式"/>
    <m/>
    <m/>
    <n v="341622419.87"/>
    <x v="6"/>
    <x v="2"/>
  </r>
  <r>
    <s v="003287.OF"/>
    <s v="中信保诚稳益债券型证券投资基金"/>
    <s v="债券型基金"/>
    <s v="中长期纯债型基金"/>
    <s v="契约型开放式"/>
    <m/>
    <m/>
    <n v="1596815714.1700001"/>
    <x v="6"/>
    <x v="2"/>
  </r>
  <r>
    <s v="003288.OF"/>
    <s v="中信保诚稳益债券型证券投资基金"/>
    <s v="债券型基金"/>
    <s v="中长期纯债型基金"/>
    <s v="契约型开放式"/>
    <m/>
    <m/>
    <n v="83726.12"/>
    <x v="6"/>
    <x v="2"/>
  </r>
  <r>
    <s v="003289.OF"/>
    <s v="创金合信尊泰纯债债券型证券投资基金"/>
    <s v="债券型基金"/>
    <s v="中长期纯债型基金"/>
    <s v="契约型开放式"/>
    <m/>
    <m/>
    <n v="297553.88"/>
    <x v="6"/>
    <x v="2"/>
  </r>
  <r>
    <s v="003290.OF"/>
    <s v="长城久稳债券型证券投资基金"/>
    <s v="债券型基金"/>
    <s v="中长期纯债型基金"/>
    <s v="契约型开放式"/>
    <m/>
    <m/>
    <n v="2102493598.8699999"/>
    <x v="6"/>
    <x v="2"/>
  </r>
  <r>
    <s v="003291.OF"/>
    <s v="信达澳银健康中国灵活配置混合型证券投资基金"/>
    <s v="混合型基金"/>
    <s v="灵活配置型基金"/>
    <s v="契约型开放式"/>
    <m/>
    <m/>
    <n v="97428450.290000007"/>
    <x v="182"/>
    <x v="0"/>
  </r>
  <r>
    <s v="003291.OF"/>
    <s v="信达澳银健康中国灵活配置混合型证券投资基金"/>
    <s v="混合型基金"/>
    <s v="灵活配置型基金"/>
    <s v="契约型开放式"/>
    <m/>
    <m/>
    <n v="97428450.290000007"/>
    <x v="85"/>
    <x v="0"/>
  </r>
  <r>
    <s v="003291.OF"/>
    <s v="信达澳银健康中国灵活配置混合型证券投资基金"/>
    <s v="混合型基金"/>
    <s v="灵活配置型基金"/>
    <s v="契约型开放式"/>
    <m/>
    <m/>
    <n v="97428450.290000007"/>
    <x v="150"/>
    <x v="0"/>
  </r>
  <r>
    <s v="003291.OF"/>
    <s v="信达澳银健康中国灵活配置混合型证券投资基金"/>
    <s v="混合型基金"/>
    <s v="灵活配置型基金"/>
    <s v="契约型开放式"/>
    <m/>
    <m/>
    <n v="97428450.290000007"/>
    <x v="59"/>
    <x v="0"/>
  </r>
  <r>
    <s v="003291.OF"/>
    <s v="信达澳银健康中国灵活配置混合型证券投资基金"/>
    <s v="混合型基金"/>
    <s v="灵活配置型基金"/>
    <s v="契约型开放式"/>
    <m/>
    <m/>
    <n v="97428450.290000007"/>
    <x v="184"/>
    <x v="0"/>
  </r>
  <r>
    <s v="003291.OF"/>
    <s v="信达澳银健康中国灵活配置混合型证券投资基金"/>
    <s v="混合型基金"/>
    <s v="灵活配置型基金"/>
    <s v="契约型开放式"/>
    <m/>
    <m/>
    <n v="97428450.290000007"/>
    <x v="159"/>
    <x v="0"/>
  </r>
  <r>
    <s v="003291.OF"/>
    <s v="信达澳银健康中国灵活配置混合型证券投资基金"/>
    <s v="混合型基金"/>
    <s v="灵活配置型基金"/>
    <s v="契约型开放式"/>
    <m/>
    <m/>
    <n v="97428450.290000007"/>
    <x v="17"/>
    <x v="1"/>
  </r>
  <r>
    <s v="003291.OF"/>
    <s v="信达澳银健康中国灵活配置混合型证券投资基金"/>
    <s v="混合型基金"/>
    <s v="灵活配置型基金"/>
    <s v="契约型开放式"/>
    <m/>
    <m/>
    <n v="97428450.290000007"/>
    <x v="27"/>
    <x v="1"/>
  </r>
  <r>
    <s v="003291.OF"/>
    <s v="信达澳银健康中国灵活配置混合型证券投资基金"/>
    <s v="混合型基金"/>
    <s v="灵活配置型基金"/>
    <s v="契约型开放式"/>
    <m/>
    <m/>
    <n v="97428450.290000007"/>
    <x v="34"/>
    <x v="1"/>
  </r>
  <r>
    <s v="003291.OF"/>
    <s v="信达澳银健康中国灵活配置混合型证券投资基金"/>
    <s v="混合型基金"/>
    <s v="灵活配置型基金"/>
    <s v="契约型开放式"/>
    <m/>
    <m/>
    <n v="97428450.290000007"/>
    <x v="19"/>
    <x v="1"/>
  </r>
  <r>
    <s v="003292.OF"/>
    <s v="嘉实优势成长灵活配置混合型证券投资基金"/>
    <s v="混合型基金"/>
    <s v="灵活配置型基金"/>
    <s v="契约型开放式"/>
    <m/>
    <m/>
    <n v="56271304.969999999"/>
    <x v="123"/>
    <x v="0"/>
  </r>
  <r>
    <s v="003292.OF"/>
    <s v="嘉实优势成长灵活配置混合型证券投资基金"/>
    <s v="混合型基金"/>
    <s v="灵活配置型基金"/>
    <s v="契约型开放式"/>
    <m/>
    <m/>
    <n v="56271304.969999999"/>
    <x v="1"/>
    <x v="1"/>
  </r>
  <r>
    <s v="003292.OF"/>
    <s v="嘉实优势成长灵活配置混合型证券投资基金"/>
    <s v="混合型基金"/>
    <s v="灵活配置型基金"/>
    <s v="契约型开放式"/>
    <m/>
    <m/>
    <n v="56271304.969999999"/>
    <x v="2"/>
    <x v="1"/>
  </r>
  <r>
    <s v="003292.OF"/>
    <s v="嘉实优势成长灵活配置混合型证券投资基金"/>
    <s v="混合型基金"/>
    <s v="灵活配置型基金"/>
    <s v="契约型开放式"/>
    <m/>
    <m/>
    <n v="56271304.969999999"/>
    <x v="16"/>
    <x v="1"/>
  </r>
  <r>
    <s v="003292.OF"/>
    <s v="嘉实优势成长灵活配置混合型证券投资基金"/>
    <s v="混合型基金"/>
    <s v="灵活配置型基金"/>
    <s v="契约型开放式"/>
    <m/>
    <m/>
    <n v="56271304.969999999"/>
    <x v="66"/>
    <x v="1"/>
  </r>
  <r>
    <s v="003292.OF"/>
    <s v="嘉实优势成长灵活配置混合型证券投资基金"/>
    <s v="混合型基金"/>
    <s v="灵活配置型基金"/>
    <s v="契约型开放式"/>
    <m/>
    <m/>
    <n v="56271304.969999999"/>
    <x v="107"/>
    <x v="1"/>
  </r>
  <r>
    <s v="003292.OF"/>
    <s v="嘉实优势成长灵活配置混合型证券投资基金"/>
    <s v="混合型基金"/>
    <s v="灵活配置型基金"/>
    <s v="契约型开放式"/>
    <m/>
    <m/>
    <n v="56271304.969999999"/>
    <x v="28"/>
    <x v="1"/>
  </r>
  <r>
    <s v="003293.OF"/>
    <s v="易方达科瑞灵活配置混合型证券投资基金"/>
    <s v="混合型基金"/>
    <s v="灵活配置型基金"/>
    <s v="契约型开放式"/>
    <m/>
    <m/>
    <n v="858330313.02999997"/>
    <x v="67"/>
    <x v="0"/>
  </r>
  <r>
    <s v="003293.OF"/>
    <s v="易方达科瑞灵活配置混合型证券投资基金"/>
    <s v="混合型基金"/>
    <s v="灵活配置型基金"/>
    <s v="契约型开放式"/>
    <m/>
    <m/>
    <n v="858330313.02999997"/>
    <x v="70"/>
    <x v="0"/>
  </r>
  <r>
    <s v="003293.OF"/>
    <s v="易方达科瑞灵活配置混合型证券投资基金"/>
    <s v="混合型基金"/>
    <s v="灵活配置型基金"/>
    <s v="契约型开放式"/>
    <m/>
    <m/>
    <n v="858330313.02999997"/>
    <x v="1"/>
    <x v="1"/>
  </r>
  <r>
    <s v="003293.OF"/>
    <s v="易方达科瑞灵活配置混合型证券投资基金"/>
    <s v="混合型基金"/>
    <s v="灵活配置型基金"/>
    <s v="契约型开放式"/>
    <m/>
    <m/>
    <n v="858330313.02999997"/>
    <x v="5"/>
    <x v="1"/>
  </r>
  <r>
    <s v="003295.OF"/>
    <s v="南方安裕混合型证券投资基金"/>
    <s v="混合型基金"/>
    <s v="偏债混合型基金"/>
    <s v="契约型开放式"/>
    <m/>
    <m/>
    <n v="1406460298.1900001"/>
    <x v="6"/>
    <x v="2"/>
  </r>
  <r>
    <s v="003297.OF"/>
    <s v="招商双债增强债券型证券投资基金(LOF)"/>
    <s v="债券型基金"/>
    <s v="混合债券型一级基金"/>
    <s v="契约型开放式"/>
    <m/>
    <m/>
    <n v="204110292.03"/>
    <x v="6"/>
    <x v="2"/>
  </r>
  <r>
    <s v="003298.OF"/>
    <s v="嘉实物流产业股票型证券投资基金"/>
    <s v="股票型基金"/>
    <s v="普通股票型基金"/>
    <s v="契约型开放式"/>
    <m/>
    <m/>
    <n v="78096818.950000003"/>
    <x v="140"/>
    <x v="0"/>
  </r>
  <r>
    <s v="003298.OF"/>
    <s v="嘉实物流产业股票型证券投资基金"/>
    <s v="股票型基金"/>
    <s v="普通股票型基金"/>
    <s v="契约型开放式"/>
    <m/>
    <m/>
    <n v="78096818.950000003"/>
    <x v="216"/>
    <x v="0"/>
  </r>
  <r>
    <s v="003298.OF"/>
    <s v="嘉实物流产业股票型证券投资基金"/>
    <s v="股票型基金"/>
    <s v="普通股票型基金"/>
    <s v="契约型开放式"/>
    <m/>
    <m/>
    <n v="78096818.950000003"/>
    <x v="11"/>
    <x v="0"/>
  </r>
  <r>
    <s v="003298.OF"/>
    <s v="嘉实物流产业股票型证券投资基金"/>
    <s v="股票型基金"/>
    <s v="普通股票型基金"/>
    <s v="契约型开放式"/>
    <m/>
    <m/>
    <n v="78096818.950000003"/>
    <x v="92"/>
    <x v="0"/>
  </r>
  <r>
    <s v="003298.OF"/>
    <s v="嘉实物流产业股票型证券投资基金"/>
    <s v="股票型基金"/>
    <s v="普通股票型基金"/>
    <s v="契约型开放式"/>
    <m/>
    <m/>
    <n v="78096818.950000003"/>
    <x v="101"/>
    <x v="0"/>
  </r>
  <r>
    <s v="003298.OF"/>
    <s v="嘉实物流产业股票型证券投资基金"/>
    <s v="股票型基金"/>
    <s v="普通股票型基金"/>
    <s v="契约型开放式"/>
    <m/>
    <m/>
    <n v="78096818.950000003"/>
    <x v="74"/>
    <x v="1"/>
  </r>
  <r>
    <s v="003298.OF"/>
    <s v="嘉实物流产业股票型证券投资基金"/>
    <s v="股票型基金"/>
    <s v="普通股票型基金"/>
    <s v="契约型开放式"/>
    <m/>
    <m/>
    <n v="78096818.950000003"/>
    <x v="196"/>
    <x v="1"/>
  </r>
  <r>
    <s v="003298.OF"/>
    <s v="嘉实物流产业股票型证券投资基金"/>
    <s v="股票型基金"/>
    <s v="普通股票型基金"/>
    <s v="契约型开放式"/>
    <m/>
    <m/>
    <n v="78096818.950000003"/>
    <x v="66"/>
    <x v="1"/>
  </r>
  <r>
    <s v="003299.OF"/>
    <s v="嘉实物流产业股票型证券投资基金"/>
    <s v="股票型基金"/>
    <s v="普通股票型基金"/>
    <s v="契约型开放式"/>
    <m/>
    <m/>
    <n v="23512906.170000002"/>
    <x v="6"/>
    <x v="2"/>
  </r>
  <r>
    <s v="003300.OF"/>
    <s v="华夏圆和灵活配置混合型证券投资基金"/>
    <s v="混合型基金"/>
    <s v="灵活配置型基金"/>
    <s v="契约型开放式"/>
    <m/>
    <m/>
    <n v="586239911"/>
    <x v="6"/>
    <x v="2"/>
  </r>
  <r>
    <s v="003301.OF"/>
    <s v="华夏鼎融债券型证券投资基金"/>
    <s v="债券型基金"/>
    <s v="混合债券型二级基金"/>
    <s v="契约型开放式"/>
    <m/>
    <m/>
    <n v="215859920.09999999"/>
    <x v="6"/>
    <x v="2"/>
  </r>
  <r>
    <s v="003302.OF"/>
    <s v="华夏鼎融债券型证券投资基金"/>
    <s v="债券型基金"/>
    <s v="混合债券型二级基金"/>
    <s v="契约型开放式"/>
    <m/>
    <m/>
    <n v="92351.16"/>
    <x v="6"/>
    <x v="2"/>
  </r>
  <r>
    <s v="003304.OF"/>
    <s v="前海开源沪港深核心资源灵活配置混合型证券投资基金"/>
    <s v="混合型基金"/>
    <s v="灵活配置型基金"/>
    <s v="契约型开放式"/>
    <m/>
    <m/>
    <n v="28907052.210000001"/>
    <x v="149"/>
    <x v="0"/>
  </r>
  <r>
    <s v="003304.OF"/>
    <s v="前海开源沪港深核心资源灵活配置混合型证券投资基金"/>
    <s v="混合型基金"/>
    <s v="灵活配置型基金"/>
    <s v="契约型开放式"/>
    <m/>
    <m/>
    <n v="28907052.210000001"/>
    <x v="136"/>
    <x v="0"/>
  </r>
  <r>
    <s v="003304.OF"/>
    <s v="前海开源沪港深核心资源灵活配置混合型证券投资基金"/>
    <s v="混合型基金"/>
    <s v="灵活配置型基金"/>
    <s v="契约型开放式"/>
    <m/>
    <m/>
    <n v="28907052.210000001"/>
    <x v="137"/>
    <x v="0"/>
  </r>
  <r>
    <s v="003304.OF"/>
    <s v="前海开源沪港深核心资源灵活配置混合型证券投资基金"/>
    <s v="混合型基金"/>
    <s v="灵活配置型基金"/>
    <s v="契约型开放式"/>
    <m/>
    <m/>
    <n v="28907052.210000001"/>
    <x v="159"/>
    <x v="0"/>
  </r>
  <r>
    <s v="003304.OF"/>
    <s v="前海开源沪港深核心资源灵活配置混合型证券投资基金"/>
    <s v="混合型基金"/>
    <s v="灵活配置型基金"/>
    <s v="契约型开放式"/>
    <m/>
    <m/>
    <n v="28907052.210000001"/>
    <x v="138"/>
    <x v="1"/>
  </r>
  <r>
    <s v="003304.OF"/>
    <s v="前海开源沪港深核心资源灵活配置混合型证券投资基金"/>
    <s v="混合型基金"/>
    <s v="灵活配置型基金"/>
    <s v="契约型开放式"/>
    <m/>
    <m/>
    <n v="28907052.210000001"/>
    <x v="107"/>
    <x v="1"/>
  </r>
  <r>
    <s v="003305.OF"/>
    <s v="前海开源沪港深核心资源灵活配置混合型证券投资基金"/>
    <s v="混合型基金"/>
    <s v="灵活配置型基金"/>
    <s v="契约型开放式"/>
    <m/>
    <m/>
    <n v="35076337.049999997"/>
    <x v="6"/>
    <x v="2"/>
  </r>
  <r>
    <s v="003308.OF"/>
    <s v="中信建投睿利灵活配置混合型发起式证券投资基金"/>
    <s v="混合型基金"/>
    <s v="灵活配置型基金"/>
    <s v="契约型开放式"/>
    <m/>
    <m/>
    <n v="18896758.98"/>
    <x v="7"/>
    <x v="0"/>
  </r>
  <r>
    <s v="003308.OF"/>
    <s v="中信建投睿利灵活配置混合型发起式证券投资基金"/>
    <s v="混合型基金"/>
    <s v="灵活配置型基金"/>
    <s v="契约型开放式"/>
    <m/>
    <m/>
    <n v="18896758.98"/>
    <x v="37"/>
    <x v="1"/>
  </r>
  <r>
    <s v="003309.OF"/>
    <s v="兴业启元一年定期开放债券型证券投资基金"/>
    <s v="债券型基金"/>
    <s v="中长期纯债型基金"/>
    <s v="契约型开放式"/>
    <m/>
    <m/>
    <n v="35635617.07"/>
    <x v="6"/>
    <x v="2"/>
  </r>
  <r>
    <s v="003310.OF"/>
    <s v="兴业启元一年定期开放债券型证券投资基金"/>
    <s v="债券型基金"/>
    <s v="中长期纯债型基金"/>
    <s v="契约型开放式"/>
    <m/>
    <m/>
    <n v="4070867.01"/>
    <x v="6"/>
    <x v="2"/>
  </r>
  <r>
    <s v="003312.OF"/>
    <s v="摩根士丹利华鑫睿成中小盘弹性股票型证券投资基金"/>
    <s v="股票型基金"/>
    <s v="普通股票型基金"/>
    <s v="契约型开放式"/>
    <m/>
    <m/>
    <n v="57914511.219999999"/>
    <x v="6"/>
    <x v="2"/>
  </r>
  <r>
    <s v="003313.OF"/>
    <s v="中银睿享定期开放债券型发起式证券投资基金"/>
    <s v="债券型基金"/>
    <s v="中长期纯债型基金"/>
    <s v="契约型开放式"/>
    <m/>
    <m/>
    <n v="24061244387.34"/>
    <x v="6"/>
    <x v="2"/>
  </r>
  <r>
    <s v="003314.OF"/>
    <s v="浙商惠南纯债债券型证券投资基金"/>
    <s v="债券型基金"/>
    <s v="中长期纯债型基金"/>
    <s v="契约型开放式"/>
    <m/>
    <m/>
    <n v="2156181237.29"/>
    <x v="6"/>
    <x v="2"/>
  </r>
  <r>
    <s v="003315.OF"/>
    <s v="景顺长城政策性金融债债券型证券投资基金"/>
    <s v="债券型基金"/>
    <s v="中长期纯债型基金"/>
    <s v="契约型开放式"/>
    <m/>
    <m/>
    <n v="129163624.26000001"/>
    <x v="6"/>
    <x v="2"/>
  </r>
  <r>
    <s v="003316.OF"/>
    <s v="中银证券现金管家货币市场基金"/>
    <s v="货币市场型基金"/>
    <s v="货币市场型基金"/>
    <s v="契约型开放式"/>
    <m/>
    <m/>
    <n v="2602119656.3000002"/>
    <x v="6"/>
    <x v="2"/>
  </r>
  <r>
    <s v="003317.OF"/>
    <s v="中银证券现金管家货币市场基金"/>
    <s v="货币市场型基金"/>
    <s v="货币市场型基金"/>
    <s v="契约型开放式"/>
    <m/>
    <m/>
    <n v="3524811060.4899998"/>
    <x v="6"/>
    <x v="2"/>
  </r>
  <r>
    <s v="003318.OF"/>
    <s v="景顺长城中证500行业中性低波动指数型证券投资基金"/>
    <s v="股票型基金"/>
    <s v="被动指数型基金"/>
    <s v="契约型开放式"/>
    <s v="930782.CSI"/>
    <m/>
    <n v="1580818394.6800001"/>
    <x v="6"/>
    <x v="2"/>
  </r>
  <r>
    <s v="003319.OF"/>
    <s v="建信瑞丰添利混合型证券投资基金"/>
    <s v="混合型基金"/>
    <s v="偏债混合型基金"/>
    <s v="契约型开放式"/>
    <m/>
    <m/>
    <n v="10574128.529999999"/>
    <x v="6"/>
    <x v="2"/>
  </r>
  <r>
    <s v="003320.OF"/>
    <s v="建信瑞丰添利混合型证券投资基金"/>
    <s v="混合型基金"/>
    <s v="偏债混合型基金"/>
    <s v="契约型开放式"/>
    <m/>
    <m/>
    <n v="2990108.09"/>
    <x v="6"/>
    <x v="2"/>
  </r>
  <r>
    <s v="003321.OF"/>
    <s v="易方达原油证券投资基金(QDII)"/>
    <s v="国际(QDII)基金"/>
    <s v="国际(QDII)另类投资基金"/>
    <s v="契约型开放式"/>
    <m/>
    <m/>
    <n v="111661493.3"/>
    <x v="6"/>
    <x v="2"/>
  </r>
  <r>
    <s v="003322.OF"/>
    <s v="易方达原油证券投资基金(QDII)"/>
    <s v="国际(QDII)基金"/>
    <s v="国际(QDII)另类投资基金"/>
    <s v="契约型开放式"/>
    <m/>
    <m/>
    <n v="14539117.9728"/>
    <x v="6"/>
    <x v="2"/>
  </r>
  <r>
    <s v="003323.OF"/>
    <s v="易方达原油证券投资基金(QDII)"/>
    <s v="国际(QDII)基金"/>
    <s v="国际(QDII)另类投资基金"/>
    <s v="契约型开放式"/>
    <m/>
    <m/>
    <n v="15787229.184599999"/>
    <x v="6"/>
    <x v="2"/>
  </r>
  <r>
    <s v="003324.OF"/>
    <s v="东方永兴18个月定期开放债券型证券投资基金"/>
    <s v="债券型基金"/>
    <s v="中长期纯债型基金"/>
    <s v="契约型开放式"/>
    <m/>
    <m/>
    <n v="200841149.53999999"/>
    <x v="6"/>
    <x v="2"/>
  </r>
  <r>
    <s v="003325.OF"/>
    <s v="东方永兴18个月定期开放债券型证券投资基金"/>
    <s v="债券型基金"/>
    <s v="中长期纯债型基金"/>
    <s v="契约型开放式"/>
    <m/>
    <m/>
    <n v="10679312.539999999"/>
    <x v="6"/>
    <x v="2"/>
  </r>
  <r>
    <s v="003327.OF"/>
    <s v="万家鑫璟纯债债券型证券投资基金"/>
    <s v="债券型基金"/>
    <s v="中长期纯债型基金"/>
    <s v="契约型开放式"/>
    <m/>
    <m/>
    <n v="483111793.73000002"/>
    <x v="6"/>
    <x v="2"/>
  </r>
  <r>
    <s v="003328.OF"/>
    <s v="万家鑫璟纯债债券型证券投资基金"/>
    <s v="债券型基金"/>
    <s v="中长期纯债型基金"/>
    <s v="契约型开放式"/>
    <m/>
    <m/>
    <n v="1493318.15"/>
    <x v="6"/>
    <x v="2"/>
  </r>
  <r>
    <s v="003329.OF"/>
    <s v="万家鑫安纯债债券型证券投资基金"/>
    <s v="债券型基金"/>
    <s v="中长期纯债型基金"/>
    <s v="契约型开放式"/>
    <m/>
    <m/>
    <n v="15900182090.049999"/>
    <x v="6"/>
    <x v="2"/>
  </r>
  <r>
    <s v="003330.OF"/>
    <s v="万家鑫安纯债债券型证券投资基金"/>
    <s v="债券型基金"/>
    <s v="中长期纯债型基金"/>
    <s v="契约型开放式"/>
    <m/>
    <m/>
    <n v="3197.09"/>
    <x v="6"/>
    <x v="2"/>
  </r>
  <r>
    <s v="003331.OF"/>
    <s v="博时乐臻定期开放混合型证券投资基金"/>
    <s v="混合型基金"/>
    <s v="偏债混合型基金"/>
    <s v="契约型开放式"/>
    <m/>
    <m/>
    <n v="89617745.659999996"/>
    <x v="32"/>
    <x v="0"/>
  </r>
  <r>
    <s v="003332.OF"/>
    <s v="南方荣发定期开放混合型发起式证券投资基金"/>
    <s v="混合型基金"/>
    <s v="偏债混合型基金"/>
    <s v="契约型开放式"/>
    <m/>
    <m/>
    <n v="331341434.82999998"/>
    <x v="6"/>
    <x v="2"/>
  </r>
  <r>
    <s v="003333.OF"/>
    <s v="泰信智选成长灵活配置混合型证券投资基金"/>
    <s v="混合型基金"/>
    <s v="灵活配置型基金"/>
    <s v="契约型开放式"/>
    <m/>
    <m/>
    <n v="51607457.009999998"/>
    <x v="19"/>
    <x v="1"/>
  </r>
  <r>
    <s v="003334.OF"/>
    <s v="中融融信双盈债券型证券投资基金"/>
    <s v="债券型基金"/>
    <s v="混合债券型二级基金"/>
    <s v="契约型开放式"/>
    <m/>
    <m/>
    <n v="28941143.629999999"/>
    <x v="6"/>
    <x v="2"/>
  </r>
  <r>
    <s v="003335.OF"/>
    <s v="中融融信双盈债券型证券投资基金"/>
    <s v="债券型基金"/>
    <s v="混合债券型二级基金"/>
    <s v="契约型开放式"/>
    <m/>
    <m/>
    <n v="40988076.450000003"/>
    <x v="6"/>
    <x v="2"/>
  </r>
  <r>
    <s v="003336.OF"/>
    <s v="长江收益增强债券型证券投资基金"/>
    <s v="债券型基金"/>
    <s v="混合债券型二级基金"/>
    <s v="契约型开放式"/>
    <m/>
    <m/>
    <n v="218732370.86000001"/>
    <x v="6"/>
    <x v="2"/>
  </r>
  <r>
    <s v="003337.OF"/>
    <s v="南方颐元定期开放债券型发起式证券投资基金"/>
    <s v="债券型基金"/>
    <s v="中长期纯债型基金"/>
    <s v="契约型开放式"/>
    <m/>
    <m/>
    <n v="2088727896.22"/>
    <x v="6"/>
    <x v="2"/>
  </r>
  <r>
    <s v="003338.OF"/>
    <s v="南方颐元定期开放债券型发起式证券投资基金"/>
    <s v="债券型基金"/>
    <s v="中长期纯债型基金"/>
    <s v="契约型开放式"/>
    <m/>
    <m/>
    <n v="0"/>
    <x v="6"/>
    <x v="2"/>
  </r>
  <r>
    <s v="003339.OF"/>
    <s v="华安睿享定期开放混合型发起式证券投资基金"/>
    <s v="混合型基金"/>
    <s v="偏债混合型基金"/>
    <s v="契约型开放式"/>
    <m/>
    <m/>
    <n v="104023749.7"/>
    <x v="6"/>
    <x v="2"/>
  </r>
  <r>
    <s v="003340.OF"/>
    <s v="华安睿享定期开放混合型发起式证券投资基金"/>
    <s v="混合型基金"/>
    <s v="偏债混合型基金"/>
    <s v="契约型开放式"/>
    <m/>
    <m/>
    <n v="14762897.039999999"/>
    <x v="6"/>
    <x v="2"/>
  </r>
  <r>
    <s v="003341.OF"/>
    <s v="工银瑞信瑞盈18个月定期开放债券型证券投资基金"/>
    <s v="债券型基金"/>
    <s v="混合债券型二级基金"/>
    <s v="契约型开放式"/>
    <m/>
    <m/>
    <n v="157081360.44"/>
    <x v="6"/>
    <x v="2"/>
  </r>
  <r>
    <s v="003342.OF"/>
    <s v="工银瑞信国债纯债债券型证券投资基金"/>
    <s v="债券型基金"/>
    <s v="中长期纯债型基金"/>
    <s v="契约型开放式"/>
    <m/>
    <m/>
    <n v="17837458.510000002"/>
    <x v="6"/>
    <x v="2"/>
  </r>
  <r>
    <s v="003343.OF"/>
    <s v="鹏华弘惠灵活配置混合型证券投资基金"/>
    <s v="混合型基金"/>
    <s v="灵活配置型基金"/>
    <s v="契约型开放式"/>
    <m/>
    <m/>
    <n v="162213518.55000001"/>
    <x v="6"/>
    <x v="2"/>
  </r>
  <r>
    <s v="003344.OF"/>
    <s v="鹏华弘惠灵活配置混合型证券投资基金"/>
    <s v="混合型基金"/>
    <s v="灵活配置型基金"/>
    <s v="契约型开放式"/>
    <m/>
    <m/>
    <n v="416545952.04000002"/>
    <x v="6"/>
    <x v="2"/>
  </r>
  <r>
    <s v="003345.OF"/>
    <s v="安信新成长灵活配置混合型证券投资基金"/>
    <s v="混合型基金"/>
    <s v="灵活配置型基金"/>
    <s v="契约型开放式"/>
    <m/>
    <m/>
    <n v="535530836.91000003"/>
    <x v="6"/>
    <x v="2"/>
  </r>
  <r>
    <s v="003346.OF"/>
    <s v="安信新成长灵活配置混合型证券投资基金"/>
    <s v="混合型基金"/>
    <s v="灵活配置型基金"/>
    <s v="契约型开放式"/>
    <m/>
    <m/>
    <n v="63892006.289999999"/>
    <x v="6"/>
    <x v="2"/>
  </r>
  <r>
    <s v="003349.OF"/>
    <s v="长信稳益纯债债券型证券投资基金"/>
    <s v="债券型基金"/>
    <s v="中长期纯债型基金"/>
    <s v="契约型开放式"/>
    <m/>
    <m/>
    <n v="4676147446.0600004"/>
    <x v="6"/>
    <x v="2"/>
  </r>
  <r>
    <s v="003351.OF"/>
    <s v="招商稳荣定期开放灵活配置混合型证券投资基金"/>
    <s v="混合型基金"/>
    <s v="灵活配置型基金"/>
    <s v="契约型开放式"/>
    <m/>
    <m/>
    <n v="177351971.75999999"/>
    <x v="6"/>
    <x v="2"/>
  </r>
  <r>
    <s v="003352.OF"/>
    <s v="招商稳荣定期开放灵活配置混合型证券投资基金"/>
    <s v="混合型基金"/>
    <s v="灵活配置型基金"/>
    <s v="契约型开放式"/>
    <m/>
    <m/>
    <n v="1410226.11"/>
    <x v="6"/>
    <x v="2"/>
  </r>
  <r>
    <s v="003357.OF"/>
    <s v="嘉实稳祥纯债债券型证券投资基金"/>
    <s v="债券型基金"/>
    <s v="中长期纯债型基金"/>
    <s v="契约型开放式"/>
    <m/>
    <m/>
    <n v="144032262.52000001"/>
    <x v="6"/>
    <x v="2"/>
  </r>
  <r>
    <s v="003358.OF"/>
    <s v="易方达中债7-10年期国开行债券指数证券投资基金"/>
    <s v="债券型基金"/>
    <s v="被动指数型债券基金"/>
    <s v="契约型开放式"/>
    <s v="CBA05201.CS"/>
    <m/>
    <n v="1809483124"/>
    <x v="6"/>
    <x v="2"/>
  </r>
  <r>
    <s v="003359.OF"/>
    <s v="大成中证360互联网+大数据100指数型证券投资基金"/>
    <s v="股票型基金"/>
    <s v="被动指数型基金"/>
    <s v="契约型开放式"/>
    <s v="930734.CSI"/>
    <m/>
    <n v="10535844.02"/>
    <x v="6"/>
    <x v="2"/>
  </r>
  <r>
    <s v="003360.OF"/>
    <s v="前海开源瑞和债券型证券投资基金"/>
    <s v="债券型基金"/>
    <s v="混合债券型二级基金"/>
    <s v="契约型开放式"/>
    <m/>
    <m/>
    <n v="1184045119.3"/>
    <x v="6"/>
    <x v="2"/>
  </r>
  <r>
    <s v="003361.OF"/>
    <s v="前海开源瑞和债券型证券投资基金"/>
    <s v="债券型基金"/>
    <s v="混合债券型二级基金"/>
    <s v="契约型开放式"/>
    <m/>
    <m/>
    <n v="1624339.44"/>
    <x v="6"/>
    <x v="2"/>
  </r>
  <r>
    <s v="003362.OF"/>
    <s v="国联安睿利定期开放混合型证券投资基金"/>
    <s v="混合型基金"/>
    <s v="偏债混合型基金"/>
    <s v="契约型开放式"/>
    <m/>
    <m/>
    <n v="66704260.719999999"/>
    <x v="6"/>
    <x v="2"/>
  </r>
  <r>
    <s v="003363.OF"/>
    <s v="长江乐享货币市场基金"/>
    <s v="货币市场型基金"/>
    <s v="货币市场型基金"/>
    <s v="契约型开放式"/>
    <m/>
    <m/>
    <n v="2887807.68"/>
    <x v="6"/>
    <x v="2"/>
  </r>
  <r>
    <s v="003364.OF"/>
    <s v="长江乐享货币市场基金"/>
    <s v="货币市场型基金"/>
    <s v="货币市场型基金"/>
    <s v="契约型开放式"/>
    <m/>
    <m/>
    <n v="615310365.90999997"/>
    <x v="6"/>
    <x v="2"/>
  </r>
  <r>
    <s v="003365.OF"/>
    <s v="长江乐享货币市场基金"/>
    <s v="货币市场型基金"/>
    <s v="货币市场型基金"/>
    <s v="契约型开放式"/>
    <m/>
    <m/>
    <n v="4896863545.9499998"/>
    <x v="6"/>
    <x v="2"/>
  </r>
  <r>
    <s v="003366.OF"/>
    <s v="浙商汇金中证转型成长指数型证券投资基金"/>
    <s v="股票型基金"/>
    <s v="被动指数型基金"/>
    <s v="契约型开放式"/>
    <s v="h30359.CSI"/>
    <m/>
    <n v="35956765.960000001"/>
    <x v="6"/>
    <x v="2"/>
  </r>
  <r>
    <s v="003367.OF"/>
    <s v="鹏华兴合定期开放灵活配置混合型证券投资基金"/>
    <s v="混合型基金"/>
    <s v="灵活配置型基金"/>
    <s v="契约型开放式"/>
    <m/>
    <m/>
    <n v="97801971.209999993"/>
    <x v="6"/>
    <x v="2"/>
  </r>
  <r>
    <s v="003368.OF"/>
    <s v="鹏华兴合定期开放灵活配置混合型证券投资基金"/>
    <s v="混合型基金"/>
    <s v="灵活配置型基金"/>
    <s v="契约型开放式"/>
    <m/>
    <m/>
    <n v="48249069.619999997"/>
    <x v="6"/>
    <x v="2"/>
  </r>
  <r>
    <s v="003371.OF"/>
    <s v="招商招轩纯债债券型证券投资基金"/>
    <s v="债券型基金"/>
    <s v="中长期纯债型基金"/>
    <s v="契约型开放式"/>
    <m/>
    <m/>
    <n v="304201204.26999998"/>
    <x v="6"/>
    <x v="2"/>
  </r>
  <r>
    <s v="003372.OF"/>
    <s v="招商招轩纯债债券型证券投资基金"/>
    <s v="债券型基金"/>
    <s v="中长期纯债型基金"/>
    <s v="契约型开放式"/>
    <m/>
    <m/>
    <n v="20002.71"/>
    <x v="6"/>
    <x v="2"/>
  </r>
  <r>
    <s v="003373.OF"/>
    <s v="大成景禄灵活配置混合型证券投资基金"/>
    <s v="混合型基金"/>
    <s v="灵活配置型基金"/>
    <s v="契约型开放式"/>
    <m/>
    <m/>
    <n v="11358110.76"/>
    <x v="1"/>
    <x v="1"/>
  </r>
  <r>
    <s v="003373.OF"/>
    <s v="大成景禄灵活配置混合型证券投资基金"/>
    <s v="混合型基金"/>
    <s v="灵活配置型基金"/>
    <s v="契约型开放式"/>
    <m/>
    <m/>
    <n v="11358110.76"/>
    <x v="107"/>
    <x v="1"/>
  </r>
  <r>
    <s v="003374.OF"/>
    <s v="大成景禄灵活配置混合型证券投资基金"/>
    <s v="混合型基金"/>
    <s v="灵活配置型基金"/>
    <s v="契约型开放式"/>
    <m/>
    <m/>
    <n v="171582550.13"/>
    <x v="6"/>
    <x v="2"/>
  </r>
  <r>
    <s v="003376.OF"/>
    <s v="广发中债7-10年期国开行债券指数证券投资基金"/>
    <s v="债券型基金"/>
    <s v="被动指数型债券基金"/>
    <s v="契约型开放式"/>
    <s v="CBA05201.CS"/>
    <m/>
    <n v="1031272539.9"/>
    <x v="6"/>
    <x v="2"/>
  </r>
  <r>
    <s v="003377.OF"/>
    <s v="广发中债7-10年期国开行债券指数证券投资基金"/>
    <s v="债券型基金"/>
    <s v="被动指数型债券基金"/>
    <s v="契约型开放式"/>
    <s v="CBA05201.CS"/>
    <m/>
    <n v="645722769.42999995"/>
    <x v="6"/>
    <x v="2"/>
  </r>
  <r>
    <s v="003378.OF"/>
    <s v="泰康策略优选灵活配置混合型证券投资基金"/>
    <s v="混合型基金"/>
    <s v="灵活配置型基金"/>
    <s v="契约型开放式"/>
    <m/>
    <m/>
    <n v="814237001.74000001"/>
    <x v="1"/>
    <x v="1"/>
  </r>
  <r>
    <s v="003378.OF"/>
    <s v="泰康策略优选灵活配置混合型证券投资基金"/>
    <s v="混合型基金"/>
    <s v="灵活配置型基金"/>
    <s v="契约型开放式"/>
    <m/>
    <m/>
    <n v="814237001.74000001"/>
    <x v="16"/>
    <x v="1"/>
  </r>
  <r>
    <s v="003378.OF"/>
    <s v="泰康策略优选灵活配置混合型证券投资基金"/>
    <s v="混合型基金"/>
    <s v="灵活配置型基金"/>
    <s v="契约型开放式"/>
    <m/>
    <m/>
    <n v="814237001.74000001"/>
    <x v="5"/>
    <x v="1"/>
  </r>
  <r>
    <s v="003378.OF"/>
    <s v="泰康策略优选灵活配置混合型证券投资基金"/>
    <s v="混合型基金"/>
    <s v="灵活配置型基金"/>
    <s v="契约型开放式"/>
    <m/>
    <m/>
    <n v="814237001.74000001"/>
    <x v="30"/>
    <x v="1"/>
  </r>
  <r>
    <s v="003378.OF"/>
    <s v="泰康策略优选灵活配置混合型证券投资基金"/>
    <s v="混合型基金"/>
    <s v="灵活配置型基金"/>
    <s v="契约型开放式"/>
    <m/>
    <m/>
    <n v="814237001.74000001"/>
    <x v="28"/>
    <x v="1"/>
  </r>
  <r>
    <s v="003379.OF"/>
    <s v="信诚至选灵活配置混合型证券投资基金"/>
    <s v="混合型基金"/>
    <s v="灵活配置型基金"/>
    <s v="契约型开放式"/>
    <m/>
    <m/>
    <n v="631157012.86000001"/>
    <x v="6"/>
    <x v="2"/>
  </r>
  <r>
    <s v="003380.OF"/>
    <s v="信诚至选灵活配置混合型证券投资基金"/>
    <s v="混合型基金"/>
    <s v="灵活配置型基金"/>
    <s v="契约型开放式"/>
    <m/>
    <m/>
    <n v="11737771.99"/>
    <x v="6"/>
    <x v="2"/>
  </r>
  <r>
    <s v="003382.OF"/>
    <s v="民生加银鑫享债券型证券投资基金"/>
    <s v="债券型基金"/>
    <s v="中长期纯债型基金"/>
    <s v="契约型开放式"/>
    <m/>
    <m/>
    <n v="8495830661.5500002"/>
    <x v="6"/>
    <x v="2"/>
  </r>
  <r>
    <s v="003383.OF"/>
    <s v="民生加银鑫享债券型证券投资基金"/>
    <s v="债券型基金"/>
    <s v="中长期纯债型基金"/>
    <s v="契约型开放式"/>
    <m/>
    <m/>
    <n v="8174810807.25"/>
    <x v="6"/>
    <x v="2"/>
  </r>
  <r>
    <s v="003384.OF"/>
    <s v="金鹰添盈纯债债券型证券投资基金"/>
    <s v="债券型基金"/>
    <s v="中长期纯债型基金"/>
    <s v="契约型开放式"/>
    <m/>
    <m/>
    <n v="7998507.9400000004"/>
    <x v="6"/>
    <x v="2"/>
  </r>
  <r>
    <s v="003385.OF"/>
    <s v="工银瑞信全球美元债债券型证券投资基金(QDII)"/>
    <s v="国际(QDII)基金"/>
    <s v="国际(QDII)债券型基金"/>
    <s v="契约型开放式"/>
    <m/>
    <m/>
    <n v="91842268.849999994"/>
    <x v="6"/>
    <x v="2"/>
  </r>
  <r>
    <s v="003386.OF"/>
    <s v="工银瑞信全球美元债债券型证券投资基金(QDII)"/>
    <s v="国际(QDII)基金"/>
    <s v="国际(QDII)债券型基金"/>
    <s v="契约型开放式"/>
    <m/>
    <m/>
    <n v="12985093.646199999"/>
    <x v="6"/>
    <x v="2"/>
  </r>
  <r>
    <s v="003387.OF"/>
    <s v="工银瑞信全球美元债债券型证券投资基金(QDII)"/>
    <s v="国际(QDII)基金"/>
    <s v="国际(QDII)债券型基金"/>
    <s v="契约型开放式"/>
    <m/>
    <m/>
    <n v="28760860.620000001"/>
    <x v="6"/>
    <x v="2"/>
  </r>
  <r>
    <s v="003388.OF"/>
    <s v="招商招益宝货币市场基金"/>
    <s v="货币市场型基金"/>
    <s v="货币市场型基金"/>
    <s v="契约型开放式"/>
    <m/>
    <m/>
    <n v="380768976.10000002"/>
    <x v="6"/>
    <x v="2"/>
  </r>
  <r>
    <s v="003389.OF"/>
    <s v="招商招益宝货币市场基金"/>
    <s v="货币市场型基金"/>
    <s v="货币市场型基金"/>
    <s v="契约型开放式"/>
    <m/>
    <m/>
    <n v="25515383.07"/>
    <x v="6"/>
    <x v="2"/>
  </r>
  <r>
    <s v="003390.OF"/>
    <s v="江信一年定期开放债券型证券投资基金"/>
    <s v="债券型基金"/>
    <s v="中长期纯债型基金"/>
    <s v="契约型开放式"/>
    <m/>
    <m/>
    <n v="216748898.06"/>
    <x v="6"/>
    <x v="2"/>
  </r>
  <r>
    <s v="003391.OF"/>
    <s v="建信天添益货币市场基金"/>
    <s v="货币市场型基金"/>
    <s v="货币市场型基金"/>
    <s v="契约型开放式"/>
    <m/>
    <m/>
    <n v="471127927.94999999"/>
    <x v="6"/>
    <x v="2"/>
  </r>
  <r>
    <s v="003392.OF"/>
    <s v="建信天添益货币市场基金"/>
    <s v="货币市场型基金"/>
    <s v="货币市场型基金"/>
    <s v="契约型开放式"/>
    <m/>
    <m/>
    <n v="192327969.31"/>
    <x v="6"/>
    <x v="2"/>
  </r>
  <r>
    <s v="003393.OF"/>
    <s v="建信天添益货币市场基金"/>
    <s v="货币市场型基金"/>
    <s v="货币市场型基金"/>
    <s v="契约型开放式"/>
    <m/>
    <m/>
    <n v="6140865223.0600004"/>
    <x v="6"/>
    <x v="2"/>
  </r>
  <r>
    <s v="003394.OF"/>
    <s v="建信恒安一年定期开放债券型证券投资基金"/>
    <s v="债券型基金"/>
    <s v="中长期纯债型基金"/>
    <s v="契约型开放式"/>
    <m/>
    <m/>
    <n v="16742749687.120001"/>
    <x v="6"/>
    <x v="2"/>
  </r>
  <r>
    <s v="003395.OF"/>
    <s v="安信尊享纯债债券型证券投资基金"/>
    <s v="债券型基金"/>
    <s v="中长期纯债型基金"/>
    <s v="契约型开放式"/>
    <m/>
    <m/>
    <n v="3582802990.2399998"/>
    <x v="6"/>
    <x v="2"/>
  </r>
  <r>
    <s v="003396.OF"/>
    <s v="东方红优享红利沪港深灵活配置混合型证券投资基金"/>
    <s v="混合型基金"/>
    <s v="灵活配置型基金"/>
    <s v="契约型开放式"/>
    <m/>
    <m/>
    <n v="2379835526.4499998"/>
    <x v="22"/>
    <x v="0"/>
  </r>
  <r>
    <s v="003396.OF"/>
    <s v="东方红优享红利沪港深灵活配置混合型证券投资基金"/>
    <s v="混合型基金"/>
    <s v="灵活配置型基金"/>
    <s v="契约型开放式"/>
    <m/>
    <m/>
    <n v="2379835526.4499998"/>
    <x v="123"/>
    <x v="0"/>
  </r>
  <r>
    <s v="003396.OF"/>
    <s v="东方红优享红利沪港深灵活配置混合型证券投资基金"/>
    <s v="混合型基金"/>
    <s v="灵活配置型基金"/>
    <s v="契约型开放式"/>
    <m/>
    <m/>
    <n v="2379835526.4499998"/>
    <x v="113"/>
    <x v="0"/>
  </r>
  <r>
    <s v="003396.OF"/>
    <s v="东方红优享红利沪港深灵活配置混合型证券投资基金"/>
    <s v="混合型基金"/>
    <s v="灵活配置型基金"/>
    <s v="契约型开放式"/>
    <m/>
    <m/>
    <n v="2379835526.4499998"/>
    <x v="64"/>
    <x v="0"/>
  </r>
  <r>
    <s v="003396.OF"/>
    <s v="东方红优享红利沪港深灵活配置混合型证券投资基金"/>
    <s v="混合型基金"/>
    <s v="灵活配置型基金"/>
    <s v="契约型开放式"/>
    <m/>
    <m/>
    <n v="2379835526.4499998"/>
    <x v="86"/>
    <x v="0"/>
  </r>
  <r>
    <s v="003396.OF"/>
    <s v="东方红优享红利沪港深灵活配置混合型证券投资基金"/>
    <s v="混合型基金"/>
    <s v="灵活配置型基金"/>
    <s v="契约型开放式"/>
    <m/>
    <m/>
    <n v="2379835526.4499998"/>
    <x v="105"/>
    <x v="0"/>
  </r>
  <r>
    <s v="003396.OF"/>
    <s v="东方红优享红利沪港深灵活配置混合型证券投资基金"/>
    <s v="混合型基金"/>
    <s v="灵活配置型基金"/>
    <s v="契约型开放式"/>
    <m/>
    <m/>
    <n v="2379835526.4499998"/>
    <x v="151"/>
    <x v="0"/>
  </r>
  <r>
    <s v="003396.OF"/>
    <s v="东方红优享红利沪港深灵活配置混合型证券投资基金"/>
    <s v="混合型基金"/>
    <s v="灵活配置型基金"/>
    <s v="契约型开放式"/>
    <m/>
    <m/>
    <n v="2379835526.4499998"/>
    <x v="2"/>
    <x v="1"/>
  </r>
  <r>
    <s v="003396.OF"/>
    <s v="东方红优享红利沪港深灵活配置混合型证券投资基金"/>
    <s v="混合型基金"/>
    <s v="灵活配置型基金"/>
    <s v="契约型开放式"/>
    <m/>
    <m/>
    <n v="2379835526.4499998"/>
    <x v="23"/>
    <x v="1"/>
  </r>
  <r>
    <s v="003396.OF"/>
    <s v="东方红优享红利沪港深灵活配置混合型证券投资基金"/>
    <s v="混合型基金"/>
    <s v="灵活配置型基金"/>
    <s v="契约型开放式"/>
    <m/>
    <m/>
    <n v="2379835526.4499998"/>
    <x v="16"/>
    <x v="1"/>
  </r>
  <r>
    <s v="003397.OF"/>
    <s v="银华体育文化灵活配置混合型证券投资基金"/>
    <s v="混合型基金"/>
    <s v="灵活配置型基金"/>
    <s v="契约型开放式"/>
    <m/>
    <m/>
    <n v="16472590.140000001"/>
    <x v="52"/>
    <x v="0"/>
  </r>
  <r>
    <s v="003397.OF"/>
    <s v="银华体育文化灵活配置混合型证券投资基金"/>
    <s v="混合型基金"/>
    <s v="灵活配置型基金"/>
    <s v="契约型开放式"/>
    <m/>
    <m/>
    <n v="16472590.140000001"/>
    <x v="152"/>
    <x v="0"/>
  </r>
  <r>
    <s v="003397.OF"/>
    <s v="银华体育文化灵活配置混合型证券投资基金"/>
    <s v="混合型基金"/>
    <s v="灵活配置型基金"/>
    <s v="契约型开放式"/>
    <m/>
    <m/>
    <n v="16472590.140000001"/>
    <x v="168"/>
    <x v="0"/>
  </r>
  <r>
    <s v="003397.OF"/>
    <s v="银华体育文化灵活配置混合型证券投资基金"/>
    <s v="混合型基金"/>
    <s v="灵活配置型基金"/>
    <s v="契约型开放式"/>
    <m/>
    <m/>
    <n v="16472590.140000001"/>
    <x v="154"/>
    <x v="0"/>
  </r>
  <r>
    <s v="003397.OF"/>
    <s v="银华体育文化灵活配置混合型证券投资基金"/>
    <s v="混合型基金"/>
    <s v="灵活配置型基金"/>
    <s v="契约型开放式"/>
    <m/>
    <m/>
    <n v="16472590.140000001"/>
    <x v="29"/>
    <x v="0"/>
  </r>
  <r>
    <s v="003397.OF"/>
    <s v="银华体育文化灵活配置混合型证券投资基金"/>
    <s v="混合型基金"/>
    <s v="灵活配置型基金"/>
    <s v="契约型开放式"/>
    <m/>
    <m/>
    <n v="16472590.140000001"/>
    <x v="3"/>
    <x v="1"/>
  </r>
  <r>
    <s v="003397.OF"/>
    <s v="银华体育文化灵活配置混合型证券投资基金"/>
    <s v="混合型基金"/>
    <s v="灵活配置型基金"/>
    <s v="契约型开放式"/>
    <m/>
    <m/>
    <n v="16472590.140000001"/>
    <x v="91"/>
    <x v="1"/>
  </r>
  <r>
    <s v="003398.OF"/>
    <s v="太平日日金货币市场基金"/>
    <s v="货币市场型基金"/>
    <s v="货币市场型基金"/>
    <s v="契约型开放式"/>
    <m/>
    <m/>
    <n v="4004300.06"/>
    <x v="6"/>
    <x v="2"/>
  </r>
  <r>
    <s v="003399.OF"/>
    <s v="太平日日金货币市场基金"/>
    <s v="货币市场型基金"/>
    <s v="货币市场型基金"/>
    <s v="契约型开放式"/>
    <m/>
    <m/>
    <n v="2651073064.3200002"/>
    <x v="6"/>
    <x v="2"/>
  </r>
  <r>
    <s v="003400.OF"/>
    <s v="建信恒瑞一年定期开放债券型证券投资基金"/>
    <s v="债券型基金"/>
    <s v="中长期纯债型基金"/>
    <s v="契约型开放式"/>
    <m/>
    <m/>
    <n v="17227464118.32"/>
    <x v="6"/>
    <x v="2"/>
  </r>
  <r>
    <s v="003401.OF"/>
    <s v="工银瑞信可转债债券型证券投资基金"/>
    <s v="债券型基金"/>
    <s v="混合债券型二级基金"/>
    <s v="契约型开放式"/>
    <m/>
    <m/>
    <n v="192674356.09"/>
    <x v="6"/>
    <x v="2"/>
  </r>
  <r>
    <s v="003402.OF"/>
    <s v="安信活期宝货币市场基金"/>
    <s v="货币市场型基金"/>
    <s v="货币市场型基金"/>
    <s v="契约型开放式"/>
    <m/>
    <m/>
    <n v="1495064191.0599999"/>
    <x v="6"/>
    <x v="2"/>
  </r>
  <r>
    <s v="003403.OF"/>
    <s v="华商瑞丰短债债券型证券投资基金"/>
    <s v="债券型基金"/>
    <s v="短期纯债型基金"/>
    <s v="契约型开放式"/>
    <m/>
    <m/>
    <n v="305809945.66000003"/>
    <x v="6"/>
    <x v="2"/>
  </r>
  <r>
    <s v="003404.OF"/>
    <s v="招商稳盛定期开放灵活配置混合型证券投资基金"/>
    <s v="混合型基金"/>
    <s v="灵活配置型基金"/>
    <s v="契约型开放式"/>
    <m/>
    <m/>
    <n v="41644281.57"/>
    <x v="6"/>
    <x v="2"/>
  </r>
  <r>
    <s v="003405.OF"/>
    <s v="招商稳盛定期开放灵活配置混合型证券投资基金"/>
    <s v="混合型基金"/>
    <s v="灵活配置型基金"/>
    <s v="契约型开放式"/>
    <m/>
    <m/>
    <n v="167944746.36000001"/>
    <x v="6"/>
    <x v="2"/>
  </r>
  <r>
    <s v="003406.OF"/>
    <s v="南方多元定期开放债券型发起式证券投资基金"/>
    <s v="债券型基金"/>
    <s v="中长期纯债型基金"/>
    <s v="契约型开放式"/>
    <m/>
    <m/>
    <n v="5061231656.2700005"/>
    <x v="6"/>
    <x v="2"/>
  </r>
  <r>
    <s v="003407.OF"/>
    <s v="景顺长城景泰丰利纯债债券型证券投资基金"/>
    <s v="债券型基金"/>
    <s v="中长期纯债型基金"/>
    <s v="契约型开放式"/>
    <m/>
    <m/>
    <n v="12336629759.41"/>
    <x v="6"/>
    <x v="2"/>
  </r>
  <r>
    <s v="003408.OF"/>
    <s v="景顺长城景泰丰利纯债债券型证券投资基金"/>
    <s v="债券型基金"/>
    <s v="中长期纯债型基金"/>
    <s v="契约型开放式"/>
    <m/>
    <m/>
    <n v="25541335.190000001"/>
    <x v="6"/>
    <x v="2"/>
  </r>
  <r>
    <s v="003411.OF"/>
    <s v="鹏华弘康灵活配置混合型证券投资基金"/>
    <s v="混合型基金"/>
    <s v="灵活配置型基金"/>
    <s v="契约型开放式"/>
    <m/>
    <m/>
    <n v="955489.7"/>
    <x v="6"/>
    <x v="2"/>
  </r>
  <r>
    <s v="003412.OF"/>
    <s v="鹏华弘康灵活配置混合型证券投资基金"/>
    <s v="混合型基金"/>
    <s v="灵活配置型基金"/>
    <s v="契约型开放式"/>
    <m/>
    <m/>
    <n v="49910666.899999999"/>
    <x v="6"/>
    <x v="2"/>
  </r>
  <r>
    <s v="003413.OF"/>
    <s v="华泰柏瑞新经济沪港深灵活配置混合型证券投资基金"/>
    <s v="混合型基金"/>
    <s v="灵活配置型基金"/>
    <s v="契约型开放式"/>
    <m/>
    <m/>
    <n v="23132864.52"/>
    <x v="133"/>
    <x v="0"/>
  </r>
  <r>
    <s v="003413.OF"/>
    <s v="华泰柏瑞新经济沪港深灵活配置混合型证券投资基金"/>
    <s v="混合型基金"/>
    <s v="灵活配置型基金"/>
    <s v="契约型开放式"/>
    <m/>
    <m/>
    <n v="23132864.52"/>
    <x v="100"/>
    <x v="0"/>
  </r>
  <r>
    <s v="003413.OF"/>
    <s v="华泰柏瑞新经济沪港深灵活配置混合型证券投资基金"/>
    <s v="混合型基金"/>
    <s v="灵活配置型基金"/>
    <s v="契约型开放式"/>
    <m/>
    <m/>
    <n v="23132864.52"/>
    <x v="21"/>
    <x v="1"/>
  </r>
  <r>
    <s v="003413.OF"/>
    <s v="华泰柏瑞新经济沪港深灵活配置混合型证券投资基金"/>
    <s v="混合型基金"/>
    <s v="灵活配置型基金"/>
    <s v="契约型开放式"/>
    <m/>
    <m/>
    <n v="23132864.52"/>
    <x v="84"/>
    <x v="1"/>
  </r>
  <r>
    <s v="003413.OF"/>
    <s v="华泰柏瑞新经济沪港深灵活配置混合型证券投资基金"/>
    <s v="混合型基金"/>
    <s v="灵活配置型基金"/>
    <s v="契约型开放式"/>
    <m/>
    <m/>
    <n v="23132864.52"/>
    <x v="3"/>
    <x v="1"/>
  </r>
  <r>
    <s v="003414.OF"/>
    <s v="泰达宏利创金灵活配置混合型证券投资基金"/>
    <s v="混合型基金"/>
    <s v="灵活配置型基金"/>
    <s v="契约型开放式"/>
    <m/>
    <m/>
    <n v="107040690.98"/>
    <x v="28"/>
    <x v="1"/>
  </r>
  <r>
    <s v="003415.OF"/>
    <s v="泰达宏利创金灵活配置混合型证券投资基金"/>
    <s v="混合型基金"/>
    <s v="灵活配置型基金"/>
    <s v="契约型开放式"/>
    <m/>
    <m/>
    <n v="226619047.12"/>
    <x v="6"/>
    <x v="2"/>
  </r>
  <r>
    <s v="003416.OF"/>
    <s v="招商财经大数据策略股票型证券投资基金"/>
    <s v="股票型基金"/>
    <s v="普通股票型基金"/>
    <s v="契约型开放式"/>
    <m/>
    <m/>
    <n v="17782098.210000001"/>
    <x v="6"/>
    <x v="2"/>
  </r>
  <r>
    <s v="003417.OF"/>
    <s v="中加丰泽纯债债券型证券投资基金"/>
    <s v="债券型基金"/>
    <s v="中长期纯债型基金"/>
    <s v="契约型开放式"/>
    <m/>
    <m/>
    <n v="1091352828.9400001"/>
    <x v="6"/>
    <x v="2"/>
  </r>
  <r>
    <s v="003418.OF"/>
    <s v="华润元大润鑫债券型证券投资基金"/>
    <s v="债券型基金"/>
    <s v="中长期纯债型基金"/>
    <s v="契约型开放式"/>
    <m/>
    <m/>
    <n v="222643116.16"/>
    <x v="6"/>
    <x v="2"/>
  </r>
  <r>
    <s v="003419.OF"/>
    <s v="中欧弘安一年定期开放债券型证券投资基金"/>
    <s v="债券型基金"/>
    <s v="中长期纯债型基金"/>
    <s v="契约型开放式"/>
    <m/>
    <m/>
    <n v="106798109.11"/>
    <x v="6"/>
    <x v="2"/>
  </r>
  <r>
    <s v="003422.OF"/>
    <s v="国寿安保添利货币市场基金"/>
    <s v="货币市场型基金"/>
    <s v="货币市场型基金"/>
    <s v="契约型开放式"/>
    <m/>
    <m/>
    <n v="36241063.210000001"/>
    <x v="6"/>
    <x v="2"/>
  </r>
  <r>
    <s v="003423.OF"/>
    <s v="国寿安保添利货币市场基金"/>
    <s v="货币市场型基金"/>
    <s v="货币市场型基金"/>
    <s v="契约型开放式"/>
    <m/>
    <m/>
    <n v="8412598859.0600004"/>
    <x v="6"/>
    <x v="2"/>
  </r>
  <r>
    <s v="003424.OF"/>
    <s v="江信洪福纯债债券型证券投资基金"/>
    <s v="债券型基金"/>
    <s v="中长期纯债型基金"/>
    <s v="契约型开放式"/>
    <m/>
    <m/>
    <n v="530326569.86000001"/>
    <x v="6"/>
    <x v="2"/>
  </r>
  <r>
    <s v="003425.OF"/>
    <s v="江信添福债券型证券投资基金"/>
    <s v="债券型基金"/>
    <s v="中长期纯债型基金"/>
    <s v="契约型开放式"/>
    <m/>
    <m/>
    <n v="66578991.299999997"/>
    <x v="6"/>
    <x v="2"/>
  </r>
  <r>
    <s v="003426.OF"/>
    <s v="江信添福债券型证券投资基金"/>
    <s v="债券型基金"/>
    <s v="中长期纯债型基金"/>
    <s v="契约型开放式"/>
    <m/>
    <m/>
    <n v="18692013.859999999"/>
    <x v="6"/>
    <x v="2"/>
  </r>
  <r>
    <s v="003427.OF"/>
    <s v="建信恒远一年定期开放债券型证券投资基金"/>
    <s v="债券型基金"/>
    <s v="中长期纯债型基金"/>
    <s v="契约型开放式"/>
    <m/>
    <m/>
    <n v="17149273879.879999"/>
    <x v="6"/>
    <x v="2"/>
  </r>
  <r>
    <s v="003428.OF"/>
    <s v="中加丰盈纯债债券型证券投资基金"/>
    <s v="债券型基金"/>
    <s v="中长期纯债型基金"/>
    <s v="契约型开放式"/>
    <m/>
    <m/>
    <n v="1015700177.6799999"/>
    <x v="6"/>
    <x v="2"/>
  </r>
  <r>
    <s v="003429.OF"/>
    <s v="中证兴业中高等级信用债指数证券投资基金"/>
    <s v="债券型基金"/>
    <s v="被动指数型债券基金"/>
    <s v="契约型开放式"/>
    <s v="930780.CSI"/>
    <m/>
    <n v="7782991469.4799995"/>
    <x v="6"/>
    <x v="2"/>
  </r>
  <r>
    <s v="003430.OF"/>
    <s v="兴业14天理财债券型证券投资基金"/>
    <s v="货币市场型基金"/>
    <s v="货币市场型基金"/>
    <s v="契约型开放式"/>
    <m/>
    <m/>
    <n v="8101421.3300000001"/>
    <x v="6"/>
    <x v="2"/>
  </r>
  <r>
    <s v="003431.OF"/>
    <s v="兴业14天理财债券型证券投资基金"/>
    <s v="货币市场型基金"/>
    <s v="货币市场型基金"/>
    <s v="契约型开放式"/>
    <m/>
    <m/>
    <n v="6168686680.1700001"/>
    <x v="6"/>
    <x v="2"/>
  </r>
  <r>
    <s v="003432.OF"/>
    <s v="信诚至瑞灵活配置混合型证券投资基金"/>
    <s v="混合型基金"/>
    <s v="灵活配置型基金"/>
    <s v="契约型开放式"/>
    <m/>
    <m/>
    <n v="208393383.06"/>
    <x v="6"/>
    <x v="2"/>
  </r>
  <r>
    <s v="003433.OF"/>
    <s v="信诚至瑞灵活配置混合型证券投资基金"/>
    <s v="混合型基金"/>
    <s v="灵活配置型基金"/>
    <s v="契约型开放式"/>
    <m/>
    <m/>
    <n v="158032894.63999999"/>
    <x v="6"/>
    <x v="2"/>
  </r>
  <r>
    <s v="003434.OF"/>
    <s v="博时鑫泽灵活配置混合型证券投资基金"/>
    <s v="混合型基金"/>
    <s v="灵活配置型基金"/>
    <s v="契约型开放式"/>
    <m/>
    <m/>
    <n v="408876589.04000002"/>
    <x v="28"/>
    <x v="1"/>
  </r>
  <r>
    <s v="003435.OF"/>
    <s v="博时鑫泽灵活配置混合型证券投资基金"/>
    <s v="混合型基金"/>
    <s v="灵活配置型基金"/>
    <s v="契约型开放式"/>
    <m/>
    <m/>
    <n v="493776.44"/>
    <x v="6"/>
    <x v="2"/>
  </r>
  <r>
    <s v="003438.OF"/>
    <s v="招商招怡纯债债券型证券投资基金"/>
    <s v="债券型基金"/>
    <s v="中长期纯债型基金"/>
    <s v="契约型开放式"/>
    <m/>
    <m/>
    <n v="2053673468.2"/>
    <x v="6"/>
    <x v="2"/>
  </r>
  <r>
    <s v="003439.OF"/>
    <s v="招商招怡纯债债券型证券投资基金"/>
    <s v="债券型基金"/>
    <s v="中长期纯债型基金"/>
    <s v="契约型开放式"/>
    <m/>
    <m/>
    <n v="5561.98"/>
    <x v="6"/>
    <x v="2"/>
  </r>
  <r>
    <s v="003440.OF"/>
    <s v="招商招享纯债债券型证券投资基金"/>
    <s v="债券型基金"/>
    <s v="中长期纯债型基金"/>
    <s v="契约型开放式"/>
    <m/>
    <m/>
    <n v="10139327878.73"/>
    <x v="6"/>
    <x v="2"/>
  </r>
  <r>
    <s v="003441.OF"/>
    <s v="招商招享纯债债券型证券投资基金"/>
    <s v="债券型基金"/>
    <s v="中长期纯债型基金"/>
    <s v="契约型开放式"/>
    <m/>
    <m/>
    <m/>
    <x v="6"/>
    <x v="2"/>
  </r>
  <r>
    <s v="003442.OF"/>
    <s v="招商招惠3个月定期开放债券型发起式证券投资基金"/>
    <s v="债券型基金"/>
    <s v="中长期纯债型基金"/>
    <s v="契约型开放式"/>
    <m/>
    <m/>
    <n v="6977021425.9399996"/>
    <x v="6"/>
    <x v="2"/>
  </r>
  <r>
    <s v="003443.OF"/>
    <s v="招商招惠3个月定期开放债券型发起式证券投资基金"/>
    <s v="债券型基金"/>
    <s v="中长期纯债型基金"/>
    <s v="契约型开放式"/>
    <m/>
    <m/>
    <m/>
    <x v="6"/>
    <x v="2"/>
  </r>
  <r>
    <s v="003445.OF"/>
    <s v="中加丰享纯债债券型证券投资基金"/>
    <s v="债券型基金"/>
    <s v="中长期纯债型基金"/>
    <s v="契约型开放式"/>
    <m/>
    <m/>
    <n v="6197092264.6599998"/>
    <x v="6"/>
    <x v="2"/>
  </r>
  <r>
    <s v="003446.OF"/>
    <s v="英大睿鑫灵活配置混合型证券投资基金"/>
    <s v="混合型基金"/>
    <s v="灵活配置型基金"/>
    <s v="契约型开放式"/>
    <m/>
    <m/>
    <n v="67505460.060000002"/>
    <x v="93"/>
    <x v="0"/>
  </r>
  <r>
    <s v="003446.OF"/>
    <s v="英大睿鑫灵活配置混合型证券投资基金"/>
    <s v="混合型基金"/>
    <s v="灵活配置型基金"/>
    <s v="契约型开放式"/>
    <m/>
    <m/>
    <n v="67505460.060000002"/>
    <x v="132"/>
    <x v="0"/>
  </r>
  <r>
    <s v="003446.OF"/>
    <s v="英大睿鑫灵活配置混合型证券投资基金"/>
    <s v="混合型基金"/>
    <s v="灵活配置型基金"/>
    <s v="契约型开放式"/>
    <m/>
    <m/>
    <n v="67505460.060000002"/>
    <x v="176"/>
    <x v="0"/>
  </r>
  <r>
    <s v="003446.OF"/>
    <s v="英大睿鑫灵活配置混合型证券投资基金"/>
    <s v="混合型基金"/>
    <s v="灵活配置型基金"/>
    <s v="契约型开放式"/>
    <m/>
    <m/>
    <n v="67505460.060000002"/>
    <x v="100"/>
    <x v="0"/>
  </r>
  <r>
    <s v="003446.OF"/>
    <s v="英大睿鑫灵活配置混合型证券投资基金"/>
    <s v="混合型基金"/>
    <s v="灵活配置型基金"/>
    <s v="契约型开放式"/>
    <m/>
    <m/>
    <n v="67505460.060000002"/>
    <x v="1"/>
    <x v="1"/>
  </r>
  <r>
    <s v="003446.OF"/>
    <s v="英大睿鑫灵活配置混合型证券投资基金"/>
    <s v="混合型基金"/>
    <s v="灵活配置型基金"/>
    <s v="契约型开放式"/>
    <m/>
    <m/>
    <n v="67505460.060000002"/>
    <x v="23"/>
    <x v="1"/>
  </r>
  <r>
    <s v="003446.OF"/>
    <s v="英大睿鑫灵活配置混合型证券投资基金"/>
    <s v="混合型基金"/>
    <s v="灵活配置型基金"/>
    <s v="契约型开放式"/>
    <m/>
    <m/>
    <n v="67505460.060000002"/>
    <x v="107"/>
    <x v="1"/>
  </r>
  <r>
    <s v="003446.OF"/>
    <s v="英大睿鑫灵活配置混合型证券投资基金"/>
    <s v="混合型基金"/>
    <s v="灵活配置型基金"/>
    <s v="契约型开放式"/>
    <m/>
    <m/>
    <n v="67505460.060000002"/>
    <x v="30"/>
    <x v="1"/>
  </r>
  <r>
    <s v="003446.OF"/>
    <s v="英大睿鑫灵活配置混合型证券投资基金"/>
    <s v="混合型基金"/>
    <s v="灵活配置型基金"/>
    <s v="契约型开放式"/>
    <m/>
    <m/>
    <n v="67505460.060000002"/>
    <x v="50"/>
    <x v="1"/>
  </r>
  <r>
    <s v="003447.OF"/>
    <s v="英大睿鑫灵活配置混合型证券投资基金"/>
    <s v="混合型基金"/>
    <s v="灵活配置型基金"/>
    <s v="契约型开放式"/>
    <m/>
    <m/>
    <n v="112181.41"/>
    <x v="6"/>
    <x v="2"/>
  </r>
  <r>
    <s v="003448.OF"/>
    <s v="招商招华纯债债券型证券投资基金"/>
    <s v="债券型基金"/>
    <s v="中长期纯债型基金"/>
    <s v="契约型开放式"/>
    <m/>
    <m/>
    <n v="511777917.19"/>
    <x v="6"/>
    <x v="2"/>
  </r>
  <r>
    <s v="003449.OF"/>
    <s v="招商招华纯债债券型证券投资基金"/>
    <s v="债券型基金"/>
    <s v="中长期纯债型基金"/>
    <s v="契约型开放式"/>
    <m/>
    <m/>
    <m/>
    <x v="6"/>
    <x v="2"/>
  </r>
  <r>
    <s v="003450.OF"/>
    <s v="招商招信3个月定期开放债券型发起式证券投资基金"/>
    <s v="债券型基金"/>
    <s v="中长期纯债型基金"/>
    <s v="契约型开放式"/>
    <m/>
    <m/>
    <n v="3098283093.8099999"/>
    <x v="6"/>
    <x v="2"/>
  </r>
  <r>
    <s v="003451.OF"/>
    <s v="招商招信3个月定期开放债券型发起式证券投资基金"/>
    <s v="债券型基金"/>
    <s v="中长期纯债型基金"/>
    <s v="契约型开放式"/>
    <m/>
    <m/>
    <m/>
    <x v="6"/>
    <x v="2"/>
  </r>
  <r>
    <s v="003452.OF"/>
    <s v="招商招盛纯债债券型证券投资基金"/>
    <s v="债券型基金"/>
    <s v="中长期纯债型基金"/>
    <s v="契约型开放式"/>
    <m/>
    <m/>
    <n v="10530456705.91"/>
    <x v="6"/>
    <x v="2"/>
  </r>
  <r>
    <s v="003453.OF"/>
    <s v="招商招盛纯债债券型证券投资基金"/>
    <s v="债券型基金"/>
    <s v="中长期纯债型基金"/>
    <s v="契约型开放式"/>
    <m/>
    <m/>
    <n v="6072.36"/>
    <x v="6"/>
    <x v="2"/>
  </r>
  <r>
    <s v="003454.OF"/>
    <s v="招商招通纯债债券型证券投资基金"/>
    <s v="债券型基金"/>
    <s v="中长期纯债型基金"/>
    <s v="契约型开放式"/>
    <m/>
    <m/>
    <n v="1634238526.5599999"/>
    <x v="6"/>
    <x v="2"/>
  </r>
  <r>
    <s v="003455.OF"/>
    <s v="招商招通纯债债券型证券投资基金"/>
    <s v="债券型基金"/>
    <s v="中长期纯债型基金"/>
    <s v="契约型开放式"/>
    <m/>
    <m/>
    <n v="292783252.81"/>
    <x v="6"/>
    <x v="2"/>
  </r>
  <r>
    <s v="003456.OF"/>
    <s v="信达澳银新目标灵活配置混合型证券投资基金"/>
    <s v="混合型基金"/>
    <s v="灵活配置型基金"/>
    <s v="契约型开放式"/>
    <m/>
    <m/>
    <n v="176447912.59999999"/>
    <x v="28"/>
    <x v="1"/>
  </r>
  <r>
    <s v="003457.OF"/>
    <s v="国泰润泰纯债债券型证券投资基金"/>
    <s v="债券型基金"/>
    <s v="中长期纯债型基金"/>
    <s v="契约型开放式"/>
    <m/>
    <m/>
    <n v="4402423280.71"/>
    <x v="6"/>
    <x v="2"/>
  </r>
  <r>
    <s v="003458.OF"/>
    <s v="嘉实稳宏债券型证券投资基金"/>
    <s v="债券型基金"/>
    <s v="混合债券型二级基金"/>
    <s v="契约型开放式"/>
    <m/>
    <m/>
    <n v="61239655.539999999"/>
    <x v="6"/>
    <x v="2"/>
  </r>
  <r>
    <s v="003459.OF"/>
    <s v="嘉实稳宏债券型证券投资基金"/>
    <s v="债券型基金"/>
    <s v="混合债券型二级基金"/>
    <s v="契约型开放式"/>
    <m/>
    <m/>
    <n v="18114992.07"/>
    <x v="6"/>
    <x v="2"/>
  </r>
  <r>
    <s v="003460.OF"/>
    <s v="嘉实现金宝货币市场基金"/>
    <s v="货币市场型基金"/>
    <s v="货币市场型基金"/>
    <s v="契约型开放式"/>
    <m/>
    <m/>
    <n v="105817011.59999999"/>
    <x v="6"/>
    <x v="2"/>
  </r>
  <r>
    <s v="003461.OF"/>
    <s v="嘉实稳元纯债债券型证券投资基金"/>
    <s v="债券型基金"/>
    <s v="中长期纯债型基金"/>
    <s v="契约型开放式"/>
    <m/>
    <m/>
    <n v="527765816.11000001"/>
    <x v="6"/>
    <x v="2"/>
  </r>
  <r>
    <s v="003463.OF"/>
    <s v="泰达宏利亚洲债券型证券投资基金"/>
    <s v="国际(QDII)基金"/>
    <s v="国际(QDII)债券型基金"/>
    <s v="契约型开放式"/>
    <m/>
    <m/>
    <n v="67449279.299999997"/>
    <x v="6"/>
    <x v="2"/>
  </r>
  <r>
    <s v="003464.OF"/>
    <s v="泰达宏利亚洲债券型证券投资基金"/>
    <s v="国际(QDII)基金"/>
    <s v="国际(QDII)债券型基金"/>
    <s v="契约型开放式"/>
    <m/>
    <m/>
    <n v="26837865.789999999"/>
    <x v="6"/>
    <x v="2"/>
  </r>
  <r>
    <s v="003465.OF"/>
    <s v="平安金管家货币市场基金"/>
    <s v="货币市场型基金"/>
    <s v="货币市场型基金"/>
    <s v="契约型开放式"/>
    <m/>
    <m/>
    <n v="12518609698.5"/>
    <x v="6"/>
    <x v="2"/>
  </r>
  <r>
    <s v="003467.OF"/>
    <s v="富荣货币市场基金"/>
    <s v="货币市场型基金"/>
    <s v="货币市场型基金"/>
    <s v="契约型开放式"/>
    <m/>
    <m/>
    <n v="19223240.690000001"/>
    <x v="6"/>
    <x v="2"/>
  </r>
  <r>
    <s v="003468.OF"/>
    <s v="富荣货币市场基金"/>
    <s v="货币市场型基金"/>
    <s v="货币市场型基金"/>
    <s v="契约型开放式"/>
    <m/>
    <m/>
    <n v="3336231147.6399999"/>
    <x v="6"/>
    <x v="2"/>
  </r>
  <r>
    <s v="003471.OF"/>
    <s v="新疆前海联合添鑫一年定期开放债券型证券投资基金"/>
    <s v="债券型基金"/>
    <s v="混合债券型二级基金"/>
    <s v="契约型开放式"/>
    <m/>
    <m/>
    <n v="9185426.2300000004"/>
    <x v="6"/>
    <x v="2"/>
  </r>
  <r>
    <s v="003472.OF"/>
    <s v="新疆前海联合添鑫一年定期开放债券型证券投资基金"/>
    <s v="债券型基金"/>
    <s v="混合债券型二级基金"/>
    <s v="契约型开放式"/>
    <m/>
    <m/>
    <n v="102120025.81999999"/>
    <x v="6"/>
    <x v="2"/>
  </r>
  <r>
    <s v="003473.OF"/>
    <s v="南方天天利货币市场基金"/>
    <s v="货币市场型基金"/>
    <s v="货币市场型基金"/>
    <s v="契约型开放式"/>
    <m/>
    <m/>
    <n v="5996055207.8000002"/>
    <x v="6"/>
    <x v="2"/>
  </r>
  <r>
    <s v="003474.OF"/>
    <s v="南方天天利货币市场基金"/>
    <s v="货币市场型基金"/>
    <s v="货币市场型基金"/>
    <s v="契约型开放式"/>
    <m/>
    <m/>
    <n v="108756048595.16"/>
    <x v="6"/>
    <x v="2"/>
  </r>
  <r>
    <s v="003475.OF"/>
    <s v="新疆前海联合沪深300指数型证券投资基金"/>
    <s v="股票型基金"/>
    <s v="被动指数型基金"/>
    <s v="契约型开放式"/>
    <s v="000300.SH"/>
    <m/>
    <n v="58447154.719999999"/>
    <x v="1"/>
    <x v="1"/>
  </r>
  <r>
    <s v="003475.OF"/>
    <s v="新疆前海联合沪深300指数型证券投资基金"/>
    <s v="股票型基金"/>
    <s v="被动指数型基金"/>
    <s v="契约型开放式"/>
    <s v="000300.SH"/>
    <m/>
    <n v="58447154.719999999"/>
    <x v="5"/>
    <x v="1"/>
  </r>
  <r>
    <s v="003475.OF"/>
    <s v="新疆前海联合沪深300指数型证券投资基金"/>
    <s v="股票型基金"/>
    <s v="被动指数型基金"/>
    <s v="契约型开放式"/>
    <s v="000300.SH"/>
    <m/>
    <n v="58447154.719999999"/>
    <x v="28"/>
    <x v="1"/>
  </r>
  <r>
    <s v="003476.OF"/>
    <s v="南方安颐混合型证券投资基金"/>
    <s v="混合型基金"/>
    <s v="偏债混合型基金"/>
    <s v="契约型开放式"/>
    <m/>
    <m/>
    <n v="416504186.47000003"/>
    <x v="6"/>
    <x v="2"/>
  </r>
  <r>
    <s v="003477.OF"/>
    <s v="南方睿见定期开放混合型发起式证券投资基金"/>
    <s v="混合型基金"/>
    <s v="偏债混合型基金"/>
    <s v="契约型开放式"/>
    <m/>
    <m/>
    <n v="51468541.509999998"/>
    <x v="6"/>
    <x v="2"/>
  </r>
  <r>
    <s v="003478.OF"/>
    <s v="民生加银腾元宝货币市场基金"/>
    <s v="货币市场型基金"/>
    <s v="货币市场型基金"/>
    <s v="契约型开放式"/>
    <m/>
    <m/>
    <n v="31701466.879999999"/>
    <x v="6"/>
    <x v="2"/>
  </r>
  <r>
    <s v="003479.OF"/>
    <s v="财通资管鑫管家货币市场基金"/>
    <s v="货币市场型基金"/>
    <s v="货币市场型基金"/>
    <s v="契约型开放式"/>
    <m/>
    <m/>
    <n v="2250492698.9099998"/>
    <x v="6"/>
    <x v="2"/>
  </r>
  <r>
    <s v="003480.OF"/>
    <s v="财通资管鑫管家货币市场基金"/>
    <s v="货币市场型基金"/>
    <s v="货币市场型基金"/>
    <s v="契约型开放式"/>
    <m/>
    <m/>
    <n v="18224288424.759998"/>
    <x v="6"/>
    <x v="2"/>
  </r>
  <r>
    <s v="003481.OF"/>
    <s v="光大保德信耀钱包货币市场基金"/>
    <s v="货币市场型基金"/>
    <s v="货币市场型基金"/>
    <s v="契约型开放式"/>
    <m/>
    <m/>
    <n v="6212988878.29"/>
    <x v="6"/>
    <x v="2"/>
  </r>
  <r>
    <s v="003482.OF"/>
    <s v="交银施罗德天鑫宝货币市场基金"/>
    <s v="货币市场型基金"/>
    <s v="货币市场型基金"/>
    <s v="契约型开放式"/>
    <m/>
    <m/>
    <n v="16809299.890000001"/>
    <x v="6"/>
    <x v="2"/>
  </r>
  <r>
    <s v="003483.OF"/>
    <s v="交银施罗德天鑫宝货币市场基金"/>
    <s v="货币市场型基金"/>
    <s v="货币市场型基金"/>
    <s v="契约型开放式"/>
    <m/>
    <m/>
    <n v="7630611356.3900003"/>
    <x v="6"/>
    <x v="2"/>
  </r>
  <r>
    <s v="003484.OF"/>
    <s v="金鹰鑫益灵活配置混合型证券投资基金"/>
    <s v="混合型基金"/>
    <s v="灵活配置型基金"/>
    <s v="契约型开放式"/>
    <m/>
    <m/>
    <n v="11410292.99"/>
    <x v="6"/>
    <x v="2"/>
  </r>
  <r>
    <s v="003485.OF"/>
    <s v="金鹰鑫益灵活配置混合型证券投资基金"/>
    <s v="混合型基金"/>
    <s v="灵活配置型基金"/>
    <s v="契约型开放式"/>
    <m/>
    <m/>
    <n v="4305476.6399999997"/>
    <x v="6"/>
    <x v="2"/>
  </r>
  <r>
    <s v="003486.OF"/>
    <s v="平安惠隆纯债债券型证券投资基金"/>
    <s v="债券型基金"/>
    <s v="中长期纯债型基金"/>
    <s v="契约型开放式"/>
    <m/>
    <m/>
    <n v="309652468.83999997"/>
    <x v="6"/>
    <x v="2"/>
  </r>
  <r>
    <s v="003487.OF"/>
    <s v="平安惠融纯债债券型证券投资基金"/>
    <s v="债券型基金"/>
    <s v="中长期纯债型基金"/>
    <s v="契约型开放式"/>
    <m/>
    <m/>
    <n v="2081164289.55"/>
    <x v="6"/>
    <x v="2"/>
  </r>
  <r>
    <s v="003488.OF"/>
    <s v="平安惠裕债券型证券投资基金"/>
    <s v="债券型基金"/>
    <s v="混合债券型二级基金"/>
    <s v="契约型开放式"/>
    <m/>
    <m/>
    <n v="325758.57"/>
    <x v="6"/>
    <x v="2"/>
  </r>
  <r>
    <s v="003492.OF"/>
    <s v="前海开源外向企业股票型证券投资基金"/>
    <s v="股票型基金"/>
    <s v="普通股票型基金"/>
    <s v="契约型开放式"/>
    <m/>
    <m/>
    <n v="19520174.969999999"/>
    <x v="15"/>
    <x v="1"/>
  </r>
  <r>
    <s v="003492.OF"/>
    <s v="前海开源外向企业股票型证券投资基金"/>
    <s v="股票型基金"/>
    <s v="普通股票型基金"/>
    <s v="契约型开放式"/>
    <m/>
    <m/>
    <n v="19520174.969999999"/>
    <x v="45"/>
    <x v="1"/>
  </r>
  <r>
    <s v="003492.OF"/>
    <s v="前海开源外向企业股票型证券投资基金"/>
    <s v="股票型基金"/>
    <s v="普通股票型基金"/>
    <s v="契约型开放式"/>
    <m/>
    <m/>
    <n v="19520174.969999999"/>
    <x v="34"/>
    <x v="1"/>
  </r>
  <r>
    <s v="003492.OF"/>
    <s v="前海开源外向企业股票型证券投资基金"/>
    <s v="股票型基金"/>
    <s v="普通股票型基金"/>
    <s v="契约型开放式"/>
    <m/>
    <m/>
    <n v="19520174.969999999"/>
    <x v="18"/>
    <x v="1"/>
  </r>
  <r>
    <s v="003493.OF"/>
    <s v="申万菱信安鑫优选混合型证券投资基金"/>
    <s v="混合型基金"/>
    <s v="偏债混合型基金"/>
    <s v="契约型开放式"/>
    <m/>
    <m/>
    <n v="472655106.79000002"/>
    <x v="6"/>
    <x v="2"/>
  </r>
  <r>
    <s v="003494.OF"/>
    <s v="富国天惠精选成长混合型证券投资基金(LOF)"/>
    <s v="混合型基金"/>
    <s v="偏股混合型基金"/>
    <s v="契约型开放式"/>
    <m/>
    <m/>
    <n v="498070387.63"/>
    <x v="6"/>
    <x v="2"/>
  </r>
  <r>
    <s v="003495.OF"/>
    <s v="鹏华弘尚灵活配置混合型证券投资基金"/>
    <s v="混合型基金"/>
    <s v="灵活配置型基金"/>
    <s v="契约型开放式"/>
    <m/>
    <m/>
    <n v="842506341.83000004"/>
    <x v="6"/>
    <x v="2"/>
  </r>
  <r>
    <s v="003496.OF"/>
    <s v="鹏华弘尚灵活配置混合型证券投资基金"/>
    <s v="混合型基金"/>
    <s v="灵活配置型基金"/>
    <s v="契约型开放式"/>
    <m/>
    <m/>
    <n v="2383825.5499999998"/>
    <x v="6"/>
    <x v="2"/>
  </r>
  <r>
    <s v="003497.OF"/>
    <s v="银华添泽定期开放债券型证券投资基金"/>
    <s v="债券型基金"/>
    <s v="中长期纯债型基金"/>
    <s v="契约型开放式"/>
    <m/>
    <m/>
    <n v="1467281247.6600001"/>
    <x v="6"/>
    <x v="2"/>
  </r>
  <r>
    <s v="003498.OF"/>
    <s v="新疆前海联合添和纯债债券型证券投资基金"/>
    <s v="债券型基金"/>
    <s v="中长期纯债型基金"/>
    <s v="契约型开放式"/>
    <m/>
    <m/>
    <n v="14187111.82"/>
    <x v="6"/>
    <x v="2"/>
  </r>
  <r>
    <s v="003499.OF"/>
    <s v="新疆前海联合添和纯债债券型证券投资基金"/>
    <s v="债券型基金"/>
    <s v="中长期纯债型基金"/>
    <s v="契约型开放式"/>
    <m/>
    <m/>
    <n v="992087251.34000003"/>
    <x v="6"/>
    <x v="2"/>
  </r>
  <r>
    <s v="003500.OF"/>
    <s v="鑫元聚利债券型证券投资基金"/>
    <s v="债券型基金"/>
    <s v="中长期纯债型基金"/>
    <s v="契约型开放式"/>
    <m/>
    <m/>
    <n v="2177650608.6500001"/>
    <x v="6"/>
    <x v="2"/>
  </r>
  <r>
    <s v="003501.OF"/>
    <s v="泰达宏利睿智稳健灵活配置混合型证券投资基金"/>
    <s v="混合型基金"/>
    <s v="灵活配置型基金"/>
    <s v="契约型开放式"/>
    <m/>
    <m/>
    <n v="215881388.63"/>
    <x v="1"/>
    <x v="1"/>
  </r>
  <r>
    <s v="003501.OF"/>
    <s v="泰达宏利睿智稳健灵活配置混合型证券投资基金"/>
    <s v="混合型基金"/>
    <s v="灵活配置型基金"/>
    <s v="契约型开放式"/>
    <m/>
    <m/>
    <n v="215881388.63"/>
    <x v="5"/>
    <x v="1"/>
  </r>
  <r>
    <s v="003501.OF"/>
    <s v="泰达宏利睿智稳健灵活配置混合型证券投资基金"/>
    <s v="混合型基金"/>
    <s v="灵活配置型基金"/>
    <s v="契约型开放式"/>
    <m/>
    <m/>
    <n v="215881388.63"/>
    <x v="28"/>
    <x v="1"/>
  </r>
  <r>
    <s v="003502.OF"/>
    <s v="金鹰鑫瑞灵活配置混合型证券投资基金"/>
    <s v="混合型基金"/>
    <s v="灵活配置型基金"/>
    <s v="契约型开放式"/>
    <m/>
    <m/>
    <n v="316783133.39999998"/>
    <x v="6"/>
    <x v="2"/>
  </r>
  <r>
    <s v="003503.OF"/>
    <s v="金鹰鑫瑞灵活配置混合型证券投资基金"/>
    <s v="混合型基金"/>
    <s v="灵活配置型基金"/>
    <s v="契约型开放式"/>
    <m/>
    <m/>
    <n v="568446672.86000001"/>
    <x v="6"/>
    <x v="2"/>
  </r>
  <r>
    <s v="003504.OF"/>
    <s v="景顺长城景颐丰利债券型证券投资基金"/>
    <s v="债券型基金"/>
    <s v="混合债券型二级基金"/>
    <s v="契约型开放式"/>
    <m/>
    <m/>
    <n v="175629650.21000001"/>
    <x v="6"/>
    <x v="2"/>
  </r>
  <r>
    <s v="003505.OF"/>
    <s v="景顺长城景颐丰利债券型证券投资基金"/>
    <s v="债券型基金"/>
    <s v="混合债券型二级基金"/>
    <s v="契约型开放式"/>
    <m/>
    <m/>
    <n v="171251.7"/>
    <x v="6"/>
    <x v="2"/>
  </r>
  <r>
    <s v="003508.OF"/>
    <s v="华安睿安定期开放混合型证券投资基金"/>
    <s v="混合型基金"/>
    <s v="偏债混合型基金"/>
    <s v="契约型开放式"/>
    <m/>
    <m/>
    <n v="17637293.789999999"/>
    <x v="6"/>
    <x v="2"/>
  </r>
  <r>
    <s v="003509.OF"/>
    <s v="华安睿安定期开放混合型证券投资基金"/>
    <s v="混合型基金"/>
    <s v="偏债混合型基金"/>
    <s v="契约型开放式"/>
    <m/>
    <m/>
    <n v="6307346.2400000002"/>
    <x v="6"/>
    <x v="2"/>
  </r>
  <r>
    <s v="003510.OF"/>
    <s v="长盛可转债债券型证券投资基金"/>
    <s v="债券型基金"/>
    <s v="混合债券型二级基金"/>
    <s v="契约型开放式"/>
    <m/>
    <m/>
    <n v="21746705.039999999"/>
    <x v="6"/>
    <x v="2"/>
  </r>
  <r>
    <s v="003511.OF"/>
    <s v="长盛可转债债券型证券投资基金"/>
    <s v="债券型基金"/>
    <s v="混合债券型二级基金"/>
    <s v="契约型开放式"/>
    <m/>
    <m/>
    <n v="28316937.609999999"/>
    <x v="6"/>
    <x v="2"/>
  </r>
  <r>
    <s v="003512.OF"/>
    <s v="申万菱信安鑫优选混合型证券投资基金"/>
    <s v="混合型基金"/>
    <s v="偏债混合型基金"/>
    <s v="契约型开放式"/>
    <m/>
    <m/>
    <n v="58445660.340000004"/>
    <x v="6"/>
    <x v="2"/>
  </r>
  <r>
    <s v="003513.OF"/>
    <s v="中邮消费升级灵活配置混合型发起式证券投资基金"/>
    <s v="混合型基金"/>
    <s v="灵活配置型基金"/>
    <s v="契约型开放式"/>
    <m/>
    <m/>
    <n v="33747890.850000001"/>
    <x v="185"/>
    <x v="0"/>
  </r>
  <r>
    <s v="003513.OF"/>
    <s v="中邮消费升级灵活配置混合型发起式证券投资基金"/>
    <s v="混合型基金"/>
    <s v="灵活配置型基金"/>
    <s v="契约型开放式"/>
    <m/>
    <m/>
    <n v="33747890.850000001"/>
    <x v="16"/>
    <x v="1"/>
  </r>
  <r>
    <s v="003513.OF"/>
    <s v="中邮消费升级灵活配置混合型发起式证券投资基金"/>
    <s v="混合型基金"/>
    <s v="灵活配置型基金"/>
    <s v="契约型开放式"/>
    <m/>
    <m/>
    <n v="33747890.850000001"/>
    <x v="5"/>
    <x v="1"/>
  </r>
  <r>
    <s v="003513.OF"/>
    <s v="中邮消费升级灵活配置混合型发起式证券投资基金"/>
    <s v="混合型基金"/>
    <s v="灵活配置型基金"/>
    <s v="契约型开放式"/>
    <m/>
    <m/>
    <n v="33747890.850000001"/>
    <x v="27"/>
    <x v="1"/>
  </r>
  <r>
    <s v="003514.OF"/>
    <s v="国寿安保安享纯债债券型证券投资基金"/>
    <s v="债券型基金"/>
    <s v="中长期纯债型基金"/>
    <s v="契约型开放式"/>
    <m/>
    <m/>
    <n v="1813509706.8099999"/>
    <x v="6"/>
    <x v="2"/>
  </r>
  <r>
    <s v="003515.OF"/>
    <s v="国泰利是宝货币市场基金"/>
    <s v="货币市场型基金"/>
    <s v="货币市场型基金"/>
    <s v="契约型开放式"/>
    <m/>
    <m/>
    <n v="123536258857.36"/>
    <x v="6"/>
    <x v="2"/>
  </r>
  <r>
    <s v="003516.OF"/>
    <s v="国泰融安多策略灵活配置混合型证券投资基金"/>
    <s v="混合型基金"/>
    <s v="灵活配置型基金"/>
    <s v="契约型开放式"/>
    <m/>
    <m/>
    <n v="1077243028.8399999"/>
    <x v="33"/>
    <x v="0"/>
  </r>
  <r>
    <s v="003516.OF"/>
    <s v="国泰融安多策略灵活配置混合型证券投资基金"/>
    <s v="混合型基金"/>
    <s v="灵活配置型基金"/>
    <s v="契约型开放式"/>
    <m/>
    <m/>
    <n v="1077243028.8399999"/>
    <x v="195"/>
    <x v="0"/>
  </r>
  <r>
    <s v="003516.OF"/>
    <s v="国泰融安多策略灵活配置混合型证券投资基金"/>
    <s v="混合型基金"/>
    <s v="灵活配置型基金"/>
    <s v="契约型开放式"/>
    <m/>
    <m/>
    <n v="1077243028.8399999"/>
    <x v="25"/>
    <x v="0"/>
  </r>
  <r>
    <s v="003516.OF"/>
    <s v="国泰融安多策略灵活配置混合型证券投资基金"/>
    <s v="混合型基金"/>
    <s v="灵活配置型基金"/>
    <s v="契约型开放式"/>
    <m/>
    <m/>
    <n v="1077243028.8399999"/>
    <x v="21"/>
    <x v="1"/>
  </r>
  <r>
    <s v="003516.OF"/>
    <s v="国泰融安多策略灵活配置混合型证券投资基金"/>
    <s v="混合型基金"/>
    <s v="灵活配置型基金"/>
    <s v="契约型开放式"/>
    <m/>
    <m/>
    <n v="1077243028.8399999"/>
    <x v="2"/>
    <x v="1"/>
  </r>
  <r>
    <s v="003516.OF"/>
    <s v="国泰融安多策略灵活配置混合型证券投资基金"/>
    <s v="混合型基金"/>
    <s v="灵活配置型基金"/>
    <s v="契约型开放式"/>
    <m/>
    <m/>
    <n v="1077243028.8399999"/>
    <x v="23"/>
    <x v="1"/>
  </r>
  <r>
    <s v="003516.OF"/>
    <s v="国泰融安多策略灵活配置混合型证券投资基金"/>
    <s v="混合型基金"/>
    <s v="灵活配置型基金"/>
    <s v="契约型开放式"/>
    <m/>
    <m/>
    <n v="1077243028.8399999"/>
    <x v="27"/>
    <x v="1"/>
  </r>
  <r>
    <s v="003516.OF"/>
    <s v="国泰融安多策略灵活配置混合型证券投资基金"/>
    <s v="混合型基金"/>
    <s v="灵活配置型基金"/>
    <s v="契约型开放式"/>
    <m/>
    <m/>
    <n v="1077243028.8399999"/>
    <x v="34"/>
    <x v="1"/>
  </r>
  <r>
    <s v="003517.OF"/>
    <s v="国泰润利纯债债券型证券投资基金"/>
    <s v="债券型基金"/>
    <s v="中长期纯债型基金"/>
    <s v="契约型开放式"/>
    <m/>
    <m/>
    <n v="711591727.89999998"/>
    <x v="6"/>
    <x v="2"/>
  </r>
  <r>
    <s v="003518.OF"/>
    <s v="万家鑫瑞纯债债券型证券投资基金"/>
    <s v="债券型基金"/>
    <s v="中长期纯债型基金"/>
    <s v="契约型开放式"/>
    <m/>
    <m/>
    <n v="1140.33"/>
    <x v="6"/>
    <x v="2"/>
  </r>
  <r>
    <s v="003519.OF"/>
    <s v="万家鑫瑞纯债债券型证券投资基金"/>
    <s v="债券型基金"/>
    <s v="中长期纯债型基金"/>
    <s v="契约型开放式"/>
    <m/>
    <m/>
    <n v="2129173671.78"/>
    <x v="6"/>
    <x v="2"/>
  </r>
  <r>
    <s v="003520.OF"/>
    <s v="万家1-3年政策性金融债纯债债券型证券投资基金"/>
    <s v="债券型基金"/>
    <s v="短期纯债型基金"/>
    <s v="契约型开放式"/>
    <m/>
    <m/>
    <n v="2932571698.4200001"/>
    <x v="6"/>
    <x v="2"/>
  </r>
  <r>
    <s v="003521.OF"/>
    <s v="万家1-3年政策性金融债纯债债券型证券投资基金"/>
    <s v="债券型基金"/>
    <s v="短期纯债型基金"/>
    <s v="契约型开放式"/>
    <m/>
    <m/>
    <n v="310223.35999999999"/>
    <x v="6"/>
    <x v="2"/>
  </r>
  <r>
    <s v="003524.OF"/>
    <s v="易方达深证成指交易型开放式指数证券投资基金联接基金"/>
    <s v="股票型基金"/>
    <s v="被动指数型基金"/>
    <s v="契约型开放式"/>
    <s v="399001.SZ"/>
    <s v="159950.SZ"/>
    <m/>
    <x v="6"/>
    <x v="2"/>
  </r>
  <r>
    <s v="003525.OF"/>
    <s v="兴银现金收益货币市场基金"/>
    <s v="货币市场型基金"/>
    <s v="货币市场型基金"/>
    <s v="契约型开放式"/>
    <m/>
    <m/>
    <n v="2131433712.04"/>
    <x v="6"/>
    <x v="2"/>
  </r>
  <r>
    <s v="003526.OF"/>
    <s v="农银汇理金穗纯债3个月定期开放债券型发起式证券投资基金"/>
    <s v="债券型基金"/>
    <s v="中长期纯债型基金"/>
    <s v="契约型开放式"/>
    <m/>
    <m/>
    <n v="77486386326.259995"/>
    <x v="6"/>
    <x v="2"/>
  </r>
  <r>
    <s v="003527.OF"/>
    <s v="鹏华丰腾债券型证券投资基金"/>
    <s v="债券型基金"/>
    <s v="中长期纯债型基金"/>
    <s v="契约型开放式"/>
    <m/>
    <m/>
    <n v="2068346841.01"/>
    <x v="6"/>
    <x v="2"/>
  </r>
  <r>
    <s v="003528.OF"/>
    <s v="汇添富长添利定期开放债券型证券投资基金"/>
    <s v="债券型基金"/>
    <s v="中长期纯债型基金"/>
    <s v="契约型开放式"/>
    <m/>
    <m/>
    <n v="15316220141.83"/>
    <x v="6"/>
    <x v="2"/>
  </r>
  <r>
    <s v="003529.OF"/>
    <s v="汇添富长添利定期开放债券型证券投资基金"/>
    <s v="债券型基金"/>
    <s v="中长期纯债型基金"/>
    <s v="契约型开放式"/>
    <m/>
    <m/>
    <n v="2262.0300000000002"/>
    <x v="6"/>
    <x v="2"/>
  </r>
  <r>
    <s v="003530.OF"/>
    <s v="东方永熙18个月定期开放债券型证券投资基金"/>
    <s v="债券型基金"/>
    <s v="混合债券型二级基金"/>
    <s v="契约型开放式"/>
    <m/>
    <m/>
    <n v="28775120.27"/>
    <x v="6"/>
    <x v="2"/>
  </r>
  <r>
    <s v="003531.OF"/>
    <s v="东方永熙18个月定期开放债券型证券投资基金"/>
    <s v="债券型基金"/>
    <s v="混合债券型二级基金"/>
    <s v="契约型开放式"/>
    <m/>
    <m/>
    <n v="211159.82"/>
    <x v="6"/>
    <x v="2"/>
  </r>
  <r>
    <s v="003532.OF"/>
    <s v="汇添富鑫利定期开放债券型发起式证券投资基金"/>
    <s v="债券型基金"/>
    <s v="中长期纯债型基金"/>
    <s v="契约型开放式"/>
    <m/>
    <m/>
    <n v="1049100283.9"/>
    <x v="6"/>
    <x v="2"/>
  </r>
  <r>
    <s v="003533.OF"/>
    <s v="汇添富鑫利定期开放债券型发起式证券投资基金"/>
    <s v="债券型基金"/>
    <s v="中长期纯债型基金"/>
    <s v="契约型开放式"/>
    <m/>
    <m/>
    <n v="33855.33"/>
    <x v="6"/>
    <x v="2"/>
  </r>
  <r>
    <s v="003534.OF"/>
    <s v="浦银安盛日日丰货币市场基金"/>
    <s v="货币市场型基金"/>
    <s v="货币市场型基金"/>
    <s v="契约型开放式"/>
    <m/>
    <m/>
    <n v="80709653.560000002"/>
    <x v="6"/>
    <x v="2"/>
  </r>
  <r>
    <s v="003535.OF"/>
    <s v="浦银安盛日日丰货币市场基金"/>
    <s v="货币市场型基金"/>
    <s v="货币市场型基金"/>
    <s v="契约型开放式"/>
    <m/>
    <m/>
    <n v="3245049213.1199999"/>
    <x v="6"/>
    <x v="2"/>
  </r>
  <r>
    <s v="003536.OF"/>
    <s v="浦银安盛日日丰货币市场基金"/>
    <s v="货币市场型基金"/>
    <s v="货币市场型基金"/>
    <s v="契约型开放式"/>
    <m/>
    <m/>
    <n v="21387100087.080002"/>
    <x v="6"/>
    <x v="2"/>
  </r>
  <r>
    <s v="003537.OF"/>
    <s v="招商招利宝货币市场基金"/>
    <s v="货币市场型基金"/>
    <s v="货币市场型基金"/>
    <s v="契约型开放式"/>
    <m/>
    <m/>
    <n v="11487500551.74"/>
    <x v="6"/>
    <x v="2"/>
  </r>
  <r>
    <s v="003538.OF"/>
    <s v="招商招利宝货币市场基金"/>
    <s v="货币市场型基金"/>
    <s v="货币市场型基金"/>
    <s v="契约型开放式"/>
    <m/>
    <m/>
    <n v="7702804109.4799995"/>
    <x v="6"/>
    <x v="2"/>
  </r>
  <r>
    <s v="003539.OF"/>
    <s v="安信现金增利货币市场基金"/>
    <s v="货币市场型基金"/>
    <s v="货币市场型基金"/>
    <s v="契约型开放式"/>
    <m/>
    <m/>
    <n v="0"/>
    <x v="6"/>
    <x v="2"/>
  </r>
  <r>
    <s v="003542.OF"/>
    <s v="财通纯债债券型证券投资基金"/>
    <s v="债券型基金"/>
    <s v="中长期纯债型基金"/>
    <s v="契约型开放式"/>
    <m/>
    <m/>
    <n v="4192.8500000000004"/>
    <x v="6"/>
    <x v="2"/>
  </r>
  <r>
    <s v="003545.OF"/>
    <s v="东兴兴利债券型证券投资基金"/>
    <s v="债券型基金"/>
    <s v="混合债券型二级基金"/>
    <s v="契约型开放式"/>
    <m/>
    <m/>
    <n v="206302371.63"/>
    <x v="6"/>
    <x v="2"/>
  </r>
  <r>
    <s v="003546.OF"/>
    <s v="长城久信债券型证券投资基金"/>
    <s v="债券型基金"/>
    <s v="混合债券型二级基金"/>
    <s v="契约型开放式"/>
    <m/>
    <m/>
    <n v="207293696.02000001"/>
    <x v="6"/>
    <x v="2"/>
  </r>
  <r>
    <s v="003547.OF"/>
    <s v="鹏华丰禄债券型证券投资基金"/>
    <s v="债券型基金"/>
    <s v="中长期纯债型基金"/>
    <s v="契约型开放式"/>
    <m/>
    <m/>
    <n v="1255014655.3599999"/>
    <x v="6"/>
    <x v="2"/>
  </r>
  <r>
    <s v="003548.OF"/>
    <s v="泰达宏利沪深300指数增强型证券投资基金"/>
    <s v="股票型基金"/>
    <s v="增强指数型基金"/>
    <s v="契约型开放式"/>
    <s v="000300.SH"/>
    <m/>
    <n v="37433544.159999996"/>
    <x v="6"/>
    <x v="2"/>
  </r>
  <r>
    <s v="003549.OF"/>
    <s v="浙商惠裕纯债债券型证券投资基金"/>
    <s v="债券型基金"/>
    <s v="中长期纯债型基金"/>
    <s v="契约型开放式"/>
    <m/>
    <m/>
    <n v="1597518738.9100001"/>
    <x v="6"/>
    <x v="2"/>
  </r>
  <r>
    <s v="003550.OF"/>
    <s v="泰达宏利改革动力量化策略灵活配置混合型证券投资基金"/>
    <s v="混合型基金"/>
    <s v="灵活配置型基金"/>
    <s v="契约型开放式"/>
    <m/>
    <m/>
    <n v="159306.95000000001"/>
    <x v="6"/>
    <x v="2"/>
  </r>
  <r>
    <s v="003554.OF"/>
    <s v="泰达宏利同顺大数据量化优选灵活配置混合型证券投资基金"/>
    <s v="混合型基金"/>
    <s v="灵活配置型基金"/>
    <s v="契约型开放式"/>
    <m/>
    <m/>
    <n v="41499026.310000002"/>
    <x v="6"/>
    <x v="2"/>
  </r>
  <r>
    <s v="003561.OF"/>
    <s v="诺德成长精选灵活配置混合型证券投资基金"/>
    <s v="混合型基金"/>
    <s v="灵活配置型基金"/>
    <s v="契约型开放式"/>
    <m/>
    <m/>
    <n v="289372395.57999998"/>
    <x v="27"/>
    <x v="1"/>
  </r>
  <r>
    <s v="003561.OF"/>
    <s v="诺德成长精选灵活配置混合型证券投资基金"/>
    <s v="混合型基金"/>
    <s v="灵活配置型基金"/>
    <s v="契约型开放式"/>
    <m/>
    <m/>
    <n v="289372395.57999998"/>
    <x v="28"/>
    <x v="1"/>
  </r>
  <r>
    <s v="003562.OF"/>
    <s v="诺德成长精选灵活配置混合型证券投资基金"/>
    <s v="混合型基金"/>
    <s v="灵活配置型基金"/>
    <s v="契约型开放式"/>
    <m/>
    <m/>
    <n v="1989900.61"/>
    <x v="6"/>
    <x v="2"/>
  </r>
  <r>
    <s v="003564.OF"/>
    <s v="博时安诚3个月定期开放债券型证券投资基金"/>
    <s v="债券型基金"/>
    <s v="中长期纯债型基金"/>
    <s v="契约型开放式"/>
    <m/>
    <m/>
    <n v="532160126.60000002"/>
    <x v="6"/>
    <x v="2"/>
  </r>
  <r>
    <s v="003565.OF"/>
    <s v="博时安诚3个月定期开放债券型证券投资基金"/>
    <s v="债券型基金"/>
    <s v="中长期纯债型基金"/>
    <s v="契约型开放式"/>
    <m/>
    <m/>
    <n v="2487976.5099999998"/>
    <x v="6"/>
    <x v="2"/>
  </r>
  <r>
    <s v="003566.OF"/>
    <s v="博时臻选纯债债券型证券投资基金"/>
    <s v="债券型基金"/>
    <s v="中长期纯债型基金"/>
    <s v="契约型开放式"/>
    <m/>
    <m/>
    <n v="524565885.54000002"/>
    <x v="6"/>
    <x v="2"/>
  </r>
  <r>
    <s v="003567.OF"/>
    <s v="华夏行业景气混合型证券投资基金"/>
    <s v="混合型基金"/>
    <s v="偏股混合型基金"/>
    <s v="契约型开放式"/>
    <m/>
    <m/>
    <n v="57023022.149999999"/>
    <x v="5"/>
    <x v="1"/>
  </r>
  <r>
    <s v="003567.OF"/>
    <s v="华夏行业景气混合型证券投资基金"/>
    <s v="混合型基金"/>
    <s v="偏股混合型基金"/>
    <s v="契约型开放式"/>
    <m/>
    <m/>
    <n v="57023022.149999999"/>
    <x v="28"/>
    <x v="1"/>
  </r>
  <r>
    <s v="003567.OF"/>
    <s v="华夏行业景气混合型证券投资基金"/>
    <s v="混合型基金"/>
    <s v="偏股混合型基金"/>
    <s v="契约型开放式"/>
    <m/>
    <m/>
    <n v="57023022.149999999"/>
    <x v="19"/>
    <x v="1"/>
  </r>
  <r>
    <s v="003568.OF"/>
    <s v="平安惠利纯债债券型证券投资基金"/>
    <s v="债券型基金"/>
    <s v="中长期纯债型基金"/>
    <s v="契约型开放式"/>
    <m/>
    <m/>
    <n v="590851960.30999994"/>
    <x v="6"/>
    <x v="2"/>
  </r>
  <r>
    <s v="003569.OF"/>
    <s v="招商招丰纯债债券型证券投资基金"/>
    <s v="债券型基金"/>
    <s v="中长期纯债型基金"/>
    <s v="契约型开放式"/>
    <m/>
    <m/>
    <n v="1776701698.7"/>
    <x v="6"/>
    <x v="2"/>
  </r>
  <r>
    <s v="003570.OF"/>
    <s v="招商招丰纯债债券型证券投资基金"/>
    <s v="债券型基金"/>
    <s v="中长期纯债型基金"/>
    <s v="契约型开放式"/>
    <m/>
    <m/>
    <m/>
    <x v="6"/>
    <x v="2"/>
  </r>
  <r>
    <s v="003571.OF"/>
    <s v="招商招琪纯债债券型证券投资基金"/>
    <s v="债券型基金"/>
    <s v="中长期纯债型基金"/>
    <s v="契约型开放式"/>
    <m/>
    <m/>
    <n v="8451226397.8999996"/>
    <x v="6"/>
    <x v="2"/>
  </r>
  <r>
    <s v="003572.OF"/>
    <s v="招商招琪纯债债券型证券投资基金"/>
    <s v="债券型基金"/>
    <s v="中长期纯债型基金"/>
    <s v="契约型开放式"/>
    <m/>
    <m/>
    <m/>
    <x v="6"/>
    <x v="2"/>
  </r>
  <r>
    <s v="003573.OF"/>
    <s v="中信建投稳裕定期开放债券型证券投资基金"/>
    <s v="债券型基金"/>
    <s v="中长期纯债型基金"/>
    <s v="契约型开放式"/>
    <m/>
    <m/>
    <n v="1377948739.0799999"/>
    <x v="6"/>
    <x v="2"/>
  </r>
  <r>
    <s v="003574.OF"/>
    <s v="大成惠利纯债债券型证券投资基金"/>
    <s v="债券型基金"/>
    <s v="中长期纯债型基金"/>
    <s v="契约型开放式"/>
    <m/>
    <m/>
    <n v="1561600731.28"/>
    <x v="6"/>
    <x v="2"/>
  </r>
  <r>
    <s v="003575.OF"/>
    <s v="大成惠益纯债债券型证券投资基金"/>
    <s v="债券型基金"/>
    <s v="中长期纯债型基金"/>
    <s v="契约型开放式"/>
    <m/>
    <m/>
    <n v="6167604678.0500002"/>
    <x v="6"/>
    <x v="2"/>
  </r>
  <r>
    <s v="003578.OF"/>
    <s v="中金中证500指数增强型发起式证券投资基金"/>
    <s v="股票型基金"/>
    <s v="增强指数型基金"/>
    <s v="契约型开放式"/>
    <s v="000905.SH"/>
    <m/>
    <n v="36347168.770000003"/>
    <x v="6"/>
    <x v="2"/>
  </r>
  <r>
    <s v="003579.OF"/>
    <s v="中金沪深300指数增强型发起式证券投资基金"/>
    <s v="股票型基金"/>
    <s v="增强指数型基金"/>
    <s v="契约型开放式"/>
    <s v="000300.SH"/>
    <m/>
    <n v="8907371.0700000003"/>
    <x v="6"/>
    <x v="2"/>
  </r>
  <r>
    <s v="003580.OF"/>
    <s v="泰康沪港深价值优选灵活配置混合型证券投资基金"/>
    <s v="混合型基金"/>
    <s v="灵活配置型基金"/>
    <s v="契约型开放式"/>
    <m/>
    <m/>
    <n v="107305079.90000001"/>
    <x v="6"/>
    <x v="2"/>
  </r>
  <r>
    <s v="003581.OF"/>
    <s v="新疆前海联合国民健康产业灵活配置混合型证券投资基金"/>
    <s v="混合型基金"/>
    <s v="灵活配置型基金"/>
    <s v="契约型开放式"/>
    <m/>
    <m/>
    <n v="55318783.899999999"/>
    <x v="27"/>
    <x v="1"/>
  </r>
  <r>
    <s v="003581.OF"/>
    <s v="新疆前海联合国民健康产业灵活配置混合型证券投资基金"/>
    <s v="混合型基金"/>
    <s v="灵活配置型基金"/>
    <s v="契约型开放式"/>
    <m/>
    <m/>
    <n v="55318783.899999999"/>
    <x v="34"/>
    <x v="1"/>
  </r>
  <r>
    <s v="003581.OF"/>
    <s v="新疆前海联合国民健康产业灵活配置混合型证券投资基金"/>
    <s v="混合型基金"/>
    <s v="灵活配置型基金"/>
    <s v="契约型开放式"/>
    <m/>
    <m/>
    <n v="55318783.899999999"/>
    <x v="19"/>
    <x v="1"/>
  </r>
  <r>
    <s v="003582.OF"/>
    <s v="中金量化多策略灵活配置混合型证券投资基金"/>
    <s v="混合型基金"/>
    <s v="灵活配置型基金"/>
    <s v="契约型开放式"/>
    <m/>
    <m/>
    <n v="174751130.40000001"/>
    <x v="6"/>
    <x v="2"/>
  </r>
  <r>
    <s v="003583.OF"/>
    <s v="建信稳定鑫利债券型证券投资基金"/>
    <s v="债券型基金"/>
    <s v="中长期纯债型基金"/>
    <s v="契约型开放式"/>
    <m/>
    <m/>
    <n v="3788563214.21"/>
    <x v="6"/>
    <x v="2"/>
  </r>
  <r>
    <s v="003584.OF"/>
    <s v="建信稳定鑫利债券型证券投资基金"/>
    <s v="债券型基金"/>
    <s v="中长期纯债型基金"/>
    <s v="契约型开放式"/>
    <m/>
    <m/>
    <n v="21428103.850000001"/>
    <x v="6"/>
    <x v="2"/>
  </r>
  <r>
    <s v="003585.OF"/>
    <s v="先锋现金宝货币市场基金"/>
    <s v="货币市场型基金"/>
    <s v="货币市场型基金"/>
    <s v="契约型开放式"/>
    <m/>
    <m/>
    <n v="658684107.25999999"/>
    <x v="6"/>
    <x v="2"/>
  </r>
  <r>
    <s v="003586.OF"/>
    <s v="先锋精一灵活配置混合型发起式证券投资基金"/>
    <s v="混合型基金"/>
    <s v="灵活配置型基金"/>
    <s v="契约型开放式"/>
    <m/>
    <m/>
    <n v="252872.66"/>
    <x v="37"/>
    <x v="1"/>
  </r>
  <r>
    <s v="003586.OF"/>
    <s v="先锋精一灵活配置混合型发起式证券投资基金"/>
    <s v="混合型基金"/>
    <s v="灵活配置型基金"/>
    <s v="契约型开放式"/>
    <m/>
    <m/>
    <n v="252872.66"/>
    <x v="28"/>
    <x v="1"/>
  </r>
  <r>
    <s v="003587.OF"/>
    <s v="先锋精一灵活配置混合型发起式证券投资基金"/>
    <s v="混合型基金"/>
    <s v="灵活配置型基金"/>
    <s v="契约型开放式"/>
    <m/>
    <m/>
    <n v="176527924.15000001"/>
    <x v="6"/>
    <x v="2"/>
  </r>
  <r>
    <s v="003588.OF"/>
    <s v="东吴增鑫宝货币市场基金"/>
    <s v="货币市场型基金"/>
    <s v="货币市场型基金"/>
    <s v="契约型开放式"/>
    <m/>
    <m/>
    <n v="20965248.010000002"/>
    <x v="6"/>
    <x v="2"/>
  </r>
  <r>
    <s v="003589.OF"/>
    <s v="东吴增鑫宝货币市场基金"/>
    <s v="货币市场型基金"/>
    <s v="货币市场型基金"/>
    <s v="契约型开放式"/>
    <m/>
    <m/>
    <n v="6721145119.3199997"/>
    <x v="6"/>
    <x v="2"/>
  </r>
  <r>
    <s v="003590.OF"/>
    <s v="建信睿富纯债债券型证券投资基金"/>
    <s v="债券型基金"/>
    <s v="中长期纯债型基金"/>
    <s v="契约型开放式"/>
    <m/>
    <m/>
    <n v="7644839205.6800003"/>
    <x v="6"/>
    <x v="2"/>
  </r>
  <r>
    <s v="003591.OF"/>
    <s v="华泰柏瑞享利灵活配置混合型证券投资基金"/>
    <s v="混合型基金"/>
    <s v="灵活配置型基金"/>
    <s v="契约型开放式"/>
    <m/>
    <m/>
    <n v="242421965.15000001"/>
    <x v="4"/>
    <x v="1"/>
  </r>
  <r>
    <s v="003591.OF"/>
    <s v="华泰柏瑞享利灵活配置混合型证券投资基金"/>
    <s v="混合型基金"/>
    <s v="灵活配置型基金"/>
    <s v="契约型开放式"/>
    <m/>
    <m/>
    <n v="242421965.15000001"/>
    <x v="28"/>
    <x v="1"/>
  </r>
  <r>
    <s v="003592.OF"/>
    <s v="华泰柏瑞享利灵活配置混合型证券投资基金"/>
    <s v="混合型基金"/>
    <s v="灵活配置型基金"/>
    <s v="契约型开放式"/>
    <m/>
    <m/>
    <n v="9961823.8100000005"/>
    <x v="6"/>
    <x v="2"/>
  </r>
  <r>
    <s v="003593.OF"/>
    <s v="国泰景气行业灵活配置混合型证券投资基金"/>
    <s v="混合型基金"/>
    <s v="灵活配置型基金"/>
    <s v="契约型开放式"/>
    <m/>
    <m/>
    <n v="697742457.84000003"/>
    <x v="135"/>
    <x v="0"/>
  </r>
  <r>
    <s v="003593.OF"/>
    <s v="国泰景气行业灵活配置混合型证券投资基金"/>
    <s v="混合型基金"/>
    <s v="灵活配置型基金"/>
    <s v="契约型开放式"/>
    <m/>
    <m/>
    <n v="697742457.84000003"/>
    <x v="118"/>
    <x v="0"/>
  </r>
  <r>
    <s v="003593.OF"/>
    <s v="国泰景气行业灵活配置混合型证券投资基金"/>
    <s v="混合型基金"/>
    <s v="灵活配置型基金"/>
    <s v="契约型开放式"/>
    <m/>
    <m/>
    <n v="697742457.84000003"/>
    <x v="114"/>
    <x v="0"/>
  </r>
  <r>
    <s v="003593.OF"/>
    <s v="国泰景气行业灵活配置混合型证券投资基金"/>
    <s v="混合型基金"/>
    <s v="灵活配置型基金"/>
    <s v="契约型开放式"/>
    <m/>
    <m/>
    <n v="697742457.84000003"/>
    <x v="60"/>
    <x v="0"/>
  </r>
  <r>
    <s v="003593.OF"/>
    <s v="国泰景气行业灵活配置混合型证券投资基金"/>
    <s v="混合型基金"/>
    <s v="灵活配置型基金"/>
    <s v="契约型开放式"/>
    <m/>
    <m/>
    <n v="697742457.84000003"/>
    <x v="151"/>
    <x v="0"/>
  </r>
  <r>
    <s v="003593.OF"/>
    <s v="国泰景气行业灵活配置混合型证券投资基金"/>
    <s v="混合型基金"/>
    <s v="灵活配置型基金"/>
    <s v="契约型开放式"/>
    <m/>
    <m/>
    <n v="697742457.84000003"/>
    <x v="1"/>
    <x v="1"/>
  </r>
  <r>
    <s v="003593.OF"/>
    <s v="国泰景气行业灵活配置混合型证券投资基金"/>
    <s v="混合型基金"/>
    <s v="灵活配置型基金"/>
    <s v="契约型开放式"/>
    <m/>
    <m/>
    <n v="697742457.84000003"/>
    <x v="16"/>
    <x v="1"/>
  </r>
  <r>
    <s v="003593.OF"/>
    <s v="国泰景气行业灵活配置混合型证券投资基金"/>
    <s v="混合型基金"/>
    <s v="灵活配置型基金"/>
    <s v="契约型开放式"/>
    <m/>
    <m/>
    <n v="697742457.84000003"/>
    <x v="5"/>
    <x v="1"/>
  </r>
  <r>
    <s v="003594.OF"/>
    <s v="长盛盛崇灵活配置混合型证券投资基金"/>
    <s v="混合型基金"/>
    <s v="灵活配置型基金"/>
    <s v="契约型开放式"/>
    <m/>
    <m/>
    <n v="501964.88"/>
    <x v="6"/>
    <x v="2"/>
  </r>
  <r>
    <s v="003595.OF"/>
    <s v="长盛盛崇灵活配置混合型证券投资基金"/>
    <s v="混合型基金"/>
    <s v="灵活配置型基金"/>
    <s v="契约型开放式"/>
    <m/>
    <m/>
    <n v="113543881.25"/>
    <x v="6"/>
    <x v="2"/>
  </r>
  <r>
    <s v="003598.OF"/>
    <s v="华商润丰灵活配置混合型证券投资基金"/>
    <s v="混合型基金"/>
    <s v="灵活配置型基金"/>
    <s v="契约型开放式"/>
    <m/>
    <m/>
    <n v="15971503.66"/>
    <x v="1"/>
    <x v="1"/>
  </r>
  <r>
    <s v="003598.OF"/>
    <s v="华商润丰灵活配置混合型证券投资基金"/>
    <s v="混合型基金"/>
    <s v="灵活配置型基金"/>
    <s v="契约型开放式"/>
    <m/>
    <m/>
    <n v="15971503.66"/>
    <x v="28"/>
    <x v="1"/>
  </r>
  <r>
    <s v="003601.OF"/>
    <s v="申万菱信安鑫精选混合型证券投资基金"/>
    <s v="混合型基金"/>
    <s v="偏债混合型基金"/>
    <s v="契约型开放式"/>
    <m/>
    <m/>
    <n v="521058465.5"/>
    <x v="6"/>
    <x v="2"/>
  </r>
  <r>
    <s v="003602.OF"/>
    <s v="申万菱信安鑫精选混合型证券投资基金"/>
    <s v="混合型基金"/>
    <s v="偏债混合型基金"/>
    <s v="契约型开放式"/>
    <m/>
    <m/>
    <n v="230346.57"/>
    <x v="6"/>
    <x v="2"/>
  </r>
  <r>
    <s v="003603.OF"/>
    <s v="景顺长城泰安回报灵活配置混合型证券投资基金"/>
    <s v="混合型基金"/>
    <s v="灵活配置型基金"/>
    <s v="契约型开放式"/>
    <m/>
    <m/>
    <n v="131631127.84999999"/>
    <x v="6"/>
    <x v="2"/>
  </r>
  <r>
    <s v="003604.OF"/>
    <s v="景顺长城泰安回报灵活配置混合型证券投资基金"/>
    <s v="混合型基金"/>
    <s v="灵活配置型基金"/>
    <s v="契约型开放式"/>
    <m/>
    <m/>
    <n v="151260.03"/>
    <x v="6"/>
    <x v="2"/>
  </r>
  <r>
    <s v="003605.OF"/>
    <s v="景顺长城景泰汇利定期开放债券型证券投资基金"/>
    <s v="债券型基金"/>
    <s v="中长期纯债型基金"/>
    <s v="契约型开放式"/>
    <m/>
    <m/>
    <n v="946837191.28999996"/>
    <x v="6"/>
    <x v="2"/>
  </r>
  <r>
    <s v="003606.OF"/>
    <s v="海富通全球美元收益债券型证券投资基金(LOF)"/>
    <s v="国际(QDII)基金"/>
    <s v="国际(QDII)债券型基金"/>
    <s v="契约型开放式"/>
    <m/>
    <m/>
    <n v="10030441.9559"/>
    <x v="6"/>
    <x v="2"/>
  </r>
  <r>
    <s v="003607.OF"/>
    <s v="博时富益纯债债券型证券投资基金"/>
    <s v="债券型基金"/>
    <s v="中长期纯债型基金"/>
    <s v="契约型开放式"/>
    <m/>
    <m/>
    <n v="2089773514.6800001"/>
    <x v="6"/>
    <x v="2"/>
  </r>
  <r>
    <s v="003610.OF"/>
    <s v="南方荣安定期开放混合型证券投资基金"/>
    <s v="混合型基金"/>
    <s v="偏债混合型基金"/>
    <s v="契约型开放式"/>
    <m/>
    <m/>
    <n v="64649613.759999998"/>
    <x v="6"/>
    <x v="2"/>
  </r>
  <r>
    <s v="003611.OF"/>
    <s v="南方荣安定期开放混合型证券投资基金"/>
    <s v="混合型基金"/>
    <s v="偏债混合型基金"/>
    <s v="契约型开放式"/>
    <m/>
    <m/>
    <n v="2353226.31"/>
    <x v="6"/>
    <x v="2"/>
  </r>
  <r>
    <s v="003612.OF"/>
    <s v="南方卓元债券型证券投资基金"/>
    <s v="债券型基金"/>
    <s v="混合债券型二级基金"/>
    <s v="契约型开放式"/>
    <m/>
    <m/>
    <n v="691009926.32000005"/>
    <x v="6"/>
    <x v="2"/>
  </r>
  <r>
    <s v="003613.OF"/>
    <s v="南方卓元债券型证券投资基金"/>
    <s v="债券型基金"/>
    <s v="混合债券型二级基金"/>
    <s v="契约型开放式"/>
    <m/>
    <m/>
    <n v="1391195.39"/>
    <x v="6"/>
    <x v="2"/>
  </r>
  <r>
    <s v="003614.OF"/>
    <s v="信诚景瑞债券型证券投资基金"/>
    <s v="债券型基金"/>
    <s v="中长期纯债型基金"/>
    <s v="契约型开放式"/>
    <m/>
    <m/>
    <n v="367477669.74000001"/>
    <x v="6"/>
    <x v="2"/>
  </r>
  <r>
    <s v="003615.OF"/>
    <s v="信诚景瑞债券型证券投资基金"/>
    <s v="债券型基金"/>
    <s v="中长期纯债型基金"/>
    <s v="契约型开放式"/>
    <m/>
    <m/>
    <n v="108680.06"/>
    <x v="6"/>
    <x v="2"/>
  </r>
  <r>
    <s v="003618.OF"/>
    <s v="招商招旺纯债债券型证券投资基金"/>
    <s v="债券型基金"/>
    <s v="中长期纯债型基金"/>
    <s v="契约型开放式"/>
    <m/>
    <m/>
    <n v="542454195.78999996"/>
    <x v="6"/>
    <x v="2"/>
  </r>
  <r>
    <s v="003619.OF"/>
    <s v="招商招旺纯债债券型证券投资基金"/>
    <s v="债券型基金"/>
    <s v="中长期纯债型基金"/>
    <s v="契约型开放式"/>
    <m/>
    <m/>
    <n v="235232.07"/>
    <x v="6"/>
    <x v="2"/>
  </r>
  <r>
    <s v="003622.OF"/>
    <s v="创金合信优价成长股票型发起式证券投资基金"/>
    <s v="股票型基金"/>
    <s v="普通股票型基金"/>
    <s v="契约型开放式"/>
    <m/>
    <m/>
    <n v="18275266.969999999"/>
    <x v="51"/>
    <x v="0"/>
  </r>
  <r>
    <s v="003622.OF"/>
    <s v="创金合信优价成长股票型发起式证券投资基金"/>
    <s v="股票型基金"/>
    <s v="普通股票型基金"/>
    <s v="契约型开放式"/>
    <m/>
    <m/>
    <n v="18275266.969999999"/>
    <x v="140"/>
    <x v="0"/>
  </r>
  <r>
    <s v="003622.OF"/>
    <s v="创金合信优价成长股票型发起式证券投资基金"/>
    <s v="股票型基金"/>
    <s v="普通股票型基金"/>
    <s v="契约型开放式"/>
    <m/>
    <m/>
    <n v="18275266.969999999"/>
    <x v="8"/>
    <x v="0"/>
  </r>
  <r>
    <s v="003622.OF"/>
    <s v="创金合信优价成长股票型发起式证券投资基金"/>
    <s v="股票型基金"/>
    <s v="普通股票型基金"/>
    <s v="契约型开放式"/>
    <m/>
    <m/>
    <n v="18275266.969999999"/>
    <x v="102"/>
    <x v="0"/>
  </r>
  <r>
    <s v="003622.OF"/>
    <s v="创金合信优价成长股票型发起式证券投资基金"/>
    <s v="股票型基金"/>
    <s v="普通股票型基金"/>
    <s v="契约型开放式"/>
    <m/>
    <m/>
    <n v="18275266.969999999"/>
    <x v="68"/>
    <x v="0"/>
  </r>
  <r>
    <s v="003622.OF"/>
    <s v="创金合信优价成长股票型发起式证券投资基金"/>
    <s v="股票型基金"/>
    <s v="普通股票型基金"/>
    <s v="契约型开放式"/>
    <m/>
    <m/>
    <n v="18275266.969999999"/>
    <x v="11"/>
    <x v="0"/>
  </r>
  <r>
    <s v="003622.OF"/>
    <s v="创金合信优价成长股票型发起式证券投资基金"/>
    <s v="股票型基金"/>
    <s v="普通股票型基金"/>
    <s v="契约型开放式"/>
    <m/>
    <m/>
    <n v="18275266.969999999"/>
    <x v="38"/>
    <x v="0"/>
  </r>
  <r>
    <s v="003622.OF"/>
    <s v="创金合信优价成长股票型发起式证券投资基金"/>
    <s v="股票型基金"/>
    <s v="普通股票型基金"/>
    <s v="契约型开放式"/>
    <m/>
    <m/>
    <n v="18275266.969999999"/>
    <x v="65"/>
    <x v="0"/>
  </r>
  <r>
    <s v="003622.OF"/>
    <s v="创金合信优价成长股票型发起式证券投资基金"/>
    <s v="股票型基金"/>
    <s v="普通股票型基金"/>
    <s v="契约型开放式"/>
    <m/>
    <m/>
    <n v="18275266.969999999"/>
    <x v="32"/>
    <x v="0"/>
  </r>
  <r>
    <s v="003622.OF"/>
    <s v="创金合信优价成长股票型发起式证券投资基金"/>
    <s v="股票型基金"/>
    <s v="普通股票型基金"/>
    <s v="契约型开放式"/>
    <m/>
    <m/>
    <n v="18275266.969999999"/>
    <x v="12"/>
    <x v="0"/>
  </r>
  <r>
    <s v="003622.OF"/>
    <s v="创金合信优价成长股票型发起式证券投资基金"/>
    <s v="股票型基金"/>
    <s v="普通股票型基金"/>
    <s v="契约型开放式"/>
    <m/>
    <m/>
    <n v="18275266.969999999"/>
    <x v="81"/>
    <x v="0"/>
  </r>
  <r>
    <s v="003622.OF"/>
    <s v="创金合信优价成长股票型发起式证券投资基金"/>
    <s v="股票型基金"/>
    <s v="普通股票型基金"/>
    <s v="契约型开放式"/>
    <m/>
    <m/>
    <n v="18275266.969999999"/>
    <x v="71"/>
    <x v="0"/>
  </r>
  <r>
    <s v="003622.OF"/>
    <s v="创金合信优价成长股票型发起式证券投资基金"/>
    <s v="股票型基金"/>
    <s v="普通股票型基金"/>
    <s v="契约型开放式"/>
    <m/>
    <m/>
    <n v="18275266.969999999"/>
    <x v="105"/>
    <x v="0"/>
  </r>
  <r>
    <s v="003622.OF"/>
    <s v="创金合信优价成长股票型发起式证券投资基金"/>
    <s v="股票型基金"/>
    <s v="普通股票型基金"/>
    <s v="契约型开放式"/>
    <m/>
    <m/>
    <n v="18275266.969999999"/>
    <x v="14"/>
    <x v="0"/>
  </r>
  <r>
    <s v="003622.OF"/>
    <s v="创金合信优价成长股票型发起式证券投资基金"/>
    <s v="股票型基金"/>
    <s v="普通股票型基金"/>
    <s v="契约型开放式"/>
    <m/>
    <m/>
    <n v="18275266.969999999"/>
    <x v="164"/>
    <x v="0"/>
  </r>
  <r>
    <s v="003622.OF"/>
    <s v="创金合信优价成长股票型发起式证券投资基金"/>
    <s v="股票型基金"/>
    <s v="普通股票型基金"/>
    <s v="契约型开放式"/>
    <m/>
    <m/>
    <n v="18275266.969999999"/>
    <x v="103"/>
    <x v="1"/>
  </r>
  <r>
    <s v="003622.OF"/>
    <s v="创金合信优价成长股票型发起式证券投资基金"/>
    <s v="股票型基金"/>
    <s v="普通股票型基金"/>
    <s v="契约型开放式"/>
    <m/>
    <m/>
    <n v="18275266.969999999"/>
    <x v="74"/>
    <x v="1"/>
  </r>
  <r>
    <s v="003622.OF"/>
    <s v="创金合信优价成长股票型发起式证券投资基金"/>
    <s v="股票型基金"/>
    <s v="普通股票型基金"/>
    <s v="契约型开放式"/>
    <m/>
    <m/>
    <n v="18275266.969999999"/>
    <x v="200"/>
    <x v="1"/>
  </r>
  <r>
    <s v="003622.OF"/>
    <s v="创金合信优价成长股票型发起式证券投资基金"/>
    <s v="股票型基金"/>
    <s v="普通股票型基金"/>
    <s v="契约型开放式"/>
    <m/>
    <m/>
    <n v="18275266.969999999"/>
    <x v="50"/>
    <x v="1"/>
  </r>
  <r>
    <s v="003623.OF"/>
    <s v="创金合信优价成长股票型发起式证券投资基金"/>
    <s v="股票型基金"/>
    <s v="普通股票型基金"/>
    <s v="契约型开放式"/>
    <m/>
    <m/>
    <n v="15102614.75"/>
    <x v="6"/>
    <x v="2"/>
  </r>
  <r>
    <s v="003624.OF"/>
    <s v="创金合信资源主题精选股票型发起式证券投资基金"/>
    <s v="股票型基金"/>
    <s v="普通股票型基金"/>
    <s v="契约型开放式"/>
    <m/>
    <m/>
    <n v="60121619.799999997"/>
    <x v="40"/>
    <x v="0"/>
  </r>
  <r>
    <s v="003624.OF"/>
    <s v="创金合信资源主题精选股票型发起式证券投资基金"/>
    <s v="股票型基金"/>
    <s v="普通股票型基金"/>
    <s v="契约型开放式"/>
    <m/>
    <m/>
    <n v="60121619.799999997"/>
    <x v="136"/>
    <x v="0"/>
  </r>
  <r>
    <s v="003624.OF"/>
    <s v="创金合信资源主题精选股票型发起式证券投资基金"/>
    <s v="股票型基金"/>
    <s v="普通股票型基金"/>
    <s v="契约型开放式"/>
    <m/>
    <m/>
    <n v="60121619.799999997"/>
    <x v="42"/>
    <x v="0"/>
  </r>
  <r>
    <s v="003624.OF"/>
    <s v="创金合信资源主题精选股票型发起式证券投资基金"/>
    <s v="股票型基金"/>
    <s v="普通股票型基金"/>
    <s v="契约型开放式"/>
    <m/>
    <m/>
    <n v="60121619.799999997"/>
    <x v="43"/>
    <x v="0"/>
  </r>
  <r>
    <s v="003624.OF"/>
    <s v="创金合信资源主题精选股票型发起式证券投资基金"/>
    <s v="股票型基金"/>
    <s v="普通股票型基金"/>
    <s v="契约型开放式"/>
    <m/>
    <m/>
    <n v="60121619.799999997"/>
    <x v="137"/>
    <x v="0"/>
  </r>
  <r>
    <s v="003624.OF"/>
    <s v="创金合信资源主题精选股票型发起式证券投资基金"/>
    <s v="股票型基金"/>
    <s v="普通股票型基金"/>
    <s v="契约型开放式"/>
    <m/>
    <m/>
    <n v="60121619.799999997"/>
    <x v="21"/>
    <x v="1"/>
  </r>
  <r>
    <s v="003624.OF"/>
    <s v="创金合信资源主题精选股票型发起式证券投资基金"/>
    <s v="股票型基金"/>
    <s v="普通股票型基金"/>
    <s v="契约型开放式"/>
    <m/>
    <m/>
    <n v="60121619.799999997"/>
    <x v="138"/>
    <x v="1"/>
  </r>
  <r>
    <s v="003624.OF"/>
    <s v="创金合信资源主题精选股票型发起式证券投资基金"/>
    <s v="股票型基金"/>
    <s v="普通股票型基金"/>
    <s v="契约型开放式"/>
    <m/>
    <m/>
    <n v="60121619.799999997"/>
    <x v="31"/>
    <x v="1"/>
  </r>
  <r>
    <s v="003624.OF"/>
    <s v="创金合信资源主题精选股票型发起式证券投资基金"/>
    <s v="股票型基金"/>
    <s v="普通股票型基金"/>
    <s v="契约型开放式"/>
    <m/>
    <m/>
    <n v="60121619.799999997"/>
    <x v="94"/>
    <x v="1"/>
  </r>
  <r>
    <s v="003624.OF"/>
    <s v="创金合信资源主题精选股票型发起式证券投资基金"/>
    <s v="股票型基金"/>
    <s v="普通股票型基金"/>
    <s v="契约型开放式"/>
    <m/>
    <m/>
    <n v="60121619.799999997"/>
    <x v="45"/>
    <x v="1"/>
  </r>
  <r>
    <s v="003625.OF"/>
    <s v="创金合信资源主题精选股票型发起式证券投资基金"/>
    <s v="股票型基金"/>
    <s v="普通股票型基金"/>
    <s v="契约型开放式"/>
    <m/>
    <m/>
    <n v="50524574.850000001"/>
    <x v="6"/>
    <x v="2"/>
  </r>
  <r>
    <s v="003626.OF"/>
    <s v="平安鑫利灵活配置混合型证券投资基金"/>
    <s v="混合型基金"/>
    <s v="灵活配置型基金"/>
    <s v="契约型开放式"/>
    <m/>
    <m/>
    <n v="129319.21"/>
    <x v="6"/>
    <x v="2"/>
  </r>
  <r>
    <s v="003628.OF"/>
    <s v="兴银收益增强债券型证券投资基金"/>
    <s v="债券型基金"/>
    <s v="混合债券型二级基金"/>
    <s v="契约型开放式"/>
    <m/>
    <m/>
    <n v="36432378.539999999"/>
    <x v="6"/>
    <x v="2"/>
  </r>
  <r>
    <s v="003629.OF"/>
    <s v="上投摩根全球多元配置证券投资基金(QDII)"/>
    <s v="国际(QDII)基金"/>
    <s v="国际(QDII)另类投资基金"/>
    <s v="契约型开放式"/>
    <m/>
    <m/>
    <n v="595295971.87"/>
    <x v="6"/>
    <x v="2"/>
  </r>
  <r>
    <s v="003630.OF"/>
    <s v="上投摩根全球多元配置证券投资基金(QDII)"/>
    <s v="国际(QDII)基金"/>
    <s v="国际(QDII)另类投资基金"/>
    <s v="契约型开放式"/>
    <m/>
    <m/>
    <n v="84165755.470899999"/>
    <x v="6"/>
    <x v="2"/>
  </r>
  <r>
    <s v="003631.OF"/>
    <s v="上投摩根全球多元配置证券投资基金(QDII)"/>
    <s v="国际(QDII)基金"/>
    <s v="国际(QDII)另类投资基金"/>
    <s v="契约型开放式"/>
    <m/>
    <m/>
    <n v="84165755.470899999"/>
    <x v="6"/>
    <x v="2"/>
  </r>
  <r>
    <s v="003634.OF"/>
    <s v="嘉实农业产业股票型证券投资基金"/>
    <s v="股票型基金"/>
    <s v="普通股票型基金"/>
    <s v="契约型开放式"/>
    <m/>
    <m/>
    <n v="350512687.79000002"/>
    <x v="5"/>
    <x v="1"/>
  </r>
  <r>
    <s v="003634.OF"/>
    <s v="嘉实农业产业股票型证券投资基金"/>
    <s v="股票型基金"/>
    <s v="普通股票型基金"/>
    <s v="契约型开放式"/>
    <m/>
    <m/>
    <n v="350512687.79000002"/>
    <x v="45"/>
    <x v="1"/>
  </r>
  <r>
    <s v="003637.OF"/>
    <s v="安信永鑫增强债券型证券投资基金"/>
    <s v="债券型基金"/>
    <s v="混合债券型二级基金"/>
    <s v="契约型开放式"/>
    <m/>
    <m/>
    <n v="4016495.36"/>
    <x v="6"/>
    <x v="2"/>
  </r>
  <r>
    <s v="003638.OF"/>
    <s v="安信永鑫增强债券型证券投资基金"/>
    <s v="债券型基金"/>
    <s v="混合债券型二级基金"/>
    <s v="契约型开放式"/>
    <m/>
    <m/>
    <n v="28669840.469999999"/>
    <x v="6"/>
    <x v="2"/>
  </r>
  <r>
    <s v="003640.OF"/>
    <s v="兴业裕丰债券型证券投资基金"/>
    <s v="债券型基金"/>
    <s v="中长期纯债型基金"/>
    <s v="契约型开放式"/>
    <m/>
    <m/>
    <n v="1334532329.4000001"/>
    <x v="6"/>
    <x v="2"/>
  </r>
  <r>
    <s v="003641.OF"/>
    <s v="长盛盛丰灵活配置混合型证券投资基金"/>
    <s v="混合型基金"/>
    <s v="灵活配置型基金"/>
    <s v="契约型开放式"/>
    <m/>
    <m/>
    <n v="53632.22"/>
    <x v="28"/>
    <x v="1"/>
  </r>
  <r>
    <s v="003642.OF"/>
    <s v="长盛盛丰灵活配置混合型证券投资基金"/>
    <s v="混合型基金"/>
    <s v="灵活配置型基金"/>
    <s v="契约型开放式"/>
    <m/>
    <m/>
    <n v="181193272.41"/>
    <x v="6"/>
    <x v="2"/>
  </r>
  <r>
    <s v="003643.OF"/>
    <s v="工银瑞信国债纯债债券型证券投资基金"/>
    <s v="债券型基金"/>
    <s v="中长期纯债型基金"/>
    <s v="契约型开放式"/>
    <m/>
    <m/>
    <n v="56938961.710000001"/>
    <x v="6"/>
    <x v="2"/>
  </r>
  <r>
    <s v="003646.OF"/>
    <s v="创金合信中证1000指数增强型发起式证券投资基金"/>
    <s v="股票型基金"/>
    <s v="增强指数型基金"/>
    <s v="契约型开放式"/>
    <s v="000852.SH"/>
    <m/>
    <n v="48747275.299999997"/>
    <x v="6"/>
    <x v="2"/>
  </r>
  <r>
    <s v="003647.OF"/>
    <s v="创金合信中证1000指数增强型发起式证券投资基金"/>
    <s v="股票型基金"/>
    <s v="增强指数型基金"/>
    <s v="契约型开放式"/>
    <s v="000852.SH"/>
    <m/>
    <n v="41520528.960000001"/>
    <x v="6"/>
    <x v="2"/>
  </r>
  <r>
    <s v="003648.OF"/>
    <s v="融通通祺债券型证券投资基金"/>
    <s v="债券型基金"/>
    <s v="中长期纯债型基金"/>
    <s v="契约型开放式"/>
    <m/>
    <m/>
    <n v="221003825.90000001"/>
    <x v="6"/>
    <x v="2"/>
  </r>
  <r>
    <s v="003650.OF"/>
    <s v="融通通润债券型证券投资基金"/>
    <s v="债券型基金"/>
    <s v="混合债券型二级基金"/>
    <s v="契约型开放式"/>
    <m/>
    <m/>
    <n v="843237336.91999996"/>
    <x v="6"/>
    <x v="2"/>
  </r>
  <r>
    <s v="003651.OF"/>
    <s v="博时丰达纯债6个月定期开放债券型发起式证券投资基金"/>
    <s v="债券型基金"/>
    <s v="中长期纯债型基金"/>
    <s v="契约型开放式"/>
    <m/>
    <m/>
    <n v="7498068564.9099998"/>
    <x v="6"/>
    <x v="2"/>
  </r>
  <r>
    <s v="003655.OF"/>
    <s v="信达澳银新财富灵活配置混合型证券投资基金"/>
    <s v="混合型基金"/>
    <s v="灵活配置型基金"/>
    <s v="契约型开放式"/>
    <m/>
    <m/>
    <n v="178901974.91"/>
    <x v="6"/>
    <x v="2"/>
  </r>
  <r>
    <s v="003656.OF"/>
    <s v="民生加银鑫元纯债债券型证券投资基金"/>
    <s v="债券型基金"/>
    <s v="中长期纯债型基金"/>
    <s v="契约型开放式"/>
    <m/>
    <m/>
    <n v="110779127.41"/>
    <x v="6"/>
    <x v="2"/>
  </r>
  <r>
    <s v="003657.OF"/>
    <s v="民生加银鑫元纯债债券型证券投资基金"/>
    <s v="债券型基金"/>
    <s v="中长期纯债型基金"/>
    <s v="契约型开放式"/>
    <m/>
    <m/>
    <n v="29055.62"/>
    <x v="6"/>
    <x v="2"/>
  </r>
  <r>
    <s v="003658.OF"/>
    <s v="长盛量化多策略灵活配置混合型证券投资基金"/>
    <s v="混合型基金"/>
    <s v="灵活配置型基金"/>
    <s v="契约型开放式"/>
    <m/>
    <m/>
    <n v="61080173.479999997"/>
    <x v="177"/>
    <x v="0"/>
  </r>
  <r>
    <s v="003658.OF"/>
    <s v="长盛量化多策略灵活配置混合型证券投资基金"/>
    <s v="混合型基金"/>
    <s v="灵活配置型基金"/>
    <s v="契约型开放式"/>
    <m/>
    <m/>
    <n v="61080173.479999997"/>
    <x v="175"/>
    <x v="0"/>
  </r>
  <r>
    <s v="003658.OF"/>
    <s v="长盛量化多策略灵活配置混合型证券投资基金"/>
    <s v="混合型基金"/>
    <s v="灵活配置型基金"/>
    <s v="契约型开放式"/>
    <m/>
    <m/>
    <n v="61080173.479999997"/>
    <x v="93"/>
    <x v="0"/>
  </r>
  <r>
    <s v="003658.OF"/>
    <s v="长盛量化多策略灵活配置混合型证券投资基金"/>
    <s v="混合型基金"/>
    <s v="灵活配置型基金"/>
    <s v="契约型开放式"/>
    <m/>
    <m/>
    <n v="61080173.479999997"/>
    <x v="100"/>
    <x v="0"/>
  </r>
  <r>
    <s v="003658.OF"/>
    <s v="长盛量化多策略灵活配置混合型证券投资基金"/>
    <s v="混合型基金"/>
    <s v="灵活配置型基金"/>
    <s v="契约型开放式"/>
    <m/>
    <m/>
    <n v="61080173.479999997"/>
    <x v="110"/>
    <x v="0"/>
  </r>
  <r>
    <s v="003658.OF"/>
    <s v="长盛量化多策略灵活配置混合型证券投资基金"/>
    <s v="混合型基金"/>
    <s v="灵活配置型基金"/>
    <s v="契约型开放式"/>
    <m/>
    <m/>
    <n v="61080173.479999997"/>
    <x v="130"/>
    <x v="0"/>
  </r>
  <r>
    <s v="003658.OF"/>
    <s v="长盛量化多策略灵活配置混合型证券投资基金"/>
    <s v="混合型基金"/>
    <s v="灵活配置型基金"/>
    <s v="契约型开放式"/>
    <m/>
    <m/>
    <n v="61080173.479999997"/>
    <x v="97"/>
    <x v="0"/>
  </r>
  <r>
    <s v="003658.OF"/>
    <s v="长盛量化多策略灵活配置混合型证券投资基金"/>
    <s v="混合型基金"/>
    <s v="灵活配置型基金"/>
    <s v="契约型开放式"/>
    <m/>
    <m/>
    <n v="61080173.479999997"/>
    <x v="60"/>
    <x v="0"/>
  </r>
  <r>
    <s v="003658.OF"/>
    <s v="长盛量化多策略灵活配置混合型证券投资基金"/>
    <s v="混合型基金"/>
    <s v="灵活配置型基金"/>
    <s v="契约型开放式"/>
    <m/>
    <m/>
    <n v="61080173.479999997"/>
    <x v="1"/>
    <x v="1"/>
  </r>
  <r>
    <s v="003658.OF"/>
    <s v="长盛量化多策略灵活配置混合型证券投资基金"/>
    <s v="混合型基金"/>
    <s v="灵活配置型基金"/>
    <s v="契约型开放式"/>
    <m/>
    <m/>
    <n v="61080173.479999997"/>
    <x v="107"/>
    <x v="1"/>
  </r>
  <r>
    <s v="003658.OF"/>
    <s v="长盛量化多策略灵活配置混合型证券投资基金"/>
    <s v="混合型基金"/>
    <s v="灵活配置型基金"/>
    <s v="契约型开放式"/>
    <m/>
    <m/>
    <n v="61080173.479999997"/>
    <x v="26"/>
    <x v="1"/>
  </r>
  <r>
    <s v="003658.OF"/>
    <s v="长盛量化多策略灵活配置混合型证券投资基金"/>
    <s v="混合型基金"/>
    <s v="灵活配置型基金"/>
    <s v="契约型开放式"/>
    <m/>
    <m/>
    <n v="61080173.479999997"/>
    <x v="28"/>
    <x v="1"/>
  </r>
  <r>
    <s v="003658.OF"/>
    <s v="长盛量化多策略灵活配置混合型证券投资基金"/>
    <s v="混合型基金"/>
    <s v="灵活配置型基金"/>
    <s v="契约型开放式"/>
    <m/>
    <m/>
    <n v="61080173.479999997"/>
    <x v="19"/>
    <x v="1"/>
  </r>
  <r>
    <s v="003659.OF"/>
    <s v="山西证券策略精选灵活配置混合型证券投资基金"/>
    <s v="混合型基金"/>
    <s v="灵活配置型基金"/>
    <s v="契约型开放式"/>
    <m/>
    <m/>
    <n v="53811013.969999999"/>
    <x v="143"/>
    <x v="0"/>
  </r>
  <r>
    <s v="003659.OF"/>
    <s v="山西证券策略精选灵活配置混合型证券投资基金"/>
    <s v="混合型基金"/>
    <s v="灵活配置型基金"/>
    <s v="契约型开放式"/>
    <m/>
    <m/>
    <n v="53811013.969999999"/>
    <x v="144"/>
    <x v="0"/>
  </r>
  <r>
    <s v="003659.OF"/>
    <s v="山西证券策略精选灵活配置混合型证券投资基金"/>
    <s v="混合型基金"/>
    <s v="灵活配置型基金"/>
    <s v="契约型开放式"/>
    <m/>
    <m/>
    <n v="53811013.969999999"/>
    <x v="181"/>
    <x v="0"/>
  </r>
  <r>
    <s v="003659.OF"/>
    <s v="山西证券策略精选灵活配置混合型证券投资基金"/>
    <s v="混合型基金"/>
    <s v="灵活配置型基金"/>
    <s v="契约型开放式"/>
    <m/>
    <m/>
    <n v="53811013.969999999"/>
    <x v="187"/>
    <x v="0"/>
  </r>
  <r>
    <s v="003659.OF"/>
    <s v="山西证券策略精选灵活配置混合型证券投资基金"/>
    <s v="混合型基金"/>
    <s v="灵活配置型基金"/>
    <s v="契约型开放式"/>
    <m/>
    <m/>
    <n v="53811013.969999999"/>
    <x v="2"/>
    <x v="1"/>
  </r>
  <r>
    <s v="003659.OF"/>
    <s v="山西证券策略精选灵活配置混合型证券投资基金"/>
    <s v="混合型基金"/>
    <s v="灵活配置型基金"/>
    <s v="契约型开放式"/>
    <m/>
    <m/>
    <n v="53811013.969999999"/>
    <x v="103"/>
    <x v="1"/>
  </r>
  <r>
    <s v="003659.OF"/>
    <s v="山西证券策略精选灵活配置混合型证券投资基金"/>
    <s v="混合型基金"/>
    <s v="灵活配置型基金"/>
    <s v="契约型开放式"/>
    <m/>
    <m/>
    <n v="53811013.969999999"/>
    <x v="84"/>
    <x v="1"/>
  </r>
  <r>
    <s v="003659.OF"/>
    <s v="山西证券策略精选灵活配置混合型证券投资基金"/>
    <s v="混合型基金"/>
    <s v="灵活配置型基金"/>
    <s v="契约型开放式"/>
    <m/>
    <m/>
    <n v="53811013.969999999"/>
    <x v="50"/>
    <x v="1"/>
  </r>
  <r>
    <s v="003660.OF"/>
    <s v="中加纯债两年定期开放债券型证券投资基金"/>
    <s v="债券型基金"/>
    <s v="中长期纯债型基金"/>
    <s v="契约型开放式"/>
    <m/>
    <m/>
    <n v="1098998895.2"/>
    <x v="6"/>
    <x v="2"/>
  </r>
  <r>
    <s v="003661.OF"/>
    <s v="中加纯债两年定期开放债券型证券投资基金"/>
    <s v="债券型基金"/>
    <s v="中长期纯债型基金"/>
    <s v="契约型开放式"/>
    <m/>
    <m/>
    <n v="2960.09"/>
    <x v="6"/>
    <x v="2"/>
  </r>
  <r>
    <s v="003662.OF"/>
    <s v="鹏华永盛一年定期开放债券型证券投资基金"/>
    <s v="债券型基金"/>
    <s v="中长期纯债型基金"/>
    <s v="契约型开放式"/>
    <m/>
    <m/>
    <n v="352972165.49000001"/>
    <x v="6"/>
    <x v="2"/>
  </r>
  <r>
    <s v="003663.OF"/>
    <s v="鹏华兴泰定期开放灵活配置混合型证券投资基金"/>
    <s v="混合型基金"/>
    <s v="灵活配置型基金"/>
    <s v="契约型开放式"/>
    <m/>
    <m/>
    <n v="299621245.79000002"/>
    <x v="6"/>
    <x v="2"/>
  </r>
  <r>
    <s v="003664.OF"/>
    <s v="新沃通利纯债债券型证券投资基金"/>
    <s v="债券型基金"/>
    <s v="中长期纯债型基金"/>
    <s v="契约型开放式"/>
    <m/>
    <m/>
    <n v="31638027.210000001"/>
    <x v="6"/>
    <x v="2"/>
  </r>
  <r>
    <s v="003665.OF"/>
    <s v="新沃通利纯债债券型证券投资基金"/>
    <s v="债券型基金"/>
    <s v="中长期纯债型基金"/>
    <s v="契约型开放式"/>
    <m/>
    <m/>
    <n v="700388.12"/>
    <x v="6"/>
    <x v="2"/>
  </r>
  <r>
    <s v="003668.OF"/>
    <s v="东方红益鑫纯债债券型证券投资基金"/>
    <s v="债券型基金"/>
    <s v="中长期纯债型基金"/>
    <s v="契约型开放式"/>
    <m/>
    <m/>
    <n v="1009805213.09"/>
    <x v="6"/>
    <x v="2"/>
  </r>
  <r>
    <s v="003669.OF"/>
    <s v="东方红益鑫纯债债券型证券投资基金"/>
    <s v="债券型基金"/>
    <s v="中长期纯债型基金"/>
    <s v="契约型开放式"/>
    <m/>
    <m/>
    <n v="791452087.34000003"/>
    <x v="6"/>
    <x v="2"/>
  </r>
  <r>
    <s v="003670.OF"/>
    <s v="中融物联网主题灵活配置混合型证券投资基金"/>
    <s v="混合型基金"/>
    <s v="灵活配置型基金"/>
    <s v="契约型开放式"/>
    <m/>
    <m/>
    <n v="33264738.559999999"/>
    <x v="67"/>
    <x v="0"/>
  </r>
  <r>
    <s v="003670.OF"/>
    <s v="中融物联网主题灵活配置混合型证券投资基金"/>
    <s v="混合型基金"/>
    <s v="灵活配置型基金"/>
    <s v="契约型开放式"/>
    <m/>
    <m/>
    <n v="33264738.559999999"/>
    <x v="112"/>
    <x v="0"/>
  </r>
  <r>
    <s v="003670.OF"/>
    <s v="中融物联网主题灵活配置混合型证券投资基金"/>
    <s v="混合型基金"/>
    <s v="灵活配置型基金"/>
    <s v="契约型开放式"/>
    <m/>
    <m/>
    <n v="33264738.559999999"/>
    <x v="78"/>
    <x v="0"/>
  </r>
  <r>
    <s v="003670.OF"/>
    <s v="中融物联网主题灵活配置混合型证券投资基金"/>
    <s v="混合型基金"/>
    <s v="灵活配置型基金"/>
    <s v="契约型开放式"/>
    <m/>
    <m/>
    <n v="33264738.559999999"/>
    <x v="89"/>
    <x v="0"/>
  </r>
  <r>
    <s v="003670.OF"/>
    <s v="中融物联网主题灵活配置混合型证券投资基金"/>
    <s v="混合型基金"/>
    <s v="灵活配置型基金"/>
    <s v="契约型开放式"/>
    <m/>
    <m/>
    <n v="33264738.559999999"/>
    <x v="122"/>
    <x v="1"/>
  </r>
  <r>
    <s v="003670.OF"/>
    <s v="中融物联网主题灵活配置混合型证券投资基金"/>
    <s v="混合型基金"/>
    <s v="灵活配置型基金"/>
    <s v="契约型开放式"/>
    <m/>
    <m/>
    <n v="33264738.559999999"/>
    <x v="2"/>
    <x v="1"/>
  </r>
  <r>
    <s v="003670.OF"/>
    <s v="中融物联网主题灵活配置混合型证券投资基金"/>
    <s v="混合型基金"/>
    <s v="灵活配置型基金"/>
    <s v="契约型开放式"/>
    <m/>
    <m/>
    <n v="33264738.559999999"/>
    <x v="16"/>
    <x v="1"/>
  </r>
  <r>
    <s v="003670.OF"/>
    <s v="中融物联网主题灵活配置混合型证券投资基金"/>
    <s v="混合型基金"/>
    <s v="灵活配置型基金"/>
    <s v="契约型开放式"/>
    <m/>
    <m/>
    <n v="33264738.559999999"/>
    <x v="107"/>
    <x v="1"/>
  </r>
  <r>
    <s v="003671.OF"/>
    <s v="兴业裕恒债券型证券投资基金"/>
    <s v="债券型基金"/>
    <s v="中长期纯债型基金"/>
    <s v="契约型开放式"/>
    <m/>
    <m/>
    <n v="7611342065.6099997"/>
    <x v="6"/>
    <x v="2"/>
  </r>
  <r>
    <s v="003672.OF"/>
    <s v="兴业裕华债券型证券投资基金"/>
    <s v="债券型基金"/>
    <s v="中长期纯债型基金"/>
    <s v="契约型开放式"/>
    <m/>
    <m/>
    <n v="632378469.53999996"/>
    <x v="6"/>
    <x v="2"/>
  </r>
  <r>
    <s v="003673.OF"/>
    <s v="中加丰裕纯债债券型证券投资基金"/>
    <s v="债券型基金"/>
    <s v="中长期纯债型基金"/>
    <s v="契约型开放式"/>
    <m/>
    <m/>
    <n v="1045476935.5599999"/>
    <x v="6"/>
    <x v="2"/>
  </r>
  <r>
    <s v="003674.OF"/>
    <s v="融通通玺债券型证券投资基金"/>
    <s v="债券型基金"/>
    <s v="中长期纯债型基金"/>
    <s v="契约型开放式"/>
    <m/>
    <m/>
    <n v="1061771222.4400001"/>
    <x v="6"/>
    <x v="2"/>
  </r>
  <r>
    <s v="003678.OF"/>
    <s v="中融现金增利货币市场基金"/>
    <s v="货币市场型基金"/>
    <s v="货币市场型基金"/>
    <s v="契约型开放式"/>
    <m/>
    <m/>
    <n v="344852245.94"/>
    <x v="6"/>
    <x v="2"/>
  </r>
  <r>
    <s v="003679.OF"/>
    <s v="中融现金增利货币市场基金"/>
    <s v="货币市场型基金"/>
    <s v="货币市场型基金"/>
    <s v="契约型开放式"/>
    <m/>
    <m/>
    <n v="33477198186.77"/>
    <x v="6"/>
    <x v="2"/>
  </r>
  <r>
    <s v="003680.OF"/>
    <s v="华润元大润泰双鑫债券型证券投资基金"/>
    <s v="债券型基金"/>
    <s v="混合债券型二级基金"/>
    <s v="契约型开放式"/>
    <m/>
    <m/>
    <n v="11815324.6"/>
    <x v="67"/>
    <x v="0"/>
  </r>
  <r>
    <s v="003681.OF"/>
    <s v="建信睿享纯债债券型证券投资基金"/>
    <s v="债券型基金"/>
    <s v="中长期纯债型基金"/>
    <s v="契约型开放式"/>
    <m/>
    <m/>
    <n v="6120696763.0900002"/>
    <x v="6"/>
    <x v="2"/>
  </r>
  <r>
    <s v="003682.OF"/>
    <s v="博时安弘一年定期开放债券型证券投资基金"/>
    <s v="债券型基金"/>
    <s v="中长期纯债型基金"/>
    <s v="契约型开放式"/>
    <m/>
    <m/>
    <n v="582499951.41999996"/>
    <x v="6"/>
    <x v="2"/>
  </r>
  <r>
    <s v="003683.OF"/>
    <s v="博时安弘一年定期开放债券型证券投资基金"/>
    <s v="债券型基金"/>
    <s v="中长期纯债型基金"/>
    <s v="契约型开放式"/>
    <m/>
    <m/>
    <n v="282653.56"/>
    <x v="6"/>
    <x v="2"/>
  </r>
  <r>
    <s v="003684.OF"/>
    <s v="汇安丰融灵活配置混合型证券投资基金"/>
    <s v="混合型基金"/>
    <s v="灵活配置型基金"/>
    <s v="契约型开放式"/>
    <m/>
    <m/>
    <n v="84972557.030000001"/>
    <x v="6"/>
    <x v="2"/>
  </r>
  <r>
    <s v="003685.OF"/>
    <s v="汇安丰融灵活配置混合型证券投资基金"/>
    <s v="混合型基金"/>
    <s v="灵活配置型基金"/>
    <s v="契约型开放式"/>
    <m/>
    <m/>
    <n v="32856864.940000001"/>
    <x v="6"/>
    <x v="2"/>
  </r>
  <r>
    <s v="003691.OF"/>
    <s v="农银汇理金泰一年定期开放债券型证券投资基金"/>
    <s v="债券型基金"/>
    <s v="中长期纯债型基金"/>
    <s v="契约型开放式"/>
    <m/>
    <m/>
    <n v="104483511.20999999"/>
    <x v="6"/>
    <x v="2"/>
  </r>
  <r>
    <s v="003692.OF"/>
    <s v="大成景尚灵活配置混合型证券投资基金"/>
    <s v="混合型基金"/>
    <s v="灵活配置型基金"/>
    <s v="契约型开放式"/>
    <m/>
    <m/>
    <n v="869177401.75999999"/>
    <x v="6"/>
    <x v="2"/>
  </r>
  <r>
    <s v="003693.OF"/>
    <s v="大成景尚灵活配置混合型证券投资基金"/>
    <s v="混合型基金"/>
    <s v="灵活配置型基金"/>
    <s v="契约型开放式"/>
    <m/>
    <m/>
    <n v="135107.37"/>
    <x v="6"/>
    <x v="2"/>
  </r>
  <r>
    <s v="003696.OF"/>
    <s v="国泰润鑫定期开放债券型发起式证券投资基金"/>
    <s v="债券型基金"/>
    <s v="中长期纯债型基金"/>
    <s v="契约型开放式"/>
    <m/>
    <m/>
    <n v="1303702103.54"/>
    <x v="6"/>
    <x v="2"/>
  </r>
  <r>
    <s v="003697.OF"/>
    <s v="华夏睿磐泰盛六个月定期开放混合型证券投资基金"/>
    <s v="混合型基金"/>
    <s v="偏债混合型基金"/>
    <s v="契约型开放式"/>
    <m/>
    <m/>
    <n v="104955886.03"/>
    <x v="6"/>
    <x v="2"/>
  </r>
  <r>
    <s v="003702.OF"/>
    <s v="平安中证沪港深高股息精选指数型证券投资基金"/>
    <s v="股票型基金"/>
    <s v="被动指数型基金"/>
    <s v="契约型开放式"/>
    <s v="930836.CSI"/>
    <m/>
    <n v="14092900.34"/>
    <x v="6"/>
    <x v="2"/>
  </r>
  <r>
    <s v="003703.OF"/>
    <s v="博时富鑫纯债债券型证券投资基金"/>
    <s v="债券型基金"/>
    <s v="中长期纯债型基金"/>
    <s v="契约型开放式"/>
    <m/>
    <m/>
    <n v="8663382508.3500004"/>
    <x v="6"/>
    <x v="2"/>
  </r>
  <r>
    <s v="003704.OF"/>
    <s v="光大保德信事件驱动灵活配置混合型证券投资基金"/>
    <s v="混合型基金"/>
    <s v="灵活配置型基金"/>
    <s v="契约型开放式"/>
    <m/>
    <m/>
    <n v="61660031.079999998"/>
    <x v="28"/>
    <x v="1"/>
  </r>
  <r>
    <s v="003708.OF"/>
    <s v="博时民丰纯债债券型证券投资基金"/>
    <s v="债券型基金"/>
    <s v="中长期纯债型基金"/>
    <s v="契约型开放式"/>
    <m/>
    <m/>
    <n v="1873426380.8800001"/>
    <x v="6"/>
    <x v="2"/>
  </r>
  <r>
    <s v="003709.OF"/>
    <s v="博时民丰纯债债券型证券投资基金"/>
    <s v="债券型基金"/>
    <s v="中长期纯债型基金"/>
    <s v="契约型开放式"/>
    <m/>
    <m/>
    <n v="170389.68"/>
    <x v="6"/>
    <x v="2"/>
  </r>
  <r>
    <s v="003711.OF"/>
    <s v="泰达宏利京元宝货币市场基金"/>
    <s v="货币市场型基金"/>
    <s v="货币市场型基金"/>
    <s v="契约型开放式"/>
    <m/>
    <m/>
    <n v="179084727.91999999"/>
    <x v="6"/>
    <x v="2"/>
  </r>
  <r>
    <s v="003712.OF"/>
    <s v="泰达宏利京元宝货币市场基金"/>
    <s v="货币市场型基金"/>
    <s v="货币市场型基金"/>
    <s v="契约型开放式"/>
    <m/>
    <m/>
    <n v="15494344323.16"/>
    <x v="6"/>
    <x v="2"/>
  </r>
  <r>
    <s v="003713.OF"/>
    <s v="英大睿盛灵活配置混合型证券投资基金"/>
    <s v="混合型基金"/>
    <s v="灵活配置型基金"/>
    <s v="契约型开放式"/>
    <m/>
    <m/>
    <n v="172808792.86000001"/>
    <x v="28"/>
    <x v="1"/>
  </r>
  <r>
    <s v="003714.OF"/>
    <s v="英大睿盛灵活配置混合型证券投资基金"/>
    <s v="混合型基金"/>
    <s v="灵活配置型基金"/>
    <s v="契约型开放式"/>
    <m/>
    <m/>
    <n v="2849939.12"/>
    <x v="6"/>
    <x v="2"/>
  </r>
  <r>
    <s v="003715.OF"/>
    <s v="宝盈消费主题灵活配置混合型证券投资基金"/>
    <s v="混合型基金"/>
    <s v="灵活配置型基金"/>
    <s v="契约型开放式"/>
    <m/>
    <m/>
    <n v="247425787.71000001"/>
    <x v="171"/>
    <x v="0"/>
  </r>
  <r>
    <s v="003715.OF"/>
    <s v="宝盈消费主题灵活配置混合型证券投资基金"/>
    <s v="混合型基金"/>
    <s v="灵活配置型基金"/>
    <s v="契约型开放式"/>
    <m/>
    <m/>
    <n v="247425787.71000001"/>
    <x v="135"/>
    <x v="0"/>
  </r>
  <r>
    <s v="003715.OF"/>
    <s v="宝盈消费主题灵活配置混合型证券投资基金"/>
    <s v="混合型基金"/>
    <s v="灵活配置型基金"/>
    <s v="契约型开放式"/>
    <m/>
    <m/>
    <n v="247425787.71000001"/>
    <x v="147"/>
    <x v="0"/>
  </r>
  <r>
    <s v="003715.OF"/>
    <s v="宝盈消费主题灵活配置混合型证券投资基金"/>
    <s v="混合型基金"/>
    <s v="灵活配置型基金"/>
    <s v="契约型开放式"/>
    <m/>
    <m/>
    <n v="247425787.71000001"/>
    <x v="151"/>
    <x v="0"/>
  </r>
  <r>
    <s v="003715.OF"/>
    <s v="宝盈消费主题灵活配置混合型证券投资基金"/>
    <s v="混合型基金"/>
    <s v="灵活配置型基金"/>
    <s v="契约型开放式"/>
    <m/>
    <m/>
    <n v="247425787.71000001"/>
    <x v="16"/>
    <x v="1"/>
  </r>
  <r>
    <s v="003715.OF"/>
    <s v="宝盈消费主题灵活配置混合型证券投资基金"/>
    <s v="混合型基金"/>
    <s v="灵活配置型基金"/>
    <s v="契约型开放式"/>
    <m/>
    <m/>
    <n v="247425787.71000001"/>
    <x v="5"/>
    <x v="1"/>
  </r>
  <r>
    <s v="003715.OF"/>
    <s v="宝盈消费主题灵活配置混合型证券投资基金"/>
    <s v="混合型基金"/>
    <s v="灵活配置型基金"/>
    <s v="契约型开放式"/>
    <m/>
    <m/>
    <n v="247425787.71000001"/>
    <x v="28"/>
    <x v="1"/>
  </r>
  <r>
    <s v="003715.OF"/>
    <s v="宝盈消费主题灵活配置混合型证券投资基金"/>
    <s v="混合型基金"/>
    <s v="灵活配置型基金"/>
    <s v="契约型开放式"/>
    <m/>
    <m/>
    <n v="247425787.71000001"/>
    <x v="219"/>
    <x v="1"/>
  </r>
  <r>
    <s v="003717.OF"/>
    <s v="中银量化精选灵活配置混合型证券投资基金"/>
    <s v="混合型基金"/>
    <s v="灵活配置型基金"/>
    <s v="契约型开放式"/>
    <m/>
    <m/>
    <n v="207271164.08000001"/>
    <x v="6"/>
    <x v="2"/>
  </r>
  <r>
    <s v="003718.OF"/>
    <s v="易方达标普500指数证券投资基金(LOF)"/>
    <s v="国际(QDII)基金"/>
    <s v="国际(QDII)股票型基金"/>
    <s v="契约型开放式"/>
    <s v="SP500.SPI"/>
    <m/>
    <n v="23176716.4487"/>
    <x v="6"/>
    <x v="2"/>
  </r>
  <r>
    <s v="003719.OF"/>
    <s v="易方达标普医疗保健指数证券投资基金(LOF)"/>
    <s v="国际(QDII)基金"/>
    <s v="国际(QDII)股票型基金"/>
    <s v="契约型开放式"/>
    <s v="S5HLTH.SPI"/>
    <m/>
    <n v="4084743.3838999998"/>
    <x v="6"/>
    <x v="2"/>
  </r>
  <r>
    <s v="003720.OF"/>
    <s v="易方达标普生物科技指数证券投资基金(LOF)"/>
    <s v="国际(QDII)基金"/>
    <s v="国际(QDII)股票型基金"/>
    <s v="契约型开放式"/>
    <s v="SPSIBI.SPI"/>
    <m/>
    <n v="9182277.4674999993"/>
    <x v="6"/>
    <x v="2"/>
  </r>
  <r>
    <s v="003721.OF"/>
    <s v="易方达标普信息科技指数证券投资基金(LOF)"/>
    <s v="国际(QDII)基金"/>
    <s v="国际(QDII)股票型基金"/>
    <s v="契约型开放式"/>
    <s v="S5INFT.SPI"/>
    <m/>
    <n v="20070122.423599999"/>
    <x v="6"/>
    <x v="2"/>
  </r>
  <r>
    <s v="003722.OF"/>
    <s v="易方达纳斯达克100指数证券投资基金(LOF)"/>
    <s v="国际(QDII)基金"/>
    <s v="国际(QDII)股票型基金"/>
    <s v="契约型开放式"/>
    <s v="NDX.GI"/>
    <m/>
    <n v="15417154.5858"/>
    <x v="6"/>
    <x v="2"/>
  </r>
  <r>
    <s v="003723.OF"/>
    <s v="华润元大润泰双鑫债券型证券投资基金"/>
    <s v="债券型基金"/>
    <s v="混合债券型二级基金"/>
    <s v="契约型开放式"/>
    <m/>
    <m/>
    <n v="203797.73"/>
    <x v="6"/>
    <x v="2"/>
  </r>
  <r>
    <s v="003728.OF"/>
    <s v="融通通宸债券型证券投资基金"/>
    <s v="债券型基金"/>
    <s v="中长期纯债型基金"/>
    <s v="契约型开放式"/>
    <m/>
    <m/>
    <n v="98985788.510000005"/>
    <x v="6"/>
    <x v="2"/>
  </r>
  <r>
    <s v="003730.OF"/>
    <s v="博时富华纯债债券型证券投资基金"/>
    <s v="债券型基金"/>
    <s v="中长期纯债型基金"/>
    <s v="契约型开放式"/>
    <m/>
    <m/>
    <n v="1081286445.8099999"/>
    <x v="6"/>
    <x v="2"/>
  </r>
  <r>
    <s v="003731.OF"/>
    <s v="长安泓泽纯债债券型证券投资基金"/>
    <s v="债券型基金"/>
    <s v="中长期纯债型基金"/>
    <s v="契约型开放式"/>
    <m/>
    <m/>
    <n v="354373604.81999999"/>
    <x v="6"/>
    <x v="2"/>
  </r>
  <r>
    <s v="003732.OF"/>
    <s v="长安泓泽纯债债券型证券投资基金"/>
    <s v="债券型基金"/>
    <s v="中长期纯债型基金"/>
    <s v="契约型开放式"/>
    <m/>
    <m/>
    <n v="2118698.7400000002"/>
    <x v="6"/>
    <x v="2"/>
  </r>
  <r>
    <s v="003733.OF"/>
    <s v="金鹰添裕纯债债券型证券投资基金"/>
    <s v="债券型基金"/>
    <s v="中长期纯债型基金"/>
    <s v="契约型开放式"/>
    <m/>
    <m/>
    <n v="993019249.00999999"/>
    <x v="6"/>
    <x v="2"/>
  </r>
  <r>
    <s v="003734.OF"/>
    <s v="万家瑞盈灵活配置混合型证券投资基金"/>
    <s v="混合型基金"/>
    <s v="灵活配置型基金"/>
    <s v="契约型开放式"/>
    <m/>
    <m/>
    <n v="60860394.259999998"/>
    <x v="6"/>
    <x v="2"/>
  </r>
  <r>
    <s v="003735.OF"/>
    <s v="万家瑞盈灵活配置混合型证券投资基金"/>
    <s v="混合型基金"/>
    <s v="灵活配置型基金"/>
    <s v="契约型开放式"/>
    <m/>
    <m/>
    <n v="1338288534.1199999"/>
    <x v="6"/>
    <x v="2"/>
  </r>
  <r>
    <s v="003739.OF"/>
    <s v="新华鑫弘灵活配置混合型证券投资基金"/>
    <s v="混合型基金"/>
    <s v="灵活配置型基金"/>
    <s v="契约型开放式"/>
    <m/>
    <m/>
    <n v="201621872.88999999"/>
    <x v="30"/>
    <x v="1"/>
  </r>
  <r>
    <s v="003739.OF"/>
    <s v="新华鑫弘灵活配置混合型证券投资基金"/>
    <s v="混合型基金"/>
    <s v="灵活配置型基金"/>
    <s v="契约型开放式"/>
    <m/>
    <m/>
    <n v="201621872.88999999"/>
    <x v="28"/>
    <x v="1"/>
  </r>
  <r>
    <s v="003741.OF"/>
    <s v="鹏华丰盈债券型证券投资基金"/>
    <s v="债券型基金"/>
    <s v="中长期纯债型基金"/>
    <s v="契约型开放式"/>
    <m/>
    <m/>
    <n v="53956717.390000001"/>
    <x v="6"/>
    <x v="2"/>
  </r>
  <r>
    <s v="003742.OF"/>
    <s v="汇安嘉汇纯债债券型证券投资基金"/>
    <s v="债券型基金"/>
    <s v="中长期纯债型基金"/>
    <s v="契约型开放式"/>
    <m/>
    <m/>
    <n v="837445821.75999999"/>
    <x v="6"/>
    <x v="2"/>
  </r>
  <r>
    <s v="003743.OF"/>
    <s v="广发汇平一年定期开放债券型证券投资基金"/>
    <s v="债券型基金"/>
    <s v="中长期纯债型基金"/>
    <s v="契约型开放式"/>
    <m/>
    <m/>
    <n v="22933047.539999999"/>
    <x v="6"/>
    <x v="2"/>
  </r>
  <r>
    <s v="003744.OF"/>
    <s v="广发汇平一年定期开放债券型证券投资基金"/>
    <s v="债券型基金"/>
    <s v="中长期纯债型基金"/>
    <s v="契约型开放式"/>
    <m/>
    <m/>
    <n v="37735157.82"/>
    <x v="6"/>
    <x v="2"/>
  </r>
  <r>
    <s v="003745.OF"/>
    <s v="广发多元新兴股票型证券投资基金"/>
    <s v="股票型基金"/>
    <s v="普通股票型基金"/>
    <s v="契约型开放式"/>
    <m/>
    <m/>
    <n v="380263469.51999998"/>
    <x v="156"/>
    <x v="0"/>
  </r>
  <r>
    <s v="003745.OF"/>
    <s v="广发多元新兴股票型证券投资基金"/>
    <s v="股票型基金"/>
    <s v="普通股票型基金"/>
    <s v="契约型开放式"/>
    <m/>
    <m/>
    <n v="380263469.51999998"/>
    <x v="87"/>
    <x v="0"/>
  </r>
  <r>
    <s v="003745.OF"/>
    <s v="广发多元新兴股票型证券投资基金"/>
    <s v="股票型基金"/>
    <s v="普通股票型基金"/>
    <s v="契约型开放式"/>
    <m/>
    <m/>
    <n v="380263469.51999998"/>
    <x v="0"/>
    <x v="0"/>
  </r>
  <r>
    <s v="003745.OF"/>
    <s v="广发多元新兴股票型证券投资基金"/>
    <s v="股票型基金"/>
    <s v="普通股票型基金"/>
    <s v="契约型开放式"/>
    <m/>
    <m/>
    <n v="380263469.51999998"/>
    <x v="133"/>
    <x v="0"/>
  </r>
  <r>
    <s v="003745.OF"/>
    <s v="广发多元新兴股票型证券投资基金"/>
    <s v="股票型基金"/>
    <s v="普通股票型基金"/>
    <s v="契约型开放式"/>
    <m/>
    <m/>
    <n v="380263469.51999998"/>
    <x v="21"/>
    <x v="1"/>
  </r>
  <r>
    <s v="003745.OF"/>
    <s v="广发多元新兴股票型证券投资基金"/>
    <s v="股票型基金"/>
    <s v="普通股票型基金"/>
    <s v="契约型开放式"/>
    <m/>
    <m/>
    <n v="380263469.51999998"/>
    <x v="26"/>
    <x v="1"/>
  </r>
  <r>
    <s v="003745.OF"/>
    <s v="广发多元新兴股票型证券投资基金"/>
    <s v="股票型基金"/>
    <s v="普通股票型基金"/>
    <s v="契约型开放式"/>
    <m/>
    <m/>
    <n v="380263469.51999998"/>
    <x v="27"/>
    <x v="1"/>
  </r>
  <r>
    <s v="003746.OF"/>
    <s v="广发汇瑞3个月定期开放债券型发起式证券投资基金"/>
    <s v="债券型基金"/>
    <s v="中长期纯债型基金"/>
    <s v="契约型开放式"/>
    <m/>
    <m/>
    <n v="5885880735.9700003"/>
    <x v="6"/>
    <x v="2"/>
  </r>
  <r>
    <s v="003747.OF"/>
    <s v="万家鑫享纯债债券型证券投资基金"/>
    <s v="债券型基金"/>
    <s v="中长期纯债型基金"/>
    <s v="契约型开放式"/>
    <m/>
    <m/>
    <n v="1053075972.87"/>
    <x v="6"/>
    <x v="2"/>
  </r>
  <r>
    <s v="003748.OF"/>
    <s v="万家鑫享纯债债券型证券投资基金"/>
    <s v="债券型基金"/>
    <s v="中长期纯债型基金"/>
    <s v="契约型开放式"/>
    <m/>
    <m/>
    <n v="4083.09"/>
    <x v="6"/>
    <x v="2"/>
  </r>
  <r>
    <s v="003749.OF"/>
    <s v="创金合信鑫收益灵活配置混合型证券投资基金"/>
    <s v="混合型基金"/>
    <s v="灵活配置型基金"/>
    <s v="契约型开放式"/>
    <m/>
    <m/>
    <n v="62870.67"/>
    <x v="6"/>
    <x v="2"/>
  </r>
  <r>
    <s v="003750.OF"/>
    <s v="创金合信鑫收益灵活配置混合型证券投资基金"/>
    <s v="混合型基金"/>
    <s v="灵活配置型基金"/>
    <s v="契约型开放式"/>
    <m/>
    <m/>
    <n v="251651.5"/>
    <x v="6"/>
    <x v="2"/>
  </r>
  <r>
    <s v="003751.OF"/>
    <s v="万家瑞隆混合型证券投资基金"/>
    <s v="混合型基金"/>
    <s v="偏股混合型基金"/>
    <s v="契约型开放式"/>
    <m/>
    <m/>
    <n v="9265743.1099999994"/>
    <x v="22"/>
    <x v="0"/>
  </r>
  <r>
    <s v="003751.OF"/>
    <s v="万家瑞隆混合型证券投资基金"/>
    <s v="混合型基金"/>
    <s v="偏股混合型基金"/>
    <s v="契约型开放式"/>
    <m/>
    <m/>
    <n v="9265743.1099999994"/>
    <x v="195"/>
    <x v="0"/>
  </r>
  <r>
    <s v="003751.OF"/>
    <s v="万家瑞隆混合型证券投资基金"/>
    <s v="混合型基金"/>
    <s v="偏股混合型基金"/>
    <s v="契约型开放式"/>
    <m/>
    <m/>
    <n v="9265743.1099999994"/>
    <x v="45"/>
    <x v="1"/>
  </r>
  <r>
    <s v="003751.OF"/>
    <s v="万家瑞隆混合型证券投资基金"/>
    <s v="混合型基金"/>
    <s v="偏股混合型基金"/>
    <s v="契约型开放式"/>
    <m/>
    <m/>
    <n v="9265743.1099999994"/>
    <x v="107"/>
    <x v="1"/>
  </r>
  <r>
    <s v="003751.OF"/>
    <s v="万家瑞隆混合型证券投资基金"/>
    <s v="混合型基金"/>
    <s v="偏股混合型基金"/>
    <s v="契约型开放式"/>
    <m/>
    <m/>
    <n v="9265743.1099999994"/>
    <x v="27"/>
    <x v="1"/>
  </r>
  <r>
    <s v="003752.OF"/>
    <s v="工银瑞信如意货币市场基金"/>
    <s v="货币市场型基金"/>
    <s v="货币市场型基金"/>
    <s v="契约型开放式"/>
    <m/>
    <m/>
    <n v="1289369598.9200001"/>
    <x v="6"/>
    <x v="2"/>
  </r>
  <r>
    <s v="003753.OF"/>
    <s v="工银瑞信如意货币市场基金"/>
    <s v="货币市场型基金"/>
    <s v="货币市场型基金"/>
    <s v="契约型开放式"/>
    <m/>
    <m/>
    <n v="77209946220.339996"/>
    <x v="6"/>
    <x v="2"/>
  </r>
  <r>
    <s v="003754.OF"/>
    <s v="国泰普益灵活配置混合型证券投资基金"/>
    <s v="混合型基金"/>
    <s v="灵活配置型基金"/>
    <s v="契约型开放式"/>
    <m/>
    <m/>
    <n v="159460745.08000001"/>
    <x v="6"/>
    <x v="2"/>
  </r>
  <r>
    <s v="003755.OF"/>
    <s v="国泰普益灵活配置混合型证券投资基金"/>
    <s v="混合型基金"/>
    <s v="灵活配置型基金"/>
    <s v="契约型开放式"/>
    <m/>
    <m/>
    <n v="106612073.95999999"/>
    <x v="6"/>
    <x v="2"/>
  </r>
  <r>
    <s v="003760.OF"/>
    <s v="国泰中证500指数增强型证券投资基金"/>
    <s v="股票型基金"/>
    <s v="增强指数型基金"/>
    <s v="契约型开放式"/>
    <s v="000905.SH"/>
    <m/>
    <n v="4795654.92"/>
    <x v="6"/>
    <x v="2"/>
  </r>
  <r>
    <s v="003761.OF"/>
    <s v="国泰中证500指数增强型证券投资基金"/>
    <s v="股票型基金"/>
    <s v="增强指数型基金"/>
    <s v="契约型开放式"/>
    <s v="000905.SH"/>
    <m/>
    <n v="4772458.87"/>
    <x v="6"/>
    <x v="2"/>
  </r>
  <r>
    <s v="003762.OF"/>
    <s v="国开泰富开泰灵活配置混合型证券投资基金"/>
    <s v="混合型基金"/>
    <s v="灵活配置型基金"/>
    <s v="契约型开放式"/>
    <m/>
    <m/>
    <n v="11970256.029999999"/>
    <x v="6"/>
    <x v="2"/>
  </r>
  <r>
    <s v="003763.OF"/>
    <s v="国开泰富开泰灵活配置混合型证券投资基金"/>
    <s v="混合型基金"/>
    <s v="灵活配置型基金"/>
    <s v="契约型开放式"/>
    <m/>
    <m/>
    <n v="209328241.09"/>
    <x v="6"/>
    <x v="2"/>
  </r>
  <r>
    <s v="003765.OF"/>
    <s v="广发创业板交易型开放式指数证券投资基金发起式联接基金"/>
    <s v="股票型基金"/>
    <s v="被动指数型基金"/>
    <s v="契约型开放式"/>
    <s v="399006.SZ"/>
    <s v="159952.SZ"/>
    <n v="277275291.18000001"/>
    <x v="46"/>
    <x v="1"/>
  </r>
  <r>
    <s v="003765.OF"/>
    <s v="广发创业板交易型开放式指数证券投资基金发起式联接基金"/>
    <s v="股票型基金"/>
    <s v="被动指数型基金"/>
    <s v="契约型开放式"/>
    <s v="399006.SZ"/>
    <s v="159952.SZ"/>
    <n v="277275291.18000001"/>
    <x v="45"/>
    <x v="1"/>
  </r>
  <r>
    <s v="003765.OF"/>
    <s v="广发创业板交易型开放式指数证券投资基金发起式联接基金"/>
    <s v="股票型基金"/>
    <s v="被动指数型基金"/>
    <s v="契约型开放式"/>
    <s v="399006.SZ"/>
    <s v="159952.SZ"/>
    <n v="277275291.18000001"/>
    <x v="107"/>
    <x v="1"/>
  </r>
  <r>
    <s v="003765.OF"/>
    <s v="广发创业板交易型开放式指数证券投资基金发起式联接基金"/>
    <s v="股票型基金"/>
    <s v="被动指数型基金"/>
    <s v="契约型开放式"/>
    <s v="399006.SZ"/>
    <s v="159952.SZ"/>
    <n v="277275291.18000001"/>
    <x v="34"/>
    <x v="1"/>
  </r>
  <r>
    <s v="003766.OF"/>
    <s v="广发创业板交易型开放式指数证券投资基金发起式联接基金"/>
    <s v="股票型基金"/>
    <s v="被动指数型基金"/>
    <s v="契约型开放式"/>
    <s v="399006.SZ"/>
    <s v="159952.SZ"/>
    <n v="660328459.02999997"/>
    <x v="46"/>
    <x v="1"/>
  </r>
  <r>
    <s v="003766.OF"/>
    <s v="广发创业板交易型开放式指数证券投资基金发起式联接基金"/>
    <s v="股票型基金"/>
    <s v="被动指数型基金"/>
    <s v="契约型开放式"/>
    <s v="399006.SZ"/>
    <s v="159952.SZ"/>
    <n v="660328459.02999997"/>
    <x v="45"/>
    <x v="1"/>
  </r>
  <r>
    <s v="003766.OF"/>
    <s v="广发创业板交易型开放式指数证券投资基金发起式联接基金"/>
    <s v="股票型基金"/>
    <s v="被动指数型基金"/>
    <s v="契约型开放式"/>
    <s v="399006.SZ"/>
    <s v="159952.SZ"/>
    <n v="660328459.02999997"/>
    <x v="107"/>
    <x v="1"/>
  </r>
  <r>
    <s v="003766.OF"/>
    <s v="广发创业板交易型开放式指数证券投资基金发起式联接基金"/>
    <s v="股票型基金"/>
    <s v="被动指数型基金"/>
    <s v="契约型开放式"/>
    <s v="399006.SZ"/>
    <s v="159952.SZ"/>
    <n v="660328459.02999997"/>
    <x v="34"/>
    <x v="1"/>
  </r>
  <r>
    <s v="003767.OF"/>
    <s v="泰达宏利纯利债券型证券投资基金"/>
    <s v="债券型基金"/>
    <s v="中长期纯债型基金"/>
    <s v="契约型开放式"/>
    <m/>
    <m/>
    <n v="50041247.060000002"/>
    <x v="6"/>
    <x v="2"/>
  </r>
  <r>
    <s v="003768.OF"/>
    <s v="泰达宏利纯利债券型证券投资基金"/>
    <s v="债券型基金"/>
    <s v="中长期纯债型基金"/>
    <s v="契约型开放式"/>
    <m/>
    <m/>
    <n v="10068.469999999999"/>
    <x v="6"/>
    <x v="2"/>
  </r>
  <r>
    <s v="003769.OF"/>
    <s v="中银品质生活灵活配置混合型证券投资基金"/>
    <s v="混合型基金"/>
    <s v="灵活配置型基金"/>
    <s v="契约型开放式"/>
    <m/>
    <m/>
    <n v="142770532.81"/>
    <x v="67"/>
    <x v="0"/>
  </r>
  <r>
    <s v="003769.OF"/>
    <s v="中银品质生活灵活配置混合型证券投资基金"/>
    <s v="混合型基金"/>
    <s v="灵活配置型基金"/>
    <s v="契约型开放式"/>
    <m/>
    <m/>
    <n v="142770532.81"/>
    <x v="21"/>
    <x v="1"/>
  </r>
  <r>
    <s v="003769.OF"/>
    <s v="中银品质生活灵活配置混合型证券投资基金"/>
    <s v="混合型基金"/>
    <s v="灵活配置型基金"/>
    <s v="契约型开放式"/>
    <m/>
    <m/>
    <n v="142770532.81"/>
    <x v="1"/>
    <x v="1"/>
  </r>
  <r>
    <s v="003769.OF"/>
    <s v="中银品质生活灵活配置混合型证券投资基金"/>
    <s v="混合型基金"/>
    <s v="灵活配置型基金"/>
    <s v="契约型开放式"/>
    <m/>
    <m/>
    <n v="142770532.81"/>
    <x v="2"/>
    <x v="1"/>
  </r>
  <r>
    <s v="003770.OF"/>
    <s v="中银丰庆定期开放债券型证券投资基金"/>
    <s v="债券型基金"/>
    <s v="中长期纯债型基金"/>
    <s v="契约型开放式"/>
    <m/>
    <m/>
    <n v="4964775543.0900002"/>
    <x v="6"/>
    <x v="2"/>
  </r>
  <r>
    <s v="003776.OF"/>
    <s v="南方宣利定期开放债券型证券投资基金"/>
    <s v="债券型基金"/>
    <s v="中长期纯债型基金"/>
    <s v="契约型开放式"/>
    <m/>
    <m/>
    <n v="574003811.39999998"/>
    <x v="6"/>
    <x v="2"/>
  </r>
  <r>
    <s v="003777.OF"/>
    <s v="南方宣利定期开放债券型证券投资基金"/>
    <s v="债券型基金"/>
    <s v="中长期纯债型基金"/>
    <s v="契约型开放式"/>
    <m/>
    <m/>
    <n v="193283.48"/>
    <x v="6"/>
    <x v="2"/>
  </r>
  <r>
    <s v="003780.OF"/>
    <s v="鹏华兴悦定期开放灵活配置混合型证券投资基金"/>
    <s v="混合型基金"/>
    <s v="灵活配置型基金"/>
    <s v="契约型开放式"/>
    <m/>
    <m/>
    <n v="431035031.19999999"/>
    <x v="9"/>
    <x v="0"/>
  </r>
  <r>
    <s v="003780.OF"/>
    <s v="鹏华兴悦定期开放灵活配置混合型证券投资基金"/>
    <s v="混合型基金"/>
    <s v="灵活配置型基金"/>
    <s v="契约型开放式"/>
    <m/>
    <m/>
    <n v="431035031.19999999"/>
    <x v="141"/>
    <x v="0"/>
  </r>
  <r>
    <s v="003780.OF"/>
    <s v="鹏华兴悦定期开放灵活配置混合型证券投资基金"/>
    <s v="混合型基金"/>
    <s v="灵活配置型基金"/>
    <s v="契约型开放式"/>
    <m/>
    <m/>
    <n v="431035031.19999999"/>
    <x v="125"/>
    <x v="0"/>
  </r>
  <r>
    <s v="003780.OF"/>
    <s v="鹏华兴悦定期开放灵活配置混合型证券投资基金"/>
    <s v="混合型基金"/>
    <s v="灵活配置型基金"/>
    <s v="契约型开放式"/>
    <m/>
    <m/>
    <n v="431035031.19999999"/>
    <x v="169"/>
    <x v="0"/>
  </r>
  <r>
    <s v="003780.OF"/>
    <s v="鹏华兴悦定期开放灵活配置混合型证券投资基金"/>
    <s v="混合型基金"/>
    <s v="灵活配置型基金"/>
    <s v="契约型开放式"/>
    <m/>
    <m/>
    <n v="431035031.19999999"/>
    <x v="14"/>
    <x v="0"/>
  </r>
  <r>
    <s v="003780.OF"/>
    <s v="鹏华兴悦定期开放灵活配置混合型证券投资基金"/>
    <s v="混合型基金"/>
    <s v="灵活配置型基金"/>
    <s v="契约型开放式"/>
    <m/>
    <m/>
    <n v="431035031.19999999"/>
    <x v="15"/>
    <x v="1"/>
  </r>
  <r>
    <s v="003780.OF"/>
    <s v="鹏华兴悦定期开放灵活配置混合型证券投资基金"/>
    <s v="混合型基金"/>
    <s v="灵活配置型基金"/>
    <s v="契约型开放式"/>
    <m/>
    <m/>
    <n v="431035031.19999999"/>
    <x v="18"/>
    <x v="1"/>
  </r>
  <r>
    <s v="003787.OF"/>
    <s v="方正富邦惠利纯债债券型证券投资基金"/>
    <s v="债券型基金"/>
    <s v="中长期纯债型基金"/>
    <s v="契约型开放式"/>
    <m/>
    <m/>
    <n v="633375469.10000002"/>
    <x v="6"/>
    <x v="2"/>
  </r>
  <r>
    <s v="003788.OF"/>
    <s v="方正富邦惠利纯债债券型证券投资基金"/>
    <s v="债券型基金"/>
    <s v="中长期纯债型基金"/>
    <s v="契约型开放式"/>
    <m/>
    <m/>
    <n v="2234135.5699999998"/>
    <x v="6"/>
    <x v="2"/>
  </r>
  <r>
    <s v="003792.OF"/>
    <s v="民生加银现金宝货币市场基金"/>
    <s v="货币市场型基金"/>
    <s v="货币市场型基金"/>
    <s v="契约型开放式"/>
    <m/>
    <m/>
    <n v="3649287738.2199998"/>
    <x v="6"/>
    <x v="2"/>
  </r>
  <r>
    <s v="003793.OF"/>
    <s v="泰达宏利溢利债券型证券投资基金"/>
    <s v="债券型基金"/>
    <s v="中长期纯债型基金"/>
    <s v="契约型开放式"/>
    <m/>
    <m/>
    <n v="46445.22"/>
    <x v="6"/>
    <x v="2"/>
  </r>
  <r>
    <s v="003794.OF"/>
    <s v="泰达宏利溢利债券型证券投资基金"/>
    <s v="债券型基金"/>
    <s v="中长期纯债型基金"/>
    <s v="契约型开放式"/>
    <m/>
    <m/>
    <n v="6923.26"/>
    <x v="6"/>
    <x v="2"/>
  </r>
  <r>
    <s v="003795.OF"/>
    <s v="方正富邦睿利纯债债券型证券投资基金"/>
    <s v="债券型基金"/>
    <s v="中长期纯债型基金"/>
    <s v="契约型开放式"/>
    <m/>
    <m/>
    <n v="1130747245.27"/>
    <x v="6"/>
    <x v="2"/>
  </r>
  <r>
    <s v="003796.OF"/>
    <s v="方正富邦睿利纯债债券型证券投资基金"/>
    <s v="债券型基金"/>
    <s v="中长期纯债型基金"/>
    <s v="契约型开放式"/>
    <m/>
    <m/>
    <n v="80277.84"/>
    <x v="6"/>
    <x v="2"/>
  </r>
  <r>
    <s v="003797.OF"/>
    <s v="华安新瑞利灵活配置混合型证券投资基金"/>
    <s v="混合型基金"/>
    <s v="灵活配置型基金"/>
    <s v="契约型开放式"/>
    <m/>
    <m/>
    <n v="703067048.64999998"/>
    <x v="6"/>
    <x v="2"/>
  </r>
  <r>
    <s v="003798.OF"/>
    <s v="华安新瑞利灵活配置混合型证券投资基金"/>
    <s v="混合型基金"/>
    <s v="灵活配置型基金"/>
    <s v="契约型开放式"/>
    <m/>
    <m/>
    <n v="21246093.98"/>
    <x v="6"/>
    <x v="2"/>
  </r>
  <r>
    <s v="003799.OF"/>
    <s v="华安新泰利灵活配置混合型证券投资基金"/>
    <s v="混合型基金"/>
    <s v="灵活配置型基金"/>
    <s v="契约型开放式"/>
    <m/>
    <m/>
    <n v="376781342.38999999"/>
    <x v="6"/>
    <x v="2"/>
  </r>
  <r>
    <s v="003800.OF"/>
    <s v="华安新泰利灵活配置混合型证券投资基金"/>
    <s v="混合型基金"/>
    <s v="灵活配置型基金"/>
    <s v="契约型开放式"/>
    <m/>
    <m/>
    <n v="36532391.579999998"/>
    <x v="6"/>
    <x v="2"/>
  </r>
  <r>
    <s v="003803.OF"/>
    <s v="华安新丰利灵活配置混合型证券投资基金"/>
    <s v="混合型基金"/>
    <s v="灵活配置型基金"/>
    <s v="契约型开放式"/>
    <m/>
    <m/>
    <n v="3070355.05"/>
    <x v="1"/>
    <x v="1"/>
  </r>
  <r>
    <s v="003803.OF"/>
    <s v="华安新丰利灵活配置混合型证券投资基金"/>
    <s v="混合型基金"/>
    <s v="灵活配置型基金"/>
    <s v="契约型开放式"/>
    <m/>
    <m/>
    <n v="3070355.05"/>
    <x v="5"/>
    <x v="1"/>
  </r>
  <r>
    <s v="003803.OF"/>
    <s v="华安新丰利灵活配置混合型证券投资基金"/>
    <s v="混合型基金"/>
    <s v="灵活配置型基金"/>
    <s v="契约型开放式"/>
    <m/>
    <m/>
    <n v="3070355.05"/>
    <x v="28"/>
    <x v="1"/>
  </r>
  <r>
    <s v="003804.OF"/>
    <s v="华安新丰利灵活配置混合型证券投资基金"/>
    <s v="混合型基金"/>
    <s v="灵活配置型基金"/>
    <s v="契约型开放式"/>
    <m/>
    <m/>
    <n v="231999602.94999999"/>
    <x v="6"/>
    <x v="2"/>
  </r>
  <r>
    <s v="003805.OF"/>
    <s v="华安新恒利灵活配置混合型证券投资基金"/>
    <s v="混合型基金"/>
    <s v="灵活配置型基金"/>
    <s v="契约型开放式"/>
    <m/>
    <m/>
    <n v="335493192.23000002"/>
    <x v="6"/>
    <x v="2"/>
  </r>
  <r>
    <s v="003806.OF"/>
    <s v="华安新恒利灵活配置混合型证券投资基金"/>
    <s v="混合型基金"/>
    <s v="灵活配置型基金"/>
    <s v="契约型开放式"/>
    <m/>
    <m/>
    <n v="149397.49"/>
    <x v="6"/>
    <x v="2"/>
  </r>
  <r>
    <s v="003809.OF"/>
    <s v="招商招顺纯债债券型证券投资基金"/>
    <s v="债券型基金"/>
    <s v="中长期纯债型基金"/>
    <s v="契约型开放式"/>
    <m/>
    <m/>
    <n v="1789574140.2"/>
    <x v="6"/>
    <x v="2"/>
  </r>
  <r>
    <s v="003810.OF"/>
    <s v="招商招顺纯债债券型证券投资基金"/>
    <s v="债券型基金"/>
    <s v="中长期纯债型基金"/>
    <s v="契约型开放式"/>
    <m/>
    <m/>
    <m/>
    <x v="6"/>
    <x v="2"/>
  </r>
  <r>
    <s v="003811.OF"/>
    <s v="中金金利债券型证券投资基金"/>
    <s v="债券型基金"/>
    <s v="中长期纯债型基金"/>
    <s v="契约型开放式"/>
    <m/>
    <m/>
    <n v="404722918.35000002"/>
    <x v="6"/>
    <x v="2"/>
  </r>
  <r>
    <s v="003812.OF"/>
    <s v="中金金利债券型证券投资基金"/>
    <s v="债券型基金"/>
    <s v="中长期纯债型基金"/>
    <s v="契约型开放式"/>
    <m/>
    <m/>
    <n v="53125305.329999998"/>
    <x v="6"/>
    <x v="2"/>
  </r>
  <r>
    <s v="003813.OF"/>
    <s v="泰康金泰回报3个月定期开放混合型证券投资基金"/>
    <s v="混合型基金"/>
    <s v="偏债混合型基金"/>
    <s v="契约型开放式"/>
    <m/>
    <m/>
    <n v="54596768.240000002"/>
    <x v="6"/>
    <x v="2"/>
  </r>
  <r>
    <s v="003814.OF"/>
    <s v="银华上证10年期国债指数证券投资基金"/>
    <s v="债券型基金"/>
    <s v="被动指数型债券基金"/>
    <s v="契约型开放式"/>
    <s v="h11077.SH"/>
    <m/>
    <n v="56851019"/>
    <x v="6"/>
    <x v="2"/>
  </r>
  <r>
    <s v="003815.OF"/>
    <s v="银华上证10年期国债指数证券投资基金"/>
    <s v="债券型基金"/>
    <s v="被动指数型债券基金"/>
    <s v="契约型开放式"/>
    <s v="h11077.SH"/>
    <m/>
    <n v="2134360.52"/>
    <x v="6"/>
    <x v="2"/>
  </r>
  <r>
    <s v="003816.OF"/>
    <s v="银华交易型货币市场基金"/>
    <s v="货币市场型基金"/>
    <s v="货币市场型基金"/>
    <s v="契约型开放式"/>
    <m/>
    <m/>
    <n v="4111578125.6100001"/>
    <x v="6"/>
    <x v="2"/>
  </r>
  <r>
    <s v="003817.OF"/>
    <s v="银华上证5年期国债指数证券投资基金"/>
    <s v="债券型基金"/>
    <s v="被动指数型债券基金"/>
    <s v="契约型开放式"/>
    <s v="h00140.SH"/>
    <m/>
    <n v="57116216.030000001"/>
    <x v="6"/>
    <x v="2"/>
  </r>
  <r>
    <s v="003818.OF"/>
    <s v="银华上证5年期国债指数证券投资基金"/>
    <s v="债券型基金"/>
    <s v="被动指数型债券基金"/>
    <s v="契约型开放式"/>
    <s v="h00140.SH"/>
    <m/>
    <n v="2446303.3199999998"/>
    <x v="6"/>
    <x v="2"/>
  </r>
  <r>
    <s v="003819.OF"/>
    <s v="广发景华纯债债券型证券投资基金"/>
    <s v="债券型基金"/>
    <s v="中长期纯债型基金"/>
    <s v="契约型开放式"/>
    <m/>
    <m/>
    <n v="724721898.63"/>
    <x v="6"/>
    <x v="2"/>
  </r>
  <r>
    <s v="003822.OF"/>
    <s v="中信建投行业轮换混合型证券投资基金"/>
    <s v="混合型基金"/>
    <s v="偏股混合型基金"/>
    <s v="契约型开放式"/>
    <m/>
    <m/>
    <n v="45228586.130000003"/>
    <x v="134"/>
    <x v="0"/>
  </r>
  <r>
    <s v="003822.OF"/>
    <s v="中信建投行业轮换混合型证券投资基金"/>
    <s v="混合型基金"/>
    <s v="偏股混合型基金"/>
    <s v="契约型开放式"/>
    <m/>
    <m/>
    <n v="45228586.130000003"/>
    <x v="59"/>
    <x v="0"/>
  </r>
  <r>
    <s v="003822.OF"/>
    <s v="中信建投行业轮换混合型证券投资基金"/>
    <s v="混合型基金"/>
    <s v="偏股混合型基金"/>
    <s v="契约型开放式"/>
    <m/>
    <m/>
    <n v="45228586.130000003"/>
    <x v="218"/>
    <x v="1"/>
  </r>
  <r>
    <s v="003822.OF"/>
    <s v="中信建投行业轮换混合型证券投资基金"/>
    <s v="混合型基金"/>
    <s v="偏股混合型基金"/>
    <s v="契约型开放式"/>
    <m/>
    <m/>
    <n v="45228586.130000003"/>
    <x v="66"/>
    <x v="1"/>
  </r>
  <r>
    <s v="003822.OF"/>
    <s v="中信建投行业轮换混合型证券投资基金"/>
    <s v="混合型基金"/>
    <s v="偏股混合型基金"/>
    <s v="契约型开放式"/>
    <m/>
    <m/>
    <n v="45228586.130000003"/>
    <x v="34"/>
    <x v="1"/>
  </r>
  <r>
    <s v="003822.OF"/>
    <s v="中信建投行业轮换混合型证券投资基金"/>
    <s v="混合型基金"/>
    <s v="偏股混合型基金"/>
    <s v="契约型开放式"/>
    <m/>
    <m/>
    <n v="45228586.130000003"/>
    <x v="19"/>
    <x v="1"/>
  </r>
  <r>
    <s v="003823.OF"/>
    <s v="中信建投行业轮换混合型证券投资基金"/>
    <s v="混合型基金"/>
    <s v="偏股混合型基金"/>
    <s v="契约型开放式"/>
    <m/>
    <m/>
    <n v="73608387.510000005"/>
    <x v="6"/>
    <x v="2"/>
  </r>
  <r>
    <s v="003824.OF"/>
    <s v="天弘信利债券型证券投资基金"/>
    <s v="债券型基金"/>
    <s v="中长期纯债型基金"/>
    <s v="契约型开放式"/>
    <m/>
    <m/>
    <n v="1573736829.74"/>
    <x v="6"/>
    <x v="2"/>
  </r>
  <r>
    <s v="003825.OF"/>
    <s v="天弘信利债券型证券投资基金"/>
    <s v="债券型基金"/>
    <s v="中长期纯债型基金"/>
    <s v="契约型开放式"/>
    <m/>
    <m/>
    <n v="9081488.6500000004"/>
    <x v="6"/>
    <x v="2"/>
  </r>
  <r>
    <s v="003826.OF"/>
    <s v="华夏鼎汇债券型证券投资基金"/>
    <s v="债券型基金"/>
    <s v="混合债券型二级基金"/>
    <s v="契约型开放式"/>
    <m/>
    <m/>
    <n v="109467697.59999999"/>
    <x v="6"/>
    <x v="2"/>
  </r>
  <r>
    <s v="003827.OF"/>
    <s v="华夏鼎汇债券型证券投资基金"/>
    <s v="债券型基金"/>
    <s v="混合债券型二级基金"/>
    <s v="契约型开放式"/>
    <m/>
    <m/>
    <n v="44377.63"/>
    <x v="6"/>
    <x v="2"/>
  </r>
  <r>
    <s v="003828.OF"/>
    <s v="鹏华兴惠定期开放灵活配置混合型证券投资基金"/>
    <s v="混合型基金"/>
    <s v="灵活配置型基金"/>
    <s v="契约型开放式"/>
    <m/>
    <m/>
    <n v="133849781.45999999"/>
    <x v="6"/>
    <x v="2"/>
  </r>
  <r>
    <s v="003831.OF"/>
    <s v="建信鑫瑞回报灵活配置混合型证券投资基金"/>
    <s v="混合型基金"/>
    <s v="灵活配置型基金"/>
    <s v="契约型开放式"/>
    <m/>
    <m/>
    <n v="562007267.05999994"/>
    <x v="6"/>
    <x v="2"/>
  </r>
  <r>
    <s v="003832.OF"/>
    <s v="中银丰润定期开放债券型发起式证券投资基金"/>
    <s v="债券型基金"/>
    <s v="中长期纯债型基金"/>
    <s v="契约型开放式"/>
    <m/>
    <m/>
    <n v="16671745153.4"/>
    <x v="6"/>
    <x v="2"/>
  </r>
  <r>
    <s v="003833.OF"/>
    <s v="金鹰添富纯债债券型证券投资基金"/>
    <s v="债券型基金"/>
    <s v="中长期纯债型基金"/>
    <s v="契约型开放式"/>
    <m/>
    <m/>
    <n v="610918.72"/>
    <x v="6"/>
    <x v="2"/>
  </r>
  <r>
    <s v="003834.OF"/>
    <s v="华夏能源革新股票型证券投资基金"/>
    <s v="股票型基金"/>
    <s v="普通股票型基金"/>
    <s v="契约型开放式"/>
    <m/>
    <m/>
    <n v="262486509.72999999"/>
    <x v="214"/>
    <x v="0"/>
  </r>
  <r>
    <s v="003834.OF"/>
    <s v="华夏能源革新股票型证券投资基金"/>
    <s v="股票型基金"/>
    <s v="普通股票型基金"/>
    <s v="契约型开放式"/>
    <m/>
    <m/>
    <n v="262486509.72999999"/>
    <x v="109"/>
    <x v="0"/>
  </r>
  <r>
    <s v="003834.OF"/>
    <s v="华夏能源革新股票型证券投资基金"/>
    <s v="股票型基金"/>
    <s v="普通股票型基金"/>
    <s v="契约型开放式"/>
    <m/>
    <m/>
    <n v="262486509.72999999"/>
    <x v="69"/>
    <x v="0"/>
  </r>
  <r>
    <s v="003834.OF"/>
    <s v="华夏能源革新股票型证券投资基金"/>
    <s v="股票型基金"/>
    <s v="普通股票型基金"/>
    <s v="契约型开放式"/>
    <m/>
    <m/>
    <n v="262486509.72999999"/>
    <x v="1"/>
    <x v="1"/>
  </r>
  <r>
    <s v="003834.OF"/>
    <s v="华夏能源革新股票型证券投资基金"/>
    <s v="股票型基金"/>
    <s v="普通股票型基金"/>
    <s v="契约型开放式"/>
    <m/>
    <m/>
    <n v="262486509.72999999"/>
    <x v="23"/>
    <x v="1"/>
  </r>
  <r>
    <s v="003834.OF"/>
    <s v="华夏能源革新股票型证券投资基金"/>
    <s v="股票型基金"/>
    <s v="普通股票型基金"/>
    <s v="契约型开放式"/>
    <m/>
    <m/>
    <n v="262486509.72999999"/>
    <x v="31"/>
    <x v="1"/>
  </r>
  <r>
    <s v="003834.OF"/>
    <s v="华夏能源革新股票型证券投资基金"/>
    <s v="股票型基金"/>
    <s v="普通股票型基金"/>
    <s v="契约型开放式"/>
    <m/>
    <m/>
    <n v="262486509.72999999"/>
    <x v="107"/>
    <x v="1"/>
  </r>
  <r>
    <s v="003835.OF"/>
    <s v="鹏华沪深港新兴成长灵活配置混合型证券投资基金"/>
    <s v="混合型基金"/>
    <s v="灵活配置型基金"/>
    <s v="契约型开放式"/>
    <m/>
    <m/>
    <n v="170718353.21000001"/>
    <x v="1"/>
    <x v="1"/>
  </r>
  <r>
    <s v="003835.OF"/>
    <s v="鹏华沪深港新兴成长灵活配置混合型证券投资基金"/>
    <s v="混合型基金"/>
    <s v="灵活配置型基金"/>
    <s v="契约型开放式"/>
    <m/>
    <m/>
    <n v="170718353.21000001"/>
    <x v="5"/>
    <x v="1"/>
  </r>
  <r>
    <s v="003837.OF"/>
    <s v="东方臻享纯债债券型证券投资基金"/>
    <s v="债券型基金"/>
    <s v="中长期纯债型基金"/>
    <s v="契约型开放式"/>
    <m/>
    <m/>
    <n v="1022672647.65"/>
    <x v="6"/>
    <x v="2"/>
  </r>
  <r>
    <s v="003838.OF"/>
    <s v="东方臻享纯债债券型证券投资基金"/>
    <s v="债券型基金"/>
    <s v="中长期纯债型基金"/>
    <s v="契约型开放式"/>
    <m/>
    <m/>
    <n v="1005740"/>
    <x v="6"/>
    <x v="2"/>
  </r>
  <r>
    <s v="003839.OF"/>
    <s v="易方达瑞通灵活配置混合型证券投资基金"/>
    <s v="混合型基金"/>
    <s v="灵活配置型基金"/>
    <s v="契约型开放式"/>
    <m/>
    <m/>
    <n v="784942786.5"/>
    <x v="6"/>
    <x v="2"/>
  </r>
  <r>
    <s v="003840.OF"/>
    <s v="易方达瑞通灵活配置混合型证券投资基金"/>
    <s v="混合型基金"/>
    <s v="灵活配置型基金"/>
    <s v="契约型开放式"/>
    <m/>
    <m/>
    <n v="521454.66"/>
    <x v="6"/>
    <x v="2"/>
  </r>
  <r>
    <s v="003841.OF"/>
    <s v="大成惠裕定期开放纯债债券型证券投资基金"/>
    <s v="债券型基金"/>
    <s v="中长期纯债型基金"/>
    <s v="契约型开放式"/>
    <m/>
    <m/>
    <n v="503371730.18000001"/>
    <x v="6"/>
    <x v="2"/>
  </r>
  <r>
    <s v="003842.OF"/>
    <s v="中邮景泰灵活配置混合型证券投资基金"/>
    <s v="混合型基金"/>
    <s v="灵活配置型基金"/>
    <s v="契约型开放式"/>
    <m/>
    <m/>
    <n v="296923025.08999997"/>
    <x v="6"/>
    <x v="2"/>
  </r>
  <r>
    <s v="003843.OF"/>
    <s v="中邮景泰灵活配置混合型证券投资基金"/>
    <s v="混合型基金"/>
    <s v="灵活配置型基金"/>
    <s v="契约型开放式"/>
    <m/>
    <m/>
    <n v="13007186.390000001"/>
    <x v="6"/>
    <x v="2"/>
  </r>
  <r>
    <s v="003845.OF"/>
    <s v="汇安丰恒灵活配置混合型证券投资基金"/>
    <s v="混合型基金"/>
    <s v="灵活配置型基金"/>
    <s v="契约型开放式"/>
    <m/>
    <m/>
    <n v="100750729.7"/>
    <x v="6"/>
    <x v="2"/>
  </r>
  <r>
    <s v="003846.OF"/>
    <s v="汇安丰恒灵活配置混合型证券投资基金"/>
    <s v="混合型基金"/>
    <s v="灵活配置型基金"/>
    <s v="契约型开放式"/>
    <m/>
    <m/>
    <n v="455088.8"/>
    <x v="6"/>
    <x v="2"/>
  </r>
  <r>
    <s v="003847.OF"/>
    <s v="华安鼎丰债券型发起式证券投资基金"/>
    <s v="债券型基金"/>
    <s v="中长期纯债型基金"/>
    <s v="契约型开放式"/>
    <m/>
    <m/>
    <n v="448184841.14999998"/>
    <x v="6"/>
    <x v="2"/>
  </r>
  <r>
    <s v="003848.OF"/>
    <s v="中银广利灵活配置混合型证券投资基金"/>
    <s v="混合型基金"/>
    <s v="灵活配置型基金"/>
    <s v="契约型开放式"/>
    <m/>
    <m/>
    <n v="443051665.07999998"/>
    <x v="6"/>
    <x v="2"/>
  </r>
  <r>
    <s v="003849.OF"/>
    <s v="中银广利灵活配置混合型证券投资基金"/>
    <s v="混合型基金"/>
    <s v="灵活配置型基金"/>
    <s v="契约型开放式"/>
    <m/>
    <m/>
    <n v="7784624.1900000004"/>
    <x v="6"/>
    <x v="2"/>
  </r>
  <r>
    <s v="003850.OF"/>
    <s v="中银锦利灵活配置混合型证券投资基金"/>
    <s v="混合型基金"/>
    <s v="灵活配置型基金"/>
    <s v="契约型开放式"/>
    <m/>
    <m/>
    <n v="332166214.66000003"/>
    <x v="6"/>
    <x v="2"/>
  </r>
  <r>
    <s v="003851.OF"/>
    <s v="中银锦利灵活配置混合型证券投资基金"/>
    <s v="混合型基金"/>
    <s v="灵活配置型基金"/>
    <s v="契约型开放式"/>
    <m/>
    <m/>
    <n v="253462619.36000001"/>
    <x v="6"/>
    <x v="2"/>
  </r>
  <r>
    <s v="003852.OF"/>
    <s v="金鹰添享纯债债券型证券投资基金"/>
    <s v="债券型基金"/>
    <s v="中长期纯债型基金"/>
    <s v="契约型开放式"/>
    <m/>
    <m/>
    <n v="564913.69999999995"/>
    <x v="6"/>
    <x v="2"/>
  </r>
  <r>
    <s v="003853.OF"/>
    <s v="金鹰信息产业股票型证券投资基金"/>
    <s v="股票型基金"/>
    <s v="普通股票型基金"/>
    <s v="契约型开放式"/>
    <m/>
    <m/>
    <n v="530198689.50999999"/>
    <x v="161"/>
    <x v="0"/>
  </r>
  <r>
    <s v="003853.OF"/>
    <s v="金鹰信息产业股票型证券投资基金"/>
    <s v="股票型基金"/>
    <s v="普通股票型基金"/>
    <s v="契约型开放式"/>
    <m/>
    <m/>
    <n v="530198689.50999999"/>
    <x v="131"/>
    <x v="0"/>
  </r>
  <r>
    <s v="003853.OF"/>
    <s v="金鹰信息产业股票型证券投资基金"/>
    <s v="股票型基金"/>
    <s v="普通股票型基金"/>
    <s v="契约型开放式"/>
    <m/>
    <m/>
    <n v="530198689.50999999"/>
    <x v="51"/>
    <x v="0"/>
  </r>
  <r>
    <s v="003853.OF"/>
    <s v="金鹰信息产业股票型证券投资基金"/>
    <s v="股票型基金"/>
    <s v="普通股票型基金"/>
    <s v="契约型开放式"/>
    <m/>
    <m/>
    <n v="530198689.50999999"/>
    <x v="123"/>
    <x v="0"/>
  </r>
  <r>
    <s v="003853.OF"/>
    <s v="金鹰信息产业股票型证券投资基金"/>
    <s v="股票型基金"/>
    <s v="普通股票型基金"/>
    <s v="契约型开放式"/>
    <m/>
    <m/>
    <n v="530198689.50999999"/>
    <x v="177"/>
    <x v="0"/>
  </r>
  <r>
    <s v="003853.OF"/>
    <s v="金鹰信息产业股票型证券投资基金"/>
    <s v="股票型基金"/>
    <s v="普通股票型基金"/>
    <s v="契约型开放式"/>
    <m/>
    <m/>
    <n v="530198689.50999999"/>
    <x v="65"/>
    <x v="0"/>
  </r>
  <r>
    <s v="003853.OF"/>
    <s v="金鹰信息产业股票型证券投资基金"/>
    <s v="股票型基金"/>
    <s v="普通股票型基金"/>
    <s v="契约型开放式"/>
    <m/>
    <m/>
    <n v="530198689.50999999"/>
    <x v="96"/>
    <x v="0"/>
  </r>
  <r>
    <s v="003853.OF"/>
    <s v="金鹰信息产业股票型证券投资基金"/>
    <s v="股票型基金"/>
    <s v="普通股票型基金"/>
    <s v="契约型开放式"/>
    <m/>
    <m/>
    <n v="530198689.50999999"/>
    <x v="178"/>
    <x v="0"/>
  </r>
  <r>
    <s v="003853.OF"/>
    <s v="金鹰信息产业股票型证券投资基金"/>
    <s v="股票型基金"/>
    <s v="普通股票型基金"/>
    <s v="契约型开放式"/>
    <m/>
    <m/>
    <n v="530198689.50999999"/>
    <x v="133"/>
    <x v="0"/>
  </r>
  <r>
    <s v="003853.OF"/>
    <s v="金鹰信息产业股票型证券投资基金"/>
    <s v="股票型基金"/>
    <s v="普通股票型基金"/>
    <s v="契约型开放式"/>
    <m/>
    <m/>
    <n v="530198689.50999999"/>
    <x v="110"/>
    <x v="0"/>
  </r>
  <r>
    <s v="003853.OF"/>
    <s v="金鹰信息产业股票型证券投资基金"/>
    <s v="股票型基金"/>
    <s v="普通股票型基金"/>
    <s v="契约型开放式"/>
    <m/>
    <m/>
    <n v="530198689.50999999"/>
    <x v="97"/>
    <x v="0"/>
  </r>
  <r>
    <s v="003853.OF"/>
    <s v="金鹰信息产业股票型证券投资基金"/>
    <s v="股票型基金"/>
    <s v="普通股票型基金"/>
    <s v="契约型开放式"/>
    <m/>
    <m/>
    <n v="530198689.50999999"/>
    <x v="20"/>
    <x v="0"/>
  </r>
  <r>
    <s v="003853.OF"/>
    <s v="金鹰信息产业股票型证券投资基金"/>
    <s v="股票型基金"/>
    <s v="普通股票型基金"/>
    <s v="契约型开放式"/>
    <m/>
    <m/>
    <n v="530198689.50999999"/>
    <x v="115"/>
    <x v="0"/>
  </r>
  <r>
    <s v="003853.OF"/>
    <s v="金鹰信息产业股票型证券投资基金"/>
    <s v="股票型基金"/>
    <s v="普通股票型基金"/>
    <s v="契约型开放式"/>
    <m/>
    <m/>
    <n v="530198689.50999999"/>
    <x v="2"/>
    <x v="1"/>
  </r>
  <r>
    <s v="003853.OF"/>
    <s v="金鹰信息产业股票型证券投资基金"/>
    <s v="股票型基金"/>
    <s v="普通股票型基金"/>
    <s v="契约型开放式"/>
    <m/>
    <m/>
    <n v="530198689.50999999"/>
    <x v="84"/>
    <x v="1"/>
  </r>
  <r>
    <s v="003853.OF"/>
    <s v="金鹰信息产业股票型证券投资基金"/>
    <s v="股票型基金"/>
    <s v="普通股票型基金"/>
    <s v="契约型开放式"/>
    <m/>
    <m/>
    <n v="530198689.50999999"/>
    <x v="26"/>
    <x v="1"/>
  </r>
  <r>
    <s v="003853.OF"/>
    <s v="金鹰信息产业股票型证券投资基金"/>
    <s v="股票型基金"/>
    <s v="普通股票型基金"/>
    <s v="契约型开放式"/>
    <m/>
    <m/>
    <n v="530198689.50999999"/>
    <x v="50"/>
    <x v="1"/>
  </r>
  <r>
    <s v="003854.OF"/>
    <s v="汇安丰华灵活配置混合型证券投资基金"/>
    <s v="混合型基金"/>
    <s v="灵活配置型基金"/>
    <s v="契约型开放式"/>
    <m/>
    <m/>
    <n v="1485157877.24"/>
    <x v="6"/>
    <x v="2"/>
  </r>
  <r>
    <s v="003855.OF"/>
    <s v="汇安丰华灵活配置混合型证券投资基金"/>
    <s v="混合型基金"/>
    <s v="灵活配置型基金"/>
    <s v="契约型开放式"/>
    <m/>
    <m/>
    <n v="111112.22"/>
    <x v="6"/>
    <x v="2"/>
  </r>
  <r>
    <s v="003857.OF"/>
    <s v="前海开源周期优选灵活配置混合型证券投资基金"/>
    <s v="混合型基金"/>
    <s v="灵活配置型基金"/>
    <s v="契约型开放式"/>
    <m/>
    <m/>
    <n v="23119060.289999999"/>
    <x v="5"/>
    <x v="1"/>
  </r>
  <r>
    <s v="003857.OF"/>
    <s v="前海开源周期优选灵活配置混合型证券投资基金"/>
    <s v="混合型基金"/>
    <s v="灵活配置型基金"/>
    <s v="契约型开放式"/>
    <m/>
    <m/>
    <n v="23119060.289999999"/>
    <x v="34"/>
    <x v="1"/>
  </r>
  <r>
    <s v="003857.OF"/>
    <s v="前海开源周期优选灵活配置混合型证券投资基金"/>
    <s v="混合型基金"/>
    <s v="灵活配置型基金"/>
    <s v="契约型开放式"/>
    <m/>
    <m/>
    <n v="23119060.289999999"/>
    <x v="28"/>
    <x v="1"/>
  </r>
  <r>
    <s v="003858.OF"/>
    <s v="前海开源周期优选灵活配置混合型证券投资基金"/>
    <s v="混合型基金"/>
    <s v="灵活配置型基金"/>
    <s v="契约型开放式"/>
    <m/>
    <m/>
    <n v="15769138.98"/>
    <x v="6"/>
    <x v="2"/>
  </r>
  <r>
    <s v="003859.OF"/>
    <s v="招商招旭纯债债券型证券投资基金"/>
    <s v="债券型基金"/>
    <s v="中长期纯债型基金"/>
    <s v="契约型开放式"/>
    <m/>
    <m/>
    <n v="969661868.21000004"/>
    <x v="6"/>
    <x v="2"/>
  </r>
  <r>
    <s v="003860.OF"/>
    <s v="招商招旭纯债债券型证券投资基金"/>
    <s v="债券型基金"/>
    <s v="中长期纯债型基金"/>
    <s v="契约型开放式"/>
    <m/>
    <m/>
    <n v="210374859.09999999"/>
    <x v="6"/>
    <x v="2"/>
  </r>
  <r>
    <s v="003861.OF"/>
    <s v="招商兴福灵活配置混合型证券投资基金"/>
    <s v="混合型基金"/>
    <s v="灵活配置型基金"/>
    <s v="契约型开放式"/>
    <m/>
    <m/>
    <n v="36127205.630000003"/>
    <x v="6"/>
    <x v="2"/>
  </r>
  <r>
    <s v="003862.OF"/>
    <s v="招商兴福灵活配置混合型证券投资基金"/>
    <s v="混合型基金"/>
    <s v="灵活配置型基金"/>
    <s v="契约型开放式"/>
    <m/>
    <m/>
    <n v="417241031.30000001"/>
    <x v="6"/>
    <x v="2"/>
  </r>
  <r>
    <s v="003863.OF"/>
    <s v="招商招祥纯债债券型证券投资基金"/>
    <s v="债券型基金"/>
    <s v="中长期纯债型基金"/>
    <s v="契约型开放式"/>
    <m/>
    <m/>
    <n v="1773743294.3599999"/>
    <x v="6"/>
    <x v="2"/>
  </r>
  <r>
    <s v="003864.OF"/>
    <s v="招商招祥纯债债券型证券投资基金"/>
    <s v="债券型基金"/>
    <s v="中长期纯债型基金"/>
    <s v="契约型开放式"/>
    <m/>
    <m/>
    <m/>
    <x v="6"/>
    <x v="2"/>
  </r>
  <r>
    <s v="003865.OF"/>
    <s v="创金合信量化多因子股票型证券投资基金"/>
    <s v="股票型基金"/>
    <s v="普通股票型基金"/>
    <s v="契约型开放式"/>
    <m/>
    <m/>
    <n v="4559329.6500000004"/>
    <x v="6"/>
    <x v="2"/>
  </r>
  <r>
    <s v="003866.OF"/>
    <s v="博时富诚纯债债券型证券投资基金"/>
    <s v="债券型基金"/>
    <s v="中长期纯债型基金"/>
    <s v="契约型开放式"/>
    <m/>
    <m/>
    <n v="517940939.25"/>
    <x v="6"/>
    <x v="2"/>
  </r>
  <r>
    <s v="003867.OF"/>
    <s v="招商招景纯债债券型证券投资基金"/>
    <s v="债券型基金"/>
    <s v="中长期纯债型基金"/>
    <s v="契约型开放式"/>
    <m/>
    <m/>
    <n v="2101697612.1700001"/>
    <x v="6"/>
    <x v="2"/>
  </r>
  <r>
    <s v="003868.OF"/>
    <s v="招商招景纯债债券型证券投资基金"/>
    <s v="债券型基金"/>
    <s v="中长期纯债型基金"/>
    <s v="契约型开放式"/>
    <m/>
    <m/>
    <m/>
    <x v="6"/>
    <x v="2"/>
  </r>
  <r>
    <s v="003869.OF"/>
    <s v="长信稳势纯债债券型证券投资基金"/>
    <s v="债券型基金"/>
    <s v="中长期纯债型基金"/>
    <s v="契约型开放式"/>
    <m/>
    <m/>
    <n v="368279996.99000001"/>
    <x v="6"/>
    <x v="2"/>
  </r>
  <r>
    <s v="003871.OF"/>
    <s v="华泰柏瑞天添宝货币市场基金"/>
    <s v="货币市场型基金"/>
    <s v="货币市场型基金"/>
    <s v="契约型开放式"/>
    <m/>
    <m/>
    <n v="20131206820.98"/>
    <x v="6"/>
    <x v="2"/>
  </r>
  <r>
    <s v="003874.OF"/>
    <s v="浙商日添金货币市场基金"/>
    <s v="货币市场型基金"/>
    <s v="货币市场型基金"/>
    <s v="契约型开放式"/>
    <m/>
    <m/>
    <n v="95363.27"/>
    <x v="6"/>
    <x v="2"/>
  </r>
  <r>
    <s v="003875.OF"/>
    <s v="浙商日添金货币市场基金"/>
    <s v="货币市场型基金"/>
    <s v="货币市场型基金"/>
    <s v="契约型开放式"/>
    <m/>
    <m/>
    <n v="10588693943.200001"/>
    <x v="6"/>
    <x v="2"/>
  </r>
  <r>
    <s v="003876.OF"/>
    <s v="华宝沪深300指数增强型发起式证券投资基金"/>
    <s v="股票型基金"/>
    <s v="增强指数型基金"/>
    <s v="契约型开放式"/>
    <s v="000300.SH"/>
    <m/>
    <n v="351871790.07999998"/>
    <x v="1"/>
    <x v="1"/>
  </r>
  <r>
    <s v="003876.OF"/>
    <s v="华宝沪深300指数增强型发起式证券投资基金"/>
    <s v="股票型基金"/>
    <s v="增强指数型基金"/>
    <s v="契约型开放式"/>
    <s v="000300.SH"/>
    <m/>
    <n v="351871790.07999998"/>
    <x v="5"/>
    <x v="1"/>
  </r>
  <r>
    <s v="003876.OF"/>
    <s v="华宝沪深300指数增强型发起式证券投资基金"/>
    <s v="股票型基金"/>
    <s v="增强指数型基金"/>
    <s v="契约型开放式"/>
    <s v="000300.SH"/>
    <m/>
    <n v="351871790.07999998"/>
    <x v="28"/>
    <x v="1"/>
  </r>
  <r>
    <s v="003877.OF"/>
    <s v="富国久利稳健配置混合型证券投资基金"/>
    <s v="混合型基金"/>
    <s v="偏债混合型基金"/>
    <s v="契约型开放式"/>
    <m/>
    <m/>
    <n v="274894192.94"/>
    <x v="140"/>
    <x v="0"/>
  </r>
  <r>
    <s v="003878.OF"/>
    <s v="富国久利稳健配置混合型证券投资基金"/>
    <s v="混合型基金"/>
    <s v="偏债混合型基金"/>
    <s v="契约型开放式"/>
    <m/>
    <m/>
    <n v="17951667.690000001"/>
    <x v="6"/>
    <x v="2"/>
  </r>
  <r>
    <s v="003879.OF"/>
    <s v="嘉实6个月理财债券型证券投资基金"/>
    <s v="债券型基金"/>
    <s v="短期纯债型基金"/>
    <s v="契约型开放式"/>
    <m/>
    <m/>
    <m/>
    <x v="6"/>
    <x v="2"/>
  </r>
  <r>
    <s v="003880.OF"/>
    <s v="嘉实定期宝6个月理财债券型证券投资基金"/>
    <s v="货币市场型基金"/>
    <s v="货币市场型基金"/>
    <s v="契约型开放式"/>
    <m/>
    <m/>
    <n v="13498880.1"/>
    <x v="6"/>
    <x v="2"/>
  </r>
  <r>
    <s v="003881.OF"/>
    <s v="嘉实定期宝6个月理财债券型证券投资基金"/>
    <s v="货币市场型基金"/>
    <s v="货币市场型基金"/>
    <s v="契约型开放式"/>
    <m/>
    <m/>
    <n v="2599377100.8499999"/>
    <x v="6"/>
    <x v="2"/>
  </r>
  <r>
    <s v="003882.OF"/>
    <s v="易方达瑞弘灵活配置混合型证券投资基金"/>
    <s v="混合型基金"/>
    <s v="灵活配置型基金"/>
    <s v="契约型开放式"/>
    <m/>
    <m/>
    <n v="708547383.35000002"/>
    <x v="6"/>
    <x v="2"/>
  </r>
  <r>
    <s v="003883.OF"/>
    <s v="易方达瑞弘灵活配置混合型证券投资基金"/>
    <s v="混合型基金"/>
    <s v="灵活配置型基金"/>
    <s v="契约型开放式"/>
    <m/>
    <m/>
    <n v="133088.45000000001"/>
    <x v="6"/>
    <x v="2"/>
  </r>
  <r>
    <s v="003884.OF"/>
    <s v="汇安沪深300指数增强型证券投资基金"/>
    <s v="股票型基金"/>
    <s v="增强指数型基金"/>
    <s v="契约型开放式"/>
    <s v="000300.SH"/>
    <m/>
    <n v="169575420.47999999"/>
    <x v="1"/>
    <x v="1"/>
  </r>
  <r>
    <s v="003884.OF"/>
    <s v="汇安沪深300指数增强型证券投资基金"/>
    <s v="股票型基金"/>
    <s v="增强指数型基金"/>
    <s v="契约型开放式"/>
    <s v="000300.SH"/>
    <m/>
    <n v="169575420.47999999"/>
    <x v="5"/>
    <x v="1"/>
  </r>
  <r>
    <s v="003885.OF"/>
    <s v="汇安沪深300指数增强型证券投资基金"/>
    <s v="股票型基金"/>
    <s v="增强指数型基金"/>
    <s v="契约型开放式"/>
    <s v="000300.SH"/>
    <m/>
    <n v="51359495.030000001"/>
    <x v="6"/>
    <x v="2"/>
  </r>
  <r>
    <s v="003886.OF"/>
    <s v="汇安丰利灵活配置混合型证券投资基金"/>
    <s v="混合型基金"/>
    <s v="灵活配置型基金"/>
    <s v="契约型开放式"/>
    <m/>
    <m/>
    <n v="9166.43"/>
    <x v="220"/>
    <x v="0"/>
  </r>
  <r>
    <s v="003886.OF"/>
    <s v="汇安丰利灵活配置混合型证券投资基金"/>
    <s v="混合型基金"/>
    <s v="灵活配置型基金"/>
    <s v="契约型开放式"/>
    <m/>
    <m/>
    <n v="9166.43"/>
    <x v="110"/>
    <x v="0"/>
  </r>
  <r>
    <s v="003886.OF"/>
    <s v="汇安丰利灵活配置混合型证券投资基金"/>
    <s v="混合型基金"/>
    <s v="灵活配置型基金"/>
    <s v="契约型开放式"/>
    <m/>
    <m/>
    <n v="9166.43"/>
    <x v="21"/>
    <x v="1"/>
  </r>
  <r>
    <s v="003886.OF"/>
    <s v="汇安丰利灵活配置混合型证券投资基金"/>
    <s v="混合型基金"/>
    <s v="灵活配置型基金"/>
    <s v="契约型开放式"/>
    <m/>
    <m/>
    <n v="9166.43"/>
    <x v="5"/>
    <x v="1"/>
  </r>
  <r>
    <s v="003886.OF"/>
    <s v="汇安丰利灵活配置混合型证券投资基金"/>
    <s v="混合型基金"/>
    <s v="灵活配置型基金"/>
    <s v="契约型开放式"/>
    <m/>
    <m/>
    <n v="9166.43"/>
    <x v="26"/>
    <x v="1"/>
  </r>
  <r>
    <s v="003887.OF"/>
    <s v="汇安丰利灵活配置混合型证券投资基金"/>
    <s v="混合型基金"/>
    <s v="灵活配置型基金"/>
    <s v="契约型开放式"/>
    <m/>
    <m/>
    <n v="76331080.049999997"/>
    <x v="6"/>
    <x v="2"/>
  </r>
  <r>
    <s v="003888.OF"/>
    <s v="汇安嘉源纯债债券型证券投资基金"/>
    <s v="债券型基金"/>
    <s v="中长期纯债型基金"/>
    <s v="契约型开放式"/>
    <m/>
    <m/>
    <n v="718843585.29999995"/>
    <x v="6"/>
    <x v="2"/>
  </r>
  <r>
    <s v="003889.OF"/>
    <s v="汇安丰泽灵活配置混合型证券投资基金"/>
    <s v="混合型基金"/>
    <s v="灵活配置型基金"/>
    <s v="契约型开放式"/>
    <m/>
    <m/>
    <n v="197602911.05000001"/>
    <x v="8"/>
    <x v="0"/>
  </r>
  <r>
    <s v="003889.OF"/>
    <s v="汇安丰泽灵活配置混合型证券投资基金"/>
    <s v="混合型基金"/>
    <s v="灵活配置型基金"/>
    <s v="契约型开放式"/>
    <m/>
    <m/>
    <n v="197602911.05000001"/>
    <x v="1"/>
    <x v="1"/>
  </r>
  <r>
    <s v="003889.OF"/>
    <s v="汇安丰泽灵活配置混合型证券投资基金"/>
    <s v="混合型基金"/>
    <s v="灵活配置型基金"/>
    <s v="契约型开放式"/>
    <m/>
    <m/>
    <n v="197602911.05000001"/>
    <x v="35"/>
    <x v="1"/>
  </r>
  <r>
    <s v="003889.OF"/>
    <s v="汇安丰泽灵活配置混合型证券投资基金"/>
    <s v="混合型基金"/>
    <s v="灵活配置型基金"/>
    <s v="契约型开放式"/>
    <m/>
    <m/>
    <n v="197602911.05000001"/>
    <x v="5"/>
    <x v="1"/>
  </r>
  <r>
    <s v="003889.OF"/>
    <s v="汇安丰泽灵活配置混合型证券投资基金"/>
    <s v="混合型基金"/>
    <s v="灵活配置型基金"/>
    <s v="契约型开放式"/>
    <m/>
    <m/>
    <n v="197602911.05000001"/>
    <x v="28"/>
    <x v="1"/>
  </r>
  <r>
    <s v="003890.OF"/>
    <s v="汇安丰泽灵活配置混合型证券投资基金"/>
    <s v="混合型基金"/>
    <s v="灵活配置型基金"/>
    <s v="契约型开放式"/>
    <m/>
    <m/>
    <n v="1531.39"/>
    <x v="6"/>
    <x v="2"/>
  </r>
  <r>
    <s v="003891.OF"/>
    <s v="汇安嘉裕纯债债券型证券投资基金"/>
    <s v="债券型基金"/>
    <s v="中长期纯债型基金"/>
    <s v="契约型开放式"/>
    <m/>
    <m/>
    <n v="1704247529.76"/>
    <x v="6"/>
    <x v="2"/>
  </r>
  <r>
    <s v="003898.OF"/>
    <s v="永赢丰益债券型证券投资基金"/>
    <s v="债券型基金"/>
    <s v="中长期纯债型基金"/>
    <s v="契约型开放式"/>
    <m/>
    <m/>
    <n v="8011062927.3500004"/>
    <x v="6"/>
    <x v="2"/>
  </r>
  <r>
    <s v="003900.OF"/>
    <s v="交银施罗德瑞鑫定期开放灵活配置混合型证券投资基金"/>
    <s v="混合型基金"/>
    <s v="灵活配置型基金"/>
    <s v="契约型开放式"/>
    <m/>
    <m/>
    <n v="359900894.58999997"/>
    <x v="28"/>
    <x v="1"/>
  </r>
  <r>
    <s v="003912.OF"/>
    <s v="泰达宏利启富灵活配置混合型证券投资基金"/>
    <s v="混合型基金"/>
    <s v="灵活配置型基金"/>
    <s v="契约型开放式"/>
    <m/>
    <m/>
    <n v="211715174.75"/>
    <x v="6"/>
    <x v="2"/>
  </r>
  <r>
    <s v="003913.OF"/>
    <s v="泰达宏利启富灵活配置混合型证券投资基金"/>
    <s v="混合型基金"/>
    <s v="灵活配置型基金"/>
    <s v="契约型开放式"/>
    <m/>
    <m/>
    <n v="30844421.300000001"/>
    <x v="6"/>
    <x v="2"/>
  </r>
  <r>
    <s v="003922.OF"/>
    <s v="长盛盛康纯债债券型证券投资基金"/>
    <s v="债券型基金"/>
    <s v="中长期纯债型基金"/>
    <s v="契约型开放式"/>
    <m/>
    <m/>
    <n v="203842648.96000001"/>
    <x v="6"/>
    <x v="2"/>
  </r>
  <r>
    <s v="003923.OF"/>
    <s v="长盛盛康纯债债券型证券投资基金"/>
    <s v="债券型基金"/>
    <s v="中长期纯债型基金"/>
    <s v="契约型开放式"/>
    <m/>
    <m/>
    <n v="420843.43"/>
    <x v="6"/>
    <x v="2"/>
  </r>
  <r>
    <s v="003926.OF"/>
    <s v="中融恒信纯债债券型证券投资基金"/>
    <s v="债券型基金"/>
    <s v="中长期纯债型基金"/>
    <s v="契约型开放式"/>
    <m/>
    <m/>
    <n v="1883414925.71"/>
    <x v="6"/>
    <x v="2"/>
  </r>
  <r>
    <s v="003927.OF"/>
    <s v="中融恒信纯债债券型证券投资基金"/>
    <s v="债券型基金"/>
    <s v="中长期纯债型基金"/>
    <s v="契约型开放式"/>
    <m/>
    <m/>
    <n v="6570752.0800000001"/>
    <x v="6"/>
    <x v="2"/>
  </r>
  <r>
    <s v="003928.OF"/>
    <s v="新疆前海联合永兴纯债债券型证券投资基金"/>
    <s v="债券型基金"/>
    <s v="中长期纯债型基金"/>
    <s v="契约型开放式"/>
    <m/>
    <m/>
    <n v="1566483729.01"/>
    <x v="6"/>
    <x v="2"/>
  </r>
  <r>
    <s v="003929.OF"/>
    <s v="中银证券安进债券型证券投资基金"/>
    <s v="债券型基金"/>
    <s v="中长期纯债型基金"/>
    <s v="契约型开放式"/>
    <m/>
    <m/>
    <n v="33796276431.619999"/>
    <x v="6"/>
    <x v="2"/>
  </r>
  <r>
    <s v="003930.OF"/>
    <s v="中银证券安进债券型证券投资基金"/>
    <s v="债券型基金"/>
    <s v="中长期纯债型基金"/>
    <s v="契约型开放式"/>
    <m/>
    <m/>
    <n v="2661566.44"/>
    <x v="6"/>
    <x v="2"/>
  </r>
  <r>
    <s v="003931.OF"/>
    <s v="工银瑞信丰实三年定期开放债券型证券投资基金"/>
    <s v="债券型基金"/>
    <s v="中长期纯债型基金"/>
    <s v="契约型开放式"/>
    <m/>
    <m/>
    <n v="221994661.53"/>
    <x v="6"/>
    <x v="2"/>
  </r>
  <r>
    <s v="003932.OF"/>
    <s v="银华中证5年期地方政府债指数证券投资基金"/>
    <s v="债券型基金"/>
    <s v="被动指数型债券基金"/>
    <s v="契约型开放式"/>
    <s v="930865.CSI"/>
    <m/>
    <n v="56703012.710000001"/>
    <x v="6"/>
    <x v="2"/>
  </r>
  <r>
    <s v="003933.OF"/>
    <s v="银华中证5年期地方政府债指数证券投资基金"/>
    <s v="债券型基金"/>
    <s v="被动指数型债券基金"/>
    <s v="契约型开放式"/>
    <s v="930865.CSI"/>
    <m/>
    <n v="407601.38"/>
    <x v="6"/>
    <x v="2"/>
  </r>
  <r>
    <s v="003934.OF"/>
    <s v="银华中证10年期地方政府债指数证券投资基金"/>
    <s v="债券型基金"/>
    <s v="被动指数型债券基金"/>
    <s v="契约型开放式"/>
    <s v="930866.CSI"/>
    <m/>
    <n v="59244608.539999999"/>
    <x v="6"/>
    <x v="2"/>
  </r>
  <r>
    <s v="003935.OF"/>
    <s v="银华中证10年期地方政府债指数证券投资基金"/>
    <s v="债券型基金"/>
    <s v="被动指数型债券基金"/>
    <s v="契约型开放式"/>
    <s v="930866.CSI"/>
    <m/>
    <n v="11266851.43"/>
    <x v="6"/>
    <x v="2"/>
  </r>
  <r>
    <s v="003938.OF"/>
    <s v="南方荣尊定期开放混合型证券投资基金"/>
    <s v="混合型基金"/>
    <s v="偏债混合型基金"/>
    <s v="契约型开放式"/>
    <m/>
    <m/>
    <n v="30375051.32"/>
    <x v="6"/>
    <x v="2"/>
  </r>
  <r>
    <s v="003939.OF"/>
    <s v="南方荣尊定期开放混合型证券投资基金"/>
    <s v="混合型基金"/>
    <s v="偏债混合型基金"/>
    <s v="契约型开放式"/>
    <m/>
    <m/>
    <n v="22395441.629999999"/>
    <x v="6"/>
    <x v="2"/>
  </r>
  <r>
    <s v="003940.OF"/>
    <s v="银华盛世精选灵活配置混合型发起式证券投资基金"/>
    <s v="混合型基金"/>
    <s v="灵活配置型基金"/>
    <s v="契约型开放式"/>
    <m/>
    <m/>
    <n v="4520529986.9200001"/>
    <x v="2"/>
    <x v="1"/>
  </r>
  <r>
    <s v="003940.OF"/>
    <s v="银华盛世精选灵活配置混合型发起式证券投资基金"/>
    <s v="混合型基金"/>
    <s v="灵活配置型基金"/>
    <s v="契约型开放式"/>
    <m/>
    <m/>
    <n v="4520529986.9200001"/>
    <x v="5"/>
    <x v="1"/>
  </r>
  <r>
    <s v="003949.OF"/>
    <s v="兴全稳泰债券型证券投资基金"/>
    <s v="债券型基金"/>
    <s v="中长期纯债型基金"/>
    <s v="契约型开放式"/>
    <m/>
    <m/>
    <n v="4258180157.6799998"/>
    <x v="6"/>
    <x v="2"/>
  </r>
  <r>
    <s v="003950.OF"/>
    <s v="博时鑫润灵活配置混合型证券投资基金"/>
    <s v="混合型基金"/>
    <s v="灵活配置型基金"/>
    <s v="契约型开放式"/>
    <m/>
    <m/>
    <n v="549738.35"/>
    <x v="28"/>
    <x v="1"/>
  </r>
  <r>
    <s v="003951.OF"/>
    <s v="博时鑫润灵活配置混合型证券投资基金"/>
    <s v="混合型基金"/>
    <s v="灵活配置型基金"/>
    <s v="契约型开放式"/>
    <m/>
    <m/>
    <n v="219275418.36000001"/>
    <x v="6"/>
    <x v="2"/>
  </r>
  <r>
    <s v="003952.OF"/>
    <s v="兴业嘉瑞6个月定期开放债券型证券投资基金"/>
    <s v="债券型基金"/>
    <s v="中长期纯债型基金"/>
    <s v="契约型开放式"/>
    <m/>
    <m/>
    <n v="1032704093.28"/>
    <x v="6"/>
    <x v="2"/>
  </r>
  <r>
    <s v="003953.OF"/>
    <s v="兴业嘉瑞6个月定期开放债券型证券投资基金"/>
    <s v="债券型基金"/>
    <s v="中长期纯债型基金"/>
    <s v="契约型开放式"/>
    <m/>
    <m/>
    <n v="1381.12"/>
    <x v="6"/>
    <x v="2"/>
  </r>
  <r>
    <s v="003954.OF"/>
    <s v="华泰柏瑞价值精选30灵活配置混合型证券投资基金"/>
    <s v="混合型基金"/>
    <s v="灵活配置型基金"/>
    <s v="契约型开放式"/>
    <m/>
    <m/>
    <n v="27814497.050000001"/>
    <x v="6"/>
    <x v="2"/>
  </r>
  <r>
    <s v="003955.OF"/>
    <s v="国泰民丰回报定期开放灵活配置混合型证券投资基金"/>
    <s v="混合型基金"/>
    <s v="灵活配置型基金"/>
    <s v="契约型开放式"/>
    <m/>
    <m/>
    <n v="351902893.05000001"/>
    <x v="116"/>
    <x v="0"/>
  </r>
  <r>
    <s v="003955.OF"/>
    <s v="国泰民丰回报定期开放灵活配置混合型证券投资基金"/>
    <s v="混合型基金"/>
    <s v="灵活配置型基金"/>
    <s v="契约型开放式"/>
    <m/>
    <m/>
    <n v="351902893.05000001"/>
    <x v="117"/>
    <x v="0"/>
  </r>
  <r>
    <s v="003955.OF"/>
    <s v="国泰民丰回报定期开放灵活配置混合型证券投资基金"/>
    <s v="混合型基金"/>
    <s v="灵活配置型基金"/>
    <s v="契约型开放式"/>
    <m/>
    <m/>
    <n v="351902893.05000001"/>
    <x v="148"/>
    <x v="0"/>
  </r>
  <r>
    <s v="003955.OF"/>
    <s v="国泰民丰回报定期开放灵活配置混合型证券投资基金"/>
    <s v="混合型基金"/>
    <s v="灵活配置型基金"/>
    <s v="契约型开放式"/>
    <m/>
    <m/>
    <n v="351902893.05000001"/>
    <x v="1"/>
    <x v="1"/>
  </r>
  <r>
    <s v="003955.OF"/>
    <s v="国泰民丰回报定期开放灵活配置混合型证券投资基金"/>
    <s v="混合型基金"/>
    <s v="灵活配置型基金"/>
    <s v="契约型开放式"/>
    <m/>
    <m/>
    <n v="351902893.05000001"/>
    <x v="16"/>
    <x v="1"/>
  </r>
  <r>
    <s v="003955.OF"/>
    <s v="国泰民丰回报定期开放灵活配置混合型证券投资基金"/>
    <s v="混合型基金"/>
    <s v="灵活配置型基金"/>
    <s v="契约型开放式"/>
    <m/>
    <m/>
    <n v="351902893.05000001"/>
    <x v="5"/>
    <x v="1"/>
  </r>
  <r>
    <s v="003955.OF"/>
    <s v="国泰民丰回报定期开放灵活配置混合型证券投资基金"/>
    <s v="混合型基金"/>
    <s v="灵活配置型基金"/>
    <s v="契约型开放式"/>
    <m/>
    <m/>
    <n v="351902893.05000001"/>
    <x v="19"/>
    <x v="1"/>
  </r>
  <r>
    <s v="003956.OF"/>
    <s v="南方现代教育股票型证券投资基金"/>
    <s v="股票型基金"/>
    <s v="普通股票型基金"/>
    <s v="契约型开放式"/>
    <m/>
    <m/>
    <n v="87827654.189999998"/>
    <x v="7"/>
    <x v="0"/>
  </r>
  <r>
    <s v="003956.OF"/>
    <s v="南方现代教育股票型证券投资基金"/>
    <s v="股票型基金"/>
    <s v="普通股票型基金"/>
    <s v="契约型开放式"/>
    <m/>
    <m/>
    <n v="87827654.189999998"/>
    <x v="41"/>
    <x v="0"/>
  </r>
  <r>
    <s v="003956.OF"/>
    <s v="南方现代教育股票型证券投资基金"/>
    <s v="股票型基金"/>
    <s v="普通股票型基金"/>
    <s v="契约型开放式"/>
    <m/>
    <m/>
    <n v="87827654.189999998"/>
    <x v="133"/>
    <x v="0"/>
  </r>
  <r>
    <s v="003956.OF"/>
    <s v="南方现代教育股票型证券投资基金"/>
    <s v="股票型基金"/>
    <s v="普通股票型基金"/>
    <s v="契约型开放式"/>
    <m/>
    <m/>
    <n v="87827654.189999998"/>
    <x v="29"/>
    <x v="0"/>
  </r>
  <r>
    <s v="003956.OF"/>
    <s v="南方现代教育股票型证券投资基金"/>
    <s v="股票型基金"/>
    <s v="普通股票型基金"/>
    <s v="契约型开放式"/>
    <m/>
    <m/>
    <n v="87827654.189999998"/>
    <x v="21"/>
    <x v="1"/>
  </r>
  <r>
    <s v="003956.OF"/>
    <s v="南方现代教育股票型证券投资基金"/>
    <s v="股票型基金"/>
    <s v="普通股票型基金"/>
    <s v="契约型开放式"/>
    <m/>
    <m/>
    <n v="87827654.189999998"/>
    <x v="2"/>
    <x v="1"/>
  </r>
  <r>
    <s v="003957.OF"/>
    <s v="安信量化精选沪深300指数增强型证券投资基金"/>
    <s v="股票型基金"/>
    <s v="增强指数型基金"/>
    <s v="契约型开放式"/>
    <s v="000300.SH"/>
    <m/>
    <n v="3282986.45"/>
    <x v="1"/>
    <x v="1"/>
  </r>
  <r>
    <s v="003957.OF"/>
    <s v="安信量化精选沪深300指数增强型证券投资基金"/>
    <s v="股票型基金"/>
    <s v="增强指数型基金"/>
    <s v="契约型开放式"/>
    <s v="000300.SH"/>
    <m/>
    <n v="3282986.45"/>
    <x v="5"/>
    <x v="1"/>
  </r>
  <r>
    <s v="003958.OF"/>
    <s v="安信量化精选沪深300指数增强型证券投资基金"/>
    <s v="股票型基金"/>
    <s v="增强指数型基金"/>
    <s v="契约型开放式"/>
    <s v="000300.SH"/>
    <m/>
    <n v="138746722.47"/>
    <x v="6"/>
    <x v="2"/>
  </r>
  <r>
    <s v="003961.OF"/>
    <s v="易方达瑞程灵活配置混合型证券投资基金"/>
    <s v="混合型基金"/>
    <s v="灵活配置型基金"/>
    <s v="契约型开放式"/>
    <m/>
    <m/>
    <n v="175099947.24000001"/>
    <x v="161"/>
    <x v="0"/>
  </r>
  <r>
    <s v="003961.OF"/>
    <s v="易方达瑞程灵活配置混合型证券投资基金"/>
    <s v="混合型基金"/>
    <s v="灵活配置型基金"/>
    <s v="契约型开放式"/>
    <m/>
    <m/>
    <n v="175099947.24000001"/>
    <x v="131"/>
    <x v="0"/>
  </r>
  <r>
    <s v="003961.OF"/>
    <s v="易方达瑞程灵活配置混合型证券投资基金"/>
    <s v="混合型基金"/>
    <s v="灵活配置型基金"/>
    <s v="契约型开放式"/>
    <m/>
    <m/>
    <n v="175099947.24000001"/>
    <x v="33"/>
    <x v="0"/>
  </r>
  <r>
    <s v="003961.OF"/>
    <s v="易方达瑞程灵活配置混合型证券投资基金"/>
    <s v="混合型基金"/>
    <s v="灵活配置型基金"/>
    <s v="契约型开放式"/>
    <m/>
    <m/>
    <n v="175099947.24000001"/>
    <x v="24"/>
    <x v="0"/>
  </r>
  <r>
    <s v="003961.OF"/>
    <s v="易方达瑞程灵活配置混合型证券投资基金"/>
    <s v="混合型基金"/>
    <s v="灵活配置型基金"/>
    <s v="契约型开放式"/>
    <m/>
    <m/>
    <n v="175099947.24000001"/>
    <x v="25"/>
    <x v="0"/>
  </r>
  <r>
    <s v="003961.OF"/>
    <s v="易方达瑞程灵活配置混合型证券投资基金"/>
    <s v="混合型基金"/>
    <s v="灵活配置型基金"/>
    <s v="契约型开放式"/>
    <m/>
    <m/>
    <n v="175099947.24000001"/>
    <x v="148"/>
    <x v="0"/>
  </r>
  <r>
    <s v="003961.OF"/>
    <s v="易方达瑞程灵活配置混合型证券投资基金"/>
    <s v="混合型基金"/>
    <s v="灵活配置型基金"/>
    <s v="契约型开放式"/>
    <m/>
    <m/>
    <n v="175099947.24000001"/>
    <x v="101"/>
    <x v="0"/>
  </r>
  <r>
    <s v="003961.OF"/>
    <s v="易方达瑞程灵活配置混合型证券投资基金"/>
    <s v="混合型基金"/>
    <s v="灵活配置型基金"/>
    <s v="契约型开放式"/>
    <m/>
    <m/>
    <n v="175099947.24000001"/>
    <x v="21"/>
    <x v="1"/>
  </r>
  <r>
    <s v="003961.OF"/>
    <s v="易方达瑞程灵活配置混合型证券投资基金"/>
    <s v="混合型基金"/>
    <s v="灵活配置型基金"/>
    <s v="契约型开放式"/>
    <m/>
    <m/>
    <n v="175099947.24000001"/>
    <x v="2"/>
    <x v="1"/>
  </r>
  <r>
    <s v="003961.OF"/>
    <s v="易方达瑞程灵活配置混合型证券投资基金"/>
    <s v="混合型基金"/>
    <s v="灵活配置型基金"/>
    <s v="契约型开放式"/>
    <m/>
    <m/>
    <n v="175099947.24000001"/>
    <x v="16"/>
    <x v="1"/>
  </r>
  <r>
    <s v="003961.OF"/>
    <s v="易方达瑞程灵活配置混合型证券投资基金"/>
    <s v="混合型基金"/>
    <s v="灵活配置型基金"/>
    <s v="契约型开放式"/>
    <m/>
    <m/>
    <n v="175099947.24000001"/>
    <x v="50"/>
    <x v="1"/>
  </r>
  <r>
    <s v="003962.OF"/>
    <s v="易方达瑞程灵活配置混合型证券投资基金"/>
    <s v="混合型基金"/>
    <s v="灵活配置型基金"/>
    <s v="契约型开放式"/>
    <m/>
    <m/>
    <n v="6026206.04"/>
    <x v="6"/>
    <x v="2"/>
  </r>
  <r>
    <s v="003963.OF"/>
    <s v="博时慧选纯债3个月定期开放债券型发起式证券投资基金"/>
    <s v="债券型基金"/>
    <s v="中长期纯债型基金"/>
    <s v="契约型开放式"/>
    <m/>
    <m/>
    <n v="7493175364.5600004"/>
    <x v="6"/>
    <x v="2"/>
  </r>
  <r>
    <s v="003966.OF"/>
    <s v="中银润利灵活配置混合型证券投资基金"/>
    <s v="混合型基金"/>
    <s v="灵活配置型基金"/>
    <s v="契约型开放式"/>
    <m/>
    <m/>
    <n v="21260061.010000002"/>
    <x v="28"/>
    <x v="1"/>
  </r>
  <r>
    <s v="003967.OF"/>
    <s v="中银润利灵活配置混合型证券投资基金"/>
    <s v="混合型基金"/>
    <s v="灵活配置型基金"/>
    <s v="契约型开放式"/>
    <m/>
    <m/>
    <n v="493683503.93000001"/>
    <x v="6"/>
    <x v="2"/>
  </r>
  <r>
    <s v="003968.OF"/>
    <s v="交银施罗德天益宝货币市场基金"/>
    <s v="货币市场型基金"/>
    <s v="货币市场型基金"/>
    <s v="契约型开放式"/>
    <m/>
    <m/>
    <n v="6557902.2300000004"/>
    <x v="6"/>
    <x v="2"/>
  </r>
  <r>
    <s v="003969.OF"/>
    <s v="交银施罗德天益宝货币市场基金"/>
    <s v="货币市场型基金"/>
    <s v="货币市场型基金"/>
    <s v="契约型开放式"/>
    <m/>
    <m/>
    <n v="6568657682.1000004"/>
    <x v="6"/>
    <x v="2"/>
  </r>
  <r>
    <s v="003972.OF"/>
    <s v="富兰克林国海美元债定期开放债券型证券投资基金"/>
    <s v="国际(QDII)基金"/>
    <s v="国际(QDII)债券型基金"/>
    <s v="契约型开放式"/>
    <m/>
    <m/>
    <n v="187375464.13999999"/>
    <x v="6"/>
    <x v="2"/>
  </r>
  <r>
    <s v="003973.OF"/>
    <s v="富兰克林国海美元债定期开放债券型证券投资基金"/>
    <s v="国际(QDII)基金"/>
    <s v="国际(QDII)债券型基金"/>
    <s v="契约型开放式"/>
    <m/>
    <m/>
    <n v="26492027.900899999"/>
    <x v="6"/>
    <x v="2"/>
  </r>
  <r>
    <s v="003978.OF"/>
    <s v="中信建投稳祥债券型证券投资基金"/>
    <s v="债券型基金"/>
    <s v="中长期纯债型基金"/>
    <s v="契约型开放式"/>
    <m/>
    <m/>
    <n v="562516653.85000002"/>
    <x v="6"/>
    <x v="2"/>
  </r>
  <r>
    <s v="003979.OF"/>
    <s v="中信建投稳祥债券型证券投资基金"/>
    <s v="债券型基金"/>
    <s v="中长期纯债型基金"/>
    <s v="契约型开放式"/>
    <m/>
    <m/>
    <n v="270974.96999999997"/>
    <x v="6"/>
    <x v="2"/>
  </r>
  <r>
    <s v="003980.OF"/>
    <s v="中银证券瑞益定期开放灵活配置混合型证券投资基金"/>
    <s v="混合型基金"/>
    <s v="灵活配置型基金"/>
    <s v="契约型开放式"/>
    <m/>
    <m/>
    <n v="50817070.789999999"/>
    <x v="153"/>
    <x v="0"/>
  </r>
  <r>
    <s v="003980.OF"/>
    <s v="中银证券瑞益定期开放灵活配置混合型证券投资基金"/>
    <s v="混合型基金"/>
    <s v="灵活配置型基金"/>
    <s v="契约型开放式"/>
    <m/>
    <m/>
    <n v="50817070.789999999"/>
    <x v="137"/>
    <x v="0"/>
  </r>
  <r>
    <s v="003980.OF"/>
    <s v="中银证券瑞益定期开放灵活配置混合型证券投资基金"/>
    <s v="混合型基金"/>
    <s v="灵活配置型基金"/>
    <s v="契约型开放式"/>
    <m/>
    <m/>
    <n v="50817070.789999999"/>
    <x v="209"/>
    <x v="1"/>
  </r>
  <r>
    <s v="003980.OF"/>
    <s v="中银证券瑞益定期开放灵活配置混合型证券投资基金"/>
    <s v="混合型基金"/>
    <s v="灵活配置型基金"/>
    <s v="契约型开放式"/>
    <m/>
    <m/>
    <n v="50817070.789999999"/>
    <x v="91"/>
    <x v="1"/>
  </r>
  <r>
    <s v="003981.OF"/>
    <s v="中银证券瑞益定期开放灵活配置混合型证券投资基金"/>
    <s v="混合型基金"/>
    <s v="灵活配置型基金"/>
    <s v="契约型开放式"/>
    <m/>
    <m/>
    <n v="7132270.5499999998"/>
    <x v="6"/>
    <x v="2"/>
  </r>
  <r>
    <s v="003983.OF"/>
    <s v="鹏华丰惠债券型证券投资基金"/>
    <s v="债券型基金"/>
    <s v="中长期纯债型基金"/>
    <s v="契约型开放式"/>
    <m/>
    <m/>
    <n v="1598765965.71"/>
    <x v="6"/>
    <x v="2"/>
  </r>
  <r>
    <s v="003984.OF"/>
    <s v="嘉实新能源新材料股票型证券投资基金"/>
    <s v="股票型基金"/>
    <s v="普通股票型基金"/>
    <s v="契约型开放式"/>
    <m/>
    <m/>
    <n v="353456601.62"/>
    <x v="40"/>
    <x v="0"/>
  </r>
  <r>
    <s v="003984.OF"/>
    <s v="嘉实新能源新材料股票型证券投资基金"/>
    <s v="股票型基金"/>
    <s v="普通股票型基金"/>
    <s v="契约型开放式"/>
    <m/>
    <m/>
    <n v="353456601.62"/>
    <x v="69"/>
    <x v="0"/>
  </r>
  <r>
    <s v="003984.OF"/>
    <s v="嘉实新能源新材料股票型证券投资基金"/>
    <s v="股票型基金"/>
    <s v="普通股票型基金"/>
    <s v="契约型开放式"/>
    <m/>
    <m/>
    <n v="353456601.62"/>
    <x v="143"/>
    <x v="0"/>
  </r>
  <r>
    <s v="003984.OF"/>
    <s v="嘉实新能源新材料股票型证券投资基金"/>
    <s v="股票型基金"/>
    <s v="普通股票型基金"/>
    <s v="契约型开放式"/>
    <m/>
    <m/>
    <n v="353456601.62"/>
    <x v="42"/>
    <x v="0"/>
  </r>
  <r>
    <s v="003984.OF"/>
    <s v="嘉实新能源新材料股票型证券投资基金"/>
    <s v="股票型基金"/>
    <s v="普通股票型基金"/>
    <s v="契约型开放式"/>
    <m/>
    <m/>
    <n v="353456601.62"/>
    <x v="43"/>
    <x v="0"/>
  </r>
  <r>
    <s v="003984.OF"/>
    <s v="嘉实新能源新材料股票型证券投资基金"/>
    <s v="股票型基金"/>
    <s v="普通股票型基金"/>
    <s v="契约型开放式"/>
    <m/>
    <m/>
    <n v="353456601.62"/>
    <x v="21"/>
    <x v="1"/>
  </r>
  <r>
    <s v="003984.OF"/>
    <s v="嘉实新能源新材料股票型证券投资基金"/>
    <s v="股票型基金"/>
    <s v="普通股票型基金"/>
    <s v="契约型开放式"/>
    <m/>
    <m/>
    <n v="353456601.62"/>
    <x v="46"/>
    <x v="1"/>
  </r>
  <r>
    <s v="003984.OF"/>
    <s v="嘉实新能源新材料股票型证券投资基金"/>
    <s v="股票型基金"/>
    <s v="普通股票型基金"/>
    <s v="契约型开放式"/>
    <m/>
    <m/>
    <n v="353456601.62"/>
    <x v="103"/>
    <x v="1"/>
  </r>
  <r>
    <s v="003984.OF"/>
    <s v="嘉实新能源新材料股票型证券投资基金"/>
    <s v="股票型基金"/>
    <s v="普通股票型基金"/>
    <s v="契约型开放式"/>
    <m/>
    <m/>
    <n v="353456601.62"/>
    <x v="45"/>
    <x v="1"/>
  </r>
  <r>
    <s v="003985.OF"/>
    <s v="嘉实新能源新材料股票型证券投资基金"/>
    <s v="股票型基金"/>
    <s v="普通股票型基金"/>
    <s v="契约型开放式"/>
    <m/>
    <m/>
    <n v="127594049.31"/>
    <x v="6"/>
    <x v="2"/>
  </r>
  <r>
    <s v="003986.OF"/>
    <s v="申万菱信中证500指数优选增强型证券投资基金"/>
    <s v="股票型基金"/>
    <s v="增强指数型基金"/>
    <s v="契约型开放式"/>
    <s v="000905.SH"/>
    <m/>
    <n v="699548401.62"/>
    <x v="6"/>
    <x v="2"/>
  </r>
  <r>
    <s v="003987.OF"/>
    <s v="银华中债-10年期国债期货期限匹配金融债指数证券投资基金"/>
    <s v="债券型基金"/>
    <s v="被动指数型债券基金"/>
    <s v="契约型开放式"/>
    <s v="CBA05503.CS"/>
    <m/>
    <n v="62170836.649999999"/>
    <x v="6"/>
    <x v="2"/>
  </r>
  <r>
    <s v="003988.OF"/>
    <s v="银华中债-10年期国债期货期限匹配金融债指数证券投资基金"/>
    <s v="债券型基金"/>
    <s v="被动指数型债券基金"/>
    <s v="契约型开放式"/>
    <s v="CBA05503.CS"/>
    <m/>
    <n v="8204355.9900000002"/>
    <x v="6"/>
    <x v="2"/>
  </r>
  <r>
    <s v="003989.OF"/>
    <s v="银华中债-5年期国债期货期限匹配金融债指数证券投资基金"/>
    <s v="债券型基金"/>
    <s v="被动指数型债券基金"/>
    <s v="契约型开放式"/>
    <s v="CBA05403.CS"/>
    <m/>
    <n v="57568771.829999998"/>
    <x v="6"/>
    <x v="2"/>
  </r>
  <r>
    <s v="003990.OF"/>
    <s v="银华中债-5年期国债期货期限匹配金融债指数证券投资基金"/>
    <s v="债券型基金"/>
    <s v="被动指数型债券基金"/>
    <s v="契约型开放式"/>
    <s v="CBA05403.CS"/>
    <m/>
    <n v="18707090.359999999"/>
    <x v="6"/>
    <x v="2"/>
  </r>
  <r>
    <s v="003993.OF"/>
    <s v="前海开源沪港深核心驱动灵活配置混合型证券投资基金"/>
    <s v="混合型基金"/>
    <s v="灵活配置型基金"/>
    <s v="契约型开放式"/>
    <m/>
    <m/>
    <n v="165852686.97999999"/>
    <x v="5"/>
    <x v="1"/>
  </r>
  <r>
    <s v="003993.OF"/>
    <s v="前海开源沪港深核心驱动灵活配置混合型证券投资基金"/>
    <s v="混合型基金"/>
    <s v="灵活配置型基金"/>
    <s v="契约型开放式"/>
    <m/>
    <m/>
    <n v="165852686.97999999"/>
    <x v="107"/>
    <x v="1"/>
  </r>
  <r>
    <s v="003993.OF"/>
    <s v="前海开源沪港深核心驱动灵活配置混合型证券投资基金"/>
    <s v="混合型基金"/>
    <s v="灵活配置型基金"/>
    <s v="契约型开放式"/>
    <m/>
    <m/>
    <n v="165852686.97999999"/>
    <x v="28"/>
    <x v="1"/>
  </r>
  <r>
    <s v="003994.OF"/>
    <s v="华富货币市场基金"/>
    <s v="货币市场型基金"/>
    <s v="货币市场型基金"/>
    <s v="契约型开放式"/>
    <m/>
    <m/>
    <n v="1621571066.6700001"/>
    <x v="6"/>
    <x v="2"/>
  </r>
  <r>
    <s v="003995.OF"/>
    <s v="银华中债AAA信用债指数证券投资基金"/>
    <s v="债券型基金"/>
    <s v="被动指数型债券基金"/>
    <s v="契约型开放式"/>
    <s v="CBA05601.CS"/>
    <m/>
    <n v="62834330.659999996"/>
    <x v="6"/>
    <x v="2"/>
  </r>
  <r>
    <s v="003996.OF"/>
    <s v="银华中债AAA信用债指数证券投资基金"/>
    <s v="债券型基金"/>
    <s v="被动指数型债券基金"/>
    <s v="契约型开放式"/>
    <s v="CBA05601.CS"/>
    <m/>
    <n v="5873197.8899999997"/>
    <x v="6"/>
    <x v="2"/>
  </r>
  <r>
    <s v="003997.OF"/>
    <s v="泓德添利货币市场基金"/>
    <s v="货币市场型基金"/>
    <s v="货币市场型基金"/>
    <s v="契约型开放式"/>
    <m/>
    <m/>
    <n v="61276105.619999997"/>
    <x v="6"/>
    <x v="2"/>
  </r>
  <r>
    <s v="003998.OF"/>
    <s v="泓德添利货币市场基金"/>
    <s v="货币市场型基金"/>
    <s v="货币市场型基金"/>
    <s v="契约型开放式"/>
    <m/>
    <m/>
    <n v="215341270.37"/>
    <x v="6"/>
    <x v="2"/>
  </r>
  <r>
    <s v="003999.OF"/>
    <s v="富荣富祥纯债债券型证券投资基金"/>
    <s v="债券型基金"/>
    <s v="中长期纯债型基金"/>
    <s v="契约型开放式"/>
    <m/>
    <m/>
    <n v="223828232.31999999"/>
    <x v="6"/>
    <x v="2"/>
  </r>
  <r>
    <s v="004000.OF"/>
    <s v="泰达宏利睿选稳健灵活配置混合型证券投资基金"/>
    <s v="混合型基金"/>
    <s v="灵活配置型基金"/>
    <s v="契约型开放式"/>
    <m/>
    <m/>
    <n v="228051945"/>
    <x v="5"/>
    <x v="1"/>
  </r>
  <r>
    <s v="004001.OF"/>
    <s v="泰达宏利恒利债券型证券投资基金"/>
    <s v="债券型基金"/>
    <s v="中长期纯债型基金"/>
    <s v="契约型开放式"/>
    <m/>
    <m/>
    <n v="827733311.96000004"/>
    <x v="6"/>
    <x v="2"/>
  </r>
  <r>
    <s v="004002.OF"/>
    <s v="泰达宏利恒利债券型证券投资基金"/>
    <s v="债券型基金"/>
    <s v="中长期纯债型基金"/>
    <s v="契约型开放式"/>
    <m/>
    <m/>
    <n v="1832.6"/>
    <x v="6"/>
    <x v="2"/>
  </r>
  <r>
    <s v="004005.OF"/>
    <s v="东方民丰回报赢安混合型证券投资基金"/>
    <s v="混合型基金"/>
    <s v="偏债混合型基金"/>
    <s v="契约型开放式"/>
    <m/>
    <m/>
    <n v="1913886.34"/>
    <x v="6"/>
    <x v="2"/>
  </r>
  <r>
    <s v="004006.OF"/>
    <s v="东方民丰回报赢安混合型证券投资基金"/>
    <s v="混合型基金"/>
    <s v="偏债混合型基金"/>
    <s v="契约型开放式"/>
    <m/>
    <m/>
    <n v="6259545.0899999999"/>
    <x v="6"/>
    <x v="2"/>
  </r>
  <r>
    <s v="004008.OF"/>
    <s v="中融鑫思路灵活配置混合型证券投资基金"/>
    <s v="混合型基金"/>
    <s v="灵活配置型基金"/>
    <s v="契约型开放式"/>
    <m/>
    <m/>
    <n v="194314620.06999999"/>
    <x v="6"/>
    <x v="2"/>
  </r>
  <r>
    <s v="004009.OF"/>
    <s v="中融鑫思路灵活配置混合型证券投资基金"/>
    <s v="混合型基金"/>
    <s v="灵活配置型基金"/>
    <s v="契约型开放式"/>
    <m/>
    <m/>
    <n v="117853882.28"/>
    <x v="6"/>
    <x v="2"/>
  </r>
  <r>
    <s v="004010.OF"/>
    <s v="华泰柏瑞鼎利灵活配置混合型证券投资基金"/>
    <s v="混合型基金"/>
    <s v="灵活配置型基金"/>
    <s v="契约型开放式"/>
    <m/>
    <m/>
    <n v="221469281.94"/>
    <x v="6"/>
    <x v="2"/>
  </r>
  <r>
    <s v="004011.OF"/>
    <s v="华泰柏瑞鼎利灵活配置混合型证券投资基金"/>
    <s v="混合型基金"/>
    <s v="灵活配置型基金"/>
    <s v="契约型开放式"/>
    <m/>
    <m/>
    <n v="46024702.060000002"/>
    <x v="6"/>
    <x v="2"/>
  </r>
  <r>
    <s v="004020.OF"/>
    <s v="广发景祥纯债债券型证券投资基金"/>
    <s v="债券型基金"/>
    <s v="中长期纯债型基金"/>
    <s v="契约型开放式"/>
    <m/>
    <m/>
    <n v="4274309182.3000002"/>
    <x v="6"/>
    <x v="2"/>
  </r>
  <r>
    <s v="004021.OF"/>
    <s v="广发汇富一年定期开放债券型证券投资基金"/>
    <s v="债券型基金"/>
    <s v="中长期纯债型基金"/>
    <s v="契约型开放式"/>
    <m/>
    <m/>
    <n v="423225595.31"/>
    <x v="6"/>
    <x v="2"/>
  </r>
  <r>
    <s v="004022.OF"/>
    <s v="广发汇富一年定期开放债券型证券投资基金"/>
    <s v="债券型基金"/>
    <s v="中长期纯债型基金"/>
    <s v="契约型开放式"/>
    <m/>
    <m/>
    <n v="28129.67"/>
    <x v="6"/>
    <x v="2"/>
  </r>
  <r>
    <s v="004024.OF"/>
    <s v="华泰保兴尊诚一年定期开放债券型证券投资基金"/>
    <s v="债券型基金"/>
    <s v="中长期纯债型基金"/>
    <s v="契约型开放式"/>
    <m/>
    <m/>
    <n v="3810436114.3299999"/>
    <x v="6"/>
    <x v="2"/>
  </r>
  <r>
    <s v="004025.OF"/>
    <s v="融通收益增强债券型证券投资基金"/>
    <s v="债券型基金"/>
    <s v="混合债券型二级基金"/>
    <s v="契约型开放式"/>
    <m/>
    <m/>
    <n v="481177259.13999999"/>
    <x v="6"/>
    <x v="2"/>
  </r>
  <r>
    <s v="004026.OF"/>
    <s v="融通收益增强债券型证券投资基金"/>
    <s v="债券型基金"/>
    <s v="混合债券型二级基金"/>
    <s v="契约型开放式"/>
    <m/>
    <m/>
    <n v="135339837.83000001"/>
    <x v="6"/>
    <x v="2"/>
  </r>
  <r>
    <s v="004027.OF"/>
    <s v="广发景源纯债债券型证券投资基金"/>
    <s v="债券型基金"/>
    <s v="中长期纯债型基金"/>
    <s v="契约型开放式"/>
    <m/>
    <m/>
    <n v="2992657517.77"/>
    <x v="6"/>
    <x v="2"/>
  </r>
  <r>
    <s v="004028.OF"/>
    <s v="广发景源纯债债券型证券投资基金"/>
    <s v="债券型基金"/>
    <s v="中长期纯债型基金"/>
    <s v="契约型开放式"/>
    <m/>
    <m/>
    <n v="51012.639999999999"/>
    <x v="6"/>
    <x v="2"/>
  </r>
  <r>
    <s v="004030.OF"/>
    <s v="嘉实丰安6个月定期开放债券型证券投资基金"/>
    <s v="债券型基金"/>
    <s v="中长期纯债型基金"/>
    <s v="契约型开放式"/>
    <m/>
    <m/>
    <n v="1552648136.95"/>
    <x v="6"/>
    <x v="2"/>
  </r>
  <r>
    <s v="004031.OF"/>
    <s v="鑫元添利三个月定期开放债券型发起式证券投资基金"/>
    <s v="债券型基金"/>
    <s v="中长期纯债型基金"/>
    <s v="契约型开放式"/>
    <m/>
    <m/>
    <n v="24997620.539999999"/>
    <x v="6"/>
    <x v="2"/>
  </r>
  <r>
    <s v="004032.OF"/>
    <s v="工银瑞信丰淳半年定期开放债券型发起式证券投资基金"/>
    <s v="债券型基金"/>
    <s v="中长期纯债型基金"/>
    <s v="契约型开放式"/>
    <m/>
    <m/>
    <n v="4117087746.0300002"/>
    <x v="6"/>
    <x v="2"/>
  </r>
  <r>
    <s v="004033.OF"/>
    <s v="金鹰添荣纯债债券型证券投资基金"/>
    <s v="债券型基金"/>
    <s v="中长期纯债型基金"/>
    <s v="契约型开放式"/>
    <m/>
    <m/>
    <n v="217201171.22999999"/>
    <x v="6"/>
    <x v="2"/>
  </r>
  <r>
    <s v="004038.OF"/>
    <s v="中银富享定期开放债券型发起式证券投资基金"/>
    <s v="债券型基金"/>
    <s v="中长期纯债型基金"/>
    <s v="契约型开放式"/>
    <m/>
    <m/>
    <n v="1464748810"/>
    <x v="6"/>
    <x v="2"/>
  </r>
  <r>
    <s v="004039.OF"/>
    <s v="中欧骏泰货币市场基金"/>
    <s v="货币市场型基金"/>
    <s v="货币市场型基金"/>
    <s v="契约型开放式"/>
    <m/>
    <m/>
    <n v="12744658226.68"/>
    <x v="6"/>
    <x v="2"/>
  </r>
  <r>
    <s v="004040.OF"/>
    <s v="金鹰医疗健康产业股票型证券投资基金"/>
    <s v="股票型基金"/>
    <s v="普通股票型基金"/>
    <s v="契约型开放式"/>
    <m/>
    <m/>
    <n v="5751178.6399999997"/>
    <x v="33"/>
    <x v="0"/>
  </r>
  <r>
    <s v="004040.OF"/>
    <s v="金鹰医疗健康产业股票型证券投资基金"/>
    <s v="股票型基金"/>
    <s v="普通股票型基金"/>
    <s v="契约型开放式"/>
    <m/>
    <m/>
    <n v="5751178.6399999997"/>
    <x v="182"/>
    <x v="0"/>
  </r>
  <r>
    <s v="004040.OF"/>
    <s v="金鹰医疗健康产业股票型证券投资基金"/>
    <s v="股票型基金"/>
    <s v="普通股票型基金"/>
    <s v="契约型开放式"/>
    <m/>
    <m/>
    <n v="5751178.6399999997"/>
    <x v="170"/>
    <x v="0"/>
  </r>
  <r>
    <s v="004040.OF"/>
    <s v="金鹰医疗健康产业股票型证券投资基金"/>
    <s v="股票型基金"/>
    <s v="普通股票型基金"/>
    <s v="契约型开放式"/>
    <m/>
    <m/>
    <n v="5751178.6399999997"/>
    <x v="48"/>
    <x v="0"/>
  </r>
  <r>
    <s v="004040.OF"/>
    <s v="金鹰医疗健康产业股票型证券投资基金"/>
    <s v="股票型基金"/>
    <s v="普通股票型基金"/>
    <s v="契约型开放式"/>
    <m/>
    <m/>
    <n v="5751178.6399999997"/>
    <x v="27"/>
    <x v="1"/>
  </r>
  <r>
    <s v="004040.OF"/>
    <s v="金鹰医疗健康产业股票型证券投资基金"/>
    <s v="股票型基金"/>
    <s v="普通股票型基金"/>
    <s v="契约型开放式"/>
    <m/>
    <m/>
    <n v="5751178.6399999997"/>
    <x v="34"/>
    <x v="1"/>
  </r>
  <r>
    <s v="004040.OF"/>
    <s v="金鹰医疗健康产业股票型证券投资基金"/>
    <s v="股票型基金"/>
    <s v="普通股票型基金"/>
    <s v="契约型开放式"/>
    <m/>
    <m/>
    <n v="5751178.6399999997"/>
    <x v="19"/>
    <x v="1"/>
  </r>
  <r>
    <s v="004041.OF"/>
    <s v="金鹰医疗健康产业股票型证券投资基金"/>
    <s v="股票型基金"/>
    <s v="普通股票型基金"/>
    <s v="契约型开放式"/>
    <m/>
    <m/>
    <n v="8479389.8499999996"/>
    <x v="6"/>
    <x v="2"/>
  </r>
  <r>
    <s v="004042.OF"/>
    <s v="华夏鼎茂债券型证券投资基金"/>
    <s v="债券型基金"/>
    <s v="中长期纯债型基金"/>
    <s v="契约型开放式"/>
    <m/>
    <m/>
    <n v="3720280291.71"/>
    <x v="6"/>
    <x v="2"/>
  </r>
  <r>
    <s v="004043.OF"/>
    <s v="华夏鼎茂债券型证券投资基金"/>
    <s v="债券型基金"/>
    <s v="中长期纯债型基金"/>
    <s v="契约型开放式"/>
    <m/>
    <m/>
    <n v="2655895887.0900002"/>
    <x v="6"/>
    <x v="2"/>
  </r>
  <r>
    <s v="004044.OF"/>
    <s v="金鹰转型动力灵活配置混合型证券投资基金"/>
    <s v="混合型基金"/>
    <s v="灵活配置型基金"/>
    <s v="契约型开放式"/>
    <m/>
    <m/>
    <n v="294996216.25"/>
    <x v="51"/>
    <x v="0"/>
  </r>
  <r>
    <s v="004044.OF"/>
    <s v="金鹰转型动力灵活配置混合型证券投资基金"/>
    <s v="混合型基金"/>
    <s v="灵活配置型基金"/>
    <s v="契约型开放式"/>
    <m/>
    <m/>
    <n v="294996216.25"/>
    <x v="139"/>
    <x v="0"/>
  </r>
  <r>
    <s v="004044.OF"/>
    <s v="金鹰转型动力灵活配置混合型证券投资基金"/>
    <s v="混合型基金"/>
    <s v="灵活配置型基金"/>
    <s v="契约型开放式"/>
    <m/>
    <m/>
    <n v="294996216.25"/>
    <x v="65"/>
    <x v="0"/>
  </r>
  <r>
    <s v="004044.OF"/>
    <s v="金鹰转型动力灵活配置混合型证券投资基金"/>
    <s v="混合型基金"/>
    <s v="灵活配置型基金"/>
    <s v="契约型开放式"/>
    <m/>
    <m/>
    <n v="294996216.25"/>
    <x v="159"/>
    <x v="0"/>
  </r>
  <r>
    <s v="004044.OF"/>
    <s v="金鹰转型动力灵活配置混合型证券投资基金"/>
    <s v="混合型基金"/>
    <s v="灵活配置型基金"/>
    <s v="契约型开放式"/>
    <m/>
    <m/>
    <n v="294996216.25"/>
    <x v="2"/>
    <x v="1"/>
  </r>
  <r>
    <s v="004044.OF"/>
    <s v="金鹰转型动力灵活配置混合型证券投资基金"/>
    <s v="混合型基金"/>
    <s v="灵活配置型基金"/>
    <s v="契约型开放式"/>
    <m/>
    <m/>
    <n v="294996216.25"/>
    <x v="206"/>
    <x v="1"/>
  </r>
  <r>
    <s v="004044.OF"/>
    <s v="金鹰转型动力灵活配置混合型证券投资基金"/>
    <s v="混合型基金"/>
    <s v="灵活配置型基金"/>
    <s v="契约型开放式"/>
    <m/>
    <m/>
    <n v="294996216.25"/>
    <x v="31"/>
    <x v="1"/>
  </r>
  <r>
    <s v="004044.OF"/>
    <s v="金鹰转型动力灵活配置混合型证券投资基金"/>
    <s v="混合型基金"/>
    <s v="灵活配置型基金"/>
    <s v="契约型开放式"/>
    <m/>
    <m/>
    <n v="294996216.25"/>
    <x v="50"/>
    <x v="1"/>
  </r>
  <r>
    <s v="004045.OF"/>
    <s v="金鹰添润定期开放债券型发起式证券投资基金"/>
    <s v="债券型基金"/>
    <s v="中长期纯债型基金"/>
    <s v="契约型开放式"/>
    <m/>
    <m/>
    <n v="10398510.66"/>
    <x v="6"/>
    <x v="2"/>
  </r>
  <r>
    <s v="004046.OF"/>
    <s v="华夏新锦顺灵活配置混合型证券投资基金"/>
    <s v="混合型基金"/>
    <s v="灵活配置型基金"/>
    <s v="契约型开放式"/>
    <m/>
    <m/>
    <n v="56242.18"/>
    <x v="6"/>
    <x v="2"/>
  </r>
  <r>
    <s v="004047.OF"/>
    <s v="华夏新锦顺灵活配置混合型证券投资基金"/>
    <s v="混合型基金"/>
    <s v="灵活配置型基金"/>
    <s v="契约型开放式"/>
    <m/>
    <m/>
    <n v="537992128.13"/>
    <x v="6"/>
    <x v="2"/>
  </r>
  <r>
    <s v="004048.OF"/>
    <s v="华夏新锦汇灵活配置混合型证券投资基金"/>
    <s v="混合型基金"/>
    <s v="灵活配置型基金"/>
    <s v="契约型开放式"/>
    <m/>
    <m/>
    <n v="452627289.38999999"/>
    <x v="6"/>
    <x v="2"/>
  </r>
  <r>
    <s v="004049.OF"/>
    <s v="华夏新锦汇灵活配置混合型证券投资基金"/>
    <s v="混合型基金"/>
    <s v="灵活配置型基金"/>
    <s v="契约型开放式"/>
    <m/>
    <m/>
    <m/>
    <x v="6"/>
    <x v="2"/>
  </r>
  <r>
    <s v="004050.OF"/>
    <s v="华夏新锦升灵活配置混合型证券投资基金"/>
    <s v="混合型基金"/>
    <s v="灵活配置型基金"/>
    <s v="契约型开放式"/>
    <m/>
    <m/>
    <n v="90385970.849999994"/>
    <x v="193"/>
    <x v="0"/>
  </r>
  <r>
    <s v="004050.OF"/>
    <s v="华夏新锦升灵活配置混合型证券投资基金"/>
    <s v="混合型基金"/>
    <s v="灵活配置型基金"/>
    <s v="契约型开放式"/>
    <m/>
    <m/>
    <n v="90385970.849999994"/>
    <x v="91"/>
    <x v="1"/>
  </r>
  <r>
    <s v="004050.OF"/>
    <s v="华夏新锦升灵活配置混合型证券投资基金"/>
    <s v="混合型基金"/>
    <s v="灵活配置型基金"/>
    <s v="契约型开放式"/>
    <m/>
    <m/>
    <n v="90385970.849999994"/>
    <x v="28"/>
    <x v="1"/>
  </r>
  <r>
    <s v="004051.OF"/>
    <s v="华夏新锦升灵活配置混合型证券投资基金"/>
    <s v="混合型基金"/>
    <s v="灵活配置型基金"/>
    <s v="契约型开放式"/>
    <m/>
    <m/>
    <m/>
    <x v="6"/>
    <x v="2"/>
  </r>
  <r>
    <s v="004052.OF"/>
    <s v="华夏鼎智债券型证券投资基金"/>
    <s v="债券型基金"/>
    <s v="中长期纯债型基金"/>
    <s v="契约型开放式"/>
    <m/>
    <m/>
    <n v="4387691705.9799995"/>
    <x v="6"/>
    <x v="2"/>
  </r>
  <r>
    <s v="004053.OF"/>
    <s v="华夏鼎智债券型证券投资基金"/>
    <s v="债券型基金"/>
    <s v="中长期纯债型基金"/>
    <s v="契约型开放式"/>
    <m/>
    <m/>
    <n v="184103.7"/>
    <x v="6"/>
    <x v="2"/>
  </r>
  <r>
    <s v="004056.OF"/>
    <s v="华夏惠利货币市场基金"/>
    <s v="货币市场型基金"/>
    <s v="货币市场型基金"/>
    <s v="契约型开放式"/>
    <m/>
    <m/>
    <n v="6450995680.0799999"/>
    <x v="6"/>
    <x v="2"/>
  </r>
  <r>
    <s v="004059.OF"/>
    <s v="鑫元招利债券型证券投资基金"/>
    <s v="债券型基金"/>
    <s v="中长期纯债型基金"/>
    <s v="契约型开放式"/>
    <m/>
    <m/>
    <n v="938195489"/>
    <x v="6"/>
    <x v="2"/>
  </r>
  <r>
    <s v="004060.OF"/>
    <s v="博时兴盛货币市场基金"/>
    <s v="货币市场型基金"/>
    <s v="货币市场型基金"/>
    <s v="契约型开放式"/>
    <m/>
    <m/>
    <n v="61194912.329999998"/>
    <x v="6"/>
    <x v="2"/>
  </r>
  <r>
    <s v="004061.OF"/>
    <s v="华夏鼎隆债券型证券投资基金"/>
    <s v="债券型基金"/>
    <s v="中长期纯债型基金"/>
    <s v="契约型开放式"/>
    <m/>
    <m/>
    <n v="1341854828.7"/>
    <x v="6"/>
    <x v="2"/>
  </r>
  <r>
    <s v="004062.OF"/>
    <s v="华夏鼎隆债券型证券投资基金"/>
    <s v="债券型基金"/>
    <s v="中长期纯债型基金"/>
    <s v="契约型开放式"/>
    <m/>
    <m/>
    <n v="51.67"/>
    <x v="6"/>
    <x v="2"/>
  </r>
  <r>
    <s v="004063.OF"/>
    <s v="华夏恒融一年定期开放债券型证券投资基金"/>
    <s v="债券型基金"/>
    <s v="混合债券型二级基金"/>
    <s v="契约型开放式"/>
    <m/>
    <m/>
    <n v="727377105.25999999"/>
    <x v="6"/>
    <x v="2"/>
  </r>
  <r>
    <s v="004065.OF"/>
    <s v="中融量化多因子混合型发起式证券投资基金"/>
    <s v="混合型基金"/>
    <s v="偏股混合型基金"/>
    <s v="契约型开放式"/>
    <m/>
    <m/>
    <n v="25992918.690000001"/>
    <x v="6"/>
    <x v="2"/>
  </r>
  <r>
    <s v="004066.OF"/>
    <s v="嘉实稳熙纯债债券型证券投资基金"/>
    <s v="债券型基金"/>
    <s v="中长期纯债型基金"/>
    <s v="契约型开放式"/>
    <m/>
    <m/>
    <n v="2547631376.3899999"/>
    <x v="6"/>
    <x v="2"/>
  </r>
  <r>
    <s v="004069.OF"/>
    <s v="南方中证全指证券公司交易型开放式指数证券投资基金联接基金"/>
    <s v="股票型基金"/>
    <s v="被动指数型基金"/>
    <s v="契约型开放式"/>
    <s v="399975.SZ"/>
    <s v="512900.SH"/>
    <n v="436003589.19999999"/>
    <x v="107"/>
    <x v="1"/>
  </r>
  <r>
    <s v="004070.OF"/>
    <s v="南方中证全指证券公司交易型开放式指数证券投资基金联接基金"/>
    <s v="股票型基金"/>
    <s v="被动指数型基金"/>
    <s v="契约型开放式"/>
    <s v="399975.SZ"/>
    <s v="512900.SH"/>
    <n v="1361838259.0699999"/>
    <x v="107"/>
    <x v="1"/>
  </r>
  <r>
    <s v="004072.OF"/>
    <s v="金元顺安金通宝货币市场基金"/>
    <s v="货币市场型基金"/>
    <s v="货币市场型基金"/>
    <s v="契约型开放式"/>
    <m/>
    <m/>
    <n v="2175219.84"/>
    <x v="6"/>
    <x v="2"/>
  </r>
  <r>
    <s v="004073.OF"/>
    <s v="金元顺安金通宝货币市场基金"/>
    <s v="货币市场型基金"/>
    <s v="货币市场型基金"/>
    <s v="契约型开放式"/>
    <m/>
    <m/>
    <n v="1888073041.26"/>
    <x v="6"/>
    <x v="2"/>
  </r>
  <r>
    <s v="004075.OF"/>
    <s v="交银施罗德医药创新股票型证券投资基金"/>
    <s v="股票型基金"/>
    <s v="普通股票型基金"/>
    <s v="契约型开放式"/>
    <m/>
    <m/>
    <n v="433867659.44999999"/>
    <x v="173"/>
    <x v="0"/>
  </r>
  <r>
    <s v="004075.OF"/>
    <s v="交银施罗德医药创新股票型证券投资基金"/>
    <s v="股票型基金"/>
    <s v="普通股票型基金"/>
    <s v="契约型开放式"/>
    <m/>
    <m/>
    <n v="433867659.44999999"/>
    <x v="27"/>
    <x v="1"/>
  </r>
  <r>
    <s v="004075.OF"/>
    <s v="交银施罗德医药创新股票型证券投资基金"/>
    <s v="股票型基金"/>
    <s v="普通股票型基金"/>
    <s v="契约型开放式"/>
    <m/>
    <m/>
    <n v="433867659.44999999"/>
    <x v="34"/>
    <x v="1"/>
  </r>
  <r>
    <s v="004075.OF"/>
    <s v="交银施罗德医药创新股票型证券投资基金"/>
    <s v="股票型基金"/>
    <s v="普通股票型基金"/>
    <s v="契约型开放式"/>
    <m/>
    <m/>
    <n v="433867659.44999999"/>
    <x v="19"/>
    <x v="1"/>
  </r>
  <r>
    <s v="004076.OF"/>
    <s v="国联安锐意成长混合型证券投资基金"/>
    <s v="混合型基金"/>
    <s v="偏股混合型基金"/>
    <s v="契约型开放式"/>
    <m/>
    <m/>
    <n v="247415374.68000001"/>
    <x v="173"/>
    <x v="0"/>
  </r>
  <r>
    <s v="004076.OF"/>
    <s v="国联安锐意成长混合型证券投资基金"/>
    <s v="混合型基金"/>
    <s v="偏股混合型基金"/>
    <s v="契约型开放式"/>
    <m/>
    <m/>
    <n v="247415374.68000001"/>
    <x v="5"/>
    <x v="1"/>
  </r>
  <r>
    <s v="004076.OF"/>
    <s v="国联安锐意成长混合型证券投资基金"/>
    <s v="混合型基金"/>
    <s v="偏股混合型基金"/>
    <s v="契约型开放式"/>
    <m/>
    <m/>
    <n v="247415374.68000001"/>
    <x v="34"/>
    <x v="1"/>
  </r>
  <r>
    <s v="004076.OF"/>
    <s v="国联安锐意成长混合型证券投资基金"/>
    <s v="混合型基金"/>
    <s v="偏股混合型基金"/>
    <s v="契约型开放式"/>
    <m/>
    <m/>
    <n v="247415374.68000001"/>
    <x v="19"/>
    <x v="1"/>
  </r>
  <r>
    <s v="004077.OF"/>
    <s v="金信民发货币市场基金"/>
    <s v="货币市场型基金"/>
    <s v="货币市场型基金"/>
    <s v="契约型开放式"/>
    <m/>
    <m/>
    <n v="12814940.76"/>
    <x v="6"/>
    <x v="2"/>
  </r>
  <r>
    <s v="004078.OF"/>
    <s v="金信民发货币市场基金"/>
    <s v="货币市场型基金"/>
    <s v="货币市场型基金"/>
    <s v="契约型开放式"/>
    <m/>
    <m/>
    <n v="238572362.33000001"/>
    <x v="6"/>
    <x v="2"/>
  </r>
  <r>
    <s v="004079.OF"/>
    <s v="万家鑫丰纯债债券型证券投资基金"/>
    <s v="债券型基金"/>
    <s v="中长期纯债型基金"/>
    <s v="契约型开放式"/>
    <m/>
    <m/>
    <n v="524955460.25999999"/>
    <x v="6"/>
    <x v="2"/>
  </r>
  <r>
    <s v="004080.OF"/>
    <s v="万家鑫丰纯债债券型证券投资基金"/>
    <s v="债券型基金"/>
    <s v="中长期纯债型基金"/>
    <s v="契约型开放式"/>
    <m/>
    <m/>
    <n v="23369046.02"/>
    <x v="6"/>
    <x v="2"/>
  </r>
  <r>
    <s v="004081.OF"/>
    <s v="国联安鑫乾混合型证券投资基金"/>
    <s v="混合型基金"/>
    <s v="偏债混合型基金"/>
    <s v="契约型开放式"/>
    <m/>
    <m/>
    <n v="207085917.50999999"/>
    <x v="6"/>
    <x v="2"/>
  </r>
  <r>
    <s v="004082.OF"/>
    <s v="国联安鑫乾混合型证券投资基金"/>
    <s v="混合型基金"/>
    <s v="偏债混合型基金"/>
    <s v="契约型开放式"/>
    <m/>
    <m/>
    <n v="11114364.51"/>
    <x v="6"/>
    <x v="2"/>
  </r>
  <r>
    <s v="004083.OF"/>
    <s v="国联安鑫隆混合型证券投资基金"/>
    <s v="混合型基金"/>
    <s v="偏债混合型基金"/>
    <s v="契约型开放式"/>
    <m/>
    <m/>
    <n v="233496510.46000001"/>
    <x v="6"/>
    <x v="2"/>
  </r>
  <r>
    <s v="004084.OF"/>
    <s v="国联安鑫隆混合型证券投资基金"/>
    <s v="混合型基金"/>
    <s v="偏债混合型基金"/>
    <s v="契约型开放式"/>
    <m/>
    <m/>
    <n v="4079587.14"/>
    <x v="6"/>
    <x v="2"/>
  </r>
  <r>
    <s v="004085.OF"/>
    <s v="工银瑞信中债-国债(7-10年)总指数证券投资基金"/>
    <s v="债券型基金"/>
    <s v="被动指数型债券基金"/>
    <s v="契约型开放式"/>
    <s v="CBA00651.CS"/>
    <m/>
    <n v="61442193.609999999"/>
    <x v="6"/>
    <x v="2"/>
  </r>
  <r>
    <s v="004086.OF"/>
    <s v="工银瑞信中债-国债(7-10年)总指数证券投资基金"/>
    <s v="债券型基金"/>
    <s v="被动指数型债券基金"/>
    <s v="契约型开放式"/>
    <s v="CBA00651.CS"/>
    <m/>
    <n v="5266811.5199999996"/>
    <x v="6"/>
    <x v="2"/>
  </r>
  <r>
    <s v="004087.OF"/>
    <s v="银华添润定期开放债券型证券投资基金"/>
    <s v="债券型基金"/>
    <s v="中长期纯债型基金"/>
    <s v="契约型开放式"/>
    <m/>
    <m/>
    <n v="2061017271.3"/>
    <x v="6"/>
    <x v="2"/>
  </r>
  <r>
    <s v="004089.OF"/>
    <s v="汇添富鑫瑞债券型证券投资基金"/>
    <s v="债券型基金"/>
    <s v="中长期纯债型基金"/>
    <s v="契约型开放式"/>
    <m/>
    <m/>
    <n v="5452292583.3800001"/>
    <x v="6"/>
    <x v="2"/>
  </r>
  <r>
    <s v="004090.OF"/>
    <s v="汇添富鑫瑞债券型证券投资基金"/>
    <s v="债券型基金"/>
    <s v="中长期纯债型基金"/>
    <s v="契约型开放式"/>
    <m/>
    <m/>
    <n v="1297.44"/>
    <x v="6"/>
    <x v="2"/>
  </r>
  <r>
    <s v="004091.OF"/>
    <s v="博时沪港深价值优选灵活配置混合型证券投资基金"/>
    <s v="混合型基金"/>
    <s v="灵活配置型基金"/>
    <s v="契约型开放式"/>
    <m/>
    <m/>
    <n v="28441357.640000001"/>
    <x v="148"/>
    <x v="0"/>
  </r>
  <r>
    <s v="004091.OF"/>
    <s v="博时沪港深价值优选灵活配置混合型证券投资基金"/>
    <s v="混合型基金"/>
    <s v="灵活配置型基金"/>
    <s v="契约型开放式"/>
    <m/>
    <m/>
    <n v="28441357.640000001"/>
    <x v="16"/>
    <x v="1"/>
  </r>
  <r>
    <s v="004091.OF"/>
    <s v="博时沪港深价值优选灵活配置混合型证券投资基金"/>
    <s v="混合型基金"/>
    <s v="灵活配置型基金"/>
    <s v="契约型开放式"/>
    <m/>
    <m/>
    <n v="28441357.640000001"/>
    <x v="5"/>
    <x v="1"/>
  </r>
  <r>
    <s v="004092.OF"/>
    <s v="博时沪港深价值优选灵活配置混合型证券投资基金"/>
    <s v="混合型基金"/>
    <s v="灵活配置型基金"/>
    <s v="契约型开放式"/>
    <m/>
    <m/>
    <n v="17369973.100000001"/>
    <x v="6"/>
    <x v="2"/>
  </r>
  <r>
    <s v="004093.OF"/>
    <s v="金元顺安桉盛债券型证券投资基金"/>
    <s v="债券型基金"/>
    <s v="混合债券型二级基金"/>
    <s v="契约型开放式"/>
    <m/>
    <m/>
    <n v="142662381.15000001"/>
    <x v="6"/>
    <x v="2"/>
  </r>
  <r>
    <s v="004097.OF"/>
    <s v="农银汇理日日鑫交易型货币市场基金"/>
    <s v="货币市场型基金"/>
    <s v="货币市场型基金"/>
    <s v="契约型开放式"/>
    <m/>
    <m/>
    <n v="5783963229.6999998"/>
    <x v="6"/>
    <x v="2"/>
  </r>
  <r>
    <s v="004098.OF"/>
    <s v="前海开源港股通股息率50强股票型证券投资基金"/>
    <s v="股票型基金"/>
    <s v="普通股票型基金"/>
    <s v="契约型开放式"/>
    <m/>
    <m/>
    <n v="124726364.06999999"/>
    <x v="6"/>
    <x v="2"/>
  </r>
  <r>
    <s v="004099.OF"/>
    <s v="前海开源沪港深景气行业精选灵活配置混合型证券投资基金"/>
    <s v="混合型基金"/>
    <s v="灵活配置型基金"/>
    <s v="契约型开放式"/>
    <m/>
    <m/>
    <n v="48530299.539999999"/>
    <x v="150"/>
    <x v="0"/>
  </r>
  <r>
    <s v="004099.OF"/>
    <s v="前海开源沪港深景气行业精选灵活配置混合型证券投资基金"/>
    <s v="混合型基金"/>
    <s v="灵活配置型基金"/>
    <s v="契约型开放式"/>
    <m/>
    <m/>
    <n v="48530299.539999999"/>
    <x v="184"/>
    <x v="0"/>
  </r>
  <r>
    <s v="004099.OF"/>
    <s v="前海开源沪港深景气行业精选灵活配置混合型证券投资基金"/>
    <s v="混合型基金"/>
    <s v="灵活配置型基金"/>
    <s v="契约型开放式"/>
    <m/>
    <m/>
    <n v="48530299.539999999"/>
    <x v="159"/>
    <x v="0"/>
  </r>
  <r>
    <s v="004099.OF"/>
    <s v="前海开源沪港深景气行业精选灵活配置混合型证券投资基金"/>
    <s v="混合型基金"/>
    <s v="灵活配置型基金"/>
    <s v="契约型开放式"/>
    <m/>
    <m/>
    <n v="48530299.539999999"/>
    <x v="5"/>
    <x v="1"/>
  </r>
  <r>
    <s v="004099.OF"/>
    <s v="前海开源沪港深景气行业精选灵活配置混合型证券投资基金"/>
    <s v="混合型基金"/>
    <s v="灵活配置型基金"/>
    <s v="契约型开放式"/>
    <m/>
    <m/>
    <n v="48530299.539999999"/>
    <x v="27"/>
    <x v="1"/>
  </r>
  <r>
    <s v="004100.OF"/>
    <s v="鹏华安益增强混合型证券投资基金"/>
    <s v="混合型基金"/>
    <s v="偏债混合型基金"/>
    <s v="契约型开放式"/>
    <m/>
    <m/>
    <n v="346416073.24000001"/>
    <x v="6"/>
    <x v="2"/>
  </r>
  <r>
    <s v="004101.OF"/>
    <s v="国泰民安增益纯债债券型证券投资基金"/>
    <s v="债券型基金"/>
    <s v="中长期纯债型基金"/>
    <s v="契约型开放式"/>
    <m/>
    <m/>
    <n v="202720931.03999999"/>
    <x v="6"/>
    <x v="2"/>
  </r>
  <r>
    <s v="004102.OF"/>
    <s v="信诚稳悦债券型证券投资基金"/>
    <s v="债券型基金"/>
    <s v="中长期纯债型基金"/>
    <s v="契约型开放式"/>
    <m/>
    <m/>
    <n v="519956347.29000002"/>
    <x v="6"/>
    <x v="2"/>
  </r>
  <r>
    <s v="004103.OF"/>
    <s v="信诚稳悦债券型证券投资基金"/>
    <s v="债券型基金"/>
    <s v="中长期纯债型基金"/>
    <s v="契约型开放式"/>
    <m/>
    <m/>
    <n v="18975.97"/>
    <x v="6"/>
    <x v="2"/>
  </r>
  <r>
    <s v="004104.OF"/>
    <s v="信诚稳鑫债券型证券投资基金"/>
    <s v="债券型基金"/>
    <s v="中长期纯债型基金"/>
    <s v="契约型开放式"/>
    <m/>
    <m/>
    <n v="2293599377.1199999"/>
    <x v="6"/>
    <x v="2"/>
  </r>
  <r>
    <s v="004105.OF"/>
    <s v="信诚稳鑫债券型证券投资基金"/>
    <s v="债券型基金"/>
    <s v="中长期纯债型基金"/>
    <s v="契约型开放式"/>
    <m/>
    <m/>
    <n v="575449.03"/>
    <x v="6"/>
    <x v="2"/>
  </r>
  <r>
    <s v="004106.OF"/>
    <s v="中信保诚稳丰债券型证券投资基金"/>
    <s v="债券型基金"/>
    <s v="中长期纯债型基金"/>
    <s v="契约型开放式"/>
    <m/>
    <m/>
    <n v="1592868503.3399999"/>
    <x v="6"/>
    <x v="2"/>
  </r>
  <r>
    <s v="004107.OF"/>
    <s v="中信保诚稳丰债券型证券投资基金"/>
    <s v="债券型基金"/>
    <s v="中长期纯债型基金"/>
    <s v="契约型开放式"/>
    <m/>
    <m/>
    <n v="5590.6"/>
    <x v="6"/>
    <x v="2"/>
  </r>
  <r>
    <s v="004108.OF"/>
    <s v="信诚稳泰债券型证券投资基金"/>
    <s v="债券型基金"/>
    <s v="中长期纯债型基金"/>
    <s v="契约型开放式"/>
    <m/>
    <m/>
    <n v="202510679.30000001"/>
    <x v="6"/>
    <x v="2"/>
  </r>
  <r>
    <s v="004109.OF"/>
    <s v="信诚稳泰债券型证券投资基金"/>
    <s v="债券型基金"/>
    <s v="中长期纯债型基金"/>
    <s v="契约型开放式"/>
    <m/>
    <m/>
    <n v="811048487.51999998"/>
    <x v="6"/>
    <x v="2"/>
  </r>
  <r>
    <s v="004112.OF"/>
    <s v="创金合信国企活力混合型证券投资基金"/>
    <s v="混合型基金"/>
    <s v="偏股混合型基金"/>
    <s v="契约型开放式"/>
    <m/>
    <m/>
    <n v="49503863.590000004"/>
    <x v="11"/>
    <x v="0"/>
  </r>
  <r>
    <s v="004112.OF"/>
    <s v="创金合信国企活力混合型证券投资基金"/>
    <s v="混合型基金"/>
    <s v="偏股混合型基金"/>
    <s v="契约型开放式"/>
    <m/>
    <m/>
    <n v="49503863.590000004"/>
    <x v="210"/>
    <x v="0"/>
  </r>
  <r>
    <s v="004112.OF"/>
    <s v="创金合信国企活力混合型证券投资基金"/>
    <s v="混合型基金"/>
    <s v="偏股混合型基金"/>
    <s v="契约型开放式"/>
    <m/>
    <m/>
    <n v="49503863.590000004"/>
    <x v="144"/>
    <x v="0"/>
  </r>
  <r>
    <s v="004112.OF"/>
    <s v="创金合信国企活力混合型证券投资基金"/>
    <s v="混合型基金"/>
    <s v="偏股混合型基金"/>
    <s v="契约型开放式"/>
    <m/>
    <m/>
    <n v="49503863.590000004"/>
    <x v="211"/>
    <x v="0"/>
  </r>
  <r>
    <s v="004112.OF"/>
    <s v="创金合信国企活力混合型证券投资基金"/>
    <s v="混合型基金"/>
    <s v="偏股混合型基金"/>
    <s v="契约型开放式"/>
    <m/>
    <m/>
    <n v="49503863.590000004"/>
    <x v="1"/>
    <x v="1"/>
  </r>
  <r>
    <s v="004112.OF"/>
    <s v="创金合信国企活力混合型证券投资基金"/>
    <s v="混合型基金"/>
    <s v="偏股混合型基金"/>
    <s v="契约型开放式"/>
    <m/>
    <m/>
    <n v="49503863.590000004"/>
    <x v="196"/>
    <x v="1"/>
  </r>
  <r>
    <s v="004117.OF"/>
    <s v="大成惠祥纯债债券型证券投资基金"/>
    <s v="债券型基金"/>
    <s v="中长期纯债型基金"/>
    <s v="契约型开放式"/>
    <m/>
    <m/>
    <n v="2050342456.3800001"/>
    <x v="6"/>
    <x v="2"/>
  </r>
  <r>
    <s v="004118.OF"/>
    <s v="博时裕鹏纯债债券型证券投资基金"/>
    <s v="债券型基金"/>
    <s v="中长期纯债型基金"/>
    <s v="契约型开放式"/>
    <m/>
    <m/>
    <n v="1055714375.88"/>
    <x v="6"/>
    <x v="2"/>
  </r>
  <r>
    <s v="004119.OF"/>
    <s v="广发创新驱动灵活配置混合型证券投资基金"/>
    <s v="混合型基金"/>
    <s v="灵活配置型基金"/>
    <s v="契约型开放式"/>
    <m/>
    <m/>
    <n v="243657348.03999999"/>
    <x v="47"/>
    <x v="0"/>
  </r>
  <r>
    <s v="004119.OF"/>
    <s v="广发创新驱动灵活配置混合型证券投资基金"/>
    <s v="混合型基金"/>
    <s v="灵活配置型基金"/>
    <s v="契约型开放式"/>
    <m/>
    <m/>
    <n v="243657348.03999999"/>
    <x v="184"/>
    <x v="0"/>
  </r>
  <r>
    <s v="004119.OF"/>
    <s v="广发创新驱动灵活配置混合型证券投资基金"/>
    <s v="混合型基金"/>
    <s v="灵活配置型基金"/>
    <s v="契约型开放式"/>
    <m/>
    <m/>
    <n v="243657348.03999999"/>
    <x v="35"/>
    <x v="1"/>
  </r>
  <r>
    <s v="004119.OF"/>
    <s v="广发创新驱动灵活配置混合型证券投资基金"/>
    <s v="混合型基金"/>
    <s v="灵活配置型基金"/>
    <s v="契约型开放式"/>
    <m/>
    <m/>
    <n v="243657348.03999999"/>
    <x v="5"/>
    <x v="1"/>
  </r>
  <r>
    <s v="004119.OF"/>
    <s v="广发创新驱动灵活配置混合型证券投资基金"/>
    <s v="混合型基金"/>
    <s v="灵活配置型基金"/>
    <s v="契约型开放式"/>
    <m/>
    <m/>
    <n v="243657348.03999999"/>
    <x v="27"/>
    <x v="1"/>
  </r>
  <r>
    <s v="004120.OF"/>
    <s v="富兰克林国海安享货币市场基金"/>
    <s v="货币市场型基金"/>
    <s v="货币市场型基金"/>
    <s v="契约型开放式"/>
    <m/>
    <m/>
    <n v="6980573765.5200005"/>
    <x v="6"/>
    <x v="2"/>
  </r>
  <r>
    <s v="004121.OF"/>
    <s v="兴银现金添利货币市场基金"/>
    <s v="货币市场型基金"/>
    <s v="货币市场型基金"/>
    <s v="契约型开放式"/>
    <m/>
    <m/>
    <n v="299708766"/>
    <x v="6"/>
    <x v="2"/>
  </r>
  <r>
    <s v="004122.OF"/>
    <s v="兴银长益三个月定期开放债券型证券投资基金"/>
    <s v="债券型基金"/>
    <s v="中长期纯债型基金"/>
    <s v="契约型开放式"/>
    <m/>
    <m/>
    <n v="3046718053.52"/>
    <x v="6"/>
    <x v="2"/>
  </r>
  <r>
    <s v="004123.OF"/>
    <s v="兴银长盈三个月定期开放债券型证券投资基金"/>
    <s v="债券型基金"/>
    <s v="中长期纯债型基金"/>
    <s v="契约型开放式"/>
    <m/>
    <m/>
    <n v="2029658871.96"/>
    <x v="6"/>
    <x v="2"/>
  </r>
  <r>
    <s v="004124.OF"/>
    <s v="民生加银鑫升纯债债券型证券投资基金"/>
    <s v="债券型基金"/>
    <s v="中长期纯债型基金"/>
    <s v="契约型开放式"/>
    <m/>
    <m/>
    <n v="3348069622.5999999"/>
    <x v="6"/>
    <x v="2"/>
  </r>
  <r>
    <s v="004126.OF"/>
    <s v="浦银安盛稳健增利债券型证券投资基金(LOF)"/>
    <s v="债券型基金"/>
    <s v="混合债券型一级基金"/>
    <s v="契约型开放式"/>
    <m/>
    <m/>
    <n v="649852010.96000004"/>
    <x v="6"/>
    <x v="2"/>
  </r>
  <r>
    <s v="004127.OF"/>
    <s v="鹏华丰康债券型证券投资基金"/>
    <s v="债券型基金"/>
    <s v="中长期纯债型基金"/>
    <s v="契约型开放式"/>
    <m/>
    <m/>
    <n v="1667360898.47"/>
    <x v="6"/>
    <x v="2"/>
  </r>
  <r>
    <s v="004128.OF"/>
    <s v="新疆前海联合泳隆灵活配置混合型证券投资基金"/>
    <s v="混合型基金"/>
    <s v="灵活配置型基金"/>
    <s v="契约型开放式"/>
    <m/>
    <m/>
    <n v="160767055.11000001"/>
    <x v="116"/>
    <x v="0"/>
  </r>
  <r>
    <s v="004128.OF"/>
    <s v="新疆前海联合泳隆灵活配置混合型证券投资基金"/>
    <s v="混合型基金"/>
    <s v="灵活配置型基金"/>
    <s v="契约型开放式"/>
    <m/>
    <m/>
    <n v="160767055.11000001"/>
    <x v="36"/>
    <x v="0"/>
  </r>
  <r>
    <s v="004128.OF"/>
    <s v="新疆前海联合泳隆灵活配置混合型证券投资基金"/>
    <s v="混合型基金"/>
    <s v="灵活配置型基金"/>
    <s v="契约型开放式"/>
    <m/>
    <m/>
    <n v="160767055.11000001"/>
    <x v="117"/>
    <x v="0"/>
  </r>
  <r>
    <s v="004128.OF"/>
    <s v="新疆前海联合泳隆灵活配置混合型证券投资基金"/>
    <s v="混合型基金"/>
    <s v="灵活配置型基金"/>
    <s v="契约型开放式"/>
    <m/>
    <m/>
    <n v="160767055.11000001"/>
    <x v="118"/>
    <x v="0"/>
  </r>
  <r>
    <s v="004128.OF"/>
    <s v="新疆前海联合泳隆灵活配置混合型证券投资基金"/>
    <s v="混合型基金"/>
    <s v="灵活配置型基金"/>
    <s v="契约型开放式"/>
    <m/>
    <m/>
    <n v="160767055.11000001"/>
    <x v="130"/>
    <x v="0"/>
  </r>
  <r>
    <s v="004128.OF"/>
    <s v="新疆前海联合泳隆灵活配置混合型证券投资基金"/>
    <s v="混合型基金"/>
    <s v="灵活配置型基金"/>
    <s v="契约型开放式"/>
    <m/>
    <m/>
    <n v="160767055.11000001"/>
    <x v="120"/>
    <x v="0"/>
  </r>
  <r>
    <s v="004128.OF"/>
    <s v="新疆前海联合泳隆灵活配置混合型证券投资基金"/>
    <s v="混合型基金"/>
    <s v="灵活配置型基金"/>
    <s v="契约型开放式"/>
    <m/>
    <m/>
    <n v="160767055.11000001"/>
    <x v="1"/>
    <x v="1"/>
  </r>
  <r>
    <s v="004128.OF"/>
    <s v="新疆前海联合泳隆灵活配置混合型证券投资基金"/>
    <s v="混合型基金"/>
    <s v="灵活配置型基金"/>
    <s v="契约型开放式"/>
    <m/>
    <m/>
    <n v="160767055.11000001"/>
    <x v="16"/>
    <x v="1"/>
  </r>
  <r>
    <s v="004128.OF"/>
    <s v="新疆前海联合泳隆灵活配置混合型证券投资基金"/>
    <s v="混合型基金"/>
    <s v="灵活配置型基金"/>
    <s v="契约型开放式"/>
    <m/>
    <m/>
    <n v="160767055.11000001"/>
    <x v="30"/>
    <x v="1"/>
  </r>
  <r>
    <s v="004128.OF"/>
    <s v="新疆前海联合泳隆灵活配置混合型证券投资基金"/>
    <s v="混合型基金"/>
    <s v="灵活配置型基金"/>
    <s v="契约型开放式"/>
    <m/>
    <m/>
    <n v="160767055.11000001"/>
    <x v="28"/>
    <x v="1"/>
  </r>
  <r>
    <s v="004129.OF"/>
    <s v="国联安鑫汇混合型证券投资基金"/>
    <s v="混合型基金"/>
    <s v="偏债混合型基金"/>
    <s v="契约型开放式"/>
    <m/>
    <m/>
    <n v="210514546.80000001"/>
    <x v="6"/>
    <x v="2"/>
  </r>
  <r>
    <s v="004130.OF"/>
    <s v="国联安鑫汇混合型证券投资基金"/>
    <s v="混合型基金"/>
    <s v="偏债混合型基金"/>
    <s v="契约型开放式"/>
    <m/>
    <m/>
    <n v="2056.96"/>
    <x v="6"/>
    <x v="2"/>
  </r>
  <r>
    <s v="004131.OF"/>
    <s v="国联安鑫发混合型证券投资基金"/>
    <s v="混合型基金"/>
    <s v="偏债混合型基金"/>
    <s v="契约型开放式"/>
    <m/>
    <m/>
    <n v="192045152.90000001"/>
    <x v="6"/>
    <x v="2"/>
  </r>
  <r>
    <s v="004132.OF"/>
    <s v="国联安鑫发混合型证券投资基金"/>
    <s v="混合型基金"/>
    <s v="偏债混合型基金"/>
    <s v="契约型开放式"/>
    <m/>
    <m/>
    <n v="4238185.8600000003"/>
    <x v="6"/>
    <x v="2"/>
  </r>
  <r>
    <s v="004133.OF"/>
    <s v="中航航行宝货币市场基金"/>
    <s v="货币市场型基金"/>
    <s v="货币市场型基金"/>
    <s v="契约型开放式"/>
    <m/>
    <m/>
    <n v="127531888.65000001"/>
    <x v="6"/>
    <x v="2"/>
  </r>
  <r>
    <s v="004134.OF"/>
    <s v="农银汇理金安18个月定期开放债券型证券投资基金"/>
    <s v="债券型基金"/>
    <s v="中长期纯债型基金"/>
    <s v="契约型开放式"/>
    <m/>
    <m/>
    <n v="230639435.58000001"/>
    <x v="6"/>
    <x v="2"/>
  </r>
  <r>
    <s v="004135.OF"/>
    <s v="申万菱信量化成长混合型证券投资基金"/>
    <s v="混合型基金"/>
    <s v="灵活配置型基金"/>
    <s v="契约型开放式"/>
    <m/>
    <m/>
    <n v="242983117.05000001"/>
    <x v="6"/>
    <x v="2"/>
  </r>
  <r>
    <s v="004136.OF"/>
    <s v="博时民泽纯债债券型证券投资基金"/>
    <s v="债券型基金"/>
    <s v="中长期纯债型基金"/>
    <s v="契约型开放式"/>
    <m/>
    <m/>
    <n v="6996643281.4899998"/>
    <x v="6"/>
    <x v="2"/>
  </r>
  <r>
    <s v="004137.OF"/>
    <s v="博时合惠货币市场基金"/>
    <s v="货币市场型基金"/>
    <s v="货币市场型基金"/>
    <s v="契约型开放式"/>
    <m/>
    <m/>
    <n v="56641468007.860001"/>
    <x v="6"/>
    <x v="2"/>
  </r>
  <r>
    <s v="004138.OF"/>
    <s v="上银鑫达灵活配置混合型证券投资基金"/>
    <s v="混合型基金"/>
    <s v="灵活配置型基金"/>
    <s v="契约型开放式"/>
    <m/>
    <m/>
    <n v="202534842.56"/>
    <x v="114"/>
    <x v="0"/>
  </r>
  <r>
    <s v="004138.OF"/>
    <s v="上银鑫达灵活配置混合型证券投资基金"/>
    <s v="混合型基金"/>
    <s v="灵活配置型基金"/>
    <s v="契约型开放式"/>
    <m/>
    <m/>
    <n v="202534842.56"/>
    <x v="90"/>
    <x v="0"/>
  </r>
  <r>
    <s v="004138.OF"/>
    <s v="上银鑫达灵活配置混合型证券投资基金"/>
    <s v="混合型基金"/>
    <s v="灵活配置型基金"/>
    <s v="契约型开放式"/>
    <m/>
    <m/>
    <n v="202534842.56"/>
    <x v="130"/>
    <x v="0"/>
  </r>
  <r>
    <s v="004138.OF"/>
    <s v="上银鑫达灵活配置混合型证券投资基金"/>
    <s v="混合型基金"/>
    <s v="灵活配置型基金"/>
    <s v="契约型开放式"/>
    <m/>
    <m/>
    <n v="202534842.56"/>
    <x v="1"/>
    <x v="1"/>
  </r>
  <r>
    <s v="004138.OF"/>
    <s v="上银鑫达灵活配置混合型证券投资基金"/>
    <s v="混合型基金"/>
    <s v="灵活配置型基金"/>
    <s v="契约型开放式"/>
    <m/>
    <m/>
    <n v="202534842.56"/>
    <x v="16"/>
    <x v="1"/>
  </r>
  <r>
    <s v="004138.OF"/>
    <s v="上银鑫达灵活配置混合型证券投资基金"/>
    <s v="混合型基金"/>
    <s v="灵活配置型基金"/>
    <s v="契约型开放式"/>
    <m/>
    <m/>
    <n v="202534842.56"/>
    <x v="5"/>
    <x v="1"/>
  </r>
  <r>
    <s v="004138.OF"/>
    <s v="上银鑫达灵活配置混合型证券投资基金"/>
    <s v="混合型基金"/>
    <s v="灵活配置型基金"/>
    <s v="契约型开放式"/>
    <m/>
    <m/>
    <n v="202534842.56"/>
    <x v="28"/>
    <x v="1"/>
  </r>
  <r>
    <s v="004139.OF"/>
    <s v="中邮军民融合灵活配置混合型证券投资基金"/>
    <s v="混合型基金"/>
    <s v="灵活配置型基金"/>
    <s v="契约型开放式"/>
    <m/>
    <m/>
    <n v="62489895.130000003"/>
    <x v="76"/>
    <x v="0"/>
  </r>
  <r>
    <s v="004139.OF"/>
    <s v="中邮军民融合灵活配置混合型证券投资基金"/>
    <s v="混合型基金"/>
    <s v="灵活配置型基金"/>
    <s v="契约型开放式"/>
    <m/>
    <m/>
    <n v="62489895.130000003"/>
    <x v="141"/>
    <x v="0"/>
  </r>
  <r>
    <s v="004139.OF"/>
    <s v="中邮军民融合灵活配置混合型证券投资基金"/>
    <s v="混合型基金"/>
    <s v="灵活配置型基金"/>
    <s v="契约型开放式"/>
    <m/>
    <m/>
    <n v="62489895.130000003"/>
    <x v="80"/>
    <x v="0"/>
  </r>
  <r>
    <s v="004139.OF"/>
    <s v="中邮军民融合灵活配置混合型证券投资基金"/>
    <s v="混合型基金"/>
    <s v="灵活配置型基金"/>
    <s v="契约型开放式"/>
    <m/>
    <m/>
    <n v="62489895.130000003"/>
    <x v="2"/>
    <x v="1"/>
  </r>
  <r>
    <s v="004139.OF"/>
    <s v="中邮军民融合灵活配置混合型证券投资基金"/>
    <s v="混合型基金"/>
    <s v="灵活配置型基金"/>
    <s v="契约型开放式"/>
    <m/>
    <m/>
    <n v="62489895.130000003"/>
    <x v="145"/>
    <x v="1"/>
  </r>
  <r>
    <s v="004139.OF"/>
    <s v="中邮军民融合灵活配置混合型证券投资基金"/>
    <s v="混合型基金"/>
    <s v="灵活配置型基金"/>
    <s v="契约型开放式"/>
    <m/>
    <m/>
    <n v="62489895.130000003"/>
    <x v="31"/>
    <x v="1"/>
  </r>
  <r>
    <s v="004140.OF"/>
    <s v="兴业福鑫债券型证券投资基金"/>
    <s v="债券型基金"/>
    <s v="中长期纯债型基金"/>
    <s v="契约型开放式"/>
    <m/>
    <m/>
    <n v="2221258773.4400001"/>
    <x v="6"/>
    <x v="2"/>
  </r>
  <r>
    <s v="004141.OF"/>
    <s v="兴业瑞丰6个月定期开放债券型证券投资基金"/>
    <s v="债券型基金"/>
    <s v="中长期纯债型基金"/>
    <s v="契约型开放式"/>
    <m/>
    <m/>
    <n v="3093739080.21"/>
    <x v="6"/>
    <x v="2"/>
  </r>
  <r>
    <s v="004142.OF"/>
    <s v="招商盛合灵活配置混合型证券投资基金"/>
    <s v="混合型基金"/>
    <s v="灵活配置型基金"/>
    <s v="契约型开放式"/>
    <m/>
    <m/>
    <n v="428476560.99000001"/>
    <x v="6"/>
    <x v="2"/>
  </r>
  <r>
    <s v="004143.OF"/>
    <s v="招商盛合灵活配置混合型证券投资基金"/>
    <s v="混合型基金"/>
    <s v="灵活配置型基金"/>
    <s v="契约型开放式"/>
    <m/>
    <m/>
    <n v="4019277.46"/>
    <x v="6"/>
    <x v="2"/>
  </r>
  <r>
    <s v="004144.OF"/>
    <s v="上投摩根安丰回报混合型证券投资基金"/>
    <s v="混合型基金"/>
    <s v="偏债混合型基金"/>
    <s v="契约型开放式"/>
    <m/>
    <m/>
    <n v="65129207.030000001"/>
    <x v="6"/>
    <x v="2"/>
  </r>
  <r>
    <s v="004145.OF"/>
    <s v="上投摩根安丰回报混合型证券投资基金"/>
    <s v="混合型基金"/>
    <s v="偏债混合型基金"/>
    <s v="契约型开放式"/>
    <m/>
    <m/>
    <n v="163440998.22"/>
    <x v="6"/>
    <x v="2"/>
  </r>
  <r>
    <s v="004148.OF"/>
    <s v="圆信永丰多策略精选混合型证券投资基金"/>
    <s v="混合型基金"/>
    <s v="偏股混合型基金"/>
    <s v="契约型开放式"/>
    <m/>
    <m/>
    <n v="824304145.97000003"/>
    <x v="147"/>
    <x v="0"/>
  </r>
  <r>
    <s v="004148.OF"/>
    <s v="圆信永丰多策略精选混合型证券投资基金"/>
    <s v="混合型基金"/>
    <s v="偏股混合型基金"/>
    <s v="契约型开放式"/>
    <m/>
    <m/>
    <n v="824304145.97000003"/>
    <x v="1"/>
    <x v="1"/>
  </r>
  <r>
    <s v="004149.OF"/>
    <s v="博时鑫惠灵活配置混合型证券投资基金"/>
    <s v="混合型基金"/>
    <s v="灵活配置型基金"/>
    <s v="契约型开放式"/>
    <m/>
    <m/>
    <n v="333621166.06"/>
    <x v="28"/>
    <x v="1"/>
  </r>
  <r>
    <s v="004150.OF"/>
    <s v="博时鑫惠灵活配置混合型证券投资基金"/>
    <s v="混合型基金"/>
    <s v="灵活配置型基金"/>
    <s v="契约型开放式"/>
    <m/>
    <m/>
    <n v="32936954.59"/>
    <x v="6"/>
    <x v="2"/>
  </r>
  <r>
    <s v="004151.OF"/>
    <s v="先锋日添利货币市场基金"/>
    <s v="货币市场型基金"/>
    <s v="货币市场型基金"/>
    <s v="契约型开放式"/>
    <m/>
    <m/>
    <n v="15233512.68"/>
    <x v="6"/>
    <x v="2"/>
  </r>
  <r>
    <s v="004152.OF"/>
    <s v="先锋日添利货币市场基金"/>
    <s v="货币市场型基金"/>
    <s v="货币市场型基金"/>
    <s v="契约型开放式"/>
    <m/>
    <m/>
    <n v="0"/>
    <x v="6"/>
    <x v="2"/>
  </r>
  <r>
    <s v="004153.OF"/>
    <s v="信诚新悦回报灵活配置混合型证券投资基金"/>
    <s v="混合型基金"/>
    <s v="灵活配置型基金"/>
    <s v="契约型开放式"/>
    <m/>
    <m/>
    <n v="32242618.780000001"/>
    <x v="6"/>
    <x v="2"/>
  </r>
  <r>
    <s v="004154.OF"/>
    <s v="信诚新悦回报灵活配置混合型证券投资基金"/>
    <s v="混合型基金"/>
    <s v="灵活配置型基金"/>
    <s v="契约型开放式"/>
    <m/>
    <m/>
    <n v="250384363.66999999"/>
    <x v="6"/>
    <x v="2"/>
  </r>
  <r>
    <s v="004155.OF"/>
    <s v="信诚至泰灵活配置混合型证券投资基金"/>
    <s v="混合型基金"/>
    <s v="灵活配置型基金"/>
    <s v="契约型开放式"/>
    <m/>
    <m/>
    <n v="54396328.450000003"/>
    <x v="6"/>
    <x v="2"/>
  </r>
  <r>
    <s v="004156.OF"/>
    <s v="信诚至泰灵活配置混合型证券投资基金"/>
    <s v="混合型基金"/>
    <s v="灵活配置型基金"/>
    <s v="契约型开放式"/>
    <m/>
    <m/>
    <n v="37667913.689999998"/>
    <x v="6"/>
    <x v="2"/>
  </r>
  <r>
    <s v="004157.OF"/>
    <s v="信诚至诚灵活配置混合型证券投资基金"/>
    <s v="混合型基金"/>
    <s v="灵活配置型基金"/>
    <s v="契约型开放式"/>
    <m/>
    <m/>
    <n v="172235906.11000001"/>
    <x v="28"/>
    <x v="1"/>
  </r>
  <r>
    <s v="004158.OF"/>
    <s v="信诚至诚灵活配置混合型证券投资基金"/>
    <s v="混合型基金"/>
    <s v="灵活配置型基金"/>
    <s v="契约型开放式"/>
    <m/>
    <m/>
    <n v="594495.65"/>
    <x v="6"/>
    <x v="2"/>
  </r>
  <r>
    <s v="004161.OF"/>
    <s v="国泰中国企业信用精选债券型证券投资基金(QDII)"/>
    <s v="国际(QDII)基金"/>
    <s v="国际(QDII)债券型基金"/>
    <s v="契约型开放式"/>
    <m/>
    <m/>
    <n v="47746944.049999997"/>
    <x v="6"/>
    <x v="2"/>
  </r>
  <r>
    <s v="004162.OF"/>
    <s v="国泰中国企业信用精选债券型证券投资基金(QDII)"/>
    <s v="国际(QDII)基金"/>
    <s v="国际(QDII)债券型基金"/>
    <s v="契约型开放式"/>
    <m/>
    <m/>
    <n v="6750688.4093000004"/>
    <x v="6"/>
    <x v="2"/>
  </r>
  <r>
    <s v="004163.OF"/>
    <s v="国泰中国企业信用精选债券型证券投资基金(QDII)"/>
    <s v="国际(QDII)基金"/>
    <s v="国际(QDII)债券型基金"/>
    <s v="契约型开放式"/>
    <m/>
    <m/>
    <n v="6750688.4093000004"/>
    <x v="6"/>
    <x v="2"/>
  </r>
  <r>
    <s v="004164.OF"/>
    <s v="国泰中国企业信用精选债券型证券投资基金(QDII)"/>
    <s v="国际(QDII)基金"/>
    <s v="国际(QDII)债券型基金"/>
    <s v="契约型开放式"/>
    <m/>
    <m/>
    <n v="14006596.539999999"/>
    <x v="6"/>
    <x v="2"/>
  </r>
  <r>
    <s v="004166.OF"/>
    <s v="东方价值挖掘灵活配置混合型证券投资基金"/>
    <s v="混合型基金"/>
    <s v="灵活配置型基金"/>
    <s v="契约型开放式"/>
    <m/>
    <m/>
    <n v="392395175.77999997"/>
    <x v="6"/>
    <x v="2"/>
  </r>
  <r>
    <s v="004167.OF"/>
    <s v="安信活期宝货币市场基金"/>
    <s v="货币市场型基金"/>
    <s v="货币市场型基金"/>
    <s v="契约型开放式"/>
    <m/>
    <m/>
    <n v="1964042960.0699999"/>
    <x v="6"/>
    <x v="2"/>
  </r>
  <r>
    <s v="004168.OF"/>
    <s v="博时富嘉纯债债券型证券投资基金"/>
    <s v="债券型基金"/>
    <s v="中长期纯债型基金"/>
    <s v="契约型开放式"/>
    <m/>
    <m/>
    <n v="558741757.63"/>
    <x v="6"/>
    <x v="2"/>
  </r>
  <r>
    <s v="004169.OF"/>
    <s v="万家现金增利货币市场基金"/>
    <s v="货币市场型基金"/>
    <s v="货币市场型基金"/>
    <s v="契约型开放式"/>
    <m/>
    <m/>
    <n v="69883.5"/>
    <x v="6"/>
    <x v="2"/>
  </r>
  <r>
    <s v="004170.OF"/>
    <s v="万家现金增利货币市场基金"/>
    <s v="货币市场型基金"/>
    <s v="货币市场型基金"/>
    <s v="契约型开放式"/>
    <m/>
    <m/>
    <n v="10899461384.51"/>
    <x v="6"/>
    <x v="2"/>
  </r>
  <r>
    <s v="004171.OF"/>
    <s v="信诚永益一年定期开放混合型证券投资基金"/>
    <s v="混合型基金"/>
    <s v="偏债混合型基金"/>
    <s v="契约型开放式"/>
    <m/>
    <m/>
    <n v="3099112013.5700002"/>
    <x v="6"/>
    <x v="2"/>
  </r>
  <r>
    <s v="004172.OF"/>
    <s v="信诚永益一年定期开放混合型证券投资基金"/>
    <s v="混合型基金"/>
    <s v="偏债混合型基金"/>
    <s v="契约型开放式"/>
    <m/>
    <m/>
    <n v="33667.39"/>
    <x v="6"/>
    <x v="2"/>
  </r>
  <r>
    <s v="004173.OF"/>
    <s v="嘉实增益宝货币市场基金"/>
    <s v="货币市场型基金"/>
    <s v="货币市场型基金"/>
    <s v="契约型开放式"/>
    <m/>
    <m/>
    <n v="5273316685.8500004"/>
    <x v="6"/>
    <x v="2"/>
  </r>
  <r>
    <s v="004175.OF"/>
    <s v="博时鑫泰灵活配置混合型证券投资基金"/>
    <s v="混合型基金"/>
    <s v="灵活配置型基金"/>
    <s v="契约型开放式"/>
    <m/>
    <m/>
    <n v="1726862.7"/>
    <x v="28"/>
    <x v="1"/>
  </r>
  <r>
    <s v="004176.OF"/>
    <s v="博时鑫泰灵活配置混合型证券投资基金"/>
    <s v="混合型基金"/>
    <s v="灵活配置型基金"/>
    <s v="契约型开放式"/>
    <m/>
    <m/>
    <n v="233885459.91999999"/>
    <x v="6"/>
    <x v="2"/>
  </r>
  <r>
    <s v="004177.OF"/>
    <s v="平安惠裕债券型证券投资基金"/>
    <s v="债券型基金"/>
    <s v="混合债券型二级基金"/>
    <s v="契约型开放式"/>
    <m/>
    <m/>
    <n v="975657.6"/>
    <x v="6"/>
    <x v="2"/>
  </r>
  <r>
    <s v="004178.OF"/>
    <s v="圆信永丰丰润货币市场基金"/>
    <s v="货币市场型基金"/>
    <s v="货币市场型基金"/>
    <s v="契约型开放式"/>
    <m/>
    <m/>
    <n v="3777.37"/>
    <x v="6"/>
    <x v="2"/>
  </r>
  <r>
    <s v="004179.OF"/>
    <s v="圆信永丰丰润货币市场基金"/>
    <s v="货币市场型基金"/>
    <s v="货币市场型基金"/>
    <s v="契约型开放式"/>
    <m/>
    <m/>
    <n v="1595773724.8399999"/>
    <x v="6"/>
    <x v="2"/>
  </r>
  <r>
    <s v="004180.OF"/>
    <s v="南方宏元定期开放债券型发起式证券投资基金"/>
    <s v="债券型基金"/>
    <s v="中长期纯债型基金"/>
    <s v="契约型开放式"/>
    <m/>
    <m/>
    <n v="2041821597.5599999"/>
    <x v="6"/>
    <x v="2"/>
  </r>
  <r>
    <s v="004181.OF"/>
    <s v="南方宏元定期开放债券型发起式证券投资基金"/>
    <s v="债券型基金"/>
    <s v="中长期纯债型基金"/>
    <s v="契约型开放式"/>
    <m/>
    <m/>
    <n v="0"/>
    <x v="6"/>
    <x v="2"/>
  </r>
  <r>
    <s v="004182.OF"/>
    <s v="建信瑞福添利混合型证券投资基金"/>
    <s v="混合型基金"/>
    <s v="偏债混合型基金"/>
    <s v="契约型开放式"/>
    <m/>
    <m/>
    <n v="26398010.23"/>
    <x v="6"/>
    <x v="2"/>
  </r>
  <r>
    <s v="004183.OF"/>
    <s v="富国产业升级混合型证券投资基金"/>
    <s v="混合型基金"/>
    <s v="偏股混合型基金"/>
    <s v="契约型开放式"/>
    <m/>
    <m/>
    <n v="113217301.7"/>
    <x v="67"/>
    <x v="0"/>
  </r>
  <r>
    <s v="004183.OF"/>
    <s v="富国产业升级混合型证券投资基金"/>
    <s v="混合型基金"/>
    <s v="偏股混合型基金"/>
    <s v="契约型开放式"/>
    <m/>
    <m/>
    <n v="113217301.7"/>
    <x v="76"/>
    <x v="0"/>
  </r>
  <r>
    <s v="004183.OF"/>
    <s v="富国产业升级混合型证券投资基金"/>
    <s v="混合型基金"/>
    <s v="偏股混合型基金"/>
    <s v="契约型开放式"/>
    <m/>
    <m/>
    <n v="113217301.7"/>
    <x v="85"/>
    <x v="0"/>
  </r>
  <r>
    <s v="004183.OF"/>
    <s v="富国产业升级混合型证券投资基金"/>
    <s v="混合型基金"/>
    <s v="偏股混合型基金"/>
    <s v="契约型开放式"/>
    <m/>
    <m/>
    <n v="113217301.7"/>
    <x v="128"/>
    <x v="0"/>
  </r>
  <r>
    <s v="004183.OF"/>
    <s v="富国产业升级混合型证券投资基金"/>
    <s v="混合型基金"/>
    <s v="偏股混合型基金"/>
    <s v="契约型开放式"/>
    <m/>
    <m/>
    <n v="113217301.7"/>
    <x v="27"/>
    <x v="1"/>
  </r>
  <r>
    <s v="004183.OF"/>
    <s v="富国产业升级混合型证券投资基金"/>
    <s v="混合型基金"/>
    <s v="偏股混合型基金"/>
    <s v="契约型开放式"/>
    <m/>
    <m/>
    <n v="113217301.7"/>
    <x v="30"/>
    <x v="1"/>
  </r>
  <r>
    <s v="004185.OF"/>
    <s v="江信增利货币市场基金"/>
    <s v="货币市场型基金"/>
    <s v="货币市场型基金"/>
    <s v="契约型开放式"/>
    <m/>
    <m/>
    <n v="2274580.5499999998"/>
    <x v="6"/>
    <x v="2"/>
  </r>
  <r>
    <s v="004186.OF"/>
    <s v="江信增利货币市场基金"/>
    <s v="货币市场型基金"/>
    <s v="货币市场型基金"/>
    <s v="契约型开放式"/>
    <m/>
    <m/>
    <n v="422055121.56999999"/>
    <x v="6"/>
    <x v="2"/>
  </r>
  <r>
    <s v="004189.OF"/>
    <s v="华商消费行业股票型证券投资基金"/>
    <s v="股票型基金"/>
    <s v="普通股票型基金"/>
    <s v="契约型开放式"/>
    <m/>
    <m/>
    <n v="19030458.77"/>
    <x v="5"/>
    <x v="1"/>
  </r>
  <r>
    <s v="004190.OF"/>
    <s v="招商沪深300指数增强型证券投资基金"/>
    <s v="股票型基金"/>
    <s v="增强指数型基金"/>
    <s v="契约型开放式"/>
    <s v="000300.SH"/>
    <m/>
    <n v="130562446.97"/>
    <x v="1"/>
    <x v="1"/>
  </r>
  <r>
    <s v="004190.OF"/>
    <s v="招商沪深300指数增强型证券投资基金"/>
    <s v="股票型基金"/>
    <s v="增强指数型基金"/>
    <s v="契约型开放式"/>
    <s v="000300.SH"/>
    <m/>
    <n v="130562446.97"/>
    <x v="16"/>
    <x v="1"/>
  </r>
  <r>
    <s v="004190.OF"/>
    <s v="招商沪深300指数增强型证券投资基金"/>
    <s v="股票型基金"/>
    <s v="增强指数型基金"/>
    <s v="契约型开放式"/>
    <s v="000300.SH"/>
    <m/>
    <n v="130562446.97"/>
    <x v="5"/>
    <x v="1"/>
  </r>
  <r>
    <s v="004190.OF"/>
    <s v="招商沪深300指数增强型证券投资基金"/>
    <s v="股票型基金"/>
    <s v="增强指数型基金"/>
    <s v="契约型开放式"/>
    <s v="000300.SH"/>
    <m/>
    <n v="130562446.97"/>
    <x v="19"/>
    <x v="1"/>
  </r>
  <r>
    <s v="004191.OF"/>
    <s v="招商沪深300指数增强型证券投资基金"/>
    <s v="股票型基金"/>
    <s v="增强指数型基金"/>
    <s v="契约型开放式"/>
    <s v="000300.SH"/>
    <m/>
    <n v="155571704.52000001"/>
    <x v="6"/>
    <x v="2"/>
  </r>
  <r>
    <s v="004192.OF"/>
    <s v="招商中证500指数增强型证券投资基金"/>
    <s v="股票型基金"/>
    <s v="增强指数型基金"/>
    <s v="契约型开放式"/>
    <s v="000905.SH"/>
    <m/>
    <n v="21242904.440000001"/>
    <x v="6"/>
    <x v="2"/>
  </r>
  <r>
    <s v="004193.OF"/>
    <s v="招商中证500指数增强型证券投资基金"/>
    <s v="股票型基金"/>
    <s v="增强指数型基金"/>
    <s v="契约型开放式"/>
    <s v="000905.SH"/>
    <m/>
    <n v="38871336.140000001"/>
    <x v="6"/>
    <x v="2"/>
  </r>
  <r>
    <s v="004194.OF"/>
    <s v="招商中证1000指数增强型证券投资基金"/>
    <s v="股票型基金"/>
    <s v="增强指数型基金"/>
    <s v="契约型开放式"/>
    <s v="000852.SH"/>
    <m/>
    <n v="15225386.27"/>
    <x v="6"/>
    <x v="2"/>
  </r>
  <r>
    <s v="004195.OF"/>
    <s v="招商中证1000指数增强型证券投资基金"/>
    <s v="股票型基金"/>
    <s v="增强指数型基金"/>
    <s v="契约型开放式"/>
    <s v="000852.SH"/>
    <m/>
    <n v="26696808.920000002"/>
    <x v="6"/>
    <x v="2"/>
  </r>
  <r>
    <s v="004196.OF"/>
    <s v="泓德裕鑫纯债一年定期开放债券型证券投资基金"/>
    <s v="债券型基金"/>
    <s v="中长期纯债型基金"/>
    <s v="契约型开放式"/>
    <m/>
    <m/>
    <n v="410220352.44999999"/>
    <x v="6"/>
    <x v="2"/>
  </r>
  <r>
    <s v="004197.OF"/>
    <s v="泓德裕鑫纯债一年定期开放债券型证券投资基金"/>
    <s v="债券型基金"/>
    <s v="中长期纯债型基金"/>
    <s v="契约型开放式"/>
    <m/>
    <m/>
    <n v="236720.28"/>
    <x v="6"/>
    <x v="2"/>
  </r>
  <r>
    <s v="004198.OF"/>
    <s v="华富天益货币市场基金"/>
    <s v="货币市场型基金"/>
    <s v="货币市场型基金"/>
    <s v="契约型开放式"/>
    <m/>
    <m/>
    <n v="1034115.12"/>
    <x v="6"/>
    <x v="2"/>
  </r>
  <r>
    <s v="004199.OF"/>
    <s v="华富天益货币市场基金"/>
    <s v="货币市场型基金"/>
    <s v="货币市场型基金"/>
    <s v="契约型开放式"/>
    <m/>
    <m/>
    <n v="29095492329.09"/>
    <x v="6"/>
    <x v="2"/>
  </r>
  <r>
    <s v="004200.OF"/>
    <s v="博时富瑞纯债债券型证券投资基金"/>
    <s v="债券型基金"/>
    <s v="中长期纯债型基金"/>
    <s v="契约型开放式"/>
    <m/>
    <m/>
    <n v="236554423.72999999"/>
    <x v="6"/>
    <x v="2"/>
  </r>
  <r>
    <s v="004201.OF"/>
    <s v="华夏财富宝货币市场基金"/>
    <s v="货币市场型基金"/>
    <s v="货币市场型基金"/>
    <s v="契约型开放式"/>
    <m/>
    <m/>
    <n v="7674834773.5900002"/>
    <x v="6"/>
    <x v="2"/>
  </r>
  <r>
    <s v="004202.OF"/>
    <s v="华夏睿磐泰兴混合型证券投资基金"/>
    <s v="混合型基金"/>
    <s v="偏债混合型基金"/>
    <s v="契约型开放式"/>
    <m/>
    <m/>
    <n v="366787894.75"/>
    <x v="6"/>
    <x v="2"/>
  </r>
  <r>
    <s v="004203.OF"/>
    <s v="上投摩根岁岁金定期开放债券型证券投资基金"/>
    <s v="债券型基金"/>
    <s v="中长期纯债型基金"/>
    <s v="契约型开放式"/>
    <m/>
    <m/>
    <m/>
    <x v="6"/>
    <x v="2"/>
  </r>
  <r>
    <s v="004204.OF"/>
    <s v="上投摩根岁岁金定期开放债券型证券投资基金"/>
    <s v="债券型基金"/>
    <s v="中长期纯债型基金"/>
    <s v="契约型开放式"/>
    <m/>
    <m/>
    <m/>
    <x v="6"/>
    <x v="2"/>
  </r>
  <r>
    <s v="004205.OF"/>
    <s v="东方支柱产业灵活配置混合型证券投资基金"/>
    <s v="混合型基金"/>
    <s v="灵活配置型基金"/>
    <s v="契约型开放式"/>
    <m/>
    <m/>
    <n v="140572509.13999999"/>
    <x v="28"/>
    <x v="1"/>
  </r>
  <r>
    <s v="004206.OF"/>
    <s v="华商元亨灵活配置混合型证券投资基金"/>
    <s v="混合型基金"/>
    <s v="灵活配置型基金"/>
    <s v="契约型开放式"/>
    <m/>
    <m/>
    <n v="318123820.33999997"/>
    <x v="28"/>
    <x v="1"/>
  </r>
  <r>
    <s v="004209.OF"/>
    <s v="大成智惠量化多策略灵活配置混合型证券投资基金"/>
    <s v="混合型基金"/>
    <s v="灵活配置型基金"/>
    <s v="契约型开放式"/>
    <m/>
    <m/>
    <n v="14809193.779999999"/>
    <x v="26"/>
    <x v="1"/>
  </r>
  <r>
    <s v="004210.OF"/>
    <s v="前海开源现金增利货币市场基金"/>
    <s v="货币市场型基金"/>
    <s v="货币市场型基金"/>
    <s v="契约型开放式"/>
    <m/>
    <m/>
    <n v="707206.67"/>
    <x v="6"/>
    <x v="2"/>
  </r>
  <r>
    <s v="004211.OF"/>
    <s v="金鹰周期优选灵活配置混合型证券投资基金"/>
    <s v="混合型基金"/>
    <s v="灵活配置型基金"/>
    <s v="契约型开放式"/>
    <m/>
    <m/>
    <n v="144086584.72999999"/>
    <x v="51"/>
    <x v="0"/>
  </r>
  <r>
    <s v="004211.OF"/>
    <s v="金鹰周期优选灵活配置混合型证券投资基金"/>
    <s v="混合型基金"/>
    <s v="灵活配置型基金"/>
    <s v="契约型开放式"/>
    <m/>
    <m/>
    <n v="144086584.72999999"/>
    <x v="127"/>
    <x v="0"/>
  </r>
  <r>
    <s v="004211.OF"/>
    <s v="金鹰周期优选灵活配置混合型证券投资基金"/>
    <s v="混合型基金"/>
    <s v="灵活配置型基金"/>
    <s v="契约型开放式"/>
    <m/>
    <m/>
    <n v="144086584.72999999"/>
    <x v="65"/>
    <x v="0"/>
  </r>
  <r>
    <s v="004211.OF"/>
    <s v="金鹰周期优选灵活配置混合型证券投资基金"/>
    <s v="混合型基金"/>
    <s v="灵活配置型基金"/>
    <s v="契约型开放式"/>
    <m/>
    <m/>
    <n v="144086584.72999999"/>
    <x v="14"/>
    <x v="0"/>
  </r>
  <r>
    <s v="004211.OF"/>
    <s v="金鹰周期优选灵活配置混合型证券投资基金"/>
    <s v="混合型基金"/>
    <s v="灵活配置型基金"/>
    <s v="契约型开放式"/>
    <m/>
    <m/>
    <n v="144086584.72999999"/>
    <x v="206"/>
    <x v="1"/>
  </r>
  <r>
    <s v="004211.OF"/>
    <s v="金鹰周期优选灵活配置混合型证券投资基金"/>
    <s v="混合型基金"/>
    <s v="灵活配置型基金"/>
    <s v="契约型开放式"/>
    <m/>
    <m/>
    <n v="144086584.72999999"/>
    <x v="31"/>
    <x v="1"/>
  </r>
  <r>
    <s v="004211.OF"/>
    <s v="金鹰周期优选灵活配置混合型证券投资基金"/>
    <s v="混合型基金"/>
    <s v="灵活配置型基金"/>
    <s v="契约型开放式"/>
    <m/>
    <m/>
    <n v="144086584.72999999"/>
    <x v="4"/>
    <x v="1"/>
  </r>
  <r>
    <s v="004211.OF"/>
    <s v="金鹰周期优选灵活配置混合型证券投资基金"/>
    <s v="混合型基金"/>
    <s v="灵活配置型基金"/>
    <s v="契约型开放式"/>
    <m/>
    <m/>
    <n v="144086584.72999999"/>
    <x v="50"/>
    <x v="1"/>
  </r>
  <r>
    <s v="004212.OF"/>
    <s v="中融量化智选混合型证券投资基金"/>
    <s v="混合型基金"/>
    <s v="偏股混合型基金"/>
    <s v="契约型开放式"/>
    <m/>
    <m/>
    <n v="102728328.02"/>
    <x v="6"/>
    <x v="2"/>
  </r>
  <r>
    <s v="004216.OF"/>
    <s v="兴业安润货币市场基金"/>
    <s v="货币市场型基金"/>
    <s v="货币市场型基金"/>
    <s v="契约型开放式"/>
    <m/>
    <m/>
    <n v="24029089.370000001"/>
    <x v="6"/>
    <x v="2"/>
  </r>
  <r>
    <s v="004217.OF"/>
    <s v="兴业安润货币市场基金"/>
    <s v="货币市场型基金"/>
    <s v="货币市场型基金"/>
    <s v="契约型开放式"/>
    <m/>
    <m/>
    <n v="42777739950.919998"/>
    <x v="6"/>
    <x v="2"/>
  </r>
  <r>
    <s v="004218.OF"/>
    <s v="前海开源裕和混合型证券投资基金"/>
    <s v="混合型基金"/>
    <s v="偏债混合型基金"/>
    <s v="契约型开放式"/>
    <m/>
    <m/>
    <n v="241093297.19999999"/>
    <x v="137"/>
    <x v="0"/>
  </r>
  <r>
    <s v="004219.OF"/>
    <s v="中海添顺定期开放混合型证券投资基金"/>
    <s v="混合型基金"/>
    <s v="偏债混合型基金"/>
    <s v="契约型开放式"/>
    <m/>
    <m/>
    <n v="6348791.6799999997"/>
    <x v="6"/>
    <x v="2"/>
  </r>
  <r>
    <s v="004220.OF"/>
    <s v="长信纯债壹号债券型证券投资基金"/>
    <s v="债券型基金"/>
    <s v="中长期纯债型基金"/>
    <s v="契约型开放式"/>
    <m/>
    <m/>
    <n v="380852745.05000001"/>
    <x v="6"/>
    <x v="2"/>
  </r>
  <r>
    <s v="004221.OF"/>
    <s v="长信量化先锋混合型证券投资基金"/>
    <s v="混合型基金"/>
    <s v="偏股混合型基金"/>
    <s v="契约型开放式"/>
    <m/>
    <m/>
    <n v="3423480.28"/>
    <x v="6"/>
    <x v="2"/>
  </r>
  <r>
    <s v="004222.OF"/>
    <s v="金信民旺债券型证券投资基金"/>
    <s v="债券型基金"/>
    <s v="混合债券型二级基金"/>
    <s v="契约型开放式"/>
    <m/>
    <m/>
    <n v="3411844.98"/>
    <x v="6"/>
    <x v="2"/>
  </r>
  <r>
    <s v="004223.OF"/>
    <s v="金信多策略精选灵活配置混合型证券投资基金"/>
    <s v="混合型基金"/>
    <s v="灵活配置型基金"/>
    <s v="契约型开放式"/>
    <m/>
    <m/>
    <n v="99204679.799999997"/>
    <x v="116"/>
    <x v="0"/>
  </r>
  <r>
    <s v="004223.OF"/>
    <s v="金信多策略精选灵活配置混合型证券投资基金"/>
    <s v="混合型基金"/>
    <s v="灵活配置型基金"/>
    <s v="契约型开放式"/>
    <m/>
    <m/>
    <n v="99204679.799999997"/>
    <x v="117"/>
    <x v="0"/>
  </r>
  <r>
    <s v="004223.OF"/>
    <s v="金信多策略精选灵活配置混合型证券投资基金"/>
    <s v="混合型基金"/>
    <s v="灵活配置型基金"/>
    <s v="契约型开放式"/>
    <m/>
    <m/>
    <n v="99204679.799999997"/>
    <x v="118"/>
    <x v="0"/>
  </r>
  <r>
    <s v="004223.OF"/>
    <s v="金信多策略精选灵活配置混合型证券投资基金"/>
    <s v="混合型基金"/>
    <s v="灵活配置型基金"/>
    <s v="契约型开放式"/>
    <m/>
    <m/>
    <n v="99204679.799999997"/>
    <x v="120"/>
    <x v="0"/>
  </r>
  <r>
    <s v="004223.OF"/>
    <s v="金信多策略精选灵活配置混合型证券投资基金"/>
    <s v="混合型基金"/>
    <s v="灵活配置型基金"/>
    <s v="契约型开放式"/>
    <m/>
    <m/>
    <n v="99204679.799999997"/>
    <x v="28"/>
    <x v="1"/>
  </r>
  <r>
    <s v="004224.OF"/>
    <s v="南方军工改革灵活配置混合型证券投资基金"/>
    <s v="混合型基金"/>
    <s v="灵活配置型基金"/>
    <s v="契约型开放式"/>
    <m/>
    <m/>
    <n v="488428998.33999997"/>
    <x v="140"/>
    <x v="0"/>
  </r>
  <r>
    <s v="004224.OF"/>
    <s v="南方军工改革灵活配置混合型证券投资基金"/>
    <s v="混合型基金"/>
    <s v="灵活配置型基金"/>
    <s v="契约型开放式"/>
    <m/>
    <m/>
    <n v="488428998.33999997"/>
    <x v="9"/>
    <x v="0"/>
  </r>
  <r>
    <s v="004224.OF"/>
    <s v="南方军工改革灵活配置混合型证券投资基金"/>
    <s v="混合型基金"/>
    <s v="灵活配置型基金"/>
    <s v="契约型开放式"/>
    <m/>
    <m/>
    <n v="488428998.33999997"/>
    <x v="76"/>
    <x v="0"/>
  </r>
  <r>
    <s v="004224.OF"/>
    <s v="南方军工改革灵活配置混合型证券投资基金"/>
    <s v="混合型基金"/>
    <s v="灵活配置型基金"/>
    <s v="契约型开放式"/>
    <m/>
    <m/>
    <n v="488428998.33999997"/>
    <x v="109"/>
    <x v="0"/>
  </r>
  <r>
    <s v="004224.OF"/>
    <s v="南方军工改革灵活配置混合型证券投资基金"/>
    <s v="混合型基金"/>
    <s v="灵活配置型基金"/>
    <s v="契约型开放式"/>
    <m/>
    <m/>
    <n v="488428998.33999997"/>
    <x v="141"/>
    <x v="0"/>
  </r>
  <r>
    <s v="004224.OF"/>
    <s v="南方军工改革灵活配置混合型证券投资基金"/>
    <s v="混合型基金"/>
    <s v="灵活配置型基金"/>
    <s v="契约型开放式"/>
    <m/>
    <m/>
    <n v="488428998.33999997"/>
    <x v="142"/>
    <x v="0"/>
  </r>
  <r>
    <s v="004224.OF"/>
    <s v="南方军工改革灵活配置混合型证券投资基金"/>
    <s v="混合型基金"/>
    <s v="灵活配置型基金"/>
    <s v="契约型开放式"/>
    <m/>
    <m/>
    <n v="488428998.33999997"/>
    <x v="80"/>
    <x v="0"/>
  </r>
  <r>
    <s v="004224.OF"/>
    <s v="南方军工改革灵活配置混合型证券投资基金"/>
    <s v="混合型基金"/>
    <s v="灵活配置型基金"/>
    <s v="契约型开放式"/>
    <m/>
    <m/>
    <n v="488428998.33999997"/>
    <x v="178"/>
    <x v="0"/>
  </r>
  <r>
    <s v="004224.OF"/>
    <s v="南方军工改革灵活配置混合型证券投资基金"/>
    <s v="混合型基金"/>
    <s v="灵活配置型基金"/>
    <s v="契约型开放式"/>
    <m/>
    <m/>
    <n v="488428998.33999997"/>
    <x v="105"/>
    <x v="0"/>
  </r>
  <r>
    <s v="004224.OF"/>
    <s v="南方军工改革灵活配置混合型证券投资基金"/>
    <s v="混合型基金"/>
    <s v="灵活配置型基金"/>
    <s v="契约型开放式"/>
    <m/>
    <m/>
    <n v="488428998.33999997"/>
    <x v="14"/>
    <x v="0"/>
  </r>
  <r>
    <s v="004224.OF"/>
    <s v="南方军工改革灵活配置混合型证券投资基金"/>
    <s v="混合型基金"/>
    <s v="灵活配置型基金"/>
    <s v="契约型开放式"/>
    <m/>
    <m/>
    <n v="488428998.33999997"/>
    <x v="2"/>
    <x v="1"/>
  </r>
  <r>
    <s v="004224.OF"/>
    <s v="南方军工改革灵活配置混合型证券投资基金"/>
    <s v="混合型基金"/>
    <s v="灵活配置型基金"/>
    <s v="契约型开放式"/>
    <m/>
    <m/>
    <n v="488428998.33999997"/>
    <x v="145"/>
    <x v="1"/>
  </r>
  <r>
    <s v="004225.OF"/>
    <s v="国寿安保稳诚混合型证券投资基金"/>
    <s v="混合型基金"/>
    <s v="偏债混合型基金"/>
    <s v="契约型开放式"/>
    <m/>
    <m/>
    <n v="289673052.57999998"/>
    <x v="6"/>
    <x v="2"/>
  </r>
  <r>
    <s v="004226.OF"/>
    <s v="国寿安保稳诚混合型证券投资基金"/>
    <s v="混合型基金"/>
    <s v="偏债混合型基金"/>
    <s v="契约型开放式"/>
    <m/>
    <m/>
    <n v="93035599.209999993"/>
    <x v="6"/>
    <x v="2"/>
  </r>
  <r>
    <s v="004227.OF"/>
    <s v="泰信鑫利混合型证券投资基金"/>
    <s v="混合型基金"/>
    <s v="偏债混合型基金"/>
    <s v="契约型开放式"/>
    <m/>
    <m/>
    <n v="8193536.2800000003"/>
    <x v="6"/>
    <x v="2"/>
  </r>
  <r>
    <s v="004228.OF"/>
    <s v="泰信鑫利混合型证券投资基金"/>
    <s v="混合型基金"/>
    <s v="偏债混合型基金"/>
    <s v="契约型开放式"/>
    <m/>
    <m/>
    <n v="24946418.870000001"/>
    <x v="6"/>
    <x v="2"/>
  </r>
  <r>
    <s v="004230.OF"/>
    <s v="永赢添益债券型证券投资基金"/>
    <s v="债券型基金"/>
    <s v="中长期纯债型基金"/>
    <s v="契约型开放式"/>
    <m/>
    <m/>
    <n v="4231985033.8099999"/>
    <x v="6"/>
    <x v="2"/>
  </r>
  <r>
    <s v="004231.OF"/>
    <s v="中欧行业成长混合型证券投资基金(LOF)"/>
    <s v="混合型基金"/>
    <s v="偏股混合型基金"/>
    <s v="契约型开放式"/>
    <m/>
    <m/>
    <n v="25160142.300000001"/>
    <x v="6"/>
    <x v="2"/>
  </r>
  <r>
    <s v="004232.OF"/>
    <s v="中欧价值发现混合型证券投资基金"/>
    <s v="混合型基金"/>
    <s v="偏股混合型基金"/>
    <s v="契约型开放式"/>
    <m/>
    <m/>
    <n v="191727076.03"/>
    <x v="6"/>
    <x v="2"/>
  </r>
  <r>
    <s v="004233.OF"/>
    <s v="中欧盛世成长混合型证券投资基金(LOF)"/>
    <s v="混合型基金"/>
    <s v="偏股混合型基金"/>
    <s v="契约型开放式"/>
    <m/>
    <m/>
    <n v="2908450.81"/>
    <x v="6"/>
    <x v="2"/>
  </r>
  <r>
    <s v="004234.OF"/>
    <s v="中欧数据挖掘多因子灵活配置混合型证券投资基金"/>
    <s v="混合型基金"/>
    <s v="灵活配置型基金"/>
    <s v="契约型开放式"/>
    <m/>
    <m/>
    <n v="25530891.870000001"/>
    <x v="6"/>
    <x v="2"/>
  </r>
  <r>
    <s v="004235.OF"/>
    <s v="中欧价值智选回报混合型证券投资基金"/>
    <s v="混合型基金"/>
    <s v="灵活配置型基金"/>
    <s v="契约型开放式"/>
    <m/>
    <m/>
    <n v="13753175.58"/>
    <x v="6"/>
    <x v="2"/>
  </r>
  <r>
    <s v="004236.OF"/>
    <s v="中欧新动力混合型证券投资基金(LOF)"/>
    <s v="混合型基金"/>
    <s v="偏股混合型基金"/>
    <s v="契约型开放式"/>
    <m/>
    <m/>
    <n v="2711231.74"/>
    <x v="6"/>
    <x v="2"/>
  </r>
  <r>
    <s v="004237.OF"/>
    <s v="中欧新蓝筹灵活配置混合型证券投资基金"/>
    <s v="混合型基金"/>
    <s v="灵活配置型基金"/>
    <s v="契约型开放式"/>
    <m/>
    <m/>
    <n v="203640472.06"/>
    <x v="6"/>
    <x v="2"/>
  </r>
  <r>
    <s v="004238.OF"/>
    <s v="永赢瑞益债券型证券投资基金"/>
    <s v="债券型基金"/>
    <s v="中长期纯债型基金"/>
    <s v="契约型开放式"/>
    <m/>
    <m/>
    <n v="2921068007.9899998"/>
    <x v="6"/>
    <x v="2"/>
  </r>
  <r>
    <s v="004241.OF"/>
    <s v="中欧时代先锋股票型发起式证券投资基金"/>
    <s v="股票型基金"/>
    <s v="普通股票型基金"/>
    <s v="契约型开放式"/>
    <m/>
    <m/>
    <n v="578665420.38"/>
    <x v="6"/>
    <x v="2"/>
  </r>
  <r>
    <s v="004242.OF"/>
    <s v="兴业增益三年定期开放债券型证券投资基金"/>
    <s v="债券型基金"/>
    <s v="中长期纯债型基金"/>
    <s v="契约型开放式"/>
    <m/>
    <m/>
    <n v="206457855.59999999"/>
    <x v="6"/>
    <x v="2"/>
  </r>
  <r>
    <s v="004243.OF"/>
    <s v="广发道琼斯美国石油开发与生产指数证券投资基金(QDII-LOF)"/>
    <s v="国际(QDII)基金"/>
    <s v="国际(QDII)股票型基金"/>
    <s v="契约型开放式"/>
    <s v="DJSOEP.GI"/>
    <m/>
    <n v="55135068.899999999"/>
    <x v="6"/>
    <x v="2"/>
  </r>
  <r>
    <s v="004244.OF"/>
    <s v="东方周期优选灵活配置混合型证券投资基金"/>
    <s v="混合型基金"/>
    <s v="灵活配置型基金"/>
    <s v="契约型开放式"/>
    <m/>
    <m/>
    <n v="137819315.88999999"/>
    <x v="118"/>
    <x v="0"/>
  </r>
  <r>
    <s v="004244.OF"/>
    <s v="东方周期优选灵活配置混合型证券投资基金"/>
    <s v="混合型基金"/>
    <s v="灵活配置型基金"/>
    <s v="契约型开放式"/>
    <m/>
    <m/>
    <n v="137819315.88999999"/>
    <x v="23"/>
    <x v="1"/>
  </r>
  <r>
    <s v="004244.OF"/>
    <s v="东方周期优选灵活配置混合型证券投资基金"/>
    <s v="混合型基金"/>
    <s v="灵活配置型基金"/>
    <s v="契约型开放式"/>
    <m/>
    <m/>
    <n v="137819315.88999999"/>
    <x v="28"/>
    <x v="1"/>
  </r>
  <r>
    <s v="004246.OF"/>
    <s v="德邦锐乾债券型证券投资基金"/>
    <s v="债券型基金"/>
    <s v="中长期纯债型基金"/>
    <s v="契约型开放式"/>
    <m/>
    <m/>
    <n v="1015066319.7"/>
    <x v="6"/>
    <x v="2"/>
  </r>
  <r>
    <s v="004247.OF"/>
    <s v="德邦锐乾债券型证券投资基金"/>
    <s v="债券型基金"/>
    <s v="中长期纯债型基金"/>
    <s v="契约型开放式"/>
    <m/>
    <m/>
    <n v="58961.48"/>
    <x v="6"/>
    <x v="2"/>
  </r>
  <r>
    <s v="004249.OF"/>
    <s v="安信中国制造2025沪港深灵活配置混合型证券投资基金"/>
    <s v="混合型基金"/>
    <s v="灵活配置型基金"/>
    <s v="契约型开放式"/>
    <m/>
    <m/>
    <n v="72278819.030000001"/>
    <x v="53"/>
    <x v="0"/>
  </r>
  <r>
    <s v="004249.OF"/>
    <s v="安信中国制造2025沪港深灵活配置混合型证券投资基金"/>
    <s v="混合型基金"/>
    <s v="灵活配置型基金"/>
    <s v="契约型开放式"/>
    <m/>
    <m/>
    <n v="72278819.030000001"/>
    <x v="169"/>
    <x v="0"/>
  </r>
  <r>
    <s v="004249.OF"/>
    <s v="安信中国制造2025沪港深灵活配置混合型证券投资基金"/>
    <s v="混合型基金"/>
    <s v="灵活配置型基金"/>
    <s v="契约型开放式"/>
    <m/>
    <m/>
    <n v="72278819.030000001"/>
    <x v="71"/>
    <x v="0"/>
  </r>
  <r>
    <s v="004249.OF"/>
    <s v="安信中国制造2025沪港深灵活配置混合型证券投资基金"/>
    <s v="混合型基金"/>
    <s v="灵活配置型基金"/>
    <s v="契约型开放式"/>
    <m/>
    <m/>
    <n v="72278819.030000001"/>
    <x v="16"/>
    <x v="1"/>
  </r>
  <r>
    <s v="004249.OF"/>
    <s v="安信中国制造2025沪港深灵活配置混合型证券投资基金"/>
    <s v="混合型基金"/>
    <s v="灵活配置型基金"/>
    <s v="契约型开放式"/>
    <m/>
    <m/>
    <n v="72278819.030000001"/>
    <x v="5"/>
    <x v="1"/>
  </r>
  <r>
    <s v="004249.OF"/>
    <s v="安信中国制造2025沪港深灵活配置混合型证券投资基金"/>
    <s v="混合型基金"/>
    <s v="灵活配置型基金"/>
    <s v="契约型开放式"/>
    <m/>
    <m/>
    <n v="72278819.030000001"/>
    <x v="200"/>
    <x v="1"/>
  </r>
  <r>
    <s v="004250.OF"/>
    <s v="银河量化优选混合型证券投资基金"/>
    <s v="混合型基金"/>
    <s v="偏股混合型基金"/>
    <s v="契约型开放式"/>
    <m/>
    <m/>
    <n v="137647663.69"/>
    <x v="6"/>
    <x v="2"/>
  </r>
  <r>
    <s v="004251.OF"/>
    <s v="华夏惠利货币市场基金"/>
    <s v="货币市场型基金"/>
    <s v="货币市场型基金"/>
    <s v="契约型开放式"/>
    <m/>
    <m/>
    <n v="19647460.469999999"/>
    <x v="6"/>
    <x v="2"/>
  </r>
  <r>
    <s v="004252.OF"/>
    <s v="国泰安益灵活配置混合型证券投资基金"/>
    <s v="混合型基金"/>
    <s v="灵活配置型基金"/>
    <s v="契约型开放式"/>
    <m/>
    <m/>
    <n v="3248338.31"/>
    <x v="6"/>
    <x v="2"/>
  </r>
  <r>
    <s v="004253.OF"/>
    <s v="国泰黄金交易型开放式证券投资基金联接基金"/>
    <s v="另类投资基金"/>
    <s v="商品型基金"/>
    <s v="契约型开放式"/>
    <s v="Au9999.SGE"/>
    <s v="518800.SH"/>
    <n v="104144008.68000001"/>
    <x v="6"/>
    <x v="2"/>
  </r>
  <r>
    <s v="004254.OF"/>
    <s v="民生加银汇鑫一年定期开放债券型证券投资基金"/>
    <s v="债券型基金"/>
    <s v="中长期纯债型基金"/>
    <s v="契约型开放式"/>
    <m/>
    <m/>
    <n v="1121711992.0899999"/>
    <x v="6"/>
    <x v="2"/>
  </r>
  <r>
    <s v="004255.OF"/>
    <s v="民生加银汇鑫一年定期开放债券型证券投资基金"/>
    <s v="债券型基金"/>
    <s v="中长期纯债型基金"/>
    <s v="契约型开放式"/>
    <m/>
    <m/>
    <n v="339784898.66000003"/>
    <x v="6"/>
    <x v="2"/>
  </r>
  <r>
    <s v="004256.OF"/>
    <s v="民生加银汇鑫一年定期开放债券型证券投资基金"/>
    <s v="债券型基金"/>
    <s v="中长期纯债型基金"/>
    <s v="契约型开放式"/>
    <m/>
    <m/>
    <m/>
    <x v="6"/>
    <x v="2"/>
  </r>
  <r>
    <s v="004258.OF"/>
    <s v="国寿安保稳嘉混合型证券投资基金"/>
    <s v="混合型基金"/>
    <s v="偏债混合型基金"/>
    <s v="契约型开放式"/>
    <m/>
    <m/>
    <n v="287643531.19999999"/>
    <x v="6"/>
    <x v="2"/>
  </r>
  <r>
    <s v="004259.OF"/>
    <s v="国寿安保稳嘉混合型证券投资基金"/>
    <s v="混合型基金"/>
    <s v="偏债混合型基金"/>
    <s v="契约型开放式"/>
    <m/>
    <m/>
    <n v="43623183.979999997"/>
    <x v="6"/>
    <x v="2"/>
  </r>
  <r>
    <s v="004260.OF"/>
    <s v="德邦稳盈增长灵活配置混合型证券投资基金"/>
    <s v="混合型基金"/>
    <s v="灵活配置型基金"/>
    <s v="契约型开放式"/>
    <m/>
    <m/>
    <n v="209454092.36000001"/>
    <x v="28"/>
    <x v="1"/>
  </r>
  <r>
    <s v="004261.OF"/>
    <s v="招商招禧宝货币市场基金"/>
    <s v="货币市场型基金"/>
    <s v="货币市场型基金"/>
    <s v="契约型开放式"/>
    <m/>
    <m/>
    <n v="3896744687.6199999"/>
    <x v="6"/>
    <x v="2"/>
  </r>
  <r>
    <s v="004262.OF"/>
    <s v="招商招禧宝货币市场基金"/>
    <s v="货币市场型基金"/>
    <s v="货币市场型基金"/>
    <s v="契约型开放式"/>
    <m/>
    <m/>
    <n v="943881569.13999999"/>
    <x v="6"/>
    <x v="2"/>
  </r>
  <r>
    <s v="004263.OF"/>
    <s v="华安沪港深机会灵活配置混合型证券投资基金"/>
    <s v="混合型基金"/>
    <s v="灵活配置型基金"/>
    <s v="契约型开放式"/>
    <m/>
    <m/>
    <n v="835491572.12"/>
    <x v="197"/>
    <x v="0"/>
  </r>
  <r>
    <s v="004263.OF"/>
    <s v="华安沪港深机会灵活配置混合型证券投资基金"/>
    <s v="混合型基金"/>
    <s v="灵活配置型基金"/>
    <s v="契约型开放式"/>
    <m/>
    <m/>
    <n v="835491572.12"/>
    <x v="198"/>
    <x v="0"/>
  </r>
  <r>
    <s v="004263.OF"/>
    <s v="华安沪港深机会灵活配置混合型证券投资基金"/>
    <s v="混合型基金"/>
    <s v="灵活配置型基金"/>
    <s v="契约型开放式"/>
    <m/>
    <m/>
    <n v="835491572.12"/>
    <x v="102"/>
    <x v="0"/>
  </r>
  <r>
    <s v="004263.OF"/>
    <s v="华安沪港深机会灵活配置混合型证券投资基金"/>
    <s v="混合型基金"/>
    <s v="灵活配置型基金"/>
    <s v="契约型开放式"/>
    <m/>
    <m/>
    <n v="835491572.12"/>
    <x v="169"/>
    <x v="0"/>
  </r>
  <r>
    <s v="004263.OF"/>
    <s v="华安沪港深机会灵活配置混合型证券投资基金"/>
    <s v="混合型基金"/>
    <s v="灵活配置型基金"/>
    <s v="契约型开放式"/>
    <m/>
    <m/>
    <n v="835491572.12"/>
    <x v="128"/>
    <x v="0"/>
  </r>
  <r>
    <s v="004263.OF"/>
    <s v="华安沪港深机会灵活配置混合型证券投资基金"/>
    <s v="混合型基金"/>
    <s v="灵活配置型基金"/>
    <s v="契约型开放式"/>
    <m/>
    <m/>
    <n v="835491572.12"/>
    <x v="103"/>
    <x v="1"/>
  </r>
  <r>
    <s v="004263.OF"/>
    <s v="华安沪港深机会灵活配置混合型证券投资基金"/>
    <s v="混合型基金"/>
    <s v="灵活配置型基金"/>
    <s v="契约型开放式"/>
    <m/>
    <m/>
    <n v="835491572.12"/>
    <x v="121"/>
    <x v="1"/>
  </r>
  <r>
    <s v="004264.OF"/>
    <s v="海富通瑞合纯债债券型证券投资基金"/>
    <s v="债券型基金"/>
    <s v="中长期纯债型基金"/>
    <s v="契约型开放式"/>
    <m/>
    <m/>
    <n v="208581642.47"/>
    <x v="6"/>
    <x v="2"/>
  </r>
  <r>
    <s v="004265.OF"/>
    <s v="金鹰民丰回报定期开放混合型证券投资基金"/>
    <s v="混合型基金"/>
    <s v="偏债混合型基金"/>
    <s v="契约型开放式"/>
    <m/>
    <m/>
    <n v="201354997.71000001"/>
    <x v="6"/>
    <x v="2"/>
  </r>
  <r>
    <s v="004266.OF"/>
    <s v="招商沪港深科技创新主题精选灵活配置混合型证券投资基金"/>
    <s v="混合型基金"/>
    <s v="灵活配置型基金"/>
    <s v="契约型开放式"/>
    <m/>
    <m/>
    <n v="71256768.620000005"/>
    <x v="1"/>
    <x v="1"/>
  </r>
  <r>
    <s v="004266.OF"/>
    <s v="招商沪港深科技创新主题精选灵活配置混合型证券投资基金"/>
    <s v="混合型基金"/>
    <s v="灵活配置型基金"/>
    <s v="契约型开放式"/>
    <m/>
    <m/>
    <n v="71256768.620000005"/>
    <x v="5"/>
    <x v="1"/>
  </r>
  <r>
    <s v="004266.OF"/>
    <s v="招商沪港深科技创新主题精选灵活配置混合型证券投资基金"/>
    <s v="混合型基金"/>
    <s v="灵活配置型基金"/>
    <s v="契约型开放式"/>
    <m/>
    <m/>
    <n v="71256768.620000005"/>
    <x v="28"/>
    <x v="1"/>
  </r>
  <r>
    <s v="004267.OF"/>
    <s v="金鹰持久增利债券型证券投资基金(LOF)"/>
    <s v="债券型基金"/>
    <s v="混合债券型二级基金"/>
    <s v="契约型开放式"/>
    <m/>
    <m/>
    <n v="5497264.71"/>
    <x v="6"/>
    <x v="2"/>
  </r>
  <r>
    <s v="004270.OF"/>
    <s v="汇添富民丰回报混合型证券投资基金"/>
    <s v="混合型基金"/>
    <s v="偏债混合型基金"/>
    <s v="契约型开放式"/>
    <m/>
    <m/>
    <n v="350631441.49000001"/>
    <x v="6"/>
    <x v="2"/>
  </r>
  <r>
    <s v="004271.OF"/>
    <s v="汇添富民丰回报混合型证券投资基金"/>
    <s v="混合型基金"/>
    <s v="偏债混合型基金"/>
    <s v="契约型开放式"/>
    <m/>
    <m/>
    <n v="17203232.09"/>
    <x v="6"/>
    <x v="2"/>
  </r>
  <r>
    <s v="004272.OF"/>
    <s v="中融量化小盘股票型发起式证券投资基金"/>
    <s v="股票型基金"/>
    <s v="普通股票型基金"/>
    <s v="契约型开放式"/>
    <m/>
    <m/>
    <n v="16937330.149999999"/>
    <x v="198"/>
    <x v="0"/>
  </r>
  <r>
    <s v="004272.OF"/>
    <s v="中融量化小盘股票型发起式证券投资基金"/>
    <s v="股票型基金"/>
    <s v="普通股票型基金"/>
    <s v="契约型开放式"/>
    <m/>
    <m/>
    <n v="16937330.149999999"/>
    <x v="208"/>
    <x v="0"/>
  </r>
  <r>
    <s v="004272.OF"/>
    <s v="中融量化小盘股票型发起式证券投资基金"/>
    <s v="股票型基金"/>
    <s v="普通股票型基金"/>
    <s v="契约型开放式"/>
    <m/>
    <m/>
    <n v="16937330.149999999"/>
    <x v="75"/>
    <x v="0"/>
  </r>
  <r>
    <s v="004272.OF"/>
    <s v="中融量化小盘股票型发起式证券投资基金"/>
    <s v="股票型基金"/>
    <s v="普通股票型基金"/>
    <s v="契约型开放式"/>
    <m/>
    <m/>
    <n v="16937330.149999999"/>
    <x v="23"/>
    <x v="1"/>
  </r>
  <r>
    <s v="004272.OF"/>
    <s v="中融量化小盘股票型发起式证券投资基金"/>
    <s v="股票型基金"/>
    <s v="普通股票型基金"/>
    <s v="契约型开放式"/>
    <m/>
    <m/>
    <n v="16937330.149999999"/>
    <x v="15"/>
    <x v="1"/>
  </r>
  <r>
    <s v="004272.OF"/>
    <s v="中融量化小盘股票型发起式证券投资基金"/>
    <s v="股票型基金"/>
    <s v="普通股票型基金"/>
    <s v="契约型开放式"/>
    <m/>
    <m/>
    <n v="16937330.149999999"/>
    <x v="18"/>
    <x v="1"/>
  </r>
  <r>
    <s v="004273.OF"/>
    <s v="中融量化小盘股票型发起式证券投资基金"/>
    <s v="股票型基金"/>
    <s v="普通股票型基金"/>
    <s v="契约型开放式"/>
    <m/>
    <m/>
    <n v="1823056.04"/>
    <x v="6"/>
    <x v="2"/>
  </r>
  <r>
    <s v="004274.OF"/>
    <s v="浦银安盛安恒回报定期开放混合型证券投资基金"/>
    <s v="混合型基金"/>
    <s v="偏债混合型基金"/>
    <s v="契约型开放式"/>
    <m/>
    <m/>
    <n v="327027671.04000002"/>
    <x v="6"/>
    <x v="2"/>
  </r>
  <r>
    <s v="004275.OF"/>
    <s v="浦银安盛安恒回报定期开放混合型证券投资基金"/>
    <s v="混合型基金"/>
    <s v="偏债混合型基金"/>
    <s v="契约型开放式"/>
    <m/>
    <m/>
    <n v="190741848.44"/>
    <x v="6"/>
    <x v="2"/>
  </r>
  <r>
    <s v="004276.OF"/>
    <s v="浦银安盛安和回报定期开放混合型证券投资基金"/>
    <s v="混合型基金"/>
    <s v="偏债混合型基金"/>
    <s v="契约型开放式"/>
    <m/>
    <m/>
    <n v="15137309.5"/>
    <x v="6"/>
    <x v="2"/>
  </r>
  <r>
    <s v="004277.OF"/>
    <s v="浦银安盛安和回报定期开放混合型证券投资基金"/>
    <s v="混合型基金"/>
    <s v="偏债混合型基金"/>
    <s v="契约型开放式"/>
    <m/>
    <m/>
    <n v="2304870.7799999998"/>
    <x v="6"/>
    <x v="2"/>
  </r>
  <r>
    <s v="004278.OF"/>
    <s v="东方红智逸沪港深定期开放混合型发起式证券投资基金"/>
    <s v="混合型基金"/>
    <s v="偏债混合型基金"/>
    <s v="契约型开放式"/>
    <m/>
    <m/>
    <n v="2496022569.6199999"/>
    <x v="6"/>
    <x v="2"/>
  </r>
  <r>
    <s v="004279.OF"/>
    <s v="国寿安保稳荣混合型证券投资基金"/>
    <s v="混合型基金"/>
    <s v="偏债混合型基金"/>
    <s v="契约型开放式"/>
    <m/>
    <m/>
    <n v="264657797.71000001"/>
    <x v="6"/>
    <x v="2"/>
  </r>
  <r>
    <s v="004280.OF"/>
    <s v="国寿安保稳荣混合型证券投资基金"/>
    <s v="混合型基金"/>
    <s v="偏债混合型基金"/>
    <s v="契约型开放式"/>
    <m/>
    <m/>
    <n v="61798995.630000003"/>
    <x v="6"/>
    <x v="2"/>
  </r>
  <r>
    <s v="004282.OF"/>
    <s v="博时兴荣货币市场基金"/>
    <s v="货币市场型基金"/>
    <s v="货币市场型基金"/>
    <s v="契约型开放式"/>
    <m/>
    <m/>
    <n v="5070106125.3699999"/>
    <x v="6"/>
    <x v="2"/>
  </r>
  <r>
    <s v="004283.OF"/>
    <s v="中欧达安一年定期开放混合型证券投资基金"/>
    <s v="混合型基金"/>
    <s v="偏债混合型基金"/>
    <s v="契约型开放式"/>
    <m/>
    <m/>
    <n v="69758206.049999997"/>
    <x v="6"/>
    <x v="2"/>
  </r>
  <r>
    <s v="004284.OF"/>
    <s v="华宝新优选一年定期开放灵活配置混合型证券投资基金"/>
    <s v="混合型基金"/>
    <s v="灵活配置型基金"/>
    <s v="契约型开放式"/>
    <m/>
    <m/>
    <n v="103513011.04000001"/>
    <x v="23"/>
    <x v="1"/>
  </r>
  <r>
    <s v="004285.OF"/>
    <s v="华富天盈货币市场基金"/>
    <s v="货币市场型基金"/>
    <s v="货币市场型基金"/>
    <s v="契约型开放式"/>
    <m/>
    <m/>
    <n v="1038681.74"/>
    <x v="6"/>
    <x v="2"/>
  </r>
  <r>
    <s v="004286.OF"/>
    <s v="华富天盈货币市场基金"/>
    <s v="货币市场型基金"/>
    <s v="货币市场型基金"/>
    <s v="契约型开放式"/>
    <m/>
    <m/>
    <n v="107291366.31"/>
    <x v="6"/>
    <x v="2"/>
  </r>
  <r>
    <s v="004290.OF"/>
    <s v="前海开源顺和债券型证券投资基金"/>
    <s v="债券型基金"/>
    <s v="中长期纯债型基金"/>
    <s v="契约型开放式"/>
    <m/>
    <m/>
    <n v="130578824.48"/>
    <x v="6"/>
    <x v="2"/>
  </r>
  <r>
    <s v="004291.OF"/>
    <s v="前海开源顺和债券型证券投资基金"/>
    <s v="债券型基金"/>
    <s v="中长期纯债型基金"/>
    <s v="契约型开放式"/>
    <m/>
    <m/>
    <n v="627239.88"/>
    <x v="6"/>
    <x v="2"/>
  </r>
  <r>
    <s v="004292.OF"/>
    <s v="鹏华沪深港互联网股票型证券投资基金"/>
    <s v="股票型基金"/>
    <s v="普通股票型基金"/>
    <s v="契约型开放式"/>
    <m/>
    <m/>
    <n v="91163798.200000003"/>
    <x v="41"/>
    <x v="0"/>
  </r>
  <r>
    <s v="004292.OF"/>
    <s v="鹏华沪深港互联网股票型证券投资基金"/>
    <s v="股票型基金"/>
    <s v="普通股票型基金"/>
    <s v="契约型开放式"/>
    <m/>
    <m/>
    <n v="91163798.200000003"/>
    <x v="5"/>
    <x v="1"/>
  </r>
  <r>
    <s v="004301.OF"/>
    <s v="国寿安保稳信混合型证券投资基金"/>
    <s v="混合型基金"/>
    <s v="偏债混合型基金"/>
    <s v="契约型开放式"/>
    <m/>
    <m/>
    <n v="296515143.58999997"/>
    <x v="6"/>
    <x v="2"/>
  </r>
  <r>
    <s v="004302.OF"/>
    <s v="国寿安保稳信混合型证券投资基金"/>
    <s v="混合型基金"/>
    <s v="偏债混合型基金"/>
    <s v="契约型开放式"/>
    <m/>
    <m/>
    <n v="65801696.359999999"/>
    <x v="6"/>
    <x v="2"/>
  </r>
  <r>
    <s v="004307.OF"/>
    <s v="博时富元纯债债券型证券投资基金"/>
    <s v="债券型基金"/>
    <s v="中长期纯债型基金"/>
    <s v="契约型开放式"/>
    <m/>
    <m/>
    <n v="4612453445.5"/>
    <x v="6"/>
    <x v="2"/>
  </r>
  <r>
    <s v="004314.OF"/>
    <s v="前海开源沪港深新硬件主题灵活配置混合型证券投资基金"/>
    <s v="混合型基金"/>
    <s v="灵活配置型基金"/>
    <s v="契约型开放式"/>
    <m/>
    <m/>
    <n v="27128468.91"/>
    <x v="156"/>
    <x v="0"/>
  </r>
  <r>
    <s v="004314.OF"/>
    <s v="前海开源沪港深新硬件主题灵活配置混合型证券投资基金"/>
    <s v="混合型基金"/>
    <s v="灵活配置型基金"/>
    <s v="契约型开放式"/>
    <m/>
    <m/>
    <n v="27128468.91"/>
    <x v="87"/>
    <x v="0"/>
  </r>
  <r>
    <s v="004314.OF"/>
    <s v="前海开源沪港深新硬件主题灵活配置混合型证券投资基金"/>
    <s v="混合型基金"/>
    <s v="灵活配置型基金"/>
    <s v="契约型开放式"/>
    <m/>
    <m/>
    <n v="27128468.91"/>
    <x v="24"/>
    <x v="0"/>
  </r>
  <r>
    <s v="004314.OF"/>
    <s v="前海开源沪港深新硬件主题灵活配置混合型证券投资基金"/>
    <s v="混合型基金"/>
    <s v="灵活配置型基金"/>
    <s v="契约型开放式"/>
    <m/>
    <m/>
    <n v="27128468.91"/>
    <x v="90"/>
    <x v="0"/>
  </r>
  <r>
    <s v="004314.OF"/>
    <s v="前海开源沪港深新硬件主题灵活配置混合型证券投资基金"/>
    <s v="混合型基金"/>
    <s v="灵活配置型基金"/>
    <s v="契约型开放式"/>
    <m/>
    <m/>
    <n v="27128468.91"/>
    <x v="99"/>
    <x v="0"/>
  </r>
  <r>
    <s v="004314.OF"/>
    <s v="前海开源沪港深新硬件主题灵活配置混合型证券投资基金"/>
    <s v="混合型基金"/>
    <s v="灵活配置型基金"/>
    <s v="契约型开放式"/>
    <m/>
    <m/>
    <n v="27128468.91"/>
    <x v="25"/>
    <x v="0"/>
  </r>
  <r>
    <s v="004314.OF"/>
    <s v="前海开源沪港深新硬件主题灵活配置混合型证券投资基金"/>
    <s v="混合型基金"/>
    <s v="灵活配置型基金"/>
    <s v="契约型开放式"/>
    <m/>
    <m/>
    <n v="27128468.91"/>
    <x v="46"/>
    <x v="1"/>
  </r>
  <r>
    <s v="004314.OF"/>
    <s v="前海开源沪港深新硬件主题灵活配置混合型证券投资基金"/>
    <s v="混合型基金"/>
    <s v="灵活配置型基金"/>
    <s v="契约型开放式"/>
    <m/>
    <m/>
    <n v="27128468.91"/>
    <x v="2"/>
    <x v="1"/>
  </r>
  <r>
    <s v="004315.OF"/>
    <s v="前海开源沪港深新硬件主题灵活配置混合型证券投资基金"/>
    <s v="混合型基金"/>
    <s v="灵活配置型基金"/>
    <s v="契约型开放式"/>
    <m/>
    <m/>
    <n v="20248485.43"/>
    <x v="6"/>
    <x v="2"/>
  </r>
  <r>
    <s v="004316.OF"/>
    <s v="前海开源沪港深裕鑫灵活配置混合型证券投资基金"/>
    <s v="混合型基金"/>
    <s v="灵活配置型基金"/>
    <s v="契约型开放式"/>
    <m/>
    <m/>
    <n v="6865825.9400000004"/>
    <x v="56"/>
    <x v="0"/>
  </r>
  <r>
    <s v="004316.OF"/>
    <s v="前海开源沪港深裕鑫灵活配置混合型证券投资基金"/>
    <s v="混合型基金"/>
    <s v="灵活配置型基金"/>
    <s v="契约型开放式"/>
    <m/>
    <m/>
    <n v="6865825.9400000004"/>
    <x v="111"/>
    <x v="0"/>
  </r>
  <r>
    <s v="004316.OF"/>
    <s v="前海开源沪港深裕鑫灵活配置混合型证券投资基金"/>
    <s v="混合型基金"/>
    <s v="灵活配置型基金"/>
    <s v="契约型开放式"/>
    <m/>
    <m/>
    <n v="6865825.9400000004"/>
    <x v="46"/>
    <x v="1"/>
  </r>
  <r>
    <s v="004316.OF"/>
    <s v="前海开源沪港深裕鑫灵活配置混合型证券投资基金"/>
    <s v="混合型基金"/>
    <s v="灵活配置型基金"/>
    <s v="契约型开放式"/>
    <m/>
    <m/>
    <n v="6865825.9400000004"/>
    <x v="107"/>
    <x v="1"/>
  </r>
  <r>
    <s v="004316.OF"/>
    <s v="前海开源沪港深裕鑫灵活配置混合型证券投资基金"/>
    <s v="混合型基金"/>
    <s v="灵活配置型基金"/>
    <s v="契约型开放式"/>
    <m/>
    <m/>
    <n v="6865825.9400000004"/>
    <x v="26"/>
    <x v="1"/>
  </r>
  <r>
    <s v="004317.OF"/>
    <s v="前海开源沪港深裕鑫灵活配置混合型证券投资基金"/>
    <s v="混合型基金"/>
    <s v="灵活配置型基金"/>
    <s v="契约型开放式"/>
    <m/>
    <m/>
    <n v="6145150.8600000003"/>
    <x v="6"/>
    <x v="2"/>
  </r>
  <r>
    <s v="004318.OF"/>
    <s v="国寿安保尊裕优化回报债券型证券投资基金"/>
    <s v="债券型基金"/>
    <s v="混合债券型二级基金"/>
    <s v="契约型开放式"/>
    <m/>
    <m/>
    <n v="53304732.520000003"/>
    <x v="6"/>
    <x v="2"/>
  </r>
  <r>
    <s v="004319.OF"/>
    <s v="国寿安保尊裕优化回报债券型证券投资基金"/>
    <s v="债券型基金"/>
    <s v="混合债券型二级基金"/>
    <s v="契约型开放式"/>
    <m/>
    <m/>
    <n v="340638.22"/>
    <x v="6"/>
    <x v="2"/>
  </r>
  <r>
    <s v="004320.OF"/>
    <s v="前海开源沪港深乐享生活灵活配置混合型证券投资基金"/>
    <s v="混合型基金"/>
    <s v="灵活配置型基金"/>
    <s v="契约型开放式"/>
    <m/>
    <m/>
    <n v="155012790.80000001"/>
    <x v="107"/>
    <x v="1"/>
  </r>
  <r>
    <s v="004321.OF"/>
    <s v="前海开源沪港深强国产业灵活配置混合型证券投资基金"/>
    <s v="混合型基金"/>
    <s v="灵活配置型基金"/>
    <s v="契约型开放式"/>
    <m/>
    <m/>
    <n v="153436155.31999999"/>
    <x v="28"/>
    <x v="1"/>
  </r>
  <r>
    <s v="004322.OF"/>
    <s v="创金合信尊隆纯债债券型证券投资基金"/>
    <s v="债券型基金"/>
    <s v="中长期纯债型基金"/>
    <s v="契约型开放式"/>
    <m/>
    <m/>
    <n v="207443730.97"/>
    <x v="6"/>
    <x v="2"/>
  </r>
  <r>
    <s v="004330.OF"/>
    <s v="太平日日鑫货币市场基金"/>
    <s v="货币市场型基金"/>
    <s v="货币市场型基金"/>
    <s v="契约型开放式"/>
    <m/>
    <m/>
    <n v="53498678.380000003"/>
    <x v="6"/>
    <x v="2"/>
  </r>
  <r>
    <s v="004331.OF"/>
    <s v="太平日日鑫货币市场基金"/>
    <s v="货币市场型基金"/>
    <s v="货币市场型基金"/>
    <s v="契约型开放式"/>
    <m/>
    <m/>
    <n v="3673117388.25"/>
    <x v="6"/>
    <x v="2"/>
  </r>
  <r>
    <s v="004332.OF"/>
    <s v="恒生前海沪港深新兴产业精选混合型证券投资基金"/>
    <s v="混合型基金"/>
    <s v="偏股混合型基金"/>
    <s v="契约型开放式"/>
    <m/>
    <m/>
    <n v="53067353.719999999"/>
    <x v="52"/>
    <x v="0"/>
  </r>
  <r>
    <s v="004332.OF"/>
    <s v="恒生前海沪港深新兴产业精选混合型证券投资基金"/>
    <s v="混合型基金"/>
    <s v="偏股混合型基金"/>
    <s v="契约型开放式"/>
    <m/>
    <m/>
    <n v="53067353.719999999"/>
    <x v="26"/>
    <x v="1"/>
  </r>
  <r>
    <s v="004332.OF"/>
    <s v="恒生前海沪港深新兴产业精选混合型证券投资基金"/>
    <s v="混合型基金"/>
    <s v="偏股混合型基金"/>
    <s v="契约型开放式"/>
    <m/>
    <m/>
    <n v="53067353.719999999"/>
    <x v="28"/>
    <x v="1"/>
  </r>
  <r>
    <s v="004333.OF"/>
    <s v="金鹰元盛债券型发起式证券投资基金(LOF)"/>
    <s v="债券型基金"/>
    <s v="中长期纯债型基金"/>
    <s v="契约型开放式"/>
    <m/>
    <m/>
    <n v="6804684604.2299995"/>
    <x v="6"/>
    <x v="2"/>
  </r>
  <r>
    <s v="004334.OF"/>
    <s v="博时广利纯债3个月定期开放债券型发起式证券投资基金"/>
    <s v="债券型基金"/>
    <s v="中长期纯债型基金"/>
    <s v="契约型开放式"/>
    <m/>
    <m/>
    <n v="3048659803.3299999"/>
    <x v="6"/>
    <x v="2"/>
  </r>
  <r>
    <s v="004335.OF"/>
    <s v="华宝新飞跃灵活配置混合型证券投资基金"/>
    <s v="混合型基金"/>
    <s v="灵活配置型基金"/>
    <s v="契约型开放式"/>
    <m/>
    <m/>
    <n v="157694462.75999999"/>
    <x v="1"/>
    <x v="1"/>
  </r>
  <r>
    <s v="004335.OF"/>
    <s v="华宝新飞跃灵活配置混合型证券投资基金"/>
    <s v="混合型基金"/>
    <s v="灵活配置型基金"/>
    <s v="契约型开放式"/>
    <m/>
    <m/>
    <n v="157694462.75999999"/>
    <x v="28"/>
    <x v="1"/>
  </r>
  <r>
    <s v="004340.OF"/>
    <s v="泰康兴泰回报沪港深混合型证券投资基金"/>
    <s v="混合型基金"/>
    <s v="偏债混合型基金"/>
    <s v="契约型开放式"/>
    <m/>
    <m/>
    <n v="427933711.05000001"/>
    <x v="6"/>
    <x v="2"/>
  </r>
  <r>
    <s v="004341.OF"/>
    <s v="农银汇理尖端科技灵活配置混合型证券投资基金"/>
    <s v="混合型基金"/>
    <s v="灵活配置型基金"/>
    <s v="契约型开放式"/>
    <m/>
    <m/>
    <n v="110664864.29000001"/>
    <x v="21"/>
    <x v="1"/>
  </r>
  <r>
    <s v="004341.OF"/>
    <s v="农银汇理尖端科技灵活配置混合型证券投资基金"/>
    <s v="混合型基金"/>
    <s v="灵活配置型基金"/>
    <s v="契约型开放式"/>
    <m/>
    <m/>
    <n v="110664864.29000001"/>
    <x v="2"/>
    <x v="1"/>
  </r>
  <r>
    <s v="004341.OF"/>
    <s v="农银汇理尖端科技灵活配置混合型证券投资基金"/>
    <s v="混合型基金"/>
    <s v="灵活配置型基金"/>
    <s v="契约型开放式"/>
    <m/>
    <m/>
    <n v="110664864.29000001"/>
    <x v="26"/>
    <x v="1"/>
  </r>
  <r>
    <s v="004342.OF"/>
    <s v="南方沪深300交易型开放式指数证券投资基金联接基金"/>
    <s v="股票型基金"/>
    <s v="被动指数型基金"/>
    <s v="契约型开放式"/>
    <s v="000300.SH"/>
    <s v="159925.SZ"/>
    <n v="31006381.75"/>
    <x v="1"/>
    <x v="1"/>
  </r>
  <r>
    <s v="004342.OF"/>
    <s v="南方沪深300交易型开放式指数证券投资基金联接基金"/>
    <s v="股票型基金"/>
    <s v="被动指数型基金"/>
    <s v="契约型开放式"/>
    <s v="000300.SH"/>
    <s v="159925.SZ"/>
    <n v="31006381.75"/>
    <x v="5"/>
    <x v="1"/>
  </r>
  <r>
    <s v="004343.OF"/>
    <s v="南方创业板交易型开放式指数证券投资基金联接基金"/>
    <s v="股票型基金"/>
    <s v="被动指数型基金"/>
    <s v="契约型开放式"/>
    <s v="399006.SZ"/>
    <s v="159948.SZ"/>
    <n v="216660801.55000001"/>
    <x v="46"/>
    <x v="1"/>
  </r>
  <r>
    <s v="004343.OF"/>
    <s v="南方创业板交易型开放式指数证券投资基金联接基金"/>
    <s v="股票型基金"/>
    <s v="被动指数型基金"/>
    <s v="契约型开放式"/>
    <s v="399006.SZ"/>
    <s v="159948.SZ"/>
    <n v="216660801.55000001"/>
    <x v="45"/>
    <x v="1"/>
  </r>
  <r>
    <s v="004343.OF"/>
    <s v="南方创业板交易型开放式指数证券投资基金联接基金"/>
    <s v="股票型基金"/>
    <s v="被动指数型基金"/>
    <s v="契约型开放式"/>
    <s v="399006.SZ"/>
    <s v="159948.SZ"/>
    <n v="216660801.55000001"/>
    <x v="107"/>
    <x v="1"/>
  </r>
  <r>
    <s v="004343.OF"/>
    <s v="南方创业板交易型开放式指数证券投资基金联接基金"/>
    <s v="股票型基金"/>
    <s v="被动指数型基金"/>
    <s v="契约型开放式"/>
    <s v="399006.SZ"/>
    <s v="159948.SZ"/>
    <n v="216660801.55000001"/>
    <x v="34"/>
    <x v="1"/>
  </r>
  <r>
    <s v="004344.OF"/>
    <s v="南方大数据100指数证券投资基金"/>
    <s v="股票型基金"/>
    <s v="被动指数型基金"/>
    <s v="契约型开放式"/>
    <s v="399415.SZ"/>
    <m/>
    <n v="4816781.62"/>
    <x v="6"/>
    <x v="2"/>
  </r>
  <r>
    <s v="004345.OF"/>
    <s v="南方深证成份交易型开放式指数证券投资基金联接基金"/>
    <s v="股票型基金"/>
    <s v="被动指数型基金"/>
    <s v="契约型开放式"/>
    <s v="399001.SZ"/>
    <s v="159903.SZ"/>
    <n v="10863264.48"/>
    <x v="16"/>
    <x v="1"/>
  </r>
  <r>
    <s v="004346.OF"/>
    <s v="中证南方小康产业交易型开放式指数证券投资基金联接基金"/>
    <s v="股票型基金"/>
    <s v="被动指数型基金"/>
    <s v="契约型开放式"/>
    <s v="000901.SH"/>
    <s v="510160.SH"/>
    <n v="1324392.79"/>
    <x v="146"/>
    <x v="1"/>
  </r>
  <r>
    <s v="004346.OF"/>
    <s v="中证南方小康产业交易型开放式指数证券投资基金联接基金"/>
    <s v="股票型基金"/>
    <s v="被动指数型基金"/>
    <s v="契约型开放式"/>
    <s v="000901.SH"/>
    <s v="510160.SH"/>
    <n v="1324392.79"/>
    <x v="4"/>
    <x v="1"/>
  </r>
  <r>
    <s v="004347.OF"/>
    <s v="南方中证500信息技术指数交易型开放式指数证券投资基金发起式联接基金"/>
    <s v="股票型基金"/>
    <s v="被动指数型基金"/>
    <s v="契约型开放式"/>
    <s v="000858.SH"/>
    <s v="512330.SH"/>
    <n v="346232285.23000002"/>
    <x v="21"/>
    <x v="1"/>
  </r>
  <r>
    <s v="004347.OF"/>
    <s v="南方中证500信息技术指数交易型开放式指数证券投资基金发起式联接基金"/>
    <s v="股票型基金"/>
    <s v="被动指数型基金"/>
    <s v="契约型开放式"/>
    <s v="000858.SH"/>
    <s v="512330.SH"/>
    <n v="346232285.23000002"/>
    <x v="2"/>
    <x v="1"/>
  </r>
  <r>
    <s v="004347.OF"/>
    <s v="南方中证500信息技术指数交易型开放式指数证券投资基金发起式联接基金"/>
    <s v="股票型基金"/>
    <s v="被动指数型基金"/>
    <s v="契约型开放式"/>
    <s v="000858.SH"/>
    <s v="512330.SH"/>
    <n v="346232285.23000002"/>
    <x v="26"/>
    <x v="1"/>
  </r>
  <r>
    <s v="004348.OF"/>
    <s v="南方中证500交易型开放式指数证券投资基金联接基金(LOF)"/>
    <s v="股票型基金"/>
    <s v="被动指数型基金"/>
    <s v="契约型开放式"/>
    <s v="000905.SH"/>
    <s v="510500.SH"/>
    <n v="1740846638.97"/>
    <x v="6"/>
    <x v="2"/>
  </r>
  <r>
    <s v="004350.OF"/>
    <s v="汇丰晋信价值先锋股票型证券投资基金"/>
    <s v="股票型基金"/>
    <s v="普通股票型基金"/>
    <s v="契约型开放式"/>
    <m/>
    <m/>
    <n v="128050308.29000001"/>
    <x v="1"/>
    <x v="1"/>
  </r>
  <r>
    <s v="004350.OF"/>
    <s v="汇丰晋信价值先锋股票型证券投资基金"/>
    <s v="股票型基金"/>
    <s v="普通股票型基金"/>
    <s v="契约型开放式"/>
    <m/>
    <m/>
    <n v="128050308.29000001"/>
    <x v="16"/>
    <x v="1"/>
  </r>
  <r>
    <s v="004351.OF"/>
    <s v="汇丰晋信珠三角区域发展混合型证券投资基金"/>
    <s v="混合型基金"/>
    <s v="偏股混合型基金"/>
    <s v="契约型开放式"/>
    <m/>
    <m/>
    <n v="162581185.78"/>
    <x v="16"/>
    <x v="1"/>
  </r>
  <r>
    <s v="004352.OF"/>
    <s v="北信瑞丰研究精选股票型证券投资基金"/>
    <s v="股票型基金"/>
    <s v="普通股票型基金"/>
    <s v="契约型开放式"/>
    <m/>
    <m/>
    <n v="35456567.060000002"/>
    <x v="26"/>
    <x v="1"/>
  </r>
  <r>
    <s v="004352.OF"/>
    <s v="北信瑞丰研究精选股票型证券投资基金"/>
    <s v="股票型基金"/>
    <s v="普通股票型基金"/>
    <s v="契约型开放式"/>
    <m/>
    <m/>
    <n v="35456567.060000002"/>
    <x v="19"/>
    <x v="1"/>
  </r>
  <r>
    <s v="004353.OF"/>
    <s v="嘉实新添华定期开放混合型证券投资基金"/>
    <s v="混合型基金"/>
    <s v="偏债混合型基金"/>
    <s v="契约型开放式"/>
    <m/>
    <m/>
    <n v="113917112.53"/>
    <x v="6"/>
    <x v="2"/>
  </r>
  <r>
    <s v="004354.OF"/>
    <s v="益民中证智能消费主题指数证券投资基金"/>
    <s v="股票型基金"/>
    <s v="被动指数型基金"/>
    <s v="契约型开放式"/>
    <s v="930648.CSI"/>
    <m/>
    <n v="7654507.04"/>
    <x v="2"/>
    <x v="1"/>
  </r>
  <r>
    <s v="004354.OF"/>
    <s v="益民中证智能消费主题指数证券投资基金"/>
    <s v="股票型基金"/>
    <s v="被动指数型基金"/>
    <s v="契约型开放式"/>
    <s v="930648.CSI"/>
    <m/>
    <n v="7654507.04"/>
    <x v="16"/>
    <x v="1"/>
  </r>
  <r>
    <s v="004354.OF"/>
    <s v="益民中证智能消费主题指数证券投资基金"/>
    <s v="股票型基金"/>
    <s v="被动指数型基金"/>
    <s v="契约型开放式"/>
    <s v="930648.CSI"/>
    <m/>
    <n v="7654507.04"/>
    <x v="200"/>
    <x v="1"/>
  </r>
  <r>
    <s v="004355.OF"/>
    <s v="嘉实丰和灵活配置混合型证券投资基金"/>
    <s v="混合型基金"/>
    <s v="灵活配置型基金"/>
    <s v="契约型开放式"/>
    <m/>
    <m/>
    <n v="626208231.20000005"/>
    <x v="147"/>
    <x v="0"/>
  </r>
  <r>
    <s v="004355.OF"/>
    <s v="嘉实丰和灵活配置混合型证券投资基金"/>
    <s v="混合型基金"/>
    <s v="灵活配置型基金"/>
    <s v="契约型开放式"/>
    <m/>
    <m/>
    <n v="626208231.20000005"/>
    <x v="53"/>
    <x v="0"/>
  </r>
  <r>
    <s v="004355.OF"/>
    <s v="嘉实丰和灵活配置混合型证券投资基金"/>
    <s v="混合型基金"/>
    <s v="灵活配置型基金"/>
    <s v="契约型开放式"/>
    <m/>
    <m/>
    <n v="626208231.20000005"/>
    <x v="16"/>
    <x v="1"/>
  </r>
  <r>
    <s v="004355.OF"/>
    <s v="嘉实丰和灵活配置混合型证券投资基金"/>
    <s v="混合型基金"/>
    <s v="灵活配置型基金"/>
    <s v="契约型开放式"/>
    <m/>
    <m/>
    <n v="626208231.20000005"/>
    <x v="30"/>
    <x v="1"/>
  </r>
  <r>
    <s v="004355.OF"/>
    <s v="嘉实丰和灵活配置混合型证券投资基金"/>
    <s v="混合型基金"/>
    <s v="灵活配置型基金"/>
    <s v="契约型开放式"/>
    <m/>
    <m/>
    <n v="626208231.20000005"/>
    <x v="28"/>
    <x v="1"/>
  </r>
  <r>
    <s v="004356.OF"/>
    <s v="嘉实6个月理财债券型证券投资基金"/>
    <s v="债券型基金"/>
    <s v="短期纯债型基金"/>
    <s v="契约型开放式"/>
    <m/>
    <m/>
    <m/>
    <x v="6"/>
    <x v="2"/>
  </r>
  <r>
    <s v="004357.OF"/>
    <s v="南方智慧精选灵活配置混合型证券投资基金"/>
    <s v="混合型基金"/>
    <s v="灵活配置型基金"/>
    <s v="契约型开放式"/>
    <m/>
    <m/>
    <n v="351128734.14999998"/>
    <x v="22"/>
    <x v="0"/>
  </r>
  <r>
    <s v="004357.OF"/>
    <s v="南方智慧精选灵活配置混合型证券投资基金"/>
    <s v="混合型基金"/>
    <s v="灵活配置型基金"/>
    <s v="契约型开放式"/>
    <m/>
    <m/>
    <n v="351128734.14999998"/>
    <x v="149"/>
    <x v="0"/>
  </r>
  <r>
    <s v="004357.OF"/>
    <s v="南方智慧精选灵活配置混合型证券投资基金"/>
    <s v="混合型基金"/>
    <s v="灵活配置型基金"/>
    <s v="契约型开放式"/>
    <m/>
    <m/>
    <n v="351128734.14999998"/>
    <x v="147"/>
    <x v="0"/>
  </r>
  <r>
    <s v="004357.OF"/>
    <s v="南方智慧精选灵活配置混合型证券投资基金"/>
    <s v="混合型基金"/>
    <s v="灵活配置型基金"/>
    <s v="契约型开放式"/>
    <m/>
    <m/>
    <n v="351128734.14999998"/>
    <x v="130"/>
    <x v="0"/>
  </r>
  <r>
    <s v="004357.OF"/>
    <s v="南方智慧精选灵活配置混合型证券投资基金"/>
    <s v="混合型基金"/>
    <s v="灵活配置型基金"/>
    <s v="契约型开放式"/>
    <m/>
    <m/>
    <n v="351128734.14999998"/>
    <x v="151"/>
    <x v="0"/>
  </r>
  <r>
    <s v="004357.OF"/>
    <s v="南方智慧精选灵活配置混合型证券投资基金"/>
    <s v="混合型基金"/>
    <s v="灵活配置型基金"/>
    <s v="契约型开放式"/>
    <m/>
    <m/>
    <n v="351128734.14999998"/>
    <x v="23"/>
    <x v="1"/>
  </r>
  <r>
    <s v="004357.OF"/>
    <s v="南方智慧精选灵活配置混合型证券投资基金"/>
    <s v="混合型基金"/>
    <s v="灵活配置型基金"/>
    <s v="契约型开放式"/>
    <m/>
    <m/>
    <n v="351128734.14999998"/>
    <x v="16"/>
    <x v="1"/>
  </r>
  <r>
    <s v="004357.OF"/>
    <s v="南方智慧精选灵活配置混合型证券投资基金"/>
    <s v="混合型基金"/>
    <s v="灵活配置型基金"/>
    <s v="契约型开放式"/>
    <m/>
    <m/>
    <n v="351128734.14999998"/>
    <x v="45"/>
    <x v="1"/>
  </r>
  <r>
    <s v="004359.OF"/>
    <s v="创金合信量化核心混合型证券投资基金"/>
    <s v="混合型基金"/>
    <s v="偏股混合型基金"/>
    <s v="契约型开放式"/>
    <m/>
    <m/>
    <n v="84951343.549999997"/>
    <x v="1"/>
    <x v="1"/>
  </r>
  <r>
    <s v="004359.OF"/>
    <s v="创金合信量化核心混合型证券投资基金"/>
    <s v="混合型基金"/>
    <s v="偏股混合型基金"/>
    <s v="契约型开放式"/>
    <m/>
    <m/>
    <n v="84951343.549999997"/>
    <x v="5"/>
    <x v="1"/>
  </r>
  <r>
    <s v="004359.OF"/>
    <s v="创金合信量化核心混合型证券投资基金"/>
    <s v="混合型基金"/>
    <s v="偏股混合型基金"/>
    <s v="契约型开放式"/>
    <m/>
    <m/>
    <n v="84951343.549999997"/>
    <x v="28"/>
    <x v="1"/>
  </r>
  <r>
    <s v="004360.OF"/>
    <s v="创金合信量化核心混合型证券投资基金"/>
    <s v="混合型基金"/>
    <s v="偏股混合型基金"/>
    <s v="契约型开放式"/>
    <m/>
    <m/>
    <n v="36168541.450000003"/>
    <x v="6"/>
    <x v="2"/>
  </r>
  <r>
    <s v="004361.OF"/>
    <s v="上投摩根安通回报混合型证券投资基金"/>
    <s v="混合型基金"/>
    <s v="偏债混合型基金"/>
    <s v="契约型开放式"/>
    <m/>
    <m/>
    <n v="22391151.710000001"/>
    <x v="6"/>
    <x v="2"/>
  </r>
  <r>
    <s v="004362.OF"/>
    <s v="上投摩根安通回报混合型证券投资基金"/>
    <s v="混合型基金"/>
    <s v="偏债混合型基金"/>
    <s v="契约型开放式"/>
    <m/>
    <m/>
    <n v="1782805.43"/>
    <x v="6"/>
    <x v="2"/>
  </r>
  <r>
    <s v="004366.OF"/>
    <s v="博时汇享纯债债券型证券投资基金"/>
    <s v="债券型基金"/>
    <s v="中长期纯债型基金"/>
    <s v="契约型开放式"/>
    <m/>
    <m/>
    <n v="1990703340.4000001"/>
    <x v="6"/>
    <x v="2"/>
  </r>
  <r>
    <s v="004367.OF"/>
    <s v="博时汇享纯债债券型证券投资基金"/>
    <s v="债券型基金"/>
    <s v="中长期纯债型基金"/>
    <s v="契约型开放式"/>
    <m/>
    <m/>
    <n v="1110500.94"/>
    <x v="6"/>
    <x v="2"/>
  </r>
  <r>
    <s v="004368.OF"/>
    <s v="前海开源聚财宝货币市场基金"/>
    <s v="货币市场型基金"/>
    <s v="货币市场型基金"/>
    <s v="契约型开放式"/>
    <m/>
    <m/>
    <n v="336566247.39999998"/>
    <x v="6"/>
    <x v="2"/>
  </r>
  <r>
    <s v="004369.OF"/>
    <s v="前海开源聚财宝货币市场基金"/>
    <s v="货币市场型基金"/>
    <s v="货币市场型基金"/>
    <s v="契约型开放式"/>
    <m/>
    <m/>
    <n v="166604766.96000001"/>
    <x v="6"/>
    <x v="2"/>
  </r>
  <r>
    <s v="004372.OF"/>
    <s v="金鹰现金增益交易型货币市场基金"/>
    <s v="货币市场型基金"/>
    <s v="货币市场型基金"/>
    <s v="契约型开放式"/>
    <m/>
    <m/>
    <n v="119251089.18000001"/>
    <x v="6"/>
    <x v="2"/>
  </r>
  <r>
    <s v="004373.OF"/>
    <s v="金鹰现金增益交易型货币市场基金"/>
    <s v="货币市场型基金"/>
    <s v="货币市场型基金"/>
    <s v="契约型开放式"/>
    <m/>
    <m/>
    <n v="10226694705.290001"/>
    <x v="6"/>
    <x v="2"/>
  </r>
  <r>
    <s v="004374.OF"/>
    <s v="华泰保兴吉年丰混合型发起式证券投资基金"/>
    <s v="混合型基金"/>
    <s v="偏股混合型基金"/>
    <s v="契约型开放式"/>
    <m/>
    <m/>
    <n v="147790946.00999999"/>
    <x v="0"/>
    <x v="0"/>
  </r>
  <r>
    <s v="004374.OF"/>
    <s v="华泰保兴吉年丰混合型发起式证券投资基金"/>
    <s v="混合型基金"/>
    <s v="偏股混合型基金"/>
    <s v="契约型开放式"/>
    <m/>
    <m/>
    <n v="147790946.00999999"/>
    <x v="21"/>
    <x v="1"/>
  </r>
  <r>
    <s v="004374.OF"/>
    <s v="华泰保兴吉年丰混合型发起式证券投资基金"/>
    <s v="混合型基金"/>
    <s v="偏股混合型基金"/>
    <s v="契约型开放式"/>
    <m/>
    <m/>
    <n v="147790946.00999999"/>
    <x v="2"/>
    <x v="1"/>
  </r>
  <r>
    <s v="004374.OF"/>
    <s v="华泰保兴吉年丰混合型发起式证券投资基金"/>
    <s v="混合型基金"/>
    <s v="偏股混合型基金"/>
    <s v="契约型开放式"/>
    <m/>
    <m/>
    <n v="147790946.00999999"/>
    <x v="5"/>
    <x v="1"/>
  </r>
  <r>
    <s v="004374.OF"/>
    <s v="华泰保兴吉年丰混合型发起式证券投资基金"/>
    <s v="混合型基金"/>
    <s v="偏股混合型基金"/>
    <s v="契约型开放式"/>
    <m/>
    <m/>
    <n v="147790946.00999999"/>
    <x v="19"/>
    <x v="1"/>
  </r>
  <r>
    <s v="004375.OF"/>
    <s v="华泰保兴吉年丰混合型发起式证券投资基金"/>
    <s v="混合型基金"/>
    <s v="偏股混合型基金"/>
    <s v="契约型开放式"/>
    <m/>
    <m/>
    <n v="168299121.52000001"/>
    <x v="6"/>
    <x v="2"/>
  </r>
  <r>
    <s v="004385.OF"/>
    <s v="中金新安灵活配置混合型证券投资基金"/>
    <s v="混合型基金"/>
    <s v="灵活配置型基金"/>
    <s v="契约型开放式"/>
    <m/>
    <m/>
    <m/>
    <x v="6"/>
    <x v="2"/>
  </r>
  <r>
    <s v="004386.OF"/>
    <s v="广发汇安18个月定期开放债券型证券投资基金"/>
    <s v="债券型基金"/>
    <s v="中长期纯债型基金"/>
    <s v="契约型开放式"/>
    <m/>
    <m/>
    <n v="553627671.55999994"/>
    <x v="6"/>
    <x v="2"/>
  </r>
  <r>
    <s v="004387.OF"/>
    <s v="广发汇安18个月定期开放债券型证券投资基金"/>
    <s v="债券型基金"/>
    <s v="中长期纯债型基金"/>
    <s v="契约型开放式"/>
    <m/>
    <m/>
    <n v="9112.2099999999991"/>
    <x v="6"/>
    <x v="2"/>
  </r>
  <r>
    <s v="004388.OF"/>
    <s v="鹏华丰享债券型证券投资基金"/>
    <s v="债券型基金"/>
    <s v="中长期纯债型基金"/>
    <s v="契约型开放式"/>
    <m/>
    <m/>
    <n v="335255409.67000002"/>
    <x v="6"/>
    <x v="2"/>
  </r>
  <r>
    <s v="004389.OF"/>
    <s v="大成惠明定期开放纯债债券型证券投资基金"/>
    <s v="债券型基金"/>
    <s v="中长期纯债型基金"/>
    <s v="契约型开放式"/>
    <m/>
    <m/>
    <n v="827641204.63"/>
    <x v="6"/>
    <x v="2"/>
  </r>
  <r>
    <s v="004390.OF"/>
    <s v="平安转型创新灵活配置混合型证券投资基金"/>
    <s v="混合型基金"/>
    <s v="灵活配置型基金"/>
    <s v="契约型开放式"/>
    <m/>
    <m/>
    <n v="32180814.920000002"/>
    <x v="2"/>
    <x v="1"/>
  </r>
  <r>
    <s v="004390.OF"/>
    <s v="平安转型创新灵活配置混合型证券投资基金"/>
    <s v="混合型基金"/>
    <s v="灵活配置型基金"/>
    <s v="契约型开放式"/>
    <m/>
    <m/>
    <n v="32180814.920000002"/>
    <x v="5"/>
    <x v="1"/>
  </r>
  <r>
    <s v="004390.OF"/>
    <s v="平安转型创新灵活配置混合型证券投资基金"/>
    <s v="混合型基金"/>
    <s v="灵活配置型基金"/>
    <s v="契约型开放式"/>
    <m/>
    <m/>
    <n v="32180814.920000002"/>
    <x v="26"/>
    <x v="1"/>
  </r>
  <r>
    <s v="004391.OF"/>
    <s v="平安转型创新灵活配置混合型证券投资基金"/>
    <s v="混合型基金"/>
    <s v="灵活配置型基金"/>
    <s v="契约型开放式"/>
    <m/>
    <m/>
    <n v="15477954.74"/>
    <x v="6"/>
    <x v="2"/>
  </r>
  <r>
    <s v="004392.OF"/>
    <s v="工银瑞信瑞利两年封闭式债券型证券投资基金"/>
    <s v="债券型基金"/>
    <s v="中长期纯债型基金"/>
    <s v="契约型封闭式"/>
    <m/>
    <m/>
    <m/>
    <x v="6"/>
    <x v="2"/>
  </r>
  <r>
    <s v="004393.OF"/>
    <s v="安信合作创新主题沪港深灵活配置混合型证券投资基金"/>
    <s v="混合型基金"/>
    <s v="灵活配置型基金"/>
    <s v="契约型开放式"/>
    <m/>
    <m/>
    <n v="139053313.84"/>
    <x v="16"/>
    <x v="1"/>
  </r>
  <r>
    <s v="004393.OF"/>
    <s v="安信合作创新主题沪港深灵活配置混合型证券投资基金"/>
    <s v="混合型基金"/>
    <s v="灵活配置型基金"/>
    <s v="契约型开放式"/>
    <m/>
    <m/>
    <n v="139053313.84"/>
    <x v="5"/>
    <x v="1"/>
  </r>
  <r>
    <s v="004394.OF"/>
    <s v="华泰柏瑞量化创优灵活配置混合型证券投资基金"/>
    <s v="混合型基金"/>
    <s v="灵活配置型基金"/>
    <s v="契约型开放式"/>
    <m/>
    <m/>
    <n v="309367591.77999997"/>
    <x v="45"/>
    <x v="1"/>
  </r>
  <r>
    <s v="004394.OF"/>
    <s v="华泰柏瑞量化创优灵活配置混合型证券投资基金"/>
    <s v="混合型基金"/>
    <s v="灵活配置型基金"/>
    <s v="契约型开放式"/>
    <m/>
    <m/>
    <n v="309367591.77999997"/>
    <x v="107"/>
    <x v="1"/>
  </r>
  <r>
    <s v="004394.OF"/>
    <s v="华泰柏瑞量化创优灵活配置混合型证券投资基金"/>
    <s v="混合型基金"/>
    <s v="灵活配置型基金"/>
    <s v="契约型开放式"/>
    <m/>
    <m/>
    <n v="309367591.77999997"/>
    <x v="34"/>
    <x v="1"/>
  </r>
  <r>
    <s v="004397.OF"/>
    <s v="长盛信息安全量化策略灵活配置混合型证券投资基金"/>
    <s v="混合型基金"/>
    <s v="灵活配置型基金"/>
    <s v="契约型开放式"/>
    <m/>
    <m/>
    <n v="251248539.78"/>
    <x v="6"/>
    <x v="2"/>
  </r>
  <r>
    <s v="004398.OF"/>
    <s v="融通现金宝货币市场基金"/>
    <s v="货币市场型基金"/>
    <s v="货币市场型基金"/>
    <s v="契约型开放式"/>
    <m/>
    <m/>
    <n v="1598765331.0899999"/>
    <x v="6"/>
    <x v="2"/>
  </r>
  <r>
    <s v="004399.OF"/>
    <s v="融通汇财宝货币市场基金"/>
    <s v="货币市场型基金"/>
    <s v="货币市场型基金"/>
    <s v="契约型开放式"/>
    <m/>
    <m/>
    <n v="428906789.89999998"/>
    <x v="6"/>
    <x v="2"/>
  </r>
  <r>
    <s v="004400.OF"/>
    <s v="金信民兴债券型证券投资基金"/>
    <s v="债券型基金"/>
    <s v="中长期纯债型基金"/>
    <s v="契约型开放式"/>
    <m/>
    <m/>
    <n v="2338589297.1700001"/>
    <x v="6"/>
    <x v="2"/>
  </r>
  <r>
    <s v="004401.OF"/>
    <s v="金信民兴债券型证券投资基金"/>
    <s v="债券型基金"/>
    <s v="中长期纯债型基金"/>
    <s v="契约型开放式"/>
    <m/>
    <m/>
    <n v="6317459.6299999999"/>
    <x v="6"/>
    <x v="2"/>
  </r>
  <r>
    <s v="004402.OF"/>
    <s v="金信民旺债券型证券投资基金"/>
    <s v="债券型基金"/>
    <s v="混合债券型二级基金"/>
    <s v="契约型开放式"/>
    <m/>
    <m/>
    <n v="5645363.0899999999"/>
    <x v="6"/>
    <x v="2"/>
  </r>
  <r>
    <s v="004403.OF"/>
    <s v="平安股息精选沪港深股票型证券投资基金"/>
    <s v="股票型基金"/>
    <s v="普通股票型基金"/>
    <s v="契约型开放式"/>
    <s v="HSI.HI"/>
    <m/>
    <n v="8936710.9199999999"/>
    <x v="5"/>
    <x v="1"/>
  </r>
  <r>
    <s v="004404.OF"/>
    <s v="平安股息精选沪港深股票型证券投资基金"/>
    <s v="股票型基金"/>
    <s v="普通股票型基金"/>
    <s v="契约型开放式"/>
    <s v="HSI.HI"/>
    <m/>
    <n v="1224992.3899999999"/>
    <x v="6"/>
    <x v="2"/>
  </r>
  <r>
    <s v="004405.OF"/>
    <s v="国寿安保稳寿混合型证券投资基金"/>
    <s v="混合型基金"/>
    <s v="偏债混合型基金"/>
    <s v="契约型开放式"/>
    <m/>
    <m/>
    <n v="412321505.13999999"/>
    <x v="6"/>
    <x v="2"/>
  </r>
  <r>
    <s v="004406.OF"/>
    <s v="国寿安保稳寿混合型证券投资基金"/>
    <s v="混合型基金"/>
    <s v="偏债混合型基金"/>
    <s v="契约型开放式"/>
    <m/>
    <m/>
    <n v="5559.68"/>
    <x v="6"/>
    <x v="2"/>
  </r>
  <r>
    <s v="004407.OF"/>
    <s v="招商上证消费80交易型开放式指数证券投资基金联接基金"/>
    <s v="股票型基金"/>
    <s v="被动指数型基金"/>
    <s v="契约型开放式"/>
    <s v="000069.SH"/>
    <s v="510150.SH"/>
    <n v="9349781.0199999996"/>
    <x v="5"/>
    <x v="1"/>
  </r>
  <r>
    <s v="004407.OF"/>
    <s v="招商上证消费80交易型开放式指数证券投资基金联接基金"/>
    <s v="股票型基金"/>
    <s v="被动指数型基金"/>
    <s v="契约型开放式"/>
    <s v="000069.SH"/>
    <s v="510150.SH"/>
    <n v="9349781.0199999996"/>
    <x v="30"/>
    <x v="1"/>
  </r>
  <r>
    <s v="004407.OF"/>
    <s v="招商上证消费80交易型开放式指数证券投资基金联接基金"/>
    <s v="股票型基金"/>
    <s v="被动指数型基金"/>
    <s v="契约型开放式"/>
    <s v="000069.SH"/>
    <s v="510150.SH"/>
    <n v="9349781.0199999996"/>
    <x v="19"/>
    <x v="1"/>
  </r>
  <r>
    <s v="004408.OF"/>
    <s v="招商深证100指数证券投资基金"/>
    <s v="股票型基金"/>
    <s v="被动指数型基金"/>
    <s v="契约型开放式"/>
    <s v="399330.SZ"/>
    <m/>
    <n v="1456728.31"/>
    <x v="6"/>
    <x v="2"/>
  </r>
  <r>
    <s v="004409.OF"/>
    <s v="招商深证电子信息传媒产业(TMT)50交易型开放式指数证券投资基金联接基金"/>
    <s v="股票型基金"/>
    <s v="被动指数型基金"/>
    <s v="契约型开放式"/>
    <s v="399610.SZ"/>
    <s v="159909.SZ"/>
    <n v="10395421.109999999"/>
    <x v="2"/>
    <x v="1"/>
  </r>
  <r>
    <s v="004409.OF"/>
    <s v="招商深证电子信息传媒产业(TMT)50交易型开放式指数证券投资基金联接基金"/>
    <s v="股票型基金"/>
    <s v="被动指数型基金"/>
    <s v="契约型开放式"/>
    <s v="399610.SZ"/>
    <s v="159909.SZ"/>
    <n v="10395421.109999999"/>
    <x v="107"/>
    <x v="1"/>
  </r>
  <r>
    <s v="004409.OF"/>
    <s v="招商深证电子信息传媒产业(TMT)50交易型开放式指数证券投资基金联接基金"/>
    <s v="股票型基金"/>
    <s v="被动指数型基金"/>
    <s v="契约型开放式"/>
    <s v="399610.SZ"/>
    <s v="159909.SZ"/>
    <n v="10395421.109999999"/>
    <x v="50"/>
    <x v="1"/>
  </r>
  <r>
    <s v="004410.OF"/>
    <s v="招商央视财经50指数证券投资基金"/>
    <s v="股票型基金"/>
    <s v="被动指数型基金"/>
    <s v="契约型开放式"/>
    <s v="399550.SZ"/>
    <m/>
    <n v="8819758.6300000008"/>
    <x v="6"/>
    <x v="2"/>
  </r>
  <r>
    <s v="004413.OF"/>
    <s v="建信民丰回报定期开放混合型证券投资基金"/>
    <s v="混合型基金"/>
    <s v="偏债混合型基金"/>
    <s v="契约型开放式"/>
    <m/>
    <m/>
    <n v="101749570.05"/>
    <x v="6"/>
    <x v="2"/>
  </r>
  <r>
    <s v="004416.OF"/>
    <s v="博时中证银联智惠大数据100指数型证券投资基金"/>
    <s v="股票型基金"/>
    <s v="被动指数型基金"/>
    <s v="契约型开放式"/>
    <s v="930729.CSI"/>
    <m/>
    <n v="6804184.5499999998"/>
    <x v="6"/>
    <x v="2"/>
  </r>
  <r>
    <s v="004417.OF"/>
    <s v="兴全货币市场证券投资基金"/>
    <s v="货币市场型基金"/>
    <s v="货币市场型基金"/>
    <s v="契约型开放式"/>
    <m/>
    <m/>
    <n v="41279576239.309998"/>
    <x v="6"/>
    <x v="2"/>
  </r>
  <r>
    <s v="004419.OF"/>
    <s v="汇添富精选美元债债券型证券投资基金"/>
    <s v="国际(QDII)基金"/>
    <s v="国际(QDII)债券型基金"/>
    <s v="契约型开放式"/>
    <m/>
    <m/>
    <n v="66078981.659999996"/>
    <x v="6"/>
    <x v="2"/>
  </r>
  <r>
    <s v="004420.OF"/>
    <s v="汇添富精选美元债债券型证券投资基金"/>
    <s v="国际(QDII)基金"/>
    <s v="国际(QDII)债券型基金"/>
    <s v="契约型开放式"/>
    <m/>
    <m/>
    <n v="24791135.039999999"/>
    <x v="6"/>
    <x v="2"/>
  </r>
  <r>
    <s v="004421.OF"/>
    <s v="汇添富精选美元债债券型证券投资基金"/>
    <s v="国际(QDII)基金"/>
    <s v="国际(QDII)债券型基金"/>
    <s v="契约型开放式"/>
    <m/>
    <m/>
    <n v="662975.55460000003"/>
    <x v="6"/>
    <x v="2"/>
  </r>
  <r>
    <s v="004422.OF"/>
    <s v="汇添富精选美元债债券型证券投资基金"/>
    <s v="国际(QDII)基金"/>
    <s v="国际(QDII)债券型基金"/>
    <s v="契约型开放式"/>
    <m/>
    <m/>
    <n v="447223.96610000002"/>
    <x v="6"/>
    <x v="2"/>
  </r>
  <r>
    <s v="004423.OF"/>
    <s v="华商研究精选灵活配置混合型证券投资基金"/>
    <s v="混合型基金"/>
    <s v="灵活配置型基金"/>
    <s v="契约型开放式"/>
    <m/>
    <m/>
    <n v="135271682.53"/>
    <x v="62"/>
    <x v="0"/>
  </r>
  <r>
    <s v="004423.OF"/>
    <s v="华商研究精选灵活配置混合型证券投资基金"/>
    <s v="混合型基金"/>
    <s v="灵活配置型基金"/>
    <s v="契约型开放式"/>
    <m/>
    <m/>
    <n v="135271682.53"/>
    <x v="21"/>
    <x v="1"/>
  </r>
  <r>
    <s v="004423.OF"/>
    <s v="华商研究精选灵活配置混合型证券投资基金"/>
    <s v="混合型基金"/>
    <s v="灵活配置型基金"/>
    <s v="契约型开放式"/>
    <m/>
    <m/>
    <n v="135271682.53"/>
    <x v="162"/>
    <x v="1"/>
  </r>
  <r>
    <s v="004424.OF"/>
    <s v="汇添富文体娱乐主题混合型证券投资基金"/>
    <s v="混合型基金"/>
    <s v="偏股混合型基金"/>
    <s v="契约型开放式"/>
    <m/>
    <m/>
    <n v="347753864.36000001"/>
    <x v="37"/>
    <x v="1"/>
  </r>
  <r>
    <s v="004424.OF"/>
    <s v="汇添富文体娱乐主题混合型证券投资基金"/>
    <s v="混合型基金"/>
    <s v="偏股混合型基金"/>
    <s v="契约型开放式"/>
    <m/>
    <m/>
    <n v="347753864.36000001"/>
    <x v="5"/>
    <x v="1"/>
  </r>
  <r>
    <s v="004427.OF"/>
    <s v="交银施罗德增利增强债券型证券投资基金"/>
    <s v="债券型基金"/>
    <s v="混合债券型二级基金"/>
    <s v="契约型开放式"/>
    <m/>
    <m/>
    <n v="22816038.93"/>
    <x v="6"/>
    <x v="2"/>
  </r>
  <r>
    <s v="004428.OF"/>
    <s v="交银施罗德增利增强债券型证券投资基金"/>
    <s v="债券型基金"/>
    <s v="混合债券型二级基金"/>
    <s v="契约型开放式"/>
    <m/>
    <m/>
    <n v="5077867.1399999997"/>
    <x v="6"/>
    <x v="2"/>
  </r>
  <r>
    <s v="004429.OF"/>
    <s v="南方文旅休闲灵活配置混合型证券投资基金"/>
    <s v="混合型基金"/>
    <s v="灵活配置型基金"/>
    <s v="契约型开放式"/>
    <m/>
    <m/>
    <n v="45229093.689999998"/>
    <x v="38"/>
    <x v="0"/>
  </r>
  <r>
    <s v="004429.OF"/>
    <s v="南方文旅休闲灵活配置混合型证券投资基金"/>
    <s v="混合型基金"/>
    <s v="灵活配置型基金"/>
    <s v="契约型开放式"/>
    <m/>
    <m/>
    <n v="45229093.689999998"/>
    <x v="86"/>
    <x v="0"/>
  </r>
  <r>
    <s v="004429.OF"/>
    <s v="南方文旅休闲灵活配置混合型证券投资基金"/>
    <s v="混合型基金"/>
    <s v="灵活配置型基金"/>
    <s v="契约型开放式"/>
    <m/>
    <m/>
    <n v="45229093.689999998"/>
    <x v="54"/>
    <x v="0"/>
  </r>
  <r>
    <s v="004429.OF"/>
    <s v="南方文旅休闲灵活配置混合型证券投资基金"/>
    <s v="混合型基金"/>
    <s v="灵活配置型基金"/>
    <s v="契约型开放式"/>
    <m/>
    <m/>
    <n v="45229093.689999998"/>
    <x v="193"/>
    <x v="0"/>
  </r>
  <r>
    <s v="004429.OF"/>
    <s v="南方文旅休闲灵活配置混合型证券投资基金"/>
    <s v="混合型基金"/>
    <s v="灵活配置型基金"/>
    <s v="契约型开放式"/>
    <m/>
    <m/>
    <n v="45229093.689999998"/>
    <x v="39"/>
    <x v="0"/>
  </r>
  <r>
    <s v="004429.OF"/>
    <s v="南方文旅休闲灵活配置混合型证券投资基金"/>
    <s v="混合型基金"/>
    <s v="灵活配置型基金"/>
    <s v="契约型开放式"/>
    <m/>
    <m/>
    <n v="45229093.689999998"/>
    <x v="37"/>
    <x v="1"/>
  </r>
  <r>
    <s v="004429.OF"/>
    <s v="南方文旅休闲灵活配置混合型证券投资基金"/>
    <s v="混合型基金"/>
    <s v="灵活配置型基金"/>
    <s v="契约型开放式"/>
    <m/>
    <m/>
    <n v="45229093.689999998"/>
    <x v="3"/>
    <x v="1"/>
  </r>
  <r>
    <s v="004429.OF"/>
    <s v="南方文旅休闲灵活配置混合型证券投资基金"/>
    <s v="混合型基金"/>
    <s v="灵活配置型基金"/>
    <s v="契约型开放式"/>
    <m/>
    <m/>
    <n v="45229093.689999998"/>
    <x v="5"/>
    <x v="1"/>
  </r>
  <r>
    <s v="004429.OF"/>
    <s v="南方文旅休闲灵活配置混合型证券投资基金"/>
    <s v="混合型基金"/>
    <s v="灵活配置型基金"/>
    <s v="契约型开放式"/>
    <m/>
    <m/>
    <n v="45229093.689999998"/>
    <x v="91"/>
    <x v="1"/>
  </r>
  <r>
    <s v="004432.OF"/>
    <s v="南方中证申万有色金属交易型开放式指数证券投资基金发起式联接基金"/>
    <s v="股票型基金"/>
    <s v="被动指数型基金"/>
    <s v="契约型开放式"/>
    <s v="000819.SH"/>
    <s v="512400.SH"/>
    <n v="39632606.240000002"/>
    <x v="138"/>
    <x v="1"/>
  </r>
  <r>
    <s v="004432.OF"/>
    <s v="南方中证申万有色金属交易型开放式指数证券投资基金发起式联接基金"/>
    <s v="股票型基金"/>
    <s v="被动指数型基金"/>
    <s v="契约型开放式"/>
    <s v="000819.SH"/>
    <s v="512400.SH"/>
    <n v="39632606.240000002"/>
    <x v="31"/>
    <x v="1"/>
  </r>
  <r>
    <s v="004433.OF"/>
    <s v="南方中证申万有色金属交易型开放式指数证券投资基金发起式联接基金"/>
    <s v="股票型基金"/>
    <s v="被动指数型基金"/>
    <s v="契约型开放式"/>
    <s v="000819.SH"/>
    <s v="512400.SH"/>
    <n v="60019893.259999998"/>
    <x v="138"/>
    <x v="1"/>
  </r>
  <r>
    <s v="004433.OF"/>
    <s v="南方中证申万有色金属交易型开放式指数证券投资基金发起式联接基金"/>
    <s v="股票型基金"/>
    <s v="被动指数型基金"/>
    <s v="契约型开放式"/>
    <s v="000819.SH"/>
    <s v="512400.SH"/>
    <n v="60019893.259999998"/>
    <x v="31"/>
    <x v="1"/>
  </r>
  <r>
    <s v="004434.OF"/>
    <s v="博时逆向投资混合型证券投资基金"/>
    <s v="混合型基金"/>
    <s v="偏股混合型基金"/>
    <s v="契约型开放式"/>
    <m/>
    <m/>
    <n v="290273714.47000003"/>
    <x v="9"/>
    <x v="0"/>
  </r>
  <r>
    <s v="004434.OF"/>
    <s v="博时逆向投资混合型证券投资基金"/>
    <s v="混合型基金"/>
    <s v="偏股混合型基金"/>
    <s v="契约型开放式"/>
    <m/>
    <m/>
    <n v="290273714.47000003"/>
    <x v="46"/>
    <x v="1"/>
  </r>
  <r>
    <s v="004434.OF"/>
    <s v="博时逆向投资混合型证券投资基金"/>
    <s v="混合型基金"/>
    <s v="偏股混合型基金"/>
    <s v="契约型开放式"/>
    <m/>
    <m/>
    <n v="290273714.47000003"/>
    <x v="84"/>
    <x v="1"/>
  </r>
  <r>
    <s v="004434.OF"/>
    <s v="博时逆向投资混合型证券投资基金"/>
    <s v="混合型基金"/>
    <s v="偏股混合型基金"/>
    <s v="契约型开放式"/>
    <m/>
    <m/>
    <n v="290273714.47000003"/>
    <x v="19"/>
    <x v="1"/>
  </r>
  <r>
    <s v="004435.OF"/>
    <s v="博时逆向投资混合型证券投资基金"/>
    <s v="混合型基金"/>
    <s v="偏股混合型基金"/>
    <s v="契约型开放式"/>
    <m/>
    <m/>
    <n v="40380555.159999996"/>
    <x v="6"/>
    <x v="2"/>
  </r>
  <r>
    <s v="004436.OF"/>
    <s v="汇添富年年泰定期开放混合型证券投资基金"/>
    <s v="混合型基金"/>
    <s v="偏债混合型基金"/>
    <s v="契约型开放式"/>
    <m/>
    <m/>
    <n v="28123410.93"/>
    <x v="6"/>
    <x v="2"/>
  </r>
  <r>
    <s v="004437.OF"/>
    <s v="汇添富年年泰定期开放混合型证券投资基金"/>
    <s v="混合型基金"/>
    <s v="偏债混合型基金"/>
    <s v="契约型开放式"/>
    <m/>
    <m/>
    <n v="34446050.600000001"/>
    <x v="6"/>
    <x v="2"/>
  </r>
  <r>
    <s v="004438.OF"/>
    <s v="鹏华永安18个月定期开放债券型证券投资基金"/>
    <s v="债券型基金"/>
    <s v="中长期纯债型基金"/>
    <s v="契约型开放式"/>
    <m/>
    <m/>
    <n v="347924916.32999998"/>
    <x v="6"/>
    <x v="2"/>
  </r>
  <r>
    <s v="004441.OF"/>
    <s v="富荣富兴纯债债券型证券投资基金"/>
    <s v="债券型基金"/>
    <s v="中长期纯债型基金"/>
    <s v="契约型开放式"/>
    <m/>
    <m/>
    <n v="257617098.40000001"/>
    <x v="6"/>
    <x v="2"/>
  </r>
  <r>
    <s v="004442.OF"/>
    <s v="中欧康裕混合型证券投资基金"/>
    <s v="混合型基金"/>
    <s v="偏债混合型基金"/>
    <s v="契约型开放式"/>
    <m/>
    <m/>
    <n v="859110733.82000005"/>
    <x v="6"/>
    <x v="2"/>
  </r>
  <r>
    <s v="004443.OF"/>
    <s v="南方荣知定期开放混合型证券投资基金"/>
    <s v="混合型基金"/>
    <s v="偏债混合型基金"/>
    <s v="契约型开放式"/>
    <m/>
    <m/>
    <n v="18857748.550000001"/>
    <x v="6"/>
    <x v="2"/>
  </r>
  <r>
    <s v="004444.OF"/>
    <s v="南方荣知定期开放混合型证券投资基金"/>
    <s v="混合型基金"/>
    <s v="偏债混合型基金"/>
    <s v="契约型开放式"/>
    <m/>
    <m/>
    <n v="16019540.85"/>
    <x v="6"/>
    <x v="2"/>
  </r>
  <r>
    <s v="004446.OF"/>
    <s v="南方荣年定期开放混合型证券投资基金"/>
    <s v="混合型基金"/>
    <s v="偏债混合型基金"/>
    <s v="契约型开放式"/>
    <m/>
    <m/>
    <n v="252404345.36000001"/>
    <x v="6"/>
    <x v="2"/>
  </r>
  <r>
    <s v="004447.OF"/>
    <s v="南方荣年定期开放混合型证券投资基金"/>
    <s v="混合型基金"/>
    <s v="偏债混合型基金"/>
    <s v="契约型开放式"/>
    <m/>
    <m/>
    <n v="17185997.75"/>
    <x v="6"/>
    <x v="2"/>
  </r>
  <r>
    <s v="004448.OF"/>
    <s v="博时汇智回报灵活配置混合型证券投资基金"/>
    <s v="混合型基金"/>
    <s v="灵活配置型基金"/>
    <s v="契约型开放式"/>
    <m/>
    <m/>
    <n v="502094500.05000001"/>
    <x v="40"/>
    <x v="0"/>
  </r>
  <r>
    <s v="004448.OF"/>
    <s v="博时汇智回报灵活配置混合型证券投资基金"/>
    <s v="混合型基金"/>
    <s v="灵活配置型基金"/>
    <s v="契约型开放式"/>
    <m/>
    <m/>
    <n v="502094500.05000001"/>
    <x v="143"/>
    <x v="0"/>
  </r>
  <r>
    <s v="004448.OF"/>
    <s v="博时汇智回报灵活配置混合型证券投资基金"/>
    <s v="混合型基金"/>
    <s v="灵活配置型基金"/>
    <s v="契约型开放式"/>
    <m/>
    <m/>
    <n v="502094500.05000001"/>
    <x v="42"/>
    <x v="0"/>
  </r>
  <r>
    <s v="004448.OF"/>
    <s v="博时汇智回报灵活配置混合型证券投资基金"/>
    <s v="混合型基金"/>
    <s v="灵活配置型基金"/>
    <s v="契约型开放式"/>
    <m/>
    <m/>
    <n v="502094500.05000001"/>
    <x v="43"/>
    <x v="0"/>
  </r>
  <r>
    <s v="004448.OF"/>
    <s v="博时汇智回报灵活配置混合型证券投资基金"/>
    <s v="混合型基金"/>
    <s v="灵活配置型基金"/>
    <s v="契约型开放式"/>
    <m/>
    <m/>
    <n v="502094500.05000001"/>
    <x v="159"/>
    <x v="0"/>
  </r>
  <r>
    <s v="004448.OF"/>
    <s v="博时汇智回报灵活配置混合型证券投资基金"/>
    <s v="混合型基金"/>
    <s v="灵活配置型基金"/>
    <s v="契约型开放式"/>
    <m/>
    <m/>
    <n v="502094500.05000001"/>
    <x v="21"/>
    <x v="1"/>
  </r>
  <r>
    <s v="004448.OF"/>
    <s v="博时汇智回报灵活配置混合型证券投资基金"/>
    <s v="混合型基金"/>
    <s v="灵活配置型基金"/>
    <s v="契约型开放式"/>
    <m/>
    <m/>
    <n v="502094500.05000001"/>
    <x v="1"/>
    <x v="1"/>
  </r>
  <r>
    <s v="004448.OF"/>
    <s v="博时汇智回报灵活配置混合型证券投资基金"/>
    <s v="混合型基金"/>
    <s v="灵活配置型基金"/>
    <s v="契约型开放式"/>
    <m/>
    <m/>
    <n v="502094500.05000001"/>
    <x v="2"/>
    <x v="1"/>
  </r>
  <r>
    <s v="004448.OF"/>
    <s v="博时汇智回报灵活配置混合型证券投资基金"/>
    <s v="混合型基金"/>
    <s v="灵活配置型基金"/>
    <s v="契约型开放式"/>
    <m/>
    <m/>
    <n v="502094500.05000001"/>
    <x v="5"/>
    <x v="1"/>
  </r>
  <r>
    <s v="004448.OF"/>
    <s v="博时汇智回报灵活配置混合型证券投资基金"/>
    <s v="混合型基金"/>
    <s v="灵活配置型基金"/>
    <s v="契约型开放式"/>
    <m/>
    <m/>
    <n v="502094500.05000001"/>
    <x v="45"/>
    <x v="1"/>
  </r>
  <r>
    <s v="004449.OF"/>
    <s v="上银慧增利货币市场基金"/>
    <s v="货币市场型基金"/>
    <s v="货币市场型基金"/>
    <s v="契约型开放式"/>
    <m/>
    <m/>
    <n v="25397323149.369999"/>
    <x v="6"/>
    <x v="2"/>
  </r>
  <r>
    <s v="004450.OF"/>
    <s v="嘉实前沿科技沪港深股票型证券投资基金"/>
    <s v="股票型基金"/>
    <s v="普通股票型基金"/>
    <s v="契约型开放式"/>
    <m/>
    <m/>
    <n v="2744947041.0500002"/>
    <x v="56"/>
    <x v="0"/>
  </r>
  <r>
    <s v="004450.OF"/>
    <s v="嘉实前沿科技沪港深股票型证券投资基金"/>
    <s v="股票型基金"/>
    <s v="普通股票型基金"/>
    <s v="契约型开放式"/>
    <m/>
    <m/>
    <n v="2744947041.0500002"/>
    <x v="81"/>
    <x v="0"/>
  </r>
  <r>
    <s v="004450.OF"/>
    <s v="嘉实前沿科技沪港深股票型证券投资基金"/>
    <s v="股票型基金"/>
    <s v="普通股票型基金"/>
    <s v="契约型开放式"/>
    <m/>
    <m/>
    <n v="2744947041.0500002"/>
    <x v="2"/>
    <x v="1"/>
  </r>
  <r>
    <s v="004450.OF"/>
    <s v="嘉实前沿科技沪港深股票型证券投资基金"/>
    <s v="股票型基金"/>
    <s v="普通股票型基金"/>
    <s v="契约型开放式"/>
    <m/>
    <m/>
    <n v="2744947041.0500002"/>
    <x v="26"/>
    <x v="1"/>
  </r>
  <r>
    <s v="004450.OF"/>
    <s v="嘉实前沿科技沪港深股票型证券投资基金"/>
    <s v="股票型基金"/>
    <s v="普通股票型基金"/>
    <s v="契约型开放式"/>
    <m/>
    <m/>
    <n v="2744947041.0500002"/>
    <x v="50"/>
    <x v="1"/>
  </r>
  <r>
    <s v="004450.OF"/>
    <s v="嘉实前沿科技沪港深股票型证券投资基金"/>
    <s v="股票型基金"/>
    <s v="普通股票型基金"/>
    <s v="契约型开放式"/>
    <m/>
    <m/>
    <n v="2744947041.0500002"/>
    <x v="19"/>
    <x v="1"/>
  </r>
  <r>
    <s v="004451.OF"/>
    <s v="汇添富年年丰定期开放混合型证券投资基金"/>
    <s v="混合型基金"/>
    <s v="偏债混合型基金"/>
    <s v="契约型开放式"/>
    <m/>
    <m/>
    <n v="59862442.18"/>
    <x v="6"/>
    <x v="2"/>
  </r>
  <r>
    <s v="004452.OF"/>
    <s v="汇添富年年丰定期开放混合型证券投资基金"/>
    <s v="混合型基金"/>
    <s v="偏债混合型基金"/>
    <s v="契约型开放式"/>
    <m/>
    <m/>
    <n v="9454525.0299999993"/>
    <x v="6"/>
    <x v="2"/>
  </r>
  <r>
    <s v="004453.OF"/>
    <s v="前海开源盈鑫灵活配置混合型证券投资基金"/>
    <s v="混合型基金"/>
    <s v="灵活配置型基金"/>
    <s v="契约型开放式"/>
    <m/>
    <m/>
    <n v="170155073.28999999"/>
    <x v="116"/>
    <x v="0"/>
  </r>
  <r>
    <s v="004453.OF"/>
    <s v="前海开源盈鑫灵活配置混合型证券投资基金"/>
    <s v="混合型基金"/>
    <s v="灵活配置型基金"/>
    <s v="契约型开放式"/>
    <m/>
    <m/>
    <n v="170155073.28999999"/>
    <x v="36"/>
    <x v="0"/>
  </r>
  <r>
    <s v="004453.OF"/>
    <s v="前海开源盈鑫灵活配置混合型证券投资基金"/>
    <s v="混合型基金"/>
    <s v="灵活配置型基金"/>
    <s v="契约型开放式"/>
    <m/>
    <m/>
    <n v="170155073.28999999"/>
    <x v="117"/>
    <x v="0"/>
  </r>
  <r>
    <s v="004453.OF"/>
    <s v="前海开源盈鑫灵活配置混合型证券投资基金"/>
    <s v="混合型基金"/>
    <s v="灵活配置型基金"/>
    <s v="契约型开放式"/>
    <m/>
    <m/>
    <n v="170155073.28999999"/>
    <x v="118"/>
    <x v="0"/>
  </r>
  <r>
    <s v="004453.OF"/>
    <s v="前海开源盈鑫灵活配置混合型证券投资基金"/>
    <s v="混合型基金"/>
    <s v="灵活配置型基金"/>
    <s v="契约型开放式"/>
    <m/>
    <m/>
    <n v="170155073.28999999"/>
    <x v="130"/>
    <x v="0"/>
  </r>
  <r>
    <s v="004453.OF"/>
    <s v="前海开源盈鑫灵活配置混合型证券投资基金"/>
    <s v="混合型基金"/>
    <s v="灵活配置型基金"/>
    <s v="契约型开放式"/>
    <m/>
    <m/>
    <n v="170155073.28999999"/>
    <x v="120"/>
    <x v="0"/>
  </r>
  <r>
    <s v="004453.OF"/>
    <s v="前海开源盈鑫灵活配置混合型证券投资基金"/>
    <s v="混合型基金"/>
    <s v="灵活配置型基金"/>
    <s v="契约型开放式"/>
    <m/>
    <m/>
    <n v="170155073.28999999"/>
    <x v="1"/>
    <x v="1"/>
  </r>
  <r>
    <s v="004453.OF"/>
    <s v="前海开源盈鑫灵活配置混合型证券投资基金"/>
    <s v="混合型基金"/>
    <s v="灵活配置型基金"/>
    <s v="契约型开放式"/>
    <m/>
    <m/>
    <n v="170155073.28999999"/>
    <x v="16"/>
    <x v="1"/>
  </r>
  <r>
    <s v="004453.OF"/>
    <s v="前海开源盈鑫灵活配置混合型证券投资基金"/>
    <s v="混合型基金"/>
    <s v="灵活配置型基金"/>
    <s v="契约型开放式"/>
    <m/>
    <m/>
    <n v="170155073.28999999"/>
    <x v="30"/>
    <x v="1"/>
  </r>
  <r>
    <s v="004453.OF"/>
    <s v="前海开源盈鑫灵活配置混合型证券投资基金"/>
    <s v="混合型基金"/>
    <s v="灵活配置型基金"/>
    <s v="契约型开放式"/>
    <m/>
    <m/>
    <n v="170155073.28999999"/>
    <x v="28"/>
    <x v="1"/>
  </r>
  <r>
    <s v="004454.OF"/>
    <s v="前海开源盈鑫灵活配置混合型证券投资基金"/>
    <s v="混合型基金"/>
    <s v="灵活配置型基金"/>
    <s v="契约型开放式"/>
    <m/>
    <m/>
    <n v="20956210.84"/>
    <x v="6"/>
    <x v="2"/>
  </r>
  <r>
    <s v="004455.OF"/>
    <s v="中欧康裕混合型证券投资基金"/>
    <s v="混合型基金"/>
    <s v="偏债混合型基金"/>
    <s v="契约型开放式"/>
    <m/>
    <m/>
    <n v="208380.09"/>
    <x v="6"/>
    <x v="2"/>
  </r>
  <r>
    <s v="004456.OF"/>
    <s v="兴银消费新趋势灵活配置混合型证券投资基金"/>
    <s v="混合型基金"/>
    <s v="灵活配置型基金"/>
    <s v="契约型开放式"/>
    <m/>
    <m/>
    <n v="1648392498.6600001"/>
    <x v="21"/>
    <x v="1"/>
  </r>
  <r>
    <s v="004457.OF"/>
    <s v="光大保德信多策略智选18个月定期开放混合型证券投资基金"/>
    <s v="混合型基金"/>
    <s v="偏债混合型基金"/>
    <s v="契约型开放式"/>
    <m/>
    <m/>
    <n v="90513661.75"/>
    <x v="52"/>
    <x v="0"/>
  </r>
  <r>
    <s v="004457.OF"/>
    <s v="光大保德信多策略智选18个月定期开放混合型证券投资基金"/>
    <s v="混合型基金"/>
    <s v="偏债混合型基金"/>
    <s v="契约型开放式"/>
    <m/>
    <m/>
    <n v="90513661.75"/>
    <x v="152"/>
    <x v="0"/>
  </r>
  <r>
    <s v="004457.OF"/>
    <s v="光大保德信多策略智选18个月定期开放混合型证券投资基金"/>
    <s v="混合型基金"/>
    <s v="偏债混合型基金"/>
    <s v="契约型开放式"/>
    <m/>
    <m/>
    <n v="90513661.75"/>
    <x v="69"/>
    <x v="0"/>
  </r>
  <r>
    <s v="004457.OF"/>
    <s v="光大保德信多策略智选18个月定期开放混合型证券投资基金"/>
    <s v="混合型基金"/>
    <s v="偏债混合型基金"/>
    <s v="契约型开放式"/>
    <m/>
    <m/>
    <n v="90513661.75"/>
    <x v="153"/>
    <x v="0"/>
  </r>
  <r>
    <s v="004457.OF"/>
    <s v="光大保德信多策略智选18个月定期开放混合型证券投资基金"/>
    <s v="混合型基金"/>
    <s v="偏债混合型基金"/>
    <s v="契约型开放式"/>
    <m/>
    <m/>
    <n v="90513661.75"/>
    <x v="154"/>
    <x v="0"/>
  </r>
  <r>
    <s v="004457.OF"/>
    <s v="光大保德信多策略智选18个月定期开放混合型证券投资基金"/>
    <s v="混合型基金"/>
    <s v="偏债混合型基金"/>
    <s v="契约型开放式"/>
    <m/>
    <m/>
    <n v="90513661.75"/>
    <x v="99"/>
    <x v="0"/>
  </r>
  <r>
    <s v="004458.OF"/>
    <s v="博时华盈纯债债券型证券投资基金"/>
    <s v="债券型基金"/>
    <s v="中长期纯债型基金"/>
    <s v="契约型开放式"/>
    <m/>
    <m/>
    <n v="1792562143.76"/>
    <x v="6"/>
    <x v="2"/>
  </r>
  <r>
    <s v="004459.OF"/>
    <s v="鑫元瑞利定期开放债券型发起式证券投资基金"/>
    <s v="债券型基金"/>
    <s v="中长期纯债型基金"/>
    <s v="契约型开放式"/>
    <m/>
    <m/>
    <n v="2795778642.1700001"/>
    <x v="6"/>
    <x v="2"/>
  </r>
  <r>
    <s v="004460.OF"/>
    <s v="富国嘉利稳健配置定期开放混合型证券投资基金"/>
    <s v="混合型基金"/>
    <s v="偏债混合型基金"/>
    <s v="契约型开放式"/>
    <m/>
    <m/>
    <n v="84274773.659999996"/>
    <x v="6"/>
    <x v="2"/>
  </r>
  <r>
    <s v="004463.OF"/>
    <s v="鹏华丰玉债券型证券投资基金"/>
    <s v="债券型基金"/>
    <s v="中长期纯债型基金"/>
    <s v="契约型开放式"/>
    <m/>
    <m/>
    <n v="5991511759.8599997"/>
    <x v="6"/>
    <x v="2"/>
  </r>
  <r>
    <s v="004464.OF"/>
    <s v="万家玖盛纯债9个月定期开放债券型证券投资基金"/>
    <s v="债券型基金"/>
    <s v="中长期纯债型基金"/>
    <s v="契约型开放式"/>
    <m/>
    <m/>
    <n v="413270325.58999997"/>
    <x v="6"/>
    <x v="2"/>
  </r>
  <r>
    <s v="004465.OF"/>
    <s v="万家玖盛纯债9个月定期开放债券型证券投资基金"/>
    <s v="债券型基金"/>
    <s v="中长期纯债型基金"/>
    <s v="契约型开放式"/>
    <m/>
    <m/>
    <n v="5317.4"/>
    <x v="6"/>
    <x v="2"/>
  </r>
  <r>
    <s v="004466.OF"/>
    <s v="长盛盛杰一年期定期开放混合型证券投资基金"/>
    <s v="混合型基金"/>
    <s v="偏债混合型基金"/>
    <s v="契约型开放式"/>
    <m/>
    <m/>
    <n v="52873763.520000003"/>
    <x v="6"/>
    <x v="2"/>
  </r>
  <r>
    <s v="004468.OF"/>
    <s v="建信瑞福添利混合型证券投资基金"/>
    <s v="混合型基金"/>
    <s v="偏债混合型基金"/>
    <s v="契约型开放式"/>
    <m/>
    <m/>
    <n v="16953723.109999999"/>
    <x v="6"/>
    <x v="2"/>
  </r>
  <r>
    <s v="004469.OF"/>
    <s v="汇添富鑫益定期开放债券型证券投资基金"/>
    <s v="债券型基金"/>
    <s v="中长期纯债型基金"/>
    <s v="契约型开放式"/>
    <m/>
    <m/>
    <n v="1552927144.23"/>
    <x v="6"/>
    <x v="2"/>
  </r>
  <r>
    <s v="004470.OF"/>
    <s v="汇添富鑫益定期开放债券型证券投资基金"/>
    <s v="债券型基金"/>
    <s v="中长期纯债型基金"/>
    <s v="契约型开放式"/>
    <m/>
    <m/>
    <n v="67158.490000000005"/>
    <x v="6"/>
    <x v="2"/>
  </r>
  <r>
    <s v="004473.OF"/>
    <s v="前海开源尊享货币市场基金"/>
    <s v="货币市场型基金"/>
    <s v="货币市场型基金"/>
    <s v="契约型开放式"/>
    <m/>
    <m/>
    <m/>
    <x v="6"/>
    <x v="2"/>
  </r>
  <r>
    <s v="004474.OF"/>
    <s v="前海开源尊享货币市场基金"/>
    <s v="货币市场型基金"/>
    <s v="货币市场型基金"/>
    <s v="契约型开放式"/>
    <m/>
    <m/>
    <m/>
    <x v="6"/>
    <x v="2"/>
  </r>
  <r>
    <s v="004475.OF"/>
    <s v="华泰柏瑞富利灵活配置混合型证券投资基金"/>
    <s v="混合型基金"/>
    <s v="灵活配置型基金"/>
    <s v="契约型开放式"/>
    <m/>
    <m/>
    <n v="358281611.27999997"/>
    <x v="22"/>
    <x v="0"/>
  </r>
  <r>
    <s v="004475.OF"/>
    <s v="华泰柏瑞富利灵活配置混合型证券投资基金"/>
    <s v="混合型基金"/>
    <s v="灵活配置型基金"/>
    <s v="契约型开放式"/>
    <m/>
    <m/>
    <n v="358281611.27999997"/>
    <x v="140"/>
    <x v="0"/>
  </r>
  <r>
    <s v="004475.OF"/>
    <s v="华泰柏瑞富利灵活配置混合型证券投资基金"/>
    <s v="混合型基金"/>
    <s v="灵活配置型基金"/>
    <s v="契约型开放式"/>
    <m/>
    <m/>
    <n v="358281611.27999997"/>
    <x v="216"/>
    <x v="0"/>
  </r>
  <r>
    <s v="004475.OF"/>
    <s v="华泰柏瑞富利灵活配置混合型证券投资基金"/>
    <s v="混合型基金"/>
    <s v="灵活配置型基金"/>
    <s v="契约型开放式"/>
    <m/>
    <m/>
    <n v="358281611.27999997"/>
    <x v="127"/>
    <x v="0"/>
  </r>
  <r>
    <s v="004475.OF"/>
    <s v="华泰柏瑞富利灵活配置混合型证券投资基金"/>
    <s v="混合型基金"/>
    <s v="灵活配置型基金"/>
    <s v="契约型开放式"/>
    <m/>
    <m/>
    <n v="358281611.27999997"/>
    <x v="109"/>
    <x v="0"/>
  </r>
  <r>
    <s v="004475.OF"/>
    <s v="华泰柏瑞富利灵活配置混合型证券投资基金"/>
    <s v="混合型基金"/>
    <s v="灵活配置型基金"/>
    <s v="契约型开放式"/>
    <m/>
    <m/>
    <n v="358281611.27999997"/>
    <x v="119"/>
    <x v="0"/>
  </r>
  <r>
    <s v="004475.OF"/>
    <s v="华泰柏瑞富利灵活配置混合型证券投资基金"/>
    <s v="混合型基金"/>
    <s v="灵活配置型基金"/>
    <s v="契约型开放式"/>
    <m/>
    <m/>
    <n v="358281611.27999997"/>
    <x v="78"/>
    <x v="0"/>
  </r>
  <r>
    <s v="004475.OF"/>
    <s v="华泰柏瑞富利灵活配置混合型证券投资基金"/>
    <s v="混合型基金"/>
    <s v="灵活配置型基金"/>
    <s v="契约型开放式"/>
    <m/>
    <m/>
    <n v="358281611.27999997"/>
    <x v="75"/>
    <x v="0"/>
  </r>
  <r>
    <s v="004475.OF"/>
    <s v="华泰柏瑞富利灵活配置混合型证券投资基金"/>
    <s v="混合型基金"/>
    <s v="灵活配置型基金"/>
    <s v="契约型开放式"/>
    <m/>
    <m/>
    <n v="358281611.27999997"/>
    <x v="82"/>
    <x v="0"/>
  </r>
  <r>
    <s v="004475.OF"/>
    <s v="华泰柏瑞富利灵活配置混合型证券投资基金"/>
    <s v="混合型基金"/>
    <s v="灵活配置型基金"/>
    <s v="契约型开放式"/>
    <m/>
    <m/>
    <n v="358281611.27999997"/>
    <x v="105"/>
    <x v="0"/>
  </r>
  <r>
    <s v="004475.OF"/>
    <s v="华泰柏瑞富利灵活配置混合型证券投资基金"/>
    <s v="混合型基金"/>
    <s v="灵活配置型基金"/>
    <s v="契约型开放式"/>
    <m/>
    <m/>
    <n v="358281611.27999997"/>
    <x v="14"/>
    <x v="0"/>
  </r>
  <r>
    <s v="004475.OF"/>
    <s v="华泰柏瑞富利灵活配置混合型证券投资基金"/>
    <s v="混合型基金"/>
    <s v="灵活配置型基金"/>
    <s v="契约型开放式"/>
    <m/>
    <m/>
    <n v="358281611.27999997"/>
    <x v="164"/>
    <x v="0"/>
  </r>
  <r>
    <s v="004475.OF"/>
    <s v="华泰柏瑞富利灵活配置混合型证券投资基金"/>
    <s v="混合型基金"/>
    <s v="灵活配置型基金"/>
    <s v="契约型开放式"/>
    <m/>
    <m/>
    <n v="358281611.27999997"/>
    <x v="23"/>
    <x v="1"/>
  </r>
  <r>
    <s v="004475.OF"/>
    <s v="华泰柏瑞富利灵活配置混合型证券投资基金"/>
    <s v="混合型基金"/>
    <s v="灵活配置型基金"/>
    <s v="契约型开放式"/>
    <m/>
    <m/>
    <n v="358281611.27999997"/>
    <x v="4"/>
    <x v="1"/>
  </r>
  <r>
    <s v="004475.OF"/>
    <s v="华泰柏瑞富利灵活配置混合型证券投资基金"/>
    <s v="混合型基金"/>
    <s v="灵活配置型基金"/>
    <s v="契约型开放式"/>
    <m/>
    <m/>
    <n v="358281611.27999997"/>
    <x v="28"/>
    <x v="1"/>
  </r>
  <r>
    <s v="004476.OF"/>
    <s v="景顺长城沪港深领先科技股票型证券投资基金"/>
    <s v="股票型基金"/>
    <s v="普通股票型基金"/>
    <s v="契约型开放式"/>
    <m/>
    <m/>
    <n v="179275261.90000001"/>
    <x v="54"/>
    <x v="0"/>
  </r>
  <r>
    <s v="004477.OF"/>
    <s v="嘉实沪港深回报混合型证券投资基金"/>
    <s v="混合型基金"/>
    <s v="偏股混合型基金"/>
    <s v="契约型开放式"/>
    <m/>
    <m/>
    <n v="2691890984.77"/>
    <x v="16"/>
    <x v="1"/>
  </r>
  <r>
    <s v="004477.OF"/>
    <s v="嘉实沪港深回报混合型证券投资基金"/>
    <s v="混合型基金"/>
    <s v="偏股混合型基金"/>
    <s v="契约型开放式"/>
    <m/>
    <m/>
    <n v="2691890984.77"/>
    <x v="5"/>
    <x v="1"/>
  </r>
  <r>
    <s v="004477.OF"/>
    <s v="嘉实沪港深回报混合型证券投资基金"/>
    <s v="混合型基金"/>
    <s v="偏股混合型基金"/>
    <s v="契约型开放式"/>
    <m/>
    <m/>
    <n v="2691890984.77"/>
    <x v="19"/>
    <x v="1"/>
  </r>
  <r>
    <s v="004479.OF"/>
    <s v="博时富和纯债债券型证券投资基金"/>
    <s v="债券型基金"/>
    <s v="中长期纯债型基金"/>
    <s v="契约型开放式"/>
    <m/>
    <m/>
    <n v="2128945753.4200001"/>
    <x v="6"/>
    <x v="2"/>
  </r>
  <r>
    <s v="004480.OF"/>
    <s v="华宝智慧产业灵活配置混合型证券投资基金"/>
    <s v="混合型基金"/>
    <s v="灵活配置型基金"/>
    <s v="契约型开放式"/>
    <m/>
    <m/>
    <n v="85169942.189999998"/>
    <x v="1"/>
    <x v="1"/>
  </r>
  <r>
    <s v="004480.OF"/>
    <s v="华宝智慧产业灵活配置混合型证券投资基金"/>
    <s v="混合型基金"/>
    <s v="灵活配置型基金"/>
    <s v="契约型开放式"/>
    <m/>
    <m/>
    <n v="85169942.189999998"/>
    <x v="5"/>
    <x v="1"/>
  </r>
  <r>
    <s v="004480.OF"/>
    <s v="华宝智慧产业灵活配置混合型证券投资基金"/>
    <s v="混合型基金"/>
    <s v="灵活配置型基金"/>
    <s v="契约型开放式"/>
    <m/>
    <m/>
    <n v="85169942.189999998"/>
    <x v="28"/>
    <x v="1"/>
  </r>
  <r>
    <s v="004481.OF"/>
    <s v="华宝第三产业灵活配置混合型证券投资基金"/>
    <s v="混合型基金"/>
    <s v="灵活配置型基金"/>
    <s v="契约型开放式"/>
    <m/>
    <m/>
    <n v="170679122.43000001"/>
    <x v="1"/>
    <x v="1"/>
  </r>
  <r>
    <s v="004481.OF"/>
    <s v="华宝第三产业灵活配置混合型证券投资基金"/>
    <s v="混合型基金"/>
    <s v="灵活配置型基金"/>
    <s v="契约型开放式"/>
    <m/>
    <m/>
    <n v="170679122.43000001"/>
    <x v="5"/>
    <x v="1"/>
  </r>
  <r>
    <s v="004481.OF"/>
    <s v="华宝第三产业灵活配置混合型证券投资基金"/>
    <s v="混合型基金"/>
    <s v="灵活配置型基金"/>
    <s v="契约型开放式"/>
    <m/>
    <m/>
    <n v="170679122.43000001"/>
    <x v="28"/>
    <x v="1"/>
  </r>
  <r>
    <s v="004482.OF"/>
    <s v="泰达宏利港股通优选股票型证券投资基金"/>
    <s v="股票型基金"/>
    <s v="普通股票型基金"/>
    <s v="契约型开放式"/>
    <m/>
    <m/>
    <n v="16860146.920000002"/>
    <x v="6"/>
    <x v="2"/>
  </r>
  <r>
    <s v="004483.OF"/>
    <s v="泰达宏利港股通优选股票型证券投资基金"/>
    <s v="股票型基金"/>
    <s v="普通股票型基金"/>
    <s v="契约型开放式"/>
    <m/>
    <m/>
    <n v="8078016.3899999997"/>
    <x v="6"/>
    <x v="2"/>
  </r>
  <r>
    <s v="004484.OF"/>
    <s v="泰达宏利业绩驱动量化股票型证券投资基金"/>
    <s v="股票型基金"/>
    <s v="普通股票型基金"/>
    <s v="契约型开放式"/>
    <m/>
    <m/>
    <n v="75680236.909999996"/>
    <x v="1"/>
    <x v="1"/>
  </r>
  <r>
    <s v="004484.OF"/>
    <s v="泰达宏利业绩驱动量化股票型证券投资基金"/>
    <s v="股票型基金"/>
    <s v="普通股票型基金"/>
    <s v="契约型开放式"/>
    <m/>
    <m/>
    <n v="75680236.909999996"/>
    <x v="16"/>
    <x v="1"/>
  </r>
  <r>
    <s v="004484.OF"/>
    <s v="泰达宏利业绩驱动量化股票型证券投资基金"/>
    <s v="股票型基金"/>
    <s v="普通股票型基金"/>
    <s v="契约型开放式"/>
    <m/>
    <m/>
    <n v="75680236.909999996"/>
    <x v="5"/>
    <x v="1"/>
  </r>
  <r>
    <s v="004485.OF"/>
    <s v="泰达宏利业绩驱动量化股票型证券投资基金"/>
    <s v="股票型基金"/>
    <s v="普通股票型基金"/>
    <s v="契约型开放式"/>
    <m/>
    <m/>
    <n v="69383007.920000002"/>
    <x v="6"/>
    <x v="2"/>
  </r>
  <r>
    <s v="004486.OF"/>
    <s v="嘉实稳怡债券型证券投资基金"/>
    <s v="债券型基金"/>
    <s v="混合债券型二级基金"/>
    <s v="契约型开放式"/>
    <m/>
    <m/>
    <n v="660163.11"/>
    <x v="6"/>
    <x v="2"/>
  </r>
  <r>
    <s v="004488.OF"/>
    <s v="嘉实富时中国A50交易型开放式指数证券投资基金联接基金"/>
    <s v="股票型基金"/>
    <s v="被动指数型基金"/>
    <s v="契约型开放式"/>
    <s v="830009.XI"/>
    <s v="512550.SH"/>
    <n v="45162951.299999997"/>
    <x v="1"/>
    <x v="1"/>
  </r>
  <r>
    <s v="004488.OF"/>
    <s v="嘉实富时中国A50交易型开放式指数证券投资基金联接基金"/>
    <s v="股票型基金"/>
    <s v="被动指数型基金"/>
    <s v="契约型开放式"/>
    <s v="830009.XI"/>
    <s v="512550.SH"/>
    <n v="45162951.299999997"/>
    <x v="5"/>
    <x v="1"/>
  </r>
  <r>
    <s v="004488.OF"/>
    <s v="嘉实富时中国A50交易型开放式指数证券投资基金联接基金"/>
    <s v="股票型基金"/>
    <s v="被动指数型基金"/>
    <s v="契约型开放式"/>
    <s v="830009.XI"/>
    <s v="512550.SH"/>
    <n v="45162951.299999997"/>
    <x v="28"/>
    <x v="1"/>
  </r>
  <r>
    <s v="004489.OF"/>
    <s v="鹏华量化策略灵活配置混合型证券投资基金"/>
    <s v="混合型基金"/>
    <s v="灵活配置型基金"/>
    <s v="契约型开放式"/>
    <m/>
    <m/>
    <m/>
    <x v="6"/>
    <x v="2"/>
  </r>
  <r>
    <s v="004493.OF"/>
    <s v="华泰保兴货币市场基金"/>
    <s v="货币市场型基金"/>
    <s v="货币市场型基金"/>
    <s v="契约型开放式"/>
    <m/>
    <m/>
    <n v="16475352.82"/>
    <x v="6"/>
    <x v="2"/>
  </r>
  <r>
    <s v="004494.OF"/>
    <s v="华泰保兴货币市场基金"/>
    <s v="货币市场型基金"/>
    <s v="货币市场型基金"/>
    <s v="契约型开放式"/>
    <m/>
    <m/>
    <n v="6718635048.6800003"/>
    <x v="6"/>
    <x v="2"/>
  </r>
  <r>
    <s v="004495.OF"/>
    <s v="博时量化平衡混合型证券投资基金"/>
    <s v="混合型基金"/>
    <s v="偏债混合型基金"/>
    <s v="契约型开放式"/>
    <m/>
    <m/>
    <n v="51003751.780000001"/>
    <x v="6"/>
    <x v="2"/>
  </r>
  <r>
    <s v="004496.OF"/>
    <s v="前海开源多元策略灵活配置混合型证券投资基金"/>
    <s v="混合型基金"/>
    <s v="灵活配置型基金"/>
    <s v="契约型开放式"/>
    <m/>
    <m/>
    <n v="156637330.66999999"/>
    <x v="112"/>
    <x v="0"/>
  </r>
  <r>
    <s v="004496.OF"/>
    <s v="前海开源多元策略灵活配置混合型证券投资基金"/>
    <s v="混合型基金"/>
    <s v="灵活配置型基金"/>
    <s v="契约型开放式"/>
    <m/>
    <m/>
    <n v="156637330.66999999"/>
    <x v="120"/>
    <x v="0"/>
  </r>
  <r>
    <s v="004496.OF"/>
    <s v="前海开源多元策略灵活配置混合型证券投资基金"/>
    <s v="混合型基金"/>
    <s v="灵活配置型基金"/>
    <s v="契约型开放式"/>
    <m/>
    <m/>
    <n v="156637330.66999999"/>
    <x v="107"/>
    <x v="1"/>
  </r>
  <r>
    <s v="004497.OF"/>
    <s v="前海开源多元策略灵活配置混合型证券投资基金"/>
    <s v="混合型基金"/>
    <s v="灵活配置型基金"/>
    <s v="契约型开放式"/>
    <m/>
    <m/>
    <n v="393667677.07999998"/>
    <x v="6"/>
    <x v="2"/>
  </r>
  <r>
    <s v="004498.OF"/>
    <s v="鹏华丰源债券型证券投资基金"/>
    <s v="债券型基金"/>
    <s v="中长期纯债型基金"/>
    <s v="契约型开放式"/>
    <m/>
    <m/>
    <n v="3058171683.5999999"/>
    <x v="6"/>
    <x v="2"/>
  </r>
  <r>
    <s v="004499.OF"/>
    <s v="鹏华丰瑞债券型证券投资基金"/>
    <s v="债券型基金"/>
    <s v="中长期纯债型基金"/>
    <s v="契约型开放式"/>
    <m/>
    <m/>
    <n v="1037083556.85"/>
    <x v="6"/>
    <x v="2"/>
  </r>
  <r>
    <s v="004501.OF"/>
    <s v="嘉实现金添利货币市场基金"/>
    <s v="货币市场型基金"/>
    <s v="货币市场型基金"/>
    <s v="契约型开放式"/>
    <m/>
    <m/>
    <n v="95635210461.710007"/>
    <x v="6"/>
    <x v="2"/>
  </r>
  <r>
    <s v="004502.OF"/>
    <s v="中银如意宝货币市场基金"/>
    <s v="货币市场型基金"/>
    <s v="货币市场型基金"/>
    <s v="契约型开放式"/>
    <m/>
    <m/>
    <n v="512350573.38"/>
    <x v="6"/>
    <x v="2"/>
  </r>
  <r>
    <s v="004503.OF"/>
    <s v="鹏华永泰18个月定期开放债券型证券投资基金"/>
    <s v="债券型基金"/>
    <s v="中长期纯债型基金"/>
    <s v="契约型开放式"/>
    <m/>
    <m/>
    <n v="236433857.16"/>
    <x v="6"/>
    <x v="2"/>
  </r>
  <r>
    <s v="004504.OF"/>
    <s v="鹏华永泽18个月定期开放债券型证券投资基金"/>
    <s v="债券型基金"/>
    <s v="中长期纯债型基金"/>
    <s v="契约型开放式"/>
    <m/>
    <m/>
    <n v="235818326.83000001"/>
    <x v="6"/>
    <x v="2"/>
  </r>
  <r>
    <s v="004505.OF"/>
    <s v="博时新兴消费主题混合型证券投资基金"/>
    <s v="混合型基金"/>
    <s v="偏股混合型基金"/>
    <s v="契约型开放式"/>
    <m/>
    <m/>
    <n v="1143856516.6900001"/>
    <x v="40"/>
    <x v="0"/>
  </r>
  <r>
    <s v="004505.OF"/>
    <s v="博时新兴消费主题混合型证券投资基金"/>
    <s v="混合型基金"/>
    <s v="偏股混合型基金"/>
    <s v="契约型开放式"/>
    <m/>
    <m/>
    <n v="1143856516.6900001"/>
    <x v="143"/>
    <x v="0"/>
  </r>
  <r>
    <s v="004505.OF"/>
    <s v="博时新兴消费主题混合型证券投资基金"/>
    <s v="混合型基金"/>
    <s v="偏股混合型基金"/>
    <s v="契约型开放式"/>
    <m/>
    <m/>
    <n v="1143856516.6900001"/>
    <x v="42"/>
    <x v="0"/>
  </r>
  <r>
    <s v="004505.OF"/>
    <s v="博时新兴消费主题混合型证券投资基金"/>
    <s v="混合型基金"/>
    <s v="偏股混合型基金"/>
    <s v="契约型开放式"/>
    <m/>
    <m/>
    <n v="1143856516.6900001"/>
    <x v="205"/>
    <x v="0"/>
  </r>
  <r>
    <s v="004505.OF"/>
    <s v="博时新兴消费主题混合型证券投资基金"/>
    <s v="混合型基金"/>
    <s v="偏股混合型基金"/>
    <s v="契约型开放式"/>
    <m/>
    <m/>
    <n v="1143856516.6900001"/>
    <x v="159"/>
    <x v="0"/>
  </r>
  <r>
    <s v="004505.OF"/>
    <s v="博时新兴消费主题混合型证券投资基金"/>
    <s v="混合型基金"/>
    <s v="偏股混合型基金"/>
    <s v="契约型开放式"/>
    <m/>
    <m/>
    <n v="1143856516.6900001"/>
    <x v="21"/>
    <x v="1"/>
  </r>
  <r>
    <s v="004505.OF"/>
    <s v="博时新兴消费主题混合型证券投资基金"/>
    <s v="混合型基金"/>
    <s v="偏股混合型基金"/>
    <s v="契约型开放式"/>
    <m/>
    <m/>
    <n v="1143856516.6900001"/>
    <x v="45"/>
    <x v="1"/>
  </r>
  <r>
    <s v="004510.OF"/>
    <s v="九泰久盛量化先锋灵活配置混合型证券投资基金"/>
    <s v="混合型基金"/>
    <s v="灵活配置型基金"/>
    <s v="契约型开放式"/>
    <m/>
    <m/>
    <n v="2259504.29"/>
    <x v="6"/>
    <x v="2"/>
  </r>
  <r>
    <s v="004512.OF"/>
    <s v="海富通沪深300指数增强型证券投资基金"/>
    <s v="股票型基金"/>
    <s v="增强指数型基金"/>
    <s v="契约型开放式"/>
    <s v="000300.SH"/>
    <m/>
    <n v="1725828.17"/>
    <x v="6"/>
    <x v="2"/>
  </r>
  <r>
    <s v="004513.OF"/>
    <s v="海富通沪深300指数增强型证券投资基金"/>
    <s v="股票型基金"/>
    <s v="增强指数型基金"/>
    <s v="契约型开放式"/>
    <s v="000300.SH"/>
    <m/>
    <n v="7453436.21"/>
    <x v="6"/>
    <x v="2"/>
  </r>
  <r>
    <s v="004514.OF"/>
    <s v="鹏华新科技传媒灵活配置混合型证券投资基金"/>
    <s v="混合型基金"/>
    <s v="灵活配置型基金"/>
    <s v="契约型开放式"/>
    <m/>
    <m/>
    <n v="17228079.039999999"/>
    <x v="6"/>
    <x v="2"/>
  </r>
  <r>
    <s v="004517.OF"/>
    <s v="南方安康混合型证券投资基金"/>
    <s v="混合型基金"/>
    <s v="偏债混合型基金"/>
    <s v="契约型开放式"/>
    <m/>
    <m/>
    <n v="350845780.51999998"/>
    <x v="6"/>
    <x v="2"/>
  </r>
  <r>
    <s v="004521.OF"/>
    <s v="安信工业4.0主题沪港深精选灵活配置混合型证券投资基金"/>
    <s v="混合型基金"/>
    <s v="灵活配置型基金"/>
    <s v="契约型开放式"/>
    <m/>
    <m/>
    <n v="14441216.380000001"/>
    <x v="123"/>
    <x v="0"/>
  </r>
  <r>
    <s v="004521.OF"/>
    <s v="安信工业4.0主题沪港深精选灵活配置混合型证券投资基金"/>
    <s v="混合型基金"/>
    <s v="灵活配置型基金"/>
    <s v="契约型开放式"/>
    <m/>
    <m/>
    <n v="14441216.380000001"/>
    <x v="10"/>
    <x v="0"/>
  </r>
  <r>
    <s v="004521.OF"/>
    <s v="安信工业4.0主题沪港深精选灵活配置混合型证券投资基金"/>
    <s v="混合型基金"/>
    <s v="灵活配置型基金"/>
    <s v="契约型开放式"/>
    <m/>
    <m/>
    <n v="14441216.380000001"/>
    <x v="147"/>
    <x v="0"/>
  </r>
  <r>
    <s v="004521.OF"/>
    <s v="安信工业4.0主题沪港深精选灵活配置混合型证券投资基金"/>
    <s v="混合型基金"/>
    <s v="灵活配置型基金"/>
    <s v="契约型开放式"/>
    <m/>
    <m/>
    <n v="14441216.380000001"/>
    <x v="169"/>
    <x v="0"/>
  </r>
  <r>
    <s v="004521.OF"/>
    <s v="安信工业4.0主题沪港深精选灵活配置混合型证券投资基金"/>
    <s v="混合型基金"/>
    <s v="灵活配置型基金"/>
    <s v="契约型开放式"/>
    <m/>
    <m/>
    <n v="14441216.380000001"/>
    <x v="13"/>
    <x v="0"/>
  </r>
  <r>
    <s v="004521.OF"/>
    <s v="安信工业4.0主题沪港深精选灵活配置混合型证券投资基金"/>
    <s v="混合型基金"/>
    <s v="灵活配置型基金"/>
    <s v="契约型开放式"/>
    <m/>
    <m/>
    <n v="14441216.380000001"/>
    <x v="90"/>
    <x v="0"/>
  </r>
  <r>
    <s v="004521.OF"/>
    <s v="安信工业4.0主题沪港深精选灵活配置混合型证券投资基金"/>
    <s v="混合型基金"/>
    <s v="灵活配置型基金"/>
    <s v="契约型开放式"/>
    <m/>
    <m/>
    <n v="14441216.380000001"/>
    <x v="71"/>
    <x v="0"/>
  </r>
  <r>
    <s v="004521.OF"/>
    <s v="安信工业4.0主题沪港深精选灵活配置混合型证券投资基金"/>
    <s v="混合型基金"/>
    <s v="灵活配置型基金"/>
    <s v="契约型开放式"/>
    <m/>
    <m/>
    <n v="14441216.380000001"/>
    <x v="148"/>
    <x v="0"/>
  </r>
  <r>
    <s v="004521.OF"/>
    <s v="安信工业4.0主题沪港深精选灵活配置混合型证券投资基金"/>
    <s v="混合型基金"/>
    <s v="灵活配置型基金"/>
    <s v="契约型开放式"/>
    <m/>
    <m/>
    <n v="14441216.380000001"/>
    <x v="16"/>
    <x v="1"/>
  </r>
  <r>
    <s v="004521.OF"/>
    <s v="安信工业4.0主题沪港深精选灵活配置混合型证券投资基金"/>
    <s v="混合型基金"/>
    <s v="灵活配置型基金"/>
    <s v="契约型开放式"/>
    <m/>
    <m/>
    <n v="14441216.380000001"/>
    <x v="18"/>
    <x v="1"/>
  </r>
  <r>
    <s v="004522.OF"/>
    <s v="安信工业4.0主题沪港深精选灵活配置混合型证券投资基金"/>
    <s v="混合型基金"/>
    <s v="灵活配置型基金"/>
    <s v="契约型开放式"/>
    <m/>
    <m/>
    <n v="1942457.25"/>
    <x v="6"/>
    <x v="2"/>
  </r>
  <r>
    <s v="004525.OF"/>
    <s v="中欧达乐一年定期开放混合型证券投资基金"/>
    <s v="混合型基金"/>
    <s v="偏债混合型基金"/>
    <s v="契约型开放式"/>
    <m/>
    <m/>
    <n v="20681351.77"/>
    <x v="6"/>
    <x v="2"/>
  </r>
  <r>
    <s v="004532.OF"/>
    <s v="民生加银中证港股通高股息精选指数型证券投资基金"/>
    <s v="股票型基金"/>
    <s v="被动指数型基金"/>
    <s v="契约型开放式"/>
    <s v="930840.CSI"/>
    <m/>
    <n v="9725023.3100000005"/>
    <x v="6"/>
    <x v="2"/>
  </r>
  <r>
    <s v="004533.OF"/>
    <s v="民生加银中证港股通高股息精选指数型证券投资基金"/>
    <s v="股票型基金"/>
    <s v="被动指数型基金"/>
    <s v="契约型开放式"/>
    <s v="930840.CSI"/>
    <m/>
    <n v="11044515.689999999"/>
    <x v="6"/>
    <x v="2"/>
  </r>
  <r>
    <s v="004534.OF"/>
    <s v="汇添富年年益定期开放混合型证券投资基金"/>
    <s v="混合型基金"/>
    <s v="偏债混合型基金"/>
    <s v="契约型开放式"/>
    <m/>
    <m/>
    <n v="43593368.670000002"/>
    <x v="6"/>
    <x v="2"/>
  </r>
  <r>
    <s v="004535.OF"/>
    <s v="汇添富年年益定期开放混合型证券投资基金"/>
    <s v="混合型基金"/>
    <s v="偏债混合型基金"/>
    <s v="契约型开放式"/>
    <m/>
    <m/>
    <n v="16480467.57"/>
    <x v="6"/>
    <x v="2"/>
  </r>
  <r>
    <s v="004536.OF"/>
    <s v="嘉实中小企业量化活力灵活配置混合型证券投资基金"/>
    <s v="混合型基金"/>
    <s v="灵活配置型基金"/>
    <s v="契约型开放式"/>
    <m/>
    <m/>
    <n v="99114509.400000006"/>
    <x v="6"/>
    <x v="2"/>
  </r>
  <r>
    <s v="004544.OF"/>
    <s v="嘉实稳华纯债债券型证券投资基金"/>
    <s v="债券型基金"/>
    <s v="中长期纯债型基金"/>
    <s v="契约型开放式"/>
    <m/>
    <m/>
    <n v="725373648.72000003"/>
    <x v="6"/>
    <x v="2"/>
  </r>
  <r>
    <s v="004545.OF"/>
    <s v="永赢天天利货币市场基金"/>
    <s v="货币市场型基金"/>
    <s v="货币市场型基金"/>
    <s v="契约型开放式"/>
    <m/>
    <m/>
    <n v="34638410641.449997"/>
    <x v="6"/>
    <x v="2"/>
  </r>
  <r>
    <s v="004546.OF"/>
    <s v="建信量化优享定期开放灵活配置混合型证券投资基金"/>
    <s v="混合型基金"/>
    <s v="灵活配置型基金"/>
    <s v="契约型开放式"/>
    <m/>
    <m/>
    <n v="57089839.140000001"/>
    <x v="6"/>
    <x v="2"/>
  </r>
  <r>
    <s v="004547.OF"/>
    <s v="华夏稳定双利债券型证券投资基金"/>
    <s v="债券型基金"/>
    <s v="混合债券型一级基金"/>
    <s v="契约型开放式"/>
    <m/>
    <m/>
    <n v="5107783.41"/>
    <x v="6"/>
    <x v="2"/>
  </r>
  <r>
    <s v="004548.OF"/>
    <s v="中银中高等级债券型证券投资基金"/>
    <s v="债券型基金"/>
    <s v="中长期纯债型基金"/>
    <s v="契约型开放式"/>
    <m/>
    <m/>
    <n v="149563141.44"/>
    <x v="6"/>
    <x v="2"/>
  </r>
  <r>
    <s v="004549.OF"/>
    <s v="富安达消费主题灵活配置混合型证券投资基金"/>
    <s v="混合型基金"/>
    <s v="灵活配置型基金"/>
    <s v="契约型开放式"/>
    <m/>
    <m/>
    <n v="101804089.45"/>
    <x v="59"/>
    <x v="0"/>
  </r>
  <r>
    <s v="004549.OF"/>
    <s v="富安达消费主题灵活配置混合型证券投资基金"/>
    <s v="混合型基金"/>
    <s v="灵活配置型基金"/>
    <s v="契约型开放式"/>
    <m/>
    <m/>
    <n v="101804089.45"/>
    <x v="1"/>
    <x v="1"/>
  </r>
  <r>
    <s v="004549.OF"/>
    <s v="富安达消费主题灵活配置混合型证券投资基金"/>
    <s v="混合型基金"/>
    <s v="灵活配置型基金"/>
    <s v="契约型开放式"/>
    <m/>
    <m/>
    <n v="101804089.45"/>
    <x v="5"/>
    <x v="1"/>
  </r>
  <r>
    <s v="004549.OF"/>
    <s v="富安达消费主题灵活配置混合型证券投资基金"/>
    <s v="混合型基金"/>
    <s v="灵活配置型基金"/>
    <s v="契约型开放式"/>
    <m/>
    <m/>
    <n v="101804089.45"/>
    <x v="19"/>
    <x v="1"/>
  </r>
  <r>
    <s v="004550.OF"/>
    <s v="中科沃土沃祥债券型发起式证券投资基金"/>
    <s v="债券型基金"/>
    <s v="混合债券型二级基金"/>
    <s v="契约型开放式"/>
    <m/>
    <m/>
    <n v="52499938.909999996"/>
    <x v="6"/>
    <x v="2"/>
  </r>
  <r>
    <s v="004551.OF"/>
    <s v="中银证券瑞享定期开放灵活配置混合型证券投资基金"/>
    <s v="混合型基金"/>
    <s v="灵活配置型基金"/>
    <s v="契约型开放式"/>
    <m/>
    <m/>
    <m/>
    <x v="6"/>
    <x v="2"/>
  </r>
  <r>
    <s v="004552.OF"/>
    <s v="中银证券瑞享定期开放灵活配置混合型证券投资基金"/>
    <s v="混合型基金"/>
    <s v="灵活配置型基金"/>
    <s v="契约型开放式"/>
    <m/>
    <m/>
    <m/>
    <x v="6"/>
    <x v="2"/>
  </r>
  <r>
    <s v="004553.OF"/>
    <s v="中信建投凤凰货币市场基金"/>
    <s v="货币市场型基金"/>
    <s v="货币市场型基金"/>
    <s v="契约型开放式"/>
    <m/>
    <m/>
    <n v="89624564.549999997"/>
    <x v="6"/>
    <x v="2"/>
  </r>
  <r>
    <s v="004554.OF"/>
    <s v="中信建投货币市场基金"/>
    <s v="货币市场型基金"/>
    <s v="货币市场型基金"/>
    <s v="契约型开放式"/>
    <m/>
    <m/>
    <n v="29651309.140000001"/>
    <x v="6"/>
    <x v="2"/>
  </r>
  <r>
    <s v="004555.OF"/>
    <s v="南方和元债券型证券投资基金"/>
    <s v="债券型基金"/>
    <s v="中长期纯债型基金"/>
    <s v="契约型开放式"/>
    <m/>
    <m/>
    <n v="998570070.83000004"/>
    <x v="6"/>
    <x v="2"/>
  </r>
  <r>
    <s v="004556.OF"/>
    <s v="南方和元债券型证券投资基金"/>
    <s v="债券型基金"/>
    <s v="中长期纯债型基金"/>
    <s v="契约型开放式"/>
    <m/>
    <m/>
    <n v="777345.29"/>
    <x v="6"/>
    <x v="2"/>
  </r>
  <r>
    <s v="004558.OF"/>
    <s v="汇安丰裕灵活配置混合型证券投资基金"/>
    <s v="混合型基金"/>
    <s v="灵活配置型基金"/>
    <s v="契约型开放式"/>
    <m/>
    <m/>
    <n v="100943064.13"/>
    <x v="87"/>
    <x v="0"/>
  </r>
  <r>
    <s v="004558.OF"/>
    <s v="汇安丰裕灵活配置混合型证券投资基金"/>
    <s v="混合型基金"/>
    <s v="灵活配置型基金"/>
    <s v="契约型开放式"/>
    <m/>
    <m/>
    <n v="100943064.13"/>
    <x v="0"/>
    <x v="0"/>
  </r>
  <r>
    <s v="004558.OF"/>
    <s v="汇安丰裕灵活配置混合型证券投资基金"/>
    <s v="混合型基金"/>
    <s v="灵活配置型基金"/>
    <s v="契约型开放式"/>
    <m/>
    <m/>
    <n v="100943064.13"/>
    <x v="134"/>
    <x v="0"/>
  </r>
  <r>
    <s v="004558.OF"/>
    <s v="汇安丰裕灵活配置混合型证券投资基金"/>
    <s v="混合型基金"/>
    <s v="灵活配置型基金"/>
    <s v="契约型开放式"/>
    <m/>
    <m/>
    <n v="100943064.13"/>
    <x v="128"/>
    <x v="0"/>
  </r>
  <r>
    <s v="004558.OF"/>
    <s v="汇安丰裕灵活配置混合型证券投资基金"/>
    <s v="混合型基金"/>
    <s v="灵活配置型基金"/>
    <s v="契约型开放式"/>
    <m/>
    <m/>
    <n v="100943064.13"/>
    <x v="59"/>
    <x v="0"/>
  </r>
  <r>
    <s v="004558.OF"/>
    <s v="汇安丰裕灵活配置混合型证券投资基金"/>
    <s v="混合型基金"/>
    <s v="灵活配置型基金"/>
    <s v="契约型开放式"/>
    <m/>
    <m/>
    <n v="100943064.13"/>
    <x v="21"/>
    <x v="1"/>
  </r>
  <r>
    <s v="004558.OF"/>
    <s v="汇安丰裕灵活配置混合型证券投资基金"/>
    <s v="混合型基金"/>
    <s v="灵活配置型基金"/>
    <s v="契约型开放式"/>
    <m/>
    <m/>
    <n v="100943064.13"/>
    <x v="129"/>
    <x v="1"/>
  </r>
  <r>
    <s v="004558.OF"/>
    <s v="汇安丰裕灵活配置混合型证券投资基金"/>
    <s v="混合型基金"/>
    <s v="灵活配置型基金"/>
    <s v="契约型开放式"/>
    <m/>
    <m/>
    <n v="100943064.13"/>
    <x v="34"/>
    <x v="1"/>
  </r>
  <r>
    <s v="004558.OF"/>
    <s v="汇安丰裕灵活配置混合型证券投资基金"/>
    <s v="混合型基金"/>
    <s v="灵活配置型基金"/>
    <s v="契约型开放式"/>
    <m/>
    <m/>
    <n v="100943064.13"/>
    <x v="19"/>
    <x v="1"/>
  </r>
  <r>
    <s v="004559.OF"/>
    <s v="汇安丰裕灵活配置混合型证券投资基金"/>
    <s v="混合型基金"/>
    <s v="灵活配置型基金"/>
    <s v="契约型开放式"/>
    <m/>
    <m/>
    <n v="219960.42"/>
    <x v="6"/>
    <x v="2"/>
  </r>
  <r>
    <s v="004560.OF"/>
    <s v="汇安丰益灵活配置混合型证券投资基金"/>
    <s v="混合型基金"/>
    <s v="灵活配置型基金"/>
    <s v="契约型开放式"/>
    <m/>
    <m/>
    <n v="119970.79"/>
    <x v="1"/>
    <x v="1"/>
  </r>
  <r>
    <s v="004560.OF"/>
    <s v="汇安丰益灵活配置混合型证券投资基金"/>
    <s v="混合型基金"/>
    <s v="灵活配置型基金"/>
    <s v="契约型开放式"/>
    <m/>
    <m/>
    <n v="119970.79"/>
    <x v="28"/>
    <x v="1"/>
  </r>
  <r>
    <s v="004561.OF"/>
    <s v="汇安丰益灵活配置混合型证券投资基金"/>
    <s v="混合型基金"/>
    <s v="灵活配置型基金"/>
    <s v="契约型开放式"/>
    <m/>
    <m/>
    <n v="174069259.69"/>
    <x v="6"/>
    <x v="2"/>
  </r>
  <r>
    <s v="004564.OF"/>
    <s v="北信瑞丰鼎利债券型证券投资基金"/>
    <s v="债券型基金"/>
    <s v="混合债券型二级基金"/>
    <s v="契约型开放式"/>
    <m/>
    <m/>
    <n v="3490105.91"/>
    <x v="6"/>
    <x v="2"/>
  </r>
  <r>
    <s v="004568.OF"/>
    <s v="长城工资宝货币市场基金"/>
    <s v="货币市场型基金"/>
    <s v="货币市场型基金"/>
    <s v="契约型开放式"/>
    <m/>
    <m/>
    <n v="5274986831.3400002"/>
    <x v="6"/>
    <x v="2"/>
  </r>
  <r>
    <s v="004569.OF"/>
    <s v="招商制造业转型灵活配置混合型证券投资基金"/>
    <s v="混合型基金"/>
    <s v="灵活配置型基金"/>
    <s v="契约型开放式"/>
    <m/>
    <m/>
    <n v="1086840.55"/>
    <x v="6"/>
    <x v="2"/>
  </r>
  <r>
    <s v="004571.OF"/>
    <s v="万家家瑞债券型证券投资基金"/>
    <s v="债券型基金"/>
    <s v="混合债券型二级基金"/>
    <s v="契约型开放式"/>
    <m/>
    <m/>
    <n v="48503365.149999999"/>
    <x v="6"/>
    <x v="2"/>
  </r>
  <r>
    <s v="004572.OF"/>
    <s v="万家家瑞债券型证券投资基金"/>
    <s v="债券型基金"/>
    <s v="混合债券型二级基金"/>
    <s v="契约型开放式"/>
    <m/>
    <m/>
    <n v="1486876.08"/>
    <x v="6"/>
    <x v="2"/>
  </r>
  <r>
    <s v="004573.OF"/>
    <s v="新华鑫泰灵活配置混合型证券投资基金"/>
    <s v="混合型基金"/>
    <s v="灵活配置型基金"/>
    <s v="契约型开放式"/>
    <m/>
    <m/>
    <n v="171236807.88"/>
    <x v="6"/>
    <x v="2"/>
  </r>
  <r>
    <s v="004576.OF"/>
    <s v="新华恒益量化灵活配置混合型证券投资基金"/>
    <s v="混合型基金"/>
    <s v="灵活配置型基金"/>
    <s v="契约型开放式"/>
    <m/>
    <m/>
    <n v="54500690.130000003"/>
    <x v="6"/>
    <x v="2"/>
  </r>
  <r>
    <s v="004577.OF"/>
    <s v="海富通季季通利理财债券型证券投资基金"/>
    <s v="货币市场型基金"/>
    <s v="货币市场型基金"/>
    <s v="契约型开放式"/>
    <m/>
    <m/>
    <m/>
    <x v="6"/>
    <x v="2"/>
  </r>
  <r>
    <s v="004578.OF"/>
    <s v="海富通季季通利理财债券型证券投资基金"/>
    <s v="货币市场型基金"/>
    <s v="货币市场型基金"/>
    <s v="契约型开放式"/>
    <m/>
    <m/>
    <m/>
    <x v="6"/>
    <x v="2"/>
  </r>
  <r>
    <s v="004585.OF"/>
    <s v="鹏扬汇利债券型证券投资基金"/>
    <s v="债券型基金"/>
    <s v="混合债券型二级基金"/>
    <s v="契约型开放式"/>
    <m/>
    <m/>
    <n v="7734978813.0799999"/>
    <x v="142"/>
    <x v="0"/>
  </r>
  <r>
    <s v="004585.OF"/>
    <s v="鹏扬汇利债券型证券投资基金"/>
    <s v="债券型基金"/>
    <s v="混合债券型二级基金"/>
    <s v="契约型开放式"/>
    <m/>
    <m/>
    <n v="7734978813.0799999"/>
    <x v="158"/>
    <x v="0"/>
  </r>
  <r>
    <s v="004585.OF"/>
    <s v="鹏扬汇利债券型证券投资基金"/>
    <s v="债券型基金"/>
    <s v="混合债券型二级基金"/>
    <s v="契约型开放式"/>
    <m/>
    <m/>
    <n v="7734978813.0799999"/>
    <x v="207"/>
    <x v="0"/>
  </r>
  <r>
    <s v="004586.OF"/>
    <s v="鹏扬汇利债券型证券投资基金"/>
    <s v="债券型基金"/>
    <s v="混合债券型二级基金"/>
    <s v="契约型开放式"/>
    <m/>
    <m/>
    <n v="438516248.63"/>
    <x v="6"/>
    <x v="2"/>
  </r>
  <r>
    <s v="004589.OF"/>
    <s v="民生加银腾元宝货币市场基金"/>
    <s v="货币市场型基金"/>
    <s v="货币市场型基金"/>
    <s v="契约型开放式"/>
    <m/>
    <m/>
    <n v="5717394.3899999997"/>
    <x v="6"/>
    <x v="2"/>
  </r>
  <r>
    <s v="004593.OF"/>
    <s v="广发中证全指工业交易型开放式指数证券投资基金发起式联接基金"/>
    <s v="股票型基金"/>
    <s v="被动指数型基金"/>
    <s v="契约型开放式"/>
    <s v="000988.CSI"/>
    <s v="159953.SZ"/>
    <n v="9553527.3900000006"/>
    <x v="6"/>
    <x v="2"/>
  </r>
  <r>
    <s v="004596.OF"/>
    <s v="中科沃土沃安中短期利率债债券型证券投资基金"/>
    <s v="债券型基金"/>
    <s v="短期纯债型基金"/>
    <s v="契约型开放式"/>
    <m/>
    <m/>
    <n v="34031469.07"/>
    <x v="6"/>
    <x v="2"/>
  </r>
  <r>
    <s v="004597.OF"/>
    <s v="南方中证银行交易型开放式指数证券投资基金发起式联接基金"/>
    <s v="股票型基金"/>
    <s v="被动指数型基金"/>
    <s v="契约型开放式"/>
    <s v="399986.SZ"/>
    <s v="512700.SH"/>
    <n v="57951216.079999998"/>
    <x v="28"/>
    <x v="1"/>
  </r>
  <r>
    <s v="004598.OF"/>
    <s v="南方中证银行交易型开放式指数证券投资基金发起式联接基金"/>
    <s v="股票型基金"/>
    <s v="被动指数型基金"/>
    <s v="契约型开放式"/>
    <s v="399986.SZ"/>
    <s v="512700.SH"/>
    <n v="75834038.109999999"/>
    <x v="28"/>
    <x v="1"/>
  </r>
  <r>
    <s v="004601.OF"/>
    <s v="博时富腾纯债债券型证券投资基金"/>
    <s v="债券型基金"/>
    <s v="中长期纯债型基金"/>
    <s v="契约型开放式"/>
    <m/>
    <m/>
    <n v="422178144.31999999"/>
    <x v="6"/>
    <x v="2"/>
  </r>
  <r>
    <s v="004602.OF"/>
    <s v="前海开源润和债券型证券投资基金"/>
    <s v="债券型基金"/>
    <s v="中长期纯债型基金"/>
    <s v="契约型开放式"/>
    <m/>
    <m/>
    <n v="322361974.35000002"/>
    <x v="6"/>
    <x v="2"/>
  </r>
  <r>
    <s v="004603.OF"/>
    <s v="前海开源润和债券型证券投资基金"/>
    <s v="债券型基金"/>
    <s v="中长期纯债型基金"/>
    <s v="契约型开放式"/>
    <m/>
    <m/>
    <n v="72621419.030000001"/>
    <x v="6"/>
    <x v="2"/>
  </r>
  <r>
    <s v="004604.OF"/>
    <s v="富国新活力灵活配置混合型发起式证券投资基金"/>
    <s v="混合型基金"/>
    <s v="灵活配置型基金"/>
    <s v="契约型开放式"/>
    <m/>
    <m/>
    <n v="152450237.53999999"/>
    <x v="116"/>
    <x v="0"/>
  </r>
  <r>
    <s v="004604.OF"/>
    <s v="富国新活力灵活配置混合型发起式证券投资基金"/>
    <s v="混合型基金"/>
    <s v="灵活配置型基金"/>
    <s v="契约型开放式"/>
    <m/>
    <m/>
    <n v="152450237.53999999"/>
    <x v="40"/>
    <x v="0"/>
  </r>
  <r>
    <s v="004604.OF"/>
    <s v="富国新活力灵活配置混合型发起式证券投资基金"/>
    <s v="混合型基金"/>
    <s v="灵活配置型基金"/>
    <s v="契约型开放式"/>
    <m/>
    <m/>
    <n v="152450237.53999999"/>
    <x v="117"/>
    <x v="0"/>
  </r>
  <r>
    <s v="004604.OF"/>
    <s v="富国新活力灵活配置混合型发起式证券投资基金"/>
    <s v="混合型基金"/>
    <s v="灵活配置型基金"/>
    <s v="契约型开放式"/>
    <m/>
    <m/>
    <n v="152450237.53999999"/>
    <x v="118"/>
    <x v="0"/>
  </r>
  <r>
    <s v="004604.OF"/>
    <s v="富国新活力灵活配置混合型发起式证券投资基金"/>
    <s v="混合型基金"/>
    <s v="灵活配置型基金"/>
    <s v="契约型开放式"/>
    <m/>
    <m/>
    <n v="152450237.53999999"/>
    <x v="53"/>
    <x v="0"/>
  </r>
  <r>
    <s v="004604.OF"/>
    <s v="富国新活力灵活配置混合型发起式证券投资基金"/>
    <s v="混合型基金"/>
    <s v="灵活配置型基金"/>
    <s v="契约型开放式"/>
    <m/>
    <m/>
    <n v="152450237.53999999"/>
    <x v="120"/>
    <x v="0"/>
  </r>
  <r>
    <s v="004604.OF"/>
    <s v="富国新活力灵活配置混合型发起式证券投资基金"/>
    <s v="混合型基金"/>
    <s v="灵活配置型基金"/>
    <s v="契约型开放式"/>
    <m/>
    <m/>
    <n v="152450237.53999999"/>
    <x v="23"/>
    <x v="1"/>
  </r>
  <r>
    <s v="004604.OF"/>
    <s v="富国新活力灵活配置混合型发起式证券投资基金"/>
    <s v="混合型基金"/>
    <s v="灵活配置型基金"/>
    <s v="契约型开放式"/>
    <m/>
    <m/>
    <n v="152450237.53999999"/>
    <x v="16"/>
    <x v="1"/>
  </r>
  <r>
    <s v="004604.OF"/>
    <s v="富国新活力灵活配置混合型发起式证券投资基金"/>
    <s v="混合型基金"/>
    <s v="灵活配置型基金"/>
    <s v="契约型开放式"/>
    <m/>
    <m/>
    <n v="152450237.53999999"/>
    <x v="5"/>
    <x v="1"/>
  </r>
  <r>
    <s v="004604.OF"/>
    <s v="富国新活力灵活配置混合型发起式证券投资基金"/>
    <s v="混合型基金"/>
    <s v="灵活配置型基金"/>
    <s v="契约型开放式"/>
    <m/>
    <m/>
    <n v="152450237.53999999"/>
    <x v="28"/>
    <x v="1"/>
  </r>
  <r>
    <s v="004605.OF"/>
    <s v="富国新活力灵活配置混合型发起式证券投资基金"/>
    <s v="混合型基金"/>
    <s v="灵活配置型基金"/>
    <s v="契约型开放式"/>
    <m/>
    <m/>
    <n v="56309676.060000002"/>
    <x v="6"/>
    <x v="2"/>
  </r>
  <r>
    <s v="004606.OF"/>
    <s v="上投摩根优选多因子股票型证券投资基金"/>
    <s v="股票型基金"/>
    <s v="普通股票型基金"/>
    <s v="契约型开放式"/>
    <m/>
    <m/>
    <n v="66680175.670000002"/>
    <x v="28"/>
    <x v="1"/>
  </r>
  <r>
    <s v="004607.OF"/>
    <s v="长信利尚一年定期开放混合型证券投资基金"/>
    <s v="混合型基金"/>
    <s v="偏债混合型基金"/>
    <s v="契约型开放式"/>
    <m/>
    <m/>
    <n v="36045991.289999999"/>
    <x v="6"/>
    <x v="2"/>
  </r>
  <r>
    <s v="004608.OF"/>
    <s v="长信乐信灵活配置混合型证券投资基金"/>
    <s v="混合型基金"/>
    <s v="灵活配置型基金"/>
    <s v="契约型开放式"/>
    <m/>
    <m/>
    <n v="231972689.72999999"/>
    <x v="6"/>
    <x v="2"/>
  </r>
  <r>
    <s v="004609.OF"/>
    <s v="长信乐信灵活配置混合型证券投资基金"/>
    <s v="混合型基金"/>
    <s v="灵活配置型基金"/>
    <s v="契约型开放式"/>
    <m/>
    <m/>
    <n v="136221820.71000001"/>
    <x v="6"/>
    <x v="2"/>
  </r>
  <r>
    <s v="004612.OF"/>
    <s v="银河鑫月享6个月定期开放灵活配置混合型证券投资基金"/>
    <s v="混合型基金"/>
    <s v="灵活配置型基金"/>
    <s v="契约型开放式"/>
    <m/>
    <m/>
    <n v="225857078.06999999"/>
    <x v="28"/>
    <x v="1"/>
  </r>
  <r>
    <s v="004613.OF"/>
    <s v="银河鑫月享6个月定期开放灵活配置混合型证券投资基金"/>
    <s v="混合型基金"/>
    <s v="灵活配置型基金"/>
    <s v="契约型开放式"/>
    <m/>
    <m/>
    <n v="591143.36"/>
    <x v="6"/>
    <x v="2"/>
  </r>
  <r>
    <s v="004614.OF"/>
    <s v="鹏扬利泽债券型证券投资基金"/>
    <s v="债券型基金"/>
    <s v="短期纯债型基金"/>
    <s v="契约型开放式"/>
    <m/>
    <m/>
    <n v="6044311274.8500004"/>
    <x v="6"/>
    <x v="2"/>
  </r>
  <r>
    <s v="004615.OF"/>
    <s v="鹏扬利泽债券型证券投资基金"/>
    <s v="债券型基金"/>
    <s v="短期纯债型基金"/>
    <s v="契约型开放式"/>
    <m/>
    <m/>
    <n v="3075973542.9000001"/>
    <x v="6"/>
    <x v="2"/>
  </r>
  <r>
    <s v="004616.OF"/>
    <s v="中欧电子信息产业沪港深股票型证券投资基金"/>
    <s v="股票型基金"/>
    <s v="普通股票型基金"/>
    <s v="契约型开放式"/>
    <m/>
    <m/>
    <n v="582535640.13"/>
    <x v="123"/>
    <x v="0"/>
  </r>
  <r>
    <s v="004616.OF"/>
    <s v="中欧电子信息产业沪港深股票型证券投资基金"/>
    <s v="股票型基金"/>
    <s v="普通股票型基金"/>
    <s v="契约型开放式"/>
    <m/>
    <m/>
    <n v="582535640.13"/>
    <x v="52"/>
    <x v="0"/>
  </r>
  <r>
    <s v="004616.OF"/>
    <s v="中欧电子信息产业沪港深股票型证券投资基金"/>
    <s v="股票型基金"/>
    <s v="普通股票型基金"/>
    <s v="契约型开放式"/>
    <m/>
    <m/>
    <n v="582535640.13"/>
    <x v="177"/>
    <x v="0"/>
  </r>
  <r>
    <s v="004616.OF"/>
    <s v="中欧电子信息产业沪港深股票型证券投资基金"/>
    <s v="股票型基金"/>
    <s v="普通股票型基金"/>
    <s v="契约型开放式"/>
    <m/>
    <m/>
    <n v="582535640.13"/>
    <x v="32"/>
    <x v="0"/>
  </r>
  <r>
    <s v="004616.OF"/>
    <s v="中欧电子信息产业沪港深股票型证券投资基金"/>
    <s v="股票型基金"/>
    <s v="普通股票型基金"/>
    <s v="契约型开放式"/>
    <m/>
    <m/>
    <n v="582535640.13"/>
    <x v="175"/>
    <x v="0"/>
  </r>
  <r>
    <s v="004616.OF"/>
    <s v="中欧电子信息产业沪港深股票型证券投资基金"/>
    <s v="股票型基金"/>
    <s v="普通股票型基金"/>
    <s v="契约型开放式"/>
    <m/>
    <m/>
    <n v="582535640.13"/>
    <x v="63"/>
    <x v="0"/>
  </r>
  <r>
    <s v="004616.OF"/>
    <s v="中欧电子信息产业沪港深股票型证券投资基金"/>
    <s v="股票型基金"/>
    <s v="普通股票型基金"/>
    <s v="契约型开放式"/>
    <m/>
    <m/>
    <n v="582535640.13"/>
    <x v="81"/>
    <x v="0"/>
  </r>
  <r>
    <s v="004616.OF"/>
    <s v="中欧电子信息产业沪港深股票型证券投资基金"/>
    <s v="股票型基金"/>
    <s v="普通股票型基金"/>
    <s v="契约型开放式"/>
    <m/>
    <m/>
    <n v="582535640.13"/>
    <x v="178"/>
    <x v="0"/>
  </r>
  <r>
    <s v="004616.OF"/>
    <s v="中欧电子信息产业沪港深股票型证券投资基金"/>
    <s v="股票型基金"/>
    <s v="普通股票型基金"/>
    <s v="契约型开放式"/>
    <m/>
    <m/>
    <n v="582535640.13"/>
    <x v="98"/>
    <x v="0"/>
  </r>
  <r>
    <s v="004616.OF"/>
    <s v="中欧电子信息产业沪港深股票型证券投资基金"/>
    <s v="股票型基金"/>
    <s v="普通股票型基金"/>
    <s v="契约型开放式"/>
    <m/>
    <m/>
    <n v="582535640.13"/>
    <x v="13"/>
    <x v="0"/>
  </r>
  <r>
    <s v="004616.OF"/>
    <s v="中欧电子信息产业沪港深股票型证券投资基金"/>
    <s v="股票型基金"/>
    <s v="普通股票型基金"/>
    <s v="契约型开放式"/>
    <m/>
    <m/>
    <n v="582535640.13"/>
    <x v="100"/>
    <x v="0"/>
  </r>
  <r>
    <s v="004616.OF"/>
    <s v="中欧电子信息产业沪港深股票型证券投资基金"/>
    <s v="股票型基金"/>
    <s v="普通股票型基金"/>
    <s v="契约型开放式"/>
    <m/>
    <m/>
    <n v="582535640.13"/>
    <x v="110"/>
    <x v="0"/>
  </r>
  <r>
    <s v="004616.OF"/>
    <s v="中欧电子信息产业沪港深股票型证券投资基金"/>
    <s v="股票型基金"/>
    <s v="普通股票型基金"/>
    <s v="契约型开放式"/>
    <m/>
    <m/>
    <n v="582535640.13"/>
    <x v="97"/>
    <x v="0"/>
  </r>
  <r>
    <s v="004616.OF"/>
    <s v="中欧电子信息产业沪港深股票型证券投资基金"/>
    <s v="股票型基金"/>
    <s v="普通股票型基金"/>
    <s v="契约型开放式"/>
    <m/>
    <m/>
    <n v="582535640.13"/>
    <x v="101"/>
    <x v="0"/>
  </r>
  <r>
    <s v="004616.OF"/>
    <s v="中欧电子信息产业沪港深股票型证券投资基金"/>
    <s v="股票型基金"/>
    <s v="普通股票型基金"/>
    <s v="契约型开放式"/>
    <m/>
    <m/>
    <n v="582535640.13"/>
    <x v="146"/>
    <x v="1"/>
  </r>
  <r>
    <s v="004616.OF"/>
    <s v="中欧电子信息产业沪港深股票型证券投资基金"/>
    <s v="股票型基金"/>
    <s v="普通股票型基金"/>
    <s v="契约型开放式"/>
    <m/>
    <m/>
    <n v="582535640.13"/>
    <x v="26"/>
    <x v="1"/>
  </r>
  <r>
    <s v="004616.OF"/>
    <s v="中欧电子信息产业沪港深股票型证券投资基金"/>
    <s v="股票型基金"/>
    <s v="普通股票型基金"/>
    <s v="契约型开放式"/>
    <m/>
    <m/>
    <n v="582535640.13"/>
    <x v="50"/>
    <x v="1"/>
  </r>
  <r>
    <s v="004617.OF"/>
    <s v="建信鑫稳回报灵活配置混合型证券投资基金"/>
    <s v="混合型基金"/>
    <s v="灵活配置型基金"/>
    <s v="契约型开放式"/>
    <m/>
    <m/>
    <n v="219529509.15000001"/>
    <x v="6"/>
    <x v="2"/>
  </r>
  <r>
    <s v="004618.OF"/>
    <s v="建信鑫稳回报灵活配置混合型证券投资基金"/>
    <s v="混合型基金"/>
    <s v="灵活配置型基金"/>
    <s v="契约型开放式"/>
    <m/>
    <m/>
    <n v="52785287.090000004"/>
    <x v="6"/>
    <x v="2"/>
  </r>
  <r>
    <s v="004625.OF"/>
    <s v="南方高元债券型发起式证券投资基金"/>
    <s v="债券型基金"/>
    <s v="混合债券型二级基金"/>
    <s v="契约型开放式"/>
    <m/>
    <m/>
    <n v="30757402.75"/>
    <x v="6"/>
    <x v="2"/>
  </r>
  <r>
    <s v="004626.OF"/>
    <s v="南方高元债券型发起式证券投资基金"/>
    <s v="债券型基金"/>
    <s v="混合债券型二级基金"/>
    <s v="契约型开放式"/>
    <m/>
    <m/>
    <n v="24126389.289999999"/>
    <x v="6"/>
    <x v="2"/>
  </r>
  <r>
    <s v="004627.OF"/>
    <s v="上投摩根岁岁益定期开放债券型证券投资基金"/>
    <s v="债券型基金"/>
    <s v="中长期纯债型基金"/>
    <s v="契约型开放式"/>
    <m/>
    <m/>
    <n v="107253089.88"/>
    <x v="6"/>
    <x v="2"/>
  </r>
  <r>
    <s v="004628.OF"/>
    <s v="上投摩根岁岁益定期开放债券型证券投资基金"/>
    <s v="债券型基金"/>
    <s v="中长期纯债型基金"/>
    <s v="契约型开放式"/>
    <m/>
    <m/>
    <n v="239440.02"/>
    <x v="6"/>
    <x v="2"/>
  </r>
  <r>
    <s v="004629.OF"/>
    <s v="国寿安保安瑞纯债债券型证券投资基金"/>
    <s v="债券型基金"/>
    <s v="中长期纯债型基金"/>
    <s v="契约型开放式"/>
    <m/>
    <m/>
    <n v="2083295277.3599999"/>
    <x v="6"/>
    <x v="2"/>
  </r>
  <r>
    <s v="004632.OF"/>
    <s v="平安合意定期开放债券型发起式证券投资基金"/>
    <s v="债券型基金"/>
    <s v="中长期纯债型基金"/>
    <s v="契约型开放式"/>
    <m/>
    <m/>
    <n v="522056424.72000003"/>
    <x v="6"/>
    <x v="2"/>
  </r>
  <r>
    <s v="004634.OF"/>
    <s v="新疆前海联合泳涛灵活配置混合型证券投资基金"/>
    <s v="混合型基金"/>
    <s v="灵活配置型基金"/>
    <s v="契约型开放式"/>
    <m/>
    <m/>
    <n v="89009222.359999999"/>
    <x v="73"/>
    <x v="1"/>
  </r>
  <r>
    <s v="004634.OF"/>
    <s v="新疆前海联合泳涛灵活配置混合型证券投资基金"/>
    <s v="混合型基金"/>
    <s v="灵活配置型基金"/>
    <s v="契约型开放式"/>
    <m/>
    <m/>
    <n v="89009222.359999999"/>
    <x v="23"/>
    <x v="1"/>
  </r>
  <r>
    <s v="004634.OF"/>
    <s v="新疆前海联合泳涛灵活配置混合型证券投资基金"/>
    <s v="混合型基金"/>
    <s v="灵活配置型基金"/>
    <s v="契约型开放式"/>
    <m/>
    <m/>
    <n v="89009222.359999999"/>
    <x v="121"/>
    <x v="1"/>
  </r>
  <r>
    <s v="004634.OF"/>
    <s v="新疆前海联合泳涛灵活配置混合型证券投资基金"/>
    <s v="混合型基金"/>
    <s v="灵活配置型基金"/>
    <s v="契约型开放式"/>
    <m/>
    <m/>
    <n v="89009222.359999999"/>
    <x v="30"/>
    <x v="1"/>
  </r>
  <r>
    <s v="004634.OF"/>
    <s v="新疆前海联合泳涛灵活配置混合型证券投资基金"/>
    <s v="混合型基金"/>
    <s v="灵活配置型基金"/>
    <s v="契约型开放式"/>
    <m/>
    <m/>
    <n v="89009222.359999999"/>
    <x v="28"/>
    <x v="1"/>
  </r>
  <r>
    <s v="004635.OF"/>
    <s v="中信建投睿利灵活配置混合型发起式证券投资基金"/>
    <s v="混合型基金"/>
    <s v="灵活配置型基金"/>
    <s v="契约型开放式"/>
    <m/>
    <m/>
    <n v="289989.59999999998"/>
    <x v="6"/>
    <x v="2"/>
  </r>
  <r>
    <s v="004636.OF"/>
    <s v="中信建投智信物联网灵活配置混合型证券投资基金"/>
    <s v="混合型基金"/>
    <s v="灵活配置型基金"/>
    <s v="契约型开放式"/>
    <m/>
    <m/>
    <n v="19396637.390000001"/>
    <x v="6"/>
    <x v="2"/>
  </r>
  <r>
    <s v="004637.OF"/>
    <s v="华夏鼎兴债券型证券投资基金"/>
    <s v="债券型基金"/>
    <s v="中长期纯债型基金"/>
    <s v="契约型开放式"/>
    <m/>
    <m/>
    <n v="200084422.84999999"/>
    <x v="6"/>
    <x v="2"/>
  </r>
  <r>
    <s v="004638.OF"/>
    <s v="华夏鼎兴债券型证券投资基金"/>
    <s v="债券型基金"/>
    <s v="中长期纯债型基金"/>
    <s v="契约型开放式"/>
    <m/>
    <m/>
    <m/>
    <x v="6"/>
    <x v="2"/>
  </r>
  <r>
    <s v="004640.OF"/>
    <s v="华夏节能环保股票型证券投资基金"/>
    <s v="股票型基金"/>
    <s v="普通股票型基金"/>
    <s v="契约型开放式"/>
    <m/>
    <m/>
    <n v="196116822.19"/>
    <x v="69"/>
    <x v="0"/>
  </r>
  <r>
    <s v="004640.OF"/>
    <s v="华夏节能环保股票型证券投资基金"/>
    <s v="股票型基金"/>
    <s v="普通股票型基金"/>
    <s v="契约型开放式"/>
    <m/>
    <m/>
    <n v="196116822.19"/>
    <x v="158"/>
    <x v="0"/>
  </r>
  <r>
    <s v="004640.OF"/>
    <s v="华夏节能环保股票型证券投资基金"/>
    <s v="股票型基金"/>
    <s v="普通股票型基金"/>
    <s v="契约型开放式"/>
    <m/>
    <m/>
    <n v="196116822.19"/>
    <x v="46"/>
    <x v="1"/>
  </r>
  <r>
    <s v="004640.OF"/>
    <s v="华夏节能环保股票型证券投资基金"/>
    <s v="股票型基金"/>
    <s v="普通股票型基金"/>
    <s v="契约型开放式"/>
    <m/>
    <m/>
    <n v="196116822.19"/>
    <x v="2"/>
    <x v="1"/>
  </r>
  <r>
    <s v="004640.OF"/>
    <s v="华夏节能环保股票型证券投资基金"/>
    <s v="股票型基金"/>
    <s v="普通股票型基金"/>
    <s v="契约型开放式"/>
    <m/>
    <m/>
    <n v="196116822.19"/>
    <x v="15"/>
    <x v="1"/>
  </r>
  <r>
    <s v="004640.OF"/>
    <s v="华夏节能环保股票型证券投资基金"/>
    <s v="股票型基金"/>
    <s v="普通股票型基金"/>
    <s v="契约型开放式"/>
    <m/>
    <m/>
    <n v="196116822.19"/>
    <x v="18"/>
    <x v="1"/>
  </r>
  <r>
    <s v="004641.OF"/>
    <s v="万家量化睿选灵活配置混合型证券投资基金"/>
    <s v="混合型基金"/>
    <s v="灵活配置型基金"/>
    <s v="契约型开放式"/>
    <m/>
    <m/>
    <n v="91075046.120000005"/>
    <x v="119"/>
    <x v="0"/>
  </r>
  <r>
    <s v="004641.OF"/>
    <s v="万家量化睿选灵活配置混合型证券投资基金"/>
    <s v="混合型基金"/>
    <s v="灵活配置型基金"/>
    <s v="契约型开放式"/>
    <m/>
    <m/>
    <n v="91075046.120000005"/>
    <x v="1"/>
    <x v="1"/>
  </r>
  <r>
    <s v="004641.OF"/>
    <s v="万家量化睿选灵活配置混合型证券投资基金"/>
    <s v="混合型基金"/>
    <s v="灵活配置型基金"/>
    <s v="契约型开放式"/>
    <m/>
    <m/>
    <n v="91075046.120000005"/>
    <x v="5"/>
    <x v="1"/>
  </r>
  <r>
    <s v="004641.OF"/>
    <s v="万家量化睿选灵活配置混合型证券投资基金"/>
    <s v="混合型基金"/>
    <s v="灵活配置型基金"/>
    <s v="契约型开放式"/>
    <m/>
    <m/>
    <n v="91075046.120000005"/>
    <x v="28"/>
    <x v="1"/>
  </r>
  <r>
    <s v="004642.OF"/>
    <s v="南方中证全指房地产交易型开放式指数证券投资基金发起式联接基金"/>
    <s v="股票型基金"/>
    <s v="被动指数型基金"/>
    <s v="契约型开放式"/>
    <s v="h30165.CSI"/>
    <s v="512200.SH"/>
    <n v="17081063.379999999"/>
    <x v="23"/>
    <x v="1"/>
  </r>
  <r>
    <s v="004643.OF"/>
    <s v="南方中证全指房地产交易型开放式指数证券投资基金发起式联接基金"/>
    <s v="股票型基金"/>
    <s v="被动指数型基金"/>
    <s v="契约型开放式"/>
    <s v="h30165.CSI"/>
    <s v="512200.SH"/>
    <n v="20276244.109999999"/>
    <x v="23"/>
    <x v="1"/>
  </r>
  <r>
    <s v="004648.OF"/>
    <s v="南方安睿混合型证券投资基金"/>
    <s v="混合型基金"/>
    <s v="偏债混合型基金"/>
    <s v="契约型开放式"/>
    <m/>
    <m/>
    <n v="399507803.73000002"/>
    <x v="6"/>
    <x v="2"/>
  </r>
  <r>
    <s v="004649.OF"/>
    <s v="国开泰富开航灵活配置混合型发起式证券投资基金"/>
    <s v="混合型基金"/>
    <s v="灵活配置型基金"/>
    <s v="契约型开放式"/>
    <m/>
    <m/>
    <n v="22268113.489999998"/>
    <x v="2"/>
    <x v="1"/>
  </r>
  <r>
    <s v="004651.OF"/>
    <s v="长信利丰债券型证券投资基金"/>
    <s v="债券型基金"/>
    <s v="混合债券型二级基金"/>
    <s v="契约型开放式"/>
    <m/>
    <m/>
    <n v="48611653.090000004"/>
    <x v="6"/>
    <x v="2"/>
  </r>
  <r>
    <s v="004652.OF"/>
    <s v="建信鑫利回报灵活配置混合型证券投资基金"/>
    <s v="混合型基金"/>
    <s v="灵活配置型基金"/>
    <s v="契约型开放式"/>
    <m/>
    <m/>
    <n v="77681434.280000001"/>
    <x v="6"/>
    <x v="2"/>
  </r>
  <r>
    <s v="004653.OF"/>
    <s v="建信鑫利回报灵活配置混合型证券投资基金"/>
    <s v="混合型基金"/>
    <s v="灵活配置型基金"/>
    <s v="契约型开放式"/>
    <m/>
    <m/>
    <n v="137144954.66999999"/>
    <x v="6"/>
    <x v="2"/>
  </r>
  <r>
    <s v="004655.OF"/>
    <s v="汇添富鑫汇定期开放债券型证券投资基金"/>
    <s v="债券型基金"/>
    <s v="中长期纯债型基金"/>
    <s v="契约型开放式"/>
    <m/>
    <m/>
    <n v="854713309.39999998"/>
    <x v="6"/>
    <x v="2"/>
  </r>
  <r>
    <s v="004656.OF"/>
    <s v="汇添富鑫汇定期开放债券型证券投资基金"/>
    <s v="债券型基金"/>
    <s v="中长期纯债型基金"/>
    <s v="契约型开放式"/>
    <m/>
    <m/>
    <n v="76972.52"/>
    <x v="6"/>
    <x v="2"/>
  </r>
  <r>
    <s v="004661.OF"/>
    <s v="银河如意债券型证券投资基金"/>
    <s v="债券型基金"/>
    <s v="混合债券型二级基金"/>
    <s v="契约型开放式"/>
    <m/>
    <m/>
    <n v="32146242.649999999"/>
    <x v="6"/>
    <x v="2"/>
  </r>
  <r>
    <s v="004663.OF"/>
    <s v="富兰克林国海日鑫月益30天理财债券型证券投资基金"/>
    <s v="货币市场型基金"/>
    <s v="货币市场型基金"/>
    <s v="契约型开放式"/>
    <m/>
    <m/>
    <n v="81786932.420000002"/>
    <x v="6"/>
    <x v="2"/>
  </r>
  <r>
    <s v="004664.OF"/>
    <s v="富兰克林国海日鑫月益30天理财债券型证券投资基金"/>
    <s v="货币市场型基金"/>
    <s v="货币市场型基金"/>
    <s v="契约型开放式"/>
    <m/>
    <m/>
    <n v="2189113558.6100001"/>
    <x v="6"/>
    <x v="2"/>
  </r>
  <r>
    <s v="004666.OF"/>
    <s v="长城久嘉创新成长灵活配置混合型证券投资基金"/>
    <s v="混合型基金"/>
    <s v="灵活配置型基金"/>
    <s v="契约型开放式"/>
    <m/>
    <m/>
    <n v="422695942.30000001"/>
    <x v="110"/>
    <x v="0"/>
  </r>
  <r>
    <s v="004666.OF"/>
    <s v="长城久嘉创新成长灵活配置混合型证券投资基金"/>
    <s v="混合型基金"/>
    <s v="灵活配置型基金"/>
    <s v="契约型开放式"/>
    <m/>
    <m/>
    <n v="422695942.30000001"/>
    <x v="60"/>
    <x v="0"/>
  </r>
  <r>
    <s v="004666.OF"/>
    <s v="长城久嘉创新成长灵活配置混合型证券投资基金"/>
    <s v="混合型基金"/>
    <s v="灵活配置型基金"/>
    <s v="契约型开放式"/>
    <m/>
    <m/>
    <n v="422695942.30000001"/>
    <x v="1"/>
    <x v="1"/>
  </r>
  <r>
    <s v="004666.OF"/>
    <s v="长城久嘉创新成长灵活配置混合型证券投资基金"/>
    <s v="混合型基金"/>
    <s v="灵活配置型基金"/>
    <s v="契约型开放式"/>
    <m/>
    <m/>
    <n v="422695942.30000001"/>
    <x v="5"/>
    <x v="1"/>
  </r>
  <r>
    <s v="004667.OF"/>
    <s v="招商招财通理财债券型证券投资基金"/>
    <s v="债券型基金"/>
    <s v="短期纯债型基金"/>
    <s v="契约型开放式"/>
    <m/>
    <m/>
    <m/>
    <x v="6"/>
    <x v="2"/>
  </r>
  <r>
    <s v="004668.OF"/>
    <s v="建信鑫泽回报灵活配置混合型证券投资基金"/>
    <s v="混合型基金"/>
    <s v="灵活配置型基金"/>
    <s v="契约型开放式"/>
    <m/>
    <m/>
    <n v="8022200.54"/>
    <x v="1"/>
    <x v="1"/>
  </r>
  <r>
    <s v="004669.OF"/>
    <s v="建信鑫泽回报灵活配置混合型证券投资基金"/>
    <s v="混合型基金"/>
    <s v="灵活配置型基金"/>
    <s v="契约型开放式"/>
    <m/>
    <m/>
    <n v="211951749.03"/>
    <x v="6"/>
    <x v="2"/>
  </r>
  <r>
    <s v="004671.OF"/>
    <s v="中融核心成长灵活配置混合型证券投资基金"/>
    <s v="混合型基金"/>
    <s v="灵活配置型基金"/>
    <s v="契约型开放式"/>
    <m/>
    <m/>
    <n v="362639829.64999998"/>
    <x v="161"/>
    <x v="0"/>
  </r>
  <r>
    <s v="004671.OF"/>
    <s v="中融核心成长灵活配置混合型证券投资基金"/>
    <s v="混合型基金"/>
    <s v="灵活配置型基金"/>
    <s v="契约型开放式"/>
    <m/>
    <m/>
    <n v="362639829.64999998"/>
    <x v="46"/>
    <x v="1"/>
  </r>
  <r>
    <s v="004671.OF"/>
    <s v="中融核心成长灵活配置混合型证券投资基金"/>
    <s v="混合型基金"/>
    <s v="灵活配置型基金"/>
    <s v="契约型开放式"/>
    <m/>
    <m/>
    <n v="362639829.64999998"/>
    <x v="2"/>
    <x v="1"/>
  </r>
  <r>
    <s v="004671.OF"/>
    <s v="中融核心成长灵活配置混合型证券投资基金"/>
    <s v="混合型基金"/>
    <s v="灵活配置型基金"/>
    <s v="契约型开放式"/>
    <m/>
    <m/>
    <n v="362639829.64999998"/>
    <x v="26"/>
    <x v="1"/>
  </r>
  <r>
    <s v="004671.OF"/>
    <s v="中融核心成长灵活配置混合型证券投资基金"/>
    <s v="混合型基金"/>
    <s v="灵活配置型基金"/>
    <s v="契约型开放式"/>
    <m/>
    <m/>
    <n v="362639829.64999998"/>
    <x v="50"/>
    <x v="1"/>
  </r>
  <r>
    <s v="004672.OF"/>
    <s v="华夏短债债券型证券投资基金"/>
    <s v="债券型基金"/>
    <s v="短期纯债型基金"/>
    <s v="契约型开放式"/>
    <m/>
    <m/>
    <n v="457805067.24000001"/>
    <x v="6"/>
    <x v="2"/>
  </r>
  <r>
    <s v="004673.OF"/>
    <s v="华夏短债债券型证券投资基金"/>
    <s v="债券型基金"/>
    <s v="短期纯债型基金"/>
    <s v="契约型开放式"/>
    <m/>
    <m/>
    <n v="262972838.63"/>
    <x v="6"/>
    <x v="2"/>
  </r>
  <r>
    <s v="004674.OF"/>
    <s v="富国新机遇灵活配置混合型发起式证券投资基金"/>
    <s v="混合型基金"/>
    <s v="灵活配置型基金"/>
    <s v="契约型开放式"/>
    <m/>
    <m/>
    <n v="11323849.279999999"/>
    <x v="1"/>
    <x v="1"/>
  </r>
  <r>
    <s v="004674.OF"/>
    <s v="富国新机遇灵活配置混合型发起式证券投资基金"/>
    <s v="混合型基金"/>
    <s v="灵活配置型基金"/>
    <s v="契约型开放式"/>
    <m/>
    <m/>
    <n v="11323849.279999999"/>
    <x v="5"/>
    <x v="1"/>
  </r>
  <r>
    <s v="004675.OF"/>
    <s v="富国新机遇灵活配置混合型发起式证券投资基金"/>
    <s v="混合型基金"/>
    <s v="灵活配置型基金"/>
    <s v="契约型开放式"/>
    <m/>
    <m/>
    <n v="396012.53"/>
    <x v="6"/>
    <x v="2"/>
  </r>
  <r>
    <s v="004676.OF"/>
    <s v="中信建投睿信灵活配置混合型证券投资基金"/>
    <s v="混合型基金"/>
    <s v="灵活配置型基金"/>
    <s v="契约型开放式"/>
    <m/>
    <m/>
    <n v="455743.92"/>
    <x v="6"/>
    <x v="2"/>
  </r>
  <r>
    <s v="004677.OF"/>
    <s v="博时战略新兴产业混合型证券投资基金"/>
    <s v="混合型基金"/>
    <s v="灵活配置型基金"/>
    <s v="契约型开放式"/>
    <m/>
    <m/>
    <n v="24350135.420000002"/>
    <x v="19"/>
    <x v="1"/>
  </r>
  <r>
    <s v="004680.OF"/>
    <s v="前海开源裕瑞混合型证券投资基金"/>
    <s v="混合型基金"/>
    <s v="偏债混合型基金"/>
    <s v="契约型开放式"/>
    <m/>
    <m/>
    <n v="38790950.700000003"/>
    <x v="165"/>
    <x v="0"/>
  </r>
  <r>
    <s v="004680.OF"/>
    <s v="前海开源裕瑞混合型证券投资基金"/>
    <s v="混合型基金"/>
    <s v="偏债混合型基金"/>
    <s v="契约型开放式"/>
    <m/>
    <m/>
    <n v="38790950.700000003"/>
    <x v="150"/>
    <x v="0"/>
  </r>
  <r>
    <s v="004680.OF"/>
    <s v="前海开源裕瑞混合型证券投资基金"/>
    <s v="混合型基金"/>
    <s v="偏债混合型基金"/>
    <s v="契约型开放式"/>
    <m/>
    <m/>
    <n v="38790950.700000003"/>
    <x v="176"/>
    <x v="0"/>
  </r>
  <r>
    <s v="004680.OF"/>
    <s v="前海开源裕瑞混合型证券投资基金"/>
    <s v="混合型基金"/>
    <s v="偏债混合型基金"/>
    <s v="契约型开放式"/>
    <m/>
    <m/>
    <n v="38790950.700000003"/>
    <x v="184"/>
    <x v="0"/>
  </r>
  <r>
    <s v="004680.OF"/>
    <s v="前海开源裕瑞混合型证券投资基金"/>
    <s v="混合型基金"/>
    <s v="偏债混合型基金"/>
    <s v="契约型开放式"/>
    <m/>
    <m/>
    <n v="38790950.700000003"/>
    <x v="159"/>
    <x v="0"/>
  </r>
  <r>
    <s v="004681.OF"/>
    <s v="万家安弘纯债一年定期开放债券型证券投资基金"/>
    <s v="债券型基金"/>
    <s v="中长期纯债型基金"/>
    <s v="契约型开放式"/>
    <m/>
    <m/>
    <n v="558270322.87"/>
    <x v="6"/>
    <x v="2"/>
  </r>
  <r>
    <s v="004682.OF"/>
    <s v="万家安弘纯债一年定期开放债券型证券投资基金"/>
    <s v="债券型基金"/>
    <s v="中长期纯债型基金"/>
    <s v="契约型开放式"/>
    <m/>
    <m/>
    <n v="12525870.390000001"/>
    <x v="6"/>
    <x v="2"/>
  </r>
  <r>
    <s v="004683.OF"/>
    <s v="建信高端医疗股票型证券投资基金"/>
    <s v="股票型基金"/>
    <s v="普通股票型基金"/>
    <s v="契约型开放式"/>
    <m/>
    <m/>
    <n v="85463957.579999998"/>
    <x v="183"/>
    <x v="0"/>
  </r>
  <r>
    <s v="004683.OF"/>
    <s v="建信高端医疗股票型证券投资基金"/>
    <s v="股票型基金"/>
    <s v="普通股票型基金"/>
    <s v="契约型开放式"/>
    <m/>
    <m/>
    <n v="85463957.579999998"/>
    <x v="195"/>
    <x v="0"/>
  </r>
  <r>
    <s v="004683.OF"/>
    <s v="建信高端医疗股票型证券投资基金"/>
    <s v="股票型基金"/>
    <s v="普通股票型基金"/>
    <s v="契约型开放式"/>
    <m/>
    <m/>
    <n v="85463957.579999998"/>
    <x v="170"/>
    <x v="0"/>
  </r>
  <r>
    <s v="004683.OF"/>
    <s v="建信高端医疗股票型证券投资基金"/>
    <s v="股票型基金"/>
    <s v="普通股票型基金"/>
    <s v="契约型开放式"/>
    <m/>
    <m/>
    <n v="85463957.579999998"/>
    <x v="59"/>
    <x v="0"/>
  </r>
  <r>
    <s v="004683.OF"/>
    <s v="建信高端医疗股票型证券投资基金"/>
    <s v="股票型基金"/>
    <s v="普通股票型基金"/>
    <s v="契约型开放式"/>
    <m/>
    <m/>
    <n v="85463957.579999998"/>
    <x v="17"/>
    <x v="1"/>
  </r>
  <r>
    <s v="004683.OF"/>
    <s v="建信高端医疗股票型证券投资基金"/>
    <s v="股票型基金"/>
    <s v="普通股票型基金"/>
    <s v="契约型开放式"/>
    <m/>
    <m/>
    <n v="85463957.579999998"/>
    <x v="27"/>
    <x v="1"/>
  </r>
  <r>
    <s v="004683.OF"/>
    <s v="建信高端医疗股票型证券投资基金"/>
    <s v="股票型基金"/>
    <s v="普通股票型基金"/>
    <s v="契约型开放式"/>
    <m/>
    <m/>
    <n v="85463957.579999998"/>
    <x v="19"/>
    <x v="1"/>
  </r>
  <r>
    <s v="004684.OF"/>
    <s v="鹏华盈余宝货币市场基金"/>
    <s v="货币市场型基金"/>
    <s v="货币市场型基金"/>
    <s v="契约型开放式"/>
    <m/>
    <m/>
    <n v="9629654.2400000002"/>
    <x v="6"/>
    <x v="2"/>
  </r>
  <r>
    <s v="004685.OF"/>
    <s v="金元顺安元启灵活配置混合型证券投资基金"/>
    <s v="混合型基金"/>
    <s v="灵活配置型基金"/>
    <s v="契约型开放式"/>
    <m/>
    <m/>
    <n v="125461888.98"/>
    <x v="6"/>
    <x v="2"/>
  </r>
  <r>
    <s v="004686.OF"/>
    <s v="华夏研究精选股票型证券投资基金"/>
    <s v="股票型基金"/>
    <s v="普通股票型基金"/>
    <s v="契约型开放式"/>
    <m/>
    <m/>
    <n v="441291645.08999997"/>
    <x v="1"/>
    <x v="1"/>
  </r>
  <r>
    <s v="004686.OF"/>
    <s v="华夏研究精选股票型证券投资基金"/>
    <s v="股票型基金"/>
    <s v="普通股票型基金"/>
    <s v="契约型开放式"/>
    <m/>
    <m/>
    <n v="441291645.08999997"/>
    <x v="5"/>
    <x v="1"/>
  </r>
  <r>
    <s v="004686.OF"/>
    <s v="华夏研究精选股票型证券投资基金"/>
    <s v="股票型基金"/>
    <s v="普通股票型基金"/>
    <s v="契约型开放式"/>
    <m/>
    <m/>
    <n v="441291645.08999997"/>
    <x v="28"/>
    <x v="1"/>
  </r>
  <r>
    <s v="004687.OF"/>
    <s v="汇添富熙和精选混合型证券投资基金"/>
    <s v="混合型基金"/>
    <s v="偏债混合型基金"/>
    <s v="契约型开放式"/>
    <m/>
    <m/>
    <n v="237331923.47999999"/>
    <x v="6"/>
    <x v="2"/>
  </r>
  <r>
    <s v="004688.OF"/>
    <s v="汇添富熙和精选混合型证券投资基金"/>
    <s v="混合型基金"/>
    <s v="偏债混合型基金"/>
    <s v="契约型开放式"/>
    <m/>
    <m/>
    <n v="167535796.56999999"/>
    <x v="6"/>
    <x v="2"/>
  </r>
  <r>
    <s v="004689.OF"/>
    <s v="博时丰庆纯债债券型证券投资基金"/>
    <s v="债券型基金"/>
    <s v="中长期纯债型基金"/>
    <s v="契约型开放式"/>
    <m/>
    <m/>
    <n v="162893654.24000001"/>
    <x v="6"/>
    <x v="2"/>
  </r>
  <r>
    <s v="004693.OF"/>
    <s v="新疆前海联合泳隽灵活配置混合型证券投资基金"/>
    <s v="混合型基金"/>
    <s v="灵活配置型基金"/>
    <s v="契约型开放式"/>
    <m/>
    <m/>
    <n v="440247015.85000002"/>
    <x v="161"/>
    <x v="0"/>
  </r>
  <r>
    <s v="004693.OF"/>
    <s v="新疆前海联合泳隽灵活配置混合型证券投资基金"/>
    <s v="混合型基金"/>
    <s v="灵活配置型基金"/>
    <s v="契约型开放式"/>
    <m/>
    <m/>
    <n v="440247015.85000002"/>
    <x v="40"/>
    <x v="0"/>
  </r>
  <r>
    <s v="004693.OF"/>
    <s v="新疆前海联合泳隽灵活配置混合型证券投资基金"/>
    <s v="混合型基金"/>
    <s v="灵活配置型基金"/>
    <s v="契约型开放式"/>
    <m/>
    <m/>
    <n v="440247015.85000002"/>
    <x v="51"/>
    <x v="0"/>
  </r>
  <r>
    <s v="004693.OF"/>
    <s v="新疆前海联合泳隽灵活配置混合型证券投资基金"/>
    <s v="混合型基金"/>
    <s v="灵活配置型基金"/>
    <s v="契约型开放式"/>
    <m/>
    <m/>
    <n v="440247015.85000002"/>
    <x v="52"/>
    <x v="0"/>
  </r>
  <r>
    <s v="004693.OF"/>
    <s v="新疆前海联合泳隽灵活配置混合型证券投资基金"/>
    <s v="混合型基金"/>
    <s v="灵活配置型基金"/>
    <s v="契约型开放式"/>
    <m/>
    <m/>
    <n v="440247015.85000002"/>
    <x v="9"/>
    <x v="0"/>
  </r>
  <r>
    <s v="004693.OF"/>
    <s v="新疆前海联合泳隽灵活配置混合型证券投资基金"/>
    <s v="混合型基金"/>
    <s v="灵活配置型基金"/>
    <s v="契约型开放式"/>
    <m/>
    <m/>
    <n v="440247015.85000002"/>
    <x v="92"/>
    <x v="0"/>
  </r>
  <r>
    <s v="004693.OF"/>
    <s v="新疆前海联合泳隽灵活配置混合型证券投资基金"/>
    <s v="混合型基金"/>
    <s v="灵活配置型基金"/>
    <s v="契约型开放式"/>
    <m/>
    <m/>
    <n v="440247015.85000002"/>
    <x v="0"/>
    <x v="0"/>
  </r>
  <r>
    <s v="004693.OF"/>
    <s v="新疆前海联合泳隽灵活配置混合型证券投资基金"/>
    <s v="混合型基金"/>
    <s v="灵活配置型基金"/>
    <s v="契约型开放式"/>
    <m/>
    <m/>
    <n v="440247015.85000002"/>
    <x v="96"/>
    <x v="0"/>
  </r>
  <r>
    <s v="004693.OF"/>
    <s v="新疆前海联合泳隽灵活配置混合型证券投资基金"/>
    <s v="混合型基金"/>
    <s v="灵活配置型基金"/>
    <s v="契约型开放式"/>
    <m/>
    <m/>
    <n v="440247015.85000002"/>
    <x v="81"/>
    <x v="0"/>
  </r>
  <r>
    <s v="004693.OF"/>
    <s v="新疆前海联合泳隽灵活配置混合型证券投资基金"/>
    <s v="混合型基金"/>
    <s v="灵活配置型基金"/>
    <s v="契约型开放式"/>
    <m/>
    <m/>
    <n v="440247015.85000002"/>
    <x v="133"/>
    <x v="0"/>
  </r>
  <r>
    <s v="004693.OF"/>
    <s v="新疆前海联合泳隽灵活配置混合型证券投资基金"/>
    <s v="混合型基金"/>
    <s v="灵活配置型基金"/>
    <s v="契约型开放式"/>
    <m/>
    <m/>
    <n v="440247015.85000002"/>
    <x v="82"/>
    <x v="0"/>
  </r>
  <r>
    <s v="004693.OF"/>
    <s v="新疆前海联合泳隽灵活配置混合型证券投资基金"/>
    <s v="混合型基金"/>
    <s v="灵活配置型基金"/>
    <s v="契约型开放式"/>
    <m/>
    <m/>
    <n v="440247015.85000002"/>
    <x v="97"/>
    <x v="0"/>
  </r>
  <r>
    <s v="004693.OF"/>
    <s v="新疆前海联合泳隽灵活配置混合型证券投资基金"/>
    <s v="混合型基金"/>
    <s v="灵活配置型基金"/>
    <s v="契约型开放式"/>
    <m/>
    <m/>
    <n v="440247015.85000002"/>
    <x v="20"/>
    <x v="0"/>
  </r>
  <r>
    <s v="004693.OF"/>
    <s v="新疆前海联合泳隽灵活配置混合型证券投资基金"/>
    <s v="混合型基金"/>
    <s v="灵活配置型基金"/>
    <s v="契约型开放式"/>
    <m/>
    <m/>
    <n v="440247015.85000002"/>
    <x v="48"/>
    <x v="0"/>
  </r>
  <r>
    <s v="004693.OF"/>
    <s v="新疆前海联合泳隽灵活配置混合型证券投资基金"/>
    <s v="混合型基金"/>
    <s v="灵活配置型基金"/>
    <s v="契约型开放式"/>
    <m/>
    <m/>
    <n v="440247015.85000002"/>
    <x v="21"/>
    <x v="1"/>
  </r>
  <r>
    <s v="004693.OF"/>
    <s v="新疆前海联合泳隽灵活配置混合型证券投资基金"/>
    <s v="混合型基金"/>
    <s v="灵活配置型基金"/>
    <s v="契约型开放式"/>
    <m/>
    <m/>
    <n v="440247015.85000002"/>
    <x v="73"/>
    <x v="1"/>
  </r>
  <r>
    <s v="004693.OF"/>
    <s v="新疆前海联合泳隽灵活配置混合型证券投资基金"/>
    <s v="混合型基金"/>
    <s v="灵活配置型基金"/>
    <s v="契约型开放式"/>
    <m/>
    <m/>
    <n v="440247015.85000002"/>
    <x v="196"/>
    <x v="1"/>
  </r>
  <r>
    <s v="004693.OF"/>
    <s v="新疆前海联合泳隽灵活配置混合型证券投资基金"/>
    <s v="混合型基金"/>
    <s v="灵活配置型基金"/>
    <s v="契约型开放式"/>
    <m/>
    <m/>
    <n v="440247015.85000002"/>
    <x v="45"/>
    <x v="1"/>
  </r>
  <r>
    <s v="004693.OF"/>
    <s v="新疆前海联合泳隽灵活配置混合型证券投资基金"/>
    <s v="混合型基金"/>
    <s v="灵活配置型基金"/>
    <s v="契约型开放式"/>
    <m/>
    <m/>
    <n v="440247015.85000002"/>
    <x v="26"/>
    <x v="1"/>
  </r>
  <r>
    <s v="004694.OF"/>
    <s v="天弘策略精选灵活配置混合型发起式证券投资基金"/>
    <s v="混合型基金"/>
    <s v="灵活配置型基金"/>
    <s v="契约型开放式"/>
    <m/>
    <m/>
    <n v="173194787.37"/>
    <x v="6"/>
    <x v="2"/>
  </r>
  <r>
    <s v="004696.OF"/>
    <s v="东兴量化优享灵活配置混合型证券投资基金"/>
    <s v="混合型基金"/>
    <s v="灵活配置型基金"/>
    <s v="契约型开放式"/>
    <m/>
    <m/>
    <n v="152266680.53"/>
    <x v="1"/>
    <x v="1"/>
  </r>
  <r>
    <s v="004696.OF"/>
    <s v="东兴量化优享灵活配置混合型证券投资基金"/>
    <s v="混合型基金"/>
    <s v="灵活配置型基金"/>
    <s v="契约型开放式"/>
    <m/>
    <m/>
    <n v="152266680.53"/>
    <x v="28"/>
    <x v="1"/>
  </r>
  <r>
    <s v="004698.OF"/>
    <s v="博时军工主题股票型证券投资基金"/>
    <s v="股票型基金"/>
    <s v="普通股票型基金"/>
    <s v="契约型开放式"/>
    <m/>
    <m/>
    <n v="112291618.41"/>
    <x v="113"/>
    <x v="0"/>
  </r>
  <r>
    <s v="004698.OF"/>
    <s v="博时军工主题股票型证券投资基金"/>
    <s v="股票型基金"/>
    <s v="普通股票型基金"/>
    <s v="契约型开放式"/>
    <m/>
    <m/>
    <n v="112291618.41"/>
    <x v="9"/>
    <x v="0"/>
  </r>
  <r>
    <s v="004698.OF"/>
    <s v="博时军工主题股票型证券投资基金"/>
    <s v="股票型基金"/>
    <s v="普通股票型基金"/>
    <s v="契约型开放式"/>
    <m/>
    <m/>
    <n v="112291618.41"/>
    <x v="11"/>
    <x v="0"/>
  </r>
  <r>
    <s v="004698.OF"/>
    <s v="博时军工主题股票型证券投资基金"/>
    <s v="股票型基金"/>
    <s v="普通股票型基金"/>
    <s v="契约型开放式"/>
    <m/>
    <m/>
    <n v="112291618.41"/>
    <x v="76"/>
    <x v="0"/>
  </r>
  <r>
    <s v="004698.OF"/>
    <s v="博时军工主题股票型证券投资基金"/>
    <s v="股票型基金"/>
    <s v="普通股票型基金"/>
    <s v="契约型开放式"/>
    <m/>
    <m/>
    <n v="112291618.41"/>
    <x v="141"/>
    <x v="0"/>
  </r>
  <r>
    <s v="004698.OF"/>
    <s v="博时军工主题股票型证券投资基金"/>
    <s v="股票型基金"/>
    <s v="普通股票型基金"/>
    <s v="契约型开放式"/>
    <m/>
    <m/>
    <n v="112291618.41"/>
    <x v="78"/>
    <x v="0"/>
  </r>
  <r>
    <s v="004698.OF"/>
    <s v="博时军工主题股票型证券投资基金"/>
    <s v="股票型基金"/>
    <s v="普通股票型基金"/>
    <s v="契约型开放式"/>
    <m/>
    <m/>
    <n v="112291618.41"/>
    <x v="79"/>
    <x v="0"/>
  </r>
  <r>
    <s v="004698.OF"/>
    <s v="博时军工主题股票型证券投资基金"/>
    <s v="股票型基金"/>
    <s v="普通股票型基金"/>
    <s v="契约型开放式"/>
    <m/>
    <m/>
    <n v="112291618.41"/>
    <x v="80"/>
    <x v="0"/>
  </r>
  <r>
    <s v="004698.OF"/>
    <s v="博时军工主题股票型证券投资基金"/>
    <s v="股票型基金"/>
    <s v="普通股票型基金"/>
    <s v="契约型开放式"/>
    <m/>
    <m/>
    <n v="112291618.41"/>
    <x v="105"/>
    <x v="0"/>
  </r>
  <r>
    <s v="004698.OF"/>
    <s v="博时军工主题股票型证券投资基金"/>
    <s v="股票型基金"/>
    <s v="普通股票型基金"/>
    <s v="契约型开放式"/>
    <m/>
    <m/>
    <n v="112291618.41"/>
    <x v="20"/>
    <x v="0"/>
  </r>
  <r>
    <s v="004698.OF"/>
    <s v="博时军工主题股票型证券投资基金"/>
    <s v="股票型基金"/>
    <s v="普通股票型基金"/>
    <s v="契约型开放式"/>
    <m/>
    <m/>
    <n v="112291618.41"/>
    <x v="159"/>
    <x v="0"/>
  </r>
  <r>
    <s v="004698.OF"/>
    <s v="博时军工主题股票型证券投资基金"/>
    <s v="股票型基金"/>
    <s v="普通股票型基金"/>
    <s v="契约型开放式"/>
    <m/>
    <m/>
    <n v="112291618.41"/>
    <x v="2"/>
    <x v="1"/>
  </r>
  <r>
    <s v="004698.OF"/>
    <s v="博时军工主题股票型证券投资基金"/>
    <s v="股票型基金"/>
    <s v="普通股票型基金"/>
    <s v="契约型开放式"/>
    <m/>
    <m/>
    <n v="112291618.41"/>
    <x v="145"/>
    <x v="1"/>
  </r>
  <r>
    <s v="004698.OF"/>
    <s v="博时军工主题股票型证券投资基金"/>
    <s v="股票型基金"/>
    <s v="普通股票型基金"/>
    <s v="契约型开放式"/>
    <m/>
    <m/>
    <n v="112291618.41"/>
    <x v="26"/>
    <x v="1"/>
  </r>
  <r>
    <s v="004699.OF"/>
    <s v="新疆前海联合汇盈货币市场基金"/>
    <s v="货币市场型基金"/>
    <s v="货币市场型基金"/>
    <s v="契约型开放式"/>
    <m/>
    <m/>
    <n v="16884104.34"/>
    <x v="6"/>
    <x v="2"/>
  </r>
  <r>
    <s v="004700.OF"/>
    <s v="新疆前海联合汇盈货币市场基金"/>
    <s v="货币市场型基金"/>
    <s v="货币市场型基金"/>
    <s v="契约型开放式"/>
    <m/>
    <m/>
    <n v="269768181.62"/>
    <x v="6"/>
    <x v="2"/>
  </r>
  <r>
    <s v="004701.OF"/>
    <s v="鹏华盈余宝货币市场基金"/>
    <s v="货币市场型基金"/>
    <s v="货币市场型基金"/>
    <s v="契约型开放式"/>
    <m/>
    <m/>
    <n v="53550481.82"/>
    <x v="6"/>
    <x v="2"/>
  </r>
  <r>
    <s v="004702.OF"/>
    <s v="南方金融主题灵活配置混合型证券投资基金"/>
    <s v="混合型基金"/>
    <s v="灵活配置型基金"/>
    <s v="契约型开放式"/>
    <m/>
    <m/>
    <n v="90836815.590000004"/>
    <x v="116"/>
    <x v="0"/>
  </r>
  <r>
    <s v="004702.OF"/>
    <s v="南方金融主题灵活配置混合型证券投资基金"/>
    <s v="混合型基金"/>
    <s v="灵活配置型基金"/>
    <s v="契约型开放式"/>
    <m/>
    <m/>
    <n v="90836815.590000004"/>
    <x v="135"/>
    <x v="0"/>
  </r>
  <r>
    <s v="004702.OF"/>
    <s v="南方金融主题灵活配置混合型证券投资基金"/>
    <s v="混合型基金"/>
    <s v="灵活配置型基金"/>
    <s v="契约型开放式"/>
    <m/>
    <m/>
    <n v="90836815.590000004"/>
    <x v="117"/>
    <x v="0"/>
  </r>
  <r>
    <s v="004702.OF"/>
    <s v="南方金融主题灵活配置混合型证券投资基金"/>
    <s v="混合型基金"/>
    <s v="灵活配置型基金"/>
    <s v="契约型开放式"/>
    <m/>
    <m/>
    <n v="90836815.590000004"/>
    <x v="120"/>
    <x v="0"/>
  </r>
  <r>
    <s v="004702.OF"/>
    <s v="南方金融主题灵活配置混合型证券投资基金"/>
    <s v="混合型基金"/>
    <s v="灵活配置型基金"/>
    <s v="契约型开放式"/>
    <m/>
    <m/>
    <n v="90836815.590000004"/>
    <x v="1"/>
    <x v="1"/>
  </r>
  <r>
    <s v="004702.OF"/>
    <s v="南方金融主题灵活配置混合型证券投资基金"/>
    <s v="混合型基金"/>
    <s v="灵活配置型基金"/>
    <s v="契约型开放式"/>
    <m/>
    <m/>
    <n v="90836815.590000004"/>
    <x v="107"/>
    <x v="1"/>
  </r>
  <r>
    <s v="004702.OF"/>
    <s v="南方金融主题灵活配置混合型证券投资基金"/>
    <s v="混合型基金"/>
    <s v="灵活配置型基金"/>
    <s v="契约型开放式"/>
    <m/>
    <m/>
    <n v="90836815.590000004"/>
    <x v="28"/>
    <x v="1"/>
  </r>
  <r>
    <s v="004703.OF"/>
    <s v="南方兴盛先锋灵活配置混合型证券投资基金"/>
    <s v="混合型基金"/>
    <s v="灵活配置型基金"/>
    <s v="契约型开放式"/>
    <m/>
    <m/>
    <n v="319645130.63999999"/>
    <x v="167"/>
    <x v="0"/>
  </r>
  <r>
    <s v="004703.OF"/>
    <s v="南方兴盛先锋灵活配置混合型证券投资基金"/>
    <s v="混合型基金"/>
    <s v="灵活配置型基金"/>
    <s v="契约型开放式"/>
    <m/>
    <m/>
    <n v="319645130.63999999"/>
    <x v="149"/>
    <x v="0"/>
  </r>
  <r>
    <s v="004703.OF"/>
    <s v="南方兴盛先锋灵活配置混合型证券投资基金"/>
    <s v="混合型基金"/>
    <s v="灵活配置型基金"/>
    <s v="契约型开放式"/>
    <m/>
    <m/>
    <n v="319645130.63999999"/>
    <x v="54"/>
    <x v="0"/>
  </r>
  <r>
    <s v="004703.OF"/>
    <s v="南方兴盛先锋灵活配置混合型证券投资基金"/>
    <s v="混合型基金"/>
    <s v="灵活配置型基金"/>
    <s v="契约型开放式"/>
    <m/>
    <m/>
    <n v="319645130.63999999"/>
    <x v="168"/>
    <x v="0"/>
  </r>
  <r>
    <s v="004703.OF"/>
    <s v="南方兴盛先锋灵活配置混合型证券投资基金"/>
    <s v="混合型基金"/>
    <s v="灵活配置型基金"/>
    <s v="契约型开放式"/>
    <m/>
    <m/>
    <n v="319645130.63999999"/>
    <x v="193"/>
    <x v="0"/>
  </r>
  <r>
    <s v="004703.OF"/>
    <s v="南方兴盛先锋灵活配置混合型证券投资基金"/>
    <s v="混合型基金"/>
    <s v="灵活配置型基金"/>
    <s v="契约型开放式"/>
    <m/>
    <m/>
    <n v="319645130.63999999"/>
    <x v="203"/>
    <x v="0"/>
  </r>
  <r>
    <s v="004703.OF"/>
    <s v="南方兴盛先锋灵活配置混合型证券投资基金"/>
    <s v="混合型基金"/>
    <s v="灵活配置型基金"/>
    <s v="契约型开放式"/>
    <m/>
    <m/>
    <n v="319645130.63999999"/>
    <x v="3"/>
    <x v="1"/>
  </r>
  <r>
    <s v="004703.OF"/>
    <s v="南方兴盛先锋灵活配置混合型证券投资基金"/>
    <s v="混合型基金"/>
    <s v="灵活配置型基金"/>
    <s v="契约型开放式"/>
    <m/>
    <m/>
    <n v="319645130.63999999"/>
    <x v="16"/>
    <x v="1"/>
  </r>
  <r>
    <s v="004703.OF"/>
    <s v="南方兴盛先锋灵活配置混合型证券投资基金"/>
    <s v="混合型基金"/>
    <s v="灵活配置型基金"/>
    <s v="契约型开放式"/>
    <m/>
    <m/>
    <n v="319645130.63999999"/>
    <x v="45"/>
    <x v="1"/>
  </r>
  <r>
    <s v="004703.OF"/>
    <s v="南方兴盛先锋灵活配置混合型证券投资基金"/>
    <s v="混合型基金"/>
    <s v="灵活配置型基金"/>
    <s v="契约型开放式"/>
    <m/>
    <m/>
    <n v="319645130.63999999"/>
    <x v="91"/>
    <x v="1"/>
  </r>
  <r>
    <s v="004705.OF"/>
    <s v="南方祥元债券型证券投资基金"/>
    <s v="债券型基金"/>
    <s v="中长期纯债型基金"/>
    <s v="契约型开放式"/>
    <m/>
    <m/>
    <n v="1422234267.05"/>
    <x v="6"/>
    <x v="2"/>
  </r>
  <r>
    <s v="004706.OF"/>
    <s v="南方祥元债券型证券投资基金"/>
    <s v="债券型基金"/>
    <s v="中长期纯债型基金"/>
    <s v="契约型开放式"/>
    <m/>
    <m/>
    <n v="359849163.97000003"/>
    <x v="6"/>
    <x v="2"/>
  </r>
  <r>
    <s v="004707.OF"/>
    <s v="景顺长城睿成灵活配置混合型证券投资基金"/>
    <s v="混合型基金"/>
    <s v="灵活配置型基金"/>
    <s v="契约型开放式"/>
    <m/>
    <m/>
    <n v="61502599.380000003"/>
    <x v="1"/>
    <x v="1"/>
  </r>
  <r>
    <s v="004707.OF"/>
    <s v="景顺长城睿成灵活配置混合型证券投资基金"/>
    <s v="混合型基金"/>
    <s v="灵活配置型基金"/>
    <s v="契约型开放式"/>
    <m/>
    <m/>
    <n v="61502599.380000003"/>
    <x v="5"/>
    <x v="1"/>
  </r>
  <r>
    <s v="004707.OF"/>
    <s v="景顺长城睿成灵活配置混合型证券投资基金"/>
    <s v="混合型基金"/>
    <s v="灵活配置型基金"/>
    <s v="契约型开放式"/>
    <m/>
    <m/>
    <n v="61502599.380000003"/>
    <x v="28"/>
    <x v="1"/>
  </r>
  <r>
    <s v="004708.OF"/>
    <s v="红塔红土盛商一年定期开放债券型发起式证券投资基金"/>
    <s v="债券型基金"/>
    <s v="混合债券型二级基金"/>
    <s v="契约型开放式"/>
    <m/>
    <m/>
    <n v="113753755.5"/>
    <x v="6"/>
    <x v="2"/>
  </r>
  <r>
    <s v="004709.OF"/>
    <s v="红塔红土盛商一年定期开放债券型发起式证券投资基金"/>
    <s v="债券型基金"/>
    <s v="混合债券型二级基金"/>
    <s v="契约型开放式"/>
    <m/>
    <m/>
    <n v="3994372.85"/>
    <x v="6"/>
    <x v="2"/>
  </r>
  <r>
    <s v="004710.OF"/>
    <s v="民生加银鹏程混合型证券投资基金"/>
    <s v="混合型基金"/>
    <s v="偏债混合型基金"/>
    <s v="契约型开放式"/>
    <m/>
    <m/>
    <n v="372836010.88999999"/>
    <x v="6"/>
    <x v="2"/>
  </r>
  <r>
    <s v="004716.OF"/>
    <s v="信诚量化阿尔法股票型证券投资基金"/>
    <s v="股票型基金"/>
    <s v="普通股票型基金"/>
    <s v="契约型开放式"/>
    <m/>
    <m/>
    <n v="255289175.25"/>
    <x v="1"/>
    <x v="1"/>
  </r>
  <r>
    <s v="004716.OF"/>
    <s v="信诚量化阿尔法股票型证券投资基金"/>
    <s v="股票型基金"/>
    <s v="普通股票型基金"/>
    <s v="契约型开放式"/>
    <m/>
    <m/>
    <n v="255289175.25"/>
    <x v="5"/>
    <x v="1"/>
  </r>
  <r>
    <s v="004716.OF"/>
    <s v="信诚量化阿尔法股票型证券投资基金"/>
    <s v="股票型基金"/>
    <s v="普通股票型基金"/>
    <s v="契约型开放式"/>
    <m/>
    <m/>
    <n v="255289175.25"/>
    <x v="28"/>
    <x v="1"/>
  </r>
  <r>
    <s v="004717.OF"/>
    <s v="万家天添宝货币市场基金"/>
    <s v="货币市场型基金"/>
    <s v="货币市场型基金"/>
    <s v="契约型开放式"/>
    <m/>
    <m/>
    <n v="9035354908.9799995"/>
    <x v="6"/>
    <x v="2"/>
  </r>
  <r>
    <s v="004718.OF"/>
    <s v="万家天添宝货币市场基金"/>
    <s v="货币市场型基金"/>
    <s v="货币市场型基金"/>
    <s v="契约型开放式"/>
    <m/>
    <m/>
    <n v="1550199267.55"/>
    <x v="6"/>
    <x v="2"/>
  </r>
  <r>
    <s v="004719.OF"/>
    <s v="景顺长城睿成灵活配置混合型证券投资基金"/>
    <s v="混合型基金"/>
    <s v="灵活配置型基金"/>
    <s v="契约型开放式"/>
    <m/>
    <m/>
    <n v="34520.620000000003"/>
    <x v="6"/>
    <x v="2"/>
  </r>
  <r>
    <s v="004720.OF"/>
    <s v="华夏睿磐泰茂混合型证券投资基金"/>
    <s v="混合型基金"/>
    <s v="平衡混合型基金"/>
    <s v="契约型开放式"/>
    <m/>
    <m/>
    <n v="232958294.72"/>
    <x v="6"/>
    <x v="2"/>
  </r>
  <r>
    <s v="004721.OF"/>
    <s v="华夏睿磐泰茂混合型证券投资基金"/>
    <s v="混合型基金"/>
    <s v="平衡混合型基金"/>
    <s v="契约型开放式"/>
    <m/>
    <m/>
    <n v="112721893.68000001"/>
    <x v="6"/>
    <x v="2"/>
  </r>
  <r>
    <s v="004722.OF"/>
    <s v="中银丰和定期开放债券型发起式证券投资基金"/>
    <s v="债券型基金"/>
    <s v="中长期纯债型基金"/>
    <s v="契约型开放式"/>
    <m/>
    <m/>
    <n v="47466342393.129997"/>
    <x v="6"/>
    <x v="2"/>
  </r>
  <r>
    <s v="004723.OF"/>
    <s v="中银丰实定期开放债券型发起式证券投资基金"/>
    <s v="债券型基金"/>
    <s v="中长期纯债型基金"/>
    <s v="契约型开放式"/>
    <m/>
    <m/>
    <n v="2043610063.4300001"/>
    <x v="6"/>
    <x v="2"/>
  </r>
  <r>
    <s v="004724.OF"/>
    <s v="先锋聚元灵活配置混合型证券投资基金"/>
    <s v="混合型基金"/>
    <s v="灵活配置型基金"/>
    <s v="契约型开放式"/>
    <m/>
    <m/>
    <n v="452895.06"/>
    <x v="171"/>
    <x v="0"/>
  </r>
  <r>
    <s v="004724.OF"/>
    <s v="先锋聚元灵活配置混合型证券投资基金"/>
    <s v="混合型基金"/>
    <s v="灵活配置型基金"/>
    <s v="契约型开放式"/>
    <m/>
    <m/>
    <n v="452895.06"/>
    <x v="208"/>
    <x v="0"/>
  </r>
  <r>
    <s v="004724.OF"/>
    <s v="先锋聚元灵活配置混合型证券投资基金"/>
    <s v="混合型基金"/>
    <s v="灵活配置型基金"/>
    <s v="契约型开放式"/>
    <m/>
    <m/>
    <n v="452895.06"/>
    <x v="193"/>
    <x v="0"/>
  </r>
  <r>
    <s v="004724.OF"/>
    <s v="先锋聚元灵活配置混合型证券投资基金"/>
    <s v="混合型基金"/>
    <s v="灵活配置型基金"/>
    <s v="契约型开放式"/>
    <m/>
    <m/>
    <n v="452895.06"/>
    <x v="221"/>
    <x v="0"/>
  </r>
  <r>
    <s v="004724.OF"/>
    <s v="先锋聚元灵活配置混合型证券投资基金"/>
    <s v="混合型基金"/>
    <s v="灵活配置型基金"/>
    <s v="契约型开放式"/>
    <m/>
    <m/>
    <n v="452895.06"/>
    <x v="91"/>
    <x v="1"/>
  </r>
  <r>
    <s v="004725.OF"/>
    <s v="先锋聚元灵活配置混合型证券投资基金"/>
    <s v="混合型基金"/>
    <s v="灵活配置型基金"/>
    <s v="契约型开放式"/>
    <m/>
    <m/>
    <n v="5668656.0499999998"/>
    <x v="6"/>
    <x v="2"/>
  </r>
  <r>
    <s v="004726.OF"/>
    <s v="先锋聚优灵活配置混合型证券投资基金"/>
    <s v="混合型基金"/>
    <s v="灵活配置型基金"/>
    <s v="契约型开放式"/>
    <m/>
    <m/>
    <n v="1227086.54"/>
    <x v="32"/>
    <x v="0"/>
  </r>
  <r>
    <s v="004726.OF"/>
    <s v="先锋聚优灵活配置混合型证券投资基金"/>
    <s v="混合型基金"/>
    <s v="灵活配置型基金"/>
    <s v="契约型开放式"/>
    <m/>
    <m/>
    <n v="1227086.54"/>
    <x v="128"/>
    <x v="0"/>
  </r>
  <r>
    <s v="004726.OF"/>
    <s v="先锋聚优灵活配置混合型证券投资基金"/>
    <s v="混合型基金"/>
    <s v="灵活配置型基金"/>
    <s v="契约型开放式"/>
    <m/>
    <m/>
    <n v="1227086.54"/>
    <x v="2"/>
    <x v="1"/>
  </r>
  <r>
    <s v="004726.OF"/>
    <s v="先锋聚优灵活配置混合型证券投资基金"/>
    <s v="混合型基金"/>
    <s v="灵活配置型基金"/>
    <s v="契约型开放式"/>
    <m/>
    <m/>
    <n v="1227086.54"/>
    <x v="16"/>
    <x v="1"/>
  </r>
  <r>
    <s v="004727.OF"/>
    <s v="先锋聚优灵活配置混合型证券投资基金"/>
    <s v="混合型基金"/>
    <s v="灵活配置型基金"/>
    <s v="契约型开放式"/>
    <m/>
    <m/>
    <n v="1664462.22"/>
    <x v="6"/>
    <x v="2"/>
  </r>
  <r>
    <s v="004728.OF"/>
    <s v="中欧瑾泰债券型证券投资基金"/>
    <s v="债券型基金"/>
    <s v="中长期纯债型基金"/>
    <s v="契约型开放式"/>
    <m/>
    <m/>
    <n v="4558253159.6899996"/>
    <x v="6"/>
    <x v="2"/>
  </r>
  <r>
    <s v="004729.OF"/>
    <s v="中欧瑾泰债券型证券投资基金"/>
    <s v="债券型基金"/>
    <s v="中长期纯债型基金"/>
    <s v="契约型开放式"/>
    <m/>
    <m/>
    <n v="104872.57"/>
    <x v="6"/>
    <x v="2"/>
  </r>
  <r>
    <s v="004730.OF"/>
    <s v="建信量化事件驱动股票型证券投资基金"/>
    <s v="股票型基金"/>
    <s v="普通股票型基金"/>
    <s v="契约型开放式"/>
    <m/>
    <m/>
    <n v="91474965.409999996"/>
    <x v="1"/>
    <x v="1"/>
  </r>
  <r>
    <s v="004730.OF"/>
    <s v="建信量化事件驱动股票型证券投资基金"/>
    <s v="股票型基金"/>
    <s v="普通股票型基金"/>
    <s v="契约型开放式"/>
    <m/>
    <m/>
    <n v="91474965.409999996"/>
    <x v="5"/>
    <x v="1"/>
  </r>
  <r>
    <s v="004730.OF"/>
    <s v="建信量化事件驱动股票型证券投资基金"/>
    <s v="股票型基金"/>
    <s v="普通股票型基金"/>
    <s v="契约型开放式"/>
    <m/>
    <m/>
    <n v="91474965.409999996"/>
    <x v="28"/>
    <x v="1"/>
  </r>
  <r>
    <s v="004731.OF"/>
    <s v="万家瑞尧灵活配置混合型证券投资基金"/>
    <s v="混合型基金"/>
    <s v="灵活配置型基金"/>
    <s v="契约型开放式"/>
    <m/>
    <m/>
    <n v="175578518.75999999"/>
    <x v="1"/>
    <x v="1"/>
  </r>
  <r>
    <s v="004731.OF"/>
    <s v="万家瑞尧灵活配置混合型证券投资基金"/>
    <s v="混合型基金"/>
    <s v="灵活配置型基金"/>
    <s v="契约型开放式"/>
    <m/>
    <m/>
    <n v="175578518.75999999"/>
    <x v="28"/>
    <x v="1"/>
  </r>
  <r>
    <s v="004732.OF"/>
    <s v="万家瑞尧灵活配置混合型证券投资基金"/>
    <s v="混合型基金"/>
    <s v="灵活配置型基金"/>
    <s v="契约型开放式"/>
    <m/>
    <m/>
    <n v="8873373.5299999993"/>
    <x v="6"/>
    <x v="2"/>
  </r>
  <r>
    <s v="004734.OF"/>
    <s v="中欧瑾灵灵活配置混合型证券投资基金"/>
    <s v="混合型基金"/>
    <s v="灵活配置型基金"/>
    <s v="契约型开放式"/>
    <m/>
    <m/>
    <n v="399536457.48000002"/>
    <x v="155"/>
    <x v="1"/>
  </r>
  <r>
    <s v="004735.OF"/>
    <s v="中欧瑾灵灵活配置混合型证券投资基金"/>
    <s v="混合型基金"/>
    <s v="灵活配置型基金"/>
    <s v="契约型开放式"/>
    <m/>
    <m/>
    <n v="5251019.57"/>
    <x v="6"/>
    <x v="2"/>
  </r>
  <r>
    <s v="004736.OF"/>
    <s v="富国鼎利纯债三个月定期开放债券型发起式证券投资基金"/>
    <s v="债券型基金"/>
    <s v="中长期纯债型基金"/>
    <s v="契约型开放式"/>
    <m/>
    <m/>
    <n v="363736109.31999999"/>
    <x v="6"/>
    <x v="2"/>
  </r>
  <r>
    <s v="004737.OF"/>
    <s v="富国新优享灵活配置混合型证券投资基金"/>
    <s v="混合型基金"/>
    <s v="灵活配置型基金"/>
    <s v="契约型开放式"/>
    <m/>
    <m/>
    <n v="70699199.939999998"/>
    <x v="6"/>
    <x v="2"/>
  </r>
  <r>
    <s v="004738.OF"/>
    <s v="上投摩根安隆回报混合型证券投资基金"/>
    <s v="混合型基金"/>
    <s v="偏债混合型基金"/>
    <s v="契约型开放式"/>
    <m/>
    <m/>
    <n v="257717708.62"/>
    <x v="6"/>
    <x v="2"/>
  </r>
  <r>
    <s v="004739.OF"/>
    <s v="上投摩根安隆回报混合型证券投资基金"/>
    <s v="混合型基金"/>
    <s v="偏债混合型基金"/>
    <s v="契约型开放式"/>
    <m/>
    <m/>
    <n v="118302092.28"/>
    <x v="6"/>
    <x v="2"/>
  </r>
  <r>
    <s v="004740.OF"/>
    <s v="中欧瑞丰灵活配置混合型证券投资基金"/>
    <s v="混合型基金"/>
    <s v="灵活配置型基金"/>
    <s v="契约型开放式"/>
    <m/>
    <m/>
    <n v="7629228.21"/>
    <x v="6"/>
    <x v="2"/>
  </r>
  <r>
    <s v="004741.OF"/>
    <s v="农银汇理区间策略灵活配置混合型证券投资基金"/>
    <s v="混合型基金"/>
    <s v="灵活配置型基金"/>
    <s v="契约型开放式"/>
    <m/>
    <m/>
    <n v="60680413.549999997"/>
    <x v="6"/>
    <x v="2"/>
  </r>
  <r>
    <s v="004742.OF"/>
    <s v="易方达深证100交易型开放式指数证券投资基金联接基金"/>
    <s v="股票型基金"/>
    <s v="被动指数型基金"/>
    <s v="契约型开放式"/>
    <s v="399330.SZ"/>
    <s v="159901.SZ"/>
    <n v="461955177.58999997"/>
    <x v="2"/>
    <x v="1"/>
  </r>
  <r>
    <s v="004742.OF"/>
    <s v="易方达深证100交易型开放式指数证券投资基金联接基金"/>
    <s v="股票型基金"/>
    <s v="被动指数型基金"/>
    <s v="契约型开放式"/>
    <s v="399330.SZ"/>
    <s v="159901.SZ"/>
    <n v="461955177.58999997"/>
    <x v="16"/>
    <x v="1"/>
  </r>
  <r>
    <s v="004742.OF"/>
    <s v="易方达深证100交易型开放式指数证券投资基金联接基金"/>
    <s v="股票型基金"/>
    <s v="被动指数型基金"/>
    <s v="契约型开放式"/>
    <s v="399330.SZ"/>
    <s v="159901.SZ"/>
    <n v="461955177.58999997"/>
    <x v="5"/>
    <x v="1"/>
  </r>
  <r>
    <s v="004743.OF"/>
    <s v="易方达上证中盘交易型开放式指数证券投资基金联接基金"/>
    <s v="股票型基金"/>
    <s v="被动指数型基金"/>
    <s v="契约型开放式"/>
    <s v="000044.SH"/>
    <s v="510130.SH"/>
    <n v="5135385.41"/>
    <x v="28"/>
    <x v="1"/>
  </r>
  <r>
    <s v="004744.OF"/>
    <s v="易方达创业板交易型开放式指数证券投资基金联接基金"/>
    <s v="股票型基金"/>
    <s v="被动指数型基金"/>
    <s v="契约型开放式"/>
    <s v="399006.SZ"/>
    <s v="159915.SZ"/>
    <n v="1718149459.25"/>
    <x v="46"/>
    <x v="1"/>
  </r>
  <r>
    <s v="004744.OF"/>
    <s v="易方达创业板交易型开放式指数证券投资基金联接基金"/>
    <s v="股票型基金"/>
    <s v="被动指数型基金"/>
    <s v="契约型开放式"/>
    <s v="399006.SZ"/>
    <s v="159915.SZ"/>
    <n v="1718149459.25"/>
    <x v="45"/>
    <x v="1"/>
  </r>
  <r>
    <s v="004744.OF"/>
    <s v="易方达创业板交易型开放式指数证券投资基金联接基金"/>
    <s v="股票型基金"/>
    <s v="被动指数型基金"/>
    <s v="契约型开放式"/>
    <s v="399006.SZ"/>
    <s v="159915.SZ"/>
    <n v="1718149459.25"/>
    <x v="107"/>
    <x v="1"/>
  </r>
  <r>
    <s v="004744.OF"/>
    <s v="易方达创业板交易型开放式指数证券投资基金联接基金"/>
    <s v="股票型基金"/>
    <s v="被动指数型基金"/>
    <s v="契约型开放式"/>
    <s v="399006.SZ"/>
    <s v="159915.SZ"/>
    <n v="1718149459.25"/>
    <x v="34"/>
    <x v="1"/>
  </r>
  <r>
    <s v="004745.OF"/>
    <s v="长盛创新驱动灵活配置混合型证券投资基金"/>
    <s v="混合型基金"/>
    <s v="灵活配置型基金"/>
    <s v="契约型开放式"/>
    <m/>
    <m/>
    <n v="59914354.200000003"/>
    <x v="131"/>
    <x v="0"/>
  </r>
  <r>
    <s v="004745.OF"/>
    <s v="长盛创新驱动灵活配置混合型证券投资基金"/>
    <s v="混合型基金"/>
    <s v="灵活配置型基金"/>
    <s v="契约型开放式"/>
    <m/>
    <m/>
    <n v="59914354.200000003"/>
    <x v="2"/>
    <x v="1"/>
  </r>
  <r>
    <s v="004745.OF"/>
    <s v="长盛创新驱动灵活配置混合型证券投资基金"/>
    <s v="混合型基金"/>
    <s v="灵活配置型基金"/>
    <s v="契约型开放式"/>
    <m/>
    <m/>
    <n v="59914354.200000003"/>
    <x v="19"/>
    <x v="1"/>
  </r>
  <r>
    <s v="004746.OF"/>
    <s v="易方达50指数证券投资基金"/>
    <s v="股票型基金"/>
    <s v="增强指数型基金"/>
    <s v="契约型开放式"/>
    <s v="000016.SH"/>
    <m/>
    <n v="2241411595.3699999"/>
    <x v="6"/>
    <x v="2"/>
  </r>
  <r>
    <s v="004747.OF"/>
    <s v="富国新优享灵活配置混合型证券投资基金"/>
    <s v="混合型基金"/>
    <s v="灵活配置型基金"/>
    <s v="契约型开放式"/>
    <m/>
    <m/>
    <n v="23216769.16"/>
    <x v="6"/>
    <x v="2"/>
  </r>
  <r>
    <s v="004748.OF"/>
    <s v="天弘策略精选灵活配置混合型发起式证券投资基金"/>
    <s v="混合型基金"/>
    <s v="灵活配置型基金"/>
    <s v="契约型开放式"/>
    <m/>
    <m/>
    <n v="11058458.630000001"/>
    <x v="6"/>
    <x v="2"/>
  </r>
  <r>
    <s v="004749.OF"/>
    <s v="华泰紫金天天金交易型货币市场基金"/>
    <s v="货币市场型基金"/>
    <s v="货币市场型基金"/>
    <s v="契约型开放式"/>
    <m/>
    <m/>
    <n v="1981051936.6700001"/>
    <x v="6"/>
    <x v="2"/>
  </r>
  <r>
    <s v="004750.OF"/>
    <s v="广发鑫和灵活配置混合型证券投资基金"/>
    <s v="混合型基金"/>
    <s v="灵活配置型基金"/>
    <s v="契约型开放式"/>
    <m/>
    <m/>
    <n v="319958756.41000003"/>
    <x v="28"/>
    <x v="1"/>
  </r>
  <r>
    <s v="004751.OF"/>
    <s v="广发鑫和灵活配置混合型证券投资基金"/>
    <s v="混合型基金"/>
    <s v="灵活配置型基金"/>
    <s v="契约型开放式"/>
    <m/>
    <m/>
    <n v="80171869.340000004"/>
    <x v="6"/>
    <x v="2"/>
  </r>
  <r>
    <s v="004752.OF"/>
    <s v="广发中证传媒交易型开放式指数证券投资基金发起式联接基金"/>
    <s v="股票型基金"/>
    <s v="被动指数型基金"/>
    <s v="契约型开放式"/>
    <s v="399971.SZ"/>
    <s v="512980.SH"/>
    <n v="564219598.59000003"/>
    <x v="3"/>
    <x v="1"/>
  </r>
  <r>
    <s v="004752.OF"/>
    <s v="广发中证传媒交易型开放式指数证券投资基金发起式联接基金"/>
    <s v="股票型基金"/>
    <s v="被动指数型基金"/>
    <s v="契约型开放式"/>
    <s v="399971.SZ"/>
    <s v="512980.SH"/>
    <n v="564219598.59000003"/>
    <x v="107"/>
    <x v="1"/>
  </r>
  <r>
    <s v="004752.OF"/>
    <s v="广发中证传媒交易型开放式指数证券投资基金发起式联接基金"/>
    <s v="股票型基金"/>
    <s v="被动指数型基金"/>
    <s v="契约型开放式"/>
    <s v="399971.SZ"/>
    <s v="512980.SH"/>
    <n v="564219598.59000003"/>
    <x v="91"/>
    <x v="1"/>
  </r>
  <r>
    <s v="004753.OF"/>
    <s v="广发中证传媒交易型开放式指数证券投资基金发起式联接基金"/>
    <s v="股票型基金"/>
    <s v="被动指数型基金"/>
    <s v="契约型开放式"/>
    <s v="399971.SZ"/>
    <s v="512980.SH"/>
    <n v="112434058.8"/>
    <x v="3"/>
    <x v="1"/>
  </r>
  <r>
    <s v="004753.OF"/>
    <s v="广发中证传媒交易型开放式指数证券投资基金发起式联接基金"/>
    <s v="股票型基金"/>
    <s v="被动指数型基金"/>
    <s v="契约型开放式"/>
    <s v="399971.SZ"/>
    <s v="512980.SH"/>
    <n v="112434058.8"/>
    <x v="107"/>
    <x v="1"/>
  </r>
  <r>
    <s v="004753.OF"/>
    <s v="广发中证传媒交易型开放式指数证券投资基金发起式联接基金"/>
    <s v="股票型基金"/>
    <s v="被动指数型基金"/>
    <s v="契约型开放式"/>
    <s v="399971.SZ"/>
    <s v="512980.SH"/>
    <n v="112434058.8"/>
    <x v="91"/>
    <x v="1"/>
  </r>
  <r>
    <s v="004756.OF"/>
    <s v="国寿安保稳吉混合型证券投资基金"/>
    <s v="混合型基金"/>
    <s v="偏债混合型基金"/>
    <s v="契约型开放式"/>
    <m/>
    <m/>
    <n v="413377015.42000002"/>
    <x v="6"/>
    <x v="2"/>
  </r>
  <r>
    <s v="004757.OF"/>
    <s v="国寿安保稳吉混合型证券投资基金"/>
    <s v="混合型基金"/>
    <s v="偏债混合型基金"/>
    <s v="契约型开放式"/>
    <m/>
    <m/>
    <n v="7244.49"/>
    <x v="6"/>
    <x v="2"/>
  </r>
  <r>
    <s v="004760.OF"/>
    <s v="国寿安保稳瑞混合型证券投资基金"/>
    <s v="混合型基金"/>
    <s v="偏债混合型基金"/>
    <s v="契约型开放式"/>
    <m/>
    <m/>
    <n v="257635070.18000001"/>
    <x v="6"/>
    <x v="2"/>
  </r>
  <r>
    <s v="004761.OF"/>
    <s v="国寿安保稳瑞混合型证券投资基金"/>
    <s v="混合型基金"/>
    <s v="偏债混合型基金"/>
    <s v="契约型开放式"/>
    <m/>
    <m/>
    <n v="89679291.599999994"/>
    <x v="6"/>
    <x v="2"/>
  </r>
  <r>
    <s v="004763.OF"/>
    <s v="中科沃土沃嘉灵活配置混合型证券投资基金"/>
    <s v="混合型基金"/>
    <s v="灵活配置型基金"/>
    <s v="契约型开放式"/>
    <m/>
    <m/>
    <n v="14852103.74"/>
    <x v="6"/>
    <x v="2"/>
  </r>
  <r>
    <s v="004764.OF"/>
    <s v="中科沃土沃嘉灵活配置混合型证券投资基金"/>
    <s v="混合型基金"/>
    <s v="灵活配置型基金"/>
    <s v="契约型开放式"/>
    <m/>
    <m/>
    <n v="5748555.1100000003"/>
    <x v="6"/>
    <x v="2"/>
  </r>
  <r>
    <s v="004767.OF"/>
    <s v="中银智享债券型证券投资基金"/>
    <s v="债券型基金"/>
    <s v="中长期纯债型基金"/>
    <s v="契约型开放式"/>
    <m/>
    <m/>
    <n v="2254304825.9499998"/>
    <x v="6"/>
    <x v="2"/>
  </r>
  <r>
    <s v="004769.OF"/>
    <s v="申万菱信价值优先混合型证券投资基金"/>
    <s v="混合型基金"/>
    <s v="偏股混合型基金"/>
    <s v="契约型开放式"/>
    <m/>
    <m/>
    <n v="211293001.62"/>
    <x v="1"/>
    <x v="1"/>
  </r>
  <r>
    <s v="004769.OF"/>
    <s v="申万菱信价值优先混合型证券投资基金"/>
    <s v="混合型基金"/>
    <s v="偏股混合型基金"/>
    <s v="契约型开放式"/>
    <m/>
    <m/>
    <n v="211293001.62"/>
    <x v="2"/>
    <x v="1"/>
  </r>
  <r>
    <s v="004770.OF"/>
    <s v="海富通添益货币市场基金"/>
    <s v="货币市场型基金"/>
    <s v="货币市场型基金"/>
    <s v="契约型开放式"/>
    <m/>
    <m/>
    <n v="1756117194.8199999"/>
    <x v="6"/>
    <x v="2"/>
  </r>
  <r>
    <s v="004771.OF"/>
    <s v="海富通添益货币市场基金"/>
    <s v="货币市场型基金"/>
    <s v="货币市场型基金"/>
    <s v="契约型开放式"/>
    <m/>
    <m/>
    <n v="41718338545.879997"/>
    <x v="6"/>
    <x v="2"/>
  </r>
  <r>
    <s v="004772.OF"/>
    <s v="国寿安保稳泰一年定期开放混合型证券投资基金"/>
    <s v="混合型基金"/>
    <s v="偏债混合型基金"/>
    <s v="契约型开放式"/>
    <m/>
    <m/>
    <n v="211231329.81"/>
    <x v="6"/>
    <x v="2"/>
  </r>
  <r>
    <s v="004773.OF"/>
    <s v="国寿安保稳泰一年定期开放混合型证券投资基金"/>
    <s v="混合型基金"/>
    <s v="偏债混合型基金"/>
    <s v="契约型开放式"/>
    <m/>
    <m/>
    <n v="63220669.340000004"/>
    <x v="6"/>
    <x v="2"/>
  </r>
  <r>
    <s v="004774.OF"/>
    <s v="汇添富添福吉祥混合型证券投资基金"/>
    <s v="混合型基金"/>
    <s v="偏债混合型基金"/>
    <s v="契约型开放式"/>
    <m/>
    <m/>
    <n v="148613051.46000001"/>
    <x v="6"/>
    <x v="2"/>
  </r>
  <r>
    <s v="004775.OF"/>
    <s v="嘉实新添泽定期开放混合型证券投资基金"/>
    <s v="混合型基金"/>
    <s v="偏债混合型基金"/>
    <s v="契约型开放式"/>
    <m/>
    <m/>
    <n v="82399719.700000003"/>
    <x v="6"/>
    <x v="2"/>
  </r>
  <r>
    <s v="004776.OF"/>
    <s v="鹏华金元宝货币市场基金"/>
    <s v="货币市场型基金"/>
    <s v="货币市场型基金"/>
    <s v="契约型开放式"/>
    <m/>
    <m/>
    <n v="39907295726.139999"/>
    <x v="6"/>
    <x v="2"/>
  </r>
  <r>
    <s v="004777.OF"/>
    <s v="国都消费升级灵活配置混合型发起式证券投资基金"/>
    <s v="混合型基金"/>
    <s v="灵活配置型基金"/>
    <s v="契约型开放式"/>
    <m/>
    <m/>
    <n v="97974874.849999994"/>
    <x v="8"/>
    <x v="0"/>
  </r>
  <r>
    <s v="004777.OF"/>
    <s v="国都消费升级灵活配置混合型发起式证券投资基金"/>
    <s v="混合型基金"/>
    <s v="灵活配置型基金"/>
    <s v="契约型开放式"/>
    <m/>
    <m/>
    <n v="97974874.849999994"/>
    <x v="56"/>
    <x v="0"/>
  </r>
  <r>
    <s v="004777.OF"/>
    <s v="国都消费升级灵活配置混合型发起式证券投资基金"/>
    <s v="混合型基金"/>
    <s v="灵活配置型基金"/>
    <s v="契约型开放式"/>
    <m/>
    <m/>
    <n v="97974874.849999994"/>
    <x v="39"/>
    <x v="0"/>
  </r>
  <r>
    <s v="004777.OF"/>
    <s v="国都消费升级灵活配置混合型发起式证券投资基金"/>
    <s v="混合型基金"/>
    <s v="灵活配置型基金"/>
    <s v="契约型开放式"/>
    <m/>
    <m/>
    <n v="97974874.849999994"/>
    <x v="1"/>
    <x v="1"/>
  </r>
  <r>
    <s v="004777.OF"/>
    <s v="国都消费升级灵活配置混合型发起式证券投资基金"/>
    <s v="混合型基金"/>
    <s v="灵活配置型基金"/>
    <s v="契约型开放式"/>
    <m/>
    <m/>
    <n v="97974874.849999994"/>
    <x v="35"/>
    <x v="1"/>
  </r>
  <r>
    <s v="004777.OF"/>
    <s v="国都消费升级灵活配置混合型发起式证券投资基金"/>
    <s v="混合型基金"/>
    <s v="灵活配置型基金"/>
    <s v="契约型开放式"/>
    <m/>
    <m/>
    <n v="97974874.849999994"/>
    <x v="5"/>
    <x v="1"/>
  </r>
  <r>
    <s v="004777.OF"/>
    <s v="国都消费升级灵活配置混合型发起式证券投资基金"/>
    <s v="混合型基金"/>
    <s v="灵活配置型基金"/>
    <s v="契约型开放式"/>
    <m/>
    <m/>
    <n v="97974874.849999994"/>
    <x v="19"/>
    <x v="1"/>
  </r>
  <r>
    <s v="004780.OF"/>
    <s v="招商招利一年期理财债券型证券投资基金"/>
    <s v="债券型基金"/>
    <s v="短期纯债型基金"/>
    <s v="契约型开放式"/>
    <m/>
    <m/>
    <n v="210507817.71000001"/>
    <x v="6"/>
    <x v="2"/>
  </r>
  <r>
    <s v="004783.OF"/>
    <s v="中融量化智选混合型证券投资基金"/>
    <s v="混合型基金"/>
    <s v="偏股混合型基金"/>
    <s v="契约型开放式"/>
    <m/>
    <m/>
    <n v="32468595.440000001"/>
    <x v="6"/>
    <x v="2"/>
  </r>
  <r>
    <s v="004784.OF"/>
    <s v="招商稳健优选股票型证券投资基金"/>
    <s v="股票型基金"/>
    <s v="普通股票型基金"/>
    <s v="契约型开放式"/>
    <m/>
    <m/>
    <n v="148777899.88"/>
    <x v="21"/>
    <x v="1"/>
  </r>
  <r>
    <s v="004784.OF"/>
    <s v="招商稳健优选股票型证券投资基金"/>
    <s v="股票型基金"/>
    <s v="普通股票型基金"/>
    <s v="契约型开放式"/>
    <m/>
    <m/>
    <n v="148777899.88"/>
    <x v="5"/>
    <x v="1"/>
  </r>
  <r>
    <s v="004784.OF"/>
    <s v="招商稳健优选股票型证券投资基金"/>
    <s v="股票型基金"/>
    <s v="普通股票型基金"/>
    <s v="契约型开放式"/>
    <m/>
    <m/>
    <n v="148777899.88"/>
    <x v="17"/>
    <x v="1"/>
  </r>
  <r>
    <s v="004784.OF"/>
    <s v="招商稳健优选股票型证券投资基金"/>
    <s v="股票型基金"/>
    <s v="普通股票型基金"/>
    <s v="契约型开放式"/>
    <m/>
    <m/>
    <n v="148777899.88"/>
    <x v="45"/>
    <x v="1"/>
  </r>
  <r>
    <s v="004784.OF"/>
    <s v="招商稳健优选股票型证券投资基金"/>
    <s v="股票型基金"/>
    <s v="普通股票型基金"/>
    <s v="契约型开放式"/>
    <m/>
    <m/>
    <n v="148777899.88"/>
    <x v="27"/>
    <x v="1"/>
  </r>
  <r>
    <s v="004785.OF"/>
    <s v="中融量化多因子混合型发起式证券投资基金"/>
    <s v="混合型基金"/>
    <s v="偏股混合型基金"/>
    <s v="契约型开放式"/>
    <m/>
    <m/>
    <n v="3205393.32"/>
    <x v="6"/>
    <x v="2"/>
  </r>
  <r>
    <s v="004786.OF"/>
    <s v="渤海汇金汇添金货币市场基金"/>
    <s v="货币市场型基金"/>
    <s v="货币市场型基金"/>
    <s v="契约型开放式"/>
    <m/>
    <m/>
    <n v="23261941.710000001"/>
    <x v="6"/>
    <x v="2"/>
  </r>
  <r>
    <s v="004787.OF"/>
    <s v="渤海汇金汇添金货币市场基金"/>
    <s v="货币市场型基金"/>
    <s v="货币市场型基金"/>
    <s v="契约型开放式"/>
    <m/>
    <m/>
    <n v="124159102.66"/>
    <x v="6"/>
    <x v="2"/>
  </r>
  <r>
    <s v="004788.OF"/>
    <s v="富荣沪深300指数增强型证券投资基金"/>
    <s v="股票型基金"/>
    <s v="增强指数型基金"/>
    <s v="契约型开放式"/>
    <s v="000300.SH"/>
    <m/>
    <n v="1734694.55"/>
    <x v="37"/>
    <x v="1"/>
  </r>
  <r>
    <s v="004788.OF"/>
    <s v="富荣沪深300指数增强型证券投资基金"/>
    <s v="股票型基金"/>
    <s v="增强指数型基金"/>
    <s v="契约型开放式"/>
    <s v="000300.SH"/>
    <m/>
    <n v="1734694.55"/>
    <x v="121"/>
    <x v="1"/>
  </r>
  <r>
    <s v="004788.OF"/>
    <s v="富荣沪深300指数增强型证券投资基金"/>
    <s v="股票型基金"/>
    <s v="增强指数型基金"/>
    <s v="契约型开放式"/>
    <s v="000300.SH"/>
    <m/>
    <n v="1734694.55"/>
    <x v="5"/>
    <x v="1"/>
  </r>
  <r>
    <s v="004788.OF"/>
    <s v="富荣沪深300指数增强型证券投资基金"/>
    <s v="股票型基金"/>
    <s v="增强指数型基金"/>
    <s v="契约型开放式"/>
    <s v="000300.SH"/>
    <m/>
    <n v="1734694.55"/>
    <x v="34"/>
    <x v="1"/>
  </r>
  <r>
    <s v="004789.OF"/>
    <s v="富荣沪深300指数增强型证券投资基金"/>
    <s v="股票型基金"/>
    <s v="增强指数型基金"/>
    <s v="契约型开放式"/>
    <s v="000300.SH"/>
    <m/>
    <n v="159298258.5"/>
    <x v="6"/>
    <x v="2"/>
  </r>
  <r>
    <s v="004790.OF"/>
    <s v="富荣中证500指数增强型证券投资基金"/>
    <s v="股票型基金"/>
    <s v="增强指数型基金"/>
    <s v="契约型开放式"/>
    <s v="000905.SH"/>
    <m/>
    <n v="939986.44"/>
    <x v="2"/>
    <x v="1"/>
  </r>
  <r>
    <s v="004791.OF"/>
    <s v="富荣中证500指数增强型证券投资基金"/>
    <s v="股票型基金"/>
    <s v="增强指数型基金"/>
    <s v="契约型开放式"/>
    <s v="000905.SH"/>
    <m/>
    <n v="13154895.779999999"/>
    <x v="6"/>
    <x v="2"/>
  </r>
  <r>
    <s v="004792.OF"/>
    <s v="富荣富乾债券型证券投资基金"/>
    <s v="债券型基金"/>
    <s v="混合债券型二级基金"/>
    <s v="契约型开放式"/>
    <m/>
    <m/>
    <n v="3028506195.3400002"/>
    <x v="6"/>
    <x v="2"/>
  </r>
  <r>
    <s v="004793.OF"/>
    <s v="富荣富乾债券型证券投资基金"/>
    <s v="债券型基金"/>
    <s v="混合债券型二级基金"/>
    <s v="契约型开放式"/>
    <m/>
    <m/>
    <n v="4830697"/>
    <x v="6"/>
    <x v="2"/>
  </r>
  <r>
    <s v="004794.OF"/>
    <s v="富荣福鑫灵活配置混合型证券投资基金"/>
    <s v="混合型基金"/>
    <s v="灵活配置型基金"/>
    <s v="契约型开放式"/>
    <m/>
    <m/>
    <n v="29769781.399999999"/>
    <x v="1"/>
    <x v="1"/>
  </r>
  <r>
    <s v="004794.OF"/>
    <s v="富荣福鑫灵活配置混合型证券投资基金"/>
    <s v="混合型基金"/>
    <s v="灵活配置型基金"/>
    <s v="契约型开放式"/>
    <m/>
    <m/>
    <n v="29769781.399999999"/>
    <x v="16"/>
    <x v="1"/>
  </r>
  <r>
    <s v="004794.OF"/>
    <s v="富荣福鑫灵活配置混合型证券投资基金"/>
    <s v="混合型基金"/>
    <s v="灵活配置型基金"/>
    <s v="契约型开放式"/>
    <m/>
    <m/>
    <n v="29769781.399999999"/>
    <x v="28"/>
    <x v="1"/>
  </r>
  <r>
    <s v="004795.OF"/>
    <s v="富荣福鑫灵活配置混合型证券投资基金"/>
    <s v="混合型基金"/>
    <s v="灵活配置型基金"/>
    <s v="契约型开放式"/>
    <m/>
    <m/>
    <n v="20491823.760000002"/>
    <x v="6"/>
    <x v="2"/>
  </r>
  <r>
    <s v="004796.OF"/>
    <s v="广发钱袋子货币市场基金"/>
    <s v="货币市场型基金"/>
    <s v="货币市场型基金"/>
    <s v="契约型开放式"/>
    <m/>
    <m/>
    <n v="3386399563.77"/>
    <x v="6"/>
    <x v="2"/>
  </r>
  <r>
    <s v="004797.OF"/>
    <s v="国寿安保安盛纯债3个月定期开放债券型发起式证券投资基金"/>
    <s v="债券型基金"/>
    <s v="中长期纯债型基金"/>
    <s v="契约型开放式"/>
    <m/>
    <m/>
    <n v="4167515491.0300002"/>
    <x v="6"/>
    <x v="2"/>
  </r>
  <r>
    <s v="004798.OF"/>
    <s v="建信智享添鑫定期开放混合型证券投资基金"/>
    <s v="混合型基金"/>
    <s v="偏债混合型基金"/>
    <s v="契约型开放式"/>
    <m/>
    <m/>
    <n v="57726249.159999996"/>
    <x v="6"/>
    <x v="2"/>
  </r>
  <r>
    <s v="004800.OF"/>
    <s v="浦银安盛盛通定期开放债券型发起式证券投资基金"/>
    <s v="债券型基金"/>
    <s v="中长期纯债型基金"/>
    <s v="契约型开放式"/>
    <m/>
    <m/>
    <n v="4991833034.7600002"/>
    <x v="6"/>
    <x v="2"/>
  </r>
  <r>
    <s v="004801.OF"/>
    <s v="浦银安盛安久回报定期开放混合型证券投资基金"/>
    <s v="混合型基金"/>
    <s v="偏债混合型基金"/>
    <s v="契约型开放式"/>
    <m/>
    <m/>
    <n v="81087049.200000003"/>
    <x v="6"/>
    <x v="2"/>
  </r>
  <r>
    <s v="004802.OF"/>
    <s v="浦银安盛安久回报定期开放混合型证券投资基金"/>
    <s v="混合型基金"/>
    <s v="偏债混合型基金"/>
    <s v="契约型开放式"/>
    <m/>
    <m/>
    <n v="294864.77"/>
    <x v="6"/>
    <x v="2"/>
  </r>
  <r>
    <s v="004803.OF"/>
    <s v="益民信用增利纯债一年定期开放债券型证券投资基金"/>
    <s v="债券型基金"/>
    <s v="中长期纯债型基金"/>
    <s v="契约型开放式"/>
    <m/>
    <m/>
    <n v="127696124.22"/>
    <x v="6"/>
    <x v="2"/>
  </r>
  <r>
    <s v="004804.OF"/>
    <s v="益民信用增利纯债一年定期开放债券型证券投资基金"/>
    <s v="债券型基金"/>
    <s v="中长期纯债型基金"/>
    <s v="契约型开放式"/>
    <m/>
    <m/>
    <n v="6797728.5999999996"/>
    <x v="6"/>
    <x v="2"/>
  </r>
  <r>
    <s v="004805.OF"/>
    <s v="长信消费精选行业量化股票型证券投资基金"/>
    <s v="股票型基金"/>
    <s v="普通股票型基金"/>
    <s v="契约型开放式"/>
    <m/>
    <m/>
    <n v="25804499.370000001"/>
    <x v="124"/>
    <x v="0"/>
  </r>
  <r>
    <s v="004805.OF"/>
    <s v="长信消费精选行业量化股票型证券投资基金"/>
    <s v="股票型基金"/>
    <s v="普通股票型基金"/>
    <s v="契约型开放式"/>
    <m/>
    <m/>
    <n v="25804499.370000001"/>
    <x v="79"/>
    <x v="0"/>
  </r>
  <r>
    <s v="004805.OF"/>
    <s v="长信消费精选行业量化股票型证券投资基金"/>
    <s v="股票型基金"/>
    <s v="普通股票型基金"/>
    <s v="契约型开放式"/>
    <m/>
    <m/>
    <n v="25804499.370000001"/>
    <x v="90"/>
    <x v="0"/>
  </r>
  <r>
    <s v="004805.OF"/>
    <s v="长信消费精选行业量化股票型证券投资基金"/>
    <s v="股票型基金"/>
    <s v="普通股票型基金"/>
    <s v="契约型开放式"/>
    <m/>
    <m/>
    <n v="25804499.370000001"/>
    <x v="110"/>
    <x v="0"/>
  </r>
  <r>
    <s v="004805.OF"/>
    <s v="长信消费精选行业量化股票型证券投资基金"/>
    <s v="股票型基金"/>
    <s v="普通股票型基金"/>
    <s v="契约型开放式"/>
    <m/>
    <m/>
    <n v="25804499.370000001"/>
    <x v="188"/>
    <x v="0"/>
  </r>
  <r>
    <s v="004805.OF"/>
    <s v="长信消费精选行业量化股票型证券投资基金"/>
    <s v="股票型基金"/>
    <s v="普通股票型基金"/>
    <s v="契约型开放式"/>
    <m/>
    <m/>
    <n v="25804499.370000001"/>
    <x v="16"/>
    <x v="1"/>
  </r>
  <r>
    <s v="004805.OF"/>
    <s v="长信消费精选行业量化股票型证券投资基金"/>
    <s v="股票型基金"/>
    <s v="普通股票型基金"/>
    <s v="契约型开放式"/>
    <m/>
    <m/>
    <n v="25804499.370000001"/>
    <x v="5"/>
    <x v="1"/>
  </r>
  <r>
    <s v="004805.OF"/>
    <s v="长信消费精选行业量化股票型证券投资基金"/>
    <s v="股票型基金"/>
    <s v="普通股票型基金"/>
    <s v="契约型开放式"/>
    <m/>
    <m/>
    <n v="25804499.370000001"/>
    <x v="27"/>
    <x v="1"/>
  </r>
  <r>
    <s v="004805.OF"/>
    <s v="长信消费精选行业量化股票型证券投资基金"/>
    <s v="股票型基金"/>
    <s v="普通股票型基金"/>
    <s v="契约型开放式"/>
    <m/>
    <m/>
    <n v="25804499.370000001"/>
    <x v="30"/>
    <x v="1"/>
  </r>
  <r>
    <s v="004806.OF"/>
    <s v="长信先机两年定期开放灵活配置混合型证券投资基金"/>
    <s v="混合型基金"/>
    <s v="灵活配置型基金"/>
    <s v="契约型开放式"/>
    <m/>
    <m/>
    <n v="210981776.75"/>
    <x v="180"/>
    <x v="0"/>
  </r>
  <r>
    <s v="004806.OF"/>
    <s v="长信先机两年定期开放灵活配置混合型证券投资基金"/>
    <s v="混合型基金"/>
    <s v="灵活配置型基金"/>
    <s v="契约型开放式"/>
    <m/>
    <m/>
    <n v="210981776.75"/>
    <x v="53"/>
    <x v="0"/>
  </r>
  <r>
    <s v="004806.OF"/>
    <s v="长信先机两年定期开放灵活配置混合型证券投资基金"/>
    <s v="混合型基金"/>
    <s v="灵活配置型基金"/>
    <s v="契约型开放式"/>
    <m/>
    <m/>
    <n v="210981776.75"/>
    <x v="12"/>
    <x v="0"/>
  </r>
  <r>
    <s v="004806.OF"/>
    <s v="长信先机两年定期开放灵活配置混合型证券投资基金"/>
    <s v="混合型基金"/>
    <s v="灵活配置型基金"/>
    <s v="契约型开放式"/>
    <m/>
    <m/>
    <n v="210981776.75"/>
    <x v="203"/>
    <x v="0"/>
  </r>
  <r>
    <s v="004806.OF"/>
    <s v="长信先机两年定期开放灵活配置混合型证券投资基金"/>
    <s v="混合型基金"/>
    <s v="灵活配置型基金"/>
    <s v="契约型开放式"/>
    <m/>
    <m/>
    <n v="210981776.75"/>
    <x v="190"/>
    <x v="1"/>
  </r>
  <r>
    <s v="004806.OF"/>
    <s v="长信先机两年定期开放灵活配置混合型证券投资基金"/>
    <s v="混合型基金"/>
    <s v="灵活配置型基金"/>
    <s v="契约型开放式"/>
    <m/>
    <m/>
    <n v="210981776.75"/>
    <x v="17"/>
    <x v="1"/>
  </r>
  <r>
    <s v="004806.OF"/>
    <s v="长信先机两年定期开放灵活配置混合型证券投资基金"/>
    <s v="混合型基金"/>
    <s v="灵活配置型基金"/>
    <s v="契约型开放式"/>
    <m/>
    <m/>
    <n v="210981776.75"/>
    <x v="30"/>
    <x v="1"/>
  </r>
  <r>
    <s v="004807.OF"/>
    <s v="中银证券安弘债券型证券投资基金"/>
    <s v="债券型基金"/>
    <s v="混合债券型二级基金"/>
    <s v="契约型开放式"/>
    <m/>
    <m/>
    <n v="252005098.47999999"/>
    <x v="6"/>
    <x v="2"/>
  </r>
  <r>
    <s v="004808.OF"/>
    <s v="中银证券安弘债券型证券投资基金"/>
    <s v="债券型基金"/>
    <s v="混合债券型二级基金"/>
    <s v="契约型开放式"/>
    <m/>
    <m/>
    <n v="29609937.440000001"/>
    <x v="6"/>
    <x v="2"/>
  </r>
  <r>
    <s v="004809.OF"/>
    <s v="新疆前海联合润丰灵活配置混合型证券投资基金"/>
    <s v="混合型基金"/>
    <s v="灵活配置型基金"/>
    <s v="契约型开放式"/>
    <m/>
    <m/>
    <n v="58633493.359999999"/>
    <x v="6"/>
    <x v="2"/>
  </r>
  <r>
    <s v="004811.OF"/>
    <s v="万家现金宝货币市场证券投资基金"/>
    <s v="货币市场型基金"/>
    <s v="货币市场型基金"/>
    <s v="契约型开放式"/>
    <m/>
    <m/>
    <n v="6373399432.3000002"/>
    <x v="6"/>
    <x v="2"/>
  </r>
  <r>
    <s v="004812.OF"/>
    <s v="中欧先进制造股票型发起式证券投资基金"/>
    <s v="股票型基金"/>
    <s v="普通股票型基金"/>
    <s v="契约型开放式"/>
    <m/>
    <m/>
    <n v="18948302.949999999"/>
    <x v="9"/>
    <x v="0"/>
  </r>
  <r>
    <s v="004812.OF"/>
    <s v="中欧先进制造股票型发起式证券投资基金"/>
    <s v="股票型基金"/>
    <s v="普通股票型基金"/>
    <s v="契约型开放式"/>
    <m/>
    <m/>
    <n v="18948302.949999999"/>
    <x v="10"/>
    <x v="0"/>
  </r>
  <r>
    <s v="004812.OF"/>
    <s v="中欧先进制造股票型发起式证券投资基金"/>
    <s v="股票型基金"/>
    <s v="普通股票型基金"/>
    <s v="契约型开放式"/>
    <m/>
    <m/>
    <n v="18948302.949999999"/>
    <x v="141"/>
    <x v="0"/>
  </r>
  <r>
    <s v="004812.OF"/>
    <s v="中欧先进制造股票型发起式证券投资基金"/>
    <s v="股票型基金"/>
    <s v="普通股票型基金"/>
    <s v="契约型开放式"/>
    <m/>
    <m/>
    <n v="18948302.949999999"/>
    <x v="128"/>
    <x v="0"/>
  </r>
  <r>
    <s v="004812.OF"/>
    <s v="中欧先进制造股票型发起式证券投资基金"/>
    <s v="股票型基金"/>
    <s v="普通股票型基金"/>
    <s v="契约型开放式"/>
    <m/>
    <m/>
    <n v="18948302.949999999"/>
    <x v="25"/>
    <x v="0"/>
  </r>
  <r>
    <s v="004812.OF"/>
    <s v="中欧先进制造股票型发起式证券投资基金"/>
    <s v="股票型基金"/>
    <s v="普通股票型基金"/>
    <s v="契约型开放式"/>
    <m/>
    <m/>
    <n v="18948302.949999999"/>
    <x v="21"/>
    <x v="1"/>
  </r>
  <r>
    <s v="004812.OF"/>
    <s v="中欧先进制造股票型发起式证券投资基金"/>
    <s v="股票型基金"/>
    <s v="普通股票型基金"/>
    <s v="契约型开放式"/>
    <m/>
    <m/>
    <n v="18948302.949999999"/>
    <x v="2"/>
    <x v="1"/>
  </r>
  <r>
    <s v="004812.OF"/>
    <s v="中欧先进制造股票型发起式证券投资基金"/>
    <s v="股票型基金"/>
    <s v="普通股票型基金"/>
    <s v="契约型开放式"/>
    <m/>
    <m/>
    <n v="18948302.949999999"/>
    <x v="84"/>
    <x v="1"/>
  </r>
  <r>
    <s v="004813.OF"/>
    <s v="中欧先进制造股票型发起式证券投资基金"/>
    <s v="股票型基金"/>
    <s v="普通股票型基金"/>
    <s v="契约型开放式"/>
    <m/>
    <m/>
    <n v="2174309.83"/>
    <x v="6"/>
    <x v="2"/>
  </r>
  <r>
    <s v="004814.OF"/>
    <s v="中欧红利优享灵活配置混合型证券投资基金"/>
    <s v="混合型基金"/>
    <s v="灵活配置型基金"/>
    <s v="契约型开放式"/>
    <m/>
    <m/>
    <n v="50403906.450000003"/>
    <x v="147"/>
    <x v="0"/>
  </r>
  <r>
    <s v="004814.OF"/>
    <s v="中欧红利优享灵活配置混合型证券投资基金"/>
    <s v="混合型基金"/>
    <s v="灵活配置型基金"/>
    <s v="契约型开放式"/>
    <m/>
    <m/>
    <n v="50403906.450000003"/>
    <x v="12"/>
    <x v="0"/>
  </r>
  <r>
    <s v="004814.OF"/>
    <s v="中欧红利优享灵活配置混合型证券投资基金"/>
    <s v="混合型基金"/>
    <s v="灵活配置型基金"/>
    <s v="契约型开放式"/>
    <m/>
    <m/>
    <n v="50403906.450000003"/>
    <x v="203"/>
    <x v="0"/>
  </r>
  <r>
    <s v="004814.OF"/>
    <s v="中欧红利优享灵活配置混合型证券投资基金"/>
    <s v="混合型基金"/>
    <s v="灵活配置型基金"/>
    <s v="契约型开放式"/>
    <m/>
    <m/>
    <n v="50403906.450000003"/>
    <x v="16"/>
    <x v="1"/>
  </r>
  <r>
    <s v="004814.OF"/>
    <s v="中欧红利优享灵活配置混合型证券投资基金"/>
    <s v="混合型基金"/>
    <s v="灵活配置型基金"/>
    <s v="契约型开放式"/>
    <m/>
    <m/>
    <n v="50403906.450000003"/>
    <x v="17"/>
    <x v="1"/>
  </r>
  <r>
    <s v="004814.OF"/>
    <s v="中欧红利优享灵活配置混合型证券投资基金"/>
    <s v="混合型基金"/>
    <s v="灵活配置型基金"/>
    <s v="契约型开放式"/>
    <m/>
    <m/>
    <n v="50403906.450000003"/>
    <x v="28"/>
    <x v="1"/>
  </r>
  <r>
    <s v="004815.OF"/>
    <s v="中欧红利优享灵活配置混合型证券投资基金"/>
    <s v="混合型基金"/>
    <s v="灵活配置型基金"/>
    <s v="契约型开放式"/>
    <m/>
    <m/>
    <n v="7270236.5"/>
    <x v="6"/>
    <x v="2"/>
  </r>
  <r>
    <s v="004818.OF"/>
    <s v="国寿安保目标策略灵活配置混合型发起式证券投资基金"/>
    <s v="混合型基金"/>
    <s v="灵活配置型基金"/>
    <s v="契约型开放式"/>
    <m/>
    <m/>
    <n v="356442876.61000001"/>
    <x v="6"/>
    <x v="2"/>
  </r>
  <r>
    <s v="004819.OF"/>
    <s v="国寿安保目标策略灵活配置混合型发起式证券投资基金"/>
    <s v="混合型基金"/>
    <s v="灵活配置型基金"/>
    <s v="契约型开放式"/>
    <m/>
    <m/>
    <n v="15280690.59"/>
    <x v="6"/>
    <x v="2"/>
  </r>
  <r>
    <s v="004821.OF"/>
    <s v="国寿安保安吉纯债半年定期开放债券型发起式证券投资基金"/>
    <s v="债券型基金"/>
    <s v="中长期纯债型基金"/>
    <s v="契约型开放式"/>
    <m/>
    <m/>
    <n v="5312827496.2700005"/>
    <x v="6"/>
    <x v="2"/>
  </r>
  <r>
    <s v="004823.OF"/>
    <s v="上投摩根安裕回报混合型证券投资基金"/>
    <s v="混合型基金"/>
    <s v="偏债混合型基金"/>
    <s v="契约型开放式"/>
    <m/>
    <m/>
    <n v="223030986.88"/>
    <x v="6"/>
    <x v="2"/>
  </r>
  <r>
    <s v="004824.OF"/>
    <s v="上投摩根安裕回报混合型证券投资基金"/>
    <s v="混合型基金"/>
    <s v="偏债混合型基金"/>
    <s v="契约型开放式"/>
    <m/>
    <m/>
    <n v="111454377.37"/>
    <x v="6"/>
    <x v="2"/>
  </r>
  <r>
    <s v="004825.OF"/>
    <s v="平安惠泽纯债债券型证券投资基金"/>
    <s v="债券型基金"/>
    <s v="中长期纯债型基金"/>
    <s v="契约型开放式"/>
    <m/>
    <m/>
    <n v="702692691.49000001"/>
    <x v="6"/>
    <x v="2"/>
  </r>
  <r>
    <s v="004826.OF"/>
    <s v="平安惠悦纯债债券型证券投资基金"/>
    <s v="债券型基金"/>
    <s v="中长期纯债型基金"/>
    <s v="契约型开放式"/>
    <m/>
    <m/>
    <n v="449034746.07999998"/>
    <x v="6"/>
    <x v="2"/>
  </r>
  <r>
    <s v="004827.OF"/>
    <s v="平安中短债债券型证券投资基金"/>
    <s v="债券型基金"/>
    <s v="短期纯债型基金"/>
    <s v="契约型开放式"/>
    <m/>
    <m/>
    <n v="888965230.24000001"/>
    <x v="6"/>
    <x v="2"/>
  </r>
  <r>
    <s v="004828.OF"/>
    <s v="平安中短债债券型证券投资基金"/>
    <s v="债券型基金"/>
    <s v="短期纯债型基金"/>
    <s v="契约型开放式"/>
    <m/>
    <m/>
    <n v="25642848.5"/>
    <x v="6"/>
    <x v="2"/>
  </r>
  <r>
    <s v="004829.OF"/>
    <s v="北信瑞丰兴瑞灵活配置混合型证券投资基金"/>
    <s v="混合型基金"/>
    <s v="灵活配置型基金"/>
    <s v="契约型开放式"/>
    <m/>
    <m/>
    <n v="267386057.86000001"/>
    <x v="5"/>
    <x v="1"/>
  </r>
  <r>
    <s v="004831.OF"/>
    <s v="汇添富鑫泽定期开放债券型发起式证券投资基金"/>
    <s v="债券型基金"/>
    <s v="中长期纯债型基金"/>
    <s v="契约型开放式"/>
    <m/>
    <m/>
    <n v="2563925981.8200002"/>
    <x v="6"/>
    <x v="2"/>
  </r>
  <r>
    <s v="004832.OF"/>
    <s v="汇添富鑫泽定期开放债券型发起式证券投资基金"/>
    <s v="债券型基金"/>
    <s v="中长期纯债型基金"/>
    <s v="契约型开放式"/>
    <m/>
    <m/>
    <m/>
    <x v="6"/>
    <x v="2"/>
  </r>
  <r>
    <s v="004833.OF"/>
    <s v="先锋聚利灵活配置混合型证券投资基金"/>
    <s v="混合型基金"/>
    <s v="灵活配置型基金"/>
    <s v="契约型开放式"/>
    <m/>
    <m/>
    <n v="624033.31999999995"/>
    <x v="1"/>
    <x v="1"/>
  </r>
  <r>
    <s v="004833.OF"/>
    <s v="先锋聚利灵活配置混合型证券投资基金"/>
    <s v="混合型基金"/>
    <s v="灵活配置型基金"/>
    <s v="契约型开放式"/>
    <m/>
    <m/>
    <n v="624033.31999999995"/>
    <x v="5"/>
    <x v="1"/>
  </r>
  <r>
    <s v="004833.OF"/>
    <s v="先锋聚利灵活配置混合型证券投资基金"/>
    <s v="混合型基金"/>
    <s v="灵活配置型基金"/>
    <s v="契约型开放式"/>
    <m/>
    <m/>
    <n v="624033.31999999995"/>
    <x v="28"/>
    <x v="1"/>
  </r>
  <r>
    <s v="004834.OF"/>
    <s v="先锋聚利灵活配置混合型证券投资基金"/>
    <s v="混合型基金"/>
    <s v="灵活配置型基金"/>
    <s v="契约型开放式"/>
    <m/>
    <m/>
    <n v="81848280.769999996"/>
    <x v="6"/>
    <x v="2"/>
  </r>
  <r>
    <s v="004836.OF"/>
    <s v="中融鑫价值灵活配置混合型证券投资基金"/>
    <s v="混合型基金"/>
    <s v="灵活配置型基金"/>
    <s v="契约型开放式"/>
    <m/>
    <m/>
    <n v="64617191.950000003"/>
    <x v="1"/>
    <x v="1"/>
  </r>
  <r>
    <s v="004836.OF"/>
    <s v="中融鑫价值灵活配置混合型证券投资基金"/>
    <s v="混合型基金"/>
    <s v="灵活配置型基金"/>
    <s v="契约型开放式"/>
    <m/>
    <m/>
    <n v="64617191.950000003"/>
    <x v="28"/>
    <x v="1"/>
  </r>
  <r>
    <s v="004837.OF"/>
    <s v="中融鑫价值灵活配置混合型证券投资基金"/>
    <s v="混合型基金"/>
    <s v="灵活配置型基金"/>
    <s v="契约型开放式"/>
    <m/>
    <m/>
    <n v="119318341.98999999"/>
    <x v="6"/>
    <x v="2"/>
  </r>
  <r>
    <s v="004838.OF"/>
    <s v="信达澳银安益纯债债券型证券投资基金"/>
    <s v="债券型基金"/>
    <s v="中长期纯债型基金"/>
    <s v="契约型开放式"/>
    <m/>
    <m/>
    <n v="1677104849.0699999"/>
    <x v="6"/>
    <x v="2"/>
  </r>
  <r>
    <s v="004839.OF"/>
    <s v="银华双月定期理财债券型证券投资基金"/>
    <s v="货币市场型基金"/>
    <s v="货币市场型基金"/>
    <s v="契约型开放式"/>
    <m/>
    <m/>
    <n v="14524516672.76"/>
    <x v="6"/>
    <x v="2"/>
  </r>
  <r>
    <s v="004840.OF"/>
    <s v="东兴品牌精选灵活配置混合型证券投资基金"/>
    <s v="混合型基金"/>
    <s v="灵活配置型基金"/>
    <s v="契约型开放式"/>
    <m/>
    <m/>
    <n v="147330648.99000001"/>
    <x v="8"/>
    <x v="0"/>
  </r>
  <r>
    <s v="004840.OF"/>
    <s v="东兴品牌精选灵活配置混合型证券投资基金"/>
    <s v="混合型基金"/>
    <s v="灵活配置型基金"/>
    <s v="契约型开放式"/>
    <m/>
    <m/>
    <n v="147330648.99000001"/>
    <x v="5"/>
    <x v="1"/>
  </r>
  <r>
    <s v="004840.OF"/>
    <s v="东兴品牌精选灵活配置混合型证券投资基金"/>
    <s v="混合型基金"/>
    <s v="灵活配置型基金"/>
    <s v="契约型开放式"/>
    <m/>
    <m/>
    <n v="147330648.99000001"/>
    <x v="19"/>
    <x v="1"/>
  </r>
  <r>
    <s v="004841.OF"/>
    <s v="博时合惠货币市场基金"/>
    <s v="货币市场型基金"/>
    <s v="货币市场型基金"/>
    <s v="契约型开放式"/>
    <m/>
    <m/>
    <n v="9391511829.1200008"/>
    <x v="6"/>
    <x v="2"/>
  </r>
  <r>
    <s v="004844.OF"/>
    <s v="中银利享定期开放债券型证券投资基金"/>
    <s v="债券型基金"/>
    <s v="中长期纯债型基金"/>
    <s v="契约型开放式"/>
    <m/>
    <m/>
    <n v="2173589636.0500002"/>
    <x v="6"/>
    <x v="2"/>
  </r>
  <r>
    <s v="004845.OF"/>
    <s v="南华瑞盈混合型发起式证券投资基金"/>
    <s v="混合型基金"/>
    <s v="偏股混合型基金"/>
    <s v="契约型开放式"/>
    <m/>
    <m/>
    <n v="14203698.439999999"/>
    <x v="183"/>
    <x v="0"/>
  </r>
  <r>
    <s v="004845.OF"/>
    <s v="南华瑞盈混合型发起式证券投资基金"/>
    <s v="混合型基金"/>
    <s v="偏股混合型基金"/>
    <s v="契约型开放式"/>
    <m/>
    <m/>
    <n v="14203698.439999999"/>
    <x v="60"/>
    <x v="0"/>
  </r>
  <r>
    <s v="004845.OF"/>
    <s v="南华瑞盈混合型发起式证券投资基金"/>
    <s v="混合型基金"/>
    <s v="偏股混合型基金"/>
    <s v="契约型开放式"/>
    <m/>
    <m/>
    <n v="14203698.439999999"/>
    <x v="21"/>
    <x v="1"/>
  </r>
  <r>
    <s v="004845.OF"/>
    <s v="南华瑞盈混合型发起式证券投资基金"/>
    <s v="混合型基金"/>
    <s v="偏股混合型基金"/>
    <s v="契约型开放式"/>
    <m/>
    <m/>
    <n v="14203698.439999999"/>
    <x v="2"/>
    <x v="1"/>
  </r>
  <r>
    <s v="004845.OF"/>
    <s v="南华瑞盈混合型发起式证券投资基金"/>
    <s v="混合型基金"/>
    <s v="偏股混合型基金"/>
    <s v="契约型开放式"/>
    <m/>
    <m/>
    <n v="14203698.439999999"/>
    <x v="16"/>
    <x v="1"/>
  </r>
  <r>
    <s v="004845.OF"/>
    <s v="南华瑞盈混合型发起式证券投资基金"/>
    <s v="混合型基金"/>
    <s v="偏股混合型基金"/>
    <s v="契约型开放式"/>
    <m/>
    <m/>
    <n v="14203698.439999999"/>
    <x v="5"/>
    <x v="1"/>
  </r>
  <r>
    <s v="004845.OF"/>
    <s v="南华瑞盈混合型发起式证券投资基金"/>
    <s v="混合型基金"/>
    <s v="偏股混合型基金"/>
    <s v="契约型开放式"/>
    <m/>
    <m/>
    <n v="14203698.439999999"/>
    <x v="26"/>
    <x v="1"/>
  </r>
  <r>
    <s v="004845.OF"/>
    <s v="南华瑞盈混合型发起式证券投资基金"/>
    <s v="混合型基金"/>
    <s v="偏股混合型基金"/>
    <s v="契约型开放式"/>
    <m/>
    <m/>
    <n v="14203698.439999999"/>
    <x v="19"/>
    <x v="1"/>
  </r>
  <r>
    <s v="004846.OF"/>
    <s v="南华瑞盈混合型发起式证券投资基金"/>
    <s v="混合型基金"/>
    <s v="偏股混合型基金"/>
    <s v="契约型开放式"/>
    <m/>
    <m/>
    <n v="2038400.82"/>
    <x v="6"/>
    <x v="2"/>
  </r>
  <r>
    <s v="004848.OF"/>
    <s v="中欧睿泓定期开放灵活配置混合型证券投资基金"/>
    <s v="混合型基金"/>
    <s v="灵活配置型基金"/>
    <s v="契约型开放式"/>
    <m/>
    <m/>
    <n v="656806396.27999997"/>
    <x v="154"/>
    <x v="0"/>
  </r>
  <r>
    <s v="004848.OF"/>
    <s v="中欧睿泓定期开放灵活配置混合型证券投资基金"/>
    <s v="混合型基金"/>
    <s v="灵活配置型基金"/>
    <s v="契约型开放式"/>
    <m/>
    <m/>
    <n v="656806396.27999997"/>
    <x v="3"/>
    <x v="1"/>
  </r>
  <r>
    <s v="004848.OF"/>
    <s v="中欧睿泓定期开放灵活配置混合型证券投资基金"/>
    <s v="混合型基金"/>
    <s v="灵活配置型基金"/>
    <s v="契约型开放式"/>
    <m/>
    <m/>
    <n v="656806396.27999997"/>
    <x v="16"/>
    <x v="1"/>
  </r>
  <r>
    <s v="004849.OF"/>
    <s v="信诚货币市场证券投资基金"/>
    <s v="货币市场型基金"/>
    <s v="货币市场型基金"/>
    <s v="契约型开放式"/>
    <m/>
    <m/>
    <n v="1288.26"/>
    <x v="6"/>
    <x v="2"/>
  </r>
  <r>
    <s v="004850.OF"/>
    <s v="中欧弘涛一年定期开放债券型证券投资基金"/>
    <s v="债券型基金"/>
    <s v="中长期纯债型基金"/>
    <s v="契约型开放式"/>
    <m/>
    <m/>
    <n v="370604270.06999999"/>
    <x v="6"/>
    <x v="2"/>
  </r>
  <r>
    <s v="004851.OF"/>
    <s v="广发医疗保健股票型证券投资基金"/>
    <s v="股票型基金"/>
    <s v="普通股票型基金"/>
    <s v="契约型开放式"/>
    <m/>
    <m/>
    <n v="938519043.58000004"/>
    <x v="165"/>
    <x v="0"/>
  </r>
  <r>
    <s v="004851.OF"/>
    <s v="广发医疗保健股票型证券投资基金"/>
    <s v="股票型基金"/>
    <s v="普通股票型基金"/>
    <s v="契约型开放式"/>
    <m/>
    <m/>
    <n v="938519043.58000004"/>
    <x v="33"/>
    <x v="0"/>
  </r>
  <r>
    <s v="004851.OF"/>
    <s v="广发医疗保健股票型证券投资基金"/>
    <s v="股票型基金"/>
    <s v="普通股票型基金"/>
    <s v="契约型开放式"/>
    <m/>
    <m/>
    <n v="938519043.58000004"/>
    <x v="182"/>
    <x v="0"/>
  </r>
  <r>
    <s v="004851.OF"/>
    <s v="广发医疗保健股票型证券投资基金"/>
    <s v="股票型基金"/>
    <s v="普通股票型基金"/>
    <s v="契约型开放式"/>
    <m/>
    <m/>
    <n v="938519043.58000004"/>
    <x v="173"/>
    <x v="0"/>
  </r>
  <r>
    <s v="004851.OF"/>
    <s v="广发医疗保健股票型证券投资基金"/>
    <s v="股票型基金"/>
    <s v="普通股票型基金"/>
    <s v="契约型开放式"/>
    <m/>
    <m/>
    <n v="938519043.58000004"/>
    <x v="176"/>
    <x v="0"/>
  </r>
  <r>
    <s v="004851.OF"/>
    <s v="广发医疗保健股票型证券投资基金"/>
    <s v="股票型基金"/>
    <s v="普通股票型基金"/>
    <s v="契约型开放式"/>
    <m/>
    <m/>
    <n v="938519043.58000004"/>
    <x v="164"/>
    <x v="0"/>
  </r>
  <r>
    <s v="004851.OF"/>
    <s v="广发医疗保健股票型证券投资基金"/>
    <s v="股票型基金"/>
    <s v="普通股票型基金"/>
    <s v="契约型开放式"/>
    <m/>
    <m/>
    <n v="938519043.58000004"/>
    <x v="184"/>
    <x v="0"/>
  </r>
  <r>
    <s v="004851.OF"/>
    <s v="广发医疗保健股票型证券投资基金"/>
    <s v="股票型基金"/>
    <s v="普通股票型基金"/>
    <s v="契约型开放式"/>
    <m/>
    <m/>
    <n v="938519043.58000004"/>
    <x v="27"/>
    <x v="1"/>
  </r>
  <r>
    <s v="004851.OF"/>
    <s v="广发医疗保健股票型证券投资基金"/>
    <s v="股票型基金"/>
    <s v="普通股票型基金"/>
    <s v="契约型开放式"/>
    <m/>
    <m/>
    <n v="938519043.58000004"/>
    <x v="34"/>
    <x v="1"/>
  </r>
  <r>
    <s v="004851.OF"/>
    <s v="广发医疗保健股票型证券投资基金"/>
    <s v="股票型基金"/>
    <s v="普通股票型基金"/>
    <s v="契约型开放式"/>
    <m/>
    <m/>
    <n v="938519043.58000004"/>
    <x v="19"/>
    <x v="1"/>
  </r>
  <r>
    <s v="004852.OF"/>
    <s v="广发价值回报混合型证券投资基金"/>
    <s v="混合型基金"/>
    <s v="偏债混合型基金"/>
    <s v="契约型开放式"/>
    <m/>
    <m/>
    <n v="53914994.509999998"/>
    <x v="6"/>
    <x v="2"/>
  </r>
  <r>
    <s v="004853.OF"/>
    <s v="广发价值回报混合型证券投资基金"/>
    <s v="混合型基金"/>
    <s v="偏债混合型基金"/>
    <s v="契约型开放式"/>
    <m/>
    <m/>
    <n v="21448048.98"/>
    <x v="6"/>
    <x v="2"/>
  </r>
  <r>
    <s v="004854.OF"/>
    <s v="广发中证全指汽车指数型发起式证券投资基金"/>
    <s v="股票型基金"/>
    <s v="被动指数型基金"/>
    <s v="契约型开放式"/>
    <s v="931008.CSI"/>
    <m/>
    <n v="31440551.82"/>
    <x v="200"/>
    <x v="1"/>
  </r>
  <r>
    <s v="004855.OF"/>
    <s v="广发中证全指汽车指数型发起式证券投资基金"/>
    <s v="股票型基金"/>
    <s v="被动指数型基金"/>
    <s v="契约型开放式"/>
    <s v="931008.CSI"/>
    <m/>
    <n v="45384242.07"/>
    <x v="6"/>
    <x v="2"/>
  </r>
  <r>
    <s v="004856.OF"/>
    <s v="广发中证全指建筑材料指数型发起式证券投资基金"/>
    <s v="股票型基金"/>
    <s v="被动指数型基金"/>
    <s v="契约型开放式"/>
    <s v="931009.CSI"/>
    <m/>
    <n v="19746395.949999999"/>
    <x v="121"/>
    <x v="1"/>
  </r>
  <r>
    <s v="004857.OF"/>
    <s v="广发中证全指建筑材料指数型发起式证券投资基金"/>
    <s v="股票型基金"/>
    <s v="被动指数型基金"/>
    <s v="契约型开放式"/>
    <s v="931009.CSI"/>
    <m/>
    <n v="36342679.990000002"/>
    <x v="6"/>
    <x v="2"/>
  </r>
  <r>
    <s v="004858.OF"/>
    <s v="长信量化多策略股票型证券投资基金"/>
    <s v="股票型基金"/>
    <s v="普通股票型基金"/>
    <s v="契约型开放式"/>
    <m/>
    <m/>
    <n v="574474.31999999995"/>
    <x v="6"/>
    <x v="2"/>
  </r>
  <r>
    <s v="004859.OF"/>
    <s v="泰康年年红纯债一年定期开放债券型证券投资基金"/>
    <s v="债券型基金"/>
    <s v="中长期纯债型基金"/>
    <s v="契约型开放式"/>
    <m/>
    <m/>
    <n v="2765344304.9200001"/>
    <x v="6"/>
    <x v="2"/>
  </r>
  <r>
    <s v="004860.OF"/>
    <s v="华泰紫金零钱宝货币市场基金"/>
    <s v="货币市场型基金"/>
    <s v="货币市场型基金"/>
    <s v="契约型开放式"/>
    <m/>
    <m/>
    <n v="442297484.08999997"/>
    <x v="6"/>
    <x v="2"/>
  </r>
  <r>
    <s v="004861.OF"/>
    <s v="泰康现金管家货币市场基金"/>
    <s v="货币市场型基金"/>
    <s v="货币市场型基金"/>
    <s v="契约型开放式"/>
    <m/>
    <m/>
    <n v="32904621.559999999"/>
    <x v="6"/>
    <x v="2"/>
  </r>
  <r>
    <s v="004862.OF"/>
    <s v="泰康现金管家货币市场基金"/>
    <s v="货币市场型基金"/>
    <s v="货币市场型基金"/>
    <s v="契约型开放式"/>
    <m/>
    <m/>
    <n v="786722087.23000002"/>
    <x v="6"/>
    <x v="2"/>
  </r>
  <r>
    <s v="004863.OF"/>
    <s v="泰康现金管家货币市场基金"/>
    <s v="货币市场型基金"/>
    <s v="货币市场型基金"/>
    <s v="契约型开放式"/>
    <m/>
    <m/>
    <n v="519537361.19"/>
    <x v="6"/>
    <x v="2"/>
  </r>
  <r>
    <s v="004865.OF"/>
    <s v="格林日鑫月熠货币市场基金"/>
    <s v="货币市场型基金"/>
    <s v="货币市场型基金"/>
    <s v="契约型开放式"/>
    <m/>
    <m/>
    <n v="15920713.9"/>
    <x v="6"/>
    <x v="2"/>
  </r>
  <r>
    <s v="004866.OF"/>
    <s v="格林日鑫月熠货币市场基金"/>
    <s v="货币市场型基金"/>
    <s v="货币市场型基金"/>
    <s v="契约型开放式"/>
    <m/>
    <m/>
    <n v="726149508.07000005"/>
    <x v="6"/>
    <x v="2"/>
  </r>
  <r>
    <s v="004868.OF"/>
    <s v="交银施罗德股息优化混合型证券投资基金"/>
    <s v="混合型基金"/>
    <s v="偏股混合型基金"/>
    <s v="契约型开放式"/>
    <m/>
    <m/>
    <n v="330665323.56"/>
    <x v="57"/>
    <x v="0"/>
  </r>
  <r>
    <s v="004868.OF"/>
    <s v="交银施罗德股息优化混合型证券投资基金"/>
    <s v="混合型基金"/>
    <s v="偏股混合型基金"/>
    <s v="契约型开放式"/>
    <m/>
    <m/>
    <n v="330665323.56"/>
    <x v="124"/>
    <x v="0"/>
  </r>
  <r>
    <s v="004868.OF"/>
    <s v="交银施罗德股息优化混合型证券投资基金"/>
    <s v="混合型基金"/>
    <s v="偏股混合型基金"/>
    <s v="契约型开放式"/>
    <m/>
    <m/>
    <n v="330665323.56"/>
    <x v="23"/>
    <x v="1"/>
  </r>
  <r>
    <s v="004868.OF"/>
    <s v="交银施罗德股息优化混合型证券投资基金"/>
    <s v="混合型基金"/>
    <s v="偏股混合型基金"/>
    <s v="契约型开放式"/>
    <m/>
    <m/>
    <n v="330665323.56"/>
    <x v="16"/>
    <x v="1"/>
  </r>
  <r>
    <s v="004868.OF"/>
    <s v="交银施罗德股息优化混合型证券投资基金"/>
    <s v="混合型基金"/>
    <s v="偏股混合型基金"/>
    <s v="契约型开放式"/>
    <m/>
    <m/>
    <n v="330665323.56"/>
    <x v="5"/>
    <x v="1"/>
  </r>
  <r>
    <s v="004868.OF"/>
    <s v="交银施罗德股息优化混合型证券投资基金"/>
    <s v="混合型基金"/>
    <s v="偏股混合型基金"/>
    <s v="契约型开放式"/>
    <m/>
    <m/>
    <n v="330665323.56"/>
    <x v="30"/>
    <x v="1"/>
  </r>
  <r>
    <s v="004869.OF"/>
    <s v="中融日日盈交易型货币市场基金"/>
    <s v="货币市场型基金"/>
    <s v="货币市场型基金"/>
    <s v="契约型开放式"/>
    <m/>
    <m/>
    <n v="782349217.66999996"/>
    <x v="6"/>
    <x v="2"/>
  </r>
  <r>
    <s v="004870.OF"/>
    <s v="融通创业板指数增强型证券投资基金"/>
    <s v="股票型基金"/>
    <s v="增强指数型基金"/>
    <s v="契约型开放式"/>
    <s v="399006.SZ"/>
    <m/>
    <n v="29552953.719999999"/>
    <x v="6"/>
    <x v="2"/>
  </r>
  <r>
    <s v="004871.OF"/>
    <s v="中银金融地产混合型证券投资基金"/>
    <s v="混合型基金"/>
    <s v="偏股混合型基金"/>
    <s v="契约型开放式"/>
    <m/>
    <m/>
    <n v="255056866.91"/>
    <x v="1"/>
    <x v="1"/>
  </r>
  <r>
    <s v="004871.OF"/>
    <s v="中银金融地产混合型证券投资基金"/>
    <s v="混合型基金"/>
    <s v="偏股混合型基金"/>
    <s v="契约型开放式"/>
    <m/>
    <m/>
    <n v="255056866.91"/>
    <x v="23"/>
    <x v="1"/>
  </r>
  <r>
    <s v="004871.OF"/>
    <s v="中银金融地产混合型证券投资基金"/>
    <s v="混合型基金"/>
    <s v="偏股混合型基金"/>
    <s v="契约型开放式"/>
    <m/>
    <m/>
    <n v="255056866.91"/>
    <x v="28"/>
    <x v="1"/>
  </r>
  <r>
    <s v="004874.OF"/>
    <s v="融通巨潮100指数证券投资基金(LOF)"/>
    <s v="股票型基金"/>
    <s v="增强指数型基金"/>
    <s v="契约型开放式"/>
    <s v="399313.SZ"/>
    <m/>
    <n v="1089288.3"/>
    <x v="6"/>
    <x v="2"/>
  </r>
  <r>
    <s v="004875.OF"/>
    <s v="融通深证成份指数证券投资基金"/>
    <s v="股票型基金"/>
    <s v="被动指数型基金"/>
    <s v="契约型开放式"/>
    <s v="399001.SZ"/>
    <m/>
    <n v="5248477.6399999997"/>
    <x v="6"/>
    <x v="2"/>
  </r>
  <r>
    <s v="004876.OF"/>
    <s v="融通深证100指数证券投资基金"/>
    <s v="股票型基金"/>
    <s v="增强指数型基金"/>
    <s v="契约型开放式"/>
    <s v="399004.SZ"/>
    <m/>
    <n v="6373271.8200000003"/>
    <x v="6"/>
    <x v="2"/>
  </r>
  <r>
    <s v="004877.OF"/>
    <s v="汇添富全球医疗保健混合型证券投资基金"/>
    <s v="国际(QDII)基金"/>
    <s v="国际(QDII)混合型基金"/>
    <s v="契约型开放式"/>
    <m/>
    <m/>
    <n v="154223310.05000001"/>
    <x v="6"/>
    <x v="2"/>
  </r>
  <r>
    <s v="004878.OF"/>
    <s v="汇添富全球医疗保健混合型证券投资基金"/>
    <s v="国际(QDII)基金"/>
    <s v="国际(QDII)混合型基金"/>
    <s v="契约型开放式"/>
    <m/>
    <m/>
    <n v="6354118.9611"/>
    <x v="6"/>
    <x v="2"/>
  </r>
  <r>
    <s v="004879.OF"/>
    <s v="汇添富全球医疗保健混合型证券投资基金"/>
    <s v="国际(QDII)基金"/>
    <s v="国际(QDII)混合型基金"/>
    <s v="契约型开放式"/>
    <m/>
    <m/>
    <n v="6354118.9611"/>
    <x v="6"/>
    <x v="2"/>
  </r>
  <r>
    <s v="004881.OF"/>
    <s v="中银量化价值混合型证券投资基金"/>
    <s v="混合型基金"/>
    <s v="偏股混合型基金"/>
    <s v="契约型开放式"/>
    <m/>
    <m/>
    <n v="197324713.36000001"/>
    <x v="1"/>
    <x v="1"/>
  </r>
  <r>
    <s v="004881.OF"/>
    <s v="中银量化价值混合型证券投资基金"/>
    <s v="混合型基金"/>
    <s v="偏股混合型基金"/>
    <s v="契约型开放式"/>
    <m/>
    <m/>
    <n v="197324713.36000001"/>
    <x v="28"/>
    <x v="1"/>
  </r>
  <r>
    <s v="004882.OF"/>
    <s v="中银丰荣定期开放债券型发起式证券投资基金"/>
    <s v="债券型基金"/>
    <s v="中长期纯债型基金"/>
    <s v="契约型开放式"/>
    <m/>
    <m/>
    <n v="10253750408.129999"/>
    <x v="6"/>
    <x v="2"/>
  </r>
  <r>
    <s v="004883.OF"/>
    <s v="中银证券瑞丰定期开放灵活配置混合型证券投资基金"/>
    <s v="混合型基金"/>
    <s v="灵活配置型基金"/>
    <s v="契约型开放式"/>
    <m/>
    <m/>
    <m/>
    <x v="6"/>
    <x v="2"/>
  </r>
  <r>
    <s v="004884.OF"/>
    <s v="中银证券瑞丰定期开放灵活配置混合型证券投资基金"/>
    <s v="混合型基金"/>
    <s v="灵活配置型基金"/>
    <s v="契约型开放式"/>
    <m/>
    <m/>
    <m/>
    <x v="6"/>
    <x v="2"/>
  </r>
  <r>
    <s v="004885.OF"/>
    <s v="长信先优债券型证券投资基金"/>
    <s v="债券型基金"/>
    <s v="混合债券型二级基金"/>
    <s v="契约型开放式"/>
    <m/>
    <m/>
    <n v="68839340.239999995"/>
    <x v="6"/>
    <x v="2"/>
  </r>
  <r>
    <s v="004887.OF"/>
    <s v="长信稳通三个月定期开放债券型发起式证券投资基金"/>
    <s v="债券型基金"/>
    <s v="中长期纯债型基金"/>
    <s v="契约型开放式"/>
    <m/>
    <m/>
    <n v="2125402410.96"/>
    <x v="6"/>
    <x v="2"/>
  </r>
  <r>
    <s v="004888.OF"/>
    <s v="财通资管鑫逸回报混合型证券投资基金"/>
    <s v="混合型基金"/>
    <s v="偏债混合型基金"/>
    <s v="契约型开放式"/>
    <m/>
    <m/>
    <n v="67925741.709999993"/>
    <x v="13"/>
    <x v="0"/>
  </r>
  <r>
    <s v="004889.OF"/>
    <s v="财通资管鑫逸回报混合型证券投资基金"/>
    <s v="混合型基金"/>
    <s v="偏债混合型基金"/>
    <s v="契约型开放式"/>
    <m/>
    <m/>
    <n v="17189169.699999999"/>
    <x v="6"/>
    <x v="2"/>
  </r>
  <r>
    <s v="004890.OF"/>
    <s v="中邮健康文娱灵活配置混合型证券投资基金"/>
    <s v="混合型基金"/>
    <s v="灵活配置型基金"/>
    <s v="契约型开放式"/>
    <m/>
    <m/>
    <n v="9613192.6799999997"/>
    <x v="67"/>
    <x v="0"/>
  </r>
  <r>
    <s v="004890.OF"/>
    <s v="中邮健康文娱灵活配置混合型证券投资基金"/>
    <s v="混合型基金"/>
    <s v="灵活配置型基金"/>
    <s v="契约型开放式"/>
    <m/>
    <m/>
    <n v="9613192.6799999997"/>
    <x v="24"/>
    <x v="0"/>
  </r>
  <r>
    <s v="004890.OF"/>
    <s v="中邮健康文娱灵活配置混合型证券投资基金"/>
    <s v="混合型基金"/>
    <s v="灵活配置型基金"/>
    <s v="契约型开放式"/>
    <m/>
    <m/>
    <n v="9613192.6799999997"/>
    <x v="99"/>
    <x v="0"/>
  </r>
  <r>
    <s v="004890.OF"/>
    <s v="中邮健康文娱灵活配置混合型证券投资基金"/>
    <s v="混合型基金"/>
    <s v="灵活配置型基金"/>
    <s v="契约型开放式"/>
    <m/>
    <m/>
    <n v="9613192.6799999997"/>
    <x v="181"/>
    <x v="0"/>
  </r>
  <r>
    <s v="004890.OF"/>
    <s v="中邮健康文娱灵活配置混合型证券投资基金"/>
    <s v="混合型基金"/>
    <s v="灵活配置型基金"/>
    <s v="契约型开放式"/>
    <m/>
    <m/>
    <n v="9613192.6799999997"/>
    <x v="2"/>
    <x v="1"/>
  </r>
  <r>
    <s v="004890.OF"/>
    <s v="中邮健康文娱灵活配置混合型证券投资基金"/>
    <s v="混合型基金"/>
    <s v="灵活配置型基金"/>
    <s v="契约型开放式"/>
    <m/>
    <m/>
    <n v="9613192.6799999997"/>
    <x v="26"/>
    <x v="1"/>
  </r>
  <r>
    <s v="004893.OF"/>
    <s v="华润元大润泽债券型证券投资基金"/>
    <s v="债券型基金"/>
    <s v="中长期纯债型基金"/>
    <s v="契约型开放式"/>
    <m/>
    <m/>
    <n v="41744245.039999999"/>
    <x v="6"/>
    <x v="2"/>
  </r>
  <r>
    <s v="004894.OF"/>
    <s v="华润元大润泽债券型证券投资基金"/>
    <s v="债券型基金"/>
    <s v="中长期纯债型基金"/>
    <s v="契约型开放式"/>
    <m/>
    <m/>
    <n v="40566184.649999999"/>
    <x v="6"/>
    <x v="2"/>
  </r>
  <r>
    <s v="004895.OF"/>
    <s v="华商鑫安灵活配置混合型证券投资基金"/>
    <s v="混合型基金"/>
    <s v="灵活配置型基金"/>
    <s v="契约型开放式"/>
    <m/>
    <m/>
    <n v="77644686.170000002"/>
    <x v="53"/>
    <x v="0"/>
  </r>
  <r>
    <s v="004895.OF"/>
    <s v="华商鑫安灵活配置混合型证券投资基金"/>
    <s v="混合型基金"/>
    <s v="灵活配置型基金"/>
    <s v="契约型开放式"/>
    <m/>
    <m/>
    <n v="77644686.170000002"/>
    <x v="183"/>
    <x v="0"/>
  </r>
  <r>
    <s v="004895.OF"/>
    <s v="华商鑫安灵活配置混合型证券投资基金"/>
    <s v="混合型基金"/>
    <s v="灵活配置型基金"/>
    <s v="契约型开放式"/>
    <m/>
    <m/>
    <n v="77644686.170000002"/>
    <x v="5"/>
    <x v="1"/>
  </r>
  <r>
    <s v="004895.OF"/>
    <s v="华商鑫安灵活配置混合型证券投资基金"/>
    <s v="混合型基金"/>
    <s v="灵活配置型基金"/>
    <s v="契约型开放式"/>
    <m/>
    <m/>
    <n v="77644686.170000002"/>
    <x v="28"/>
    <x v="1"/>
  </r>
  <r>
    <s v="004895.OF"/>
    <s v="华商鑫安灵活配置混合型证券投资基金"/>
    <s v="混合型基金"/>
    <s v="灵活配置型基金"/>
    <s v="契约型开放式"/>
    <m/>
    <m/>
    <n v="77644686.170000002"/>
    <x v="19"/>
    <x v="1"/>
  </r>
  <r>
    <s v="004896.OF"/>
    <s v="鹏华兴鑫宝货币市场基金"/>
    <s v="货币市场型基金"/>
    <s v="货币市场型基金"/>
    <s v="契约型开放式"/>
    <m/>
    <m/>
    <n v="10851142450.940001"/>
    <x v="6"/>
    <x v="2"/>
  </r>
  <r>
    <s v="004897.OF"/>
    <s v="长安泓源纯债债券型证券投资基金"/>
    <s v="债券型基金"/>
    <s v="中长期纯债型基金"/>
    <s v="契约型开放式"/>
    <m/>
    <m/>
    <n v="52201106.600000001"/>
    <x v="6"/>
    <x v="2"/>
  </r>
  <r>
    <s v="004898.OF"/>
    <s v="长安泓源纯债债券型证券投资基金"/>
    <s v="债券型基金"/>
    <s v="中长期纯债型基金"/>
    <s v="契约型开放式"/>
    <m/>
    <m/>
    <n v="259045768.69999999"/>
    <x v="6"/>
    <x v="2"/>
  </r>
  <r>
    <s v="004899.OF"/>
    <s v="中银信享定期开放债券型发起式证券投资基金"/>
    <s v="债券型基金"/>
    <s v="中长期纯债型基金"/>
    <s v="契约型开放式"/>
    <m/>
    <m/>
    <n v="4058845141.1700001"/>
    <x v="6"/>
    <x v="2"/>
  </r>
  <r>
    <s v="004900.OF"/>
    <s v="财通资管鑫锐回报混合型证券投资基金"/>
    <s v="混合型基金"/>
    <s v="偏债混合型基金"/>
    <s v="契约型开放式"/>
    <m/>
    <m/>
    <n v="33540231.41"/>
    <x v="13"/>
    <x v="0"/>
  </r>
  <r>
    <s v="004901.OF"/>
    <s v="财通资管鑫锐回报混合型证券投资基金"/>
    <s v="混合型基金"/>
    <s v="偏债混合型基金"/>
    <s v="契约型开放式"/>
    <m/>
    <m/>
    <n v="7598166.8099999996"/>
    <x v="6"/>
    <x v="2"/>
  </r>
  <r>
    <s v="004902.OF"/>
    <s v="富国丰利增强债券型发起式证券投资基金"/>
    <s v="债券型基金"/>
    <s v="混合债券型二级基金"/>
    <s v="契约型开放式"/>
    <m/>
    <m/>
    <n v="327716506.62"/>
    <x v="6"/>
    <x v="2"/>
  </r>
  <r>
    <s v="004903.OF"/>
    <s v="人保货币市场基金"/>
    <s v="货币市场型基金"/>
    <s v="货币市场型基金"/>
    <s v="契约型开放式"/>
    <m/>
    <m/>
    <n v="61602119.049999997"/>
    <x v="6"/>
    <x v="2"/>
  </r>
  <r>
    <s v="004904.OF"/>
    <s v="人保货币市场基金"/>
    <s v="货币市场型基金"/>
    <s v="货币市场型基金"/>
    <s v="契约型开放式"/>
    <m/>
    <m/>
    <n v="20818141447.259998"/>
    <x v="6"/>
    <x v="2"/>
  </r>
  <r>
    <s v="004905.OF"/>
    <s v="华泰柏瑞生物医药灵活配置混合型证券投资基金"/>
    <s v="混合型基金"/>
    <s v="灵活配置型基金"/>
    <s v="契约型开放式"/>
    <m/>
    <m/>
    <n v="570152312.29999995"/>
    <x v="173"/>
    <x v="0"/>
  </r>
  <r>
    <s v="004905.OF"/>
    <s v="华泰柏瑞生物医药灵活配置混合型证券投资基金"/>
    <s v="混合型基金"/>
    <s v="灵活配置型基金"/>
    <s v="契约型开放式"/>
    <m/>
    <m/>
    <n v="570152312.29999995"/>
    <x v="27"/>
    <x v="1"/>
  </r>
  <r>
    <s v="004905.OF"/>
    <s v="华泰柏瑞生物医药灵活配置混合型证券投资基金"/>
    <s v="混合型基金"/>
    <s v="灵活配置型基金"/>
    <s v="契约型开放式"/>
    <m/>
    <m/>
    <n v="570152312.29999995"/>
    <x v="34"/>
    <x v="1"/>
  </r>
  <r>
    <s v="004905.OF"/>
    <s v="华泰柏瑞生物医药灵活配置混合型证券投资基金"/>
    <s v="混合型基金"/>
    <s v="灵活配置型基金"/>
    <s v="契约型开放式"/>
    <m/>
    <m/>
    <n v="570152312.29999995"/>
    <x v="19"/>
    <x v="1"/>
  </r>
  <r>
    <s v="004907.OF"/>
    <s v="长安泓沣中短债债券型证券投资基金"/>
    <s v="债券型基金"/>
    <s v="短期纯债型基金"/>
    <s v="契约型开放式"/>
    <m/>
    <m/>
    <n v="9818607.6300000008"/>
    <x v="6"/>
    <x v="2"/>
  </r>
  <r>
    <s v="004908.OF"/>
    <s v="长安泓沣中短债债券型证券投资基金"/>
    <s v="债券型基金"/>
    <s v="短期纯债型基金"/>
    <s v="契约型开放式"/>
    <m/>
    <m/>
    <n v="56036572.32"/>
    <x v="6"/>
    <x v="2"/>
  </r>
  <r>
    <s v="004910.OF"/>
    <s v="中加颐享纯债债券型证券投资基金"/>
    <s v="债券型基金"/>
    <s v="中长期纯债型基金"/>
    <s v="契约型开放式"/>
    <m/>
    <m/>
    <n v="1290802620.8199999"/>
    <x v="6"/>
    <x v="2"/>
  </r>
  <r>
    <s v="004911.OF"/>
    <s v="中加纯债定期开放债券型发起式证券投资基金"/>
    <s v="债券型基金"/>
    <s v="中长期纯债型基金"/>
    <s v="契约型开放式"/>
    <m/>
    <m/>
    <n v="6687001770.6700001"/>
    <x v="6"/>
    <x v="2"/>
  </r>
  <r>
    <s v="004912.OF"/>
    <s v="中加纯债定期开放债券型发起式证券投资基金"/>
    <s v="债券型基金"/>
    <s v="中长期纯债型基金"/>
    <s v="契约型开放式"/>
    <m/>
    <m/>
    <n v="0"/>
    <x v="6"/>
    <x v="2"/>
  </r>
  <r>
    <s v="004913.OF"/>
    <s v="中银证券聚瑞混合型证券投资基金"/>
    <s v="混合型基金"/>
    <s v="偏债混合型基金"/>
    <s v="契约型开放式"/>
    <m/>
    <m/>
    <n v="25527188.82"/>
    <x v="6"/>
    <x v="2"/>
  </r>
  <r>
    <s v="004914.OF"/>
    <s v="中银证券聚瑞混合型证券投资基金"/>
    <s v="混合型基金"/>
    <s v="偏债混合型基金"/>
    <s v="契约型开放式"/>
    <m/>
    <m/>
    <n v="3052935.2"/>
    <x v="6"/>
    <x v="2"/>
  </r>
  <r>
    <s v="004916.OF"/>
    <s v="嘉实新添丰定期开放混合型证券投资基金"/>
    <s v="混合型基金"/>
    <s v="偏债混合型基金"/>
    <s v="契约型开放式"/>
    <m/>
    <m/>
    <n v="89028530.709999993"/>
    <x v="6"/>
    <x v="2"/>
  </r>
  <r>
    <s v="004917.OF"/>
    <s v="中银证券祥瑞混合型证券投资基金"/>
    <s v="混合型基金"/>
    <s v="灵活配置型基金"/>
    <s v="契约型开放式"/>
    <m/>
    <m/>
    <n v="16419551.18"/>
    <x v="161"/>
    <x v="0"/>
  </r>
  <r>
    <s v="004917.OF"/>
    <s v="中银证券祥瑞混合型证券投资基金"/>
    <s v="混合型基金"/>
    <s v="灵活配置型基金"/>
    <s v="契约型开放式"/>
    <m/>
    <m/>
    <n v="16419551.18"/>
    <x v="51"/>
    <x v="0"/>
  </r>
  <r>
    <s v="004917.OF"/>
    <s v="中银证券祥瑞混合型证券投资基金"/>
    <s v="混合型基金"/>
    <s v="灵活配置型基金"/>
    <s v="契约型开放式"/>
    <m/>
    <m/>
    <n v="16419551.18"/>
    <x v="50"/>
    <x v="1"/>
  </r>
  <r>
    <s v="004917.OF"/>
    <s v="中银证券祥瑞混合型证券投资基金"/>
    <s v="混合型基金"/>
    <s v="灵活配置型基金"/>
    <s v="契约型开放式"/>
    <m/>
    <m/>
    <n v="16419551.18"/>
    <x v="28"/>
    <x v="1"/>
  </r>
  <r>
    <s v="004918.OF"/>
    <s v="中银证券祥瑞混合型证券投资基金"/>
    <s v="混合型基金"/>
    <s v="灵活配置型基金"/>
    <s v="契约型开放式"/>
    <m/>
    <m/>
    <n v="184227995.13999999"/>
    <x v="6"/>
    <x v="2"/>
  </r>
  <r>
    <s v="004919.OF"/>
    <s v="兴全兴泰定期开放债券型发起式证券投资基金"/>
    <s v="债券型基金"/>
    <s v="中长期纯债型基金"/>
    <s v="契约型开放式"/>
    <m/>
    <m/>
    <n v="6059601405.9499998"/>
    <x v="6"/>
    <x v="2"/>
  </r>
  <r>
    <s v="004920.OF"/>
    <s v="富国泓利纯债债券型发起式证券投资基金"/>
    <s v="债券型基金"/>
    <s v="中长期纯债型基金"/>
    <s v="契约型开放式"/>
    <m/>
    <m/>
    <n v="3110381207.5900002"/>
    <x v="6"/>
    <x v="2"/>
  </r>
  <r>
    <s v="004921.OF"/>
    <s v="华夏鼎瑞三个月定期开放债券型发起式证券投资基金"/>
    <s v="债券型基金"/>
    <s v="中长期纯债型基金"/>
    <s v="契约型开放式"/>
    <m/>
    <m/>
    <n v="1590597651.9200001"/>
    <x v="6"/>
    <x v="2"/>
  </r>
  <r>
    <s v="004922.OF"/>
    <s v="华夏鼎瑞三个月定期开放债券型发起式证券投资基金"/>
    <s v="债券型基金"/>
    <s v="中长期纯债型基金"/>
    <s v="契约型开放式"/>
    <m/>
    <m/>
    <m/>
    <x v="6"/>
    <x v="2"/>
  </r>
  <r>
    <s v="004923.OF"/>
    <s v="华夏鼎祥三个月定期开放债券型发起式证券投资基金"/>
    <s v="债券型基金"/>
    <s v="中长期纯债型基金"/>
    <s v="契约型开放式"/>
    <m/>
    <m/>
    <n v="210250594.94"/>
    <x v="6"/>
    <x v="2"/>
  </r>
  <r>
    <s v="004924.OF"/>
    <s v="华夏鼎祥三个月定期开放债券型发起式证券投资基金"/>
    <s v="债券型基金"/>
    <s v="中长期纯债型基金"/>
    <s v="契约型开放式"/>
    <m/>
    <m/>
    <m/>
    <x v="6"/>
    <x v="2"/>
  </r>
  <r>
    <s v="004925.OF"/>
    <s v="长信低碳环保行业量化股票型证券投资基金"/>
    <s v="股票型基金"/>
    <s v="普通股票型基金"/>
    <s v="契约型开放式"/>
    <m/>
    <m/>
    <n v="161253577.56999999"/>
    <x v="0"/>
    <x v="0"/>
  </r>
  <r>
    <s v="004925.OF"/>
    <s v="长信低碳环保行业量化股票型证券投资基金"/>
    <s v="股票型基金"/>
    <s v="普通股票型基金"/>
    <s v="契约型开放式"/>
    <m/>
    <m/>
    <n v="161253577.56999999"/>
    <x v="169"/>
    <x v="0"/>
  </r>
  <r>
    <s v="004925.OF"/>
    <s v="长信低碳环保行业量化股票型证券投资基金"/>
    <s v="股票型基金"/>
    <s v="普通股票型基金"/>
    <s v="契约型开放式"/>
    <m/>
    <m/>
    <n v="161253577.56999999"/>
    <x v="21"/>
    <x v="1"/>
  </r>
  <r>
    <s v="004925.OF"/>
    <s v="长信低碳环保行业量化股票型证券投资基金"/>
    <s v="股票型基金"/>
    <s v="普通股票型基金"/>
    <s v="契约型开放式"/>
    <m/>
    <m/>
    <n v="161253577.56999999"/>
    <x v="2"/>
    <x v="1"/>
  </r>
  <r>
    <s v="004926.OF"/>
    <s v="中航军民融合精选混合型证券投资基金"/>
    <s v="混合型基金"/>
    <s v="偏股混合型基金"/>
    <s v="契约型开放式"/>
    <m/>
    <m/>
    <n v="9530212.8699999992"/>
    <x v="1"/>
    <x v="1"/>
  </r>
  <r>
    <s v="004926.OF"/>
    <s v="中航军民融合精选混合型证券投资基金"/>
    <s v="混合型基金"/>
    <s v="偏股混合型基金"/>
    <s v="契约型开放式"/>
    <m/>
    <m/>
    <n v="9530212.8699999992"/>
    <x v="5"/>
    <x v="1"/>
  </r>
  <r>
    <s v="004926.OF"/>
    <s v="中航军民融合精选混合型证券投资基金"/>
    <s v="混合型基金"/>
    <s v="偏股混合型基金"/>
    <s v="契约型开放式"/>
    <m/>
    <m/>
    <n v="9530212.8699999992"/>
    <x v="28"/>
    <x v="1"/>
  </r>
  <r>
    <s v="004927.OF"/>
    <s v="中航军民融合精选混合型证券投资基金"/>
    <s v="混合型基金"/>
    <s v="偏股混合型基金"/>
    <s v="契约型开放式"/>
    <m/>
    <m/>
    <n v="133093672.67"/>
    <x v="6"/>
    <x v="2"/>
  </r>
  <r>
    <s v="004932.OF"/>
    <s v="招商丰拓灵活配置混合型证券投资基金"/>
    <s v="混合型基金"/>
    <s v="灵活配置型基金"/>
    <s v="契约型开放式"/>
    <m/>
    <m/>
    <n v="331600294.23000002"/>
    <x v="6"/>
    <x v="2"/>
  </r>
  <r>
    <s v="004933.OF"/>
    <s v="招商丰拓灵活配置混合型证券投资基金"/>
    <s v="混合型基金"/>
    <s v="灵活配置型基金"/>
    <s v="契约型开放式"/>
    <m/>
    <m/>
    <n v="2006216.41"/>
    <x v="6"/>
    <x v="2"/>
  </r>
  <r>
    <s v="004934.OF"/>
    <s v="圆信永丰消费升级灵活配置混合型证券投资基金"/>
    <s v="混合型基金"/>
    <s v="灵活配置型基金"/>
    <s v="契约型开放式"/>
    <m/>
    <m/>
    <n v="661988879.13"/>
    <x v="208"/>
    <x v="0"/>
  </r>
  <r>
    <s v="004934.OF"/>
    <s v="圆信永丰消费升级灵活配置混合型证券投资基金"/>
    <s v="混合型基金"/>
    <s v="灵活配置型基金"/>
    <s v="契约型开放式"/>
    <m/>
    <m/>
    <n v="661988879.13"/>
    <x v="119"/>
    <x v="0"/>
  </r>
  <r>
    <s v="004934.OF"/>
    <s v="圆信永丰消费升级灵活配置混合型证券投资基金"/>
    <s v="混合型基金"/>
    <s v="灵活配置型基金"/>
    <s v="契约型开放式"/>
    <m/>
    <m/>
    <n v="661988879.13"/>
    <x v="104"/>
    <x v="0"/>
  </r>
  <r>
    <s v="004934.OF"/>
    <s v="圆信永丰消费升级灵活配置混合型证券投资基金"/>
    <s v="混合型基金"/>
    <s v="灵活配置型基金"/>
    <s v="契约型开放式"/>
    <m/>
    <m/>
    <n v="661988879.13"/>
    <x v="222"/>
    <x v="0"/>
  </r>
  <r>
    <s v="004934.OF"/>
    <s v="圆信永丰消费升级灵活配置混合型证券投资基金"/>
    <s v="混合型基金"/>
    <s v="灵活配置型基金"/>
    <s v="契约型开放式"/>
    <m/>
    <m/>
    <n v="661988879.13"/>
    <x v="23"/>
    <x v="1"/>
  </r>
  <r>
    <s v="004934.OF"/>
    <s v="圆信永丰消费升级灵活配置混合型证券投资基金"/>
    <s v="混合型基金"/>
    <s v="灵活配置型基金"/>
    <s v="契约型开放式"/>
    <m/>
    <m/>
    <n v="661988879.13"/>
    <x v="5"/>
    <x v="1"/>
  </r>
  <r>
    <s v="004934.OF"/>
    <s v="圆信永丰消费升级灵活配置混合型证券投资基金"/>
    <s v="混合型基金"/>
    <s v="灵活配置型基金"/>
    <s v="契约型开放式"/>
    <m/>
    <m/>
    <n v="661988879.13"/>
    <x v="107"/>
    <x v="1"/>
  </r>
  <r>
    <s v="004934.OF"/>
    <s v="圆信永丰消费升级灵活配置混合型证券投资基金"/>
    <s v="混合型基金"/>
    <s v="灵活配置型基金"/>
    <s v="契约型开放式"/>
    <m/>
    <m/>
    <n v="661988879.13"/>
    <x v="30"/>
    <x v="1"/>
  </r>
  <r>
    <s v="004935.OF"/>
    <s v="国都智能制造混合型发起式证券投资基金"/>
    <s v="混合型基金"/>
    <s v="灵活配置型基金"/>
    <s v="契约型开放式"/>
    <m/>
    <m/>
    <n v="101312682.48"/>
    <x v="116"/>
    <x v="0"/>
  </r>
  <r>
    <s v="004935.OF"/>
    <s v="国都智能制造混合型发起式证券投资基金"/>
    <s v="混合型基金"/>
    <s v="灵活配置型基金"/>
    <s v="契约型开放式"/>
    <m/>
    <m/>
    <n v="101312682.48"/>
    <x v="40"/>
    <x v="0"/>
  </r>
  <r>
    <s v="004935.OF"/>
    <s v="国都智能制造混合型发起式证券投资基金"/>
    <s v="混合型基金"/>
    <s v="灵活配置型基金"/>
    <s v="契约型开放式"/>
    <m/>
    <m/>
    <n v="101312682.48"/>
    <x v="8"/>
    <x v="0"/>
  </r>
  <r>
    <s v="004935.OF"/>
    <s v="国都智能制造混合型发起式证券投资基金"/>
    <s v="混合型基金"/>
    <s v="灵活配置型基金"/>
    <s v="契约型开放式"/>
    <m/>
    <m/>
    <n v="101312682.48"/>
    <x v="68"/>
    <x v="0"/>
  </r>
  <r>
    <s v="004935.OF"/>
    <s v="国都智能制造混合型发起式证券投资基金"/>
    <s v="混合型基金"/>
    <s v="灵活配置型基金"/>
    <s v="契约型开放式"/>
    <m/>
    <m/>
    <n v="101312682.48"/>
    <x v="183"/>
    <x v="0"/>
  </r>
  <r>
    <s v="004935.OF"/>
    <s v="国都智能制造混合型发起式证券投资基金"/>
    <s v="混合型基金"/>
    <s v="灵活配置型基金"/>
    <s v="契约型开放式"/>
    <m/>
    <m/>
    <n v="101312682.48"/>
    <x v="32"/>
    <x v="0"/>
  </r>
  <r>
    <s v="004935.OF"/>
    <s v="国都智能制造混合型发起式证券投资基金"/>
    <s v="混合型基金"/>
    <s v="灵活配置型基金"/>
    <s v="契约型开放式"/>
    <m/>
    <m/>
    <n v="101312682.48"/>
    <x v="2"/>
    <x v="1"/>
  </r>
  <r>
    <s v="004935.OF"/>
    <s v="国都智能制造混合型发起式证券投资基金"/>
    <s v="混合型基金"/>
    <s v="灵活配置型基金"/>
    <s v="契约型开放式"/>
    <m/>
    <m/>
    <n v="101312682.48"/>
    <x v="35"/>
    <x v="1"/>
  </r>
  <r>
    <s v="004935.OF"/>
    <s v="国都智能制造混合型发起式证券投资基金"/>
    <s v="混合型基金"/>
    <s v="灵活配置型基金"/>
    <s v="契约型开放式"/>
    <m/>
    <m/>
    <n v="101312682.48"/>
    <x v="121"/>
    <x v="1"/>
  </r>
  <r>
    <s v="004935.OF"/>
    <s v="国都智能制造混合型发起式证券投资基金"/>
    <s v="混合型基金"/>
    <s v="灵活配置型基金"/>
    <s v="契约型开放式"/>
    <m/>
    <m/>
    <n v="101312682.48"/>
    <x v="5"/>
    <x v="1"/>
  </r>
  <r>
    <s v="004935.OF"/>
    <s v="国都智能制造混合型发起式证券投资基金"/>
    <s v="混合型基金"/>
    <s v="灵活配置型基金"/>
    <s v="契约型开放式"/>
    <m/>
    <m/>
    <n v="101312682.48"/>
    <x v="66"/>
    <x v="1"/>
  </r>
  <r>
    <s v="004935.OF"/>
    <s v="国都智能制造混合型发起式证券投资基金"/>
    <s v="混合型基金"/>
    <s v="灵活配置型基金"/>
    <s v="契约型开放式"/>
    <m/>
    <m/>
    <n v="101312682.48"/>
    <x v="19"/>
    <x v="1"/>
  </r>
  <r>
    <s v="004936.OF"/>
    <s v="中航混改精选混合型证券投资基金"/>
    <s v="混合型基金"/>
    <s v="偏股混合型基金"/>
    <s v="契约型开放式"/>
    <m/>
    <m/>
    <n v="3163638.98"/>
    <x v="1"/>
    <x v="1"/>
  </r>
  <r>
    <s v="004936.OF"/>
    <s v="中航混改精选混合型证券投资基金"/>
    <s v="混合型基金"/>
    <s v="偏股混合型基金"/>
    <s v="契约型开放式"/>
    <m/>
    <m/>
    <n v="3163638.98"/>
    <x v="5"/>
    <x v="1"/>
  </r>
  <r>
    <s v="004936.OF"/>
    <s v="中航混改精选混合型证券投资基金"/>
    <s v="混合型基金"/>
    <s v="偏股混合型基金"/>
    <s v="契约型开放式"/>
    <m/>
    <m/>
    <n v="3163638.98"/>
    <x v="28"/>
    <x v="1"/>
  </r>
  <r>
    <s v="004937.OF"/>
    <s v="中航混改精选混合型证券投资基金"/>
    <s v="混合型基金"/>
    <s v="偏股混合型基金"/>
    <s v="契约型开放式"/>
    <m/>
    <m/>
    <n v="167704495.44"/>
    <x v="6"/>
    <x v="2"/>
  </r>
  <r>
    <s v="004938.OF"/>
    <s v="中欧滚钱宝发起式货币市场基金"/>
    <s v="货币市场型基金"/>
    <s v="货币市场型基金"/>
    <s v="契约型开放式"/>
    <m/>
    <m/>
    <n v="9002919.5399999991"/>
    <x v="6"/>
    <x v="2"/>
  </r>
  <r>
    <s v="004939.OF"/>
    <s v="中欧滚钱宝发起式货币市场基金"/>
    <s v="货币市场型基金"/>
    <s v="货币市场型基金"/>
    <s v="契约型开放式"/>
    <m/>
    <m/>
    <n v="57046209.729999997"/>
    <x v="6"/>
    <x v="2"/>
  </r>
  <r>
    <s v="004940.OF"/>
    <s v="中加聚鑫纯债一年定期开放债券型证券投资基金"/>
    <s v="债券型基金"/>
    <s v="中长期纯债型基金"/>
    <s v="契约型开放式"/>
    <m/>
    <m/>
    <n v="252889792.24000001"/>
    <x v="6"/>
    <x v="2"/>
  </r>
  <r>
    <s v="004941.OF"/>
    <s v="中加聚鑫纯债一年定期开放债券型证券投资基金"/>
    <s v="债券型基金"/>
    <s v="中长期纯债型基金"/>
    <s v="契约型开放式"/>
    <m/>
    <m/>
    <n v="12902152.43"/>
    <x v="6"/>
    <x v="2"/>
  </r>
  <r>
    <s v="004942.OF"/>
    <s v="格林伯元灵活配置混合型证券投资基金"/>
    <s v="混合型基金"/>
    <s v="灵活配置型基金"/>
    <s v="契约型开放式"/>
    <m/>
    <m/>
    <n v="65361406.149999999"/>
    <x v="5"/>
    <x v="1"/>
  </r>
  <r>
    <s v="004942.OF"/>
    <s v="格林伯元灵活配置混合型证券投资基金"/>
    <s v="混合型基金"/>
    <s v="灵活配置型基金"/>
    <s v="契约型开放式"/>
    <m/>
    <m/>
    <n v="65361406.149999999"/>
    <x v="19"/>
    <x v="1"/>
  </r>
  <r>
    <s v="004943.OF"/>
    <s v="格林伯元灵活配置混合型证券投资基金"/>
    <s v="混合型基金"/>
    <s v="灵活配置型基金"/>
    <s v="契约型开放式"/>
    <m/>
    <m/>
    <n v="85768816.439999998"/>
    <x v="6"/>
    <x v="2"/>
  </r>
  <r>
    <s v="004944.OF"/>
    <s v="鑫元鑫趋势灵活配置混合型证券投资基金"/>
    <s v="混合型基金"/>
    <s v="灵活配置型基金"/>
    <s v="契约型开放式"/>
    <m/>
    <m/>
    <n v="123020625.31"/>
    <x v="1"/>
    <x v="1"/>
  </r>
  <r>
    <s v="004944.OF"/>
    <s v="鑫元鑫趋势灵活配置混合型证券投资基金"/>
    <s v="混合型基金"/>
    <s v="灵活配置型基金"/>
    <s v="契约型开放式"/>
    <m/>
    <m/>
    <n v="123020625.31"/>
    <x v="5"/>
    <x v="1"/>
  </r>
  <r>
    <s v="004944.OF"/>
    <s v="鑫元鑫趋势灵活配置混合型证券投资基金"/>
    <s v="混合型基金"/>
    <s v="灵活配置型基金"/>
    <s v="契约型开放式"/>
    <m/>
    <m/>
    <n v="123020625.31"/>
    <x v="28"/>
    <x v="1"/>
  </r>
  <r>
    <s v="004945.OF"/>
    <s v="长信中证500指数增强型证券投资基金"/>
    <s v="股票型基金"/>
    <s v="增强指数型基金"/>
    <s v="契约型开放式"/>
    <s v="000905.SH"/>
    <m/>
    <n v="21510550.309999999"/>
    <x v="6"/>
    <x v="2"/>
  </r>
  <r>
    <s v="004946.OF"/>
    <s v="汇添富盈润混合型证券投资基金"/>
    <s v="混合型基金"/>
    <s v="偏债混合型基金"/>
    <s v="契约型开放式"/>
    <m/>
    <m/>
    <n v="278980243.18000001"/>
    <x v="6"/>
    <x v="2"/>
  </r>
  <r>
    <s v="004947.OF"/>
    <s v="汇添富盈润混合型证券投资基金"/>
    <s v="混合型基金"/>
    <s v="偏债混合型基金"/>
    <s v="契约型开放式"/>
    <m/>
    <m/>
    <n v="37388517.140000001"/>
    <x v="6"/>
    <x v="2"/>
  </r>
  <r>
    <s v="004948.OF"/>
    <s v="鑫元鑫趋势灵活配置混合型证券投资基金"/>
    <s v="混合型基金"/>
    <s v="灵活配置型基金"/>
    <s v="契约型开放式"/>
    <m/>
    <m/>
    <n v="23640971.57"/>
    <x v="6"/>
    <x v="2"/>
  </r>
  <r>
    <s v="004951.OF"/>
    <s v="申万菱信价值优利混合型证券投资基金"/>
    <s v="混合型基金"/>
    <s v="偏股混合型基金"/>
    <s v="契约型开放式"/>
    <m/>
    <m/>
    <n v="251868580.87"/>
    <x v="1"/>
    <x v="1"/>
  </r>
  <r>
    <s v="004951.OF"/>
    <s v="申万菱信价值优利混合型证券投资基金"/>
    <s v="混合型基金"/>
    <s v="偏股混合型基金"/>
    <s v="契约型开放式"/>
    <m/>
    <m/>
    <n v="251868580.87"/>
    <x v="28"/>
    <x v="1"/>
  </r>
  <r>
    <s v="004952.OF"/>
    <s v="兴全恒益债券型证券投资基金"/>
    <s v="债券型基金"/>
    <s v="混合债券型二级基金"/>
    <s v="契约型开放式"/>
    <m/>
    <m/>
    <n v="1089560197.95"/>
    <x v="195"/>
    <x v="0"/>
  </r>
  <r>
    <s v="004953.OF"/>
    <s v="兴全恒益债券型证券投资基金"/>
    <s v="债券型基金"/>
    <s v="混合债券型二级基金"/>
    <s v="契约型开放式"/>
    <m/>
    <m/>
    <n v="84083189.879999995"/>
    <x v="6"/>
    <x v="2"/>
  </r>
  <r>
    <s v="004954.OF"/>
    <s v="中银证券中高等级债券型证券投资基金"/>
    <s v="债券型基金"/>
    <s v="中长期纯债型基金"/>
    <s v="契约型开放式"/>
    <m/>
    <m/>
    <n v="446317475.98000002"/>
    <x v="6"/>
    <x v="2"/>
  </r>
  <r>
    <s v="004955.OF"/>
    <s v="中银证券中高等级债券型证券投资基金"/>
    <s v="债券型基金"/>
    <s v="中长期纯债型基金"/>
    <s v="契约型开放式"/>
    <m/>
    <m/>
    <n v="14208831.970000001"/>
    <x v="6"/>
    <x v="2"/>
  </r>
  <r>
    <s v="004956.OF"/>
    <s v="中银证券安誉债券型证券投资基金"/>
    <s v="债券型基金"/>
    <s v="中长期纯债型基金"/>
    <s v="契约型开放式"/>
    <m/>
    <m/>
    <n v="2133077127.5899999"/>
    <x v="6"/>
    <x v="2"/>
  </r>
  <r>
    <s v="004957.OF"/>
    <s v="中银证券安誉债券型证券投资基金"/>
    <s v="债券型基金"/>
    <s v="中长期纯债型基金"/>
    <s v="契约型开放式"/>
    <m/>
    <m/>
    <n v="4935367.6900000004"/>
    <x v="6"/>
    <x v="2"/>
  </r>
  <r>
    <s v="004958.OF"/>
    <s v="圆信永丰优享生活灵活配置混合型证券投资基金"/>
    <s v="混合型基金"/>
    <s v="灵活配置型基金"/>
    <s v="契约型开放式"/>
    <m/>
    <m/>
    <n v="314361465.50999999"/>
    <x v="76"/>
    <x v="0"/>
  </r>
  <r>
    <s v="004958.OF"/>
    <s v="圆信永丰优享生活灵活配置混合型证券投资基金"/>
    <s v="混合型基金"/>
    <s v="灵活配置型基金"/>
    <s v="契约型开放式"/>
    <m/>
    <m/>
    <n v="314361465.50999999"/>
    <x v="141"/>
    <x v="0"/>
  </r>
  <r>
    <s v="004958.OF"/>
    <s v="圆信永丰优享生活灵活配置混合型证券投资基金"/>
    <s v="混合型基金"/>
    <s v="灵活配置型基金"/>
    <s v="契约型开放式"/>
    <m/>
    <m/>
    <n v="314361465.50999999"/>
    <x v="80"/>
    <x v="0"/>
  </r>
  <r>
    <s v="004958.OF"/>
    <s v="圆信永丰优享生活灵活配置混合型证券投资基金"/>
    <s v="混合型基金"/>
    <s v="灵活配置型基金"/>
    <s v="契约型开放式"/>
    <m/>
    <m/>
    <n v="314361465.50999999"/>
    <x v="2"/>
    <x v="1"/>
  </r>
  <r>
    <s v="004959.OF"/>
    <s v="圆信永丰优悦生活混合型证券投资基金"/>
    <s v="混合型基金"/>
    <s v="偏股混合型基金"/>
    <s v="契约型开放式"/>
    <m/>
    <m/>
    <n v="1313731114.2"/>
    <x v="141"/>
    <x v="0"/>
  </r>
  <r>
    <s v="004959.OF"/>
    <s v="圆信永丰优悦生活混合型证券投资基金"/>
    <s v="混合型基金"/>
    <s v="偏股混合型基金"/>
    <s v="契约型开放式"/>
    <m/>
    <m/>
    <n v="1313731114.2"/>
    <x v="2"/>
    <x v="1"/>
  </r>
  <r>
    <s v="004960.OF"/>
    <s v="平安合泰3个月定期开放债券型发起式证券投资基金"/>
    <s v="债券型基金"/>
    <s v="中长期纯债型基金"/>
    <s v="契约型开放式"/>
    <m/>
    <m/>
    <n v="10143362.960000001"/>
    <x v="6"/>
    <x v="2"/>
  </r>
  <r>
    <s v="004965.OF"/>
    <s v="泓德致远混合型证券投资基金"/>
    <s v="混合型基金"/>
    <s v="偏债混合型基金"/>
    <s v="契约型开放式"/>
    <m/>
    <m/>
    <n v="1275641870.6300001"/>
    <x v="61"/>
    <x v="0"/>
  </r>
  <r>
    <s v="004966.OF"/>
    <s v="泓德致远混合型证券投资基金"/>
    <s v="混合型基金"/>
    <s v="偏债混合型基金"/>
    <s v="契约型开放式"/>
    <m/>
    <m/>
    <n v="59126035.979999997"/>
    <x v="6"/>
    <x v="2"/>
  </r>
  <r>
    <s v="004967.OF"/>
    <s v="红土创新货币市场基金"/>
    <s v="货币市场型基金"/>
    <s v="货币市场型基金"/>
    <s v="契约型开放式"/>
    <m/>
    <m/>
    <n v="72681300.090000004"/>
    <x v="6"/>
    <x v="2"/>
  </r>
  <r>
    <s v="004968.OF"/>
    <s v="红土创新货币市场基金"/>
    <s v="货币市场型基金"/>
    <s v="货币市场型基金"/>
    <s v="契约型开放式"/>
    <m/>
    <m/>
    <n v="4336858255.8999996"/>
    <x v="6"/>
    <x v="2"/>
  </r>
  <r>
    <s v="004970.OF"/>
    <s v="南方天天宝货币市场基金"/>
    <s v="货币市场型基金"/>
    <s v="货币市场型基金"/>
    <s v="契约型开放式"/>
    <m/>
    <m/>
    <n v="9493848863.0200005"/>
    <x v="6"/>
    <x v="2"/>
  </r>
  <r>
    <s v="004971.OF"/>
    <s v="南方天天宝货币市场基金"/>
    <s v="货币市场型基金"/>
    <s v="货币市场型基金"/>
    <s v="契约型开放式"/>
    <m/>
    <m/>
    <n v="121803724.13"/>
    <x v="6"/>
    <x v="2"/>
  </r>
  <r>
    <s v="004972.OF"/>
    <s v="长城收益宝货币市场基金"/>
    <s v="货币市场型基金"/>
    <s v="货币市场型基金"/>
    <s v="契约型开放式"/>
    <m/>
    <m/>
    <n v="4450063041.6099997"/>
    <x v="6"/>
    <x v="2"/>
  </r>
  <r>
    <s v="004973.OF"/>
    <s v="长城收益宝货币市场基金"/>
    <s v="货币市场型基金"/>
    <s v="货币市场型基金"/>
    <s v="契约型开放式"/>
    <m/>
    <m/>
    <n v="789828363.82000005"/>
    <x v="6"/>
    <x v="2"/>
  </r>
  <r>
    <s v="004975.OF"/>
    <s v="交银施罗德恒益灵活配置混合型证券投资基金"/>
    <s v="混合型基金"/>
    <s v="灵活配置型基金"/>
    <s v="契约型开放式"/>
    <m/>
    <m/>
    <n v="381313391.01999998"/>
    <x v="28"/>
    <x v="1"/>
  </r>
  <r>
    <s v="004978.OF"/>
    <s v="富国聚利纯债三个月定期开放债券型发起式证券投资基金"/>
    <s v="债券型基金"/>
    <s v="中长期纯债型基金"/>
    <s v="契约型开放式"/>
    <m/>
    <m/>
    <n v="1035524607.74"/>
    <x v="6"/>
    <x v="2"/>
  </r>
  <r>
    <s v="004979.OF"/>
    <s v="华夏鼎诺三个月定期开放债券型发起式证券投资基金"/>
    <s v="债券型基金"/>
    <s v="中长期纯债型基金"/>
    <s v="契约型开放式"/>
    <m/>
    <m/>
    <n v="9998367.6400000006"/>
    <x v="6"/>
    <x v="2"/>
  </r>
  <r>
    <s v="004980.OF"/>
    <s v="华夏鼎诺三个月定期开放债券型发起式证券投资基金"/>
    <s v="债券型基金"/>
    <s v="中长期纯债型基金"/>
    <s v="契约型开放式"/>
    <m/>
    <m/>
    <m/>
    <x v="6"/>
    <x v="2"/>
  </r>
  <r>
    <s v="004981.OF"/>
    <s v="新华鑫日享中短债债券型证券投资基金"/>
    <s v="债券型基金"/>
    <s v="短期纯债型基金"/>
    <s v="契约型开放式"/>
    <m/>
    <m/>
    <n v="139825944.88999999"/>
    <x v="6"/>
    <x v="2"/>
  </r>
  <r>
    <s v="004982.OF"/>
    <s v="新华安享多裕定期开放灵活配置混合型证券投资基金"/>
    <s v="混合型基金"/>
    <s v="灵活配置型基金"/>
    <s v="契约型开放式"/>
    <m/>
    <m/>
    <n v="99062657.260000005"/>
    <x v="6"/>
    <x v="2"/>
  </r>
  <r>
    <s v="004983.OF"/>
    <s v="鹏扬现金通利货币市场基金"/>
    <s v="货币市场型基金"/>
    <s v="货币市场型基金"/>
    <s v="契约型开放式"/>
    <m/>
    <m/>
    <n v="105039506.11"/>
    <x v="6"/>
    <x v="2"/>
  </r>
  <r>
    <s v="004984.OF"/>
    <s v="鹏扬现金通利货币市场基金"/>
    <s v="货币市场型基金"/>
    <s v="货币市场型基金"/>
    <s v="契约型开放式"/>
    <m/>
    <m/>
    <n v="3498917024.0700002"/>
    <x v="6"/>
    <x v="2"/>
  </r>
  <r>
    <s v="004985.OF"/>
    <s v="博时合晶货币市场基金"/>
    <s v="货币市场型基金"/>
    <s v="货币市场型基金"/>
    <s v="契约型开放式"/>
    <m/>
    <m/>
    <n v="60304759.829999998"/>
    <x v="6"/>
    <x v="2"/>
  </r>
  <r>
    <s v="004986.OF"/>
    <s v="鹏华策略回报灵活配置混合型证券投资基金"/>
    <s v="混合型基金"/>
    <s v="灵活配置型基金"/>
    <s v="契约型开放式"/>
    <m/>
    <m/>
    <n v="1436181396.6099999"/>
    <x v="165"/>
    <x v="0"/>
  </r>
  <r>
    <s v="004986.OF"/>
    <s v="鹏华策略回报灵活配置混合型证券投资基金"/>
    <s v="混合型基金"/>
    <s v="灵活配置型基金"/>
    <s v="契约型开放式"/>
    <m/>
    <m/>
    <n v="1436181396.6099999"/>
    <x v="135"/>
    <x v="0"/>
  </r>
  <r>
    <s v="004986.OF"/>
    <s v="鹏华策略回报灵活配置混合型证券投资基金"/>
    <s v="混合型基金"/>
    <s v="灵活配置型基金"/>
    <s v="契约型开放式"/>
    <m/>
    <m/>
    <n v="1436181396.6099999"/>
    <x v="170"/>
    <x v="0"/>
  </r>
  <r>
    <s v="004986.OF"/>
    <s v="鹏华策略回报灵活配置混合型证券投资基金"/>
    <s v="混合型基金"/>
    <s v="灵活配置型基金"/>
    <s v="契约型开放式"/>
    <m/>
    <m/>
    <n v="1436181396.6099999"/>
    <x v="176"/>
    <x v="0"/>
  </r>
  <r>
    <s v="004986.OF"/>
    <s v="鹏华策略回报灵活配置混合型证券投资基金"/>
    <s v="混合型基金"/>
    <s v="灵活配置型基金"/>
    <s v="契约型开放式"/>
    <m/>
    <m/>
    <n v="1436181396.6099999"/>
    <x v="5"/>
    <x v="1"/>
  </r>
  <r>
    <s v="004987.OF"/>
    <s v="诺德新享灵活配置混合型证券投资基金"/>
    <s v="混合型基金"/>
    <s v="灵活配置型基金"/>
    <s v="契约型开放式"/>
    <m/>
    <m/>
    <n v="166749639.88999999"/>
    <x v="5"/>
    <x v="1"/>
  </r>
  <r>
    <s v="004987.OF"/>
    <s v="诺德新享灵活配置混合型证券投资基金"/>
    <s v="混合型基金"/>
    <s v="灵活配置型基金"/>
    <s v="契约型开放式"/>
    <m/>
    <m/>
    <n v="166749639.88999999"/>
    <x v="17"/>
    <x v="1"/>
  </r>
  <r>
    <s v="004987.OF"/>
    <s v="诺德新享灵活配置混合型证券投资基金"/>
    <s v="混合型基金"/>
    <s v="灵活配置型基金"/>
    <s v="契约型开放式"/>
    <m/>
    <m/>
    <n v="166749639.88999999"/>
    <x v="28"/>
    <x v="1"/>
  </r>
  <r>
    <s v="004988.OF"/>
    <s v="人保双利优选混合型证券投资基金"/>
    <s v="混合型基金"/>
    <s v="偏债混合型基金"/>
    <s v="契约型开放式"/>
    <m/>
    <m/>
    <n v="53923351.950000003"/>
    <x v="6"/>
    <x v="2"/>
  </r>
  <r>
    <s v="004989.OF"/>
    <s v="人保双利优选混合型证券投资基金"/>
    <s v="混合型基金"/>
    <s v="偏债混合型基金"/>
    <s v="契约型开放式"/>
    <m/>
    <m/>
    <n v="21679071.949999999"/>
    <x v="6"/>
    <x v="2"/>
  </r>
  <r>
    <s v="004993.OF"/>
    <s v="中欧可转债债券型证券投资基金"/>
    <s v="债券型基金"/>
    <s v="混合债券型二级基金"/>
    <s v="契约型开放式"/>
    <m/>
    <m/>
    <n v="1127550428.6400001"/>
    <x v="6"/>
    <x v="2"/>
  </r>
  <r>
    <s v="004994.OF"/>
    <s v="中欧可转债债券型证券投资基金"/>
    <s v="债券型基金"/>
    <s v="混合债券型二级基金"/>
    <s v="契约型开放式"/>
    <m/>
    <m/>
    <n v="843605374.80999994"/>
    <x v="6"/>
    <x v="2"/>
  </r>
  <r>
    <s v="004995.OF"/>
    <s v="广发品牌消费股票型发起式证券投资基金"/>
    <s v="股票型基金"/>
    <s v="普通股票型基金"/>
    <s v="契约型开放式"/>
    <m/>
    <m/>
    <n v="31435313.109999999"/>
    <x v="16"/>
    <x v="1"/>
  </r>
  <r>
    <s v="004995.OF"/>
    <s v="广发品牌消费股票型发起式证券投资基金"/>
    <s v="股票型基金"/>
    <s v="普通股票型基金"/>
    <s v="契约型开放式"/>
    <m/>
    <m/>
    <n v="31435313.109999999"/>
    <x v="5"/>
    <x v="1"/>
  </r>
  <r>
    <s v="004996.OF"/>
    <s v="广发港股通恒生综合中型股指数证券投资基金(LOF)"/>
    <s v="股票型基金"/>
    <s v="被动指数型基金"/>
    <s v="契约型开放式"/>
    <s v="HSHKMI.HI"/>
    <m/>
    <n v="16958249.75"/>
    <x v="6"/>
    <x v="2"/>
  </r>
  <r>
    <s v="004997.OF"/>
    <s v="广发高端制造股票型发起式证券投资基金"/>
    <s v="股票型基金"/>
    <s v="普通股票型基金"/>
    <s v="契约型开放式"/>
    <m/>
    <m/>
    <n v="46621128.350000001"/>
    <x v="102"/>
    <x v="0"/>
  </r>
  <r>
    <s v="004997.OF"/>
    <s v="广发高端制造股票型发起式证券投资基金"/>
    <s v="股票型基金"/>
    <s v="普通股票型基金"/>
    <s v="契约型开放式"/>
    <m/>
    <m/>
    <n v="46621128.350000001"/>
    <x v="147"/>
    <x v="0"/>
  </r>
  <r>
    <s v="004997.OF"/>
    <s v="广发高端制造股票型发起式证券投资基金"/>
    <s v="股票型基金"/>
    <s v="普通股票型基金"/>
    <s v="契约型开放式"/>
    <m/>
    <m/>
    <n v="46621128.350000001"/>
    <x v="141"/>
    <x v="0"/>
  </r>
  <r>
    <s v="004997.OF"/>
    <s v="广发高端制造股票型发起式证券投资基金"/>
    <s v="股票型基金"/>
    <s v="普通股票型基金"/>
    <s v="契约型开放式"/>
    <m/>
    <m/>
    <n v="46621128.350000001"/>
    <x v="43"/>
    <x v="0"/>
  </r>
  <r>
    <s v="004997.OF"/>
    <s v="广发高端制造股票型发起式证券投资基金"/>
    <s v="股票型基金"/>
    <s v="普通股票型基金"/>
    <s v="契约型开放式"/>
    <m/>
    <m/>
    <n v="46621128.350000001"/>
    <x v="2"/>
    <x v="1"/>
  </r>
  <r>
    <s v="004997.OF"/>
    <s v="广发高端制造股票型发起式证券投资基金"/>
    <s v="股票型基金"/>
    <s v="普通股票型基金"/>
    <s v="契约型开放式"/>
    <m/>
    <m/>
    <n v="46621128.350000001"/>
    <x v="103"/>
    <x v="1"/>
  </r>
  <r>
    <s v="004997.OF"/>
    <s v="广发高端制造股票型发起式证券投资基金"/>
    <s v="股票型基金"/>
    <s v="普通股票型基金"/>
    <s v="契约型开放式"/>
    <m/>
    <m/>
    <n v="46621128.350000001"/>
    <x v="16"/>
    <x v="1"/>
  </r>
  <r>
    <s v="004998.OF"/>
    <s v="长信全球债券证券投资基金"/>
    <s v="国际(QDII)基金"/>
    <s v="国际(QDII)债券型基金"/>
    <s v="契约型开放式"/>
    <m/>
    <m/>
    <n v="29487519.52"/>
    <x v="6"/>
    <x v="2"/>
  </r>
  <r>
    <s v="004999.OF"/>
    <s v="长信全球债券证券投资基金"/>
    <s v="国际(QDII)基金"/>
    <s v="国际(QDII)债券型基金"/>
    <s v="契约型开放式"/>
    <m/>
    <m/>
    <n v="4169084.7488000002"/>
    <x v="6"/>
    <x v="2"/>
  </r>
  <r>
    <s v="005000.OF"/>
    <s v="泰康泉林量化价值精选混合型证券投资基金"/>
    <s v="混合型基金"/>
    <s v="偏股混合型基金"/>
    <s v="契约型开放式"/>
    <m/>
    <m/>
    <n v="243108083.00999999"/>
    <x v="6"/>
    <x v="2"/>
  </r>
  <r>
    <s v="005001.OF"/>
    <s v="交银施罗德持续成长主题混合型证券投资基金"/>
    <s v="混合型基金"/>
    <s v="偏股混合型基金"/>
    <s v="契约型开放式"/>
    <m/>
    <m/>
    <n v="3282217275.02"/>
    <x v="63"/>
    <x v="0"/>
  </r>
  <r>
    <s v="005001.OF"/>
    <s v="交银施罗德持续成长主题混合型证券投资基金"/>
    <s v="混合型基金"/>
    <s v="偏股混合型基金"/>
    <s v="契约型开放式"/>
    <m/>
    <m/>
    <n v="3282217275.02"/>
    <x v="144"/>
    <x v="0"/>
  </r>
  <r>
    <s v="005001.OF"/>
    <s v="交银施罗德持续成长主题混合型证券投资基金"/>
    <s v="混合型基金"/>
    <s v="偏股混合型基金"/>
    <s v="契约型开放式"/>
    <m/>
    <m/>
    <n v="3282217275.02"/>
    <x v="81"/>
    <x v="0"/>
  </r>
  <r>
    <s v="005001.OF"/>
    <s v="交银施罗德持续成长主题混合型证券投资基金"/>
    <s v="混合型基金"/>
    <s v="偏股混合型基金"/>
    <s v="契约型开放式"/>
    <m/>
    <m/>
    <n v="3282217275.02"/>
    <x v="187"/>
    <x v="0"/>
  </r>
  <r>
    <s v="005001.OF"/>
    <s v="交银施罗德持续成长主题混合型证券投资基金"/>
    <s v="混合型基金"/>
    <s v="偏股混合型基金"/>
    <s v="契约型开放式"/>
    <m/>
    <m/>
    <n v="3282217275.02"/>
    <x v="83"/>
    <x v="0"/>
  </r>
  <r>
    <s v="005001.OF"/>
    <s v="交银施罗德持续成长主题混合型证券投资基金"/>
    <s v="混合型基金"/>
    <s v="偏股混合型基金"/>
    <s v="契约型开放式"/>
    <m/>
    <m/>
    <n v="3282217275.02"/>
    <x v="2"/>
    <x v="1"/>
  </r>
  <r>
    <s v="005001.OF"/>
    <s v="交银施罗德持续成长主题混合型证券投资基金"/>
    <s v="混合型基金"/>
    <s v="偏股混合型基金"/>
    <s v="契约型开放式"/>
    <m/>
    <m/>
    <n v="3282217275.02"/>
    <x v="26"/>
    <x v="1"/>
  </r>
  <r>
    <s v="005002.OF"/>
    <s v="交银施罗德天运宝货币市场基金"/>
    <s v="货币市场型基金"/>
    <s v="货币市场型基金"/>
    <s v="契约型开放式"/>
    <m/>
    <m/>
    <m/>
    <x v="6"/>
    <x v="2"/>
  </r>
  <r>
    <s v="005003.OF"/>
    <s v="交银施罗德天运宝货币市场基金"/>
    <s v="货币市场型基金"/>
    <s v="货币市场型基金"/>
    <s v="契约型开放式"/>
    <m/>
    <m/>
    <m/>
    <x v="6"/>
    <x v="2"/>
  </r>
  <r>
    <s v="005004.OF"/>
    <s v="交银施罗德品质升级混合型证券投资基金"/>
    <s v="混合型基金"/>
    <s v="偏股混合型基金"/>
    <s v="契约型开放式"/>
    <m/>
    <m/>
    <n v="959031471.30999994"/>
    <x v="135"/>
    <x v="0"/>
  </r>
  <r>
    <s v="005004.OF"/>
    <s v="交银施罗德品质升级混合型证券投资基金"/>
    <s v="混合型基金"/>
    <s v="偏股混合型基金"/>
    <s v="契约型开放式"/>
    <m/>
    <m/>
    <n v="959031471.30999994"/>
    <x v="57"/>
    <x v="0"/>
  </r>
  <r>
    <s v="005004.OF"/>
    <s v="交银施罗德品质升级混合型证券投资基金"/>
    <s v="混合型基金"/>
    <s v="偏股混合型基金"/>
    <s v="契约型开放式"/>
    <m/>
    <m/>
    <n v="959031471.30999994"/>
    <x v="124"/>
    <x v="0"/>
  </r>
  <r>
    <s v="005004.OF"/>
    <s v="交银施罗德品质升级混合型证券投资基金"/>
    <s v="混合型基金"/>
    <s v="偏股混合型基金"/>
    <s v="契约型开放式"/>
    <m/>
    <m/>
    <n v="959031471.30999994"/>
    <x v="199"/>
    <x v="0"/>
  </r>
  <r>
    <s v="005004.OF"/>
    <s v="交银施罗德品质升级混合型证券投资基金"/>
    <s v="混合型基金"/>
    <s v="偏股混合型基金"/>
    <s v="契约型开放式"/>
    <m/>
    <m/>
    <n v="959031471.30999994"/>
    <x v="23"/>
    <x v="1"/>
  </r>
  <r>
    <s v="005004.OF"/>
    <s v="交银施罗德品质升级混合型证券投资基金"/>
    <s v="混合型基金"/>
    <s v="偏股混合型基金"/>
    <s v="契约型开放式"/>
    <m/>
    <m/>
    <n v="959031471.30999994"/>
    <x v="5"/>
    <x v="1"/>
  </r>
  <r>
    <s v="005004.OF"/>
    <s v="交银施罗德品质升级混合型证券投资基金"/>
    <s v="混合型基金"/>
    <s v="偏股混合型基金"/>
    <s v="契约型开放式"/>
    <m/>
    <m/>
    <n v="959031471.30999994"/>
    <x v="30"/>
    <x v="1"/>
  </r>
  <r>
    <s v="005005.OF"/>
    <s v="中金金泽量化精选混合型发起式证券投资基金"/>
    <s v="混合型基金"/>
    <s v="偏股混合型基金"/>
    <s v="契约型开放式"/>
    <m/>
    <m/>
    <n v="20968642.309999999"/>
    <x v="118"/>
    <x v="0"/>
  </r>
  <r>
    <s v="005005.OF"/>
    <s v="中金金泽量化精选混合型发起式证券投资基金"/>
    <s v="混合型基金"/>
    <s v="偏股混合型基金"/>
    <s v="契约型开放式"/>
    <m/>
    <m/>
    <n v="20968642.309999999"/>
    <x v="119"/>
    <x v="0"/>
  </r>
  <r>
    <s v="005005.OF"/>
    <s v="中金金泽量化精选混合型发起式证券投资基金"/>
    <s v="混合型基金"/>
    <s v="偏股混合型基金"/>
    <s v="契约型开放式"/>
    <m/>
    <m/>
    <n v="20968642.309999999"/>
    <x v="23"/>
    <x v="1"/>
  </r>
  <r>
    <s v="005005.OF"/>
    <s v="中金金泽量化精选混合型发起式证券投资基金"/>
    <s v="混合型基金"/>
    <s v="偏股混合型基金"/>
    <s v="契约型开放式"/>
    <m/>
    <m/>
    <n v="20968642.309999999"/>
    <x v="4"/>
    <x v="1"/>
  </r>
  <r>
    <s v="005005.OF"/>
    <s v="中金金泽量化精选混合型发起式证券投资基金"/>
    <s v="混合型基金"/>
    <s v="偏股混合型基金"/>
    <s v="契约型开放式"/>
    <m/>
    <m/>
    <n v="20968642.309999999"/>
    <x v="28"/>
    <x v="1"/>
  </r>
  <r>
    <s v="005006.OF"/>
    <s v="中金金泽量化精选混合型发起式证券投资基金"/>
    <s v="混合型基金"/>
    <s v="偏股混合型基金"/>
    <s v="契约型开放式"/>
    <m/>
    <m/>
    <n v="2032189.48"/>
    <x v="6"/>
    <x v="2"/>
  </r>
  <r>
    <s v="005007.OF"/>
    <s v="景顺长城景瑞睿利回报定期开放混合型证券投资基金"/>
    <s v="混合型基金"/>
    <s v="偏债混合型基金"/>
    <s v="契约型开放式"/>
    <m/>
    <m/>
    <n v="121622176.69"/>
    <x v="6"/>
    <x v="2"/>
  </r>
  <r>
    <s v="005008.OF"/>
    <s v="东方红汇阳债券型证券投资基金"/>
    <s v="债券型基金"/>
    <s v="混合债券型二级基金"/>
    <s v="契约型开放式"/>
    <m/>
    <m/>
    <n v="89735902.090000004"/>
    <x v="6"/>
    <x v="2"/>
  </r>
  <r>
    <s v="005009.OF"/>
    <s v="申万菱信行业轮动股票型证券投资基金"/>
    <s v="股票型基金"/>
    <s v="普通股票型基金"/>
    <s v="契约型开放式"/>
    <m/>
    <m/>
    <n v="205161802.99000001"/>
    <x v="1"/>
    <x v="1"/>
  </r>
  <r>
    <s v="005009.OF"/>
    <s v="申万菱信行业轮动股票型证券投资基金"/>
    <s v="股票型基金"/>
    <s v="普通股票型基金"/>
    <s v="契约型开放式"/>
    <m/>
    <m/>
    <n v="205161802.99000001"/>
    <x v="2"/>
    <x v="1"/>
  </r>
  <r>
    <s v="005009.OF"/>
    <s v="申万菱信行业轮动股票型证券投资基金"/>
    <s v="股票型基金"/>
    <s v="普通股票型基金"/>
    <s v="契约型开放式"/>
    <m/>
    <m/>
    <n v="205161802.99000001"/>
    <x v="5"/>
    <x v="1"/>
  </r>
  <r>
    <s v="005010.OF"/>
    <s v="金鹰添瑞中短债债券型证券投资基金"/>
    <s v="债券型基金"/>
    <s v="短期纯债型基金"/>
    <s v="契约型开放式"/>
    <m/>
    <m/>
    <n v="2257535995.5999999"/>
    <x v="6"/>
    <x v="2"/>
  </r>
  <r>
    <s v="005011.OF"/>
    <s v="金鹰添瑞中短债债券型证券投资基金"/>
    <s v="债券型基金"/>
    <s v="短期纯债型基金"/>
    <s v="契约型开放式"/>
    <m/>
    <m/>
    <n v="1210978761.6600001"/>
    <x v="6"/>
    <x v="2"/>
  </r>
  <r>
    <s v="005014.OF"/>
    <s v="泰康景泰回报混合型证券投资基金"/>
    <s v="混合型基金"/>
    <s v="偏债混合型基金"/>
    <s v="契约型开放式"/>
    <m/>
    <m/>
    <n v="685692340.98000002"/>
    <x v="6"/>
    <x v="2"/>
  </r>
  <r>
    <s v="005015.OF"/>
    <s v="泰康景泰回报混合型证券投资基金"/>
    <s v="混合型基金"/>
    <s v="偏债混合型基金"/>
    <s v="契约型开放式"/>
    <m/>
    <m/>
    <n v="3591207.66"/>
    <x v="6"/>
    <x v="2"/>
  </r>
  <r>
    <s v="005016.OF"/>
    <s v="长江优享货币市场基金"/>
    <s v="货币市场型基金"/>
    <s v="货币市场型基金"/>
    <s v="契约型开放式"/>
    <m/>
    <m/>
    <n v="15155042.9"/>
    <x v="6"/>
    <x v="2"/>
  </r>
  <r>
    <s v="005017.OF"/>
    <s v="长江优享货币市场基金"/>
    <s v="货币市场型基金"/>
    <s v="货币市场型基金"/>
    <s v="契约型开放式"/>
    <m/>
    <m/>
    <n v="129043192.05"/>
    <x v="6"/>
    <x v="2"/>
  </r>
  <r>
    <s v="005018.OF"/>
    <s v="国金民丰回报6个月定期开放混合型证券投资基金"/>
    <s v="混合型基金"/>
    <s v="偏债混合型基金"/>
    <s v="契约型开放式"/>
    <m/>
    <m/>
    <n v="31338191.870000001"/>
    <x v="6"/>
    <x v="2"/>
  </r>
  <r>
    <s v="005019.OF"/>
    <s v="国投瑞银和泰6个月定期开放债券型发起式证券投资基金"/>
    <s v="债券型基金"/>
    <s v="混合债券型二级基金"/>
    <s v="契约型开放式"/>
    <m/>
    <m/>
    <n v="3056591375.2199998"/>
    <x v="6"/>
    <x v="2"/>
  </r>
  <r>
    <s v="005020.OF"/>
    <s v="信诚智惠金货币市场基金"/>
    <s v="货币市场型基金"/>
    <s v="货币市场型基金"/>
    <s v="契约型开放式"/>
    <m/>
    <m/>
    <n v="51577821.659999996"/>
    <x v="6"/>
    <x v="2"/>
  </r>
  <r>
    <s v="005021.OF"/>
    <s v="渤海汇金量化汇盈灵活配置混合型证券投资基金"/>
    <s v="混合型基金"/>
    <s v="灵活配置型基金"/>
    <s v="契约型开放式"/>
    <m/>
    <m/>
    <n v="8675173.3800000008"/>
    <x v="136"/>
    <x v="0"/>
  </r>
  <r>
    <s v="005021.OF"/>
    <s v="渤海汇金量化汇盈灵活配置混合型证券投资基金"/>
    <s v="混合型基金"/>
    <s v="灵活配置型基金"/>
    <s v="契约型开放式"/>
    <m/>
    <m/>
    <n v="8675173.3800000008"/>
    <x v="138"/>
    <x v="1"/>
  </r>
  <r>
    <s v="005024.OF"/>
    <s v="南方兴利半年定期开放债券型发起式证券投资基金"/>
    <s v="债券型基金"/>
    <s v="中长期纯债型基金"/>
    <s v="契约型开放式"/>
    <m/>
    <m/>
    <n v="3095230404.3200002"/>
    <x v="6"/>
    <x v="2"/>
  </r>
  <r>
    <s v="005025.OF"/>
    <s v="交银施罗德丰盈收益债券型证券投资基金"/>
    <s v="债券型基金"/>
    <s v="中长期纯债型基金"/>
    <s v="契约型开放式"/>
    <m/>
    <m/>
    <n v="1300594.07"/>
    <x v="6"/>
    <x v="2"/>
  </r>
  <r>
    <s v="005027.OF"/>
    <s v="光大保德信多策略优选一年定期开放灵活配置混合型证券投资基金"/>
    <s v="混合型基金"/>
    <s v="灵活配置型基金"/>
    <s v="契约型开放式"/>
    <m/>
    <m/>
    <n v="479873241.47000003"/>
    <x v="61"/>
    <x v="0"/>
  </r>
  <r>
    <s v="005027.OF"/>
    <s v="光大保德信多策略优选一年定期开放灵活配置混合型证券投资基金"/>
    <s v="混合型基金"/>
    <s v="灵活配置型基金"/>
    <s v="契约型开放式"/>
    <m/>
    <m/>
    <n v="479873241.47000003"/>
    <x v="152"/>
    <x v="0"/>
  </r>
  <r>
    <s v="005027.OF"/>
    <s v="光大保德信多策略优选一年定期开放灵活配置混合型证券投资基金"/>
    <s v="混合型基金"/>
    <s v="灵活配置型基金"/>
    <s v="契约型开放式"/>
    <m/>
    <m/>
    <n v="479873241.47000003"/>
    <x v="69"/>
    <x v="0"/>
  </r>
  <r>
    <s v="005027.OF"/>
    <s v="光大保德信多策略优选一年定期开放灵活配置混合型证券投资基金"/>
    <s v="混合型基金"/>
    <s v="灵活配置型基金"/>
    <s v="契约型开放式"/>
    <m/>
    <m/>
    <n v="479873241.47000003"/>
    <x v="153"/>
    <x v="0"/>
  </r>
  <r>
    <s v="005027.OF"/>
    <s v="光大保德信多策略优选一年定期开放灵活配置混合型证券投资基金"/>
    <s v="混合型基金"/>
    <s v="灵活配置型基金"/>
    <s v="契约型开放式"/>
    <m/>
    <m/>
    <n v="479873241.47000003"/>
    <x v="154"/>
    <x v="0"/>
  </r>
  <r>
    <s v="005027.OF"/>
    <s v="光大保德信多策略优选一年定期开放灵活配置混合型证券投资基金"/>
    <s v="混合型基金"/>
    <s v="灵活配置型基金"/>
    <s v="契约型开放式"/>
    <m/>
    <m/>
    <n v="479873241.47000003"/>
    <x v="99"/>
    <x v="0"/>
  </r>
  <r>
    <s v="005027.OF"/>
    <s v="光大保德信多策略优选一年定期开放灵活配置混合型证券投资基金"/>
    <s v="混合型基金"/>
    <s v="灵活配置型基金"/>
    <s v="契约型开放式"/>
    <m/>
    <m/>
    <n v="479873241.47000003"/>
    <x v="46"/>
    <x v="1"/>
  </r>
  <r>
    <s v="005027.OF"/>
    <s v="光大保德信多策略优选一年定期开放灵活配置混合型证券投资基金"/>
    <s v="混合型基金"/>
    <s v="灵活配置型基金"/>
    <s v="契约型开放式"/>
    <m/>
    <m/>
    <n v="479873241.47000003"/>
    <x v="2"/>
    <x v="1"/>
  </r>
  <r>
    <s v="005027.OF"/>
    <s v="光大保德信多策略优选一年定期开放灵活配置混合型证券投资基金"/>
    <s v="混合型基金"/>
    <s v="灵活配置型基金"/>
    <s v="契约型开放式"/>
    <m/>
    <m/>
    <n v="479873241.47000003"/>
    <x v="3"/>
    <x v="1"/>
  </r>
  <r>
    <s v="005027.OF"/>
    <s v="光大保德信多策略优选一年定期开放灵活配置混合型证券投资基金"/>
    <s v="混合型基金"/>
    <s v="灵活配置型基金"/>
    <s v="契约型开放式"/>
    <m/>
    <m/>
    <n v="479873241.47000003"/>
    <x v="31"/>
    <x v="1"/>
  </r>
  <r>
    <s v="005027.OF"/>
    <s v="光大保德信多策略优选一年定期开放灵活配置混合型证券投资基金"/>
    <s v="混合型基金"/>
    <s v="灵活配置型基金"/>
    <s v="契约型开放式"/>
    <m/>
    <m/>
    <n v="479873241.47000003"/>
    <x v="26"/>
    <x v="1"/>
  </r>
  <r>
    <s v="005028.OF"/>
    <s v="鹏华研究精选灵活配置混合型证券投资基金"/>
    <s v="混合型基金"/>
    <s v="灵活配置型基金"/>
    <s v="契约型开放式"/>
    <m/>
    <m/>
    <n v="281312846.25"/>
    <x v="2"/>
    <x v="1"/>
  </r>
  <r>
    <s v="005028.OF"/>
    <s v="鹏华研究精选灵活配置混合型证券投资基金"/>
    <s v="混合型基金"/>
    <s v="灵活配置型基金"/>
    <s v="契约型开放式"/>
    <m/>
    <m/>
    <n v="281312846.25"/>
    <x v="16"/>
    <x v="1"/>
  </r>
  <r>
    <s v="005028.OF"/>
    <s v="鹏华研究精选灵活配置混合型证券投资基金"/>
    <s v="混合型基金"/>
    <s v="灵活配置型基金"/>
    <s v="契约型开放式"/>
    <m/>
    <m/>
    <n v="281312846.25"/>
    <x v="45"/>
    <x v="1"/>
  </r>
  <r>
    <s v="005028.OF"/>
    <s v="鹏华研究精选灵活配置混合型证券投资基金"/>
    <s v="混合型基金"/>
    <s v="灵活配置型基金"/>
    <s v="契约型开放式"/>
    <m/>
    <m/>
    <n v="281312846.25"/>
    <x v="27"/>
    <x v="1"/>
  </r>
  <r>
    <s v="005033.OF"/>
    <s v="银华智能汽车量化优选股票型发起式证券投资基金"/>
    <s v="股票型基金"/>
    <s v="普通股票型基金"/>
    <s v="契约型开放式"/>
    <m/>
    <m/>
    <n v="11085300.359999999"/>
    <x v="68"/>
    <x v="0"/>
  </r>
  <r>
    <s v="005033.OF"/>
    <s v="银华智能汽车量化优选股票型发起式证券投资基金"/>
    <s v="股票型基金"/>
    <s v="普通股票型基金"/>
    <s v="契约型开放式"/>
    <m/>
    <m/>
    <n v="11085300.359999999"/>
    <x v="169"/>
    <x v="0"/>
  </r>
  <r>
    <s v="005033.OF"/>
    <s v="银华智能汽车量化优选股票型发起式证券投资基金"/>
    <s v="股票型基金"/>
    <s v="普通股票型基金"/>
    <s v="契约型开放式"/>
    <m/>
    <m/>
    <n v="11085300.359999999"/>
    <x v="71"/>
    <x v="0"/>
  </r>
  <r>
    <s v="005033.OF"/>
    <s v="银华智能汽车量化优选股票型发起式证券投资基金"/>
    <s v="股票型基金"/>
    <s v="普通股票型基金"/>
    <s v="契约型开放式"/>
    <m/>
    <m/>
    <n v="11085300.359999999"/>
    <x v="101"/>
    <x v="0"/>
  </r>
  <r>
    <s v="005033.OF"/>
    <s v="银华智能汽车量化优选股票型发起式证券投资基金"/>
    <s v="股票型基金"/>
    <s v="普通股票型基金"/>
    <s v="契约型开放式"/>
    <m/>
    <m/>
    <n v="11085300.359999999"/>
    <x v="46"/>
    <x v="1"/>
  </r>
  <r>
    <s v="005033.OF"/>
    <s v="银华智能汽车量化优选股票型发起式证券投资基金"/>
    <s v="股票型基金"/>
    <s v="普通股票型基金"/>
    <s v="契约型开放式"/>
    <m/>
    <m/>
    <n v="11085300.359999999"/>
    <x v="200"/>
    <x v="1"/>
  </r>
  <r>
    <s v="005033.OF"/>
    <s v="银华智能汽车量化优选股票型发起式证券投资基金"/>
    <s v="股票型基金"/>
    <s v="普通股票型基金"/>
    <s v="契约型开放式"/>
    <m/>
    <m/>
    <n v="11085300.359999999"/>
    <x v="66"/>
    <x v="1"/>
  </r>
  <r>
    <s v="005033.OF"/>
    <s v="银华智能汽车量化优选股票型发起式证券投资基金"/>
    <s v="股票型基金"/>
    <s v="普通股票型基金"/>
    <s v="契约型开放式"/>
    <m/>
    <m/>
    <n v="11085300.359999999"/>
    <x v="18"/>
    <x v="1"/>
  </r>
  <r>
    <s v="005034.OF"/>
    <s v="银华智能汽车量化优选股票型发起式证券投资基金"/>
    <s v="股票型基金"/>
    <s v="普通股票型基金"/>
    <s v="契约型开放式"/>
    <m/>
    <m/>
    <n v="4971845.68"/>
    <x v="6"/>
    <x v="2"/>
  </r>
  <r>
    <s v="005035.OF"/>
    <s v="银华信息科技量化优选股票型发起式证券投资基金"/>
    <s v="股票型基金"/>
    <s v="普通股票型基金"/>
    <s v="契约型开放式"/>
    <m/>
    <m/>
    <n v="17051207.870000001"/>
    <x v="63"/>
    <x v="0"/>
  </r>
  <r>
    <s v="005035.OF"/>
    <s v="银华信息科技量化优选股票型发起式证券投资基金"/>
    <s v="股票型基金"/>
    <s v="普通股票型基金"/>
    <s v="契约型开放式"/>
    <m/>
    <m/>
    <n v="17051207.870000001"/>
    <x v="97"/>
    <x v="0"/>
  </r>
  <r>
    <s v="005035.OF"/>
    <s v="银华信息科技量化优选股票型发起式证券投资基金"/>
    <s v="股票型基金"/>
    <s v="普通股票型基金"/>
    <s v="契约型开放式"/>
    <m/>
    <m/>
    <n v="17051207.870000001"/>
    <x v="20"/>
    <x v="0"/>
  </r>
  <r>
    <s v="005035.OF"/>
    <s v="银华信息科技量化优选股票型发起式证券投资基金"/>
    <s v="股票型基金"/>
    <s v="普通股票型基金"/>
    <s v="契约型开放式"/>
    <m/>
    <m/>
    <n v="17051207.870000001"/>
    <x v="2"/>
    <x v="1"/>
  </r>
  <r>
    <s v="005035.OF"/>
    <s v="银华信息科技量化优选股票型发起式证券投资基金"/>
    <s v="股票型基金"/>
    <s v="普通股票型基金"/>
    <s v="契约型开放式"/>
    <m/>
    <m/>
    <n v="17051207.870000001"/>
    <x v="26"/>
    <x v="1"/>
  </r>
  <r>
    <s v="005036.OF"/>
    <s v="银华信息科技量化优选股票型发起式证券投资基金"/>
    <s v="股票型基金"/>
    <s v="普通股票型基金"/>
    <s v="契约型开放式"/>
    <m/>
    <m/>
    <n v="9793648.3900000006"/>
    <x v="6"/>
    <x v="2"/>
  </r>
  <r>
    <s v="005037.OF"/>
    <s v="银华新能源新材料量化优选股票型发起式证券投资基金"/>
    <s v="股票型基金"/>
    <s v="普通股票型基金"/>
    <s v="契约型开放式"/>
    <m/>
    <m/>
    <n v="23292956.780000001"/>
    <x v="139"/>
    <x v="0"/>
  </r>
  <r>
    <s v="005037.OF"/>
    <s v="银华新能源新材料量化优选股票型发起式证券投资基金"/>
    <s v="股票型基金"/>
    <s v="普通股票型基金"/>
    <s v="契约型开放式"/>
    <m/>
    <m/>
    <n v="23292956.780000001"/>
    <x v="102"/>
    <x v="0"/>
  </r>
  <r>
    <s v="005037.OF"/>
    <s v="银华新能源新材料量化优选股票型发起式证券投资基金"/>
    <s v="股票型基金"/>
    <s v="普通股票型基金"/>
    <s v="契约型开放式"/>
    <m/>
    <m/>
    <n v="23292956.780000001"/>
    <x v="10"/>
    <x v="0"/>
  </r>
  <r>
    <s v="005037.OF"/>
    <s v="银华新能源新材料量化优选股票型发起式证券投资基金"/>
    <s v="股票型基金"/>
    <s v="普通股票型基金"/>
    <s v="契约型开放式"/>
    <m/>
    <m/>
    <n v="23292956.780000001"/>
    <x v="68"/>
    <x v="0"/>
  </r>
  <r>
    <s v="005037.OF"/>
    <s v="银华新能源新材料量化优选股票型发起式证券投资基金"/>
    <s v="股票型基金"/>
    <s v="普通股票型基金"/>
    <s v="契约型开放式"/>
    <m/>
    <m/>
    <n v="23292956.780000001"/>
    <x v="69"/>
    <x v="0"/>
  </r>
  <r>
    <s v="005037.OF"/>
    <s v="银华新能源新材料量化优选股票型发起式证券投资基金"/>
    <s v="股票型基金"/>
    <s v="普通股票型基金"/>
    <s v="契约型开放式"/>
    <m/>
    <m/>
    <n v="23292956.780000001"/>
    <x v="42"/>
    <x v="0"/>
  </r>
  <r>
    <s v="005037.OF"/>
    <s v="银华新能源新材料量化优选股票型发起式证券投资基金"/>
    <s v="股票型基金"/>
    <s v="普通股票型基金"/>
    <s v="契约型开放式"/>
    <m/>
    <m/>
    <n v="23292956.780000001"/>
    <x v="144"/>
    <x v="0"/>
  </r>
  <r>
    <s v="005037.OF"/>
    <s v="银华新能源新材料量化优选股票型发起式证券投资基金"/>
    <s v="股票型基金"/>
    <s v="普通股票型基金"/>
    <s v="契约型开放式"/>
    <m/>
    <m/>
    <n v="23292956.780000001"/>
    <x v="43"/>
    <x v="0"/>
  </r>
  <r>
    <s v="005037.OF"/>
    <s v="银华新能源新材料量化优选股票型发起式证券投资基金"/>
    <s v="股票型基金"/>
    <s v="普通股票型基金"/>
    <s v="契约型开放式"/>
    <m/>
    <m/>
    <n v="23292956.780000001"/>
    <x v="83"/>
    <x v="0"/>
  </r>
  <r>
    <s v="005037.OF"/>
    <s v="银华新能源新材料量化优选股票型发起式证券投资基金"/>
    <s v="股票型基金"/>
    <s v="普通股票型基金"/>
    <s v="契约型开放式"/>
    <m/>
    <m/>
    <n v="23292956.780000001"/>
    <x v="21"/>
    <x v="1"/>
  </r>
  <r>
    <s v="005037.OF"/>
    <s v="银华新能源新材料量化优选股票型发起式证券投资基金"/>
    <s v="股票型基金"/>
    <s v="普通股票型基金"/>
    <s v="契约型开放式"/>
    <m/>
    <m/>
    <n v="23292956.780000001"/>
    <x v="46"/>
    <x v="1"/>
  </r>
  <r>
    <s v="005037.OF"/>
    <s v="银华新能源新材料量化优选股票型发起式证券投资基金"/>
    <s v="股票型基金"/>
    <s v="普通股票型基金"/>
    <s v="契约型开放式"/>
    <m/>
    <m/>
    <n v="23292956.780000001"/>
    <x v="45"/>
    <x v="1"/>
  </r>
  <r>
    <s v="005038.OF"/>
    <s v="银华新能源新材料量化优选股票型发起式证券投资基金"/>
    <s v="股票型基金"/>
    <s v="普通股票型基金"/>
    <s v="契约型开放式"/>
    <m/>
    <m/>
    <n v="19873164.800000001"/>
    <x v="6"/>
    <x v="2"/>
  </r>
  <r>
    <s v="005039.OF"/>
    <s v="鹏扬景兴混合型证券投资基金"/>
    <s v="混合型基金"/>
    <s v="偏债混合型基金"/>
    <s v="契约型开放式"/>
    <m/>
    <m/>
    <n v="302656099.23000002"/>
    <x v="6"/>
    <x v="2"/>
  </r>
  <r>
    <s v="005040.OF"/>
    <s v="鹏扬景兴混合型证券投资基金"/>
    <s v="混合型基金"/>
    <s v="偏债混合型基金"/>
    <s v="契约型开放式"/>
    <m/>
    <m/>
    <n v="301670384.72000003"/>
    <x v="6"/>
    <x v="2"/>
  </r>
  <r>
    <s v="005041.OF"/>
    <s v="人保研究精选混合型证券投资基金"/>
    <s v="混合型基金"/>
    <s v="偏股混合型基金"/>
    <s v="契约型开放式"/>
    <m/>
    <m/>
    <n v="138833191.88999999"/>
    <x v="107"/>
    <x v="1"/>
  </r>
  <r>
    <s v="005041.OF"/>
    <s v="人保研究精选混合型证券投资基金"/>
    <s v="混合型基金"/>
    <s v="偏股混合型基金"/>
    <s v="契约型开放式"/>
    <m/>
    <m/>
    <n v="138833191.88999999"/>
    <x v="26"/>
    <x v="1"/>
  </r>
  <r>
    <s v="005042.OF"/>
    <s v="人保研究精选混合型证券投资基金"/>
    <s v="混合型基金"/>
    <s v="偏股混合型基金"/>
    <s v="契约型开放式"/>
    <m/>
    <m/>
    <n v="4081269.09"/>
    <x v="6"/>
    <x v="2"/>
  </r>
  <r>
    <s v="005043.OF"/>
    <s v="国寿安保健康科学混合型证券投资基金"/>
    <s v="混合型基金"/>
    <s v="偏股混合型基金"/>
    <s v="契约型开放式"/>
    <m/>
    <m/>
    <n v="24716878.460000001"/>
    <x v="183"/>
    <x v="0"/>
  </r>
  <r>
    <s v="005043.OF"/>
    <s v="国寿安保健康科学混合型证券投资基金"/>
    <s v="混合型基金"/>
    <s v="偏股混合型基金"/>
    <s v="契约型开放式"/>
    <m/>
    <m/>
    <n v="24716878.460000001"/>
    <x v="176"/>
    <x v="0"/>
  </r>
  <r>
    <s v="005043.OF"/>
    <s v="国寿安保健康科学混合型证券投资基金"/>
    <s v="混合型基金"/>
    <s v="偏股混合型基金"/>
    <s v="契约型开放式"/>
    <m/>
    <m/>
    <n v="24716878.460000001"/>
    <x v="17"/>
    <x v="1"/>
  </r>
  <r>
    <s v="005043.OF"/>
    <s v="国寿安保健康科学混合型证券投资基金"/>
    <s v="混合型基金"/>
    <s v="偏股混合型基金"/>
    <s v="契约型开放式"/>
    <m/>
    <m/>
    <n v="24716878.460000001"/>
    <x v="27"/>
    <x v="1"/>
  </r>
  <r>
    <s v="005043.OF"/>
    <s v="国寿安保健康科学混合型证券投资基金"/>
    <s v="混合型基金"/>
    <s v="偏股混合型基金"/>
    <s v="契约型开放式"/>
    <m/>
    <m/>
    <n v="24716878.460000001"/>
    <x v="34"/>
    <x v="1"/>
  </r>
  <r>
    <s v="005043.OF"/>
    <s v="国寿安保健康科学混合型证券投资基金"/>
    <s v="混合型基金"/>
    <s v="偏股混合型基金"/>
    <s v="契约型开放式"/>
    <m/>
    <m/>
    <n v="24716878.460000001"/>
    <x v="19"/>
    <x v="1"/>
  </r>
  <r>
    <s v="005044.OF"/>
    <s v="国寿安保健康科学混合型证券投资基金"/>
    <s v="混合型基金"/>
    <s v="偏股混合型基金"/>
    <s v="契约型开放式"/>
    <m/>
    <m/>
    <n v="32698932.07"/>
    <x v="6"/>
    <x v="2"/>
  </r>
  <r>
    <s v="005047.OF"/>
    <s v="南华瑞扬纯债债券型证券投资基金"/>
    <s v="债券型基金"/>
    <s v="中长期纯债型基金"/>
    <s v="契约型开放式"/>
    <m/>
    <m/>
    <n v="2298992.02"/>
    <x v="6"/>
    <x v="2"/>
  </r>
  <r>
    <s v="005048.OF"/>
    <s v="南华瑞扬纯债债券型证券投资基金"/>
    <s v="债券型基金"/>
    <s v="中长期纯债型基金"/>
    <s v="契约型开放式"/>
    <m/>
    <m/>
    <n v="33334.800000000003"/>
    <x v="6"/>
    <x v="2"/>
  </r>
  <r>
    <s v="005049.OF"/>
    <s v="长安鑫旺价值灵活配置混合型证券投资基金"/>
    <s v="混合型基金"/>
    <s v="灵活配置型基金"/>
    <s v="契约型开放式"/>
    <m/>
    <m/>
    <n v="30259159.609999999"/>
    <x v="131"/>
    <x v="0"/>
  </r>
  <r>
    <s v="005049.OF"/>
    <s v="长安鑫旺价值灵活配置混合型证券投资基金"/>
    <s v="混合型基金"/>
    <s v="灵活配置型基金"/>
    <s v="契约型开放式"/>
    <m/>
    <m/>
    <n v="30259159.609999999"/>
    <x v="132"/>
    <x v="0"/>
  </r>
  <r>
    <s v="005049.OF"/>
    <s v="长安鑫旺价值灵活配置混合型证券投资基金"/>
    <s v="混合型基金"/>
    <s v="灵活配置型基金"/>
    <s v="契约型开放式"/>
    <m/>
    <m/>
    <n v="30259159.609999999"/>
    <x v="133"/>
    <x v="0"/>
  </r>
  <r>
    <s v="005049.OF"/>
    <s v="长安鑫旺价值灵活配置混合型证券投资基金"/>
    <s v="混合型基金"/>
    <s v="灵活配置型基金"/>
    <s v="契约型开放式"/>
    <m/>
    <m/>
    <n v="30259159.609999999"/>
    <x v="21"/>
    <x v="1"/>
  </r>
  <r>
    <s v="005049.OF"/>
    <s v="长安鑫旺价值灵活配置混合型证券投资基金"/>
    <s v="混合型基金"/>
    <s v="灵活配置型基金"/>
    <s v="契约型开放式"/>
    <m/>
    <m/>
    <n v="30259159.609999999"/>
    <x v="2"/>
    <x v="1"/>
  </r>
  <r>
    <s v="005049.OF"/>
    <s v="长安鑫旺价值灵活配置混合型证券投资基金"/>
    <s v="混合型基金"/>
    <s v="灵活配置型基金"/>
    <s v="契约型开放式"/>
    <m/>
    <m/>
    <n v="30259159.609999999"/>
    <x v="5"/>
    <x v="1"/>
  </r>
  <r>
    <s v="005049.OF"/>
    <s v="长安鑫旺价值灵活配置混合型证券投资基金"/>
    <s v="混合型基金"/>
    <s v="灵活配置型基金"/>
    <s v="契约型开放式"/>
    <m/>
    <m/>
    <n v="30259159.609999999"/>
    <x v="34"/>
    <x v="1"/>
  </r>
  <r>
    <s v="005050.OF"/>
    <s v="长安鑫旺价值灵活配置混合型证券投资基金"/>
    <s v="混合型基金"/>
    <s v="灵活配置型基金"/>
    <s v="契约型开放式"/>
    <m/>
    <m/>
    <n v="41716319.409999996"/>
    <x v="6"/>
    <x v="2"/>
  </r>
  <r>
    <s v="005051.OF"/>
    <s v="上投摩根标普港股通低波红利指数型证券投资基金"/>
    <s v="股票型基金"/>
    <s v="被动指数型基金"/>
    <s v="契约型开放式"/>
    <s v="SPAHLVCP.SPI"/>
    <m/>
    <n v="401055503.61000001"/>
    <x v="6"/>
    <x v="2"/>
  </r>
  <r>
    <s v="005052.OF"/>
    <s v="上投摩根标普港股通低波红利指数型证券投资基金"/>
    <s v="股票型基金"/>
    <s v="被动指数型基金"/>
    <s v="契约型开放式"/>
    <s v="SPAHLVCP.SPI"/>
    <m/>
    <n v="4865289.66"/>
    <x v="6"/>
    <x v="2"/>
  </r>
  <r>
    <s v="005053.OF"/>
    <s v="银河量化价值混合型证券投资基金"/>
    <s v="混合型基金"/>
    <s v="偏股混合型基金"/>
    <s v="契约型开放式"/>
    <m/>
    <m/>
    <n v="157402758.84999999"/>
    <x v="1"/>
    <x v="1"/>
  </r>
  <r>
    <s v="005053.OF"/>
    <s v="银河量化价值混合型证券投资基金"/>
    <s v="混合型基金"/>
    <s v="偏股混合型基金"/>
    <s v="契约型开放式"/>
    <m/>
    <m/>
    <n v="157402758.84999999"/>
    <x v="23"/>
    <x v="1"/>
  </r>
  <r>
    <s v="005053.OF"/>
    <s v="银河量化价值混合型证券投资基金"/>
    <s v="混合型基金"/>
    <s v="偏股混合型基金"/>
    <s v="契约型开放式"/>
    <m/>
    <m/>
    <n v="157402758.84999999"/>
    <x v="28"/>
    <x v="1"/>
  </r>
  <r>
    <s v="005054.OF"/>
    <s v="泰康瑞坤纯债债券型证券投资基金"/>
    <s v="债券型基金"/>
    <s v="中长期纯债型基金"/>
    <s v="契约型开放式"/>
    <m/>
    <m/>
    <n v="199440027.33000001"/>
    <x v="6"/>
    <x v="2"/>
  </r>
  <r>
    <s v="005055.OF"/>
    <s v="华泰柏瑞量化阿尔法灵活配置混合型证券投资基金"/>
    <s v="混合型基金"/>
    <s v="灵活配置型基金"/>
    <s v="契约型开放式"/>
    <m/>
    <m/>
    <n v="1708271966.0999999"/>
    <x v="210"/>
    <x v="0"/>
  </r>
  <r>
    <s v="005055.OF"/>
    <s v="华泰柏瑞量化阿尔法灵活配置混合型证券投资基金"/>
    <s v="混合型基金"/>
    <s v="灵活配置型基金"/>
    <s v="契约型开放式"/>
    <m/>
    <m/>
    <n v="1708271966.0999999"/>
    <x v="15"/>
    <x v="1"/>
  </r>
  <r>
    <s v="005055.OF"/>
    <s v="华泰柏瑞量化阿尔法灵活配置混合型证券投资基金"/>
    <s v="混合型基金"/>
    <s v="灵活配置型基金"/>
    <s v="契约型开放式"/>
    <m/>
    <m/>
    <n v="1708271966.0999999"/>
    <x v="18"/>
    <x v="1"/>
  </r>
  <r>
    <s v="005056.OF"/>
    <s v="东方红货币市场基金"/>
    <s v="货币市场型基金"/>
    <s v="货币市场型基金"/>
    <s v="契约型开放式"/>
    <m/>
    <m/>
    <n v="41288219.520000003"/>
    <x v="6"/>
    <x v="2"/>
  </r>
  <r>
    <s v="005057.OF"/>
    <s v="东方红货币市场基金"/>
    <s v="货币市场型基金"/>
    <s v="货币市场型基金"/>
    <s v="契约型开放式"/>
    <m/>
    <m/>
    <n v="2054987367.6099999"/>
    <x v="6"/>
    <x v="2"/>
  </r>
  <r>
    <s v="005058.OF"/>
    <s v="东方红货币市场基金"/>
    <s v="货币市场型基金"/>
    <s v="货币市场型基金"/>
    <s v="契约型开放式"/>
    <m/>
    <m/>
    <n v="45097847.640000001"/>
    <x v="6"/>
    <x v="2"/>
  </r>
  <r>
    <s v="005059.OF"/>
    <s v="南方安福混合型证券投资基金"/>
    <s v="混合型基金"/>
    <s v="偏债混合型基金"/>
    <s v="契约型开放式"/>
    <m/>
    <m/>
    <n v="404810636.30000001"/>
    <x v="6"/>
    <x v="2"/>
  </r>
  <r>
    <s v="005061.OF"/>
    <s v="农银汇理永益定期开放混合型证券投资基金"/>
    <s v="混合型基金"/>
    <s v="偏债混合型基金"/>
    <s v="契约型开放式"/>
    <m/>
    <m/>
    <n v="166505674.02000001"/>
    <x v="6"/>
    <x v="2"/>
  </r>
  <r>
    <s v="005062.OF"/>
    <s v="博时中证500指数增强型证券投资基金"/>
    <s v="股票型基金"/>
    <s v="增强指数型基金"/>
    <s v="契约型开放式"/>
    <s v="000905.SH"/>
    <m/>
    <n v="273290041.85000002"/>
    <x v="6"/>
    <x v="2"/>
  </r>
  <r>
    <s v="005063.OF"/>
    <s v="广发中证全指家用电器指数型发起式证券投资基金"/>
    <s v="股票型基金"/>
    <s v="被动指数型基金"/>
    <s v="契约型开放式"/>
    <s v="930697.CSI"/>
    <m/>
    <n v="50445086.43"/>
    <x v="16"/>
    <x v="1"/>
  </r>
  <r>
    <s v="005064.OF"/>
    <s v="广发中证全指家用电器指数型发起式证券投资基金"/>
    <s v="股票型基金"/>
    <s v="被动指数型基金"/>
    <s v="契约型开放式"/>
    <s v="930697.CSI"/>
    <m/>
    <n v="51107663.549999997"/>
    <x v="6"/>
    <x v="2"/>
  </r>
  <r>
    <s v="005065.OF"/>
    <s v="中金现金管家货币市场基金"/>
    <s v="货币市场型基金"/>
    <s v="货币市场型基金"/>
    <s v="契约型开放式"/>
    <m/>
    <m/>
    <n v="6441447668.0799999"/>
    <x v="6"/>
    <x v="2"/>
  </r>
  <r>
    <s v="005067.OF"/>
    <s v="融通逆向策略灵活配置混合型证券投资基金"/>
    <s v="混合型基金"/>
    <s v="灵活配置型基金"/>
    <s v="契约型开放式"/>
    <m/>
    <m/>
    <n v="181697949.68000001"/>
    <x v="49"/>
    <x v="0"/>
  </r>
  <r>
    <s v="005067.OF"/>
    <s v="融通逆向策略灵活配置混合型证券投资基金"/>
    <s v="混合型基金"/>
    <s v="灵活配置型基金"/>
    <s v="契约型开放式"/>
    <m/>
    <m/>
    <n v="181697949.68000001"/>
    <x v="10"/>
    <x v="0"/>
  </r>
  <r>
    <s v="005067.OF"/>
    <s v="融通逆向策略灵活配置混合型证券投资基金"/>
    <s v="混合型基金"/>
    <s v="灵活配置型基金"/>
    <s v="契约型开放式"/>
    <m/>
    <m/>
    <n v="181697949.68000001"/>
    <x v="111"/>
    <x v="0"/>
  </r>
  <r>
    <s v="005067.OF"/>
    <s v="融通逆向策略灵活配置混合型证券投资基金"/>
    <s v="混合型基金"/>
    <s v="灵活配置型基金"/>
    <s v="契约型开放式"/>
    <m/>
    <m/>
    <n v="181697949.68000001"/>
    <x v="12"/>
    <x v="0"/>
  </r>
  <r>
    <s v="005067.OF"/>
    <s v="融通逆向策略灵活配置混合型证券投资基金"/>
    <s v="混合型基金"/>
    <s v="灵活配置型基金"/>
    <s v="契约型开放式"/>
    <m/>
    <m/>
    <n v="181697949.68000001"/>
    <x v="203"/>
    <x v="0"/>
  </r>
  <r>
    <s v="005067.OF"/>
    <s v="融通逆向策略灵活配置混合型证券投资基金"/>
    <s v="混合型基金"/>
    <s v="灵活配置型基金"/>
    <s v="契约型开放式"/>
    <m/>
    <m/>
    <n v="181697949.68000001"/>
    <x v="199"/>
    <x v="0"/>
  </r>
  <r>
    <s v="005067.OF"/>
    <s v="融通逆向策略灵活配置混合型证券投资基金"/>
    <s v="混合型基金"/>
    <s v="灵活配置型基金"/>
    <s v="契约型开放式"/>
    <m/>
    <m/>
    <n v="181697949.68000001"/>
    <x v="17"/>
    <x v="1"/>
  </r>
  <r>
    <s v="005067.OF"/>
    <s v="融通逆向策略灵活配置混合型证券投资基金"/>
    <s v="混合型基金"/>
    <s v="灵活配置型基金"/>
    <s v="契约型开放式"/>
    <m/>
    <m/>
    <n v="181697949.68000001"/>
    <x v="45"/>
    <x v="1"/>
  </r>
  <r>
    <s v="005067.OF"/>
    <s v="融通逆向策略灵活配置混合型证券投资基金"/>
    <s v="混合型基金"/>
    <s v="灵活配置型基金"/>
    <s v="契约型开放式"/>
    <m/>
    <m/>
    <n v="181697949.68000001"/>
    <x v="107"/>
    <x v="1"/>
  </r>
  <r>
    <s v="005068.OF"/>
    <s v="长信富海纯债一年定期开放债券型证券投资基金"/>
    <s v="债券型基金"/>
    <s v="中长期纯债型基金"/>
    <s v="契约型开放式"/>
    <m/>
    <m/>
    <n v="55051303.700000003"/>
    <x v="6"/>
    <x v="2"/>
  </r>
  <r>
    <s v="005069.OF"/>
    <s v="长信富民纯债一年定期开放债券型证券投资基金"/>
    <s v="债券型基金"/>
    <s v="中长期纯债型基金"/>
    <s v="契约型开放式"/>
    <m/>
    <m/>
    <n v="35048611.899999999"/>
    <x v="6"/>
    <x v="2"/>
  </r>
  <r>
    <s v="005070.OF"/>
    <s v="长江乐丰纯债定期开放债券型发起式证券投资基金"/>
    <s v="债券型基金"/>
    <s v="中长期纯债型基金"/>
    <s v="契约型开放式"/>
    <m/>
    <m/>
    <n v="545742547.58000004"/>
    <x v="6"/>
    <x v="2"/>
  </r>
  <r>
    <s v="005072.OF"/>
    <s v="中银丰进定期开放债券型发起式证券投资基金"/>
    <s v="债券型基金"/>
    <s v="中长期纯债型基金"/>
    <s v="契约型开放式"/>
    <m/>
    <m/>
    <n v="2055670149.6199999"/>
    <x v="6"/>
    <x v="2"/>
  </r>
  <r>
    <s v="005073.OF"/>
    <s v="永赢永益债券型证券投资基金"/>
    <s v="债券型基金"/>
    <s v="中长期纯债型基金"/>
    <s v="契约型开放式"/>
    <m/>
    <m/>
    <n v="3026952992.1300001"/>
    <x v="6"/>
    <x v="2"/>
  </r>
  <r>
    <s v="005074.OF"/>
    <s v="永赢永益债券型证券投资基金"/>
    <s v="债券型基金"/>
    <s v="中长期纯债型基金"/>
    <s v="契约型开放式"/>
    <m/>
    <m/>
    <n v="184173.97"/>
    <x v="6"/>
    <x v="2"/>
  </r>
  <r>
    <s v="005075.OF"/>
    <s v="富国研究量化精选混合型证券投资基金"/>
    <s v="混合型基金"/>
    <s v="偏股混合型基金"/>
    <s v="契约型开放式"/>
    <m/>
    <m/>
    <n v="181444787.72"/>
    <x v="1"/>
    <x v="1"/>
  </r>
  <r>
    <s v="005075.OF"/>
    <s v="富国研究量化精选混合型证券投资基金"/>
    <s v="混合型基金"/>
    <s v="偏股混合型基金"/>
    <s v="契约型开放式"/>
    <m/>
    <m/>
    <n v="181444787.72"/>
    <x v="28"/>
    <x v="1"/>
  </r>
  <r>
    <s v="005076.OF"/>
    <s v="创金合信优选回报灵活配置混合型证券投资基金"/>
    <s v="混合型基金"/>
    <s v="灵活配置型基金"/>
    <s v="契约型开放式"/>
    <m/>
    <m/>
    <n v="149183969.09"/>
    <x v="214"/>
    <x v="0"/>
  </r>
  <r>
    <s v="005076.OF"/>
    <s v="创金合信优选回报灵活配置混合型证券投资基金"/>
    <s v="混合型基金"/>
    <s v="灵活配置型基金"/>
    <s v="契约型开放式"/>
    <m/>
    <m/>
    <n v="149183969.09"/>
    <x v="129"/>
    <x v="1"/>
  </r>
  <r>
    <s v="005076.OF"/>
    <s v="创金合信优选回报灵活配置混合型证券投资基金"/>
    <s v="混合型基金"/>
    <s v="灵活配置型基金"/>
    <s v="契约型开放式"/>
    <m/>
    <m/>
    <n v="149183969.09"/>
    <x v="196"/>
    <x v="1"/>
  </r>
  <r>
    <s v="005076.OF"/>
    <s v="创金合信优选回报灵活配置混合型证券投资基金"/>
    <s v="混合型基金"/>
    <s v="灵活配置型基金"/>
    <s v="契约型开放式"/>
    <m/>
    <m/>
    <n v="149183969.09"/>
    <x v="28"/>
    <x v="1"/>
  </r>
  <r>
    <s v="005077.OF"/>
    <s v="平安合韵定期开放纯债债券型发起式证券投资基金"/>
    <s v="债券型基金"/>
    <s v="中长期纯债型基金"/>
    <s v="契约型开放式"/>
    <m/>
    <m/>
    <n v="975207277.35000002"/>
    <x v="6"/>
    <x v="2"/>
  </r>
  <r>
    <s v="005078.OF"/>
    <s v="富国宝利增强债券型发起式证券投资基金"/>
    <s v="债券型基金"/>
    <s v="混合债券型二级基金"/>
    <s v="契约型开放式"/>
    <m/>
    <m/>
    <n v="224819991.25999999"/>
    <x v="6"/>
    <x v="2"/>
  </r>
  <r>
    <s v="005080.OF"/>
    <s v="海富通量化多因子灵活配置混合型证券投资基金"/>
    <s v="混合型基金"/>
    <s v="灵活配置型基金"/>
    <s v="契约型开放式"/>
    <m/>
    <m/>
    <n v="183500139.31999999"/>
    <x v="6"/>
    <x v="2"/>
  </r>
  <r>
    <s v="005081.OF"/>
    <s v="海富通量化多因子灵活配置混合型证券投资基金"/>
    <s v="混合型基金"/>
    <s v="灵活配置型基金"/>
    <s v="契约型开放式"/>
    <m/>
    <m/>
    <n v="46868168"/>
    <x v="1"/>
    <x v="1"/>
  </r>
  <r>
    <s v="005081.OF"/>
    <s v="海富通量化多因子灵活配置混合型证券投资基金"/>
    <s v="混合型基金"/>
    <s v="灵活配置型基金"/>
    <s v="契约型开放式"/>
    <m/>
    <m/>
    <n v="46868168"/>
    <x v="16"/>
    <x v="1"/>
  </r>
  <r>
    <s v="005081.OF"/>
    <s v="海富通量化多因子灵活配置混合型证券投资基金"/>
    <s v="混合型基金"/>
    <s v="灵活配置型基金"/>
    <s v="契约型开放式"/>
    <m/>
    <m/>
    <n v="46868168"/>
    <x v="5"/>
    <x v="1"/>
  </r>
  <r>
    <s v="005081.OF"/>
    <s v="海富通量化多因子灵活配置混合型证券投资基金"/>
    <s v="混合型基金"/>
    <s v="灵活配置型基金"/>
    <s v="契约型开放式"/>
    <m/>
    <m/>
    <n v="46868168"/>
    <x v="28"/>
    <x v="1"/>
  </r>
  <r>
    <s v="005082.OF"/>
    <s v="诺德量化蓝筹增强混合型证券投资基金"/>
    <s v="混合型基金"/>
    <s v="偏股混合型基金"/>
    <s v="契约型开放式"/>
    <m/>
    <m/>
    <n v="35189.019999999997"/>
    <x v="1"/>
    <x v="1"/>
  </r>
  <r>
    <s v="005082.OF"/>
    <s v="诺德量化蓝筹增强混合型证券投资基金"/>
    <s v="混合型基金"/>
    <s v="偏股混合型基金"/>
    <s v="契约型开放式"/>
    <m/>
    <m/>
    <n v="35189.019999999997"/>
    <x v="5"/>
    <x v="1"/>
  </r>
  <r>
    <s v="005082.OF"/>
    <s v="诺德量化蓝筹增强混合型证券投资基金"/>
    <s v="混合型基金"/>
    <s v="偏股混合型基金"/>
    <s v="契约型开放式"/>
    <m/>
    <m/>
    <n v="35189.019999999997"/>
    <x v="28"/>
    <x v="1"/>
  </r>
  <r>
    <s v="005083.OF"/>
    <s v="诺德量化蓝筹增强混合型证券投资基金"/>
    <s v="混合型基金"/>
    <s v="偏股混合型基金"/>
    <s v="契约型开放式"/>
    <m/>
    <m/>
    <n v="152976653.72999999"/>
    <x v="6"/>
    <x v="2"/>
  </r>
  <r>
    <s v="005084.OF"/>
    <s v="平安量化先锋混合型发起式证券投资基金"/>
    <s v="混合型基金"/>
    <s v="偏股混合型基金"/>
    <s v="契约型开放式"/>
    <m/>
    <m/>
    <n v="14365106.630000001"/>
    <x v="6"/>
    <x v="2"/>
  </r>
  <r>
    <s v="005085.OF"/>
    <s v="平安量化先锋混合型发起式证券投资基金"/>
    <s v="混合型基金"/>
    <s v="偏股混合型基金"/>
    <s v="契约型开放式"/>
    <m/>
    <m/>
    <n v="2256104.67"/>
    <x v="6"/>
    <x v="2"/>
  </r>
  <r>
    <s v="005088.OF"/>
    <s v="嘉实新添辉定期开放灵活配置混合型证券投资基金"/>
    <s v="混合型基金"/>
    <s v="灵活配置型基金"/>
    <s v="契约型开放式"/>
    <m/>
    <m/>
    <n v="209070990.41999999"/>
    <x v="30"/>
    <x v="1"/>
  </r>
  <r>
    <s v="005088.OF"/>
    <s v="嘉实新添辉定期开放灵活配置混合型证券投资基金"/>
    <s v="混合型基金"/>
    <s v="灵活配置型基金"/>
    <s v="契约型开放式"/>
    <m/>
    <m/>
    <n v="209070990.41999999"/>
    <x v="28"/>
    <x v="1"/>
  </r>
  <r>
    <s v="005089.OF"/>
    <s v="嘉实新添辉定期开放灵活配置混合型证券投资基金"/>
    <s v="混合型基金"/>
    <s v="灵活配置型基金"/>
    <s v="契约型开放式"/>
    <m/>
    <m/>
    <n v="7067909.3300000001"/>
    <x v="6"/>
    <x v="2"/>
  </r>
  <r>
    <s v="005090.OF"/>
    <s v="嘉合睿金混合型发起式证券投资基金"/>
    <s v="混合型基金"/>
    <s v="偏股混合型基金"/>
    <s v="契约型开放式"/>
    <m/>
    <m/>
    <n v="14059887.43"/>
    <x v="1"/>
    <x v="1"/>
  </r>
  <r>
    <s v="005090.OF"/>
    <s v="嘉合睿金混合型发起式证券投资基金"/>
    <s v="混合型基金"/>
    <s v="偏股混合型基金"/>
    <s v="契约型开放式"/>
    <m/>
    <m/>
    <n v="14059887.43"/>
    <x v="5"/>
    <x v="1"/>
  </r>
  <r>
    <s v="005090.OF"/>
    <s v="嘉合睿金混合型发起式证券投资基金"/>
    <s v="混合型基金"/>
    <s v="偏股混合型基金"/>
    <s v="契约型开放式"/>
    <m/>
    <m/>
    <n v="14059887.43"/>
    <x v="28"/>
    <x v="1"/>
  </r>
  <r>
    <s v="005091.OF"/>
    <s v="嘉合睿金混合型发起式证券投资基金"/>
    <s v="混合型基金"/>
    <s v="偏股混合型基金"/>
    <s v="契约型开放式"/>
    <m/>
    <m/>
    <n v="126051707.26000001"/>
    <x v="6"/>
    <x v="2"/>
  </r>
  <r>
    <s v="005092.OF"/>
    <s v="广发货币市场基金"/>
    <s v="货币市场型基金"/>
    <s v="货币市场型基金"/>
    <s v="契约型开放式"/>
    <m/>
    <m/>
    <n v="307002.98"/>
    <x v="6"/>
    <x v="2"/>
  </r>
  <r>
    <s v="005093.OF"/>
    <s v="中银中债7-10年期国开行债券指数证券投资基金"/>
    <s v="债券型基金"/>
    <s v="被动指数型债券基金"/>
    <s v="契约型开放式"/>
    <s v="CBA05203.CS"/>
    <m/>
    <n v="137775725.06999999"/>
    <x v="6"/>
    <x v="2"/>
  </r>
  <r>
    <s v="005094.OF"/>
    <s v="万家臻选混合型证券投资基金"/>
    <s v="混合型基金"/>
    <s v="偏股混合型基金"/>
    <s v="契约型开放式"/>
    <m/>
    <m/>
    <n v="157492034.63999999"/>
    <x v="69"/>
    <x v="0"/>
  </r>
  <r>
    <s v="005094.OF"/>
    <s v="万家臻选混合型证券投资基金"/>
    <s v="混合型基金"/>
    <s v="偏股混合型基金"/>
    <s v="契约型开放式"/>
    <m/>
    <m/>
    <n v="157492034.63999999"/>
    <x v="153"/>
    <x v="0"/>
  </r>
  <r>
    <s v="005094.OF"/>
    <s v="万家臻选混合型证券投资基金"/>
    <s v="混合型基金"/>
    <s v="偏股混合型基金"/>
    <s v="契约型开放式"/>
    <m/>
    <m/>
    <n v="157492034.63999999"/>
    <x v="21"/>
    <x v="1"/>
  </r>
  <r>
    <s v="005094.OF"/>
    <s v="万家臻选混合型证券投资基金"/>
    <s v="混合型基金"/>
    <s v="偏股混合型基金"/>
    <s v="契约型开放式"/>
    <m/>
    <m/>
    <n v="157492034.63999999"/>
    <x v="23"/>
    <x v="1"/>
  </r>
  <r>
    <s v="005094.OF"/>
    <s v="万家臻选混合型证券投资基金"/>
    <s v="混合型基金"/>
    <s v="偏股混合型基金"/>
    <s v="契约型开放式"/>
    <m/>
    <m/>
    <n v="157492034.63999999"/>
    <x v="31"/>
    <x v="1"/>
  </r>
  <r>
    <s v="005094.OF"/>
    <s v="万家臻选混合型证券投资基金"/>
    <s v="混合型基金"/>
    <s v="偏股混合型基金"/>
    <s v="契约型开放式"/>
    <m/>
    <m/>
    <n v="157492034.63999999"/>
    <x v="129"/>
    <x v="1"/>
  </r>
  <r>
    <s v="005095.OF"/>
    <s v="国泰量化成长优选混合型证券投资基金"/>
    <s v="混合型基金"/>
    <s v="偏股混合型基金"/>
    <s v="契约型开放式"/>
    <m/>
    <m/>
    <n v="135194277.66999999"/>
    <x v="28"/>
    <x v="1"/>
  </r>
  <r>
    <s v="005096.OF"/>
    <s v="国泰量化成长优选混合型证券投资基金"/>
    <s v="混合型基金"/>
    <s v="偏股混合型基金"/>
    <s v="契约型开放式"/>
    <m/>
    <m/>
    <n v="33468733.109999999"/>
    <x v="6"/>
    <x v="2"/>
  </r>
  <r>
    <s v="005097.OF"/>
    <s v="易方达现金增利货币市场基金"/>
    <s v="货币市场型基金"/>
    <s v="货币市场型基金"/>
    <s v="契约型开放式"/>
    <m/>
    <m/>
    <n v="1218128.05"/>
    <x v="6"/>
    <x v="2"/>
  </r>
  <r>
    <s v="005098.OF"/>
    <s v="易方达龙宝货币市场基金"/>
    <s v="货币市场型基金"/>
    <s v="货币市场型基金"/>
    <s v="契约型开放式"/>
    <m/>
    <m/>
    <n v="175404730.16999999"/>
    <x v="6"/>
    <x v="2"/>
  </r>
  <r>
    <s v="005099.OF"/>
    <s v="易方达掌柜季季盈理财债券型证券投资基金"/>
    <s v="货币市场型基金"/>
    <s v="货币市场型基金"/>
    <s v="契约型开放式"/>
    <m/>
    <m/>
    <n v="4468539806.7600002"/>
    <x v="6"/>
    <x v="2"/>
  </r>
  <r>
    <s v="005100.OF"/>
    <s v="易方达掌柜季季盈理财债券型证券投资基金"/>
    <s v="货币市场型基金"/>
    <s v="货币市场型基金"/>
    <s v="契约型开放式"/>
    <m/>
    <m/>
    <n v="1534850.05"/>
    <x v="6"/>
    <x v="2"/>
  </r>
  <r>
    <s v="005101.OF"/>
    <s v="易方达月月利理财债券型证券投资基金"/>
    <s v="货币市场型基金"/>
    <s v="货币市场型基金"/>
    <s v="契约型开放式"/>
    <m/>
    <m/>
    <n v="3980987.26"/>
    <x v="6"/>
    <x v="2"/>
  </r>
  <r>
    <s v="005104.OF"/>
    <s v="富荣福康混合型证券投资基金"/>
    <s v="混合型基金"/>
    <s v="偏股混合型基金"/>
    <s v="契约型开放式"/>
    <m/>
    <m/>
    <n v="30840376.75"/>
    <x v="1"/>
    <x v="1"/>
  </r>
  <r>
    <s v="005104.OF"/>
    <s v="富荣福康混合型证券投资基金"/>
    <s v="混合型基金"/>
    <s v="偏股混合型基金"/>
    <s v="契约型开放式"/>
    <m/>
    <m/>
    <n v="30840376.75"/>
    <x v="5"/>
    <x v="1"/>
  </r>
  <r>
    <s v="005104.OF"/>
    <s v="富荣福康混合型证券投资基金"/>
    <s v="混合型基金"/>
    <s v="偏股混合型基金"/>
    <s v="契约型开放式"/>
    <m/>
    <m/>
    <n v="30840376.75"/>
    <x v="28"/>
    <x v="1"/>
  </r>
  <r>
    <s v="005105.OF"/>
    <s v="富荣福康混合型证券投资基金"/>
    <s v="混合型基金"/>
    <s v="偏股混合型基金"/>
    <s v="契约型开放式"/>
    <m/>
    <m/>
    <n v="103131275.38"/>
    <x v="6"/>
    <x v="2"/>
  </r>
  <r>
    <s v="005106.OF"/>
    <s v="银华农业产业股票型发起式证券投资基金"/>
    <s v="股票型基金"/>
    <s v="普通股票型基金"/>
    <s v="契约型开放式"/>
    <m/>
    <m/>
    <n v="496891767.66000003"/>
    <x v="163"/>
    <x v="0"/>
  </r>
  <r>
    <s v="005106.OF"/>
    <s v="银华农业产业股票型发起式证券投资基金"/>
    <s v="股票型基金"/>
    <s v="普通股票型基金"/>
    <s v="契约型开放式"/>
    <m/>
    <m/>
    <n v="496891767.66000003"/>
    <x v="5"/>
    <x v="1"/>
  </r>
  <r>
    <s v="005106.OF"/>
    <s v="银华农业产业股票型发起式证券投资基金"/>
    <s v="股票型基金"/>
    <s v="普通股票型基金"/>
    <s v="契约型开放式"/>
    <m/>
    <m/>
    <n v="496891767.66000003"/>
    <x v="45"/>
    <x v="1"/>
  </r>
  <r>
    <s v="005107.OF"/>
    <s v="广发添利交易型货币市场基金"/>
    <s v="货币市场型基金"/>
    <s v="货币市场型基金"/>
    <s v="契约型开放式"/>
    <m/>
    <m/>
    <n v="7161951200.3999996"/>
    <x v="6"/>
    <x v="2"/>
  </r>
  <r>
    <s v="005108.OF"/>
    <s v="圆信永丰双利优选定期开放灵活配置混合型证券投资基金"/>
    <s v="混合型基金"/>
    <s v="灵活配置型基金"/>
    <s v="契约型开放式"/>
    <m/>
    <m/>
    <n v="770397128.41999996"/>
    <x v="6"/>
    <x v="2"/>
  </r>
  <r>
    <s v="005109.OF"/>
    <s v="汇安多策略灵活配置混合型证券投资基金"/>
    <s v="混合型基金"/>
    <s v="灵活配置型基金"/>
    <s v="契约型开放式"/>
    <m/>
    <m/>
    <n v="182110646.44"/>
    <x v="1"/>
    <x v="1"/>
  </r>
  <r>
    <s v="005109.OF"/>
    <s v="汇安多策略灵活配置混合型证券投资基金"/>
    <s v="混合型基金"/>
    <s v="灵活配置型基金"/>
    <s v="契约型开放式"/>
    <m/>
    <m/>
    <n v="182110646.44"/>
    <x v="5"/>
    <x v="1"/>
  </r>
  <r>
    <s v="005109.OF"/>
    <s v="汇安多策略灵活配置混合型证券投资基金"/>
    <s v="混合型基金"/>
    <s v="灵活配置型基金"/>
    <s v="契约型开放式"/>
    <m/>
    <m/>
    <n v="182110646.44"/>
    <x v="28"/>
    <x v="1"/>
  </r>
  <r>
    <s v="005110.OF"/>
    <s v="汇安多策略灵活配置混合型证券投资基金"/>
    <s v="混合型基金"/>
    <s v="灵活配置型基金"/>
    <s v="契约型开放式"/>
    <m/>
    <m/>
    <n v="186439311.69999999"/>
    <x v="6"/>
    <x v="2"/>
  </r>
  <r>
    <s v="005111.OF"/>
    <s v="泰康泉林量化价值精选混合型证券投资基金"/>
    <s v="混合型基金"/>
    <s v="偏股混合型基金"/>
    <s v="契约型开放式"/>
    <m/>
    <m/>
    <n v="19774091.16"/>
    <x v="6"/>
    <x v="2"/>
  </r>
  <r>
    <s v="005112.OF"/>
    <s v="银华中证全指医药卫生指数增强型发起式证券投资基金"/>
    <s v="股票型基金"/>
    <s v="增强指数型基金"/>
    <s v="契约型开放式"/>
    <s v="000991.SH"/>
    <m/>
    <n v="182080968.94999999"/>
    <x v="27"/>
    <x v="1"/>
  </r>
  <r>
    <s v="005112.OF"/>
    <s v="银华中证全指医药卫生指数增强型发起式证券投资基金"/>
    <s v="股票型基金"/>
    <s v="增强指数型基金"/>
    <s v="契约型开放式"/>
    <s v="000991.SH"/>
    <m/>
    <n v="182080968.94999999"/>
    <x v="30"/>
    <x v="1"/>
  </r>
  <r>
    <s v="005112.OF"/>
    <s v="银华中证全指医药卫生指数增强型发起式证券投资基金"/>
    <s v="股票型基金"/>
    <s v="增强指数型基金"/>
    <s v="契约型开放式"/>
    <s v="000991.SH"/>
    <m/>
    <n v="182080968.94999999"/>
    <x v="34"/>
    <x v="1"/>
  </r>
  <r>
    <s v="005112.OF"/>
    <s v="银华中证全指医药卫生指数增强型发起式证券投资基金"/>
    <s v="股票型基金"/>
    <s v="增强指数型基金"/>
    <s v="契约型开放式"/>
    <s v="000991.SH"/>
    <m/>
    <n v="182080968.94999999"/>
    <x v="19"/>
    <x v="1"/>
  </r>
  <r>
    <s v="005113.OF"/>
    <s v="平安沪深300指数量化增强证券投资基金"/>
    <s v="股票型基金"/>
    <s v="增强指数型基金"/>
    <s v="契约型开放式"/>
    <s v="000300.SH"/>
    <m/>
    <n v="65104024.530000001"/>
    <x v="1"/>
    <x v="1"/>
  </r>
  <r>
    <s v="005113.OF"/>
    <s v="平安沪深300指数量化增强证券投资基金"/>
    <s v="股票型基金"/>
    <s v="增强指数型基金"/>
    <s v="契约型开放式"/>
    <s v="000300.SH"/>
    <m/>
    <n v="65104024.530000001"/>
    <x v="5"/>
    <x v="1"/>
  </r>
  <r>
    <s v="005113.OF"/>
    <s v="平安沪深300指数量化增强证券投资基金"/>
    <s v="股票型基金"/>
    <s v="增强指数型基金"/>
    <s v="契约型开放式"/>
    <s v="000300.SH"/>
    <m/>
    <n v="65104024.530000001"/>
    <x v="28"/>
    <x v="1"/>
  </r>
  <r>
    <s v="005114.OF"/>
    <s v="平安沪深300指数量化增强证券投资基金"/>
    <s v="股票型基金"/>
    <s v="增强指数型基金"/>
    <s v="契约型开放式"/>
    <s v="000300.SH"/>
    <m/>
    <n v="31460396.18"/>
    <x v="6"/>
    <x v="2"/>
  </r>
  <r>
    <s v="005115.OF"/>
    <s v="国泰量化价值精选混合型证券投资基金"/>
    <s v="混合型基金"/>
    <s v="偏股混合型基金"/>
    <s v="契约型开放式"/>
    <m/>
    <m/>
    <m/>
    <x v="6"/>
    <x v="2"/>
  </r>
  <r>
    <s v="005116.OF"/>
    <s v="国泰量化价值精选混合型证券投资基金"/>
    <s v="混合型基金"/>
    <s v="偏股混合型基金"/>
    <s v="契约型开放式"/>
    <m/>
    <m/>
    <m/>
    <x v="6"/>
    <x v="2"/>
  </r>
  <r>
    <s v="005117.OF"/>
    <s v="金信价值精选灵活配置混合型发起式证券投资基金"/>
    <s v="混合型基金"/>
    <s v="灵活配置型基金"/>
    <s v="契约型开放式"/>
    <m/>
    <m/>
    <n v="9842860.5099999998"/>
    <x v="102"/>
    <x v="0"/>
  </r>
  <r>
    <s v="005117.OF"/>
    <s v="金信价值精选灵活配置混合型发起式证券投资基金"/>
    <s v="混合型基金"/>
    <s v="灵活配置型基金"/>
    <s v="契约型开放式"/>
    <m/>
    <m/>
    <n v="9842860.5099999998"/>
    <x v="143"/>
    <x v="0"/>
  </r>
  <r>
    <s v="005117.OF"/>
    <s v="金信价值精选灵活配置混合型发起式证券投资基金"/>
    <s v="混合型基金"/>
    <s v="灵活配置型基金"/>
    <s v="契约型开放式"/>
    <m/>
    <m/>
    <n v="9842860.5099999998"/>
    <x v="179"/>
    <x v="0"/>
  </r>
  <r>
    <s v="005117.OF"/>
    <s v="金信价值精选灵活配置混合型发起式证券投资基金"/>
    <s v="混合型基金"/>
    <s v="灵活配置型基金"/>
    <s v="契约型开放式"/>
    <m/>
    <m/>
    <n v="9842860.5099999998"/>
    <x v="115"/>
    <x v="0"/>
  </r>
  <r>
    <s v="005117.OF"/>
    <s v="金信价值精选灵活配置混合型发起式证券投资基金"/>
    <s v="混合型基金"/>
    <s v="灵活配置型基金"/>
    <s v="契约型开放式"/>
    <m/>
    <m/>
    <n v="9842860.5099999998"/>
    <x v="2"/>
    <x v="1"/>
  </r>
  <r>
    <s v="005117.OF"/>
    <s v="金信价值精选灵活配置混合型发起式证券投资基金"/>
    <s v="混合型基金"/>
    <s v="灵活配置型基金"/>
    <s v="契约型开放式"/>
    <m/>
    <m/>
    <n v="9842860.5099999998"/>
    <x v="103"/>
    <x v="1"/>
  </r>
  <r>
    <s v="005117.OF"/>
    <s v="金信价值精选灵活配置混合型发起式证券投资基金"/>
    <s v="混合型基金"/>
    <s v="灵活配置型基金"/>
    <s v="契约型开放式"/>
    <m/>
    <m/>
    <n v="9842860.5099999998"/>
    <x v="16"/>
    <x v="1"/>
  </r>
  <r>
    <s v="005117.OF"/>
    <s v="金信价值精选灵活配置混合型发起式证券投资基金"/>
    <s v="混合型基金"/>
    <s v="灵活配置型基金"/>
    <s v="契约型开放式"/>
    <m/>
    <m/>
    <n v="9842860.5099999998"/>
    <x v="66"/>
    <x v="1"/>
  </r>
  <r>
    <s v="005117.OF"/>
    <s v="金信价值精选灵活配置混合型发起式证券投资基金"/>
    <s v="混合型基金"/>
    <s v="灵活配置型基金"/>
    <s v="契约型开放式"/>
    <m/>
    <m/>
    <n v="9842860.5099999998"/>
    <x v="27"/>
    <x v="1"/>
  </r>
  <r>
    <s v="005118.OF"/>
    <s v="金信价值精选灵活配置混合型发起式证券投资基金"/>
    <s v="混合型基金"/>
    <s v="灵活配置型基金"/>
    <s v="契约型开放式"/>
    <m/>
    <m/>
    <n v="8047076.46"/>
    <x v="6"/>
    <x v="2"/>
  </r>
  <r>
    <s v="005119.OF"/>
    <s v="银华智荟内在价值灵活配置混合型发起式证券投资基金"/>
    <s v="混合型基金"/>
    <s v="灵活配置型基金"/>
    <s v="契约型开放式"/>
    <m/>
    <m/>
    <n v="130469314.51000001"/>
    <x v="1"/>
    <x v="1"/>
  </r>
  <r>
    <s v="005119.OF"/>
    <s v="银华智荟内在价值灵活配置混合型发起式证券投资基金"/>
    <s v="混合型基金"/>
    <s v="灵活配置型基金"/>
    <s v="契约型开放式"/>
    <m/>
    <m/>
    <n v="130469314.51000001"/>
    <x v="16"/>
    <x v="1"/>
  </r>
  <r>
    <s v="005119.OF"/>
    <s v="银华智荟内在价值灵活配置混合型发起式证券投资基金"/>
    <s v="混合型基金"/>
    <s v="灵活配置型基金"/>
    <s v="契约型开放式"/>
    <m/>
    <m/>
    <n v="130469314.51000001"/>
    <x v="5"/>
    <x v="1"/>
  </r>
  <r>
    <s v="005119.OF"/>
    <s v="银华智荟内在价值灵活配置混合型发起式证券投资基金"/>
    <s v="混合型基金"/>
    <s v="灵活配置型基金"/>
    <s v="契约型开放式"/>
    <m/>
    <m/>
    <n v="130469314.51000001"/>
    <x v="107"/>
    <x v="1"/>
  </r>
  <r>
    <s v="005119.OF"/>
    <s v="银华智荟内在价值灵活配置混合型发起式证券投资基金"/>
    <s v="混合型基金"/>
    <s v="灵活配置型基金"/>
    <s v="契约型开放式"/>
    <m/>
    <m/>
    <n v="130469314.51000001"/>
    <x v="28"/>
    <x v="1"/>
  </r>
  <r>
    <s v="005119.OF"/>
    <s v="银华智荟内在价值灵活配置混合型发起式证券投资基金"/>
    <s v="混合型基金"/>
    <s v="灵活配置型基金"/>
    <s v="契约型开放式"/>
    <m/>
    <m/>
    <n v="130469314.51000001"/>
    <x v="19"/>
    <x v="1"/>
  </r>
  <r>
    <s v="005120.OF"/>
    <s v="上投摩根量化多因子灵活配置混合型证券投资基金"/>
    <s v="混合型基金"/>
    <s v="灵活配置型基金"/>
    <s v="契约型开放式"/>
    <m/>
    <m/>
    <n v="194158558.88"/>
    <x v="28"/>
    <x v="1"/>
  </r>
  <r>
    <s v="005121.OF"/>
    <s v="富国兴利增强债券型发起式证券投资基金"/>
    <s v="债券型基金"/>
    <s v="混合债券型二级基金"/>
    <s v="契约型开放式"/>
    <m/>
    <m/>
    <n v="21370668.59"/>
    <x v="6"/>
    <x v="2"/>
  </r>
  <r>
    <s v="005122.OF"/>
    <s v="易方达天天理财货币市场基金"/>
    <s v="货币市场型基金"/>
    <s v="货币市场型基金"/>
    <s v="契约型开放式"/>
    <m/>
    <m/>
    <n v="772769924.17999995"/>
    <x v="6"/>
    <x v="2"/>
  </r>
  <r>
    <s v="005123.OF"/>
    <s v="南方优享分红灵活配置混合型证券投资基金"/>
    <s v="混合型基金"/>
    <s v="灵活配置型基金"/>
    <s v="契约型开放式"/>
    <m/>
    <m/>
    <n v="2377539928.0100002"/>
    <x v="167"/>
    <x v="0"/>
  </r>
  <r>
    <s v="005123.OF"/>
    <s v="南方优享分红灵活配置混合型证券投资基金"/>
    <s v="混合型基金"/>
    <s v="灵活配置型基金"/>
    <s v="契约型开放式"/>
    <m/>
    <m/>
    <n v="2377539928.0100002"/>
    <x v="149"/>
    <x v="0"/>
  </r>
  <r>
    <s v="005123.OF"/>
    <s v="南方优享分红灵活配置混合型证券投资基金"/>
    <s v="混合型基金"/>
    <s v="灵活配置型基金"/>
    <s v="契约型开放式"/>
    <m/>
    <m/>
    <n v="2377539928.0100002"/>
    <x v="54"/>
    <x v="0"/>
  </r>
  <r>
    <s v="005123.OF"/>
    <s v="南方优享分红灵活配置混合型证券投资基金"/>
    <s v="混合型基金"/>
    <s v="灵活配置型基金"/>
    <s v="契约型开放式"/>
    <m/>
    <m/>
    <n v="2377539928.0100002"/>
    <x v="168"/>
    <x v="0"/>
  </r>
  <r>
    <s v="005123.OF"/>
    <s v="南方优享分红灵活配置混合型证券投资基金"/>
    <s v="混合型基金"/>
    <s v="灵活配置型基金"/>
    <s v="契约型开放式"/>
    <m/>
    <m/>
    <n v="2377539928.0100002"/>
    <x v="193"/>
    <x v="0"/>
  </r>
  <r>
    <s v="005123.OF"/>
    <s v="南方优享分红灵活配置混合型证券投资基金"/>
    <s v="混合型基金"/>
    <s v="灵活配置型基金"/>
    <s v="契约型开放式"/>
    <m/>
    <m/>
    <n v="2377539928.0100002"/>
    <x v="203"/>
    <x v="0"/>
  </r>
  <r>
    <s v="005123.OF"/>
    <s v="南方优享分红灵活配置混合型证券投资基金"/>
    <s v="混合型基金"/>
    <s v="灵活配置型基金"/>
    <s v="契约型开放式"/>
    <m/>
    <m/>
    <n v="2377539928.0100002"/>
    <x v="3"/>
    <x v="1"/>
  </r>
  <r>
    <s v="005123.OF"/>
    <s v="南方优享分红灵活配置混合型证券投资基金"/>
    <s v="混合型基金"/>
    <s v="灵活配置型基金"/>
    <s v="契约型开放式"/>
    <m/>
    <m/>
    <n v="2377539928.0100002"/>
    <x v="16"/>
    <x v="1"/>
  </r>
  <r>
    <s v="005123.OF"/>
    <s v="南方优享分红灵活配置混合型证券投资基金"/>
    <s v="混合型基金"/>
    <s v="灵活配置型基金"/>
    <s v="契约型开放式"/>
    <m/>
    <m/>
    <n v="2377539928.0100002"/>
    <x v="45"/>
    <x v="1"/>
  </r>
  <r>
    <s v="005123.OF"/>
    <s v="南方优享分红灵活配置混合型证券投资基金"/>
    <s v="混合型基金"/>
    <s v="灵活配置型基金"/>
    <s v="契约型开放式"/>
    <m/>
    <m/>
    <n v="2377539928.0100002"/>
    <x v="91"/>
    <x v="1"/>
  </r>
  <r>
    <s v="005124.OF"/>
    <s v="易方达恒益定期开放债券型发起式证券投资基金"/>
    <s v="债券型基金"/>
    <s v="中长期纯债型基金"/>
    <s v="契约型开放式"/>
    <m/>
    <m/>
    <n v="6100860979.0100002"/>
    <x v="6"/>
    <x v="2"/>
  </r>
  <r>
    <s v="005125.OF"/>
    <s v="华宝标普中国A股红利机会指数证券投资基金(LOF)"/>
    <s v="股票型基金"/>
    <s v="被动指数型基金"/>
    <s v="契约型开放式"/>
    <s v="CSPSADRP.CI"/>
    <m/>
    <n v="9851805.6699999999"/>
    <x v="6"/>
    <x v="2"/>
  </r>
  <r>
    <s v="005126.OF"/>
    <s v="银河量化稳进混合型证券投资基金"/>
    <s v="混合型基金"/>
    <s v="偏股混合型基金"/>
    <s v="契约型开放式"/>
    <m/>
    <m/>
    <n v="128622566.81"/>
    <x v="1"/>
    <x v="1"/>
  </r>
  <r>
    <s v="005127.OF"/>
    <s v="平安合正定期开放纯债债券型发起式证券投资基金"/>
    <s v="债券型基金"/>
    <s v="中长期纯债型基金"/>
    <s v="契约型开放式"/>
    <m/>
    <m/>
    <n v="3199731567.2399998"/>
    <x v="6"/>
    <x v="2"/>
  </r>
  <r>
    <s v="005128.OF"/>
    <s v="华夏永康添福混合型证券投资基金"/>
    <s v="混合型基金"/>
    <s v="偏债混合型基金"/>
    <s v="契约型开放式"/>
    <m/>
    <m/>
    <n v="87361664.319999993"/>
    <x v="6"/>
    <x v="2"/>
  </r>
  <r>
    <s v="005133.OF"/>
    <s v="兴业量化精选灵活配置混合型发起式证券投资基金"/>
    <s v="混合型基金"/>
    <s v="灵活配置型基金"/>
    <s v="契约型开放式"/>
    <m/>
    <m/>
    <n v="130130196.68000001"/>
    <x v="1"/>
    <x v="1"/>
  </r>
  <r>
    <s v="005133.OF"/>
    <s v="兴业量化精选灵活配置混合型发起式证券投资基金"/>
    <s v="混合型基金"/>
    <s v="灵活配置型基金"/>
    <s v="契约型开放式"/>
    <m/>
    <m/>
    <n v="130130196.68000001"/>
    <x v="28"/>
    <x v="1"/>
  </r>
  <r>
    <s v="005134.OF"/>
    <s v="长信长金通货币市场基金"/>
    <s v="货币市场型基金"/>
    <s v="货币市场型基金"/>
    <s v="契约型开放式"/>
    <m/>
    <m/>
    <n v="2788163037.21"/>
    <x v="6"/>
    <x v="2"/>
  </r>
  <r>
    <s v="005135.OF"/>
    <s v="长信长金通货币市场基金"/>
    <s v="货币市场型基金"/>
    <s v="货币市场型基金"/>
    <s v="契约型开放式"/>
    <m/>
    <m/>
    <n v="7602297255.3299999"/>
    <x v="6"/>
    <x v="2"/>
  </r>
  <r>
    <s v="005136.OF"/>
    <s v="华安幸福生活混合型证券投资基金"/>
    <s v="混合型基金"/>
    <s v="偏股混合型基金"/>
    <s v="契约型开放式"/>
    <m/>
    <m/>
    <n v="969854859.87"/>
    <x v="142"/>
    <x v="0"/>
  </r>
  <r>
    <s v="005136.OF"/>
    <s v="华安幸福生活混合型证券投资基金"/>
    <s v="混合型基金"/>
    <s v="偏股混合型基金"/>
    <s v="契约型开放式"/>
    <m/>
    <m/>
    <n v="969854859.87"/>
    <x v="179"/>
    <x v="0"/>
  </r>
  <r>
    <s v="005136.OF"/>
    <s v="华安幸福生活混合型证券投资基金"/>
    <s v="混合型基金"/>
    <s v="偏股混合型基金"/>
    <s v="契约型开放式"/>
    <m/>
    <m/>
    <n v="969854859.87"/>
    <x v="158"/>
    <x v="0"/>
  </r>
  <r>
    <s v="005136.OF"/>
    <s v="华安幸福生活混合型证券投资基金"/>
    <s v="混合型基金"/>
    <s v="偏股混合型基金"/>
    <s v="契约型开放式"/>
    <m/>
    <m/>
    <n v="969854859.87"/>
    <x v="29"/>
    <x v="0"/>
  </r>
  <r>
    <s v="005136.OF"/>
    <s v="华安幸福生活混合型证券投资基金"/>
    <s v="混合型基金"/>
    <s v="偏股混合型基金"/>
    <s v="契约型开放式"/>
    <m/>
    <m/>
    <n v="969854859.87"/>
    <x v="2"/>
    <x v="1"/>
  </r>
  <r>
    <s v="005136.OF"/>
    <s v="华安幸福生活混合型证券投资基金"/>
    <s v="混合型基金"/>
    <s v="偏股混合型基金"/>
    <s v="契约型开放式"/>
    <m/>
    <m/>
    <n v="969854859.87"/>
    <x v="160"/>
    <x v="1"/>
  </r>
  <r>
    <s v="005136.OF"/>
    <s v="华安幸福生活混合型证券投资基金"/>
    <s v="混合型基金"/>
    <s v="偏股混合型基金"/>
    <s v="契约型开放式"/>
    <m/>
    <m/>
    <n v="969854859.87"/>
    <x v="27"/>
    <x v="1"/>
  </r>
  <r>
    <s v="005136.OF"/>
    <s v="华安幸福生活混合型证券投资基金"/>
    <s v="混合型基金"/>
    <s v="偏股混合型基金"/>
    <s v="契约型开放式"/>
    <m/>
    <m/>
    <n v="969854859.87"/>
    <x v="50"/>
    <x v="1"/>
  </r>
  <r>
    <s v="005136.OF"/>
    <s v="华安幸福生活混合型证券投资基金"/>
    <s v="混合型基金"/>
    <s v="偏股混合型基金"/>
    <s v="契约型开放式"/>
    <m/>
    <m/>
    <n v="969854859.87"/>
    <x v="19"/>
    <x v="1"/>
  </r>
  <r>
    <s v="005137.OF"/>
    <s v="长信沪深300指数增强型证券投资基金"/>
    <s v="股票型基金"/>
    <s v="增强指数型基金"/>
    <s v="契约型开放式"/>
    <s v="000300.SH"/>
    <m/>
    <n v="992595.05"/>
    <x v="1"/>
    <x v="1"/>
  </r>
  <r>
    <s v="005137.OF"/>
    <s v="长信沪深300指数增强型证券投资基金"/>
    <s v="股票型基金"/>
    <s v="增强指数型基金"/>
    <s v="契约型开放式"/>
    <s v="000300.SH"/>
    <m/>
    <n v="992595.05"/>
    <x v="5"/>
    <x v="1"/>
  </r>
  <r>
    <s v="005138.OF"/>
    <s v="前海开源润鑫灵活配置混合型证券投资基金"/>
    <s v="混合型基金"/>
    <s v="灵活配置型基金"/>
    <s v="契约型开放式"/>
    <m/>
    <m/>
    <n v="16994296.949999999"/>
    <x v="116"/>
    <x v="0"/>
  </r>
  <r>
    <s v="005138.OF"/>
    <s v="前海开源润鑫灵活配置混合型证券投资基金"/>
    <s v="混合型基金"/>
    <s v="灵活配置型基金"/>
    <s v="契约型开放式"/>
    <m/>
    <m/>
    <n v="16994296.949999999"/>
    <x v="112"/>
    <x v="0"/>
  </r>
  <r>
    <s v="005138.OF"/>
    <s v="前海开源润鑫灵活配置混合型证券投资基金"/>
    <s v="混合型基金"/>
    <s v="灵活配置型基金"/>
    <s v="契约型开放式"/>
    <m/>
    <m/>
    <n v="16994296.949999999"/>
    <x v="117"/>
    <x v="0"/>
  </r>
  <r>
    <s v="005138.OF"/>
    <s v="前海开源润鑫灵活配置混合型证券投资基金"/>
    <s v="混合型基金"/>
    <s v="灵活配置型基金"/>
    <s v="契约型开放式"/>
    <m/>
    <m/>
    <n v="16994296.949999999"/>
    <x v="32"/>
    <x v="0"/>
  </r>
  <r>
    <s v="005138.OF"/>
    <s v="前海开源润鑫灵活配置混合型证券投资基金"/>
    <s v="混合型基金"/>
    <s v="灵活配置型基金"/>
    <s v="契约型开放式"/>
    <m/>
    <m/>
    <n v="16994296.949999999"/>
    <x v="105"/>
    <x v="0"/>
  </r>
  <r>
    <s v="005138.OF"/>
    <s v="前海开源润鑫灵活配置混合型证券投资基金"/>
    <s v="混合型基金"/>
    <s v="灵活配置型基金"/>
    <s v="契约型开放式"/>
    <m/>
    <m/>
    <n v="16994296.949999999"/>
    <x v="120"/>
    <x v="0"/>
  </r>
  <r>
    <s v="005138.OF"/>
    <s v="前海开源润鑫灵活配置混合型证券投资基金"/>
    <s v="混合型基金"/>
    <s v="灵活配置型基金"/>
    <s v="契约型开放式"/>
    <m/>
    <m/>
    <n v="16994296.949999999"/>
    <x v="107"/>
    <x v="1"/>
  </r>
  <r>
    <s v="005139.OF"/>
    <s v="前海开源润鑫灵活配置混合型证券投资基金"/>
    <s v="混合型基金"/>
    <s v="灵活配置型基金"/>
    <s v="契约型开放式"/>
    <m/>
    <m/>
    <n v="14316919.220000001"/>
    <x v="6"/>
    <x v="2"/>
  </r>
  <r>
    <s v="005140.OF"/>
    <s v="华夏睿磐泰荣混合型证券投资基金"/>
    <s v="混合型基金"/>
    <s v="偏债混合型基金"/>
    <s v="契约型开放式"/>
    <m/>
    <m/>
    <n v="335505010.39999998"/>
    <x v="6"/>
    <x v="2"/>
  </r>
  <r>
    <s v="005141.OF"/>
    <s v="华夏睿磐泰荣混合型证券投资基金"/>
    <s v="混合型基金"/>
    <s v="偏债混合型基金"/>
    <s v="契约型开放式"/>
    <m/>
    <m/>
    <n v="9401239.8399999999"/>
    <x v="6"/>
    <x v="2"/>
  </r>
  <r>
    <s v="005142.OF"/>
    <s v="中融沪港深大消费主题灵活配置混合型发起式证券投资基金"/>
    <s v="混合型基金"/>
    <s v="灵活配置型基金"/>
    <s v="契约型开放式"/>
    <m/>
    <m/>
    <n v="42900993.530000001"/>
    <x v="6"/>
    <x v="2"/>
  </r>
  <r>
    <s v="005143.OF"/>
    <s v="中融沪港深大消费主题灵活配置混合型发起式证券投资基金"/>
    <s v="混合型基金"/>
    <s v="灵活配置型基金"/>
    <s v="契约型开放式"/>
    <m/>
    <m/>
    <n v="44590889.780000001"/>
    <x v="6"/>
    <x v="2"/>
  </r>
  <r>
    <s v="005144.OF"/>
    <s v="东吴优益债券型证券投资基金"/>
    <s v="债券型基金"/>
    <s v="混合债券型二级基金"/>
    <s v="契约型开放式"/>
    <m/>
    <m/>
    <n v="1016038518.98"/>
    <x v="6"/>
    <x v="2"/>
  </r>
  <r>
    <s v="005145.OF"/>
    <s v="东吴优益债券型证券投资基金"/>
    <s v="债券型基金"/>
    <s v="混合债券型二级基金"/>
    <s v="契约型开放式"/>
    <m/>
    <m/>
    <n v="475350.79"/>
    <x v="6"/>
    <x v="2"/>
  </r>
  <r>
    <s v="005146.OF"/>
    <s v="兴银丰润灵活配置混合型证券投资基金"/>
    <s v="混合型基金"/>
    <s v="灵活配置型基金"/>
    <s v="契约型开放式"/>
    <m/>
    <m/>
    <n v="84859952.109999999"/>
    <x v="28"/>
    <x v="1"/>
  </r>
  <r>
    <s v="005148.OF"/>
    <s v="新华活期添利货币市场基金"/>
    <s v="货币市场型基金"/>
    <s v="货币市场型基金"/>
    <s v="契约型开放式"/>
    <m/>
    <m/>
    <n v="137537814.47"/>
    <x v="6"/>
    <x v="2"/>
  </r>
  <r>
    <s v="005150.OF"/>
    <s v="红土创新优淳货币市场基金"/>
    <s v="货币市场型基金"/>
    <s v="货币市场型基金"/>
    <s v="契约型开放式"/>
    <m/>
    <m/>
    <n v="124530298.62"/>
    <x v="6"/>
    <x v="2"/>
  </r>
  <r>
    <s v="005151.OF"/>
    <s v="红土创新优淳货币市场基金"/>
    <s v="货币市场型基金"/>
    <s v="货币市场型基金"/>
    <s v="契约型开放式"/>
    <m/>
    <m/>
    <n v="403766976.75"/>
    <x v="6"/>
    <x v="2"/>
  </r>
  <r>
    <s v="005152.OF"/>
    <s v="农银汇理沪深300指数证券投资基金"/>
    <s v="股票型基金"/>
    <s v="被动指数型基金"/>
    <s v="契约型开放式"/>
    <s v="000300.SH"/>
    <m/>
    <n v="1415984.67"/>
    <x v="6"/>
    <x v="2"/>
  </r>
  <r>
    <s v="005153.OF"/>
    <s v="农银汇理日日鑫交易型货币市场基金"/>
    <s v="货币市场型基金"/>
    <s v="货币市场型基金"/>
    <s v="契约型开放式"/>
    <m/>
    <m/>
    <n v="10566.12"/>
    <x v="6"/>
    <x v="2"/>
  </r>
  <r>
    <s v="005156.OF"/>
    <s v="嘉实领航资产配置混合型基金中基金(FOF)"/>
    <s v="混合型基金"/>
    <s v="偏债混合型基金"/>
    <s v="契约型开放式"/>
    <m/>
    <m/>
    <n v="567201062.13999999"/>
    <x v="6"/>
    <x v="2"/>
  </r>
  <r>
    <s v="005157.OF"/>
    <s v="嘉实领航资产配置混合型基金中基金(FOF)"/>
    <s v="混合型基金"/>
    <s v="偏债混合型基金"/>
    <s v="契约型开放式"/>
    <m/>
    <m/>
    <n v="81063630.450000003"/>
    <x v="6"/>
    <x v="2"/>
  </r>
  <r>
    <s v="005158.OF"/>
    <s v="长江乐盈定期开放债券型发起式证券投资基金"/>
    <s v="债券型基金"/>
    <s v="中长期纯债型基金"/>
    <s v="契约型开放式"/>
    <m/>
    <m/>
    <n v="6207759380.4899998"/>
    <x v="6"/>
    <x v="2"/>
  </r>
  <r>
    <s v="005159.OF"/>
    <s v="华泰保兴尊合债券型证券投资基金"/>
    <s v="债券型基金"/>
    <s v="中长期纯债型基金"/>
    <s v="契约型开放式"/>
    <m/>
    <m/>
    <n v="2024495507.3199999"/>
    <x v="6"/>
    <x v="2"/>
  </r>
  <r>
    <s v="005160.OF"/>
    <s v="华泰保兴尊合债券型证券投资基金"/>
    <s v="债券型基金"/>
    <s v="中长期纯债型基金"/>
    <s v="契约型开放式"/>
    <m/>
    <m/>
    <n v="866604258.29999995"/>
    <x v="6"/>
    <x v="2"/>
  </r>
  <r>
    <s v="005161.OF"/>
    <s v="华商上游产业股票型证券投资基金"/>
    <s v="股票型基金"/>
    <s v="普通股票型基金"/>
    <s v="契约型开放式"/>
    <m/>
    <m/>
    <n v="100783523.62"/>
    <x v="31"/>
    <x v="1"/>
  </r>
  <r>
    <s v="005162.OF"/>
    <s v="中银如意宝货币市场基金"/>
    <s v="货币市场型基金"/>
    <s v="货币市场型基金"/>
    <s v="契约型开放式"/>
    <m/>
    <m/>
    <n v="53277384.609999999"/>
    <x v="6"/>
    <x v="2"/>
  </r>
  <r>
    <s v="005164.OF"/>
    <s v="富荣福锦混合型证券投资基金"/>
    <s v="混合型基金"/>
    <s v="偏股混合型基金"/>
    <s v="契约型开放式"/>
    <m/>
    <m/>
    <n v="412759.09"/>
    <x v="165"/>
    <x v="0"/>
  </r>
  <r>
    <s v="005164.OF"/>
    <s v="富荣福锦混合型证券投资基金"/>
    <s v="混合型基金"/>
    <s v="偏股混合型基金"/>
    <s v="契约型开放式"/>
    <m/>
    <m/>
    <n v="412759.09"/>
    <x v="8"/>
    <x v="0"/>
  </r>
  <r>
    <s v="005164.OF"/>
    <s v="富荣福锦混合型证券投资基金"/>
    <s v="混合型基金"/>
    <s v="偏股混合型基金"/>
    <s v="契约型开放式"/>
    <m/>
    <m/>
    <n v="412759.09"/>
    <x v="38"/>
    <x v="0"/>
  </r>
  <r>
    <s v="005164.OF"/>
    <s v="富荣福锦混合型证券投资基金"/>
    <s v="混合型基金"/>
    <s v="偏股混合型基金"/>
    <s v="契约型开放式"/>
    <m/>
    <m/>
    <n v="412759.09"/>
    <x v="182"/>
    <x v="0"/>
  </r>
  <r>
    <s v="005164.OF"/>
    <s v="富荣福锦混合型证券投资基金"/>
    <s v="混合型基金"/>
    <s v="偏股混合型基金"/>
    <s v="契约型开放式"/>
    <m/>
    <m/>
    <n v="412759.09"/>
    <x v="176"/>
    <x v="0"/>
  </r>
  <r>
    <s v="005164.OF"/>
    <s v="富荣福锦混合型证券投资基金"/>
    <s v="混合型基金"/>
    <s v="偏股混合型基金"/>
    <s v="契约型开放式"/>
    <m/>
    <m/>
    <n v="412759.09"/>
    <x v="39"/>
    <x v="0"/>
  </r>
  <r>
    <s v="005164.OF"/>
    <s v="富荣福锦混合型证券投资基金"/>
    <s v="混合型基金"/>
    <s v="偏股混合型基金"/>
    <s v="契约型开放式"/>
    <m/>
    <m/>
    <n v="412759.09"/>
    <x v="37"/>
    <x v="1"/>
  </r>
  <r>
    <s v="005164.OF"/>
    <s v="富荣福锦混合型证券投资基金"/>
    <s v="混合型基金"/>
    <s v="偏股混合型基金"/>
    <s v="契约型开放式"/>
    <m/>
    <m/>
    <n v="412759.09"/>
    <x v="35"/>
    <x v="1"/>
  </r>
  <r>
    <s v="005164.OF"/>
    <s v="富荣福锦混合型证券投资基金"/>
    <s v="混合型基金"/>
    <s v="偏股混合型基金"/>
    <s v="契约型开放式"/>
    <m/>
    <m/>
    <n v="412759.09"/>
    <x v="5"/>
    <x v="1"/>
  </r>
  <r>
    <s v="005164.OF"/>
    <s v="富荣福锦混合型证券投资基金"/>
    <s v="混合型基金"/>
    <s v="偏股混合型基金"/>
    <s v="契约型开放式"/>
    <m/>
    <m/>
    <n v="412759.09"/>
    <x v="34"/>
    <x v="1"/>
  </r>
  <r>
    <s v="005165.OF"/>
    <s v="富荣福锦混合型证券投资基金"/>
    <s v="混合型基金"/>
    <s v="偏股混合型基金"/>
    <s v="契约型开放式"/>
    <m/>
    <m/>
    <n v="243485173.41"/>
    <x v="6"/>
    <x v="2"/>
  </r>
  <r>
    <s v="005166.OF"/>
    <s v="嘉实润和量化6个月定期开放混合型证券投资基金"/>
    <s v="混合型基金"/>
    <s v="偏债混合型基金"/>
    <s v="契约型开放式"/>
    <m/>
    <m/>
    <n v="218322645.65000001"/>
    <x v="6"/>
    <x v="2"/>
  </r>
  <r>
    <s v="005167.OF"/>
    <s v="嘉实润泽量化一年定期开放混合型证券投资基金"/>
    <s v="混合型基金"/>
    <s v="偏债混合型基金"/>
    <s v="契约型开放式"/>
    <m/>
    <m/>
    <n v="412777895.27999997"/>
    <x v="6"/>
    <x v="2"/>
  </r>
  <r>
    <s v="005168.OF"/>
    <s v="信达澳银新征程定期开放灵活配置混合型证券投资基金"/>
    <s v="混合型基金"/>
    <s v="灵活配置型基金"/>
    <s v="契约型开放式"/>
    <m/>
    <m/>
    <n v="18773861.829999998"/>
    <x v="28"/>
    <x v="1"/>
  </r>
  <r>
    <s v="005169.OF"/>
    <s v="华泰保兴策略精选灵活配置混合型发起式证券投资基金"/>
    <s v="混合型基金"/>
    <s v="灵活配置型基金"/>
    <s v="契约型开放式"/>
    <m/>
    <m/>
    <n v="28161103.300000001"/>
    <x v="51"/>
    <x v="0"/>
  </r>
  <r>
    <s v="005169.OF"/>
    <s v="华泰保兴策略精选灵活配置混合型发起式证券投资基金"/>
    <s v="混合型基金"/>
    <s v="灵活配置型基金"/>
    <s v="契约型开放式"/>
    <m/>
    <m/>
    <n v="28161103.300000001"/>
    <x v="87"/>
    <x v="0"/>
  </r>
  <r>
    <s v="005169.OF"/>
    <s v="华泰保兴策略精选灵活配置混合型发起式证券投资基金"/>
    <s v="混合型基金"/>
    <s v="灵活配置型基金"/>
    <s v="契约型开放式"/>
    <m/>
    <m/>
    <n v="28161103.300000001"/>
    <x v="21"/>
    <x v="1"/>
  </r>
  <r>
    <s v="005169.OF"/>
    <s v="华泰保兴策略精选灵活配置混合型发起式证券投资基金"/>
    <s v="混合型基金"/>
    <s v="灵活配置型基金"/>
    <s v="契约型开放式"/>
    <m/>
    <m/>
    <n v="28161103.300000001"/>
    <x v="2"/>
    <x v="1"/>
  </r>
  <r>
    <s v="005170.OF"/>
    <s v="华泰保兴策略精选灵活配置混合型发起式证券投资基金"/>
    <s v="混合型基金"/>
    <s v="灵活配置型基金"/>
    <s v="契约型开放式"/>
    <m/>
    <m/>
    <n v="2339426.0299999998"/>
    <x v="6"/>
    <x v="2"/>
  </r>
  <r>
    <s v="005171.OF"/>
    <s v="富国景利纯债债券型发起式证券投资基金"/>
    <s v="债券型基金"/>
    <s v="中长期纯债型基金"/>
    <s v="契约型开放式"/>
    <m/>
    <m/>
    <n v="1542237286.72"/>
    <x v="6"/>
    <x v="2"/>
  </r>
  <r>
    <s v="005172.OF"/>
    <s v="泰康安悦纯债3个月定期开放债券型发起式证券投资基金"/>
    <s v="债券型基金"/>
    <s v="中长期纯债型基金"/>
    <s v="契约型开放式"/>
    <m/>
    <m/>
    <n v="1411588848.1199999"/>
    <x v="6"/>
    <x v="2"/>
  </r>
  <r>
    <s v="005173.OF"/>
    <s v="富荣富安债券型证券投资基金"/>
    <s v="债券型基金"/>
    <s v="混合债券型二级基金"/>
    <s v="契约型开放式"/>
    <m/>
    <m/>
    <n v="2218661.7200000002"/>
    <x v="6"/>
    <x v="2"/>
  </r>
  <r>
    <s v="005174.OF"/>
    <s v="富荣富安债券型证券投资基金"/>
    <s v="债券型基金"/>
    <s v="混合债券型二级基金"/>
    <s v="契约型开放式"/>
    <m/>
    <m/>
    <n v="710379.19"/>
    <x v="6"/>
    <x v="2"/>
  </r>
  <r>
    <s v="005175.OF"/>
    <s v="国寿安保消费新蓝海灵活配置混合型证券投资基金"/>
    <s v="混合型基金"/>
    <s v="灵活配置型基金"/>
    <s v="契约型开放式"/>
    <m/>
    <m/>
    <n v="128628946.88"/>
    <x v="142"/>
    <x v="0"/>
  </r>
  <r>
    <s v="005175.OF"/>
    <s v="国寿安保消费新蓝海灵活配置混合型证券投资基金"/>
    <s v="混合型基金"/>
    <s v="灵活配置型基金"/>
    <s v="契约型开放式"/>
    <m/>
    <m/>
    <n v="128628946.88"/>
    <x v="158"/>
    <x v="0"/>
  </r>
  <r>
    <s v="005175.OF"/>
    <s v="国寿安保消费新蓝海灵活配置混合型证券投资基金"/>
    <s v="混合型基金"/>
    <s v="灵活配置型基金"/>
    <s v="契约型开放式"/>
    <m/>
    <m/>
    <n v="128628946.88"/>
    <x v="181"/>
    <x v="0"/>
  </r>
  <r>
    <s v="005175.OF"/>
    <s v="国寿安保消费新蓝海灵活配置混合型证券投资基金"/>
    <s v="混合型基金"/>
    <s v="灵活配置型基金"/>
    <s v="契约型开放式"/>
    <m/>
    <m/>
    <n v="128628946.88"/>
    <x v="2"/>
    <x v="1"/>
  </r>
  <r>
    <s v="005175.OF"/>
    <s v="国寿安保消费新蓝海灵活配置混合型证券投资基金"/>
    <s v="混合型基金"/>
    <s v="灵活配置型基金"/>
    <s v="契约型开放式"/>
    <m/>
    <m/>
    <n v="128628946.88"/>
    <x v="5"/>
    <x v="1"/>
  </r>
  <r>
    <s v="005175.OF"/>
    <s v="国寿安保消费新蓝海灵活配置混合型证券投资基金"/>
    <s v="混合型基金"/>
    <s v="灵活配置型基金"/>
    <s v="契约型开放式"/>
    <m/>
    <m/>
    <n v="128628946.88"/>
    <x v="19"/>
    <x v="1"/>
  </r>
  <r>
    <s v="005176.OF"/>
    <s v="富国精准医疗灵活配置混合型证券投资基金"/>
    <s v="混合型基金"/>
    <s v="灵活配置型基金"/>
    <s v="契约型开放式"/>
    <m/>
    <m/>
    <n v="1543487137.8699999"/>
    <x v="56"/>
    <x v="0"/>
  </r>
  <r>
    <s v="005176.OF"/>
    <s v="富国精准医疗灵活配置混合型证券投资基金"/>
    <s v="混合型基金"/>
    <s v="灵活配置型基金"/>
    <s v="契约型开放式"/>
    <m/>
    <m/>
    <n v="1543487137.8699999"/>
    <x v="57"/>
    <x v="0"/>
  </r>
  <r>
    <s v="005176.OF"/>
    <s v="富国精准医疗灵活配置混合型证券投资基金"/>
    <s v="混合型基金"/>
    <s v="灵活配置型基金"/>
    <s v="契约型开放式"/>
    <m/>
    <m/>
    <n v="1543487137.8699999"/>
    <x v="85"/>
    <x v="0"/>
  </r>
  <r>
    <s v="005176.OF"/>
    <s v="富国精准医疗灵活配置混合型证券投资基金"/>
    <s v="混合型基金"/>
    <s v="灵活配置型基金"/>
    <s v="契约型开放式"/>
    <m/>
    <m/>
    <n v="1543487137.8699999"/>
    <x v="27"/>
    <x v="1"/>
  </r>
  <r>
    <s v="005176.OF"/>
    <s v="富国精准医疗灵活配置混合型证券投资基金"/>
    <s v="混合型基金"/>
    <s v="灵活配置型基金"/>
    <s v="契约型开放式"/>
    <m/>
    <m/>
    <n v="1543487137.8699999"/>
    <x v="34"/>
    <x v="1"/>
  </r>
  <r>
    <s v="005176.OF"/>
    <s v="富国精准医疗灵活配置混合型证券投资基金"/>
    <s v="混合型基金"/>
    <s v="灵活配置型基金"/>
    <s v="契约型开放式"/>
    <m/>
    <m/>
    <n v="1543487137.8699999"/>
    <x v="19"/>
    <x v="1"/>
  </r>
  <r>
    <s v="005177.OF"/>
    <s v="华夏睿磐泰利混合型证券投资基金"/>
    <s v="混合型基金"/>
    <s v="偏债混合型基金"/>
    <s v="契约型开放式"/>
    <m/>
    <m/>
    <n v="341123082.76999998"/>
    <x v="6"/>
    <x v="2"/>
  </r>
  <r>
    <s v="005178.OF"/>
    <s v="华夏睿磐泰利混合型证券投资基金"/>
    <s v="混合型基金"/>
    <s v="偏债混合型基金"/>
    <s v="契约型开放式"/>
    <m/>
    <m/>
    <n v="25127984.23"/>
    <x v="6"/>
    <x v="2"/>
  </r>
  <r>
    <s v="005179.OF"/>
    <s v="信达澳银新起点定期开放灵活配置混合型证券投资基金"/>
    <s v="混合型基金"/>
    <s v="灵活配置型基金"/>
    <s v="契约型开放式"/>
    <m/>
    <m/>
    <n v="7404537.0099999998"/>
    <x v="1"/>
    <x v="1"/>
  </r>
  <r>
    <s v="005179.OF"/>
    <s v="信达澳银新起点定期开放灵活配置混合型证券投资基金"/>
    <s v="混合型基金"/>
    <s v="灵活配置型基金"/>
    <s v="契约型开放式"/>
    <m/>
    <m/>
    <n v="7404537.0099999998"/>
    <x v="5"/>
    <x v="1"/>
  </r>
  <r>
    <s v="005179.OF"/>
    <s v="信达澳银新起点定期开放灵活配置混合型证券投资基金"/>
    <s v="混合型基金"/>
    <s v="灵活配置型基金"/>
    <s v="契约型开放式"/>
    <m/>
    <m/>
    <n v="7404537.0099999998"/>
    <x v="28"/>
    <x v="1"/>
  </r>
  <r>
    <s v="005183.OF"/>
    <s v="博时富时中国A股指数证券投资基金"/>
    <s v="股票型基金"/>
    <s v="被动指数型基金"/>
    <s v="契约型开放式"/>
    <s v="830002.XI"/>
    <m/>
    <m/>
    <x v="6"/>
    <x v="2"/>
  </r>
  <r>
    <s v="005185.OF"/>
    <s v="国泰招惠收益定期开放债券型证券投资基金"/>
    <s v="债券型基金"/>
    <s v="混合债券型二级基金"/>
    <s v="契约型开放式"/>
    <m/>
    <m/>
    <n v="52381304.060000002"/>
    <x v="6"/>
    <x v="2"/>
  </r>
  <r>
    <s v="005186.OF"/>
    <s v="长安鑫兴灵活配置混合型证券投资基金"/>
    <s v="混合型基金"/>
    <s v="灵活配置型基金"/>
    <s v="契约型开放式"/>
    <m/>
    <m/>
    <n v="86616542.469999999"/>
    <x v="150"/>
    <x v="0"/>
  </r>
  <r>
    <s v="005186.OF"/>
    <s v="长安鑫兴灵活配置混合型证券投资基金"/>
    <s v="混合型基金"/>
    <s v="灵活配置型基金"/>
    <s v="契约型开放式"/>
    <m/>
    <m/>
    <n v="86616542.469999999"/>
    <x v="184"/>
    <x v="0"/>
  </r>
  <r>
    <s v="005186.OF"/>
    <s v="长安鑫兴灵活配置混合型证券投资基金"/>
    <s v="混合型基金"/>
    <s v="灵活配置型基金"/>
    <s v="契约型开放式"/>
    <m/>
    <m/>
    <n v="86616542.469999999"/>
    <x v="159"/>
    <x v="0"/>
  </r>
  <r>
    <s v="005186.OF"/>
    <s v="长安鑫兴灵活配置混合型证券投资基金"/>
    <s v="混合型基金"/>
    <s v="灵活配置型基金"/>
    <s v="契约型开放式"/>
    <m/>
    <m/>
    <n v="86616542.469999999"/>
    <x v="1"/>
    <x v="1"/>
  </r>
  <r>
    <s v="005186.OF"/>
    <s v="长安鑫兴灵活配置混合型证券投资基金"/>
    <s v="混合型基金"/>
    <s v="灵活配置型基金"/>
    <s v="契约型开放式"/>
    <m/>
    <m/>
    <n v="86616542.469999999"/>
    <x v="5"/>
    <x v="1"/>
  </r>
  <r>
    <s v="005186.OF"/>
    <s v="长安鑫兴灵活配置混合型证券投资基金"/>
    <s v="混合型基金"/>
    <s v="灵活配置型基金"/>
    <s v="契约型开放式"/>
    <m/>
    <m/>
    <n v="86616542.469999999"/>
    <x v="27"/>
    <x v="1"/>
  </r>
  <r>
    <s v="005187.OF"/>
    <s v="长安鑫兴灵活配置混合型证券投资基金"/>
    <s v="混合型基金"/>
    <s v="灵活配置型基金"/>
    <s v="契约型开放式"/>
    <m/>
    <m/>
    <n v="8122173.9000000004"/>
    <x v="6"/>
    <x v="2"/>
  </r>
  <r>
    <s v="005188.OF"/>
    <s v="海富通量化前锋股票型证券投资基金"/>
    <s v="股票型基金"/>
    <s v="普通股票型基金"/>
    <s v="契约型开放式"/>
    <m/>
    <m/>
    <n v="2159209"/>
    <x v="6"/>
    <x v="2"/>
  </r>
  <r>
    <s v="005189.OF"/>
    <s v="海富通量化前锋股票型证券投资基金"/>
    <s v="股票型基金"/>
    <s v="普通股票型基金"/>
    <s v="契约型开放式"/>
    <m/>
    <m/>
    <n v="35558304.159999996"/>
    <x v="6"/>
    <x v="2"/>
  </r>
  <r>
    <s v="005193.OF"/>
    <s v="北信瑞丰鼎利债券型证券投资基金"/>
    <s v="债券型基金"/>
    <s v="混合债券型二级基金"/>
    <s v="契约型开放式"/>
    <m/>
    <m/>
    <n v="847705.18"/>
    <x v="6"/>
    <x v="2"/>
  </r>
  <r>
    <s v="005194.OF"/>
    <s v="南方天天利货币市场基金"/>
    <s v="货币市场型基金"/>
    <s v="货币市场型基金"/>
    <s v="契约型开放式"/>
    <m/>
    <m/>
    <n v="4110991603.1799998"/>
    <x v="6"/>
    <x v="2"/>
  </r>
  <r>
    <s v="005197.OF"/>
    <s v="工银瑞信沪港深精选灵活配置混合型证券投资基金"/>
    <s v="混合型基金"/>
    <s v="灵活配置型基金"/>
    <s v="契约型开放式"/>
    <m/>
    <m/>
    <n v="793123779.62"/>
    <x v="6"/>
    <x v="2"/>
  </r>
  <r>
    <s v="005198.OF"/>
    <s v="工银瑞信沪港深精选灵活配置混合型证券投资基金"/>
    <s v="混合型基金"/>
    <s v="灵活配置型基金"/>
    <s v="契约型开放式"/>
    <m/>
    <m/>
    <n v="28399081.329999998"/>
    <x v="6"/>
    <x v="2"/>
  </r>
  <r>
    <s v="005200.OF"/>
    <s v="浦银安盛普瑞纯债债券型证券投资基金"/>
    <s v="债券型基金"/>
    <s v="中长期纯债型基金"/>
    <s v="契约型开放式"/>
    <m/>
    <m/>
    <n v="2004336310.3399999"/>
    <x v="6"/>
    <x v="2"/>
  </r>
  <r>
    <s v="005201.OF"/>
    <s v="浦银安盛普瑞纯债债券型证券投资基金"/>
    <s v="债券型基金"/>
    <s v="中长期纯债型基金"/>
    <s v="契约型开放式"/>
    <m/>
    <m/>
    <n v="2005900.02"/>
    <x v="6"/>
    <x v="2"/>
  </r>
  <r>
    <s v="005202.OF"/>
    <s v="兴业稳天盈货币市场基金"/>
    <s v="货币市场型基金"/>
    <s v="货币市场型基金"/>
    <s v="契约型开放式"/>
    <m/>
    <m/>
    <n v="25561909612.419998"/>
    <x v="6"/>
    <x v="2"/>
  </r>
  <r>
    <s v="005206.OF"/>
    <s v="南方优选成长混合型证券投资基金"/>
    <s v="混合型基金"/>
    <s v="灵活配置型基金"/>
    <s v="契约型开放式"/>
    <m/>
    <m/>
    <n v="39165987.130000003"/>
    <x v="6"/>
    <x v="2"/>
  </r>
  <r>
    <s v="005207.OF"/>
    <s v="南方高端装备灵活配置混合型证券投资基金"/>
    <s v="混合型基金"/>
    <s v="灵活配置型基金"/>
    <s v="契约型开放式"/>
    <m/>
    <m/>
    <n v="2986486"/>
    <x v="6"/>
    <x v="2"/>
  </r>
  <r>
    <s v="005208.OF"/>
    <s v="国寿安保安裕纯债半年定期开放债券型发起式证券投资基金"/>
    <s v="债券型基金"/>
    <s v="中长期纯债型基金"/>
    <s v="契约型开放式"/>
    <m/>
    <m/>
    <n v="6075882973.9799995"/>
    <x v="6"/>
    <x v="2"/>
  </r>
  <r>
    <s v="005209.OF"/>
    <s v="东吴双三角股票型证券投资基金"/>
    <s v="股票型基金"/>
    <s v="普通股票型基金"/>
    <s v="契约型开放式"/>
    <m/>
    <m/>
    <n v="187017334.34"/>
    <x v="79"/>
    <x v="0"/>
  </r>
  <r>
    <s v="005209.OF"/>
    <s v="东吴双三角股票型证券投资基金"/>
    <s v="股票型基金"/>
    <s v="普通股票型基金"/>
    <s v="契约型开放式"/>
    <m/>
    <m/>
    <n v="187017334.34"/>
    <x v="89"/>
    <x v="0"/>
  </r>
  <r>
    <s v="005209.OF"/>
    <s v="东吴双三角股票型证券投资基金"/>
    <s v="股票型基金"/>
    <s v="普通股票型基金"/>
    <s v="契约型开放式"/>
    <m/>
    <m/>
    <n v="187017334.34"/>
    <x v="178"/>
    <x v="0"/>
  </r>
  <r>
    <s v="005209.OF"/>
    <s v="东吴双三角股票型证券投资基金"/>
    <s v="股票型基金"/>
    <s v="普通股票型基金"/>
    <s v="契约型开放式"/>
    <m/>
    <m/>
    <n v="187017334.34"/>
    <x v="100"/>
    <x v="0"/>
  </r>
  <r>
    <s v="005209.OF"/>
    <s v="东吴双三角股票型证券投资基金"/>
    <s v="股票型基金"/>
    <s v="普通股票型基金"/>
    <s v="契约型开放式"/>
    <m/>
    <m/>
    <n v="187017334.34"/>
    <x v="20"/>
    <x v="0"/>
  </r>
  <r>
    <s v="005209.OF"/>
    <s v="东吴双三角股票型证券投资基金"/>
    <s v="股票型基金"/>
    <s v="普通股票型基金"/>
    <s v="契约型开放式"/>
    <m/>
    <m/>
    <n v="187017334.34"/>
    <x v="188"/>
    <x v="0"/>
  </r>
  <r>
    <s v="005209.OF"/>
    <s v="东吴双三角股票型证券投资基金"/>
    <s v="股票型基金"/>
    <s v="普通股票型基金"/>
    <s v="契约型开放式"/>
    <m/>
    <m/>
    <n v="187017334.34"/>
    <x v="115"/>
    <x v="0"/>
  </r>
  <r>
    <s v="005209.OF"/>
    <s v="东吴双三角股票型证券投资基金"/>
    <s v="股票型基金"/>
    <s v="普通股票型基金"/>
    <s v="契约型开放式"/>
    <m/>
    <m/>
    <n v="187017334.34"/>
    <x v="101"/>
    <x v="0"/>
  </r>
  <r>
    <s v="005209.OF"/>
    <s v="东吴双三角股票型证券投资基金"/>
    <s v="股票型基金"/>
    <s v="普通股票型基金"/>
    <s v="契约型开放式"/>
    <m/>
    <m/>
    <n v="187017334.34"/>
    <x v="26"/>
    <x v="1"/>
  </r>
  <r>
    <s v="005209.OF"/>
    <s v="东吴双三角股票型证券投资基金"/>
    <s v="股票型基金"/>
    <s v="普通股票型基金"/>
    <s v="契约型开放式"/>
    <m/>
    <m/>
    <n v="187017334.34"/>
    <x v="30"/>
    <x v="1"/>
  </r>
  <r>
    <s v="005209.OF"/>
    <s v="东吴双三角股票型证券投资基金"/>
    <s v="股票型基金"/>
    <s v="普通股票型基金"/>
    <s v="契约型开放式"/>
    <m/>
    <m/>
    <n v="187017334.34"/>
    <x v="19"/>
    <x v="1"/>
  </r>
  <r>
    <s v="005210.OF"/>
    <s v="东吴双三角股票型证券投资基金"/>
    <s v="股票型基金"/>
    <s v="普通股票型基金"/>
    <s v="契约型开放式"/>
    <m/>
    <m/>
    <n v="25194632.859999999"/>
    <x v="6"/>
    <x v="2"/>
  </r>
  <r>
    <s v="005211.OF"/>
    <s v="银河智慧主题灵活配置混合型证券投资基金"/>
    <s v="混合型基金"/>
    <s v="灵活配置型基金"/>
    <s v="契约型开放式"/>
    <m/>
    <m/>
    <n v="132421736.40000001"/>
    <x v="156"/>
    <x v="0"/>
  </r>
  <r>
    <s v="005211.OF"/>
    <s v="银河智慧主题灵活配置混合型证券投资基金"/>
    <s v="混合型基金"/>
    <s v="灵活配置型基金"/>
    <s v="契约型开放式"/>
    <m/>
    <m/>
    <n v="132421736.40000001"/>
    <x v="56"/>
    <x v="0"/>
  </r>
  <r>
    <s v="005211.OF"/>
    <s v="银河智慧主题灵活配置混合型证券投资基金"/>
    <s v="混合型基金"/>
    <s v="灵活配置型基金"/>
    <s v="契约型开放式"/>
    <m/>
    <m/>
    <n v="132421736.40000001"/>
    <x v="112"/>
    <x v="0"/>
  </r>
  <r>
    <s v="005211.OF"/>
    <s v="银河智慧主题灵活配置混合型证券投资基金"/>
    <s v="混合型基金"/>
    <s v="灵活配置型基金"/>
    <s v="契约型开放式"/>
    <m/>
    <m/>
    <n v="132421736.40000001"/>
    <x v="111"/>
    <x v="0"/>
  </r>
  <r>
    <s v="005211.OF"/>
    <s v="银河智慧主题灵活配置混合型证券投资基金"/>
    <s v="混合型基金"/>
    <s v="灵活配置型基金"/>
    <s v="契约型开放式"/>
    <m/>
    <m/>
    <n v="132421736.40000001"/>
    <x v="130"/>
    <x v="0"/>
  </r>
  <r>
    <s v="005211.OF"/>
    <s v="银河智慧主题灵活配置混合型证券投资基金"/>
    <s v="混合型基金"/>
    <s v="灵活配置型基金"/>
    <s v="契约型开放式"/>
    <m/>
    <m/>
    <n v="132421736.40000001"/>
    <x v="97"/>
    <x v="0"/>
  </r>
  <r>
    <s v="005211.OF"/>
    <s v="银河智慧主题灵活配置混合型证券投资基金"/>
    <s v="混合型基金"/>
    <s v="灵活配置型基金"/>
    <s v="契约型开放式"/>
    <m/>
    <m/>
    <n v="132421736.40000001"/>
    <x v="2"/>
    <x v="1"/>
  </r>
  <r>
    <s v="005211.OF"/>
    <s v="银河智慧主题灵活配置混合型证券投资基金"/>
    <s v="混合型基金"/>
    <s v="灵活配置型基金"/>
    <s v="契约型开放式"/>
    <m/>
    <m/>
    <n v="132421736.40000001"/>
    <x v="107"/>
    <x v="1"/>
  </r>
  <r>
    <s v="005211.OF"/>
    <s v="银河智慧主题灵活配置混合型证券投资基金"/>
    <s v="混合型基金"/>
    <s v="灵活配置型基金"/>
    <s v="契约型开放式"/>
    <m/>
    <m/>
    <n v="132421736.40000001"/>
    <x v="26"/>
    <x v="1"/>
  </r>
  <r>
    <s v="005211.OF"/>
    <s v="银河智慧主题灵活配置混合型证券投资基金"/>
    <s v="混合型基金"/>
    <s v="灵活配置型基金"/>
    <s v="契约型开放式"/>
    <m/>
    <m/>
    <n v="132421736.40000001"/>
    <x v="28"/>
    <x v="1"/>
  </r>
  <r>
    <s v="005212.OF"/>
    <s v="汇安稳裕债券型证券投资基金"/>
    <s v="债券型基金"/>
    <s v="混合债券型二级基金"/>
    <s v="契约型开放式"/>
    <m/>
    <m/>
    <n v="448033262.86000001"/>
    <x v="6"/>
    <x v="2"/>
  </r>
  <r>
    <s v="005213.OF"/>
    <s v="华夏鼎旺三个月定期开放债券型发起式证券投资基金"/>
    <s v="债券型基金"/>
    <s v="中长期纯债型基金"/>
    <s v="契约型开放式"/>
    <m/>
    <m/>
    <n v="1112898587.05"/>
    <x v="6"/>
    <x v="2"/>
  </r>
  <r>
    <s v="005214.OF"/>
    <s v="华夏鼎旺三个月定期开放债券型发起式证券投资基金"/>
    <s v="债券型基金"/>
    <s v="中长期纯债型基金"/>
    <s v="契约型开放式"/>
    <m/>
    <m/>
    <m/>
    <x v="6"/>
    <x v="2"/>
  </r>
  <r>
    <s v="005215.OF"/>
    <s v="南方全天候策略混合型基金中基金(FOF)"/>
    <s v="混合型基金"/>
    <s v="偏债混合型基金"/>
    <s v="契约型开放式"/>
    <m/>
    <m/>
    <n v="404501055.39999998"/>
    <x v="6"/>
    <x v="2"/>
  </r>
  <r>
    <s v="005216.OF"/>
    <s v="南方全天候策略混合型基金中基金(FOF)"/>
    <s v="混合型基金"/>
    <s v="偏债混合型基金"/>
    <s v="契约型开放式"/>
    <m/>
    <m/>
    <n v="215228185.06"/>
    <x v="6"/>
    <x v="2"/>
  </r>
  <r>
    <s v="005217.OF"/>
    <s v="建信福泽安泰混合型基金中基金(FOF)"/>
    <s v="混合型基金"/>
    <s v="偏债混合型基金"/>
    <s v="契约型开放式"/>
    <m/>
    <m/>
    <n v="443311820.06"/>
    <x v="6"/>
    <x v="2"/>
  </r>
  <r>
    <s v="005218.OF"/>
    <s v="华夏聚惠稳健目标风险混合型基金中基金(FOF)"/>
    <s v="混合型基金"/>
    <s v="偏债混合型基金"/>
    <s v="契约型开放式"/>
    <m/>
    <m/>
    <n v="615661087.45000005"/>
    <x v="6"/>
    <x v="2"/>
  </r>
  <r>
    <s v="005219.OF"/>
    <s v="华夏聚惠稳健目标风险混合型基金中基金(FOF)"/>
    <s v="混合型基金"/>
    <s v="偏债混合型基金"/>
    <s v="契约型开放式"/>
    <m/>
    <m/>
    <n v="115100708.62"/>
    <x v="6"/>
    <x v="2"/>
  </r>
  <r>
    <s v="005220.OF"/>
    <s v="海富通聚优精选混合型基金中基金(FOF)"/>
    <s v="混合型基金"/>
    <s v="偏股混合型基金"/>
    <s v="契约型开放式"/>
    <m/>
    <m/>
    <n v="664010115.72000003"/>
    <x v="6"/>
    <x v="2"/>
  </r>
  <r>
    <s v="005221.OF"/>
    <s v="泰达宏利全能优选混合型基金中基金(FOF)"/>
    <s v="混合型基金"/>
    <s v="偏债混合型基金"/>
    <s v="契约型开放式"/>
    <m/>
    <m/>
    <n v="102714119.98"/>
    <x v="6"/>
    <x v="2"/>
  </r>
  <r>
    <s v="005222.OF"/>
    <s v="泰达宏利全能优选混合型基金中基金(FOF)"/>
    <s v="混合型基金"/>
    <s v="偏债混合型基金"/>
    <s v="契约型开放式"/>
    <m/>
    <m/>
    <n v="11261758.48"/>
    <x v="6"/>
    <x v="2"/>
  </r>
  <r>
    <s v="005223.OF"/>
    <s v="广发中证基建工程指数型发起式证券投资基金"/>
    <s v="股票型基金"/>
    <s v="被动指数型基金"/>
    <s v="契约型开放式"/>
    <s v="399995.SZ"/>
    <m/>
    <n v="132441817.55"/>
    <x v="4"/>
    <x v="1"/>
  </r>
  <r>
    <s v="005224.OF"/>
    <s v="广发中证基建工程指数型发起式证券投资基金"/>
    <s v="股票型基金"/>
    <s v="被动指数型基金"/>
    <s v="契约型开放式"/>
    <s v="399995.SZ"/>
    <m/>
    <n v="174539894.02000001"/>
    <x v="6"/>
    <x v="2"/>
  </r>
  <r>
    <s v="005225.OF"/>
    <s v="广发量化多因子灵活配置混合型证券投资基金"/>
    <s v="混合型基金"/>
    <s v="灵活配置型基金"/>
    <s v="契约型开放式"/>
    <m/>
    <m/>
    <n v="197481142.28"/>
    <x v="1"/>
    <x v="1"/>
  </r>
  <r>
    <s v="005225.OF"/>
    <s v="广发量化多因子灵活配置混合型证券投资基金"/>
    <s v="混合型基金"/>
    <s v="灵活配置型基金"/>
    <s v="契约型开放式"/>
    <m/>
    <m/>
    <n v="197481142.28"/>
    <x v="28"/>
    <x v="1"/>
  </r>
  <r>
    <s v="005226.OF"/>
    <s v="山西证券改革精选灵活配置混合型证券投资基金"/>
    <s v="混合型基金"/>
    <s v="灵活配置型基金"/>
    <s v="契约型开放式"/>
    <m/>
    <m/>
    <n v="97639560.810000002"/>
    <x v="174"/>
    <x v="0"/>
  </r>
  <r>
    <s v="005226.OF"/>
    <s v="山西证券改革精选灵活配置混合型证券投资基金"/>
    <s v="混合型基金"/>
    <s v="灵活配置型基金"/>
    <s v="契约型开放式"/>
    <m/>
    <m/>
    <n v="97639560.810000002"/>
    <x v="181"/>
    <x v="0"/>
  </r>
  <r>
    <s v="005226.OF"/>
    <s v="山西证券改革精选灵活配置混合型证券投资基金"/>
    <s v="混合型基金"/>
    <s v="灵活配置型基金"/>
    <s v="契约型开放式"/>
    <m/>
    <m/>
    <n v="97639560.810000002"/>
    <x v="107"/>
    <x v="1"/>
  </r>
  <r>
    <s v="005226.OF"/>
    <s v="山西证券改革精选灵活配置混合型证券投资基金"/>
    <s v="混合型基金"/>
    <s v="灵活配置型基金"/>
    <s v="契约型开放式"/>
    <m/>
    <m/>
    <n v="97639560.810000002"/>
    <x v="50"/>
    <x v="1"/>
  </r>
  <r>
    <s v="005228.OF"/>
    <s v="汇添富港股通专注成长混合型证券投资基金"/>
    <s v="混合型基金"/>
    <s v="偏股混合型基金"/>
    <s v="契约型开放式"/>
    <m/>
    <m/>
    <n v="789018787.69000006"/>
    <x v="6"/>
    <x v="2"/>
  </r>
  <r>
    <s v="005229.OF"/>
    <s v="嘉实富时中国A50交易型开放式指数证券投资基金联接基金"/>
    <s v="股票型基金"/>
    <s v="被动指数型基金"/>
    <s v="契约型开放式"/>
    <s v="830009.XI"/>
    <s v="512550.SH"/>
    <n v="8701060.5899999999"/>
    <x v="1"/>
    <x v="1"/>
  </r>
  <r>
    <s v="005229.OF"/>
    <s v="嘉实富时中国A50交易型开放式指数证券投资基金联接基金"/>
    <s v="股票型基金"/>
    <s v="被动指数型基金"/>
    <s v="契约型开放式"/>
    <s v="830009.XI"/>
    <s v="512550.SH"/>
    <n v="8701060.5899999999"/>
    <x v="5"/>
    <x v="1"/>
  </r>
  <r>
    <s v="005229.OF"/>
    <s v="嘉实富时中国A50交易型开放式指数证券投资基金联接基金"/>
    <s v="股票型基金"/>
    <s v="被动指数型基金"/>
    <s v="契约型开放式"/>
    <s v="830009.XI"/>
    <s v="512550.SH"/>
    <n v="8701060.5899999999"/>
    <x v="28"/>
    <x v="1"/>
  </r>
  <r>
    <s v="005230.OF"/>
    <s v="长盛货币市场基金"/>
    <s v="货币市场型基金"/>
    <s v="货币市场型基金"/>
    <s v="契约型开放式"/>
    <m/>
    <m/>
    <n v="5852349070.54"/>
    <x v="6"/>
    <x v="2"/>
  </r>
  <r>
    <s v="005231.OF"/>
    <s v="红塔红土盛通灵活配置混合型发起式证券投资基金"/>
    <s v="混合型基金"/>
    <s v="灵活配置型基金"/>
    <s v="契约型开放式"/>
    <m/>
    <m/>
    <n v="37609137.960000001"/>
    <x v="82"/>
    <x v="0"/>
  </r>
  <r>
    <s v="005231.OF"/>
    <s v="红塔红土盛通灵活配置混合型发起式证券投资基金"/>
    <s v="混合型基金"/>
    <s v="灵活配置型基金"/>
    <s v="契约型开放式"/>
    <m/>
    <m/>
    <n v="37609137.960000001"/>
    <x v="23"/>
    <x v="1"/>
  </r>
  <r>
    <s v="005231.OF"/>
    <s v="红塔红土盛通灵活配置混合型发起式证券投资基金"/>
    <s v="混合型基金"/>
    <s v="灵活配置型基金"/>
    <s v="契约型开放式"/>
    <m/>
    <m/>
    <n v="37609137.960000001"/>
    <x v="107"/>
    <x v="1"/>
  </r>
  <r>
    <s v="005231.OF"/>
    <s v="红塔红土盛通灵活配置混合型发起式证券投资基金"/>
    <s v="混合型基金"/>
    <s v="灵活配置型基金"/>
    <s v="契约型开放式"/>
    <m/>
    <m/>
    <n v="37609137.960000001"/>
    <x v="28"/>
    <x v="1"/>
  </r>
  <r>
    <s v="005232.OF"/>
    <s v="红塔红土盛通灵活配置混合型发起式证券投资基金"/>
    <s v="混合型基金"/>
    <s v="灵活配置型基金"/>
    <s v="契约型开放式"/>
    <m/>
    <m/>
    <n v="6318646.9500000002"/>
    <x v="6"/>
    <x v="2"/>
  </r>
  <r>
    <s v="005233.OF"/>
    <s v="广发睿毅领先混合型证券投资基金"/>
    <s v="混合型基金"/>
    <s v="偏股混合型基金"/>
    <s v="契约型开放式"/>
    <m/>
    <m/>
    <n v="160279149.09"/>
    <x v="140"/>
    <x v="0"/>
  </r>
  <r>
    <s v="005233.OF"/>
    <s v="广发睿毅领先混合型证券投资基金"/>
    <s v="混合型基金"/>
    <s v="偏股混合型基金"/>
    <s v="契约型开放式"/>
    <m/>
    <m/>
    <n v="160279149.09"/>
    <x v="11"/>
    <x v="0"/>
  </r>
  <r>
    <s v="005233.OF"/>
    <s v="广发睿毅领先混合型证券投资基金"/>
    <s v="混合型基金"/>
    <s v="偏股混合型基金"/>
    <s v="契约型开放式"/>
    <m/>
    <m/>
    <n v="160279149.09"/>
    <x v="32"/>
    <x v="0"/>
  </r>
  <r>
    <s v="005233.OF"/>
    <s v="广发睿毅领先混合型证券投资基金"/>
    <s v="混合型基金"/>
    <s v="偏股混合型基金"/>
    <s v="契约型开放式"/>
    <m/>
    <m/>
    <n v="160279149.09"/>
    <x v="79"/>
    <x v="0"/>
  </r>
  <r>
    <s v="005233.OF"/>
    <s v="广发睿毅领先混合型证券投资基金"/>
    <s v="混合型基金"/>
    <s v="偏股混合型基金"/>
    <s v="契约型开放式"/>
    <m/>
    <m/>
    <n v="160279149.09"/>
    <x v="188"/>
    <x v="0"/>
  </r>
  <r>
    <s v="005233.OF"/>
    <s v="广发睿毅领先混合型证券投资基金"/>
    <s v="混合型基金"/>
    <s v="偏股混合型基金"/>
    <s v="契约型开放式"/>
    <m/>
    <m/>
    <n v="160279149.09"/>
    <x v="74"/>
    <x v="1"/>
  </r>
  <r>
    <s v="005233.OF"/>
    <s v="广发睿毅领先混合型证券投资基金"/>
    <s v="混合型基金"/>
    <s v="偏股混合型基金"/>
    <s v="契约型开放式"/>
    <m/>
    <m/>
    <n v="160279149.09"/>
    <x v="107"/>
    <x v="1"/>
  </r>
  <r>
    <s v="005234.OF"/>
    <s v="广发汇吉3个月定期开放债券型发起式证券投资基金"/>
    <s v="债券型基金"/>
    <s v="中长期纯债型基金"/>
    <s v="契约型开放式"/>
    <m/>
    <m/>
    <n v="1018035217.4400001"/>
    <x v="6"/>
    <x v="2"/>
  </r>
  <r>
    <s v="005235.OF"/>
    <s v="银华食品饮料量化优选股票型发起式证券投资基金"/>
    <s v="股票型基金"/>
    <s v="普通股票型基金"/>
    <s v="契约型开放式"/>
    <m/>
    <m/>
    <n v="24276844.109999999"/>
    <x v="119"/>
    <x v="0"/>
  </r>
  <r>
    <s v="005235.OF"/>
    <s v="银华食品饮料量化优选股票型发起式证券投资基金"/>
    <s v="股票型基金"/>
    <s v="普通股票型基金"/>
    <s v="契约型开放式"/>
    <m/>
    <m/>
    <n v="24276844.109999999"/>
    <x v="5"/>
    <x v="1"/>
  </r>
  <r>
    <s v="005235.OF"/>
    <s v="银华食品饮料量化优选股票型发起式证券投资基金"/>
    <s v="股票型基金"/>
    <s v="普通股票型基金"/>
    <s v="契约型开放式"/>
    <m/>
    <m/>
    <n v="24276844.109999999"/>
    <x v="30"/>
    <x v="1"/>
  </r>
  <r>
    <s v="005236.OF"/>
    <s v="银华食品饮料量化优选股票型发起式证券投资基金"/>
    <s v="股票型基金"/>
    <s v="普通股票型基金"/>
    <s v="契约型开放式"/>
    <m/>
    <m/>
    <n v="16815892.870000001"/>
    <x v="6"/>
    <x v="2"/>
  </r>
  <r>
    <s v="005237.OF"/>
    <s v="银华医疗健康量化优选股票型发起式证券投资基金"/>
    <s v="股票型基金"/>
    <s v="普通股票型基金"/>
    <s v="契约型开放式"/>
    <m/>
    <m/>
    <n v="20887266.059999999"/>
    <x v="56"/>
    <x v="0"/>
  </r>
  <r>
    <s v="005237.OF"/>
    <s v="银华医疗健康量化优选股票型发起式证券投资基金"/>
    <s v="股票型基金"/>
    <s v="普通股票型基金"/>
    <s v="契约型开放式"/>
    <m/>
    <m/>
    <n v="20887266.059999999"/>
    <x v="183"/>
    <x v="0"/>
  </r>
  <r>
    <s v="005237.OF"/>
    <s v="银华医疗健康量化优选股票型发起式证券投资基金"/>
    <s v="股票型基金"/>
    <s v="普通股票型基金"/>
    <s v="契约型开放式"/>
    <m/>
    <m/>
    <n v="20887266.059999999"/>
    <x v="27"/>
    <x v="1"/>
  </r>
  <r>
    <s v="005237.OF"/>
    <s v="银华医疗健康量化优选股票型发起式证券投资基金"/>
    <s v="股票型基金"/>
    <s v="普通股票型基金"/>
    <s v="契约型开放式"/>
    <m/>
    <m/>
    <n v="20887266.059999999"/>
    <x v="34"/>
    <x v="1"/>
  </r>
  <r>
    <s v="005237.OF"/>
    <s v="银华医疗健康量化优选股票型发起式证券投资基金"/>
    <s v="股票型基金"/>
    <s v="普通股票型基金"/>
    <s v="契约型开放式"/>
    <m/>
    <m/>
    <n v="20887266.059999999"/>
    <x v="19"/>
    <x v="1"/>
  </r>
  <r>
    <s v="005238.OF"/>
    <s v="银华医疗健康量化优选股票型发起式证券投资基金"/>
    <s v="股票型基金"/>
    <s v="普通股票型基金"/>
    <s v="契约型开放式"/>
    <m/>
    <m/>
    <n v="6304178.8799999999"/>
    <x v="6"/>
    <x v="2"/>
  </r>
  <r>
    <s v="005239.OF"/>
    <s v="银华文体娱乐量化优选股票型发起式证券投资基金"/>
    <s v="股票型基金"/>
    <s v="普通股票型基金"/>
    <s v="契约型开放式"/>
    <m/>
    <m/>
    <n v="11627730.130000001"/>
    <x v="49"/>
    <x v="0"/>
  </r>
  <r>
    <s v="005239.OF"/>
    <s v="银华文体娱乐量化优选股票型发起式证券投资基金"/>
    <s v="股票型基金"/>
    <s v="普通股票型基金"/>
    <s v="契约型开放式"/>
    <m/>
    <m/>
    <n v="11627730.130000001"/>
    <x v="152"/>
    <x v="0"/>
  </r>
  <r>
    <s v="005239.OF"/>
    <s v="银华文体娱乐量化优选股票型发起式证券投资基金"/>
    <s v="股票型基金"/>
    <s v="普通股票型基金"/>
    <s v="契约型开放式"/>
    <m/>
    <m/>
    <n v="11627730.130000001"/>
    <x v="167"/>
    <x v="0"/>
  </r>
  <r>
    <s v="005239.OF"/>
    <s v="银华文体娱乐量化优选股票型发起式证券投资基金"/>
    <s v="股票型基金"/>
    <s v="普通股票型基金"/>
    <s v="契约型开放式"/>
    <m/>
    <m/>
    <n v="11627730.130000001"/>
    <x v="111"/>
    <x v="0"/>
  </r>
  <r>
    <s v="005239.OF"/>
    <s v="银华文体娱乐量化优选股票型发起式证券投资基金"/>
    <s v="股票型基金"/>
    <s v="普通股票型基金"/>
    <s v="契约型开放式"/>
    <m/>
    <m/>
    <n v="11627730.130000001"/>
    <x v="86"/>
    <x v="0"/>
  </r>
  <r>
    <s v="005239.OF"/>
    <s v="银华文体娱乐量化优选股票型发起式证券投资基金"/>
    <s v="股票型基金"/>
    <s v="普通股票型基金"/>
    <s v="契约型开放式"/>
    <m/>
    <m/>
    <n v="11627730.130000001"/>
    <x v="153"/>
    <x v="0"/>
  </r>
  <r>
    <s v="005239.OF"/>
    <s v="银华文体娱乐量化优选股票型发起式证券投资基金"/>
    <s v="股票型基金"/>
    <s v="普通股票型基金"/>
    <s v="契约型开放式"/>
    <m/>
    <m/>
    <n v="11627730.130000001"/>
    <x v="170"/>
    <x v="0"/>
  </r>
  <r>
    <s v="005239.OF"/>
    <s v="银华文体娱乐量化优选股票型发起式证券投资基金"/>
    <s v="股票型基金"/>
    <s v="普通股票型基金"/>
    <s v="契约型开放式"/>
    <m/>
    <m/>
    <n v="11627730.130000001"/>
    <x v="168"/>
    <x v="0"/>
  </r>
  <r>
    <s v="005239.OF"/>
    <s v="银华文体娱乐量化优选股票型发起式证券投资基金"/>
    <s v="股票型基金"/>
    <s v="普通股票型基金"/>
    <s v="契约型开放式"/>
    <m/>
    <m/>
    <n v="11627730.130000001"/>
    <x v="154"/>
    <x v="0"/>
  </r>
  <r>
    <s v="005239.OF"/>
    <s v="银华文体娱乐量化优选股票型发起式证券投资基金"/>
    <s v="股票型基金"/>
    <s v="普通股票型基金"/>
    <s v="契约型开放式"/>
    <m/>
    <m/>
    <n v="11627730.130000001"/>
    <x v="193"/>
    <x v="0"/>
  </r>
  <r>
    <s v="005239.OF"/>
    <s v="银华文体娱乐量化优选股票型发起式证券投资基金"/>
    <s v="股票型基金"/>
    <s v="普通股票型基金"/>
    <s v="契约型开放式"/>
    <m/>
    <m/>
    <n v="11627730.130000001"/>
    <x v="3"/>
    <x v="1"/>
  </r>
  <r>
    <s v="005239.OF"/>
    <s v="银华文体娱乐量化优选股票型发起式证券投资基金"/>
    <s v="股票型基金"/>
    <s v="普通股票型基金"/>
    <s v="契约型开放式"/>
    <m/>
    <m/>
    <n v="11627730.130000001"/>
    <x v="107"/>
    <x v="1"/>
  </r>
  <r>
    <s v="005239.OF"/>
    <s v="银华文体娱乐量化优选股票型发起式证券投资基金"/>
    <s v="股票型基金"/>
    <s v="普通股票型基金"/>
    <s v="契约型开放式"/>
    <m/>
    <m/>
    <n v="11627730.130000001"/>
    <x v="91"/>
    <x v="1"/>
  </r>
  <r>
    <s v="005240.OF"/>
    <s v="银华文体娱乐量化优选股票型发起式证券投资基金"/>
    <s v="股票型基金"/>
    <s v="普通股票型基金"/>
    <s v="契约型开放式"/>
    <m/>
    <m/>
    <n v="4454185.0599999996"/>
    <x v="6"/>
    <x v="2"/>
  </r>
  <r>
    <s v="005241.OF"/>
    <s v="中欧时代智慧混合型证券投资基金"/>
    <s v="混合型基金"/>
    <s v="偏股混合型基金"/>
    <s v="契约型开放式"/>
    <m/>
    <m/>
    <n v="780007151"/>
    <x v="54"/>
    <x v="0"/>
  </r>
  <r>
    <s v="005241.OF"/>
    <s v="中欧时代智慧混合型证券投资基金"/>
    <s v="混合型基金"/>
    <s v="偏股混合型基金"/>
    <s v="契约型开放式"/>
    <m/>
    <m/>
    <n v="780007151"/>
    <x v="2"/>
    <x v="1"/>
  </r>
  <r>
    <s v="005241.OF"/>
    <s v="中欧时代智慧混合型证券投资基金"/>
    <s v="混合型基金"/>
    <s v="偏股混合型基金"/>
    <s v="契约型开放式"/>
    <m/>
    <m/>
    <n v="780007151"/>
    <x v="5"/>
    <x v="1"/>
  </r>
  <r>
    <s v="005242.OF"/>
    <s v="中欧时代智慧混合型证券投资基金"/>
    <s v="混合型基金"/>
    <s v="偏股混合型基金"/>
    <s v="契约型开放式"/>
    <m/>
    <m/>
    <n v="25486755.57"/>
    <x v="6"/>
    <x v="2"/>
  </r>
  <r>
    <s v="005243.OF"/>
    <s v="融通中国概念债券型证券投资基金(QDII)"/>
    <s v="国际(QDII)基金"/>
    <s v="国际(QDII)债券型基金"/>
    <s v="契约型开放式"/>
    <m/>
    <m/>
    <n v="39951432.130000003"/>
    <x v="6"/>
    <x v="2"/>
  </r>
  <r>
    <s v="005244.OF"/>
    <s v="国泰聚优价值灵活配置混合型证券投资基金"/>
    <s v="混合型基金"/>
    <s v="灵活配置型基金"/>
    <s v="契约型开放式"/>
    <m/>
    <m/>
    <n v="1542907035.23"/>
    <x v="92"/>
    <x v="0"/>
  </r>
  <r>
    <s v="005244.OF"/>
    <s v="国泰聚优价值灵活配置混合型证券投资基金"/>
    <s v="混合型基金"/>
    <s v="灵活配置型基金"/>
    <s v="契约型开放式"/>
    <m/>
    <m/>
    <n v="1542907035.23"/>
    <x v="125"/>
    <x v="0"/>
  </r>
  <r>
    <s v="005244.OF"/>
    <s v="国泰聚优价值灵活配置混合型证券投资基金"/>
    <s v="混合型基金"/>
    <s v="灵活配置型基金"/>
    <s v="契约型开放式"/>
    <m/>
    <m/>
    <n v="1542907035.23"/>
    <x v="19"/>
    <x v="1"/>
  </r>
  <r>
    <s v="005245.OF"/>
    <s v="国泰聚优价值灵活配置混合型证券投资基金"/>
    <s v="混合型基金"/>
    <s v="灵活配置型基金"/>
    <s v="契约型开放式"/>
    <m/>
    <m/>
    <n v="135755263.81"/>
    <x v="6"/>
    <x v="2"/>
  </r>
  <r>
    <s v="005246.OF"/>
    <s v="国泰可转债债券型证券投资基金"/>
    <s v="债券型基金"/>
    <s v="混合债券型二级基金"/>
    <s v="契约型开放式"/>
    <m/>
    <m/>
    <n v="36377349.840000004"/>
    <x v="6"/>
    <x v="2"/>
  </r>
  <r>
    <s v="005247.OF"/>
    <s v="国都量化精选混合型证券投资基金"/>
    <s v="混合型基金"/>
    <s v="灵活配置型基金"/>
    <s v="契约型开放式"/>
    <m/>
    <m/>
    <n v="126359053.8"/>
    <x v="1"/>
    <x v="1"/>
  </r>
  <r>
    <s v="005247.OF"/>
    <s v="国都量化精选混合型证券投资基金"/>
    <s v="混合型基金"/>
    <s v="灵活配置型基金"/>
    <s v="契约型开放式"/>
    <m/>
    <m/>
    <n v="126359053.8"/>
    <x v="5"/>
    <x v="1"/>
  </r>
  <r>
    <s v="005247.OF"/>
    <s v="国都量化精选混合型证券投资基金"/>
    <s v="混合型基金"/>
    <s v="灵活配置型基金"/>
    <s v="契约型开放式"/>
    <m/>
    <m/>
    <n v="126359053.8"/>
    <x v="28"/>
    <x v="1"/>
  </r>
  <r>
    <s v="005250.OF"/>
    <s v="银华估值优势混合型证券投资基金"/>
    <s v="混合型基金"/>
    <s v="偏股混合型基金"/>
    <s v="契约型开放式"/>
    <m/>
    <m/>
    <n v="1338653588.1800001"/>
    <x v="1"/>
    <x v="1"/>
  </r>
  <r>
    <s v="005250.OF"/>
    <s v="银华估值优势混合型证券投资基金"/>
    <s v="混合型基金"/>
    <s v="偏股混合型基金"/>
    <s v="契约型开放式"/>
    <m/>
    <m/>
    <n v="1338653588.1800001"/>
    <x v="5"/>
    <x v="1"/>
  </r>
  <r>
    <s v="005250.OF"/>
    <s v="银华估值优势混合型证券投资基金"/>
    <s v="混合型基金"/>
    <s v="偏股混合型基金"/>
    <s v="契约型开放式"/>
    <m/>
    <m/>
    <n v="1338653588.1800001"/>
    <x v="28"/>
    <x v="1"/>
  </r>
  <r>
    <s v="005251.OF"/>
    <s v="银华多元动力灵活配置混合型证券投资基金"/>
    <s v="混合型基金"/>
    <s v="灵活配置型基金"/>
    <s v="契约型开放式"/>
    <m/>
    <m/>
    <n v="175090852.59"/>
    <x v="5"/>
    <x v="1"/>
  </r>
  <r>
    <s v="005251.OF"/>
    <s v="银华多元动力灵活配置混合型证券投资基金"/>
    <s v="混合型基金"/>
    <s v="灵活配置型基金"/>
    <s v="契约型开放式"/>
    <m/>
    <m/>
    <n v="175090852.59"/>
    <x v="27"/>
    <x v="1"/>
  </r>
  <r>
    <s v="005252.OF"/>
    <s v="中海添瑞定期开放混合型证券投资基金"/>
    <s v="混合型基金"/>
    <s v="偏债混合型基金"/>
    <s v="契约型开放式"/>
    <m/>
    <m/>
    <n v="14116855.029999999"/>
    <x v="6"/>
    <x v="2"/>
  </r>
  <r>
    <s v="005255.OF"/>
    <s v="浦银安盛港股通量化优选灵活配置混合型证券投资基金"/>
    <s v="混合型基金"/>
    <s v="灵活配置型基金"/>
    <s v="契约型开放式"/>
    <m/>
    <m/>
    <n v="166277992.93000001"/>
    <x v="6"/>
    <x v="2"/>
  </r>
  <r>
    <s v="005256.OF"/>
    <s v="富国新优选灵活配置定期开放混合型证券投资基金"/>
    <s v="混合型基金"/>
    <s v="灵活配置型基金"/>
    <s v="契约型开放式"/>
    <m/>
    <m/>
    <m/>
    <x v="6"/>
    <x v="2"/>
  </r>
  <r>
    <s v="005257.OF"/>
    <s v="富国新优选灵活配置定期开放混合型证券投资基金"/>
    <s v="混合型基金"/>
    <s v="灵活配置型基金"/>
    <s v="契约型开放式"/>
    <m/>
    <m/>
    <m/>
    <x v="6"/>
    <x v="2"/>
  </r>
  <r>
    <s v="005258.OF"/>
    <s v="景顺长城量化平衡灵活配置混合型证券投资基金"/>
    <s v="混合型基金"/>
    <s v="灵活配置型基金"/>
    <s v="契约型开放式"/>
    <m/>
    <m/>
    <n v="693162510.64999998"/>
    <x v="1"/>
    <x v="1"/>
  </r>
  <r>
    <s v="005258.OF"/>
    <s v="景顺长城量化平衡灵活配置混合型证券投资基金"/>
    <s v="混合型基金"/>
    <s v="灵活配置型基金"/>
    <s v="契约型开放式"/>
    <m/>
    <m/>
    <n v="693162510.64999998"/>
    <x v="28"/>
    <x v="1"/>
  </r>
  <r>
    <s v="005259.OF"/>
    <s v="建信龙头企业股票型证券投资基金"/>
    <s v="股票型基金"/>
    <s v="普通股票型基金"/>
    <s v="契约型开放式"/>
    <m/>
    <m/>
    <n v="222441976.47999999"/>
    <x v="16"/>
    <x v="1"/>
  </r>
  <r>
    <s v="005259.OF"/>
    <s v="建信龙头企业股票型证券投资基金"/>
    <s v="股票型基金"/>
    <s v="普通股票型基金"/>
    <s v="契约型开放式"/>
    <m/>
    <m/>
    <n v="222441976.47999999"/>
    <x v="5"/>
    <x v="1"/>
  </r>
  <r>
    <s v="005259.OF"/>
    <s v="建信龙头企业股票型证券投资基金"/>
    <s v="股票型基金"/>
    <s v="普通股票型基金"/>
    <s v="契约型开放式"/>
    <m/>
    <m/>
    <n v="222441976.47999999"/>
    <x v="27"/>
    <x v="1"/>
  </r>
  <r>
    <s v="005259.OF"/>
    <s v="建信龙头企业股票型证券投资基金"/>
    <s v="股票型基金"/>
    <s v="普通股票型基金"/>
    <s v="契约型开放式"/>
    <m/>
    <m/>
    <n v="222441976.47999999"/>
    <x v="28"/>
    <x v="1"/>
  </r>
  <r>
    <s v="005259.OF"/>
    <s v="建信龙头企业股票型证券投资基金"/>
    <s v="股票型基金"/>
    <s v="普通股票型基金"/>
    <s v="契约型开放式"/>
    <m/>
    <m/>
    <n v="222441976.47999999"/>
    <x v="19"/>
    <x v="1"/>
  </r>
  <r>
    <s v="005260.OF"/>
    <s v="银华稳健增利灵活配置混合型发起式证券投资基金"/>
    <s v="混合型基金"/>
    <s v="灵活配置型基金"/>
    <s v="契约型开放式"/>
    <m/>
    <m/>
    <n v="427356095.37"/>
    <x v="6"/>
    <x v="2"/>
  </r>
  <r>
    <s v="005261.OF"/>
    <s v="银华稳健增利灵活配置混合型发起式证券投资基金"/>
    <s v="混合型基金"/>
    <s v="灵活配置型基金"/>
    <s v="契约型开放式"/>
    <m/>
    <m/>
    <n v="4785092.28"/>
    <x v="6"/>
    <x v="2"/>
  </r>
  <r>
    <s v="005262.OF"/>
    <s v="鑫元欣享灵活配置混合型证券投资基金"/>
    <s v="混合型基金"/>
    <s v="灵活配置型基金"/>
    <s v="契约型开放式"/>
    <m/>
    <m/>
    <n v="48970097.130000003"/>
    <x v="5"/>
    <x v="1"/>
  </r>
  <r>
    <s v="005263.OF"/>
    <s v="鑫元欣享灵活配置混合型证券投资基金"/>
    <s v="混合型基金"/>
    <s v="灵活配置型基金"/>
    <s v="契约型开放式"/>
    <m/>
    <m/>
    <n v="19685262.84"/>
    <x v="6"/>
    <x v="2"/>
  </r>
  <r>
    <s v="005264.OF"/>
    <s v="国都多策略混合型证券投资基金"/>
    <s v="混合型基金"/>
    <s v="偏股混合型基金"/>
    <s v="契约型开放式"/>
    <m/>
    <m/>
    <n v="7630416.4800000004"/>
    <x v="5"/>
    <x v="1"/>
  </r>
  <r>
    <s v="005264.OF"/>
    <s v="国都多策略混合型证券投资基金"/>
    <s v="混合型基金"/>
    <s v="偏股混合型基金"/>
    <s v="契约型开放式"/>
    <m/>
    <m/>
    <n v="7630416.4800000004"/>
    <x v="45"/>
    <x v="1"/>
  </r>
  <r>
    <s v="005264.OF"/>
    <s v="国都多策略混合型证券投资基金"/>
    <s v="混合型基金"/>
    <s v="偏股混合型基金"/>
    <s v="契约型开放式"/>
    <m/>
    <m/>
    <n v="7630416.4800000004"/>
    <x v="30"/>
    <x v="1"/>
  </r>
  <r>
    <s v="005265.OF"/>
    <s v="博时厚泽回报灵活配置混合型证券投资基金"/>
    <s v="混合型基金"/>
    <s v="灵活配置型基金"/>
    <s v="契约型开放式"/>
    <m/>
    <m/>
    <n v="99790302.340000004"/>
    <x v="51"/>
    <x v="0"/>
  </r>
  <r>
    <s v="005265.OF"/>
    <s v="博时厚泽回报灵活配置混合型证券投资基金"/>
    <s v="混合型基金"/>
    <s v="灵活配置型基金"/>
    <s v="契约型开放式"/>
    <m/>
    <m/>
    <n v="99790302.340000004"/>
    <x v="52"/>
    <x v="0"/>
  </r>
  <r>
    <s v="005265.OF"/>
    <s v="博时厚泽回报灵活配置混合型证券投资基金"/>
    <s v="混合型基金"/>
    <s v="灵活配置型基金"/>
    <s v="契约型开放式"/>
    <m/>
    <m/>
    <n v="99790302.340000004"/>
    <x v="53"/>
    <x v="0"/>
  </r>
  <r>
    <s v="005265.OF"/>
    <s v="博时厚泽回报灵活配置混合型证券投资基金"/>
    <s v="混合型基金"/>
    <s v="灵活配置型基金"/>
    <s v="契约型开放式"/>
    <m/>
    <m/>
    <n v="99790302.340000004"/>
    <x v="54"/>
    <x v="0"/>
  </r>
  <r>
    <s v="005265.OF"/>
    <s v="博时厚泽回报灵活配置混合型证券投资基金"/>
    <s v="混合型基金"/>
    <s v="灵活配置型基金"/>
    <s v="契约型开放式"/>
    <m/>
    <m/>
    <n v="99790302.340000004"/>
    <x v="154"/>
    <x v="0"/>
  </r>
  <r>
    <s v="005265.OF"/>
    <s v="博时厚泽回报灵活配置混合型证券投资基金"/>
    <s v="混合型基金"/>
    <s v="灵活配置型基金"/>
    <s v="契约型开放式"/>
    <m/>
    <m/>
    <n v="99790302.340000004"/>
    <x v="55"/>
    <x v="0"/>
  </r>
  <r>
    <s v="005265.OF"/>
    <s v="博时厚泽回报灵活配置混合型证券投资基金"/>
    <s v="混合型基金"/>
    <s v="灵活配置型基金"/>
    <s v="契约型开放式"/>
    <m/>
    <m/>
    <n v="99790302.340000004"/>
    <x v="26"/>
    <x v="1"/>
  </r>
  <r>
    <s v="005265.OF"/>
    <s v="博时厚泽回报灵活配置混合型证券投资基金"/>
    <s v="混合型基金"/>
    <s v="灵活配置型基金"/>
    <s v="契约型开放式"/>
    <m/>
    <m/>
    <n v="99790302.340000004"/>
    <x v="27"/>
    <x v="1"/>
  </r>
  <r>
    <s v="005266.OF"/>
    <s v="博时厚泽回报灵活配置混合型证券投资基金"/>
    <s v="混合型基金"/>
    <s v="灵活配置型基金"/>
    <s v="契约型开放式"/>
    <m/>
    <m/>
    <n v="43646800.939999998"/>
    <x v="6"/>
    <x v="2"/>
  </r>
  <r>
    <s v="005267.OF"/>
    <s v="嘉实价值精选股票型证券投资基金"/>
    <s v="股票型基金"/>
    <s v="普通股票型基金"/>
    <s v="契约型开放式"/>
    <m/>
    <m/>
    <n v="2647447437.3699999"/>
    <x v="147"/>
    <x v="0"/>
  </r>
  <r>
    <s v="005267.OF"/>
    <s v="嘉实价值精选股票型证券投资基金"/>
    <s v="股票型基金"/>
    <s v="普通股票型基金"/>
    <s v="契约型开放式"/>
    <m/>
    <m/>
    <n v="2647447437.3699999"/>
    <x v="53"/>
    <x v="0"/>
  </r>
  <r>
    <s v="005267.OF"/>
    <s v="嘉实价值精选股票型证券投资基金"/>
    <s v="股票型基金"/>
    <s v="普通股票型基金"/>
    <s v="契约型开放式"/>
    <m/>
    <m/>
    <n v="2647447437.3699999"/>
    <x v="190"/>
    <x v="1"/>
  </r>
  <r>
    <s v="005267.OF"/>
    <s v="嘉实价值精选股票型证券投资基金"/>
    <s v="股票型基金"/>
    <s v="普通股票型基金"/>
    <s v="契约型开放式"/>
    <m/>
    <m/>
    <n v="2647447437.3699999"/>
    <x v="16"/>
    <x v="1"/>
  </r>
  <r>
    <s v="005267.OF"/>
    <s v="嘉实价值精选股票型证券投资基金"/>
    <s v="股票型基金"/>
    <s v="普通股票型基金"/>
    <s v="契约型开放式"/>
    <m/>
    <m/>
    <n v="2647447437.3699999"/>
    <x v="121"/>
    <x v="1"/>
  </r>
  <r>
    <s v="005267.OF"/>
    <s v="嘉实价值精选股票型证券投资基金"/>
    <s v="股票型基金"/>
    <s v="普通股票型基金"/>
    <s v="契约型开放式"/>
    <m/>
    <m/>
    <n v="2647447437.3699999"/>
    <x v="30"/>
    <x v="1"/>
  </r>
  <r>
    <s v="005267.OF"/>
    <s v="嘉实价值精选股票型证券投资基金"/>
    <s v="股票型基金"/>
    <s v="普通股票型基金"/>
    <s v="契约型开放式"/>
    <m/>
    <m/>
    <n v="2647447437.3699999"/>
    <x v="28"/>
    <x v="1"/>
  </r>
  <r>
    <s v="005268.OF"/>
    <s v="鹏华优势企业股票型证券投资基金"/>
    <s v="股票型基金"/>
    <s v="普通股票型基金"/>
    <s v="契约型开放式"/>
    <m/>
    <m/>
    <n v="437863575.52999997"/>
    <x v="150"/>
    <x v="0"/>
  </r>
  <r>
    <s v="005268.OF"/>
    <s v="鹏华优势企业股票型证券投资基金"/>
    <s v="股票型基金"/>
    <s v="普通股票型基金"/>
    <s v="契约型开放式"/>
    <m/>
    <m/>
    <n v="437863575.52999997"/>
    <x v="184"/>
    <x v="0"/>
  </r>
  <r>
    <s v="005268.OF"/>
    <s v="鹏华优势企业股票型证券投资基金"/>
    <s v="股票型基金"/>
    <s v="普通股票型基金"/>
    <s v="契约型开放式"/>
    <m/>
    <m/>
    <n v="437863575.52999997"/>
    <x v="159"/>
    <x v="0"/>
  </r>
  <r>
    <s v="005268.OF"/>
    <s v="鹏华优势企业股票型证券投资基金"/>
    <s v="股票型基金"/>
    <s v="普通股票型基金"/>
    <s v="契约型开放式"/>
    <m/>
    <m/>
    <n v="437863575.52999997"/>
    <x v="2"/>
    <x v="1"/>
  </r>
  <r>
    <s v="005268.OF"/>
    <s v="鹏华优势企业股票型证券投资基金"/>
    <s v="股票型基金"/>
    <s v="普通股票型基金"/>
    <s v="契约型开放式"/>
    <m/>
    <m/>
    <n v="437863575.52999997"/>
    <x v="16"/>
    <x v="1"/>
  </r>
  <r>
    <s v="005268.OF"/>
    <s v="鹏华优势企业股票型证券投资基金"/>
    <s v="股票型基金"/>
    <s v="普通股票型基金"/>
    <s v="契约型开放式"/>
    <m/>
    <m/>
    <n v="437863575.52999997"/>
    <x v="5"/>
    <x v="1"/>
  </r>
  <r>
    <s v="005268.OF"/>
    <s v="鹏华优势企业股票型证券投资基金"/>
    <s v="股票型基金"/>
    <s v="普通股票型基金"/>
    <s v="契约型开放式"/>
    <m/>
    <m/>
    <n v="437863575.52999997"/>
    <x v="27"/>
    <x v="1"/>
  </r>
  <r>
    <s v="005269.OF"/>
    <s v="华泰柏瑞港股通量化灵活配置混合型证券投资基金"/>
    <s v="混合型基金"/>
    <s v="灵活配置型基金"/>
    <s v="契约型开放式"/>
    <m/>
    <m/>
    <n v="81100877.200000003"/>
    <x v="6"/>
    <x v="2"/>
  </r>
  <r>
    <s v="005270.OF"/>
    <s v="太平改革红利精选灵活配置混合型证券投资基金"/>
    <s v="混合型基金"/>
    <s v="灵活配置型基金"/>
    <s v="契约型开放式"/>
    <m/>
    <m/>
    <n v="133976218.56999999"/>
    <x v="134"/>
    <x v="0"/>
  </r>
  <r>
    <s v="005270.OF"/>
    <s v="太平改革红利精选灵活配置混合型证券投资基金"/>
    <s v="混合型基金"/>
    <s v="灵活配置型基金"/>
    <s v="契约型开放式"/>
    <m/>
    <m/>
    <n v="133976218.56999999"/>
    <x v="222"/>
    <x v="0"/>
  </r>
  <r>
    <s v="005270.OF"/>
    <s v="太平改革红利精选灵活配置混合型证券投资基金"/>
    <s v="混合型基金"/>
    <s v="灵活配置型基金"/>
    <s v="契约型开放式"/>
    <m/>
    <m/>
    <n v="133976218.56999999"/>
    <x v="48"/>
    <x v="0"/>
  </r>
  <r>
    <s v="005270.OF"/>
    <s v="太平改革红利精选灵活配置混合型证券投资基金"/>
    <s v="混合型基金"/>
    <s v="灵活配置型基金"/>
    <s v="契约型开放式"/>
    <m/>
    <m/>
    <n v="133976218.56999999"/>
    <x v="101"/>
    <x v="0"/>
  </r>
  <r>
    <s v="005270.OF"/>
    <s v="太平改革红利精选灵活配置混合型证券投资基金"/>
    <s v="混合型基金"/>
    <s v="灵活配置型基金"/>
    <s v="契约型开放式"/>
    <m/>
    <m/>
    <n v="133976218.56999999"/>
    <x v="31"/>
    <x v="1"/>
  </r>
  <r>
    <s v="005270.OF"/>
    <s v="太平改革红利精选灵活配置混合型证券投资基金"/>
    <s v="混合型基金"/>
    <s v="灵活配置型基金"/>
    <s v="契约型开放式"/>
    <m/>
    <m/>
    <n v="133976218.56999999"/>
    <x v="30"/>
    <x v="1"/>
  </r>
  <r>
    <s v="005271.OF"/>
    <s v="安信恒利增强债券型证券投资基金"/>
    <s v="债券型基金"/>
    <s v="混合债券型二级基金"/>
    <s v="契约型开放式"/>
    <m/>
    <m/>
    <n v="9717392.5800000001"/>
    <x v="6"/>
    <x v="2"/>
  </r>
  <r>
    <s v="005272.OF"/>
    <s v="安信恒利增强债券型证券投资基金"/>
    <s v="债券型基金"/>
    <s v="混合债券型二级基金"/>
    <s v="契约型开放式"/>
    <m/>
    <m/>
    <n v="6327323.71"/>
    <x v="6"/>
    <x v="2"/>
  </r>
  <r>
    <s v="005273.OF"/>
    <s v="华商可转债债券型证券投资基金"/>
    <s v="债券型基金"/>
    <s v="混合债券型二级基金"/>
    <s v="契约型开放式"/>
    <m/>
    <m/>
    <n v="20660119.850000001"/>
    <x v="6"/>
    <x v="2"/>
  </r>
  <r>
    <s v="005274.OF"/>
    <s v="中银景福回报混合型证券投资基金"/>
    <s v="混合型基金"/>
    <s v="偏债混合型基金"/>
    <s v="契约型开放式"/>
    <m/>
    <m/>
    <n v="418765189.49000001"/>
    <x v="142"/>
    <x v="0"/>
  </r>
  <r>
    <s v="005274.OF"/>
    <s v="中银景福回报混合型证券投资基金"/>
    <s v="混合型基金"/>
    <s v="偏债混合型基金"/>
    <s v="契约型开放式"/>
    <m/>
    <m/>
    <n v="418765189.49000001"/>
    <x v="158"/>
    <x v="0"/>
  </r>
  <r>
    <s v="005275.OF"/>
    <s v="中欧创新成长灵活配置混合型证券投资基金"/>
    <s v="混合型基金"/>
    <s v="灵活配置型基金"/>
    <s v="契约型开放式"/>
    <m/>
    <m/>
    <n v="1069706715.77"/>
    <x v="167"/>
    <x v="0"/>
  </r>
  <r>
    <s v="005275.OF"/>
    <s v="中欧创新成长灵活配置混合型证券投资基金"/>
    <s v="混合型基金"/>
    <s v="灵活配置型基金"/>
    <s v="契约型开放式"/>
    <m/>
    <m/>
    <n v="1069706715.77"/>
    <x v="54"/>
    <x v="0"/>
  </r>
  <r>
    <s v="005275.OF"/>
    <s v="中欧创新成长灵活配置混合型证券投资基金"/>
    <s v="混合型基金"/>
    <s v="灵活配置型基金"/>
    <s v="契约型开放式"/>
    <m/>
    <m/>
    <n v="1069706715.77"/>
    <x v="62"/>
    <x v="0"/>
  </r>
  <r>
    <s v="005275.OF"/>
    <s v="中欧创新成长灵活配置混合型证券投资基金"/>
    <s v="混合型基金"/>
    <s v="灵活配置型基金"/>
    <s v="契约型开放式"/>
    <m/>
    <m/>
    <n v="1069706715.77"/>
    <x v="168"/>
    <x v="0"/>
  </r>
  <r>
    <s v="005275.OF"/>
    <s v="中欧创新成长灵活配置混合型证券投资基金"/>
    <s v="混合型基金"/>
    <s v="灵活配置型基金"/>
    <s v="契约型开放式"/>
    <m/>
    <m/>
    <n v="1069706715.77"/>
    <x v="193"/>
    <x v="0"/>
  </r>
  <r>
    <s v="005275.OF"/>
    <s v="中欧创新成长灵活配置混合型证券投资基金"/>
    <s v="混合型基金"/>
    <s v="灵活配置型基金"/>
    <s v="契约型开放式"/>
    <m/>
    <m/>
    <n v="1069706715.77"/>
    <x v="203"/>
    <x v="0"/>
  </r>
  <r>
    <s v="005275.OF"/>
    <s v="中欧创新成长灵活配置混合型证券投资基金"/>
    <s v="混合型基金"/>
    <s v="灵活配置型基金"/>
    <s v="契约型开放式"/>
    <m/>
    <m/>
    <n v="1069706715.77"/>
    <x v="21"/>
    <x v="1"/>
  </r>
  <r>
    <s v="005275.OF"/>
    <s v="中欧创新成长灵活配置混合型证券投资基金"/>
    <s v="混合型基金"/>
    <s v="灵活配置型基金"/>
    <s v="契约型开放式"/>
    <m/>
    <m/>
    <n v="1069706715.77"/>
    <x v="2"/>
    <x v="1"/>
  </r>
  <r>
    <s v="005275.OF"/>
    <s v="中欧创新成长灵活配置混合型证券投资基金"/>
    <s v="混合型基金"/>
    <s v="灵活配置型基金"/>
    <s v="契约型开放式"/>
    <m/>
    <m/>
    <n v="1069706715.77"/>
    <x v="5"/>
    <x v="1"/>
  </r>
  <r>
    <s v="005275.OF"/>
    <s v="中欧创新成长灵活配置混合型证券投资基金"/>
    <s v="混合型基金"/>
    <s v="灵活配置型基金"/>
    <s v="契约型开放式"/>
    <m/>
    <m/>
    <n v="1069706715.77"/>
    <x v="162"/>
    <x v="1"/>
  </r>
  <r>
    <s v="005275.OF"/>
    <s v="中欧创新成长灵活配置混合型证券投资基金"/>
    <s v="混合型基金"/>
    <s v="灵活配置型基金"/>
    <s v="契约型开放式"/>
    <m/>
    <m/>
    <n v="1069706715.77"/>
    <x v="91"/>
    <x v="1"/>
  </r>
  <r>
    <s v="005276.OF"/>
    <s v="中欧创新成长灵活配置混合型证券投资基金"/>
    <s v="混合型基金"/>
    <s v="灵活配置型基金"/>
    <s v="契约型开放式"/>
    <m/>
    <m/>
    <n v="33552422.260000002"/>
    <x v="6"/>
    <x v="2"/>
  </r>
  <r>
    <s v="005277.OF"/>
    <s v="海富通融丰定期开放债券型发起式证券投资基金"/>
    <s v="债券型基金"/>
    <s v="中长期纯债型基金"/>
    <s v="契约型开放式"/>
    <m/>
    <m/>
    <n v="1022218318.14"/>
    <x v="6"/>
    <x v="2"/>
  </r>
  <r>
    <s v="005279.OF"/>
    <s v="华泰紫金中证红利低波动指数型发起式证券投资基金"/>
    <s v="股票型基金"/>
    <s v="被动指数型基金"/>
    <s v="契约型开放式"/>
    <s v="h30269.CSI"/>
    <m/>
    <n v="90485119.629999995"/>
    <x v="23"/>
    <x v="1"/>
  </r>
  <r>
    <s v="005279.OF"/>
    <s v="华泰紫金中证红利低波动指数型发起式证券投资基金"/>
    <s v="股票型基金"/>
    <s v="被动指数型基金"/>
    <s v="契约型开放式"/>
    <s v="h30269.CSI"/>
    <m/>
    <n v="90485119.629999995"/>
    <x v="28"/>
    <x v="1"/>
  </r>
  <r>
    <s v="005280.OF"/>
    <s v="安信稳健阿尔法定期开放混合型发起式证券投资基金"/>
    <s v="另类投资基金"/>
    <s v="股票多空"/>
    <s v="契约型开放式"/>
    <m/>
    <m/>
    <n v="151020025.94999999"/>
    <x v="6"/>
    <x v="2"/>
  </r>
  <r>
    <s v="005281.OF"/>
    <s v="中科沃土转型升级灵活配置混合型证券投资基金"/>
    <s v="混合型基金"/>
    <s v="灵活配置型基金"/>
    <s v="契约型开放式"/>
    <m/>
    <m/>
    <n v="58623195.079999998"/>
    <x v="149"/>
    <x v="0"/>
  </r>
  <r>
    <s v="005281.OF"/>
    <s v="中科沃土转型升级灵活配置混合型证券投资基金"/>
    <s v="混合型基金"/>
    <s v="灵活配置型基金"/>
    <s v="契约型开放式"/>
    <m/>
    <m/>
    <n v="58623195.079999998"/>
    <x v="1"/>
    <x v="1"/>
  </r>
  <r>
    <s v="005281.OF"/>
    <s v="中科沃土转型升级灵活配置混合型证券投资基金"/>
    <s v="混合型基金"/>
    <s v="灵活配置型基金"/>
    <s v="契约型开放式"/>
    <m/>
    <m/>
    <n v="58623195.079999998"/>
    <x v="5"/>
    <x v="1"/>
  </r>
  <r>
    <s v="005281.OF"/>
    <s v="中科沃土转型升级灵活配置混合型证券投资基金"/>
    <s v="混合型基金"/>
    <s v="灵活配置型基金"/>
    <s v="契约型开放式"/>
    <m/>
    <m/>
    <n v="58623195.079999998"/>
    <x v="45"/>
    <x v="1"/>
  </r>
  <r>
    <s v="005281.OF"/>
    <s v="中科沃土转型升级灵活配置混合型证券投资基金"/>
    <s v="混合型基金"/>
    <s v="灵活配置型基金"/>
    <s v="契约型开放式"/>
    <m/>
    <m/>
    <n v="58623195.079999998"/>
    <x v="34"/>
    <x v="1"/>
  </r>
  <r>
    <s v="005281.OF"/>
    <s v="中科沃土转型升级灵活配置混合型证券投资基金"/>
    <s v="混合型基金"/>
    <s v="灵活配置型基金"/>
    <s v="契约型开放式"/>
    <m/>
    <m/>
    <n v="58623195.079999998"/>
    <x v="19"/>
    <x v="1"/>
  </r>
  <r>
    <s v="005284.OF"/>
    <s v="华商可转债债券型证券投资基金"/>
    <s v="债券型基金"/>
    <s v="混合债券型二级基金"/>
    <s v="契约型开放式"/>
    <m/>
    <m/>
    <n v="193721886.41999999"/>
    <x v="6"/>
    <x v="2"/>
  </r>
  <r>
    <s v="005285.OF"/>
    <s v="广发中证10年期国开债指数证券投资基金(LOF)"/>
    <s v="债券型基金"/>
    <s v="被动指数型债券基金"/>
    <s v="契约型开放式"/>
    <s v="930849.CSI"/>
    <m/>
    <n v="61269751.280000001"/>
    <x v="6"/>
    <x v="2"/>
  </r>
  <r>
    <s v="005286.OF"/>
    <s v="银华岁丰定期开放债券型发起式证券投资基金"/>
    <s v="债券型基金"/>
    <s v="中长期纯债型基金"/>
    <s v="契约型开放式"/>
    <m/>
    <m/>
    <n v="526642639.19"/>
    <x v="6"/>
    <x v="2"/>
  </r>
  <r>
    <s v="005287.OF"/>
    <s v="海富通创业板综指增强型发起式证券投资基金"/>
    <s v="股票型基金"/>
    <s v="增强指数型基金"/>
    <s v="契约型开放式"/>
    <s v="399102.SZ"/>
    <m/>
    <n v="11046323.51"/>
    <x v="6"/>
    <x v="2"/>
  </r>
  <r>
    <s v="005288.OF"/>
    <s v="海富通创业板综指增强型发起式证券投资基金"/>
    <s v="股票型基金"/>
    <s v="增强指数型基金"/>
    <s v="契约型开放式"/>
    <s v="399102.SZ"/>
    <m/>
    <n v="17401759.34"/>
    <x v="6"/>
    <x v="2"/>
  </r>
  <r>
    <s v="005289.OF"/>
    <s v="融通通昊三个月定期开放债券型发起式证券投资基金"/>
    <s v="债券型基金"/>
    <s v="中长期纯债型基金"/>
    <s v="契约型开放式"/>
    <m/>
    <m/>
    <n v="1023436748.62"/>
    <x v="6"/>
    <x v="2"/>
  </r>
  <r>
    <s v="005290.OF"/>
    <s v="诺德新盛灵活配置混合型证券投资基金"/>
    <s v="混合型基金"/>
    <s v="灵活配置型基金"/>
    <s v="契约型开放式"/>
    <m/>
    <m/>
    <n v="63381309.270000003"/>
    <x v="1"/>
    <x v="1"/>
  </r>
  <r>
    <s v="005290.OF"/>
    <s v="诺德新盛灵活配置混合型证券投资基金"/>
    <s v="混合型基金"/>
    <s v="灵活配置型基金"/>
    <s v="契约型开放式"/>
    <m/>
    <m/>
    <n v="63381309.270000003"/>
    <x v="5"/>
    <x v="1"/>
  </r>
  <r>
    <s v="005290.OF"/>
    <s v="诺德新盛灵活配置混合型证券投资基金"/>
    <s v="混合型基金"/>
    <s v="灵活配置型基金"/>
    <s v="契约型开放式"/>
    <m/>
    <m/>
    <n v="63381309.270000003"/>
    <x v="28"/>
    <x v="1"/>
  </r>
  <r>
    <s v="005291.OF"/>
    <s v="华富星玉衡一年定期开放混合型证券投资基金"/>
    <s v="混合型基金"/>
    <s v="偏债混合型基金"/>
    <s v="契约型开放式"/>
    <m/>
    <m/>
    <n v="72018900.420000002"/>
    <x v="6"/>
    <x v="2"/>
  </r>
  <r>
    <s v="005292.OF"/>
    <s v="华富星玉衡一年定期开放混合型证券投资基金"/>
    <s v="混合型基金"/>
    <s v="偏债混合型基金"/>
    <s v="契约型开放式"/>
    <m/>
    <m/>
    <n v="16528521.92"/>
    <x v="6"/>
    <x v="2"/>
  </r>
  <r>
    <s v="005293.OF"/>
    <s v="诺德新旺灵活配置混合型证券投资基金"/>
    <s v="混合型基金"/>
    <s v="灵活配置型基金"/>
    <s v="契约型开放式"/>
    <m/>
    <m/>
    <n v="169202087.88"/>
    <x v="5"/>
    <x v="1"/>
  </r>
  <r>
    <s v="005293.OF"/>
    <s v="诺德新旺灵活配置混合型证券投资基金"/>
    <s v="混合型基金"/>
    <s v="灵活配置型基金"/>
    <s v="契约型开放式"/>
    <m/>
    <m/>
    <n v="169202087.88"/>
    <x v="17"/>
    <x v="1"/>
  </r>
  <r>
    <s v="005293.OF"/>
    <s v="诺德新旺灵活配置混合型证券投资基金"/>
    <s v="混合型基金"/>
    <s v="灵活配置型基金"/>
    <s v="契约型开放式"/>
    <m/>
    <m/>
    <n v="169202087.88"/>
    <x v="28"/>
    <x v="1"/>
  </r>
  <r>
    <s v="005294.OF"/>
    <s v="诺德新宜灵活配置混合型证券投资基金"/>
    <s v="混合型基金"/>
    <s v="灵活配置型基金"/>
    <s v="契约型开放式"/>
    <m/>
    <m/>
    <n v="162876367.61000001"/>
    <x v="1"/>
    <x v="1"/>
  </r>
  <r>
    <s v="005294.OF"/>
    <s v="诺德新宜灵活配置混合型证券投资基金"/>
    <s v="混合型基金"/>
    <s v="灵活配置型基金"/>
    <s v="契约型开放式"/>
    <m/>
    <m/>
    <n v="162876367.61000001"/>
    <x v="5"/>
    <x v="1"/>
  </r>
  <r>
    <s v="005294.OF"/>
    <s v="诺德新宜灵活配置混合型证券投资基金"/>
    <s v="混合型基金"/>
    <s v="灵活配置型基金"/>
    <s v="契约型开放式"/>
    <m/>
    <m/>
    <n v="162876367.61000001"/>
    <x v="28"/>
    <x v="1"/>
  </r>
  <r>
    <s v="005295.OF"/>
    <s v="诺德天富灵活配置混合型证券投资基金"/>
    <s v="混合型基金"/>
    <s v="灵活配置型基金"/>
    <s v="契约型开放式"/>
    <m/>
    <m/>
    <n v="168242181.37"/>
    <x v="1"/>
    <x v="1"/>
  </r>
  <r>
    <s v="005295.OF"/>
    <s v="诺德天富灵活配置混合型证券投资基金"/>
    <s v="混合型基金"/>
    <s v="灵活配置型基金"/>
    <s v="契约型开放式"/>
    <m/>
    <m/>
    <n v="168242181.37"/>
    <x v="28"/>
    <x v="1"/>
  </r>
  <r>
    <s v="005296.OF"/>
    <s v="南华丰淳混合型证券投资基金"/>
    <s v="混合型基金"/>
    <s v="偏股混合型基金"/>
    <s v="契约型开放式"/>
    <m/>
    <m/>
    <n v="3688190.84"/>
    <x v="9"/>
    <x v="0"/>
  </r>
  <r>
    <s v="005296.OF"/>
    <s v="南华丰淳混合型证券投资基金"/>
    <s v="混合型基金"/>
    <s v="偏股混合型基金"/>
    <s v="契约型开放式"/>
    <m/>
    <m/>
    <n v="3688190.84"/>
    <x v="177"/>
    <x v="0"/>
  </r>
  <r>
    <s v="005296.OF"/>
    <s v="南华丰淳混合型证券投资基金"/>
    <s v="混合型基金"/>
    <s v="偏股混合型基金"/>
    <s v="契约型开放式"/>
    <m/>
    <m/>
    <n v="3688190.84"/>
    <x v="111"/>
    <x v="0"/>
  </r>
  <r>
    <s v="005296.OF"/>
    <s v="南华丰淳混合型证券投资基金"/>
    <s v="混合型基金"/>
    <s v="偏股混合型基金"/>
    <s v="契约型开放式"/>
    <m/>
    <m/>
    <n v="3688190.84"/>
    <x v="53"/>
    <x v="0"/>
  </r>
  <r>
    <s v="005296.OF"/>
    <s v="南华丰淳混合型证券投资基金"/>
    <s v="混合型基金"/>
    <s v="偏股混合型基金"/>
    <s v="契约型开放式"/>
    <m/>
    <m/>
    <n v="3688190.84"/>
    <x v="125"/>
    <x v="0"/>
  </r>
  <r>
    <s v="005296.OF"/>
    <s v="南华丰淳混合型证券投资基金"/>
    <s v="混合型基金"/>
    <s v="偏股混合型基金"/>
    <s v="契约型开放式"/>
    <m/>
    <m/>
    <n v="3688190.84"/>
    <x v="175"/>
    <x v="0"/>
  </r>
  <r>
    <s v="005296.OF"/>
    <s v="南华丰淳混合型证券投资基金"/>
    <s v="混合型基金"/>
    <s v="偏股混合型基金"/>
    <s v="契约型开放式"/>
    <m/>
    <m/>
    <n v="3688190.84"/>
    <x v="96"/>
    <x v="0"/>
  </r>
  <r>
    <s v="005296.OF"/>
    <s v="南华丰淳混合型证券投资基金"/>
    <s v="混合型基金"/>
    <s v="偏股混合型基金"/>
    <s v="契约型开放式"/>
    <m/>
    <m/>
    <n v="3688190.84"/>
    <x v="110"/>
    <x v="0"/>
  </r>
  <r>
    <s v="005296.OF"/>
    <s v="南华丰淳混合型证券投资基金"/>
    <s v="混合型基金"/>
    <s v="偏股混合型基金"/>
    <s v="契约型开放式"/>
    <m/>
    <m/>
    <n v="3688190.84"/>
    <x v="97"/>
    <x v="0"/>
  </r>
  <r>
    <s v="005296.OF"/>
    <s v="南华丰淳混合型证券投资基金"/>
    <s v="混合型基金"/>
    <s v="偏股混合型基金"/>
    <s v="契约型开放式"/>
    <m/>
    <m/>
    <n v="3688190.84"/>
    <x v="190"/>
    <x v="1"/>
  </r>
  <r>
    <s v="005296.OF"/>
    <s v="南华丰淳混合型证券投资基金"/>
    <s v="混合型基金"/>
    <s v="偏股混合型基金"/>
    <s v="契约型开放式"/>
    <m/>
    <m/>
    <n v="3688190.84"/>
    <x v="26"/>
    <x v="1"/>
  </r>
  <r>
    <s v="005296.OF"/>
    <s v="南华丰淳混合型证券投资基金"/>
    <s v="混合型基金"/>
    <s v="偏股混合型基金"/>
    <s v="契约型开放式"/>
    <m/>
    <m/>
    <n v="3688190.84"/>
    <x v="34"/>
    <x v="1"/>
  </r>
  <r>
    <s v="005297.OF"/>
    <s v="南华丰淳混合型证券投资基金"/>
    <s v="混合型基金"/>
    <s v="偏股混合型基金"/>
    <s v="契约型开放式"/>
    <m/>
    <m/>
    <n v="2750019.72"/>
    <x v="6"/>
    <x v="2"/>
  </r>
  <r>
    <s v="005298.OF"/>
    <s v="国开泰富睿富债券型证券投资基金"/>
    <s v="债券型基金"/>
    <s v="混合债券型二级基金"/>
    <s v="契约型开放式"/>
    <m/>
    <m/>
    <n v="68428499.049999997"/>
    <x v="6"/>
    <x v="2"/>
  </r>
  <r>
    <s v="005299.OF"/>
    <s v="万家成长优选灵活配置混合型证券投资基金"/>
    <s v="混合型基金"/>
    <s v="灵活配置型基金"/>
    <s v="契约型开放式"/>
    <m/>
    <m/>
    <n v="138474966.66999999"/>
    <x v="22"/>
    <x v="0"/>
  </r>
  <r>
    <s v="005299.OF"/>
    <s v="万家成长优选灵活配置混合型证券投资基金"/>
    <s v="混合型基金"/>
    <s v="灵活配置型基金"/>
    <s v="契约型开放式"/>
    <m/>
    <m/>
    <n v="138474966.66999999"/>
    <x v="21"/>
    <x v="1"/>
  </r>
  <r>
    <s v="005299.OF"/>
    <s v="万家成长优选灵活配置混合型证券投资基金"/>
    <s v="混合型基金"/>
    <s v="灵活配置型基金"/>
    <s v="契约型开放式"/>
    <m/>
    <m/>
    <n v="138474966.66999999"/>
    <x v="31"/>
    <x v="1"/>
  </r>
  <r>
    <s v="005299.OF"/>
    <s v="万家成长优选灵活配置混合型证券投资基金"/>
    <s v="混合型基金"/>
    <s v="灵活配置型基金"/>
    <s v="契约型开放式"/>
    <m/>
    <m/>
    <n v="138474966.66999999"/>
    <x v="4"/>
    <x v="1"/>
  </r>
  <r>
    <s v="005299.OF"/>
    <s v="万家成长优选灵活配置混合型证券投资基金"/>
    <s v="混合型基金"/>
    <s v="灵活配置型基金"/>
    <s v="契约型开放式"/>
    <m/>
    <m/>
    <n v="138474966.66999999"/>
    <x v="26"/>
    <x v="1"/>
  </r>
  <r>
    <s v="005300.OF"/>
    <s v="万家成长优选灵活配置混合型证券投资基金"/>
    <s v="混合型基金"/>
    <s v="灵活配置型基金"/>
    <s v="契约型开放式"/>
    <m/>
    <m/>
    <n v="52820767.560000002"/>
    <x v="6"/>
    <x v="2"/>
  </r>
  <r>
    <s v="005301.OF"/>
    <s v="前海开源景鑫灵活配置混合型证券投资基金"/>
    <s v="混合型基金"/>
    <s v="灵活配置型基金"/>
    <s v="契约型开放式"/>
    <m/>
    <m/>
    <n v="49182007.630000003"/>
    <x v="49"/>
    <x v="0"/>
  </r>
  <r>
    <s v="005301.OF"/>
    <s v="前海开源景鑫灵活配置混合型证券投资基金"/>
    <s v="混合型基金"/>
    <s v="灵活配置型基金"/>
    <s v="契约型开放式"/>
    <m/>
    <m/>
    <n v="49182007.630000003"/>
    <x v="11"/>
    <x v="0"/>
  </r>
  <r>
    <s v="005301.OF"/>
    <s v="前海开源景鑫灵活配置混合型证券投资基金"/>
    <s v="混合型基金"/>
    <s v="灵活配置型基金"/>
    <s v="契约型开放式"/>
    <m/>
    <m/>
    <n v="49182007.630000003"/>
    <x v="76"/>
    <x v="0"/>
  </r>
  <r>
    <s v="005301.OF"/>
    <s v="前海开源景鑫灵活配置混合型证券投资基金"/>
    <s v="混合型基金"/>
    <s v="灵活配置型基金"/>
    <s v="契约型开放式"/>
    <m/>
    <m/>
    <n v="49182007.630000003"/>
    <x v="111"/>
    <x v="0"/>
  </r>
  <r>
    <s v="005301.OF"/>
    <s v="前海开源景鑫灵活配置混合型证券投资基金"/>
    <s v="混合型基金"/>
    <s v="灵活配置型基金"/>
    <s v="契约型开放式"/>
    <m/>
    <m/>
    <n v="49182007.630000003"/>
    <x v="136"/>
    <x v="0"/>
  </r>
  <r>
    <s v="005301.OF"/>
    <s v="前海开源景鑫灵活配置混合型证券投资基金"/>
    <s v="混合型基金"/>
    <s v="灵活配置型基金"/>
    <s v="契约型开放式"/>
    <m/>
    <m/>
    <n v="49182007.630000003"/>
    <x v="141"/>
    <x v="0"/>
  </r>
  <r>
    <s v="005301.OF"/>
    <s v="前海开源景鑫灵活配置混合型证券投资基金"/>
    <s v="混合型基金"/>
    <s v="灵活配置型基金"/>
    <s v="契约型开放式"/>
    <m/>
    <m/>
    <n v="49182007.630000003"/>
    <x v="80"/>
    <x v="0"/>
  </r>
  <r>
    <s v="005301.OF"/>
    <s v="前海开源景鑫灵活配置混合型证券投资基金"/>
    <s v="混合型基金"/>
    <s v="灵活配置型基金"/>
    <s v="契约型开放式"/>
    <m/>
    <m/>
    <n v="49182007.630000003"/>
    <x v="105"/>
    <x v="0"/>
  </r>
  <r>
    <s v="005301.OF"/>
    <s v="前海开源景鑫灵活配置混合型证券投资基金"/>
    <s v="混合型基金"/>
    <s v="灵活配置型基金"/>
    <s v="契约型开放式"/>
    <m/>
    <m/>
    <n v="49182007.630000003"/>
    <x v="137"/>
    <x v="0"/>
  </r>
  <r>
    <s v="005301.OF"/>
    <s v="前海开源景鑫灵活配置混合型证券投资基金"/>
    <s v="混合型基金"/>
    <s v="灵活配置型基金"/>
    <s v="契约型开放式"/>
    <m/>
    <m/>
    <n v="49182007.630000003"/>
    <x v="2"/>
    <x v="1"/>
  </r>
  <r>
    <s v="005301.OF"/>
    <s v="前海开源景鑫灵活配置混合型证券投资基金"/>
    <s v="混合型基金"/>
    <s v="灵活配置型基金"/>
    <s v="契约型开放式"/>
    <m/>
    <m/>
    <n v="49182007.630000003"/>
    <x v="138"/>
    <x v="1"/>
  </r>
  <r>
    <s v="005301.OF"/>
    <s v="前海开源景鑫灵活配置混合型证券投资基金"/>
    <s v="混合型基金"/>
    <s v="灵活配置型基金"/>
    <s v="契约型开放式"/>
    <m/>
    <m/>
    <n v="49182007.630000003"/>
    <x v="107"/>
    <x v="1"/>
  </r>
  <r>
    <s v="005302.OF"/>
    <s v="前海开源景鑫灵活配置混合型证券投资基金"/>
    <s v="混合型基金"/>
    <s v="灵活配置型基金"/>
    <s v="契约型开放式"/>
    <m/>
    <m/>
    <n v="66286889.82"/>
    <x v="6"/>
    <x v="2"/>
  </r>
  <r>
    <s v="005303.OF"/>
    <s v="嘉实医药健康股票型证券投资基金"/>
    <s v="股票型基金"/>
    <s v="普通股票型基金"/>
    <s v="契约型开放式"/>
    <m/>
    <m/>
    <n v="1237782337.5799999"/>
    <x v="36"/>
    <x v="0"/>
  </r>
  <r>
    <s v="005303.OF"/>
    <s v="嘉实医药健康股票型证券投资基金"/>
    <s v="股票型基金"/>
    <s v="普通股票型基金"/>
    <s v="契约型开放式"/>
    <m/>
    <m/>
    <n v="1237782337.5799999"/>
    <x v="183"/>
    <x v="0"/>
  </r>
  <r>
    <s v="005303.OF"/>
    <s v="嘉实医药健康股票型证券投资基金"/>
    <s v="股票型基金"/>
    <s v="普通股票型基金"/>
    <s v="契约型开放式"/>
    <m/>
    <m/>
    <n v="1237782337.5799999"/>
    <x v="173"/>
    <x v="0"/>
  </r>
  <r>
    <s v="005303.OF"/>
    <s v="嘉实医药健康股票型证券投资基金"/>
    <s v="股票型基金"/>
    <s v="普通股票型基金"/>
    <s v="契约型开放式"/>
    <m/>
    <m/>
    <n v="1237782337.5799999"/>
    <x v="85"/>
    <x v="0"/>
  </r>
  <r>
    <s v="005303.OF"/>
    <s v="嘉实医药健康股票型证券投资基金"/>
    <s v="股票型基金"/>
    <s v="普通股票型基金"/>
    <s v="契约型开放式"/>
    <m/>
    <m/>
    <n v="1237782337.5799999"/>
    <x v="184"/>
    <x v="0"/>
  </r>
  <r>
    <s v="005303.OF"/>
    <s v="嘉实医药健康股票型证券投资基金"/>
    <s v="股票型基金"/>
    <s v="普通股票型基金"/>
    <s v="契约型开放式"/>
    <m/>
    <m/>
    <n v="1237782337.5799999"/>
    <x v="17"/>
    <x v="1"/>
  </r>
  <r>
    <s v="005303.OF"/>
    <s v="嘉实医药健康股票型证券投资基金"/>
    <s v="股票型基金"/>
    <s v="普通股票型基金"/>
    <s v="契约型开放式"/>
    <m/>
    <m/>
    <n v="1237782337.5799999"/>
    <x v="27"/>
    <x v="1"/>
  </r>
  <r>
    <s v="005303.OF"/>
    <s v="嘉实医药健康股票型证券投资基金"/>
    <s v="股票型基金"/>
    <s v="普通股票型基金"/>
    <s v="契约型开放式"/>
    <m/>
    <m/>
    <n v="1237782337.5799999"/>
    <x v="34"/>
    <x v="1"/>
  </r>
  <r>
    <s v="005303.OF"/>
    <s v="嘉实医药健康股票型证券投资基金"/>
    <s v="股票型基金"/>
    <s v="普通股票型基金"/>
    <s v="契约型开放式"/>
    <m/>
    <m/>
    <n v="1237782337.5799999"/>
    <x v="19"/>
    <x v="1"/>
  </r>
  <r>
    <s v="005304.OF"/>
    <s v="嘉实医药健康股票型证券投资基金"/>
    <s v="股票型基金"/>
    <s v="普通股票型基金"/>
    <s v="契约型开放式"/>
    <m/>
    <m/>
    <n v="113862673.51000001"/>
    <x v="6"/>
    <x v="2"/>
  </r>
  <r>
    <s v="005307.OF"/>
    <s v="财通资管鸿达纯债债券型证券投资基金"/>
    <s v="债券型基金"/>
    <s v="中长期纯债型基金"/>
    <s v="契约型开放式"/>
    <m/>
    <m/>
    <n v="1000632.5"/>
    <x v="6"/>
    <x v="2"/>
  </r>
  <r>
    <s v="005308.OF"/>
    <s v="财通资管鸿达纯债债券型证券投资基金"/>
    <s v="债券型基金"/>
    <s v="中长期纯债型基金"/>
    <s v="契约型开放式"/>
    <m/>
    <m/>
    <n v="445511559.94999999"/>
    <x v="6"/>
    <x v="2"/>
  </r>
  <r>
    <s v="005309.OF"/>
    <s v="中银证券汇嘉定期开放债券型发起式证券投资基金"/>
    <s v="债券型基金"/>
    <s v="中长期纯债型基金"/>
    <s v="契约型开放式"/>
    <m/>
    <m/>
    <n v="41562982928.910004"/>
    <x v="6"/>
    <x v="2"/>
  </r>
  <r>
    <s v="005310.OF"/>
    <s v="广发电子信息传媒产业精选股票型发起式证券投资基金"/>
    <s v="股票型基金"/>
    <s v="普通股票型基金"/>
    <s v="契约型开放式"/>
    <m/>
    <m/>
    <n v="42637192.25"/>
    <x v="24"/>
    <x v="0"/>
  </r>
  <r>
    <s v="005310.OF"/>
    <s v="广发电子信息传媒产业精选股票型发起式证券投资基金"/>
    <s v="股票型基金"/>
    <s v="普通股票型基金"/>
    <s v="契约型开放式"/>
    <m/>
    <m/>
    <n v="42637192.25"/>
    <x v="175"/>
    <x v="0"/>
  </r>
  <r>
    <s v="005310.OF"/>
    <s v="广发电子信息传媒产业精选股票型发起式证券投资基金"/>
    <s v="股票型基金"/>
    <s v="普通股票型基金"/>
    <s v="契约型开放式"/>
    <m/>
    <m/>
    <n v="42637192.25"/>
    <x v="63"/>
    <x v="0"/>
  </r>
  <r>
    <s v="005310.OF"/>
    <s v="广发电子信息传媒产业精选股票型发起式证券投资基金"/>
    <s v="股票型基金"/>
    <s v="普通股票型基金"/>
    <s v="契约型开放式"/>
    <m/>
    <m/>
    <n v="42637192.25"/>
    <x v="97"/>
    <x v="0"/>
  </r>
  <r>
    <s v="005310.OF"/>
    <s v="广发电子信息传媒产业精选股票型发起式证券投资基金"/>
    <s v="股票型基金"/>
    <s v="普通股票型基金"/>
    <s v="契约型开放式"/>
    <m/>
    <m/>
    <n v="42637192.25"/>
    <x v="20"/>
    <x v="0"/>
  </r>
  <r>
    <s v="005310.OF"/>
    <s v="广发电子信息传媒产业精选股票型发起式证券投资基金"/>
    <s v="股票型基金"/>
    <s v="普通股票型基金"/>
    <s v="契约型开放式"/>
    <m/>
    <m/>
    <n v="42637192.25"/>
    <x v="46"/>
    <x v="1"/>
  </r>
  <r>
    <s v="005310.OF"/>
    <s v="广发电子信息传媒产业精选股票型发起式证券投资基金"/>
    <s v="股票型基金"/>
    <s v="普通股票型基金"/>
    <s v="契约型开放式"/>
    <m/>
    <m/>
    <n v="42637192.25"/>
    <x v="2"/>
    <x v="1"/>
  </r>
  <r>
    <s v="005310.OF"/>
    <s v="广发电子信息传媒产业精选股票型发起式证券投资基金"/>
    <s v="股票型基金"/>
    <s v="普通股票型基金"/>
    <s v="契约型开放式"/>
    <m/>
    <m/>
    <n v="42637192.25"/>
    <x v="26"/>
    <x v="1"/>
  </r>
  <r>
    <s v="005311.OF"/>
    <s v="万家经济新动能混合型证券投资基金"/>
    <s v="混合型基金"/>
    <s v="偏股混合型基金"/>
    <s v="契约型开放式"/>
    <m/>
    <m/>
    <n v="1424893.7"/>
    <x v="22"/>
    <x v="0"/>
  </r>
  <r>
    <s v="005311.OF"/>
    <s v="万家经济新动能混合型证券投资基金"/>
    <s v="混合型基金"/>
    <s v="偏股混合型基金"/>
    <s v="契约型开放式"/>
    <m/>
    <m/>
    <n v="1424893.7"/>
    <x v="49"/>
    <x v="0"/>
  </r>
  <r>
    <s v="005311.OF"/>
    <s v="万家经济新动能混合型证券投资基金"/>
    <s v="混合型基金"/>
    <s v="偏股混合型基金"/>
    <s v="契约型开放式"/>
    <m/>
    <m/>
    <n v="1424893.7"/>
    <x v="31"/>
    <x v="1"/>
  </r>
  <r>
    <s v="005311.OF"/>
    <s v="万家经济新动能混合型证券投资基金"/>
    <s v="混合型基金"/>
    <s v="偏股混合型基金"/>
    <s v="契约型开放式"/>
    <m/>
    <m/>
    <n v="1424893.7"/>
    <x v="4"/>
    <x v="1"/>
  </r>
  <r>
    <s v="005311.OF"/>
    <s v="万家经济新动能混合型证券投资基金"/>
    <s v="混合型基金"/>
    <s v="偏股混合型基金"/>
    <s v="契约型开放式"/>
    <m/>
    <m/>
    <n v="1424893.7"/>
    <x v="107"/>
    <x v="1"/>
  </r>
  <r>
    <s v="005311.OF"/>
    <s v="万家经济新动能混合型证券投资基金"/>
    <s v="混合型基金"/>
    <s v="偏股混合型基金"/>
    <s v="契约型开放式"/>
    <m/>
    <m/>
    <n v="1424893.7"/>
    <x v="26"/>
    <x v="1"/>
  </r>
  <r>
    <s v="005312.OF"/>
    <s v="万家经济新动能混合型证券投资基金"/>
    <s v="混合型基金"/>
    <s v="偏股混合型基金"/>
    <s v="契约型开放式"/>
    <m/>
    <m/>
    <n v="5232075.3600000003"/>
    <x v="6"/>
    <x v="2"/>
  </r>
  <r>
    <s v="005313.OF"/>
    <s v="万家中证1000指数增强型发起式证券投资基金"/>
    <s v="股票型基金"/>
    <s v="增强指数型基金"/>
    <s v="契约型开放式"/>
    <s v="000852.SH"/>
    <m/>
    <n v="13273023.699999999"/>
    <x v="6"/>
    <x v="2"/>
  </r>
  <r>
    <s v="005314.OF"/>
    <s v="万家中证1000指数增强型发起式证券投资基金"/>
    <s v="股票型基金"/>
    <s v="增强指数型基金"/>
    <s v="契约型开放式"/>
    <s v="000852.SH"/>
    <m/>
    <n v="146168918.81999999"/>
    <x v="6"/>
    <x v="2"/>
  </r>
  <r>
    <s v="005315.OF"/>
    <s v="泰达宏利交利3个月定期开放债券型发起式证券投资基金"/>
    <s v="债券型基金"/>
    <s v="中长期纯债型基金"/>
    <s v="契约型开放式"/>
    <m/>
    <m/>
    <n v="4917110083.7200003"/>
    <x v="6"/>
    <x v="2"/>
  </r>
  <r>
    <s v="005316.OF"/>
    <s v="泰达宏利交利3个月定期开放债券型发起式证券投资基金"/>
    <s v="债券型基金"/>
    <s v="中长期纯债型基金"/>
    <s v="契约型开放式"/>
    <m/>
    <m/>
    <n v="0"/>
    <x v="6"/>
    <x v="2"/>
  </r>
  <r>
    <s v="005317.OF"/>
    <s v="万家瑞舜灵活配置混合型证券投资基金"/>
    <s v="混合型基金"/>
    <s v="灵活配置型基金"/>
    <s v="契约型开放式"/>
    <m/>
    <m/>
    <n v="81591031.900000006"/>
    <x v="28"/>
    <x v="1"/>
  </r>
  <r>
    <s v="005318.OF"/>
    <s v="万家瑞舜灵活配置混合型证券投资基金"/>
    <s v="混合型基金"/>
    <s v="灵活配置型基金"/>
    <s v="契约型开放式"/>
    <m/>
    <m/>
    <n v="24550756.420000002"/>
    <x v="6"/>
    <x v="2"/>
  </r>
  <r>
    <s v="005321.OF"/>
    <s v="中银证券汇宇定期开放债券型发起式证券投资基金"/>
    <s v="债券型基金"/>
    <s v="中长期纯债型基金"/>
    <s v="契约型开放式"/>
    <m/>
    <m/>
    <n v="15434272923.34"/>
    <x v="6"/>
    <x v="2"/>
  </r>
  <r>
    <s v="005322.OF"/>
    <s v="中银丰禧定期开放债券型发起式证券投资基金"/>
    <s v="债券型基金"/>
    <s v="中长期纯债型基金"/>
    <s v="契约型开放式"/>
    <m/>
    <m/>
    <n v="2588731464.8600001"/>
    <x v="6"/>
    <x v="2"/>
  </r>
  <r>
    <s v="005323.OF"/>
    <s v="前海开源泽鑫灵活配置混合型证券投资基金"/>
    <s v="混合型基金"/>
    <s v="灵活配置型基金"/>
    <s v="契约型开放式"/>
    <m/>
    <m/>
    <n v="1958341.7"/>
    <x v="6"/>
    <x v="2"/>
  </r>
  <r>
    <s v="005324.OF"/>
    <s v="前海开源泽鑫灵活配置混合型证券投资基金"/>
    <s v="混合型基金"/>
    <s v="灵活配置型基金"/>
    <s v="契约型开放式"/>
    <m/>
    <m/>
    <n v="7491259.4500000002"/>
    <x v="6"/>
    <x v="2"/>
  </r>
  <r>
    <s v="005325.OF"/>
    <s v="景顺长城泰恒回报灵活配置混合型证券投资基金"/>
    <s v="混合型基金"/>
    <s v="灵活配置型基金"/>
    <s v="契约型开放式"/>
    <m/>
    <m/>
    <n v="166828374.68000001"/>
    <x v="6"/>
    <x v="2"/>
  </r>
  <r>
    <s v="005326.OF"/>
    <s v="景顺长城泰恒回报灵活配置混合型证券投资基金"/>
    <s v="混合型基金"/>
    <s v="灵活配置型基金"/>
    <s v="契约型开放式"/>
    <m/>
    <m/>
    <n v="279868.11"/>
    <x v="6"/>
    <x v="2"/>
  </r>
  <r>
    <s v="005327.OF"/>
    <s v="景顺长城景泰稳利定期开放债券型证券投资基金"/>
    <s v="债券型基金"/>
    <s v="中长期纯债型基金"/>
    <s v="契约型开放式"/>
    <m/>
    <m/>
    <n v="448548892.63"/>
    <x v="6"/>
    <x v="2"/>
  </r>
  <r>
    <s v="005328.OF"/>
    <s v="前海开源价值策略股票型证券投资基金"/>
    <s v="股票型基金"/>
    <s v="普通股票型基金"/>
    <s v="契约型开放式"/>
    <m/>
    <m/>
    <n v="257355920.77000001"/>
    <x v="152"/>
    <x v="0"/>
  </r>
  <r>
    <s v="005328.OF"/>
    <s v="前海开源价值策略股票型证券投资基金"/>
    <s v="股票型基金"/>
    <s v="普通股票型基金"/>
    <s v="契约型开放式"/>
    <m/>
    <m/>
    <n v="257355920.77000001"/>
    <x v="24"/>
    <x v="0"/>
  </r>
  <r>
    <s v="005328.OF"/>
    <s v="前海开源价值策略股票型证券投资基金"/>
    <s v="股票型基金"/>
    <s v="普通股票型基金"/>
    <s v="契约型开放式"/>
    <m/>
    <m/>
    <n v="257355920.77000001"/>
    <x v="179"/>
    <x v="0"/>
  </r>
  <r>
    <s v="005328.OF"/>
    <s v="前海开源价值策略股票型证券投资基金"/>
    <s v="股票型基金"/>
    <s v="普通股票型基金"/>
    <s v="契约型开放式"/>
    <m/>
    <m/>
    <n v="257355920.77000001"/>
    <x v="90"/>
    <x v="0"/>
  </r>
  <r>
    <s v="005328.OF"/>
    <s v="前海开源价值策略股票型证券投资基金"/>
    <s v="股票型基金"/>
    <s v="普通股票型基金"/>
    <s v="契约型开放式"/>
    <m/>
    <m/>
    <n v="257355920.77000001"/>
    <x v="99"/>
    <x v="0"/>
  </r>
  <r>
    <s v="005328.OF"/>
    <s v="前海开源价值策略股票型证券投资基金"/>
    <s v="股票型基金"/>
    <s v="普通股票型基金"/>
    <s v="契约型开放式"/>
    <m/>
    <m/>
    <n v="257355920.77000001"/>
    <x v="25"/>
    <x v="0"/>
  </r>
  <r>
    <s v="005328.OF"/>
    <s v="前海开源价值策略股票型证券投资基金"/>
    <s v="股票型基金"/>
    <s v="普通股票型基金"/>
    <s v="契约型开放式"/>
    <m/>
    <m/>
    <n v="257355920.77000001"/>
    <x v="2"/>
    <x v="1"/>
  </r>
  <r>
    <s v="005328.OF"/>
    <s v="前海开源价值策略股票型证券投资基金"/>
    <s v="股票型基金"/>
    <s v="普通股票型基金"/>
    <s v="契约型开放式"/>
    <m/>
    <m/>
    <n v="257355920.77000001"/>
    <x v="3"/>
    <x v="1"/>
  </r>
  <r>
    <s v="005328.OF"/>
    <s v="前海开源价值策略股票型证券投资基金"/>
    <s v="股票型基金"/>
    <s v="普通股票型基金"/>
    <s v="契约型开放式"/>
    <m/>
    <m/>
    <n v="257355920.77000001"/>
    <x v="107"/>
    <x v="1"/>
  </r>
  <r>
    <s v="005328.OF"/>
    <s v="前海开源价值策略股票型证券投资基金"/>
    <s v="股票型基金"/>
    <s v="普通股票型基金"/>
    <s v="契约型开放式"/>
    <m/>
    <m/>
    <n v="257355920.77000001"/>
    <x v="91"/>
    <x v="1"/>
  </r>
  <r>
    <s v="005329.OF"/>
    <s v="汇添富民安增益定期开放混合型证券投资基金"/>
    <s v="混合型基金"/>
    <s v="偏债混合型基金"/>
    <s v="契约型开放式"/>
    <m/>
    <m/>
    <n v="434454399.63"/>
    <x v="6"/>
    <x v="2"/>
  </r>
  <r>
    <s v="005330.OF"/>
    <s v="汇添富民安增益定期开放混合型证券投资基金"/>
    <s v="混合型基金"/>
    <s v="偏债混合型基金"/>
    <s v="契约型开放式"/>
    <m/>
    <m/>
    <n v="145899168.78"/>
    <x v="6"/>
    <x v="2"/>
  </r>
  <r>
    <s v="005331.OF"/>
    <s v="益民优势安享灵活配置混合型证券投资基金"/>
    <s v="混合型基金"/>
    <s v="灵活配置型基金"/>
    <s v="契约型开放式"/>
    <m/>
    <m/>
    <n v="19766995.329999998"/>
    <x v="5"/>
    <x v="1"/>
  </r>
  <r>
    <s v="005335.OF"/>
    <s v="浙商全景消费混合型证券投资基金"/>
    <s v="混合型基金"/>
    <s v="偏股混合型基金"/>
    <s v="契约型开放式"/>
    <m/>
    <m/>
    <n v="378404438.11000001"/>
    <x v="6"/>
    <x v="2"/>
  </r>
  <r>
    <s v="005336.OF"/>
    <s v="中加颐慧三个月定期开放债券型发起式证券投资基金"/>
    <s v="债券型基金"/>
    <s v="中长期纯债型基金"/>
    <s v="契约型开放式"/>
    <m/>
    <m/>
    <n v="7165867724.3999996"/>
    <x v="6"/>
    <x v="2"/>
  </r>
  <r>
    <s v="005337.OF"/>
    <s v="中加颐慧三个月定期开放债券型发起式证券投资基金"/>
    <s v="债券型基金"/>
    <s v="中长期纯债型基金"/>
    <s v="契约型开放式"/>
    <m/>
    <m/>
    <n v="0"/>
    <x v="6"/>
    <x v="2"/>
  </r>
  <r>
    <s v="005338.OF"/>
    <s v="兴业3个月定期开放债券型发起式证券投资基金"/>
    <s v="债券型基金"/>
    <s v="中长期纯债型基金"/>
    <s v="契约型开放式"/>
    <m/>
    <m/>
    <n v="2078219725.49"/>
    <x v="6"/>
    <x v="2"/>
  </r>
  <r>
    <s v="005339.OF"/>
    <s v="兴业中证国有企业改革指数增强型证券投资基金"/>
    <s v="股票型基金"/>
    <s v="增强指数型基金"/>
    <s v="契约型开放式"/>
    <s v="399974.SZ"/>
    <m/>
    <n v="124990050.43000001"/>
    <x v="28"/>
    <x v="1"/>
  </r>
  <r>
    <s v="005340.OF"/>
    <s v="兴业6个月定期开放债券型发起式证券投资基金"/>
    <s v="债券型基金"/>
    <s v="中长期纯债型基金"/>
    <s v="契约型开放式"/>
    <m/>
    <m/>
    <n v="2047504741.95"/>
    <x v="6"/>
    <x v="2"/>
  </r>
  <r>
    <s v="005341.OF"/>
    <s v="长安裕泰灵活配置混合型证券投资基金"/>
    <s v="混合型基金"/>
    <s v="灵活配置型基金"/>
    <s v="契约型开放式"/>
    <m/>
    <m/>
    <n v="29741078.48"/>
    <x v="131"/>
    <x v="0"/>
  </r>
  <r>
    <s v="005341.OF"/>
    <s v="长安裕泰灵活配置混合型证券投资基金"/>
    <s v="混合型基金"/>
    <s v="灵活配置型基金"/>
    <s v="契约型开放式"/>
    <m/>
    <m/>
    <n v="29741078.48"/>
    <x v="132"/>
    <x v="0"/>
  </r>
  <r>
    <s v="005341.OF"/>
    <s v="长安裕泰灵活配置混合型证券投资基金"/>
    <s v="混合型基金"/>
    <s v="灵活配置型基金"/>
    <s v="契约型开放式"/>
    <m/>
    <m/>
    <n v="29741078.48"/>
    <x v="21"/>
    <x v="1"/>
  </r>
  <r>
    <s v="005341.OF"/>
    <s v="长安裕泰灵活配置混合型证券投资基金"/>
    <s v="混合型基金"/>
    <s v="灵活配置型基金"/>
    <s v="契约型开放式"/>
    <m/>
    <m/>
    <n v="29741078.48"/>
    <x v="2"/>
    <x v="1"/>
  </r>
  <r>
    <s v="005341.OF"/>
    <s v="长安裕泰灵活配置混合型证券投资基金"/>
    <s v="混合型基金"/>
    <s v="灵活配置型基金"/>
    <s v="契约型开放式"/>
    <m/>
    <m/>
    <n v="29741078.48"/>
    <x v="5"/>
    <x v="1"/>
  </r>
  <r>
    <s v="005342.OF"/>
    <s v="长安裕泰灵活配置混合型证券投资基金"/>
    <s v="混合型基金"/>
    <s v="灵活配置型基金"/>
    <s v="契约型开放式"/>
    <m/>
    <m/>
    <n v="40159442.539999999"/>
    <x v="6"/>
    <x v="2"/>
  </r>
  <r>
    <s v="005343.OF"/>
    <s v="长安裕盛灵活配置混合型证券投资基金"/>
    <s v="混合型基金"/>
    <s v="灵活配置型基金"/>
    <s v="契约型开放式"/>
    <m/>
    <m/>
    <n v="18309567.010000002"/>
    <x v="1"/>
    <x v="1"/>
  </r>
  <r>
    <s v="005343.OF"/>
    <s v="长安裕盛灵活配置混合型证券投资基金"/>
    <s v="混合型基金"/>
    <s v="灵活配置型基金"/>
    <s v="契约型开放式"/>
    <m/>
    <m/>
    <n v="18309567.010000002"/>
    <x v="28"/>
    <x v="1"/>
  </r>
  <r>
    <s v="005344.OF"/>
    <s v="长安裕盛灵活配置混合型证券投资基金"/>
    <s v="混合型基金"/>
    <s v="灵活配置型基金"/>
    <s v="契约型开放式"/>
    <m/>
    <m/>
    <n v="119919000.17"/>
    <x v="6"/>
    <x v="2"/>
  </r>
  <r>
    <s v="005345.OF"/>
    <s v="长安泓润纯债债券型证券投资基金"/>
    <s v="债券型基金"/>
    <s v="中长期纯债型基金"/>
    <s v="契约型开放式"/>
    <m/>
    <m/>
    <n v="143988356.63"/>
    <x v="6"/>
    <x v="2"/>
  </r>
  <r>
    <s v="005346.OF"/>
    <s v="长安泓润纯债债券型证券投资基金"/>
    <s v="债券型基金"/>
    <s v="中长期纯债型基金"/>
    <s v="契约型开放式"/>
    <m/>
    <m/>
    <n v="65488696"/>
    <x v="6"/>
    <x v="2"/>
  </r>
  <r>
    <s v="005350.OF"/>
    <s v="诺德短债债券型证券投资基金"/>
    <s v="债券型基金"/>
    <s v="短期纯债型基金"/>
    <s v="契约型开放式"/>
    <m/>
    <m/>
    <n v="122317823.64"/>
    <x v="6"/>
    <x v="2"/>
  </r>
  <r>
    <s v="005351.OF"/>
    <s v="汇添富行业整合主题混合型证券投资基金"/>
    <s v="混合型基金"/>
    <s v="偏股混合型基金"/>
    <s v="契约型开放式"/>
    <m/>
    <m/>
    <n v="337954827.93000001"/>
    <x v="128"/>
    <x v="0"/>
  </r>
  <r>
    <s v="005351.OF"/>
    <s v="汇添富行业整合主题混合型证券投资基金"/>
    <s v="混合型基金"/>
    <s v="偏股混合型基金"/>
    <s v="契约型开放式"/>
    <m/>
    <m/>
    <n v="337954827.93000001"/>
    <x v="60"/>
    <x v="0"/>
  </r>
  <r>
    <s v="005351.OF"/>
    <s v="汇添富行业整合主题混合型证券投资基金"/>
    <s v="混合型基金"/>
    <s v="偏股混合型基金"/>
    <s v="契约型开放式"/>
    <m/>
    <m/>
    <n v="337954827.93000001"/>
    <x v="48"/>
    <x v="0"/>
  </r>
  <r>
    <s v="005351.OF"/>
    <s v="汇添富行业整合主题混合型证券投资基金"/>
    <s v="混合型基金"/>
    <s v="偏股混合型基金"/>
    <s v="契约型开放式"/>
    <m/>
    <m/>
    <n v="337954827.93000001"/>
    <x v="1"/>
    <x v="1"/>
  </r>
  <r>
    <s v="005351.OF"/>
    <s v="汇添富行业整合主题混合型证券投资基金"/>
    <s v="混合型基金"/>
    <s v="偏股混合型基金"/>
    <s v="契约型开放式"/>
    <m/>
    <m/>
    <n v="337954827.93000001"/>
    <x v="129"/>
    <x v="1"/>
  </r>
  <r>
    <s v="005351.OF"/>
    <s v="汇添富行业整合主题混合型证券投资基金"/>
    <s v="混合型基金"/>
    <s v="偏股混合型基金"/>
    <s v="契约型开放式"/>
    <m/>
    <m/>
    <n v="337954827.93000001"/>
    <x v="5"/>
    <x v="1"/>
  </r>
  <r>
    <s v="005351.OF"/>
    <s v="汇添富行业整合主题混合型证券投资基金"/>
    <s v="混合型基金"/>
    <s v="偏股混合型基金"/>
    <s v="契约型开放式"/>
    <m/>
    <m/>
    <n v="337954827.93000001"/>
    <x v="27"/>
    <x v="1"/>
  </r>
  <r>
    <s v="005351.OF"/>
    <s v="汇添富行业整合主题混合型证券投资基金"/>
    <s v="混合型基金"/>
    <s v="偏股混合型基金"/>
    <s v="契约型开放式"/>
    <m/>
    <m/>
    <n v="337954827.93000001"/>
    <x v="34"/>
    <x v="1"/>
  </r>
  <r>
    <s v="005351.OF"/>
    <s v="汇添富行业整合主题混合型证券投资基金"/>
    <s v="混合型基金"/>
    <s v="偏股混合型基金"/>
    <s v="契约型开放式"/>
    <m/>
    <m/>
    <n v="337954827.93000001"/>
    <x v="28"/>
    <x v="1"/>
  </r>
  <r>
    <s v="005352.OF"/>
    <s v="鹏扬景泰成长混合型发起式证券投资基金"/>
    <s v="混合型基金"/>
    <s v="偏股混合型基金"/>
    <s v="契约型开放式"/>
    <m/>
    <m/>
    <n v="466934333.39999998"/>
    <x v="165"/>
    <x v="0"/>
  </r>
  <r>
    <s v="005352.OF"/>
    <s v="鹏扬景泰成长混合型发起式证券投资基金"/>
    <s v="混合型基金"/>
    <s v="偏股混合型基金"/>
    <s v="契约型开放式"/>
    <m/>
    <m/>
    <n v="466934333.39999998"/>
    <x v="171"/>
    <x v="0"/>
  </r>
  <r>
    <s v="005352.OF"/>
    <s v="鹏扬景泰成长混合型发起式证券投资基金"/>
    <s v="混合型基金"/>
    <s v="偏股混合型基金"/>
    <s v="契约型开放式"/>
    <m/>
    <m/>
    <n v="466934333.39999998"/>
    <x v="172"/>
    <x v="0"/>
  </r>
  <r>
    <s v="005352.OF"/>
    <s v="鹏扬景泰成长混合型发起式证券投资基金"/>
    <s v="混合型基金"/>
    <s v="偏股混合型基金"/>
    <s v="契约型开放式"/>
    <m/>
    <m/>
    <n v="466934333.39999998"/>
    <x v="151"/>
    <x v="0"/>
  </r>
  <r>
    <s v="005352.OF"/>
    <s v="鹏扬景泰成长混合型发起式证券投资基金"/>
    <s v="混合型基金"/>
    <s v="偏股混合型基金"/>
    <s v="契约型开放式"/>
    <m/>
    <m/>
    <n v="466934333.39999998"/>
    <x v="21"/>
    <x v="1"/>
  </r>
  <r>
    <s v="005352.OF"/>
    <s v="鹏扬景泰成长混合型发起式证券投资基金"/>
    <s v="混合型基金"/>
    <s v="偏股混合型基金"/>
    <s v="契约型开放式"/>
    <m/>
    <m/>
    <n v="466934333.39999998"/>
    <x v="1"/>
    <x v="1"/>
  </r>
  <r>
    <s v="005352.OF"/>
    <s v="鹏扬景泰成长混合型发起式证券投资基金"/>
    <s v="混合型基金"/>
    <s v="偏股混合型基金"/>
    <s v="契约型开放式"/>
    <m/>
    <m/>
    <n v="466934333.39999998"/>
    <x v="2"/>
    <x v="1"/>
  </r>
  <r>
    <s v="005352.OF"/>
    <s v="鹏扬景泰成长混合型发起式证券投资基金"/>
    <s v="混合型基金"/>
    <s v="偏股混合型基金"/>
    <s v="契约型开放式"/>
    <m/>
    <m/>
    <n v="466934333.39999998"/>
    <x v="28"/>
    <x v="1"/>
  </r>
  <r>
    <s v="005353.OF"/>
    <s v="鹏扬景泰成长混合型发起式证券投资基金"/>
    <s v="混合型基金"/>
    <s v="偏股混合型基金"/>
    <s v="契约型开放式"/>
    <m/>
    <m/>
    <n v="30163234.399999999"/>
    <x v="6"/>
    <x v="2"/>
  </r>
  <r>
    <s v="005354.OF"/>
    <s v="富国沪港深行业精选灵活配置混合型发起式证券投资基金"/>
    <s v="混合型基金"/>
    <s v="灵活配置型基金"/>
    <s v="契约型开放式"/>
    <m/>
    <m/>
    <n v="906149212.41999996"/>
    <x v="6"/>
    <x v="2"/>
  </r>
  <r>
    <s v="005357.OF"/>
    <s v="富国国企改革灵活配置混合型证券投资基金"/>
    <s v="混合型基金"/>
    <s v="灵活配置型基金"/>
    <s v="契约型开放式"/>
    <m/>
    <m/>
    <n v="1016541779.54"/>
    <x v="6"/>
    <x v="2"/>
  </r>
  <r>
    <s v="005358.OF"/>
    <s v="东方阿尔法精选灵活配置混合型发起式证券投资基金"/>
    <s v="混合型基金"/>
    <s v="灵活配置型基金"/>
    <s v="契约型开放式"/>
    <m/>
    <m/>
    <n v="881370169.46000004"/>
    <x v="116"/>
    <x v="0"/>
  </r>
  <r>
    <s v="005358.OF"/>
    <s v="东方阿尔法精选灵活配置混合型发起式证券投资基金"/>
    <s v="混合型基金"/>
    <s v="灵活配置型基金"/>
    <s v="契约型开放式"/>
    <m/>
    <m/>
    <n v="881370169.46000004"/>
    <x v="102"/>
    <x v="0"/>
  </r>
  <r>
    <s v="005358.OF"/>
    <s v="东方阿尔法精选灵活配置混合型发起式证券投资基金"/>
    <s v="混合型基金"/>
    <s v="灵活配置型基金"/>
    <s v="契约型开放式"/>
    <m/>
    <m/>
    <n v="881370169.46000004"/>
    <x v="136"/>
    <x v="0"/>
  </r>
  <r>
    <s v="005358.OF"/>
    <s v="东方阿尔法精选灵活配置混合型发起式证券投资基金"/>
    <s v="混合型基金"/>
    <s v="灵活配置型基金"/>
    <s v="契约型开放式"/>
    <m/>
    <m/>
    <n v="881370169.46000004"/>
    <x v="125"/>
    <x v="0"/>
  </r>
  <r>
    <s v="005358.OF"/>
    <s v="东方阿尔法精选灵活配置混合型发起式证券投资基金"/>
    <s v="混合型基金"/>
    <s v="灵活配置型基金"/>
    <s v="契约型开放式"/>
    <m/>
    <m/>
    <n v="881370169.46000004"/>
    <x v="14"/>
    <x v="0"/>
  </r>
  <r>
    <s v="005358.OF"/>
    <s v="东方阿尔法精选灵活配置混合型发起式证券投资基金"/>
    <s v="混合型基金"/>
    <s v="灵活配置型基金"/>
    <s v="契约型开放式"/>
    <m/>
    <m/>
    <n v="881370169.46000004"/>
    <x v="83"/>
    <x v="0"/>
  </r>
  <r>
    <s v="005358.OF"/>
    <s v="东方阿尔法精选灵活配置混合型发起式证券投资基金"/>
    <s v="混合型基金"/>
    <s v="灵活配置型基金"/>
    <s v="契约型开放式"/>
    <m/>
    <m/>
    <n v="881370169.46000004"/>
    <x v="189"/>
    <x v="1"/>
  </r>
  <r>
    <s v="005358.OF"/>
    <s v="东方阿尔法精选灵活配置混合型发起式证券投资基金"/>
    <s v="混合型基金"/>
    <s v="灵活配置型基金"/>
    <s v="契约型开放式"/>
    <m/>
    <m/>
    <n v="881370169.46000004"/>
    <x v="74"/>
    <x v="1"/>
  </r>
  <r>
    <s v="005358.OF"/>
    <s v="东方阿尔法精选灵活配置混合型发起式证券投资基金"/>
    <s v="混合型基金"/>
    <s v="灵活配置型基金"/>
    <s v="契约型开放式"/>
    <m/>
    <m/>
    <n v="881370169.46000004"/>
    <x v="5"/>
    <x v="1"/>
  </r>
  <r>
    <s v="005358.OF"/>
    <s v="东方阿尔法精选灵活配置混合型发起式证券投资基金"/>
    <s v="混合型基金"/>
    <s v="灵活配置型基金"/>
    <s v="契约型开放式"/>
    <m/>
    <m/>
    <n v="881370169.46000004"/>
    <x v="28"/>
    <x v="1"/>
  </r>
  <r>
    <s v="005359.OF"/>
    <s v="东方阿尔法精选灵活配置混合型发起式证券投资基金"/>
    <s v="混合型基金"/>
    <s v="灵活配置型基金"/>
    <s v="契约型开放式"/>
    <m/>
    <m/>
    <n v="540111352.84000003"/>
    <x v="6"/>
    <x v="2"/>
  </r>
  <r>
    <s v="005360.OF"/>
    <s v="汇安资产轮动灵活配置混合型证券投资基金"/>
    <s v="混合型基金"/>
    <s v="灵活配置型基金"/>
    <s v="契约型开放式"/>
    <m/>
    <m/>
    <n v="65904347.899999999"/>
    <x v="136"/>
    <x v="0"/>
  </r>
  <r>
    <s v="005360.OF"/>
    <s v="汇安资产轮动灵活配置混合型证券投资基金"/>
    <s v="混合型基金"/>
    <s v="灵活配置型基金"/>
    <s v="契约型开放式"/>
    <m/>
    <m/>
    <n v="65904347.899999999"/>
    <x v="137"/>
    <x v="0"/>
  </r>
  <r>
    <s v="005360.OF"/>
    <s v="汇安资产轮动灵活配置混合型证券投资基金"/>
    <s v="混合型基金"/>
    <s v="灵活配置型基金"/>
    <s v="契约型开放式"/>
    <m/>
    <m/>
    <n v="65904347.899999999"/>
    <x v="138"/>
    <x v="1"/>
  </r>
  <r>
    <s v="005360.OF"/>
    <s v="汇安资产轮动灵活配置混合型证券投资基金"/>
    <s v="混合型基金"/>
    <s v="灵活配置型基金"/>
    <s v="契约型开放式"/>
    <m/>
    <m/>
    <n v="65904347.899999999"/>
    <x v="34"/>
    <x v="1"/>
  </r>
  <r>
    <s v="005360.OF"/>
    <s v="汇安资产轮动灵活配置混合型证券投资基金"/>
    <s v="混合型基金"/>
    <s v="灵活配置型基金"/>
    <s v="契约型开放式"/>
    <m/>
    <m/>
    <n v="65904347.899999999"/>
    <x v="19"/>
    <x v="1"/>
  </r>
  <r>
    <s v="005361.OF"/>
    <s v="中融聚商3个月定期开放债券型发起式证券投资基金"/>
    <s v="债券型基金"/>
    <s v="中长期纯债型基金"/>
    <s v="契约型开放式"/>
    <m/>
    <m/>
    <n v="4922120657.2600002"/>
    <x v="6"/>
    <x v="2"/>
  </r>
  <r>
    <s v="005362.OF"/>
    <s v="中银证券安源债券型证券投资基金"/>
    <s v="债券型基金"/>
    <s v="中长期纯债型基金"/>
    <s v="契约型开放式"/>
    <m/>
    <m/>
    <n v="327553909.99000001"/>
    <x v="6"/>
    <x v="2"/>
  </r>
  <r>
    <s v="005363.OF"/>
    <s v="中银证券安源债券型证券投资基金"/>
    <s v="债券型基金"/>
    <s v="中长期纯债型基金"/>
    <s v="契约型开放式"/>
    <m/>
    <m/>
    <n v="7385.03"/>
    <x v="6"/>
    <x v="2"/>
  </r>
  <r>
    <s v="005364.OF"/>
    <s v="华夏鼎顺三个月定期开放债券型发起式证券投资基金"/>
    <s v="债券型基金"/>
    <s v="中长期纯债型基金"/>
    <s v="契约型开放式"/>
    <m/>
    <m/>
    <n v="830251539.90999997"/>
    <x v="6"/>
    <x v="2"/>
  </r>
  <r>
    <s v="005365.OF"/>
    <s v="华夏鼎顺三个月定期开放债券型发起式证券投资基金"/>
    <s v="债券型基金"/>
    <s v="中长期纯债型基金"/>
    <s v="契约型开放式"/>
    <m/>
    <m/>
    <m/>
    <x v="6"/>
    <x v="2"/>
  </r>
  <r>
    <s v="005366.OF"/>
    <s v="上投摩根丰瑞债券型证券投资基金"/>
    <s v="债券型基金"/>
    <s v="中长期纯债型基金"/>
    <s v="契约型开放式"/>
    <m/>
    <m/>
    <n v="2187569169.0999999"/>
    <x v="6"/>
    <x v="2"/>
  </r>
  <r>
    <s v="005367.OF"/>
    <s v="上投摩根丰瑞债券型证券投资基金"/>
    <s v="债券型基金"/>
    <s v="中长期纯债型基金"/>
    <s v="契约型开放式"/>
    <m/>
    <m/>
    <n v="21030.240000000002"/>
    <x v="6"/>
    <x v="2"/>
  </r>
  <r>
    <s v="005369.OF"/>
    <s v="富国臻利纯债定期开放债券型发起式证券投资基金"/>
    <s v="债券型基金"/>
    <s v="中长期纯债型基金"/>
    <s v="契约型开放式"/>
    <m/>
    <m/>
    <n v="3041185069.52"/>
    <x v="6"/>
    <x v="2"/>
  </r>
  <r>
    <s v="005371.OF"/>
    <s v="中加心悦灵活配置混合型证券投资基金"/>
    <s v="混合型基金"/>
    <s v="灵活配置型基金"/>
    <s v="契约型开放式"/>
    <m/>
    <m/>
    <n v="116058925.16"/>
    <x v="6"/>
    <x v="2"/>
  </r>
  <r>
    <s v="005372.OF"/>
    <s v="中加心悦灵活配置混合型证券投资基金"/>
    <s v="混合型基金"/>
    <s v="灵活配置型基金"/>
    <s v="契约型开放式"/>
    <m/>
    <m/>
    <n v="1784.6"/>
    <x v="6"/>
    <x v="2"/>
  </r>
  <r>
    <s v="005373.OF"/>
    <s v="中加紫金灵活配置混合型证券投资基金"/>
    <s v="混合型基金"/>
    <s v="灵活配置型基金"/>
    <s v="契约型开放式"/>
    <m/>
    <m/>
    <n v="33862452.340000004"/>
    <x v="2"/>
    <x v="1"/>
  </r>
  <r>
    <s v="005374.OF"/>
    <s v="中加紫金灵活配置混合型证券投资基金"/>
    <s v="混合型基金"/>
    <s v="灵活配置型基金"/>
    <s v="契约型开放式"/>
    <m/>
    <m/>
    <n v="12897879.24"/>
    <x v="6"/>
    <x v="2"/>
  </r>
  <r>
    <s v="005375.OF"/>
    <s v="建信睿和纯债定期开放债券型发起式证券投资基金"/>
    <s v="债券型基金"/>
    <s v="中长期纯债型基金"/>
    <s v="契约型开放式"/>
    <m/>
    <m/>
    <n v="5098302008.9799995"/>
    <x v="6"/>
    <x v="2"/>
  </r>
  <r>
    <s v="005376.OF"/>
    <s v="北信瑞丰华丰灵活配置混合型证券投资基金"/>
    <s v="混合型基金"/>
    <s v="灵活配置型基金"/>
    <s v="契约型开放式"/>
    <m/>
    <m/>
    <n v="181346658.86000001"/>
    <x v="1"/>
    <x v="1"/>
  </r>
  <r>
    <s v="005376.OF"/>
    <s v="北信瑞丰华丰灵活配置混合型证券投资基金"/>
    <s v="混合型基金"/>
    <s v="灵活配置型基金"/>
    <s v="契约型开放式"/>
    <m/>
    <m/>
    <n v="181346658.86000001"/>
    <x v="5"/>
    <x v="1"/>
  </r>
  <r>
    <s v="005377.OF"/>
    <s v="华安鼎瑞定期开放债券型发起式证券投资基金"/>
    <s v="债券型基金"/>
    <s v="中长期纯债型基金"/>
    <s v="契约型开放式"/>
    <m/>
    <m/>
    <n v="4105949890.6900001"/>
    <x v="6"/>
    <x v="2"/>
  </r>
  <r>
    <s v="005378.OF"/>
    <s v="新疆前海联合泓元纯债定期开放债券型发起式证券投资基金"/>
    <s v="债券型基金"/>
    <s v="中长期纯债型基金"/>
    <s v="契约型开放式"/>
    <m/>
    <m/>
    <n v="9071110177.8600006"/>
    <x v="6"/>
    <x v="2"/>
  </r>
  <r>
    <s v="005379.OF"/>
    <s v="汇添富价值创造定期开放混合型证券投资基金"/>
    <s v="混合型基金"/>
    <s v="偏股混合型基金"/>
    <s v="契约型开放式"/>
    <m/>
    <m/>
    <n v="2679146855.4400001"/>
    <x v="8"/>
    <x v="0"/>
  </r>
  <r>
    <s v="005379.OF"/>
    <s v="汇添富价值创造定期开放混合型证券投资基金"/>
    <s v="混合型基金"/>
    <s v="偏股混合型基金"/>
    <s v="契约型开放式"/>
    <m/>
    <m/>
    <n v="2679146855.4400001"/>
    <x v="35"/>
    <x v="1"/>
  </r>
  <r>
    <s v="005379.OF"/>
    <s v="汇添富价值创造定期开放混合型证券投资基金"/>
    <s v="混合型基金"/>
    <s v="偏股混合型基金"/>
    <s v="契约型开放式"/>
    <m/>
    <m/>
    <n v="2679146855.4400001"/>
    <x v="5"/>
    <x v="1"/>
  </r>
  <r>
    <s v="005381.OF"/>
    <s v="泰康睿利量化多策略混合型证券投资基金"/>
    <s v="混合型基金"/>
    <s v="偏股混合型基金"/>
    <s v="契约型开放式"/>
    <m/>
    <m/>
    <n v="181888851.12"/>
    <x v="6"/>
    <x v="2"/>
  </r>
  <r>
    <s v="005382.OF"/>
    <s v="泰康睿利量化多策略混合型证券投资基金"/>
    <s v="混合型基金"/>
    <s v="偏股混合型基金"/>
    <s v="契约型开放式"/>
    <m/>
    <m/>
    <n v="9752867.5600000005"/>
    <x v="6"/>
    <x v="2"/>
  </r>
  <r>
    <s v="005383.OF"/>
    <s v="富国绿色纯债一年定期开放债券型证券投资基金"/>
    <s v="债券型基金"/>
    <s v="中长期纯债型基金"/>
    <s v="契约型开放式"/>
    <m/>
    <m/>
    <n v="140887775.27000001"/>
    <x v="6"/>
    <x v="2"/>
  </r>
  <r>
    <s v="005384.OF"/>
    <s v="银河铭忆3个月定期开放债券型发起式证券投资基金"/>
    <s v="债券型基金"/>
    <s v="中长期纯债型基金"/>
    <s v="契约型开放式"/>
    <m/>
    <m/>
    <n v="3205674342.8299999"/>
    <x v="6"/>
    <x v="2"/>
  </r>
  <r>
    <s v="005386.OF"/>
    <s v="银河睿达灵活配置混合型证券投资基金"/>
    <s v="混合型基金"/>
    <s v="灵活配置型基金"/>
    <s v="契约型开放式"/>
    <m/>
    <m/>
    <n v="50816506.560000002"/>
    <x v="28"/>
    <x v="1"/>
  </r>
  <r>
    <s v="005387.OF"/>
    <s v="银河睿达灵活配置混合型证券投资基金"/>
    <s v="混合型基金"/>
    <s v="灵活配置型基金"/>
    <s v="契约型开放式"/>
    <m/>
    <m/>
    <n v="1883463.13"/>
    <x v="6"/>
    <x v="2"/>
  </r>
  <r>
    <s v="005388.OF"/>
    <s v="兴业安弘3个月定期开放债券型发起式证券投资基金"/>
    <s v="债券型基金"/>
    <s v="中长期纯债型基金"/>
    <s v="契约型开放式"/>
    <m/>
    <m/>
    <n v="3039694322.8699999"/>
    <x v="6"/>
    <x v="2"/>
  </r>
  <r>
    <s v="005390.OF"/>
    <s v="工银瑞信创业板交易型开放式指数证券投资基金联接基金"/>
    <s v="股票型基金"/>
    <s v="被动指数型基金"/>
    <s v="契约型开放式"/>
    <s v="399006.SZ"/>
    <s v="159958.SZ"/>
    <n v="38448005.619999997"/>
    <x v="46"/>
    <x v="1"/>
  </r>
  <r>
    <s v="005390.OF"/>
    <s v="工银瑞信创业板交易型开放式指数证券投资基金联接基金"/>
    <s v="股票型基金"/>
    <s v="被动指数型基金"/>
    <s v="契约型开放式"/>
    <s v="399006.SZ"/>
    <s v="159958.SZ"/>
    <n v="38448005.619999997"/>
    <x v="45"/>
    <x v="1"/>
  </r>
  <r>
    <s v="005390.OF"/>
    <s v="工银瑞信创业板交易型开放式指数证券投资基金联接基金"/>
    <s v="股票型基金"/>
    <s v="被动指数型基金"/>
    <s v="契约型开放式"/>
    <s v="399006.SZ"/>
    <s v="159958.SZ"/>
    <n v="38448005.619999997"/>
    <x v="107"/>
    <x v="1"/>
  </r>
  <r>
    <s v="005390.OF"/>
    <s v="工银瑞信创业板交易型开放式指数证券投资基金联接基金"/>
    <s v="股票型基金"/>
    <s v="被动指数型基金"/>
    <s v="契约型开放式"/>
    <s v="399006.SZ"/>
    <s v="159958.SZ"/>
    <n v="38448005.619999997"/>
    <x v="34"/>
    <x v="1"/>
  </r>
  <r>
    <s v="005391.OF"/>
    <s v="工银瑞信创业板交易型开放式指数证券投资基金联接基金"/>
    <s v="股票型基金"/>
    <s v="被动指数型基金"/>
    <s v="契约型开放式"/>
    <s v="399006.SZ"/>
    <s v="159958.SZ"/>
    <n v="174989289.24000001"/>
    <x v="46"/>
    <x v="1"/>
  </r>
  <r>
    <s v="005391.OF"/>
    <s v="工银瑞信创业板交易型开放式指数证券投资基金联接基金"/>
    <s v="股票型基金"/>
    <s v="被动指数型基金"/>
    <s v="契约型开放式"/>
    <s v="399006.SZ"/>
    <s v="159958.SZ"/>
    <n v="174989289.24000001"/>
    <x v="45"/>
    <x v="1"/>
  </r>
  <r>
    <s v="005391.OF"/>
    <s v="工银瑞信创业板交易型开放式指数证券投资基金联接基金"/>
    <s v="股票型基金"/>
    <s v="被动指数型基金"/>
    <s v="契约型开放式"/>
    <s v="399006.SZ"/>
    <s v="159958.SZ"/>
    <n v="174989289.24000001"/>
    <x v="107"/>
    <x v="1"/>
  </r>
  <r>
    <s v="005391.OF"/>
    <s v="工银瑞信创业板交易型开放式指数证券投资基金联接基金"/>
    <s v="股票型基金"/>
    <s v="被动指数型基金"/>
    <s v="契约型开放式"/>
    <s v="399006.SZ"/>
    <s v="159958.SZ"/>
    <n v="174989289.24000001"/>
    <x v="34"/>
    <x v="1"/>
  </r>
  <r>
    <s v="005392.OF"/>
    <s v="长信价值蓝筹两年定期开放灵活配置混合型证券投资基金"/>
    <s v="混合型基金"/>
    <s v="灵活配置型基金"/>
    <s v="契约型开放式"/>
    <m/>
    <m/>
    <n v="209883412.84"/>
    <x v="116"/>
    <x v="0"/>
  </r>
  <r>
    <s v="005392.OF"/>
    <s v="长信价值蓝筹两年定期开放灵活配置混合型证券投资基金"/>
    <s v="混合型基金"/>
    <s v="灵活配置型基金"/>
    <s v="契约型开放式"/>
    <m/>
    <m/>
    <n v="209883412.84"/>
    <x v="171"/>
    <x v="0"/>
  </r>
  <r>
    <s v="005392.OF"/>
    <s v="长信价值蓝筹两年定期开放灵活配置混合型证券投资基金"/>
    <s v="混合型基金"/>
    <s v="灵活配置型基金"/>
    <s v="契约型开放式"/>
    <m/>
    <m/>
    <n v="209883412.84"/>
    <x v="7"/>
    <x v="0"/>
  </r>
  <r>
    <s v="005392.OF"/>
    <s v="长信价值蓝筹两年定期开放灵活配置混合型证券投资基金"/>
    <s v="混合型基金"/>
    <s v="灵活配置型基金"/>
    <s v="契约型开放式"/>
    <m/>
    <m/>
    <n v="209883412.84"/>
    <x v="123"/>
    <x v="0"/>
  </r>
  <r>
    <s v="005392.OF"/>
    <s v="长信价值蓝筹两年定期开放灵活配置混合型证券投资基金"/>
    <s v="混合型基金"/>
    <s v="灵活配置型基金"/>
    <s v="契约型开放式"/>
    <m/>
    <m/>
    <n v="209883412.84"/>
    <x v="180"/>
    <x v="0"/>
  </r>
  <r>
    <s v="005392.OF"/>
    <s v="长信价值蓝筹两年定期开放灵活配置混合型证券投资基金"/>
    <s v="混合型基金"/>
    <s v="灵活配置型基金"/>
    <s v="契约型开放式"/>
    <m/>
    <m/>
    <n v="209883412.84"/>
    <x v="64"/>
    <x v="0"/>
  </r>
  <r>
    <s v="005392.OF"/>
    <s v="长信价值蓝筹两年定期开放灵活配置混合型证券投资基金"/>
    <s v="混合型基金"/>
    <s v="灵活配置型基金"/>
    <s v="契约型开放式"/>
    <m/>
    <m/>
    <n v="209883412.84"/>
    <x v="118"/>
    <x v="0"/>
  </r>
  <r>
    <s v="005392.OF"/>
    <s v="长信价值蓝筹两年定期开放灵活配置混合型证券投资基金"/>
    <s v="混合型基金"/>
    <s v="灵活配置型基金"/>
    <s v="契约型开放式"/>
    <m/>
    <m/>
    <n v="209883412.84"/>
    <x v="169"/>
    <x v="0"/>
  </r>
  <r>
    <s v="005392.OF"/>
    <s v="长信价值蓝筹两年定期开放灵活配置混合型证券投资基金"/>
    <s v="混合型基金"/>
    <s v="灵活配置型基金"/>
    <s v="契约型开放式"/>
    <m/>
    <m/>
    <n v="209883412.84"/>
    <x v="105"/>
    <x v="0"/>
  </r>
  <r>
    <s v="005392.OF"/>
    <s v="长信价值蓝筹两年定期开放灵活配置混合型证券投资基金"/>
    <s v="混合型基金"/>
    <s v="灵活配置型基金"/>
    <s v="契约型开放式"/>
    <m/>
    <m/>
    <n v="209883412.84"/>
    <x v="23"/>
    <x v="1"/>
  </r>
  <r>
    <s v="005392.OF"/>
    <s v="长信价值蓝筹两年定期开放灵活配置混合型证券投资基金"/>
    <s v="混合型基金"/>
    <s v="灵活配置型基金"/>
    <s v="契约型开放式"/>
    <m/>
    <m/>
    <n v="209883412.84"/>
    <x v="66"/>
    <x v="1"/>
  </r>
  <r>
    <s v="005392.OF"/>
    <s v="长信价值蓝筹两年定期开放灵活配置混合型证券投资基金"/>
    <s v="混合型基金"/>
    <s v="灵活配置型基金"/>
    <s v="契约型开放式"/>
    <m/>
    <m/>
    <n v="209883412.84"/>
    <x v="91"/>
    <x v="1"/>
  </r>
  <r>
    <s v="005392.OF"/>
    <s v="长信价值蓝筹两年定期开放灵活配置混合型证券投资基金"/>
    <s v="混合型基金"/>
    <s v="灵活配置型基金"/>
    <s v="契约型开放式"/>
    <m/>
    <m/>
    <n v="209883412.84"/>
    <x v="28"/>
    <x v="1"/>
  </r>
  <r>
    <s v="005393.OF"/>
    <s v="南方卓利定期开放债券型发起式证券投资基金"/>
    <s v="债券型基金"/>
    <s v="中长期纯债型基金"/>
    <s v="契约型开放式"/>
    <m/>
    <m/>
    <n v="8535486798.0600004"/>
    <x v="6"/>
    <x v="2"/>
  </r>
  <r>
    <s v="005394.OF"/>
    <s v="南方卓利定期开放债券型发起式证券投资基金"/>
    <s v="债券型基金"/>
    <s v="中长期纯债型基金"/>
    <s v="契约型开放式"/>
    <m/>
    <m/>
    <m/>
    <x v="6"/>
    <x v="2"/>
  </r>
  <r>
    <s v="005395.OF"/>
    <s v="泓德臻远回报灵活配置混合型证券投资基金"/>
    <s v="混合型基金"/>
    <s v="灵活配置型基金"/>
    <s v="契约型开放式"/>
    <m/>
    <m/>
    <n v="840555133.69000006"/>
    <x v="61"/>
    <x v="0"/>
  </r>
  <r>
    <s v="005395.OF"/>
    <s v="泓德臻远回报灵活配置混合型证券投资基金"/>
    <s v="混合型基金"/>
    <s v="灵活配置型基金"/>
    <s v="契约型开放式"/>
    <m/>
    <m/>
    <n v="840555133.69000006"/>
    <x v="10"/>
    <x v="0"/>
  </r>
  <r>
    <s v="005395.OF"/>
    <s v="泓德臻远回报灵活配置混合型证券投资基金"/>
    <s v="混合型基金"/>
    <s v="灵活配置型基金"/>
    <s v="契约型开放式"/>
    <m/>
    <m/>
    <n v="840555133.69000006"/>
    <x v="193"/>
    <x v="0"/>
  </r>
  <r>
    <s v="005395.OF"/>
    <s v="泓德臻远回报灵活配置混合型证券投资基金"/>
    <s v="混合型基金"/>
    <s v="灵活配置型基金"/>
    <s v="契约型开放式"/>
    <m/>
    <m/>
    <n v="840555133.69000006"/>
    <x v="71"/>
    <x v="0"/>
  </r>
  <r>
    <s v="005395.OF"/>
    <s v="泓德臻远回报灵活配置混合型证券投资基金"/>
    <s v="混合型基金"/>
    <s v="灵活配置型基金"/>
    <s v="契约型开放式"/>
    <m/>
    <m/>
    <n v="840555133.69000006"/>
    <x v="21"/>
    <x v="1"/>
  </r>
  <r>
    <s v="005395.OF"/>
    <s v="泓德臻远回报灵活配置混合型证券投资基金"/>
    <s v="混合型基金"/>
    <s v="灵活配置型基金"/>
    <s v="契约型开放式"/>
    <m/>
    <m/>
    <n v="840555133.69000006"/>
    <x v="2"/>
    <x v="1"/>
  </r>
  <r>
    <s v="005395.OF"/>
    <s v="泓德臻远回报灵活配置混合型证券投资基金"/>
    <s v="混合型基金"/>
    <s v="灵活配置型基金"/>
    <s v="契约型开放式"/>
    <m/>
    <m/>
    <n v="840555133.69000006"/>
    <x v="91"/>
    <x v="1"/>
  </r>
  <r>
    <s v="005395.OF"/>
    <s v="泓德臻远回报灵活配置混合型证券投资基金"/>
    <s v="混合型基金"/>
    <s v="灵活配置型基金"/>
    <s v="契约型开放式"/>
    <m/>
    <m/>
    <n v="840555133.69000006"/>
    <x v="19"/>
    <x v="1"/>
  </r>
  <r>
    <s v="005396.OF"/>
    <s v="中金丰硕混合型证券投资基金"/>
    <s v="混合型基金"/>
    <s v="偏股混合型基金"/>
    <s v="契约型开放式"/>
    <m/>
    <m/>
    <n v="46723718.310000002"/>
    <x v="131"/>
    <x v="0"/>
  </r>
  <r>
    <s v="005396.OF"/>
    <s v="中金丰硕混合型证券投资基金"/>
    <s v="混合型基金"/>
    <s v="偏股混合型基金"/>
    <s v="契约型开放式"/>
    <m/>
    <m/>
    <n v="46723718.310000002"/>
    <x v="51"/>
    <x v="0"/>
  </r>
  <r>
    <s v="005396.OF"/>
    <s v="中金丰硕混合型证券投资基金"/>
    <s v="混合型基金"/>
    <s v="偏股混合型基金"/>
    <s v="契约型开放式"/>
    <m/>
    <m/>
    <n v="46723718.310000002"/>
    <x v="152"/>
    <x v="0"/>
  </r>
  <r>
    <s v="005396.OF"/>
    <s v="中金丰硕混合型证券投资基金"/>
    <s v="混合型基金"/>
    <s v="偏股混合型基金"/>
    <s v="契约型开放式"/>
    <m/>
    <m/>
    <n v="46723718.310000002"/>
    <x v="65"/>
    <x v="0"/>
  </r>
  <r>
    <s v="005396.OF"/>
    <s v="中金丰硕混合型证券投资基金"/>
    <s v="混合型基金"/>
    <s v="偏股混合型基金"/>
    <s v="契约型开放式"/>
    <m/>
    <m/>
    <n v="46723718.310000002"/>
    <x v="96"/>
    <x v="0"/>
  </r>
  <r>
    <s v="005396.OF"/>
    <s v="中金丰硕混合型证券投资基金"/>
    <s v="混合型基金"/>
    <s v="偏股混合型基金"/>
    <s v="契约型开放式"/>
    <m/>
    <m/>
    <n v="46723718.310000002"/>
    <x v="81"/>
    <x v="0"/>
  </r>
  <r>
    <s v="005396.OF"/>
    <s v="中金丰硕混合型证券投资基金"/>
    <s v="混合型基金"/>
    <s v="偏股混合型基金"/>
    <s v="契约型开放式"/>
    <m/>
    <m/>
    <n v="46723718.310000002"/>
    <x v="3"/>
    <x v="1"/>
  </r>
  <r>
    <s v="005396.OF"/>
    <s v="中金丰硕混合型证券投资基金"/>
    <s v="混合型基金"/>
    <s v="偏股混合型基金"/>
    <s v="契约型开放式"/>
    <m/>
    <m/>
    <n v="46723718.310000002"/>
    <x v="26"/>
    <x v="1"/>
  </r>
  <r>
    <s v="005396.OF"/>
    <s v="中金丰硕混合型证券投资基金"/>
    <s v="混合型基金"/>
    <s v="偏股混合型基金"/>
    <s v="契约型开放式"/>
    <m/>
    <m/>
    <n v="46723718.310000002"/>
    <x v="50"/>
    <x v="1"/>
  </r>
  <r>
    <s v="005397.OF"/>
    <s v="南方安养混合型证券投资基金"/>
    <s v="混合型基金"/>
    <s v="偏债混合型基金"/>
    <s v="契约型开放式"/>
    <m/>
    <m/>
    <n v="291403297.44"/>
    <x v="6"/>
    <x v="2"/>
  </r>
  <r>
    <s v="005398.OF"/>
    <s v="鹏扬淳优一年定期开放债券型证券投资基金"/>
    <s v="债券型基金"/>
    <s v="中长期纯债型基金"/>
    <s v="契约型开放式"/>
    <m/>
    <m/>
    <n v="1502260372.1700001"/>
    <x v="6"/>
    <x v="2"/>
  </r>
  <r>
    <s v="005399.OF"/>
    <s v="长信量化价值驱动混合型证券投资基金"/>
    <s v="混合型基金"/>
    <s v="偏股混合型基金"/>
    <s v="契约型开放式"/>
    <m/>
    <m/>
    <n v="63722534.880000003"/>
    <x v="6"/>
    <x v="2"/>
  </r>
  <r>
    <s v="005400.OF"/>
    <s v="万家潜力价值灵活配置混合型证券投资基金"/>
    <s v="混合型基金"/>
    <s v="灵活配置型基金"/>
    <s v="契约型开放式"/>
    <m/>
    <m/>
    <n v="176822982.43000001"/>
    <x v="156"/>
    <x v="0"/>
  </r>
  <r>
    <s v="005400.OF"/>
    <s v="万家潜力价值灵活配置混合型证券投资基金"/>
    <s v="混合型基金"/>
    <s v="灵活配置型基金"/>
    <s v="契约型开放式"/>
    <m/>
    <m/>
    <n v="176822982.43000001"/>
    <x v="54"/>
    <x v="0"/>
  </r>
  <r>
    <s v="005400.OF"/>
    <s v="万家潜力价值灵活配置混合型证券投资基金"/>
    <s v="混合型基金"/>
    <s v="灵活配置型基金"/>
    <s v="契约型开放式"/>
    <m/>
    <m/>
    <n v="176822982.43000001"/>
    <x v="21"/>
    <x v="1"/>
  </r>
  <r>
    <s v="005400.OF"/>
    <s v="万家潜力价值灵活配置混合型证券投资基金"/>
    <s v="混合型基金"/>
    <s v="灵活配置型基金"/>
    <s v="契约型开放式"/>
    <m/>
    <m/>
    <n v="176822982.43000001"/>
    <x v="2"/>
    <x v="1"/>
  </r>
  <r>
    <s v="005400.OF"/>
    <s v="万家潜力价值灵活配置混合型证券投资基金"/>
    <s v="混合型基金"/>
    <s v="灵活配置型基金"/>
    <s v="契约型开放式"/>
    <m/>
    <m/>
    <n v="176822982.43000001"/>
    <x v="107"/>
    <x v="1"/>
  </r>
  <r>
    <s v="005401.OF"/>
    <s v="万家潜力价值灵活配置混合型证券投资基金"/>
    <s v="混合型基金"/>
    <s v="灵活配置型基金"/>
    <s v="契约型开放式"/>
    <m/>
    <m/>
    <n v="48238129.229999997"/>
    <x v="6"/>
    <x v="2"/>
  </r>
  <r>
    <s v="005402.OF"/>
    <s v="广发资源优选股票型发起式证券投资基金"/>
    <s v="股票型基金"/>
    <s v="普通股票型基金"/>
    <s v="契约型开放式"/>
    <m/>
    <m/>
    <n v="36689147.57"/>
    <x v="127"/>
    <x v="0"/>
  </r>
  <r>
    <s v="005402.OF"/>
    <s v="广发资源优选股票型发起式证券投资基金"/>
    <s v="股票型基金"/>
    <s v="普通股票型基金"/>
    <s v="契约型开放式"/>
    <m/>
    <m/>
    <n v="36689147.57"/>
    <x v="64"/>
    <x v="0"/>
  </r>
  <r>
    <s v="005402.OF"/>
    <s v="广发资源优选股票型发起式证券投资基金"/>
    <s v="股票型基金"/>
    <s v="普通股票型基金"/>
    <s v="契约型开放式"/>
    <m/>
    <m/>
    <n v="36689147.57"/>
    <x v="136"/>
    <x v="0"/>
  </r>
  <r>
    <s v="005402.OF"/>
    <s v="广发资源优选股票型发起式证券投资基金"/>
    <s v="股票型基金"/>
    <s v="普通股票型基金"/>
    <s v="契约型开放式"/>
    <m/>
    <m/>
    <n v="36689147.57"/>
    <x v="201"/>
    <x v="0"/>
  </r>
  <r>
    <s v="005402.OF"/>
    <s v="广发资源优选股票型发起式证券投资基金"/>
    <s v="股票型基金"/>
    <s v="普通股票型基金"/>
    <s v="契约型开放式"/>
    <m/>
    <m/>
    <n v="36689147.57"/>
    <x v="137"/>
    <x v="0"/>
  </r>
  <r>
    <s v="005402.OF"/>
    <s v="广发资源优选股票型发起式证券投资基金"/>
    <s v="股票型基金"/>
    <s v="普通股票型基金"/>
    <s v="契约型开放式"/>
    <m/>
    <m/>
    <n v="36689147.57"/>
    <x v="23"/>
    <x v="1"/>
  </r>
  <r>
    <s v="005402.OF"/>
    <s v="广发资源优选股票型发起式证券投资基金"/>
    <s v="股票型基金"/>
    <s v="普通股票型基金"/>
    <s v="契约型开放式"/>
    <m/>
    <m/>
    <n v="36689147.57"/>
    <x v="138"/>
    <x v="1"/>
  </r>
  <r>
    <s v="005402.OF"/>
    <s v="广发资源优选股票型发起式证券投资基金"/>
    <s v="股票型基金"/>
    <s v="普通股票型基金"/>
    <s v="契约型开放式"/>
    <m/>
    <m/>
    <n v="36689147.57"/>
    <x v="129"/>
    <x v="1"/>
  </r>
  <r>
    <s v="005402.OF"/>
    <s v="广发资源优选股票型发起式证券投资基金"/>
    <s v="股票型基金"/>
    <s v="普通股票型基金"/>
    <s v="契约型开放式"/>
    <m/>
    <m/>
    <n v="36689147.57"/>
    <x v="19"/>
    <x v="1"/>
  </r>
  <r>
    <s v="005403.OF"/>
    <s v="南方融尚再融资主题精选灵活配置混合型证券投资基金"/>
    <s v="混合型基金"/>
    <s v="灵活配置型基金"/>
    <s v="契约型开放式"/>
    <m/>
    <m/>
    <n v="144394331.44"/>
    <x v="1"/>
    <x v="1"/>
  </r>
  <r>
    <s v="005403.OF"/>
    <s v="南方融尚再融资主题精选灵活配置混合型证券投资基金"/>
    <s v="混合型基金"/>
    <s v="灵活配置型基金"/>
    <s v="契约型开放式"/>
    <m/>
    <m/>
    <n v="144394331.44"/>
    <x v="28"/>
    <x v="1"/>
  </r>
  <r>
    <s v="005404.OF"/>
    <s v="创金合信价值红利灵活配置混合型证券投资基金"/>
    <s v="混合型基金"/>
    <s v="灵活配置型基金"/>
    <s v="契约型开放式"/>
    <m/>
    <m/>
    <n v="2908026.28"/>
    <x v="6"/>
    <x v="2"/>
  </r>
  <r>
    <s v="005405.OF"/>
    <s v="中金金序量化蓝筹混合型证券投资基金"/>
    <s v="混合型基金"/>
    <s v="偏股混合型基金"/>
    <s v="契约型开放式"/>
    <m/>
    <m/>
    <n v="96628528.790000007"/>
    <x v="1"/>
    <x v="1"/>
  </r>
  <r>
    <s v="005405.OF"/>
    <s v="中金金序量化蓝筹混合型证券投资基金"/>
    <s v="混合型基金"/>
    <s v="偏股混合型基金"/>
    <s v="契约型开放式"/>
    <m/>
    <m/>
    <n v="96628528.790000007"/>
    <x v="5"/>
    <x v="1"/>
  </r>
  <r>
    <s v="005405.OF"/>
    <s v="中金金序量化蓝筹混合型证券投资基金"/>
    <s v="混合型基金"/>
    <s v="偏股混合型基金"/>
    <s v="契约型开放式"/>
    <m/>
    <m/>
    <n v="96628528.790000007"/>
    <x v="28"/>
    <x v="1"/>
  </r>
  <r>
    <s v="005406.OF"/>
    <s v="中金金序量化蓝筹混合型证券投资基金"/>
    <s v="混合型基金"/>
    <s v="偏股混合型基金"/>
    <s v="契约型开放式"/>
    <m/>
    <m/>
    <n v="7700355.96"/>
    <x v="6"/>
    <x v="2"/>
  </r>
  <r>
    <s v="005407.OF"/>
    <s v="华夏鼎泰六个月定期开放债券型发起式证券投资基金"/>
    <s v="债券型基金"/>
    <s v="中长期纯债型基金"/>
    <s v="契约型开放式"/>
    <m/>
    <m/>
    <n v="2040175167.71"/>
    <x v="6"/>
    <x v="2"/>
  </r>
  <r>
    <s v="005408.OF"/>
    <s v="华夏鼎泰六个月定期开放债券型发起式证券投资基金"/>
    <s v="债券型基金"/>
    <s v="中长期纯债型基金"/>
    <s v="契约型开放式"/>
    <m/>
    <m/>
    <m/>
    <x v="6"/>
    <x v="2"/>
  </r>
  <r>
    <s v="005409.OF"/>
    <s v="华泰柏瑞战略新兴产业混合型证券投资基金"/>
    <s v="混合型基金"/>
    <s v="偏股混合型基金"/>
    <s v="契约型开放式"/>
    <m/>
    <m/>
    <n v="619590054.11000001"/>
    <x v="5"/>
    <x v="1"/>
  </r>
  <r>
    <s v="005409.OF"/>
    <s v="华泰柏瑞战略新兴产业混合型证券投资基金"/>
    <s v="混合型基金"/>
    <s v="偏股混合型基金"/>
    <s v="契约型开放式"/>
    <m/>
    <m/>
    <n v="619590054.11000001"/>
    <x v="34"/>
    <x v="1"/>
  </r>
  <r>
    <s v="005410.OF"/>
    <s v="汇添富鑫盛定期开放债券型发起式证券投资基金"/>
    <s v="债券型基金"/>
    <s v="中长期纯债型基金"/>
    <s v="契约型开放式"/>
    <m/>
    <m/>
    <n v="3062894264.8699999"/>
    <x v="6"/>
    <x v="2"/>
  </r>
  <r>
    <s v="005411.OF"/>
    <s v="汇添富鑫盛定期开放债券型发起式证券投资基金"/>
    <s v="债券型基金"/>
    <s v="中长期纯债型基金"/>
    <s v="契约型开放式"/>
    <m/>
    <m/>
    <m/>
    <x v="6"/>
    <x v="2"/>
  </r>
  <r>
    <s v="005414.OF"/>
    <s v="创金合信国证A股指数发起式证券投资基金"/>
    <s v="股票型基金"/>
    <s v="被动指数型基金"/>
    <s v="契约型开放式"/>
    <s v="399317.SZ"/>
    <m/>
    <n v="5869063.1900000004"/>
    <x v="6"/>
    <x v="2"/>
  </r>
  <r>
    <s v="005415.OF"/>
    <s v="创金合信国证A股指数发起式证券投资基金"/>
    <s v="股票型基金"/>
    <s v="被动指数型基金"/>
    <s v="契约型开放式"/>
    <s v="399317.SZ"/>
    <m/>
    <n v="5593598.5499999998"/>
    <x v="6"/>
    <x v="2"/>
  </r>
  <r>
    <s v="005416.OF"/>
    <s v="鹏华尊惠18个月定期开放混合型证券投资基金"/>
    <s v="混合型基金"/>
    <s v="偏债混合型基金"/>
    <s v="契约型开放式"/>
    <m/>
    <m/>
    <n v="138616323.00999999"/>
    <x v="6"/>
    <x v="2"/>
  </r>
  <r>
    <s v="005417.OF"/>
    <s v="鹏华尊惠18个月定期开放混合型证券投资基金"/>
    <s v="混合型基金"/>
    <s v="偏债混合型基金"/>
    <s v="契约型开放式"/>
    <m/>
    <m/>
    <n v="30385947.760000002"/>
    <x v="6"/>
    <x v="2"/>
  </r>
  <r>
    <s v="005418.OF"/>
    <s v="申万菱信量化驱动混合型证券投资基金"/>
    <s v="混合型基金"/>
    <s v="偏股混合型基金"/>
    <s v="契约型开放式"/>
    <m/>
    <m/>
    <n v="141749444.13999999"/>
    <x v="40"/>
    <x v="0"/>
  </r>
  <r>
    <s v="005418.OF"/>
    <s v="申万菱信量化驱动混合型证券投资基金"/>
    <s v="混合型基金"/>
    <s v="偏股混合型基金"/>
    <s v="契约型开放式"/>
    <m/>
    <m/>
    <n v="141749444.13999999"/>
    <x v="163"/>
    <x v="0"/>
  </r>
  <r>
    <s v="005418.OF"/>
    <s v="申万菱信量化驱动混合型证券投资基金"/>
    <s v="混合型基金"/>
    <s v="偏股混合型基金"/>
    <s v="契约型开放式"/>
    <m/>
    <m/>
    <n v="141749444.13999999"/>
    <x v="42"/>
    <x v="0"/>
  </r>
  <r>
    <s v="005418.OF"/>
    <s v="申万菱信量化驱动混合型证券投资基金"/>
    <s v="混合型基金"/>
    <s v="偏股混合型基金"/>
    <s v="契约型开放式"/>
    <m/>
    <m/>
    <n v="141749444.13999999"/>
    <x v="43"/>
    <x v="0"/>
  </r>
  <r>
    <s v="005418.OF"/>
    <s v="申万菱信量化驱动混合型证券投资基金"/>
    <s v="混合型基金"/>
    <s v="偏股混合型基金"/>
    <s v="契约型开放式"/>
    <m/>
    <m/>
    <n v="141749444.13999999"/>
    <x v="151"/>
    <x v="0"/>
  </r>
  <r>
    <s v="005418.OF"/>
    <s v="申万菱信量化驱动混合型证券投资基金"/>
    <s v="混合型基金"/>
    <s v="偏股混合型基金"/>
    <s v="契约型开放式"/>
    <m/>
    <m/>
    <n v="141749444.13999999"/>
    <x v="21"/>
    <x v="1"/>
  </r>
  <r>
    <s v="005418.OF"/>
    <s v="申万菱信量化驱动混合型证券投资基金"/>
    <s v="混合型基金"/>
    <s v="偏股混合型基金"/>
    <s v="契约型开放式"/>
    <m/>
    <m/>
    <n v="141749444.13999999"/>
    <x v="45"/>
    <x v="1"/>
  </r>
  <r>
    <s v="005418.OF"/>
    <s v="申万菱信量化驱动混合型证券投资基金"/>
    <s v="混合型基金"/>
    <s v="偏股混合型基金"/>
    <s v="契约型开放式"/>
    <m/>
    <m/>
    <n v="141749444.13999999"/>
    <x v="107"/>
    <x v="1"/>
  </r>
  <r>
    <s v="005419.OF"/>
    <s v="中欧聚瑞债券型证券投资基金"/>
    <s v="债券型基金"/>
    <s v="中长期纯债型基金"/>
    <s v="契约型开放式"/>
    <m/>
    <m/>
    <n v="161897.74"/>
    <x v="6"/>
    <x v="2"/>
  </r>
  <r>
    <s v="005420.OF"/>
    <s v="中欧聚瑞债券型证券投资基金"/>
    <s v="债券型基金"/>
    <s v="中长期纯债型基金"/>
    <s v="契约型开放式"/>
    <m/>
    <m/>
    <n v="23900.880000000001"/>
    <x v="6"/>
    <x v="2"/>
  </r>
  <r>
    <s v="005421.OF"/>
    <s v="中欧嘉泽灵活配置混合型证券投资基金"/>
    <s v="混合型基金"/>
    <s v="灵活配置型基金"/>
    <s v="契约型开放式"/>
    <m/>
    <m/>
    <n v="184644488.16"/>
    <x v="10"/>
    <x v="0"/>
  </r>
  <r>
    <s v="005421.OF"/>
    <s v="中欧嘉泽灵活配置混合型证券投资基金"/>
    <s v="混合型基金"/>
    <s v="灵活配置型基金"/>
    <s v="契约型开放式"/>
    <m/>
    <m/>
    <n v="184644488.16"/>
    <x v="63"/>
    <x v="0"/>
  </r>
  <r>
    <s v="005421.OF"/>
    <s v="中欧嘉泽灵活配置混合型证券投资基金"/>
    <s v="混合型基金"/>
    <s v="灵活配置型基金"/>
    <s v="契约型开放式"/>
    <m/>
    <m/>
    <n v="184644488.16"/>
    <x v="48"/>
    <x v="0"/>
  </r>
  <r>
    <s v="005421.OF"/>
    <s v="中欧嘉泽灵活配置混合型证券投资基金"/>
    <s v="混合型基金"/>
    <s v="灵活配置型基金"/>
    <s v="契约型开放式"/>
    <m/>
    <m/>
    <n v="184644488.16"/>
    <x v="84"/>
    <x v="1"/>
  </r>
  <r>
    <s v="005421.OF"/>
    <s v="中欧嘉泽灵活配置混合型证券投资基金"/>
    <s v="混合型基金"/>
    <s v="灵活配置型基金"/>
    <s v="契约型开放式"/>
    <m/>
    <m/>
    <n v="184644488.16"/>
    <x v="26"/>
    <x v="1"/>
  </r>
  <r>
    <s v="005423.OF"/>
    <s v="浙商汇金聚禄一年定期开放债券型证券投资基金"/>
    <s v="债券型基金"/>
    <s v="中长期纯债型基金"/>
    <s v="契约型开放式"/>
    <m/>
    <m/>
    <n v="482608081"/>
    <x v="6"/>
    <x v="2"/>
  </r>
  <r>
    <s v="005424.OF"/>
    <s v="浙商汇金聚禄一年定期开放债券型证券投资基金"/>
    <s v="债券型基金"/>
    <s v="中长期纯债型基金"/>
    <s v="契约型开放式"/>
    <m/>
    <m/>
    <n v="742446698.92999995"/>
    <x v="6"/>
    <x v="2"/>
  </r>
  <r>
    <s v="005425.OF"/>
    <s v="民生加银睿通3个月定期开放债券型发起式证券投资基金"/>
    <s v="债券型基金"/>
    <s v="中长期纯债型基金"/>
    <s v="契约型开放式"/>
    <m/>
    <m/>
    <n v="4092551682.7399998"/>
    <x v="6"/>
    <x v="2"/>
  </r>
  <r>
    <s v="005427.OF"/>
    <s v="渤海汇金汇增利3个月定期开放债券型发起式证券投资基金"/>
    <s v="债券型基金"/>
    <s v="中长期纯债型基金"/>
    <s v="契约型开放式"/>
    <m/>
    <m/>
    <n v="10117294.539999999"/>
    <x v="6"/>
    <x v="2"/>
  </r>
  <r>
    <s v="005428.OF"/>
    <s v="渤海汇金汇添益3个月定期开放债券型发起式证券投资基金"/>
    <s v="债券型基金"/>
    <s v="中长期纯债型基金"/>
    <s v="契约型开放式"/>
    <m/>
    <m/>
    <n v="10115703.890000001"/>
    <x v="6"/>
    <x v="2"/>
  </r>
  <r>
    <s v="005429.OF"/>
    <s v="渤海汇金睿选混合型发起式证券投资基金"/>
    <s v="混合型基金"/>
    <s v="偏债混合型基金"/>
    <s v="契约型开放式"/>
    <m/>
    <m/>
    <n v="13206764.859999999"/>
    <x v="6"/>
    <x v="2"/>
  </r>
  <r>
    <s v="005430.OF"/>
    <s v="渤海汇金睿选混合型发起式证券投资基金"/>
    <s v="混合型基金"/>
    <s v="偏债混合型基金"/>
    <s v="契约型开放式"/>
    <m/>
    <m/>
    <n v="886981.65"/>
    <x v="6"/>
    <x v="2"/>
  </r>
  <r>
    <s v="005431.OF"/>
    <s v="上银聚增富定期开放债券型发起式证券投资基金"/>
    <s v="债券型基金"/>
    <s v="中长期纯债型基金"/>
    <s v="契约型开放式"/>
    <m/>
    <m/>
    <n v="5057110351.1499996"/>
    <x v="6"/>
    <x v="2"/>
  </r>
  <r>
    <s v="005432.OF"/>
    <s v="上银聚鸿益三个月定期开放债券型发起式证券投资基金"/>
    <s v="债券型基金"/>
    <s v="中长期纯债型基金"/>
    <s v="契约型开放式"/>
    <m/>
    <m/>
    <n v="1535172290.6300001"/>
    <x v="6"/>
    <x v="2"/>
  </r>
  <r>
    <s v="005434.OF"/>
    <s v="鹏华睿投灵活配置混合型证券投资基金"/>
    <s v="混合型基金"/>
    <s v="灵活配置型基金"/>
    <s v="契约型开放式"/>
    <m/>
    <m/>
    <n v="119928691.70999999"/>
    <x v="6"/>
    <x v="2"/>
  </r>
  <r>
    <s v="005435.OF"/>
    <s v="国投瑞银顺银6个月定期开放债券型发起式证券投资基金"/>
    <s v="债券型基金"/>
    <s v="中长期纯债型基金"/>
    <s v="契约型开放式"/>
    <m/>
    <m/>
    <n v="1210952848.4300001"/>
    <x v="6"/>
    <x v="2"/>
  </r>
  <r>
    <s v="005436.OF"/>
    <s v="圆信永丰兴瑞6个月定期开放债券型发起式证券投资基金"/>
    <s v="债券型基金"/>
    <s v="中长期纯债型基金"/>
    <s v="契约型开放式"/>
    <m/>
    <m/>
    <n v="2023447133.5"/>
    <x v="6"/>
    <x v="2"/>
  </r>
  <r>
    <s v="005437.OF"/>
    <s v="易方达易百智能量化策略灵活配置混合型证券投资基金"/>
    <s v="混合型基金"/>
    <s v="灵活配置型基金"/>
    <s v="契约型开放式"/>
    <m/>
    <m/>
    <n v="347455766.87"/>
    <x v="1"/>
    <x v="1"/>
  </r>
  <r>
    <s v="005437.OF"/>
    <s v="易方达易百智能量化策略灵活配置混合型证券投资基金"/>
    <s v="混合型基金"/>
    <s v="灵活配置型基金"/>
    <s v="契约型开放式"/>
    <m/>
    <m/>
    <n v="347455766.87"/>
    <x v="28"/>
    <x v="1"/>
  </r>
  <r>
    <s v="005438.OF"/>
    <s v="易方达易百智能量化策略灵活配置混合型证券投资基金"/>
    <s v="混合型基金"/>
    <s v="灵活配置型基金"/>
    <s v="契约型开放式"/>
    <m/>
    <m/>
    <n v="5091703.84"/>
    <x v="6"/>
    <x v="2"/>
  </r>
  <r>
    <s v="005439.OF"/>
    <s v="易方达恒安定期开放债券型发起式证券投资基金"/>
    <s v="债券型基金"/>
    <s v="中长期纯债型基金"/>
    <s v="契约型开放式"/>
    <m/>
    <m/>
    <n v="1030704487.92"/>
    <x v="6"/>
    <x v="2"/>
  </r>
  <r>
    <s v="005440.OF"/>
    <s v="华安全球稳健配置证券投资基金"/>
    <s v="国际(QDII)基金"/>
    <s v="国际(QDII)混合型基金"/>
    <s v="契约型开放式"/>
    <m/>
    <m/>
    <n v="18548600"/>
    <x v="6"/>
    <x v="2"/>
  </r>
  <r>
    <s v="005441.OF"/>
    <s v="华安全球稳健配置证券投资基金"/>
    <s v="国际(QDII)基金"/>
    <s v="国际(QDII)混合型基金"/>
    <s v="契约型开放式"/>
    <m/>
    <m/>
    <n v="4003963.53"/>
    <x v="6"/>
    <x v="2"/>
  </r>
  <r>
    <s v="005442.OF"/>
    <s v="兴业安和6个月定期开放债券型发起式证券投资基金"/>
    <s v="债券型基金"/>
    <s v="中长期纯债型基金"/>
    <s v="契约型开放式"/>
    <m/>
    <m/>
    <n v="2022992759.3900001"/>
    <x v="6"/>
    <x v="2"/>
  </r>
  <r>
    <s v="005443.OF"/>
    <s v="国金量化多策略灵活配置混合型证券投资基金"/>
    <s v="混合型基金"/>
    <s v="灵活配置型基金"/>
    <s v="契约型开放式"/>
    <m/>
    <m/>
    <n v="223733869.91999999"/>
    <x v="92"/>
    <x v="0"/>
  </r>
  <r>
    <s v="005443.OF"/>
    <s v="国金量化多策略灵活配置混合型证券投资基金"/>
    <s v="混合型基金"/>
    <s v="灵活配置型基金"/>
    <s v="契约型开放式"/>
    <m/>
    <m/>
    <n v="223733869.91999999"/>
    <x v="223"/>
    <x v="1"/>
  </r>
  <r>
    <s v="005443.OF"/>
    <s v="国金量化多策略灵活配置混合型证券投资基金"/>
    <s v="混合型基金"/>
    <s v="灵活配置型基金"/>
    <s v="契约型开放式"/>
    <m/>
    <m/>
    <n v="223733869.91999999"/>
    <x v="28"/>
    <x v="1"/>
  </r>
  <r>
    <s v="005444.OF"/>
    <s v="光大保德信多策略精选18个月定期开放灵活配置混合型证券投资基金"/>
    <s v="混合型基金"/>
    <s v="灵活配置型基金"/>
    <s v="契约型开放式"/>
    <m/>
    <m/>
    <n v="579106441.27999997"/>
    <x v="6"/>
    <x v="2"/>
  </r>
  <r>
    <s v="005445.OF"/>
    <s v="华宝价值发现混合型证券投资基金"/>
    <s v="混合型基金"/>
    <s v="偏股混合型基金"/>
    <s v="契约型开放式"/>
    <m/>
    <m/>
    <n v="500304005.44999999"/>
    <x v="152"/>
    <x v="0"/>
  </r>
  <r>
    <s v="005445.OF"/>
    <s v="华宝价值发现混合型证券投资基金"/>
    <s v="混合型基金"/>
    <s v="偏股混合型基金"/>
    <s v="契约型开放式"/>
    <m/>
    <m/>
    <n v="500304005.44999999"/>
    <x v="154"/>
    <x v="0"/>
  </r>
  <r>
    <s v="005445.OF"/>
    <s v="华宝价值发现混合型证券投资基金"/>
    <s v="混合型基金"/>
    <s v="偏股混合型基金"/>
    <s v="契约型开放式"/>
    <m/>
    <m/>
    <n v="500304005.44999999"/>
    <x v="3"/>
    <x v="1"/>
  </r>
  <r>
    <s v="005445.OF"/>
    <s v="华宝价值发现混合型证券投资基金"/>
    <s v="混合型基金"/>
    <s v="偏股混合型基金"/>
    <s v="契约型开放式"/>
    <m/>
    <m/>
    <n v="500304005.44999999"/>
    <x v="107"/>
    <x v="1"/>
  </r>
  <r>
    <s v="005445.OF"/>
    <s v="华宝价值发现混合型证券投资基金"/>
    <s v="混合型基金"/>
    <s v="偏股混合型基金"/>
    <s v="契约型开放式"/>
    <m/>
    <m/>
    <n v="500304005.44999999"/>
    <x v="28"/>
    <x v="1"/>
  </r>
  <r>
    <s v="005446.OF"/>
    <s v="鑫元广利定期开放债券型发起式证券投资基金"/>
    <s v="债券型基金"/>
    <s v="中长期纯债型基金"/>
    <s v="契约型开放式"/>
    <m/>
    <m/>
    <n v="1043076807.87"/>
    <x v="6"/>
    <x v="2"/>
  </r>
  <r>
    <s v="005447.OF"/>
    <s v="银华智荟分红收益灵活配置混合型发起式证券投资基金"/>
    <s v="混合型基金"/>
    <s v="灵活配置型基金"/>
    <s v="契约型开放式"/>
    <m/>
    <m/>
    <n v="22163276.640000001"/>
    <x v="139"/>
    <x v="0"/>
  </r>
  <r>
    <s v="005447.OF"/>
    <s v="银华智荟分红收益灵活配置混合型发起式证券投资基金"/>
    <s v="混合型基金"/>
    <s v="灵活配置型基金"/>
    <s v="契约型开放式"/>
    <m/>
    <m/>
    <n v="22163276.640000001"/>
    <x v="127"/>
    <x v="0"/>
  </r>
  <r>
    <s v="005447.OF"/>
    <s v="银华智荟分红收益灵活配置混合型发起式证券投资基金"/>
    <s v="混合型基金"/>
    <s v="灵活配置型基金"/>
    <s v="契约型开放式"/>
    <m/>
    <m/>
    <n v="22163276.640000001"/>
    <x v="57"/>
    <x v="0"/>
  </r>
  <r>
    <s v="005447.OF"/>
    <s v="银华智荟分红收益灵活配置混合型发起式证券投资基金"/>
    <s v="混合型基金"/>
    <s v="灵活配置型基金"/>
    <s v="契约型开放式"/>
    <m/>
    <m/>
    <n v="22163276.640000001"/>
    <x v="124"/>
    <x v="0"/>
  </r>
  <r>
    <s v="005447.OF"/>
    <s v="银华智荟分红收益灵活配置混合型发起式证券投资基金"/>
    <s v="混合型基金"/>
    <s v="灵活配置型基金"/>
    <s v="契约型开放式"/>
    <m/>
    <m/>
    <n v="22163276.640000001"/>
    <x v="83"/>
    <x v="0"/>
  </r>
  <r>
    <s v="005447.OF"/>
    <s v="银华智荟分红收益灵活配置混合型发起式证券投资基金"/>
    <s v="混合型基金"/>
    <s v="灵活配置型基金"/>
    <s v="契约型开放式"/>
    <m/>
    <m/>
    <n v="22163276.640000001"/>
    <x v="1"/>
    <x v="1"/>
  </r>
  <r>
    <s v="005447.OF"/>
    <s v="银华智荟分红收益灵活配置混合型发起式证券投资基金"/>
    <s v="混合型基金"/>
    <s v="灵活配置型基金"/>
    <s v="契约型开放式"/>
    <m/>
    <m/>
    <n v="22163276.640000001"/>
    <x v="46"/>
    <x v="1"/>
  </r>
  <r>
    <s v="005447.OF"/>
    <s v="银华智荟分红收益灵活配置混合型发起式证券投资基金"/>
    <s v="混合型基金"/>
    <s v="灵活配置型基金"/>
    <s v="契约型开放式"/>
    <m/>
    <m/>
    <n v="22163276.640000001"/>
    <x v="5"/>
    <x v="1"/>
  </r>
  <r>
    <s v="005447.OF"/>
    <s v="银华智荟分红收益灵活配置混合型发起式证券投资基金"/>
    <s v="混合型基金"/>
    <s v="灵活配置型基金"/>
    <s v="契约型开放式"/>
    <m/>
    <m/>
    <n v="22163276.640000001"/>
    <x v="27"/>
    <x v="1"/>
  </r>
  <r>
    <s v="005447.OF"/>
    <s v="银华智荟分红收益灵活配置混合型发起式证券投资基金"/>
    <s v="混合型基金"/>
    <s v="灵活配置型基金"/>
    <s v="契约型开放式"/>
    <m/>
    <m/>
    <n v="22163276.640000001"/>
    <x v="30"/>
    <x v="1"/>
  </r>
  <r>
    <s v="005447.OF"/>
    <s v="银华智荟分红收益灵活配置混合型发起式证券投资基金"/>
    <s v="混合型基金"/>
    <s v="灵活配置型基金"/>
    <s v="契约型开放式"/>
    <m/>
    <m/>
    <n v="22163276.640000001"/>
    <x v="19"/>
    <x v="1"/>
  </r>
  <r>
    <s v="005448.OF"/>
    <s v="诺安联创顺鑫债券型证券投资基金"/>
    <s v="债券型基金"/>
    <s v="中长期纯债型基金"/>
    <s v="契约型开放式"/>
    <m/>
    <m/>
    <n v="1077.79"/>
    <x v="6"/>
    <x v="2"/>
  </r>
  <r>
    <s v="005449.OF"/>
    <s v="华夏行业龙头混合型证券投资基金"/>
    <s v="混合型基金"/>
    <s v="偏股混合型基金"/>
    <s v="契约型开放式"/>
    <m/>
    <m/>
    <n v="2897253018.8200002"/>
    <x v="10"/>
    <x v="0"/>
  </r>
  <r>
    <s v="005449.OF"/>
    <s v="华夏行业龙头混合型证券投资基金"/>
    <s v="混合型基金"/>
    <s v="偏股混合型基金"/>
    <s v="契约型开放式"/>
    <m/>
    <m/>
    <n v="2897253018.8200002"/>
    <x v="11"/>
    <x v="0"/>
  </r>
  <r>
    <s v="005449.OF"/>
    <s v="华夏行业龙头混合型证券投资基金"/>
    <s v="混合型基金"/>
    <s v="偏股混合型基金"/>
    <s v="契约型开放式"/>
    <m/>
    <m/>
    <n v="2897253018.8200002"/>
    <x v="136"/>
    <x v="0"/>
  </r>
  <r>
    <s v="005449.OF"/>
    <s v="华夏行业龙头混合型证券投资基金"/>
    <s v="混合型基金"/>
    <s v="偏股混合型基金"/>
    <s v="契约型开放式"/>
    <m/>
    <m/>
    <n v="2897253018.8200002"/>
    <x v="105"/>
    <x v="0"/>
  </r>
  <r>
    <s v="005449.OF"/>
    <s v="华夏行业龙头混合型证券投资基金"/>
    <s v="混合型基金"/>
    <s v="偏股混合型基金"/>
    <s v="契约型开放式"/>
    <m/>
    <m/>
    <n v="2897253018.8200002"/>
    <x v="14"/>
    <x v="0"/>
  </r>
  <r>
    <s v="005449.OF"/>
    <s v="华夏行业龙头混合型证券投资基金"/>
    <s v="混合型基金"/>
    <s v="偏股混合型基金"/>
    <s v="契约型开放式"/>
    <m/>
    <m/>
    <n v="2897253018.8200002"/>
    <x v="15"/>
    <x v="1"/>
  </r>
  <r>
    <s v="005449.OF"/>
    <s v="华夏行业龙头混合型证券投资基金"/>
    <s v="混合型基金"/>
    <s v="偏股混合型基金"/>
    <s v="契约型开放式"/>
    <m/>
    <m/>
    <n v="2897253018.8200002"/>
    <x v="138"/>
    <x v="1"/>
  </r>
  <r>
    <s v="005449.OF"/>
    <s v="华夏行业龙头混合型证券投资基金"/>
    <s v="混合型基金"/>
    <s v="偏股混合型基金"/>
    <s v="契约型开放式"/>
    <m/>
    <m/>
    <n v="2897253018.8200002"/>
    <x v="16"/>
    <x v="1"/>
  </r>
  <r>
    <s v="005449.OF"/>
    <s v="华夏行业龙头混合型证券投资基金"/>
    <s v="混合型基金"/>
    <s v="偏股混合型基金"/>
    <s v="契约型开放式"/>
    <m/>
    <m/>
    <n v="2897253018.8200002"/>
    <x v="18"/>
    <x v="1"/>
  </r>
  <r>
    <s v="005450.OF"/>
    <s v="华夏稳盛灵活配置混合型证券投资基金"/>
    <s v="混合型基金"/>
    <s v="灵活配置型基金"/>
    <s v="契约型开放式"/>
    <m/>
    <m/>
    <n v="2504124040.4899998"/>
    <x v="116"/>
    <x v="0"/>
  </r>
  <r>
    <s v="005450.OF"/>
    <s v="华夏稳盛灵活配置混合型证券投资基金"/>
    <s v="混合型基金"/>
    <s v="灵活配置型基金"/>
    <s v="契约型开放式"/>
    <m/>
    <m/>
    <n v="2504124040.4899998"/>
    <x v="165"/>
    <x v="0"/>
  </r>
  <r>
    <s v="005450.OF"/>
    <s v="华夏稳盛灵活配置混合型证券投资基金"/>
    <s v="混合型基金"/>
    <s v="灵活配置型基金"/>
    <s v="契约型开放式"/>
    <m/>
    <m/>
    <n v="2504124040.4899998"/>
    <x v="135"/>
    <x v="0"/>
  </r>
  <r>
    <s v="005450.OF"/>
    <s v="华夏稳盛灵活配置混合型证券投资基金"/>
    <s v="混合型基金"/>
    <s v="灵活配置型基金"/>
    <s v="契约型开放式"/>
    <m/>
    <m/>
    <n v="2504124040.4899998"/>
    <x v="38"/>
    <x v="0"/>
  </r>
  <r>
    <s v="005450.OF"/>
    <s v="华夏稳盛灵活配置混合型证券投资基金"/>
    <s v="混合型基金"/>
    <s v="灵活配置型基金"/>
    <s v="契约型开放式"/>
    <m/>
    <m/>
    <n v="2504124040.4899998"/>
    <x v="173"/>
    <x v="0"/>
  </r>
  <r>
    <s v="005450.OF"/>
    <s v="华夏稳盛灵活配置混合型证券投资基金"/>
    <s v="混合型基金"/>
    <s v="灵活配置型基金"/>
    <s v="契约型开放式"/>
    <m/>
    <m/>
    <n v="2504124040.4899998"/>
    <x v="176"/>
    <x v="0"/>
  </r>
  <r>
    <s v="005450.OF"/>
    <s v="华夏稳盛灵活配置混合型证券投资基金"/>
    <s v="混合型基金"/>
    <s v="灵活配置型基金"/>
    <s v="契约型开放式"/>
    <m/>
    <m/>
    <n v="2504124040.4899998"/>
    <x v="39"/>
    <x v="0"/>
  </r>
  <r>
    <s v="005450.OF"/>
    <s v="华夏稳盛灵活配置混合型证券投资基金"/>
    <s v="混合型基金"/>
    <s v="灵活配置型基金"/>
    <s v="契约型开放式"/>
    <m/>
    <m/>
    <n v="2504124040.4899998"/>
    <x v="164"/>
    <x v="0"/>
  </r>
  <r>
    <s v="005450.OF"/>
    <s v="华夏稳盛灵活配置混合型证券投资基金"/>
    <s v="混合型基金"/>
    <s v="灵活配置型基金"/>
    <s v="契约型开放式"/>
    <m/>
    <m/>
    <n v="2504124040.4899998"/>
    <x v="1"/>
    <x v="1"/>
  </r>
  <r>
    <s v="005450.OF"/>
    <s v="华夏稳盛灵活配置混合型证券投资基金"/>
    <s v="混合型基金"/>
    <s v="灵活配置型基金"/>
    <s v="契约型开放式"/>
    <m/>
    <m/>
    <n v="2504124040.4899998"/>
    <x v="37"/>
    <x v="1"/>
  </r>
  <r>
    <s v="005450.OF"/>
    <s v="华夏稳盛灵活配置混合型证券投资基金"/>
    <s v="混合型基金"/>
    <s v="灵活配置型基金"/>
    <s v="契约型开放式"/>
    <m/>
    <m/>
    <n v="2504124040.4899998"/>
    <x v="5"/>
    <x v="1"/>
  </r>
  <r>
    <s v="005450.OF"/>
    <s v="华夏稳盛灵活配置混合型证券投资基金"/>
    <s v="混合型基金"/>
    <s v="灵活配置型基金"/>
    <s v="契约型开放式"/>
    <m/>
    <m/>
    <n v="2504124040.4899998"/>
    <x v="27"/>
    <x v="1"/>
  </r>
  <r>
    <s v="005450.OF"/>
    <s v="华夏稳盛灵活配置混合型证券投资基金"/>
    <s v="混合型基金"/>
    <s v="灵活配置型基金"/>
    <s v="契约型开放式"/>
    <m/>
    <m/>
    <n v="2504124040.4899998"/>
    <x v="34"/>
    <x v="1"/>
  </r>
  <r>
    <s v="005451.OF"/>
    <s v="鹏扬双利债券型证券投资基金"/>
    <s v="债券型基金"/>
    <s v="中长期纯债型基金"/>
    <s v="契约型开放式"/>
    <m/>
    <m/>
    <n v="268873708.75"/>
    <x v="6"/>
    <x v="2"/>
  </r>
  <r>
    <s v="005452.OF"/>
    <s v="鹏扬双利债券型证券投资基金"/>
    <s v="债券型基金"/>
    <s v="中长期纯债型基金"/>
    <s v="契约型开放式"/>
    <m/>
    <m/>
    <n v="3848354.99"/>
    <x v="6"/>
    <x v="2"/>
  </r>
  <r>
    <s v="005453.OF"/>
    <s v="前海开源医疗健康灵活配置混合型证券投资基金"/>
    <s v="混合型基金"/>
    <s v="灵活配置型基金"/>
    <s v="契约型开放式"/>
    <m/>
    <m/>
    <n v="56497704.409999996"/>
    <x v="182"/>
    <x v="0"/>
  </r>
  <r>
    <s v="005453.OF"/>
    <s v="前海开源医疗健康灵活配置混合型证券投资基金"/>
    <s v="混合型基金"/>
    <s v="灵活配置型基金"/>
    <s v="契约型开放式"/>
    <m/>
    <m/>
    <n v="56497704.409999996"/>
    <x v="59"/>
    <x v="0"/>
  </r>
  <r>
    <s v="005453.OF"/>
    <s v="前海开源医疗健康灵活配置混合型证券投资基金"/>
    <s v="混合型基金"/>
    <s v="灵活配置型基金"/>
    <s v="契约型开放式"/>
    <m/>
    <m/>
    <n v="56497704.409999996"/>
    <x v="151"/>
    <x v="0"/>
  </r>
  <r>
    <s v="005453.OF"/>
    <s v="前海开源医疗健康灵活配置混合型证券投资基金"/>
    <s v="混合型基金"/>
    <s v="灵活配置型基金"/>
    <s v="契约型开放式"/>
    <m/>
    <m/>
    <n v="56497704.409999996"/>
    <x v="17"/>
    <x v="1"/>
  </r>
  <r>
    <s v="005453.OF"/>
    <s v="前海开源医疗健康灵活配置混合型证券投资基金"/>
    <s v="混合型基金"/>
    <s v="灵活配置型基金"/>
    <s v="契约型开放式"/>
    <m/>
    <m/>
    <n v="56497704.409999996"/>
    <x v="27"/>
    <x v="1"/>
  </r>
  <r>
    <s v="005453.OF"/>
    <s v="前海开源医疗健康灵活配置混合型证券投资基金"/>
    <s v="混合型基金"/>
    <s v="灵活配置型基金"/>
    <s v="契约型开放式"/>
    <m/>
    <m/>
    <n v="56497704.409999996"/>
    <x v="34"/>
    <x v="1"/>
  </r>
  <r>
    <s v="005453.OF"/>
    <s v="前海开源医疗健康灵活配置混合型证券投资基金"/>
    <s v="混合型基金"/>
    <s v="灵活配置型基金"/>
    <s v="契约型开放式"/>
    <m/>
    <m/>
    <n v="56497704.409999996"/>
    <x v="19"/>
    <x v="1"/>
  </r>
  <r>
    <s v="005454.OF"/>
    <s v="前海开源医疗健康灵活配置混合型证券投资基金"/>
    <s v="混合型基金"/>
    <s v="灵活配置型基金"/>
    <s v="契约型开放式"/>
    <m/>
    <m/>
    <n v="27481640.48"/>
    <x v="6"/>
    <x v="2"/>
  </r>
  <r>
    <s v="005455.OF"/>
    <s v="建信睿丰纯债定期开放债券型发起式证券投资基金"/>
    <s v="债券型基金"/>
    <s v="中长期纯债型基金"/>
    <s v="契约型开放式"/>
    <m/>
    <m/>
    <n v="3060658703.46"/>
    <x v="6"/>
    <x v="2"/>
  </r>
  <r>
    <s v="005457.OF"/>
    <s v="景顺长城量化小盘股票型证券投资基金"/>
    <s v="股票型基金"/>
    <s v="普通股票型基金"/>
    <s v="契约型开放式"/>
    <m/>
    <m/>
    <n v="381574402.69"/>
    <x v="139"/>
    <x v="0"/>
  </r>
  <r>
    <s v="005459.OF"/>
    <s v="银河嘉谊灵活配置混合型证券投资基金"/>
    <s v="混合型基金"/>
    <s v="灵活配置型基金"/>
    <s v="契约型开放式"/>
    <m/>
    <m/>
    <n v="95435506.390000001"/>
    <x v="28"/>
    <x v="1"/>
  </r>
  <r>
    <s v="005460.OF"/>
    <s v="银河嘉谊灵活配置混合型证券投资基金"/>
    <s v="混合型基金"/>
    <s v="灵活配置型基金"/>
    <s v="契约型开放式"/>
    <m/>
    <m/>
    <n v="144880719.46000001"/>
    <x v="6"/>
    <x v="2"/>
  </r>
  <r>
    <s v="005461.OF"/>
    <s v="南方希元可转债债券型证券投资基金"/>
    <s v="债券型基金"/>
    <s v="混合债券型二级基金"/>
    <s v="契约型开放式"/>
    <m/>
    <m/>
    <n v="127900083.04000001"/>
    <x v="6"/>
    <x v="2"/>
  </r>
  <r>
    <s v="005462.OF"/>
    <s v="博时富业纯债3个月定期开放债券型发起式证券投资基金"/>
    <s v="债券型基金"/>
    <s v="中长期纯债型基金"/>
    <s v="契约型开放式"/>
    <m/>
    <m/>
    <n v="2066064125.6300001"/>
    <x v="6"/>
    <x v="2"/>
  </r>
  <r>
    <s v="005463.OF"/>
    <s v="银华多元收益定期开放混合型证券投资基金"/>
    <s v="混合型基金"/>
    <s v="偏债混合型基金"/>
    <s v="契约型开放式"/>
    <m/>
    <m/>
    <n v="84936664.060000002"/>
    <x v="6"/>
    <x v="2"/>
  </r>
  <r>
    <s v="005464.OF"/>
    <s v="银华多元收益定期开放混合型证券投资基金"/>
    <s v="混合型基金"/>
    <s v="偏债混合型基金"/>
    <s v="契约型开放式"/>
    <m/>
    <m/>
    <n v="38839691"/>
    <x v="6"/>
    <x v="2"/>
  </r>
  <r>
    <s v="005465.OF"/>
    <s v="华泰紫金智惠定期开放债券型证券投资基金"/>
    <s v="债券型基金"/>
    <s v="中长期纯债型基金"/>
    <s v="契约型开放式"/>
    <m/>
    <m/>
    <n v="1035305795.2"/>
    <x v="6"/>
    <x v="2"/>
  </r>
  <r>
    <s v="005466.OF"/>
    <s v="华泰紫金智惠定期开放债券型证券投资基金"/>
    <s v="债券型基金"/>
    <s v="中长期纯债型基金"/>
    <s v="契约型开放式"/>
    <m/>
    <m/>
    <m/>
    <x v="6"/>
    <x v="2"/>
  </r>
  <r>
    <s v="005467.OF"/>
    <s v="华泰紫金智盈债券型证券投资基金"/>
    <s v="债券型基金"/>
    <s v="中长期纯债型基金"/>
    <s v="契约型开放式"/>
    <m/>
    <m/>
    <n v="3033287558.9400001"/>
    <x v="6"/>
    <x v="2"/>
  </r>
  <r>
    <s v="005468.OF"/>
    <s v="华泰紫金智盈债券型证券投资基金"/>
    <s v="债券型基金"/>
    <s v="中长期纯债型基金"/>
    <s v="契约型开放式"/>
    <m/>
    <m/>
    <n v="704811614.29999995"/>
    <x v="6"/>
    <x v="2"/>
  </r>
  <r>
    <s v="005469.OF"/>
    <s v="南方浙利定期开放债券型发起式证券投资基金"/>
    <s v="债券型基金"/>
    <s v="中长期纯债型基金"/>
    <s v="契约型开放式"/>
    <m/>
    <m/>
    <n v="4074730347.0900002"/>
    <x v="6"/>
    <x v="2"/>
  </r>
  <r>
    <s v="005470.OF"/>
    <s v="南方乾利定期开放债券型发起式证券投资基金"/>
    <s v="债券型基金"/>
    <s v="中长期纯债型基金"/>
    <s v="契约型开放式"/>
    <m/>
    <m/>
    <n v="3348641800.8899999"/>
    <x v="6"/>
    <x v="2"/>
  </r>
  <r>
    <s v="005471.OF"/>
    <s v="招商招财通理财债券型证券投资基金"/>
    <s v="债券型基金"/>
    <s v="短期纯债型基金"/>
    <s v="契约型开放式"/>
    <m/>
    <m/>
    <m/>
    <x v="6"/>
    <x v="2"/>
  </r>
  <r>
    <s v="005472.OF"/>
    <s v="富国价值驱动灵活配置混合型证券投资基金"/>
    <s v="混合型基金"/>
    <s v="灵活配置型基金"/>
    <s v="契约型开放式"/>
    <m/>
    <m/>
    <n v="130700507.04000001"/>
    <x v="52"/>
    <x v="0"/>
  </r>
  <r>
    <s v="005472.OF"/>
    <s v="富国价值驱动灵活配置混合型证券投资基金"/>
    <s v="混合型基金"/>
    <s v="灵活配置型基金"/>
    <s v="契约型开放式"/>
    <m/>
    <m/>
    <n v="130700507.04000001"/>
    <x v="81"/>
    <x v="0"/>
  </r>
  <r>
    <s v="005472.OF"/>
    <s v="富国价值驱动灵活配置混合型证券投资基金"/>
    <s v="混合型基金"/>
    <s v="灵活配置型基金"/>
    <s v="契约型开放式"/>
    <m/>
    <m/>
    <n v="130700507.04000001"/>
    <x v="1"/>
    <x v="1"/>
  </r>
  <r>
    <s v="005472.OF"/>
    <s v="富国价值驱动灵活配置混合型证券投资基金"/>
    <s v="混合型基金"/>
    <s v="灵活配置型基金"/>
    <s v="契约型开放式"/>
    <m/>
    <m/>
    <n v="130700507.04000001"/>
    <x v="2"/>
    <x v="1"/>
  </r>
  <r>
    <s v="005472.OF"/>
    <s v="富国价值驱动灵活配置混合型证券投资基金"/>
    <s v="混合型基金"/>
    <s v="灵活配置型基金"/>
    <s v="契约型开放式"/>
    <m/>
    <m/>
    <n v="130700507.04000001"/>
    <x v="16"/>
    <x v="1"/>
  </r>
  <r>
    <s v="005472.OF"/>
    <s v="富国价值驱动灵活配置混合型证券投资基金"/>
    <s v="混合型基金"/>
    <s v="灵活配置型基金"/>
    <s v="契约型开放式"/>
    <m/>
    <m/>
    <n v="130700507.04000001"/>
    <x v="5"/>
    <x v="1"/>
  </r>
  <r>
    <s v="005473.OF"/>
    <s v="富国价值驱动灵活配置混合型证券投资基金"/>
    <s v="混合型基金"/>
    <s v="灵活配置型基金"/>
    <s v="契约型开放式"/>
    <m/>
    <m/>
    <n v="22449972.260000002"/>
    <x v="6"/>
    <x v="2"/>
  </r>
  <r>
    <s v="005474.OF"/>
    <s v="泰康均衡优选混合型证券投资基金"/>
    <s v="混合型基金"/>
    <s v="偏股混合型基金"/>
    <s v="契约型开放式"/>
    <m/>
    <m/>
    <n v="391017071.86000001"/>
    <x v="119"/>
    <x v="0"/>
  </r>
  <r>
    <s v="005474.OF"/>
    <s v="泰康均衡优选混合型证券投资基金"/>
    <s v="混合型基金"/>
    <s v="偏股混合型基金"/>
    <s v="契约型开放式"/>
    <m/>
    <m/>
    <n v="391017071.86000001"/>
    <x v="1"/>
    <x v="1"/>
  </r>
  <r>
    <s v="005474.OF"/>
    <s v="泰康均衡优选混合型证券投资基金"/>
    <s v="混合型基金"/>
    <s v="偏股混合型基金"/>
    <s v="契约型开放式"/>
    <m/>
    <m/>
    <n v="391017071.86000001"/>
    <x v="16"/>
    <x v="1"/>
  </r>
  <r>
    <s v="005474.OF"/>
    <s v="泰康均衡优选混合型证券投资基金"/>
    <s v="混合型基金"/>
    <s v="偏股混合型基金"/>
    <s v="契约型开放式"/>
    <m/>
    <m/>
    <n v="391017071.86000001"/>
    <x v="5"/>
    <x v="1"/>
  </r>
  <r>
    <s v="005474.OF"/>
    <s v="泰康均衡优选混合型证券投资基金"/>
    <s v="混合型基金"/>
    <s v="偏股混合型基金"/>
    <s v="契约型开放式"/>
    <m/>
    <m/>
    <n v="391017071.86000001"/>
    <x v="30"/>
    <x v="1"/>
  </r>
  <r>
    <s v="005474.OF"/>
    <s v="泰康均衡优选混合型证券投资基金"/>
    <s v="混合型基金"/>
    <s v="偏股混合型基金"/>
    <s v="契约型开放式"/>
    <m/>
    <m/>
    <n v="391017071.86000001"/>
    <x v="28"/>
    <x v="1"/>
  </r>
  <r>
    <s v="005474.OF"/>
    <s v="泰康均衡优选混合型证券投资基金"/>
    <s v="混合型基金"/>
    <s v="偏股混合型基金"/>
    <s v="契约型开放式"/>
    <m/>
    <m/>
    <n v="391017071.86000001"/>
    <x v="19"/>
    <x v="1"/>
  </r>
  <r>
    <s v="005475.OF"/>
    <s v="泰康均衡优选混合型证券投资基金"/>
    <s v="混合型基金"/>
    <s v="偏股混合型基金"/>
    <s v="契约型开放式"/>
    <m/>
    <m/>
    <n v="874178.15"/>
    <x v="6"/>
    <x v="2"/>
  </r>
  <r>
    <s v="005476.OF"/>
    <s v="南方涪利定期开放债券型发起式证券投资基金"/>
    <s v="债券型基金"/>
    <s v="中长期纯债型基金"/>
    <s v="契约型开放式"/>
    <m/>
    <m/>
    <n v="652173113.34000003"/>
    <x v="6"/>
    <x v="2"/>
  </r>
  <r>
    <s v="005477.OF"/>
    <s v="长安鑫禧灵活配置混合型证券投资基金"/>
    <s v="混合型基金"/>
    <s v="灵活配置型基金"/>
    <s v="契约型开放式"/>
    <m/>
    <m/>
    <n v="124726871.2"/>
    <x v="107"/>
    <x v="1"/>
  </r>
  <r>
    <s v="005477.OF"/>
    <s v="长安鑫禧灵活配置混合型证券投资基金"/>
    <s v="混合型基金"/>
    <s v="灵活配置型基金"/>
    <s v="契约型开放式"/>
    <m/>
    <m/>
    <n v="124726871.2"/>
    <x v="28"/>
    <x v="1"/>
  </r>
  <r>
    <s v="005478.OF"/>
    <s v="长安鑫禧灵活配置混合型证券投资基金"/>
    <s v="混合型基金"/>
    <s v="灵活配置型基金"/>
    <s v="契约型开放式"/>
    <m/>
    <m/>
    <n v="6342169.6399999997"/>
    <x v="6"/>
    <x v="2"/>
  </r>
  <r>
    <s v="005479.OF"/>
    <s v="安信永泰定期开放债券型发起式证券投资基金"/>
    <s v="债券型基金"/>
    <s v="混合债券型二级基金"/>
    <s v="契约型开放式"/>
    <m/>
    <m/>
    <n v="2095573121"/>
    <x v="6"/>
    <x v="2"/>
  </r>
  <r>
    <s v="005480.OF"/>
    <s v="诺安联创顺鑫债券型证券投资基金"/>
    <s v="债券型基金"/>
    <s v="中长期纯债型基金"/>
    <s v="契约型开放式"/>
    <m/>
    <m/>
    <n v="159753.82"/>
    <x v="6"/>
    <x v="2"/>
  </r>
  <r>
    <s v="005481.OF"/>
    <s v="银华瑞泰灵活配置混合型证券投资基金"/>
    <s v="混合型基金"/>
    <s v="灵活配置型基金"/>
    <s v="契约型开放式"/>
    <m/>
    <m/>
    <n v="1246745544.5999999"/>
    <x v="113"/>
    <x v="0"/>
  </r>
  <r>
    <s v="005481.OF"/>
    <s v="银华瑞泰灵活配置混合型证券投资基金"/>
    <s v="混合型基金"/>
    <s v="灵活配置型基金"/>
    <s v="契约型开放式"/>
    <m/>
    <m/>
    <n v="1246745544.5999999"/>
    <x v="63"/>
    <x v="0"/>
  </r>
  <r>
    <s v="005481.OF"/>
    <s v="银华瑞泰灵活配置混合型证券投资基金"/>
    <s v="混合型基金"/>
    <s v="灵活配置型基金"/>
    <s v="契约型开放式"/>
    <m/>
    <m/>
    <n v="1246745544.5999999"/>
    <x v="97"/>
    <x v="0"/>
  </r>
  <r>
    <s v="005481.OF"/>
    <s v="银华瑞泰灵活配置混合型证券投资基金"/>
    <s v="混合型基金"/>
    <s v="灵活配置型基金"/>
    <s v="契约型开放式"/>
    <m/>
    <m/>
    <n v="1246745544.5999999"/>
    <x v="60"/>
    <x v="0"/>
  </r>
  <r>
    <s v="005481.OF"/>
    <s v="银华瑞泰灵活配置混合型证券投资基金"/>
    <s v="混合型基金"/>
    <s v="灵活配置型基金"/>
    <s v="契约型开放式"/>
    <m/>
    <m/>
    <n v="1246745544.5999999"/>
    <x v="115"/>
    <x v="0"/>
  </r>
  <r>
    <s v="005481.OF"/>
    <s v="银华瑞泰灵活配置混合型证券投资基金"/>
    <s v="混合型基金"/>
    <s v="灵活配置型基金"/>
    <s v="契约型开放式"/>
    <m/>
    <m/>
    <n v="1246745544.5999999"/>
    <x v="1"/>
    <x v="1"/>
  </r>
  <r>
    <s v="005481.OF"/>
    <s v="银华瑞泰灵活配置混合型证券投资基金"/>
    <s v="混合型基金"/>
    <s v="灵活配置型基金"/>
    <s v="契约型开放式"/>
    <m/>
    <m/>
    <n v="1246745544.5999999"/>
    <x v="2"/>
    <x v="1"/>
  </r>
  <r>
    <s v="005481.OF"/>
    <s v="银华瑞泰灵活配置混合型证券投资基金"/>
    <s v="混合型基金"/>
    <s v="灵活配置型基金"/>
    <s v="契约型开放式"/>
    <m/>
    <m/>
    <n v="1246745544.5999999"/>
    <x v="5"/>
    <x v="1"/>
  </r>
  <r>
    <s v="005481.OF"/>
    <s v="银华瑞泰灵活配置混合型证券投资基金"/>
    <s v="混合型基金"/>
    <s v="灵活配置型基金"/>
    <s v="契约型开放式"/>
    <m/>
    <m/>
    <n v="1246745544.5999999"/>
    <x v="26"/>
    <x v="1"/>
  </r>
  <r>
    <s v="005482.OF"/>
    <s v="博时创新驱动灵活配置混合型证券投资基金"/>
    <s v="混合型基金"/>
    <s v="灵活配置型基金"/>
    <s v="契约型开放式"/>
    <m/>
    <m/>
    <n v="55604276.030000001"/>
    <x v="185"/>
    <x v="0"/>
  </r>
  <r>
    <s v="005482.OF"/>
    <s v="博时创新驱动灵活配置混合型证券投资基金"/>
    <s v="混合型基金"/>
    <s v="灵活配置型基金"/>
    <s v="契约型开放式"/>
    <m/>
    <m/>
    <n v="55604276.030000001"/>
    <x v="76"/>
    <x v="0"/>
  </r>
  <r>
    <s v="005482.OF"/>
    <s v="博时创新驱动灵活配置混合型证券投资基金"/>
    <s v="混合型基金"/>
    <s v="灵活配置型基金"/>
    <s v="契约型开放式"/>
    <m/>
    <m/>
    <n v="55604276.030000001"/>
    <x v="208"/>
    <x v="0"/>
  </r>
  <r>
    <s v="005482.OF"/>
    <s v="博时创新驱动灵活配置混合型证券投资基金"/>
    <s v="混合型基金"/>
    <s v="灵活配置型基金"/>
    <s v="契约型开放式"/>
    <m/>
    <m/>
    <n v="55604276.030000001"/>
    <x v="57"/>
    <x v="0"/>
  </r>
  <r>
    <s v="005482.OF"/>
    <s v="博时创新驱动灵活配置混合型证券投资基金"/>
    <s v="混合型基金"/>
    <s v="灵活配置型基金"/>
    <s v="契约型开放式"/>
    <m/>
    <m/>
    <n v="55604276.030000001"/>
    <x v="141"/>
    <x v="0"/>
  </r>
  <r>
    <s v="005482.OF"/>
    <s v="博时创新驱动灵活配置混合型证券投资基金"/>
    <s v="混合型基金"/>
    <s v="灵活配置型基金"/>
    <s v="契约型开放式"/>
    <m/>
    <m/>
    <n v="55604276.030000001"/>
    <x v="104"/>
    <x v="0"/>
  </r>
  <r>
    <s v="005482.OF"/>
    <s v="博时创新驱动灵活配置混合型证券投资基金"/>
    <s v="混合型基金"/>
    <s v="灵活配置型基金"/>
    <s v="契约型开放式"/>
    <m/>
    <m/>
    <n v="55604276.030000001"/>
    <x v="78"/>
    <x v="0"/>
  </r>
  <r>
    <s v="005482.OF"/>
    <s v="博时创新驱动灵活配置混合型证券投资基金"/>
    <s v="混合型基金"/>
    <s v="灵活配置型基金"/>
    <s v="契约型开放式"/>
    <m/>
    <m/>
    <n v="55604276.030000001"/>
    <x v="79"/>
    <x v="0"/>
  </r>
  <r>
    <s v="005482.OF"/>
    <s v="博时创新驱动灵活配置混合型证券投资基金"/>
    <s v="混合型基金"/>
    <s v="灵活配置型基金"/>
    <s v="契约型开放式"/>
    <m/>
    <m/>
    <n v="55604276.030000001"/>
    <x v="80"/>
    <x v="0"/>
  </r>
  <r>
    <s v="005482.OF"/>
    <s v="博时创新驱动灵活配置混合型证券投资基金"/>
    <s v="混合型基金"/>
    <s v="灵活配置型基金"/>
    <s v="契约型开放式"/>
    <m/>
    <m/>
    <n v="55604276.030000001"/>
    <x v="145"/>
    <x v="1"/>
  </r>
  <r>
    <s v="005482.OF"/>
    <s v="博时创新驱动灵活配置混合型证券投资基金"/>
    <s v="混合型基金"/>
    <s v="灵活配置型基金"/>
    <s v="契约型开放式"/>
    <m/>
    <m/>
    <n v="55604276.030000001"/>
    <x v="27"/>
    <x v="1"/>
  </r>
  <r>
    <s v="005482.OF"/>
    <s v="博时创新驱动灵活配置混合型证券投资基金"/>
    <s v="混合型基金"/>
    <s v="灵活配置型基金"/>
    <s v="契约型开放式"/>
    <m/>
    <m/>
    <n v="55604276.030000001"/>
    <x v="19"/>
    <x v="1"/>
  </r>
  <r>
    <s v="005483.OF"/>
    <s v="博时创新驱动灵活配置混合型证券投资基金"/>
    <s v="混合型基金"/>
    <s v="灵活配置型基金"/>
    <s v="契约型开放式"/>
    <m/>
    <m/>
    <n v="10650534.84"/>
    <x v="6"/>
    <x v="2"/>
  </r>
  <r>
    <s v="005484.OF"/>
    <s v="中欧睿选定期开放灵活配置混合型证券投资基金"/>
    <s v="混合型基金"/>
    <s v="灵活配置型基金"/>
    <s v="契约型开放式"/>
    <m/>
    <m/>
    <n v="22441474.93"/>
    <x v="6"/>
    <x v="2"/>
  </r>
  <r>
    <s v="005485.OF"/>
    <s v="海富通恒丰定期开放债券型发起式证券投资基金"/>
    <s v="债券型基金"/>
    <s v="中长期纯债型基金"/>
    <s v="契约型开放式"/>
    <m/>
    <m/>
    <n v="1044124487.58"/>
    <x v="6"/>
    <x v="2"/>
  </r>
  <r>
    <s v="005486.OF"/>
    <s v="平安量化精选混合型发起式证券投资基金"/>
    <s v="混合型基金"/>
    <s v="偏股混合型基金"/>
    <s v="契约型开放式"/>
    <m/>
    <m/>
    <n v="90692656.469999999"/>
    <x v="107"/>
    <x v="1"/>
  </r>
  <r>
    <s v="005486.OF"/>
    <s v="平安量化精选混合型发起式证券投资基金"/>
    <s v="混合型基金"/>
    <s v="偏股混合型基金"/>
    <s v="契约型开放式"/>
    <m/>
    <m/>
    <n v="90692656.469999999"/>
    <x v="28"/>
    <x v="1"/>
  </r>
  <r>
    <s v="005487.OF"/>
    <s v="平安量化精选混合型发起式证券投资基金"/>
    <s v="混合型基金"/>
    <s v="偏股混合型基金"/>
    <s v="契约型开放式"/>
    <m/>
    <m/>
    <n v="31696309.68"/>
    <x v="6"/>
    <x v="2"/>
  </r>
  <r>
    <s v="005488.OF"/>
    <s v="天弘尊享定期开放债券型发起式证券投资基金"/>
    <s v="债券型基金"/>
    <s v="中长期纯债型基金"/>
    <s v="契约型开放式"/>
    <m/>
    <m/>
    <n v="3568324563.0100002"/>
    <x v="6"/>
    <x v="2"/>
  </r>
  <r>
    <s v="005489.OF"/>
    <s v="中金衡优灵活配置混合型证券投资基金"/>
    <s v="混合型基金"/>
    <s v="灵活配置型基金"/>
    <s v="契约型开放式"/>
    <m/>
    <m/>
    <n v="47860282.25"/>
    <x v="6"/>
    <x v="2"/>
  </r>
  <r>
    <s v="005490.OF"/>
    <s v="中金衡优灵活配置混合型证券投资基金"/>
    <s v="混合型基金"/>
    <s v="灵活配置型基金"/>
    <s v="契约型开放式"/>
    <m/>
    <m/>
    <n v="17038825.059999999"/>
    <x v="6"/>
    <x v="2"/>
  </r>
  <r>
    <s v="005492.OF"/>
    <s v="农银汇理研究驱动灵活配置混合型证券投资基金"/>
    <s v="混合型基金"/>
    <s v="灵活配置型基金"/>
    <s v="契约型开放式"/>
    <m/>
    <m/>
    <n v="297820585.25999999"/>
    <x v="2"/>
    <x v="1"/>
  </r>
  <r>
    <s v="005492.OF"/>
    <s v="农银汇理研究驱动灵活配置混合型证券投资基金"/>
    <s v="混合型基金"/>
    <s v="灵活配置型基金"/>
    <s v="契约型开放式"/>
    <m/>
    <m/>
    <n v="297820585.25999999"/>
    <x v="5"/>
    <x v="1"/>
  </r>
  <r>
    <s v="005493.OF"/>
    <s v="鑫元价值精选灵活配置混合型证券投资基金"/>
    <s v="混合型基金"/>
    <s v="灵活配置型基金"/>
    <s v="契约型开放式"/>
    <m/>
    <m/>
    <n v="50427218.060000002"/>
    <x v="2"/>
    <x v="1"/>
  </r>
  <r>
    <s v="005494.OF"/>
    <s v="鑫元价值精选灵活配置混合型证券投资基金"/>
    <s v="混合型基金"/>
    <s v="灵活配置型基金"/>
    <s v="契约型开放式"/>
    <m/>
    <m/>
    <n v="1306472.4099999999"/>
    <x v="6"/>
    <x v="2"/>
  </r>
  <r>
    <s v="005495.OF"/>
    <s v="创金合信科技成长主题股票型发起式证券投资基金"/>
    <s v="股票型基金"/>
    <s v="普通股票型基金"/>
    <s v="契约型开放式"/>
    <m/>
    <m/>
    <n v="31848053.559999999"/>
    <x v="156"/>
    <x v="0"/>
  </r>
  <r>
    <s v="005495.OF"/>
    <s v="创金合信科技成长主题股票型发起式证券投资基金"/>
    <s v="股票型基金"/>
    <s v="普通股票型基金"/>
    <s v="契约型开放式"/>
    <m/>
    <m/>
    <n v="31848053.559999999"/>
    <x v="24"/>
    <x v="0"/>
  </r>
  <r>
    <s v="005495.OF"/>
    <s v="创金合信科技成长主题股票型发起式证券投资基金"/>
    <s v="股票型基金"/>
    <s v="普通股票型基金"/>
    <s v="契约型开放式"/>
    <m/>
    <m/>
    <n v="31848053.559999999"/>
    <x v="133"/>
    <x v="0"/>
  </r>
  <r>
    <s v="005495.OF"/>
    <s v="创金合信科技成长主题股票型发起式证券投资基金"/>
    <s v="股票型基金"/>
    <s v="普通股票型基金"/>
    <s v="契约型开放式"/>
    <m/>
    <m/>
    <n v="31848053.559999999"/>
    <x v="99"/>
    <x v="0"/>
  </r>
  <r>
    <s v="005495.OF"/>
    <s v="创金合信科技成长主题股票型发起式证券投资基金"/>
    <s v="股票型基金"/>
    <s v="普通股票型基金"/>
    <s v="契约型开放式"/>
    <m/>
    <m/>
    <n v="31848053.559999999"/>
    <x v="25"/>
    <x v="0"/>
  </r>
  <r>
    <s v="005495.OF"/>
    <s v="创金合信科技成长主题股票型发起式证券投资基金"/>
    <s v="股票型基金"/>
    <s v="普通股票型基金"/>
    <s v="契约型开放式"/>
    <m/>
    <m/>
    <n v="31848053.559999999"/>
    <x v="21"/>
    <x v="1"/>
  </r>
  <r>
    <s v="005495.OF"/>
    <s v="创金合信科技成长主题股票型发起式证券投资基金"/>
    <s v="股票型基金"/>
    <s v="普通股票型基金"/>
    <s v="契约型开放式"/>
    <m/>
    <m/>
    <n v="31848053.559999999"/>
    <x v="2"/>
    <x v="1"/>
  </r>
  <r>
    <s v="005495.OF"/>
    <s v="创金合信科技成长主题股票型发起式证券投资基金"/>
    <s v="股票型基金"/>
    <s v="普通股票型基金"/>
    <s v="契约型开放式"/>
    <m/>
    <m/>
    <n v="31848053.559999999"/>
    <x v="50"/>
    <x v="1"/>
  </r>
  <r>
    <s v="005496.OF"/>
    <s v="创金合信科技成长主题股票型发起式证券投资基金"/>
    <s v="股票型基金"/>
    <s v="普通股票型基金"/>
    <s v="契约型开放式"/>
    <m/>
    <m/>
    <n v="42069500.039999999"/>
    <x v="6"/>
    <x v="2"/>
  </r>
  <r>
    <s v="005498.OF"/>
    <s v="银华积极成长混合型证券投资基金"/>
    <s v="混合型基金"/>
    <s v="偏股混合型基金"/>
    <s v="契约型开放式"/>
    <m/>
    <m/>
    <n v="347936333.64999998"/>
    <x v="2"/>
    <x v="1"/>
  </r>
  <r>
    <s v="005498.OF"/>
    <s v="银华积极成长混合型证券投资基金"/>
    <s v="混合型基金"/>
    <s v="偏股混合型基金"/>
    <s v="契约型开放式"/>
    <m/>
    <m/>
    <n v="347936333.64999998"/>
    <x v="5"/>
    <x v="1"/>
  </r>
  <r>
    <s v="005498.OF"/>
    <s v="银华积极成长混合型证券投资基金"/>
    <s v="混合型基金"/>
    <s v="偏股混合型基金"/>
    <s v="契约型开放式"/>
    <m/>
    <m/>
    <n v="347936333.64999998"/>
    <x v="19"/>
    <x v="1"/>
  </r>
  <r>
    <s v="005499.OF"/>
    <s v="国投瑞银兴颐多策略混合型证券投资基金"/>
    <s v="混合型基金"/>
    <s v="偏债混合型基金"/>
    <s v="契约型开放式"/>
    <m/>
    <m/>
    <n v="46286640.93"/>
    <x v="6"/>
    <x v="2"/>
  </r>
  <r>
    <s v="005500.OF"/>
    <s v="银华岁盈定期开放债券型证券投资基金"/>
    <s v="债券型基金"/>
    <s v="中长期纯债型基金"/>
    <s v="契约型开放式"/>
    <m/>
    <m/>
    <n v="225339569.15000001"/>
    <x v="6"/>
    <x v="2"/>
  </r>
  <r>
    <s v="005501.OF"/>
    <s v="华安安逸半年定期开放债券型发起式证券投资基金"/>
    <s v="债券型基金"/>
    <s v="中长期纯债型基金"/>
    <s v="契约型开放式"/>
    <m/>
    <m/>
    <n v="2442504765.6399999"/>
    <x v="6"/>
    <x v="2"/>
  </r>
  <r>
    <s v="005502.OF"/>
    <s v="华泰紫金智能量化股票型发起式证券投资基金"/>
    <s v="股票型基金"/>
    <s v="普通股票型基金"/>
    <s v="契约型开放式"/>
    <m/>
    <m/>
    <n v="102046529.48999999"/>
    <x v="1"/>
    <x v="1"/>
  </r>
  <r>
    <s v="005502.OF"/>
    <s v="华泰紫金智能量化股票型发起式证券投资基金"/>
    <s v="股票型基金"/>
    <s v="普通股票型基金"/>
    <s v="契约型开放式"/>
    <m/>
    <m/>
    <n v="102046529.48999999"/>
    <x v="2"/>
    <x v="1"/>
  </r>
  <r>
    <s v="005502.OF"/>
    <s v="华泰紫金智能量化股票型发起式证券投资基金"/>
    <s v="股票型基金"/>
    <s v="普通股票型基金"/>
    <s v="契约型开放式"/>
    <m/>
    <m/>
    <n v="102046529.48999999"/>
    <x v="28"/>
    <x v="1"/>
  </r>
  <r>
    <s v="005503.OF"/>
    <s v="汇添富理财60天债券型证券投资基金"/>
    <s v="债券型基金"/>
    <s v="短期纯债型基金"/>
    <s v="契约型开放式"/>
    <m/>
    <m/>
    <n v="788639484.27999997"/>
    <x v="6"/>
    <x v="2"/>
  </r>
  <r>
    <s v="005504.OF"/>
    <s v="汇添富沪港深大盘价值混合型证券投资基金"/>
    <s v="混合型基金"/>
    <s v="偏股混合型基金"/>
    <s v="契约型开放式"/>
    <m/>
    <m/>
    <n v="2273202585.1399999"/>
    <x v="6"/>
    <x v="2"/>
  </r>
  <r>
    <s v="005505.OF"/>
    <s v="前海开源丰鑫灵活配置混合型证券投资基金"/>
    <s v="混合型基金"/>
    <s v="灵活配置型基金"/>
    <s v="契约型开放式"/>
    <m/>
    <m/>
    <n v="13360795.300000001"/>
    <x v="112"/>
    <x v="0"/>
  </r>
  <r>
    <s v="005505.OF"/>
    <s v="前海开源丰鑫灵活配置混合型证券投资基金"/>
    <s v="混合型基金"/>
    <s v="灵活配置型基金"/>
    <s v="契约型开放式"/>
    <m/>
    <m/>
    <n v="13360795.300000001"/>
    <x v="117"/>
    <x v="0"/>
  </r>
  <r>
    <s v="005505.OF"/>
    <s v="前海开源丰鑫灵活配置混合型证券投资基金"/>
    <s v="混合型基金"/>
    <s v="灵活配置型基金"/>
    <s v="契约型开放式"/>
    <m/>
    <m/>
    <n v="13360795.300000001"/>
    <x v="120"/>
    <x v="0"/>
  </r>
  <r>
    <s v="005505.OF"/>
    <s v="前海开源丰鑫灵活配置混合型证券投资基金"/>
    <s v="混合型基金"/>
    <s v="灵活配置型基金"/>
    <s v="契约型开放式"/>
    <m/>
    <m/>
    <n v="13360795.300000001"/>
    <x v="107"/>
    <x v="1"/>
  </r>
  <r>
    <s v="005506.OF"/>
    <s v="前海开源丰鑫灵活配置混合型证券投资基金"/>
    <s v="混合型基金"/>
    <s v="灵活配置型基金"/>
    <s v="契约型开放式"/>
    <m/>
    <m/>
    <n v="21280438.100000001"/>
    <x v="6"/>
    <x v="2"/>
  </r>
  <r>
    <s v="005507.OF"/>
    <s v="永赢丰利债券型证券投资基金"/>
    <s v="债券型基金"/>
    <s v="中长期纯债型基金"/>
    <s v="契约型开放式"/>
    <m/>
    <m/>
    <n v="1449940846.1600001"/>
    <x v="6"/>
    <x v="2"/>
  </r>
  <r>
    <s v="005508.OF"/>
    <s v="永赢丰利债券型证券投资基金"/>
    <s v="债券型基金"/>
    <s v="中长期纯债型基金"/>
    <s v="契约型开放式"/>
    <m/>
    <m/>
    <n v="4818.84"/>
    <x v="6"/>
    <x v="2"/>
  </r>
  <r>
    <s v="005511.OF"/>
    <s v="中信建投稳福定期开放债券型证券投资基金"/>
    <s v="债券型基金"/>
    <s v="中长期纯债型基金"/>
    <s v="契约型开放式"/>
    <m/>
    <m/>
    <n v="207865302.09"/>
    <x v="6"/>
    <x v="2"/>
  </r>
  <r>
    <s v="005512.OF"/>
    <s v="中信建投稳福定期开放债券型证券投资基金"/>
    <s v="债券型基金"/>
    <s v="中长期纯债型基金"/>
    <s v="契约型开放式"/>
    <m/>
    <m/>
    <n v="2435832.86"/>
    <x v="6"/>
    <x v="2"/>
  </r>
  <r>
    <s v="005513.OF"/>
    <s v="南华瑞恒中短债债券型证券投资基金"/>
    <s v="债券型基金"/>
    <s v="短期纯债型基金"/>
    <s v="契约型开放式"/>
    <m/>
    <m/>
    <n v="77363607.390000001"/>
    <x v="6"/>
    <x v="2"/>
  </r>
  <r>
    <s v="005514.OF"/>
    <s v="南华瑞恒中短债债券型证券投资基金"/>
    <s v="债券型基金"/>
    <s v="短期纯债型基金"/>
    <s v="契约型开放式"/>
    <m/>
    <m/>
    <n v="1918216.49"/>
    <x v="6"/>
    <x v="2"/>
  </r>
  <r>
    <s v="005515.OF"/>
    <s v="银华中小市值量化优选股票型发起式证券投资基金"/>
    <s v="股票型基金"/>
    <s v="普通股票型基金"/>
    <s v="契约型开放式"/>
    <m/>
    <m/>
    <n v="9499461.6500000004"/>
    <x v="6"/>
    <x v="2"/>
  </r>
  <r>
    <s v="005516.OF"/>
    <s v="银华中小市值量化优选股票型发起式证券投资基金"/>
    <s v="股票型基金"/>
    <s v="普通股票型基金"/>
    <s v="契约型开放式"/>
    <m/>
    <m/>
    <n v="360531.37"/>
    <x v="6"/>
    <x v="2"/>
  </r>
  <r>
    <s v="005517.OF"/>
    <s v="富国新趋势灵活配置混合型证券投资基金"/>
    <s v="混合型基金"/>
    <s v="灵活配置型基金"/>
    <s v="契约型开放式"/>
    <m/>
    <m/>
    <n v="293489531.61000001"/>
    <x v="6"/>
    <x v="2"/>
  </r>
  <r>
    <s v="005518.OF"/>
    <s v="富国新趋势灵活配置混合型证券投资基金"/>
    <s v="混合型基金"/>
    <s v="灵活配置型基金"/>
    <s v="契约型开放式"/>
    <m/>
    <m/>
    <n v="208557156.90000001"/>
    <x v="6"/>
    <x v="2"/>
  </r>
  <r>
    <s v="005519.OF"/>
    <s v="银华混改红利灵活配置混合型发起式证券投资基金"/>
    <s v="混合型基金"/>
    <s v="灵活配置型基金"/>
    <s v="契约型开放式"/>
    <m/>
    <m/>
    <n v="89535219.730000004"/>
    <x v="5"/>
    <x v="1"/>
  </r>
  <r>
    <s v="005519.OF"/>
    <s v="银华混改红利灵活配置混合型发起式证券投资基金"/>
    <s v="混合型基金"/>
    <s v="灵活配置型基金"/>
    <s v="契约型开放式"/>
    <m/>
    <m/>
    <n v="89535219.730000004"/>
    <x v="30"/>
    <x v="1"/>
  </r>
  <r>
    <s v="005519.OF"/>
    <s v="银华混改红利灵活配置混合型发起式证券投资基金"/>
    <s v="混合型基金"/>
    <s v="灵活配置型基金"/>
    <s v="契约型开放式"/>
    <m/>
    <m/>
    <n v="89535219.730000004"/>
    <x v="28"/>
    <x v="1"/>
  </r>
  <r>
    <s v="005520.OF"/>
    <s v="国投瑞银创新医疗灵活配置混合型证券投资基金"/>
    <s v="混合型基金"/>
    <s v="灵活配置型基金"/>
    <s v="契约型开放式"/>
    <m/>
    <m/>
    <n v="257932869.72999999"/>
    <x v="125"/>
    <x v="0"/>
  </r>
  <r>
    <s v="005520.OF"/>
    <s v="国投瑞银创新医疗灵活配置混合型证券投资基金"/>
    <s v="混合型基金"/>
    <s v="灵活配置型基金"/>
    <s v="契约型开放式"/>
    <m/>
    <m/>
    <n v="257932869.72999999"/>
    <x v="59"/>
    <x v="0"/>
  </r>
  <r>
    <s v="005520.OF"/>
    <s v="国投瑞银创新医疗灵活配置混合型证券投资基金"/>
    <s v="混合型基金"/>
    <s v="灵活配置型基金"/>
    <s v="契约型开放式"/>
    <m/>
    <m/>
    <n v="257932869.72999999"/>
    <x v="34"/>
    <x v="1"/>
  </r>
  <r>
    <s v="005520.OF"/>
    <s v="国投瑞银创新医疗灵活配置混合型证券投资基金"/>
    <s v="混合型基金"/>
    <s v="灵活配置型基金"/>
    <s v="契约型开放式"/>
    <m/>
    <m/>
    <n v="257932869.72999999"/>
    <x v="19"/>
    <x v="1"/>
  </r>
  <r>
    <s v="005521.OF"/>
    <s v="华安红利精选混合型证券投资基金"/>
    <s v="混合型基金"/>
    <s v="偏股混合型基金"/>
    <s v="契约型开放式"/>
    <m/>
    <m/>
    <n v="4060727818.8299999"/>
    <x v="116"/>
    <x v="0"/>
  </r>
  <r>
    <s v="005521.OF"/>
    <s v="华安红利精选混合型证券投资基金"/>
    <s v="混合型基金"/>
    <s v="偏股混合型基金"/>
    <s v="契约型开放式"/>
    <m/>
    <m/>
    <n v="4060727818.8299999"/>
    <x v="22"/>
    <x v="0"/>
  </r>
  <r>
    <s v="005521.OF"/>
    <s v="华安红利精选混合型证券投资基金"/>
    <s v="混合型基金"/>
    <s v="偏股混合型基金"/>
    <s v="契约型开放式"/>
    <m/>
    <m/>
    <n v="4060727818.8299999"/>
    <x v="117"/>
    <x v="0"/>
  </r>
  <r>
    <s v="005521.OF"/>
    <s v="华安红利精选混合型证券投资基金"/>
    <s v="混合型基金"/>
    <s v="偏股混合型基金"/>
    <s v="契约型开放式"/>
    <m/>
    <m/>
    <n v="4060727818.8299999"/>
    <x v="118"/>
    <x v="0"/>
  </r>
  <r>
    <s v="005521.OF"/>
    <s v="华安红利精选混合型证券投资基金"/>
    <s v="混合型基金"/>
    <s v="偏股混合型基金"/>
    <s v="契约型开放式"/>
    <m/>
    <m/>
    <n v="4060727818.8299999"/>
    <x v="109"/>
    <x v="0"/>
  </r>
  <r>
    <s v="005521.OF"/>
    <s v="华安红利精选混合型证券投资基金"/>
    <s v="混合型基金"/>
    <s v="偏股混合型基金"/>
    <s v="契约型开放式"/>
    <m/>
    <m/>
    <n v="4060727818.8299999"/>
    <x v="78"/>
    <x v="0"/>
  </r>
  <r>
    <s v="005521.OF"/>
    <s v="华安红利精选混合型证券投资基金"/>
    <s v="混合型基金"/>
    <s v="偏股混合型基金"/>
    <s v="契约型开放式"/>
    <m/>
    <m/>
    <n v="4060727818.8299999"/>
    <x v="82"/>
    <x v="0"/>
  </r>
  <r>
    <s v="005521.OF"/>
    <s v="华安红利精选混合型证券投资基金"/>
    <s v="混合型基金"/>
    <s v="偏股混合型基金"/>
    <s v="契约型开放式"/>
    <m/>
    <m/>
    <n v="4060727818.8299999"/>
    <x v="130"/>
    <x v="0"/>
  </r>
  <r>
    <s v="005521.OF"/>
    <s v="华安红利精选混合型证券投资基金"/>
    <s v="混合型基金"/>
    <s v="偏股混合型基金"/>
    <s v="契约型开放式"/>
    <m/>
    <m/>
    <n v="4060727818.8299999"/>
    <x v="164"/>
    <x v="0"/>
  </r>
  <r>
    <s v="005521.OF"/>
    <s v="华安红利精选混合型证券投资基金"/>
    <s v="混合型基金"/>
    <s v="偏股混合型基金"/>
    <s v="契约型开放式"/>
    <m/>
    <m/>
    <n v="4060727818.8299999"/>
    <x v="151"/>
    <x v="0"/>
  </r>
  <r>
    <s v="005521.OF"/>
    <s v="华安红利精选混合型证券投资基金"/>
    <s v="混合型基金"/>
    <s v="偏股混合型基金"/>
    <s v="契约型开放式"/>
    <m/>
    <m/>
    <n v="4060727818.8299999"/>
    <x v="1"/>
    <x v="1"/>
  </r>
  <r>
    <s v="005521.OF"/>
    <s v="华安红利精选混合型证券投资基金"/>
    <s v="混合型基金"/>
    <s v="偏股混合型基金"/>
    <s v="契约型开放式"/>
    <m/>
    <m/>
    <n v="4060727818.8299999"/>
    <x v="23"/>
    <x v="1"/>
  </r>
  <r>
    <s v="005521.OF"/>
    <s v="华安红利精选混合型证券投资基金"/>
    <s v="混合型基金"/>
    <s v="偏股混合型基金"/>
    <s v="契约型开放式"/>
    <m/>
    <m/>
    <n v="4060727818.8299999"/>
    <x v="5"/>
    <x v="1"/>
  </r>
  <r>
    <s v="005521.OF"/>
    <s v="华安红利精选混合型证券投资基金"/>
    <s v="混合型基金"/>
    <s v="偏股混合型基金"/>
    <s v="契约型开放式"/>
    <m/>
    <m/>
    <n v="4060727818.8299999"/>
    <x v="28"/>
    <x v="1"/>
  </r>
  <r>
    <s v="005522.OF"/>
    <s v="华泰保兴吉年福定期开放灵活配置混合型发起式证券投资基金"/>
    <s v="混合型基金"/>
    <s v="灵活配置型基金"/>
    <s v="契约型开放式"/>
    <m/>
    <m/>
    <n v="252677220.13999999"/>
    <x v="6"/>
    <x v="2"/>
  </r>
  <r>
    <s v="005523.OF"/>
    <s v="泰康颐年混合型证券投资基金"/>
    <s v="混合型基金"/>
    <s v="偏债混合型基金"/>
    <s v="契约型开放式"/>
    <m/>
    <m/>
    <n v="500215260.56"/>
    <x v="6"/>
    <x v="2"/>
  </r>
  <r>
    <s v="005524.OF"/>
    <s v="泰康颐年混合型证券投资基金"/>
    <s v="混合型基金"/>
    <s v="偏债混合型基金"/>
    <s v="契约型开放式"/>
    <m/>
    <m/>
    <n v="89107179.840000004"/>
    <x v="6"/>
    <x v="2"/>
  </r>
  <r>
    <s v="005525.OF"/>
    <s v="工银瑞信瑞祥定期开放债券型发起式证券投资基金"/>
    <s v="债券型基金"/>
    <s v="中长期纯债型基金"/>
    <s v="契约型开放式"/>
    <m/>
    <m/>
    <n v="5117950585.1199999"/>
    <x v="6"/>
    <x v="2"/>
  </r>
  <r>
    <s v="005526.OF"/>
    <s v="工银瑞信新生代消费灵活配置混合型证券投资基金"/>
    <s v="混合型基金"/>
    <s v="灵活配置型基金"/>
    <s v="契约型开放式"/>
    <m/>
    <m/>
    <n v="677142984.84000003"/>
    <x v="2"/>
    <x v="1"/>
  </r>
  <r>
    <s v="005526.OF"/>
    <s v="工银瑞信新生代消费灵活配置混合型证券投资基金"/>
    <s v="混合型基金"/>
    <s v="灵活配置型基金"/>
    <s v="契约型开放式"/>
    <m/>
    <m/>
    <n v="677142984.84000003"/>
    <x v="16"/>
    <x v="1"/>
  </r>
  <r>
    <s v="005526.OF"/>
    <s v="工银瑞信新生代消费灵活配置混合型证券投资基金"/>
    <s v="混合型基金"/>
    <s v="灵活配置型基金"/>
    <s v="契约型开放式"/>
    <m/>
    <m/>
    <n v="677142984.84000003"/>
    <x v="5"/>
    <x v="1"/>
  </r>
  <r>
    <s v="005527.OF"/>
    <s v="中信建投山西国有企业债定期开放债券型证券投资基金"/>
    <s v="债券型基金"/>
    <s v="中长期纯债型基金"/>
    <s v="契约型开放式"/>
    <m/>
    <m/>
    <n v="207827260.13"/>
    <x v="6"/>
    <x v="2"/>
  </r>
  <r>
    <s v="005528.OF"/>
    <s v="中信建投山西国有企业债定期开放债券型证券投资基金"/>
    <s v="债券型基金"/>
    <s v="中长期纯债型基金"/>
    <s v="契约型开放式"/>
    <m/>
    <m/>
    <n v="1057481.29"/>
    <x v="6"/>
    <x v="2"/>
  </r>
  <r>
    <s v="005529.OF"/>
    <s v="银华华茂定期开放债券型证券投资基金"/>
    <s v="债券型基金"/>
    <s v="中长期纯债型基金"/>
    <s v="契约型开放式"/>
    <m/>
    <m/>
    <n v="349957334.16000003"/>
    <x v="6"/>
    <x v="2"/>
  </r>
  <r>
    <s v="005530.OF"/>
    <s v="汇添富价值多因子量化策略股票型证券投资基金"/>
    <s v="股票型基金"/>
    <s v="普通股票型基金"/>
    <s v="契约型开放式"/>
    <m/>
    <m/>
    <n v="152280036.81999999"/>
    <x v="1"/>
    <x v="1"/>
  </r>
  <r>
    <s v="005530.OF"/>
    <s v="汇添富价值多因子量化策略股票型证券投资基金"/>
    <s v="股票型基金"/>
    <s v="普通股票型基金"/>
    <s v="契约型开放式"/>
    <m/>
    <m/>
    <n v="152280036.81999999"/>
    <x v="5"/>
    <x v="1"/>
  </r>
  <r>
    <s v="005531.OF"/>
    <s v="华安安悦债券型证券投资基金"/>
    <s v="债券型基金"/>
    <s v="中长期纯债型基金"/>
    <s v="契约型开放式"/>
    <m/>
    <m/>
    <n v="1850718203.4200001"/>
    <x v="6"/>
    <x v="2"/>
  </r>
  <r>
    <s v="005532.OF"/>
    <s v="华安安悦债券型证券投资基金"/>
    <s v="债券型基金"/>
    <s v="中长期纯债型基金"/>
    <s v="契约型开放式"/>
    <m/>
    <m/>
    <n v="33566.14"/>
    <x v="6"/>
    <x v="2"/>
  </r>
  <r>
    <s v="005533.OF"/>
    <s v="银华国企改革混合型发起式证券投资基金"/>
    <s v="混合型基金"/>
    <s v="平衡混合型基金"/>
    <s v="契约型开放式"/>
    <m/>
    <m/>
    <n v="12688005.43"/>
    <x v="28"/>
    <x v="1"/>
  </r>
  <r>
    <s v="005533.OF"/>
    <s v="银华国企改革混合型发起式证券投资基金"/>
    <s v="混合型基金"/>
    <s v="平衡混合型基金"/>
    <s v="契约型开放式"/>
    <m/>
    <m/>
    <n v="12688005.43"/>
    <x v="19"/>
    <x v="1"/>
  </r>
  <r>
    <s v="005534.OF"/>
    <s v="华夏新时代灵活配置混合型证券投资基金(QDII)"/>
    <s v="国际(QDII)基金"/>
    <s v="国际(QDII)混合型基金"/>
    <s v="契约型开放式"/>
    <m/>
    <m/>
    <n v="190172685.27000001"/>
    <x v="6"/>
    <x v="2"/>
  </r>
  <r>
    <s v="005535.OF"/>
    <s v="泰信竞争优选灵活配置混合型证券投资基金"/>
    <s v="混合型基金"/>
    <s v="灵活配置型基金"/>
    <s v="契约型开放式"/>
    <m/>
    <m/>
    <n v="72422089.689999998"/>
    <x v="64"/>
    <x v="0"/>
  </r>
  <r>
    <s v="005535.OF"/>
    <s v="泰信竞争优选灵活配置混合型证券投资基金"/>
    <s v="混合型基金"/>
    <s v="灵活配置型基金"/>
    <s v="契约型开放式"/>
    <m/>
    <m/>
    <n v="72422089.689999998"/>
    <x v="201"/>
    <x v="0"/>
  </r>
  <r>
    <s v="005535.OF"/>
    <s v="泰信竞争优选灵活配置混合型证券投资基金"/>
    <s v="混合型基金"/>
    <s v="灵活配置型基金"/>
    <s v="契约型开放式"/>
    <m/>
    <m/>
    <n v="72422089.689999998"/>
    <x v="59"/>
    <x v="0"/>
  </r>
  <r>
    <s v="005535.OF"/>
    <s v="泰信竞争优选灵活配置混合型证券投资基金"/>
    <s v="混合型基金"/>
    <s v="灵活配置型基金"/>
    <s v="契约型开放式"/>
    <m/>
    <m/>
    <n v="72422089.689999998"/>
    <x v="45"/>
    <x v="1"/>
  </r>
  <r>
    <s v="005535.OF"/>
    <s v="泰信竞争优选灵活配置混合型证券投资基金"/>
    <s v="混合型基金"/>
    <s v="灵活配置型基金"/>
    <s v="契约型开放式"/>
    <m/>
    <m/>
    <n v="72422089.689999998"/>
    <x v="19"/>
    <x v="1"/>
  </r>
  <r>
    <s v="005537.OF"/>
    <s v="中航新起航灵活配置混合型证券投资基金"/>
    <s v="混合型基金"/>
    <s v="灵活配置型基金"/>
    <s v="契约型开放式"/>
    <m/>
    <m/>
    <n v="1359868.29"/>
    <x v="1"/>
    <x v="1"/>
  </r>
  <r>
    <s v="005537.OF"/>
    <s v="中航新起航灵活配置混合型证券投资基金"/>
    <s v="混合型基金"/>
    <s v="灵活配置型基金"/>
    <s v="契约型开放式"/>
    <m/>
    <m/>
    <n v="1359868.29"/>
    <x v="5"/>
    <x v="1"/>
  </r>
  <r>
    <s v="005537.OF"/>
    <s v="中航新起航灵活配置混合型证券投资基金"/>
    <s v="混合型基金"/>
    <s v="灵活配置型基金"/>
    <s v="契约型开放式"/>
    <m/>
    <m/>
    <n v="1359868.29"/>
    <x v="28"/>
    <x v="1"/>
  </r>
  <r>
    <s v="005538.OF"/>
    <s v="中航新起航灵活配置混合型证券投资基金"/>
    <s v="混合型基金"/>
    <s v="灵活配置型基金"/>
    <s v="契约型开放式"/>
    <m/>
    <m/>
    <n v="144209309.65000001"/>
    <x v="6"/>
    <x v="2"/>
  </r>
  <r>
    <s v="005541.OF"/>
    <s v="前海开源盛鑫灵活配置混合型证券投资基金"/>
    <s v="混合型基金"/>
    <s v="灵活配置型基金"/>
    <s v="契约型开放式"/>
    <m/>
    <m/>
    <n v="5211465.57"/>
    <x v="116"/>
    <x v="0"/>
  </r>
  <r>
    <s v="005541.OF"/>
    <s v="前海开源盛鑫灵活配置混合型证券投资基金"/>
    <s v="混合型基金"/>
    <s v="灵活配置型基金"/>
    <s v="契约型开放式"/>
    <m/>
    <m/>
    <n v="5211465.57"/>
    <x v="49"/>
    <x v="0"/>
  </r>
  <r>
    <s v="005541.OF"/>
    <s v="前海开源盛鑫灵活配置混合型证券投资基金"/>
    <s v="混合型基金"/>
    <s v="灵活配置型基金"/>
    <s v="契约型开放式"/>
    <m/>
    <m/>
    <n v="5211465.57"/>
    <x v="112"/>
    <x v="0"/>
  </r>
  <r>
    <s v="005541.OF"/>
    <s v="前海开源盛鑫灵活配置混合型证券投资基金"/>
    <s v="混合型基金"/>
    <s v="灵活配置型基金"/>
    <s v="契约型开放式"/>
    <m/>
    <m/>
    <n v="5211465.57"/>
    <x v="117"/>
    <x v="0"/>
  </r>
  <r>
    <s v="005541.OF"/>
    <s v="前海开源盛鑫灵活配置混合型证券投资基金"/>
    <s v="混合型基金"/>
    <s v="灵活配置型基金"/>
    <s v="契约型开放式"/>
    <m/>
    <m/>
    <n v="5211465.57"/>
    <x v="111"/>
    <x v="0"/>
  </r>
  <r>
    <s v="005541.OF"/>
    <s v="前海开源盛鑫灵活配置混合型证券投资基金"/>
    <s v="混合型基金"/>
    <s v="灵活配置型基金"/>
    <s v="契约型开放式"/>
    <m/>
    <m/>
    <n v="5211465.57"/>
    <x v="105"/>
    <x v="0"/>
  </r>
  <r>
    <s v="005541.OF"/>
    <s v="前海开源盛鑫灵活配置混合型证券投资基金"/>
    <s v="混合型基金"/>
    <s v="灵活配置型基金"/>
    <s v="契约型开放式"/>
    <m/>
    <m/>
    <n v="5211465.57"/>
    <x v="120"/>
    <x v="0"/>
  </r>
  <r>
    <s v="005541.OF"/>
    <s v="前海开源盛鑫灵活配置混合型证券投资基金"/>
    <s v="混合型基金"/>
    <s v="灵活配置型基金"/>
    <s v="契约型开放式"/>
    <m/>
    <m/>
    <n v="5211465.57"/>
    <x v="107"/>
    <x v="1"/>
  </r>
  <r>
    <s v="005542.OF"/>
    <s v="前海开源盛鑫灵活配置混合型证券投资基金"/>
    <s v="混合型基金"/>
    <s v="灵活配置型基金"/>
    <s v="契约型开放式"/>
    <m/>
    <m/>
    <n v="53133682.979999997"/>
    <x v="6"/>
    <x v="2"/>
  </r>
  <r>
    <s v="005543.OF"/>
    <s v="银华心诚灵活配置混合型证券投资基金"/>
    <s v="混合型基金"/>
    <s v="灵活配置型基金"/>
    <s v="契约型开放式"/>
    <m/>
    <m/>
    <n v="1195590104.3299999"/>
    <x v="5"/>
    <x v="1"/>
  </r>
  <r>
    <s v="005544.OF"/>
    <s v="银华瑞和灵活配置混合型证券投资基金"/>
    <s v="混合型基金"/>
    <s v="灵活配置型基金"/>
    <s v="契约型开放式"/>
    <m/>
    <m/>
    <n v="109761825.16"/>
    <x v="116"/>
    <x v="0"/>
  </r>
  <r>
    <s v="005544.OF"/>
    <s v="银华瑞和灵活配置混合型证券投资基金"/>
    <s v="混合型基金"/>
    <s v="灵活配置型基金"/>
    <s v="契约型开放式"/>
    <m/>
    <m/>
    <n v="109761825.16"/>
    <x v="135"/>
    <x v="0"/>
  </r>
  <r>
    <s v="005544.OF"/>
    <s v="银华瑞和灵活配置混合型证券投资基金"/>
    <s v="混合型基金"/>
    <s v="灵活配置型基金"/>
    <s v="契约型开放式"/>
    <m/>
    <m/>
    <n v="109761825.16"/>
    <x v="5"/>
    <x v="1"/>
  </r>
  <r>
    <s v="005544.OF"/>
    <s v="银华瑞和灵活配置混合型证券投资基金"/>
    <s v="混合型基金"/>
    <s v="灵活配置型基金"/>
    <s v="契约型开放式"/>
    <m/>
    <m/>
    <n v="109761825.16"/>
    <x v="19"/>
    <x v="1"/>
  </r>
  <r>
    <s v="005545.OF"/>
    <s v="中银改革红利灵活配置混合型证券投资基金"/>
    <s v="混合型基金"/>
    <s v="灵活配置型基金"/>
    <s v="契约型开放式"/>
    <m/>
    <m/>
    <n v="87503880.260000005"/>
    <x v="2"/>
    <x v="1"/>
  </r>
  <r>
    <s v="005545.OF"/>
    <s v="中银改革红利灵活配置混合型证券投资基金"/>
    <s v="混合型基金"/>
    <s v="灵活配置型基金"/>
    <s v="契约型开放式"/>
    <m/>
    <m/>
    <n v="87503880.260000005"/>
    <x v="27"/>
    <x v="1"/>
  </r>
  <r>
    <s v="005547.OF"/>
    <s v="诺安圆鼎定期开放债券型发起式证券投资基金"/>
    <s v="债券型基金"/>
    <s v="中长期纯债型基金"/>
    <s v="契约型开放式"/>
    <m/>
    <m/>
    <n v="1205418714.96"/>
    <x v="6"/>
    <x v="2"/>
  </r>
  <r>
    <s v="005548.OF"/>
    <s v="诺安鑫享定期开放债券型发起式证券投资基金"/>
    <s v="债券型基金"/>
    <s v="中长期纯债型基金"/>
    <s v="契约型开放式"/>
    <m/>
    <m/>
    <n v="5568688040.3999996"/>
    <x v="6"/>
    <x v="2"/>
  </r>
  <r>
    <s v="005549.OF"/>
    <s v="富国成长优选三年定期开放灵活配置混合型证券投资基金"/>
    <s v="混合型基金"/>
    <s v="灵活配置型基金"/>
    <s v="契约型开放式"/>
    <m/>
    <m/>
    <n v="2217177038.8400002"/>
    <x v="92"/>
    <x v="0"/>
  </r>
  <r>
    <s v="005549.OF"/>
    <s v="富国成长优选三年定期开放灵活配置混合型证券投资基金"/>
    <s v="混合型基金"/>
    <s v="灵活配置型基金"/>
    <s v="契约型开放式"/>
    <m/>
    <m/>
    <n v="2217177038.8400002"/>
    <x v="5"/>
    <x v="1"/>
  </r>
  <r>
    <s v="005549.OF"/>
    <s v="富国成长优选三年定期开放灵活配置混合型证券投资基金"/>
    <s v="混合型基金"/>
    <s v="灵活配置型基金"/>
    <s v="契约型开放式"/>
    <m/>
    <m/>
    <n v="2217177038.8400002"/>
    <x v="196"/>
    <x v="1"/>
  </r>
  <r>
    <s v="005550.OF"/>
    <s v="汇安成长优选灵活配置混合型证券投资基金"/>
    <s v="混合型基金"/>
    <s v="灵活配置型基金"/>
    <s v="契约型开放式"/>
    <m/>
    <m/>
    <n v="125235930.27"/>
    <x v="1"/>
    <x v="1"/>
  </r>
  <r>
    <s v="005550.OF"/>
    <s v="汇安成长优选灵活配置混合型证券投资基金"/>
    <s v="混合型基金"/>
    <s v="灵活配置型基金"/>
    <s v="契约型开放式"/>
    <m/>
    <m/>
    <n v="125235930.27"/>
    <x v="5"/>
    <x v="1"/>
  </r>
  <r>
    <s v="005550.OF"/>
    <s v="汇安成长优选灵活配置混合型证券投资基金"/>
    <s v="混合型基金"/>
    <s v="灵活配置型基金"/>
    <s v="契约型开放式"/>
    <m/>
    <m/>
    <n v="125235930.27"/>
    <x v="28"/>
    <x v="1"/>
  </r>
  <r>
    <s v="005551.OF"/>
    <s v="汇安成长优选灵活配置混合型证券投资基金"/>
    <s v="混合型基金"/>
    <s v="灵活配置型基金"/>
    <s v="契约型开放式"/>
    <m/>
    <m/>
    <n v="50665582.75"/>
    <x v="6"/>
    <x v="2"/>
  </r>
  <r>
    <s v="005552.OF"/>
    <s v="富兰克林国海新趋势灵活配置混合型证券投资基金"/>
    <s v="混合型基金"/>
    <s v="灵活配置型基金"/>
    <s v="契约型开放式"/>
    <m/>
    <m/>
    <n v="688358.39"/>
    <x v="6"/>
    <x v="2"/>
  </r>
  <r>
    <s v="005553.OF"/>
    <s v="富兰克林国海新趋势灵活配置混合型证券投资基金"/>
    <s v="混合型基金"/>
    <s v="灵活配置型基金"/>
    <s v="契约型开放式"/>
    <m/>
    <m/>
    <n v="129630599.04000001"/>
    <x v="6"/>
    <x v="2"/>
  </r>
  <r>
    <s v="005554.OF"/>
    <s v="南方恒生中国企业交易型开放式指数证券投资基金联接基金"/>
    <s v="股票型基金"/>
    <s v="被动指数型基金"/>
    <s v="契约型开放式"/>
    <s v="HSCEI.HI"/>
    <s v="159954.SZ"/>
    <n v="28523561.59"/>
    <x v="6"/>
    <x v="2"/>
  </r>
  <r>
    <s v="005555.OF"/>
    <s v="南方恒生中国企业交易型开放式指数证券投资基金联接基金"/>
    <s v="股票型基金"/>
    <s v="被动指数型基金"/>
    <s v="契约型开放式"/>
    <s v="HSCEI.HI"/>
    <s v="159954.SZ"/>
    <n v="35251649.280000001"/>
    <x v="6"/>
    <x v="2"/>
  </r>
  <r>
    <s v="005556.OF"/>
    <s v="汇安裕华纯债定期开放债券型发起式证券投资基金"/>
    <s v="债券型基金"/>
    <s v="中长期纯债型基金"/>
    <s v="契约型开放式"/>
    <m/>
    <m/>
    <n v="3974559859.1700001"/>
    <x v="6"/>
    <x v="2"/>
  </r>
  <r>
    <s v="005557.OF"/>
    <s v="广发海外多元配置证券投资基金(QDII)"/>
    <s v="国际(QDII)基金"/>
    <s v="国际(QDII)另类投资基金"/>
    <s v="契约型开放式"/>
    <m/>
    <m/>
    <n v="95600701.780000001"/>
    <x v="6"/>
    <x v="2"/>
  </r>
  <r>
    <s v="005558.OF"/>
    <s v="广发海外多元配置证券投资基金(QDII)"/>
    <s v="国际(QDII)基金"/>
    <s v="国际(QDII)另类投资基金"/>
    <s v="契约型开放式"/>
    <m/>
    <m/>
    <n v="13516478.641000001"/>
    <x v="6"/>
    <x v="2"/>
  </r>
  <r>
    <s v="005559.OF"/>
    <s v="广发集泰债券型证券投资基金"/>
    <s v="债券型基金"/>
    <s v="混合债券型二级基金"/>
    <s v="契约型开放式"/>
    <m/>
    <m/>
    <n v="58568440.020000003"/>
    <x v="6"/>
    <x v="2"/>
  </r>
  <r>
    <s v="005560.OF"/>
    <s v="广发集泰债券型证券投资基金"/>
    <s v="债券型基金"/>
    <s v="混合债券型二级基金"/>
    <s v="契约型开放式"/>
    <m/>
    <m/>
    <n v="13974804.58"/>
    <x v="6"/>
    <x v="2"/>
  </r>
  <r>
    <s v="005561.OF"/>
    <s v="创金合信中证红利低波动指数发起式证券投资基金"/>
    <s v="股票型基金"/>
    <s v="被动指数型基金"/>
    <s v="契约型开放式"/>
    <s v="h30269.CSI"/>
    <m/>
    <n v="87704457.829999998"/>
    <x v="23"/>
    <x v="1"/>
  </r>
  <r>
    <s v="005562.OF"/>
    <s v="创金合信中证红利低波动指数发起式证券投资基金"/>
    <s v="股票型基金"/>
    <s v="被动指数型基金"/>
    <s v="契约型开放式"/>
    <s v="h30269.CSI"/>
    <m/>
    <n v="41731071.609999999"/>
    <x v="6"/>
    <x v="2"/>
  </r>
  <r>
    <s v="005563.OF"/>
    <s v="创金合信国证1000指数发起式证券投资基金"/>
    <s v="股票型基金"/>
    <s v="被动指数型基金"/>
    <s v="契约型开放式"/>
    <s v="399311.SZ"/>
    <m/>
    <n v="5172971.78"/>
    <x v="1"/>
    <x v="1"/>
  </r>
  <r>
    <s v="005564.OF"/>
    <s v="创金合信国证1000指数发起式证券投资基金"/>
    <s v="股票型基金"/>
    <s v="被动指数型基金"/>
    <s v="契约型开放式"/>
    <s v="399311.SZ"/>
    <m/>
    <n v="4942366.22"/>
    <x v="6"/>
    <x v="2"/>
  </r>
  <r>
    <s v="005565.OF"/>
    <s v="创金合信国证2000指数发起式证券投资基金"/>
    <s v="股票型基金"/>
    <s v="被动指数型基金"/>
    <s v="契约型开放式"/>
    <s v="399303.SZ"/>
    <m/>
    <n v="5016379.7"/>
    <x v="6"/>
    <x v="2"/>
  </r>
  <r>
    <s v="005566.OF"/>
    <s v="创金合信国证2000指数发起式证券投资基金"/>
    <s v="股票型基金"/>
    <s v="被动指数型基金"/>
    <s v="契约型开放式"/>
    <s v="399303.SZ"/>
    <m/>
    <n v="5231392.53"/>
    <x v="6"/>
    <x v="2"/>
  </r>
  <r>
    <s v="005567.OF"/>
    <s v="创金合信MSCI中国A股国际指数发起式证券投资基金"/>
    <s v="股票型基金"/>
    <s v="被动指数型基金"/>
    <s v="契约型开放式"/>
    <s v="704843.CSI"/>
    <m/>
    <n v="45592838.439999998"/>
    <x v="155"/>
    <x v="1"/>
  </r>
  <r>
    <s v="005567.OF"/>
    <s v="创金合信MSCI中国A股国际指数发起式证券投资基金"/>
    <s v="股票型基金"/>
    <s v="被动指数型基金"/>
    <s v="契约型开放式"/>
    <s v="704843.CSI"/>
    <m/>
    <n v="45592838.439999998"/>
    <x v="5"/>
    <x v="1"/>
  </r>
  <r>
    <s v="005568.OF"/>
    <s v="创金合信MSCI中国A股国际指数发起式证券投资基金"/>
    <s v="股票型基金"/>
    <s v="被动指数型基金"/>
    <s v="契约型开放式"/>
    <s v="704843.CSI"/>
    <m/>
    <n v="13940939.49"/>
    <x v="6"/>
    <x v="2"/>
  </r>
  <r>
    <s v="005569.OF"/>
    <s v="中融智选红利股票型证券投资基金"/>
    <s v="股票型基金"/>
    <s v="普通股票型基金"/>
    <s v="契约型开放式"/>
    <m/>
    <m/>
    <n v="127232904.22"/>
    <x v="6"/>
    <x v="2"/>
  </r>
  <r>
    <s v="005570.OF"/>
    <s v="中融智选红利股票型证券投资基金"/>
    <s v="股票型基金"/>
    <s v="普通股票型基金"/>
    <s v="契约型开放式"/>
    <m/>
    <m/>
    <n v="22195219.440000001"/>
    <x v="6"/>
    <x v="2"/>
  </r>
  <r>
    <s v="005571.OF"/>
    <s v="中银证券新能源灵活配置混合型证券投资基金"/>
    <s v="混合型基金"/>
    <s v="灵活配置型基金"/>
    <s v="契约型开放式"/>
    <m/>
    <m/>
    <n v="26959569.75"/>
    <x v="61"/>
    <x v="0"/>
  </r>
  <r>
    <s v="005571.OF"/>
    <s v="中银证券新能源灵活配置混合型证券投资基金"/>
    <s v="混合型基金"/>
    <s v="灵活配置型基金"/>
    <s v="契约型开放式"/>
    <m/>
    <m/>
    <n v="26959569.75"/>
    <x v="69"/>
    <x v="0"/>
  </r>
  <r>
    <s v="005571.OF"/>
    <s v="中银证券新能源灵活配置混合型证券投资基金"/>
    <s v="混合型基金"/>
    <s v="灵活配置型基金"/>
    <s v="契约型开放式"/>
    <m/>
    <m/>
    <n v="26959569.75"/>
    <x v="153"/>
    <x v="0"/>
  </r>
  <r>
    <s v="005571.OF"/>
    <s v="中银证券新能源灵活配置混合型证券投资基金"/>
    <s v="混合型基金"/>
    <s v="灵活配置型基金"/>
    <s v="契约型开放式"/>
    <m/>
    <m/>
    <n v="26959569.75"/>
    <x v="71"/>
    <x v="0"/>
  </r>
  <r>
    <s v="005571.OF"/>
    <s v="中银证券新能源灵活配置混合型证券投资基金"/>
    <s v="混合型基金"/>
    <s v="灵活配置型基金"/>
    <s v="契约型开放式"/>
    <m/>
    <m/>
    <n v="26959569.75"/>
    <x v="137"/>
    <x v="0"/>
  </r>
  <r>
    <s v="005571.OF"/>
    <s v="中银证券新能源灵活配置混合型证券投资基金"/>
    <s v="混合型基金"/>
    <s v="灵活配置型基金"/>
    <s v="契约型开放式"/>
    <m/>
    <m/>
    <n v="26959569.75"/>
    <x v="209"/>
    <x v="1"/>
  </r>
  <r>
    <s v="005571.OF"/>
    <s v="中银证券新能源灵活配置混合型证券投资基金"/>
    <s v="混合型基金"/>
    <s v="灵活配置型基金"/>
    <s v="契约型开放式"/>
    <m/>
    <m/>
    <n v="26959569.75"/>
    <x v="190"/>
    <x v="1"/>
  </r>
  <r>
    <s v="005571.OF"/>
    <s v="中银证券新能源灵活配置混合型证券投资基金"/>
    <s v="混合型基金"/>
    <s v="灵活配置型基金"/>
    <s v="契约型开放式"/>
    <m/>
    <m/>
    <n v="26959569.75"/>
    <x v="129"/>
    <x v="1"/>
  </r>
  <r>
    <s v="005572.OF"/>
    <s v="中银证券新能源灵活配置混合型证券投资基金"/>
    <s v="混合型基金"/>
    <s v="灵活配置型基金"/>
    <s v="契约型开放式"/>
    <m/>
    <m/>
    <n v="10991029.119999999"/>
    <x v="6"/>
    <x v="2"/>
  </r>
  <r>
    <s v="005573.OF"/>
    <s v="东吴悦秀纯债债券型证券投资基金"/>
    <s v="债券型基金"/>
    <s v="中长期纯债型基金"/>
    <s v="契约型开放式"/>
    <m/>
    <m/>
    <n v="1742306786.8699999"/>
    <x v="6"/>
    <x v="2"/>
  </r>
  <r>
    <s v="005574.OF"/>
    <s v="东吴悦秀纯债债券型证券投资基金"/>
    <s v="债券型基金"/>
    <s v="中长期纯债型基金"/>
    <s v="契约型开放式"/>
    <m/>
    <m/>
    <n v="101832292.8"/>
    <x v="6"/>
    <x v="2"/>
  </r>
  <r>
    <s v="005575.OF"/>
    <s v="长信稳鑫三个月定期开放债券型发起式证券投资基金"/>
    <s v="债券型基金"/>
    <s v="中长期纯债型基金"/>
    <s v="契约型开放式"/>
    <m/>
    <m/>
    <n v="1033678010.9299999"/>
    <x v="6"/>
    <x v="2"/>
  </r>
  <r>
    <s v="005576.OF"/>
    <s v="华泰柏瑞新金融地产灵活配置混合型证券投资基金"/>
    <s v="混合型基金"/>
    <s v="灵活配置型基金"/>
    <s v="契约型开放式"/>
    <m/>
    <m/>
    <n v="107047311.70999999"/>
    <x v="109"/>
    <x v="0"/>
  </r>
  <r>
    <s v="005576.OF"/>
    <s v="华泰柏瑞新金融地产灵活配置混合型证券投资基金"/>
    <s v="混合型基金"/>
    <s v="灵活配置型基金"/>
    <s v="契约型开放式"/>
    <m/>
    <m/>
    <n v="107047311.70999999"/>
    <x v="78"/>
    <x v="0"/>
  </r>
  <r>
    <s v="005576.OF"/>
    <s v="华泰柏瑞新金融地产灵活配置混合型证券投资基金"/>
    <s v="混合型基金"/>
    <s v="灵活配置型基金"/>
    <s v="契约型开放式"/>
    <m/>
    <m/>
    <n v="107047311.70999999"/>
    <x v="82"/>
    <x v="0"/>
  </r>
  <r>
    <s v="005576.OF"/>
    <s v="华泰柏瑞新金融地产灵活配置混合型证券投资基金"/>
    <s v="混合型基金"/>
    <s v="灵活配置型基金"/>
    <s v="契约型开放式"/>
    <m/>
    <m/>
    <n v="107047311.70999999"/>
    <x v="164"/>
    <x v="0"/>
  </r>
  <r>
    <s v="005576.OF"/>
    <s v="华泰柏瑞新金融地产灵活配置混合型证券投资基金"/>
    <s v="混合型基金"/>
    <s v="灵活配置型基金"/>
    <s v="契约型开放式"/>
    <m/>
    <m/>
    <n v="107047311.70999999"/>
    <x v="23"/>
    <x v="1"/>
  </r>
  <r>
    <s v="005576.OF"/>
    <s v="华泰柏瑞新金融地产灵活配置混合型证券投资基金"/>
    <s v="混合型基金"/>
    <s v="灵活配置型基金"/>
    <s v="契约型开放式"/>
    <m/>
    <m/>
    <n v="107047311.70999999"/>
    <x v="4"/>
    <x v="1"/>
  </r>
  <r>
    <s v="005576.OF"/>
    <s v="华泰柏瑞新金融地产灵活配置混合型证券投资基金"/>
    <s v="混合型基金"/>
    <s v="灵活配置型基金"/>
    <s v="契约型开放式"/>
    <m/>
    <m/>
    <n v="107047311.70999999"/>
    <x v="28"/>
    <x v="1"/>
  </r>
  <r>
    <s v="005577.OF"/>
    <s v="交银施罗德丰晟收益债券型证券投资基金"/>
    <s v="债券型基金"/>
    <s v="中长期纯债型基金"/>
    <s v="契约型开放式"/>
    <m/>
    <m/>
    <n v="359798807.44999999"/>
    <x v="6"/>
    <x v="2"/>
  </r>
  <r>
    <s v="005578.OF"/>
    <s v="交银施罗德丰晟收益债券型证券投资基金"/>
    <s v="债券型基金"/>
    <s v="中长期纯债型基金"/>
    <s v="契约型开放式"/>
    <m/>
    <m/>
    <n v="840971.91"/>
    <x v="6"/>
    <x v="2"/>
  </r>
  <r>
    <s v="005579.OF"/>
    <s v="光大保德信晟利债券型证券投资基金"/>
    <s v="债券型基金"/>
    <s v="中长期纯债型基金"/>
    <s v="契约型开放式"/>
    <m/>
    <m/>
    <n v="88310753.709999993"/>
    <x v="6"/>
    <x v="2"/>
  </r>
  <r>
    <s v="005580.OF"/>
    <s v="光大保德信晟利债券型证券投资基金"/>
    <s v="债券型基金"/>
    <s v="中长期纯债型基金"/>
    <s v="契约型开放式"/>
    <m/>
    <m/>
    <n v="530657173.77999997"/>
    <x v="6"/>
    <x v="2"/>
  </r>
  <r>
    <s v="005581.OF"/>
    <s v="华夏上证3-5年期中高评级可质押信用债交易型开放式指数证券投资基金发起式联接基金"/>
    <s v="债券型基金"/>
    <s v="被动指数型债券基金"/>
    <s v="契约型开放式"/>
    <s v="950113.SH"/>
    <s v="511280.SH"/>
    <n v="21654203.489999998"/>
    <x v="6"/>
    <x v="2"/>
  </r>
  <r>
    <s v="005582.OF"/>
    <s v="华夏上证3-5年期中高评级可质押信用债交易型开放式指数证券投资基金发起式联接基金"/>
    <s v="债券型基金"/>
    <s v="被动指数型债券基金"/>
    <s v="契约型开放式"/>
    <s v="950113.SH"/>
    <s v="511280.SH"/>
    <n v="1792437.47"/>
    <x v="6"/>
    <x v="2"/>
  </r>
  <r>
    <s v="005583.OF"/>
    <s v="易方达港股通红利灵活配置混合型证券投资基金"/>
    <s v="混合型基金"/>
    <s v="灵活配置型基金"/>
    <s v="契约型开放式"/>
    <m/>
    <m/>
    <n v="1547613784.04"/>
    <x v="6"/>
    <x v="2"/>
  </r>
  <r>
    <s v="005585.OF"/>
    <s v="银河文体娱乐主题灵活配置混合型证券投资基金"/>
    <s v="混合型基金"/>
    <s v="灵活配置型基金"/>
    <s v="契约型开放式"/>
    <m/>
    <m/>
    <n v="47711992.799999997"/>
    <x v="171"/>
    <x v="0"/>
  </r>
  <r>
    <s v="005585.OF"/>
    <s v="银河文体娱乐主题灵活配置混合型证券投资基金"/>
    <s v="混合型基金"/>
    <s v="灵活配置型基金"/>
    <s v="契约型开放式"/>
    <m/>
    <m/>
    <n v="47711992.799999997"/>
    <x v="68"/>
    <x v="0"/>
  </r>
  <r>
    <s v="005585.OF"/>
    <s v="银河文体娱乐主题灵活配置混合型证券投资基金"/>
    <s v="混合型基金"/>
    <s v="灵活配置型基金"/>
    <s v="契约型开放式"/>
    <m/>
    <m/>
    <n v="47711992.799999997"/>
    <x v="193"/>
    <x v="0"/>
  </r>
  <r>
    <s v="005585.OF"/>
    <s v="银河文体娱乐主题灵活配置混合型证券投资基金"/>
    <s v="混合型基金"/>
    <s v="灵活配置型基金"/>
    <s v="契约型开放式"/>
    <m/>
    <m/>
    <n v="47711992.799999997"/>
    <x v="37"/>
    <x v="1"/>
  </r>
  <r>
    <s v="005585.OF"/>
    <s v="银河文体娱乐主题灵活配置混合型证券投资基金"/>
    <s v="混合型基金"/>
    <s v="灵活配置型基金"/>
    <s v="契约型开放式"/>
    <m/>
    <m/>
    <n v="47711992.799999997"/>
    <x v="27"/>
    <x v="1"/>
  </r>
  <r>
    <s v="005585.OF"/>
    <s v="银河文体娱乐主题灵活配置混合型证券投资基金"/>
    <s v="混合型基金"/>
    <s v="灵活配置型基金"/>
    <s v="契约型开放式"/>
    <m/>
    <m/>
    <n v="47711992.799999997"/>
    <x v="30"/>
    <x v="1"/>
  </r>
  <r>
    <s v="005585.OF"/>
    <s v="银河文体娱乐主题灵活配置混合型证券投资基金"/>
    <s v="混合型基金"/>
    <s v="灵活配置型基金"/>
    <s v="契约型开放式"/>
    <m/>
    <m/>
    <n v="47711992.799999997"/>
    <x v="91"/>
    <x v="1"/>
  </r>
  <r>
    <s v="005587.OF"/>
    <s v="安信比较优势灵活配置混合型证券投资基金"/>
    <s v="混合型基金"/>
    <s v="灵活配置型基金"/>
    <s v="契约型开放式"/>
    <m/>
    <m/>
    <n v="962897294.53999996"/>
    <x v="119"/>
    <x v="0"/>
  </r>
  <r>
    <s v="005587.OF"/>
    <s v="安信比较优势灵活配置混合型证券投资基金"/>
    <s v="混合型基金"/>
    <s v="灵活配置型基金"/>
    <s v="契约型开放式"/>
    <m/>
    <m/>
    <n v="962897294.53999996"/>
    <x v="14"/>
    <x v="0"/>
  </r>
  <r>
    <s v="005587.OF"/>
    <s v="安信比较优势灵活配置混合型证券投资基金"/>
    <s v="混合型基金"/>
    <s v="灵活配置型基金"/>
    <s v="契约型开放式"/>
    <m/>
    <m/>
    <n v="962897294.53999996"/>
    <x v="187"/>
    <x v="0"/>
  </r>
  <r>
    <s v="005587.OF"/>
    <s v="安信比较优势灵活配置混合型证券投资基金"/>
    <s v="混合型基金"/>
    <s v="灵活配置型基金"/>
    <s v="契约型开放式"/>
    <m/>
    <m/>
    <n v="962897294.53999996"/>
    <x v="29"/>
    <x v="0"/>
  </r>
  <r>
    <s v="005587.OF"/>
    <s v="安信比较优势灵活配置混合型证券投资基金"/>
    <s v="混合型基金"/>
    <s v="灵活配置型基金"/>
    <s v="契约型开放式"/>
    <m/>
    <m/>
    <n v="962897294.53999996"/>
    <x v="188"/>
    <x v="0"/>
  </r>
  <r>
    <s v="005587.OF"/>
    <s v="安信比较优势灵活配置混合型证券投资基金"/>
    <s v="混合型基金"/>
    <s v="灵活配置型基金"/>
    <s v="契约型开放式"/>
    <m/>
    <m/>
    <n v="962897294.53999996"/>
    <x v="1"/>
    <x v="1"/>
  </r>
  <r>
    <s v="005587.OF"/>
    <s v="安信比较优势灵活配置混合型证券投资基金"/>
    <s v="混合型基金"/>
    <s v="灵活配置型基金"/>
    <s v="契约型开放式"/>
    <m/>
    <m/>
    <n v="962897294.53999996"/>
    <x v="23"/>
    <x v="1"/>
  </r>
  <r>
    <s v="005587.OF"/>
    <s v="安信比较优势灵活配置混合型证券投资基金"/>
    <s v="混合型基金"/>
    <s v="灵活配置型基金"/>
    <s v="契约型开放式"/>
    <m/>
    <m/>
    <n v="962897294.53999996"/>
    <x v="4"/>
    <x v="1"/>
  </r>
  <r>
    <s v="005587.OF"/>
    <s v="安信比较优势灵活配置混合型证券投资基金"/>
    <s v="混合型基金"/>
    <s v="灵活配置型基金"/>
    <s v="契约型开放式"/>
    <m/>
    <m/>
    <n v="962897294.53999996"/>
    <x v="26"/>
    <x v="1"/>
  </r>
  <r>
    <s v="005588.OF"/>
    <s v="长安裕腾灵活配置混合型证券投资基金"/>
    <s v="混合型基金"/>
    <s v="灵活配置型基金"/>
    <s v="契约型开放式"/>
    <m/>
    <m/>
    <n v="186103537.62"/>
    <x v="6"/>
    <x v="2"/>
  </r>
  <r>
    <s v="005589.OF"/>
    <s v="长信企业精选两年定期开放灵活配置混合型证券投资基金"/>
    <s v="混合型基金"/>
    <s v="灵活配置型基金"/>
    <s v="契约型开放式"/>
    <m/>
    <m/>
    <n v="202847624.81"/>
    <x v="101"/>
    <x v="0"/>
  </r>
  <r>
    <s v="005589.OF"/>
    <s v="长信企业精选两年定期开放灵活配置混合型证券投资基金"/>
    <s v="混合型基金"/>
    <s v="灵活配置型基金"/>
    <s v="契约型开放式"/>
    <m/>
    <m/>
    <n v="202847624.81"/>
    <x v="189"/>
    <x v="1"/>
  </r>
  <r>
    <s v="005589.OF"/>
    <s v="长信企业精选两年定期开放灵活配置混合型证券投资基金"/>
    <s v="混合型基金"/>
    <s v="灵活配置型基金"/>
    <s v="契约型开放式"/>
    <m/>
    <m/>
    <n v="202847624.81"/>
    <x v="66"/>
    <x v="1"/>
  </r>
  <r>
    <s v="005590.OF"/>
    <s v="汇添富鑫永定期开放债券型发起式证券投资基金"/>
    <s v="债券型基金"/>
    <s v="中长期纯债型基金"/>
    <s v="契约型开放式"/>
    <m/>
    <m/>
    <n v="5820533339.5299997"/>
    <x v="6"/>
    <x v="2"/>
  </r>
  <r>
    <s v="005591.OF"/>
    <s v="汇添富鑫永定期开放债券型发起式证券投资基金"/>
    <s v="债券型基金"/>
    <s v="中长期纯债型基金"/>
    <s v="契约型开放式"/>
    <m/>
    <m/>
    <m/>
    <x v="6"/>
    <x v="2"/>
  </r>
  <r>
    <s v="005592.OF"/>
    <s v="长安裕腾灵活配置混合型证券投资基金"/>
    <s v="混合型基金"/>
    <s v="灵活配置型基金"/>
    <s v="契约型开放式"/>
    <m/>
    <m/>
    <n v="3983534810.3499999"/>
    <x v="6"/>
    <x v="2"/>
  </r>
  <r>
    <s v="005593.OF"/>
    <s v="上投摩根创新商业模式灵活配置混合型证券投资基金"/>
    <s v="混合型基金"/>
    <s v="灵活配置型基金"/>
    <s v="契约型开放式"/>
    <m/>
    <m/>
    <n v="589437438.75"/>
    <x v="156"/>
    <x v="0"/>
  </r>
  <r>
    <s v="005593.OF"/>
    <s v="上投摩根创新商业模式灵活配置混合型证券投资基金"/>
    <s v="混合型基金"/>
    <s v="灵活配置型基金"/>
    <s v="契约型开放式"/>
    <m/>
    <m/>
    <n v="589437438.75"/>
    <x v="32"/>
    <x v="0"/>
  </r>
  <r>
    <s v="005593.OF"/>
    <s v="上投摩根创新商业模式灵活配置混合型证券投资基金"/>
    <s v="混合型基金"/>
    <s v="灵活配置型基金"/>
    <s v="契约型开放式"/>
    <m/>
    <m/>
    <n v="589437438.75"/>
    <x v="133"/>
    <x v="0"/>
  </r>
  <r>
    <s v="005593.OF"/>
    <s v="上投摩根创新商业模式灵活配置混合型证券投资基金"/>
    <s v="混合型基金"/>
    <s v="灵活配置型基金"/>
    <s v="契约型开放式"/>
    <m/>
    <m/>
    <n v="589437438.75"/>
    <x v="99"/>
    <x v="0"/>
  </r>
  <r>
    <s v="005593.OF"/>
    <s v="上投摩根创新商业模式灵活配置混合型证券投资基金"/>
    <s v="混合型基金"/>
    <s v="灵活配置型基金"/>
    <s v="契约型开放式"/>
    <m/>
    <m/>
    <n v="589437438.75"/>
    <x v="25"/>
    <x v="0"/>
  </r>
  <r>
    <s v="005593.OF"/>
    <s v="上投摩根创新商业模式灵活配置混合型证券投资基金"/>
    <s v="混合型基金"/>
    <s v="灵活配置型基金"/>
    <s v="契约型开放式"/>
    <m/>
    <m/>
    <n v="589437438.75"/>
    <x v="21"/>
    <x v="1"/>
  </r>
  <r>
    <s v="005593.OF"/>
    <s v="上投摩根创新商业模式灵活配置混合型证券投资基金"/>
    <s v="混合型基金"/>
    <s v="灵活配置型基金"/>
    <s v="契约型开放式"/>
    <m/>
    <m/>
    <n v="589437438.75"/>
    <x v="2"/>
    <x v="1"/>
  </r>
  <r>
    <s v="005593.OF"/>
    <s v="上投摩根创新商业模式灵活配置混合型证券投资基金"/>
    <s v="混合型基金"/>
    <s v="灵活配置型基金"/>
    <s v="契约型开放式"/>
    <m/>
    <m/>
    <n v="589437438.75"/>
    <x v="27"/>
    <x v="1"/>
  </r>
  <r>
    <s v="005594.OF"/>
    <s v="招商添润3个月定期开放债券型发起式证券投资基金"/>
    <s v="债券型基金"/>
    <s v="中长期纯债型基金"/>
    <s v="契约型开放式"/>
    <m/>
    <m/>
    <n v="10495248388.34"/>
    <x v="6"/>
    <x v="2"/>
  </r>
  <r>
    <s v="005595.OF"/>
    <s v="招商添润3个月定期开放债券型发起式证券投资基金"/>
    <s v="债券型基金"/>
    <s v="中长期纯债型基金"/>
    <s v="契约型开放式"/>
    <m/>
    <m/>
    <m/>
    <x v="6"/>
    <x v="2"/>
  </r>
  <r>
    <s v="005596.OF"/>
    <s v="建信战略精选灵活配置混合型证券投资基金"/>
    <s v="混合型基金"/>
    <s v="灵活配置型基金"/>
    <s v="契约型开放式"/>
    <m/>
    <m/>
    <n v="120300649.15000001"/>
    <x v="22"/>
    <x v="0"/>
  </r>
  <r>
    <s v="005596.OF"/>
    <s v="建信战略精选灵活配置混合型证券投资基金"/>
    <s v="混合型基金"/>
    <s v="灵活配置型基金"/>
    <s v="契约型开放式"/>
    <m/>
    <m/>
    <n v="120300649.15000001"/>
    <x v="23"/>
    <x v="1"/>
  </r>
  <r>
    <s v="005596.OF"/>
    <s v="建信战略精选灵活配置混合型证券投资基金"/>
    <s v="混合型基金"/>
    <s v="灵活配置型基金"/>
    <s v="契约型开放式"/>
    <m/>
    <m/>
    <n v="120300649.15000001"/>
    <x v="16"/>
    <x v="1"/>
  </r>
  <r>
    <s v="005596.OF"/>
    <s v="建信战略精选灵活配置混合型证券投资基金"/>
    <s v="混合型基金"/>
    <s v="灵活配置型基金"/>
    <s v="契约型开放式"/>
    <m/>
    <m/>
    <n v="120300649.15000001"/>
    <x v="5"/>
    <x v="1"/>
  </r>
  <r>
    <s v="005597.OF"/>
    <s v="建信战略精选灵活配置混合型证券投资基金"/>
    <s v="混合型基金"/>
    <s v="灵活配置型基金"/>
    <s v="契约型开放式"/>
    <m/>
    <m/>
    <n v="102480005.59999999"/>
    <x v="6"/>
    <x v="2"/>
  </r>
  <r>
    <s v="005598.OF"/>
    <s v="广发中小盘精选混合型证券投资基金"/>
    <s v="混合型基金"/>
    <s v="偏股混合型基金"/>
    <s v="契约型开放式"/>
    <m/>
    <m/>
    <n v="461943489.17000002"/>
    <x v="62"/>
    <x v="0"/>
  </r>
  <r>
    <s v="005598.OF"/>
    <s v="广发中小盘精选混合型证券投资基金"/>
    <s v="混合型基金"/>
    <s v="偏股混合型基金"/>
    <s v="契约型开放式"/>
    <m/>
    <m/>
    <n v="461943489.17000002"/>
    <x v="5"/>
    <x v="1"/>
  </r>
  <r>
    <s v="005598.OF"/>
    <s v="广发中小盘精选混合型证券投资基金"/>
    <s v="混合型基金"/>
    <s v="偏股混合型基金"/>
    <s v="契约型开放式"/>
    <m/>
    <m/>
    <n v="461943489.17000002"/>
    <x v="26"/>
    <x v="1"/>
  </r>
  <r>
    <s v="005598.OF"/>
    <s v="广发中小盘精选混合型证券投资基金"/>
    <s v="混合型基金"/>
    <s v="偏股混合型基金"/>
    <s v="契约型开放式"/>
    <m/>
    <m/>
    <n v="461943489.17000002"/>
    <x v="162"/>
    <x v="1"/>
  </r>
  <r>
    <s v="005598.OF"/>
    <s v="广发中小盘精选混合型证券投资基金"/>
    <s v="混合型基金"/>
    <s v="偏股混合型基金"/>
    <s v="契约型开放式"/>
    <m/>
    <m/>
    <n v="461943489.17000002"/>
    <x v="27"/>
    <x v="1"/>
  </r>
  <r>
    <s v="005599.OF"/>
    <s v="汇安量化优选灵活配置混合型证券投资基金"/>
    <s v="混合型基金"/>
    <s v="灵活配置型基金"/>
    <s v="契约型开放式"/>
    <m/>
    <m/>
    <n v="112823112.45999999"/>
    <x v="1"/>
    <x v="1"/>
  </r>
  <r>
    <s v="005599.OF"/>
    <s v="汇安量化优选灵活配置混合型证券投资基金"/>
    <s v="混合型基金"/>
    <s v="灵活配置型基金"/>
    <s v="契约型开放式"/>
    <m/>
    <m/>
    <n v="112823112.45999999"/>
    <x v="5"/>
    <x v="1"/>
  </r>
  <r>
    <s v="005599.OF"/>
    <s v="汇安量化优选灵活配置混合型证券投资基金"/>
    <s v="混合型基金"/>
    <s v="灵活配置型基金"/>
    <s v="契约型开放式"/>
    <m/>
    <m/>
    <n v="112823112.45999999"/>
    <x v="28"/>
    <x v="1"/>
  </r>
  <r>
    <s v="005600.OF"/>
    <s v="汇安量化优选灵活配置混合型证券投资基金"/>
    <s v="混合型基金"/>
    <s v="灵活配置型基金"/>
    <s v="契约型开放式"/>
    <m/>
    <m/>
    <n v="12879491.17"/>
    <x v="6"/>
    <x v="2"/>
  </r>
  <r>
    <s v="005603.OF"/>
    <s v="嘉实新添康定期开放灵活配置混合型证券投资基金"/>
    <s v="混合型基金"/>
    <s v="灵活配置型基金"/>
    <s v="契约型开放式"/>
    <m/>
    <m/>
    <n v="134888649.81"/>
    <x v="6"/>
    <x v="2"/>
  </r>
  <r>
    <s v="005604.OF"/>
    <s v="嘉实新添康定期开放灵活配置混合型证券投资基金"/>
    <s v="混合型基金"/>
    <s v="灵活配置型基金"/>
    <s v="契约型开放式"/>
    <m/>
    <m/>
    <n v="4634497.51"/>
    <x v="6"/>
    <x v="2"/>
  </r>
  <r>
    <s v="005606.OF"/>
    <s v="招商招鸿6个月定期开放债券型发起式证券投资基金"/>
    <s v="债券型基金"/>
    <s v="中长期纯债型基金"/>
    <s v="契约型开放式"/>
    <m/>
    <m/>
    <n v="3329154012.6599998"/>
    <x v="6"/>
    <x v="2"/>
  </r>
  <r>
    <s v="005607.OF"/>
    <s v="华宝中证500指数增强型发起式证券投资基金"/>
    <s v="股票型基金"/>
    <s v="增强指数型基金"/>
    <s v="契约型开放式"/>
    <s v="000905.SH"/>
    <m/>
    <n v="29899285.239999998"/>
    <x v="6"/>
    <x v="2"/>
  </r>
  <r>
    <s v="005608.OF"/>
    <s v="华宝中证500指数增强型发起式证券投资基金"/>
    <s v="股票型基金"/>
    <s v="增强指数型基金"/>
    <s v="契约型开放式"/>
    <s v="000905.SH"/>
    <m/>
    <n v="15666681.6"/>
    <x v="6"/>
    <x v="2"/>
  </r>
  <r>
    <s v="005609.OF"/>
    <s v="富国军工主题混合型证券投资基金"/>
    <s v="混合型基金"/>
    <s v="偏股混合型基金"/>
    <s v="契约型开放式"/>
    <m/>
    <m/>
    <n v="312597045.77999997"/>
    <x v="140"/>
    <x v="0"/>
  </r>
  <r>
    <s v="005609.OF"/>
    <s v="富国军工主题混合型证券投资基金"/>
    <s v="混合型基金"/>
    <s v="偏股混合型基金"/>
    <s v="契约型开放式"/>
    <m/>
    <m/>
    <n v="312597045.77999997"/>
    <x v="76"/>
    <x v="0"/>
  </r>
  <r>
    <s v="005609.OF"/>
    <s v="富国军工主题混合型证券投资基金"/>
    <s v="混合型基金"/>
    <s v="偏股混合型基金"/>
    <s v="契约型开放式"/>
    <m/>
    <m/>
    <n v="312597045.77999997"/>
    <x v="141"/>
    <x v="0"/>
  </r>
  <r>
    <s v="005609.OF"/>
    <s v="富国军工主题混合型证券投资基金"/>
    <s v="混合型基金"/>
    <s v="偏股混合型基金"/>
    <s v="契约型开放式"/>
    <m/>
    <m/>
    <n v="312597045.77999997"/>
    <x v="80"/>
    <x v="0"/>
  </r>
  <r>
    <s v="005609.OF"/>
    <s v="富国军工主题混合型证券投资基金"/>
    <s v="混合型基金"/>
    <s v="偏股混合型基金"/>
    <s v="契约型开放式"/>
    <m/>
    <m/>
    <n v="312597045.77999997"/>
    <x v="105"/>
    <x v="0"/>
  </r>
  <r>
    <s v="005609.OF"/>
    <s v="富国军工主题混合型证券投资基金"/>
    <s v="混合型基金"/>
    <s v="偏股混合型基金"/>
    <s v="契约型开放式"/>
    <m/>
    <m/>
    <n v="312597045.77999997"/>
    <x v="145"/>
    <x v="1"/>
  </r>
  <r>
    <s v="005610.OF"/>
    <s v="中银泰享定期开放债券型发起式证券投资基金"/>
    <s v="债券型基金"/>
    <s v="中长期纯债型基金"/>
    <s v="契约型开放式"/>
    <m/>
    <m/>
    <n v="4235043839.2600002"/>
    <x v="6"/>
    <x v="2"/>
  </r>
  <r>
    <s v="005611.OF"/>
    <s v="中银证券汇享定期开放债券型发起式证券投资基金"/>
    <s v="债券型基金"/>
    <s v="中长期纯债型基金"/>
    <s v="契约型开放式"/>
    <m/>
    <m/>
    <n v="316607528.88"/>
    <x v="6"/>
    <x v="2"/>
  </r>
  <r>
    <s v="005612.OF"/>
    <s v="嘉实核心优势股票型发起式证券投资基金"/>
    <s v="股票型基金"/>
    <s v="普通股票型基金"/>
    <s v="契约型开放式"/>
    <m/>
    <m/>
    <n v="3771942865.96"/>
    <x v="147"/>
    <x v="0"/>
  </r>
  <r>
    <s v="005612.OF"/>
    <s v="嘉实核心优势股票型发起式证券投资基金"/>
    <s v="股票型基金"/>
    <s v="普通股票型基金"/>
    <s v="契约型开放式"/>
    <m/>
    <m/>
    <n v="3771942865.96"/>
    <x v="71"/>
    <x v="0"/>
  </r>
  <r>
    <s v="005612.OF"/>
    <s v="嘉实核心优势股票型发起式证券投资基金"/>
    <s v="股票型基金"/>
    <s v="普通股票型基金"/>
    <s v="契约型开放式"/>
    <m/>
    <m/>
    <n v="3771942865.96"/>
    <x v="148"/>
    <x v="0"/>
  </r>
  <r>
    <s v="005612.OF"/>
    <s v="嘉实核心优势股票型发起式证券投资基金"/>
    <s v="股票型基金"/>
    <s v="普通股票型基金"/>
    <s v="契约型开放式"/>
    <m/>
    <m/>
    <n v="3771942865.96"/>
    <x v="1"/>
    <x v="1"/>
  </r>
  <r>
    <s v="005612.OF"/>
    <s v="嘉实核心优势股票型发起式证券投资基金"/>
    <s v="股票型基金"/>
    <s v="普通股票型基金"/>
    <s v="契约型开放式"/>
    <m/>
    <m/>
    <n v="3771942865.96"/>
    <x v="16"/>
    <x v="1"/>
  </r>
  <r>
    <s v="005612.OF"/>
    <s v="嘉实核心优势股票型发起式证券投资基金"/>
    <s v="股票型基金"/>
    <s v="普通股票型基金"/>
    <s v="契约型开放式"/>
    <m/>
    <m/>
    <n v="3771942865.96"/>
    <x v="5"/>
    <x v="1"/>
  </r>
  <r>
    <s v="005612.OF"/>
    <s v="嘉实核心优势股票型发起式证券投资基金"/>
    <s v="股票型基金"/>
    <s v="普通股票型基金"/>
    <s v="契约型开放式"/>
    <m/>
    <m/>
    <n v="3771942865.96"/>
    <x v="28"/>
    <x v="1"/>
  </r>
  <r>
    <s v="005612.OF"/>
    <s v="嘉实核心优势股票型发起式证券投资基金"/>
    <s v="股票型基金"/>
    <s v="普通股票型基金"/>
    <s v="契约型开放式"/>
    <m/>
    <m/>
    <n v="3771942865.96"/>
    <x v="19"/>
    <x v="1"/>
  </r>
  <r>
    <s v="005613.OF"/>
    <s v="上投摩根富时发达市场REITs指数型证券投资基金(QDII)"/>
    <s v="国际(QDII)基金"/>
    <s v="国际(QDII)另类投资基金"/>
    <s v="契约型开放式"/>
    <s v="ERGLU.FI"/>
    <m/>
    <n v="233299430.03999999"/>
    <x v="6"/>
    <x v="2"/>
  </r>
  <r>
    <s v="005614.OF"/>
    <s v="上投摩根富时发达市场REITs指数型证券投资基金(QDII)"/>
    <s v="国际(QDII)基金"/>
    <s v="国际(QDII)另类投资基金"/>
    <s v="契约型开放式"/>
    <s v="ERGLU.FI"/>
    <m/>
    <n v="32984975.0513"/>
    <x v="6"/>
    <x v="2"/>
  </r>
  <r>
    <s v="005615.OF"/>
    <s v="上投摩根富时发达市场REITs指数型证券投资基金(QDII)"/>
    <s v="国际(QDII)基金"/>
    <s v="国际(QDII)另类投资基金"/>
    <s v="契约型开放式"/>
    <s v="ERGLU.FI"/>
    <m/>
    <n v="32984975.0513"/>
    <x v="6"/>
    <x v="2"/>
  </r>
  <r>
    <s v="005616.OF"/>
    <s v="东方量化成长灵活配置混合型证券投资基金"/>
    <s v="混合型基金"/>
    <s v="灵活配置型基金"/>
    <s v="契约型开放式"/>
    <m/>
    <m/>
    <n v="126273245.06"/>
    <x v="6"/>
    <x v="2"/>
  </r>
  <r>
    <s v="005617.OF"/>
    <s v="中信保诚嘉鑫定期开放债券型发起式证券投资基金"/>
    <s v="债券型基金"/>
    <s v="中长期纯债型基金"/>
    <s v="契约型开放式"/>
    <m/>
    <m/>
    <n v="6590320888.8000002"/>
    <x v="6"/>
    <x v="2"/>
  </r>
  <r>
    <s v="005618.OF"/>
    <s v="融通红利机会主题精选灵活配置混合型证券投资基金"/>
    <s v="混合型基金"/>
    <s v="灵活配置型基金"/>
    <s v="契约型开放式"/>
    <m/>
    <m/>
    <n v="244971497.47999999"/>
    <x v="9"/>
    <x v="0"/>
  </r>
  <r>
    <s v="005618.OF"/>
    <s v="融通红利机会主题精选灵活配置混合型证券投资基金"/>
    <s v="混合型基金"/>
    <s v="灵活配置型基金"/>
    <s v="契约型开放式"/>
    <m/>
    <m/>
    <n v="244971497.47999999"/>
    <x v="38"/>
    <x v="0"/>
  </r>
  <r>
    <s v="005618.OF"/>
    <s v="融通红利机会主题精选灵活配置混合型证券投资基金"/>
    <s v="混合型基金"/>
    <s v="灵活配置型基金"/>
    <s v="契约型开放式"/>
    <m/>
    <m/>
    <n v="244971497.47999999"/>
    <x v="14"/>
    <x v="0"/>
  </r>
  <r>
    <s v="005618.OF"/>
    <s v="融通红利机会主题精选灵活配置混合型证券投资基金"/>
    <s v="混合型基金"/>
    <s v="灵活配置型基金"/>
    <s v="契约型开放式"/>
    <m/>
    <m/>
    <n v="244971497.47999999"/>
    <x v="39"/>
    <x v="0"/>
  </r>
  <r>
    <s v="005618.OF"/>
    <s v="融通红利机会主题精选灵活配置混合型证券投资基金"/>
    <s v="混合型基金"/>
    <s v="灵活配置型基金"/>
    <s v="契约型开放式"/>
    <m/>
    <m/>
    <n v="244971497.47999999"/>
    <x v="37"/>
    <x v="1"/>
  </r>
  <r>
    <s v="005618.OF"/>
    <s v="融通红利机会主题精选灵活配置混合型证券投资基金"/>
    <s v="混合型基金"/>
    <s v="灵活配置型基金"/>
    <s v="契约型开放式"/>
    <m/>
    <m/>
    <n v="244971497.47999999"/>
    <x v="2"/>
    <x v="1"/>
  </r>
  <r>
    <s v="005618.OF"/>
    <s v="融通红利机会主题精选灵活配置混合型证券投资基金"/>
    <s v="混合型基金"/>
    <s v="灵活配置型基金"/>
    <s v="契约型开放式"/>
    <m/>
    <m/>
    <n v="244971497.47999999"/>
    <x v="15"/>
    <x v="1"/>
  </r>
  <r>
    <s v="005618.OF"/>
    <s v="融通红利机会主题精选灵活配置混合型证券投资基金"/>
    <s v="混合型基金"/>
    <s v="灵活配置型基金"/>
    <s v="契约型开放式"/>
    <m/>
    <m/>
    <n v="244971497.47999999"/>
    <x v="121"/>
    <x v="1"/>
  </r>
  <r>
    <s v="005618.OF"/>
    <s v="融通红利机会主题精选灵活配置混合型证券投资基金"/>
    <s v="混合型基金"/>
    <s v="灵活配置型基金"/>
    <s v="契约型开放式"/>
    <m/>
    <m/>
    <n v="244971497.47999999"/>
    <x v="18"/>
    <x v="1"/>
  </r>
  <r>
    <s v="005619.OF"/>
    <s v="融通红利机会主题精选灵活配置混合型证券投资基金"/>
    <s v="混合型基金"/>
    <s v="灵活配置型基金"/>
    <s v="契约型开放式"/>
    <m/>
    <m/>
    <n v="2224119.77"/>
    <x v="6"/>
    <x v="2"/>
  </r>
  <r>
    <s v="005620.OF"/>
    <s v="中欧品质消费股票型发起式证券投资基金"/>
    <s v="股票型基金"/>
    <s v="普通股票型基金"/>
    <s v="契约型开放式"/>
    <m/>
    <m/>
    <n v="59261851.5"/>
    <x v="7"/>
    <x v="0"/>
  </r>
  <r>
    <s v="005620.OF"/>
    <s v="中欧品质消费股票型发起式证券投资基金"/>
    <s v="股票型基金"/>
    <s v="普通股票型基金"/>
    <s v="契约型开放式"/>
    <m/>
    <m/>
    <n v="59261851.5"/>
    <x v="167"/>
    <x v="0"/>
  </r>
  <r>
    <s v="005620.OF"/>
    <s v="中欧品质消费股票型发起式证券投资基金"/>
    <s v="股票型基金"/>
    <s v="普通股票型基金"/>
    <s v="契约型开放式"/>
    <m/>
    <m/>
    <n v="59261851.5"/>
    <x v="149"/>
    <x v="0"/>
  </r>
  <r>
    <s v="005620.OF"/>
    <s v="中欧品质消费股票型发起式证券投资基金"/>
    <s v="股票型基金"/>
    <s v="普通股票型基金"/>
    <s v="契约型开放式"/>
    <m/>
    <m/>
    <n v="59261851.5"/>
    <x v="38"/>
    <x v="0"/>
  </r>
  <r>
    <s v="005620.OF"/>
    <s v="中欧品质消费股票型发起式证券投资基金"/>
    <s v="股票型基金"/>
    <s v="普通股票型基金"/>
    <s v="契约型开放式"/>
    <m/>
    <m/>
    <n v="59261851.5"/>
    <x v="124"/>
    <x v="0"/>
  </r>
  <r>
    <s v="005620.OF"/>
    <s v="中欧品质消费股票型发起式证券投资基金"/>
    <s v="股票型基金"/>
    <s v="普通股票型基金"/>
    <s v="契约型开放式"/>
    <m/>
    <m/>
    <n v="59261851.5"/>
    <x v="153"/>
    <x v="0"/>
  </r>
  <r>
    <s v="005620.OF"/>
    <s v="中欧品质消费股票型发起式证券投资基金"/>
    <s v="股票型基金"/>
    <s v="普通股票型基金"/>
    <s v="契约型开放式"/>
    <m/>
    <m/>
    <n v="59261851.5"/>
    <x v="203"/>
    <x v="0"/>
  </r>
  <r>
    <s v="005620.OF"/>
    <s v="中欧品质消费股票型发起式证券投资基金"/>
    <s v="股票型基金"/>
    <s v="普通股票型基金"/>
    <s v="契约型开放式"/>
    <m/>
    <m/>
    <n v="59261851.5"/>
    <x v="55"/>
    <x v="0"/>
  </r>
  <r>
    <s v="005620.OF"/>
    <s v="中欧品质消费股票型发起式证券投资基金"/>
    <s v="股票型基金"/>
    <s v="普通股票型基金"/>
    <s v="契约型开放式"/>
    <m/>
    <m/>
    <n v="59261851.5"/>
    <x v="110"/>
    <x v="0"/>
  </r>
  <r>
    <s v="005620.OF"/>
    <s v="中欧品质消费股票型发起式证券投资基金"/>
    <s v="股票型基金"/>
    <s v="普通股票型基金"/>
    <s v="契约型开放式"/>
    <m/>
    <m/>
    <n v="59261851.5"/>
    <x v="39"/>
    <x v="0"/>
  </r>
  <r>
    <s v="005620.OF"/>
    <s v="中欧品质消费股票型发起式证券投资基金"/>
    <s v="股票型基金"/>
    <s v="普通股票型基金"/>
    <s v="契约型开放式"/>
    <m/>
    <m/>
    <n v="59261851.5"/>
    <x v="164"/>
    <x v="0"/>
  </r>
  <r>
    <s v="005620.OF"/>
    <s v="中欧品质消费股票型发起式证券投资基金"/>
    <s v="股票型基金"/>
    <s v="普通股票型基金"/>
    <s v="契约型开放式"/>
    <m/>
    <m/>
    <n v="59261851.5"/>
    <x v="16"/>
    <x v="1"/>
  </r>
  <r>
    <s v="005620.OF"/>
    <s v="中欧品质消费股票型发起式证券投资基金"/>
    <s v="股票型基金"/>
    <s v="普通股票型基金"/>
    <s v="契约型开放式"/>
    <m/>
    <m/>
    <n v="59261851.5"/>
    <x v="17"/>
    <x v="1"/>
  </r>
  <r>
    <s v="005620.OF"/>
    <s v="中欧品质消费股票型发起式证券投资基金"/>
    <s v="股票型基金"/>
    <s v="普通股票型基金"/>
    <s v="契约型开放式"/>
    <m/>
    <m/>
    <n v="59261851.5"/>
    <x v="45"/>
    <x v="1"/>
  </r>
  <r>
    <s v="005620.OF"/>
    <s v="中欧品质消费股票型发起式证券投资基金"/>
    <s v="股票型基金"/>
    <s v="普通股票型基金"/>
    <s v="契约型开放式"/>
    <m/>
    <m/>
    <n v="59261851.5"/>
    <x v="30"/>
    <x v="1"/>
  </r>
  <r>
    <s v="005621.OF"/>
    <s v="中欧品质消费股票型发起式证券投资基金"/>
    <s v="股票型基金"/>
    <s v="普通股票型基金"/>
    <s v="契约型开放式"/>
    <m/>
    <m/>
    <n v="19300619.739999998"/>
    <x v="6"/>
    <x v="2"/>
  </r>
  <r>
    <s v="005622.OF"/>
    <s v="博时富安纯债3个月定期开放债券型发起式证券投资基金"/>
    <s v="债券型基金"/>
    <s v="中长期纯债型基金"/>
    <s v="契约型开放式"/>
    <m/>
    <m/>
    <n v="2049967089.25"/>
    <x v="6"/>
    <x v="2"/>
  </r>
  <r>
    <s v="005623.OF"/>
    <s v="广发中债1-3年农发行债券指数证券投资基金"/>
    <s v="债券型基金"/>
    <s v="被动指数型债券基金"/>
    <s v="契约型开放式"/>
    <s v="CBA07001.CS"/>
    <m/>
    <n v="5744637062.6099997"/>
    <x v="6"/>
    <x v="2"/>
  </r>
  <r>
    <s v="005624.OF"/>
    <s v="广发中债1-3年农发行债券指数证券投资基金"/>
    <s v="债券型基金"/>
    <s v="被动指数型债券基金"/>
    <s v="契约型开放式"/>
    <s v="CBA07001.CS"/>
    <m/>
    <n v="2946900.6"/>
    <x v="6"/>
    <x v="2"/>
  </r>
  <r>
    <s v="005625.OF"/>
    <s v="南华瑞鑫定期开放债券型发起式证券投资基金"/>
    <s v="债券型基金"/>
    <s v="中长期纯债型基金"/>
    <s v="契约型开放式"/>
    <m/>
    <m/>
    <n v="3314005527.4400001"/>
    <x v="6"/>
    <x v="2"/>
  </r>
  <r>
    <s v="005628.OF"/>
    <s v="汇安趋势动力股票型证券投资基金"/>
    <s v="股票型基金"/>
    <s v="普通股票型基金"/>
    <s v="契约型开放式"/>
    <m/>
    <m/>
    <n v="3716979.72"/>
    <x v="152"/>
    <x v="0"/>
  </r>
  <r>
    <s v="005628.OF"/>
    <s v="汇安趋势动力股票型证券投资基金"/>
    <s v="股票型基金"/>
    <s v="普通股票型基金"/>
    <s v="契约型开放式"/>
    <m/>
    <m/>
    <n v="3716979.72"/>
    <x v="154"/>
    <x v="0"/>
  </r>
  <r>
    <s v="005628.OF"/>
    <s v="汇安趋势动力股票型证券投资基金"/>
    <s v="股票型基金"/>
    <s v="普通股票型基金"/>
    <s v="契约型开放式"/>
    <m/>
    <m/>
    <n v="3716979.72"/>
    <x v="193"/>
    <x v="0"/>
  </r>
  <r>
    <s v="005628.OF"/>
    <s v="汇安趋势动力股票型证券投资基金"/>
    <s v="股票型基金"/>
    <s v="普通股票型基金"/>
    <s v="契约型开放式"/>
    <m/>
    <m/>
    <n v="3716979.72"/>
    <x v="100"/>
    <x v="0"/>
  </r>
  <r>
    <s v="005628.OF"/>
    <s v="汇安趋势动力股票型证券投资基金"/>
    <s v="股票型基金"/>
    <s v="普通股票型基金"/>
    <s v="契约型开放式"/>
    <m/>
    <m/>
    <n v="3716979.72"/>
    <x v="187"/>
    <x v="0"/>
  </r>
  <r>
    <s v="005628.OF"/>
    <s v="汇安趋势动力股票型证券投资基金"/>
    <s v="股票型基金"/>
    <s v="普通股票型基金"/>
    <s v="契约型开放式"/>
    <m/>
    <m/>
    <n v="3716979.72"/>
    <x v="29"/>
    <x v="0"/>
  </r>
  <r>
    <s v="005628.OF"/>
    <s v="汇安趋势动力股票型证券投资基金"/>
    <s v="股票型基金"/>
    <s v="普通股票型基金"/>
    <s v="契约型开放式"/>
    <m/>
    <m/>
    <n v="3716979.72"/>
    <x v="3"/>
    <x v="1"/>
  </r>
  <r>
    <s v="005629.OF"/>
    <s v="汇安趋势动力股票型证券投资基金"/>
    <s v="股票型基金"/>
    <s v="普通股票型基金"/>
    <s v="契约型开放式"/>
    <m/>
    <m/>
    <n v="3641197.59"/>
    <x v="6"/>
    <x v="2"/>
  </r>
  <r>
    <s v="005630.OF"/>
    <s v="华安研究精选混合型证券投资基金"/>
    <s v="混合型基金"/>
    <s v="偏股混合型基金"/>
    <s v="契约型开放式"/>
    <m/>
    <m/>
    <n v="117632566.8"/>
    <x v="2"/>
    <x v="1"/>
  </r>
  <r>
    <s v="005630.OF"/>
    <s v="华安研究精选混合型证券投资基金"/>
    <s v="混合型基金"/>
    <s v="偏股混合型基金"/>
    <s v="契约型开放式"/>
    <m/>
    <m/>
    <n v="117632566.8"/>
    <x v="5"/>
    <x v="1"/>
  </r>
  <r>
    <s v="005630.OF"/>
    <s v="华安研究精选混合型证券投资基金"/>
    <s v="混合型基金"/>
    <s v="偏股混合型基金"/>
    <s v="契约型开放式"/>
    <m/>
    <m/>
    <n v="117632566.8"/>
    <x v="27"/>
    <x v="1"/>
  </r>
  <r>
    <s v="005631.OF"/>
    <s v="博时富乾纯债3个月定期开放债券型发起式证券投资基金"/>
    <s v="债券型基金"/>
    <s v="中长期纯债型基金"/>
    <s v="契约型开放式"/>
    <m/>
    <m/>
    <n v="6142514526.3500004"/>
    <x v="6"/>
    <x v="2"/>
  </r>
  <r>
    <s v="005632.OF"/>
    <s v="鹏华量化先锋混合型证券投资基金"/>
    <s v="混合型基金"/>
    <s v="偏股混合型基金"/>
    <s v="契约型开放式"/>
    <m/>
    <m/>
    <n v="17969271.609999999"/>
    <x v="6"/>
    <x v="2"/>
  </r>
  <r>
    <s v="005633.OF"/>
    <s v="建信中证500指数增强型证券投资基金"/>
    <s v="股票型基金"/>
    <s v="增强指数型基金"/>
    <s v="契约型开放式"/>
    <s v="000905.SH"/>
    <m/>
    <n v="218644897.40000001"/>
    <x v="6"/>
    <x v="2"/>
  </r>
  <r>
    <s v="005635.OF"/>
    <s v="博时量化多策略股票型证券投资基金"/>
    <s v="股票型基金"/>
    <s v="普通股票型基金"/>
    <s v="契约型开放式"/>
    <m/>
    <m/>
    <n v="97512059.329999998"/>
    <x v="2"/>
    <x v="1"/>
  </r>
  <r>
    <s v="005636.OF"/>
    <s v="博时量化多策略股票型证券投资基金"/>
    <s v="股票型基金"/>
    <s v="普通股票型基金"/>
    <s v="契约型开放式"/>
    <m/>
    <m/>
    <n v="57589577.57"/>
    <x v="6"/>
    <x v="2"/>
  </r>
  <r>
    <s v="005637.OF"/>
    <s v="中融聚业3个月定期开放债券型发起式证券投资基金"/>
    <s v="债券型基金"/>
    <s v="中长期纯债型基金"/>
    <s v="契约型开放式"/>
    <m/>
    <m/>
    <n v="1012244547.22"/>
    <x v="6"/>
    <x v="2"/>
  </r>
  <r>
    <s v="005638.OF"/>
    <s v="农银汇理量化智慧动力混合型证券投资基金"/>
    <s v="混合型基金"/>
    <s v="偏股混合型基金"/>
    <s v="契约型开放式"/>
    <m/>
    <m/>
    <n v="220876940.53999999"/>
    <x v="5"/>
    <x v="1"/>
  </r>
  <r>
    <s v="005639.OF"/>
    <s v="平安沪深300交易型开放式指数证券投资基金联接基金"/>
    <s v="股票型基金"/>
    <s v="被动指数型基金"/>
    <s v="契约型开放式"/>
    <s v="000300.SH"/>
    <s v="510390.SH"/>
    <n v="322021931.38"/>
    <x v="1"/>
    <x v="1"/>
  </r>
  <r>
    <s v="005639.OF"/>
    <s v="平安沪深300交易型开放式指数证券投资基金联接基金"/>
    <s v="股票型基金"/>
    <s v="被动指数型基金"/>
    <s v="契约型开放式"/>
    <s v="000300.SH"/>
    <s v="510390.SH"/>
    <n v="322021931.38"/>
    <x v="5"/>
    <x v="1"/>
  </r>
  <r>
    <s v="005640.OF"/>
    <s v="平安沪深300交易型开放式指数证券投资基金联接基金"/>
    <s v="股票型基金"/>
    <s v="被动指数型基金"/>
    <s v="契约型开放式"/>
    <s v="000300.SH"/>
    <s v="510390.SH"/>
    <n v="449381839.85000002"/>
    <x v="1"/>
    <x v="1"/>
  </r>
  <r>
    <s v="005640.OF"/>
    <s v="平安沪深300交易型开放式指数证券投资基金联接基金"/>
    <s v="股票型基金"/>
    <s v="被动指数型基金"/>
    <s v="契约型开放式"/>
    <s v="000300.SH"/>
    <s v="510390.SH"/>
    <n v="449381839.85000002"/>
    <x v="5"/>
    <x v="1"/>
  </r>
  <r>
    <s v="005641.OF"/>
    <s v="国投瑞银顺源6个月定期开放债券型证券投资基金"/>
    <s v="债券型基金"/>
    <s v="中长期纯债型基金"/>
    <s v="契约型开放式"/>
    <m/>
    <m/>
    <n v="2121062092.78"/>
    <x v="6"/>
    <x v="2"/>
  </r>
  <r>
    <s v="005642.OF"/>
    <s v="鹏扬景升灵活配置混合型证券投资基金"/>
    <s v="混合型基金"/>
    <s v="灵活配置型基金"/>
    <s v="契约型开放式"/>
    <m/>
    <m/>
    <n v="258143505.88"/>
    <x v="127"/>
    <x v="0"/>
  </r>
  <r>
    <s v="005642.OF"/>
    <s v="鹏扬景升灵活配置混合型证券投资基金"/>
    <s v="混合型基金"/>
    <s v="灵活配置型基金"/>
    <s v="契约型开放式"/>
    <m/>
    <m/>
    <n v="258143505.88"/>
    <x v="101"/>
    <x v="0"/>
  </r>
  <r>
    <s v="005642.OF"/>
    <s v="鹏扬景升灵活配置混合型证券投资基金"/>
    <s v="混合型基金"/>
    <s v="灵活配置型基金"/>
    <s v="契约型开放式"/>
    <m/>
    <m/>
    <n v="258143505.88"/>
    <x v="21"/>
    <x v="1"/>
  </r>
  <r>
    <s v="005643.OF"/>
    <s v="鹏扬景升灵活配置混合型证券投资基金"/>
    <s v="混合型基金"/>
    <s v="灵活配置型基金"/>
    <s v="契约型开放式"/>
    <m/>
    <m/>
    <n v="18493222.75"/>
    <x v="6"/>
    <x v="2"/>
  </r>
  <r>
    <s v="005644.OF"/>
    <s v="广发沪港深行业龙头混合型证券投资基金"/>
    <s v="混合型基金"/>
    <s v="偏股混合型基金"/>
    <s v="契约型开放式"/>
    <m/>
    <m/>
    <n v="3561081528.3400002"/>
    <x v="6"/>
    <x v="2"/>
  </r>
  <r>
    <s v="005645.OF"/>
    <s v="华泰保兴尊信定期开放纯债债券型发起式证券投资基金"/>
    <s v="债券型基金"/>
    <s v="中长期纯债型基金"/>
    <s v="契约型开放式"/>
    <m/>
    <m/>
    <n v="1169056888.3"/>
    <x v="6"/>
    <x v="2"/>
  </r>
  <r>
    <s v="005646.OF"/>
    <s v="中海沪港深多策略灵活配置混合型证券投资基金"/>
    <s v="混合型基金"/>
    <s v="灵活配置型基金"/>
    <s v="契约型开放式"/>
    <m/>
    <m/>
    <n v="87287461.879999995"/>
    <x v="6"/>
    <x v="2"/>
  </r>
  <r>
    <s v="005647.OF"/>
    <s v="广发汇佳定期开放债券型发起式证券投资基金"/>
    <s v="债券型基金"/>
    <s v="中长期纯债型基金"/>
    <s v="契约型开放式"/>
    <m/>
    <m/>
    <n v="7346090170.8199997"/>
    <x v="6"/>
    <x v="2"/>
  </r>
  <r>
    <s v="005648.OF"/>
    <s v="招商添琪3个月定期开放债券型发起式证券投资基金"/>
    <s v="债券型基金"/>
    <s v="中长期纯债型基金"/>
    <s v="契约型开放式"/>
    <m/>
    <m/>
    <n v="8584385972.3000002"/>
    <x v="6"/>
    <x v="2"/>
  </r>
  <r>
    <s v="005649.OF"/>
    <s v="招商添琪3个月定期开放债券型发起式证券投资基金"/>
    <s v="债券型基金"/>
    <s v="中长期纯债型基金"/>
    <s v="契约型开放式"/>
    <m/>
    <m/>
    <m/>
    <x v="6"/>
    <x v="2"/>
  </r>
  <r>
    <s v="005650.OF"/>
    <s v="万家量化同顺多策略灵活配置混合型证券投资基金"/>
    <s v="混合型基金"/>
    <s v="灵活配置型基金"/>
    <s v="契约型开放式"/>
    <m/>
    <m/>
    <n v="41850114.060000002"/>
    <x v="6"/>
    <x v="2"/>
  </r>
  <r>
    <s v="005651.OF"/>
    <s v="万家量化同顺多策略灵活配置混合型证券投资基金"/>
    <s v="混合型基金"/>
    <s v="灵活配置型基金"/>
    <s v="契约型开放式"/>
    <m/>
    <m/>
    <n v="2317668.2000000002"/>
    <x v="6"/>
    <x v="2"/>
  </r>
  <r>
    <s v="005652.OF"/>
    <s v="富兰克林国海天颐混合型证券投资基金"/>
    <s v="混合型基金"/>
    <s v="偏债混合型基金"/>
    <s v="契约型开放式"/>
    <m/>
    <m/>
    <n v="346091898.10000002"/>
    <x v="6"/>
    <x v="2"/>
  </r>
  <r>
    <s v="005653.OF"/>
    <s v="富兰克林国海天颐混合型证券投资基金"/>
    <s v="混合型基金"/>
    <s v="偏债混合型基金"/>
    <s v="契约型开放式"/>
    <m/>
    <m/>
    <n v="2450828.0299999998"/>
    <x v="6"/>
    <x v="2"/>
  </r>
  <r>
    <s v="005654.OF"/>
    <s v="天弘悦享定期开放债券型发起式证券投资基金"/>
    <s v="债券型基金"/>
    <s v="中长期纯债型基金"/>
    <s v="契约型开放式"/>
    <m/>
    <m/>
    <n v="1582493315.96"/>
    <x v="6"/>
    <x v="2"/>
  </r>
  <r>
    <s v="005655.OF"/>
    <s v="诺安浙享定期开放债券型发起式证券投资基金"/>
    <s v="债券型基金"/>
    <s v="中长期纯债型基金"/>
    <s v="契约型开放式"/>
    <m/>
    <m/>
    <n v="1027820518.21"/>
    <x v="6"/>
    <x v="2"/>
  </r>
  <r>
    <s v="005656.OF"/>
    <s v="光大保德信安泽债券型证券投资基金"/>
    <s v="债券型基金"/>
    <s v="混合债券型二级基金"/>
    <s v="契约型开放式"/>
    <m/>
    <m/>
    <n v="46218928.890000001"/>
    <x v="6"/>
    <x v="2"/>
  </r>
  <r>
    <s v="005657.OF"/>
    <s v="光大保德信安泽债券型证券投资基金"/>
    <s v="债券型基金"/>
    <s v="混合债券型二级基金"/>
    <s v="契约型开放式"/>
    <m/>
    <m/>
    <n v="941598846.41999996"/>
    <x v="6"/>
    <x v="2"/>
  </r>
  <r>
    <s v="005658.OF"/>
    <s v="华夏沪深300交易型开放式指数证券投资基金联接基金"/>
    <s v="股票型基金"/>
    <s v="被动指数型基金"/>
    <s v="契约型开放式"/>
    <s v="000300.SH"/>
    <s v="510330.SH"/>
    <n v="1657508119.5"/>
    <x v="1"/>
    <x v="1"/>
  </r>
  <r>
    <s v="005658.OF"/>
    <s v="华夏沪深300交易型开放式指数证券投资基金联接基金"/>
    <s v="股票型基金"/>
    <s v="被动指数型基金"/>
    <s v="契约型开放式"/>
    <s v="000300.SH"/>
    <s v="510330.SH"/>
    <n v="1657508119.5"/>
    <x v="5"/>
    <x v="1"/>
  </r>
  <r>
    <s v="005659.OF"/>
    <s v="南方恒生交易型开放式指数证券投资基金联接基金"/>
    <s v="股票型基金"/>
    <s v="被动指数型基金"/>
    <s v="契约型开放式"/>
    <s v="HSI.HI"/>
    <s v="513600.SH"/>
    <n v="5799595.5199999996"/>
    <x v="6"/>
    <x v="2"/>
  </r>
  <r>
    <s v="005660.OF"/>
    <s v="嘉实资源精选股票型发起式证券投资基金"/>
    <s v="股票型基金"/>
    <s v="普通股票型基金"/>
    <s v="契约型开放式"/>
    <m/>
    <m/>
    <n v="17826468.73"/>
    <x v="53"/>
    <x v="0"/>
  </r>
  <r>
    <s v="005660.OF"/>
    <s v="嘉实资源精选股票型发起式证券投资基金"/>
    <s v="股票型基金"/>
    <s v="普通股票型基金"/>
    <s v="契约型开放式"/>
    <m/>
    <m/>
    <n v="17826468.73"/>
    <x v="142"/>
    <x v="0"/>
  </r>
  <r>
    <s v="005660.OF"/>
    <s v="嘉实资源精选股票型发起式证券投资基金"/>
    <s v="股票型基金"/>
    <s v="普通股票型基金"/>
    <s v="契约型开放式"/>
    <m/>
    <m/>
    <n v="17826468.73"/>
    <x v="210"/>
    <x v="0"/>
  </r>
  <r>
    <s v="005660.OF"/>
    <s v="嘉实资源精选股票型发起式证券投资基金"/>
    <s v="股票型基金"/>
    <s v="普通股票型基金"/>
    <s v="契约型开放式"/>
    <m/>
    <m/>
    <n v="17826468.73"/>
    <x v="205"/>
    <x v="0"/>
  </r>
  <r>
    <s v="005660.OF"/>
    <s v="嘉实资源精选股票型发起式证券投资基金"/>
    <s v="股票型基金"/>
    <s v="普通股票型基金"/>
    <s v="契约型开放式"/>
    <m/>
    <m/>
    <n v="17826468.73"/>
    <x v="158"/>
    <x v="0"/>
  </r>
  <r>
    <s v="005660.OF"/>
    <s v="嘉实资源精选股票型发起式证券投资基金"/>
    <s v="股票型基金"/>
    <s v="普通股票型基金"/>
    <s v="契约型开放式"/>
    <m/>
    <m/>
    <n v="17826468.73"/>
    <x v="138"/>
    <x v="1"/>
  </r>
  <r>
    <s v="005660.OF"/>
    <s v="嘉实资源精选股票型发起式证券投资基金"/>
    <s v="股票型基金"/>
    <s v="普通股票型基金"/>
    <s v="契约型开放式"/>
    <m/>
    <m/>
    <n v="17826468.73"/>
    <x v="166"/>
    <x v="1"/>
  </r>
  <r>
    <s v="005660.OF"/>
    <s v="嘉实资源精选股票型发起式证券投资基金"/>
    <s v="股票型基金"/>
    <s v="普通股票型基金"/>
    <s v="契约型开放式"/>
    <m/>
    <m/>
    <n v="17826468.73"/>
    <x v="190"/>
    <x v="1"/>
  </r>
  <r>
    <s v="005660.OF"/>
    <s v="嘉实资源精选股票型发起式证券投资基金"/>
    <s v="股票型基金"/>
    <s v="普通股票型基金"/>
    <s v="契约型开放式"/>
    <m/>
    <m/>
    <n v="17826468.73"/>
    <x v="121"/>
    <x v="1"/>
  </r>
  <r>
    <s v="005661.OF"/>
    <s v="嘉实资源精选股票型发起式证券投资基金"/>
    <s v="股票型基金"/>
    <s v="普通股票型基金"/>
    <s v="契约型开放式"/>
    <m/>
    <m/>
    <n v="2906360.11"/>
    <x v="6"/>
    <x v="2"/>
  </r>
  <r>
    <s v="005662.OF"/>
    <s v="嘉实金融精选股票型发起式证券投资基金"/>
    <s v="股票型基金"/>
    <s v="普通股票型基金"/>
    <s v="契约型开放式"/>
    <m/>
    <m/>
    <n v="342635787.70999998"/>
    <x v="130"/>
    <x v="0"/>
  </r>
  <r>
    <s v="005662.OF"/>
    <s v="嘉实金融精选股票型发起式证券投资基金"/>
    <s v="股票型基金"/>
    <s v="普通股票型基金"/>
    <s v="契约型开放式"/>
    <m/>
    <m/>
    <n v="342635787.70999998"/>
    <x v="1"/>
    <x v="1"/>
  </r>
  <r>
    <s v="005662.OF"/>
    <s v="嘉实金融精选股票型发起式证券投资基金"/>
    <s v="股票型基金"/>
    <s v="普通股票型基金"/>
    <s v="契约型开放式"/>
    <m/>
    <m/>
    <n v="342635787.70999998"/>
    <x v="23"/>
    <x v="1"/>
  </r>
  <r>
    <s v="005662.OF"/>
    <s v="嘉实金融精选股票型发起式证券投资基金"/>
    <s v="股票型基金"/>
    <s v="普通股票型基金"/>
    <s v="契约型开放式"/>
    <m/>
    <m/>
    <n v="342635787.70999998"/>
    <x v="107"/>
    <x v="1"/>
  </r>
  <r>
    <s v="005662.OF"/>
    <s v="嘉实金融精选股票型发起式证券投资基金"/>
    <s v="股票型基金"/>
    <s v="普通股票型基金"/>
    <s v="契约型开放式"/>
    <m/>
    <m/>
    <n v="342635787.70999998"/>
    <x v="28"/>
    <x v="1"/>
  </r>
  <r>
    <s v="005663.OF"/>
    <s v="嘉实金融精选股票型发起式证券投资基金"/>
    <s v="股票型基金"/>
    <s v="普通股票型基金"/>
    <s v="契约型开放式"/>
    <m/>
    <m/>
    <n v="186354388.25"/>
    <x v="6"/>
    <x v="2"/>
  </r>
  <r>
    <s v="005664.OF"/>
    <s v="鹏扬景欣混合型证券投资基金"/>
    <s v="混合型基金"/>
    <s v="偏债混合型基金"/>
    <s v="契约型开放式"/>
    <m/>
    <m/>
    <n v="388439851.63999999"/>
    <x v="6"/>
    <x v="2"/>
  </r>
  <r>
    <s v="005665.OF"/>
    <s v="鹏扬景欣混合型证券投资基金"/>
    <s v="混合型基金"/>
    <s v="偏债混合型基金"/>
    <s v="契约型开放式"/>
    <m/>
    <m/>
    <n v="13666625.15"/>
    <x v="6"/>
    <x v="2"/>
  </r>
  <r>
    <s v="005666.OF"/>
    <s v="上银慧佳盈债券型证券投资基金"/>
    <s v="债券型基金"/>
    <s v="中长期纯债型基金"/>
    <s v="契约型开放式"/>
    <m/>
    <m/>
    <n v="2966461800.75"/>
    <x v="6"/>
    <x v="2"/>
  </r>
  <r>
    <s v="005667.OF"/>
    <s v="易方达富财纯债债券型证券投资基金"/>
    <s v="债券型基金"/>
    <s v="中长期纯债型基金"/>
    <s v="契约型开放式"/>
    <m/>
    <m/>
    <n v="6712529575.5500002"/>
    <x v="6"/>
    <x v="2"/>
  </r>
  <r>
    <s v="005668.OF"/>
    <s v="融通新能源汽车主题精选灵活配置混合型证券投资基金"/>
    <s v="混合型基金"/>
    <s v="灵活配置型基金"/>
    <s v="契约型开放式"/>
    <m/>
    <m/>
    <n v="309356735.43000001"/>
    <x v="77"/>
    <x v="0"/>
  </r>
  <r>
    <s v="005668.OF"/>
    <s v="融通新能源汽车主题精选灵活配置混合型证券投资基金"/>
    <s v="混合型基金"/>
    <s v="灵活配置型基金"/>
    <s v="契约型开放式"/>
    <m/>
    <m/>
    <n v="309356735.43000001"/>
    <x v="46"/>
    <x v="1"/>
  </r>
  <r>
    <s v="005668.OF"/>
    <s v="融通新能源汽车主题精选灵活配置混合型证券投资基金"/>
    <s v="混合型基金"/>
    <s v="灵活配置型基金"/>
    <s v="契约型开放式"/>
    <m/>
    <m/>
    <n v="309356735.43000001"/>
    <x v="121"/>
    <x v="1"/>
  </r>
  <r>
    <s v="005668.OF"/>
    <s v="融通新能源汽车主题精选灵活配置混合型证券投资基金"/>
    <s v="混合型基金"/>
    <s v="灵活配置型基金"/>
    <s v="契约型开放式"/>
    <m/>
    <m/>
    <n v="309356735.43000001"/>
    <x v="66"/>
    <x v="1"/>
  </r>
  <r>
    <s v="005668.OF"/>
    <s v="融通新能源汽车主题精选灵活配置混合型证券投资基金"/>
    <s v="混合型基金"/>
    <s v="灵活配置型基金"/>
    <s v="契约型开放式"/>
    <m/>
    <m/>
    <n v="309356735.43000001"/>
    <x v="26"/>
    <x v="1"/>
  </r>
  <r>
    <s v="005669.OF"/>
    <s v="前海开源公用事业行业股票型证券投资基金"/>
    <s v="股票型基金"/>
    <s v="普通股票型基金"/>
    <s v="契约型开放式"/>
    <m/>
    <m/>
    <n v="32797298.73"/>
    <x v="140"/>
    <x v="0"/>
  </r>
  <r>
    <s v="005669.OF"/>
    <s v="前海开源公用事业行业股票型证券投资基金"/>
    <s v="股票型基金"/>
    <s v="普通股票型基金"/>
    <s v="契约型开放式"/>
    <m/>
    <m/>
    <n v="32797298.73"/>
    <x v="119"/>
    <x v="0"/>
  </r>
  <r>
    <s v="005669.OF"/>
    <s v="前海开源公用事业行业股票型证券投资基金"/>
    <s v="股票型基金"/>
    <s v="普通股票型基金"/>
    <s v="契约型开放式"/>
    <m/>
    <m/>
    <n v="32797298.73"/>
    <x v="199"/>
    <x v="0"/>
  </r>
  <r>
    <s v="005669.OF"/>
    <s v="前海开源公用事业行业股票型证券投资基金"/>
    <s v="股票型基金"/>
    <s v="普通股票型基金"/>
    <s v="契约型开放式"/>
    <m/>
    <m/>
    <n v="32797298.73"/>
    <x v="47"/>
    <x v="0"/>
  </r>
  <r>
    <s v="005669.OF"/>
    <s v="前海开源公用事业行业股票型证券投资基金"/>
    <s v="股票型基金"/>
    <s v="普通股票型基金"/>
    <s v="契约型开放式"/>
    <m/>
    <m/>
    <n v="32797298.73"/>
    <x v="155"/>
    <x v="1"/>
  </r>
  <r>
    <s v="005669.OF"/>
    <s v="前海开源公用事业行业股票型证券投资基金"/>
    <s v="股票型基金"/>
    <s v="普通股票型基金"/>
    <s v="契约型开放式"/>
    <m/>
    <m/>
    <n v="32797298.73"/>
    <x v="35"/>
    <x v="1"/>
  </r>
  <r>
    <s v="005669.OF"/>
    <s v="前海开源公用事业行业股票型证券投资基金"/>
    <s v="股票型基金"/>
    <s v="普通股票型基金"/>
    <s v="契约型开放式"/>
    <m/>
    <m/>
    <n v="32797298.73"/>
    <x v="224"/>
    <x v="1"/>
  </r>
  <r>
    <s v="005670.OF"/>
    <s v="嘉实致兴定期开放纯债债券型发起式证券投资基金"/>
    <s v="债券型基金"/>
    <s v="中长期纯债型基金"/>
    <s v="契约型开放式"/>
    <m/>
    <m/>
    <n v="6089274862.0900002"/>
    <x v="6"/>
    <x v="2"/>
  </r>
  <r>
    <s v="005671.OF"/>
    <s v="新疆前海联合研究优选灵活配置混合型证券投资基金"/>
    <s v="混合型基金"/>
    <s v="灵活配置型基金"/>
    <s v="契约型开放式"/>
    <m/>
    <m/>
    <n v="150104402.5"/>
    <x v="5"/>
    <x v="1"/>
  </r>
  <r>
    <s v="005671.OF"/>
    <s v="新疆前海联合研究优选灵活配置混合型证券投资基金"/>
    <s v="混合型基金"/>
    <s v="灵活配置型基金"/>
    <s v="契约型开放式"/>
    <m/>
    <m/>
    <n v="150104402.5"/>
    <x v="28"/>
    <x v="1"/>
  </r>
  <r>
    <s v="005672.OF"/>
    <s v="新疆前海联合研究优选灵活配置混合型证券投资基金"/>
    <s v="混合型基金"/>
    <s v="灵活配置型基金"/>
    <s v="契约型开放式"/>
    <m/>
    <m/>
    <n v="348082.96"/>
    <x v="6"/>
    <x v="2"/>
  </r>
  <r>
    <s v="005674.OF"/>
    <s v="诺德消费升级灵活配置混合型证券投资基金"/>
    <s v="混合型基金"/>
    <s v="灵活配置型基金"/>
    <s v="契约型开放式"/>
    <m/>
    <m/>
    <n v="34353950.840000004"/>
    <x v="23"/>
    <x v="1"/>
  </r>
  <r>
    <s v="005675.OF"/>
    <s v="易方达恒生中国企业交易型开放式指数证券投资基金联接基金"/>
    <s v="国际(QDII)基金"/>
    <s v="国际(QDII)股票型基金"/>
    <s v="契约型开放式"/>
    <s v="HSCEI.HI"/>
    <s v="510900.SH"/>
    <n v="130956582.15000001"/>
    <x v="6"/>
    <x v="2"/>
  </r>
  <r>
    <s v="005676.OF"/>
    <s v="易方达标普全球高端消费品指数增强型证券投资基金"/>
    <s v="国际(QDII)基金"/>
    <s v="国际(QDII)股票型基金"/>
    <s v="契约型开放式"/>
    <s v="SPGLGUP.SPI"/>
    <m/>
    <n v="2318358.08"/>
    <x v="6"/>
    <x v="2"/>
  </r>
  <r>
    <s v="005677.OF"/>
    <s v="安信永盛定期开放债券型发起式证券投资基金"/>
    <s v="债券型基金"/>
    <s v="中长期纯债型基金"/>
    <s v="契约型开放式"/>
    <m/>
    <m/>
    <n v="1704822985.1199999"/>
    <x v="6"/>
    <x v="2"/>
  </r>
  <r>
    <s v="005678.OF"/>
    <s v="安信尊享添益债券型证券投资基金"/>
    <s v="债券型基金"/>
    <s v="中长期纯债型基金"/>
    <s v="契约型开放式"/>
    <m/>
    <m/>
    <n v="4543891189.46"/>
    <x v="6"/>
    <x v="2"/>
  </r>
  <r>
    <s v="005679.OF"/>
    <s v="财通资管鑫盛6个月定期开放混合型证券投资基金"/>
    <s v="混合型基金"/>
    <s v="偏债混合型基金"/>
    <s v="契约型开放式"/>
    <m/>
    <m/>
    <n v="60756060.119999997"/>
    <x v="13"/>
    <x v="0"/>
  </r>
  <r>
    <s v="005680.OF"/>
    <s v="财通资管价值成长混合型证券投资基金"/>
    <s v="混合型基金"/>
    <s v="偏股混合型基金"/>
    <s v="契约型开放式"/>
    <m/>
    <m/>
    <n v="144024383.00999999"/>
    <x v="161"/>
    <x v="0"/>
  </r>
  <r>
    <s v="005680.OF"/>
    <s v="财通资管价值成长混合型证券投资基金"/>
    <s v="混合型基金"/>
    <s v="偏股混合型基金"/>
    <s v="契约型开放式"/>
    <m/>
    <m/>
    <n v="144024383.00999999"/>
    <x v="51"/>
    <x v="0"/>
  </r>
  <r>
    <s v="005680.OF"/>
    <s v="财通资管价值成长混合型证券投资基金"/>
    <s v="混合型基金"/>
    <s v="偏股混合型基金"/>
    <s v="契约型开放式"/>
    <m/>
    <m/>
    <n v="144024383.00999999"/>
    <x v="139"/>
    <x v="0"/>
  </r>
  <r>
    <s v="005680.OF"/>
    <s v="财通资管价值成长混合型证券投资基金"/>
    <s v="混合型基金"/>
    <s v="偏股混合型基金"/>
    <s v="契约型开放式"/>
    <m/>
    <m/>
    <n v="144024383.00999999"/>
    <x v="49"/>
    <x v="0"/>
  </r>
  <r>
    <s v="005680.OF"/>
    <s v="财通资管价值成长混合型证券投资基金"/>
    <s v="混合型基金"/>
    <s v="偏股混合型基金"/>
    <s v="契约型开放式"/>
    <m/>
    <m/>
    <n v="144024383.00999999"/>
    <x v="65"/>
    <x v="0"/>
  </r>
  <r>
    <s v="005680.OF"/>
    <s v="财通资管价值成长混合型证券投资基金"/>
    <s v="混合型基金"/>
    <s v="偏股混合型基金"/>
    <s v="契约型开放式"/>
    <m/>
    <m/>
    <n v="144024383.00999999"/>
    <x v="96"/>
    <x v="0"/>
  </r>
  <r>
    <s v="005680.OF"/>
    <s v="财通资管价值成长混合型证券投资基金"/>
    <s v="混合型基金"/>
    <s v="偏股混合型基金"/>
    <s v="契约型开放式"/>
    <m/>
    <m/>
    <n v="144024383.00999999"/>
    <x v="93"/>
    <x v="0"/>
  </r>
  <r>
    <s v="005680.OF"/>
    <s v="财通资管价值成长混合型证券投资基金"/>
    <s v="混合型基金"/>
    <s v="偏股混合型基金"/>
    <s v="契约型开放式"/>
    <m/>
    <m/>
    <n v="144024383.00999999"/>
    <x v="144"/>
    <x v="0"/>
  </r>
  <r>
    <s v="005680.OF"/>
    <s v="财通资管价值成长混合型证券投资基金"/>
    <s v="混合型基金"/>
    <s v="偏股混合型基金"/>
    <s v="契约型开放式"/>
    <m/>
    <m/>
    <n v="144024383.00999999"/>
    <x v="13"/>
    <x v="0"/>
  </r>
  <r>
    <s v="005680.OF"/>
    <s v="财通资管价值成长混合型证券投资基金"/>
    <s v="混合型基金"/>
    <s v="偏股混合型基金"/>
    <s v="契约型开放式"/>
    <m/>
    <m/>
    <n v="144024383.00999999"/>
    <x v="133"/>
    <x v="0"/>
  </r>
  <r>
    <s v="005680.OF"/>
    <s v="财通资管价值成长混合型证券投资基金"/>
    <s v="混合型基金"/>
    <s v="偏股混合型基金"/>
    <s v="契约型开放式"/>
    <m/>
    <m/>
    <n v="144024383.00999999"/>
    <x v="97"/>
    <x v="0"/>
  </r>
  <r>
    <s v="005680.OF"/>
    <s v="财通资管价值成长混合型证券投资基金"/>
    <s v="混合型基金"/>
    <s v="偏股混合型基金"/>
    <s v="契约型开放式"/>
    <m/>
    <m/>
    <n v="144024383.00999999"/>
    <x v="20"/>
    <x v="0"/>
  </r>
  <r>
    <s v="005680.OF"/>
    <s v="财通资管价值成长混合型证券投资基金"/>
    <s v="混合型基金"/>
    <s v="偏股混合型基金"/>
    <s v="契约型开放式"/>
    <m/>
    <m/>
    <n v="144024383.00999999"/>
    <x v="46"/>
    <x v="1"/>
  </r>
  <r>
    <s v="005680.OF"/>
    <s v="财通资管价值成长混合型证券投资基金"/>
    <s v="混合型基金"/>
    <s v="偏股混合型基金"/>
    <s v="契约型开放式"/>
    <m/>
    <m/>
    <n v="144024383.00999999"/>
    <x v="23"/>
    <x v="1"/>
  </r>
  <r>
    <s v="005680.OF"/>
    <s v="财通资管价值成长混合型证券投资基金"/>
    <s v="混合型基金"/>
    <s v="偏股混合型基金"/>
    <s v="契约型开放式"/>
    <m/>
    <m/>
    <n v="144024383.00999999"/>
    <x v="5"/>
    <x v="1"/>
  </r>
  <r>
    <s v="005680.OF"/>
    <s v="财通资管价值成长混合型证券投资基金"/>
    <s v="混合型基金"/>
    <s v="偏股混合型基金"/>
    <s v="契约型开放式"/>
    <m/>
    <m/>
    <n v="144024383.00999999"/>
    <x v="30"/>
    <x v="1"/>
  </r>
  <r>
    <s v="005680.OF"/>
    <s v="财通资管价值成长混合型证券投资基金"/>
    <s v="混合型基金"/>
    <s v="偏股混合型基金"/>
    <s v="契约型开放式"/>
    <m/>
    <m/>
    <n v="144024383.00999999"/>
    <x v="50"/>
    <x v="1"/>
  </r>
  <r>
    <s v="005682.OF"/>
    <s v="财通资管消费精选灵活配置混合型证券投资基金"/>
    <s v="混合型基金"/>
    <s v="灵活配置型基金"/>
    <s v="契约型开放式"/>
    <m/>
    <m/>
    <n v="2746877629.3000002"/>
    <x v="51"/>
    <x v="0"/>
  </r>
  <r>
    <s v="005682.OF"/>
    <s v="财通资管消费精选灵活配置混合型证券投资基金"/>
    <s v="混合型基金"/>
    <s v="灵活配置型基金"/>
    <s v="契约型开放式"/>
    <m/>
    <m/>
    <n v="2746877629.3000002"/>
    <x v="96"/>
    <x v="0"/>
  </r>
  <r>
    <s v="005682.OF"/>
    <s v="财通资管消费精选灵活配置混合型证券投资基金"/>
    <s v="混合型基金"/>
    <s v="灵活配置型基金"/>
    <s v="契约型开放式"/>
    <m/>
    <m/>
    <n v="2746877629.3000002"/>
    <x v="21"/>
    <x v="1"/>
  </r>
  <r>
    <s v="005682.OF"/>
    <s v="财通资管消费精选灵活配置混合型证券投资基金"/>
    <s v="混合型基金"/>
    <s v="灵活配置型基金"/>
    <s v="契约型开放式"/>
    <m/>
    <m/>
    <n v="2746877629.3000002"/>
    <x v="5"/>
    <x v="1"/>
  </r>
  <r>
    <s v="005682.OF"/>
    <s v="财通资管消费精选灵活配置混合型证券投资基金"/>
    <s v="混合型基金"/>
    <s v="灵活配置型基金"/>
    <s v="契约型开放式"/>
    <m/>
    <m/>
    <n v="2746877629.3000002"/>
    <x v="19"/>
    <x v="1"/>
  </r>
  <r>
    <s v="005683.OF"/>
    <s v="国寿安保华兴灵活配置混合型证券投资基金"/>
    <s v="混合型基金"/>
    <s v="灵活配置型基金"/>
    <s v="契约型开放式"/>
    <m/>
    <m/>
    <n v="141275271.37"/>
    <x v="16"/>
    <x v="1"/>
  </r>
  <r>
    <s v="005684.OF"/>
    <s v="财通资管鸿睿12个月定期开放债券型证券投资基金"/>
    <s v="债券型基金"/>
    <s v="中长期纯债型基金"/>
    <s v="契约型开放式"/>
    <m/>
    <m/>
    <n v="167732708.33000001"/>
    <x v="6"/>
    <x v="2"/>
  </r>
  <r>
    <s v="005685.OF"/>
    <s v="财通资管鸿睿12个月定期开放债券型证券投资基金"/>
    <s v="债券型基金"/>
    <s v="中长期纯债型基金"/>
    <s v="契约型开放式"/>
    <m/>
    <m/>
    <n v="93081555.040000007"/>
    <x v="6"/>
    <x v="2"/>
  </r>
  <r>
    <s v="005686.OF"/>
    <s v="财通资管瑞享12个月定期开放混合型证券投资基金"/>
    <s v="混合型基金"/>
    <s v="偏债混合型基金"/>
    <s v="契约型开放式"/>
    <m/>
    <m/>
    <n v="281751189.87"/>
    <x v="6"/>
    <x v="2"/>
  </r>
  <r>
    <s v="005689.OF"/>
    <s v="中银医疗保健灵活配置混合型证券投资基金"/>
    <s v="混合型基金"/>
    <s v="灵活配置型基金"/>
    <s v="契约型开放式"/>
    <m/>
    <m/>
    <n v="444110801.5"/>
    <x v="26"/>
    <x v="1"/>
  </r>
  <r>
    <s v="005689.OF"/>
    <s v="中银医疗保健灵活配置混合型证券投资基金"/>
    <s v="混合型基金"/>
    <s v="灵活配置型基金"/>
    <s v="契约型开放式"/>
    <m/>
    <m/>
    <n v="444110801.5"/>
    <x v="34"/>
    <x v="1"/>
  </r>
  <r>
    <s v="005689.OF"/>
    <s v="中银医疗保健灵活配置混合型证券投资基金"/>
    <s v="混合型基金"/>
    <s v="灵活配置型基金"/>
    <s v="契约型开放式"/>
    <m/>
    <m/>
    <n v="444110801.5"/>
    <x v="19"/>
    <x v="1"/>
  </r>
  <r>
    <s v="005690.OF"/>
    <s v="中银安享债券型证券投资基金"/>
    <s v="债券型基金"/>
    <s v="中长期纯债型基金"/>
    <s v="契约型开放式"/>
    <m/>
    <m/>
    <n v="6056202710.7799997"/>
    <x v="6"/>
    <x v="2"/>
  </r>
  <r>
    <s v="005691.OF"/>
    <s v="南方中证100指数证券投资基金"/>
    <s v="股票型基金"/>
    <s v="被动指数型基金"/>
    <s v="契约型开放式"/>
    <s v="000903.SH"/>
    <m/>
    <n v="88220303.959999993"/>
    <x v="6"/>
    <x v="2"/>
  </r>
  <r>
    <s v="005692.OF"/>
    <s v="广发中证全指工业交易型开放式指数证券投资基金发起式联接基金"/>
    <s v="股票型基金"/>
    <s v="被动指数型基金"/>
    <s v="契约型开放式"/>
    <s v="000988.CSI"/>
    <s v="159953.SZ"/>
    <n v="179438.72"/>
    <x v="6"/>
    <x v="2"/>
  </r>
  <r>
    <s v="005693.OF"/>
    <s v="广发中证军工交易型开放式指数证券投资基金发起式联接基金"/>
    <s v="股票型基金"/>
    <s v="被动指数型基金"/>
    <s v="契约型开放式"/>
    <s v="399967.SZ"/>
    <s v="512680.SH"/>
    <n v="235155120"/>
    <x v="2"/>
    <x v="1"/>
  </r>
  <r>
    <s v="005693.OF"/>
    <s v="广发中证军工交易型开放式指数证券投资基金发起式联接基金"/>
    <s v="股票型基金"/>
    <s v="被动指数型基金"/>
    <s v="契约型开放式"/>
    <s v="399967.SZ"/>
    <s v="512680.SH"/>
    <n v="235155120"/>
    <x v="145"/>
    <x v="1"/>
  </r>
  <r>
    <s v="005694.OF"/>
    <s v="华富恒玖3个月定期开放债券型证券投资基金"/>
    <s v="债券型基金"/>
    <s v="中长期纯债型基金"/>
    <s v="契约型开放式"/>
    <m/>
    <m/>
    <n v="28607607.010000002"/>
    <x v="6"/>
    <x v="2"/>
  </r>
  <r>
    <s v="005695.OF"/>
    <s v="华安睿明两年定期开放灵活配置混合型证券投资基金"/>
    <s v="混合型基金"/>
    <s v="灵活配置型基金"/>
    <s v="契约型开放式"/>
    <m/>
    <m/>
    <n v="418154275.77999997"/>
    <x v="5"/>
    <x v="1"/>
  </r>
  <r>
    <s v="005695.OF"/>
    <s v="华安睿明两年定期开放灵活配置混合型证券投资基金"/>
    <s v="混合型基金"/>
    <s v="灵活配置型基金"/>
    <s v="契约型开放式"/>
    <m/>
    <m/>
    <n v="418154275.77999997"/>
    <x v="19"/>
    <x v="1"/>
  </r>
  <r>
    <s v="005696.OF"/>
    <s v="华安睿明两年定期开放灵活配置混合型证券投资基金"/>
    <s v="混合型基金"/>
    <s v="灵活配置型基金"/>
    <s v="契约型开放式"/>
    <m/>
    <m/>
    <n v="30978837.989999998"/>
    <x v="6"/>
    <x v="2"/>
  </r>
  <r>
    <s v="005698.OF"/>
    <s v="华夏全球科技先锋混合型证券投资基金(QDII)"/>
    <s v="国际(QDII)基金"/>
    <s v="国际(QDII)混合型基金"/>
    <s v="契约型开放式"/>
    <m/>
    <m/>
    <n v="128704573.36"/>
    <x v="6"/>
    <x v="2"/>
  </r>
  <r>
    <s v="005699.OF"/>
    <s v="工银瑞信新经济灵活配置混合型证券投资基金(QDII)"/>
    <s v="国际(QDII)基金"/>
    <s v="国际(QDII)混合型基金"/>
    <s v="契约型开放式"/>
    <m/>
    <m/>
    <n v="158321858.40000001"/>
    <x v="6"/>
    <x v="2"/>
  </r>
  <r>
    <s v="005700.OF"/>
    <s v="工银瑞信新经济灵活配置混合型证券投资基金(QDII)"/>
    <s v="国际(QDII)基金"/>
    <s v="国际(QDII)混合型基金"/>
    <s v="契约型开放式"/>
    <m/>
    <m/>
    <n v="22384291.931200001"/>
    <x v="6"/>
    <x v="2"/>
  </r>
  <r>
    <s v="005701.OF"/>
    <s v="上投摩根香港精选港股通混合型证券投资基金"/>
    <s v="混合型基金"/>
    <s v="偏股混合型基金"/>
    <s v="契约型开放式"/>
    <m/>
    <m/>
    <n v="99119755.5"/>
    <x v="6"/>
    <x v="2"/>
  </r>
  <r>
    <s v="005702.OF"/>
    <s v="恒生前海港股通高股息低波动指数证券投资基金"/>
    <s v="股票型基金"/>
    <s v="被动指数型基金"/>
    <s v="契约型开放式"/>
    <s v="HSHYLV.HI"/>
    <m/>
    <n v="55066356.770000003"/>
    <x v="6"/>
    <x v="2"/>
  </r>
  <r>
    <s v="005703.OF"/>
    <s v="永赢增益债券型证券投资基金"/>
    <s v="债券型基金"/>
    <s v="中长期纯债型基金"/>
    <s v="契约型开放式"/>
    <m/>
    <m/>
    <n v="5120550057.8500004"/>
    <x v="6"/>
    <x v="2"/>
  </r>
  <r>
    <s v="005704.OF"/>
    <s v="永赢增益债券型证券投资基金"/>
    <s v="债券型基金"/>
    <s v="中长期纯债型基金"/>
    <s v="契约型开放式"/>
    <m/>
    <m/>
    <n v="2592.35"/>
    <x v="6"/>
    <x v="2"/>
  </r>
  <r>
    <s v="005705.OF"/>
    <s v="永赢恒益债券型证券投资基金"/>
    <s v="债券型基金"/>
    <s v="中长期纯债型基金"/>
    <s v="契约型开放式"/>
    <m/>
    <m/>
    <n v="9101195931.8099995"/>
    <x v="6"/>
    <x v="2"/>
  </r>
  <r>
    <s v="005706.OF"/>
    <s v="兴业龙腾双益平衡混合型证券投资基金"/>
    <s v="混合型基金"/>
    <s v="平衡混合型基金"/>
    <s v="契约型开放式"/>
    <m/>
    <m/>
    <n v="237874515.06"/>
    <x v="6"/>
    <x v="2"/>
  </r>
  <r>
    <s v="005707.OF"/>
    <s v="富国港股通量化精选股票型证券投资基金"/>
    <s v="股票型基金"/>
    <s v="普通股票型基金"/>
    <s v="契约型开放式"/>
    <m/>
    <m/>
    <n v="56729328.020000003"/>
    <x v="6"/>
    <x v="2"/>
  </r>
  <r>
    <s v="005708.OF"/>
    <s v="国联安远见成长混合型证券投资基金"/>
    <s v="混合型基金"/>
    <s v="偏股混合型基金"/>
    <s v="契约型开放式"/>
    <m/>
    <m/>
    <n v="186543086.25"/>
    <x v="139"/>
    <x v="0"/>
  </r>
  <r>
    <s v="005708.OF"/>
    <s v="国联安远见成长混合型证券投资基金"/>
    <s v="混合型基金"/>
    <s v="偏股混合型基金"/>
    <s v="契约型开放式"/>
    <m/>
    <m/>
    <n v="186543086.25"/>
    <x v="68"/>
    <x v="0"/>
  </r>
  <r>
    <s v="005708.OF"/>
    <s v="国联安远见成长混合型证券投资基金"/>
    <s v="混合型基金"/>
    <s v="偏股混合型基金"/>
    <s v="契约型开放式"/>
    <m/>
    <m/>
    <n v="186543086.25"/>
    <x v="53"/>
    <x v="0"/>
  </r>
  <r>
    <s v="005708.OF"/>
    <s v="国联安远见成长混合型证券投资基金"/>
    <s v="混合型基金"/>
    <s v="偏股混合型基金"/>
    <s v="契约型开放式"/>
    <m/>
    <m/>
    <n v="186543086.25"/>
    <x v="143"/>
    <x v="0"/>
  </r>
  <r>
    <s v="005708.OF"/>
    <s v="国联安远见成长混合型证券投资基金"/>
    <s v="混合型基金"/>
    <s v="偏股混合型基金"/>
    <s v="契约型开放式"/>
    <m/>
    <m/>
    <n v="186543086.25"/>
    <x v="144"/>
    <x v="0"/>
  </r>
  <r>
    <s v="005708.OF"/>
    <s v="国联安远见成长混合型证券投资基金"/>
    <s v="混合型基金"/>
    <s v="偏股混合型基金"/>
    <s v="契约型开放式"/>
    <m/>
    <m/>
    <n v="186543086.25"/>
    <x v="83"/>
    <x v="0"/>
  </r>
  <r>
    <s v="005708.OF"/>
    <s v="国联安远见成长混合型证券投资基金"/>
    <s v="混合型基金"/>
    <s v="偏股混合型基金"/>
    <s v="契约型开放式"/>
    <m/>
    <m/>
    <n v="186543086.25"/>
    <x v="46"/>
    <x v="1"/>
  </r>
  <r>
    <s v="005708.OF"/>
    <s v="国联安远见成长混合型证券投资基金"/>
    <s v="混合型基金"/>
    <s v="偏股混合型基金"/>
    <s v="契约型开放式"/>
    <m/>
    <m/>
    <n v="186543086.25"/>
    <x v="23"/>
    <x v="1"/>
  </r>
  <r>
    <s v="005708.OF"/>
    <s v="国联安远见成长混合型证券投资基金"/>
    <s v="混合型基金"/>
    <s v="偏股混合型基金"/>
    <s v="契约型开放式"/>
    <m/>
    <m/>
    <n v="186543086.25"/>
    <x v="190"/>
    <x v="1"/>
  </r>
  <r>
    <s v="005708.OF"/>
    <s v="国联安远见成长混合型证券投资基金"/>
    <s v="混合型基金"/>
    <s v="偏股混合型基金"/>
    <s v="契约型开放式"/>
    <m/>
    <m/>
    <n v="186543086.25"/>
    <x v="218"/>
    <x v="1"/>
  </r>
  <r>
    <s v="005708.OF"/>
    <s v="国联安远见成长混合型证券投资基金"/>
    <s v="混合型基金"/>
    <s v="偏股混合型基金"/>
    <s v="契约型开放式"/>
    <m/>
    <m/>
    <n v="186543086.25"/>
    <x v="34"/>
    <x v="1"/>
  </r>
  <r>
    <s v="005709.OF"/>
    <s v="华安鼎益债券型证券投资基金"/>
    <s v="债券型基金"/>
    <s v="中长期纯债型基金"/>
    <s v="契约型开放式"/>
    <m/>
    <m/>
    <n v="113367797.34999999"/>
    <x v="6"/>
    <x v="2"/>
  </r>
  <r>
    <s v="005710.OF"/>
    <s v="兴业嘉润3个月定期开放债券型发起式证券投资基金"/>
    <s v="债券型基金"/>
    <s v="中长期纯债型基金"/>
    <s v="契约型开放式"/>
    <m/>
    <m/>
    <n v="2989276445.79"/>
    <x v="6"/>
    <x v="2"/>
  </r>
  <r>
    <s v="005711.OF"/>
    <s v="永赢惠添利灵活配置混合型证券投资基金"/>
    <s v="混合型基金"/>
    <s v="灵活配置型基金"/>
    <s v="契约型开放式"/>
    <m/>
    <m/>
    <n v="1517956175.8699999"/>
    <x v="67"/>
    <x v="0"/>
  </r>
  <r>
    <s v="005711.OF"/>
    <s v="永赢惠添利灵活配置混合型证券投资基金"/>
    <s v="混合型基金"/>
    <s v="灵活配置型基金"/>
    <s v="契约型开放式"/>
    <m/>
    <m/>
    <n v="1517956175.8699999"/>
    <x v="111"/>
    <x v="0"/>
  </r>
  <r>
    <s v="005711.OF"/>
    <s v="永赢惠添利灵活配置混合型证券投资基金"/>
    <s v="混合型基金"/>
    <s v="灵活配置型基金"/>
    <s v="契约型开放式"/>
    <m/>
    <m/>
    <n v="1517956175.8699999"/>
    <x v="2"/>
    <x v="1"/>
  </r>
  <r>
    <s v="005711.OF"/>
    <s v="永赢惠添利灵活配置混合型证券投资基金"/>
    <s v="混合型基金"/>
    <s v="灵活配置型基金"/>
    <s v="契约型开放式"/>
    <m/>
    <m/>
    <n v="1517956175.8699999"/>
    <x v="107"/>
    <x v="1"/>
  </r>
  <r>
    <s v="005711.OF"/>
    <s v="永赢惠添利灵活配置混合型证券投资基金"/>
    <s v="混合型基金"/>
    <s v="灵活配置型基金"/>
    <s v="契约型开放式"/>
    <m/>
    <m/>
    <n v="1517956175.8699999"/>
    <x v="26"/>
    <x v="1"/>
  </r>
  <r>
    <s v="005712.OF"/>
    <s v="兴全祥泰定期开放债券型发起式证券投资基金"/>
    <s v="债券型基金"/>
    <s v="中长期纯债型基金"/>
    <s v="契约型开放式"/>
    <m/>
    <m/>
    <n v="1136056987.21"/>
    <x v="6"/>
    <x v="2"/>
  </r>
  <r>
    <s v="005713.OF"/>
    <s v="中融季季红定期开放债券型证券投资基金"/>
    <s v="债券型基金"/>
    <s v="中长期纯债型基金"/>
    <s v="契约型开放式"/>
    <m/>
    <m/>
    <n v="3667544316.3400002"/>
    <x v="6"/>
    <x v="2"/>
  </r>
  <r>
    <s v="005714.OF"/>
    <s v="中融季季红定期开放债券型证券投资基金"/>
    <s v="债券型基金"/>
    <s v="中长期纯债型基金"/>
    <s v="契约型开放式"/>
    <m/>
    <m/>
    <n v="60240.87"/>
    <x v="6"/>
    <x v="2"/>
  </r>
  <r>
    <s v="005715.OF"/>
    <s v="人保纯债一年定期开放债券型证券投资基金"/>
    <s v="债券型基金"/>
    <s v="中长期纯债型基金"/>
    <s v="契约型开放式"/>
    <m/>
    <m/>
    <n v="384503883.97000003"/>
    <x v="6"/>
    <x v="2"/>
  </r>
  <r>
    <s v="005716.OF"/>
    <s v="人保纯债一年定期开放债券型证券投资基金"/>
    <s v="债券型基金"/>
    <s v="中长期纯债型基金"/>
    <s v="契约型开放式"/>
    <m/>
    <m/>
    <n v="561730.06000000006"/>
    <x v="6"/>
    <x v="2"/>
  </r>
  <r>
    <s v="005717.OF"/>
    <s v="兴业机遇债券型证券投资基金"/>
    <s v="债券型基金"/>
    <s v="混合债券型二级基金"/>
    <s v="契约型开放式"/>
    <m/>
    <m/>
    <n v="169604803.97"/>
    <x v="6"/>
    <x v="2"/>
  </r>
  <r>
    <s v="005719.OF"/>
    <s v="招商招诚半年定期开放债券型发起式证券投资基金"/>
    <s v="债券型基金"/>
    <s v="中长期纯债型基金"/>
    <s v="契约型开放式"/>
    <m/>
    <m/>
    <n v="519004121.54000002"/>
    <x v="6"/>
    <x v="2"/>
  </r>
  <r>
    <s v="005720.OF"/>
    <s v="前海开源乾盛定期开放债券型发起式证券投资基金"/>
    <s v="债券型基金"/>
    <s v="中长期纯债型基金"/>
    <s v="契约型开放式"/>
    <m/>
    <m/>
    <n v="2808893085.98"/>
    <x v="6"/>
    <x v="2"/>
  </r>
  <r>
    <s v="005721.OF"/>
    <s v="前海开源乾盛定期开放债券型发起式证券投资基金"/>
    <s v="债券型基金"/>
    <s v="中长期纯债型基金"/>
    <s v="契约型开放式"/>
    <m/>
    <m/>
    <n v="0"/>
    <x v="6"/>
    <x v="2"/>
  </r>
  <r>
    <s v="005722.OF"/>
    <s v="新疆前海联合泓瑞定期开放债券型发起式证券投资基金"/>
    <s v="债券型基金"/>
    <s v="中长期纯债型基金"/>
    <s v="契约型开放式"/>
    <m/>
    <m/>
    <n v="6114644082.75"/>
    <x v="6"/>
    <x v="2"/>
  </r>
  <r>
    <s v="005723.OF"/>
    <s v="中融聚安3个月定期开放债券型发起式证券投资基金"/>
    <s v="债券型基金"/>
    <s v="中长期纯债型基金"/>
    <s v="契约型开放式"/>
    <m/>
    <m/>
    <n v="1645994859.9000001"/>
    <x v="6"/>
    <x v="2"/>
  </r>
  <r>
    <s v="005724.OF"/>
    <s v="交银施罗德致远量化智投策略定期开放混合型证券投资基金"/>
    <s v="混合型基金"/>
    <s v="偏债混合型基金"/>
    <s v="契约型开放式"/>
    <m/>
    <m/>
    <n v="81826939.859999999"/>
    <x v="6"/>
    <x v="2"/>
  </r>
  <r>
    <s v="005725.OF"/>
    <s v="国投瑞银恒泽中短债债券型证券投资基金"/>
    <s v="债券型基金"/>
    <s v="短期纯债型基金"/>
    <s v="契约型开放式"/>
    <m/>
    <m/>
    <n v="2122471818.4300001"/>
    <x v="6"/>
    <x v="2"/>
  </r>
  <r>
    <s v="005726.OF"/>
    <s v="国泰价值精选灵活配置混合型证券投资基金"/>
    <s v="混合型基金"/>
    <s v="灵活配置型基金"/>
    <s v="契约型开放式"/>
    <m/>
    <m/>
    <n v="112225061.59999999"/>
    <x v="185"/>
    <x v="0"/>
  </r>
  <r>
    <s v="005726.OF"/>
    <s v="国泰价值精选灵活配置混合型证券投资基金"/>
    <s v="混合型基金"/>
    <s v="灵活配置型基金"/>
    <s v="契约型开放式"/>
    <m/>
    <m/>
    <n v="112225061.59999999"/>
    <x v="167"/>
    <x v="0"/>
  </r>
  <r>
    <s v="005726.OF"/>
    <s v="国泰价值精选灵活配置混合型证券投资基金"/>
    <s v="混合型基金"/>
    <s v="灵活配置型基金"/>
    <s v="契约型开放式"/>
    <m/>
    <m/>
    <n v="112225061.59999999"/>
    <x v="172"/>
    <x v="0"/>
  </r>
  <r>
    <s v="005726.OF"/>
    <s v="国泰价值精选灵活配置混合型证券投资基金"/>
    <s v="混合型基金"/>
    <s v="灵活配置型基金"/>
    <s v="契约型开放式"/>
    <m/>
    <m/>
    <n v="112225061.59999999"/>
    <x v="36"/>
    <x v="0"/>
  </r>
  <r>
    <s v="005726.OF"/>
    <s v="国泰价值精选灵活配置混合型证券投资基金"/>
    <s v="混合型基金"/>
    <s v="灵活配置型基金"/>
    <s v="契约型开放式"/>
    <m/>
    <m/>
    <n v="112225061.59999999"/>
    <x v="33"/>
    <x v="0"/>
  </r>
  <r>
    <s v="005726.OF"/>
    <s v="国泰价值精选灵活配置混合型证券投资基金"/>
    <s v="混合型基金"/>
    <s v="灵活配置型基金"/>
    <s v="契约型开放式"/>
    <m/>
    <m/>
    <n v="112225061.59999999"/>
    <x v="68"/>
    <x v="0"/>
  </r>
  <r>
    <s v="005726.OF"/>
    <s v="国泰价值精选灵活配置混合型证券投资基金"/>
    <s v="混合型基金"/>
    <s v="灵活配置型基金"/>
    <s v="契约型开放式"/>
    <m/>
    <m/>
    <n v="112225061.59999999"/>
    <x v="124"/>
    <x v="0"/>
  </r>
  <r>
    <s v="005726.OF"/>
    <s v="国泰价值精选灵活配置混合型证券投资基金"/>
    <s v="混合型基金"/>
    <s v="灵活配置型基金"/>
    <s v="契约型开放式"/>
    <m/>
    <m/>
    <n v="112225061.59999999"/>
    <x v="164"/>
    <x v="0"/>
  </r>
  <r>
    <s v="005726.OF"/>
    <s v="国泰价值精选灵活配置混合型证券投资基金"/>
    <s v="混合型基金"/>
    <s v="灵活配置型基金"/>
    <s v="契约型开放式"/>
    <m/>
    <m/>
    <n v="112225061.59999999"/>
    <x v="151"/>
    <x v="0"/>
  </r>
  <r>
    <s v="005726.OF"/>
    <s v="国泰价值精选灵活配置混合型证券投资基金"/>
    <s v="混合型基金"/>
    <s v="灵活配置型基金"/>
    <s v="契约型开放式"/>
    <m/>
    <m/>
    <n v="112225061.59999999"/>
    <x v="83"/>
    <x v="0"/>
  </r>
  <r>
    <s v="005726.OF"/>
    <s v="国泰价值精选灵活配置混合型证券投资基金"/>
    <s v="混合型基金"/>
    <s v="灵活配置型基金"/>
    <s v="契约型开放式"/>
    <m/>
    <m/>
    <n v="112225061.59999999"/>
    <x v="209"/>
    <x v="1"/>
  </r>
  <r>
    <s v="005726.OF"/>
    <s v="国泰价值精选灵活配置混合型证券投资基金"/>
    <s v="混合型基金"/>
    <s v="灵活配置型基金"/>
    <s v="契约型开放式"/>
    <m/>
    <m/>
    <n v="112225061.59999999"/>
    <x v="46"/>
    <x v="1"/>
  </r>
  <r>
    <s v="005726.OF"/>
    <s v="国泰价值精选灵活配置混合型证券投资基金"/>
    <s v="混合型基金"/>
    <s v="灵活配置型基金"/>
    <s v="契约型开放式"/>
    <m/>
    <m/>
    <n v="112225061.59999999"/>
    <x v="189"/>
    <x v="1"/>
  </r>
  <r>
    <s v="005726.OF"/>
    <s v="国泰价值精选灵活配置混合型证券投资基金"/>
    <s v="混合型基金"/>
    <s v="灵活配置型基金"/>
    <s v="契约型开放式"/>
    <m/>
    <m/>
    <n v="112225061.59999999"/>
    <x v="218"/>
    <x v="1"/>
  </r>
  <r>
    <s v="005726.OF"/>
    <s v="国泰价值精选灵活配置混合型证券投资基金"/>
    <s v="混合型基金"/>
    <s v="灵活配置型基金"/>
    <s v="契约型开放式"/>
    <m/>
    <m/>
    <n v="112225061.59999999"/>
    <x v="17"/>
    <x v="1"/>
  </r>
  <r>
    <s v="005727.OF"/>
    <s v="嘉实中创400交易型开放式指数证券投资基金联接基金"/>
    <s v="股票型基金"/>
    <s v="被动指数型基金"/>
    <s v="契约型开放式"/>
    <s v="399624.SZ"/>
    <s v="159918.SZ"/>
    <n v="8911581"/>
    <x v="6"/>
    <x v="2"/>
  </r>
  <r>
    <s v="005728.OF"/>
    <s v="华宝绿色主题混合型证券投资基金"/>
    <s v="混合型基金"/>
    <s v="偏股混合型基金"/>
    <s v="契约型开放式"/>
    <m/>
    <m/>
    <n v="111529437.31999999"/>
    <x v="1"/>
    <x v="1"/>
  </r>
  <r>
    <s v="005728.OF"/>
    <s v="华宝绿色主题混合型证券投资基金"/>
    <s v="混合型基金"/>
    <s v="偏股混合型基金"/>
    <s v="契约型开放式"/>
    <m/>
    <m/>
    <n v="111529437.31999999"/>
    <x v="5"/>
    <x v="1"/>
  </r>
  <r>
    <s v="005728.OF"/>
    <s v="华宝绿色主题混合型证券投资基金"/>
    <s v="混合型基金"/>
    <s v="偏股混合型基金"/>
    <s v="契约型开放式"/>
    <m/>
    <m/>
    <n v="111529437.31999999"/>
    <x v="28"/>
    <x v="1"/>
  </r>
  <r>
    <s v="005729.OF"/>
    <s v="南方人工智能主题混合型证券投资基金"/>
    <s v="混合型基金"/>
    <s v="偏股混合型基金"/>
    <s v="契约型开放式"/>
    <m/>
    <m/>
    <n v="87717879.810000002"/>
    <x v="56"/>
    <x v="0"/>
  </r>
  <r>
    <s v="005729.OF"/>
    <s v="南方人工智能主题混合型证券投资基金"/>
    <s v="混合型基金"/>
    <s v="偏股混合型基金"/>
    <s v="契约型开放式"/>
    <m/>
    <m/>
    <n v="87717879.810000002"/>
    <x v="63"/>
    <x v="0"/>
  </r>
  <r>
    <s v="005729.OF"/>
    <s v="南方人工智能主题混合型证券投资基金"/>
    <s v="混合型基金"/>
    <s v="偏股混合型基金"/>
    <s v="契约型开放式"/>
    <m/>
    <m/>
    <n v="87717879.810000002"/>
    <x v="93"/>
    <x v="0"/>
  </r>
  <r>
    <s v="005729.OF"/>
    <s v="南方人工智能主题混合型证券投资基金"/>
    <s v="混合型基金"/>
    <s v="偏股混合型基金"/>
    <s v="契约型开放式"/>
    <m/>
    <m/>
    <n v="87717879.810000002"/>
    <x v="132"/>
    <x v="0"/>
  </r>
  <r>
    <s v="005729.OF"/>
    <s v="南方人工智能主题混合型证券投资基金"/>
    <s v="混合型基金"/>
    <s v="偏股混合型基金"/>
    <s v="契约型开放式"/>
    <m/>
    <m/>
    <n v="87717879.810000002"/>
    <x v="100"/>
    <x v="0"/>
  </r>
  <r>
    <s v="005729.OF"/>
    <s v="南方人工智能主题混合型证券投资基金"/>
    <s v="混合型基金"/>
    <s v="偏股混合型基金"/>
    <s v="契约型开放式"/>
    <m/>
    <m/>
    <n v="87717879.810000002"/>
    <x v="130"/>
    <x v="0"/>
  </r>
  <r>
    <s v="005729.OF"/>
    <s v="南方人工智能主题混合型证券投资基金"/>
    <s v="混合型基金"/>
    <s v="偏股混合型基金"/>
    <s v="契约型开放式"/>
    <m/>
    <m/>
    <n v="87717879.810000002"/>
    <x v="1"/>
    <x v="1"/>
  </r>
  <r>
    <s v="005729.OF"/>
    <s v="南方人工智能主题混合型证券投资基金"/>
    <s v="混合型基金"/>
    <s v="偏股混合型基金"/>
    <s v="契约型开放式"/>
    <m/>
    <m/>
    <n v="87717879.810000002"/>
    <x v="26"/>
    <x v="1"/>
  </r>
  <r>
    <s v="005729.OF"/>
    <s v="南方人工智能主题混合型证券投资基金"/>
    <s v="混合型基金"/>
    <s v="偏股混合型基金"/>
    <s v="契约型开放式"/>
    <m/>
    <m/>
    <n v="87717879.810000002"/>
    <x v="50"/>
    <x v="1"/>
  </r>
  <r>
    <s v="005729.OF"/>
    <s v="南方人工智能主题混合型证券投资基金"/>
    <s v="混合型基金"/>
    <s v="偏股混合型基金"/>
    <s v="契约型开放式"/>
    <m/>
    <m/>
    <n v="87717879.810000002"/>
    <x v="28"/>
    <x v="1"/>
  </r>
  <r>
    <s v="005729.OF"/>
    <s v="南方人工智能主题混合型证券投资基金"/>
    <s v="混合型基金"/>
    <s v="偏股混合型基金"/>
    <s v="契约型开放式"/>
    <m/>
    <m/>
    <n v="87717879.810000002"/>
    <x v="19"/>
    <x v="1"/>
  </r>
  <r>
    <s v="005730.OF"/>
    <s v="国泰江源优势精选灵活配置混合型证券投资基金"/>
    <s v="混合型基金"/>
    <s v="灵活配置型基金"/>
    <s v="契约型开放式"/>
    <m/>
    <m/>
    <n v="1138853422.72"/>
    <x v="167"/>
    <x v="0"/>
  </r>
  <r>
    <s v="005730.OF"/>
    <s v="国泰江源优势精选灵活配置混合型证券投资基金"/>
    <s v="混合型基金"/>
    <s v="灵活配置型基金"/>
    <s v="契约型开放式"/>
    <m/>
    <m/>
    <n v="1138853422.72"/>
    <x v="172"/>
    <x v="0"/>
  </r>
  <r>
    <s v="005730.OF"/>
    <s v="国泰江源优势精选灵活配置混合型证券投资基金"/>
    <s v="混合型基金"/>
    <s v="灵活配置型基金"/>
    <s v="契约型开放式"/>
    <m/>
    <m/>
    <n v="1138853422.72"/>
    <x v="124"/>
    <x v="0"/>
  </r>
  <r>
    <s v="005730.OF"/>
    <s v="国泰江源优势精选灵活配置混合型证券投资基金"/>
    <s v="混合型基金"/>
    <s v="灵活配置型基金"/>
    <s v="契约型开放式"/>
    <m/>
    <m/>
    <n v="1138853422.72"/>
    <x v="2"/>
    <x v="1"/>
  </r>
  <r>
    <s v="005730.OF"/>
    <s v="国泰江源优势精选灵活配置混合型证券投资基金"/>
    <s v="混合型基金"/>
    <s v="灵活配置型基金"/>
    <s v="契约型开放式"/>
    <m/>
    <m/>
    <n v="1138853422.72"/>
    <x v="5"/>
    <x v="1"/>
  </r>
  <r>
    <s v="005730.OF"/>
    <s v="国泰江源优势精选灵活配置混合型证券投资基金"/>
    <s v="混合型基金"/>
    <s v="灵活配置型基金"/>
    <s v="契约型开放式"/>
    <m/>
    <m/>
    <n v="1138853422.72"/>
    <x v="17"/>
    <x v="1"/>
  </r>
  <r>
    <s v="005730.OF"/>
    <s v="国泰江源优势精选灵活配置混合型证券投资基金"/>
    <s v="混合型基金"/>
    <s v="灵活配置型基金"/>
    <s v="契约型开放式"/>
    <m/>
    <m/>
    <n v="1138853422.72"/>
    <x v="27"/>
    <x v="1"/>
  </r>
  <r>
    <s v="005731.OF"/>
    <s v="财通资管睿智6个月定期开放债券型发起式证券投资基金"/>
    <s v="债券型基金"/>
    <s v="中长期纯债型基金"/>
    <s v="契约型开放式"/>
    <m/>
    <m/>
    <n v="1830547867.5899999"/>
    <x v="6"/>
    <x v="2"/>
  </r>
  <r>
    <s v="005732.OF"/>
    <s v="富国臻选成长灵活配置混合型证券投资基金"/>
    <s v="混合型基金"/>
    <s v="灵活配置型基金"/>
    <s v="契约型开放式"/>
    <m/>
    <m/>
    <n v="140577465.49000001"/>
    <x v="5"/>
    <x v="1"/>
  </r>
  <r>
    <s v="005732.OF"/>
    <s v="富国臻选成长灵活配置混合型证券投资基金"/>
    <s v="混合型基金"/>
    <s v="灵活配置型基金"/>
    <s v="契约型开放式"/>
    <m/>
    <m/>
    <n v="140577465.49000001"/>
    <x v="27"/>
    <x v="1"/>
  </r>
  <r>
    <s v="005732.OF"/>
    <s v="富国臻选成长灵活配置混合型证券投资基金"/>
    <s v="混合型基金"/>
    <s v="灵活配置型基金"/>
    <s v="契约型开放式"/>
    <m/>
    <m/>
    <n v="140577465.49000001"/>
    <x v="34"/>
    <x v="1"/>
  </r>
  <r>
    <s v="005733.OF"/>
    <s v="华夏上证50交易型开放式指数证券投资基金联接基金"/>
    <s v="股票型基金"/>
    <s v="被动指数型基金"/>
    <s v="契约型开放式"/>
    <s v="000016.SH"/>
    <s v="510050.SH"/>
    <n v="208406583.71000001"/>
    <x v="1"/>
    <x v="1"/>
  </r>
  <r>
    <s v="005733.OF"/>
    <s v="华夏上证50交易型开放式指数证券投资基金联接基金"/>
    <s v="股票型基金"/>
    <s v="被动指数型基金"/>
    <s v="契约型开放式"/>
    <s v="000016.SH"/>
    <s v="510050.SH"/>
    <n v="208406583.71000001"/>
    <x v="5"/>
    <x v="1"/>
  </r>
  <r>
    <s v="005733.OF"/>
    <s v="华夏上证50交易型开放式指数证券投资基金联接基金"/>
    <s v="股票型基金"/>
    <s v="被动指数型基金"/>
    <s v="契约型开放式"/>
    <s v="000016.SH"/>
    <s v="510050.SH"/>
    <n v="208406583.71000001"/>
    <x v="28"/>
    <x v="1"/>
  </r>
  <r>
    <s v="005734.OF"/>
    <s v="华夏沪港通恒生交易型开放式指数证券投资基金联接基金"/>
    <s v="股票型基金"/>
    <s v="被动指数型基金"/>
    <s v="契约型开放式"/>
    <s v="HSI.HI"/>
    <s v="513660.SH"/>
    <n v="281297676"/>
    <x v="6"/>
    <x v="2"/>
  </r>
  <r>
    <s v="005735.OF"/>
    <s v="华夏MSCI中国A股国际通交易型开放式指数证券投资基金联接基金"/>
    <s v="股票型基金"/>
    <s v="被动指数型基金"/>
    <s v="契约型开放式"/>
    <s v="716567.CSI"/>
    <s v="512990.SH"/>
    <n v="53075215.740000002"/>
    <x v="5"/>
    <x v="1"/>
  </r>
  <r>
    <s v="005735.OF"/>
    <s v="华夏MSCI中国A股国际通交易型开放式指数证券投资基金联接基金"/>
    <s v="股票型基金"/>
    <s v="被动指数型基金"/>
    <s v="契约型开放式"/>
    <s v="716567.CSI"/>
    <s v="512990.SH"/>
    <n v="53075215.740000002"/>
    <x v="28"/>
    <x v="1"/>
  </r>
  <r>
    <s v="005736.OF"/>
    <s v="中欧兴华定期开放债券型发起式证券投资基金"/>
    <s v="债券型基金"/>
    <s v="中长期纯债型基金"/>
    <s v="契约型开放式"/>
    <m/>
    <m/>
    <n v="1051408875.78"/>
    <x v="6"/>
    <x v="2"/>
  </r>
  <r>
    <s v="005737.OF"/>
    <s v="博时上证50交易型开放式指数证券投资基金联接基金"/>
    <s v="股票型基金"/>
    <s v="被动指数型基金"/>
    <s v="契约型开放式"/>
    <s v="000016.SH"/>
    <s v="510710.SH"/>
    <n v="37119266.340000004"/>
    <x v="1"/>
    <x v="1"/>
  </r>
  <r>
    <s v="005737.OF"/>
    <s v="博时上证50交易型开放式指数证券投资基金联接基金"/>
    <s v="股票型基金"/>
    <s v="被动指数型基金"/>
    <s v="契约型开放式"/>
    <s v="000016.SH"/>
    <s v="510710.SH"/>
    <n v="37119266.340000004"/>
    <x v="5"/>
    <x v="1"/>
  </r>
  <r>
    <s v="005737.OF"/>
    <s v="博时上证50交易型开放式指数证券投资基金联接基金"/>
    <s v="股票型基金"/>
    <s v="被动指数型基金"/>
    <s v="契约型开放式"/>
    <s v="000016.SH"/>
    <s v="510710.SH"/>
    <n v="37119266.340000004"/>
    <x v="28"/>
    <x v="1"/>
  </r>
  <r>
    <s v="005738.OF"/>
    <s v="长城智能产业灵活配置混合型证券投资基金"/>
    <s v="混合型基金"/>
    <s v="灵活配置型基金"/>
    <s v="契约型开放式"/>
    <m/>
    <m/>
    <n v="213991606.05000001"/>
    <x v="121"/>
    <x v="1"/>
  </r>
  <r>
    <s v="005738.OF"/>
    <s v="长城智能产业灵活配置混合型证券投资基金"/>
    <s v="混合型基金"/>
    <s v="灵活配置型基金"/>
    <s v="契约型开放式"/>
    <m/>
    <m/>
    <n v="213991606.05000001"/>
    <x v="5"/>
    <x v="1"/>
  </r>
  <r>
    <s v="005738.OF"/>
    <s v="长城智能产业灵活配置混合型证券投资基金"/>
    <s v="混合型基金"/>
    <s v="灵活配置型基金"/>
    <s v="契约型开放式"/>
    <m/>
    <m/>
    <n v="213991606.05000001"/>
    <x v="19"/>
    <x v="1"/>
  </r>
  <r>
    <s v="005739.OF"/>
    <s v="富国转型机遇混合型证券投资基金"/>
    <s v="混合型基金"/>
    <s v="偏股混合型基金"/>
    <s v="契约型开放式"/>
    <m/>
    <m/>
    <n v="881590199.49000001"/>
    <x v="23"/>
    <x v="1"/>
  </r>
  <r>
    <s v="005739.OF"/>
    <s v="富国转型机遇混合型证券投资基金"/>
    <s v="混合型基金"/>
    <s v="偏股混合型基金"/>
    <s v="契约型开放式"/>
    <m/>
    <m/>
    <n v="881590199.49000001"/>
    <x v="27"/>
    <x v="1"/>
  </r>
  <r>
    <s v="005739.OF"/>
    <s v="富国转型机遇混合型证券投资基金"/>
    <s v="混合型基金"/>
    <s v="偏股混合型基金"/>
    <s v="契约型开放式"/>
    <m/>
    <m/>
    <n v="881590199.49000001"/>
    <x v="19"/>
    <x v="1"/>
  </r>
  <r>
    <s v="005740.OF"/>
    <s v="易方达恒信定期开放债券型发起式证券投资基金"/>
    <s v="债券型基金"/>
    <s v="中长期纯债型基金"/>
    <s v="契约型开放式"/>
    <m/>
    <m/>
    <n v="5874354905.2299995"/>
    <x v="6"/>
    <x v="2"/>
  </r>
  <r>
    <s v="005741.OF"/>
    <s v="南方君信灵活配置混合型证券投资基金"/>
    <s v="混合型基金"/>
    <s v="灵活配置型基金"/>
    <s v="契约型开放式"/>
    <m/>
    <m/>
    <n v="168551682.81"/>
    <x v="50"/>
    <x v="1"/>
  </r>
  <r>
    <s v="005741.OF"/>
    <s v="南方君信灵活配置混合型证券投资基金"/>
    <s v="混合型基金"/>
    <s v="灵活配置型基金"/>
    <s v="契约型开放式"/>
    <m/>
    <m/>
    <n v="168551682.81"/>
    <x v="28"/>
    <x v="1"/>
  </r>
  <r>
    <s v="005742.OF"/>
    <s v="南方成安优选灵活配置混合型证券投资基金"/>
    <s v="混合型基金"/>
    <s v="灵活配置型基金"/>
    <s v="契约型开放式"/>
    <m/>
    <m/>
    <n v="146478810.72999999"/>
    <x v="2"/>
    <x v="1"/>
  </r>
  <r>
    <s v="005742.OF"/>
    <s v="南方成安优选灵活配置混合型证券投资基金"/>
    <s v="混合型基金"/>
    <s v="灵活配置型基金"/>
    <s v="契约型开放式"/>
    <m/>
    <m/>
    <n v="146478810.72999999"/>
    <x v="5"/>
    <x v="1"/>
  </r>
  <r>
    <s v="005742.OF"/>
    <s v="南方成安优选灵活配置混合型证券投资基金"/>
    <s v="混合型基金"/>
    <s v="灵活配置型基金"/>
    <s v="契约型开放式"/>
    <m/>
    <m/>
    <n v="146478810.72999999"/>
    <x v="19"/>
    <x v="1"/>
  </r>
  <r>
    <s v="005743.OF"/>
    <s v="长安裕隆灵活配置混合型证券投资基金"/>
    <s v="混合型基金"/>
    <s v="灵活配置型基金"/>
    <s v="契约型开放式"/>
    <m/>
    <m/>
    <n v="28887725.120000001"/>
    <x v="21"/>
    <x v="1"/>
  </r>
  <r>
    <s v="005743.OF"/>
    <s v="长安裕隆灵活配置混合型证券投资基金"/>
    <s v="混合型基金"/>
    <s v="灵活配置型基金"/>
    <s v="契约型开放式"/>
    <m/>
    <m/>
    <n v="28887725.120000001"/>
    <x v="2"/>
    <x v="1"/>
  </r>
  <r>
    <s v="005743.OF"/>
    <s v="长安裕隆灵活配置混合型证券投资基金"/>
    <s v="混合型基金"/>
    <s v="灵活配置型基金"/>
    <s v="契约型开放式"/>
    <m/>
    <m/>
    <n v="28887725.120000001"/>
    <x v="5"/>
    <x v="1"/>
  </r>
  <r>
    <s v="005743.OF"/>
    <s v="长安裕隆灵活配置混合型证券投资基金"/>
    <s v="混合型基金"/>
    <s v="灵活配置型基金"/>
    <s v="契约型开放式"/>
    <m/>
    <m/>
    <n v="28887725.120000001"/>
    <x v="19"/>
    <x v="1"/>
  </r>
  <r>
    <s v="005744.OF"/>
    <s v="长安裕隆灵活配置混合型证券投资基金"/>
    <s v="混合型基金"/>
    <s v="灵活配置型基金"/>
    <s v="契约型开放式"/>
    <m/>
    <m/>
    <n v="147038305.75999999"/>
    <x v="6"/>
    <x v="2"/>
  </r>
  <r>
    <s v="005745.OF"/>
    <s v="广发汇康定期开放债券型发起式证券投资基金"/>
    <s v="债券型基金"/>
    <s v="中长期纯债型基金"/>
    <s v="契约型开放式"/>
    <m/>
    <m/>
    <n v="1021458381.01"/>
    <x v="6"/>
    <x v="2"/>
  </r>
  <r>
    <s v="005746.OF"/>
    <s v="国泰聚利价值定期开放灵活配置混合型证券投资基金"/>
    <s v="混合型基金"/>
    <s v="灵活配置型基金"/>
    <s v="契约型开放式"/>
    <m/>
    <m/>
    <n v="365297584.89999998"/>
    <x v="6"/>
    <x v="2"/>
  </r>
  <r>
    <s v="005747.OF"/>
    <s v="华安MSCI中国A股国际交易型开放式指数证券投资基金联接基金"/>
    <s v="股票型基金"/>
    <s v="被动指数型基金"/>
    <s v="契约型开放式"/>
    <s v="704843.CSI"/>
    <s v="512860.SH"/>
    <n v="9008131.1400000006"/>
    <x v="5"/>
    <x v="1"/>
  </r>
  <r>
    <s v="005747.OF"/>
    <s v="华安MSCI中国A股国际交易型开放式指数证券投资基金联接基金"/>
    <s v="股票型基金"/>
    <s v="被动指数型基金"/>
    <s v="契约型开放式"/>
    <s v="704843.CSI"/>
    <s v="512860.SH"/>
    <n v="9008131.1400000006"/>
    <x v="28"/>
    <x v="1"/>
  </r>
  <r>
    <s v="005748.OF"/>
    <s v="华安MSCI中国A股国际交易型开放式指数证券投资基金联接基金"/>
    <s v="股票型基金"/>
    <s v="被动指数型基金"/>
    <s v="契约型开放式"/>
    <s v="704843.CSI"/>
    <s v="512860.SH"/>
    <n v="5484181.4699999997"/>
    <x v="5"/>
    <x v="1"/>
  </r>
  <r>
    <s v="005748.OF"/>
    <s v="华安MSCI中国A股国际交易型开放式指数证券投资基金联接基金"/>
    <s v="股票型基金"/>
    <s v="被动指数型基金"/>
    <s v="契约型开放式"/>
    <s v="704843.CSI"/>
    <s v="512860.SH"/>
    <n v="5484181.4699999997"/>
    <x v="28"/>
    <x v="1"/>
  </r>
  <r>
    <s v="005749.OF"/>
    <s v="银河庭芳3个月定期开放债券型发起式证券投资基金"/>
    <s v="债券型基金"/>
    <s v="中长期纯债型基金"/>
    <s v="契约型开放式"/>
    <m/>
    <m/>
    <n v="2528770718.6100001"/>
    <x v="6"/>
    <x v="2"/>
  </r>
  <r>
    <s v="005750.OF"/>
    <s v="平安双债添益债券型证券投资基金"/>
    <s v="债券型基金"/>
    <s v="中长期纯债型基金"/>
    <s v="契约型开放式"/>
    <m/>
    <m/>
    <n v="40394828.799999997"/>
    <x v="6"/>
    <x v="2"/>
  </r>
  <r>
    <s v="005751.OF"/>
    <s v="平安双债添益债券型证券投资基金"/>
    <s v="债券型基金"/>
    <s v="中长期纯债型基金"/>
    <s v="契约型开放式"/>
    <m/>
    <m/>
    <n v="38285093.5"/>
    <x v="6"/>
    <x v="2"/>
  </r>
  <r>
    <s v="005752.OF"/>
    <s v="金鹰添盛定期开放债券型发起式证券投资基金"/>
    <s v="债券型基金"/>
    <s v="中长期纯债型基金"/>
    <s v="契约型开放式"/>
    <m/>
    <m/>
    <n v="1059616620.13"/>
    <x v="6"/>
    <x v="2"/>
  </r>
  <r>
    <s v="005753.OF"/>
    <s v="泰达宏利金利3个月定期开放债券型发起式证券投资基金"/>
    <s v="债券型基金"/>
    <s v="中长期纯债型基金"/>
    <s v="契约型开放式"/>
    <m/>
    <m/>
    <n v="2979814021.3400002"/>
    <x v="6"/>
    <x v="2"/>
  </r>
  <r>
    <s v="005754.OF"/>
    <s v="平安短债债券型证券投资基金"/>
    <s v="债券型基金"/>
    <s v="短期纯债型基金"/>
    <s v="契约型开放式"/>
    <m/>
    <m/>
    <n v="7774050320.8199997"/>
    <x v="6"/>
    <x v="2"/>
  </r>
  <r>
    <s v="005755.OF"/>
    <s v="平安短债债券型证券投资基金"/>
    <s v="债券型基金"/>
    <s v="短期纯债型基金"/>
    <s v="契约型开放式"/>
    <m/>
    <m/>
    <n v="32874086.399999999"/>
    <x v="6"/>
    <x v="2"/>
  </r>
  <r>
    <s v="005756.OF"/>
    <s v="平安短债债券型证券投资基金"/>
    <s v="债券型基金"/>
    <s v="短期纯债型基金"/>
    <s v="契约型开放式"/>
    <m/>
    <m/>
    <n v="13448471239.059999"/>
    <x v="6"/>
    <x v="2"/>
  </r>
  <r>
    <s v="005757.OF"/>
    <s v="长江汇聚量化多因子灵活配置混合型发起式证券投资基金"/>
    <s v="混合型基金"/>
    <s v="灵活配置型基金"/>
    <s v="契约型开放式"/>
    <m/>
    <m/>
    <n v="33486439.289999999"/>
    <x v="37"/>
    <x v="1"/>
  </r>
  <r>
    <s v="005757.OF"/>
    <s v="长江汇聚量化多因子灵活配置混合型发起式证券投资基金"/>
    <s v="混合型基金"/>
    <s v="灵活配置型基金"/>
    <s v="契约型开放式"/>
    <m/>
    <m/>
    <n v="33486439.289999999"/>
    <x v="5"/>
    <x v="1"/>
  </r>
  <r>
    <s v="005757.OF"/>
    <s v="长江汇聚量化多因子灵活配置混合型发起式证券投资基金"/>
    <s v="混合型基金"/>
    <s v="灵活配置型基金"/>
    <s v="契约型开放式"/>
    <m/>
    <m/>
    <n v="33486439.289999999"/>
    <x v="30"/>
    <x v="1"/>
  </r>
  <r>
    <s v="005757.OF"/>
    <s v="长江汇聚量化多因子灵活配置混合型发起式证券投资基金"/>
    <s v="混合型基金"/>
    <s v="灵活配置型基金"/>
    <s v="契约型开放式"/>
    <m/>
    <m/>
    <n v="33486439.289999999"/>
    <x v="19"/>
    <x v="1"/>
  </r>
  <r>
    <s v="005758.OF"/>
    <s v="中融量化精选混合型基金中基金(FOF)"/>
    <s v="混合型基金"/>
    <s v="偏债混合型基金"/>
    <s v="契约型开放式"/>
    <m/>
    <m/>
    <n v="25080382.149999999"/>
    <x v="6"/>
    <x v="2"/>
  </r>
  <r>
    <s v="005759.OF"/>
    <s v="中融量化精选混合型基金中基金(FOF)"/>
    <s v="混合型基金"/>
    <s v="偏债混合型基金"/>
    <s v="契约型开放式"/>
    <m/>
    <m/>
    <n v="16288014.16"/>
    <x v="6"/>
    <x v="2"/>
  </r>
  <r>
    <s v="005760.OF"/>
    <s v="富国周期优势混合型证券投资基金"/>
    <s v="混合型基金"/>
    <s v="偏股混合型基金"/>
    <s v="契约型开放式"/>
    <m/>
    <m/>
    <n v="163123421.40000001"/>
    <x v="53"/>
    <x v="0"/>
  </r>
  <r>
    <s v="005760.OF"/>
    <s v="富国周期优势混合型证券投资基金"/>
    <s v="混合型基金"/>
    <s v="偏股混合型基金"/>
    <s v="契约型开放式"/>
    <m/>
    <m/>
    <n v="163123421.40000001"/>
    <x v="1"/>
    <x v="1"/>
  </r>
  <r>
    <s v="005760.OF"/>
    <s v="富国周期优势混合型证券投资基金"/>
    <s v="混合型基金"/>
    <s v="偏股混合型基金"/>
    <s v="契约型开放式"/>
    <m/>
    <m/>
    <n v="163123421.40000001"/>
    <x v="190"/>
    <x v="1"/>
  </r>
  <r>
    <s v="005760.OF"/>
    <s v="富国周期优势混合型证券投资基金"/>
    <s v="混合型基金"/>
    <s v="偏股混合型基金"/>
    <s v="契约型开放式"/>
    <m/>
    <m/>
    <n v="163123421.40000001"/>
    <x v="19"/>
    <x v="1"/>
  </r>
  <r>
    <s v="005761.OF"/>
    <s v="招商MSCI中国A股国际通指数型证券投资基金"/>
    <s v="股票型基金"/>
    <s v="被动指数型基金"/>
    <s v="契约型开放式"/>
    <s v="716567L.MI"/>
    <m/>
    <n v="1858437187.4400001"/>
    <x v="5"/>
    <x v="1"/>
  </r>
  <r>
    <s v="005761.OF"/>
    <s v="招商MSCI中国A股国际通指数型证券投资基金"/>
    <s v="股票型基金"/>
    <s v="被动指数型基金"/>
    <s v="契约型开放式"/>
    <s v="716567L.MI"/>
    <m/>
    <n v="1858437187.4400001"/>
    <x v="28"/>
    <x v="1"/>
  </r>
  <r>
    <s v="005762.OF"/>
    <s v="招商MSCI中国A股国际通指数型证券投资基金"/>
    <s v="股票型基金"/>
    <s v="被动指数型基金"/>
    <s v="契约型开放式"/>
    <s v="716567.CSI"/>
    <m/>
    <n v="291102020.33999997"/>
    <x v="6"/>
    <x v="2"/>
  </r>
  <r>
    <s v="005763.OF"/>
    <s v="中欧电子信息产业沪港深股票型证券投资基金"/>
    <s v="股票型基金"/>
    <s v="普通股票型基金"/>
    <s v="契约型开放式"/>
    <m/>
    <m/>
    <n v="303050335.77999997"/>
    <x v="6"/>
    <x v="2"/>
  </r>
  <r>
    <s v="005764.OF"/>
    <s v="中欧潜力价值灵活配置混合型证券投资基金"/>
    <s v="混合型基金"/>
    <s v="灵活配置型基金"/>
    <s v="契约型开放式"/>
    <m/>
    <m/>
    <n v="14580491.92"/>
    <x v="6"/>
    <x v="2"/>
  </r>
  <r>
    <s v="005765.OF"/>
    <s v="中欧明睿新常态混合型证券投资基金"/>
    <s v="混合型基金"/>
    <s v="偏股混合型基金"/>
    <s v="契约型开放式"/>
    <m/>
    <m/>
    <n v="199257255.59999999"/>
    <x v="6"/>
    <x v="2"/>
  </r>
  <r>
    <s v="005766.OF"/>
    <s v="平安合瑞定期开放债券型发起式证券投资基金"/>
    <s v="债券型基金"/>
    <s v="中长期纯债型基金"/>
    <s v="契约型开放式"/>
    <m/>
    <m/>
    <n v="1063136726.5599999"/>
    <x v="6"/>
    <x v="2"/>
  </r>
  <r>
    <s v="005769.OF"/>
    <s v="南方共享经济灵活配置混合型证券投资基金"/>
    <s v="混合型基金"/>
    <s v="灵活配置型基金"/>
    <s v="契约型开放式"/>
    <m/>
    <m/>
    <n v="253088370.36000001"/>
    <x v="6"/>
    <x v="2"/>
  </r>
  <r>
    <s v="005770.OF"/>
    <s v="信达澳银中证沪港深高股息精选指数型证券投资基金"/>
    <s v="股票型基金"/>
    <s v="被动指数型基金"/>
    <s v="契约型开放式"/>
    <s v="930836.CSI"/>
    <m/>
    <n v="3631284.34"/>
    <x v="6"/>
    <x v="2"/>
  </r>
  <r>
    <s v="005771.OF"/>
    <s v="银华可转债债券型证券投资基金"/>
    <s v="债券型基金"/>
    <s v="混合债券型二级基金"/>
    <s v="契约型开放式"/>
    <m/>
    <m/>
    <n v="109020513.78"/>
    <x v="6"/>
    <x v="2"/>
  </r>
  <r>
    <s v="005772.OF"/>
    <s v="工银瑞信瑞景定期开放债券型发起式证券投资基金"/>
    <s v="债券型基金"/>
    <s v="中长期纯债型基金"/>
    <s v="契约型开放式"/>
    <m/>
    <m/>
    <n v="5267299147.4200001"/>
    <x v="6"/>
    <x v="2"/>
  </r>
  <r>
    <s v="005774.OF"/>
    <s v="华夏产业升级混合型证券投资基金"/>
    <s v="混合型基金"/>
    <s v="偏股混合型基金"/>
    <s v="契约型开放式"/>
    <m/>
    <m/>
    <n v="50940780.93"/>
    <x v="7"/>
    <x v="0"/>
  </r>
  <r>
    <s v="005774.OF"/>
    <s v="华夏产业升级混合型证券投资基金"/>
    <s v="混合型基金"/>
    <s v="偏股混合型基金"/>
    <s v="契约型开放式"/>
    <m/>
    <m/>
    <n v="50940780.93"/>
    <x v="167"/>
    <x v="0"/>
  </r>
  <r>
    <s v="005774.OF"/>
    <s v="华夏产业升级混合型证券投资基金"/>
    <s v="混合型基金"/>
    <s v="偏股混合型基金"/>
    <s v="契约型开放式"/>
    <m/>
    <m/>
    <n v="50940780.93"/>
    <x v="10"/>
    <x v="0"/>
  </r>
  <r>
    <s v="005774.OF"/>
    <s v="华夏产业升级混合型证券投资基金"/>
    <s v="混合型基金"/>
    <s v="偏股混合型基金"/>
    <s v="契约型开放式"/>
    <m/>
    <m/>
    <n v="50940780.93"/>
    <x v="114"/>
    <x v="0"/>
  </r>
  <r>
    <s v="005774.OF"/>
    <s v="华夏产业升级混合型证券投资基金"/>
    <s v="混合型基金"/>
    <s v="偏股混合型基金"/>
    <s v="契约型开放式"/>
    <m/>
    <m/>
    <n v="50940780.93"/>
    <x v="41"/>
    <x v="0"/>
  </r>
  <r>
    <s v="005774.OF"/>
    <s v="华夏产业升级混合型证券投资基金"/>
    <s v="混合型基金"/>
    <s v="偏股混合型基金"/>
    <s v="契约型开放式"/>
    <m/>
    <m/>
    <n v="50940780.93"/>
    <x v="54"/>
    <x v="0"/>
  </r>
  <r>
    <s v="005774.OF"/>
    <s v="华夏产业升级混合型证券投资基金"/>
    <s v="混合型基金"/>
    <s v="偏股混合型基金"/>
    <s v="契约型开放式"/>
    <m/>
    <m/>
    <n v="50940780.93"/>
    <x v="193"/>
    <x v="0"/>
  </r>
  <r>
    <s v="005774.OF"/>
    <s v="华夏产业升级混合型证券投资基金"/>
    <s v="混合型基金"/>
    <s v="偏股混合型基金"/>
    <s v="契约型开放式"/>
    <m/>
    <m/>
    <n v="50940780.93"/>
    <x v="203"/>
    <x v="0"/>
  </r>
  <r>
    <s v="005774.OF"/>
    <s v="华夏产业升级混合型证券投资基金"/>
    <s v="混合型基金"/>
    <s v="偏股混合型基金"/>
    <s v="契约型开放式"/>
    <m/>
    <m/>
    <n v="50940780.93"/>
    <x v="29"/>
    <x v="0"/>
  </r>
  <r>
    <s v="005774.OF"/>
    <s v="华夏产业升级混合型证券投资基金"/>
    <s v="混合型基金"/>
    <s v="偏股混合型基金"/>
    <s v="契约型开放式"/>
    <m/>
    <m/>
    <n v="50940780.93"/>
    <x v="46"/>
    <x v="1"/>
  </r>
  <r>
    <s v="005774.OF"/>
    <s v="华夏产业升级混合型证券投资基金"/>
    <s v="混合型基金"/>
    <s v="偏股混合型基金"/>
    <s v="契约型开放式"/>
    <m/>
    <m/>
    <n v="50940780.93"/>
    <x v="44"/>
    <x v="1"/>
  </r>
  <r>
    <s v="005774.OF"/>
    <s v="华夏产业升级混合型证券投资基金"/>
    <s v="混合型基金"/>
    <s v="偏股混合型基金"/>
    <s v="契约型开放式"/>
    <m/>
    <m/>
    <n v="50940780.93"/>
    <x v="27"/>
    <x v="1"/>
  </r>
  <r>
    <s v="005774.OF"/>
    <s v="华夏产业升级混合型证券投资基金"/>
    <s v="混合型基金"/>
    <s v="偏股混合型基金"/>
    <s v="契约型开放式"/>
    <m/>
    <m/>
    <n v="50940780.93"/>
    <x v="30"/>
    <x v="1"/>
  </r>
  <r>
    <s v="005774.OF"/>
    <s v="华夏产业升级混合型证券投资基金"/>
    <s v="混合型基金"/>
    <s v="偏股混合型基金"/>
    <s v="契约型开放式"/>
    <m/>
    <m/>
    <n v="50940780.93"/>
    <x v="91"/>
    <x v="1"/>
  </r>
  <r>
    <s v="005775.OF"/>
    <s v="中加转型动力灵活配置混合型证券投资基金"/>
    <s v="混合型基金"/>
    <s v="灵活配置型基金"/>
    <s v="契约型开放式"/>
    <m/>
    <m/>
    <n v="23699037.32"/>
    <x v="152"/>
    <x v="0"/>
  </r>
  <r>
    <s v="005775.OF"/>
    <s v="中加转型动力灵活配置混合型证券投资基金"/>
    <s v="混合型基金"/>
    <s v="灵活配置型基金"/>
    <s v="契约型开放式"/>
    <m/>
    <m/>
    <n v="23699037.32"/>
    <x v="153"/>
    <x v="0"/>
  </r>
  <r>
    <s v="005775.OF"/>
    <s v="中加转型动力灵活配置混合型证券投资基金"/>
    <s v="混合型基金"/>
    <s v="灵活配置型基金"/>
    <s v="契约型开放式"/>
    <m/>
    <m/>
    <n v="23699037.32"/>
    <x v="3"/>
    <x v="1"/>
  </r>
  <r>
    <s v="005775.OF"/>
    <s v="中加转型动力灵活配置混合型证券投资基金"/>
    <s v="混合型基金"/>
    <s v="灵活配置型基金"/>
    <s v="契约型开放式"/>
    <m/>
    <m/>
    <n v="23699037.32"/>
    <x v="200"/>
    <x v="1"/>
  </r>
  <r>
    <s v="005776.OF"/>
    <s v="中加转型动力灵活配置混合型证券投资基金"/>
    <s v="混合型基金"/>
    <s v="灵活配置型基金"/>
    <s v="契约型开放式"/>
    <m/>
    <m/>
    <n v="5918688.9100000001"/>
    <x v="6"/>
    <x v="2"/>
  </r>
  <r>
    <s v="005777.OF"/>
    <s v="广发科技动力股票型证券投资基金"/>
    <s v="股票型基金"/>
    <s v="普通股票型基金"/>
    <s v="契约型开放式"/>
    <m/>
    <m/>
    <n v="794585799.03999996"/>
    <x v="87"/>
    <x v="0"/>
  </r>
  <r>
    <s v="005777.OF"/>
    <s v="广发科技动力股票型证券投资基金"/>
    <s v="股票型基金"/>
    <s v="普通股票型基金"/>
    <s v="契约型开放式"/>
    <m/>
    <m/>
    <n v="794585799.03999996"/>
    <x v="0"/>
    <x v="0"/>
  </r>
  <r>
    <s v="005777.OF"/>
    <s v="广发科技动力股票型证券投资基金"/>
    <s v="股票型基金"/>
    <s v="普通股票型基金"/>
    <s v="契约型开放式"/>
    <m/>
    <m/>
    <n v="794585799.03999996"/>
    <x v="133"/>
    <x v="0"/>
  </r>
  <r>
    <s v="005777.OF"/>
    <s v="广发科技动力股票型证券投资基金"/>
    <s v="股票型基金"/>
    <s v="普通股票型基金"/>
    <s v="契约型开放式"/>
    <m/>
    <m/>
    <n v="794585799.03999996"/>
    <x v="21"/>
    <x v="1"/>
  </r>
  <r>
    <s v="005777.OF"/>
    <s v="广发科技动力股票型证券投资基金"/>
    <s v="股票型基金"/>
    <s v="普通股票型基金"/>
    <s v="契约型开放式"/>
    <m/>
    <m/>
    <n v="794585799.03999996"/>
    <x v="121"/>
    <x v="1"/>
  </r>
  <r>
    <s v="005777.OF"/>
    <s v="广发科技动力股票型证券投资基金"/>
    <s v="股票型基金"/>
    <s v="普通股票型基金"/>
    <s v="契约型开放式"/>
    <m/>
    <m/>
    <n v="794585799.03999996"/>
    <x v="27"/>
    <x v="1"/>
  </r>
  <r>
    <s v="005778.OF"/>
    <s v="广发汇元纯债定期开放债券型发起式证券投资基金"/>
    <s v="债券型基金"/>
    <s v="中长期纯债型基金"/>
    <s v="契约型开放式"/>
    <m/>
    <m/>
    <n v="3359654324.6500001"/>
    <x v="6"/>
    <x v="2"/>
  </r>
  <r>
    <s v="005779.OF"/>
    <s v="鑫元常利定期开放债券型发起式证券投资基金"/>
    <s v="债券型基金"/>
    <s v="中长期纯债型基金"/>
    <s v="契约型开放式"/>
    <m/>
    <m/>
    <n v="633866229.77999997"/>
    <x v="6"/>
    <x v="2"/>
  </r>
  <r>
    <s v="005780.OF"/>
    <s v="鑫元增利定期开放债券型发起式证券投资基金"/>
    <s v="债券型基金"/>
    <s v="中长期纯债型基金"/>
    <s v="契约型开放式"/>
    <m/>
    <m/>
    <n v="628853634.05999994"/>
    <x v="6"/>
    <x v="2"/>
  </r>
  <r>
    <s v="005781.OF"/>
    <s v="华富富瑞3个月定期开放债券型发起式证券投资基金"/>
    <s v="债券型基金"/>
    <s v="中长期纯债型基金"/>
    <s v="契约型开放式"/>
    <m/>
    <m/>
    <n v="4777176161.3100004"/>
    <x v="6"/>
    <x v="2"/>
  </r>
  <r>
    <s v="005782.OF"/>
    <s v="创金合信汇益纯债一年定期开放债券型证券投资基金"/>
    <s v="债券型基金"/>
    <s v="中长期纯债型基金"/>
    <s v="契约型开放式"/>
    <m/>
    <m/>
    <n v="624473449.92999995"/>
    <x v="6"/>
    <x v="2"/>
  </r>
  <r>
    <s v="005783.OF"/>
    <s v="创金合信汇益纯债一年定期开放债券型证券投资基金"/>
    <s v="债券型基金"/>
    <s v="中长期纯债型基金"/>
    <s v="契约型开放式"/>
    <m/>
    <m/>
    <n v="780739.12"/>
    <x v="6"/>
    <x v="2"/>
  </r>
  <r>
    <s v="005784.OF"/>
    <s v="创金合信汇誉纯债六个月定期开放债券型证券投资基金"/>
    <s v="债券型基金"/>
    <s v="中长期纯债型基金"/>
    <s v="契约型开放式"/>
    <m/>
    <m/>
    <n v="218015244.06999999"/>
    <x v="6"/>
    <x v="2"/>
  </r>
  <r>
    <s v="005785.OF"/>
    <s v="创金合信汇誉纯债六个月定期开放债券型证券投资基金"/>
    <s v="债券型基金"/>
    <s v="中长期纯债型基金"/>
    <s v="契约型开放式"/>
    <m/>
    <m/>
    <n v="509835.25"/>
    <x v="6"/>
    <x v="2"/>
  </r>
  <r>
    <s v="005786.OF"/>
    <s v="中邮纯债汇利三个月定期开放债券型发起式证券投资基金"/>
    <s v="债券型基金"/>
    <s v="中长期纯债型基金"/>
    <s v="契约型开放式"/>
    <m/>
    <m/>
    <n v="1046334189.41"/>
    <x v="6"/>
    <x v="2"/>
  </r>
  <r>
    <s v="005787.OF"/>
    <s v="中欧新趋势混合型证券投资基金(LOF)"/>
    <s v="混合型基金"/>
    <s v="偏股混合型基金"/>
    <s v="契约型开放式"/>
    <m/>
    <m/>
    <n v="41461835.060000002"/>
    <x v="6"/>
    <x v="2"/>
  </r>
  <r>
    <s v="005788.OF"/>
    <s v="MSCI中国A股国际通交易型开放式指数证券投资基金发起式联接基金"/>
    <s v="股票型基金"/>
    <s v="被动指数型基金"/>
    <s v="契约型开放式"/>
    <s v="716567.CSI"/>
    <s v="512160.SH"/>
    <n v="157526469.09999999"/>
    <x v="5"/>
    <x v="1"/>
  </r>
  <r>
    <s v="005788.OF"/>
    <s v="MSCI中国A股国际通交易型开放式指数证券投资基金发起式联接基金"/>
    <s v="股票型基金"/>
    <s v="被动指数型基金"/>
    <s v="契约型开放式"/>
    <s v="716567.CSI"/>
    <s v="512160.SH"/>
    <n v="157526469.09999999"/>
    <x v="28"/>
    <x v="1"/>
  </r>
  <r>
    <s v="005789.OF"/>
    <s v="MSCI中国A股国际通交易型开放式指数证券投资基金发起式联接基金"/>
    <s v="股票型基金"/>
    <s v="被动指数型基金"/>
    <s v="契约型开放式"/>
    <s v="716567.CSI"/>
    <s v="512160.SH"/>
    <n v="156118755.08000001"/>
    <x v="5"/>
    <x v="1"/>
  </r>
  <r>
    <s v="005789.OF"/>
    <s v="MSCI中国A股国际通交易型开放式指数证券投资基金发起式联接基金"/>
    <s v="股票型基金"/>
    <s v="被动指数型基金"/>
    <s v="契约型开放式"/>
    <s v="716567.CSI"/>
    <s v="512160.SH"/>
    <n v="156118755.08000001"/>
    <x v="28"/>
    <x v="1"/>
  </r>
  <r>
    <s v="005790.OF"/>
    <s v="银河景行3个月定期开放债券型发起式证券投资基金"/>
    <s v="债券型基金"/>
    <s v="中长期纯债型基金"/>
    <s v="契约型开放式"/>
    <m/>
    <m/>
    <n v="3590214330.8699999"/>
    <x v="6"/>
    <x v="2"/>
  </r>
  <r>
    <s v="005791.OF"/>
    <s v="华夏鼎福三个月定期开放债券型发起式证券投资基金"/>
    <s v="债券型基金"/>
    <s v="中长期纯债型基金"/>
    <s v="契约型开放式"/>
    <m/>
    <m/>
    <n v="833411990.92999995"/>
    <x v="6"/>
    <x v="2"/>
  </r>
  <r>
    <s v="005792.OF"/>
    <s v="华夏鼎福三个月定期开放债券型发起式证券投资基金"/>
    <s v="债券型基金"/>
    <s v="中长期纯债型基金"/>
    <s v="契约型开放式"/>
    <m/>
    <m/>
    <m/>
    <x v="6"/>
    <x v="2"/>
  </r>
  <r>
    <s v="005793.OF"/>
    <s v="华富可转债债券型证券投资基金"/>
    <s v="债券型基金"/>
    <s v="混合债券型二级基金"/>
    <s v="契约型开放式"/>
    <m/>
    <m/>
    <n v="66790568.609999999"/>
    <x v="6"/>
    <x v="2"/>
  </r>
  <r>
    <s v="005794.OF"/>
    <s v="银华心怡灵活配置混合型证券投资基金"/>
    <s v="混合型基金"/>
    <s v="灵活配置型基金"/>
    <s v="契约型开放式"/>
    <m/>
    <m/>
    <n v="633693167.16999996"/>
    <x v="86"/>
    <x v="0"/>
  </r>
  <r>
    <s v="005794.OF"/>
    <s v="银华心怡灵活配置混合型证券投资基金"/>
    <s v="混合型基金"/>
    <s v="灵活配置型基金"/>
    <s v="契约型开放式"/>
    <m/>
    <m/>
    <n v="633693167.16999996"/>
    <x v="170"/>
    <x v="0"/>
  </r>
  <r>
    <s v="005794.OF"/>
    <s v="银华心怡灵活配置混合型证券投资基金"/>
    <s v="混合型基金"/>
    <s v="灵活配置型基金"/>
    <s v="契约型开放式"/>
    <m/>
    <m/>
    <n v="633693167.16999996"/>
    <x v="16"/>
    <x v="1"/>
  </r>
  <r>
    <s v="005794.OF"/>
    <s v="银华心怡灵活配置混合型证券投资基金"/>
    <s v="混合型基金"/>
    <s v="灵活配置型基金"/>
    <s v="契约型开放式"/>
    <m/>
    <m/>
    <n v="633693167.16999996"/>
    <x v="5"/>
    <x v="1"/>
  </r>
  <r>
    <s v="005794.OF"/>
    <s v="银华心怡灵活配置混合型证券投资基金"/>
    <s v="混合型基金"/>
    <s v="灵活配置型基金"/>
    <s v="契约型开放式"/>
    <m/>
    <m/>
    <n v="633693167.16999996"/>
    <x v="91"/>
    <x v="1"/>
  </r>
  <r>
    <s v="005795.OF"/>
    <s v="博时中证500指数增强型证券投资基金"/>
    <s v="股票型基金"/>
    <s v="增强指数型基金"/>
    <s v="契约型开放式"/>
    <s v="000905.SH"/>
    <m/>
    <n v="163235983.12"/>
    <x v="6"/>
    <x v="2"/>
  </r>
  <r>
    <s v="005796.OF"/>
    <s v="嘉实新添荣定期开放灵活配置混合型证券投资基金"/>
    <s v="混合型基金"/>
    <s v="灵活配置型基金"/>
    <s v="契约型开放式"/>
    <m/>
    <m/>
    <n v="68255685"/>
    <x v="23"/>
    <x v="1"/>
  </r>
  <r>
    <s v="005796.OF"/>
    <s v="嘉实新添荣定期开放灵活配置混合型证券投资基金"/>
    <s v="混合型基金"/>
    <s v="灵活配置型基金"/>
    <s v="契约型开放式"/>
    <m/>
    <m/>
    <n v="68255685"/>
    <x v="30"/>
    <x v="1"/>
  </r>
  <r>
    <s v="005796.OF"/>
    <s v="嘉实新添荣定期开放灵活配置混合型证券投资基金"/>
    <s v="混合型基金"/>
    <s v="灵活配置型基金"/>
    <s v="契约型开放式"/>
    <m/>
    <m/>
    <n v="68255685"/>
    <x v="28"/>
    <x v="1"/>
  </r>
  <r>
    <s v="005797.OF"/>
    <s v="嘉实新添荣定期开放灵活配置混合型证券投资基金"/>
    <s v="混合型基金"/>
    <s v="灵活配置型基金"/>
    <s v="契约型开放式"/>
    <m/>
    <m/>
    <n v="10631557.810000001"/>
    <x v="6"/>
    <x v="2"/>
  </r>
  <r>
    <s v="005799.OF"/>
    <s v="创金合信春来回报一年期定期开放混合型发起式证券投资基金"/>
    <s v="混合型基金"/>
    <s v="偏债混合型基金"/>
    <s v="契约型开放式"/>
    <m/>
    <m/>
    <n v="10441400.529999999"/>
    <x v="6"/>
    <x v="2"/>
  </r>
  <r>
    <s v="005800.OF"/>
    <s v="创金合信春来回报一年期定期开放混合型发起式证券投资基金"/>
    <s v="混合型基金"/>
    <s v="偏债混合型基金"/>
    <s v="契约型开放式"/>
    <m/>
    <m/>
    <n v="62232.44"/>
    <x v="6"/>
    <x v="2"/>
  </r>
  <r>
    <s v="005801.OF"/>
    <s v="工银瑞信印度市场证券投资基金(LOF)"/>
    <s v="国际(QDII)基金"/>
    <s v="国际(QDII)股票型基金"/>
    <s v="契约型开放式"/>
    <m/>
    <m/>
    <n v="23532714.153999999"/>
    <x v="6"/>
    <x v="2"/>
  </r>
  <r>
    <s v="005802.OF"/>
    <s v="汇添富智能制造股票型证券投资基金"/>
    <s v="股票型基金"/>
    <s v="普通股票型基金"/>
    <s v="契约型开放式"/>
    <m/>
    <m/>
    <n v="2866000919.1199999"/>
    <x v="150"/>
    <x v="0"/>
  </r>
  <r>
    <s v="005802.OF"/>
    <s v="汇添富智能制造股票型证券投资基金"/>
    <s v="股票型基金"/>
    <s v="普通股票型基金"/>
    <s v="契约型开放式"/>
    <m/>
    <m/>
    <n v="2866000919.1199999"/>
    <x v="48"/>
    <x v="0"/>
  </r>
  <r>
    <s v="005802.OF"/>
    <s v="汇添富智能制造股票型证券投资基金"/>
    <s v="股票型基金"/>
    <s v="普通股票型基金"/>
    <s v="契约型开放式"/>
    <m/>
    <m/>
    <n v="2866000919.1199999"/>
    <x v="16"/>
    <x v="1"/>
  </r>
  <r>
    <s v="005802.OF"/>
    <s v="汇添富智能制造股票型证券投资基金"/>
    <s v="股票型基金"/>
    <s v="普通股票型基金"/>
    <s v="契约型开放式"/>
    <m/>
    <m/>
    <n v="2866000919.1199999"/>
    <x v="5"/>
    <x v="1"/>
  </r>
  <r>
    <s v="005802.OF"/>
    <s v="汇添富智能制造股票型证券投资基金"/>
    <s v="股票型基金"/>
    <s v="普通股票型基金"/>
    <s v="契约型开放式"/>
    <m/>
    <m/>
    <n v="2866000919.1199999"/>
    <x v="30"/>
    <x v="1"/>
  </r>
  <r>
    <s v="005802.OF"/>
    <s v="汇添富智能制造股票型证券投资基金"/>
    <s v="股票型基金"/>
    <s v="普通股票型基金"/>
    <s v="契约型开放式"/>
    <m/>
    <m/>
    <n v="2866000919.1199999"/>
    <x v="34"/>
    <x v="1"/>
  </r>
  <r>
    <s v="005802.OF"/>
    <s v="汇添富智能制造股票型证券投资基金"/>
    <s v="股票型基金"/>
    <s v="普通股票型基金"/>
    <s v="契约型开放式"/>
    <m/>
    <m/>
    <n v="2866000919.1199999"/>
    <x v="28"/>
    <x v="1"/>
  </r>
  <r>
    <s v="005803.OF"/>
    <s v="广发中证京津冀协同发展主题交易型开放式指数证券投资基金发起式联接基金"/>
    <s v="股票型基金"/>
    <s v="被动指数型基金"/>
    <s v="契约型开放式"/>
    <s v="930701.CSI"/>
    <s v="512780.SH"/>
    <n v="12777474.130000001"/>
    <x v="121"/>
    <x v="1"/>
  </r>
  <r>
    <s v="005804.OF"/>
    <s v="广发中证京津冀协同发展主题交易型开放式指数证券投资基金发起式联接基金"/>
    <s v="股票型基金"/>
    <s v="被动指数型基金"/>
    <s v="契约型开放式"/>
    <s v="930701.CSI"/>
    <s v="512780.SH"/>
    <n v="5434498.0099999998"/>
    <x v="121"/>
    <x v="1"/>
  </r>
  <r>
    <s v="005805.OF"/>
    <s v="华泰柏瑞医疗健康混合型证券投资基金"/>
    <s v="混合型基金"/>
    <s v="偏股混合型基金"/>
    <s v="契约型开放式"/>
    <m/>
    <m/>
    <n v="243785343.53999999"/>
    <x v="173"/>
    <x v="0"/>
  </r>
  <r>
    <s v="005805.OF"/>
    <s v="华泰柏瑞医疗健康混合型证券投资基金"/>
    <s v="混合型基金"/>
    <s v="偏股混合型基金"/>
    <s v="契约型开放式"/>
    <m/>
    <m/>
    <n v="243785343.53999999"/>
    <x v="27"/>
    <x v="1"/>
  </r>
  <r>
    <s v="005805.OF"/>
    <s v="华泰柏瑞医疗健康混合型证券投资基金"/>
    <s v="混合型基金"/>
    <s v="偏股混合型基金"/>
    <s v="契约型开放式"/>
    <m/>
    <m/>
    <n v="243785343.53999999"/>
    <x v="34"/>
    <x v="1"/>
  </r>
  <r>
    <s v="005805.OF"/>
    <s v="华泰柏瑞医疗健康混合型证券投资基金"/>
    <s v="混合型基金"/>
    <s v="偏股混合型基金"/>
    <s v="契约型开放式"/>
    <m/>
    <m/>
    <n v="243785343.53999999"/>
    <x v="19"/>
    <x v="1"/>
  </r>
  <r>
    <s v="005806.OF"/>
    <s v="华泰柏瑞国企整合精选混合型证券投资基金"/>
    <s v="混合型基金"/>
    <s v="偏股混合型基金"/>
    <s v="契约型开放式"/>
    <m/>
    <m/>
    <n v="9832735.5899999999"/>
    <x v="22"/>
    <x v="0"/>
  </r>
  <r>
    <s v="005806.OF"/>
    <s v="华泰柏瑞国企整合精选混合型证券投资基金"/>
    <s v="混合型基金"/>
    <s v="偏股混合型基金"/>
    <s v="契约型开放式"/>
    <m/>
    <m/>
    <n v="9832735.5899999999"/>
    <x v="225"/>
    <x v="0"/>
  </r>
  <r>
    <s v="005806.OF"/>
    <s v="华泰柏瑞国企整合精选混合型证券投资基金"/>
    <s v="混合型基金"/>
    <s v="偏股混合型基金"/>
    <s v="契约型开放式"/>
    <m/>
    <m/>
    <n v="9832735.5899999999"/>
    <x v="140"/>
    <x v="0"/>
  </r>
  <r>
    <s v="005806.OF"/>
    <s v="华泰柏瑞国企整合精选混合型证券投资基金"/>
    <s v="混合型基金"/>
    <s v="偏股混合型基金"/>
    <s v="契约型开放式"/>
    <m/>
    <m/>
    <n v="9832735.5899999999"/>
    <x v="216"/>
    <x v="0"/>
  </r>
  <r>
    <s v="005806.OF"/>
    <s v="华泰柏瑞国企整合精选混合型证券投资基金"/>
    <s v="混合型基金"/>
    <s v="偏股混合型基金"/>
    <s v="契约型开放式"/>
    <m/>
    <m/>
    <n v="9832735.5899999999"/>
    <x v="127"/>
    <x v="0"/>
  </r>
  <r>
    <s v="005806.OF"/>
    <s v="华泰柏瑞国企整合精选混合型证券投资基金"/>
    <s v="混合型基金"/>
    <s v="偏股混合型基金"/>
    <s v="契约型开放式"/>
    <m/>
    <m/>
    <n v="9832735.5899999999"/>
    <x v="109"/>
    <x v="0"/>
  </r>
  <r>
    <s v="005806.OF"/>
    <s v="华泰柏瑞国企整合精选混合型证券投资基金"/>
    <s v="混合型基金"/>
    <s v="偏股混合型基金"/>
    <s v="契约型开放式"/>
    <m/>
    <m/>
    <n v="9832735.5899999999"/>
    <x v="78"/>
    <x v="0"/>
  </r>
  <r>
    <s v="005806.OF"/>
    <s v="华泰柏瑞国企整合精选混合型证券投资基金"/>
    <s v="混合型基金"/>
    <s v="偏股混合型基金"/>
    <s v="契约型开放式"/>
    <m/>
    <m/>
    <n v="9832735.5899999999"/>
    <x v="75"/>
    <x v="0"/>
  </r>
  <r>
    <s v="005806.OF"/>
    <s v="华泰柏瑞国企整合精选混合型证券投资基金"/>
    <s v="混合型基金"/>
    <s v="偏股混合型基金"/>
    <s v="契约型开放式"/>
    <m/>
    <m/>
    <n v="9832735.5899999999"/>
    <x v="82"/>
    <x v="0"/>
  </r>
  <r>
    <s v="005806.OF"/>
    <s v="华泰柏瑞国企整合精选混合型证券投资基金"/>
    <s v="混合型基金"/>
    <s v="偏股混合型基金"/>
    <s v="契约型开放式"/>
    <m/>
    <m/>
    <n v="9832735.5899999999"/>
    <x v="14"/>
    <x v="0"/>
  </r>
  <r>
    <s v="005806.OF"/>
    <s v="华泰柏瑞国企整合精选混合型证券投资基金"/>
    <s v="混合型基金"/>
    <s v="偏股混合型基金"/>
    <s v="契约型开放式"/>
    <m/>
    <m/>
    <n v="9832735.5899999999"/>
    <x v="199"/>
    <x v="0"/>
  </r>
  <r>
    <s v="005806.OF"/>
    <s v="华泰柏瑞国企整合精选混合型证券投资基金"/>
    <s v="混合型基金"/>
    <s v="偏股混合型基金"/>
    <s v="契约型开放式"/>
    <m/>
    <m/>
    <n v="9832735.5899999999"/>
    <x v="47"/>
    <x v="0"/>
  </r>
  <r>
    <s v="005806.OF"/>
    <s v="华泰柏瑞国企整合精选混合型证券投资基金"/>
    <s v="混合型基金"/>
    <s v="偏股混合型基金"/>
    <s v="契约型开放式"/>
    <m/>
    <m/>
    <n v="9832735.5899999999"/>
    <x v="164"/>
    <x v="0"/>
  </r>
  <r>
    <s v="005806.OF"/>
    <s v="华泰柏瑞国企整合精选混合型证券投资基金"/>
    <s v="混合型基金"/>
    <s v="偏股混合型基金"/>
    <s v="契约型开放式"/>
    <m/>
    <m/>
    <n v="9832735.5899999999"/>
    <x v="23"/>
    <x v="1"/>
  </r>
  <r>
    <s v="005806.OF"/>
    <s v="华泰柏瑞国企整合精选混合型证券投资基金"/>
    <s v="混合型基金"/>
    <s v="偏股混合型基金"/>
    <s v="契约型开放式"/>
    <m/>
    <m/>
    <n v="9832735.5899999999"/>
    <x v="4"/>
    <x v="1"/>
  </r>
  <r>
    <s v="005806.OF"/>
    <s v="华泰柏瑞国企整合精选混合型证券投资基金"/>
    <s v="混合型基金"/>
    <s v="偏股混合型基金"/>
    <s v="契约型开放式"/>
    <m/>
    <m/>
    <n v="9832735.5899999999"/>
    <x v="28"/>
    <x v="1"/>
  </r>
  <r>
    <s v="005807.OF"/>
    <s v="安信中证复兴发展100主题指数型证券投资基金"/>
    <s v="股票型基金"/>
    <s v="被动指数型基金"/>
    <s v="契约型开放式"/>
    <s v="931032.CSI"/>
    <m/>
    <n v="27527649.879999999"/>
    <x v="23"/>
    <x v="1"/>
  </r>
  <r>
    <s v="005807.OF"/>
    <s v="安信中证复兴发展100主题指数型证券投资基金"/>
    <s v="股票型基金"/>
    <s v="被动指数型基金"/>
    <s v="契约型开放式"/>
    <s v="931032.CSI"/>
    <m/>
    <n v="27527649.879999999"/>
    <x v="19"/>
    <x v="1"/>
  </r>
  <r>
    <s v="005808.OF"/>
    <s v="安信中证复兴发展100主题指数型证券投资基金"/>
    <s v="股票型基金"/>
    <s v="被动指数型基金"/>
    <s v="契约型开放式"/>
    <s v="931032.CSI"/>
    <m/>
    <n v="3823021.68"/>
    <x v="6"/>
    <x v="2"/>
  </r>
  <r>
    <s v="005809.OF"/>
    <s v="前海开源裕源混合型基金中基金(FOF)"/>
    <s v="混合型基金"/>
    <s v="偏债混合型基金"/>
    <s v="契约型开放式"/>
    <m/>
    <m/>
    <n v="327137489.88999999"/>
    <x v="6"/>
    <x v="2"/>
  </r>
  <r>
    <s v="005810.OF"/>
    <s v="南方瑞祥一年定期开放灵活配置混合型证券投资基金"/>
    <s v="混合型基金"/>
    <s v="灵活配置型基金"/>
    <s v="契约型开放式"/>
    <m/>
    <m/>
    <n v="560810295.66999996"/>
    <x v="22"/>
    <x v="0"/>
  </r>
  <r>
    <s v="005810.OF"/>
    <s v="南方瑞祥一年定期开放灵活配置混合型证券投资基金"/>
    <s v="混合型基金"/>
    <s v="灵活配置型基金"/>
    <s v="契约型开放式"/>
    <m/>
    <m/>
    <n v="560810295.66999996"/>
    <x v="149"/>
    <x v="0"/>
  </r>
  <r>
    <s v="005810.OF"/>
    <s v="南方瑞祥一年定期开放灵活配置混合型证券投资基金"/>
    <s v="混合型基金"/>
    <s v="灵活配置型基金"/>
    <s v="契约型开放式"/>
    <m/>
    <m/>
    <n v="560810295.66999996"/>
    <x v="23"/>
    <x v="1"/>
  </r>
  <r>
    <s v="005810.OF"/>
    <s v="南方瑞祥一年定期开放灵活配置混合型证券投资基金"/>
    <s v="混合型基金"/>
    <s v="灵活配置型基金"/>
    <s v="契约型开放式"/>
    <m/>
    <m/>
    <n v="560810295.66999996"/>
    <x v="16"/>
    <x v="1"/>
  </r>
  <r>
    <s v="005810.OF"/>
    <s v="南方瑞祥一年定期开放灵活配置混合型证券投资基金"/>
    <s v="混合型基金"/>
    <s v="灵活配置型基金"/>
    <s v="契约型开放式"/>
    <m/>
    <m/>
    <n v="560810295.66999996"/>
    <x v="45"/>
    <x v="1"/>
  </r>
  <r>
    <s v="005811.OF"/>
    <s v="南方瑞祥一年定期开放灵活配置混合型证券投资基金"/>
    <s v="混合型基金"/>
    <s v="灵活配置型基金"/>
    <s v="契约型开放式"/>
    <m/>
    <m/>
    <n v="77048646.159999996"/>
    <x v="6"/>
    <x v="2"/>
  </r>
  <r>
    <s v="005812.OF"/>
    <s v="鹏华产业精选灵活配置混合型证券投资基金"/>
    <s v="混合型基金"/>
    <s v="灵活配置型基金"/>
    <s v="契约型开放式"/>
    <m/>
    <m/>
    <n v="352143803.85000002"/>
    <x v="165"/>
    <x v="0"/>
  </r>
  <r>
    <s v="005812.OF"/>
    <s v="鹏华产业精选灵活配置混合型证券投资基金"/>
    <s v="混合型基金"/>
    <s v="灵活配置型基金"/>
    <s v="契约型开放式"/>
    <m/>
    <m/>
    <n v="352143803.85000002"/>
    <x v="135"/>
    <x v="0"/>
  </r>
  <r>
    <s v="005812.OF"/>
    <s v="鹏华产业精选灵活配置混合型证券投资基金"/>
    <s v="混合型基金"/>
    <s v="灵活配置型基金"/>
    <s v="契约型开放式"/>
    <m/>
    <m/>
    <n v="352143803.85000002"/>
    <x v="11"/>
    <x v="0"/>
  </r>
  <r>
    <s v="005812.OF"/>
    <s v="鹏华产业精选灵活配置混合型证券投资基金"/>
    <s v="混合型基金"/>
    <s v="灵活配置型基金"/>
    <s v="契约型开放式"/>
    <m/>
    <m/>
    <n v="352143803.85000002"/>
    <x v="182"/>
    <x v="0"/>
  </r>
  <r>
    <s v="005812.OF"/>
    <s v="鹏华产业精选灵活配置混合型证券投资基金"/>
    <s v="混合型基金"/>
    <s v="灵活配置型基金"/>
    <s v="契约型开放式"/>
    <m/>
    <m/>
    <n v="352143803.85000002"/>
    <x v="173"/>
    <x v="0"/>
  </r>
  <r>
    <s v="005812.OF"/>
    <s v="鹏华产业精选灵活配置混合型证券投资基金"/>
    <s v="混合型基金"/>
    <s v="灵活配置型基金"/>
    <s v="契约型开放式"/>
    <m/>
    <m/>
    <n v="352143803.85000002"/>
    <x v="170"/>
    <x v="0"/>
  </r>
  <r>
    <s v="005812.OF"/>
    <s v="鹏华产业精选灵活配置混合型证券投资基金"/>
    <s v="混合型基金"/>
    <s v="灵活配置型基金"/>
    <s v="契约型开放式"/>
    <m/>
    <m/>
    <n v="352143803.85000002"/>
    <x v="176"/>
    <x v="0"/>
  </r>
  <r>
    <s v="005812.OF"/>
    <s v="鹏华产业精选灵活配置混合型证券投资基金"/>
    <s v="混合型基金"/>
    <s v="灵活配置型基金"/>
    <s v="契约型开放式"/>
    <m/>
    <m/>
    <n v="352143803.85000002"/>
    <x v="164"/>
    <x v="0"/>
  </r>
  <r>
    <s v="005812.OF"/>
    <s v="鹏华产业精选灵活配置混合型证券投资基金"/>
    <s v="混合型基金"/>
    <s v="灵活配置型基金"/>
    <s v="契约型开放式"/>
    <m/>
    <m/>
    <n v="352143803.85000002"/>
    <x v="5"/>
    <x v="1"/>
  </r>
  <r>
    <s v="005812.OF"/>
    <s v="鹏华产业精选灵活配置混合型证券投资基金"/>
    <s v="混合型基金"/>
    <s v="灵活配置型基金"/>
    <s v="契约型开放式"/>
    <m/>
    <m/>
    <n v="352143803.85000002"/>
    <x v="34"/>
    <x v="1"/>
  </r>
  <r>
    <s v="005813.OF"/>
    <s v="华安CES港股通精选100交易型开放式指数证券投资基金联接基金"/>
    <s v="股票型基金"/>
    <s v="被动指数型基金"/>
    <s v="契约型开放式"/>
    <s v="CES100.CSI"/>
    <s v="513900.SH"/>
    <n v="32931440.440000001"/>
    <x v="6"/>
    <x v="2"/>
  </r>
  <r>
    <s v="005814.OF"/>
    <s v="华安CES港股通精选100交易型开放式指数证券投资基金联接基金"/>
    <s v="股票型基金"/>
    <s v="被动指数型基金"/>
    <s v="契约型开放式"/>
    <s v="CES100.CSI"/>
    <s v="513900.SH"/>
    <n v="2682766.0499999998"/>
    <x v="6"/>
    <x v="2"/>
  </r>
  <r>
    <s v="005815.OF"/>
    <s v="农银汇理睿选灵活配置混合型证券投资基金"/>
    <s v="混合型基金"/>
    <s v="灵活配置型基金"/>
    <s v="契约型开放式"/>
    <m/>
    <m/>
    <n v="72300463.469999999"/>
    <x v="6"/>
    <x v="2"/>
  </r>
  <r>
    <s v="005816.OF"/>
    <s v="国泰农惠定期开放债券型证券投资基金"/>
    <s v="债券型基金"/>
    <s v="中长期纯债型基金"/>
    <s v="契约型开放式"/>
    <m/>
    <m/>
    <n v="237599707.19"/>
    <x v="6"/>
    <x v="2"/>
  </r>
  <r>
    <s v="005817.OF"/>
    <s v="金元顺安沣顺定期开放债券型发起式证券投资基金"/>
    <s v="债券型基金"/>
    <s v="中长期纯债型基金"/>
    <s v="契约型开放式"/>
    <m/>
    <m/>
    <n v="1355727562.5599999"/>
    <x v="6"/>
    <x v="2"/>
  </r>
  <r>
    <s v="005818.OF"/>
    <s v="金元顺安沣泰定期开放债券型发起式证券投资基金"/>
    <s v="债券型基金"/>
    <s v="中长期纯债型基金"/>
    <s v="契约型开放式"/>
    <m/>
    <m/>
    <n v="1068424479.41"/>
    <x v="6"/>
    <x v="2"/>
  </r>
  <r>
    <s v="005819.OF"/>
    <s v="国泰优势行业混合型证券投资基金"/>
    <s v="混合型基金"/>
    <s v="偏股混合型基金"/>
    <s v="契约型开放式"/>
    <m/>
    <m/>
    <n v="364345934.36000001"/>
    <x v="49"/>
    <x v="0"/>
  </r>
  <r>
    <s v="005819.OF"/>
    <s v="国泰优势行业混合型证券投资基金"/>
    <s v="混合型基金"/>
    <s v="偏股混合型基金"/>
    <s v="契约型开放式"/>
    <m/>
    <m/>
    <n v="364345934.36000001"/>
    <x v="56"/>
    <x v="0"/>
  </r>
  <r>
    <s v="005819.OF"/>
    <s v="国泰优势行业混合型证券投资基金"/>
    <s v="混合型基金"/>
    <s v="偏股混合型基金"/>
    <s v="契约型开放式"/>
    <m/>
    <m/>
    <n v="364345934.36000001"/>
    <x v="177"/>
    <x v="0"/>
  </r>
  <r>
    <s v="005819.OF"/>
    <s v="国泰优势行业混合型证券投资基金"/>
    <s v="混合型基金"/>
    <s v="偏股混合型基金"/>
    <s v="契约型开放式"/>
    <m/>
    <m/>
    <n v="364345934.36000001"/>
    <x v="111"/>
    <x v="0"/>
  </r>
  <r>
    <s v="005819.OF"/>
    <s v="国泰优势行业混合型证券投资基金"/>
    <s v="混合型基金"/>
    <s v="偏股混合型基金"/>
    <s v="契约型开放式"/>
    <m/>
    <m/>
    <n v="364345934.36000001"/>
    <x v="175"/>
    <x v="0"/>
  </r>
  <r>
    <s v="005819.OF"/>
    <s v="国泰优势行业混合型证券投资基金"/>
    <s v="混合型基金"/>
    <s v="偏股混合型基金"/>
    <s v="契约型开放式"/>
    <m/>
    <m/>
    <n v="364345934.36000001"/>
    <x v="96"/>
    <x v="0"/>
  </r>
  <r>
    <s v="005819.OF"/>
    <s v="国泰优势行业混合型证券投资基金"/>
    <s v="混合型基金"/>
    <s v="偏股混合型基金"/>
    <s v="契约型开放式"/>
    <m/>
    <m/>
    <n v="364345934.36000001"/>
    <x v="110"/>
    <x v="0"/>
  </r>
  <r>
    <s v="005819.OF"/>
    <s v="国泰优势行业混合型证券投资基金"/>
    <s v="混合型基金"/>
    <s v="偏股混合型基金"/>
    <s v="契约型开放式"/>
    <m/>
    <m/>
    <n v="364345934.36000001"/>
    <x v="97"/>
    <x v="0"/>
  </r>
  <r>
    <s v="005819.OF"/>
    <s v="国泰优势行业混合型证券投资基金"/>
    <s v="混合型基金"/>
    <s v="偏股混合型基金"/>
    <s v="契约型开放式"/>
    <m/>
    <m/>
    <n v="364345934.36000001"/>
    <x v="60"/>
    <x v="0"/>
  </r>
  <r>
    <s v="005819.OF"/>
    <s v="国泰优势行业混合型证券投资基金"/>
    <s v="混合型基金"/>
    <s v="偏股混合型基金"/>
    <s v="契约型开放式"/>
    <m/>
    <m/>
    <n v="364345934.36000001"/>
    <x v="2"/>
    <x v="1"/>
  </r>
  <r>
    <s v="005819.OF"/>
    <s v="国泰优势行业混合型证券投资基金"/>
    <s v="混合型基金"/>
    <s v="偏股混合型基金"/>
    <s v="契约型开放式"/>
    <m/>
    <m/>
    <n v="364345934.36000001"/>
    <x v="26"/>
    <x v="1"/>
  </r>
  <r>
    <s v="005820.OF"/>
    <s v="博时富兴纯债3个月定期开放债券型发起式证券投资基金"/>
    <s v="债券型基金"/>
    <s v="中长期纯债型基金"/>
    <s v="契约型开放式"/>
    <m/>
    <m/>
    <n v="2057617159.1500001"/>
    <x v="6"/>
    <x v="2"/>
  </r>
  <r>
    <s v="005821.OF"/>
    <s v="万家新机遇龙头企业灵活配置混合型证券投资基金"/>
    <s v="混合型基金"/>
    <s v="灵活配置型基金"/>
    <s v="契约型开放式"/>
    <m/>
    <m/>
    <n v="55179151.07"/>
    <x v="49"/>
    <x v="0"/>
  </r>
  <r>
    <s v="005821.OF"/>
    <s v="万家新机遇龙头企业灵活配置混合型证券投资基金"/>
    <s v="混合型基金"/>
    <s v="灵活配置型基金"/>
    <s v="契约型开放式"/>
    <m/>
    <m/>
    <n v="55179151.07"/>
    <x v="54"/>
    <x v="0"/>
  </r>
  <r>
    <s v="005821.OF"/>
    <s v="万家新机遇龙头企业灵活配置混合型证券投资基金"/>
    <s v="混合型基金"/>
    <s v="灵活配置型基金"/>
    <s v="契约型开放式"/>
    <m/>
    <m/>
    <n v="55179151.07"/>
    <x v="107"/>
    <x v="1"/>
  </r>
  <r>
    <s v="005821.OF"/>
    <s v="万家新机遇龙头企业灵活配置混合型证券投资基金"/>
    <s v="混合型基金"/>
    <s v="灵活配置型基金"/>
    <s v="契约型开放式"/>
    <m/>
    <m/>
    <n v="55179151.07"/>
    <x v="91"/>
    <x v="1"/>
  </r>
  <r>
    <s v="005822.OF"/>
    <s v="富兰克林国海恒裕6个月定期开放债券型发起式证券投资基金"/>
    <s v="债券型基金"/>
    <s v="中长期纯债型基金"/>
    <s v="契约型开放式"/>
    <m/>
    <m/>
    <n v="1083084271.71"/>
    <x v="6"/>
    <x v="2"/>
  </r>
  <r>
    <s v="005823.OF"/>
    <s v="泰康颐享混合型证券投资基金"/>
    <s v="混合型基金"/>
    <s v="偏债混合型基金"/>
    <s v="契约型开放式"/>
    <m/>
    <m/>
    <n v="387174827.23000002"/>
    <x v="6"/>
    <x v="2"/>
  </r>
  <r>
    <s v="005824.OF"/>
    <s v="泰康颐享混合型证券投资基金"/>
    <s v="混合型基金"/>
    <s v="偏债混合型基金"/>
    <s v="契约型开放式"/>
    <m/>
    <m/>
    <n v="66363577.109999999"/>
    <x v="6"/>
    <x v="2"/>
  </r>
  <r>
    <s v="005825.OF"/>
    <s v="申万菱信智能驱动股票型证券投资基金"/>
    <s v="股票型基金"/>
    <s v="普通股票型基金"/>
    <s v="契约型开放式"/>
    <m/>
    <m/>
    <n v="65385115.649999999"/>
    <x v="131"/>
    <x v="0"/>
  </r>
  <r>
    <s v="005825.OF"/>
    <s v="申万菱信智能驱动股票型证券投资基金"/>
    <s v="股票型基金"/>
    <s v="普通股票型基金"/>
    <s v="契约型开放式"/>
    <m/>
    <m/>
    <n v="65385115.649999999"/>
    <x v="54"/>
    <x v="0"/>
  </r>
  <r>
    <s v="005825.OF"/>
    <s v="申万菱信智能驱动股票型证券投资基金"/>
    <s v="股票型基金"/>
    <s v="普通股票型基金"/>
    <s v="契约型开放式"/>
    <m/>
    <m/>
    <n v="65385115.649999999"/>
    <x v="101"/>
    <x v="0"/>
  </r>
  <r>
    <s v="005825.OF"/>
    <s v="申万菱信智能驱动股票型证券投资基金"/>
    <s v="股票型基金"/>
    <s v="普通股票型基金"/>
    <s v="契约型开放式"/>
    <m/>
    <m/>
    <n v="65385115.649999999"/>
    <x v="2"/>
    <x v="1"/>
  </r>
  <r>
    <s v="005825.OF"/>
    <s v="申万菱信智能驱动股票型证券投资基金"/>
    <s v="股票型基金"/>
    <s v="普通股票型基金"/>
    <s v="契约型开放式"/>
    <m/>
    <m/>
    <n v="65385115.649999999"/>
    <x v="66"/>
    <x v="1"/>
  </r>
  <r>
    <s v="005825.OF"/>
    <s v="申万菱信智能驱动股票型证券投资基金"/>
    <s v="股票型基金"/>
    <s v="普通股票型基金"/>
    <s v="契约型开放式"/>
    <m/>
    <m/>
    <n v="65385115.649999999"/>
    <x v="28"/>
    <x v="1"/>
  </r>
  <r>
    <s v="005826.OF"/>
    <s v="华夏潜龙精选股票型证券投资基金"/>
    <s v="股票型基金"/>
    <s v="普通股票型基金"/>
    <s v="契约型开放式"/>
    <m/>
    <m/>
    <n v="86266151.180000007"/>
    <x v="116"/>
    <x v="0"/>
  </r>
  <r>
    <s v="005826.OF"/>
    <s v="华夏潜龙精选股票型证券投资基金"/>
    <s v="股票型基金"/>
    <s v="普通股票型基金"/>
    <s v="契约型开放式"/>
    <m/>
    <m/>
    <n v="86266151.180000007"/>
    <x v="135"/>
    <x v="0"/>
  </r>
  <r>
    <s v="005826.OF"/>
    <s v="华夏潜龙精选股票型证券投资基金"/>
    <s v="股票型基金"/>
    <s v="普通股票型基金"/>
    <s v="契约型开放式"/>
    <m/>
    <m/>
    <n v="86266151.180000007"/>
    <x v="117"/>
    <x v="0"/>
  </r>
  <r>
    <s v="005826.OF"/>
    <s v="华夏潜龙精选股票型证券投资基金"/>
    <s v="股票型基金"/>
    <s v="普通股票型基金"/>
    <s v="契约型开放式"/>
    <m/>
    <m/>
    <n v="86266151.180000007"/>
    <x v="38"/>
    <x v="0"/>
  </r>
  <r>
    <s v="005826.OF"/>
    <s v="华夏潜龙精选股票型证券投资基金"/>
    <s v="股票型基金"/>
    <s v="普通股票型基金"/>
    <s v="契约型开放式"/>
    <m/>
    <m/>
    <n v="86266151.180000007"/>
    <x v="125"/>
    <x v="0"/>
  </r>
  <r>
    <s v="005826.OF"/>
    <s v="华夏潜龙精选股票型证券投资基金"/>
    <s v="股票型基金"/>
    <s v="普通股票型基金"/>
    <s v="契约型开放式"/>
    <m/>
    <m/>
    <n v="86266151.180000007"/>
    <x v="39"/>
    <x v="0"/>
  </r>
  <r>
    <s v="005826.OF"/>
    <s v="华夏潜龙精选股票型证券投资基金"/>
    <s v="股票型基金"/>
    <s v="普通股票型基金"/>
    <s v="契约型开放式"/>
    <m/>
    <m/>
    <n v="86266151.180000007"/>
    <x v="120"/>
    <x v="0"/>
  </r>
  <r>
    <s v="005826.OF"/>
    <s v="华夏潜龙精选股票型证券投资基金"/>
    <s v="股票型基金"/>
    <s v="普通股票型基金"/>
    <s v="契约型开放式"/>
    <m/>
    <m/>
    <n v="86266151.180000007"/>
    <x v="148"/>
    <x v="0"/>
  </r>
  <r>
    <s v="005826.OF"/>
    <s v="华夏潜龙精选股票型证券投资基金"/>
    <s v="股票型基金"/>
    <s v="普通股票型基金"/>
    <s v="契约型开放式"/>
    <m/>
    <m/>
    <n v="86266151.180000007"/>
    <x v="1"/>
    <x v="1"/>
  </r>
  <r>
    <s v="005826.OF"/>
    <s v="华夏潜龙精选股票型证券投资基金"/>
    <s v="股票型基金"/>
    <s v="普通股票型基金"/>
    <s v="契约型开放式"/>
    <m/>
    <m/>
    <n v="86266151.180000007"/>
    <x v="37"/>
    <x v="1"/>
  </r>
  <r>
    <s v="005826.OF"/>
    <s v="华夏潜龙精选股票型证券投资基金"/>
    <s v="股票型基金"/>
    <s v="普通股票型基金"/>
    <s v="契约型开放式"/>
    <m/>
    <m/>
    <n v="86266151.180000007"/>
    <x v="15"/>
    <x v="1"/>
  </r>
  <r>
    <s v="005826.OF"/>
    <s v="华夏潜龙精选股票型证券投资基金"/>
    <s v="股票型基金"/>
    <s v="普通股票型基金"/>
    <s v="契约型开放式"/>
    <m/>
    <m/>
    <n v="86266151.180000007"/>
    <x v="16"/>
    <x v="1"/>
  </r>
  <r>
    <s v="005826.OF"/>
    <s v="华夏潜龙精选股票型证券投资基金"/>
    <s v="股票型基金"/>
    <s v="普通股票型基金"/>
    <s v="契约型开放式"/>
    <m/>
    <m/>
    <n v="86266151.180000007"/>
    <x v="5"/>
    <x v="1"/>
  </r>
  <r>
    <s v="005826.OF"/>
    <s v="华夏潜龙精选股票型证券投资基金"/>
    <s v="股票型基金"/>
    <s v="普通股票型基金"/>
    <s v="契约型开放式"/>
    <m/>
    <m/>
    <n v="86266151.180000007"/>
    <x v="18"/>
    <x v="1"/>
  </r>
  <r>
    <s v="005827.OF"/>
    <s v="易方达蓝筹精选混合型证券投资基金"/>
    <s v="混合型基金"/>
    <s v="偏股混合型基金"/>
    <s v="契约型开放式"/>
    <m/>
    <m/>
    <n v="6717470287.4799995"/>
    <x v="8"/>
    <x v="0"/>
  </r>
  <r>
    <s v="005827.OF"/>
    <s v="易方达蓝筹精选混合型证券投资基金"/>
    <s v="混合型基金"/>
    <s v="偏股混合型基金"/>
    <s v="契约型开放式"/>
    <m/>
    <m/>
    <n v="6717470287.4799995"/>
    <x v="35"/>
    <x v="1"/>
  </r>
  <r>
    <s v="005827.OF"/>
    <s v="易方达蓝筹精选混合型证券投资基金"/>
    <s v="混合型基金"/>
    <s v="偏股混合型基金"/>
    <s v="契约型开放式"/>
    <m/>
    <m/>
    <n v="6717470287.4799995"/>
    <x v="5"/>
    <x v="1"/>
  </r>
  <r>
    <s v="005827.OF"/>
    <s v="易方达蓝筹精选混合型证券投资基金"/>
    <s v="混合型基金"/>
    <s v="偏股混合型基金"/>
    <s v="契约型开放式"/>
    <m/>
    <m/>
    <n v="6717470287.4799995"/>
    <x v="27"/>
    <x v="1"/>
  </r>
  <r>
    <s v="005828.OF"/>
    <s v="长江乐越定期开放债券型发起式证券投资基金"/>
    <s v="债券型基金"/>
    <s v="中长期纯债型基金"/>
    <s v="契约型开放式"/>
    <m/>
    <m/>
    <n v="321123631.38999999"/>
    <x v="6"/>
    <x v="2"/>
  </r>
  <r>
    <s v="005829.OF"/>
    <s v="建信MSCI中国A股国际通交易型开放式指数证券投资基金发起式联接基金"/>
    <s v="股票型基金"/>
    <s v="被动指数型基金"/>
    <s v="契约型开放式"/>
    <s v="716567.CSI"/>
    <s v="512180.SH"/>
    <n v="107028633.41"/>
    <x v="5"/>
    <x v="1"/>
  </r>
  <r>
    <s v="005829.OF"/>
    <s v="建信MSCI中国A股国际通交易型开放式指数证券投资基金发起式联接基金"/>
    <s v="股票型基金"/>
    <s v="被动指数型基金"/>
    <s v="契约型开放式"/>
    <s v="716567.CSI"/>
    <s v="512180.SH"/>
    <n v="107028633.41"/>
    <x v="28"/>
    <x v="1"/>
  </r>
  <r>
    <s v="005830.OF"/>
    <s v="建信MSCI中国A股国际通交易型开放式指数证券投资基金发起式联接基金"/>
    <s v="股票型基金"/>
    <s v="被动指数型基金"/>
    <s v="契约型开放式"/>
    <s v="716567.CSI"/>
    <s v="512180.SH"/>
    <n v="18480500.48"/>
    <x v="5"/>
    <x v="1"/>
  </r>
  <r>
    <s v="005830.OF"/>
    <s v="建信MSCI中国A股国际通交易型开放式指数证券投资基金发起式联接基金"/>
    <s v="股票型基金"/>
    <s v="被动指数型基金"/>
    <s v="契约型开放式"/>
    <s v="716567.CSI"/>
    <s v="512180.SH"/>
    <n v="18480500.48"/>
    <x v="28"/>
    <x v="1"/>
  </r>
  <r>
    <s v="005831.OF"/>
    <s v="鹏华尊悦3个月定期开放债券型发起式证券投资基金"/>
    <s v="债券型基金"/>
    <s v="中长期纯债型基金"/>
    <s v="契约型开放式"/>
    <m/>
    <m/>
    <n v="6098377987.4499998"/>
    <x v="6"/>
    <x v="2"/>
  </r>
  <r>
    <s v="005832.OF"/>
    <s v="景顺长城MSCI中国A股国际通交易型开放式指数证券投资基金联接基金"/>
    <s v="股票型基金"/>
    <s v="被动指数型基金"/>
    <s v="契约型开放式"/>
    <s v="716567.CSI"/>
    <s v="512280.SH"/>
    <n v="123218128.81999999"/>
    <x v="5"/>
    <x v="1"/>
  </r>
  <r>
    <s v="005832.OF"/>
    <s v="景顺长城MSCI中国A股国际通交易型开放式指数证券投资基金联接基金"/>
    <s v="股票型基金"/>
    <s v="被动指数型基金"/>
    <s v="契约型开放式"/>
    <s v="716567.CSI"/>
    <s v="512280.SH"/>
    <n v="123218128.81999999"/>
    <x v="28"/>
    <x v="1"/>
  </r>
  <r>
    <s v="005833.OF"/>
    <s v="工银瑞信红利优享灵活配置混合型证券投资基金"/>
    <s v="混合型基金"/>
    <s v="灵活配置型基金"/>
    <s v="契约型开放式"/>
    <m/>
    <m/>
    <n v="3054688.74"/>
    <x v="16"/>
    <x v="1"/>
  </r>
  <r>
    <s v="005833.OF"/>
    <s v="工银瑞信红利优享灵活配置混合型证券投资基金"/>
    <s v="混合型基金"/>
    <s v="灵活配置型基金"/>
    <s v="契约型开放式"/>
    <m/>
    <m/>
    <n v="3054688.74"/>
    <x v="5"/>
    <x v="1"/>
  </r>
  <r>
    <s v="005833.OF"/>
    <s v="工银瑞信红利优享灵活配置混合型证券投资基金"/>
    <s v="混合型基金"/>
    <s v="灵活配置型基金"/>
    <s v="契约型开放式"/>
    <m/>
    <m/>
    <n v="3054688.74"/>
    <x v="28"/>
    <x v="1"/>
  </r>
  <r>
    <s v="005834.OF"/>
    <s v="工银瑞信红利优享灵活配置混合型证券投资基金"/>
    <s v="混合型基金"/>
    <s v="灵活配置型基金"/>
    <s v="契约型开放式"/>
    <m/>
    <m/>
    <n v="5528073.9100000001"/>
    <x v="6"/>
    <x v="2"/>
  </r>
  <r>
    <s v="005835.OF"/>
    <s v="招商稳祯定期开放混合型证券投资基金"/>
    <s v="混合型基金"/>
    <s v="偏债混合型基金"/>
    <s v="契约型开放式"/>
    <m/>
    <m/>
    <n v="126237787.91"/>
    <x v="6"/>
    <x v="2"/>
  </r>
  <r>
    <s v="005840.OF"/>
    <s v="富国产业驱动混合型证券投资基金"/>
    <s v="混合型基金"/>
    <s v="偏股混合型基金"/>
    <s v="契约型开放式"/>
    <m/>
    <m/>
    <n v="11247594.32"/>
    <x v="21"/>
    <x v="1"/>
  </r>
  <r>
    <s v="005840.OF"/>
    <s v="富国产业驱动混合型证券投资基金"/>
    <s v="混合型基金"/>
    <s v="偏股混合型基金"/>
    <s v="契约型开放式"/>
    <m/>
    <m/>
    <n v="11247594.32"/>
    <x v="1"/>
    <x v="1"/>
  </r>
  <r>
    <s v="005840.OF"/>
    <s v="富国产业驱动混合型证券投资基金"/>
    <s v="混合型基金"/>
    <s v="偏股混合型基金"/>
    <s v="契约型开放式"/>
    <m/>
    <m/>
    <n v="11247594.32"/>
    <x v="2"/>
    <x v="1"/>
  </r>
  <r>
    <s v="005840.OF"/>
    <s v="富国产业驱动混合型证券投资基金"/>
    <s v="混合型基金"/>
    <s v="偏股混合型基金"/>
    <s v="契约型开放式"/>
    <m/>
    <m/>
    <n v="11247594.32"/>
    <x v="5"/>
    <x v="1"/>
  </r>
  <r>
    <s v="005840.OF"/>
    <s v="富国产业驱动混合型证券投资基金"/>
    <s v="混合型基金"/>
    <s v="偏股混合型基金"/>
    <s v="契约型开放式"/>
    <m/>
    <m/>
    <n v="11247594.32"/>
    <x v="27"/>
    <x v="1"/>
  </r>
  <r>
    <s v="005840.OF"/>
    <s v="富国产业驱动混合型证券投资基金"/>
    <s v="混合型基金"/>
    <s v="偏股混合型基金"/>
    <s v="契约型开放式"/>
    <m/>
    <m/>
    <n v="11247594.32"/>
    <x v="19"/>
    <x v="1"/>
  </r>
  <r>
    <s v="005841.OF"/>
    <s v="富国尊利纯债定期开放债券型发起式证券投资基金"/>
    <s v="债券型基金"/>
    <s v="中长期纯债型基金"/>
    <s v="契约型开放式"/>
    <m/>
    <m/>
    <n v="3528620989.1199999"/>
    <x v="6"/>
    <x v="2"/>
  </r>
  <r>
    <s v="005842.OF"/>
    <s v="海富通弘丰定期开放债券型发起式证券投资基金"/>
    <s v="债券型基金"/>
    <s v="中长期纯债型基金"/>
    <s v="契约型开放式"/>
    <m/>
    <m/>
    <n v="2011487186.5799999"/>
    <x v="6"/>
    <x v="2"/>
  </r>
  <r>
    <s v="005844.OF"/>
    <s v="东方人工智能主题混合型证券投资基金"/>
    <s v="混合型基金"/>
    <s v="偏股混合型基金"/>
    <s v="契约型开放式"/>
    <m/>
    <m/>
    <n v="61926108.32"/>
    <x v="161"/>
    <x v="0"/>
  </r>
  <r>
    <s v="005844.OF"/>
    <s v="东方人工智能主题混合型证券投资基金"/>
    <s v="混合型基金"/>
    <s v="偏股混合型基金"/>
    <s v="契约型开放式"/>
    <m/>
    <m/>
    <n v="61926108.32"/>
    <x v="123"/>
    <x v="0"/>
  </r>
  <r>
    <s v="005844.OF"/>
    <s v="东方人工智能主题混合型证券投资基金"/>
    <s v="混合型基金"/>
    <s v="偏股混合型基金"/>
    <s v="契约型开放式"/>
    <m/>
    <m/>
    <n v="61926108.32"/>
    <x v="113"/>
    <x v="0"/>
  </r>
  <r>
    <s v="005844.OF"/>
    <s v="东方人工智能主题混合型证券投资基金"/>
    <s v="混合型基金"/>
    <s v="偏股混合型基金"/>
    <s v="契约型开放式"/>
    <m/>
    <m/>
    <n v="61926108.32"/>
    <x v="20"/>
    <x v="0"/>
  </r>
  <r>
    <s v="005844.OF"/>
    <s v="东方人工智能主题混合型证券投资基金"/>
    <s v="混合型基金"/>
    <s v="偏股混合型基金"/>
    <s v="契约型开放式"/>
    <m/>
    <m/>
    <n v="61926108.32"/>
    <x v="115"/>
    <x v="0"/>
  </r>
  <r>
    <s v="005844.OF"/>
    <s v="东方人工智能主题混合型证券投资基金"/>
    <s v="混合型基金"/>
    <s v="偏股混合型基金"/>
    <s v="契约型开放式"/>
    <m/>
    <m/>
    <n v="61926108.32"/>
    <x v="2"/>
    <x v="1"/>
  </r>
  <r>
    <s v="005844.OF"/>
    <s v="东方人工智能主题混合型证券投资基金"/>
    <s v="混合型基金"/>
    <s v="偏股混合型基金"/>
    <s v="契约型开放式"/>
    <m/>
    <m/>
    <n v="61926108.32"/>
    <x v="50"/>
    <x v="1"/>
  </r>
  <r>
    <s v="005845.OF"/>
    <s v="长城久荣纯债定期开放债券型发起式证券投资基金"/>
    <s v="债券型基金"/>
    <s v="中长期纯债型基金"/>
    <s v="契约型开放式"/>
    <m/>
    <m/>
    <n v="4159768934.3200002"/>
    <x v="6"/>
    <x v="2"/>
  </r>
  <r>
    <s v="005846.OF"/>
    <s v="宝盈盈泰纯债债券型证券投资基金"/>
    <s v="债券型基金"/>
    <s v="中长期纯债型基金"/>
    <s v="契约型开放式"/>
    <m/>
    <m/>
    <n v="583157837.42999995"/>
    <x v="6"/>
    <x v="2"/>
  </r>
  <r>
    <s v="005847.OF"/>
    <s v="富国沪港深业绩驱动混合型证券投资基金"/>
    <s v="混合型基金"/>
    <s v="偏股混合型基金"/>
    <s v="契约型开放式"/>
    <m/>
    <m/>
    <n v="140404459.12"/>
    <x v="6"/>
    <x v="2"/>
  </r>
  <r>
    <s v="005848.OF"/>
    <s v="银华裕利混合型发起式证券投资基金"/>
    <s v="混合型基金"/>
    <s v="偏股混合型基金"/>
    <s v="契约型开放式"/>
    <m/>
    <m/>
    <n v="21209297.370000001"/>
    <x v="5"/>
    <x v="1"/>
  </r>
  <r>
    <s v="005848.OF"/>
    <s v="银华裕利混合型发起式证券投资基金"/>
    <s v="混合型基金"/>
    <s v="偏股混合型基金"/>
    <s v="契约型开放式"/>
    <m/>
    <m/>
    <n v="21209297.370000001"/>
    <x v="28"/>
    <x v="1"/>
  </r>
  <r>
    <s v="005849.OF"/>
    <s v="鑫元合利定期开放债券型发起式证券投资基金"/>
    <s v="债券型基金"/>
    <s v="中长期纯债型基金"/>
    <s v="契约型开放式"/>
    <m/>
    <m/>
    <n v="551519362.98000002"/>
    <x v="6"/>
    <x v="2"/>
  </r>
  <r>
    <s v="005850.OF"/>
    <s v="财通量化价值优选灵活配置混合型证券投资基金"/>
    <s v="混合型基金"/>
    <s v="灵活配置型基金"/>
    <s v="契约型开放式"/>
    <m/>
    <m/>
    <n v="234435788.91"/>
    <x v="1"/>
    <x v="1"/>
  </r>
  <r>
    <s v="005851.OF"/>
    <s v="财通新视野灵活配置混合型证券投资基金"/>
    <s v="混合型基金"/>
    <s v="灵活配置型基金"/>
    <s v="契约型开放式"/>
    <m/>
    <m/>
    <n v="26616582.43"/>
    <x v="51"/>
    <x v="0"/>
  </r>
  <r>
    <s v="005851.OF"/>
    <s v="财通新视野灵活配置混合型证券投资基金"/>
    <s v="混合型基金"/>
    <s v="灵活配置型基金"/>
    <s v="契约型开放式"/>
    <m/>
    <m/>
    <n v="26616582.43"/>
    <x v="185"/>
    <x v="0"/>
  </r>
  <r>
    <s v="005851.OF"/>
    <s v="财通新视野灵活配置混合型证券投资基金"/>
    <s v="混合型基金"/>
    <s v="灵活配置型基金"/>
    <s v="契约型开放式"/>
    <m/>
    <m/>
    <n v="26616582.43"/>
    <x v="52"/>
    <x v="0"/>
  </r>
  <r>
    <s v="005851.OF"/>
    <s v="财通新视野灵活配置混合型证券投资基金"/>
    <s v="混合型基金"/>
    <s v="灵活配置型基金"/>
    <s v="契约型开放式"/>
    <m/>
    <m/>
    <n v="26616582.43"/>
    <x v="56"/>
    <x v="0"/>
  </r>
  <r>
    <s v="005851.OF"/>
    <s v="财通新视野灵活配置混合型证券投资基金"/>
    <s v="混合型基金"/>
    <s v="灵活配置型基金"/>
    <s v="契约型开放式"/>
    <m/>
    <m/>
    <n v="26616582.43"/>
    <x v="64"/>
    <x v="0"/>
  </r>
  <r>
    <s v="005851.OF"/>
    <s v="财通新视野灵活配置混合型证券投资基金"/>
    <s v="混合型基金"/>
    <s v="灵活配置型基金"/>
    <s v="契约型开放式"/>
    <m/>
    <m/>
    <n v="26616582.43"/>
    <x v="175"/>
    <x v="0"/>
  </r>
  <r>
    <s v="005851.OF"/>
    <s v="财通新视野灵活配置混合型证券投资基金"/>
    <s v="混合型基金"/>
    <s v="灵活配置型基金"/>
    <s v="契约型开放式"/>
    <m/>
    <m/>
    <n v="26616582.43"/>
    <x v="96"/>
    <x v="0"/>
  </r>
  <r>
    <s v="005851.OF"/>
    <s v="财通新视野灵活配置混合型证券投资基金"/>
    <s v="混合型基金"/>
    <s v="灵活配置型基金"/>
    <s v="契约型开放式"/>
    <m/>
    <m/>
    <n v="26616582.43"/>
    <x v="63"/>
    <x v="0"/>
  </r>
  <r>
    <s v="005851.OF"/>
    <s v="财通新视野灵活配置混合型证券投资基金"/>
    <s v="混合型基金"/>
    <s v="灵活配置型基金"/>
    <s v="契约型开放式"/>
    <m/>
    <m/>
    <n v="26616582.43"/>
    <x v="81"/>
    <x v="0"/>
  </r>
  <r>
    <s v="005851.OF"/>
    <s v="财通新视野灵活配置混合型证券投资基金"/>
    <s v="混合型基金"/>
    <s v="灵活配置型基金"/>
    <s v="契约型开放式"/>
    <m/>
    <m/>
    <n v="26616582.43"/>
    <x v="82"/>
    <x v="0"/>
  </r>
  <r>
    <s v="005851.OF"/>
    <s v="财通新视野灵活配置混合型证券投资基金"/>
    <s v="混合型基金"/>
    <s v="灵活配置型基金"/>
    <s v="契约型开放式"/>
    <m/>
    <m/>
    <n v="26616582.43"/>
    <x v="73"/>
    <x v="1"/>
  </r>
  <r>
    <s v="005851.OF"/>
    <s v="财通新视野灵活配置混合型证券投资基金"/>
    <s v="混合型基金"/>
    <s v="灵活配置型基金"/>
    <s v="契约型开放式"/>
    <m/>
    <m/>
    <n v="26616582.43"/>
    <x v="23"/>
    <x v="1"/>
  </r>
  <r>
    <s v="005851.OF"/>
    <s v="财通新视野灵活配置混合型证券投资基金"/>
    <s v="混合型基金"/>
    <s v="灵活配置型基金"/>
    <s v="契约型开放式"/>
    <m/>
    <m/>
    <n v="26616582.43"/>
    <x v="107"/>
    <x v="1"/>
  </r>
  <r>
    <s v="005851.OF"/>
    <s v="财通新视野灵活配置混合型证券投资基金"/>
    <s v="混合型基金"/>
    <s v="灵活配置型基金"/>
    <s v="契约型开放式"/>
    <m/>
    <m/>
    <n v="26616582.43"/>
    <x v="30"/>
    <x v="1"/>
  </r>
  <r>
    <s v="005851.OF"/>
    <s v="财通新视野灵活配置混合型证券投资基金"/>
    <s v="混合型基金"/>
    <s v="灵活配置型基金"/>
    <s v="契约型开放式"/>
    <m/>
    <m/>
    <n v="26616582.43"/>
    <x v="19"/>
    <x v="1"/>
  </r>
  <r>
    <s v="005852.OF"/>
    <s v="中银稳健添利债券型发起式证券投资基金"/>
    <s v="债券型基金"/>
    <s v="混合债券型二级基金"/>
    <s v="契约型开放式"/>
    <m/>
    <m/>
    <n v="1667401515.0699999"/>
    <x v="6"/>
    <x v="2"/>
  </r>
  <r>
    <s v="005853.OF"/>
    <s v="财通聚利纯债债券型证券投资基金"/>
    <s v="债券型基金"/>
    <s v="中长期纯债型基金"/>
    <s v="契约型开放式"/>
    <m/>
    <m/>
    <n v="515817925.75999999"/>
    <x v="6"/>
    <x v="2"/>
  </r>
  <r>
    <s v="005854.OF"/>
    <s v="财通汇利纯债债券型证券投资基金"/>
    <s v="债券型基金"/>
    <s v="中长期纯债型基金"/>
    <s v="契约型开放式"/>
    <m/>
    <m/>
    <n v="530383768.35000002"/>
    <x v="6"/>
    <x v="2"/>
  </r>
  <r>
    <s v="005855.OF"/>
    <s v="中科沃土沃瑞灵活配置混合型发起式证券投资基金"/>
    <s v="混合型基金"/>
    <s v="灵活配置型基金"/>
    <s v="契约型开放式"/>
    <m/>
    <m/>
    <n v="11836561.17"/>
    <x v="171"/>
    <x v="0"/>
  </r>
  <r>
    <s v="005855.OF"/>
    <s v="中科沃土沃瑞灵活配置混合型发起式证券投资基金"/>
    <s v="混合型基金"/>
    <s v="灵活配置型基金"/>
    <s v="契约型开放式"/>
    <m/>
    <m/>
    <n v="11836561.17"/>
    <x v="54"/>
    <x v="0"/>
  </r>
  <r>
    <s v="005855.OF"/>
    <s v="中科沃土沃瑞灵活配置混合型发起式证券投资基金"/>
    <s v="混合型基金"/>
    <s v="灵活配置型基金"/>
    <s v="契约型开放式"/>
    <m/>
    <m/>
    <n v="11836561.17"/>
    <x v="168"/>
    <x v="0"/>
  </r>
  <r>
    <s v="005855.OF"/>
    <s v="中科沃土沃瑞灵活配置混合型发起式证券投资基金"/>
    <s v="混合型基金"/>
    <s v="灵活配置型基金"/>
    <s v="契约型开放式"/>
    <m/>
    <m/>
    <n v="11836561.17"/>
    <x v="193"/>
    <x v="0"/>
  </r>
  <r>
    <s v="005855.OF"/>
    <s v="中科沃土沃瑞灵活配置混合型发起式证券投资基金"/>
    <s v="混合型基金"/>
    <s v="灵活配置型基金"/>
    <s v="契约型开放式"/>
    <m/>
    <m/>
    <n v="11836561.17"/>
    <x v="48"/>
    <x v="0"/>
  </r>
  <r>
    <s v="005855.OF"/>
    <s v="中科沃土沃瑞灵活配置混合型发起式证券投资基金"/>
    <s v="混合型基金"/>
    <s v="灵活配置型基金"/>
    <s v="契约型开放式"/>
    <m/>
    <m/>
    <n v="11836561.17"/>
    <x v="26"/>
    <x v="1"/>
  </r>
  <r>
    <s v="005855.OF"/>
    <s v="中科沃土沃瑞灵活配置混合型发起式证券投资基金"/>
    <s v="混合型基金"/>
    <s v="灵活配置型基金"/>
    <s v="契约型开放式"/>
    <m/>
    <m/>
    <n v="11836561.17"/>
    <x v="91"/>
    <x v="1"/>
  </r>
  <r>
    <s v="005856.OF"/>
    <s v="中科沃土沃瑞灵活配置混合型发起式证券投资基金"/>
    <s v="混合型基金"/>
    <s v="灵活配置型基金"/>
    <s v="契约型开放式"/>
    <m/>
    <m/>
    <n v="1596591.08"/>
    <x v="6"/>
    <x v="2"/>
  </r>
  <r>
    <s v="005857.OF"/>
    <s v="汇添富鑫成定期开放债券型发起式证券投资基金"/>
    <s v="债券型基金"/>
    <s v="中长期纯债型基金"/>
    <s v="契约型开放式"/>
    <m/>
    <m/>
    <n v="2052412797.77"/>
    <x v="6"/>
    <x v="2"/>
  </r>
  <r>
    <s v="005858.OF"/>
    <s v="汇添富鑫成定期开放债券型发起式证券投资基金"/>
    <s v="债券型基金"/>
    <s v="中长期纯债型基金"/>
    <s v="契约型开放式"/>
    <m/>
    <m/>
    <m/>
    <x v="6"/>
    <x v="2"/>
  </r>
  <r>
    <s v="005859.OF"/>
    <s v="南方固胜定期开放混合型证券投资基金"/>
    <s v="混合型基金"/>
    <s v="偏债混合型基金"/>
    <s v="契约型开放式"/>
    <m/>
    <m/>
    <n v="297618130.13"/>
    <x v="6"/>
    <x v="2"/>
  </r>
  <r>
    <s v="005860.OF"/>
    <s v="中金新丰灵活配置混合型证券投资基金"/>
    <s v="混合型基金"/>
    <s v="灵活配置型基金"/>
    <s v="契约型开放式"/>
    <m/>
    <m/>
    <m/>
    <x v="6"/>
    <x v="2"/>
  </r>
  <r>
    <s v="005861.OF"/>
    <s v="中金新丰灵活配置混合型证券投资基金"/>
    <s v="混合型基金"/>
    <s v="灵活配置型基金"/>
    <s v="契约型开放式"/>
    <m/>
    <m/>
    <m/>
    <x v="6"/>
    <x v="2"/>
  </r>
  <r>
    <s v="005862.OF"/>
    <s v="华夏鼎禄三个月定期开放债券型发起式证券投资基金"/>
    <s v="债券型基金"/>
    <s v="中长期纯债型基金"/>
    <s v="契约型开放式"/>
    <m/>
    <m/>
    <n v="676423436.77999997"/>
    <x v="6"/>
    <x v="2"/>
  </r>
  <r>
    <s v="005863.OF"/>
    <s v="华夏鼎禄三个月定期开放债券型发起式证券投资基金"/>
    <s v="债券型基金"/>
    <s v="中长期纯债型基金"/>
    <s v="契约型开放式"/>
    <m/>
    <m/>
    <m/>
    <x v="6"/>
    <x v="2"/>
  </r>
  <r>
    <s v="005864.OF"/>
    <s v="国投瑞银顺达纯债债券型证券投资基金"/>
    <s v="债券型基金"/>
    <s v="中长期纯债型基金"/>
    <s v="契约型开放式"/>
    <m/>
    <m/>
    <n v="999870020.88999999"/>
    <x v="6"/>
    <x v="2"/>
  </r>
  <r>
    <s v="005865.OF"/>
    <s v="浦银安盛量化多策略灵活配置混合型证券投资基金"/>
    <s v="混合型基金"/>
    <s v="灵活配置型基金"/>
    <s v="契约型开放式"/>
    <m/>
    <m/>
    <n v="11628946.810000001"/>
    <x v="185"/>
    <x v="0"/>
  </r>
  <r>
    <s v="005866.OF"/>
    <s v="浦银安盛量化多策略灵活配置混合型证券投资基金"/>
    <s v="混合型基金"/>
    <s v="灵活配置型基金"/>
    <s v="契约型开放式"/>
    <m/>
    <m/>
    <n v="25095554.52"/>
    <x v="6"/>
    <x v="2"/>
  </r>
  <r>
    <s v="005867.OF"/>
    <s v="国泰沪深300指数证券投资基金"/>
    <s v="股票型基金"/>
    <s v="被动指数型基金"/>
    <s v="契约型开放式"/>
    <s v="000300.SH"/>
    <m/>
    <n v="850960.52"/>
    <x v="6"/>
    <x v="2"/>
  </r>
  <r>
    <s v="005868.OF"/>
    <s v="平安MSCI中国A股国际交易型开放式指数证券投资基金联接基金"/>
    <s v="股票型基金"/>
    <s v="被动指数型基金"/>
    <s v="契约型开放式"/>
    <s v="704843.MI"/>
    <s v="512360.SH"/>
    <n v="104843526.14"/>
    <x v="5"/>
    <x v="1"/>
  </r>
  <r>
    <s v="005868.OF"/>
    <s v="平安MSCI中国A股国际交易型开放式指数证券投资基金联接基金"/>
    <s v="股票型基金"/>
    <s v="被动指数型基金"/>
    <s v="契约型开放式"/>
    <s v="704843.MI"/>
    <s v="512360.SH"/>
    <n v="104843526.14"/>
    <x v="28"/>
    <x v="1"/>
  </r>
  <r>
    <s v="005869.OF"/>
    <s v="平安MSCI中国A股国际交易型开放式指数证券投资基金联接基金"/>
    <s v="股票型基金"/>
    <s v="被动指数型基金"/>
    <s v="契约型开放式"/>
    <s v="704843.MI"/>
    <s v="512360.SH"/>
    <n v="65681511.259999998"/>
    <x v="5"/>
    <x v="1"/>
  </r>
  <r>
    <s v="005869.OF"/>
    <s v="平安MSCI中国A股国际交易型开放式指数证券投资基金联接基金"/>
    <s v="股票型基金"/>
    <s v="被动指数型基金"/>
    <s v="契约型开放式"/>
    <s v="704843.MI"/>
    <s v="512360.SH"/>
    <n v="65681511.259999998"/>
    <x v="28"/>
    <x v="1"/>
  </r>
  <r>
    <s v="005870.OF"/>
    <s v="鹏华沪深300指数增强型证券投资基金"/>
    <s v="股票型基金"/>
    <s v="增强指数型基金"/>
    <s v="契约型开放式"/>
    <s v="000300.SH"/>
    <m/>
    <n v="20204197.949999999"/>
    <x v="1"/>
    <x v="1"/>
  </r>
  <r>
    <s v="005870.OF"/>
    <s v="鹏华沪深300指数增强型证券投资基金"/>
    <s v="股票型基金"/>
    <s v="增强指数型基金"/>
    <s v="契约型开放式"/>
    <s v="000300.SH"/>
    <m/>
    <n v="20204197.949999999"/>
    <x v="5"/>
    <x v="1"/>
  </r>
  <r>
    <s v="005870.OF"/>
    <s v="鹏华沪深300指数增强型证券投资基金"/>
    <s v="股票型基金"/>
    <s v="增强指数型基金"/>
    <s v="契约型开放式"/>
    <s v="000300.SH"/>
    <m/>
    <n v="20204197.949999999"/>
    <x v="28"/>
    <x v="1"/>
  </r>
  <r>
    <s v="005871.OF"/>
    <s v="天弘荣享定期开放债券型发起式证券投资基金"/>
    <s v="债券型基金"/>
    <s v="中长期纯债型基金"/>
    <s v="契约型开放式"/>
    <m/>
    <m/>
    <n v="3019469967.6100001"/>
    <x v="6"/>
    <x v="2"/>
  </r>
  <r>
    <s v="005872.OF"/>
    <s v="太平恒利纯债债券型证券投资基金"/>
    <s v="债券型基金"/>
    <s v="中长期纯债型基金"/>
    <s v="契约型开放式"/>
    <m/>
    <m/>
    <n v="6034112454.4300003"/>
    <x v="6"/>
    <x v="2"/>
  </r>
  <r>
    <s v="005873.OF"/>
    <s v="建信创业板交易型开放式指数证券投资基金发起式联接基金"/>
    <s v="股票型基金"/>
    <s v="被动指数型基金"/>
    <s v="契约型开放式"/>
    <s v="399006.SZ"/>
    <s v="159956.SZ"/>
    <n v="19595854.210000001"/>
    <x v="46"/>
    <x v="1"/>
  </r>
  <r>
    <s v="005873.OF"/>
    <s v="建信创业板交易型开放式指数证券投资基金发起式联接基金"/>
    <s v="股票型基金"/>
    <s v="被动指数型基金"/>
    <s v="契约型开放式"/>
    <s v="399006.SZ"/>
    <s v="159956.SZ"/>
    <n v="19595854.210000001"/>
    <x v="45"/>
    <x v="1"/>
  </r>
  <r>
    <s v="005873.OF"/>
    <s v="建信创业板交易型开放式指数证券投资基金发起式联接基金"/>
    <s v="股票型基金"/>
    <s v="被动指数型基金"/>
    <s v="契约型开放式"/>
    <s v="399006.SZ"/>
    <s v="159956.SZ"/>
    <n v="19595854.210000001"/>
    <x v="107"/>
    <x v="1"/>
  </r>
  <r>
    <s v="005873.OF"/>
    <s v="建信创业板交易型开放式指数证券投资基金发起式联接基金"/>
    <s v="股票型基金"/>
    <s v="被动指数型基金"/>
    <s v="契约型开放式"/>
    <s v="399006.SZ"/>
    <s v="159956.SZ"/>
    <n v="19595854.210000001"/>
    <x v="34"/>
    <x v="1"/>
  </r>
  <r>
    <s v="005874.OF"/>
    <s v="建信创业板交易型开放式指数证券投资基金发起式联接基金"/>
    <s v="股票型基金"/>
    <s v="被动指数型基金"/>
    <s v="契约型开放式"/>
    <s v="399006.SZ"/>
    <s v="159956.SZ"/>
    <n v="10143480.09"/>
    <x v="46"/>
    <x v="1"/>
  </r>
  <r>
    <s v="005874.OF"/>
    <s v="建信创业板交易型开放式指数证券投资基金发起式联接基金"/>
    <s v="股票型基金"/>
    <s v="被动指数型基金"/>
    <s v="契约型开放式"/>
    <s v="399006.SZ"/>
    <s v="159956.SZ"/>
    <n v="10143480.09"/>
    <x v="45"/>
    <x v="1"/>
  </r>
  <r>
    <s v="005874.OF"/>
    <s v="建信创业板交易型开放式指数证券投资基金发起式联接基金"/>
    <s v="股票型基金"/>
    <s v="被动指数型基金"/>
    <s v="契约型开放式"/>
    <s v="399006.SZ"/>
    <s v="159956.SZ"/>
    <n v="10143480.09"/>
    <x v="107"/>
    <x v="1"/>
  </r>
  <r>
    <s v="005874.OF"/>
    <s v="建信创业板交易型开放式指数证券投资基金发起式联接基金"/>
    <s v="股票型基金"/>
    <s v="被动指数型基金"/>
    <s v="契约型开放式"/>
    <s v="399006.SZ"/>
    <s v="159956.SZ"/>
    <n v="10143480.09"/>
    <x v="34"/>
    <x v="1"/>
  </r>
  <r>
    <s v="005875.OF"/>
    <s v="易方达中盘成长混合型证券投资基金"/>
    <s v="混合型基金"/>
    <s v="偏股混合型基金"/>
    <s v="契约型开放式"/>
    <m/>
    <m/>
    <n v="802083477.16999996"/>
    <x v="102"/>
    <x v="0"/>
  </r>
  <r>
    <s v="005875.OF"/>
    <s v="易方达中盘成长混合型证券投资基金"/>
    <s v="混合型基金"/>
    <s v="偏股混合型基金"/>
    <s v="契约型开放式"/>
    <m/>
    <m/>
    <n v="802083477.16999996"/>
    <x v="147"/>
    <x v="0"/>
  </r>
  <r>
    <s v="005875.OF"/>
    <s v="易方达中盘成长混合型证券投资基金"/>
    <s v="混合型基金"/>
    <s v="偏股混合型基金"/>
    <s v="契约型开放式"/>
    <m/>
    <m/>
    <n v="802083477.16999996"/>
    <x v="47"/>
    <x v="0"/>
  </r>
  <r>
    <s v="005875.OF"/>
    <s v="易方达中盘成长混合型证券投资基金"/>
    <s v="混合型基金"/>
    <s v="偏股混合型基金"/>
    <s v="契约型开放式"/>
    <m/>
    <m/>
    <n v="802083477.16999996"/>
    <x v="21"/>
    <x v="1"/>
  </r>
  <r>
    <s v="005875.OF"/>
    <s v="易方达中盘成长混合型证券投资基金"/>
    <s v="混合型基金"/>
    <s v="偏股混合型基金"/>
    <s v="契约型开放式"/>
    <m/>
    <m/>
    <n v="802083477.16999996"/>
    <x v="35"/>
    <x v="1"/>
  </r>
  <r>
    <s v="005875.OF"/>
    <s v="易方达中盘成长混合型证券投资基金"/>
    <s v="混合型基金"/>
    <s v="偏股混合型基金"/>
    <s v="契约型开放式"/>
    <m/>
    <m/>
    <n v="802083477.16999996"/>
    <x v="16"/>
    <x v="1"/>
  </r>
  <r>
    <s v="005875.OF"/>
    <s v="易方达中盘成长混合型证券投资基金"/>
    <s v="混合型基金"/>
    <s v="偏股混合型基金"/>
    <s v="契约型开放式"/>
    <m/>
    <m/>
    <n v="802083477.16999996"/>
    <x v="5"/>
    <x v="1"/>
  </r>
  <r>
    <s v="005876.OF"/>
    <s v="易方达鑫转增利混合型证券投资基金"/>
    <s v="混合型基金"/>
    <s v="偏债混合型基金"/>
    <s v="契约型开放式"/>
    <m/>
    <m/>
    <n v="65277217.270000003"/>
    <x v="6"/>
    <x v="2"/>
  </r>
  <r>
    <s v="005877.OF"/>
    <s v="易方达鑫转增利混合型证券投资基金"/>
    <s v="混合型基金"/>
    <s v="偏债混合型基金"/>
    <s v="契约型开放式"/>
    <m/>
    <m/>
    <n v="2389839.35"/>
    <x v="6"/>
    <x v="2"/>
  </r>
  <r>
    <s v="005878.OF"/>
    <s v="博时产业新动力灵活配置混合型发起式证券投资基金"/>
    <s v="混合型基金"/>
    <s v="灵活配置型基金"/>
    <s v="契约型开放式"/>
    <m/>
    <m/>
    <n v="1181894.8400000001"/>
    <x v="6"/>
    <x v="2"/>
  </r>
  <r>
    <s v="005879.OF"/>
    <s v="中加颐兴定期开放债券型发起式证券投资基金"/>
    <s v="债券型基金"/>
    <s v="中长期纯债型基金"/>
    <s v="契约型开放式"/>
    <m/>
    <m/>
    <n v="3062695400.3400002"/>
    <x v="6"/>
    <x v="2"/>
  </r>
  <r>
    <s v="005880.OF"/>
    <s v="建信上证50交易型开放式指数证券投资基金发起式联接基金"/>
    <s v="股票型基金"/>
    <s v="被动指数型基金"/>
    <s v="契约型开放式"/>
    <s v="000016.SH"/>
    <s v="510800.SH"/>
    <n v="21145457.93"/>
    <x v="1"/>
    <x v="1"/>
  </r>
  <r>
    <s v="005880.OF"/>
    <s v="建信上证50交易型开放式指数证券投资基金发起式联接基金"/>
    <s v="股票型基金"/>
    <s v="被动指数型基金"/>
    <s v="契约型开放式"/>
    <s v="000016.SH"/>
    <s v="510800.SH"/>
    <n v="21145457.93"/>
    <x v="5"/>
    <x v="1"/>
  </r>
  <r>
    <s v="005880.OF"/>
    <s v="建信上证50交易型开放式指数证券投资基金发起式联接基金"/>
    <s v="股票型基金"/>
    <s v="被动指数型基金"/>
    <s v="契约型开放式"/>
    <s v="000016.SH"/>
    <s v="510800.SH"/>
    <n v="21145457.93"/>
    <x v="28"/>
    <x v="1"/>
  </r>
  <r>
    <s v="005881.OF"/>
    <s v="建信上证50交易型开放式指数证券投资基金发起式联接基金"/>
    <s v="股票型基金"/>
    <s v="被动指数型基金"/>
    <s v="契约型开放式"/>
    <s v="000016.SH"/>
    <s v="510800.SH"/>
    <n v="13250342.140000001"/>
    <x v="1"/>
    <x v="1"/>
  </r>
  <r>
    <s v="005881.OF"/>
    <s v="建信上证50交易型开放式指数证券投资基金发起式联接基金"/>
    <s v="股票型基金"/>
    <s v="被动指数型基金"/>
    <s v="契约型开放式"/>
    <s v="000016.SH"/>
    <s v="510800.SH"/>
    <n v="13250342.140000001"/>
    <x v="5"/>
    <x v="1"/>
  </r>
  <r>
    <s v="005881.OF"/>
    <s v="建信上证50交易型开放式指数证券投资基金发起式联接基金"/>
    <s v="股票型基金"/>
    <s v="被动指数型基金"/>
    <s v="契约型开放式"/>
    <s v="000016.SH"/>
    <s v="510800.SH"/>
    <n v="13250342.140000001"/>
    <x v="28"/>
    <x v="1"/>
  </r>
  <r>
    <s v="005882.OF"/>
    <s v="财通资管鸿达纯债债券型证券投资基金"/>
    <s v="债券型基金"/>
    <s v="中长期纯债型基金"/>
    <s v="契约型开放式"/>
    <m/>
    <m/>
    <n v="2821083.25"/>
    <x v="6"/>
    <x v="2"/>
  </r>
  <r>
    <s v="005883.OF"/>
    <s v="华宝港股通香港精选混合型证券投资基金"/>
    <s v="混合型基金"/>
    <s v="偏股混合型基金"/>
    <s v="契约型开放式"/>
    <m/>
    <m/>
    <n v="73187026.390000001"/>
    <x v="6"/>
    <x v="2"/>
  </r>
  <r>
    <s v="005884.OF"/>
    <s v="平安合悦定期开放债券型发起式证券投资基金"/>
    <s v="债券型基金"/>
    <s v="中长期纯债型基金"/>
    <s v="契约型开放式"/>
    <m/>
    <m/>
    <n v="596346389.63"/>
    <x v="6"/>
    <x v="2"/>
  </r>
  <r>
    <s v="005885.OF"/>
    <s v="金鹰信息产业股票型证券投资基金"/>
    <s v="股票型基金"/>
    <s v="普通股票型基金"/>
    <s v="契约型开放式"/>
    <m/>
    <m/>
    <n v="149683298.44"/>
    <x v="6"/>
    <x v="2"/>
  </r>
  <r>
    <s v="005886.OF"/>
    <s v="华夏鼎沛债券型证券投资基金"/>
    <s v="债券型基金"/>
    <s v="混合债券型二级基金"/>
    <s v="契约型开放式"/>
    <m/>
    <m/>
    <n v="307507093.13999999"/>
    <x v="6"/>
    <x v="2"/>
  </r>
  <r>
    <s v="005887.OF"/>
    <s v="华夏鼎沛债券型证券投资基金"/>
    <s v="债券型基金"/>
    <s v="混合债券型二级基金"/>
    <s v="契约型开放式"/>
    <m/>
    <m/>
    <n v="428996249.64999998"/>
    <x v="6"/>
    <x v="2"/>
  </r>
  <r>
    <s v="005888.OF"/>
    <s v="华夏新兴消费混合型证券投资基金"/>
    <s v="混合型基金"/>
    <s v="偏股混合型基金"/>
    <s v="契约型开放式"/>
    <m/>
    <m/>
    <n v="104298395.09"/>
    <x v="71"/>
    <x v="0"/>
  </r>
  <r>
    <s v="005888.OF"/>
    <s v="华夏新兴消费混合型证券投资基金"/>
    <s v="混合型基金"/>
    <s v="偏股混合型基金"/>
    <s v="契约型开放式"/>
    <m/>
    <m/>
    <n v="104298395.09"/>
    <x v="16"/>
    <x v="1"/>
  </r>
  <r>
    <s v="005888.OF"/>
    <s v="华夏新兴消费混合型证券投资基金"/>
    <s v="混合型基金"/>
    <s v="偏股混合型基金"/>
    <s v="契约型开放式"/>
    <m/>
    <m/>
    <n v="104298395.09"/>
    <x v="5"/>
    <x v="1"/>
  </r>
  <r>
    <s v="005888.OF"/>
    <s v="华夏新兴消费混合型证券投资基金"/>
    <s v="混合型基金"/>
    <s v="偏股混合型基金"/>
    <s v="契约型开放式"/>
    <m/>
    <m/>
    <n v="104298395.09"/>
    <x v="30"/>
    <x v="1"/>
  </r>
  <r>
    <s v="005889.OF"/>
    <s v="华夏新兴消费混合型证券投资基金"/>
    <s v="混合型基金"/>
    <s v="偏股混合型基金"/>
    <s v="契约型开放式"/>
    <m/>
    <m/>
    <n v="20529432.350000001"/>
    <x v="6"/>
    <x v="2"/>
  </r>
  <r>
    <s v="005892.OF"/>
    <s v="先锋汇盈纯债债券型证券投资基金"/>
    <s v="债券型基金"/>
    <s v="中长期纯债型基金"/>
    <s v="契约型开放式"/>
    <m/>
    <m/>
    <n v="48915141.469999999"/>
    <x v="6"/>
    <x v="2"/>
  </r>
  <r>
    <s v="005893.OF"/>
    <s v="先锋汇盈纯债债券型证券投资基金"/>
    <s v="债券型基金"/>
    <s v="中长期纯债型基金"/>
    <s v="契约型开放式"/>
    <m/>
    <m/>
    <n v="80044867.590000004"/>
    <x v="6"/>
    <x v="2"/>
  </r>
  <r>
    <s v="005894.OF"/>
    <s v="华夏优势精选股票型证券投资基金"/>
    <s v="股票型基金"/>
    <s v="普通股票型基金"/>
    <s v="契约型开放式"/>
    <m/>
    <m/>
    <n v="123615091.93000001"/>
    <x v="131"/>
    <x v="0"/>
  </r>
  <r>
    <s v="005894.OF"/>
    <s v="华夏优势精选股票型证券投资基金"/>
    <s v="股票型基金"/>
    <s v="普通股票型基金"/>
    <s v="契约型开放式"/>
    <m/>
    <m/>
    <n v="123615091.93000001"/>
    <x v="133"/>
    <x v="0"/>
  </r>
  <r>
    <s v="005894.OF"/>
    <s v="华夏优势精选股票型证券投资基金"/>
    <s v="股票型基金"/>
    <s v="普通股票型基金"/>
    <s v="契约型开放式"/>
    <m/>
    <m/>
    <n v="123615091.93000001"/>
    <x v="21"/>
    <x v="1"/>
  </r>
  <r>
    <s v="005894.OF"/>
    <s v="华夏优势精选股票型证券投资基金"/>
    <s v="股票型基金"/>
    <s v="普通股票型基金"/>
    <s v="契约型开放式"/>
    <m/>
    <m/>
    <n v="123615091.93000001"/>
    <x v="2"/>
    <x v="1"/>
  </r>
  <r>
    <s v="005894.OF"/>
    <s v="华夏优势精选股票型证券投资基金"/>
    <s v="股票型基金"/>
    <s v="普通股票型基金"/>
    <s v="契约型开放式"/>
    <m/>
    <m/>
    <n v="123615091.93000001"/>
    <x v="5"/>
    <x v="1"/>
  </r>
  <r>
    <s v="005895.OF"/>
    <s v="平安合丰定期开放纯债债券型发起式证券投资基金"/>
    <s v="债券型基金"/>
    <s v="中长期纯债型基金"/>
    <s v="契约型开放式"/>
    <m/>
    <m/>
    <n v="2550692562.6999998"/>
    <x v="6"/>
    <x v="2"/>
  </r>
  <r>
    <s v="005896.OF"/>
    <s v="平安合慧定期开放纯债债券型发起式证券投资基金"/>
    <s v="债券型基金"/>
    <s v="中长期纯债型基金"/>
    <s v="契约型开放式"/>
    <m/>
    <m/>
    <n v="1061063611.78"/>
    <x v="6"/>
    <x v="2"/>
  </r>
  <r>
    <s v="005897.OF"/>
    <s v="平安合颖定期开放纯债债券型发起式证券投资基金"/>
    <s v="债券型基金"/>
    <s v="中长期纯债型基金"/>
    <s v="契约型开放式"/>
    <m/>
    <m/>
    <n v="2071385428.01"/>
    <x v="6"/>
    <x v="2"/>
  </r>
  <r>
    <s v="005898.OF"/>
    <s v="浦银安盛盛泽定期开放债券型发起式证券投资基金"/>
    <s v="债券型基金"/>
    <s v="中长期纯债型基金"/>
    <s v="契约型开放式"/>
    <m/>
    <m/>
    <n v="1438242725.21"/>
    <x v="6"/>
    <x v="2"/>
  </r>
  <r>
    <s v="005899.OF"/>
    <s v="国投瑞银品牌优势灵活配置混合型证券投资基金"/>
    <s v="混合型基金"/>
    <s v="灵活配置型基金"/>
    <s v="契约型开放式"/>
    <m/>
    <m/>
    <n v="153037664.49000001"/>
    <x v="1"/>
    <x v="1"/>
  </r>
  <r>
    <s v="005899.OF"/>
    <s v="国投瑞银品牌优势灵活配置混合型证券投资基金"/>
    <s v="混合型基金"/>
    <s v="灵活配置型基金"/>
    <s v="契约型开放式"/>
    <m/>
    <m/>
    <n v="153037664.49000001"/>
    <x v="28"/>
    <x v="1"/>
  </r>
  <r>
    <s v="005900.OF"/>
    <s v="国投瑞银行业先锋灵活配置混合型证券投资基金"/>
    <s v="混合型基金"/>
    <s v="灵活配置型基金"/>
    <s v="契约型开放式"/>
    <m/>
    <m/>
    <n v="39183158.659999996"/>
    <x v="59"/>
    <x v="0"/>
  </r>
  <r>
    <s v="005900.OF"/>
    <s v="国投瑞银行业先锋灵活配置混合型证券投资基金"/>
    <s v="混合型基金"/>
    <s v="灵活配置型基金"/>
    <s v="契约型开放式"/>
    <m/>
    <m/>
    <n v="39183158.659999996"/>
    <x v="1"/>
    <x v="1"/>
  </r>
  <r>
    <s v="005900.OF"/>
    <s v="国投瑞银行业先锋灵活配置混合型证券投资基金"/>
    <s v="混合型基金"/>
    <s v="灵活配置型基金"/>
    <s v="契约型开放式"/>
    <m/>
    <m/>
    <n v="39183158.659999996"/>
    <x v="94"/>
    <x v="1"/>
  </r>
  <r>
    <s v="005900.OF"/>
    <s v="国投瑞银行业先锋灵活配置混合型证券投资基金"/>
    <s v="混合型基金"/>
    <s v="灵活配置型基金"/>
    <s v="契约型开放式"/>
    <m/>
    <m/>
    <n v="39183158.659999996"/>
    <x v="27"/>
    <x v="1"/>
  </r>
  <r>
    <s v="005900.OF"/>
    <s v="国投瑞银行业先锋灵活配置混合型证券投资基金"/>
    <s v="混合型基金"/>
    <s v="灵活配置型基金"/>
    <s v="契约型开放式"/>
    <m/>
    <m/>
    <n v="39183158.659999996"/>
    <x v="34"/>
    <x v="1"/>
  </r>
  <r>
    <s v="005900.OF"/>
    <s v="国投瑞银行业先锋灵活配置混合型证券投资基金"/>
    <s v="混合型基金"/>
    <s v="灵活配置型基金"/>
    <s v="契约型开放式"/>
    <m/>
    <m/>
    <n v="39183158.659999996"/>
    <x v="28"/>
    <x v="1"/>
  </r>
  <r>
    <s v="005901.OF"/>
    <s v="诺安汇利灵活配置混合型证券投资基金"/>
    <s v="混合型基金"/>
    <s v="灵活配置型基金"/>
    <s v="契约型开放式"/>
    <m/>
    <m/>
    <n v="3180736.61"/>
    <x v="6"/>
    <x v="2"/>
  </r>
  <r>
    <s v="005902.OF"/>
    <s v="诺安汇利灵活配置混合型证券投资基金"/>
    <s v="混合型基金"/>
    <s v="灵活配置型基金"/>
    <s v="契约型开放式"/>
    <m/>
    <m/>
    <n v="488135.92"/>
    <x v="6"/>
    <x v="2"/>
  </r>
  <r>
    <s v="005903.OF"/>
    <s v="泰达宏利绩优增长灵活配置混合型证券投资基金"/>
    <s v="混合型基金"/>
    <s v="灵活配置型基金"/>
    <s v="契约型开放式"/>
    <m/>
    <m/>
    <n v="94173592.230000004"/>
    <x v="183"/>
    <x v="0"/>
  </r>
  <r>
    <s v="005903.OF"/>
    <s v="泰达宏利绩优增长灵活配置混合型证券投资基金"/>
    <s v="混合型基金"/>
    <s v="灵活配置型基金"/>
    <s v="契约型开放式"/>
    <m/>
    <m/>
    <n v="94173592.230000004"/>
    <x v="60"/>
    <x v="0"/>
  </r>
  <r>
    <s v="005903.OF"/>
    <s v="泰达宏利绩优增长灵活配置混合型证券投资基金"/>
    <s v="混合型基金"/>
    <s v="灵活配置型基金"/>
    <s v="契约型开放式"/>
    <m/>
    <m/>
    <n v="94173592.230000004"/>
    <x v="122"/>
    <x v="1"/>
  </r>
  <r>
    <s v="005903.OF"/>
    <s v="泰达宏利绩优增长灵活配置混合型证券投资基金"/>
    <s v="混合型基金"/>
    <s v="灵活配置型基金"/>
    <s v="契约型开放式"/>
    <m/>
    <m/>
    <n v="94173592.230000004"/>
    <x v="5"/>
    <x v="1"/>
  </r>
  <r>
    <s v="005903.OF"/>
    <s v="泰达宏利绩优增长灵活配置混合型证券投资基金"/>
    <s v="混合型基金"/>
    <s v="灵活配置型基金"/>
    <s v="契约型开放式"/>
    <m/>
    <m/>
    <n v="94173592.230000004"/>
    <x v="34"/>
    <x v="1"/>
  </r>
  <r>
    <s v="005903.OF"/>
    <s v="泰达宏利绩优增长灵活配置混合型证券投资基金"/>
    <s v="混合型基金"/>
    <s v="灵活配置型基金"/>
    <s v="契约型开放式"/>
    <m/>
    <m/>
    <n v="94173592.230000004"/>
    <x v="19"/>
    <x v="1"/>
  </r>
  <r>
    <s v="005904.OF"/>
    <s v="华泰保兴成长优选混合型证券投资基金"/>
    <s v="混合型基金"/>
    <s v="偏股混合型基金"/>
    <s v="契约型开放式"/>
    <m/>
    <m/>
    <n v="161646233.83000001"/>
    <x v="67"/>
    <x v="0"/>
  </r>
  <r>
    <s v="005904.OF"/>
    <s v="华泰保兴成长优选混合型证券投资基金"/>
    <s v="混合型基金"/>
    <s v="偏股混合型基金"/>
    <s v="契约型开放式"/>
    <m/>
    <m/>
    <n v="161646233.83000001"/>
    <x v="36"/>
    <x v="0"/>
  </r>
  <r>
    <s v="005904.OF"/>
    <s v="华泰保兴成长优选混合型证券投资基金"/>
    <s v="混合型基金"/>
    <s v="偏股混合型基金"/>
    <s v="契约型开放式"/>
    <m/>
    <m/>
    <n v="161646233.83000001"/>
    <x v="173"/>
    <x v="0"/>
  </r>
  <r>
    <s v="005904.OF"/>
    <s v="华泰保兴成长优选混合型证券投资基金"/>
    <s v="混合型基金"/>
    <s v="偏股混合型基金"/>
    <s v="契约型开放式"/>
    <m/>
    <m/>
    <n v="161646233.83000001"/>
    <x v="150"/>
    <x v="0"/>
  </r>
  <r>
    <s v="005904.OF"/>
    <s v="华泰保兴成长优选混合型证券投资基金"/>
    <s v="混合型基金"/>
    <s v="偏股混合型基金"/>
    <s v="契约型开放式"/>
    <m/>
    <m/>
    <n v="161646233.83000001"/>
    <x v="184"/>
    <x v="0"/>
  </r>
  <r>
    <s v="005904.OF"/>
    <s v="华泰保兴成长优选混合型证券投资基金"/>
    <s v="混合型基金"/>
    <s v="偏股混合型基金"/>
    <s v="契约型开放式"/>
    <m/>
    <m/>
    <n v="161646233.83000001"/>
    <x v="21"/>
    <x v="1"/>
  </r>
  <r>
    <s v="005904.OF"/>
    <s v="华泰保兴成长优选混合型证券投资基金"/>
    <s v="混合型基金"/>
    <s v="偏股混合型基金"/>
    <s v="契约型开放式"/>
    <m/>
    <m/>
    <n v="161646233.83000001"/>
    <x v="2"/>
    <x v="1"/>
  </r>
  <r>
    <s v="005904.OF"/>
    <s v="华泰保兴成长优选混合型证券投资基金"/>
    <s v="混合型基金"/>
    <s v="偏股混合型基金"/>
    <s v="契约型开放式"/>
    <m/>
    <m/>
    <n v="161646233.83000001"/>
    <x v="5"/>
    <x v="1"/>
  </r>
  <r>
    <s v="005904.OF"/>
    <s v="华泰保兴成长优选混合型证券投资基金"/>
    <s v="混合型基金"/>
    <s v="偏股混合型基金"/>
    <s v="契约型开放式"/>
    <m/>
    <m/>
    <n v="161646233.83000001"/>
    <x v="27"/>
    <x v="1"/>
  </r>
  <r>
    <s v="005904.OF"/>
    <s v="华泰保兴成长优选混合型证券投资基金"/>
    <s v="混合型基金"/>
    <s v="偏股混合型基金"/>
    <s v="契约型开放式"/>
    <m/>
    <m/>
    <n v="161646233.83000001"/>
    <x v="34"/>
    <x v="1"/>
  </r>
  <r>
    <s v="005905.OF"/>
    <s v="华泰保兴成长优选混合型证券投资基金"/>
    <s v="混合型基金"/>
    <s v="偏股混合型基金"/>
    <s v="契约型开放式"/>
    <m/>
    <m/>
    <n v="9741889.6899999995"/>
    <x v="6"/>
    <x v="2"/>
  </r>
  <r>
    <s v="005906.OF"/>
    <s v="招商丰茂灵活配置混合型发起式证券投资基金"/>
    <s v="混合型基金"/>
    <s v="灵活配置型基金"/>
    <s v="契约型开放式"/>
    <m/>
    <m/>
    <n v="59192942.939999998"/>
    <x v="6"/>
    <x v="2"/>
  </r>
  <r>
    <s v="005907.OF"/>
    <s v="招商丰茂灵活配置混合型发起式证券投资基金"/>
    <s v="混合型基金"/>
    <s v="灵活配置型基金"/>
    <s v="契约型开放式"/>
    <m/>
    <m/>
    <n v="3774610.82"/>
    <x v="6"/>
    <x v="2"/>
  </r>
  <r>
    <s v="005908.OF"/>
    <s v="华泰保兴尊利债券型证券投资基金"/>
    <s v="债券型基金"/>
    <s v="混合债券型二级基金"/>
    <s v="契约型开放式"/>
    <m/>
    <m/>
    <n v="176922897.05000001"/>
    <x v="6"/>
    <x v="2"/>
  </r>
  <r>
    <s v="005909.OF"/>
    <s v="华泰保兴尊利债券型证券投资基金"/>
    <s v="债券型基金"/>
    <s v="混合债券型二级基金"/>
    <s v="契约型开放式"/>
    <m/>
    <m/>
    <n v="1869495.52"/>
    <x v="6"/>
    <x v="2"/>
  </r>
  <r>
    <s v="005910.OF"/>
    <s v="广发龙头优选灵活配置混合型证券投资基金"/>
    <s v="混合型基金"/>
    <s v="灵活配置型基金"/>
    <s v="契约型开放式"/>
    <m/>
    <m/>
    <n v="149980673.84999999"/>
    <x v="12"/>
    <x v="0"/>
  </r>
  <r>
    <s v="005910.OF"/>
    <s v="广发龙头优选灵活配置混合型证券投资基金"/>
    <s v="混合型基金"/>
    <s v="灵活配置型基金"/>
    <s v="契约型开放式"/>
    <m/>
    <m/>
    <n v="149980673.84999999"/>
    <x v="203"/>
    <x v="0"/>
  </r>
  <r>
    <s v="005910.OF"/>
    <s v="广发龙头优选灵活配置混合型证券投资基金"/>
    <s v="混合型基金"/>
    <s v="灵活配置型基金"/>
    <s v="契约型开放式"/>
    <m/>
    <m/>
    <n v="149980673.84999999"/>
    <x v="47"/>
    <x v="0"/>
  </r>
  <r>
    <s v="005910.OF"/>
    <s v="广发龙头优选灵活配置混合型证券投资基金"/>
    <s v="混合型基金"/>
    <s v="灵活配置型基金"/>
    <s v="契约型开放式"/>
    <m/>
    <m/>
    <n v="149980673.84999999"/>
    <x v="35"/>
    <x v="1"/>
  </r>
  <r>
    <s v="005910.OF"/>
    <s v="广发龙头优选灵活配置混合型证券投资基金"/>
    <s v="混合型基金"/>
    <s v="灵活配置型基金"/>
    <s v="契约型开放式"/>
    <m/>
    <m/>
    <n v="149980673.84999999"/>
    <x v="16"/>
    <x v="1"/>
  </r>
  <r>
    <s v="005910.OF"/>
    <s v="广发龙头优选灵活配置混合型证券投资基金"/>
    <s v="混合型基金"/>
    <s v="灵活配置型基金"/>
    <s v="契约型开放式"/>
    <m/>
    <m/>
    <n v="149980673.84999999"/>
    <x v="5"/>
    <x v="1"/>
  </r>
  <r>
    <s v="005910.OF"/>
    <s v="广发龙头优选灵活配置混合型证券投资基金"/>
    <s v="混合型基金"/>
    <s v="灵活配置型基金"/>
    <s v="契约型开放式"/>
    <m/>
    <m/>
    <n v="149980673.84999999"/>
    <x v="17"/>
    <x v="1"/>
  </r>
  <r>
    <s v="005911.OF"/>
    <s v="广发双擎升级混合型证券投资基金"/>
    <s v="混合型基金"/>
    <s v="偏股混合型基金"/>
    <s v="契约型开放式"/>
    <m/>
    <m/>
    <n v="862531607.22000003"/>
    <x v="112"/>
    <x v="0"/>
  </r>
  <r>
    <s v="005911.OF"/>
    <s v="广发双擎升级混合型证券投资基金"/>
    <s v="混合型基金"/>
    <s v="偏股混合型基金"/>
    <s v="契约型开放式"/>
    <m/>
    <m/>
    <n v="862531607.22000003"/>
    <x v="177"/>
    <x v="0"/>
  </r>
  <r>
    <s v="005911.OF"/>
    <s v="广发双擎升级混合型证券投资基金"/>
    <s v="混合型基金"/>
    <s v="偏股混合型基金"/>
    <s v="契约型开放式"/>
    <m/>
    <m/>
    <n v="862531607.22000003"/>
    <x v="87"/>
    <x v="0"/>
  </r>
  <r>
    <s v="005911.OF"/>
    <s v="广发双擎升级混合型证券投资基金"/>
    <s v="混合型基金"/>
    <s v="偏股混合型基金"/>
    <s v="契约型开放式"/>
    <m/>
    <m/>
    <n v="862531607.22000003"/>
    <x v="0"/>
    <x v="0"/>
  </r>
  <r>
    <s v="005911.OF"/>
    <s v="广发双擎升级混合型证券投资基金"/>
    <s v="混合型基金"/>
    <s v="偏股混合型基金"/>
    <s v="契约型开放式"/>
    <m/>
    <m/>
    <n v="862531607.22000003"/>
    <x v="96"/>
    <x v="0"/>
  </r>
  <r>
    <s v="005911.OF"/>
    <s v="广发双擎升级混合型证券投资基金"/>
    <s v="混合型基金"/>
    <s v="偏股混合型基金"/>
    <s v="契约型开放式"/>
    <m/>
    <m/>
    <n v="862531607.22000003"/>
    <x v="133"/>
    <x v="0"/>
  </r>
  <r>
    <s v="005911.OF"/>
    <s v="广发双擎升级混合型证券投资基金"/>
    <s v="混合型基金"/>
    <s v="偏股混合型基金"/>
    <s v="契约型开放式"/>
    <m/>
    <m/>
    <n v="862531607.22000003"/>
    <x v="194"/>
    <x v="0"/>
  </r>
  <r>
    <s v="005911.OF"/>
    <s v="广发双擎升级混合型证券投资基金"/>
    <s v="混合型基金"/>
    <s v="偏股混合型基金"/>
    <s v="契约型开放式"/>
    <m/>
    <m/>
    <n v="862531607.22000003"/>
    <x v="21"/>
    <x v="1"/>
  </r>
  <r>
    <s v="005911.OF"/>
    <s v="广发双擎升级混合型证券投资基金"/>
    <s v="混合型基金"/>
    <s v="偏股混合型基金"/>
    <s v="契约型开放式"/>
    <m/>
    <m/>
    <n v="862531607.22000003"/>
    <x v="26"/>
    <x v="1"/>
  </r>
  <r>
    <s v="005911.OF"/>
    <s v="广发双擎升级混合型证券投资基金"/>
    <s v="混合型基金"/>
    <s v="偏股混合型基金"/>
    <s v="契约型开放式"/>
    <m/>
    <m/>
    <n v="862531607.22000003"/>
    <x v="27"/>
    <x v="1"/>
  </r>
  <r>
    <s v="005912.OF"/>
    <s v="广发全球收益债券型证券投资基金(QDII)"/>
    <s v="国际(QDII)基金"/>
    <s v="国际(QDII)债券型基金"/>
    <s v="契约型开放式"/>
    <m/>
    <m/>
    <n v="44633552.560000002"/>
    <x v="6"/>
    <x v="2"/>
  </r>
  <r>
    <s v="005913.OF"/>
    <s v="广发全球收益债券型证券投资基金(QDII)"/>
    <s v="国际(QDII)基金"/>
    <s v="国际(QDII)债券型基金"/>
    <s v="契约型开放式"/>
    <m/>
    <m/>
    <n v="6064549.0300000003"/>
    <x v="6"/>
    <x v="2"/>
  </r>
  <r>
    <s v="005914.OF"/>
    <s v="景顺长城智能生活混合型证券投资基金"/>
    <s v="混合型基金"/>
    <s v="偏股混合型基金"/>
    <s v="契约型开放式"/>
    <m/>
    <m/>
    <n v="80259072.890000001"/>
    <x v="113"/>
    <x v="0"/>
  </r>
  <r>
    <s v="005914.OF"/>
    <s v="景顺长城智能生活混合型证券投资基金"/>
    <s v="混合型基金"/>
    <s v="偏股混合型基金"/>
    <s v="契约型开放式"/>
    <m/>
    <m/>
    <n v="80259072.890000001"/>
    <x v="59"/>
    <x v="0"/>
  </r>
  <r>
    <s v="005914.OF"/>
    <s v="景顺长城智能生活混合型证券投资基金"/>
    <s v="混合型基金"/>
    <s v="偏股混合型基金"/>
    <s v="契约型开放式"/>
    <m/>
    <m/>
    <n v="80259072.890000001"/>
    <x v="115"/>
    <x v="0"/>
  </r>
  <r>
    <s v="005914.OF"/>
    <s v="景顺长城智能生活混合型证券投资基金"/>
    <s v="混合型基金"/>
    <s v="偏股混合型基金"/>
    <s v="契约型开放式"/>
    <m/>
    <m/>
    <n v="80259072.890000001"/>
    <x v="2"/>
    <x v="1"/>
  </r>
  <r>
    <s v="005914.OF"/>
    <s v="景顺长城智能生活混合型证券投资基金"/>
    <s v="混合型基金"/>
    <s v="偏股混合型基金"/>
    <s v="契约型开放式"/>
    <m/>
    <m/>
    <n v="80259072.890000001"/>
    <x v="17"/>
    <x v="1"/>
  </r>
  <r>
    <s v="005917.OF"/>
    <s v="广发汇誉3个月定期开放债券型发起式证券投资基金"/>
    <s v="债券型基金"/>
    <s v="中长期纯债型基金"/>
    <s v="契约型开放式"/>
    <m/>
    <m/>
    <n v="2002755735.77"/>
    <x v="6"/>
    <x v="2"/>
  </r>
  <r>
    <s v="005918.OF"/>
    <s v="天弘沪深300指数型发起式证券投资基金"/>
    <s v="股票型基金"/>
    <s v="被动指数型基金"/>
    <s v="契约型开放式"/>
    <s v="000300.SH"/>
    <m/>
    <n v="1826246793.8900001"/>
    <x v="6"/>
    <x v="2"/>
  </r>
  <r>
    <s v="005919.OF"/>
    <s v="天弘中证500指数型发起式证券投资基金"/>
    <s v="股票型基金"/>
    <s v="被动指数型基金"/>
    <s v="契约型开放式"/>
    <s v="000905.SH"/>
    <m/>
    <n v="729323720.67999995"/>
    <x v="6"/>
    <x v="2"/>
  </r>
  <r>
    <s v="005920.OF"/>
    <s v="富国颐利纯债债券型证券投资基金"/>
    <s v="债券型基金"/>
    <s v="中长期纯债型基金"/>
    <s v="契约型开放式"/>
    <m/>
    <m/>
    <n v="2354666464.4299998"/>
    <x v="6"/>
    <x v="2"/>
  </r>
  <r>
    <s v="005921.OF"/>
    <s v="农银汇理金鑫3个月定期开放债券型发起式证券投资基金"/>
    <s v="债券型基金"/>
    <s v="中长期纯债型基金"/>
    <s v="契约型开放式"/>
    <m/>
    <m/>
    <n v="8901433052.6399994"/>
    <x v="6"/>
    <x v="2"/>
  </r>
  <r>
    <s v="005922.OF"/>
    <s v="圆信永丰中高等级债券型证券投资基金"/>
    <s v="债券型基金"/>
    <s v="中长期纯债型基金"/>
    <s v="契约型开放式"/>
    <m/>
    <m/>
    <n v="120871747.7"/>
    <x v="6"/>
    <x v="2"/>
  </r>
  <r>
    <s v="005927.OF"/>
    <s v="创金合信新能源汽车主题股票型发起式证券投资基金"/>
    <s v="股票型基金"/>
    <s v="普通股票型基金"/>
    <s v="契约型开放式"/>
    <m/>
    <m/>
    <n v="9418489.1699999999"/>
    <x v="214"/>
    <x v="0"/>
  </r>
  <r>
    <s v="005927.OF"/>
    <s v="创金合信新能源汽车主题股票型发起式证券投资基金"/>
    <s v="股票型基金"/>
    <s v="普通股票型基金"/>
    <s v="契约型开放式"/>
    <m/>
    <m/>
    <n v="9418489.1699999999"/>
    <x v="61"/>
    <x v="0"/>
  </r>
  <r>
    <s v="005927.OF"/>
    <s v="创金合信新能源汽车主题股票型发起式证券投资基金"/>
    <s v="股票型基金"/>
    <s v="普通股票型基金"/>
    <s v="契约型开放式"/>
    <m/>
    <m/>
    <n v="9418489.1699999999"/>
    <x v="69"/>
    <x v="0"/>
  </r>
  <r>
    <s v="005927.OF"/>
    <s v="创金合信新能源汽车主题股票型发起式证券投资基金"/>
    <s v="股票型基金"/>
    <s v="普通股票型基金"/>
    <s v="契约型开放式"/>
    <m/>
    <m/>
    <n v="9418489.1699999999"/>
    <x v="78"/>
    <x v="0"/>
  </r>
  <r>
    <s v="005927.OF"/>
    <s v="创金合信新能源汽车主题股票型发起式证券投资基金"/>
    <s v="股票型基金"/>
    <s v="普通股票型基金"/>
    <s v="契约型开放式"/>
    <m/>
    <m/>
    <n v="9418489.1699999999"/>
    <x v="24"/>
    <x v="0"/>
  </r>
  <r>
    <s v="005927.OF"/>
    <s v="创金合信新能源汽车主题股票型发起式证券投资基金"/>
    <s v="股票型基金"/>
    <s v="普通股票型基金"/>
    <s v="契约型开放式"/>
    <m/>
    <m/>
    <n v="9418489.1699999999"/>
    <x v="89"/>
    <x v="0"/>
  </r>
  <r>
    <s v="005927.OF"/>
    <s v="创金合信新能源汽车主题股票型发起式证券投资基金"/>
    <s v="股票型基金"/>
    <s v="普通股票型基金"/>
    <s v="契约型开放式"/>
    <m/>
    <m/>
    <n v="9418489.1699999999"/>
    <x v="201"/>
    <x v="0"/>
  </r>
  <r>
    <s v="005927.OF"/>
    <s v="创金合信新能源汽车主题股票型发起式证券投资基金"/>
    <s v="股票型基金"/>
    <s v="普通股票型基金"/>
    <s v="契约型开放式"/>
    <m/>
    <m/>
    <n v="9418489.1699999999"/>
    <x v="71"/>
    <x v="0"/>
  </r>
  <r>
    <s v="005927.OF"/>
    <s v="创金合信新能源汽车主题股票型发起式证券投资基金"/>
    <s v="股票型基金"/>
    <s v="普通股票型基金"/>
    <s v="契约型开放式"/>
    <m/>
    <m/>
    <n v="9418489.1699999999"/>
    <x v="21"/>
    <x v="1"/>
  </r>
  <r>
    <s v="005927.OF"/>
    <s v="创金合信新能源汽车主题股票型发起式证券投资基金"/>
    <s v="股票型基金"/>
    <s v="普通股票型基金"/>
    <s v="契约型开放式"/>
    <m/>
    <m/>
    <n v="9418489.1699999999"/>
    <x v="46"/>
    <x v="1"/>
  </r>
  <r>
    <s v="005927.OF"/>
    <s v="创金合信新能源汽车主题股票型发起式证券投资基金"/>
    <s v="股票型基金"/>
    <s v="普通股票型基金"/>
    <s v="契约型开放式"/>
    <m/>
    <m/>
    <n v="9418489.1699999999"/>
    <x v="2"/>
    <x v="1"/>
  </r>
  <r>
    <s v="005927.OF"/>
    <s v="创金合信新能源汽车主题股票型发起式证券投资基金"/>
    <s v="股票型基金"/>
    <s v="普通股票型基金"/>
    <s v="契约型开放式"/>
    <m/>
    <m/>
    <n v="9418489.1699999999"/>
    <x v="129"/>
    <x v="1"/>
  </r>
  <r>
    <s v="005927.OF"/>
    <s v="创金合信新能源汽车主题股票型发起式证券投资基金"/>
    <s v="股票型基金"/>
    <s v="普通股票型基金"/>
    <s v="契约型开放式"/>
    <m/>
    <m/>
    <n v="9418489.1699999999"/>
    <x v="66"/>
    <x v="1"/>
  </r>
  <r>
    <s v="005928.OF"/>
    <s v="创金合信新能源汽车主题股票型发起式证券投资基金"/>
    <s v="股票型基金"/>
    <s v="普通股票型基金"/>
    <s v="契约型开放式"/>
    <m/>
    <m/>
    <n v="7111065.8899999997"/>
    <x v="6"/>
    <x v="2"/>
  </r>
  <r>
    <s v="005931.OF"/>
    <s v="中融恒裕纯债债券型证券投资基金"/>
    <s v="债券型基金"/>
    <s v="中长期纯债型基金"/>
    <s v="契约型开放式"/>
    <m/>
    <m/>
    <n v="2315444348.6100001"/>
    <x v="6"/>
    <x v="2"/>
  </r>
  <r>
    <s v="005932.OF"/>
    <s v="中融恒裕纯债债券型证券投资基金"/>
    <s v="债券型基金"/>
    <s v="中长期纯债型基金"/>
    <s v="契约型开放式"/>
    <m/>
    <m/>
    <n v="16434.63"/>
    <x v="6"/>
    <x v="2"/>
  </r>
  <r>
    <s v="005933.OF"/>
    <s v="新疆前海联合先进制造灵活配置混合型证券投资基金"/>
    <s v="混合型基金"/>
    <s v="灵活配置型基金"/>
    <s v="契约型开放式"/>
    <m/>
    <m/>
    <n v="191882146.19999999"/>
    <x v="6"/>
    <x v="2"/>
  </r>
  <r>
    <s v="005934.OF"/>
    <s v="新疆前海联合先进制造灵活配置混合型证券投资基金"/>
    <s v="混合型基金"/>
    <s v="灵活配置型基金"/>
    <s v="契约型开放式"/>
    <m/>
    <m/>
    <n v="7432364.6500000004"/>
    <x v="6"/>
    <x v="2"/>
  </r>
  <r>
    <s v="005935.OF"/>
    <s v="新疆前海联合润丰灵活配置混合型证券投资基金"/>
    <s v="混合型基金"/>
    <s v="灵活配置型基金"/>
    <s v="契约型开放式"/>
    <m/>
    <m/>
    <n v="668.11"/>
    <x v="6"/>
    <x v="2"/>
  </r>
  <r>
    <s v="005936.OF"/>
    <s v="申万菱信安泰惠利纯债债券型证券投资基金"/>
    <s v="债券型基金"/>
    <s v="中长期纯债型基金"/>
    <s v="契约型开放式"/>
    <m/>
    <m/>
    <n v="161616300.24000001"/>
    <x v="6"/>
    <x v="2"/>
  </r>
  <r>
    <s v="005937.OF"/>
    <s v="工银瑞信精选金融地产行业混合型证券投资基金"/>
    <s v="混合型基金"/>
    <s v="偏股混合型基金"/>
    <s v="契约型开放式"/>
    <m/>
    <m/>
    <n v="110295252.43000001"/>
    <x v="118"/>
    <x v="0"/>
  </r>
  <r>
    <s v="005937.OF"/>
    <s v="工银瑞信精选金融地产行业混合型证券投资基金"/>
    <s v="混合型基金"/>
    <s v="偏股混合型基金"/>
    <s v="契约型开放式"/>
    <m/>
    <m/>
    <n v="110295252.43000001"/>
    <x v="1"/>
    <x v="1"/>
  </r>
  <r>
    <s v="005937.OF"/>
    <s v="工银瑞信精选金融地产行业混合型证券投资基金"/>
    <s v="混合型基金"/>
    <s v="偏股混合型基金"/>
    <s v="契约型开放式"/>
    <m/>
    <m/>
    <n v="110295252.43000001"/>
    <x v="23"/>
    <x v="1"/>
  </r>
  <r>
    <s v="005937.OF"/>
    <s v="工银瑞信精选金融地产行业混合型证券投资基金"/>
    <s v="混合型基金"/>
    <s v="偏股混合型基金"/>
    <s v="契约型开放式"/>
    <m/>
    <m/>
    <n v="110295252.43000001"/>
    <x v="28"/>
    <x v="1"/>
  </r>
  <r>
    <s v="005938.OF"/>
    <s v="工银瑞信精选金融地产行业混合型证券投资基金"/>
    <s v="混合型基金"/>
    <s v="偏股混合型基金"/>
    <s v="契约型开放式"/>
    <m/>
    <m/>
    <n v="103495635.68000001"/>
    <x v="6"/>
    <x v="2"/>
  </r>
  <r>
    <s v="005939.OF"/>
    <s v="工银瑞信新能源汽车主题混合型证券投资基金"/>
    <s v="混合型基金"/>
    <s v="偏股混合型基金"/>
    <s v="契约型开放式"/>
    <m/>
    <m/>
    <n v="15370260.720000001"/>
    <x v="69"/>
    <x v="0"/>
  </r>
  <r>
    <s v="005939.OF"/>
    <s v="工银瑞信新能源汽车主题混合型证券投资基金"/>
    <s v="混合型基金"/>
    <s v="偏股混合型基金"/>
    <s v="契约型开放式"/>
    <m/>
    <m/>
    <n v="15370260.720000001"/>
    <x v="89"/>
    <x v="0"/>
  </r>
  <r>
    <s v="005939.OF"/>
    <s v="工银瑞信新能源汽车主题混合型证券投资基金"/>
    <s v="混合型基金"/>
    <s v="偏股混合型基金"/>
    <s v="契约型开放式"/>
    <m/>
    <m/>
    <n v="15370260.720000001"/>
    <x v="71"/>
    <x v="0"/>
  </r>
  <r>
    <s v="005939.OF"/>
    <s v="工银瑞信新能源汽车主题混合型证券投资基金"/>
    <s v="混合型基金"/>
    <s v="偏股混合型基金"/>
    <s v="契约型开放式"/>
    <m/>
    <m/>
    <n v="15370260.720000001"/>
    <x v="46"/>
    <x v="1"/>
  </r>
  <r>
    <s v="005939.OF"/>
    <s v="工银瑞信新能源汽车主题混合型证券投资基金"/>
    <s v="混合型基金"/>
    <s v="偏股混合型基金"/>
    <s v="契约型开放式"/>
    <m/>
    <m/>
    <n v="15370260.720000001"/>
    <x v="84"/>
    <x v="1"/>
  </r>
  <r>
    <s v="005939.OF"/>
    <s v="工银瑞信新能源汽车主题混合型证券投资基金"/>
    <s v="混合型基金"/>
    <s v="偏股混合型基金"/>
    <s v="契约型开放式"/>
    <m/>
    <m/>
    <n v="15370260.720000001"/>
    <x v="200"/>
    <x v="1"/>
  </r>
  <r>
    <s v="005940.OF"/>
    <s v="工银瑞信新能源汽车主题混合型证券投资基金"/>
    <s v="混合型基金"/>
    <s v="偏股混合型基金"/>
    <s v="契约型开放式"/>
    <m/>
    <m/>
    <n v="14222876.060000001"/>
    <x v="6"/>
    <x v="2"/>
  </r>
  <r>
    <s v="005943.OF"/>
    <s v="工银瑞信聚福混合型证券投资基金"/>
    <s v="混合型基金"/>
    <s v="偏债混合型基金"/>
    <s v="契约型开放式"/>
    <m/>
    <m/>
    <n v="54480139.159999996"/>
    <x v="6"/>
    <x v="2"/>
  </r>
  <r>
    <s v="005944.OF"/>
    <s v="工银瑞信聚福混合型证券投资基金"/>
    <s v="混合型基金"/>
    <s v="偏债混合型基金"/>
    <s v="契约型开放式"/>
    <m/>
    <m/>
    <n v="26856588.469999999"/>
    <x v="6"/>
    <x v="2"/>
  </r>
  <r>
    <s v="005945.OF"/>
    <s v="工银瑞信可转债优选债券型证券投资基金"/>
    <s v="债券型基金"/>
    <s v="混合债券型二级基金"/>
    <s v="契约型开放式"/>
    <m/>
    <m/>
    <n v="34423138.149999999"/>
    <x v="6"/>
    <x v="2"/>
  </r>
  <r>
    <s v="005946.OF"/>
    <s v="工银瑞信可转债优选债券型证券投资基金"/>
    <s v="债券型基金"/>
    <s v="混合债券型二级基金"/>
    <s v="契约型开放式"/>
    <m/>
    <m/>
    <n v="20399355.5"/>
    <x v="6"/>
    <x v="2"/>
  </r>
  <r>
    <s v="005947.OF"/>
    <s v="德邦民裕进取量化精选灵活配置混合型证券投资基金"/>
    <s v="混合型基金"/>
    <s v="灵活配置型基金"/>
    <s v="契约型开放式"/>
    <m/>
    <m/>
    <n v="132163343.44"/>
    <x v="1"/>
    <x v="1"/>
  </r>
  <r>
    <s v="005948.OF"/>
    <s v="德邦民裕进取量化精选灵活配置混合型证券投资基金"/>
    <s v="混合型基金"/>
    <s v="灵活配置型基金"/>
    <s v="契约型开放式"/>
    <m/>
    <m/>
    <n v="50416730.75"/>
    <x v="6"/>
    <x v="2"/>
  </r>
  <r>
    <s v="005949.OF"/>
    <s v="鑫元行业轮动灵活配置混合型发起式证券投资基金"/>
    <s v="混合型基金"/>
    <s v="灵活配置型基金"/>
    <s v="契约型开放式"/>
    <m/>
    <m/>
    <n v="39035954.439999998"/>
    <x v="31"/>
    <x v="1"/>
  </r>
  <r>
    <s v="005949.OF"/>
    <s v="鑫元行业轮动灵活配置混合型发起式证券投资基金"/>
    <s v="混合型基金"/>
    <s v="灵活配置型基金"/>
    <s v="契约型开放式"/>
    <m/>
    <m/>
    <n v="39035954.439999998"/>
    <x v="107"/>
    <x v="1"/>
  </r>
  <r>
    <s v="005949.OF"/>
    <s v="鑫元行业轮动灵活配置混合型发起式证券投资基金"/>
    <s v="混合型基金"/>
    <s v="灵活配置型基金"/>
    <s v="契约型开放式"/>
    <m/>
    <m/>
    <n v="39035954.439999998"/>
    <x v="28"/>
    <x v="1"/>
  </r>
  <r>
    <s v="005950.OF"/>
    <s v="鑫元行业轮动灵活配置混合型发起式证券投资基金"/>
    <s v="混合型基金"/>
    <s v="灵活配置型基金"/>
    <s v="契约型开放式"/>
    <m/>
    <m/>
    <m/>
    <x v="6"/>
    <x v="2"/>
  </r>
  <r>
    <s v="005951.OF"/>
    <s v="民生加银恒益纯债债券型证券投资基金"/>
    <s v="债券型基金"/>
    <s v="中长期纯债型基金"/>
    <s v="契约型开放式"/>
    <m/>
    <m/>
    <n v="9700236418.5799999"/>
    <x v="6"/>
    <x v="2"/>
  </r>
  <r>
    <s v="005952.OF"/>
    <s v="民生加银恒益纯债债券型证券投资基金"/>
    <s v="债券型基金"/>
    <s v="中长期纯债型基金"/>
    <s v="契约型开放式"/>
    <m/>
    <m/>
    <n v="36345.81"/>
    <x v="6"/>
    <x v="2"/>
  </r>
  <r>
    <s v="005953.OF"/>
    <s v="人保转型新动力灵活配置混合型证券投资基金"/>
    <s v="混合型基金"/>
    <s v="灵活配置型基金"/>
    <s v="契约型开放式"/>
    <m/>
    <m/>
    <n v="113443935.28"/>
    <x v="28"/>
    <x v="1"/>
  </r>
  <r>
    <s v="005954.OF"/>
    <s v="人保转型新动力灵活配置混合型证券投资基金"/>
    <s v="混合型基金"/>
    <s v="灵活配置型基金"/>
    <s v="契约型开放式"/>
    <m/>
    <m/>
    <n v="1818450.92"/>
    <x v="6"/>
    <x v="2"/>
  </r>
  <r>
    <s v="005955.OF"/>
    <s v="易方达鑫转添利混合型证券投资基金"/>
    <s v="混合型基金"/>
    <s v="偏债混合型基金"/>
    <s v="契约型开放式"/>
    <m/>
    <m/>
    <n v="377531638.63"/>
    <x v="6"/>
    <x v="2"/>
  </r>
  <r>
    <s v="005956.OF"/>
    <s v="易方达鑫转添利混合型证券投资基金"/>
    <s v="混合型基金"/>
    <s v="偏债混合型基金"/>
    <s v="契约型开放式"/>
    <m/>
    <m/>
    <n v="5978663.8600000003"/>
    <x v="6"/>
    <x v="2"/>
  </r>
  <r>
    <s v="005957.OF"/>
    <s v="华夏聚丰稳健目标风险混合型基金中基金(FOF)"/>
    <s v="混合型基金"/>
    <s v="偏债混合型基金"/>
    <s v="契约型开放式"/>
    <m/>
    <m/>
    <n v="1389190.18"/>
    <x v="6"/>
    <x v="2"/>
  </r>
  <r>
    <s v="005958.OF"/>
    <s v="华夏聚丰稳健目标风险混合型基金中基金(FOF)"/>
    <s v="混合型基金"/>
    <s v="偏债混合型基金"/>
    <s v="契约型开放式"/>
    <m/>
    <m/>
    <n v="53928852.810000002"/>
    <x v="6"/>
    <x v="2"/>
  </r>
  <r>
    <s v="005959.OF"/>
    <s v="财通新视野灵活配置混合型证券投资基金"/>
    <s v="混合型基金"/>
    <s v="灵活配置型基金"/>
    <s v="契约型开放式"/>
    <m/>
    <m/>
    <n v="29886002.48"/>
    <x v="6"/>
    <x v="2"/>
  </r>
  <r>
    <s v="005960.OF"/>
    <s v="博时量化价值股票型证券投资基金"/>
    <s v="股票型基金"/>
    <s v="普通股票型基金"/>
    <s v="契约型开放式"/>
    <m/>
    <m/>
    <n v="46445471.030000001"/>
    <x v="6"/>
    <x v="2"/>
  </r>
  <r>
    <s v="005961.OF"/>
    <s v="博时量化价值股票型证券投资基金"/>
    <s v="股票型基金"/>
    <s v="普通股票型基金"/>
    <s v="契约型开放式"/>
    <m/>
    <m/>
    <n v="401233247.47000003"/>
    <x v="6"/>
    <x v="2"/>
  </r>
  <r>
    <s v="005962.OF"/>
    <s v="宝盈人工智能主题股票型证券投资基金"/>
    <s v="股票型基金"/>
    <s v="普通股票型基金"/>
    <s v="契约型开放式"/>
    <m/>
    <m/>
    <n v="91044841.730000004"/>
    <x v="131"/>
    <x v="0"/>
  </r>
  <r>
    <s v="005962.OF"/>
    <s v="宝盈人工智能主题股票型证券投资基金"/>
    <s v="股票型基金"/>
    <s v="普通股票型基金"/>
    <s v="契约型开放式"/>
    <m/>
    <m/>
    <n v="91044841.730000004"/>
    <x v="93"/>
    <x v="0"/>
  </r>
  <r>
    <s v="005962.OF"/>
    <s v="宝盈人工智能主题股票型证券投资基金"/>
    <s v="股票型基金"/>
    <s v="普通股票型基金"/>
    <s v="契约型开放式"/>
    <m/>
    <m/>
    <n v="91044841.730000004"/>
    <x v="12"/>
    <x v="0"/>
  </r>
  <r>
    <s v="005962.OF"/>
    <s v="宝盈人工智能主题股票型证券投资基金"/>
    <s v="股票型基金"/>
    <s v="普通股票型基金"/>
    <s v="契约型开放式"/>
    <m/>
    <m/>
    <n v="91044841.730000004"/>
    <x v="153"/>
    <x v="0"/>
  </r>
  <r>
    <s v="005962.OF"/>
    <s v="宝盈人工智能主题股票型证券投资基金"/>
    <s v="股票型基金"/>
    <s v="普通股票型基金"/>
    <s v="契约型开放式"/>
    <m/>
    <m/>
    <n v="91044841.730000004"/>
    <x v="55"/>
    <x v="0"/>
  </r>
  <r>
    <s v="005962.OF"/>
    <s v="宝盈人工智能主题股票型证券投资基金"/>
    <s v="股票型基金"/>
    <s v="普通股票型基金"/>
    <s v="契约型开放式"/>
    <m/>
    <m/>
    <n v="91044841.730000004"/>
    <x v="2"/>
    <x v="1"/>
  </r>
  <r>
    <s v="005962.OF"/>
    <s v="宝盈人工智能主题股票型证券投资基金"/>
    <s v="股票型基金"/>
    <s v="普通股票型基金"/>
    <s v="契约型开放式"/>
    <m/>
    <m/>
    <n v="91044841.730000004"/>
    <x v="3"/>
    <x v="1"/>
  </r>
  <r>
    <s v="005962.OF"/>
    <s v="宝盈人工智能主题股票型证券投资基金"/>
    <s v="股票型基金"/>
    <s v="普通股票型基金"/>
    <s v="契约型开放式"/>
    <m/>
    <m/>
    <n v="91044841.730000004"/>
    <x v="50"/>
    <x v="1"/>
  </r>
  <r>
    <s v="005963.OF"/>
    <s v="宝盈人工智能主题股票型证券投资基金"/>
    <s v="股票型基金"/>
    <s v="普通股票型基金"/>
    <s v="契约型开放式"/>
    <m/>
    <m/>
    <n v="118983678.59"/>
    <x v="6"/>
    <x v="2"/>
  </r>
  <r>
    <s v="005964.OF"/>
    <s v="中欧安财定期开放债券型发起式证券投资基金"/>
    <s v="债券型基金"/>
    <s v="中长期纯债型基金"/>
    <s v="契约型开放式"/>
    <m/>
    <m/>
    <n v="1265054885.5999999"/>
    <x v="6"/>
    <x v="2"/>
  </r>
  <r>
    <s v="005965.OF"/>
    <s v="安信中证500指数增强型证券投资基金"/>
    <s v="股票型基金"/>
    <s v="增强指数型基金"/>
    <s v="契约型开放式"/>
    <s v="000905.SH"/>
    <m/>
    <n v="3173616.32"/>
    <x v="6"/>
    <x v="2"/>
  </r>
  <r>
    <s v="005966.OF"/>
    <s v="安信中证500指数增强型证券投资基金"/>
    <s v="股票型基金"/>
    <s v="增强指数型基金"/>
    <s v="契约型开放式"/>
    <s v="000905.SH"/>
    <m/>
    <n v="12560164.49"/>
    <x v="6"/>
    <x v="2"/>
  </r>
  <r>
    <s v="005967.OF"/>
    <s v="鹏华创新驱动混合型证券投资基金"/>
    <s v="混合型基金"/>
    <s v="偏股混合型基金"/>
    <s v="契约型开放式"/>
    <m/>
    <m/>
    <n v="776523736.25999999"/>
    <x v="90"/>
    <x v="0"/>
  </r>
  <r>
    <s v="005967.OF"/>
    <s v="鹏华创新驱动混合型证券投资基金"/>
    <s v="混合型基金"/>
    <s v="偏股混合型基金"/>
    <s v="契约型开放式"/>
    <m/>
    <m/>
    <n v="776523736.25999999"/>
    <x v="46"/>
    <x v="1"/>
  </r>
  <r>
    <s v="005967.OF"/>
    <s v="鹏华创新驱动混合型证券投资基金"/>
    <s v="混合型基金"/>
    <s v="偏股混合型基金"/>
    <s v="契约型开放式"/>
    <m/>
    <m/>
    <n v="776523736.25999999"/>
    <x v="189"/>
    <x v="1"/>
  </r>
  <r>
    <s v="005967.OF"/>
    <s v="鹏华创新驱动混合型证券投资基金"/>
    <s v="混合型基金"/>
    <s v="偏股混合型基金"/>
    <s v="契约型开放式"/>
    <m/>
    <m/>
    <n v="776523736.25999999"/>
    <x v="190"/>
    <x v="1"/>
  </r>
  <r>
    <s v="005967.OF"/>
    <s v="鹏华创新驱动混合型证券投资基金"/>
    <s v="混合型基金"/>
    <s v="偏股混合型基金"/>
    <s v="契约型开放式"/>
    <m/>
    <m/>
    <n v="776523736.25999999"/>
    <x v="16"/>
    <x v="1"/>
  </r>
  <r>
    <s v="005967.OF"/>
    <s v="鹏华创新驱动混合型证券投资基金"/>
    <s v="混合型基金"/>
    <s v="偏股混合型基金"/>
    <s v="契约型开放式"/>
    <m/>
    <m/>
    <n v="776523736.25999999"/>
    <x v="19"/>
    <x v="1"/>
  </r>
  <r>
    <s v="005968.OF"/>
    <s v="创金合信工业周期精选股票型发起式证券投资基金"/>
    <s v="股票型基金"/>
    <s v="普通股票型基金"/>
    <s v="契约型开放式"/>
    <m/>
    <m/>
    <n v="6031936.4500000002"/>
    <x v="40"/>
    <x v="0"/>
  </r>
  <r>
    <s v="005968.OF"/>
    <s v="创金合信工业周期精选股票型发起式证券投资基金"/>
    <s v="股票型基金"/>
    <s v="普通股票型基金"/>
    <s v="契约型开放式"/>
    <m/>
    <m/>
    <n v="6031936.4500000002"/>
    <x v="9"/>
    <x v="0"/>
  </r>
  <r>
    <s v="005968.OF"/>
    <s v="创金合信工业周期精选股票型发起式证券投资基金"/>
    <s v="股票型基金"/>
    <s v="普通股票型基金"/>
    <s v="契约型开放式"/>
    <m/>
    <m/>
    <n v="6031936.4500000002"/>
    <x v="10"/>
    <x v="0"/>
  </r>
  <r>
    <s v="005968.OF"/>
    <s v="创金合信工业周期精选股票型发起式证券投资基金"/>
    <s v="股票型基金"/>
    <s v="普通股票型基金"/>
    <s v="契约型开放式"/>
    <m/>
    <m/>
    <n v="6031936.4500000002"/>
    <x v="141"/>
    <x v="0"/>
  </r>
  <r>
    <s v="005968.OF"/>
    <s v="创金合信工业周期精选股票型发起式证券投资基金"/>
    <s v="股票型基金"/>
    <s v="普通股票型基金"/>
    <s v="契约型开放式"/>
    <m/>
    <m/>
    <n v="6031936.4500000002"/>
    <x v="69"/>
    <x v="0"/>
  </r>
  <r>
    <s v="005968.OF"/>
    <s v="创金合信工业周期精选股票型发起式证券投资基金"/>
    <s v="股票型基金"/>
    <s v="普通股票型基金"/>
    <s v="契约型开放式"/>
    <m/>
    <m/>
    <n v="6031936.4500000002"/>
    <x v="125"/>
    <x v="0"/>
  </r>
  <r>
    <s v="005968.OF"/>
    <s v="创金合信工业周期精选股票型发起式证券投资基金"/>
    <s v="股票型基金"/>
    <s v="普通股票型基金"/>
    <s v="契约型开放式"/>
    <m/>
    <m/>
    <n v="6031936.4500000002"/>
    <x v="169"/>
    <x v="0"/>
  </r>
  <r>
    <s v="005968.OF"/>
    <s v="创金合信工业周期精选股票型发起式证券投资基金"/>
    <s v="股票型基金"/>
    <s v="普通股票型基金"/>
    <s v="契约型开放式"/>
    <m/>
    <m/>
    <n v="6031936.4500000002"/>
    <x v="42"/>
    <x v="0"/>
  </r>
  <r>
    <s v="005968.OF"/>
    <s v="创金合信工业周期精选股票型发起式证券投资基金"/>
    <s v="股票型基金"/>
    <s v="普通股票型基金"/>
    <s v="契约型开放式"/>
    <m/>
    <m/>
    <n v="6031936.4500000002"/>
    <x v="43"/>
    <x v="0"/>
  </r>
  <r>
    <s v="005968.OF"/>
    <s v="创金合信工业周期精选股票型发起式证券投资基金"/>
    <s v="股票型基金"/>
    <s v="普通股票型基金"/>
    <s v="契约型开放式"/>
    <m/>
    <m/>
    <n v="6031936.4500000002"/>
    <x v="14"/>
    <x v="0"/>
  </r>
  <r>
    <s v="005968.OF"/>
    <s v="创金合信工业周期精选股票型发起式证券投资基金"/>
    <s v="股票型基金"/>
    <s v="普通股票型基金"/>
    <s v="契约型开放式"/>
    <m/>
    <m/>
    <n v="6031936.4500000002"/>
    <x v="21"/>
    <x v="1"/>
  </r>
  <r>
    <s v="005968.OF"/>
    <s v="创金合信工业周期精选股票型发起式证券投资基金"/>
    <s v="股票型基金"/>
    <s v="普通股票型基金"/>
    <s v="契约型开放式"/>
    <m/>
    <m/>
    <n v="6031936.4500000002"/>
    <x v="15"/>
    <x v="1"/>
  </r>
  <r>
    <s v="005968.OF"/>
    <s v="创金合信工业周期精选股票型发起式证券投资基金"/>
    <s v="股票型基金"/>
    <s v="普通股票型基金"/>
    <s v="契约型开放式"/>
    <m/>
    <m/>
    <n v="6031936.4500000002"/>
    <x v="84"/>
    <x v="1"/>
  </r>
  <r>
    <s v="005968.OF"/>
    <s v="创金合信工业周期精选股票型发起式证券投资基金"/>
    <s v="股票型基金"/>
    <s v="普通股票型基金"/>
    <s v="契约型开放式"/>
    <m/>
    <m/>
    <n v="6031936.4500000002"/>
    <x v="45"/>
    <x v="1"/>
  </r>
  <r>
    <s v="005968.OF"/>
    <s v="创金合信工业周期精选股票型发起式证券投资基金"/>
    <s v="股票型基金"/>
    <s v="普通股票型基金"/>
    <s v="契约型开放式"/>
    <m/>
    <m/>
    <n v="6031936.4500000002"/>
    <x v="18"/>
    <x v="1"/>
  </r>
  <r>
    <s v="005969.OF"/>
    <s v="创金合信工业周期精选股票型发起式证券投资基金"/>
    <s v="股票型基金"/>
    <s v="普通股票型基金"/>
    <s v="契约型开放式"/>
    <m/>
    <m/>
    <n v="5647562.5300000003"/>
    <x v="6"/>
    <x v="2"/>
  </r>
  <r>
    <s v="005970.OF"/>
    <s v="国泰消费优选股票型证券投资基金"/>
    <s v="股票型基金"/>
    <s v="普通股票型基金"/>
    <s v="契约型开放式"/>
    <m/>
    <m/>
    <n v="85576310.900000006"/>
    <x v="36"/>
    <x v="0"/>
  </r>
  <r>
    <s v="005970.OF"/>
    <s v="国泰消费优选股票型证券投资基金"/>
    <s v="股票型基金"/>
    <s v="普通股票型基金"/>
    <s v="契约型开放式"/>
    <m/>
    <m/>
    <n v="85576310.900000006"/>
    <x v="10"/>
    <x v="0"/>
  </r>
  <r>
    <s v="005970.OF"/>
    <s v="国泰消费优选股票型证券投资基金"/>
    <s v="股票型基金"/>
    <s v="普通股票型基金"/>
    <s v="契约型开放式"/>
    <m/>
    <m/>
    <n v="85576310.900000006"/>
    <x v="134"/>
    <x v="0"/>
  </r>
  <r>
    <s v="005970.OF"/>
    <s v="国泰消费优选股票型证券投资基金"/>
    <s v="股票型基金"/>
    <s v="普通股票型基金"/>
    <s v="契约型开放式"/>
    <m/>
    <m/>
    <n v="85576310.900000006"/>
    <x v="154"/>
    <x v="0"/>
  </r>
  <r>
    <s v="005970.OF"/>
    <s v="国泰消费优选股票型证券投资基金"/>
    <s v="股票型基金"/>
    <s v="普通股票型基金"/>
    <s v="契约型开放式"/>
    <m/>
    <m/>
    <n v="85576310.900000006"/>
    <x v="3"/>
    <x v="1"/>
  </r>
  <r>
    <s v="005970.OF"/>
    <s v="国泰消费优选股票型证券投资基金"/>
    <s v="股票型基金"/>
    <s v="普通股票型基金"/>
    <s v="契约型开放式"/>
    <m/>
    <m/>
    <n v="85576310.900000006"/>
    <x v="19"/>
    <x v="1"/>
  </r>
  <r>
    <s v="005971.OF"/>
    <s v="平安惠锦纯债债券型证券投资基金"/>
    <s v="债券型基金"/>
    <s v="中长期纯债型基金"/>
    <s v="契约型开放式"/>
    <m/>
    <m/>
    <n v="1244554073.6700001"/>
    <x v="6"/>
    <x v="2"/>
  </r>
  <r>
    <s v="005972.OF"/>
    <s v="交银施罗德裕如纯债债券型证券投资基金"/>
    <s v="债券型基金"/>
    <s v="中长期纯债型基金"/>
    <s v="契约型开放式"/>
    <m/>
    <m/>
    <n v="4408934846.8900003"/>
    <x v="6"/>
    <x v="2"/>
  </r>
  <r>
    <s v="005973.OF"/>
    <s v="交银施罗德裕如纯债债券型证券投资基金"/>
    <s v="债券型基金"/>
    <s v="中长期纯债型基金"/>
    <s v="契约型开放式"/>
    <m/>
    <m/>
    <n v="0"/>
    <x v="6"/>
    <x v="2"/>
  </r>
  <r>
    <s v="005974.OF"/>
    <s v="东方红配置精选混合型证券投资基金"/>
    <s v="混合型基金"/>
    <s v="偏债混合型基金"/>
    <s v="契约型开放式"/>
    <m/>
    <m/>
    <n v="2915210270.5700002"/>
    <x v="6"/>
    <x v="2"/>
  </r>
  <r>
    <s v="005975.OF"/>
    <s v="东方红配置精选混合型证券投资基金"/>
    <s v="混合型基金"/>
    <s v="偏债混合型基金"/>
    <s v="契约型开放式"/>
    <m/>
    <m/>
    <n v="95989326.489999995"/>
    <x v="6"/>
    <x v="2"/>
  </r>
  <r>
    <s v="005976.OF"/>
    <s v="长信稳进资产配置混合型基金中基金(FOF)"/>
    <s v="混合型基金"/>
    <s v="偏债混合型基金"/>
    <s v="契约型开放式"/>
    <m/>
    <m/>
    <n v="67667751.459999993"/>
    <x v="6"/>
    <x v="2"/>
  </r>
  <r>
    <s v="005977.OF"/>
    <s v="中信保诚至兴灵活配置混合型证券投资基金"/>
    <s v="混合型基金"/>
    <s v="灵活配置型基金"/>
    <s v="契约型开放式"/>
    <m/>
    <m/>
    <n v="90245627.290000007"/>
    <x v="6"/>
    <x v="2"/>
  </r>
  <r>
    <s v="005978.OF"/>
    <s v="中信保诚至兴灵活配置混合型证券投资基金"/>
    <s v="混合型基金"/>
    <s v="灵活配置型基金"/>
    <s v="契约型开放式"/>
    <m/>
    <m/>
    <n v="667051.14"/>
    <x v="6"/>
    <x v="2"/>
  </r>
  <r>
    <s v="005979.OF"/>
    <s v="南方合顺多资产配置混合型基金中基金(FOF)"/>
    <s v="混合型基金"/>
    <s v="偏债混合型基金"/>
    <s v="契约型开放式"/>
    <m/>
    <m/>
    <n v="20406792.460000001"/>
    <x v="6"/>
    <x v="2"/>
  </r>
  <r>
    <s v="005980.OF"/>
    <s v="南方合顺多资产配置混合型基金中基金(FOF)"/>
    <s v="混合型基金"/>
    <s v="偏债混合型基金"/>
    <s v="契约型开放式"/>
    <m/>
    <m/>
    <n v="23068906.719999999"/>
    <x v="6"/>
    <x v="2"/>
  </r>
  <r>
    <s v="005983.OF"/>
    <s v="上投摩根核心精选股票型证券投资基金"/>
    <s v="股票型基金"/>
    <s v="普通股票型基金"/>
    <s v="契约型开放式"/>
    <m/>
    <m/>
    <n v="52472626.700000003"/>
    <x v="113"/>
    <x v="0"/>
  </r>
  <r>
    <s v="005983.OF"/>
    <s v="上投摩根核心精选股票型证券投资基金"/>
    <s v="股票型基金"/>
    <s v="普通股票型基金"/>
    <s v="契约型开放式"/>
    <m/>
    <m/>
    <n v="52472626.700000003"/>
    <x v="114"/>
    <x v="0"/>
  </r>
  <r>
    <s v="005983.OF"/>
    <s v="上投摩根核心精选股票型证券投资基金"/>
    <s v="股票型基金"/>
    <s v="普通股票型基金"/>
    <s v="契约型开放式"/>
    <m/>
    <m/>
    <n v="52472626.700000003"/>
    <x v="193"/>
    <x v="0"/>
  </r>
  <r>
    <s v="005983.OF"/>
    <s v="上投摩根核心精选股票型证券投资基金"/>
    <s v="股票型基金"/>
    <s v="普通股票型基金"/>
    <s v="契约型开放式"/>
    <m/>
    <m/>
    <n v="52472626.700000003"/>
    <x v="115"/>
    <x v="0"/>
  </r>
  <r>
    <s v="005983.OF"/>
    <s v="上投摩根核心精选股票型证券投资基金"/>
    <s v="股票型基金"/>
    <s v="普通股票型基金"/>
    <s v="契约型开放式"/>
    <m/>
    <m/>
    <n v="52472626.700000003"/>
    <x v="155"/>
    <x v="1"/>
  </r>
  <r>
    <s v="005983.OF"/>
    <s v="上投摩根核心精选股票型证券投资基金"/>
    <s v="股票型基金"/>
    <s v="普通股票型基金"/>
    <s v="契约型开放式"/>
    <m/>
    <m/>
    <n v="52472626.700000003"/>
    <x v="2"/>
    <x v="1"/>
  </r>
  <r>
    <s v="005983.OF"/>
    <s v="上投摩根核心精选股票型证券投资基金"/>
    <s v="股票型基金"/>
    <s v="普通股票型基金"/>
    <s v="契约型开放式"/>
    <m/>
    <m/>
    <n v="52472626.700000003"/>
    <x v="91"/>
    <x v="1"/>
  </r>
  <r>
    <s v="005983.OF"/>
    <s v="上投摩根核心精选股票型证券投资基金"/>
    <s v="股票型基金"/>
    <s v="普通股票型基金"/>
    <s v="契约型开放式"/>
    <m/>
    <m/>
    <n v="52472626.700000003"/>
    <x v="28"/>
    <x v="1"/>
  </r>
  <r>
    <s v="005988.OF"/>
    <s v="兴业纯债一年定期开放债券型证券投资基金"/>
    <s v="债券型基金"/>
    <s v="中长期纯债型基金"/>
    <s v="契约型开放式"/>
    <m/>
    <m/>
    <n v="619594026.11000001"/>
    <x v="6"/>
    <x v="2"/>
  </r>
  <r>
    <s v="005989.OF"/>
    <s v="兴业纯债一年定期开放债券型证券投资基金"/>
    <s v="债券型基金"/>
    <s v="中长期纯债型基金"/>
    <s v="契约型开放式"/>
    <m/>
    <m/>
    <n v="2821.43"/>
    <x v="6"/>
    <x v="2"/>
  </r>
  <r>
    <s v="005990.OF"/>
    <s v="申万菱信安泰惠利纯债债券型证券投资基金"/>
    <s v="债券型基金"/>
    <s v="中长期纯债型基金"/>
    <s v="契约型开放式"/>
    <m/>
    <m/>
    <n v="11317456.960000001"/>
    <x v="6"/>
    <x v="2"/>
  </r>
  <r>
    <s v="005992.OF"/>
    <s v="光大保德信超短债债券型证券投资基金"/>
    <s v="债券型基金"/>
    <s v="短期纯债型基金"/>
    <s v="契约型开放式"/>
    <m/>
    <m/>
    <n v="2659374620.5"/>
    <x v="6"/>
    <x v="2"/>
  </r>
  <r>
    <s v="005993.OF"/>
    <s v="光大保德信超短债债券型证券投资基金"/>
    <s v="债券型基金"/>
    <s v="短期纯债型基金"/>
    <s v="契约型开放式"/>
    <m/>
    <m/>
    <n v="466085384.25999999"/>
    <x v="6"/>
    <x v="2"/>
  </r>
  <r>
    <s v="005994.OF"/>
    <s v="国投瑞银中证500指数量化增强型证券投资基金"/>
    <s v="股票型基金"/>
    <s v="增强指数型基金"/>
    <s v="契约型开放式"/>
    <s v="000905.SH"/>
    <m/>
    <n v="164778547.13"/>
    <x v="6"/>
    <x v="2"/>
  </r>
  <r>
    <s v="005995.OF"/>
    <s v="国投瑞银顺泓定期开放债券型证券投资基金"/>
    <s v="债券型基金"/>
    <s v="中长期纯债型基金"/>
    <s v="契约型开放式"/>
    <m/>
    <m/>
    <n v="2523086872.0599999"/>
    <x v="6"/>
    <x v="2"/>
  </r>
  <r>
    <s v="005996.OF"/>
    <s v="国投瑞银顺昌纯债债券型证券投资基金"/>
    <s v="债券型基金"/>
    <s v="中长期纯债型基金"/>
    <s v="契约型开放式"/>
    <m/>
    <m/>
    <n v="503582436.00999999"/>
    <x v="6"/>
    <x v="2"/>
  </r>
  <r>
    <s v="005997.OF"/>
    <s v="天弘裕利灵活配置混合型证券投资基金"/>
    <s v="混合型基金"/>
    <s v="灵活配置型基金"/>
    <s v="契约型开放式"/>
    <m/>
    <m/>
    <n v="81300236.340000004"/>
    <x v="6"/>
    <x v="2"/>
  </r>
  <r>
    <s v="005998.OF"/>
    <s v="嘉实深证基本面120交易型开放式指数证券投资基金联接基金"/>
    <s v="股票型基金"/>
    <s v="被动指数型基金"/>
    <s v="契约型开放式"/>
    <s v="399702.SZ"/>
    <s v="159910.SZ"/>
    <n v="37880465.590000004"/>
    <x v="2"/>
    <x v="1"/>
  </r>
  <r>
    <s v="005998.OF"/>
    <s v="嘉实深证基本面120交易型开放式指数证券投资基金联接基金"/>
    <s v="股票型基金"/>
    <s v="被动指数型基金"/>
    <s v="契约型开放式"/>
    <s v="399702.SZ"/>
    <s v="159910.SZ"/>
    <n v="37880465.590000004"/>
    <x v="23"/>
    <x v="1"/>
  </r>
  <r>
    <s v="005998.OF"/>
    <s v="嘉实深证基本面120交易型开放式指数证券投资基金联接基金"/>
    <s v="股票型基金"/>
    <s v="被动指数型基金"/>
    <s v="契约型开放式"/>
    <s v="399702.SZ"/>
    <s v="159910.SZ"/>
    <n v="37880465.590000004"/>
    <x v="16"/>
    <x v="1"/>
  </r>
  <r>
    <s v="005998.OF"/>
    <s v="嘉实深证基本面120交易型开放式指数证券投资基金联接基金"/>
    <s v="股票型基金"/>
    <s v="被动指数型基金"/>
    <s v="契约型开放式"/>
    <s v="399702.SZ"/>
    <s v="159910.SZ"/>
    <n v="37880465.590000004"/>
    <x v="28"/>
    <x v="1"/>
  </r>
  <r>
    <s v="005999.OF"/>
    <s v="嘉实中证金融地产交易型开放式指数证券投资基金联接基金"/>
    <s v="股票型基金"/>
    <s v="被动指数型基金"/>
    <s v="契约型开放式"/>
    <s v="000934.SH"/>
    <s v="512640.SH"/>
    <n v="1723149.58"/>
    <x v="1"/>
    <x v="1"/>
  </r>
  <r>
    <s v="005999.OF"/>
    <s v="嘉实中证金融地产交易型开放式指数证券投资基金联接基金"/>
    <s v="股票型基金"/>
    <s v="被动指数型基金"/>
    <s v="契约型开放式"/>
    <s v="000934.SH"/>
    <s v="512640.SH"/>
    <n v="1723149.58"/>
    <x v="28"/>
    <x v="1"/>
  </r>
  <r>
    <s v="006002.OF"/>
    <s v="工银瑞信医药健康行业股票型证券投资基金"/>
    <s v="股票型基金"/>
    <s v="普通股票型基金"/>
    <s v="契约型开放式"/>
    <m/>
    <m/>
    <n v="142022383.84"/>
    <x v="57"/>
    <x v="0"/>
  </r>
  <r>
    <s v="006002.OF"/>
    <s v="工银瑞信医药健康行业股票型证券投资基金"/>
    <s v="股票型基金"/>
    <s v="普通股票型基金"/>
    <s v="契约型开放式"/>
    <m/>
    <m/>
    <n v="142022383.84"/>
    <x v="182"/>
    <x v="0"/>
  </r>
  <r>
    <s v="006002.OF"/>
    <s v="工银瑞信医药健康行业股票型证券投资基金"/>
    <s v="股票型基金"/>
    <s v="普通股票型基金"/>
    <s v="契约型开放式"/>
    <m/>
    <m/>
    <n v="142022383.84"/>
    <x v="183"/>
    <x v="0"/>
  </r>
  <r>
    <s v="006002.OF"/>
    <s v="工银瑞信医药健康行业股票型证券投资基金"/>
    <s v="股票型基金"/>
    <s v="普通股票型基金"/>
    <s v="契约型开放式"/>
    <m/>
    <m/>
    <n v="142022383.84"/>
    <x v="85"/>
    <x v="0"/>
  </r>
  <r>
    <s v="006002.OF"/>
    <s v="工银瑞信医药健康行业股票型证券投资基金"/>
    <s v="股票型基金"/>
    <s v="普通股票型基金"/>
    <s v="契约型开放式"/>
    <m/>
    <m/>
    <n v="142022383.84"/>
    <x v="176"/>
    <x v="0"/>
  </r>
  <r>
    <s v="006002.OF"/>
    <s v="工银瑞信医药健康行业股票型证券投资基金"/>
    <s v="股票型基金"/>
    <s v="普通股票型基金"/>
    <s v="契约型开放式"/>
    <m/>
    <m/>
    <n v="142022383.84"/>
    <x v="151"/>
    <x v="0"/>
  </r>
  <r>
    <s v="006002.OF"/>
    <s v="工银瑞信医药健康行业股票型证券投资基金"/>
    <s v="股票型基金"/>
    <s v="普通股票型基金"/>
    <s v="契约型开放式"/>
    <m/>
    <m/>
    <n v="142022383.84"/>
    <x v="27"/>
    <x v="1"/>
  </r>
  <r>
    <s v="006002.OF"/>
    <s v="工银瑞信医药健康行业股票型证券投资基金"/>
    <s v="股票型基金"/>
    <s v="普通股票型基金"/>
    <s v="契约型开放式"/>
    <m/>
    <m/>
    <n v="142022383.84"/>
    <x v="34"/>
    <x v="1"/>
  </r>
  <r>
    <s v="006002.OF"/>
    <s v="工银瑞信医药健康行业股票型证券投资基金"/>
    <s v="股票型基金"/>
    <s v="普通股票型基金"/>
    <s v="契约型开放式"/>
    <m/>
    <m/>
    <n v="142022383.84"/>
    <x v="19"/>
    <x v="1"/>
  </r>
  <r>
    <s v="006003.OF"/>
    <s v="工银瑞信医药健康行业股票型证券投资基金"/>
    <s v="股票型基金"/>
    <s v="普通股票型基金"/>
    <s v="契约型开放式"/>
    <m/>
    <m/>
    <n v="141044436.87"/>
    <x v="6"/>
    <x v="2"/>
  </r>
  <r>
    <s v="006004.OF"/>
    <s v="工银瑞信添祥一年定期开放债券型证券投资基金"/>
    <s v="债券型基金"/>
    <s v="混合债券型二级基金"/>
    <s v="契约型开放式"/>
    <m/>
    <m/>
    <n v="664712583.29999995"/>
    <x v="6"/>
    <x v="2"/>
  </r>
  <r>
    <s v="006005.OF"/>
    <s v="诺安鼎利混合型证券投资基金"/>
    <s v="混合型基金"/>
    <s v="偏债混合型基金"/>
    <s v="契约型开放式"/>
    <m/>
    <m/>
    <n v="85575580.840000004"/>
    <x v="6"/>
    <x v="2"/>
  </r>
  <r>
    <s v="006006.OF"/>
    <s v="诺安鼎利混合型证券投资基金"/>
    <s v="混合型基金"/>
    <s v="偏债混合型基金"/>
    <s v="契约型开放式"/>
    <m/>
    <m/>
    <n v="40205929.130000003"/>
    <x v="6"/>
    <x v="2"/>
  </r>
  <r>
    <s v="006007.OF"/>
    <s v="诺安积极配置混合型证券投资基金"/>
    <s v="混合型基金"/>
    <s v="偏股混合型基金"/>
    <s v="契约型开放式"/>
    <m/>
    <m/>
    <n v="22172970.280000001"/>
    <x v="171"/>
    <x v="0"/>
  </r>
  <r>
    <s v="006007.OF"/>
    <s v="诺安积极配置混合型证券投资基金"/>
    <s v="混合型基金"/>
    <s v="偏股混合型基金"/>
    <s v="契约型开放式"/>
    <m/>
    <m/>
    <n v="22172970.280000001"/>
    <x v="172"/>
    <x v="0"/>
  </r>
  <r>
    <s v="006007.OF"/>
    <s v="诺安积极配置混合型证券投资基金"/>
    <s v="混合型基金"/>
    <s v="偏股混合型基金"/>
    <s v="契约型开放式"/>
    <m/>
    <m/>
    <n v="22172970.280000001"/>
    <x v="119"/>
    <x v="0"/>
  </r>
  <r>
    <s v="006007.OF"/>
    <s v="诺安积极配置混合型证券投资基金"/>
    <s v="混合型基金"/>
    <s v="偏股混合型基金"/>
    <s v="契约型开放式"/>
    <m/>
    <m/>
    <n v="22172970.280000001"/>
    <x v="85"/>
    <x v="0"/>
  </r>
  <r>
    <s v="006007.OF"/>
    <s v="诺安积极配置混合型证券投资基金"/>
    <s v="混合型基金"/>
    <s v="偏股混合型基金"/>
    <s v="契约型开放式"/>
    <m/>
    <m/>
    <n v="22172970.280000001"/>
    <x v="150"/>
    <x v="0"/>
  </r>
  <r>
    <s v="006007.OF"/>
    <s v="诺安积极配置混合型证券投资基金"/>
    <s v="混合型基金"/>
    <s v="偏股混合型基金"/>
    <s v="契约型开放式"/>
    <m/>
    <m/>
    <n v="22172970.280000001"/>
    <x v="151"/>
    <x v="0"/>
  </r>
  <r>
    <s v="006007.OF"/>
    <s v="诺安积极配置混合型证券投资基金"/>
    <s v="混合型基金"/>
    <s v="偏股混合型基金"/>
    <s v="契约型开放式"/>
    <m/>
    <m/>
    <n v="22172970.280000001"/>
    <x v="48"/>
    <x v="0"/>
  </r>
  <r>
    <s v="006007.OF"/>
    <s v="诺安积极配置混合型证券投资基金"/>
    <s v="混合型基金"/>
    <s v="偏股混合型基金"/>
    <s v="契约型开放式"/>
    <m/>
    <m/>
    <n v="22172970.280000001"/>
    <x v="159"/>
    <x v="0"/>
  </r>
  <r>
    <s v="006007.OF"/>
    <s v="诺安积极配置混合型证券投资基金"/>
    <s v="混合型基金"/>
    <s v="偏股混合型基金"/>
    <s v="契约型开放式"/>
    <m/>
    <m/>
    <n v="22172970.280000001"/>
    <x v="17"/>
    <x v="1"/>
  </r>
  <r>
    <s v="006007.OF"/>
    <s v="诺安积极配置混合型证券投资基金"/>
    <s v="混合型基金"/>
    <s v="偏股混合型基金"/>
    <s v="契约型开放式"/>
    <m/>
    <m/>
    <n v="22172970.280000001"/>
    <x v="186"/>
    <x v="1"/>
  </r>
  <r>
    <s v="006007.OF"/>
    <s v="诺安积极配置混合型证券投资基金"/>
    <s v="混合型基金"/>
    <s v="偏股混合型基金"/>
    <s v="契约型开放式"/>
    <m/>
    <m/>
    <n v="22172970.280000001"/>
    <x v="27"/>
    <x v="1"/>
  </r>
  <r>
    <s v="006007.OF"/>
    <s v="诺安积极配置混合型证券投资基金"/>
    <s v="混合型基金"/>
    <s v="偏股混合型基金"/>
    <s v="契约型开放式"/>
    <m/>
    <m/>
    <n v="22172970.280000001"/>
    <x v="30"/>
    <x v="1"/>
  </r>
  <r>
    <s v="006007.OF"/>
    <s v="诺安积极配置混合型证券投资基金"/>
    <s v="混合型基金"/>
    <s v="偏股混合型基金"/>
    <s v="契约型开放式"/>
    <m/>
    <m/>
    <n v="22172970.280000001"/>
    <x v="34"/>
    <x v="1"/>
  </r>
  <r>
    <s v="006008.OF"/>
    <s v="诺安积极配置混合型证券投资基金"/>
    <s v="混合型基金"/>
    <s v="偏股混合型基金"/>
    <s v="契约型开放式"/>
    <m/>
    <m/>
    <n v="2607945.1"/>
    <x v="6"/>
    <x v="2"/>
  </r>
  <r>
    <s v="006009.OF"/>
    <s v="国融融银灵活配置混合型证券投资基金"/>
    <s v="混合型基金"/>
    <s v="灵活配置型基金"/>
    <s v="契约型开放式"/>
    <m/>
    <m/>
    <n v="37074259.640000001"/>
    <x v="23"/>
    <x v="1"/>
  </r>
  <r>
    <s v="006009.OF"/>
    <s v="国融融银灵活配置混合型证券投资基金"/>
    <s v="混合型基金"/>
    <s v="灵活配置型基金"/>
    <s v="契约型开放式"/>
    <m/>
    <m/>
    <n v="37074259.640000001"/>
    <x v="16"/>
    <x v="1"/>
  </r>
  <r>
    <s v="006009.OF"/>
    <s v="国融融银灵活配置混合型证券投资基金"/>
    <s v="混合型基金"/>
    <s v="灵活配置型基金"/>
    <s v="契约型开放式"/>
    <m/>
    <m/>
    <n v="37074259.640000001"/>
    <x v="5"/>
    <x v="1"/>
  </r>
  <r>
    <s v="006010.OF"/>
    <s v="国融融银灵活配置混合型证券投资基金"/>
    <s v="混合型基金"/>
    <s v="灵活配置型基金"/>
    <s v="契约型开放式"/>
    <m/>
    <m/>
    <n v="17386983.140000001"/>
    <x v="6"/>
    <x v="2"/>
  </r>
  <r>
    <s v="006011.OF"/>
    <s v="中信保诚稳鸿债券型证券投资基金"/>
    <s v="债券型基金"/>
    <s v="中长期纯债型基金"/>
    <s v="契约型开放式"/>
    <m/>
    <m/>
    <n v="804238087.17999995"/>
    <x v="6"/>
    <x v="2"/>
  </r>
  <r>
    <s v="006012.OF"/>
    <s v="中信保诚稳鸿债券型证券投资基金"/>
    <s v="债券型基金"/>
    <s v="中长期纯债型基金"/>
    <s v="契约型开放式"/>
    <m/>
    <m/>
    <n v="124682329.63"/>
    <x v="6"/>
    <x v="2"/>
  </r>
  <r>
    <s v="006013.OF"/>
    <s v="易方达鑫转招利混合型证券投资基金"/>
    <s v="混合型基金"/>
    <s v="偏债混合型基金"/>
    <s v="契约型开放式"/>
    <m/>
    <m/>
    <n v="173783015.87"/>
    <x v="6"/>
    <x v="2"/>
  </r>
  <r>
    <s v="006014.OF"/>
    <s v="易方达鑫转招利混合型证券投资基金"/>
    <s v="混合型基金"/>
    <s v="偏债混合型基金"/>
    <s v="契约型开放式"/>
    <m/>
    <m/>
    <n v="59164677.740000002"/>
    <x v="6"/>
    <x v="2"/>
  </r>
  <r>
    <s v="006015.OF"/>
    <s v="华安信用四季红债券型证券投资基金"/>
    <s v="债券型基金"/>
    <s v="中长期纯债型基金"/>
    <s v="契约型开放式"/>
    <m/>
    <m/>
    <n v="106882354.68000001"/>
    <x v="6"/>
    <x v="2"/>
  </r>
  <r>
    <s v="006016.OF"/>
    <s v="平安惠安纯债债券型证券投资基金"/>
    <s v="债券型基金"/>
    <s v="中长期纯债型基金"/>
    <s v="契约型开放式"/>
    <m/>
    <m/>
    <n v="2210056198.23"/>
    <x v="6"/>
    <x v="2"/>
  </r>
  <r>
    <s v="006019.OF"/>
    <s v="广发景智纯债债券型证券投资基金"/>
    <s v="债券型基金"/>
    <s v="中长期纯债型基金"/>
    <s v="契约型开放式"/>
    <m/>
    <m/>
    <n v="5802544765.8699999"/>
    <x v="6"/>
    <x v="2"/>
  </r>
  <r>
    <s v="006020.OF"/>
    <s v="广发沪深300指数增强型发起式证券投资基金"/>
    <s v="股票型基金"/>
    <s v="增强指数型基金"/>
    <s v="契约型开放式"/>
    <s v="000300.SH"/>
    <m/>
    <n v="176164051.59999999"/>
    <x v="1"/>
    <x v="1"/>
  </r>
  <r>
    <s v="006020.OF"/>
    <s v="广发沪深300指数增强型发起式证券投资基金"/>
    <s v="股票型基金"/>
    <s v="增强指数型基金"/>
    <s v="契约型开放式"/>
    <s v="000300.SH"/>
    <m/>
    <n v="176164051.59999999"/>
    <x v="28"/>
    <x v="1"/>
  </r>
  <r>
    <s v="006021.OF"/>
    <s v="广发沪深300指数增强型发起式证券投资基金"/>
    <s v="股票型基金"/>
    <s v="增强指数型基金"/>
    <s v="契约型开放式"/>
    <s v="000300.SH"/>
    <m/>
    <n v="167340092.44999999"/>
    <x v="6"/>
    <x v="2"/>
  </r>
  <r>
    <s v="006022.OF"/>
    <s v="富国大盘价值量化精选混合型证券投资基金"/>
    <s v="混合型基金"/>
    <s v="偏股混合型基金"/>
    <s v="契约型开放式"/>
    <m/>
    <m/>
    <n v="440404841.00999999"/>
    <x v="1"/>
    <x v="1"/>
  </r>
  <r>
    <s v="006022.OF"/>
    <s v="富国大盘价值量化精选混合型证券投资基金"/>
    <s v="混合型基金"/>
    <s v="偏股混合型基金"/>
    <s v="契约型开放式"/>
    <m/>
    <m/>
    <n v="440404841.00999999"/>
    <x v="5"/>
    <x v="1"/>
  </r>
  <r>
    <s v="006022.OF"/>
    <s v="富国大盘价值量化精选混合型证券投资基金"/>
    <s v="混合型基金"/>
    <s v="偏股混合型基金"/>
    <s v="契约型开放式"/>
    <m/>
    <m/>
    <n v="440404841.00999999"/>
    <x v="28"/>
    <x v="1"/>
  </r>
  <r>
    <s v="006025.OF"/>
    <s v="诺安优化配置混合型证券投资基金"/>
    <s v="混合型基金"/>
    <s v="偏股混合型基金"/>
    <s v="契约型开放式"/>
    <m/>
    <m/>
    <n v="81140311.359999999"/>
    <x v="1"/>
    <x v="1"/>
  </r>
  <r>
    <s v="006025.OF"/>
    <s v="诺安优化配置混合型证券投资基金"/>
    <s v="混合型基金"/>
    <s v="偏股混合型基金"/>
    <s v="契约型开放式"/>
    <m/>
    <m/>
    <n v="81140311.359999999"/>
    <x v="16"/>
    <x v="1"/>
  </r>
  <r>
    <s v="006025.OF"/>
    <s v="诺安优化配置混合型证券投资基金"/>
    <s v="混合型基金"/>
    <s v="偏股混合型基金"/>
    <s v="契约型开放式"/>
    <m/>
    <m/>
    <n v="81140311.359999999"/>
    <x v="5"/>
    <x v="1"/>
  </r>
  <r>
    <s v="006025.OF"/>
    <s v="诺安优化配置混合型证券投资基金"/>
    <s v="混合型基金"/>
    <s v="偏股混合型基金"/>
    <s v="契约型开放式"/>
    <m/>
    <m/>
    <n v="81140311.359999999"/>
    <x v="28"/>
    <x v="1"/>
  </r>
  <r>
    <s v="006026.OF"/>
    <s v="东吴鼎泰纯债债券型证券投资基金"/>
    <s v="债券型基金"/>
    <s v="中长期纯债型基金"/>
    <s v="契约型开放式"/>
    <m/>
    <m/>
    <n v="915306706.08000004"/>
    <x v="6"/>
    <x v="2"/>
  </r>
  <r>
    <s v="006027.OF"/>
    <s v="国投瑞银顺祥定期开放债券型发起式证券投资基金"/>
    <s v="债券型基金"/>
    <s v="中长期纯债型基金"/>
    <s v="契约型开放式"/>
    <m/>
    <m/>
    <n v="6095872944.1300001"/>
    <x v="6"/>
    <x v="2"/>
  </r>
  <r>
    <s v="006029.OF"/>
    <s v="鹏华尊享6个月定期开放债券型发起式证券投资基金"/>
    <s v="债券型基金"/>
    <s v="中长期纯债型基金"/>
    <s v="契约型开放式"/>
    <m/>
    <m/>
    <n v="8060112248.21"/>
    <x v="6"/>
    <x v="2"/>
  </r>
  <r>
    <s v="006030.OF"/>
    <s v="南方昌元可转债债券型证券投资基金"/>
    <s v="债券型基金"/>
    <s v="混合债券型二级基金"/>
    <s v="契约型开放式"/>
    <m/>
    <m/>
    <n v="107895677.84999999"/>
    <x v="6"/>
    <x v="2"/>
  </r>
  <r>
    <s v="006031.OF"/>
    <s v="南方昌元可转债债券型证券投资基金"/>
    <s v="债券型基金"/>
    <s v="混合债券型二级基金"/>
    <s v="契约型开放式"/>
    <m/>
    <m/>
    <n v="9026366.4900000002"/>
    <x v="6"/>
    <x v="2"/>
  </r>
  <r>
    <s v="006034.OF"/>
    <s v="富国MSCI中国A股国际通指数增强型证券投资基金"/>
    <s v="股票型基金"/>
    <s v="增强指数型基金"/>
    <s v="契约型开放式"/>
    <s v="716567.CSI"/>
    <m/>
    <n v="86213754.25"/>
    <x v="5"/>
    <x v="1"/>
  </r>
  <r>
    <s v="006034.OF"/>
    <s v="富国MSCI中国A股国际通指数增强型证券投资基金"/>
    <s v="股票型基金"/>
    <s v="增强指数型基金"/>
    <s v="契约型开放式"/>
    <s v="716567.CSI"/>
    <m/>
    <n v="86213754.25"/>
    <x v="28"/>
    <x v="1"/>
  </r>
  <r>
    <s v="006035.OF"/>
    <s v="中融恒惠纯债债券型证券投资基金"/>
    <s v="债券型基金"/>
    <s v="中长期纯债型基金"/>
    <s v="契约型开放式"/>
    <m/>
    <m/>
    <n v="213058003.24000001"/>
    <x v="6"/>
    <x v="2"/>
  </r>
  <r>
    <s v="006036.OF"/>
    <s v="中融恒惠纯债债券型证券投资基金"/>
    <s v="债券型基金"/>
    <s v="中长期纯债型基金"/>
    <s v="契约型开放式"/>
    <m/>
    <m/>
    <n v="368338.21"/>
    <x v="6"/>
    <x v="2"/>
  </r>
  <r>
    <s v="006037.OF"/>
    <s v="国泰瑞和纯债债券型证券投资基金"/>
    <s v="债券型基金"/>
    <s v="中长期纯债型基金"/>
    <s v="契约型开放式"/>
    <m/>
    <m/>
    <n v="2940773241.6399999"/>
    <x v="6"/>
    <x v="2"/>
  </r>
  <r>
    <s v="006038.OF"/>
    <s v="大成景恒混合型证券投资基金"/>
    <s v="混合型基金"/>
    <s v="偏股混合型基金"/>
    <s v="契约型开放式"/>
    <m/>
    <m/>
    <n v="14401373.960000001"/>
    <x v="6"/>
    <x v="2"/>
  </r>
  <r>
    <s v="006039.OF"/>
    <s v="富兰克林国海估值优势灵活配置混合型证券投资基金"/>
    <s v="混合型基金"/>
    <s v="灵活配置型基金"/>
    <s v="契约型开放式"/>
    <m/>
    <m/>
    <n v="35495208.689999998"/>
    <x v="47"/>
    <x v="0"/>
  </r>
  <r>
    <s v="006040.OF"/>
    <s v="安信永瑞定期开放债券型发起式证券投资基金"/>
    <s v="债券型基金"/>
    <s v="中长期纯债型基金"/>
    <s v="契约型开放式"/>
    <m/>
    <m/>
    <n v="1461294906.26"/>
    <x v="6"/>
    <x v="2"/>
  </r>
  <r>
    <s v="006042.OF"/>
    <s v="上投摩根尚睿混合型基金中基金(FOF)"/>
    <s v="混合型基金"/>
    <s v="偏股混合型基金"/>
    <s v="契约型开放式"/>
    <m/>
    <m/>
    <n v="28470470.48"/>
    <x v="6"/>
    <x v="2"/>
  </r>
  <r>
    <s v="006043.OF"/>
    <s v="永赢惠益债券型证券投资基金"/>
    <s v="债券型基金"/>
    <s v="中长期纯债型基金"/>
    <s v="契约型开放式"/>
    <m/>
    <m/>
    <n v="6129148751.5699997"/>
    <x v="6"/>
    <x v="2"/>
  </r>
  <r>
    <s v="006044.OF"/>
    <s v="永赢惠益债券型证券投资基金"/>
    <s v="债券型基金"/>
    <s v="中长期纯债型基金"/>
    <s v="契约型开放式"/>
    <m/>
    <m/>
    <n v="5980.55"/>
    <x v="6"/>
    <x v="2"/>
  </r>
  <r>
    <s v="006047.OF"/>
    <s v="长信稳健纯债债券型证券投资基金"/>
    <s v="债券型基金"/>
    <s v="中长期纯债型基金"/>
    <s v="契约型开放式"/>
    <m/>
    <m/>
    <n v="530.22"/>
    <x v="6"/>
    <x v="2"/>
  </r>
  <r>
    <s v="006048.OF"/>
    <s v="长城中证500指数增强型证券投资基金"/>
    <s v="股票型基金"/>
    <s v="增强指数型基金"/>
    <s v="契约型开放式"/>
    <s v="000905.SH"/>
    <m/>
    <n v="38610989.710000001"/>
    <x v="6"/>
    <x v="2"/>
  </r>
  <r>
    <s v="006049.OF"/>
    <s v="恒越研究精选混合型证券投资基金"/>
    <s v="混合型基金"/>
    <s v="偏股混合型基金"/>
    <s v="契约型开放式"/>
    <m/>
    <m/>
    <n v="34915094.740000002"/>
    <x v="139"/>
    <x v="0"/>
  </r>
  <r>
    <s v="006049.OF"/>
    <s v="恒越研究精选混合型证券投资基金"/>
    <s v="混合型基金"/>
    <s v="偏股混合型基金"/>
    <s v="契约型开放式"/>
    <m/>
    <m/>
    <n v="34915094.740000002"/>
    <x v="86"/>
    <x v="0"/>
  </r>
  <r>
    <s v="006049.OF"/>
    <s v="恒越研究精选混合型证券投资基金"/>
    <s v="混合型基金"/>
    <s v="偏股混合型基金"/>
    <s v="契约型开放式"/>
    <m/>
    <m/>
    <n v="34915094.740000002"/>
    <x v="143"/>
    <x v="0"/>
  </r>
  <r>
    <s v="006049.OF"/>
    <s v="恒越研究精选混合型证券投资基金"/>
    <s v="混合型基金"/>
    <s v="偏股混合型基金"/>
    <s v="契约型开放式"/>
    <m/>
    <m/>
    <n v="34915094.740000002"/>
    <x v="144"/>
    <x v="0"/>
  </r>
  <r>
    <s v="006049.OF"/>
    <s v="恒越研究精选混合型证券投资基金"/>
    <s v="混合型基金"/>
    <s v="偏股混合型基金"/>
    <s v="契约型开放式"/>
    <m/>
    <m/>
    <n v="34915094.740000002"/>
    <x v="170"/>
    <x v="0"/>
  </r>
  <r>
    <s v="006049.OF"/>
    <s v="恒越研究精选混合型证券投资基金"/>
    <s v="混合型基金"/>
    <s v="偏股混合型基金"/>
    <s v="契约型开放式"/>
    <m/>
    <m/>
    <n v="34915094.740000002"/>
    <x v="83"/>
    <x v="0"/>
  </r>
  <r>
    <s v="006049.OF"/>
    <s v="恒越研究精选混合型证券投资基金"/>
    <s v="混合型基金"/>
    <s v="偏股混合型基金"/>
    <s v="契约型开放式"/>
    <m/>
    <m/>
    <n v="34915094.740000002"/>
    <x v="46"/>
    <x v="1"/>
  </r>
  <r>
    <s v="006049.OF"/>
    <s v="恒越研究精选混合型证券投资基金"/>
    <s v="混合型基金"/>
    <s v="偏股混合型基金"/>
    <s v="契约型开放式"/>
    <m/>
    <m/>
    <n v="34915094.740000002"/>
    <x v="27"/>
    <x v="1"/>
  </r>
  <r>
    <s v="006049.OF"/>
    <s v="恒越研究精选混合型证券投资基金"/>
    <s v="混合型基金"/>
    <s v="偏股混合型基金"/>
    <s v="契约型开放式"/>
    <m/>
    <m/>
    <n v="34915094.740000002"/>
    <x v="91"/>
    <x v="1"/>
  </r>
  <r>
    <s v="006050.OF"/>
    <s v="恒越研究精选混合型证券投资基金"/>
    <s v="混合型基金"/>
    <s v="偏股混合型基金"/>
    <s v="契约型开放式"/>
    <m/>
    <m/>
    <n v="34915094.740000002"/>
    <x v="6"/>
    <x v="2"/>
  </r>
  <r>
    <s v="006051.OF"/>
    <s v="鹏扬核心价值灵活配置混合型证券投资基金"/>
    <s v="混合型基金"/>
    <s v="灵活配置型基金"/>
    <s v="契约型开放式"/>
    <m/>
    <m/>
    <n v="662203856.70000005"/>
    <x v="165"/>
    <x v="0"/>
  </r>
  <r>
    <s v="006051.OF"/>
    <s v="鹏扬核心价值灵活配置混合型证券投资基金"/>
    <s v="混合型基金"/>
    <s v="灵活配置型基金"/>
    <s v="契约型开放式"/>
    <m/>
    <m/>
    <n v="662203856.70000005"/>
    <x v="171"/>
    <x v="0"/>
  </r>
  <r>
    <s v="006051.OF"/>
    <s v="鹏扬核心价值灵活配置混合型证券投资基金"/>
    <s v="混合型基金"/>
    <s v="灵活配置型基金"/>
    <s v="契约型开放式"/>
    <m/>
    <m/>
    <n v="662203856.70000005"/>
    <x v="172"/>
    <x v="0"/>
  </r>
  <r>
    <s v="006051.OF"/>
    <s v="鹏扬核心价值灵活配置混合型证券投资基金"/>
    <s v="混合型基金"/>
    <s v="灵活配置型基金"/>
    <s v="契约型开放式"/>
    <m/>
    <m/>
    <n v="662203856.70000005"/>
    <x v="168"/>
    <x v="0"/>
  </r>
  <r>
    <s v="006051.OF"/>
    <s v="鹏扬核心价值灵活配置混合型证券投资基金"/>
    <s v="混合型基金"/>
    <s v="灵活配置型基金"/>
    <s v="契约型开放式"/>
    <m/>
    <m/>
    <n v="662203856.70000005"/>
    <x v="21"/>
    <x v="1"/>
  </r>
  <r>
    <s v="006051.OF"/>
    <s v="鹏扬核心价值灵活配置混合型证券投资基金"/>
    <s v="混合型基金"/>
    <s v="灵活配置型基金"/>
    <s v="契约型开放式"/>
    <m/>
    <m/>
    <n v="662203856.70000005"/>
    <x v="1"/>
    <x v="1"/>
  </r>
  <r>
    <s v="006051.OF"/>
    <s v="鹏扬核心价值灵活配置混合型证券投资基金"/>
    <s v="混合型基金"/>
    <s v="灵活配置型基金"/>
    <s v="契约型开放式"/>
    <m/>
    <m/>
    <n v="662203856.70000005"/>
    <x v="2"/>
    <x v="1"/>
  </r>
  <r>
    <s v="006051.OF"/>
    <s v="鹏扬核心价值灵活配置混合型证券投资基金"/>
    <s v="混合型基金"/>
    <s v="灵活配置型基金"/>
    <s v="契约型开放式"/>
    <m/>
    <m/>
    <n v="662203856.70000005"/>
    <x v="91"/>
    <x v="1"/>
  </r>
  <r>
    <s v="006051.OF"/>
    <s v="鹏扬核心价值灵活配置混合型证券投资基金"/>
    <s v="混合型基金"/>
    <s v="灵活配置型基金"/>
    <s v="契约型开放式"/>
    <m/>
    <m/>
    <n v="662203856.70000005"/>
    <x v="28"/>
    <x v="1"/>
  </r>
  <r>
    <s v="006052.OF"/>
    <s v="鹏扬核心价值灵活配置混合型证券投资基金"/>
    <s v="混合型基金"/>
    <s v="灵活配置型基金"/>
    <s v="契约型开放式"/>
    <m/>
    <m/>
    <n v="7978066.71"/>
    <x v="6"/>
    <x v="2"/>
  </r>
  <r>
    <s v="006053.OF"/>
    <s v="中航瑞景3个月定期开放债券型发起式证券投资基金"/>
    <s v="债券型基金"/>
    <s v="中长期纯债型基金"/>
    <s v="契约型开放式"/>
    <m/>
    <m/>
    <n v="309435104.77999997"/>
    <x v="6"/>
    <x v="2"/>
  </r>
  <r>
    <s v="006054.OF"/>
    <s v="中航瑞景3个月定期开放债券型发起式证券投资基金"/>
    <s v="债券型基金"/>
    <s v="中长期纯债型基金"/>
    <s v="契约型开放式"/>
    <m/>
    <m/>
    <n v="10303229.67"/>
    <x v="6"/>
    <x v="2"/>
  </r>
  <r>
    <s v="006055.OF"/>
    <s v="鹏扬淳合债券型证券投资基金"/>
    <s v="债券型基金"/>
    <s v="中长期纯债型基金"/>
    <s v="契约型开放式"/>
    <m/>
    <m/>
    <n v="2194185803.6500001"/>
    <x v="6"/>
    <x v="2"/>
  </r>
  <r>
    <s v="006057.OF"/>
    <s v="鹏华丰和债券型证券投资基金(LOF)"/>
    <s v="债券型基金"/>
    <s v="混合债券型二级基金"/>
    <s v="契约型开放式"/>
    <m/>
    <m/>
    <n v="3064558.68"/>
    <x v="6"/>
    <x v="2"/>
  </r>
  <r>
    <s v="006058.OF"/>
    <s v="民生加银新兴成长混合型证券投资基金"/>
    <s v="混合型基金"/>
    <s v="偏股混合型基金"/>
    <s v="契约型开放式"/>
    <m/>
    <m/>
    <n v="164060944.81999999"/>
    <x v="8"/>
    <x v="0"/>
  </r>
  <r>
    <s v="006058.OF"/>
    <s v="民生加银新兴成长混合型证券投资基金"/>
    <s v="混合型基金"/>
    <s v="偏股混合型基金"/>
    <s v="契约型开放式"/>
    <m/>
    <m/>
    <n v="164060944.81999999"/>
    <x v="32"/>
    <x v="0"/>
  </r>
  <r>
    <s v="006058.OF"/>
    <s v="民生加银新兴成长混合型证券投资基金"/>
    <s v="混合型基金"/>
    <s v="偏股混合型基金"/>
    <s v="契约型开放式"/>
    <m/>
    <m/>
    <n v="164060944.81999999"/>
    <x v="25"/>
    <x v="0"/>
  </r>
  <r>
    <s v="006058.OF"/>
    <s v="民生加银新兴成长混合型证券投资基金"/>
    <s v="混合型基金"/>
    <s v="偏股混合型基金"/>
    <s v="契约型开放式"/>
    <m/>
    <m/>
    <n v="164060944.81999999"/>
    <x v="2"/>
    <x v="1"/>
  </r>
  <r>
    <s v="006058.OF"/>
    <s v="民生加银新兴成长混合型证券投资基金"/>
    <s v="混合型基金"/>
    <s v="偏股混合型基金"/>
    <s v="契约型开放式"/>
    <m/>
    <m/>
    <n v="164060944.81999999"/>
    <x v="35"/>
    <x v="1"/>
  </r>
  <r>
    <s v="006059.OF"/>
    <s v="鹏扬泓利债券型证券投资基金"/>
    <s v="债券型基金"/>
    <s v="混合债券型二级基金"/>
    <s v="契约型开放式"/>
    <m/>
    <m/>
    <n v="3197209450.9400001"/>
    <x v="142"/>
    <x v="0"/>
  </r>
  <r>
    <s v="006059.OF"/>
    <s v="鹏扬泓利债券型证券投资基金"/>
    <s v="债券型基金"/>
    <s v="混合债券型二级基金"/>
    <s v="契约型开放式"/>
    <m/>
    <m/>
    <n v="3197209450.9400001"/>
    <x v="158"/>
    <x v="0"/>
  </r>
  <r>
    <s v="006059.OF"/>
    <s v="鹏扬泓利债券型证券投资基金"/>
    <s v="债券型基金"/>
    <s v="混合债券型二级基金"/>
    <s v="契约型开放式"/>
    <m/>
    <m/>
    <n v="3197209450.9400001"/>
    <x v="207"/>
    <x v="0"/>
  </r>
  <r>
    <s v="006060.OF"/>
    <s v="鹏扬泓利债券型证券投资基金"/>
    <s v="债券型基金"/>
    <s v="混合债券型二级基金"/>
    <s v="契约型开放式"/>
    <m/>
    <m/>
    <n v="1237435268.27"/>
    <x v="6"/>
    <x v="2"/>
  </r>
  <r>
    <s v="006061.OF"/>
    <s v="红土创新增强收益债券型证券投资基金"/>
    <s v="债券型基金"/>
    <s v="混合债券型二级基金"/>
    <s v="契约型开放式"/>
    <m/>
    <m/>
    <n v="469816608.38999999"/>
    <x v="6"/>
    <x v="2"/>
  </r>
  <r>
    <s v="006063.OF"/>
    <s v="景顺长城MSCI中国A股国际通指数增强型证券投资基金"/>
    <s v="股票型基金"/>
    <s v="增强指数型基金"/>
    <s v="契约型开放式"/>
    <s v="716567.CSI"/>
    <m/>
    <n v="218076058.06999999"/>
    <x v="1"/>
    <x v="1"/>
  </r>
  <r>
    <s v="006063.OF"/>
    <s v="景顺长城MSCI中国A股国际通指数增强型证券投资基金"/>
    <s v="股票型基金"/>
    <s v="增强指数型基金"/>
    <s v="契约型开放式"/>
    <s v="716567.CSI"/>
    <m/>
    <n v="218076058.06999999"/>
    <x v="5"/>
    <x v="1"/>
  </r>
  <r>
    <s v="006063.OF"/>
    <s v="景顺长城MSCI中国A股国际通指数增强型证券投资基金"/>
    <s v="股票型基金"/>
    <s v="增强指数型基金"/>
    <s v="契约型开放式"/>
    <s v="716567.CSI"/>
    <m/>
    <n v="218076058.06999999"/>
    <x v="28"/>
    <x v="1"/>
  </r>
  <r>
    <s v="006064.OF"/>
    <s v="红土创新增强收益债券型证券投资基金"/>
    <s v="债券型基金"/>
    <s v="混合债券型二级基金"/>
    <s v="契约型开放式"/>
    <m/>
    <m/>
    <n v="129674961.76000001"/>
    <x v="6"/>
    <x v="2"/>
  </r>
  <r>
    <s v="006065.OF"/>
    <s v="景顺长城景泰稳利定期开放债券型证券投资基金"/>
    <s v="债券型基金"/>
    <s v="中长期纯债型基金"/>
    <s v="契约型开放式"/>
    <m/>
    <m/>
    <n v="17395448.510000002"/>
    <x v="6"/>
    <x v="2"/>
  </r>
  <r>
    <s v="006066.OF"/>
    <s v="中加颐睿纯债债券型证券投资基金"/>
    <s v="债券型基金"/>
    <s v="中长期纯债型基金"/>
    <s v="契约型开放式"/>
    <m/>
    <m/>
    <n v="3160977929.6700001"/>
    <x v="6"/>
    <x v="2"/>
  </r>
  <r>
    <s v="006067.OF"/>
    <s v="中加颐睿纯债债券型证券投资基金"/>
    <s v="债券型基金"/>
    <s v="中长期纯债型基金"/>
    <s v="契约型开放式"/>
    <m/>
    <m/>
    <n v="73102.38"/>
    <x v="6"/>
    <x v="2"/>
  </r>
  <r>
    <s v="006068.OF"/>
    <s v="中加颐信纯债债券型证券投资基金"/>
    <s v="债券型基金"/>
    <s v="中长期纯债型基金"/>
    <s v="契约型开放式"/>
    <m/>
    <m/>
    <n v="906872911.37"/>
    <x v="6"/>
    <x v="2"/>
  </r>
  <r>
    <s v="006069.OF"/>
    <s v="中加颐信纯债债券型证券投资基金"/>
    <s v="债券型基金"/>
    <s v="中长期纯债型基金"/>
    <s v="契约型开放式"/>
    <m/>
    <m/>
    <n v="1433.79"/>
    <x v="6"/>
    <x v="2"/>
  </r>
  <r>
    <s v="006070.OF"/>
    <s v="银河沃丰纯债债券型证券投资基金"/>
    <s v="债券型基金"/>
    <s v="中长期纯债型基金"/>
    <s v="契约型开放式"/>
    <m/>
    <m/>
    <n v="1992526437.78"/>
    <x v="6"/>
    <x v="2"/>
  </r>
  <r>
    <s v="006071.OF"/>
    <s v="银河睿嘉纯债债券型证券投资基金"/>
    <s v="债券型基金"/>
    <s v="中长期纯债型基金"/>
    <s v="契约型开放式"/>
    <m/>
    <m/>
    <n v="2662255511.0900002"/>
    <x v="6"/>
    <x v="2"/>
  </r>
  <r>
    <s v="006072.OF"/>
    <s v="民生加银创新成长混合型证券投资基金"/>
    <s v="混合型基金"/>
    <s v="偏股混合型基金"/>
    <s v="契约型开放式"/>
    <m/>
    <m/>
    <n v="57737481.479999997"/>
    <x v="25"/>
    <x v="0"/>
  </r>
  <r>
    <s v="006072.OF"/>
    <s v="民生加银创新成长混合型证券投资基金"/>
    <s v="混合型基金"/>
    <s v="偏股混合型基金"/>
    <s v="契约型开放式"/>
    <m/>
    <m/>
    <n v="57737481.479999997"/>
    <x v="2"/>
    <x v="1"/>
  </r>
  <r>
    <s v="006073.OF"/>
    <s v="人保鑫瑞中短债债券型证券投资基金"/>
    <s v="债券型基金"/>
    <s v="短期纯债型基金"/>
    <s v="契约型开放式"/>
    <m/>
    <m/>
    <n v="225891397.61000001"/>
    <x v="6"/>
    <x v="2"/>
  </r>
  <r>
    <s v="006074.OF"/>
    <s v="人保鑫瑞中短债债券型证券投资基金"/>
    <s v="债券型基金"/>
    <s v="短期纯债型基金"/>
    <s v="契约型开放式"/>
    <m/>
    <m/>
    <n v="121038314.04000001"/>
    <x v="6"/>
    <x v="2"/>
  </r>
  <r>
    <s v="006075.OF"/>
    <s v="博时标普500交易型开放式指数证券投资基金联接基金"/>
    <s v="国际(QDII)基金"/>
    <s v="国际(QDII)股票型基金"/>
    <s v="契约型开放式"/>
    <s v="SPTR500N.SPI"/>
    <s v="513500.SH"/>
    <n v="102018265.18000001"/>
    <x v="6"/>
    <x v="2"/>
  </r>
  <r>
    <s v="006076.OF"/>
    <s v="创金合信恒利超短债债券型证券投资基金"/>
    <s v="债券型基金"/>
    <s v="短期纯债型基金"/>
    <s v="契约型开放式"/>
    <m/>
    <m/>
    <n v="1113707522.5699999"/>
    <x v="6"/>
    <x v="2"/>
  </r>
  <r>
    <s v="006077.OF"/>
    <s v="创金合信恒利超短债债券型证券投资基金"/>
    <s v="债券型基金"/>
    <s v="短期纯债型基金"/>
    <s v="契约型开放式"/>
    <m/>
    <m/>
    <n v="1811771370.5899999"/>
    <x v="6"/>
    <x v="2"/>
  </r>
  <r>
    <s v="006080.OF"/>
    <s v="海富通电子信息传媒产业股票型证券投资基金"/>
    <s v="股票型基金"/>
    <s v="普通股票型基金"/>
    <s v="契约型开放式"/>
    <m/>
    <m/>
    <n v="2185049.31"/>
    <x v="6"/>
    <x v="2"/>
  </r>
  <r>
    <s v="006081.OF"/>
    <s v="海富通电子信息传媒产业股票型证券投资基金"/>
    <s v="股票型基金"/>
    <s v="普通股票型基金"/>
    <s v="契约型开放式"/>
    <m/>
    <m/>
    <n v="3429061.61"/>
    <x v="52"/>
    <x v="0"/>
  </r>
  <r>
    <s v="006081.OF"/>
    <s v="海富通电子信息传媒产业股票型证券投资基金"/>
    <s v="股票型基金"/>
    <s v="普通股票型基金"/>
    <s v="契约型开放式"/>
    <m/>
    <m/>
    <n v="3429061.61"/>
    <x v="32"/>
    <x v="0"/>
  </r>
  <r>
    <s v="006081.OF"/>
    <s v="海富通电子信息传媒产业股票型证券投资基金"/>
    <s v="股票型基金"/>
    <s v="普通股票型基金"/>
    <s v="契约型开放式"/>
    <m/>
    <m/>
    <n v="3429061.61"/>
    <x v="132"/>
    <x v="0"/>
  </r>
  <r>
    <s v="006081.OF"/>
    <s v="海富通电子信息传媒产业股票型证券投资基金"/>
    <s v="股票型基金"/>
    <s v="普通股票型基金"/>
    <s v="契约型开放式"/>
    <m/>
    <m/>
    <n v="3429061.61"/>
    <x v="133"/>
    <x v="0"/>
  </r>
  <r>
    <s v="006081.OF"/>
    <s v="海富通电子信息传媒产业股票型证券投资基金"/>
    <s v="股票型基金"/>
    <s v="普通股票型基金"/>
    <s v="契约型开放式"/>
    <m/>
    <m/>
    <n v="3429061.61"/>
    <x v="21"/>
    <x v="1"/>
  </r>
  <r>
    <s v="006081.OF"/>
    <s v="海富通电子信息传媒产业股票型证券投资基金"/>
    <s v="股票型基金"/>
    <s v="普通股票型基金"/>
    <s v="契约型开放式"/>
    <m/>
    <m/>
    <n v="3429061.61"/>
    <x v="2"/>
    <x v="1"/>
  </r>
  <r>
    <s v="006081.OF"/>
    <s v="海富通电子信息传媒产业股票型证券投资基金"/>
    <s v="股票型基金"/>
    <s v="普通股票型基金"/>
    <s v="契约型开放式"/>
    <m/>
    <m/>
    <n v="3429061.61"/>
    <x v="26"/>
    <x v="1"/>
  </r>
  <r>
    <s v="006082.OF"/>
    <s v="鑫元全利债券型发起式证券投资基金"/>
    <s v="债券型基金"/>
    <s v="中长期纯债型基金"/>
    <s v="契约型开放式"/>
    <m/>
    <m/>
    <n v="214508040.94"/>
    <x v="6"/>
    <x v="2"/>
  </r>
  <r>
    <s v="006083.OF"/>
    <s v="鑫元全利债券型发起式证券投资基金"/>
    <s v="债券型基金"/>
    <s v="中长期纯债型基金"/>
    <s v="契约型开放式"/>
    <m/>
    <m/>
    <m/>
    <x v="6"/>
    <x v="2"/>
  </r>
  <r>
    <s v="006084.OF"/>
    <s v="融通研究优选混合型证券投资基金"/>
    <s v="混合型基金"/>
    <s v="偏股混合型基金"/>
    <s v="契约型开放式"/>
    <m/>
    <m/>
    <n v="205353378.99000001"/>
    <x v="9"/>
    <x v="0"/>
  </r>
  <r>
    <s v="006084.OF"/>
    <s v="融通研究优选混合型证券投资基金"/>
    <s v="混合型基金"/>
    <s v="偏股混合型基金"/>
    <s v="契约型开放式"/>
    <m/>
    <m/>
    <n v="205353378.99000001"/>
    <x v="38"/>
    <x v="0"/>
  </r>
  <r>
    <s v="006084.OF"/>
    <s v="融通研究优选混合型证券投资基金"/>
    <s v="混合型基金"/>
    <s v="偏股混合型基金"/>
    <s v="契约型开放式"/>
    <m/>
    <m/>
    <n v="205353378.99000001"/>
    <x v="14"/>
    <x v="0"/>
  </r>
  <r>
    <s v="006084.OF"/>
    <s v="融通研究优选混合型证券投资基金"/>
    <s v="混合型基金"/>
    <s v="偏股混合型基金"/>
    <s v="契约型开放式"/>
    <m/>
    <m/>
    <n v="205353378.99000001"/>
    <x v="39"/>
    <x v="0"/>
  </r>
  <r>
    <s v="006084.OF"/>
    <s v="融通研究优选混合型证券投资基金"/>
    <s v="混合型基金"/>
    <s v="偏股混合型基金"/>
    <s v="契约型开放式"/>
    <m/>
    <m/>
    <n v="205353378.99000001"/>
    <x v="37"/>
    <x v="1"/>
  </r>
  <r>
    <s v="006084.OF"/>
    <s v="融通研究优选混合型证券投资基金"/>
    <s v="混合型基金"/>
    <s v="偏股混合型基金"/>
    <s v="契约型开放式"/>
    <m/>
    <m/>
    <n v="205353378.99000001"/>
    <x v="15"/>
    <x v="1"/>
  </r>
  <r>
    <s v="006084.OF"/>
    <s v="融通研究优选混合型证券投资基金"/>
    <s v="混合型基金"/>
    <s v="偏股混合型基金"/>
    <s v="契约型开放式"/>
    <m/>
    <m/>
    <n v="205353378.99000001"/>
    <x v="121"/>
    <x v="1"/>
  </r>
  <r>
    <s v="006084.OF"/>
    <s v="融通研究优选混合型证券投资基金"/>
    <s v="混合型基金"/>
    <s v="偏股混合型基金"/>
    <s v="契约型开放式"/>
    <m/>
    <m/>
    <n v="205353378.99000001"/>
    <x v="18"/>
    <x v="1"/>
  </r>
  <r>
    <s v="006085.OF"/>
    <s v="万家新机遇价值驱动灵活配置混合型证券投资基金"/>
    <s v="混合型基金"/>
    <s v="灵活配置型基金"/>
    <s v="契约型开放式"/>
    <m/>
    <m/>
    <n v="49384349.100000001"/>
    <x v="6"/>
    <x v="2"/>
  </r>
  <r>
    <s v="006086.OF"/>
    <s v="银河睿丰定期开放债券型发起式证券投资基金"/>
    <s v="债券型基金"/>
    <s v="中长期纯债型基金"/>
    <s v="契约型开放式"/>
    <m/>
    <m/>
    <n v="2057078116.73"/>
    <x v="6"/>
    <x v="2"/>
  </r>
  <r>
    <s v="006087.OF"/>
    <s v="华泰柏瑞中证500交易型开放式指数证券投资基金联接基金"/>
    <s v="股票型基金"/>
    <s v="被动指数型基金"/>
    <s v="契约型开放式"/>
    <s v="000905.SH"/>
    <s v="512510.SH"/>
    <n v="236925372.19"/>
    <x v="6"/>
    <x v="2"/>
  </r>
  <r>
    <s v="006088.OF"/>
    <s v="永赢润益债券型证券投资基金"/>
    <s v="债券型基金"/>
    <s v="中长期纯债型基金"/>
    <s v="契约型开放式"/>
    <m/>
    <m/>
    <n v="3080244024.4000001"/>
    <x v="6"/>
    <x v="2"/>
  </r>
  <r>
    <s v="006089.OF"/>
    <s v="永赢润益债券型证券投资基金"/>
    <s v="债券型基金"/>
    <s v="中长期纯债型基金"/>
    <s v="契约型开放式"/>
    <m/>
    <m/>
    <n v="653.64"/>
    <x v="6"/>
    <x v="2"/>
  </r>
  <r>
    <s v="006090.OF"/>
    <s v="前海开源鼎康债券型证券投资基金"/>
    <s v="债券型基金"/>
    <s v="中长期纯债型基金"/>
    <s v="契约型开放式"/>
    <m/>
    <m/>
    <n v="82647303.010000005"/>
    <x v="6"/>
    <x v="2"/>
  </r>
  <r>
    <s v="006091.OF"/>
    <s v="前海开源鼎康债券型证券投资基金"/>
    <s v="债券型基金"/>
    <s v="中长期纯债型基金"/>
    <s v="契约型开放式"/>
    <m/>
    <m/>
    <n v="62677203.850000001"/>
    <x v="6"/>
    <x v="2"/>
  </r>
  <r>
    <s v="006092.OF"/>
    <s v="永赢荣益债券型证券投资基金"/>
    <s v="债券型基金"/>
    <s v="中长期纯债型基金"/>
    <s v="契约型开放式"/>
    <m/>
    <m/>
    <n v="1069761060.74"/>
    <x v="6"/>
    <x v="2"/>
  </r>
  <r>
    <s v="006093.OF"/>
    <s v="永赢荣益债券型证券投资基金"/>
    <s v="债券型基金"/>
    <s v="中长期纯债型基金"/>
    <s v="契约型开放式"/>
    <m/>
    <m/>
    <n v="707"/>
    <x v="6"/>
    <x v="2"/>
  </r>
  <r>
    <s v="006094.OF"/>
    <s v="永赢泰益债券型证券投资基金"/>
    <s v="债券型基金"/>
    <s v="中长期纯债型基金"/>
    <s v="契约型开放式"/>
    <m/>
    <m/>
    <n v="503823212.69"/>
    <x v="6"/>
    <x v="2"/>
  </r>
  <r>
    <s v="006095.OF"/>
    <s v="永赢泰益债券型证券投资基金"/>
    <s v="债券型基金"/>
    <s v="中长期纯债型基金"/>
    <s v="契约型开放式"/>
    <m/>
    <m/>
    <n v="4490.0600000000004"/>
    <x v="6"/>
    <x v="2"/>
  </r>
  <r>
    <s v="006096.OF"/>
    <s v="中金浙金6个月定期开放债券型发起式证券投资基金"/>
    <s v="债券型基金"/>
    <s v="中长期纯债型基金"/>
    <s v="契约型开放式"/>
    <m/>
    <m/>
    <n v="213035178.28999999"/>
    <x v="6"/>
    <x v="2"/>
  </r>
  <r>
    <s v="006098.OF"/>
    <s v="华宝中证全指证券公司交易型开放式指数证券投资基金发起式联接基金"/>
    <s v="股票型基金"/>
    <s v="被动指数型基金"/>
    <s v="契约型开放式"/>
    <s v="399975.SZ"/>
    <s v="512000.SH"/>
    <n v="250830251.63999999"/>
    <x v="107"/>
    <x v="1"/>
  </r>
  <r>
    <s v="006099.OF"/>
    <s v="泰达宏利泽利3个月定期开放债券型发起式证券投资基金"/>
    <s v="债券型基金"/>
    <s v="中长期纯债型基金"/>
    <s v="契约型开放式"/>
    <m/>
    <m/>
    <n v="1047544681.46"/>
    <x v="6"/>
    <x v="2"/>
  </r>
  <r>
    <s v="006100.OF"/>
    <s v="平安优势产业灵活配置混合型证券投资基金"/>
    <s v="混合型基金"/>
    <s v="灵活配置型基金"/>
    <s v="契约型开放式"/>
    <m/>
    <m/>
    <n v="16705011.65"/>
    <x v="5"/>
    <x v="1"/>
  </r>
  <r>
    <s v="006100.OF"/>
    <s v="平安优势产业灵活配置混合型证券投资基金"/>
    <s v="混合型基金"/>
    <s v="灵活配置型基金"/>
    <s v="契约型开放式"/>
    <m/>
    <m/>
    <n v="16705011.65"/>
    <x v="26"/>
    <x v="1"/>
  </r>
  <r>
    <s v="006101.OF"/>
    <s v="平安优势产业灵活配置混合型证券投资基金"/>
    <s v="混合型基金"/>
    <s v="灵活配置型基金"/>
    <s v="契约型开放式"/>
    <m/>
    <m/>
    <n v="270382810.88"/>
    <x v="6"/>
    <x v="2"/>
  </r>
  <r>
    <s v="006102.OF"/>
    <s v="浙商丰利增强债券型证券投资基金"/>
    <s v="债券型基金"/>
    <s v="混合债券型二级基金"/>
    <s v="契约型开放式"/>
    <m/>
    <m/>
    <n v="35984679.68"/>
    <x v="226"/>
    <x v="0"/>
  </r>
  <r>
    <s v="006103.OF"/>
    <s v="凯石淳行业精选混合型证券投资基金"/>
    <s v="混合型基金"/>
    <s v="偏股混合型基金"/>
    <s v="契约型开放式"/>
    <m/>
    <m/>
    <n v="80075126.430000007"/>
    <x v="1"/>
    <x v="1"/>
  </r>
  <r>
    <s v="006103.OF"/>
    <s v="凯石淳行业精选混合型证券投资基金"/>
    <s v="混合型基金"/>
    <s v="偏股混合型基金"/>
    <s v="契约型开放式"/>
    <m/>
    <m/>
    <n v="80075126.430000007"/>
    <x v="5"/>
    <x v="1"/>
  </r>
  <r>
    <s v="006103.OF"/>
    <s v="凯石淳行业精选混合型证券投资基金"/>
    <s v="混合型基金"/>
    <s v="偏股混合型基金"/>
    <s v="契约型开放式"/>
    <m/>
    <m/>
    <n v="80075126.430000007"/>
    <x v="28"/>
    <x v="1"/>
  </r>
  <r>
    <s v="006104.OF"/>
    <s v="华泰柏瑞量化智慧灵活配置混合型证券投资基金"/>
    <s v="混合型基金"/>
    <s v="灵活配置型基金"/>
    <s v="契约型开放式"/>
    <m/>
    <m/>
    <n v="2496268.2599999998"/>
    <x v="6"/>
    <x v="2"/>
  </r>
  <r>
    <s v="006105.OF"/>
    <s v="泰达宏利印度机会股票型证券投资基金(QDII)"/>
    <s v="国际(QDII)基金"/>
    <s v="国际(QDII)股票型基金"/>
    <s v="契约型开放式"/>
    <m/>
    <m/>
    <n v="15986386.470000001"/>
    <x v="6"/>
    <x v="2"/>
  </r>
  <r>
    <s v="006107.OF"/>
    <s v="招商添利6个月定期开放债券型发起式证券投资基金"/>
    <s v="债券型基金"/>
    <s v="中长期纯债型基金"/>
    <s v="契约型开放式"/>
    <m/>
    <m/>
    <n v="3084201234.8699999"/>
    <x v="6"/>
    <x v="2"/>
  </r>
  <r>
    <s v="006108.OF"/>
    <s v="招商添利6个月定期开放债券型发起式证券投资基金"/>
    <s v="债券型基金"/>
    <s v="中长期纯债型基金"/>
    <s v="契约型开放式"/>
    <m/>
    <m/>
    <m/>
    <x v="6"/>
    <x v="2"/>
  </r>
  <r>
    <s v="006109.OF"/>
    <s v="富荣价值精选灵活配置混合型发起式证券投资基金"/>
    <s v="混合型基金"/>
    <s v="灵活配置型基金"/>
    <s v="契约型开放式"/>
    <m/>
    <m/>
    <n v="16173437.289999999"/>
    <x v="131"/>
    <x v="0"/>
  </r>
  <r>
    <s v="006109.OF"/>
    <s v="富荣价值精选灵活配置混合型发起式证券投资基金"/>
    <s v="混合型基金"/>
    <s v="灵活配置型基金"/>
    <s v="契约型开放式"/>
    <m/>
    <m/>
    <n v="16173437.289999999"/>
    <x v="128"/>
    <x v="0"/>
  </r>
  <r>
    <s v="006109.OF"/>
    <s v="富荣价值精选灵活配置混合型发起式证券投资基金"/>
    <s v="混合型基金"/>
    <s v="灵活配置型基金"/>
    <s v="契约型开放式"/>
    <m/>
    <m/>
    <n v="16173437.289999999"/>
    <x v="2"/>
    <x v="1"/>
  </r>
  <r>
    <s v="006109.OF"/>
    <s v="富荣价值精选灵活配置混合型发起式证券投资基金"/>
    <s v="混合型基金"/>
    <s v="灵活配置型基金"/>
    <s v="契约型开放式"/>
    <m/>
    <m/>
    <n v="16173437.289999999"/>
    <x v="84"/>
    <x v="1"/>
  </r>
  <r>
    <s v="006109.OF"/>
    <s v="富荣价值精选灵活配置混合型发起式证券投资基金"/>
    <s v="混合型基金"/>
    <s v="灵活配置型基金"/>
    <s v="契约型开放式"/>
    <m/>
    <m/>
    <n v="16173437.289999999"/>
    <x v="50"/>
    <x v="1"/>
  </r>
  <r>
    <s v="006110.OF"/>
    <s v="富荣价值精选灵活配置混合型发起式证券投资基金"/>
    <s v="混合型基金"/>
    <s v="灵活配置型基金"/>
    <s v="契约型开放式"/>
    <m/>
    <m/>
    <n v="18589320.129999999"/>
    <x v="6"/>
    <x v="2"/>
  </r>
  <r>
    <s v="006111.OF"/>
    <s v="泰康弘实3个月定期开放混合型发起式证券投资基金"/>
    <s v="混合型基金"/>
    <s v="偏股混合型基金"/>
    <s v="契约型开放式"/>
    <m/>
    <m/>
    <n v="3679411541"/>
    <x v="60"/>
    <x v="0"/>
  </r>
  <r>
    <s v="006111.OF"/>
    <s v="泰康弘实3个月定期开放混合型发起式证券投资基金"/>
    <s v="混合型基金"/>
    <s v="偏股混合型基金"/>
    <s v="契约型开放式"/>
    <m/>
    <m/>
    <n v="3679411541"/>
    <x v="1"/>
    <x v="1"/>
  </r>
  <r>
    <s v="006111.OF"/>
    <s v="泰康弘实3个月定期开放混合型发起式证券投资基金"/>
    <s v="混合型基金"/>
    <s v="偏股混合型基金"/>
    <s v="契约型开放式"/>
    <m/>
    <m/>
    <n v="3679411541"/>
    <x v="30"/>
    <x v="1"/>
  </r>
  <r>
    <s v="006112.OF"/>
    <s v="易方达恒惠定期开放债券型发起式证券投资基金"/>
    <s v="债券型基金"/>
    <s v="中长期纯债型基金"/>
    <s v="契约型开放式"/>
    <m/>
    <m/>
    <n v="722753730.71000004"/>
    <x v="6"/>
    <x v="2"/>
  </r>
  <r>
    <s v="006113.OF"/>
    <s v="汇添富创新医药主题混合型证券投资基金"/>
    <s v="混合型基金"/>
    <s v="偏股混合型基金"/>
    <s v="契约型开放式"/>
    <m/>
    <m/>
    <n v="4937946348.3599997"/>
    <x v="173"/>
    <x v="0"/>
  </r>
  <r>
    <s v="006113.OF"/>
    <s v="汇添富创新医药主题混合型证券投资基金"/>
    <s v="混合型基金"/>
    <s v="偏股混合型基金"/>
    <s v="契约型开放式"/>
    <m/>
    <m/>
    <n v="4937946348.3599997"/>
    <x v="27"/>
    <x v="1"/>
  </r>
  <r>
    <s v="006113.OF"/>
    <s v="汇添富创新医药主题混合型证券投资基金"/>
    <s v="混合型基金"/>
    <s v="偏股混合型基金"/>
    <s v="契约型开放式"/>
    <m/>
    <m/>
    <n v="4937946348.3599997"/>
    <x v="34"/>
    <x v="1"/>
  </r>
  <r>
    <s v="006113.OF"/>
    <s v="汇添富创新医药主题混合型证券投资基金"/>
    <s v="混合型基金"/>
    <s v="偏股混合型基金"/>
    <s v="契约型开放式"/>
    <m/>
    <m/>
    <n v="4937946348.3599997"/>
    <x v="19"/>
    <x v="1"/>
  </r>
  <r>
    <s v="006114.OF"/>
    <s v="人保鑫利回报债券型证券投资基金"/>
    <s v="债券型基金"/>
    <s v="混合债券型二级基金"/>
    <s v="契约型开放式"/>
    <m/>
    <m/>
    <n v="163569713.09999999"/>
    <x v="6"/>
    <x v="2"/>
  </r>
  <r>
    <s v="006115.OF"/>
    <s v="人保鑫利回报债券型证券投资基金"/>
    <s v="债券型基金"/>
    <s v="混合债券型二级基金"/>
    <s v="契约型开放式"/>
    <m/>
    <m/>
    <n v="2585147.7400000002"/>
    <x v="6"/>
    <x v="2"/>
  </r>
  <r>
    <s v="006116.OF"/>
    <s v="国泰丰祺纯债债券型证券投资基金"/>
    <s v="债券型基金"/>
    <s v="中长期纯债型基金"/>
    <s v="契约型开放式"/>
    <m/>
    <m/>
    <n v="1005145418.53"/>
    <x v="6"/>
    <x v="2"/>
  </r>
  <r>
    <s v="006119.OF"/>
    <s v="银华中证央企结构调整交易型开放式指数证券投资基金联接基金"/>
    <s v="股票型基金"/>
    <s v="被动指数型基金"/>
    <s v="契约型开放式"/>
    <s v="000860.CSI"/>
    <s v="159959.SZ"/>
    <n v="59775508.899999999"/>
    <x v="95"/>
    <x v="1"/>
  </r>
  <r>
    <s v="006120.OF"/>
    <s v="中融聚明3个月定期开放债券型发起式证券投资基金"/>
    <s v="债券型基金"/>
    <s v="中长期纯债型基金"/>
    <s v="契约型开放式"/>
    <m/>
    <m/>
    <n v="1045653873.0599999"/>
    <x v="6"/>
    <x v="2"/>
  </r>
  <r>
    <s v="006121.OF"/>
    <s v="华安双核驱动混合型证券投资基金"/>
    <s v="混合型基金"/>
    <s v="偏股混合型基金"/>
    <s v="契约型开放式"/>
    <m/>
    <m/>
    <n v="158656517.05000001"/>
    <x v="1"/>
    <x v="1"/>
  </r>
  <r>
    <s v="006121.OF"/>
    <s v="华安双核驱动混合型证券投资基金"/>
    <s v="混合型基金"/>
    <s v="偏股混合型基金"/>
    <s v="契约型开放式"/>
    <m/>
    <m/>
    <n v="158656517.05000001"/>
    <x v="2"/>
    <x v="1"/>
  </r>
  <r>
    <s v="006121.OF"/>
    <s v="华安双核驱动混合型证券投资基金"/>
    <s v="混合型基金"/>
    <s v="偏股混合型基金"/>
    <s v="契约型开放式"/>
    <m/>
    <m/>
    <n v="158656517.05000001"/>
    <x v="5"/>
    <x v="1"/>
  </r>
  <r>
    <s v="006121.OF"/>
    <s v="华安双核驱动混合型证券投资基金"/>
    <s v="混合型基金"/>
    <s v="偏股混合型基金"/>
    <s v="契约型开放式"/>
    <m/>
    <m/>
    <n v="158656517.05000001"/>
    <x v="34"/>
    <x v="1"/>
  </r>
  <r>
    <s v="006121.OF"/>
    <s v="华安双核驱动混合型证券投资基金"/>
    <s v="混合型基金"/>
    <s v="偏股混合型基金"/>
    <s v="契约型开放式"/>
    <m/>
    <m/>
    <n v="158656517.05000001"/>
    <x v="19"/>
    <x v="1"/>
  </r>
  <r>
    <s v="006122.OF"/>
    <s v="华安低碳生活混合型证券投资基金"/>
    <s v="混合型基金"/>
    <s v="偏股混合型基金"/>
    <s v="契约型开放式"/>
    <m/>
    <m/>
    <n v="254208391.00999999"/>
    <x v="51"/>
    <x v="0"/>
  </r>
  <r>
    <s v="006122.OF"/>
    <s v="华安低碳生活混合型证券投资基金"/>
    <s v="混合型基金"/>
    <s v="偏股混合型基金"/>
    <s v="契约型开放式"/>
    <m/>
    <m/>
    <n v="254208391.00999999"/>
    <x v="52"/>
    <x v="0"/>
  </r>
  <r>
    <s v="006122.OF"/>
    <s v="华安低碳生活混合型证券投资基金"/>
    <s v="混合型基金"/>
    <s v="偏股混合型基金"/>
    <s v="契约型开放式"/>
    <m/>
    <m/>
    <n v="254208391.00999999"/>
    <x v="227"/>
    <x v="0"/>
  </r>
  <r>
    <s v="006122.OF"/>
    <s v="华安低碳生活混合型证券投资基金"/>
    <s v="混合型基金"/>
    <s v="偏股混合型基金"/>
    <s v="契约型开放式"/>
    <m/>
    <m/>
    <n v="254208391.00999999"/>
    <x v="24"/>
    <x v="0"/>
  </r>
  <r>
    <s v="006122.OF"/>
    <s v="华安低碳生活混合型证券投资基金"/>
    <s v="混合型基金"/>
    <s v="偏股混合型基金"/>
    <s v="契约型开放式"/>
    <m/>
    <m/>
    <n v="254208391.00999999"/>
    <x v="96"/>
    <x v="0"/>
  </r>
  <r>
    <s v="006122.OF"/>
    <s v="华安低碳生活混合型证券投资基金"/>
    <s v="混合型基金"/>
    <s v="偏股混合型基金"/>
    <s v="契约型开放式"/>
    <m/>
    <m/>
    <n v="254208391.00999999"/>
    <x v="63"/>
    <x v="0"/>
  </r>
  <r>
    <s v="006122.OF"/>
    <s v="华安低碳生活混合型证券投资基金"/>
    <s v="混合型基金"/>
    <s v="偏股混合型基金"/>
    <s v="契约型开放式"/>
    <m/>
    <m/>
    <n v="254208391.00999999"/>
    <x v="81"/>
    <x v="0"/>
  </r>
  <r>
    <s v="006122.OF"/>
    <s v="华安低碳生活混合型证券投资基金"/>
    <s v="混合型基金"/>
    <s v="偏股混合型基金"/>
    <s v="契约型开放式"/>
    <m/>
    <m/>
    <n v="254208391.00999999"/>
    <x v="82"/>
    <x v="0"/>
  </r>
  <r>
    <s v="006122.OF"/>
    <s v="华安低碳生活混合型证券投资基金"/>
    <s v="混合型基金"/>
    <s v="偏股混合型基金"/>
    <s v="契约型开放式"/>
    <m/>
    <m/>
    <n v="254208391.00999999"/>
    <x v="21"/>
    <x v="1"/>
  </r>
  <r>
    <s v="006122.OF"/>
    <s v="华安低碳生活混合型证券投资基金"/>
    <s v="混合型基金"/>
    <s v="偏股混合型基金"/>
    <s v="契约型开放式"/>
    <m/>
    <m/>
    <n v="254208391.00999999"/>
    <x v="73"/>
    <x v="1"/>
  </r>
  <r>
    <s v="006122.OF"/>
    <s v="华安低碳生活混合型证券投资基金"/>
    <s v="混合型基金"/>
    <s v="偏股混合型基金"/>
    <s v="契约型开放式"/>
    <m/>
    <m/>
    <n v="254208391.00999999"/>
    <x v="2"/>
    <x v="1"/>
  </r>
  <r>
    <s v="006122.OF"/>
    <s v="华安低碳生活混合型证券投资基金"/>
    <s v="混合型基金"/>
    <s v="偏股混合型基金"/>
    <s v="契约型开放式"/>
    <m/>
    <m/>
    <n v="254208391.00999999"/>
    <x v="31"/>
    <x v="1"/>
  </r>
  <r>
    <s v="006127.OF"/>
    <s v="华宝标普香港上市中国中小盘指数证券投资基金(LOF)"/>
    <s v="国际(QDII)基金"/>
    <s v="国际(QDII)股票型基金"/>
    <s v="契约型开放式"/>
    <s v="SPHCMSHP.SPI"/>
    <m/>
    <n v="1821627.33"/>
    <x v="6"/>
    <x v="2"/>
  </r>
  <r>
    <s v="006128.OF"/>
    <s v="银河和美生活主题混合型证券投资基金"/>
    <s v="混合型基金"/>
    <s v="偏股混合型基金"/>
    <s v="契约型开放式"/>
    <m/>
    <m/>
    <n v="8386640.21"/>
    <x v="156"/>
    <x v="0"/>
  </r>
  <r>
    <s v="006128.OF"/>
    <s v="银河和美生活主题混合型证券投资基金"/>
    <s v="混合型基金"/>
    <s v="偏股混合型基金"/>
    <s v="契约型开放式"/>
    <m/>
    <m/>
    <n v="8386640.21"/>
    <x v="56"/>
    <x v="0"/>
  </r>
  <r>
    <s v="006128.OF"/>
    <s v="银河和美生活主题混合型证券投资基金"/>
    <s v="混合型基金"/>
    <s v="偏股混合型基金"/>
    <s v="契约型开放式"/>
    <m/>
    <m/>
    <n v="8386640.21"/>
    <x v="112"/>
    <x v="0"/>
  </r>
  <r>
    <s v="006128.OF"/>
    <s v="银河和美生活主题混合型证券投资基金"/>
    <s v="混合型基金"/>
    <s v="偏股混合型基金"/>
    <s v="契约型开放式"/>
    <m/>
    <m/>
    <n v="8386640.21"/>
    <x v="130"/>
    <x v="0"/>
  </r>
  <r>
    <s v="006128.OF"/>
    <s v="银河和美生活主题混合型证券投资基金"/>
    <s v="混合型基金"/>
    <s v="偏股混合型基金"/>
    <s v="契约型开放式"/>
    <m/>
    <m/>
    <n v="8386640.21"/>
    <x v="97"/>
    <x v="0"/>
  </r>
  <r>
    <s v="006128.OF"/>
    <s v="银河和美生活主题混合型证券投资基金"/>
    <s v="混合型基金"/>
    <s v="偏股混合型基金"/>
    <s v="契约型开放式"/>
    <m/>
    <m/>
    <n v="8386640.21"/>
    <x v="2"/>
    <x v="1"/>
  </r>
  <r>
    <s v="006128.OF"/>
    <s v="银河和美生活主题混合型证券投资基金"/>
    <s v="混合型基金"/>
    <s v="偏股混合型基金"/>
    <s v="契约型开放式"/>
    <m/>
    <m/>
    <n v="8386640.21"/>
    <x v="107"/>
    <x v="1"/>
  </r>
  <r>
    <s v="006128.OF"/>
    <s v="银河和美生活主题混合型证券投资基金"/>
    <s v="混合型基金"/>
    <s v="偏股混合型基金"/>
    <s v="契约型开放式"/>
    <m/>
    <m/>
    <n v="8386640.21"/>
    <x v="26"/>
    <x v="1"/>
  </r>
  <r>
    <s v="006128.OF"/>
    <s v="银河和美生活主题混合型证券投资基金"/>
    <s v="混合型基金"/>
    <s v="偏股混合型基金"/>
    <s v="契约型开放式"/>
    <m/>
    <m/>
    <n v="8386640.21"/>
    <x v="28"/>
    <x v="1"/>
  </r>
  <r>
    <s v="006129.OF"/>
    <s v="华安中证500行业中性低波动交易型开放式指数证券投资基金联接基金"/>
    <s v="股票型基金"/>
    <s v="被动指数型基金"/>
    <s v="契约型开放式"/>
    <s v="930782.CSI"/>
    <s v="512260.SH"/>
    <n v="10627696.15"/>
    <x v="6"/>
    <x v="2"/>
  </r>
  <r>
    <s v="006130.OF"/>
    <s v="华安中证500行业中性低波动交易型开放式指数证券投资基金联接基金"/>
    <s v="股票型基金"/>
    <s v="被动指数型基金"/>
    <s v="契约型开放式"/>
    <s v="930782.CSI"/>
    <s v="512260.SH"/>
    <n v="23405616.559999999"/>
    <x v="6"/>
    <x v="2"/>
  </r>
  <r>
    <s v="006131.OF"/>
    <s v="华泰柏瑞沪深300交易型开放式指数证券投资基金联接基金"/>
    <s v="股票型基金"/>
    <s v="被动指数型基金"/>
    <s v="契约型开放式"/>
    <s v="000300.SH"/>
    <s v="510300.SH"/>
    <n v="1479891402.3299999"/>
    <x v="1"/>
    <x v="1"/>
  </r>
  <r>
    <s v="006131.OF"/>
    <s v="华泰柏瑞沪深300交易型开放式指数证券投资基金联接基金"/>
    <s v="股票型基金"/>
    <s v="被动指数型基金"/>
    <s v="契约型开放式"/>
    <s v="000300.SH"/>
    <s v="510300.SH"/>
    <n v="1479891402.3299999"/>
    <x v="5"/>
    <x v="1"/>
  </r>
  <r>
    <s v="006132.OF"/>
    <s v="万家智造优势混合型证券投资基金"/>
    <s v="混合型基金"/>
    <s v="偏股混合型基金"/>
    <s v="契约型开放式"/>
    <m/>
    <m/>
    <n v="24757041.57"/>
    <x v="22"/>
    <x v="0"/>
  </r>
  <r>
    <s v="006132.OF"/>
    <s v="万家智造优势混合型证券投资基金"/>
    <s v="混合型基金"/>
    <s v="偏股混合型基金"/>
    <s v="契约型开放式"/>
    <m/>
    <m/>
    <n v="24757041.57"/>
    <x v="75"/>
    <x v="0"/>
  </r>
  <r>
    <s v="006132.OF"/>
    <s v="万家智造优势混合型证券投资基金"/>
    <s v="混合型基金"/>
    <s v="偏股混合型基金"/>
    <s v="契约型开放式"/>
    <m/>
    <m/>
    <n v="24757041.57"/>
    <x v="21"/>
    <x v="1"/>
  </r>
  <r>
    <s v="006132.OF"/>
    <s v="万家智造优势混合型证券投资基金"/>
    <s v="混合型基金"/>
    <s v="偏股混合型基金"/>
    <s v="契约型开放式"/>
    <m/>
    <m/>
    <n v="24757041.57"/>
    <x v="31"/>
    <x v="1"/>
  </r>
  <r>
    <s v="006132.OF"/>
    <s v="万家智造优势混合型证券投资基金"/>
    <s v="混合型基金"/>
    <s v="偏股混合型基金"/>
    <s v="契约型开放式"/>
    <m/>
    <m/>
    <n v="24757041.57"/>
    <x v="4"/>
    <x v="1"/>
  </r>
  <r>
    <s v="006132.OF"/>
    <s v="万家智造优势混合型证券投资基金"/>
    <s v="混合型基金"/>
    <s v="偏股混合型基金"/>
    <s v="契约型开放式"/>
    <m/>
    <m/>
    <n v="24757041.57"/>
    <x v="26"/>
    <x v="1"/>
  </r>
  <r>
    <s v="006133.OF"/>
    <s v="万家智造优势混合型证券投资基金"/>
    <s v="混合型基金"/>
    <s v="偏股混合型基金"/>
    <s v="契约型开放式"/>
    <m/>
    <m/>
    <n v="8320075.2000000002"/>
    <x v="6"/>
    <x v="2"/>
  </r>
  <r>
    <s v="006134.OF"/>
    <s v="富国金融债债券型证券投资基金"/>
    <s v="债券型基金"/>
    <s v="中长期纯债型基金"/>
    <s v="契约型开放式"/>
    <m/>
    <m/>
    <n v="1199271174.95"/>
    <x v="6"/>
    <x v="2"/>
  </r>
  <r>
    <s v="006135.OF"/>
    <s v="长江乐鑫纯债定期开放债券型发起式证券投资基金"/>
    <s v="债券型基金"/>
    <s v="中长期纯债型基金"/>
    <s v="契约型开放式"/>
    <m/>
    <m/>
    <n v="1015628963.67"/>
    <x v="6"/>
    <x v="2"/>
  </r>
  <r>
    <s v="006136.OF"/>
    <s v="广发估值优势混合型证券投资基金"/>
    <s v="混合型基金"/>
    <s v="偏股混合型基金"/>
    <s v="契约型开放式"/>
    <m/>
    <m/>
    <n v="55873069.979999997"/>
    <x v="47"/>
    <x v="0"/>
  </r>
  <r>
    <s v="006136.OF"/>
    <s v="广发估值优势混合型证券投资基金"/>
    <s v="混合型基金"/>
    <s v="偏股混合型基金"/>
    <s v="契约型开放式"/>
    <m/>
    <m/>
    <n v="55873069.979999997"/>
    <x v="35"/>
    <x v="1"/>
  </r>
  <r>
    <s v="006136.OF"/>
    <s v="广发估值优势混合型证券投资基金"/>
    <s v="混合型基金"/>
    <s v="偏股混合型基金"/>
    <s v="契约型开放式"/>
    <m/>
    <m/>
    <n v="55873069.979999997"/>
    <x v="5"/>
    <x v="1"/>
  </r>
  <r>
    <s v="006137.OF"/>
    <s v="广发汇立定期开放债券型发起式证券投资基金"/>
    <s v="债券型基金"/>
    <s v="中长期纯债型基金"/>
    <s v="契约型开放式"/>
    <m/>
    <m/>
    <n v="2031725427.9300001"/>
    <x v="6"/>
    <x v="2"/>
  </r>
  <r>
    <s v="006138.OF"/>
    <s v="国联安价值优选股票型证券投资基金"/>
    <s v="股票型基金"/>
    <s v="普通股票型基金"/>
    <s v="契约型开放式"/>
    <m/>
    <m/>
    <n v="20528773.670000002"/>
    <x v="64"/>
    <x v="0"/>
  </r>
  <r>
    <s v="006138.OF"/>
    <s v="国联安价值优选股票型证券投资基金"/>
    <s v="股票型基金"/>
    <s v="普通股票型基金"/>
    <s v="契约型开放式"/>
    <m/>
    <m/>
    <n v="20528773.670000002"/>
    <x v="105"/>
    <x v="0"/>
  </r>
  <r>
    <s v="006138.OF"/>
    <s v="国联安价值优选股票型证券投资基金"/>
    <s v="股票型基金"/>
    <s v="普通股票型基金"/>
    <s v="契约型开放式"/>
    <m/>
    <m/>
    <n v="20528773.670000002"/>
    <x v="59"/>
    <x v="0"/>
  </r>
  <r>
    <s v="006138.OF"/>
    <s v="国联安价值优选股票型证券投资基金"/>
    <s v="股票型基金"/>
    <s v="普通股票型基金"/>
    <s v="契约型开放式"/>
    <m/>
    <m/>
    <n v="20528773.670000002"/>
    <x v="126"/>
    <x v="0"/>
  </r>
  <r>
    <s v="006138.OF"/>
    <s v="国联安价值优选股票型证券投资基金"/>
    <s v="股票型基金"/>
    <s v="普通股票型基金"/>
    <s v="契约型开放式"/>
    <m/>
    <m/>
    <n v="20528773.670000002"/>
    <x v="23"/>
    <x v="1"/>
  </r>
  <r>
    <s v="006138.OF"/>
    <s v="国联安价值优选股票型证券投资基金"/>
    <s v="股票型基金"/>
    <s v="普通股票型基金"/>
    <s v="契约型开放式"/>
    <m/>
    <m/>
    <n v="20528773.670000002"/>
    <x v="166"/>
    <x v="1"/>
  </r>
  <r>
    <s v="006138.OF"/>
    <s v="国联安价值优选股票型证券投资基金"/>
    <s v="股票型基金"/>
    <s v="普通股票型基金"/>
    <s v="契约型开放式"/>
    <m/>
    <m/>
    <n v="20528773.670000002"/>
    <x v="107"/>
    <x v="1"/>
  </r>
  <r>
    <s v="006138.OF"/>
    <s v="国联安价值优选股票型证券投资基金"/>
    <s v="股票型基金"/>
    <s v="普通股票型基金"/>
    <s v="契约型开放式"/>
    <m/>
    <m/>
    <n v="20528773.670000002"/>
    <x v="34"/>
    <x v="1"/>
  </r>
  <r>
    <s v="006140.OF"/>
    <s v="广发集嘉债券型证券投资基金"/>
    <s v="债券型基金"/>
    <s v="混合债券型二级基金"/>
    <s v="契约型开放式"/>
    <m/>
    <m/>
    <n v="43491785.640000001"/>
    <x v="0"/>
    <x v="0"/>
  </r>
  <r>
    <s v="006141.OF"/>
    <s v="广发集嘉债券型证券投资基金"/>
    <s v="债券型基金"/>
    <s v="混合债券型二级基金"/>
    <s v="契约型开放式"/>
    <m/>
    <m/>
    <n v="21676775.890000001"/>
    <x v="6"/>
    <x v="2"/>
  </r>
  <r>
    <s v="006142.OF"/>
    <s v="鑫元淳利定期开放债券型发起式证券投资基金"/>
    <s v="债券型基金"/>
    <s v="中长期纯债型基金"/>
    <s v="契约型开放式"/>
    <m/>
    <m/>
    <n v="796113084.09000003"/>
    <x v="6"/>
    <x v="2"/>
  </r>
  <r>
    <s v="006145.OF"/>
    <s v="前海开源鼎欣债券型证券投资基金"/>
    <s v="债券型基金"/>
    <s v="中长期纯债型基金"/>
    <s v="契约型开放式"/>
    <m/>
    <m/>
    <n v="1935065399.8199999"/>
    <x v="6"/>
    <x v="2"/>
  </r>
  <r>
    <s v="006146.OF"/>
    <s v="前海开源鼎欣债券型证券投资基金"/>
    <s v="债券型基金"/>
    <s v="中长期纯债型基金"/>
    <s v="契约型开放式"/>
    <m/>
    <m/>
    <n v="311475150.39999998"/>
    <x v="6"/>
    <x v="2"/>
  </r>
  <r>
    <s v="006149.OF"/>
    <s v="南方赢元债券型证券投资基金"/>
    <s v="债券型基金"/>
    <s v="中长期纯债型基金"/>
    <s v="契约型开放式"/>
    <m/>
    <m/>
    <n v="1815865685.24"/>
    <x v="6"/>
    <x v="2"/>
  </r>
  <r>
    <s v="006150.OF"/>
    <s v="招商添利两年定期开放债券型证券投资基金"/>
    <s v="债券型基金"/>
    <s v="中长期纯债型基金"/>
    <s v="契约型开放式"/>
    <m/>
    <m/>
    <n v="236610073.50999999"/>
    <x v="6"/>
    <x v="2"/>
  </r>
  <r>
    <s v="006151.OF"/>
    <s v="南方交元债券型证券投资基金"/>
    <s v="债券型基金"/>
    <s v="中长期纯债型基金"/>
    <s v="契约型开放式"/>
    <m/>
    <m/>
    <n v="1162956487.6400001"/>
    <x v="6"/>
    <x v="2"/>
  </r>
  <r>
    <s v="006152.OF"/>
    <s v="国联安增鑫纯债债券型证券投资基金"/>
    <s v="债券型基金"/>
    <s v="中长期纯债型基金"/>
    <s v="契约型开放式"/>
    <m/>
    <m/>
    <n v="1070712321.33"/>
    <x v="6"/>
    <x v="2"/>
  </r>
  <r>
    <s v="006153.OF"/>
    <s v="国联安增鑫纯债债券型证券投资基金"/>
    <s v="债券型基金"/>
    <s v="中长期纯债型基金"/>
    <s v="契约型开放式"/>
    <m/>
    <m/>
    <n v="3119.08"/>
    <x v="6"/>
    <x v="2"/>
  </r>
  <r>
    <s v="006154.OF"/>
    <s v="华安制造先锋混合型证券投资基金"/>
    <s v="混合型基金"/>
    <s v="偏股混合型基金"/>
    <s v="契约型开放式"/>
    <m/>
    <m/>
    <n v="71291208.75"/>
    <x v="22"/>
    <x v="0"/>
  </r>
  <r>
    <s v="006154.OF"/>
    <s v="华安制造先锋混合型证券投资基金"/>
    <s v="混合型基金"/>
    <s v="偏股混合型基金"/>
    <s v="契约型开放式"/>
    <m/>
    <m/>
    <n v="71291208.75"/>
    <x v="52"/>
    <x v="0"/>
  </r>
  <r>
    <s v="006154.OF"/>
    <s v="华安制造先锋混合型证券投资基金"/>
    <s v="混合型基金"/>
    <s v="偏股混合型基金"/>
    <s v="契约型开放式"/>
    <m/>
    <m/>
    <n v="71291208.75"/>
    <x v="210"/>
    <x v="0"/>
  </r>
  <r>
    <s v="006154.OF"/>
    <s v="华安制造先锋混合型证券投资基金"/>
    <s v="混合型基金"/>
    <s v="偏股混合型基金"/>
    <s v="契约型开放式"/>
    <m/>
    <m/>
    <n v="71291208.75"/>
    <x v="82"/>
    <x v="0"/>
  </r>
  <r>
    <s v="006154.OF"/>
    <s v="华安制造先锋混合型证券投资基金"/>
    <s v="混合型基金"/>
    <s v="偏股混合型基金"/>
    <s v="契约型开放式"/>
    <m/>
    <m/>
    <n v="71291208.75"/>
    <x v="188"/>
    <x v="0"/>
  </r>
  <r>
    <s v="006154.OF"/>
    <s v="华安制造先锋混合型证券投资基金"/>
    <s v="混合型基金"/>
    <s v="偏股混合型基金"/>
    <s v="契约型开放式"/>
    <m/>
    <m/>
    <n v="71291208.75"/>
    <x v="21"/>
    <x v="1"/>
  </r>
  <r>
    <s v="006154.OF"/>
    <s v="华安制造先锋混合型证券投资基金"/>
    <s v="混合型基金"/>
    <s v="偏股混合型基金"/>
    <s v="契约型开放式"/>
    <m/>
    <m/>
    <n v="71291208.75"/>
    <x v="73"/>
    <x v="1"/>
  </r>
  <r>
    <s v="006154.OF"/>
    <s v="华安制造先锋混合型证券投资基金"/>
    <s v="混合型基金"/>
    <s v="偏股混合型基金"/>
    <s v="契约型开放式"/>
    <m/>
    <m/>
    <n v="71291208.75"/>
    <x v="2"/>
    <x v="1"/>
  </r>
  <r>
    <s v="006154.OF"/>
    <s v="华安制造先锋混合型证券投资基金"/>
    <s v="混合型基金"/>
    <s v="偏股混合型基金"/>
    <s v="契约型开放式"/>
    <m/>
    <m/>
    <n v="71291208.75"/>
    <x v="26"/>
    <x v="1"/>
  </r>
  <r>
    <s v="006155.OF"/>
    <s v="新华家盈双利混合型证券投资基金"/>
    <s v="混合型基金"/>
    <s v="偏债混合型基金"/>
    <s v="契约型开放式"/>
    <m/>
    <m/>
    <n v="22257863.780000001"/>
    <x v="6"/>
    <x v="2"/>
  </r>
  <r>
    <s v="006156.OF"/>
    <s v="新华家盈双利混合型证券投资基金"/>
    <s v="混合型基金"/>
    <s v="偏债混合型基金"/>
    <s v="契约型开放式"/>
    <m/>
    <m/>
    <n v="16062383.119999999"/>
    <x v="6"/>
    <x v="2"/>
  </r>
  <r>
    <s v="006157.OF"/>
    <s v="财通量化核心优选混合型证券投资基金"/>
    <s v="混合型基金"/>
    <s v="偏股混合型基金"/>
    <s v="契约型开放式"/>
    <m/>
    <m/>
    <n v="136345017.36000001"/>
    <x v="18"/>
    <x v="1"/>
  </r>
  <r>
    <s v="006158.OF"/>
    <s v="博时荣享回报灵活配置定期开放混合型证券投资基金"/>
    <s v="混合型基金"/>
    <s v="灵活配置型基金"/>
    <s v="契约型开放式"/>
    <m/>
    <m/>
    <n v="210264249.93000001"/>
    <x v="6"/>
    <x v="2"/>
  </r>
  <r>
    <s v="006159.OF"/>
    <s v="博时荣享回报灵活配置定期开放混合型证券投资基金"/>
    <s v="混合型基金"/>
    <s v="灵活配置型基金"/>
    <s v="契约型开放式"/>
    <m/>
    <m/>
    <n v="59632338.479999997"/>
    <x v="6"/>
    <x v="2"/>
  </r>
  <r>
    <s v="006160.OF"/>
    <s v="博道启航混合型证券投资基金"/>
    <s v="混合型基金"/>
    <s v="偏股混合型基金"/>
    <s v="契约型开放式"/>
    <m/>
    <m/>
    <n v="385396282.85000002"/>
    <x v="6"/>
    <x v="2"/>
  </r>
  <r>
    <s v="006161.OF"/>
    <s v="博道启航混合型证券投资基金"/>
    <s v="混合型基金"/>
    <s v="偏股混合型基金"/>
    <s v="契约型开放式"/>
    <m/>
    <m/>
    <n v="113715523.64"/>
    <x v="6"/>
    <x v="2"/>
  </r>
  <r>
    <s v="006162.OF"/>
    <s v="财通资管积极收益债券型发起式证券投资基金"/>
    <s v="债券型基金"/>
    <s v="混合债券型二级基金"/>
    <s v="契约型开放式"/>
    <m/>
    <m/>
    <n v="681309254.67999995"/>
    <x v="6"/>
    <x v="2"/>
  </r>
  <r>
    <s v="006163.OF"/>
    <s v="融通增辉定期开放债券型发起式证券投资基金"/>
    <s v="债券型基金"/>
    <s v="混合债券型二级基金"/>
    <s v="契约型开放式"/>
    <m/>
    <m/>
    <n v="742875401.97000003"/>
    <x v="6"/>
    <x v="2"/>
  </r>
  <r>
    <s v="006164.OF"/>
    <s v="融通通捷债券型证券投资基金"/>
    <s v="债券型基金"/>
    <s v="中长期纯债型基金"/>
    <s v="契约型开放式"/>
    <m/>
    <m/>
    <n v="432032189.80000001"/>
    <x v="6"/>
    <x v="2"/>
  </r>
  <r>
    <s v="006165.OF"/>
    <s v="建信中证1000指数增强型发起式证券投资基金"/>
    <s v="股票型基金"/>
    <s v="增强指数型基金"/>
    <s v="契约型开放式"/>
    <s v="000852.SH"/>
    <m/>
    <n v="32029187.920000002"/>
    <x v="6"/>
    <x v="2"/>
  </r>
  <r>
    <s v="006166.OF"/>
    <s v="建信中证1000指数增强型发起式证券投资基金"/>
    <s v="股票型基金"/>
    <s v="增强指数型基金"/>
    <s v="契约型开放式"/>
    <s v="000852.SH"/>
    <m/>
    <n v="11507697.48"/>
    <x v="6"/>
    <x v="2"/>
  </r>
  <r>
    <s v="006167.OF"/>
    <s v="德邦乐享生活混合型证券投资基金"/>
    <s v="混合型基金"/>
    <s v="偏股混合型基金"/>
    <s v="契约型开放式"/>
    <m/>
    <m/>
    <n v="105048546.88"/>
    <x v="123"/>
    <x v="0"/>
  </r>
  <r>
    <s v="006167.OF"/>
    <s v="德邦乐享生活混合型证券投资基金"/>
    <s v="混合型基金"/>
    <s v="偏股混合型基金"/>
    <s v="契约型开放式"/>
    <m/>
    <m/>
    <n v="105048546.88"/>
    <x v="11"/>
    <x v="0"/>
  </r>
  <r>
    <s v="006167.OF"/>
    <s v="德邦乐享生活混合型证券投资基金"/>
    <s v="混合型基金"/>
    <s v="偏股混合型基金"/>
    <s v="契约型开放式"/>
    <m/>
    <m/>
    <n v="105048546.88"/>
    <x v="64"/>
    <x v="0"/>
  </r>
  <r>
    <s v="006167.OF"/>
    <s v="德邦乐享生活混合型证券投资基金"/>
    <s v="混合型基金"/>
    <s v="偏股混合型基金"/>
    <s v="契约型开放式"/>
    <m/>
    <m/>
    <n v="105048546.88"/>
    <x v="53"/>
    <x v="0"/>
  </r>
  <r>
    <s v="006167.OF"/>
    <s v="德邦乐享生活混合型证券投资基金"/>
    <s v="混合型基金"/>
    <s v="偏股混合型基金"/>
    <s v="契约型开放式"/>
    <m/>
    <m/>
    <n v="105048546.88"/>
    <x v="169"/>
    <x v="0"/>
  </r>
  <r>
    <s v="006167.OF"/>
    <s v="德邦乐享生活混合型证券投资基金"/>
    <s v="混合型基金"/>
    <s v="偏股混合型基金"/>
    <s v="契约型开放式"/>
    <m/>
    <m/>
    <n v="105048546.88"/>
    <x v="71"/>
    <x v="0"/>
  </r>
  <r>
    <s v="006167.OF"/>
    <s v="德邦乐享生活混合型证券投资基金"/>
    <s v="混合型基金"/>
    <s v="偏股混合型基金"/>
    <s v="契约型开放式"/>
    <m/>
    <m/>
    <n v="105048546.88"/>
    <x v="82"/>
    <x v="0"/>
  </r>
  <r>
    <s v="006167.OF"/>
    <s v="德邦乐享生活混合型证券投资基金"/>
    <s v="混合型基金"/>
    <s v="偏股混合型基金"/>
    <s v="契约型开放式"/>
    <m/>
    <m/>
    <n v="105048546.88"/>
    <x v="14"/>
    <x v="0"/>
  </r>
  <r>
    <s v="006167.OF"/>
    <s v="德邦乐享生活混合型证券投资基金"/>
    <s v="混合型基金"/>
    <s v="偏股混合型基金"/>
    <s v="契约型开放式"/>
    <m/>
    <m/>
    <n v="105048546.88"/>
    <x v="16"/>
    <x v="1"/>
  </r>
  <r>
    <s v="006167.OF"/>
    <s v="德邦乐享生活混合型证券投资基金"/>
    <s v="混合型基金"/>
    <s v="偏股混合型基金"/>
    <s v="契约型开放式"/>
    <m/>
    <m/>
    <n v="105048546.88"/>
    <x v="121"/>
    <x v="1"/>
  </r>
  <r>
    <s v="006167.OF"/>
    <s v="德邦乐享生活混合型证券投资基金"/>
    <s v="混合型基金"/>
    <s v="偏股混合型基金"/>
    <s v="契约型开放式"/>
    <m/>
    <m/>
    <n v="105048546.88"/>
    <x v="200"/>
    <x v="1"/>
  </r>
  <r>
    <s v="006168.OF"/>
    <s v="德邦乐享生活混合型证券投资基金"/>
    <s v="混合型基金"/>
    <s v="偏股混合型基金"/>
    <s v="契约型开放式"/>
    <m/>
    <m/>
    <n v="34186860.299999997"/>
    <x v="6"/>
    <x v="2"/>
  </r>
  <r>
    <s v="006169.OF"/>
    <s v="工银瑞信瑞福纯债债券型证券投资基金"/>
    <s v="债券型基金"/>
    <s v="中长期纯债型基金"/>
    <s v="契约型开放式"/>
    <m/>
    <m/>
    <n v="95490385.870000005"/>
    <x v="6"/>
    <x v="2"/>
  </r>
  <r>
    <s v="006170.OF"/>
    <s v="工银瑞信瑞福纯债债券型证券投资基金"/>
    <s v="债券型基金"/>
    <s v="中长期纯债型基金"/>
    <s v="契约型开放式"/>
    <m/>
    <m/>
    <n v="184049229.59999999"/>
    <x v="6"/>
    <x v="2"/>
  </r>
  <r>
    <s v="006171.OF"/>
    <s v="鹏扬淳利定期开放债券型证券投资基金"/>
    <s v="债券型基金"/>
    <s v="中长期纯债型基金"/>
    <s v="契约型开放式"/>
    <m/>
    <m/>
    <n v="2068170526.5599999"/>
    <x v="6"/>
    <x v="2"/>
  </r>
  <r>
    <s v="006172.OF"/>
    <s v="万家鑫悦纯债债券型证券投资基金"/>
    <s v="债券型基金"/>
    <s v="中长期纯债型基金"/>
    <s v="契约型开放式"/>
    <m/>
    <m/>
    <n v="1726045227.4300001"/>
    <x v="6"/>
    <x v="2"/>
  </r>
  <r>
    <s v="006173.OF"/>
    <s v="万家鑫悦纯债债券型证券投资基金"/>
    <s v="债券型基金"/>
    <s v="中长期纯债型基金"/>
    <s v="契约型开放式"/>
    <m/>
    <m/>
    <n v="5347.06"/>
    <x v="6"/>
    <x v="2"/>
  </r>
  <r>
    <s v="006174.OF"/>
    <s v="长信稳裕三个月定期开放债券型发起式证券投资基金"/>
    <s v="债券型基金"/>
    <s v="中长期纯债型基金"/>
    <s v="契约型开放式"/>
    <m/>
    <m/>
    <n v="534028864.10000002"/>
    <x v="6"/>
    <x v="2"/>
  </r>
  <r>
    <s v="006177.OF"/>
    <s v="中信保诚稳达债券型证券投资基金"/>
    <s v="债券型基金"/>
    <s v="中长期纯债型基金"/>
    <s v="契约型开放式"/>
    <m/>
    <m/>
    <n v="70779003.400000006"/>
    <x v="6"/>
    <x v="2"/>
  </r>
  <r>
    <s v="006178.OF"/>
    <s v="中信保诚稳达债券型证券投资基金"/>
    <s v="债券型基金"/>
    <s v="中长期纯债型基金"/>
    <s v="契约型开放式"/>
    <m/>
    <m/>
    <n v="304980067.52999997"/>
    <x v="6"/>
    <x v="2"/>
  </r>
  <r>
    <s v="006179.OF"/>
    <s v="富国品质生活混合型证券投资基金"/>
    <s v="混合型基金"/>
    <s v="偏股混合型基金"/>
    <s v="契约型开放式"/>
    <m/>
    <m/>
    <n v="265942624.69"/>
    <x v="135"/>
    <x v="0"/>
  </r>
  <r>
    <s v="006179.OF"/>
    <s v="富国品质生活混合型证券投资基金"/>
    <s v="混合型基金"/>
    <s v="偏股混合型基金"/>
    <s v="契约型开放式"/>
    <m/>
    <m/>
    <n v="265942624.69"/>
    <x v="36"/>
    <x v="0"/>
  </r>
  <r>
    <s v="006179.OF"/>
    <s v="富国品质生活混合型证券投资基金"/>
    <s v="混合型基金"/>
    <s v="偏股混合型基金"/>
    <s v="契约型开放式"/>
    <m/>
    <m/>
    <n v="265942624.69"/>
    <x v="11"/>
    <x v="0"/>
  </r>
  <r>
    <s v="006179.OF"/>
    <s v="富国品质生活混合型证券投资基金"/>
    <s v="混合型基金"/>
    <s v="偏股混合型基金"/>
    <s v="契约型开放式"/>
    <m/>
    <m/>
    <n v="265942624.69"/>
    <x v="16"/>
    <x v="1"/>
  </r>
  <r>
    <s v="006179.OF"/>
    <s v="富国品质生活混合型证券投资基金"/>
    <s v="混合型基金"/>
    <s v="偏股混合型基金"/>
    <s v="契约型开放式"/>
    <m/>
    <m/>
    <n v="265942624.69"/>
    <x v="5"/>
    <x v="1"/>
  </r>
  <r>
    <s v="006179.OF"/>
    <s v="富国品质生活混合型证券投资基金"/>
    <s v="混合型基金"/>
    <s v="偏股混合型基金"/>
    <s v="契约型开放式"/>
    <m/>
    <m/>
    <n v="265942624.69"/>
    <x v="27"/>
    <x v="1"/>
  </r>
  <r>
    <s v="006179.OF"/>
    <s v="富国品质生活混合型证券投资基金"/>
    <s v="混合型基金"/>
    <s v="偏股混合型基金"/>
    <s v="契约型开放式"/>
    <m/>
    <m/>
    <n v="265942624.69"/>
    <x v="30"/>
    <x v="1"/>
  </r>
  <r>
    <s v="006180.OF"/>
    <s v="中加颐合纯债债券型证券投资基金"/>
    <s v="债券型基金"/>
    <s v="中长期纯债型基金"/>
    <s v="契约型开放式"/>
    <m/>
    <m/>
    <n v="6196958674.8599997"/>
    <x v="6"/>
    <x v="2"/>
  </r>
  <r>
    <s v="006181.OF"/>
    <s v="格林伯锐灵活配置混合型证券投资基金"/>
    <s v="混合型基金"/>
    <s v="灵活配置型基金"/>
    <s v="契约型开放式"/>
    <m/>
    <m/>
    <n v="445216.66"/>
    <x v="185"/>
    <x v="0"/>
  </r>
  <r>
    <s v="006182.OF"/>
    <s v="格林伯锐灵活配置混合型证券投资基金"/>
    <s v="混合型基金"/>
    <s v="灵活配置型基金"/>
    <s v="契约型开放式"/>
    <m/>
    <m/>
    <n v="36865342.759999998"/>
    <x v="6"/>
    <x v="2"/>
  </r>
  <r>
    <s v="006183.OF"/>
    <s v="南方泽元债券型证券投资基金"/>
    <s v="债券型基金"/>
    <s v="中长期纯债型基金"/>
    <s v="契约型开放式"/>
    <m/>
    <m/>
    <n v="5477536570.6999998"/>
    <x v="6"/>
    <x v="2"/>
  </r>
  <r>
    <s v="006184.OF"/>
    <s v="格林泓鑫纯债债券型证券投资基金"/>
    <s v="债券型基金"/>
    <s v="中长期纯债型基金"/>
    <s v="契约型开放式"/>
    <m/>
    <m/>
    <n v="187646090.28"/>
    <x v="6"/>
    <x v="2"/>
  </r>
  <r>
    <s v="006185.OF"/>
    <s v="格林泓鑫纯债债券型证券投资基金"/>
    <s v="债券型基金"/>
    <s v="中长期纯债型基金"/>
    <s v="契约型开放式"/>
    <m/>
    <m/>
    <n v="59085276.329999998"/>
    <x v="6"/>
    <x v="2"/>
  </r>
  <r>
    <s v="006186.OF"/>
    <s v="永赢盈益债券型证券投资基金"/>
    <s v="债券型基金"/>
    <s v="中长期纯债型基金"/>
    <s v="契约型开放式"/>
    <m/>
    <m/>
    <n v="3853792580.5799999"/>
    <x v="6"/>
    <x v="2"/>
  </r>
  <r>
    <s v="006187.OF"/>
    <s v="永赢盈益债券型证券投资基金"/>
    <s v="债券型基金"/>
    <s v="中长期纯债型基金"/>
    <s v="契约型开放式"/>
    <m/>
    <m/>
    <n v="1591.16"/>
    <x v="6"/>
    <x v="2"/>
  </r>
  <r>
    <s v="006188.OF"/>
    <s v="华泰保兴尊颐定期开放债券型发起式证券投资基金"/>
    <s v="债券型基金"/>
    <s v="中长期纯债型基金"/>
    <s v="契约型开放式"/>
    <m/>
    <m/>
    <n v="422272310.79000002"/>
    <x v="6"/>
    <x v="2"/>
  </r>
  <r>
    <s v="006189.OF"/>
    <s v="国金量化添利定期开放债券型发起式证券投资基金"/>
    <s v="债券型基金"/>
    <s v="混合债券型二级基金"/>
    <s v="契约型开放式"/>
    <m/>
    <m/>
    <n v="111860774.09"/>
    <x v="6"/>
    <x v="2"/>
  </r>
  <r>
    <s v="006190.OF"/>
    <s v="前海开源裕瑞混合型证券投资基金"/>
    <s v="混合型基金"/>
    <s v="偏债混合型基金"/>
    <s v="契约型开放式"/>
    <m/>
    <m/>
    <n v="3310.15"/>
    <x v="6"/>
    <x v="2"/>
  </r>
  <r>
    <s v="006191.OF"/>
    <s v="华夏鼎通债券型证券投资基金"/>
    <s v="债券型基金"/>
    <s v="中长期纯债型基金"/>
    <s v="契约型开放式"/>
    <m/>
    <m/>
    <n v="532447776.89999998"/>
    <x v="6"/>
    <x v="2"/>
  </r>
  <r>
    <s v="006192.OF"/>
    <s v="华夏鼎通债券型证券投资基金"/>
    <s v="债券型基金"/>
    <s v="中长期纯债型基金"/>
    <s v="契约型开放式"/>
    <m/>
    <m/>
    <n v="91141.7"/>
    <x v="6"/>
    <x v="2"/>
  </r>
  <r>
    <s v="006193.OF"/>
    <s v="鑫元核心资产股票型发起式证券投资基金"/>
    <s v="股票型基金"/>
    <s v="普通股票型基金"/>
    <s v="契约型开放式"/>
    <m/>
    <m/>
    <n v="113895042.33"/>
    <x v="1"/>
    <x v="1"/>
  </r>
  <r>
    <s v="006193.OF"/>
    <s v="鑫元核心资产股票型发起式证券投资基金"/>
    <s v="股票型基金"/>
    <s v="普通股票型基金"/>
    <s v="契约型开放式"/>
    <m/>
    <m/>
    <n v="113895042.33"/>
    <x v="5"/>
    <x v="1"/>
  </r>
  <r>
    <s v="006193.OF"/>
    <s v="鑫元核心资产股票型发起式证券投资基金"/>
    <s v="股票型基金"/>
    <s v="普通股票型基金"/>
    <s v="契约型开放式"/>
    <m/>
    <m/>
    <n v="113895042.33"/>
    <x v="28"/>
    <x v="1"/>
  </r>
  <r>
    <s v="006194.OF"/>
    <s v="鑫元核心资产股票型发起式证券投资基金"/>
    <s v="股票型基金"/>
    <s v="普通股票型基金"/>
    <s v="契约型开放式"/>
    <m/>
    <m/>
    <n v="433981.32"/>
    <x v="6"/>
    <x v="2"/>
  </r>
  <r>
    <s v="006195.OF"/>
    <s v="国金量化多因子股票型证券投资基金"/>
    <s v="股票型基金"/>
    <s v="普通股票型基金"/>
    <s v="契约型开放式"/>
    <m/>
    <m/>
    <n v="43618563.869999997"/>
    <x v="6"/>
    <x v="2"/>
  </r>
  <r>
    <s v="006196.OF"/>
    <s v="华夏中证央企结构调整交易型开放式指数证券投资基金联接基金"/>
    <s v="股票型基金"/>
    <s v="被动指数型基金"/>
    <s v="契约型开放式"/>
    <s v="000860.CSI"/>
    <s v="512950.SH"/>
    <n v="243956700.24000001"/>
    <x v="23"/>
    <x v="1"/>
  </r>
  <r>
    <s v="006197.OF"/>
    <s v="华夏中证央企结构调整交易型开放式指数证券投资基金联接基金"/>
    <s v="股票型基金"/>
    <s v="被动指数型基金"/>
    <s v="契约型开放式"/>
    <s v="000860.CSI"/>
    <s v="512950.SH"/>
    <n v="70547774.590000004"/>
    <x v="23"/>
    <x v="1"/>
  </r>
  <r>
    <s v="006199.OF"/>
    <s v="长盛同锦研究精选混合型证券投资基金"/>
    <s v="混合型基金"/>
    <s v="偏股混合型基金"/>
    <s v="契约型开放式"/>
    <m/>
    <m/>
    <n v="198577577"/>
    <x v="118"/>
    <x v="0"/>
  </r>
  <r>
    <s v="006199.OF"/>
    <s v="长盛同锦研究精选混合型证券投资基金"/>
    <s v="混合型基金"/>
    <s v="偏股混合型基金"/>
    <s v="契约型开放式"/>
    <m/>
    <m/>
    <n v="198577577"/>
    <x v="23"/>
    <x v="1"/>
  </r>
  <r>
    <s v="006199.OF"/>
    <s v="长盛同锦研究精选混合型证券投资基金"/>
    <s v="混合型基金"/>
    <s v="偏股混合型基金"/>
    <s v="契约型开放式"/>
    <m/>
    <m/>
    <n v="198577577"/>
    <x v="16"/>
    <x v="1"/>
  </r>
  <r>
    <s v="006199.OF"/>
    <s v="长盛同锦研究精选混合型证券投资基金"/>
    <s v="混合型基金"/>
    <s v="偏股混合型基金"/>
    <s v="契约型开放式"/>
    <m/>
    <m/>
    <n v="198577577"/>
    <x v="28"/>
    <x v="1"/>
  </r>
  <r>
    <s v="006201.OF"/>
    <s v="景顺长城量化先锋混合型证券投资基金"/>
    <s v="混合型基金"/>
    <s v="偏股混合型基金"/>
    <s v="契约型开放式"/>
    <m/>
    <m/>
    <n v="100395306.14"/>
    <x v="1"/>
    <x v="1"/>
  </r>
  <r>
    <s v="006201.OF"/>
    <s v="景顺长城量化先锋混合型证券投资基金"/>
    <s v="混合型基金"/>
    <s v="偏股混合型基金"/>
    <s v="契约型开放式"/>
    <m/>
    <m/>
    <n v="100395306.14"/>
    <x v="28"/>
    <x v="1"/>
  </r>
  <r>
    <s v="006202.OF"/>
    <s v="交银施罗德核心资产混合型证券投资基金"/>
    <s v="混合型基金"/>
    <s v="偏股混合型基金"/>
    <s v="契约型开放式"/>
    <m/>
    <m/>
    <n v="168763068.13999999"/>
    <x v="165"/>
    <x v="0"/>
  </r>
  <r>
    <s v="006202.OF"/>
    <s v="交银施罗德核心资产混合型证券投资基金"/>
    <s v="混合型基金"/>
    <s v="偏股混合型基金"/>
    <s v="契约型开放式"/>
    <m/>
    <m/>
    <n v="168763068.13999999"/>
    <x v="152"/>
    <x v="0"/>
  </r>
  <r>
    <s v="006202.OF"/>
    <s v="交银施罗德核心资产混合型证券投资基金"/>
    <s v="混合型基金"/>
    <s v="偏股混合型基金"/>
    <s v="契约型开放式"/>
    <m/>
    <m/>
    <n v="168763068.13999999"/>
    <x v="154"/>
    <x v="0"/>
  </r>
  <r>
    <s v="006202.OF"/>
    <s v="交银施罗德核心资产混合型证券投资基金"/>
    <s v="混合型基金"/>
    <s v="偏股混合型基金"/>
    <s v="契约型开放式"/>
    <m/>
    <m/>
    <n v="168763068.13999999"/>
    <x v="46"/>
    <x v="1"/>
  </r>
  <r>
    <s v="006202.OF"/>
    <s v="交银施罗德核心资产混合型证券投资基金"/>
    <s v="混合型基金"/>
    <s v="偏股混合型基金"/>
    <s v="契约型开放式"/>
    <m/>
    <m/>
    <n v="168763068.13999999"/>
    <x v="3"/>
    <x v="1"/>
  </r>
  <r>
    <s v="006202.OF"/>
    <s v="交银施罗德核心资产混合型证券投资基金"/>
    <s v="混合型基金"/>
    <s v="偏股混合型基金"/>
    <s v="契约型开放式"/>
    <m/>
    <m/>
    <n v="168763068.13999999"/>
    <x v="16"/>
    <x v="1"/>
  </r>
  <r>
    <s v="006203.OF"/>
    <s v="新疆前海联合泳祺纯债债券型证券投资基金"/>
    <s v="债券型基金"/>
    <s v="中长期纯债型基金"/>
    <s v="契约型开放式"/>
    <m/>
    <m/>
    <n v="620180864.40999997"/>
    <x v="6"/>
    <x v="2"/>
  </r>
  <r>
    <s v="006204.OF"/>
    <s v="新疆前海联合泳祺纯债债券型证券投资基金"/>
    <s v="债券型基金"/>
    <s v="中长期纯债型基金"/>
    <s v="契约型开放式"/>
    <m/>
    <m/>
    <n v="143092239.78"/>
    <x v="6"/>
    <x v="2"/>
  </r>
  <r>
    <s v="006205.OF"/>
    <s v="汇添富沪港深优势精选定期开放混合型证券投资基金"/>
    <s v="混合型基金"/>
    <s v="偏股混合型基金"/>
    <s v="契约型开放式"/>
    <m/>
    <m/>
    <n v="77083659.120000005"/>
    <x v="6"/>
    <x v="2"/>
  </r>
  <r>
    <s v="006206.OF"/>
    <s v="融通增悦债券型证券投资基金"/>
    <s v="债券型基金"/>
    <s v="中长期纯债型基金"/>
    <s v="契约型开放式"/>
    <m/>
    <m/>
    <n v="2441271529.9299998"/>
    <x v="6"/>
    <x v="2"/>
  </r>
  <r>
    <s v="006207.OF"/>
    <s v="泰康裕泰债券型证券投资基金"/>
    <s v="债券型基金"/>
    <s v="混合债券型二级基金"/>
    <s v="契约型开放式"/>
    <m/>
    <m/>
    <n v="845396433.10000002"/>
    <x v="6"/>
    <x v="2"/>
  </r>
  <r>
    <s v="006208.OF"/>
    <s v="泰康裕泰债券型证券投资基金"/>
    <s v="债券型基金"/>
    <s v="混合债券型二级基金"/>
    <s v="契约型开放式"/>
    <m/>
    <m/>
    <n v="98971.75"/>
    <x v="6"/>
    <x v="2"/>
  </r>
  <r>
    <s v="006209.OF"/>
    <s v="中信保诚新蓝筹灵活配置混合型证券投资基金"/>
    <s v="混合型基金"/>
    <s v="灵活配置型基金"/>
    <s v="契约型开放式"/>
    <m/>
    <m/>
    <n v="246853878.88"/>
    <x v="2"/>
    <x v="1"/>
  </r>
  <r>
    <s v="006210.OF"/>
    <s v="东方臻宝纯债债券型证券投资基金"/>
    <s v="债券型基金"/>
    <s v="中长期纯债型基金"/>
    <s v="契约型开放式"/>
    <m/>
    <m/>
    <n v="1015678157.8099999"/>
    <x v="6"/>
    <x v="2"/>
  </r>
  <r>
    <s v="006211.OF"/>
    <s v="东方臻宝纯债债券型证券投资基金"/>
    <s v="债券型基金"/>
    <s v="中长期纯债型基金"/>
    <s v="契约型开放式"/>
    <m/>
    <m/>
    <n v="1014309.28"/>
    <x v="6"/>
    <x v="2"/>
  </r>
  <r>
    <s v="006212.OF"/>
    <s v="东方臻选纯债债券型证券投资基金"/>
    <s v="债券型基金"/>
    <s v="中长期纯债型基金"/>
    <s v="契约型开放式"/>
    <m/>
    <m/>
    <n v="1038524705.77"/>
    <x v="6"/>
    <x v="2"/>
  </r>
  <r>
    <s v="006213.OF"/>
    <s v="东方臻选纯债债券型证券投资基金"/>
    <s v="债券型基金"/>
    <s v="中长期纯债型基金"/>
    <s v="契约型开放式"/>
    <m/>
    <m/>
    <n v="2963010.61"/>
    <x v="6"/>
    <x v="2"/>
  </r>
  <r>
    <s v="006214.OF"/>
    <s v="平安中证500交易型开放式指数证券投资基金联接基金"/>
    <s v="股票型基金"/>
    <s v="被动指数型基金"/>
    <s v="契约型开放式"/>
    <s v="000905.SH"/>
    <s v="510590.SH"/>
    <n v="111484283.89"/>
    <x v="6"/>
    <x v="2"/>
  </r>
  <r>
    <s v="006215.OF"/>
    <s v="平安中证500交易型开放式指数证券投资基金联接基金"/>
    <s v="股票型基金"/>
    <s v="被动指数型基金"/>
    <s v="契约型开放式"/>
    <s v="000905.SH"/>
    <s v="510590.SH"/>
    <n v="421121932.93000001"/>
    <x v="6"/>
    <x v="2"/>
  </r>
  <r>
    <s v="006216.OF"/>
    <s v="前海开源价值成长灵活配置混合型证券投资基金"/>
    <s v="混合型基金"/>
    <s v="灵活配置型基金"/>
    <s v="契约型开放式"/>
    <m/>
    <m/>
    <n v="660854522.36000001"/>
    <x v="171"/>
    <x v="0"/>
  </r>
  <r>
    <s v="006216.OF"/>
    <s v="前海开源价值成长灵活配置混合型证券投资基金"/>
    <s v="混合型基金"/>
    <s v="灵活配置型基金"/>
    <s v="契约型开放式"/>
    <m/>
    <m/>
    <n v="660854522.36000001"/>
    <x v="154"/>
    <x v="0"/>
  </r>
  <r>
    <s v="006216.OF"/>
    <s v="前海开源价值成长灵活配置混合型证券投资基金"/>
    <s v="混合型基金"/>
    <s v="灵活配置型基金"/>
    <s v="契约型开放式"/>
    <m/>
    <m/>
    <n v="660854522.36000001"/>
    <x v="23"/>
    <x v="1"/>
  </r>
  <r>
    <s v="006216.OF"/>
    <s v="前海开源价值成长灵活配置混合型证券投资基金"/>
    <s v="混合型基金"/>
    <s v="灵活配置型基金"/>
    <s v="契约型开放式"/>
    <m/>
    <m/>
    <n v="660854522.36000001"/>
    <x v="3"/>
    <x v="1"/>
  </r>
  <r>
    <s v="006216.OF"/>
    <s v="前海开源价值成长灵活配置混合型证券投资基金"/>
    <s v="混合型基金"/>
    <s v="灵活配置型基金"/>
    <s v="契约型开放式"/>
    <m/>
    <m/>
    <n v="660854522.36000001"/>
    <x v="16"/>
    <x v="1"/>
  </r>
  <r>
    <s v="006216.OF"/>
    <s v="前海开源价值成长灵活配置混合型证券投资基金"/>
    <s v="混合型基金"/>
    <s v="灵活配置型基金"/>
    <s v="契约型开放式"/>
    <m/>
    <m/>
    <n v="660854522.36000001"/>
    <x v="107"/>
    <x v="1"/>
  </r>
  <r>
    <s v="006217.OF"/>
    <s v="前海开源价值成长灵活配置混合型证券投资基金"/>
    <s v="混合型基金"/>
    <s v="灵活配置型基金"/>
    <s v="契约型开放式"/>
    <m/>
    <m/>
    <n v="255075661.97999999"/>
    <x v="6"/>
    <x v="2"/>
  </r>
  <r>
    <s v="006218.OF"/>
    <s v="富国生物医药科技混合型证券投资基金"/>
    <s v="混合型基金"/>
    <s v="偏股混合型基金"/>
    <s v="契约型开放式"/>
    <m/>
    <m/>
    <n v="893659202.92999995"/>
    <x v="57"/>
    <x v="0"/>
  </r>
  <r>
    <s v="006218.OF"/>
    <s v="富国生物医药科技混合型证券投资基金"/>
    <s v="混合型基金"/>
    <s v="偏股混合型基金"/>
    <s v="契约型开放式"/>
    <m/>
    <m/>
    <n v="893659202.92999995"/>
    <x v="85"/>
    <x v="0"/>
  </r>
  <r>
    <s v="006218.OF"/>
    <s v="富国生物医药科技混合型证券投资基金"/>
    <s v="混合型基金"/>
    <s v="偏股混合型基金"/>
    <s v="契约型开放式"/>
    <m/>
    <m/>
    <n v="893659202.92999995"/>
    <x v="27"/>
    <x v="1"/>
  </r>
  <r>
    <s v="006218.OF"/>
    <s v="富国生物医药科技混合型证券投资基金"/>
    <s v="混合型基金"/>
    <s v="偏股混合型基金"/>
    <s v="契约型开放式"/>
    <m/>
    <m/>
    <n v="893659202.92999995"/>
    <x v="34"/>
    <x v="1"/>
  </r>
  <r>
    <s v="006218.OF"/>
    <s v="富国生物医药科技混合型证券投资基金"/>
    <s v="混合型基金"/>
    <s v="偏股混合型基金"/>
    <s v="契约型开放式"/>
    <m/>
    <m/>
    <n v="893659202.92999995"/>
    <x v="19"/>
    <x v="1"/>
  </r>
  <r>
    <s v="006219.OF"/>
    <s v="海富通鼎丰定期开放债券型发起式证券投资基金"/>
    <s v="债券型基金"/>
    <s v="中长期纯债型基金"/>
    <s v="契约型开放式"/>
    <m/>
    <m/>
    <n v="513738088.80000001"/>
    <x v="6"/>
    <x v="2"/>
  </r>
  <r>
    <s v="006220.OF"/>
    <s v="工银瑞信上证50交易型开放式指数证券投资基金联接基金"/>
    <s v="股票型基金"/>
    <s v="被动指数型基金"/>
    <s v="契约型开放式"/>
    <s v="000016.SH"/>
    <s v="510850.SH"/>
    <n v="24547750.539999999"/>
    <x v="1"/>
    <x v="1"/>
  </r>
  <r>
    <s v="006220.OF"/>
    <s v="工银瑞信上证50交易型开放式指数证券投资基金联接基金"/>
    <s v="股票型基金"/>
    <s v="被动指数型基金"/>
    <s v="契约型开放式"/>
    <s v="000016.SH"/>
    <s v="510850.SH"/>
    <n v="24547750.539999999"/>
    <x v="5"/>
    <x v="1"/>
  </r>
  <r>
    <s v="006220.OF"/>
    <s v="工银瑞信上证50交易型开放式指数证券投资基金联接基金"/>
    <s v="股票型基金"/>
    <s v="被动指数型基金"/>
    <s v="契约型开放式"/>
    <s v="000016.SH"/>
    <s v="510850.SH"/>
    <n v="24547750.539999999"/>
    <x v="28"/>
    <x v="1"/>
  </r>
  <r>
    <s v="006221.OF"/>
    <s v="工银瑞信上证50交易型开放式指数证券投资基金联接基金"/>
    <s v="股票型基金"/>
    <s v="被动指数型基金"/>
    <s v="契约型开放式"/>
    <s v="000016.SH"/>
    <s v="510850.SH"/>
    <n v="318946515.68000001"/>
    <x v="1"/>
    <x v="1"/>
  </r>
  <r>
    <s v="006221.OF"/>
    <s v="工银瑞信上证50交易型开放式指数证券投资基金联接基金"/>
    <s v="股票型基金"/>
    <s v="被动指数型基金"/>
    <s v="契约型开放式"/>
    <s v="000016.SH"/>
    <s v="510850.SH"/>
    <n v="318946515.68000001"/>
    <x v="5"/>
    <x v="1"/>
  </r>
  <r>
    <s v="006221.OF"/>
    <s v="工银瑞信上证50交易型开放式指数证券投资基金联接基金"/>
    <s v="股票型基金"/>
    <s v="被动指数型基金"/>
    <s v="契约型开放式"/>
    <s v="000016.SH"/>
    <s v="510850.SH"/>
    <n v="318946515.68000001"/>
    <x v="28"/>
    <x v="1"/>
  </r>
  <r>
    <s v="006222.OF"/>
    <s v="平安惠兴纯债债券型证券投资基金"/>
    <s v="债券型基金"/>
    <s v="中长期纯债型基金"/>
    <s v="契约型开放式"/>
    <m/>
    <m/>
    <n v="1013071608.1"/>
    <x v="6"/>
    <x v="2"/>
  </r>
  <r>
    <s v="006223.OF"/>
    <s v="交银施罗德创新成长混合型证券投资基金"/>
    <s v="混合型基金"/>
    <s v="偏股混合型基金"/>
    <s v="契约型开放式"/>
    <m/>
    <m/>
    <n v="208534862.49000001"/>
    <x v="26"/>
    <x v="1"/>
  </r>
  <r>
    <s v="006224.OF"/>
    <s v="中银中债3-5年期农发行债券指数证券投资基金"/>
    <s v="债券型基金"/>
    <s v="被动指数型债券基金"/>
    <s v="契约型开放式"/>
    <s v="CBA07603.CS"/>
    <m/>
    <n v="4270086649.2600002"/>
    <x v="6"/>
    <x v="2"/>
  </r>
  <r>
    <s v="006225.OF"/>
    <s v="人保量化基本面混合型证券投资基金"/>
    <s v="混合型基金"/>
    <s v="偏股混合型基金"/>
    <s v="契约型开放式"/>
    <m/>
    <m/>
    <n v="55981536.689999998"/>
    <x v="6"/>
    <x v="2"/>
  </r>
  <r>
    <s v="006226.OF"/>
    <s v="人保量化基本面混合型证券投资基金"/>
    <s v="混合型基金"/>
    <s v="偏股混合型基金"/>
    <s v="契约型开放式"/>
    <m/>
    <m/>
    <n v="1301890.49"/>
    <x v="6"/>
    <x v="2"/>
  </r>
  <r>
    <s v="006227.OF"/>
    <s v="华宝科技先锋混合型证券投资基金"/>
    <s v="混合型基金"/>
    <s v="偏股混合型基金"/>
    <s v="契约型开放式"/>
    <m/>
    <m/>
    <n v="76801832.680000007"/>
    <x v="10"/>
    <x v="0"/>
  </r>
  <r>
    <s v="006227.OF"/>
    <s v="华宝科技先锋混合型证券投资基金"/>
    <s v="混合型基金"/>
    <s v="偏股混合型基金"/>
    <s v="契约型开放式"/>
    <m/>
    <m/>
    <n v="76801832.680000007"/>
    <x v="177"/>
    <x v="0"/>
  </r>
  <r>
    <s v="006227.OF"/>
    <s v="华宝科技先锋混合型证券投资基金"/>
    <s v="混合型基金"/>
    <s v="偏股混合型基金"/>
    <s v="契约型开放式"/>
    <m/>
    <m/>
    <n v="76801832.680000007"/>
    <x v="183"/>
    <x v="0"/>
  </r>
  <r>
    <s v="006227.OF"/>
    <s v="华宝科技先锋混合型证券投资基金"/>
    <s v="混合型基金"/>
    <s v="偏股混合型基金"/>
    <s v="契约型开放式"/>
    <m/>
    <m/>
    <n v="76801832.680000007"/>
    <x v="175"/>
    <x v="0"/>
  </r>
  <r>
    <s v="006227.OF"/>
    <s v="华宝科技先锋混合型证券投资基金"/>
    <s v="混合型基金"/>
    <s v="偏股混合型基金"/>
    <s v="契约型开放式"/>
    <m/>
    <m/>
    <n v="76801832.680000007"/>
    <x v="93"/>
    <x v="0"/>
  </r>
  <r>
    <s v="006227.OF"/>
    <s v="华宝科技先锋混合型证券投资基金"/>
    <s v="混合型基金"/>
    <s v="偏股混合型基金"/>
    <s v="契约型开放式"/>
    <m/>
    <m/>
    <n v="76801832.680000007"/>
    <x v="132"/>
    <x v="0"/>
  </r>
  <r>
    <s v="006227.OF"/>
    <s v="华宝科技先锋混合型证券投资基金"/>
    <s v="混合型基金"/>
    <s v="偏股混合型基金"/>
    <s v="契约型开放式"/>
    <m/>
    <m/>
    <n v="76801832.680000007"/>
    <x v="133"/>
    <x v="0"/>
  </r>
  <r>
    <s v="006227.OF"/>
    <s v="华宝科技先锋混合型证券投资基金"/>
    <s v="混合型基金"/>
    <s v="偏股混合型基金"/>
    <s v="契约型开放式"/>
    <m/>
    <m/>
    <n v="76801832.680000007"/>
    <x v="110"/>
    <x v="0"/>
  </r>
  <r>
    <s v="006227.OF"/>
    <s v="华宝科技先锋混合型证券投资基金"/>
    <s v="混合型基金"/>
    <s v="偏股混合型基金"/>
    <s v="契约型开放式"/>
    <m/>
    <m/>
    <n v="76801832.680000007"/>
    <x v="164"/>
    <x v="0"/>
  </r>
  <r>
    <s v="006227.OF"/>
    <s v="华宝科技先锋混合型证券投资基金"/>
    <s v="混合型基金"/>
    <s v="偏股混合型基金"/>
    <s v="契约型开放式"/>
    <m/>
    <m/>
    <n v="76801832.680000007"/>
    <x v="21"/>
    <x v="1"/>
  </r>
  <r>
    <s v="006227.OF"/>
    <s v="华宝科技先锋混合型证券投资基金"/>
    <s v="混合型基金"/>
    <s v="偏股混合型基金"/>
    <s v="契约型开放式"/>
    <m/>
    <m/>
    <n v="76801832.680000007"/>
    <x v="2"/>
    <x v="1"/>
  </r>
  <r>
    <s v="006227.OF"/>
    <s v="华宝科技先锋混合型证券投资基金"/>
    <s v="混合型基金"/>
    <s v="偏股混合型基金"/>
    <s v="契约型开放式"/>
    <m/>
    <m/>
    <n v="76801832.680000007"/>
    <x v="26"/>
    <x v="1"/>
  </r>
  <r>
    <s v="006227.OF"/>
    <s v="华宝科技先锋混合型证券投资基金"/>
    <s v="混合型基金"/>
    <s v="偏股混合型基金"/>
    <s v="契约型开放式"/>
    <m/>
    <m/>
    <n v="76801832.680000007"/>
    <x v="19"/>
    <x v="1"/>
  </r>
  <r>
    <s v="006228.OF"/>
    <s v="中欧医疗创新股票型证券投资基金"/>
    <s v="股票型基金"/>
    <s v="普通股票型基金"/>
    <s v="契约型开放式"/>
    <m/>
    <m/>
    <n v="145692520.05000001"/>
    <x v="165"/>
    <x v="0"/>
  </r>
  <r>
    <s v="006228.OF"/>
    <s v="中欧医疗创新股票型证券投资基金"/>
    <s v="股票型基金"/>
    <s v="普通股票型基金"/>
    <s v="契约型开放式"/>
    <m/>
    <m/>
    <n v="145692520.05000001"/>
    <x v="33"/>
    <x v="0"/>
  </r>
  <r>
    <s v="006228.OF"/>
    <s v="中欧医疗创新股票型证券投资基金"/>
    <s v="股票型基金"/>
    <s v="普通股票型基金"/>
    <s v="契约型开放式"/>
    <m/>
    <m/>
    <n v="145692520.05000001"/>
    <x v="182"/>
    <x v="0"/>
  </r>
  <r>
    <s v="006228.OF"/>
    <s v="中欧医疗创新股票型证券投资基金"/>
    <s v="股票型基金"/>
    <s v="普通股票型基金"/>
    <s v="契约型开放式"/>
    <m/>
    <m/>
    <n v="145692520.05000001"/>
    <x v="173"/>
    <x v="0"/>
  </r>
  <r>
    <s v="006228.OF"/>
    <s v="中欧医疗创新股票型证券投资基金"/>
    <s v="股票型基金"/>
    <s v="普通股票型基金"/>
    <s v="契约型开放式"/>
    <m/>
    <m/>
    <n v="145692520.05000001"/>
    <x v="176"/>
    <x v="0"/>
  </r>
  <r>
    <s v="006228.OF"/>
    <s v="中欧医疗创新股票型证券投资基金"/>
    <s v="股票型基金"/>
    <s v="普通股票型基金"/>
    <s v="契约型开放式"/>
    <m/>
    <m/>
    <n v="145692520.05000001"/>
    <x v="164"/>
    <x v="0"/>
  </r>
  <r>
    <s v="006228.OF"/>
    <s v="中欧医疗创新股票型证券投资基金"/>
    <s v="股票型基金"/>
    <s v="普通股票型基金"/>
    <s v="契约型开放式"/>
    <m/>
    <m/>
    <n v="145692520.05000001"/>
    <x v="27"/>
    <x v="1"/>
  </r>
  <r>
    <s v="006228.OF"/>
    <s v="中欧医疗创新股票型证券投资基金"/>
    <s v="股票型基金"/>
    <s v="普通股票型基金"/>
    <s v="契约型开放式"/>
    <m/>
    <m/>
    <n v="145692520.05000001"/>
    <x v="34"/>
    <x v="1"/>
  </r>
  <r>
    <s v="006228.OF"/>
    <s v="中欧医疗创新股票型证券投资基金"/>
    <s v="股票型基金"/>
    <s v="普通股票型基金"/>
    <s v="契约型开放式"/>
    <m/>
    <m/>
    <n v="145692520.05000001"/>
    <x v="19"/>
    <x v="1"/>
  </r>
  <r>
    <s v="006229.OF"/>
    <s v="中欧医疗创新股票型证券投资基金"/>
    <s v="股票型基金"/>
    <s v="普通股票型基金"/>
    <s v="契约型开放式"/>
    <m/>
    <m/>
    <n v="46757239.159999996"/>
    <x v="6"/>
    <x v="2"/>
  </r>
  <r>
    <s v="006230.OF"/>
    <s v="鹏华研究驱动混合型证券投资基金"/>
    <s v="混合型基金"/>
    <s v="偏股混合型基金"/>
    <s v="契约型开放式"/>
    <m/>
    <m/>
    <n v="23384928.850000001"/>
    <x v="2"/>
    <x v="1"/>
  </r>
  <r>
    <s v="006231.OF"/>
    <s v="国融融君灵活配置混合型证券投资基金"/>
    <s v="混合型基金"/>
    <s v="灵活配置型基金"/>
    <s v="契约型开放式"/>
    <m/>
    <m/>
    <n v="48039610.579999998"/>
    <x v="23"/>
    <x v="1"/>
  </r>
  <r>
    <s v="006231.OF"/>
    <s v="国融融君灵活配置混合型证券投资基金"/>
    <s v="混合型基金"/>
    <s v="灵活配置型基金"/>
    <s v="契约型开放式"/>
    <m/>
    <m/>
    <n v="48039610.579999998"/>
    <x v="5"/>
    <x v="1"/>
  </r>
  <r>
    <s v="006231.OF"/>
    <s v="国融融君灵活配置混合型证券投资基金"/>
    <s v="混合型基金"/>
    <s v="灵活配置型基金"/>
    <s v="契约型开放式"/>
    <m/>
    <m/>
    <n v="48039610.579999998"/>
    <x v="28"/>
    <x v="1"/>
  </r>
  <r>
    <s v="006231.OF"/>
    <s v="国融融君灵活配置混合型证券投资基金"/>
    <s v="混合型基金"/>
    <s v="灵活配置型基金"/>
    <s v="契约型开放式"/>
    <m/>
    <m/>
    <n v="48039610.579999998"/>
    <x v="19"/>
    <x v="1"/>
  </r>
  <r>
    <s v="006232.OF"/>
    <s v="国融融君灵活配置混合型证券投资基金"/>
    <s v="混合型基金"/>
    <s v="灵活配置型基金"/>
    <s v="契约型开放式"/>
    <m/>
    <m/>
    <n v="451613.29"/>
    <x v="6"/>
    <x v="2"/>
  </r>
  <r>
    <s v="006236.OF"/>
    <s v="华泰柏瑞现代服务业混合型证券投资基金"/>
    <s v="混合型基金"/>
    <s v="偏股混合型基金"/>
    <s v="契约型开放式"/>
    <m/>
    <m/>
    <n v="15996775.42"/>
    <x v="33"/>
    <x v="0"/>
  </r>
  <r>
    <s v="006236.OF"/>
    <s v="华泰柏瑞现代服务业混合型证券投资基金"/>
    <s v="混合型基金"/>
    <s v="偏股混合型基金"/>
    <s v="契约型开放式"/>
    <m/>
    <m/>
    <n v="15996775.42"/>
    <x v="38"/>
    <x v="0"/>
  </r>
  <r>
    <s v="006236.OF"/>
    <s v="华泰柏瑞现代服务业混合型证券投资基金"/>
    <s v="混合型基金"/>
    <s v="偏股混合型基金"/>
    <s v="契约型开放式"/>
    <m/>
    <m/>
    <n v="15996775.42"/>
    <x v="182"/>
    <x v="0"/>
  </r>
  <r>
    <s v="006236.OF"/>
    <s v="华泰柏瑞现代服务业混合型证券投资基金"/>
    <s v="混合型基金"/>
    <s v="偏股混合型基金"/>
    <s v="契约型开放式"/>
    <m/>
    <m/>
    <n v="15996775.42"/>
    <x v="173"/>
    <x v="0"/>
  </r>
  <r>
    <s v="006236.OF"/>
    <s v="华泰柏瑞现代服务业混合型证券投资基金"/>
    <s v="混合型基金"/>
    <s v="偏股混合型基金"/>
    <s v="契约型开放式"/>
    <m/>
    <m/>
    <n v="15996775.42"/>
    <x v="170"/>
    <x v="0"/>
  </r>
  <r>
    <s v="006236.OF"/>
    <s v="华泰柏瑞现代服务业混合型证券投资基金"/>
    <s v="混合型基金"/>
    <s v="偏股混合型基金"/>
    <s v="契约型开放式"/>
    <m/>
    <m/>
    <n v="15996775.42"/>
    <x v="39"/>
    <x v="0"/>
  </r>
  <r>
    <s v="006236.OF"/>
    <s v="华泰柏瑞现代服务业混合型证券投资基金"/>
    <s v="混合型基金"/>
    <s v="偏股混合型基金"/>
    <s v="契约型开放式"/>
    <m/>
    <m/>
    <n v="15996775.42"/>
    <x v="37"/>
    <x v="1"/>
  </r>
  <r>
    <s v="006236.OF"/>
    <s v="华泰柏瑞现代服务业混合型证券投资基金"/>
    <s v="混合型基金"/>
    <s v="偏股混合型基金"/>
    <s v="契约型开放式"/>
    <m/>
    <m/>
    <n v="15996775.42"/>
    <x v="27"/>
    <x v="1"/>
  </r>
  <r>
    <s v="006236.OF"/>
    <s v="华泰柏瑞现代服务业混合型证券投资基金"/>
    <s v="混合型基金"/>
    <s v="偏股混合型基金"/>
    <s v="契约型开放式"/>
    <m/>
    <m/>
    <n v="15996775.42"/>
    <x v="34"/>
    <x v="1"/>
  </r>
  <r>
    <s v="006236.OF"/>
    <s v="华泰柏瑞现代服务业混合型证券投资基金"/>
    <s v="混合型基金"/>
    <s v="偏股混合型基金"/>
    <s v="契约型开放式"/>
    <m/>
    <m/>
    <n v="15996775.42"/>
    <x v="19"/>
    <x v="1"/>
  </r>
  <r>
    <s v="006237.OF"/>
    <s v="永赢嘉益债券型证券投资基金"/>
    <s v="债券型基金"/>
    <s v="中长期纯债型基金"/>
    <s v="契约型开放式"/>
    <m/>
    <m/>
    <n v="1008527713.08"/>
    <x v="6"/>
    <x v="2"/>
  </r>
  <r>
    <s v="006240.OF"/>
    <s v="中融医疗健康精选混合型证券投资基金"/>
    <s v="混合型基金"/>
    <s v="偏股混合型基金"/>
    <s v="契约型开放式"/>
    <m/>
    <m/>
    <n v="2682193.56"/>
    <x v="183"/>
    <x v="0"/>
  </r>
  <r>
    <s v="006240.OF"/>
    <s v="中融医疗健康精选混合型证券投资基金"/>
    <s v="混合型基金"/>
    <s v="偏股混合型基金"/>
    <s v="契约型开放式"/>
    <m/>
    <m/>
    <n v="2682193.56"/>
    <x v="85"/>
    <x v="0"/>
  </r>
  <r>
    <s v="006240.OF"/>
    <s v="中融医疗健康精选混合型证券投资基金"/>
    <s v="混合型基金"/>
    <s v="偏股混合型基金"/>
    <s v="契约型开放式"/>
    <m/>
    <m/>
    <n v="2682193.56"/>
    <x v="27"/>
    <x v="1"/>
  </r>
  <r>
    <s v="006240.OF"/>
    <s v="中融医疗健康精选混合型证券投资基金"/>
    <s v="混合型基金"/>
    <s v="偏股混合型基金"/>
    <s v="契约型开放式"/>
    <m/>
    <m/>
    <n v="2682193.56"/>
    <x v="19"/>
    <x v="1"/>
  </r>
  <r>
    <s v="006241.OF"/>
    <s v="中融医疗健康精选混合型证券投资基金"/>
    <s v="混合型基金"/>
    <s v="偏股混合型基金"/>
    <s v="契约型开放式"/>
    <m/>
    <m/>
    <n v="1583715.8"/>
    <x v="6"/>
    <x v="2"/>
  </r>
  <r>
    <s v="006243.OF"/>
    <s v="中银双息回报混合型证券投资基金"/>
    <s v="混合型基金"/>
    <s v="偏股混合型基金"/>
    <s v="契约型开放式"/>
    <m/>
    <m/>
    <n v="333774161.52999997"/>
    <x v="5"/>
    <x v="1"/>
  </r>
  <r>
    <s v="006243.OF"/>
    <s v="中银双息回报混合型证券投资基金"/>
    <s v="混合型基金"/>
    <s v="偏股混合型基金"/>
    <s v="契约型开放式"/>
    <m/>
    <m/>
    <n v="333774161.52999997"/>
    <x v="30"/>
    <x v="1"/>
  </r>
  <r>
    <s v="006243.OF"/>
    <s v="中银双息回报混合型证券投资基金"/>
    <s v="混合型基金"/>
    <s v="偏股混合型基金"/>
    <s v="契约型开放式"/>
    <m/>
    <m/>
    <n v="333774161.52999997"/>
    <x v="28"/>
    <x v="1"/>
  </r>
  <r>
    <s v="006246.OF"/>
    <s v="华夏中小企业板交易型开放式指数基金发起式联接基金"/>
    <s v="股票型基金"/>
    <s v="被动指数型基金"/>
    <s v="契约型开放式"/>
    <s v="399005.SZ"/>
    <s v="159902.SZ"/>
    <n v="36002933.969999999"/>
    <x v="2"/>
    <x v="1"/>
  </r>
  <r>
    <s v="006247.OF"/>
    <s v="华夏中小企业板交易型开放式指数基金发起式联接基金"/>
    <s v="股票型基金"/>
    <s v="被动指数型基金"/>
    <s v="契约型开放式"/>
    <s v="399005.SZ"/>
    <s v="159902.SZ"/>
    <n v="46600344.18"/>
    <x v="2"/>
    <x v="1"/>
  </r>
  <r>
    <s v="006248.OF"/>
    <s v="华夏创业板交易型开放式指数证券投资基金发起式联接基金"/>
    <s v="股票型基金"/>
    <s v="被动指数型基金"/>
    <s v="契约型开放式"/>
    <s v="399006.SZ"/>
    <s v="159957.SZ"/>
    <n v="64001263.530000001"/>
    <x v="45"/>
    <x v="1"/>
  </r>
  <r>
    <s v="006248.OF"/>
    <s v="华夏创业板交易型开放式指数证券投资基金发起式联接基金"/>
    <s v="股票型基金"/>
    <s v="被动指数型基金"/>
    <s v="契约型开放式"/>
    <s v="399006.SZ"/>
    <s v="159957.SZ"/>
    <n v="64001263.530000001"/>
    <x v="107"/>
    <x v="1"/>
  </r>
  <r>
    <s v="006248.OF"/>
    <s v="华夏创业板交易型开放式指数证券投资基金发起式联接基金"/>
    <s v="股票型基金"/>
    <s v="被动指数型基金"/>
    <s v="契约型开放式"/>
    <s v="399006.SZ"/>
    <s v="159957.SZ"/>
    <n v="64001263.530000001"/>
    <x v="34"/>
    <x v="1"/>
  </r>
  <r>
    <s v="006249.OF"/>
    <s v="华夏创业板交易型开放式指数证券投资基金发起式联接基金"/>
    <s v="股票型基金"/>
    <s v="被动指数型基金"/>
    <s v="契约型开放式"/>
    <s v="399006.SZ"/>
    <s v="159957.SZ"/>
    <n v="80726025.480000004"/>
    <x v="45"/>
    <x v="1"/>
  </r>
  <r>
    <s v="006249.OF"/>
    <s v="华夏创业板交易型开放式指数证券投资基金发起式联接基金"/>
    <s v="股票型基金"/>
    <s v="被动指数型基金"/>
    <s v="契约型开放式"/>
    <s v="399006.SZ"/>
    <s v="159957.SZ"/>
    <n v="80726025.480000004"/>
    <x v="107"/>
    <x v="1"/>
  </r>
  <r>
    <s v="006249.OF"/>
    <s v="华夏创业板交易型开放式指数证券投资基金发起式联接基金"/>
    <s v="股票型基金"/>
    <s v="被动指数型基金"/>
    <s v="契约型开放式"/>
    <s v="399006.SZ"/>
    <s v="159957.SZ"/>
    <n v="80726025.480000004"/>
    <x v="34"/>
    <x v="1"/>
  </r>
  <r>
    <s v="006250.OF"/>
    <s v="上投摩根动力精选混合型证券投资基金"/>
    <s v="混合型基金"/>
    <s v="偏股混合型基金"/>
    <s v="契约型开放式"/>
    <m/>
    <m/>
    <n v="18819270.899999999"/>
    <x v="185"/>
    <x v="0"/>
  </r>
  <r>
    <s v="006250.OF"/>
    <s v="上投摩根动力精选混合型证券投资基金"/>
    <s v="混合型基金"/>
    <s v="偏股混合型基金"/>
    <s v="契约型开放式"/>
    <m/>
    <m/>
    <n v="18819270.899999999"/>
    <x v="21"/>
    <x v="1"/>
  </r>
  <r>
    <s v="006250.OF"/>
    <s v="上投摩根动力精选混合型证券投资基金"/>
    <s v="混合型基金"/>
    <s v="偏股混合型基金"/>
    <s v="契约型开放式"/>
    <m/>
    <m/>
    <n v="18819270.899999999"/>
    <x v="155"/>
    <x v="1"/>
  </r>
  <r>
    <s v="006250.OF"/>
    <s v="上投摩根动力精选混合型证券投资基金"/>
    <s v="混合型基金"/>
    <s v="偏股混合型基金"/>
    <s v="契约型开放式"/>
    <m/>
    <m/>
    <n v="18819270.899999999"/>
    <x v="5"/>
    <x v="1"/>
  </r>
  <r>
    <s v="006250.OF"/>
    <s v="上投摩根动力精选混合型证券投资基金"/>
    <s v="混合型基金"/>
    <s v="偏股混合型基金"/>
    <s v="契约型开放式"/>
    <m/>
    <m/>
    <n v="18819270.899999999"/>
    <x v="27"/>
    <x v="1"/>
  </r>
  <r>
    <s v="006250.OF"/>
    <s v="上投摩根动力精选混合型证券投资基金"/>
    <s v="混合型基金"/>
    <s v="偏股混合型基金"/>
    <s v="契约型开放式"/>
    <m/>
    <m/>
    <n v="18819270.899999999"/>
    <x v="19"/>
    <x v="1"/>
  </r>
  <r>
    <s v="006252.OF"/>
    <s v="永赢消费主题灵活配置混合型证券投资基金"/>
    <s v="混合型基金"/>
    <s v="灵活配置型基金"/>
    <s v="契约型开放式"/>
    <m/>
    <m/>
    <n v="290744607.63"/>
    <x v="111"/>
    <x v="0"/>
  </r>
  <r>
    <s v="006252.OF"/>
    <s v="永赢消费主题灵活配置混合型证券投资基金"/>
    <s v="混合型基金"/>
    <s v="灵活配置型基金"/>
    <s v="契约型开放式"/>
    <m/>
    <m/>
    <n v="290744607.63"/>
    <x v="54"/>
    <x v="0"/>
  </r>
  <r>
    <s v="006252.OF"/>
    <s v="永赢消费主题灵活配置混合型证券投资基金"/>
    <s v="混合型基金"/>
    <s v="灵活配置型基金"/>
    <s v="契约型开放式"/>
    <m/>
    <m/>
    <n v="290744607.63"/>
    <x v="2"/>
    <x v="1"/>
  </r>
  <r>
    <s v="006252.OF"/>
    <s v="永赢消费主题灵活配置混合型证券投资基金"/>
    <s v="混合型基金"/>
    <s v="灵活配置型基金"/>
    <s v="契约型开放式"/>
    <m/>
    <m/>
    <n v="290744607.63"/>
    <x v="107"/>
    <x v="1"/>
  </r>
  <r>
    <s v="006252.OF"/>
    <s v="永赢消费主题灵活配置混合型证券投资基金"/>
    <s v="混合型基金"/>
    <s v="灵活配置型基金"/>
    <s v="契约型开放式"/>
    <m/>
    <m/>
    <n v="290744607.63"/>
    <x v="26"/>
    <x v="1"/>
  </r>
  <r>
    <s v="006253.OF"/>
    <s v="永赢消费主题灵活配置混合型证券投资基金"/>
    <s v="混合型基金"/>
    <s v="灵活配置型基金"/>
    <s v="契约型开放式"/>
    <m/>
    <m/>
    <n v="113238473.34"/>
    <x v="6"/>
    <x v="2"/>
  </r>
  <r>
    <s v="006254.OF"/>
    <s v="长城久悦债券型证券投资基金"/>
    <s v="债券型基金"/>
    <s v="混合债券型二级基金"/>
    <s v="契约型开放式"/>
    <m/>
    <m/>
    <n v="264594353.06999999"/>
    <x v="6"/>
    <x v="2"/>
  </r>
  <r>
    <s v="006255.OF"/>
    <s v="中邮中证价值回报量化策略指数型发起式证券投资基金"/>
    <s v="股票型基金"/>
    <s v="被动指数型基金"/>
    <s v="契约型开放式"/>
    <s v="930949.CSI"/>
    <m/>
    <n v="53829077.07"/>
    <x v="6"/>
    <x v="2"/>
  </r>
  <r>
    <s v="006256.OF"/>
    <s v="中邮中证价值回报量化策略指数型发起式证券投资基金"/>
    <s v="股票型基金"/>
    <s v="被动指数型基金"/>
    <s v="契约型开放式"/>
    <s v="930949.CSI"/>
    <m/>
    <n v="6193364.0300000003"/>
    <x v="6"/>
    <x v="2"/>
  </r>
  <r>
    <s v="006257.OF"/>
    <s v="信达澳银先进智造股票型证券投资基金"/>
    <s v="股票型基金"/>
    <s v="普通股票型基金"/>
    <s v="契约型开放式"/>
    <m/>
    <m/>
    <n v="91885811.269999996"/>
    <x v="133"/>
    <x v="0"/>
  </r>
  <r>
    <s v="006257.OF"/>
    <s v="信达澳银先进智造股票型证券投资基金"/>
    <s v="股票型基金"/>
    <s v="普通股票型基金"/>
    <s v="契约型开放式"/>
    <m/>
    <m/>
    <n v="91885811.269999996"/>
    <x v="21"/>
    <x v="1"/>
  </r>
  <r>
    <s v="006257.OF"/>
    <s v="信达澳银先进智造股票型证券投资基金"/>
    <s v="股票型基金"/>
    <s v="普通股票型基金"/>
    <s v="契约型开放式"/>
    <m/>
    <m/>
    <n v="91885811.269999996"/>
    <x v="2"/>
    <x v="1"/>
  </r>
  <r>
    <s v="006258.OF"/>
    <s v="华宸未来稳健添利债券型证券投资基金"/>
    <s v="债券型基金"/>
    <s v="中长期纯债型基金"/>
    <s v="契约型开放式"/>
    <m/>
    <m/>
    <n v="68575209.540000007"/>
    <x v="6"/>
    <x v="2"/>
  </r>
  <r>
    <s v="006259.OF"/>
    <s v="汇添富红利增长混合型证券投资基金"/>
    <s v="混合型基金"/>
    <s v="偏股混合型基金"/>
    <s v="契约型开放式"/>
    <m/>
    <m/>
    <n v="4522306094.8800001"/>
    <x v="16"/>
    <x v="1"/>
  </r>
  <r>
    <s v="006259.OF"/>
    <s v="汇添富红利增长混合型证券投资基金"/>
    <s v="混合型基金"/>
    <s v="偏股混合型基金"/>
    <s v="契约型开放式"/>
    <m/>
    <m/>
    <n v="4522306094.8800001"/>
    <x v="28"/>
    <x v="1"/>
  </r>
  <r>
    <s v="006260.OF"/>
    <s v="汇添富红利增长混合型证券投资基金"/>
    <s v="混合型基金"/>
    <s v="偏股混合型基金"/>
    <s v="契约型开放式"/>
    <m/>
    <m/>
    <n v="423012690.70999998"/>
    <x v="6"/>
    <x v="2"/>
  </r>
  <r>
    <s v="006262.OF"/>
    <s v="易方达深证成指交易型开放式指数证券投资基金联接基金"/>
    <s v="股票型基金"/>
    <s v="被动指数型基金"/>
    <s v="契约型开放式"/>
    <s v="399001.SZ"/>
    <s v="159950.SZ"/>
    <m/>
    <x v="6"/>
    <x v="2"/>
  </r>
  <r>
    <s v="006263.OF"/>
    <s v="易方达香港恒生综合小型股指数证券投资基金(LOF)"/>
    <s v="国际(QDII)基金"/>
    <s v="国际(QDII)股票型基金"/>
    <s v="契约型开放式"/>
    <s v="HSHKSI.HI"/>
    <m/>
    <n v="3156189.86"/>
    <x v="6"/>
    <x v="2"/>
  </r>
  <r>
    <s v="006264.OF"/>
    <s v="平安惠轩纯债债券型证券投资基金"/>
    <s v="债券型基金"/>
    <s v="中长期纯债型基金"/>
    <s v="契约型开放式"/>
    <m/>
    <m/>
    <n v="9494710258.0799999"/>
    <x v="6"/>
    <x v="2"/>
  </r>
  <r>
    <s v="006265.OF"/>
    <s v="红土创新新科技股票型发起式证券投资基金"/>
    <s v="股票型基金"/>
    <s v="普通股票型基金"/>
    <s v="契约型开放式"/>
    <m/>
    <m/>
    <n v="31315465.09"/>
    <x v="67"/>
    <x v="0"/>
  </r>
  <r>
    <s v="006265.OF"/>
    <s v="红土创新新科技股票型发起式证券投资基金"/>
    <s v="股票型基金"/>
    <s v="普通股票型基金"/>
    <s v="契约型开放式"/>
    <m/>
    <m/>
    <n v="31315465.09"/>
    <x v="131"/>
    <x v="0"/>
  </r>
  <r>
    <s v="006265.OF"/>
    <s v="红土创新新科技股票型发起式证券投资基金"/>
    <s v="股票型基金"/>
    <s v="普通股票型基金"/>
    <s v="契约型开放式"/>
    <m/>
    <m/>
    <n v="31315465.09"/>
    <x v="51"/>
    <x v="0"/>
  </r>
  <r>
    <s v="006265.OF"/>
    <s v="红土创新新科技股票型发起式证券投资基金"/>
    <s v="股票型基金"/>
    <s v="普通股票型基金"/>
    <s v="契约型开放式"/>
    <m/>
    <m/>
    <n v="31315465.09"/>
    <x v="65"/>
    <x v="0"/>
  </r>
  <r>
    <s v="006265.OF"/>
    <s v="红土创新新科技股票型发起式证券投资基金"/>
    <s v="股票型基金"/>
    <s v="普通股票型基金"/>
    <s v="契约型开放式"/>
    <m/>
    <m/>
    <n v="31315465.09"/>
    <x v="0"/>
    <x v="0"/>
  </r>
  <r>
    <s v="006265.OF"/>
    <s v="红土创新新科技股票型发起式证券投资基金"/>
    <s v="股票型基金"/>
    <s v="普通股票型基金"/>
    <s v="契约型开放式"/>
    <m/>
    <m/>
    <n v="31315465.09"/>
    <x v="89"/>
    <x v="0"/>
  </r>
  <r>
    <s v="006265.OF"/>
    <s v="红土创新新科技股票型发起式证券投资基金"/>
    <s v="股票型基金"/>
    <s v="普通股票型基金"/>
    <s v="契约型开放式"/>
    <m/>
    <m/>
    <n v="31315465.09"/>
    <x v="2"/>
    <x v="1"/>
  </r>
  <r>
    <s v="006265.OF"/>
    <s v="红土创新新科技股票型发起式证券投资基金"/>
    <s v="股票型基金"/>
    <s v="普通股票型基金"/>
    <s v="契约型开放式"/>
    <m/>
    <m/>
    <n v="31315465.09"/>
    <x v="50"/>
    <x v="1"/>
  </r>
  <r>
    <s v="006266.OF"/>
    <s v="永赢智能领先混合型证券投资基金"/>
    <s v="混合型基金"/>
    <s v="偏股混合型基金"/>
    <s v="契约型开放式"/>
    <m/>
    <m/>
    <n v="1255503647.98"/>
    <x v="67"/>
    <x v="0"/>
  </r>
  <r>
    <s v="006266.OF"/>
    <s v="永赢智能领先混合型证券投资基金"/>
    <s v="混合型基金"/>
    <s v="偏股混合型基金"/>
    <s v="契约型开放式"/>
    <m/>
    <m/>
    <n v="1255503647.98"/>
    <x v="111"/>
    <x v="0"/>
  </r>
  <r>
    <s v="006266.OF"/>
    <s v="永赢智能领先混合型证券投资基金"/>
    <s v="混合型基金"/>
    <s v="偏股混合型基金"/>
    <s v="契约型开放式"/>
    <m/>
    <m/>
    <n v="1255503647.98"/>
    <x v="87"/>
    <x v="0"/>
  </r>
  <r>
    <s v="006266.OF"/>
    <s v="永赢智能领先混合型证券投资基金"/>
    <s v="混合型基金"/>
    <s v="偏股混合型基金"/>
    <s v="契约型开放式"/>
    <m/>
    <m/>
    <n v="1255503647.98"/>
    <x v="54"/>
    <x v="0"/>
  </r>
  <r>
    <s v="006266.OF"/>
    <s v="永赢智能领先混合型证券投资基金"/>
    <s v="混合型基金"/>
    <s v="偏股混合型基金"/>
    <s v="契约型开放式"/>
    <m/>
    <m/>
    <n v="1255503647.98"/>
    <x v="98"/>
    <x v="0"/>
  </r>
  <r>
    <s v="006266.OF"/>
    <s v="永赢智能领先混合型证券投资基金"/>
    <s v="混合型基金"/>
    <s v="偏股混合型基金"/>
    <s v="契约型开放式"/>
    <m/>
    <m/>
    <n v="1255503647.98"/>
    <x v="97"/>
    <x v="0"/>
  </r>
  <r>
    <s v="006266.OF"/>
    <s v="永赢智能领先混合型证券投资基金"/>
    <s v="混合型基金"/>
    <s v="偏股混合型基金"/>
    <s v="契约型开放式"/>
    <m/>
    <m/>
    <n v="1255503647.98"/>
    <x v="2"/>
    <x v="1"/>
  </r>
  <r>
    <s v="006266.OF"/>
    <s v="永赢智能领先混合型证券投资基金"/>
    <s v="混合型基金"/>
    <s v="偏股混合型基金"/>
    <s v="契约型开放式"/>
    <m/>
    <m/>
    <n v="1255503647.98"/>
    <x v="107"/>
    <x v="1"/>
  </r>
  <r>
    <s v="006266.OF"/>
    <s v="永赢智能领先混合型证券投资基金"/>
    <s v="混合型基金"/>
    <s v="偏股混合型基金"/>
    <s v="契约型开放式"/>
    <m/>
    <m/>
    <n v="1255503647.98"/>
    <x v="26"/>
    <x v="1"/>
  </r>
  <r>
    <s v="006267.OF"/>
    <s v="诺德量化核心灵活配置混合型证券投资基金"/>
    <s v="混合型基金"/>
    <s v="灵活配置型基金"/>
    <s v="契约型开放式"/>
    <m/>
    <m/>
    <n v="16247077.73"/>
    <x v="6"/>
    <x v="2"/>
  </r>
  <r>
    <s v="006268.OF"/>
    <s v="诺德量化核心灵活配置混合型证券投资基金"/>
    <s v="混合型基金"/>
    <s v="灵活配置型基金"/>
    <s v="契约型开放式"/>
    <m/>
    <m/>
    <n v="16232289.439999999"/>
    <x v="6"/>
    <x v="2"/>
  </r>
  <r>
    <s v="006269.OF"/>
    <s v="永赢智能领先混合型证券投资基金"/>
    <s v="混合型基金"/>
    <s v="偏股混合型基金"/>
    <s v="契约型开放式"/>
    <m/>
    <m/>
    <n v="27118162.809999999"/>
    <x v="6"/>
    <x v="2"/>
  </r>
  <r>
    <s v="006270.OF"/>
    <s v="汇安核心成长混合型证券投资基金"/>
    <s v="混合型基金"/>
    <s v="偏股混合型基金"/>
    <s v="契约型开放式"/>
    <m/>
    <m/>
    <n v="136242353.33000001"/>
    <x v="57"/>
    <x v="0"/>
  </r>
  <r>
    <s v="006270.OF"/>
    <s v="汇安核心成长混合型证券投资基金"/>
    <s v="混合型基金"/>
    <s v="偏股混合型基金"/>
    <s v="契约型开放式"/>
    <m/>
    <m/>
    <n v="136242353.33000001"/>
    <x v="137"/>
    <x v="0"/>
  </r>
  <r>
    <s v="006270.OF"/>
    <s v="汇安核心成长混合型证券投资基金"/>
    <s v="混合型基金"/>
    <s v="偏股混合型基金"/>
    <s v="契约型开放式"/>
    <m/>
    <m/>
    <n v="136242353.33000001"/>
    <x v="1"/>
    <x v="1"/>
  </r>
  <r>
    <s v="006270.OF"/>
    <s v="汇安核心成长混合型证券投资基金"/>
    <s v="混合型基金"/>
    <s v="偏股混合型基金"/>
    <s v="契约型开放式"/>
    <m/>
    <m/>
    <n v="136242353.33000001"/>
    <x v="5"/>
    <x v="1"/>
  </r>
  <r>
    <s v="006270.OF"/>
    <s v="汇安核心成长混合型证券投资基金"/>
    <s v="混合型基金"/>
    <s v="偏股混合型基金"/>
    <s v="契约型开放式"/>
    <m/>
    <m/>
    <n v="136242353.33000001"/>
    <x v="34"/>
    <x v="1"/>
  </r>
  <r>
    <s v="006270.OF"/>
    <s v="汇安核心成长混合型证券投资基金"/>
    <s v="混合型基金"/>
    <s v="偏股混合型基金"/>
    <s v="契约型开放式"/>
    <m/>
    <m/>
    <n v="136242353.33000001"/>
    <x v="19"/>
    <x v="1"/>
  </r>
  <r>
    <s v="006271.OF"/>
    <s v="汇安核心成长混合型证券投资基金"/>
    <s v="混合型基金"/>
    <s v="偏股混合型基金"/>
    <s v="契约型开放式"/>
    <m/>
    <m/>
    <n v="2669071.67"/>
    <x v="6"/>
    <x v="2"/>
  </r>
  <r>
    <s v="006274.OF"/>
    <s v="圆信永丰医药健康混合型证券投资基金"/>
    <s v="混合型基金"/>
    <s v="偏股混合型基金"/>
    <s v="契约型开放式"/>
    <m/>
    <m/>
    <n v="135202962.22999999"/>
    <x v="57"/>
    <x v="0"/>
  </r>
  <r>
    <s v="006274.OF"/>
    <s v="圆信永丰医药健康混合型证券投资基金"/>
    <s v="混合型基金"/>
    <s v="偏股混合型基金"/>
    <s v="契约型开放式"/>
    <m/>
    <m/>
    <n v="135202962.22999999"/>
    <x v="134"/>
    <x v="0"/>
  </r>
  <r>
    <s v="006274.OF"/>
    <s v="圆信永丰医药健康混合型证券投资基金"/>
    <s v="混合型基金"/>
    <s v="偏股混合型基金"/>
    <s v="契约型开放式"/>
    <m/>
    <m/>
    <n v="135202962.22999999"/>
    <x v="59"/>
    <x v="0"/>
  </r>
  <r>
    <s v="006274.OF"/>
    <s v="圆信永丰医药健康混合型证券投资基金"/>
    <s v="混合型基金"/>
    <s v="偏股混合型基金"/>
    <s v="契约型开放式"/>
    <m/>
    <m/>
    <n v="135202962.22999999"/>
    <x v="48"/>
    <x v="0"/>
  </r>
  <r>
    <s v="006274.OF"/>
    <s v="圆信永丰医药健康混合型证券投资基金"/>
    <s v="混合型基金"/>
    <s v="偏股混合型基金"/>
    <s v="契约型开放式"/>
    <m/>
    <m/>
    <n v="135202962.22999999"/>
    <x v="27"/>
    <x v="1"/>
  </r>
  <r>
    <s v="006274.OF"/>
    <s v="圆信永丰医药健康混合型证券投资基金"/>
    <s v="混合型基金"/>
    <s v="偏股混合型基金"/>
    <s v="契约型开放式"/>
    <m/>
    <m/>
    <n v="135202962.22999999"/>
    <x v="34"/>
    <x v="1"/>
  </r>
  <r>
    <s v="006274.OF"/>
    <s v="圆信永丰医药健康混合型证券投资基金"/>
    <s v="混合型基金"/>
    <s v="偏股混合型基金"/>
    <s v="契约型开放式"/>
    <m/>
    <m/>
    <n v="135202962.22999999"/>
    <x v="19"/>
    <x v="1"/>
  </r>
  <r>
    <s v="006275.OF"/>
    <s v="永赢聚益债券型证券投资基金"/>
    <s v="债券型基金"/>
    <s v="中长期纯债型基金"/>
    <s v="契约型开放式"/>
    <m/>
    <m/>
    <n v="3557148397.8200002"/>
    <x v="6"/>
    <x v="2"/>
  </r>
  <r>
    <s v="006276.OF"/>
    <s v="永赢聚益债券型证券投资基金"/>
    <s v="债券型基金"/>
    <s v="中长期纯债型基金"/>
    <s v="契约型开放式"/>
    <m/>
    <m/>
    <n v="1349.04"/>
    <x v="6"/>
    <x v="2"/>
  </r>
  <r>
    <s v="006277.OF"/>
    <s v="中金瑞和灵活配置混合型证券投资基金"/>
    <s v="混合型基金"/>
    <s v="灵活配置型基金"/>
    <s v="契约型开放式"/>
    <m/>
    <m/>
    <n v="71278331.670000002"/>
    <x v="6"/>
    <x v="2"/>
  </r>
  <r>
    <s v="006278.OF"/>
    <s v="中金瑞和灵活配置混合型证券投资基金"/>
    <s v="混合型基金"/>
    <s v="灵活配置型基金"/>
    <s v="契约型开放式"/>
    <m/>
    <m/>
    <n v="71248138.650000006"/>
    <x v="6"/>
    <x v="2"/>
  </r>
  <r>
    <s v="006279.OF"/>
    <s v="中金瑞祥灵活配置混合型证券投资基金"/>
    <s v="混合型基金"/>
    <s v="灵活配置型基金"/>
    <s v="契约型开放式"/>
    <m/>
    <m/>
    <n v="666862.65"/>
    <x v="1"/>
    <x v="1"/>
  </r>
  <r>
    <s v="006279.OF"/>
    <s v="中金瑞祥灵活配置混合型证券投资基金"/>
    <s v="混合型基金"/>
    <s v="灵活配置型基金"/>
    <s v="契约型开放式"/>
    <m/>
    <m/>
    <n v="666862.65"/>
    <x v="5"/>
    <x v="1"/>
  </r>
  <r>
    <s v="006279.OF"/>
    <s v="中金瑞祥灵活配置混合型证券投资基金"/>
    <s v="混合型基金"/>
    <s v="灵活配置型基金"/>
    <s v="契约型开放式"/>
    <m/>
    <m/>
    <n v="666862.65"/>
    <x v="28"/>
    <x v="1"/>
  </r>
  <r>
    <s v="006280.OF"/>
    <s v="中金瑞祥灵活配置混合型证券投资基金"/>
    <s v="混合型基金"/>
    <s v="灵活配置型基金"/>
    <s v="契约型开放式"/>
    <m/>
    <m/>
    <n v="81496955.140000001"/>
    <x v="6"/>
    <x v="2"/>
  </r>
  <r>
    <s v="006281.OF"/>
    <s v="万家人工智能混合型证券投资基金"/>
    <s v="混合型基金"/>
    <s v="偏股混合型基金"/>
    <s v="契约型开放式"/>
    <m/>
    <m/>
    <n v="50352463.719999999"/>
    <x v="123"/>
    <x v="0"/>
  </r>
  <r>
    <s v="006281.OF"/>
    <s v="万家人工智能混合型证券投资基金"/>
    <s v="混合型基金"/>
    <s v="偏股混合型基金"/>
    <s v="契约型开放式"/>
    <m/>
    <m/>
    <n v="50352463.719999999"/>
    <x v="156"/>
    <x v="0"/>
  </r>
  <r>
    <s v="006281.OF"/>
    <s v="万家人工智能混合型证券投资基金"/>
    <s v="混合型基金"/>
    <s v="偏股混合型基金"/>
    <s v="契约型开放式"/>
    <m/>
    <m/>
    <n v="50352463.719999999"/>
    <x v="167"/>
    <x v="0"/>
  </r>
  <r>
    <s v="006281.OF"/>
    <s v="万家人工智能混合型证券投资基金"/>
    <s v="混合型基金"/>
    <s v="偏股混合型基金"/>
    <s v="契约型开放式"/>
    <m/>
    <m/>
    <n v="50352463.719999999"/>
    <x v="32"/>
    <x v="0"/>
  </r>
  <r>
    <s v="006281.OF"/>
    <s v="万家人工智能混合型证券投资基金"/>
    <s v="混合型基金"/>
    <s v="偏股混合型基金"/>
    <s v="契约型开放式"/>
    <m/>
    <m/>
    <n v="50352463.719999999"/>
    <x v="54"/>
    <x v="0"/>
  </r>
  <r>
    <s v="006281.OF"/>
    <s v="万家人工智能混合型证券投资基金"/>
    <s v="混合型基金"/>
    <s v="偏股混合型基金"/>
    <s v="契约型开放式"/>
    <m/>
    <m/>
    <n v="50352463.719999999"/>
    <x v="187"/>
    <x v="0"/>
  </r>
  <r>
    <s v="006281.OF"/>
    <s v="万家人工智能混合型证券投资基金"/>
    <s v="混合型基金"/>
    <s v="偏股混合型基金"/>
    <s v="契约型开放式"/>
    <m/>
    <m/>
    <n v="50352463.719999999"/>
    <x v="29"/>
    <x v="0"/>
  </r>
  <r>
    <s v="006281.OF"/>
    <s v="万家人工智能混合型证券投资基金"/>
    <s v="混合型基金"/>
    <s v="偏股混合型基金"/>
    <s v="契约型开放式"/>
    <m/>
    <m/>
    <n v="50352463.719999999"/>
    <x v="25"/>
    <x v="0"/>
  </r>
  <r>
    <s v="006281.OF"/>
    <s v="万家人工智能混合型证券投资基金"/>
    <s v="混合型基金"/>
    <s v="偏股混合型基金"/>
    <s v="契约型开放式"/>
    <m/>
    <m/>
    <n v="50352463.719999999"/>
    <x v="188"/>
    <x v="0"/>
  </r>
  <r>
    <s v="006281.OF"/>
    <s v="万家人工智能混合型证券投资基金"/>
    <s v="混合型基金"/>
    <s v="偏股混合型基金"/>
    <s v="契约型开放式"/>
    <m/>
    <m/>
    <n v="50352463.719999999"/>
    <x v="2"/>
    <x v="1"/>
  </r>
  <r>
    <s v="006281.OF"/>
    <s v="万家人工智能混合型证券投资基金"/>
    <s v="混合型基金"/>
    <s v="偏股混合型基金"/>
    <s v="契约型开放式"/>
    <m/>
    <m/>
    <n v="50352463.719999999"/>
    <x v="107"/>
    <x v="1"/>
  </r>
  <r>
    <s v="006281.OF"/>
    <s v="万家人工智能混合型证券投资基金"/>
    <s v="混合型基金"/>
    <s v="偏股混合型基金"/>
    <s v="契约型开放式"/>
    <m/>
    <m/>
    <n v="50352463.719999999"/>
    <x v="26"/>
    <x v="1"/>
  </r>
  <r>
    <s v="006282.OF"/>
    <s v="上投摩根欧洲动力策略股票型证券投资基金(QDII)"/>
    <s v="国际(QDII)基金"/>
    <s v="国际(QDII)股票型基金"/>
    <s v="契约型开放式"/>
    <m/>
    <m/>
    <n v="37338958.049999997"/>
    <x v="6"/>
    <x v="2"/>
  </r>
  <r>
    <s v="006283.OF"/>
    <s v="鹏华美国房地产证券投资基金"/>
    <s v="国际(QDII)基金"/>
    <s v="国际(QDII)另类投资基金"/>
    <s v="契约型开放式"/>
    <m/>
    <m/>
    <n v="9986714.0381000005"/>
    <x v="6"/>
    <x v="2"/>
  </r>
  <r>
    <s v="006284.OF"/>
    <s v="浙商兴永纯债三个月定期开放债券型发起式证券投资基金"/>
    <s v="债券型基金"/>
    <s v="中长期纯债型基金"/>
    <s v="契约型开放式"/>
    <m/>
    <m/>
    <n v="520452978.30000001"/>
    <x v="6"/>
    <x v="2"/>
  </r>
  <r>
    <s v="006285.OF"/>
    <s v="鹏华环球发现证券投资基金"/>
    <s v="国际(QDII)基金"/>
    <s v="国际(QDII)混合型基金"/>
    <s v="契约型开放式"/>
    <m/>
    <m/>
    <n v="4712345.3096000003"/>
    <x v="6"/>
    <x v="2"/>
  </r>
  <r>
    <s v="006286.OF"/>
    <s v="华泰柏瑞MSCI中国A股国际通交易型开放式指数证券投资基金联接基金"/>
    <s v="股票型基金"/>
    <s v="被动指数型基金"/>
    <s v="契约型开放式"/>
    <s v="716567.CSI"/>
    <s v="512520.SH"/>
    <n v="153692335.65000001"/>
    <x v="5"/>
    <x v="1"/>
  </r>
  <r>
    <s v="006286.OF"/>
    <s v="华泰柏瑞MSCI中国A股国际通交易型开放式指数证券投资基金联接基金"/>
    <s v="股票型基金"/>
    <s v="被动指数型基金"/>
    <s v="契约型开放式"/>
    <s v="716567.CSI"/>
    <s v="512520.SH"/>
    <n v="153692335.65000001"/>
    <x v="28"/>
    <x v="1"/>
  </r>
  <r>
    <s v="006287.OF"/>
    <s v="永赢盛益债券型证券投资基金"/>
    <s v="债券型基金"/>
    <s v="中长期纯债型基金"/>
    <s v="契约型开放式"/>
    <m/>
    <m/>
    <n v="1561666725.73"/>
    <x v="6"/>
    <x v="2"/>
  </r>
  <r>
    <s v="006288.OF"/>
    <s v="永赢盛益债券型证券投资基金"/>
    <s v="债券型基金"/>
    <s v="中长期纯债型基金"/>
    <s v="契约型开放式"/>
    <m/>
    <m/>
    <n v="3749.43"/>
    <x v="6"/>
    <x v="2"/>
  </r>
  <r>
    <s v="006289.OF"/>
    <s v="华夏养老目标日期2040三年持有期混合型基金中基金(FOF)"/>
    <s v="混合型基金"/>
    <s v="偏股混合型基金"/>
    <s v="契约型开放式"/>
    <m/>
    <m/>
    <n v="456710046.37"/>
    <x v="6"/>
    <x v="2"/>
  </r>
  <r>
    <s v="006290.OF"/>
    <s v="南方养老目标日期2035三年持有期混合型基金中基金(FOF)"/>
    <s v="混合型基金"/>
    <s v="平衡混合型基金"/>
    <s v="契约型开放式"/>
    <m/>
    <m/>
    <n v="452809213.47000003"/>
    <x v="6"/>
    <x v="2"/>
  </r>
  <r>
    <s v="006291.OF"/>
    <s v="南方养老目标日期2035三年持有期混合型基金中基金(FOF)"/>
    <s v="混合型基金"/>
    <s v="平衡混合型基金"/>
    <s v="契约型开放式"/>
    <m/>
    <m/>
    <n v="66296572.969999999"/>
    <x v="6"/>
    <x v="2"/>
  </r>
  <r>
    <s v="006292.OF"/>
    <s v="易方达汇诚养老目标日期2043三年持有期混合型基金中基金(FOF)"/>
    <s v="混合型基金"/>
    <s v="平衡混合型基金"/>
    <s v="契约型开放式"/>
    <m/>
    <m/>
    <n v="266089512.02000001"/>
    <x v="6"/>
    <x v="2"/>
  </r>
  <r>
    <s v="006293.OF"/>
    <s v="华泰柏瑞MSCI中国A股国际通交易型开放式指数证券投资基金联接基金"/>
    <s v="股票型基金"/>
    <s v="被动指数型基金"/>
    <s v="契约型开放式"/>
    <s v="716567.CSI"/>
    <s v="512520.SH"/>
    <n v="39274814.240000002"/>
    <x v="5"/>
    <x v="1"/>
  </r>
  <r>
    <s v="006293.OF"/>
    <s v="华泰柏瑞MSCI中国A股国际通交易型开放式指数证券投资基金联接基金"/>
    <s v="股票型基金"/>
    <s v="被动指数型基金"/>
    <s v="契约型开放式"/>
    <s v="716567.CSI"/>
    <s v="512520.SH"/>
    <n v="39274814.240000002"/>
    <x v="28"/>
    <x v="1"/>
  </r>
  <r>
    <s v="006294.OF"/>
    <s v="万家稳健养老目标三年持有期混合型基金中基金(FOF)"/>
    <s v="混合型基金"/>
    <s v="平衡混合型基金"/>
    <s v="契约型开放式"/>
    <m/>
    <m/>
    <n v="271942546.50999999"/>
    <x v="6"/>
    <x v="2"/>
  </r>
  <r>
    <s v="006295.OF"/>
    <s v="工银瑞信养老目标日期2035三年持有期混合型基金中基金(FOF)"/>
    <s v="混合型基金"/>
    <s v="偏股混合型基金"/>
    <s v="契约型开放式"/>
    <m/>
    <m/>
    <n v="281093950.61000001"/>
    <x v="6"/>
    <x v="2"/>
  </r>
  <r>
    <s v="006296.OF"/>
    <s v="鹏华养老目标日期2035三年持有期混合型基金中基金(FOF)"/>
    <s v="混合型基金"/>
    <s v="偏股混合型基金"/>
    <s v="契约型开放式"/>
    <m/>
    <m/>
    <n v="289561852.39999998"/>
    <x v="6"/>
    <x v="2"/>
  </r>
  <r>
    <s v="006297.OF"/>
    <s v="富国鑫旺稳健养老目标一年持有期混合型基金中基金(FOF)"/>
    <s v="混合型基金"/>
    <s v="偏债混合型基金"/>
    <s v="契约型开放式"/>
    <m/>
    <m/>
    <n v="969018762.11000001"/>
    <x v="6"/>
    <x v="2"/>
  </r>
  <r>
    <s v="006298.OF"/>
    <s v="广发稳健养老目标一年持有期混合型基金中基金(FOF)"/>
    <s v="混合型基金"/>
    <s v="偏债混合型基金"/>
    <s v="契约型开放式"/>
    <m/>
    <m/>
    <n v="607675049.38999999"/>
    <x v="6"/>
    <x v="2"/>
  </r>
  <r>
    <s v="006299.OF"/>
    <s v="恒越核心精选混合型证券投资基金"/>
    <s v="混合型基金"/>
    <s v="偏股混合型基金"/>
    <s v="契约型开放式"/>
    <m/>
    <m/>
    <n v="34771458.549999997"/>
    <x v="123"/>
    <x v="0"/>
  </r>
  <r>
    <s v="006299.OF"/>
    <s v="恒越核心精选混合型证券投资基金"/>
    <s v="混合型基金"/>
    <s v="偏股混合型基金"/>
    <s v="契约型开放式"/>
    <m/>
    <m/>
    <n v="34771458.549999997"/>
    <x v="139"/>
    <x v="0"/>
  </r>
  <r>
    <s v="006299.OF"/>
    <s v="恒越核心精选混合型证券投资基金"/>
    <s v="混合型基金"/>
    <s v="偏股混合型基金"/>
    <s v="契约型开放式"/>
    <m/>
    <m/>
    <n v="34771458.549999997"/>
    <x v="86"/>
    <x v="0"/>
  </r>
  <r>
    <s v="006299.OF"/>
    <s v="恒越核心精选混合型证券投资基金"/>
    <s v="混合型基金"/>
    <s v="偏股混合型基金"/>
    <s v="契约型开放式"/>
    <m/>
    <m/>
    <n v="34771458.549999997"/>
    <x v="143"/>
    <x v="0"/>
  </r>
  <r>
    <s v="006299.OF"/>
    <s v="恒越核心精选混合型证券投资基金"/>
    <s v="混合型基金"/>
    <s v="偏股混合型基金"/>
    <s v="契约型开放式"/>
    <m/>
    <m/>
    <n v="34771458.549999997"/>
    <x v="144"/>
    <x v="0"/>
  </r>
  <r>
    <s v="006299.OF"/>
    <s v="恒越核心精选混合型证券投资基金"/>
    <s v="混合型基金"/>
    <s v="偏股混合型基金"/>
    <s v="契约型开放式"/>
    <m/>
    <m/>
    <n v="34771458.549999997"/>
    <x v="170"/>
    <x v="0"/>
  </r>
  <r>
    <s v="006299.OF"/>
    <s v="恒越核心精选混合型证券投资基金"/>
    <s v="混合型基金"/>
    <s v="偏股混合型基金"/>
    <s v="契约型开放式"/>
    <m/>
    <m/>
    <n v="34771458.549999997"/>
    <x v="83"/>
    <x v="0"/>
  </r>
  <r>
    <s v="006299.OF"/>
    <s v="恒越核心精选混合型证券投资基金"/>
    <s v="混合型基金"/>
    <s v="偏股混合型基金"/>
    <s v="契约型开放式"/>
    <m/>
    <m/>
    <n v="34771458.549999997"/>
    <x v="46"/>
    <x v="1"/>
  </r>
  <r>
    <s v="006299.OF"/>
    <s v="恒越核心精选混合型证券投资基金"/>
    <s v="混合型基金"/>
    <s v="偏股混合型基金"/>
    <s v="契约型开放式"/>
    <m/>
    <m/>
    <n v="34771458.549999997"/>
    <x v="16"/>
    <x v="1"/>
  </r>
  <r>
    <s v="006299.OF"/>
    <s v="恒越核心精选混合型证券投资基金"/>
    <s v="混合型基金"/>
    <s v="偏股混合型基金"/>
    <s v="契约型开放式"/>
    <m/>
    <m/>
    <n v="34771458.549999997"/>
    <x v="27"/>
    <x v="1"/>
  </r>
  <r>
    <s v="006299.OF"/>
    <s v="恒越核心精选混合型证券投资基金"/>
    <s v="混合型基金"/>
    <s v="偏股混合型基金"/>
    <s v="契约型开放式"/>
    <m/>
    <m/>
    <n v="34771458.549999997"/>
    <x v="91"/>
    <x v="1"/>
  </r>
  <r>
    <s v="006300.OF"/>
    <s v="华宝宝丰高等级债券型发起式证券投资基金"/>
    <s v="债券型基金"/>
    <s v="中长期纯债型基金"/>
    <s v="契约型开放式"/>
    <m/>
    <m/>
    <n v="3654675750.6500001"/>
    <x v="6"/>
    <x v="2"/>
  </r>
  <r>
    <s v="006301.OF"/>
    <s v="华宝宝丰高等级债券型发起式证券投资基金"/>
    <s v="债券型基金"/>
    <s v="中长期纯债型基金"/>
    <s v="契约型开放式"/>
    <m/>
    <m/>
    <n v="711478.91"/>
    <x v="6"/>
    <x v="2"/>
  </r>
  <r>
    <s v="006302.OF"/>
    <s v="银华行业轮动混合型证券投资基金"/>
    <s v="混合型基金"/>
    <s v="偏股混合型基金"/>
    <s v="契约型开放式"/>
    <m/>
    <m/>
    <n v="57346009.899999999"/>
    <x v="1"/>
    <x v="1"/>
  </r>
  <r>
    <s v="006302.OF"/>
    <s v="银华行业轮动混合型证券投资基金"/>
    <s v="混合型基金"/>
    <s v="偏股混合型基金"/>
    <s v="契约型开放式"/>
    <m/>
    <m/>
    <n v="57346009.899999999"/>
    <x v="5"/>
    <x v="1"/>
  </r>
  <r>
    <s v="006302.OF"/>
    <s v="银华行业轮动混合型证券投资基金"/>
    <s v="混合型基金"/>
    <s v="偏股混合型基金"/>
    <s v="契约型开放式"/>
    <m/>
    <m/>
    <n v="57346009.899999999"/>
    <x v="28"/>
    <x v="1"/>
  </r>
  <r>
    <s v="006304.OF"/>
    <s v="中加颐鑫纯债债券型证券投资基金"/>
    <s v="债券型基金"/>
    <s v="中长期纯债型基金"/>
    <s v="契约型开放式"/>
    <m/>
    <m/>
    <n v="3936892150.1399999"/>
    <x v="6"/>
    <x v="2"/>
  </r>
  <r>
    <s v="006305.OF"/>
    <s v="银华尊和养老目标日期2035三年持有期混合型基金中基金(FOF)"/>
    <s v="混合型基金"/>
    <s v="偏股混合型基金"/>
    <s v="契约型开放式"/>
    <m/>
    <m/>
    <n v="233211657.15000001"/>
    <x v="6"/>
    <x v="2"/>
  </r>
  <r>
    <s v="006306.OF"/>
    <s v="泰达宏利泰和平衡养老目标三年持有期混合型基金中基金(FOF)"/>
    <s v="混合型基金"/>
    <s v="平衡混合型基金"/>
    <s v="契约型开放式"/>
    <m/>
    <m/>
    <n v="268743283.88"/>
    <x v="6"/>
    <x v="2"/>
  </r>
  <r>
    <s v="006307.OF"/>
    <s v="嘉实养老目标日期2040五年持有期混合型发起式基金中基金(FOF)"/>
    <s v="混合型基金"/>
    <s v="偏股混合型基金"/>
    <s v="契约型开放式"/>
    <m/>
    <m/>
    <n v="35931014.390000001"/>
    <x v="6"/>
    <x v="2"/>
  </r>
  <r>
    <s v="006308.OF"/>
    <s v="汇添富全球消费行业混合型证券投资基金"/>
    <s v="国际(QDII)基金"/>
    <s v="国际(QDII)混合型基金"/>
    <s v="契约型开放式"/>
    <m/>
    <m/>
    <n v="125474576.88"/>
    <x v="6"/>
    <x v="2"/>
  </r>
  <r>
    <s v="006309.OF"/>
    <s v="汇添富全球消费行业混合型证券投资基金"/>
    <s v="国际(QDII)基金"/>
    <s v="国际(QDII)混合型基金"/>
    <s v="契约型开放式"/>
    <m/>
    <m/>
    <n v="16701317.16"/>
    <x v="6"/>
    <x v="2"/>
  </r>
  <r>
    <s v="006310.OF"/>
    <s v="汇添富全球消费行业混合型证券投资基金"/>
    <s v="国际(QDII)基金"/>
    <s v="国际(QDII)混合型基金"/>
    <s v="契约型开放式"/>
    <m/>
    <m/>
    <n v="4924751.7355000004"/>
    <x v="6"/>
    <x v="2"/>
  </r>
  <r>
    <s v="006311.OF"/>
    <s v="中金可转债债券型证券投资基金"/>
    <s v="债券型基金"/>
    <s v="混合债券型二级基金"/>
    <s v="契约型开放式"/>
    <m/>
    <m/>
    <n v="421463.99"/>
    <x v="6"/>
    <x v="2"/>
  </r>
  <r>
    <s v="006312.OF"/>
    <s v="中金可转债债券型证券投资基金"/>
    <s v="债券型基金"/>
    <s v="混合债券型二级基金"/>
    <s v="契约型开放式"/>
    <m/>
    <m/>
    <n v="1940174.29"/>
    <x v="6"/>
    <x v="2"/>
  </r>
  <r>
    <s v="006316.OF"/>
    <s v="平安惠诚纯债债券型证券投资基金"/>
    <s v="债券型基金"/>
    <s v="中长期纯债型基金"/>
    <s v="契约型开放式"/>
    <m/>
    <m/>
    <n v="2005595607.0999999"/>
    <x v="6"/>
    <x v="2"/>
  </r>
  <r>
    <s v="006319.OF"/>
    <s v="易方达安瑞短债债券型证券投资基金"/>
    <s v="债券型基金"/>
    <s v="短期纯债型基金"/>
    <s v="契约型开放式"/>
    <m/>
    <m/>
    <n v="854275811.70000005"/>
    <x v="6"/>
    <x v="2"/>
  </r>
  <r>
    <s v="006320.OF"/>
    <s v="易方达安瑞短债债券型证券投资基金"/>
    <s v="债券型基金"/>
    <s v="短期纯债型基金"/>
    <s v="契约型开放式"/>
    <m/>
    <m/>
    <n v="1475703347.3599999"/>
    <x v="6"/>
    <x v="2"/>
  </r>
  <r>
    <s v="006321.OF"/>
    <s v="中欧预见养老目标日期2035三年持有期混合型基金中基金(FOF)"/>
    <s v="混合型基金"/>
    <s v="偏股混合型基金"/>
    <s v="契约型开放式"/>
    <m/>
    <m/>
    <n v="467853998.50999999"/>
    <x v="6"/>
    <x v="2"/>
  </r>
  <r>
    <s v="006322.OF"/>
    <s v="中欧预见养老目标日期2035三年持有期混合型基金中基金(FOF)"/>
    <s v="混合型基金"/>
    <s v="偏股混合型基金"/>
    <s v="契约型开放式"/>
    <m/>
    <m/>
    <n v="60178710.649999999"/>
    <x v="6"/>
    <x v="2"/>
  </r>
  <r>
    <s v="006323.OF"/>
    <s v="合煦智远嘉选混合型证券投资基金"/>
    <s v="混合型基金"/>
    <s v="灵活配置型基金"/>
    <s v="契约型开放式"/>
    <m/>
    <m/>
    <n v="31850862.5"/>
    <x v="28"/>
    <x v="1"/>
  </r>
  <r>
    <s v="006324.OF"/>
    <s v="合煦智远嘉选混合型证券投资基金"/>
    <s v="混合型基金"/>
    <s v="灵活配置型基金"/>
    <s v="契约型开放式"/>
    <m/>
    <m/>
    <n v="48667224.780000001"/>
    <x v="6"/>
    <x v="2"/>
  </r>
  <r>
    <s v="006325.OF"/>
    <s v="招商添荣3个月定期开放债券型发起式证券投资基金"/>
    <s v="债券型基金"/>
    <s v="中长期纯债型基金"/>
    <s v="契约型开放式"/>
    <m/>
    <m/>
    <n v="1046933468.0599999"/>
    <x v="6"/>
    <x v="2"/>
  </r>
  <r>
    <s v="006326.OF"/>
    <s v="招商添荣3个月定期开放债券型发起式证券投资基金"/>
    <s v="债券型基金"/>
    <s v="中长期纯债型基金"/>
    <s v="契约型开放式"/>
    <m/>
    <m/>
    <m/>
    <x v="6"/>
    <x v="2"/>
  </r>
  <r>
    <s v="006327.OF"/>
    <s v="易方达中证海外中国互联网50交易型开放式指数证券投资基金联接基金"/>
    <s v="国际(QDII)基金"/>
    <s v="国际(QDII)股票型基金"/>
    <s v="契约型开放式"/>
    <s v="h30533.CSI"/>
    <s v="513050.SH"/>
    <n v="87374739.799999997"/>
    <x v="6"/>
    <x v="2"/>
  </r>
  <r>
    <s v="006328.OF"/>
    <s v="易方达中证海外中国互联网50交易型开放式指数证券投资基金联接基金"/>
    <s v="国际(QDII)基金"/>
    <s v="国际(QDII)股票型基金"/>
    <s v="契约型开放式"/>
    <s v="h30533.CSI"/>
    <s v="513050.SH"/>
    <n v="17790056.32"/>
    <x v="6"/>
    <x v="2"/>
  </r>
  <r>
    <s v="006329.OF"/>
    <s v="易方达中证海外中国互联网50交易型开放式指数证券投资基金联接基金"/>
    <s v="国际(QDII)基金"/>
    <s v="国际(QDII)股票型基金"/>
    <s v="契约型开放式"/>
    <s v="h30533.CSI"/>
    <s v="513050.SH"/>
    <n v="12353453.2936"/>
    <x v="6"/>
    <x v="2"/>
  </r>
  <r>
    <s v="006330.OF"/>
    <s v="易方达中证海外中国互联网50交易型开放式指数证券投资基金联接基金"/>
    <s v="国际(QDII)基金"/>
    <s v="国际(QDII)股票型基金"/>
    <s v="契约型开放式"/>
    <s v="h30533.CSI"/>
    <s v="513050.SH"/>
    <n v="2515242.1666000001"/>
    <x v="6"/>
    <x v="2"/>
  </r>
  <r>
    <s v="006331.OF"/>
    <s v="中银国有企业债债券型证券投资基金"/>
    <s v="债券型基金"/>
    <s v="中长期纯债型基金"/>
    <s v="契约型开放式"/>
    <m/>
    <m/>
    <n v="29995704.050000001"/>
    <x v="6"/>
    <x v="2"/>
  </r>
  <r>
    <s v="006332.OF"/>
    <s v="招商金鸿债券型证券投资基金"/>
    <s v="债券型基金"/>
    <s v="中长期纯债型基金"/>
    <s v="契约型开放式"/>
    <m/>
    <m/>
    <n v="170647129.27000001"/>
    <x v="6"/>
    <x v="2"/>
  </r>
  <r>
    <s v="006333.OF"/>
    <s v="招商金鸿债券型证券投资基金"/>
    <s v="债券型基金"/>
    <s v="中长期纯债型基金"/>
    <s v="契约型开放式"/>
    <m/>
    <m/>
    <n v="967632762.21000004"/>
    <x v="6"/>
    <x v="2"/>
  </r>
  <r>
    <s v="006337.OF"/>
    <s v="华安安浦债券型证券投资基金"/>
    <s v="债券型基金"/>
    <s v="中长期纯债型基金"/>
    <s v="契约型开放式"/>
    <m/>
    <m/>
    <n v="2914703213.1399999"/>
    <x v="6"/>
    <x v="2"/>
  </r>
  <r>
    <s v="006338.OF"/>
    <s v="华安安浦债券型证券投资基金"/>
    <s v="债券型基金"/>
    <s v="中长期纯债型基金"/>
    <s v="契约型开放式"/>
    <m/>
    <m/>
    <n v="8682.07"/>
    <x v="6"/>
    <x v="2"/>
  </r>
  <r>
    <s v="006340.OF"/>
    <s v="国泰民安增益纯债债券型证券投资基金"/>
    <s v="债券型基金"/>
    <s v="中长期纯债型基金"/>
    <s v="契约型开放式"/>
    <m/>
    <m/>
    <n v="296502.27"/>
    <x v="6"/>
    <x v="2"/>
  </r>
  <r>
    <s v="006341.OF"/>
    <s v="中金MSCI中国A股国际质量指数发起式证券投资基金"/>
    <s v="股票型基金"/>
    <s v="被动指数型基金"/>
    <s v="契约型开放式"/>
    <s v="707717L.MI"/>
    <m/>
    <n v="38555727.920000002"/>
    <x v="2"/>
    <x v="1"/>
  </r>
  <r>
    <s v="006341.OF"/>
    <s v="中金MSCI中国A股国际质量指数发起式证券投资基金"/>
    <s v="股票型基金"/>
    <s v="被动指数型基金"/>
    <s v="契约型开放式"/>
    <s v="707717L.MI"/>
    <m/>
    <n v="38555727.920000002"/>
    <x v="16"/>
    <x v="1"/>
  </r>
  <r>
    <s v="006341.OF"/>
    <s v="中金MSCI中国A股国际质量指数发起式证券投资基金"/>
    <s v="股票型基金"/>
    <s v="被动指数型基金"/>
    <s v="契约型开放式"/>
    <s v="707717L.MI"/>
    <m/>
    <n v="38555727.920000002"/>
    <x v="5"/>
    <x v="1"/>
  </r>
  <r>
    <s v="006341.OF"/>
    <s v="中金MSCI中国A股国际质量指数发起式证券投资基金"/>
    <s v="股票型基金"/>
    <s v="被动指数型基金"/>
    <s v="契约型开放式"/>
    <s v="707717L.MI"/>
    <m/>
    <n v="38555727.920000002"/>
    <x v="30"/>
    <x v="1"/>
  </r>
  <r>
    <s v="006341.OF"/>
    <s v="中金MSCI中国A股国际质量指数发起式证券投资基金"/>
    <s v="股票型基金"/>
    <s v="被动指数型基金"/>
    <s v="契约型开放式"/>
    <s v="707717L.MI"/>
    <m/>
    <n v="38555727.920000002"/>
    <x v="19"/>
    <x v="1"/>
  </r>
  <r>
    <s v="006342.OF"/>
    <s v="中金MSCI中国A股国际质量指数发起式证券投资基金"/>
    <s v="股票型基金"/>
    <s v="被动指数型基金"/>
    <s v="契约型开放式"/>
    <s v="707717L.MI"/>
    <m/>
    <n v="17575818.510000002"/>
    <x v="6"/>
    <x v="2"/>
  </r>
  <r>
    <s v="006343.OF"/>
    <s v="中金MSCI中国A股国际低波动指数发起式证券投资基金"/>
    <s v="股票型基金"/>
    <s v="被动指数型基金"/>
    <s v="契约型开放式"/>
    <s v="707918.MI"/>
    <m/>
    <n v="15920277.35"/>
    <x v="155"/>
    <x v="1"/>
  </r>
  <r>
    <s v="006343.OF"/>
    <s v="中金MSCI中国A股国际低波动指数发起式证券投资基金"/>
    <s v="股票型基金"/>
    <s v="被动指数型基金"/>
    <s v="契约型开放式"/>
    <s v="707918.MI"/>
    <m/>
    <n v="15920277.35"/>
    <x v="28"/>
    <x v="1"/>
  </r>
  <r>
    <s v="006344.OF"/>
    <s v="中金MSCI中国A股国际低波动指数发起式证券投资基金"/>
    <s v="股票型基金"/>
    <s v="被动指数型基金"/>
    <s v="契约型开放式"/>
    <s v="707918.MI"/>
    <m/>
    <n v="399109.83"/>
    <x v="6"/>
    <x v="2"/>
  </r>
  <r>
    <s v="006345.OF"/>
    <s v="景顺长城集英成长两年定期开放混合型证券投资基金"/>
    <s v="混合型基金"/>
    <s v="偏股混合型基金"/>
    <s v="契约型开放式"/>
    <m/>
    <m/>
    <n v="4046752501.25"/>
    <x v="116"/>
    <x v="0"/>
  </r>
  <r>
    <s v="006345.OF"/>
    <s v="景顺长城集英成长两年定期开放混合型证券投资基金"/>
    <s v="混合型基金"/>
    <s v="偏股混合型基金"/>
    <s v="契约型开放式"/>
    <m/>
    <m/>
    <n v="4046752501.25"/>
    <x v="135"/>
    <x v="0"/>
  </r>
  <r>
    <s v="006345.OF"/>
    <s v="景顺长城集英成长两年定期开放混合型证券投资基金"/>
    <s v="混合型基金"/>
    <s v="偏股混合型基金"/>
    <s v="契约型开放式"/>
    <m/>
    <m/>
    <n v="4046752501.25"/>
    <x v="149"/>
    <x v="0"/>
  </r>
  <r>
    <s v="006345.OF"/>
    <s v="景顺长城集英成长两年定期开放混合型证券投资基金"/>
    <s v="混合型基金"/>
    <s v="偏股混合型基金"/>
    <s v="契约型开放式"/>
    <m/>
    <m/>
    <n v="4046752501.25"/>
    <x v="117"/>
    <x v="0"/>
  </r>
  <r>
    <s v="006345.OF"/>
    <s v="景顺长城集英成长两年定期开放混合型证券投资基金"/>
    <s v="混合型基金"/>
    <s v="偏股混合型基金"/>
    <s v="契约型开放式"/>
    <m/>
    <m/>
    <n v="4046752501.25"/>
    <x v="120"/>
    <x v="0"/>
  </r>
  <r>
    <s v="006345.OF"/>
    <s v="景顺长城集英成长两年定期开放混合型证券投资基金"/>
    <s v="混合型基金"/>
    <s v="偏股混合型基金"/>
    <s v="契约型开放式"/>
    <m/>
    <m/>
    <n v="4046752501.25"/>
    <x v="5"/>
    <x v="1"/>
  </r>
  <r>
    <s v="006345.OF"/>
    <s v="景顺长城集英成长两年定期开放混合型证券投资基金"/>
    <s v="混合型基金"/>
    <s v="偏股混合型基金"/>
    <s v="契约型开放式"/>
    <m/>
    <m/>
    <n v="4046752501.25"/>
    <x v="45"/>
    <x v="1"/>
  </r>
  <r>
    <s v="006346.OF"/>
    <s v="安信量化优选股票型发起式证券投资基金"/>
    <s v="股票型基金"/>
    <s v="普通股票型基金"/>
    <s v="契约型开放式"/>
    <m/>
    <m/>
    <n v="14747562.6"/>
    <x v="6"/>
    <x v="2"/>
  </r>
  <r>
    <s v="006347.OF"/>
    <s v="安信量化优选股票型发起式证券投资基金"/>
    <s v="股票型基金"/>
    <s v="普通股票型基金"/>
    <s v="契约型开放式"/>
    <m/>
    <m/>
    <n v="17972979.300000001"/>
    <x v="6"/>
    <x v="2"/>
  </r>
  <r>
    <s v="006348.OF"/>
    <s v="银华盛利混合型发起式证券投资基金"/>
    <s v="混合型基金"/>
    <s v="偏股混合型基金"/>
    <s v="契约型开放式"/>
    <m/>
    <m/>
    <n v="13816157.039999999"/>
    <x v="102"/>
    <x v="0"/>
  </r>
  <r>
    <s v="006348.OF"/>
    <s v="银华盛利混合型发起式证券投资基金"/>
    <s v="混合型基金"/>
    <s v="偏股混合型基金"/>
    <s v="契约型开放式"/>
    <m/>
    <m/>
    <n v="13816157.039999999"/>
    <x v="143"/>
    <x v="0"/>
  </r>
  <r>
    <s v="006348.OF"/>
    <s v="银华盛利混合型发起式证券投资基金"/>
    <s v="混合型基金"/>
    <s v="偏股混合型基金"/>
    <s v="契约型开放式"/>
    <m/>
    <m/>
    <n v="13816157.039999999"/>
    <x v="43"/>
    <x v="0"/>
  </r>
  <r>
    <s v="006348.OF"/>
    <s v="银华盛利混合型发起式证券投资基金"/>
    <s v="混合型基金"/>
    <s v="偏股混合型基金"/>
    <s v="契约型开放式"/>
    <m/>
    <m/>
    <n v="13816157.039999999"/>
    <x v="181"/>
    <x v="0"/>
  </r>
  <r>
    <s v="006348.OF"/>
    <s v="银华盛利混合型发起式证券投资基金"/>
    <s v="混合型基金"/>
    <s v="偏股混合型基金"/>
    <s v="契约型开放式"/>
    <m/>
    <m/>
    <n v="13816157.039999999"/>
    <x v="103"/>
    <x v="1"/>
  </r>
  <r>
    <s v="006349.OF"/>
    <s v="中金MSCI中国A股国际价值指数发起式证券投资基金"/>
    <s v="股票型基金"/>
    <s v="被动指数型基金"/>
    <s v="契约型开放式"/>
    <s v="136056L.MI"/>
    <m/>
    <n v="14742935.07"/>
    <x v="2"/>
    <x v="1"/>
  </r>
  <r>
    <s v="006349.OF"/>
    <s v="中金MSCI中国A股国际价值指数发起式证券投资基金"/>
    <s v="股票型基金"/>
    <s v="被动指数型基金"/>
    <s v="契约型开放式"/>
    <s v="136056L.MI"/>
    <m/>
    <n v="14742935.07"/>
    <x v="23"/>
    <x v="1"/>
  </r>
  <r>
    <s v="006349.OF"/>
    <s v="中金MSCI中国A股国际价值指数发起式证券投资基金"/>
    <s v="股票型基金"/>
    <s v="被动指数型基金"/>
    <s v="契约型开放式"/>
    <s v="136056L.MI"/>
    <m/>
    <n v="14742935.07"/>
    <x v="4"/>
    <x v="1"/>
  </r>
  <r>
    <s v="006349.OF"/>
    <s v="中金MSCI中国A股国际价值指数发起式证券投资基金"/>
    <s v="股票型基金"/>
    <s v="被动指数型基金"/>
    <s v="契约型开放式"/>
    <s v="136056L.MI"/>
    <m/>
    <n v="14742935.07"/>
    <x v="17"/>
    <x v="1"/>
  </r>
  <r>
    <s v="006349.OF"/>
    <s v="中金MSCI中国A股国际价值指数发起式证券投资基金"/>
    <s v="股票型基金"/>
    <s v="被动指数型基金"/>
    <s v="契约型开放式"/>
    <s v="136056L.MI"/>
    <m/>
    <n v="14742935.07"/>
    <x v="30"/>
    <x v="1"/>
  </r>
  <r>
    <s v="006349.OF"/>
    <s v="中金MSCI中国A股国际价值指数发起式证券投资基金"/>
    <s v="股票型基金"/>
    <s v="被动指数型基金"/>
    <s v="契约型开放式"/>
    <s v="136056L.MI"/>
    <m/>
    <n v="14742935.07"/>
    <x v="28"/>
    <x v="1"/>
  </r>
  <r>
    <s v="006350.OF"/>
    <s v="中金MSCI中国A股国际价值指数发起式证券投资基金"/>
    <s v="股票型基金"/>
    <s v="被动指数型基金"/>
    <s v="契约型开放式"/>
    <s v="136056L.MI"/>
    <m/>
    <n v="1226372.44"/>
    <x v="6"/>
    <x v="2"/>
  </r>
  <r>
    <s v="006351.OF"/>
    <s v="中金MSCI中国A股国际红利指数发起式证券投资基金"/>
    <s v="股票型基金"/>
    <s v="被动指数型基金"/>
    <s v="契约型开放式"/>
    <s v="714721L.MI"/>
    <m/>
    <n v="14444421.859999999"/>
    <x v="155"/>
    <x v="1"/>
  </r>
  <r>
    <s v="006351.OF"/>
    <s v="中金MSCI中国A股国际红利指数发起式证券投资基金"/>
    <s v="股票型基金"/>
    <s v="被动指数型基金"/>
    <s v="契约型开放式"/>
    <s v="714721L.MI"/>
    <m/>
    <n v="14444421.859999999"/>
    <x v="23"/>
    <x v="1"/>
  </r>
  <r>
    <s v="006351.OF"/>
    <s v="中金MSCI中国A股国际红利指数发起式证券投资基金"/>
    <s v="股票型基金"/>
    <s v="被动指数型基金"/>
    <s v="契约型开放式"/>
    <s v="714721L.MI"/>
    <m/>
    <n v="14444421.859999999"/>
    <x v="28"/>
    <x v="1"/>
  </r>
  <r>
    <s v="006352.OF"/>
    <s v="中金MSCI中国A股国际红利指数发起式证券投资基金"/>
    <s v="股票型基金"/>
    <s v="被动指数型基金"/>
    <s v="契约型开放式"/>
    <s v="714721L.MI"/>
    <m/>
    <n v="3908393.17"/>
    <x v="6"/>
    <x v="2"/>
  </r>
  <r>
    <s v="006353.OF"/>
    <s v="东方红核心优选一年定期开放混合型证券投资基金"/>
    <s v="混合型基金"/>
    <s v="偏债混合型基金"/>
    <s v="契约型开放式"/>
    <m/>
    <m/>
    <n v="379744579.5"/>
    <x v="6"/>
    <x v="2"/>
  </r>
  <r>
    <s v="006355.OF"/>
    <s v="华宝港股通恒生中国(香港上市)25指数证券投资基金(LOF)"/>
    <s v="股票型基金"/>
    <s v="被动指数型基金"/>
    <s v="契约型开放式"/>
    <s v="HSML25.HI"/>
    <m/>
    <n v="20220770.879999999"/>
    <x v="6"/>
    <x v="2"/>
  </r>
  <r>
    <s v="006356.OF"/>
    <s v="国融稳融债券型证券投资基金"/>
    <s v="债券型基金"/>
    <s v="混合债券型二级基金"/>
    <s v="契约型开放式"/>
    <m/>
    <m/>
    <n v="525991.39"/>
    <x v="6"/>
    <x v="2"/>
  </r>
  <r>
    <s v="006357.OF"/>
    <s v="国融稳融债券型证券投资基金"/>
    <s v="债券型基金"/>
    <s v="混合债券型二级基金"/>
    <s v="契约型开放式"/>
    <m/>
    <m/>
    <n v="20596780.57"/>
    <x v="6"/>
    <x v="2"/>
  </r>
  <r>
    <s v="006358.OF"/>
    <s v="新疆前海联合泳盛纯债债券型证券投资基金"/>
    <s v="债券型基金"/>
    <s v="中长期纯债型基金"/>
    <s v="契约型开放式"/>
    <m/>
    <m/>
    <n v="518751339.82999998"/>
    <x v="6"/>
    <x v="2"/>
  </r>
  <r>
    <s v="006359.OF"/>
    <s v="新疆前海联合泳盛纯债债券型证券投资基金"/>
    <s v="债券型基金"/>
    <s v="中长期纯债型基金"/>
    <s v="契约型开放式"/>
    <m/>
    <m/>
    <n v="2948.5"/>
    <x v="6"/>
    <x v="2"/>
  </r>
  <r>
    <s v="006360.OF"/>
    <s v="财通资管鸿益中短债债券型证券投资基金"/>
    <s v="债券型基金"/>
    <s v="短期纯债型基金"/>
    <s v="契约型开放式"/>
    <m/>
    <m/>
    <n v="419617609.69"/>
    <x v="6"/>
    <x v="2"/>
  </r>
  <r>
    <s v="006361.OF"/>
    <s v="财通资管鸿益中短债债券型证券投资基金"/>
    <s v="债券型基金"/>
    <s v="短期纯债型基金"/>
    <s v="契约型开放式"/>
    <m/>
    <m/>
    <n v="6548095283.8400002"/>
    <x v="6"/>
    <x v="2"/>
  </r>
  <r>
    <s v="006362.OF"/>
    <s v="凯石涵行业精选混合型证券投资基金"/>
    <s v="混合型基金"/>
    <s v="偏股混合型基金"/>
    <s v="契约型开放式"/>
    <m/>
    <m/>
    <n v="46124426.770000003"/>
    <x v="60"/>
    <x v="0"/>
  </r>
  <r>
    <s v="006362.OF"/>
    <s v="凯石涵行业精选混合型证券投资基金"/>
    <s v="混合型基金"/>
    <s v="偏股混合型基金"/>
    <s v="契约型开放式"/>
    <m/>
    <m/>
    <n v="46124426.770000003"/>
    <x v="1"/>
    <x v="1"/>
  </r>
  <r>
    <s v="006362.OF"/>
    <s v="凯石涵行业精选混合型证券投资基金"/>
    <s v="混合型基金"/>
    <s v="偏股混合型基金"/>
    <s v="契约型开放式"/>
    <m/>
    <m/>
    <n v="46124426.770000003"/>
    <x v="5"/>
    <x v="1"/>
  </r>
  <r>
    <s v="006362.OF"/>
    <s v="凯石涵行业精选混合型证券投资基金"/>
    <s v="混合型基金"/>
    <s v="偏股混合型基金"/>
    <s v="契约型开放式"/>
    <m/>
    <m/>
    <n v="46124426.770000003"/>
    <x v="28"/>
    <x v="1"/>
  </r>
  <r>
    <s v="006363.OF"/>
    <s v="建信深证基本面60交易型开放式指数证券投资基金联接基金"/>
    <s v="股票型基金"/>
    <s v="被动指数型基金"/>
    <s v="契约型开放式"/>
    <s v="399701.SZ"/>
    <s v="159916.SZ"/>
    <n v="25794146.91"/>
    <x v="2"/>
    <x v="1"/>
  </r>
  <r>
    <s v="006363.OF"/>
    <s v="建信深证基本面60交易型开放式指数证券投资基金联接基金"/>
    <s v="股票型基金"/>
    <s v="被动指数型基金"/>
    <s v="契约型开放式"/>
    <s v="399701.SZ"/>
    <s v="159916.SZ"/>
    <n v="25794146.91"/>
    <x v="23"/>
    <x v="1"/>
  </r>
  <r>
    <s v="006363.OF"/>
    <s v="建信深证基本面60交易型开放式指数证券投资基金联接基金"/>
    <s v="股票型基金"/>
    <s v="被动指数型基金"/>
    <s v="契约型开放式"/>
    <s v="399701.SZ"/>
    <s v="159916.SZ"/>
    <n v="25794146.91"/>
    <x v="16"/>
    <x v="1"/>
  </r>
  <r>
    <s v="006363.OF"/>
    <s v="建信深证基本面60交易型开放式指数证券投资基金联接基金"/>
    <s v="股票型基金"/>
    <s v="被动指数型基金"/>
    <s v="契约型开放式"/>
    <s v="399701.SZ"/>
    <s v="159916.SZ"/>
    <n v="25794146.91"/>
    <x v="28"/>
    <x v="1"/>
  </r>
  <r>
    <s v="006364.OF"/>
    <s v="招商丰韵混合型证券投资基金"/>
    <s v="混合型基金"/>
    <s v="偏股混合型基金"/>
    <s v="契约型开放式"/>
    <m/>
    <m/>
    <n v="67594119.829999998"/>
    <x v="21"/>
    <x v="1"/>
  </r>
  <r>
    <s v="006364.OF"/>
    <s v="招商丰韵混合型证券投资基金"/>
    <s v="混合型基金"/>
    <s v="偏股混合型基金"/>
    <s v="契约型开放式"/>
    <m/>
    <m/>
    <n v="67594119.829999998"/>
    <x v="5"/>
    <x v="1"/>
  </r>
  <r>
    <s v="006364.OF"/>
    <s v="招商丰韵混合型证券投资基金"/>
    <s v="混合型基金"/>
    <s v="偏股混合型基金"/>
    <s v="契约型开放式"/>
    <m/>
    <m/>
    <n v="67594119.829999998"/>
    <x v="17"/>
    <x v="1"/>
  </r>
  <r>
    <s v="006364.OF"/>
    <s v="招商丰韵混合型证券投资基金"/>
    <s v="混合型基金"/>
    <s v="偏股混合型基金"/>
    <s v="契约型开放式"/>
    <m/>
    <m/>
    <n v="67594119.829999998"/>
    <x v="45"/>
    <x v="1"/>
  </r>
  <r>
    <s v="006364.OF"/>
    <s v="招商丰韵混合型证券投资基金"/>
    <s v="混合型基金"/>
    <s v="偏股混合型基金"/>
    <s v="契约型开放式"/>
    <m/>
    <m/>
    <n v="67594119.829999998"/>
    <x v="27"/>
    <x v="1"/>
  </r>
  <r>
    <s v="006365.OF"/>
    <s v="招商丰韵混合型证券投资基金"/>
    <s v="混合型基金"/>
    <s v="偏股混合型基金"/>
    <s v="契约型开放式"/>
    <m/>
    <m/>
    <n v="143013130.34999999"/>
    <x v="6"/>
    <x v="2"/>
  </r>
  <r>
    <s v="006366.OF"/>
    <s v="兴业安保优选混合型证券投资基金"/>
    <s v="混合型基金"/>
    <s v="偏股混合型基金"/>
    <s v="契约型开放式"/>
    <m/>
    <m/>
    <n v="120109942.64"/>
    <x v="123"/>
    <x v="0"/>
  </r>
  <r>
    <s v="006366.OF"/>
    <s v="兴业安保优选混合型证券投资基金"/>
    <s v="混合型基金"/>
    <s v="偏股混合型基金"/>
    <s v="契约型开放式"/>
    <m/>
    <m/>
    <n v="120109942.64"/>
    <x v="20"/>
    <x v="0"/>
  </r>
  <r>
    <s v="006366.OF"/>
    <s v="兴业安保优选混合型证券投资基金"/>
    <s v="混合型基金"/>
    <s v="偏股混合型基金"/>
    <s v="契约型开放式"/>
    <m/>
    <m/>
    <n v="120109942.64"/>
    <x v="48"/>
    <x v="0"/>
  </r>
  <r>
    <s v="006366.OF"/>
    <s v="兴业安保优选混合型证券投资基金"/>
    <s v="混合型基金"/>
    <s v="偏股混合型基金"/>
    <s v="契约型开放式"/>
    <m/>
    <m/>
    <n v="120109942.64"/>
    <x v="46"/>
    <x v="1"/>
  </r>
  <r>
    <s v="006366.OF"/>
    <s v="兴业安保优选混合型证券投资基金"/>
    <s v="混合型基金"/>
    <s v="偏股混合型基金"/>
    <s v="契约型开放式"/>
    <m/>
    <m/>
    <n v="120109942.64"/>
    <x v="2"/>
    <x v="1"/>
  </r>
  <r>
    <s v="006366.OF"/>
    <s v="兴业安保优选混合型证券投资基金"/>
    <s v="混合型基金"/>
    <s v="偏股混合型基金"/>
    <s v="契约型开放式"/>
    <m/>
    <m/>
    <n v="120109942.64"/>
    <x v="26"/>
    <x v="1"/>
  </r>
  <r>
    <s v="006367.OF"/>
    <s v="交银施罗德裕祥纯债债券型证券投资基金"/>
    <s v="债券型基金"/>
    <s v="中长期纯债型基金"/>
    <s v="契约型开放式"/>
    <m/>
    <m/>
    <n v="3610354490.75"/>
    <x v="6"/>
    <x v="2"/>
  </r>
  <r>
    <s v="006368.OF"/>
    <s v="交银施罗德裕祥纯债债券型证券投资基金"/>
    <s v="债券型基金"/>
    <s v="中长期纯债型基金"/>
    <s v="契约型开放式"/>
    <m/>
    <m/>
    <n v="0"/>
    <x v="6"/>
    <x v="2"/>
  </r>
  <r>
    <s v="006369.OF"/>
    <s v="弘毅远方国企转型升级混合型发起式证券投资基金"/>
    <s v="混合型基金"/>
    <s v="偏股混合型基金"/>
    <s v="契约型开放式"/>
    <m/>
    <m/>
    <n v="322765329.38"/>
    <x v="113"/>
    <x v="0"/>
  </r>
  <r>
    <s v="006369.OF"/>
    <s v="弘毅远方国企转型升级混合型发起式证券投资基金"/>
    <s v="混合型基金"/>
    <s v="偏股混合型基金"/>
    <s v="契约型开放式"/>
    <m/>
    <m/>
    <n v="322765329.38"/>
    <x v="68"/>
    <x v="0"/>
  </r>
  <r>
    <s v="006369.OF"/>
    <s v="弘毅远方国企转型升级混合型发起式证券投资基金"/>
    <s v="混合型基金"/>
    <s v="偏股混合型基金"/>
    <s v="契约型开放式"/>
    <m/>
    <m/>
    <n v="322765329.38"/>
    <x v="114"/>
    <x v="0"/>
  </r>
  <r>
    <s v="006369.OF"/>
    <s v="弘毅远方国企转型升级混合型发起式证券投资基金"/>
    <s v="混合型基金"/>
    <s v="偏股混合型基金"/>
    <s v="契约型开放式"/>
    <m/>
    <m/>
    <n v="322765329.38"/>
    <x v="63"/>
    <x v="0"/>
  </r>
  <r>
    <s v="006369.OF"/>
    <s v="弘毅远方国企转型升级混合型发起式证券投资基金"/>
    <s v="混合型基金"/>
    <s v="偏股混合型基金"/>
    <s v="契约型开放式"/>
    <m/>
    <m/>
    <n v="322765329.38"/>
    <x v="12"/>
    <x v="0"/>
  </r>
  <r>
    <s v="006369.OF"/>
    <s v="弘毅远方国企转型升级混合型发起式证券投资基金"/>
    <s v="混合型基金"/>
    <s v="偏股混合型基金"/>
    <s v="契约型开放式"/>
    <m/>
    <m/>
    <n v="322765329.38"/>
    <x v="151"/>
    <x v="0"/>
  </r>
  <r>
    <s v="006369.OF"/>
    <s v="弘毅远方国企转型升级混合型发起式证券投资基金"/>
    <s v="混合型基金"/>
    <s v="偏股混合型基金"/>
    <s v="契约型开放式"/>
    <m/>
    <m/>
    <n v="322765329.38"/>
    <x v="20"/>
    <x v="0"/>
  </r>
  <r>
    <s v="006369.OF"/>
    <s v="弘毅远方国企转型升级混合型发起式证券投资基金"/>
    <s v="混合型基金"/>
    <s v="偏股混合型基金"/>
    <s v="契约型开放式"/>
    <m/>
    <m/>
    <n v="322765329.38"/>
    <x v="83"/>
    <x v="0"/>
  </r>
  <r>
    <s v="006369.OF"/>
    <s v="弘毅远方国企转型升级混合型发起式证券投资基金"/>
    <s v="混合型基金"/>
    <s v="偏股混合型基金"/>
    <s v="契约型开放式"/>
    <m/>
    <m/>
    <n v="322765329.38"/>
    <x v="115"/>
    <x v="0"/>
  </r>
  <r>
    <s v="006369.OF"/>
    <s v="弘毅远方国企转型升级混合型发起式证券投资基金"/>
    <s v="混合型基金"/>
    <s v="偏股混合型基金"/>
    <s v="契约型开放式"/>
    <m/>
    <m/>
    <n v="322765329.38"/>
    <x v="46"/>
    <x v="1"/>
  </r>
  <r>
    <s v="006369.OF"/>
    <s v="弘毅远方国企转型升级混合型发起式证券投资基金"/>
    <s v="混合型基金"/>
    <s v="偏股混合型基金"/>
    <s v="契约型开放式"/>
    <m/>
    <m/>
    <n v="322765329.38"/>
    <x v="2"/>
    <x v="1"/>
  </r>
  <r>
    <s v="006369.OF"/>
    <s v="弘毅远方国企转型升级混合型发起式证券投资基金"/>
    <s v="混合型基金"/>
    <s v="偏股混合型基金"/>
    <s v="契约型开放式"/>
    <m/>
    <m/>
    <n v="322765329.38"/>
    <x v="84"/>
    <x v="1"/>
  </r>
  <r>
    <s v="006369.OF"/>
    <s v="弘毅远方国企转型升级混合型发起式证券投资基金"/>
    <s v="混合型基金"/>
    <s v="偏股混合型基金"/>
    <s v="契约型开放式"/>
    <m/>
    <m/>
    <n v="322765329.38"/>
    <x v="16"/>
    <x v="1"/>
  </r>
  <r>
    <s v="006370.OF"/>
    <s v="富兰克林国海大中华精选混合型证券投资基金"/>
    <s v="国际(QDII)基金"/>
    <s v="国际(QDII)混合型基金"/>
    <s v="契约型开放式"/>
    <m/>
    <m/>
    <n v="61792438.6602"/>
    <x v="6"/>
    <x v="2"/>
  </r>
  <r>
    <s v="006373.OF"/>
    <s v="富兰克林国海全球科技互联混合型证券投资基金(QDII)"/>
    <s v="国际(QDII)基金"/>
    <s v="国际(QDII)混合型基金"/>
    <s v="契约型开放式"/>
    <m/>
    <m/>
    <n v="4735484.4000000004"/>
    <x v="6"/>
    <x v="2"/>
  </r>
  <r>
    <s v="006374.OF"/>
    <s v="富兰克林国海全球科技互联混合型证券投资基金(QDII)"/>
    <s v="国际(QDII)基金"/>
    <s v="国际(QDII)混合型基金"/>
    <s v="契约型开放式"/>
    <m/>
    <m/>
    <n v="92848.633499999996"/>
    <x v="6"/>
    <x v="2"/>
  </r>
  <r>
    <s v="006377.OF"/>
    <s v="广发趋势动力灵活配置混合型证券投资基金"/>
    <s v="混合型基金"/>
    <s v="灵活配置型基金"/>
    <s v="契约型开放式"/>
    <m/>
    <m/>
    <n v="199685779.84999999"/>
    <x v="28"/>
    <x v="1"/>
  </r>
  <r>
    <s v="006381.OF"/>
    <s v="恒生交易型开放式指数证券投资基金联接基金"/>
    <s v="国际(QDII)基金"/>
    <s v="国际(QDII)股票型基金"/>
    <s v="契约型开放式"/>
    <s v="HSI.HI"/>
    <s v="159920.SZ"/>
    <n v="81470907.709999993"/>
    <x v="6"/>
    <x v="2"/>
  </r>
  <r>
    <s v="006382.OF"/>
    <s v="华夏中证500交易型开放式指数证券投资基金联接基金"/>
    <s v="股票型基金"/>
    <s v="被动指数型基金"/>
    <s v="契约型开放式"/>
    <s v="000905.SH"/>
    <s v="512500.SH"/>
    <n v="1799794239.04"/>
    <x v="6"/>
    <x v="2"/>
  </r>
  <r>
    <s v="006383.OF"/>
    <s v="招商添盈纯债债券型证券投资基金"/>
    <s v="债券型基金"/>
    <s v="中长期纯债型基金"/>
    <s v="契约型开放式"/>
    <m/>
    <m/>
    <n v="913903862.12"/>
    <x v="6"/>
    <x v="2"/>
  </r>
  <r>
    <s v="006384.OF"/>
    <s v="招商添盈纯债债券型证券投资基金"/>
    <s v="债券型基金"/>
    <s v="中长期纯债型基金"/>
    <s v="契约型开放式"/>
    <m/>
    <m/>
    <n v="278567957.49000001"/>
    <x v="6"/>
    <x v="2"/>
  </r>
  <r>
    <s v="006386.OF"/>
    <s v="华泰保兴研究智选灵活配置混合型证券投资基金"/>
    <s v="混合型基金"/>
    <s v="灵活配置型基金"/>
    <s v="契约型开放式"/>
    <m/>
    <m/>
    <n v="10006261.220000001"/>
    <x v="6"/>
    <x v="2"/>
  </r>
  <r>
    <s v="006387.OF"/>
    <s v="宝盈安泰短债债券型证券投资基金"/>
    <s v="债券型基金"/>
    <s v="短期纯债型基金"/>
    <s v="契约型开放式"/>
    <m/>
    <m/>
    <n v="949486727.13"/>
    <x v="6"/>
    <x v="2"/>
  </r>
  <r>
    <s v="006388.OF"/>
    <s v="宝盈安泰短债债券型证券投资基金"/>
    <s v="债券型基金"/>
    <s v="短期纯债型基金"/>
    <s v="契约型开放式"/>
    <m/>
    <m/>
    <n v="909697901.58000004"/>
    <x v="6"/>
    <x v="2"/>
  </r>
  <r>
    <s v="006389.OF"/>
    <s v="金鹰添祥中短债债券型证券投资基金"/>
    <s v="债券型基金"/>
    <s v="短期纯债型基金"/>
    <s v="契约型开放式"/>
    <m/>
    <m/>
    <n v="275763457.87"/>
    <x v="6"/>
    <x v="2"/>
  </r>
  <r>
    <s v="006390.OF"/>
    <s v="金鹰添祥中短债债券型证券投资基金"/>
    <s v="债券型基金"/>
    <s v="短期纯债型基金"/>
    <s v="契约型开放式"/>
    <m/>
    <m/>
    <n v="658235514.12"/>
    <x v="6"/>
    <x v="2"/>
  </r>
  <r>
    <s v="006391.OF"/>
    <s v="信达澳银安和纯债债券型证券投资基金"/>
    <s v="债券型基金"/>
    <s v="中长期纯债型基金"/>
    <s v="契约型开放式"/>
    <m/>
    <m/>
    <m/>
    <x v="6"/>
    <x v="2"/>
  </r>
  <r>
    <s v="006392.OF"/>
    <s v="中信保诚创新成长灵活配置混合型证券投资基金"/>
    <s v="混合型基金"/>
    <s v="灵活配置型基金"/>
    <s v="契约型开放式"/>
    <m/>
    <m/>
    <n v="26371199.09"/>
    <x v="129"/>
    <x v="1"/>
  </r>
  <r>
    <s v="006393.OF"/>
    <s v="招商添德3个月定期开放债券型发起式证券投资基金"/>
    <s v="债券型基金"/>
    <s v="中长期纯债型基金"/>
    <s v="契约型开放式"/>
    <m/>
    <m/>
    <n v="930527438.94000006"/>
    <x v="6"/>
    <x v="2"/>
  </r>
  <r>
    <s v="006394.OF"/>
    <s v="招商添德3个月定期开放债券型发起式证券投资基金"/>
    <s v="债券型基金"/>
    <s v="中长期纯债型基金"/>
    <s v="契约型开放式"/>
    <m/>
    <m/>
    <m/>
    <x v="6"/>
    <x v="2"/>
  </r>
  <r>
    <s v="006395.OF"/>
    <s v="华夏沪港通上证50AH优选指数证券投资基金(LOF)"/>
    <s v="股票型基金"/>
    <s v="被动指数型基金"/>
    <s v="契约型开放式"/>
    <s v="950090.SH"/>
    <m/>
    <n v="1270423.04"/>
    <x v="6"/>
    <x v="2"/>
  </r>
  <r>
    <s v="006396.OF"/>
    <s v="长信双利优选混合型证券投资基金"/>
    <s v="混合型基金"/>
    <s v="偏股混合型基金"/>
    <s v="契约型开放式"/>
    <m/>
    <m/>
    <n v="1327162.8500000001"/>
    <x v="6"/>
    <x v="2"/>
  </r>
  <r>
    <s v="006397.OF"/>
    <s v="长信内需成长混合型证券投资基金"/>
    <s v="混合型基金"/>
    <s v="偏股混合型基金"/>
    <s v="契约型开放式"/>
    <m/>
    <m/>
    <n v="7226554.0300000003"/>
    <x v="6"/>
    <x v="2"/>
  </r>
  <r>
    <s v="006398.OF"/>
    <s v="宝盈祥颐定期开放混合型证券投资基金"/>
    <s v="混合型基金"/>
    <s v="偏债混合型基金"/>
    <s v="契约型开放式"/>
    <m/>
    <m/>
    <n v="176369216.74000001"/>
    <x v="6"/>
    <x v="2"/>
  </r>
  <r>
    <s v="006399.OF"/>
    <s v="宝盈祥颐定期开放混合型证券投资基金"/>
    <s v="混合型基金"/>
    <s v="偏债混合型基金"/>
    <s v="契约型开放式"/>
    <m/>
    <m/>
    <n v="49071177.960000001"/>
    <x v="6"/>
    <x v="2"/>
  </r>
  <r>
    <s v="006403.OF"/>
    <s v="银河睿嘉纯债债券型证券投资基金"/>
    <s v="债券型基金"/>
    <s v="中长期纯债型基金"/>
    <s v="契约型开放式"/>
    <m/>
    <m/>
    <n v="0"/>
    <x v="6"/>
    <x v="2"/>
  </r>
  <r>
    <s v="006404.OF"/>
    <s v="浦银安盛盛融定期开放债券型发起式证券投资基金"/>
    <s v="债券型基金"/>
    <s v="中长期纯债型基金"/>
    <s v="契约型开放式"/>
    <m/>
    <m/>
    <n v="10338311151.629999"/>
    <x v="6"/>
    <x v="2"/>
  </r>
  <r>
    <s v="006405.OF"/>
    <s v="华富恒盛纯债债券型证券投资基金"/>
    <s v="债券型基金"/>
    <s v="中长期纯债型基金"/>
    <s v="契约型开放式"/>
    <m/>
    <m/>
    <n v="103566849.83"/>
    <x v="6"/>
    <x v="2"/>
  </r>
  <r>
    <s v="006406.OF"/>
    <s v="华富恒盛纯债债券型证券投资基金"/>
    <s v="债券型基金"/>
    <s v="中长期纯债型基金"/>
    <s v="契约型开放式"/>
    <m/>
    <m/>
    <n v="10631.45"/>
    <x v="6"/>
    <x v="2"/>
  </r>
  <r>
    <s v="006407.OF"/>
    <s v="银河君欣纯债债券型证券投资基金"/>
    <s v="债券型基金"/>
    <s v="中长期纯债型基金"/>
    <s v="契约型开放式"/>
    <m/>
    <m/>
    <n v="10000342.99"/>
    <x v="6"/>
    <x v="2"/>
  </r>
  <r>
    <s v="006408.OF"/>
    <s v="汇添富消费升级混合型证券投资基金"/>
    <s v="混合型基金"/>
    <s v="偏股混合型基金"/>
    <s v="契约型开放式"/>
    <m/>
    <m/>
    <n v="211542135.74000001"/>
    <x v="5"/>
    <x v="1"/>
  </r>
  <r>
    <s v="006408.OF"/>
    <s v="汇添富消费升级混合型证券投资基金"/>
    <s v="混合型基金"/>
    <s v="偏股混合型基金"/>
    <s v="契约型开放式"/>
    <m/>
    <m/>
    <n v="211542135.74000001"/>
    <x v="19"/>
    <x v="1"/>
  </r>
  <r>
    <s v="006409.OF"/>
    <s v="富国中债-1-3年国开行债券指数证券投资基金"/>
    <s v="债券型基金"/>
    <s v="被动指数型债券基金"/>
    <s v="契约型开放式"/>
    <s v="CBA07703.CS"/>
    <m/>
    <n v="3957415632.5799999"/>
    <x v="6"/>
    <x v="2"/>
  </r>
  <r>
    <s v="006410.OF"/>
    <s v="富国中债-1-3年国开行债券指数证券投资基金"/>
    <s v="债券型基金"/>
    <s v="被动指数型债券基金"/>
    <s v="契约型开放式"/>
    <s v="CBA07703.CS"/>
    <m/>
    <n v="28226.5"/>
    <x v="6"/>
    <x v="2"/>
  </r>
  <r>
    <s v="006411.OF"/>
    <s v="中加颐智纯债债券型证券投资基金"/>
    <s v="债券型基金"/>
    <s v="中长期纯债型基金"/>
    <s v="契约型开放式"/>
    <m/>
    <m/>
    <n v="403312238.23000002"/>
    <x v="6"/>
    <x v="2"/>
  </r>
  <r>
    <s v="006412.OF"/>
    <s v="平安合锦定期开放债券型发起式证券投资基金"/>
    <s v="债券型基金"/>
    <s v="中长期纯债型基金"/>
    <s v="契约型开放式"/>
    <m/>
    <m/>
    <n v="2542223248.3099999"/>
    <x v="6"/>
    <x v="2"/>
  </r>
  <r>
    <s v="006415.OF"/>
    <s v="银华中短期政策性金融债定期开放债券型证券投资基金"/>
    <s v="债券型基金"/>
    <s v="短期纯债型基金"/>
    <s v="契约型开放式"/>
    <m/>
    <m/>
    <n v="6712717503.7200003"/>
    <x v="6"/>
    <x v="2"/>
  </r>
  <r>
    <s v="006416.OF"/>
    <s v="方正富邦丰利债券型证券投资基金"/>
    <s v="债券型基金"/>
    <s v="混合债券型二级基金"/>
    <s v="契约型开放式"/>
    <m/>
    <m/>
    <n v="31679092"/>
    <x v="6"/>
    <x v="2"/>
  </r>
  <r>
    <s v="006417.OF"/>
    <s v="方正富邦丰利债券型证券投资基金"/>
    <s v="债券型基金"/>
    <s v="混合债券型二级基金"/>
    <s v="契约型开放式"/>
    <m/>
    <m/>
    <n v="98531.95"/>
    <x v="6"/>
    <x v="2"/>
  </r>
  <r>
    <s v="006418.OF"/>
    <s v="华安安泰定期开放债券型发起式证券投资基金"/>
    <s v="债券型基金"/>
    <s v="中长期纯债型基金"/>
    <s v="契约型开放式"/>
    <m/>
    <m/>
    <n v="118183543.88"/>
    <x v="6"/>
    <x v="2"/>
  </r>
  <r>
    <s v="006419.OF"/>
    <s v="人保优势产业混合型证券投资基金"/>
    <s v="混合型基金"/>
    <s v="偏股混合型基金"/>
    <s v="契约型开放式"/>
    <m/>
    <m/>
    <n v="27958519.629999999"/>
    <x v="12"/>
    <x v="0"/>
  </r>
  <r>
    <s v="006419.OF"/>
    <s v="人保优势产业混合型证券投资基金"/>
    <s v="混合型基金"/>
    <s v="偏股混合型基金"/>
    <s v="契约型开放式"/>
    <m/>
    <m/>
    <n v="27958519.629999999"/>
    <x v="107"/>
    <x v="1"/>
  </r>
  <r>
    <s v="006420.OF"/>
    <s v="人保优势产业混合型证券投资基金"/>
    <s v="混合型基金"/>
    <s v="偏股混合型基金"/>
    <s v="契约型开放式"/>
    <m/>
    <m/>
    <n v="27568740.550000001"/>
    <x v="6"/>
    <x v="2"/>
  </r>
  <r>
    <s v="006421.OF"/>
    <s v="中银弘享债券型证券投资基金"/>
    <s v="债券型基金"/>
    <s v="中长期纯债型基金"/>
    <s v="契约型开放式"/>
    <m/>
    <m/>
    <n v="123476706.45999999"/>
    <x v="6"/>
    <x v="2"/>
  </r>
  <r>
    <s v="006422.OF"/>
    <s v="嘉合磐稳纯债债券型证券投资基金"/>
    <s v="债券型基金"/>
    <s v="中长期纯债型基金"/>
    <s v="契约型开放式"/>
    <m/>
    <m/>
    <n v="1124928325.0899999"/>
    <x v="6"/>
    <x v="2"/>
  </r>
  <r>
    <s v="006423.OF"/>
    <s v="嘉合磐稳纯债债券型证券投资基金"/>
    <s v="债券型基金"/>
    <s v="中长期纯债型基金"/>
    <s v="契约型开放式"/>
    <m/>
    <m/>
    <n v="37119347.57"/>
    <x v="6"/>
    <x v="2"/>
  </r>
  <r>
    <s v="006424.OF"/>
    <s v="嘉合锦程价值精选混合型证券投资基金"/>
    <s v="混合型基金"/>
    <s v="偏股混合型基金"/>
    <s v="契约型开放式"/>
    <m/>
    <m/>
    <n v="51291948.530000001"/>
    <x v="38"/>
    <x v="0"/>
  </r>
  <r>
    <s v="006424.OF"/>
    <s v="嘉合锦程价值精选混合型证券投资基金"/>
    <s v="混合型基金"/>
    <s v="偏股混合型基金"/>
    <s v="契约型开放式"/>
    <m/>
    <m/>
    <n v="51291948.530000001"/>
    <x v="39"/>
    <x v="0"/>
  </r>
  <r>
    <s v="006424.OF"/>
    <s v="嘉合锦程价值精选混合型证券投资基金"/>
    <s v="混合型基金"/>
    <s v="偏股混合型基金"/>
    <s v="契约型开放式"/>
    <m/>
    <m/>
    <n v="51291948.530000001"/>
    <x v="60"/>
    <x v="0"/>
  </r>
  <r>
    <s v="006424.OF"/>
    <s v="嘉合锦程价值精选混合型证券投资基金"/>
    <s v="混合型基金"/>
    <s v="偏股混合型基金"/>
    <s v="契约型开放式"/>
    <m/>
    <m/>
    <n v="51291948.530000001"/>
    <x v="1"/>
    <x v="1"/>
  </r>
  <r>
    <s v="006424.OF"/>
    <s v="嘉合锦程价值精选混合型证券投资基金"/>
    <s v="混合型基金"/>
    <s v="偏股混合型基金"/>
    <s v="契约型开放式"/>
    <m/>
    <m/>
    <n v="51291948.530000001"/>
    <x v="37"/>
    <x v="1"/>
  </r>
  <r>
    <s v="006424.OF"/>
    <s v="嘉合锦程价值精选混合型证券投资基金"/>
    <s v="混合型基金"/>
    <s v="偏股混合型基金"/>
    <s v="契约型开放式"/>
    <m/>
    <m/>
    <n v="51291948.530000001"/>
    <x v="5"/>
    <x v="1"/>
  </r>
  <r>
    <s v="006424.OF"/>
    <s v="嘉合锦程价值精选混合型证券投资基金"/>
    <s v="混合型基金"/>
    <s v="偏股混合型基金"/>
    <s v="契约型开放式"/>
    <m/>
    <m/>
    <n v="51291948.530000001"/>
    <x v="19"/>
    <x v="1"/>
  </r>
  <r>
    <s v="006425.OF"/>
    <s v="嘉合锦程价值精选混合型证券投资基金"/>
    <s v="混合型基金"/>
    <s v="偏股混合型基金"/>
    <s v="契约型开放式"/>
    <m/>
    <m/>
    <n v="90031685.569999993"/>
    <x v="6"/>
    <x v="2"/>
  </r>
  <r>
    <s v="006427.OF"/>
    <s v="招商添悦纯债债券型证券投资基金"/>
    <s v="债券型基金"/>
    <s v="中长期纯债型基金"/>
    <s v="契约型开放式"/>
    <m/>
    <m/>
    <n v="402056935.07999998"/>
    <x v="6"/>
    <x v="2"/>
  </r>
  <r>
    <s v="006428.OF"/>
    <s v="招商添悦纯债债券型证券投资基金"/>
    <s v="债券型基金"/>
    <s v="中长期纯债型基金"/>
    <s v="契约型开放式"/>
    <m/>
    <m/>
    <n v="112959"/>
    <x v="6"/>
    <x v="2"/>
  </r>
  <r>
    <s v="006430.OF"/>
    <s v="凯石澜龙头经济定期开放混合型证券投资基金"/>
    <s v="混合型基金"/>
    <s v="偏股混合型基金"/>
    <s v="契约型开放式"/>
    <m/>
    <m/>
    <n v="265432111.43000001"/>
    <x v="1"/>
    <x v="1"/>
  </r>
  <r>
    <s v="006430.OF"/>
    <s v="凯石澜龙头经济定期开放混合型证券投资基金"/>
    <s v="混合型基金"/>
    <s v="偏股混合型基金"/>
    <s v="契约型开放式"/>
    <m/>
    <m/>
    <n v="265432111.43000001"/>
    <x v="2"/>
    <x v="1"/>
  </r>
  <r>
    <s v="006430.OF"/>
    <s v="凯石澜龙头经济定期开放混合型证券投资基金"/>
    <s v="混合型基金"/>
    <s v="偏股混合型基金"/>
    <s v="契约型开放式"/>
    <m/>
    <m/>
    <n v="265432111.43000001"/>
    <x v="5"/>
    <x v="1"/>
  </r>
  <r>
    <s v="006430.OF"/>
    <s v="凯石澜龙头经济定期开放混合型证券投资基金"/>
    <s v="混合型基金"/>
    <s v="偏股混合型基金"/>
    <s v="契约型开放式"/>
    <m/>
    <m/>
    <n v="265432111.43000001"/>
    <x v="19"/>
    <x v="1"/>
  </r>
  <r>
    <s v="006431.OF"/>
    <s v="汇安鼎利纯债债券型证券投资基金"/>
    <s v="债券型基金"/>
    <s v="中长期纯债型基金"/>
    <s v="契约型开放式"/>
    <m/>
    <m/>
    <n v="7875519.2699999996"/>
    <x v="6"/>
    <x v="2"/>
  </r>
  <r>
    <s v="006432.OF"/>
    <s v="汇安鼎利纯债债券型证券投资基金"/>
    <s v="债券型基金"/>
    <s v="中长期纯债型基金"/>
    <s v="契约型开放式"/>
    <m/>
    <m/>
    <n v="1084907.42"/>
    <x v="6"/>
    <x v="2"/>
  </r>
  <r>
    <s v="006433.OF"/>
    <s v="平安鑫利灵活配置混合型证券投资基金"/>
    <s v="混合型基金"/>
    <s v="灵活配置型基金"/>
    <s v="契约型开放式"/>
    <m/>
    <m/>
    <n v="471890224.48000002"/>
    <x v="6"/>
    <x v="2"/>
  </r>
  <r>
    <s v="006434.OF"/>
    <s v="鹏华中短债3个月定期开放债券型证券投资基金"/>
    <s v="债券型基金"/>
    <s v="短期纯债型基金"/>
    <s v="契约型开放式"/>
    <m/>
    <m/>
    <n v="1509587728.5999999"/>
    <x v="6"/>
    <x v="2"/>
  </r>
  <r>
    <s v="006436.OF"/>
    <s v="浦银安盛中短债债券型证券投资基金"/>
    <s v="债券型基金"/>
    <s v="短期纯债型基金"/>
    <s v="契约型开放式"/>
    <m/>
    <m/>
    <n v="63360735.789999999"/>
    <x v="6"/>
    <x v="2"/>
  </r>
  <r>
    <s v="006437.OF"/>
    <s v="浦银安盛中短债债券型证券投资基金"/>
    <s v="债券型基金"/>
    <s v="短期纯债型基金"/>
    <s v="契约型开放式"/>
    <m/>
    <m/>
    <n v="10940142.279999999"/>
    <x v="6"/>
    <x v="2"/>
  </r>
  <r>
    <s v="006438.OF"/>
    <s v="博时中证央企结构调整交易型开放式指数证券投资基金联接基金"/>
    <s v="股票型基金"/>
    <s v="被动指数型基金"/>
    <s v="契约型开放式"/>
    <s v="000860.CSI"/>
    <s v="512960.SH"/>
    <n v="281295854.25999999"/>
    <x v="23"/>
    <x v="1"/>
  </r>
  <r>
    <s v="006439.OF"/>
    <s v="博时中证央企结构调整交易型开放式指数证券投资基金联接基金"/>
    <s v="股票型基金"/>
    <s v="被动指数型基金"/>
    <s v="契约型开放式"/>
    <s v="000860.CSI"/>
    <s v="512960.SH"/>
    <n v="56191269.020000003"/>
    <x v="23"/>
    <x v="1"/>
  </r>
  <r>
    <s v="006442.OF"/>
    <s v="东兴品牌精选灵活配置混合型证券投资基金"/>
    <s v="混合型基金"/>
    <s v="灵活配置型基金"/>
    <s v="契约型开放式"/>
    <m/>
    <m/>
    <n v="0"/>
    <x v="6"/>
    <x v="2"/>
  </r>
  <r>
    <s v="006443.OF"/>
    <s v="永赢裕益债券型证券投资基金"/>
    <s v="债券型基金"/>
    <s v="中长期纯债型基金"/>
    <s v="契约型开放式"/>
    <m/>
    <m/>
    <n v="1030148202.72"/>
    <x v="6"/>
    <x v="2"/>
  </r>
  <r>
    <s v="006444.OF"/>
    <s v="永赢裕益债券型证券投资基金"/>
    <s v="债券型基金"/>
    <s v="中长期纯债型基金"/>
    <s v="契约型开放式"/>
    <m/>
    <m/>
    <n v="3452.42"/>
    <x v="6"/>
    <x v="2"/>
  </r>
  <r>
    <s v="006445.OF"/>
    <s v="华夏全球聚享证券投资基金(QDII)"/>
    <s v="国际(QDII)基金"/>
    <s v="国际(QDII)另类投资基金"/>
    <s v="契约型开放式"/>
    <m/>
    <m/>
    <n v="88759260.969999999"/>
    <x v="6"/>
    <x v="2"/>
  </r>
  <r>
    <s v="006446.OF"/>
    <s v="华夏全球聚享证券投资基金(QDII)"/>
    <s v="国际(QDII)基金"/>
    <s v="国际(QDII)另类投资基金"/>
    <s v="契约型开放式"/>
    <m/>
    <m/>
    <n v="12549203.4342"/>
    <x v="6"/>
    <x v="2"/>
  </r>
  <r>
    <s v="006447.OF"/>
    <s v="华夏全球聚享证券投资基金(QDII)"/>
    <s v="国际(QDII)基金"/>
    <s v="国际(QDII)另类投资基金"/>
    <s v="契约型开放式"/>
    <m/>
    <m/>
    <n v="12549203.4342"/>
    <x v="6"/>
    <x v="2"/>
  </r>
  <r>
    <s v="006448.OF"/>
    <s v="华夏全球聚享证券投资基金(QDII)"/>
    <s v="国际(QDII)基金"/>
    <s v="国际(QDII)另类投资基金"/>
    <s v="契约型开放式"/>
    <m/>
    <m/>
    <n v="2560768.04"/>
    <x v="6"/>
    <x v="2"/>
  </r>
  <r>
    <s v="006449.OF"/>
    <s v="浙商汇金量化精选灵活配置混合型证券投资基金"/>
    <s v="混合型基金"/>
    <s v="灵活配置型基金"/>
    <s v="契约型开放式"/>
    <m/>
    <m/>
    <n v="127239504.01000001"/>
    <x v="1"/>
    <x v="1"/>
  </r>
  <r>
    <s v="006449.OF"/>
    <s v="浙商汇金量化精选灵活配置混合型证券投资基金"/>
    <s v="混合型基金"/>
    <s v="灵活配置型基金"/>
    <s v="契约型开放式"/>
    <m/>
    <m/>
    <n v="127239504.01000001"/>
    <x v="37"/>
    <x v="1"/>
  </r>
  <r>
    <s v="006449.OF"/>
    <s v="浙商汇金量化精选灵活配置混合型证券投资基金"/>
    <s v="混合型基金"/>
    <s v="灵活配置型基金"/>
    <s v="契约型开放式"/>
    <m/>
    <m/>
    <n v="127239504.01000001"/>
    <x v="121"/>
    <x v="1"/>
  </r>
  <r>
    <s v="006449.OF"/>
    <s v="浙商汇金量化精选灵活配置混合型证券投资基金"/>
    <s v="混合型基金"/>
    <s v="灵活配置型基金"/>
    <s v="契约型开放式"/>
    <m/>
    <m/>
    <n v="127239504.01000001"/>
    <x v="28"/>
    <x v="1"/>
  </r>
  <r>
    <s v="006450.OF"/>
    <s v="嘉实致盈债券型证券投资基金"/>
    <s v="债券型基金"/>
    <s v="中长期纯债型基金"/>
    <s v="契约型开放式"/>
    <m/>
    <m/>
    <n v="5931078234.8699999"/>
    <x v="6"/>
    <x v="2"/>
  </r>
  <r>
    <s v="006451.OF"/>
    <s v="华富中证5年恒定久期国开债指数型证券投资基金"/>
    <s v="债券型基金"/>
    <s v="被动指数型债券基金"/>
    <s v="契约型开放式"/>
    <s v="930954.CSI"/>
    <m/>
    <n v="1073670882.71"/>
    <x v="6"/>
    <x v="2"/>
  </r>
  <r>
    <s v="006452.OF"/>
    <s v="华富中证5年恒定久期国开债指数型证券投资基金"/>
    <s v="债券型基金"/>
    <s v="被动指数型债券基金"/>
    <s v="契约型开放式"/>
    <s v="930954.CSI"/>
    <m/>
    <n v="78444.47"/>
    <x v="6"/>
    <x v="2"/>
  </r>
  <r>
    <s v="006453.OF"/>
    <s v="中加瑞利纯债债券型证券投资基金"/>
    <s v="债券型基金"/>
    <s v="中长期纯债型基金"/>
    <s v="契约型开放式"/>
    <m/>
    <m/>
    <n v="112298333.90000001"/>
    <x v="6"/>
    <x v="2"/>
  </r>
  <r>
    <s v="006454.OF"/>
    <s v="中加瑞利纯债债券型证券投资基金"/>
    <s v="债券型基金"/>
    <s v="中长期纯债型基金"/>
    <s v="契约型开放式"/>
    <m/>
    <m/>
    <n v="1884.07"/>
    <x v="6"/>
    <x v="2"/>
  </r>
  <r>
    <s v="006455.OF"/>
    <s v="人保福睿18个月定期开放债券型证券投资基金"/>
    <s v="债券型基金"/>
    <s v="中长期纯债型基金"/>
    <s v="契约型开放式"/>
    <m/>
    <m/>
    <n v="204189720.03999999"/>
    <x v="6"/>
    <x v="2"/>
  </r>
  <r>
    <s v="006456.OF"/>
    <s v="鹏华中短债3个月定期开放债券型证券投资基金"/>
    <s v="债券型基金"/>
    <s v="短期纯债型基金"/>
    <s v="契约型开放式"/>
    <m/>
    <m/>
    <n v="1024349639.52"/>
    <x v="6"/>
    <x v="2"/>
  </r>
  <r>
    <s v="006457.OF"/>
    <s v="平安估值优势灵活配置混合型证券投资基金"/>
    <s v="混合型基金"/>
    <s v="灵活配置型基金"/>
    <s v="契约型开放式"/>
    <m/>
    <m/>
    <n v="194254054.22"/>
    <x v="28"/>
    <x v="1"/>
  </r>
  <r>
    <s v="006458.OF"/>
    <s v="平安估值优势灵活配置混合型证券投资基金"/>
    <s v="混合型基金"/>
    <s v="灵活配置型基金"/>
    <s v="契约型开放式"/>
    <m/>
    <m/>
    <n v="36404366.409999996"/>
    <x v="6"/>
    <x v="2"/>
  </r>
  <r>
    <s v="006459.OF"/>
    <s v="人保鑫裕增强债券型证券投资基金"/>
    <s v="债券型基金"/>
    <s v="混合债券型二级基金"/>
    <s v="契约型开放式"/>
    <m/>
    <m/>
    <n v="228410027.71000001"/>
    <x v="6"/>
    <x v="2"/>
  </r>
  <r>
    <s v="006460.OF"/>
    <s v="人保鑫裕增强债券型证券投资基金"/>
    <s v="债券型基金"/>
    <s v="混合债券型二级基金"/>
    <s v="契约型开放式"/>
    <m/>
    <m/>
    <n v="3720430.27"/>
    <x v="6"/>
    <x v="2"/>
  </r>
  <r>
    <s v="006461.OF"/>
    <s v="人保福泽纯债一年定期开放债券型证券投资基金"/>
    <s v="债券型基金"/>
    <s v="中长期纯债型基金"/>
    <s v="契约型开放式"/>
    <m/>
    <m/>
    <n v="551211651.50999999"/>
    <x v="6"/>
    <x v="2"/>
  </r>
  <r>
    <s v="006462.OF"/>
    <s v="信达澳银新起点定期开放灵活配置混合型证券投资基金"/>
    <s v="混合型基金"/>
    <s v="灵活配置型基金"/>
    <s v="契约型开放式"/>
    <m/>
    <m/>
    <n v="135848673.31999999"/>
    <x v="6"/>
    <x v="2"/>
  </r>
  <r>
    <s v="006463.OF"/>
    <s v="信达澳银新征程定期开放灵活配置混合型证券投资基金"/>
    <s v="混合型基金"/>
    <s v="灵活配置型基金"/>
    <s v="契约型开放式"/>
    <m/>
    <m/>
    <n v="117493824.68000001"/>
    <x v="6"/>
    <x v="2"/>
  </r>
  <r>
    <s v="006464.OF"/>
    <s v="浦银安盛普益纯债债券型证券投资基金"/>
    <s v="债券型基金"/>
    <s v="中长期纯债型基金"/>
    <s v="契约型开放式"/>
    <m/>
    <m/>
    <n v="4664235025.1400003"/>
    <x v="6"/>
    <x v="2"/>
  </r>
  <r>
    <s v="006465.OF"/>
    <s v="浦银安盛普益纯债债券型证券投资基金"/>
    <s v="债券型基金"/>
    <s v="中长期纯债型基金"/>
    <s v="契约型开放式"/>
    <m/>
    <m/>
    <n v="5329.13"/>
    <x v="6"/>
    <x v="2"/>
  </r>
  <r>
    <s v="006470.OF"/>
    <s v="工银瑞信目标收益一年定期开放债券型证券投资基金"/>
    <s v="债券型基金"/>
    <s v="中长期纯债型基金"/>
    <s v="契约型开放式"/>
    <m/>
    <m/>
    <n v="178957660.34999999"/>
    <x v="6"/>
    <x v="2"/>
  </r>
  <r>
    <s v="006471.OF"/>
    <s v="华润元大润鑫债券型证券投资基金"/>
    <s v="债券型基金"/>
    <s v="中长期纯债型基金"/>
    <s v="契约型开放式"/>
    <m/>
    <m/>
    <n v="214.7"/>
    <x v="6"/>
    <x v="2"/>
  </r>
  <r>
    <s v="006472.OF"/>
    <s v="海富通聚丰纯债债券型证券投资基金"/>
    <s v="债券型基金"/>
    <s v="中长期纯债型基金"/>
    <s v="契约型开放式"/>
    <m/>
    <m/>
    <n v="202355331.69"/>
    <x v="6"/>
    <x v="2"/>
  </r>
  <r>
    <s v="006473.OF"/>
    <s v="招商中债1-5年进出口行债券指数证券投资基金"/>
    <s v="债券型基金"/>
    <s v="被动指数型债券基金"/>
    <s v="契约型开放式"/>
    <s v="CBA07803.CS"/>
    <m/>
    <n v="1864998416.4200001"/>
    <x v="6"/>
    <x v="2"/>
  </r>
  <r>
    <s v="006474.OF"/>
    <s v="招商中债1-5年进出口行债券指数证券投资基金"/>
    <s v="债券型基金"/>
    <s v="被动指数型债券基金"/>
    <s v="契约型开放式"/>
    <s v="CBA07803.CS"/>
    <m/>
    <n v="54810.75"/>
    <x v="6"/>
    <x v="2"/>
  </r>
  <r>
    <s v="006475.OF"/>
    <s v="国泰嘉睿纯债债券型证券投资基金"/>
    <s v="债券型基金"/>
    <s v="中长期纯债型基金"/>
    <s v="契约型开放式"/>
    <m/>
    <m/>
    <n v="2831339563.3600001"/>
    <x v="6"/>
    <x v="2"/>
  </r>
  <r>
    <s v="006476.OF"/>
    <s v="南方原油证券投资基金"/>
    <s v="国际(QDII)基金"/>
    <s v="国际(QDII)另类投资基金"/>
    <s v="契约型开放式"/>
    <m/>
    <m/>
    <n v="70530865.900000006"/>
    <x v="6"/>
    <x v="2"/>
  </r>
  <r>
    <s v="006477.OF"/>
    <s v="中邮沪港深精选混合型证券投资基金"/>
    <s v="混合型基金"/>
    <s v="偏股混合型基金"/>
    <s v="契约型开放式"/>
    <m/>
    <m/>
    <n v="11041780.68"/>
    <x v="6"/>
    <x v="2"/>
  </r>
  <r>
    <s v="006478.OF"/>
    <s v="长盛多因子策略优选股票型证券投资基金"/>
    <s v="股票型基金"/>
    <s v="普通股票型基金"/>
    <s v="契约型开放式"/>
    <m/>
    <m/>
    <n v="134666176.87"/>
    <x v="16"/>
    <x v="1"/>
  </r>
  <r>
    <s v="006478.OF"/>
    <s v="长盛多因子策略优选股票型证券投资基金"/>
    <s v="股票型基金"/>
    <s v="普通股票型基金"/>
    <s v="契约型开放式"/>
    <m/>
    <m/>
    <n v="134666176.87"/>
    <x v="5"/>
    <x v="1"/>
  </r>
  <r>
    <s v="006478.OF"/>
    <s v="长盛多因子策略优选股票型证券投资基金"/>
    <s v="股票型基金"/>
    <s v="普通股票型基金"/>
    <s v="契约型开放式"/>
    <m/>
    <m/>
    <n v="134666176.87"/>
    <x v="30"/>
    <x v="1"/>
  </r>
  <r>
    <s v="006479.OF"/>
    <s v="广发纳斯达克100指数证券投资基金"/>
    <s v="国际(QDII)基金"/>
    <s v="国际(QDII)股票型基金"/>
    <s v="契约型开放式"/>
    <s v="NDX.GI"/>
    <m/>
    <n v="69994333.159999996"/>
    <x v="6"/>
    <x v="2"/>
  </r>
  <r>
    <s v="006480.OF"/>
    <s v="广发纳斯达克100指数证券投资基金"/>
    <s v="国际(QDII)基金"/>
    <s v="国际(QDII)股票型基金"/>
    <s v="契约型开放式"/>
    <s v="NDX.GI"/>
    <m/>
    <n v="9896129.3331000004"/>
    <x v="6"/>
    <x v="2"/>
  </r>
  <r>
    <s v="006481.OF"/>
    <s v="海富通上海清算所中高等级短期融资券指数证券投资基金"/>
    <s v="债券型基金"/>
    <s v="被动指数型债券基金"/>
    <s v="契约型开放式"/>
    <s v="SCH01101.SCH"/>
    <m/>
    <n v="571810918.87"/>
    <x v="6"/>
    <x v="2"/>
  </r>
  <r>
    <s v="006482.OF"/>
    <s v="广发可转债债券型发起式证券投资基金"/>
    <s v="债券型基金"/>
    <s v="混合债券型二级基金"/>
    <s v="契约型开放式"/>
    <m/>
    <m/>
    <n v="14433307.66"/>
    <x v="6"/>
    <x v="2"/>
  </r>
  <r>
    <s v="006483.OF"/>
    <s v="广发可转债债券型发起式证券投资基金"/>
    <s v="债券型基金"/>
    <s v="混合债券型二级基金"/>
    <s v="契约型开放式"/>
    <m/>
    <m/>
    <n v="7605523.2400000002"/>
    <x v="6"/>
    <x v="2"/>
  </r>
  <r>
    <s v="006484.OF"/>
    <s v="广发中债1-3年国开行债券指数证券投资基金"/>
    <s v="债券型基金"/>
    <s v="被动指数型债券基金"/>
    <s v="契约型开放式"/>
    <s v="CBA07701.CS"/>
    <m/>
    <n v="7953462604.1000004"/>
    <x v="6"/>
    <x v="2"/>
  </r>
  <r>
    <s v="006485.OF"/>
    <s v="广发中债1-3年国开行债券指数证券投资基金"/>
    <s v="债券型基金"/>
    <s v="被动指数型债券基金"/>
    <s v="契约型开放式"/>
    <s v="CBA07701.CS"/>
    <m/>
    <n v="2787973.24"/>
    <x v="6"/>
    <x v="2"/>
  </r>
  <r>
    <s v="006486.OF"/>
    <s v="广发中证1000指数型发起式证券投资基金"/>
    <s v="股票型基金"/>
    <s v="被动指数型基金"/>
    <s v="契约型开放式"/>
    <s v="000852.SH"/>
    <m/>
    <n v="28695930.629999999"/>
    <x v="6"/>
    <x v="2"/>
  </r>
  <r>
    <s v="006487.OF"/>
    <s v="广发中证1000指数型发起式证券投资基金"/>
    <s v="股票型基金"/>
    <s v="被动指数型基金"/>
    <s v="契约型开放式"/>
    <s v="000852.SH"/>
    <m/>
    <n v="14659156.880000001"/>
    <x v="6"/>
    <x v="2"/>
  </r>
  <r>
    <s v="006488.OF"/>
    <s v="富荣富开1-3年国开债纯债债券型证券投资基金"/>
    <s v="债券型基金"/>
    <s v="短期纯债型基金"/>
    <s v="契约型开放式"/>
    <m/>
    <m/>
    <n v="854759835.39999998"/>
    <x v="6"/>
    <x v="2"/>
  </r>
  <r>
    <s v="006489.OF"/>
    <s v="招商添裕纯债债券型证券投资基金"/>
    <s v="债券型基金"/>
    <s v="中长期纯债型基金"/>
    <s v="契约型开放式"/>
    <m/>
    <m/>
    <n v="1018227880.16"/>
    <x v="6"/>
    <x v="2"/>
  </r>
  <r>
    <s v="006490.OF"/>
    <s v="招商添裕纯债债券型证券投资基金"/>
    <s v="债券型基金"/>
    <s v="中长期纯债型基金"/>
    <s v="契约型开放式"/>
    <m/>
    <m/>
    <n v="96754.49"/>
    <x v="6"/>
    <x v="2"/>
  </r>
  <r>
    <s v="006491.OF"/>
    <s v="南方中债1-3年国开行债券指数证券投资基金"/>
    <s v="债券型基金"/>
    <s v="被动指数型债券基金"/>
    <s v="契约型开放式"/>
    <s v="CBA07703.CS"/>
    <m/>
    <n v="14544436018.190001"/>
    <x v="6"/>
    <x v="2"/>
  </r>
  <r>
    <s v="006492.OF"/>
    <s v="南方中债1-3年国开行债券指数证券投资基金"/>
    <s v="债券型基金"/>
    <s v="被动指数型债券基金"/>
    <s v="契约型开放式"/>
    <s v="CBA07703.CS"/>
    <m/>
    <n v="1051428.82"/>
    <x v="6"/>
    <x v="2"/>
  </r>
  <r>
    <s v="006493.OF"/>
    <s v="南方中债3-5年农发行债券指数证券投资基金"/>
    <s v="债券型基金"/>
    <s v="被动指数型债券基金"/>
    <s v="契约型开放式"/>
    <s v="CBA07603.CS"/>
    <m/>
    <n v="788104573.96000004"/>
    <x v="6"/>
    <x v="2"/>
  </r>
  <r>
    <s v="006494.OF"/>
    <s v="南方中债3-5年农发行债券指数证券投资基金"/>
    <s v="债券型基金"/>
    <s v="被动指数型债券基金"/>
    <s v="契约型开放式"/>
    <s v="CBA07603.CS"/>
    <m/>
    <n v="100531.26"/>
    <x v="6"/>
    <x v="2"/>
  </r>
  <r>
    <s v="006495.OF"/>
    <s v="国联安增富一年定期开放纯债债券型发起式证券投资基金"/>
    <s v="债券型基金"/>
    <s v="中长期纯债型基金"/>
    <s v="契约型开放式"/>
    <m/>
    <m/>
    <n v="5154968744.9899998"/>
    <x v="6"/>
    <x v="2"/>
  </r>
  <r>
    <s v="006496.OF"/>
    <s v="银华安盈短债债券型证券投资基金"/>
    <s v="债券型基金"/>
    <s v="短期纯债型基金"/>
    <s v="契约型开放式"/>
    <m/>
    <m/>
    <n v="1157682852.3099999"/>
    <x v="6"/>
    <x v="2"/>
  </r>
  <r>
    <s v="006497.OF"/>
    <s v="银华安盈短债债券型证券投资基金"/>
    <s v="债券型基金"/>
    <s v="短期纯债型基金"/>
    <s v="契约型开放式"/>
    <m/>
    <m/>
    <n v="89243865.290000007"/>
    <x v="6"/>
    <x v="2"/>
  </r>
  <r>
    <s v="006500.OF"/>
    <s v="建信润利增强债券型证券投资基金"/>
    <s v="债券型基金"/>
    <s v="混合债券型二级基金"/>
    <s v="契约型开放式"/>
    <m/>
    <m/>
    <n v="347488138.37"/>
    <x v="6"/>
    <x v="2"/>
  </r>
  <r>
    <s v="006501.OF"/>
    <s v="建信润利增强债券型证券投资基金"/>
    <s v="债券型基金"/>
    <s v="混合债券型二级基金"/>
    <s v="契约型开放式"/>
    <m/>
    <m/>
    <n v="14486155.32"/>
    <x v="6"/>
    <x v="2"/>
  </r>
  <r>
    <s v="006502.OF"/>
    <s v="财通集成电路产业股票型证券投资基金"/>
    <s v="股票型基金"/>
    <s v="普通股票型基金"/>
    <s v="契约型开放式"/>
    <m/>
    <m/>
    <n v="122656688.58"/>
    <x v="131"/>
    <x v="0"/>
  </r>
  <r>
    <s v="006502.OF"/>
    <s v="财通集成电路产业股票型证券投资基金"/>
    <s v="股票型基金"/>
    <s v="普通股票型基金"/>
    <s v="契约型开放式"/>
    <m/>
    <m/>
    <n v="122656688.58"/>
    <x v="156"/>
    <x v="0"/>
  </r>
  <r>
    <s v="006502.OF"/>
    <s v="财通集成电路产业股票型证券投资基金"/>
    <s v="股票型基金"/>
    <s v="普通股票型基金"/>
    <s v="契约型开放式"/>
    <m/>
    <m/>
    <n v="122656688.58"/>
    <x v="0"/>
    <x v="0"/>
  </r>
  <r>
    <s v="006502.OF"/>
    <s v="财通集成电路产业股票型证券投资基金"/>
    <s v="股票型基金"/>
    <s v="普通股票型基金"/>
    <s v="契约型开放式"/>
    <m/>
    <m/>
    <n v="122656688.58"/>
    <x v="24"/>
    <x v="0"/>
  </r>
  <r>
    <s v="006502.OF"/>
    <s v="财通集成电路产业股票型证券投资基金"/>
    <s v="股票型基金"/>
    <s v="普通股票型基金"/>
    <s v="契约型开放式"/>
    <m/>
    <m/>
    <n v="122656688.58"/>
    <x v="132"/>
    <x v="0"/>
  </r>
  <r>
    <s v="006502.OF"/>
    <s v="财通集成电路产业股票型证券投资基金"/>
    <s v="股票型基金"/>
    <s v="普通股票型基金"/>
    <s v="契约型开放式"/>
    <m/>
    <m/>
    <n v="122656688.58"/>
    <x v="89"/>
    <x v="0"/>
  </r>
  <r>
    <s v="006502.OF"/>
    <s v="财通集成电路产业股票型证券投资基金"/>
    <s v="股票型基金"/>
    <s v="普通股票型基金"/>
    <s v="契约型开放式"/>
    <m/>
    <m/>
    <n v="122656688.58"/>
    <x v="90"/>
    <x v="0"/>
  </r>
  <r>
    <s v="006502.OF"/>
    <s v="财通集成电路产业股票型证券投资基金"/>
    <s v="股票型基金"/>
    <s v="普通股票型基金"/>
    <s v="契约型开放式"/>
    <m/>
    <m/>
    <n v="122656688.58"/>
    <x v="99"/>
    <x v="0"/>
  </r>
  <r>
    <s v="006502.OF"/>
    <s v="财通集成电路产业股票型证券投资基金"/>
    <s v="股票型基金"/>
    <s v="普通股票型基金"/>
    <s v="契约型开放式"/>
    <m/>
    <m/>
    <n v="122656688.58"/>
    <x v="25"/>
    <x v="0"/>
  </r>
  <r>
    <s v="006502.OF"/>
    <s v="财通集成电路产业股票型证券投资基金"/>
    <s v="股票型基金"/>
    <s v="普通股票型基金"/>
    <s v="契约型开放式"/>
    <m/>
    <m/>
    <n v="122656688.58"/>
    <x v="21"/>
    <x v="1"/>
  </r>
  <r>
    <s v="006502.OF"/>
    <s v="财通集成电路产业股票型证券投资基金"/>
    <s v="股票型基金"/>
    <s v="普通股票型基金"/>
    <s v="契约型开放式"/>
    <m/>
    <m/>
    <n v="122656688.58"/>
    <x v="2"/>
    <x v="1"/>
  </r>
  <r>
    <s v="006502.OF"/>
    <s v="财通集成电路产业股票型证券投资基金"/>
    <s v="股票型基金"/>
    <s v="普通股票型基金"/>
    <s v="契约型开放式"/>
    <m/>
    <m/>
    <n v="122656688.58"/>
    <x v="50"/>
    <x v="1"/>
  </r>
  <r>
    <s v="006503.OF"/>
    <s v="财通集成电路产业股票型证券投资基金"/>
    <s v="股票型基金"/>
    <s v="普通股票型基金"/>
    <s v="契约型开放式"/>
    <m/>
    <m/>
    <n v="190469863.49000001"/>
    <x v="6"/>
    <x v="2"/>
  </r>
  <r>
    <s v="006504.OF"/>
    <s v="广发汇承定期开放债券型发起式证券投资基金"/>
    <s v="债券型基金"/>
    <s v="中长期纯债型基金"/>
    <s v="契约型开放式"/>
    <m/>
    <m/>
    <n v="312852263.38"/>
    <x v="6"/>
    <x v="2"/>
  </r>
  <r>
    <s v="006505.OF"/>
    <s v="永赢祥益债券型证券投资基金"/>
    <s v="债券型基金"/>
    <s v="中长期纯债型基金"/>
    <s v="契约型开放式"/>
    <m/>
    <m/>
    <n v="1030598164.27"/>
    <x v="6"/>
    <x v="2"/>
  </r>
  <r>
    <s v="006506.OF"/>
    <s v="永赢祥益债券型证券投资基金"/>
    <s v="债券型基金"/>
    <s v="中长期纯债型基金"/>
    <s v="契约型开放式"/>
    <m/>
    <m/>
    <n v="4005.08"/>
    <x v="6"/>
    <x v="2"/>
  </r>
  <r>
    <s v="006507.OF"/>
    <s v="前海开源裕泽定期开放混合型基金中基金(FOF)"/>
    <s v="混合型基金"/>
    <s v="偏债混合型基金"/>
    <s v="契约型开放式"/>
    <m/>
    <m/>
    <n v="390251806"/>
    <x v="6"/>
    <x v="2"/>
  </r>
  <r>
    <s v="006508.OF"/>
    <s v="国联安增裕一年定期开放纯债债券型发起式证券投资基金"/>
    <s v="债券型基金"/>
    <s v="中长期纯债型基金"/>
    <s v="契约型开放式"/>
    <m/>
    <m/>
    <n v="5155569518.1999998"/>
    <x v="6"/>
    <x v="2"/>
  </r>
  <r>
    <s v="006511.OF"/>
    <s v="博道卓远混合型证券投资基金"/>
    <s v="混合型基金"/>
    <s v="偏股混合型基金"/>
    <s v="契约型开放式"/>
    <m/>
    <m/>
    <n v="280976093.31"/>
    <x v="2"/>
    <x v="1"/>
  </r>
  <r>
    <s v="006511.OF"/>
    <s v="博道卓远混合型证券投资基金"/>
    <s v="混合型基金"/>
    <s v="偏股混合型基金"/>
    <s v="契约型开放式"/>
    <m/>
    <m/>
    <n v="280976093.31"/>
    <x v="200"/>
    <x v="1"/>
  </r>
  <r>
    <s v="006511.OF"/>
    <s v="博道卓远混合型证券投资基金"/>
    <s v="混合型基金"/>
    <s v="偏股混合型基金"/>
    <s v="契约型开放式"/>
    <m/>
    <m/>
    <n v="280976093.31"/>
    <x v="107"/>
    <x v="1"/>
  </r>
  <r>
    <s v="006511.OF"/>
    <s v="博道卓远混合型证券投资基金"/>
    <s v="混合型基金"/>
    <s v="偏股混合型基金"/>
    <s v="契约型开放式"/>
    <m/>
    <m/>
    <n v="280976093.31"/>
    <x v="27"/>
    <x v="1"/>
  </r>
  <r>
    <s v="006512.OF"/>
    <s v="博道卓远混合型证券投资基金"/>
    <s v="混合型基金"/>
    <s v="偏股混合型基金"/>
    <s v="契约型开放式"/>
    <m/>
    <m/>
    <n v="27206659.68"/>
    <x v="6"/>
    <x v="2"/>
  </r>
  <r>
    <s v="006513.OF"/>
    <s v="鹏扬淳享债券型证券投资基金"/>
    <s v="债券型基金"/>
    <s v="中长期纯债型基金"/>
    <s v="契约型开放式"/>
    <m/>
    <m/>
    <n v="5717075049.3599997"/>
    <x v="6"/>
    <x v="2"/>
  </r>
  <r>
    <s v="006514.OF"/>
    <s v="鹏扬淳享债券型证券投资基金"/>
    <s v="债券型基金"/>
    <s v="中长期纯债型基金"/>
    <s v="契约型开放式"/>
    <m/>
    <m/>
    <n v="73486.63"/>
    <x v="6"/>
    <x v="2"/>
  </r>
  <r>
    <s v="006515.OF"/>
    <s v="浙商汇金短债债券型证券投资基金"/>
    <s v="债券型基金"/>
    <s v="短期纯债型基金"/>
    <s v="契约型开放式"/>
    <m/>
    <m/>
    <n v="221450750.24000001"/>
    <x v="6"/>
    <x v="2"/>
  </r>
  <r>
    <s v="006516.OF"/>
    <s v="浙商汇金短债债券型证券投资基金"/>
    <s v="债券型基金"/>
    <s v="短期纯债型基金"/>
    <s v="契约型开放式"/>
    <m/>
    <m/>
    <n v="251256383.40000001"/>
    <x v="6"/>
    <x v="2"/>
  </r>
  <r>
    <s v="006517.OF"/>
    <s v="南方吉元短债债券型证券投资基金"/>
    <s v="债券型基金"/>
    <s v="短期纯债型基金"/>
    <s v="契约型开放式"/>
    <m/>
    <m/>
    <n v="2587268106.5799999"/>
    <x v="6"/>
    <x v="2"/>
  </r>
  <r>
    <s v="006518.OF"/>
    <s v="南方吉元短债债券型证券投资基金"/>
    <s v="债券型基金"/>
    <s v="短期纯债型基金"/>
    <s v="契约型开放式"/>
    <m/>
    <m/>
    <n v="651516713.92999995"/>
    <x v="6"/>
    <x v="2"/>
  </r>
  <r>
    <s v="006519.OF"/>
    <s v="汇安短债债券型证券投资基金"/>
    <s v="债券型基金"/>
    <s v="短期纯债型基金"/>
    <s v="契约型开放式"/>
    <m/>
    <m/>
    <n v="117262099.86"/>
    <x v="6"/>
    <x v="2"/>
  </r>
  <r>
    <s v="006520.OF"/>
    <s v="汇安短债债券型证券投资基金"/>
    <s v="债券型基金"/>
    <s v="短期纯债型基金"/>
    <s v="契约型开放式"/>
    <m/>
    <m/>
    <n v="15083749.310000001"/>
    <x v="6"/>
    <x v="2"/>
  </r>
  <r>
    <s v="006521.OF"/>
    <s v="汇安短债债券型证券投资基金"/>
    <s v="债券型基金"/>
    <s v="短期纯债型基金"/>
    <s v="契约型开放式"/>
    <m/>
    <m/>
    <n v="51856241.149999999"/>
    <x v="6"/>
    <x v="2"/>
  </r>
  <r>
    <s v="006522.OF"/>
    <s v="财通新兴蓝筹混合型证券投资基金"/>
    <s v="混合型基金"/>
    <s v="偏股混合型基金"/>
    <s v="契约型开放式"/>
    <m/>
    <m/>
    <n v="59026830.479999997"/>
    <x v="60"/>
    <x v="0"/>
  </r>
  <r>
    <s v="006522.OF"/>
    <s v="财通新兴蓝筹混合型证券投资基金"/>
    <s v="混合型基金"/>
    <s v="偏股混合型基金"/>
    <s v="契约型开放式"/>
    <m/>
    <m/>
    <n v="59026830.479999997"/>
    <x v="1"/>
    <x v="1"/>
  </r>
  <r>
    <s v="006522.OF"/>
    <s v="财通新兴蓝筹混合型证券投资基金"/>
    <s v="混合型基金"/>
    <s v="偏股混合型基金"/>
    <s v="契约型开放式"/>
    <m/>
    <m/>
    <n v="59026830.479999997"/>
    <x v="5"/>
    <x v="1"/>
  </r>
  <r>
    <s v="006522.OF"/>
    <s v="财通新兴蓝筹混合型证券投资基金"/>
    <s v="混合型基金"/>
    <s v="偏股混合型基金"/>
    <s v="契约型开放式"/>
    <m/>
    <m/>
    <n v="59026830.479999997"/>
    <x v="28"/>
    <x v="1"/>
  </r>
  <r>
    <s v="006522.OF"/>
    <s v="财通新兴蓝筹混合型证券投资基金"/>
    <s v="混合型基金"/>
    <s v="偏股混合型基金"/>
    <s v="契约型开放式"/>
    <m/>
    <m/>
    <n v="59026830.479999997"/>
    <x v="19"/>
    <x v="1"/>
  </r>
  <r>
    <s v="006523.OF"/>
    <s v="财通新兴蓝筹混合型证券投资基金"/>
    <s v="混合型基金"/>
    <s v="偏股混合型基金"/>
    <s v="契约型开放式"/>
    <m/>
    <m/>
    <n v="65293432.350000001"/>
    <x v="6"/>
    <x v="2"/>
  </r>
  <r>
    <s v="006524.OF"/>
    <s v="前海开源MSCI中国A股指数型证券投资基金"/>
    <s v="股票型基金"/>
    <s v="被动指数型基金"/>
    <s v="契约型开放式"/>
    <s v="133333.CSI"/>
    <m/>
    <n v="36814769.369999997"/>
    <x v="5"/>
    <x v="1"/>
  </r>
  <r>
    <s v="006524.OF"/>
    <s v="前海开源MSCI中国A股指数型证券投资基金"/>
    <s v="股票型基金"/>
    <s v="被动指数型基金"/>
    <s v="契约型开放式"/>
    <s v="133333.CSI"/>
    <m/>
    <n v="36814769.369999997"/>
    <x v="28"/>
    <x v="1"/>
  </r>
  <r>
    <s v="006525.OF"/>
    <s v="前海开源MSCI中国A股指数型证券投资基金"/>
    <s v="股票型基金"/>
    <s v="被动指数型基金"/>
    <s v="契约型开放式"/>
    <s v="133333.CSI"/>
    <m/>
    <n v="9825012.4299999997"/>
    <x v="6"/>
    <x v="2"/>
  </r>
  <r>
    <s v="006526.OF"/>
    <s v="鹏华优选回报灵活配置混合型证券投资基金"/>
    <s v="混合型基金"/>
    <s v="灵活配置型基金"/>
    <s v="契约型开放式"/>
    <m/>
    <m/>
    <n v="16791273.359999999"/>
    <x v="5"/>
    <x v="1"/>
  </r>
  <r>
    <s v="006527.OF"/>
    <s v="富国优质发展混合型证券投资基金"/>
    <s v="混合型基金"/>
    <s v="偏股混合型基金"/>
    <s v="契约型开放式"/>
    <m/>
    <m/>
    <n v="23628816.91"/>
    <x v="23"/>
    <x v="1"/>
  </r>
  <r>
    <s v="006527.OF"/>
    <s v="富国优质发展混合型证券投资基金"/>
    <s v="混合型基金"/>
    <s v="偏股混合型基金"/>
    <s v="契约型开放式"/>
    <m/>
    <m/>
    <n v="23628816.91"/>
    <x v="27"/>
    <x v="1"/>
  </r>
  <r>
    <s v="006527.OF"/>
    <s v="富国优质发展混合型证券投资基金"/>
    <s v="混合型基金"/>
    <s v="偏股混合型基金"/>
    <s v="契约型开放式"/>
    <m/>
    <m/>
    <n v="23628816.91"/>
    <x v="19"/>
    <x v="1"/>
  </r>
  <r>
    <s v="006528.OF"/>
    <s v="富国优质发展混合型证券投资基金"/>
    <s v="混合型基金"/>
    <s v="偏股混合型基金"/>
    <s v="契约型开放式"/>
    <m/>
    <m/>
    <n v="4139851.65"/>
    <x v="6"/>
    <x v="2"/>
  </r>
  <r>
    <s v="006531.OF"/>
    <s v="华泰柏瑞量化驱动灵活配置混合型证券投资基金"/>
    <s v="混合型基金"/>
    <s v="灵活配置型基金"/>
    <s v="契约型开放式"/>
    <m/>
    <m/>
    <n v="876356.69"/>
    <x v="6"/>
    <x v="2"/>
  </r>
  <r>
    <s v="006532.OF"/>
    <s v="华泰柏瑞量化阿尔法灵活配置混合型证券投资基金"/>
    <s v="混合型基金"/>
    <s v="灵活配置型基金"/>
    <s v="契约型开放式"/>
    <m/>
    <m/>
    <n v="650901.88"/>
    <x v="6"/>
    <x v="2"/>
  </r>
  <r>
    <s v="006533.OF"/>
    <s v="易方达科融混合型证券投资基金"/>
    <s v="混合型基金"/>
    <s v="偏股混合型基金"/>
    <s v="契约型开放式"/>
    <m/>
    <m/>
    <n v="962399539.44000006"/>
    <x v="89"/>
    <x v="0"/>
  </r>
  <r>
    <s v="006533.OF"/>
    <s v="易方达科融混合型证券投资基金"/>
    <s v="混合型基金"/>
    <s v="偏股混合型基金"/>
    <s v="契约型开放式"/>
    <m/>
    <m/>
    <n v="962399539.44000006"/>
    <x v="2"/>
    <x v="1"/>
  </r>
  <r>
    <s v="006533.OF"/>
    <s v="易方达科融混合型证券投资基金"/>
    <s v="混合型基金"/>
    <s v="偏股混合型基金"/>
    <s v="契约型开放式"/>
    <m/>
    <m/>
    <n v="962399539.44000006"/>
    <x v="19"/>
    <x v="1"/>
  </r>
  <r>
    <s v="006534.OF"/>
    <s v="农银汇理永盛定期开放混合型证券投资基金"/>
    <s v="混合型基金"/>
    <s v="平衡混合型基金"/>
    <s v="契约型开放式"/>
    <m/>
    <m/>
    <n v="213602582.16999999"/>
    <x v="6"/>
    <x v="2"/>
  </r>
  <r>
    <s v="006535.OF"/>
    <s v="恒生前海恒锦裕利混合型证券投资基金"/>
    <s v="混合型基金"/>
    <s v="偏债混合型基金"/>
    <s v="契约型开放式"/>
    <m/>
    <m/>
    <n v="12121503.1"/>
    <x v="6"/>
    <x v="2"/>
  </r>
  <r>
    <s v="006536.OF"/>
    <s v="恒生前海恒锦裕利混合型证券投资基金"/>
    <s v="混合型基金"/>
    <s v="偏债混合型基金"/>
    <s v="契约型开放式"/>
    <m/>
    <m/>
    <n v="2159536.59"/>
    <x v="6"/>
    <x v="2"/>
  </r>
  <r>
    <s v="006538.OF"/>
    <s v="东海核心价值精选混合型证券投资基金"/>
    <s v="混合型基金"/>
    <s v="偏股混合型基金"/>
    <s v="契约型开放式"/>
    <m/>
    <m/>
    <n v="2973468.69"/>
    <x v="67"/>
    <x v="0"/>
  </r>
  <r>
    <s v="006538.OF"/>
    <s v="东海核心价值精选混合型证券投资基金"/>
    <s v="混合型基金"/>
    <s v="偏股混合型基金"/>
    <s v="契约型开放式"/>
    <m/>
    <m/>
    <n v="2973468.69"/>
    <x v="8"/>
    <x v="0"/>
  </r>
  <r>
    <s v="006538.OF"/>
    <s v="东海核心价值精选混合型证券投资基金"/>
    <s v="混合型基金"/>
    <s v="偏股混合型基金"/>
    <s v="契约型开放式"/>
    <m/>
    <m/>
    <n v="2973468.69"/>
    <x v="38"/>
    <x v="0"/>
  </r>
  <r>
    <s v="006538.OF"/>
    <s v="东海核心价值精选混合型证券投资基金"/>
    <s v="混合型基金"/>
    <s v="偏股混合型基金"/>
    <s v="契约型开放式"/>
    <m/>
    <m/>
    <n v="2973468.69"/>
    <x v="87"/>
    <x v="0"/>
  </r>
  <r>
    <s v="006538.OF"/>
    <s v="东海核心价值精选混合型证券投资基金"/>
    <s v="混合型基金"/>
    <s v="偏股混合型基金"/>
    <s v="契约型开放式"/>
    <m/>
    <m/>
    <n v="2973468.69"/>
    <x v="24"/>
    <x v="0"/>
  </r>
  <r>
    <s v="006538.OF"/>
    <s v="东海核心价值精选混合型证券投资基金"/>
    <s v="混合型基金"/>
    <s v="偏股混合型基金"/>
    <s v="契约型开放式"/>
    <m/>
    <m/>
    <n v="2973468.69"/>
    <x v="90"/>
    <x v="0"/>
  </r>
  <r>
    <s v="006538.OF"/>
    <s v="东海核心价值精选混合型证券投资基金"/>
    <s v="混合型基金"/>
    <s v="偏股混合型基金"/>
    <s v="契约型开放式"/>
    <m/>
    <m/>
    <n v="2973468.69"/>
    <x v="39"/>
    <x v="0"/>
  </r>
  <r>
    <s v="006538.OF"/>
    <s v="东海核心价值精选混合型证券投资基金"/>
    <s v="混合型基金"/>
    <s v="偏股混合型基金"/>
    <s v="契约型开放式"/>
    <m/>
    <m/>
    <n v="2973468.69"/>
    <x v="37"/>
    <x v="1"/>
  </r>
  <r>
    <s v="006538.OF"/>
    <s v="东海核心价值精选混合型证券投资基金"/>
    <s v="混合型基金"/>
    <s v="偏股混合型基金"/>
    <s v="契约型开放式"/>
    <m/>
    <m/>
    <n v="2973468.69"/>
    <x v="2"/>
    <x v="1"/>
  </r>
  <r>
    <s v="006538.OF"/>
    <s v="东海核心价值精选混合型证券投资基金"/>
    <s v="混合型基金"/>
    <s v="偏股混合型基金"/>
    <s v="契约型开放式"/>
    <m/>
    <m/>
    <n v="2973468.69"/>
    <x v="35"/>
    <x v="1"/>
  </r>
  <r>
    <s v="006539.OF"/>
    <s v="南方优选价值混合型证券投资基金"/>
    <s v="混合型基金"/>
    <s v="偏股混合型基金"/>
    <s v="契约型开放式"/>
    <m/>
    <m/>
    <n v="1660821.43"/>
    <x v="6"/>
    <x v="2"/>
  </r>
  <r>
    <s v="006540.OF"/>
    <s v="南方绩优成长混合型证券投资基金"/>
    <s v="混合型基金"/>
    <s v="偏股混合型基金"/>
    <s v="契约型开放式"/>
    <m/>
    <m/>
    <n v="13269606.369999999"/>
    <x v="6"/>
    <x v="2"/>
  </r>
  <r>
    <s v="006541.OF"/>
    <s v="南方成份精选混合型证券投资基金"/>
    <s v="混合型基金"/>
    <s v="偏股混合型基金"/>
    <s v="契约型开放式"/>
    <m/>
    <m/>
    <n v="20690241.949999999"/>
    <x v="6"/>
    <x v="2"/>
  </r>
  <r>
    <s v="006542.OF"/>
    <s v="财通资管鸿利中短债债券型证券投资基金"/>
    <s v="债券型基金"/>
    <s v="短期纯债型基金"/>
    <s v="契约型开放式"/>
    <m/>
    <m/>
    <n v="1635588377.3599999"/>
    <x v="6"/>
    <x v="2"/>
  </r>
  <r>
    <s v="006543.OF"/>
    <s v="财通资管鸿利中短债债券型证券投资基金"/>
    <s v="债券型基金"/>
    <s v="短期纯债型基金"/>
    <s v="契约型开放式"/>
    <m/>
    <m/>
    <n v="128276.11"/>
    <x v="6"/>
    <x v="2"/>
  </r>
  <r>
    <s v="006544.OF"/>
    <s v="平安惠聚纯债债券型证券投资基金"/>
    <s v="债券型基金"/>
    <s v="中长期纯债型基金"/>
    <s v="契约型开放式"/>
    <m/>
    <m/>
    <n v="1028031038.61"/>
    <x v="6"/>
    <x v="2"/>
  </r>
  <r>
    <s v="006545.OF"/>
    <s v="兴银中短债债券型证券投资基金"/>
    <s v="债券型基金"/>
    <s v="短期纯债型基金"/>
    <s v="契约型开放式"/>
    <m/>
    <m/>
    <n v="230286655.68000001"/>
    <x v="6"/>
    <x v="2"/>
  </r>
  <r>
    <s v="006546.OF"/>
    <s v="兴银中短债债券型证券投资基金"/>
    <s v="债券型基金"/>
    <s v="短期纯债型基金"/>
    <s v="契约型开放式"/>
    <m/>
    <m/>
    <n v="306211385.69"/>
    <x v="6"/>
    <x v="2"/>
  </r>
  <r>
    <s v="006547.OF"/>
    <s v="红塔红土盛弘灵活配置混合型发起式证券投资基金"/>
    <s v="混合型基金"/>
    <s v="灵活配置型基金"/>
    <s v="契约型开放式"/>
    <m/>
    <m/>
    <n v="192276422.13"/>
    <x v="28"/>
    <x v="1"/>
  </r>
  <r>
    <s v="006548.OF"/>
    <s v="红塔红土盛弘灵活配置混合型发起式证券投资基金"/>
    <s v="混合型基金"/>
    <s v="灵活配置型基金"/>
    <s v="契约型开放式"/>
    <m/>
    <m/>
    <n v="45335397.619999997"/>
    <x v="6"/>
    <x v="2"/>
  </r>
  <r>
    <s v="006549.OF"/>
    <s v="国金惠盈纯债债券型证券投资基金"/>
    <s v="债券型基金"/>
    <s v="中长期纯债型基金"/>
    <s v="契约型开放式"/>
    <m/>
    <m/>
    <n v="158622210.86000001"/>
    <x v="6"/>
    <x v="2"/>
  </r>
  <r>
    <s v="006550.OF"/>
    <s v="广发景润纯债债券型证券投资基金"/>
    <s v="债券型基金"/>
    <s v="中长期纯债型基金"/>
    <s v="契约型开放式"/>
    <m/>
    <m/>
    <n v="61187803.609999999"/>
    <x v="6"/>
    <x v="2"/>
  </r>
  <r>
    <s v="006551.OF"/>
    <s v="中庚价值领航混合型证券投资基金"/>
    <s v="混合型基金"/>
    <s v="偏股混合型基金"/>
    <s v="契约型开放式"/>
    <m/>
    <m/>
    <n v="2970578442.8499999"/>
    <x v="2"/>
    <x v="1"/>
  </r>
  <r>
    <s v="006551.OF"/>
    <s v="中庚价值领航混合型证券投资基金"/>
    <s v="混合型基金"/>
    <s v="偏股混合型基金"/>
    <s v="契约型开放式"/>
    <m/>
    <m/>
    <n v="2970578442.8499999"/>
    <x v="166"/>
    <x v="1"/>
  </r>
  <r>
    <s v="006551.OF"/>
    <s v="中庚价值领航混合型证券投资基金"/>
    <s v="混合型基金"/>
    <s v="偏股混合型基金"/>
    <s v="契约型开放式"/>
    <m/>
    <m/>
    <n v="2970578442.8499999"/>
    <x v="34"/>
    <x v="1"/>
  </r>
  <r>
    <s v="006551.OF"/>
    <s v="中庚价值领航混合型证券投资基金"/>
    <s v="混合型基金"/>
    <s v="偏股混合型基金"/>
    <s v="契约型开放式"/>
    <m/>
    <m/>
    <n v="2970578442.8499999"/>
    <x v="19"/>
    <x v="1"/>
  </r>
  <r>
    <s v="006552.OF"/>
    <s v="广发汇兴3个月定期开放债券型发起式证券投资基金"/>
    <s v="债券型基金"/>
    <s v="中长期纯债型基金"/>
    <s v="契约型开放式"/>
    <m/>
    <m/>
    <n v="666220314.97000003"/>
    <x v="6"/>
    <x v="2"/>
  </r>
  <r>
    <s v="006553.OF"/>
    <s v="国投瑞银恒泽中短债债券型证券投资基金"/>
    <s v="债券型基金"/>
    <s v="短期纯债型基金"/>
    <s v="契约型开放式"/>
    <m/>
    <m/>
    <n v="312338336.44999999"/>
    <x v="6"/>
    <x v="2"/>
  </r>
  <r>
    <s v="006554.OF"/>
    <s v="华安鼎益债券型证券投资基金"/>
    <s v="债券型基金"/>
    <s v="中长期纯债型基金"/>
    <s v="契约型开放式"/>
    <m/>
    <m/>
    <n v="1621081.7"/>
    <x v="6"/>
    <x v="2"/>
  </r>
  <r>
    <s v="006555.OF"/>
    <s v="浦银安盛全球智能科技股票型证券投资基金(QDII)"/>
    <s v="国际(QDII)基金"/>
    <s v="国际(QDII)股票型基金"/>
    <s v="契约型开放式"/>
    <m/>
    <m/>
    <n v="23245024.079999998"/>
    <x v="6"/>
    <x v="2"/>
  </r>
  <r>
    <s v="006556.OF"/>
    <s v="海富通研究精选混合型证券投资基金"/>
    <s v="混合型基金"/>
    <s v="偏股混合型基金"/>
    <s v="契约型开放式"/>
    <m/>
    <m/>
    <n v="1073700.83"/>
    <x v="6"/>
    <x v="2"/>
  </r>
  <r>
    <s v="006557.OF"/>
    <s v="海富通研究精选混合型证券投资基金"/>
    <s v="混合型基金"/>
    <s v="偏股混合型基金"/>
    <s v="契约型开放式"/>
    <m/>
    <m/>
    <n v="929660.4"/>
    <x v="26"/>
    <x v="1"/>
  </r>
  <r>
    <s v="006558.OF"/>
    <s v="永赢通益债券型证券投资基金"/>
    <s v="债券型基金"/>
    <s v="中长期纯债型基金"/>
    <s v="契约型开放式"/>
    <m/>
    <m/>
    <n v="3764614141.6900001"/>
    <x v="6"/>
    <x v="2"/>
  </r>
  <r>
    <s v="006559.OF"/>
    <s v="永赢通益债券型证券投资基金"/>
    <s v="债券型基金"/>
    <s v="中长期纯债型基金"/>
    <s v="契约型开放式"/>
    <m/>
    <m/>
    <n v="72.27"/>
    <x v="6"/>
    <x v="2"/>
  </r>
  <r>
    <s v="006560.OF"/>
    <s v="华夏中证四川国企改革交易型开放式指数证券投资基金联接基金"/>
    <s v="股票型基金"/>
    <s v="被动指数型基金"/>
    <s v="契约型开放式"/>
    <s v="930738.CSI"/>
    <s v="159962.SZ"/>
    <n v="4997241.25"/>
    <x v="5"/>
    <x v="1"/>
  </r>
  <r>
    <s v="006561.OF"/>
    <s v="华夏中证四川国企改革交易型开放式指数证券投资基金联接基金"/>
    <s v="股票型基金"/>
    <s v="被动指数型基金"/>
    <s v="契约型开放式"/>
    <s v="930738.CSI"/>
    <s v="159962.SZ"/>
    <n v="6149858.0800000001"/>
    <x v="5"/>
    <x v="1"/>
  </r>
  <r>
    <s v="006562.OF"/>
    <s v="中欧短债债券型证券投资基金"/>
    <s v="债券型基金"/>
    <s v="短期纯债型基金"/>
    <s v="契约型开放式"/>
    <m/>
    <m/>
    <n v="1386263799.75"/>
    <x v="6"/>
    <x v="2"/>
  </r>
  <r>
    <s v="006563.OF"/>
    <s v="安信优享纯债债券型证券投资基金"/>
    <s v="债券型基金"/>
    <s v="中长期纯债型基金"/>
    <s v="契约型开放式"/>
    <m/>
    <m/>
    <n v="205229472.96000001"/>
    <x v="6"/>
    <x v="2"/>
  </r>
  <r>
    <s v="006567.OF"/>
    <s v="中泰星元价值优选灵活配置混合型证券投资基金"/>
    <s v="混合型基金"/>
    <s v="灵活配置型基金"/>
    <s v="契约型开放式"/>
    <m/>
    <m/>
    <n v="342975683.81999999"/>
    <x v="205"/>
    <x v="0"/>
  </r>
  <r>
    <s v="006567.OF"/>
    <s v="中泰星元价值优选灵活配置混合型证券投资基金"/>
    <s v="混合型基金"/>
    <s v="灵活配置型基金"/>
    <s v="契约型开放式"/>
    <m/>
    <m/>
    <n v="342975683.81999999"/>
    <x v="166"/>
    <x v="1"/>
  </r>
  <r>
    <s v="006567.OF"/>
    <s v="中泰星元价值优选灵活配置混合型证券投资基金"/>
    <s v="混合型基金"/>
    <s v="灵活配置型基金"/>
    <s v="契约型开放式"/>
    <m/>
    <m/>
    <n v="342975683.81999999"/>
    <x v="121"/>
    <x v="1"/>
  </r>
  <r>
    <s v="006567.OF"/>
    <s v="中泰星元价值优选灵活配置混合型证券投资基金"/>
    <s v="混合型基金"/>
    <s v="灵活配置型基金"/>
    <s v="契约型开放式"/>
    <m/>
    <m/>
    <n v="342975683.81999999"/>
    <x v="66"/>
    <x v="1"/>
  </r>
  <r>
    <s v="006567.OF"/>
    <s v="中泰星元价值优选灵活配置混合型证券投资基金"/>
    <s v="混合型基金"/>
    <s v="灵活配置型基金"/>
    <s v="契约型开放式"/>
    <m/>
    <m/>
    <n v="342975683.81999999"/>
    <x v="219"/>
    <x v="1"/>
  </r>
  <r>
    <s v="006568.OF"/>
    <s v="国联安行业领先混合型证券投资基金"/>
    <s v="混合型基金"/>
    <s v="偏股混合型基金"/>
    <s v="契约型开放式"/>
    <m/>
    <m/>
    <n v="272951605.31999999"/>
    <x v="49"/>
    <x v="0"/>
  </r>
  <r>
    <s v="006568.OF"/>
    <s v="国联安行业领先混合型证券投资基金"/>
    <s v="混合型基金"/>
    <s v="偏股混合型基金"/>
    <s v="契约型开放式"/>
    <m/>
    <m/>
    <n v="272951605.31999999"/>
    <x v="177"/>
    <x v="0"/>
  </r>
  <r>
    <s v="006568.OF"/>
    <s v="国联安行业领先混合型证券投资基金"/>
    <s v="混合型基金"/>
    <s v="偏股混合型基金"/>
    <s v="契约型开放式"/>
    <m/>
    <m/>
    <n v="272951605.31999999"/>
    <x v="111"/>
    <x v="0"/>
  </r>
  <r>
    <s v="006568.OF"/>
    <s v="国联安行业领先混合型证券投资基金"/>
    <s v="混合型基金"/>
    <s v="偏股混合型基金"/>
    <s v="契约型开放式"/>
    <m/>
    <m/>
    <n v="272951605.31999999"/>
    <x v="125"/>
    <x v="0"/>
  </r>
  <r>
    <s v="006568.OF"/>
    <s v="国联安行业领先混合型证券投资基金"/>
    <s v="混合型基金"/>
    <s v="偏股混合型基金"/>
    <s v="契约型开放式"/>
    <m/>
    <m/>
    <n v="272951605.31999999"/>
    <x v="175"/>
    <x v="0"/>
  </r>
  <r>
    <s v="006568.OF"/>
    <s v="国联安行业领先混合型证券投资基金"/>
    <s v="混合型基金"/>
    <s v="偏股混合型基金"/>
    <s v="契约型开放式"/>
    <m/>
    <m/>
    <n v="272951605.31999999"/>
    <x v="63"/>
    <x v="0"/>
  </r>
  <r>
    <s v="006568.OF"/>
    <s v="国联安行业领先混合型证券投资基金"/>
    <s v="混合型基金"/>
    <s v="偏股混合型基金"/>
    <s v="契约型开放式"/>
    <m/>
    <m/>
    <n v="272951605.31999999"/>
    <x v="132"/>
    <x v="0"/>
  </r>
  <r>
    <s v="006568.OF"/>
    <s v="国联安行业领先混合型证券投资基金"/>
    <s v="混合型基金"/>
    <s v="偏股混合型基金"/>
    <s v="契约型开放式"/>
    <m/>
    <m/>
    <n v="272951605.31999999"/>
    <x v="110"/>
    <x v="0"/>
  </r>
  <r>
    <s v="006568.OF"/>
    <s v="国联安行业领先混合型证券投资基金"/>
    <s v="混合型基金"/>
    <s v="偏股混合型基金"/>
    <s v="契约型开放式"/>
    <m/>
    <m/>
    <n v="272951605.31999999"/>
    <x v="97"/>
    <x v="0"/>
  </r>
  <r>
    <s v="006568.OF"/>
    <s v="国联安行业领先混合型证券投资基金"/>
    <s v="混合型基金"/>
    <s v="偏股混合型基金"/>
    <s v="契约型开放式"/>
    <m/>
    <m/>
    <n v="272951605.31999999"/>
    <x v="187"/>
    <x v="0"/>
  </r>
  <r>
    <s v="006568.OF"/>
    <s v="国联安行业领先混合型证券投资基金"/>
    <s v="混合型基金"/>
    <s v="偏股混合型基金"/>
    <s v="契约型开放式"/>
    <m/>
    <m/>
    <n v="272951605.31999999"/>
    <x v="60"/>
    <x v="0"/>
  </r>
  <r>
    <s v="006568.OF"/>
    <s v="国联安行业领先混合型证券投资基金"/>
    <s v="混合型基金"/>
    <s v="偏股混合型基金"/>
    <s v="契约型开放式"/>
    <m/>
    <m/>
    <n v="272951605.31999999"/>
    <x v="29"/>
    <x v="0"/>
  </r>
  <r>
    <s v="006568.OF"/>
    <s v="国联安行业领先混合型证券投资基金"/>
    <s v="混合型基金"/>
    <s v="偏股混合型基金"/>
    <s v="契约型开放式"/>
    <m/>
    <m/>
    <n v="272951605.31999999"/>
    <x v="188"/>
    <x v="0"/>
  </r>
  <r>
    <s v="006568.OF"/>
    <s v="国联安行业领先混合型证券投资基金"/>
    <s v="混合型基金"/>
    <s v="偏股混合型基金"/>
    <s v="契约型开放式"/>
    <m/>
    <m/>
    <n v="272951605.31999999"/>
    <x v="1"/>
    <x v="1"/>
  </r>
  <r>
    <s v="006568.OF"/>
    <s v="国联安行业领先混合型证券投资基金"/>
    <s v="混合型基金"/>
    <s v="偏股混合型基金"/>
    <s v="契约型开放式"/>
    <m/>
    <m/>
    <n v="272951605.31999999"/>
    <x v="107"/>
    <x v="1"/>
  </r>
  <r>
    <s v="006568.OF"/>
    <s v="国联安行业领先混合型证券投资基金"/>
    <s v="混合型基金"/>
    <s v="偏股混合型基金"/>
    <s v="契约型开放式"/>
    <m/>
    <m/>
    <n v="272951605.31999999"/>
    <x v="26"/>
    <x v="1"/>
  </r>
  <r>
    <s v="006569.OF"/>
    <s v="国联安中证医药100指数证券投资基金"/>
    <s v="股票型基金"/>
    <s v="被动指数型基金"/>
    <s v="契约型开放式"/>
    <s v="000978.CSI"/>
    <m/>
    <n v="3183750.2"/>
    <x v="6"/>
    <x v="2"/>
  </r>
  <r>
    <s v="006570.OF"/>
    <s v="中金金元债券型证券投资基金"/>
    <s v="债券型基金"/>
    <s v="中长期纯债型基金"/>
    <s v="契约型开放式"/>
    <m/>
    <m/>
    <n v="51039891.159999996"/>
    <x v="6"/>
    <x v="2"/>
  </r>
  <r>
    <s v="006571.OF"/>
    <s v="中金金元债券型证券投资基金"/>
    <s v="债券型基金"/>
    <s v="中长期纯债型基金"/>
    <s v="契约型开放式"/>
    <m/>
    <m/>
    <n v="5744.15"/>
    <x v="6"/>
    <x v="2"/>
  </r>
  <r>
    <s v="006572.OF"/>
    <s v="宝盈盈泰纯债债券型证券投资基金"/>
    <s v="债券型基金"/>
    <s v="中长期纯债型基金"/>
    <s v="契约型开放式"/>
    <m/>
    <m/>
    <n v="102187613.52"/>
    <x v="6"/>
    <x v="2"/>
  </r>
  <r>
    <s v="006573.OF"/>
    <s v="人保行业轮动混合型证券投资基金"/>
    <s v="混合型基金"/>
    <s v="偏股混合型基金"/>
    <s v="契约型开放式"/>
    <m/>
    <m/>
    <n v="92191550.319999993"/>
    <x v="1"/>
    <x v="1"/>
  </r>
  <r>
    <s v="006573.OF"/>
    <s v="人保行业轮动混合型证券投资基金"/>
    <s v="混合型基金"/>
    <s v="偏股混合型基金"/>
    <s v="契约型开放式"/>
    <m/>
    <m/>
    <n v="92191550.319999993"/>
    <x v="23"/>
    <x v="1"/>
  </r>
  <r>
    <s v="006573.OF"/>
    <s v="人保行业轮动混合型证券投资基金"/>
    <s v="混合型基金"/>
    <s v="偏股混合型基金"/>
    <s v="契约型开放式"/>
    <m/>
    <m/>
    <n v="92191550.319999993"/>
    <x v="107"/>
    <x v="1"/>
  </r>
  <r>
    <s v="006573.OF"/>
    <s v="人保行业轮动混合型证券投资基金"/>
    <s v="混合型基金"/>
    <s v="偏股混合型基金"/>
    <s v="契约型开放式"/>
    <m/>
    <m/>
    <n v="92191550.319999993"/>
    <x v="28"/>
    <x v="1"/>
  </r>
  <r>
    <s v="006574.OF"/>
    <s v="人保行业轮动混合型证券投资基金"/>
    <s v="混合型基金"/>
    <s v="偏股混合型基金"/>
    <s v="契约型开放式"/>
    <m/>
    <m/>
    <n v="405296.23"/>
    <x v="6"/>
    <x v="2"/>
  </r>
  <r>
    <s v="006575.OF"/>
    <s v="华安养老目标日期2030三年持有期混合型发起式基金中基金(FOF)"/>
    <s v="混合型基金"/>
    <s v="偏股混合型基金"/>
    <s v="契约型开放式"/>
    <m/>
    <m/>
    <n v="258204669.27000001"/>
    <x v="6"/>
    <x v="2"/>
  </r>
  <r>
    <s v="006576.OF"/>
    <s v="永赢诚益债券型证券投资基金"/>
    <s v="债券型基金"/>
    <s v="中长期纯债型基金"/>
    <s v="契约型开放式"/>
    <m/>
    <m/>
    <n v="1057799686.79"/>
    <x v="6"/>
    <x v="2"/>
  </r>
  <r>
    <s v="006577.OF"/>
    <s v="永赢诚益债券型证券投资基金"/>
    <s v="债券型基金"/>
    <s v="中长期纯债型基金"/>
    <s v="契约型开放式"/>
    <m/>
    <m/>
    <n v="1569.09"/>
    <x v="6"/>
    <x v="2"/>
  </r>
  <r>
    <s v="006578.OF"/>
    <s v="泰康中证港股通非银行金融主题指数型发起式证券投资基金"/>
    <s v="股票型基金"/>
    <s v="被动指数型基金"/>
    <s v="契约型开放式"/>
    <s v="931024.CSI"/>
    <m/>
    <n v="18699965.050000001"/>
    <x v="6"/>
    <x v="2"/>
  </r>
  <r>
    <s v="006579.OF"/>
    <s v="泰康中证港股通非银行金融主题指数型发起式证券投资基金"/>
    <s v="股票型基金"/>
    <s v="被动指数型基金"/>
    <s v="契约型开放式"/>
    <s v="931024.CSI"/>
    <m/>
    <n v="15812848.390000001"/>
    <x v="6"/>
    <x v="2"/>
  </r>
  <r>
    <s v="006580.OF"/>
    <s v="兴全安泰平衡养老目标三年持有期混合型基金中基金(FOF)"/>
    <s v="混合型基金"/>
    <s v="平衡混合型基金"/>
    <s v="契约型开放式"/>
    <m/>
    <m/>
    <n v="842594447.75"/>
    <x v="6"/>
    <x v="2"/>
  </r>
  <r>
    <s v="006581.OF"/>
    <s v="建信优享稳健养老目标一年持有期混合型基金中基金(FOF)"/>
    <s v="混合型基金"/>
    <s v="偏债混合型基金"/>
    <s v="契约型开放式"/>
    <m/>
    <m/>
    <n v="852560884.51999998"/>
    <x v="6"/>
    <x v="2"/>
  </r>
  <r>
    <s v="006582.OF"/>
    <s v="博时富永纯债3个月定期开放债券型发起式证券投资基金"/>
    <s v="债券型基金"/>
    <s v="中长期纯债型基金"/>
    <s v="契约型开放式"/>
    <m/>
    <m/>
    <n v="2052451979.0699999"/>
    <x v="6"/>
    <x v="2"/>
  </r>
  <r>
    <s v="006583.OF"/>
    <s v="中信保诚景泰债券型证券投资基金"/>
    <s v="债券型基金"/>
    <s v="中长期纯债型基金"/>
    <s v="契约型开放式"/>
    <m/>
    <m/>
    <n v="95857887.480000004"/>
    <x v="6"/>
    <x v="2"/>
  </r>
  <r>
    <s v="006584.OF"/>
    <s v="中信保诚景泰债券型证券投资基金"/>
    <s v="债券型基金"/>
    <s v="中长期纯债型基金"/>
    <s v="契约型开放式"/>
    <m/>
    <m/>
    <n v="483801.4"/>
    <x v="6"/>
    <x v="2"/>
  </r>
  <r>
    <s v="006585.OF"/>
    <s v="南方宝元债券型基金"/>
    <s v="混合型基金"/>
    <s v="偏债混合型基金"/>
    <s v="契约型开放式"/>
    <m/>
    <m/>
    <n v="48471206.509999998"/>
    <x v="6"/>
    <x v="2"/>
  </r>
  <r>
    <s v="006586.OF"/>
    <s v="南方安裕混合型证券投资基金"/>
    <s v="混合型基金"/>
    <s v="偏债混合型基金"/>
    <s v="契约型开放式"/>
    <m/>
    <m/>
    <n v="557352025.5"/>
    <x v="6"/>
    <x v="2"/>
  </r>
  <r>
    <s v="006587.OF"/>
    <s v="南方优享分红灵活配置混合型证券投资基金"/>
    <s v="混合型基金"/>
    <s v="灵活配置型基金"/>
    <s v="契约型开放式"/>
    <m/>
    <m/>
    <n v="1660161.56"/>
    <x v="6"/>
    <x v="2"/>
  </r>
  <r>
    <s v="006588.OF"/>
    <s v="中加聚利纯债定期开放债券型证券投资基金"/>
    <s v="债券型基金"/>
    <s v="中长期纯债型基金"/>
    <s v="契约型开放式"/>
    <m/>
    <m/>
    <n v="1107090835.8099999"/>
    <x v="6"/>
    <x v="2"/>
  </r>
  <r>
    <s v="006589.OF"/>
    <s v="中加聚利纯债定期开放债券型证券投资基金"/>
    <s v="债券型基金"/>
    <s v="中长期纯债型基金"/>
    <s v="契约型开放式"/>
    <m/>
    <m/>
    <n v="105377821.84"/>
    <x v="6"/>
    <x v="2"/>
  </r>
  <r>
    <s v="006590.OF"/>
    <s v="南方新优享灵活配置混合型证券投资基金"/>
    <s v="混合型基金"/>
    <s v="灵活配置型基金"/>
    <s v="契约型开放式"/>
    <m/>
    <m/>
    <n v="3559260.03"/>
    <x v="6"/>
    <x v="2"/>
  </r>
  <r>
    <s v="006591.OF"/>
    <s v="广发景明中短债债券型证券投资基金"/>
    <s v="债券型基金"/>
    <s v="短期纯债型基金"/>
    <s v="契约型开放式"/>
    <m/>
    <m/>
    <n v="616028741.29999995"/>
    <x v="6"/>
    <x v="2"/>
  </r>
  <r>
    <s v="006592.OF"/>
    <s v="广发景明中短债债券型证券投资基金"/>
    <s v="债券型基金"/>
    <s v="短期纯债型基金"/>
    <s v="契约型开放式"/>
    <m/>
    <m/>
    <n v="314529439.5"/>
    <x v="6"/>
    <x v="2"/>
  </r>
  <r>
    <s v="006593.OF"/>
    <s v="博道中证500指数增强型证券投资基金"/>
    <s v="股票型基金"/>
    <s v="增强指数型基金"/>
    <s v="契约型开放式"/>
    <s v="000905.SH"/>
    <m/>
    <n v="241970766.81999999"/>
    <x v="2"/>
    <x v="1"/>
  </r>
  <r>
    <s v="006594.OF"/>
    <s v="博道中证500指数增强型证券投资基金"/>
    <s v="股票型基金"/>
    <s v="增强指数型基金"/>
    <s v="契约型开放式"/>
    <s v="000905.SH"/>
    <m/>
    <n v="124359800.56999999"/>
    <x v="6"/>
    <x v="2"/>
  </r>
  <r>
    <s v="006596.OF"/>
    <s v="国泰聚禾纯债债券型证券投资基金"/>
    <s v="债券型基金"/>
    <s v="中长期纯债型基金"/>
    <s v="契约型开放式"/>
    <m/>
    <m/>
    <n v="2515369087.8800001"/>
    <x v="6"/>
    <x v="2"/>
  </r>
  <r>
    <s v="006597.OF"/>
    <s v="国泰利享中短债债券型证券投资基金"/>
    <s v="债券型基金"/>
    <s v="短期纯债型基金"/>
    <s v="契约型开放式"/>
    <m/>
    <m/>
    <n v="62839944.420000002"/>
    <x v="6"/>
    <x v="2"/>
  </r>
  <r>
    <s v="006598.OF"/>
    <s v="国泰利享中短债债券型证券投资基金"/>
    <s v="债券型基金"/>
    <s v="短期纯债型基金"/>
    <s v="契约型开放式"/>
    <m/>
    <m/>
    <n v="11236413.890000001"/>
    <x v="6"/>
    <x v="2"/>
  </r>
  <r>
    <s v="006599.OF"/>
    <s v="国寿安保安丰纯债债券型证券投资基金"/>
    <s v="债券型基金"/>
    <s v="中长期纯债型基金"/>
    <s v="契约型开放式"/>
    <m/>
    <m/>
    <n v="3506701272.4899998"/>
    <x v="6"/>
    <x v="2"/>
  </r>
  <r>
    <s v="006600.OF"/>
    <s v="人保沪深300指数型证券投资基金"/>
    <s v="股票型基金"/>
    <s v="被动指数型基金"/>
    <s v="契约型开放式"/>
    <s v="000300.SH"/>
    <m/>
    <n v="305263997.81"/>
    <x v="1"/>
    <x v="1"/>
  </r>
  <r>
    <s v="006600.OF"/>
    <s v="人保沪深300指数型证券投资基金"/>
    <s v="股票型基金"/>
    <s v="被动指数型基金"/>
    <s v="契约型开放式"/>
    <s v="000300.SH"/>
    <m/>
    <n v="305263997.81"/>
    <x v="5"/>
    <x v="1"/>
  </r>
  <r>
    <s v="006601.OF"/>
    <s v="国融融泰灵活配置混合型证券投资基金"/>
    <s v="混合型基金"/>
    <s v="灵活配置型基金"/>
    <s v="契约型开放式"/>
    <m/>
    <m/>
    <n v="126046541.18000001"/>
    <x v="199"/>
    <x v="0"/>
  </r>
  <r>
    <s v="006601.OF"/>
    <s v="国融融泰灵活配置混合型证券投资基金"/>
    <s v="混合型基金"/>
    <s v="灵活配置型基金"/>
    <s v="契约型开放式"/>
    <m/>
    <m/>
    <n v="126046541.18000001"/>
    <x v="47"/>
    <x v="0"/>
  </r>
  <r>
    <s v="006601.OF"/>
    <s v="国融融泰灵活配置混合型证券投资基金"/>
    <s v="混合型基金"/>
    <s v="灵活配置型基金"/>
    <s v="契约型开放式"/>
    <m/>
    <m/>
    <n v="126046541.18000001"/>
    <x v="23"/>
    <x v="1"/>
  </r>
  <r>
    <s v="006601.OF"/>
    <s v="国融融泰灵活配置混合型证券投资基金"/>
    <s v="混合型基金"/>
    <s v="灵活配置型基金"/>
    <s v="契约型开放式"/>
    <m/>
    <m/>
    <n v="126046541.18000001"/>
    <x v="5"/>
    <x v="1"/>
  </r>
  <r>
    <s v="006601.OF"/>
    <s v="国融融泰灵活配置混合型证券投资基金"/>
    <s v="混合型基金"/>
    <s v="灵活配置型基金"/>
    <s v="契约型开放式"/>
    <m/>
    <m/>
    <n v="126046541.18000001"/>
    <x v="28"/>
    <x v="1"/>
  </r>
  <r>
    <s v="006601.OF"/>
    <s v="国融融泰灵活配置混合型证券投资基金"/>
    <s v="混合型基金"/>
    <s v="灵活配置型基金"/>
    <s v="契约型开放式"/>
    <m/>
    <m/>
    <n v="126046541.18000001"/>
    <x v="19"/>
    <x v="1"/>
  </r>
  <r>
    <s v="006602.OF"/>
    <s v="国融融泰灵活配置混合型证券投资基金"/>
    <s v="混合型基金"/>
    <s v="灵活配置型基金"/>
    <s v="契约型开放式"/>
    <m/>
    <m/>
    <n v="9022741.7200000007"/>
    <x v="6"/>
    <x v="2"/>
  </r>
  <r>
    <s v="006603.OF"/>
    <s v="嘉实互融精选股票型证券投资基金"/>
    <s v="股票型基金"/>
    <s v="普通股票型基金"/>
    <s v="契约型开放式"/>
    <m/>
    <m/>
    <n v="202547356.43000001"/>
    <x v="7"/>
    <x v="0"/>
  </r>
  <r>
    <s v="006603.OF"/>
    <s v="嘉实互融精选股票型证券投资基金"/>
    <s v="股票型基金"/>
    <s v="普通股票型基金"/>
    <s v="契约型开放式"/>
    <m/>
    <m/>
    <n v="202547356.43000001"/>
    <x v="124"/>
    <x v="0"/>
  </r>
  <r>
    <s v="006603.OF"/>
    <s v="嘉实互融精选股票型证券投资基金"/>
    <s v="股票型基金"/>
    <s v="普通股票型基金"/>
    <s v="契约型开放式"/>
    <m/>
    <m/>
    <n v="202547356.43000001"/>
    <x v="153"/>
    <x v="0"/>
  </r>
  <r>
    <s v="006603.OF"/>
    <s v="嘉实互融精选股票型证券投资基金"/>
    <s v="股票型基金"/>
    <s v="普通股票型基金"/>
    <s v="契约型开放式"/>
    <m/>
    <m/>
    <n v="202547356.43000001"/>
    <x v="55"/>
    <x v="0"/>
  </r>
  <r>
    <s v="006603.OF"/>
    <s v="嘉实互融精选股票型证券投资基金"/>
    <s v="股票型基金"/>
    <s v="普通股票型基金"/>
    <s v="契约型开放式"/>
    <m/>
    <m/>
    <n v="202547356.43000001"/>
    <x v="110"/>
    <x v="0"/>
  </r>
  <r>
    <s v="006603.OF"/>
    <s v="嘉实互融精选股票型证券投资基金"/>
    <s v="股票型基金"/>
    <s v="普通股票型基金"/>
    <s v="契约型开放式"/>
    <m/>
    <m/>
    <n v="202547356.43000001"/>
    <x v="1"/>
    <x v="1"/>
  </r>
  <r>
    <s v="006603.OF"/>
    <s v="嘉实互融精选股票型证券投资基金"/>
    <s v="股票型基金"/>
    <s v="普通股票型基金"/>
    <s v="契约型开放式"/>
    <m/>
    <m/>
    <n v="202547356.43000001"/>
    <x v="2"/>
    <x v="1"/>
  </r>
  <r>
    <s v="006603.OF"/>
    <s v="嘉实互融精选股票型证券投资基金"/>
    <s v="股票型基金"/>
    <s v="普通股票型基金"/>
    <s v="契约型开放式"/>
    <m/>
    <m/>
    <n v="202547356.43000001"/>
    <x v="5"/>
    <x v="1"/>
  </r>
  <r>
    <s v="006603.OF"/>
    <s v="嘉实互融精选股票型证券投资基金"/>
    <s v="股票型基金"/>
    <s v="普通股票型基金"/>
    <s v="契约型开放式"/>
    <m/>
    <m/>
    <n v="202547356.43000001"/>
    <x v="17"/>
    <x v="1"/>
  </r>
  <r>
    <s v="006603.OF"/>
    <s v="嘉实互融精选股票型证券投资基金"/>
    <s v="股票型基金"/>
    <s v="普通股票型基金"/>
    <s v="契约型开放式"/>
    <m/>
    <m/>
    <n v="202547356.43000001"/>
    <x v="28"/>
    <x v="1"/>
  </r>
  <r>
    <s v="006604.OF"/>
    <s v="嘉实消费精选股票型证券投资基金"/>
    <s v="股票型基金"/>
    <s v="普通股票型基金"/>
    <s v="契约型开放式"/>
    <m/>
    <m/>
    <n v="612510814.90999997"/>
    <x v="135"/>
    <x v="0"/>
  </r>
  <r>
    <s v="006604.OF"/>
    <s v="嘉实消费精选股票型证券投资基金"/>
    <s v="股票型基金"/>
    <s v="普通股票型基金"/>
    <s v="契约型开放式"/>
    <m/>
    <m/>
    <n v="612510814.90999997"/>
    <x v="147"/>
    <x v="0"/>
  </r>
  <r>
    <s v="006604.OF"/>
    <s v="嘉实消费精选股票型证券投资基金"/>
    <s v="股票型基金"/>
    <s v="普通股票型基金"/>
    <s v="契约型开放式"/>
    <m/>
    <m/>
    <n v="612510814.90999997"/>
    <x v="11"/>
    <x v="0"/>
  </r>
  <r>
    <s v="006604.OF"/>
    <s v="嘉实消费精选股票型证券投资基金"/>
    <s v="股票型基金"/>
    <s v="普通股票型基金"/>
    <s v="契约型开放式"/>
    <m/>
    <m/>
    <n v="612510814.90999997"/>
    <x v="148"/>
    <x v="0"/>
  </r>
  <r>
    <s v="006604.OF"/>
    <s v="嘉实消费精选股票型证券投资基金"/>
    <s v="股票型基金"/>
    <s v="普通股票型基金"/>
    <s v="契约型开放式"/>
    <m/>
    <m/>
    <n v="612510814.90999997"/>
    <x v="101"/>
    <x v="0"/>
  </r>
  <r>
    <s v="006604.OF"/>
    <s v="嘉实消费精选股票型证券投资基金"/>
    <s v="股票型基金"/>
    <s v="普通股票型基金"/>
    <s v="契约型开放式"/>
    <m/>
    <m/>
    <n v="612510814.90999997"/>
    <x v="16"/>
    <x v="1"/>
  </r>
  <r>
    <s v="006604.OF"/>
    <s v="嘉实消费精选股票型证券投资基金"/>
    <s v="股票型基金"/>
    <s v="普通股票型基金"/>
    <s v="契约型开放式"/>
    <m/>
    <m/>
    <n v="612510814.90999997"/>
    <x v="5"/>
    <x v="1"/>
  </r>
  <r>
    <s v="006605.OF"/>
    <s v="嘉实消费精选股票型证券投资基金"/>
    <s v="股票型基金"/>
    <s v="普通股票型基金"/>
    <s v="契约型开放式"/>
    <m/>
    <m/>
    <n v="14297283.869999999"/>
    <x v="6"/>
    <x v="2"/>
  </r>
  <r>
    <s v="006606.OF"/>
    <s v="泓德裕丰中短债债券型证券投资基金"/>
    <s v="债券型基金"/>
    <s v="短期纯债型基金"/>
    <s v="契约型开放式"/>
    <m/>
    <m/>
    <n v="462108780.06"/>
    <x v="6"/>
    <x v="2"/>
  </r>
  <r>
    <s v="006607.OF"/>
    <s v="泓德裕丰中短债债券型证券投资基金"/>
    <s v="债券型基金"/>
    <s v="短期纯债型基金"/>
    <s v="契约型开放式"/>
    <m/>
    <m/>
    <n v="68643242.019999996"/>
    <x v="6"/>
    <x v="2"/>
  </r>
  <r>
    <s v="006610.OF"/>
    <s v="银华远见混合型发起式证券投资基金"/>
    <s v="混合型基金"/>
    <s v="偏股混合型基金"/>
    <s v="契约型开放式"/>
    <m/>
    <m/>
    <n v="11197147.939999999"/>
    <x v="2"/>
    <x v="1"/>
  </r>
  <r>
    <s v="006610.OF"/>
    <s v="银华远见混合型发起式证券投资基金"/>
    <s v="混合型基金"/>
    <s v="偏股混合型基金"/>
    <s v="契约型开放式"/>
    <m/>
    <m/>
    <n v="11197147.939999999"/>
    <x v="5"/>
    <x v="1"/>
  </r>
  <r>
    <s v="006610.OF"/>
    <s v="银华远见混合型发起式证券投资基金"/>
    <s v="混合型基金"/>
    <s v="偏股混合型基金"/>
    <s v="契约型开放式"/>
    <m/>
    <m/>
    <n v="11197147.939999999"/>
    <x v="28"/>
    <x v="1"/>
  </r>
  <r>
    <s v="006611.OF"/>
    <s v="人保中证500指数型证券投资基金"/>
    <s v="股票型基金"/>
    <s v="被动指数型基金"/>
    <s v="契约型开放式"/>
    <s v="000905.SH"/>
    <m/>
    <n v="152859468.72"/>
    <x v="6"/>
    <x v="2"/>
  </r>
  <r>
    <s v="006612.OF"/>
    <s v="银华信用精选一年定期开放债券型发起式证券投资基金"/>
    <s v="债券型基金"/>
    <s v="中长期纯债型基金"/>
    <s v="契约型开放式"/>
    <m/>
    <m/>
    <n v="1728896757.1900001"/>
    <x v="6"/>
    <x v="2"/>
  </r>
  <r>
    <s v="006613.OF"/>
    <s v="富荣富金专项金融债纯债债券型证券投资基金"/>
    <s v="债券型基金"/>
    <s v="中长期纯债型基金"/>
    <s v="契约型开放式"/>
    <m/>
    <m/>
    <n v="127970504.94"/>
    <x v="6"/>
    <x v="2"/>
  </r>
  <r>
    <s v="006614.OF"/>
    <s v="嘉实恒生港股通新经济指数证券投资基金(LOF)"/>
    <s v="股票型基金"/>
    <s v="被动指数型基金"/>
    <s v="契约型开放式"/>
    <s v="HSSCNE.HI"/>
    <m/>
    <n v="5761988.6900000004"/>
    <x v="6"/>
    <x v="2"/>
  </r>
  <r>
    <s v="006615.OF"/>
    <s v="工银瑞信战略新兴产业混合型证券投资基金"/>
    <s v="混合型基金"/>
    <s v="偏股混合型基金"/>
    <s v="契约型开放式"/>
    <m/>
    <m/>
    <n v="158678949.75999999"/>
    <x v="102"/>
    <x v="0"/>
  </r>
  <r>
    <s v="006615.OF"/>
    <s v="工银瑞信战略新兴产业混合型证券投资基金"/>
    <s v="混合型基金"/>
    <s v="偏股混合型基金"/>
    <s v="契约型开放式"/>
    <m/>
    <m/>
    <n v="158678949.75999999"/>
    <x v="2"/>
    <x v="1"/>
  </r>
  <r>
    <s v="006615.OF"/>
    <s v="工银瑞信战略新兴产业混合型证券投资基金"/>
    <s v="混合型基金"/>
    <s v="偏股混合型基金"/>
    <s v="契约型开放式"/>
    <m/>
    <m/>
    <n v="158678949.75999999"/>
    <x v="103"/>
    <x v="1"/>
  </r>
  <r>
    <s v="006616.OF"/>
    <s v="工银瑞信战略新兴产业混合型证券投资基金"/>
    <s v="混合型基金"/>
    <s v="偏股混合型基金"/>
    <s v="契约型开放式"/>
    <m/>
    <m/>
    <n v="116802809.75"/>
    <x v="6"/>
    <x v="2"/>
  </r>
  <r>
    <s v="006618.OF"/>
    <s v="长江可转债债券型证券投资基金"/>
    <s v="债券型基金"/>
    <s v="混合债券型二级基金"/>
    <s v="契约型开放式"/>
    <m/>
    <m/>
    <n v="8752310.1799999997"/>
    <x v="6"/>
    <x v="2"/>
  </r>
  <r>
    <s v="006619.OF"/>
    <s v="长江可转债债券型证券投资基金"/>
    <s v="债券型基金"/>
    <s v="混合债券型二级基金"/>
    <s v="契约型开放式"/>
    <m/>
    <m/>
    <n v="23979632.059999999"/>
    <x v="6"/>
    <x v="2"/>
  </r>
  <r>
    <s v="006620.OF"/>
    <s v="华夏养老目标日期2045三年持有期混合型基金中基金(FOF)"/>
    <s v="混合型基金"/>
    <s v="偏股混合型基金"/>
    <s v="契约型开放式"/>
    <m/>
    <m/>
    <n v="418266409.38"/>
    <x v="6"/>
    <x v="2"/>
  </r>
  <r>
    <s v="006621.OF"/>
    <s v="华夏养老目标日期2045三年持有期混合型基金中基金(FOF)"/>
    <s v="混合型基金"/>
    <s v="偏股混合型基金"/>
    <s v="契约型开放式"/>
    <m/>
    <m/>
    <n v="28486617.489999998"/>
    <x v="6"/>
    <x v="2"/>
  </r>
  <r>
    <s v="006622.OF"/>
    <s v="华夏养老目标日期2035三年持有期混合型发起式基金中基金(FOF)"/>
    <s v="混合型基金"/>
    <s v="偏股混合型基金"/>
    <s v="契约型开放式"/>
    <m/>
    <m/>
    <n v="272874865.66000003"/>
    <x v="6"/>
    <x v="2"/>
  </r>
  <r>
    <s v="006623.OF"/>
    <s v="华夏养老目标日期2035三年持有期混合型发起式基金中基金(FOF)"/>
    <s v="混合型基金"/>
    <s v="偏股混合型基金"/>
    <s v="契约型开放式"/>
    <m/>
    <m/>
    <n v="10241516.68"/>
    <x v="6"/>
    <x v="2"/>
  </r>
  <r>
    <s v="006624.OF"/>
    <s v="中泰玉衡价值优选灵活配置混合型证券投资基金"/>
    <s v="混合型基金"/>
    <s v="灵活配置型基金"/>
    <s v="契约型开放式"/>
    <m/>
    <m/>
    <n v="1134288355.71"/>
    <x v="205"/>
    <x v="0"/>
  </r>
  <r>
    <s v="006624.OF"/>
    <s v="中泰玉衡价值优选灵活配置混合型证券投资基金"/>
    <s v="混合型基金"/>
    <s v="灵活配置型基金"/>
    <s v="契约型开放式"/>
    <m/>
    <m/>
    <n v="1134288355.71"/>
    <x v="166"/>
    <x v="1"/>
  </r>
  <r>
    <s v="006624.OF"/>
    <s v="中泰玉衡价值优选灵活配置混合型证券投资基金"/>
    <s v="混合型基金"/>
    <s v="灵活配置型基金"/>
    <s v="契约型开放式"/>
    <m/>
    <m/>
    <n v="1134288355.71"/>
    <x v="121"/>
    <x v="1"/>
  </r>
  <r>
    <s v="006624.OF"/>
    <s v="中泰玉衡价值优选灵活配置混合型证券投资基金"/>
    <s v="混合型基金"/>
    <s v="灵活配置型基金"/>
    <s v="契约型开放式"/>
    <m/>
    <m/>
    <n v="1134288355.71"/>
    <x v="66"/>
    <x v="1"/>
  </r>
  <r>
    <s v="006624.OF"/>
    <s v="中泰玉衡价值优选灵活配置混合型证券投资基金"/>
    <s v="混合型基金"/>
    <s v="灵活配置型基金"/>
    <s v="契约型开放式"/>
    <m/>
    <m/>
    <n v="1134288355.71"/>
    <x v="219"/>
    <x v="1"/>
  </r>
  <r>
    <s v="006625.OF"/>
    <s v="汇安嘉鑫纯债债券型证券投资基金"/>
    <s v="债券型基金"/>
    <s v="中长期纯债型基金"/>
    <s v="契约型开放式"/>
    <m/>
    <m/>
    <n v="1012877282.09"/>
    <x v="6"/>
    <x v="2"/>
  </r>
  <r>
    <s v="006626.OF"/>
    <s v="山西证券超短债债券型证券投资基金"/>
    <s v="债券型基金"/>
    <s v="短期纯债型基金"/>
    <s v="契约型开放式"/>
    <m/>
    <m/>
    <n v="295305565.64999998"/>
    <x v="6"/>
    <x v="2"/>
  </r>
  <r>
    <s v="006627.OF"/>
    <s v="山西证券超短债债券型证券投资基金"/>
    <s v="债券型基金"/>
    <s v="短期纯债型基金"/>
    <s v="契约型开放式"/>
    <m/>
    <m/>
    <n v="230777748.41999999"/>
    <x v="6"/>
    <x v="2"/>
  </r>
  <r>
    <s v="006629.OF"/>
    <s v="招商鑫悦中短债债券型证券投资基金"/>
    <s v="债券型基金"/>
    <s v="短期纯债型基金"/>
    <s v="契约型开放式"/>
    <m/>
    <m/>
    <n v="375287615.79000002"/>
    <x v="6"/>
    <x v="2"/>
  </r>
  <r>
    <s v="006630.OF"/>
    <s v="招商鑫悦中短债债券型证券投资基金"/>
    <s v="债券型基金"/>
    <s v="短期纯债型基金"/>
    <s v="契约型开放式"/>
    <m/>
    <m/>
    <n v="987594780.16999996"/>
    <x v="6"/>
    <x v="2"/>
  </r>
  <r>
    <s v="006631.OF"/>
    <s v="鑫元臻利债券型证券投资基金"/>
    <s v="债券型基金"/>
    <s v="中长期纯债型基金"/>
    <s v="契约型开放式"/>
    <m/>
    <m/>
    <n v="511467549.19999999"/>
    <x v="6"/>
    <x v="2"/>
  </r>
  <r>
    <s v="006632.OF"/>
    <s v="鑫元臻利债券型证券投资基金"/>
    <s v="债券型基金"/>
    <s v="中长期纯债型基金"/>
    <s v="契约型开放式"/>
    <m/>
    <m/>
    <n v="5316840.5599999996"/>
    <x v="6"/>
    <x v="2"/>
  </r>
  <r>
    <s v="006633.OF"/>
    <s v="博时中债1-3年政策性金融债指数证券投资基金"/>
    <s v="债券型基金"/>
    <s v="被动指数型债券基金"/>
    <s v="契约型开放式"/>
    <s v="CBA07403.CS"/>
    <m/>
    <n v="3087614701.3800001"/>
    <x v="6"/>
    <x v="2"/>
  </r>
  <r>
    <s v="006634.OF"/>
    <s v="博时中债1-3年政策性金融债指数证券投资基金"/>
    <s v="债券型基金"/>
    <s v="被动指数型债券基金"/>
    <s v="契约型开放式"/>
    <s v="CBA07403.CS"/>
    <m/>
    <n v="659254.99"/>
    <x v="6"/>
    <x v="2"/>
  </r>
  <r>
    <s v="006635.OF"/>
    <s v="永赢伟益债券型证券投资基金"/>
    <s v="债券型基金"/>
    <s v="中长期纯债型基金"/>
    <s v="契约型开放式"/>
    <m/>
    <m/>
    <n v="1066509407.1900001"/>
    <x v="6"/>
    <x v="2"/>
  </r>
  <r>
    <s v="006638.OF"/>
    <s v="人保鑫盛纯债债券型证券投资基金"/>
    <s v="债券型基金"/>
    <s v="中长期纯债型基金"/>
    <s v="契约型开放式"/>
    <m/>
    <m/>
    <n v="108970322.97"/>
    <x v="6"/>
    <x v="2"/>
  </r>
  <r>
    <s v="006639.OF"/>
    <s v="人保鑫盛纯债债券型证券投资基金"/>
    <s v="债券型基金"/>
    <s v="中长期纯债型基金"/>
    <s v="契约型开放式"/>
    <m/>
    <m/>
    <n v="7041613.0300000003"/>
    <x v="6"/>
    <x v="2"/>
  </r>
  <r>
    <s v="006640.OF"/>
    <s v="中金新元6个月定期开放债券型证券投资基金"/>
    <s v="债券型基金"/>
    <s v="中长期纯债型基金"/>
    <s v="契约型开放式"/>
    <m/>
    <m/>
    <n v="203934092.75999999"/>
    <x v="6"/>
    <x v="2"/>
  </r>
  <r>
    <s v="006641.OF"/>
    <s v="中金新元6个月定期开放债券型证券投资基金"/>
    <s v="债券型基金"/>
    <s v="中长期纯债型基金"/>
    <s v="契约型开放式"/>
    <m/>
    <m/>
    <n v="4491.63"/>
    <x v="6"/>
    <x v="2"/>
  </r>
  <r>
    <s v="006642.OF"/>
    <s v="华泰保兴吉年利定期开放混合型发起式证券投资基金"/>
    <s v="混合型基金"/>
    <s v="偏股混合型基金"/>
    <s v="契约型开放式"/>
    <m/>
    <m/>
    <n v="251319891.06999999"/>
    <x v="21"/>
    <x v="1"/>
  </r>
  <r>
    <s v="006642.OF"/>
    <s v="华泰保兴吉年利定期开放混合型发起式证券投资基金"/>
    <s v="混合型基金"/>
    <s v="偏股混合型基金"/>
    <s v="契约型开放式"/>
    <m/>
    <m/>
    <n v="251319891.06999999"/>
    <x v="73"/>
    <x v="1"/>
  </r>
  <r>
    <s v="006642.OF"/>
    <s v="华泰保兴吉年利定期开放混合型发起式证券投资基金"/>
    <s v="混合型基金"/>
    <s v="偏股混合型基金"/>
    <s v="契约型开放式"/>
    <m/>
    <m/>
    <n v="251319891.06999999"/>
    <x v="2"/>
    <x v="1"/>
  </r>
  <r>
    <s v="006642.OF"/>
    <s v="华泰保兴吉年利定期开放混合型发起式证券投资基金"/>
    <s v="混合型基金"/>
    <s v="偏股混合型基金"/>
    <s v="契约型开放式"/>
    <m/>
    <m/>
    <n v="251319891.06999999"/>
    <x v="5"/>
    <x v="1"/>
  </r>
  <r>
    <s v="006642.OF"/>
    <s v="华泰保兴吉年利定期开放混合型发起式证券投资基金"/>
    <s v="混合型基金"/>
    <s v="偏股混合型基金"/>
    <s v="契约型开放式"/>
    <m/>
    <m/>
    <n v="251319891.06999999"/>
    <x v="19"/>
    <x v="1"/>
  </r>
  <r>
    <s v="006643.OF"/>
    <s v="华泰柏瑞核心优势混合型证券投资基金"/>
    <s v="混合型基金"/>
    <s v="偏股混合型基金"/>
    <s v="契约型开放式"/>
    <m/>
    <m/>
    <n v="27740363.010000002"/>
    <x v="92"/>
    <x v="0"/>
  </r>
  <r>
    <s v="006643.OF"/>
    <s v="华泰柏瑞核心优势混合型证券投资基金"/>
    <s v="混合型基金"/>
    <s v="偏股混合型基金"/>
    <s v="契约型开放式"/>
    <m/>
    <m/>
    <n v="27740363.010000002"/>
    <x v="196"/>
    <x v="1"/>
  </r>
  <r>
    <s v="006643.OF"/>
    <s v="华泰柏瑞核心优势混合型证券投资基金"/>
    <s v="混合型基金"/>
    <s v="偏股混合型基金"/>
    <s v="契约型开放式"/>
    <m/>
    <m/>
    <n v="27740363.010000002"/>
    <x v="28"/>
    <x v="1"/>
  </r>
  <r>
    <s v="006644.OF"/>
    <s v="弘毅远方消费升级混合型发起式证券投资基金"/>
    <s v="混合型基金"/>
    <s v="偏股混合型基金"/>
    <s v="契约型开放式"/>
    <m/>
    <m/>
    <n v="252340240.15000001"/>
    <x v="36"/>
    <x v="0"/>
  </r>
  <r>
    <s v="006644.OF"/>
    <s v="弘毅远方消费升级混合型发起式证券投资基金"/>
    <s v="混合型基金"/>
    <s v="偏股混合型基金"/>
    <s v="契约型开放式"/>
    <m/>
    <m/>
    <n v="252340240.15000001"/>
    <x v="114"/>
    <x v="0"/>
  </r>
  <r>
    <s v="006644.OF"/>
    <s v="弘毅远方消费升级混合型发起式证券投资基金"/>
    <s v="混合型基金"/>
    <s v="偏股混合型基金"/>
    <s v="契约型开放式"/>
    <m/>
    <m/>
    <n v="252340240.15000001"/>
    <x v="173"/>
    <x v="0"/>
  </r>
  <r>
    <s v="006644.OF"/>
    <s v="弘毅远方消费升级混合型发起式证券投资基金"/>
    <s v="混合型基金"/>
    <s v="偏股混合型基金"/>
    <s v="契约型开放式"/>
    <m/>
    <m/>
    <n v="252340240.15000001"/>
    <x v="2"/>
    <x v="1"/>
  </r>
  <r>
    <s v="006644.OF"/>
    <s v="弘毅远方消费升级混合型发起式证券投资基金"/>
    <s v="混合型基金"/>
    <s v="偏股混合型基金"/>
    <s v="契约型开放式"/>
    <m/>
    <m/>
    <n v="252340240.15000001"/>
    <x v="16"/>
    <x v="1"/>
  </r>
  <r>
    <s v="006644.OF"/>
    <s v="弘毅远方消费升级混合型发起式证券投资基金"/>
    <s v="混合型基金"/>
    <s v="偏股混合型基金"/>
    <s v="契约型开放式"/>
    <m/>
    <m/>
    <n v="252340240.15000001"/>
    <x v="5"/>
    <x v="1"/>
  </r>
  <r>
    <s v="006644.OF"/>
    <s v="弘毅远方消费升级混合型发起式证券投资基金"/>
    <s v="混合型基金"/>
    <s v="偏股混合型基金"/>
    <s v="契约型开放式"/>
    <m/>
    <m/>
    <n v="252340240.15000001"/>
    <x v="34"/>
    <x v="1"/>
  </r>
  <r>
    <s v="006644.OF"/>
    <s v="弘毅远方消费升级混合型发起式证券投资基金"/>
    <s v="混合型基金"/>
    <s v="偏股混合型基金"/>
    <s v="契约型开放式"/>
    <m/>
    <m/>
    <n v="252340240.15000001"/>
    <x v="19"/>
    <x v="1"/>
  </r>
  <r>
    <s v="006645.OF"/>
    <s v="银华安丰中短期政策性金融债债券型证券投资基金"/>
    <s v="债券型基金"/>
    <s v="短期纯债型基金"/>
    <s v="契约型开放式"/>
    <m/>
    <m/>
    <n v="7787314518.7600002"/>
    <x v="6"/>
    <x v="2"/>
  </r>
  <r>
    <s v="006646.OF"/>
    <s v="汇添富短债债券型证券投资基金"/>
    <s v="债券型基金"/>
    <s v="短期纯债型基金"/>
    <s v="契约型开放式"/>
    <m/>
    <m/>
    <n v="931756767.25"/>
    <x v="6"/>
    <x v="2"/>
  </r>
  <r>
    <s v="006647.OF"/>
    <s v="汇添富短债债券型证券投资基金"/>
    <s v="债券型基金"/>
    <s v="短期纯债型基金"/>
    <s v="契约型开放式"/>
    <m/>
    <m/>
    <n v="348766326.19"/>
    <x v="6"/>
    <x v="2"/>
  </r>
  <r>
    <s v="006650.OF"/>
    <s v="招商安庆债券型证券投资基金"/>
    <s v="债券型基金"/>
    <s v="混合债券型二级基金"/>
    <s v="契约型开放式"/>
    <m/>
    <m/>
    <n v="160720211.06999999"/>
    <x v="6"/>
    <x v="2"/>
  </r>
  <r>
    <s v="006652.OF"/>
    <s v="富国金融地产行业混合型证券投资基金"/>
    <s v="混合型基金"/>
    <s v="偏股混合型基金"/>
    <s v="契约型开放式"/>
    <m/>
    <m/>
    <n v="8189957.46"/>
    <x v="116"/>
    <x v="0"/>
  </r>
  <r>
    <s v="006652.OF"/>
    <s v="富国金融地产行业混合型证券投资基金"/>
    <s v="混合型基金"/>
    <s v="偏股混合型基金"/>
    <s v="契约型开放式"/>
    <m/>
    <m/>
    <n v="8189957.46"/>
    <x v="22"/>
    <x v="0"/>
  </r>
  <r>
    <s v="006652.OF"/>
    <s v="富国金融地产行业混合型证券投资基金"/>
    <s v="混合型基金"/>
    <s v="偏股混合型基金"/>
    <s v="契约型开放式"/>
    <m/>
    <m/>
    <n v="8189957.46"/>
    <x v="56"/>
    <x v="0"/>
  </r>
  <r>
    <s v="006652.OF"/>
    <s v="富国金融地产行业混合型证券投资基金"/>
    <s v="混合型基金"/>
    <s v="偏股混合型基金"/>
    <s v="契约型开放式"/>
    <m/>
    <m/>
    <n v="8189957.46"/>
    <x v="1"/>
    <x v="1"/>
  </r>
  <r>
    <s v="006652.OF"/>
    <s v="富国金融地产行业混合型证券投资基金"/>
    <s v="混合型基金"/>
    <s v="偏股混合型基金"/>
    <s v="契约型开放式"/>
    <m/>
    <m/>
    <n v="8189957.46"/>
    <x v="23"/>
    <x v="1"/>
  </r>
  <r>
    <s v="006652.OF"/>
    <s v="富国金融地产行业混合型证券投资基金"/>
    <s v="混合型基金"/>
    <s v="偏股混合型基金"/>
    <s v="契约型开放式"/>
    <m/>
    <m/>
    <n v="8189957.46"/>
    <x v="107"/>
    <x v="1"/>
  </r>
  <r>
    <s v="006652.OF"/>
    <s v="富国金融地产行业混合型证券投资基金"/>
    <s v="混合型基金"/>
    <s v="偏股混合型基金"/>
    <s v="契约型开放式"/>
    <m/>
    <m/>
    <n v="8189957.46"/>
    <x v="28"/>
    <x v="1"/>
  </r>
  <r>
    <s v="006653.OF"/>
    <s v="南方畅利定期开放债券型发起式证券投资基金"/>
    <s v="债券型基金"/>
    <s v="中长期纯债型基金"/>
    <s v="契约型开放式"/>
    <m/>
    <m/>
    <n v="2058778708.77"/>
    <x v="6"/>
    <x v="2"/>
  </r>
  <r>
    <s v="006654.OF"/>
    <s v="华泰紫金季季享定期开放债券型发起式证券投资基金"/>
    <s v="债券型基金"/>
    <s v="混合债券型二级基金"/>
    <s v="契约型开放式"/>
    <m/>
    <m/>
    <n v="1023415107.6"/>
    <x v="6"/>
    <x v="2"/>
  </r>
  <r>
    <s v="006655.OF"/>
    <s v="华泰紫金季季享定期开放债券型发起式证券投资基金"/>
    <s v="债券型基金"/>
    <s v="混合债券型二级基金"/>
    <s v="契约型开放式"/>
    <m/>
    <m/>
    <n v="1101622142.0699999"/>
    <x v="6"/>
    <x v="2"/>
  </r>
  <r>
    <s v="006656.OF"/>
    <s v="方正富邦中证500交易型开放式指数证券投资基金联接基金"/>
    <s v="股票型基金"/>
    <s v="被动指数型基金"/>
    <s v="契约型开放式"/>
    <s v="000905.SH"/>
    <s v="510550.SH"/>
    <n v="59755910.93"/>
    <x v="6"/>
    <x v="2"/>
  </r>
  <r>
    <s v="006657.OF"/>
    <s v="方正富邦中证500交易型开放式指数证券投资基金联接基金"/>
    <s v="股票型基金"/>
    <s v="被动指数型基金"/>
    <s v="契约型开放式"/>
    <s v="000905.SH"/>
    <s v="510550.SH"/>
    <n v="62921787.43"/>
    <x v="6"/>
    <x v="2"/>
  </r>
  <r>
    <s v="006658.OF"/>
    <s v="财通中证香港红利等权投资指数型证券投资基金"/>
    <s v="股票型基金"/>
    <s v="被动指数型基金"/>
    <s v="契约型开放式"/>
    <s v="930784.CSI"/>
    <m/>
    <n v="37917957.439999998"/>
    <x v="6"/>
    <x v="2"/>
  </r>
  <r>
    <s v="006659.OF"/>
    <s v="财通中证香港红利等权投资指数型证券投资基金"/>
    <s v="股票型基金"/>
    <s v="被动指数型基金"/>
    <s v="契约型开放式"/>
    <s v="930784.CSI"/>
    <m/>
    <n v="12921383.789999999"/>
    <x v="6"/>
    <x v="2"/>
  </r>
  <r>
    <s v="006660.OF"/>
    <s v="永赢昌益债券型证券投资基金"/>
    <s v="债券型基金"/>
    <s v="中长期纯债型基金"/>
    <s v="契约型开放式"/>
    <m/>
    <m/>
    <n v="6377350953.4300003"/>
    <x v="6"/>
    <x v="2"/>
  </r>
  <r>
    <s v="006661.OF"/>
    <s v="永赢昌益债券型证券投资基金"/>
    <s v="债券型基金"/>
    <s v="中长期纯债型基金"/>
    <s v="契约型开放式"/>
    <m/>
    <m/>
    <n v="140.97999999999999"/>
    <x v="6"/>
    <x v="2"/>
  </r>
  <r>
    <s v="006662.OF"/>
    <s v="易方达安悦超短债债券型证券投资基金"/>
    <s v="债券型基金"/>
    <s v="短期纯债型基金"/>
    <s v="契约型开放式"/>
    <m/>
    <m/>
    <n v="1814547660.8599999"/>
    <x v="6"/>
    <x v="2"/>
  </r>
  <r>
    <s v="006663.OF"/>
    <s v="易方达安悦超短债债券型证券投资基金"/>
    <s v="债券型基金"/>
    <s v="短期纯债型基金"/>
    <s v="契约型开放式"/>
    <m/>
    <m/>
    <n v="2203627539.8099999"/>
    <x v="6"/>
    <x v="2"/>
  </r>
  <r>
    <s v="006664.OF"/>
    <s v="易方达安悦超短债债券型证券投资基金"/>
    <s v="债券型基金"/>
    <s v="短期纯债型基金"/>
    <s v="契约型开放式"/>
    <m/>
    <m/>
    <n v="7521472.2199999997"/>
    <x v="6"/>
    <x v="2"/>
  </r>
  <r>
    <s v="006665.OF"/>
    <s v="华夏鼎康债券型证券投资基金"/>
    <s v="债券型基金"/>
    <s v="中长期纯债型基金"/>
    <s v="契约型开放式"/>
    <m/>
    <m/>
    <n v="1153476288.27"/>
    <x v="6"/>
    <x v="2"/>
  </r>
  <r>
    <s v="006666.OF"/>
    <s v="华夏鼎康债券型证券投资基金"/>
    <s v="债券型基金"/>
    <s v="中长期纯债型基金"/>
    <s v="契约型开放式"/>
    <m/>
    <m/>
    <n v="686759.06"/>
    <x v="6"/>
    <x v="2"/>
  </r>
  <r>
    <s v="006667.OF"/>
    <s v="南华瑞元定期开放债券型发起式证券投资基金"/>
    <s v="债券型基金"/>
    <s v="中长期纯债型基金"/>
    <s v="契约型开放式"/>
    <m/>
    <m/>
    <n v="211956541.25"/>
    <x v="6"/>
    <x v="2"/>
  </r>
  <r>
    <s v="006668.OF"/>
    <s v="华夏中短债债券型证券投资基金"/>
    <s v="债券型基金"/>
    <s v="短期纯债型基金"/>
    <s v="契约型开放式"/>
    <m/>
    <m/>
    <n v="789657899.34000003"/>
    <x v="6"/>
    <x v="2"/>
  </r>
  <r>
    <s v="006669.OF"/>
    <s v="华夏中短债债券型证券投资基金"/>
    <s v="债券型基金"/>
    <s v="短期纯债型基金"/>
    <s v="契约型开放式"/>
    <m/>
    <m/>
    <n v="1463489533.4300001"/>
    <x v="6"/>
    <x v="2"/>
  </r>
  <r>
    <s v="006670.OF"/>
    <s v="广发景秀纯债债券型证券投资基金"/>
    <s v="债券型基金"/>
    <s v="中长期纯债型基金"/>
    <s v="契约型开放式"/>
    <m/>
    <m/>
    <n v="50988942.399999999"/>
    <x v="6"/>
    <x v="2"/>
  </r>
  <r>
    <s v="006672.OF"/>
    <s v="广发招财短债债券型证券投资基金"/>
    <s v="债券型基金"/>
    <s v="短期纯债型基金"/>
    <s v="契约型开放式"/>
    <m/>
    <m/>
    <n v="39121932.689999998"/>
    <x v="6"/>
    <x v="2"/>
  </r>
  <r>
    <s v="006673.OF"/>
    <s v="广发招财短债债券型证券投资基金"/>
    <s v="债券型基金"/>
    <s v="短期纯债型基金"/>
    <s v="契约型开放式"/>
    <m/>
    <m/>
    <n v="116387642.78"/>
    <x v="6"/>
    <x v="2"/>
  </r>
  <r>
    <s v="006674.OF"/>
    <s v="大成景旭纯债债券型证券投资基金"/>
    <s v="债券型基金"/>
    <s v="中长期纯债型基金"/>
    <s v="契约型开放式"/>
    <m/>
    <m/>
    <n v="3735940771.9299998"/>
    <x v="6"/>
    <x v="2"/>
  </r>
  <r>
    <s v="006677.OF"/>
    <s v="中银稳汇短债债券型证券投资基金"/>
    <s v="债券型基金"/>
    <s v="短期纯债型基金"/>
    <s v="契约型开放式"/>
    <m/>
    <m/>
    <n v="1007197352.66"/>
    <x v="6"/>
    <x v="2"/>
  </r>
  <r>
    <s v="006678.OF"/>
    <s v="中银稳汇短债债券型证券投资基金"/>
    <s v="债券型基金"/>
    <s v="短期纯债型基金"/>
    <s v="契约型开放式"/>
    <m/>
    <m/>
    <n v="125497574.44"/>
    <x v="6"/>
    <x v="2"/>
  </r>
  <r>
    <s v="006679.OF"/>
    <s v="广发道琼斯美国石油开发与生产指数证券投资基金(QDII-LOF)"/>
    <s v="国际(QDII)基金"/>
    <s v="国际(QDII)股票型基金"/>
    <s v="契约型开放式"/>
    <s v="DJSOEP.GI"/>
    <m/>
    <n v="6550930.1629999997"/>
    <x v="6"/>
    <x v="2"/>
  </r>
  <r>
    <s v="006680.OF"/>
    <s v="广发道琼斯美国石油开发与生产指数证券投资基金(QDII-LOF)"/>
    <s v="国际(QDII)基金"/>
    <s v="国际(QDII)股票型基金"/>
    <s v="契约型开放式"/>
    <s v="DJSOEP.GI"/>
    <m/>
    <n v="7795256.3870999999"/>
    <x v="6"/>
    <x v="2"/>
  </r>
  <r>
    <s v="006681.OF"/>
    <s v="景顺长城景泰聚利纯债债券型证券投资基金"/>
    <s v="债券型基金"/>
    <s v="中长期纯债型基金"/>
    <s v="契约型开放式"/>
    <m/>
    <m/>
    <n v="1791624671.5799999"/>
    <x v="6"/>
    <x v="2"/>
  </r>
  <r>
    <s v="006682.OF"/>
    <s v="景顺长城中证500指数增强型证券投资基金"/>
    <s v="股票型基金"/>
    <s v="增强指数型基金"/>
    <s v="契约型开放式"/>
    <s v="000905.SH"/>
    <m/>
    <n v="1110028991.51"/>
    <x v="6"/>
    <x v="2"/>
  </r>
  <r>
    <s v="006683.OF"/>
    <s v="富国国有企业债债券型证券投资基金"/>
    <s v="债券型基金"/>
    <s v="中长期纯债型基金"/>
    <s v="契约型开放式"/>
    <m/>
    <m/>
    <n v="60908.55"/>
    <x v="6"/>
    <x v="2"/>
  </r>
  <r>
    <s v="006684.OF"/>
    <s v="富国信用债债券型证券投资基金"/>
    <s v="债券型基金"/>
    <s v="中长期纯债型基金"/>
    <s v="契约型开放式"/>
    <m/>
    <m/>
    <n v="504814580.08999997"/>
    <x v="6"/>
    <x v="2"/>
  </r>
  <r>
    <s v="006685.OF"/>
    <s v="农银汇理永安混合型证券投资基金"/>
    <s v="混合型基金"/>
    <s v="偏债混合型基金"/>
    <s v="契约型开放式"/>
    <m/>
    <m/>
    <n v="17945503.710000001"/>
    <x v="6"/>
    <x v="2"/>
  </r>
  <r>
    <s v="006686.OF"/>
    <s v="人保安惠三个月定期开放债券型发起式证券投资基金"/>
    <s v="债券型基金"/>
    <s v="中长期纯债型基金"/>
    <s v="契约型开放式"/>
    <m/>
    <m/>
    <n v="4079651181.6500001"/>
    <x v="6"/>
    <x v="2"/>
  </r>
  <r>
    <s v="006687.OF"/>
    <s v="方正富邦深证100交易型开放式指数证券投资基金联接基金"/>
    <s v="股票型基金"/>
    <s v="被动指数型基金"/>
    <s v="契约型开放式"/>
    <s v="399330.SZ"/>
    <s v="159961.SZ"/>
    <n v="485027575.69"/>
    <x v="2"/>
    <x v="1"/>
  </r>
  <r>
    <s v="006687.OF"/>
    <s v="方正富邦深证100交易型开放式指数证券投资基金联接基金"/>
    <s v="股票型基金"/>
    <s v="被动指数型基金"/>
    <s v="契约型开放式"/>
    <s v="399330.SZ"/>
    <s v="159961.SZ"/>
    <n v="485027575.69"/>
    <x v="16"/>
    <x v="1"/>
  </r>
  <r>
    <s v="006687.OF"/>
    <s v="方正富邦深证100交易型开放式指数证券投资基金联接基金"/>
    <s v="股票型基金"/>
    <s v="被动指数型基金"/>
    <s v="契约型开放式"/>
    <s v="399330.SZ"/>
    <s v="159961.SZ"/>
    <n v="485027575.69"/>
    <x v="5"/>
    <x v="1"/>
  </r>
  <r>
    <s v="006688.OF"/>
    <s v="方正富邦深证100交易型开放式指数证券投资基金联接基金"/>
    <s v="股票型基金"/>
    <s v="被动指数型基金"/>
    <s v="契约型开放式"/>
    <s v="399330.SZ"/>
    <s v="159961.SZ"/>
    <n v="127051344.94"/>
    <x v="2"/>
    <x v="1"/>
  </r>
  <r>
    <s v="006688.OF"/>
    <s v="方正富邦深证100交易型开放式指数证券投资基金联接基金"/>
    <s v="股票型基金"/>
    <s v="被动指数型基金"/>
    <s v="契约型开放式"/>
    <s v="399330.SZ"/>
    <s v="159961.SZ"/>
    <n v="127051344.94"/>
    <x v="16"/>
    <x v="1"/>
  </r>
  <r>
    <s v="006688.OF"/>
    <s v="方正富邦深证100交易型开放式指数证券投资基金联接基金"/>
    <s v="股票型基金"/>
    <s v="被动指数型基金"/>
    <s v="契约型开放式"/>
    <s v="399330.SZ"/>
    <s v="159961.SZ"/>
    <n v="127051344.94"/>
    <x v="5"/>
    <x v="1"/>
  </r>
  <r>
    <s v="006690.OF"/>
    <s v="泰达宏利年年添利定期开放债券型证券投资基金"/>
    <s v="债券型基金"/>
    <s v="混合债券型二级基金"/>
    <s v="契约型开放式"/>
    <m/>
    <m/>
    <n v="189337215.03"/>
    <x v="6"/>
    <x v="2"/>
  </r>
  <r>
    <s v="006691.OF"/>
    <s v="泰达宏利年年添利定期开放债券型证券投资基金"/>
    <s v="债券型基金"/>
    <s v="混合债券型二级基金"/>
    <s v="契约型开放式"/>
    <m/>
    <m/>
    <n v="16608980.48"/>
    <x v="6"/>
    <x v="2"/>
  </r>
  <r>
    <s v="006692.OF"/>
    <s v="金信消费升级股票型发起式证券投资基金"/>
    <s v="股票型基金"/>
    <s v="普通股票型基金"/>
    <s v="契约型开放式"/>
    <m/>
    <m/>
    <n v="14258482.300000001"/>
    <x v="165"/>
    <x v="0"/>
  </r>
  <r>
    <s v="006692.OF"/>
    <s v="金信消费升级股票型发起式证券投资基金"/>
    <s v="股票型基金"/>
    <s v="普通股票型基金"/>
    <s v="契约型开放式"/>
    <m/>
    <m/>
    <n v="14258482.300000001"/>
    <x v="7"/>
    <x v="0"/>
  </r>
  <r>
    <s v="006692.OF"/>
    <s v="金信消费升级股票型发起式证券投资基金"/>
    <s v="股票型基金"/>
    <s v="普通股票型基金"/>
    <s v="契约型开放式"/>
    <m/>
    <m/>
    <n v="14258482.300000001"/>
    <x v="139"/>
    <x v="0"/>
  </r>
  <r>
    <s v="006692.OF"/>
    <s v="金信消费升级股票型发起式证券投资基金"/>
    <s v="股票型基金"/>
    <s v="普通股票型基金"/>
    <s v="契约型开放式"/>
    <m/>
    <m/>
    <n v="14258482.300000001"/>
    <x v="36"/>
    <x v="0"/>
  </r>
  <r>
    <s v="006692.OF"/>
    <s v="金信消费升级股票型发起式证券投资基金"/>
    <s v="股票型基金"/>
    <s v="普通股票型基金"/>
    <s v="契约型开放式"/>
    <m/>
    <m/>
    <n v="14258482.300000001"/>
    <x v="127"/>
    <x v="0"/>
  </r>
  <r>
    <s v="006692.OF"/>
    <s v="金信消费升级股票型发起式证券投资基金"/>
    <s v="股票型基金"/>
    <s v="普通股票型基金"/>
    <s v="契约型开放式"/>
    <m/>
    <m/>
    <n v="14258482.300000001"/>
    <x v="114"/>
    <x v="0"/>
  </r>
  <r>
    <s v="006692.OF"/>
    <s v="金信消费升级股票型发起式证券投资基金"/>
    <s v="股票型基金"/>
    <s v="普通股票型基金"/>
    <s v="契约型开放式"/>
    <m/>
    <m/>
    <n v="14258482.300000001"/>
    <x v="182"/>
    <x v="0"/>
  </r>
  <r>
    <s v="006692.OF"/>
    <s v="金信消费升级股票型发起式证券投资基金"/>
    <s v="股票型基金"/>
    <s v="普通股票型基金"/>
    <s v="契约型开放式"/>
    <m/>
    <m/>
    <n v="14258482.300000001"/>
    <x v="173"/>
    <x v="0"/>
  </r>
  <r>
    <s v="006692.OF"/>
    <s v="金信消费升级股票型发起式证券投资基金"/>
    <s v="股票型基金"/>
    <s v="普通股票型基金"/>
    <s v="契约型开放式"/>
    <m/>
    <m/>
    <n v="14258482.300000001"/>
    <x v="41"/>
    <x v="0"/>
  </r>
  <r>
    <s v="006692.OF"/>
    <s v="金信消费升级股票型发起式证券投资基金"/>
    <s v="股票型基金"/>
    <s v="普通股票型基金"/>
    <s v="契约型开放式"/>
    <m/>
    <m/>
    <n v="14258482.300000001"/>
    <x v="176"/>
    <x v="0"/>
  </r>
  <r>
    <s v="006692.OF"/>
    <s v="金信消费升级股票型发起式证券投资基金"/>
    <s v="股票型基金"/>
    <s v="普通股票型基金"/>
    <s v="契约型开放式"/>
    <m/>
    <m/>
    <n v="14258482.300000001"/>
    <x v="130"/>
    <x v="0"/>
  </r>
  <r>
    <s v="006692.OF"/>
    <s v="金信消费升级股票型发起式证券投资基金"/>
    <s v="股票型基金"/>
    <s v="普通股票型基金"/>
    <s v="契约型开放式"/>
    <m/>
    <m/>
    <n v="14258482.300000001"/>
    <x v="164"/>
    <x v="0"/>
  </r>
  <r>
    <s v="006692.OF"/>
    <s v="金信消费升级股票型发起式证券投资基金"/>
    <s v="股票型基金"/>
    <s v="普通股票型基金"/>
    <s v="契约型开放式"/>
    <m/>
    <m/>
    <n v="14258482.300000001"/>
    <x v="29"/>
    <x v="0"/>
  </r>
  <r>
    <s v="006692.OF"/>
    <s v="金信消费升级股票型发起式证券投资基金"/>
    <s v="股票型基金"/>
    <s v="普通股票型基金"/>
    <s v="契约型开放式"/>
    <m/>
    <m/>
    <n v="14258482.300000001"/>
    <x v="151"/>
    <x v="0"/>
  </r>
  <r>
    <s v="006692.OF"/>
    <s v="金信消费升级股票型发起式证券投资基金"/>
    <s v="股票型基金"/>
    <s v="普通股票型基金"/>
    <s v="契约型开放式"/>
    <m/>
    <m/>
    <n v="14258482.300000001"/>
    <x v="48"/>
    <x v="0"/>
  </r>
  <r>
    <s v="006692.OF"/>
    <s v="金信消费升级股票型发起式证券投资基金"/>
    <s v="股票型基金"/>
    <s v="普通股票型基金"/>
    <s v="契约型开放式"/>
    <m/>
    <m/>
    <n v="14258482.300000001"/>
    <x v="83"/>
    <x v="0"/>
  </r>
  <r>
    <s v="006692.OF"/>
    <s v="金信消费升级股票型发起式证券投资基金"/>
    <s v="股票型基金"/>
    <s v="普通股票型基金"/>
    <s v="契约型开放式"/>
    <m/>
    <m/>
    <n v="14258482.300000001"/>
    <x v="148"/>
    <x v="0"/>
  </r>
  <r>
    <s v="006692.OF"/>
    <s v="金信消费升级股票型发起式证券投资基金"/>
    <s v="股票型基金"/>
    <s v="普通股票型基金"/>
    <s v="契约型开放式"/>
    <m/>
    <m/>
    <n v="14258482.300000001"/>
    <x v="16"/>
    <x v="1"/>
  </r>
  <r>
    <s v="006692.OF"/>
    <s v="金信消费升级股票型发起式证券投资基金"/>
    <s v="股票型基金"/>
    <s v="普通股票型基金"/>
    <s v="契约型开放式"/>
    <m/>
    <m/>
    <n v="14258482.300000001"/>
    <x v="44"/>
    <x v="1"/>
  </r>
  <r>
    <s v="006692.OF"/>
    <s v="金信消费升级股票型发起式证券投资基金"/>
    <s v="股票型基金"/>
    <s v="普通股票型基金"/>
    <s v="契约型开放式"/>
    <m/>
    <m/>
    <n v="14258482.300000001"/>
    <x v="5"/>
    <x v="1"/>
  </r>
  <r>
    <s v="006692.OF"/>
    <s v="金信消费升级股票型发起式证券投资基金"/>
    <s v="股票型基金"/>
    <s v="普通股票型基金"/>
    <s v="契约型开放式"/>
    <m/>
    <m/>
    <n v="14258482.300000001"/>
    <x v="34"/>
    <x v="1"/>
  </r>
  <r>
    <s v="006693.OF"/>
    <s v="金信消费升级股票型发起式证券投资基金"/>
    <s v="股票型基金"/>
    <s v="普通股票型基金"/>
    <s v="契约型开放式"/>
    <m/>
    <m/>
    <n v="2292514.67"/>
    <x v="6"/>
    <x v="2"/>
  </r>
  <r>
    <s v="006694.OF"/>
    <s v="新华恒稳添利债券型证券投资基金"/>
    <s v="债券型基金"/>
    <s v="中长期纯债型基金"/>
    <s v="契约型开放式"/>
    <m/>
    <m/>
    <m/>
    <x v="6"/>
    <x v="2"/>
  </r>
  <r>
    <s v="006695.OF"/>
    <s v="新华鑫日享中短债债券型证券投资基金"/>
    <s v="债券型基金"/>
    <s v="短期纯债型基金"/>
    <s v="契约型开放式"/>
    <m/>
    <m/>
    <n v="138532871.72999999"/>
    <x v="6"/>
    <x v="2"/>
  </r>
  <r>
    <s v="006696.OF"/>
    <s v="汇添富3年封闭运作研究优选灵活配置混合型证券投资基金"/>
    <s v="混合型基金"/>
    <s v="灵活配置型基金"/>
    <s v="契约型开放式"/>
    <m/>
    <m/>
    <n v="799104250.54999995"/>
    <x v="1"/>
    <x v="1"/>
  </r>
  <r>
    <s v="006696.OF"/>
    <s v="汇添富3年封闭运作研究优选灵活配置混合型证券投资基金"/>
    <s v="混合型基金"/>
    <s v="灵活配置型基金"/>
    <s v="契约型开放式"/>
    <m/>
    <m/>
    <n v="799104250.54999995"/>
    <x v="37"/>
    <x v="1"/>
  </r>
  <r>
    <s v="006696.OF"/>
    <s v="汇添富3年封闭运作研究优选灵活配置混合型证券投资基金"/>
    <s v="混合型基金"/>
    <s v="灵活配置型基金"/>
    <s v="契约型开放式"/>
    <m/>
    <m/>
    <n v="799104250.54999995"/>
    <x v="16"/>
    <x v="1"/>
  </r>
  <r>
    <s v="006696.OF"/>
    <s v="汇添富3年封闭运作研究优选灵活配置混合型证券投资基金"/>
    <s v="混合型基金"/>
    <s v="灵活配置型基金"/>
    <s v="契约型开放式"/>
    <m/>
    <m/>
    <n v="799104250.54999995"/>
    <x v="5"/>
    <x v="1"/>
  </r>
  <r>
    <s v="006697.OF"/>
    <s v="华宝中证银行交易型开放式指数证券投资基金联接基金"/>
    <s v="股票型基金"/>
    <s v="被动指数型基金"/>
    <s v="契约型开放式"/>
    <s v="399986.SZ"/>
    <s v="512800.SH"/>
    <n v="9126375.1199999992"/>
    <x v="28"/>
    <x v="1"/>
  </r>
  <r>
    <s v="006698.OF"/>
    <s v="红土创新沪深300指数增强型发起式证券投资基金"/>
    <s v="股票型基金"/>
    <s v="增强指数型基金"/>
    <s v="契约型开放式"/>
    <s v="000300.SH"/>
    <m/>
    <n v="37648065.090000004"/>
    <x v="1"/>
    <x v="1"/>
  </r>
  <r>
    <s v="006698.OF"/>
    <s v="红土创新沪深300指数增强型发起式证券投资基金"/>
    <s v="股票型基金"/>
    <s v="增强指数型基金"/>
    <s v="契约型开放式"/>
    <s v="000300.SH"/>
    <m/>
    <n v="37648065.090000004"/>
    <x v="5"/>
    <x v="1"/>
  </r>
  <r>
    <s v="006698.OF"/>
    <s v="红土创新沪深300指数增强型发起式证券投资基金"/>
    <s v="股票型基金"/>
    <s v="增强指数型基金"/>
    <s v="契约型开放式"/>
    <s v="000300.SH"/>
    <m/>
    <n v="37648065.090000004"/>
    <x v="28"/>
    <x v="1"/>
  </r>
  <r>
    <s v="006699.OF"/>
    <s v="红土创新沪深300指数增强型发起式证券投资基金"/>
    <s v="股票型基金"/>
    <s v="增强指数型基金"/>
    <s v="契约型开放式"/>
    <s v="000300.SH"/>
    <m/>
    <n v="70200265.799999997"/>
    <x v="6"/>
    <x v="2"/>
  </r>
  <r>
    <s v="006700.OF"/>
    <s v="红土创新稳健混合型证券投资基金"/>
    <s v="混合型基金"/>
    <s v="偏债混合型基金"/>
    <s v="契约型开放式"/>
    <m/>
    <m/>
    <n v="197890322.84999999"/>
    <x v="6"/>
    <x v="2"/>
  </r>
  <r>
    <s v="006701.OF"/>
    <s v="红土创新稳健混合型证券投资基金"/>
    <s v="混合型基金"/>
    <s v="偏债混合型基金"/>
    <s v="契约型开放式"/>
    <m/>
    <m/>
    <n v="196818473.50999999"/>
    <x v="6"/>
    <x v="2"/>
  </r>
  <r>
    <s v="006702.OF"/>
    <s v="富兰克林国海恒嘉短债债券型证券投资基金"/>
    <s v="债券型基金"/>
    <s v="短期纯债型基金"/>
    <s v="契约型开放式"/>
    <m/>
    <m/>
    <n v="7842193.2000000002"/>
    <x v="6"/>
    <x v="2"/>
  </r>
  <r>
    <s v="006703.OF"/>
    <s v="富兰克林国海恒嘉短债债券型证券投资基金"/>
    <s v="债券型基金"/>
    <s v="短期纯债型基金"/>
    <s v="契约型开放式"/>
    <m/>
    <m/>
    <n v="2864321.35"/>
    <x v="6"/>
    <x v="2"/>
  </r>
  <r>
    <s v="006704.OF"/>
    <s v="易方达MSCI中国A股国际通交易型开放式指数证券投资基金发起式联接基金"/>
    <s v="股票型基金"/>
    <s v="被动指数型基金"/>
    <s v="契约型开放式"/>
    <s v="716567.CSI"/>
    <s v="512090.SH"/>
    <n v="50279273.789999999"/>
    <x v="5"/>
    <x v="1"/>
  </r>
  <r>
    <s v="006704.OF"/>
    <s v="易方达MSCI中国A股国际通交易型开放式指数证券投资基金发起式联接基金"/>
    <s v="股票型基金"/>
    <s v="被动指数型基金"/>
    <s v="契约型开放式"/>
    <s v="716567.CSI"/>
    <s v="512090.SH"/>
    <n v="50279273.789999999"/>
    <x v="28"/>
    <x v="1"/>
  </r>
  <r>
    <s v="006705.OF"/>
    <s v="易方达MSCI中国A股国际通交易型开放式指数证券投资基金发起式联接基金"/>
    <s v="股票型基金"/>
    <s v="被动指数型基金"/>
    <s v="契约型开放式"/>
    <s v="716567.CSI"/>
    <s v="512090.SH"/>
    <n v="116666823.61"/>
    <x v="5"/>
    <x v="1"/>
  </r>
  <r>
    <s v="006705.OF"/>
    <s v="易方达MSCI中国A股国际通交易型开放式指数证券投资基金发起式联接基金"/>
    <s v="股票型基金"/>
    <s v="被动指数型基金"/>
    <s v="契约型开放式"/>
    <s v="716567.CSI"/>
    <s v="512090.SH"/>
    <n v="116666823.61"/>
    <x v="28"/>
    <x v="1"/>
  </r>
  <r>
    <s v="006707.OF"/>
    <s v="永赢宏益债券型证券投资基金"/>
    <s v="债券型基金"/>
    <s v="中长期纯债型基金"/>
    <s v="契约型开放式"/>
    <m/>
    <m/>
    <n v="1055105149.1900001"/>
    <x v="6"/>
    <x v="2"/>
  </r>
  <r>
    <s v="006708.OF"/>
    <s v="永赢宏益债券型证券投资基金"/>
    <s v="债券型基金"/>
    <s v="中长期纯债型基金"/>
    <s v="契约型开放式"/>
    <m/>
    <m/>
    <n v="174.03"/>
    <x v="6"/>
    <x v="2"/>
  </r>
  <r>
    <s v="006709.OF"/>
    <s v="工银瑞信聚盈混合型证券投资基金"/>
    <s v="混合型基金"/>
    <s v="偏债混合型基金"/>
    <s v="契约型开放式"/>
    <m/>
    <m/>
    <n v="11916569.560000001"/>
    <x v="6"/>
    <x v="2"/>
  </r>
  <r>
    <s v="006710.OF"/>
    <s v="工银瑞信聚盈混合型证券投资基金"/>
    <s v="混合型基金"/>
    <s v="偏债混合型基金"/>
    <s v="契约型开放式"/>
    <m/>
    <m/>
    <n v="29907100.780000001"/>
    <x v="6"/>
    <x v="2"/>
  </r>
  <r>
    <s v="006712.OF"/>
    <s v="前海开源MSCI中国A股消费指数型证券投资基金"/>
    <s v="股票型基金"/>
    <s v="被动指数型基金"/>
    <s v="契约型开放式"/>
    <m/>
    <m/>
    <n v="14999467.939999999"/>
    <x v="5"/>
    <x v="1"/>
  </r>
  <r>
    <s v="006712.OF"/>
    <s v="前海开源MSCI中国A股消费指数型证券投资基金"/>
    <s v="股票型基金"/>
    <s v="被动指数型基金"/>
    <s v="契约型开放式"/>
    <m/>
    <m/>
    <n v="14999467.939999999"/>
    <x v="30"/>
    <x v="1"/>
  </r>
  <r>
    <s v="006713.OF"/>
    <s v="前海开源MSCI中国A股消费指数型证券投资基金"/>
    <s v="股票型基金"/>
    <s v="被动指数型基金"/>
    <s v="契约型开放式"/>
    <m/>
    <m/>
    <n v="21410041.050000001"/>
    <x v="6"/>
    <x v="2"/>
  </r>
  <r>
    <s v="006714.OF"/>
    <s v="博时富源纯债债券型证券投资基金"/>
    <s v="债券型基金"/>
    <s v="中长期纯债型基金"/>
    <s v="契约型开放式"/>
    <m/>
    <m/>
    <n v="409400287.25"/>
    <x v="6"/>
    <x v="2"/>
  </r>
  <r>
    <s v="006715.OF"/>
    <s v="东方永泰纯债1年定期开放债券型证券投资基金"/>
    <s v="债券型基金"/>
    <s v="中长期纯债型基金"/>
    <s v="契约型开放式"/>
    <m/>
    <m/>
    <n v="666537764.62"/>
    <x v="6"/>
    <x v="2"/>
  </r>
  <r>
    <s v="006716.OF"/>
    <s v="东方永泰纯债1年定期开放债券型证券投资基金"/>
    <s v="债券型基金"/>
    <s v="中长期纯债型基金"/>
    <s v="契约型开放式"/>
    <m/>
    <m/>
    <n v="43193830.799999997"/>
    <x v="6"/>
    <x v="2"/>
  </r>
  <r>
    <s v="006717.OF"/>
    <s v="平安惠金定期开放债券型证券投资基金"/>
    <s v="债券型基金"/>
    <s v="中长期纯债型基金"/>
    <s v="契约型开放式"/>
    <m/>
    <m/>
    <n v="493516520.30000001"/>
    <x v="6"/>
    <x v="2"/>
  </r>
  <r>
    <s v="006720.OF"/>
    <s v="平安核心优势混合型证券投资基金"/>
    <s v="混合型基金"/>
    <s v="偏股混合型基金"/>
    <s v="契约型开放式"/>
    <m/>
    <m/>
    <n v="8193727.29"/>
    <x v="97"/>
    <x v="0"/>
  </r>
  <r>
    <s v="006720.OF"/>
    <s v="平安核心优势混合型证券投资基金"/>
    <s v="混合型基金"/>
    <s v="偏股混合型基金"/>
    <s v="契约型开放式"/>
    <m/>
    <m/>
    <n v="8193727.29"/>
    <x v="2"/>
    <x v="1"/>
  </r>
  <r>
    <s v="006720.OF"/>
    <s v="平安核心优势混合型证券投资基金"/>
    <s v="混合型基金"/>
    <s v="偏股混合型基金"/>
    <s v="契约型开放式"/>
    <m/>
    <m/>
    <n v="8193727.29"/>
    <x v="5"/>
    <x v="1"/>
  </r>
  <r>
    <s v="006720.OF"/>
    <s v="平安核心优势混合型证券投资基金"/>
    <s v="混合型基金"/>
    <s v="偏股混合型基金"/>
    <s v="契约型开放式"/>
    <m/>
    <m/>
    <n v="8193727.29"/>
    <x v="26"/>
    <x v="1"/>
  </r>
  <r>
    <s v="006721.OF"/>
    <s v="平安核心优势混合型证券投资基金"/>
    <s v="混合型基金"/>
    <s v="偏股混合型基金"/>
    <s v="契约型开放式"/>
    <m/>
    <m/>
    <n v="17622208.359999999"/>
    <x v="6"/>
    <x v="2"/>
  </r>
  <r>
    <s v="006722.OF"/>
    <s v="天弘穗利一年定期开放债券型证券投资基金"/>
    <s v="债券型基金"/>
    <s v="中长期纯债型基金"/>
    <s v="契约型开放式"/>
    <m/>
    <m/>
    <n v="355020767.94"/>
    <x v="6"/>
    <x v="2"/>
  </r>
  <r>
    <s v="006723.OF"/>
    <s v="天弘穗利一年定期开放债券型证券投资基金"/>
    <s v="债券型基金"/>
    <s v="中长期纯债型基金"/>
    <s v="契约型开放式"/>
    <m/>
    <m/>
    <n v="436048952.37"/>
    <x v="6"/>
    <x v="2"/>
  </r>
  <r>
    <s v="006725.OF"/>
    <s v="国泰丰盈纯债债券型证券投资基金"/>
    <s v="债券型基金"/>
    <s v="中长期纯债型基金"/>
    <s v="契约型开放式"/>
    <m/>
    <m/>
    <n v="712975413.37"/>
    <x v="6"/>
    <x v="2"/>
  </r>
  <r>
    <s v="006726.OF"/>
    <s v="农银汇理稳进多因子股票型证券投资基金"/>
    <s v="股票型基金"/>
    <s v="普通股票型基金"/>
    <s v="契约型开放式"/>
    <m/>
    <m/>
    <n v="55426045.43"/>
    <x v="1"/>
    <x v="1"/>
  </r>
  <r>
    <s v="006727.OF"/>
    <s v="博时中债3-5年进出口行债券指数证券投资基金"/>
    <s v="债券型基金"/>
    <s v="被动指数型债券基金"/>
    <s v="契约型开放式"/>
    <s v="CBA06433.CS"/>
    <m/>
    <n v="2595641363.5900002"/>
    <x v="6"/>
    <x v="2"/>
  </r>
  <r>
    <s v="006728.OF"/>
    <s v="博时中债3-5年进出口行债券指数证券投资基金"/>
    <s v="债券型基金"/>
    <s v="被动指数型债券基金"/>
    <s v="契约型开放式"/>
    <s v="CBA06433.CS"/>
    <m/>
    <n v="1013836.67"/>
    <x v="6"/>
    <x v="2"/>
  </r>
  <r>
    <s v="006731.OF"/>
    <s v="方正富邦富利纯债债券型发起式证券投资基金"/>
    <s v="债券型基金"/>
    <s v="中长期纯债型基金"/>
    <s v="契约型开放式"/>
    <m/>
    <m/>
    <n v="1382085251.4400001"/>
    <x v="6"/>
    <x v="2"/>
  </r>
  <r>
    <s v="006732.OF"/>
    <s v="方正富邦富利纯债债券型发起式证券投资基金"/>
    <s v="债券型基金"/>
    <s v="中长期纯债型基金"/>
    <s v="契约型开放式"/>
    <m/>
    <m/>
    <n v="140879980.80000001"/>
    <x v="6"/>
    <x v="2"/>
  </r>
  <r>
    <s v="006733.OF"/>
    <s v="博时创业板交易型开放式指数证券投资基金联接基金"/>
    <s v="股票型基金"/>
    <s v="被动指数型基金"/>
    <s v="契约型开放式"/>
    <s v="399006.SZ"/>
    <s v="159908.SZ"/>
    <n v="20739532.100000001"/>
    <x v="46"/>
    <x v="1"/>
  </r>
  <r>
    <s v="006733.OF"/>
    <s v="博时创业板交易型开放式指数证券投资基金联接基金"/>
    <s v="股票型基金"/>
    <s v="被动指数型基金"/>
    <s v="契约型开放式"/>
    <s v="399006.SZ"/>
    <s v="159908.SZ"/>
    <n v="20739532.100000001"/>
    <x v="45"/>
    <x v="1"/>
  </r>
  <r>
    <s v="006733.OF"/>
    <s v="博时创业板交易型开放式指数证券投资基金联接基金"/>
    <s v="股票型基金"/>
    <s v="被动指数型基金"/>
    <s v="契约型开放式"/>
    <s v="399006.SZ"/>
    <s v="159908.SZ"/>
    <n v="20739532.100000001"/>
    <x v="107"/>
    <x v="1"/>
  </r>
  <r>
    <s v="006733.OF"/>
    <s v="博时创业板交易型开放式指数证券投资基金联接基金"/>
    <s v="股票型基金"/>
    <s v="被动指数型基金"/>
    <s v="契约型开放式"/>
    <s v="399006.SZ"/>
    <s v="159908.SZ"/>
    <n v="20739532.100000001"/>
    <x v="34"/>
    <x v="1"/>
  </r>
  <r>
    <s v="006734.OF"/>
    <s v="国金惠鑫短债债券型证券投资基金"/>
    <s v="债券型基金"/>
    <s v="短期纯债型基金"/>
    <s v="契约型开放式"/>
    <m/>
    <m/>
    <n v="83959248.069999993"/>
    <x v="6"/>
    <x v="2"/>
  </r>
  <r>
    <s v="006735.OF"/>
    <s v="国金惠鑫短债债券型证券投资基金"/>
    <s v="债券型基金"/>
    <s v="短期纯债型基金"/>
    <s v="契约型开放式"/>
    <m/>
    <m/>
    <n v="6962619.3799999999"/>
    <x v="6"/>
    <x v="2"/>
  </r>
  <r>
    <s v="006736.OF"/>
    <s v="国投瑞银先进制造混合型证券投资基金"/>
    <s v="混合型基金"/>
    <s v="偏股混合型基金"/>
    <s v="契约型开放式"/>
    <m/>
    <m/>
    <n v="31917660.02"/>
    <x v="214"/>
    <x v="0"/>
  </r>
  <r>
    <s v="006736.OF"/>
    <s v="国投瑞银先进制造混合型证券投资基金"/>
    <s v="混合型基金"/>
    <s v="偏股混合型基金"/>
    <s v="契约型开放式"/>
    <m/>
    <m/>
    <n v="31917660.02"/>
    <x v="61"/>
    <x v="0"/>
  </r>
  <r>
    <s v="006736.OF"/>
    <s v="国投瑞银先进制造混合型证券投资基金"/>
    <s v="混合型基金"/>
    <s v="偏股混合型基金"/>
    <s v="契约型开放式"/>
    <m/>
    <m/>
    <n v="31917660.02"/>
    <x v="69"/>
    <x v="0"/>
  </r>
  <r>
    <s v="006736.OF"/>
    <s v="国投瑞银先进制造混合型证券投资基金"/>
    <s v="混合型基金"/>
    <s v="偏股混合型基金"/>
    <s v="契约型开放式"/>
    <m/>
    <m/>
    <n v="31917660.02"/>
    <x v="89"/>
    <x v="0"/>
  </r>
  <r>
    <s v="006736.OF"/>
    <s v="国投瑞银先进制造混合型证券投资基金"/>
    <s v="混合型基金"/>
    <s v="偏股混合型基金"/>
    <s v="契约型开放式"/>
    <m/>
    <m/>
    <n v="31917660.02"/>
    <x v="46"/>
    <x v="1"/>
  </r>
  <r>
    <s v="006736.OF"/>
    <s v="国投瑞银先进制造混合型证券投资基金"/>
    <s v="混合型基金"/>
    <s v="偏股混合型基金"/>
    <s v="契约型开放式"/>
    <m/>
    <m/>
    <n v="31917660.02"/>
    <x v="2"/>
    <x v="1"/>
  </r>
  <r>
    <s v="006736.OF"/>
    <s v="国投瑞银先进制造混合型证券投资基金"/>
    <s v="混合型基金"/>
    <s v="偏股混合型基金"/>
    <s v="契约型开放式"/>
    <m/>
    <m/>
    <n v="31917660.02"/>
    <x v="129"/>
    <x v="1"/>
  </r>
  <r>
    <s v="006742.OF"/>
    <s v="南方臻元债券型证券投资基金"/>
    <s v="债券型基金"/>
    <s v="中长期纯债型基金"/>
    <s v="契约型开放式"/>
    <m/>
    <m/>
    <n v="2587051979.5599999"/>
    <x v="6"/>
    <x v="2"/>
  </r>
  <r>
    <s v="006743.OF"/>
    <s v="中融央视财经50交易型开放式指数证券投资基金联接基金"/>
    <s v="股票型基金"/>
    <s v="被动指数型基金"/>
    <s v="契约型开放式"/>
    <s v="399550.SZ"/>
    <s v="159965.SZ"/>
    <n v="78420144.829999998"/>
    <x v="1"/>
    <x v="1"/>
  </r>
  <r>
    <s v="006743.OF"/>
    <s v="中融央视财经50交易型开放式指数证券投资基金联接基金"/>
    <s v="股票型基金"/>
    <s v="被动指数型基金"/>
    <s v="契约型开放式"/>
    <s v="399550.SZ"/>
    <s v="159965.SZ"/>
    <n v="78420144.829999998"/>
    <x v="2"/>
    <x v="1"/>
  </r>
  <r>
    <s v="006743.OF"/>
    <s v="中融央视财经50交易型开放式指数证券投资基金联接基金"/>
    <s v="股票型基金"/>
    <s v="被动指数型基金"/>
    <s v="契约型开放式"/>
    <s v="399550.SZ"/>
    <s v="159965.SZ"/>
    <n v="78420144.829999998"/>
    <x v="5"/>
    <x v="1"/>
  </r>
  <r>
    <s v="006743.OF"/>
    <s v="中融央视财经50交易型开放式指数证券投资基金联接基金"/>
    <s v="股票型基金"/>
    <s v="被动指数型基金"/>
    <s v="契约型开放式"/>
    <s v="399550.SZ"/>
    <s v="159965.SZ"/>
    <n v="78420144.829999998"/>
    <x v="28"/>
    <x v="1"/>
  </r>
  <r>
    <s v="006743.OF"/>
    <s v="中融央视财经50交易型开放式指数证券投资基金联接基金"/>
    <s v="股票型基金"/>
    <s v="被动指数型基金"/>
    <s v="契约型开放式"/>
    <s v="399550.SZ"/>
    <s v="159965.SZ"/>
    <n v="78420144.829999998"/>
    <x v="19"/>
    <x v="1"/>
  </r>
  <r>
    <s v="006744.OF"/>
    <s v="中融央视财经50交易型开放式指数证券投资基金联接基金"/>
    <s v="股票型基金"/>
    <s v="被动指数型基金"/>
    <s v="契约型开放式"/>
    <s v="399550.SZ"/>
    <s v="159965.SZ"/>
    <n v="15785727.710000001"/>
    <x v="1"/>
    <x v="1"/>
  </r>
  <r>
    <s v="006744.OF"/>
    <s v="中融央视财经50交易型开放式指数证券投资基金联接基金"/>
    <s v="股票型基金"/>
    <s v="被动指数型基金"/>
    <s v="契约型开放式"/>
    <s v="399550.SZ"/>
    <s v="159965.SZ"/>
    <n v="15785727.710000001"/>
    <x v="2"/>
    <x v="1"/>
  </r>
  <r>
    <s v="006744.OF"/>
    <s v="中融央视财经50交易型开放式指数证券投资基金联接基金"/>
    <s v="股票型基金"/>
    <s v="被动指数型基金"/>
    <s v="契约型开放式"/>
    <s v="399550.SZ"/>
    <s v="159965.SZ"/>
    <n v="15785727.710000001"/>
    <x v="5"/>
    <x v="1"/>
  </r>
  <r>
    <s v="006744.OF"/>
    <s v="中融央视财经50交易型开放式指数证券投资基金联接基金"/>
    <s v="股票型基金"/>
    <s v="被动指数型基金"/>
    <s v="契约型开放式"/>
    <s v="399550.SZ"/>
    <s v="159965.SZ"/>
    <n v="15785727.710000001"/>
    <x v="28"/>
    <x v="1"/>
  </r>
  <r>
    <s v="006744.OF"/>
    <s v="中融央视财经50交易型开放式指数证券投资基金联接基金"/>
    <s v="股票型基金"/>
    <s v="被动指数型基金"/>
    <s v="契约型开放式"/>
    <s v="399550.SZ"/>
    <s v="159965.SZ"/>
    <n v="15785727.710000001"/>
    <x v="19"/>
    <x v="1"/>
  </r>
  <r>
    <s v="006745.OF"/>
    <s v="交银施罗德中债1-3年农发行债券指数证券投资基金"/>
    <s v="债券型基金"/>
    <s v="被动指数型债券基金"/>
    <s v="契约型开放式"/>
    <s v="CBA07003.CS"/>
    <m/>
    <n v="6442511712.9200001"/>
    <x v="6"/>
    <x v="2"/>
  </r>
  <r>
    <s v="006746.OF"/>
    <s v="交银施罗德中债1-3年农发行债券指数证券投资基金"/>
    <s v="债券型基金"/>
    <s v="被动指数型债券基金"/>
    <s v="契约型开放式"/>
    <s v="CBA07003.CS"/>
    <m/>
    <n v="0"/>
    <x v="6"/>
    <x v="2"/>
  </r>
  <r>
    <s v="006747.OF"/>
    <s v="东海祥利纯债债券型证券投资基金"/>
    <s v="债券型基金"/>
    <s v="中长期纯债型基金"/>
    <s v="契约型开放式"/>
    <m/>
    <m/>
    <n v="59174453.909999996"/>
    <x v="6"/>
    <x v="2"/>
  </r>
  <r>
    <s v="006748.OF"/>
    <s v="富国中证价值交易型开放式指数证券投资基金联接基金"/>
    <s v="股票型基金"/>
    <s v="被动指数型基金"/>
    <s v="契约型开放式"/>
    <s v="931052.CSI"/>
    <s v="512040.SH"/>
    <n v="220300361.25"/>
    <x v="6"/>
    <x v="2"/>
  </r>
  <r>
    <s v="006749.OF"/>
    <s v="东兴核心成长混合型证券投资基金"/>
    <s v="混合型基金"/>
    <s v="偏股混合型基金"/>
    <s v="契约型开放式"/>
    <m/>
    <m/>
    <n v="38121883.689999998"/>
    <x v="1"/>
    <x v="1"/>
  </r>
  <r>
    <s v="006749.OF"/>
    <s v="东兴核心成长混合型证券投资基金"/>
    <s v="混合型基金"/>
    <s v="偏股混合型基金"/>
    <s v="契约型开放式"/>
    <m/>
    <m/>
    <n v="38121883.689999998"/>
    <x v="5"/>
    <x v="1"/>
  </r>
  <r>
    <s v="006749.OF"/>
    <s v="东兴核心成长混合型证券投资基金"/>
    <s v="混合型基金"/>
    <s v="偏股混合型基金"/>
    <s v="契约型开放式"/>
    <m/>
    <m/>
    <n v="38121883.689999998"/>
    <x v="28"/>
    <x v="1"/>
  </r>
  <r>
    <s v="006750.OF"/>
    <s v="富国德利纯债三个月定期开放债券型发起式证券投资基金"/>
    <s v="债券型基金"/>
    <s v="中长期纯债型基金"/>
    <s v="契约型开放式"/>
    <m/>
    <m/>
    <n v="8087175590.9200001"/>
    <x v="6"/>
    <x v="2"/>
  </r>
  <r>
    <s v="006751.OF"/>
    <s v="富国互联科技股票型证券投资基金"/>
    <s v="股票型基金"/>
    <s v="普通股票型基金"/>
    <s v="契约型开放式"/>
    <m/>
    <m/>
    <n v="492837519.02999997"/>
    <x v="131"/>
    <x v="0"/>
  </r>
  <r>
    <s v="006751.OF"/>
    <s v="富国互联科技股票型证券投资基金"/>
    <s v="股票型基金"/>
    <s v="普通股票型基金"/>
    <s v="契约型开放式"/>
    <m/>
    <m/>
    <n v="492837519.02999997"/>
    <x v="52"/>
    <x v="0"/>
  </r>
  <r>
    <s v="006751.OF"/>
    <s v="富国互联科技股票型证券投资基金"/>
    <s v="股票型基金"/>
    <s v="普通股票型基金"/>
    <s v="契约型开放式"/>
    <m/>
    <m/>
    <n v="492837519.02999997"/>
    <x v="32"/>
    <x v="0"/>
  </r>
  <r>
    <s v="006751.OF"/>
    <s v="富国互联科技股票型证券投资基金"/>
    <s v="股票型基金"/>
    <s v="普通股票型基金"/>
    <s v="契约型开放式"/>
    <m/>
    <m/>
    <n v="492837519.02999997"/>
    <x v="133"/>
    <x v="0"/>
  </r>
  <r>
    <s v="006751.OF"/>
    <s v="富国互联科技股票型证券投资基金"/>
    <s v="股票型基金"/>
    <s v="普通股票型基金"/>
    <s v="契约型开放式"/>
    <m/>
    <m/>
    <n v="492837519.02999997"/>
    <x v="21"/>
    <x v="1"/>
  </r>
  <r>
    <s v="006751.OF"/>
    <s v="富国互联科技股票型证券投资基金"/>
    <s v="股票型基金"/>
    <s v="普通股票型基金"/>
    <s v="契约型开放式"/>
    <m/>
    <m/>
    <n v="492837519.02999997"/>
    <x v="2"/>
    <x v="1"/>
  </r>
  <r>
    <s v="006751.OF"/>
    <s v="富国互联科技股票型证券投资基金"/>
    <s v="股票型基金"/>
    <s v="普通股票型基金"/>
    <s v="契约型开放式"/>
    <m/>
    <m/>
    <n v="492837519.02999997"/>
    <x v="26"/>
    <x v="1"/>
  </r>
  <r>
    <s v="006751.OF"/>
    <s v="富国互联科技股票型证券投资基金"/>
    <s v="股票型基金"/>
    <s v="普通股票型基金"/>
    <s v="契约型开放式"/>
    <m/>
    <m/>
    <n v="492837519.02999997"/>
    <x v="50"/>
    <x v="1"/>
  </r>
  <r>
    <s v="006755.OF"/>
    <s v="东兴核心成长混合型证券投资基金"/>
    <s v="混合型基金"/>
    <s v="偏股混合型基金"/>
    <s v="契约型开放式"/>
    <m/>
    <m/>
    <n v="94808265.540000007"/>
    <x v="6"/>
    <x v="2"/>
  </r>
  <r>
    <s v="006756.OF"/>
    <s v="国泰中证生物医药交易型开放式指数证券投资基金联接基金"/>
    <s v="股票型基金"/>
    <s v="被动指数型基金"/>
    <s v="契约型开放式"/>
    <s v="930726.CSI"/>
    <s v="512290.SH"/>
    <n v="44599849.539999999"/>
    <x v="27"/>
    <x v="1"/>
  </r>
  <r>
    <s v="006756.OF"/>
    <s v="国泰中证生物医药交易型开放式指数证券投资基金联接基金"/>
    <s v="股票型基金"/>
    <s v="被动指数型基金"/>
    <s v="契约型开放式"/>
    <s v="930726.CSI"/>
    <s v="512290.SH"/>
    <n v="44599849.539999999"/>
    <x v="19"/>
    <x v="1"/>
  </r>
  <r>
    <s v="006757.OF"/>
    <s v="国泰中证生物医药交易型开放式指数证券投资基金联接基金"/>
    <s v="股票型基金"/>
    <s v="被动指数型基金"/>
    <s v="契约型开放式"/>
    <s v="930726.CSI"/>
    <s v="512290.SH"/>
    <n v="57111609.469999999"/>
    <x v="27"/>
    <x v="1"/>
  </r>
  <r>
    <s v="006757.OF"/>
    <s v="国泰中证生物医药交易型开放式指数证券投资基金联接基金"/>
    <s v="股票型基金"/>
    <s v="被动指数型基金"/>
    <s v="契约型开放式"/>
    <s v="930726.CSI"/>
    <s v="512290.SH"/>
    <n v="57111609.469999999"/>
    <x v="19"/>
    <x v="1"/>
  </r>
  <r>
    <s v="006758.OF"/>
    <s v="农银汇理金禄债券型证券投资基金"/>
    <s v="债券型基金"/>
    <s v="中长期纯债型基金"/>
    <s v="契约型开放式"/>
    <m/>
    <m/>
    <n v="1649942286.6099999"/>
    <x v="6"/>
    <x v="2"/>
  </r>
  <r>
    <s v="006760.OF"/>
    <s v="国金惠盈纯债债券型证券投资基金"/>
    <s v="债券型基金"/>
    <s v="中长期纯债型基金"/>
    <s v="契约型开放式"/>
    <m/>
    <m/>
    <n v="4590798.3499999996"/>
    <x v="6"/>
    <x v="2"/>
  </r>
  <r>
    <s v="006761.OF"/>
    <s v="银河家盈纯债债券型证券投资基金"/>
    <s v="债券型基金"/>
    <s v="中长期纯债型基金"/>
    <s v="契约型开放式"/>
    <m/>
    <m/>
    <n v="101280490.34"/>
    <x v="6"/>
    <x v="2"/>
  </r>
  <r>
    <s v="006762.OF"/>
    <s v="国泰聚享纯债债券型证券投资基金"/>
    <s v="债券型基金"/>
    <s v="中长期纯债型基金"/>
    <s v="契约型开放式"/>
    <m/>
    <m/>
    <n v="901542584.79999995"/>
    <x v="6"/>
    <x v="2"/>
  </r>
  <r>
    <s v="006763.OF"/>
    <s v="汇添富养老目标日期2030三年持有期混合型基金中基金(FOF)"/>
    <s v="混合型基金"/>
    <s v="偏股混合型基金"/>
    <s v="契约型开放式"/>
    <m/>
    <m/>
    <n v="287768291.60000002"/>
    <x v="6"/>
    <x v="2"/>
  </r>
  <r>
    <s v="006764.OF"/>
    <s v="景顺长城景泰鑫利纯债债券型证券投资基金"/>
    <s v="债券型基金"/>
    <s v="中长期纯债型基金"/>
    <s v="契约型开放式"/>
    <m/>
    <m/>
    <n v="1852261.69"/>
    <x v="6"/>
    <x v="2"/>
  </r>
  <r>
    <s v="006765.OF"/>
    <s v="招商中债1-5年农发行债券指数证券投资基金"/>
    <s v="债券型基金"/>
    <s v="被动指数型债券基金"/>
    <s v="契约型开放式"/>
    <s v="CBA09101.CS"/>
    <m/>
    <n v="302917035.37"/>
    <x v="6"/>
    <x v="2"/>
  </r>
  <r>
    <s v="006766.OF"/>
    <s v="招商中债1-5年农发行债券指数证券投资基金"/>
    <s v="债券型基金"/>
    <s v="被动指数型债券基金"/>
    <s v="契约型开放式"/>
    <s v="CBA09101.CS"/>
    <m/>
    <n v="121504.33"/>
    <x v="6"/>
    <x v="2"/>
  </r>
  <r>
    <s v="006767.OF"/>
    <s v="银河嘉裕纯债债券型证券投资基金"/>
    <s v="债券型基金"/>
    <s v="中长期纯债型基金"/>
    <s v="契约型开放式"/>
    <m/>
    <m/>
    <n v="101529092.08"/>
    <x v="6"/>
    <x v="2"/>
  </r>
  <r>
    <s v="006768.OF"/>
    <s v="华安沪港深优选混合型证券投资基金"/>
    <s v="混合型基金"/>
    <s v="偏股混合型基金"/>
    <s v="契约型开放式"/>
    <m/>
    <m/>
    <n v="186250605.44"/>
    <x v="197"/>
    <x v="0"/>
  </r>
  <r>
    <s v="006768.OF"/>
    <s v="华安沪港深优选混合型证券投资基金"/>
    <s v="混合型基金"/>
    <s v="偏股混合型基金"/>
    <s v="契约型开放式"/>
    <m/>
    <m/>
    <n v="186250605.44"/>
    <x v="198"/>
    <x v="0"/>
  </r>
  <r>
    <s v="006768.OF"/>
    <s v="华安沪港深优选混合型证券投资基金"/>
    <s v="混合型基金"/>
    <s v="偏股混合型基金"/>
    <s v="契约型开放式"/>
    <m/>
    <m/>
    <n v="186250605.44"/>
    <x v="102"/>
    <x v="0"/>
  </r>
  <r>
    <s v="006768.OF"/>
    <s v="华安沪港深优选混合型证券投资基金"/>
    <s v="混合型基金"/>
    <s v="偏股混合型基金"/>
    <s v="契约型开放式"/>
    <m/>
    <m/>
    <n v="186250605.44"/>
    <x v="128"/>
    <x v="0"/>
  </r>
  <r>
    <s v="006770.OF"/>
    <s v="华富恒玖3个月定期开放债券型证券投资基金"/>
    <s v="债券型基金"/>
    <s v="中长期纯债型基金"/>
    <s v="契约型开放式"/>
    <m/>
    <m/>
    <n v="53070827.130000003"/>
    <x v="6"/>
    <x v="2"/>
  </r>
  <r>
    <s v="006771.OF"/>
    <s v="永赢合益债券型证券投资基金"/>
    <s v="债券型基金"/>
    <s v="中长期纯债型基金"/>
    <s v="契约型开放式"/>
    <m/>
    <m/>
    <n v="2030168220.74"/>
    <x v="6"/>
    <x v="2"/>
  </r>
  <r>
    <s v="006772.OF"/>
    <s v="汇添富丰润中短债债券型证券投资基金"/>
    <s v="债券型基金"/>
    <s v="短期纯债型基金"/>
    <s v="契约型开放式"/>
    <m/>
    <m/>
    <n v="3729467201.4699998"/>
    <x v="6"/>
    <x v="2"/>
  </r>
  <r>
    <s v="006773.OF"/>
    <s v="国寿安保尊荣中短债债券型证券投资基金"/>
    <s v="债券型基金"/>
    <s v="短期纯债型基金"/>
    <s v="契约型开放式"/>
    <m/>
    <m/>
    <n v="1373891227.2"/>
    <x v="6"/>
    <x v="2"/>
  </r>
  <r>
    <s v="006774.OF"/>
    <s v="国寿安保尊荣中短债债券型证券投资基金"/>
    <s v="债券型基金"/>
    <s v="短期纯债型基金"/>
    <s v="契约型开放式"/>
    <m/>
    <m/>
    <n v="1298836463.4200001"/>
    <x v="6"/>
    <x v="2"/>
  </r>
  <r>
    <s v="006775.OF"/>
    <s v="前海开源优质成长混合型证券投资基金"/>
    <s v="混合型基金"/>
    <s v="偏股混合型基金"/>
    <s v="契约型开放式"/>
    <m/>
    <m/>
    <n v="5195015334.4799995"/>
    <x v="71"/>
    <x v="0"/>
  </r>
  <r>
    <s v="006775.OF"/>
    <s v="前海开源优质成长混合型证券投资基金"/>
    <s v="混合型基金"/>
    <s v="偏股混合型基金"/>
    <s v="契约型开放式"/>
    <m/>
    <m/>
    <n v="5195015334.4799995"/>
    <x v="23"/>
    <x v="1"/>
  </r>
  <r>
    <s v="006775.OF"/>
    <s v="前海开源优质成长混合型证券投资基金"/>
    <s v="混合型基金"/>
    <s v="偏股混合型基金"/>
    <s v="契约型开放式"/>
    <m/>
    <m/>
    <n v="5195015334.4799995"/>
    <x v="16"/>
    <x v="1"/>
  </r>
  <r>
    <s v="006776.OF"/>
    <s v="华夏鼎略债券型证券投资基金"/>
    <s v="债券型基金"/>
    <s v="中长期纯债型基金"/>
    <s v="契约型开放式"/>
    <m/>
    <m/>
    <n v="2043816444.79"/>
    <x v="6"/>
    <x v="2"/>
  </r>
  <r>
    <s v="006777.OF"/>
    <s v="华夏鼎略债券型证券投资基金"/>
    <s v="债券型基金"/>
    <s v="中长期纯债型基金"/>
    <s v="契约型开放式"/>
    <m/>
    <m/>
    <n v="504446.39"/>
    <x v="6"/>
    <x v="2"/>
  </r>
  <r>
    <s v="006778.OF"/>
    <s v="广发恒生中国企业精明指数型发起式证券投资基金(QDII)"/>
    <s v="国际(QDII)基金"/>
    <s v="国际(QDII)股票型基金"/>
    <s v="契约型开放式"/>
    <s v="HSCESI.HI"/>
    <m/>
    <n v="14355125.15"/>
    <x v="6"/>
    <x v="2"/>
  </r>
  <r>
    <s v="006779.OF"/>
    <s v="广发恒生中国企业精明指数型发起式证券投资基金(QDII)"/>
    <s v="国际(QDII)基金"/>
    <s v="国际(QDII)股票型基金"/>
    <s v="契约型开放式"/>
    <s v="HSCESI.HI"/>
    <m/>
    <n v="1432429.51"/>
    <x v="6"/>
    <x v="2"/>
  </r>
  <r>
    <s v="006780.OF"/>
    <s v="广发稳健策略混合型证券投资基金"/>
    <s v="混合型基金"/>
    <s v="偏股混合型基金"/>
    <s v="契约型开放式"/>
    <m/>
    <m/>
    <n v="350103615.19999999"/>
    <x v="7"/>
    <x v="0"/>
  </r>
  <r>
    <s v="006780.OF"/>
    <s v="广发稳健策略混合型证券投资基金"/>
    <s v="混合型基金"/>
    <s v="偏股混合型基金"/>
    <s v="契约型开放式"/>
    <m/>
    <m/>
    <n v="350103615.19999999"/>
    <x v="102"/>
    <x v="0"/>
  </r>
  <r>
    <s v="006780.OF"/>
    <s v="广发稳健策略混合型证券投资基金"/>
    <s v="混合型基金"/>
    <s v="偏股混合型基金"/>
    <s v="契约型开放式"/>
    <m/>
    <m/>
    <n v="350103615.19999999"/>
    <x v="180"/>
    <x v="0"/>
  </r>
  <r>
    <s v="006780.OF"/>
    <s v="广发稳健策略混合型证券投资基金"/>
    <s v="混合型基金"/>
    <s v="偏股混合型基金"/>
    <s v="契约型开放式"/>
    <m/>
    <m/>
    <n v="350103615.19999999"/>
    <x v="136"/>
    <x v="0"/>
  </r>
  <r>
    <s v="006780.OF"/>
    <s v="广发稳健策略混合型证券投资基金"/>
    <s v="混合型基金"/>
    <s v="偏股混合型基金"/>
    <s v="契约型开放式"/>
    <m/>
    <m/>
    <n v="350103615.19999999"/>
    <x v="119"/>
    <x v="0"/>
  </r>
  <r>
    <s v="006780.OF"/>
    <s v="广发稳健策略混合型证券投资基金"/>
    <s v="混合型基金"/>
    <s v="偏股混合型基金"/>
    <s v="契约型开放式"/>
    <m/>
    <m/>
    <n v="350103615.19999999"/>
    <x v="203"/>
    <x v="0"/>
  </r>
  <r>
    <s v="006780.OF"/>
    <s v="广发稳健策略混合型证券投资基金"/>
    <s v="混合型基金"/>
    <s v="偏股混合型基金"/>
    <s v="契约型开放式"/>
    <m/>
    <m/>
    <n v="350103615.19999999"/>
    <x v="47"/>
    <x v="0"/>
  </r>
  <r>
    <s v="006780.OF"/>
    <s v="广发稳健策略混合型证券投资基金"/>
    <s v="混合型基金"/>
    <s v="偏股混合型基金"/>
    <s v="契约型开放式"/>
    <m/>
    <m/>
    <n v="350103615.19999999"/>
    <x v="137"/>
    <x v="0"/>
  </r>
  <r>
    <s v="006780.OF"/>
    <s v="广发稳健策略混合型证券投资基金"/>
    <s v="混合型基金"/>
    <s v="偏股混合型基金"/>
    <s v="契约型开放式"/>
    <m/>
    <m/>
    <n v="350103615.19999999"/>
    <x v="17"/>
    <x v="1"/>
  </r>
  <r>
    <s v="006781.OF"/>
    <s v="汇丰晋信港股通精选股票型证券投资基金"/>
    <s v="股票型基金"/>
    <s v="普通股票型基金"/>
    <s v="契约型开放式"/>
    <m/>
    <m/>
    <n v="512462127.18000001"/>
    <x v="6"/>
    <x v="2"/>
  </r>
  <r>
    <s v="006782.OF"/>
    <s v="国泰信利三个月定期开放债券型发起式证券投资基金"/>
    <s v="债券型基金"/>
    <s v="中长期纯债型基金"/>
    <s v="契约型开放式"/>
    <m/>
    <m/>
    <n v="2028699305.4200001"/>
    <x v="6"/>
    <x v="2"/>
  </r>
  <r>
    <s v="006783.OF"/>
    <s v="红土创新中证500指数增强型发起式证券投资基金"/>
    <s v="股票型基金"/>
    <s v="增强指数型基金"/>
    <s v="契约型开放式"/>
    <s v="000905.SH"/>
    <m/>
    <n v="5864893.1299999999"/>
    <x v="6"/>
    <x v="2"/>
  </r>
  <r>
    <s v="006784.OF"/>
    <s v="红土创新中证500指数增强型发起式证券投资基金"/>
    <s v="股票型基金"/>
    <s v="增强指数型基金"/>
    <s v="契约型开放式"/>
    <s v="000905.SH"/>
    <m/>
    <n v="5722489.4699999997"/>
    <x v="6"/>
    <x v="2"/>
  </r>
  <r>
    <s v="006785.OF"/>
    <s v="东方量化多策略混合型证券投资基金"/>
    <s v="混合型基金"/>
    <s v="偏股混合型基金"/>
    <s v="契约型开放式"/>
    <m/>
    <m/>
    <n v="51593732.189999998"/>
    <x v="6"/>
    <x v="2"/>
  </r>
  <r>
    <s v="006786.OF"/>
    <s v="泰康中证港股通大消费主题指数型发起式证券投资基金"/>
    <s v="股票型基金"/>
    <s v="被动指数型基金"/>
    <s v="契约型开放式"/>
    <s v="931027.CSI"/>
    <m/>
    <n v="13892499.439999999"/>
    <x v="6"/>
    <x v="2"/>
  </r>
  <r>
    <s v="006787.OF"/>
    <s v="泰康中证港股通大消费主题指数型发起式证券投资基金"/>
    <s v="股票型基金"/>
    <s v="被动指数型基金"/>
    <s v="契约型开放式"/>
    <s v="931027.CSI"/>
    <m/>
    <n v="3272290.17"/>
    <x v="6"/>
    <x v="2"/>
  </r>
  <r>
    <s v="006788.OF"/>
    <s v="金鹰添鑫定期开放债券型发起式证券投资基金"/>
    <s v="债券型基金"/>
    <s v="中长期纯债型基金"/>
    <s v="契约型开放式"/>
    <m/>
    <m/>
    <n v="1036590693.47"/>
    <x v="6"/>
    <x v="2"/>
  </r>
  <r>
    <s v="006789.OF"/>
    <s v="中信保诚景丰债券型证券投资基金"/>
    <s v="债券型基金"/>
    <s v="中长期纯债型基金"/>
    <s v="契约型开放式"/>
    <m/>
    <m/>
    <n v="411388916.73000002"/>
    <x v="6"/>
    <x v="2"/>
  </r>
  <r>
    <s v="006790.OF"/>
    <s v="中信保诚景丰债券型证券投资基金"/>
    <s v="债券型基金"/>
    <s v="中长期纯债型基金"/>
    <s v="契约型开放式"/>
    <m/>
    <m/>
    <n v="21941.87"/>
    <x v="6"/>
    <x v="2"/>
  </r>
  <r>
    <s v="006791.OF"/>
    <s v="建信睿兴纯债债券型证券投资基金"/>
    <s v="债券型基金"/>
    <s v="中长期纯债型基金"/>
    <s v="契约型开放式"/>
    <m/>
    <m/>
    <n v="403065132.5"/>
    <x v="6"/>
    <x v="2"/>
  </r>
  <r>
    <s v="006792.OF"/>
    <s v="鹏华香港美国互联网股票型证券投资基金(LOF)"/>
    <s v="国际(QDII)基金"/>
    <s v="国际(QDII)股票型基金"/>
    <s v="契约型开放式"/>
    <m/>
    <m/>
    <n v="14535811.481899999"/>
    <x v="6"/>
    <x v="2"/>
  </r>
  <r>
    <s v="006793.OF"/>
    <s v="交银施罗德稳鑫短债债券型证券投资基金"/>
    <s v="债券型基金"/>
    <s v="短期纯债型基金"/>
    <s v="契约型开放式"/>
    <m/>
    <m/>
    <n v="1120415755.3800001"/>
    <x v="6"/>
    <x v="2"/>
  </r>
  <r>
    <s v="006794.OF"/>
    <s v="交银施罗德稳鑫短债债券型证券投资基金"/>
    <s v="债券型基金"/>
    <s v="短期纯债型基金"/>
    <s v="契约型开放式"/>
    <m/>
    <m/>
    <n v="21120983.969999999"/>
    <x v="6"/>
    <x v="2"/>
  </r>
  <r>
    <s v="006796.OF"/>
    <s v="富国消费升级混合型证券投资基金"/>
    <s v="混合型基金"/>
    <s v="偏股混合型基金"/>
    <s v="契约型开放式"/>
    <m/>
    <m/>
    <n v="134057510.48"/>
    <x v="37"/>
    <x v="1"/>
  </r>
  <r>
    <s v="006796.OF"/>
    <s v="富国消费升级混合型证券投资基金"/>
    <s v="混合型基金"/>
    <s v="偏股混合型基金"/>
    <s v="契约型开放式"/>
    <m/>
    <m/>
    <n v="134057510.48"/>
    <x v="5"/>
    <x v="1"/>
  </r>
  <r>
    <s v="006796.OF"/>
    <s v="富国消费升级混合型证券投资基金"/>
    <s v="混合型基金"/>
    <s v="偏股混合型基金"/>
    <s v="契约型开放式"/>
    <m/>
    <m/>
    <n v="134057510.48"/>
    <x v="19"/>
    <x v="1"/>
  </r>
  <r>
    <s v="006797.OF"/>
    <s v="嘉实中短债债券型证券投资基金"/>
    <s v="债券型基金"/>
    <s v="短期纯债型基金"/>
    <s v="契约型开放式"/>
    <m/>
    <m/>
    <n v="176258301.27000001"/>
    <x v="6"/>
    <x v="2"/>
  </r>
  <r>
    <s v="006798.OF"/>
    <s v="嘉实中短债债券型证券投资基金"/>
    <s v="债券型基金"/>
    <s v="短期纯债型基金"/>
    <s v="契约型开放式"/>
    <m/>
    <m/>
    <n v="54903771.270000003"/>
    <x v="6"/>
    <x v="2"/>
  </r>
  <r>
    <s v="006799.OF"/>
    <s v="财通资管鸿运中短债债券型证券投资基金"/>
    <s v="债券型基金"/>
    <s v="短期纯债型基金"/>
    <s v="契约型开放式"/>
    <m/>
    <m/>
    <n v="270365175.93000001"/>
    <x v="6"/>
    <x v="2"/>
  </r>
  <r>
    <s v="006800.OF"/>
    <s v="财通资管鸿运中短债债券型证券投资基金"/>
    <s v="债券型基金"/>
    <s v="短期纯债型基金"/>
    <s v="契约型开放式"/>
    <m/>
    <m/>
    <n v="147993812.22"/>
    <x v="6"/>
    <x v="2"/>
  </r>
  <r>
    <s v="006803.OF"/>
    <s v="嘉实互通精选股票型证券投资基金"/>
    <s v="股票型基金"/>
    <s v="普通股票型基金"/>
    <s v="契约型开放式"/>
    <m/>
    <m/>
    <n v="59948245.549999997"/>
    <x v="16"/>
    <x v="1"/>
  </r>
  <r>
    <s v="006803.OF"/>
    <s v="嘉实互通精选股票型证券投资基金"/>
    <s v="股票型基金"/>
    <s v="普通股票型基金"/>
    <s v="契约型开放式"/>
    <m/>
    <m/>
    <n v="59948245.549999997"/>
    <x v="5"/>
    <x v="1"/>
  </r>
  <r>
    <s v="006803.OF"/>
    <s v="嘉实互通精选股票型证券投资基金"/>
    <s v="股票型基金"/>
    <s v="普通股票型基金"/>
    <s v="契约型开放式"/>
    <m/>
    <m/>
    <n v="59948245.549999997"/>
    <x v="107"/>
    <x v="1"/>
  </r>
  <r>
    <s v="006803.OF"/>
    <s v="嘉实互通精选股票型证券投资基金"/>
    <s v="股票型基金"/>
    <s v="普通股票型基金"/>
    <s v="契约型开放式"/>
    <m/>
    <m/>
    <n v="59948245.549999997"/>
    <x v="28"/>
    <x v="1"/>
  </r>
  <r>
    <s v="006804.OF"/>
    <s v="富国短债债券型证券投资基金"/>
    <s v="债券型基金"/>
    <s v="短期纯债型基金"/>
    <s v="契约型开放式"/>
    <m/>
    <m/>
    <n v="666524526"/>
    <x v="6"/>
    <x v="2"/>
  </r>
  <r>
    <s v="006805.OF"/>
    <s v="富国短债债券型证券投资基金"/>
    <s v="债券型基金"/>
    <s v="短期纯债型基金"/>
    <s v="契约型开放式"/>
    <m/>
    <m/>
    <n v="251028040.66"/>
    <x v="6"/>
    <x v="2"/>
  </r>
  <r>
    <s v="006809.OF"/>
    <s v="泰康港股通中证香港银行投资指数型发起式证券投资基金"/>
    <s v="股票型基金"/>
    <s v="被动指数型基金"/>
    <s v="契约型开放式"/>
    <s v="930792.CSI"/>
    <m/>
    <n v="29680084.98"/>
    <x v="6"/>
    <x v="2"/>
  </r>
  <r>
    <s v="006810.OF"/>
    <s v="泰康港股通中证香港银行投资指数型发起式证券投资基金"/>
    <s v="股票型基金"/>
    <s v="被动指数型基金"/>
    <s v="契约型开放式"/>
    <s v="930792.CSI"/>
    <m/>
    <n v="4096825.34"/>
    <x v="6"/>
    <x v="2"/>
  </r>
  <r>
    <s v="006813.OF"/>
    <s v="博时汇悦回报混合型证券投资基金"/>
    <s v="混合型基金"/>
    <s v="偏股混合型基金"/>
    <s v="契约型开放式"/>
    <m/>
    <m/>
    <n v="60020600.469999999"/>
    <x v="143"/>
    <x v="0"/>
  </r>
  <r>
    <s v="006813.OF"/>
    <s v="博时汇悦回报混合型证券投资基金"/>
    <s v="混合型基金"/>
    <s v="偏股混合型基金"/>
    <s v="契约型开放式"/>
    <m/>
    <m/>
    <n v="60020600.469999999"/>
    <x v="42"/>
    <x v="0"/>
  </r>
  <r>
    <s v="006813.OF"/>
    <s v="博时汇悦回报混合型证券投资基金"/>
    <s v="混合型基金"/>
    <s v="偏股混合型基金"/>
    <s v="契约型开放式"/>
    <m/>
    <m/>
    <n v="60020600.469999999"/>
    <x v="47"/>
    <x v="0"/>
  </r>
  <r>
    <s v="006813.OF"/>
    <s v="博时汇悦回报混合型证券投资基金"/>
    <s v="混合型基金"/>
    <s v="偏股混合型基金"/>
    <s v="契约型开放式"/>
    <m/>
    <m/>
    <n v="60020600.469999999"/>
    <x v="21"/>
    <x v="1"/>
  </r>
  <r>
    <s v="006813.OF"/>
    <s v="博时汇悦回报混合型证券投资基金"/>
    <s v="混合型基金"/>
    <s v="偏股混合型基金"/>
    <s v="契约型开放式"/>
    <m/>
    <m/>
    <n v="60020600.469999999"/>
    <x v="1"/>
    <x v="1"/>
  </r>
  <r>
    <s v="006813.OF"/>
    <s v="博时汇悦回报混合型证券投资基金"/>
    <s v="混合型基金"/>
    <s v="偏股混合型基金"/>
    <s v="契约型开放式"/>
    <m/>
    <m/>
    <n v="60020600.469999999"/>
    <x v="5"/>
    <x v="1"/>
  </r>
  <r>
    <s v="006814.OF"/>
    <s v="凯石淳行业精选混合型证券投资基金"/>
    <s v="混合型基金"/>
    <s v="偏股混合型基金"/>
    <s v="契约型开放式"/>
    <m/>
    <m/>
    <n v="4051860.3"/>
    <x v="6"/>
    <x v="2"/>
  </r>
  <r>
    <s v="006815.OF"/>
    <s v="凯石涵行业精选混合型证券投资基金"/>
    <s v="混合型基金"/>
    <s v="偏股混合型基金"/>
    <s v="契约型开放式"/>
    <m/>
    <m/>
    <n v="49104068.219999999"/>
    <x v="6"/>
    <x v="2"/>
  </r>
  <r>
    <s v="006816.OF"/>
    <s v="泰康中证港股通地产指数型发起式证券投资基金"/>
    <s v="股票型基金"/>
    <s v="被动指数型基金"/>
    <s v="契约型开放式"/>
    <s v="931025.CSI"/>
    <m/>
    <n v="11248926.9"/>
    <x v="6"/>
    <x v="2"/>
  </r>
  <r>
    <s v="006817.OF"/>
    <s v="泰康中证港股通地产指数型发起式证券投资基金"/>
    <s v="股票型基金"/>
    <s v="被动指数型基金"/>
    <s v="契约型开放式"/>
    <s v="931025.CSI"/>
    <m/>
    <n v="5020480.3600000003"/>
    <x v="6"/>
    <x v="2"/>
  </r>
  <r>
    <s v="006818.OF"/>
    <s v="安信盈利驱动股票型证券投资基金"/>
    <s v="股票型基金"/>
    <s v="普通股票型基金"/>
    <s v="契约型开放式"/>
    <m/>
    <m/>
    <n v="108253249.98999999"/>
    <x v="119"/>
    <x v="0"/>
  </r>
  <r>
    <s v="006818.OF"/>
    <s v="安信盈利驱动股票型证券投资基金"/>
    <s v="股票型基金"/>
    <s v="普通股票型基金"/>
    <s v="契约型开放式"/>
    <m/>
    <m/>
    <n v="108253249.98999999"/>
    <x v="132"/>
    <x v="0"/>
  </r>
  <r>
    <s v="006818.OF"/>
    <s v="安信盈利驱动股票型证券投资基金"/>
    <s v="股票型基金"/>
    <s v="普通股票型基金"/>
    <s v="契约型开放式"/>
    <m/>
    <m/>
    <n v="108253249.98999999"/>
    <x v="14"/>
    <x v="0"/>
  </r>
  <r>
    <s v="006818.OF"/>
    <s v="安信盈利驱动股票型证券投资基金"/>
    <s v="股票型基金"/>
    <s v="普通股票型基金"/>
    <s v="契约型开放式"/>
    <m/>
    <m/>
    <n v="108253249.98999999"/>
    <x v="187"/>
    <x v="0"/>
  </r>
  <r>
    <s v="006818.OF"/>
    <s v="安信盈利驱动股票型证券投资基金"/>
    <s v="股票型基金"/>
    <s v="普通股票型基金"/>
    <s v="契约型开放式"/>
    <m/>
    <m/>
    <n v="108253249.98999999"/>
    <x v="29"/>
    <x v="0"/>
  </r>
  <r>
    <s v="006818.OF"/>
    <s v="安信盈利驱动股票型证券投资基金"/>
    <s v="股票型基金"/>
    <s v="普通股票型基金"/>
    <s v="契约型开放式"/>
    <m/>
    <m/>
    <n v="108253249.98999999"/>
    <x v="188"/>
    <x v="0"/>
  </r>
  <r>
    <s v="006818.OF"/>
    <s v="安信盈利驱动股票型证券投资基金"/>
    <s v="股票型基金"/>
    <s v="普通股票型基金"/>
    <s v="契约型开放式"/>
    <m/>
    <m/>
    <n v="108253249.98999999"/>
    <x v="23"/>
    <x v="1"/>
  </r>
  <r>
    <s v="006818.OF"/>
    <s v="安信盈利驱动股票型证券投资基金"/>
    <s v="股票型基金"/>
    <s v="普通股票型基金"/>
    <s v="契约型开放式"/>
    <m/>
    <m/>
    <n v="108253249.98999999"/>
    <x v="26"/>
    <x v="1"/>
  </r>
  <r>
    <s v="006818.OF"/>
    <s v="安信盈利驱动股票型证券投资基金"/>
    <s v="股票型基金"/>
    <s v="普通股票型基金"/>
    <s v="契约型开放式"/>
    <m/>
    <m/>
    <n v="108253249.98999999"/>
    <x v="18"/>
    <x v="1"/>
  </r>
  <r>
    <s v="006819.OF"/>
    <s v="安信盈利驱动股票型证券投资基金"/>
    <s v="股票型基金"/>
    <s v="普通股票型基金"/>
    <s v="契约型开放式"/>
    <m/>
    <m/>
    <n v="45426866.600000001"/>
    <x v="6"/>
    <x v="2"/>
  </r>
  <r>
    <s v="006822.OF"/>
    <s v="凯石湛混合型证券投资基金"/>
    <s v="混合型基金"/>
    <s v="偏股混合型基金"/>
    <s v="契约型开放式"/>
    <m/>
    <m/>
    <n v="59595068.909999996"/>
    <x v="139"/>
    <x v="0"/>
  </r>
  <r>
    <s v="006822.OF"/>
    <s v="凯石湛混合型证券投资基金"/>
    <s v="混合型基金"/>
    <s v="偏股混合型基金"/>
    <s v="契约型开放式"/>
    <m/>
    <m/>
    <n v="59595068.909999996"/>
    <x v="140"/>
    <x v="0"/>
  </r>
  <r>
    <s v="006822.OF"/>
    <s v="凯石湛混合型证券投资基金"/>
    <s v="混合型基金"/>
    <s v="偏股混合型基金"/>
    <s v="契约型开放式"/>
    <m/>
    <m/>
    <n v="59595068.909999996"/>
    <x v="8"/>
    <x v="0"/>
  </r>
  <r>
    <s v="006822.OF"/>
    <s v="凯石湛混合型证券投资基金"/>
    <s v="混合型基金"/>
    <s v="偏股混合型基金"/>
    <s v="契约型开放式"/>
    <m/>
    <m/>
    <n v="59595068.909999996"/>
    <x v="11"/>
    <x v="0"/>
  </r>
  <r>
    <s v="006822.OF"/>
    <s v="凯石湛混合型证券投资基金"/>
    <s v="混合型基金"/>
    <s v="偏股混合型基金"/>
    <s v="契约型开放式"/>
    <m/>
    <m/>
    <n v="59595068.909999996"/>
    <x v="105"/>
    <x v="0"/>
  </r>
  <r>
    <s v="006822.OF"/>
    <s v="凯石湛混合型证券投资基金"/>
    <s v="混合型基金"/>
    <s v="偏股混合型基金"/>
    <s v="契约型开放式"/>
    <m/>
    <m/>
    <n v="59595068.909999996"/>
    <x v="14"/>
    <x v="0"/>
  </r>
  <r>
    <s v="006822.OF"/>
    <s v="凯石湛混合型证券投资基金"/>
    <s v="混合型基金"/>
    <s v="偏股混合型基金"/>
    <s v="契约型开放式"/>
    <m/>
    <m/>
    <n v="59595068.909999996"/>
    <x v="74"/>
    <x v="1"/>
  </r>
  <r>
    <s v="006822.OF"/>
    <s v="凯石湛混合型证券投资基金"/>
    <s v="混合型基金"/>
    <s v="偏股混合型基金"/>
    <s v="契约型开放式"/>
    <m/>
    <m/>
    <n v="59595068.909999996"/>
    <x v="16"/>
    <x v="1"/>
  </r>
  <r>
    <s v="006823.OF"/>
    <s v="凯石湛混合型证券投资基金"/>
    <s v="混合型基金"/>
    <s v="偏股混合型基金"/>
    <s v="契约型开放式"/>
    <m/>
    <m/>
    <n v="85693192.560000002"/>
    <x v="6"/>
    <x v="2"/>
  </r>
  <r>
    <s v="006824.OF"/>
    <s v="创金合信鑫日享短债债券型证券投资基金"/>
    <s v="债券型基金"/>
    <s v="短期纯债型基金"/>
    <s v="契约型开放式"/>
    <m/>
    <m/>
    <n v="139986654.00999999"/>
    <x v="6"/>
    <x v="2"/>
  </r>
  <r>
    <s v="006825.OF"/>
    <s v="创金合信鑫日享短债债券型证券投资基金"/>
    <s v="债券型基金"/>
    <s v="短期纯债型基金"/>
    <s v="契约型开放式"/>
    <m/>
    <m/>
    <n v="220988797.38999999"/>
    <x v="6"/>
    <x v="2"/>
  </r>
  <r>
    <s v="006826.OF"/>
    <s v="华宝宝裕纯债债券型证券投资基金"/>
    <s v="债券型基金"/>
    <s v="中长期纯债型基金"/>
    <s v="契约型开放式"/>
    <m/>
    <m/>
    <n v="877306822.45000005"/>
    <x v="6"/>
    <x v="2"/>
  </r>
  <r>
    <s v="006827.OF"/>
    <s v="中加瑞鑫纯债债券型证券投资基金"/>
    <s v="债券型基金"/>
    <s v="中长期纯债型基金"/>
    <s v="契约型开放式"/>
    <m/>
    <m/>
    <n v="3190225753.1599998"/>
    <x v="6"/>
    <x v="2"/>
  </r>
  <r>
    <s v="006832.OF"/>
    <s v="鹏扬添利增强债券型证券投资基金"/>
    <s v="债券型基金"/>
    <s v="混合债券型二级基金"/>
    <s v="契约型开放式"/>
    <m/>
    <m/>
    <n v="303196197.72000003"/>
    <x v="6"/>
    <x v="2"/>
  </r>
  <r>
    <s v="006833.OF"/>
    <s v="鹏扬添利增强债券型证券投资基金"/>
    <s v="债券型基金"/>
    <s v="混合债券型二级基金"/>
    <s v="契约型开放式"/>
    <m/>
    <m/>
    <n v="232541361.71000001"/>
    <x v="6"/>
    <x v="2"/>
  </r>
  <r>
    <s v="006834.OF"/>
    <s v="工银瑞信尊享短债债券型证券投资基金"/>
    <s v="债券型基金"/>
    <s v="短期纯债型基金"/>
    <s v="契约型开放式"/>
    <m/>
    <m/>
    <n v="304936511.38999999"/>
    <x v="6"/>
    <x v="2"/>
  </r>
  <r>
    <s v="006835.OF"/>
    <s v="工银瑞信尊享短债债券型证券投资基金"/>
    <s v="债券型基金"/>
    <s v="短期纯债型基金"/>
    <s v="契约型开放式"/>
    <m/>
    <m/>
    <n v="93517723.829999998"/>
    <x v="6"/>
    <x v="2"/>
  </r>
  <r>
    <s v="006837.OF"/>
    <s v="银华信用四季红债券型证券投资基金"/>
    <s v="债券型基金"/>
    <s v="中长期纯债型基金"/>
    <s v="契约型开放式"/>
    <m/>
    <m/>
    <n v="8719293.5"/>
    <x v="6"/>
    <x v="2"/>
  </r>
  <r>
    <s v="006838.OF"/>
    <s v="鑫元荣利三个月定期开放债券型发起式证券投资基金"/>
    <s v="债券型基金"/>
    <s v="中长期纯债型基金"/>
    <s v="契约型开放式"/>
    <m/>
    <m/>
    <n v="316188366.45999998"/>
    <x v="6"/>
    <x v="2"/>
  </r>
  <r>
    <s v="006839.OF"/>
    <s v="安信聚利增强债券型证券投资基金"/>
    <s v="债券型基金"/>
    <s v="混合债券型二级基金"/>
    <s v="契约型开放式"/>
    <m/>
    <m/>
    <n v="220090459.58000001"/>
    <x v="6"/>
    <x v="2"/>
  </r>
  <r>
    <s v="006840.OF"/>
    <s v="安信聚利增强债券型证券投资基金"/>
    <s v="债券型基金"/>
    <s v="混合债券型二级基金"/>
    <s v="契约型开放式"/>
    <m/>
    <m/>
    <n v="47988898.520000003"/>
    <x v="6"/>
    <x v="2"/>
  </r>
  <r>
    <s v="006841.OF"/>
    <s v="嘉实致享纯债债券型证券投资基金"/>
    <s v="债券型基金"/>
    <s v="中长期纯债型基金"/>
    <s v="契约型开放式"/>
    <m/>
    <m/>
    <n v="4014098633.48"/>
    <x v="6"/>
    <x v="2"/>
  </r>
  <r>
    <s v="006842.OF"/>
    <s v="南方国利6个月定期开放债券型发起式证券投资基金"/>
    <s v="债券型基金"/>
    <s v="中长期纯债型基金"/>
    <s v="契约型开放式"/>
    <m/>
    <m/>
    <n v="2554910874.8899999"/>
    <x v="6"/>
    <x v="2"/>
  </r>
  <r>
    <s v="006843.OF"/>
    <s v="中信建投睿溢混合型证券投资基金"/>
    <s v="混合型基金"/>
    <s v="偏债混合型基金"/>
    <s v="契约型开放式"/>
    <m/>
    <m/>
    <n v="57897.95"/>
    <x v="6"/>
    <x v="2"/>
  </r>
  <r>
    <s v="006844.OF"/>
    <s v="中信建投稳利混合型证券投资基金"/>
    <s v="混合型基金"/>
    <s v="偏债混合型基金"/>
    <s v="契约型开放式"/>
    <m/>
    <m/>
    <n v="63880.44"/>
    <x v="6"/>
    <x v="2"/>
  </r>
  <r>
    <s v="006845.OF"/>
    <s v="中信建投聚利混合型证券投资基金"/>
    <s v="混合型基金"/>
    <s v="偏债混合型基金"/>
    <s v="契约型开放式"/>
    <m/>
    <m/>
    <n v="448092.29"/>
    <x v="6"/>
    <x v="2"/>
  </r>
  <r>
    <s v="006848.OF"/>
    <s v="博时中债5-10年农发行债券指数证券投资基金"/>
    <s v="债券型基金"/>
    <s v="被动指数型债券基金"/>
    <s v="契约型开放式"/>
    <s v="CBA09001.CS"/>
    <m/>
    <n v="476876122.06"/>
    <x v="6"/>
    <x v="2"/>
  </r>
  <r>
    <s v="006849.OF"/>
    <s v="博时中债5-10年农发行债券指数证券投资基金"/>
    <s v="债券型基金"/>
    <s v="被动指数型债券基金"/>
    <s v="契约型开放式"/>
    <s v="CBA09001.CS"/>
    <m/>
    <n v="3870608.63"/>
    <x v="6"/>
    <x v="2"/>
  </r>
  <r>
    <s v="006850.OF"/>
    <s v="永赢颐利债券型证券投资基金"/>
    <s v="债券型基金"/>
    <s v="中长期纯债型基金"/>
    <s v="契约型开放式"/>
    <m/>
    <m/>
    <n v="2051419006.79"/>
    <x v="6"/>
    <x v="2"/>
  </r>
  <r>
    <s v="006851.OF"/>
    <s v="平安中短债债券型证券投资基金"/>
    <s v="债券型基金"/>
    <s v="短期纯债型基金"/>
    <s v="契约型开放式"/>
    <m/>
    <m/>
    <n v="547664011.57000005"/>
    <x v="6"/>
    <x v="2"/>
  </r>
  <r>
    <s v="006852.OF"/>
    <s v="永赢迅利中高等级短债债券型证券投资基金"/>
    <s v="债券型基金"/>
    <s v="短期纯债型基金"/>
    <s v="契约型开放式"/>
    <m/>
    <m/>
    <n v="887502349.01999998"/>
    <x v="6"/>
    <x v="2"/>
  </r>
  <r>
    <s v="006854.OF"/>
    <s v="人保鑫泽纯债债券型证券投资基金"/>
    <s v="债券型基金"/>
    <s v="中长期纯债型基金"/>
    <s v="契约型开放式"/>
    <m/>
    <m/>
    <n v="65107986.810000002"/>
    <x v="6"/>
    <x v="2"/>
  </r>
  <r>
    <s v="006855.OF"/>
    <s v="人保鑫泽纯债债券型证券投资基金"/>
    <s v="债券型基金"/>
    <s v="中长期纯债型基金"/>
    <s v="契约型开放式"/>
    <m/>
    <m/>
    <n v="4730959.84"/>
    <x v="6"/>
    <x v="2"/>
  </r>
  <r>
    <s v="006857.OF"/>
    <s v="蜂巢卓睿灵活配置混合型证券投资基金"/>
    <s v="混合型基金"/>
    <s v="灵活配置型基金"/>
    <s v="契约型开放式"/>
    <m/>
    <m/>
    <n v="26321235.09"/>
    <x v="113"/>
    <x v="0"/>
  </r>
  <r>
    <s v="006857.OF"/>
    <s v="蜂巢卓睿灵活配置混合型证券投资基金"/>
    <s v="混合型基金"/>
    <s v="灵活配置型基金"/>
    <s v="契约型开放式"/>
    <m/>
    <m/>
    <n v="26321235.09"/>
    <x v="183"/>
    <x v="0"/>
  </r>
  <r>
    <s v="006857.OF"/>
    <s v="蜂巢卓睿灵活配置混合型证券投资基金"/>
    <s v="混合型基金"/>
    <s v="灵活配置型基金"/>
    <s v="契约型开放式"/>
    <m/>
    <m/>
    <n v="26321235.09"/>
    <x v="63"/>
    <x v="0"/>
  </r>
  <r>
    <s v="006857.OF"/>
    <s v="蜂巢卓睿灵活配置混合型证券投资基金"/>
    <s v="混合型基金"/>
    <s v="灵活配置型基金"/>
    <s v="契约型开放式"/>
    <m/>
    <m/>
    <n v="26321235.09"/>
    <x v="115"/>
    <x v="0"/>
  </r>
  <r>
    <s v="006857.OF"/>
    <s v="蜂巢卓睿灵活配置混合型证券投资基金"/>
    <s v="混合型基金"/>
    <s v="灵活配置型基金"/>
    <s v="契约型开放式"/>
    <m/>
    <m/>
    <n v="26321235.09"/>
    <x v="2"/>
    <x v="1"/>
  </r>
  <r>
    <s v="006857.OF"/>
    <s v="蜂巢卓睿灵活配置混合型证券投资基金"/>
    <s v="混合型基金"/>
    <s v="灵活配置型基金"/>
    <s v="契约型开放式"/>
    <m/>
    <m/>
    <n v="26321235.09"/>
    <x v="26"/>
    <x v="1"/>
  </r>
  <r>
    <s v="006857.OF"/>
    <s v="蜂巢卓睿灵活配置混合型证券投资基金"/>
    <s v="混合型基金"/>
    <s v="灵活配置型基金"/>
    <s v="契约型开放式"/>
    <m/>
    <m/>
    <n v="26321235.09"/>
    <x v="19"/>
    <x v="1"/>
  </r>
  <r>
    <s v="006858.OF"/>
    <s v="蜂巢卓睿灵活配置混合型证券投资基金"/>
    <s v="混合型基金"/>
    <s v="灵活配置型基金"/>
    <s v="契约型开放式"/>
    <m/>
    <m/>
    <n v="49070106.520000003"/>
    <x v="6"/>
    <x v="2"/>
  </r>
  <r>
    <s v="006863.OF"/>
    <s v="国联安智能制造混合型证券投资基金"/>
    <s v="混合型基金"/>
    <s v="偏股混合型基金"/>
    <s v="契约型开放式"/>
    <m/>
    <m/>
    <n v="128676016.11"/>
    <x v="139"/>
    <x v="0"/>
  </r>
  <r>
    <s v="006863.OF"/>
    <s v="国联安智能制造混合型证券投资基金"/>
    <s v="混合型基金"/>
    <s v="偏股混合型基金"/>
    <s v="契约型开放式"/>
    <m/>
    <m/>
    <n v="128676016.11"/>
    <x v="53"/>
    <x v="0"/>
  </r>
  <r>
    <s v="006863.OF"/>
    <s v="国联安智能制造混合型证券投资基金"/>
    <s v="混合型基金"/>
    <s v="偏股混合型基金"/>
    <s v="契约型开放式"/>
    <m/>
    <m/>
    <n v="128676016.11"/>
    <x v="183"/>
    <x v="0"/>
  </r>
  <r>
    <s v="006863.OF"/>
    <s v="国联安智能制造混合型证券投资基金"/>
    <s v="混合型基金"/>
    <s v="偏股混合型基金"/>
    <s v="契约型开放式"/>
    <m/>
    <m/>
    <n v="128676016.11"/>
    <x v="143"/>
    <x v="0"/>
  </r>
  <r>
    <s v="006863.OF"/>
    <s v="国联安智能制造混合型证券投资基金"/>
    <s v="混合型基金"/>
    <s v="偏股混合型基金"/>
    <s v="契约型开放式"/>
    <m/>
    <m/>
    <n v="128676016.11"/>
    <x v="144"/>
    <x v="0"/>
  </r>
  <r>
    <s v="006863.OF"/>
    <s v="国联安智能制造混合型证券投资基金"/>
    <s v="混合型基金"/>
    <s v="偏股混合型基金"/>
    <s v="契约型开放式"/>
    <m/>
    <m/>
    <n v="128676016.11"/>
    <x v="205"/>
    <x v="0"/>
  </r>
  <r>
    <s v="006863.OF"/>
    <s v="国联安智能制造混合型证券投资基金"/>
    <s v="混合型基金"/>
    <s v="偏股混合型基金"/>
    <s v="契约型开放式"/>
    <m/>
    <m/>
    <n v="128676016.11"/>
    <x v="83"/>
    <x v="0"/>
  </r>
  <r>
    <s v="006863.OF"/>
    <s v="国联安智能制造混合型证券投资基金"/>
    <s v="混合型基金"/>
    <s v="偏股混合型基金"/>
    <s v="契约型开放式"/>
    <m/>
    <m/>
    <n v="128676016.11"/>
    <x v="46"/>
    <x v="1"/>
  </r>
  <r>
    <s v="006863.OF"/>
    <s v="国联安智能制造混合型证券投资基金"/>
    <s v="混合型基金"/>
    <s v="偏股混合型基金"/>
    <s v="契约型开放式"/>
    <m/>
    <m/>
    <n v="128676016.11"/>
    <x v="190"/>
    <x v="1"/>
  </r>
  <r>
    <s v="006863.OF"/>
    <s v="国联安智能制造混合型证券投资基金"/>
    <s v="混合型基金"/>
    <s v="偏股混合型基金"/>
    <s v="契约型开放式"/>
    <m/>
    <m/>
    <n v="128676016.11"/>
    <x v="19"/>
    <x v="1"/>
  </r>
  <r>
    <s v="006865.OF"/>
    <s v="泰康安惠纯债债券型证券投资基金"/>
    <s v="债券型基金"/>
    <s v="中长期纯债型基金"/>
    <s v="契约型开放式"/>
    <m/>
    <m/>
    <n v="204226946.02000001"/>
    <x v="6"/>
    <x v="2"/>
  </r>
  <r>
    <s v="006867.OF"/>
    <s v="易方达丰华债券型证券投资基金"/>
    <s v="债券型基金"/>
    <s v="混合债券型二级基金"/>
    <s v="契约型开放式"/>
    <m/>
    <m/>
    <n v="158975736.97999999"/>
    <x v="6"/>
    <x v="2"/>
  </r>
  <r>
    <s v="006868.OF"/>
    <s v="华夏科技成长股票型证券投资基金"/>
    <s v="股票型基金"/>
    <s v="普通股票型基金"/>
    <s v="契约型开放式"/>
    <m/>
    <m/>
    <n v="1056842079.97"/>
    <x v="49"/>
    <x v="0"/>
  </r>
  <r>
    <s v="006868.OF"/>
    <s v="华夏科技成长股票型证券投资基金"/>
    <s v="股票型基金"/>
    <s v="普通股票型基金"/>
    <s v="契约型开放式"/>
    <m/>
    <m/>
    <n v="1056842079.97"/>
    <x v="90"/>
    <x v="0"/>
  </r>
  <r>
    <s v="006868.OF"/>
    <s v="华夏科技成长股票型证券投资基金"/>
    <s v="股票型基金"/>
    <s v="普通股票型基金"/>
    <s v="契约型开放式"/>
    <m/>
    <m/>
    <n v="1056842079.97"/>
    <x v="16"/>
    <x v="1"/>
  </r>
  <r>
    <s v="006870.OF"/>
    <s v="广发景和中短债债券型证券投资基金"/>
    <s v="债券型基金"/>
    <s v="短期纯债型基金"/>
    <s v="契约型开放式"/>
    <m/>
    <m/>
    <n v="209989118.53999999"/>
    <x v="6"/>
    <x v="2"/>
  </r>
  <r>
    <s v="006871.OF"/>
    <s v="广发景和中短债债券型证券投资基金"/>
    <s v="债券型基金"/>
    <s v="短期纯债型基金"/>
    <s v="契约型开放式"/>
    <m/>
    <m/>
    <n v="22114581.670000002"/>
    <x v="6"/>
    <x v="2"/>
  </r>
  <r>
    <s v="006874.OF"/>
    <s v="创金合信恒兴中短债债券型证券投资基金"/>
    <s v="债券型基金"/>
    <s v="短期纯债型基金"/>
    <s v="契约型开放式"/>
    <m/>
    <m/>
    <n v="167120540.5"/>
    <x v="6"/>
    <x v="2"/>
  </r>
  <r>
    <s v="006875.OF"/>
    <s v="创金合信恒兴中短债债券型证券投资基金"/>
    <s v="债券型基金"/>
    <s v="短期纯债型基金"/>
    <s v="契约型开放式"/>
    <m/>
    <m/>
    <n v="56593205.579999998"/>
    <x v="6"/>
    <x v="2"/>
  </r>
  <r>
    <s v="006876.OF"/>
    <s v="国投瑞银稳健养老目标一年持有期混合型基金中基金(FOF)"/>
    <s v="混合型基金"/>
    <s v="偏债混合型基金"/>
    <s v="契约型开放式"/>
    <m/>
    <m/>
    <n v="621506385.82000005"/>
    <x v="6"/>
    <x v="2"/>
  </r>
  <r>
    <s v="006881.OF"/>
    <s v="华宝大健康混合型证券投资基金"/>
    <s v="混合型基金"/>
    <s v="偏股混合型基金"/>
    <s v="契约型开放式"/>
    <m/>
    <m/>
    <n v="236047290.84999999"/>
    <x v="170"/>
    <x v="0"/>
  </r>
  <r>
    <s v="006881.OF"/>
    <s v="华宝大健康混合型证券投资基金"/>
    <s v="混合型基金"/>
    <s v="偏股混合型基金"/>
    <s v="契约型开放式"/>
    <m/>
    <m/>
    <n v="236047290.84999999"/>
    <x v="150"/>
    <x v="0"/>
  </r>
  <r>
    <s v="006881.OF"/>
    <s v="华宝大健康混合型证券投资基金"/>
    <s v="混合型基金"/>
    <s v="偏股混合型基金"/>
    <s v="契约型开放式"/>
    <m/>
    <m/>
    <n v="236047290.84999999"/>
    <x v="184"/>
    <x v="0"/>
  </r>
  <r>
    <s v="006881.OF"/>
    <s v="华宝大健康混合型证券投资基金"/>
    <s v="混合型基金"/>
    <s v="偏股混合型基金"/>
    <s v="契约型开放式"/>
    <m/>
    <m/>
    <n v="236047290.84999999"/>
    <x v="29"/>
    <x v="0"/>
  </r>
  <r>
    <s v="006881.OF"/>
    <s v="华宝大健康混合型证券投资基金"/>
    <s v="混合型基金"/>
    <s v="偏股混合型基金"/>
    <s v="契约型开放式"/>
    <m/>
    <m/>
    <n v="236047290.84999999"/>
    <x v="159"/>
    <x v="0"/>
  </r>
  <r>
    <s v="006881.OF"/>
    <s v="华宝大健康混合型证券投资基金"/>
    <s v="混合型基金"/>
    <s v="偏股混合型基金"/>
    <s v="契约型开放式"/>
    <m/>
    <m/>
    <n v="236047290.84999999"/>
    <x v="17"/>
    <x v="1"/>
  </r>
  <r>
    <s v="006881.OF"/>
    <s v="华宝大健康混合型证券投资基金"/>
    <s v="混合型基金"/>
    <s v="偏股混合型基金"/>
    <s v="契约型开放式"/>
    <m/>
    <m/>
    <n v="236047290.84999999"/>
    <x v="191"/>
    <x v="1"/>
  </r>
  <r>
    <s v="006881.OF"/>
    <s v="华宝大健康混合型证券投资基金"/>
    <s v="混合型基金"/>
    <s v="偏股混合型基金"/>
    <s v="契约型开放式"/>
    <m/>
    <m/>
    <n v="236047290.84999999"/>
    <x v="27"/>
    <x v="1"/>
  </r>
  <r>
    <s v="006881.OF"/>
    <s v="华宝大健康混合型证券投资基金"/>
    <s v="混合型基金"/>
    <s v="偏股混合型基金"/>
    <s v="契约型开放式"/>
    <m/>
    <m/>
    <n v="236047290.84999999"/>
    <x v="34"/>
    <x v="1"/>
  </r>
  <r>
    <s v="006881.OF"/>
    <s v="华宝大健康混合型证券投资基金"/>
    <s v="混合型基金"/>
    <s v="偏股混合型基金"/>
    <s v="契约型开放式"/>
    <m/>
    <m/>
    <n v="236047290.84999999"/>
    <x v="19"/>
    <x v="1"/>
  </r>
  <r>
    <s v="006884.OF"/>
    <s v="汇添富AAA级信用纯债债券型证券投资基金"/>
    <s v="债券型基金"/>
    <s v="中长期纯债型基金"/>
    <s v="契约型开放式"/>
    <m/>
    <m/>
    <n v="1207104691.27"/>
    <x v="6"/>
    <x v="2"/>
  </r>
  <r>
    <s v="006885.OF"/>
    <s v="汇添富AAA级信用纯债债券型证券投资基金"/>
    <s v="债券型基金"/>
    <s v="中长期纯债型基金"/>
    <s v="契约型开放式"/>
    <m/>
    <m/>
    <n v="226901900.38"/>
    <x v="6"/>
    <x v="2"/>
  </r>
  <r>
    <s v="006886.OF"/>
    <s v="工银瑞信养老目标日期2050五年持有期混合型发起式基金中基金(FOF)"/>
    <s v="混合型基金"/>
    <s v="偏股混合型基金"/>
    <s v="契约型开放式"/>
    <m/>
    <m/>
    <n v="82194724.609999999"/>
    <x v="6"/>
    <x v="2"/>
  </r>
  <r>
    <s v="006887.OF"/>
    <s v="诺德新生活混合型证券投资基金"/>
    <s v="混合型基金"/>
    <s v="偏股混合型基金"/>
    <s v="契约型开放式"/>
    <m/>
    <m/>
    <n v="49809038.609999999"/>
    <x v="36"/>
    <x v="0"/>
  </r>
  <r>
    <s v="006887.OF"/>
    <s v="诺德新生活混合型证券投资基金"/>
    <s v="混合型基金"/>
    <s v="偏股混合型基金"/>
    <s v="契约型开放式"/>
    <m/>
    <m/>
    <n v="49809038.609999999"/>
    <x v="33"/>
    <x v="0"/>
  </r>
  <r>
    <s v="006887.OF"/>
    <s v="诺德新生活混合型证券投资基金"/>
    <s v="混合型基金"/>
    <s v="偏股混合型基金"/>
    <s v="契约型开放式"/>
    <m/>
    <m/>
    <n v="49809038.609999999"/>
    <x v="87"/>
    <x v="0"/>
  </r>
  <r>
    <s v="006887.OF"/>
    <s v="诺德新生活混合型证券投资基金"/>
    <s v="混合型基金"/>
    <s v="偏股混合型基金"/>
    <s v="契约型开放式"/>
    <m/>
    <m/>
    <n v="49809038.609999999"/>
    <x v="42"/>
    <x v="0"/>
  </r>
  <r>
    <s v="006887.OF"/>
    <s v="诺德新生活混合型证券投资基金"/>
    <s v="混合型基金"/>
    <s v="偏股混合型基金"/>
    <s v="契约型开放式"/>
    <m/>
    <m/>
    <n v="49809038.609999999"/>
    <x v="43"/>
    <x v="0"/>
  </r>
  <r>
    <s v="006887.OF"/>
    <s v="诺德新生活混合型证券投资基金"/>
    <s v="混合型基金"/>
    <s v="偏股混合型基金"/>
    <s v="契约型开放式"/>
    <m/>
    <m/>
    <n v="49809038.609999999"/>
    <x v="21"/>
    <x v="1"/>
  </r>
  <r>
    <s v="006887.OF"/>
    <s v="诺德新生活混合型证券投资基金"/>
    <s v="混合型基金"/>
    <s v="偏股混合型基金"/>
    <s v="契约型开放式"/>
    <m/>
    <m/>
    <n v="49809038.609999999"/>
    <x v="1"/>
    <x v="1"/>
  </r>
  <r>
    <s v="006887.OF"/>
    <s v="诺德新生活混合型证券投资基金"/>
    <s v="混合型基金"/>
    <s v="偏股混合型基金"/>
    <s v="契约型开放式"/>
    <m/>
    <m/>
    <n v="49809038.609999999"/>
    <x v="17"/>
    <x v="1"/>
  </r>
  <r>
    <s v="006887.OF"/>
    <s v="诺德新生活混合型证券投资基金"/>
    <s v="混合型基金"/>
    <s v="偏股混合型基金"/>
    <s v="契约型开放式"/>
    <m/>
    <m/>
    <n v="49809038.609999999"/>
    <x v="30"/>
    <x v="1"/>
  </r>
  <r>
    <s v="006887.OF"/>
    <s v="诺德新生活混合型证券投资基金"/>
    <s v="混合型基金"/>
    <s v="偏股混合型基金"/>
    <s v="契约型开放式"/>
    <m/>
    <m/>
    <n v="49809038.609999999"/>
    <x v="34"/>
    <x v="1"/>
  </r>
  <r>
    <s v="006888.OF"/>
    <s v="诺德新生活混合型证券投资基金"/>
    <s v="混合型基金"/>
    <s v="偏股混合型基金"/>
    <s v="契约型开放式"/>
    <m/>
    <m/>
    <n v="24146026.82"/>
    <x v="6"/>
    <x v="2"/>
  </r>
  <r>
    <s v="006889.OF"/>
    <s v="平安惠鸿纯债债券型证券投资基金"/>
    <s v="债券型基金"/>
    <s v="中长期纯债型基金"/>
    <s v="契约型开放式"/>
    <m/>
    <m/>
    <n v="1001804955.66"/>
    <x v="6"/>
    <x v="2"/>
  </r>
  <r>
    <s v="006890.OF"/>
    <s v="上投摩根领先优选混合型证券投资基金"/>
    <s v="混合型基金"/>
    <s v="偏股混合型基金"/>
    <s v="契约型开放式"/>
    <m/>
    <m/>
    <n v="378027464.69999999"/>
    <x v="1"/>
    <x v="1"/>
  </r>
  <r>
    <s v="006890.OF"/>
    <s v="上投摩根领先优选混合型证券投资基金"/>
    <s v="混合型基金"/>
    <s v="偏股混合型基金"/>
    <s v="契约型开放式"/>
    <m/>
    <m/>
    <n v="378027464.69999999"/>
    <x v="15"/>
    <x v="1"/>
  </r>
  <r>
    <s v="006890.OF"/>
    <s v="上投摩根领先优选混合型证券投资基金"/>
    <s v="混合型基金"/>
    <s v="偏股混合型基金"/>
    <s v="契约型开放式"/>
    <m/>
    <m/>
    <n v="378027464.69999999"/>
    <x v="16"/>
    <x v="1"/>
  </r>
  <r>
    <s v="006890.OF"/>
    <s v="上投摩根领先优选混合型证券投资基金"/>
    <s v="混合型基金"/>
    <s v="偏股混合型基金"/>
    <s v="契约型开放式"/>
    <m/>
    <m/>
    <n v="378027464.69999999"/>
    <x v="34"/>
    <x v="1"/>
  </r>
  <r>
    <s v="006890.OF"/>
    <s v="上投摩根领先优选混合型证券投资基金"/>
    <s v="混合型基金"/>
    <s v="偏股混合型基金"/>
    <s v="契约型开放式"/>
    <m/>
    <m/>
    <n v="378027464.69999999"/>
    <x v="19"/>
    <x v="1"/>
  </r>
  <r>
    <s v="006890.OF"/>
    <s v="上投摩根领先优选混合型证券投资基金"/>
    <s v="混合型基金"/>
    <s v="偏股混合型基金"/>
    <s v="契约型开放式"/>
    <m/>
    <m/>
    <n v="378027464.69999999"/>
    <x v="18"/>
    <x v="1"/>
  </r>
  <r>
    <s v="006891.OF"/>
    <s v="华夏养老目标日期2050五年持有期混合型发起式基金中基金(FOF)"/>
    <s v="混合型基金"/>
    <s v="偏股混合型基金"/>
    <s v="契约型开放式"/>
    <m/>
    <m/>
    <n v="28907183.390000001"/>
    <x v="6"/>
    <x v="2"/>
  </r>
  <r>
    <s v="006893.OF"/>
    <s v="汇添富丰利短债债券型证券投资基金"/>
    <s v="债券型基金"/>
    <s v="短期纯债型基金"/>
    <s v="契约型开放式"/>
    <m/>
    <m/>
    <n v="22441088.5"/>
    <x v="6"/>
    <x v="2"/>
  </r>
  <r>
    <s v="006896.OF"/>
    <s v="新华聚利债券型证券投资基金"/>
    <s v="债券型基金"/>
    <s v="混合债券型二级基金"/>
    <s v="契约型开放式"/>
    <m/>
    <m/>
    <n v="51961913.869999997"/>
    <x v="6"/>
    <x v="2"/>
  </r>
  <r>
    <s v="006897.OF"/>
    <s v="新华聚利债券型证券投资基金"/>
    <s v="债券型基金"/>
    <s v="混合债券型二级基金"/>
    <s v="契约型开放式"/>
    <m/>
    <m/>
    <n v="4492595.95"/>
    <x v="6"/>
    <x v="2"/>
  </r>
  <r>
    <s v="006898.OF"/>
    <s v="天弘弘丰增强回报债券型证券投资基金"/>
    <s v="债券型基金"/>
    <s v="混合债券型二级基金"/>
    <s v="契约型开放式"/>
    <m/>
    <m/>
    <n v="416265372.79000002"/>
    <x v="6"/>
    <x v="2"/>
  </r>
  <r>
    <s v="006899.OF"/>
    <s v="天弘弘丰增强回报债券型证券投资基金"/>
    <s v="债券型基金"/>
    <s v="混合债券型二级基金"/>
    <s v="契约型开放式"/>
    <m/>
    <m/>
    <n v="9824561.6799999997"/>
    <x v="6"/>
    <x v="2"/>
  </r>
  <r>
    <s v="006901.OF"/>
    <s v="上银慧祥利债券型证券投资基金"/>
    <s v="债券型基金"/>
    <s v="中长期纯债型基金"/>
    <s v="契约型开放式"/>
    <m/>
    <m/>
    <n v="203070649.78999999"/>
    <x v="6"/>
    <x v="2"/>
  </r>
  <r>
    <s v="006902.OF"/>
    <s v="长盛安鑫中短债债券型证券投资基金"/>
    <s v="债券型基金"/>
    <s v="短期纯债型基金"/>
    <s v="契约型开放式"/>
    <m/>
    <m/>
    <n v="199016781.62"/>
    <x v="6"/>
    <x v="2"/>
  </r>
  <r>
    <s v="006903.OF"/>
    <s v="长盛安鑫中短债债券型证券投资基金"/>
    <s v="债券型基金"/>
    <s v="短期纯债型基金"/>
    <s v="契约型开放式"/>
    <m/>
    <m/>
    <n v="150314116.44999999"/>
    <x v="6"/>
    <x v="2"/>
  </r>
  <r>
    <s v="006906.OF"/>
    <s v="创金合信鑫收益灵活配置混合型证券投资基金"/>
    <s v="混合型基金"/>
    <s v="灵活配置型基金"/>
    <s v="契约型开放式"/>
    <m/>
    <m/>
    <n v="699831006.38"/>
    <x v="6"/>
    <x v="2"/>
  </r>
  <r>
    <s v="006907.OF"/>
    <s v="银华安鑫短债债券型证券投资基金"/>
    <s v="债券型基金"/>
    <s v="短期纯债型基金"/>
    <s v="契约型开放式"/>
    <m/>
    <m/>
    <n v="1110731155.49"/>
    <x v="6"/>
    <x v="2"/>
  </r>
  <r>
    <s v="006908.OF"/>
    <s v="银华安鑫短债债券型证券投资基金"/>
    <s v="债券型基金"/>
    <s v="短期纯债型基金"/>
    <s v="契约型开放式"/>
    <m/>
    <m/>
    <n v="83995110.189999998"/>
    <x v="6"/>
    <x v="2"/>
  </r>
  <r>
    <s v="006911.OF"/>
    <s v="长江量化匠心甄选股票型证券投资基金"/>
    <s v="股票型基金"/>
    <s v="普通股票型基金"/>
    <s v="契约型开放式"/>
    <m/>
    <m/>
    <n v="8337424.7300000004"/>
    <x v="6"/>
    <x v="2"/>
  </r>
  <r>
    <s v="006912.OF"/>
    <s v="长城久泰沪深300指数证券投资基金"/>
    <s v="股票型基金"/>
    <s v="增强指数型基金"/>
    <s v="契约型开放式"/>
    <s v="000300.SH"/>
    <m/>
    <n v="289858483"/>
    <x v="6"/>
    <x v="2"/>
  </r>
  <r>
    <s v="006913.OF"/>
    <s v="南方华元债券型证券投资基金"/>
    <s v="债券型基金"/>
    <s v="中长期纯债型基金"/>
    <s v="契约型开放式"/>
    <m/>
    <m/>
    <n v="1649120438.45"/>
    <x v="6"/>
    <x v="2"/>
  </r>
  <r>
    <s v="006914.OF"/>
    <s v="南方华元债券型证券投资基金"/>
    <s v="债券型基金"/>
    <s v="中长期纯债型基金"/>
    <s v="契约型开放式"/>
    <m/>
    <m/>
    <n v="13279"/>
    <x v="6"/>
    <x v="2"/>
  </r>
  <r>
    <s v="006915.OF"/>
    <s v="南方亨元债券型发起式证券投资基金"/>
    <s v="债券型基金"/>
    <s v="中长期纯债型基金"/>
    <s v="契约型开放式"/>
    <m/>
    <m/>
    <n v="2051320656.6700001"/>
    <x v="6"/>
    <x v="2"/>
  </r>
  <r>
    <s v="006916.OF"/>
    <s v="南方亨元债券型发起式证券投资基金"/>
    <s v="债券型基金"/>
    <s v="中长期纯债型基金"/>
    <s v="契约型开放式"/>
    <m/>
    <m/>
    <n v="161585.91"/>
    <x v="6"/>
    <x v="2"/>
  </r>
  <r>
    <s v="006917.OF"/>
    <s v="上银慧祥利债券型证券投资基金"/>
    <s v="债券型基金"/>
    <s v="中长期纯债型基金"/>
    <s v="契约型开放式"/>
    <m/>
    <m/>
    <n v="78992.3"/>
    <x v="6"/>
    <x v="2"/>
  </r>
  <r>
    <s v="006918.OF"/>
    <s v="国联安安享稳健养老目标一年持有期混合型基金中基金(FOF)"/>
    <s v="混合型基金"/>
    <s v="偏债混合型基金"/>
    <s v="契约型开放式"/>
    <m/>
    <m/>
    <n v="354464263.94"/>
    <x v="6"/>
    <x v="2"/>
  </r>
  <r>
    <s v="006919.OF"/>
    <s v="国寿安保泰和纯债债券型证券投资基金"/>
    <s v="债券型基金"/>
    <s v="中长期纯债型基金"/>
    <s v="契约型开放式"/>
    <m/>
    <m/>
    <n v="1511877985.3399999"/>
    <x v="6"/>
    <x v="2"/>
  </r>
  <r>
    <s v="006921.OF"/>
    <s v="南方智诚混合型证券投资基金"/>
    <s v="混合型基金"/>
    <s v="偏股混合型基金"/>
    <s v="契约型开放式"/>
    <m/>
    <m/>
    <n v="1749279311.9300001"/>
    <x v="22"/>
    <x v="0"/>
  </r>
  <r>
    <s v="006921.OF"/>
    <s v="南方智诚混合型证券投资基金"/>
    <s v="混合型基金"/>
    <s v="偏股混合型基金"/>
    <s v="契约型开放式"/>
    <m/>
    <m/>
    <n v="1749279311.9300001"/>
    <x v="149"/>
    <x v="0"/>
  </r>
  <r>
    <s v="006921.OF"/>
    <s v="南方智诚混合型证券投资基金"/>
    <s v="混合型基金"/>
    <s v="偏股混合型基金"/>
    <s v="契约型开放式"/>
    <m/>
    <m/>
    <n v="1749279311.9300001"/>
    <x v="147"/>
    <x v="0"/>
  </r>
  <r>
    <s v="006921.OF"/>
    <s v="南方智诚混合型证券投资基金"/>
    <s v="混合型基金"/>
    <s v="偏股混合型基金"/>
    <s v="契约型开放式"/>
    <m/>
    <m/>
    <n v="1749279311.9300001"/>
    <x v="23"/>
    <x v="1"/>
  </r>
  <r>
    <s v="006921.OF"/>
    <s v="南方智诚混合型证券投资基金"/>
    <s v="混合型基金"/>
    <s v="偏股混合型基金"/>
    <s v="契约型开放式"/>
    <m/>
    <m/>
    <n v="1749279311.9300001"/>
    <x v="106"/>
    <x v="1"/>
  </r>
  <r>
    <s v="006921.OF"/>
    <s v="南方智诚混合型证券投资基金"/>
    <s v="混合型基金"/>
    <s v="偏股混合型基金"/>
    <s v="契约型开放式"/>
    <m/>
    <m/>
    <n v="1749279311.9300001"/>
    <x v="16"/>
    <x v="1"/>
  </r>
  <r>
    <s v="006921.OF"/>
    <s v="南方智诚混合型证券投资基金"/>
    <s v="混合型基金"/>
    <s v="偏股混合型基金"/>
    <s v="契约型开放式"/>
    <m/>
    <m/>
    <n v="1749279311.9300001"/>
    <x v="45"/>
    <x v="1"/>
  </r>
  <r>
    <s v="006921.OF"/>
    <s v="南方智诚混合型证券投资基金"/>
    <s v="混合型基金"/>
    <s v="偏股混合型基金"/>
    <s v="契约型开放式"/>
    <m/>
    <m/>
    <n v="1749279311.9300001"/>
    <x v="108"/>
    <x v="1"/>
  </r>
  <r>
    <s v="006923.OF"/>
    <s v="前海开源沪港深非周期性行业股票型证券投资基金"/>
    <s v="股票型基金"/>
    <s v="普通股票型基金"/>
    <s v="契约型开放式"/>
    <m/>
    <m/>
    <n v="159074221.43000001"/>
    <x v="6"/>
    <x v="2"/>
  </r>
  <r>
    <s v="006924.OF"/>
    <s v="前海开源沪港深非周期性行业股票型证券投资基金"/>
    <s v="股票型基金"/>
    <s v="普通股票型基金"/>
    <s v="契约型开放式"/>
    <m/>
    <m/>
    <n v="18391831.609999999"/>
    <x v="6"/>
    <x v="2"/>
  </r>
  <r>
    <s v="006925.OF"/>
    <s v="永赢中债-1-3年政策性金融债指数证券投资基金"/>
    <s v="债券型基金"/>
    <s v="被动指数型债券基金"/>
    <s v="契约型开放式"/>
    <s v="CBA07403.CS"/>
    <m/>
    <n v="2915571611.52"/>
    <x v="6"/>
    <x v="2"/>
  </r>
  <r>
    <s v="006927.OF"/>
    <s v="浙商汇金聚鑫定期开放债券型发起式证券投资基金"/>
    <s v="债券型基金"/>
    <s v="中长期纯债型基金"/>
    <s v="契约型开放式"/>
    <m/>
    <m/>
    <n v="513359648.61000001"/>
    <x v="6"/>
    <x v="2"/>
  </r>
  <r>
    <s v="006928.OF"/>
    <s v="长城创业板指数增强型发起式证券投资基金"/>
    <s v="股票型基金"/>
    <s v="增强指数型基金"/>
    <s v="契约型开放式"/>
    <s v="399006.SZ"/>
    <m/>
    <n v="21845524.620000001"/>
    <x v="6"/>
    <x v="2"/>
  </r>
  <r>
    <s v="006929.OF"/>
    <s v="博时富融纯债债券型证券投资基金"/>
    <s v="债券型基金"/>
    <s v="中长期纯债型基金"/>
    <s v="契约型开放式"/>
    <m/>
    <m/>
    <n v="999802472.58000004"/>
    <x v="6"/>
    <x v="2"/>
  </r>
  <r>
    <s v="006930.OF"/>
    <s v="泰康中证港股通TMT主题指数型发起式证券投资基金"/>
    <s v="股票型基金"/>
    <s v="被动指数型基金"/>
    <s v="契约型开放式"/>
    <s v="931026.CSI"/>
    <m/>
    <n v="14536956.16"/>
    <x v="6"/>
    <x v="2"/>
  </r>
  <r>
    <s v="006931.OF"/>
    <s v="泰康中证港股通TMT主题指数型发起式证券投资基金"/>
    <s v="股票型基金"/>
    <s v="被动指数型基金"/>
    <s v="契约型开放式"/>
    <s v="931026.CSI"/>
    <m/>
    <n v="22455557.039999999"/>
    <x v="6"/>
    <x v="2"/>
  </r>
  <r>
    <s v="006932.OF"/>
    <s v="平安0-3年期政策性金融债债券型证券投资基金"/>
    <s v="债券型基金"/>
    <s v="短期纯债型基金"/>
    <s v="契约型开放式"/>
    <m/>
    <m/>
    <n v="50370302.979999997"/>
    <x v="6"/>
    <x v="2"/>
  </r>
  <r>
    <s v="006933.OF"/>
    <s v="平安0-3年期政策性金融债债券型证券投资基金"/>
    <s v="债券型基金"/>
    <s v="短期纯债型基金"/>
    <s v="契约型开放式"/>
    <m/>
    <m/>
    <n v="1315.69"/>
    <x v="6"/>
    <x v="2"/>
  </r>
  <r>
    <s v="006934.OF"/>
    <s v="平安3-5年期政策性金融债债券型证券投资基金"/>
    <s v="债券型基金"/>
    <s v="中长期纯债型基金"/>
    <s v="契约型开放式"/>
    <m/>
    <m/>
    <n v="2515792782.1199999"/>
    <x v="6"/>
    <x v="2"/>
  </r>
  <r>
    <s v="006935.OF"/>
    <s v="平安3-5年期政策性金融债债券型证券投资基金"/>
    <s v="债券型基金"/>
    <s v="中长期纯债型基金"/>
    <s v="契约型开放式"/>
    <m/>
    <m/>
    <n v="3134.68"/>
    <x v="6"/>
    <x v="2"/>
  </r>
  <r>
    <s v="006936.OF"/>
    <s v="华安安盛3个月定期开放债券型发起式证券投资基金"/>
    <s v="债券型基金"/>
    <s v="中长期纯债型基金"/>
    <s v="契约型开放式"/>
    <m/>
    <m/>
    <n v="920916555.65999997"/>
    <x v="6"/>
    <x v="2"/>
  </r>
  <r>
    <s v="006937.OF"/>
    <s v="工银瑞信沪深300指数证券投资基金"/>
    <s v="股票型基金"/>
    <s v="被动指数型基金"/>
    <s v="契约型开放式"/>
    <s v="000300.SH"/>
    <m/>
    <n v="450082354.31"/>
    <x v="6"/>
    <x v="2"/>
  </r>
  <r>
    <s v="006938.OF"/>
    <s v="鹏华中证500指数证券投资基金(LOF)"/>
    <s v="股票型基金"/>
    <s v="被动指数型基金"/>
    <s v="契约型开放式"/>
    <s v="000905.SH"/>
    <m/>
    <n v="29539189.75"/>
    <x v="6"/>
    <x v="2"/>
  </r>
  <r>
    <s v="006939.OF"/>
    <s v="鹏华沪深300指数证券投资基金(LOF)"/>
    <s v="股票型基金"/>
    <s v="被动指数型基金"/>
    <s v="契约型开放式"/>
    <s v="000300.SH"/>
    <m/>
    <n v="76815538.780000001"/>
    <x v="6"/>
    <x v="2"/>
  </r>
  <r>
    <s v="006941.OF"/>
    <s v="国泰惠盈纯债债券型证券投资基金"/>
    <s v="债券型基金"/>
    <s v="中长期纯债型基金"/>
    <s v="契约型开放式"/>
    <m/>
    <m/>
    <n v="201770736.36000001"/>
    <x v="6"/>
    <x v="2"/>
  </r>
  <r>
    <s v="006942.OF"/>
    <s v="华泰柏瑞量化明选混合型证券投资基金"/>
    <s v="混合型基金"/>
    <s v="偏股混合型基金"/>
    <s v="契约型开放式"/>
    <m/>
    <m/>
    <n v="286638630.74000001"/>
    <x v="1"/>
    <x v="1"/>
  </r>
  <r>
    <s v="006943.OF"/>
    <s v="华泰柏瑞量化明选混合型证券投资基金"/>
    <s v="混合型基金"/>
    <s v="偏股混合型基金"/>
    <s v="契约型开放式"/>
    <m/>
    <m/>
    <n v="1106167.79"/>
    <x v="6"/>
    <x v="2"/>
  </r>
  <r>
    <s v="006947.OF"/>
    <s v="华宝中短债债券型发起式证券投资基金"/>
    <s v="债券型基金"/>
    <s v="短期纯债型基金"/>
    <s v="契约型开放式"/>
    <m/>
    <m/>
    <n v="332958537.63999999"/>
    <x v="6"/>
    <x v="2"/>
  </r>
  <r>
    <s v="006948.OF"/>
    <s v="华宝中短债债券型发起式证券投资基金"/>
    <s v="债券型基金"/>
    <s v="短期纯债型基金"/>
    <s v="契约型开放式"/>
    <m/>
    <m/>
    <n v="136155633.18000001"/>
    <x v="6"/>
    <x v="2"/>
  </r>
  <r>
    <s v="006949.OF"/>
    <s v="前海开源乾利3个月定期开放债券型发起式证券投资基金"/>
    <s v="债券型基金"/>
    <s v="中长期纯债型基金"/>
    <s v="契约型开放式"/>
    <m/>
    <m/>
    <n v="4829738422.46"/>
    <x v="6"/>
    <x v="2"/>
  </r>
  <r>
    <s v="006950.OF"/>
    <s v="广发全球收益债券型证券投资基金(QDII)"/>
    <s v="国际(QDII)基金"/>
    <s v="国际(QDII)债券型基金"/>
    <s v="契约型开放式"/>
    <m/>
    <m/>
    <n v="6310502.4190999996"/>
    <x v="6"/>
    <x v="2"/>
  </r>
  <r>
    <s v="006951.OF"/>
    <s v="广发全球收益债券型证券投资基金(QDII)"/>
    <s v="国际(QDII)基金"/>
    <s v="国际(QDII)债券型基金"/>
    <s v="契约型开放式"/>
    <m/>
    <m/>
    <n v="857434.57849999995"/>
    <x v="6"/>
    <x v="2"/>
  </r>
  <r>
    <s v="006952.OF"/>
    <s v="中银景元回报混合型证券投资基金"/>
    <s v="混合型基金"/>
    <s v="平衡混合型基金"/>
    <s v="契约型开放式"/>
    <m/>
    <m/>
    <n v="1200472092.77"/>
    <x v="6"/>
    <x v="2"/>
  </r>
  <r>
    <s v="006955.OF"/>
    <s v="国泰惠富纯债债券型证券投资基金"/>
    <s v="债券型基金"/>
    <s v="中长期纯债型基金"/>
    <s v="契约型开放式"/>
    <m/>
    <m/>
    <n v="4228811561.3899999"/>
    <x v="6"/>
    <x v="2"/>
  </r>
  <r>
    <s v="006956.OF"/>
    <s v="鹏华永润一年定期开放债券型证券投资基金"/>
    <s v="债券型基金"/>
    <s v="中长期纯债型基金"/>
    <s v="契约型开放式"/>
    <m/>
    <m/>
    <n v="1901482790.74"/>
    <x v="6"/>
    <x v="2"/>
  </r>
  <r>
    <s v="006957.OF"/>
    <s v="长江量化匠心甄选股票型证券投资基金"/>
    <s v="股票型基金"/>
    <s v="普通股票型基金"/>
    <s v="契约型开放式"/>
    <m/>
    <m/>
    <n v="5486226.6500000004"/>
    <x v="6"/>
    <x v="2"/>
  </r>
  <r>
    <s v="006958.OF"/>
    <s v="鹏华永融一年定期开放债券型证券投资基金"/>
    <s v="债券型基金"/>
    <s v="中长期纯债型基金"/>
    <s v="契约型开放式"/>
    <m/>
    <m/>
    <n v="1188842408.55"/>
    <x v="6"/>
    <x v="2"/>
  </r>
  <r>
    <s v="006961.OF"/>
    <s v="南方中债7-10年国开行债券指数证券投资基金"/>
    <s v="债券型基金"/>
    <s v="被动指数型债券基金"/>
    <s v="契约型开放式"/>
    <s v="CBA05203.CS"/>
    <m/>
    <n v="89570509.329999998"/>
    <x v="6"/>
    <x v="2"/>
  </r>
  <r>
    <s v="006962.OF"/>
    <s v="南方中债7-10年国开行债券指数证券投资基金"/>
    <s v="债券型基金"/>
    <s v="被动指数型债券基金"/>
    <s v="契约型开放式"/>
    <s v="CBA05203.CS"/>
    <m/>
    <n v="9323721.0999999996"/>
    <x v="6"/>
    <x v="2"/>
  </r>
  <r>
    <s v="006965.OF"/>
    <s v="财通安瑞短债债券型证券投资基金"/>
    <s v="债券型基金"/>
    <s v="短期纯债型基金"/>
    <s v="契约型开放式"/>
    <m/>
    <m/>
    <n v="275793179.41000003"/>
    <x v="6"/>
    <x v="2"/>
  </r>
  <r>
    <s v="006966.OF"/>
    <s v="财通安瑞短债债券型证券投资基金"/>
    <s v="债券型基金"/>
    <s v="短期纯债型基金"/>
    <s v="契约型开放式"/>
    <m/>
    <m/>
    <n v="255204466.31999999"/>
    <x v="6"/>
    <x v="2"/>
  </r>
  <r>
    <s v="006969.OF"/>
    <s v="圆信永丰高端制造混合型证券投资基金"/>
    <s v="混合型基金"/>
    <s v="偏股混合型基金"/>
    <s v="契约型开放式"/>
    <m/>
    <m/>
    <n v="125789772.69"/>
    <x v="147"/>
    <x v="0"/>
  </r>
  <r>
    <s v="006969.OF"/>
    <s v="圆信永丰高端制造混合型证券投资基金"/>
    <s v="混合型基金"/>
    <s v="偏股混合型基金"/>
    <s v="契约型开放式"/>
    <m/>
    <m/>
    <n v="125789772.69"/>
    <x v="93"/>
    <x v="0"/>
  </r>
  <r>
    <s v="006969.OF"/>
    <s v="圆信永丰高端制造混合型证券投资基金"/>
    <s v="混合型基金"/>
    <s v="偏股混合型基金"/>
    <s v="契约型开放式"/>
    <m/>
    <m/>
    <n v="125789772.69"/>
    <x v="21"/>
    <x v="1"/>
  </r>
  <r>
    <s v="006969.OF"/>
    <s v="圆信永丰高端制造混合型证券投资基金"/>
    <s v="混合型基金"/>
    <s v="偏股混合型基金"/>
    <s v="契约型开放式"/>
    <m/>
    <m/>
    <n v="125789772.69"/>
    <x v="2"/>
    <x v="1"/>
  </r>
  <r>
    <s v="006969.OF"/>
    <s v="圆信永丰高端制造混合型证券投资基金"/>
    <s v="混合型基金"/>
    <s v="偏股混合型基金"/>
    <s v="契约型开放式"/>
    <m/>
    <m/>
    <n v="125789772.69"/>
    <x v="16"/>
    <x v="1"/>
  </r>
  <r>
    <s v="006969.OF"/>
    <s v="圆信永丰高端制造混合型证券投资基金"/>
    <s v="混合型基金"/>
    <s v="偏股混合型基金"/>
    <s v="契约型开放式"/>
    <m/>
    <m/>
    <n v="125789772.69"/>
    <x v="107"/>
    <x v="1"/>
  </r>
  <r>
    <s v="006973.OF"/>
    <s v="太平睿盈混合型证券投资基金"/>
    <s v="混合型基金"/>
    <s v="偏债混合型基金"/>
    <s v="契约型开放式"/>
    <m/>
    <m/>
    <n v="250917809.00999999"/>
    <x v="6"/>
    <x v="2"/>
  </r>
  <r>
    <s v="006974.OF"/>
    <s v="金鹰鑫日享债券型证券投资基金"/>
    <s v="债券型基金"/>
    <s v="中长期纯债型基金"/>
    <s v="契约型开放式"/>
    <m/>
    <m/>
    <n v="542883139.74000001"/>
    <x v="6"/>
    <x v="2"/>
  </r>
  <r>
    <s v="006975.OF"/>
    <s v="金鹰鑫日享债券型证券投资基金"/>
    <s v="债券型基金"/>
    <s v="中长期纯债型基金"/>
    <s v="契约型开放式"/>
    <m/>
    <m/>
    <n v="1234145321.1300001"/>
    <x v="6"/>
    <x v="2"/>
  </r>
  <r>
    <s v="006976.OF"/>
    <s v="鹏华核心优势混合型证券投资基金"/>
    <s v="混合型基金"/>
    <s v="偏股混合型基金"/>
    <s v="契约型开放式"/>
    <m/>
    <m/>
    <n v="214479145.69"/>
    <x v="147"/>
    <x v="0"/>
  </r>
  <r>
    <s v="006976.OF"/>
    <s v="鹏华核心优势混合型证券投资基金"/>
    <s v="混合型基金"/>
    <s v="偏股混合型基金"/>
    <s v="契约型开放式"/>
    <m/>
    <m/>
    <n v="214479145.69"/>
    <x v="92"/>
    <x v="0"/>
  </r>
  <r>
    <s v="006976.OF"/>
    <s v="鹏华核心优势混合型证券投资基金"/>
    <s v="混合型基金"/>
    <s v="偏股混合型基金"/>
    <s v="契约型开放式"/>
    <m/>
    <m/>
    <n v="214479145.69"/>
    <x v="109"/>
    <x v="0"/>
  </r>
  <r>
    <s v="006976.OF"/>
    <s v="鹏华核心优势混合型证券投资基金"/>
    <s v="混合型基金"/>
    <s v="偏股混合型基金"/>
    <s v="契约型开放式"/>
    <m/>
    <m/>
    <n v="214479145.69"/>
    <x v="78"/>
    <x v="0"/>
  </r>
  <r>
    <s v="006976.OF"/>
    <s v="鹏华核心优势混合型证券投资基金"/>
    <s v="混合型基金"/>
    <s v="偏股混合型基金"/>
    <s v="契约型开放式"/>
    <m/>
    <m/>
    <n v="214479145.69"/>
    <x v="150"/>
    <x v="0"/>
  </r>
  <r>
    <s v="006976.OF"/>
    <s v="鹏华核心优势混合型证券投资基金"/>
    <s v="混合型基金"/>
    <s v="偏股混合型基金"/>
    <s v="契约型开放式"/>
    <m/>
    <m/>
    <n v="214479145.69"/>
    <x v="99"/>
    <x v="0"/>
  </r>
  <r>
    <s v="006976.OF"/>
    <s v="鹏华核心优势混合型证券投资基金"/>
    <s v="混合型基金"/>
    <s v="偏股混合型基金"/>
    <s v="契约型开放式"/>
    <m/>
    <m/>
    <n v="214479145.69"/>
    <x v="130"/>
    <x v="0"/>
  </r>
  <r>
    <s v="006976.OF"/>
    <s v="鹏华核心优势混合型证券投资基金"/>
    <s v="混合型基金"/>
    <s v="偏股混合型基金"/>
    <s v="契约型开放式"/>
    <m/>
    <m/>
    <n v="214479145.69"/>
    <x v="21"/>
    <x v="1"/>
  </r>
  <r>
    <s v="006976.OF"/>
    <s v="鹏华核心优势混合型证券投资基金"/>
    <s v="混合型基金"/>
    <s v="偏股混合型基金"/>
    <s v="契约型开放式"/>
    <m/>
    <m/>
    <n v="214479145.69"/>
    <x v="16"/>
    <x v="1"/>
  </r>
  <r>
    <s v="006976.OF"/>
    <s v="鹏华核心优势混合型证券投资基金"/>
    <s v="混合型基金"/>
    <s v="偏股混合型基金"/>
    <s v="契约型开放式"/>
    <m/>
    <m/>
    <n v="214479145.69"/>
    <x v="45"/>
    <x v="1"/>
  </r>
  <r>
    <s v="006976.OF"/>
    <s v="鹏华核心优势混合型证券投资基金"/>
    <s v="混合型基金"/>
    <s v="偏股混合型基金"/>
    <s v="契约型开放式"/>
    <m/>
    <m/>
    <n v="214479145.69"/>
    <x v="27"/>
    <x v="1"/>
  </r>
  <r>
    <s v="006977.OF"/>
    <s v="农银汇理海棠三年定期开放混合型证券投资基金"/>
    <s v="混合型基金"/>
    <s v="偏股混合型基金"/>
    <s v="契约型开放式"/>
    <m/>
    <m/>
    <n v="254684039.02000001"/>
    <x v="28"/>
    <x v="1"/>
  </r>
  <r>
    <s v="006982.OF"/>
    <s v="嘉实新添元定期开放混合型证券投资基金"/>
    <s v="混合型基金"/>
    <s v="偏债混合型基金"/>
    <s v="契约型开放式"/>
    <m/>
    <m/>
    <n v="104242526.23"/>
    <x v="6"/>
    <x v="2"/>
  </r>
  <r>
    <s v="006983.OF"/>
    <s v="嘉实新添元定期开放混合型证券投资基金"/>
    <s v="混合型基金"/>
    <s v="偏债混合型基金"/>
    <s v="契约型开放式"/>
    <m/>
    <m/>
    <n v="178095285.15000001"/>
    <x v="6"/>
    <x v="2"/>
  </r>
  <r>
    <s v="006985.OF"/>
    <s v="兴全恒裕债券型证券投资基金"/>
    <s v="债券型基金"/>
    <s v="中长期纯债型基金"/>
    <s v="契约型开放式"/>
    <m/>
    <m/>
    <n v="1382398725.6500001"/>
    <x v="6"/>
    <x v="2"/>
  </r>
  <r>
    <s v="006986.OF"/>
    <s v="平安季添盈三个月定期开放债券型证券投资基金"/>
    <s v="债券型基金"/>
    <s v="中长期纯债型基金"/>
    <s v="契约型开放式"/>
    <m/>
    <m/>
    <n v="380608082.52999997"/>
    <x v="6"/>
    <x v="2"/>
  </r>
  <r>
    <s v="006987.OF"/>
    <s v="平安季添盈三个月定期开放债券型证券投资基金"/>
    <s v="债券型基金"/>
    <s v="中长期纯债型基金"/>
    <s v="契约型开放式"/>
    <m/>
    <m/>
    <n v="0"/>
    <x v="6"/>
    <x v="2"/>
  </r>
  <r>
    <s v="006988.OF"/>
    <s v="平安季添盈三个月定期开放债券型证券投资基金"/>
    <s v="债券型基金"/>
    <s v="中长期纯债型基金"/>
    <s v="契约型开放式"/>
    <m/>
    <m/>
    <n v="367289774.93000001"/>
    <x v="6"/>
    <x v="2"/>
  </r>
  <r>
    <s v="006989.OF"/>
    <s v="建信中短债纯债债券型证券投资基金"/>
    <s v="债券型基金"/>
    <s v="短期纯债型基金"/>
    <s v="契约型开放式"/>
    <m/>
    <m/>
    <n v="282869373.45999998"/>
    <x v="6"/>
    <x v="2"/>
  </r>
  <r>
    <s v="006990.OF"/>
    <s v="建信中短债纯债债券型证券投资基金"/>
    <s v="债券型基金"/>
    <s v="短期纯债型基金"/>
    <s v="契约型开放式"/>
    <m/>
    <m/>
    <n v="69776418.530000001"/>
    <x v="6"/>
    <x v="2"/>
  </r>
  <r>
    <s v="006991.OF"/>
    <s v="民生加银康宁稳健养老目标一年持有期混合型基金中基金(FOF)"/>
    <s v="混合型基金"/>
    <s v="偏债混合型基金"/>
    <s v="契约型开放式"/>
    <m/>
    <m/>
    <n v="3334151661.8800001"/>
    <x v="6"/>
    <x v="2"/>
  </r>
  <r>
    <s v="006992.OF"/>
    <s v="嘉合锦创优势精选混合型证券投资基金"/>
    <s v="混合型基金"/>
    <s v="偏股混合型基金"/>
    <s v="契约型开放式"/>
    <m/>
    <m/>
    <n v="10386663.84"/>
    <x v="57"/>
    <x v="0"/>
  </r>
  <r>
    <s v="006992.OF"/>
    <s v="嘉合锦创优势精选混合型证券投资基金"/>
    <s v="混合型基金"/>
    <s v="偏股混合型基金"/>
    <s v="契约型开放式"/>
    <m/>
    <m/>
    <n v="10386663.84"/>
    <x v="48"/>
    <x v="0"/>
  </r>
  <r>
    <s v="006992.OF"/>
    <s v="嘉合锦创优势精选混合型证券投资基金"/>
    <s v="混合型基金"/>
    <s v="偏股混合型基金"/>
    <s v="契约型开放式"/>
    <m/>
    <m/>
    <n v="10386663.84"/>
    <x v="228"/>
    <x v="0"/>
  </r>
  <r>
    <s v="006992.OF"/>
    <s v="嘉合锦创优势精选混合型证券投资基金"/>
    <s v="混合型基金"/>
    <s v="偏股混合型基金"/>
    <s v="契约型开放式"/>
    <m/>
    <m/>
    <n v="10386663.84"/>
    <x v="189"/>
    <x v="1"/>
  </r>
  <r>
    <s v="006992.OF"/>
    <s v="嘉合锦创优势精选混合型证券投资基金"/>
    <s v="混合型基金"/>
    <s v="偏股混合型基金"/>
    <s v="契约型开放式"/>
    <m/>
    <m/>
    <n v="10386663.84"/>
    <x v="17"/>
    <x v="1"/>
  </r>
  <r>
    <s v="006992.OF"/>
    <s v="嘉合锦创优势精选混合型证券投资基金"/>
    <s v="混合型基金"/>
    <s v="偏股混合型基金"/>
    <s v="契约型开放式"/>
    <m/>
    <m/>
    <n v="10386663.84"/>
    <x v="27"/>
    <x v="1"/>
  </r>
  <r>
    <s v="006992.OF"/>
    <s v="嘉合锦创优势精选混合型证券投资基金"/>
    <s v="混合型基金"/>
    <s v="偏股混合型基金"/>
    <s v="契约型开放式"/>
    <m/>
    <m/>
    <n v="10386663.84"/>
    <x v="34"/>
    <x v="1"/>
  </r>
  <r>
    <s v="006992.OF"/>
    <s v="嘉合锦创优势精选混合型证券投资基金"/>
    <s v="混合型基金"/>
    <s v="偏股混合型基金"/>
    <s v="契约型开放式"/>
    <m/>
    <m/>
    <n v="10386663.84"/>
    <x v="19"/>
    <x v="1"/>
  </r>
  <r>
    <s v="006993.OF"/>
    <s v="鑫元承利三个月定期开放债券型发起式证券投资基金"/>
    <s v="债券型基金"/>
    <s v="中长期纯债型基金"/>
    <s v="契约型开放式"/>
    <m/>
    <m/>
    <n v="1219695740.96"/>
    <x v="6"/>
    <x v="2"/>
  </r>
  <r>
    <s v="006995.OF"/>
    <s v="南方惠利6个月定期开放债券型证券投资基金"/>
    <s v="债券型基金"/>
    <s v="中长期纯债型基金"/>
    <s v="契约型开放式"/>
    <m/>
    <m/>
    <n v="151390152.03"/>
    <x v="6"/>
    <x v="2"/>
  </r>
  <r>
    <s v="006996.OF"/>
    <s v="南方惠利6个月定期开放债券型证券投资基金"/>
    <s v="债券型基金"/>
    <s v="中长期纯债型基金"/>
    <s v="契约型开放式"/>
    <m/>
    <m/>
    <n v="47666232.780000001"/>
    <x v="6"/>
    <x v="2"/>
  </r>
  <r>
    <s v="006998.OF"/>
    <s v="广发景兴中短债债券型证券投资基金"/>
    <s v="债券型基金"/>
    <s v="短期纯债型基金"/>
    <s v="契约型开放式"/>
    <m/>
    <m/>
    <n v="266415505.68000001"/>
    <x v="6"/>
    <x v="2"/>
  </r>
  <r>
    <s v="006999.OF"/>
    <s v="广发景兴中短债债券型证券投资基金"/>
    <s v="债券型基金"/>
    <s v="短期纯债型基金"/>
    <s v="契约型开放式"/>
    <m/>
    <m/>
    <n v="199130635.02000001"/>
    <x v="6"/>
    <x v="2"/>
  </r>
  <r>
    <s v="007000.OF"/>
    <s v="鹏华中债1-3年国开行债券指数证券投资基金"/>
    <s v="债券型基金"/>
    <s v="被动指数型债券基金"/>
    <s v="契约型开放式"/>
    <s v="CBA07703.CS"/>
    <m/>
    <n v="10110445221.290001"/>
    <x v="6"/>
    <x v="2"/>
  </r>
  <r>
    <s v="007001.OF"/>
    <s v="鹏华中债1-3年国开行债券指数证券投资基金"/>
    <s v="债券型基金"/>
    <s v="被动指数型债券基金"/>
    <s v="契约型开放式"/>
    <s v="CBA07703.CS"/>
    <m/>
    <n v="27788.54"/>
    <x v="6"/>
    <x v="2"/>
  </r>
  <r>
    <s v="007006.OF"/>
    <s v="融通超短债债券型证券投资基金"/>
    <s v="债券型基金"/>
    <s v="短期纯债型基金"/>
    <s v="契约型开放式"/>
    <m/>
    <m/>
    <n v="2421208.7200000002"/>
    <x v="6"/>
    <x v="2"/>
  </r>
  <r>
    <s v="007007.OF"/>
    <s v="融通超短债债券型证券投资基金"/>
    <s v="债券型基金"/>
    <s v="短期纯债型基金"/>
    <s v="契约型开放式"/>
    <m/>
    <m/>
    <n v="11563986.4"/>
    <x v="6"/>
    <x v="2"/>
  </r>
  <r>
    <s v="007010.OF"/>
    <s v="国寿安保中债1-3年国开行债券指数型证券投资基金"/>
    <s v="债券型基金"/>
    <s v="被动指数型债券基金"/>
    <s v="契约型开放式"/>
    <s v="CBA07701.CS"/>
    <m/>
    <n v="13448022683.299999"/>
    <x v="6"/>
    <x v="2"/>
  </r>
  <r>
    <s v="007011.OF"/>
    <s v="国寿安保中债1-3年国开行债券指数型证券投资基金"/>
    <s v="债券型基金"/>
    <s v="被动指数型债券基金"/>
    <s v="契约型开放式"/>
    <s v="CBA07701.CS"/>
    <m/>
    <n v="281105.75"/>
    <x v="6"/>
    <x v="2"/>
  </r>
  <r>
    <s v="007012.OF"/>
    <s v="湘财长顺混合型发起式证券投资基金"/>
    <s v="混合型基金"/>
    <s v="偏股混合型基金"/>
    <s v="契约型开放式"/>
    <m/>
    <m/>
    <n v="109249182.75"/>
    <x v="2"/>
    <x v="1"/>
  </r>
  <r>
    <s v="007013.OF"/>
    <s v="湘财长顺混合型发起式证券投资基金"/>
    <s v="混合型基金"/>
    <s v="偏股混合型基金"/>
    <s v="契约型开放式"/>
    <m/>
    <m/>
    <n v="232491276.00999999"/>
    <x v="6"/>
    <x v="2"/>
  </r>
  <r>
    <s v="007017.OF"/>
    <s v="平安如意中短债债券型证券投资基金"/>
    <s v="债券型基金"/>
    <s v="短期纯债型基金"/>
    <s v="契约型开放式"/>
    <m/>
    <m/>
    <n v="2496875269.0300002"/>
    <x v="6"/>
    <x v="2"/>
  </r>
  <r>
    <s v="007018.OF"/>
    <s v="平安如意中短债债券型证券投资基金"/>
    <s v="债券型基金"/>
    <s v="短期纯债型基金"/>
    <s v="契约型开放式"/>
    <m/>
    <m/>
    <n v="57325173.219999999"/>
    <x v="6"/>
    <x v="2"/>
  </r>
  <r>
    <s v="007019.OF"/>
    <s v="平安如意中短债债券型证券投资基金"/>
    <s v="债券型基金"/>
    <s v="短期纯债型基金"/>
    <s v="契约型开放式"/>
    <m/>
    <m/>
    <n v="1732530029.8699999"/>
    <x v="6"/>
    <x v="2"/>
  </r>
  <r>
    <s v="007020.OF"/>
    <s v="华安添鑫中短债债券型证券投资基金"/>
    <s v="债券型基金"/>
    <s v="短期纯债型基金"/>
    <s v="契约型开放式"/>
    <m/>
    <m/>
    <n v="2330734.62"/>
    <x v="6"/>
    <x v="2"/>
  </r>
  <r>
    <s v="007021.OF"/>
    <s v="嘉实中债1-3年政策性金融债指数证券投资基金"/>
    <s v="债券型基金"/>
    <s v="被动指数型债券基金"/>
    <s v="契约型开放式"/>
    <s v="CBA07403.CS"/>
    <m/>
    <n v="1584299801.9000001"/>
    <x v="6"/>
    <x v="2"/>
  </r>
  <r>
    <s v="007022.OF"/>
    <s v="嘉实中债1-3年政策性金融债指数证券投资基金"/>
    <s v="债券型基金"/>
    <s v="被动指数型债券基金"/>
    <s v="契约型开放式"/>
    <s v="CBA07403.CS"/>
    <m/>
    <n v="1034676.35"/>
    <x v="6"/>
    <x v="2"/>
  </r>
  <r>
    <s v="007025.OF"/>
    <s v="南方鑫利3个月定期开放债券型发起式证券投资基金"/>
    <s v="债券型基金"/>
    <s v="中长期纯债型基金"/>
    <s v="契约型开放式"/>
    <m/>
    <m/>
    <n v="317628581.41000003"/>
    <x v="6"/>
    <x v="2"/>
  </r>
  <r>
    <s v="007026.OF"/>
    <s v="建信中债1-3年国开行债券指数证券投资基金"/>
    <s v="债券型基金"/>
    <s v="被动指数型债券基金"/>
    <s v="契约型开放式"/>
    <s v="CBA07703.CS"/>
    <m/>
    <n v="1776806339.1500001"/>
    <x v="6"/>
    <x v="2"/>
  </r>
  <r>
    <s v="007027.OF"/>
    <s v="建信中债1-3年国开行债券指数证券投资基金"/>
    <s v="债券型基金"/>
    <s v="被动指数型债券基金"/>
    <s v="契约型开放式"/>
    <s v="CBA07703.CS"/>
    <m/>
    <n v="1525008.42"/>
    <x v="6"/>
    <x v="2"/>
  </r>
  <r>
    <s v="007028.OF"/>
    <s v="易方达中证500交易型开放式指数证券投资基金发起式联接基金"/>
    <s v="股票型基金"/>
    <s v="被动指数型基金"/>
    <s v="契约型开放式"/>
    <s v="000905.SH"/>
    <s v="510580.SH"/>
    <n v="330293176.75"/>
    <x v="6"/>
    <x v="2"/>
  </r>
  <r>
    <s v="007029.OF"/>
    <s v="易方达中证500交易型开放式指数证券投资基金发起式联接基金"/>
    <s v="股票型基金"/>
    <s v="被动指数型基金"/>
    <s v="契约型开放式"/>
    <s v="000905.SH"/>
    <s v="510580.SH"/>
    <n v="456853064.18000001"/>
    <x v="6"/>
    <x v="2"/>
  </r>
  <r>
    <s v="007030.OF"/>
    <s v="银华安享短债债券型证券投资基金"/>
    <s v="债券型基金"/>
    <s v="短期纯债型基金"/>
    <s v="契约型开放式"/>
    <m/>
    <m/>
    <n v="12562793.210000001"/>
    <x v="6"/>
    <x v="2"/>
  </r>
  <r>
    <s v="007031.OF"/>
    <s v="银华安享短债债券型证券投资基金"/>
    <s v="债券型基金"/>
    <s v="短期纯债型基金"/>
    <s v="契约型开放式"/>
    <m/>
    <m/>
    <n v="27822771.440000001"/>
    <x v="6"/>
    <x v="2"/>
  </r>
  <r>
    <s v="007034.OF"/>
    <s v="中科沃土沃安中短期利率债债券型证券投资基金"/>
    <s v="债券型基金"/>
    <s v="短期纯债型基金"/>
    <s v="契约型开放式"/>
    <m/>
    <m/>
    <n v="1591015.23"/>
    <x v="6"/>
    <x v="2"/>
  </r>
  <r>
    <s v="007035.OF"/>
    <s v="中银中债1-3年期国开行债券指数证券投资基金"/>
    <s v="债券型基金"/>
    <s v="被动指数型债券基金"/>
    <s v="契约型开放式"/>
    <s v="CBA07703.CS"/>
    <m/>
    <n v="13597349099.389999"/>
    <x v="6"/>
    <x v="2"/>
  </r>
  <r>
    <s v="007036.OF"/>
    <s v="新疆前海联合永兴纯债债券型证券投资基金"/>
    <s v="债券型基金"/>
    <s v="中长期纯债型基金"/>
    <s v="契约型开放式"/>
    <m/>
    <m/>
    <n v="8189.12"/>
    <x v="6"/>
    <x v="2"/>
  </r>
  <r>
    <s v="007038.OF"/>
    <s v="新疆前海联合添惠纯债债券型证券投资基金"/>
    <s v="债券型基金"/>
    <s v="中长期纯债型基金"/>
    <s v="契约型开放式"/>
    <m/>
    <m/>
    <n v="155501.26999999999"/>
    <x v="6"/>
    <x v="2"/>
  </r>
  <r>
    <s v="007039.OF"/>
    <s v="新疆前海联合沪深300指数型证券投资基金"/>
    <s v="股票型基金"/>
    <s v="被动指数型基金"/>
    <s v="契约型开放式"/>
    <s v="000300.SH"/>
    <m/>
    <n v="70752941.069999993"/>
    <x v="6"/>
    <x v="2"/>
  </r>
  <r>
    <s v="007040.OF"/>
    <s v="新疆前海联合泳隆灵活配置混合型证券投资基金"/>
    <s v="混合型基金"/>
    <s v="灵活配置型基金"/>
    <s v="契约型开放式"/>
    <m/>
    <m/>
    <n v="507121.04"/>
    <x v="6"/>
    <x v="2"/>
  </r>
  <r>
    <s v="007041.OF"/>
    <s v="新疆前海联合泳涛灵活配置混合型证券投资基金"/>
    <s v="混合型基金"/>
    <s v="灵活配置型基金"/>
    <s v="契约型开放式"/>
    <m/>
    <m/>
    <n v="1699.73"/>
    <x v="6"/>
    <x v="2"/>
  </r>
  <r>
    <s v="007042.OF"/>
    <s v="新疆前海联合泳隽灵活配置混合型证券投资基金"/>
    <s v="混合型基金"/>
    <s v="灵活配置型基金"/>
    <s v="契约型开放式"/>
    <m/>
    <m/>
    <n v="1678.3"/>
    <x v="6"/>
    <x v="2"/>
  </r>
  <r>
    <s v="007043.OF"/>
    <s v="新疆前海联合泓鑫灵活配置混合型证券投资基金"/>
    <s v="混合型基金"/>
    <s v="灵活配置型基金"/>
    <s v="契约型开放式"/>
    <m/>
    <m/>
    <n v="81524653.359999999"/>
    <x v="6"/>
    <x v="2"/>
  </r>
  <r>
    <s v="007044.OF"/>
    <s v="博道沪深300指数增强型证券投资基金"/>
    <s v="股票型基金"/>
    <s v="增强指数型基金"/>
    <s v="契约型开放式"/>
    <s v="000300.SH"/>
    <m/>
    <n v="123972646.70999999"/>
    <x v="1"/>
    <x v="1"/>
  </r>
  <r>
    <s v="007044.OF"/>
    <s v="博道沪深300指数增强型证券投资基金"/>
    <s v="股票型基金"/>
    <s v="增强指数型基金"/>
    <s v="契约型开放式"/>
    <s v="000300.SH"/>
    <m/>
    <n v="123972646.70999999"/>
    <x v="16"/>
    <x v="1"/>
  </r>
  <r>
    <s v="007044.OF"/>
    <s v="博道沪深300指数增强型证券投资基金"/>
    <s v="股票型基金"/>
    <s v="增强指数型基金"/>
    <s v="契约型开放式"/>
    <s v="000300.SH"/>
    <m/>
    <n v="123972646.70999999"/>
    <x v="5"/>
    <x v="1"/>
  </r>
  <r>
    <s v="007045.OF"/>
    <s v="博道沪深300指数增强型证券投资基金"/>
    <s v="股票型基金"/>
    <s v="增强指数型基金"/>
    <s v="契约型开放式"/>
    <s v="000300.SH"/>
    <m/>
    <n v="146468261.46000001"/>
    <x v="6"/>
    <x v="2"/>
  </r>
  <r>
    <s v="007046.OF"/>
    <s v="方正富邦创新动力混合型证券投资基金"/>
    <s v="混合型基金"/>
    <s v="偏股混合型基金"/>
    <s v="契约型开放式"/>
    <m/>
    <m/>
    <n v="73296925.280000001"/>
    <x v="6"/>
    <x v="2"/>
  </r>
  <r>
    <s v="007047.OF"/>
    <s v="长城核心优势混合型证券投资基金"/>
    <s v="混合型基金"/>
    <s v="偏股混合型基金"/>
    <s v="契约型开放式"/>
    <m/>
    <m/>
    <n v="689368448.69000006"/>
    <x v="135"/>
    <x v="0"/>
  </r>
  <r>
    <s v="007047.OF"/>
    <s v="长城核心优势混合型证券投资基金"/>
    <s v="混合型基金"/>
    <s v="偏股混合型基金"/>
    <s v="契约型开放式"/>
    <m/>
    <m/>
    <n v="689368448.69000006"/>
    <x v="12"/>
    <x v="0"/>
  </r>
  <r>
    <s v="007047.OF"/>
    <s v="长城核心优势混合型证券投资基金"/>
    <s v="混合型基金"/>
    <s v="偏股混合型基金"/>
    <s v="契约型开放式"/>
    <m/>
    <m/>
    <n v="689368448.69000006"/>
    <x v="16"/>
    <x v="1"/>
  </r>
  <r>
    <s v="007047.OF"/>
    <s v="长城核心优势混合型证券投资基金"/>
    <s v="混合型基金"/>
    <s v="偏股混合型基金"/>
    <s v="契约型开放式"/>
    <m/>
    <m/>
    <n v="689368448.69000006"/>
    <x v="5"/>
    <x v="1"/>
  </r>
  <r>
    <s v="007048.OF"/>
    <s v="平安安心灵活配置混合型证券投资基金"/>
    <s v="混合型基金"/>
    <s v="灵活配置型基金"/>
    <s v="契约型开放式"/>
    <m/>
    <m/>
    <n v="54023959.899999999"/>
    <x v="6"/>
    <x v="2"/>
  </r>
  <r>
    <s v="007049.OF"/>
    <s v="平安鑫安混合型证券投资基金"/>
    <s v="混合型基金"/>
    <s v="灵活配置型基金"/>
    <s v="契约型开放式"/>
    <m/>
    <m/>
    <n v="166537434.50999999"/>
    <x v="6"/>
    <x v="2"/>
  </r>
  <r>
    <s v="007057.OF"/>
    <s v="中泰蓝月短债债券型证券投资基金"/>
    <s v="债券型基金"/>
    <s v="短期纯债型基金"/>
    <s v="契约型开放式"/>
    <m/>
    <m/>
    <n v="547038571.75"/>
    <x v="6"/>
    <x v="2"/>
  </r>
  <r>
    <s v="007058.OF"/>
    <s v="中泰蓝月短债债券型证券投资基金"/>
    <s v="债券型基金"/>
    <s v="短期纯债型基金"/>
    <s v="契约型开放式"/>
    <m/>
    <m/>
    <n v="182573822.61000001"/>
    <x v="6"/>
    <x v="2"/>
  </r>
  <r>
    <s v="007059.OF"/>
    <s v="汇添富养老目标日期2040五年持有期混合型基金中基金(FOF)"/>
    <s v="混合型基金"/>
    <s v="偏股混合型基金"/>
    <s v="契约型开放式"/>
    <m/>
    <m/>
    <n v="499808901.51999998"/>
    <x v="6"/>
    <x v="2"/>
  </r>
  <r>
    <s v="007063.OF"/>
    <s v="长盛研发回报混合型证券投资基金"/>
    <s v="混合型基金"/>
    <s v="偏股混合型基金"/>
    <s v="契约型开放式"/>
    <m/>
    <m/>
    <n v="163342358.34999999"/>
    <x v="49"/>
    <x v="0"/>
  </r>
  <r>
    <s v="007063.OF"/>
    <s v="长盛研发回报混合型证券投资基金"/>
    <s v="混合型基金"/>
    <s v="偏股混合型基金"/>
    <s v="契约型开放式"/>
    <m/>
    <m/>
    <n v="163342358.34999999"/>
    <x v="87"/>
    <x v="0"/>
  </r>
  <r>
    <s v="007063.OF"/>
    <s v="长盛研发回报混合型证券投资基金"/>
    <s v="混合型基金"/>
    <s v="偏股混合型基金"/>
    <s v="契约型开放式"/>
    <m/>
    <m/>
    <n v="163342358.34999999"/>
    <x v="0"/>
    <x v="0"/>
  </r>
  <r>
    <s v="007063.OF"/>
    <s v="长盛研发回报混合型证券投资基金"/>
    <s v="混合型基金"/>
    <s v="偏股混合型基金"/>
    <s v="契约型开放式"/>
    <m/>
    <m/>
    <n v="163342358.34999999"/>
    <x v="21"/>
    <x v="1"/>
  </r>
  <r>
    <s v="007063.OF"/>
    <s v="长盛研发回报混合型证券投资基金"/>
    <s v="混合型基金"/>
    <s v="偏股混合型基金"/>
    <s v="契约型开放式"/>
    <m/>
    <m/>
    <n v="163342358.34999999"/>
    <x v="107"/>
    <x v="1"/>
  </r>
  <r>
    <s v="007063.OF"/>
    <s v="长盛研发回报混合型证券投资基金"/>
    <s v="混合型基金"/>
    <s v="偏股混合型基金"/>
    <s v="契约型开放式"/>
    <m/>
    <m/>
    <n v="163342358.34999999"/>
    <x v="19"/>
    <x v="1"/>
  </r>
  <r>
    <s v="007070.OF"/>
    <s v="博时颐泽稳健养老目标一年持有期混合型基金中基金(FOF)"/>
    <s v="混合型基金"/>
    <s v="偏债混合型基金"/>
    <s v="契约型开放式"/>
    <m/>
    <m/>
    <n v="606519757.22000003"/>
    <x v="6"/>
    <x v="2"/>
  </r>
  <r>
    <s v="007071.OF"/>
    <s v="博时颐泽稳健养老目标一年持有期混合型基金中基金(FOF)"/>
    <s v="混合型基金"/>
    <s v="偏债混合型基金"/>
    <s v="契约型开放式"/>
    <m/>
    <m/>
    <n v="177531532.33000001"/>
    <x v="6"/>
    <x v="2"/>
  </r>
  <r>
    <s v="007072.OF"/>
    <s v="民生加银鑫福灵活配置混合型证券投资基金"/>
    <s v="混合型基金"/>
    <s v="灵活配置型基金"/>
    <s v="契约型开放式"/>
    <m/>
    <m/>
    <n v="11912192.6"/>
    <x v="6"/>
    <x v="2"/>
  </r>
  <r>
    <s v="007073.OF"/>
    <s v="海富通上海清算所中高等级短期融资券指数证券投资基金"/>
    <s v="债券型基金"/>
    <s v="被动指数型债券基金"/>
    <s v="契约型开放式"/>
    <s v="SCH01101.SCH"/>
    <m/>
    <n v="65797.179999999993"/>
    <x v="6"/>
    <x v="2"/>
  </r>
  <r>
    <s v="007075.OF"/>
    <s v="富国产业债债券型证券投资基金"/>
    <s v="债券型基金"/>
    <s v="中长期纯债型基金"/>
    <s v="契约型开放式"/>
    <m/>
    <m/>
    <n v="379494258.01999998"/>
    <x v="6"/>
    <x v="2"/>
  </r>
  <r>
    <s v="007076.OF"/>
    <s v="汇添富中证医药卫生交易型开放式指数证券投资基金联接基金"/>
    <s v="股票型基金"/>
    <s v="被动指数型基金"/>
    <s v="契约型开放式"/>
    <s v="000933.SH"/>
    <s v="159929.SZ"/>
    <n v="111580326.70999999"/>
    <x v="27"/>
    <x v="1"/>
  </r>
  <r>
    <s v="007076.OF"/>
    <s v="汇添富中证医药卫生交易型开放式指数证券投资基金联接基金"/>
    <s v="股票型基金"/>
    <s v="被动指数型基金"/>
    <s v="契约型开放式"/>
    <s v="000933.SH"/>
    <s v="159929.SZ"/>
    <n v="111580326.70999999"/>
    <x v="34"/>
    <x v="1"/>
  </r>
  <r>
    <s v="007076.OF"/>
    <s v="汇添富中证医药卫生交易型开放式指数证券投资基金联接基金"/>
    <s v="股票型基金"/>
    <s v="被动指数型基金"/>
    <s v="契约型开放式"/>
    <s v="000933.SH"/>
    <s v="159929.SZ"/>
    <n v="111580326.70999999"/>
    <x v="19"/>
    <x v="1"/>
  </r>
  <r>
    <s v="007077.OF"/>
    <s v="汇添富中证医药卫生交易型开放式指数证券投资基金联接基金"/>
    <s v="股票型基金"/>
    <s v="被动指数型基金"/>
    <s v="契约型开放式"/>
    <s v="000933.SH"/>
    <s v="159929.SZ"/>
    <n v="104472442.8"/>
    <x v="27"/>
    <x v="1"/>
  </r>
  <r>
    <s v="007077.OF"/>
    <s v="汇添富中证医药卫生交易型开放式指数证券投资基金联接基金"/>
    <s v="股票型基金"/>
    <s v="被动指数型基金"/>
    <s v="契约型开放式"/>
    <s v="000933.SH"/>
    <s v="159929.SZ"/>
    <n v="104472442.8"/>
    <x v="34"/>
    <x v="1"/>
  </r>
  <r>
    <s v="007077.OF"/>
    <s v="汇添富中证医药卫生交易型开放式指数证券投资基金联接基金"/>
    <s v="股票型基金"/>
    <s v="被动指数型基金"/>
    <s v="契约型开放式"/>
    <s v="000933.SH"/>
    <s v="159929.SZ"/>
    <n v="104472442.8"/>
    <x v="19"/>
    <x v="1"/>
  </r>
  <r>
    <s v="007078.OF"/>
    <s v="工银瑞信中债3-5年国开行债券指数证券投资基金"/>
    <s v="债券型基金"/>
    <s v="被动指数型债券基金"/>
    <s v="契约型开放式"/>
    <s v="CBA06301.CS"/>
    <m/>
    <n v="4189772037.8000002"/>
    <x v="6"/>
    <x v="2"/>
  </r>
  <r>
    <s v="007079.OF"/>
    <s v="工银瑞信中债3-5年国开行债券指数证券投资基金"/>
    <s v="债券型基金"/>
    <s v="被动指数型债券基金"/>
    <s v="契约型开放式"/>
    <s v="CBA06303.CS"/>
    <m/>
    <n v="2064903.31"/>
    <x v="6"/>
    <x v="2"/>
  </r>
  <r>
    <s v="007082.OF"/>
    <s v="平安高端制造混合型证券投资基金"/>
    <s v="混合型基金"/>
    <s v="偏股混合型基金"/>
    <s v="契约型开放式"/>
    <m/>
    <m/>
    <n v="245601707.87"/>
    <x v="2"/>
    <x v="1"/>
  </r>
  <r>
    <s v="007082.OF"/>
    <s v="平安高端制造混合型证券投资基金"/>
    <s v="混合型基金"/>
    <s v="偏股混合型基金"/>
    <s v="契约型开放式"/>
    <m/>
    <m/>
    <n v="245601707.87"/>
    <x v="5"/>
    <x v="1"/>
  </r>
  <r>
    <s v="007082.OF"/>
    <s v="平安高端制造混合型证券投资基金"/>
    <s v="混合型基金"/>
    <s v="偏股混合型基金"/>
    <s v="契约型开放式"/>
    <m/>
    <m/>
    <n v="245601707.87"/>
    <x v="26"/>
    <x v="1"/>
  </r>
  <r>
    <s v="007083.OF"/>
    <s v="平安高端制造混合型证券投资基金"/>
    <s v="混合型基金"/>
    <s v="偏股混合型基金"/>
    <s v="契约型开放式"/>
    <m/>
    <m/>
    <n v="37751951.200000003"/>
    <x v="6"/>
    <x v="2"/>
  </r>
  <r>
    <s v="007085.OF"/>
    <s v="招商瑞庆灵活配置混合型证券投资基金"/>
    <s v="混合型基金"/>
    <s v="灵活配置型基金"/>
    <s v="契约型开放式"/>
    <m/>
    <m/>
    <n v="134607936.47999999"/>
    <x v="6"/>
    <x v="2"/>
  </r>
  <r>
    <s v="007089.OF"/>
    <s v="国投瑞银中证500指数量化增强型证券投资基金"/>
    <s v="股票型基金"/>
    <s v="增强指数型基金"/>
    <s v="契约型开放式"/>
    <s v="000905.SH"/>
    <m/>
    <n v="75566997.299999997"/>
    <x v="6"/>
    <x v="2"/>
  </r>
  <r>
    <s v="007090.OF"/>
    <s v="海富通稳健养老目标一年持有期混合型发起式基金中基金(FOF)"/>
    <s v="混合型基金"/>
    <s v="偏债混合型基金"/>
    <s v="契约型开放式"/>
    <m/>
    <m/>
    <n v="96875111.620000005"/>
    <x v="6"/>
    <x v="2"/>
  </r>
  <r>
    <s v="007091.OF"/>
    <s v="东兴兴福一年定期开放债券型证券投资基金"/>
    <s v="债券型基金"/>
    <s v="中长期纯债型基金"/>
    <s v="契约型开放式"/>
    <m/>
    <m/>
    <n v="427587886.69"/>
    <x v="6"/>
    <x v="2"/>
  </r>
  <r>
    <s v="007096.OF"/>
    <s v="大成沪深300指数证券投资基金"/>
    <s v="股票型基金"/>
    <s v="被动指数型基金"/>
    <s v="契约型开放式"/>
    <s v="000300.SH"/>
    <m/>
    <n v="107021.19"/>
    <x v="6"/>
    <x v="2"/>
  </r>
  <r>
    <s v="007097.OF"/>
    <s v="汇添富中债1-3年国开行债券指数证券投资基金"/>
    <s v="债券型基金"/>
    <s v="被动指数型债券基金"/>
    <s v="契约型开放式"/>
    <s v="CBA07703.CS"/>
    <m/>
    <n v="4944478428.3000002"/>
    <x v="6"/>
    <x v="2"/>
  </r>
  <r>
    <s v="007098.OF"/>
    <s v="汇添富中债1-3年国开行债券指数证券投资基金"/>
    <s v="债券型基金"/>
    <s v="被动指数型债券基金"/>
    <s v="契约型开放式"/>
    <s v="CBA07703.CS"/>
    <m/>
    <n v="479793.34"/>
    <x v="6"/>
    <x v="2"/>
  </r>
  <r>
    <s v="007099.OF"/>
    <s v="安信尊享添益债券型证券投资基金"/>
    <s v="债券型基金"/>
    <s v="中长期纯债型基金"/>
    <s v="契约型开放式"/>
    <m/>
    <m/>
    <n v="610325757.14999998"/>
    <x v="6"/>
    <x v="2"/>
  </r>
  <r>
    <s v="007100.OF"/>
    <s v="中银稳健添利债券型发起式证券投资基金"/>
    <s v="债券型基金"/>
    <s v="混合债券型二级基金"/>
    <s v="契约型开放式"/>
    <m/>
    <m/>
    <n v="2365882.23"/>
    <x v="6"/>
    <x v="2"/>
  </r>
  <r>
    <s v="007101.OF"/>
    <s v="中欧远见两年定期开放混合型证券投资基金"/>
    <s v="混合型基金"/>
    <s v="偏股混合型基金"/>
    <s v="契约型开放式"/>
    <m/>
    <m/>
    <n v="58017821.390000001"/>
    <x v="6"/>
    <x v="2"/>
  </r>
  <r>
    <s v="007104.OF"/>
    <s v="易方达恒利3个月定期开放债券型发起式证券投资基金"/>
    <s v="债券型基金"/>
    <s v="中长期纯债型基金"/>
    <s v="契约型开放式"/>
    <m/>
    <m/>
    <n v="1532673085.99"/>
    <x v="6"/>
    <x v="2"/>
  </r>
  <r>
    <s v="007111.OF"/>
    <s v="新疆前海联合国民健康产业灵活配置混合型证券投资基金"/>
    <s v="混合型基金"/>
    <s v="灵活配置型基金"/>
    <s v="契约型开放式"/>
    <m/>
    <m/>
    <n v="6680300.7699999996"/>
    <x v="6"/>
    <x v="2"/>
  </r>
  <r>
    <s v="007115.OF"/>
    <s v="金元顺安桉盛债券型证券投资基金"/>
    <s v="债券型基金"/>
    <s v="混合债券型二级基金"/>
    <s v="契约型开放式"/>
    <m/>
    <m/>
    <n v="142662381.15000001"/>
    <x v="6"/>
    <x v="2"/>
  </r>
  <r>
    <s v="007119.OF"/>
    <s v="睿远成长价值混合型证券投资基金"/>
    <s v="混合型基金"/>
    <s v="偏股混合型基金"/>
    <s v="契约型开放式"/>
    <m/>
    <m/>
    <n v="9067639405.9899998"/>
    <x v="127"/>
    <x v="0"/>
  </r>
  <r>
    <s v="007119.OF"/>
    <s v="睿远成长价值混合型证券投资基金"/>
    <s v="混合型基金"/>
    <s v="偏股混合型基金"/>
    <s v="契约型开放式"/>
    <m/>
    <m/>
    <n v="9067639405.9899998"/>
    <x v="53"/>
    <x v="0"/>
  </r>
  <r>
    <s v="007119.OF"/>
    <s v="睿远成长价值混合型证券投资基金"/>
    <s v="混合型基金"/>
    <s v="偏股混合型基金"/>
    <s v="契约型开放式"/>
    <m/>
    <m/>
    <n v="9067639405.9899998"/>
    <x v="125"/>
    <x v="0"/>
  </r>
  <r>
    <s v="007119.OF"/>
    <s v="睿远成长价值混合型证券投资基金"/>
    <s v="混合型基金"/>
    <s v="偏股混合型基金"/>
    <s v="契约型开放式"/>
    <m/>
    <m/>
    <n v="9067639405.9899998"/>
    <x v="21"/>
    <x v="1"/>
  </r>
  <r>
    <s v="007119.OF"/>
    <s v="睿远成长价值混合型证券投资基金"/>
    <s v="混合型基金"/>
    <s v="偏股混合型基金"/>
    <s v="契约型开放式"/>
    <m/>
    <m/>
    <n v="9067639405.9899998"/>
    <x v="2"/>
    <x v="1"/>
  </r>
  <r>
    <s v="007119.OF"/>
    <s v="睿远成长价值混合型证券投资基金"/>
    <s v="混合型基金"/>
    <s v="偏股混合型基金"/>
    <s v="契约型开放式"/>
    <m/>
    <m/>
    <n v="9067639405.9899998"/>
    <x v="190"/>
    <x v="1"/>
  </r>
  <r>
    <s v="007119.OF"/>
    <s v="睿远成长价值混合型证券投资基金"/>
    <s v="混合型基金"/>
    <s v="偏股混合型基金"/>
    <s v="契约型开放式"/>
    <m/>
    <m/>
    <n v="9067639405.9899998"/>
    <x v="121"/>
    <x v="1"/>
  </r>
  <r>
    <s v="007120.OF"/>
    <s v="睿远成长价值混合型证券投资基金"/>
    <s v="混合型基金"/>
    <s v="偏股混合型基金"/>
    <s v="契约型开放式"/>
    <m/>
    <m/>
    <n v="1110227650.9400001"/>
    <x v="6"/>
    <x v="2"/>
  </r>
  <r>
    <s v="007121.OF"/>
    <s v="中加裕盈纯债债券型证券投资基金"/>
    <s v="债券型基金"/>
    <s v="中长期纯债型基金"/>
    <s v="契约型开放式"/>
    <m/>
    <m/>
    <n v="2202334228.3499999"/>
    <x v="6"/>
    <x v="2"/>
  </r>
  <r>
    <s v="007130.OF"/>
    <s v="中庚小盘价值股票型证券投资基金"/>
    <s v="股票型基金"/>
    <s v="普通股票型基金"/>
    <s v="契约型开放式"/>
    <m/>
    <m/>
    <n v="2875522635.3600001"/>
    <x v="52"/>
    <x v="0"/>
  </r>
  <r>
    <s v="007130.OF"/>
    <s v="中庚小盘价值股票型证券投资基金"/>
    <s v="股票型基金"/>
    <s v="普通股票型基金"/>
    <s v="契约型开放式"/>
    <m/>
    <m/>
    <n v="2875522635.3600001"/>
    <x v="2"/>
    <x v="1"/>
  </r>
  <r>
    <s v="007130.OF"/>
    <s v="中庚小盘价值股票型证券投资基金"/>
    <s v="股票型基金"/>
    <s v="普通股票型基金"/>
    <s v="契约型开放式"/>
    <m/>
    <m/>
    <n v="2875522635.3600001"/>
    <x v="166"/>
    <x v="1"/>
  </r>
  <r>
    <s v="007130.OF"/>
    <s v="中庚小盘价值股票型证券投资基金"/>
    <s v="股票型基金"/>
    <s v="普通股票型基金"/>
    <s v="契约型开放式"/>
    <m/>
    <m/>
    <n v="2875522635.3600001"/>
    <x v="26"/>
    <x v="1"/>
  </r>
  <r>
    <s v="007130.OF"/>
    <s v="中庚小盘价值股票型证券投资基金"/>
    <s v="股票型基金"/>
    <s v="普通股票型基金"/>
    <s v="契约型开放式"/>
    <m/>
    <m/>
    <n v="2875522635.3600001"/>
    <x v="34"/>
    <x v="1"/>
  </r>
  <r>
    <s v="007130.OF"/>
    <s v="中庚小盘价值股票型证券投资基金"/>
    <s v="股票型基金"/>
    <s v="普通股票型基金"/>
    <s v="契约型开放式"/>
    <m/>
    <m/>
    <n v="2875522635.3600001"/>
    <x v="19"/>
    <x v="1"/>
  </r>
  <r>
    <s v="007140.OF"/>
    <s v="富国全球债券证券投资基金(QDII)"/>
    <s v="国际(QDII)基金"/>
    <s v="国际(QDII)债券型基金"/>
    <s v="契约型开放式"/>
    <m/>
    <m/>
    <n v="198520320.52000001"/>
    <x v="6"/>
    <x v="2"/>
  </r>
  <r>
    <s v="007147.OF"/>
    <s v="博时中债1-3年国开行债券指数证券投资基金"/>
    <s v="债券型基金"/>
    <s v="被动指数型债券基金"/>
    <s v="契约型开放式"/>
    <s v="CBA07703.CS"/>
    <m/>
    <n v="304152991.77999997"/>
    <x v="6"/>
    <x v="2"/>
  </r>
  <r>
    <s v="007148.OF"/>
    <s v="博时中债1-3年国开行债券指数证券投资基金"/>
    <s v="债券型基金"/>
    <s v="被动指数型债券基金"/>
    <s v="契约型开放式"/>
    <s v="CBA07703.CS"/>
    <m/>
    <n v="111702.36"/>
    <x v="6"/>
    <x v="2"/>
  </r>
  <r>
    <s v="007153.OF"/>
    <s v="中证银行交易型开放式指数证券投资基金联接基金"/>
    <s v="股票型基金"/>
    <s v="被动指数型基金"/>
    <s v="契约型开放式"/>
    <s v="399986.SZ"/>
    <s v="512820.SH"/>
    <n v="37266683.649999999"/>
    <x v="28"/>
    <x v="1"/>
  </r>
  <r>
    <s v="007154.OF"/>
    <s v="中证银行交易型开放式指数证券投资基金联接基金"/>
    <s v="股票型基金"/>
    <s v="被动指数型基金"/>
    <s v="契约型开放式"/>
    <s v="399986.SZ"/>
    <s v="512820.SH"/>
    <n v="65647273.479999997"/>
    <x v="28"/>
    <x v="1"/>
  </r>
  <r>
    <s v="007155.OF"/>
    <s v="银河中债-1-3年久期央企20债券指数证券投资基金"/>
    <s v="债券型基金"/>
    <s v="被动指数型债券基金"/>
    <s v="契约型开放式"/>
    <s v="CBC06701.CS"/>
    <m/>
    <n v="504854496.72000003"/>
    <x v="6"/>
    <x v="2"/>
  </r>
  <r>
    <s v="007165.OF"/>
    <s v="华夏中债1-3年政策性金融债指数证券投资基金"/>
    <s v="债券型基金"/>
    <s v="被动指数型债券基金"/>
    <s v="契约型开放式"/>
    <s v="CBA07403.CS"/>
    <m/>
    <n v="2977765457.48"/>
    <x v="6"/>
    <x v="2"/>
  </r>
  <r>
    <s v="007166.OF"/>
    <s v="华夏中债1-3年政策性金融债指数证券投资基金"/>
    <s v="债券型基金"/>
    <s v="被动指数型债券基金"/>
    <s v="契约型开放式"/>
    <s v="CBA07403.CS"/>
    <m/>
    <n v="676302.7"/>
    <x v="6"/>
    <x v="2"/>
  </r>
  <r>
    <s v="007169.OF"/>
    <s v="易方达中债1-3年国开行债券指数证券投资基金"/>
    <s v="债券型基金"/>
    <s v="被动指数型债券基金"/>
    <s v="契约型开放式"/>
    <s v="CBA07703.CS"/>
    <m/>
    <n v="4433004098.3100004"/>
    <x v="6"/>
    <x v="2"/>
  </r>
  <r>
    <s v="007170.OF"/>
    <s v="易方达中债1-3年国开行债券指数证券投资基金"/>
    <s v="债券型基金"/>
    <s v="被动指数型债券基金"/>
    <s v="契约型开放式"/>
    <s v="CBA07703.CS"/>
    <m/>
    <n v="6444593.96"/>
    <x v="6"/>
    <x v="2"/>
  </r>
  <r>
    <s v="007173.OF"/>
    <s v="招商添旭3个月定期开放债券型发起式证券投资基金"/>
    <s v="债券型基金"/>
    <s v="中长期纯债型基金"/>
    <s v="契约型开放式"/>
    <m/>
    <m/>
    <n v="1036823765.65"/>
    <x v="6"/>
    <x v="2"/>
  </r>
  <r>
    <s v="007174.OF"/>
    <s v="招商添旭3个月定期开放债券型发起式证券投资基金"/>
    <s v="债券型基金"/>
    <s v="中长期纯债型基金"/>
    <s v="契约型开放式"/>
    <m/>
    <m/>
    <m/>
    <x v="6"/>
    <x v="2"/>
  </r>
  <r>
    <s v="007184.OF"/>
    <s v="蜂巢添鑫纯债债券型证券投资基金"/>
    <s v="债券型基金"/>
    <s v="中长期纯债型基金"/>
    <s v="契约型开放式"/>
    <m/>
    <m/>
    <n v="3475847409.9400001"/>
    <x v="6"/>
    <x v="2"/>
  </r>
  <r>
    <s v="007185.OF"/>
    <s v="蜂巢添鑫纯债债券型证券投资基金"/>
    <s v="债券型基金"/>
    <s v="中长期纯债型基金"/>
    <s v="契约型开放式"/>
    <m/>
    <m/>
    <n v="914856916.89999998"/>
    <x v="6"/>
    <x v="2"/>
  </r>
  <r>
    <s v="007188.OF"/>
    <s v="嘉实养老目标日期2050五年持有期混合型发起式基金中基金(FOF)"/>
    <s v="混合型基金"/>
    <s v="偏股混合型基金"/>
    <s v="契约型开放式"/>
    <m/>
    <m/>
    <n v="11618033.380000001"/>
    <x v="6"/>
    <x v="2"/>
  </r>
  <r>
    <s v="007191.OF"/>
    <s v="富国中证价值交易型开放式指数证券投资基金联接基金"/>
    <s v="股票型基金"/>
    <s v="被动指数型基金"/>
    <s v="契约型开放式"/>
    <s v="931052.CSI"/>
    <s v="512040.SH"/>
    <n v="2081724.8"/>
    <x v="6"/>
    <x v="2"/>
  </r>
  <r>
    <s v="007192.OF"/>
    <s v="恒越研究精选混合型证券投资基金"/>
    <s v="混合型基金"/>
    <s v="偏股混合型基金"/>
    <s v="契约型开放式"/>
    <m/>
    <m/>
    <n v="513126.85"/>
    <x v="6"/>
    <x v="2"/>
  </r>
  <r>
    <s v="007193.OF"/>
    <s v="恒越核心精选混合型证券投资基金"/>
    <s v="混合型基金"/>
    <s v="偏股混合型基金"/>
    <s v="契约型开放式"/>
    <m/>
    <m/>
    <n v="269575.98"/>
    <x v="6"/>
    <x v="2"/>
  </r>
  <r>
    <s v="007197.OF"/>
    <s v="富国中债1-5年农发行债券指数证券投资基金"/>
    <s v="债券型基金"/>
    <s v="被动指数型债券基金"/>
    <s v="契约型开放式"/>
    <s v="CBA09101.CS"/>
    <m/>
    <n v="3906988735.8200002"/>
    <x v="6"/>
    <x v="2"/>
  </r>
  <r>
    <s v="007198.OF"/>
    <s v="富国中债1-5年农发行债券指数证券投资基金"/>
    <s v="债券型基金"/>
    <s v="被动指数型债券基金"/>
    <s v="契约型开放式"/>
    <s v="CBA09101.CS"/>
    <m/>
    <n v="47395.63"/>
    <x v="6"/>
    <x v="2"/>
  </r>
  <r>
    <s v="007199.OF"/>
    <s v="永赢泰利债券型证券投资基金"/>
    <s v="债券型基金"/>
    <s v="中长期纯债型基金"/>
    <s v="契约型开放式"/>
    <m/>
    <m/>
    <n v="52185057.159999996"/>
    <x v="6"/>
    <x v="2"/>
  </r>
  <r>
    <s v="007200.OF"/>
    <s v="永赢泰利债券型证券投资基金"/>
    <s v="债券型基金"/>
    <s v="中长期纯债型基金"/>
    <s v="契约型开放式"/>
    <m/>
    <m/>
    <n v="22568.49"/>
    <x v="6"/>
    <x v="2"/>
  </r>
  <r>
    <s v="007208.OF"/>
    <s v="中邮中债-1-3年久期央企20债券指数证券投资基金"/>
    <s v="债券型基金"/>
    <s v="被动指数型债券基金"/>
    <s v="契约型开放式"/>
    <s v="CBC06701.CS"/>
    <m/>
    <n v="608274269.75"/>
    <x v="6"/>
    <x v="2"/>
  </r>
  <r>
    <s v="007209.OF"/>
    <s v="中邮中债-1-3年久期央企20债券指数证券投资基金"/>
    <s v="债券型基金"/>
    <s v="被动指数型债券基金"/>
    <s v="契约型开放式"/>
    <s v="CBC06701.CS"/>
    <m/>
    <n v="6310.29"/>
    <x v="6"/>
    <x v="2"/>
  </r>
  <r>
    <s v="007215.OF"/>
    <s v="国寿安保泰荣纯债债券型证券投资基金"/>
    <s v="债券型基金"/>
    <s v="中长期纯债型基金"/>
    <s v="契约型开放式"/>
    <m/>
    <m/>
    <n v="4199707657.3099999"/>
    <x v="6"/>
    <x v="2"/>
  </r>
  <r>
    <s v="007232.OF"/>
    <s v="万家平衡养老目标三年持有期混合型发起式基金中基金(FOF)"/>
    <s v="混合型基金"/>
    <s v="平衡混合型基金"/>
    <s v="契约型开放式"/>
    <m/>
    <m/>
    <n v="10674649.57"/>
    <x v="6"/>
    <x v="2"/>
  </r>
  <r>
    <s v="007233.OF"/>
    <s v="金鹰鑫益灵活配置混合型证券投资基金"/>
    <s v="混合型基金"/>
    <s v="灵活配置型基金"/>
    <s v="契约型开放式"/>
    <m/>
    <m/>
    <n v="770972962.76999998"/>
    <x v="6"/>
    <x v="2"/>
  </r>
  <r>
    <s v="007235.OF"/>
    <s v="广发聚利债券型证券投资基金(LOF)"/>
    <s v="债券型基金"/>
    <s v="混合债券型一级基金"/>
    <s v="契约型开放式"/>
    <m/>
    <m/>
    <n v="205794931.62"/>
    <x v="6"/>
    <x v="2"/>
  </r>
  <r>
    <s v="007250.OF"/>
    <s v="广发养老目标日期2050五年持有期混合型发起式基金中基金(FOF)"/>
    <s v="混合型基金"/>
    <s v="偏股混合型基金"/>
    <s v="契约型开放式"/>
    <m/>
    <m/>
    <n v="12602083.449999999"/>
    <x v="6"/>
    <x v="2"/>
  </r>
  <r>
    <s v="007255.OF"/>
    <s v="华宝稳健养老目标一年持有期混合型发起式基金中基金(FOF)"/>
    <s v="混合型基金"/>
    <s v="偏债混合型基金"/>
    <s v="契约型开放式"/>
    <m/>
    <m/>
    <n v="13463034.5"/>
    <x v="6"/>
    <x v="2"/>
  </r>
  <r>
    <s v="007271.OF"/>
    <s v="鹏华养老目标日期2045三年持有期混合型发起式基金中基金(FOF)"/>
    <s v="混合型基金"/>
    <s v="偏股混合型基金"/>
    <s v="契约型开放式"/>
    <m/>
    <m/>
    <n v="10113673.789999999"/>
    <x v="6"/>
    <x v="2"/>
  </r>
  <r>
    <s v="007273.OF"/>
    <s v="鹏华长乐稳健养老目标一年持有期混合型发起式基金中基金(FOF)"/>
    <s v="混合型基金"/>
    <s v="偏债混合型基金"/>
    <s v="契约型开放式"/>
    <m/>
    <m/>
    <n v="10122749.359999999"/>
    <x v="6"/>
    <x v="2"/>
  </r>
  <r>
    <s v="007286.OF"/>
    <s v="中邮纯债裕利三个月定期开放债券型发起式证券投资基金"/>
    <s v="债券型基金"/>
    <s v="中长期纯债型基金"/>
    <s v="契约型开放式"/>
    <m/>
    <m/>
    <n v="518826764.39999998"/>
    <x v="6"/>
    <x v="2"/>
  </r>
  <r>
    <s v="007293.OF"/>
    <s v="长信利信灵活配置混合型证券投资基金"/>
    <s v="混合型基金"/>
    <s v="灵活配置型基金"/>
    <s v="契约型开放式"/>
    <m/>
    <m/>
    <n v="5098504.41"/>
    <x v="6"/>
    <x v="2"/>
  </r>
  <r>
    <s v="007294.OF"/>
    <s v="长信利信灵活配置混合型证券投资基金"/>
    <s v="混合型基金"/>
    <s v="灵活配置型基金"/>
    <s v="契约型开放式"/>
    <m/>
    <m/>
    <n v="246777991.97"/>
    <x v="6"/>
    <x v="2"/>
  </r>
  <r>
    <s v="007302.OF"/>
    <s v="华宝宝盛纯债债券型证券投资基金"/>
    <s v="债券型基金"/>
    <s v="中长期纯债型基金"/>
    <s v="契约型开放式"/>
    <m/>
    <m/>
    <n v="1054838401.85"/>
    <x v="6"/>
    <x v="2"/>
  </r>
  <r>
    <s v="007339.OF"/>
    <s v="易方达沪深300交易型开放式指数发起式证券投资基金联接基金"/>
    <s v="股票型基金"/>
    <s v="被动指数型基金"/>
    <s v="契约型开放式"/>
    <s v="000300.SH"/>
    <s v="510310.SH"/>
    <n v="280284218.43000001"/>
    <x v="1"/>
    <x v="1"/>
  </r>
  <r>
    <s v="007339.OF"/>
    <s v="易方达沪深300交易型开放式指数发起式证券投资基金联接基金"/>
    <s v="股票型基金"/>
    <s v="被动指数型基金"/>
    <s v="契约型开放式"/>
    <s v="000300.SH"/>
    <s v="510310.SH"/>
    <n v="280284218.43000001"/>
    <x v="5"/>
    <x v="1"/>
  </r>
  <r>
    <s v="007346.OF"/>
    <s v="易方达科技创新混合型证券投资基金"/>
    <s v="混合型基金"/>
    <s v="偏股混合型基金"/>
    <s v="契约型开放式"/>
    <m/>
    <m/>
    <n v="913855932.44000006"/>
    <x v="69"/>
    <x v="0"/>
  </r>
  <r>
    <s v="007346.OF"/>
    <s v="易方达科技创新混合型证券投资基金"/>
    <s v="混合型基金"/>
    <s v="偏股混合型基金"/>
    <s v="契约型开放式"/>
    <m/>
    <m/>
    <n v="913855932.44000006"/>
    <x v="98"/>
    <x v="0"/>
  </r>
  <r>
    <s v="007346.OF"/>
    <s v="易方达科技创新混合型证券投资基金"/>
    <s v="混合型基金"/>
    <s v="偏股混合型基金"/>
    <s v="契约型开放式"/>
    <m/>
    <m/>
    <n v="913855932.44000006"/>
    <x v="101"/>
    <x v="0"/>
  </r>
  <r>
    <s v="007346.OF"/>
    <s v="易方达科技创新混合型证券投资基金"/>
    <s v="混合型基金"/>
    <s v="偏股混合型基金"/>
    <s v="契约型开放式"/>
    <m/>
    <m/>
    <n v="913855932.44000006"/>
    <x v="46"/>
    <x v="1"/>
  </r>
  <r>
    <s v="007346.OF"/>
    <s v="易方达科技创新混合型证券投资基金"/>
    <s v="混合型基金"/>
    <s v="偏股混合型基金"/>
    <s v="契约型开放式"/>
    <m/>
    <m/>
    <n v="913855932.44000006"/>
    <x v="129"/>
    <x v="1"/>
  </r>
  <r>
    <s v="007346.OF"/>
    <s v="易方达科技创新混合型证券投资基金"/>
    <s v="混合型基金"/>
    <s v="偏股混合型基金"/>
    <s v="契约型开放式"/>
    <m/>
    <m/>
    <n v="913855932.44000006"/>
    <x v="26"/>
    <x v="1"/>
  </r>
  <r>
    <s v="007346.OF"/>
    <s v="易方达科技创新混合型证券投资基金"/>
    <s v="混合型基金"/>
    <s v="偏股混合型基金"/>
    <s v="契约型开放式"/>
    <m/>
    <m/>
    <n v="913855932.44000006"/>
    <x v="19"/>
    <x v="1"/>
  </r>
  <r>
    <s v="007386.OF"/>
    <s v="浙商中证500指数增强型证券投资基金"/>
    <s v="股票型基金"/>
    <s v="增强指数型基金"/>
    <s v="契约型开放式"/>
    <s v="000905.SH"/>
    <m/>
    <n v="10039441.15"/>
    <x v="6"/>
    <x v="2"/>
  </r>
  <r>
    <s v="020001.OF"/>
    <s v="国泰金鹰增长灵活配置混合型证券投资基金"/>
    <s v="混合型基金"/>
    <s v="灵活配置型基金"/>
    <s v="契约型开放式"/>
    <m/>
    <m/>
    <n v="3458181460.3299999"/>
    <x v="167"/>
    <x v="0"/>
  </r>
  <r>
    <s v="020001.OF"/>
    <s v="国泰金鹰增长灵活配置混合型证券投资基金"/>
    <s v="混合型基金"/>
    <s v="灵活配置型基金"/>
    <s v="契约型开放式"/>
    <m/>
    <m/>
    <n v="3458181460.3299999"/>
    <x v="172"/>
    <x v="0"/>
  </r>
  <r>
    <s v="020001.OF"/>
    <s v="国泰金鹰增长灵活配置混合型证券投资基金"/>
    <s v="混合型基金"/>
    <s v="灵活配置型基金"/>
    <s v="契约型开放式"/>
    <m/>
    <m/>
    <n v="3458181460.3299999"/>
    <x v="36"/>
    <x v="0"/>
  </r>
  <r>
    <s v="020001.OF"/>
    <s v="国泰金鹰增长灵活配置混合型证券投资基金"/>
    <s v="混合型基金"/>
    <s v="灵活配置型基金"/>
    <s v="契约型开放式"/>
    <m/>
    <m/>
    <n v="3458181460.3299999"/>
    <x v="33"/>
    <x v="0"/>
  </r>
  <r>
    <s v="020001.OF"/>
    <s v="国泰金鹰增长灵活配置混合型证券投资基金"/>
    <s v="混合型基金"/>
    <s v="灵活配置型基金"/>
    <s v="契约型开放式"/>
    <m/>
    <m/>
    <n v="3458181460.3299999"/>
    <x v="68"/>
    <x v="0"/>
  </r>
  <r>
    <s v="020001.OF"/>
    <s v="国泰金鹰增长灵活配置混合型证券投资基金"/>
    <s v="混合型基金"/>
    <s v="灵活配置型基金"/>
    <s v="契约型开放式"/>
    <m/>
    <m/>
    <n v="3458181460.3299999"/>
    <x v="124"/>
    <x v="0"/>
  </r>
  <r>
    <s v="020001.OF"/>
    <s v="国泰金鹰增长灵活配置混合型证券投资基金"/>
    <s v="混合型基金"/>
    <s v="灵活配置型基金"/>
    <s v="契约型开放式"/>
    <m/>
    <m/>
    <n v="3458181460.3299999"/>
    <x v="59"/>
    <x v="0"/>
  </r>
  <r>
    <s v="020001.OF"/>
    <s v="国泰金鹰增长灵活配置混合型证券投资基金"/>
    <s v="混合型基金"/>
    <s v="灵活配置型基金"/>
    <s v="契约型开放式"/>
    <m/>
    <m/>
    <n v="3458181460.3299999"/>
    <x v="164"/>
    <x v="0"/>
  </r>
  <r>
    <s v="020001.OF"/>
    <s v="国泰金鹰增长灵活配置混合型证券投资基金"/>
    <s v="混合型基金"/>
    <s v="灵活配置型基金"/>
    <s v="契约型开放式"/>
    <m/>
    <m/>
    <n v="3458181460.3299999"/>
    <x v="151"/>
    <x v="0"/>
  </r>
  <r>
    <s v="020001.OF"/>
    <s v="国泰金鹰增长灵活配置混合型证券投资基金"/>
    <s v="混合型基金"/>
    <s v="灵活配置型基金"/>
    <s v="契约型开放式"/>
    <m/>
    <m/>
    <n v="3458181460.3299999"/>
    <x v="83"/>
    <x v="0"/>
  </r>
  <r>
    <s v="020001.OF"/>
    <s v="国泰金鹰增长灵活配置混合型证券投资基金"/>
    <s v="混合型基金"/>
    <s v="灵活配置型基金"/>
    <s v="契约型开放式"/>
    <m/>
    <m/>
    <n v="3458181460.3299999"/>
    <x v="209"/>
    <x v="1"/>
  </r>
  <r>
    <s v="020001.OF"/>
    <s v="国泰金鹰增长灵活配置混合型证券投资基金"/>
    <s v="混合型基金"/>
    <s v="灵活配置型基金"/>
    <s v="契约型开放式"/>
    <m/>
    <m/>
    <n v="3458181460.3299999"/>
    <x v="46"/>
    <x v="1"/>
  </r>
  <r>
    <s v="020001.OF"/>
    <s v="国泰金鹰增长灵活配置混合型证券投资基金"/>
    <s v="混合型基金"/>
    <s v="灵活配置型基金"/>
    <s v="契约型开放式"/>
    <m/>
    <m/>
    <n v="3458181460.3299999"/>
    <x v="189"/>
    <x v="1"/>
  </r>
  <r>
    <s v="020001.OF"/>
    <s v="国泰金鹰增长灵活配置混合型证券投资基金"/>
    <s v="混合型基金"/>
    <s v="灵活配置型基金"/>
    <s v="契约型开放式"/>
    <m/>
    <m/>
    <n v="3458181460.3299999"/>
    <x v="84"/>
    <x v="1"/>
  </r>
  <r>
    <s v="020001.OF"/>
    <s v="国泰金鹰增长灵活配置混合型证券投资基金"/>
    <s v="混合型基金"/>
    <s v="灵活配置型基金"/>
    <s v="契约型开放式"/>
    <m/>
    <m/>
    <n v="3458181460.3299999"/>
    <x v="218"/>
    <x v="1"/>
  </r>
  <r>
    <s v="020001.OF"/>
    <s v="国泰金鹰增长灵活配置混合型证券投资基金"/>
    <s v="混合型基金"/>
    <s v="灵活配置型基金"/>
    <s v="契约型开放式"/>
    <m/>
    <m/>
    <n v="3458181460.3299999"/>
    <x v="17"/>
    <x v="1"/>
  </r>
  <r>
    <s v="020002.OF"/>
    <s v="国泰金龙债券证券投资基金"/>
    <s v="债券型基金"/>
    <s v="混合债券型一级基金"/>
    <s v="契约型开放式"/>
    <m/>
    <m/>
    <n v="111856731.56999999"/>
    <x v="6"/>
    <x v="2"/>
  </r>
  <r>
    <s v="020003.OF"/>
    <s v="国泰金龙行业精选证券投资基金"/>
    <s v="混合型基金"/>
    <s v="偏股混合型基金"/>
    <s v="契约型开放式"/>
    <m/>
    <m/>
    <n v="1949221795.76"/>
    <x v="131"/>
    <x v="0"/>
  </r>
  <r>
    <s v="020003.OF"/>
    <s v="国泰金龙行业精选证券投资基金"/>
    <s v="混合型基金"/>
    <s v="偏股混合型基金"/>
    <s v="契约型开放式"/>
    <m/>
    <m/>
    <n v="1949221795.76"/>
    <x v="52"/>
    <x v="0"/>
  </r>
  <r>
    <s v="020003.OF"/>
    <s v="国泰金龙行业精选证券投资基金"/>
    <s v="混合型基金"/>
    <s v="偏股混合型基金"/>
    <s v="契约型开放式"/>
    <m/>
    <m/>
    <n v="1949221795.76"/>
    <x v="32"/>
    <x v="0"/>
  </r>
  <r>
    <s v="020003.OF"/>
    <s v="国泰金龙行业精选证券投资基金"/>
    <s v="混合型基金"/>
    <s v="偏股混合型基金"/>
    <s v="契约型开放式"/>
    <m/>
    <m/>
    <n v="1949221795.76"/>
    <x v="93"/>
    <x v="0"/>
  </r>
  <r>
    <s v="020003.OF"/>
    <s v="国泰金龙行业精选证券投资基金"/>
    <s v="混合型基金"/>
    <s v="偏股混合型基金"/>
    <s v="契约型开放式"/>
    <m/>
    <m/>
    <n v="1949221795.76"/>
    <x v="81"/>
    <x v="0"/>
  </r>
  <r>
    <s v="020003.OF"/>
    <s v="国泰金龙行业精选证券投资基金"/>
    <s v="混合型基金"/>
    <s v="偏股混合型基金"/>
    <s v="契约型开放式"/>
    <m/>
    <m/>
    <n v="1949221795.76"/>
    <x v="99"/>
    <x v="0"/>
  </r>
  <r>
    <s v="020003.OF"/>
    <s v="国泰金龙行业精选证券投资基金"/>
    <s v="混合型基金"/>
    <s v="偏股混合型基金"/>
    <s v="契约型开放式"/>
    <m/>
    <m/>
    <n v="1949221795.76"/>
    <x v="2"/>
    <x v="1"/>
  </r>
  <r>
    <s v="020003.OF"/>
    <s v="国泰金龙行业精选证券投资基金"/>
    <s v="混合型基金"/>
    <s v="偏股混合型基金"/>
    <s v="契约型开放式"/>
    <m/>
    <m/>
    <n v="1949221795.76"/>
    <x v="26"/>
    <x v="1"/>
  </r>
  <r>
    <s v="020003.OF"/>
    <s v="国泰金龙行业精选证券投资基金"/>
    <s v="混合型基金"/>
    <s v="偏股混合型基金"/>
    <s v="契约型开放式"/>
    <m/>
    <m/>
    <n v="1949221795.76"/>
    <x v="19"/>
    <x v="1"/>
  </r>
  <r>
    <s v="020005.OF"/>
    <s v="国泰金马稳健回报证券投资基金"/>
    <s v="混合型基金"/>
    <s v="偏股混合型基金"/>
    <s v="契约型开放式"/>
    <m/>
    <m/>
    <n v="1237252101.9400001"/>
    <x v="135"/>
    <x v="0"/>
  </r>
  <r>
    <s v="020005.OF"/>
    <s v="国泰金马稳健回报证券投资基金"/>
    <s v="混合型基金"/>
    <s v="偏股混合型基金"/>
    <s v="契约型开放式"/>
    <m/>
    <m/>
    <n v="1237252101.9400001"/>
    <x v="118"/>
    <x v="0"/>
  </r>
  <r>
    <s v="020005.OF"/>
    <s v="国泰金马稳健回报证券投资基金"/>
    <s v="混合型基金"/>
    <s v="偏股混合型基金"/>
    <s v="契约型开放式"/>
    <m/>
    <m/>
    <n v="1237252101.9400001"/>
    <x v="114"/>
    <x v="0"/>
  </r>
  <r>
    <s v="020005.OF"/>
    <s v="国泰金马稳健回报证券投资基金"/>
    <s v="混合型基金"/>
    <s v="偏股混合型基金"/>
    <s v="契约型开放式"/>
    <m/>
    <m/>
    <n v="1237252101.9400001"/>
    <x v="1"/>
    <x v="1"/>
  </r>
  <r>
    <s v="020005.OF"/>
    <s v="国泰金马稳健回报证券投资基金"/>
    <s v="混合型基金"/>
    <s v="偏股混合型基金"/>
    <s v="契约型开放式"/>
    <m/>
    <m/>
    <n v="1237252101.9400001"/>
    <x v="16"/>
    <x v="1"/>
  </r>
  <r>
    <s v="020005.OF"/>
    <s v="国泰金马稳健回报证券投资基金"/>
    <s v="混合型基金"/>
    <s v="偏股混合型基金"/>
    <s v="契约型开放式"/>
    <m/>
    <m/>
    <n v="1237252101.9400001"/>
    <x v="5"/>
    <x v="1"/>
  </r>
  <r>
    <s v="020007.OF"/>
    <s v="国泰货币市场证券投资基金"/>
    <s v="货币市场型基金"/>
    <s v="货币市场型基金"/>
    <s v="契约型开放式"/>
    <m/>
    <m/>
    <n v="5433627114.8500004"/>
    <x v="6"/>
    <x v="2"/>
  </r>
  <r>
    <s v="020009.OF"/>
    <s v="国泰金鹏蓝筹价值混合型证券投资基金"/>
    <s v="混合型基金"/>
    <s v="偏股混合型基金"/>
    <s v="契约型开放式"/>
    <m/>
    <m/>
    <n v="499399655.75999999"/>
    <x v="47"/>
    <x v="0"/>
  </r>
  <r>
    <s v="020009.OF"/>
    <s v="国泰金鹏蓝筹价值混合型证券投资基金"/>
    <s v="混合型基金"/>
    <s v="偏股混合型基金"/>
    <s v="契约型开放式"/>
    <m/>
    <m/>
    <n v="499399655.75999999"/>
    <x v="1"/>
    <x v="1"/>
  </r>
  <r>
    <s v="020009.OF"/>
    <s v="国泰金鹏蓝筹价值混合型证券投资基金"/>
    <s v="混合型基金"/>
    <s v="偏股混合型基金"/>
    <s v="契约型开放式"/>
    <m/>
    <m/>
    <n v="499399655.75999999"/>
    <x v="84"/>
    <x v="1"/>
  </r>
  <r>
    <s v="020009.OF"/>
    <s v="国泰金鹏蓝筹价值混合型证券投资基金"/>
    <s v="混合型基金"/>
    <s v="偏股混合型基金"/>
    <s v="契约型开放式"/>
    <m/>
    <m/>
    <n v="499399655.75999999"/>
    <x v="5"/>
    <x v="1"/>
  </r>
  <r>
    <s v="020009.OF"/>
    <s v="国泰金鹏蓝筹价值混合型证券投资基金"/>
    <s v="混合型基金"/>
    <s v="偏股混合型基金"/>
    <s v="契约型开放式"/>
    <m/>
    <m/>
    <n v="499399655.75999999"/>
    <x v="26"/>
    <x v="1"/>
  </r>
  <r>
    <s v="020009.OF"/>
    <s v="国泰金鹏蓝筹价值混合型证券投资基金"/>
    <s v="混合型基金"/>
    <s v="偏股混合型基金"/>
    <s v="契约型开放式"/>
    <m/>
    <m/>
    <n v="499399655.75999999"/>
    <x v="28"/>
    <x v="1"/>
  </r>
  <r>
    <s v="020010.OF"/>
    <s v="国泰金牛创新成长混合型证券投资基金"/>
    <s v="混合型基金"/>
    <s v="偏股混合型基金"/>
    <s v="契约型开放式"/>
    <m/>
    <m/>
    <n v="1341880729.47"/>
    <x v="92"/>
    <x v="0"/>
  </r>
  <r>
    <s v="020010.OF"/>
    <s v="国泰金牛创新成长混合型证券投资基金"/>
    <s v="混合型基金"/>
    <s v="偏股混合型基金"/>
    <s v="契约型开放式"/>
    <m/>
    <m/>
    <n v="1341880729.47"/>
    <x v="1"/>
    <x v="1"/>
  </r>
  <r>
    <s v="020010.OF"/>
    <s v="国泰金牛创新成长混合型证券投资基金"/>
    <s v="混合型基金"/>
    <s v="偏股混合型基金"/>
    <s v="契约型开放式"/>
    <m/>
    <m/>
    <n v="1341880729.47"/>
    <x v="19"/>
    <x v="1"/>
  </r>
  <r>
    <s v="020011.OF"/>
    <s v="国泰沪深300指数证券投资基金"/>
    <s v="股票型基金"/>
    <s v="被动指数型基金"/>
    <s v="契约型开放式"/>
    <s v="000300.SH"/>
    <m/>
    <n v="2153180249.9000001"/>
    <x v="1"/>
    <x v="1"/>
  </r>
  <r>
    <s v="020011.OF"/>
    <s v="国泰沪深300指数证券投资基金"/>
    <s v="股票型基金"/>
    <s v="被动指数型基金"/>
    <s v="契约型开放式"/>
    <s v="000300.SH"/>
    <m/>
    <n v="2153180249.9000001"/>
    <x v="5"/>
    <x v="1"/>
  </r>
  <r>
    <s v="020012.OF"/>
    <s v="国泰金龙债券证券投资基金"/>
    <s v="债券型基金"/>
    <s v="混合债券型一级基金"/>
    <s v="契约型开放式"/>
    <m/>
    <m/>
    <n v="11820356.68"/>
    <x v="6"/>
    <x v="2"/>
  </r>
  <r>
    <s v="020015.OF"/>
    <s v="国泰区位优势混合型证券投资基金"/>
    <s v="混合型基金"/>
    <s v="偏股混合型基金"/>
    <s v="契约型开放式"/>
    <m/>
    <m/>
    <n v="189506950.06"/>
    <x v="33"/>
    <x v="0"/>
  </r>
  <r>
    <s v="020015.OF"/>
    <s v="国泰区位优势混合型证券投资基金"/>
    <s v="混合型基金"/>
    <s v="偏股混合型基金"/>
    <s v="契约型开放式"/>
    <m/>
    <m/>
    <n v="189506950.06"/>
    <x v="47"/>
    <x v="0"/>
  </r>
  <r>
    <s v="020015.OF"/>
    <s v="国泰区位优势混合型证券投资基金"/>
    <s v="混合型基金"/>
    <s v="偏股混合型基金"/>
    <s v="契约型开放式"/>
    <m/>
    <m/>
    <n v="189506950.06"/>
    <x v="84"/>
    <x v="1"/>
  </r>
  <r>
    <s v="020015.OF"/>
    <s v="国泰区位优势混合型证券投资基金"/>
    <s v="混合型基金"/>
    <s v="偏股混合型基金"/>
    <s v="契约型开放式"/>
    <m/>
    <m/>
    <n v="189506950.06"/>
    <x v="5"/>
    <x v="1"/>
  </r>
  <r>
    <s v="020015.OF"/>
    <s v="国泰区位优势混合型证券投资基金"/>
    <s v="混合型基金"/>
    <s v="偏股混合型基金"/>
    <s v="契约型开放式"/>
    <m/>
    <m/>
    <n v="189506950.06"/>
    <x v="27"/>
    <x v="1"/>
  </r>
  <r>
    <s v="020015.OF"/>
    <s v="国泰区位优势混合型证券投资基金"/>
    <s v="混合型基金"/>
    <s v="偏股混合型基金"/>
    <s v="契约型开放式"/>
    <m/>
    <m/>
    <n v="189506950.06"/>
    <x v="28"/>
    <x v="1"/>
  </r>
  <r>
    <s v="020018.OF"/>
    <s v="国泰金鹿混合型证券投资基金"/>
    <s v="混合型基金"/>
    <s v="偏股混合型基金"/>
    <s v="契约型开放式"/>
    <m/>
    <m/>
    <n v="212994035.22999999"/>
    <x v="167"/>
    <x v="0"/>
  </r>
  <r>
    <s v="020018.OF"/>
    <s v="国泰金鹿混合型证券投资基金"/>
    <s v="混合型基金"/>
    <s v="偏股混合型基金"/>
    <s v="契约型开放式"/>
    <m/>
    <m/>
    <n v="212994035.22999999"/>
    <x v="172"/>
    <x v="0"/>
  </r>
  <r>
    <s v="020018.OF"/>
    <s v="国泰金鹿混合型证券投资基金"/>
    <s v="混合型基金"/>
    <s v="偏股混合型基金"/>
    <s v="契约型开放式"/>
    <m/>
    <m/>
    <n v="212994035.22999999"/>
    <x v="53"/>
    <x v="0"/>
  </r>
  <r>
    <s v="020018.OF"/>
    <s v="国泰金鹿混合型证券投资基金"/>
    <s v="混合型基金"/>
    <s v="偏股混合型基金"/>
    <s v="契约型开放式"/>
    <m/>
    <m/>
    <n v="212994035.22999999"/>
    <x v="124"/>
    <x v="0"/>
  </r>
  <r>
    <s v="020018.OF"/>
    <s v="国泰金鹿混合型证券投资基金"/>
    <s v="混合型基金"/>
    <s v="偏股混合型基金"/>
    <s v="契约型开放式"/>
    <m/>
    <m/>
    <n v="212994035.22999999"/>
    <x v="130"/>
    <x v="0"/>
  </r>
  <r>
    <s v="020018.OF"/>
    <s v="国泰金鹿混合型证券投资基金"/>
    <s v="混合型基金"/>
    <s v="偏股混合型基金"/>
    <s v="契约型开放式"/>
    <m/>
    <m/>
    <n v="212994035.22999999"/>
    <x v="151"/>
    <x v="0"/>
  </r>
  <r>
    <s v="020018.OF"/>
    <s v="国泰金鹿混合型证券投资基金"/>
    <s v="混合型基金"/>
    <s v="偏股混合型基金"/>
    <s v="契约型开放式"/>
    <m/>
    <m/>
    <n v="212994035.22999999"/>
    <x v="189"/>
    <x v="1"/>
  </r>
  <r>
    <s v="020018.OF"/>
    <s v="国泰金鹿混合型证券投资基金"/>
    <s v="混合型基金"/>
    <s v="偏股混合型基金"/>
    <s v="契约型开放式"/>
    <m/>
    <m/>
    <n v="212994035.22999999"/>
    <x v="28"/>
    <x v="1"/>
  </r>
  <r>
    <s v="020019.OF"/>
    <s v="国泰双利债券证券投资基金"/>
    <s v="债券型基金"/>
    <s v="混合债券型二级基金"/>
    <s v="契约型开放式"/>
    <m/>
    <m/>
    <n v="36228255.060000002"/>
    <x v="6"/>
    <x v="2"/>
  </r>
  <r>
    <s v="020020.OF"/>
    <s v="国泰双利债券证券投资基金"/>
    <s v="债券型基金"/>
    <s v="混合债券型二级基金"/>
    <s v="契约型开放式"/>
    <m/>
    <m/>
    <n v="24572049.5"/>
    <x v="6"/>
    <x v="2"/>
  </r>
  <r>
    <s v="020021.OF"/>
    <s v="国泰上证180金融交易型开放式指数证券投资基金联接基金"/>
    <s v="股票型基金"/>
    <s v="被动指数型基金"/>
    <s v="契约型开放式"/>
    <s v="000018.SH"/>
    <s v="510230.SH"/>
    <n v="1546978295.8900001"/>
    <x v="1"/>
    <x v="1"/>
  </r>
  <r>
    <s v="020021.OF"/>
    <s v="国泰上证180金融交易型开放式指数证券投资基金联接基金"/>
    <s v="股票型基金"/>
    <s v="被动指数型基金"/>
    <s v="契约型开放式"/>
    <s v="000018.SH"/>
    <s v="510230.SH"/>
    <n v="1546978295.8900001"/>
    <x v="107"/>
    <x v="1"/>
  </r>
  <r>
    <s v="020021.OF"/>
    <s v="国泰上证180金融交易型开放式指数证券投资基金联接基金"/>
    <s v="股票型基金"/>
    <s v="被动指数型基金"/>
    <s v="契约型开放式"/>
    <s v="000018.SH"/>
    <s v="510230.SH"/>
    <n v="1546978295.8900001"/>
    <x v="28"/>
    <x v="1"/>
  </r>
  <r>
    <s v="020022.OF"/>
    <s v="国泰策略价值灵活配置混合型证券投资基金"/>
    <s v="混合型基金"/>
    <s v="灵活配置型基金"/>
    <s v="契约型开放式"/>
    <m/>
    <m/>
    <n v="199045058.68000001"/>
    <x v="1"/>
    <x v="1"/>
  </r>
  <r>
    <s v="020022.OF"/>
    <s v="国泰策略价值灵活配置混合型证券投资基金"/>
    <s v="混合型基金"/>
    <s v="灵活配置型基金"/>
    <s v="契约型开放式"/>
    <m/>
    <m/>
    <n v="199045058.68000001"/>
    <x v="28"/>
    <x v="1"/>
  </r>
  <r>
    <s v="020023.OF"/>
    <s v="国泰事件驱动策略混合型证券投资基金"/>
    <s v="混合型基金"/>
    <s v="偏股混合型基金"/>
    <s v="契约型开放式"/>
    <m/>
    <m/>
    <n v="139378077.22"/>
    <x v="185"/>
    <x v="0"/>
  </r>
  <r>
    <s v="020023.OF"/>
    <s v="国泰事件驱动策略混合型证券投资基金"/>
    <s v="混合型基金"/>
    <s v="偏股混合型基金"/>
    <s v="契约型开放式"/>
    <m/>
    <m/>
    <n v="139378077.22"/>
    <x v="5"/>
    <x v="1"/>
  </r>
  <r>
    <s v="020026.OF"/>
    <s v="国泰成长优选混合型证券投资基金"/>
    <s v="混合型基金"/>
    <s v="偏股混合型基金"/>
    <s v="契约型开放式"/>
    <m/>
    <m/>
    <n v="2505039549.0700002"/>
    <x v="2"/>
    <x v="1"/>
  </r>
  <r>
    <s v="020026.OF"/>
    <s v="国泰成长优选混合型证券投资基金"/>
    <s v="混合型基金"/>
    <s v="偏股混合型基金"/>
    <s v="契约型开放式"/>
    <m/>
    <m/>
    <n v="2505039549.0700002"/>
    <x v="5"/>
    <x v="1"/>
  </r>
  <r>
    <s v="020026.OF"/>
    <s v="国泰成长优选混合型证券投资基金"/>
    <s v="混合型基金"/>
    <s v="偏股混合型基金"/>
    <s v="契约型开放式"/>
    <m/>
    <m/>
    <n v="2505039549.0700002"/>
    <x v="26"/>
    <x v="1"/>
  </r>
  <r>
    <s v="020026.OF"/>
    <s v="国泰成长优选混合型证券投资基金"/>
    <s v="混合型基金"/>
    <s v="偏股混合型基金"/>
    <s v="契约型开放式"/>
    <m/>
    <m/>
    <n v="2505039549.0700002"/>
    <x v="27"/>
    <x v="1"/>
  </r>
  <r>
    <s v="020026.OF"/>
    <s v="国泰成长优选混合型证券投资基金"/>
    <s v="混合型基金"/>
    <s v="偏股混合型基金"/>
    <s v="契约型开放式"/>
    <m/>
    <m/>
    <n v="2505039549.0700002"/>
    <x v="19"/>
    <x v="1"/>
  </r>
  <r>
    <s v="020031.OF"/>
    <s v="国泰现金管理货币市场基金"/>
    <s v="货币市场型基金"/>
    <s v="货币市场型基金"/>
    <s v="契约型开放式"/>
    <m/>
    <m/>
    <n v="1258743246.5899999"/>
    <x v="6"/>
    <x v="2"/>
  </r>
  <r>
    <s v="020032.OF"/>
    <s v="国泰现金管理货币市场基金"/>
    <s v="货币市场型基金"/>
    <s v="货币市场型基金"/>
    <s v="契约型开放式"/>
    <m/>
    <m/>
    <n v="69573889.180000007"/>
    <x v="6"/>
    <x v="2"/>
  </r>
  <r>
    <s v="020033.OF"/>
    <s v="国泰民安增利债券型发起式证券投资基金"/>
    <s v="债券型基金"/>
    <s v="混合债券型二级基金"/>
    <s v="契约型开放式"/>
    <m/>
    <m/>
    <n v="13448025.109999999"/>
    <x v="6"/>
    <x v="2"/>
  </r>
  <r>
    <s v="020034.OF"/>
    <s v="国泰民安增利债券型发起式证券投资基金"/>
    <s v="债券型基金"/>
    <s v="混合债券型二级基金"/>
    <s v="契约型开放式"/>
    <m/>
    <m/>
    <n v="175509613.52000001"/>
    <x v="6"/>
    <x v="2"/>
  </r>
  <r>
    <s v="040001.OF"/>
    <s v="华安创新证券投资基金"/>
    <s v="混合型基金"/>
    <s v="平衡混合型基金"/>
    <s v="契约型开放式"/>
    <m/>
    <m/>
    <n v="1909597217.6700001"/>
    <x v="109"/>
    <x v="0"/>
  </r>
  <r>
    <s v="040001.OF"/>
    <s v="华安创新证券投资基金"/>
    <s v="混合型基金"/>
    <s v="平衡混合型基金"/>
    <s v="契约型开放式"/>
    <m/>
    <m/>
    <n v="1909597217.6700001"/>
    <x v="1"/>
    <x v="1"/>
  </r>
  <r>
    <s v="040001.OF"/>
    <s v="华安创新证券投资基金"/>
    <s v="混合型基金"/>
    <s v="平衡混合型基金"/>
    <s v="契约型开放式"/>
    <m/>
    <m/>
    <n v="1909597217.6700001"/>
    <x v="23"/>
    <x v="1"/>
  </r>
  <r>
    <s v="040001.OF"/>
    <s v="华安创新证券投资基金"/>
    <s v="混合型基金"/>
    <s v="平衡混合型基金"/>
    <s v="契约型开放式"/>
    <m/>
    <m/>
    <n v="1909597217.6700001"/>
    <x v="28"/>
    <x v="1"/>
  </r>
  <r>
    <s v="040002.OF"/>
    <s v="华安MSCI中国A股指数增强型证券投资基金"/>
    <s v="股票型基金"/>
    <s v="增强指数型基金"/>
    <s v="契约型开放式"/>
    <s v="133333.CSI"/>
    <m/>
    <n v="2863756962.3299999"/>
    <x v="1"/>
    <x v="1"/>
  </r>
  <r>
    <s v="040003.OF"/>
    <s v="华安现金富利投资基金"/>
    <s v="货币市场型基金"/>
    <s v="货币市场型基金"/>
    <s v="契约型开放式"/>
    <m/>
    <m/>
    <n v="550273041.87"/>
    <x v="6"/>
    <x v="2"/>
  </r>
  <r>
    <s v="040004.OF"/>
    <s v="华安宝利配置证券投资基金"/>
    <s v="混合型基金"/>
    <s v="平衡混合型基金"/>
    <s v="契约型开放式"/>
    <m/>
    <m/>
    <n v="3181613364.1399999"/>
    <x v="5"/>
    <x v="1"/>
  </r>
  <r>
    <s v="040004.OF"/>
    <s v="华安宝利配置证券投资基金"/>
    <s v="混合型基金"/>
    <s v="平衡混合型基金"/>
    <s v="契约型开放式"/>
    <m/>
    <m/>
    <n v="3181613364.1399999"/>
    <x v="45"/>
    <x v="1"/>
  </r>
  <r>
    <s v="040005.OF"/>
    <s v="华安宏利混合型证券投资基金"/>
    <s v="混合型基金"/>
    <s v="偏股混合型基金"/>
    <s v="契约型开放式"/>
    <m/>
    <m/>
    <n v="3235816209.4499998"/>
    <x v="116"/>
    <x v="0"/>
  </r>
  <r>
    <s v="040005.OF"/>
    <s v="华安宏利混合型证券投资基金"/>
    <s v="混合型基金"/>
    <s v="偏股混合型基金"/>
    <s v="契约型开放式"/>
    <m/>
    <m/>
    <n v="3235816209.4499998"/>
    <x v="40"/>
    <x v="0"/>
  </r>
  <r>
    <s v="040005.OF"/>
    <s v="华安宏利混合型证券投资基金"/>
    <s v="混合型基金"/>
    <s v="偏股混合型基金"/>
    <s v="契约型开放式"/>
    <m/>
    <m/>
    <n v="3235816209.4499998"/>
    <x v="135"/>
    <x v="0"/>
  </r>
  <r>
    <s v="040005.OF"/>
    <s v="华安宏利混合型证券投资基金"/>
    <s v="混合型基金"/>
    <s v="偏股混合型基金"/>
    <s v="契约型开放式"/>
    <m/>
    <m/>
    <n v="3235816209.4499998"/>
    <x v="117"/>
    <x v="0"/>
  </r>
  <r>
    <s v="040005.OF"/>
    <s v="华安宏利混合型证券投资基金"/>
    <s v="混合型基金"/>
    <s v="偏股混合型基金"/>
    <s v="契约型开放式"/>
    <m/>
    <m/>
    <n v="3235816209.4499998"/>
    <x v="118"/>
    <x v="0"/>
  </r>
  <r>
    <s v="040005.OF"/>
    <s v="华安宏利混合型证券投资基金"/>
    <s v="混合型基金"/>
    <s v="偏股混合型基金"/>
    <s v="契约型开放式"/>
    <m/>
    <m/>
    <n v="3235816209.4499998"/>
    <x v="114"/>
    <x v="0"/>
  </r>
  <r>
    <s v="040005.OF"/>
    <s v="华安宏利混合型证券投资基金"/>
    <s v="混合型基金"/>
    <s v="偏股混合型基金"/>
    <s v="契约型开放式"/>
    <m/>
    <m/>
    <n v="3235816209.4499998"/>
    <x v="53"/>
    <x v="0"/>
  </r>
  <r>
    <s v="040005.OF"/>
    <s v="华安宏利混合型证券投资基金"/>
    <s v="混合型基金"/>
    <s v="偏股混合型基金"/>
    <s v="契约型开放式"/>
    <m/>
    <m/>
    <n v="3235816209.4499998"/>
    <x v="130"/>
    <x v="0"/>
  </r>
  <r>
    <s v="040005.OF"/>
    <s v="华安宏利混合型证券投资基金"/>
    <s v="混合型基金"/>
    <s v="偏股混合型基金"/>
    <s v="契约型开放式"/>
    <m/>
    <m/>
    <n v="3235816209.4499998"/>
    <x v="120"/>
    <x v="0"/>
  </r>
  <r>
    <s v="040005.OF"/>
    <s v="华安宏利混合型证券投资基金"/>
    <s v="混合型基金"/>
    <s v="偏股混合型基金"/>
    <s v="契约型开放式"/>
    <m/>
    <m/>
    <n v="3235816209.4499998"/>
    <x v="1"/>
    <x v="1"/>
  </r>
  <r>
    <s v="040005.OF"/>
    <s v="华安宏利混合型证券投资基金"/>
    <s v="混合型基金"/>
    <s v="偏股混合型基金"/>
    <s v="契约型开放式"/>
    <m/>
    <m/>
    <n v="3235816209.4499998"/>
    <x v="16"/>
    <x v="1"/>
  </r>
  <r>
    <s v="040005.OF"/>
    <s v="华安宏利混合型证券投资基金"/>
    <s v="混合型基金"/>
    <s v="偏股混合型基金"/>
    <s v="契约型开放式"/>
    <m/>
    <m/>
    <n v="3235816209.4499998"/>
    <x v="121"/>
    <x v="1"/>
  </r>
  <r>
    <s v="040005.OF"/>
    <s v="华安宏利混合型证券投资基金"/>
    <s v="混合型基金"/>
    <s v="偏股混合型基金"/>
    <s v="契约型开放式"/>
    <m/>
    <m/>
    <n v="3235816209.4499998"/>
    <x v="5"/>
    <x v="1"/>
  </r>
  <r>
    <s v="040005.OF"/>
    <s v="华安宏利混合型证券投资基金"/>
    <s v="混合型基金"/>
    <s v="偏股混合型基金"/>
    <s v="契约型开放式"/>
    <m/>
    <m/>
    <n v="3235816209.4499998"/>
    <x v="28"/>
    <x v="1"/>
  </r>
  <r>
    <s v="040007.OF"/>
    <s v="华安中小盘成长混合型证券投资基金"/>
    <s v="混合型基金"/>
    <s v="偏股混合型基金"/>
    <s v="契约型开放式"/>
    <m/>
    <m/>
    <n v="1806653376.8800001"/>
    <x v="51"/>
    <x v="0"/>
  </r>
  <r>
    <s v="040007.OF"/>
    <s v="华安中小盘成长混合型证券投资基金"/>
    <s v="混合型基金"/>
    <s v="偏股混合型基金"/>
    <s v="契约型开放式"/>
    <m/>
    <m/>
    <n v="1806653376.8800001"/>
    <x v="2"/>
    <x v="1"/>
  </r>
  <r>
    <s v="040008.OF"/>
    <s v="华安策略优选混合型证券投资基金"/>
    <s v="混合型基金"/>
    <s v="偏股混合型基金"/>
    <s v="契约型开放式"/>
    <m/>
    <m/>
    <n v="8571905887.4399996"/>
    <x v="116"/>
    <x v="0"/>
  </r>
  <r>
    <s v="040008.OF"/>
    <s v="华安策略优选混合型证券投资基金"/>
    <s v="混合型基金"/>
    <s v="偏股混合型基金"/>
    <s v="契约型开放式"/>
    <m/>
    <m/>
    <n v="8571905887.4399996"/>
    <x v="22"/>
    <x v="0"/>
  </r>
  <r>
    <s v="040008.OF"/>
    <s v="华安策略优选混合型证券投资基金"/>
    <s v="混合型基金"/>
    <s v="偏股混合型基金"/>
    <s v="契约型开放式"/>
    <m/>
    <m/>
    <n v="8571905887.4399996"/>
    <x v="117"/>
    <x v="0"/>
  </r>
  <r>
    <s v="040008.OF"/>
    <s v="华安策略优选混合型证券投资基金"/>
    <s v="混合型基金"/>
    <s v="偏股混合型基金"/>
    <s v="契约型开放式"/>
    <m/>
    <m/>
    <n v="8571905887.4399996"/>
    <x v="118"/>
    <x v="0"/>
  </r>
  <r>
    <s v="040008.OF"/>
    <s v="华安策略优选混合型证券投资基金"/>
    <s v="混合型基金"/>
    <s v="偏股混合型基金"/>
    <s v="契约型开放式"/>
    <m/>
    <m/>
    <n v="8571905887.4399996"/>
    <x v="109"/>
    <x v="0"/>
  </r>
  <r>
    <s v="040008.OF"/>
    <s v="华安策略优选混合型证券投资基金"/>
    <s v="混合型基金"/>
    <s v="偏股混合型基金"/>
    <s v="契约型开放式"/>
    <m/>
    <m/>
    <n v="8571905887.4399996"/>
    <x v="78"/>
    <x v="0"/>
  </r>
  <r>
    <s v="040008.OF"/>
    <s v="华安策略优选混合型证券投资基金"/>
    <s v="混合型基金"/>
    <s v="偏股混合型基金"/>
    <s v="契约型开放式"/>
    <m/>
    <m/>
    <n v="8571905887.4399996"/>
    <x v="82"/>
    <x v="0"/>
  </r>
  <r>
    <s v="040008.OF"/>
    <s v="华安策略优选混合型证券投资基金"/>
    <s v="混合型基金"/>
    <s v="偏股混合型基金"/>
    <s v="契约型开放式"/>
    <m/>
    <m/>
    <n v="8571905887.4399996"/>
    <x v="130"/>
    <x v="0"/>
  </r>
  <r>
    <s v="040008.OF"/>
    <s v="华安策略优选混合型证券投资基金"/>
    <s v="混合型基金"/>
    <s v="偏股混合型基金"/>
    <s v="契约型开放式"/>
    <m/>
    <m/>
    <n v="8571905887.4399996"/>
    <x v="164"/>
    <x v="0"/>
  </r>
  <r>
    <s v="040008.OF"/>
    <s v="华安策略优选混合型证券投资基金"/>
    <s v="混合型基金"/>
    <s v="偏股混合型基金"/>
    <s v="契约型开放式"/>
    <m/>
    <m/>
    <n v="8571905887.4399996"/>
    <x v="60"/>
    <x v="0"/>
  </r>
  <r>
    <s v="040008.OF"/>
    <s v="华安策略优选混合型证券投资基金"/>
    <s v="混合型基金"/>
    <s v="偏股混合型基金"/>
    <s v="契约型开放式"/>
    <m/>
    <m/>
    <n v="8571905887.4399996"/>
    <x v="120"/>
    <x v="0"/>
  </r>
  <r>
    <s v="040008.OF"/>
    <s v="华安策略优选混合型证券投资基金"/>
    <s v="混合型基金"/>
    <s v="偏股混合型基金"/>
    <s v="契约型开放式"/>
    <m/>
    <m/>
    <n v="8571905887.4399996"/>
    <x v="151"/>
    <x v="0"/>
  </r>
  <r>
    <s v="040008.OF"/>
    <s v="华安策略优选混合型证券投资基金"/>
    <s v="混合型基金"/>
    <s v="偏股混合型基金"/>
    <s v="契约型开放式"/>
    <m/>
    <m/>
    <n v="8571905887.4399996"/>
    <x v="1"/>
    <x v="1"/>
  </r>
  <r>
    <s v="040008.OF"/>
    <s v="华安策略优选混合型证券投资基金"/>
    <s v="混合型基金"/>
    <s v="偏股混合型基金"/>
    <s v="契约型开放式"/>
    <m/>
    <m/>
    <n v="8571905887.4399996"/>
    <x v="23"/>
    <x v="1"/>
  </r>
  <r>
    <s v="040008.OF"/>
    <s v="华安策略优选混合型证券投资基金"/>
    <s v="混合型基金"/>
    <s v="偏股混合型基金"/>
    <s v="契约型开放式"/>
    <m/>
    <m/>
    <n v="8571905887.4399996"/>
    <x v="5"/>
    <x v="1"/>
  </r>
  <r>
    <s v="040008.OF"/>
    <s v="华安策略优选混合型证券投资基金"/>
    <s v="混合型基金"/>
    <s v="偏股混合型基金"/>
    <s v="契约型开放式"/>
    <m/>
    <m/>
    <n v="8571905887.4399996"/>
    <x v="28"/>
    <x v="1"/>
  </r>
  <r>
    <s v="040009.OF"/>
    <s v="华安稳定收益债券型证券投资基金"/>
    <s v="债券型基金"/>
    <s v="混合债券型一级基金"/>
    <s v="契约型开放式"/>
    <m/>
    <m/>
    <n v="840480588.20000005"/>
    <x v="6"/>
    <x v="2"/>
  </r>
  <r>
    <s v="040010.OF"/>
    <s v="华安稳定收益债券型证券投资基金"/>
    <s v="债券型基金"/>
    <s v="混合债券型一级基金"/>
    <s v="契约型开放式"/>
    <m/>
    <m/>
    <n v="63920639.090000004"/>
    <x v="6"/>
    <x v="2"/>
  </r>
  <r>
    <s v="040011.OF"/>
    <s v="华安核心优选混合型证券投资基金"/>
    <s v="混合型基金"/>
    <s v="偏股混合型基金"/>
    <s v="契约型开放式"/>
    <m/>
    <m/>
    <n v="2182596838.9200001"/>
    <x v="197"/>
    <x v="0"/>
  </r>
  <r>
    <s v="040011.OF"/>
    <s v="华安核心优选混合型证券投资基金"/>
    <s v="混合型基金"/>
    <s v="偏股混合型基金"/>
    <s v="契约型开放式"/>
    <m/>
    <m/>
    <n v="2182596838.9200001"/>
    <x v="198"/>
    <x v="0"/>
  </r>
  <r>
    <s v="040011.OF"/>
    <s v="华安核心优选混合型证券投资基金"/>
    <s v="混合型基金"/>
    <s v="偏股混合型基金"/>
    <s v="契约型开放式"/>
    <m/>
    <m/>
    <n v="2182596838.9200001"/>
    <x v="113"/>
    <x v="0"/>
  </r>
  <r>
    <s v="040011.OF"/>
    <s v="华安核心优选混合型证券投资基金"/>
    <s v="混合型基金"/>
    <s v="偏股混合型基金"/>
    <s v="契约型开放式"/>
    <m/>
    <m/>
    <n v="2182596838.9200001"/>
    <x v="102"/>
    <x v="0"/>
  </r>
  <r>
    <s v="040011.OF"/>
    <s v="华安核心优选混合型证券投资基金"/>
    <s v="混合型基金"/>
    <s v="偏股混合型基金"/>
    <s v="契约型开放式"/>
    <m/>
    <m/>
    <n v="2182596838.9200001"/>
    <x v="119"/>
    <x v="0"/>
  </r>
  <r>
    <s v="040011.OF"/>
    <s v="华安核心优选混合型证券投资基金"/>
    <s v="混合型基金"/>
    <s v="偏股混合型基金"/>
    <s v="契约型开放式"/>
    <m/>
    <m/>
    <n v="2182596838.9200001"/>
    <x v="169"/>
    <x v="0"/>
  </r>
  <r>
    <s v="040011.OF"/>
    <s v="华安核心优选混合型证券投资基金"/>
    <s v="混合型基金"/>
    <s v="偏股混合型基金"/>
    <s v="契约型开放式"/>
    <m/>
    <m/>
    <n v="2182596838.9200001"/>
    <x v="128"/>
    <x v="0"/>
  </r>
  <r>
    <s v="040011.OF"/>
    <s v="华安核心优选混合型证券投资基金"/>
    <s v="混合型基金"/>
    <s v="偏股混合型基金"/>
    <s v="契约型开放式"/>
    <m/>
    <m/>
    <n v="2182596838.9200001"/>
    <x v="221"/>
    <x v="0"/>
  </r>
  <r>
    <s v="040011.OF"/>
    <s v="华安核心优选混合型证券投资基金"/>
    <s v="混合型基金"/>
    <s v="偏股混合型基金"/>
    <s v="契约型开放式"/>
    <m/>
    <m/>
    <n v="2182596838.9200001"/>
    <x v="2"/>
    <x v="1"/>
  </r>
  <r>
    <s v="040011.OF"/>
    <s v="华安核心优选混合型证券投资基金"/>
    <s v="混合型基金"/>
    <s v="偏股混合型基金"/>
    <s v="契约型开放式"/>
    <m/>
    <m/>
    <n v="2182596838.9200001"/>
    <x v="103"/>
    <x v="1"/>
  </r>
  <r>
    <s v="040011.OF"/>
    <s v="华安核心优选混合型证券投资基金"/>
    <s v="混合型基金"/>
    <s v="偏股混合型基金"/>
    <s v="契约型开放式"/>
    <m/>
    <m/>
    <n v="2182596838.9200001"/>
    <x v="121"/>
    <x v="1"/>
  </r>
  <r>
    <s v="040011.OF"/>
    <s v="华安核心优选混合型证券投资基金"/>
    <s v="混合型基金"/>
    <s v="偏股混合型基金"/>
    <s v="契约型开放式"/>
    <m/>
    <m/>
    <n v="2182596838.9200001"/>
    <x v="19"/>
    <x v="1"/>
  </r>
  <r>
    <s v="040012.OF"/>
    <s v="华安强化收益债券型证券投资基金"/>
    <s v="债券型基金"/>
    <s v="混合债券型二级基金"/>
    <s v="契约型开放式"/>
    <m/>
    <m/>
    <n v="37690383.960000001"/>
    <x v="6"/>
    <x v="2"/>
  </r>
  <r>
    <s v="040013.OF"/>
    <s v="华安强化收益债券型证券投资基金"/>
    <s v="债券型基金"/>
    <s v="混合债券型二级基金"/>
    <s v="契约型开放式"/>
    <m/>
    <m/>
    <n v="41584853.159999996"/>
    <x v="6"/>
    <x v="2"/>
  </r>
  <r>
    <s v="040015.OF"/>
    <s v="华安动态灵活配置混合型证券投资基金"/>
    <s v="混合型基金"/>
    <s v="灵活配置型基金"/>
    <s v="契约型开放式"/>
    <m/>
    <m/>
    <n v="235865956.19"/>
    <x v="21"/>
    <x v="1"/>
  </r>
  <r>
    <s v="040015.OF"/>
    <s v="华安动态灵活配置混合型证券投资基金"/>
    <s v="混合型基金"/>
    <s v="灵活配置型基金"/>
    <s v="契约型开放式"/>
    <m/>
    <m/>
    <n v="235865956.19"/>
    <x v="73"/>
    <x v="1"/>
  </r>
  <r>
    <s v="040015.OF"/>
    <s v="华安动态灵活配置混合型证券投资基金"/>
    <s v="混合型基金"/>
    <s v="灵活配置型基金"/>
    <s v="契约型开放式"/>
    <m/>
    <m/>
    <n v="235865956.19"/>
    <x v="2"/>
    <x v="1"/>
  </r>
  <r>
    <s v="040016.OF"/>
    <s v="华安行业轮动混合型证券投资基金"/>
    <s v="混合型基金"/>
    <s v="偏股混合型基金"/>
    <s v="契约型开放式"/>
    <m/>
    <m/>
    <n v="250828932.61000001"/>
    <x v="16"/>
    <x v="1"/>
  </r>
  <r>
    <s v="040016.OF"/>
    <s v="华安行业轮动混合型证券投资基金"/>
    <s v="混合型基金"/>
    <s v="偏股混合型基金"/>
    <s v="契约型开放式"/>
    <m/>
    <m/>
    <n v="250828932.61000001"/>
    <x v="5"/>
    <x v="1"/>
  </r>
  <r>
    <s v="040016.OF"/>
    <s v="华安行业轮动混合型证券投资基金"/>
    <s v="混合型基金"/>
    <s v="偏股混合型基金"/>
    <s v="契约型开放式"/>
    <m/>
    <m/>
    <n v="250828932.61000001"/>
    <x v="27"/>
    <x v="1"/>
  </r>
  <r>
    <s v="040016.OF"/>
    <s v="华安行业轮动混合型证券投资基金"/>
    <s v="混合型基金"/>
    <s v="偏股混合型基金"/>
    <s v="契约型开放式"/>
    <m/>
    <m/>
    <n v="250828932.61000001"/>
    <x v="19"/>
    <x v="1"/>
  </r>
  <r>
    <s v="040018.OF"/>
    <s v="华安香港精选股票型证券投资基金"/>
    <s v="国际(QDII)基金"/>
    <s v="国际(QDII)股票型基金"/>
    <s v="契约型开放式"/>
    <m/>
    <m/>
    <n v="585108666.33000004"/>
    <x v="6"/>
    <x v="2"/>
  </r>
  <r>
    <s v="040019.OF"/>
    <s v="华安稳固收益债券型证券投资基金"/>
    <s v="债券型基金"/>
    <s v="混合债券型一级基金"/>
    <s v="契约型开放式"/>
    <m/>
    <m/>
    <n v="199565346.74000001"/>
    <x v="6"/>
    <x v="2"/>
  </r>
  <r>
    <s v="040020.OF"/>
    <s v="华安升级主题混合型证券投资基金"/>
    <s v="混合型基金"/>
    <s v="偏股混合型基金"/>
    <s v="契约型开放式"/>
    <m/>
    <m/>
    <n v="227253454.65000001"/>
    <x v="5"/>
    <x v="1"/>
  </r>
  <r>
    <s v="040020.OF"/>
    <s v="华安升级主题混合型证券投资基金"/>
    <s v="混合型基金"/>
    <s v="偏股混合型基金"/>
    <s v="契约型开放式"/>
    <m/>
    <m/>
    <n v="227253454.65000001"/>
    <x v="19"/>
    <x v="1"/>
  </r>
  <r>
    <s v="040021.OF"/>
    <s v="华安大中华升级股票型证券投资基金"/>
    <s v="国际(QDII)基金"/>
    <s v="国际(QDII)股票型基金"/>
    <s v="契约型开放式"/>
    <m/>
    <m/>
    <n v="71840851.510000005"/>
    <x v="6"/>
    <x v="2"/>
  </r>
  <r>
    <s v="040022.OF"/>
    <s v="华安可转换债券债券型证券投资基金"/>
    <s v="债券型基金"/>
    <s v="混合债券型二级基金"/>
    <s v="契约型开放式"/>
    <m/>
    <m/>
    <n v="93834385.620000005"/>
    <x v="6"/>
    <x v="2"/>
  </r>
  <r>
    <s v="040023.OF"/>
    <s v="华安可转换债券债券型证券投资基金"/>
    <s v="债券型基金"/>
    <s v="混合债券型二级基金"/>
    <s v="契约型开放式"/>
    <m/>
    <m/>
    <n v="130215084.20999999"/>
    <x v="6"/>
    <x v="2"/>
  </r>
  <r>
    <s v="040025.OF"/>
    <s v="华安科技动力混合型证券投资基金"/>
    <s v="混合型基金"/>
    <s v="偏股混合型基金"/>
    <s v="契约型开放式"/>
    <m/>
    <m/>
    <n v="1358280611.1300001"/>
    <x v="229"/>
    <x v="0"/>
  </r>
  <r>
    <s v="040025.OF"/>
    <s v="华安科技动力混合型证券投资基金"/>
    <s v="混合型基金"/>
    <s v="偏股混合型基金"/>
    <s v="契约型开放式"/>
    <m/>
    <m/>
    <n v="1358280611.1300001"/>
    <x v="181"/>
    <x v="0"/>
  </r>
  <r>
    <s v="040025.OF"/>
    <s v="华安科技动力混合型证券投资基金"/>
    <s v="混合型基金"/>
    <s v="偏股混合型基金"/>
    <s v="契约型开放式"/>
    <m/>
    <m/>
    <n v="1358280611.1300001"/>
    <x v="194"/>
    <x v="0"/>
  </r>
  <r>
    <s v="040025.OF"/>
    <s v="华安科技动力混合型证券投资基金"/>
    <s v="混合型基金"/>
    <s v="偏股混合型基金"/>
    <s v="契约型开放式"/>
    <m/>
    <m/>
    <n v="1358280611.1300001"/>
    <x v="23"/>
    <x v="1"/>
  </r>
  <r>
    <s v="040025.OF"/>
    <s v="华安科技动力混合型证券投资基金"/>
    <s v="混合型基金"/>
    <s v="偏股混合型基金"/>
    <s v="契约型开放式"/>
    <m/>
    <m/>
    <n v="1358280611.1300001"/>
    <x v="84"/>
    <x v="1"/>
  </r>
  <r>
    <s v="040025.OF"/>
    <s v="华安科技动力混合型证券投资基金"/>
    <s v="混合型基金"/>
    <s v="偏股混合型基金"/>
    <s v="契约型开放式"/>
    <m/>
    <m/>
    <n v="1358280611.1300001"/>
    <x v="34"/>
    <x v="1"/>
  </r>
  <r>
    <s v="040026.OF"/>
    <s v="华安信用四季红债券型证券投资基金"/>
    <s v="债券型基金"/>
    <s v="中长期纯债型基金"/>
    <s v="契约型开放式"/>
    <m/>
    <m/>
    <n v="534130666.5"/>
    <x v="6"/>
    <x v="2"/>
  </r>
  <r>
    <s v="040028.OF"/>
    <s v="华安月月鑫短期理财债券型证券投资基金"/>
    <s v="货币市场型基金"/>
    <s v="货币市场型基金"/>
    <s v="契约型开放式"/>
    <m/>
    <m/>
    <m/>
    <x v="6"/>
    <x v="2"/>
  </r>
  <r>
    <s v="040029.OF"/>
    <s v="华安月月鑫短期理财债券型证券投资基金"/>
    <s v="货币市场型基金"/>
    <s v="货币市场型基金"/>
    <s v="契约型开放式"/>
    <m/>
    <m/>
    <m/>
    <x v="6"/>
    <x v="2"/>
  </r>
  <r>
    <s v="040030.OF"/>
    <s v="华安季季鑫短期理财债券型证券投资基金"/>
    <s v="货币市场型基金"/>
    <s v="货币市场型基金"/>
    <s v="契约型开放式"/>
    <m/>
    <m/>
    <m/>
    <x v="6"/>
    <x v="2"/>
  </r>
  <r>
    <s v="040031.OF"/>
    <s v="华安季季鑫短期理财债券型证券投资基金"/>
    <s v="货币市场型基金"/>
    <s v="货币市场型基金"/>
    <s v="契约型开放式"/>
    <m/>
    <m/>
    <m/>
    <x v="6"/>
    <x v="2"/>
  </r>
  <r>
    <s v="040033.OF"/>
    <s v="华安月安鑫短期理财债券型证券投资基金"/>
    <s v="货币市场型基金"/>
    <s v="货币市场型基金"/>
    <s v="契约型开放式"/>
    <m/>
    <m/>
    <m/>
    <x v="6"/>
    <x v="2"/>
  </r>
  <r>
    <s v="040034.OF"/>
    <s v="华安月安鑫短期理财债券型证券投资基金"/>
    <s v="货币市场型基金"/>
    <s v="货币市场型基金"/>
    <s v="契约型开放式"/>
    <m/>
    <m/>
    <m/>
    <x v="6"/>
    <x v="2"/>
  </r>
  <r>
    <s v="040035.OF"/>
    <s v="华安逆向策略混合型证券投资基金"/>
    <s v="混合型基金"/>
    <s v="偏股混合型基金"/>
    <s v="契约型开放式"/>
    <m/>
    <m/>
    <n v="1221526115.47"/>
    <x v="142"/>
    <x v="0"/>
  </r>
  <r>
    <s v="040035.OF"/>
    <s v="华安逆向策略混合型证券投资基金"/>
    <s v="混合型基金"/>
    <s v="偏股混合型基金"/>
    <s v="契约型开放式"/>
    <m/>
    <m/>
    <n v="1221526115.47"/>
    <x v="179"/>
    <x v="0"/>
  </r>
  <r>
    <s v="040035.OF"/>
    <s v="华安逆向策略混合型证券投资基金"/>
    <s v="混合型基金"/>
    <s v="偏股混合型基金"/>
    <s v="契约型开放式"/>
    <m/>
    <m/>
    <n v="1221526115.47"/>
    <x v="158"/>
    <x v="0"/>
  </r>
  <r>
    <s v="040035.OF"/>
    <s v="华安逆向策略混合型证券投资基金"/>
    <s v="混合型基金"/>
    <s v="偏股混合型基金"/>
    <s v="契约型开放式"/>
    <m/>
    <m/>
    <n v="1221526115.47"/>
    <x v="2"/>
    <x v="1"/>
  </r>
  <r>
    <s v="040035.OF"/>
    <s v="华安逆向策略混合型证券投资基金"/>
    <s v="混合型基金"/>
    <s v="偏股混合型基金"/>
    <s v="契约型开放式"/>
    <m/>
    <m/>
    <n v="1221526115.47"/>
    <x v="160"/>
    <x v="1"/>
  </r>
  <r>
    <s v="040035.OF"/>
    <s v="华安逆向策略混合型证券投资基金"/>
    <s v="混合型基金"/>
    <s v="偏股混合型基金"/>
    <s v="契约型开放式"/>
    <m/>
    <m/>
    <n v="1221526115.47"/>
    <x v="27"/>
    <x v="1"/>
  </r>
  <r>
    <s v="040035.OF"/>
    <s v="华安逆向策略混合型证券投资基金"/>
    <s v="混合型基金"/>
    <s v="偏股混合型基金"/>
    <s v="契约型开放式"/>
    <m/>
    <m/>
    <n v="1221526115.47"/>
    <x v="19"/>
    <x v="1"/>
  </r>
  <r>
    <s v="040036.OF"/>
    <s v="华安安心收益债券型证券投资基金"/>
    <s v="债券型基金"/>
    <s v="混合债券型二级基金"/>
    <s v="契约型开放式"/>
    <m/>
    <m/>
    <n v="64071821.369999997"/>
    <x v="136"/>
    <x v="0"/>
  </r>
  <r>
    <s v="040036.OF"/>
    <s v="华安安心收益债券型证券投资基金"/>
    <s v="债券型基金"/>
    <s v="混合债券型二级基金"/>
    <s v="契约型开放式"/>
    <m/>
    <m/>
    <n v="64071821.369999997"/>
    <x v="137"/>
    <x v="0"/>
  </r>
  <r>
    <s v="040037.OF"/>
    <s v="华安安心收益债券型证券投资基金"/>
    <s v="债券型基金"/>
    <s v="混合债券型二级基金"/>
    <s v="契约型开放式"/>
    <m/>
    <m/>
    <n v="37647821.630000003"/>
    <x v="6"/>
    <x v="2"/>
  </r>
  <r>
    <s v="040038.OF"/>
    <s v="华安日日鑫货币市场基金"/>
    <s v="货币市场型基金"/>
    <s v="货币市场型基金"/>
    <s v="契约型开放式"/>
    <m/>
    <m/>
    <n v="158649022545.59"/>
    <x v="6"/>
    <x v="2"/>
  </r>
  <r>
    <s v="040039.OF"/>
    <s v="华安日日鑫货币市场基金"/>
    <s v="货币市场型基金"/>
    <s v="货币市场型基金"/>
    <s v="契约型开放式"/>
    <m/>
    <m/>
    <n v="159053270.06999999"/>
    <x v="6"/>
    <x v="2"/>
  </r>
  <r>
    <s v="040040.OF"/>
    <s v="华安纯债债券型发起式证券投资基金"/>
    <s v="债券型基金"/>
    <s v="中长期纯债型基金"/>
    <s v="契约型开放式"/>
    <m/>
    <m/>
    <n v="4010163428.0599999"/>
    <x v="6"/>
    <x v="2"/>
  </r>
  <r>
    <s v="040041.OF"/>
    <s v="华安纯债债券型发起式证券投资基金"/>
    <s v="债券型基金"/>
    <s v="中长期纯债型基金"/>
    <s v="契约型开放式"/>
    <m/>
    <m/>
    <n v="680305778.34000003"/>
    <x v="6"/>
    <x v="2"/>
  </r>
  <r>
    <s v="040045.OF"/>
    <s v="华安添鑫中短债债券型证券投资基金"/>
    <s v="债券型基金"/>
    <s v="短期纯债型基金"/>
    <s v="契约型开放式"/>
    <m/>
    <m/>
    <n v="4122691.48"/>
    <x v="6"/>
    <x v="2"/>
  </r>
  <r>
    <s v="040046.OF"/>
    <s v="华安纳斯达克100指数证券投资基金"/>
    <s v="国际(QDII)基金"/>
    <s v="国际(QDII)股票型基金"/>
    <s v="契约型开放式"/>
    <s v="NDX.GI"/>
    <m/>
    <n v="218719607.53"/>
    <x v="6"/>
    <x v="2"/>
  </r>
  <r>
    <s v="040047.OF"/>
    <s v="华安纳斯达克100指数证券投资基金"/>
    <s v="国际(QDII)基金"/>
    <s v="国际(QDII)股票型基金"/>
    <s v="契约型开放式"/>
    <s v="NDX.GI"/>
    <m/>
    <n v="30923610.899300002"/>
    <x v="6"/>
    <x v="2"/>
  </r>
  <r>
    <s v="040048.OF"/>
    <s v="华安纳斯达克100指数证券投资基金"/>
    <s v="国际(QDII)基金"/>
    <s v="国际(QDII)股票型基金"/>
    <s v="契约型开放式"/>
    <s v="NDX.GI"/>
    <m/>
    <n v="30923610.899300002"/>
    <x v="6"/>
    <x v="2"/>
  </r>
  <r>
    <s v="040180.OF"/>
    <s v="华安上证180交易型开放式指数证券投资基金联接基金"/>
    <s v="股票型基金"/>
    <s v="被动指数型基金"/>
    <s v="契约型开放式"/>
    <s v="000010.SH"/>
    <s v="510180.SH"/>
    <n v="298161084.87"/>
    <x v="1"/>
    <x v="1"/>
  </r>
  <r>
    <s v="040180.OF"/>
    <s v="华安上证180交易型开放式指数证券投资基金联接基金"/>
    <s v="股票型基金"/>
    <s v="被动指数型基金"/>
    <s v="契约型开放式"/>
    <s v="000010.SH"/>
    <s v="510180.SH"/>
    <n v="298161084.87"/>
    <x v="5"/>
    <x v="1"/>
  </r>
  <r>
    <s v="040180.OF"/>
    <s v="华安上证180交易型开放式指数证券投资基金联接基金"/>
    <s v="股票型基金"/>
    <s v="被动指数型基金"/>
    <s v="契约型开放式"/>
    <s v="000010.SH"/>
    <s v="510180.SH"/>
    <n v="298161084.87"/>
    <x v="28"/>
    <x v="1"/>
  </r>
  <r>
    <s v="040190.OF"/>
    <s v="华安上证龙头企业交易型开放式指数证券投资基金联接基金"/>
    <s v="股票型基金"/>
    <s v="被动指数型基金"/>
    <s v="契约型开放式"/>
    <s v="000065.SH"/>
    <s v="510190.SH"/>
    <n v="75571507.980000004"/>
    <x v="21"/>
    <x v="1"/>
  </r>
  <r>
    <s v="041003.OF"/>
    <s v="华安现金富利投资基金"/>
    <s v="货币市场型基金"/>
    <s v="货币市场型基金"/>
    <s v="契约型开放式"/>
    <m/>
    <m/>
    <n v="2091931975.1400001"/>
    <x v="6"/>
    <x v="2"/>
  </r>
  <r>
    <s v="050001.OF"/>
    <s v="博时价值增长证券投资基金"/>
    <s v="混合型基金"/>
    <s v="平衡混合型基金"/>
    <s v="契约型开放式"/>
    <m/>
    <m/>
    <n v="3796847408.9099998"/>
    <x v="28"/>
    <x v="1"/>
  </r>
  <r>
    <s v="050002.OF"/>
    <s v="博时裕富沪深300指数证券投资基金"/>
    <s v="股票型基金"/>
    <s v="被动指数型基金"/>
    <s v="契约型开放式"/>
    <s v="000300.SH"/>
    <m/>
    <n v="6184625914.6300001"/>
    <x v="1"/>
    <x v="1"/>
  </r>
  <r>
    <s v="050002.OF"/>
    <s v="博时裕富沪深300指数证券投资基金"/>
    <s v="股票型基金"/>
    <s v="被动指数型基金"/>
    <s v="契约型开放式"/>
    <s v="000300.SH"/>
    <m/>
    <n v="6184625914.6300001"/>
    <x v="5"/>
    <x v="1"/>
  </r>
  <r>
    <s v="050002.OF"/>
    <s v="博时裕富沪深300指数证券投资基金"/>
    <s v="股票型基金"/>
    <s v="被动指数型基金"/>
    <s v="契约型开放式"/>
    <s v="000300.SH"/>
    <m/>
    <n v="6184625914.6300001"/>
    <x v="28"/>
    <x v="1"/>
  </r>
  <r>
    <s v="050003.OF"/>
    <s v="博时现金收益证券投资基金"/>
    <s v="货币市场型基金"/>
    <s v="货币市场型基金"/>
    <s v="契约型开放式"/>
    <m/>
    <m/>
    <n v="164086367419.01001"/>
    <x v="6"/>
    <x v="2"/>
  </r>
  <r>
    <s v="050004.OF"/>
    <s v="博时精选混合型证券投资基金"/>
    <s v="混合型基金"/>
    <s v="偏股混合型基金"/>
    <s v="契约型开放式"/>
    <m/>
    <m/>
    <n v="3093819888.8299999"/>
    <x v="161"/>
    <x v="0"/>
  </r>
  <r>
    <s v="050004.OF"/>
    <s v="博时精选混合型证券投资基金"/>
    <s v="混合型基金"/>
    <s v="偏股混合型基金"/>
    <s v="契约型开放式"/>
    <m/>
    <m/>
    <n v="3093819888.8299999"/>
    <x v="49"/>
    <x v="0"/>
  </r>
  <r>
    <s v="050004.OF"/>
    <s v="博时精选混合型证券投资基金"/>
    <s v="混合型基金"/>
    <s v="偏股混合型基金"/>
    <s v="契约型开放式"/>
    <m/>
    <m/>
    <n v="3093819888.8299999"/>
    <x v="127"/>
    <x v="0"/>
  </r>
  <r>
    <s v="050004.OF"/>
    <s v="博时精选混合型证券投资基金"/>
    <s v="混合型基金"/>
    <s v="偏股混合型基金"/>
    <s v="契约型开放式"/>
    <m/>
    <m/>
    <n v="3093819888.8299999"/>
    <x v="57"/>
    <x v="0"/>
  </r>
  <r>
    <s v="050004.OF"/>
    <s v="博时精选混合型证券投资基金"/>
    <s v="混合型基金"/>
    <s v="偏股混合型基金"/>
    <s v="契约型开放式"/>
    <m/>
    <m/>
    <n v="3093819888.8299999"/>
    <x v="183"/>
    <x v="0"/>
  </r>
  <r>
    <s v="050004.OF"/>
    <s v="博时精选混合型证券投资基金"/>
    <s v="混合型基金"/>
    <s v="偏股混合型基金"/>
    <s v="契约型开放式"/>
    <m/>
    <m/>
    <n v="3093819888.8299999"/>
    <x v="65"/>
    <x v="0"/>
  </r>
  <r>
    <s v="050004.OF"/>
    <s v="博时精选混合型证券投资基金"/>
    <s v="混合型基金"/>
    <s v="偏股混合型基金"/>
    <s v="契约型开放式"/>
    <m/>
    <m/>
    <n v="3093819888.8299999"/>
    <x v="82"/>
    <x v="0"/>
  </r>
  <r>
    <s v="050004.OF"/>
    <s v="博时精选混合型证券投资基金"/>
    <s v="混合型基金"/>
    <s v="偏股混合型基金"/>
    <s v="契约型开放式"/>
    <m/>
    <m/>
    <n v="3093819888.8299999"/>
    <x v="107"/>
    <x v="1"/>
  </r>
  <r>
    <s v="050004.OF"/>
    <s v="博时精选混合型证券投资基金"/>
    <s v="混合型基金"/>
    <s v="偏股混合型基金"/>
    <s v="契约型开放式"/>
    <m/>
    <m/>
    <n v="3093819888.8299999"/>
    <x v="27"/>
    <x v="1"/>
  </r>
  <r>
    <s v="050004.OF"/>
    <s v="博时精选混合型证券投资基金"/>
    <s v="混合型基金"/>
    <s v="偏股混合型基金"/>
    <s v="契约型开放式"/>
    <m/>
    <m/>
    <n v="3093819888.8299999"/>
    <x v="50"/>
    <x v="1"/>
  </r>
  <r>
    <s v="050004.OF"/>
    <s v="博时精选混合型证券投资基金"/>
    <s v="混合型基金"/>
    <s v="偏股混合型基金"/>
    <s v="契约型开放式"/>
    <m/>
    <m/>
    <n v="3093819888.8299999"/>
    <x v="19"/>
    <x v="1"/>
  </r>
  <r>
    <s v="050006.OF"/>
    <s v="博时稳定价值债券投资基金"/>
    <s v="债券型基金"/>
    <s v="混合债券型一级基金"/>
    <s v="契约型开放式"/>
    <m/>
    <m/>
    <n v="323063358.48000002"/>
    <x v="6"/>
    <x v="2"/>
  </r>
  <r>
    <s v="050007.OF"/>
    <s v="博时平衡配置混合型证券投资基金"/>
    <s v="混合型基金"/>
    <s v="平衡混合型基金"/>
    <s v="契约型开放式"/>
    <m/>
    <m/>
    <n v="504283670.66000003"/>
    <x v="5"/>
    <x v="1"/>
  </r>
  <r>
    <s v="050008.OF"/>
    <s v="博时第三产业成长混合型证券投资基金"/>
    <s v="混合型基金"/>
    <s v="偏股混合型基金"/>
    <s v="契约型开放式"/>
    <m/>
    <m/>
    <n v="1499129498.52"/>
    <x v="76"/>
    <x v="0"/>
  </r>
  <r>
    <s v="050008.OF"/>
    <s v="博时第三产业成长混合型证券投资基金"/>
    <s v="混合型基金"/>
    <s v="偏股混合型基金"/>
    <s v="契约型开放式"/>
    <m/>
    <m/>
    <n v="1499129498.52"/>
    <x v="208"/>
    <x v="0"/>
  </r>
  <r>
    <s v="050008.OF"/>
    <s v="博时第三产业成长混合型证券投资基金"/>
    <s v="混合型基金"/>
    <s v="偏股混合型基金"/>
    <s v="契约型开放式"/>
    <m/>
    <m/>
    <n v="1499129498.52"/>
    <x v="57"/>
    <x v="0"/>
  </r>
  <r>
    <s v="050008.OF"/>
    <s v="博时第三产业成长混合型证券投资基金"/>
    <s v="混合型基金"/>
    <s v="偏股混合型基金"/>
    <s v="契约型开放式"/>
    <m/>
    <m/>
    <n v="1499129498.52"/>
    <x v="104"/>
    <x v="0"/>
  </r>
  <r>
    <s v="050008.OF"/>
    <s v="博时第三产业成长混合型证券投资基金"/>
    <s v="混合型基金"/>
    <s v="偏股混合型基金"/>
    <s v="契约型开放式"/>
    <m/>
    <m/>
    <n v="1499129498.52"/>
    <x v="205"/>
    <x v="0"/>
  </r>
  <r>
    <s v="050008.OF"/>
    <s v="博时第三产业成长混合型证券投资基金"/>
    <s v="混合型基金"/>
    <s v="偏股混合型基金"/>
    <s v="契约型开放式"/>
    <m/>
    <m/>
    <n v="1499129498.52"/>
    <x v="166"/>
    <x v="1"/>
  </r>
  <r>
    <s v="050008.OF"/>
    <s v="博时第三产业成长混合型证券投资基金"/>
    <s v="混合型基金"/>
    <s v="偏股混合型基金"/>
    <s v="契约型开放式"/>
    <m/>
    <m/>
    <n v="1499129498.52"/>
    <x v="212"/>
    <x v="1"/>
  </r>
  <r>
    <s v="050008.OF"/>
    <s v="博时第三产业成长混合型证券投资基金"/>
    <s v="混合型基金"/>
    <s v="偏股混合型基金"/>
    <s v="契约型开放式"/>
    <m/>
    <m/>
    <n v="1499129498.52"/>
    <x v="27"/>
    <x v="1"/>
  </r>
  <r>
    <s v="050008.OF"/>
    <s v="博时第三产业成长混合型证券投资基金"/>
    <s v="混合型基金"/>
    <s v="偏股混合型基金"/>
    <s v="契约型开放式"/>
    <m/>
    <m/>
    <n v="1499129498.52"/>
    <x v="19"/>
    <x v="1"/>
  </r>
  <r>
    <s v="050009.OF"/>
    <s v="博时新兴成长混合型证券投资基金"/>
    <s v="混合型基金"/>
    <s v="偏股混合型基金"/>
    <s v="契约型开放式"/>
    <m/>
    <m/>
    <n v="3306220480.3200002"/>
    <x v="67"/>
    <x v="0"/>
  </r>
  <r>
    <s v="050009.OF"/>
    <s v="博时新兴成长混合型证券投资基金"/>
    <s v="混合型基金"/>
    <s v="偏股混合型基金"/>
    <s v="契约型开放式"/>
    <m/>
    <m/>
    <n v="3306220480.3200002"/>
    <x v="49"/>
    <x v="0"/>
  </r>
  <r>
    <s v="050009.OF"/>
    <s v="博时新兴成长混合型证券投资基金"/>
    <s v="混合型基金"/>
    <s v="偏股混合型基金"/>
    <s v="契约型开放式"/>
    <m/>
    <m/>
    <n v="3306220480.3200002"/>
    <x v="36"/>
    <x v="0"/>
  </r>
  <r>
    <s v="050009.OF"/>
    <s v="博时新兴成长混合型证券投资基金"/>
    <s v="混合型基金"/>
    <s v="偏股混合型基金"/>
    <s v="契约型开放式"/>
    <m/>
    <m/>
    <n v="3306220480.3200002"/>
    <x v="102"/>
    <x v="0"/>
  </r>
  <r>
    <s v="050009.OF"/>
    <s v="博时新兴成长混合型证券投资基金"/>
    <s v="混合型基金"/>
    <s v="偏股混合型基金"/>
    <s v="契约型开放式"/>
    <m/>
    <m/>
    <n v="3306220480.3200002"/>
    <x v="112"/>
    <x v="0"/>
  </r>
  <r>
    <s v="050009.OF"/>
    <s v="博时新兴成长混合型证券投资基金"/>
    <s v="混合型基金"/>
    <s v="偏股混合型基金"/>
    <s v="契约型开放式"/>
    <m/>
    <m/>
    <n v="3306220480.3200002"/>
    <x v="78"/>
    <x v="0"/>
  </r>
  <r>
    <s v="050009.OF"/>
    <s v="博时新兴成长混合型证券投资基金"/>
    <s v="混合型基金"/>
    <s v="偏股混合型基金"/>
    <s v="契约型开放式"/>
    <m/>
    <m/>
    <n v="3306220480.3200002"/>
    <x v="173"/>
    <x v="0"/>
  </r>
  <r>
    <s v="050009.OF"/>
    <s v="博时新兴成长混合型证券投资基金"/>
    <s v="混合型基金"/>
    <s v="偏股混合型基金"/>
    <s v="契约型开放式"/>
    <m/>
    <m/>
    <n v="3306220480.3200002"/>
    <x v="143"/>
    <x v="0"/>
  </r>
  <r>
    <s v="050009.OF"/>
    <s v="博时新兴成长混合型证券投资基金"/>
    <s v="混合型基金"/>
    <s v="偏股混合型基金"/>
    <s v="契约型开放式"/>
    <m/>
    <m/>
    <n v="3306220480.3200002"/>
    <x v="89"/>
    <x v="0"/>
  </r>
  <r>
    <s v="050009.OF"/>
    <s v="博时新兴成长混合型证券投资基金"/>
    <s v="混合型基金"/>
    <s v="偏股混合型基金"/>
    <s v="契约型开放式"/>
    <m/>
    <m/>
    <n v="3306220480.3200002"/>
    <x v="179"/>
    <x v="0"/>
  </r>
  <r>
    <s v="050009.OF"/>
    <s v="博时新兴成长混合型证券投资基金"/>
    <s v="混合型基金"/>
    <s v="偏股混合型基金"/>
    <s v="契约型开放式"/>
    <m/>
    <m/>
    <n v="3306220480.3200002"/>
    <x v="21"/>
    <x v="1"/>
  </r>
  <r>
    <s v="050009.OF"/>
    <s v="博时新兴成长混合型证券投资基金"/>
    <s v="混合型基金"/>
    <s v="偏股混合型基金"/>
    <s v="契约型开放式"/>
    <m/>
    <m/>
    <n v="3306220480.3200002"/>
    <x v="2"/>
    <x v="1"/>
  </r>
  <r>
    <s v="050009.OF"/>
    <s v="博时新兴成长混合型证券投资基金"/>
    <s v="混合型基金"/>
    <s v="偏股混合型基金"/>
    <s v="契约型开放式"/>
    <m/>
    <m/>
    <n v="3306220480.3200002"/>
    <x v="103"/>
    <x v="1"/>
  </r>
  <r>
    <s v="050009.OF"/>
    <s v="博时新兴成长混合型证券投资基金"/>
    <s v="混合型基金"/>
    <s v="偏股混合型基金"/>
    <s v="契约型开放式"/>
    <m/>
    <m/>
    <n v="3306220480.3200002"/>
    <x v="34"/>
    <x v="1"/>
  </r>
  <r>
    <s v="050010.OF"/>
    <s v="博时特许价值混合型证券投资基金"/>
    <s v="混合型基金"/>
    <s v="偏股混合型基金"/>
    <s v="契约型开放式"/>
    <m/>
    <m/>
    <n v="566507193.70000005"/>
    <x v="67"/>
    <x v="0"/>
  </r>
  <r>
    <s v="050010.OF"/>
    <s v="博时特许价值混合型证券投资基金"/>
    <s v="混合型基金"/>
    <s v="偏股混合型基金"/>
    <s v="契约型开放式"/>
    <m/>
    <m/>
    <n v="566507193.70000005"/>
    <x v="112"/>
    <x v="0"/>
  </r>
  <r>
    <s v="050010.OF"/>
    <s v="博时特许价值混合型证券投资基金"/>
    <s v="混合型基金"/>
    <s v="偏股混合型基金"/>
    <s v="契约型开放式"/>
    <m/>
    <m/>
    <n v="566507193.70000005"/>
    <x v="142"/>
    <x v="0"/>
  </r>
  <r>
    <s v="050010.OF"/>
    <s v="博时特许价值混合型证券投资基金"/>
    <s v="混合型基金"/>
    <s v="偏股混合型基金"/>
    <s v="契约型开放式"/>
    <m/>
    <m/>
    <n v="566507193.70000005"/>
    <x v="78"/>
    <x v="0"/>
  </r>
  <r>
    <s v="050010.OF"/>
    <s v="博时特许价值混合型证券投资基金"/>
    <s v="混合型基金"/>
    <s v="偏股混合型基金"/>
    <s v="契约型开放式"/>
    <m/>
    <m/>
    <n v="566507193.70000005"/>
    <x v="143"/>
    <x v="0"/>
  </r>
  <r>
    <s v="050010.OF"/>
    <s v="博时特许价值混合型证券投资基金"/>
    <s v="混合型基金"/>
    <s v="偏股混合型基金"/>
    <s v="契约型开放式"/>
    <m/>
    <m/>
    <n v="566507193.70000005"/>
    <x v="42"/>
    <x v="0"/>
  </r>
  <r>
    <s v="050010.OF"/>
    <s v="博时特许价值混合型证券投资基金"/>
    <s v="混合型基金"/>
    <s v="偏股混合型基金"/>
    <s v="契约型开放式"/>
    <m/>
    <m/>
    <n v="566507193.70000005"/>
    <x v="89"/>
    <x v="0"/>
  </r>
  <r>
    <s v="050010.OF"/>
    <s v="博时特许价值混合型证券投资基金"/>
    <s v="混合型基金"/>
    <s v="偏股混合型基金"/>
    <s v="契约型开放式"/>
    <m/>
    <m/>
    <n v="566507193.70000005"/>
    <x v="205"/>
    <x v="0"/>
  </r>
  <r>
    <s v="050010.OF"/>
    <s v="博时特许价值混合型证券投资基金"/>
    <s v="混合型基金"/>
    <s v="偏股混合型基金"/>
    <s v="契约型开放式"/>
    <m/>
    <m/>
    <n v="566507193.70000005"/>
    <x v="21"/>
    <x v="1"/>
  </r>
  <r>
    <s v="050010.OF"/>
    <s v="博时特许价值混合型证券投资基金"/>
    <s v="混合型基金"/>
    <s v="偏股混合型基金"/>
    <s v="契约型开放式"/>
    <m/>
    <m/>
    <n v="566507193.70000005"/>
    <x v="2"/>
    <x v="1"/>
  </r>
  <r>
    <s v="050010.OF"/>
    <s v="博时特许价值混合型证券投资基金"/>
    <s v="混合型基金"/>
    <s v="偏股混合型基金"/>
    <s v="契约型开放式"/>
    <m/>
    <m/>
    <n v="566507193.70000005"/>
    <x v="129"/>
    <x v="1"/>
  </r>
  <r>
    <s v="050010.OF"/>
    <s v="博时特许价值混合型证券投资基金"/>
    <s v="混合型基金"/>
    <s v="偏股混合型基金"/>
    <s v="契约型开放式"/>
    <m/>
    <m/>
    <n v="566507193.70000005"/>
    <x v="26"/>
    <x v="1"/>
  </r>
  <r>
    <s v="050010.OF"/>
    <s v="博时特许价值混合型证券投资基金"/>
    <s v="混合型基金"/>
    <s v="偏股混合型基金"/>
    <s v="契约型开放式"/>
    <m/>
    <m/>
    <n v="566507193.70000005"/>
    <x v="108"/>
    <x v="1"/>
  </r>
  <r>
    <s v="050011.OF"/>
    <s v="博时信用债券投资基金"/>
    <s v="债券型基金"/>
    <s v="混合债券型二级基金"/>
    <s v="契约型开放式"/>
    <m/>
    <m/>
    <n v="1615399799.3900001"/>
    <x v="6"/>
    <x v="2"/>
  </r>
  <r>
    <s v="050012.OF"/>
    <s v="博时策略灵活配置混合型证券投资基金"/>
    <s v="混合型基金"/>
    <s v="灵活配置型基金"/>
    <s v="契约型开放式"/>
    <m/>
    <m/>
    <n v="384775446.73000002"/>
    <x v="16"/>
    <x v="1"/>
  </r>
  <r>
    <s v="050013.OF"/>
    <s v="博时上证超级大盘交易型开放式指数证券投资基金联接基金"/>
    <s v="股票型基金"/>
    <s v="被动指数型基金"/>
    <s v="契约型开放式"/>
    <s v="000043.SH"/>
    <s v="510020.SH"/>
    <n v="168121230.06"/>
    <x v="2"/>
    <x v="1"/>
  </r>
  <r>
    <s v="050013.OF"/>
    <s v="博时上证超级大盘交易型开放式指数证券投资基金联接基金"/>
    <s v="股票型基金"/>
    <s v="被动指数型基金"/>
    <s v="契约型开放式"/>
    <s v="000043.SH"/>
    <s v="510020.SH"/>
    <n v="168121230.06"/>
    <x v="5"/>
    <x v="1"/>
  </r>
  <r>
    <s v="050013.OF"/>
    <s v="博时上证超级大盘交易型开放式指数证券投资基金联接基金"/>
    <s v="股票型基金"/>
    <s v="被动指数型基金"/>
    <s v="契约型开放式"/>
    <s v="000043.SH"/>
    <s v="510020.SH"/>
    <n v="168121230.06"/>
    <x v="19"/>
    <x v="1"/>
  </r>
  <r>
    <s v="050014.OF"/>
    <s v="博时创业成长混合型证券投资基金"/>
    <s v="混合型基金"/>
    <s v="偏股混合型基金"/>
    <s v="契约型开放式"/>
    <m/>
    <m/>
    <n v="304387053.48000002"/>
    <x v="22"/>
    <x v="0"/>
  </r>
  <r>
    <s v="050014.OF"/>
    <s v="博时创业成长混合型证券投资基金"/>
    <s v="混合型基金"/>
    <s v="偏股混合型基金"/>
    <s v="契约型开放式"/>
    <m/>
    <m/>
    <n v="304387053.48000002"/>
    <x v="11"/>
    <x v="0"/>
  </r>
  <r>
    <s v="050014.OF"/>
    <s v="博时创业成长混合型证券投资基金"/>
    <s v="混合型基金"/>
    <s v="偏股混合型基金"/>
    <s v="契约型开放式"/>
    <m/>
    <m/>
    <n v="304387053.48000002"/>
    <x v="76"/>
    <x v="0"/>
  </r>
  <r>
    <s v="050014.OF"/>
    <s v="博时创业成长混合型证券投资基金"/>
    <s v="混合型基金"/>
    <s v="偏股混合型基金"/>
    <s v="契约型开放式"/>
    <m/>
    <m/>
    <n v="304387053.48000002"/>
    <x v="208"/>
    <x v="0"/>
  </r>
  <r>
    <s v="050014.OF"/>
    <s v="博时创业成长混合型证券投资基金"/>
    <s v="混合型基金"/>
    <s v="偏股混合型基金"/>
    <s v="契约型开放式"/>
    <m/>
    <m/>
    <n v="304387053.48000002"/>
    <x v="141"/>
    <x v="0"/>
  </r>
  <r>
    <s v="050014.OF"/>
    <s v="博时创业成长混合型证券投资基金"/>
    <s v="混合型基金"/>
    <s v="偏股混合型基金"/>
    <s v="契约型开放式"/>
    <m/>
    <m/>
    <n v="304387053.48000002"/>
    <x v="104"/>
    <x v="0"/>
  </r>
  <r>
    <s v="050014.OF"/>
    <s v="博时创业成长混合型证券投资基金"/>
    <s v="混合型基金"/>
    <s v="偏股混合型基金"/>
    <s v="契约型开放式"/>
    <m/>
    <m/>
    <n v="304387053.48000002"/>
    <x v="78"/>
    <x v="0"/>
  </r>
  <r>
    <s v="050014.OF"/>
    <s v="博时创业成长混合型证券投资基金"/>
    <s v="混合型基金"/>
    <s v="偏股混合型基金"/>
    <s v="契约型开放式"/>
    <m/>
    <m/>
    <n v="304387053.48000002"/>
    <x v="79"/>
    <x v="0"/>
  </r>
  <r>
    <s v="050014.OF"/>
    <s v="博时创业成长混合型证券投资基金"/>
    <s v="混合型基金"/>
    <s v="偏股混合型基金"/>
    <s v="契约型开放式"/>
    <m/>
    <m/>
    <n v="304387053.48000002"/>
    <x v="80"/>
    <x v="0"/>
  </r>
  <r>
    <s v="050014.OF"/>
    <s v="博时创业成长混合型证券投资基金"/>
    <s v="混合型基金"/>
    <s v="偏股混合型基金"/>
    <s v="契约型开放式"/>
    <m/>
    <m/>
    <n v="304387053.48000002"/>
    <x v="145"/>
    <x v="1"/>
  </r>
  <r>
    <s v="050014.OF"/>
    <s v="博时创业成长混合型证券投资基金"/>
    <s v="混合型基金"/>
    <s v="偏股混合型基金"/>
    <s v="契约型开放式"/>
    <m/>
    <m/>
    <n v="304387053.48000002"/>
    <x v="212"/>
    <x v="1"/>
  </r>
  <r>
    <s v="050014.OF"/>
    <s v="博时创业成长混合型证券投资基金"/>
    <s v="混合型基金"/>
    <s v="偏股混合型基金"/>
    <s v="契约型开放式"/>
    <m/>
    <m/>
    <n v="304387053.48000002"/>
    <x v="34"/>
    <x v="1"/>
  </r>
  <r>
    <s v="050014.OF"/>
    <s v="博时创业成长混合型证券投资基金"/>
    <s v="混合型基金"/>
    <s v="偏股混合型基金"/>
    <s v="契约型开放式"/>
    <m/>
    <m/>
    <n v="304387053.48000002"/>
    <x v="19"/>
    <x v="1"/>
  </r>
  <r>
    <s v="050015.OF"/>
    <s v="博时大中华亚太精选股票证券投资基金"/>
    <s v="国际(QDII)基金"/>
    <s v="国际(QDII)股票型基金"/>
    <s v="契约型开放式"/>
    <m/>
    <m/>
    <n v="175585241.22"/>
    <x v="6"/>
    <x v="2"/>
  </r>
  <r>
    <s v="050016.OF"/>
    <s v="博时宏观回报债券型证券投资基金"/>
    <s v="债券型基金"/>
    <s v="混合债券型二级基金"/>
    <s v="契约型开放式"/>
    <m/>
    <m/>
    <n v="207046049.11000001"/>
    <x v="165"/>
    <x v="0"/>
  </r>
  <r>
    <s v="050016.OF"/>
    <s v="博时宏观回报债券型证券投资基金"/>
    <s v="债券型基金"/>
    <s v="混合债券型二级基金"/>
    <s v="契约型开放式"/>
    <m/>
    <m/>
    <n v="207046049.11000001"/>
    <x v="152"/>
    <x v="0"/>
  </r>
  <r>
    <s v="050016.OF"/>
    <s v="博时宏观回报债券型证券投资基金"/>
    <s v="债券型基金"/>
    <s v="混合债券型二级基金"/>
    <s v="契约型开放式"/>
    <m/>
    <m/>
    <n v="207046049.11000001"/>
    <x v="154"/>
    <x v="0"/>
  </r>
  <r>
    <s v="050018.OF"/>
    <s v="博时行业轮动混合型证券投资基金"/>
    <s v="混合型基金"/>
    <s v="偏股混合型基金"/>
    <s v="契约型开放式"/>
    <m/>
    <m/>
    <n v="237920625.77000001"/>
    <x v="63"/>
    <x v="0"/>
  </r>
  <r>
    <s v="050018.OF"/>
    <s v="博时行业轮动混合型证券投资基金"/>
    <s v="混合型基金"/>
    <s v="偏股混合型基金"/>
    <s v="契约型开放式"/>
    <m/>
    <m/>
    <n v="237920625.77000001"/>
    <x v="13"/>
    <x v="0"/>
  </r>
  <r>
    <s v="050018.OF"/>
    <s v="博时行业轮动混合型证券投资基金"/>
    <s v="混合型基金"/>
    <s v="偏股混合型基金"/>
    <s v="契约型开放式"/>
    <m/>
    <m/>
    <n v="237920625.77000001"/>
    <x v="21"/>
    <x v="1"/>
  </r>
  <r>
    <s v="050018.OF"/>
    <s v="博时行业轮动混合型证券投资基金"/>
    <s v="混合型基金"/>
    <s v="偏股混合型基金"/>
    <s v="契约型开放式"/>
    <m/>
    <m/>
    <n v="237920625.77000001"/>
    <x v="2"/>
    <x v="1"/>
  </r>
  <r>
    <s v="050018.OF"/>
    <s v="博时行业轮动混合型证券投资基金"/>
    <s v="混合型基金"/>
    <s v="偏股混合型基金"/>
    <s v="契约型开放式"/>
    <m/>
    <m/>
    <n v="237920625.77000001"/>
    <x v="26"/>
    <x v="1"/>
  </r>
  <r>
    <s v="050018.OF"/>
    <s v="博时行业轮动混合型证券投资基金"/>
    <s v="混合型基金"/>
    <s v="偏股混合型基金"/>
    <s v="契约型开放式"/>
    <m/>
    <m/>
    <n v="237920625.77000001"/>
    <x v="19"/>
    <x v="1"/>
  </r>
  <r>
    <s v="050019.OF"/>
    <s v="博时转债增强债券型证券投资基金"/>
    <s v="债券型基金"/>
    <s v="混合债券型二级基金"/>
    <s v="契约型开放式"/>
    <m/>
    <m/>
    <n v="583149765.44000006"/>
    <x v="6"/>
    <x v="2"/>
  </r>
  <r>
    <s v="050020.OF"/>
    <s v="博时抗通胀增强回报证券投资基金"/>
    <s v="国际(QDII)基金"/>
    <s v="国际(QDII)另类投资基金"/>
    <s v="契约型开放式"/>
    <m/>
    <m/>
    <n v="56140822"/>
    <x v="6"/>
    <x v="2"/>
  </r>
  <r>
    <s v="050021.OF"/>
    <s v="博时创业板交易型开放式指数证券投资基金联接基金"/>
    <s v="股票型基金"/>
    <s v="被动指数型基金"/>
    <s v="契约型开放式"/>
    <s v="399006.SZ"/>
    <s v="159908.SZ"/>
    <n v="70806057.049999997"/>
    <x v="46"/>
    <x v="1"/>
  </r>
  <r>
    <s v="050021.OF"/>
    <s v="博时创业板交易型开放式指数证券投资基金联接基金"/>
    <s v="股票型基金"/>
    <s v="被动指数型基金"/>
    <s v="契约型开放式"/>
    <s v="399006.SZ"/>
    <s v="159908.SZ"/>
    <n v="70806057.049999997"/>
    <x v="45"/>
    <x v="1"/>
  </r>
  <r>
    <s v="050021.OF"/>
    <s v="博时创业板交易型开放式指数证券投资基金联接基金"/>
    <s v="股票型基金"/>
    <s v="被动指数型基金"/>
    <s v="契约型开放式"/>
    <s v="399006.SZ"/>
    <s v="159908.SZ"/>
    <n v="70806057.049999997"/>
    <x v="107"/>
    <x v="1"/>
  </r>
  <r>
    <s v="050021.OF"/>
    <s v="博时创业板交易型开放式指数证券投资基金联接基金"/>
    <s v="股票型基金"/>
    <s v="被动指数型基金"/>
    <s v="契约型开放式"/>
    <s v="399006.SZ"/>
    <s v="159908.SZ"/>
    <n v="70806057.049999997"/>
    <x v="34"/>
    <x v="1"/>
  </r>
  <r>
    <s v="050022.OF"/>
    <s v="博时回报灵活配置混合型证券投资基金"/>
    <s v="混合型基金"/>
    <s v="灵活配置型基金"/>
    <s v="契约型开放式"/>
    <m/>
    <m/>
    <n v="822740627.44000006"/>
    <x v="142"/>
    <x v="0"/>
  </r>
  <r>
    <s v="050022.OF"/>
    <s v="博时回报灵活配置混合型证券投资基金"/>
    <s v="混合型基金"/>
    <s v="灵活配置型基金"/>
    <s v="契约型开放式"/>
    <m/>
    <m/>
    <n v="822740627.44000006"/>
    <x v="205"/>
    <x v="0"/>
  </r>
  <r>
    <s v="050022.OF"/>
    <s v="博时回报灵活配置混合型证券投资基金"/>
    <s v="混合型基金"/>
    <s v="灵活配置型基金"/>
    <s v="契约型开放式"/>
    <m/>
    <m/>
    <n v="822740627.44000006"/>
    <x v="2"/>
    <x v="1"/>
  </r>
  <r>
    <s v="050022.OF"/>
    <s v="博时回报灵活配置混合型证券投资基金"/>
    <s v="混合型基金"/>
    <s v="灵活配置型基金"/>
    <s v="契约型开放式"/>
    <m/>
    <m/>
    <n v="822740627.44000006"/>
    <x v="129"/>
    <x v="1"/>
  </r>
  <r>
    <s v="050022.OF"/>
    <s v="博时回报灵活配置混合型证券投资基金"/>
    <s v="混合型基金"/>
    <s v="灵活配置型基金"/>
    <s v="契约型开放式"/>
    <m/>
    <m/>
    <n v="822740627.44000006"/>
    <x v="26"/>
    <x v="1"/>
  </r>
  <r>
    <s v="050022.OF"/>
    <s v="博时回报灵活配置混合型证券投资基金"/>
    <s v="混合型基金"/>
    <s v="灵活配置型基金"/>
    <s v="契约型开放式"/>
    <m/>
    <m/>
    <n v="822740627.44000006"/>
    <x v="108"/>
    <x v="1"/>
  </r>
  <r>
    <s v="050023.OF"/>
    <s v="博时天颐债券型证券投资基金"/>
    <s v="债券型基金"/>
    <s v="混合债券型二级基金"/>
    <s v="契约型开放式"/>
    <m/>
    <m/>
    <n v="767884521.53999996"/>
    <x v="152"/>
    <x v="0"/>
  </r>
  <r>
    <s v="050024.OF"/>
    <s v="博时上证自然资源交易型开放式指数证券投资基金联接基金"/>
    <s v="股票型基金"/>
    <s v="被动指数型基金"/>
    <s v="契约型开放式"/>
    <s v="000068.SH"/>
    <s v="510410.SH"/>
    <n v="38465501.579999998"/>
    <x v="138"/>
    <x v="1"/>
  </r>
  <r>
    <s v="050024.OF"/>
    <s v="博时上证自然资源交易型开放式指数证券投资基金联接基金"/>
    <s v="股票型基金"/>
    <s v="被动指数型基金"/>
    <s v="契约型开放式"/>
    <s v="000068.SH"/>
    <s v="510410.SH"/>
    <n v="38465501.579999998"/>
    <x v="31"/>
    <x v="1"/>
  </r>
  <r>
    <s v="050024.OF"/>
    <s v="博时上证自然资源交易型开放式指数证券投资基金联接基金"/>
    <s v="股票型基金"/>
    <s v="被动指数型基金"/>
    <s v="契约型开放式"/>
    <s v="000068.SH"/>
    <s v="510410.SH"/>
    <n v="38465501.579999998"/>
    <x v="94"/>
    <x v="1"/>
  </r>
  <r>
    <s v="050024.OF"/>
    <s v="博时上证自然资源交易型开放式指数证券投资基金联接基金"/>
    <s v="股票型基金"/>
    <s v="被动指数型基金"/>
    <s v="契约型开放式"/>
    <s v="000068.SH"/>
    <s v="510410.SH"/>
    <n v="38465501.579999998"/>
    <x v="95"/>
    <x v="1"/>
  </r>
  <r>
    <s v="050025.OF"/>
    <s v="博时标普500交易型开放式指数证券投资基金联接基金"/>
    <s v="国际(QDII)基金"/>
    <s v="国际(QDII)股票型基金"/>
    <s v="契约型开放式"/>
    <s v="SPTR500N.SPI"/>
    <s v="513500.SH"/>
    <n v="693185910.42999995"/>
    <x v="6"/>
    <x v="2"/>
  </r>
  <r>
    <s v="050026.OF"/>
    <s v="博时医疗保健行业混合型证券投资基金"/>
    <s v="混合型基金"/>
    <s v="偏股混合型基金"/>
    <s v="契约型开放式"/>
    <m/>
    <m/>
    <n v="3318123841.8600001"/>
    <x v="85"/>
    <x v="0"/>
  </r>
  <r>
    <s v="050026.OF"/>
    <s v="博时医疗保健行业混合型证券投资基金"/>
    <s v="混合型基金"/>
    <s v="偏股混合型基金"/>
    <s v="契约型开放式"/>
    <m/>
    <m/>
    <n v="3318123841.8600001"/>
    <x v="59"/>
    <x v="0"/>
  </r>
  <r>
    <s v="050026.OF"/>
    <s v="博时医疗保健行业混合型证券投资基金"/>
    <s v="混合型基金"/>
    <s v="偏股混合型基金"/>
    <s v="契约型开放式"/>
    <m/>
    <m/>
    <n v="3318123841.8600001"/>
    <x v="27"/>
    <x v="1"/>
  </r>
  <r>
    <s v="050026.OF"/>
    <s v="博时医疗保健行业混合型证券投资基金"/>
    <s v="混合型基金"/>
    <s v="偏股混合型基金"/>
    <s v="契约型开放式"/>
    <m/>
    <m/>
    <n v="3318123841.8600001"/>
    <x v="34"/>
    <x v="1"/>
  </r>
  <r>
    <s v="050026.OF"/>
    <s v="博时医疗保健行业混合型证券投资基金"/>
    <s v="混合型基金"/>
    <s v="偏股混合型基金"/>
    <s v="契约型开放式"/>
    <m/>
    <m/>
    <n v="3318123841.8600001"/>
    <x v="19"/>
    <x v="1"/>
  </r>
  <r>
    <s v="050027.OF"/>
    <s v="博时信用债纯债债券型证券投资基金"/>
    <s v="债券型基金"/>
    <s v="中长期纯债型基金"/>
    <s v="契约型开放式"/>
    <m/>
    <m/>
    <n v="2025173870.73"/>
    <x v="6"/>
    <x v="2"/>
  </r>
  <r>
    <s v="050028.OF"/>
    <s v="博时安心收益定期开放债券型证券投资基金"/>
    <s v="债券型基金"/>
    <s v="中长期纯债型基金"/>
    <s v="契约型开放式"/>
    <m/>
    <m/>
    <n v="47476763.979999997"/>
    <x v="6"/>
    <x v="2"/>
  </r>
  <r>
    <s v="050030.OF"/>
    <s v="博时亚洲票息收益债券型证券投资基金"/>
    <s v="国际(QDII)基金"/>
    <s v="国际(QDII)债券型基金"/>
    <s v="契约型开放式"/>
    <m/>
    <m/>
    <n v="2569764473.1799998"/>
    <x v="6"/>
    <x v="2"/>
  </r>
  <r>
    <s v="050106.OF"/>
    <s v="博时稳定价值债券投资基金"/>
    <s v="债券型基金"/>
    <s v="混合债券型一级基金"/>
    <s v="契约型开放式"/>
    <m/>
    <m/>
    <n v="115118534.42"/>
    <x v="6"/>
    <x v="2"/>
  </r>
  <r>
    <s v="050111.OF"/>
    <s v="博时信用债券投资基金"/>
    <s v="债券型基金"/>
    <s v="混合债券型二级基金"/>
    <s v="契约型开放式"/>
    <m/>
    <m/>
    <n v="533301883.29000002"/>
    <x v="6"/>
    <x v="2"/>
  </r>
  <r>
    <s v="050116.OF"/>
    <s v="博时宏观回报债券型证券投资基金"/>
    <s v="债券型基金"/>
    <s v="混合债券型二级基金"/>
    <s v="契约型开放式"/>
    <m/>
    <m/>
    <n v="112222264.09999999"/>
    <x v="6"/>
    <x v="2"/>
  </r>
  <r>
    <s v="050119.OF"/>
    <s v="博时转债增强债券型证券投资基金"/>
    <s v="债券型基金"/>
    <s v="混合债券型二级基金"/>
    <s v="契约型开放式"/>
    <m/>
    <m/>
    <n v="488263691.22000003"/>
    <x v="6"/>
    <x v="2"/>
  </r>
  <r>
    <s v="050123.OF"/>
    <s v="博时天颐债券型证券投资基金"/>
    <s v="债券型基金"/>
    <s v="混合债券型二级基金"/>
    <s v="契约型开放式"/>
    <m/>
    <m/>
    <n v="38937240.030000001"/>
    <x v="6"/>
    <x v="2"/>
  </r>
  <r>
    <s v="050128.OF"/>
    <s v="博时安心收益定期开放债券型证券投资基金"/>
    <s v="债券型基金"/>
    <s v="中长期纯债型基金"/>
    <s v="契约型开放式"/>
    <m/>
    <m/>
    <n v="40571381.590000004"/>
    <x v="6"/>
    <x v="2"/>
  </r>
  <r>
    <s v="050201.OF"/>
    <s v="博时价值增长贰号证券投资基金"/>
    <s v="混合型基金"/>
    <s v="平衡混合型基金"/>
    <s v="契约型开放式"/>
    <m/>
    <m/>
    <n v="1399675943.0899999"/>
    <x v="28"/>
    <x v="1"/>
  </r>
  <r>
    <s v="050202.OF"/>
    <s v="博时亚洲票息收益债券型证券投资基金"/>
    <s v="国际(QDII)基金"/>
    <s v="国际(QDII)债券型基金"/>
    <s v="契约型开放式"/>
    <m/>
    <m/>
    <n v="363325435.56110001"/>
    <x v="6"/>
    <x v="2"/>
  </r>
  <r>
    <s v="050203.OF"/>
    <s v="博时亚洲票息收益债券型证券投资基金"/>
    <s v="国际(QDII)基金"/>
    <s v="国际(QDII)债券型基金"/>
    <s v="契约型开放式"/>
    <m/>
    <m/>
    <n v="363325435.56110001"/>
    <x v="6"/>
    <x v="2"/>
  </r>
  <r>
    <s v="051011.OF"/>
    <s v="博时信用债券投资基金"/>
    <s v="债券型基金"/>
    <s v="混合债券型二级基金"/>
    <s v="契约型开放式"/>
    <m/>
    <m/>
    <n v="1615399799.3900001"/>
    <x v="6"/>
    <x v="2"/>
  </r>
  <r>
    <s v="070001.OF"/>
    <s v="嘉实成长收益证券投资基金"/>
    <s v="混合型基金"/>
    <s v="平衡混合型基金"/>
    <s v="契约型开放式"/>
    <m/>
    <m/>
    <n v="3678223438.02"/>
    <x v="81"/>
    <x v="0"/>
  </r>
  <r>
    <s v="070001.OF"/>
    <s v="嘉实成长收益证券投资基金"/>
    <s v="混合型基金"/>
    <s v="平衡混合型基金"/>
    <s v="契约型开放式"/>
    <m/>
    <m/>
    <n v="3678223438.02"/>
    <x v="5"/>
    <x v="1"/>
  </r>
  <r>
    <s v="070001.OF"/>
    <s v="嘉实成长收益证券投资基金"/>
    <s v="混合型基金"/>
    <s v="平衡混合型基金"/>
    <s v="契约型开放式"/>
    <m/>
    <m/>
    <n v="3678223438.02"/>
    <x v="26"/>
    <x v="1"/>
  </r>
  <r>
    <s v="070001.OF"/>
    <s v="嘉实成长收益证券投资基金"/>
    <s v="混合型基金"/>
    <s v="平衡混合型基金"/>
    <s v="契约型开放式"/>
    <m/>
    <m/>
    <n v="3678223438.02"/>
    <x v="34"/>
    <x v="1"/>
  </r>
  <r>
    <s v="070002.OF"/>
    <s v="嘉实增长开放式证券投资基金"/>
    <s v="混合型基金"/>
    <s v="偏股混合型基金"/>
    <s v="契约型开放式"/>
    <m/>
    <m/>
    <n v="2340222737.3099999"/>
    <x v="36"/>
    <x v="0"/>
  </r>
  <r>
    <s v="070002.OF"/>
    <s v="嘉实增长开放式证券投资基金"/>
    <s v="混合型基金"/>
    <s v="偏股混合型基金"/>
    <s v="契约型开放式"/>
    <m/>
    <m/>
    <n v="2340222737.3099999"/>
    <x v="173"/>
    <x v="0"/>
  </r>
  <r>
    <s v="070002.OF"/>
    <s v="嘉实增长开放式证券投资基金"/>
    <s v="混合型基金"/>
    <s v="偏股混合型基金"/>
    <s v="契约型开放式"/>
    <m/>
    <m/>
    <n v="2340222737.3099999"/>
    <x v="62"/>
    <x v="0"/>
  </r>
  <r>
    <s v="070002.OF"/>
    <s v="嘉实增长开放式证券投资基金"/>
    <s v="混合型基金"/>
    <s v="偏股混合型基金"/>
    <s v="契约型开放式"/>
    <m/>
    <m/>
    <n v="2340222737.3099999"/>
    <x v="12"/>
    <x v="0"/>
  </r>
  <r>
    <s v="070002.OF"/>
    <s v="嘉实增长开放式证券投资基金"/>
    <s v="混合型基金"/>
    <s v="偏股混合型基金"/>
    <s v="契约型开放式"/>
    <m/>
    <m/>
    <n v="2340222737.3099999"/>
    <x v="128"/>
    <x v="0"/>
  </r>
  <r>
    <s v="070002.OF"/>
    <s v="嘉实增长开放式证券投资基金"/>
    <s v="混合型基金"/>
    <s v="偏股混合型基金"/>
    <s v="契约型开放式"/>
    <m/>
    <m/>
    <n v="2340222737.3099999"/>
    <x v="17"/>
    <x v="1"/>
  </r>
  <r>
    <s v="070002.OF"/>
    <s v="嘉实增长开放式证券投资基金"/>
    <s v="混合型基金"/>
    <s v="偏股混合型基金"/>
    <s v="契约型开放式"/>
    <m/>
    <m/>
    <n v="2340222737.3099999"/>
    <x v="162"/>
    <x v="1"/>
  </r>
  <r>
    <s v="070002.OF"/>
    <s v="嘉实增长开放式证券投资基金"/>
    <s v="混合型基金"/>
    <s v="偏股混合型基金"/>
    <s v="契约型开放式"/>
    <m/>
    <m/>
    <n v="2340222737.3099999"/>
    <x v="34"/>
    <x v="1"/>
  </r>
  <r>
    <s v="070003.OF"/>
    <s v="嘉实稳健开放式证券投资基金"/>
    <s v="混合型基金"/>
    <s v="偏股混合型基金"/>
    <s v="契约型开放式"/>
    <m/>
    <m/>
    <n v="2989783067.79"/>
    <x v="1"/>
    <x v="1"/>
  </r>
  <r>
    <s v="070003.OF"/>
    <s v="嘉实稳健开放式证券投资基金"/>
    <s v="混合型基金"/>
    <s v="偏股混合型基金"/>
    <s v="契约型开放式"/>
    <m/>
    <m/>
    <n v="2989783067.79"/>
    <x v="2"/>
    <x v="1"/>
  </r>
  <r>
    <s v="070005.OF"/>
    <s v="嘉实债券开放式证券投资基金"/>
    <s v="债券型基金"/>
    <s v="混合债券型一级基金"/>
    <s v="契约型开放式"/>
    <m/>
    <m/>
    <n v="3425335288.8099999"/>
    <x v="6"/>
    <x v="2"/>
  </r>
  <r>
    <s v="070006.OF"/>
    <s v="嘉实服务增值行业证券投资基金"/>
    <s v="混合型基金"/>
    <s v="偏股混合型基金"/>
    <s v="契约型开放式"/>
    <m/>
    <m/>
    <n v="1534050852.6800001"/>
    <x v="1"/>
    <x v="1"/>
  </r>
  <r>
    <s v="070006.OF"/>
    <s v="嘉实服务增值行业证券投资基金"/>
    <s v="混合型基金"/>
    <s v="偏股混合型基金"/>
    <s v="契约型开放式"/>
    <m/>
    <m/>
    <n v="1534050852.6800001"/>
    <x v="5"/>
    <x v="1"/>
  </r>
  <r>
    <s v="070006.OF"/>
    <s v="嘉实服务增值行业证券投资基金"/>
    <s v="混合型基金"/>
    <s v="偏股混合型基金"/>
    <s v="契约型开放式"/>
    <m/>
    <m/>
    <n v="1534050852.6800001"/>
    <x v="28"/>
    <x v="1"/>
  </r>
  <r>
    <s v="070008.OF"/>
    <s v="嘉实货币市场基金"/>
    <s v="货币市场型基金"/>
    <s v="货币市场型基金"/>
    <s v="契约型开放式"/>
    <m/>
    <m/>
    <n v="15382383070.469999"/>
    <x v="6"/>
    <x v="2"/>
  </r>
  <r>
    <s v="070009.OF"/>
    <s v="嘉实超短债证券投资基金"/>
    <s v="债券型基金"/>
    <s v="短期纯债型基金"/>
    <s v="契约型开放式"/>
    <m/>
    <m/>
    <n v="14194609683.82"/>
    <x v="6"/>
    <x v="2"/>
  </r>
  <r>
    <s v="070010.OF"/>
    <s v="嘉实主题精选混合型证券投资基金"/>
    <s v="混合型基金"/>
    <s v="偏股混合型基金"/>
    <s v="契约型开放式"/>
    <m/>
    <m/>
    <n v="2601461124.25"/>
    <x v="101"/>
    <x v="0"/>
  </r>
  <r>
    <s v="070010.OF"/>
    <s v="嘉实主题精选混合型证券投资基金"/>
    <s v="混合型基金"/>
    <s v="偏股混合型基金"/>
    <s v="契约型开放式"/>
    <m/>
    <m/>
    <n v="2601461124.25"/>
    <x v="66"/>
    <x v="1"/>
  </r>
  <r>
    <s v="070010.OF"/>
    <s v="嘉实主题精选混合型证券投资基金"/>
    <s v="混合型基金"/>
    <s v="偏股混合型基金"/>
    <s v="契约型开放式"/>
    <m/>
    <m/>
    <n v="2601461124.25"/>
    <x v="28"/>
    <x v="1"/>
  </r>
  <r>
    <s v="070011.OF"/>
    <s v="嘉实策略增长混合型证券投资基金"/>
    <s v="混合型基金"/>
    <s v="偏股混合型基金"/>
    <s v="契约型开放式"/>
    <m/>
    <m/>
    <n v="3232028836.0100002"/>
    <x v="1"/>
    <x v="1"/>
  </r>
  <r>
    <s v="070011.OF"/>
    <s v="嘉实策略增长混合型证券投资基金"/>
    <s v="混合型基金"/>
    <s v="偏股混合型基金"/>
    <s v="契约型开放式"/>
    <m/>
    <m/>
    <n v="3232028836.0100002"/>
    <x v="23"/>
    <x v="1"/>
  </r>
  <r>
    <s v="070011.OF"/>
    <s v="嘉实策略增长混合型证券投资基金"/>
    <s v="混合型基金"/>
    <s v="偏股混合型基金"/>
    <s v="契约型开放式"/>
    <m/>
    <m/>
    <n v="3232028836.0100002"/>
    <x v="16"/>
    <x v="1"/>
  </r>
  <r>
    <s v="070011.OF"/>
    <s v="嘉实策略增长混合型证券投资基金"/>
    <s v="混合型基金"/>
    <s v="偏股混合型基金"/>
    <s v="契约型开放式"/>
    <m/>
    <m/>
    <n v="3232028836.0100002"/>
    <x v="5"/>
    <x v="1"/>
  </r>
  <r>
    <s v="070011.OF"/>
    <s v="嘉实策略增长混合型证券投资基金"/>
    <s v="混合型基金"/>
    <s v="偏股混合型基金"/>
    <s v="契约型开放式"/>
    <m/>
    <m/>
    <n v="3232028836.0100002"/>
    <x v="28"/>
    <x v="1"/>
  </r>
  <r>
    <s v="070012.OF"/>
    <s v="嘉实海外中国股票混合型证券投资基金"/>
    <s v="国际(QDII)基金"/>
    <s v="国际(QDII)混合型基金"/>
    <s v="契约型开放式"/>
    <m/>
    <m/>
    <n v="4338701900.7600002"/>
    <x v="6"/>
    <x v="2"/>
  </r>
  <r>
    <s v="070013.OF"/>
    <s v="嘉实研究精选混合型证券投资基金"/>
    <s v="混合型基金"/>
    <s v="偏股混合型基金"/>
    <s v="契约型开放式"/>
    <m/>
    <m/>
    <n v="2734754364.3699999"/>
    <x v="1"/>
    <x v="1"/>
  </r>
  <r>
    <s v="070013.OF"/>
    <s v="嘉实研究精选混合型证券投资基金"/>
    <s v="混合型基金"/>
    <s v="偏股混合型基金"/>
    <s v="契约型开放式"/>
    <m/>
    <m/>
    <n v="2734754364.3699999"/>
    <x v="5"/>
    <x v="1"/>
  </r>
  <r>
    <s v="070013.OF"/>
    <s v="嘉实研究精选混合型证券投资基金"/>
    <s v="混合型基金"/>
    <s v="偏股混合型基金"/>
    <s v="契约型开放式"/>
    <m/>
    <m/>
    <n v="2734754364.3699999"/>
    <x v="28"/>
    <x v="1"/>
  </r>
  <r>
    <s v="070015.OF"/>
    <s v="嘉实多元收益债券型证券投资基金"/>
    <s v="债券型基金"/>
    <s v="混合债券型二级基金"/>
    <s v="契约型开放式"/>
    <m/>
    <m/>
    <n v="59469702.600000001"/>
    <x v="6"/>
    <x v="2"/>
  </r>
  <r>
    <s v="070016.OF"/>
    <s v="嘉实多元收益债券型证券投资基金"/>
    <s v="债券型基金"/>
    <s v="混合债券型二级基金"/>
    <s v="契约型开放式"/>
    <m/>
    <m/>
    <n v="61240022.25"/>
    <x v="6"/>
    <x v="2"/>
  </r>
  <r>
    <s v="070017.OF"/>
    <s v="嘉实量化阿尔法混合型证券投资基金"/>
    <s v="混合型基金"/>
    <s v="偏股混合型基金"/>
    <s v="契约型开放式"/>
    <m/>
    <m/>
    <n v="212055098.88"/>
    <x v="1"/>
    <x v="1"/>
  </r>
  <r>
    <s v="070017.OF"/>
    <s v="嘉实量化阿尔法混合型证券投资基金"/>
    <s v="混合型基金"/>
    <s v="偏股混合型基金"/>
    <s v="契约型开放式"/>
    <m/>
    <m/>
    <n v="212055098.88"/>
    <x v="5"/>
    <x v="1"/>
  </r>
  <r>
    <s v="070017.OF"/>
    <s v="嘉实量化阿尔法混合型证券投资基金"/>
    <s v="混合型基金"/>
    <s v="偏股混合型基金"/>
    <s v="契约型开放式"/>
    <m/>
    <m/>
    <n v="212055098.88"/>
    <x v="28"/>
    <x v="1"/>
  </r>
  <r>
    <s v="070018.OF"/>
    <s v="嘉实回报灵活配置混合型证券投资基金"/>
    <s v="混合型基金"/>
    <s v="灵活配置型基金"/>
    <s v="契约型开放式"/>
    <m/>
    <m/>
    <n v="467868246.94"/>
    <x v="5"/>
    <x v="1"/>
  </r>
  <r>
    <s v="070019.OF"/>
    <s v="嘉实价值优势混合型证券投资基金"/>
    <s v="混合型基金"/>
    <s v="偏股混合型基金"/>
    <s v="契约型开放式"/>
    <m/>
    <m/>
    <n v="2599327514.6300001"/>
    <x v="147"/>
    <x v="0"/>
  </r>
  <r>
    <s v="070019.OF"/>
    <s v="嘉实价值优势混合型证券投资基金"/>
    <s v="混合型基金"/>
    <s v="偏股混合型基金"/>
    <s v="契约型开放式"/>
    <m/>
    <m/>
    <n v="2599327514.6300001"/>
    <x v="118"/>
    <x v="0"/>
  </r>
  <r>
    <s v="070019.OF"/>
    <s v="嘉实价值优势混合型证券投资基金"/>
    <s v="混合型基金"/>
    <s v="偏股混合型基金"/>
    <s v="契约型开放式"/>
    <m/>
    <m/>
    <n v="2599327514.6300001"/>
    <x v="53"/>
    <x v="0"/>
  </r>
  <r>
    <s v="070019.OF"/>
    <s v="嘉实价值优势混合型证券投资基金"/>
    <s v="混合型基金"/>
    <s v="偏股混合型基金"/>
    <s v="契约型开放式"/>
    <m/>
    <m/>
    <n v="2599327514.6300001"/>
    <x v="16"/>
    <x v="1"/>
  </r>
  <r>
    <s v="070019.OF"/>
    <s v="嘉实价值优势混合型证券投资基金"/>
    <s v="混合型基金"/>
    <s v="偏股混合型基金"/>
    <s v="契约型开放式"/>
    <m/>
    <m/>
    <n v="2599327514.6300001"/>
    <x v="30"/>
    <x v="1"/>
  </r>
  <r>
    <s v="070019.OF"/>
    <s v="嘉实价值优势混合型证券投资基金"/>
    <s v="混合型基金"/>
    <s v="偏股混合型基金"/>
    <s v="契约型开放式"/>
    <m/>
    <m/>
    <n v="2599327514.6300001"/>
    <x v="28"/>
    <x v="1"/>
  </r>
  <r>
    <s v="070020.OF"/>
    <s v="嘉实稳固收益债券型证券投资基金"/>
    <s v="债券型基金"/>
    <s v="混合债券型二级基金"/>
    <s v="契约型开放式"/>
    <m/>
    <m/>
    <n v="685407999.25"/>
    <x v="6"/>
    <x v="2"/>
  </r>
  <r>
    <s v="070021.OF"/>
    <s v="嘉实主题新动力混合型证券投资基金"/>
    <s v="混合型基金"/>
    <s v="偏股混合型基金"/>
    <s v="契约型开放式"/>
    <m/>
    <m/>
    <n v="1061332901.4400001"/>
    <x v="40"/>
    <x v="0"/>
  </r>
  <r>
    <s v="070021.OF"/>
    <s v="嘉实主题新动力混合型证券投资基金"/>
    <s v="混合型基金"/>
    <s v="偏股混合型基金"/>
    <s v="契约型开放式"/>
    <m/>
    <m/>
    <n v="1061332901.4400001"/>
    <x v="143"/>
    <x v="0"/>
  </r>
  <r>
    <s v="070021.OF"/>
    <s v="嘉实主题新动力混合型证券投资基金"/>
    <s v="混合型基金"/>
    <s v="偏股混合型基金"/>
    <s v="契约型开放式"/>
    <m/>
    <m/>
    <n v="1061332901.4400001"/>
    <x v="93"/>
    <x v="0"/>
  </r>
  <r>
    <s v="070021.OF"/>
    <s v="嘉实主题新动力混合型证券投资基金"/>
    <s v="混合型基金"/>
    <s v="偏股混合型基金"/>
    <s v="契约型开放式"/>
    <m/>
    <m/>
    <n v="1061332901.4400001"/>
    <x v="62"/>
    <x v="0"/>
  </r>
  <r>
    <s v="070021.OF"/>
    <s v="嘉实主题新动力混合型证券投资基金"/>
    <s v="混合型基金"/>
    <s v="偏股混合型基金"/>
    <s v="契约型开放式"/>
    <m/>
    <m/>
    <n v="1061332901.4400001"/>
    <x v="42"/>
    <x v="0"/>
  </r>
  <r>
    <s v="070021.OF"/>
    <s v="嘉实主题新动力混合型证券投资基金"/>
    <s v="混合型基金"/>
    <s v="偏股混合型基金"/>
    <s v="契约型开放式"/>
    <m/>
    <m/>
    <n v="1061332901.4400001"/>
    <x v="12"/>
    <x v="0"/>
  </r>
  <r>
    <s v="070021.OF"/>
    <s v="嘉实主题新动力混合型证券投资基金"/>
    <s v="混合型基金"/>
    <s v="偏股混合型基金"/>
    <s v="契约型开放式"/>
    <m/>
    <m/>
    <n v="1061332901.4400001"/>
    <x v="81"/>
    <x v="0"/>
  </r>
  <r>
    <s v="070021.OF"/>
    <s v="嘉实主题新动力混合型证券投资基金"/>
    <s v="混合型基金"/>
    <s v="偏股混合型基金"/>
    <s v="契约型开放式"/>
    <m/>
    <m/>
    <n v="1061332901.4400001"/>
    <x v="43"/>
    <x v="0"/>
  </r>
  <r>
    <s v="070021.OF"/>
    <s v="嘉实主题新动力混合型证券投资基金"/>
    <s v="混合型基金"/>
    <s v="偏股混合型基金"/>
    <s v="契约型开放式"/>
    <m/>
    <m/>
    <n v="1061332901.4400001"/>
    <x v="181"/>
    <x v="0"/>
  </r>
  <r>
    <s v="070021.OF"/>
    <s v="嘉实主题新动力混合型证券投资基金"/>
    <s v="混合型基金"/>
    <s v="偏股混合型基金"/>
    <s v="契约型开放式"/>
    <m/>
    <m/>
    <n v="1061332901.4400001"/>
    <x v="194"/>
    <x v="0"/>
  </r>
  <r>
    <s v="070021.OF"/>
    <s v="嘉实主题新动力混合型证券投资基金"/>
    <s v="混合型基金"/>
    <s v="偏股混合型基金"/>
    <s v="契约型开放式"/>
    <m/>
    <m/>
    <n v="1061332901.4400001"/>
    <x v="115"/>
    <x v="0"/>
  </r>
  <r>
    <s v="070021.OF"/>
    <s v="嘉实主题新动力混合型证券投资基金"/>
    <s v="混合型基金"/>
    <s v="偏股混合型基金"/>
    <s v="契约型开放式"/>
    <m/>
    <m/>
    <n v="1061332901.4400001"/>
    <x v="21"/>
    <x v="1"/>
  </r>
  <r>
    <s v="070021.OF"/>
    <s v="嘉实主题新动力混合型证券投资基金"/>
    <s v="混合型基金"/>
    <s v="偏股混合型基金"/>
    <s v="契约型开放式"/>
    <m/>
    <m/>
    <n v="1061332901.4400001"/>
    <x v="2"/>
    <x v="1"/>
  </r>
  <r>
    <s v="070021.OF"/>
    <s v="嘉实主题新动力混合型证券投资基金"/>
    <s v="混合型基金"/>
    <s v="偏股混合型基金"/>
    <s v="契约型开放式"/>
    <m/>
    <m/>
    <n v="1061332901.4400001"/>
    <x v="103"/>
    <x v="1"/>
  </r>
  <r>
    <s v="070021.OF"/>
    <s v="嘉实主题新动力混合型证券投资基金"/>
    <s v="混合型基金"/>
    <s v="偏股混合型基金"/>
    <s v="契约型开放式"/>
    <m/>
    <m/>
    <n v="1061332901.4400001"/>
    <x v="45"/>
    <x v="1"/>
  </r>
  <r>
    <s v="070021.OF"/>
    <s v="嘉实主题新动力混合型证券投资基金"/>
    <s v="混合型基金"/>
    <s v="偏股混合型基金"/>
    <s v="契约型开放式"/>
    <m/>
    <m/>
    <n v="1061332901.4400001"/>
    <x v="26"/>
    <x v="1"/>
  </r>
  <r>
    <s v="070021.OF"/>
    <s v="嘉实主题新动力混合型证券投资基金"/>
    <s v="混合型基金"/>
    <s v="偏股混合型基金"/>
    <s v="契约型开放式"/>
    <m/>
    <m/>
    <n v="1061332901.4400001"/>
    <x v="162"/>
    <x v="1"/>
  </r>
  <r>
    <s v="070022.OF"/>
    <s v="嘉实领先成长混合型证券投资基金"/>
    <s v="混合型基金"/>
    <s v="偏股混合型基金"/>
    <s v="契约型开放式"/>
    <m/>
    <m/>
    <n v="1145424091.04"/>
    <x v="81"/>
    <x v="0"/>
  </r>
  <r>
    <s v="070022.OF"/>
    <s v="嘉实领先成长混合型证券投资基金"/>
    <s v="混合型基金"/>
    <s v="偏股混合型基金"/>
    <s v="契约型开放式"/>
    <m/>
    <m/>
    <n v="1145424091.04"/>
    <x v="2"/>
    <x v="1"/>
  </r>
  <r>
    <s v="070022.OF"/>
    <s v="嘉实领先成长混合型证券投资基金"/>
    <s v="混合型基金"/>
    <s v="偏股混合型基金"/>
    <s v="契约型开放式"/>
    <m/>
    <m/>
    <n v="1145424091.04"/>
    <x v="5"/>
    <x v="1"/>
  </r>
  <r>
    <s v="070022.OF"/>
    <s v="嘉实领先成长混合型证券投资基金"/>
    <s v="混合型基金"/>
    <s v="偏股混合型基金"/>
    <s v="契约型开放式"/>
    <m/>
    <m/>
    <n v="1145424091.04"/>
    <x v="26"/>
    <x v="1"/>
  </r>
  <r>
    <s v="070022.OF"/>
    <s v="嘉实领先成长混合型证券投资基金"/>
    <s v="混合型基金"/>
    <s v="偏股混合型基金"/>
    <s v="契约型开放式"/>
    <m/>
    <m/>
    <n v="1145424091.04"/>
    <x v="34"/>
    <x v="1"/>
  </r>
  <r>
    <s v="070023.OF"/>
    <s v="嘉实深证基本面120交易型开放式指数证券投资基金联接基金"/>
    <s v="股票型基金"/>
    <s v="被动指数型基金"/>
    <s v="契约型开放式"/>
    <s v="399702.SZ"/>
    <s v="159910.SZ"/>
    <n v="1265045390.6500001"/>
    <x v="2"/>
    <x v="1"/>
  </r>
  <r>
    <s v="070023.OF"/>
    <s v="嘉实深证基本面120交易型开放式指数证券投资基金联接基金"/>
    <s v="股票型基金"/>
    <s v="被动指数型基金"/>
    <s v="契约型开放式"/>
    <s v="399702.SZ"/>
    <s v="159910.SZ"/>
    <n v="1265045390.6500001"/>
    <x v="23"/>
    <x v="1"/>
  </r>
  <r>
    <s v="070023.OF"/>
    <s v="嘉实深证基本面120交易型开放式指数证券投资基金联接基金"/>
    <s v="股票型基金"/>
    <s v="被动指数型基金"/>
    <s v="契约型开放式"/>
    <s v="399702.SZ"/>
    <s v="159910.SZ"/>
    <n v="1265045390.6500001"/>
    <x v="16"/>
    <x v="1"/>
  </r>
  <r>
    <s v="070023.OF"/>
    <s v="嘉实深证基本面120交易型开放式指数证券投资基金联接基金"/>
    <s v="股票型基金"/>
    <s v="被动指数型基金"/>
    <s v="契约型开放式"/>
    <s v="399702.SZ"/>
    <s v="159910.SZ"/>
    <n v="1265045390.6500001"/>
    <x v="28"/>
    <x v="1"/>
  </r>
  <r>
    <s v="070025.OF"/>
    <s v="嘉实信用债券型证券投资基金"/>
    <s v="债券型基金"/>
    <s v="混合债券型一级基金"/>
    <s v="契约型开放式"/>
    <m/>
    <m/>
    <n v="1143173932.8"/>
    <x v="6"/>
    <x v="2"/>
  </r>
  <r>
    <s v="070026.OF"/>
    <s v="嘉实信用债券型证券投资基金"/>
    <s v="债券型基金"/>
    <s v="混合债券型一级基金"/>
    <s v="契约型开放式"/>
    <m/>
    <m/>
    <n v="308982419.63999999"/>
    <x v="6"/>
    <x v="2"/>
  </r>
  <r>
    <s v="070027.OF"/>
    <s v="嘉实周期优选混合型证券投资基金"/>
    <s v="混合型基金"/>
    <s v="偏股混合型基金"/>
    <s v="契约型开放式"/>
    <m/>
    <m/>
    <n v="1378114191.8399999"/>
    <x v="136"/>
    <x v="0"/>
  </r>
  <r>
    <s v="070027.OF"/>
    <s v="嘉实周期优选混合型证券投资基金"/>
    <s v="混合型基金"/>
    <s v="偏股混合型基金"/>
    <s v="契约型开放式"/>
    <m/>
    <m/>
    <n v="1378114191.8399999"/>
    <x v="109"/>
    <x v="0"/>
  </r>
  <r>
    <s v="070027.OF"/>
    <s v="嘉实周期优选混合型证券投资基金"/>
    <s v="混合型基金"/>
    <s v="偏股混合型基金"/>
    <s v="契约型开放式"/>
    <m/>
    <m/>
    <n v="1378114191.8399999"/>
    <x v="1"/>
    <x v="1"/>
  </r>
  <r>
    <s v="070027.OF"/>
    <s v="嘉实周期优选混合型证券投资基金"/>
    <s v="混合型基金"/>
    <s v="偏股混合型基金"/>
    <s v="契约型开放式"/>
    <m/>
    <m/>
    <n v="1378114191.8399999"/>
    <x v="23"/>
    <x v="1"/>
  </r>
  <r>
    <s v="070027.OF"/>
    <s v="嘉实周期优选混合型证券投资基金"/>
    <s v="混合型基金"/>
    <s v="偏股混合型基金"/>
    <s v="契约型开放式"/>
    <m/>
    <m/>
    <n v="1378114191.8399999"/>
    <x v="138"/>
    <x v="1"/>
  </r>
  <r>
    <s v="070027.OF"/>
    <s v="嘉实周期优选混合型证券投资基金"/>
    <s v="混合型基金"/>
    <s v="偏股混合型基金"/>
    <s v="契约型开放式"/>
    <m/>
    <m/>
    <n v="1378114191.8399999"/>
    <x v="28"/>
    <x v="1"/>
  </r>
  <r>
    <s v="070028.OF"/>
    <s v="嘉实安心货币市场基金"/>
    <s v="货币市场型基金"/>
    <s v="货币市场型基金"/>
    <s v="契约型开放式"/>
    <m/>
    <m/>
    <n v="74475558.079999998"/>
    <x v="6"/>
    <x v="2"/>
  </r>
  <r>
    <s v="070029.OF"/>
    <s v="嘉实安心货币市场基金"/>
    <s v="货币市场型基金"/>
    <s v="货币市场型基金"/>
    <s v="契约型开放式"/>
    <m/>
    <m/>
    <n v="1332652232.9200001"/>
    <x v="6"/>
    <x v="2"/>
  </r>
  <r>
    <s v="070030.OF"/>
    <s v="嘉实中创400交易型开放式指数证券投资基金联接基金"/>
    <s v="股票型基金"/>
    <s v="被动指数型基金"/>
    <s v="契约型开放式"/>
    <s v="399624.SZ"/>
    <s v="159918.SZ"/>
    <n v="112975638.88"/>
    <x v="6"/>
    <x v="2"/>
  </r>
  <r>
    <s v="070031.OF"/>
    <s v="嘉实全球房地产证券投资基金"/>
    <s v="国际(QDII)基金"/>
    <s v="国际(QDII)另类投资基金"/>
    <s v="契约型开放式"/>
    <m/>
    <m/>
    <n v="41909394.060000002"/>
    <x v="6"/>
    <x v="2"/>
  </r>
  <r>
    <s v="070032.OF"/>
    <s v="嘉实优化红利混合型证券投资基金"/>
    <s v="混合型基金"/>
    <s v="偏股混合型基金"/>
    <s v="契约型开放式"/>
    <m/>
    <m/>
    <n v="2302370100.6500001"/>
    <x v="12"/>
    <x v="0"/>
  </r>
  <r>
    <s v="070032.OF"/>
    <s v="嘉实优化红利混合型证券投资基金"/>
    <s v="混合型基金"/>
    <s v="偏股混合型基金"/>
    <s v="契约型开放式"/>
    <m/>
    <m/>
    <n v="2302370100.6500001"/>
    <x v="5"/>
    <x v="1"/>
  </r>
  <r>
    <s v="070032.OF"/>
    <s v="嘉实优化红利混合型证券投资基金"/>
    <s v="混合型基金"/>
    <s v="偏股混合型基金"/>
    <s v="契约型开放式"/>
    <m/>
    <m/>
    <n v="2302370100.6500001"/>
    <x v="34"/>
    <x v="1"/>
  </r>
  <r>
    <s v="070035.OF"/>
    <s v="嘉实理财宝7天债券型证券投资基金"/>
    <s v="货币市场型基金"/>
    <s v="货币市场型基金"/>
    <s v="契约型开放式"/>
    <m/>
    <m/>
    <n v="22316786.16"/>
    <x v="6"/>
    <x v="2"/>
  </r>
  <r>
    <s v="070036.OF"/>
    <s v="嘉实理财宝7天债券型证券投资基金"/>
    <s v="货币市场型基金"/>
    <s v="货币市场型基金"/>
    <s v="契约型开放式"/>
    <m/>
    <m/>
    <n v="11244001770.459999"/>
    <x v="6"/>
    <x v="2"/>
  </r>
  <r>
    <s v="070037.OF"/>
    <s v="嘉实纯债债券型发起式证券投资基金"/>
    <s v="债券型基金"/>
    <s v="中长期纯债型基金"/>
    <s v="契约型开放式"/>
    <m/>
    <m/>
    <n v="2219706649.6300001"/>
    <x v="6"/>
    <x v="2"/>
  </r>
  <r>
    <s v="070038.OF"/>
    <s v="嘉实纯债债券型发起式证券投资基金"/>
    <s v="债券型基金"/>
    <s v="中长期纯债型基金"/>
    <s v="契约型开放式"/>
    <m/>
    <m/>
    <n v="60160128.869999997"/>
    <x v="6"/>
    <x v="2"/>
  </r>
  <r>
    <s v="070039.OF"/>
    <s v="嘉实中证500交易型开放式指数证券投资基金联接基金"/>
    <s v="股票型基金"/>
    <s v="被动指数型基金"/>
    <s v="契约型开放式"/>
    <s v="000905.SH"/>
    <s v="159922.SZ"/>
    <n v="198572940.75"/>
    <x v="6"/>
    <x v="2"/>
  </r>
  <r>
    <s v="070088.OF"/>
    <s v="嘉实货币市场基金"/>
    <s v="货币市场型基金"/>
    <s v="货币市场型基金"/>
    <s v="契约型开放式"/>
    <m/>
    <m/>
    <n v="11806762628.76"/>
    <x v="6"/>
    <x v="2"/>
  </r>
  <r>
    <s v="070099.OF"/>
    <s v="嘉实优质企业混合型证券投资基金"/>
    <s v="混合型基金"/>
    <s v="偏股混合型基金"/>
    <s v="契约型开放式"/>
    <m/>
    <m/>
    <n v="2010756391.2"/>
    <x v="37"/>
    <x v="1"/>
  </r>
  <r>
    <s v="070099.OF"/>
    <s v="嘉实优质企业混合型证券投资基金"/>
    <s v="混合型基金"/>
    <s v="偏股混合型基金"/>
    <s v="契约型开放式"/>
    <m/>
    <m/>
    <n v="2010756391.2"/>
    <x v="2"/>
    <x v="1"/>
  </r>
  <r>
    <s v="070099.OF"/>
    <s v="嘉实优质企业混合型证券投资基金"/>
    <s v="混合型基金"/>
    <s v="偏股混合型基金"/>
    <s v="契约型开放式"/>
    <m/>
    <m/>
    <n v="2010756391.2"/>
    <x v="5"/>
    <x v="1"/>
  </r>
  <r>
    <s v="070099.OF"/>
    <s v="嘉实优质企业混合型证券投资基金"/>
    <s v="混合型基金"/>
    <s v="偏股混合型基金"/>
    <s v="契约型开放式"/>
    <m/>
    <m/>
    <n v="2010756391.2"/>
    <x v="30"/>
    <x v="1"/>
  </r>
  <r>
    <s v="070099.OF"/>
    <s v="嘉实优质企业混合型证券投资基金"/>
    <s v="混合型基金"/>
    <s v="偏股混合型基金"/>
    <s v="契约型开放式"/>
    <m/>
    <m/>
    <n v="2010756391.2"/>
    <x v="19"/>
    <x v="1"/>
  </r>
  <r>
    <s v="080001.OF"/>
    <s v="长盛成长价值证券投资基金"/>
    <s v="混合型基金"/>
    <s v="偏股混合型基金"/>
    <s v="契约型开放式"/>
    <m/>
    <m/>
    <n v="291062523.77999997"/>
    <x v="2"/>
    <x v="1"/>
  </r>
  <r>
    <s v="080002.OF"/>
    <s v="长盛创新先锋灵活配置混合型证券投资基金"/>
    <s v="混合型基金"/>
    <s v="灵活配置型基金"/>
    <s v="契约型开放式"/>
    <m/>
    <m/>
    <n v="287303028.50999999"/>
    <x v="6"/>
    <x v="2"/>
  </r>
  <r>
    <s v="080003.OF"/>
    <s v="长盛积极配置债券型证券投资基金"/>
    <s v="债券型基金"/>
    <s v="混合债券型二级基金"/>
    <s v="契约型开放式"/>
    <m/>
    <m/>
    <n v="282697041.47000003"/>
    <x v="6"/>
    <x v="2"/>
  </r>
  <r>
    <s v="080005.OF"/>
    <s v="长盛量化红利策略混合型证券投资基金"/>
    <s v="混合型基金"/>
    <s v="偏股混合型基金"/>
    <s v="契约型开放式"/>
    <m/>
    <m/>
    <n v="205717749.75999999"/>
    <x v="6"/>
    <x v="2"/>
  </r>
  <r>
    <s v="080006.OF"/>
    <s v="长盛环球景气行业大盘精选混合型证券投资基金"/>
    <s v="国际(QDII)基金"/>
    <s v="国际(QDII)混合型基金"/>
    <s v="契约型开放式"/>
    <m/>
    <m/>
    <n v="16444729.289999999"/>
    <x v="6"/>
    <x v="2"/>
  </r>
  <r>
    <s v="080007.OF"/>
    <s v="长盛同鑫行业配置混合型证券投资基金"/>
    <s v="混合型基金"/>
    <s v="偏股混合型基金"/>
    <s v="契约型开放式"/>
    <m/>
    <m/>
    <n v="28558064.120000001"/>
    <x v="183"/>
    <x v="0"/>
  </r>
  <r>
    <s v="080007.OF"/>
    <s v="长盛同鑫行业配置混合型证券投资基金"/>
    <s v="混合型基金"/>
    <s v="偏股混合型基金"/>
    <s v="契约型开放式"/>
    <m/>
    <m/>
    <n v="28558064.120000001"/>
    <x v="176"/>
    <x v="0"/>
  </r>
  <r>
    <s v="080007.OF"/>
    <s v="长盛同鑫行业配置混合型证券投资基金"/>
    <s v="混合型基金"/>
    <s v="偏股混合型基金"/>
    <s v="契约型开放式"/>
    <m/>
    <m/>
    <n v="28558064.120000001"/>
    <x v="2"/>
    <x v="1"/>
  </r>
  <r>
    <s v="080007.OF"/>
    <s v="长盛同鑫行业配置混合型证券投资基金"/>
    <s v="混合型基金"/>
    <s v="偏股混合型基金"/>
    <s v="契约型开放式"/>
    <m/>
    <m/>
    <n v="28558064.120000001"/>
    <x v="34"/>
    <x v="1"/>
  </r>
  <r>
    <s v="080007.OF"/>
    <s v="长盛同鑫行业配置混合型证券投资基金"/>
    <s v="混合型基金"/>
    <s v="偏股混合型基金"/>
    <s v="契约型开放式"/>
    <m/>
    <m/>
    <n v="28558064.120000001"/>
    <x v="19"/>
    <x v="1"/>
  </r>
  <r>
    <s v="080008.OF"/>
    <s v="长盛战略新兴产业灵活配置混合型证券投资基金"/>
    <s v="混合型基金"/>
    <s v="灵活配置型基金"/>
    <s v="契约型开放式"/>
    <m/>
    <m/>
    <n v="18508666.050000001"/>
    <x v="116"/>
    <x v="0"/>
  </r>
  <r>
    <s v="080008.OF"/>
    <s v="长盛战略新兴产业灵活配置混合型证券投资基金"/>
    <s v="混合型基金"/>
    <s v="灵活配置型基金"/>
    <s v="契约型开放式"/>
    <m/>
    <m/>
    <n v="18508666.050000001"/>
    <x v="8"/>
    <x v="0"/>
  </r>
  <r>
    <s v="080008.OF"/>
    <s v="长盛战略新兴产业灵活配置混合型证券投资基金"/>
    <s v="混合型基金"/>
    <s v="灵活配置型基金"/>
    <s v="契约型开放式"/>
    <m/>
    <m/>
    <n v="18508666.050000001"/>
    <x v="117"/>
    <x v="0"/>
  </r>
  <r>
    <s v="080008.OF"/>
    <s v="长盛战略新兴产业灵活配置混合型证券投资基金"/>
    <s v="混合型基金"/>
    <s v="灵活配置型基金"/>
    <s v="契约型开放式"/>
    <m/>
    <m/>
    <n v="18508666.050000001"/>
    <x v="177"/>
    <x v="0"/>
  </r>
  <r>
    <s v="080008.OF"/>
    <s v="长盛战略新兴产业灵活配置混合型证券投资基金"/>
    <s v="混合型基金"/>
    <s v="灵活配置型基金"/>
    <s v="契约型开放式"/>
    <m/>
    <m/>
    <n v="18508666.050000001"/>
    <x v="97"/>
    <x v="0"/>
  </r>
  <r>
    <s v="080008.OF"/>
    <s v="长盛战略新兴产业灵活配置混合型证券投资基金"/>
    <s v="混合型基金"/>
    <s v="灵活配置型基金"/>
    <s v="契约型开放式"/>
    <m/>
    <m/>
    <n v="18508666.050000001"/>
    <x v="120"/>
    <x v="0"/>
  </r>
  <r>
    <s v="080008.OF"/>
    <s v="长盛战略新兴产业灵活配置混合型证券投资基金"/>
    <s v="混合型基金"/>
    <s v="灵活配置型基金"/>
    <s v="契约型开放式"/>
    <m/>
    <m/>
    <n v="18508666.050000001"/>
    <x v="23"/>
    <x v="1"/>
  </r>
  <r>
    <s v="080008.OF"/>
    <s v="长盛战略新兴产业灵活配置混合型证券投资基金"/>
    <s v="混合型基金"/>
    <s v="灵活配置型基金"/>
    <s v="契约型开放式"/>
    <m/>
    <m/>
    <n v="18508666.050000001"/>
    <x v="5"/>
    <x v="1"/>
  </r>
  <r>
    <s v="080008.OF"/>
    <s v="长盛战略新兴产业灵活配置混合型证券投资基金"/>
    <s v="混合型基金"/>
    <s v="灵活配置型基金"/>
    <s v="契约型开放式"/>
    <m/>
    <m/>
    <n v="18508666.050000001"/>
    <x v="26"/>
    <x v="1"/>
  </r>
  <r>
    <s v="080008.OF"/>
    <s v="长盛战略新兴产业灵活配置混合型证券投资基金"/>
    <s v="混合型基金"/>
    <s v="灵活配置型基金"/>
    <s v="契约型开放式"/>
    <m/>
    <m/>
    <n v="18508666.050000001"/>
    <x v="30"/>
    <x v="1"/>
  </r>
  <r>
    <s v="080008.OF"/>
    <s v="长盛战略新兴产业灵活配置混合型证券投资基金"/>
    <s v="混合型基金"/>
    <s v="灵活配置型基金"/>
    <s v="契约型开放式"/>
    <m/>
    <m/>
    <n v="18508666.050000001"/>
    <x v="28"/>
    <x v="1"/>
  </r>
  <r>
    <s v="080008.OF"/>
    <s v="长盛战略新兴产业灵活配置混合型证券投资基金"/>
    <s v="混合型基金"/>
    <s v="灵活配置型基金"/>
    <s v="契约型开放式"/>
    <m/>
    <m/>
    <n v="18508666.050000001"/>
    <x v="19"/>
    <x v="1"/>
  </r>
  <r>
    <s v="080011.OF"/>
    <s v="长盛货币市场基金"/>
    <s v="货币市场型基金"/>
    <s v="货币市场型基金"/>
    <s v="契约型开放式"/>
    <m/>
    <m/>
    <n v="415146298.76999998"/>
    <x v="6"/>
    <x v="2"/>
  </r>
  <r>
    <s v="080012.OF"/>
    <s v="长盛电子信息产业混合型证券投资基金"/>
    <s v="混合型基金"/>
    <s v="偏股混合型基金"/>
    <s v="契约型开放式"/>
    <m/>
    <m/>
    <n v="1151454127.01"/>
    <x v="161"/>
    <x v="0"/>
  </r>
  <r>
    <s v="080012.OF"/>
    <s v="长盛电子信息产业混合型证券投资基金"/>
    <s v="混合型基金"/>
    <s v="偏股混合型基金"/>
    <s v="契约型开放式"/>
    <m/>
    <m/>
    <n v="1151454127.01"/>
    <x v="51"/>
    <x v="0"/>
  </r>
  <r>
    <s v="080012.OF"/>
    <s v="长盛电子信息产业混合型证券投资基金"/>
    <s v="混合型基金"/>
    <s v="偏股混合型基金"/>
    <s v="契约型开放式"/>
    <m/>
    <m/>
    <n v="1151454127.01"/>
    <x v="65"/>
    <x v="0"/>
  </r>
  <r>
    <s v="080012.OF"/>
    <s v="长盛电子信息产业混合型证券投资基金"/>
    <s v="混合型基金"/>
    <s v="偏股混合型基金"/>
    <s v="契约型开放式"/>
    <m/>
    <m/>
    <n v="1151454127.01"/>
    <x v="2"/>
    <x v="1"/>
  </r>
  <r>
    <s v="080012.OF"/>
    <s v="长盛电子信息产业混合型证券投资基金"/>
    <s v="混合型基金"/>
    <s v="偏股混合型基金"/>
    <s v="契约型开放式"/>
    <m/>
    <m/>
    <n v="1151454127.01"/>
    <x v="50"/>
    <x v="1"/>
  </r>
  <r>
    <s v="080015.OF"/>
    <s v="长盛中小盘精选混合型证券投资基金"/>
    <s v="混合型基金"/>
    <s v="偏股混合型基金"/>
    <s v="契约型开放式"/>
    <m/>
    <m/>
    <n v="28531525.579999998"/>
    <x v="21"/>
    <x v="1"/>
  </r>
  <r>
    <s v="090001.OF"/>
    <s v="大成价值增长证券投资基金"/>
    <s v="混合型基金"/>
    <s v="平衡混合型基金"/>
    <s v="契约型开放式"/>
    <m/>
    <m/>
    <n v="1753626993.8599999"/>
    <x v="30"/>
    <x v="1"/>
  </r>
  <r>
    <s v="090002.OF"/>
    <s v="大成债券投资基金"/>
    <s v="债券型基金"/>
    <s v="混合债券型一级基金"/>
    <s v="契约型开放式"/>
    <m/>
    <m/>
    <n v="2116225190.5999999"/>
    <x v="6"/>
    <x v="2"/>
  </r>
  <r>
    <s v="090003.OF"/>
    <s v="大成蓝筹稳健证券投资基金"/>
    <s v="混合型基金"/>
    <s v="偏股混合型基金"/>
    <s v="契约型开放式"/>
    <m/>
    <m/>
    <n v="3242968940.27"/>
    <x v="22"/>
    <x v="0"/>
  </r>
  <r>
    <s v="090003.OF"/>
    <s v="大成蓝筹稳健证券投资基金"/>
    <s v="混合型基金"/>
    <s v="偏股混合型基金"/>
    <s v="契约型开放式"/>
    <m/>
    <m/>
    <n v="3242968940.27"/>
    <x v="114"/>
    <x v="0"/>
  </r>
  <r>
    <s v="090003.OF"/>
    <s v="大成蓝筹稳健证券投资基金"/>
    <s v="混合型基金"/>
    <s v="偏股混合型基金"/>
    <s v="契约型开放式"/>
    <m/>
    <m/>
    <n v="3242968940.27"/>
    <x v="109"/>
    <x v="0"/>
  </r>
  <r>
    <s v="090003.OF"/>
    <s v="大成蓝筹稳健证券投资基金"/>
    <s v="混合型基金"/>
    <s v="偏股混合型基金"/>
    <s v="契约型开放式"/>
    <m/>
    <m/>
    <n v="3242968940.27"/>
    <x v="78"/>
    <x v="0"/>
  </r>
  <r>
    <s v="090003.OF"/>
    <s v="大成蓝筹稳健证券投资基金"/>
    <s v="混合型基金"/>
    <s v="偏股混合型基金"/>
    <s v="契约型开放式"/>
    <m/>
    <m/>
    <n v="3242968940.27"/>
    <x v="71"/>
    <x v="0"/>
  </r>
  <r>
    <s v="090003.OF"/>
    <s v="大成蓝筹稳健证券投资基金"/>
    <s v="混合型基金"/>
    <s v="偏股混合型基金"/>
    <s v="契约型开放式"/>
    <m/>
    <m/>
    <n v="3242968940.27"/>
    <x v="82"/>
    <x v="0"/>
  </r>
  <r>
    <s v="090003.OF"/>
    <s v="大成蓝筹稳健证券投资基金"/>
    <s v="混合型基金"/>
    <s v="偏股混合型基金"/>
    <s v="契约型开放式"/>
    <m/>
    <m/>
    <n v="3242968940.27"/>
    <x v="2"/>
    <x v="1"/>
  </r>
  <r>
    <s v="090003.OF"/>
    <s v="大成蓝筹稳健证券投资基金"/>
    <s v="混合型基金"/>
    <s v="偏股混合型基金"/>
    <s v="契约型开放式"/>
    <m/>
    <m/>
    <n v="3242968940.27"/>
    <x v="23"/>
    <x v="1"/>
  </r>
  <r>
    <s v="090003.OF"/>
    <s v="大成蓝筹稳健证券投资基金"/>
    <s v="混合型基金"/>
    <s v="偏股混合型基金"/>
    <s v="契约型开放式"/>
    <m/>
    <m/>
    <n v="3242968940.27"/>
    <x v="30"/>
    <x v="1"/>
  </r>
  <r>
    <s v="090003.OF"/>
    <s v="大成蓝筹稳健证券投资基金"/>
    <s v="混合型基金"/>
    <s v="偏股混合型基金"/>
    <s v="契约型开放式"/>
    <m/>
    <m/>
    <n v="3242968940.27"/>
    <x v="28"/>
    <x v="1"/>
  </r>
  <r>
    <s v="090004.OF"/>
    <s v="大成精选增值混合型证券投资基金"/>
    <s v="混合型基金"/>
    <s v="偏股混合型基金"/>
    <s v="契约型开放式"/>
    <m/>
    <m/>
    <n v="1301768307.46"/>
    <x v="171"/>
    <x v="0"/>
  </r>
  <r>
    <s v="090004.OF"/>
    <s v="大成精选增值混合型证券投资基金"/>
    <s v="混合型基金"/>
    <s v="偏股混合型基金"/>
    <s v="契约型开放式"/>
    <m/>
    <m/>
    <n v="1301768307.46"/>
    <x v="172"/>
    <x v="0"/>
  </r>
  <r>
    <s v="090004.OF"/>
    <s v="大成精选增值混合型证券投资基金"/>
    <s v="混合型基金"/>
    <s v="偏股混合型基金"/>
    <s v="契约型开放式"/>
    <m/>
    <m/>
    <n v="1301768307.46"/>
    <x v="168"/>
    <x v="0"/>
  </r>
  <r>
    <s v="090004.OF"/>
    <s v="大成精选增值混合型证券投资基金"/>
    <s v="混合型基金"/>
    <s v="偏股混合型基金"/>
    <s v="契约型开放式"/>
    <m/>
    <m/>
    <n v="1301768307.46"/>
    <x v="193"/>
    <x v="0"/>
  </r>
  <r>
    <s v="090004.OF"/>
    <s v="大成精选增值混合型证券投资基金"/>
    <s v="混合型基金"/>
    <s v="偏股混合型基金"/>
    <s v="契约型开放式"/>
    <m/>
    <m/>
    <n v="1301768307.46"/>
    <x v="37"/>
    <x v="1"/>
  </r>
  <r>
    <s v="090004.OF"/>
    <s v="大成精选增值混合型证券投资基金"/>
    <s v="混合型基金"/>
    <s v="偏股混合型基金"/>
    <s v="契约型开放式"/>
    <m/>
    <m/>
    <n v="1301768307.46"/>
    <x v="30"/>
    <x v="1"/>
  </r>
  <r>
    <s v="090004.OF"/>
    <s v="大成精选增值混合型证券投资基金"/>
    <s v="混合型基金"/>
    <s v="偏股混合型基金"/>
    <s v="契约型开放式"/>
    <m/>
    <m/>
    <n v="1301768307.46"/>
    <x v="50"/>
    <x v="1"/>
  </r>
  <r>
    <s v="090004.OF"/>
    <s v="大成精选增值混合型证券投资基金"/>
    <s v="混合型基金"/>
    <s v="偏股混合型基金"/>
    <s v="契约型开放式"/>
    <m/>
    <m/>
    <n v="1301768307.46"/>
    <x v="34"/>
    <x v="1"/>
  </r>
  <r>
    <s v="090005.OF"/>
    <s v="大成货币市场证券投资基金"/>
    <s v="货币市场型基金"/>
    <s v="货币市场型基金"/>
    <s v="契约型开放式"/>
    <m/>
    <m/>
    <n v="150161852.19"/>
    <x v="6"/>
    <x v="2"/>
  </r>
  <r>
    <s v="090006.OF"/>
    <s v="大成财富管理2020生命周期证券投资基金"/>
    <s v="混合型基金"/>
    <s v="偏债混合型基金"/>
    <s v="契约型开放式"/>
    <m/>
    <m/>
    <n v="1884162873.98"/>
    <x v="6"/>
    <x v="2"/>
  </r>
  <r>
    <s v="090007.OF"/>
    <s v="大成策略回报混合型证券投资基金"/>
    <s v="混合型基金"/>
    <s v="偏股混合型基金"/>
    <s v="契约型开放式"/>
    <m/>
    <m/>
    <n v="1650834942.7"/>
    <x v="171"/>
    <x v="0"/>
  </r>
  <r>
    <s v="090007.OF"/>
    <s v="大成策略回报混合型证券投资基金"/>
    <s v="混合型基金"/>
    <s v="偏股混合型基金"/>
    <s v="契约型开放式"/>
    <m/>
    <m/>
    <n v="1650834942.7"/>
    <x v="172"/>
    <x v="0"/>
  </r>
  <r>
    <s v="090007.OF"/>
    <s v="大成策略回报混合型证券投资基金"/>
    <s v="混合型基金"/>
    <s v="偏股混合型基金"/>
    <s v="契约型开放式"/>
    <m/>
    <m/>
    <n v="1650834942.7"/>
    <x v="114"/>
    <x v="0"/>
  </r>
  <r>
    <s v="090007.OF"/>
    <s v="大成策略回报混合型证券投资基金"/>
    <s v="混合型基金"/>
    <s v="偏股混合型基金"/>
    <s v="契约型开放式"/>
    <m/>
    <m/>
    <n v="1650834942.7"/>
    <x v="109"/>
    <x v="0"/>
  </r>
  <r>
    <s v="090007.OF"/>
    <s v="大成策略回报混合型证券投资基金"/>
    <s v="混合型基金"/>
    <s v="偏股混合型基金"/>
    <s v="契约型开放式"/>
    <m/>
    <m/>
    <n v="1650834942.7"/>
    <x v="78"/>
    <x v="0"/>
  </r>
  <r>
    <s v="090007.OF"/>
    <s v="大成策略回报混合型证券投资基金"/>
    <s v="混合型基金"/>
    <s v="偏股混合型基金"/>
    <s v="契约型开放式"/>
    <m/>
    <m/>
    <n v="1650834942.7"/>
    <x v="168"/>
    <x v="0"/>
  </r>
  <r>
    <s v="090007.OF"/>
    <s v="大成策略回报混合型证券投资基金"/>
    <s v="混合型基金"/>
    <s v="偏股混合型基金"/>
    <s v="契约型开放式"/>
    <m/>
    <m/>
    <n v="1650834942.7"/>
    <x v="82"/>
    <x v="0"/>
  </r>
  <r>
    <s v="090007.OF"/>
    <s v="大成策略回报混合型证券投资基金"/>
    <s v="混合型基金"/>
    <s v="偏股混合型基金"/>
    <s v="契约型开放式"/>
    <m/>
    <m/>
    <n v="1650834942.7"/>
    <x v="37"/>
    <x v="1"/>
  </r>
  <r>
    <s v="090007.OF"/>
    <s v="大成策略回报混合型证券投资基金"/>
    <s v="混合型基金"/>
    <s v="偏股混合型基金"/>
    <s v="契约型开放式"/>
    <m/>
    <m/>
    <n v="1650834942.7"/>
    <x v="2"/>
    <x v="1"/>
  </r>
  <r>
    <s v="090007.OF"/>
    <s v="大成策略回报混合型证券投资基金"/>
    <s v="混合型基金"/>
    <s v="偏股混合型基金"/>
    <s v="契约型开放式"/>
    <m/>
    <m/>
    <n v="1650834942.7"/>
    <x v="23"/>
    <x v="1"/>
  </r>
  <r>
    <s v="090007.OF"/>
    <s v="大成策略回报混合型证券投资基金"/>
    <s v="混合型基金"/>
    <s v="偏股混合型基金"/>
    <s v="契约型开放式"/>
    <m/>
    <m/>
    <n v="1650834942.7"/>
    <x v="28"/>
    <x v="1"/>
  </r>
  <r>
    <s v="090009.OF"/>
    <s v="大成行业轮动混合型证券投资基金"/>
    <s v="混合型基金"/>
    <s v="偏股混合型基金"/>
    <s v="契约型开放式"/>
    <m/>
    <m/>
    <n v="139127237.16999999"/>
    <x v="92"/>
    <x v="0"/>
  </r>
  <r>
    <s v="090009.OF"/>
    <s v="大成行业轮动混合型证券投资基金"/>
    <s v="混合型基金"/>
    <s v="偏股混合型基金"/>
    <s v="契约型开放式"/>
    <m/>
    <m/>
    <n v="139127237.16999999"/>
    <x v="2"/>
    <x v="1"/>
  </r>
  <r>
    <s v="090009.OF"/>
    <s v="大成行业轮动混合型证券投资基金"/>
    <s v="混合型基金"/>
    <s v="偏股混合型基金"/>
    <s v="契约型开放式"/>
    <m/>
    <m/>
    <n v="139127237.16999999"/>
    <x v="5"/>
    <x v="1"/>
  </r>
  <r>
    <s v="090009.OF"/>
    <s v="大成行业轮动混合型证券投资基金"/>
    <s v="混合型基金"/>
    <s v="偏股混合型基金"/>
    <s v="契约型开放式"/>
    <m/>
    <m/>
    <n v="139127237.16999999"/>
    <x v="196"/>
    <x v="1"/>
  </r>
  <r>
    <s v="090009.OF"/>
    <s v="大成行业轮动混合型证券投资基金"/>
    <s v="混合型基金"/>
    <s v="偏股混合型基金"/>
    <s v="契约型开放式"/>
    <m/>
    <m/>
    <n v="139127237.16999999"/>
    <x v="45"/>
    <x v="1"/>
  </r>
  <r>
    <s v="090009.OF"/>
    <s v="大成行业轮动混合型证券投资基金"/>
    <s v="混合型基金"/>
    <s v="偏股混合型基金"/>
    <s v="契约型开放式"/>
    <m/>
    <m/>
    <n v="139127237.16999999"/>
    <x v="28"/>
    <x v="1"/>
  </r>
  <r>
    <s v="090010.OF"/>
    <s v="大成中证红利指数证券投资基金"/>
    <s v="股票型基金"/>
    <s v="被动指数型基金"/>
    <s v="契约型开放式"/>
    <s v="000922.CSI"/>
    <m/>
    <n v="1369733925.6500001"/>
    <x v="6"/>
    <x v="2"/>
  </r>
  <r>
    <s v="090011.OF"/>
    <s v="大成核心双动力混合型证券投资基金"/>
    <s v="混合型基金"/>
    <s v="偏股混合型基金"/>
    <s v="契约型开放式"/>
    <m/>
    <m/>
    <n v="133997678.41"/>
    <x v="28"/>
    <x v="1"/>
  </r>
  <r>
    <s v="090012.OF"/>
    <s v="大成深证成长40交易型开放式指数证券投资基金联接基金"/>
    <s v="股票型基金"/>
    <s v="被动指数型基金"/>
    <s v="契约型开放式"/>
    <s v="399326.SZ"/>
    <s v="159906.SZ"/>
    <n v="128400916.04000001"/>
    <x v="2"/>
    <x v="1"/>
  </r>
  <r>
    <s v="090012.OF"/>
    <s v="大成深证成长40交易型开放式指数证券投资基金联接基金"/>
    <s v="股票型基金"/>
    <s v="被动指数型基金"/>
    <s v="契约型开放式"/>
    <s v="399326.SZ"/>
    <s v="159906.SZ"/>
    <n v="128400916.04000001"/>
    <x v="107"/>
    <x v="1"/>
  </r>
  <r>
    <s v="090012.OF"/>
    <s v="大成深证成长40交易型开放式指数证券投资基金联接基金"/>
    <s v="股票型基金"/>
    <s v="被动指数型基金"/>
    <s v="契约型开放式"/>
    <s v="399326.SZ"/>
    <s v="159906.SZ"/>
    <n v="128400916.04000001"/>
    <x v="27"/>
    <x v="1"/>
  </r>
  <r>
    <s v="090013.OF"/>
    <s v="大成竞争优势混合型证券投资基金"/>
    <s v="混合型基金"/>
    <s v="偏股混合型基金"/>
    <s v="契约型开放式"/>
    <m/>
    <m/>
    <n v="206661759"/>
    <x v="230"/>
    <x v="0"/>
  </r>
  <r>
    <s v="090013.OF"/>
    <s v="大成竞争优势混合型证券投资基金"/>
    <s v="混合型基金"/>
    <s v="偏股混合型基金"/>
    <s v="契约型开放式"/>
    <m/>
    <m/>
    <n v="206661759"/>
    <x v="124"/>
    <x v="0"/>
  </r>
  <r>
    <s v="090013.OF"/>
    <s v="大成竞争优势混合型证券投资基金"/>
    <s v="混合型基金"/>
    <s v="偏股混合型基金"/>
    <s v="契约型开放式"/>
    <m/>
    <m/>
    <n v="206661759"/>
    <x v="69"/>
    <x v="0"/>
  </r>
  <r>
    <s v="090013.OF"/>
    <s v="大成竞争优势混合型证券投资基金"/>
    <s v="混合型基金"/>
    <s v="偏股混合型基金"/>
    <s v="契约型开放式"/>
    <m/>
    <m/>
    <n v="206661759"/>
    <x v="125"/>
    <x v="0"/>
  </r>
  <r>
    <s v="090013.OF"/>
    <s v="大成竞争优势混合型证券投资基金"/>
    <s v="混合型基金"/>
    <s v="偏股混合型基金"/>
    <s v="契约型开放式"/>
    <m/>
    <m/>
    <n v="206661759"/>
    <x v="143"/>
    <x v="0"/>
  </r>
  <r>
    <s v="090013.OF"/>
    <s v="大成竞争优势混合型证券投资基金"/>
    <s v="混合型基金"/>
    <s v="偏股混合型基金"/>
    <s v="契约型开放式"/>
    <m/>
    <m/>
    <n v="206661759"/>
    <x v="93"/>
    <x v="0"/>
  </r>
  <r>
    <s v="090013.OF"/>
    <s v="大成竞争优势混合型证券投资基金"/>
    <s v="混合型基金"/>
    <s v="偏股混合型基金"/>
    <s v="契约型开放式"/>
    <m/>
    <m/>
    <n v="206661759"/>
    <x v="163"/>
    <x v="0"/>
  </r>
  <r>
    <s v="090013.OF"/>
    <s v="大成竞争优势混合型证券投资基金"/>
    <s v="混合型基金"/>
    <s v="偏股混合型基金"/>
    <s v="契约型开放式"/>
    <m/>
    <m/>
    <n v="206661759"/>
    <x v="75"/>
    <x v="0"/>
  </r>
  <r>
    <s v="090013.OF"/>
    <s v="大成竞争优势混合型证券投资基金"/>
    <s v="混合型基金"/>
    <s v="偏股混合型基金"/>
    <s v="契约型开放式"/>
    <m/>
    <m/>
    <n v="206661759"/>
    <x v="211"/>
    <x v="0"/>
  </r>
  <r>
    <s v="090013.OF"/>
    <s v="大成竞争优势混合型证券投资基金"/>
    <s v="混合型基金"/>
    <s v="偏股混合型基金"/>
    <s v="契约型开放式"/>
    <m/>
    <m/>
    <n v="206661759"/>
    <x v="130"/>
    <x v="0"/>
  </r>
  <r>
    <s v="090013.OF"/>
    <s v="大成竞争优势混合型证券投资基金"/>
    <s v="混合型基金"/>
    <s v="偏股混合型基金"/>
    <s v="契约型开放式"/>
    <m/>
    <m/>
    <n v="206661759"/>
    <x v="29"/>
    <x v="0"/>
  </r>
  <r>
    <s v="090013.OF"/>
    <s v="大成竞争优势混合型证券投资基金"/>
    <s v="混合型基金"/>
    <s v="偏股混合型基金"/>
    <s v="契约型开放式"/>
    <m/>
    <m/>
    <n v="206661759"/>
    <x v="126"/>
    <x v="0"/>
  </r>
  <r>
    <s v="090013.OF"/>
    <s v="大成竞争优势混合型证券投资基金"/>
    <s v="混合型基金"/>
    <s v="偏股混合型基金"/>
    <s v="契约型开放式"/>
    <m/>
    <m/>
    <n v="206661759"/>
    <x v="221"/>
    <x v="0"/>
  </r>
  <r>
    <s v="090013.OF"/>
    <s v="大成竞争优势混合型证券投资基金"/>
    <s v="混合型基金"/>
    <s v="偏股混合型基金"/>
    <s v="契约型开放式"/>
    <m/>
    <m/>
    <n v="206661759"/>
    <x v="21"/>
    <x v="1"/>
  </r>
  <r>
    <s v="090013.OF"/>
    <s v="大成竞争优势混合型证券投资基金"/>
    <s v="混合型基金"/>
    <s v="偏股混合型基金"/>
    <s v="契约型开放式"/>
    <m/>
    <m/>
    <n v="206661759"/>
    <x v="84"/>
    <x v="1"/>
  </r>
  <r>
    <s v="090013.OF"/>
    <s v="大成竞争优势混合型证券投资基金"/>
    <s v="混合型基金"/>
    <s v="偏股混合型基金"/>
    <s v="契约型开放式"/>
    <m/>
    <m/>
    <n v="206661759"/>
    <x v="45"/>
    <x v="1"/>
  </r>
  <r>
    <s v="090015.OF"/>
    <s v="大成内需增长混合型证券投资基金"/>
    <s v="混合型基金"/>
    <s v="偏股混合型基金"/>
    <s v="契约型开放式"/>
    <m/>
    <m/>
    <n v="353885256.93000001"/>
    <x v="85"/>
    <x v="0"/>
  </r>
  <r>
    <s v="090015.OF"/>
    <s v="大成内需增长混合型证券投资基金"/>
    <s v="混合型基金"/>
    <s v="偏股混合型基金"/>
    <s v="契约型开放式"/>
    <m/>
    <m/>
    <n v="353885256.93000001"/>
    <x v="46"/>
    <x v="1"/>
  </r>
  <r>
    <s v="090015.OF"/>
    <s v="大成内需增长混合型证券投资基金"/>
    <s v="混合型基金"/>
    <s v="偏股混合型基金"/>
    <s v="契约型开放式"/>
    <m/>
    <m/>
    <n v="353885256.93000001"/>
    <x v="2"/>
    <x v="1"/>
  </r>
  <r>
    <s v="090015.OF"/>
    <s v="大成内需增长混合型证券投资基金"/>
    <s v="混合型基金"/>
    <s v="偏股混合型基金"/>
    <s v="契约型开放式"/>
    <m/>
    <m/>
    <n v="353885256.93000001"/>
    <x v="27"/>
    <x v="1"/>
  </r>
  <r>
    <s v="090015.OF"/>
    <s v="大成内需增长混合型证券投资基金"/>
    <s v="混合型基金"/>
    <s v="偏股混合型基金"/>
    <s v="契约型开放式"/>
    <m/>
    <m/>
    <n v="353885256.93000001"/>
    <x v="30"/>
    <x v="1"/>
  </r>
  <r>
    <s v="090016.OF"/>
    <s v="大成消费主题混合型证券投资基金"/>
    <s v="混合型基金"/>
    <s v="偏股混合型基金"/>
    <s v="契约型开放式"/>
    <m/>
    <m/>
    <n v="28623978.190000001"/>
    <x v="2"/>
    <x v="1"/>
  </r>
  <r>
    <s v="090016.OF"/>
    <s v="大成消费主题混合型证券投资基金"/>
    <s v="混合型基金"/>
    <s v="偏股混合型基金"/>
    <s v="契约型开放式"/>
    <m/>
    <m/>
    <n v="28623978.190000001"/>
    <x v="23"/>
    <x v="1"/>
  </r>
  <r>
    <s v="090017.OF"/>
    <s v="大成可转债增强债券型证券投资基金"/>
    <s v="债券型基金"/>
    <s v="混合债券型二级基金"/>
    <s v="契约型开放式"/>
    <m/>
    <m/>
    <n v="28963635.809999999"/>
    <x v="6"/>
    <x v="2"/>
  </r>
  <r>
    <s v="090018.OF"/>
    <s v="大成新锐产业混合型证券投资基金"/>
    <s v="混合型基金"/>
    <s v="偏股混合型基金"/>
    <s v="契约型开放式"/>
    <m/>
    <m/>
    <n v="50907384.829999998"/>
    <x v="2"/>
    <x v="1"/>
  </r>
  <r>
    <s v="090019.OF"/>
    <s v="大成景恒混合型证券投资基金"/>
    <s v="混合型基金"/>
    <s v="偏股混合型基金"/>
    <s v="契约型开放式"/>
    <m/>
    <m/>
    <n v="73068055.040000007"/>
    <x v="6"/>
    <x v="2"/>
  </r>
  <r>
    <s v="090020.OF"/>
    <s v="大成健康产业混合型证券投资基金"/>
    <s v="混合型基金"/>
    <s v="偏股混合型基金"/>
    <s v="契约型开放式"/>
    <m/>
    <m/>
    <n v="22558900.16"/>
    <x v="171"/>
    <x v="0"/>
  </r>
  <r>
    <s v="090020.OF"/>
    <s v="大成健康产业混合型证券投资基金"/>
    <s v="混合型基金"/>
    <s v="偏股混合型基金"/>
    <s v="契约型开放式"/>
    <m/>
    <m/>
    <n v="22558900.16"/>
    <x v="185"/>
    <x v="0"/>
  </r>
  <r>
    <s v="090020.OF"/>
    <s v="大成健康产业混合型证券投资基金"/>
    <s v="混合型基金"/>
    <s v="偏股混合型基金"/>
    <s v="契约型开放式"/>
    <m/>
    <m/>
    <n v="22558900.16"/>
    <x v="172"/>
    <x v="0"/>
  </r>
  <r>
    <s v="090020.OF"/>
    <s v="大成健康产业混合型证券投资基金"/>
    <s v="混合型基金"/>
    <s v="偏股混合型基金"/>
    <s v="契约型开放式"/>
    <m/>
    <m/>
    <n v="22558900.16"/>
    <x v="57"/>
    <x v="0"/>
  </r>
  <r>
    <s v="090020.OF"/>
    <s v="大成健康产业混合型证券投资基金"/>
    <s v="混合型基金"/>
    <s v="偏股混合型基金"/>
    <s v="契约型开放式"/>
    <m/>
    <m/>
    <n v="22558900.16"/>
    <x v="37"/>
    <x v="1"/>
  </r>
  <r>
    <s v="090020.OF"/>
    <s v="大成健康产业混合型证券投资基金"/>
    <s v="混合型基金"/>
    <s v="偏股混合型基金"/>
    <s v="契约型开放式"/>
    <m/>
    <m/>
    <n v="22558900.16"/>
    <x v="34"/>
    <x v="1"/>
  </r>
  <r>
    <s v="090020.OF"/>
    <s v="大成健康产业混合型证券投资基金"/>
    <s v="混合型基金"/>
    <s v="偏股混合型基金"/>
    <s v="契约型开放式"/>
    <m/>
    <m/>
    <n v="22558900.16"/>
    <x v="19"/>
    <x v="1"/>
  </r>
  <r>
    <s v="090021.OF"/>
    <s v="大成月添利理财债券型证券投资基金"/>
    <s v="货币市场型基金"/>
    <s v="货币市场型基金"/>
    <s v="契约型开放式"/>
    <m/>
    <m/>
    <n v="83120810.079999998"/>
    <x v="6"/>
    <x v="2"/>
  </r>
  <r>
    <s v="090022.OF"/>
    <s v="大成现金增利货币市场基金"/>
    <s v="货币市场型基金"/>
    <s v="货币市场型基金"/>
    <s v="契约型开放式"/>
    <m/>
    <m/>
    <n v="30637769562.5"/>
    <x v="6"/>
    <x v="2"/>
  </r>
  <r>
    <s v="090023.OF"/>
    <s v="大成月月盈短期理财债券型证券投资基金"/>
    <s v="货币市场型基金"/>
    <s v="货币市场型基金"/>
    <s v="契约型开放式"/>
    <m/>
    <m/>
    <n v="99871666.329999998"/>
    <x v="6"/>
    <x v="2"/>
  </r>
  <r>
    <s v="091005.OF"/>
    <s v="大成货币市场证券投资基金"/>
    <s v="货币市场型基金"/>
    <s v="货币市场型基金"/>
    <s v="契约型开放式"/>
    <m/>
    <m/>
    <n v="120282634.94"/>
    <x v="6"/>
    <x v="2"/>
  </r>
  <r>
    <s v="091021.OF"/>
    <s v="大成月添利理财债券型证券投资基金"/>
    <s v="货币市场型基金"/>
    <s v="货币市场型基金"/>
    <s v="契约型开放式"/>
    <m/>
    <m/>
    <n v="11430771815.969999"/>
    <x v="6"/>
    <x v="2"/>
  </r>
  <r>
    <s v="091022.OF"/>
    <s v="大成现金增利货币市场基金"/>
    <s v="货币市场型基金"/>
    <s v="货币市场型基金"/>
    <s v="契约型开放式"/>
    <m/>
    <m/>
    <n v="734153.41"/>
    <x v="6"/>
    <x v="2"/>
  </r>
  <r>
    <s v="091023.OF"/>
    <s v="大成月月盈短期理财债券型证券投资基金"/>
    <s v="货币市场型基金"/>
    <s v="货币市场型基金"/>
    <s v="契约型开放式"/>
    <m/>
    <m/>
    <n v="15863576816.82"/>
    <x v="6"/>
    <x v="2"/>
  </r>
  <r>
    <s v="092002.OF"/>
    <s v="大成债券投资基金"/>
    <s v="债券型基金"/>
    <s v="混合债券型一级基金"/>
    <s v="契约型开放式"/>
    <m/>
    <m/>
    <n v="660344805.95000005"/>
    <x v="6"/>
    <x v="2"/>
  </r>
  <r>
    <s v="096001.OF"/>
    <s v="大成标普500等权重指数证券投资基金"/>
    <s v="国际(QDII)基金"/>
    <s v="国际(QDII)股票型基金"/>
    <s v="契约型开放式"/>
    <s v="SPXEWTR.SPI"/>
    <m/>
    <n v="187250540.38"/>
    <x v="6"/>
    <x v="2"/>
  </r>
  <r>
    <s v="100016.OF"/>
    <s v="富国天源沪港深平衡混合型证券投资基金"/>
    <s v="混合型基金"/>
    <s v="平衡混合型基金"/>
    <s v="契约型开放式"/>
    <m/>
    <m/>
    <n v="461510634.83999997"/>
    <x v="5"/>
    <x v="1"/>
  </r>
  <r>
    <s v="100016.OF"/>
    <s v="富国天源沪港深平衡混合型证券投资基金"/>
    <s v="混合型基金"/>
    <s v="平衡混合型基金"/>
    <s v="契约型开放式"/>
    <m/>
    <m/>
    <n v="461510634.83999997"/>
    <x v="27"/>
    <x v="1"/>
  </r>
  <r>
    <s v="100016.OF"/>
    <s v="富国天源沪港深平衡混合型证券投资基金"/>
    <s v="混合型基金"/>
    <s v="平衡混合型基金"/>
    <s v="契约型开放式"/>
    <m/>
    <m/>
    <n v="461510634.83999997"/>
    <x v="34"/>
    <x v="1"/>
  </r>
  <r>
    <s v="100018.OF"/>
    <s v="富国天利增长债券投资基金"/>
    <s v="债券型基金"/>
    <s v="混合债券型一级基金"/>
    <s v="契约型开放式"/>
    <m/>
    <m/>
    <n v="7532567769.1199999"/>
    <x v="6"/>
    <x v="2"/>
  </r>
  <r>
    <s v="100020.OF"/>
    <s v="富国天益价值混合型证券投资基金"/>
    <s v="混合型基金"/>
    <s v="偏股混合型基金"/>
    <s v="契约型开放式"/>
    <m/>
    <m/>
    <n v="3804204812.0100002"/>
    <x v="49"/>
    <x v="0"/>
  </r>
  <r>
    <s v="100020.OF"/>
    <s v="富国天益价值混合型证券投资基金"/>
    <s v="混合型基金"/>
    <s v="偏股混合型基金"/>
    <s v="契约型开放式"/>
    <m/>
    <m/>
    <n v="3804204812.0100002"/>
    <x v="172"/>
    <x v="0"/>
  </r>
  <r>
    <s v="100020.OF"/>
    <s v="富国天益价值混合型证券投资基金"/>
    <s v="混合型基金"/>
    <s v="偏股混合型基金"/>
    <s v="契约型开放式"/>
    <m/>
    <m/>
    <n v="3804204812.0100002"/>
    <x v="127"/>
    <x v="0"/>
  </r>
  <r>
    <s v="100020.OF"/>
    <s v="富国天益价值混合型证券投资基金"/>
    <s v="混合型基金"/>
    <s v="偏股混合型基金"/>
    <s v="契约型开放式"/>
    <m/>
    <m/>
    <n v="3804204812.0100002"/>
    <x v="53"/>
    <x v="0"/>
  </r>
  <r>
    <s v="100020.OF"/>
    <s v="富国天益价值混合型证券投资基金"/>
    <s v="混合型基金"/>
    <s v="偏股混合型基金"/>
    <s v="契约型开放式"/>
    <m/>
    <m/>
    <n v="3804204812.0100002"/>
    <x v="60"/>
    <x v="0"/>
  </r>
  <r>
    <s v="100020.OF"/>
    <s v="富国天益价值混合型证券投资基金"/>
    <s v="混合型基金"/>
    <s v="偏股混合型基金"/>
    <s v="契约型开放式"/>
    <m/>
    <m/>
    <n v="3804204812.0100002"/>
    <x v="1"/>
    <x v="1"/>
  </r>
  <r>
    <s v="100020.OF"/>
    <s v="富国天益价值混合型证券投资基金"/>
    <s v="混合型基金"/>
    <s v="偏股混合型基金"/>
    <s v="契约型开放式"/>
    <m/>
    <m/>
    <n v="3804204812.0100002"/>
    <x v="190"/>
    <x v="1"/>
  </r>
  <r>
    <s v="100020.OF"/>
    <s v="富国天益价值混合型证券投资基金"/>
    <s v="混合型基金"/>
    <s v="偏股混合型基金"/>
    <s v="契约型开放式"/>
    <m/>
    <m/>
    <n v="3804204812.0100002"/>
    <x v="5"/>
    <x v="1"/>
  </r>
  <r>
    <s v="100020.OF"/>
    <s v="富国天益价值混合型证券投资基金"/>
    <s v="混合型基金"/>
    <s v="偏股混合型基金"/>
    <s v="契约型开放式"/>
    <m/>
    <m/>
    <n v="3804204812.0100002"/>
    <x v="26"/>
    <x v="1"/>
  </r>
  <r>
    <s v="100020.OF"/>
    <s v="富国天益价值混合型证券投资基金"/>
    <s v="混合型基金"/>
    <s v="偏股混合型基金"/>
    <s v="契约型开放式"/>
    <m/>
    <m/>
    <n v="3804204812.0100002"/>
    <x v="34"/>
    <x v="1"/>
  </r>
  <r>
    <s v="100022.OF"/>
    <s v="富国天瑞强势地区精选混合型证券投资基金"/>
    <s v="混合型基金"/>
    <s v="偏股混合型基金"/>
    <s v="契约型开放式"/>
    <m/>
    <m/>
    <n v="2504604513.4400001"/>
    <x v="21"/>
    <x v="1"/>
  </r>
  <r>
    <s v="100022.OF"/>
    <s v="富国天瑞强势地区精选混合型证券投资基金"/>
    <s v="混合型基金"/>
    <s v="偏股混合型基金"/>
    <s v="契约型开放式"/>
    <m/>
    <m/>
    <n v="2504604513.4400001"/>
    <x v="1"/>
    <x v="1"/>
  </r>
  <r>
    <s v="100022.OF"/>
    <s v="富国天瑞强势地区精选混合型证券投资基金"/>
    <s v="混合型基金"/>
    <s v="偏股混合型基金"/>
    <s v="契约型开放式"/>
    <m/>
    <m/>
    <n v="2504604513.4400001"/>
    <x v="2"/>
    <x v="1"/>
  </r>
  <r>
    <s v="100022.OF"/>
    <s v="富国天瑞强势地区精选混合型证券投资基金"/>
    <s v="混合型基金"/>
    <s v="偏股混合型基金"/>
    <s v="契约型开放式"/>
    <m/>
    <m/>
    <n v="2504604513.4400001"/>
    <x v="5"/>
    <x v="1"/>
  </r>
  <r>
    <s v="100022.OF"/>
    <s v="富国天瑞强势地区精选混合型证券投资基金"/>
    <s v="混合型基金"/>
    <s v="偏股混合型基金"/>
    <s v="契约型开放式"/>
    <m/>
    <m/>
    <n v="2504604513.4400001"/>
    <x v="27"/>
    <x v="1"/>
  </r>
  <r>
    <s v="100022.OF"/>
    <s v="富国天瑞强势地区精选混合型证券投资基金"/>
    <s v="混合型基金"/>
    <s v="偏股混合型基金"/>
    <s v="契约型开放式"/>
    <m/>
    <m/>
    <n v="2504604513.4400001"/>
    <x v="19"/>
    <x v="1"/>
  </r>
  <r>
    <s v="100025.OF"/>
    <s v="富国天时货币市场基金"/>
    <s v="货币市场型基金"/>
    <s v="货币市场型基金"/>
    <s v="契约型开放式"/>
    <m/>
    <m/>
    <n v="340674626.08999997"/>
    <x v="6"/>
    <x v="2"/>
  </r>
  <r>
    <s v="100026.OF"/>
    <s v="富国天合稳健优选混合型证券投资基金"/>
    <s v="混合型基金"/>
    <s v="偏股混合型基金"/>
    <s v="契约型开放式"/>
    <m/>
    <m/>
    <n v="2753963030.6399999"/>
    <x v="201"/>
    <x v="0"/>
  </r>
  <r>
    <s v="100026.OF"/>
    <s v="富国天合稳健优选混合型证券投资基金"/>
    <s v="混合型基金"/>
    <s v="偏股混合型基金"/>
    <s v="契约型开放式"/>
    <m/>
    <m/>
    <n v="2753963030.6399999"/>
    <x v="128"/>
    <x v="0"/>
  </r>
  <r>
    <s v="100026.OF"/>
    <s v="富国天合稳健优选混合型证券投资基金"/>
    <s v="混合型基金"/>
    <s v="偏股混合型基金"/>
    <s v="契约型开放式"/>
    <m/>
    <m/>
    <n v="2753963030.6399999"/>
    <x v="129"/>
    <x v="1"/>
  </r>
  <r>
    <s v="100026.OF"/>
    <s v="富国天合稳健优选混合型证券投资基金"/>
    <s v="混合型基金"/>
    <s v="偏股混合型基金"/>
    <s v="契约型开放式"/>
    <m/>
    <m/>
    <n v="2753963030.6399999"/>
    <x v="107"/>
    <x v="1"/>
  </r>
  <r>
    <s v="100028.OF"/>
    <s v="富国天时货币市场基金"/>
    <s v="货币市场型基金"/>
    <s v="货币市场型基金"/>
    <s v="契约型开放式"/>
    <m/>
    <m/>
    <n v="13014367600.610001"/>
    <x v="6"/>
    <x v="2"/>
  </r>
  <r>
    <s v="100029.OF"/>
    <s v="富国天成红利灵活配置混合型证券投资基金"/>
    <s v="混合型基金"/>
    <s v="灵活配置型基金"/>
    <s v="契约型开放式"/>
    <m/>
    <m/>
    <n v="897238656.85000002"/>
    <x v="2"/>
    <x v="1"/>
  </r>
  <r>
    <s v="100029.OF"/>
    <s v="富国天成红利灵活配置混合型证券投资基金"/>
    <s v="混合型基金"/>
    <s v="灵活配置型基金"/>
    <s v="契约型开放式"/>
    <m/>
    <m/>
    <n v="897238656.85000002"/>
    <x v="5"/>
    <x v="1"/>
  </r>
  <r>
    <s v="100029.OF"/>
    <s v="富国天成红利灵活配置混合型证券投资基金"/>
    <s v="混合型基金"/>
    <s v="灵活配置型基金"/>
    <s v="契约型开放式"/>
    <m/>
    <m/>
    <n v="897238656.85000002"/>
    <x v="27"/>
    <x v="1"/>
  </r>
  <r>
    <s v="100029.OF"/>
    <s v="富国天成红利灵活配置混合型证券投资基金"/>
    <s v="混合型基金"/>
    <s v="灵活配置型基金"/>
    <s v="契约型开放式"/>
    <m/>
    <m/>
    <n v="897238656.85000002"/>
    <x v="19"/>
    <x v="1"/>
  </r>
  <r>
    <s v="100032.OF"/>
    <s v="富国中证红利指数增强型证券投资基金"/>
    <s v="股票型基金"/>
    <s v="增强指数型基金"/>
    <s v="契约型开放式"/>
    <s v="000922.CSI"/>
    <m/>
    <n v="3733640119.1399999"/>
    <x v="6"/>
    <x v="2"/>
  </r>
  <r>
    <s v="100035.OF"/>
    <s v="富国优化增强债券型证券投资基金"/>
    <s v="债券型基金"/>
    <s v="混合债券型二级基金"/>
    <s v="契约型开放式"/>
    <m/>
    <m/>
    <n v="254426261.27000001"/>
    <x v="6"/>
    <x v="2"/>
  </r>
  <r>
    <s v="100036.OF"/>
    <s v="富国优化增强债券型证券投资基金"/>
    <s v="债券型基金"/>
    <s v="混合债券型二级基金"/>
    <s v="契约型开放式"/>
    <m/>
    <m/>
    <n v="254426261.27000001"/>
    <x v="6"/>
    <x v="2"/>
  </r>
  <r>
    <s v="100037.OF"/>
    <s v="富国优化增强债券型证券投资基金"/>
    <s v="债券型基金"/>
    <s v="混合债券型二级基金"/>
    <s v="契约型开放式"/>
    <m/>
    <m/>
    <n v="45552410.350000001"/>
    <x v="6"/>
    <x v="2"/>
  </r>
  <r>
    <s v="100038.OF"/>
    <s v="富国沪深300增强证券投资基金"/>
    <s v="股票型基金"/>
    <s v="增强指数型基金"/>
    <s v="契约型开放式"/>
    <s v="000300.SH"/>
    <m/>
    <n v="11563868420.01"/>
    <x v="1"/>
    <x v="1"/>
  </r>
  <r>
    <s v="100038.OF"/>
    <s v="富国沪深300增强证券投资基金"/>
    <s v="股票型基金"/>
    <s v="增强指数型基金"/>
    <s v="契约型开放式"/>
    <s v="000300.SH"/>
    <m/>
    <n v="11563868420.01"/>
    <x v="5"/>
    <x v="1"/>
  </r>
  <r>
    <s v="100038.OF"/>
    <s v="富国沪深300增强证券投资基金"/>
    <s v="股票型基金"/>
    <s v="增强指数型基金"/>
    <s v="契约型开放式"/>
    <s v="000300.SH"/>
    <m/>
    <n v="11563868420.01"/>
    <x v="28"/>
    <x v="1"/>
  </r>
  <r>
    <s v="100039.OF"/>
    <s v="富国通胀通缩主题轮动混合型证券投资基金"/>
    <s v="混合型基金"/>
    <s v="偏股混合型基金"/>
    <s v="契约型开放式"/>
    <m/>
    <m/>
    <n v="249508004.03999999"/>
    <x v="67"/>
    <x v="0"/>
  </r>
  <r>
    <s v="100039.OF"/>
    <s v="富国通胀通缩主题轮动混合型证券投资基金"/>
    <s v="混合型基金"/>
    <s v="偏股混合型基金"/>
    <s v="契约型开放式"/>
    <m/>
    <m/>
    <n v="249508004.03999999"/>
    <x v="51"/>
    <x v="0"/>
  </r>
  <r>
    <s v="100039.OF"/>
    <s v="富国通胀通缩主题轮动混合型证券投资基金"/>
    <s v="混合型基金"/>
    <s v="偏股混合型基金"/>
    <s v="契约型开放式"/>
    <m/>
    <m/>
    <n v="249508004.03999999"/>
    <x v="52"/>
    <x v="0"/>
  </r>
  <r>
    <s v="100039.OF"/>
    <s v="富国通胀通缩主题轮动混合型证券投资基金"/>
    <s v="混合型基金"/>
    <s v="偏股混合型基金"/>
    <s v="契约型开放式"/>
    <m/>
    <m/>
    <n v="249508004.03999999"/>
    <x v="114"/>
    <x v="0"/>
  </r>
  <r>
    <s v="100039.OF"/>
    <s v="富国通胀通缩主题轮动混合型证券投资基金"/>
    <s v="混合型基金"/>
    <s v="偏股混合型基金"/>
    <s v="契约型开放式"/>
    <m/>
    <m/>
    <n v="249508004.03999999"/>
    <x v="87"/>
    <x v="0"/>
  </r>
  <r>
    <s v="100039.OF"/>
    <s v="富国通胀通缩主题轮动混合型证券投资基金"/>
    <s v="混合型基金"/>
    <s v="偏股混合型基金"/>
    <s v="契约型开放式"/>
    <m/>
    <m/>
    <n v="249508004.03999999"/>
    <x v="41"/>
    <x v="0"/>
  </r>
  <r>
    <s v="100039.OF"/>
    <s v="富国通胀通缩主题轮动混合型证券投资基金"/>
    <s v="混合型基金"/>
    <s v="偏股混合型基金"/>
    <s v="契约型开放式"/>
    <m/>
    <m/>
    <n v="249508004.03999999"/>
    <x v="82"/>
    <x v="0"/>
  </r>
  <r>
    <s v="100039.OF"/>
    <s v="富国通胀通缩主题轮动混合型证券投资基金"/>
    <s v="混合型基金"/>
    <s v="偏股混合型基金"/>
    <s v="契约型开放式"/>
    <m/>
    <m/>
    <n v="249508004.03999999"/>
    <x v="21"/>
    <x v="1"/>
  </r>
  <r>
    <s v="100039.OF"/>
    <s v="富国通胀通缩主题轮动混合型证券投资基金"/>
    <s v="混合型基金"/>
    <s v="偏股混合型基金"/>
    <s v="契约型开放式"/>
    <m/>
    <m/>
    <n v="249508004.03999999"/>
    <x v="73"/>
    <x v="1"/>
  </r>
  <r>
    <s v="100039.OF"/>
    <s v="富国通胀通缩主题轮动混合型证券投资基金"/>
    <s v="混合型基金"/>
    <s v="偏股混合型基金"/>
    <s v="契约型开放式"/>
    <m/>
    <m/>
    <n v="249508004.03999999"/>
    <x v="2"/>
    <x v="1"/>
  </r>
  <r>
    <s v="100039.OF"/>
    <s v="富国通胀通缩主题轮动混合型证券投资基金"/>
    <s v="混合型基金"/>
    <s v="偏股混合型基金"/>
    <s v="契约型开放式"/>
    <m/>
    <m/>
    <n v="249508004.03999999"/>
    <x v="107"/>
    <x v="1"/>
  </r>
  <r>
    <s v="100050.OF"/>
    <s v="富国全球债券证券投资基金(QDII)"/>
    <s v="国际(QDII)基金"/>
    <s v="国际(QDII)债券型基金"/>
    <s v="契约型开放式"/>
    <m/>
    <m/>
    <n v="198520320.52000001"/>
    <x v="6"/>
    <x v="2"/>
  </r>
  <r>
    <s v="100051.OF"/>
    <s v="富国可转换债券证券投资基金"/>
    <s v="债券型基金"/>
    <s v="混合债券型二级基金"/>
    <s v="契约型开放式"/>
    <m/>
    <m/>
    <n v="909295435.30999994"/>
    <x v="6"/>
    <x v="2"/>
  </r>
  <r>
    <s v="100053.OF"/>
    <s v="富国上证综指交易型开放式指数证券投资基金联接基金"/>
    <s v="股票型基金"/>
    <s v="被动指数型基金"/>
    <s v="契约型开放式"/>
    <s v="000001.SH"/>
    <s v="510210.SH"/>
    <n v="123582001.36"/>
    <x v="1"/>
    <x v="1"/>
  </r>
  <r>
    <s v="100053.OF"/>
    <s v="富国上证综指交易型开放式指数证券投资基金联接基金"/>
    <s v="股票型基金"/>
    <s v="被动指数型基金"/>
    <s v="契约型开放式"/>
    <s v="000001.SH"/>
    <s v="510210.SH"/>
    <n v="123582001.36"/>
    <x v="5"/>
    <x v="1"/>
  </r>
  <r>
    <s v="100053.OF"/>
    <s v="富国上证综指交易型开放式指数证券投资基金联接基金"/>
    <s v="股票型基金"/>
    <s v="被动指数型基金"/>
    <s v="契约型开放式"/>
    <s v="000001.SH"/>
    <s v="510210.SH"/>
    <n v="123582001.36"/>
    <x v="95"/>
    <x v="1"/>
  </r>
  <r>
    <s v="100053.OF"/>
    <s v="富国上证综指交易型开放式指数证券投资基金联接基金"/>
    <s v="股票型基金"/>
    <s v="被动指数型基金"/>
    <s v="契约型开放式"/>
    <s v="000001.SH"/>
    <s v="510210.SH"/>
    <n v="123582001.36"/>
    <x v="28"/>
    <x v="1"/>
  </r>
  <r>
    <s v="100055.OF"/>
    <s v="富国全球科技互联网股票型证券投资基金(QDII)"/>
    <s v="国际(QDII)基金"/>
    <s v="国际(QDII)股票型基金"/>
    <s v="契约型开放式"/>
    <m/>
    <m/>
    <n v="20695227.48"/>
    <x v="6"/>
    <x v="2"/>
  </r>
  <r>
    <s v="100056.OF"/>
    <s v="富国低碳环保混合型证券投资基金"/>
    <s v="混合型基金"/>
    <s v="偏股混合型基金"/>
    <s v="契约型开放式"/>
    <m/>
    <m/>
    <n v="4295502949.6300001"/>
    <x v="9"/>
    <x v="0"/>
  </r>
  <r>
    <s v="100056.OF"/>
    <s v="富国低碳环保混合型证券投资基金"/>
    <s v="混合型基金"/>
    <s v="偏股混合型基金"/>
    <s v="契约型开放式"/>
    <m/>
    <m/>
    <n v="4295502949.6300001"/>
    <x v="92"/>
    <x v="0"/>
  </r>
  <r>
    <s v="100056.OF"/>
    <s v="富国低碳环保混合型证券投资基金"/>
    <s v="混合型基金"/>
    <s v="偏股混合型基金"/>
    <s v="契约型开放式"/>
    <m/>
    <m/>
    <n v="4295502949.6300001"/>
    <x v="169"/>
    <x v="0"/>
  </r>
  <r>
    <s v="100056.OF"/>
    <s v="富国低碳环保混合型证券投资基金"/>
    <s v="混合型基金"/>
    <s v="偏股混合型基金"/>
    <s v="契约型开放式"/>
    <m/>
    <m/>
    <n v="4295502949.6300001"/>
    <x v="23"/>
    <x v="1"/>
  </r>
  <r>
    <s v="100056.OF"/>
    <s v="富国低碳环保混合型证券投资基金"/>
    <s v="混合型基金"/>
    <s v="偏股混合型基金"/>
    <s v="契约型开放式"/>
    <m/>
    <m/>
    <n v="4295502949.6300001"/>
    <x v="15"/>
    <x v="1"/>
  </r>
  <r>
    <s v="100056.OF"/>
    <s v="富国低碳环保混合型证券投资基金"/>
    <s v="混合型基金"/>
    <s v="偏股混合型基金"/>
    <s v="契约型开放式"/>
    <m/>
    <m/>
    <n v="4295502949.6300001"/>
    <x v="196"/>
    <x v="1"/>
  </r>
  <r>
    <s v="100056.OF"/>
    <s v="富国低碳环保混合型证券投资基金"/>
    <s v="混合型基金"/>
    <s v="偏股混合型基金"/>
    <s v="契约型开放式"/>
    <m/>
    <m/>
    <n v="4295502949.6300001"/>
    <x v="28"/>
    <x v="1"/>
  </r>
  <r>
    <s v="100056.OF"/>
    <s v="富国低碳环保混合型证券投资基金"/>
    <s v="混合型基金"/>
    <s v="偏股混合型基金"/>
    <s v="契约型开放式"/>
    <m/>
    <m/>
    <n v="4295502949.6300001"/>
    <x v="18"/>
    <x v="1"/>
  </r>
  <r>
    <s v="100058.OF"/>
    <s v="富国产业债债券型证券投资基金"/>
    <s v="债券型基金"/>
    <s v="中长期纯债型基金"/>
    <s v="契约型开放式"/>
    <m/>
    <m/>
    <n v="2554388500.4499998"/>
    <x v="6"/>
    <x v="2"/>
  </r>
  <r>
    <s v="100060.OF"/>
    <s v="富国高新技术产业混合型证券投资基金"/>
    <s v="混合型基金"/>
    <s v="偏股混合型基金"/>
    <s v="契约型开放式"/>
    <m/>
    <m/>
    <n v="481418677.76999998"/>
    <x v="165"/>
    <x v="0"/>
  </r>
  <r>
    <s v="100060.OF"/>
    <s v="富国高新技术产业混合型证券投资基金"/>
    <s v="混合型基金"/>
    <s v="偏股混合型基金"/>
    <s v="契约型开放式"/>
    <m/>
    <m/>
    <n v="481418677.76999998"/>
    <x v="113"/>
    <x v="0"/>
  </r>
  <r>
    <s v="100060.OF"/>
    <s v="富国高新技术产业混合型证券投资基金"/>
    <s v="混合型基金"/>
    <s v="偏股混合型基金"/>
    <s v="契约型开放式"/>
    <m/>
    <m/>
    <n v="481418677.76999998"/>
    <x v="152"/>
    <x v="0"/>
  </r>
  <r>
    <s v="100060.OF"/>
    <s v="富国高新技术产业混合型证券投资基金"/>
    <s v="混合型基金"/>
    <s v="偏股混合型基金"/>
    <s v="契约型开放式"/>
    <m/>
    <m/>
    <n v="481418677.76999998"/>
    <x v="154"/>
    <x v="0"/>
  </r>
  <r>
    <s v="100060.OF"/>
    <s v="富国高新技术产业混合型证券投资基金"/>
    <s v="混合型基金"/>
    <s v="偏股混合型基金"/>
    <s v="契约型开放式"/>
    <m/>
    <m/>
    <n v="481418677.76999998"/>
    <x v="20"/>
    <x v="0"/>
  </r>
  <r>
    <s v="100060.OF"/>
    <s v="富国高新技术产业混合型证券投资基金"/>
    <s v="混合型基金"/>
    <s v="偏股混合型基金"/>
    <s v="契约型开放式"/>
    <m/>
    <m/>
    <n v="481418677.76999998"/>
    <x v="115"/>
    <x v="0"/>
  </r>
  <r>
    <s v="100060.OF"/>
    <s v="富国高新技术产业混合型证券投资基金"/>
    <s v="混合型基金"/>
    <s v="偏股混合型基金"/>
    <s v="契约型开放式"/>
    <m/>
    <m/>
    <n v="481418677.76999998"/>
    <x v="2"/>
    <x v="1"/>
  </r>
  <r>
    <s v="100060.OF"/>
    <s v="富国高新技术产业混合型证券投资基金"/>
    <s v="混合型基金"/>
    <s v="偏股混合型基金"/>
    <s v="契约型开放式"/>
    <m/>
    <m/>
    <n v="481418677.76999998"/>
    <x v="3"/>
    <x v="1"/>
  </r>
  <r>
    <s v="100060.OF"/>
    <s v="富国高新技术产业混合型证券投资基金"/>
    <s v="混合型基金"/>
    <s v="偏股混合型基金"/>
    <s v="契约型开放式"/>
    <m/>
    <m/>
    <n v="481418677.76999998"/>
    <x v="31"/>
    <x v="1"/>
  </r>
  <r>
    <s v="100061.OF"/>
    <s v="富国中国中小盘(香港上市)混合型证券投资基金"/>
    <s v="国际(QDII)基金"/>
    <s v="国际(QDII)混合型基金"/>
    <s v="契约型开放式"/>
    <m/>
    <m/>
    <n v="1759341913.5799999"/>
    <x v="6"/>
    <x v="2"/>
  </r>
  <r>
    <s v="100066.OF"/>
    <s v="富国纯债债券型发起式证券投资基金"/>
    <s v="债券型基金"/>
    <s v="中长期纯债型基金"/>
    <s v="契约型开放式"/>
    <m/>
    <m/>
    <n v="256607378.34"/>
    <x v="6"/>
    <x v="2"/>
  </r>
  <r>
    <s v="100068.OF"/>
    <s v="富国纯债债券型发起式证券投资基金"/>
    <s v="债券型基金"/>
    <s v="中长期纯债型基金"/>
    <s v="契约型开放式"/>
    <m/>
    <m/>
    <n v="200242344.03999999"/>
    <x v="6"/>
    <x v="2"/>
  </r>
  <r>
    <s v="100072.OF"/>
    <s v="富国强回报定期开放债券型证券投资基金"/>
    <s v="债券型基金"/>
    <s v="中长期纯债型基金"/>
    <s v="契约型开放式"/>
    <m/>
    <m/>
    <n v="393909155"/>
    <x v="6"/>
    <x v="2"/>
  </r>
  <r>
    <s v="100073.OF"/>
    <s v="富国强回报定期开放债券型证券投资基金"/>
    <s v="债券型基金"/>
    <s v="中长期纯债型基金"/>
    <s v="契约型开放式"/>
    <m/>
    <m/>
    <n v="37349843.539999999"/>
    <x v="6"/>
    <x v="2"/>
  </r>
  <r>
    <s v="110001.OF"/>
    <s v="易方达平稳增长证券投资基金"/>
    <s v="混合型基金"/>
    <s v="平衡混合型基金"/>
    <s v="契约型开放式"/>
    <m/>
    <m/>
    <n v="2202343856.5799999"/>
    <x v="65"/>
    <x v="0"/>
  </r>
  <r>
    <s v="110001.OF"/>
    <s v="易方达平稳增长证券投资基金"/>
    <s v="混合型基金"/>
    <s v="平衡混合型基金"/>
    <s v="契约型开放式"/>
    <m/>
    <m/>
    <n v="2202343856.5799999"/>
    <x v="89"/>
    <x v="0"/>
  </r>
  <r>
    <s v="110001.OF"/>
    <s v="易方达平稳增长证券投资基金"/>
    <s v="混合型基金"/>
    <s v="平衡混合型基金"/>
    <s v="契约型开放式"/>
    <m/>
    <m/>
    <n v="2202343856.5799999"/>
    <x v="2"/>
    <x v="1"/>
  </r>
  <r>
    <s v="110001.OF"/>
    <s v="易方达平稳增长证券投资基金"/>
    <s v="混合型基金"/>
    <s v="平衡混合型基金"/>
    <s v="契约型开放式"/>
    <m/>
    <m/>
    <n v="2202343856.5799999"/>
    <x v="3"/>
    <x v="1"/>
  </r>
  <r>
    <s v="110002.OF"/>
    <s v="易方达策略成长证券投资基金"/>
    <s v="混合型基金"/>
    <s v="偏股混合型基金"/>
    <s v="契约型开放式"/>
    <m/>
    <m/>
    <n v="1279745229.75"/>
    <x v="8"/>
    <x v="0"/>
  </r>
  <r>
    <s v="110002.OF"/>
    <s v="易方达策略成长证券投资基金"/>
    <s v="混合型基金"/>
    <s v="偏股混合型基金"/>
    <s v="契约型开放式"/>
    <m/>
    <m/>
    <n v="1279745229.75"/>
    <x v="21"/>
    <x v="1"/>
  </r>
  <r>
    <s v="110002.OF"/>
    <s v="易方达策略成长证券投资基金"/>
    <s v="混合型基金"/>
    <s v="偏股混合型基金"/>
    <s v="契约型开放式"/>
    <m/>
    <m/>
    <n v="1279745229.75"/>
    <x v="35"/>
    <x v="1"/>
  </r>
  <r>
    <s v="110002.OF"/>
    <s v="易方达策略成长证券投资基金"/>
    <s v="混合型基金"/>
    <s v="偏股混合型基金"/>
    <s v="契约型开放式"/>
    <m/>
    <m/>
    <n v="1279745229.75"/>
    <x v="5"/>
    <x v="1"/>
  </r>
  <r>
    <s v="110003.OF"/>
    <s v="易方达50指数证券投资基金"/>
    <s v="股票型基金"/>
    <s v="增强指数型基金"/>
    <s v="契约型开放式"/>
    <s v="000016.SH"/>
    <m/>
    <n v="15792638645.440001"/>
    <x v="1"/>
    <x v="1"/>
  </r>
  <r>
    <s v="110003.OF"/>
    <s v="易方达50指数证券投资基金"/>
    <s v="股票型基金"/>
    <s v="增强指数型基金"/>
    <s v="契约型开放式"/>
    <s v="000016.SH"/>
    <m/>
    <n v="15792638645.440001"/>
    <x v="5"/>
    <x v="1"/>
  </r>
  <r>
    <s v="110003.OF"/>
    <s v="易方达50指数证券投资基金"/>
    <s v="股票型基金"/>
    <s v="增强指数型基金"/>
    <s v="契约型开放式"/>
    <s v="000016.SH"/>
    <m/>
    <n v="15792638645.440001"/>
    <x v="30"/>
    <x v="1"/>
  </r>
  <r>
    <s v="110003.OF"/>
    <s v="易方达50指数证券投资基金"/>
    <s v="股票型基金"/>
    <s v="增强指数型基金"/>
    <s v="契约型开放式"/>
    <s v="000016.SH"/>
    <m/>
    <n v="15792638645.440001"/>
    <x v="28"/>
    <x v="1"/>
  </r>
  <r>
    <s v="110005.OF"/>
    <s v="易方达积极成长证券投资基金"/>
    <s v="混合型基金"/>
    <s v="偏股混合型基金"/>
    <s v="契约型开放式"/>
    <m/>
    <m/>
    <n v="2026862527.5"/>
    <x v="33"/>
    <x v="0"/>
  </r>
  <r>
    <s v="110005.OF"/>
    <s v="易方达积极成长证券投资基金"/>
    <s v="混合型基金"/>
    <s v="偏股混合型基金"/>
    <s v="契约型开放式"/>
    <m/>
    <m/>
    <n v="2026862527.5"/>
    <x v="0"/>
    <x v="0"/>
  </r>
  <r>
    <s v="110005.OF"/>
    <s v="易方达积极成长证券投资基金"/>
    <s v="混合型基金"/>
    <s v="偏股混合型基金"/>
    <s v="契约型开放式"/>
    <m/>
    <m/>
    <n v="2026862527.5"/>
    <x v="170"/>
    <x v="0"/>
  </r>
  <r>
    <s v="110005.OF"/>
    <s v="易方达积极成长证券投资基金"/>
    <s v="混合型基金"/>
    <s v="偏股混合型基金"/>
    <s v="契约型开放式"/>
    <m/>
    <m/>
    <n v="2026862527.5"/>
    <x v="16"/>
    <x v="1"/>
  </r>
  <r>
    <s v="110005.OF"/>
    <s v="易方达积极成长证券投资基金"/>
    <s v="混合型基金"/>
    <s v="偏股混合型基金"/>
    <s v="契约型开放式"/>
    <m/>
    <m/>
    <n v="2026862527.5"/>
    <x v="45"/>
    <x v="1"/>
  </r>
  <r>
    <s v="110005.OF"/>
    <s v="易方达积极成长证券投资基金"/>
    <s v="混合型基金"/>
    <s v="偏股混合型基金"/>
    <s v="契约型开放式"/>
    <m/>
    <m/>
    <n v="2026862527.5"/>
    <x v="50"/>
    <x v="1"/>
  </r>
  <r>
    <s v="110005.OF"/>
    <s v="易方达积极成长证券投资基金"/>
    <s v="混合型基金"/>
    <s v="偏股混合型基金"/>
    <s v="契约型开放式"/>
    <m/>
    <m/>
    <n v="2026862527.5"/>
    <x v="19"/>
    <x v="1"/>
  </r>
  <r>
    <s v="110006.OF"/>
    <s v="易方达货币市场基金"/>
    <s v="货币市场型基金"/>
    <s v="货币市场型基金"/>
    <s v="契约型开放式"/>
    <m/>
    <m/>
    <n v="1443397327.25"/>
    <x v="6"/>
    <x v="2"/>
  </r>
  <r>
    <s v="110007.OF"/>
    <s v="易方达稳健收益债券型证券投资基金"/>
    <s v="债券型基金"/>
    <s v="混合债券型二级基金"/>
    <s v="契约型开放式"/>
    <m/>
    <m/>
    <n v="2415142287.4000001"/>
    <x v="6"/>
    <x v="2"/>
  </r>
  <r>
    <s v="110008.OF"/>
    <s v="易方达稳健收益债券型证券投资基金"/>
    <s v="债券型基金"/>
    <s v="混合债券型二级基金"/>
    <s v="契约型开放式"/>
    <m/>
    <m/>
    <n v="11473418174.629999"/>
    <x v="6"/>
    <x v="2"/>
  </r>
  <r>
    <s v="110009.OF"/>
    <s v="易方达价值精选混合型证券投资基金"/>
    <s v="混合型基金"/>
    <s v="偏股混合型基金"/>
    <s v="契约型开放式"/>
    <m/>
    <m/>
    <n v="2690952253.1399999"/>
    <x v="23"/>
    <x v="1"/>
  </r>
  <r>
    <s v="110009.OF"/>
    <s v="易方达价值精选混合型证券投资基金"/>
    <s v="混合型基金"/>
    <s v="偏股混合型基金"/>
    <s v="契约型开放式"/>
    <m/>
    <m/>
    <n v="2690952253.1399999"/>
    <x v="5"/>
    <x v="1"/>
  </r>
  <r>
    <s v="110009.OF"/>
    <s v="易方达价值精选混合型证券投资基金"/>
    <s v="混合型基金"/>
    <s v="偏股混合型基金"/>
    <s v="契约型开放式"/>
    <m/>
    <m/>
    <n v="2690952253.1399999"/>
    <x v="45"/>
    <x v="1"/>
  </r>
  <r>
    <s v="110010.OF"/>
    <s v="易方达价值成长混合型证券投资基金"/>
    <s v="混合型基金"/>
    <s v="灵活配置型基金"/>
    <s v="契约型开放式"/>
    <m/>
    <m/>
    <n v="5382427369.3100004"/>
    <x v="123"/>
    <x v="0"/>
  </r>
  <r>
    <s v="110010.OF"/>
    <s v="易方达价值成长混合型证券投资基金"/>
    <s v="混合型基金"/>
    <s v="灵活配置型基金"/>
    <s v="契约型开放式"/>
    <m/>
    <m/>
    <n v="5382427369.3100004"/>
    <x v="169"/>
    <x v="0"/>
  </r>
  <r>
    <s v="110010.OF"/>
    <s v="易方达价值成长混合型证券投资基金"/>
    <s v="混合型基金"/>
    <s v="灵活配置型基金"/>
    <s v="契约型开放式"/>
    <m/>
    <m/>
    <n v="5382427369.3100004"/>
    <x v="71"/>
    <x v="0"/>
  </r>
  <r>
    <s v="110010.OF"/>
    <s v="易方达价值成长混合型证券投资基金"/>
    <s v="混合型基金"/>
    <s v="灵活配置型基金"/>
    <s v="契约型开放式"/>
    <m/>
    <m/>
    <n v="5382427369.3100004"/>
    <x v="60"/>
    <x v="0"/>
  </r>
  <r>
    <s v="110010.OF"/>
    <s v="易方达价值成长混合型证券投资基金"/>
    <s v="混合型基金"/>
    <s v="灵活配置型基金"/>
    <s v="契约型开放式"/>
    <m/>
    <m/>
    <n v="5382427369.3100004"/>
    <x v="1"/>
    <x v="1"/>
  </r>
  <r>
    <s v="110010.OF"/>
    <s v="易方达价值成长混合型证券投资基金"/>
    <s v="混合型基金"/>
    <s v="灵活配置型基金"/>
    <s v="契约型开放式"/>
    <m/>
    <m/>
    <n v="5382427369.3100004"/>
    <x v="200"/>
    <x v="1"/>
  </r>
  <r>
    <s v="110010.OF"/>
    <s v="易方达价值成长混合型证券投资基金"/>
    <s v="混合型基金"/>
    <s v="灵活配置型基金"/>
    <s v="契约型开放式"/>
    <m/>
    <m/>
    <n v="5382427369.3100004"/>
    <x v="26"/>
    <x v="1"/>
  </r>
  <r>
    <s v="110011.OF"/>
    <s v="易方达中小盘混合型证券投资基金"/>
    <s v="混合型基金"/>
    <s v="偏股混合型基金"/>
    <s v="契约型开放式"/>
    <m/>
    <m/>
    <n v="17377022900.619999"/>
    <x v="135"/>
    <x v="0"/>
  </r>
  <r>
    <s v="110011.OF"/>
    <s v="易方达中小盘混合型证券投资基金"/>
    <s v="混合型基金"/>
    <s v="偏股混合型基金"/>
    <s v="契约型开放式"/>
    <m/>
    <m/>
    <n v="17377022900.619999"/>
    <x v="8"/>
    <x v="0"/>
  </r>
  <r>
    <s v="110011.OF"/>
    <s v="易方达中小盘混合型证券投资基金"/>
    <s v="混合型基金"/>
    <s v="偏股混合型基金"/>
    <s v="契约型开放式"/>
    <m/>
    <m/>
    <n v="17377022900.619999"/>
    <x v="10"/>
    <x v="0"/>
  </r>
  <r>
    <s v="110011.OF"/>
    <s v="易方达中小盘混合型证券投资基金"/>
    <s v="混合型基金"/>
    <s v="偏股混合型基金"/>
    <s v="契约型开放式"/>
    <m/>
    <m/>
    <n v="17377022900.619999"/>
    <x v="195"/>
    <x v="0"/>
  </r>
  <r>
    <s v="110011.OF"/>
    <s v="易方达中小盘混合型证券投资基金"/>
    <s v="混合型基金"/>
    <s v="偏股混合型基金"/>
    <s v="契约型开放式"/>
    <m/>
    <m/>
    <n v="17377022900.619999"/>
    <x v="85"/>
    <x v="0"/>
  </r>
  <r>
    <s v="110011.OF"/>
    <s v="易方达中小盘混合型证券投资基金"/>
    <s v="混合型基金"/>
    <s v="偏股混合型基金"/>
    <s v="契约型开放式"/>
    <m/>
    <m/>
    <n v="17377022900.619999"/>
    <x v="13"/>
    <x v="0"/>
  </r>
  <r>
    <s v="110011.OF"/>
    <s v="易方达中小盘混合型证券投资基金"/>
    <s v="混合型基金"/>
    <s v="偏股混合型基金"/>
    <s v="契约型开放式"/>
    <m/>
    <m/>
    <n v="17377022900.619999"/>
    <x v="47"/>
    <x v="0"/>
  </r>
  <r>
    <s v="110011.OF"/>
    <s v="易方达中小盘混合型证券投资基金"/>
    <s v="混合型基金"/>
    <s v="偏股混合型基金"/>
    <s v="契约型开放式"/>
    <m/>
    <m/>
    <n v="17377022900.619999"/>
    <x v="35"/>
    <x v="1"/>
  </r>
  <r>
    <s v="110011.OF"/>
    <s v="易方达中小盘混合型证券投资基金"/>
    <s v="混合型基金"/>
    <s v="偏股混合型基金"/>
    <s v="契约型开放式"/>
    <m/>
    <m/>
    <n v="17377022900.619999"/>
    <x v="16"/>
    <x v="1"/>
  </r>
  <r>
    <s v="110011.OF"/>
    <s v="易方达中小盘混合型证券投资基金"/>
    <s v="混合型基金"/>
    <s v="偏股混合型基金"/>
    <s v="契约型开放式"/>
    <m/>
    <m/>
    <n v="17377022900.619999"/>
    <x v="5"/>
    <x v="1"/>
  </r>
  <r>
    <s v="110011.OF"/>
    <s v="易方达中小盘混合型证券投资基金"/>
    <s v="混合型基金"/>
    <s v="偏股混合型基金"/>
    <s v="契约型开放式"/>
    <m/>
    <m/>
    <n v="17377022900.619999"/>
    <x v="27"/>
    <x v="1"/>
  </r>
  <r>
    <s v="110012.OF"/>
    <s v="易方达科汇灵活配置混合型证券投资基金"/>
    <s v="混合型基金"/>
    <s v="灵活配置型基金"/>
    <s v="契约型开放式"/>
    <m/>
    <m/>
    <n v="539887701.11000001"/>
    <x v="183"/>
    <x v="0"/>
  </r>
  <r>
    <s v="110012.OF"/>
    <s v="易方达科汇灵活配置混合型证券投资基金"/>
    <s v="混合型基金"/>
    <s v="灵活配置型基金"/>
    <s v="契约型开放式"/>
    <m/>
    <m/>
    <n v="539887701.11000001"/>
    <x v="12"/>
    <x v="0"/>
  </r>
  <r>
    <s v="110012.OF"/>
    <s v="易方达科汇灵活配置混合型证券投资基金"/>
    <s v="混合型基金"/>
    <s v="灵活配置型基金"/>
    <s v="契约型开放式"/>
    <m/>
    <m/>
    <n v="539887701.11000001"/>
    <x v="1"/>
    <x v="1"/>
  </r>
  <r>
    <s v="110012.OF"/>
    <s v="易方达科汇灵活配置混合型证券投资基金"/>
    <s v="混合型基金"/>
    <s v="灵活配置型基金"/>
    <s v="契约型开放式"/>
    <m/>
    <m/>
    <n v="539887701.11000001"/>
    <x v="5"/>
    <x v="1"/>
  </r>
  <r>
    <s v="110012.OF"/>
    <s v="易方达科汇灵活配置混合型证券投资基金"/>
    <s v="混合型基金"/>
    <s v="灵活配置型基金"/>
    <s v="契约型开放式"/>
    <m/>
    <m/>
    <n v="539887701.11000001"/>
    <x v="28"/>
    <x v="1"/>
  </r>
  <r>
    <s v="110012.OF"/>
    <s v="易方达科汇灵活配置混合型证券投资基金"/>
    <s v="混合型基金"/>
    <s v="灵活配置型基金"/>
    <s v="契约型开放式"/>
    <m/>
    <m/>
    <n v="539887701.11000001"/>
    <x v="19"/>
    <x v="1"/>
  </r>
  <r>
    <s v="110013.OF"/>
    <s v="易方达科翔混合型证券投资基金"/>
    <s v="混合型基金"/>
    <s v="偏股混合型基金"/>
    <s v="契约型开放式"/>
    <m/>
    <m/>
    <n v="3359775733.6500001"/>
    <x v="65"/>
    <x v="0"/>
  </r>
  <r>
    <s v="110013.OF"/>
    <s v="易方达科翔混合型证券投资基金"/>
    <s v="混合型基金"/>
    <s v="偏股混合型基金"/>
    <s v="契约型开放式"/>
    <m/>
    <m/>
    <n v="3359775733.6500001"/>
    <x v="89"/>
    <x v="0"/>
  </r>
  <r>
    <s v="110013.OF"/>
    <s v="易方达科翔混合型证券投资基金"/>
    <s v="混合型基金"/>
    <s v="偏股混合型基金"/>
    <s v="契约型开放式"/>
    <m/>
    <m/>
    <n v="3359775733.6500001"/>
    <x v="2"/>
    <x v="1"/>
  </r>
  <r>
    <s v="110013.OF"/>
    <s v="易方达科翔混合型证券投资基金"/>
    <s v="混合型基金"/>
    <s v="偏股混合型基金"/>
    <s v="契约型开放式"/>
    <m/>
    <m/>
    <n v="3359775733.6500001"/>
    <x v="3"/>
    <x v="1"/>
  </r>
  <r>
    <s v="110015.OF"/>
    <s v="易方达行业领先企业混合型证券投资基金"/>
    <s v="混合型基金"/>
    <s v="偏股混合型基金"/>
    <s v="契约型开放式"/>
    <m/>
    <m/>
    <n v="957436014.34000003"/>
    <x v="102"/>
    <x v="0"/>
  </r>
  <r>
    <s v="110015.OF"/>
    <s v="易方达行业领先企业混合型证券投资基金"/>
    <s v="混合型基金"/>
    <s v="偏股混合型基金"/>
    <s v="契约型开放式"/>
    <m/>
    <m/>
    <n v="957436014.34000003"/>
    <x v="147"/>
    <x v="0"/>
  </r>
  <r>
    <s v="110015.OF"/>
    <s v="易方达行业领先企业混合型证券投资基金"/>
    <s v="混合型基金"/>
    <s v="偏股混合型基金"/>
    <s v="契约型开放式"/>
    <m/>
    <m/>
    <n v="957436014.34000003"/>
    <x v="43"/>
    <x v="0"/>
  </r>
  <r>
    <s v="110015.OF"/>
    <s v="易方达行业领先企业混合型证券投资基金"/>
    <s v="混合型基金"/>
    <s v="偏股混合型基金"/>
    <s v="契约型开放式"/>
    <m/>
    <m/>
    <n v="957436014.34000003"/>
    <x v="21"/>
    <x v="1"/>
  </r>
  <r>
    <s v="110015.OF"/>
    <s v="易方达行业领先企业混合型证券投资基金"/>
    <s v="混合型基金"/>
    <s v="偏股混合型基金"/>
    <s v="契约型开放式"/>
    <m/>
    <m/>
    <n v="957436014.34000003"/>
    <x v="16"/>
    <x v="1"/>
  </r>
  <r>
    <s v="110015.OF"/>
    <s v="易方达行业领先企业混合型证券投资基金"/>
    <s v="混合型基金"/>
    <s v="偏股混合型基金"/>
    <s v="契约型开放式"/>
    <m/>
    <m/>
    <n v="957436014.34000003"/>
    <x v="5"/>
    <x v="1"/>
  </r>
  <r>
    <s v="110016.OF"/>
    <s v="易方达货币市场基金"/>
    <s v="货币市场型基金"/>
    <s v="货币市场型基金"/>
    <s v="契约型开放式"/>
    <m/>
    <m/>
    <n v="36535586445.160004"/>
    <x v="6"/>
    <x v="2"/>
  </r>
  <r>
    <s v="110017.OF"/>
    <s v="易方达增强回报债券型证券投资基金"/>
    <s v="债券型基金"/>
    <s v="混合债券型一级基金"/>
    <s v="契约型开放式"/>
    <m/>
    <m/>
    <n v="4335449908.3699999"/>
    <x v="6"/>
    <x v="2"/>
  </r>
  <r>
    <s v="110018.OF"/>
    <s v="易方达增强回报债券型证券投资基金"/>
    <s v="债券型基金"/>
    <s v="混合债券型一级基金"/>
    <s v="契约型开放式"/>
    <m/>
    <m/>
    <n v="1373259895.4300001"/>
    <x v="6"/>
    <x v="2"/>
  </r>
  <r>
    <s v="110019.OF"/>
    <s v="易方达深证100交易型开放式指数证券投资基金联接基金"/>
    <s v="股票型基金"/>
    <s v="被动指数型基金"/>
    <s v="契约型开放式"/>
    <s v="399330.SZ"/>
    <s v="159901.SZ"/>
    <n v="1557922599.01"/>
    <x v="2"/>
    <x v="1"/>
  </r>
  <r>
    <s v="110019.OF"/>
    <s v="易方达深证100交易型开放式指数证券投资基金联接基金"/>
    <s v="股票型基金"/>
    <s v="被动指数型基金"/>
    <s v="契约型开放式"/>
    <s v="399330.SZ"/>
    <s v="159901.SZ"/>
    <n v="1557922599.01"/>
    <x v="16"/>
    <x v="1"/>
  </r>
  <r>
    <s v="110019.OF"/>
    <s v="易方达深证100交易型开放式指数证券投资基金联接基金"/>
    <s v="股票型基金"/>
    <s v="被动指数型基金"/>
    <s v="契约型开放式"/>
    <s v="399330.SZ"/>
    <s v="159901.SZ"/>
    <n v="1557922599.01"/>
    <x v="5"/>
    <x v="1"/>
  </r>
  <r>
    <s v="110020.OF"/>
    <s v="易方达沪深300交易型开放式指数发起式证券投资基金联接基金"/>
    <s v="股票型基金"/>
    <s v="被动指数型基金"/>
    <s v="契约型开放式"/>
    <s v="000300.SH"/>
    <s v="510310.SH"/>
    <n v="6643754135.3400002"/>
    <x v="1"/>
    <x v="1"/>
  </r>
  <r>
    <s v="110020.OF"/>
    <s v="易方达沪深300交易型开放式指数发起式证券投资基金联接基金"/>
    <s v="股票型基金"/>
    <s v="被动指数型基金"/>
    <s v="契约型开放式"/>
    <s v="000300.SH"/>
    <s v="510310.SH"/>
    <n v="6643754135.3400002"/>
    <x v="5"/>
    <x v="1"/>
  </r>
  <r>
    <s v="110021.OF"/>
    <s v="易方达上证中盘交易型开放式指数证券投资基金联接基金"/>
    <s v="股票型基金"/>
    <s v="被动指数型基金"/>
    <s v="契约型开放式"/>
    <s v="000044.SH"/>
    <s v="510130.SH"/>
    <n v="204484509.59"/>
    <x v="28"/>
    <x v="1"/>
  </r>
  <r>
    <s v="110022.OF"/>
    <s v="易方达消费行业股票型证券投资基金"/>
    <s v="股票型基金"/>
    <s v="普通股票型基金"/>
    <s v="契约型开放式"/>
    <m/>
    <m/>
    <n v="19734955601.720001"/>
    <x v="116"/>
    <x v="0"/>
  </r>
  <r>
    <s v="110022.OF"/>
    <s v="易方达消费行业股票型证券投资基金"/>
    <s v="股票型基金"/>
    <s v="普通股票型基金"/>
    <s v="契约型开放式"/>
    <m/>
    <m/>
    <n v="19734955601.720001"/>
    <x v="135"/>
    <x v="0"/>
  </r>
  <r>
    <s v="110022.OF"/>
    <s v="易方达消费行业股票型证券投资基金"/>
    <s v="股票型基金"/>
    <s v="普通股票型基金"/>
    <s v="契约型开放式"/>
    <m/>
    <m/>
    <n v="19734955601.720001"/>
    <x v="147"/>
    <x v="0"/>
  </r>
  <r>
    <s v="110022.OF"/>
    <s v="易方达消费行业股票型证券投资基金"/>
    <s v="股票型基金"/>
    <s v="普通股票型基金"/>
    <s v="契约型开放式"/>
    <m/>
    <m/>
    <n v="19734955601.720001"/>
    <x v="114"/>
    <x v="0"/>
  </r>
  <r>
    <s v="110022.OF"/>
    <s v="易方达消费行业股票型证券投资基金"/>
    <s v="股票型基金"/>
    <s v="普通股票型基金"/>
    <s v="契约型开放式"/>
    <m/>
    <m/>
    <n v="19734955601.720001"/>
    <x v="148"/>
    <x v="0"/>
  </r>
  <r>
    <s v="110022.OF"/>
    <s v="易方达消费行业股票型证券投资基金"/>
    <s v="股票型基金"/>
    <s v="普通股票型基金"/>
    <s v="契约型开放式"/>
    <m/>
    <m/>
    <n v="19734955601.720001"/>
    <x v="16"/>
    <x v="1"/>
  </r>
  <r>
    <s v="110022.OF"/>
    <s v="易方达消费行业股票型证券投资基金"/>
    <s v="股票型基金"/>
    <s v="普通股票型基金"/>
    <s v="契约型开放式"/>
    <m/>
    <m/>
    <n v="19734955601.720001"/>
    <x v="5"/>
    <x v="1"/>
  </r>
  <r>
    <s v="110023.OF"/>
    <s v="易方达医疗保健行业混合型证券投资基金"/>
    <s v="混合型基金"/>
    <s v="偏股混合型基金"/>
    <s v="契约型开放式"/>
    <m/>
    <m/>
    <n v="2922411734.7600002"/>
    <x v="185"/>
    <x v="0"/>
  </r>
  <r>
    <s v="110023.OF"/>
    <s v="易方达医疗保健行业混合型证券投资基金"/>
    <s v="混合型基金"/>
    <s v="偏股混合型基金"/>
    <s v="契约型开放式"/>
    <m/>
    <m/>
    <n v="2922411734.7600002"/>
    <x v="56"/>
    <x v="0"/>
  </r>
  <r>
    <s v="110023.OF"/>
    <s v="易方达医疗保健行业混合型证券投资基金"/>
    <s v="混合型基金"/>
    <s v="偏股混合型基金"/>
    <s v="契约型开放式"/>
    <m/>
    <m/>
    <n v="2922411734.7600002"/>
    <x v="183"/>
    <x v="0"/>
  </r>
  <r>
    <s v="110023.OF"/>
    <s v="易方达医疗保健行业混合型证券投资基金"/>
    <s v="混合型基金"/>
    <s v="偏股混合型基金"/>
    <s v="契约型开放式"/>
    <m/>
    <m/>
    <n v="2922411734.7600002"/>
    <x v="85"/>
    <x v="0"/>
  </r>
  <r>
    <s v="110023.OF"/>
    <s v="易方达医疗保健行业混合型证券投资基金"/>
    <s v="混合型基金"/>
    <s v="偏股混合型基金"/>
    <s v="契约型开放式"/>
    <m/>
    <m/>
    <n v="2922411734.7600002"/>
    <x v="59"/>
    <x v="0"/>
  </r>
  <r>
    <s v="110023.OF"/>
    <s v="易方达医疗保健行业混合型证券投资基金"/>
    <s v="混合型基金"/>
    <s v="偏股混合型基金"/>
    <s v="契约型开放式"/>
    <m/>
    <m/>
    <n v="2922411734.7600002"/>
    <x v="27"/>
    <x v="1"/>
  </r>
  <r>
    <s v="110023.OF"/>
    <s v="易方达医疗保健行业混合型证券投资基金"/>
    <s v="混合型基金"/>
    <s v="偏股混合型基金"/>
    <s v="契约型开放式"/>
    <m/>
    <m/>
    <n v="2922411734.7600002"/>
    <x v="34"/>
    <x v="1"/>
  </r>
  <r>
    <s v="110023.OF"/>
    <s v="易方达医疗保健行业混合型证券投资基金"/>
    <s v="混合型基金"/>
    <s v="偏股混合型基金"/>
    <s v="契约型开放式"/>
    <m/>
    <m/>
    <n v="2922411734.7600002"/>
    <x v="19"/>
    <x v="1"/>
  </r>
  <r>
    <s v="110025.OF"/>
    <s v="易方达资源行业混合型证券投资基金"/>
    <s v="混合型基金"/>
    <s v="偏股混合型基金"/>
    <s v="契约型开放式"/>
    <m/>
    <m/>
    <n v="434327252.76999998"/>
    <x v="67"/>
    <x v="0"/>
  </r>
  <r>
    <s v="110025.OF"/>
    <s v="易方达资源行业混合型证券投资基金"/>
    <s v="混合型基金"/>
    <s v="偏股混合型基金"/>
    <s v="契约型开放式"/>
    <m/>
    <m/>
    <n v="434327252.76999998"/>
    <x v="102"/>
    <x v="0"/>
  </r>
  <r>
    <s v="110025.OF"/>
    <s v="易方达资源行业混合型证券投资基金"/>
    <s v="混合型基金"/>
    <s v="偏股混合型基金"/>
    <s v="契约型开放式"/>
    <m/>
    <m/>
    <n v="434327252.76999998"/>
    <x v="136"/>
    <x v="0"/>
  </r>
  <r>
    <s v="110025.OF"/>
    <s v="易方达资源行业混合型证券投资基金"/>
    <s v="混合型基金"/>
    <s v="偏股混合型基金"/>
    <s v="契约型开放式"/>
    <m/>
    <m/>
    <n v="434327252.76999998"/>
    <x v="42"/>
    <x v="0"/>
  </r>
  <r>
    <s v="110025.OF"/>
    <s v="易方达资源行业混合型证券投资基金"/>
    <s v="混合型基金"/>
    <s v="偏股混合型基金"/>
    <s v="契约型开放式"/>
    <m/>
    <m/>
    <n v="434327252.76999998"/>
    <x v="43"/>
    <x v="0"/>
  </r>
  <r>
    <s v="110025.OF"/>
    <s v="易方达资源行业混合型证券投资基金"/>
    <s v="混合型基金"/>
    <s v="偏股混合型基金"/>
    <s v="契约型开放式"/>
    <m/>
    <m/>
    <n v="434327252.76999998"/>
    <x v="137"/>
    <x v="0"/>
  </r>
  <r>
    <s v="110025.OF"/>
    <s v="易方达资源行业混合型证券投资基金"/>
    <s v="混合型基金"/>
    <s v="偏股混合型基金"/>
    <s v="契约型开放式"/>
    <m/>
    <m/>
    <n v="434327252.76999998"/>
    <x v="159"/>
    <x v="0"/>
  </r>
  <r>
    <s v="110025.OF"/>
    <s v="易方达资源行业混合型证券投资基金"/>
    <s v="混合型基金"/>
    <s v="偏股混合型基金"/>
    <s v="契约型开放式"/>
    <m/>
    <m/>
    <n v="434327252.76999998"/>
    <x v="21"/>
    <x v="1"/>
  </r>
  <r>
    <s v="110025.OF"/>
    <s v="易方达资源行业混合型证券投资基金"/>
    <s v="混合型基金"/>
    <s v="偏股混合型基金"/>
    <s v="契约型开放式"/>
    <m/>
    <m/>
    <n v="434327252.76999998"/>
    <x v="103"/>
    <x v="1"/>
  </r>
  <r>
    <s v="110025.OF"/>
    <s v="易方达资源行业混合型证券投资基金"/>
    <s v="混合型基金"/>
    <s v="偏股混合型基金"/>
    <s v="契约型开放式"/>
    <m/>
    <m/>
    <n v="434327252.76999998"/>
    <x v="138"/>
    <x v="1"/>
  </r>
  <r>
    <s v="110025.OF"/>
    <s v="易方达资源行业混合型证券投资基金"/>
    <s v="混合型基金"/>
    <s v="偏股混合型基金"/>
    <s v="契约型开放式"/>
    <m/>
    <m/>
    <n v="434327252.76999998"/>
    <x v="31"/>
    <x v="1"/>
  </r>
  <r>
    <s v="110026.OF"/>
    <s v="易方达创业板交易型开放式指数证券投资基金联接基金"/>
    <s v="股票型基金"/>
    <s v="被动指数型基金"/>
    <s v="契约型开放式"/>
    <s v="399006.SZ"/>
    <s v="159915.SZ"/>
    <n v="4134466770.3099999"/>
    <x v="46"/>
    <x v="1"/>
  </r>
  <r>
    <s v="110026.OF"/>
    <s v="易方达创业板交易型开放式指数证券投资基金联接基金"/>
    <s v="股票型基金"/>
    <s v="被动指数型基金"/>
    <s v="契约型开放式"/>
    <s v="399006.SZ"/>
    <s v="159915.SZ"/>
    <n v="4134466770.3099999"/>
    <x v="45"/>
    <x v="1"/>
  </r>
  <r>
    <s v="110026.OF"/>
    <s v="易方达创业板交易型开放式指数证券投资基金联接基金"/>
    <s v="股票型基金"/>
    <s v="被动指数型基金"/>
    <s v="契约型开放式"/>
    <s v="399006.SZ"/>
    <s v="159915.SZ"/>
    <n v="4134466770.3099999"/>
    <x v="107"/>
    <x v="1"/>
  </r>
  <r>
    <s v="110026.OF"/>
    <s v="易方达创业板交易型开放式指数证券投资基金联接基金"/>
    <s v="股票型基金"/>
    <s v="被动指数型基金"/>
    <s v="契约型开放式"/>
    <s v="399006.SZ"/>
    <s v="159915.SZ"/>
    <n v="4134466770.3099999"/>
    <x v="34"/>
    <x v="1"/>
  </r>
  <r>
    <s v="110027.OF"/>
    <s v="易方达安心回报债券型证券投资基金"/>
    <s v="债券型基金"/>
    <s v="混合债券型二级基金"/>
    <s v="契约型开放式"/>
    <m/>
    <m/>
    <n v="8200741586.3199997"/>
    <x v="6"/>
    <x v="2"/>
  </r>
  <r>
    <s v="110028.OF"/>
    <s v="易方达安心回报债券型证券投资基金"/>
    <s v="债券型基金"/>
    <s v="混合债券型二级基金"/>
    <s v="契约型开放式"/>
    <m/>
    <m/>
    <n v="3900290836.8499999"/>
    <x v="6"/>
    <x v="2"/>
  </r>
  <r>
    <s v="110029.OF"/>
    <s v="易方达科讯混合型证券投资基金"/>
    <s v="混合型基金"/>
    <s v="偏股混合型基金"/>
    <s v="契约型开放式"/>
    <m/>
    <m/>
    <n v="4587053754.3400002"/>
    <x v="65"/>
    <x v="0"/>
  </r>
  <r>
    <s v="110029.OF"/>
    <s v="易方达科讯混合型证券投资基金"/>
    <s v="混合型基金"/>
    <s v="偏股混合型基金"/>
    <s v="契约型开放式"/>
    <m/>
    <m/>
    <n v="4587053754.3400002"/>
    <x v="89"/>
    <x v="0"/>
  </r>
  <r>
    <s v="110029.OF"/>
    <s v="易方达科讯混合型证券投资基金"/>
    <s v="混合型基金"/>
    <s v="偏股混合型基金"/>
    <s v="契约型开放式"/>
    <m/>
    <m/>
    <n v="4587053754.3400002"/>
    <x v="2"/>
    <x v="1"/>
  </r>
  <r>
    <s v="110029.OF"/>
    <s v="易方达科讯混合型证券投资基金"/>
    <s v="混合型基金"/>
    <s v="偏股混合型基金"/>
    <s v="契约型开放式"/>
    <m/>
    <m/>
    <n v="4587053754.3400002"/>
    <x v="3"/>
    <x v="1"/>
  </r>
  <r>
    <s v="110030.OF"/>
    <s v="易方达沪深300量化增强证券投资基金"/>
    <s v="股票型基金"/>
    <s v="增强指数型基金"/>
    <s v="契约型开放式"/>
    <s v="000300.SH"/>
    <m/>
    <n v="1131523346.29"/>
    <x v="1"/>
    <x v="1"/>
  </r>
  <r>
    <s v="110030.OF"/>
    <s v="易方达沪深300量化增强证券投资基金"/>
    <s v="股票型基金"/>
    <s v="增强指数型基金"/>
    <s v="契约型开放式"/>
    <s v="000300.SH"/>
    <m/>
    <n v="1131523346.29"/>
    <x v="5"/>
    <x v="1"/>
  </r>
  <r>
    <s v="110030.OF"/>
    <s v="易方达沪深300量化增强证券投资基金"/>
    <s v="股票型基金"/>
    <s v="增强指数型基金"/>
    <s v="契约型开放式"/>
    <s v="000300.SH"/>
    <m/>
    <n v="1131523346.29"/>
    <x v="28"/>
    <x v="1"/>
  </r>
  <r>
    <s v="110031.OF"/>
    <s v="易方达恒生中国企业交易型开放式指数证券投资基金联接基金"/>
    <s v="国际(QDII)基金"/>
    <s v="国际(QDII)股票型基金"/>
    <s v="契约型开放式"/>
    <s v="HSCEI.HI"/>
    <s v="510900.SH"/>
    <n v="1440644303.3599999"/>
    <x v="6"/>
    <x v="2"/>
  </r>
  <r>
    <s v="110032.OF"/>
    <s v="易方达恒生中国企业交易型开放式指数证券投资基金联接基金"/>
    <s v="国际(QDII)基金"/>
    <s v="国际(QDII)股票型基金"/>
    <s v="契约型开放式"/>
    <s v="HSCEI.HI"/>
    <s v="510900.SH"/>
    <n v="203685094.28380001"/>
    <x v="6"/>
    <x v="2"/>
  </r>
  <r>
    <s v="110033.OF"/>
    <s v="易方达恒生中国企业交易型开放式指数证券投资基金联接基金"/>
    <s v="国际(QDII)基金"/>
    <s v="国际(QDII)股票型基金"/>
    <s v="契约型开放式"/>
    <s v="HSCEI.HI"/>
    <s v="510900.SH"/>
    <n v="203685094.28380001"/>
    <x v="6"/>
    <x v="2"/>
  </r>
  <r>
    <s v="110035.OF"/>
    <s v="易方达双债增强债券型证券投资基金"/>
    <s v="债券型基金"/>
    <s v="混合债券型一级基金"/>
    <s v="契约型开放式"/>
    <m/>
    <m/>
    <n v="80749451.849999994"/>
    <x v="6"/>
    <x v="2"/>
  </r>
  <r>
    <s v="110036.OF"/>
    <s v="易方达双债增强债券型证券投资基金"/>
    <s v="债券型基金"/>
    <s v="混合债券型一级基金"/>
    <s v="契约型开放式"/>
    <m/>
    <m/>
    <n v="70012816.930000007"/>
    <x v="6"/>
    <x v="2"/>
  </r>
  <r>
    <s v="110037.OF"/>
    <s v="易方达纯债债券型证券投资基金"/>
    <s v="债券型基金"/>
    <s v="中长期纯债型基金"/>
    <s v="契约型开放式"/>
    <m/>
    <m/>
    <n v="3620151341.9400001"/>
    <x v="6"/>
    <x v="2"/>
  </r>
  <r>
    <s v="110038.OF"/>
    <s v="易方达纯债债券型证券投资基金"/>
    <s v="债券型基金"/>
    <s v="中长期纯债型基金"/>
    <s v="契约型开放式"/>
    <m/>
    <m/>
    <n v="1295378118.4200001"/>
    <x v="6"/>
    <x v="2"/>
  </r>
  <r>
    <s v="110050.OF"/>
    <s v="易方达月月利理财债券型证券投资基金"/>
    <s v="货币市场型基金"/>
    <s v="货币市场型基金"/>
    <s v="契约型开放式"/>
    <m/>
    <m/>
    <n v="179043365.41"/>
    <x v="6"/>
    <x v="2"/>
  </r>
  <r>
    <s v="110051.OF"/>
    <s v="易方达月月利理财债券型证券投资基金"/>
    <s v="货币市场型基金"/>
    <s v="货币市场型基金"/>
    <s v="契约型开放式"/>
    <m/>
    <m/>
    <n v="22269617857.040001"/>
    <x v="6"/>
    <x v="2"/>
  </r>
  <r>
    <s v="110052.OF"/>
    <s v="易方达安源中短债债券型证券投资基金"/>
    <s v="债券型基金"/>
    <s v="短期纯债型基金"/>
    <s v="契约型开放式"/>
    <m/>
    <m/>
    <n v="113607357.56"/>
    <x v="6"/>
    <x v="2"/>
  </r>
  <r>
    <s v="110053.OF"/>
    <s v="易方达安源中短债债券型证券投资基金"/>
    <s v="债券型基金"/>
    <s v="短期纯债型基金"/>
    <s v="契约型开放式"/>
    <m/>
    <m/>
    <n v="40974467.18"/>
    <x v="6"/>
    <x v="2"/>
  </r>
  <r>
    <s v="112002.OF"/>
    <s v="易方达策略成长二号混合型证券投资基金"/>
    <s v="混合型基金"/>
    <s v="偏股混合型基金"/>
    <s v="契约型开放式"/>
    <m/>
    <m/>
    <n v="1110950302.04"/>
    <x v="8"/>
    <x v="0"/>
  </r>
  <r>
    <s v="112002.OF"/>
    <s v="易方达策略成长二号混合型证券投资基金"/>
    <s v="混合型基金"/>
    <s v="偏股混合型基金"/>
    <s v="契约型开放式"/>
    <m/>
    <m/>
    <n v="1110950302.04"/>
    <x v="21"/>
    <x v="1"/>
  </r>
  <r>
    <s v="112002.OF"/>
    <s v="易方达策略成长二号混合型证券投资基金"/>
    <s v="混合型基金"/>
    <s v="偏股混合型基金"/>
    <s v="契约型开放式"/>
    <m/>
    <m/>
    <n v="1110950302.04"/>
    <x v="35"/>
    <x v="1"/>
  </r>
  <r>
    <s v="112002.OF"/>
    <s v="易方达策略成长二号混合型证券投资基金"/>
    <s v="混合型基金"/>
    <s v="偏股混合型基金"/>
    <s v="契约型开放式"/>
    <m/>
    <m/>
    <n v="1110950302.04"/>
    <x v="5"/>
    <x v="1"/>
  </r>
  <r>
    <s v="118001.OF"/>
    <s v="易方达亚洲精选股票型证券投资基金"/>
    <s v="国际(QDII)基金"/>
    <s v="国际(QDII)股票型基金"/>
    <s v="契约型开放式"/>
    <m/>
    <m/>
    <n v="527556542.49000001"/>
    <x v="6"/>
    <x v="2"/>
  </r>
  <r>
    <s v="118002.OF"/>
    <s v="易方达标普全球高端消费品指数增强型证券投资基金"/>
    <s v="国际(QDII)基金"/>
    <s v="国际(QDII)股票型基金"/>
    <s v="契约型开放式"/>
    <s v="SPGLGUP.SPI"/>
    <m/>
    <n v="47528917.600000001"/>
    <x v="6"/>
    <x v="2"/>
  </r>
  <r>
    <s v="121001.OF"/>
    <s v="国投瑞银融华债券型证券投资基金"/>
    <s v="混合型基金"/>
    <s v="偏债混合型基金"/>
    <s v="契约型开放式"/>
    <m/>
    <m/>
    <n v="262281603.34999999"/>
    <x v="6"/>
    <x v="2"/>
  </r>
  <r>
    <s v="121002.OF"/>
    <s v="国投瑞银景气行业证券投资基金"/>
    <s v="混合型基金"/>
    <s v="平衡混合型基金"/>
    <s v="契约型开放式"/>
    <m/>
    <m/>
    <n v="765249926.49000001"/>
    <x v="89"/>
    <x v="0"/>
  </r>
  <r>
    <s v="121002.OF"/>
    <s v="国投瑞银景气行业证券投资基金"/>
    <s v="混合型基金"/>
    <s v="平衡混合型基金"/>
    <s v="契约型开放式"/>
    <m/>
    <m/>
    <n v="765249926.49000001"/>
    <x v="2"/>
    <x v="1"/>
  </r>
  <r>
    <s v="121002.OF"/>
    <s v="国投瑞银景气行业证券投资基金"/>
    <s v="混合型基金"/>
    <s v="平衡混合型基金"/>
    <s v="契约型开放式"/>
    <m/>
    <m/>
    <n v="765249926.49000001"/>
    <x v="129"/>
    <x v="1"/>
  </r>
  <r>
    <s v="121002.OF"/>
    <s v="国投瑞银景气行业证券投资基金"/>
    <s v="混合型基金"/>
    <s v="平衡混合型基金"/>
    <s v="契约型开放式"/>
    <m/>
    <m/>
    <n v="765249926.49000001"/>
    <x v="91"/>
    <x v="1"/>
  </r>
  <r>
    <s v="121003.OF"/>
    <s v="国投瑞银核心企业混合型证券投资基金"/>
    <s v="混合型基金"/>
    <s v="偏股混合型基金"/>
    <s v="契约型开放式"/>
    <m/>
    <m/>
    <n v="1120958318.72"/>
    <x v="46"/>
    <x v="1"/>
  </r>
  <r>
    <s v="121003.OF"/>
    <s v="国投瑞银核心企业混合型证券投资基金"/>
    <s v="混合型基金"/>
    <s v="偏股混合型基金"/>
    <s v="契约型开放式"/>
    <m/>
    <m/>
    <n v="1120958318.72"/>
    <x v="16"/>
    <x v="1"/>
  </r>
  <r>
    <s v="121003.OF"/>
    <s v="国投瑞银核心企业混合型证券投资基金"/>
    <s v="混合型基金"/>
    <s v="偏股混合型基金"/>
    <s v="契约型开放式"/>
    <m/>
    <m/>
    <n v="1120958318.72"/>
    <x v="28"/>
    <x v="1"/>
  </r>
  <r>
    <s v="121005.OF"/>
    <s v="国投瑞银创新动力混合型证券投资基金"/>
    <s v="混合型基金"/>
    <s v="偏股混合型基金"/>
    <s v="契约型开放式"/>
    <m/>
    <m/>
    <n v="1072971461.4299999"/>
    <x v="2"/>
    <x v="1"/>
  </r>
  <r>
    <s v="121005.OF"/>
    <s v="国投瑞银创新动力混合型证券投资基金"/>
    <s v="混合型基金"/>
    <s v="偏股混合型基金"/>
    <s v="契约型开放式"/>
    <m/>
    <m/>
    <n v="1072971461.4299999"/>
    <x v="129"/>
    <x v="1"/>
  </r>
  <r>
    <s v="121005.OF"/>
    <s v="国投瑞银创新动力混合型证券投资基金"/>
    <s v="混合型基金"/>
    <s v="偏股混合型基金"/>
    <s v="契约型开放式"/>
    <m/>
    <m/>
    <n v="1072971461.4299999"/>
    <x v="17"/>
    <x v="1"/>
  </r>
  <r>
    <s v="121005.OF"/>
    <s v="国投瑞银创新动力混合型证券投资基金"/>
    <s v="混合型基金"/>
    <s v="偏股混合型基金"/>
    <s v="契约型开放式"/>
    <m/>
    <m/>
    <n v="1072971461.4299999"/>
    <x v="30"/>
    <x v="1"/>
  </r>
  <r>
    <s v="121006.OF"/>
    <s v="国投瑞银稳健增长灵活配置混合型证券投资基金"/>
    <s v="混合型基金"/>
    <s v="灵活配置型基金"/>
    <s v="契约型开放式"/>
    <m/>
    <m/>
    <n v="446304469.10000002"/>
    <x v="2"/>
    <x v="1"/>
  </r>
  <r>
    <s v="121006.OF"/>
    <s v="国投瑞银稳健增长灵活配置混合型证券投资基金"/>
    <s v="混合型基金"/>
    <s v="灵活配置型基金"/>
    <s v="契约型开放式"/>
    <m/>
    <m/>
    <n v="446304469.10000002"/>
    <x v="129"/>
    <x v="1"/>
  </r>
  <r>
    <s v="121006.OF"/>
    <s v="国投瑞银稳健增长灵活配置混合型证券投资基金"/>
    <s v="混合型基金"/>
    <s v="灵活配置型基金"/>
    <s v="契约型开放式"/>
    <m/>
    <m/>
    <n v="446304469.10000002"/>
    <x v="17"/>
    <x v="1"/>
  </r>
  <r>
    <s v="121006.OF"/>
    <s v="国投瑞银稳健增长灵活配置混合型证券投资基金"/>
    <s v="混合型基金"/>
    <s v="灵活配置型基金"/>
    <s v="契约型开放式"/>
    <m/>
    <m/>
    <n v="446304469.10000002"/>
    <x v="30"/>
    <x v="1"/>
  </r>
  <r>
    <s v="121008.OF"/>
    <s v="国投瑞银成长优选混合型证券投资基金"/>
    <s v="混合型基金"/>
    <s v="偏股混合型基金"/>
    <s v="契约型开放式"/>
    <m/>
    <m/>
    <n v="411595272.32999998"/>
    <x v="1"/>
    <x v="1"/>
  </r>
  <r>
    <s v="121008.OF"/>
    <s v="国投瑞银成长优选混合型证券投资基金"/>
    <s v="混合型基金"/>
    <s v="偏股混合型基金"/>
    <s v="契约型开放式"/>
    <m/>
    <m/>
    <n v="411595272.32999998"/>
    <x v="46"/>
    <x v="1"/>
  </r>
  <r>
    <s v="121009.OF"/>
    <s v="国投瑞银稳定增利债券型证券投资基金"/>
    <s v="债券型基金"/>
    <s v="混合债券型一级基金"/>
    <s v="契约型开放式"/>
    <m/>
    <m/>
    <n v="371011058.27999997"/>
    <x v="6"/>
    <x v="2"/>
  </r>
  <r>
    <s v="121010.OF"/>
    <s v="国投瑞银瑞源灵活配置混合型证券投资基金"/>
    <s v="混合型基金"/>
    <s v="灵活配置型基金"/>
    <s v="契约型开放式"/>
    <m/>
    <m/>
    <n v="114635501.40000001"/>
    <x v="28"/>
    <x v="1"/>
  </r>
  <r>
    <s v="121011.OF"/>
    <s v="国投瑞银货币市场基金"/>
    <s v="货币市场型基金"/>
    <s v="货币市场型基金"/>
    <s v="契约型开放式"/>
    <m/>
    <m/>
    <n v="1011124491.51"/>
    <x v="6"/>
    <x v="2"/>
  </r>
  <r>
    <s v="121012.OF"/>
    <s v="国投瑞银优化增强债券型证券投资基金"/>
    <s v="债券型基金"/>
    <s v="混合债券型二级基金"/>
    <s v="契约型开放式"/>
    <m/>
    <m/>
    <n v="1777721140.4400001"/>
    <x v="6"/>
    <x v="2"/>
  </r>
  <r>
    <s v="128011.OF"/>
    <s v="国投瑞银货币市场基金"/>
    <s v="货币市场型基金"/>
    <s v="货币市场型基金"/>
    <s v="契约型开放式"/>
    <m/>
    <m/>
    <n v="3278664229.2399998"/>
    <x v="6"/>
    <x v="2"/>
  </r>
  <r>
    <s v="128112.OF"/>
    <s v="国投瑞银优化增强债券型证券投资基金"/>
    <s v="债券型基金"/>
    <s v="混合债券型二级基金"/>
    <s v="契约型开放式"/>
    <m/>
    <m/>
    <n v="139964848.22"/>
    <x v="6"/>
    <x v="2"/>
  </r>
  <r>
    <s v="150005.OF"/>
    <s v="银河银富货币市场基金"/>
    <s v="货币市场型基金"/>
    <s v="货币市场型基金"/>
    <s v="契约型开放式"/>
    <m/>
    <m/>
    <n v="18859175661.57"/>
    <x v="6"/>
    <x v="2"/>
  </r>
  <r>
    <s v="150008.SZ"/>
    <s v="国投瑞银瑞和沪深300指数分级证券投资基金"/>
    <s v="股票型基金"/>
    <s v="被动指数型基金"/>
    <s v="契约型封闭式"/>
    <s v="000300.SH"/>
    <m/>
    <n v="251467244.28999999"/>
    <x v="6"/>
    <x v="2"/>
  </r>
  <r>
    <s v="150009.SZ"/>
    <s v="国投瑞银瑞和沪深300指数分级证券投资基金"/>
    <s v="股票型基金"/>
    <s v="被动指数型基金"/>
    <s v="契约型封闭式"/>
    <s v="000300.SH"/>
    <m/>
    <n v="251467244.28999999"/>
    <x v="6"/>
    <x v="2"/>
  </r>
  <r>
    <s v="150012.SZ"/>
    <s v="国联安双禧中证100指数分级证券投资基金"/>
    <s v="股票型基金"/>
    <s v="被动指数型基金"/>
    <s v="契约型封闭式"/>
    <s v="000903.SH"/>
    <m/>
    <n v="210421137.52000001"/>
    <x v="6"/>
    <x v="2"/>
  </r>
  <r>
    <s v="150013.SZ"/>
    <s v="国联安双禧中证100指数分级证券投资基金"/>
    <s v="股票型基金"/>
    <s v="被动指数型基金"/>
    <s v="契约型封闭式"/>
    <s v="000903.SH"/>
    <m/>
    <n v="210421137.52000001"/>
    <x v="6"/>
    <x v="2"/>
  </r>
  <r>
    <s v="150015.OF"/>
    <s v="银河银富货币市场基金"/>
    <s v="货币市场型基金"/>
    <s v="货币市场型基金"/>
    <s v="契约型开放式"/>
    <m/>
    <m/>
    <n v="2512849483.5500002"/>
    <x v="6"/>
    <x v="2"/>
  </r>
  <r>
    <s v="150016.SZ"/>
    <s v="兴全合润分级混合型证券投资基金"/>
    <s v="混合型基金"/>
    <s v="偏股混合型基金"/>
    <s v="契约型封闭式"/>
    <m/>
    <m/>
    <n v="5232204333.54"/>
    <x v="6"/>
    <x v="2"/>
  </r>
  <r>
    <s v="150017.SZ"/>
    <s v="兴全合润分级混合型证券投资基金"/>
    <s v="混合型基金"/>
    <s v="偏股混合型基金"/>
    <s v="契约型封闭式"/>
    <m/>
    <m/>
    <n v="5232204333.54"/>
    <x v="6"/>
    <x v="2"/>
  </r>
  <r>
    <s v="150018.SZ"/>
    <s v="银华深证100指数分级证券投资基金"/>
    <s v="股票型基金"/>
    <s v="被动指数型基金"/>
    <s v="契约型封闭式"/>
    <s v="399330.SZ"/>
    <m/>
    <n v="5495430462.4499998"/>
    <x v="6"/>
    <x v="2"/>
  </r>
  <r>
    <s v="150019.SZ"/>
    <s v="银华深证100指数分级证券投资基金"/>
    <s v="股票型基金"/>
    <s v="被动指数型基金"/>
    <s v="契约型封闭式"/>
    <s v="399330.SZ"/>
    <m/>
    <n v="5495430462.4499998"/>
    <x v="6"/>
    <x v="2"/>
  </r>
  <r>
    <s v="150022.SZ"/>
    <s v="申万菱信深证成指分级证券投资基金"/>
    <s v="股票型基金"/>
    <s v="被动指数型基金"/>
    <s v="契约型封闭式"/>
    <s v="399001.SZ"/>
    <m/>
    <n v="2712116952.2399998"/>
    <x v="6"/>
    <x v="2"/>
  </r>
  <r>
    <s v="150023.SZ"/>
    <s v="申万菱信深证成指分级证券投资基金"/>
    <s v="股票型基金"/>
    <s v="被动指数型基金"/>
    <s v="契约型封闭式"/>
    <s v="399001.SZ"/>
    <m/>
    <n v="2712116952.2399998"/>
    <x v="6"/>
    <x v="2"/>
  </r>
  <r>
    <s v="150028.SZ"/>
    <s v="信诚中证500指数分级证券投资基金"/>
    <s v="股票型基金"/>
    <s v="被动指数型基金"/>
    <s v="契约型封闭式"/>
    <s v="000905.SH"/>
    <m/>
    <n v="226347354.66"/>
    <x v="6"/>
    <x v="2"/>
  </r>
  <r>
    <s v="150029.SZ"/>
    <s v="信诚中证500指数分级证券投资基金"/>
    <s v="股票型基金"/>
    <s v="被动指数型基金"/>
    <s v="契约型封闭式"/>
    <s v="000905.SH"/>
    <m/>
    <n v="226347354.66"/>
    <x v="6"/>
    <x v="2"/>
  </r>
  <r>
    <s v="150030.SZ"/>
    <s v="银华中证等权重90指数分级证券投资基金"/>
    <s v="股票型基金"/>
    <s v="被动指数型基金"/>
    <s v="契约型封闭式"/>
    <s v="000971.SH"/>
    <m/>
    <n v="226409226.13999999"/>
    <x v="6"/>
    <x v="2"/>
  </r>
  <r>
    <s v="150031.SZ"/>
    <s v="银华中证等权重90指数分级证券投资基金"/>
    <s v="股票型基金"/>
    <s v="被动指数型基金"/>
    <s v="契约型封闭式"/>
    <s v="000971.SH"/>
    <m/>
    <n v="226409226.13999999"/>
    <x v="6"/>
    <x v="2"/>
  </r>
  <r>
    <s v="150032.SZ"/>
    <s v="嘉实多利分级债券型证券投资基金"/>
    <s v="债券型基金"/>
    <s v="混合债券型二级基金"/>
    <s v="契约型封闭式"/>
    <m/>
    <m/>
    <n v="68773436.140000001"/>
    <x v="6"/>
    <x v="2"/>
  </r>
  <r>
    <s v="150033.SZ"/>
    <s v="嘉实多利分级债券型证券投资基金"/>
    <s v="债券型基金"/>
    <s v="混合债券型二级基金"/>
    <s v="契约型封闭式"/>
    <m/>
    <m/>
    <n v="68773436.140000001"/>
    <x v="6"/>
    <x v="2"/>
  </r>
  <r>
    <s v="150036.SZ"/>
    <s v="建信双利策略主题分级股票型证券投资基金"/>
    <s v="股票型基金"/>
    <s v="普通股票型基金"/>
    <s v="契约型封闭式"/>
    <m/>
    <m/>
    <n v="115740799.26000001"/>
    <x v="6"/>
    <x v="2"/>
  </r>
  <r>
    <s v="150037.SZ"/>
    <s v="建信双利策略主题分级股票型证券投资基金"/>
    <s v="股票型基金"/>
    <s v="普通股票型基金"/>
    <s v="契约型封闭式"/>
    <m/>
    <m/>
    <n v="115740799.26000001"/>
    <x v="6"/>
    <x v="2"/>
  </r>
  <r>
    <s v="150047.SZ"/>
    <s v="银华消费主题分级混合型证券投资基金"/>
    <s v="混合型基金"/>
    <s v="偏股混合型基金"/>
    <s v="契约型封闭式"/>
    <m/>
    <m/>
    <n v="149231062.77000001"/>
    <x v="6"/>
    <x v="2"/>
  </r>
  <r>
    <s v="150048.SZ"/>
    <s v="银华消费主题分级混合型证券投资基金"/>
    <s v="混合型基金"/>
    <s v="偏股混合型基金"/>
    <s v="契约型封闭式"/>
    <m/>
    <m/>
    <n v="149231062.77000001"/>
    <x v="6"/>
    <x v="2"/>
  </r>
  <r>
    <s v="150049.SZ"/>
    <s v="南方新兴消费增长分级股票型证券投资基金"/>
    <s v="股票型基金"/>
    <s v="普通股票型基金"/>
    <s v="契约型封闭式"/>
    <m/>
    <m/>
    <n v="630077129.33000004"/>
    <x v="6"/>
    <x v="2"/>
  </r>
  <r>
    <s v="150050.SZ"/>
    <s v="南方新兴消费增长分级股票型证券投资基金"/>
    <s v="股票型基金"/>
    <s v="普通股票型基金"/>
    <s v="契约型封闭式"/>
    <m/>
    <m/>
    <n v="630077129.33000004"/>
    <x v="6"/>
    <x v="2"/>
  </r>
  <r>
    <s v="150051.SZ"/>
    <s v="信诚沪深300指数分级证券投资基金"/>
    <s v="股票型基金"/>
    <s v="被动指数型基金"/>
    <s v="契约型封闭式"/>
    <s v="000300.SH"/>
    <m/>
    <n v="393254991.27999997"/>
    <x v="6"/>
    <x v="2"/>
  </r>
  <r>
    <s v="150052.SZ"/>
    <s v="信诚沪深300指数分级证券投资基金"/>
    <s v="股票型基金"/>
    <s v="被动指数型基金"/>
    <s v="契约型封闭式"/>
    <s v="000300.SH"/>
    <m/>
    <n v="393254991.27999997"/>
    <x v="6"/>
    <x v="2"/>
  </r>
  <r>
    <s v="150053.SZ"/>
    <s v="泰达宏利中证500指数分级证券投资基金"/>
    <s v="股票型基金"/>
    <s v="被动指数型基金"/>
    <s v="契约型封闭式"/>
    <s v="000905.SH"/>
    <m/>
    <n v="262467463.56999999"/>
    <x v="6"/>
    <x v="2"/>
  </r>
  <r>
    <s v="150054.SZ"/>
    <s v="泰达宏利中证500指数分级证券投资基金"/>
    <s v="股票型基金"/>
    <s v="被动指数型基金"/>
    <s v="契约型封闭式"/>
    <s v="000905.SH"/>
    <m/>
    <n v="262467463.56999999"/>
    <x v="6"/>
    <x v="2"/>
  </r>
  <r>
    <s v="150055.SZ"/>
    <s v="工银瑞信睿智中证500指数分级证券投资基金"/>
    <s v="股票型基金"/>
    <s v="被动指数型基金"/>
    <s v="契约型封闭式"/>
    <s v="000905.SH"/>
    <m/>
    <n v="179000088.37"/>
    <x v="6"/>
    <x v="2"/>
  </r>
  <r>
    <s v="150056.SZ"/>
    <s v="工银瑞信睿智中证500指数分级证券投资基金"/>
    <s v="股票型基金"/>
    <s v="被动指数型基金"/>
    <s v="契约型封闭式"/>
    <s v="000905.SH"/>
    <m/>
    <n v="179000088.37"/>
    <x v="6"/>
    <x v="2"/>
  </r>
  <r>
    <s v="150059.SZ"/>
    <s v="银华中证内地资源主题指数分级证券投资基金"/>
    <s v="股票型基金"/>
    <s v="被动指数型基金"/>
    <s v="契约型封闭式"/>
    <s v="000944.SH"/>
    <m/>
    <n v="58035252.539999999"/>
    <x v="6"/>
    <x v="2"/>
  </r>
  <r>
    <s v="150060.SZ"/>
    <s v="银华中证内地资源主题指数分级证券投资基金"/>
    <s v="股票型基金"/>
    <s v="被动指数型基金"/>
    <s v="契约型封闭式"/>
    <s v="000944.SH"/>
    <m/>
    <n v="58035252.539999999"/>
    <x v="6"/>
    <x v="2"/>
  </r>
  <r>
    <s v="150064.SZ"/>
    <s v="长盛同瑞中证200指数分级证券投资基金"/>
    <s v="股票型基金"/>
    <s v="被动指数型基金"/>
    <s v="契约型封闭式"/>
    <s v="000904.SH"/>
    <m/>
    <n v="10038543"/>
    <x v="6"/>
    <x v="2"/>
  </r>
  <r>
    <s v="150065.SZ"/>
    <s v="长盛同瑞中证200指数分级证券投资基金"/>
    <s v="股票型基金"/>
    <s v="被动指数型基金"/>
    <s v="契约型封闭式"/>
    <s v="000904.SH"/>
    <m/>
    <n v="10038543"/>
    <x v="6"/>
    <x v="2"/>
  </r>
  <r>
    <s v="150066.SZ"/>
    <s v="国泰信用互利分级债券型证券投资基金"/>
    <s v="债券型基金"/>
    <s v="混合债券型一级基金"/>
    <s v="契约型封闭式"/>
    <m/>
    <m/>
    <n v="160623640.43000001"/>
    <x v="6"/>
    <x v="2"/>
  </r>
  <r>
    <s v="150067.SZ"/>
    <s v="国泰信用互利分级债券型证券投资基金"/>
    <s v="债券型基金"/>
    <s v="混合债券型一级基金"/>
    <s v="契约型封闭式"/>
    <m/>
    <m/>
    <n v="160623640.43000001"/>
    <x v="6"/>
    <x v="2"/>
  </r>
  <r>
    <s v="150073.SZ"/>
    <s v="诺安中证创业成长指数分级证券投资基金"/>
    <s v="股票型基金"/>
    <s v="被动指数型基金"/>
    <s v="契约型封闭式"/>
    <s v="000958.SH"/>
    <m/>
    <m/>
    <x v="6"/>
    <x v="2"/>
  </r>
  <r>
    <s v="150075.SZ"/>
    <s v="诺安中证创业成长指数分级证券投资基金"/>
    <s v="股票型基金"/>
    <s v="被动指数型基金"/>
    <s v="契约型封闭式"/>
    <s v="000958.SH"/>
    <m/>
    <m/>
    <x v="6"/>
    <x v="2"/>
  </r>
  <r>
    <s v="150083.SZ"/>
    <s v="广发深证100指数分级证券投资基金"/>
    <s v="股票型基金"/>
    <s v="被动指数型基金"/>
    <s v="契约型封闭式"/>
    <s v="399330.SZ"/>
    <m/>
    <n v="30070507.699999999"/>
    <x v="6"/>
    <x v="2"/>
  </r>
  <r>
    <s v="150084.SZ"/>
    <s v="广发深证100指数分级证券投资基金"/>
    <s v="股票型基金"/>
    <s v="被动指数型基金"/>
    <s v="契约型封闭式"/>
    <s v="399330.SZ"/>
    <m/>
    <n v="30070507.699999999"/>
    <x v="6"/>
    <x v="2"/>
  </r>
  <r>
    <s v="150092.SZ"/>
    <s v="诺德深证300指数分级证券投资基金"/>
    <s v="股票型基金"/>
    <s v="被动指数型基金"/>
    <s v="契约型封闭式"/>
    <s v="399007.SZ"/>
    <m/>
    <n v="4658985.1900000004"/>
    <x v="6"/>
    <x v="2"/>
  </r>
  <r>
    <s v="150093.SZ"/>
    <s v="诺德深证300指数分级证券投资基金"/>
    <s v="股票型基金"/>
    <s v="被动指数型基金"/>
    <s v="契约型封闭式"/>
    <s v="399007.SZ"/>
    <m/>
    <n v="4658985.1900000004"/>
    <x v="6"/>
    <x v="2"/>
  </r>
  <r>
    <s v="150094.SZ"/>
    <s v="泰信中证锐联基本面400指数分级证券投资基金"/>
    <s v="股票型基金"/>
    <s v="被动指数型基金"/>
    <s v="契约型封闭式"/>
    <s v="000966.SH"/>
    <m/>
    <n v="42924233.32"/>
    <x v="6"/>
    <x v="2"/>
  </r>
  <r>
    <s v="150095.SZ"/>
    <s v="泰信中证锐联基本面400指数分级证券投资基金"/>
    <s v="股票型基金"/>
    <s v="被动指数型基金"/>
    <s v="契约型封闭式"/>
    <s v="000966.SH"/>
    <m/>
    <n v="42924233.32"/>
    <x v="6"/>
    <x v="2"/>
  </r>
  <r>
    <s v="150100.SZ"/>
    <s v="鹏华中证A股资源产业指数分级证券投资基金"/>
    <s v="股票型基金"/>
    <s v="被动指数型基金"/>
    <s v="契约型封闭式"/>
    <s v="000805.SH"/>
    <m/>
    <n v="148095843.21000001"/>
    <x v="6"/>
    <x v="2"/>
  </r>
  <r>
    <s v="150101.SZ"/>
    <s v="鹏华中证A股资源产业指数分级证券投资基金"/>
    <s v="股票型基金"/>
    <s v="被动指数型基金"/>
    <s v="契约型封闭式"/>
    <s v="000805.SH"/>
    <m/>
    <n v="148095843.21000001"/>
    <x v="6"/>
    <x v="2"/>
  </r>
  <r>
    <s v="150103.OF"/>
    <s v="银河银泰理财分红证券投资基金"/>
    <s v="混合型基金"/>
    <s v="偏债混合型基金"/>
    <s v="契约型开放式"/>
    <m/>
    <m/>
    <n v="1198134414.3900001"/>
    <x v="156"/>
    <x v="0"/>
  </r>
  <r>
    <s v="150103.OF"/>
    <s v="银河银泰理财分红证券投资基金"/>
    <s v="混合型基金"/>
    <s v="偏债混合型基金"/>
    <s v="契约型开放式"/>
    <m/>
    <m/>
    <n v="1198134414.3900001"/>
    <x v="56"/>
    <x v="0"/>
  </r>
  <r>
    <s v="150103.OF"/>
    <s v="银河银泰理财分红证券投资基金"/>
    <s v="混合型基金"/>
    <s v="偏债混合型基金"/>
    <s v="契约型开放式"/>
    <m/>
    <m/>
    <n v="1198134414.3900001"/>
    <x v="36"/>
    <x v="0"/>
  </r>
  <r>
    <s v="150103.OF"/>
    <s v="银河银泰理财分红证券投资基金"/>
    <s v="混合型基金"/>
    <s v="偏债混合型基金"/>
    <s v="契约型开放式"/>
    <m/>
    <m/>
    <n v="1198134414.3900001"/>
    <x v="173"/>
    <x v="0"/>
  </r>
  <r>
    <s v="150103.OF"/>
    <s v="银河银泰理财分红证券投资基金"/>
    <s v="混合型基金"/>
    <s v="偏债混合型基金"/>
    <s v="契约型开放式"/>
    <m/>
    <m/>
    <n v="1198134414.3900001"/>
    <x v="97"/>
    <x v="0"/>
  </r>
  <r>
    <s v="150104.SZ"/>
    <s v="华安沪深300指数分级证券投资基金"/>
    <s v="股票型基金"/>
    <s v="被动指数型基金"/>
    <s v="契约型封闭式"/>
    <s v="000300.SH"/>
    <m/>
    <n v="302872101.45999998"/>
    <x v="6"/>
    <x v="2"/>
  </r>
  <r>
    <s v="150105.SZ"/>
    <s v="华安沪深300指数分级证券投资基金"/>
    <s v="股票型基金"/>
    <s v="被动指数型基金"/>
    <s v="契约型封闭式"/>
    <s v="000300.SH"/>
    <m/>
    <n v="302872101.45999998"/>
    <x v="6"/>
    <x v="2"/>
  </r>
  <r>
    <s v="150106.SZ"/>
    <s v="易方达中小板指数分级证券投资基金"/>
    <s v="股票型基金"/>
    <s v="被动指数型基金"/>
    <s v="契约型封闭式"/>
    <s v="399005.SZ"/>
    <m/>
    <m/>
    <x v="6"/>
    <x v="2"/>
  </r>
  <r>
    <s v="150107.SZ"/>
    <s v="易方达中小板指数分级证券投资基金"/>
    <s v="股票型基金"/>
    <s v="被动指数型基金"/>
    <s v="契约型封闭式"/>
    <s v="399005.SZ"/>
    <m/>
    <m/>
    <x v="6"/>
    <x v="2"/>
  </r>
  <r>
    <s v="150117.SZ"/>
    <s v="国泰国证房地产行业指数分级证券投资基金"/>
    <s v="股票型基金"/>
    <s v="被动指数型基金"/>
    <s v="契约型封闭式"/>
    <s v="399393.SZ"/>
    <m/>
    <n v="506775749.44"/>
    <x v="6"/>
    <x v="2"/>
  </r>
  <r>
    <s v="150118.SZ"/>
    <s v="国泰国证房地产行业指数分级证券投资基金"/>
    <s v="股票型基金"/>
    <s v="被动指数型基金"/>
    <s v="契约型封闭式"/>
    <s v="399393.SZ"/>
    <m/>
    <n v="506775749.44"/>
    <x v="6"/>
    <x v="2"/>
  </r>
  <r>
    <s v="150123.SZ"/>
    <s v="建信央视财经50指数分级发起式证券投资基金"/>
    <s v="股票型基金"/>
    <s v="被动指数型基金"/>
    <s v="契约型封闭式"/>
    <s v="399550.SZ"/>
    <m/>
    <n v="1067562965.23"/>
    <x v="6"/>
    <x v="2"/>
  </r>
  <r>
    <s v="150124.SZ"/>
    <s v="建信央视财经50指数分级发起式证券投资基金"/>
    <s v="股票型基金"/>
    <s v="被动指数型基金"/>
    <s v="契约型封闭式"/>
    <s v="399550.SZ"/>
    <m/>
    <n v="1067562965.23"/>
    <x v="6"/>
    <x v="2"/>
  </r>
  <r>
    <s v="150130.SZ"/>
    <s v="国泰国证医药卫生行业指数分级证券投资基金"/>
    <s v="股票型基金"/>
    <s v="被动指数型基金"/>
    <s v="契约型封闭式"/>
    <s v="399394.SZ"/>
    <m/>
    <n v="1324239747.46"/>
    <x v="6"/>
    <x v="2"/>
  </r>
  <r>
    <s v="150131.SZ"/>
    <s v="国泰国证医药卫生行业指数分级证券投资基金"/>
    <s v="股票型基金"/>
    <s v="被动指数型基金"/>
    <s v="契约型封闭式"/>
    <s v="399394.SZ"/>
    <m/>
    <n v="1324239747.46"/>
    <x v="6"/>
    <x v="2"/>
  </r>
  <r>
    <s v="150135.SZ"/>
    <s v="富兰克林国海中证100指数增强型分级证券投资基金"/>
    <s v="股票型基金"/>
    <s v="增强指数型基金"/>
    <s v="契约型封闭式"/>
    <s v="000903.SH"/>
    <m/>
    <n v="165247580.00999999"/>
    <x v="6"/>
    <x v="2"/>
  </r>
  <r>
    <s v="150136.SZ"/>
    <s v="富兰克林国海中证100指数增强型分级证券投资基金"/>
    <s v="股票型基金"/>
    <s v="增强指数型基金"/>
    <s v="契约型封闭式"/>
    <s v="000903.SH"/>
    <m/>
    <n v="165247580.00999999"/>
    <x v="6"/>
    <x v="2"/>
  </r>
  <r>
    <s v="150143.SZ"/>
    <s v="银华中证转债指数增强分级证券投资基金"/>
    <s v="债券型基金"/>
    <s v="增强指数型债券基金"/>
    <s v="契约型封闭式"/>
    <s v="000832.CSI"/>
    <m/>
    <n v="56934058.810000002"/>
    <x v="6"/>
    <x v="2"/>
  </r>
  <r>
    <s v="150144.SZ"/>
    <s v="银华中证转债指数增强分级证券投资基金"/>
    <s v="债券型基金"/>
    <s v="增强指数型债券基金"/>
    <s v="契约型封闭式"/>
    <s v="000832.CSI"/>
    <m/>
    <n v="56934058.810000002"/>
    <x v="6"/>
    <x v="2"/>
  </r>
  <r>
    <s v="150145.SZ"/>
    <s v="招商沪深300高贝塔指数分级证券投资基金"/>
    <s v="股票型基金"/>
    <s v="被动指数型基金"/>
    <s v="契约型封闭式"/>
    <s v="000828.SH"/>
    <m/>
    <n v="25864828.550000001"/>
    <x v="6"/>
    <x v="2"/>
  </r>
  <r>
    <s v="150146.SZ"/>
    <s v="招商沪深300高贝塔指数分级证券投资基金"/>
    <s v="股票型基金"/>
    <s v="被动指数型基金"/>
    <s v="契约型封闭式"/>
    <s v="000828.SH"/>
    <m/>
    <n v="25864828.550000001"/>
    <x v="6"/>
    <x v="2"/>
  </r>
  <r>
    <s v="150148.SZ"/>
    <s v="信诚中证800医药指数分级证券投资基金"/>
    <s v="股票型基金"/>
    <s v="被动指数型基金"/>
    <s v="契约型封闭式"/>
    <s v="000841.SH"/>
    <m/>
    <n v="167161387.00999999"/>
    <x v="6"/>
    <x v="2"/>
  </r>
  <r>
    <s v="150149.SZ"/>
    <s v="信诚中证800医药指数分级证券投资基金"/>
    <s v="股票型基金"/>
    <s v="被动指数型基金"/>
    <s v="契约型封闭式"/>
    <s v="000841.SH"/>
    <m/>
    <n v="167161387.00999999"/>
    <x v="6"/>
    <x v="2"/>
  </r>
  <r>
    <s v="150150.SZ"/>
    <s v="信诚中证800有色指数分级证券投资基金"/>
    <s v="股票型基金"/>
    <s v="被动指数型基金"/>
    <s v="契约型封闭式"/>
    <s v="000823.SH"/>
    <m/>
    <n v="130523839.87"/>
    <x v="6"/>
    <x v="2"/>
  </r>
  <r>
    <s v="150151.SZ"/>
    <s v="信诚中证800有色指数分级证券投资基金"/>
    <s v="股票型基金"/>
    <s v="被动指数型基金"/>
    <s v="契约型封闭式"/>
    <s v="000823.SH"/>
    <m/>
    <n v="130523839.87"/>
    <x v="6"/>
    <x v="2"/>
  </r>
  <r>
    <s v="150152.SZ"/>
    <s v="富国创业板指数分级证券投资基金"/>
    <s v="股票型基金"/>
    <s v="被动指数型基金"/>
    <s v="契约型封闭式"/>
    <s v="399006.SZ"/>
    <m/>
    <n v="4574241743.5100002"/>
    <x v="6"/>
    <x v="2"/>
  </r>
  <r>
    <s v="150153.SZ"/>
    <s v="富国创业板指数分级证券投资基金"/>
    <s v="股票型基金"/>
    <s v="被动指数型基金"/>
    <s v="契约型封闭式"/>
    <s v="399006.SZ"/>
    <m/>
    <n v="4574241743.5100002"/>
    <x v="6"/>
    <x v="2"/>
  </r>
  <r>
    <s v="150157.SZ"/>
    <s v="信诚中证800金融指数分级证券投资基金"/>
    <s v="股票型基金"/>
    <s v="被动指数型基金"/>
    <s v="契约型封闭式"/>
    <s v="000974.SH"/>
    <m/>
    <n v="800148269.13999999"/>
    <x v="6"/>
    <x v="2"/>
  </r>
  <r>
    <s v="150158.SZ"/>
    <s v="信诚中证800金融指数分级证券投资基金"/>
    <s v="股票型基金"/>
    <s v="被动指数型基金"/>
    <s v="契约型封闭式"/>
    <s v="000974.SH"/>
    <m/>
    <n v="800148269.13999999"/>
    <x v="6"/>
    <x v="2"/>
  </r>
  <r>
    <s v="150159.OF"/>
    <s v="中欧纯债添利分级债券型证券投资基金"/>
    <s v="债券型基金"/>
    <s v="中长期纯债型基金"/>
    <s v="契约型开放式"/>
    <m/>
    <m/>
    <n v="1732540457.6900001"/>
    <x v="6"/>
    <x v="2"/>
  </r>
  <r>
    <s v="150164.SZ"/>
    <s v="东吴中证可转换债券指数分级证券投资基金"/>
    <s v="债券型基金"/>
    <s v="被动指数型债券基金"/>
    <s v="契约型封闭式"/>
    <s v="000832.CSI"/>
    <m/>
    <n v="18208367.050000001"/>
    <x v="6"/>
    <x v="2"/>
  </r>
  <r>
    <s v="150165.SZ"/>
    <s v="东吴中证可转换债券指数分级证券投资基金"/>
    <s v="债券型基金"/>
    <s v="被动指数型债券基金"/>
    <s v="契约型封闭式"/>
    <s v="000832.CSI"/>
    <m/>
    <n v="18208367.050000001"/>
    <x v="6"/>
    <x v="2"/>
  </r>
  <r>
    <s v="150167.SZ"/>
    <s v="银华沪深300指数分级证券投资基金"/>
    <s v="股票型基金"/>
    <s v="被动指数型基金"/>
    <s v="契约型封闭式"/>
    <s v="000300.SH"/>
    <m/>
    <n v="194823483.97"/>
    <x v="6"/>
    <x v="2"/>
  </r>
  <r>
    <s v="150168.SZ"/>
    <s v="银华沪深300指数分级证券投资基金"/>
    <s v="股票型基金"/>
    <s v="被动指数型基金"/>
    <s v="契约型封闭式"/>
    <s v="000300.SH"/>
    <m/>
    <n v="194823483.97"/>
    <x v="6"/>
    <x v="2"/>
  </r>
  <r>
    <s v="150169.SZ"/>
    <s v="汇添富恒生指数分级证券投资基金"/>
    <s v="国际(QDII)基金"/>
    <s v="国际(QDII)股票型基金"/>
    <s v="契约型封闭式"/>
    <s v="HSI.HI"/>
    <m/>
    <n v="269696275.14999998"/>
    <x v="6"/>
    <x v="2"/>
  </r>
  <r>
    <s v="150170.SZ"/>
    <s v="汇添富恒生指数分级证券投资基金"/>
    <s v="国际(QDII)基金"/>
    <s v="国际(QDII)股票型基金"/>
    <s v="契约型封闭式"/>
    <s v="HSI.HI"/>
    <m/>
    <n v="269696275.14999998"/>
    <x v="6"/>
    <x v="2"/>
  </r>
  <r>
    <s v="150171.SZ"/>
    <s v="申万菱信中证申万证券行业指数分级证券投资基金"/>
    <s v="股票型基金"/>
    <s v="被动指数型基金"/>
    <s v="契约型封闭式"/>
    <s v="399707.SZ"/>
    <m/>
    <n v="3053325261.54"/>
    <x v="6"/>
    <x v="2"/>
  </r>
  <r>
    <s v="150172.SZ"/>
    <s v="申万菱信中证申万证券行业指数分级证券投资基金"/>
    <s v="股票型基金"/>
    <s v="被动指数型基金"/>
    <s v="契约型封闭式"/>
    <s v="399707.SZ"/>
    <m/>
    <n v="3053325261.54"/>
    <x v="6"/>
    <x v="2"/>
  </r>
  <r>
    <s v="150173.SZ"/>
    <s v="信诚中证TMT产业主题指数分级证券投资基金"/>
    <s v="股票型基金"/>
    <s v="被动指数型基金"/>
    <s v="契约型封闭式"/>
    <s v="000998.SH"/>
    <m/>
    <n v="140170142.81"/>
    <x v="6"/>
    <x v="2"/>
  </r>
  <r>
    <s v="150174.SZ"/>
    <s v="信诚中证TMT产业主题指数分级证券投资基金"/>
    <s v="股票型基金"/>
    <s v="被动指数型基金"/>
    <s v="契约型封闭式"/>
    <s v="000998.SH"/>
    <m/>
    <n v="140170142.81"/>
    <x v="6"/>
    <x v="2"/>
  </r>
  <r>
    <s v="150175.SZ"/>
    <s v="银华恒生中国企业指数分级证券投资基金"/>
    <s v="国际(QDII)基金"/>
    <s v="国际(QDII)股票型基金"/>
    <s v="契约型封闭式"/>
    <s v="HSCEI.HI"/>
    <m/>
    <n v="1711418963.55"/>
    <x v="6"/>
    <x v="2"/>
  </r>
  <r>
    <s v="150176.SZ"/>
    <s v="银华恒生中国企业指数分级证券投资基金"/>
    <s v="国际(QDII)基金"/>
    <s v="国际(QDII)股票型基金"/>
    <s v="契约型封闭式"/>
    <s v="HSCEI.HI"/>
    <m/>
    <n v="1711418963.55"/>
    <x v="6"/>
    <x v="2"/>
  </r>
  <r>
    <s v="150177.SZ"/>
    <s v="鹏华中证800证券保险指数分级证券投资基金"/>
    <s v="股票型基金"/>
    <s v="被动指数型基金"/>
    <s v="契约型封闭式"/>
    <s v="399966.SZ"/>
    <m/>
    <n v="1152783408.76"/>
    <x v="6"/>
    <x v="2"/>
  </r>
  <r>
    <s v="150178.SZ"/>
    <s v="鹏华中证800证券保险指数分级证券投资基金"/>
    <s v="股票型基金"/>
    <s v="被动指数型基金"/>
    <s v="契约型封闭式"/>
    <s v="399966.SZ"/>
    <m/>
    <n v="1152783408.76"/>
    <x v="6"/>
    <x v="2"/>
  </r>
  <r>
    <s v="150179.SZ"/>
    <s v="鹏华中证信息技术指数分级证券投资基金"/>
    <s v="股票型基金"/>
    <s v="被动指数型基金"/>
    <s v="契约型封闭式"/>
    <s v="000935.SH"/>
    <m/>
    <n v="382539440.63999999"/>
    <x v="6"/>
    <x v="2"/>
  </r>
  <r>
    <s v="150180.SZ"/>
    <s v="鹏华中证信息技术指数分级证券投资基金"/>
    <s v="股票型基金"/>
    <s v="被动指数型基金"/>
    <s v="契约型封闭式"/>
    <s v="000935.SH"/>
    <m/>
    <n v="382539440.63999999"/>
    <x v="6"/>
    <x v="2"/>
  </r>
  <r>
    <s v="150181.SZ"/>
    <s v="富国中证军工指数分级证券投资基金"/>
    <s v="股票型基金"/>
    <s v="被动指数型基金"/>
    <s v="契约型封闭式"/>
    <s v="399967.SZ"/>
    <m/>
    <n v="7724134903.6300001"/>
    <x v="6"/>
    <x v="2"/>
  </r>
  <r>
    <s v="150182.SZ"/>
    <s v="富国中证军工指数分级证券投资基金"/>
    <s v="股票型基金"/>
    <s v="被动指数型基金"/>
    <s v="契约型封闭式"/>
    <s v="399967.SZ"/>
    <m/>
    <n v="7724134903.6300001"/>
    <x v="6"/>
    <x v="2"/>
  </r>
  <r>
    <s v="150184.SZ"/>
    <s v="申万菱信中证环保产业指数分级证券投资基金"/>
    <s v="股票型基金"/>
    <s v="被动指数型基金"/>
    <s v="契约型封闭式"/>
    <s v="000827.SH"/>
    <m/>
    <n v="306287821.36000001"/>
    <x v="6"/>
    <x v="2"/>
  </r>
  <r>
    <s v="150185.SZ"/>
    <s v="申万菱信中证环保产业指数分级证券投资基金"/>
    <s v="股票型基金"/>
    <s v="被动指数型基金"/>
    <s v="契约型封闭式"/>
    <s v="000827.SH"/>
    <m/>
    <n v="306287821.36000001"/>
    <x v="6"/>
    <x v="2"/>
  </r>
  <r>
    <s v="150186.SZ"/>
    <s v="申万菱信中证军工指数分级证券投资基金"/>
    <s v="股票型基金"/>
    <s v="被动指数型基金"/>
    <s v="契约型封闭式"/>
    <s v="399967.SZ"/>
    <m/>
    <n v="1101354106.6900001"/>
    <x v="6"/>
    <x v="2"/>
  </r>
  <r>
    <s v="150187.SZ"/>
    <s v="申万菱信中证军工指数分级证券投资基金"/>
    <s v="股票型基金"/>
    <s v="被动指数型基金"/>
    <s v="契约型封闭式"/>
    <s v="399967.SZ"/>
    <m/>
    <n v="1101354106.6900001"/>
    <x v="6"/>
    <x v="2"/>
  </r>
  <r>
    <s v="150188.SZ"/>
    <s v="招商可转债分级债券型证券投资基金"/>
    <s v="债券型基金"/>
    <s v="混合债券型一级基金"/>
    <s v="契约型封闭式"/>
    <m/>
    <m/>
    <n v="64777221.609999999"/>
    <x v="6"/>
    <x v="2"/>
  </r>
  <r>
    <s v="150189.SZ"/>
    <s v="招商可转债分级债券型证券投资基金"/>
    <s v="债券型基金"/>
    <s v="混合债券型一级基金"/>
    <s v="契约型封闭式"/>
    <m/>
    <m/>
    <n v="64777221.609999999"/>
    <x v="6"/>
    <x v="2"/>
  </r>
  <r>
    <s v="150190.SZ"/>
    <s v="新华中证环保产业指数分级证券投资基金"/>
    <s v="股票型基金"/>
    <s v="被动指数型基金"/>
    <s v="契约型封闭式"/>
    <s v="000827.SH"/>
    <m/>
    <n v="61433584.109999999"/>
    <x v="6"/>
    <x v="2"/>
  </r>
  <r>
    <s v="150191.SZ"/>
    <s v="新华中证环保产业指数分级证券投资基金"/>
    <s v="股票型基金"/>
    <s v="被动指数型基金"/>
    <s v="契约型封闭式"/>
    <s v="000827.SH"/>
    <m/>
    <n v="61433584.109999999"/>
    <x v="6"/>
    <x v="2"/>
  </r>
  <r>
    <s v="150192.SZ"/>
    <s v="鹏华中证800地产指数分级证券投资基金"/>
    <s v="股票型基金"/>
    <s v="被动指数型基金"/>
    <s v="契约型封闭式"/>
    <s v="399965.SZ"/>
    <m/>
    <n v="363563402.93000001"/>
    <x v="6"/>
    <x v="2"/>
  </r>
  <r>
    <s v="150193.SZ"/>
    <s v="鹏华中证800地产指数分级证券投资基金"/>
    <s v="股票型基金"/>
    <s v="被动指数型基金"/>
    <s v="契约型封闭式"/>
    <s v="399965.SZ"/>
    <m/>
    <n v="363563402.93000001"/>
    <x v="6"/>
    <x v="2"/>
  </r>
  <r>
    <s v="150194.SZ"/>
    <s v="富国中证移动互联网指数分级证券投资基金"/>
    <s v="股票型基金"/>
    <s v="被动指数型基金"/>
    <s v="契约型封闭式"/>
    <s v="399970.SZ"/>
    <m/>
    <n v="1131863919.6099999"/>
    <x v="6"/>
    <x v="2"/>
  </r>
  <r>
    <s v="150195.SZ"/>
    <s v="富国中证移动互联网指数分级证券投资基金"/>
    <s v="股票型基金"/>
    <s v="被动指数型基金"/>
    <s v="契约型封闭式"/>
    <s v="399970.SZ"/>
    <m/>
    <n v="1131863919.6099999"/>
    <x v="6"/>
    <x v="2"/>
  </r>
  <r>
    <s v="150196.SZ"/>
    <s v="国泰国证有色金属行业指数分级证券投资基金"/>
    <s v="股票型基金"/>
    <s v="被动指数型基金"/>
    <s v="契约型封闭式"/>
    <s v="399395.SZ"/>
    <m/>
    <n v="2526905694.25"/>
    <x v="6"/>
    <x v="2"/>
  </r>
  <r>
    <s v="150197.SZ"/>
    <s v="国泰国证有色金属行业指数分级证券投资基金"/>
    <s v="股票型基金"/>
    <s v="被动指数型基金"/>
    <s v="契约型封闭式"/>
    <s v="399395.SZ"/>
    <m/>
    <n v="2526905694.25"/>
    <x v="6"/>
    <x v="2"/>
  </r>
  <r>
    <s v="150198.SZ"/>
    <s v="国泰国证食品饮料行业指数分级证券投资基金"/>
    <s v="股票型基金"/>
    <s v="被动指数型基金"/>
    <s v="契约型封闭式"/>
    <s v="399396.SZ"/>
    <m/>
    <n v="2512464580.9400001"/>
    <x v="6"/>
    <x v="2"/>
  </r>
  <r>
    <s v="150199.SZ"/>
    <s v="国泰国证食品饮料行业指数分级证券投资基金"/>
    <s v="股票型基金"/>
    <s v="被动指数型基金"/>
    <s v="契约型封闭式"/>
    <s v="399396.SZ"/>
    <m/>
    <n v="2512464580.9400001"/>
    <x v="6"/>
    <x v="2"/>
  </r>
  <r>
    <s v="150200.SZ"/>
    <s v="招商中证全指证券公司指数分级证券投资基金"/>
    <s v="股票型基金"/>
    <s v="被动指数型基金"/>
    <s v="契约型封闭式"/>
    <s v="399975.SZ"/>
    <m/>
    <n v="6867422763.6300001"/>
    <x v="6"/>
    <x v="2"/>
  </r>
  <r>
    <s v="150201.SZ"/>
    <s v="招商中证全指证券公司指数分级证券投资基金"/>
    <s v="股票型基金"/>
    <s v="被动指数型基金"/>
    <s v="契约型封闭式"/>
    <s v="399975.SZ"/>
    <m/>
    <n v="6867422763.6300001"/>
    <x v="6"/>
    <x v="2"/>
  </r>
  <r>
    <s v="150203.SZ"/>
    <s v="鹏华中证传媒指数分级证券投资基金"/>
    <s v="股票型基金"/>
    <s v="被动指数型基金"/>
    <s v="契约型封闭式"/>
    <s v="399971.SZ"/>
    <m/>
    <n v="271997588.29000002"/>
    <x v="6"/>
    <x v="2"/>
  </r>
  <r>
    <s v="150204.SZ"/>
    <s v="鹏华中证传媒指数分级证券投资基金"/>
    <s v="股票型基金"/>
    <s v="被动指数型基金"/>
    <s v="契约型封闭式"/>
    <s v="399971.SZ"/>
    <m/>
    <n v="271997588.29000002"/>
    <x v="6"/>
    <x v="2"/>
  </r>
  <r>
    <s v="150205.SZ"/>
    <s v="鹏华中证国防指数分级证券投资基金"/>
    <s v="股票型基金"/>
    <s v="被动指数型基金"/>
    <s v="契约型封闭式"/>
    <s v="399973.SZ"/>
    <m/>
    <n v="6346927341.9700003"/>
    <x v="6"/>
    <x v="2"/>
  </r>
  <r>
    <s v="150206.SZ"/>
    <s v="鹏华中证国防指数分级证券投资基金"/>
    <s v="股票型基金"/>
    <s v="被动指数型基金"/>
    <s v="契约型封闭式"/>
    <s v="399973.SZ"/>
    <m/>
    <n v="6346927341.9700003"/>
    <x v="6"/>
    <x v="2"/>
  </r>
  <r>
    <s v="150207.SZ"/>
    <s v="招商沪深300地产等权重指数分级证券投资基金"/>
    <s v="股票型基金"/>
    <s v="被动指数型基金"/>
    <s v="契约型封闭式"/>
    <s v="399983.SZ"/>
    <m/>
    <n v="192244316.40000001"/>
    <x v="6"/>
    <x v="2"/>
  </r>
  <r>
    <s v="150208.SZ"/>
    <s v="招商沪深300地产等权重指数分级证券投资基金"/>
    <s v="股票型基金"/>
    <s v="被动指数型基金"/>
    <s v="契约型封闭式"/>
    <s v="399983.SZ"/>
    <m/>
    <n v="192244316.40000001"/>
    <x v="6"/>
    <x v="2"/>
  </r>
  <r>
    <s v="150209.SZ"/>
    <s v="富国中证国有企业改革指数分级证券投资基金"/>
    <s v="股票型基金"/>
    <s v="被动指数型基金"/>
    <s v="契约型封闭式"/>
    <s v="399974.SZ"/>
    <m/>
    <n v="6997288752.3400002"/>
    <x v="6"/>
    <x v="2"/>
  </r>
  <r>
    <s v="150210.SZ"/>
    <s v="富国中证国有企业改革指数分级证券投资基金"/>
    <s v="股票型基金"/>
    <s v="被动指数型基金"/>
    <s v="契约型封闭式"/>
    <s v="399974.SZ"/>
    <m/>
    <n v="6997288752.3400002"/>
    <x v="6"/>
    <x v="2"/>
  </r>
  <r>
    <s v="150211.SZ"/>
    <s v="富国中证新能源汽车指数分级证券投资基金"/>
    <s v="股票型基金"/>
    <s v="被动指数型基金"/>
    <s v="契约型封闭式"/>
    <s v="399976.SZ"/>
    <m/>
    <n v="2301715648.8699999"/>
    <x v="6"/>
    <x v="2"/>
  </r>
  <r>
    <s v="150212.SZ"/>
    <s v="富国中证新能源汽车指数分级证券投资基金"/>
    <s v="股票型基金"/>
    <s v="被动指数型基金"/>
    <s v="契约型封闭式"/>
    <s v="399976.SZ"/>
    <m/>
    <n v="2301715648.8699999"/>
    <x v="6"/>
    <x v="2"/>
  </r>
  <r>
    <s v="150213.SZ"/>
    <s v="国投瑞银瑞泽中证创业成长指数分级证券投资基金"/>
    <s v="股票型基金"/>
    <s v="被动指数型基金"/>
    <s v="契约型封闭式"/>
    <s v="000958.SH"/>
    <m/>
    <n v="23415359.68"/>
    <x v="6"/>
    <x v="2"/>
  </r>
  <r>
    <s v="150214.SZ"/>
    <s v="国投瑞银瑞泽中证创业成长指数分级证券投资基金"/>
    <s v="股票型基金"/>
    <s v="被动指数型基金"/>
    <s v="契约型封闭式"/>
    <s v="000958.SH"/>
    <m/>
    <n v="23415359.68"/>
    <x v="6"/>
    <x v="2"/>
  </r>
  <r>
    <s v="150215.SZ"/>
    <s v="国泰深证TMT50指数分级证券投资基金"/>
    <s v="股票型基金"/>
    <s v="被动指数型基金"/>
    <s v="契约型封闭式"/>
    <s v="399610.SZ"/>
    <m/>
    <n v="260410816.81999999"/>
    <x v="6"/>
    <x v="2"/>
  </r>
  <r>
    <s v="150216.SZ"/>
    <s v="国泰深证TMT50指数分级证券投资基金"/>
    <s v="股票型基金"/>
    <s v="被动指数型基金"/>
    <s v="契约型封闭式"/>
    <s v="399610.SZ"/>
    <m/>
    <n v="260410816.81999999"/>
    <x v="6"/>
    <x v="2"/>
  </r>
  <r>
    <s v="150217.SZ"/>
    <s v="交银施罗德国证新能源指数分级证券投资基金"/>
    <s v="股票型基金"/>
    <s v="被动指数型基金"/>
    <s v="契约型封闭式"/>
    <s v="399412.SZ"/>
    <m/>
    <n v="257401925.66999999"/>
    <x v="6"/>
    <x v="2"/>
  </r>
  <r>
    <s v="150218.SZ"/>
    <s v="交银施罗德国证新能源指数分级证券投资基金"/>
    <s v="股票型基金"/>
    <s v="被动指数型基金"/>
    <s v="契约型封闭式"/>
    <s v="399412.SZ"/>
    <m/>
    <n v="257401925.66999999"/>
    <x v="6"/>
    <x v="2"/>
  </r>
  <r>
    <s v="150219.SZ"/>
    <s v="前海开源中证健康产业指数分级证券投资基金"/>
    <s v="股票型基金"/>
    <s v="被动指数型基金"/>
    <s v="契约型封闭式"/>
    <s v="h30344.CSI"/>
    <m/>
    <n v="291506712.08999997"/>
    <x v="6"/>
    <x v="2"/>
  </r>
  <r>
    <s v="150220.SZ"/>
    <s v="前海开源中证健康产业指数分级证券投资基金"/>
    <s v="股票型基金"/>
    <s v="被动指数型基金"/>
    <s v="契约型封闭式"/>
    <s v="h30344.CSI"/>
    <m/>
    <n v="291506712.08999997"/>
    <x v="6"/>
    <x v="2"/>
  </r>
  <r>
    <s v="150221.SZ"/>
    <s v="前海开源中航军工指数分级证券投资基金"/>
    <s v="股票型基金"/>
    <s v="被动指数型基金"/>
    <s v="契约型封闭式"/>
    <s v="399959.SZ"/>
    <m/>
    <n v="763500516.25"/>
    <x v="6"/>
    <x v="2"/>
  </r>
  <r>
    <s v="150222.SZ"/>
    <s v="前海开源中航军工指数分级证券投资基金"/>
    <s v="股票型基金"/>
    <s v="被动指数型基金"/>
    <s v="契约型封闭式"/>
    <s v="399959.SZ"/>
    <m/>
    <n v="763500516.25"/>
    <x v="6"/>
    <x v="2"/>
  </r>
  <r>
    <s v="150223.SZ"/>
    <s v="富国中证全指证券公司指数分级证券投资基金"/>
    <s v="股票型基金"/>
    <s v="被动指数型基金"/>
    <s v="契约型封闭式"/>
    <s v="399975.SZ"/>
    <m/>
    <n v="2108310736.3599999"/>
    <x v="6"/>
    <x v="2"/>
  </r>
  <r>
    <s v="150224.SZ"/>
    <s v="富国中证全指证券公司指数分级证券投资基金"/>
    <s v="股票型基金"/>
    <s v="被动指数型基金"/>
    <s v="契约型封闭式"/>
    <s v="399975.SZ"/>
    <m/>
    <n v="2108310736.3599999"/>
    <x v="6"/>
    <x v="2"/>
  </r>
  <r>
    <s v="150225.SZ"/>
    <s v="博时中证800证券保险指数分级证券投资基金"/>
    <s v="股票型基金"/>
    <s v="被动指数型基金"/>
    <s v="契约型封闭式"/>
    <s v="399966.SZ"/>
    <m/>
    <n v="183210214.46000001"/>
    <x v="6"/>
    <x v="2"/>
  </r>
  <r>
    <s v="150226.SZ"/>
    <s v="博时中证800证券保险指数分级证券投资基金"/>
    <s v="股票型基金"/>
    <s v="被动指数型基金"/>
    <s v="契约型封闭式"/>
    <s v="399966.SZ"/>
    <m/>
    <n v="183210214.46000001"/>
    <x v="6"/>
    <x v="2"/>
  </r>
  <r>
    <s v="150227.SZ"/>
    <s v="鹏华中证银行指数分级证券投资基金"/>
    <s v="股票型基金"/>
    <s v="被动指数型基金"/>
    <s v="契约型封闭式"/>
    <s v="399986.SZ"/>
    <m/>
    <n v="4422613458.5799999"/>
    <x v="6"/>
    <x v="2"/>
  </r>
  <r>
    <s v="150228.SZ"/>
    <s v="鹏华中证银行指数分级证券投资基金"/>
    <s v="股票型基金"/>
    <s v="被动指数型基金"/>
    <s v="契约型封闭式"/>
    <s v="399986.SZ"/>
    <m/>
    <n v="4422613458.5799999"/>
    <x v="6"/>
    <x v="2"/>
  </r>
  <r>
    <s v="150229.SZ"/>
    <s v="鹏华中证酒指数分级证券投资基金"/>
    <s v="股票型基金"/>
    <s v="被动指数型基金"/>
    <s v="契约型封闭式"/>
    <s v="399987.SZ"/>
    <m/>
    <n v="653794167.41999996"/>
    <x v="6"/>
    <x v="2"/>
  </r>
  <r>
    <s v="150230.SZ"/>
    <s v="鹏华中证酒指数分级证券投资基金"/>
    <s v="股票型基金"/>
    <s v="被动指数型基金"/>
    <s v="契约型封闭式"/>
    <s v="399987.SZ"/>
    <m/>
    <n v="653794167.41999996"/>
    <x v="6"/>
    <x v="2"/>
  </r>
  <r>
    <s v="150231.SZ"/>
    <s v="申万菱信中证申万电子行业投资指数分级证券投资基金"/>
    <s v="股票型基金"/>
    <s v="被动指数型基金"/>
    <s v="契约型封闭式"/>
    <s v="399811.SZ"/>
    <m/>
    <n v="223136430.41"/>
    <x v="6"/>
    <x v="2"/>
  </r>
  <r>
    <s v="150232.SZ"/>
    <s v="申万菱信中证申万电子行业投资指数分级证券投资基金"/>
    <s v="股票型基金"/>
    <s v="被动指数型基金"/>
    <s v="契约型封闭式"/>
    <s v="399811.SZ"/>
    <m/>
    <n v="223136430.41"/>
    <x v="6"/>
    <x v="2"/>
  </r>
  <r>
    <s v="150235.SZ"/>
    <s v="鹏华中证全指证券公司指数分级证券投资基金"/>
    <s v="股票型基金"/>
    <s v="被动指数型基金"/>
    <s v="契约型封闭式"/>
    <s v="399975.SZ"/>
    <m/>
    <n v="569003974.25999999"/>
    <x v="6"/>
    <x v="2"/>
  </r>
  <r>
    <s v="150236.SZ"/>
    <s v="鹏华中证全指证券公司指数分级证券投资基金"/>
    <s v="股票型基金"/>
    <s v="被动指数型基金"/>
    <s v="契约型封闭式"/>
    <s v="399975.SZ"/>
    <m/>
    <n v="569003974.25999999"/>
    <x v="6"/>
    <x v="2"/>
  </r>
  <r>
    <s v="150237.SZ"/>
    <s v="鹏华中证环保产业指数分级证券投资基金"/>
    <s v="股票型基金"/>
    <s v="被动指数型基金"/>
    <s v="契约型封闭式"/>
    <s v="000827.SH"/>
    <m/>
    <n v="84164896.569999993"/>
    <x v="6"/>
    <x v="2"/>
  </r>
  <r>
    <s v="150238.SZ"/>
    <s v="鹏华中证环保产业指数分级证券投资基金"/>
    <s v="股票型基金"/>
    <s v="被动指数型基金"/>
    <s v="契约型封闭式"/>
    <s v="000827.SH"/>
    <m/>
    <n v="84164896.569999993"/>
    <x v="6"/>
    <x v="2"/>
  </r>
  <r>
    <s v="150241.SZ"/>
    <s v="富国中证银行指数分级证券投资基金"/>
    <s v="股票型基金"/>
    <s v="被动指数型基金"/>
    <s v="契约型封闭式"/>
    <s v="399986.SZ"/>
    <m/>
    <m/>
    <x v="6"/>
    <x v="2"/>
  </r>
  <r>
    <s v="150242.SZ"/>
    <s v="富国中证银行指数分级证券投资基金"/>
    <s v="股票型基金"/>
    <s v="被动指数型基金"/>
    <s v="契约型封闭式"/>
    <s v="399986.SZ"/>
    <m/>
    <m/>
    <x v="6"/>
    <x v="2"/>
  </r>
  <r>
    <s v="150243.SZ"/>
    <s v="鹏华创业板指数分级证券投资基金"/>
    <s v="股票型基金"/>
    <s v="被动指数型基金"/>
    <s v="契约型封闭式"/>
    <s v="399006.SZ"/>
    <m/>
    <n v="314007563.31999999"/>
    <x v="6"/>
    <x v="2"/>
  </r>
  <r>
    <s v="150244.SZ"/>
    <s v="鹏华创业板指数分级证券投资基金"/>
    <s v="股票型基金"/>
    <s v="被动指数型基金"/>
    <s v="契约型封闭式"/>
    <s v="399006.SZ"/>
    <m/>
    <n v="314007563.31999999"/>
    <x v="6"/>
    <x v="2"/>
  </r>
  <r>
    <s v="150245.SZ"/>
    <s v="鹏华中证移动互联网指数分级证券投资基金"/>
    <s v="股票型基金"/>
    <s v="被动指数型基金"/>
    <s v="契约型封闭式"/>
    <s v="399970.SZ"/>
    <m/>
    <n v="127099361.08"/>
    <x v="6"/>
    <x v="2"/>
  </r>
  <r>
    <s v="150246.SZ"/>
    <s v="鹏华中证移动互联网指数分级证券投资基金"/>
    <s v="股票型基金"/>
    <s v="被动指数型基金"/>
    <s v="契约型封闭式"/>
    <s v="399970.SZ"/>
    <m/>
    <n v="127099361.08"/>
    <x v="6"/>
    <x v="2"/>
  </r>
  <r>
    <s v="150247.SZ"/>
    <s v="工银瑞信中证传媒指数分级证券投资基金"/>
    <s v="股票型基金"/>
    <s v="被动指数型基金"/>
    <s v="契约型封闭式"/>
    <s v="399971.SZ"/>
    <m/>
    <n v="67992854.359999999"/>
    <x v="6"/>
    <x v="2"/>
  </r>
  <r>
    <s v="150248.SZ"/>
    <s v="工银瑞信中证传媒指数分级证券投资基金"/>
    <s v="股票型基金"/>
    <s v="被动指数型基金"/>
    <s v="契约型封闭式"/>
    <s v="399971.SZ"/>
    <m/>
    <n v="67992854.359999999"/>
    <x v="6"/>
    <x v="2"/>
  </r>
  <r>
    <s v="150249.SZ"/>
    <s v="招商中证银行指数分级证券投资基金"/>
    <s v="股票型基金"/>
    <s v="被动指数型基金"/>
    <s v="契约型封闭式"/>
    <s v="399986.SZ"/>
    <m/>
    <n v="491309962.60000002"/>
    <x v="6"/>
    <x v="2"/>
  </r>
  <r>
    <s v="150250.SZ"/>
    <s v="招商中证银行指数分级证券投资基金"/>
    <s v="股票型基金"/>
    <s v="被动指数型基金"/>
    <s v="契约型封闭式"/>
    <s v="399986.SZ"/>
    <m/>
    <n v="491309962.60000002"/>
    <x v="6"/>
    <x v="2"/>
  </r>
  <r>
    <s v="150251.SZ"/>
    <s v="招商中证煤炭等权指数分级证券投资基金"/>
    <s v="股票型基金"/>
    <s v="被动指数型基金"/>
    <s v="契约型封闭式"/>
    <s v="399990.SZ"/>
    <m/>
    <n v="505569661.10000002"/>
    <x v="6"/>
    <x v="2"/>
  </r>
  <r>
    <s v="150252.SZ"/>
    <s v="招商中证煤炭等权指数分级证券投资基金"/>
    <s v="股票型基金"/>
    <s v="被动指数型基金"/>
    <s v="契约型封闭式"/>
    <s v="399990.SZ"/>
    <m/>
    <n v="505569661.10000002"/>
    <x v="6"/>
    <x v="2"/>
  </r>
  <r>
    <s v="150255.SZ"/>
    <s v="易方达银行指数分级证券投资基金"/>
    <s v="股票型基金"/>
    <s v="被动指数型基金"/>
    <s v="契约型封闭式"/>
    <s v="399986.SZ"/>
    <m/>
    <n v="235435941.38"/>
    <x v="6"/>
    <x v="2"/>
  </r>
  <r>
    <s v="150256.SZ"/>
    <s v="易方达银行指数分级证券投资基金"/>
    <s v="股票型基金"/>
    <s v="被动指数型基金"/>
    <s v="契约型封闭式"/>
    <s v="399986.SZ"/>
    <m/>
    <n v="235435941.38"/>
    <x v="6"/>
    <x v="2"/>
  </r>
  <r>
    <s v="150257.SZ"/>
    <s v="易方达生物科技指数分级证券投资基金"/>
    <s v="股票型基金"/>
    <s v="被动指数型基金"/>
    <s v="契约型封闭式"/>
    <s v="399993.SZ"/>
    <m/>
    <n v="172505253.86000001"/>
    <x v="6"/>
    <x v="2"/>
  </r>
  <r>
    <s v="150258.SZ"/>
    <s v="易方达生物科技指数分级证券投资基金"/>
    <s v="股票型基金"/>
    <s v="被动指数型基金"/>
    <s v="契约型封闭式"/>
    <s v="399993.SZ"/>
    <m/>
    <n v="172505253.86000001"/>
    <x v="6"/>
    <x v="2"/>
  </r>
  <r>
    <s v="150259.SZ"/>
    <s v="易方达并购重组指数分级证券投资基金"/>
    <s v="股票型基金"/>
    <s v="被动指数型基金"/>
    <s v="契约型封闭式"/>
    <s v="399992.SZ"/>
    <m/>
    <n v="722672296.24000001"/>
    <x v="6"/>
    <x v="2"/>
  </r>
  <r>
    <s v="150260.SZ"/>
    <s v="易方达并购重组指数分级证券投资基金"/>
    <s v="股票型基金"/>
    <s v="被动指数型基金"/>
    <s v="契约型封闭式"/>
    <s v="399992.SZ"/>
    <m/>
    <n v="722672296.24000001"/>
    <x v="6"/>
    <x v="2"/>
  </r>
  <r>
    <s v="150261.SZ"/>
    <s v="华宝中证医疗指数分级证券投资基金"/>
    <s v="股票型基金"/>
    <s v="被动指数型基金"/>
    <s v="契约型封闭式"/>
    <s v="399989.SZ"/>
    <m/>
    <n v="379562418.05000001"/>
    <x v="6"/>
    <x v="2"/>
  </r>
  <r>
    <s v="150262.SZ"/>
    <s v="华宝中证医疗指数分级证券投资基金"/>
    <s v="股票型基金"/>
    <s v="被动指数型基金"/>
    <s v="契约型封闭式"/>
    <s v="399989.SZ"/>
    <m/>
    <n v="379562418.05000001"/>
    <x v="6"/>
    <x v="2"/>
  </r>
  <r>
    <s v="150263.SZ"/>
    <s v="华宝中证1000指数分级证券投资基金"/>
    <s v="股票型基金"/>
    <s v="被动指数型基金"/>
    <s v="契约型封闭式"/>
    <s v="000852.SH"/>
    <m/>
    <n v="45763436.049999997"/>
    <x v="6"/>
    <x v="2"/>
  </r>
  <r>
    <s v="150264.SZ"/>
    <s v="华宝中证1000指数分级证券投资基金"/>
    <s v="股票型基金"/>
    <s v="被动指数型基金"/>
    <s v="契约型封闭式"/>
    <s v="000852.SH"/>
    <m/>
    <n v="45763436.049999997"/>
    <x v="6"/>
    <x v="2"/>
  </r>
  <r>
    <s v="150265.SZ"/>
    <s v="中融中证一带一路主题指数分级证券投资基金"/>
    <s v="股票型基金"/>
    <s v="被动指数型基金"/>
    <s v="契约型封闭式"/>
    <s v="399991.SZ"/>
    <m/>
    <n v="164287777.09"/>
    <x v="6"/>
    <x v="2"/>
  </r>
  <r>
    <s v="150266.SZ"/>
    <s v="中融中证一带一路主题指数分级证券投资基金"/>
    <s v="股票型基金"/>
    <s v="被动指数型基金"/>
    <s v="契约型封闭式"/>
    <s v="399991.SZ"/>
    <m/>
    <n v="164287777.09"/>
    <x v="6"/>
    <x v="2"/>
  </r>
  <r>
    <s v="150267.SZ"/>
    <s v="博时中证银行指数分级证券投资基金"/>
    <s v="股票型基金"/>
    <s v="被动指数型基金"/>
    <s v="契约型封闭式"/>
    <s v="399986.SZ"/>
    <m/>
    <n v="121546810.56"/>
    <x v="6"/>
    <x v="2"/>
  </r>
  <r>
    <s v="150268.SZ"/>
    <s v="博时中证银行指数分级证券投资基金"/>
    <s v="股票型基金"/>
    <s v="被动指数型基金"/>
    <s v="契约型封闭式"/>
    <s v="399986.SZ"/>
    <m/>
    <n v="121546810.56"/>
    <x v="6"/>
    <x v="2"/>
  </r>
  <r>
    <s v="150269.SZ"/>
    <s v="招商中证白酒指数分级证券投资基金"/>
    <s v="股票型基金"/>
    <s v="被动指数型基金"/>
    <s v="契约型封闭式"/>
    <s v="399997.SZ"/>
    <m/>
    <n v="9867311965.6200008"/>
    <x v="6"/>
    <x v="2"/>
  </r>
  <r>
    <s v="150270.SZ"/>
    <s v="招商中证白酒指数分级证券投资基金"/>
    <s v="股票型基金"/>
    <s v="被动指数型基金"/>
    <s v="契约型封闭式"/>
    <s v="399997.SZ"/>
    <m/>
    <n v="9867311965.6200008"/>
    <x v="6"/>
    <x v="2"/>
  </r>
  <r>
    <s v="150271.SZ"/>
    <s v="招商国证生物医药指数分级证券投资基金"/>
    <s v="股票型基金"/>
    <s v="被动指数型基金"/>
    <s v="契约型封闭式"/>
    <s v="399441.SZ"/>
    <m/>
    <n v="489113908.64999998"/>
    <x v="6"/>
    <x v="2"/>
  </r>
  <r>
    <s v="150272.SZ"/>
    <s v="招商国证生物医药指数分级证券投资基金"/>
    <s v="股票型基金"/>
    <s v="被动指数型基金"/>
    <s v="契约型封闭式"/>
    <s v="399441.SZ"/>
    <m/>
    <n v="489113908.64999998"/>
    <x v="6"/>
    <x v="2"/>
  </r>
  <r>
    <s v="150273.SZ"/>
    <s v="鹏华中证一带一路主题指数分级证券投资基金"/>
    <s v="股票型基金"/>
    <s v="被动指数型基金"/>
    <s v="契约型封闭式"/>
    <s v="399991.SZ"/>
    <m/>
    <n v="413213658.35000002"/>
    <x v="6"/>
    <x v="2"/>
  </r>
  <r>
    <s v="150274.SZ"/>
    <s v="鹏华中证一带一路主题指数分级证券投资基金"/>
    <s v="股票型基金"/>
    <s v="被动指数型基金"/>
    <s v="契约型封闭式"/>
    <s v="399991.SZ"/>
    <m/>
    <n v="413213658.35000002"/>
    <x v="6"/>
    <x v="2"/>
  </r>
  <r>
    <s v="150275.SZ"/>
    <s v="安信中证一带一路主题指数分级证券投资基金"/>
    <s v="股票型基金"/>
    <s v="被动指数型基金"/>
    <s v="契约型封闭式"/>
    <s v="399991.SZ"/>
    <m/>
    <n v="155331145.08000001"/>
    <x v="6"/>
    <x v="2"/>
  </r>
  <r>
    <s v="150276.SZ"/>
    <s v="安信中证一带一路主题指数分级证券投资基金"/>
    <s v="股票型基金"/>
    <s v="被动指数型基金"/>
    <s v="契约型封闭式"/>
    <s v="399991.SZ"/>
    <m/>
    <n v="155331145.08000001"/>
    <x v="6"/>
    <x v="2"/>
  </r>
  <r>
    <s v="150277.SZ"/>
    <s v="鹏华中证高铁产业指数分级证券投资基金"/>
    <s v="股票型基金"/>
    <s v="被动指数型基金"/>
    <s v="契约型封闭式"/>
    <s v="399807.SZ"/>
    <m/>
    <n v="104263151.93000001"/>
    <x v="6"/>
    <x v="2"/>
  </r>
  <r>
    <s v="150278.SZ"/>
    <s v="鹏华中证高铁产业指数分级证券投资基金"/>
    <s v="股票型基金"/>
    <s v="被动指数型基金"/>
    <s v="契约型封闭式"/>
    <s v="399807.SZ"/>
    <m/>
    <n v="104263151.93000001"/>
    <x v="6"/>
    <x v="2"/>
  </r>
  <r>
    <s v="150279.SZ"/>
    <s v="鹏华中证新能源指数分级证券投资基金"/>
    <s v="股票型基金"/>
    <s v="被动指数型基金"/>
    <s v="契约型封闭式"/>
    <s v="399808.SZ"/>
    <m/>
    <n v="31878615.620000001"/>
    <x v="6"/>
    <x v="2"/>
  </r>
  <r>
    <s v="150280.SZ"/>
    <s v="鹏华中证新能源指数分级证券投资基金"/>
    <s v="股票型基金"/>
    <s v="被动指数型基金"/>
    <s v="契约型封闭式"/>
    <s v="399808.SZ"/>
    <m/>
    <n v="31878615.620000001"/>
    <x v="6"/>
    <x v="2"/>
  </r>
  <r>
    <s v="150281.SZ"/>
    <s v="长盛中证金融地产指数分级证券投资基金"/>
    <s v="股票型基金"/>
    <s v="被动指数型基金"/>
    <s v="契约型封闭式"/>
    <s v="000934.SH"/>
    <m/>
    <n v="199288272.62"/>
    <x v="6"/>
    <x v="2"/>
  </r>
  <r>
    <s v="150282.SZ"/>
    <s v="长盛中证金融地产指数分级证券投资基金"/>
    <s v="股票型基金"/>
    <s v="被动指数型基金"/>
    <s v="契约型封闭式"/>
    <s v="000934.SH"/>
    <m/>
    <n v="199288272.62"/>
    <x v="6"/>
    <x v="2"/>
  </r>
  <r>
    <s v="150283.SZ"/>
    <s v="申万菱信中证申万医药生物指数分级证券投资基金"/>
    <s v="股票型基金"/>
    <s v="被动指数型基金"/>
    <s v="契约型封闭式"/>
    <s v="000808.SH"/>
    <m/>
    <n v="458316679.58999997"/>
    <x v="6"/>
    <x v="2"/>
  </r>
  <r>
    <s v="150284.SZ"/>
    <s v="申万菱信中证申万医药生物指数分级证券投资基金"/>
    <s v="股票型基金"/>
    <s v="被动指数型基金"/>
    <s v="契约型封闭式"/>
    <s v="000808.SH"/>
    <m/>
    <n v="458316679.58999997"/>
    <x v="6"/>
    <x v="2"/>
  </r>
  <r>
    <s v="150287.SZ"/>
    <s v="中融国证钢铁行业指数分级证券投资基金"/>
    <s v="股票型基金"/>
    <s v="被动指数型基金"/>
    <s v="契约型封闭式"/>
    <s v="399440.SZ"/>
    <m/>
    <n v="179590722.40000001"/>
    <x v="6"/>
    <x v="2"/>
  </r>
  <r>
    <s v="150288.SZ"/>
    <s v="中融国证钢铁行业指数分级证券投资基金"/>
    <s v="股票型基金"/>
    <s v="被动指数型基金"/>
    <s v="契约型封闭式"/>
    <s v="399440.SZ"/>
    <m/>
    <n v="179590722.40000001"/>
    <x v="6"/>
    <x v="2"/>
  </r>
  <r>
    <s v="150289.SZ"/>
    <s v="中融中证煤炭指数分级证券投资基金"/>
    <s v="股票型基金"/>
    <s v="被动指数型基金"/>
    <s v="契约型封闭式"/>
    <s v="399998.SZ"/>
    <m/>
    <n v="268889724.76999998"/>
    <x v="6"/>
    <x v="2"/>
  </r>
  <r>
    <s v="150290.SZ"/>
    <s v="中融中证煤炭指数分级证券投资基金"/>
    <s v="股票型基金"/>
    <s v="被动指数型基金"/>
    <s v="契约型封闭式"/>
    <s v="399998.SZ"/>
    <m/>
    <n v="268889724.76999998"/>
    <x v="6"/>
    <x v="2"/>
  </r>
  <r>
    <s v="150291.SZ"/>
    <s v="中融中证银行指数分级证券投资基金"/>
    <s v="股票型基金"/>
    <s v="被动指数型基金"/>
    <s v="契约型封闭式"/>
    <s v="399986.SZ"/>
    <m/>
    <n v="106432273.22"/>
    <x v="6"/>
    <x v="2"/>
  </r>
  <r>
    <s v="150292.SZ"/>
    <s v="中融中证银行指数分级证券投资基金"/>
    <s v="股票型基金"/>
    <s v="被动指数型基金"/>
    <s v="契约型封闭式"/>
    <s v="399986.SZ"/>
    <m/>
    <n v="106432273.22"/>
    <x v="6"/>
    <x v="2"/>
  </r>
  <r>
    <s v="150293.SZ"/>
    <s v="南方中证高铁产业指数分级证券投资基金"/>
    <s v="股票型基金"/>
    <s v="被动指数型基金"/>
    <s v="契约型封闭式"/>
    <s v="399807.SZ"/>
    <m/>
    <n v="166365125.22"/>
    <x v="6"/>
    <x v="2"/>
  </r>
  <r>
    <s v="150294.SZ"/>
    <s v="南方中证高铁产业指数分级证券投资基金"/>
    <s v="股票型基金"/>
    <s v="被动指数型基金"/>
    <s v="契约型封闭式"/>
    <s v="399807.SZ"/>
    <m/>
    <n v="166365125.22"/>
    <x v="6"/>
    <x v="2"/>
  </r>
  <r>
    <s v="150295.SZ"/>
    <s v="南方中证国有企业改革指数分级证券投资基金"/>
    <s v="股票型基金"/>
    <s v="被动指数型基金"/>
    <s v="契约型封闭式"/>
    <s v="399974.SZ"/>
    <m/>
    <n v="160049917.77000001"/>
    <x v="6"/>
    <x v="2"/>
  </r>
  <r>
    <s v="150296.SZ"/>
    <s v="南方中证国有企业改革指数分级证券投资基金"/>
    <s v="股票型基金"/>
    <s v="被动指数型基金"/>
    <s v="契约型封闭式"/>
    <s v="399974.SZ"/>
    <m/>
    <n v="160049917.77000001"/>
    <x v="6"/>
    <x v="2"/>
  </r>
  <r>
    <s v="150297.SZ"/>
    <s v="南方中证互联网指数分级证券投资基金"/>
    <s v="股票型基金"/>
    <s v="被动指数型基金"/>
    <s v="契约型封闭式"/>
    <s v="h30535.CSI"/>
    <m/>
    <n v="177063008.66"/>
    <x v="6"/>
    <x v="2"/>
  </r>
  <r>
    <s v="150298.SZ"/>
    <s v="南方中证互联网指数分级证券投资基金"/>
    <s v="股票型基金"/>
    <s v="被动指数型基金"/>
    <s v="契约型封闭式"/>
    <s v="h30535.CSI"/>
    <m/>
    <n v="177063008.66"/>
    <x v="6"/>
    <x v="2"/>
  </r>
  <r>
    <s v="150299.SZ"/>
    <s v="华安中证银行指数分级证券投资基金"/>
    <s v="股票型基金"/>
    <s v="被动指数型基金"/>
    <s v="契约型封闭式"/>
    <s v="399986.SZ"/>
    <m/>
    <n v="865623132.21000004"/>
    <x v="6"/>
    <x v="2"/>
  </r>
  <r>
    <s v="150300.SZ"/>
    <s v="华安中证银行指数分级证券投资基金"/>
    <s v="股票型基金"/>
    <s v="被动指数型基金"/>
    <s v="契约型封闭式"/>
    <s v="399986.SZ"/>
    <m/>
    <n v="865623132.21000004"/>
    <x v="6"/>
    <x v="2"/>
  </r>
  <r>
    <s v="150301.SZ"/>
    <s v="华安中证全指证券公司指数分级证券投资基金"/>
    <s v="股票型基金"/>
    <s v="被动指数型基金"/>
    <s v="契约型封闭式"/>
    <s v="399975.SZ"/>
    <m/>
    <n v="229033926.25999999"/>
    <x v="6"/>
    <x v="2"/>
  </r>
  <r>
    <s v="150302.SZ"/>
    <s v="华安中证全指证券公司指数分级证券投资基金"/>
    <s v="股票型基金"/>
    <s v="被动指数型基金"/>
    <s v="契约型封闭式"/>
    <s v="399975.SZ"/>
    <m/>
    <n v="229033926.25999999"/>
    <x v="6"/>
    <x v="2"/>
  </r>
  <r>
    <s v="150303.SZ"/>
    <s v="华安创业板50指数分级证券投资基金"/>
    <s v="股票型基金"/>
    <s v="被动指数型基金"/>
    <s v="契约型封闭式"/>
    <s v="399673.SZ"/>
    <m/>
    <n v="676879537.16999996"/>
    <x v="6"/>
    <x v="2"/>
  </r>
  <r>
    <s v="150304.SZ"/>
    <s v="华安创业板50指数分级证券投资基金"/>
    <s v="股票型基金"/>
    <s v="被动指数型基金"/>
    <s v="契约型封闭式"/>
    <s v="399673.SZ"/>
    <m/>
    <n v="676879537.16999996"/>
    <x v="6"/>
    <x v="2"/>
  </r>
  <r>
    <s v="150307.SZ"/>
    <s v="富国中证体育产业指数分级证券投资基金"/>
    <s v="股票型基金"/>
    <s v="被动指数型基金"/>
    <s v="契约型封闭式"/>
    <s v="399804.SZ"/>
    <m/>
    <n v="133299971.90000001"/>
    <x v="6"/>
    <x v="2"/>
  </r>
  <r>
    <s v="150308.SZ"/>
    <s v="富国中证体育产业指数分级证券投资基金"/>
    <s v="股票型基金"/>
    <s v="被动指数型基金"/>
    <s v="契约型封闭式"/>
    <s v="399804.SZ"/>
    <m/>
    <n v="133299971.90000001"/>
    <x v="6"/>
    <x v="2"/>
  </r>
  <r>
    <s v="150309.SZ"/>
    <s v="信诚中证信息安全指数分级证券投资基金"/>
    <s v="股票型基金"/>
    <s v="被动指数型基金"/>
    <s v="契约型封闭式"/>
    <s v="399994.SZ"/>
    <m/>
    <n v="161466957.80000001"/>
    <x v="6"/>
    <x v="2"/>
  </r>
  <r>
    <s v="150310.SZ"/>
    <s v="信诚中证信息安全指数分级证券投资基金"/>
    <s v="股票型基金"/>
    <s v="被动指数型基金"/>
    <s v="契约型封闭式"/>
    <s v="399994.SZ"/>
    <m/>
    <n v="161466957.80000001"/>
    <x v="6"/>
    <x v="2"/>
  </r>
  <r>
    <s v="150311.SZ"/>
    <s v="信诚中证智能家居指数分级证券投资基金"/>
    <s v="股票型基金"/>
    <s v="被动指数型基金"/>
    <s v="契约型封闭式"/>
    <s v="399996.SZ"/>
    <m/>
    <n v="43248092.219999999"/>
    <x v="6"/>
    <x v="2"/>
  </r>
  <r>
    <s v="150312.SZ"/>
    <s v="信诚中证智能家居指数分级证券投资基金"/>
    <s v="股票型基金"/>
    <s v="被动指数型基金"/>
    <s v="契约型封闭式"/>
    <s v="399996.SZ"/>
    <m/>
    <n v="43248092.219999999"/>
    <x v="6"/>
    <x v="2"/>
  </r>
  <r>
    <s v="150315.SZ"/>
    <s v="富国中证工业4.0指数分级证券投资基金"/>
    <s v="股票型基金"/>
    <s v="被动指数型基金"/>
    <s v="契约型封闭式"/>
    <s v="399803.SZ"/>
    <m/>
    <n v="1426311512.1300001"/>
    <x v="6"/>
    <x v="2"/>
  </r>
  <r>
    <s v="150316.SZ"/>
    <s v="富国中证工业4.0指数分级证券投资基金"/>
    <s v="股票型基金"/>
    <s v="被动指数型基金"/>
    <s v="契约型封闭式"/>
    <s v="399803.SZ"/>
    <m/>
    <n v="1426311512.1300001"/>
    <x v="6"/>
    <x v="2"/>
  </r>
  <r>
    <s v="150317.SZ"/>
    <s v="交银施罗德中证互联网金融指数分级证券投资基金"/>
    <s v="股票型基金"/>
    <s v="被动指数型基金"/>
    <s v="契约型封闭式"/>
    <s v="399805.SZ"/>
    <m/>
    <n v="84106250.450000003"/>
    <x v="6"/>
    <x v="2"/>
  </r>
  <r>
    <s v="150318.SZ"/>
    <s v="交银施罗德中证互联网金融指数分级证券投资基金"/>
    <s v="股票型基金"/>
    <s v="被动指数型基金"/>
    <s v="契约型封闭式"/>
    <s v="399805.SZ"/>
    <m/>
    <n v="84106250.450000003"/>
    <x v="6"/>
    <x v="2"/>
  </r>
  <r>
    <s v="150321.SZ"/>
    <s v="富国中证煤炭指数分级证券投资基金"/>
    <s v="股票型基金"/>
    <s v="被动指数型基金"/>
    <s v="契约型封闭式"/>
    <s v="399998.SZ"/>
    <m/>
    <n v="213670747.16"/>
    <x v="6"/>
    <x v="2"/>
  </r>
  <r>
    <s v="150322.SZ"/>
    <s v="富国中证煤炭指数分级证券投资基金"/>
    <s v="股票型基金"/>
    <s v="被动指数型基金"/>
    <s v="契约型封闭式"/>
    <s v="399998.SZ"/>
    <m/>
    <n v="213670747.16"/>
    <x v="6"/>
    <x v="2"/>
  </r>
  <r>
    <s v="150323.SZ"/>
    <s v="工银瑞信中证环保产业指数分级证券投资基金"/>
    <s v="股票型基金"/>
    <s v="被动指数型基金"/>
    <s v="契约型封闭式"/>
    <s v="000827.SH"/>
    <m/>
    <n v="16157844.109999999"/>
    <x v="6"/>
    <x v="2"/>
  </r>
  <r>
    <s v="150324.SZ"/>
    <s v="工银瑞信中证环保产业指数分级证券投资基金"/>
    <s v="股票型基金"/>
    <s v="被动指数型基金"/>
    <s v="契约型封闭式"/>
    <s v="000827.SH"/>
    <m/>
    <n v="16157844.109999999"/>
    <x v="6"/>
    <x v="2"/>
  </r>
  <r>
    <s v="150325.SZ"/>
    <s v="工银瑞信中证高铁产业指数分级证券投资基金"/>
    <s v="股票型基金"/>
    <s v="被动指数型基金"/>
    <s v="契约型封闭式"/>
    <s v="399807.SZ"/>
    <m/>
    <n v="26634442.350000001"/>
    <x v="6"/>
    <x v="2"/>
  </r>
  <r>
    <s v="150326.SZ"/>
    <s v="工银瑞信中证高铁产业指数分级证券投资基金"/>
    <s v="股票型基金"/>
    <s v="被动指数型基金"/>
    <s v="契约型封闭式"/>
    <s v="399807.SZ"/>
    <m/>
    <n v="26634442.350000001"/>
    <x v="6"/>
    <x v="2"/>
  </r>
  <r>
    <s v="150327.SZ"/>
    <s v="工银瑞信中证新能源指数分级证券投资基金"/>
    <s v="股票型基金"/>
    <s v="被动指数型基金"/>
    <s v="契约型封闭式"/>
    <s v="399808.SZ"/>
    <m/>
    <n v="19696420.969999999"/>
    <x v="6"/>
    <x v="2"/>
  </r>
  <r>
    <s v="150328.SZ"/>
    <s v="工银瑞信中证新能源指数分级证券投资基金"/>
    <s v="股票型基金"/>
    <s v="被动指数型基金"/>
    <s v="契约型封闭式"/>
    <s v="399808.SZ"/>
    <m/>
    <n v="19696420.969999999"/>
    <x v="6"/>
    <x v="2"/>
  </r>
  <r>
    <s v="150329.SZ"/>
    <s v="方正富邦中证保险主题指数分级证券投资基金"/>
    <s v="股票型基金"/>
    <s v="被动指数型基金"/>
    <s v="契约型封闭式"/>
    <s v="399809.SZ"/>
    <m/>
    <n v="537195341.29999995"/>
    <x v="6"/>
    <x v="2"/>
  </r>
  <r>
    <s v="150330.SZ"/>
    <s v="方正富邦中证保险主题指数分级证券投资基金"/>
    <s v="股票型基金"/>
    <s v="被动指数型基金"/>
    <s v="契约型封闭式"/>
    <s v="399809.SZ"/>
    <m/>
    <n v="537195341.29999995"/>
    <x v="6"/>
    <x v="2"/>
  </r>
  <r>
    <s v="150335.SZ"/>
    <s v="融通中证军工指数分级证券投资基金"/>
    <s v="股票型基金"/>
    <s v="被动指数型基金"/>
    <s v="契约型封闭式"/>
    <s v="399967.SZ"/>
    <m/>
    <n v="87579306.390000001"/>
    <x v="6"/>
    <x v="2"/>
  </r>
  <r>
    <s v="150336.SZ"/>
    <s v="融通中证军工指数分级证券投资基金"/>
    <s v="股票型基金"/>
    <s v="被动指数型基金"/>
    <s v="契约型封闭式"/>
    <s v="399967.SZ"/>
    <m/>
    <n v="87579306.390000001"/>
    <x v="6"/>
    <x v="2"/>
  </r>
  <r>
    <s v="150343.SZ"/>
    <s v="融通中证全指证券公司指数分级证券投资基金"/>
    <s v="股票型基金"/>
    <s v="被动指数型基金"/>
    <s v="契约型封闭式"/>
    <s v="399975.SZ"/>
    <m/>
    <n v="76905157.409999996"/>
    <x v="6"/>
    <x v="2"/>
  </r>
  <r>
    <s v="150344.SZ"/>
    <s v="融通中证全指证券公司指数分级证券投资基金"/>
    <s v="股票型基金"/>
    <s v="被动指数型基金"/>
    <s v="契约型封闭式"/>
    <s v="399975.SZ"/>
    <m/>
    <n v="76905157.409999996"/>
    <x v="6"/>
    <x v="2"/>
  </r>
  <r>
    <s v="150968.OF"/>
    <s v="银河研究精选混合型证券投资基金"/>
    <s v="混合型基金"/>
    <s v="偏股混合型基金"/>
    <s v="契约型开放式"/>
    <m/>
    <m/>
    <n v="851326369.63"/>
    <x v="53"/>
    <x v="0"/>
  </r>
  <r>
    <s v="150968.OF"/>
    <s v="银河研究精选混合型证券投资基金"/>
    <s v="混合型基金"/>
    <s v="偏股混合型基金"/>
    <s v="契约型开放式"/>
    <m/>
    <m/>
    <n v="851326369.63"/>
    <x v="2"/>
    <x v="1"/>
  </r>
  <r>
    <s v="150968.OF"/>
    <s v="银河研究精选混合型证券投资基金"/>
    <s v="混合型基金"/>
    <s v="偏股混合型基金"/>
    <s v="契约型开放式"/>
    <m/>
    <m/>
    <n v="851326369.63"/>
    <x v="121"/>
    <x v="1"/>
  </r>
  <r>
    <s v="150968.OF"/>
    <s v="银河研究精选混合型证券投资基金"/>
    <s v="混合型基金"/>
    <s v="偏股混合型基金"/>
    <s v="契约型开放式"/>
    <m/>
    <m/>
    <n v="851326369.63"/>
    <x v="5"/>
    <x v="1"/>
  </r>
  <r>
    <s v="150988.OF"/>
    <s v="银河钱包货币市场基金"/>
    <s v="货币市场型基金"/>
    <s v="货币市场型基金"/>
    <s v="契约型开放式"/>
    <m/>
    <m/>
    <n v="40701202.920000002"/>
    <x v="6"/>
    <x v="2"/>
  </r>
  <r>
    <s v="150998.OF"/>
    <s v="银河钱包货币市场基金"/>
    <s v="货币市场型基金"/>
    <s v="货币市场型基金"/>
    <s v="契约型开放式"/>
    <m/>
    <m/>
    <n v="12013514290.1"/>
    <x v="6"/>
    <x v="2"/>
  </r>
  <r>
    <s v="151001.OF"/>
    <s v="银河稳健证券投资基金"/>
    <s v="混合型基金"/>
    <s v="偏股混合型基金"/>
    <s v="契约型开放式"/>
    <m/>
    <m/>
    <n v="1176293565.1700001"/>
    <x v="5"/>
    <x v="1"/>
  </r>
  <r>
    <s v="151001.OF"/>
    <s v="银河稳健证券投资基金"/>
    <s v="混合型基金"/>
    <s v="偏股混合型基金"/>
    <s v="契约型开放式"/>
    <m/>
    <m/>
    <n v="1176293565.1700001"/>
    <x v="26"/>
    <x v="1"/>
  </r>
  <r>
    <s v="151001.OF"/>
    <s v="银河稳健证券投资基金"/>
    <s v="混合型基金"/>
    <s v="偏股混合型基金"/>
    <s v="契约型开放式"/>
    <m/>
    <m/>
    <n v="1176293565.1700001"/>
    <x v="19"/>
    <x v="1"/>
  </r>
  <r>
    <s v="151002.OF"/>
    <s v="银河收益证券投资基金"/>
    <s v="混合型基金"/>
    <s v="偏债混合型基金"/>
    <s v="契约型开放式"/>
    <m/>
    <m/>
    <n v="329817214.88"/>
    <x v="6"/>
    <x v="2"/>
  </r>
  <r>
    <s v="159001.SZ"/>
    <s v="易方达保证金收益货币市场基金"/>
    <s v="货币市场型基金"/>
    <s v="货币市场型基金"/>
    <s v="契约型开放式"/>
    <m/>
    <m/>
    <n v="194595700"/>
    <x v="6"/>
    <x v="2"/>
  </r>
  <r>
    <s v="159002.OF"/>
    <s v="易方达保证金收益货币市场基金"/>
    <s v="货币市场型基金"/>
    <s v="货币市场型基金"/>
    <s v="契约型开放式"/>
    <m/>
    <m/>
    <n v="325951300"/>
    <x v="6"/>
    <x v="2"/>
  </r>
  <r>
    <s v="159003.SZ"/>
    <s v="招商保证金快线货币市场基金"/>
    <s v="货币市场型基金"/>
    <s v="货币市场型基金"/>
    <s v="契约型开放式"/>
    <m/>
    <m/>
    <n v="168447400"/>
    <x v="6"/>
    <x v="2"/>
  </r>
  <r>
    <s v="159004.OF"/>
    <s v="招商保证金快线货币市场基金"/>
    <s v="货币市场型基金"/>
    <s v="货币市场型基金"/>
    <s v="契约型开放式"/>
    <m/>
    <m/>
    <n v="46040100"/>
    <x v="6"/>
    <x v="2"/>
  </r>
  <r>
    <s v="159005.SZ"/>
    <s v="汇添富收益快钱货币市场基金"/>
    <s v="货币市场型基金"/>
    <s v="货币市场型基金"/>
    <s v="契约型开放式"/>
    <m/>
    <m/>
    <n v="63724200"/>
    <x v="6"/>
    <x v="2"/>
  </r>
  <r>
    <s v="159006.OF"/>
    <s v="汇添富收益快钱货币市场基金"/>
    <s v="货币市场型基金"/>
    <s v="货币市场型基金"/>
    <s v="契约型开放式"/>
    <m/>
    <m/>
    <n v="25279200"/>
    <x v="6"/>
    <x v="2"/>
  </r>
  <r>
    <s v="159901.SZ"/>
    <s v="易方达深证100交易型开放式指数基金"/>
    <s v="股票型基金"/>
    <s v="被动指数型基金"/>
    <s v="契约型开放式"/>
    <s v="399330.SZ"/>
    <m/>
    <n v="7455376003.75"/>
    <x v="6"/>
    <x v="2"/>
  </r>
  <r>
    <s v="159902.SZ"/>
    <s v="中小企业板交易型开放式指数基金"/>
    <s v="股票型基金"/>
    <s v="被动指数型基金"/>
    <s v="契约型开放式"/>
    <s v="399005.SZ"/>
    <m/>
    <n v="2272836816.8099999"/>
    <x v="6"/>
    <x v="2"/>
  </r>
  <r>
    <s v="159903.SZ"/>
    <s v="深证成份交易型开放式指数证券投资基金"/>
    <s v="股票型基金"/>
    <s v="被动指数型基金"/>
    <s v="契约型开放式"/>
    <s v="399001.SZ"/>
    <m/>
    <n v="395380798.91000003"/>
    <x v="6"/>
    <x v="2"/>
  </r>
  <r>
    <s v="159905.SZ"/>
    <s v="深证红利交易型开放式指数证券投资基金"/>
    <s v="股票型基金"/>
    <s v="被动指数型基金"/>
    <s v="契约型开放式"/>
    <s v="399324.SZ"/>
    <m/>
    <n v="1587140591.3299999"/>
    <x v="6"/>
    <x v="2"/>
  </r>
  <r>
    <s v="159906.SZ"/>
    <s v="深证成长40交易型开放式指数证券投资基金"/>
    <s v="股票型基金"/>
    <s v="被动指数型基金"/>
    <s v="契约型开放式"/>
    <s v="399326.SZ"/>
    <m/>
    <n v="126252144.61"/>
    <x v="6"/>
    <x v="2"/>
  </r>
  <r>
    <s v="159907.SZ"/>
    <s v="广发中小板300交易型开放式指数证券投资基金"/>
    <s v="股票型基金"/>
    <s v="被动指数型基金"/>
    <s v="契约型开放式"/>
    <s v="399008.SZ"/>
    <m/>
    <n v="205980038.75"/>
    <x v="6"/>
    <x v="2"/>
  </r>
  <r>
    <s v="159908.SZ"/>
    <s v="博时创业板交易型开放式指数证券投资基金"/>
    <s v="股票型基金"/>
    <s v="被动指数型基金"/>
    <s v="契约型开放式"/>
    <s v="399006.SZ"/>
    <m/>
    <n v="103532048.84"/>
    <x v="6"/>
    <x v="2"/>
  </r>
  <r>
    <s v="159909.SZ"/>
    <s v="深证电子信息传媒产业(TMT)50交易型开放式指数证券投资基金"/>
    <s v="股票型基金"/>
    <s v="被动指数型基金"/>
    <s v="契约型开放式"/>
    <s v="399610.SZ"/>
    <m/>
    <n v="262593237.81999999"/>
    <x v="6"/>
    <x v="2"/>
  </r>
  <r>
    <s v="159910.SZ"/>
    <s v="深证基本面120交易型开放式指数证券投资基金"/>
    <s v="股票型基金"/>
    <s v="被动指数型基金"/>
    <s v="契约型开放式"/>
    <s v="399702.SZ"/>
    <m/>
    <n v="1291631612.02"/>
    <x v="6"/>
    <x v="2"/>
  </r>
  <r>
    <s v="159911.SZ"/>
    <s v="深证民营交易型开放式指数证券投资基金"/>
    <s v="股票型基金"/>
    <s v="被动指数型基金"/>
    <s v="契约型开放式"/>
    <s v="399337.SZ"/>
    <m/>
    <n v="48959672.509999998"/>
    <x v="6"/>
    <x v="2"/>
  </r>
  <r>
    <s v="159912.SZ"/>
    <s v="深证300交易型开放式指数证券投资基金"/>
    <s v="股票型基金"/>
    <s v="被动指数型基金"/>
    <s v="契约型开放式"/>
    <s v="399007.SZ"/>
    <m/>
    <n v="119246300.14"/>
    <x v="6"/>
    <x v="2"/>
  </r>
  <r>
    <s v="159913.SZ"/>
    <s v="深证300价值交易型开放式指数证券投资基金"/>
    <s v="股票型基金"/>
    <s v="被动指数型基金"/>
    <s v="契约型开放式"/>
    <s v="399348.SZ"/>
    <m/>
    <n v="71536798.870000005"/>
    <x v="6"/>
    <x v="2"/>
  </r>
  <r>
    <s v="159915.SZ"/>
    <s v="易方达创业板交易型开放式指数证券投资基金"/>
    <s v="股票型基金"/>
    <s v="被动指数型基金"/>
    <s v="契约型开放式"/>
    <s v="399006.SZ"/>
    <m/>
    <n v="19300628594.939999"/>
    <x v="6"/>
    <x v="2"/>
  </r>
  <r>
    <s v="159916.SZ"/>
    <s v="深证基本面60交易型开放式指数证券投资基金"/>
    <s v="股票型基金"/>
    <s v="被动指数型基金"/>
    <s v="契约型开放式"/>
    <s v="399701.SZ"/>
    <m/>
    <n v="759916347.33000004"/>
    <x v="6"/>
    <x v="2"/>
  </r>
  <r>
    <s v="159918.SZ"/>
    <s v="中创400交易型开放式指数证券投资基金"/>
    <s v="股票型基金"/>
    <s v="被动指数型基金"/>
    <s v="契约型开放式"/>
    <s v="399624.SZ"/>
    <m/>
    <n v="120025528.22"/>
    <x v="6"/>
    <x v="2"/>
  </r>
  <r>
    <s v="159919.SZ"/>
    <s v="嘉实沪深300交易型开放式指数证券投资基金"/>
    <s v="股票型基金"/>
    <s v="被动指数型基金"/>
    <s v="契约型开放式"/>
    <s v="000300.SH"/>
    <m/>
    <n v="22648809377.900002"/>
    <x v="6"/>
    <x v="2"/>
  </r>
  <r>
    <s v="159920.SZ"/>
    <s v="恒生交易型开放式指数证券投资基金"/>
    <s v="国际(QDII)基金"/>
    <s v="国际(QDII)股票型基金"/>
    <s v="契约型开放式"/>
    <s v="HSI.HI"/>
    <m/>
    <n v="5946218221.6899996"/>
    <x v="6"/>
    <x v="2"/>
  </r>
  <r>
    <s v="159922.SZ"/>
    <s v="嘉实中证500交易型开放式指数证券投资基金"/>
    <s v="股票型基金"/>
    <s v="被动指数型基金"/>
    <s v="契约型开放式"/>
    <s v="000905.SH"/>
    <m/>
    <n v="2901041061.6100001"/>
    <x v="6"/>
    <x v="2"/>
  </r>
  <r>
    <s v="159923.SZ"/>
    <s v="大成中证100交易型开放式指数证券投资基金"/>
    <s v="股票型基金"/>
    <s v="被动指数型基金"/>
    <s v="契约型开放式"/>
    <s v="000903.SH"/>
    <m/>
    <n v="31494793.219999999"/>
    <x v="6"/>
    <x v="2"/>
  </r>
  <r>
    <s v="159925.SZ"/>
    <s v="南方沪深300交易型开放式指数证券投资基金"/>
    <s v="股票型基金"/>
    <s v="被动指数型基金"/>
    <s v="契约型开放式"/>
    <s v="000300.SH"/>
    <m/>
    <n v="1608695173.5699999"/>
    <x v="6"/>
    <x v="2"/>
  </r>
  <r>
    <s v="159926.SZ"/>
    <s v="嘉实中证金边中期国债交易型开放式指数证券投资基金"/>
    <s v="债券型基金"/>
    <s v="被动指数型债券基金"/>
    <s v="契约型开放式"/>
    <s v="h11017.CSI"/>
    <m/>
    <n v="8222068.7000000002"/>
    <x v="6"/>
    <x v="2"/>
  </r>
  <r>
    <s v="159928.SZ"/>
    <s v="中证主要消费交易型开放式指数证券投资基金"/>
    <s v="股票型基金"/>
    <s v="被动指数型基金"/>
    <s v="契约型开放式"/>
    <s v="000932.SH"/>
    <m/>
    <n v="3211794869.79"/>
    <x v="6"/>
    <x v="2"/>
  </r>
  <r>
    <s v="159929.SZ"/>
    <s v="中证医药卫生交易型开放式指数证券投资基金"/>
    <s v="股票型基金"/>
    <s v="被动指数型基金"/>
    <s v="契约型开放式"/>
    <s v="000933.SH"/>
    <m/>
    <n v="365262787.69"/>
    <x v="6"/>
    <x v="2"/>
  </r>
  <r>
    <s v="159930.SZ"/>
    <s v="中证能源交易型开放式指数证券投资基金"/>
    <s v="股票型基金"/>
    <s v="被动指数型基金"/>
    <s v="契约型开放式"/>
    <s v="000928.SH"/>
    <m/>
    <n v="18889055.91"/>
    <x v="6"/>
    <x v="2"/>
  </r>
  <r>
    <s v="159931.SZ"/>
    <s v="中证金融地产交易型开放式指数证券投资基金"/>
    <s v="股票型基金"/>
    <s v="被动指数型基金"/>
    <s v="契约型开放式"/>
    <s v="000934.SH"/>
    <m/>
    <n v="31023772.370000001"/>
    <x v="6"/>
    <x v="2"/>
  </r>
  <r>
    <s v="159932.SZ"/>
    <s v="大成中证500深市交易型开放式指数证券投资基金"/>
    <s v="股票型基金"/>
    <s v="被动指数型基金"/>
    <s v="契约型开放式"/>
    <s v="399802.SZ"/>
    <m/>
    <n v="30535762.52"/>
    <x v="6"/>
    <x v="2"/>
  </r>
  <r>
    <s v="159933.SZ"/>
    <s v="国投瑞银沪深300金融地产交易型开放式指数证券投资基金"/>
    <s v="股票型基金"/>
    <s v="被动指数型基金"/>
    <s v="契约型开放式"/>
    <s v="000914.SH"/>
    <m/>
    <n v="382855264.98000002"/>
    <x v="6"/>
    <x v="2"/>
  </r>
  <r>
    <s v="159934.SZ"/>
    <s v="易方达黄金交易型开放式证券投资基金"/>
    <s v="另类投资基金"/>
    <s v="商品型基金"/>
    <s v="契约型开放式"/>
    <s v="Au9999.SGE"/>
    <m/>
    <n v="2097142896.3"/>
    <x v="6"/>
    <x v="2"/>
  </r>
  <r>
    <s v="159935.SZ"/>
    <s v="景顺长城中证500交易型开放式指数证券投资基金"/>
    <s v="股票型基金"/>
    <s v="被动指数型基金"/>
    <s v="契约型开放式"/>
    <s v="000905.SH"/>
    <m/>
    <n v="296703516.63999999"/>
    <x v="6"/>
    <x v="2"/>
  </r>
  <r>
    <s v="159936.SZ"/>
    <s v="广发中证全指可选消费交易型开放式指数证券投资基金"/>
    <s v="股票型基金"/>
    <s v="被动指数型基金"/>
    <s v="契约型开放式"/>
    <s v="000989.SH"/>
    <m/>
    <n v="284668409.88"/>
    <x v="6"/>
    <x v="2"/>
  </r>
  <r>
    <s v="159937.SZ"/>
    <s v="博时黄金交易型开放式证券投资基金"/>
    <s v="另类投资基金"/>
    <s v="商品型基金"/>
    <s v="契约型开放式"/>
    <s v="Au9999.SGE"/>
    <m/>
    <n v="4943066648.9300003"/>
    <x v="6"/>
    <x v="2"/>
  </r>
  <r>
    <s v="159938.SZ"/>
    <s v="广发中证全指医药卫生交易型开放式指数证券投资基金"/>
    <s v="股票型基金"/>
    <s v="被动指数型基金"/>
    <s v="契约型开放式"/>
    <s v="000991.SH"/>
    <m/>
    <n v="2479709813.8200002"/>
    <x v="6"/>
    <x v="2"/>
  </r>
  <r>
    <s v="159939.SZ"/>
    <s v="广发中证全指信息技术交易型开放式指数证券投资基金"/>
    <s v="股票型基金"/>
    <s v="被动指数型基金"/>
    <s v="契约型开放式"/>
    <s v="000993.SH"/>
    <m/>
    <n v="1951186575.9200001"/>
    <x v="6"/>
    <x v="2"/>
  </r>
  <r>
    <s v="159940.SZ"/>
    <s v="广发中证全指金融地产交易型开放式指数证券投资基金"/>
    <s v="股票型基金"/>
    <s v="被动指数型基金"/>
    <s v="契约型开放式"/>
    <s v="000992.SH"/>
    <m/>
    <n v="482117343.36000001"/>
    <x v="6"/>
    <x v="2"/>
  </r>
  <r>
    <s v="159941.SZ"/>
    <s v="广发纳斯达克100交易型开放式指数证券投资基金"/>
    <s v="国际(QDII)基金"/>
    <s v="国际(QDII)股票型基金"/>
    <s v="契约型开放式"/>
    <s v="NDX.GI"/>
    <m/>
    <n v="19461809.91"/>
    <x v="6"/>
    <x v="2"/>
  </r>
  <r>
    <s v="159943.SZ"/>
    <s v="大成深证成份交易型开放式指数证券投资基金"/>
    <s v="股票型基金"/>
    <s v="被动指数型基金"/>
    <s v="契约型开放式"/>
    <s v="399001.SZ"/>
    <m/>
    <n v="240472186.97999999"/>
    <x v="6"/>
    <x v="2"/>
  </r>
  <r>
    <s v="159944.SZ"/>
    <s v="广发中证全指原材料交易型开放式指数证券投资基金"/>
    <s v="股票型基金"/>
    <s v="被动指数型基金"/>
    <s v="契约型开放式"/>
    <s v="000987.SH"/>
    <m/>
    <n v="20411753.98"/>
    <x v="6"/>
    <x v="2"/>
  </r>
  <r>
    <s v="159945.SZ"/>
    <s v="广发中证全指能源交易型开放式指数证券投资基金"/>
    <s v="股票型基金"/>
    <s v="被动指数型基金"/>
    <s v="契约型开放式"/>
    <s v="000986.SH"/>
    <m/>
    <n v="29096648.629999999"/>
    <x v="6"/>
    <x v="2"/>
  </r>
  <r>
    <s v="159948.SZ"/>
    <s v="南方创业板交易型开放式指数证券投资基金"/>
    <s v="股票型基金"/>
    <s v="被动指数型基金"/>
    <s v="契约型开放式"/>
    <s v="399006.SZ"/>
    <m/>
    <n v="1181709819.24"/>
    <x v="6"/>
    <x v="2"/>
  </r>
  <r>
    <s v="159949.SZ"/>
    <s v="华安创业板50交易型开放式指数证券投资基金"/>
    <s v="股票型基金"/>
    <s v="被动指数型基金"/>
    <s v="契约型开放式"/>
    <s v="399673.SZ"/>
    <m/>
    <n v="5917921741.9200001"/>
    <x v="6"/>
    <x v="2"/>
  </r>
  <r>
    <s v="159950.SZ"/>
    <s v="易方达深证成指交易型开放式指数证券投资基金"/>
    <s v="股票型基金"/>
    <s v="被动指数型基金"/>
    <s v="契约型开放式"/>
    <s v="399001.SZ"/>
    <m/>
    <m/>
    <x v="6"/>
    <x v="2"/>
  </r>
  <r>
    <s v="159951.SZ"/>
    <s v="嘉实中关村A股交易型开放式指数证券投资基金"/>
    <s v="股票型基金"/>
    <s v="被动指数型基金"/>
    <s v="契约型开放式"/>
    <s v="399422.SZ"/>
    <m/>
    <n v="15419327.52"/>
    <x v="6"/>
    <x v="2"/>
  </r>
  <r>
    <s v="159952.SZ"/>
    <s v="广发创业板交易型开放式指数证券投资基金"/>
    <s v="股票型基金"/>
    <s v="被动指数型基金"/>
    <s v="契约型开放式"/>
    <s v="399006.SZ"/>
    <m/>
    <n v="1406310411.9100001"/>
    <x v="6"/>
    <x v="2"/>
  </r>
  <r>
    <s v="159953.SZ"/>
    <s v="广发中证全指工业交易型开放式指数证券投资基金"/>
    <s v="股票型基金"/>
    <s v="被动指数型基金"/>
    <s v="契约型开放式"/>
    <s v="000988.CSI"/>
    <m/>
    <n v="19676751.199999999"/>
    <x v="6"/>
    <x v="2"/>
  </r>
  <r>
    <s v="159954.SZ"/>
    <s v="南方恒生中国企业交易型开放式指数证券投资基金"/>
    <s v="股票型基金"/>
    <s v="被动指数型基金"/>
    <s v="契约型开放式"/>
    <s v="HSCEI.HI"/>
    <m/>
    <n v="128137906.84"/>
    <x v="6"/>
    <x v="2"/>
  </r>
  <r>
    <s v="159955.SZ"/>
    <s v="嘉实创业板交易型开放式指数证券投资基金"/>
    <s v="股票型基金"/>
    <s v="被动指数型基金"/>
    <s v="契约型开放式"/>
    <s v="399006.SZ"/>
    <m/>
    <n v="27356987.199999999"/>
    <x v="6"/>
    <x v="2"/>
  </r>
  <r>
    <s v="159956.SZ"/>
    <s v="建信创业板交易型开放式指数证券投资基金"/>
    <s v="股票型基金"/>
    <s v="被动指数型基金"/>
    <s v="契约型开放式"/>
    <s v="399006.SZ"/>
    <m/>
    <n v="65919104.439999998"/>
    <x v="6"/>
    <x v="2"/>
  </r>
  <r>
    <s v="159957.SZ"/>
    <s v="华夏创业板交易型开放式指数证券投资基金"/>
    <s v="股票型基金"/>
    <s v="被动指数型基金"/>
    <s v="契约型开放式"/>
    <s v="399006.SZ"/>
    <m/>
    <n v="182581406.00999999"/>
    <x v="6"/>
    <x v="2"/>
  </r>
  <r>
    <s v="159958.SZ"/>
    <s v="工银瑞信创业板交易型开放式指数证券投资基金"/>
    <s v="股票型基金"/>
    <s v="被动指数型基金"/>
    <s v="契约型开放式"/>
    <s v="399006.SZ"/>
    <m/>
    <n v="249399213.31"/>
    <x v="6"/>
    <x v="2"/>
  </r>
  <r>
    <s v="159959.SZ"/>
    <s v="银华中证央企结构调整交易型开放式指数证券投资基金"/>
    <s v="股票型基金"/>
    <s v="被动指数型基金"/>
    <s v="契约型开放式"/>
    <s v="000860.CSI"/>
    <m/>
    <n v="5489369502.0500002"/>
    <x v="6"/>
    <x v="2"/>
  </r>
  <r>
    <s v="159960.SZ"/>
    <s v="平安港股通恒生中国企业交易型开放式指数证券投资基金"/>
    <s v="股票型基金"/>
    <s v="被动指数型基金"/>
    <s v="契约型开放式"/>
    <s v="HSCEI.HI"/>
    <m/>
    <n v="499311332.48000002"/>
    <x v="6"/>
    <x v="2"/>
  </r>
  <r>
    <s v="159961.SZ"/>
    <s v="方正富邦深证100交易型开放式指数证券投资基金"/>
    <s v="股票型基金"/>
    <s v="被动指数型基金"/>
    <s v="契约型开放式"/>
    <s v="399330.SZ"/>
    <m/>
    <n v="571750357.67999995"/>
    <x v="6"/>
    <x v="2"/>
  </r>
  <r>
    <s v="159962.SZ"/>
    <s v="华夏中证四川国企改革交易型开放式指数证券投资基金"/>
    <s v="股票型基金"/>
    <s v="被动指数型基金"/>
    <s v="契约型开放式"/>
    <s v="930738.CSI"/>
    <m/>
    <n v="3759418394.6900001"/>
    <x v="6"/>
    <x v="2"/>
  </r>
  <r>
    <s v="159963.SZ"/>
    <s v="富国恒生中国企业交易型开放式指数证券投资基金"/>
    <s v="股票型基金"/>
    <s v="被动指数型基金"/>
    <s v="契约型开放式"/>
    <s v="HSCEI.HI"/>
    <m/>
    <n v="80384145.5"/>
    <x v="6"/>
    <x v="2"/>
  </r>
  <r>
    <s v="159964.SZ"/>
    <s v="平安创业板交易型开放式指数证券投资基金"/>
    <s v="股票型基金"/>
    <s v="被动指数型基金"/>
    <s v="契约型开放式"/>
    <s v="399006.SZ"/>
    <m/>
    <n v="51901752.25"/>
    <x v="6"/>
    <x v="2"/>
  </r>
  <r>
    <s v="159965.SZ"/>
    <s v="中融央视财经50交易型开放式指数证券投资基金"/>
    <s v="股票型基金"/>
    <s v="被动指数型基金"/>
    <s v="契约型开放式"/>
    <s v="399550.SZ"/>
    <m/>
    <n v="247627280.40000001"/>
    <x v="6"/>
    <x v="2"/>
  </r>
  <r>
    <s v="160105.SZ"/>
    <s v="南方积极配置混合型证券投资基金"/>
    <s v="混合型基金"/>
    <s v="偏股混合型基金"/>
    <s v="契约型开放式"/>
    <m/>
    <m/>
    <n v="693106054.10000002"/>
    <x v="6"/>
    <x v="2"/>
  </r>
  <r>
    <s v="160106.SZ"/>
    <s v="南方高增长混合型证券投资基金"/>
    <s v="混合型基金"/>
    <s v="偏股混合型基金"/>
    <s v="契约型开放式"/>
    <m/>
    <m/>
    <n v="1395534594.9000001"/>
    <x v="6"/>
    <x v="2"/>
  </r>
  <r>
    <s v="160119.SZ"/>
    <s v="南方中证500交易型开放式指数证券投资基金联接基金(LOF)"/>
    <s v="股票型基金"/>
    <s v="被动指数型基金"/>
    <s v="契约型开放式"/>
    <s v="000905.SH"/>
    <s v="510500.SH"/>
    <n v="8615843573.0100002"/>
    <x v="6"/>
    <x v="2"/>
  </r>
  <r>
    <s v="160121.OF"/>
    <s v="南方金砖四国指数证券投资基金"/>
    <s v="国际(QDII)基金"/>
    <s v="国际(QDII)股票型基金"/>
    <s v="契约型开放式"/>
    <s v="FBRIC.FI"/>
    <m/>
    <n v="80106290.530000001"/>
    <x v="6"/>
    <x v="2"/>
  </r>
  <r>
    <s v="160123.OF"/>
    <s v="南方中债10年期国债指数证券投资基金"/>
    <s v="债券型基金"/>
    <s v="被动指数型债券基金"/>
    <s v="契约型开放式"/>
    <s v="CBA04503.CS"/>
    <m/>
    <n v="19602684.5"/>
    <x v="6"/>
    <x v="2"/>
  </r>
  <r>
    <s v="160124.OF"/>
    <s v="南方中债10年期国债指数证券投资基金"/>
    <s v="债券型基金"/>
    <s v="被动指数型债券基金"/>
    <s v="契约型开放式"/>
    <s v="CBA04503.CS"/>
    <m/>
    <n v="78260556.269999996"/>
    <x v="6"/>
    <x v="2"/>
  </r>
  <r>
    <s v="160125.SZ"/>
    <s v="南方香港优选股票型证券投资基金"/>
    <s v="国际(QDII)基金"/>
    <s v="国际(QDII)股票型基金"/>
    <s v="契约型开放式"/>
    <m/>
    <m/>
    <n v="397943456.05000001"/>
    <x v="6"/>
    <x v="2"/>
  </r>
  <r>
    <s v="160127.OF"/>
    <s v="南方新兴消费增长分级股票型证券投资基金"/>
    <s v="股票型基金"/>
    <s v="普通股票型基金"/>
    <s v="契约型开放式"/>
    <m/>
    <m/>
    <n v="630077129.33000004"/>
    <x v="116"/>
    <x v="0"/>
  </r>
  <r>
    <s v="160127.OF"/>
    <s v="南方新兴消费增长分级股票型证券投资基金"/>
    <s v="股票型基金"/>
    <s v="普通股票型基金"/>
    <s v="契约型开放式"/>
    <m/>
    <m/>
    <n v="630077129.33000004"/>
    <x v="135"/>
    <x v="0"/>
  </r>
  <r>
    <s v="160127.OF"/>
    <s v="南方新兴消费增长分级股票型证券投资基金"/>
    <s v="股票型基金"/>
    <s v="普通股票型基金"/>
    <s v="契约型开放式"/>
    <m/>
    <m/>
    <n v="630077129.33000004"/>
    <x v="147"/>
    <x v="0"/>
  </r>
  <r>
    <s v="160127.OF"/>
    <s v="南方新兴消费增长分级股票型证券投资基金"/>
    <s v="股票型基金"/>
    <s v="普通股票型基金"/>
    <s v="契约型开放式"/>
    <m/>
    <m/>
    <n v="630077129.33000004"/>
    <x v="120"/>
    <x v="0"/>
  </r>
  <r>
    <s v="160127.OF"/>
    <s v="南方新兴消费增长分级股票型证券投资基金"/>
    <s v="股票型基金"/>
    <s v="普通股票型基金"/>
    <s v="契约型开放式"/>
    <m/>
    <m/>
    <n v="630077129.33000004"/>
    <x v="148"/>
    <x v="0"/>
  </r>
  <r>
    <s v="160127.OF"/>
    <s v="南方新兴消费增长分级股票型证券投资基金"/>
    <s v="股票型基金"/>
    <s v="普通股票型基金"/>
    <s v="契约型开放式"/>
    <m/>
    <m/>
    <n v="630077129.33000004"/>
    <x v="2"/>
    <x v="1"/>
  </r>
  <r>
    <s v="160127.OF"/>
    <s v="南方新兴消费增长分级股票型证券投资基金"/>
    <s v="股票型基金"/>
    <s v="普通股票型基金"/>
    <s v="契约型开放式"/>
    <m/>
    <m/>
    <n v="630077129.33000004"/>
    <x v="16"/>
    <x v="1"/>
  </r>
  <r>
    <s v="160127.OF"/>
    <s v="南方新兴消费增长分级股票型证券投资基金"/>
    <s v="股票型基金"/>
    <s v="普通股票型基金"/>
    <s v="契约型开放式"/>
    <m/>
    <m/>
    <n v="630077129.33000004"/>
    <x v="5"/>
    <x v="1"/>
  </r>
  <r>
    <s v="160128.SZ"/>
    <s v="南方金利定期开放债券型证券投资基金"/>
    <s v="债券型基金"/>
    <s v="中长期纯债型基金"/>
    <s v="契约型开放式"/>
    <m/>
    <m/>
    <n v="238446342.63"/>
    <x v="6"/>
    <x v="2"/>
  </r>
  <r>
    <s v="160129.OF"/>
    <s v="南方金利定期开放债券型证券投资基金"/>
    <s v="债券型基金"/>
    <s v="中长期纯债型基金"/>
    <s v="契约型开放式"/>
    <m/>
    <m/>
    <n v="56558293.119999997"/>
    <x v="6"/>
    <x v="2"/>
  </r>
  <r>
    <s v="160130.SZ"/>
    <s v="南方永利1年定期开放债券型证券投资基金(LOF)"/>
    <s v="债券型基金"/>
    <s v="混合债券型一级基金"/>
    <s v="契约型开放式"/>
    <m/>
    <m/>
    <n v="69146609.400000006"/>
    <x v="6"/>
    <x v="2"/>
  </r>
  <r>
    <s v="160131.SZ"/>
    <s v="南方聚利1年定期开放债券型证券投资基金(LOF)"/>
    <s v="债券型基金"/>
    <s v="中长期纯债型基金"/>
    <s v="契约型开放式"/>
    <m/>
    <m/>
    <n v="110020622.56"/>
    <x v="6"/>
    <x v="2"/>
  </r>
  <r>
    <s v="160132.OF"/>
    <s v="南方永利1年定期开放债券型证券投资基金(LOF)"/>
    <s v="债券型基金"/>
    <s v="混合债券型一级基金"/>
    <s v="契约型开放式"/>
    <m/>
    <m/>
    <n v="844447.1"/>
    <x v="6"/>
    <x v="2"/>
  </r>
  <r>
    <s v="160133.SZ"/>
    <s v="南方天元新产业股票型证券投资基金"/>
    <s v="股票型基金"/>
    <s v="普通股票型基金"/>
    <s v="契约型开放式"/>
    <m/>
    <m/>
    <n v="688612414.87"/>
    <x v="6"/>
    <x v="2"/>
  </r>
  <r>
    <s v="160134.OF"/>
    <s v="南方聚利1年定期开放债券型证券投资基金(LOF)"/>
    <s v="债券型基金"/>
    <s v="中长期纯债型基金"/>
    <s v="契约型开放式"/>
    <m/>
    <m/>
    <n v="17177176.219999999"/>
    <x v="6"/>
    <x v="2"/>
  </r>
  <r>
    <s v="160135.OF"/>
    <s v="南方中证高铁产业指数分级证券投资基金"/>
    <s v="股票型基金"/>
    <s v="被动指数型基金"/>
    <s v="契约型开放式"/>
    <s v="399807.SZ"/>
    <m/>
    <n v="166365125.22"/>
    <x v="46"/>
    <x v="1"/>
  </r>
  <r>
    <s v="160135.OF"/>
    <s v="南方中证高铁产业指数分级证券投资基金"/>
    <s v="股票型基金"/>
    <s v="被动指数型基金"/>
    <s v="契约型开放式"/>
    <s v="399807.SZ"/>
    <m/>
    <n v="166365125.22"/>
    <x v="84"/>
    <x v="1"/>
  </r>
  <r>
    <s v="160135.OF"/>
    <s v="南方中证高铁产业指数分级证券投资基金"/>
    <s v="股票型基金"/>
    <s v="被动指数型基金"/>
    <s v="契约型开放式"/>
    <s v="399807.SZ"/>
    <m/>
    <n v="166365125.22"/>
    <x v="145"/>
    <x v="1"/>
  </r>
  <r>
    <s v="160135.OF"/>
    <s v="南方中证高铁产业指数分级证券投资基金"/>
    <s v="股票型基金"/>
    <s v="被动指数型基金"/>
    <s v="契约型开放式"/>
    <s v="399807.SZ"/>
    <m/>
    <n v="166365125.22"/>
    <x v="4"/>
    <x v="1"/>
  </r>
  <r>
    <s v="160136.OF"/>
    <s v="南方中证国有企业改革指数分级证券投资基金"/>
    <s v="股票型基金"/>
    <s v="被动指数型基金"/>
    <s v="契约型开放式"/>
    <s v="399974.SZ"/>
    <m/>
    <n v="160049917.77000001"/>
    <x v="28"/>
    <x v="1"/>
  </r>
  <r>
    <s v="160137.OF"/>
    <s v="南方中证互联网指数分级证券投资基金"/>
    <s v="股票型基金"/>
    <s v="被动指数型基金"/>
    <s v="契约型开放式"/>
    <s v="h30535.CSI"/>
    <m/>
    <n v="177063008.66"/>
    <x v="2"/>
    <x v="1"/>
  </r>
  <r>
    <s v="160140.SZ"/>
    <s v="南方道琼斯美国精选REIT指数证券投资基金(QDII-LOF)"/>
    <s v="国际(QDII)基金"/>
    <s v="国际(QDII)股票型基金"/>
    <s v="契约型开放式"/>
    <s v="DWRTF.GI"/>
    <m/>
    <n v="50497215.899999999"/>
    <x v="6"/>
    <x v="2"/>
  </r>
  <r>
    <s v="160141.OF"/>
    <s v="南方道琼斯美国精选REIT指数证券投资基金(QDII-LOF)"/>
    <s v="国际(QDII)基金"/>
    <s v="国际(QDII)股票型基金"/>
    <s v="契约型开放式"/>
    <s v="DWRTF.GI"/>
    <m/>
    <n v="28394759.530000001"/>
    <x v="6"/>
    <x v="2"/>
  </r>
  <r>
    <s v="160142.SZ"/>
    <s v="南方3年封闭运作战略配售灵活配置混合型证券投资基金(LOF)"/>
    <s v="混合型基金"/>
    <s v="灵活配置型基金"/>
    <s v="契约型开放式"/>
    <m/>
    <m/>
    <n v="20022452943.970001"/>
    <x v="6"/>
    <x v="2"/>
  </r>
  <r>
    <s v="160211.SZ"/>
    <s v="国泰中小盘成长混合型证券投资基金(LOF)"/>
    <s v="混合型基金"/>
    <s v="偏股混合型基金"/>
    <s v="契约型开放式"/>
    <m/>
    <m/>
    <n v="1161542343.3399999"/>
    <x v="6"/>
    <x v="2"/>
  </r>
  <r>
    <s v="160212.SZ"/>
    <s v="国泰估值优势混合型证券投资基金(LOF)"/>
    <s v="混合型基金"/>
    <s v="偏股混合型基金"/>
    <s v="契约型开放式"/>
    <m/>
    <m/>
    <n v="2342027042.8499999"/>
    <x v="6"/>
    <x v="2"/>
  </r>
  <r>
    <s v="160213.OF"/>
    <s v="国泰纳斯达克100指数证券投资基金"/>
    <s v="国际(QDII)基金"/>
    <s v="国际(QDII)股票型基金"/>
    <s v="契约型开放式"/>
    <s v="NDX.GI"/>
    <m/>
    <n v="852648409.79999995"/>
    <x v="6"/>
    <x v="2"/>
  </r>
  <r>
    <s v="160215.SZ"/>
    <s v="国泰价值经典灵活配置混合型证券投资基金(LOF)"/>
    <s v="混合型基金"/>
    <s v="灵活配置型基金"/>
    <s v="契约型开放式"/>
    <m/>
    <m/>
    <n v="1062041268.11"/>
    <x v="6"/>
    <x v="2"/>
  </r>
  <r>
    <s v="160216.SZ"/>
    <s v="国泰大宗商品配置证券投资基金(LOF)"/>
    <s v="国际(QDII)基金"/>
    <s v="国际(QDII)另类投资基金"/>
    <s v="契约型开放式"/>
    <m/>
    <m/>
    <n v="244211082.80000001"/>
    <x v="6"/>
    <x v="2"/>
  </r>
  <r>
    <s v="160217.OF"/>
    <s v="国泰信用互利分级债券型证券投资基金"/>
    <s v="债券型基金"/>
    <s v="混合债券型一级基金"/>
    <s v="契约型开放式"/>
    <m/>
    <m/>
    <n v="160623640.43000001"/>
    <x v="6"/>
    <x v="2"/>
  </r>
  <r>
    <s v="160218.OF"/>
    <s v="国泰国证房地产行业指数分级证券投资基金"/>
    <s v="股票型基金"/>
    <s v="被动指数型基金"/>
    <s v="契约型开放式"/>
    <s v="399393.SZ"/>
    <m/>
    <n v="506775749.44"/>
    <x v="23"/>
    <x v="1"/>
  </r>
  <r>
    <s v="160219.OF"/>
    <s v="国泰国证医药卫生行业指数分级证券投资基金"/>
    <s v="股票型基金"/>
    <s v="被动指数型基金"/>
    <s v="契约型开放式"/>
    <s v="399394.SZ"/>
    <m/>
    <n v="1324239747.46"/>
    <x v="27"/>
    <x v="1"/>
  </r>
  <r>
    <s v="160219.OF"/>
    <s v="国泰国证医药卫生行业指数分级证券投资基金"/>
    <s v="股票型基金"/>
    <s v="被动指数型基金"/>
    <s v="契约型开放式"/>
    <s v="399394.SZ"/>
    <m/>
    <n v="1324239747.46"/>
    <x v="34"/>
    <x v="1"/>
  </r>
  <r>
    <s v="160219.OF"/>
    <s v="国泰国证医药卫生行业指数分级证券投资基金"/>
    <s v="股票型基金"/>
    <s v="被动指数型基金"/>
    <s v="契约型开放式"/>
    <s v="399394.SZ"/>
    <m/>
    <n v="1324239747.46"/>
    <x v="19"/>
    <x v="1"/>
  </r>
  <r>
    <s v="160220.SZ"/>
    <s v="国泰民益灵活配置混合型证券投资基金(LOF)"/>
    <s v="混合型基金"/>
    <s v="灵活配置型基金"/>
    <s v="契约型开放式"/>
    <m/>
    <m/>
    <n v="79401580.439999998"/>
    <x v="6"/>
    <x v="2"/>
  </r>
  <r>
    <s v="160221.OF"/>
    <s v="国泰国证有色金属行业指数分级证券投资基金"/>
    <s v="股票型基金"/>
    <s v="被动指数型基金"/>
    <s v="契约型开放式"/>
    <s v="399395.SZ"/>
    <m/>
    <n v="2526905694.25"/>
    <x v="138"/>
    <x v="1"/>
  </r>
  <r>
    <s v="160221.OF"/>
    <s v="国泰国证有色金属行业指数分级证券投资基金"/>
    <s v="股票型基金"/>
    <s v="被动指数型基金"/>
    <s v="契约型开放式"/>
    <s v="399395.SZ"/>
    <m/>
    <n v="2526905694.25"/>
    <x v="31"/>
    <x v="1"/>
  </r>
  <r>
    <s v="160222.OF"/>
    <s v="国泰国证食品饮料行业指数分级证券投资基金"/>
    <s v="股票型基金"/>
    <s v="被动指数型基金"/>
    <s v="契约型开放式"/>
    <s v="399396.SZ"/>
    <m/>
    <n v="2512464580.9400001"/>
    <x v="5"/>
    <x v="1"/>
  </r>
  <r>
    <s v="160222.OF"/>
    <s v="国泰国证食品饮料行业指数分级证券投资基金"/>
    <s v="股票型基金"/>
    <s v="被动指数型基金"/>
    <s v="契约型开放式"/>
    <s v="399396.SZ"/>
    <m/>
    <n v="2512464580.9400001"/>
    <x v="30"/>
    <x v="1"/>
  </r>
  <r>
    <s v="160223.SZ"/>
    <s v="国泰创业板指数证券投资基金(LOF)"/>
    <s v="股票型基金"/>
    <s v="被动指数型基金"/>
    <s v="契约型开放式"/>
    <s v="399006.SZ"/>
    <m/>
    <n v="137221317.06"/>
    <x v="6"/>
    <x v="2"/>
  </r>
  <r>
    <s v="160224.OF"/>
    <s v="国泰深证TMT50指数分级证券投资基金"/>
    <s v="股票型基金"/>
    <s v="被动指数型基金"/>
    <s v="契约型开放式"/>
    <s v="399610.SZ"/>
    <m/>
    <n v="260410816.81999999"/>
    <x v="2"/>
    <x v="1"/>
  </r>
  <r>
    <s v="160224.OF"/>
    <s v="国泰深证TMT50指数分级证券投资基金"/>
    <s v="股票型基金"/>
    <s v="被动指数型基金"/>
    <s v="契约型开放式"/>
    <s v="399610.SZ"/>
    <m/>
    <n v="260410816.81999999"/>
    <x v="107"/>
    <x v="1"/>
  </r>
  <r>
    <s v="160225.SZ"/>
    <s v="国泰国证新能源汽车指数证券投资基金(LOF)"/>
    <s v="股票型基金"/>
    <s v="被动指数型基金"/>
    <s v="契约型开放式"/>
    <s v="399417.SZ"/>
    <m/>
    <n v="371861096.07999998"/>
    <x v="6"/>
    <x v="2"/>
  </r>
  <r>
    <s v="160226.OF"/>
    <s v="国泰民益灵活配置混合型证券投资基金(LOF)"/>
    <s v="混合型基金"/>
    <s v="灵活配置型基金"/>
    <s v="契约型开放式"/>
    <m/>
    <m/>
    <n v="126098096.88"/>
    <x v="6"/>
    <x v="2"/>
  </r>
  <r>
    <s v="160311.SZ"/>
    <s v="华夏蓝筹核心混合型证券投资基金(LOF)"/>
    <s v="混合型基金"/>
    <s v="偏股混合型基金"/>
    <s v="契约型开放式"/>
    <m/>
    <m/>
    <n v="3808830905.8299999"/>
    <x v="6"/>
    <x v="2"/>
  </r>
  <r>
    <s v="160314.SZ"/>
    <s v="华夏行业精选混合型证券投资基金(LOF)"/>
    <s v="混合型基金"/>
    <s v="偏股混合型基金"/>
    <s v="契约型开放式"/>
    <m/>
    <m/>
    <n v="1949511978.5"/>
    <x v="6"/>
    <x v="2"/>
  </r>
  <r>
    <s v="160322.SZ"/>
    <s v="华夏港股通精选股票型发起式证券投资基金(LOF)"/>
    <s v="股票型基金"/>
    <s v="普通股票型基金"/>
    <s v="契约型开放式"/>
    <m/>
    <m/>
    <n v="155637992.06999999"/>
    <x v="6"/>
    <x v="2"/>
  </r>
  <r>
    <s v="160323.SZ"/>
    <s v="华夏磐泰混合型证券投资基金(LOF)"/>
    <s v="混合型基金"/>
    <s v="偏债混合型基金"/>
    <s v="契约型开放式"/>
    <m/>
    <m/>
    <n v="242480309.81"/>
    <x v="6"/>
    <x v="2"/>
  </r>
  <r>
    <s v="160324.SZ"/>
    <s v="华夏磐晟灵活配置混合型证券投资基金(LOF)"/>
    <s v="混合型基金"/>
    <s v="灵活配置型基金"/>
    <s v="契约型开放式"/>
    <m/>
    <m/>
    <n v="160452999.27000001"/>
    <x v="6"/>
    <x v="2"/>
  </r>
  <r>
    <s v="160415.SZ"/>
    <s v="华安量化多因子混合型证券投资基金(LOF)"/>
    <s v="混合型基金"/>
    <s v="偏股混合型基金"/>
    <s v="契约型开放式"/>
    <m/>
    <m/>
    <n v="16729863.68"/>
    <x v="6"/>
    <x v="2"/>
  </r>
  <r>
    <s v="160416.SZ"/>
    <s v="华安标普全球石油指数证券投资基金(LOF)"/>
    <s v="国际(QDII)基金"/>
    <s v="国际(QDII)股票型基金"/>
    <s v="契约型开放式"/>
    <s v="SPGOGUP.SPI"/>
    <m/>
    <n v="229819384.61000001"/>
    <x v="6"/>
    <x v="2"/>
  </r>
  <r>
    <s v="160417.OF"/>
    <s v="华安沪深300指数分级证券投资基金"/>
    <s v="股票型基金"/>
    <s v="被动指数型基金"/>
    <s v="契约型开放式"/>
    <s v="000300.SH"/>
    <m/>
    <n v="302872101.45999998"/>
    <x v="1"/>
    <x v="1"/>
  </r>
  <r>
    <s v="160417.OF"/>
    <s v="华安沪深300指数分级证券投资基金"/>
    <s v="股票型基金"/>
    <s v="被动指数型基金"/>
    <s v="契约型开放式"/>
    <s v="000300.SH"/>
    <m/>
    <n v="302872101.45999998"/>
    <x v="5"/>
    <x v="1"/>
  </r>
  <r>
    <s v="160418.OF"/>
    <s v="华安中证银行指数分级证券投资基金"/>
    <s v="股票型基金"/>
    <s v="被动指数型基金"/>
    <s v="契约型开放式"/>
    <s v="399986.SZ"/>
    <m/>
    <n v="865623132.21000004"/>
    <x v="28"/>
    <x v="1"/>
  </r>
  <r>
    <s v="160419.OF"/>
    <s v="华安中证全指证券公司指数分级证券投资基金"/>
    <s v="股票型基金"/>
    <s v="被动指数型基金"/>
    <s v="契约型开放式"/>
    <s v="399975.SZ"/>
    <m/>
    <n v="229033926.25999999"/>
    <x v="107"/>
    <x v="1"/>
  </r>
  <r>
    <s v="160420.OF"/>
    <s v="华安创业板50指数分级证券投资基金"/>
    <s v="股票型基金"/>
    <s v="被动指数型基金"/>
    <s v="契约型开放式"/>
    <s v="399673.SZ"/>
    <m/>
    <n v="676879537.16999996"/>
    <x v="46"/>
    <x v="1"/>
  </r>
  <r>
    <s v="160420.OF"/>
    <s v="华安创业板50指数分级证券投资基金"/>
    <s v="股票型基金"/>
    <s v="被动指数型基金"/>
    <s v="契约型开放式"/>
    <s v="399673.SZ"/>
    <m/>
    <n v="676879537.16999996"/>
    <x v="107"/>
    <x v="1"/>
  </r>
  <r>
    <s v="160420.OF"/>
    <s v="华安创业板50指数分级证券投资基金"/>
    <s v="股票型基金"/>
    <s v="被动指数型基金"/>
    <s v="契约型开放式"/>
    <s v="399673.SZ"/>
    <m/>
    <n v="676879537.16999996"/>
    <x v="27"/>
    <x v="1"/>
  </r>
  <r>
    <s v="160420.OF"/>
    <s v="华安创业板50指数分级证券投资基金"/>
    <s v="股票型基金"/>
    <s v="被动指数型基金"/>
    <s v="契约型开放式"/>
    <s v="399673.SZ"/>
    <m/>
    <n v="676879537.16999996"/>
    <x v="34"/>
    <x v="1"/>
  </r>
  <r>
    <s v="160421.SZ"/>
    <s v="华安智增精选灵活配置混合型证券投资基金"/>
    <s v="混合型基金"/>
    <s v="灵活配置型基金"/>
    <s v="契约型开放式"/>
    <m/>
    <m/>
    <n v="395161925.5"/>
    <x v="6"/>
    <x v="2"/>
  </r>
  <r>
    <s v="160422.OF"/>
    <s v="华安创业板50交易型开放式指数证券投资基金联接基金"/>
    <s v="股票型基金"/>
    <s v="被动指数型基金"/>
    <s v="契约型开放式"/>
    <s v="399673.SZ"/>
    <s v="159949.SZ"/>
    <n v="190035885.62"/>
    <x v="46"/>
    <x v="1"/>
  </r>
  <r>
    <s v="160422.OF"/>
    <s v="华安创业板50交易型开放式指数证券投资基金联接基金"/>
    <s v="股票型基金"/>
    <s v="被动指数型基金"/>
    <s v="契约型开放式"/>
    <s v="399673.SZ"/>
    <s v="159949.SZ"/>
    <n v="190035885.62"/>
    <x v="107"/>
    <x v="1"/>
  </r>
  <r>
    <s v="160422.OF"/>
    <s v="华安创业板50交易型开放式指数证券投资基金联接基金"/>
    <s v="股票型基金"/>
    <s v="被动指数型基金"/>
    <s v="契约型开放式"/>
    <s v="399673.SZ"/>
    <s v="159949.SZ"/>
    <n v="190035885.62"/>
    <x v="27"/>
    <x v="1"/>
  </r>
  <r>
    <s v="160422.OF"/>
    <s v="华安创业板50交易型开放式指数证券投资基金联接基金"/>
    <s v="股票型基金"/>
    <s v="被动指数型基金"/>
    <s v="契约型开放式"/>
    <s v="399673.SZ"/>
    <s v="159949.SZ"/>
    <n v="190035885.62"/>
    <x v="34"/>
    <x v="1"/>
  </r>
  <r>
    <s v="160505.SZ"/>
    <s v="博时主题行业混合型证券投资基金(LOF)"/>
    <s v="混合型基金"/>
    <s v="偏股混合型基金"/>
    <s v="契约型开放式"/>
    <m/>
    <m/>
    <n v="13203768476.360001"/>
    <x v="6"/>
    <x v="2"/>
  </r>
  <r>
    <s v="160512.SZ"/>
    <s v="博时卓越品牌混合型证券投资基金(LOF)"/>
    <s v="混合型基金"/>
    <s v="偏股混合型基金"/>
    <s v="契约型开放式"/>
    <m/>
    <m/>
    <n v="338830921.25999999"/>
    <x v="6"/>
    <x v="2"/>
  </r>
  <r>
    <s v="160513.SZ"/>
    <s v="博时稳健回报债券型证券投资基金(LOF)"/>
    <s v="债券型基金"/>
    <s v="混合债券型一级基金"/>
    <s v="契约型开放式"/>
    <m/>
    <m/>
    <n v="6248057.0899999999"/>
    <x v="6"/>
    <x v="2"/>
  </r>
  <r>
    <s v="160514.OF"/>
    <s v="博时稳健回报债券型证券投资基金(LOF)"/>
    <s v="债券型基金"/>
    <s v="混合债券型一级基金"/>
    <s v="契约型开放式"/>
    <m/>
    <m/>
    <n v="58107344.520000003"/>
    <x v="6"/>
    <x v="2"/>
  </r>
  <r>
    <s v="160515.SZ"/>
    <s v="博时安丰18个月定期开放债券型证券投资基金"/>
    <s v="债券型基金"/>
    <s v="中长期纯债型基金"/>
    <s v="契约型开放式"/>
    <m/>
    <m/>
    <n v="1518198999.6700001"/>
    <x v="6"/>
    <x v="2"/>
  </r>
  <r>
    <s v="160516.OF"/>
    <s v="博时中证800证券保险指数分级证券投资基金"/>
    <s v="股票型基金"/>
    <s v="被动指数型基金"/>
    <s v="契约型开放式"/>
    <s v="399966.SZ"/>
    <m/>
    <n v="183210214.46000001"/>
    <x v="1"/>
    <x v="1"/>
  </r>
  <r>
    <s v="160516.OF"/>
    <s v="博时中证800证券保险指数分级证券投资基金"/>
    <s v="股票型基金"/>
    <s v="被动指数型基金"/>
    <s v="契约型开放式"/>
    <s v="399966.SZ"/>
    <m/>
    <n v="183210214.46000001"/>
    <x v="107"/>
    <x v="1"/>
  </r>
  <r>
    <s v="160517.OF"/>
    <s v="博时中证银行指数分级证券投资基金"/>
    <s v="股票型基金"/>
    <s v="被动指数型基金"/>
    <s v="契约型开放式"/>
    <s v="399986.SZ"/>
    <m/>
    <n v="121546810.56"/>
    <x v="28"/>
    <x v="1"/>
  </r>
  <r>
    <s v="160518.SZ"/>
    <s v="博时睿远事件驱动灵活配置混合型证券投资基金(LOF)"/>
    <s v="混合型基金"/>
    <s v="灵活配置型基金"/>
    <s v="契约型开放式"/>
    <m/>
    <m/>
    <n v="249443913.84"/>
    <x v="6"/>
    <x v="2"/>
  </r>
  <r>
    <s v="160519.SZ"/>
    <s v="博时睿利事件驱动灵活配置混合型证券投资基金(LOF)"/>
    <s v="混合型基金"/>
    <s v="灵活配置型基金"/>
    <s v="契约型开放式"/>
    <m/>
    <m/>
    <n v="59261779.149999999"/>
    <x v="6"/>
    <x v="2"/>
  </r>
  <r>
    <s v="160520.SZ"/>
    <s v="博时弘盈定期开放混合型证券投资基金"/>
    <s v="混合型基金"/>
    <s v="偏债混合型基金"/>
    <s v="契约型开放式"/>
    <m/>
    <m/>
    <n v="46160779.090000004"/>
    <x v="6"/>
    <x v="2"/>
  </r>
  <r>
    <s v="160521.OF"/>
    <s v="博时弘盈定期开放混合型证券投资基金"/>
    <s v="混合型基金"/>
    <s v="偏债混合型基金"/>
    <s v="契约型开放式"/>
    <m/>
    <m/>
    <n v="17382709.98"/>
    <x v="6"/>
    <x v="2"/>
  </r>
  <r>
    <s v="160522.SZ"/>
    <s v="博时睿益事件驱动灵活配置混合型证券投资基金(LOF)"/>
    <s v="混合型基金"/>
    <s v="灵活配置型基金"/>
    <s v="契约型开放式"/>
    <m/>
    <m/>
    <n v="120671370.73999999"/>
    <x v="6"/>
    <x v="2"/>
  </r>
  <r>
    <s v="160523.OF"/>
    <s v="博时安丰18个月定期开放债券型证券投资基金"/>
    <s v="债券型基金"/>
    <s v="中长期纯债型基金"/>
    <s v="契约型开放式"/>
    <m/>
    <m/>
    <n v="9072487.9499999993"/>
    <x v="6"/>
    <x v="2"/>
  </r>
  <r>
    <s v="160524.SZ"/>
    <m/>
    <m/>
    <m/>
    <m/>
    <m/>
    <m/>
    <m/>
    <x v="6"/>
    <x v="2"/>
  </r>
  <r>
    <s v="160602.OF"/>
    <s v="普天债券证券投资基金"/>
    <s v="债券型基金"/>
    <s v="混合债券型一级基金"/>
    <s v="契约型开放式"/>
    <m/>
    <m/>
    <n v="2727255341.3600001"/>
    <x v="6"/>
    <x v="2"/>
  </r>
  <r>
    <s v="160603.OF"/>
    <s v="普天收益证券投资基金"/>
    <s v="混合型基金"/>
    <s v="偏股混合型基金"/>
    <s v="契约型开放式"/>
    <m/>
    <m/>
    <n v="452054048.58999997"/>
    <x v="27"/>
    <x v="1"/>
  </r>
  <r>
    <s v="160603.OF"/>
    <s v="普天收益证券投资基金"/>
    <s v="混合型基金"/>
    <s v="偏股混合型基金"/>
    <s v="契约型开放式"/>
    <m/>
    <m/>
    <n v="452054048.58999997"/>
    <x v="19"/>
    <x v="1"/>
  </r>
  <r>
    <s v="160605.OF"/>
    <s v="鹏华中国50开放式证券投资基金"/>
    <s v="混合型基金"/>
    <s v="偏股混合型基金"/>
    <s v="契约型开放式"/>
    <m/>
    <m/>
    <n v="1161721173.1099999"/>
    <x v="165"/>
    <x v="0"/>
  </r>
  <r>
    <s v="160605.OF"/>
    <s v="鹏华中国50开放式证券投资基金"/>
    <s v="混合型基金"/>
    <s v="偏股混合型基金"/>
    <s v="契约型开放式"/>
    <m/>
    <m/>
    <n v="1161721173.1099999"/>
    <x v="135"/>
    <x v="0"/>
  </r>
  <r>
    <s v="160605.OF"/>
    <s v="鹏华中国50开放式证券投资基金"/>
    <s v="混合型基金"/>
    <s v="偏股混合型基金"/>
    <s v="契约型开放式"/>
    <m/>
    <m/>
    <n v="1161721173.1099999"/>
    <x v="170"/>
    <x v="0"/>
  </r>
  <r>
    <s v="160605.OF"/>
    <s v="鹏华中国50开放式证券投资基金"/>
    <s v="混合型基金"/>
    <s v="偏股混合型基金"/>
    <s v="契约型开放式"/>
    <m/>
    <m/>
    <n v="1161721173.1099999"/>
    <x v="176"/>
    <x v="0"/>
  </r>
  <r>
    <s v="160605.OF"/>
    <s v="鹏华中国50开放式证券投资基金"/>
    <s v="混合型基金"/>
    <s v="偏股混合型基金"/>
    <s v="契约型开放式"/>
    <m/>
    <m/>
    <n v="1161721173.1099999"/>
    <x v="5"/>
    <x v="1"/>
  </r>
  <r>
    <s v="160606.OF"/>
    <s v="鹏华货币市场证券投资基金"/>
    <s v="货币市场型基金"/>
    <s v="货币市场型基金"/>
    <s v="契约型开放式"/>
    <m/>
    <m/>
    <n v="205715308.27000001"/>
    <x v="6"/>
    <x v="2"/>
  </r>
  <r>
    <s v="160607.SZ"/>
    <s v="鹏华价值优势混合型证券投资基金(LOF)"/>
    <s v="混合型基金"/>
    <s v="偏股混合型基金"/>
    <s v="契约型开放式"/>
    <m/>
    <m/>
    <n v="1778096080.21"/>
    <x v="6"/>
    <x v="2"/>
  </r>
  <r>
    <s v="160608.OF"/>
    <s v="普天债券证券投资基金"/>
    <s v="债券型基金"/>
    <s v="混合债券型一级基金"/>
    <s v="契约型开放式"/>
    <m/>
    <m/>
    <n v="2799387543.0599999"/>
    <x v="6"/>
    <x v="2"/>
  </r>
  <r>
    <s v="160609.OF"/>
    <s v="鹏华货币市场证券投资基金"/>
    <s v="货币市场型基金"/>
    <s v="货币市场型基金"/>
    <s v="契约型开放式"/>
    <m/>
    <m/>
    <n v="1879784046.3299999"/>
    <x v="6"/>
    <x v="2"/>
  </r>
  <r>
    <s v="160610.SZ"/>
    <s v="鹏华动力增长混合型证券投资基金"/>
    <s v="混合型基金"/>
    <s v="偏股混合型基金"/>
    <s v="契约型开放式"/>
    <m/>
    <m/>
    <n v="1419297149.26"/>
    <x v="6"/>
    <x v="2"/>
  </r>
  <r>
    <s v="160611.SZ"/>
    <s v="鹏华优质治理混合型证券投资基金(LOF)"/>
    <s v="混合型基金"/>
    <s v="偏股混合型基金"/>
    <s v="契约型开放式"/>
    <m/>
    <m/>
    <n v="1123148782.99"/>
    <x v="6"/>
    <x v="2"/>
  </r>
  <r>
    <s v="160612.OF"/>
    <s v="鹏华丰收债券型证券投资基金"/>
    <s v="债券型基金"/>
    <s v="混合债券型二级基金"/>
    <s v="契约型开放式"/>
    <m/>
    <m/>
    <n v="4087130617.21"/>
    <x v="6"/>
    <x v="2"/>
  </r>
  <r>
    <s v="160613.SZ"/>
    <s v="鹏华盛世创新混合型证券投资基金(LOF)"/>
    <s v="混合型基金"/>
    <s v="偏股混合型基金"/>
    <s v="契约型开放式"/>
    <m/>
    <m/>
    <n v="1044566187.11"/>
    <x v="6"/>
    <x v="2"/>
  </r>
  <r>
    <s v="160615.SZ"/>
    <s v="鹏华沪深300指数证券投资基金(LOF)"/>
    <s v="股票型基金"/>
    <s v="被动指数型基金"/>
    <s v="契约型开放式"/>
    <s v="000300.SH"/>
    <m/>
    <n v="391031361.22000003"/>
    <x v="6"/>
    <x v="2"/>
  </r>
  <r>
    <s v="160616.SZ"/>
    <s v="鹏华中证500指数证券投资基金(LOF)"/>
    <s v="股票型基金"/>
    <s v="被动指数型基金"/>
    <s v="契约型开放式"/>
    <s v="000905.SH"/>
    <m/>
    <n v="329317647.38"/>
    <x v="6"/>
    <x v="2"/>
  </r>
  <r>
    <s v="160617.SZ"/>
    <s v="鹏华丰润债券型证券投资基金(LOF)"/>
    <s v="债券型基金"/>
    <s v="混合债券型一级基金"/>
    <s v="契约型开放式"/>
    <m/>
    <m/>
    <n v="5184032845.5500002"/>
    <x v="6"/>
    <x v="2"/>
  </r>
  <r>
    <s v="160618.SZ"/>
    <s v="鹏华丰泽债券型证券投资基金(LOF)"/>
    <s v="债券型基金"/>
    <s v="中长期纯债型基金"/>
    <s v="契约型开放式"/>
    <m/>
    <m/>
    <n v="5367173618.79"/>
    <x v="6"/>
    <x v="2"/>
  </r>
  <r>
    <s v="160620.OF"/>
    <s v="鹏华中证A股资源产业指数分级证券投资基金"/>
    <s v="股票型基金"/>
    <s v="被动指数型基金"/>
    <s v="契约型开放式"/>
    <s v="000805.SH"/>
    <m/>
    <n v="148095843.21000001"/>
    <x v="94"/>
    <x v="1"/>
  </r>
  <r>
    <s v="160620.OF"/>
    <s v="鹏华中证A股资源产业指数分级证券投资基金"/>
    <s v="股票型基金"/>
    <s v="被动指数型基金"/>
    <s v="契约型开放式"/>
    <s v="000805.SH"/>
    <m/>
    <n v="148095843.21000001"/>
    <x v="160"/>
    <x v="1"/>
  </r>
  <r>
    <s v="160621.SZ"/>
    <s v="鹏华丰和债券型证券投资基金(LOF)"/>
    <s v="债券型基金"/>
    <s v="混合债券型二级基金"/>
    <s v="契约型开放式"/>
    <m/>
    <m/>
    <n v="103521971.98"/>
    <x v="6"/>
    <x v="2"/>
  </r>
  <r>
    <s v="160622.SZ"/>
    <s v="鹏华丰利债券型证券投资基金(LOF)"/>
    <s v="债券型基金"/>
    <s v="中长期纯债型基金"/>
    <s v="契约型开放式"/>
    <m/>
    <m/>
    <n v="1306447825.97"/>
    <x v="6"/>
    <x v="2"/>
  </r>
  <r>
    <s v="160624.OF"/>
    <s v="鹏华消费领先灵活配置混合型证券投资基金"/>
    <s v="混合型基金"/>
    <s v="灵活配置型基金"/>
    <s v="契约型开放式"/>
    <m/>
    <m/>
    <n v="334985300.61000001"/>
    <x v="2"/>
    <x v="1"/>
  </r>
  <r>
    <s v="160624.OF"/>
    <s v="鹏华消费领先灵活配置混合型证券投资基金"/>
    <s v="混合型基金"/>
    <s v="灵活配置型基金"/>
    <s v="契约型开放式"/>
    <m/>
    <m/>
    <n v="334985300.61000001"/>
    <x v="27"/>
    <x v="1"/>
  </r>
  <r>
    <s v="160624.OF"/>
    <s v="鹏华消费领先灵活配置混合型证券投资基金"/>
    <s v="混合型基金"/>
    <s v="灵活配置型基金"/>
    <s v="契约型开放式"/>
    <m/>
    <m/>
    <n v="334985300.61000001"/>
    <x v="30"/>
    <x v="1"/>
  </r>
  <r>
    <s v="160625.OF"/>
    <s v="鹏华中证800证券保险指数分级证券投资基金"/>
    <s v="股票型基金"/>
    <s v="被动指数型基金"/>
    <s v="契约型开放式"/>
    <s v="399966.SZ"/>
    <m/>
    <n v="1152783408.76"/>
    <x v="1"/>
    <x v="1"/>
  </r>
  <r>
    <s v="160625.OF"/>
    <s v="鹏华中证800证券保险指数分级证券投资基金"/>
    <s v="股票型基金"/>
    <s v="被动指数型基金"/>
    <s v="契约型开放式"/>
    <s v="399966.SZ"/>
    <m/>
    <n v="1152783408.76"/>
    <x v="107"/>
    <x v="1"/>
  </r>
  <r>
    <s v="160626.OF"/>
    <s v="鹏华中证信息技术指数分级证券投资基金"/>
    <s v="股票型基金"/>
    <s v="被动指数型基金"/>
    <s v="契约型开放式"/>
    <s v="000935.SH"/>
    <m/>
    <n v="382539440.63999999"/>
    <x v="2"/>
    <x v="1"/>
  </r>
  <r>
    <s v="160626.OF"/>
    <s v="鹏华中证信息技术指数分级证券投资基金"/>
    <s v="股票型基金"/>
    <s v="被动指数型基金"/>
    <s v="契约型开放式"/>
    <s v="000935.SH"/>
    <m/>
    <n v="382539440.63999999"/>
    <x v="26"/>
    <x v="1"/>
  </r>
  <r>
    <s v="160627.OF"/>
    <s v="鹏华策略优选灵活配置混合型证券投资基金"/>
    <s v="混合型基金"/>
    <s v="灵活配置型基金"/>
    <s v="契约型开放式"/>
    <m/>
    <m/>
    <n v="343100188.64999998"/>
    <x v="9"/>
    <x v="0"/>
  </r>
  <r>
    <s v="160627.OF"/>
    <s v="鹏华策略优选灵活配置混合型证券投资基金"/>
    <s v="混合型基金"/>
    <s v="灵活配置型基金"/>
    <s v="契约型开放式"/>
    <m/>
    <m/>
    <n v="343100188.64999998"/>
    <x v="141"/>
    <x v="0"/>
  </r>
  <r>
    <s v="160627.OF"/>
    <s v="鹏华策略优选灵活配置混合型证券投资基金"/>
    <s v="混合型基金"/>
    <s v="灵活配置型基金"/>
    <s v="契约型开放式"/>
    <m/>
    <m/>
    <n v="343100188.64999998"/>
    <x v="125"/>
    <x v="0"/>
  </r>
  <r>
    <s v="160627.OF"/>
    <s v="鹏华策略优选灵活配置混合型证券投资基金"/>
    <s v="混合型基金"/>
    <s v="灵活配置型基金"/>
    <s v="契约型开放式"/>
    <m/>
    <m/>
    <n v="343100188.64999998"/>
    <x v="1"/>
    <x v="1"/>
  </r>
  <r>
    <s v="160627.OF"/>
    <s v="鹏华策略优选灵活配置混合型证券投资基金"/>
    <s v="混合型基金"/>
    <s v="灵活配置型基金"/>
    <s v="契约型开放式"/>
    <m/>
    <m/>
    <n v="343100188.64999998"/>
    <x v="15"/>
    <x v="1"/>
  </r>
  <r>
    <s v="160627.OF"/>
    <s v="鹏华策略优选灵活配置混合型证券投资基金"/>
    <s v="混合型基金"/>
    <s v="灵活配置型基金"/>
    <s v="契约型开放式"/>
    <m/>
    <m/>
    <n v="343100188.64999998"/>
    <x v="5"/>
    <x v="1"/>
  </r>
  <r>
    <s v="160627.OF"/>
    <s v="鹏华策略优选灵活配置混合型证券投资基金"/>
    <s v="混合型基金"/>
    <s v="灵活配置型基金"/>
    <s v="契约型开放式"/>
    <m/>
    <m/>
    <n v="343100188.64999998"/>
    <x v="34"/>
    <x v="1"/>
  </r>
  <r>
    <s v="160627.OF"/>
    <s v="鹏华策略优选灵活配置混合型证券投资基金"/>
    <s v="混合型基金"/>
    <s v="灵活配置型基金"/>
    <s v="契约型开放式"/>
    <m/>
    <m/>
    <n v="343100188.64999998"/>
    <x v="18"/>
    <x v="1"/>
  </r>
  <r>
    <s v="160628.OF"/>
    <s v="鹏华中证800地产指数分级证券投资基金"/>
    <s v="股票型基金"/>
    <s v="被动指数型基金"/>
    <s v="契约型开放式"/>
    <s v="399965.SZ"/>
    <m/>
    <n v="363563402.93000001"/>
    <x v="23"/>
    <x v="1"/>
  </r>
  <r>
    <s v="160629.OF"/>
    <s v="鹏华中证传媒指数分级证券投资基金"/>
    <s v="股票型基金"/>
    <s v="被动指数型基金"/>
    <s v="契约型开放式"/>
    <s v="399971.SZ"/>
    <m/>
    <n v="271997588.29000002"/>
    <x v="3"/>
    <x v="1"/>
  </r>
  <r>
    <s v="160629.OF"/>
    <s v="鹏华中证传媒指数分级证券投资基金"/>
    <s v="股票型基金"/>
    <s v="被动指数型基金"/>
    <s v="契约型开放式"/>
    <s v="399971.SZ"/>
    <m/>
    <n v="271997588.29000002"/>
    <x v="107"/>
    <x v="1"/>
  </r>
  <r>
    <s v="160629.OF"/>
    <s v="鹏华中证传媒指数分级证券投资基金"/>
    <s v="股票型基金"/>
    <s v="被动指数型基金"/>
    <s v="契约型开放式"/>
    <s v="399971.SZ"/>
    <m/>
    <n v="271997588.29000002"/>
    <x v="91"/>
    <x v="1"/>
  </r>
  <r>
    <s v="160630.OF"/>
    <s v="鹏华中证国防指数分级证券投资基金"/>
    <s v="股票型基金"/>
    <s v="被动指数型基金"/>
    <s v="契约型开放式"/>
    <s v="399973.SZ"/>
    <m/>
    <n v="6346927341.9700003"/>
    <x v="73"/>
    <x v="1"/>
  </r>
  <r>
    <s v="160630.OF"/>
    <s v="鹏华中证国防指数分级证券投资基金"/>
    <s v="股票型基金"/>
    <s v="被动指数型基金"/>
    <s v="契约型开放式"/>
    <s v="399973.SZ"/>
    <m/>
    <n v="6346927341.9700003"/>
    <x v="2"/>
    <x v="1"/>
  </r>
  <r>
    <s v="160630.OF"/>
    <s v="鹏华中证国防指数分级证券投资基金"/>
    <s v="股票型基金"/>
    <s v="被动指数型基金"/>
    <s v="契约型开放式"/>
    <s v="399973.SZ"/>
    <m/>
    <n v="6346927341.9700003"/>
    <x v="145"/>
    <x v="1"/>
  </r>
  <r>
    <s v="160631.OF"/>
    <s v="鹏华中证银行指数分级证券投资基金"/>
    <s v="股票型基金"/>
    <s v="被动指数型基金"/>
    <s v="契约型开放式"/>
    <s v="399986.SZ"/>
    <m/>
    <n v="4422613458.5799999"/>
    <x v="28"/>
    <x v="1"/>
  </r>
  <r>
    <s v="160632.OF"/>
    <s v="鹏华中证酒指数分级证券投资基金"/>
    <s v="股票型基金"/>
    <s v="被动指数型基金"/>
    <s v="契约型开放式"/>
    <s v="399987.SZ"/>
    <m/>
    <n v="653794167.41999996"/>
    <x v="5"/>
    <x v="1"/>
  </r>
  <r>
    <s v="160633.OF"/>
    <s v="鹏华中证全指证券公司指数分级证券投资基金"/>
    <s v="股票型基金"/>
    <s v="被动指数型基金"/>
    <s v="契约型开放式"/>
    <s v="399975.SZ"/>
    <m/>
    <n v="569003974.25999999"/>
    <x v="107"/>
    <x v="1"/>
  </r>
  <r>
    <s v="160634.OF"/>
    <s v="鹏华中证环保产业指数分级证券投资基金"/>
    <s v="股票型基金"/>
    <s v="被动指数型基金"/>
    <s v="契约型开放式"/>
    <s v="000827.SH"/>
    <m/>
    <n v="84164896.569999993"/>
    <x v="6"/>
    <x v="2"/>
  </r>
  <r>
    <s v="160635.SZ"/>
    <s v="鹏华中证医药卫生指数证券投资基金(LOF)"/>
    <s v="股票型基金"/>
    <s v="被动指数型基金"/>
    <s v="契约型开放式"/>
    <s v="000933.SH"/>
    <m/>
    <n v="55920957.890000001"/>
    <x v="6"/>
    <x v="2"/>
  </r>
  <r>
    <s v="160636.OF"/>
    <s v="鹏华中证移动互联网指数分级证券投资基金"/>
    <s v="股票型基金"/>
    <s v="被动指数型基金"/>
    <s v="契约型开放式"/>
    <s v="399970.SZ"/>
    <m/>
    <n v="127099361.08"/>
    <x v="2"/>
    <x v="1"/>
  </r>
  <r>
    <s v="160637.OF"/>
    <s v="鹏华创业板指数分级证券投资基金"/>
    <s v="股票型基金"/>
    <s v="被动指数型基金"/>
    <s v="契约型开放式"/>
    <s v="399006.SZ"/>
    <m/>
    <n v="314007563.31999999"/>
    <x v="46"/>
    <x v="1"/>
  </r>
  <r>
    <s v="160637.OF"/>
    <s v="鹏华创业板指数分级证券投资基金"/>
    <s v="股票型基金"/>
    <s v="被动指数型基金"/>
    <s v="契约型开放式"/>
    <s v="399006.SZ"/>
    <m/>
    <n v="314007563.31999999"/>
    <x v="45"/>
    <x v="1"/>
  </r>
  <r>
    <s v="160637.OF"/>
    <s v="鹏华创业板指数分级证券投资基金"/>
    <s v="股票型基金"/>
    <s v="被动指数型基金"/>
    <s v="契约型开放式"/>
    <s v="399006.SZ"/>
    <m/>
    <n v="314007563.31999999"/>
    <x v="107"/>
    <x v="1"/>
  </r>
  <r>
    <s v="160637.OF"/>
    <s v="鹏华创业板指数分级证券投资基金"/>
    <s v="股票型基金"/>
    <s v="被动指数型基金"/>
    <s v="契约型开放式"/>
    <s v="399006.SZ"/>
    <m/>
    <n v="314007563.31999999"/>
    <x v="34"/>
    <x v="1"/>
  </r>
  <r>
    <s v="160638.OF"/>
    <s v="鹏华中证一带一路主题指数分级证券投资基金"/>
    <s v="股票型基金"/>
    <s v="被动指数型基金"/>
    <s v="契约型开放式"/>
    <s v="399991.SZ"/>
    <m/>
    <n v="413213658.35000002"/>
    <x v="4"/>
    <x v="1"/>
  </r>
  <r>
    <s v="160638.OF"/>
    <s v="鹏华中证一带一路主题指数分级证券投资基金"/>
    <s v="股票型基金"/>
    <s v="被动指数型基金"/>
    <s v="契约型开放式"/>
    <s v="399991.SZ"/>
    <m/>
    <n v="413213658.35000002"/>
    <x v="95"/>
    <x v="1"/>
  </r>
  <r>
    <s v="160639.OF"/>
    <s v="鹏华中证高铁产业指数分级证券投资基金"/>
    <s v="股票型基金"/>
    <s v="被动指数型基金"/>
    <s v="契约型开放式"/>
    <s v="399807.SZ"/>
    <m/>
    <n v="104263151.93000001"/>
    <x v="46"/>
    <x v="1"/>
  </r>
  <r>
    <s v="160639.OF"/>
    <s v="鹏华中证高铁产业指数分级证券投资基金"/>
    <s v="股票型基金"/>
    <s v="被动指数型基金"/>
    <s v="契约型开放式"/>
    <s v="399807.SZ"/>
    <m/>
    <n v="104263151.93000001"/>
    <x v="84"/>
    <x v="1"/>
  </r>
  <r>
    <s v="160639.OF"/>
    <s v="鹏华中证高铁产业指数分级证券投资基金"/>
    <s v="股票型基金"/>
    <s v="被动指数型基金"/>
    <s v="契约型开放式"/>
    <s v="399807.SZ"/>
    <m/>
    <n v="104263151.93000001"/>
    <x v="145"/>
    <x v="1"/>
  </r>
  <r>
    <s v="160639.OF"/>
    <s v="鹏华中证高铁产业指数分级证券投资基金"/>
    <s v="股票型基金"/>
    <s v="被动指数型基金"/>
    <s v="契约型开放式"/>
    <s v="399807.SZ"/>
    <m/>
    <n v="104263151.93000001"/>
    <x v="4"/>
    <x v="1"/>
  </r>
  <r>
    <s v="160640.OF"/>
    <s v="鹏华中证新能源指数分级证券投资基金"/>
    <s v="股票型基金"/>
    <s v="被动指数型基金"/>
    <s v="契约型开放式"/>
    <s v="399808.SZ"/>
    <m/>
    <n v="31878615.620000001"/>
    <x v="21"/>
    <x v="1"/>
  </r>
  <r>
    <s v="160640.OF"/>
    <s v="鹏华中证新能源指数分级证券投资基金"/>
    <s v="股票型基金"/>
    <s v="被动指数型基金"/>
    <s v="契约型开放式"/>
    <s v="399808.SZ"/>
    <m/>
    <n v="31878615.620000001"/>
    <x v="46"/>
    <x v="1"/>
  </r>
  <r>
    <s v="160640.OF"/>
    <s v="鹏华中证新能源指数分级证券投资基金"/>
    <s v="股票型基金"/>
    <s v="被动指数型基金"/>
    <s v="契约型开放式"/>
    <s v="399808.SZ"/>
    <m/>
    <n v="31878615.620000001"/>
    <x v="200"/>
    <x v="1"/>
  </r>
  <r>
    <s v="160642.SZ"/>
    <s v="鹏华增瑞灵活配置混合型证券投资基金(LOF)"/>
    <s v="混合型基金"/>
    <s v="灵活配置型基金"/>
    <s v="契约型开放式"/>
    <m/>
    <m/>
    <n v="393303604.38"/>
    <x v="6"/>
    <x v="2"/>
  </r>
  <r>
    <s v="160643.SZ"/>
    <s v="鹏华中证空天一体军工指数证券投资基金(LOF)"/>
    <s v="股票型基金"/>
    <s v="被动指数型基金"/>
    <s v="契约型开放式"/>
    <s v="930875.CSI"/>
    <m/>
    <n v="65059386.520000003"/>
    <x v="6"/>
    <x v="2"/>
  </r>
  <r>
    <s v="160644.SZ"/>
    <s v="鹏华香港美国互联网股票型证券投资基金(LOF)"/>
    <s v="国际(QDII)基金"/>
    <s v="国际(QDII)股票型基金"/>
    <s v="契约型开放式"/>
    <m/>
    <m/>
    <n v="102810341.03"/>
    <x v="6"/>
    <x v="2"/>
  </r>
  <r>
    <s v="160706.SZ"/>
    <s v="嘉实沪深300交易型开放式指数证券投资基金联接基金(LOF)"/>
    <s v="股票型基金"/>
    <s v="被动指数型基金"/>
    <s v="契约型开放式"/>
    <s v="000300.SH"/>
    <s v="159919.SZ"/>
    <n v="18510784918.66"/>
    <x v="1"/>
    <x v="1"/>
  </r>
  <r>
    <s v="160706.SZ"/>
    <s v="嘉实沪深300交易型开放式指数证券投资基金联接基金(LOF)"/>
    <s v="股票型基金"/>
    <s v="被动指数型基金"/>
    <s v="契约型开放式"/>
    <s v="000300.SH"/>
    <s v="159919.SZ"/>
    <n v="18510784918.66"/>
    <x v="5"/>
    <x v="1"/>
  </r>
  <r>
    <s v="160716.SZ"/>
    <s v="嘉实中证锐联基本面50指数证券投资基金(LOF)"/>
    <s v="股票型基金"/>
    <s v="被动指数型基金"/>
    <s v="契约型开放式"/>
    <s v="000925.CSI"/>
    <m/>
    <n v="2294792990.5799999"/>
    <x v="6"/>
    <x v="2"/>
  </r>
  <r>
    <s v="160717.SZ"/>
    <s v="嘉实恒生中国企业指数证券投资基金(QDII-LOF)"/>
    <s v="国际(QDII)基金"/>
    <s v="国际(QDII)股票型基金"/>
    <s v="契约型开放式"/>
    <s v="HSCEI.HI"/>
    <m/>
    <n v="232974394"/>
    <x v="6"/>
    <x v="2"/>
  </r>
  <r>
    <s v="160718.OF"/>
    <s v="嘉实多利分级债券型证券投资基金"/>
    <s v="债券型基金"/>
    <s v="混合债券型二级基金"/>
    <s v="契约型开放式"/>
    <m/>
    <m/>
    <n v="68773436.140000001"/>
    <x v="6"/>
    <x v="2"/>
  </r>
  <r>
    <s v="160719.SZ"/>
    <s v="嘉实黄金证券投资基金(LOF)"/>
    <s v="国际(QDII)基金"/>
    <s v="国际(QDII)另类投资基金"/>
    <s v="契约型开放式"/>
    <m/>
    <m/>
    <n v="160439584.38"/>
    <x v="6"/>
    <x v="2"/>
  </r>
  <r>
    <s v="160720.SZ"/>
    <s v="嘉实中证中期企业债指数证券投资基金(LOF)"/>
    <s v="债券型基金"/>
    <s v="被动指数型债券基金"/>
    <s v="契约型开放式"/>
    <s v="h11074.CSI"/>
    <m/>
    <n v="9748467.4900000002"/>
    <x v="6"/>
    <x v="2"/>
  </r>
  <r>
    <s v="160721.OF"/>
    <s v="嘉实中证中期企业债指数证券投资基金(LOF)"/>
    <s v="债券型基金"/>
    <s v="被动指数型债券基金"/>
    <s v="契约型开放式"/>
    <s v="h11074.CSI"/>
    <m/>
    <n v="3900564.71"/>
    <x v="6"/>
    <x v="2"/>
  </r>
  <r>
    <s v="160722.SZ"/>
    <s v="嘉实惠泽灵活配置混合型证券投资基金(LOF)"/>
    <s v="混合型基金"/>
    <s v="灵活配置型基金"/>
    <s v="契约型开放式"/>
    <m/>
    <m/>
    <n v="190196144.78"/>
    <x v="6"/>
    <x v="2"/>
  </r>
  <r>
    <s v="160723.SZ"/>
    <s v="嘉实原油证券投资基金(QDII-LOF)"/>
    <s v="国际(QDII)基金"/>
    <s v="国际(QDII)另类投资基金"/>
    <s v="契约型开放式"/>
    <m/>
    <m/>
    <n v="104776586.20999999"/>
    <x v="6"/>
    <x v="2"/>
  </r>
  <r>
    <s v="160724.OF"/>
    <s v="嘉实沪深300交易型开放式指数证券投资基金联接基金(LOF)"/>
    <s v="股票型基金"/>
    <s v="被动指数型基金"/>
    <s v="契约型开放式"/>
    <s v="000300.SH"/>
    <s v="159919.SZ"/>
    <n v="794926161.41999996"/>
    <x v="1"/>
    <x v="1"/>
  </r>
  <r>
    <s v="160724.OF"/>
    <s v="嘉实沪深300交易型开放式指数证券投资基金联接基金(LOF)"/>
    <s v="股票型基金"/>
    <s v="被动指数型基金"/>
    <s v="契约型开放式"/>
    <s v="000300.SH"/>
    <s v="159919.SZ"/>
    <n v="794926161.41999996"/>
    <x v="5"/>
    <x v="1"/>
  </r>
  <r>
    <s v="160725.OF"/>
    <s v="嘉实中证锐联基本面50指数证券投资基金(LOF)"/>
    <s v="股票型基金"/>
    <s v="被动指数型基金"/>
    <s v="契约型开放式"/>
    <s v="000925.CSI"/>
    <m/>
    <n v="26324416.18"/>
    <x v="6"/>
    <x v="2"/>
  </r>
  <r>
    <s v="160726.SZ"/>
    <s v="嘉实瑞享定期开放灵活配置混合型证券投资基金"/>
    <s v="混合型基金"/>
    <s v="灵活配置型基金"/>
    <s v="契约型开放式"/>
    <m/>
    <m/>
    <n v="1612463352.6500001"/>
    <x v="6"/>
    <x v="2"/>
  </r>
  <r>
    <s v="160805.SZ"/>
    <s v="长盛同智优势成长混合型证券投资基金(LOF)"/>
    <s v="混合型基金"/>
    <s v="偏股混合型基金"/>
    <s v="契约型开放式"/>
    <m/>
    <m/>
    <n v="530100517.30000001"/>
    <x v="6"/>
    <x v="2"/>
  </r>
  <r>
    <s v="160806.SZ"/>
    <s v="长盛同庆中证800指数型证券投资基金(LOF)"/>
    <s v="股票型基金"/>
    <s v="被动指数型基金"/>
    <s v="契约型开放式"/>
    <s v="000906.SH"/>
    <m/>
    <n v="346818493.19"/>
    <x v="6"/>
    <x v="2"/>
  </r>
  <r>
    <s v="160807.SZ"/>
    <s v="长盛沪深300指数证券投资基金(LOF)"/>
    <s v="股票型基金"/>
    <s v="被动指数型基金"/>
    <s v="契约型开放式"/>
    <s v="000300.SH"/>
    <m/>
    <n v="189097084.02000001"/>
    <x v="6"/>
    <x v="2"/>
  </r>
  <r>
    <s v="160808.OF"/>
    <s v="长盛同瑞中证200指数分级证券投资基金"/>
    <s v="股票型基金"/>
    <s v="被动指数型基金"/>
    <s v="契约型开放式"/>
    <s v="000904.SH"/>
    <m/>
    <n v="10038543"/>
    <x v="26"/>
    <x v="1"/>
  </r>
  <r>
    <s v="160812.SZ"/>
    <s v="长盛同益成长回报灵活配置混合型证券投资基金(LOF)"/>
    <s v="混合型基金"/>
    <s v="灵活配置型基金"/>
    <s v="契约型开放式"/>
    <m/>
    <m/>
    <n v="201980350.31"/>
    <x v="6"/>
    <x v="2"/>
  </r>
  <r>
    <s v="160813.SZ"/>
    <s v="长盛同盛成长优选灵活配置混合型证券投资基金(LOF)"/>
    <s v="混合型基金"/>
    <s v="灵活配置型基金"/>
    <s v="契约型开放式"/>
    <m/>
    <m/>
    <n v="207942403.88"/>
    <x v="6"/>
    <x v="2"/>
  </r>
  <r>
    <s v="160814.OF"/>
    <s v="长盛中证金融地产指数分级证券投资基金"/>
    <s v="股票型基金"/>
    <s v="被动指数型基金"/>
    <s v="契约型开放式"/>
    <s v="000934.SH"/>
    <m/>
    <n v="199288272.62"/>
    <x v="1"/>
    <x v="1"/>
  </r>
  <r>
    <s v="160814.OF"/>
    <s v="长盛中证金融地产指数分级证券投资基金"/>
    <s v="股票型基金"/>
    <s v="被动指数型基金"/>
    <s v="契约型开放式"/>
    <s v="000934.SH"/>
    <m/>
    <n v="199288272.62"/>
    <x v="28"/>
    <x v="1"/>
  </r>
  <r>
    <s v="160910.SZ"/>
    <s v="大成创新成长混合型证券投资基金(LOF)"/>
    <s v="混合型基金"/>
    <s v="偏股混合型基金"/>
    <s v="契约型开放式"/>
    <m/>
    <m/>
    <n v="1927229493.55"/>
    <x v="6"/>
    <x v="2"/>
  </r>
  <r>
    <s v="160915.SZ"/>
    <s v="大成景丰债券型证券投资基金(LOF)"/>
    <s v="债券型基金"/>
    <s v="混合债券型二级基金"/>
    <s v="契约型开放式"/>
    <m/>
    <m/>
    <n v="13861553.939999999"/>
    <x v="6"/>
    <x v="2"/>
  </r>
  <r>
    <s v="160916.SZ"/>
    <s v="大成优选混合型证券投资基金(LOF)"/>
    <s v="混合型基金"/>
    <s v="偏股混合型基金"/>
    <s v="契约型开放式"/>
    <m/>
    <m/>
    <n v="2110258362.25"/>
    <x v="6"/>
    <x v="2"/>
  </r>
  <r>
    <s v="160918.SZ"/>
    <s v="大成中小盘混合型证券投资基金(LOF)"/>
    <s v="混合型基金"/>
    <s v="偏股混合型基金"/>
    <s v="契约型开放式"/>
    <m/>
    <m/>
    <n v="587141884.21000004"/>
    <x v="6"/>
    <x v="2"/>
  </r>
  <r>
    <s v="160919.SZ"/>
    <s v="大成产业升级股票型证券投资基金(LOF)"/>
    <s v="股票型基金"/>
    <s v="普通股票型基金"/>
    <s v="契约型开放式"/>
    <m/>
    <m/>
    <n v="206100139.91"/>
    <x v="6"/>
    <x v="2"/>
  </r>
  <r>
    <s v="160921.SZ"/>
    <s v="大成多策略灵活配置混合型证券投资基金(LOF)"/>
    <s v="混合型基金"/>
    <s v="灵活配置型基金"/>
    <s v="契约型开放式"/>
    <m/>
    <m/>
    <n v="333704395.52999997"/>
    <x v="6"/>
    <x v="2"/>
  </r>
  <r>
    <s v="160922.SZ"/>
    <s v="大成恒生综合中小型股指数证券投资基金(QDII-LOF)"/>
    <s v="国际(QDII)基金"/>
    <s v="国际(QDII)股票型基金"/>
    <s v="契约型开放式"/>
    <s v="HSMSI.HI"/>
    <m/>
    <n v="16134292.49"/>
    <x v="6"/>
    <x v="2"/>
  </r>
  <r>
    <s v="160923.SZ"/>
    <m/>
    <m/>
    <m/>
    <m/>
    <m/>
    <m/>
    <m/>
    <x v="6"/>
    <x v="2"/>
  </r>
  <r>
    <s v="160924.SZ"/>
    <s v="大成恒生指数证券投资基金(LOF)"/>
    <s v="国际(QDII)基金"/>
    <s v="国际(QDII)股票型基金"/>
    <s v="契约型开放式"/>
    <s v="HSI.HI"/>
    <m/>
    <n v="20470357.850000001"/>
    <x v="6"/>
    <x v="2"/>
  </r>
  <r>
    <s v="160925.SZ"/>
    <s v="大成中华沪深港300指数证券投资基金(LOF)"/>
    <s v="股票型基金"/>
    <s v="被动指数型基金"/>
    <s v="契约型开放式"/>
    <s v="CES300.CSI"/>
    <m/>
    <n v="740773620.21000004"/>
    <x v="6"/>
    <x v="2"/>
  </r>
  <r>
    <s v="161005.SZ"/>
    <s v="富国天惠精选成长混合型证券投资基金(LOF)"/>
    <s v="混合型基金"/>
    <s v="偏股混合型基金"/>
    <s v="契约型开放式"/>
    <m/>
    <m/>
    <n v="8545065460.96"/>
    <x v="6"/>
    <x v="2"/>
  </r>
  <r>
    <s v="161010.SZ"/>
    <s v="富国天丰强化收益债券型证券投资基金"/>
    <s v="债券型基金"/>
    <s v="混合债券型一级基金"/>
    <s v="契约型开放式"/>
    <m/>
    <m/>
    <n v="316582420.37"/>
    <x v="6"/>
    <x v="2"/>
  </r>
  <r>
    <s v="161014.SZ"/>
    <s v="富国汇利回报两年定期开放债券型证券投资基金"/>
    <s v="债券型基金"/>
    <s v="中长期纯债型基金"/>
    <s v="契约型开放式"/>
    <m/>
    <m/>
    <n v="719314142.29999995"/>
    <x v="6"/>
    <x v="2"/>
  </r>
  <r>
    <s v="161015.SZ"/>
    <s v="富国天盈债券型证券投资基金(LOF)"/>
    <s v="债券型基金"/>
    <s v="混合债券型一级基金"/>
    <s v="契约型开放式"/>
    <m/>
    <m/>
    <n v="532243400.47000003"/>
    <x v="6"/>
    <x v="2"/>
  </r>
  <r>
    <s v="161017.SZ"/>
    <s v="富国中证500指数增强型证券投资基金(LOF)"/>
    <s v="股票型基金"/>
    <s v="增强指数型基金"/>
    <s v="契约型开放式"/>
    <s v="000905.SH"/>
    <m/>
    <n v="5664009039.2600002"/>
    <x v="6"/>
    <x v="2"/>
  </r>
  <r>
    <s v="161019.SZ"/>
    <s v="富国新天锋债券型证券投资基金(LOF)"/>
    <s v="债券型基金"/>
    <s v="中长期纯债型基金"/>
    <s v="契约型开放式"/>
    <m/>
    <m/>
    <n v="359554529.31"/>
    <x v="6"/>
    <x v="2"/>
  </r>
  <r>
    <s v="161022.OF"/>
    <s v="富国创业板指数分级证券投资基金"/>
    <s v="股票型基金"/>
    <s v="被动指数型基金"/>
    <s v="契约型开放式"/>
    <s v="399006.SZ"/>
    <m/>
    <n v="4574241743.5100002"/>
    <x v="46"/>
    <x v="1"/>
  </r>
  <r>
    <s v="161022.OF"/>
    <s v="富国创业板指数分级证券投资基金"/>
    <s v="股票型基金"/>
    <s v="被动指数型基金"/>
    <s v="契约型开放式"/>
    <s v="399006.SZ"/>
    <m/>
    <n v="4574241743.5100002"/>
    <x v="45"/>
    <x v="1"/>
  </r>
  <r>
    <s v="161022.OF"/>
    <s v="富国创业板指数分级证券投资基金"/>
    <s v="股票型基金"/>
    <s v="被动指数型基金"/>
    <s v="契约型开放式"/>
    <s v="399006.SZ"/>
    <m/>
    <n v="4574241743.5100002"/>
    <x v="107"/>
    <x v="1"/>
  </r>
  <r>
    <s v="161022.OF"/>
    <s v="富国创业板指数分级证券投资基金"/>
    <s v="股票型基金"/>
    <s v="被动指数型基金"/>
    <s v="契约型开放式"/>
    <s v="399006.SZ"/>
    <m/>
    <n v="4574241743.5100002"/>
    <x v="34"/>
    <x v="1"/>
  </r>
  <r>
    <s v="161024.OF"/>
    <s v="富国中证军工指数分级证券投资基金"/>
    <s v="股票型基金"/>
    <s v="被动指数型基金"/>
    <s v="契约型开放式"/>
    <s v="399967.SZ"/>
    <m/>
    <n v="7724134903.6300001"/>
    <x v="2"/>
    <x v="1"/>
  </r>
  <r>
    <s v="161024.OF"/>
    <s v="富国中证军工指数分级证券投资基金"/>
    <s v="股票型基金"/>
    <s v="被动指数型基金"/>
    <s v="契约型开放式"/>
    <s v="399967.SZ"/>
    <m/>
    <n v="7724134903.6300001"/>
    <x v="145"/>
    <x v="1"/>
  </r>
  <r>
    <s v="161025.OF"/>
    <s v="富国中证移动互联网指数分级证券投资基金"/>
    <s v="股票型基金"/>
    <s v="被动指数型基金"/>
    <s v="契约型开放式"/>
    <s v="399970.SZ"/>
    <m/>
    <n v="1131863919.6099999"/>
    <x v="2"/>
    <x v="1"/>
  </r>
  <r>
    <s v="161026.OF"/>
    <s v="富国中证国有企业改革指数分级证券投资基金"/>
    <s v="股票型基金"/>
    <s v="被动指数型基金"/>
    <s v="契约型开放式"/>
    <s v="399974.SZ"/>
    <m/>
    <n v="6997288752.3400002"/>
    <x v="28"/>
    <x v="1"/>
  </r>
  <r>
    <s v="161027.OF"/>
    <s v="富国中证全指证券公司指数分级证券投资基金"/>
    <s v="股票型基金"/>
    <s v="被动指数型基金"/>
    <s v="契约型开放式"/>
    <s v="399975.SZ"/>
    <m/>
    <n v="2108310736.3599999"/>
    <x v="107"/>
    <x v="1"/>
  </r>
  <r>
    <s v="161028.OF"/>
    <s v="富国中证新能源汽车指数分级证券投资基金"/>
    <s v="股票型基金"/>
    <s v="被动指数型基金"/>
    <s v="契约型开放式"/>
    <s v="399976.SZ"/>
    <m/>
    <n v="2301715648.8699999"/>
    <x v="46"/>
    <x v="1"/>
  </r>
  <r>
    <s v="161028.OF"/>
    <s v="富国中证新能源汽车指数分级证券投资基金"/>
    <s v="股票型基金"/>
    <s v="被动指数型基金"/>
    <s v="契约型开放式"/>
    <s v="399976.SZ"/>
    <m/>
    <n v="2301715648.8699999"/>
    <x v="2"/>
    <x v="1"/>
  </r>
  <r>
    <s v="161028.OF"/>
    <s v="富国中证新能源汽车指数分级证券投资基金"/>
    <s v="股票型基金"/>
    <s v="被动指数型基金"/>
    <s v="契约型开放式"/>
    <s v="399976.SZ"/>
    <m/>
    <n v="2301715648.8699999"/>
    <x v="84"/>
    <x v="1"/>
  </r>
  <r>
    <s v="161028.OF"/>
    <s v="富国中证新能源汽车指数分级证券投资基金"/>
    <s v="股票型基金"/>
    <s v="被动指数型基金"/>
    <s v="契约型开放式"/>
    <s v="399976.SZ"/>
    <m/>
    <n v="2301715648.8699999"/>
    <x v="31"/>
    <x v="1"/>
  </r>
  <r>
    <s v="161029.OF"/>
    <s v="富国中证银行指数型证券投资基金"/>
    <s v="股票型基金"/>
    <s v="被动指数型基金"/>
    <s v="契约型开放式"/>
    <s v="399986.SZ"/>
    <m/>
    <n v="425115676.19"/>
    <x v="28"/>
    <x v="1"/>
  </r>
  <r>
    <s v="161030.OF"/>
    <s v="富国中证体育产业指数分级证券投资基金"/>
    <s v="股票型基金"/>
    <s v="被动指数型基金"/>
    <s v="契约型开放式"/>
    <s v="399804.SZ"/>
    <m/>
    <n v="133299971.90000001"/>
    <x v="3"/>
    <x v="1"/>
  </r>
  <r>
    <s v="161030.OF"/>
    <s v="富国中证体育产业指数分级证券投资基金"/>
    <s v="股票型基金"/>
    <s v="被动指数型基金"/>
    <s v="契约型开放式"/>
    <s v="399804.SZ"/>
    <m/>
    <n v="133299971.90000001"/>
    <x v="162"/>
    <x v="1"/>
  </r>
  <r>
    <s v="161030.OF"/>
    <s v="富国中证体育产业指数分级证券投资基金"/>
    <s v="股票型基金"/>
    <s v="被动指数型基金"/>
    <s v="契约型开放式"/>
    <s v="399804.SZ"/>
    <m/>
    <n v="133299971.90000001"/>
    <x v="19"/>
    <x v="1"/>
  </r>
  <r>
    <s v="161031.OF"/>
    <s v="富国中证工业4.0指数分级证券投资基金"/>
    <s v="股票型基金"/>
    <s v="被动指数型基金"/>
    <s v="契约型开放式"/>
    <s v="399803.SZ"/>
    <m/>
    <n v="1426311512.1300001"/>
    <x v="2"/>
    <x v="1"/>
  </r>
  <r>
    <s v="161031.OF"/>
    <s v="富国中证工业4.0指数分级证券投资基金"/>
    <s v="股票型基金"/>
    <s v="被动指数型基金"/>
    <s v="契约型开放式"/>
    <s v="399803.SZ"/>
    <m/>
    <n v="1426311512.1300001"/>
    <x v="50"/>
    <x v="1"/>
  </r>
  <r>
    <s v="161032.OF"/>
    <s v="富国中证煤炭指数分级证券投资基金"/>
    <s v="股票型基金"/>
    <s v="被动指数型基金"/>
    <s v="契约型开放式"/>
    <s v="399998.SZ"/>
    <m/>
    <n v="213670747.16"/>
    <x v="94"/>
    <x v="1"/>
  </r>
  <r>
    <s v="161033.SZ"/>
    <s v="富国中证智能汽车指数证券投资基金(LOF)"/>
    <s v="股票型基金"/>
    <s v="被动指数型基金"/>
    <s v="契约型开放式"/>
    <s v="930721.CSI"/>
    <m/>
    <n v="81187958.920000002"/>
    <x v="6"/>
    <x v="2"/>
  </r>
  <r>
    <s v="161035.SZ"/>
    <s v="富国中证医药主题指数增强型证券投资基金(LOF)"/>
    <s v="股票型基金"/>
    <s v="增强指数型基金"/>
    <s v="契约型开放式"/>
    <s v="930791.CSI"/>
    <m/>
    <n v="173784348.05000001"/>
    <x v="6"/>
    <x v="2"/>
  </r>
  <r>
    <s v="161036.SZ"/>
    <s v="富国中证娱乐主题指数增强型证券投资基金(LOF)"/>
    <s v="股票型基金"/>
    <s v="增强指数型基金"/>
    <s v="契约型开放式"/>
    <s v="930790.CSI"/>
    <m/>
    <n v="39957895.200000003"/>
    <x v="6"/>
    <x v="2"/>
  </r>
  <r>
    <s v="161037.SZ"/>
    <s v="富国中证高端制造指数增强型证券投资基金(LOF)"/>
    <s v="股票型基金"/>
    <s v="增强指数型基金"/>
    <s v="契约型开放式"/>
    <s v="930820.CSI"/>
    <m/>
    <n v="41971204.369999997"/>
    <x v="6"/>
    <x v="2"/>
  </r>
  <r>
    <s v="161038.SZ"/>
    <s v="富国新兴成长量化精选混合型证券投资基金(LOF)"/>
    <s v="混合型基金"/>
    <s v="偏股混合型基金"/>
    <s v="契约型开放式"/>
    <m/>
    <m/>
    <n v="461929381.98000002"/>
    <x v="6"/>
    <x v="2"/>
  </r>
  <r>
    <s v="161039.SZ"/>
    <s v="富国中证1000指数增强型证券投资基金(LOF)"/>
    <s v="股票型基金"/>
    <s v="增强指数型基金"/>
    <s v="契约型开放式"/>
    <s v="000852.SH"/>
    <m/>
    <n v="81506744.219999999"/>
    <x v="6"/>
    <x v="2"/>
  </r>
  <r>
    <s v="161115.SZ"/>
    <s v="易方达岁丰添利债券型证券投资基金"/>
    <s v="债券型基金"/>
    <s v="混合债券型一级基金"/>
    <s v="契约型开放式"/>
    <m/>
    <m/>
    <n v="90682824.390000001"/>
    <x v="6"/>
    <x v="2"/>
  </r>
  <r>
    <s v="161116.SZ"/>
    <s v="易方达黄金主题证券投资基金(LOF)"/>
    <s v="国际(QDII)基金"/>
    <s v="国际(QDII)另类投资基金"/>
    <s v="契约型开放式"/>
    <m/>
    <m/>
    <n v="388508897.79000002"/>
    <x v="6"/>
    <x v="2"/>
  </r>
  <r>
    <s v="161117.SZ"/>
    <s v="易方达永旭添利定期开放债券型证券投资基金"/>
    <s v="债券型基金"/>
    <s v="中长期纯债型基金"/>
    <s v="契约型开放式"/>
    <m/>
    <m/>
    <n v="1350079721.23"/>
    <x v="6"/>
    <x v="2"/>
  </r>
  <r>
    <s v="161118.OF"/>
    <s v="易方达中小板指数证券投资基金(LOF)"/>
    <s v="股票型基金"/>
    <s v="被动指数型基金"/>
    <s v="契约型开放式"/>
    <s v="399005.SZ"/>
    <m/>
    <n v="398117288.24000001"/>
    <x v="2"/>
    <x v="1"/>
  </r>
  <r>
    <s v="161119.SZ"/>
    <s v="易方达中债新综合债券指数发起式证券投资基金(LOF)"/>
    <s v="债券型基金"/>
    <s v="被动指数型债券基金"/>
    <s v="契约型开放式"/>
    <s v="CBA00101.CS"/>
    <m/>
    <n v="223747184.75"/>
    <x v="6"/>
    <x v="2"/>
  </r>
  <r>
    <s v="161120.OF"/>
    <s v="易方达中债新综合债券指数发起式证券投资基金(LOF)"/>
    <s v="债券型基金"/>
    <s v="被动指数型债券基金"/>
    <s v="契约型开放式"/>
    <s v="CBA00101.CS"/>
    <m/>
    <n v="34817289.829999998"/>
    <x v="6"/>
    <x v="2"/>
  </r>
  <r>
    <s v="161121.OF"/>
    <s v="易方达银行指数分级证券投资基金"/>
    <s v="股票型基金"/>
    <s v="被动指数型基金"/>
    <s v="契约型开放式"/>
    <s v="399986.SZ"/>
    <m/>
    <n v="235435941.38"/>
    <x v="28"/>
    <x v="1"/>
  </r>
  <r>
    <s v="161122.OF"/>
    <s v="易方达生物科技指数分级证券投资基金"/>
    <s v="股票型基金"/>
    <s v="被动指数型基金"/>
    <s v="契约型开放式"/>
    <s v="399993.SZ"/>
    <m/>
    <n v="172505253.86000001"/>
    <x v="27"/>
    <x v="1"/>
  </r>
  <r>
    <s v="161122.OF"/>
    <s v="易方达生物科技指数分级证券投资基金"/>
    <s v="股票型基金"/>
    <s v="被动指数型基金"/>
    <s v="契约型开放式"/>
    <s v="399993.SZ"/>
    <m/>
    <n v="172505253.86000001"/>
    <x v="19"/>
    <x v="1"/>
  </r>
  <r>
    <s v="161123.OF"/>
    <s v="易方达并购重组指数分级证券投资基金"/>
    <s v="股票型基金"/>
    <s v="被动指数型基金"/>
    <s v="契约型开放式"/>
    <s v="399992.SZ"/>
    <m/>
    <n v="722672296.24000001"/>
    <x v="6"/>
    <x v="2"/>
  </r>
  <r>
    <s v="161124.SZ"/>
    <s v="易方达香港恒生综合小型股指数证券投资基金(LOF)"/>
    <s v="国际(QDII)基金"/>
    <s v="国际(QDII)股票型基金"/>
    <s v="契约型开放式"/>
    <s v="HSHKSI.HI"/>
    <m/>
    <n v="29549793.699999999"/>
    <x v="6"/>
    <x v="2"/>
  </r>
  <r>
    <s v="161125.SZ"/>
    <s v="易方达标普500指数证券投资基金(LOF)"/>
    <s v="国际(QDII)基金"/>
    <s v="国际(QDII)股票型基金"/>
    <s v="契约型开放式"/>
    <s v="SP500.SPI"/>
    <m/>
    <n v="163926597.77000001"/>
    <x v="6"/>
    <x v="2"/>
  </r>
  <r>
    <s v="161126.SZ"/>
    <s v="易方达标普医疗保健指数证券投资基金(LOF)"/>
    <s v="国际(QDII)基金"/>
    <s v="国际(QDII)股票型基金"/>
    <s v="契约型开放式"/>
    <s v="S5HLTH.SPI"/>
    <m/>
    <n v="28890981.48"/>
    <x v="6"/>
    <x v="2"/>
  </r>
  <r>
    <s v="161127.SZ"/>
    <s v="易方达标普生物科技指数证券投资基金(LOF)"/>
    <s v="国际(QDII)基金"/>
    <s v="国际(QDII)股票型基金"/>
    <s v="契约型开放式"/>
    <s v="SPSIBI.SPI"/>
    <m/>
    <n v="64945330.299999997"/>
    <x v="6"/>
    <x v="2"/>
  </r>
  <r>
    <s v="161128.SZ"/>
    <s v="易方达标普信息科技指数证券投资基金(LOF)"/>
    <s v="国际(QDII)基金"/>
    <s v="国际(QDII)股票型基金"/>
    <s v="契约型开放式"/>
    <s v="S5INFT.SPI"/>
    <m/>
    <n v="141953968.88999999"/>
    <x v="6"/>
    <x v="2"/>
  </r>
  <r>
    <s v="161129.SZ"/>
    <s v="易方达原油证券投资基金(QDII)"/>
    <s v="国际(QDII)基金"/>
    <s v="国际(QDII)另类投资基金"/>
    <s v="契约型开放式"/>
    <m/>
    <m/>
    <n v="102833727.51000001"/>
    <x v="6"/>
    <x v="2"/>
  </r>
  <r>
    <s v="161130.SZ"/>
    <s v="易方达纳斯达克100指数证券投资基金(LOF)"/>
    <s v="国际(QDII)基金"/>
    <s v="国际(QDII)股票型基金"/>
    <s v="契约型开放式"/>
    <s v="NDX.GI"/>
    <m/>
    <n v="109043992.67"/>
    <x v="6"/>
    <x v="2"/>
  </r>
  <r>
    <s v="161131.SZ"/>
    <s v="易方达3年封闭运作战略配售灵活配置混合型证券投资基金(LOF)"/>
    <s v="混合型基金"/>
    <s v="灵活配置型基金"/>
    <s v="契约型开放式"/>
    <m/>
    <m/>
    <n v="26789701479.23"/>
    <x v="6"/>
    <x v="2"/>
  </r>
  <r>
    <s v="161132.SZ"/>
    <s v="易方达科顺定期开放灵活配置混合型证券投资基金"/>
    <s v="混合型基金"/>
    <s v="灵活配置型基金"/>
    <s v="契约型开放式"/>
    <m/>
    <m/>
    <n v="359427402.92000002"/>
    <x v="6"/>
    <x v="2"/>
  </r>
  <r>
    <s v="161207.OF"/>
    <s v="国投瑞银瑞和沪深300指数分级证券投资基金"/>
    <s v="股票型基金"/>
    <s v="被动指数型基金"/>
    <s v="契约型开放式"/>
    <s v="000300.SH"/>
    <m/>
    <n v="251467244.28999999"/>
    <x v="1"/>
    <x v="1"/>
  </r>
  <r>
    <s v="161207.OF"/>
    <s v="国投瑞银瑞和沪深300指数分级证券投资基金"/>
    <s v="股票型基金"/>
    <s v="被动指数型基金"/>
    <s v="契约型开放式"/>
    <s v="000300.SH"/>
    <m/>
    <n v="251467244.28999999"/>
    <x v="5"/>
    <x v="1"/>
  </r>
  <r>
    <s v="161207.OF"/>
    <s v="国投瑞银瑞和沪深300指数分级证券投资基金"/>
    <s v="股票型基金"/>
    <s v="被动指数型基金"/>
    <s v="契约型开放式"/>
    <s v="000300.SH"/>
    <m/>
    <n v="251467244.28999999"/>
    <x v="28"/>
    <x v="1"/>
  </r>
  <r>
    <s v="161211.OF"/>
    <s v="国投瑞银沪深300金融地产交易型开放式指数证券投资基金联接基金"/>
    <s v="股票型基金"/>
    <s v="被动指数型基金"/>
    <s v="契约型开放式"/>
    <s v="000914.SH"/>
    <s v="159933.SZ"/>
    <n v="402263140.64999998"/>
    <x v="1"/>
    <x v="1"/>
  </r>
  <r>
    <s v="161211.OF"/>
    <s v="国投瑞银沪深300金融地产交易型开放式指数证券投资基金联接基金"/>
    <s v="股票型基金"/>
    <s v="被动指数型基金"/>
    <s v="契约型开放式"/>
    <s v="000914.SH"/>
    <s v="159933.SZ"/>
    <n v="402263140.64999998"/>
    <x v="28"/>
    <x v="1"/>
  </r>
  <r>
    <s v="161213.SZ"/>
    <s v="国投瑞银中证下游消费与服务产业指数证券投资基金(LOF)"/>
    <s v="股票型基金"/>
    <s v="被动指数型基金"/>
    <s v="契约型开放式"/>
    <s v="000963.CSI"/>
    <m/>
    <n v="37430078.18"/>
    <x v="6"/>
    <x v="2"/>
  </r>
  <r>
    <s v="161216.SZ"/>
    <s v="国投瑞银双债增利债券型证券投资基金"/>
    <s v="债券型基金"/>
    <s v="混合债券型一级基金"/>
    <s v="契约型开放式"/>
    <m/>
    <m/>
    <n v="163010153.77000001"/>
    <x v="6"/>
    <x v="2"/>
  </r>
  <r>
    <s v="161217.SZ"/>
    <s v="国投瑞银中证上游资源产业指数证券投资基金(LOF)"/>
    <s v="股票型基金"/>
    <s v="被动指数型基金"/>
    <s v="契约型开放式"/>
    <s v="000961.CSI"/>
    <m/>
    <n v="119603800.5"/>
    <x v="6"/>
    <x v="2"/>
  </r>
  <r>
    <s v="161219.SZ"/>
    <s v="国投瑞银新兴产业混合型证券投资基金(LOF)"/>
    <s v="混合型基金"/>
    <s v="灵活配置型基金"/>
    <s v="契约型开放式"/>
    <m/>
    <m/>
    <n v="125505674.15000001"/>
    <x v="6"/>
    <x v="2"/>
  </r>
  <r>
    <s v="161221.OF"/>
    <s v="国投瑞银双债增利债券型证券投资基金"/>
    <s v="债券型基金"/>
    <s v="混合债券型一级基金"/>
    <s v="契约型开放式"/>
    <m/>
    <m/>
    <n v="40798273.079999998"/>
    <x v="6"/>
    <x v="2"/>
  </r>
  <r>
    <s v="161222.SZ"/>
    <s v="国投瑞银瑞利灵活配置混合型证券投资基金(LOF)"/>
    <s v="混合型基金"/>
    <s v="灵活配置型基金"/>
    <s v="契约型开放式"/>
    <m/>
    <m/>
    <n v="151769542.44"/>
    <x v="6"/>
    <x v="2"/>
  </r>
  <r>
    <s v="161223.OF"/>
    <s v="国投瑞银瑞泽中证创业成长指数分级证券投资基金"/>
    <s v="股票型基金"/>
    <s v="被动指数型基金"/>
    <s v="契约型开放式"/>
    <s v="000958.SH"/>
    <m/>
    <n v="23415359.68"/>
    <x v="2"/>
    <x v="1"/>
  </r>
  <r>
    <s v="161223.OF"/>
    <s v="国投瑞银瑞泽中证创业成长指数分级证券投资基金"/>
    <s v="股票型基金"/>
    <s v="被动指数型基金"/>
    <s v="契约型开放式"/>
    <s v="000958.SH"/>
    <m/>
    <n v="23415359.68"/>
    <x v="27"/>
    <x v="1"/>
  </r>
  <r>
    <s v="161223.OF"/>
    <s v="国投瑞银瑞泽中证创业成长指数分级证券投资基金"/>
    <s v="股票型基金"/>
    <s v="被动指数型基金"/>
    <s v="契约型开放式"/>
    <s v="000958.SH"/>
    <m/>
    <n v="23415359.68"/>
    <x v="19"/>
    <x v="1"/>
  </r>
  <r>
    <s v="161224.SZ"/>
    <s v="国投瑞银新丝路灵活配置混合型证券投资基金(LOF)"/>
    <s v="混合型基金"/>
    <s v="灵活配置型基金"/>
    <s v="契约型开放式"/>
    <m/>
    <m/>
    <n v="162090569.55000001"/>
    <x v="6"/>
    <x v="2"/>
  </r>
  <r>
    <s v="161225.SZ"/>
    <s v="国投瑞银瑞盈灵活配置混合型证券投资基金(LOF)"/>
    <s v="混合型基金"/>
    <s v="灵活配置型基金"/>
    <s v="契约型开放式"/>
    <m/>
    <m/>
    <n v="117388331.55"/>
    <x v="6"/>
    <x v="2"/>
  </r>
  <r>
    <s v="161226.SZ"/>
    <s v="国投瑞银白银期货证券投资基金(LOF)"/>
    <s v="另类投资基金"/>
    <s v="商品型基金"/>
    <s v="契约型开放式"/>
    <s v="AG.SHF"/>
    <m/>
    <n v="950043218.46000004"/>
    <x v="6"/>
    <x v="2"/>
  </r>
  <r>
    <s v="161227.SZ"/>
    <s v="国投瑞银瑞福深证100指数证券投资基金(LOF)"/>
    <s v="股票型基金"/>
    <s v="被动指数型基金"/>
    <s v="契约型开放式"/>
    <s v="399330.SZ"/>
    <m/>
    <n v="373976457.05000001"/>
    <x v="6"/>
    <x v="2"/>
  </r>
  <r>
    <s v="161229.SZ"/>
    <s v="国投瑞银中国价值发现股票型证券投资基金(LOF)"/>
    <s v="国际(QDII)基金"/>
    <s v="国际(QDII)股票型基金"/>
    <s v="契约型开放式"/>
    <m/>
    <m/>
    <n v="158800965.19"/>
    <x v="6"/>
    <x v="2"/>
  </r>
  <r>
    <s v="161232.SZ"/>
    <s v="国投瑞银瑞盛灵活配置混合型证券投资基金(LOF)"/>
    <s v="混合型基金"/>
    <s v="灵活配置型基金"/>
    <s v="契约型开放式"/>
    <m/>
    <m/>
    <n v="403476763.22000003"/>
    <x v="6"/>
    <x v="2"/>
  </r>
  <r>
    <s v="161233.SZ"/>
    <s v="国投瑞银瑞泰多策略灵活配置混合型证券投资基金(LOF)"/>
    <s v="混合型基金"/>
    <s v="灵活配置型基金"/>
    <s v="契约型开放式"/>
    <m/>
    <m/>
    <n v="188039906.74000001"/>
    <x v="6"/>
    <x v="2"/>
  </r>
  <r>
    <s v="161505.SZ"/>
    <s v="银河通利债券型证券投资基金(LOF)"/>
    <s v="债券型基金"/>
    <s v="混合债券型一级基金"/>
    <s v="契约型开放式"/>
    <m/>
    <m/>
    <n v="871369869.71000004"/>
    <x v="6"/>
    <x v="2"/>
  </r>
  <r>
    <s v="161506.SZ"/>
    <m/>
    <m/>
    <m/>
    <m/>
    <m/>
    <m/>
    <m/>
    <x v="6"/>
    <x v="2"/>
  </r>
  <r>
    <s v="161601.OF"/>
    <s v="融通新蓝筹证券投资基金"/>
    <s v="混合型基金"/>
    <s v="偏股混合型基金"/>
    <s v="契约型开放式"/>
    <m/>
    <m/>
    <n v="2130271138.73"/>
    <x v="49"/>
    <x v="0"/>
  </r>
  <r>
    <s v="161601.OF"/>
    <s v="融通新蓝筹证券投资基金"/>
    <s v="混合型基金"/>
    <s v="偏股混合型基金"/>
    <s v="契约型开放式"/>
    <m/>
    <m/>
    <n v="2130271138.73"/>
    <x v="10"/>
    <x v="0"/>
  </r>
  <r>
    <s v="161601.OF"/>
    <s v="融通新蓝筹证券投资基金"/>
    <s v="混合型基金"/>
    <s v="偏股混合型基金"/>
    <s v="契约型开放式"/>
    <m/>
    <m/>
    <n v="2130271138.73"/>
    <x v="111"/>
    <x v="0"/>
  </r>
  <r>
    <s v="161601.OF"/>
    <s v="融通新蓝筹证券投资基金"/>
    <s v="混合型基金"/>
    <s v="偏股混合型基金"/>
    <s v="契约型开放式"/>
    <m/>
    <m/>
    <n v="2130271138.73"/>
    <x v="12"/>
    <x v="0"/>
  </r>
  <r>
    <s v="161601.OF"/>
    <s v="融通新蓝筹证券投资基金"/>
    <s v="混合型基金"/>
    <s v="偏股混合型基金"/>
    <s v="契约型开放式"/>
    <m/>
    <m/>
    <n v="2130271138.73"/>
    <x v="203"/>
    <x v="0"/>
  </r>
  <r>
    <s v="161601.OF"/>
    <s v="融通新蓝筹证券投资基金"/>
    <s v="混合型基金"/>
    <s v="偏股混合型基金"/>
    <s v="契约型开放式"/>
    <m/>
    <m/>
    <n v="2130271138.73"/>
    <x v="199"/>
    <x v="0"/>
  </r>
  <r>
    <s v="161601.OF"/>
    <s v="融通新蓝筹证券投资基金"/>
    <s v="混合型基金"/>
    <s v="偏股混合型基金"/>
    <s v="契约型开放式"/>
    <m/>
    <m/>
    <n v="2130271138.73"/>
    <x v="17"/>
    <x v="1"/>
  </r>
  <r>
    <s v="161601.OF"/>
    <s v="融通新蓝筹证券投资基金"/>
    <s v="混合型基金"/>
    <s v="偏股混合型基金"/>
    <s v="契约型开放式"/>
    <m/>
    <m/>
    <n v="2130271138.73"/>
    <x v="45"/>
    <x v="1"/>
  </r>
  <r>
    <s v="161601.OF"/>
    <s v="融通新蓝筹证券投资基金"/>
    <s v="混合型基金"/>
    <s v="偏股混合型基金"/>
    <s v="契约型开放式"/>
    <m/>
    <m/>
    <n v="2130271138.73"/>
    <x v="107"/>
    <x v="1"/>
  </r>
  <r>
    <s v="161603.OF"/>
    <s v="融通债券投资基金"/>
    <s v="债券型基金"/>
    <s v="中长期纯债型基金"/>
    <s v="契约型开放式"/>
    <m/>
    <m/>
    <n v="1224409470.5"/>
    <x v="6"/>
    <x v="2"/>
  </r>
  <r>
    <s v="161604.OF"/>
    <s v="融通深证100指数证券投资基金"/>
    <s v="股票型基金"/>
    <s v="增强指数型基金"/>
    <s v="契约型开放式"/>
    <s v="399004.SZ"/>
    <m/>
    <n v="5157135640.6199999"/>
    <x v="2"/>
    <x v="1"/>
  </r>
  <r>
    <s v="161604.OF"/>
    <s v="融通深证100指数证券投资基金"/>
    <s v="股票型基金"/>
    <s v="增强指数型基金"/>
    <s v="契约型开放式"/>
    <s v="399004.SZ"/>
    <m/>
    <n v="5157135640.6199999"/>
    <x v="16"/>
    <x v="1"/>
  </r>
  <r>
    <s v="161604.OF"/>
    <s v="融通深证100指数证券投资基金"/>
    <s v="股票型基金"/>
    <s v="增强指数型基金"/>
    <s v="契约型开放式"/>
    <s v="399004.SZ"/>
    <m/>
    <n v="5157135640.6199999"/>
    <x v="5"/>
    <x v="1"/>
  </r>
  <r>
    <s v="161605.OF"/>
    <s v="融通蓝筹成长证券投资基金"/>
    <s v="混合型基金"/>
    <s v="平衡混合型基金"/>
    <s v="契约型开放式"/>
    <m/>
    <m/>
    <n v="688711523.98000002"/>
    <x v="167"/>
    <x v="0"/>
  </r>
  <r>
    <s v="161605.OF"/>
    <s v="融通蓝筹成长证券投资基金"/>
    <s v="混合型基金"/>
    <s v="平衡混合型基金"/>
    <s v="契约型开放式"/>
    <m/>
    <m/>
    <n v="688711523.98000002"/>
    <x v="124"/>
    <x v="0"/>
  </r>
  <r>
    <s v="161605.OF"/>
    <s v="融通蓝筹成长证券投资基金"/>
    <s v="混合型基金"/>
    <s v="平衡混合型基金"/>
    <s v="契约型开放式"/>
    <m/>
    <m/>
    <n v="688711523.98000002"/>
    <x v="46"/>
    <x v="1"/>
  </r>
  <r>
    <s v="161605.OF"/>
    <s v="融通蓝筹成长证券投资基金"/>
    <s v="混合型基金"/>
    <s v="平衡混合型基金"/>
    <s v="契约型开放式"/>
    <m/>
    <m/>
    <n v="688711523.98000002"/>
    <x v="189"/>
    <x v="1"/>
  </r>
  <r>
    <s v="161605.OF"/>
    <s v="融通蓝筹成长证券投资基金"/>
    <s v="混合型基金"/>
    <s v="平衡混合型基金"/>
    <s v="契约型开放式"/>
    <m/>
    <m/>
    <n v="688711523.98000002"/>
    <x v="3"/>
    <x v="1"/>
  </r>
  <r>
    <s v="161605.OF"/>
    <s v="融通蓝筹成长证券投资基金"/>
    <s v="混合型基金"/>
    <s v="平衡混合型基金"/>
    <s v="契约型开放式"/>
    <m/>
    <m/>
    <n v="688711523.98000002"/>
    <x v="66"/>
    <x v="1"/>
  </r>
  <r>
    <s v="161605.OF"/>
    <s v="融通蓝筹成长证券投资基金"/>
    <s v="混合型基金"/>
    <s v="平衡混合型基金"/>
    <s v="契约型开放式"/>
    <m/>
    <m/>
    <n v="688711523.98000002"/>
    <x v="26"/>
    <x v="1"/>
  </r>
  <r>
    <s v="161606.OF"/>
    <s v="融通行业景气证券投资基金"/>
    <s v="混合型基金"/>
    <s v="偏股混合型基金"/>
    <s v="契约型开放式"/>
    <m/>
    <m/>
    <n v="2348956434.7600002"/>
    <x v="40"/>
    <x v="0"/>
  </r>
  <r>
    <s v="161606.OF"/>
    <s v="融通行业景气证券投资基金"/>
    <s v="混合型基金"/>
    <s v="偏股混合型基金"/>
    <s v="契约型开放式"/>
    <m/>
    <m/>
    <n v="2348956434.7600002"/>
    <x v="135"/>
    <x v="0"/>
  </r>
  <r>
    <s v="161606.OF"/>
    <s v="融通行业景气证券投资基金"/>
    <s v="混合型基金"/>
    <s v="偏股混合型基金"/>
    <s v="契约型开放式"/>
    <m/>
    <m/>
    <n v="2348956434.7600002"/>
    <x v="9"/>
    <x v="0"/>
  </r>
  <r>
    <s v="161606.OF"/>
    <s v="融通行业景气证券投资基金"/>
    <s v="混合型基金"/>
    <s v="偏股混合型基金"/>
    <s v="契约型开放式"/>
    <m/>
    <m/>
    <n v="2348956434.7600002"/>
    <x v="117"/>
    <x v="0"/>
  </r>
  <r>
    <s v="161606.OF"/>
    <s v="融通行业景气证券投资基金"/>
    <s v="混合型基金"/>
    <s v="偏股混合型基金"/>
    <s v="契约型开放式"/>
    <m/>
    <m/>
    <n v="2348956434.7600002"/>
    <x v="38"/>
    <x v="0"/>
  </r>
  <r>
    <s v="161606.OF"/>
    <s v="融通行业景气证券投资基金"/>
    <s v="混合型基金"/>
    <s v="偏股混合型基金"/>
    <s v="契约型开放式"/>
    <m/>
    <m/>
    <n v="2348956434.7600002"/>
    <x v="141"/>
    <x v="0"/>
  </r>
  <r>
    <s v="161606.OF"/>
    <s v="融通行业景气证券投资基金"/>
    <s v="混合型基金"/>
    <s v="偏股混合型基金"/>
    <s v="契约型开放式"/>
    <m/>
    <m/>
    <n v="2348956434.7600002"/>
    <x v="125"/>
    <x v="0"/>
  </r>
  <r>
    <s v="161606.OF"/>
    <s v="融通行业景气证券投资基金"/>
    <s v="混合型基金"/>
    <s v="偏股混合型基金"/>
    <s v="契约型开放式"/>
    <m/>
    <m/>
    <n v="2348956434.7600002"/>
    <x v="169"/>
    <x v="0"/>
  </r>
  <r>
    <s v="161606.OF"/>
    <s v="融通行业景气证券投资基金"/>
    <s v="混合型基金"/>
    <s v="偏股混合型基金"/>
    <s v="契约型开放式"/>
    <m/>
    <m/>
    <n v="2348956434.7600002"/>
    <x v="150"/>
    <x v="0"/>
  </r>
  <r>
    <s v="161606.OF"/>
    <s v="融通行业景气证券投资基金"/>
    <s v="混合型基金"/>
    <s v="偏股混合型基金"/>
    <s v="契约型开放式"/>
    <m/>
    <m/>
    <n v="2348956434.7600002"/>
    <x v="14"/>
    <x v="0"/>
  </r>
  <r>
    <s v="161606.OF"/>
    <s v="融通行业景气证券投资基金"/>
    <s v="混合型基金"/>
    <s v="偏股混合型基金"/>
    <s v="契约型开放式"/>
    <m/>
    <m/>
    <n v="2348956434.7600002"/>
    <x v="39"/>
    <x v="0"/>
  </r>
  <r>
    <s v="161606.OF"/>
    <s v="融通行业景气证券投资基金"/>
    <s v="混合型基金"/>
    <s v="偏股混合型基金"/>
    <s v="契约型开放式"/>
    <m/>
    <m/>
    <n v="2348956434.7600002"/>
    <x v="184"/>
    <x v="0"/>
  </r>
  <r>
    <s v="161606.OF"/>
    <s v="融通行业景气证券投资基金"/>
    <s v="混合型基金"/>
    <s v="偏股混合型基金"/>
    <s v="契约型开放式"/>
    <m/>
    <m/>
    <n v="2348956434.7600002"/>
    <x v="159"/>
    <x v="0"/>
  </r>
  <r>
    <s v="161606.OF"/>
    <s v="融通行业景气证券投资基金"/>
    <s v="混合型基金"/>
    <s v="偏股混合型基金"/>
    <s v="契约型开放式"/>
    <m/>
    <m/>
    <n v="2348956434.7600002"/>
    <x v="37"/>
    <x v="1"/>
  </r>
  <r>
    <s v="161606.OF"/>
    <s v="融通行业景气证券投资基金"/>
    <s v="混合型基金"/>
    <s v="偏股混合型基金"/>
    <s v="契约型开放式"/>
    <m/>
    <m/>
    <n v="2348956434.7600002"/>
    <x v="2"/>
    <x v="1"/>
  </r>
  <r>
    <s v="161606.OF"/>
    <s v="融通行业景气证券投资基金"/>
    <s v="混合型基金"/>
    <s v="偏股混合型基金"/>
    <s v="契约型开放式"/>
    <m/>
    <m/>
    <n v="2348956434.7600002"/>
    <x v="15"/>
    <x v="1"/>
  </r>
  <r>
    <s v="161606.OF"/>
    <s v="融通行业景气证券投资基金"/>
    <s v="混合型基金"/>
    <s v="偏股混合型基金"/>
    <s v="契约型开放式"/>
    <m/>
    <m/>
    <n v="2348956434.7600002"/>
    <x v="121"/>
    <x v="1"/>
  </r>
  <r>
    <s v="161606.OF"/>
    <s v="融通行业景气证券投资基金"/>
    <s v="混合型基金"/>
    <s v="偏股混合型基金"/>
    <s v="契约型开放式"/>
    <m/>
    <m/>
    <n v="2348956434.7600002"/>
    <x v="27"/>
    <x v="1"/>
  </r>
  <r>
    <s v="161606.OF"/>
    <s v="融通行业景气证券投资基金"/>
    <s v="混合型基金"/>
    <s v="偏股混合型基金"/>
    <s v="契约型开放式"/>
    <m/>
    <m/>
    <n v="2348956434.7600002"/>
    <x v="18"/>
    <x v="1"/>
  </r>
  <r>
    <s v="161607.SZ"/>
    <s v="融通巨潮100指数证券投资基金(LOF)"/>
    <s v="股票型基金"/>
    <s v="增强指数型基金"/>
    <s v="契约型开放式"/>
    <s v="399313.SZ"/>
    <m/>
    <n v="1414064790.46"/>
    <x v="6"/>
    <x v="2"/>
  </r>
  <r>
    <s v="161608.OF"/>
    <s v="融通易支付货币市场证券投资基金"/>
    <s v="货币市场型基金"/>
    <s v="货币市场型基金"/>
    <s v="契约型开放式"/>
    <m/>
    <m/>
    <n v="27635518907.950001"/>
    <x v="6"/>
    <x v="2"/>
  </r>
  <r>
    <s v="161609.OF"/>
    <s v="融通动力先锋混合型证券投资基金"/>
    <s v="混合型基金"/>
    <s v="偏股混合型基金"/>
    <s v="契约型开放式"/>
    <m/>
    <m/>
    <n v="1074204925.1199999"/>
    <x v="112"/>
    <x v="0"/>
  </r>
  <r>
    <s v="161609.OF"/>
    <s v="融通动力先锋混合型证券投资基金"/>
    <s v="混合型基金"/>
    <s v="偏股混合型基金"/>
    <s v="契约型开放式"/>
    <m/>
    <m/>
    <n v="1074204925.1199999"/>
    <x v="10"/>
    <x v="0"/>
  </r>
  <r>
    <s v="161609.OF"/>
    <s v="融通动力先锋混合型证券投资基金"/>
    <s v="混合型基金"/>
    <s v="偏股混合型基金"/>
    <s v="契约型开放式"/>
    <m/>
    <m/>
    <n v="1074204925.1199999"/>
    <x v="111"/>
    <x v="0"/>
  </r>
  <r>
    <s v="161609.OF"/>
    <s v="融通动力先锋混合型证券投资基金"/>
    <s v="混合型基金"/>
    <s v="偏股混合型基金"/>
    <s v="契约型开放式"/>
    <m/>
    <m/>
    <n v="1074204925.1199999"/>
    <x v="69"/>
    <x v="0"/>
  </r>
  <r>
    <s v="161609.OF"/>
    <s v="融通动力先锋混合型证券投资基金"/>
    <s v="混合型基金"/>
    <s v="偏股混合型基金"/>
    <s v="契约型开放式"/>
    <m/>
    <m/>
    <n v="1074204925.1199999"/>
    <x v="54"/>
    <x v="0"/>
  </r>
  <r>
    <s v="161609.OF"/>
    <s v="融通动力先锋混合型证券投资基金"/>
    <s v="混合型基金"/>
    <s v="偏股混合型基金"/>
    <s v="契约型开放式"/>
    <m/>
    <m/>
    <n v="1074204925.1199999"/>
    <x v="170"/>
    <x v="0"/>
  </r>
  <r>
    <s v="161609.OF"/>
    <s v="融通动力先锋混合型证券投资基金"/>
    <s v="混合型基金"/>
    <s v="偏股混合型基金"/>
    <s v="契约型开放式"/>
    <m/>
    <m/>
    <n v="1074204925.1199999"/>
    <x v="189"/>
    <x v="1"/>
  </r>
  <r>
    <s v="161609.OF"/>
    <s v="融通动力先锋混合型证券投资基金"/>
    <s v="混合型基金"/>
    <s v="偏股混合型基金"/>
    <s v="契约型开放式"/>
    <m/>
    <m/>
    <n v="1074204925.1199999"/>
    <x v="84"/>
    <x v="1"/>
  </r>
  <r>
    <s v="161609.OF"/>
    <s v="融通动力先锋混合型证券投资基金"/>
    <s v="混合型基金"/>
    <s v="偏股混合型基金"/>
    <s v="契约型开放式"/>
    <m/>
    <m/>
    <n v="1074204925.1199999"/>
    <x v="26"/>
    <x v="1"/>
  </r>
  <r>
    <s v="161609.OF"/>
    <s v="融通动力先锋混合型证券投资基金"/>
    <s v="混合型基金"/>
    <s v="偏股混合型基金"/>
    <s v="契约型开放式"/>
    <m/>
    <m/>
    <n v="1074204925.1199999"/>
    <x v="19"/>
    <x v="1"/>
  </r>
  <r>
    <s v="161610.SZ"/>
    <s v="融通领先成长混合型证券投资基金(LOF)"/>
    <s v="混合型基金"/>
    <s v="偏股混合型基金"/>
    <s v="契约型开放式"/>
    <m/>
    <m/>
    <n v="3253665006.6399999"/>
    <x v="6"/>
    <x v="2"/>
  </r>
  <r>
    <s v="161611.OF"/>
    <s v="融通内需驱动混合型证券投资基金"/>
    <s v="混合型基金"/>
    <s v="偏股混合型基金"/>
    <s v="契约型开放式"/>
    <m/>
    <m/>
    <n v="213605266.56999999"/>
    <x v="167"/>
    <x v="0"/>
  </r>
  <r>
    <s v="161611.OF"/>
    <s v="融通内需驱动混合型证券投资基金"/>
    <s v="混合型基金"/>
    <s v="偏股混合型基金"/>
    <s v="契约型开放式"/>
    <m/>
    <m/>
    <n v="213605266.56999999"/>
    <x v="124"/>
    <x v="0"/>
  </r>
  <r>
    <s v="161611.OF"/>
    <s v="融通内需驱动混合型证券投资基金"/>
    <s v="混合型基金"/>
    <s v="偏股混合型基金"/>
    <s v="契约型开放式"/>
    <m/>
    <m/>
    <n v="213605266.56999999"/>
    <x v="46"/>
    <x v="1"/>
  </r>
  <r>
    <s v="161611.OF"/>
    <s v="融通内需驱动混合型证券投资基金"/>
    <s v="混合型基金"/>
    <s v="偏股混合型基金"/>
    <s v="契约型开放式"/>
    <m/>
    <m/>
    <n v="213605266.56999999"/>
    <x v="3"/>
    <x v="1"/>
  </r>
  <r>
    <s v="161611.OF"/>
    <s v="融通内需驱动混合型证券投资基金"/>
    <s v="混合型基金"/>
    <s v="偏股混合型基金"/>
    <s v="契约型开放式"/>
    <m/>
    <m/>
    <n v="213605266.56999999"/>
    <x v="121"/>
    <x v="1"/>
  </r>
  <r>
    <s v="161611.OF"/>
    <s v="融通内需驱动混合型证券投资基金"/>
    <s v="混合型基金"/>
    <s v="偏股混合型基金"/>
    <s v="契约型开放式"/>
    <m/>
    <m/>
    <n v="213605266.56999999"/>
    <x v="66"/>
    <x v="1"/>
  </r>
  <r>
    <s v="161611.OF"/>
    <s v="融通内需驱动混合型证券投资基金"/>
    <s v="混合型基金"/>
    <s v="偏股混合型基金"/>
    <s v="契约型开放式"/>
    <m/>
    <m/>
    <n v="213605266.56999999"/>
    <x v="26"/>
    <x v="1"/>
  </r>
  <r>
    <s v="161612.OF"/>
    <s v="融通深证成份指数证券投资基金"/>
    <s v="股票型基金"/>
    <s v="被动指数型基金"/>
    <s v="契约型开放式"/>
    <s v="399001.SZ"/>
    <m/>
    <n v="134048588.73"/>
    <x v="16"/>
    <x v="1"/>
  </r>
  <r>
    <s v="161613.OF"/>
    <s v="融通创业板指数增强型证券投资基金"/>
    <s v="股票型基金"/>
    <s v="增强指数型基金"/>
    <s v="契约型开放式"/>
    <s v="399006.SZ"/>
    <m/>
    <n v="780786155.88"/>
    <x v="46"/>
    <x v="1"/>
  </r>
  <r>
    <s v="161613.OF"/>
    <s v="融通创业板指数增强型证券投资基金"/>
    <s v="股票型基金"/>
    <s v="增强指数型基金"/>
    <s v="契约型开放式"/>
    <s v="399006.SZ"/>
    <m/>
    <n v="780786155.88"/>
    <x v="45"/>
    <x v="1"/>
  </r>
  <r>
    <s v="161613.OF"/>
    <s v="融通创业板指数增强型证券投资基金"/>
    <s v="股票型基金"/>
    <s v="增强指数型基金"/>
    <s v="契约型开放式"/>
    <s v="399006.SZ"/>
    <m/>
    <n v="780786155.88"/>
    <x v="107"/>
    <x v="1"/>
  </r>
  <r>
    <s v="161613.OF"/>
    <s v="融通创业板指数增强型证券投资基金"/>
    <s v="股票型基金"/>
    <s v="增强指数型基金"/>
    <s v="契约型开放式"/>
    <s v="399006.SZ"/>
    <m/>
    <n v="780786155.88"/>
    <x v="34"/>
    <x v="1"/>
  </r>
  <r>
    <s v="161614.SZ"/>
    <s v="融通四季添利债券型证券投资基金(LOF)"/>
    <s v="债券型基金"/>
    <s v="混合债券型一级基金"/>
    <s v="契约型开放式"/>
    <m/>
    <m/>
    <n v="887816122.28999996"/>
    <x v="6"/>
    <x v="2"/>
  </r>
  <r>
    <s v="161615.OF"/>
    <s v="融通易支付货币市场证券投资基金"/>
    <s v="货币市场型基金"/>
    <s v="货币市场型基金"/>
    <s v="契约型开放式"/>
    <m/>
    <m/>
    <n v="10809886.82"/>
    <x v="6"/>
    <x v="2"/>
  </r>
  <r>
    <s v="161616.OF"/>
    <s v="融通医疗保健行业混合型证券投资基金"/>
    <s v="混合型基金"/>
    <s v="偏股混合型基金"/>
    <s v="契约型开放式"/>
    <m/>
    <m/>
    <n v="1189211704.5"/>
    <x v="182"/>
    <x v="0"/>
  </r>
  <r>
    <s v="161616.OF"/>
    <s v="融通医疗保健行业混合型证券投资基金"/>
    <s v="混合型基金"/>
    <s v="偏股混合型基金"/>
    <s v="契约型开放式"/>
    <m/>
    <m/>
    <n v="1189211704.5"/>
    <x v="85"/>
    <x v="0"/>
  </r>
  <r>
    <s v="161616.OF"/>
    <s v="融通医疗保健行业混合型证券投资基金"/>
    <s v="混合型基金"/>
    <s v="偏股混合型基金"/>
    <s v="契约型开放式"/>
    <m/>
    <m/>
    <n v="1189211704.5"/>
    <x v="150"/>
    <x v="0"/>
  </r>
  <r>
    <s v="161616.OF"/>
    <s v="融通医疗保健行业混合型证券投资基金"/>
    <s v="混合型基金"/>
    <s v="偏股混合型基金"/>
    <s v="契约型开放式"/>
    <m/>
    <m/>
    <n v="1189211704.5"/>
    <x v="184"/>
    <x v="0"/>
  </r>
  <r>
    <s v="161616.OF"/>
    <s v="融通医疗保健行业混合型证券投资基金"/>
    <s v="混合型基金"/>
    <s v="偏股混合型基金"/>
    <s v="契约型开放式"/>
    <m/>
    <m/>
    <n v="1189211704.5"/>
    <x v="159"/>
    <x v="0"/>
  </r>
  <r>
    <s v="161616.OF"/>
    <s v="融通医疗保健行业混合型证券投资基金"/>
    <s v="混合型基金"/>
    <s v="偏股混合型基金"/>
    <s v="契约型开放式"/>
    <m/>
    <m/>
    <n v="1189211704.5"/>
    <x v="17"/>
    <x v="1"/>
  </r>
  <r>
    <s v="161616.OF"/>
    <s v="融通医疗保健行业混合型证券投资基金"/>
    <s v="混合型基金"/>
    <s v="偏股混合型基金"/>
    <s v="契约型开放式"/>
    <m/>
    <m/>
    <n v="1189211704.5"/>
    <x v="27"/>
    <x v="1"/>
  </r>
  <r>
    <s v="161616.OF"/>
    <s v="融通医疗保健行业混合型证券投资基金"/>
    <s v="混合型基金"/>
    <s v="偏股混合型基金"/>
    <s v="契约型开放式"/>
    <m/>
    <m/>
    <n v="1189211704.5"/>
    <x v="34"/>
    <x v="1"/>
  </r>
  <r>
    <s v="161616.OF"/>
    <s v="融通医疗保健行业混合型证券投资基金"/>
    <s v="混合型基金"/>
    <s v="偏股混合型基金"/>
    <s v="契约型开放式"/>
    <m/>
    <m/>
    <n v="1189211704.5"/>
    <x v="19"/>
    <x v="1"/>
  </r>
  <r>
    <s v="161618.OF"/>
    <s v="融通岁岁添利定期开放债券型证券投资基金"/>
    <s v="债券型基金"/>
    <s v="中长期纯债型基金"/>
    <s v="契约型开放式"/>
    <m/>
    <m/>
    <n v="403458625.83999997"/>
    <x v="6"/>
    <x v="2"/>
  </r>
  <r>
    <s v="161619.OF"/>
    <s v="融通岁岁添利定期开放债券型证券投资基金"/>
    <s v="债券型基金"/>
    <s v="中长期纯债型基金"/>
    <s v="契约型开放式"/>
    <m/>
    <m/>
    <n v="148413466.15000001"/>
    <x v="6"/>
    <x v="2"/>
  </r>
  <r>
    <s v="161620.OF"/>
    <s v="融通核心价值混合型证券投资基金(QDII)"/>
    <s v="国际(QDII)基金"/>
    <s v="国际(QDII)混合型基金"/>
    <s v="契约型开放式"/>
    <m/>
    <m/>
    <n v="53714080.969999999"/>
    <x v="6"/>
    <x v="2"/>
  </r>
  <r>
    <s v="161622.OF"/>
    <s v="融通汇财宝货币市场基金"/>
    <s v="货币市场型基金"/>
    <s v="货币市场型基金"/>
    <s v="契约型开放式"/>
    <m/>
    <m/>
    <n v="932318741.77999997"/>
    <x v="6"/>
    <x v="2"/>
  </r>
  <r>
    <s v="161623.OF"/>
    <s v="融通汇财宝货币市场基金"/>
    <s v="货币市场型基金"/>
    <s v="货币市场型基金"/>
    <s v="契约型开放式"/>
    <m/>
    <m/>
    <n v="34828792099.879997"/>
    <x v="6"/>
    <x v="2"/>
  </r>
  <r>
    <s v="161624.OF"/>
    <s v="融通可转债债券型证券投资基金"/>
    <s v="债券型基金"/>
    <s v="混合债券型二级基金"/>
    <s v="契约型开放式"/>
    <m/>
    <m/>
    <n v="22536273.629999999"/>
    <x v="6"/>
    <x v="2"/>
  </r>
  <r>
    <s v="161625.OF"/>
    <s v="融通可转债债券型证券投资基金"/>
    <s v="债券型基金"/>
    <s v="混合债券型二级基金"/>
    <s v="契约型开放式"/>
    <m/>
    <m/>
    <n v="56030284.310000002"/>
    <x v="6"/>
    <x v="2"/>
  </r>
  <r>
    <s v="161626.SZ"/>
    <s v="融通通福债券型证券投资基金(LOF)"/>
    <s v="债券型基金"/>
    <s v="混合债券型一级基金"/>
    <s v="契约型开放式"/>
    <m/>
    <m/>
    <n v="52214833.82"/>
    <x v="6"/>
    <x v="2"/>
  </r>
  <r>
    <s v="161627.OF"/>
    <s v="融通通福债券型证券投资基金(LOF)"/>
    <s v="债券型基金"/>
    <s v="混合债券型一级基金"/>
    <s v="契约型开放式"/>
    <m/>
    <m/>
    <n v="4334472.9400000004"/>
    <x v="6"/>
    <x v="2"/>
  </r>
  <r>
    <s v="161628.OF"/>
    <s v="融通中证军工指数分级证券投资基金"/>
    <s v="股票型基金"/>
    <s v="被动指数型基金"/>
    <s v="契约型开放式"/>
    <s v="399967.SZ"/>
    <m/>
    <n v="87579306.390000001"/>
    <x v="2"/>
    <x v="1"/>
  </r>
  <r>
    <s v="161628.OF"/>
    <s v="融通中证军工指数分级证券投资基金"/>
    <s v="股票型基金"/>
    <s v="被动指数型基金"/>
    <s v="契约型开放式"/>
    <s v="399967.SZ"/>
    <m/>
    <n v="87579306.390000001"/>
    <x v="145"/>
    <x v="1"/>
  </r>
  <r>
    <s v="161629.OF"/>
    <s v="融通中证全指证券公司指数分级证券投资基金"/>
    <s v="股票型基金"/>
    <s v="被动指数型基金"/>
    <s v="契约型开放式"/>
    <s v="399975.SZ"/>
    <m/>
    <n v="76905157.409999996"/>
    <x v="107"/>
    <x v="1"/>
  </r>
  <r>
    <s v="161631.SZ"/>
    <s v="融通中证人工智能主题指数证券投资基金(LOF)"/>
    <s v="股票型基金"/>
    <s v="被动指数型基金"/>
    <s v="契约型开放式"/>
    <s v="930713.CSI"/>
    <m/>
    <n v="555019348.84000003"/>
    <x v="6"/>
    <x v="2"/>
  </r>
  <r>
    <s v="161693.OF"/>
    <s v="融通债券投资基金"/>
    <s v="债券型基金"/>
    <s v="中长期纯债型基金"/>
    <s v="契约型开放式"/>
    <m/>
    <m/>
    <n v="277499823.11000001"/>
    <x v="6"/>
    <x v="2"/>
  </r>
  <r>
    <s v="161706.SZ"/>
    <s v="招商优质成长混合型证券投资基金(LOF)"/>
    <s v="混合型基金"/>
    <s v="偏股混合型基金"/>
    <s v="契约型开放式"/>
    <m/>
    <m/>
    <n v="1349520311.5699999"/>
    <x v="6"/>
    <x v="2"/>
  </r>
  <r>
    <s v="161713.SZ"/>
    <s v="招商信用添利债券型证券投资基金(LOF)"/>
    <s v="债券型基金"/>
    <s v="混合债券型一级基金"/>
    <s v="契约型开放式"/>
    <m/>
    <m/>
    <n v="1309402585.8"/>
    <x v="6"/>
    <x v="2"/>
  </r>
  <r>
    <s v="161714.SZ"/>
    <s v="招商标普金砖四国指数证券投资基金(LOF)"/>
    <s v="国际(QDII)基金"/>
    <s v="国际(QDII)股票型基金"/>
    <s v="契约型开放式"/>
    <s v="SPBRICNTR.SPI"/>
    <m/>
    <n v="17120605.960000001"/>
    <x v="6"/>
    <x v="2"/>
  </r>
  <r>
    <s v="161715.SZ"/>
    <s v="招商中证大宗商品股票指数证券投资基金(LOF)"/>
    <s v="股票型基金"/>
    <s v="被动指数型基金"/>
    <s v="契约型开放式"/>
    <s v="000979.CSI"/>
    <m/>
    <n v="37807219.109999999"/>
    <x v="6"/>
    <x v="2"/>
  </r>
  <r>
    <s v="161716.SZ"/>
    <s v="招商双债增强债券型证券投资基金(LOF)"/>
    <s v="债券型基金"/>
    <s v="混合债券型一级基金"/>
    <s v="契约型开放式"/>
    <m/>
    <m/>
    <n v="3221942612.98"/>
    <x v="6"/>
    <x v="2"/>
  </r>
  <r>
    <s v="161718.OF"/>
    <s v="招商沪深300高贝塔指数分级证券投资基金"/>
    <s v="股票型基金"/>
    <s v="被动指数型基金"/>
    <s v="契约型开放式"/>
    <s v="000828.SH"/>
    <m/>
    <n v="25864828.550000001"/>
    <x v="2"/>
    <x v="1"/>
  </r>
  <r>
    <s v="161719.OF"/>
    <s v="招商可转债分级债券型证券投资基金"/>
    <s v="债券型基金"/>
    <s v="混合债券型一级基金"/>
    <s v="契约型开放式"/>
    <m/>
    <m/>
    <n v="64777221.609999999"/>
    <x v="6"/>
    <x v="2"/>
  </r>
  <r>
    <s v="161720.OF"/>
    <s v="招商中证全指证券公司指数分级证券投资基金"/>
    <s v="股票型基金"/>
    <s v="被动指数型基金"/>
    <s v="契约型开放式"/>
    <s v="399975.SZ"/>
    <m/>
    <n v="6867422763.6300001"/>
    <x v="107"/>
    <x v="1"/>
  </r>
  <r>
    <s v="161721.OF"/>
    <s v="招商沪深300地产等权重指数分级证券投资基金"/>
    <s v="股票型基金"/>
    <s v="被动指数型基金"/>
    <s v="契约型开放式"/>
    <s v="399983.SZ"/>
    <m/>
    <n v="192244316.40000001"/>
    <x v="23"/>
    <x v="1"/>
  </r>
  <r>
    <s v="161722.SZ"/>
    <s v="招商丰泰灵活配置混合型证券投资基金(LOF)"/>
    <s v="混合型基金"/>
    <s v="灵活配置型基金"/>
    <s v="契约型开放式"/>
    <m/>
    <m/>
    <n v="349395744.81999999"/>
    <x v="6"/>
    <x v="2"/>
  </r>
  <r>
    <s v="161723.OF"/>
    <s v="招商中证银行指数分级证券投资基金"/>
    <s v="股票型基金"/>
    <s v="被动指数型基金"/>
    <s v="契约型开放式"/>
    <s v="399986.SZ"/>
    <m/>
    <n v="491309962.60000002"/>
    <x v="28"/>
    <x v="1"/>
  </r>
  <r>
    <s v="161724.OF"/>
    <s v="招商中证煤炭等权指数分级证券投资基金"/>
    <s v="股票型基金"/>
    <s v="被动指数型基金"/>
    <s v="契约型开放式"/>
    <s v="399990.SZ"/>
    <m/>
    <n v="505569661.10000002"/>
    <x v="94"/>
    <x v="1"/>
  </r>
  <r>
    <s v="161725.OF"/>
    <s v="招商中证白酒指数分级证券投资基金"/>
    <s v="股票型基金"/>
    <s v="被动指数型基金"/>
    <s v="契约型开放式"/>
    <s v="399997.SZ"/>
    <m/>
    <n v="9867311965.6200008"/>
    <x v="5"/>
    <x v="1"/>
  </r>
  <r>
    <s v="161726.OF"/>
    <s v="招商国证生物医药指数分级证券投资基金"/>
    <s v="股票型基金"/>
    <s v="被动指数型基金"/>
    <s v="契约型开放式"/>
    <s v="399441.SZ"/>
    <m/>
    <n v="489113908.64999998"/>
    <x v="27"/>
    <x v="1"/>
  </r>
  <r>
    <s v="161726.OF"/>
    <s v="招商国证生物医药指数分级证券投资基金"/>
    <s v="股票型基金"/>
    <s v="被动指数型基金"/>
    <s v="契约型开放式"/>
    <s v="399441.SZ"/>
    <m/>
    <n v="489113908.64999998"/>
    <x v="19"/>
    <x v="1"/>
  </r>
  <r>
    <s v="161727.SZ"/>
    <s v="招商增荣灵活配置混合型证券投资基金(LOF)"/>
    <s v="混合型基金"/>
    <s v="灵活配置型基金"/>
    <s v="契约型开放式"/>
    <m/>
    <m/>
    <n v="148714957.09"/>
    <x v="6"/>
    <x v="2"/>
  </r>
  <r>
    <s v="161728.SZ"/>
    <s v="招商3年封闭运作战略配售灵活配置混合型证券投资基金(LOF)"/>
    <s v="混合型基金"/>
    <s v="灵活配置型基金"/>
    <s v="契约型开放式"/>
    <m/>
    <m/>
    <n v="26564331417.549999"/>
    <x v="6"/>
    <x v="2"/>
  </r>
  <r>
    <s v="161810.SZ"/>
    <s v="银华内需精选混合型证券投资基金(LOF)"/>
    <s v="混合型基金"/>
    <s v="偏股混合型基金"/>
    <s v="契约型开放式"/>
    <m/>
    <m/>
    <n v="1759720153.29"/>
    <x v="6"/>
    <x v="2"/>
  </r>
  <r>
    <s v="161811.OF"/>
    <s v="银华沪深300指数分级证券投资基金"/>
    <s v="股票型基金"/>
    <s v="被动指数型基金"/>
    <s v="契约型开放式"/>
    <s v="000300.SH"/>
    <m/>
    <n v="194823483.97"/>
    <x v="1"/>
    <x v="1"/>
  </r>
  <r>
    <s v="161811.OF"/>
    <s v="银华沪深300指数分级证券投资基金"/>
    <s v="股票型基金"/>
    <s v="被动指数型基金"/>
    <s v="契约型开放式"/>
    <s v="000300.SH"/>
    <m/>
    <n v="194823483.97"/>
    <x v="5"/>
    <x v="1"/>
  </r>
  <r>
    <s v="161812.OF"/>
    <s v="银华深证100指数分级证券投资基金"/>
    <s v="股票型基金"/>
    <s v="被动指数型基金"/>
    <s v="契约型开放式"/>
    <s v="399330.SZ"/>
    <m/>
    <n v="5495430462.4499998"/>
    <x v="2"/>
    <x v="1"/>
  </r>
  <r>
    <s v="161812.OF"/>
    <s v="银华深证100指数分级证券投资基金"/>
    <s v="股票型基金"/>
    <s v="被动指数型基金"/>
    <s v="契约型开放式"/>
    <s v="399330.SZ"/>
    <m/>
    <n v="5495430462.4499998"/>
    <x v="16"/>
    <x v="1"/>
  </r>
  <r>
    <s v="161812.OF"/>
    <s v="银华深证100指数分级证券投资基金"/>
    <s v="股票型基金"/>
    <s v="被动指数型基金"/>
    <s v="契约型开放式"/>
    <s v="399330.SZ"/>
    <m/>
    <n v="5495430462.4499998"/>
    <x v="5"/>
    <x v="1"/>
  </r>
  <r>
    <s v="161815.SZ"/>
    <s v="银华抗通胀主题证券投资基金(LOF)"/>
    <s v="国际(QDII)基金"/>
    <s v="国际(QDII)另类投资基金"/>
    <s v="契约型开放式"/>
    <m/>
    <m/>
    <n v="51022788.68"/>
    <x v="6"/>
    <x v="2"/>
  </r>
  <r>
    <s v="161816.OF"/>
    <s v="银华中证等权重90指数分级证券投资基金"/>
    <s v="股票型基金"/>
    <s v="被动指数型基金"/>
    <s v="契约型开放式"/>
    <s v="000971.SH"/>
    <m/>
    <n v="226409226.13999999"/>
    <x v="2"/>
    <x v="1"/>
  </r>
  <r>
    <s v="161818.OF"/>
    <s v="银华消费主题分级混合型证券投资基金"/>
    <s v="混合型基金"/>
    <s v="偏股混合型基金"/>
    <s v="契约型开放式"/>
    <m/>
    <m/>
    <n v="149231062.77000001"/>
    <x v="180"/>
    <x v="0"/>
  </r>
  <r>
    <s v="161818.OF"/>
    <s v="银华消费主题分级混合型证券投资基金"/>
    <s v="混合型基金"/>
    <s v="偏股混合型基金"/>
    <s v="契约型开放式"/>
    <m/>
    <m/>
    <n v="149231062.77000001"/>
    <x v="5"/>
    <x v="1"/>
  </r>
  <r>
    <s v="161818.OF"/>
    <s v="银华消费主题分级混合型证券投资基金"/>
    <s v="混合型基金"/>
    <s v="偏股混合型基金"/>
    <s v="契约型开放式"/>
    <m/>
    <m/>
    <n v="149231062.77000001"/>
    <x v="30"/>
    <x v="1"/>
  </r>
  <r>
    <s v="161819.OF"/>
    <s v="银华中证内地资源主题指数分级证券投资基金"/>
    <s v="股票型基金"/>
    <s v="被动指数型基金"/>
    <s v="契约型开放式"/>
    <s v="000944.SH"/>
    <m/>
    <n v="58035252.539999999"/>
    <x v="138"/>
    <x v="1"/>
  </r>
  <r>
    <s v="161819.OF"/>
    <s v="银华中证内地资源主题指数分级证券投资基金"/>
    <s v="股票型基金"/>
    <s v="被动指数型基金"/>
    <s v="契约型开放式"/>
    <s v="000944.SH"/>
    <m/>
    <n v="58035252.539999999"/>
    <x v="31"/>
    <x v="1"/>
  </r>
  <r>
    <s v="161819.OF"/>
    <s v="银华中证内地资源主题指数分级证券投资基金"/>
    <s v="股票型基金"/>
    <s v="被动指数型基金"/>
    <s v="契约型开放式"/>
    <s v="000944.SH"/>
    <m/>
    <n v="58035252.539999999"/>
    <x v="94"/>
    <x v="1"/>
  </r>
  <r>
    <s v="161819.OF"/>
    <s v="银华中证内地资源主题指数分级证券投资基金"/>
    <s v="股票型基金"/>
    <s v="被动指数型基金"/>
    <s v="契约型开放式"/>
    <s v="000944.SH"/>
    <m/>
    <n v="58035252.539999999"/>
    <x v="95"/>
    <x v="1"/>
  </r>
  <r>
    <s v="161820.SZ"/>
    <s v="银华纯债信用主题债券型证券投资基金(LOF)"/>
    <s v="债券型基金"/>
    <s v="中长期纯债型基金"/>
    <s v="契约型开放式"/>
    <m/>
    <m/>
    <n v="2839376207.1999998"/>
    <x v="6"/>
    <x v="2"/>
  </r>
  <r>
    <s v="161823.SZ"/>
    <s v="银华永兴纯债债券型发起式证券投资基金(LOF)"/>
    <s v="债券型基金"/>
    <s v="中长期纯债型基金"/>
    <s v="契约型开放式"/>
    <m/>
    <m/>
    <n v="806556688.44000006"/>
    <x v="6"/>
    <x v="2"/>
  </r>
  <r>
    <s v="161824.OF"/>
    <s v="银华永兴纯债债券型发起式证券投资基金(LOF)"/>
    <s v="债券型基金"/>
    <s v="中长期纯债型基金"/>
    <s v="契约型开放式"/>
    <m/>
    <m/>
    <n v="12750967.369999999"/>
    <x v="6"/>
    <x v="2"/>
  </r>
  <r>
    <s v="161826.OF"/>
    <s v="银华中证转债指数增强分级证券投资基金"/>
    <s v="债券型基金"/>
    <s v="增强指数型债券基金"/>
    <s v="契约型开放式"/>
    <s v="000832.CSI"/>
    <m/>
    <n v="56934058.810000002"/>
    <x v="6"/>
    <x v="2"/>
  </r>
  <r>
    <s v="161831.SZ"/>
    <s v="银华恒生中国企业指数分级证券投资基金"/>
    <s v="国际(QDII)基金"/>
    <s v="国际(QDII)股票型基金"/>
    <s v="契约型开放式"/>
    <s v="HSCEI.HI"/>
    <m/>
    <n v="1711418963.55"/>
    <x v="6"/>
    <x v="2"/>
  </r>
  <r>
    <s v="161834.SZ"/>
    <s v="银华鑫锐灵活配置混合型证券投资基金(LOF)"/>
    <s v="混合型基金"/>
    <s v="灵活配置型基金"/>
    <s v="契约型开放式"/>
    <m/>
    <m/>
    <n v="444202089.85000002"/>
    <x v="6"/>
    <x v="2"/>
  </r>
  <r>
    <s v="161835.SZ"/>
    <s v="银华惠丰定期开放混合型证券投资基金"/>
    <s v="混合型基金"/>
    <s v="偏债混合型基金"/>
    <s v="契约型开放式"/>
    <m/>
    <m/>
    <n v="17983936.789999999"/>
    <x v="6"/>
    <x v="2"/>
  </r>
  <r>
    <s v="161902.OF"/>
    <s v="万家增强收益债券型证券投资基金"/>
    <s v="债券型基金"/>
    <s v="混合债券型二级基金"/>
    <s v="契约型开放式"/>
    <m/>
    <m/>
    <n v="150681037.41"/>
    <x v="6"/>
    <x v="2"/>
  </r>
  <r>
    <s v="161903.SZ"/>
    <s v="万家行业优选混合型证券投资基金(LOF)"/>
    <s v="混合型基金"/>
    <s v="偏股混合型基金"/>
    <s v="契约型开放式"/>
    <m/>
    <m/>
    <n v="717808438.53999996"/>
    <x v="6"/>
    <x v="2"/>
  </r>
  <r>
    <s v="161907.SZ"/>
    <s v="万家中证红利指数证券投资基金(LOF)"/>
    <s v="股票型基金"/>
    <s v="被动指数型基金"/>
    <s v="契约型开放式"/>
    <s v="000922.CSI"/>
    <m/>
    <n v="40155477.399999999"/>
    <x v="6"/>
    <x v="2"/>
  </r>
  <r>
    <s v="161908.SZ"/>
    <s v="万家添利债券型证券投资基金(LOF)"/>
    <s v="债券型基金"/>
    <s v="混合债券型一级基金"/>
    <s v="契约型开放式"/>
    <m/>
    <m/>
    <n v="102837310.72"/>
    <x v="6"/>
    <x v="2"/>
  </r>
  <r>
    <s v="161910.OF"/>
    <s v="万家新机遇价值驱动灵活配置混合型证券投资基金"/>
    <s v="混合型基金"/>
    <s v="灵活配置型基金"/>
    <s v="契约型开放式"/>
    <m/>
    <m/>
    <n v="58165610.369999997"/>
    <x v="2"/>
    <x v="1"/>
  </r>
  <r>
    <s v="161910.OF"/>
    <s v="万家新机遇价值驱动灵活配置混合型证券投资基金"/>
    <s v="混合型基金"/>
    <s v="灵活配置型基金"/>
    <s v="契约型开放式"/>
    <m/>
    <m/>
    <n v="58165610.369999997"/>
    <x v="107"/>
    <x v="1"/>
  </r>
  <r>
    <s v="161911.SZ"/>
    <s v="万家强化收益定期开放债券型证券投资基金"/>
    <s v="债券型基金"/>
    <s v="中长期纯债型基金"/>
    <s v="契约型开放式"/>
    <m/>
    <m/>
    <n v="353811859.64999998"/>
    <x v="6"/>
    <x v="2"/>
  </r>
  <r>
    <s v="161912.SZ"/>
    <s v="万家社会责任18个月定期开放混合型证券投资基金(LOF)"/>
    <s v="混合型基金"/>
    <s v="偏股混合型基金"/>
    <s v="契约型开放式"/>
    <m/>
    <m/>
    <n v="578184325.88999999"/>
    <x v="6"/>
    <x v="2"/>
  </r>
  <r>
    <s v="161913.OF"/>
    <s v="万家社会责任18个月定期开放混合型证券投资基金(LOF)"/>
    <s v="混合型基金"/>
    <s v="偏股混合型基金"/>
    <s v="契约型开放式"/>
    <m/>
    <m/>
    <n v="16697940.01"/>
    <x v="6"/>
    <x v="2"/>
  </r>
  <r>
    <s v="162006.SZ"/>
    <s v="长城久富核心成长混合型证券投资基金(LOF)"/>
    <s v="混合型基金"/>
    <s v="偏股混合型基金"/>
    <s v="契约型开放式"/>
    <m/>
    <m/>
    <n v="677968365.49000001"/>
    <x v="6"/>
    <x v="2"/>
  </r>
  <r>
    <s v="162102.OF"/>
    <s v="金鹰中小盘精选证券投资基金"/>
    <s v="混合型基金"/>
    <s v="偏股混合型基金"/>
    <s v="契约型开放式"/>
    <m/>
    <m/>
    <n v="383300004.35000002"/>
    <x v="185"/>
    <x v="0"/>
  </r>
  <r>
    <s v="162102.OF"/>
    <s v="金鹰中小盘精选证券投资基金"/>
    <s v="混合型基金"/>
    <s v="偏股混合型基金"/>
    <s v="契约型开放式"/>
    <m/>
    <m/>
    <n v="383300004.35000002"/>
    <x v="186"/>
    <x v="1"/>
  </r>
  <r>
    <s v="162105.SZ"/>
    <s v="金鹰持久增利债券型证券投资基金(LOF)"/>
    <s v="债券型基金"/>
    <s v="混合债券型二级基金"/>
    <s v="契约型开放式"/>
    <m/>
    <m/>
    <n v="72685329.859999999"/>
    <x v="6"/>
    <x v="2"/>
  </r>
  <r>
    <s v="162107.SZ"/>
    <m/>
    <m/>
    <m/>
    <m/>
    <m/>
    <m/>
    <m/>
    <x v="6"/>
    <x v="2"/>
  </r>
  <r>
    <s v="162108.SZ"/>
    <s v="金鹰元盛债券型发起式证券投资基金(LOF)"/>
    <s v="债券型基金"/>
    <s v="中长期纯债型基金"/>
    <s v="契约型开放式"/>
    <m/>
    <m/>
    <n v="47052464.520000003"/>
    <x v="6"/>
    <x v="2"/>
  </r>
  <r>
    <s v="162201.OF"/>
    <s v="泰达宏利价值优化型成长类行业混合型证券投资基金"/>
    <s v="混合型基金"/>
    <s v="偏股混合型基金"/>
    <s v="契约型开放式"/>
    <m/>
    <m/>
    <n v="1047507692.73"/>
    <x v="11"/>
    <x v="0"/>
  </r>
  <r>
    <s v="162201.OF"/>
    <s v="泰达宏利价值优化型成长类行业混合型证券投资基金"/>
    <s v="混合型基金"/>
    <s v="偏股混合型基金"/>
    <s v="契约型开放式"/>
    <m/>
    <m/>
    <n v="1047507692.73"/>
    <x v="177"/>
    <x v="0"/>
  </r>
  <r>
    <s v="162201.OF"/>
    <s v="泰达宏利价值优化型成长类行业混合型证券投资基金"/>
    <s v="混合型基金"/>
    <s v="偏股混合型基金"/>
    <s v="契约型开放式"/>
    <m/>
    <m/>
    <n v="1047507692.73"/>
    <x v="0"/>
    <x v="0"/>
  </r>
  <r>
    <s v="162201.OF"/>
    <s v="泰达宏利价值优化型成长类行业混合型证券投资基金"/>
    <s v="混合型基金"/>
    <s v="偏股混合型基金"/>
    <s v="契约型开放式"/>
    <m/>
    <m/>
    <n v="1047507692.73"/>
    <x v="96"/>
    <x v="0"/>
  </r>
  <r>
    <s v="162201.OF"/>
    <s v="泰达宏利价值优化型成长类行业混合型证券投资基金"/>
    <s v="混合型基金"/>
    <s v="偏股混合型基金"/>
    <s v="契约型开放式"/>
    <m/>
    <m/>
    <n v="1047507692.73"/>
    <x v="54"/>
    <x v="0"/>
  </r>
  <r>
    <s v="162201.OF"/>
    <s v="泰达宏利价值优化型成长类行业混合型证券投资基金"/>
    <s v="混合型基金"/>
    <s v="偏股混合型基金"/>
    <s v="契约型开放式"/>
    <m/>
    <m/>
    <n v="1047507692.73"/>
    <x v="93"/>
    <x v="0"/>
  </r>
  <r>
    <s v="162201.OF"/>
    <s v="泰达宏利价值优化型成长类行业混合型证券投资基金"/>
    <s v="混合型基金"/>
    <s v="偏股混合型基金"/>
    <s v="契约型开放式"/>
    <m/>
    <m/>
    <n v="1047507692.73"/>
    <x v="12"/>
    <x v="0"/>
  </r>
  <r>
    <s v="162201.OF"/>
    <s v="泰达宏利价值优化型成长类行业混合型证券投资基金"/>
    <s v="混合型基金"/>
    <s v="偏股混合型基金"/>
    <s v="契约型开放式"/>
    <m/>
    <m/>
    <n v="1047507692.73"/>
    <x v="70"/>
    <x v="0"/>
  </r>
  <r>
    <s v="162201.OF"/>
    <s v="泰达宏利价值优化型成长类行业混合型证券投资基金"/>
    <s v="混合型基金"/>
    <s v="偏股混合型基金"/>
    <s v="契约型开放式"/>
    <m/>
    <m/>
    <n v="1047507692.73"/>
    <x v="105"/>
    <x v="0"/>
  </r>
  <r>
    <s v="162201.OF"/>
    <s v="泰达宏利价值优化型成长类行业混合型证券投资基金"/>
    <s v="混合型基金"/>
    <s v="偏股混合型基金"/>
    <s v="契约型开放式"/>
    <m/>
    <m/>
    <n v="1047507692.73"/>
    <x v="100"/>
    <x v="0"/>
  </r>
  <r>
    <s v="162201.OF"/>
    <s v="泰达宏利价值优化型成长类行业混合型证券投资基金"/>
    <s v="混合型基金"/>
    <s v="偏股混合型基金"/>
    <s v="契约型开放式"/>
    <m/>
    <m/>
    <n v="1047507692.73"/>
    <x v="21"/>
    <x v="1"/>
  </r>
  <r>
    <s v="162201.OF"/>
    <s v="泰达宏利价值优化型成长类行业混合型证券投资基金"/>
    <s v="混合型基金"/>
    <s v="偏股混合型基金"/>
    <s v="契约型开放式"/>
    <m/>
    <m/>
    <n v="1047507692.73"/>
    <x v="146"/>
    <x v="1"/>
  </r>
  <r>
    <s v="162201.OF"/>
    <s v="泰达宏利价值优化型成长类行业混合型证券投资基金"/>
    <s v="混合型基金"/>
    <s v="偏股混合型基金"/>
    <s v="契约型开放式"/>
    <m/>
    <m/>
    <n v="1047507692.73"/>
    <x v="91"/>
    <x v="1"/>
  </r>
  <r>
    <s v="162202.OF"/>
    <s v="泰达宏利价值优化型周期类行业混合型证券投资基金"/>
    <s v="混合型基金"/>
    <s v="偏股混合型基金"/>
    <s v="契约型开放式"/>
    <m/>
    <m/>
    <n v="176810058.33000001"/>
    <x v="109"/>
    <x v="0"/>
  </r>
  <r>
    <s v="162202.OF"/>
    <s v="泰达宏利价值优化型周期类行业混合型证券投资基金"/>
    <s v="混合型基金"/>
    <s v="偏股混合型基金"/>
    <s v="契约型开放式"/>
    <m/>
    <m/>
    <n v="176810058.33000001"/>
    <x v="23"/>
    <x v="1"/>
  </r>
  <r>
    <s v="162202.OF"/>
    <s v="泰达宏利价值优化型周期类行业混合型证券投资基金"/>
    <s v="混合型基金"/>
    <s v="偏股混合型基金"/>
    <s v="契约型开放式"/>
    <m/>
    <m/>
    <n v="176810058.33000001"/>
    <x v="84"/>
    <x v="1"/>
  </r>
  <r>
    <s v="162203.OF"/>
    <s v="泰达宏利价值优化型稳定类行业混合型证券投资基金"/>
    <s v="混合型基金"/>
    <s v="偏股混合型基金"/>
    <s v="契约型开放式"/>
    <m/>
    <m/>
    <n v="159845518.66"/>
    <x v="135"/>
    <x v="0"/>
  </r>
  <r>
    <s v="162203.OF"/>
    <s v="泰达宏利价值优化型稳定类行业混合型证券投资基金"/>
    <s v="混合型基金"/>
    <s v="偏股混合型基金"/>
    <s v="契约型开放式"/>
    <m/>
    <m/>
    <n v="159845518.66"/>
    <x v="5"/>
    <x v="1"/>
  </r>
  <r>
    <s v="162204.OF"/>
    <s v="泰达宏利行业精选混合型证券投资基金"/>
    <s v="混合型基金"/>
    <s v="偏股混合型基金"/>
    <s v="契约型开放式"/>
    <m/>
    <m/>
    <n v="461170351.81"/>
    <x v="2"/>
    <x v="1"/>
  </r>
  <r>
    <s v="162204.OF"/>
    <s v="泰达宏利行业精选混合型证券投资基金"/>
    <s v="混合型基金"/>
    <s v="偏股混合型基金"/>
    <s v="契约型开放式"/>
    <m/>
    <m/>
    <n v="461170351.81"/>
    <x v="5"/>
    <x v="1"/>
  </r>
  <r>
    <s v="162204.OF"/>
    <s v="泰达宏利行业精选混合型证券投资基金"/>
    <s v="混合型基金"/>
    <s v="偏股混合型基金"/>
    <s v="契约型开放式"/>
    <m/>
    <m/>
    <n v="461170351.81"/>
    <x v="27"/>
    <x v="1"/>
  </r>
  <r>
    <s v="162205.OF"/>
    <s v="泰达宏利风险预算混合型证券投资基金"/>
    <s v="混合型基金"/>
    <s v="偏债混合型基金"/>
    <s v="契约型开放式"/>
    <m/>
    <m/>
    <n v="226651197.66"/>
    <x v="6"/>
    <x v="2"/>
  </r>
  <r>
    <s v="162206.OF"/>
    <s v="泰达宏利货币市场基金"/>
    <s v="货币市场型基金"/>
    <s v="货币市场型基金"/>
    <s v="契约型开放式"/>
    <m/>
    <m/>
    <n v="484437419.44"/>
    <x v="6"/>
    <x v="2"/>
  </r>
  <r>
    <s v="162207.SZ"/>
    <s v="泰达宏利效率优选混合型证券投资基金(LOF)"/>
    <s v="混合型基金"/>
    <s v="偏股混合型基金"/>
    <s v="契约型开放式"/>
    <m/>
    <m/>
    <n v="995072879.74000001"/>
    <x v="6"/>
    <x v="2"/>
  </r>
  <r>
    <s v="162208.OF"/>
    <s v="泰达宏利首选企业股票型证券投资基金"/>
    <s v="股票型基金"/>
    <s v="普通股票型基金"/>
    <s v="契约型开放式"/>
    <m/>
    <m/>
    <n v="546684706.62"/>
    <x v="163"/>
    <x v="0"/>
  </r>
  <r>
    <s v="162208.OF"/>
    <s v="泰达宏利首选企业股票型证券投资基金"/>
    <s v="股票型基金"/>
    <s v="普通股票型基金"/>
    <s v="契约型开放式"/>
    <m/>
    <m/>
    <n v="546684706.62"/>
    <x v="2"/>
    <x v="1"/>
  </r>
  <r>
    <s v="162208.OF"/>
    <s v="泰达宏利首选企业股票型证券投资基金"/>
    <s v="股票型基金"/>
    <s v="普通股票型基金"/>
    <s v="契约型开放式"/>
    <m/>
    <m/>
    <n v="546684706.62"/>
    <x v="5"/>
    <x v="1"/>
  </r>
  <r>
    <s v="162209.OF"/>
    <s v="泰达宏利市值优选混合型证券投资基金"/>
    <s v="混合型基金"/>
    <s v="偏股混合型基金"/>
    <s v="契约型开放式"/>
    <m/>
    <m/>
    <n v="1101253424.1800001"/>
    <x v="2"/>
    <x v="1"/>
  </r>
  <r>
    <s v="162209.OF"/>
    <s v="泰达宏利市值优选混合型证券投资基金"/>
    <s v="混合型基金"/>
    <s v="偏股混合型基金"/>
    <s v="契约型开放式"/>
    <m/>
    <m/>
    <n v="1101253424.1800001"/>
    <x v="5"/>
    <x v="1"/>
  </r>
  <r>
    <s v="162209.OF"/>
    <s v="泰达宏利市值优选混合型证券投资基金"/>
    <s v="混合型基金"/>
    <s v="偏股混合型基金"/>
    <s v="契约型开放式"/>
    <m/>
    <m/>
    <n v="1101253424.1800001"/>
    <x v="19"/>
    <x v="1"/>
  </r>
  <r>
    <s v="162210.OF"/>
    <s v="泰达宏利集利债券型证券投资基金"/>
    <s v="债券型基金"/>
    <s v="混合债券型二级基金"/>
    <s v="契约型开放式"/>
    <m/>
    <m/>
    <n v="1674634706.8"/>
    <x v="6"/>
    <x v="2"/>
  </r>
  <r>
    <s v="162211.OF"/>
    <s v="泰达宏利品质生活灵活配置混合型证券投资基金"/>
    <s v="混合型基金"/>
    <s v="灵活配置型基金"/>
    <s v="契约型开放式"/>
    <m/>
    <m/>
    <n v="146956395.09999999"/>
    <x v="1"/>
    <x v="1"/>
  </r>
  <r>
    <s v="162211.OF"/>
    <s v="泰达宏利品质生活灵活配置混合型证券投资基金"/>
    <s v="混合型基金"/>
    <s v="灵活配置型基金"/>
    <s v="契约型开放式"/>
    <m/>
    <m/>
    <n v="146956395.09999999"/>
    <x v="5"/>
    <x v="1"/>
  </r>
  <r>
    <s v="162211.OF"/>
    <s v="泰达宏利品质生活灵活配置混合型证券投资基金"/>
    <s v="混合型基金"/>
    <s v="灵活配置型基金"/>
    <s v="契约型开放式"/>
    <m/>
    <m/>
    <n v="146956395.09999999"/>
    <x v="28"/>
    <x v="1"/>
  </r>
  <r>
    <s v="162212.OF"/>
    <s v="泰达宏利红利先锋混合型证券投资基金"/>
    <s v="混合型基金"/>
    <s v="偏股混合型基金"/>
    <s v="契约型开放式"/>
    <m/>
    <m/>
    <n v="122091210.48999999"/>
    <x v="6"/>
    <x v="2"/>
  </r>
  <r>
    <s v="162213.OF"/>
    <s v="泰达宏利沪深300指数增强型证券投资基金"/>
    <s v="股票型基金"/>
    <s v="增强指数型基金"/>
    <s v="契约型开放式"/>
    <s v="000300.SH"/>
    <m/>
    <n v="290772628.10000002"/>
    <x v="1"/>
    <x v="1"/>
  </r>
  <r>
    <s v="162213.OF"/>
    <s v="泰达宏利沪深300指数增强型证券投资基金"/>
    <s v="股票型基金"/>
    <s v="增强指数型基金"/>
    <s v="契约型开放式"/>
    <s v="000300.SH"/>
    <m/>
    <n v="290772628.10000002"/>
    <x v="16"/>
    <x v="1"/>
  </r>
  <r>
    <s v="162213.OF"/>
    <s v="泰达宏利沪深300指数增强型证券投资基金"/>
    <s v="股票型基金"/>
    <s v="增强指数型基金"/>
    <s v="契约型开放式"/>
    <s v="000300.SH"/>
    <m/>
    <n v="290772628.10000002"/>
    <x v="28"/>
    <x v="1"/>
  </r>
  <r>
    <s v="162214.OF"/>
    <s v="泰达宏利领先中小盘混合型证券投资基金"/>
    <s v="混合型基金"/>
    <s v="偏股混合型基金"/>
    <s v="契约型开放式"/>
    <m/>
    <m/>
    <n v="117187813.36"/>
    <x v="2"/>
    <x v="1"/>
  </r>
  <r>
    <s v="162214.OF"/>
    <s v="泰达宏利领先中小盘混合型证券投资基金"/>
    <s v="混合型基金"/>
    <s v="偏股混合型基金"/>
    <s v="契约型开放式"/>
    <m/>
    <m/>
    <n v="117187813.36"/>
    <x v="186"/>
    <x v="1"/>
  </r>
  <r>
    <s v="162214.OF"/>
    <s v="泰达宏利领先中小盘混合型证券投资基金"/>
    <s v="混合型基金"/>
    <s v="偏股混合型基金"/>
    <s v="契约型开放式"/>
    <m/>
    <m/>
    <n v="117187813.36"/>
    <x v="19"/>
    <x v="1"/>
  </r>
  <r>
    <s v="162215.SZ"/>
    <s v="泰达宏利聚利债券型证券投资基金(LOF)"/>
    <s v="债券型基金"/>
    <s v="混合债券型一级基金"/>
    <s v="契约型开放式"/>
    <m/>
    <m/>
    <n v="43666673.270000003"/>
    <x v="6"/>
    <x v="2"/>
  </r>
  <r>
    <s v="162216.OF"/>
    <s v="泰达宏利中证500指数分级证券投资基金"/>
    <s v="股票型基金"/>
    <s v="被动指数型基金"/>
    <s v="契约型开放式"/>
    <s v="000905.SH"/>
    <m/>
    <n v="262467463.56999999"/>
    <x v="6"/>
    <x v="2"/>
  </r>
  <r>
    <s v="162299.OF"/>
    <s v="泰达宏利集利债券型证券投资基金"/>
    <s v="债券型基金"/>
    <s v="混合债券型二级基金"/>
    <s v="契约型开放式"/>
    <m/>
    <m/>
    <n v="22076001.460000001"/>
    <x v="6"/>
    <x v="2"/>
  </r>
  <r>
    <s v="162307.SZ"/>
    <s v="海富通中证100指数证券投资基金(LOF)"/>
    <s v="股票型基金"/>
    <s v="被动指数型基金"/>
    <s v="契约型开放式"/>
    <s v="000903.SH"/>
    <m/>
    <n v="278099160.45999998"/>
    <x v="6"/>
    <x v="2"/>
  </r>
  <r>
    <s v="162411.SZ"/>
    <s v="华宝标普石油天然气上游股票指数证券投资基金(LOF)"/>
    <s v="国际(QDII)基金"/>
    <s v="国际(QDII)股票型基金"/>
    <s v="契约型开放式"/>
    <s v="SPSIOPTR.SPI"/>
    <m/>
    <n v="4038164610.9499998"/>
    <x v="6"/>
    <x v="2"/>
  </r>
  <r>
    <s v="162412.OF"/>
    <s v="华宝中证医疗指数分级证券投资基金"/>
    <s v="股票型基金"/>
    <s v="被动指数型基金"/>
    <s v="契约型开放式"/>
    <s v="399989.SZ"/>
    <m/>
    <n v="379562418.05000001"/>
    <x v="34"/>
    <x v="1"/>
  </r>
  <r>
    <s v="162412.OF"/>
    <s v="华宝中证医疗指数分级证券投资基金"/>
    <s v="股票型基金"/>
    <s v="被动指数型基金"/>
    <s v="契约型开放式"/>
    <s v="399989.SZ"/>
    <m/>
    <n v="379562418.05000001"/>
    <x v="19"/>
    <x v="1"/>
  </r>
  <r>
    <s v="162413.OF"/>
    <s v="华宝中证1000指数分级证券投资基金"/>
    <s v="股票型基金"/>
    <s v="被动指数型基金"/>
    <s v="契约型开放式"/>
    <s v="000852.SH"/>
    <m/>
    <n v="45763436.049999997"/>
    <x v="6"/>
    <x v="2"/>
  </r>
  <r>
    <s v="162414.SZ"/>
    <s v="华宝新机遇灵活配置混合型证券投资基金(LOF)"/>
    <s v="混合型基金"/>
    <s v="灵活配置型基金"/>
    <s v="契约型开放式"/>
    <m/>
    <m/>
    <n v="77085474.590000004"/>
    <x v="6"/>
    <x v="2"/>
  </r>
  <r>
    <s v="162415.SZ"/>
    <s v="华宝标普美国品质消费股票指数证券投资基金(LOF)"/>
    <s v="国际(QDII)基金"/>
    <s v="国际(QDII)股票型基金"/>
    <s v="契约型开放式"/>
    <s v="IXY.SPI"/>
    <m/>
    <n v="292835699.43000001"/>
    <x v="6"/>
    <x v="2"/>
  </r>
  <r>
    <s v="162416.SZ"/>
    <s v="华宝港股通恒生香港35指数证券投资基金(LOF)"/>
    <s v="股票型基金"/>
    <s v="被动指数型基金"/>
    <s v="契约型开放式"/>
    <s v="HSHK35.HI"/>
    <m/>
    <n v="30657220.440000001"/>
    <x v="6"/>
    <x v="2"/>
  </r>
  <r>
    <s v="162509.OF"/>
    <s v="国联安双禧中证100指数分级证券投资基金"/>
    <s v="股票型基金"/>
    <s v="被动指数型基金"/>
    <s v="契约型开放式"/>
    <s v="000903.SH"/>
    <m/>
    <n v="210421137.52000001"/>
    <x v="1"/>
    <x v="1"/>
  </r>
  <r>
    <s v="162509.OF"/>
    <s v="国联安双禧中证100指数分级证券投资基金"/>
    <s v="股票型基金"/>
    <s v="被动指数型基金"/>
    <s v="契约型开放式"/>
    <s v="000903.SH"/>
    <m/>
    <n v="210421137.52000001"/>
    <x v="16"/>
    <x v="1"/>
  </r>
  <r>
    <s v="162509.OF"/>
    <s v="国联安双禧中证100指数分级证券投资基金"/>
    <s v="股票型基金"/>
    <s v="被动指数型基金"/>
    <s v="契约型开放式"/>
    <s v="000903.SH"/>
    <m/>
    <n v="210421137.52000001"/>
    <x v="5"/>
    <x v="1"/>
  </r>
  <r>
    <s v="162509.OF"/>
    <s v="国联安双禧中证100指数分级证券投资基金"/>
    <s v="股票型基金"/>
    <s v="被动指数型基金"/>
    <s v="契约型开放式"/>
    <s v="000903.SH"/>
    <m/>
    <n v="210421137.52000001"/>
    <x v="28"/>
    <x v="1"/>
  </r>
  <r>
    <s v="162510.SZ"/>
    <s v="国联安双力中小板综指证券投资基金(LOF)"/>
    <s v="股票型基金"/>
    <s v="被动指数型基金"/>
    <s v="契约型开放式"/>
    <s v="399101.SZ"/>
    <m/>
    <n v="9103470.75"/>
    <x v="6"/>
    <x v="2"/>
  </r>
  <r>
    <s v="162511.SZ"/>
    <m/>
    <m/>
    <m/>
    <m/>
    <m/>
    <m/>
    <m/>
    <x v="6"/>
    <x v="2"/>
  </r>
  <r>
    <s v="162605.SZ"/>
    <s v="景顺长城鼎益混合型证券投资基金(LOF)"/>
    <s v="混合型基金"/>
    <s v="偏股混合型基金"/>
    <s v="契约型开放式"/>
    <m/>
    <m/>
    <n v="8333199083.8599997"/>
    <x v="6"/>
    <x v="2"/>
  </r>
  <r>
    <s v="162607.SZ"/>
    <s v="景顺长城资源垄断混合型证券投资基金(LOF)"/>
    <s v="混合型基金"/>
    <s v="偏股混合型基金"/>
    <s v="契约型开放式"/>
    <m/>
    <m/>
    <n v="1664301245.0699999"/>
    <x v="6"/>
    <x v="2"/>
  </r>
  <r>
    <s v="162703.SZ"/>
    <s v="广发小盘成长混合型证券投资基金(LOF)"/>
    <s v="混合型基金"/>
    <s v="偏股混合型基金"/>
    <s v="契约型开放式"/>
    <m/>
    <m/>
    <n v="3292950346.9000001"/>
    <x v="6"/>
    <x v="2"/>
  </r>
  <r>
    <s v="162711.SZ"/>
    <s v="广发中证500交易型开放式指数证券投资基金联接基金(LOF)"/>
    <s v="股票型基金"/>
    <s v="被动指数型基金"/>
    <s v="契约型开放式"/>
    <s v="000905.SH"/>
    <s v="510510.SH"/>
    <n v="1647247284.99"/>
    <x v="6"/>
    <x v="2"/>
  </r>
  <r>
    <s v="162712.SZ"/>
    <s v="广发聚利债券型证券投资基金(LOF)"/>
    <s v="债券型基金"/>
    <s v="混合债券型一级基金"/>
    <s v="契约型开放式"/>
    <m/>
    <m/>
    <n v="1322369350.1199999"/>
    <x v="6"/>
    <x v="2"/>
  </r>
  <r>
    <s v="162714.OF"/>
    <s v="广发深证100指数分级证券投资基金"/>
    <s v="股票型基金"/>
    <s v="被动指数型基金"/>
    <s v="契约型开放式"/>
    <s v="399330.SZ"/>
    <m/>
    <n v="30070507.699999999"/>
    <x v="2"/>
    <x v="1"/>
  </r>
  <r>
    <s v="162714.OF"/>
    <s v="广发深证100指数分级证券投资基金"/>
    <s v="股票型基金"/>
    <s v="被动指数型基金"/>
    <s v="契约型开放式"/>
    <s v="399330.SZ"/>
    <m/>
    <n v="30070507.699999999"/>
    <x v="16"/>
    <x v="1"/>
  </r>
  <r>
    <s v="162714.OF"/>
    <s v="广发深证100指数分级证券投资基金"/>
    <s v="股票型基金"/>
    <s v="被动指数型基金"/>
    <s v="契约型开放式"/>
    <s v="399330.SZ"/>
    <m/>
    <n v="30070507.699999999"/>
    <x v="5"/>
    <x v="1"/>
  </r>
  <r>
    <s v="162715.SZ"/>
    <s v="广发聚源债券型证券投资基金(LOF)"/>
    <s v="债券型基金"/>
    <s v="中长期纯债型基金"/>
    <s v="契约型开放式"/>
    <m/>
    <m/>
    <n v="3339373193.54"/>
    <x v="6"/>
    <x v="2"/>
  </r>
  <r>
    <s v="162716.OF"/>
    <s v="广发聚源债券型证券投资基金(LOF)"/>
    <s v="债券型基金"/>
    <s v="中长期纯债型基金"/>
    <s v="契约型开放式"/>
    <m/>
    <m/>
    <n v="2416155.04"/>
    <x v="6"/>
    <x v="2"/>
  </r>
  <r>
    <s v="162717.SZ"/>
    <s v="广发再融资主题灵活配置混合型证券投资基金(LOF)"/>
    <s v="混合型基金"/>
    <s v="灵活配置型基金"/>
    <s v="契约型开放式"/>
    <m/>
    <m/>
    <n v="75930770.629999995"/>
    <x v="6"/>
    <x v="2"/>
  </r>
  <r>
    <s v="162718.SZ"/>
    <s v="广发鑫瑞混合型证券投资基金(LOF)"/>
    <s v="混合型基金"/>
    <s v="偏债混合型基金"/>
    <s v="契约型开放式"/>
    <m/>
    <m/>
    <n v="45425020.25"/>
    <x v="6"/>
    <x v="2"/>
  </r>
  <r>
    <s v="162719.SZ"/>
    <s v="广发道琼斯美国石油开发与生产指数证券投资基金(QDII-LOF)"/>
    <s v="国际(QDII)基金"/>
    <s v="国际(QDII)股票型基金"/>
    <s v="契约型开放式"/>
    <s v="DJSOEP.GI"/>
    <m/>
    <n v="46334073.950000003"/>
    <x v="6"/>
    <x v="2"/>
  </r>
  <r>
    <s v="162907.OF"/>
    <s v="泰信中证锐联基本面400指数分级证券投资基金"/>
    <s v="股票型基金"/>
    <s v="被动指数型基金"/>
    <s v="契约型开放式"/>
    <s v="000966.SH"/>
    <m/>
    <n v="42924233.32"/>
    <x v="6"/>
    <x v="2"/>
  </r>
  <r>
    <s v="163001.SZ"/>
    <s v="长信医疗保健行业灵活配置混合型证券投资基金(LOF)"/>
    <s v="混合型基金"/>
    <s v="灵活配置型基金"/>
    <s v="契约型开放式"/>
    <m/>
    <m/>
    <n v="89817072.359999999"/>
    <x v="6"/>
    <x v="2"/>
  </r>
  <r>
    <s v="163003.SZ"/>
    <s v="长信利鑫债券型证券投资基金(LOF)"/>
    <s v="债券型基金"/>
    <s v="混合债券型一级基金"/>
    <s v="契约型开放式"/>
    <m/>
    <m/>
    <n v="12999412.689999999"/>
    <x v="6"/>
    <x v="2"/>
  </r>
  <r>
    <s v="163005.SZ"/>
    <s v="长信利众债券型证券投资基金(LOF)"/>
    <s v="债券型基金"/>
    <s v="混合债券型一级基金"/>
    <s v="契约型开放式"/>
    <m/>
    <m/>
    <n v="230897865.43000001"/>
    <x v="6"/>
    <x v="2"/>
  </r>
  <r>
    <s v="163007.OF"/>
    <s v="长信利众债券型证券投资基金(LOF)"/>
    <s v="债券型基金"/>
    <s v="混合债券型一级基金"/>
    <s v="契约型开放式"/>
    <m/>
    <m/>
    <n v="122724.16"/>
    <x v="6"/>
    <x v="2"/>
  </r>
  <r>
    <s v="163008.OF"/>
    <s v="长信利鑫债券型证券投资基金(LOF)"/>
    <s v="债券型基金"/>
    <s v="混合债券型一级基金"/>
    <s v="契约型开放式"/>
    <m/>
    <m/>
    <n v="191389409.80000001"/>
    <x v="6"/>
    <x v="2"/>
  </r>
  <r>
    <s v="163109.OF"/>
    <s v="申万菱信深证成指分级证券投资基金"/>
    <s v="股票型基金"/>
    <s v="被动指数型基金"/>
    <s v="契约型开放式"/>
    <s v="399001.SZ"/>
    <m/>
    <n v="2712116952.2399998"/>
    <x v="16"/>
    <x v="1"/>
  </r>
  <r>
    <s v="163110.SZ"/>
    <s v="申万菱信量化小盘股票型证券投资基金(LOF)"/>
    <s v="股票型基金"/>
    <s v="普通股票型基金"/>
    <s v="契约型开放式"/>
    <m/>
    <m/>
    <n v="972252843.13999999"/>
    <x v="6"/>
    <x v="2"/>
  </r>
  <r>
    <s v="163111.SZ"/>
    <s v="申万菱信中小板指数证券投资基金(LOF)"/>
    <s v="股票型基金"/>
    <s v="被动指数型基金"/>
    <s v="契约型开放式"/>
    <s v="399005.SZ"/>
    <m/>
    <n v="156920185.71000001"/>
    <x v="6"/>
    <x v="2"/>
  </r>
  <r>
    <s v="163113.OF"/>
    <s v="申万菱信中证申万证券行业指数分级证券投资基金"/>
    <s v="股票型基金"/>
    <s v="被动指数型基金"/>
    <s v="契约型开放式"/>
    <s v="399707.SZ"/>
    <m/>
    <n v="3053325261.54"/>
    <x v="107"/>
    <x v="1"/>
  </r>
  <r>
    <s v="163114.OF"/>
    <s v="申万菱信中证环保产业指数分级证券投资基金"/>
    <s v="股票型基金"/>
    <s v="被动指数型基金"/>
    <s v="契约型开放式"/>
    <s v="000827.SH"/>
    <m/>
    <n v="306287821.36000001"/>
    <x v="6"/>
    <x v="2"/>
  </r>
  <r>
    <s v="163115.OF"/>
    <s v="申万菱信中证军工指数分级证券投资基金"/>
    <s v="股票型基金"/>
    <s v="被动指数型基金"/>
    <s v="契约型开放式"/>
    <s v="399967.SZ"/>
    <m/>
    <n v="1101354106.6900001"/>
    <x v="2"/>
    <x v="1"/>
  </r>
  <r>
    <s v="163115.OF"/>
    <s v="申万菱信中证军工指数分级证券投资基金"/>
    <s v="股票型基金"/>
    <s v="被动指数型基金"/>
    <s v="契约型开放式"/>
    <s v="399967.SZ"/>
    <m/>
    <n v="1101354106.6900001"/>
    <x v="145"/>
    <x v="1"/>
  </r>
  <r>
    <s v="163116.OF"/>
    <s v="申万菱信中证申万电子行业投资指数分级证券投资基金"/>
    <s v="股票型基金"/>
    <s v="被动指数型基金"/>
    <s v="契约型开放式"/>
    <s v="399811.SZ"/>
    <m/>
    <n v="223136430.41"/>
    <x v="2"/>
    <x v="1"/>
  </r>
  <r>
    <s v="163118.OF"/>
    <s v="申万菱信中证申万医药生物指数分级证券投资基金"/>
    <s v="股票型基金"/>
    <s v="被动指数型基金"/>
    <s v="契约型开放式"/>
    <s v="000808.SH"/>
    <m/>
    <n v="458316679.58999997"/>
    <x v="27"/>
    <x v="1"/>
  </r>
  <r>
    <s v="163118.OF"/>
    <s v="申万菱信中证申万医药生物指数分级证券投资基金"/>
    <s v="股票型基金"/>
    <s v="被动指数型基金"/>
    <s v="契约型开放式"/>
    <s v="000808.SH"/>
    <m/>
    <n v="458316679.58999997"/>
    <x v="19"/>
    <x v="1"/>
  </r>
  <r>
    <s v="163119.SZ"/>
    <s v="申万菱信中证申万新兴健康产业主题投资指数证券投资基金(LOF)"/>
    <s v="股票型基金"/>
    <s v="被动指数型基金"/>
    <s v="契约型开放式"/>
    <s v="930629.CSI"/>
    <m/>
    <n v="48560885.950000003"/>
    <x v="6"/>
    <x v="2"/>
  </r>
  <r>
    <s v="163208.SZ"/>
    <s v="诺安油气能源股票证券投资基金(LOF)"/>
    <s v="国际(QDII)基金"/>
    <s v="国际(QDII)股票型基金"/>
    <s v="契约型开放式"/>
    <m/>
    <m/>
    <n v="81301812.310000002"/>
    <x v="6"/>
    <x v="2"/>
  </r>
  <r>
    <s v="163209.OF"/>
    <s v="诺安创业板指数增强型证券投资基金(LOF)"/>
    <s v="股票型基金"/>
    <s v="增强指数型基金"/>
    <s v="契约型开放式"/>
    <s v="399006.SZ"/>
    <m/>
    <n v="17624857.98"/>
    <x v="45"/>
    <x v="1"/>
  </r>
  <r>
    <s v="163209.OF"/>
    <s v="诺安创业板指数增强型证券投资基金(LOF)"/>
    <s v="股票型基金"/>
    <s v="增强指数型基金"/>
    <s v="契约型开放式"/>
    <s v="399006.SZ"/>
    <m/>
    <n v="17624857.98"/>
    <x v="27"/>
    <x v="1"/>
  </r>
  <r>
    <s v="163210.SZ"/>
    <s v="诺安纯债定期开放债券型证券投资基金"/>
    <s v="债券型基金"/>
    <s v="中长期纯债型基金"/>
    <s v="契约型开放式"/>
    <m/>
    <m/>
    <n v="132117609.17"/>
    <x v="6"/>
    <x v="2"/>
  </r>
  <r>
    <s v="163211.OF"/>
    <s v="诺安纯债定期开放债券型证券投资基金"/>
    <s v="债券型基金"/>
    <s v="中长期纯债型基金"/>
    <s v="契约型开放式"/>
    <m/>
    <m/>
    <n v="26067499.66"/>
    <x v="6"/>
    <x v="2"/>
  </r>
  <r>
    <s v="163302.SZ"/>
    <s v="摩根士丹利华鑫资源优选混合型证券投资基金(LOF)"/>
    <s v="混合型基金"/>
    <s v="偏股混合型基金"/>
    <s v="契约型开放式"/>
    <m/>
    <m/>
    <n v="573995902.25"/>
    <x v="6"/>
    <x v="2"/>
  </r>
  <r>
    <s v="163402.SZ"/>
    <s v="兴全趋势投资混合型证券投资基金"/>
    <s v="混合型基金"/>
    <s v="灵活配置型基金"/>
    <s v="契约型开放式"/>
    <m/>
    <m/>
    <n v="18324687698.349998"/>
    <x v="6"/>
    <x v="2"/>
  </r>
  <r>
    <s v="163406.OF"/>
    <s v="兴全合润分级混合型证券投资基金"/>
    <s v="混合型基金"/>
    <s v="偏股混合型基金"/>
    <s v="契约型开放式"/>
    <m/>
    <m/>
    <n v="5232204333.54"/>
    <x v="42"/>
    <x v="0"/>
  </r>
  <r>
    <s v="163406.OF"/>
    <s v="兴全合润分级混合型证券投资基金"/>
    <s v="混合型基金"/>
    <s v="偏股混合型基金"/>
    <s v="契约型开放式"/>
    <m/>
    <m/>
    <n v="5232204333.54"/>
    <x v="12"/>
    <x v="0"/>
  </r>
  <r>
    <s v="163406.OF"/>
    <s v="兴全合润分级混合型证券投资基金"/>
    <s v="混合型基金"/>
    <s v="偏股混合型基金"/>
    <s v="契约型开放式"/>
    <m/>
    <m/>
    <n v="5232204333.54"/>
    <x v="170"/>
    <x v="0"/>
  </r>
  <r>
    <s v="163406.OF"/>
    <s v="兴全合润分级混合型证券投资基金"/>
    <s v="混合型基金"/>
    <s v="偏股混合型基金"/>
    <s v="契约型开放式"/>
    <m/>
    <m/>
    <n v="5232204333.54"/>
    <x v="203"/>
    <x v="0"/>
  </r>
  <r>
    <s v="163406.OF"/>
    <s v="兴全合润分级混合型证券投资基金"/>
    <s v="混合型基金"/>
    <s v="偏股混合型基金"/>
    <s v="契约型开放式"/>
    <m/>
    <m/>
    <n v="5232204333.54"/>
    <x v="43"/>
    <x v="0"/>
  </r>
  <r>
    <s v="163406.OF"/>
    <s v="兴全合润分级混合型证券投资基金"/>
    <s v="混合型基金"/>
    <s v="偏股混合型基金"/>
    <s v="契约型开放式"/>
    <m/>
    <m/>
    <n v="5232204333.54"/>
    <x v="21"/>
    <x v="1"/>
  </r>
  <r>
    <s v="163406.OF"/>
    <s v="兴全合润分级混合型证券投资基金"/>
    <s v="混合型基金"/>
    <s v="偏股混合型基金"/>
    <s v="契约型开放式"/>
    <m/>
    <m/>
    <n v="5232204333.54"/>
    <x v="1"/>
    <x v="1"/>
  </r>
  <r>
    <s v="163406.OF"/>
    <s v="兴全合润分级混合型证券投资基金"/>
    <s v="混合型基金"/>
    <s v="偏股混合型基金"/>
    <s v="契约型开放式"/>
    <m/>
    <m/>
    <n v="5232204333.54"/>
    <x v="2"/>
    <x v="1"/>
  </r>
  <r>
    <s v="163406.OF"/>
    <s v="兴全合润分级混合型证券投资基金"/>
    <s v="混合型基金"/>
    <s v="偏股混合型基金"/>
    <s v="契约型开放式"/>
    <m/>
    <m/>
    <n v="5232204333.54"/>
    <x v="17"/>
    <x v="1"/>
  </r>
  <r>
    <s v="163406.OF"/>
    <s v="兴全合润分级混合型证券投资基金"/>
    <s v="混合型基金"/>
    <s v="偏股混合型基金"/>
    <s v="契约型开放式"/>
    <m/>
    <m/>
    <n v="5232204333.54"/>
    <x v="19"/>
    <x v="1"/>
  </r>
  <r>
    <s v="163407.SZ"/>
    <s v="兴全沪深300指数增强型证券投资基金(LOF)"/>
    <s v="股票型基金"/>
    <s v="增强指数型基金"/>
    <s v="契约型开放式"/>
    <s v="000300.SH"/>
    <m/>
    <n v="3923046661.1399999"/>
    <x v="6"/>
    <x v="2"/>
  </r>
  <r>
    <s v="163409.SZ"/>
    <s v="兴全绿色投资混合型证券投资基金(LOF)"/>
    <s v="混合型基金"/>
    <s v="偏股混合型基金"/>
    <s v="契约型开放式"/>
    <m/>
    <m/>
    <n v="483623697.70999998"/>
    <x v="6"/>
    <x v="2"/>
  </r>
  <r>
    <s v="163411.OF"/>
    <s v="兴全精选混合型证券投资基金"/>
    <s v="混合型基金"/>
    <s v="偏股混合型基金"/>
    <s v="契约型开放式"/>
    <m/>
    <m/>
    <n v="1105936063.78"/>
    <x v="173"/>
    <x v="0"/>
  </r>
  <r>
    <s v="163411.OF"/>
    <s v="兴全精选混合型证券投资基金"/>
    <s v="混合型基金"/>
    <s v="偏股混合型基金"/>
    <s v="契约型开放式"/>
    <m/>
    <m/>
    <n v="1105936063.78"/>
    <x v="179"/>
    <x v="0"/>
  </r>
  <r>
    <s v="163411.OF"/>
    <s v="兴全精选混合型证券投资基金"/>
    <s v="混合型基金"/>
    <s v="偏股混合型基金"/>
    <s v="契约型开放式"/>
    <m/>
    <m/>
    <n v="1105936063.78"/>
    <x v="21"/>
    <x v="1"/>
  </r>
  <r>
    <s v="163411.OF"/>
    <s v="兴全精选混合型证券投资基金"/>
    <s v="混合型基金"/>
    <s v="偏股混合型基金"/>
    <s v="契约型开放式"/>
    <m/>
    <m/>
    <n v="1105936063.78"/>
    <x v="2"/>
    <x v="1"/>
  </r>
  <r>
    <s v="163411.OF"/>
    <s v="兴全精选混合型证券投资基金"/>
    <s v="混合型基金"/>
    <s v="偏股混合型基金"/>
    <s v="契约型开放式"/>
    <m/>
    <m/>
    <n v="1105936063.78"/>
    <x v="34"/>
    <x v="1"/>
  </r>
  <r>
    <s v="163412.SZ"/>
    <s v="兴全轻资产投资混合型证券投资基金(LOF)"/>
    <s v="混合型基金"/>
    <s v="偏股混合型基金"/>
    <s v="契约型开放式"/>
    <m/>
    <m/>
    <n v="5434841387.8699999"/>
    <x v="6"/>
    <x v="2"/>
  </r>
  <r>
    <s v="163415.SZ"/>
    <s v="兴全商业模式优选混合型证券投资基金(LOF)"/>
    <s v="混合型基金"/>
    <s v="偏股混合型基金"/>
    <s v="契约型开放式"/>
    <m/>
    <m/>
    <n v="2635613732.02"/>
    <x v="6"/>
    <x v="2"/>
  </r>
  <r>
    <s v="163417.SZ"/>
    <s v="兴全合宜灵活配置混合型证券投资基金"/>
    <s v="混合型基金"/>
    <s v="灵活配置型基金"/>
    <s v="契约型封闭式"/>
    <m/>
    <m/>
    <n v="35601354354.300003"/>
    <x v="6"/>
    <x v="2"/>
  </r>
  <r>
    <s v="163503.SZ"/>
    <s v="天治核心成长混合型证券投资基金(LOF)"/>
    <s v="混合型基金"/>
    <s v="偏股混合型基金"/>
    <s v="契约型开放式"/>
    <m/>
    <m/>
    <n v="481939632.56"/>
    <x v="6"/>
    <x v="2"/>
  </r>
  <r>
    <s v="163801.SZ"/>
    <s v="中银中国精选混合型开放式证券投资基金"/>
    <s v="混合型基金"/>
    <s v="偏股混合型基金"/>
    <s v="契约型开放式"/>
    <m/>
    <m/>
    <n v="1334926770.4000001"/>
    <x v="6"/>
    <x v="2"/>
  </r>
  <r>
    <s v="163802.OF"/>
    <s v="中银货币市场证券投资基金"/>
    <s v="货币市场型基金"/>
    <s v="货币市场型基金"/>
    <s v="契约型开放式"/>
    <m/>
    <m/>
    <n v="350712940.06999999"/>
    <x v="6"/>
    <x v="2"/>
  </r>
  <r>
    <s v="163803.OF"/>
    <s v="中银持续增长混合型证券投资基金"/>
    <s v="混合型基金"/>
    <s v="偏股混合型基金"/>
    <s v="契约型开放式"/>
    <m/>
    <m/>
    <n v="1625033141.02"/>
    <x v="105"/>
    <x v="0"/>
  </r>
  <r>
    <s v="163803.OF"/>
    <s v="中银持续增长混合型证券投资基金"/>
    <s v="混合型基金"/>
    <s v="偏股混合型基金"/>
    <s v="契约型开放式"/>
    <m/>
    <m/>
    <n v="1625033141.02"/>
    <x v="122"/>
    <x v="1"/>
  </r>
  <r>
    <s v="163803.OF"/>
    <s v="中银持续增长混合型证券投资基金"/>
    <s v="混合型基金"/>
    <s v="偏股混合型基金"/>
    <s v="契约型开放式"/>
    <m/>
    <m/>
    <n v="1625033141.02"/>
    <x v="23"/>
    <x v="1"/>
  </r>
  <r>
    <s v="163803.OF"/>
    <s v="中银持续增长混合型证券投资基金"/>
    <s v="混合型基金"/>
    <s v="偏股混合型基金"/>
    <s v="契约型开放式"/>
    <m/>
    <m/>
    <n v="1625033141.02"/>
    <x v="28"/>
    <x v="1"/>
  </r>
  <r>
    <s v="163804.OF"/>
    <s v="中银收益混合型证券投资基金"/>
    <s v="混合型基金"/>
    <s v="偏股混合型基金"/>
    <s v="契约型开放式"/>
    <m/>
    <m/>
    <n v="1319194654.7"/>
    <x v="76"/>
    <x v="0"/>
  </r>
  <r>
    <s v="163804.OF"/>
    <s v="中银收益混合型证券投资基金"/>
    <s v="混合型基金"/>
    <s v="偏股混合型基金"/>
    <s v="契约型开放式"/>
    <m/>
    <m/>
    <n v="1319194654.7"/>
    <x v="41"/>
    <x v="0"/>
  </r>
  <r>
    <s v="163804.OF"/>
    <s v="中银收益混合型证券投资基金"/>
    <s v="混合型基金"/>
    <s v="偏股混合型基金"/>
    <s v="契约型开放式"/>
    <m/>
    <m/>
    <n v="1319194654.7"/>
    <x v="81"/>
    <x v="0"/>
  </r>
  <r>
    <s v="163804.OF"/>
    <s v="中银收益混合型证券投资基金"/>
    <s v="混合型基金"/>
    <s v="偏股混合型基金"/>
    <s v="契约型开放式"/>
    <m/>
    <m/>
    <n v="1319194654.7"/>
    <x v="128"/>
    <x v="0"/>
  </r>
  <r>
    <s v="163804.OF"/>
    <s v="中银收益混合型证券投资基金"/>
    <s v="混合型基金"/>
    <s v="偏股混合型基金"/>
    <s v="契约型开放式"/>
    <m/>
    <m/>
    <n v="1319194654.7"/>
    <x v="29"/>
    <x v="0"/>
  </r>
  <r>
    <s v="163804.OF"/>
    <s v="中银收益混合型证券投资基金"/>
    <s v="混合型基金"/>
    <s v="偏股混合型基金"/>
    <s v="契约型开放式"/>
    <m/>
    <m/>
    <n v="1319194654.7"/>
    <x v="46"/>
    <x v="1"/>
  </r>
  <r>
    <s v="163804.OF"/>
    <s v="中银收益混合型证券投资基金"/>
    <s v="混合型基金"/>
    <s v="偏股混合型基金"/>
    <s v="契约型开放式"/>
    <m/>
    <m/>
    <n v="1319194654.7"/>
    <x v="44"/>
    <x v="1"/>
  </r>
  <r>
    <s v="163804.OF"/>
    <s v="中银收益混合型证券投资基金"/>
    <s v="混合型基金"/>
    <s v="偏股混合型基金"/>
    <s v="契约型开放式"/>
    <m/>
    <m/>
    <n v="1319194654.7"/>
    <x v="26"/>
    <x v="1"/>
  </r>
  <r>
    <s v="163805.OF"/>
    <s v="中银动态策略混合型证券投资基金"/>
    <s v="混合型基金"/>
    <s v="偏股混合型基金"/>
    <s v="契约型开放式"/>
    <m/>
    <m/>
    <n v="608404895.16999996"/>
    <x v="5"/>
    <x v="1"/>
  </r>
  <r>
    <s v="163806.OF"/>
    <s v="中银稳健增利债券型证券投资基金"/>
    <s v="债券型基金"/>
    <s v="混合债券型一级基金"/>
    <s v="契约型开放式"/>
    <m/>
    <m/>
    <n v="3408235872.71"/>
    <x v="6"/>
    <x v="2"/>
  </r>
  <r>
    <s v="163807.OF"/>
    <s v="中银行业优选灵活配置混合型证券投资基金"/>
    <s v="混合型基金"/>
    <s v="灵活配置型基金"/>
    <s v="契约型开放式"/>
    <m/>
    <m/>
    <n v="332338830.81999999"/>
    <x v="7"/>
    <x v="0"/>
  </r>
  <r>
    <s v="163807.OF"/>
    <s v="中银行业优选灵活配置混合型证券投资基金"/>
    <s v="混合型基金"/>
    <s v="灵活配置型基金"/>
    <s v="契约型开放式"/>
    <m/>
    <m/>
    <n v="332338830.81999999"/>
    <x v="41"/>
    <x v="0"/>
  </r>
  <r>
    <s v="163807.OF"/>
    <s v="中银行业优选灵活配置混合型证券投资基金"/>
    <s v="混合型基金"/>
    <s v="灵活配置型基金"/>
    <s v="契约型开放式"/>
    <m/>
    <m/>
    <n v="332338830.81999999"/>
    <x v="29"/>
    <x v="0"/>
  </r>
  <r>
    <s v="163807.OF"/>
    <s v="中银行业优选灵活配置混合型证券投资基金"/>
    <s v="混合型基金"/>
    <s v="灵活配置型基金"/>
    <s v="契约型开放式"/>
    <m/>
    <m/>
    <n v="332338830.81999999"/>
    <x v="2"/>
    <x v="1"/>
  </r>
  <r>
    <s v="163807.OF"/>
    <s v="中银行业优选灵活配置混合型证券投资基金"/>
    <s v="混合型基金"/>
    <s v="灵活配置型基金"/>
    <s v="契约型开放式"/>
    <m/>
    <m/>
    <n v="332338830.81999999"/>
    <x v="28"/>
    <x v="1"/>
  </r>
  <r>
    <s v="163808.OF"/>
    <s v="中银中证100指数增强型证券投资基金"/>
    <s v="股票型基金"/>
    <s v="增强指数型基金"/>
    <s v="契约型开放式"/>
    <s v="000903.SH"/>
    <m/>
    <n v="503643763.07999998"/>
    <x v="1"/>
    <x v="1"/>
  </r>
  <r>
    <s v="163808.OF"/>
    <s v="中银中证100指数增强型证券投资基金"/>
    <s v="股票型基金"/>
    <s v="增强指数型基金"/>
    <s v="契约型开放式"/>
    <s v="000903.SH"/>
    <m/>
    <n v="503643763.07999998"/>
    <x v="16"/>
    <x v="1"/>
  </r>
  <r>
    <s v="163808.OF"/>
    <s v="中银中证100指数增强型证券投资基金"/>
    <s v="股票型基金"/>
    <s v="增强指数型基金"/>
    <s v="契约型开放式"/>
    <s v="000903.SH"/>
    <m/>
    <n v="503643763.07999998"/>
    <x v="5"/>
    <x v="1"/>
  </r>
  <r>
    <s v="163808.OF"/>
    <s v="中银中证100指数增强型证券投资基金"/>
    <s v="股票型基金"/>
    <s v="增强指数型基金"/>
    <s v="契约型开放式"/>
    <s v="000903.SH"/>
    <m/>
    <n v="503643763.07999998"/>
    <x v="28"/>
    <x v="1"/>
  </r>
  <r>
    <s v="163809.OF"/>
    <s v="中银蓝筹精选灵活配置混合型证券投资基金"/>
    <s v="混合型基金"/>
    <s v="灵活配置型基金"/>
    <s v="契约型开放式"/>
    <m/>
    <m/>
    <n v="346726729.42000002"/>
    <x v="67"/>
    <x v="0"/>
  </r>
  <r>
    <s v="163809.OF"/>
    <s v="中银蓝筹精选灵活配置混合型证券投资基金"/>
    <s v="混合型基金"/>
    <s v="灵活配置型基金"/>
    <s v="契约型开放式"/>
    <m/>
    <m/>
    <n v="346726729.42000002"/>
    <x v="172"/>
    <x v="0"/>
  </r>
  <r>
    <s v="163809.OF"/>
    <s v="中银蓝筹精选灵活配置混合型证券投资基金"/>
    <s v="混合型基金"/>
    <s v="灵活配置型基金"/>
    <s v="契约型开放式"/>
    <m/>
    <m/>
    <n v="346726729.42000002"/>
    <x v="37"/>
    <x v="1"/>
  </r>
  <r>
    <s v="163809.OF"/>
    <s v="中银蓝筹精选灵活配置混合型证券投资基金"/>
    <s v="混合型基金"/>
    <s v="灵活配置型基金"/>
    <s v="契约型开放式"/>
    <m/>
    <m/>
    <n v="346726729.42000002"/>
    <x v="2"/>
    <x v="1"/>
  </r>
  <r>
    <s v="163810.OF"/>
    <s v="中银价值精选灵活配置混合型证券投资基金"/>
    <s v="混合型基金"/>
    <s v="灵活配置型基金"/>
    <s v="契约型开放式"/>
    <m/>
    <m/>
    <n v="250650878.55000001"/>
    <x v="5"/>
    <x v="1"/>
  </r>
  <r>
    <s v="163810.OF"/>
    <s v="中银价值精选灵活配置混合型证券投资基金"/>
    <s v="混合型基金"/>
    <s v="灵活配置型基金"/>
    <s v="契约型开放式"/>
    <m/>
    <m/>
    <n v="250650878.55000001"/>
    <x v="28"/>
    <x v="1"/>
  </r>
  <r>
    <s v="163811.OF"/>
    <s v="中银稳健双利债券型证券投资基金"/>
    <s v="债券型基金"/>
    <s v="混合债券型二级基金"/>
    <s v="契约型开放式"/>
    <m/>
    <m/>
    <n v="1531766823.1500001"/>
    <x v="6"/>
    <x v="2"/>
  </r>
  <r>
    <s v="163812.OF"/>
    <s v="中银稳健双利债券型证券投资基金"/>
    <s v="债券型基金"/>
    <s v="混合债券型二级基金"/>
    <s v="契约型开放式"/>
    <m/>
    <m/>
    <n v="785951283.85000002"/>
    <x v="6"/>
    <x v="2"/>
  </r>
  <r>
    <s v="163813.OF"/>
    <s v="中银全球策略证券投资基金(FOF)"/>
    <s v="国际(QDII)基金"/>
    <s v="国际(QDII)混合型基金"/>
    <s v="契约型开放式"/>
    <m/>
    <m/>
    <n v="46066518.829999998"/>
    <x v="6"/>
    <x v="2"/>
  </r>
  <r>
    <s v="163816.OF"/>
    <s v="中银转债增强债券型证券投资基金"/>
    <s v="债券型基金"/>
    <s v="混合债券型二级基金"/>
    <s v="契约型开放式"/>
    <m/>
    <m/>
    <n v="82202603.329999998"/>
    <x v="6"/>
    <x v="2"/>
  </r>
  <r>
    <s v="163817.OF"/>
    <s v="中银转债增强债券型证券投资基金"/>
    <s v="债券型基金"/>
    <s v="混合债券型二级基金"/>
    <s v="契约型开放式"/>
    <m/>
    <m/>
    <n v="75109201.379999995"/>
    <x v="6"/>
    <x v="2"/>
  </r>
  <r>
    <s v="163818.OF"/>
    <s v="中银中小盘成长混合型证券投资基金"/>
    <s v="混合型基金"/>
    <s v="偏股混合型基金"/>
    <s v="契约型开放式"/>
    <m/>
    <m/>
    <n v="42952075.710000001"/>
    <x v="171"/>
    <x v="0"/>
  </r>
  <r>
    <s v="163818.OF"/>
    <s v="中银中小盘成长混合型证券投资基金"/>
    <s v="混合型基金"/>
    <s v="偏股混合型基金"/>
    <s v="契约型开放式"/>
    <m/>
    <m/>
    <n v="42952075.710000001"/>
    <x v="172"/>
    <x v="0"/>
  </r>
  <r>
    <s v="163818.OF"/>
    <s v="中银中小盘成长混合型证券投资基金"/>
    <s v="混合型基金"/>
    <s v="偏股混合型基金"/>
    <s v="契约型开放式"/>
    <m/>
    <m/>
    <n v="42952075.710000001"/>
    <x v="168"/>
    <x v="0"/>
  </r>
  <r>
    <s v="163818.OF"/>
    <s v="中银中小盘成长混合型证券投资基金"/>
    <s v="混合型基金"/>
    <s v="偏股混合型基金"/>
    <s v="契约型开放式"/>
    <m/>
    <m/>
    <n v="42952075.710000001"/>
    <x v="193"/>
    <x v="0"/>
  </r>
  <r>
    <s v="163818.OF"/>
    <s v="中银中小盘成长混合型证券投资基金"/>
    <s v="混合型基金"/>
    <s v="偏股混合型基金"/>
    <s v="契约型开放式"/>
    <m/>
    <m/>
    <n v="42952075.710000001"/>
    <x v="21"/>
    <x v="1"/>
  </r>
  <r>
    <s v="163818.OF"/>
    <s v="中银中小盘成长混合型证券投资基金"/>
    <s v="混合型基金"/>
    <s v="偏股混合型基金"/>
    <s v="契约型开放式"/>
    <m/>
    <m/>
    <n v="42952075.710000001"/>
    <x v="91"/>
    <x v="1"/>
  </r>
  <r>
    <s v="163819.SZ"/>
    <s v="中银信用增利债券型证券投资基金"/>
    <s v="债券型基金"/>
    <s v="混合债券型一级基金"/>
    <s v="契约型开放式"/>
    <m/>
    <m/>
    <n v="3710400588.8099999"/>
    <x v="6"/>
    <x v="2"/>
  </r>
  <r>
    <s v="163820.OF"/>
    <s v="中银货币市场证券投资基金"/>
    <s v="货币市场型基金"/>
    <s v="货币市场型基金"/>
    <s v="契约型开放式"/>
    <m/>
    <m/>
    <n v="391667839.54000002"/>
    <x v="6"/>
    <x v="2"/>
  </r>
  <r>
    <s v="163821.SZ"/>
    <s v="中银沪深300等权重指数证券投资基金(LOF)"/>
    <s v="股票型基金"/>
    <s v="被动指数型基金"/>
    <s v="契约型开放式"/>
    <s v="000984.SH"/>
    <m/>
    <n v="139366517.71000001"/>
    <x v="6"/>
    <x v="2"/>
  </r>
  <r>
    <s v="163822.OF"/>
    <s v="中银主题策略混合型证券投资基金"/>
    <s v="混合型基金"/>
    <s v="偏股混合型基金"/>
    <s v="契约型开放式"/>
    <m/>
    <m/>
    <n v="225873885.47"/>
    <x v="195"/>
    <x v="0"/>
  </r>
  <r>
    <s v="163822.OF"/>
    <s v="中银主题策略混合型证券投资基金"/>
    <s v="混合型基金"/>
    <s v="偏股混合型基金"/>
    <s v="契约型开放式"/>
    <m/>
    <m/>
    <n v="225873885.47"/>
    <x v="23"/>
    <x v="1"/>
  </r>
  <r>
    <s v="163822.OF"/>
    <s v="中银主题策略混合型证券投资基金"/>
    <s v="混合型基金"/>
    <s v="偏股混合型基金"/>
    <s v="契约型开放式"/>
    <m/>
    <m/>
    <n v="225873885.47"/>
    <x v="27"/>
    <x v="1"/>
  </r>
  <r>
    <s v="163822.OF"/>
    <s v="中银主题策略混合型证券投资基金"/>
    <s v="混合型基金"/>
    <s v="偏股混合型基金"/>
    <s v="契约型开放式"/>
    <m/>
    <m/>
    <n v="225873885.47"/>
    <x v="30"/>
    <x v="1"/>
  </r>
  <r>
    <s v="163822.OF"/>
    <s v="中银主题策略混合型证券投资基金"/>
    <s v="混合型基金"/>
    <s v="偏股混合型基金"/>
    <s v="契约型开放式"/>
    <m/>
    <m/>
    <n v="225873885.47"/>
    <x v="28"/>
    <x v="1"/>
  </r>
  <r>
    <s v="163823.OF"/>
    <s v="中银稳健策略灵活配置混合型证券投资基金"/>
    <s v="混合型基金"/>
    <s v="灵活配置型基金"/>
    <s v="契约型开放式"/>
    <m/>
    <m/>
    <n v="392013554.42000002"/>
    <x v="5"/>
    <x v="1"/>
  </r>
  <r>
    <s v="163823.OF"/>
    <s v="中银稳健策略灵活配置混合型证券投资基金"/>
    <s v="混合型基金"/>
    <s v="灵活配置型基金"/>
    <s v="契约型开放式"/>
    <m/>
    <m/>
    <n v="392013554.42000002"/>
    <x v="28"/>
    <x v="1"/>
  </r>
  <r>
    <s v="163824.SZ"/>
    <s v="中银盛利纯债一年定期开放债券型证券投资基金(LOF)"/>
    <s v="债券型基金"/>
    <s v="中长期纯债型基金"/>
    <s v="契约型开放式"/>
    <m/>
    <m/>
    <n v="2243201930.6100001"/>
    <x v="6"/>
    <x v="2"/>
  </r>
  <r>
    <s v="163825.OF"/>
    <s v="中银互利半年定期开放债券型证券投资基金"/>
    <s v="债券型基金"/>
    <s v="中长期纯债型基金"/>
    <s v="契约型开放式"/>
    <m/>
    <m/>
    <n v="162468957.81999999"/>
    <x v="6"/>
    <x v="2"/>
  </r>
  <r>
    <s v="163827.SZ"/>
    <s v="中银产业债一年定期开放债券型证券投资基金"/>
    <s v="债券型基金"/>
    <s v="混合债券型二级基金"/>
    <s v="契约型开放式"/>
    <m/>
    <m/>
    <n v="412156811.93000001"/>
    <x v="6"/>
    <x v="2"/>
  </r>
  <r>
    <s v="163907.SZ"/>
    <s v="中海惠裕纯债债券型发起式证券投资基金(LOF)"/>
    <s v="债券型基金"/>
    <s v="中长期纯债型基金"/>
    <s v="契约型开放式"/>
    <m/>
    <m/>
    <n v="935478441.38"/>
    <x v="6"/>
    <x v="2"/>
  </r>
  <r>
    <s v="164105.SZ"/>
    <s v="华富强化回报债券型证券投资基金"/>
    <s v="债券型基金"/>
    <s v="混合债券型一级基金"/>
    <s v="契约型开放式"/>
    <m/>
    <m/>
    <n v="489214421.16000003"/>
    <x v="6"/>
    <x v="2"/>
  </r>
  <r>
    <s v="164205.OF"/>
    <s v="天弘文化新兴产业股票型证券投资基金"/>
    <s v="股票型基金"/>
    <s v="普通股票型基金"/>
    <s v="契约型开放式"/>
    <m/>
    <m/>
    <n v="285110133.91000003"/>
    <x v="149"/>
    <x v="0"/>
  </r>
  <r>
    <s v="164205.OF"/>
    <s v="天弘文化新兴产业股票型证券投资基金"/>
    <s v="股票型基金"/>
    <s v="普通股票型基金"/>
    <s v="契约型开放式"/>
    <m/>
    <m/>
    <n v="285110133.91000003"/>
    <x v="10"/>
    <x v="0"/>
  </r>
  <r>
    <s v="164205.OF"/>
    <s v="天弘文化新兴产业股票型证券投资基金"/>
    <s v="股票型基金"/>
    <s v="普通股票型基金"/>
    <s v="契约型开放式"/>
    <m/>
    <m/>
    <n v="285110133.91000003"/>
    <x v="114"/>
    <x v="0"/>
  </r>
  <r>
    <s v="164205.OF"/>
    <s v="天弘文化新兴产业股票型证券投资基金"/>
    <s v="股票型基金"/>
    <s v="普通股票型基金"/>
    <s v="契约型开放式"/>
    <m/>
    <m/>
    <n v="285110133.91000003"/>
    <x v="90"/>
    <x v="0"/>
  </r>
  <r>
    <s v="164205.OF"/>
    <s v="天弘文化新兴产业股票型证券投资基金"/>
    <s v="股票型基金"/>
    <s v="普通股票型基金"/>
    <s v="契约型开放式"/>
    <m/>
    <m/>
    <n v="285110133.91000003"/>
    <x v="148"/>
    <x v="0"/>
  </r>
  <r>
    <s v="164205.OF"/>
    <s v="天弘文化新兴产业股票型证券投资基金"/>
    <s v="股票型基金"/>
    <s v="普通股票型基金"/>
    <s v="契约型开放式"/>
    <m/>
    <m/>
    <n v="285110133.91000003"/>
    <x v="16"/>
    <x v="1"/>
  </r>
  <r>
    <s v="164205.OF"/>
    <s v="天弘文化新兴产业股票型证券投资基金"/>
    <s v="股票型基金"/>
    <s v="普通股票型基金"/>
    <s v="契约型开放式"/>
    <m/>
    <m/>
    <n v="285110133.91000003"/>
    <x v="45"/>
    <x v="1"/>
  </r>
  <r>
    <s v="164205.OF"/>
    <s v="天弘文化新兴产业股票型证券投资基金"/>
    <s v="股票型基金"/>
    <s v="普通股票型基金"/>
    <s v="契约型开放式"/>
    <m/>
    <m/>
    <n v="285110133.91000003"/>
    <x v="30"/>
    <x v="1"/>
  </r>
  <r>
    <s v="164206.SZ"/>
    <s v="天弘添利债券型证券投资基金(LOF)"/>
    <s v="债券型基金"/>
    <s v="混合债券型一级基金"/>
    <s v="契约型开放式"/>
    <m/>
    <m/>
    <n v="232474245.25"/>
    <x v="6"/>
    <x v="2"/>
  </r>
  <r>
    <s v="164208.SZ"/>
    <s v="天弘丰利债券型证券投资基金(LOF)"/>
    <s v="债券型基金"/>
    <s v="混合债券型一级基金"/>
    <s v="契约型开放式"/>
    <m/>
    <m/>
    <n v="372386281.77999997"/>
    <x v="6"/>
    <x v="2"/>
  </r>
  <r>
    <s v="164210.SZ"/>
    <s v="天弘同利债券型证券投资基金(LOF)"/>
    <s v="债券型基金"/>
    <s v="中长期纯债型基金"/>
    <s v="契约型开放式"/>
    <m/>
    <m/>
    <n v="57557015.229999997"/>
    <x v="6"/>
    <x v="2"/>
  </r>
  <r>
    <s v="164304.OF"/>
    <s v="新华中证环保产业指数分级证券投资基金"/>
    <s v="股票型基金"/>
    <s v="被动指数型基金"/>
    <s v="契约型开放式"/>
    <s v="000827.SH"/>
    <m/>
    <n v="61433584.109999999"/>
    <x v="6"/>
    <x v="2"/>
  </r>
  <r>
    <s v="164401.OF"/>
    <s v="前海开源中证健康产业指数分级证券投资基金"/>
    <s v="股票型基金"/>
    <s v="被动指数型基金"/>
    <s v="契约型开放式"/>
    <s v="h30344.CSI"/>
    <m/>
    <n v="291506712.08999997"/>
    <x v="27"/>
    <x v="1"/>
  </r>
  <r>
    <s v="164401.OF"/>
    <s v="前海开源中证健康产业指数分级证券投资基金"/>
    <s v="股票型基金"/>
    <s v="被动指数型基金"/>
    <s v="契约型开放式"/>
    <s v="h30344.CSI"/>
    <m/>
    <n v="291506712.08999997"/>
    <x v="34"/>
    <x v="1"/>
  </r>
  <r>
    <s v="164401.OF"/>
    <s v="前海开源中证健康产业指数分级证券投资基金"/>
    <s v="股票型基金"/>
    <s v="被动指数型基金"/>
    <s v="契约型开放式"/>
    <s v="h30344.CSI"/>
    <m/>
    <n v="291506712.08999997"/>
    <x v="19"/>
    <x v="1"/>
  </r>
  <r>
    <s v="164402.OF"/>
    <s v="前海开源中航军工指数分级证券投资基金"/>
    <s v="股票型基金"/>
    <s v="被动指数型基金"/>
    <s v="契约型开放式"/>
    <s v="399959.SZ"/>
    <m/>
    <n v="763500516.25"/>
    <x v="73"/>
    <x v="1"/>
  </r>
  <r>
    <s v="164402.OF"/>
    <s v="前海开源中航军工指数分级证券投资基金"/>
    <s v="股票型基金"/>
    <s v="被动指数型基金"/>
    <s v="契约型开放式"/>
    <s v="399959.SZ"/>
    <m/>
    <n v="763500516.25"/>
    <x v="145"/>
    <x v="1"/>
  </r>
  <r>
    <s v="164402.OF"/>
    <s v="前海开源中航军工指数分级证券投资基金"/>
    <s v="股票型基金"/>
    <s v="被动指数型基金"/>
    <s v="契约型开放式"/>
    <s v="399959.SZ"/>
    <m/>
    <n v="763500516.25"/>
    <x v="26"/>
    <x v="1"/>
  </r>
  <r>
    <s v="164403.SZ"/>
    <s v="前海开源沪港深农业主题精选灵活配置混合型证券投资基金(LOF)"/>
    <s v="混合型基金"/>
    <s v="灵活配置型基金"/>
    <s v="契约型开放式"/>
    <m/>
    <m/>
    <n v="39097689.640000001"/>
    <x v="6"/>
    <x v="2"/>
  </r>
  <r>
    <s v="164508.OF"/>
    <s v="富兰克林国海中证100指数增强型分级证券投资基金"/>
    <s v="股票型基金"/>
    <s v="增强指数型基金"/>
    <s v="契约型开放式"/>
    <s v="000903.SH"/>
    <m/>
    <n v="165247580.00999999"/>
    <x v="1"/>
    <x v="1"/>
  </r>
  <r>
    <s v="164508.OF"/>
    <s v="富兰克林国海中证100指数增强型分级证券投资基金"/>
    <s v="股票型基金"/>
    <s v="增强指数型基金"/>
    <s v="契约型开放式"/>
    <s v="000903.SH"/>
    <m/>
    <n v="165247580.00999999"/>
    <x v="16"/>
    <x v="1"/>
  </r>
  <r>
    <s v="164508.OF"/>
    <s v="富兰克林国海中证100指数增强型分级证券投资基金"/>
    <s v="股票型基金"/>
    <s v="增强指数型基金"/>
    <s v="契约型开放式"/>
    <s v="000903.SH"/>
    <m/>
    <n v="165247580.00999999"/>
    <x v="5"/>
    <x v="1"/>
  </r>
  <r>
    <s v="164508.OF"/>
    <s v="富兰克林国海中证100指数增强型分级证券投资基金"/>
    <s v="股票型基金"/>
    <s v="增强指数型基金"/>
    <s v="契约型开放式"/>
    <s v="000903.SH"/>
    <m/>
    <n v="165247580.00999999"/>
    <x v="28"/>
    <x v="1"/>
  </r>
  <r>
    <s v="164509.SZ"/>
    <s v="富兰克林国海恒利债券型证券投资基金(LOF)"/>
    <s v="债券型基金"/>
    <s v="中长期纯债型基金"/>
    <s v="契约型开放式"/>
    <m/>
    <m/>
    <n v="44769658.009999998"/>
    <x v="6"/>
    <x v="2"/>
  </r>
  <r>
    <s v="164510.OF"/>
    <s v="富兰克林国海恒利债券型证券投资基金(LOF)"/>
    <s v="债券型基金"/>
    <s v="中长期纯债型基金"/>
    <s v="契约型开放式"/>
    <m/>
    <m/>
    <n v="5984758.5099999998"/>
    <x v="6"/>
    <x v="2"/>
  </r>
  <r>
    <s v="164606.SZ"/>
    <s v="华泰柏瑞信用增利债券型证券投资基金"/>
    <s v="债券型基金"/>
    <s v="混合债券型一级基金"/>
    <s v="契约型开放式"/>
    <m/>
    <m/>
    <n v="58835013.420000002"/>
    <x v="6"/>
    <x v="2"/>
  </r>
  <r>
    <s v="164701.SZ"/>
    <s v="汇添富黄金及贵金属证券投资基金(LOF)"/>
    <s v="国际(QDII)基金"/>
    <s v="国际(QDII)另类投资基金"/>
    <s v="契约型开放式"/>
    <m/>
    <m/>
    <n v="159044678.43000001"/>
    <x v="6"/>
    <x v="2"/>
  </r>
  <r>
    <s v="164702.SZ"/>
    <s v="汇添富季季红定期开放债券型证券投资基金"/>
    <s v="债券型基金"/>
    <s v="混合债券型一级基金"/>
    <s v="契约型开放式"/>
    <m/>
    <m/>
    <n v="316738785.69999999"/>
    <x v="6"/>
    <x v="2"/>
  </r>
  <r>
    <s v="164703.SZ"/>
    <s v="汇添富纯债债券型证券投资基金(LOF)"/>
    <s v="债券型基金"/>
    <s v="中长期纯债型基金"/>
    <s v="契约型开放式"/>
    <m/>
    <m/>
    <n v="2255072227.75"/>
    <x v="6"/>
    <x v="2"/>
  </r>
  <r>
    <s v="164705.SZ"/>
    <s v="汇添富恒生指数分级证券投资基金"/>
    <s v="国际(QDII)基金"/>
    <s v="国际(QDII)股票型基金"/>
    <s v="契约型开放式"/>
    <s v="HSI.HI"/>
    <m/>
    <n v="269696275.14999998"/>
    <x v="6"/>
    <x v="2"/>
  </r>
  <r>
    <s v="164808.SZ"/>
    <s v="工银瑞信四季收益债券型证券投资基金(LOF)"/>
    <s v="债券型基金"/>
    <s v="混合债券型一级基金"/>
    <s v="契约型开放式"/>
    <m/>
    <m/>
    <n v="1946310649.8499999"/>
    <x v="6"/>
    <x v="2"/>
  </r>
  <r>
    <s v="164809.OF"/>
    <s v="工银瑞信睿智中证500指数分级证券投资基金"/>
    <s v="股票型基金"/>
    <s v="被动指数型基金"/>
    <s v="契约型开放式"/>
    <s v="000905.SH"/>
    <m/>
    <n v="179000088.37"/>
    <x v="6"/>
    <x v="2"/>
  </r>
  <r>
    <s v="164810.SZ"/>
    <s v="工银瑞信纯债定期开放债券型证券投资基金"/>
    <s v="债券型基金"/>
    <s v="中长期纯债型基金"/>
    <s v="契约型开放式"/>
    <m/>
    <m/>
    <n v="224108629.19"/>
    <x v="6"/>
    <x v="2"/>
  </r>
  <r>
    <s v="164811.SZ"/>
    <m/>
    <m/>
    <m/>
    <m/>
    <m/>
    <m/>
    <m/>
    <x v="6"/>
    <x v="2"/>
  </r>
  <r>
    <s v="164814.SZ"/>
    <s v="工银瑞信双债增强债券型证券投资基金(LOF)"/>
    <s v="债券型基金"/>
    <s v="混合债券型二级基金"/>
    <s v="契约型开放式"/>
    <m/>
    <m/>
    <n v="71403963.340000004"/>
    <x v="6"/>
    <x v="2"/>
  </r>
  <r>
    <s v="164818.OF"/>
    <s v="工银瑞信中证传媒指数分级证券投资基金"/>
    <s v="股票型基金"/>
    <s v="被动指数型基金"/>
    <s v="契约型开放式"/>
    <s v="399971.SZ"/>
    <m/>
    <n v="67992854.359999999"/>
    <x v="3"/>
    <x v="1"/>
  </r>
  <r>
    <s v="164818.OF"/>
    <s v="工银瑞信中证传媒指数分级证券投资基金"/>
    <s v="股票型基金"/>
    <s v="被动指数型基金"/>
    <s v="契约型开放式"/>
    <s v="399971.SZ"/>
    <m/>
    <n v="67992854.359999999"/>
    <x v="107"/>
    <x v="1"/>
  </r>
  <r>
    <s v="164818.OF"/>
    <s v="工银瑞信中证传媒指数分级证券投资基金"/>
    <s v="股票型基金"/>
    <s v="被动指数型基金"/>
    <s v="契约型开放式"/>
    <s v="399971.SZ"/>
    <m/>
    <n v="67992854.359999999"/>
    <x v="91"/>
    <x v="1"/>
  </r>
  <r>
    <s v="164819.OF"/>
    <s v="工银瑞信中证环保产业指数分级证券投资基金"/>
    <s v="股票型基金"/>
    <s v="被动指数型基金"/>
    <s v="契约型开放式"/>
    <s v="000827.SH"/>
    <m/>
    <n v="16157844.109999999"/>
    <x v="6"/>
    <x v="2"/>
  </r>
  <r>
    <s v="164820.OF"/>
    <s v="工银瑞信中证高铁产业指数分级证券投资基金"/>
    <s v="股票型基金"/>
    <s v="被动指数型基金"/>
    <s v="契约型开放式"/>
    <s v="399807.SZ"/>
    <m/>
    <n v="26634442.350000001"/>
    <x v="46"/>
    <x v="1"/>
  </r>
  <r>
    <s v="164820.OF"/>
    <s v="工银瑞信中证高铁产业指数分级证券投资基金"/>
    <s v="股票型基金"/>
    <s v="被动指数型基金"/>
    <s v="契约型开放式"/>
    <s v="399807.SZ"/>
    <m/>
    <n v="26634442.350000001"/>
    <x v="84"/>
    <x v="1"/>
  </r>
  <r>
    <s v="164820.OF"/>
    <s v="工银瑞信中证高铁产业指数分级证券投资基金"/>
    <s v="股票型基金"/>
    <s v="被动指数型基金"/>
    <s v="契约型开放式"/>
    <s v="399807.SZ"/>
    <m/>
    <n v="26634442.350000001"/>
    <x v="145"/>
    <x v="1"/>
  </r>
  <r>
    <s v="164820.OF"/>
    <s v="工银瑞信中证高铁产业指数分级证券投资基金"/>
    <s v="股票型基金"/>
    <s v="被动指数型基金"/>
    <s v="契约型开放式"/>
    <s v="399807.SZ"/>
    <m/>
    <n v="26634442.350000001"/>
    <x v="4"/>
    <x v="1"/>
  </r>
  <r>
    <s v="164821.OF"/>
    <s v="工银瑞信中证新能源指数分级证券投资基金"/>
    <s v="股票型基金"/>
    <s v="被动指数型基金"/>
    <s v="契约型开放式"/>
    <s v="399808.SZ"/>
    <m/>
    <n v="19696420.969999999"/>
    <x v="21"/>
    <x v="1"/>
  </r>
  <r>
    <s v="164821.OF"/>
    <s v="工银瑞信中证新能源指数分级证券投资基金"/>
    <s v="股票型基金"/>
    <s v="被动指数型基金"/>
    <s v="契约型开放式"/>
    <s v="399808.SZ"/>
    <m/>
    <n v="19696420.969999999"/>
    <x v="46"/>
    <x v="1"/>
  </r>
  <r>
    <s v="164824.SZ"/>
    <s v="工银瑞信印度市场证券投资基金(LOF)"/>
    <s v="国际(QDII)基金"/>
    <s v="国际(QDII)股票型基金"/>
    <s v="契约型开放式"/>
    <m/>
    <m/>
    <n v="166444533.94"/>
    <x v="6"/>
    <x v="2"/>
  </r>
  <r>
    <s v="164825.OF"/>
    <s v="工银瑞信中证京津冀协同发展主题指数证券投资基金(LOF)"/>
    <s v="股票型基金"/>
    <s v="被动指数型基金"/>
    <s v="契约型开放式"/>
    <s v="930701.CSI"/>
    <m/>
    <n v="1138241.1399999999"/>
    <x v="6"/>
    <x v="2"/>
  </r>
  <r>
    <s v="164902.SZ"/>
    <s v="交银施罗德信用添利债券证券投资基金(LOF)"/>
    <s v="债券型基金"/>
    <s v="混合债券型一级基金"/>
    <s v="契约型开放式"/>
    <m/>
    <m/>
    <n v="2226960084.6700001"/>
    <x v="6"/>
    <x v="2"/>
  </r>
  <r>
    <s v="164905.OF"/>
    <s v="交银施罗德国证新能源指数分级证券投资基金"/>
    <s v="股票型基金"/>
    <s v="被动指数型基金"/>
    <s v="契约型开放式"/>
    <s v="399412.SZ"/>
    <m/>
    <n v="257401925.66999999"/>
    <x v="6"/>
    <x v="2"/>
  </r>
  <r>
    <s v="164906.SZ"/>
    <s v="交银施罗德中证海外中国互联网指数型证券投资基金(LOF)"/>
    <s v="国际(QDII)基金"/>
    <s v="国际(QDII)股票型基金"/>
    <s v="契约型开放式"/>
    <s v="h11136.CSI"/>
    <m/>
    <n v="1208557573.2"/>
    <x v="6"/>
    <x v="2"/>
  </r>
  <r>
    <s v="164907.OF"/>
    <s v="交银施罗德中证互联网金融指数分级证券投资基金"/>
    <s v="股票型基金"/>
    <s v="被动指数型基金"/>
    <s v="契约型开放式"/>
    <s v="399805.SZ"/>
    <m/>
    <n v="84106250.450000003"/>
    <x v="107"/>
    <x v="1"/>
  </r>
  <r>
    <s v="164907.OF"/>
    <s v="交银施罗德中证互联网金融指数分级证券投资基金"/>
    <s v="股票型基金"/>
    <s v="被动指数型基金"/>
    <s v="契约型开放式"/>
    <s v="399805.SZ"/>
    <m/>
    <n v="84106250.450000003"/>
    <x v="26"/>
    <x v="1"/>
  </r>
  <r>
    <s v="164908.SZ"/>
    <m/>
    <m/>
    <m/>
    <m/>
    <m/>
    <m/>
    <m/>
    <x v="6"/>
    <x v="2"/>
  </r>
  <r>
    <s v="165309.SZ"/>
    <s v="建信沪深300指数证券投资基金(LOF)"/>
    <s v="股票型基金"/>
    <s v="被动指数型基金"/>
    <s v="契约型开放式"/>
    <s v="000300.SH"/>
    <m/>
    <n v="537935720.69000006"/>
    <x v="6"/>
    <x v="2"/>
  </r>
  <r>
    <s v="165310.OF"/>
    <s v="建信双利策略主题分级股票型证券投资基金"/>
    <s v="股票型基金"/>
    <s v="普通股票型基金"/>
    <s v="契约型开放式"/>
    <m/>
    <m/>
    <n v="115740799.26000001"/>
    <x v="1"/>
    <x v="1"/>
  </r>
  <r>
    <s v="165310.OF"/>
    <s v="建信双利策略主题分级股票型证券投资基金"/>
    <s v="股票型基金"/>
    <s v="普通股票型基金"/>
    <s v="契约型开放式"/>
    <m/>
    <m/>
    <n v="115740799.26000001"/>
    <x v="16"/>
    <x v="1"/>
  </r>
  <r>
    <s v="165310.OF"/>
    <s v="建信双利策略主题分级股票型证券投资基金"/>
    <s v="股票型基金"/>
    <s v="普通股票型基金"/>
    <s v="契约型开放式"/>
    <m/>
    <m/>
    <n v="115740799.26000001"/>
    <x v="28"/>
    <x v="1"/>
  </r>
  <r>
    <s v="165311.SZ"/>
    <s v="建信信用增强债券型证券投资基金"/>
    <s v="债券型基金"/>
    <s v="混合债券型一级基金"/>
    <s v="契约型开放式"/>
    <m/>
    <m/>
    <n v="32677146.239999998"/>
    <x v="6"/>
    <x v="2"/>
  </r>
  <r>
    <s v="165312.OF"/>
    <s v="建信央视财经50指数分级发起式证券投资基金"/>
    <s v="股票型基金"/>
    <s v="被动指数型基金"/>
    <s v="契约型开放式"/>
    <s v="399550.SZ"/>
    <m/>
    <n v="1067562965.23"/>
    <x v="1"/>
    <x v="1"/>
  </r>
  <r>
    <s v="165312.OF"/>
    <s v="建信央视财经50指数分级发起式证券投资基金"/>
    <s v="股票型基金"/>
    <s v="被动指数型基金"/>
    <s v="契约型开放式"/>
    <s v="399550.SZ"/>
    <m/>
    <n v="1067562965.23"/>
    <x v="5"/>
    <x v="1"/>
  </r>
  <r>
    <s v="165312.OF"/>
    <s v="建信央视财经50指数分级发起式证券投资基金"/>
    <s v="股票型基金"/>
    <s v="被动指数型基金"/>
    <s v="契约型开放式"/>
    <s v="399550.SZ"/>
    <m/>
    <n v="1067562965.23"/>
    <x v="28"/>
    <x v="1"/>
  </r>
  <r>
    <s v="165312.OF"/>
    <s v="建信央视财经50指数分级发起式证券投资基金"/>
    <s v="股票型基金"/>
    <s v="被动指数型基金"/>
    <s v="契约型开放式"/>
    <s v="399550.SZ"/>
    <m/>
    <n v="1067562965.23"/>
    <x v="19"/>
    <x v="1"/>
  </r>
  <r>
    <s v="165313.SZ"/>
    <s v="建信优势动力混合型证券投资基金(LOF)"/>
    <s v="混合型基金"/>
    <s v="偏股混合型基金"/>
    <s v="契约型开放式"/>
    <m/>
    <m/>
    <n v="365208856.77999997"/>
    <x v="6"/>
    <x v="2"/>
  </r>
  <r>
    <s v="165314.OF"/>
    <s v="建信信用增强债券型证券投资基金"/>
    <s v="债券型基金"/>
    <s v="混合债券型一级基金"/>
    <s v="契约型开放式"/>
    <m/>
    <m/>
    <n v="6737052.9400000004"/>
    <x v="6"/>
    <x v="2"/>
  </r>
  <r>
    <s v="165317.SZ"/>
    <s v="建信丰裕多策略灵活配置混合型证券投资基金(LOF)"/>
    <s v="混合型基金"/>
    <s v="灵活配置型基金"/>
    <s v="契约型开放式"/>
    <m/>
    <m/>
    <n v="153268140.16999999"/>
    <x v="6"/>
    <x v="2"/>
  </r>
  <r>
    <s v="165508.SZ"/>
    <s v="信诚深度价值混合型证券投资基金(LOF)"/>
    <s v="混合型基金"/>
    <s v="偏股混合型基金"/>
    <s v="契约型开放式"/>
    <m/>
    <m/>
    <n v="44809059.780000001"/>
    <x v="6"/>
    <x v="2"/>
  </r>
  <r>
    <s v="165509.SZ"/>
    <s v="信诚增强收益债券型证券投资基金(LOF)"/>
    <s v="债券型基金"/>
    <s v="混合债券型二级基金"/>
    <s v="契约型开放式"/>
    <m/>
    <m/>
    <n v="16961506.260000002"/>
    <x v="6"/>
    <x v="2"/>
  </r>
  <r>
    <s v="165510.SZ"/>
    <s v="信诚金砖四国积极配置证券投资基金(LOF)"/>
    <s v="国际(QDII)基金"/>
    <s v="国际(QDII)股票型基金"/>
    <s v="契约型开放式"/>
    <m/>
    <m/>
    <n v="9106604.8499999996"/>
    <x v="6"/>
    <x v="2"/>
  </r>
  <r>
    <s v="165511.OF"/>
    <s v="信诚中证500指数分级证券投资基金"/>
    <s v="股票型基金"/>
    <s v="被动指数型基金"/>
    <s v="契约型开放式"/>
    <s v="000905.SH"/>
    <m/>
    <n v="226347354.66"/>
    <x v="6"/>
    <x v="2"/>
  </r>
  <r>
    <s v="165512.SZ"/>
    <s v="信诚新机遇混合型证券投资基金(LOF)"/>
    <s v="混合型基金"/>
    <s v="偏股混合型基金"/>
    <s v="契约型开放式"/>
    <m/>
    <m/>
    <n v="1110445736.4300001"/>
    <x v="6"/>
    <x v="2"/>
  </r>
  <r>
    <s v="165513.SZ"/>
    <s v="信诚全球商品主题证券投资基金(LOF)"/>
    <s v="国际(QDII)基金"/>
    <s v="国际(QDII)另类投资基金"/>
    <s v="契约型开放式"/>
    <m/>
    <m/>
    <n v="22862714.489999998"/>
    <x v="6"/>
    <x v="2"/>
  </r>
  <r>
    <s v="165515.OF"/>
    <s v="信诚沪深300指数分级证券投资基金"/>
    <s v="股票型基金"/>
    <s v="被动指数型基金"/>
    <s v="契约型开放式"/>
    <s v="000300.SH"/>
    <m/>
    <n v="393254991.27999997"/>
    <x v="1"/>
    <x v="1"/>
  </r>
  <r>
    <s v="165515.OF"/>
    <s v="信诚沪深300指数分级证券投资基金"/>
    <s v="股票型基金"/>
    <s v="被动指数型基金"/>
    <s v="契约型开放式"/>
    <s v="000300.SH"/>
    <m/>
    <n v="393254991.27999997"/>
    <x v="5"/>
    <x v="1"/>
  </r>
  <r>
    <s v="165516.SZ"/>
    <s v="信诚周期轮动混合型证券投资基金(LOF)"/>
    <s v="混合型基金"/>
    <s v="偏股混合型基金"/>
    <s v="契约型开放式"/>
    <m/>
    <m/>
    <n v="295950410.81999999"/>
    <x v="6"/>
    <x v="2"/>
  </r>
  <r>
    <s v="165517.SZ"/>
    <s v="信诚双盈债券型证券投资基金(LOF)"/>
    <s v="债券型基金"/>
    <s v="混合债券型一级基金"/>
    <s v="契约型开放式"/>
    <m/>
    <m/>
    <n v="2488942481.8499999"/>
    <x v="6"/>
    <x v="2"/>
  </r>
  <r>
    <s v="165519.OF"/>
    <s v="信诚中证800医药指数分级证券投资基金"/>
    <s v="股票型基金"/>
    <s v="被动指数型基金"/>
    <s v="契约型开放式"/>
    <s v="000841.SH"/>
    <m/>
    <n v="167161387.00999999"/>
    <x v="27"/>
    <x v="1"/>
  </r>
  <r>
    <s v="165519.OF"/>
    <s v="信诚中证800医药指数分级证券投资基金"/>
    <s v="股票型基金"/>
    <s v="被动指数型基金"/>
    <s v="契约型开放式"/>
    <s v="000841.SH"/>
    <m/>
    <n v="167161387.00999999"/>
    <x v="19"/>
    <x v="1"/>
  </r>
  <r>
    <s v="165520.OF"/>
    <s v="信诚中证800有色指数分级证券投资基金"/>
    <s v="股票型基金"/>
    <s v="被动指数型基金"/>
    <s v="契约型开放式"/>
    <s v="000823.SH"/>
    <m/>
    <n v="130523839.87"/>
    <x v="138"/>
    <x v="1"/>
  </r>
  <r>
    <s v="165520.OF"/>
    <s v="信诚中证800有色指数分级证券投资基金"/>
    <s v="股票型基金"/>
    <s v="被动指数型基金"/>
    <s v="契约型开放式"/>
    <s v="000823.SH"/>
    <m/>
    <n v="130523839.87"/>
    <x v="31"/>
    <x v="1"/>
  </r>
  <r>
    <s v="165521.OF"/>
    <s v="信诚中证800金融指数分级证券投资基金"/>
    <s v="股票型基金"/>
    <s v="被动指数型基金"/>
    <s v="契约型开放式"/>
    <s v="000974.SH"/>
    <m/>
    <n v="800148269.13999999"/>
    <x v="1"/>
    <x v="1"/>
  </r>
  <r>
    <s v="165521.OF"/>
    <s v="信诚中证800金融指数分级证券投资基金"/>
    <s v="股票型基金"/>
    <s v="被动指数型基金"/>
    <s v="契约型开放式"/>
    <s v="000974.SH"/>
    <m/>
    <n v="800148269.13999999"/>
    <x v="28"/>
    <x v="1"/>
  </r>
  <r>
    <s v="165522.OF"/>
    <s v="信诚中证TMT产业主题指数分级证券投资基金"/>
    <s v="股票型基金"/>
    <s v="被动指数型基金"/>
    <s v="契约型开放式"/>
    <s v="000998.SH"/>
    <m/>
    <n v="140170142.81"/>
    <x v="2"/>
    <x v="1"/>
  </r>
  <r>
    <s v="165523.OF"/>
    <s v="信诚中证信息安全指数分级证券投资基金"/>
    <s v="股票型基金"/>
    <s v="被动指数型基金"/>
    <s v="契约型开放式"/>
    <s v="399994.SZ"/>
    <m/>
    <n v="161466957.80000001"/>
    <x v="73"/>
    <x v="1"/>
  </r>
  <r>
    <s v="165523.OF"/>
    <s v="信诚中证信息安全指数分级证券投资基金"/>
    <s v="股票型基金"/>
    <s v="被动指数型基金"/>
    <s v="契约型开放式"/>
    <s v="399994.SZ"/>
    <m/>
    <n v="161466957.80000001"/>
    <x v="26"/>
    <x v="1"/>
  </r>
  <r>
    <s v="165524.OF"/>
    <s v="信诚中证智能家居指数分级证券投资基金"/>
    <s v="股票型基金"/>
    <s v="被动指数型基金"/>
    <s v="契约型开放式"/>
    <s v="399996.SZ"/>
    <m/>
    <n v="43248092.219999999"/>
    <x v="2"/>
    <x v="1"/>
  </r>
  <r>
    <s v="165525.SZ"/>
    <s v="信诚中证基建工程指数型证券投资基金(LOF)"/>
    <s v="股票型基金"/>
    <s v="被动指数型基金"/>
    <s v="契约型开放式"/>
    <s v="399995.SZ"/>
    <m/>
    <n v="112601284.58"/>
    <x v="6"/>
    <x v="2"/>
  </r>
  <r>
    <s v="165526.SZ"/>
    <m/>
    <m/>
    <m/>
    <m/>
    <m/>
    <m/>
    <m/>
    <x v="6"/>
    <x v="2"/>
  </r>
  <r>
    <s v="165527.OF"/>
    <s v="信诚新旺回报灵活配置混合型证券投资基金(LOF)"/>
    <s v="混合型基金"/>
    <s v="灵活配置型基金"/>
    <s v="契约型开放式"/>
    <m/>
    <m/>
    <n v="5712006.04"/>
    <x v="6"/>
    <x v="2"/>
  </r>
  <r>
    <s v="165528.SZ"/>
    <s v="信诚鼎利灵活配置混合型证券投资基金(LOF)"/>
    <s v="混合型基金"/>
    <s v="灵活配置型基金"/>
    <s v="契约型开放式"/>
    <m/>
    <m/>
    <n v="188818430.00999999"/>
    <x v="6"/>
    <x v="2"/>
  </r>
  <r>
    <s v="165530.OF"/>
    <s v="中信保诚惠泽18个月定期开放债券型证券投资基金"/>
    <s v="债券型基金"/>
    <s v="混合债券型二级基金"/>
    <s v="契约型开放式"/>
    <m/>
    <m/>
    <n v="1538152411.51"/>
    <x v="6"/>
    <x v="2"/>
  </r>
  <r>
    <s v="165531.SZ"/>
    <m/>
    <m/>
    <m/>
    <m/>
    <m/>
    <m/>
    <m/>
    <x v="6"/>
    <x v="2"/>
  </r>
  <r>
    <s v="165707.OF"/>
    <s v="诺德深证300指数分级证券投资基金"/>
    <s v="股票型基金"/>
    <s v="被动指数型基金"/>
    <s v="契约型开放式"/>
    <s v="399007.SZ"/>
    <m/>
    <n v="4658985.1900000004"/>
    <x v="16"/>
    <x v="1"/>
  </r>
  <r>
    <s v="165806.OF"/>
    <s v="东吴沪深300指数型证券投资基金"/>
    <s v="股票型基金"/>
    <s v="被动指数型基金"/>
    <s v="契约型开放式"/>
    <s v="000300.SH"/>
    <m/>
    <n v="7230945.0700000003"/>
    <x v="1"/>
    <x v="1"/>
  </r>
  <r>
    <s v="165806.OF"/>
    <s v="东吴沪深300指数型证券投资基金"/>
    <s v="股票型基金"/>
    <s v="被动指数型基金"/>
    <s v="契约型开放式"/>
    <s v="000300.SH"/>
    <m/>
    <n v="7230945.0700000003"/>
    <x v="5"/>
    <x v="1"/>
  </r>
  <r>
    <s v="165807.SZ"/>
    <s v="东吴鼎利债券型证券投资基金(LOF)"/>
    <s v="债券型基金"/>
    <s v="中长期纯债型基金"/>
    <s v="契约型开放式"/>
    <m/>
    <m/>
    <n v="45429234.759999998"/>
    <x v="6"/>
    <x v="2"/>
  </r>
  <r>
    <s v="165809.OF"/>
    <s v="东吴中证可转换债券指数分级证券投资基金"/>
    <s v="债券型基金"/>
    <s v="被动指数型债券基金"/>
    <s v="契约型开放式"/>
    <s v="000832.CSI"/>
    <m/>
    <n v="18208367.050000001"/>
    <x v="6"/>
    <x v="2"/>
  </r>
  <r>
    <s v="165810.OF"/>
    <s v="东吴沪深300指数型证券投资基金"/>
    <s v="股票型基金"/>
    <s v="被动指数型基金"/>
    <s v="契约型开放式"/>
    <s v="000300.SH"/>
    <m/>
    <n v="0"/>
    <x v="6"/>
    <x v="2"/>
  </r>
  <r>
    <s v="166001.SZ"/>
    <s v="中欧新趋势混合型证券投资基金(LOF)"/>
    <s v="混合型基金"/>
    <s v="偏股混合型基金"/>
    <s v="契约型开放式"/>
    <m/>
    <m/>
    <n v="3305211914.75"/>
    <x v="6"/>
    <x v="2"/>
  </r>
  <r>
    <s v="166002.OF"/>
    <s v="中欧新蓝筹灵活配置混合型证券投资基金"/>
    <s v="混合型基金"/>
    <s v="灵活配置型基金"/>
    <s v="契约型开放式"/>
    <m/>
    <m/>
    <n v="4551331146.6300001"/>
    <x v="161"/>
    <x v="0"/>
  </r>
  <r>
    <s v="166002.OF"/>
    <s v="中欧新蓝筹灵活配置混合型证券投资基金"/>
    <s v="混合型基金"/>
    <s v="灵活配置型基金"/>
    <s v="契约型开放式"/>
    <m/>
    <m/>
    <n v="4551331146.6300001"/>
    <x v="2"/>
    <x v="1"/>
  </r>
  <r>
    <s v="166002.OF"/>
    <s v="中欧新蓝筹灵活配置混合型证券投资基金"/>
    <s v="混合型基金"/>
    <s v="灵活配置型基金"/>
    <s v="契约型开放式"/>
    <m/>
    <m/>
    <n v="4551331146.6300001"/>
    <x v="5"/>
    <x v="1"/>
  </r>
  <r>
    <s v="166002.OF"/>
    <s v="中欧新蓝筹灵活配置混合型证券投资基金"/>
    <s v="混合型基金"/>
    <s v="灵活配置型基金"/>
    <s v="契约型开放式"/>
    <m/>
    <m/>
    <n v="4551331146.6300001"/>
    <x v="45"/>
    <x v="1"/>
  </r>
  <r>
    <s v="166002.OF"/>
    <s v="中欧新蓝筹灵活配置混合型证券投资基金"/>
    <s v="混合型基金"/>
    <s v="灵活配置型基金"/>
    <s v="契约型开放式"/>
    <m/>
    <m/>
    <n v="4551331146.6300001"/>
    <x v="30"/>
    <x v="1"/>
  </r>
  <r>
    <s v="166002.OF"/>
    <s v="中欧新蓝筹灵活配置混合型证券投资基金"/>
    <s v="混合型基金"/>
    <s v="灵活配置型基金"/>
    <s v="契约型开放式"/>
    <m/>
    <m/>
    <n v="4551331146.6300001"/>
    <x v="50"/>
    <x v="1"/>
  </r>
  <r>
    <s v="166005.OF"/>
    <s v="中欧价值发现混合型证券投资基金"/>
    <s v="混合型基金"/>
    <s v="偏股混合型基金"/>
    <s v="契约型开放式"/>
    <m/>
    <m/>
    <n v="5173955525.4499998"/>
    <x v="41"/>
    <x v="0"/>
  </r>
  <r>
    <s v="166005.OF"/>
    <s v="中欧价值发现混合型证券投资基金"/>
    <s v="混合型基金"/>
    <s v="偏股混合型基金"/>
    <s v="契约型开放式"/>
    <m/>
    <m/>
    <n v="5173955525.4499998"/>
    <x v="1"/>
    <x v="1"/>
  </r>
  <r>
    <s v="166005.OF"/>
    <s v="中欧价值发现混合型证券投资基金"/>
    <s v="混合型基金"/>
    <s v="偏股混合型基金"/>
    <s v="契约型开放式"/>
    <m/>
    <m/>
    <n v="5173955525.4499998"/>
    <x v="23"/>
    <x v="1"/>
  </r>
  <r>
    <s v="166005.OF"/>
    <s v="中欧价值发现混合型证券投资基金"/>
    <s v="混合型基金"/>
    <s v="偏股混合型基金"/>
    <s v="契约型开放式"/>
    <m/>
    <m/>
    <n v="5173955525.4499998"/>
    <x v="16"/>
    <x v="1"/>
  </r>
  <r>
    <s v="166006.SZ"/>
    <s v="中欧行业成长混合型证券投资基金(LOF)"/>
    <s v="混合型基金"/>
    <s v="偏股混合型基金"/>
    <s v="契约型开放式"/>
    <m/>
    <m/>
    <n v="4060470155.71"/>
    <x v="6"/>
    <x v="2"/>
  </r>
  <r>
    <s v="166007.OF"/>
    <s v="中欧互通精选混合型证券投资基金"/>
    <s v="混合型基金"/>
    <s v="偏股混合型基金"/>
    <s v="契约型开放式"/>
    <m/>
    <m/>
    <n v="62095878.57"/>
    <x v="5"/>
    <x v="1"/>
  </r>
  <r>
    <s v="166007.OF"/>
    <s v="中欧互通精选混合型证券投资基金"/>
    <s v="混合型基金"/>
    <s v="偏股混合型基金"/>
    <s v="契约型开放式"/>
    <m/>
    <m/>
    <n v="62095878.57"/>
    <x v="28"/>
    <x v="1"/>
  </r>
  <r>
    <s v="166008.SZ"/>
    <s v="中欧增强回报债券型证券投资基金(LOF)"/>
    <s v="债券型基金"/>
    <s v="混合债券型一级基金"/>
    <s v="契约型开放式"/>
    <m/>
    <m/>
    <n v="6839186735.1400003"/>
    <x v="6"/>
    <x v="2"/>
  </r>
  <r>
    <s v="166009.SZ"/>
    <s v="中欧新动力混合型证券投资基金(LOF)"/>
    <s v="混合型基金"/>
    <s v="偏股混合型基金"/>
    <s v="契约型开放式"/>
    <m/>
    <m/>
    <n v="489350812.29000002"/>
    <x v="6"/>
    <x v="2"/>
  </r>
  <r>
    <s v="166010.OF"/>
    <s v="中欧鼎利债券型证券投资基金"/>
    <s v="债券型基金"/>
    <s v="混合债券型二级基金"/>
    <s v="契约型开放式"/>
    <m/>
    <m/>
    <n v="187253122.69"/>
    <x v="6"/>
    <x v="2"/>
  </r>
  <r>
    <s v="166011.SZ"/>
    <s v="中欧盛世成长混合型证券投资基金(LOF)"/>
    <s v="混合型基金"/>
    <s v="偏股混合型基金"/>
    <s v="契约型开放式"/>
    <m/>
    <m/>
    <n v="554353815.76999998"/>
    <x v="6"/>
    <x v="2"/>
  </r>
  <r>
    <s v="166012.SZ"/>
    <s v="中欧信用增利债券型证券投资基金(LOF)"/>
    <s v="债券型基金"/>
    <s v="中长期纯债型基金"/>
    <s v="契约型开放式"/>
    <m/>
    <m/>
    <n v="31177190.579999998"/>
    <x v="6"/>
    <x v="2"/>
  </r>
  <r>
    <s v="166014.OF"/>
    <s v="中欧货币市场基金"/>
    <s v="货币市场型基金"/>
    <s v="货币市场型基金"/>
    <s v="契约型开放式"/>
    <m/>
    <m/>
    <n v="39492635.140000001"/>
    <x v="6"/>
    <x v="2"/>
  </r>
  <r>
    <s v="166015.OF"/>
    <s v="中欧货币市场基金"/>
    <s v="货币市场型基金"/>
    <s v="货币市场型基金"/>
    <s v="契约型开放式"/>
    <m/>
    <m/>
    <n v="3232829308.27"/>
    <x v="6"/>
    <x v="2"/>
  </r>
  <r>
    <s v="166016.SZ"/>
    <s v="中欧纯债债券型证券投资基金(LOF)"/>
    <s v="债券型基金"/>
    <s v="中长期纯债型基金"/>
    <s v="契约型开放式"/>
    <m/>
    <m/>
    <n v="14158242.710000001"/>
    <x v="6"/>
    <x v="2"/>
  </r>
  <r>
    <s v="166019.OF"/>
    <s v="中欧价值智选回报混合型证券投资基金"/>
    <s v="混合型基金"/>
    <s v="灵活配置型基金"/>
    <s v="契约型开放式"/>
    <m/>
    <m/>
    <n v="191405415.24000001"/>
    <x v="41"/>
    <x v="0"/>
  </r>
  <r>
    <s v="166019.OF"/>
    <s v="中欧价值智选回报混合型证券投资基金"/>
    <s v="混合型基金"/>
    <s v="灵活配置型基金"/>
    <s v="契约型开放式"/>
    <m/>
    <m/>
    <n v="191405415.24000001"/>
    <x v="62"/>
    <x v="0"/>
  </r>
  <r>
    <s v="166019.OF"/>
    <s v="中欧价值智选回报混合型证券投资基金"/>
    <s v="混合型基金"/>
    <s v="灵活配置型基金"/>
    <s v="契约型开放式"/>
    <m/>
    <m/>
    <n v="191405415.24000001"/>
    <x v="178"/>
    <x v="0"/>
  </r>
  <r>
    <s v="166019.OF"/>
    <s v="中欧价值智选回报混合型证券投资基金"/>
    <s v="混合型基金"/>
    <s v="灵活配置型基金"/>
    <s v="契约型开放式"/>
    <m/>
    <m/>
    <n v="191405415.24000001"/>
    <x v="13"/>
    <x v="0"/>
  </r>
  <r>
    <s v="166019.OF"/>
    <s v="中欧价值智选回报混合型证券投资基金"/>
    <s v="混合型基金"/>
    <s v="灵活配置型基金"/>
    <s v="契约型开放式"/>
    <m/>
    <m/>
    <n v="191405415.24000001"/>
    <x v="26"/>
    <x v="1"/>
  </r>
  <r>
    <s v="166019.OF"/>
    <s v="中欧价值智选回报混合型证券投资基金"/>
    <s v="混合型基金"/>
    <s v="灵活配置型基金"/>
    <s v="契约型开放式"/>
    <m/>
    <m/>
    <n v="191405415.24000001"/>
    <x v="50"/>
    <x v="1"/>
  </r>
  <r>
    <s v="166020.OF"/>
    <s v="中欧成长优选回报灵活配置混合型发起式证券投资基金"/>
    <s v="混合型基金"/>
    <s v="灵活配置型基金"/>
    <s v="契约型开放式"/>
    <m/>
    <m/>
    <n v="39451933.590000004"/>
    <x v="8"/>
    <x v="0"/>
  </r>
  <r>
    <s v="166020.OF"/>
    <s v="中欧成长优选回报灵活配置混合型发起式证券投资基金"/>
    <s v="混合型基金"/>
    <s v="灵活配置型基金"/>
    <s v="契约型开放式"/>
    <m/>
    <m/>
    <n v="39451933.590000004"/>
    <x v="41"/>
    <x v="0"/>
  </r>
  <r>
    <s v="166020.OF"/>
    <s v="中欧成长优选回报灵活配置混合型发起式证券投资基金"/>
    <s v="混合型基金"/>
    <s v="灵活配置型基金"/>
    <s v="契约型开放式"/>
    <m/>
    <m/>
    <n v="39451933.590000004"/>
    <x v="169"/>
    <x v="0"/>
  </r>
  <r>
    <s v="166020.OF"/>
    <s v="中欧成长优选回报灵活配置混合型发起式证券投资基金"/>
    <s v="混合型基金"/>
    <s v="灵活配置型基金"/>
    <s v="契约型开放式"/>
    <m/>
    <m/>
    <n v="39451933.590000004"/>
    <x v="101"/>
    <x v="0"/>
  </r>
  <r>
    <s v="166020.OF"/>
    <s v="中欧成长优选回报灵活配置混合型发起式证券投资基金"/>
    <s v="混合型基金"/>
    <s v="灵活配置型基金"/>
    <s v="契约型开放式"/>
    <m/>
    <m/>
    <n v="39451933.590000004"/>
    <x v="23"/>
    <x v="1"/>
  </r>
  <r>
    <s v="166020.OF"/>
    <s v="中欧成长优选回报灵活配置混合型发起式证券投资基金"/>
    <s v="混合型基金"/>
    <s v="灵活配置型基金"/>
    <s v="契约型开放式"/>
    <m/>
    <m/>
    <n v="39451933.590000004"/>
    <x v="17"/>
    <x v="1"/>
  </r>
  <r>
    <s v="166020.OF"/>
    <s v="中欧成长优选回报灵活配置混合型发起式证券投资基金"/>
    <s v="混合型基金"/>
    <s v="灵活配置型基金"/>
    <s v="契约型开放式"/>
    <m/>
    <m/>
    <n v="39451933.590000004"/>
    <x v="200"/>
    <x v="1"/>
  </r>
  <r>
    <s v="166020.OF"/>
    <s v="中欧成长优选回报灵活配置混合型发起式证券投资基金"/>
    <s v="混合型基金"/>
    <s v="灵活配置型基金"/>
    <s v="契约型开放式"/>
    <m/>
    <m/>
    <n v="39451933.590000004"/>
    <x v="66"/>
    <x v="1"/>
  </r>
  <r>
    <s v="166021.OF"/>
    <s v="中欧纯债添利分级债券型证券投资基金"/>
    <s v="债券型基金"/>
    <s v="中长期纯债型基金"/>
    <s v="契约型开放式"/>
    <m/>
    <m/>
    <n v="1732540457.6900001"/>
    <x v="6"/>
    <x v="2"/>
  </r>
  <r>
    <s v="166022.OF"/>
    <s v="中欧纯债添利分级债券型证券投资基金"/>
    <s v="债券型基金"/>
    <s v="中长期纯债型基金"/>
    <s v="契约型开放式"/>
    <m/>
    <m/>
    <n v="1732540457.6900001"/>
    <x v="6"/>
    <x v="2"/>
  </r>
  <r>
    <s v="166023.SZ"/>
    <s v="中欧瑞丰灵活配置混合型证券投资基金"/>
    <s v="混合型基金"/>
    <s v="灵活配置型基金"/>
    <s v="契约型封闭式"/>
    <m/>
    <m/>
    <n v="1425487790.1800001"/>
    <x v="6"/>
    <x v="2"/>
  </r>
  <r>
    <s v="166024.SZ"/>
    <s v="中欧恒利三年定期开放混合型证券投资基金"/>
    <s v="混合型基金"/>
    <s v="偏股混合型基金"/>
    <s v="契约型开放式"/>
    <m/>
    <m/>
    <n v="6903928572.3500004"/>
    <x v="6"/>
    <x v="2"/>
  </r>
  <r>
    <s v="166025.SZ"/>
    <s v="中欧远见两年定期开放混合型证券投资基金"/>
    <s v="混合型基金"/>
    <s v="偏股混合型基金"/>
    <s v="契约型开放式"/>
    <m/>
    <m/>
    <n v="3611110335.2600002"/>
    <x v="6"/>
    <x v="2"/>
  </r>
  <r>
    <s v="166105.SZ"/>
    <s v="信达澳银鑫安债券型证券投资基金(LOF)"/>
    <s v="债券型基金"/>
    <s v="混合债券型二级基金"/>
    <s v="契约型开放式"/>
    <m/>
    <m/>
    <n v="429101585.86000001"/>
    <x v="6"/>
    <x v="2"/>
  </r>
  <r>
    <s v="166301.OF"/>
    <s v="华商新趋势优选灵活配置混合型证券投资基金"/>
    <s v="混合型基金"/>
    <s v="灵活配置型基金"/>
    <s v="契约型开放式"/>
    <m/>
    <m/>
    <n v="140298963.96000001"/>
    <x v="51"/>
    <x v="0"/>
  </r>
  <r>
    <s v="166301.OF"/>
    <s v="华商新趋势优选灵活配置混合型证券投资基金"/>
    <s v="混合型基金"/>
    <s v="灵活配置型基金"/>
    <s v="契约型开放式"/>
    <m/>
    <m/>
    <n v="140298963.96000001"/>
    <x v="52"/>
    <x v="0"/>
  </r>
  <r>
    <s v="166301.OF"/>
    <s v="华商新趋势优选灵活配置混合型证券投资基金"/>
    <s v="混合型基金"/>
    <s v="灵活配置型基金"/>
    <s v="契约型开放式"/>
    <m/>
    <m/>
    <n v="140298963.96000001"/>
    <x v="140"/>
    <x v="0"/>
  </r>
  <r>
    <s v="166301.OF"/>
    <s v="华商新趋势优选灵活配置混合型证券投资基金"/>
    <s v="混合型基金"/>
    <s v="灵活配置型基金"/>
    <s v="契约型开放式"/>
    <m/>
    <m/>
    <n v="140298963.96000001"/>
    <x v="96"/>
    <x v="0"/>
  </r>
  <r>
    <s v="166301.OF"/>
    <s v="华商新趋势优选灵活配置混合型证券投资基金"/>
    <s v="混合型基金"/>
    <s v="灵活配置型基金"/>
    <s v="契约型开放式"/>
    <m/>
    <m/>
    <n v="140298963.96000001"/>
    <x v="82"/>
    <x v="0"/>
  </r>
  <r>
    <s v="166301.OF"/>
    <s v="华商新趋势优选灵活配置混合型证券投资基金"/>
    <s v="混合型基金"/>
    <s v="灵活配置型基金"/>
    <s v="契约型开放式"/>
    <m/>
    <m/>
    <n v="140298963.96000001"/>
    <x v="97"/>
    <x v="0"/>
  </r>
  <r>
    <s v="166301.OF"/>
    <s v="华商新趋势优选灵活配置混合型证券投资基金"/>
    <s v="混合型基金"/>
    <s v="灵活配置型基金"/>
    <s v="契约型开放式"/>
    <m/>
    <m/>
    <n v="140298963.96000001"/>
    <x v="21"/>
    <x v="1"/>
  </r>
  <r>
    <s v="166301.OF"/>
    <s v="华商新趋势优选灵活配置混合型证券投资基金"/>
    <s v="混合型基金"/>
    <s v="灵活配置型基金"/>
    <s v="契约型开放式"/>
    <m/>
    <m/>
    <n v="140298963.96000001"/>
    <x v="73"/>
    <x v="1"/>
  </r>
  <r>
    <s v="166301.OF"/>
    <s v="华商新趋势优选灵活配置混合型证券投资基金"/>
    <s v="混合型基金"/>
    <s v="灵活配置型基金"/>
    <s v="契约型开放式"/>
    <m/>
    <m/>
    <n v="140298963.96000001"/>
    <x v="74"/>
    <x v="1"/>
  </r>
  <r>
    <s v="166301.OF"/>
    <s v="华商新趋势优选灵活配置混合型证券投资基金"/>
    <s v="混合型基金"/>
    <s v="灵活配置型基金"/>
    <s v="契约型开放式"/>
    <m/>
    <m/>
    <n v="140298963.96000001"/>
    <x v="26"/>
    <x v="1"/>
  </r>
  <r>
    <s v="166401.SZ"/>
    <s v="浦银安盛稳健增利债券型证券投资基金(LOF)"/>
    <s v="债券型基金"/>
    <s v="混合债券型一级基金"/>
    <s v="契约型开放式"/>
    <m/>
    <m/>
    <n v="28446479.59"/>
    <x v="6"/>
    <x v="2"/>
  </r>
  <r>
    <s v="166402.SZ"/>
    <s v="浦银安盛中证锐联沪港深基本面100指数证券投资基金(LOF)"/>
    <s v="股票型基金"/>
    <s v="被动指数型基金"/>
    <s v="契约型开放式"/>
    <s v="930723.CSI"/>
    <m/>
    <n v="34343490.530000001"/>
    <x v="6"/>
    <x v="2"/>
  </r>
  <r>
    <s v="166801.OF"/>
    <s v="浙商聚潮新思维混合型证券投资基金"/>
    <s v="混合型基金"/>
    <s v="偏股混合型基金"/>
    <s v="契约型开放式"/>
    <m/>
    <m/>
    <n v="360348887.81"/>
    <x v="102"/>
    <x v="0"/>
  </r>
  <r>
    <s v="166801.OF"/>
    <s v="浙商聚潮新思维混合型证券投资基金"/>
    <s v="混合型基金"/>
    <s v="偏股混合型基金"/>
    <s v="契约型开放式"/>
    <m/>
    <m/>
    <n v="360348887.81"/>
    <x v="103"/>
    <x v="1"/>
  </r>
  <r>
    <s v="166801.OF"/>
    <s v="浙商聚潮新思维混合型证券投资基金"/>
    <s v="混合型基金"/>
    <s v="偏股混合型基金"/>
    <s v="契约型开放式"/>
    <m/>
    <m/>
    <n v="360348887.81"/>
    <x v="66"/>
    <x v="1"/>
  </r>
  <r>
    <s v="166801.OF"/>
    <s v="浙商聚潮新思维混合型证券投资基金"/>
    <s v="混合型基金"/>
    <s v="偏股混合型基金"/>
    <s v="契约型开放式"/>
    <m/>
    <m/>
    <n v="360348887.81"/>
    <x v="27"/>
    <x v="1"/>
  </r>
  <r>
    <s v="166802.SZ"/>
    <m/>
    <m/>
    <m/>
    <m/>
    <m/>
    <m/>
    <m/>
    <x v="6"/>
    <x v="2"/>
  </r>
  <r>
    <s v="166902.SZ"/>
    <s v="民生加银平稳增利定期开放债券型证券投资基金"/>
    <s v="债券型基金"/>
    <s v="中长期纯债型基金"/>
    <s v="契约型开放式"/>
    <m/>
    <m/>
    <n v="2597689072.4299998"/>
    <x v="6"/>
    <x v="2"/>
  </r>
  <r>
    <s v="166903.OF"/>
    <s v="民生加银平稳增利定期开放债券型证券投资基金"/>
    <s v="债券型基金"/>
    <s v="中长期纯债型基金"/>
    <s v="契约型开放式"/>
    <m/>
    <m/>
    <n v="416030175.31"/>
    <x v="6"/>
    <x v="2"/>
  </r>
  <r>
    <s v="166904.SZ"/>
    <s v="民生加银平稳添利定期开放债券型证券投资基金"/>
    <s v="债券型基金"/>
    <s v="中长期纯债型基金"/>
    <s v="契约型开放式"/>
    <m/>
    <m/>
    <n v="1850430099.48"/>
    <x v="6"/>
    <x v="2"/>
  </r>
  <r>
    <s v="166905.OF"/>
    <s v="民生加银平稳添利定期开放债券型证券投资基金"/>
    <s v="债券型基金"/>
    <s v="中长期纯债型基金"/>
    <s v="契约型开放式"/>
    <m/>
    <m/>
    <n v="9660719.6099999994"/>
    <x v="6"/>
    <x v="2"/>
  </r>
  <r>
    <s v="167001.SZ"/>
    <s v="平安鼎泰灵活配置混合型证券投资基金(LOF)"/>
    <s v="混合型基金"/>
    <s v="灵活配置型基金"/>
    <s v="契约型开放式"/>
    <m/>
    <m/>
    <n v="212564530.59"/>
    <x v="6"/>
    <x v="2"/>
  </r>
  <r>
    <s v="167002.SZ"/>
    <s v="平安鼎越灵活配置混合型证券投资基金(LOF)"/>
    <s v="混合型基金"/>
    <s v="灵活配置型基金"/>
    <s v="契约型开放式"/>
    <m/>
    <m/>
    <n v="37836855.549999997"/>
    <x v="6"/>
    <x v="2"/>
  </r>
  <r>
    <s v="167003.SZ"/>
    <s v="平安鼎弘混合型证券投资基金(LOF)"/>
    <s v="混合型基金"/>
    <s v="偏债混合型基金"/>
    <s v="契约型开放式"/>
    <m/>
    <m/>
    <n v="61470676"/>
    <x v="6"/>
    <x v="2"/>
  </r>
  <r>
    <s v="167301.OF"/>
    <s v="方正富邦中证保险主题指数分级证券投资基金"/>
    <s v="股票型基金"/>
    <s v="被动指数型基金"/>
    <s v="契约型开放式"/>
    <s v="399809.SZ"/>
    <m/>
    <n v="537195341.29999995"/>
    <x v="1"/>
    <x v="1"/>
  </r>
  <r>
    <s v="167501.SZ"/>
    <s v="安信宝利债券型证券投资基金(LOF)"/>
    <s v="债券型基金"/>
    <s v="混合债券型一级基金"/>
    <s v="契约型开放式"/>
    <m/>
    <m/>
    <n v="1186176378.9000001"/>
    <x v="6"/>
    <x v="2"/>
  </r>
  <r>
    <s v="167503.OF"/>
    <s v="安信中证一带一路主题指数分级证券投资基金"/>
    <s v="股票型基金"/>
    <s v="被动指数型基金"/>
    <s v="契约型开放式"/>
    <s v="399991.SZ"/>
    <m/>
    <n v="155331145.08000001"/>
    <x v="4"/>
    <x v="1"/>
  </r>
  <r>
    <s v="167601.OF"/>
    <s v="国金沪深300指数增强证券投资基金"/>
    <s v="股票型基金"/>
    <s v="增强指数型基金"/>
    <s v="契约型开放式"/>
    <s v="000300.SH"/>
    <m/>
    <n v="15974188.26"/>
    <x v="1"/>
    <x v="1"/>
  </r>
  <r>
    <s v="167601.OF"/>
    <s v="国金沪深300指数增强证券投资基金"/>
    <s v="股票型基金"/>
    <s v="增强指数型基金"/>
    <s v="契约型开放式"/>
    <s v="000300.SH"/>
    <m/>
    <n v="15974188.26"/>
    <x v="5"/>
    <x v="1"/>
  </r>
  <r>
    <s v="167702.SZ"/>
    <m/>
    <m/>
    <m/>
    <m/>
    <m/>
    <m/>
    <m/>
    <x v="6"/>
    <x v="2"/>
  </r>
  <r>
    <s v="167703.OF"/>
    <s v="德邦量化优选股票型证券投资基金(LOF)"/>
    <s v="股票型基金"/>
    <s v="普通股票型基金"/>
    <s v="契约型开放式"/>
    <m/>
    <m/>
    <n v="22186770.170000002"/>
    <x v="6"/>
    <x v="2"/>
  </r>
  <r>
    <s v="167705.SZ"/>
    <m/>
    <m/>
    <m/>
    <m/>
    <m/>
    <m/>
    <m/>
    <x v="6"/>
    <x v="2"/>
  </r>
  <r>
    <s v="167706.OF"/>
    <s v="德邦量化新锐股票型证券投资基金(LOF)"/>
    <s v="股票型基金"/>
    <s v="普通股票型基金"/>
    <s v="契约型开放式"/>
    <m/>
    <m/>
    <n v="57410557.729999997"/>
    <x v="6"/>
    <x v="2"/>
  </r>
  <r>
    <s v="168001.OF"/>
    <s v="国寿安保中证养老产业指数增强型证券投资基金"/>
    <s v="股票型基金"/>
    <s v="增强指数型基金"/>
    <s v="契约型开放式"/>
    <s v="399812.SZ"/>
    <m/>
    <n v="58446062.280000001"/>
    <x v="6"/>
    <x v="2"/>
  </r>
  <r>
    <s v="168002.SZ"/>
    <s v="国寿安保策略精选灵活配置混合型证券投资基金(LOF)"/>
    <s v="混合型基金"/>
    <s v="灵活配置型基金"/>
    <s v="契约型开放式"/>
    <m/>
    <m/>
    <n v="78725655.159999996"/>
    <x v="6"/>
    <x v="2"/>
  </r>
  <r>
    <s v="168101.SZ"/>
    <s v="九泰锐智定增灵活配置混合型证券投资基金"/>
    <s v="混合型基金"/>
    <s v="灵活配置型基金"/>
    <s v="契约型开放式"/>
    <m/>
    <m/>
    <n v="400414666.63999999"/>
    <x v="6"/>
    <x v="2"/>
  </r>
  <r>
    <s v="168102.SZ"/>
    <s v="九泰锐富事件驱动混合型发起式证券投资基金"/>
    <s v="混合型基金"/>
    <s v="偏股混合型基金"/>
    <s v="契约型开放式"/>
    <m/>
    <m/>
    <n v="626936180.63"/>
    <x v="6"/>
    <x v="2"/>
  </r>
  <r>
    <s v="168103.SZ"/>
    <s v="九泰锐益定增灵活配置混合型证券投资基金"/>
    <s v="混合型基金"/>
    <s v="灵活配置型基金"/>
    <s v="契约型开放式"/>
    <m/>
    <m/>
    <n v="2228741381.2199998"/>
    <x v="6"/>
    <x v="2"/>
  </r>
  <r>
    <s v="168104.SZ"/>
    <s v="九泰锐丰灵活配置混合型证券投资基金(LOF)"/>
    <s v="混合型基金"/>
    <s v="灵活配置型基金"/>
    <s v="契约型开放式"/>
    <m/>
    <m/>
    <n v="109646639.06999999"/>
    <x v="6"/>
    <x v="2"/>
  </r>
  <r>
    <s v="168105.SZ"/>
    <s v="九泰泰富定增主题灵活配置混合型证券投资基金"/>
    <s v="混合型基金"/>
    <s v="灵活配置型基金"/>
    <s v="契约型开放式"/>
    <m/>
    <m/>
    <n v="337226340.17000002"/>
    <x v="6"/>
    <x v="2"/>
  </r>
  <r>
    <s v="168106.SZ"/>
    <s v="九泰盈华量化灵活配置混合型证券投资基金(LOF)"/>
    <s v="混合型基金"/>
    <s v="灵活配置型基金"/>
    <s v="契约型开放式"/>
    <m/>
    <m/>
    <n v="41392338.469999999"/>
    <x v="6"/>
    <x v="2"/>
  </r>
  <r>
    <s v="168107.OF"/>
    <s v="九泰盈华量化灵活配置混合型证券投资基金(LOF)"/>
    <s v="混合型基金"/>
    <s v="灵活配置型基金"/>
    <s v="契约型开放式"/>
    <m/>
    <m/>
    <n v="193155913"/>
    <x v="6"/>
    <x v="2"/>
  </r>
  <r>
    <s v="168108.SZ"/>
    <s v="九泰锐诚灵活配置混合型证券投资基金(LOF)"/>
    <s v="混合型基金"/>
    <s v="灵活配置型基金"/>
    <s v="契约型开放式"/>
    <m/>
    <m/>
    <n v="125763729.25"/>
    <x v="6"/>
    <x v="2"/>
  </r>
  <r>
    <s v="168201.OF"/>
    <s v="中融中证一带一路主题指数分级证券投资基金"/>
    <s v="股票型基金"/>
    <s v="被动指数型基金"/>
    <s v="契约型开放式"/>
    <s v="399991.SZ"/>
    <m/>
    <n v="164287777.09"/>
    <x v="4"/>
    <x v="1"/>
  </r>
  <r>
    <s v="168201.OF"/>
    <s v="中融中证一带一路主题指数分级证券投资基金"/>
    <s v="股票型基金"/>
    <s v="被动指数型基金"/>
    <s v="契约型开放式"/>
    <s v="399991.SZ"/>
    <m/>
    <n v="164287777.09"/>
    <x v="95"/>
    <x v="1"/>
  </r>
  <r>
    <s v="168203.OF"/>
    <s v="中融国证钢铁行业指数分级证券投资基金"/>
    <s v="股票型基金"/>
    <s v="被动指数型基金"/>
    <s v="契约型开放式"/>
    <s v="399440.SZ"/>
    <m/>
    <n v="179590722.40000001"/>
    <x v="206"/>
    <x v="1"/>
  </r>
  <r>
    <s v="168204.OF"/>
    <s v="中融中证煤炭指数分级证券投资基金"/>
    <s v="股票型基金"/>
    <s v="被动指数型基金"/>
    <s v="契约型开放式"/>
    <s v="399998.SZ"/>
    <m/>
    <n v="268889724.76999998"/>
    <x v="94"/>
    <x v="1"/>
  </r>
  <r>
    <s v="168205.OF"/>
    <s v="中融中证银行指数分级证券投资基金"/>
    <s v="股票型基金"/>
    <s v="被动指数型基金"/>
    <s v="契约型开放式"/>
    <s v="399986.SZ"/>
    <m/>
    <n v="106432273.22"/>
    <x v="28"/>
    <x v="1"/>
  </r>
  <r>
    <s v="168301.SZ"/>
    <s v="东海祥龙灵活配置混合型证券投资基金(LOF)"/>
    <s v="混合型基金"/>
    <s v="灵活配置型基金"/>
    <s v="契约型开放式"/>
    <m/>
    <m/>
    <n v="213836941.94"/>
    <x v="6"/>
    <x v="2"/>
  </r>
  <r>
    <s v="168401.SZ"/>
    <s v="红土创新转型精选灵活配置混合型证券投资基金(LOF)"/>
    <s v="混合型基金"/>
    <s v="灵活配置型基金"/>
    <s v="契约型开放式"/>
    <m/>
    <m/>
    <n v="38472636.299999997"/>
    <x v="6"/>
    <x v="2"/>
  </r>
  <r>
    <s v="168501.OF"/>
    <s v="北信瑞丰产业升级多策略混合型证券投资基金"/>
    <s v="混合型基金"/>
    <s v="偏股混合型基金"/>
    <s v="契约型开放式"/>
    <m/>
    <m/>
    <n v="60942813.289999999"/>
    <x v="87"/>
    <x v="0"/>
  </r>
  <r>
    <s v="168501.OF"/>
    <s v="北信瑞丰产业升级多策略混合型证券投资基金"/>
    <s v="混合型基金"/>
    <s v="偏股混合型基金"/>
    <s v="契约型开放式"/>
    <m/>
    <m/>
    <n v="60942813.289999999"/>
    <x v="0"/>
    <x v="0"/>
  </r>
  <r>
    <s v="168501.OF"/>
    <s v="北信瑞丰产业升级多策略混合型证券投资基金"/>
    <s v="混合型基金"/>
    <s v="偏股混合型基金"/>
    <s v="契约型开放式"/>
    <m/>
    <m/>
    <n v="60942813.289999999"/>
    <x v="21"/>
    <x v="1"/>
  </r>
  <r>
    <s v="168501.OF"/>
    <s v="北信瑞丰产业升级多策略混合型证券投资基金"/>
    <s v="混合型基金"/>
    <s v="偏股混合型基金"/>
    <s v="契约型开放式"/>
    <m/>
    <m/>
    <n v="60942813.289999999"/>
    <x v="2"/>
    <x v="1"/>
  </r>
  <r>
    <s v="168501.OF"/>
    <s v="北信瑞丰产业升级多策略混合型证券投资基金"/>
    <s v="混合型基金"/>
    <s v="偏股混合型基金"/>
    <s v="契约型开放式"/>
    <m/>
    <m/>
    <n v="60942813.289999999"/>
    <x v="26"/>
    <x v="1"/>
  </r>
  <r>
    <s v="168601.SZ"/>
    <m/>
    <m/>
    <m/>
    <m/>
    <m/>
    <m/>
    <m/>
    <x v="6"/>
    <x v="2"/>
  </r>
  <r>
    <s v="169101.SZ"/>
    <s v="东方红睿丰灵活配置混合型证券投资基金(LOF)"/>
    <s v="混合型基金"/>
    <s v="灵活配置型基金"/>
    <s v="契约型开放式"/>
    <m/>
    <m/>
    <n v="9508886682.1200008"/>
    <x v="6"/>
    <x v="2"/>
  </r>
  <r>
    <s v="169102.SZ"/>
    <s v="东方红睿阳三年定期开放灵活配置混合型证券投资基金"/>
    <s v="混合型基金"/>
    <s v="灵活配置型基金"/>
    <s v="契约型开放式"/>
    <m/>
    <m/>
    <n v="1308779987"/>
    <x v="6"/>
    <x v="2"/>
  </r>
  <r>
    <s v="169103.SZ"/>
    <s v="东方红睿轩三年定期开放灵活配置混合型证券投资基金"/>
    <s v="混合型基金"/>
    <s v="灵活配置型基金"/>
    <s v="契约型开放式"/>
    <m/>
    <m/>
    <n v="3316765708.2199998"/>
    <x v="6"/>
    <x v="2"/>
  </r>
  <r>
    <s v="169104.SZ"/>
    <s v="东方红睿满沪港深灵活配置混合型证券投资基金(LOF)"/>
    <s v="混合型基金"/>
    <s v="灵活配置型基金"/>
    <s v="契约型开放式"/>
    <m/>
    <m/>
    <n v="857517831.96000004"/>
    <x v="6"/>
    <x v="2"/>
  </r>
  <r>
    <s v="169105.SZ"/>
    <s v="东方红睿华沪港深灵活配置混合型证券投资基金(LOF)"/>
    <s v="混合型基金"/>
    <s v="灵活配置型基金"/>
    <s v="契约型开放式"/>
    <m/>
    <m/>
    <n v="5813609885.1099997"/>
    <x v="6"/>
    <x v="2"/>
  </r>
  <r>
    <s v="169106.SZ"/>
    <s v="东方红创新优选三年定期开放混合型证券投资基金"/>
    <s v="混合型基金"/>
    <s v="偏债混合型基金"/>
    <s v="契约型开放式"/>
    <m/>
    <m/>
    <n v="2073503827.77"/>
    <x v="6"/>
    <x v="2"/>
  </r>
  <r>
    <s v="169201.SZ"/>
    <s v="浙商汇金鼎盈事件驱动灵活配置混合型证券投资基金(LOF)"/>
    <s v="混合型基金"/>
    <s v="灵活配置型基金"/>
    <s v="契约型开放式"/>
    <m/>
    <m/>
    <n v="20077257.57"/>
    <x v="6"/>
    <x v="2"/>
  </r>
  <r>
    <s v="180001.OF"/>
    <s v="银华优势企业证券投资基金"/>
    <s v="混合型基金"/>
    <s v="平衡混合型基金"/>
    <s v="契约型开放式"/>
    <m/>
    <m/>
    <n v="790158152.24000001"/>
    <x v="163"/>
    <x v="0"/>
  </r>
  <r>
    <s v="180001.OF"/>
    <s v="银华优势企业证券投资基金"/>
    <s v="混合型基金"/>
    <s v="平衡混合型基金"/>
    <s v="契约型开放式"/>
    <m/>
    <m/>
    <n v="790158152.24000001"/>
    <x v="21"/>
    <x v="1"/>
  </r>
  <r>
    <s v="180001.OF"/>
    <s v="银华优势企业证券投资基金"/>
    <s v="混合型基金"/>
    <s v="平衡混合型基金"/>
    <s v="契约型开放式"/>
    <m/>
    <m/>
    <n v="790158152.24000001"/>
    <x v="45"/>
    <x v="1"/>
  </r>
  <r>
    <s v="180001.OF"/>
    <s v="银华优势企业证券投资基金"/>
    <s v="混合型基金"/>
    <s v="平衡混合型基金"/>
    <s v="契约型开放式"/>
    <m/>
    <m/>
    <n v="790158152.24000001"/>
    <x v="19"/>
    <x v="1"/>
  </r>
  <r>
    <s v="180002.OF"/>
    <s v="银华保本增值证券投资基金"/>
    <s v="混合型基金"/>
    <s v="偏债混合型基金"/>
    <s v="契约型开放式"/>
    <m/>
    <m/>
    <n v="404189196.10000002"/>
    <x v="6"/>
    <x v="2"/>
  </r>
  <r>
    <s v="180003.OF"/>
    <s v="银华-道琼斯88精选证券投资基金"/>
    <s v="股票型基金"/>
    <s v="增强指数型基金"/>
    <s v="契约型开放式"/>
    <s v="DJCN88.GI"/>
    <m/>
    <n v="2111219248.0799999"/>
    <x v="1"/>
    <x v="1"/>
  </r>
  <r>
    <s v="180003.OF"/>
    <s v="银华-道琼斯88精选证券投资基金"/>
    <s v="股票型基金"/>
    <s v="增强指数型基金"/>
    <s v="契约型开放式"/>
    <s v="DJCN88.GI"/>
    <m/>
    <n v="2111219248.0799999"/>
    <x v="5"/>
    <x v="1"/>
  </r>
  <r>
    <s v="180003.OF"/>
    <s v="银华-道琼斯88精选证券投资基金"/>
    <s v="股票型基金"/>
    <s v="增强指数型基金"/>
    <s v="契约型开放式"/>
    <s v="DJCN88.GI"/>
    <m/>
    <n v="2111219248.0799999"/>
    <x v="28"/>
    <x v="1"/>
  </r>
  <r>
    <s v="180008.OF"/>
    <s v="银华货币市场证券投资基金"/>
    <s v="货币市场型基金"/>
    <s v="货币市场型基金"/>
    <s v="契约型开放式"/>
    <m/>
    <m/>
    <n v="39754307616.050003"/>
    <x v="6"/>
    <x v="2"/>
  </r>
  <r>
    <s v="180009.OF"/>
    <s v="银华货币市场证券投资基金"/>
    <s v="货币市场型基金"/>
    <s v="货币市场型基金"/>
    <s v="契约型开放式"/>
    <m/>
    <m/>
    <n v="175113820.80000001"/>
    <x v="6"/>
    <x v="2"/>
  </r>
  <r>
    <s v="180010.OF"/>
    <s v="银华优质增长混合型证券投资基金"/>
    <s v="混合型基金"/>
    <s v="偏股混合型基金"/>
    <s v="契约型开放式"/>
    <m/>
    <m/>
    <n v="2456096059.5300002"/>
    <x v="1"/>
    <x v="1"/>
  </r>
  <r>
    <s v="180010.OF"/>
    <s v="银华优质增长混合型证券投资基金"/>
    <s v="混合型基金"/>
    <s v="偏股混合型基金"/>
    <s v="契约型开放式"/>
    <m/>
    <m/>
    <n v="2456096059.5300002"/>
    <x v="5"/>
    <x v="1"/>
  </r>
  <r>
    <s v="180012.OF"/>
    <s v="银华富裕主题混合型证券投资基金"/>
    <s v="混合型基金"/>
    <s v="偏股混合型基金"/>
    <s v="契约型开放式"/>
    <m/>
    <m/>
    <n v="7356974762.8900003"/>
    <x v="5"/>
    <x v="1"/>
  </r>
  <r>
    <s v="180012.OF"/>
    <s v="银华富裕主题混合型证券投资基金"/>
    <s v="混合型基金"/>
    <s v="偏股混合型基金"/>
    <s v="契约型开放式"/>
    <m/>
    <m/>
    <n v="7356974762.8900003"/>
    <x v="30"/>
    <x v="1"/>
  </r>
  <r>
    <s v="180012.OF"/>
    <s v="银华富裕主题混合型证券投资基金"/>
    <s v="混合型基金"/>
    <s v="偏股混合型基金"/>
    <s v="契约型开放式"/>
    <m/>
    <m/>
    <n v="7356974762.8900003"/>
    <x v="19"/>
    <x v="1"/>
  </r>
  <r>
    <s v="180013.OF"/>
    <s v="银华领先策略混合型证券投资基金"/>
    <s v="混合型基金"/>
    <s v="偏股混合型基金"/>
    <s v="契约型开放式"/>
    <m/>
    <m/>
    <n v="886792983.59000003"/>
    <x v="67"/>
    <x v="0"/>
  </r>
  <r>
    <s v="180013.OF"/>
    <s v="银华领先策略混合型证券投资基金"/>
    <s v="混合型基金"/>
    <s v="偏股混合型基金"/>
    <s v="契约型开放式"/>
    <m/>
    <m/>
    <n v="886792983.59000003"/>
    <x v="5"/>
    <x v="1"/>
  </r>
  <r>
    <s v="180013.OF"/>
    <s v="银华领先策略混合型证券投资基金"/>
    <s v="混合型基金"/>
    <s v="偏股混合型基金"/>
    <s v="契约型开放式"/>
    <m/>
    <m/>
    <n v="886792983.59000003"/>
    <x v="27"/>
    <x v="1"/>
  </r>
  <r>
    <s v="180013.OF"/>
    <s v="银华领先策略混合型证券投资基金"/>
    <s v="混合型基金"/>
    <s v="偏股混合型基金"/>
    <s v="契约型开放式"/>
    <m/>
    <m/>
    <n v="886792983.59000003"/>
    <x v="19"/>
    <x v="1"/>
  </r>
  <r>
    <s v="180015.OF"/>
    <s v="银华增强收益债券型证券投资基金"/>
    <s v="债券型基金"/>
    <s v="混合债券型二级基金"/>
    <s v="契约型开放式"/>
    <m/>
    <m/>
    <n v="189288957.55000001"/>
    <x v="6"/>
    <x v="2"/>
  </r>
  <r>
    <s v="180018.OF"/>
    <s v="银华和谐主题灵活配置混合型证券投资基金"/>
    <s v="混合型基金"/>
    <s v="灵活配置型基金"/>
    <s v="契约型开放式"/>
    <m/>
    <m/>
    <n v="303554135.50999999"/>
    <x v="63"/>
    <x v="0"/>
  </r>
  <r>
    <s v="180018.OF"/>
    <s v="银华和谐主题灵活配置混合型证券投资基金"/>
    <s v="混合型基金"/>
    <s v="灵活配置型基金"/>
    <s v="契约型开放式"/>
    <m/>
    <m/>
    <n v="303554135.50999999"/>
    <x v="60"/>
    <x v="0"/>
  </r>
  <r>
    <s v="180018.OF"/>
    <s v="银华和谐主题灵活配置混合型证券投资基金"/>
    <s v="混合型基金"/>
    <s v="灵活配置型基金"/>
    <s v="契约型开放式"/>
    <m/>
    <m/>
    <n v="303554135.50999999"/>
    <x v="5"/>
    <x v="1"/>
  </r>
  <r>
    <s v="180018.OF"/>
    <s v="银华和谐主题灵活配置混合型证券投资基金"/>
    <s v="混合型基金"/>
    <s v="灵活配置型基金"/>
    <s v="契约型开放式"/>
    <m/>
    <m/>
    <n v="303554135.50999999"/>
    <x v="26"/>
    <x v="1"/>
  </r>
  <r>
    <s v="180020.OF"/>
    <s v="银华成长先锋混合型证券投资基金"/>
    <s v="混合型基金"/>
    <s v="灵活配置型基金"/>
    <s v="契约型开放式"/>
    <m/>
    <m/>
    <n v="139742028.53"/>
    <x v="40"/>
    <x v="0"/>
  </r>
  <r>
    <s v="180020.OF"/>
    <s v="银华成长先锋混合型证券投资基金"/>
    <s v="混合型基金"/>
    <s v="灵活配置型基金"/>
    <s v="契约型开放式"/>
    <m/>
    <m/>
    <n v="139742028.53"/>
    <x v="163"/>
    <x v="0"/>
  </r>
  <r>
    <s v="180020.OF"/>
    <s v="银华成长先锋混合型证券投资基金"/>
    <s v="混合型基金"/>
    <s v="灵活配置型基金"/>
    <s v="契约型开放式"/>
    <m/>
    <m/>
    <n v="139742028.53"/>
    <x v="101"/>
    <x v="0"/>
  </r>
  <r>
    <s v="180020.OF"/>
    <s v="银华成长先锋混合型证券投资基金"/>
    <s v="混合型基金"/>
    <s v="灵活配置型基金"/>
    <s v="契约型开放式"/>
    <m/>
    <m/>
    <n v="139742028.53"/>
    <x v="45"/>
    <x v="1"/>
  </r>
  <r>
    <s v="180020.OF"/>
    <s v="银华成长先锋混合型证券投资基金"/>
    <s v="混合型基金"/>
    <s v="灵活配置型基金"/>
    <s v="契约型开放式"/>
    <m/>
    <m/>
    <n v="139742028.53"/>
    <x v="91"/>
    <x v="1"/>
  </r>
  <r>
    <s v="180025.OF"/>
    <s v="银华信用双利债券型证券投资基金"/>
    <s v="债券型基金"/>
    <s v="混合债券型二级基金"/>
    <s v="契约型开放式"/>
    <m/>
    <m/>
    <n v="125569905.04000001"/>
    <x v="6"/>
    <x v="2"/>
  </r>
  <r>
    <s v="180026.OF"/>
    <s v="银华信用双利债券型证券投资基金"/>
    <s v="债券型基金"/>
    <s v="混合债券型二级基金"/>
    <s v="契约型开放式"/>
    <m/>
    <m/>
    <n v="71236484.390000001"/>
    <x v="6"/>
    <x v="2"/>
  </r>
  <r>
    <s v="180028.OF"/>
    <s v="银华永祥灵活配置混合型证券投资基金"/>
    <s v="混合型基金"/>
    <s v="灵活配置型基金"/>
    <s v="契约型开放式"/>
    <m/>
    <m/>
    <n v="63170895.210000001"/>
    <x v="5"/>
    <x v="1"/>
  </r>
  <r>
    <s v="180028.OF"/>
    <s v="银华永祥灵活配置混合型证券投资基金"/>
    <s v="混合型基金"/>
    <s v="灵活配置型基金"/>
    <s v="契约型开放式"/>
    <m/>
    <m/>
    <n v="63170895.210000001"/>
    <x v="27"/>
    <x v="1"/>
  </r>
  <r>
    <s v="180031.OF"/>
    <s v="银华中小盘精选混合型证券投资基金"/>
    <s v="混合型基金"/>
    <s v="偏股混合型基金"/>
    <s v="契约型开放式"/>
    <m/>
    <m/>
    <n v="4358404137.9099998"/>
    <x v="67"/>
    <x v="0"/>
  </r>
  <r>
    <s v="180031.OF"/>
    <s v="银华中小盘精选混合型证券投资基金"/>
    <s v="混合型基金"/>
    <s v="偏股混合型基金"/>
    <s v="契约型开放式"/>
    <m/>
    <m/>
    <n v="4358404137.9099998"/>
    <x v="86"/>
    <x v="0"/>
  </r>
  <r>
    <s v="180031.OF"/>
    <s v="银华中小盘精选混合型证券投资基金"/>
    <s v="混合型基金"/>
    <s v="偏股混合型基金"/>
    <s v="契约型开放式"/>
    <m/>
    <m/>
    <n v="4358404137.9099998"/>
    <x v="71"/>
    <x v="0"/>
  </r>
  <r>
    <s v="180031.OF"/>
    <s v="银华中小盘精选混合型证券投资基金"/>
    <s v="混合型基金"/>
    <s v="偏股混合型基金"/>
    <s v="契约型开放式"/>
    <m/>
    <m/>
    <n v="4358404137.9099998"/>
    <x v="46"/>
    <x v="1"/>
  </r>
  <r>
    <s v="180031.OF"/>
    <s v="银华中小盘精选混合型证券投资基金"/>
    <s v="混合型基金"/>
    <s v="偏股混合型基金"/>
    <s v="契约型开放式"/>
    <m/>
    <m/>
    <n v="4358404137.9099998"/>
    <x v="2"/>
    <x v="1"/>
  </r>
  <r>
    <s v="180031.OF"/>
    <s v="银华中小盘精选混合型证券投资基金"/>
    <s v="混合型基金"/>
    <s v="偏股混合型基金"/>
    <s v="契约型开放式"/>
    <m/>
    <m/>
    <n v="4358404137.9099998"/>
    <x v="3"/>
    <x v="1"/>
  </r>
  <r>
    <s v="180031.OF"/>
    <s v="银华中小盘精选混合型证券投资基金"/>
    <s v="混合型基金"/>
    <s v="偏股混合型基金"/>
    <s v="契约型开放式"/>
    <m/>
    <m/>
    <n v="4358404137.9099998"/>
    <x v="5"/>
    <x v="1"/>
  </r>
  <r>
    <s v="180031.OF"/>
    <s v="银华中小盘精选混合型证券投资基金"/>
    <s v="混合型基金"/>
    <s v="偏股混合型基金"/>
    <s v="契约型开放式"/>
    <m/>
    <m/>
    <n v="4358404137.9099998"/>
    <x v="91"/>
    <x v="1"/>
  </r>
  <r>
    <s v="180033.OF"/>
    <s v="银华上证50等权重交易型开放式指数证券投资基金联接基金"/>
    <s v="股票型基金"/>
    <s v="被动指数型基金"/>
    <s v="契约型开放式"/>
    <s v="000050.SH"/>
    <s v="510430.SH"/>
    <n v="89882996.689999998"/>
    <x v="107"/>
    <x v="1"/>
  </r>
  <r>
    <s v="180033.OF"/>
    <s v="银华上证50等权重交易型开放式指数证券投资基金联接基金"/>
    <s v="股票型基金"/>
    <s v="被动指数型基金"/>
    <s v="契约型开放式"/>
    <s v="000050.SH"/>
    <s v="510430.SH"/>
    <n v="89882996.689999998"/>
    <x v="28"/>
    <x v="1"/>
  </r>
  <r>
    <s v="180033.OF"/>
    <s v="银华上证50等权重交易型开放式指数证券投资基金联接基金"/>
    <s v="股票型基金"/>
    <s v="被动指数型基金"/>
    <s v="契约型开放式"/>
    <s v="000050.SH"/>
    <s v="510430.SH"/>
    <n v="89882996.689999998"/>
    <x v="19"/>
    <x v="1"/>
  </r>
  <r>
    <s v="183001.OF"/>
    <s v="银华全球核心优选证券投资基金"/>
    <s v="国际(QDII)基金"/>
    <s v="国际(QDII)股票型基金"/>
    <s v="契约型开放式"/>
    <m/>
    <m/>
    <n v="64127103.700000003"/>
    <x v="6"/>
    <x v="2"/>
  </r>
  <r>
    <s v="184801.SZ"/>
    <s v="鹏华前海万科REITs封闭式混合型发起式证券投资基金"/>
    <s v="另类投资基金"/>
    <s v="REITs"/>
    <s v="契约型封闭式"/>
    <m/>
    <m/>
    <n v="3273467981.4099998"/>
    <x v="6"/>
    <x v="2"/>
  </r>
  <r>
    <s v="200001.OF"/>
    <s v="长城久恒灵活配置混合型证券投资基金"/>
    <s v="混合型基金"/>
    <s v="灵活配置型基金"/>
    <s v="契约型开放式"/>
    <m/>
    <m/>
    <n v="90469563.709999993"/>
    <x v="56"/>
    <x v="0"/>
  </r>
  <r>
    <s v="200001.OF"/>
    <s v="长城久恒灵活配置混合型证券投资基金"/>
    <s v="混合型基金"/>
    <s v="灵活配置型基金"/>
    <s v="契约型开放式"/>
    <m/>
    <m/>
    <n v="90469563.709999993"/>
    <x v="177"/>
    <x v="0"/>
  </r>
  <r>
    <s v="200001.OF"/>
    <s v="长城久恒灵活配置混合型证券投资基金"/>
    <s v="混合型基金"/>
    <s v="灵活配置型基金"/>
    <s v="契约型开放式"/>
    <m/>
    <m/>
    <n v="90469563.709999993"/>
    <x v="26"/>
    <x v="1"/>
  </r>
  <r>
    <s v="200002.OF"/>
    <s v="长城久泰沪深300指数证券投资基金"/>
    <s v="股票型基金"/>
    <s v="增强指数型基金"/>
    <s v="契约型开放式"/>
    <s v="000300.SH"/>
    <m/>
    <n v="881403566.65999997"/>
    <x v="1"/>
    <x v="1"/>
  </r>
  <r>
    <s v="200002.OF"/>
    <s v="长城久泰沪深300指数证券投资基金"/>
    <s v="股票型基金"/>
    <s v="增强指数型基金"/>
    <s v="契约型开放式"/>
    <s v="000300.SH"/>
    <m/>
    <n v="881403566.65999997"/>
    <x v="5"/>
    <x v="1"/>
  </r>
  <r>
    <s v="200002.OF"/>
    <s v="长城久泰沪深300指数证券投资基金"/>
    <s v="股票型基金"/>
    <s v="增强指数型基金"/>
    <s v="契约型开放式"/>
    <s v="000300.SH"/>
    <m/>
    <n v="881403566.65999997"/>
    <x v="28"/>
    <x v="1"/>
  </r>
  <r>
    <s v="200003.OF"/>
    <s v="长城货币市场证券投资基金"/>
    <s v="货币市场型基金"/>
    <s v="货币市场型基金"/>
    <s v="契约型开放式"/>
    <m/>
    <m/>
    <n v="52203496107.150002"/>
    <x v="6"/>
    <x v="2"/>
  </r>
  <r>
    <s v="200006.OF"/>
    <s v="长城消费增值混合型证券投资基金"/>
    <s v="混合型基金"/>
    <s v="偏股混合型基金"/>
    <s v="契约型开放式"/>
    <m/>
    <m/>
    <n v="1425316208.24"/>
    <x v="8"/>
    <x v="0"/>
  </r>
  <r>
    <s v="200006.OF"/>
    <s v="长城消费增值混合型证券投资基金"/>
    <s v="混合型基金"/>
    <s v="偏股混合型基金"/>
    <s v="契约型开放式"/>
    <m/>
    <m/>
    <n v="1425316208.24"/>
    <x v="37"/>
    <x v="1"/>
  </r>
  <r>
    <s v="200006.OF"/>
    <s v="长城消费增值混合型证券投资基金"/>
    <s v="混合型基金"/>
    <s v="偏股混合型基金"/>
    <s v="契约型开放式"/>
    <m/>
    <m/>
    <n v="1425316208.24"/>
    <x v="5"/>
    <x v="1"/>
  </r>
  <r>
    <s v="200006.OF"/>
    <s v="长城消费增值混合型证券投资基金"/>
    <s v="混合型基金"/>
    <s v="偏股混合型基金"/>
    <s v="契约型开放式"/>
    <m/>
    <m/>
    <n v="1425316208.24"/>
    <x v="34"/>
    <x v="1"/>
  </r>
  <r>
    <s v="200007.OF"/>
    <s v="长城安心回报混合型证券投资基金"/>
    <s v="混合型基金"/>
    <s v="灵活配置型基金"/>
    <s v="契约型开放式"/>
    <m/>
    <m/>
    <n v="1639847508.5899999"/>
    <x v="5"/>
    <x v="1"/>
  </r>
  <r>
    <s v="200007.OF"/>
    <s v="长城安心回报混合型证券投资基金"/>
    <s v="混合型基金"/>
    <s v="灵活配置型基金"/>
    <s v="契约型开放式"/>
    <m/>
    <m/>
    <n v="1639847508.5899999"/>
    <x v="19"/>
    <x v="1"/>
  </r>
  <r>
    <s v="200008.OF"/>
    <s v="长城品牌优选混合型证券投资基金"/>
    <s v="混合型基金"/>
    <s v="偏股混合型基金"/>
    <s v="契约型开放式"/>
    <m/>
    <m/>
    <n v="5505628946.9200001"/>
    <x v="135"/>
    <x v="0"/>
  </r>
  <r>
    <s v="200008.OF"/>
    <s v="长城品牌优选混合型证券投资基金"/>
    <s v="混合型基金"/>
    <s v="偏股混合型基金"/>
    <s v="契约型开放式"/>
    <m/>
    <m/>
    <n v="5505628946.9200001"/>
    <x v="16"/>
    <x v="1"/>
  </r>
  <r>
    <s v="200008.OF"/>
    <s v="长城品牌优选混合型证券投资基金"/>
    <s v="混合型基金"/>
    <s v="偏股混合型基金"/>
    <s v="契约型开放式"/>
    <m/>
    <m/>
    <n v="5505628946.9200001"/>
    <x v="5"/>
    <x v="1"/>
  </r>
  <r>
    <s v="200009.OF"/>
    <s v="长城稳健增利债券型证券投资基金"/>
    <s v="债券型基金"/>
    <s v="混合债券型二级基金"/>
    <s v="契约型开放式"/>
    <m/>
    <m/>
    <n v="1218577663.9300001"/>
    <x v="6"/>
    <x v="2"/>
  </r>
  <r>
    <s v="200010.OF"/>
    <s v="长城双动力混合型证券投资基金"/>
    <s v="混合型基金"/>
    <s v="偏股混合型基金"/>
    <s v="契约型开放式"/>
    <m/>
    <m/>
    <n v="328788349.00999999"/>
    <x v="1"/>
    <x v="1"/>
  </r>
  <r>
    <s v="200010.OF"/>
    <s v="长城双动力混合型证券投资基金"/>
    <s v="混合型基金"/>
    <s v="偏股混合型基金"/>
    <s v="契约型开放式"/>
    <m/>
    <m/>
    <n v="328788349.00999999"/>
    <x v="5"/>
    <x v="1"/>
  </r>
  <r>
    <s v="200010.OF"/>
    <s v="长城双动力混合型证券投资基金"/>
    <s v="混合型基金"/>
    <s v="偏股混合型基金"/>
    <s v="契约型开放式"/>
    <m/>
    <m/>
    <n v="328788349.00999999"/>
    <x v="34"/>
    <x v="1"/>
  </r>
  <r>
    <s v="200011.OF"/>
    <s v="长城景气行业龙头灵活配置混合型证券投资基金"/>
    <s v="混合型基金"/>
    <s v="灵活配置型基金"/>
    <s v="契约型开放式"/>
    <m/>
    <m/>
    <n v="108382429.13"/>
    <x v="140"/>
    <x v="0"/>
  </r>
  <r>
    <s v="200011.OF"/>
    <s v="长城景气行业龙头灵活配置混合型证券投资基金"/>
    <s v="混合型基金"/>
    <s v="灵活配置型基金"/>
    <s v="契约型开放式"/>
    <m/>
    <m/>
    <n v="108382429.13"/>
    <x v="64"/>
    <x v="0"/>
  </r>
  <r>
    <s v="200011.OF"/>
    <s v="长城景气行业龙头灵活配置混合型证券投资基金"/>
    <s v="混合型基金"/>
    <s v="灵活配置型基金"/>
    <s v="契约型开放式"/>
    <m/>
    <m/>
    <n v="108382429.13"/>
    <x v="142"/>
    <x v="0"/>
  </r>
  <r>
    <s v="200011.OF"/>
    <s v="长城景气行业龙头灵活配置混合型证券投资基金"/>
    <s v="混合型基金"/>
    <s v="灵活配置型基金"/>
    <s v="契约型开放式"/>
    <m/>
    <m/>
    <n v="108382429.13"/>
    <x v="158"/>
    <x v="0"/>
  </r>
  <r>
    <s v="200011.OF"/>
    <s v="长城景气行业龙头灵活配置混合型证券投资基金"/>
    <s v="混合型基金"/>
    <s v="灵活配置型基金"/>
    <s v="契约型开放式"/>
    <m/>
    <m/>
    <n v="108382429.13"/>
    <x v="207"/>
    <x v="0"/>
  </r>
  <r>
    <s v="200011.OF"/>
    <s v="长城景气行业龙头灵活配置混合型证券投资基金"/>
    <s v="混合型基金"/>
    <s v="灵活配置型基金"/>
    <s v="契约型开放式"/>
    <m/>
    <m/>
    <n v="108382429.13"/>
    <x v="1"/>
    <x v="1"/>
  </r>
  <r>
    <s v="200011.OF"/>
    <s v="长城景气行业龙头灵活配置混合型证券投资基金"/>
    <s v="混合型基金"/>
    <s v="灵活配置型基金"/>
    <s v="契约型开放式"/>
    <m/>
    <m/>
    <n v="108382429.13"/>
    <x v="28"/>
    <x v="1"/>
  </r>
  <r>
    <s v="200012.OF"/>
    <s v="长城中小盘成长混合型证券投资基金"/>
    <s v="混合型基金"/>
    <s v="偏股混合型基金"/>
    <s v="契约型开放式"/>
    <m/>
    <m/>
    <n v="158064140.34999999"/>
    <x v="5"/>
    <x v="1"/>
  </r>
  <r>
    <s v="200012.OF"/>
    <s v="长城中小盘成长混合型证券投资基金"/>
    <s v="混合型基金"/>
    <s v="偏股混合型基金"/>
    <s v="契约型开放式"/>
    <m/>
    <m/>
    <n v="158064140.34999999"/>
    <x v="19"/>
    <x v="1"/>
  </r>
  <r>
    <s v="200013.OF"/>
    <s v="长城积极增利债券型证券投资基金"/>
    <s v="债券型基金"/>
    <s v="混合债券型一级基金"/>
    <s v="契约型开放式"/>
    <m/>
    <m/>
    <n v="1186103973.54"/>
    <x v="6"/>
    <x v="2"/>
  </r>
  <r>
    <s v="200015.OF"/>
    <s v="长城优化升级混合型证券投资基金"/>
    <s v="混合型基金"/>
    <s v="偏股混合型基金"/>
    <s v="契约型开放式"/>
    <m/>
    <m/>
    <n v="76505869.340000004"/>
    <x v="5"/>
    <x v="1"/>
  </r>
  <r>
    <s v="200016.OF"/>
    <s v="长城稳健成长灵活配置混合型证券投资基金"/>
    <s v="混合型基金"/>
    <s v="灵活配置型基金"/>
    <s v="契约型开放式"/>
    <m/>
    <m/>
    <n v="155665964.65000001"/>
    <x v="5"/>
    <x v="1"/>
  </r>
  <r>
    <s v="200103.OF"/>
    <s v="长城货币市场证券投资基金"/>
    <s v="货币市场型基金"/>
    <s v="货币市场型基金"/>
    <s v="契约型开放式"/>
    <m/>
    <m/>
    <n v="1730794508.6400001"/>
    <x v="6"/>
    <x v="2"/>
  </r>
  <r>
    <s v="200113.OF"/>
    <s v="长城积极增利债券型证券投资基金"/>
    <s v="债券型基金"/>
    <s v="混合债券型一级基金"/>
    <s v="契约型开放式"/>
    <m/>
    <m/>
    <n v="23903222.440000001"/>
    <x v="6"/>
    <x v="2"/>
  </r>
  <r>
    <s v="202001.OF"/>
    <s v="南方稳健成长证券投资基金"/>
    <s v="混合型基金"/>
    <s v="偏股混合型基金"/>
    <s v="契约型开放式"/>
    <m/>
    <m/>
    <n v="1858898276.6099999"/>
    <x v="147"/>
    <x v="0"/>
  </r>
  <r>
    <s v="202001.OF"/>
    <s v="南方稳健成长证券投资基金"/>
    <s v="混合型基金"/>
    <s v="偏股混合型基金"/>
    <s v="契约型开放式"/>
    <m/>
    <m/>
    <n v="1858898276.6099999"/>
    <x v="93"/>
    <x v="0"/>
  </r>
  <r>
    <s v="202001.OF"/>
    <s v="南方稳健成长证券投资基金"/>
    <s v="混合型基金"/>
    <s v="偏股混合型基金"/>
    <s v="契约型开放式"/>
    <m/>
    <m/>
    <n v="1858898276.6099999"/>
    <x v="132"/>
    <x v="0"/>
  </r>
  <r>
    <s v="202001.OF"/>
    <s v="南方稳健成长证券投资基金"/>
    <s v="混合型基金"/>
    <s v="偏股混合型基金"/>
    <s v="契约型开放式"/>
    <m/>
    <m/>
    <n v="1858898276.6099999"/>
    <x v="100"/>
    <x v="0"/>
  </r>
  <r>
    <s v="202001.OF"/>
    <s v="南方稳健成长证券投资基金"/>
    <s v="混合型基金"/>
    <s v="偏股混合型基金"/>
    <s v="契约型开放式"/>
    <m/>
    <m/>
    <n v="1858898276.6099999"/>
    <x v="5"/>
    <x v="1"/>
  </r>
  <r>
    <s v="202001.OF"/>
    <s v="南方稳健成长证券投资基金"/>
    <s v="混合型基金"/>
    <s v="偏股混合型基金"/>
    <s v="契约型开放式"/>
    <m/>
    <m/>
    <n v="1858898276.6099999"/>
    <x v="50"/>
    <x v="1"/>
  </r>
  <r>
    <s v="202002.OF"/>
    <s v="南方稳健成长贰号证券投资基金"/>
    <s v="混合型基金"/>
    <s v="平衡混合型基金"/>
    <s v="契约型开放式"/>
    <m/>
    <m/>
    <n v="1684591617.5799999"/>
    <x v="93"/>
    <x v="0"/>
  </r>
  <r>
    <s v="202002.OF"/>
    <s v="南方稳健成长贰号证券投资基金"/>
    <s v="混合型基金"/>
    <s v="平衡混合型基金"/>
    <s v="契约型开放式"/>
    <m/>
    <m/>
    <n v="1684591617.5799999"/>
    <x v="100"/>
    <x v="0"/>
  </r>
  <r>
    <s v="202002.OF"/>
    <s v="南方稳健成长贰号证券投资基金"/>
    <s v="混合型基金"/>
    <s v="平衡混合型基金"/>
    <s v="契约型开放式"/>
    <m/>
    <m/>
    <n v="1684591617.5799999"/>
    <x v="5"/>
    <x v="1"/>
  </r>
  <r>
    <s v="202002.OF"/>
    <s v="南方稳健成长贰号证券投资基金"/>
    <s v="混合型基金"/>
    <s v="平衡混合型基金"/>
    <s v="契约型开放式"/>
    <m/>
    <m/>
    <n v="1684591617.5799999"/>
    <x v="50"/>
    <x v="1"/>
  </r>
  <r>
    <s v="202003.OF"/>
    <s v="南方绩优成长混合型证券投资基金"/>
    <s v="混合型基金"/>
    <s v="偏股混合型基金"/>
    <s v="契约型开放式"/>
    <m/>
    <m/>
    <n v="5091593932.0100002"/>
    <x v="93"/>
    <x v="0"/>
  </r>
  <r>
    <s v="202003.OF"/>
    <s v="南方绩优成长混合型证券投资基金"/>
    <s v="混合型基金"/>
    <s v="偏股混合型基金"/>
    <s v="契约型开放式"/>
    <m/>
    <m/>
    <n v="5091593932.0100002"/>
    <x v="179"/>
    <x v="0"/>
  </r>
  <r>
    <s v="202003.OF"/>
    <s v="南方绩优成长混合型证券投资基金"/>
    <s v="混合型基金"/>
    <s v="偏股混合型基金"/>
    <s v="契约型开放式"/>
    <m/>
    <m/>
    <n v="5091593932.0100002"/>
    <x v="90"/>
    <x v="0"/>
  </r>
  <r>
    <s v="202003.OF"/>
    <s v="南方绩优成长混合型证券投资基金"/>
    <s v="混合型基金"/>
    <s v="偏股混合型基金"/>
    <s v="契约型开放式"/>
    <m/>
    <m/>
    <n v="5091593932.0100002"/>
    <x v="150"/>
    <x v="0"/>
  </r>
  <r>
    <s v="202003.OF"/>
    <s v="南方绩优成长混合型证券投资基金"/>
    <s v="混合型基金"/>
    <s v="偏股混合型基金"/>
    <s v="契约型开放式"/>
    <m/>
    <m/>
    <n v="5091593932.0100002"/>
    <x v="2"/>
    <x v="1"/>
  </r>
  <r>
    <s v="202003.OF"/>
    <s v="南方绩优成长混合型证券投资基金"/>
    <s v="混合型基金"/>
    <s v="偏股混合型基金"/>
    <s v="契约型开放式"/>
    <m/>
    <m/>
    <n v="5091593932.0100002"/>
    <x v="27"/>
    <x v="1"/>
  </r>
  <r>
    <s v="202003.OF"/>
    <s v="南方绩优成长混合型证券投资基金"/>
    <s v="混合型基金"/>
    <s v="偏股混合型基金"/>
    <s v="契约型开放式"/>
    <m/>
    <m/>
    <n v="5091593932.0100002"/>
    <x v="50"/>
    <x v="1"/>
  </r>
  <r>
    <s v="202005.OF"/>
    <s v="南方成份精选混合型证券投资基金"/>
    <s v="混合型基金"/>
    <s v="偏股混合型基金"/>
    <s v="契约型开放式"/>
    <m/>
    <m/>
    <n v="3588069723.4099998"/>
    <x v="21"/>
    <x v="1"/>
  </r>
  <r>
    <s v="202005.OF"/>
    <s v="南方成份精选混合型证券投资基金"/>
    <s v="混合型基金"/>
    <s v="偏股混合型基金"/>
    <s v="契约型开放式"/>
    <m/>
    <m/>
    <n v="3588069723.4099998"/>
    <x v="2"/>
    <x v="1"/>
  </r>
  <r>
    <s v="202005.OF"/>
    <s v="南方成份精选混合型证券投资基金"/>
    <s v="混合型基金"/>
    <s v="偏股混合型基金"/>
    <s v="契约型开放式"/>
    <m/>
    <m/>
    <n v="3588069723.4099998"/>
    <x v="107"/>
    <x v="1"/>
  </r>
  <r>
    <s v="202005.OF"/>
    <s v="南方成份精选混合型证券投资基金"/>
    <s v="混合型基金"/>
    <s v="偏股混合型基金"/>
    <s v="契约型开放式"/>
    <m/>
    <m/>
    <n v="3588069723.4099998"/>
    <x v="28"/>
    <x v="1"/>
  </r>
  <r>
    <s v="202007.OF"/>
    <s v="南方隆元产业主题混合型证券投资基金"/>
    <s v="混合型基金"/>
    <s v="偏股混合型基金"/>
    <s v="契约型开放式"/>
    <m/>
    <m/>
    <n v="2149070711.8299999"/>
    <x v="38"/>
    <x v="0"/>
  </r>
  <r>
    <s v="202007.OF"/>
    <s v="南方隆元产业主题混合型证券投资基金"/>
    <s v="混合型基金"/>
    <s v="偏股混合型基金"/>
    <s v="契约型开放式"/>
    <m/>
    <m/>
    <n v="2149070711.8299999"/>
    <x v="54"/>
    <x v="0"/>
  </r>
  <r>
    <s v="202007.OF"/>
    <s v="南方隆元产业主题混合型证券投资基金"/>
    <s v="混合型基金"/>
    <s v="偏股混合型基金"/>
    <s v="契约型开放式"/>
    <m/>
    <m/>
    <n v="2149070711.8299999"/>
    <x v="193"/>
    <x v="0"/>
  </r>
  <r>
    <s v="202007.OF"/>
    <s v="南方隆元产业主题混合型证券投资基金"/>
    <s v="混合型基金"/>
    <s v="偏股混合型基金"/>
    <s v="契约型开放式"/>
    <m/>
    <m/>
    <n v="2149070711.8299999"/>
    <x v="39"/>
    <x v="0"/>
  </r>
  <r>
    <s v="202007.OF"/>
    <s v="南方隆元产业主题混合型证券投资基金"/>
    <s v="混合型基金"/>
    <s v="偏股混合型基金"/>
    <s v="契约型开放式"/>
    <m/>
    <m/>
    <n v="2149070711.8299999"/>
    <x v="1"/>
    <x v="1"/>
  </r>
  <r>
    <s v="202007.OF"/>
    <s v="南方隆元产业主题混合型证券投资基金"/>
    <s v="混合型基金"/>
    <s v="偏股混合型基金"/>
    <s v="契约型开放式"/>
    <m/>
    <m/>
    <n v="2149070711.8299999"/>
    <x v="37"/>
    <x v="1"/>
  </r>
  <r>
    <s v="202007.OF"/>
    <s v="南方隆元产业主题混合型证券投资基金"/>
    <s v="混合型基金"/>
    <s v="偏股混合型基金"/>
    <s v="契约型开放式"/>
    <m/>
    <m/>
    <n v="2149070711.8299999"/>
    <x v="5"/>
    <x v="1"/>
  </r>
  <r>
    <s v="202007.OF"/>
    <s v="南方隆元产业主题混合型证券投资基金"/>
    <s v="混合型基金"/>
    <s v="偏股混合型基金"/>
    <s v="契约型开放式"/>
    <m/>
    <m/>
    <n v="2149070711.8299999"/>
    <x v="91"/>
    <x v="1"/>
  </r>
  <r>
    <s v="202009.OF"/>
    <s v="南方盛元红利混合型证券投资基金"/>
    <s v="混合型基金"/>
    <s v="偏股混合型基金"/>
    <s v="契约型开放式"/>
    <m/>
    <m/>
    <n v="817282780.74000001"/>
    <x v="62"/>
    <x v="0"/>
  </r>
  <r>
    <s v="202011.OF"/>
    <s v="南方优选价值混合型证券投资基金"/>
    <s v="混合型基金"/>
    <s v="偏股混合型基金"/>
    <s v="契约型开放式"/>
    <m/>
    <m/>
    <n v="1328337673.48"/>
    <x v="29"/>
    <x v="0"/>
  </r>
  <r>
    <s v="202011.OF"/>
    <s v="南方优选价值混合型证券投资基金"/>
    <s v="混合型基金"/>
    <s v="偏股混合型基金"/>
    <s v="契约型开放式"/>
    <m/>
    <m/>
    <n v="1328337673.48"/>
    <x v="2"/>
    <x v="1"/>
  </r>
  <r>
    <s v="202011.OF"/>
    <s v="南方优选价值混合型证券投资基金"/>
    <s v="混合型基金"/>
    <s v="偏股混合型基金"/>
    <s v="契约型开放式"/>
    <m/>
    <m/>
    <n v="1328337673.48"/>
    <x v="5"/>
    <x v="1"/>
  </r>
  <r>
    <s v="202011.OF"/>
    <s v="南方优选价值混合型证券投资基金"/>
    <s v="混合型基金"/>
    <s v="偏股混合型基金"/>
    <s v="契约型开放式"/>
    <m/>
    <m/>
    <n v="1328337673.48"/>
    <x v="26"/>
    <x v="1"/>
  </r>
  <r>
    <s v="202011.OF"/>
    <s v="南方优选价值混合型证券投资基金"/>
    <s v="混合型基金"/>
    <s v="偏股混合型基金"/>
    <s v="契约型开放式"/>
    <m/>
    <m/>
    <n v="1328337673.48"/>
    <x v="27"/>
    <x v="1"/>
  </r>
  <r>
    <s v="202011.OF"/>
    <s v="南方优选价值混合型证券投资基金"/>
    <s v="混合型基金"/>
    <s v="偏股混合型基金"/>
    <s v="契约型开放式"/>
    <m/>
    <m/>
    <n v="1328337673.48"/>
    <x v="19"/>
    <x v="1"/>
  </r>
  <r>
    <s v="202015.OF"/>
    <s v="南方沪深300交易型开放式指数证券投资基金联接基金"/>
    <s v="股票型基金"/>
    <s v="被动指数型基金"/>
    <s v="契约型开放式"/>
    <s v="000300.SH"/>
    <s v="159925.SZ"/>
    <n v="1389891618.6800001"/>
    <x v="1"/>
    <x v="1"/>
  </r>
  <r>
    <s v="202015.OF"/>
    <s v="南方沪深300交易型开放式指数证券投资基金联接基金"/>
    <s v="股票型基金"/>
    <s v="被动指数型基金"/>
    <s v="契约型开放式"/>
    <s v="000300.SH"/>
    <s v="159925.SZ"/>
    <n v="1389891618.6800001"/>
    <x v="5"/>
    <x v="1"/>
  </r>
  <r>
    <s v="202017.OF"/>
    <s v="南方深证成份交易型开放式指数证券投资基金联接基金"/>
    <s v="股票型基金"/>
    <s v="被动指数型基金"/>
    <s v="契约型开放式"/>
    <s v="399001.SZ"/>
    <s v="159903.SZ"/>
    <n v="257997125.58000001"/>
    <x v="16"/>
    <x v="1"/>
  </r>
  <r>
    <s v="202019.OF"/>
    <s v="南方策略优化混合型证券投资基金"/>
    <s v="混合型基金"/>
    <s v="偏股混合型基金"/>
    <s v="契约型开放式"/>
    <m/>
    <m/>
    <n v="609991384"/>
    <x v="21"/>
    <x v="1"/>
  </r>
  <r>
    <s v="202019.OF"/>
    <s v="南方策略优化混合型证券投资基金"/>
    <s v="混合型基金"/>
    <s v="偏股混合型基金"/>
    <s v="契约型开放式"/>
    <m/>
    <m/>
    <n v="609991384"/>
    <x v="2"/>
    <x v="1"/>
  </r>
  <r>
    <s v="202019.OF"/>
    <s v="南方策略优化混合型证券投资基金"/>
    <s v="混合型基金"/>
    <s v="偏股混合型基金"/>
    <s v="契约型开放式"/>
    <m/>
    <m/>
    <n v="609991384"/>
    <x v="5"/>
    <x v="1"/>
  </r>
  <r>
    <s v="202021.OF"/>
    <s v="中证南方小康产业交易型开放式指数证券投资基金联接基金"/>
    <s v="股票型基金"/>
    <s v="被动指数型基金"/>
    <s v="契约型开放式"/>
    <s v="000901.SH"/>
    <s v="510160.SH"/>
    <n v="551374256.61000001"/>
    <x v="146"/>
    <x v="1"/>
  </r>
  <r>
    <s v="202021.OF"/>
    <s v="中证南方小康产业交易型开放式指数证券投资基金联接基金"/>
    <s v="股票型基金"/>
    <s v="被动指数型基金"/>
    <s v="契约型开放式"/>
    <s v="000901.SH"/>
    <s v="510160.SH"/>
    <n v="551374256.61000001"/>
    <x v="4"/>
    <x v="1"/>
  </r>
  <r>
    <s v="202023.OF"/>
    <s v="南方优选成长混合型证券投资基金"/>
    <s v="混合型基金"/>
    <s v="灵活配置型基金"/>
    <s v="契约型开放式"/>
    <m/>
    <m/>
    <n v="934551300.05999994"/>
    <x v="150"/>
    <x v="0"/>
  </r>
  <r>
    <s v="202023.OF"/>
    <s v="南方优选成长混合型证券投资基金"/>
    <s v="混合型基金"/>
    <s v="灵活配置型基金"/>
    <s v="契约型开放式"/>
    <m/>
    <m/>
    <n v="934551300.05999994"/>
    <x v="1"/>
    <x v="1"/>
  </r>
  <r>
    <s v="202023.OF"/>
    <s v="南方优选成长混合型证券投资基金"/>
    <s v="混合型基金"/>
    <s v="灵活配置型基金"/>
    <s v="契约型开放式"/>
    <m/>
    <m/>
    <n v="934551300.05999994"/>
    <x v="37"/>
    <x v="1"/>
  </r>
  <r>
    <s v="202023.OF"/>
    <s v="南方优选成长混合型证券投资基金"/>
    <s v="混合型基金"/>
    <s v="灵活配置型基金"/>
    <s v="契约型开放式"/>
    <m/>
    <m/>
    <n v="934551300.05999994"/>
    <x v="5"/>
    <x v="1"/>
  </r>
  <r>
    <s v="202023.OF"/>
    <s v="南方优选成长混合型证券投资基金"/>
    <s v="混合型基金"/>
    <s v="灵活配置型基金"/>
    <s v="契约型开放式"/>
    <m/>
    <m/>
    <n v="934551300.05999994"/>
    <x v="27"/>
    <x v="1"/>
  </r>
  <r>
    <s v="202023.OF"/>
    <s v="南方优选成长混合型证券投资基金"/>
    <s v="混合型基金"/>
    <s v="灵活配置型基金"/>
    <s v="契约型开放式"/>
    <m/>
    <m/>
    <n v="934551300.05999994"/>
    <x v="30"/>
    <x v="1"/>
  </r>
  <r>
    <s v="202025.OF"/>
    <s v="南方上证380交易型开放式指数证券投资基金联接基金"/>
    <s v="股票型基金"/>
    <s v="被动指数型基金"/>
    <s v="契约型开放式"/>
    <s v="000009.SH"/>
    <s v="510290.SH"/>
    <n v="180765544.16999999"/>
    <x v="6"/>
    <x v="2"/>
  </r>
  <r>
    <s v="202027.OF"/>
    <s v="南方高端装备灵活配置混合型证券投资基金"/>
    <s v="混合型基金"/>
    <s v="灵活配置型基金"/>
    <s v="契约型开放式"/>
    <m/>
    <m/>
    <n v="331779659.95999998"/>
    <x v="9"/>
    <x v="0"/>
  </r>
  <r>
    <s v="202027.OF"/>
    <s v="南方高端装备灵活配置混合型证券投资基金"/>
    <s v="混合型基金"/>
    <s v="灵活配置型基金"/>
    <s v="契约型开放式"/>
    <m/>
    <m/>
    <n v="331779659.95999998"/>
    <x v="141"/>
    <x v="0"/>
  </r>
  <r>
    <s v="202027.OF"/>
    <s v="南方高端装备灵活配置混合型证券投资基金"/>
    <s v="混合型基金"/>
    <s v="灵活配置型基金"/>
    <s v="契约型开放式"/>
    <m/>
    <m/>
    <n v="331779659.95999998"/>
    <x v="105"/>
    <x v="0"/>
  </r>
  <r>
    <s v="202027.OF"/>
    <s v="南方高端装备灵活配置混合型证券投资基金"/>
    <s v="混合型基金"/>
    <s v="灵活配置型基金"/>
    <s v="契约型开放式"/>
    <m/>
    <m/>
    <n v="331779659.95999998"/>
    <x v="2"/>
    <x v="1"/>
  </r>
  <r>
    <s v="202027.OF"/>
    <s v="南方高端装备灵活配置混合型证券投资基金"/>
    <s v="混合型基金"/>
    <s v="灵活配置型基金"/>
    <s v="契约型开放式"/>
    <m/>
    <m/>
    <n v="331779659.95999998"/>
    <x v="15"/>
    <x v="1"/>
  </r>
  <r>
    <s v="202027.OF"/>
    <s v="南方高端装备灵活配置混合型证券投资基金"/>
    <s v="混合型基金"/>
    <s v="灵活配置型基金"/>
    <s v="契约型开放式"/>
    <m/>
    <m/>
    <n v="331779659.95999998"/>
    <x v="84"/>
    <x v="1"/>
  </r>
  <r>
    <s v="202027.OF"/>
    <s v="南方高端装备灵活配置混合型证券投资基金"/>
    <s v="混合型基金"/>
    <s v="灵活配置型基金"/>
    <s v="契约型开放式"/>
    <m/>
    <m/>
    <n v="331779659.95999998"/>
    <x v="26"/>
    <x v="1"/>
  </r>
  <r>
    <s v="202027.OF"/>
    <s v="南方高端装备灵活配置混合型证券投资基金"/>
    <s v="混合型基金"/>
    <s v="灵活配置型基金"/>
    <s v="契约型开放式"/>
    <m/>
    <m/>
    <n v="331779659.95999998"/>
    <x v="18"/>
    <x v="1"/>
  </r>
  <r>
    <s v="202101.OF"/>
    <s v="南方宝元债券型基金"/>
    <s v="混合型基金"/>
    <s v="偏债混合型基金"/>
    <s v="契约型开放式"/>
    <m/>
    <m/>
    <n v="1942519210.72"/>
    <x v="6"/>
    <x v="2"/>
  </r>
  <r>
    <s v="202102.OF"/>
    <s v="南方多利增强债券型证券投资基金"/>
    <s v="债券型基金"/>
    <s v="混合债券型一级基金"/>
    <s v="契约型开放式"/>
    <m/>
    <m/>
    <n v="403409593.33999997"/>
    <x v="6"/>
    <x v="2"/>
  </r>
  <r>
    <s v="202103.OF"/>
    <s v="南方多利增强债券型证券投资基金"/>
    <s v="债券型基金"/>
    <s v="混合债券型一级基金"/>
    <s v="契约型开放式"/>
    <m/>
    <m/>
    <n v="1611086057.3299999"/>
    <x v="6"/>
    <x v="2"/>
  </r>
  <r>
    <s v="202105.OF"/>
    <s v="南方广利回报债券型证券投资基金"/>
    <s v="债券型基金"/>
    <s v="混合债券型二级基金"/>
    <s v="契约型开放式"/>
    <m/>
    <m/>
    <n v="250370266.65000001"/>
    <x v="6"/>
    <x v="2"/>
  </r>
  <r>
    <s v="202107.OF"/>
    <s v="南方广利回报债券型证券投资基金"/>
    <s v="债券型基金"/>
    <s v="混合债券型二级基金"/>
    <s v="契约型开放式"/>
    <m/>
    <m/>
    <n v="165759321.59"/>
    <x v="6"/>
    <x v="2"/>
  </r>
  <r>
    <s v="202108.OF"/>
    <s v="南方润元纯债债券型证券投资基金"/>
    <s v="债券型基金"/>
    <s v="中长期纯债型基金"/>
    <s v="契约型开放式"/>
    <m/>
    <m/>
    <n v="382463535.06999999"/>
    <x v="6"/>
    <x v="2"/>
  </r>
  <r>
    <s v="202110.OF"/>
    <s v="南方润元纯债债券型证券投资基金"/>
    <s v="债券型基金"/>
    <s v="中长期纯债型基金"/>
    <s v="契约型开放式"/>
    <m/>
    <m/>
    <n v="60793854.170000002"/>
    <x v="6"/>
    <x v="2"/>
  </r>
  <r>
    <s v="202202.OF"/>
    <s v="南方避险增值基金"/>
    <s v="混合型基金"/>
    <s v="偏债混合型基金"/>
    <s v="契约型开放式"/>
    <m/>
    <m/>
    <m/>
    <x v="6"/>
    <x v="2"/>
  </r>
  <r>
    <s v="202211.OF"/>
    <s v="南方中证100指数证券投资基金"/>
    <s v="股票型基金"/>
    <s v="被动指数型基金"/>
    <s v="契约型开放式"/>
    <s v="000903.SH"/>
    <m/>
    <n v="195251386.41"/>
    <x v="1"/>
    <x v="1"/>
  </r>
  <r>
    <s v="202211.OF"/>
    <s v="南方中证100指数证券投资基金"/>
    <s v="股票型基金"/>
    <s v="被动指数型基金"/>
    <s v="契约型开放式"/>
    <s v="000903.SH"/>
    <m/>
    <n v="195251386.41"/>
    <x v="16"/>
    <x v="1"/>
  </r>
  <r>
    <s v="202211.OF"/>
    <s v="南方中证100指数证券投资基金"/>
    <s v="股票型基金"/>
    <s v="被动指数型基金"/>
    <s v="契约型开放式"/>
    <s v="000903.SH"/>
    <m/>
    <n v="195251386.41"/>
    <x v="5"/>
    <x v="1"/>
  </r>
  <r>
    <s v="202211.OF"/>
    <s v="南方中证100指数证券投资基金"/>
    <s v="股票型基金"/>
    <s v="被动指数型基金"/>
    <s v="契约型开放式"/>
    <s v="000903.SH"/>
    <m/>
    <n v="195251386.41"/>
    <x v="28"/>
    <x v="1"/>
  </r>
  <r>
    <s v="202212.OF"/>
    <s v="南方平衡配置混合型证券投资基金"/>
    <s v="混合型基金"/>
    <s v="平衡混合型基金"/>
    <s v="契约型开放式"/>
    <m/>
    <m/>
    <n v="253337762.34999999"/>
    <x v="2"/>
    <x v="1"/>
  </r>
  <r>
    <s v="202212.OF"/>
    <s v="南方平衡配置混合型证券投资基金"/>
    <s v="混合型基金"/>
    <s v="平衡混合型基金"/>
    <s v="契约型开放式"/>
    <m/>
    <m/>
    <n v="253337762.34999999"/>
    <x v="5"/>
    <x v="1"/>
  </r>
  <r>
    <s v="202212.OF"/>
    <s v="南方平衡配置混合型证券投资基金"/>
    <s v="混合型基金"/>
    <s v="平衡混合型基金"/>
    <s v="契约型开放式"/>
    <m/>
    <m/>
    <n v="253337762.34999999"/>
    <x v="28"/>
    <x v="1"/>
  </r>
  <r>
    <s v="202213.OF"/>
    <s v="南方核心竞争混合型证券投资基金"/>
    <s v="混合型基金"/>
    <s v="平衡混合型基金"/>
    <s v="契约型开放式"/>
    <m/>
    <m/>
    <n v="158102712.00999999"/>
    <x v="5"/>
    <x v="1"/>
  </r>
  <r>
    <s v="202301.OF"/>
    <s v="南方现金增利基金"/>
    <s v="货币市场型基金"/>
    <s v="货币市场型基金"/>
    <s v="契约型开放式"/>
    <m/>
    <m/>
    <n v="10341753593.219999"/>
    <x v="6"/>
    <x v="2"/>
  </r>
  <r>
    <s v="202302.OF"/>
    <s v="南方现金增利基金"/>
    <s v="货币市场型基金"/>
    <s v="货币市场型基金"/>
    <s v="契约型开放式"/>
    <m/>
    <m/>
    <n v="25929561895.59"/>
    <x v="6"/>
    <x v="2"/>
  </r>
  <r>
    <s v="202303.OF"/>
    <s v="南方理财14天债券型证券投资基金"/>
    <s v="货币市场型基金"/>
    <s v="货币市场型基金"/>
    <s v="契约型开放式"/>
    <m/>
    <m/>
    <n v="603605175.37"/>
    <x v="6"/>
    <x v="2"/>
  </r>
  <r>
    <s v="202304.OF"/>
    <s v="南方理财14天债券型证券投资基金"/>
    <s v="货币市场型基金"/>
    <s v="货币市场型基金"/>
    <s v="契约型开放式"/>
    <m/>
    <m/>
    <n v="15643612914.700001"/>
    <x v="6"/>
    <x v="2"/>
  </r>
  <r>
    <s v="202305.OF"/>
    <s v="南方理财60天债券型证券投资基金"/>
    <s v="货币市场型基金"/>
    <s v="货币市场型基金"/>
    <s v="契约型开放式"/>
    <m/>
    <m/>
    <n v="410215756.60000002"/>
    <x v="6"/>
    <x v="2"/>
  </r>
  <r>
    <s v="202306.OF"/>
    <s v="南方理财60天债券型证券投资基金"/>
    <s v="货币市场型基金"/>
    <s v="货币市场型基金"/>
    <s v="契约型开放式"/>
    <m/>
    <m/>
    <n v="1312494469.6600001"/>
    <x v="6"/>
    <x v="2"/>
  </r>
  <r>
    <s v="202307.OF"/>
    <s v="南方收益宝货币市场基金"/>
    <s v="货币市场型基金"/>
    <s v="货币市场型基金"/>
    <s v="契约型开放式"/>
    <m/>
    <m/>
    <n v="678693074.47000003"/>
    <x v="6"/>
    <x v="2"/>
  </r>
  <r>
    <s v="202308.OF"/>
    <s v="南方收益宝货币市场基金"/>
    <s v="货币市场型基金"/>
    <s v="货币市场型基金"/>
    <s v="契约型开放式"/>
    <m/>
    <m/>
    <n v="9077562133.2399998"/>
    <x v="6"/>
    <x v="2"/>
  </r>
  <r>
    <s v="202801.OF"/>
    <s v="南方全球精选配置证券投资基金"/>
    <s v="国际(QDII)基金"/>
    <s v="国际(QDII)股票型基金"/>
    <s v="契约型开放式"/>
    <m/>
    <m/>
    <n v="3851743176.9499998"/>
    <x v="6"/>
    <x v="2"/>
  </r>
  <r>
    <s v="206001.OF"/>
    <s v="鹏华弘泰灵活配置混合型证券投资基金"/>
    <s v="混合型基金"/>
    <s v="灵活配置型基金"/>
    <s v="契约型开放式"/>
    <m/>
    <m/>
    <n v="231213647.99000001"/>
    <x v="6"/>
    <x v="2"/>
  </r>
  <r>
    <s v="206002.OF"/>
    <s v="鹏华精选成长混合型证券投资基金"/>
    <s v="混合型基金"/>
    <s v="偏股混合型基金"/>
    <s v="契约型开放式"/>
    <m/>
    <m/>
    <n v="159628584.96000001"/>
    <x v="92"/>
    <x v="0"/>
  </r>
  <r>
    <s v="206002.OF"/>
    <s v="鹏华精选成长混合型证券投资基金"/>
    <s v="混合型基金"/>
    <s v="偏股混合型基金"/>
    <s v="契约型开放式"/>
    <m/>
    <m/>
    <n v="159628584.96000001"/>
    <x v="168"/>
    <x v="0"/>
  </r>
  <r>
    <s v="206002.OF"/>
    <s v="鹏华精选成长混合型证券投资基金"/>
    <s v="混合型基金"/>
    <s v="偏股混合型基金"/>
    <s v="契约型开放式"/>
    <m/>
    <m/>
    <n v="159628584.96000001"/>
    <x v="193"/>
    <x v="0"/>
  </r>
  <r>
    <s v="206002.OF"/>
    <s v="鹏华精选成长混合型证券投资基金"/>
    <s v="混合型基金"/>
    <s v="偏股混合型基金"/>
    <s v="契约型开放式"/>
    <m/>
    <m/>
    <n v="159628584.96000001"/>
    <x v="21"/>
    <x v="1"/>
  </r>
  <r>
    <s v="206002.OF"/>
    <s v="鹏华精选成长混合型证券投资基金"/>
    <s v="混合型基金"/>
    <s v="偏股混合型基金"/>
    <s v="契约型开放式"/>
    <m/>
    <m/>
    <n v="159628584.96000001"/>
    <x v="16"/>
    <x v="1"/>
  </r>
  <r>
    <s v="206002.OF"/>
    <s v="鹏华精选成长混合型证券投资基金"/>
    <s v="混合型基金"/>
    <s v="偏股混合型基金"/>
    <s v="契约型开放式"/>
    <m/>
    <m/>
    <n v="159628584.96000001"/>
    <x v="27"/>
    <x v="1"/>
  </r>
  <r>
    <s v="206003.OF"/>
    <s v="鹏华信用增利债券型证券投资基金"/>
    <s v="债券型基金"/>
    <s v="混合债券型二级基金"/>
    <s v="契约型开放式"/>
    <m/>
    <m/>
    <n v="964665768.58000004"/>
    <x v="6"/>
    <x v="2"/>
  </r>
  <r>
    <s v="206004.OF"/>
    <s v="鹏华信用增利债券型证券投资基金"/>
    <s v="债券型基金"/>
    <s v="混合债券型二级基金"/>
    <s v="契约型开放式"/>
    <m/>
    <m/>
    <n v="16608306.869999999"/>
    <x v="6"/>
    <x v="2"/>
  </r>
  <r>
    <s v="206005.OF"/>
    <s v="鹏华上证民营企业50交易型开放式指数证券投资基金联接基金"/>
    <s v="股票型基金"/>
    <s v="被动指数型基金"/>
    <s v="契约型开放式"/>
    <s v="000049.SH"/>
    <s v="510070.SH"/>
    <n v="71554918.319999993"/>
    <x v="21"/>
    <x v="1"/>
  </r>
  <r>
    <s v="206005.OF"/>
    <s v="鹏华上证民营企业50交易型开放式指数证券投资基金联接基金"/>
    <s v="股票型基金"/>
    <s v="被动指数型基金"/>
    <s v="契约型开放式"/>
    <s v="000049.SH"/>
    <s v="510070.SH"/>
    <n v="71554918.319999993"/>
    <x v="15"/>
    <x v="1"/>
  </r>
  <r>
    <s v="206005.OF"/>
    <s v="鹏华上证民营企业50交易型开放式指数证券投资基金联接基金"/>
    <s v="股票型基金"/>
    <s v="被动指数型基金"/>
    <s v="契约型开放式"/>
    <s v="000049.SH"/>
    <s v="510070.SH"/>
    <n v="71554918.319999993"/>
    <x v="26"/>
    <x v="1"/>
  </r>
  <r>
    <s v="206005.OF"/>
    <s v="鹏华上证民营企业50交易型开放式指数证券投资基金联接基金"/>
    <s v="股票型基金"/>
    <s v="被动指数型基金"/>
    <s v="契约型开放式"/>
    <s v="000049.SH"/>
    <s v="510070.SH"/>
    <n v="71554918.319999993"/>
    <x v="30"/>
    <x v="1"/>
  </r>
  <r>
    <s v="206005.OF"/>
    <s v="鹏华上证民营企业50交易型开放式指数证券投资基金联接基金"/>
    <s v="股票型基金"/>
    <s v="被动指数型基金"/>
    <s v="契约型开放式"/>
    <s v="000049.SH"/>
    <s v="510070.SH"/>
    <n v="71554918.319999993"/>
    <x v="19"/>
    <x v="1"/>
  </r>
  <r>
    <s v="206005.OF"/>
    <s v="鹏华上证民营企业50交易型开放式指数证券投资基金联接基金"/>
    <s v="股票型基金"/>
    <s v="被动指数型基金"/>
    <s v="契约型开放式"/>
    <s v="000049.SH"/>
    <s v="510070.SH"/>
    <n v="71554918.319999993"/>
    <x v="18"/>
    <x v="1"/>
  </r>
  <r>
    <s v="206006.OF"/>
    <s v="鹏华环球发现证券投资基金"/>
    <s v="国际(QDII)基金"/>
    <s v="国际(QDII)混合型基金"/>
    <s v="契约型开放式"/>
    <m/>
    <m/>
    <n v="33329947.140000001"/>
    <x v="6"/>
    <x v="2"/>
  </r>
  <r>
    <s v="206007.OF"/>
    <s v="鹏华消费优选混合型证券投资基金"/>
    <s v="混合型基金"/>
    <s v="偏股混合型基金"/>
    <s v="契约型开放式"/>
    <m/>
    <m/>
    <n v="814221340.19000006"/>
    <x v="165"/>
    <x v="0"/>
  </r>
  <r>
    <s v="206007.OF"/>
    <s v="鹏华消费优选混合型证券投资基金"/>
    <s v="混合型基金"/>
    <s v="偏股混合型基金"/>
    <s v="契约型开放式"/>
    <m/>
    <m/>
    <n v="814221340.19000006"/>
    <x v="135"/>
    <x v="0"/>
  </r>
  <r>
    <s v="206007.OF"/>
    <s v="鹏华消费优选混合型证券投资基金"/>
    <s v="混合型基金"/>
    <s v="偏股混合型基金"/>
    <s v="契约型开放式"/>
    <m/>
    <m/>
    <n v="814221340.19000006"/>
    <x v="182"/>
    <x v="0"/>
  </r>
  <r>
    <s v="206007.OF"/>
    <s v="鹏华消费优选混合型证券投资基金"/>
    <s v="混合型基金"/>
    <s v="偏股混合型基金"/>
    <s v="契约型开放式"/>
    <m/>
    <m/>
    <n v="814221340.19000006"/>
    <x v="173"/>
    <x v="0"/>
  </r>
  <r>
    <s v="206007.OF"/>
    <s v="鹏华消费优选混合型证券投资基金"/>
    <s v="混合型基金"/>
    <s v="偏股混合型基金"/>
    <s v="契约型开放式"/>
    <m/>
    <m/>
    <n v="814221340.19000006"/>
    <x v="170"/>
    <x v="0"/>
  </r>
  <r>
    <s v="206007.OF"/>
    <s v="鹏华消费优选混合型证券投资基金"/>
    <s v="混合型基金"/>
    <s v="偏股混合型基金"/>
    <s v="契约型开放式"/>
    <m/>
    <m/>
    <n v="814221340.19000006"/>
    <x v="176"/>
    <x v="0"/>
  </r>
  <r>
    <s v="206007.OF"/>
    <s v="鹏华消费优选混合型证券投资基金"/>
    <s v="混合型基金"/>
    <s v="偏股混合型基金"/>
    <s v="契约型开放式"/>
    <m/>
    <m/>
    <n v="814221340.19000006"/>
    <x v="164"/>
    <x v="0"/>
  </r>
  <r>
    <s v="206007.OF"/>
    <s v="鹏华消费优选混合型证券投资基金"/>
    <s v="混合型基金"/>
    <s v="偏股混合型基金"/>
    <s v="契约型开放式"/>
    <m/>
    <m/>
    <n v="814221340.19000006"/>
    <x v="151"/>
    <x v="0"/>
  </r>
  <r>
    <s v="206007.OF"/>
    <s v="鹏华消费优选混合型证券投资基金"/>
    <s v="混合型基金"/>
    <s v="偏股混合型基金"/>
    <s v="契约型开放式"/>
    <m/>
    <m/>
    <n v="814221340.19000006"/>
    <x v="5"/>
    <x v="1"/>
  </r>
  <r>
    <s v="206007.OF"/>
    <s v="鹏华消费优选混合型证券投资基金"/>
    <s v="混合型基金"/>
    <s v="偏股混合型基金"/>
    <s v="契约型开放式"/>
    <m/>
    <m/>
    <n v="814221340.19000006"/>
    <x v="34"/>
    <x v="1"/>
  </r>
  <r>
    <s v="206008.OF"/>
    <s v="鹏华丰盛稳固收益债券型证券投资基金"/>
    <s v="债券型基金"/>
    <s v="混合债券型二级基金"/>
    <s v="契约型开放式"/>
    <m/>
    <m/>
    <n v="3287163765.3800001"/>
    <x v="6"/>
    <x v="2"/>
  </r>
  <r>
    <s v="206009.OF"/>
    <s v="鹏华新兴产业混合型证券投资基金"/>
    <s v="混合型基金"/>
    <s v="偏股混合型基金"/>
    <s v="契约型开放式"/>
    <m/>
    <m/>
    <n v="2565763449.7399998"/>
    <x v="90"/>
    <x v="0"/>
  </r>
  <r>
    <s v="206009.OF"/>
    <s v="鹏华新兴产业混合型证券投资基金"/>
    <s v="混合型基金"/>
    <s v="偏股混合型基金"/>
    <s v="契约型开放式"/>
    <m/>
    <m/>
    <n v="2565763449.7399998"/>
    <x v="46"/>
    <x v="1"/>
  </r>
  <r>
    <s v="206009.OF"/>
    <s v="鹏华新兴产业混合型证券投资基金"/>
    <s v="混合型基金"/>
    <s v="偏股混合型基金"/>
    <s v="契约型开放式"/>
    <m/>
    <m/>
    <n v="2565763449.7399998"/>
    <x v="16"/>
    <x v="1"/>
  </r>
  <r>
    <s v="206009.OF"/>
    <s v="鹏华新兴产业混合型证券投资基金"/>
    <s v="混合型基金"/>
    <s v="偏股混合型基金"/>
    <s v="契约型开放式"/>
    <m/>
    <m/>
    <n v="2565763449.7399998"/>
    <x v="27"/>
    <x v="1"/>
  </r>
  <r>
    <s v="206010.OF"/>
    <s v="鹏华深证民营交易型开放式指数证券投资基金联接基金"/>
    <s v="股票型基金"/>
    <s v="被动指数型基金"/>
    <s v="契约型开放式"/>
    <s v="399337.SZ"/>
    <s v="159911.SZ"/>
    <n v="45025226.939999998"/>
    <x v="16"/>
    <x v="1"/>
  </r>
  <r>
    <s v="206010.OF"/>
    <s v="鹏华深证民营交易型开放式指数证券投资基金联接基金"/>
    <s v="股票型基金"/>
    <s v="被动指数型基金"/>
    <s v="契约型开放式"/>
    <s v="399337.SZ"/>
    <s v="159911.SZ"/>
    <n v="45025226.939999998"/>
    <x v="45"/>
    <x v="1"/>
  </r>
  <r>
    <s v="206011.OF"/>
    <s v="鹏华美国房地产证券投资基金"/>
    <s v="国际(QDII)基金"/>
    <s v="国际(QDII)另类投资基金"/>
    <s v="契约型开放式"/>
    <m/>
    <m/>
    <n v="70635029.719999999"/>
    <x v="6"/>
    <x v="2"/>
  </r>
  <r>
    <s v="206012.OF"/>
    <s v="鹏华价值精选股票型证券投资基金"/>
    <s v="股票型基金"/>
    <s v="普通股票型基金"/>
    <s v="契约型开放式"/>
    <m/>
    <m/>
    <n v="130936038.37"/>
    <x v="67"/>
    <x v="0"/>
  </r>
  <r>
    <s v="206012.OF"/>
    <s v="鹏华价值精选股票型证券投资基金"/>
    <s v="股票型基金"/>
    <s v="普通股票型基金"/>
    <s v="契约型开放式"/>
    <m/>
    <m/>
    <n v="130936038.37"/>
    <x v="161"/>
    <x v="0"/>
  </r>
  <r>
    <s v="206012.OF"/>
    <s v="鹏华价值精选股票型证券投资基金"/>
    <s v="股票型基金"/>
    <s v="普通股票型基金"/>
    <s v="契约型开放式"/>
    <m/>
    <m/>
    <n v="130936038.37"/>
    <x v="78"/>
    <x v="0"/>
  </r>
  <r>
    <s v="206012.OF"/>
    <s v="鹏华价值精选股票型证券投资基金"/>
    <s v="股票型基金"/>
    <s v="普通股票型基金"/>
    <s v="契约型开放式"/>
    <m/>
    <m/>
    <n v="130936038.37"/>
    <x v="2"/>
    <x v="1"/>
  </r>
  <r>
    <s v="206012.OF"/>
    <s v="鹏华价值精选股票型证券投资基金"/>
    <s v="股票型基金"/>
    <s v="普通股票型基金"/>
    <s v="契约型开放式"/>
    <m/>
    <m/>
    <n v="130936038.37"/>
    <x v="5"/>
    <x v="1"/>
  </r>
  <r>
    <s v="206013.OF"/>
    <s v="鹏华宏观灵活配置混合型证券投资基金"/>
    <s v="混合型基金"/>
    <s v="灵活配置型基金"/>
    <s v="契约型开放式"/>
    <m/>
    <m/>
    <n v="349608975.97000003"/>
    <x v="6"/>
    <x v="2"/>
  </r>
  <r>
    <s v="206015.OF"/>
    <s v="鹏华纯债债券型证券投资基金"/>
    <s v="债券型基金"/>
    <s v="中长期纯债型基金"/>
    <s v="契约型开放式"/>
    <m/>
    <m/>
    <n v="537765882.95000005"/>
    <x v="6"/>
    <x v="2"/>
  </r>
  <r>
    <s v="206018.OF"/>
    <s v="鹏华产业债债券型证券投资基金"/>
    <s v="债券型基金"/>
    <s v="中长期纯债型基金"/>
    <s v="契约型开放式"/>
    <m/>
    <m/>
    <n v="1460591560.3199999"/>
    <x v="6"/>
    <x v="2"/>
  </r>
  <r>
    <s v="210001.OF"/>
    <s v="金鹰成份股优选证券投资基金"/>
    <s v="混合型基金"/>
    <s v="灵活配置型基金"/>
    <s v="契约型开放式"/>
    <m/>
    <m/>
    <n v="269740015.43000001"/>
    <x v="2"/>
    <x v="1"/>
  </r>
  <r>
    <s v="210001.OF"/>
    <s v="金鹰成份股优选证券投资基金"/>
    <s v="混合型基金"/>
    <s v="灵活配置型基金"/>
    <s v="契约型开放式"/>
    <m/>
    <m/>
    <n v="269740015.43000001"/>
    <x v="23"/>
    <x v="1"/>
  </r>
  <r>
    <s v="210001.OF"/>
    <s v="金鹰成份股优选证券投资基金"/>
    <s v="混合型基金"/>
    <s v="灵活配置型基金"/>
    <s v="契约型开放式"/>
    <m/>
    <m/>
    <n v="269740015.43000001"/>
    <x v="107"/>
    <x v="1"/>
  </r>
  <r>
    <s v="210001.OF"/>
    <s v="金鹰成份股优选证券投资基金"/>
    <s v="混合型基金"/>
    <s v="灵活配置型基金"/>
    <s v="契约型开放式"/>
    <m/>
    <m/>
    <n v="269740015.43000001"/>
    <x v="26"/>
    <x v="1"/>
  </r>
  <r>
    <s v="210001.OF"/>
    <s v="金鹰成份股优选证券投资基金"/>
    <s v="混合型基金"/>
    <s v="灵活配置型基金"/>
    <s v="契约型开放式"/>
    <m/>
    <m/>
    <n v="269740015.43000001"/>
    <x v="28"/>
    <x v="1"/>
  </r>
  <r>
    <s v="210002.OF"/>
    <s v="金鹰红利价值灵活配置混合型证券投资基金"/>
    <s v="混合型基金"/>
    <s v="灵活配置型基金"/>
    <s v="契约型开放式"/>
    <m/>
    <m/>
    <n v="100902055.26000001"/>
    <x v="119"/>
    <x v="0"/>
  </r>
  <r>
    <s v="210002.OF"/>
    <s v="金鹰红利价值灵活配置混合型证券投资基金"/>
    <s v="混合型基金"/>
    <s v="灵活配置型基金"/>
    <s v="契约型开放式"/>
    <m/>
    <m/>
    <n v="100902055.26000001"/>
    <x v="93"/>
    <x v="0"/>
  </r>
  <r>
    <s v="210002.OF"/>
    <s v="金鹰红利价值灵活配置混合型证券投资基金"/>
    <s v="混合型基金"/>
    <s v="灵活配置型基金"/>
    <s v="契约型开放式"/>
    <m/>
    <m/>
    <n v="100902055.26000001"/>
    <x v="21"/>
    <x v="1"/>
  </r>
  <r>
    <s v="210002.OF"/>
    <s v="金鹰红利价值灵活配置混合型证券投资基金"/>
    <s v="混合型基金"/>
    <s v="灵活配置型基金"/>
    <s v="契约型开放式"/>
    <m/>
    <m/>
    <n v="100902055.26000001"/>
    <x v="23"/>
    <x v="1"/>
  </r>
  <r>
    <s v="210002.OF"/>
    <s v="金鹰红利价值灵活配置混合型证券投资基金"/>
    <s v="混合型基金"/>
    <s v="灵活配置型基金"/>
    <s v="契约型开放式"/>
    <m/>
    <m/>
    <n v="100902055.26000001"/>
    <x v="31"/>
    <x v="1"/>
  </r>
  <r>
    <s v="210002.OF"/>
    <s v="金鹰红利价值灵活配置混合型证券投资基金"/>
    <s v="混合型基金"/>
    <s v="灵活配置型基金"/>
    <s v="契约型开放式"/>
    <m/>
    <m/>
    <n v="100902055.26000001"/>
    <x v="27"/>
    <x v="1"/>
  </r>
  <r>
    <s v="210003.OF"/>
    <s v="金鹰行业优势混合型证券投资基金"/>
    <s v="混合型基金"/>
    <s v="偏股混合型基金"/>
    <s v="契约型开放式"/>
    <m/>
    <m/>
    <n v="139714017.59999999"/>
    <x v="87"/>
    <x v="0"/>
  </r>
  <r>
    <s v="210003.OF"/>
    <s v="金鹰行业优势混合型证券投资基金"/>
    <s v="混合型基金"/>
    <s v="偏股混合型基金"/>
    <s v="契约型开放式"/>
    <m/>
    <m/>
    <n v="139714017.59999999"/>
    <x v="24"/>
    <x v="0"/>
  </r>
  <r>
    <s v="210003.OF"/>
    <s v="金鹰行业优势混合型证券投资基金"/>
    <s v="混合型基金"/>
    <s v="偏股混合型基金"/>
    <s v="契约型开放式"/>
    <m/>
    <m/>
    <n v="139714017.59999999"/>
    <x v="2"/>
    <x v="1"/>
  </r>
  <r>
    <s v="210003.OF"/>
    <s v="金鹰行业优势混合型证券投资基金"/>
    <s v="混合型基金"/>
    <s v="偏股混合型基金"/>
    <s v="契约型开放式"/>
    <m/>
    <m/>
    <n v="139714017.59999999"/>
    <x v="45"/>
    <x v="1"/>
  </r>
  <r>
    <s v="210003.OF"/>
    <s v="金鹰行业优势混合型证券投资基金"/>
    <s v="混合型基金"/>
    <s v="偏股混合型基金"/>
    <s v="契约型开放式"/>
    <m/>
    <m/>
    <n v="139714017.59999999"/>
    <x v="107"/>
    <x v="1"/>
  </r>
  <r>
    <s v="210003.OF"/>
    <s v="金鹰行业优势混合型证券投资基金"/>
    <s v="混合型基金"/>
    <s v="偏股混合型基金"/>
    <s v="契约型开放式"/>
    <m/>
    <m/>
    <n v="139714017.59999999"/>
    <x v="91"/>
    <x v="1"/>
  </r>
  <r>
    <s v="210004.OF"/>
    <s v="金鹰稳健成长混合型证券投资基金"/>
    <s v="混合型基金"/>
    <s v="偏股混合型基金"/>
    <s v="契约型开放式"/>
    <m/>
    <m/>
    <n v="988258409.15999997"/>
    <x v="163"/>
    <x v="0"/>
  </r>
  <r>
    <s v="210004.OF"/>
    <s v="金鹰稳健成长混合型证券投资基金"/>
    <s v="混合型基金"/>
    <s v="偏股混合型基金"/>
    <s v="契约型开放式"/>
    <m/>
    <m/>
    <n v="988258409.15999997"/>
    <x v="1"/>
    <x v="1"/>
  </r>
  <r>
    <s v="210004.OF"/>
    <s v="金鹰稳健成长混合型证券投资基金"/>
    <s v="混合型基金"/>
    <s v="偏股混合型基金"/>
    <s v="契约型开放式"/>
    <m/>
    <m/>
    <n v="988258409.15999997"/>
    <x v="2"/>
    <x v="1"/>
  </r>
  <r>
    <s v="210004.OF"/>
    <s v="金鹰稳健成长混合型证券投资基金"/>
    <s v="混合型基金"/>
    <s v="偏股混合型基金"/>
    <s v="契约型开放式"/>
    <m/>
    <m/>
    <n v="988258409.15999997"/>
    <x v="27"/>
    <x v="1"/>
  </r>
  <r>
    <s v="210004.OF"/>
    <s v="金鹰稳健成长混合型证券投资基金"/>
    <s v="混合型基金"/>
    <s v="偏股混合型基金"/>
    <s v="契约型开放式"/>
    <m/>
    <m/>
    <n v="988258409.15999997"/>
    <x v="34"/>
    <x v="1"/>
  </r>
  <r>
    <s v="210005.OF"/>
    <s v="金鹰主题优势混合型证券投资基金"/>
    <s v="混合型基金"/>
    <s v="偏股混合型基金"/>
    <s v="契约型开放式"/>
    <m/>
    <m/>
    <n v="585200223.26999998"/>
    <x v="33"/>
    <x v="0"/>
  </r>
  <r>
    <s v="210005.OF"/>
    <s v="金鹰主题优势混合型证券投资基金"/>
    <s v="混合型基金"/>
    <s v="偏股混合型基金"/>
    <s v="契约型开放式"/>
    <m/>
    <m/>
    <n v="585200223.26999998"/>
    <x v="163"/>
    <x v="0"/>
  </r>
  <r>
    <s v="210005.OF"/>
    <s v="金鹰主题优势混合型证券投资基金"/>
    <s v="混合型基金"/>
    <s v="偏股混合型基金"/>
    <s v="契约型开放式"/>
    <m/>
    <m/>
    <n v="585200223.26999998"/>
    <x v="60"/>
    <x v="0"/>
  </r>
  <r>
    <s v="210005.OF"/>
    <s v="金鹰主题优势混合型证券投资基金"/>
    <s v="混合型基金"/>
    <s v="偏股混合型基金"/>
    <s v="契约型开放式"/>
    <m/>
    <m/>
    <n v="585200223.26999998"/>
    <x v="1"/>
    <x v="1"/>
  </r>
  <r>
    <s v="210005.OF"/>
    <s v="金鹰主题优势混合型证券投资基金"/>
    <s v="混合型基金"/>
    <s v="偏股混合型基金"/>
    <s v="契约型开放式"/>
    <m/>
    <m/>
    <n v="585200223.26999998"/>
    <x v="2"/>
    <x v="1"/>
  </r>
  <r>
    <s v="210005.OF"/>
    <s v="金鹰主题优势混合型证券投资基金"/>
    <s v="混合型基金"/>
    <s v="偏股混合型基金"/>
    <s v="契约型开放式"/>
    <m/>
    <m/>
    <n v="585200223.26999998"/>
    <x v="27"/>
    <x v="1"/>
  </r>
  <r>
    <s v="210005.OF"/>
    <s v="金鹰主题优势混合型证券投资基金"/>
    <s v="混合型基金"/>
    <s v="偏股混合型基金"/>
    <s v="契约型开放式"/>
    <m/>
    <m/>
    <n v="585200223.26999998"/>
    <x v="34"/>
    <x v="1"/>
  </r>
  <r>
    <s v="210006.OF"/>
    <s v="金鹰元禧混合型证券投资基金"/>
    <s v="混合型基金"/>
    <s v="偏债混合型基金"/>
    <s v="契约型开放式"/>
    <m/>
    <m/>
    <n v="295181335.92000002"/>
    <x v="6"/>
    <x v="2"/>
  </r>
  <r>
    <s v="210007.OF"/>
    <s v="金鹰技术领先灵活配置混合型证券投资基金"/>
    <s v="混合型基金"/>
    <s v="灵活配置型基金"/>
    <s v="契约型开放式"/>
    <m/>
    <m/>
    <n v="332609060.13999999"/>
    <x v="1"/>
    <x v="1"/>
  </r>
  <r>
    <s v="210008.OF"/>
    <s v="金鹰策略配置混合型证券投资基金"/>
    <s v="混合型基金"/>
    <s v="偏股混合型基金"/>
    <s v="契约型开放式"/>
    <m/>
    <m/>
    <n v="55302682.82"/>
    <x v="139"/>
    <x v="0"/>
  </r>
  <r>
    <s v="210008.OF"/>
    <s v="金鹰策略配置混合型证券投资基金"/>
    <s v="混合型基金"/>
    <s v="偏股混合型基金"/>
    <s v="契约型开放式"/>
    <m/>
    <m/>
    <n v="55302682.82"/>
    <x v="52"/>
    <x v="0"/>
  </r>
  <r>
    <s v="210008.OF"/>
    <s v="金鹰策略配置混合型证券投资基金"/>
    <s v="混合型基金"/>
    <s v="偏股混合型基金"/>
    <s v="契约型开放式"/>
    <m/>
    <m/>
    <n v="55302682.82"/>
    <x v="172"/>
    <x v="0"/>
  </r>
  <r>
    <s v="210008.OF"/>
    <s v="金鹰策略配置混合型证券投资基金"/>
    <s v="混合型基金"/>
    <s v="偏股混合型基金"/>
    <s v="契约型开放式"/>
    <m/>
    <m/>
    <n v="55302682.82"/>
    <x v="208"/>
    <x v="0"/>
  </r>
  <r>
    <s v="210008.OF"/>
    <s v="金鹰策略配置混合型证券投资基金"/>
    <s v="混合型基金"/>
    <s v="偏股混合型基金"/>
    <s v="契约型开放式"/>
    <m/>
    <m/>
    <n v="55302682.82"/>
    <x v="143"/>
    <x v="0"/>
  </r>
  <r>
    <s v="210008.OF"/>
    <s v="金鹰策略配置混合型证券投资基金"/>
    <s v="混合型基金"/>
    <s v="偏股混合型基金"/>
    <s v="契约型开放式"/>
    <m/>
    <m/>
    <n v="55302682.82"/>
    <x v="178"/>
    <x v="0"/>
  </r>
  <r>
    <s v="210008.OF"/>
    <s v="金鹰策略配置混合型证券投资基金"/>
    <s v="混合型基金"/>
    <s v="偏股混合型基金"/>
    <s v="契约型开放式"/>
    <m/>
    <m/>
    <n v="55302682.82"/>
    <x v="213"/>
    <x v="0"/>
  </r>
  <r>
    <s v="210008.OF"/>
    <s v="金鹰策略配置混合型证券投资基金"/>
    <s v="混合型基金"/>
    <s v="偏股混合型基金"/>
    <s v="契约型开放式"/>
    <m/>
    <m/>
    <n v="55302682.82"/>
    <x v="20"/>
    <x v="0"/>
  </r>
  <r>
    <s v="210008.OF"/>
    <s v="金鹰策略配置混合型证券投资基金"/>
    <s v="混合型基金"/>
    <s v="偏股混合型基金"/>
    <s v="契约型开放式"/>
    <m/>
    <m/>
    <n v="55302682.82"/>
    <x v="126"/>
    <x v="0"/>
  </r>
  <r>
    <s v="210008.OF"/>
    <s v="金鹰策略配置混合型证券投资基金"/>
    <s v="混合型基金"/>
    <s v="偏股混合型基金"/>
    <s v="契约型开放式"/>
    <m/>
    <m/>
    <n v="55302682.82"/>
    <x v="188"/>
    <x v="0"/>
  </r>
  <r>
    <s v="210008.OF"/>
    <s v="金鹰策略配置混合型证券投资基金"/>
    <s v="混合型基金"/>
    <s v="偏股混合型基金"/>
    <s v="契约型开放式"/>
    <m/>
    <m/>
    <n v="55302682.82"/>
    <x v="3"/>
    <x v="1"/>
  </r>
  <r>
    <s v="210008.OF"/>
    <s v="金鹰策略配置混合型证券投资基金"/>
    <s v="混合型基金"/>
    <s v="偏股混合型基金"/>
    <s v="契约型开放式"/>
    <m/>
    <m/>
    <n v="55302682.82"/>
    <x v="26"/>
    <x v="1"/>
  </r>
  <r>
    <s v="210009.OF"/>
    <s v="金鹰核心资源混合型证券投资基金"/>
    <s v="混合型基金"/>
    <s v="偏股混合型基金"/>
    <s v="契约型开放式"/>
    <m/>
    <m/>
    <n v="785992185.59000003"/>
    <x v="139"/>
    <x v="0"/>
  </r>
  <r>
    <s v="210009.OF"/>
    <s v="金鹰核心资源混合型证券投资基金"/>
    <s v="混合型基金"/>
    <s v="偏股混合型基金"/>
    <s v="契约型开放式"/>
    <m/>
    <m/>
    <n v="785992185.59000003"/>
    <x v="143"/>
    <x v="0"/>
  </r>
  <r>
    <s v="210009.OF"/>
    <s v="金鹰核心资源混合型证券投资基金"/>
    <s v="混合型基金"/>
    <s v="偏股混合型基金"/>
    <s v="契约型开放式"/>
    <m/>
    <m/>
    <n v="785992185.59000003"/>
    <x v="178"/>
    <x v="0"/>
  </r>
  <r>
    <s v="210009.OF"/>
    <s v="金鹰核心资源混合型证券投资基金"/>
    <s v="混合型基金"/>
    <s v="偏股混合型基金"/>
    <s v="契约型开放式"/>
    <m/>
    <m/>
    <n v="785992185.59000003"/>
    <x v="2"/>
    <x v="1"/>
  </r>
  <r>
    <s v="210009.OF"/>
    <s v="金鹰核心资源混合型证券投资基金"/>
    <s v="混合型基金"/>
    <s v="偏股混合型基金"/>
    <s v="契约型开放式"/>
    <m/>
    <m/>
    <n v="785992185.59000003"/>
    <x v="26"/>
    <x v="1"/>
  </r>
  <r>
    <s v="210010.OF"/>
    <s v="金鹰灵活配置混合型证券投资基金"/>
    <s v="混合型基金"/>
    <s v="灵活配置型基金"/>
    <s v="契约型开放式"/>
    <m/>
    <m/>
    <n v="369607361.94"/>
    <x v="6"/>
    <x v="2"/>
  </r>
  <r>
    <s v="210011.OF"/>
    <s v="金鹰灵活配置混合型证券投资基金"/>
    <s v="混合型基金"/>
    <s v="灵活配置型基金"/>
    <s v="契约型开放式"/>
    <m/>
    <m/>
    <n v="3941801.8"/>
    <x v="6"/>
    <x v="2"/>
  </r>
  <r>
    <s v="210012.OF"/>
    <s v="金鹰货币市场证券投资基金"/>
    <s v="货币市场型基金"/>
    <s v="货币市场型基金"/>
    <s v="契约型开放式"/>
    <m/>
    <m/>
    <n v="180490961.97999999"/>
    <x v="6"/>
    <x v="2"/>
  </r>
  <r>
    <s v="210013.OF"/>
    <s v="金鹰货币市场证券投资基金"/>
    <s v="货币市场型基金"/>
    <s v="货币市场型基金"/>
    <s v="契约型开放式"/>
    <m/>
    <m/>
    <n v="13776639927.690001"/>
    <x v="6"/>
    <x v="2"/>
  </r>
  <r>
    <s v="210014.OF"/>
    <s v="金鹰元丰债券型证券投资基金"/>
    <s v="债券型基金"/>
    <s v="混合债券型二级基金"/>
    <s v="契约型开放式"/>
    <m/>
    <m/>
    <n v="52013349.310000002"/>
    <x v="6"/>
    <x v="2"/>
  </r>
  <r>
    <s v="213001.OF"/>
    <s v="宝盈鸿利收益灵活配置混合型证券投资基金"/>
    <s v="混合型基金"/>
    <s v="灵活配置型基金"/>
    <s v="契约型开放式"/>
    <m/>
    <m/>
    <n v="487066337.18000001"/>
    <x v="33"/>
    <x v="0"/>
  </r>
  <r>
    <s v="213001.OF"/>
    <s v="宝盈鸿利收益灵活配置混合型证券投资基金"/>
    <s v="混合型基金"/>
    <s v="灵活配置型基金"/>
    <s v="契约型开放式"/>
    <m/>
    <m/>
    <n v="487066337.18000001"/>
    <x v="85"/>
    <x v="0"/>
  </r>
  <r>
    <s v="213001.OF"/>
    <s v="宝盈鸿利收益灵活配置混合型证券投资基金"/>
    <s v="混合型基金"/>
    <s v="灵活配置型基金"/>
    <s v="契约型开放式"/>
    <m/>
    <m/>
    <n v="487066337.18000001"/>
    <x v="128"/>
    <x v="0"/>
  </r>
  <r>
    <s v="213001.OF"/>
    <s v="宝盈鸿利收益灵活配置混合型证券投资基金"/>
    <s v="混合型基金"/>
    <s v="灵活配置型基金"/>
    <s v="契约型开放式"/>
    <m/>
    <m/>
    <n v="487066337.18000001"/>
    <x v="150"/>
    <x v="0"/>
  </r>
  <r>
    <s v="213001.OF"/>
    <s v="宝盈鸿利收益灵活配置混合型证券投资基金"/>
    <s v="混合型基金"/>
    <s v="灵活配置型基金"/>
    <s v="契约型开放式"/>
    <m/>
    <m/>
    <n v="487066337.18000001"/>
    <x v="184"/>
    <x v="0"/>
  </r>
  <r>
    <s v="213001.OF"/>
    <s v="宝盈鸿利收益灵活配置混合型证券投资基金"/>
    <s v="混合型基金"/>
    <s v="灵活配置型基金"/>
    <s v="契约型开放式"/>
    <m/>
    <m/>
    <n v="487066337.18000001"/>
    <x v="159"/>
    <x v="0"/>
  </r>
  <r>
    <s v="213001.OF"/>
    <s v="宝盈鸿利收益灵活配置混合型证券投资基金"/>
    <s v="混合型基金"/>
    <s v="灵活配置型基金"/>
    <s v="契约型开放式"/>
    <m/>
    <m/>
    <n v="487066337.18000001"/>
    <x v="27"/>
    <x v="1"/>
  </r>
  <r>
    <s v="213001.OF"/>
    <s v="宝盈鸿利收益灵活配置混合型证券投资基金"/>
    <s v="混合型基金"/>
    <s v="灵活配置型基金"/>
    <s v="契约型开放式"/>
    <m/>
    <m/>
    <n v="487066337.18000001"/>
    <x v="50"/>
    <x v="1"/>
  </r>
  <r>
    <s v="213002.OF"/>
    <s v="宝盈泛沿海区域增长混合型证券投资基金"/>
    <s v="混合型基金"/>
    <s v="偏股混合型基金"/>
    <s v="契约型开放式"/>
    <m/>
    <m/>
    <n v="1078598738.6700001"/>
    <x v="165"/>
    <x v="0"/>
  </r>
  <r>
    <s v="213002.OF"/>
    <s v="宝盈泛沿海区域增长混合型证券投资基金"/>
    <s v="混合型基金"/>
    <s v="偏股混合型基金"/>
    <s v="契约型开放式"/>
    <m/>
    <m/>
    <n v="1078598738.6700001"/>
    <x v="182"/>
    <x v="0"/>
  </r>
  <r>
    <s v="213002.OF"/>
    <s v="宝盈泛沿海区域增长混合型证券投资基金"/>
    <s v="混合型基金"/>
    <s v="偏股混合型基金"/>
    <s v="契约型开放式"/>
    <m/>
    <m/>
    <n v="1078598738.6700001"/>
    <x v="173"/>
    <x v="0"/>
  </r>
  <r>
    <s v="213002.OF"/>
    <s v="宝盈泛沿海区域增长混合型证券投资基金"/>
    <s v="混合型基金"/>
    <s v="偏股混合型基金"/>
    <s v="契约型开放式"/>
    <m/>
    <m/>
    <n v="1078598738.6700001"/>
    <x v="176"/>
    <x v="0"/>
  </r>
  <r>
    <s v="213002.OF"/>
    <s v="宝盈泛沿海区域增长混合型证券投资基金"/>
    <s v="混合型基金"/>
    <s v="偏股混合型基金"/>
    <s v="契约型开放式"/>
    <m/>
    <m/>
    <n v="1078598738.6700001"/>
    <x v="199"/>
    <x v="0"/>
  </r>
  <r>
    <s v="213002.OF"/>
    <s v="宝盈泛沿海区域增长混合型证券投资基金"/>
    <s v="混合型基金"/>
    <s v="偏股混合型基金"/>
    <s v="契约型开放式"/>
    <m/>
    <m/>
    <n v="1078598738.6700001"/>
    <x v="47"/>
    <x v="0"/>
  </r>
  <r>
    <s v="213002.OF"/>
    <s v="宝盈泛沿海区域增长混合型证券投资基金"/>
    <s v="混合型基金"/>
    <s v="偏股混合型基金"/>
    <s v="契约型开放式"/>
    <m/>
    <m/>
    <n v="1078598738.6700001"/>
    <x v="164"/>
    <x v="0"/>
  </r>
  <r>
    <s v="213002.OF"/>
    <s v="宝盈泛沿海区域增长混合型证券投资基金"/>
    <s v="混合型基金"/>
    <s v="偏股混合型基金"/>
    <s v="契约型开放式"/>
    <m/>
    <m/>
    <n v="1078598738.6700001"/>
    <x v="60"/>
    <x v="0"/>
  </r>
  <r>
    <s v="213002.OF"/>
    <s v="宝盈泛沿海区域增长混合型证券投资基金"/>
    <s v="混合型基金"/>
    <s v="偏股混合型基金"/>
    <s v="契约型开放式"/>
    <m/>
    <m/>
    <n v="1078598738.6700001"/>
    <x v="1"/>
    <x v="1"/>
  </r>
  <r>
    <s v="213002.OF"/>
    <s v="宝盈泛沿海区域增长混合型证券投资基金"/>
    <s v="混合型基金"/>
    <s v="偏股混合型基金"/>
    <s v="契约型开放式"/>
    <m/>
    <m/>
    <n v="1078598738.6700001"/>
    <x v="23"/>
    <x v="1"/>
  </r>
  <r>
    <s v="213002.OF"/>
    <s v="宝盈泛沿海区域增长混合型证券投资基金"/>
    <s v="混合型基金"/>
    <s v="偏股混合型基金"/>
    <s v="契约型开放式"/>
    <m/>
    <m/>
    <n v="1078598738.6700001"/>
    <x v="5"/>
    <x v="1"/>
  </r>
  <r>
    <s v="213002.OF"/>
    <s v="宝盈泛沿海区域增长混合型证券投资基金"/>
    <s v="混合型基金"/>
    <s v="偏股混合型基金"/>
    <s v="契约型开放式"/>
    <m/>
    <m/>
    <n v="1078598738.6700001"/>
    <x v="94"/>
    <x v="1"/>
  </r>
  <r>
    <s v="213002.OF"/>
    <s v="宝盈泛沿海区域增长混合型证券投资基金"/>
    <s v="混合型基金"/>
    <s v="偏股混合型基金"/>
    <s v="契约型开放式"/>
    <m/>
    <m/>
    <n v="1078598738.6700001"/>
    <x v="34"/>
    <x v="1"/>
  </r>
  <r>
    <s v="213003.OF"/>
    <s v="宝盈策略增长混合型证券投资基金"/>
    <s v="混合型基金"/>
    <s v="偏股混合型基金"/>
    <s v="契约型开放式"/>
    <m/>
    <m/>
    <n v="1750293361.3099999"/>
    <x v="185"/>
    <x v="0"/>
  </r>
  <r>
    <s v="213003.OF"/>
    <s v="宝盈策略增长混合型证券投资基金"/>
    <s v="混合型基金"/>
    <s v="偏股混合型基金"/>
    <s v="契约型开放式"/>
    <m/>
    <m/>
    <n v="1750293361.3099999"/>
    <x v="38"/>
    <x v="0"/>
  </r>
  <r>
    <s v="213003.OF"/>
    <s v="宝盈策略增长混合型证券投资基金"/>
    <s v="混合型基金"/>
    <s v="偏股混合型基金"/>
    <s v="契约型开放式"/>
    <m/>
    <m/>
    <n v="1750293361.3099999"/>
    <x v="177"/>
    <x v="0"/>
  </r>
  <r>
    <s v="213003.OF"/>
    <s v="宝盈策略增长混合型证券投资基金"/>
    <s v="混合型基金"/>
    <s v="偏股混合型基金"/>
    <s v="契约型开放式"/>
    <m/>
    <m/>
    <n v="1750293361.3099999"/>
    <x v="183"/>
    <x v="0"/>
  </r>
  <r>
    <s v="213003.OF"/>
    <s v="宝盈策略增长混合型证券投资基金"/>
    <s v="混合型基金"/>
    <s v="偏股混合型基金"/>
    <s v="契约型开放式"/>
    <m/>
    <m/>
    <n v="1750293361.3099999"/>
    <x v="125"/>
    <x v="0"/>
  </r>
  <r>
    <s v="213003.OF"/>
    <s v="宝盈策略增长混合型证券投资基金"/>
    <s v="混合型基金"/>
    <s v="偏股混合型基金"/>
    <s v="契约型开放式"/>
    <m/>
    <m/>
    <n v="1750293361.3099999"/>
    <x v="175"/>
    <x v="0"/>
  </r>
  <r>
    <s v="213003.OF"/>
    <s v="宝盈策略增长混合型证券投资基金"/>
    <s v="混合型基金"/>
    <s v="偏股混合型基金"/>
    <s v="契约型开放式"/>
    <m/>
    <m/>
    <n v="1750293361.3099999"/>
    <x v="96"/>
    <x v="0"/>
  </r>
  <r>
    <s v="213003.OF"/>
    <s v="宝盈策略增长混合型证券投资基金"/>
    <s v="混合型基金"/>
    <s v="偏股混合型基金"/>
    <s v="契约型开放式"/>
    <m/>
    <m/>
    <n v="1750293361.3099999"/>
    <x v="93"/>
    <x v="0"/>
  </r>
  <r>
    <s v="213003.OF"/>
    <s v="宝盈策略增长混合型证券投资基金"/>
    <s v="混合型基金"/>
    <s v="偏股混合型基金"/>
    <s v="契约型开放式"/>
    <m/>
    <m/>
    <n v="1750293361.3099999"/>
    <x v="181"/>
    <x v="0"/>
  </r>
  <r>
    <s v="213003.OF"/>
    <s v="宝盈策略增长混合型证券投资基金"/>
    <s v="混合型基金"/>
    <s v="偏股混合型基金"/>
    <s v="契约型开放式"/>
    <m/>
    <m/>
    <n v="1750293361.3099999"/>
    <x v="110"/>
    <x v="0"/>
  </r>
  <r>
    <s v="213003.OF"/>
    <s v="宝盈策略增长混合型证券投资基金"/>
    <s v="混合型基金"/>
    <s v="偏股混合型基金"/>
    <s v="契约型开放式"/>
    <m/>
    <m/>
    <n v="1750293361.3099999"/>
    <x v="39"/>
    <x v="0"/>
  </r>
  <r>
    <s v="213003.OF"/>
    <s v="宝盈策略增长混合型证券投资基金"/>
    <s v="混合型基金"/>
    <s v="偏股混合型基金"/>
    <s v="契约型开放式"/>
    <m/>
    <m/>
    <n v="1750293361.3099999"/>
    <x v="48"/>
    <x v="0"/>
  </r>
  <r>
    <s v="213003.OF"/>
    <s v="宝盈策略增长混合型证券投资基金"/>
    <s v="混合型基金"/>
    <s v="偏股混合型基金"/>
    <s v="契约型开放式"/>
    <m/>
    <m/>
    <n v="1750293361.3099999"/>
    <x v="37"/>
    <x v="1"/>
  </r>
  <r>
    <s v="213003.OF"/>
    <s v="宝盈策略增长混合型证券投资基金"/>
    <s v="混合型基金"/>
    <s v="偏股混合型基金"/>
    <s v="契约型开放式"/>
    <m/>
    <m/>
    <n v="1750293361.3099999"/>
    <x v="186"/>
    <x v="1"/>
  </r>
  <r>
    <s v="213003.OF"/>
    <s v="宝盈策略增长混合型证券投资基金"/>
    <s v="混合型基金"/>
    <s v="偏股混合型基金"/>
    <s v="契约型开放式"/>
    <m/>
    <m/>
    <n v="1750293361.3099999"/>
    <x v="26"/>
    <x v="1"/>
  </r>
  <r>
    <s v="213003.OF"/>
    <s v="宝盈策略增长混合型证券投资基金"/>
    <s v="混合型基金"/>
    <s v="偏股混合型基金"/>
    <s v="契约型开放式"/>
    <m/>
    <m/>
    <n v="1750293361.3099999"/>
    <x v="19"/>
    <x v="1"/>
  </r>
  <r>
    <s v="213006.OF"/>
    <s v="宝盈核心优势灵活配置混合型证券投资基金"/>
    <s v="混合型基金"/>
    <s v="灵活配置型基金"/>
    <s v="契约型开放式"/>
    <m/>
    <m/>
    <n v="1094338294.03"/>
    <x v="139"/>
    <x v="0"/>
  </r>
  <r>
    <s v="213006.OF"/>
    <s v="宝盈核心优势灵活配置混合型证券投资基金"/>
    <s v="混合型基金"/>
    <s v="灵活配置型基金"/>
    <s v="契约型开放式"/>
    <m/>
    <m/>
    <n v="1094338294.03"/>
    <x v="127"/>
    <x v="0"/>
  </r>
  <r>
    <s v="213006.OF"/>
    <s v="宝盈核心优势灵活配置混合型证券投资基金"/>
    <s v="混合型基金"/>
    <s v="灵活配置型基金"/>
    <s v="契约型开放式"/>
    <m/>
    <m/>
    <n v="1094338294.03"/>
    <x v="79"/>
    <x v="0"/>
  </r>
  <r>
    <s v="213006.OF"/>
    <s v="宝盈核心优势灵活配置混合型证券投资基金"/>
    <s v="混合型基金"/>
    <s v="灵活配置型基金"/>
    <s v="契约型开放式"/>
    <m/>
    <m/>
    <n v="1094338294.03"/>
    <x v="81"/>
    <x v="0"/>
  </r>
  <r>
    <s v="213006.OF"/>
    <s v="宝盈核心优势灵活配置混合型证券投资基金"/>
    <s v="混合型基金"/>
    <s v="灵活配置型基金"/>
    <s v="契约型开放式"/>
    <m/>
    <m/>
    <n v="1094338294.03"/>
    <x v="90"/>
    <x v="0"/>
  </r>
  <r>
    <s v="213006.OF"/>
    <s v="宝盈核心优势灵活配置混合型证券投资基金"/>
    <s v="混合型基金"/>
    <s v="灵活配置型基金"/>
    <s v="契约型开放式"/>
    <m/>
    <m/>
    <n v="1094338294.03"/>
    <x v="188"/>
    <x v="0"/>
  </r>
  <r>
    <s v="213006.OF"/>
    <s v="宝盈核心优势灵活配置混合型证券投资基金"/>
    <s v="混合型基金"/>
    <s v="灵活配置型基金"/>
    <s v="契约型开放式"/>
    <m/>
    <m/>
    <n v="1094338294.03"/>
    <x v="2"/>
    <x v="1"/>
  </r>
  <r>
    <s v="213006.OF"/>
    <s v="宝盈核心优势灵活配置混合型证券投资基金"/>
    <s v="混合型基金"/>
    <s v="灵活配置型基金"/>
    <s v="契约型开放式"/>
    <m/>
    <m/>
    <n v="1094338294.03"/>
    <x v="84"/>
    <x v="1"/>
  </r>
  <r>
    <s v="213006.OF"/>
    <s v="宝盈核心优势灵活配置混合型证券投资基金"/>
    <s v="混合型基金"/>
    <s v="灵活配置型基金"/>
    <s v="契约型开放式"/>
    <m/>
    <m/>
    <n v="1094338294.03"/>
    <x v="26"/>
    <x v="1"/>
  </r>
  <r>
    <s v="213007.OF"/>
    <s v="宝盈增强收益债券型证券投资基金"/>
    <s v="债券型基金"/>
    <s v="混合债券型二级基金"/>
    <s v="契约型开放式"/>
    <m/>
    <m/>
    <n v="28936120.43"/>
    <x v="6"/>
    <x v="2"/>
  </r>
  <r>
    <s v="213008.OF"/>
    <s v="宝盈资源优选混合型证券投资基金"/>
    <s v="混合型基金"/>
    <s v="偏股混合型基金"/>
    <s v="契约型开放式"/>
    <m/>
    <m/>
    <n v="1972493202.98"/>
    <x v="116"/>
    <x v="0"/>
  </r>
  <r>
    <s v="213008.OF"/>
    <s v="宝盈资源优选混合型证券投资基金"/>
    <s v="混合型基金"/>
    <s v="偏股混合型基金"/>
    <s v="契约型开放式"/>
    <m/>
    <m/>
    <n v="1972493202.98"/>
    <x v="22"/>
    <x v="0"/>
  </r>
  <r>
    <s v="213008.OF"/>
    <s v="宝盈资源优选混合型证券投资基金"/>
    <s v="混合型基金"/>
    <s v="偏股混合型基金"/>
    <s v="契约型开放式"/>
    <m/>
    <m/>
    <n v="1972493202.98"/>
    <x v="149"/>
    <x v="0"/>
  </r>
  <r>
    <s v="213008.OF"/>
    <s v="宝盈资源优选混合型证券投资基金"/>
    <s v="混合型基金"/>
    <s v="偏股混合型基金"/>
    <s v="契约型开放式"/>
    <m/>
    <m/>
    <n v="1972493202.98"/>
    <x v="117"/>
    <x v="0"/>
  </r>
  <r>
    <s v="213008.OF"/>
    <s v="宝盈资源优选混合型证券投资基金"/>
    <s v="混合型基金"/>
    <s v="偏股混合型基金"/>
    <s v="契约型开放式"/>
    <m/>
    <m/>
    <n v="1972493202.98"/>
    <x v="109"/>
    <x v="0"/>
  </r>
  <r>
    <s v="213008.OF"/>
    <s v="宝盈资源优选混合型证券投资基金"/>
    <s v="混合型基金"/>
    <s v="偏股混合型基金"/>
    <s v="契约型开放式"/>
    <m/>
    <m/>
    <n v="1972493202.98"/>
    <x v="78"/>
    <x v="0"/>
  </r>
  <r>
    <s v="213008.OF"/>
    <s v="宝盈资源优选混合型证券投资基金"/>
    <s v="混合型基金"/>
    <s v="偏股混合型基金"/>
    <s v="契约型开放式"/>
    <m/>
    <m/>
    <n v="1972493202.98"/>
    <x v="150"/>
    <x v="0"/>
  </r>
  <r>
    <s v="213008.OF"/>
    <s v="宝盈资源优选混合型证券投资基金"/>
    <s v="混合型基金"/>
    <s v="偏股混合型基金"/>
    <s v="契约型开放式"/>
    <m/>
    <m/>
    <n v="1972493202.98"/>
    <x v="82"/>
    <x v="0"/>
  </r>
  <r>
    <s v="213008.OF"/>
    <s v="宝盈资源优选混合型证券投资基金"/>
    <s v="混合型基金"/>
    <s v="偏股混合型基金"/>
    <s v="契约型开放式"/>
    <m/>
    <m/>
    <n v="1972493202.98"/>
    <x v="130"/>
    <x v="0"/>
  </r>
  <r>
    <s v="213008.OF"/>
    <s v="宝盈资源优选混合型证券投资基金"/>
    <s v="混合型基金"/>
    <s v="偏股混合型基金"/>
    <s v="契约型开放式"/>
    <m/>
    <m/>
    <n v="1972493202.98"/>
    <x v="164"/>
    <x v="0"/>
  </r>
  <r>
    <s v="213008.OF"/>
    <s v="宝盈资源优选混合型证券投资基金"/>
    <s v="混合型基金"/>
    <s v="偏股混合型基金"/>
    <s v="契约型开放式"/>
    <m/>
    <m/>
    <n v="1972493202.98"/>
    <x v="60"/>
    <x v="0"/>
  </r>
  <r>
    <s v="213008.OF"/>
    <s v="宝盈资源优选混合型证券投资基金"/>
    <s v="混合型基金"/>
    <s v="偏股混合型基金"/>
    <s v="契约型开放式"/>
    <m/>
    <m/>
    <n v="1972493202.98"/>
    <x v="120"/>
    <x v="0"/>
  </r>
  <r>
    <s v="213008.OF"/>
    <s v="宝盈资源优选混合型证券投资基金"/>
    <s v="混合型基金"/>
    <s v="偏股混合型基金"/>
    <s v="契约型开放式"/>
    <m/>
    <m/>
    <n v="1972493202.98"/>
    <x v="151"/>
    <x v="0"/>
  </r>
  <r>
    <s v="213008.OF"/>
    <s v="宝盈资源优选混合型证券投资基金"/>
    <s v="混合型基金"/>
    <s v="偏股混合型基金"/>
    <s v="契约型开放式"/>
    <m/>
    <m/>
    <n v="1972493202.98"/>
    <x v="23"/>
    <x v="1"/>
  </r>
  <r>
    <s v="213008.OF"/>
    <s v="宝盈资源优选混合型证券投资基金"/>
    <s v="混合型基金"/>
    <s v="偏股混合型基金"/>
    <s v="契约型开放式"/>
    <m/>
    <m/>
    <n v="1972493202.98"/>
    <x v="5"/>
    <x v="1"/>
  </r>
  <r>
    <s v="213008.OF"/>
    <s v="宝盈资源优选混合型证券投资基金"/>
    <s v="混合型基金"/>
    <s v="偏股混合型基金"/>
    <s v="契约型开放式"/>
    <m/>
    <m/>
    <n v="1972493202.98"/>
    <x v="45"/>
    <x v="1"/>
  </r>
  <r>
    <s v="213009.OF"/>
    <s v="宝盈货币市场证券投资基金"/>
    <s v="货币市场型基金"/>
    <s v="货币市场型基金"/>
    <s v="契约型开放式"/>
    <m/>
    <m/>
    <n v="837929354.90999997"/>
    <x v="6"/>
    <x v="2"/>
  </r>
  <r>
    <s v="213010.OF"/>
    <s v="宝盈中证100指数增强型证券投资基金"/>
    <s v="股票型基金"/>
    <s v="增强指数型基金"/>
    <s v="契约型开放式"/>
    <s v="000903.SH"/>
    <m/>
    <n v="262838520.91"/>
    <x v="1"/>
    <x v="1"/>
  </r>
  <r>
    <s v="213010.OF"/>
    <s v="宝盈中证100指数增强型证券投资基金"/>
    <s v="股票型基金"/>
    <s v="增强指数型基金"/>
    <s v="契约型开放式"/>
    <s v="000903.SH"/>
    <m/>
    <n v="262838520.91"/>
    <x v="16"/>
    <x v="1"/>
  </r>
  <r>
    <s v="213010.OF"/>
    <s v="宝盈中证100指数增强型证券投资基金"/>
    <s v="股票型基金"/>
    <s v="增强指数型基金"/>
    <s v="契约型开放式"/>
    <s v="000903.SH"/>
    <m/>
    <n v="262838520.91"/>
    <x v="5"/>
    <x v="1"/>
  </r>
  <r>
    <s v="213010.OF"/>
    <s v="宝盈中证100指数增强型证券投资基金"/>
    <s v="股票型基金"/>
    <s v="增强指数型基金"/>
    <s v="契约型开放式"/>
    <s v="000903.SH"/>
    <m/>
    <n v="262838520.91"/>
    <x v="28"/>
    <x v="1"/>
  </r>
  <r>
    <s v="213909.OF"/>
    <s v="宝盈货币市场证券投资基金"/>
    <s v="货币市场型基金"/>
    <s v="货币市场型基金"/>
    <s v="契约型开放式"/>
    <m/>
    <m/>
    <n v="2566032842.2399998"/>
    <x v="6"/>
    <x v="2"/>
  </r>
  <r>
    <s v="213917.OF"/>
    <s v="宝盈增强收益债券型证券投资基金"/>
    <s v="债券型基金"/>
    <s v="混合债券型二级基金"/>
    <s v="契约型开放式"/>
    <m/>
    <m/>
    <n v="15125004.460000001"/>
    <x v="6"/>
    <x v="2"/>
  </r>
  <r>
    <s v="217001.OF"/>
    <s v="招商安泰偏股混合型证券投资基金"/>
    <s v="混合型基金"/>
    <s v="偏股混合型基金"/>
    <s v="契约型开放式"/>
    <m/>
    <m/>
    <n v="458834159.51999998"/>
    <x v="5"/>
    <x v="1"/>
  </r>
  <r>
    <s v="217002.OF"/>
    <s v="招商安泰平衡型证券投资基金"/>
    <s v="混合型基金"/>
    <s v="平衡混合型基金"/>
    <s v="契约型开放式"/>
    <m/>
    <m/>
    <n v="140414857.97"/>
    <x v="1"/>
    <x v="1"/>
  </r>
  <r>
    <s v="217003.OF"/>
    <s v="招商安泰债券投资基金"/>
    <s v="债券型基金"/>
    <s v="中长期纯债型基金"/>
    <s v="契约型开放式"/>
    <m/>
    <m/>
    <n v="443307150.41000003"/>
    <x v="6"/>
    <x v="2"/>
  </r>
  <r>
    <s v="217004.OF"/>
    <s v="招商现金增值开放式证券投资基金"/>
    <s v="货币市场型基金"/>
    <s v="货币市场型基金"/>
    <s v="契约型开放式"/>
    <m/>
    <m/>
    <n v="9638978613.9599991"/>
    <x v="6"/>
    <x v="2"/>
  </r>
  <r>
    <s v="217005.OF"/>
    <s v="招商先锋证券投资基金"/>
    <s v="混合型基金"/>
    <s v="偏股混合型基金"/>
    <s v="契约型开放式"/>
    <m/>
    <m/>
    <n v="1693451643.1099999"/>
    <x v="21"/>
    <x v="1"/>
  </r>
  <r>
    <s v="217005.OF"/>
    <s v="招商先锋证券投资基金"/>
    <s v="混合型基金"/>
    <s v="偏股混合型基金"/>
    <s v="契约型开放式"/>
    <m/>
    <m/>
    <n v="1693451643.1099999"/>
    <x v="5"/>
    <x v="1"/>
  </r>
  <r>
    <s v="217005.OF"/>
    <s v="招商先锋证券投资基金"/>
    <s v="混合型基金"/>
    <s v="偏股混合型基金"/>
    <s v="契约型开放式"/>
    <m/>
    <m/>
    <n v="1693451643.1099999"/>
    <x v="45"/>
    <x v="1"/>
  </r>
  <r>
    <s v="217005.OF"/>
    <s v="招商先锋证券投资基金"/>
    <s v="混合型基金"/>
    <s v="偏股混合型基金"/>
    <s v="契约型开放式"/>
    <m/>
    <m/>
    <n v="1693451643.1099999"/>
    <x v="27"/>
    <x v="1"/>
  </r>
  <r>
    <s v="217008.OF"/>
    <s v="招商安本增利债券型证券投资基金"/>
    <s v="债券型基金"/>
    <s v="混合债券型二级基金"/>
    <s v="契约型开放式"/>
    <m/>
    <m/>
    <n v="193301360.25999999"/>
    <x v="6"/>
    <x v="2"/>
  </r>
  <r>
    <s v="217009.OF"/>
    <s v="招商核心价值混合型证券投资基金"/>
    <s v="混合型基金"/>
    <s v="偏股混合型基金"/>
    <s v="契约型开放式"/>
    <m/>
    <m/>
    <n v="1187489597.45"/>
    <x v="127"/>
    <x v="0"/>
  </r>
  <r>
    <s v="217009.OF"/>
    <s v="招商核心价值混合型证券投资基金"/>
    <s v="混合型基金"/>
    <s v="偏股混合型基金"/>
    <s v="契约型开放式"/>
    <m/>
    <m/>
    <n v="1187489597.45"/>
    <x v="5"/>
    <x v="1"/>
  </r>
  <r>
    <s v="217009.OF"/>
    <s v="招商核心价值混合型证券投资基金"/>
    <s v="混合型基金"/>
    <s v="偏股混合型基金"/>
    <s v="契约型开放式"/>
    <m/>
    <m/>
    <n v="1187489597.45"/>
    <x v="34"/>
    <x v="1"/>
  </r>
  <r>
    <s v="217009.OF"/>
    <s v="招商核心价值混合型证券投资基金"/>
    <s v="混合型基金"/>
    <s v="偏股混合型基金"/>
    <s v="契约型开放式"/>
    <m/>
    <m/>
    <n v="1187489597.45"/>
    <x v="28"/>
    <x v="1"/>
  </r>
  <r>
    <s v="217009.OF"/>
    <s v="招商核心价值混合型证券投资基金"/>
    <s v="混合型基金"/>
    <s v="偏股混合型基金"/>
    <s v="契约型开放式"/>
    <m/>
    <m/>
    <n v="1187489597.45"/>
    <x v="19"/>
    <x v="1"/>
  </r>
  <r>
    <s v="217010.OF"/>
    <s v="招商大盘蓝筹混合型证券投资基金"/>
    <s v="混合型基金"/>
    <s v="偏股混合型基金"/>
    <s v="契约型开放式"/>
    <m/>
    <m/>
    <n v="426967483.81999999"/>
    <x v="127"/>
    <x v="0"/>
  </r>
  <r>
    <s v="217010.OF"/>
    <s v="招商大盘蓝筹混合型证券投资基金"/>
    <s v="混合型基金"/>
    <s v="偏股混合型基金"/>
    <s v="契约型开放式"/>
    <m/>
    <m/>
    <n v="426967483.81999999"/>
    <x v="121"/>
    <x v="1"/>
  </r>
  <r>
    <s v="217010.OF"/>
    <s v="招商大盘蓝筹混合型证券投资基金"/>
    <s v="混合型基金"/>
    <s v="偏股混合型基金"/>
    <s v="契约型开放式"/>
    <m/>
    <m/>
    <n v="426967483.81999999"/>
    <x v="5"/>
    <x v="1"/>
  </r>
  <r>
    <s v="217010.OF"/>
    <s v="招商大盘蓝筹混合型证券投资基金"/>
    <s v="混合型基金"/>
    <s v="偏股混合型基金"/>
    <s v="契约型开放式"/>
    <m/>
    <m/>
    <n v="426967483.81999999"/>
    <x v="34"/>
    <x v="1"/>
  </r>
  <r>
    <s v="217010.OF"/>
    <s v="招商大盘蓝筹混合型证券投资基金"/>
    <s v="混合型基金"/>
    <s v="偏股混合型基金"/>
    <s v="契约型开放式"/>
    <m/>
    <m/>
    <n v="426967483.81999999"/>
    <x v="19"/>
    <x v="1"/>
  </r>
  <r>
    <s v="217011.OF"/>
    <s v="招商安心收益债券型证券投资基金"/>
    <s v="债券型基金"/>
    <s v="混合债券型一级基金"/>
    <s v="契约型开放式"/>
    <m/>
    <m/>
    <n v="7196953997.79"/>
    <x v="6"/>
    <x v="2"/>
  </r>
  <r>
    <s v="217012.OF"/>
    <s v="招商行业领先混合型证券投资基金"/>
    <s v="混合型基金"/>
    <s v="偏股混合型基金"/>
    <s v="契约型开放式"/>
    <m/>
    <m/>
    <n v="400077910.99000001"/>
    <x v="5"/>
    <x v="1"/>
  </r>
  <r>
    <s v="217012.OF"/>
    <s v="招商行业领先混合型证券投资基金"/>
    <s v="混合型基金"/>
    <s v="偏股混合型基金"/>
    <s v="契约型开放式"/>
    <m/>
    <m/>
    <n v="400077910.99000001"/>
    <x v="28"/>
    <x v="1"/>
  </r>
  <r>
    <s v="217012.OF"/>
    <s v="招商行业领先混合型证券投资基金"/>
    <s v="混合型基金"/>
    <s v="偏股混合型基金"/>
    <s v="契约型开放式"/>
    <m/>
    <m/>
    <n v="400077910.99000001"/>
    <x v="19"/>
    <x v="1"/>
  </r>
  <r>
    <s v="217013.OF"/>
    <s v="招商中小盘精选混合型证券投资基金"/>
    <s v="混合型基金"/>
    <s v="偏股混合型基金"/>
    <s v="契约型开放式"/>
    <m/>
    <m/>
    <n v="214142872.34999999"/>
    <x v="59"/>
    <x v="0"/>
  </r>
  <r>
    <s v="217013.OF"/>
    <s v="招商中小盘精选混合型证券投资基金"/>
    <s v="混合型基金"/>
    <s v="偏股混合型基金"/>
    <s v="契约型开放式"/>
    <m/>
    <m/>
    <n v="214142872.34999999"/>
    <x v="5"/>
    <x v="1"/>
  </r>
  <r>
    <s v="217013.OF"/>
    <s v="招商中小盘精选混合型证券投资基金"/>
    <s v="混合型基金"/>
    <s v="偏股混合型基金"/>
    <s v="契约型开放式"/>
    <m/>
    <m/>
    <n v="214142872.34999999"/>
    <x v="27"/>
    <x v="1"/>
  </r>
  <r>
    <s v="217014.OF"/>
    <s v="招商现金增值开放式证券投资基金"/>
    <s v="货币市场型基金"/>
    <s v="货币市场型基金"/>
    <s v="契约型开放式"/>
    <m/>
    <m/>
    <n v="5721176422.3000002"/>
    <x v="6"/>
    <x v="2"/>
  </r>
  <r>
    <s v="217015.OF"/>
    <s v="招商全球资源股票型证券投资基金"/>
    <s v="国际(QDII)基金"/>
    <s v="国际(QDII)股票型基金"/>
    <s v="契约型开放式"/>
    <m/>
    <m/>
    <m/>
    <x v="6"/>
    <x v="2"/>
  </r>
  <r>
    <s v="217016.OF"/>
    <s v="招商深证100指数证券投资基金"/>
    <s v="股票型基金"/>
    <s v="被动指数型基金"/>
    <s v="契约型开放式"/>
    <s v="399330.SZ"/>
    <m/>
    <n v="86697277.040000007"/>
    <x v="2"/>
    <x v="1"/>
  </r>
  <r>
    <s v="217016.OF"/>
    <s v="招商深证100指数证券投资基金"/>
    <s v="股票型基金"/>
    <s v="被动指数型基金"/>
    <s v="契约型开放式"/>
    <s v="399330.SZ"/>
    <m/>
    <n v="86697277.040000007"/>
    <x v="16"/>
    <x v="1"/>
  </r>
  <r>
    <s v="217016.OF"/>
    <s v="招商深证100指数证券投资基金"/>
    <s v="股票型基金"/>
    <s v="被动指数型基金"/>
    <s v="契约型开放式"/>
    <s v="399330.SZ"/>
    <m/>
    <n v="86697277.040000007"/>
    <x v="5"/>
    <x v="1"/>
  </r>
  <r>
    <s v="217017.OF"/>
    <s v="招商上证消费80交易型开放式指数证券投资基金联接基金"/>
    <s v="股票型基金"/>
    <s v="被动指数型基金"/>
    <s v="契约型开放式"/>
    <s v="000069.SH"/>
    <s v="510150.SH"/>
    <n v="114448560.70999999"/>
    <x v="5"/>
    <x v="1"/>
  </r>
  <r>
    <s v="217017.OF"/>
    <s v="招商上证消费80交易型开放式指数证券投资基金联接基金"/>
    <s v="股票型基金"/>
    <s v="被动指数型基金"/>
    <s v="契约型开放式"/>
    <s v="000069.SH"/>
    <s v="510150.SH"/>
    <n v="114448560.70999999"/>
    <x v="30"/>
    <x v="1"/>
  </r>
  <r>
    <s v="217017.OF"/>
    <s v="招商上证消费80交易型开放式指数证券投资基金联接基金"/>
    <s v="股票型基金"/>
    <s v="被动指数型基金"/>
    <s v="契约型开放式"/>
    <s v="000069.SH"/>
    <s v="510150.SH"/>
    <n v="114448560.70999999"/>
    <x v="19"/>
    <x v="1"/>
  </r>
  <r>
    <s v="217018.OF"/>
    <s v="招商安瑞进取债券型证券投资基金"/>
    <s v="债券型基金"/>
    <s v="混合债券型二级基金"/>
    <s v="契约型开放式"/>
    <m/>
    <m/>
    <n v="53508995.060000002"/>
    <x v="6"/>
    <x v="2"/>
  </r>
  <r>
    <s v="217019.OF"/>
    <s v="招商深证电子信息传媒产业(TMT)50交易型开放式指数证券投资基金联接基金"/>
    <s v="股票型基金"/>
    <s v="被动指数型基金"/>
    <s v="契约型开放式"/>
    <s v="399610.SZ"/>
    <s v="159909.SZ"/>
    <n v="241949072.00999999"/>
    <x v="2"/>
    <x v="1"/>
  </r>
  <r>
    <s v="217019.OF"/>
    <s v="招商深证电子信息传媒产业(TMT)50交易型开放式指数证券投资基金联接基金"/>
    <s v="股票型基金"/>
    <s v="被动指数型基金"/>
    <s v="契约型开放式"/>
    <s v="399610.SZ"/>
    <s v="159909.SZ"/>
    <n v="241949072.00999999"/>
    <x v="107"/>
    <x v="1"/>
  </r>
  <r>
    <s v="217019.OF"/>
    <s v="招商深证电子信息传媒产业(TMT)50交易型开放式指数证券投资基金联接基金"/>
    <s v="股票型基金"/>
    <s v="被动指数型基金"/>
    <s v="契约型开放式"/>
    <s v="399610.SZ"/>
    <s v="159909.SZ"/>
    <n v="241949072.00999999"/>
    <x v="50"/>
    <x v="1"/>
  </r>
  <r>
    <s v="217020.OF"/>
    <s v="招商安达灵活配置混合型证券投资基金"/>
    <s v="混合型基金"/>
    <s v="灵活配置型基金"/>
    <s v="契约型开放式"/>
    <m/>
    <m/>
    <n v="154950452.27000001"/>
    <x v="21"/>
    <x v="1"/>
  </r>
  <r>
    <s v="217020.OF"/>
    <s v="招商安达灵活配置混合型证券投资基金"/>
    <s v="混合型基金"/>
    <s v="灵活配置型基金"/>
    <s v="契约型开放式"/>
    <m/>
    <m/>
    <n v="154950452.27000001"/>
    <x v="5"/>
    <x v="1"/>
  </r>
  <r>
    <s v="217020.OF"/>
    <s v="招商安达灵活配置混合型证券投资基金"/>
    <s v="混合型基金"/>
    <s v="灵活配置型基金"/>
    <s v="契约型开放式"/>
    <m/>
    <m/>
    <n v="154950452.27000001"/>
    <x v="27"/>
    <x v="1"/>
  </r>
  <r>
    <s v="217021.OF"/>
    <s v="招商优势企业灵活配置混合型证券投资基金"/>
    <s v="混合型基金"/>
    <s v="灵活配置型基金"/>
    <s v="契约型开放式"/>
    <m/>
    <m/>
    <n v="128844584.88"/>
    <x v="21"/>
    <x v="1"/>
  </r>
  <r>
    <s v="217021.OF"/>
    <s v="招商优势企业灵活配置混合型证券投资基金"/>
    <s v="混合型基金"/>
    <s v="灵活配置型基金"/>
    <s v="契约型开放式"/>
    <m/>
    <m/>
    <n v="128844584.88"/>
    <x v="2"/>
    <x v="1"/>
  </r>
  <r>
    <s v="217021.OF"/>
    <s v="招商优势企业灵活配置混合型证券投资基金"/>
    <s v="混合型基金"/>
    <s v="灵活配置型基金"/>
    <s v="契约型开放式"/>
    <m/>
    <m/>
    <n v="128844584.88"/>
    <x v="5"/>
    <x v="1"/>
  </r>
  <r>
    <s v="217021.OF"/>
    <s v="招商优势企业灵活配置混合型证券投资基金"/>
    <s v="混合型基金"/>
    <s v="灵活配置型基金"/>
    <s v="契约型开放式"/>
    <m/>
    <m/>
    <n v="128844584.88"/>
    <x v="19"/>
    <x v="1"/>
  </r>
  <r>
    <s v="217022.OF"/>
    <s v="招商产业债券型证券投资基金"/>
    <s v="债券型基金"/>
    <s v="混合债券型一级基金"/>
    <s v="契约型开放式"/>
    <m/>
    <m/>
    <n v="5558307384.2700005"/>
    <x v="6"/>
    <x v="2"/>
  </r>
  <r>
    <s v="217023.OF"/>
    <s v="招商信用增强债券型证券投资基金"/>
    <s v="债券型基金"/>
    <s v="混合债券型二级基金"/>
    <s v="契约型开放式"/>
    <m/>
    <m/>
    <n v="124584260.26000001"/>
    <x v="6"/>
    <x v="2"/>
  </r>
  <r>
    <s v="217024.OF"/>
    <s v="招商安盈债券型证券投资基金"/>
    <s v="债券型基金"/>
    <s v="混合债券型二级基金"/>
    <s v="契约型开放式"/>
    <m/>
    <m/>
    <n v="176191295.19"/>
    <x v="6"/>
    <x v="2"/>
  </r>
  <r>
    <s v="217025.OF"/>
    <s v="招商理财7天债券型证券投资基金"/>
    <s v="货币市场型基金"/>
    <s v="货币市场型基金"/>
    <s v="契约型开放式"/>
    <m/>
    <m/>
    <n v="207558488.50999999"/>
    <x v="6"/>
    <x v="2"/>
  </r>
  <r>
    <s v="217026.OF"/>
    <s v="招商理财7天债券型证券投资基金"/>
    <s v="货币市场型基金"/>
    <s v="货币市场型基金"/>
    <s v="契约型开放式"/>
    <m/>
    <m/>
    <m/>
    <x v="6"/>
    <x v="2"/>
  </r>
  <r>
    <s v="217027.OF"/>
    <s v="招商央视财经50指数证券投资基金"/>
    <s v="股票型基金"/>
    <s v="被动指数型基金"/>
    <s v="契约型开放式"/>
    <s v="399550.SZ"/>
    <m/>
    <n v="436686620.13"/>
    <x v="1"/>
    <x v="1"/>
  </r>
  <r>
    <s v="217027.OF"/>
    <s v="招商央视财经50指数证券投资基金"/>
    <s v="股票型基金"/>
    <s v="被动指数型基金"/>
    <s v="契约型开放式"/>
    <s v="399550.SZ"/>
    <m/>
    <n v="436686620.13"/>
    <x v="5"/>
    <x v="1"/>
  </r>
  <r>
    <s v="217027.OF"/>
    <s v="招商央视财经50指数证券投资基金"/>
    <s v="股票型基金"/>
    <s v="被动指数型基金"/>
    <s v="契约型开放式"/>
    <s v="399550.SZ"/>
    <m/>
    <n v="436686620.13"/>
    <x v="28"/>
    <x v="1"/>
  </r>
  <r>
    <s v="217027.OF"/>
    <s v="招商央视财经50指数证券投资基金"/>
    <s v="股票型基金"/>
    <s v="被动指数型基金"/>
    <s v="契约型开放式"/>
    <s v="399550.SZ"/>
    <m/>
    <n v="436686620.13"/>
    <x v="19"/>
    <x v="1"/>
  </r>
  <r>
    <s v="217203.OF"/>
    <s v="招商安泰债券投资基金"/>
    <s v="债券型基金"/>
    <s v="中长期纯债型基金"/>
    <s v="契约型开放式"/>
    <m/>
    <m/>
    <n v="224399624.75999999"/>
    <x v="6"/>
    <x v="2"/>
  </r>
  <r>
    <s v="229002.OF"/>
    <s v="泰达宏利逆向策略混合型证券投资基金"/>
    <s v="混合型基金"/>
    <s v="偏股混合型基金"/>
    <s v="契约型开放式"/>
    <m/>
    <m/>
    <n v="385899532.56999999"/>
    <x v="62"/>
    <x v="0"/>
  </r>
  <r>
    <s v="229002.OF"/>
    <s v="泰达宏利逆向策略混合型证券投资基金"/>
    <s v="混合型基金"/>
    <s v="偏股混合型基金"/>
    <s v="契约型开放式"/>
    <m/>
    <m/>
    <n v="385899532.56999999"/>
    <x v="187"/>
    <x v="0"/>
  </r>
  <r>
    <s v="229002.OF"/>
    <s v="泰达宏利逆向策略混合型证券投资基金"/>
    <s v="混合型基金"/>
    <s v="偏股混合型基金"/>
    <s v="契约型开放式"/>
    <m/>
    <m/>
    <n v="385899532.56999999"/>
    <x v="29"/>
    <x v="0"/>
  </r>
  <r>
    <s v="229002.OF"/>
    <s v="泰达宏利逆向策略混合型证券投资基金"/>
    <s v="混合型基金"/>
    <s v="偏股混合型基金"/>
    <s v="契约型开放式"/>
    <m/>
    <m/>
    <n v="385899532.56999999"/>
    <x v="188"/>
    <x v="0"/>
  </r>
  <r>
    <s v="229002.OF"/>
    <s v="泰达宏利逆向策略混合型证券投资基金"/>
    <s v="混合型基金"/>
    <s v="偏股混合型基金"/>
    <s v="契约型开放式"/>
    <m/>
    <m/>
    <n v="385899532.56999999"/>
    <x v="16"/>
    <x v="1"/>
  </r>
  <r>
    <s v="229002.OF"/>
    <s v="泰达宏利逆向策略混合型证券投资基金"/>
    <s v="混合型基金"/>
    <s v="偏股混合型基金"/>
    <s v="契约型开放式"/>
    <m/>
    <m/>
    <n v="385899532.56999999"/>
    <x v="26"/>
    <x v="1"/>
  </r>
  <r>
    <s v="229002.OF"/>
    <s v="泰达宏利逆向策略混合型证券投资基金"/>
    <s v="混合型基金"/>
    <s v="偏股混合型基金"/>
    <s v="契约型开放式"/>
    <m/>
    <m/>
    <n v="385899532.56999999"/>
    <x v="19"/>
    <x v="1"/>
  </r>
  <r>
    <s v="233001.OF"/>
    <s v="摩根士丹利华鑫基础行业证券投资基金"/>
    <s v="混合型基金"/>
    <s v="偏股混合型基金"/>
    <s v="契约型开放式"/>
    <m/>
    <m/>
    <n v="173338316.36000001"/>
    <x v="5"/>
    <x v="1"/>
  </r>
  <r>
    <s v="233001.OF"/>
    <s v="摩根士丹利华鑫基础行业证券投资基金"/>
    <s v="混合型基金"/>
    <s v="偏股混合型基金"/>
    <s v="契约型开放式"/>
    <m/>
    <m/>
    <n v="173338316.36000001"/>
    <x v="27"/>
    <x v="1"/>
  </r>
  <r>
    <s v="233001.OF"/>
    <s v="摩根士丹利华鑫基础行业证券投资基金"/>
    <s v="混合型基金"/>
    <s v="偏股混合型基金"/>
    <s v="契约型开放式"/>
    <m/>
    <m/>
    <n v="173338316.36000001"/>
    <x v="30"/>
    <x v="1"/>
  </r>
  <r>
    <s v="233001.OF"/>
    <s v="摩根士丹利华鑫基础行业证券投资基金"/>
    <s v="混合型基金"/>
    <s v="偏股混合型基金"/>
    <s v="契约型开放式"/>
    <m/>
    <m/>
    <n v="173338316.36000001"/>
    <x v="19"/>
    <x v="1"/>
  </r>
  <r>
    <s v="233005.OF"/>
    <s v="摩根士丹利华鑫强收益债券型证券投资基金"/>
    <s v="债券型基金"/>
    <s v="混合债券型一级基金"/>
    <s v="契约型开放式"/>
    <m/>
    <m/>
    <n v="3380731288.5500002"/>
    <x v="6"/>
    <x v="2"/>
  </r>
  <r>
    <s v="233006.OF"/>
    <s v="摩根士丹利华鑫领先优势混合型证券投资基金"/>
    <s v="混合型基金"/>
    <s v="偏股混合型基金"/>
    <s v="契约型开放式"/>
    <m/>
    <m/>
    <n v="382198136.48000002"/>
    <x v="67"/>
    <x v="0"/>
  </r>
  <r>
    <s v="233006.OF"/>
    <s v="摩根士丹利华鑫领先优势混合型证券投资基金"/>
    <s v="混合型基金"/>
    <s v="偏股混合型基金"/>
    <s v="契约型开放式"/>
    <m/>
    <m/>
    <n v="382198136.48000002"/>
    <x v="68"/>
    <x v="0"/>
  </r>
  <r>
    <s v="233006.OF"/>
    <s v="摩根士丹利华鑫领先优势混合型证券投资基金"/>
    <s v="混合型基金"/>
    <s v="偏股混合型基金"/>
    <s v="契约型开放式"/>
    <m/>
    <m/>
    <n v="382198136.48000002"/>
    <x v="41"/>
    <x v="0"/>
  </r>
  <r>
    <s v="233006.OF"/>
    <s v="摩根士丹利华鑫领先优势混合型证券投资基金"/>
    <s v="混合型基金"/>
    <s v="偏股混合型基金"/>
    <s v="契约型开放式"/>
    <m/>
    <m/>
    <n v="382198136.48000002"/>
    <x v="70"/>
    <x v="0"/>
  </r>
  <r>
    <s v="233006.OF"/>
    <s v="摩根士丹利华鑫领先优势混合型证券投资基金"/>
    <s v="混合型基金"/>
    <s v="偏股混合型基金"/>
    <s v="契约型开放式"/>
    <m/>
    <m/>
    <n v="382198136.48000002"/>
    <x v="71"/>
    <x v="0"/>
  </r>
  <r>
    <s v="233006.OF"/>
    <s v="摩根士丹利华鑫领先优势混合型证券投资基金"/>
    <s v="混合型基金"/>
    <s v="偏股混合型基金"/>
    <s v="契约型开放式"/>
    <m/>
    <m/>
    <n v="382198136.48000002"/>
    <x v="46"/>
    <x v="1"/>
  </r>
  <r>
    <s v="233006.OF"/>
    <s v="摩根士丹利华鑫领先优势混合型证券投资基金"/>
    <s v="混合型基金"/>
    <s v="偏股混合型基金"/>
    <s v="契约型开放式"/>
    <m/>
    <m/>
    <n v="382198136.48000002"/>
    <x v="73"/>
    <x v="1"/>
  </r>
  <r>
    <s v="233006.OF"/>
    <s v="摩根士丹利华鑫领先优势混合型证券投资基金"/>
    <s v="混合型基金"/>
    <s v="偏股混合型基金"/>
    <s v="契约型开放式"/>
    <m/>
    <m/>
    <n v="382198136.48000002"/>
    <x v="16"/>
    <x v="1"/>
  </r>
  <r>
    <s v="233007.OF"/>
    <s v="摩根士丹利华鑫卓越成长混合型证券投资基金"/>
    <s v="混合型基金"/>
    <s v="偏股混合型基金"/>
    <s v="契约型开放式"/>
    <m/>
    <m/>
    <n v="540042391.65999997"/>
    <x v="16"/>
    <x v="1"/>
  </r>
  <r>
    <s v="233007.OF"/>
    <s v="摩根士丹利华鑫卓越成长混合型证券投资基金"/>
    <s v="混合型基金"/>
    <s v="偏股混合型基金"/>
    <s v="契约型开放式"/>
    <m/>
    <m/>
    <n v="540042391.65999997"/>
    <x v="5"/>
    <x v="1"/>
  </r>
  <r>
    <s v="233007.OF"/>
    <s v="摩根士丹利华鑫卓越成长混合型证券投资基金"/>
    <s v="混合型基金"/>
    <s v="偏股混合型基金"/>
    <s v="契约型开放式"/>
    <m/>
    <m/>
    <n v="540042391.65999997"/>
    <x v="27"/>
    <x v="1"/>
  </r>
  <r>
    <s v="233007.OF"/>
    <s v="摩根士丹利华鑫卓越成长混合型证券投资基金"/>
    <s v="混合型基金"/>
    <s v="偏股混合型基金"/>
    <s v="契约型开放式"/>
    <m/>
    <m/>
    <n v="540042391.65999997"/>
    <x v="19"/>
    <x v="1"/>
  </r>
  <r>
    <s v="233008.OF"/>
    <s v="摩根士丹利华鑫消费领航混合型证券投资基金"/>
    <s v="混合型基金"/>
    <s v="灵活配置型基金"/>
    <s v="契约型开放式"/>
    <m/>
    <m/>
    <n v="119530742.29000001"/>
    <x v="5"/>
    <x v="1"/>
  </r>
  <r>
    <s v="233008.OF"/>
    <s v="摩根士丹利华鑫消费领航混合型证券投资基金"/>
    <s v="混合型基金"/>
    <s v="灵活配置型基金"/>
    <s v="契约型开放式"/>
    <m/>
    <m/>
    <n v="119530742.29000001"/>
    <x v="30"/>
    <x v="1"/>
  </r>
  <r>
    <s v="233008.OF"/>
    <s v="摩根士丹利华鑫消费领航混合型证券投资基金"/>
    <s v="混合型基金"/>
    <s v="灵活配置型基金"/>
    <s v="契约型开放式"/>
    <m/>
    <m/>
    <n v="119530742.29000001"/>
    <x v="19"/>
    <x v="1"/>
  </r>
  <r>
    <s v="233009.OF"/>
    <s v="摩根士丹利华鑫多因子精选策略混合型证券投资基金"/>
    <s v="混合型基金"/>
    <s v="偏股混合型基金"/>
    <s v="契约型开放式"/>
    <m/>
    <m/>
    <n v="1457823912.6199999"/>
    <x v="6"/>
    <x v="2"/>
  </r>
  <r>
    <s v="233010.OF"/>
    <s v="摩根士丹利华鑫深证300指数增强型证券投资基金"/>
    <s v="股票型基金"/>
    <s v="增强指数型基金"/>
    <s v="契约型开放式"/>
    <s v="399007.SZ"/>
    <m/>
    <n v="43178681.060000002"/>
    <x v="16"/>
    <x v="1"/>
  </r>
  <r>
    <s v="233011.OF"/>
    <s v="摩根士丹利华鑫主题优选混合型证券投资基金"/>
    <s v="混合型基金"/>
    <s v="偏股混合型基金"/>
    <s v="契约型开放式"/>
    <m/>
    <m/>
    <n v="237958755.05000001"/>
    <x v="46"/>
    <x v="1"/>
  </r>
  <r>
    <s v="233011.OF"/>
    <s v="摩根士丹利华鑫主题优选混合型证券投资基金"/>
    <s v="混合型基金"/>
    <s v="偏股混合型基金"/>
    <s v="契约型开放式"/>
    <m/>
    <m/>
    <n v="237958755.05000001"/>
    <x v="16"/>
    <x v="1"/>
  </r>
  <r>
    <s v="233011.OF"/>
    <s v="摩根士丹利华鑫主题优选混合型证券投资基金"/>
    <s v="混合型基金"/>
    <s v="偏股混合型基金"/>
    <s v="契约型开放式"/>
    <m/>
    <m/>
    <n v="237958755.05000001"/>
    <x v="30"/>
    <x v="1"/>
  </r>
  <r>
    <s v="233012.OF"/>
    <s v="摩根士丹利华鑫多元收益债券型证券投资基金"/>
    <s v="债券型基金"/>
    <s v="混合债券型二级基金"/>
    <s v="契约型开放式"/>
    <m/>
    <m/>
    <n v="1346641283.73"/>
    <x v="6"/>
    <x v="2"/>
  </r>
  <r>
    <s v="233013.OF"/>
    <s v="摩根士丹利华鑫多元收益债券型证券投资基金"/>
    <s v="债券型基金"/>
    <s v="混合债券型二级基金"/>
    <s v="契约型开放式"/>
    <m/>
    <m/>
    <n v="400972697.31"/>
    <x v="6"/>
    <x v="2"/>
  </r>
  <r>
    <s v="233015.OF"/>
    <s v="摩根士丹利华鑫量化配置混合型证券投资基金"/>
    <s v="混合型基金"/>
    <s v="偏股混合型基金"/>
    <s v="契约型开放式"/>
    <m/>
    <m/>
    <n v="559299554.95000005"/>
    <x v="1"/>
    <x v="1"/>
  </r>
  <r>
    <s v="233015.OF"/>
    <s v="摩根士丹利华鑫量化配置混合型证券投资基金"/>
    <s v="混合型基金"/>
    <s v="偏股混合型基金"/>
    <s v="契约型开放式"/>
    <m/>
    <m/>
    <n v="559299554.95000005"/>
    <x v="5"/>
    <x v="1"/>
  </r>
  <r>
    <s v="233015.OF"/>
    <s v="摩根士丹利华鑫量化配置混合型证券投资基金"/>
    <s v="混合型基金"/>
    <s v="偏股混合型基金"/>
    <s v="契约型开放式"/>
    <m/>
    <m/>
    <n v="559299554.95000005"/>
    <x v="28"/>
    <x v="1"/>
  </r>
  <r>
    <s v="240001.OF"/>
    <s v="华宝宝康消费品证券投资基金"/>
    <s v="混合型基金"/>
    <s v="偏股混合型基金"/>
    <s v="契约型开放式"/>
    <m/>
    <m/>
    <n v="1037185371.91"/>
    <x v="152"/>
    <x v="0"/>
  </r>
  <r>
    <s v="240001.OF"/>
    <s v="华宝宝康消费品证券投资基金"/>
    <s v="混合型基金"/>
    <s v="偏股混合型基金"/>
    <s v="契约型开放式"/>
    <m/>
    <m/>
    <n v="1037185371.91"/>
    <x v="167"/>
    <x v="0"/>
  </r>
  <r>
    <s v="240001.OF"/>
    <s v="华宝宝康消费品证券投资基金"/>
    <s v="混合型基金"/>
    <s v="偏股混合型基金"/>
    <s v="契约型开放式"/>
    <m/>
    <m/>
    <n v="1037185371.91"/>
    <x v="38"/>
    <x v="0"/>
  </r>
  <r>
    <s v="240001.OF"/>
    <s v="华宝宝康消费品证券投资基金"/>
    <s v="混合型基金"/>
    <s v="偏股混合型基金"/>
    <s v="契约型开放式"/>
    <m/>
    <m/>
    <n v="1037185371.91"/>
    <x v="153"/>
    <x v="0"/>
  </r>
  <r>
    <s v="240001.OF"/>
    <s v="华宝宝康消费品证券投资基金"/>
    <s v="混合型基金"/>
    <s v="偏股混合型基金"/>
    <s v="契约型开放式"/>
    <m/>
    <m/>
    <n v="1037185371.91"/>
    <x v="168"/>
    <x v="0"/>
  </r>
  <r>
    <s v="240001.OF"/>
    <s v="华宝宝康消费品证券投资基金"/>
    <s v="混合型基金"/>
    <s v="偏股混合型基金"/>
    <s v="契约型开放式"/>
    <m/>
    <m/>
    <n v="1037185371.91"/>
    <x v="154"/>
    <x v="0"/>
  </r>
  <r>
    <s v="240001.OF"/>
    <s v="华宝宝康消费品证券投资基金"/>
    <s v="混合型基金"/>
    <s v="偏股混合型基金"/>
    <s v="契约型开放式"/>
    <m/>
    <m/>
    <n v="1037185371.91"/>
    <x v="39"/>
    <x v="0"/>
  </r>
  <r>
    <s v="240001.OF"/>
    <s v="华宝宝康消费品证券投资基金"/>
    <s v="混合型基金"/>
    <s v="偏股混合型基金"/>
    <s v="契约型开放式"/>
    <m/>
    <m/>
    <n v="1037185371.91"/>
    <x v="37"/>
    <x v="1"/>
  </r>
  <r>
    <s v="240001.OF"/>
    <s v="华宝宝康消费品证券投资基金"/>
    <s v="混合型基金"/>
    <s v="偏股混合型基金"/>
    <s v="契约型开放式"/>
    <m/>
    <m/>
    <n v="1037185371.91"/>
    <x v="3"/>
    <x v="1"/>
  </r>
  <r>
    <s v="240002.OF"/>
    <s v="华宝宝康灵活配置证券投资基金"/>
    <s v="混合型基金"/>
    <s v="灵活配置型基金"/>
    <s v="契约型开放式"/>
    <m/>
    <m/>
    <n v="334675889.88"/>
    <x v="2"/>
    <x v="1"/>
  </r>
  <r>
    <s v="240002.OF"/>
    <s v="华宝宝康灵活配置证券投资基金"/>
    <s v="混合型基金"/>
    <s v="灵活配置型基金"/>
    <s v="契约型开放式"/>
    <m/>
    <m/>
    <n v="334675889.88"/>
    <x v="5"/>
    <x v="1"/>
  </r>
  <r>
    <s v="240003.OF"/>
    <s v="华宝宝康债券投资基金"/>
    <s v="债券型基金"/>
    <s v="混合债券型一级基金"/>
    <s v="契约型开放式"/>
    <m/>
    <m/>
    <n v="1554318518.48"/>
    <x v="6"/>
    <x v="2"/>
  </r>
  <r>
    <s v="240004.OF"/>
    <s v="华宝动力组合混合型证券投资基金"/>
    <s v="混合型基金"/>
    <s v="偏股混合型基金"/>
    <s v="契约型开放式"/>
    <m/>
    <m/>
    <n v="840217934.52999997"/>
    <x v="152"/>
    <x v="0"/>
  </r>
  <r>
    <s v="240004.OF"/>
    <s v="华宝动力组合混合型证券投资基金"/>
    <s v="混合型基金"/>
    <s v="偏股混合型基金"/>
    <s v="契约型开放式"/>
    <m/>
    <m/>
    <n v="840217934.52999997"/>
    <x v="102"/>
    <x v="0"/>
  </r>
  <r>
    <s v="240004.OF"/>
    <s v="华宝动力组合混合型证券投资基金"/>
    <s v="混合型基金"/>
    <s v="偏股混合型基金"/>
    <s v="契约型开放式"/>
    <m/>
    <m/>
    <n v="840217934.52999997"/>
    <x v="154"/>
    <x v="0"/>
  </r>
  <r>
    <s v="240004.OF"/>
    <s v="华宝动力组合混合型证券投资基金"/>
    <s v="混合型基金"/>
    <s v="偏股混合型基金"/>
    <s v="契约型开放式"/>
    <m/>
    <m/>
    <n v="840217934.52999997"/>
    <x v="103"/>
    <x v="1"/>
  </r>
  <r>
    <s v="240004.OF"/>
    <s v="华宝动力组合混合型证券投资基金"/>
    <s v="混合型基金"/>
    <s v="偏股混合型基金"/>
    <s v="契约型开放式"/>
    <m/>
    <m/>
    <n v="840217934.52999997"/>
    <x v="3"/>
    <x v="1"/>
  </r>
  <r>
    <s v="240004.OF"/>
    <s v="华宝动力组合混合型证券投资基金"/>
    <s v="混合型基金"/>
    <s v="偏股混合型基金"/>
    <s v="契约型开放式"/>
    <m/>
    <m/>
    <n v="840217934.52999997"/>
    <x v="107"/>
    <x v="1"/>
  </r>
  <r>
    <s v="240005.OF"/>
    <s v="华宝多策略增长开放式证券投资基金"/>
    <s v="混合型基金"/>
    <s v="偏股混合型基金"/>
    <s v="契约型开放式"/>
    <m/>
    <m/>
    <n v="1310257147.49"/>
    <x v="152"/>
    <x v="0"/>
  </r>
  <r>
    <s v="240005.OF"/>
    <s v="华宝多策略增长开放式证券投资基金"/>
    <s v="混合型基金"/>
    <s v="偏股混合型基金"/>
    <s v="契约型开放式"/>
    <m/>
    <m/>
    <n v="1310257147.49"/>
    <x v="3"/>
    <x v="1"/>
  </r>
  <r>
    <s v="240006.OF"/>
    <s v="华宝现金宝货币市场基金"/>
    <s v="货币市场型基金"/>
    <s v="货币市场型基金"/>
    <s v="契约型开放式"/>
    <m/>
    <m/>
    <n v="3925183479.9200001"/>
    <x v="6"/>
    <x v="2"/>
  </r>
  <r>
    <s v="240007.OF"/>
    <s v="华宝现金宝货币市场基金"/>
    <s v="货币市场型基金"/>
    <s v="货币市场型基金"/>
    <s v="契约型开放式"/>
    <m/>
    <m/>
    <n v="372061974.89999998"/>
    <x v="6"/>
    <x v="2"/>
  </r>
  <r>
    <s v="240008.OF"/>
    <s v="华宝收益增长混合型证券投资基金"/>
    <s v="混合型基金"/>
    <s v="偏股混合型基金"/>
    <s v="契约型开放式"/>
    <m/>
    <m/>
    <n v="789588865.65999997"/>
    <x v="197"/>
    <x v="0"/>
  </r>
  <r>
    <s v="240008.OF"/>
    <s v="华宝收益增长混合型证券投资基金"/>
    <s v="混合型基金"/>
    <s v="偏股混合型基金"/>
    <s v="契约型开放式"/>
    <m/>
    <m/>
    <n v="789588865.65999997"/>
    <x v="198"/>
    <x v="0"/>
  </r>
  <r>
    <s v="240008.OF"/>
    <s v="华宝收益增长混合型证券投资基金"/>
    <s v="混合型基金"/>
    <s v="偏股混合型基金"/>
    <s v="契约型开放式"/>
    <m/>
    <m/>
    <n v="789588865.65999997"/>
    <x v="102"/>
    <x v="0"/>
  </r>
  <r>
    <s v="240008.OF"/>
    <s v="华宝收益增长混合型证券投资基金"/>
    <s v="混合型基金"/>
    <s v="偏股混合型基金"/>
    <s v="契约型开放式"/>
    <m/>
    <m/>
    <n v="789588865.65999997"/>
    <x v="119"/>
    <x v="0"/>
  </r>
  <r>
    <s v="240008.OF"/>
    <s v="华宝收益增长混合型证券投资基金"/>
    <s v="混合型基金"/>
    <s v="偏股混合型基金"/>
    <s v="契约型开放式"/>
    <m/>
    <m/>
    <n v="789588865.65999997"/>
    <x v="69"/>
    <x v="0"/>
  </r>
  <r>
    <s v="240008.OF"/>
    <s v="华宝收益增长混合型证券投资基金"/>
    <s v="混合型基金"/>
    <s v="偏股混合型基金"/>
    <s v="契约型开放式"/>
    <m/>
    <m/>
    <n v="789588865.65999997"/>
    <x v="169"/>
    <x v="0"/>
  </r>
  <r>
    <s v="240008.OF"/>
    <s v="华宝收益增长混合型证券投资基金"/>
    <s v="混合型基金"/>
    <s v="偏股混合型基金"/>
    <s v="契约型开放式"/>
    <m/>
    <m/>
    <n v="789588865.65999997"/>
    <x v="128"/>
    <x v="0"/>
  </r>
  <r>
    <s v="240008.OF"/>
    <s v="华宝收益增长混合型证券投资基金"/>
    <s v="混合型基金"/>
    <s v="偏股混合型基金"/>
    <s v="契约型开放式"/>
    <m/>
    <m/>
    <n v="789588865.65999997"/>
    <x v="103"/>
    <x v="1"/>
  </r>
  <r>
    <s v="240008.OF"/>
    <s v="华宝收益增长混合型证券投资基金"/>
    <s v="混合型基金"/>
    <s v="偏股混合型基金"/>
    <s v="契约型开放式"/>
    <m/>
    <m/>
    <n v="789588865.65999997"/>
    <x v="23"/>
    <x v="1"/>
  </r>
  <r>
    <s v="240008.OF"/>
    <s v="华宝收益增长混合型证券投资基金"/>
    <s v="混合型基金"/>
    <s v="偏股混合型基金"/>
    <s v="契约型开放式"/>
    <m/>
    <m/>
    <n v="789588865.65999997"/>
    <x v="16"/>
    <x v="1"/>
  </r>
  <r>
    <s v="240008.OF"/>
    <s v="华宝收益增长混合型证券投资基金"/>
    <s v="混合型基金"/>
    <s v="偏股混合型基金"/>
    <s v="契约型开放式"/>
    <m/>
    <m/>
    <n v="789588865.65999997"/>
    <x v="121"/>
    <x v="1"/>
  </r>
  <r>
    <s v="240008.OF"/>
    <s v="华宝收益增长混合型证券投资基金"/>
    <s v="混合型基金"/>
    <s v="偏股混合型基金"/>
    <s v="契约型开放式"/>
    <m/>
    <m/>
    <n v="789588865.65999997"/>
    <x v="28"/>
    <x v="1"/>
  </r>
  <r>
    <s v="240009.OF"/>
    <s v="华宝先进成长混合型证券投资基金"/>
    <s v="混合型基金"/>
    <s v="偏股混合型基金"/>
    <s v="契约型开放式"/>
    <m/>
    <m/>
    <n v="915756063.88"/>
    <x v="19"/>
    <x v="1"/>
  </r>
  <r>
    <s v="240010.OF"/>
    <s v="华宝行业精选混合型证券投资基金"/>
    <s v="混合型基金"/>
    <s v="偏股混合型基金"/>
    <s v="契约型开放式"/>
    <m/>
    <m/>
    <n v="1702790305.55"/>
    <x v="42"/>
    <x v="0"/>
  </r>
  <r>
    <s v="240010.OF"/>
    <s v="华宝行业精选混合型证券投资基金"/>
    <s v="混合型基金"/>
    <s v="偏股混合型基金"/>
    <s v="契约型开放式"/>
    <m/>
    <m/>
    <n v="1702790305.55"/>
    <x v="43"/>
    <x v="0"/>
  </r>
  <r>
    <s v="240010.OF"/>
    <s v="华宝行业精选混合型证券投资基金"/>
    <s v="混合型基金"/>
    <s v="偏股混合型基金"/>
    <s v="契约型开放式"/>
    <m/>
    <m/>
    <n v="1702790305.55"/>
    <x v="21"/>
    <x v="1"/>
  </r>
  <r>
    <s v="240010.OF"/>
    <s v="华宝行业精选混合型证券投资基金"/>
    <s v="混合型基金"/>
    <s v="偏股混合型基金"/>
    <s v="契约型开放式"/>
    <m/>
    <m/>
    <n v="1702790305.55"/>
    <x v="2"/>
    <x v="1"/>
  </r>
  <r>
    <s v="240010.OF"/>
    <s v="华宝行业精选混合型证券投资基金"/>
    <s v="混合型基金"/>
    <s v="偏股混合型基金"/>
    <s v="契约型开放式"/>
    <m/>
    <m/>
    <n v="1702790305.55"/>
    <x v="5"/>
    <x v="1"/>
  </r>
  <r>
    <s v="240010.OF"/>
    <s v="华宝行业精选混合型证券投资基金"/>
    <s v="混合型基金"/>
    <s v="偏股混合型基金"/>
    <s v="契约型开放式"/>
    <m/>
    <m/>
    <n v="1702790305.55"/>
    <x v="45"/>
    <x v="1"/>
  </r>
  <r>
    <s v="240011.OF"/>
    <s v="华宝大盘精选混合型证券投资基金"/>
    <s v="混合型基金"/>
    <s v="偏股混合型基金"/>
    <s v="契约型开放式"/>
    <m/>
    <m/>
    <n v="102262697.59"/>
    <x v="1"/>
    <x v="1"/>
  </r>
  <r>
    <s v="240011.OF"/>
    <s v="华宝大盘精选混合型证券投资基金"/>
    <s v="混合型基金"/>
    <s v="偏股混合型基金"/>
    <s v="契约型开放式"/>
    <m/>
    <m/>
    <n v="102262697.59"/>
    <x v="5"/>
    <x v="1"/>
  </r>
  <r>
    <s v="240012.OF"/>
    <s v="华宝增强收益债券型证券投资基金"/>
    <s v="债券型基金"/>
    <s v="混合债券型二级基金"/>
    <s v="契约型开放式"/>
    <m/>
    <m/>
    <n v="95943280.920000002"/>
    <x v="6"/>
    <x v="2"/>
  </r>
  <r>
    <s v="240013.OF"/>
    <s v="华宝增强收益债券型证券投资基金"/>
    <s v="债券型基金"/>
    <s v="混合债券型二级基金"/>
    <s v="契约型开放式"/>
    <m/>
    <m/>
    <n v="12981678.77"/>
    <x v="6"/>
    <x v="2"/>
  </r>
  <r>
    <s v="240014.OF"/>
    <s v="华宝中证100指数证券投资基金"/>
    <s v="股票型基金"/>
    <s v="被动指数型基金"/>
    <s v="契约型开放式"/>
    <s v="000903.SH"/>
    <m/>
    <n v="653318289.84000003"/>
    <x v="1"/>
    <x v="1"/>
  </r>
  <r>
    <s v="240014.OF"/>
    <s v="华宝中证100指数证券投资基金"/>
    <s v="股票型基金"/>
    <s v="被动指数型基金"/>
    <s v="契约型开放式"/>
    <s v="000903.SH"/>
    <m/>
    <n v="653318289.84000003"/>
    <x v="16"/>
    <x v="1"/>
  </r>
  <r>
    <s v="240014.OF"/>
    <s v="华宝中证100指数证券投资基金"/>
    <s v="股票型基金"/>
    <s v="被动指数型基金"/>
    <s v="契约型开放式"/>
    <s v="000903.SH"/>
    <m/>
    <n v="653318289.84000003"/>
    <x v="5"/>
    <x v="1"/>
  </r>
  <r>
    <s v="240014.OF"/>
    <s v="华宝中证100指数证券投资基金"/>
    <s v="股票型基金"/>
    <s v="被动指数型基金"/>
    <s v="契约型开放式"/>
    <s v="000903.SH"/>
    <m/>
    <n v="653318289.84000003"/>
    <x v="28"/>
    <x v="1"/>
  </r>
  <r>
    <s v="240016.OF"/>
    <s v="华宝上证180价值交易型开放式指数证券投资基金联接基金"/>
    <s v="股票型基金"/>
    <s v="被动指数型基金"/>
    <s v="契约型开放式"/>
    <s v="000029.SH"/>
    <s v="510030.SH"/>
    <n v="127878345.63"/>
    <x v="1"/>
    <x v="1"/>
  </r>
  <r>
    <s v="240016.OF"/>
    <s v="华宝上证180价值交易型开放式指数证券投资基金联接基金"/>
    <s v="股票型基金"/>
    <s v="被动指数型基金"/>
    <s v="契约型开放式"/>
    <s v="000029.SH"/>
    <s v="510030.SH"/>
    <n v="127878345.63"/>
    <x v="28"/>
    <x v="1"/>
  </r>
  <r>
    <s v="240017.OF"/>
    <s v="华宝新兴产业混合型证券投资基金"/>
    <s v="混合型基金"/>
    <s v="偏股混合型基金"/>
    <s v="契约型开放式"/>
    <m/>
    <m/>
    <n v="397900516.49000001"/>
    <x v="2"/>
    <x v="1"/>
  </r>
  <r>
    <s v="240017.OF"/>
    <s v="华宝新兴产业混合型证券投资基金"/>
    <s v="混合型基金"/>
    <s v="偏股混合型基金"/>
    <s v="契约型开放式"/>
    <m/>
    <m/>
    <n v="397900516.49000001"/>
    <x v="5"/>
    <x v="1"/>
  </r>
  <r>
    <s v="240017.OF"/>
    <s v="华宝新兴产业混合型证券投资基金"/>
    <s v="混合型基金"/>
    <s v="偏股混合型基金"/>
    <s v="契约型开放式"/>
    <m/>
    <m/>
    <n v="397900516.49000001"/>
    <x v="27"/>
    <x v="1"/>
  </r>
  <r>
    <s v="240018.OF"/>
    <s v="华宝可转债债券型证券投资基金"/>
    <s v="债券型基金"/>
    <s v="混合债券型一级基金"/>
    <s v="契约型开放式"/>
    <m/>
    <m/>
    <n v="80341287.069999993"/>
    <x v="6"/>
    <x v="2"/>
  </r>
  <r>
    <s v="240019.OF"/>
    <s v="华宝中证银行交易型开放式指数证券投资基金联接基金"/>
    <s v="股票型基金"/>
    <s v="被动指数型基金"/>
    <s v="契约型开放式"/>
    <s v="399986.SZ"/>
    <s v="512800.SH"/>
    <n v="80724740.670000002"/>
    <x v="28"/>
    <x v="1"/>
  </r>
  <r>
    <s v="240020.OF"/>
    <s v="华宝医药生物优选混合型证券投资基金"/>
    <s v="混合型基金"/>
    <s v="偏股混合型基金"/>
    <s v="契约型开放式"/>
    <m/>
    <m/>
    <n v="542816634.62"/>
    <x v="170"/>
    <x v="0"/>
  </r>
  <r>
    <s v="240020.OF"/>
    <s v="华宝医药生物优选混合型证券投资基金"/>
    <s v="混合型基金"/>
    <s v="偏股混合型基金"/>
    <s v="契约型开放式"/>
    <m/>
    <m/>
    <n v="542816634.62"/>
    <x v="29"/>
    <x v="0"/>
  </r>
  <r>
    <s v="240020.OF"/>
    <s v="华宝医药生物优选混合型证券投资基金"/>
    <s v="混合型基金"/>
    <s v="偏股混合型基金"/>
    <s v="契约型开放式"/>
    <m/>
    <m/>
    <n v="542816634.62"/>
    <x v="17"/>
    <x v="1"/>
  </r>
  <r>
    <s v="240020.OF"/>
    <s v="华宝医药生物优选混合型证券投资基金"/>
    <s v="混合型基金"/>
    <s v="偏股混合型基金"/>
    <s v="契约型开放式"/>
    <m/>
    <m/>
    <n v="542816634.62"/>
    <x v="27"/>
    <x v="1"/>
  </r>
  <r>
    <s v="240020.OF"/>
    <s v="华宝医药生物优选混合型证券投资基金"/>
    <s v="混合型基金"/>
    <s v="偏股混合型基金"/>
    <s v="契约型开放式"/>
    <m/>
    <m/>
    <n v="542816634.62"/>
    <x v="34"/>
    <x v="1"/>
  </r>
  <r>
    <s v="240020.OF"/>
    <s v="华宝医药生物优选混合型证券投资基金"/>
    <s v="混合型基金"/>
    <s v="偏股混合型基金"/>
    <s v="契约型开放式"/>
    <m/>
    <m/>
    <n v="542816634.62"/>
    <x v="19"/>
    <x v="1"/>
  </r>
  <r>
    <s v="240022.OF"/>
    <s v="华宝资源优选混合型证券投资基金"/>
    <s v="混合型基金"/>
    <s v="偏股混合型基金"/>
    <s v="契约型开放式"/>
    <m/>
    <m/>
    <n v="278784698.08999997"/>
    <x v="140"/>
    <x v="0"/>
  </r>
  <r>
    <s v="240022.OF"/>
    <s v="华宝资源优选混合型证券投资基金"/>
    <s v="混合型基金"/>
    <s v="偏股混合型基金"/>
    <s v="契约型开放式"/>
    <m/>
    <m/>
    <n v="278784698.08999997"/>
    <x v="136"/>
    <x v="0"/>
  </r>
  <r>
    <s v="240022.OF"/>
    <s v="华宝资源优选混合型证券投资基金"/>
    <s v="混合型基金"/>
    <s v="偏股混合型基金"/>
    <s v="契约型开放式"/>
    <m/>
    <m/>
    <n v="278784698.08999997"/>
    <x v="142"/>
    <x v="0"/>
  </r>
  <r>
    <s v="240022.OF"/>
    <s v="华宝资源优选混合型证券投资基金"/>
    <s v="混合型基金"/>
    <s v="偏股混合型基金"/>
    <s v="契约型开放式"/>
    <m/>
    <m/>
    <n v="278784698.08999997"/>
    <x v="105"/>
    <x v="0"/>
  </r>
  <r>
    <s v="240022.OF"/>
    <s v="华宝资源优选混合型证券投资基金"/>
    <s v="混合型基金"/>
    <s v="偏股混合型基金"/>
    <s v="契约型开放式"/>
    <m/>
    <m/>
    <n v="278784698.08999997"/>
    <x v="158"/>
    <x v="0"/>
  </r>
  <r>
    <s v="240022.OF"/>
    <s v="华宝资源优选混合型证券投资基金"/>
    <s v="混合型基金"/>
    <s v="偏股混合型基金"/>
    <s v="契约型开放式"/>
    <m/>
    <m/>
    <n v="278784698.08999997"/>
    <x v="14"/>
    <x v="0"/>
  </r>
  <r>
    <s v="240022.OF"/>
    <s v="华宝资源优选混合型证券投资基金"/>
    <s v="混合型基金"/>
    <s v="偏股混合型基金"/>
    <s v="契约型开放式"/>
    <m/>
    <m/>
    <n v="278784698.08999997"/>
    <x v="207"/>
    <x v="0"/>
  </r>
  <r>
    <s v="240022.OF"/>
    <s v="华宝资源优选混合型证券投资基金"/>
    <s v="混合型基金"/>
    <s v="偏股混合型基金"/>
    <s v="契约型开放式"/>
    <m/>
    <m/>
    <n v="278784698.08999997"/>
    <x v="138"/>
    <x v="1"/>
  </r>
  <r>
    <s v="240022.OF"/>
    <s v="华宝资源优选混合型证券投资基金"/>
    <s v="混合型基金"/>
    <s v="偏股混合型基金"/>
    <s v="契约型开放式"/>
    <m/>
    <m/>
    <n v="278784698.08999997"/>
    <x v="94"/>
    <x v="1"/>
  </r>
  <r>
    <s v="240022.OF"/>
    <s v="华宝资源优选混合型证券投资基金"/>
    <s v="混合型基金"/>
    <s v="偏股混合型基金"/>
    <s v="契约型开放式"/>
    <m/>
    <m/>
    <n v="278784698.08999997"/>
    <x v="95"/>
    <x v="1"/>
  </r>
  <r>
    <s v="241001.OF"/>
    <s v="华宝海外中国成长混合型证券投资基金"/>
    <s v="国际(QDII)基金"/>
    <s v="国际(QDII)混合型基金"/>
    <s v="契约型开放式"/>
    <m/>
    <m/>
    <n v="343807541.16000003"/>
    <x v="6"/>
    <x v="2"/>
  </r>
  <r>
    <s v="253010.OF"/>
    <s v="国联安德盛安心成长混合型证券投资基金"/>
    <s v="混合型基金"/>
    <s v="偏债混合型基金"/>
    <s v="契约型开放式"/>
    <m/>
    <m/>
    <n v="363196979.31"/>
    <x v="6"/>
    <x v="2"/>
  </r>
  <r>
    <s v="253020.OF"/>
    <s v="国联安德盛增利债券证券投资基金"/>
    <s v="债券型基金"/>
    <s v="混合债券型一级基金"/>
    <s v="契约型开放式"/>
    <m/>
    <m/>
    <n v="26779915.57"/>
    <x v="6"/>
    <x v="2"/>
  </r>
  <r>
    <s v="253021.OF"/>
    <s v="国联安德盛增利债券证券投资基金"/>
    <s v="债券型基金"/>
    <s v="混合债券型一级基金"/>
    <s v="契约型开放式"/>
    <m/>
    <m/>
    <n v="22503368.550000001"/>
    <x v="6"/>
    <x v="2"/>
  </r>
  <r>
    <s v="253030.OF"/>
    <s v="国联安信心增益债券型证券投资基金"/>
    <s v="债券型基金"/>
    <s v="混合债券型一级基金"/>
    <s v="契约型开放式"/>
    <m/>
    <m/>
    <n v="52878557.719999999"/>
    <x v="6"/>
    <x v="2"/>
  </r>
  <r>
    <s v="253050.OF"/>
    <s v="国联安货币市场证券投资基金"/>
    <s v="货币市场型基金"/>
    <s v="货币市场型基金"/>
    <s v="契约型开放式"/>
    <m/>
    <m/>
    <n v="71051359.549999997"/>
    <x v="6"/>
    <x v="2"/>
  </r>
  <r>
    <s v="253051.OF"/>
    <s v="国联安货币市场证券投资基金"/>
    <s v="货币市场型基金"/>
    <s v="货币市场型基金"/>
    <s v="契约型开放式"/>
    <m/>
    <m/>
    <n v="5908553960.4099998"/>
    <x v="6"/>
    <x v="2"/>
  </r>
  <r>
    <s v="253060.OF"/>
    <s v="国联安信心增长债券型证券投资基金"/>
    <s v="债券型基金"/>
    <s v="混合债券型二级基金"/>
    <s v="契约型开放式"/>
    <m/>
    <m/>
    <n v="45648528.600000001"/>
    <x v="6"/>
    <x v="2"/>
  </r>
  <r>
    <s v="253061.OF"/>
    <s v="国联安信心增长债券型证券投资基金"/>
    <s v="债券型基金"/>
    <s v="混合债券型二级基金"/>
    <s v="契约型开放式"/>
    <m/>
    <m/>
    <n v="1520731.96"/>
    <x v="6"/>
    <x v="2"/>
  </r>
  <r>
    <s v="255010.OF"/>
    <s v="国联安德盛稳健证券投资基金"/>
    <s v="混合型基金"/>
    <s v="平衡混合型基金"/>
    <s v="契约型开放式"/>
    <m/>
    <m/>
    <n v="145536291.74000001"/>
    <x v="139"/>
    <x v="0"/>
  </r>
  <r>
    <s v="255010.OF"/>
    <s v="国联安德盛稳健证券投资基金"/>
    <s v="混合型基金"/>
    <s v="平衡混合型基金"/>
    <s v="契约型开放式"/>
    <m/>
    <m/>
    <n v="145536291.74000001"/>
    <x v="53"/>
    <x v="0"/>
  </r>
  <r>
    <s v="255010.OF"/>
    <s v="国联安德盛稳健证券投资基金"/>
    <s v="混合型基金"/>
    <s v="平衡混合型基金"/>
    <s v="契约型开放式"/>
    <m/>
    <m/>
    <n v="145536291.74000001"/>
    <x v="144"/>
    <x v="0"/>
  </r>
  <r>
    <s v="255010.OF"/>
    <s v="国联安德盛稳健证券投资基金"/>
    <s v="混合型基金"/>
    <s v="平衡混合型基金"/>
    <s v="契约型开放式"/>
    <m/>
    <m/>
    <n v="145536291.74000001"/>
    <x v="23"/>
    <x v="1"/>
  </r>
  <r>
    <s v="255010.OF"/>
    <s v="国联安德盛稳健证券投资基金"/>
    <s v="混合型基金"/>
    <s v="平衡混合型基金"/>
    <s v="契约型开放式"/>
    <m/>
    <m/>
    <n v="145536291.74000001"/>
    <x v="190"/>
    <x v="1"/>
  </r>
  <r>
    <s v="257010.OF"/>
    <s v="国联安德盛小盘精选证券投资基金"/>
    <s v="混合型基金"/>
    <s v="偏股混合型基金"/>
    <s v="契约型开放式"/>
    <m/>
    <m/>
    <n v="850557286.77999997"/>
    <x v="64"/>
    <x v="0"/>
  </r>
  <r>
    <s v="257010.OF"/>
    <s v="国联安德盛小盘精选证券投资基金"/>
    <s v="混合型基金"/>
    <s v="偏股混合型基金"/>
    <s v="契约型开放式"/>
    <m/>
    <m/>
    <n v="850557286.77999997"/>
    <x v="59"/>
    <x v="0"/>
  </r>
  <r>
    <s v="257010.OF"/>
    <s v="国联安德盛小盘精选证券投资基金"/>
    <s v="混合型基金"/>
    <s v="偏股混合型基金"/>
    <s v="契约型开放式"/>
    <m/>
    <m/>
    <n v="850557286.77999997"/>
    <x v="23"/>
    <x v="1"/>
  </r>
  <r>
    <s v="257010.OF"/>
    <s v="国联安德盛小盘精选证券投资基金"/>
    <s v="混合型基金"/>
    <s v="偏股混合型基金"/>
    <s v="契约型开放式"/>
    <m/>
    <m/>
    <n v="850557286.77999997"/>
    <x v="166"/>
    <x v="1"/>
  </r>
  <r>
    <s v="257010.OF"/>
    <s v="国联安德盛小盘精选证券投资基金"/>
    <s v="混合型基金"/>
    <s v="偏股混合型基金"/>
    <s v="契约型开放式"/>
    <m/>
    <m/>
    <n v="850557286.77999997"/>
    <x v="34"/>
    <x v="1"/>
  </r>
  <r>
    <s v="257020.OF"/>
    <s v="国联安德盛精选混合型证券投资基金"/>
    <s v="混合型基金"/>
    <s v="偏股混合型基金"/>
    <s v="契约型开放式"/>
    <m/>
    <m/>
    <n v="781725789.75"/>
    <x v="9"/>
    <x v="0"/>
  </r>
  <r>
    <s v="257020.OF"/>
    <s v="国联安德盛精选混合型证券投资基金"/>
    <s v="混合型基金"/>
    <s v="偏股混合型基金"/>
    <s v="契约型开放式"/>
    <m/>
    <m/>
    <n v="781725789.75"/>
    <x v="76"/>
    <x v="0"/>
  </r>
  <r>
    <s v="257020.OF"/>
    <s v="国联安德盛精选混合型证券投资基金"/>
    <s v="混合型基金"/>
    <s v="偏股混合型基金"/>
    <s v="契约型开放式"/>
    <m/>
    <m/>
    <n v="781725789.75"/>
    <x v="57"/>
    <x v="0"/>
  </r>
  <r>
    <s v="257020.OF"/>
    <s v="国联安德盛精选混合型证券投资基金"/>
    <s v="混合型基金"/>
    <s v="偏股混合型基金"/>
    <s v="契约型开放式"/>
    <m/>
    <m/>
    <n v="781725789.75"/>
    <x v="87"/>
    <x v="0"/>
  </r>
  <r>
    <s v="257020.OF"/>
    <s v="国联安德盛精选混合型证券投资基金"/>
    <s v="混合型基金"/>
    <s v="偏股混合型基金"/>
    <s v="契约型开放式"/>
    <m/>
    <m/>
    <n v="781725789.75"/>
    <x v="80"/>
    <x v="0"/>
  </r>
  <r>
    <s v="257020.OF"/>
    <s v="国联安德盛精选混合型证券投资基金"/>
    <s v="混合型基金"/>
    <s v="偏股混合型基金"/>
    <s v="契约型开放式"/>
    <m/>
    <m/>
    <n v="781725789.75"/>
    <x v="133"/>
    <x v="0"/>
  </r>
  <r>
    <s v="257020.OF"/>
    <s v="国联安德盛精选混合型证券投资基金"/>
    <s v="混合型基金"/>
    <s v="偏股混合型基金"/>
    <s v="契约型开放式"/>
    <m/>
    <m/>
    <n v="781725789.75"/>
    <x v="176"/>
    <x v="0"/>
  </r>
  <r>
    <s v="257020.OF"/>
    <s v="国联安德盛精选混合型证券投资基金"/>
    <s v="混合型基金"/>
    <s v="偏股混合型基金"/>
    <s v="契约型开放式"/>
    <m/>
    <m/>
    <n v="781725789.75"/>
    <x v="126"/>
    <x v="0"/>
  </r>
  <r>
    <s v="257020.OF"/>
    <s v="国联安德盛精选混合型证券投资基金"/>
    <s v="混合型基金"/>
    <s v="偏股混合型基金"/>
    <s v="契约型开放式"/>
    <m/>
    <m/>
    <n v="781725789.75"/>
    <x v="21"/>
    <x v="1"/>
  </r>
  <r>
    <s v="257020.OF"/>
    <s v="国联安德盛精选混合型证券投资基金"/>
    <s v="混合型基金"/>
    <s v="偏股混合型基金"/>
    <s v="契约型开放式"/>
    <m/>
    <m/>
    <n v="781725789.75"/>
    <x v="34"/>
    <x v="1"/>
  </r>
  <r>
    <s v="257030.OF"/>
    <s v="国联安德盛优势混合型证券投资基金"/>
    <s v="混合型基金"/>
    <s v="偏股混合型基金"/>
    <s v="契约型开放式"/>
    <m/>
    <m/>
    <n v="438452828.62"/>
    <x v="139"/>
    <x v="0"/>
  </r>
  <r>
    <s v="257030.OF"/>
    <s v="国联安德盛优势混合型证券投资基金"/>
    <s v="混合型基金"/>
    <s v="偏股混合型基金"/>
    <s v="契约型开放式"/>
    <m/>
    <m/>
    <n v="438452828.62"/>
    <x v="53"/>
    <x v="0"/>
  </r>
  <r>
    <s v="257030.OF"/>
    <s v="国联安德盛优势混合型证券投资基金"/>
    <s v="混合型基金"/>
    <s v="偏股混合型基金"/>
    <s v="契约型开放式"/>
    <m/>
    <m/>
    <n v="438452828.62"/>
    <x v="143"/>
    <x v="0"/>
  </r>
  <r>
    <s v="257030.OF"/>
    <s v="国联安德盛优势混合型证券投资基金"/>
    <s v="混合型基金"/>
    <s v="偏股混合型基金"/>
    <s v="契约型开放式"/>
    <m/>
    <m/>
    <n v="438452828.62"/>
    <x v="144"/>
    <x v="0"/>
  </r>
  <r>
    <s v="257030.OF"/>
    <s v="国联安德盛优势混合型证券投资基金"/>
    <s v="混合型基金"/>
    <s v="偏股混合型基金"/>
    <s v="契约型开放式"/>
    <m/>
    <m/>
    <n v="438452828.62"/>
    <x v="23"/>
    <x v="1"/>
  </r>
  <r>
    <s v="257030.OF"/>
    <s v="国联安德盛优势混合型证券投资基金"/>
    <s v="混合型基金"/>
    <s v="偏股混合型基金"/>
    <s v="契约型开放式"/>
    <m/>
    <m/>
    <n v="438452828.62"/>
    <x v="190"/>
    <x v="1"/>
  </r>
  <r>
    <s v="257040.OF"/>
    <s v="国联安德盛红利混合型证券投资基金"/>
    <s v="混合型基金"/>
    <s v="偏股混合型基金"/>
    <s v="契约型开放式"/>
    <m/>
    <m/>
    <n v="56064040.719999999"/>
    <x v="116"/>
    <x v="0"/>
  </r>
  <r>
    <s v="257040.OF"/>
    <s v="国联安德盛红利混合型证券投资基金"/>
    <s v="混合型基金"/>
    <s v="偏股混合型基金"/>
    <s v="契约型开放式"/>
    <m/>
    <m/>
    <n v="56064040.719999999"/>
    <x v="117"/>
    <x v="0"/>
  </r>
  <r>
    <s v="257040.OF"/>
    <s v="国联安德盛红利混合型证券投资基金"/>
    <s v="混合型基金"/>
    <s v="偏股混合型基金"/>
    <s v="契约型开放式"/>
    <m/>
    <m/>
    <n v="56064040.719999999"/>
    <x v="118"/>
    <x v="0"/>
  </r>
  <r>
    <s v="257040.OF"/>
    <s v="国联安德盛红利混合型证券投资基金"/>
    <s v="混合型基金"/>
    <s v="偏股混合型基金"/>
    <s v="契约型开放式"/>
    <m/>
    <m/>
    <n v="56064040.719999999"/>
    <x v="23"/>
    <x v="1"/>
  </r>
  <r>
    <s v="257040.OF"/>
    <s v="国联安德盛红利混合型证券投资基金"/>
    <s v="混合型基金"/>
    <s v="偏股混合型基金"/>
    <s v="契约型开放式"/>
    <m/>
    <m/>
    <n v="56064040.719999999"/>
    <x v="107"/>
    <x v="1"/>
  </r>
  <r>
    <s v="257040.OF"/>
    <s v="国联安德盛红利混合型证券投资基金"/>
    <s v="混合型基金"/>
    <s v="偏股混合型基金"/>
    <s v="契约型开放式"/>
    <m/>
    <m/>
    <n v="56064040.719999999"/>
    <x v="28"/>
    <x v="1"/>
  </r>
  <r>
    <s v="257050.OF"/>
    <s v="国联安主题驱动混合型证券投资基金"/>
    <s v="混合型基金"/>
    <s v="偏股混合型基金"/>
    <s v="契约型开放式"/>
    <m/>
    <m/>
    <n v="121289194.25"/>
    <x v="6"/>
    <x v="2"/>
  </r>
  <r>
    <s v="257060.OF"/>
    <s v="国联安上证大宗商品股票交易型开放式指数证券投资基金联接基金"/>
    <s v="股票型基金"/>
    <s v="被动指数型基金"/>
    <s v="契约型开放式"/>
    <s v="000066.SH"/>
    <s v="510170.SH"/>
    <n v="93993972.069999993"/>
    <x v="138"/>
    <x v="1"/>
  </r>
  <r>
    <s v="257060.OF"/>
    <s v="国联安上证大宗商品股票交易型开放式指数证券投资基金联接基金"/>
    <s v="股票型基金"/>
    <s v="被动指数型基金"/>
    <s v="契约型开放式"/>
    <s v="000066.SH"/>
    <s v="510170.SH"/>
    <n v="93993972.069999993"/>
    <x v="190"/>
    <x v="1"/>
  </r>
  <r>
    <s v="257060.OF"/>
    <s v="国联安上证大宗商品股票交易型开放式指数证券投资基金联接基金"/>
    <s v="股票型基金"/>
    <s v="被动指数型基金"/>
    <s v="契约型开放式"/>
    <s v="000066.SH"/>
    <s v="510170.SH"/>
    <n v="93993972.069999993"/>
    <x v="31"/>
    <x v="1"/>
  </r>
  <r>
    <s v="257060.OF"/>
    <s v="国联安上证大宗商品股票交易型开放式指数证券投资基金联接基金"/>
    <s v="股票型基金"/>
    <s v="被动指数型基金"/>
    <s v="契约型开放式"/>
    <s v="000066.SH"/>
    <s v="510170.SH"/>
    <n v="93993972.069999993"/>
    <x v="94"/>
    <x v="1"/>
  </r>
  <r>
    <s v="257060.OF"/>
    <s v="国联安上证大宗商品股票交易型开放式指数证券投资基金联接基金"/>
    <s v="股票型基金"/>
    <s v="被动指数型基金"/>
    <s v="契约型开放式"/>
    <s v="000066.SH"/>
    <s v="510170.SH"/>
    <n v="93993972.069999993"/>
    <x v="95"/>
    <x v="1"/>
  </r>
  <r>
    <s v="257070.OF"/>
    <s v="国联安优选行业混合型证券投资基金"/>
    <s v="混合型基金"/>
    <s v="偏股混合型基金"/>
    <s v="契约型开放式"/>
    <m/>
    <m/>
    <n v="1057712077.38"/>
    <x v="161"/>
    <x v="0"/>
  </r>
  <r>
    <s v="257070.OF"/>
    <s v="国联安优选行业混合型证券投资基金"/>
    <s v="混合型基金"/>
    <s v="偏股混合型基金"/>
    <s v="契约型开放式"/>
    <m/>
    <m/>
    <n v="1057712077.38"/>
    <x v="131"/>
    <x v="0"/>
  </r>
  <r>
    <s v="257070.OF"/>
    <s v="国联安优选行业混合型证券投资基金"/>
    <s v="混合型基金"/>
    <s v="偏股混合型基金"/>
    <s v="契约型开放式"/>
    <m/>
    <m/>
    <n v="1057712077.38"/>
    <x v="32"/>
    <x v="0"/>
  </r>
  <r>
    <s v="257070.OF"/>
    <s v="国联安优选行业混合型证券投资基金"/>
    <s v="混合型基金"/>
    <s v="偏股混合型基金"/>
    <s v="契约型开放式"/>
    <m/>
    <m/>
    <n v="1057712077.38"/>
    <x v="132"/>
    <x v="0"/>
  </r>
  <r>
    <s v="257070.OF"/>
    <s v="国联安优选行业混合型证券投资基金"/>
    <s v="混合型基金"/>
    <s v="偏股混合型基金"/>
    <s v="契约型开放式"/>
    <m/>
    <m/>
    <n v="1057712077.38"/>
    <x v="133"/>
    <x v="0"/>
  </r>
  <r>
    <s v="257070.OF"/>
    <s v="国联安优选行业混合型证券投资基金"/>
    <s v="混合型基金"/>
    <s v="偏股混合型基金"/>
    <s v="契约型开放式"/>
    <m/>
    <m/>
    <n v="1057712077.38"/>
    <x v="97"/>
    <x v="0"/>
  </r>
  <r>
    <s v="257070.OF"/>
    <s v="国联安优选行业混合型证券投资基金"/>
    <s v="混合型基金"/>
    <s v="偏股混合型基金"/>
    <s v="契约型开放式"/>
    <m/>
    <m/>
    <n v="1057712077.38"/>
    <x v="21"/>
    <x v="1"/>
  </r>
  <r>
    <s v="257070.OF"/>
    <s v="国联安优选行业混合型证券投资基金"/>
    <s v="混合型基金"/>
    <s v="偏股混合型基金"/>
    <s v="契约型开放式"/>
    <m/>
    <m/>
    <n v="1057712077.38"/>
    <x v="2"/>
    <x v="1"/>
  </r>
  <r>
    <s v="257070.OF"/>
    <s v="国联安优选行业混合型证券投资基金"/>
    <s v="混合型基金"/>
    <s v="偏股混合型基金"/>
    <s v="契约型开放式"/>
    <m/>
    <m/>
    <n v="1057712077.38"/>
    <x v="26"/>
    <x v="1"/>
  </r>
  <r>
    <s v="257070.OF"/>
    <s v="国联安优选行业混合型证券投资基金"/>
    <s v="混合型基金"/>
    <s v="偏股混合型基金"/>
    <s v="契约型开放式"/>
    <m/>
    <m/>
    <n v="1057712077.38"/>
    <x v="50"/>
    <x v="1"/>
  </r>
  <r>
    <s v="260101.OF"/>
    <s v="景顺长城优选混合型证券投资基金"/>
    <s v="混合型基金"/>
    <s v="偏股混合型基金"/>
    <s v="契约型开放式"/>
    <m/>
    <m/>
    <n v="3131129694.5"/>
    <x v="54"/>
    <x v="0"/>
  </r>
  <r>
    <s v="260101.OF"/>
    <s v="景顺长城优选混合型证券投资基金"/>
    <s v="混合型基金"/>
    <s v="偏股混合型基金"/>
    <s v="契约型开放式"/>
    <m/>
    <m/>
    <n v="3131129694.5"/>
    <x v="132"/>
    <x v="0"/>
  </r>
  <r>
    <s v="260101.OF"/>
    <s v="景顺长城优选混合型证券投资基金"/>
    <s v="混合型基金"/>
    <s v="偏股混合型基金"/>
    <s v="契约型开放式"/>
    <m/>
    <m/>
    <n v="3131129694.5"/>
    <x v="90"/>
    <x v="0"/>
  </r>
  <r>
    <s v="260101.OF"/>
    <s v="景顺长城优选混合型证券投资基金"/>
    <s v="混合型基金"/>
    <s v="偏股混合型基金"/>
    <s v="契约型开放式"/>
    <m/>
    <m/>
    <n v="3131129694.5"/>
    <x v="21"/>
    <x v="1"/>
  </r>
  <r>
    <s v="260101.OF"/>
    <s v="景顺长城优选混合型证券投资基金"/>
    <s v="混合型基金"/>
    <s v="偏股混合型基金"/>
    <s v="契约型开放式"/>
    <m/>
    <m/>
    <n v="3131129694.5"/>
    <x v="46"/>
    <x v="1"/>
  </r>
  <r>
    <s v="260101.OF"/>
    <s v="景顺长城优选混合型证券投资基金"/>
    <s v="混合型基金"/>
    <s v="偏股混合型基金"/>
    <s v="契约型开放式"/>
    <m/>
    <m/>
    <n v="3131129694.5"/>
    <x v="2"/>
    <x v="1"/>
  </r>
  <r>
    <s v="260101.OF"/>
    <s v="景顺长城优选混合型证券投资基金"/>
    <s v="混合型基金"/>
    <s v="偏股混合型基金"/>
    <s v="契约型开放式"/>
    <m/>
    <m/>
    <n v="3131129694.5"/>
    <x v="196"/>
    <x v="1"/>
  </r>
  <r>
    <s v="260101.OF"/>
    <s v="景顺长城优选混合型证券投资基金"/>
    <s v="混合型基金"/>
    <s v="偏股混合型基金"/>
    <s v="契约型开放式"/>
    <m/>
    <m/>
    <n v="3131129694.5"/>
    <x v="91"/>
    <x v="1"/>
  </r>
  <r>
    <s v="260102.OF"/>
    <s v="景顺长城货币市场证券投资基金"/>
    <s v="货币市场型基金"/>
    <s v="货币市场型基金"/>
    <s v="契约型开放式"/>
    <m/>
    <m/>
    <n v="3015740528.6599998"/>
    <x v="6"/>
    <x v="2"/>
  </r>
  <r>
    <s v="260103.OF"/>
    <s v="景顺长城动力平衡证券投资基金"/>
    <s v="混合型基金"/>
    <s v="灵活配置型基金"/>
    <s v="契约型开放式"/>
    <m/>
    <m/>
    <n v="1887449914.3199999"/>
    <x v="59"/>
    <x v="0"/>
  </r>
  <r>
    <s v="260103.OF"/>
    <s v="景顺长城动力平衡证券投资基金"/>
    <s v="混合型基金"/>
    <s v="灵活配置型基金"/>
    <s v="契约型开放式"/>
    <m/>
    <m/>
    <n v="1887449914.3199999"/>
    <x v="1"/>
    <x v="1"/>
  </r>
  <r>
    <s v="260103.OF"/>
    <s v="景顺长城动力平衡证券投资基金"/>
    <s v="混合型基金"/>
    <s v="灵活配置型基金"/>
    <s v="契约型开放式"/>
    <m/>
    <m/>
    <n v="1887449914.3199999"/>
    <x v="23"/>
    <x v="1"/>
  </r>
  <r>
    <s v="260103.OF"/>
    <s v="景顺长城动力平衡证券投资基金"/>
    <s v="混合型基金"/>
    <s v="灵活配置型基金"/>
    <s v="契约型开放式"/>
    <m/>
    <m/>
    <n v="1887449914.3199999"/>
    <x v="16"/>
    <x v="1"/>
  </r>
  <r>
    <s v="260103.OF"/>
    <s v="景顺长城动力平衡证券投资基金"/>
    <s v="混合型基金"/>
    <s v="灵活配置型基金"/>
    <s v="契约型开放式"/>
    <m/>
    <m/>
    <n v="1887449914.3199999"/>
    <x v="5"/>
    <x v="1"/>
  </r>
  <r>
    <s v="260103.OF"/>
    <s v="景顺长城动力平衡证券投资基金"/>
    <s v="混合型基金"/>
    <s v="灵活配置型基金"/>
    <s v="契约型开放式"/>
    <m/>
    <m/>
    <n v="1887449914.3199999"/>
    <x v="17"/>
    <x v="1"/>
  </r>
  <r>
    <s v="260103.OF"/>
    <s v="景顺长城动力平衡证券投资基金"/>
    <s v="混合型基金"/>
    <s v="灵活配置型基金"/>
    <s v="契约型开放式"/>
    <m/>
    <m/>
    <n v="1887449914.3199999"/>
    <x v="28"/>
    <x v="1"/>
  </r>
  <r>
    <s v="260104.OF"/>
    <s v="景顺长城内需增长混合型证券投资基金"/>
    <s v="混合型基金"/>
    <s v="偏股混合型基金"/>
    <s v="契约型开放式"/>
    <m/>
    <m/>
    <n v="1644690673.0699999"/>
    <x v="135"/>
    <x v="0"/>
  </r>
  <r>
    <s v="260104.OF"/>
    <s v="景顺长城内需增长混合型证券投资基金"/>
    <s v="混合型基金"/>
    <s v="偏股混合型基金"/>
    <s v="契约型开放式"/>
    <m/>
    <m/>
    <n v="1644690673.0699999"/>
    <x v="149"/>
    <x v="0"/>
  </r>
  <r>
    <s v="260104.OF"/>
    <s v="景顺长城内需增长混合型证券投资基金"/>
    <s v="混合型基金"/>
    <s v="偏股混合型基金"/>
    <s v="契约型开放式"/>
    <m/>
    <m/>
    <n v="1644690673.0699999"/>
    <x v="5"/>
    <x v="1"/>
  </r>
  <r>
    <s v="260104.OF"/>
    <s v="景顺长城内需增长混合型证券投资基金"/>
    <s v="混合型基金"/>
    <s v="偏股混合型基金"/>
    <s v="契约型开放式"/>
    <m/>
    <m/>
    <n v="1644690673.0699999"/>
    <x v="45"/>
    <x v="1"/>
  </r>
  <r>
    <s v="260108.OF"/>
    <s v="景顺长城新兴成长混合型证券投资基金"/>
    <s v="混合型基金"/>
    <s v="偏股混合型基金"/>
    <s v="契约型开放式"/>
    <m/>
    <m/>
    <n v="16149186680.540001"/>
    <x v="149"/>
    <x v="0"/>
  </r>
  <r>
    <s v="260108.OF"/>
    <s v="景顺长城新兴成长混合型证券投资基金"/>
    <s v="混合型基金"/>
    <s v="偏股混合型基金"/>
    <s v="契约型开放式"/>
    <m/>
    <m/>
    <n v="16149186680.540001"/>
    <x v="5"/>
    <x v="1"/>
  </r>
  <r>
    <s v="260108.OF"/>
    <s v="景顺长城新兴成长混合型证券投资基金"/>
    <s v="混合型基金"/>
    <s v="偏股混合型基金"/>
    <s v="契约型开放式"/>
    <m/>
    <m/>
    <n v="16149186680.540001"/>
    <x v="45"/>
    <x v="1"/>
  </r>
  <r>
    <s v="260109.OF"/>
    <s v="景顺长城内需增长贰号混合型证券投资基金"/>
    <s v="混合型基金"/>
    <s v="偏股混合型基金"/>
    <s v="契约型开放式"/>
    <m/>
    <m/>
    <n v="3335596304.5999999"/>
    <x v="135"/>
    <x v="0"/>
  </r>
  <r>
    <s v="260109.OF"/>
    <s v="景顺长城内需增长贰号混合型证券投资基金"/>
    <s v="混合型基金"/>
    <s v="偏股混合型基金"/>
    <s v="契约型开放式"/>
    <m/>
    <m/>
    <n v="3335596304.5999999"/>
    <x v="149"/>
    <x v="0"/>
  </r>
  <r>
    <s v="260109.OF"/>
    <s v="景顺长城内需增长贰号混合型证券投资基金"/>
    <s v="混合型基金"/>
    <s v="偏股混合型基金"/>
    <s v="契约型开放式"/>
    <m/>
    <m/>
    <n v="3335596304.5999999"/>
    <x v="5"/>
    <x v="1"/>
  </r>
  <r>
    <s v="260109.OF"/>
    <s v="景顺长城内需增长贰号混合型证券投资基金"/>
    <s v="混合型基金"/>
    <s v="偏股混合型基金"/>
    <s v="契约型开放式"/>
    <m/>
    <m/>
    <n v="3335596304.5999999"/>
    <x v="45"/>
    <x v="1"/>
  </r>
  <r>
    <s v="260110.OF"/>
    <s v="景顺长城精选蓝筹混合型证券投资基金"/>
    <s v="混合型基金"/>
    <s v="偏股混合型基金"/>
    <s v="契约型开放式"/>
    <m/>
    <m/>
    <n v="3243953058.6100001"/>
    <x v="11"/>
    <x v="0"/>
  </r>
  <r>
    <s v="260110.OF"/>
    <s v="景顺长城精选蓝筹混合型证券投资基金"/>
    <s v="混合型基金"/>
    <s v="偏股混合型基金"/>
    <s v="契约型开放式"/>
    <m/>
    <m/>
    <n v="3243953058.6100001"/>
    <x v="53"/>
    <x v="0"/>
  </r>
  <r>
    <s v="260110.OF"/>
    <s v="景顺长城精选蓝筹混合型证券投资基金"/>
    <s v="混合型基金"/>
    <s v="偏股混合型基金"/>
    <s v="契约型开放式"/>
    <m/>
    <m/>
    <n v="3243953058.6100001"/>
    <x v="16"/>
    <x v="1"/>
  </r>
  <r>
    <s v="260110.OF"/>
    <s v="景顺长城精选蓝筹混合型证券投资基金"/>
    <s v="混合型基金"/>
    <s v="偏股混合型基金"/>
    <s v="契约型开放式"/>
    <m/>
    <m/>
    <n v="3243953058.6100001"/>
    <x v="5"/>
    <x v="1"/>
  </r>
  <r>
    <s v="260111.OF"/>
    <s v="景顺长城公司治理混合型证券投资基金"/>
    <s v="混合型基金"/>
    <s v="偏股混合型基金"/>
    <s v="契约型开放式"/>
    <m/>
    <m/>
    <n v="89248207.859999999"/>
    <x v="1"/>
    <x v="1"/>
  </r>
  <r>
    <s v="260111.OF"/>
    <s v="景顺长城公司治理混合型证券投资基金"/>
    <s v="混合型基金"/>
    <s v="偏股混合型基金"/>
    <s v="契约型开放式"/>
    <m/>
    <m/>
    <n v="89248207.859999999"/>
    <x v="28"/>
    <x v="1"/>
  </r>
  <r>
    <s v="260112.OF"/>
    <s v="景顺长城能源基建混合型证券投资基金"/>
    <s v="混合型基金"/>
    <s v="偏股混合型基金"/>
    <s v="契约型开放式"/>
    <m/>
    <m/>
    <n v="1563796518.77"/>
    <x v="171"/>
    <x v="0"/>
  </r>
  <r>
    <s v="260112.OF"/>
    <s v="景顺长城能源基建混合型证券投资基金"/>
    <s v="混合型基金"/>
    <s v="偏股混合型基金"/>
    <s v="契约型开放式"/>
    <m/>
    <m/>
    <n v="1563796518.77"/>
    <x v="140"/>
    <x v="0"/>
  </r>
  <r>
    <s v="260112.OF"/>
    <s v="景顺长城能源基建混合型证券投资基金"/>
    <s v="混合型基金"/>
    <s v="偏股混合型基金"/>
    <s v="契约型开放式"/>
    <m/>
    <m/>
    <n v="1563796518.77"/>
    <x v="142"/>
    <x v="0"/>
  </r>
  <r>
    <s v="260112.OF"/>
    <s v="景顺长城能源基建混合型证券投资基金"/>
    <s v="混合型基金"/>
    <s v="偏股混合型基金"/>
    <s v="契约型开放式"/>
    <m/>
    <m/>
    <n v="1563796518.77"/>
    <x v="193"/>
    <x v="0"/>
  </r>
  <r>
    <s v="260112.OF"/>
    <s v="景顺长城能源基建混合型证券投资基金"/>
    <s v="混合型基金"/>
    <s v="偏股混合型基金"/>
    <s v="契约型开放式"/>
    <m/>
    <m/>
    <n v="1563796518.77"/>
    <x v="158"/>
    <x v="0"/>
  </r>
  <r>
    <s v="260112.OF"/>
    <s v="景顺长城能源基建混合型证券投资基金"/>
    <s v="混合型基金"/>
    <s v="偏股混合型基金"/>
    <s v="契约型开放式"/>
    <m/>
    <m/>
    <n v="1563796518.77"/>
    <x v="59"/>
    <x v="0"/>
  </r>
  <r>
    <s v="260112.OF"/>
    <s v="景顺长城能源基建混合型证券投资基金"/>
    <s v="混合型基金"/>
    <s v="偏股混合型基金"/>
    <s v="契约型开放式"/>
    <m/>
    <m/>
    <n v="1563796518.77"/>
    <x v="207"/>
    <x v="0"/>
  </r>
  <r>
    <s v="260112.OF"/>
    <s v="景顺长城能源基建混合型证券投资基金"/>
    <s v="混合型基金"/>
    <s v="偏股混合型基金"/>
    <s v="契约型开放式"/>
    <m/>
    <m/>
    <n v="1563796518.77"/>
    <x v="199"/>
    <x v="0"/>
  </r>
  <r>
    <s v="260112.OF"/>
    <s v="景顺长城能源基建混合型证券投资基金"/>
    <s v="混合型基金"/>
    <s v="偏股混合型基金"/>
    <s v="契约型开放式"/>
    <m/>
    <m/>
    <n v="1563796518.77"/>
    <x v="155"/>
    <x v="1"/>
  </r>
  <r>
    <s v="260112.OF"/>
    <s v="景顺长城能源基建混合型证券投资基金"/>
    <s v="混合型基金"/>
    <s v="偏股混合型基金"/>
    <s v="契约型开放式"/>
    <m/>
    <m/>
    <n v="1563796518.77"/>
    <x v="202"/>
    <x v="1"/>
  </r>
  <r>
    <s v="260112.OF"/>
    <s v="景顺长城能源基建混合型证券投资基金"/>
    <s v="混合型基金"/>
    <s v="偏股混合型基金"/>
    <s v="契约型开放式"/>
    <m/>
    <m/>
    <n v="1563796518.77"/>
    <x v="17"/>
    <x v="1"/>
  </r>
  <r>
    <s v="260112.OF"/>
    <s v="景顺长城能源基建混合型证券投资基金"/>
    <s v="混合型基金"/>
    <s v="偏股混合型基金"/>
    <s v="契约型开放式"/>
    <m/>
    <m/>
    <n v="1563796518.77"/>
    <x v="95"/>
    <x v="1"/>
  </r>
  <r>
    <s v="260112.OF"/>
    <s v="景顺长城能源基建混合型证券投资基金"/>
    <s v="混合型基金"/>
    <s v="偏股混合型基金"/>
    <s v="契约型开放式"/>
    <m/>
    <m/>
    <n v="1563796518.77"/>
    <x v="91"/>
    <x v="1"/>
  </r>
  <r>
    <s v="260115.OF"/>
    <s v="景顺长城中小盘混合型证券投资基金"/>
    <s v="混合型基金"/>
    <s v="偏股混合型基金"/>
    <s v="契约型开放式"/>
    <m/>
    <m/>
    <n v="143392396.40000001"/>
    <x v="112"/>
    <x v="0"/>
  </r>
  <r>
    <s v="260115.OF"/>
    <s v="景顺长城中小盘混合型证券投资基金"/>
    <s v="混合型基金"/>
    <s v="偏股混合型基金"/>
    <s v="契约型开放式"/>
    <m/>
    <m/>
    <n v="143392396.40000001"/>
    <x v="58"/>
    <x v="0"/>
  </r>
  <r>
    <s v="260115.OF"/>
    <s v="景顺长城中小盘混合型证券投资基金"/>
    <s v="混合型基金"/>
    <s v="偏股混合型基金"/>
    <s v="契约型开放式"/>
    <m/>
    <m/>
    <n v="143392396.40000001"/>
    <x v="0"/>
    <x v="0"/>
  </r>
  <r>
    <s v="260115.OF"/>
    <s v="景顺长城中小盘混合型证券投资基金"/>
    <s v="混合型基金"/>
    <s v="偏股混合型基金"/>
    <s v="契约型开放式"/>
    <m/>
    <m/>
    <n v="143392396.40000001"/>
    <x v="26"/>
    <x v="1"/>
  </r>
  <r>
    <s v="260115.OF"/>
    <s v="景顺长城中小盘混合型证券投资基金"/>
    <s v="混合型基金"/>
    <s v="偏股混合型基金"/>
    <s v="契约型开放式"/>
    <m/>
    <m/>
    <n v="143392396.40000001"/>
    <x v="30"/>
    <x v="1"/>
  </r>
  <r>
    <s v="260115.OF"/>
    <s v="景顺长城中小盘混合型证券投资基金"/>
    <s v="混合型基金"/>
    <s v="偏股混合型基金"/>
    <s v="契约型开放式"/>
    <m/>
    <m/>
    <n v="143392396.40000001"/>
    <x v="19"/>
    <x v="1"/>
  </r>
  <r>
    <s v="260116.OF"/>
    <s v="景顺长城核心竞争力混合型证券投资基金"/>
    <s v="混合型基金"/>
    <s v="偏股混合型基金"/>
    <s v="契约型开放式"/>
    <m/>
    <m/>
    <n v="3294247127.46"/>
    <x v="142"/>
    <x v="0"/>
  </r>
  <r>
    <s v="260116.OF"/>
    <s v="景顺长城核心竞争力混合型证券投资基金"/>
    <s v="混合型基金"/>
    <s v="偏股混合型基金"/>
    <s v="契约型开放式"/>
    <m/>
    <m/>
    <n v="3294247127.46"/>
    <x v="158"/>
    <x v="0"/>
  </r>
  <r>
    <s v="260116.OF"/>
    <s v="景顺长城核心竞争力混合型证券投资基金"/>
    <s v="混合型基金"/>
    <s v="偏股混合型基金"/>
    <s v="契约型开放式"/>
    <m/>
    <m/>
    <n v="3294247127.46"/>
    <x v="207"/>
    <x v="0"/>
  </r>
  <r>
    <s v="260116.OF"/>
    <s v="景顺长城核心竞争力混合型证券投资基金"/>
    <s v="混合型基金"/>
    <s v="偏股混合型基金"/>
    <s v="契约型开放式"/>
    <m/>
    <m/>
    <n v="3294247127.46"/>
    <x v="16"/>
    <x v="1"/>
  </r>
  <r>
    <s v="260116.OF"/>
    <s v="景顺长城核心竞争力混合型证券投资基金"/>
    <s v="混合型基金"/>
    <s v="偏股混合型基金"/>
    <s v="契约型开放式"/>
    <m/>
    <m/>
    <n v="3294247127.46"/>
    <x v="5"/>
    <x v="1"/>
  </r>
  <r>
    <s v="260116.OF"/>
    <s v="景顺长城核心竞争力混合型证券投资基金"/>
    <s v="混合型基金"/>
    <s v="偏股混合型基金"/>
    <s v="契约型开放式"/>
    <m/>
    <m/>
    <n v="3294247127.46"/>
    <x v="196"/>
    <x v="1"/>
  </r>
  <r>
    <s v="260116.OF"/>
    <s v="景顺长城核心竞争力混合型证券投资基金"/>
    <s v="混合型基金"/>
    <s v="偏股混合型基金"/>
    <s v="契约型开放式"/>
    <m/>
    <m/>
    <n v="3294247127.46"/>
    <x v="95"/>
    <x v="1"/>
  </r>
  <r>
    <s v="260117.OF"/>
    <s v="景顺长城支柱产业混合型证券投资基金"/>
    <s v="混合型基金"/>
    <s v="偏股混合型基金"/>
    <s v="契约型开放式"/>
    <m/>
    <m/>
    <n v="121262912.78"/>
    <x v="1"/>
    <x v="1"/>
  </r>
  <r>
    <s v="260117.OF"/>
    <s v="景顺长城支柱产业混合型证券投资基金"/>
    <s v="混合型基金"/>
    <s v="偏股混合型基金"/>
    <s v="契约型开放式"/>
    <m/>
    <m/>
    <n v="121262912.78"/>
    <x v="107"/>
    <x v="1"/>
  </r>
  <r>
    <s v="260117.OF"/>
    <s v="景顺长城支柱产业混合型证券投资基金"/>
    <s v="混合型基金"/>
    <s v="偏股混合型基金"/>
    <s v="契约型开放式"/>
    <m/>
    <m/>
    <n v="121262912.78"/>
    <x v="28"/>
    <x v="1"/>
  </r>
  <r>
    <s v="260202.OF"/>
    <s v="景顺长城货币市场证券投资基金"/>
    <s v="货币市场型基金"/>
    <s v="货币市场型基金"/>
    <s v="契约型开放式"/>
    <m/>
    <m/>
    <n v="135574170.40000001"/>
    <x v="6"/>
    <x v="2"/>
  </r>
  <r>
    <s v="261001.OF"/>
    <s v="景顺长城稳定收益债券型证券投资基金"/>
    <s v="债券型基金"/>
    <s v="混合债券型一级基金"/>
    <s v="契约型开放式"/>
    <m/>
    <m/>
    <n v="431032759.83999997"/>
    <x v="6"/>
    <x v="2"/>
  </r>
  <r>
    <s v="261002.OF"/>
    <s v="景顺长城优信增利债券型证券投资基金"/>
    <s v="债券型基金"/>
    <s v="混合债券型二级基金"/>
    <s v="契约型开放式"/>
    <m/>
    <m/>
    <n v="4642936.33"/>
    <x v="6"/>
    <x v="2"/>
  </r>
  <r>
    <s v="261101.OF"/>
    <s v="景顺长城稳定收益债券型证券投资基金"/>
    <s v="债券型基金"/>
    <s v="混合债券型一级基金"/>
    <s v="契约型开放式"/>
    <m/>
    <m/>
    <n v="5602031.8399999999"/>
    <x v="6"/>
    <x v="2"/>
  </r>
  <r>
    <s v="261102.OF"/>
    <s v="景顺长城优信增利债券型证券投资基金"/>
    <s v="债券型基金"/>
    <s v="混合债券型二级基金"/>
    <s v="契约型开放式"/>
    <m/>
    <m/>
    <n v="2793203.9"/>
    <x v="6"/>
    <x v="2"/>
  </r>
  <r>
    <s v="262001.OF"/>
    <s v="景顺长城大中华混合型证券投资基金"/>
    <s v="国际(QDII)基金"/>
    <s v="国际(QDII)混合型基金"/>
    <s v="契约型开放式"/>
    <m/>
    <m/>
    <n v="154428955.41"/>
    <x v="6"/>
    <x v="2"/>
  </r>
  <r>
    <s v="270001.OF"/>
    <s v="广发聚富开放式证券投资基金"/>
    <s v="混合型基金"/>
    <s v="平衡混合型基金"/>
    <s v="契约型开放式"/>
    <m/>
    <m/>
    <n v="1461423898.8199999"/>
    <x v="140"/>
    <x v="0"/>
  </r>
  <r>
    <s v="270001.OF"/>
    <s v="广发聚富开放式证券投资基金"/>
    <s v="混合型基金"/>
    <s v="平衡混合型基金"/>
    <s v="契约型开放式"/>
    <m/>
    <m/>
    <n v="1461423898.8199999"/>
    <x v="11"/>
    <x v="0"/>
  </r>
  <r>
    <s v="270001.OF"/>
    <s v="广发聚富开放式证券投资基金"/>
    <s v="混合型基金"/>
    <s v="平衡混合型基金"/>
    <s v="契约型开放式"/>
    <m/>
    <m/>
    <n v="1461423898.8199999"/>
    <x v="32"/>
    <x v="0"/>
  </r>
  <r>
    <s v="270001.OF"/>
    <s v="广发聚富开放式证券投资基金"/>
    <s v="混合型基金"/>
    <s v="平衡混合型基金"/>
    <s v="契约型开放式"/>
    <m/>
    <m/>
    <n v="1461423898.8199999"/>
    <x v="74"/>
    <x v="1"/>
  </r>
  <r>
    <s v="270001.OF"/>
    <s v="广发聚富开放式证券投资基金"/>
    <s v="混合型基金"/>
    <s v="平衡混合型基金"/>
    <s v="契约型开放式"/>
    <m/>
    <m/>
    <n v="1461423898.8199999"/>
    <x v="17"/>
    <x v="1"/>
  </r>
  <r>
    <s v="270001.OF"/>
    <s v="广发聚富开放式证券投资基金"/>
    <s v="混合型基金"/>
    <s v="平衡混合型基金"/>
    <s v="契约型开放式"/>
    <m/>
    <m/>
    <n v="1461423898.8199999"/>
    <x v="107"/>
    <x v="1"/>
  </r>
  <r>
    <s v="270002.OF"/>
    <s v="广发稳健增长开放式证券投资基金"/>
    <s v="混合型基金"/>
    <s v="偏股混合型基金"/>
    <s v="契约型开放式"/>
    <m/>
    <m/>
    <n v="7139275220.1199999"/>
    <x v="17"/>
    <x v="1"/>
  </r>
  <r>
    <s v="270002.OF"/>
    <s v="广发稳健增长开放式证券投资基金"/>
    <s v="混合型基金"/>
    <s v="偏股混合型基金"/>
    <s v="契约型开放式"/>
    <m/>
    <m/>
    <n v="7139275220.1199999"/>
    <x v="27"/>
    <x v="1"/>
  </r>
  <r>
    <s v="270004.OF"/>
    <s v="广发货币市场基金"/>
    <s v="货币市场型基金"/>
    <s v="货币市场型基金"/>
    <s v="契约型开放式"/>
    <m/>
    <m/>
    <n v="2718507725.8299999"/>
    <x v="6"/>
    <x v="2"/>
  </r>
  <r>
    <s v="270005.OF"/>
    <s v="广发聚丰混合型证券投资基金"/>
    <s v="混合型基金"/>
    <s v="偏股混合型基金"/>
    <s v="契约型开放式"/>
    <m/>
    <m/>
    <n v="5720250664.54"/>
    <x v="57"/>
    <x v="0"/>
  </r>
  <r>
    <s v="270005.OF"/>
    <s v="广发聚丰混合型证券投资基金"/>
    <s v="混合型基金"/>
    <s v="偏股混合型基金"/>
    <s v="契约型开放式"/>
    <m/>
    <m/>
    <n v="5720250664.54"/>
    <x v="62"/>
    <x v="0"/>
  </r>
  <r>
    <s v="270005.OF"/>
    <s v="广发聚丰混合型证券投资基金"/>
    <s v="混合型基金"/>
    <s v="偏股混合型基金"/>
    <s v="契约型开放式"/>
    <m/>
    <m/>
    <n v="5720250664.54"/>
    <x v="81"/>
    <x v="0"/>
  </r>
  <r>
    <s v="270005.OF"/>
    <s v="广发聚丰混合型证券投资基金"/>
    <s v="混合型基金"/>
    <s v="偏股混合型基金"/>
    <s v="契约型开放式"/>
    <m/>
    <m/>
    <n v="5720250664.54"/>
    <x v="26"/>
    <x v="1"/>
  </r>
  <r>
    <s v="270005.OF"/>
    <s v="广发聚丰混合型证券投资基金"/>
    <s v="混合型基金"/>
    <s v="偏股混合型基金"/>
    <s v="契约型开放式"/>
    <m/>
    <m/>
    <n v="5720250664.54"/>
    <x v="162"/>
    <x v="1"/>
  </r>
  <r>
    <s v="270005.OF"/>
    <s v="广发聚丰混合型证券投资基金"/>
    <s v="混合型基金"/>
    <s v="偏股混合型基金"/>
    <s v="契约型开放式"/>
    <m/>
    <m/>
    <n v="5720250664.54"/>
    <x v="34"/>
    <x v="1"/>
  </r>
  <r>
    <s v="270006.OF"/>
    <s v="广发策略优选混合型证券投资基金"/>
    <s v="混合型基金"/>
    <s v="偏股混合型基金"/>
    <s v="契约型开放式"/>
    <m/>
    <m/>
    <n v="3313911030.7399998"/>
    <x v="21"/>
    <x v="1"/>
  </r>
  <r>
    <s v="270006.OF"/>
    <s v="广发策略优选混合型证券投资基金"/>
    <s v="混合型基金"/>
    <s v="偏股混合型基金"/>
    <s v="契约型开放式"/>
    <m/>
    <m/>
    <n v="3313911030.7399998"/>
    <x v="1"/>
    <x v="1"/>
  </r>
  <r>
    <s v="270006.OF"/>
    <s v="广发策略优选混合型证券投资基金"/>
    <s v="混合型基金"/>
    <s v="偏股混合型基金"/>
    <s v="契约型开放式"/>
    <m/>
    <m/>
    <n v="3313911030.7399998"/>
    <x v="5"/>
    <x v="1"/>
  </r>
  <r>
    <s v="270006.OF"/>
    <s v="广发策略优选混合型证券投资基金"/>
    <s v="混合型基金"/>
    <s v="偏股混合型基金"/>
    <s v="契约型开放式"/>
    <m/>
    <m/>
    <n v="3313911030.7399998"/>
    <x v="28"/>
    <x v="1"/>
  </r>
  <r>
    <s v="270007.OF"/>
    <s v="广发大盘成长混合型证券投资基金"/>
    <s v="混合型基金"/>
    <s v="偏股混合型基金"/>
    <s v="契约型开放式"/>
    <m/>
    <m/>
    <n v="4067031810.7800002"/>
    <x v="116"/>
    <x v="0"/>
  </r>
  <r>
    <s v="270007.OF"/>
    <s v="广发大盘成长混合型证券投资基金"/>
    <s v="混合型基金"/>
    <s v="偏股混合型基金"/>
    <s v="契约型开放式"/>
    <m/>
    <m/>
    <n v="4067031810.7800002"/>
    <x v="135"/>
    <x v="0"/>
  </r>
  <r>
    <s v="270007.OF"/>
    <s v="广发大盘成长混合型证券投资基金"/>
    <s v="混合型基金"/>
    <s v="偏股混合型基金"/>
    <s v="契约型开放式"/>
    <m/>
    <m/>
    <n v="4067031810.7800002"/>
    <x v="11"/>
    <x v="0"/>
  </r>
  <r>
    <s v="270007.OF"/>
    <s v="广发大盘成长混合型证券投资基金"/>
    <s v="混合型基金"/>
    <s v="偏股混合型基金"/>
    <s v="契约型开放式"/>
    <m/>
    <m/>
    <n v="4067031810.7800002"/>
    <x v="120"/>
    <x v="0"/>
  </r>
  <r>
    <s v="270007.OF"/>
    <s v="广发大盘成长混合型证券投资基金"/>
    <s v="混合型基金"/>
    <s v="偏股混合型基金"/>
    <s v="契约型开放式"/>
    <m/>
    <m/>
    <n v="4067031810.7800002"/>
    <x v="5"/>
    <x v="1"/>
  </r>
  <r>
    <s v="270008.OF"/>
    <s v="广发核心精选混合型证券投资基金"/>
    <s v="混合型基金"/>
    <s v="偏股混合型基金"/>
    <s v="契约型开放式"/>
    <m/>
    <m/>
    <n v="887703320.37"/>
    <x v="7"/>
    <x v="0"/>
  </r>
  <r>
    <s v="270008.OF"/>
    <s v="广发核心精选混合型证券投资基金"/>
    <s v="混合型基金"/>
    <s v="偏股混合型基金"/>
    <s v="契约型开放式"/>
    <m/>
    <m/>
    <n v="887703320.37"/>
    <x v="102"/>
    <x v="0"/>
  </r>
  <r>
    <s v="270008.OF"/>
    <s v="广发核心精选混合型证券投资基金"/>
    <s v="混合型基金"/>
    <s v="偏股混合型基金"/>
    <s v="契约型开放式"/>
    <m/>
    <m/>
    <n v="887703320.37"/>
    <x v="9"/>
    <x v="0"/>
  </r>
  <r>
    <s v="270008.OF"/>
    <s v="广发核心精选混合型证券投资基金"/>
    <s v="混合型基金"/>
    <s v="偏股混合型基金"/>
    <s v="契约型开放式"/>
    <m/>
    <m/>
    <n v="887703320.37"/>
    <x v="180"/>
    <x v="0"/>
  </r>
  <r>
    <s v="270008.OF"/>
    <s v="广发核心精选混合型证券投资基金"/>
    <s v="混合型基金"/>
    <s v="偏股混合型基金"/>
    <s v="契约型开放式"/>
    <m/>
    <m/>
    <n v="887703320.37"/>
    <x v="136"/>
    <x v="0"/>
  </r>
  <r>
    <s v="270008.OF"/>
    <s v="广发核心精选混合型证券投资基金"/>
    <s v="混合型基金"/>
    <s v="偏股混合型基金"/>
    <s v="契约型开放式"/>
    <m/>
    <m/>
    <n v="887703320.37"/>
    <x v="119"/>
    <x v="0"/>
  </r>
  <r>
    <s v="270008.OF"/>
    <s v="广发核心精选混合型证券投资基金"/>
    <s v="混合型基金"/>
    <s v="偏股混合型基金"/>
    <s v="契约型开放式"/>
    <m/>
    <m/>
    <n v="887703320.37"/>
    <x v="141"/>
    <x v="0"/>
  </r>
  <r>
    <s v="270008.OF"/>
    <s v="广发核心精选混合型证券投资基金"/>
    <s v="混合型基金"/>
    <s v="偏股混合型基金"/>
    <s v="契约型开放式"/>
    <m/>
    <m/>
    <n v="887703320.37"/>
    <x v="125"/>
    <x v="0"/>
  </r>
  <r>
    <s v="270008.OF"/>
    <s v="广发核心精选混合型证券投资基金"/>
    <s v="混合型基金"/>
    <s v="偏股混合型基金"/>
    <s v="契约型开放式"/>
    <m/>
    <m/>
    <n v="887703320.37"/>
    <x v="170"/>
    <x v="0"/>
  </r>
  <r>
    <s v="270008.OF"/>
    <s v="广发核心精选混合型证券投资基金"/>
    <s v="混合型基金"/>
    <s v="偏股混合型基金"/>
    <s v="契约型开放式"/>
    <m/>
    <m/>
    <n v="887703320.37"/>
    <x v="14"/>
    <x v="0"/>
  </r>
  <r>
    <s v="270008.OF"/>
    <s v="广发核心精选混合型证券投资基金"/>
    <s v="混合型基金"/>
    <s v="偏股混合型基金"/>
    <s v="契约型开放式"/>
    <m/>
    <m/>
    <n v="887703320.37"/>
    <x v="130"/>
    <x v="0"/>
  </r>
  <r>
    <s v="270008.OF"/>
    <s v="广发核心精选混合型证券投资基金"/>
    <s v="混合型基金"/>
    <s v="偏股混合型基金"/>
    <s v="契约型开放式"/>
    <m/>
    <m/>
    <n v="887703320.37"/>
    <x v="137"/>
    <x v="0"/>
  </r>
  <r>
    <s v="270008.OF"/>
    <s v="广发核心精选混合型证券投资基金"/>
    <s v="混合型基金"/>
    <s v="偏股混合型基金"/>
    <s v="契约型开放式"/>
    <m/>
    <m/>
    <n v="887703320.37"/>
    <x v="103"/>
    <x v="1"/>
  </r>
  <r>
    <s v="270008.OF"/>
    <s v="广发核心精选混合型证券投资基金"/>
    <s v="混合型基金"/>
    <s v="偏股混合型基金"/>
    <s v="契约型开放式"/>
    <m/>
    <m/>
    <n v="887703320.37"/>
    <x v="15"/>
    <x v="1"/>
  </r>
  <r>
    <s v="270008.OF"/>
    <s v="广发核心精选混合型证券投资基金"/>
    <s v="混合型基金"/>
    <s v="偏股混合型基金"/>
    <s v="契约型开放式"/>
    <m/>
    <m/>
    <n v="887703320.37"/>
    <x v="138"/>
    <x v="1"/>
  </r>
  <r>
    <s v="270008.OF"/>
    <s v="广发核心精选混合型证券投资基金"/>
    <s v="混合型基金"/>
    <s v="偏股混合型基金"/>
    <s v="契约型开放式"/>
    <m/>
    <m/>
    <n v="887703320.37"/>
    <x v="162"/>
    <x v="1"/>
  </r>
  <r>
    <s v="270008.OF"/>
    <s v="广发核心精选混合型证券投资基金"/>
    <s v="混合型基金"/>
    <s v="偏股混合型基金"/>
    <s v="契约型开放式"/>
    <m/>
    <m/>
    <n v="887703320.37"/>
    <x v="30"/>
    <x v="1"/>
  </r>
  <r>
    <s v="270008.OF"/>
    <s v="广发核心精选混合型证券投资基金"/>
    <s v="混合型基金"/>
    <s v="偏股混合型基金"/>
    <s v="契约型开放式"/>
    <m/>
    <m/>
    <n v="887703320.37"/>
    <x v="18"/>
    <x v="1"/>
  </r>
  <r>
    <s v="270009.OF"/>
    <s v="广发增强债券型证券投资基金"/>
    <s v="债券型基金"/>
    <s v="混合债券型一级基金"/>
    <s v="契约型开放式"/>
    <m/>
    <m/>
    <n v="1111123672.0899999"/>
    <x v="6"/>
    <x v="2"/>
  </r>
  <r>
    <s v="270010.OF"/>
    <s v="广发沪深300交易型开放式指数证券投资基金联接基金"/>
    <s v="股票型基金"/>
    <s v="被动指数型基金"/>
    <s v="契约型开放式"/>
    <s v="000300.SH"/>
    <s v="510360.SH"/>
    <n v="2107326556.9300001"/>
    <x v="1"/>
    <x v="1"/>
  </r>
  <r>
    <s v="270010.OF"/>
    <s v="广发沪深300交易型开放式指数证券投资基金联接基金"/>
    <s v="股票型基金"/>
    <s v="被动指数型基金"/>
    <s v="契约型开放式"/>
    <s v="000300.SH"/>
    <s v="510360.SH"/>
    <n v="2107326556.9300001"/>
    <x v="5"/>
    <x v="1"/>
  </r>
  <r>
    <s v="270014.OF"/>
    <s v="广发货币市场基金"/>
    <s v="货币市场型基金"/>
    <s v="货币市场型基金"/>
    <s v="契约型开放式"/>
    <m/>
    <m/>
    <n v="5503351579.1199999"/>
    <x v="6"/>
    <x v="2"/>
  </r>
  <r>
    <s v="270021.OF"/>
    <s v="广发聚瑞混合型证券投资基金"/>
    <s v="混合型基金"/>
    <s v="偏股混合型基金"/>
    <s v="契约型开放式"/>
    <m/>
    <m/>
    <n v="1372637637.5899999"/>
    <x v="2"/>
    <x v="1"/>
  </r>
  <r>
    <s v="270021.OF"/>
    <s v="广发聚瑞混合型证券投资基金"/>
    <s v="混合型基金"/>
    <s v="偏股混合型基金"/>
    <s v="契约型开放式"/>
    <m/>
    <m/>
    <n v="1372637637.5899999"/>
    <x v="45"/>
    <x v="1"/>
  </r>
  <r>
    <s v="270021.OF"/>
    <s v="广发聚瑞混合型证券投资基金"/>
    <s v="混合型基金"/>
    <s v="偏股混合型基金"/>
    <s v="契约型开放式"/>
    <m/>
    <m/>
    <n v="1372637637.5899999"/>
    <x v="19"/>
    <x v="1"/>
  </r>
  <r>
    <s v="270022.OF"/>
    <s v="广发内需增长灵活配置混合型证券投资基金"/>
    <s v="混合型基金"/>
    <s v="灵活配置型基金"/>
    <s v="契约型开放式"/>
    <m/>
    <m/>
    <n v="556111809.20000005"/>
    <x v="47"/>
    <x v="0"/>
  </r>
  <r>
    <s v="270022.OF"/>
    <s v="广发内需增长灵活配置混合型证券投资基金"/>
    <s v="混合型基金"/>
    <s v="灵活配置型基金"/>
    <s v="契约型开放式"/>
    <m/>
    <m/>
    <n v="556111809.20000005"/>
    <x v="35"/>
    <x v="1"/>
  </r>
  <r>
    <s v="270022.OF"/>
    <s v="广发内需增长灵活配置混合型证券投资基金"/>
    <s v="混合型基金"/>
    <s v="灵活配置型基金"/>
    <s v="契约型开放式"/>
    <m/>
    <m/>
    <n v="556111809.20000005"/>
    <x v="16"/>
    <x v="1"/>
  </r>
  <r>
    <s v="270022.OF"/>
    <s v="广发内需增长灵活配置混合型证券投资基金"/>
    <s v="混合型基金"/>
    <s v="灵活配置型基金"/>
    <s v="契约型开放式"/>
    <m/>
    <m/>
    <n v="556111809.20000005"/>
    <x v="5"/>
    <x v="1"/>
  </r>
  <r>
    <s v="270022.OF"/>
    <s v="广发内需增长灵活配置混合型证券投资基金"/>
    <s v="混合型基金"/>
    <s v="灵活配置型基金"/>
    <s v="契约型开放式"/>
    <m/>
    <m/>
    <n v="556111809.20000005"/>
    <x v="28"/>
    <x v="1"/>
  </r>
  <r>
    <s v="270023.OF"/>
    <s v="广发全球精选股票型证券投资基金"/>
    <s v="国际(QDII)基金"/>
    <s v="国际(QDII)股票型基金"/>
    <s v="契约型开放式"/>
    <m/>
    <m/>
    <n v="674126488.22000003"/>
    <x v="6"/>
    <x v="2"/>
  </r>
  <r>
    <s v="270025.OF"/>
    <s v="广发行业领先混合型证券投资基金"/>
    <s v="混合型基金"/>
    <s v="偏股混合型基金"/>
    <s v="契约型开放式"/>
    <m/>
    <m/>
    <n v="1493077644.7"/>
    <x v="7"/>
    <x v="0"/>
  </r>
  <r>
    <s v="270025.OF"/>
    <s v="广发行业领先混合型证券投资基金"/>
    <s v="混合型基金"/>
    <s v="偏股混合型基金"/>
    <s v="契约型开放式"/>
    <m/>
    <m/>
    <n v="1493077644.7"/>
    <x v="102"/>
    <x v="0"/>
  </r>
  <r>
    <s v="270025.OF"/>
    <s v="广发行业领先混合型证券投资基金"/>
    <s v="混合型基金"/>
    <s v="偏股混合型基金"/>
    <s v="契约型开放式"/>
    <m/>
    <m/>
    <n v="1493077644.7"/>
    <x v="180"/>
    <x v="0"/>
  </r>
  <r>
    <s v="270025.OF"/>
    <s v="广发行业领先混合型证券投资基金"/>
    <s v="混合型基金"/>
    <s v="偏股混合型基金"/>
    <s v="契约型开放式"/>
    <m/>
    <m/>
    <n v="1493077644.7"/>
    <x v="136"/>
    <x v="0"/>
  </r>
  <r>
    <s v="270025.OF"/>
    <s v="广发行业领先混合型证券投资基金"/>
    <s v="混合型基金"/>
    <s v="偏股混合型基金"/>
    <s v="契约型开放式"/>
    <m/>
    <m/>
    <n v="1493077644.7"/>
    <x v="119"/>
    <x v="0"/>
  </r>
  <r>
    <s v="270025.OF"/>
    <s v="广发行业领先混合型证券投资基金"/>
    <s v="混合型基金"/>
    <s v="偏股混合型基金"/>
    <s v="契约型开放式"/>
    <m/>
    <m/>
    <n v="1493077644.7"/>
    <x v="47"/>
    <x v="0"/>
  </r>
  <r>
    <s v="270025.OF"/>
    <s v="广发行业领先混合型证券投资基金"/>
    <s v="混合型基金"/>
    <s v="偏股混合型基金"/>
    <s v="契约型开放式"/>
    <m/>
    <m/>
    <n v="1493077644.7"/>
    <x v="137"/>
    <x v="0"/>
  </r>
  <r>
    <s v="270025.OF"/>
    <s v="广发行业领先混合型证券投资基金"/>
    <s v="混合型基金"/>
    <s v="偏股混合型基金"/>
    <s v="契约型开放式"/>
    <m/>
    <m/>
    <n v="1493077644.7"/>
    <x v="103"/>
    <x v="1"/>
  </r>
  <r>
    <s v="270025.OF"/>
    <s v="广发行业领先混合型证券投资基金"/>
    <s v="混合型基金"/>
    <s v="偏股混合型基金"/>
    <s v="契约型开放式"/>
    <m/>
    <m/>
    <n v="1493077644.7"/>
    <x v="138"/>
    <x v="1"/>
  </r>
  <r>
    <s v="270025.OF"/>
    <s v="广发行业领先混合型证券投资基金"/>
    <s v="混合型基金"/>
    <s v="偏股混合型基金"/>
    <s v="契约型开放式"/>
    <m/>
    <m/>
    <n v="1493077644.7"/>
    <x v="35"/>
    <x v="1"/>
  </r>
  <r>
    <s v="270025.OF"/>
    <s v="广发行业领先混合型证券投资基金"/>
    <s v="混合型基金"/>
    <s v="偏股混合型基金"/>
    <s v="契约型开放式"/>
    <m/>
    <m/>
    <n v="1493077644.7"/>
    <x v="107"/>
    <x v="1"/>
  </r>
  <r>
    <s v="270025.OF"/>
    <s v="广发行业领先混合型证券投资基金"/>
    <s v="混合型基金"/>
    <s v="偏股混合型基金"/>
    <s v="契约型开放式"/>
    <m/>
    <m/>
    <n v="1493077644.7"/>
    <x v="162"/>
    <x v="1"/>
  </r>
  <r>
    <s v="270026.OF"/>
    <s v="广发中小板300交易型开放式指数证券投资基金联接基金"/>
    <s v="股票型基金"/>
    <s v="被动指数型基金"/>
    <s v="契约型开放式"/>
    <s v="399008.SZ"/>
    <s v="159907.SZ"/>
    <n v="194338411.24000001"/>
    <x v="2"/>
    <x v="1"/>
  </r>
  <r>
    <s v="270027.OF"/>
    <s v="广发标普全球农业指数证券投资基金"/>
    <s v="国际(QDII)基金"/>
    <s v="国际(QDII)股票型基金"/>
    <s v="契约型开放式"/>
    <s v="SPAGREDP.SPI"/>
    <m/>
    <n v="25295818.969999999"/>
    <x v="6"/>
    <x v="2"/>
  </r>
  <r>
    <s v="270028.OF"/>
    <s v="广发制造业精选混合型证券投资基金"/>
    <s v="混合型基金"/>
    <s v="偏股混合型基金"/>
    <s v="契约型开放式"/>
    <m/>
    <m/>
    <n v="516897086.74000001"/>
    <x v="24"/>
    <x v="0"/>
  </r>
  <r>
    <s v="270028.OF"/>
    <s v="广发制造业精选混合型证券投资基金"/>
    <s v="混合型基金"/>
    <s v="偏股混合型基金"/>
    <s v="契约型开放式"/>
    <m/>
    <m/>
    <n v="516897086.74000001"/>
    <x v="21"/>
    <x v="1"/>
  </r>
  <r>
    <s v="270028.OF"/>
    <s v="广发制造业精选混合型证券投资基金"/>
    <s v="混合型基金"/>
    <s v="偏股混合型基金"/>
    <s v="契约型开放式"/>
    <m/>
    <m/>
    <n v="516897086.74000001"/>
    <x v="46"/>
    <x v="1"/>
  </r>
  <r>
    <s v="270028.OF"/>
    <s v="广发制造业精选混合型证券投资基金"/>
    <s v="混合型基金"/>
    <s v="偏股混合型基金"/>
    <s v="契约型开放式"/>
    <m/>
    <m/>
    <n v="516897086.74000001"/>
    <x v="2"/>
    <x v="1"/>
  </r>
  <r>
    <s v="270028.OF"/>
    <s v="广发制造业精选混合型证券投资基金"/>
    <s v="混合型基金"/>
    <s v="偏股混合型基金"/>
    <s v="契约型开放式"/>
    <m/>
    <m/>
    <n v="516897086.74000001"/>
    <x v="3"/>
    <x v="1"/>
  </r>
  <r>
    <s v="270029.OF"/>
    <s v="广发聚财信用债券型证券投资基金"/>
    <s v="债券型基金"/>
    <s v="混合债券型一级基金"/>
    <s v="契约型开放式"/>
    <m/>
    <m/>
    <n v="1887245476.73"/>
    <x v="6"/>
    <x v="2"/>
  </r>
  <r>
    <s v="270030.OF"/>
    <s v="广发聚财信用债券型证券投资基金"/>
    <s v="债券型基金"/>
    <s v="混合债券型一级基金"/>
    <s v="契约型开放式"/>
    <m/>
    <m/>
    <n v="366506380.13999999"/>
    <x v="6"/>
    <x v="2"/>
  </r>
  <r>
    <s v="270041.OF"/>
    <s v="广发消费品精选混合型证券投资基金"/>
    <s v="混合型基金"/>
    <s v="偏股混合型基金"/>
    <s v="契约型开放式"/>
    <m/>
    <m/>
    <n v="548391138.99000001"/>
    <x v="170"/>
    <x v="0"/>
  </r>
  <r>
    <s v="270041.OF"/>
    <s v="广发消费品精选混合型证券投资基金"/>
    <s v="混合型基金"/>
    <s v="偏股混合型基金"/>
    <s v="契约型开放式"/>
    <m/>
    <m/>
    <n v="548391138.99000001"/>
    <x v="122"/>
    <x v="1"/>
  </r>
  <r>
    <s v="270041.OF"/>
    <s v="广发消费品精选混合型证券投资基金"/>
    <s v="混合型基金"/>
    <s v="偏股混合型基金"/>
    <s v="契约型开放式"/>
    <m/>
    <m/>
    <n v="548391138.99000001"/>
    <x v="16"/>
    <x v="1"/>
  </r>
  <r>
    <s v="270041.OF"/>
    <s v="广发消费品精选混合型证券投资基金"/>
    <s v="混合型基金"/>
    <s v="偏股混合型基金"/>
    <s v="契约型开放式"/>
    <m/>
    <m/>
    <n v="548391138.99000001"/>
    <x v="5"/>
    <x v="1"/>
  </r>
  <r>
    <s v="270041.OF"/>
    <s v="广发消费品精选混合型证券投资基金"/>
    <s v="混合型基金"/>
    <s v="偏股混合型基金"/>
    <s v="契约型开放式"/>
    <m/>
    <m/>
    <n v="548391138.99000001"/>
    <x v="27"/>
    <x v="1"/>
  </r>
  <r>
    <s v="270041.OF"/>
    <s v="广发消费品精选混合型证券投资基金"/>
    <s v="混合型基金"/>
    <s v="偏股混合型基金"/>
    <s v="契约型开放式"/>
    <m/>
    <m/>
    <n v="548391138.99000001"/>
    <x v="30"/>
    <x v="1"/>
  </r>
  <r>
    <s v="270042.OF"/>
    <s v="广发纳斯达克100指数证券投资基金"/>
    <s v="国际(QDII)基金"/>
    <s v="国际(QDII)股票型基金"/>
    <s v="契约型开放式"/>
    <s v="NDX.GI"/>
    <m/>
    <n v="1527451637.1700001"/>
    <x v="6"/>
    <x v="2"/>
  </r>
  <r>
    <s v="270043.OF"/>
    <s v="广发理财年年红债券型证券投资基金"/>
    <s v="债券型基金"/>
    <s v="短期纯债型基金"/>
    <s v="契约型开放式"/>
    <m/>
    <m/>
    <n v="4506043290.6899996"/>
    <x v="6"/>
    <x v="2"/>
  </r>
  <r>
    <s v="270044.OF"/>
    <s v="广发双债添利债券型证券投资基金"/>
    <s v="债券型基金"/>
    <s v="中长期纯债型基金"/>
    <s v="契约型开放式"/>
    <m/>
    <m/>
    <n v="10324260005.5"/>
    <x v="6"/>
    <x v="2"/>
  </r>
  <r>
    <s v="270045.OF"/>
    <s v="广发双债添利债券型证券投资基金"/>
    <s v="债券型基金"/>
    <s v="中长期纯债型基金"/>
    <s v="契约型开放式"/>
    <m/>
    <m/>
    <n v="287140964.36000001"/>
    <x v="6"/>
    <x v="2"/>
  </r>
  <r>
    <s v="270046.OF"/>
    <s v="广发理财30天债券型证券投资基金"/>
    <s v="货币市场型基金"/>
    <s v="货币市场型基金"/>
    <s v="契约型开放式"/>
    <m/>
    <m/>
    <n v="488479218.75"/>
    <x v="6"/>
    <x v="2"/>
  </r>
  <r>
    <s v="270047.OF"/>
    <s v="广发理财30天债券型证券投资基金"/>
    <s v="货币市场型基金"/>
    <s v="货币市场型基金"/>
    <s v="契约型开放式"/>
    <m/>
    <m/>
    <n v="40030910099.25"/>
    <x v="6"/>
    <x v="2"/>
  </r>
  <r>
    <s v="270048.OF"/>
    <s v="广发纯债债券型证券投资基金"/>
    <s v="债券型基金"/>
    <s v="中长期纯债型基金"/>
    <s v="契约型开放式"/>
    <m/>
    <m/>
    <n v="520087982.97000003"/>
    <x v="6"/>
    <x v="2"/>
  </r>
  <r>
    <s v="270049.OF"/>
    <s v="广发纯债债券型证券投资基金"/>
    <s v="债券型基金"/>
    <s v="中长期纯债型基金"/>
    <s v="契约型开放式"/>
    <m/>
    <m/>
    <n v="281362083.25999999"/>
    <x v="6"/>
    <x v="2"/>
  </r>
  <r>
    <s v="270050.OF"/>
    <s v="广发新经济混合型发起式证券投资基金"/>
    <s v="混合型基金"/>
    <s v="偏股混合型基金"/>
    <s v="契约型开放式"/>
    <m/>
    <m/>
    <n v="324429410.97000003"/>
    <x v="33"/>
    <x v="0"/>
  </r>
  <r>
    <s v="270050.OF"/>
    <s v="广发新经济混合型发起式证券投资基金"/>
    <s v="混合型基金"/>
    <s v="偏股混合型基金"/>
    <s v="契约型开放式"/>
    <m/>
    <m/>
    <n v="324429410.97000003"/>
    <x v="57"/>
    <x v="0"/>
  </r>
  <r>
    <s v="270050.OF"/>
    <s v="广发新经济混合型发起式证券投资基金"/>
    <s v="混合型基金"/>
    <s v="偏股混合型基金"/>
    <s v="契约型开放式"/>
    <m/>
    <m/>
    <n v="324429410.97000003"/>
    <x v="62"/>
    <x v="0"/>
  </r>
  <r>
    <s v="270050.OF"/>
    <s v="广发新经济混合型发起式证券投资基金"/>
    <s v="混合型基金"/>
    <s v="偏股混合型基金"/>
    <s v="契约型开放式"/>
    <m/>
    <m/>
    <n v="324429410.97000003"/>
    <x v="162"/>
    <x v="1"/>
  </r>
  <r>
    <s v="270050.OF"/>
    <s v="广发新经济混合型发起式证券投资基金"/>
    <s v="混合型基金"/>
    <s v="偏股混合型基金"/>
    <s v="契约型开放式"/>
    <m/>
    <m/>
    <n v="324429410.97000003"/>
    <x v="34"/>
    <x v="1"/>
  </r>
  <r>
    <s v="270050.OF"/>
    <s v="广发新经济混合型发起式证券投资基金"/>
    <s v="混合型基金"/>
    <s v="偏股混合型基金"/>
    <s v="契约型开放式"/>
    <m/>
    <m/>
    <n v="324429410.97000003"/>
    <x v="19"/>
    <x v="1"/>
  </r>
  <r>
    <s v="288001.OF"/>
    <s v="华夏经典配置混合型证券投资基金"/>
    <s v="混合型基金"/>
    <s v="偏股混合型基金"/>
    <s v="契约型开放式"/>
    <m/>
    <m/>
    <n v="723260575.29999995"/>
    <x v="64"/>
    <x v="0"/>
  </r>
  <r>
    <s v="288001.OF"/>
    <s v="华夏经典配置混合型证券投资基金"/>
    <s v="混合型基金"/>
    <s v="偏股混合型基金"/>
    <s v="契约型开放式"/>
    <m/>
    <m/>
    <n v="723260575.29999995"/>
    <x v="136"/>
    <x v="0"/>
  </r>
  <r>
    <s v="288001.OF"/>
    <s v="华夏经典配置混合型证券投资基金"/>
    <s v="混合型基金"/>
    <s v="偏股混合型基金"/>
    <s v="契约型开放式"/>
    <m/>
    <m/>
    <n v="723260575.29999995"/>
    <x v="137"/>
    <x v="0"/>
  </r>
  <r>
    <s v="288001.OF"/>
    <s v="华夏经典配置混合型证券投资基金"/>
    <s v="混合型基金"/>
    <s v="偏股混合型基金"/>
    <s v="契约型开放式"/>
    <m/>
    <m/>
    <n v="723260575.29999995"/>
    <x v="159"/>
    <x v="0"/>
  </r>
  <r>
    <s v="288001.OF"/>
    <s v="华夏经典配置混合型证券投资基金"/>
    <s v="混合型基金"/>
    <s v="偏股混合型基金"/>
    <s v="契约型开放式"/>
    <m/>
    <m/>
    <n v="723260575.29999995"/>
    <x v="23"/>
    <x v="1"/>
  </r>
  <r>
    <s v="288001.OF"/>
    <s v="华夏经典配置混合型证券投资基金"/>
    <s v="混合型基金"/>
    <s v="偏股混合型基金"/>
    <s v="契约型开放式"/>
    <m/>
    <m/>
    <n v="723260575.29999995"/>
    <x v="138"/>
    <x v="1"/>
  </r>
  <r>
    <s v="288001.OF"/>
    <s v="华夏经典配置混合型证券投资基金"/>
    <s v="混合型基金"/>
    <s v="偏股混合型基金"/>
    <s v="契约型开放式"/>
    <m/>
    <m/>
    <n v="723260575.29999995"/>
    <x v="5"/>
    <x v="1"/>
  </r>
  <r>
    <s v="288002.OF"/>
    <s v="华夏收入混合型证券投资基金"/>
    <s v="混合型基金"/>
    <s v="偏股混合型基金"/>
    <s v="契约型开放式"/>
    <m/>
    <m/>
    <n v="2249045298.8899999"/>
    <x v="23"/>
    <x v="1"/>
  </r>
  <r>
    <s v="288101.OF"/>
    <s v="华夏货币市场基金"/>
    <s v="货币市场型基金"/>
    <s v="货币市场型基金"/>
    <s v="契约型开放式"/>
    <m/>
    <m/>
    <n v="2526275436.96"/>
    <x v="6"/>
    <x v="2"/>
  </r>
  <r>
    <s v="288102.OF"/>
    <s v="华夏稳定双利债券型证券投资基金"/>
    <s v="债券型基金"/>
    <s v="混合债券型一级基金"/>
    <s v="契约型开放式"/>
    <m/>
    <m/>
    <n v="369092378.64999998"/>
    <x v="6"/>
    <x v="2"/>
  </r>
  <r>
    <s v="288201.OF"/>
    <s v="华夏货币市场基金"/>
    <s v="货币市场型基金"/>
    <s v="货币市场型基金"/>
    <s v="契约型开放式"/>
    <m/>
    <m/>
    <n v="8425033856.8100004"/>
    <x v="6"/>
    <x v="2"/>
  </r>
  <r>
    <s v="290001.OF"/>
    <s v="泰信天天收益货币市场基金"/>
    <s v="货币市场型基金"/>
    <s v="货币市场型基金"/>
    <s v="契约型开放式"/>
    <m/>
    <m/>
    <n v="70273508.989999995"/>
    <x v="6"/>
    <x v="2"/>
  </r>
  <r>
    <s v="290002.OF"/>
    <s v="泰信先行策略开放式证券投资基金"/>
    <s v="混合型基金"/>
    <s v="偏股混合型基金"/>
    <s v="契约型开放式"/>
    <m/>
    <m/>
    <n v="912638546.85000002"/>
    <x v="214"/>
    <x v="0"/>
  </r>
  <r>
    <s v="290002.OF"/>
    <s v="泰信先行策略开放式证券投资基金"/>
    <s v="混合型基金"/>
    <s v="偏股混合型基金"/>
    <s v="契约型开放式"/>
    <m/>
    <m/>
    <n v="912638546.85000002"/>
    <x v="163"/>
    <x v="0"/>
  </r>
  <r>
    <s v="290002.OF"/>
    <s v="泰信先行策略开放式证券投资基金"/>
    <s v="混合型基金"/>
    <s v="偏股混合型基金"/>
    <s v="契约型开放式"/>
    <m/>
    <m/>
    <n v="912638546.85000002"/>
    <x v="221"/>
    <x v="0"/>
  </r>
  <r>
    <s v="290002.OF"/>
    <s v="泰信先行策略开放式证券投资基金"/>
    <s v="混合型基金"/>
    <s v="偏股混合型基金"/>
    <s v="契约型开放式"/>
    <m/>
    <m/>
    <n v="912638546.85000002"/>
    <x v="121"/>
    <x v="1"/>
  </r>
  <r>
    <s v="290002.OF"/>
    <s v="泰信先行策略开放式证券投资基金"/>
    <s v="混合型基金"/>
    <s v="偏股混合型基金"/>
    <s v="契约型开放式"/>
    <m/>
    <m/>
    <n v="912638546.85000002"/>
    <x v="45"/>
    <x v="1"/>
  </r>
  <r>
    <s v="290003.OF"/>
    <s v="泰信双息双利债券型证券投资基金"/>
    <s v="债券型基金"/>
    <s v="混合债券型二级基金"/>
    <s v="契约型开放式"/>
    <m/>
    <m/>
    <n v="44992069.689999998"/>
    <x v="6"/>
    <x v="2"/>
  </r>
  <r>
    <s v="290004.OF"/>
    <s v="泰信优质生活混合型证券投资基金"/>
    <s v="混合型基金"/>
    <s v="偏股混合型基金"/>
    <s v="契约型开放式"/>
    <m/>
    <m/>
    <n v="319698304.07999998"/>
    <x v="174"/>
    <x v="0"/>
  </r>
  <r>
    <s v="290004.OF"/>
    <s v="泰信优质生活混合型证券投资基金"/>
    <s v="混合型基金"/>
    <s v="偏股混合型基金"/>
    <s v="契约型开放式"/>
    <m/>
    <m/>
    <n v="319698304.07999998"/>
    <x v="62"/>
    <x v="0"/>
  </r>
  <r>
    <s v="290004.OF"/>
    <s v="泰信优质生活混合型证券投资基金"/>
    <s v="混合型基金"/>
    <s v="偏股混合型基金"/>
    <s v="契约型开放式"/>
    <m/>
    <m/>
    <n v="319698304.07999998"/>
    <x v="5"/>
    <x v="1"/>
  </r>
  <r>
    <s v="290004.OF"/>
    <s v="泰信优质生活混合型证券投资基金"/>
    <s v="混合型基金"/>
    <s v="偏股混合型基金"/>
    <s v="契约型开放式"/>
    <m/>
    <m/>
    <n v="319698304.07999998"/>
    <x v="162"/>
    <x v="1"/>
  </r>
  <r>
    <s v="290004.OF"/>
    <s v="泰信优质生活混合型证券投资基金"/>
    <s v="混合型基金"/>
    <s v="偏股混合型基金"/>
    <s v="契约型开放式"/>
    <m/>
    <m/>
    <n v="319698304.07999998"/>
    <x v="19"/>
    <x v="1"/>
  </r>
  <r>
    <s v="290005.OF"/>
    <s v="泰信优势增长灵活配置混合型证券投资基金"/>
    <s v="混合型基金"/>
    <s v="灵活配置型基金"/>
    <s v="契约型开放式"/>
    <m/>
    <m/>
    <n v="61309420.090000004"/>
    <x v="21"/>
    <x v="1"/>
  </r>
  <r>
    <s v="290005.OF"/>
    <s v="泰信优势增长灵活配置混合型证券投资基金"/>
    <s v="混合型基金"/>
    <s v="灵活配置型基金"/>
    <s v="契约型开放式"/>
    <m/>
    <m/>
    <n v="61309420.090000004"/>
    <x v="34"/>
    <x v="1"/>
  </r>
  <r>
    <s v="290006.OF"/>
    <s v="泰信蓝筹精选混合型证券投资基金"/>
    <s v="混合型基金"/>
    <s v="偏股混合型基金"/>
    <s v="契约型开放式"/>
    <m/>
    <m/>
    <n v="83768879.75"/>
    <x v="163"/>
    <x v="0"/>
  </r>
  <r>
    <s v="290006.OF"/>
    <s v="泰信蓝筹精选混合型证券投资基金"/>
    <s v="混合型基金"/>
    <s v="偏股混合型基金"/>
    <s v="契约型开放式"/>
    <m/>
    <m/>
    <n v="83768879.75"/>
    <x v="59"/>
    <x v="0"/>
  </r>
  <r>
    <s v="290006.OF"/>
    <s v="泰信蓝筹精选混合型证券投资基金"/>
    <s v="混合型基金"/>
    <s v="偏股混合型基金"/>
    <s v="契约型开放式"/>
    <m/>
    <m/>
    <n v="83768879.75"/>
    <x v="2"/>
    <x v="1"/>
  </r>
  <r>
    <s v="290006.OF"/>
    <s v="泰信蓝筹精选混合型证券投资基金"/>
    <s v="混合型基金"/>
    <s v="偏股混合型基金"/>
    <s v="契约型开放式"/>
    <m/>
    <m/>
    <n v="83768879.75"/>
    <x v="45"/>
    <x v="1"/>
  </r>
  <r>
    <s v="290006.OF"/>
    <s v="泰信蓝筹精选混合型证券投资基金"/>
    <s v="混合型基金"/>
    <s v="偏股混合型基金"/>
    <s v="契约型开放式"/>
    <m/>
    <m/>
    <n v="83768879.75"/>
    <x v="107"/>
    <x v="1"/>
  </r>
  <r>
    <s v="290006.OF"/>
    <s v="泰信蓝筹精选混合型证券投资基金"/>
    <s v="混合型基金"/>
    <s v="偏股混合型基金"/>
    <s v="契约型开放式"/>
    <m/>
    <m/>
    <n v="83768879.75"/>
    <x v="19"/>
    <x v="1"/>
  </r>
  <r>
    <s v="290007.OF"/>
    <s v="泰信增强收益债券型证券投资基金"/>
    <s v="债券型基金"/>
    <s v="混合债券型一级基金"/>
    <s v="契约型开放式"/>
    <m/>
    <m/>
    <n v="1603379.43"/>
    <x v="6"/>
    <x v="2"/>
  </r>
  <r>
    <s v="290008.OF"/>
    <s v="泰信发展主题混合型证券投资基金"/>
    <s v="混合型基金"/>
    <s v="偏股混合型基金"/>
    <s v="契约型开放式"/>
    <m/>
    <m/>
    <n v="61423718.229999997"/>
    <x v="21"/>
    <x v="1"/>
  </r>
  <r>
    <s v="290008.OF"/>
    <s v="泰信发展主题混合型证券投资基金"/>
    <s v="混合型基金"/>
    <s v="偏股混合型基金"/>
    <s v="契约型开放式"/>
    <m/>
    <m/>
    <n v="61423718.229999997"/>
    <x v="46"/>
    <x v="1"/>
  </r>
  <r>
    <s v="290008.OF"/>
    <s v="泰信发展主题混合型证券投资基金"/>
    <s v="混合型基金"/>
    <s v="偏股混合型基金"/>
    <s v="契约型开放式"/>
    <m/>
    <m/>
    <n v="61423718.229999997"/>
    <x v="2"/>
    <x v="1"/>
  </r>
  <r>
    <s v="290009.OF"/>
    <s v="泰信周期回报债券型证券投资基金"/>
    <s v="债券型基金"/>
    <s v="混合债券型一级基金"/>
    <s v="契约型开放式"/>
    <m/>
    <m/>
    <n v="52362555.630000003"/>
    <x v="6"/>
    <x v="2"/>
  </r>
  <r>
    <s v="290010.OF"/>
    <s v="泰信中证200指数证券投资基金"/>
    <s v="股票型基金"/>
    <s v="被动指数型基金"/>
    <s v="契约型开放式"/>
    <s v="000904.SH"/>
    <m/>
    <n v="49646796.810000002"/>
    <x v="6"/>
    <x v="2"/>
  </r>
  <r>
    <s v="290011.OF"/>
    <s v="泰信中小盘精选混合型证券投资基金"/>
    <s v="混合型基金"/>
    <s v="偏股混合型基金"/>
    <s v="契约型开放式"/>
    <m/>
    <m/>
    <n v="59288093.659999996"/>
    <x v="40"/>
    <x v="0"/>
  </r>
  <r>
    <s v="290011.OF"/>
    <s v="泰信中小盘精选混合型证券投资基金"/>
    <s v="混合型基金"/>
    <s v="偏股混合型基金"/>
    <s v="契约型开放式"/>
    <m/>
    <m/>
    <n v="59288093.659999996"/>
    <x v="76"/>
    <x v="0"/>
  </r>
  <r>
    <s v="290011.OF"/>
    <s v="泰信中小盘精选混合型证券投资基金"/>
    <s v="混合型基金"/>
    <s v="偏股混合型基金"/>
    <s v="契约型开放式"/>
    <m/>
    <m/>
    <n v="59288093.659999996"/>
    <x v="93"/>
    <x v="0"/>
  </r>
  <r>
    <s v="290011.OF"/>
    <s v="泰信中小盘精选混合型证券投资基金"/>
    <s v="混合型基金"/>
    <s v="偏股混合型基金"/>
    <s v="契约型开放式"/>
    <m/>
    <m/>
    <n v="59288093.659999996"/>
    <x v="132"/>
    <x v="0"/>
  </r>
  <r>
    <s v="290011.OF"/>
    <s v="泰信中小盘精选混合型证券投资基金"/>
    <s v="混合型基金"/>
    <s v="偏股混合型基金"/>
    <s v="契约型开放式"/>
    <m/>
    <m/>
    <n v="59288093.659999996"/>
    <x v="210"/>
    <x v="0"/>
  </r>
  <r>
    <s v="290011.OF"/>
    <s v="泰信中小盘精选混合型证券投资基金"/>
    <s v="混合型基金"/>
    <s v="偏股混合型基金"/>
    <s v="契约型开放式"/>
    <m/>
    <m/>
    <n v="59288093.659999996"/>
    <x v="178"/>
    <x v="0"/>
  </r>
  <r>
    <s v="290011.OF"/>
    <s v="泰信中小盘精选混合型证券投资基金"/>
    <s v="混合型基金"/>
    <s v="偏股混合型基金"/>
    <s v="契约型开放式"/>
    <m/>
    <m/>
    <n v="59288093.659999996"/>
    <x v="211"/>
    <x v="0"/>
  </r>
  <r>
    <s v="290011.OF"/>
    <s v="泰信中小盘精选混合型证券投资基金"/>
    <s v="混合型基金"/>
    <s v="偏股混合型基金"/>
    <s v="契约型开放式"/>
    <m/>
    <m/>
    <n v="59288093.659999996"/>
    <x v="99"/>
    <x v="0"/>
  </r>
  <r>
    <s v="290011.OF"/>
    <s v="泰信中小盘精选混合型证券投资基金"/>
    <s v="混合型基金"/>
    <s v="偏股混合型基金"/>
    <s v="契约型开放式"/>
    <m/>
    <m/>
    <n v="59288093.659999996"/>
    <x v="176"/>
    <x v="0"/>
  </r>
  <r>
    <s v="290011.OF"/>
    <s v="泰信中小盘精选混合型证券投资基金"/>
    <s v="混合型基金"/>
    <s v="偏股混合型基金"/>
    <s v="契约型开放式"/>
    <m/>
    <m/>
    <n v="59288093.659999996"/>
    <x v="59"/>
    <x v="0"/>
  </r>
  <r>
    <s v="290011.OF"/>
    <s v="泰信中小盘精选混合型证券投资基金"/>
    <s v="混合型基金"/>
    <s v="偏股混合型基金"/>
    <s v="契约型开放式"/>
    <m/>
    <m/>
    <n v="59288093.659999996"/>
    <x v="100"/>
    <x v="0"/>
  </r>
  <r>
    <s v="290011.OF"/>
    <s v="泰信中小盘精选混合型证券投资基金"/>
    <s v="混合型基金"/>
    <s v="偏股混合型基金"/>
    <s v="契约型开放式"/>
    <m/>
    <m/>
    <n v="59288093.659999996"/>
    <x v="21"/>
    <x v="1"/>
  </r>
  <r>
    <s v="290011.OF"/>
    <s v="泰信中小盘精选混合型证券投资基金"/>
    <s v="混合型基金"/>
    <s v="偏股混合型基金"/>
    <s v="契约型开放式"/>
    <m/>
    <m/>
    <n v="59288093.659999996"/>
    <x v="121"/>
    <x v="1"/>
  </r>
  <r>
    <s v="290011.OF"/>
    <s v="泰信中小盘精选混合型证券投资基金"/>
    <s v="混合型基金"/>
    <s v="偏股混合型基金"/>
    <s v="契约型开放式"/>
    <m/>
    <m/>
    <n v="59288093.659999996"/>
    <x v="50"/>
    <x v="1"/>
  </r>
  <r>
    <s v="290011.OF"/>
    <s v="泰信中小盘精选混合型证券投资基金"/>
    <s v="混合型基金"/>
    <s v="偏股混合型基金"/>
    <s v="契约型开放式"/>
    <m/>
    <m/>
    <n v="59288093.659999996"/>
    <x v="19"/>
    <x v="1"/>
  </r>
  <r>
    <s v="290012.OF"/>
    <s v="泰信行业精选灵活配置混合型证券投资基金"/>
    <s v="混合型基金"/>
    <s v="灵活配置型基金"/>
    <s v="契约型开放式"/>
    <m/>
    <m/>
    <n v="74145187.549999997"/>
    <x v="165"/>
    <x v="0"/>
  </r>
  <r>
    <s v="290012.OF"/>
    <s v="泰信行业精选灵活配置混合型证券投资基金"/>
    <s v="混合型基金"/>
    <s v="灵活配置型基金"/>
    <s v="契约型开放式"/>
    <m/>
    <m/>
    <n v="74145187.549999997"/>
    <x v="171"/>
    <x v="0"/>
  </r>
  <r>
    <s v="290012.OF"/>
    <s v="泰信行业精选灵活配置混合型证券投资基金"/>
    <s v="混合型基金"/>
    <s v="灵活配置型基金"/>
    <s v="契约型开放式"/>
    <m/>
    <m/>
    <n v="74145187.549999997"/>
    <x v="49"/>
    <x v="0"/>
  </r>
  <r>
    <s v="290012.OF"/>
    <s v="泰信行业精选灵活配置混合型证券投资基金"/>
    <s v="混合型基金"/>
    <s v="灵活配置型基金"/>
    <s v="契约型开放式"/>
    <m/>
    <m/>
    <n v="74145187.549999997"/>
    <x v="172"/>
    <x v="0"/>
  </r>
  <r>
    <s v="290012.OF"/>
    <s v="泰信行业精选灵活配置混合型证券投资基金"/>
    <s v="混合型基金"/>
    <s v="灵活配置型基金"/>
    <s v="契约型开放式"/>
    <m/>
    <m/>
    <n v="74145187.549999997"/>
    <x v="177"/>
    <x v="0"/>
  </r>
  <r>
    <s v="290012.OF"/>
    <s v="泰信行业精选灵活配置混合型证券投资基金"/>
    <s v="混合型基金"/>
    <s v="灵活配置型基金"/>
    <s v="契约型开放式"/>
    <m/>
    <m/>
    <n v="74145187.549999997"/>
    <x v="111"/>
    <x v="0"/>
  </r>
  <r>
    <s v="290012.OF"/>
    <s v="泰信行业精选灵活配置混合型证券投资基金"/>
    <s v="混合型基金"/>
    <s v="灵活配置型基金"/>
    <s v="契约型开放式"/>
    <m/>
    <m/>
    <n v="74145187.549999997"/>
    <x v="96"/>
    <x v="0"/>
  </r>
  <r>
    <s v="290012.OF"/>
    <s v="泰信行业精选灵活配置混合型证券投资基金"/>
    <s v="混合型基金"/>
    <s v="灵活配置型基金"/>
    <s v="契约型开放式"/>
    <m/>
    <m/>
    <n v="74145187.549999997"/>
    <x v="63"/>
    <x v="0"/>
  </r>
  <r>
    <s v="290012.OF"/>
    <s v="泰信行业精选灵活配置混合型证券投资基金"/>
    <s v="混合型基金"/>
    <s v="灵活配置型基金"/>
    <s v="契约型开放式"/>
    <m/>
    <m/>
    <n v="74145187.549999997"/>
    <x v="62"/>
    <x v="0"/>
  </r>
  <r>
    <s v="290012.OF"/>
    <s v="泰信行业精选灵活配置混合型证券投资基金"/>
    <s v="混合型基金"/>
    <s v="灵活配置型基金"/>
    <s v="契约型开放式"/>
    <m/>
    <m/>
    <n v="74145187.549999997"/>
    <x v="168"/>
    <x v="0"/>
  </r>
  <r>
    <s v="290012.OF"/>
    <s v="泰信行业精选灵活配置混合型证券投资基金"/>
    <s v="混合型基金"/>
    <s v="灵活配置型基金"/>
    <s v="契约型开放式"/>
    <m/>
    <m/>
    <n v="74145187.549999997"/>
    <x v="193"/>
    <x v="0"/>
  </r>
  <r>
    <s v="290012.OF"/>
    <s v="泰信行业精选灵活配置混合型证券投资基金"/>
    <s v="混合型基金"/>
    <s v="灵活配置型基金"/>
    <s v="契约型开放式"/>
    <m/>
    <m/>
    <n v="74145187.549999997"/>
    <x v="203"/>
    <x v="0"/>
  </r>
  <r>
    <s v="290012.OF"/>
    <s v="泰信行业精选灵活配置混合型证券投资基金"/>
    <s v="混合型基金"/>
    <s v="灵活配置型基金"/>
    <s v="契约型开放式"/>
    <m/>
    <m/>
    <n v="74145187.549999997"/>
    <x v="99"/>
    <x v="0"/>
  </r>
  <r>
    <s v="290012.OF"/>
    <s v="泰信行业精选灵活配置混合型证券投资基金"/>
    <s v="混合型基金"/>
    <s v="灵活配置型基金"/>
    <s v="契约型开放式"/>
    <m/>
    <m/>
    <n v="74145187.549999997"/>
    <x v="100"/>
    <x v="0"/>
  </r>
  <r>
    <s v="290012.OF"/>
    <s v="泰信行业精选灵活配置混合型证券投资基金"/>
    <s v="混合型基金"/>
    <s v="灵活配置型基金"/>
    <s v="契约型开放式"/>
    <m/>
    <m/>
    <n v="74145187.549999997"/>
    <x v="187"/>
    <x v="0"/>
  </r>
  <r>
    <s v="290012.OF"/>
    <s v="泰信行业精选灵活配置混合型证券投资基金"/>
    <s v="混合型基金"/>
    <s v="灵活配置型基金"/>
    <s v="契约型开放式"/>
    <m/>
    <m/>
    <n v="74145187.549999997"/>
    <x v="48"/>
    <x v="0"/>
  </r>
  <r>
    <s v="290012.OF"/>
    <s v="泰信行业精选灵活配置混合型证券投资基金"/>
    <s v="混合型基金"/>
    <s v="灵活配置型基金"/>
    <s v="契约型开放式"/>
    <m/>
    <m/>
    <n v="74145187.549999997"/>
    <x v="21"/>
    <x v="1"/>
  </r>
  <r>
    <s v="290012.OF"/>
    <s v="泰信行业精选灵活配置混合型证券投资基金"/>
    <s v="混合型基金"/>
    <s v="灵活配置型基金"/>
    <s v="契约型开放式"/>
    <m/>
    <m/>
    <n v="74145187.549999997"/>
    <x v="26"/>
    <x v="1"/>
  </r>
  <r>
    <s v="290012.OF"/>
    <s v="泰信行业精选灵活配置混合型证券投资基金"/>
    <s v="混合型基金"/>
    <s v="灵活配置型基金"/>
    <s v="契约型开放式"/>
    <m/>
    <m/>
    <n v="74145187.549999997"/>
    <x v="162"/>
    <x v="1"/>
  </r>
  <r>
    <s v="290012.OF"/>
    <s v="泰信行业精选灵活配置混合型证券投资基金"/>
    <s v="混合型基金"/>
    <s v="灵活配置型基金"/>
    <s v="契约型开放式"/>
    <m/>
    <m/>
    <n v="74145187.549999997"/>
    <x v="91"/>
    <x v="1"/>
  </r>
  <r>
    <s v="290014.OF"/>
    <s v="泰信现代服务业混合型证券投资基金"/>
    <s v="混合型基金"/>
    <s v="偏股混合型基金"/>
    <s v="契约型开放式"/>
    <m/>
    <m/>
    <n v="54038142.439999998"/>
    <x v="163"/>
    <x v="0"/>
  </r>
  <r>
    <s v="290014.OF"/>
    <s v="泰信现代服务业混合型证券投资基金"/>
    <s v="混合型基金"/>
    <s v="偏股混合型基金"/>
    <s v="契约型开放式"/>
    <m/>
    <m/>
    <n v="54038142.439999998"/>
    <x v="121"/>
    <x v="1"/>
  </r>
  <r>
    <s v="290014.OF"/>
    <s v="泰信现代服务业混合型证券投资基金"/>
    <s v="混合型基金"/>
    <s v="偏股混合型基金"/>
    <s v="契约型开放式"/>
    <m/>
    <m/>
    <n v="54038142.439999998"/>
    <x v="45"/>
    <x v="1"/>
  </r>
  <r>
    <s v="291007.OF"/>
    <s v="泰信增强收益债券型证券投资基金"/>
    <s v="债券型基金"/>
    <s v="混合债券型一级基金"/>
    <s v="契约型开放式"/>
    <m/>
    <m/>
    <n v="1666840.53"/>
    <x v="6"/>
    <x v="2"/>
  </r>
  <r>
    <s v="310308.OF"/>
    <s v="申万菱信盛利精选证券投资基金"/>
    <s v="混合型基金"/>
    <s v="偏股混合型基金"/>
    <s v="契约型开放式"/>
    <m/>
    <m/>
    <n v="718585057.48000002"/>
    <x v="149"/>
    <x v="0"/>
  </r>
  <r>
    <s v="310308.OF"/>
    <s v="申万菱信盛利精选证券投资基金"/>
    <s v="混合型基金"/>
    <s v="偏股混合型基金"/>
    <s v="契约型开放式"/>
    <m/>
    <m/>
    <n v="718585057.48000002"/>
    <x v="181"/>
    <x v="0"/>
  </r>
  <r>
    <s v="310308.OF"/>
    <s v="申万菱信盛利精选证券投资基金"/>
    <s v="混合型基金"/>
    <s v="偏股混合型基金"/>
    <s v="契约型开放式"/>
    <m/>
    <m/>
    <n v="718585057.48000002"/>
    <x v="122"/>
    <x v="1"/>
  </r>
  <r>
    <s v="310308.OF"/>
    <s v="申万菱信盛利精选证券投资基金"/>
    <s v="混合型基金"/>
    <s v="偏股混合型基金"/>
    <s v="契约型开放式"/>
    <m/>
    <m/>
    <n v="718585057.48000002"/>
    <x v="5"/>
    <x v="1"/>
  </r>
  <r>
    <s v="310308.OF"/>
    <s v="申万菱信盛利精选证券投资基金"/>
    <s v="混合型基金"/>
    <s v="偏股混合型基金"/>
    <s v="契约型开放式"/>
    <m/>
    <m/>
    <n v="718585057.48000002"/>
    <x v="45"/>
    <x v="1"/>
  </r>
  <r>
    <s v="310308.OF"/>
    <s v="申万菱信盛利精选证券投资基金"/>
    <s v="混合型基金"/>
    <s v="偏股混合型基金"/>
    <s v="契约型开放式"/>
    <m/>
    <m/>
    <n v="718585057.48000002"/>
    <x v="34"/>
    <x v="1"/>
  </r>
  <r>
    <s v="310318.OF"/>
    <s v="申万菱信沪深300指数增强型证券投资基金"/>
    <s v="股票型基金"/>
    <s v="增强指数型基金"/>
    <s v="契约型开放式"/>
    <s v="000300.SH"/>
    <m/>
    <n v="493183452.58999997"/>
    <x v="1"/>
    <x v="1"/>
  </r>
  <r>
    <s v="310318.OF"/>
    <s v="申万菱信沪深300指数增强型证券投资基金"/>
    <s v="股票型基金"/>
    <s v="增强指数型基金"/>
    <s v="契约型开放式"/>
    <s v="000300.SH"/>
    <m/>
    <n v="493183452.58999997"/>
    <x v="28"/>
    <x v="1"/>
  </r>
  <r>
    <s v="310328.OF"/>
    <s v="申万菱信新动力混合型证券投资基金"/>
    <s v="混合型基金"/>
    <s v="偏股混合型基金"/>
    <s v="契约型开放式"/>
    <m/>
    <m/>
    <n v="795945320.51999998"/>
    <x v="117"/>
    <x v="0"/>
  </r>
  <r>
    <s v="310328.OF"/>
    <s v="申万菱信新动力混合型证券投资基金"/>
    <s v="混合型基金"/>
    <s v="偏股混合型基金"/>
    <s v="契约型开放式"/>
    <m/>
    <m/>
    <n v="795945320.51999998"/>
    <x v="151"/>
    <x v="0"/>
  </r>
  <r>
    <s v="310328.OF"/>
    <s v="申万菱信新动力混合型证券投资基金"/>
    <s v="混合型基金"/>
    <s v="偏股混合型基金"/>
    <s v="契约型开放式"/>
    <m/>
    <m/>
    <n v="795945320.51999998"/>
    <x v="148"/>
    <x v="0"/>
  </r>
  <r>
    <s v="310328.OF"/>
    <s v="申万菱信新动力混合型证券投资基金"/>
    <s v="混合型基金"/>
    <s v="偏股混合型基金"/>
    <s v="契约型开放式"/>
    <m/>
    <m/>
    <n v="795945320.51999998"/>
    <x v="16"/>
    <x v="1"/>
  </r>
  <r>
    <s v="310328.OF"/>
    <s v="申万菱信新动力混合型证券投资基金"/>
    <s v="混合型基金"/>
    <s v="偏股混合型基金"/>
    <s v="契约型开放式"/>
    <m/>
    <m/>
    <n v="795945320.51999998"/>
    <x v="5"/>
    <x v="1"/>
  </r>
  <r>
    <s v="310328.OF"/>
    <s v="申万菱信新动力混合型证券投资基金"/>
    <s v="混合型基金"/>
    <s v="偏股混合型基金"/>
    <s v="契约型开放式"/>
    <m/>
    <m/>
    <n v="795945320.51999998"/>
    <x v="27"/>
    <x v="1"/>
  </r>
  <r>
    <s v="310338.OF"/>
    <s v="申万菱信收益宝货币市场基金"/>
    <s v="货币市场型基金"/>
    <s v="货币市场型基金"/>
    <s v="契约型开放式"/>
    <m/>
    <m/>
    <n v="249881877.06"/>
    <x v="6"/>
    <x v="2"/>
  </r>
  <r>
    <s v="310339.OF"/>
    <s v="申万菱信收益宝货币市场基金"/>
    <s v="货币市场型基金"/>
    <s v="货币市场型基金"/>
    <s v="契约型开放式"/>
    <m/>
    <m/>
    <n v="7007627749.0500002"/>
    <x v="6"/>
    <x v="2"/>
  </r>
  <r>
    <s v="310358.OF"/>
    <s v="申万菱信新经济混合型证券投资基金"/>
    <s v="混合型基金"/>
    <s v="偏股混合型基金"/>
    <s v="契约型开放式"/>
    <m/>
    <m/>
    <n v="819544924.05999994"/>
    <x v="40"/>
    <x v="0"/>
  </r>
  <r>
    <s v="310358.OF"/>
    <s v="申万菱信新经济混合型证券投资基金"/>
    <s v="混合型基金"/>
    <s v="偏股混合型基金"/>
    <s v="契约型开放式"/>
    <m/>
    <m/>
    <n v="819544924.05999994"/>
    <x v="42"/>
    <x v="0"/>
  </r>
  <r>
    <s v="310358.OF"/>
    <s v="申万菱信新经济混合型证券投资基金"/>
    <s v="混合型基金"/>
    <s v="偏股混合型基金"/>
    <s v="契约型开放式"/>
    <m/>
    <m/>
    <n v="819544924.05999994"/>
    <x v="43"/>
    <x v="0"/>
  </r>
  <r>
    <s v="310358.OF"/>
    <s v="申万菱信新经济混合型证券投资基金"/>
    <s v="混合型基金"/>
    <s v="偏股混合型基金"/>
    <s v="契约型开放式"/>
    <m/>
    <m/>
    <n v="819544924.05999994"/>
    <x v="21"/>
    <x v="1"/>
  </r>
  <r>
    <s v="310358.OF"/>
    <s v="申万菱信新经济混合型证券投资基金"/>
    <s v="混合型基金"/>
    <s v="偏股混合型基金"/>
    <s v="契约型开放式"/>
    <m/>
    <m/>
    <n v="819544924.05999994"/>
    <x v="1"/>
    <x v="1"/>
  </r>
  <r>
    <s v="310358.OF"/>
    <s v="申万菱信新经济混合型证券投资基金"/>
    <s v="混合型基金"/>
    <s v="偏股混合型基金"/>
    <s v="契约型开放式"/>
    <m/>
    <m/>
    <n v="819544924.05999994"/>
    <x v="45"/>
    <x v="1"/>
  </r>
  <r>
    <s v="310358.OF"/>
    <s v="申万菱信新经济混合型证券投资基金"/>
    <s v="混合型基金"/>
    <s v="偏股混合型基金"/>
    <s v="契约型开放式"/>
    <m/>
    <m/>
    <n v="819544924.05999994"/>
    <x v="107"/>
    <x v="1"/>
  </r>
  <r>
    <s v="310358.OF"/>
    <s v="申万菱信新经济混合型证券投资基金"/>
    <s v="混合型基金"/>
    <s v="偏股混合型基金"/>
    <s v="契约型开放式"/>
    <m/>
    <m/>
    <n v="819544924.05999994"/>
    <x v="28"/>
    <x v="1"/>
  </r>
  <r>
    <s v="310368.OF"/>
    <s v="申万菱信竞争优势混合型证券投资基金"/>
    <s v="混合型基金"/>
    <s v="偏股混合型基金"/>
    <s v="契约型开放式"/>
    <m/>
    <m/>
    <n v="26842486.93"/>
    <x v="56"/>
    <x v="0"/>
  </r>
  <r>
    <s v="310368.OF"/>
    <s v="申万菱信竞争优势混合型证券投资基金"/>
    <s v="混合型基金"/>
    <s v="偏股混合型基金"/>
    <s v="契约型开放式"/>
    <m/>
    <m/>
    <n v="26842486.93"/>
    <x v="149"/>
    <x v="0"/>
  </r>
  <r>
    <s v="310368.OF"/>
    <s v="申万菱信竞争优势混合型证券投资基金"/>
    <s v="混合型基金"/>
    <s v="偏股混合型基金"/>
    <s v="契约型开放式"/>
    <m/>
    <m/>
    <n v="26842486.93"/>
    <x v="0"/>
    <x v="0"/>
  </r>
  <r>
    <s v="310368.OF"/>
    <s v="申万菱信竞争优势混合型证券投资基金"/>
    <s v="混合型基金"/>
    <s v="偏股混合型基金"/>
    <s v="契约型开放式"/>
    <m/>
    <m/>
    <n v="26842486.93"/>
    <x v="181"/>
    <x v="0"/>
  </r>
  <r>
    <s v="310368.OF"/>
    <s v="申万菱信竞争优势混合型证券投资基金"/>
    <s v="混合型基金"/>
    <s v="偏股混合型基金"/>
    <s v="契约型开放式"/>
    <m/>
    <m/>
    <n v="26842486.93"/>
    <x v="122"/>
    <x v="1"/>
  </r>
  <r>
    <s v="310368.OF"/>
    <s v="申万菱信竞争优势混合型证券投资基金"/>
    <s v="混合型基金"/>
    <s v="偏股混合型基金"/>
    <s v="契约型开放式"/>
    <m/>
    <m/>
    <n v="26842486.93"/>
    <x v="5"/>
    <x v="1"/>
  </r>
  <r>
    <s v="310368.OF"/>
    <s v="申万菱信竞争优势混合型证券投资基金"/>
    <s v="混合型基金"/>
    <s v="偏股混合型基金"/>
    <s v="契约型开放式"/>
    <m/>
    <m/>
    <n v="26842486.93"/>
    <x v="45"/>
    <x v="1"/>
  </r>
  <r>
    <s v="310368.OF"/>
    <s v="申万菱信竞争优势混合型证券投资基金"/>
    <s v="混合型基金"/>
    <s v="偏股混合型基金"/>
    <s v="契约型开放式"/>
    <m/>
    <m/>
    <n v="26842486.93"/>
    <x v="34"/>
    <x v="1"/>
  </r>
  <r>
    <s v="310388.OF"/>
    <s v="申万菱信消费增长混合型证券投资基金"/>
    <s v="混合型基金"/>
    <s v="偏股混合型基金"/>
    <s v="契约型开放式"/>
    <m/>
    <m/>
    <n v="142047757.53999999"/>
    <x v="16"/>
    <x v="1"/>
  </r>
  <r>
    <s v="310388.OF"/>
    <s v="申万菱信消费增长混合型证券投资基金"/>
    <s v="混合型基金"/>
    <s v="偏股混合型基金"/>
    <s v="契约型开放式"/>
    <m/>
    <m/>
    <n v="142047757.53999999"/>
    <x v="5"/>
    <x v="1"/>
  </r>
  <r>
    <s v="310388.OF"/>
    <s v="申万菱信消费增长混合型证券投资基金"/>
    <s v="混合型基金"/>
    <s v="偏股混合型基金"/>
    <s v="契约型开放式"/>
    <m/>
    <m/>
    <n v="142047757.53999999"/>
    <x v="27"/>
    <x v="1"/>
  </r>
  <r>
    <s v="310398.OF"/>
    <s v="申万菱信沪深300价值指数证券投资基金"/>
    <s v="股票型基金"/>
    <s v="被动指数型基金"/>
    <s v="契约型开放式"/>
    <s v="000919.CSI"/>
    <m/>
    <n v="2307921689.9299998"/>
    <x v="1"/>
    <x v="1"/>
  </r>
  <r>
    <s v="310398.OF"/>
    <s v="申万菱信沪深300价值指数证券投资基金"/>
    <s v="股票型基金"/>
    <s v="被动指数型基金"/>
    <s v="契约型开放式"/>
    <s v="000919.CSI"/>
    <m/>
    <n v="2307921689.9299998"/>
    <x v="28"/>
    <x v="1"/>
  </r>
  <r>
    <s v="310508.OF"/>
    <s v="申万菱信稳益宝债券型证券投资基金"/>
    <s v="债券型基金"/>
    <s v="混合债券型二级基金"/>
    <s v="契约型开放式"/>
    <m/>
    <m/>
    <n v="90080001.579999998"/>
    <x v="6"/>
    <x v="2"/>
  </r>
  <r>
    <s v="310518.OF"/>
    <s v="申万菱信可转换债券债券型证券投资基金"/>
    <s v="债券型基金"/>
    <s v="混合债券型二级基金"/>
    <s v="契约型开放式"/>
    <m/>
    <m/>
    <n v="77594438"/>
    <x v="6"/>
    <x v="2"/>
  </r>
  <r>
    <s v="320001.OF"/>
    <s v="诺安平衡证券投资基金"/>
    <s v="混合型基金"/>
    <s v="偏股混合型基金"/>
    <s v="契约型开放式"/>
    <m/>
    <m/>
    <n v="1448613273.55"/>
    <x v="124"/>
    <x v="0"/>
  </r>
  <r>
    <s v="320001.OF"/>
    <s v="诺安平衡证券投资基金"/>
    <s v="混合型基金"/>
    <s v="偏股混合型基金"/>
    <s v="契约型开放式"/>
    <m/>
    <m/>
    <n v="1448613273.55"/>
    <x v="83"/>
    <x v="0"/>
  </r>
  <r>
    <s v="320001.OF"/>
    <s v="诺安平衡证券投资基金"/>
    <s v="混合型基金"/>
    <s v="偏股混合型基金"/>
    <s v="契约型开放式"/>
    <m/>
    <m/>
    <n v="1448613273.55"/>
    <x v="1"/>
    <x v="1"/>
  </r>
  <r>
    <s v="320001.OF"/>
    <s v="诺安平衡证券投资基金"/>
    <s v="混合型基金"/>
    <s v="偏股混合型基金"/>
    <s v="契约型开放式"/>
    <m/>
    <m/>
    <n v="1448613273.55"/>
    <x v="46"/>
    <x v="1"/>
  </r>
  <r>
    <s v="320001.OF"/>
    <s v="诺安平衡证券投资基金"/>
    <s v="混合型基金"/>
    <s v="偏股混合型基金"/>
    <s v="契约型开放式"/>
    <m/>
    <m/>
    <n v="1448613273.55"/>
    <x v="121"/>
    <x v="1"/>
  </r>
  <r>
    <s v="320001.OF"/>
    <s v="诺安平衡证券投资基金"/>
    <s v="混合型基金"/>
    <s v="偏股混合型基金"/>
    <s v="契约型开放式"/>
    <m/>
    <m/>
    <n v="1448613273.55"/>
    <x v="30"/>
    <x v="1"/>
  </r>
  <r>
    <s v="320002.OF"/>
    <s v="诺安货币市场证券投资基金"/>
    <s v="货币市场型基金"/>
    <s v="货币市场型基金"/>
    <s v="契约型开放式"/>
    <m/>
    <m/>
    <n v="152113431.18000001"/>
    <x v="6"/>
    <x v="2"/>
  </r>
  <r>
    <s v="320003.OF"/>
    <s v="诺安先锋混合型证券投资基金"/>
    <s v="混合型基金"/>
    <s v="偏股混合型基金"/>
    <s v="契约型开放式"/>
    <m/>
    <m/>
    <n v="2998977552.6599998"/>
    <x v="107"/>
    <x v="1"/>
  </r>
  <r>
    <s v="320003.OF"/>
    <s v="诺安先锋混合型证券投资基金"/>
    <s v="混合型基金"/>
    <s v="偏股混合型基金"/>
    <s v="契约型开放式"/>
    <m/>
    <m/>
    <n v="2998977552.6599998"/>
    <x v="19"/>
    <x v="1"/>
  </r>
  <r>
    <s v="320004.OF"/>
    <s v="诺安优化收益债券型证券投资基金"/>
    <s v="债券型基金"/>
    <s v="混合债券型一级基金"/>
    <s v="契约型开放式"/>
    <m/>
    <m/>
    <n v="318775107.69"/>
    <x v="6"/>
    <x v="2"/>
  </r>
  <r>
    <s v="320005.OF"/>
    <s v="诺安价值增长混合型证券投资基金"/>
    <s v="混合型基金"/>
    <s v="偏股混合型基金"/>
    <s v="契约型开放式"/>
    <m/>
    <m/>
    <n v="1587595719.77"/>
    <x v="5"/>
    <x v="1"/>
  </r>
  <r>
    <s v="320005.OF"/>
    <s v="诺安价值增长混合型证券投资基金"/>
    <s v="混合型基金"/>
    <s v="偏股混合型基金"/>
    <s v="契约型开放式"/>
    <m/>
    <m/>
    <n v="1587595719.77"/>
    <x v="45"/>
    <x v="1"/>
  </r>
  <r>
    <s v="320006.OF"/>
    <s v="诺安灵活配置混合型证券投资基金"/>
    <s v="混合型基金"/>
    <s v="灵活配置型基金"/>
    <s v="契约型开放式"/>
    <m/>
    <m/>
    <n v="1328629136.4100001"/>
    <x v="136"/>
    <x v="0"/>
  </r>
  <r>
    <s v="320006.OF"/>
    <s v="诺安灵活配置混合型证券投资基金"/>
    <s v="混合型基金"/>
    <s v="灵活配置型基金"/>
    <s v="契约型开放式"/>
    <m/>
    <m/>
    <n v="1328629136.4100001"/>
    <x v="137"/>
    <x v="0"/>
  </r>
  <r>
    <s v="320006.OF"/>
    <s v="诺安灵活配置混合型证券投资基金"/>
    <s v="混合型基金"/>
    <s v="灵活配置型基金"/>
    <s v="契约型开放式"/>
    <m/>
    <m/>
    <n v="1328629136.4100001"/>
    <x v="159"/>
    <x v="0"/>
  </r>
  <r>
    <s v="320006.OF"/>
    <s v="诺安灵活配置混合型证券投资基金"/>
    <s v="混合型基金"/>
    <s v="灵活配置型基金"/>
    <s v="契约型开放式"/>
    <m/>
    <m/>
    <n v="1328629136.4100001"/>
    <x v="21"/>
    <x v="1"/>
  </r>
  <r>
    <s v="320006.OF"/>
    <s v="诺安灵活配置混合型证券投资基金"/>
    <s v="混合型基金"/>
    <s v="灵活配置型基金"/>
    <s v="契约型开放式"/>
    <m/>
    <m/>
    <n v="1328629136.4100001"/>
    <x v="138"/>
    <x v="1"/>
  </r>
  <r>
    <s v="320006.OF"/>
    <s v="诺安灵活配置混合型证券投资基金"/>
    <s v="混合型基金"/>
    <s v="灵活配置型基金"/>
    <s v="契约型开放式"/>
    <m/>
    <m/>
    <n v="1328629136.4100001"/>
    <x v="31"/>
    <x v="1"/>
  </r>
  <r>
    <s v="320007.OF"/>
    <s v="诺安成长混合型证券投资基金"/>
    <s v="混合型基金"/>
    <s v="偏股混合型基金"/>
    <s v="契约型开放式"/>
    <m/>
    <m/>
    <n v="2670461286.5300002"/>
    <x v="131"/>
    <x v="0"/>
  </r>
  <r>
    <s v="320007.OF"/>
    <s v="诺安成长混合型证券投资基金"/>
    <s v="混合型基金"/>
    <s v="偏股混合型基金"/>
    <s v="契约型开放式"/>
    <m/>
    <m/>
    <n v="2670461286.5300002"/>
    <x v="177"/>
    <x v="0"/>
  </r>
  <r>
    <s v="320007.OF"/>
    <s v="诺安成长混合型证券投资基金"/>
    <s v="混合型基金"/>
    <s v="偏股混合型基金"/>
    <s v="契约型开放式"/>
    <m/>
    <m/>
    <n v="2670461286.5300002"/>
    <x v="0"/>
    <x v="0"/>
  </r>
  <r>
    <s v="320007.OF"/>
    <s v="诺安成长混合型证券投资基金"/>
    <s v="混合型基金"/>
    <s v="偏股混合型基金"/>
    <s v="契约型开放式"/>
    <m/>
    <m/>
    <n v="2670461286.5300002"/>
    <x v="96"/>
    <x v="0"/>
  </r>
  <r>
    <s v="320007.OF"/>
    <s v="诺安成长混合型证券投资基金"/>
    <s v="混合型基金"/>
    <s v="偏股混合型基金"/>
    <s v="契约型开放式"/>
    <m/>
    <m/>
    <n v="2670461286.5300002"/>
    <x v="133"/>
    <x v="0"/>
  </r>
  <r>
    <s v="320007.OF"/>
    <s v="诺安成长混合型证券投资基金"/>
    <s v="混合型基金"/>
    <s v="偏股混合型基金"/>
    <s v="契约型开放式"/>
    <m/>
    <m/>
    <n v="2670461286.5300002"/>
    <x v="97"/>
    <x v="0"/>
  </r>
  <r>
    <s v="320007.OF"/>
    <s v="诺安成长混合型证券投资基金"/>
    <s v="混合型基金"/>
    <s v="偏股混合型基金"/>
    <s v="契约型开放式"/>
    <m/>
    <m/>
    <n v="2670461286.5300002"/>
    <x v="188"/>
    <x v="0"/>
  </r>
  <r>
    <s v="320007.OF"/>
    <s v="诺安成长混合型证券投资基金"/>
    <s v="混合型基金"/>
    <s v="偏股混合型基金"/>
    <s v="契约型开放式"/>
    <m/>
    <m/>
    <n v="2670461286.5300002"/>
    <x v="21"/>
    <x v="1"/>
  </r>
  <r>
    <s v="320007.OF"/>
    <s v="诺安成长混合型证券投资基金"/>
    <s v="混合型基金"/>
    <s v="偏股混合型基金"/>
    <s v="契约型开放式"/>
    <m/>
    <m/>
    <n v="2670461286.5300002"/>
    <x v="2"/>
    <x v="1"/>
  </r>
  <r>
    <s v="320007.OF"/>
    <s v="诺安成长混合型证券投资基金"/>
    <s v="混合型基金"/>
    <s v="偏股混合型基金"/>
    <s v="契约型开放式"/>
    <m/>
    <m/>
    <n v="2670461286.5300002"/>
    <x v="26"/>
    <x v="1"/>
  </r>
  <r>
    <s v="320008.OF"/>
    <s v="诺安增利债券型证券投资基金"/>
    <s v="债券型基金"/>
    <s v="混合债券型二级基金"/>
    <s v="契约型开放式"/>
    <m/>
    <m/>
    <n v="18479918.030000001"/>
    <x v="6"/>
    <x v="2"/>
  </r>
  <r>
    <s v="320009.OF"/>
    <s v="诺安增利债券型证券投资基金"/>
    <s v="债券型基金"/>
    <s v="混合债券型二级基金"/>
    <s v="契约型开放式"/>
    <m/>
    <m/>
    <n v="4383809.59"/>
    <x v="6"/>
    <x v="2"/>
  </r>
  <r>
    <s v="320010.OF"/>
    <s v="诺安中证100指数证券投资基金"/>
    <s v="股票型基金"/>
    <s v="被动指数型基金"/>
    <s v="契约型开放式"/>
    <s v="000903.SH"/>
    <m/>
    <n v="248901188.15000001"/>
    <x v="1"/>
    <x v="1"/>
  </r>
  <r>
    <s v="320010.OF"/>
    <s v="诺安中证100指数证券投资基金"/>
    <s v="股票型基金"/>
    <s v="被动指数型基金"/>
    <s v="契约型开放式"/>
    <s v="000903.SH"/>
    <m/>
    <n v="248901188.15000001"/>
    <x v="16"/>
    <x v="1"/>
  </r>
  <r>
    <s v="320010.OF"/>
    <s v="诺安中证100指数证券投资基金"/>
    <s v="股票型基金"/>
    <s v="被动指数型基金"/>
    <s v="契约型开放式"/>
    <s v="000903.SH"/>
    <m/>
    <n v="248901188.15000001"/>
    <x v="5"/>
    <x v="1"/>
  </r>
  <r>
    <s v="320010.OF"/>
    <s v="诺安中证100指数证券投资基金"/>
    <s v="股票型基金"/>
    <s v="被动指数型基金"/>
    <s v="契约型开放式"/>
    <s v="000903.SH"/>
    <m/>
    <n v="248901188.15000001"/>
    <x v="28"/>
    <x v="1"/>
  </r>
  <r>
    <s v="320011.OF"/>
    <s v="诺安中小盘精选混合型证券投资基金"/>
    <s v="混合型基金"/>
    <s v="偏股混合型基金"/>
    <s v="契约型开放式"/>
    <m/>
    <m/>
    <n v="878924090.85000002"/>
    <x v="114"/>
    <x v="0"/>
  </r>
  <r>
    <s v="320011.OF"/>
    <s v="诺安中小盘精选混合型证券投资基金"/>
    <s v="混合型基金"/>
    <s v="偏股混合型基金"/>
    <s v="契约型开放式"/>
    <m/>
    <m/>
    <n v="878924090.85000002"/>
    <x v="169"/>
    <x v="0"/>
  </r>
  <r>
    <s v="320011.OF"/>
    <s v="诺安中小盘精选混合型证券投资基金"/>
    <s v="混合型基金"/>
    <s v="偏股混合型基金"/>
    <s v="契约型开放式"/>
    <m/>
    <m/>
    <n v="878924090.85000002"/>
    <x v="5"/>
    <x v="1"/>
  </r>
  <r>
    <s v="320011.OF"/>
    <s v="诺安中小盘精选混合型证券投资基金"/>
    <s v="混合型基金"/>
    <s v="偏股混合型基金"/>
    <s v="契约型开放式"/>
    <m/>
    <m/>
    <n v="878924090.85000002"/>
    <x v="200"/>
    <x v="1"/>
  </r>
  <r>
    <s v="320011.OF"/>
    <s v="诺安中小盘精选混合型证券投资基金"/>
    <s v="混合型基金"/>
    <s v="偏股混合型基金"/>
    <s v="契约型开放式"/>
    <m/>
    <m/>
    <n v="878924090.85000002"/>
    <x v="66"/>
    <x v="1"/>
  </r>
  <r>
    <s v="320012.OF"/>
    <s v="诺安主题精选混合型证券投资基金"/>
    <s v="混合型基金"/>
    <s v="偏股混合型基金"/>
    <s v="契约型开放式"/>
    <m/>
    <m/>
    <n v="195582221.5"/>
    <x v="119"/>
    <x v="0"/>
  </r>
  <r>
    <s v="320012.OF"/>
    <s v="诺安主题精选混合型证券投资基金"/>
    <s v="混合型基金"/>
    <s v="偏股混合型基金"/>
    <s v="契约型开放式"/>
    <m/>
    <m/>
    <n v="195582221.5"/>
    <x v="150"/>
    <x v="0"/>
  </r>
  <r>
    <s v="320012.OF"/>
    <s v="诺安主题精选混合型证券投资基金"/>
    <s v="混合型基金"/>
    <s v="偏股混合型基金"/>
    <s v="契约型开放式"/>
    <m/>
    <m/>
    <n v="195582221.5"/>
    <x v="159"/>
    <x v="0"/>
  </r>
  <r>
    <s v="320012.OF"/>
    <s v="诺安主题精选混合型证券投资基金"/>
    <s v="混合型基金"/>
    <s v="偏股混合型基金"/>
    <s v="契约型开放式"/>
    <m/>
    <m/>
    <n v="195582221.5"/>
    <x v="27"/>
    <x v="1"/>
  </r>
  <r>
    <s v="320012.OF"/>
    <s v="诺安主题精选混合型证券投资基金"/>
    <s v="混合型基金"/>
    <s v="偏股混合型基金"/>
    <s v="契约型开放式"/>
    <m/>
    <m/>
    <n v="195582221.5"/>
    <x v="30"/>
    <x v="1"/>
  </r>
  <r>
    <s v="320012.OF"/>
    <s v="诺安主题精选混合型证券投资基金"/>
    <s v="混合型基金"/>
    <s v="偏股混合型基金"/>
    <s v="契约型开放式"/>
    <m/>
    <m/>
    <n v="195582221.5"/>
    <x v="91"/>
    <x v="1"/>
  </r>
  <r>
    <s v="320012.OF"/>
    <s v="诺安主题精选混合型证券投资基金"/>
    <s v="混合型基金"/>
    <s v="偏股混合型基金"/>
    <s v="契约型开放式"/>
    <m/>
    <m/>
    <n v="195582221.5"/>
    <x v="19"/>
    <x v="1"/>
  </r>
  <r>
    <s v="320013.OF"/>
    <s v="诺安全球黄金证券投资基金"/>
    <s v="国际(QDII)基金"/>
    <s v="国际(QDII)另类投资基金"/>
    <s v="契约型开放式"/>
    <m/>
    <m/>
    <n v="508313817.69999999"/>
    <x v="6"/>
    <x v="2"/>
  </r>
  <r>
    <s v="320014.OF"/>
    <s v="诺安沪深300指数增强型证券投资基金"/>
    <s v="股票型基金"/>
    <s v="增强指数型基金"/>
    <s v="契约型开放式"/>
    <s v="000300.SH"/>
    <s v="510260.SH"/>
    <n v="249055579.46000001"/>
    <x v="6"/>
    <x v="2"/>
  </r>
  <r>
    <s v="320015.OF"/>
    <s v="诺安行业轮动混合型证券投资基金"/>
    <s v="混合型基金"/>
    <s v="偏股混合型基金"/>
    <s v="契约型开放式"/>
    <m/>
    <m/>
    <n v="251011465.44"/>
    <x v="63"/>
    <x v="0"/>
  </r>
  <r>
    <s v="320015.OF"/>
    <s v="诺安行业轮动混合型证券投资基金"/>
    <s v="混合型基金"/>
    <s v="偏股混合型基金"/>
    <s v="契约型开放式"/>
    <m/>
    <m/>
    <n v="251011465.44"/>
    <x v="16"/>
    <x v="1"/>
  </r>
  <r>
    <s v="320015.OF"/>
    <s v="诺安行业轮动混合型证券投资基金"/>
    <s v="混合型基金"/>
    <s v="偏股混合型基金"/>
    <s v="契约型开放式"/>
    <m/>
    <m/>
    <n v="251011465.44"/>
    <x v="5"/>
    <x v="1"/>
  </r>
  <r>
    <s v="320015.OF"/>
    <s v="诺安行业轮动混合型证券投资基金"/>
    <s v="混合型基金"/>
    <s v="偏股混合型基金"/>
    <s v="契约型开放式"/>
    <m/>
    <m/>
    <n v="251011465.44"/>
    <x v="66"/>
    <x v="1"/>
  </r>
  <r>
    <s v="320015.OF"/>
    <s v="诺安行业轮动混合型证券投资基金"/>
    <s v="混合型基金"/>
    <s v="偏股混合型基金"/>
    <s v="契约型开放式"/>
    <m/>
    <m/>
    <n v="251011465.44"/>
    <x v="30"/>
    <x v="1"/>
  </r>
  <r>
    <s v="320016.OF"/>
    <s v="诺安多策略混合型证券投资基金"/>
    <s v="混合型基金"/>
    <s v="偏股混合型基金"/>
    <s v="契约型开放式"/>
    <m/>
    <m/>
    <n v="81708888.060000002"/>
    <x v="1"/>
    <x v="1"/>
  </r>
  <r>
    <s v="320016.OF"/>
    <s v="诺安多策略混合型证券投资基金"/>
    <s v="混合型基金"/>
    <s v="偏股混合型基金"/>
    <s v="契约型开放式"/>
    <m/>
    <m/>
    <n v="81708888.060000002"/>
    <x v="5"/>
    <x v="1"/>
  </r>
  <r>
    <s v="320016.OF"/>
    <s v="诺安多策略混合型证券投资基金"/>
    <s v="混合型基金"/>
    <s v="偏股混合型基金"/>
    <s v="契约型开放式"/>
    <m/>
    <m/>
    <n v="81708888.060000002"/>
    <x v="28"/>
    <x v="1"/>
  </r>
  <r>
    <s v="320017.OF"/>
    <s v="诺安全球收益不动产证券投资基金"/>
    <s v="国际(QDII)基金"/>
    <s v="国际(QDII)另类投资基金"/>
    <s v="契约型开放式"/>
    <m/>
    <m/>
    <n v="55098932.340000004"/>
    <x v="6"/>
    <x v="2"/>
  </r>
  <r>
    <s v="320018.OF"/>
    <s v="诺安新动力灵活配置混合型证券投资基金"/>
    <s v="混合型基金"/>
    <s v="灵活配置型基金"/>
    <s v="契约型开放式"/>
    <m/>
    <m/>
    <n v="53199847.549999997"/>
    <x v="92"/>
    <x v="0"/>
  </r>
  <r>
    <s v="320018.OF"/>
    <s v="诺安新动力灵活配置混合型证券投资基金"/>
    <s v="混合型基金"/>
    <s v="灵活配置型基金"/>
    <s v="契约型开放式"/>
    <m/>
    <m/>
    <n v="53199847.549999997"/>
    <x v="32"/>
    <x v="0"/>
  </r>
  <r>
    <s v="320018.OF"/>
    <s v="诺安新动力灵活配置混合型证券投资基金"/>
    <s v="混合型基金"/>
    <s v="灵活配置型基金"/>
    <s v="契约型开放式"/>
    <m/>
    <m/>
    <n v="53199847.549999997"/>
    <x v="169"/>
    <x v="0"/>
  </r>
  <r>
    <s v="320018.OF"/>
    <s v="诺安新动力灵活配置混合型证券投资基金"/>
    <s v="混合型基金"/>
    <s v="灵活配置型基金"/>
    <s v="契约型开放式"/>
    <m/>
    <m/>
    <n v="53199847.549999997"/>
    <x v="226"/>
    <x v="0"/>
  </r>
  <r>
    <s v="320018.OF"/>
    <s v="诺安新动力灵活配置混合型证券投资基金"/>
    <s v="混合型基金"/>
    <s v="灵活配置型基金"/>
    <s v="契约型开放式"/>
    <m/>
    <m/>
    <n v="53199847.549999997"/>
    <x v="71"/>
    <x v="0"/>
  </r>
  <r>
    <s v="320018.OF"/>
    <s v="诺安新动力灵活配置混合型证券投资基金"/>
    <s v="混合型基金"/>
    <s v="灵活配置型基金"/>
    <s v="契约型开放式"/>
    <m/>
    <m/>
    <n v="53199847.549999997"/>
    <x v="231"/>
    <x v="1"/>
  </r>
  <r>
    <s v="320018.OF"/>
    <s v="诺安新动力灵活配置混合型证券投资基金"/>
    <s v="混合型基金"/>
    <s v="灵活配置型基金"/>
    <s v="契约型开放式"/>
    <m/>
    <m/>
    <n v="53199847.549999997"/>
    <x v="74"/>
    <x v="1"/>
  </r>
  <r>
    <s v="320018.OF"/>
    <s v="诺安新动力灵活配置混合型证券投资基金"/>
    <s v="混合型基金"/>
    <s v="灵活配置型基金"/>
    <s v="契约型开放式"/>
    <m/>
    <m/>
    <n v="53199847.549999997"/>
    <x v="200"/>
    <x v="1"/>
  </r>
  <r>
    <s v="320018.OF"/>
    <s v="诺安新动力灵活配置混合型证券投资基金"/>
    <s v="混合型基金"/>
    <s v="灵活配置型基金"/>
    <s v="契约型开放式"/>
    <m/>
    <m/>
    <n v="53199847.549999997"/>
    <x v="19"/>
    <x v="1"/>
  </r>
  <r>
    <s v="320019.OF"/>
    <s v="诺安货币市场证券投资基金"/>
    <s v="货币市场型基金"/>
    <s v="货币市场型基金"/>
    <s v="契约型开放式"/>
    <m/>
    <m/>
    <n v="215577354.90000001"/>
    <x v="6"/>
    <x v="2"/>
  </r>
  <r>
    <s v="320020.OF"/>
    <s v="诺安策略精选股票型证券投资基金"/>
    <s v="股票型基金"/>
    <s v="普通股票型基金"/>
    <s v="契约型开放式"/>
    <m/>
    <m/>
    <n v="125254907.12"/>
    <x v="64"/>
    <x v="0"/>
  </r>
  <r>
    <s v="320020.OF"/>
    <s v="诺安策略精选股票型证券投资基金"/>
    <s v="股票型基金"/>
    <s v="普通股票型基金"/>
    <s v="契约型开放式"/>
    <m/>
    <m/>
    <n v="125254907.12"/>
    <x v="57"/>
    <x v="0"/>
  </r>
  <r>
    <s v="320020.OF"/>
    <s v="诺安策略精选股票型证券投资基金"/>
    <s v="股票型基金"/>
    <s v="普通股票型基金"/>
    <s v="契约型开放式"/>
    <m/>
    <m/>
    <n v="125254907.12"/>
    <x v="124"/>
    <x v="0"/>
  </r>
  <r>
    <s v="320020.OF"/>
    <s v="诺安策略精选股票型证券投资基金"/>
    <s v="股票型基金"/>
    <s v="普通股票型基金"/>
    <s v="契约型开放式"/>
    <m/>
    <m/>
    <n v="125254907.12"/>
    <x v="1"/>
    <x v="1"/>
  </r>
  <r>
    <s v="320020.OF"/>
    <s v="诺安策略精选股票型证券投资基金"/>
    <s v="股票型基金"/>
    <s v="普通股票型基金"/>
    <s v="契约型开放式"/>
    <m/>
    <m/>
    <n v="125254907.12"/>
    <x v="202"/>
    <x v="1"/>
  </r>
  <r>
    <s v="320020.OF"/>
    <s v="诺安策略精选股票型证券投资基金"/>
    <s v="股票型基金"/>
    <s v="普通股票型基金"/>
    <s v="契约型开放式"/>
    <m/>
    <m/>
    <n v="125254907.12"/>
    <x v="121"/>
    <x v="1"/>
  </r>
  <r>
    <s v="320020.OF"/>
    <s v="诺安策略精选股票型证券投资基金"/>
    <s v="股票型基金"/>
    <s v="普通股票型基金"/>
    <s v="契约型开放式"/>
    <m/>
    <m/>
    <n v="125254907.12"/>
    <x v="30"/>
    <x v="1"/>
  </r>
  <r>
    <s v="320021.OF"/>
    <s v="诺安双利债券型发起式证券投资基金"/>
    <s v="债券型基金"/>
    <s v="混合债券型二级基金"/>
    <s v="契约型开放式"/>
    <m/>
    <m/>
    <n v="804625809.29999995"/>
    <x v="6"/>
    <x v="2"/>
  </r>
  <r>
    <s v="320022.OF"/>
    <s v="诺安研究精选股票型证券投资基金"/>
    <s v="股票型基金"/>
    <s v="普通股票型基金"/>
    <s v="契约型开放式"/>
    <m/>
    <m/>
    <n v="471206438.39999998"/>
    <x v="177"/>
    <x v="0"/>
  </r>
  <r>
    <s v="320022.OF"/>
    <s v="诺安研究精选股票型证券投资基金"/>
    <s v="股票型基金"/>
    <s v="普通股票型基金"/>
    <s v="契约型开放式"/>
    <m/>
    <m/>
    <n v="471206438.39999998"/>
    <x v="142"/>
    <x v="0"/>
  </r>
  <r>
    <s v="320022.OF"/>
    <s v="诺安研究精选股票型证券投资基金"/>
    <s v="股票型基金"/>
    <s v="普通股票型基金"/>
    <s v="契约型开放式"/>
    <m/>
    <m/>
    <n v="471206438.39999998"/>
    <x v="96"/>
    <x v="0"/>
  </r>
  <r>
    <s v="320022.OF"/>
    <s v="诺安研究精选股票型证券投资基金"/>
    <s v="股票型基金"/>
    <s v="普通股票型基金"/>
    <s v="契约型开放式"/>
    <m/>
    <m/>
    <n v="471206438.39999998"/>
    <x v="158"/>
    <x v="0"/>
  </r>
  <r>
    <s v="320022.OF"/>
    <s v="诺安研究精选股票型证券投资基金"/>
    <s v="股票型基金"/>
    <s v="普通股票型基金"/>
    <s v="契约型开放式"/>
    <m/>
    <m/>
    <n v="471206438.39999998"/>
    <x v="26"/>
    <x v="1"/>
  </r>
  <r>
    <s v="340001.OF"/>
    <s v="兴全可转债混合型证券投资基金"/>
    <s v="混合型基金"/>
    <s v="偏债混合型基金"/>
    <s v="契约型开放式"/>
    <m/>
    <m/>
    <n v="4438147925.8199997"/>
    <x v="6"/>
    <x v="2"/>
  </r>
  <r>
    <s v="340005.OF"/>
    <s v="兴全货币市场证券投资基金"/>
    <s v="货币市场型基金"/>
    <s v="货币市场型基金"/>
    <s v="契约型开放式"/>
    <m/>
    <m/>
    <n v="3717372751.79"/>
    <x v="6"/>
    <x v="2"/>
  </r>
  <r>
    <s v="340006.OF"/>
    <s v="兴全全球视野股票型证券投资基金"/>
    <s v="股票型基金"/>
    <s v="普通股票型基金"/>
    <s v="契约型开放式"/>
    <m/>
    <m/>
    <n v="1572472727.96"/>
    <x v="171"/>
    <x v="0"/>
  </r>
  <r>
    <s v="340006.OF"/>
    <s v="兴全全球视野股票型证券投资基金"/>
    <s v="股票型基金"/>
    <s v="普通股票型基金"/>
    <s v="契约型开放式"/>
    <m/>
    <m/>
    <n v="1572472727.96"/>
    <x v="172"/>
    <x v="0"/>
  </r>
  <r>
    <s v="340006.OF"/>
    <s v="兴全全球视野股票型证券投资基金"/>
    <s v="股票型基金"/>
    <s v="普通股票型基金"/>
    <s v="契约型开放式"/>
    <m/>
    <m/>
    <n v="1572472727.96"/>
    <x v="175"/>
    <x v="0"/>
  </r>
  <r>
    <s v="340006.OF"/>
    <s v="兴全全球视野股票型证券投资基金"/>
    <s v="股票型基金"/>
    <s v="普通股票型基金"/>
    <s v="契约型开放式"/>
    <m/>
    <m/>
    <n v="1572472727.96"/>
    <x v="98"/>
    <x v="0"/>
  </r>
  <r>
    <s v="340006.OF"/>
    <s v="兴全全球视野股票型证券投资基金"/>
    <s v="股票型基金"/>
    <s v="普通股票型基金"/>
    <s v="契约型开放式"/>
    <m/>
    <m/>
    <n v="1572472727.96"/>
    <x v="37"/>
    <x v="1"/>
  </r>
  <r>
    <s v="340006.OF"/>
    <s v="兴全全球视野股票型证券投资基金"/>
    <s v="股票型基金"/>
    <s v="普通股票型基金"/>
    <s v="契约型开放式"/>
    <m/>
    <m/>
    <n v="1572472727.96"/>
    <x v="23"/>
    <x v="1"/>
  </r>
  <r>
    <s v="340006.OF"/>
    <s v="兴全全球视野股票型证券投资基金"/>
    <s v="股票型基金"/>
    <s v="普通股票型基金"/>
    <s v="契约型开放式"/>
    <m/>
    <m/>
    <n v="1572472727.96"/>
    <x v="196"/>
    <x v="1"/>
  </r>
  <r>
    <s v="340006.OF"/>
    <s v="兴全全球视野股票型证券投资基金"/>
    <s v="股票型基金"/>
    <s v="普通股票型基金"/>
    <s v="契约型开放式"/>
    <m/>
    <m/>
    <n v="1572472727.96"/>
    <x v="26"/>
    <x v="1"/>
  </r>
  <r>
    <s v="340006.OF"/>
    <s v="兴全全球视野股票型证券投资基金"/>
    <s v="股票型基金"/>
    <s v="普通股票型基金"/>
    <s v="契约型开放式"/>
    <m/>
    <m/>
    <n v="1572472727.96"/>
    <x v="19"/>
    <x v="1"/>
  </r>
  <r>
    <s v="340007.OF"/>
    <s v="兴全社会责任混合型证券投资基金"/>
    <s v="混合型基金"/>
    <s v="偏股混合型基金"/>
    <s v="契约型开放式"/>
    <m/>
    <m/>
    <n v="5950804546.8999996"/>
    <x v="36"/>
    <x v="0"/>
  </r>
  <r>
    <s v="340007.OF"/>
    <s v="兴全社会责任混合型证券投资基金"/>
    <s v="混合型基金"/>
    <s v="偏股混合型基金"/>
    <s v="契约型开放式"/>
    <m/>
    <m/>
    <n v="5950804546.8999996"/>
    <x v="173"/>
    <x v="0"/>
  </r>
  <r>
    <s v="340007.OF"/>
    <s v="兴全社会责任混合型证券投资基金"/>
    <s v="混合型基金"/>
    <s v="偏股混合型基金"/>
    <s v="契约型开放式"/>
    <m/>
    <m/>
    <n v="5950804546.8999996"/>
    <x v="151"/>
    <x v="0"/>
  </r>
  <r>
    <s v="340007.OF"/>
    <s v="兴全社会责任混合型证券投资基金"/>
    <s v="混合型基金"/>
    <s v="偏股混合型基金"/>
    <s v="契约型开放式"/>
    <m/>
    <m/>
    <n v="5950804546.8999996"/>
    <x v="1"/>
    <x v="1"/>
  </r>
  <r>
    <s v="340007.OF"/>
    <s v="兴全社会责任混合型证券投资基金"/>
    <s v="混合型基金"/>
    <s v="偏股混合型基金"/>
    <s v="契约型开放式"/>
    <m/>
    <m/>
    <n v="5950804546.8999996"/>
    <x v="2"/>
    <x v="1"/>
  </r>
  <r>
    <s v="340007.OF"/>
    <s v="兴全社会责任混合型证券投资基金"/>
    <s v="混合型基金"/>
    <s v="偏股混合型基金"/>
    <s v="契约型开放式"/>
    <m/>
    <m/>
    <n v="5950804546.8999996"/>
    <x v="16"/>
    <x v="1"/>
  </r>
  <r>
    <s v="340007.OF"/>
    <s v="兴全社会责任混合型证券投资基金"/>
    <s v="混合型基金"/>
    <s v="偏股混合型基金"/>
    <s v="契约型开放式"/>
    <m/>
    <m/>
    <n v="5950804546.8999996"/>
    <x v="34"/>
    <x v="1"/>
  </r>
  <r>
    <s v="340007.OF"/>
    <s v="兴全社会责任混合型证券投资基金"/>
    <s v="混合型基金"/>
    <s v="偏股混合型基金"/>
    <s v="契约型开放式"/>
    <m/>
    <m/>
    <n v="5950804546.8999996"/>
    <x v="28"/>
    <x v="1"/>
  </r>
  <r>
    <s v="340007.OF"/>
    <s v="兴全社会责任混合型证券投资基金"/>
    <s v="混合型基金"/>
    <s v="偏股混合型基金"/>
    <s v="契约型开放式"/>
    <m/>
    <m/>
    <n v="5950804546.8999996"/>
    <x v="19"/>
    <x v="1"/>
  </r>
  <r>
    <s v="340008.OF"/>
    <s v="兴全有机增长灵活配置混合型证券投资基金"/>
    <s v="混合型基金"/>
    <s v="灵活配置型基金"/>
    <s v="契约型开放式"/>
    <m/>
    <m/>
    <n v="3525460930.3000002"/>
    <x v="27"/>
    <x v="1"/>
  </r>
  <r>
    <s v="340008.OF"/>
    <s v="兴全有机增长灵活配置混合型证券投资基金"/>
    <s v="混合型基金"/>
    <s v="灵活配置型基金"/>
    <s v="契约型开放式"/>
    <m/>
    <m/>
    <n v="3525460930.3000002"/>
    <x v="19"/>
    <x v="1"/>
  </r>
  <r>
    <s v="340009.OF"/>
    <s v="兴全磐稳增利债券型证券投资基金"/>
    <s v="债券型基金"/>
    <s v="混合债券型一级基金"/>
    <s v="契约型开放式"/>
    <m/>
    <m/>
    <n v="2171149040.8299999"/>
    <x v="6"/>
    <x v="2"/>
  </r>
  <r>
    <s v="350001.OF"/>
    <s v="天治财富增长证券投资基金"/>
    <s v="混合型基金"/>
    <s v="偏债混合型基金"/>
    <s v="契约型开放式"/>
    <m/>
    <m/>
    <n v="78132180.859999999"/>
    <x v="6"/>
    <x v="2"/>
  </r>
  <r>
    <s v="350002.OF"/>
    <s v="天治低碳经济灵活配置混合型证券投资基金"/>
    <s v="混合型基金"/>
    <s v="灵活配置型基金"/>
    <s v="契约型开放式"/>
    <m/>
    <m/>
    <n v="118707866.12"/>
    <x v="1"/>
    <x v="1"/>
  </r>
  <r>
    <s v="350002.OF"/>
    <s v="天治低碳经济灵活配置混合型证券投资基金"/>
    <s v="混合型基金"/>
    <s v="灵活配置型基金"/>
    <s v="契约型开放式"/>
    <m/>
    <m/>
    <n v="118707866.12"/>
    <x v="5"/>
    <x v="1"/>
  </r>
  <r>
    <s v="350002.OF"/>
    <s v="天治低碳经济灵活配置混合型证券投资基金"/>
    <s v="混合型基金"/>
    <s v="灵活配置型基金"/>
    <s v="契约型开放式"/>
    <m/>
    <m/>
    <n v="118707866.12"/>
    <x v="28"/>
    <x v="1"/>
  </r>
  <r>
    <s v="350004.OF"/>
    <s v="天治天得利货币市场基金"/>
    <s v="货币市场型基金"/>
    <s v="货币市场型基金"/>
    <s v="契约型开放式"/>
    <m/>
    <m/>
    <n v="421944073.16000003"/>
    <x v="6"/>
    <x v="2"/>
  </r>
  <r>
    <s v="350005.OF"/>
    <s v="天治中国制造2025灵活配置混合型证券投资基金"/>
    <s v="混合型基金"/>
    <s v="灵活配置型基金"/>
    <s v="契约型开放式"/>
    <m/>
    <m/>
    <n v="31900496.809999999"/>
    <x v="23"/>
    <x v="1"/>
  </r>
  <r>
    <s v="350005.OF"/>
    <s v="天治中国制造2025灵活配置混合型证券投资基金"/>
    <s v="混合型基金"/>
    <s v="灵活配置型基金"/>
    <s v="契约型开放式"/>
    <m/>
    <m/>
    <n v="31900496.809999999"/>
    <x v="28"/>
    <x v="1"/>
  </r>
  <r>
    <s v="350006.OF"/>
    <s v="天治稳健双盈债券型证券投资基金"/>
    <s v="债券型基金"/>
    <s v="混合债券型二级基金"/>
    <s v="契约型开放式"/>
    <m/>
    <m/>
    <n v="700056107.48000002"/>
    <x v="6"/>
    <x v="2"/>
  </r>
  <r>
    <s v="350007.OF"/>
    <s v="天治趋势精选灵活配置混合型证券投资基金"/>
    <s v="混合型基金"/>
    <s v="灵活配置型基金"/>
    <s v="契约型开放式"/>
    <m/>
    <m/>
    <n v="97816509.420000002"/>
    <x v="183"/>
    <x v="0"/>
  </r>
  <r>
    <s v="350007.OF"/>
    <s v="天治趋势精选灵活配置混合型证券投资基金"/>
    <s v="混合型基金"/>
    <s v="灵活配置型基金"/>
    <s v="契约型开放式"/>
    <m/>
    <m/>
    <n v="97816509.420000002"/>
    <x v="1"/>
    <x v="1"/>
  </r>
  <r>
    <s v="350007.OF"/>
    <s v="天治趋势精选灵活配置混合型证券投资基金"/>
    <s v="混合型基金"/>
    <s v="灵活配置型基金"/>
    <s v="契约型开放式"/>
    <m/>
    <m/>
    <n v="97816509.420000002"/>
    <x v="19"/>
    <x v="1"/>
  </r>
  <r>
    <s v="350008.OF"/>
    <s v="天治新消费灵活配置混合型证券投资基金"/>
    <s v="混合型基金"/>
    <s v="灵活配置型基金"/>
    <s v="契约型开放式"/>
    <m/>
    <m/>
    <n v="17710132.68"/>
    <x v="148"/>
    <x v="0"/>
  </r>
  <r>
    <s v="350008.OF"/>
    <s v="天治新消费灵活配置混合型证券投资基金"/>
    <s v="混合型基金"/>
    <s v="灵活配置型基金"/>
    <s v="契约型开放式"/>
    <m/>
    <m/>
    <n v="17710132.68"/>
    <x v="23"/>
    <x v="1"/>
  </r>
  <r>
    <s v="350008.OF"/>
    <s v="天治新消费灵活配置混合型证券投资基金"/>
    <s v="混合型基金"/>
    <s v="灵活配置型基金"/>
    <s v="契约型开放式"/>
    <m/>
    <m/>
    <n v="17710132.68"/>
    <x v="16"/>
    <x v="1"/>
  </r>
  <r>
    <s v="350008.OF"/>
    <s v="天治新消费灵活配置混合型证券投资基金"/>
    <s v="混合型基金"/>
    <s v="灵活配置型基金"/>
    <s v="契约型开放式"/>
    <m/>
    <m/>
    <n v="17710132.68"/>
    <x v="5"/>
    <x v="1"/>
  </r>
  <r>
    <s v="350009.OF"/>
    <s v="天治研究驱动灵活配置混合型证券投资基金"/>
    <s v="混合型基金"/>
    <s v="灵活配置型基金"/>
    <s v="契约型开放式"/>
    <m/>
    <m/>
    <n v="73267974.400000006"/>
    <x v="60"/>
    <x v="0"/>
  </r>
  <r>
    <s v="350009.OF"/>
    <s v="天治研究驱动灵活配置混合型证券投资基金"/>
    <s v="混合型基金"/>
    <s v="灵活配置型基金"/>
    <s v="契约型开放式"/>
    <m/>
    <m/>
    <n v="73267974.400000006"/>
    <x v="1"/>
    <x v="1"/>
  </r>
  <r>
    <s v="350009.OF"/>
    <s v="天治研究驱动灵活配置混合型证券投资基金"/>
    <s v="混合型基金"/>
    <s v="灵活配置型基金"/>
    <s v="契约型开放式"/>
    <m/>
    <m/>
    <n v="73267974.400000006"/>
    <x v="5"/>
    <x v="1"/>
  </r>
  <r>
    <s v="350009.OF"/>
    <s v="天治研究驱动灵活配置混合型证券投资基金"/>
    <s v="混合型基金"/>
    <s v="灵活配置型基金"/>
    <s v="契约型开放式"/>
    <m/>
    <m/>
    <n v="73267974.400000006"/>
    <x v="107"/>
    <x v="1"/>
  </r>
  <r>
    <s v="350009.OF"/>
    <s v="天治研究驱动灵活配置混合型证券投资基金"/>
    <s v="混合型基金"/>
    <s v="灵活配置型基金"/>
    <s v="契约型开放式"/>
    <m/>
    <m/>
    <n v="73267974.400000006"/>
    <x v="26"/>
    <x v="1"/>
  </r>
  <r>
    <s v="350009.OF"/>
    <s v="天治研究驱动灵活配置混合型证券投资基金"/>
    <s v="混合型基金"/>
    <s v="灵活配置型基金"/>
    <s v="契约型开放式"/>
    <m/>
    <m/>
    <n v="73267974.400000006"/>
    <x v="28"/>
    <x v="1"/>
  </r>
  <r>
    <s v="360001.OF"/>
    <s v="光大保德信量化核心证券投资基金"/>
    <s v="股票型基金"/>
    <s v="普通股票型基金"/>
    <s v="契约型开放式"/>
    <m/>
    <m/>
    <n v="3896640555.25"/>
    <x v="1"/>
    <x v="1"/>
  </r>
  <r>
    <s v="360001.OF"/>
    <s v="光大保德信量化核心证券投资基金"/>
    <s v="股票型基金"/>
    <s v="普通股票型基金"/>
    <s v="契约型开放式"/>
    <m/>
    <m/>
    <n v="3896640555.25"/>
    <x v="5"/>
    <x v="1"/>
  </r>
  <r>
    <s v="360001.OF"/>
    <s v="光大保德信量化核心证券投资基金"/>
    <s v="股票型基金"/>
    <s v="普通股票型基金"/>
    <s v="契约型开放式"/>
    <m/>
    <m/>
    <n v="3896640555.25"/>
    <x v="28"/>
    <x v="1"/>
  </r>
  <r>
    <s v="360003.OF"/>
    <s v="光大保德信货币市场基金"/>
    <s v="货币市场型基金"/>
    <s v="货币市场型基金"/>
    <s v="契约型开放式"/>
    <m/>
    <m/>
    <n v="4510396780.21"/>
    <x v="6"/>
    <x v="2"/>
  </r>
  <r>
    <s v="360005.OF"/>
    <s v="光大保德信红利混合型证券投资基金"/>
    <s v="混合型基金"/>
    <s v="偏股混合型基金"/>
    <s v="契约型开放式"/>
    <m/>
    <m/>
    <n v="626048254.63999999"/>
    <x v="28"/>
    <x v="1"/>
  </r>
  <r>
    <s v="360006.OF"/>
    <s v="光大保德信新增长混合型证券投资基金"/>
    <s v="混合型基金"/>
    <s v="偏股混合型基金"/>
    <s v="契约型开放式"/>
    <m/>
    <m/>
    <n v="786893628.32000005"/>
    <x v="31"/>
    <x v="1"/>
  </r>
  <r>
    <s v="360006.OF"/>
    <s v="光大保德信新增长混合型证券投资基金"/>
    <s v="混合型基金"/>
    <s v="偏股混合型基金"/>
    <s v="契约型开放式"/>
    <m/>
    <m/>
    <n v="786893628.32000005"/>
    <x v="26"/>
    <x v="1"/>
  </r>
  <r>
    <s v="360007.OF"/>
    <s v="光大保德信优势配置混合型证券投资基金"/>
    <s v="混合型基金"/>
    <s v="偏股混合型基金"/>
    <s v="契约型开放式"/>
    <m/>
    <m/>
    <n v="3109884812.2800002"/>
    <x v="165"/>
    <x v="0"/>
  </r>
  <r>
    <s v="360007.OF"/>
    <s v="光大保德信优势配置混合型证券投资基金"/>
    <s v="混合型基金"/>
    <s v="偏股混合型基金"/>
    <s v="契约型开放式"/>
    <m/>
    <m/>
    <n v="3109884812.2800002"/>
    <x v="113"/>
    <x v="0"/>
  </r>
  <r>
    <s v="360007.OF"/>
    <s v="光大保德信优势配置混合型证券投资基金"/>
    <s v="混合型基金"/>
    <s v="偏股混合型基金"/>
    <s v="契约型开放式"/>
    <m/>
    <m/>
    <n v="3109884812.2800002"/>
    <x v="61"/>
    <x v="0"/>
  </r>
  <r>
    <s v="360007.OF"/>
    <s v="光大保德信优势配置混合型证券投资基金"/>
    <s v="混合型基金"/>
    <s v="偏股混合型基金"/>
    <s v="契约型开放式"/>
    <m/>
    <m/>
    <n v="3109884812.2800002"/>
    <x v="52"/>
    <x v="0"/>
  </r>
  <r>
    <s v="360007.OF"/>
    <s v="光大保德信优势配置混合型证券投资基金"/>
    <s v="混合型基金"/>
    <s v="偏股混合型基金"/>
    <s v="契约型开放式"/>
    <m/>
    <m/>
    <n v="3109884812.2800002"/>
    <x v="152"/>
    <x v="0"/>
  </r>
  <r>
    <s v="360007.OF"/>
    <s v="光大保德信优势配置混合型证券投资基金"/>
    <s v="混合型基金"/>
    <s v="偏股混合型基金"/>
    <s v="契约型开放式"/>
    <m/>
    <m/>
    <n v="3109884812.2800002"/>
    <x v="10"/>
    <x v="0"/>
  </r>
  <r>
    <s v="360007.OF"/>
    <s v="光大保德信优势配置混合型证券投资基金"/>
    <s v="混合型基金"/>
    <s v="偏股混合型基金"/>
    <s v="契约型开放式"/>
    <m/>
    <m/>
    <n v="3109884812.2800002"/>
    <x v="114"/>
    <x v="0"/>
  </r>
  <r>
    <s v="360007.OF"/>
    <s v="光大保德信优势配置混合型证券投资基金"/>
    <s v="混合型基金"/>
    <s v="偏股混合型基金"/>
    <s v="契约型开放式"/>
    <m/>
    <m/>
    <n v="3109884812.2800002"/>
    <x v="69"/>
    <x v="0"/>
  </r>
  <r>
    <s v="360007.OF"/>
    <s v="光大保德信优势配置混合型证券投资基金"/>
    <s v="混合型基金"/>
    <s v="偏股混合型基金"/>
    <s v="契约型开放式"/>
    <m/>
    <m/>
    <n v="3109884812.2800002"/>
    <x v="89"/>
    <x v="0"/>
  </r>
  <r>
    <s v="360007.OF"/>
    <s v="光大保德信优势配置混合型证券投资基金"/>
    <s v="混合型基金"/>
    <s v="偏股混合型基金"/>
    <s v="契约型开放式"/>
    <m/>
    <m/>
    <n v="3109884812.2800002"/>
    <x v="12"/>
    <x v="0"/>
  </r>
  <r>
    <s v="360007.OF"/>
    <s v="光大保德信优势配置混合型证券投资基金"/>
    <s v="混合型基金"/>
    <s v="偏股混合型基金"/>
    <s v="契约型开放式"/>
    <m/>
    <m/>
    <n v="3109884812.2800002"/>
    <x v="153"/>
    <x v="0"/>
  </r>
  <r>
    <s v="360007.OF"/>
    <s v="光大保德信优势配置混合型证券投资基金"/>
    <s v="混合型基金"/>
    <s v="偏股混合型基金"/>
    <s v="契约型开放式"/>
    <m/>
    <m/>
    <n v="3109884812.2800002"/>
    <x v="154"/>
    <x v="0"/>
  </r>
  <r>
    <s v="360007.OF"/>
    <s v="光大保德信优势配置混合型证券投资基金"/>
    <s v="混合型基金"/>
    <s v="偏股混合型基金"/>
    <s v="契约型开放式"/>
    <m/>
    <m/>
    <n v="3109884812.2800002"/>
    <x v="99"/>
    <x v="0"/>
  </r>
  <r>
    <s v="360007.OF"/>
    <s v="光大保德信优势配置混合型证券投资基金"/>
    <s v="混合型基金"/>
    <s v="偏股混合型基金"/>
    <s v="契约型开放式"/>
    <m/>
    <m/>
    <n v="3109884812.2800002"/>
    <x v="115"/>
    <x v="0"/>
  </r>
  <r>
    <s v="360007.OF"/>
    <s v="光大保德信优势配置混合型证券投资基金"/>
    <s v="混合型基金"/>
    <s v="偏股混合型基金"/>
    <s v="契约型开放式"/>
    <m/>
    <m/>
    <n v="3109884812.2800002"/>
    <x v="46"/>
    <x v="1"/>
  </r>
  <r>
    <s v="360007.OF"/>
    <s v="光大保德信优势配置混合型证券投资基金"/>
    <s v="混合型基金"/>
    <s v="偏股混合型基金"/>
    <s v="契约型开放式"/>
    <m/>
    <m/>
    <n v="3109884812.2800002"/>
    <x v="2"/>
    <x v="1"/>
  </r>
  <r>
    <s v="360007.OF"/>
    <s v="光大保德信优势配置混合型证券投资基金"/>
    <s v="混合型基金"/>
    <s v="偏股混合型基金"/>
    <s v="契约型开放式"/>
    <m/>
    <m/>
    <n v="3109884812.2800002"/>
    <x v="3"/>
    <x v="1"/>
  </r>
  <r>
    <s v="360007.OF"/>
    <s v="光大保德信优势配置混合型证券投资基金"/>
    <s v="混合型基金"/>
    <s v="偏股混合型基金"/>
    <s v="契约型开放式"/>
    <m/>
    <m/>
    <n v="3109884812.2800002"/>
    <x v="26"/>
    <x v="1"/>
  </r>
  <r>
    <s v="360008.OF"/>
    <s v="光大保德信增利收益债券型证券投资基金"/>
    <s v="债券型基金"/>
    <s v="混合债券型一级基金"/>
    <s v="契约型开放式"/>
    <m/>
    <m/>
    <n v="55149642.700000003"/>
    <x v="6"/>
    <x v="2"/>
  </r>
  <r>
    <s v="360009.OF"/>
    <s v="光大保德信增利收益债券型证券投资基金"/>
    <s v="债券型基金"/>
    <s v="混合债券型一级基金"/>
    <s v="契约型开放式"/>
    <m/>
    <m/>
    <n v="5002322.58"/>
    <x v="6"/>
    <x v="2"/>
  </r>
  <r>
    <s v="360010.OF"/>
    <s v="光大保德信均衡精选混合型证券投资基金"/>
    <s v="混合型基金"/>
    <s v="偏股混合型基金"/>
    <s v="契约型开放式"/>
    <m/>
    <m/>
    <n v="147913381.93000001"/>
    <x v="136"/>
    <x v="0"/>
  </r>
  <r>
    <s v="360010.OF"/>
    <s v="光大保德信均衡精选混合型证券投资基金"/>
    <s v="混合型基金"/>
    <s v="偏股混合型基金"/>
    <s v="契约型开放式"/>
    <m/>
    <m/>
    <n v="147913381.93000001"/>
    <x v="110"/>
    <x v="0"/>
  </r>
  <r>
    <s v="360010.OF"/>
    <s v="光大保德信均衡精选混合型证券投资基金"/>
    <s v="混合型基金"/>
    <s v="偏股混合型基金"/>
    <s v="契约型开放式"/>
    <m/>
    <m/>
    <n v="147913381.93000001"/>
    <x v="137"/>
    <x v="0"/>
  </r>
  <r>
    <s v="360010.OF"/>
    <s v="光大保德信均衡精选混合型证券投资基金"/>
    <s v="混合型基金"/>
    <s v="偏股混合型基金"/>
    <s v="契约型开放式"/>
    <m/>
    <m/>
    <n v="147913381.93000001"/>
    <x v="21"/>
    <x v="1"/>
  </r>
  <r>
    <s v="360010.OF"/>
    <s v="光大保德信均衡精选混合型证券投资基金"/>
    <s v="混合型基金"/>
    <s v="偏股混合型基金"/>
    <s v="契约型开放式"/>
    <m/>
    <m/>
    <n v="147913381.93000001"/>
    <x v="138"/>
    <x v="1"/>
  </r>
  <r>
    <s v="360010.OF"/>
    <s v="光大保德信均衡精选混合型证券投资基金"/>
    <s v="混合型基金"/>
    <s v="偏股混合型基金"/>
    <s v="契约型开放式"/>
    <m/>
    <m/>
    <n v="147913381.93000001"/>
    <x v="26"/>
    <x v="1"/>
  </r>
  <r>
    <s v="360010.OF"/>
    <s v="光大保德信均衡精选混合型证券投资基金"/>
    <s v="混合型基金"/>
    <s v="偏股混合型基金"/>
    <s v="契约型开放式"/>
    <m/>
    <m/>
    <n v="147913381.93000001"/>
    <x v="30"/>
    <x v="1"/>
  </r>
  <r>
    <s v="360011.OF"/>
    <s v="光大保德信动态优选灵活配置混合型证券投资基金"/>
    <s v="混合型基金"/>
    <s v="灵活配置型基金"/>
    <s v="契约型开放式"/>
    <m/>
    <m/>
    <n v="216506718.80000001"/>
    <x v="136"/>
    <x v="0"/>
  </r>
  <r>
    <s v="360011.OF"/>
    <s v="光大保德信动态优选灵活配置混合型证券投资基金"/>
    <s v="混合型基金"/>
    <s v="灵活配置型基金"/>
    <s v="契约型开放式"/>
    <m/>
    <m/>
    <n v="216506718.80000001"/>
    <x v="137"/>
    <x v="0"/>
  </r>
  <r>
    <s v="360011.OF"/>
    <s v="光大保德信动态优选灵活配置混合型证券投资基金"/>
    <s v="混合型基金"/>
    <s v="灵活配置型基金"/>
    <s v="契约型开放式"/>
    <m/>
    <m/>
    <n v="216506718.80000001"/>
    <x v="138"/>
    <x v="1"/>
  </r>
  <r>
    <s v="360011.OF"/>
    <s v="光大保德信动态优选灵活配置混合型证券投资基金"/>
    <s v="混合型基金"/>
    <s v="灵活配置型基金"/>
    <s v="契约型开放式"/>
    <m/>
    <m/>
    <n v="216506718.80000001"/>
    <x v="30"/>
    <x v="1"/>
  </r>
  <r>
    <s v="360012.OF"/>
    <s v="光大保德信中小盘混合型证券投资基金"/>
    <s v="混合型基金"/>
    <s v="偏股混合型基金"/>
    <s v="契约型开放式"/>
    <m/>
    <m/>
    <n v="321202783.61000001"/>
    <x v="136"/>
    <x v="0"/>
  </r>
  <r>
    <s v="360012.OF"/>
    <s v="光大保德信中小盘混合型证券投资基金"/>
    <s v="混合型基金"/>
    <s v="偏股混合型基金"/>
    <s v="契约型开放式"/>
    <m/>
    <m/>
    <n v="321202783.61000001"/>
    <x v="110"/>
    <x v="0"/>
  </r>
  <r>
    <s v="360012.OF"/>
    <s v="光大保德信中小盘混合型证券投资基金"/>
    <s v="混合型基金"/>
    <s v="偏股混合型基金"/>
    <s v="契约型开放式"/>
    <m/>
    <m/>
    <n v="321202783.61000001"/>
    <x v="137"/>
    <x v="0"/>
  </r>
  <r>
    <s v="360012.OF"/>
    <s v="光大保德信中小盘混合型证券投资基金"/>
    <s v="混合型基金"/>
    <s v="偏股混合型基金"/>
    <s v="契约型开放式"/>
    <m/>
    <m/>
    <n v="321202783.61000001"/>
    <x v="21"/>
    <x v="1"/>
  </r>
  <r>
    <s v="360012.OF"/>
    <s v="光大保德信中小盘混合型证券投资基金"/>
    <s v="混合型基金"/>
    <s v="偏股混合型基金"/>
    <s v="契约型开放式"/>
    <m/>
    <m/>
    <n v="321202783.61000001"/>
    <x v="138"/>
    <x v="1"/>
  </r>
  <r>
    <s v="360012.OF"/>
    <s v="光大保德信中小盘混合型证券投资基金"/>
    <s v="混合型基金"/>
    <s v="偏股混合型基金"/>
    <s v="契约型开放式"/>
    <m/>
    <m/>
    <n v="321202783.61000001"/>
    <x v="26"/>
    <x v="1"/>
  </r>
  <r>
    <s v="360012.OF"/>
    <s v="光大保德信中小盘混合型证券投资基金"/>
    <s v="混合型基金"/>
    <s v="偏股混合型基金"/>
    <s v="契约型开放式"/>
    <m/>
    <m/>
    <n v="321202783.61000001"/>
    <x v="30"/>
    <x v="1"/>
  </r>
  <r>
    <s v="360013.OF"/>
    <s v="光大保德信信用添益债券型证券投资基金"/>
    <s v="债券型基金"/>
    <s v="混合债券型二级基金"/>
    <s v="契约型开放式"/>
    <m/>
    <m/>
    <n v="9143210.3300000001"/>
    <x v="6"/>
    <x v="2"/>
  </r>
  <r>
    <s v="360014.OF"/>
    <s v="光大保德信信用添益债券型证券投资基金"/>
    <s v="债券型基金"/>
    <s v="混合债券型二级基金"/>
    <s v="契约型开放式"/>
    <m/>
    <m/>
    <n v="9951522.0800000001"/>
    <x v="6"/>
    <x v="2"/>
  </r>
  <r>
    <s v="360016.OF"/>
    <s v="光大保德信行业轮动混合型证券投资基金"/>
    <s v="混合型基金"/>
    <s v="偏股混合型基金"/>
    <s v="契约型开放式"/>
    <m/>
    <m/>
    <n v="403006156.01999998"/>
    <x v="90"/>
    <x v="0"/>
  </r>
  <r>
    <s v="360016.OF"/>
    <s v="光大保德信行业轮动混合型证券投资基金"/>
    <s v="混合型基金"/>
    <s v="偏股混合型基金"/>
    <s v="契约型开放式"/>
    <m/>
    <m/>
    <n v="403006156.01999998"/>
    <x v="2"/>
    <x v="1"/>
  </r>
  <r>
    <s v="360016.OF"/>
    <s v="光大保德信行业轮动混合型证券投资基金"/>
    <s v="混合型基金"/>
    <s v="偏股混合型基金"/>
    <s v="契约型开放式"/>
    <m/>
    <m/>
    <n v="403006156.01999998"/>
    <x v="26"/>
    <x v="1"/>
  </r>
  <r>
    <s v="360019.OF"/>
    <s v="光大保德信添天盈月度理财债券型证券投资基金"/>
    <s v="货币市场型基金"/>
    <s v="货币市场型基金"/>
    <s v="契约型开放式"/>
    <m/>
    <m/>
    <n v="107812507.70999999"/>
    <x v="6"/>
    <x v="2"/>
  </r>
  <r>
    <s v="360020.OF"/>
    <s v="光大保德信添天盈月度理财债券型证券投资基金"/>
    <s v="货币市场型基金"/>
    <s v="货币市场型基金"/>
    <s v="契约型开放式"/>
    <m/>
    <m/>
    <n v="30989559387.790001"/>
    <x v="6"/>
    <x v="2"/>
  </r>
  <r>
    <s v="370010.OF"/>
    <s v="上投摩根货币市场基金"/>
    <s v="货币市场型基金"/>
    <s v="货币市场型基金"/>
    <s v="契约型开放式"/>
    <m/>
    <m/>
    <n v="75198077.629999995"/>
    <x v="6"/>
    <x v="2"/>
  </r>
  <r>
    <s v="37001B.OF"/>
    <s v="上投摩根货币市场基金"/>
    <s v="货币市场型基金"/>
    <s v="货币市场型基金"/>
    <s v="契约型开放式"/>
    <m/>
    <m/>
    <n v="78260406545.880005"/>
    <x v="6"/>
    <x v="2"/>
  </r>
  <r>
    <s v="370021.OF"/>
    <s v="上投摩根分红添利债券型证券投资基金"/>
    <s v="债券型基金"/>
    <s v="混合债券型一级基金"/>
    <s v="契约型开放式"/>
    <m/>
    <m/>
    <n v="31197929.690000001"/>
    <x v="6"/>
    <x v="2"/>
  </r>
  <r>
    <s v="370022.OF"/>
    <s v="上投摩根分红添利债券型证券投资基金"/>
    <s v="债券型基金"/>
    <s v="混合债券型一级基金"/>
    <s v="契约型开放式"/>
    <m/>
    <m/>
    <n v="4027943.4"/>
    <x v="6"/>
    <x v="2"/>
  </r>
  <r>
    <s v="370023.OF"/>
    <s v="上投摩根中证消费服务领先指数证券投资基金"/>
    <s v="股票型基金"/>
    <s v="被动指数型基金"/>
    <s v="契约型开放式"/>
    <s v="000806.CSI"/>
    <m/>
    <n v="33770612.380000003"/>
    <x v="5"/>
    <x v="1"/>
  </r>
  <r>
    <s v="370023.OF"/>
    <s v="上投摩根中证消费服务领先指数证券投资基金"/>
    <s v="股票型基金"/>
    <s v="被动指数型基金"/>
    <s v="契约型开放式"/>
    <s v="000806.CSI"/>
    <m/>
    <n v="33770612.380000003"/>
    <x v="19"/>
    <x v="1"/>
  </r>
  <r>
    <s v="370024.OF"/>
    <s v="上投摩根核心优选混合型证券投资基金"/>
    <s v="混合型基金"/>
    <s v="偏股混合型基金"/>
    <s v="契约型开放式"/>
    <m/>
    <m/>
    <n v="915373516.25"/>
    <x v="46"/>
    <x v="1"/>
  </r>
  <r>
    <s v="370024.OF"/>
    <s v="上投摩根核心优选混合型证券投资基金"/>
    <s v="混合型基金"/>
    <s v="偏股混合型基金"/>
    <s v="契约型开放式"/>
    <m/>
    <m/>
    <n v="915373516.25"/>
    <x v="27"/>
    <x v="1"/>
  </r>
  <r>
    <s v="370024.OF"/>
    <s v="上投摩根核心优选混合型证券投资基金"/>
    <s v="混合型基金"/>
    <s v="偏股混合型基金"/>
    <s v="契约型开放式"/>
    <m/>
    <m/>
    <n v="915373516.25"/>
    <x v="19"/>
    <x v="1"/>
  </r>
  <r>
    <s v="370027.OF"/>
    <s v="上投摩根智选30混合型证券投资基金"/>
    <s v="混合型基金"/>
    <s v="偏股混合型基金"/>
    <s v="契约型开放式"/>
    <m/>
    <m/>
    <n v="788467028.82000005"/>
    <x v="28"/>
    <x v="1"/>
  </r>
  <r>
    <s v="371020.OF"/>
    <s v="上投摩根纯债债券型证券投资基金"/>
    <s v="债券型基金"/>
    <s v="中长期纯债型基金"/>
    <s v="契约型开放式"/>
    <m/>
    <m/>
    <n v="544754752.12"/>
    <x v="6"/>
    <x v="2"/>
  </r>
  <r>
    <s v="371120.OF"/>
    <s v="上投摩根纯债债券型证券投资基金"/>
    <s v="债券型基金"/>
    <s v="中长期纯债型基金"/>
    <s v="契约型开放式"/>
    <m/>
    <m/>
    <n v="46676261.890000001"/>
    <x v="6"/>
    <x v="2"/>
  </r>
  <r>
    <s v="372010.OF"/>
    <s v="上投摩根强化回报债券型证券投资基金"/>
    <s v="债券型基金"/>
    <s v="混合债券型二级基金"/>
    <s v="契约型开放式"/>
    <m/>
    <m/>
    <n v="5829310.5800000001"/>
    <x v="6"/>
    <x v="2"/>
  </r>
  <r>
    <s v="372110.OF"/>
    <s v="上投摩根强化回报债券型证券投资基金"/>
    <s v="债券型基金"/>
    <s v="混合债券型二级基金"/>
    <s v="契约型开放式"/>
    <m/>
    <m/>
    <n v="4457988.42"/>
    <x v="6"/>
    <x v="2"/>
  </r>
  <r>
    <s v="373010.OF"/>
    <s v="上投摩根双息平衡混合型证券投资基金"/>
    <s v="混合型基金"/>
    <s v="平衡混合型基金"/>
    <s v="契约型开放式"/>
    <m/>
    <m/>
    <n v="1366525940.0899999"/>
    <x v="5"/>
    <x v="1"/>
  </r>
  <r>
    <s v="373010.OF"/>
    <s v="上投摩根双息平衡混合型证券投资基金"/>
    <s v="混合型基金"/>
    <s v="平衡混合型基金"/>
    <s v="契约型开放式"/>
    <m/>
    <m/>
    <n v="1366525940.0899999"/>
    <x v="28"/>
    <x v="1"/>
  </r>
  <r>
    <s v="373020.OF"/>
    <s v="上投摩根双核平衡混合型证券投资基金"/>
    <s v="混合型基金"/>
    <s v="偏股混合型基金"/>
    <s v="契约型开放式"/>
    <m/>
    <m/>
    <n v="251564869.52000001"/>
    <x v="21"/>
    <x v="1"/>
  </r>
  <r>
    <s v="373020.OF"/>
    <s v="上投摩根双核平衡混合型证券投资基金"/>
    <s v="混合型基金"/>
    <s v="偏股混合型基金"/>
    <s v="契约型开放式"/>
    <m/>
    <m/>
    <n v="251564869.52000001"/>
    <x v="2"/>
    <x v="1"/>
  </r>
  <r>
    <s v="373020.OF"/>
    <s v="上投摩根双核平衡混合型证券投资基金"/>
    <s v="混合型基金"/>
    <s v="偏股混合型基金"/>
    <s v="契约型开放式"/>
    <m/>
    <m/>
    <n v="251564869.52000001"/>
    <x v="27"/>
    <x v="1"/>
  </r>
  <r>
    <s v="375010.OF"/>
    <s v="上投摩根中国优势证券投资基金"/>
    <s v="混合型基金"/>
    <s v="偏股混合型基金"/>
    <s v="契约型开放式"/>
    <m/>
    <m/>
    <n v="1256737002.46"/>
    <x v="113"/>
    <x v="0"/>
  </r>
  <r>
    <s v="375010.OF"/>
    <s v="上投摩根中国优势证券投资基金"/>
    <s v="混合型基金"/>
    <s v="偏股混合型基金"/>
    <s v="契约型开放式"/>
    <m/>
    <m/>
    <n v="1256737002.46"/>
    <x v="114"/>
    <x v="0"/>
  </r>
  <r>
    <s v="375010.OF"/>
    <s v="上投摩根中国优势证券投资基金"/>
    <s v="混合型基金"/>
    <s v="偏股混合型基金"/>
    <s v="契约型开放式"/>
    <m/>
    <m/>
    <n v="1256737002.46"/>
    <x v="163"/>
    <x v="0"/>
  </r>
  <r>
    <s v="375010.OF"/>
    <s v="上投摩根中国优势证券投资基金"/>
    <s v="混合型基金"/>
    <s v="偏股混合型基金"/>
    <s v="契约型开放式"/>
    <m/>
    <m/>
    <n v="1256737002.46"/>
    <x v="115"/>
    <x v="0"/>
  </r>
  <r>
    <s v="375010.OF"/>
    <s v="上投摩根中国优势证券投资基金"/>
    <s v="混合型基金"/>
    <s v="偏股混合型基金"/>
    <s v="契约型开放式"/>
    <m/>
    <m/>
    <n v="1256737002.46"/>
    <x v="21"/>
    <x v="1"/>
  </r>
  <r>
    <s v="375010.OF"/>
    <s v="上投摩根中国优势证券投资基金"/>
    <s v="混合型基金"/>
    <s v="偏股混合型基金"/>
    <s v="契约型开放式"/>
    <m/>
    <m/>
    <n v="1256737002.46"/>
    <x v="2"/>
    <x v="1"/>
  </r>
  <r>
    <s v="375010.OF"/>
    <s v="上投摩根中国优势证券投资基金"/>
    <s v="混合型基金"/>
    <s v="偏股混合型基金"/>
    <s v="契约型开放式"/>
    <m/>
    <m/>
    <n v="1256737002.46"/>
    <x v="45"/>
    <x v="1"/>
  </r>
  <r>
    <s v="375010.OF"/>
    <s v="上投摩根中国优势证券投资基金"/>
    <s v="混合型基金"/>
    <s v="偏股混合型基金"/>
    <s v="契约型开放式"/>
    <m/>
    <m/>
    <n v="1256737002.46"/>
    <x v="27"/>
    <x v="1"/>
  </r>
  <r>
    <s v="376510.OF"/>
    <s v="上投摩根大盘蓝筹股票型证券投资基金"/>
    <s v="股票型基金"/>
    <s v="普通股票型基金"/>
    <s v="契约型开放式"/>
    <m/>
    <m/>
    <n v="328708896.62"/>
    <x v="1"/>
    <x v="1"/>
  </r>
  <r>
    <s v="376510.OF"/>
    <s v="上投摩根大盘蓝筹股票型证券投资基金"/>
    <s v="股票型基金"/>
    <s v="普通股票型基金"/>
    <s v="契约型开放式"/>
    <m/>
    <m/>
    <n v="328708896.62"/>
    <x v="5"/>
    <x v="1"/>
  </r>
  <r>
    <s v="376510.OF"/>
    <s v="上投摩根大盘蓝筹股票型证券投资基金"/>
    <s v="股票型基金"/>
    <s v="普通股票型基金"/>
    <s v="契约型开放式"/>
    <m/>
    <m/>
    <n v="328708896.62"/>
    <x v="107"/>
    <x v="1"/>
  </r>
  <r>
    <s v="376510.OF"/>
    <s v="上投摩根大盘蓝筹股票型证券投资基金"/>
    <s v="股票型基金"/>
    <s v="普通股票型基金"/>
    <s v="契约型开放式"/>
    <m/>
    <m/>
    <n v="328708896.62"/>
    <x v="28"/>
    <x v="1"/>
  </r>
  <r>
    <s v="377010.OF"/>
    <s v="上投摩根阿尔法混合型证券投资基金"/>
    <s v="混合型基金"/>
    <s v="偏股混合型基金"/>
    <s v="契约型开放式"/>
    <m/>
    <m/>
    <n v="1499897198.79"/>
    <x v="113"/>
    <x v="0"/>
  </r>
  <r>
    <s v="377010.OF"/>
    <s v="上投摩根阿尔法混合型证券投资基金"/>
    <s v="混合型基金"/>
    <s v="偏股混合型基金"/>
    <s v="契约型开放式"/>
    <m/>
    <m/>
    <n v="1499897198.79"/>
    <x v="114"/>
    <x v="0"/>
  </r>
  <r>
    <s v="377010.OF"/>
    <s v="上投摩根阿尔法混合型证券投资基金"/>
    <s v="混合型基金"/>
    <s v="偏股混合型基金"/>
    <s v="契约型开放式"/>
    <m/>
    <m/>
    <n v="1499897198.79"/>
    <x v="143"/>
    <x v="0"/>
  </r>
  <r>
    <s v="377010.OF"/>
    <s v="上投摩根阿尔法混合型证券投资基金"/>
    <s v="混合型基金"/>
    <s v="偏股混合型基金"/>
    <s v="契约型开放式"/>
    <m/>
    <m/>
    <n v="1499897198.79"/>
    <x v="115"/>
    <x v="0"/>
  </r>
  <r>
    <s v="377010.OF"/>
    <s v="上投摩根阿尔法混合型证券投资基金"/>
    <s v="混合型基金"/>
    <s v="偏股混合型基金"/>
    <s v="契约型开放式"/>
    <m/>
    <m/>
    <n v="1499897198.79"/>
    <x v="2"/>
    <x v="1"/>
  </r>
  <r>
    <s v="377016.OF"/>
    <s v="上投摩根亚太优势混合型证券投资基金"/>
    <s v="国际(QDII)基金"/>
    <s v="国际(QDII)混合型基金"/>
    <s v="契约型开放式"/>
    <m/>
    <m/>
    <n v="4331373661.6400003"/>
    <x v="6"/>
    <x v="2"/>
  </r>
  <r>
    <s v="377020.OF"/>
    <s v="上投摩根内需动力混合型证券投资基金"/>
    <s v="混合型基金"/>
    <s v="偏股混合型基金"/>
    <s v="契约型开放式"/>
    <m/>
    <m/>
    <n v="2823950931.3299999"/>
    <x v="2"/>
    <x v="1"/>
  </r>
  <r>
    <s v="377020.OF"/>
    <s v="上投摩根内需动力混合型证券投资基金"/>
    <s v="混合型基金"/>
    <s v="偏股混合型基金"/>
    <s v="契约型开放式"/>
    <m/>
    <m/>
    <n v="2823950931.3299999"/>
    <x v="27"/>
    <x v="1"/>
  </r>
  <r>
    <s v="377150.OF"/>
    <s v="上投摩根健康品质生活混合型证券投资基金"/>
    <s v="混合型基金"/>
    <s v="偏股混合型基金"/>
    <s v="契约型开放式"/>
    <m/>
    <m/>
    <n v="101454740.67"/>
    <x v="122"/>
    <x v="1"/>
  </r>
  <r>
    <s v="377150.OF"/>
    <s v="上投摩根健康品质生活混合型证券投资基金"/>
    <s v="混合型基金"/>
    <s v="偏股混合型基金"/>
    <s v="契约型开放式"/>
    <m/>
    <m/>
    <n v="101454740.67"/>
    <x v="5"/>
    <x v="1"/>
  </r>
  <r>
    <s v="377150.OF"/>
    <s v="上投摩根健康品质生活混合型证券投资基金"/>
    <s v="混合型基金"/>
    <s v="偏股混合型基金"/>
    <s v="契约型开放式"/>
    <m/>
    <m/>
    <n v="101454740.67"/>
    <x v="27"/>
    <x v="1"/>
  </r>
  <r>
    <s v="377150.OF"/>
    <s v="上投摩根健康品质生活混合型证券投资基金"/>
    <s v="混合型基金"/>
    <s v="偏股混合型基金"/>
    <s v="契约型开放式"/>
    <m/>
    <m/>
    <n v="101454740.67"/>
    <x v="19"/>
    <x v="1"/>
  </r>
  <r>
    <s v="377240.OF"/>
    <s v="上投摩根新兴动力混合型证券投资基金"/>
    <s v="混合型基金"/>
    <s v="偏股混合型基金"/>
    <s v="契约型开放式"/>
    <m/>
    <m/>
    <n v="2673394462.7199998"/>
    <x v="40"/>
    <x v="0"/>
  </r>
  <r>
    <s v="377240.OF"/>
    <s v="上投摩根新兴动力混合型证券投资基金"/>
    <s v="混合型基金"/>
    <s v="偏股混合型基金"/>
    <s v="契约型开放式"/>
    <m/>
    <m/>
    <n v="2673394462.7199998"/>
    <x v="113"/>
    <x v="0"/>
  </r>
  <r>
    <s v="377240.OF"/>
    <s v="上投摩根新兴动力混合型证券投资基金"/>
    <s v="混合型基金"/>
    <s v="偏股混合型基金"/>
    <s v="契约型开放式"/>
    <m/>
    <m/>
    <n v="2673394462.7199998"/>
    <x v="114"/>
    <x v="0"/>
  </r>
  <r>
    <s v="377240.OF"/>
    <s v="上投摩根新兴动力混合型证券投资基金"/>
    <s v="混合型基金"/>
    <s v="偏股混合型基金"/>
    <s v="契约型开放式"/>
    <m/>
    <m/>
    <n v="2673394462.7199998"/>
    <x v="163"/>
    <x v="0"/>
  </r>
  <r>
    <s v="377240.OF"/>
    <s v="上投摩根新兴动力混合型证券投资基金"/>
    <s v="混合型基金"/>
    <s v="偏股混合型基金"/>
    <s v="契约型开放式"/>
    <m/>
    <m/>
    <n v="2673394462.7199998"/>
    <x v="42"/>
    <x v="0"/>
  </r>
  <r>
    <s v="377240.OF"/>
    <s v="上投摩根新兴动力混合型证券投资基金"/>
    <s v="混合型基金"/>
    <s v="偏股混合型基金"/>
    <s v="契约型开放式"/>
    <m/>
    <m/>
    <n v="2673394462.7199998"/>
    <x v="43"/>
    <x v="0"/>
  </r>
  <r>
    <s v="377240.OF"/>
    <s v="上投摩根新兴动力混合型证券投资基金"/>
    <s v="混合型基金"/>
    <s v="偏股混合型基金"/>
    <s v="契约型开放式"/>
    <m/>
    <m/>
    <n v="2673394462.7199998"/>
    <x v="151"/>
    <x v="0"/>
  </r>
  <r>
    <s v="377240.OF"/>
    <s v="上投摩根新兴动力混合型证券投资基金"/>
    <s v="混合型基金"/>
    <s v="偏股混合型基金"/>
    <s v="契约型开放式"/>
    <m/>
    <m/>
    <n v="2673394462.7199998"/>
    <x v="115"/>
    <x v="0"/>
  </r>
  <r>
    <s v="377240.OF"/>
    <s v="上投摩根新兴动力混合型证券投资基金"/>
    <s v="混合型基金"/>
    <s v="偏股混合型基金"/>
    <s v="契约型开放式"/>
    <m/>
    <m/>
    <n v="2673394462.7199998"/>
    <x v="21"/>
    <x v="1"/>
  </r>
  <r>
    <s v="377240.OF"/>
    <s v="上投摩根新兴动力混合型证券投资基金"/>
    <s v="混合型基金"/>
    <s v="偏股混合型基金"/>
    <s v="契约型开放式"/>
    <m/>
    <m/>
    <n v="2673394462.7199998"/>
    <x v="2"/>
    <x v="1"/>
  </r>
  <r>
    <s v="377240.OF"/>
    <s v="上投摩根新兴动力混合型证券投资基金"/>
    <s v="混合型基金"/>
    <s v="偏股混合型基金"/>
    <s v="契约型开放式"/>
    <m/>
    <m/>
    <n v="2673394462.7199998"/>
    <x v="45"/>
    <x v="1"/>
  </r>
  <r>
    <s v="377240.OF"/>
    <s v="上投摩根新兴动力混合型证券投资基金"/>
    <s v="混合型基金"/>
    <s v="偏股混合型基金"/>
    <s v="契约型开放式"/>
    <m/>
    <m/>
    <n v="2673394462.7199998"/>
    <x v="27"/>
    <x v="1"/>
  </r>
  <r>
    <s v="377530.OF"/>
    <s v="上投摩根行业轮动混合型证券投资基金"/>
    <s v="混合型基金"/>
    <s v="偏股混合型基金"/>
    <s v="契约型开放式"/>
    <m/>
    <m/>
    <n v="614995502.60000002"/>
    <x v="21"/>
    <x v="1"/>
  </r>
  <r>
    <s v="377530.OF"/>
    <s v="上投摩根行业轮动混合型证券投资基金"/>
    <s v="混合型基金"/>
    <s v="偏股混合型基金"/>
    <s v="契约型开放式"/>
    <m/>
    <m/>
    <n v="614995502.60000002"/>
    <x v="2"/>
    <x v="1"/>
  </r>
  <r>
    <s v="377530.OF"/>
    <s v="上投摩根行业轮动混合型证券投资基金"/>
    <s v="混合型基金"/>
    <s v="偏股混合型基金"/>
    <s v="契约型开放式"/>
    <m/>
    <m/>
    <n v="614995502.60000002"/>
    <x v="27"/>
    <x v="1"/>
  </r>
  <r>
    <s v="377530.OF"/>
    <s v="上投摩根行业轮动混合型证券投资基金"/>
    <s v="混合型基金"/>
    <s v="偏股混合型基金"/>
    <s v="契约型开放式"/>
    <m/>
    <m/>
    <n v="614995502.60000002"/>
    <x v="19"/>
    <x v="1"/>
  </r>
  <r>
    <s v="378006.OF"/>
    <s v="上投摩根全球新兴市场混合型证券投资基金"/>
    <s v="国际(QDII)基金"/>
    <s v="国际(QDII)混合型基金"/>
    <s v="契约型开放式"/>
    <m/>
    <m/>
    <n v="61300163.880000003"/>
    <x v="6"/>
    <x v="2"/>
  </r>
  <r>
    <s v="378010.OF"/>
    <s v="上投摩根成长先锋混合型证券投资基金"/>
    <s v="混合型基金"/>
    <s v="偏股混合型基金"/>
    <s v="契约型开放式"/>
    <m/>
    <m/>
    <n v="2218725992.5799999"/>
    <x v="56"/>
    <x v="0"/>
  </r>
  <r>
    <s v="378010.OF"/>
    <s v="上投摩根成长先锋混合型证券投资基金"/>
    <s v="混合型基金"/>
    <s v="偏股混合型基金"/>
    <s v="契约型开放式"/>
    <m/>
    <m/>
    <n v="2218725992.5799999"/>
    <x v="2"/>
    <x v="1"/>
  </r>
  <r>
    <s v="378546.OF"/>
    <s v="上投摩根全球天然资源混合型证券投资基金"/>
    <s v="国际(QDII)基金"/>
    <s v="国际(QDII)混合型基金"/>
    <s v="契约型开放式"/>
    <m/>
    <m/>
    <n v="94746553.120000005"/>
    <x v="6"/>
    <x v="2"/>
  </r>
  <r>
    <s v="379010.OF"/>
    <s v="上投摩根中小盘混合型证券投资基金"/>
    <s v="混合型基金"/>
    <s v="偏股混合型基金"/>
    <s v="契约型开放式"/>
    <m/>
    <m/>
    <n v="500534638.88999999"/>
    <x v="156"/>
    <x v="0"/>
  </r>
  <r>
    <s v="379010.OF"/>
    <s v="上投摩根中小盘混合型证券投资基金"/>
    <s v="混合型基金"/>
    <s v="偏股混合型基金"/>
    <s v="契约型开放式"/>
    <m/>
    <m/>
    <n v="500534638.88999999"/>
    <x v="99"/>
    <x v="0"/>
  </r>
  <r>
    <s v="379010.OF"/>
    <s v="上投摩根中小盘混合型证券投资基金"/>
    <s v="混合型基金"/>
    <s v="偏股混合型基金"/>
    <s v="契约型开放式"/>
    <m/>
    <m/>
    <n v="500534638.88999999"/>
    <x v="21"/>
    <x v="1"/>
  </r>
  <r>
    <s v="379010.OF"/>
    <s v="上投摩根中小盘混合型证券投资基金"/>
    <s v="混合型基金"/>
    <s v="偏股混合型基金"/>
    <s v="契约型开放式"/>
    <m/>
    <m/>
    <n v="500534638.88999999"/>
    <x v="2"/>
    <x v="1"/>
  </r>
  <r>
    <s v="379010.OF"/>
    <s v="上投摩根中小盘混合型证券投资基金"/>
    <s v="混合型基金"/>
    <s v="偏股混合型基金"/>
    <s v="契约型开放式"/>
    <m/>
    <m/>
    <n v="500534638.88999999"/>
    <x v="107"/>
    <x v="1"/>
  </r>
  <r>
    <s v="379010.OF"/>
    <s v="上投摩根中小盘混合型证券投资基金"/>
    <s v="混合型基金"/>
    <s v="偏股混合型基金"/>
    <s v="契约型开放式"/>
    <m/>
    <m/>
    <n v="500534638.88999999"/>
    <x v="27"/>
    <x v="1"/>
  </r>
  <r>
    <s v="380001.OF"/>
    <s v="中银理财14天债券型证券投资基金"/>
    <s v="货币市场型基金"/>
    <s v="货币市场型基金"/>
    <s v="契约型开放式"/>
    <m/>
    <m/>
    <n v="55319242.990000002"/>
    <x v="6"/>
    <x v="2"/>
  </r>
  <r>
    <s v="380002.OF"/>
    <s v="中银理财14天债券型证券投资基金"/>
    <s v="货币市场型基金"/>
    <s v="货币市场型基金"/>
    <s v="契约型开放式"/>
    <m/>
    <m/>
    <n v="9147835091.0499992"/>
    <x v="6"/>
    <x v="2"/>
  </r>
  <r>
    <s v="380005.OF"/>
    <s v="中银纯债债券型证券投资基金"/>
    <s v="债券型基金"/>
    <s v="中长期纯债型基金"/>
    <s v="契约型开放式"/>
    <m/>
    <m/>
    <n v="8131580867.6800003"/>
    <x v="6"/>
    <x v="2"/>
  </r>
  <r>
    <s v="380006.OF"/>
    <s v="中银纯债债券型证券投资基金"/>
    <s v="债券型基金"/>
    <s v="中长期纯债型基金"/>
    <s v="契约型开放式"/>
    <m/>
    <m/>
    <n v="438232240.07999998"/>
    <x v="6"/>
    <x v="2"/>
  </r>
  <r>
    <s v="380007.OF"/>
    <s v="中银理财7天债券型证券投资基金"/>
    <s v="货币市场型基金"/>
    <s v="货币市场型基金"/>
    <s v="契约型开放式"/>
    <m/>
    <m/>
    <n v="75587977.439999998"/>
    <x v="6"/>
    <x v="2"/>
  </r>
  <r>
    <s v="380008.OF"/>
    <s v="中银理财7天债券型证券投资基金"/>
    <s v="货币市场型基金"/>
    <s v="货币市场型基金"/>
    <s v="契约型开放式"/>
    <m/>
    <m/>
    <n v="13599439583.23"/>
    <x v="6"/>
    <x v="2"/>
  </r>
  <r>
    <s v="380009.OF"/>
    <s v="中银稳健添利债券型发起式证券投资基金"/>
    <s v="债券型基金"/>
    <s v="混合债券型二级基金"/>
    <s v="契约型开放式"/>
    <m/>
    <m/>
    <n v="1820730799.5999999"/>
    <x v="6"/>
    <x v="2"/>
  </r>
  <r>
    <s v="380010.OF"/>
    <s v="中银理财30天债券型证券投资基金"/>
    <s v="货币市场型基金"/>
    <s v="货币市场型基金"/>
    <s v="契约型开放式"/>
    <m/>
    <m/>
    <n v="76140129.579999998"/>
    <x v="6"/>
    <x v="2"/>
  </r>
  <r>
    <s v="380011.OF"/>
    <s v="中银理财30天债券型证券投资基金"/>
    <s v="货币市场型基金"/>
    <s v="货币市场型基金"/>
    <s v="契约型开放式"/>
    <m/>
    <m/>
    <n v="24893176508.900002"/>
    <x v="6"/>
    <x v="2"/>
  </r>
  <r>
    <s v="392001.OF"/>
    <s v="中海货币市场证券投资基金"/>
    <s v="货币市场型基金"/>
    <s v="货币市场型基金"/>
    <s v="契约型开放式"/>
    <m/>
    <m/>
    <n v="287622156.00999999"/>
    <x v="6"/>
    <x v="2"/>
  </r>
  <r>
    <s v="392002.OF"/>
    <s v="中海货币市场证券投资基金"/>
    <s v="货币市场型基金"/>
    <s v="货币市场型基金"/>
    <s v="契约型开放式"/>
    <m/>
    <m/>
    <n v="2039426694.4200001"/>
    <x v="6"/>
    <x v="2"/>
  </r>
  <r>
    <s v="393001.OF"/>
    <s v="中海优势精选灵活配置混合型证券投资基金"/>
    <s v="混合型基金"/>
    <s v="灵活配置型基金"/>
    <s v="契约型开放式"/>
    <m/>
    <m/>
    <n v="146002311.56999999"/>
    <x v="1"/>
    <x v="1"/>
  </r>
  <r>
    <s v="393001.OF"/>
    <s v="中海优势精选灵活配置混合型证券投资基金"/>
    <s v="混合型基金"/>
    <s v="灵活配置型基金"/>
    <s v="契约型开放式"/>
    <m/>
    <m/>
    <n v="146002311.56999999"/>
    <x v="28"/>
    <x v="1"/>
  </r>
  <r>
    <s v="395001.OF"/>
    <s v="中海稳健收益债券型证券投资基金"/>
    <s v="债券型基金"/>
    <s v="混合债券型一级基金"/>
    <s v="契约型开放式"/>
    <m/>
    <m/>
    <n v="105393665.8"/>
    <x v="6"/>
    <x v="2"/>
  </r>
  <r>
    <s v="395011.OF"/>
    <s v="中海增强收益债券型证券投资基金"/>
    <s v="债券型基金"/>
    <s v="混合债券型二级基金"/>
    <s v="契约型开放式"/>
    <m/>
    <m/>
    <n v="92409960.519999996"/>
    <x v="6"/>
    <x v="2"/>
  </r>
  <r>
    <s v="395012.OF"/>
    <s v="中海增强收益债券型证券投资基金"/>
    <s v="债券型基金"/>
    <s v="混合债券型二级基金"/>
    <s v="契约型开放式"/>
    <m/>
    <m/>
    <n v="21100127.359999999"/>
    <x v="6"/>
    <x v="2"/>
  </r>
  <r>
    <s v="398001.OF"/>
    <s v="中海优质成长证券投资基金"/>
    <s v="混合型基金"/>
    <s v="偏股混合型基金"/>
    <s v="契约型开放式"/>
    <m/>
    <m/>
    <n v="1505723791.6900001"/>
    <x v="93"/>
    <x v="0"/>
  </r>
  <r>
    <s v="398001.OF"/>
    <s v="中海优质成长证券投资基金"/>
    <s v="混合型基金"/>
    <s v="偏股混合型基金"/>
    <s v="契约型开放式"/>
    <m/>
    <m/>
    <n v="1505723791.6900001"/>
    <x v="132"/>
    <x v="0"/>
  </r>
  <r>
    <s v="398001.OF"/>
    <s v="中海优质成长证券投资基金"/>
    <s v="混合型基金"/>
    <s v="偏股混合型基金"/>
    <s v="契约型开放式"/>
    <m/>
    <m/>
    <n v="1505723791.6900001"/>
    <x v="100"/>
    <x v="0"/>
  </r>
  <r>
    <s v="398001.OF"/>
    <s v="中海优质成长证券投资基金"/>
    <s v="混合型基金"/>
    <s v="偏股混合型基金"/>
    <s v="契约型开放式"/>
    <m/>
    <m/>
    <n v="1505723791.6900001"/>
    <x v="21"/>
    <x v="1"/>
  </r>
  <r>
    <s v="398001.OF"/>
    <s v="中海优质成长证券投资基金"/>
    <s v="混合型基金"/>
    <s v="偏股混合型基金"/>
    <s v="契约型开放式"/>
    <m/>
    <m/>
    <n v="1505723791.6900001"/>
    <x v="2"/>
    <x v="1"/>
  </r>
  <r>
    <s v="398001.OF"/>
    <s v="中海优质成长证券投资基金"/>
    <s v="混合型基金"/>
    <s v="偏股混合型基金"/>
    <s v="契约型开放式"/>
    <m/>
    <m/>
    <n v="1505723791.6900001"/>
    <x v="26"/>
    <x v="1"/>
  </r>
  <r>
    <s v="398001.OF"/>
    <s v="中海优质成长证券投资基金"/>
    <s v="混合型基金"/>
    <s v="偏股混合型基金"/>
    <s v="契约型开放式"/>
    <m/>
    <m/>
    <n v="1505723791.6900001"/>
    <x v="50"/>
    <x v="1"/>
  </r>
  <r>
    <s v="398001.OF"/>
    <s v="中海优质成长证券投资基金"/>
    <s v="混合型基金"/>
    <s v="偏股混合型基金"/>
    <s v="契约型开放式"/>
    <m/>
    <m/>
    <n v="1505723791.6900001"/>
    <x v="34"/>
    <x v="1"/>
  </r>
  <r>
    <s v="398011.OF"/>
    <s v="中海分红增利混合型证券投资基金"/>
    <s v="混合型基金"/>
    <s v="偏股混合型基金"/>
    <s v="契约型开放式"/>
    <m/>
    <m/>
    <n v="525432153.91000003"/>
    <x v="93"/>
    <x v="0"/>
  </r>
  <r>
    <s v="398011.OF"/>
    <s v="中海分红增利混合型证券投资基金"/>
    <s v="混合型基金"/>
    <s v="偏股混合型基金"/>
    <s v="契约型开放式"/>
    <m/>
    <m/>
    <n v="525432153.91000003"/>
    <x v="62"/>
    <x v="0"/>
  </r>
  <r>
    <s v="398011.OF"/>
    <s v="中海分红增利混合型证券投资基金"/>
    <s v="混合型基金"/>
    <s v="偏股混合型基金"/>
    <s v="契约型开放式"/>
    <m/>
    <m/>
    <n v="525432153.91000003"/>
    <x v="21"/>
    <x v="1"/>
  </r>
  <r>
    <s v="398011.OF"/>
    <s v="中海分红增利混合型证券投资基金"/>
    <s v="混合型基金"/>
    <s v="偏股混合型基金"/>
    <s v="契约型开放式"/>
    <m/>
    <m/>
    <n v="525432153.91000003"/>
    <x v="2"/>
    <x v="1"/>
  </r>
  <r>
    <s v="398011.OF"/>
    <s v="中海分红增利混合型证券投资基金"/>
    <s v="混合型基金"/>
    <s v="偏股混合型基金"/>
    <s v="契约型开放式"/>
    <m/>
    <m/>
    <n v="525432153.91000003"/>
    <x v="23"/>
    <x v="1"/>
  </r>
  <r>
    <s v="398011.OF"/>
    <s v="中海分红增利混合型证券投资基金"/>
    <s v="混合型基金"/>
    <s v="偏股混合型基金"/>
    <s v="契约型开放式"/>
    <m/>
    <m/>
    <n v="525432153.91000003"/>
    <x v="162"/>
    <x v="1"/>
  </r>
  <r>
    <s v="398011.OF"/>
    <s v="中海分红增利混合型证券投资基金"/>
    <s v="混合型基金"/>
    <s v="偏股混合型基金"/>
    <s v="契约型开放式"/>
    <m/>
    <m/>
    <n v="525432153.91000003"/>
    <x v="28"/>
    <x v="1"/>
  </r>
  <r>
    <s v="398021.OF"/>
    <s v="中海能源策略混合型证券投资基金"/>
    <s v="混合型基金"/>
    <s v="偏股混合型基金"/>
    <s v="契约型开放式"/>
    <m/>
    <m/>
    <n v="1239485642.5699999"/>
    <x v="136"/>
    <x v="0"/>
  </r>
  <r>
    <s v="398021.OF"/>
    <s v="中海能源策略混合型证券投资基金"/>
    <s v="混合型基金"/>
    <s v="偏股混合型基金"/>
    <s v="契约型开放式"/>
    <m/>
    <m/>
    <n v="1239485642.5699999"/>
    <x v="169"/>
    <x v="0"/>
  </r>
  <r>
    <s v="398021.OF"/>
    <s v="中海能源策略混合型证券投资基金"/>
    <s v="混合型基金"/>
    <s v="偏股混合型基金"/>
    <s v="契约型开放式"/>
    <m/>
    <m/>
    <n v="1239485642.5699999"/>
    <x v="137"/>
    <x v="0"/>
  </r>
  <r>
    <s v="398021.OF"/>
    <s v="中海能源策略混合型证券投资基金"/>
    <s v="混合型基金"/>
    <s v="偏股混合型基金"/>
    <s v="契约型开放式"/>
    <m/>
    <m/>
    <n v="1239485642.5699999"/>
    <x v="37"/>
    <x v="1"/>
  </r>
  <r>
    <s v="398021.OF"/>
    <s v="中海能源策略混合型证券投资基金"/>
    <s v="混合型基金"/>
    <s v="偏股混合型基金"/>
    <s v="契约型开放式"/>
    <m/>
    <m/>
    <n v="1239485642.5699999"/>
    <x v="46"/>
    <x v="1"/>
  </r>
  <r>
    <s v="398021.OF"/>
    <s v="中海能源策略混合型证券投资基金"/>
    <s v="混合型基金"/>
    <s v="偏股混合型基金"/>
    <s v="契约型开放式"/>
    <m/>
    <m/>
    <n v="1239485642.5699999"/>
    <x v="138"/>
    <x v="1"/>
  </r>
  <r>
    <s v="398021.OF"/>
    <s v="中海能源策略混合型证券投资基金"/>
    <s v="混合型基金"/>
    <s v="偏股混合型基金"/>
    <s v="契约型开放式"/>
    <m/>
    <m/>
    <n v="1239485642.5699999"/>
    <x v="190"/>
    <x v="1"/>
  </r>
  <r>
    <s v="398021.OF"/>
    <s v="中海能源策略混合型证券投资基金"/>
    <s v="混合型基金"/>
    <s v="偏股混合型基金"/>
    <s v="契约型开放式"/>
    <m/>
    <m/>
    <n v="1239485642.5699999"/>
    <x v="94"/>
    <x v="1"/>
  </r>
  <r>
    <s v="398021.OF"/>
    <s v="中海能源策略混合型证券投资基金"/>
    <s v="混合型基金"/>
    <s v="偏股混合型基金"/>
    <s v="契约型开放式"/>
    <m/>
    <m/>
    <n v="1239485642.5699999"/>
    <x v="18"/>
    <x v="1"/>
  </r>
  <r>
    <s v="398031.OF"/>
    <s v="中海蓝筹灵活配置混合型证券投资基金"/>
    <s v="混合型基金"/>
    <s v="灵活配置型基金"/>
    <s v="契约型开放式"/>
    <m/>
    <m/>
    <n v="83079122.709999993"/>
    <x v="62"/>
    <x v="0"/>
  </r>
  <r>
    <s v="398031.OF"/>
    <s v="中海蓝筹灵活配置混合型证券投资基金"/>
    <s v="混合型基金"/>
    <s v="灵活配置型基金"/>
    <s v="契约型开放式"/>
    <m/>
    <m/>
    <n v="83079122.709999993"/>
    <x v="110"/>
    <x v="0"/>
  </r>
  <r>
    <s v="398031.OF"/>
    <s v="中海蓝筹灵活配置混合型证券投资基金"/>
    <s v="混合型基金"/>
    <s v="灵活配置型基金"/>
    <s v="契约型开放式"/>
    <m/>
    <m/>
    <n v="83079122.709999993"/>
    <x v="47"/>
    <x v="0"/>
  </r>
  <r>
    <s v="398031.OF"/>
    <s v="中海蓝筹灵活配置混合型证券投资基金"/>
    <s v="混合型基金"/>
    <s v="灵活配置型基金"/>
    <s v="契约型开放式"/>
    <m/>
    <m/>
    <n v="83079122.709999993"/>
    <x v="21"/>
    <x v="1"/>
  </r>
  <r>
    <s v="398031.OF"/>
    <s v="中海蓝筹灵活配置混合型证券投资基金"/>
    <s v="混合型基金"/>
    <s v="灵活配置型基金"/>
    <s v="契约型开放式"/>
    <m/>
    <m/>
    <n v="83079122.709999993"/>
    <x v="2"/>
    <x v="1"/>
  </r>
  <r>
    <s v="398031.OF"/>
    <s v="中海蓝筹灵活配置混合型证券投资基金"/>
    <s v="混合型基金"/>
    <s v="灵活配置型基金"/>
    <s v="契约型开放式"/>
    <m/>
    <m/>
    <n v="83079122.709999993"/>
    <x v="162"/>
    <x v="1"/>
  </r>
  <r>
    <s v="398041.OF"/>
    <s v="中海量化策略混合型证券投资基金"/>
    <s v="混合型基金"/>
    <s v="偏股混合型基金"/>
    <s v="契约型开放式"/>
    <m/>
    <m/>
    <n v="403175458.86000001"/>
    <x v="52"/>
    <x v="0"/>
  </r>
  <r>
    <s v="398041.OF"/>
    <s v="中海量化策略混合型证券投资基金"/>
    <s v="混合型基金"/>
    <s v="偏股混合型基金"/>
    <s v="契约型开放式"/>
    <m/>
    <m/>
    <n v="403175458.86000001"/>
    <x v="49"/>
    <x v="0"/>
  </r>
  <r>
    <s v="398041.OF"/>
    <s v="中海量化策略混合型证券投资基金"/>
    <s v="混合型基金"/>
    <s v="偏股混合型基金"/>
    <s v="契约型开放式"/>
    <m/>
    <m/>
    <n v="403175458.86000001"/>
    <x v="33"/>
    <x v="0"/>
  </r>
  <r>
    <s v="398041.OF"/>
    <s v="中海量化策略混合型证券投资基金"/>
    <s v="混合型基金"/>
    <s v="偏股混合型基金"/>
    <s v="契约型开放式"/>
    <m/>
    <m/>
    <n v="403175458.86000001"/>
    <x v="112"/>
    <x v="0"/>
  </r>
  <r>
    <s v="398041.OF"/>
    <s v="中海量化策略混合型证券投资基金"/>
    <s v="混合型基金"/>
    <s v="偏股混合型基金"/>
    <s v="契约型开放式"/>
    <m/>
    <m/>
    <n v="403175458.86000001"/>
    <x v="177"/>
    <x v="0"/>
  </r>
  <r>
    <s v="398041.OF"/>
    <s v="中海量化策略混合型证券投资基金"/>
    <s v="混合型基金"/>
    <s v="偏股混合型基金"/>
    <s v="契约型开放式"/>
    <m/>
    <m/>
    <n v="403175458.86000001"/>
    <x v="111"/>
    <x v="0"/>
  </r>
  <r>
    <s v="398041.OF"/>
    <s v="中海量化策略混合型证券投资基金"/>
    <s v="混合型基金"/>
    <s v="偏股混合型基金"/>
    <s v="契约型开放式"/>
    <m/>
    <m/>
    <n v="403175458.86000001"/>
    <x v="182"/>
    <x v="0"/>
  </r>
  <r>
    <s v="398041.OF"/>
    <s v="中海量化策略混合型证券投资基金"/>
    <s v="混合型基金"/>
    <s v="偏股混合型基金"/>
    <s v="契约型开放式"/>
    <m/>
    <m/>
    <n v="403175458.86000001"/>
    <x v="125"/>
    <x v="0"/>
  </r>
  <r>
    <s v="398041.OF"/>
    <s v="中海量化策略混合型证券投资基金"/>
    <s v="混合型基金"/>
    <s v="偏股混合型基金"/>
    <s v="契约型开放式"/>
    <m/>
    <m/>
    <n v="403175458.86000001"/>
    <x v="32"/>
    <x v="0"/>
  </r>
  <r>
    <s v="398041.OF"/>
    <s v="中海量化策略混合型证券投资基金"/>
    <s v="混合型基金"/>
    <s v="偏股混合型基金"/>
    <s v="契约型开放式"/>
    <m/>
    <m/>
    <n v="403175458.86000001"/>
    <x v="96"/>
    <x v="0"/>
  </r>
  <r>
    <s v="398041.OF"/>
    <s v="中海量化策略混合型证券投资基金"/>
    <s v="混合型基金"/>
    <s v="偏股混合型基金"/>
    <s v="契约型开放式"/>
    <m/>
    <m/>
    <n v="403175458.86000001"/>
    <x v="133"/>
    <x v="0"/>
  </r>
  <r>
    <s v="398041.OF"/>
    <s v="中海量化策略混合型证券投资基金"/>
    <s v="混合型基金"/>
    <s v="偏股混合型基金"/>
    <s v="契约型开放式"/>
    <m/>
    <m/>
    <n v="403175458.86000001"/>
    <x v="110"/>
    <x v="0"/>
  </r>
  <r>
    <s v="398041.OF"/>
    <s v="中海量化策略混合型证券投资基金"/>
    <s v="混合型基金"/>
    <s v="偏股混合型基金"/>
    <s v="契约型开放式"/>
    <m/>
    <m/>
    <n v="403175458.86000001"/>
    <x v="97"/>
    <x v="0"/>
  </r>
  <r>
    <s v="398041.OF"/>
    <s v="中海量化策略混合型证券投资基金"/>
    <s v="混合型基金"/>
    <s v="偏股混合型基金"/>
    <s v="契约型开放式"/>
    <m/>
    <m/>
    <n v="403175458.86000001"/>
    <x v="20"/>
    <x v="0"/>
  </r>
  <r>
    <s v="398041.OF"/>
    <s v="中海量化策略混合型证券投资基金"/>
    <s v="混合型基金"/>
    <s v="偏股混合型基金"/>
    <s v="契约型开放式"/>
    <m/>
    <m/>
    <n v="403175458.86000001"/>
    <x v="48"/>
    <x v="0"/>
  </r>
  <r>
    <s v="398041.OF"/>
    <s v="中海量化策略混合型证券投资基金"/>
    <s v="混合型基金"/>
    <s v="偏股混合型基金"/>
    <s v="契约型开放式"/>
    <m/>
    <m/>
    <n v="403175458.86000001"/>
    <x v="21"/>
    <x v="1"/>
  </r>
  <r>
    <s v="398041.OF"/>
    <s v="中海量化策略混合型证券投资基金"/>
    <s v="混合型基金"/>
    <s v="偏股混合型基金"/>
    <s v="契约型开放式"/>
    <m/>
    <m/>
    <n v="403175458.86000001"/>
    <x v="84"/>
    <x v="1"/>
  </r>
  <r>
    <s v="398041.OF"/>
    <s v="中海量化策略混合型证券投资基金"/>
    <s v="混合型基金"/>
    <s v="偏股混合型基金"/>
    <s v="契约型开放式"/>
    <m/>
    <m/>
    <n v="403175458.86000001"/>
    <x v="107"/>
    <x v="1"/>
  </r>
  <r>
    <s v="398041.OF"/>
    <s v="中海量化策略混合型证券投资基金"/>
    <s v="混合型基金"/>
    <s v="偏股混合型基金"/>
    <s v="契约型开放式"/>
    <m/>
    <m/>
    <n v="403175458.86000001"/>
    <x v="26"/>
    <x v="1"/>
  </r>
  <r>
    <s v="398051.OF"/>
    <s v="中海环保新能源主题灵活配置混合型证券投资基金"/>
    <s v="混合型基金"/>
    <s v="灵活配置型基金"/>
    <s v="契约型开放式"/>
    <m/>
    <m/>
    <n v="58327571.890000001"/>
    <x v="139"/>
    <x v="0"/>
  </r>
  <r>
    <s v="398051.OF"/>
    <s v="中海环保新能源主题灵活配置混合型证券投资基金"/>
    <s v="混合型基金"/>
    <s v="灵活配置型基金"/>
    <s v="契约型开放式"/>
    <m/>
    <m/>
    <n v="58327571.890000001"/>
    <x v="102"/>
    <x v="0"/>
  </r>
  <r>
    <s v="398051.OF"/>
    <s v="中海环保新能源主题灵活配置混合型证券投资基金"/>
    <s v="混合型基金"/>
    <s v="灵活配置型基金"/>
    <s v="契约型开放式"/>
    <m/>
    <m/>
    <n v="58327571.890000001"/>
    <x v="68"/>
    <x v="0"/>
  </r>
  <r>
    <s v="398051.OF"/>
    <s v="中海环保新能源主题灵活配置混合型证券投资基金"/>
    <s v="混合型基金"/>
    <s v="灵活配置型基金"/>
    <s v="契约型开放式"/>
    <m/>
    <m/>
    <n v="58327571.890000001"/>
    <x v="69"/>
    <x v="0"/>
  </r>
  <r>
    <s v="398051.OF"/>
    <s v="中海环保新能源主题灵活配置混合型证券投资基金"/>
    <s v="混合型基金"/>
    <s v="灵活配置型基金"/>
    <s v="契约型开放式"/>
    <m/>
    <m/>
    <n v="58327571.890000001"/>
    <x v="143"/>
    <x v="0"/>
  </r>
  <r>
    <s v="398051.OF"/>
    <s v="中海环保新能源主题灵活配置混合型证券投资基金"/>
    <s v="混合型基金"/>
    <s v="灵活配置型基金"/>
    <s v="契约型开放式"/>
    <m/>
    <m/>
    <n v="58327571.890000001"/>
    <x v="144"/>
    <x v="0"/>
  </r>
  <r>
    <s v="398051.OF"/>
    <s v="中海环保新能源主题灵活配置混合型证券投资基金"/>
    <s v="混合型基金"/>
    <s v="灵活配置型基金"/>
    <s v="契约型开放式"/>
    <m/>
    <m/>
    <n v="58327571.890000001"/>
    <x v="43"/>
    <x v="0"/>
  </r>
  <r>
    <s v="398051.OF"/>
    <s v="中海环保新能源主题灵活配置混合型证券投资基金"/>
    <s v="混合型基金"/>
    <s v="灵活配置型基金"/>
    <s v="契约型开放式"/>
    <m/>
    <m/>
    <n v="58327571.890000001"/>
    <x v="21"/>
    <x v="1"/>
  </r>
  <r>
    <s v="398051.OF"/>
    <s v="中海环保新能源主题灵活配置混合型证券投资基金"/>
    <s v="混合型基金"/>
    <s v="灵活配置型基金"/>
    <s v="契约型开放式"/>
    <m/>
    <m/>
    <n v="58327571.890000001"/>
    <x v="46"/>
    <x v="1"/>
  </r>
  <r>
    <s v="398051.OF"/>
    <s v="中海环保新能源主题灵活配置混合型证券投资基金"/>
    <s v="混合型基金"/>
    <s v="灵活配置型基金"/>
    <s v="契约型开放式"/>
    <m/>
    <m/>
    <n v="58327571.890000001"/>
    <x v="103"/>
    <x v="1"/>
  </r>
  <r>
    <s v="398061.OF"/>
    <s v="中海消费主题精选混合型证券投资基金"/>
    <s v="混合型基金"/>
    <s v="偏股混合型基金"/>
    <s v="契约型开放式"/>
    <m/>
    <m/>
    <n v="418079559.20999998"/>
    <x v="195"/>
    <x v="0"/>
  </r>
  <r>
    <s v="398061.OF"/>
    <s v="中海消费主题精选混合型证券投资基金"/>
    <s v="混合型基金"/>
    <s v="偏股混合型基金"/>
    <s v="契约型开放式"/>
    <m/>
    <m/>
    <n v="418079559.20999998"/>
    <x v="93"/>
    <x v="0"/>
  </r>
  <r>
    <s v="398061.OF"/>
    <s v="中海消费主题精选混合型证券投资基金"/>
    <s v="混合型基金"/>
    <s v="偏股混合型基金"/>
    <s v="契约型开放式"/>
    <m/>
    <m/>
    <n v="418079559.20999998"/>
    <x v="71"/>
    <x v="0"/>
  </r>
  <r>
    <s v="398061.OF"/>
    <s v="中海消费主题精选混合型证券投资基金"/>
    <s v="混合型基金"/>
    <s v="偏股混合型基金"/>
    <s v="契约型开放式"/>
    <m/>
    <m/>
    <n v="418079559.20999998"/>
    <x v="37"/>
    <x v="1"/>
  </r>
  <r>
    <s v="398061.OF"/>
    <s v="中海消费主题精选混合型证券投资基金"/>
    <s v="混合型基金"/>
    <s v="偏股混合型基金"/>
    <s v="契约型开放式"/>
    <m/>
    <m/>
    <n v="418079559.20999998"/>
    <x v="45"/>
    <x v="1"/>
  </r>
  <r>
    <s v="398061.OF"/>
    <s v="中海消费主题精选混合型证券投资基金"/>
    <s v="混合型基金"/>
    <s v="偏股混合型基金"/>
    <s v="契约型开放式"/>
    <m/>
    <m/>
    <n v="418079559.20999998"/>
    <x v="27"/>
    <x v="1"/>
  </r>
  <r>
    <s v="398061.OF"/>
    <s v="中海消费主题精选混合型证券投资基金"/>
    <s v="混合型基金"/>
    <s v="偏股混合型基金"/>
    <s v="契约型开放式"/>
    <m/>
    <m/>
    <n v="418079559.20999998"/>
    <x v="30"/>
    <x v="1"/>
  </r>
  <r>
    <s v="399001.OF"/>
    <s v="中海上证50指数增强型证券投资基金"/>
    <s v="股票型基金"/>
    <s v="增强指数型基金"/>
    <s v="契约型开放式"/>
    <s v="000016.SH"/>
    <m/>
    <n v="287953167.25999999"/>
    <x v="1"/>
    <x v="1"/>
  </r>
  <r>
    <s v="399001.OF"/>
    <s v="中海上证50指数增强型证券投资基金"/>
    <s v="股票型基金"/>
    <s v="增强指数型基金"/>
    <s v="契约型开放式"/>
    <s v="000016.SH"/>
    <m/>
    <n v="287953167.25999999"/>
    <x v="107"/>
    <x v="1"/>
  </r>
  <r>
    <s v="399001.OF"/>
    <s v="中海上证50指数增强型证券投资基金"/>
    <s v="股票型基金"/>
    <s v="增强指数型基金"/>
    <s v="契约型开放式"/>
    <s v="000016.SH"/>
    <m/>
    <n v="287953167.25999999"/>
    <x v="28"/>
    <x v="1"/>
  </r>
  <r>
    <s v="399011.OF"/>
    <s v="中海医疗保健主题股票型证券投资基金"/>
    <s v="股票型基金"/>
    <s v="普通股票型基金"/>
    <s v="契约型开放式"/>
    <m/>
    <m/>
    <n v="1760727146.5599999"/>
    <x v="185"/>
    <x v="0"/>
  </r>
  <r>
    <s v="399011.OF"/>
    <s v="中海医疗保健主题股票型证券投资基金"/>
    <s v="股票型基金"/>
    <s v="普通股票型基金"/>
    <s v="契约型开放式"/>
    <m/>
    <m/>
    <n v="1760727146.5599999"/>
    <x v="36"/>
    <x v="0"/>
  </r>
  <r>
    <s v="399011.OF"/>
    <s v="中海医疗保健主题股票型证券投资基金"/>
    <s v="股票型基金"/>
    <s v="普通股票型基金"/>
    <s v="契约型开放式"/>
    <m/>
    <m/>
    <n v="1760727146.5599999"/>
    <x v="182"/>
    <x v="0"/>
  </r>
  <r>
    <s v="399011.OF"/>
    <s v="中海医疗保健主题股票型证券投资基金"/>
    <s v="股票型基金"/>
    <s v="普通股票型基金"/>
    <s v="契约型开放式"/>
    <m/>
    <m/>
    <n v="1760727146.5599999"/>
    <x v="173"/>
    <x v="0"/>
  </r>
  <r>
    <s v="399011.OF"/>
    <s v="中海医疗保健主题股票型证券投资基金"/>
    <s v="股票型基金"/>
    <s v="普通股票型基金"/>
    <s v="契约型开放式"/>
    <m/>
    <m/>
    <n v="1760727146.5599999"/>
    <x v="41"/>
    <x v="0"/>
  </r>
  <r>
    <s v="399011.OF"/>
    <s v="中海医疗保健主题股票型证券投资基金"/>
    <s v="股票型基金"/>
    <s v="普通股票型基金"/>
    <s v="契约型开放式"/>
    <m/>
    <m/>
    <n v="1760727146.5599999"/>
    <x v="85"/>
    <x v="0"/>
  </r>
  <r>
    <s v="399011.OF"/>
    <s v="中海医疗保健主题股票型证券投资基金"/>
    <s v="股票型基金"/>
    <s v="普通股票型基金"/>
    <s v="契约型开放式"/>
    <m/>
    <m/>
    <n v="1760727146.5599999"/>
    <x v="48"/>
    <x v="0"/>
  </r>
  <r>
    <s v="399011.OF"/>
    <s v="中海医疗保健主题股票型证券投资基金"/>
    <s v="股票型基金"/>
    <s v="普通股票型基金"/>
    <s v="契约型开放式"/>
    <m/>
    <m/>
    <n v="1760727146.5599999"/>
    <x v="2"/>
    <x v="1"/>
  </r>
  <r>
    <s v="399011.OF"/>
    <s v="中海医疗保健主题股票型证券投资基金"/>
    <s v="股票型基金"/>
    <s v="普通股票型基金"/>
    <s v="契约型开放式"/>
    <m/>
    <m/>
    <n v="1760727146.5599999"/>
    <x v="17"/>
    <x v="1"/>
  </r>
  <r>
    <s v="399011.OF"/>
    <s v="中海医疗保健主题股票型证券投资基金"/>
    <s v="股票型基金"/>
    <s v="普通股票型基金"/>
    <s v="契约型开放式"/>
    <m/>
    <m/>
    <n v="1760727146.5599999"/>
    <x v="27"/>
    <x v="1"/>
  </r>
  <r>
    <s v="399011.OF"/>
    <s v="中海医疗保健主题股票型证券投资基金"/>
    <s v="股票型基金"/>
    <s v="普通股票型基金"/>
    <s v="契约型开放式"/>
    <m/>
    <m/>
    <n v="1760727146.5599999"/>
    <x v="34"/>
    <x v="1"/>
  </r>
  <r>
    <s v="399011.OF"/>
    <s v="中海医疗保健主题股票型证券投资基金"/>
    <s v="股票型基金"/>
    <s v="普通股票型基金"/>
    <s v="契约型开放式"/>
    <m/>
    <m/>
    <n v="1760727146.5599999"/>
    <x v="19"/>
    <x v="1"/>
  </r>
  <r>
    <s v="400001.OF"/>
    <s v="东方龙混合型开放式证券投资基金"/>
    <s v="混合型基金"/>
    <s v="灵活配置型基金"/>
    <s v="契约型开放式"/>
    <m/>
    <m/>
    <n v="378033362.43000001"/>
    <x v="16"/>
    <x v="1"/>
  </r>
  <r>
    <s v="400001.OF"/>
    <s v="东方龙混合型开放式证券投资基金"/>
    <s v="混合型基金"/>
    <s v="灵活配置型基金"/>
    <s v="契约型开放式"/>
    <m/>
    <m/>
    <n v="378033362.43000001"/>
    <x v="5"/>
    <x v="1"/>
  </r>
  <r>
    <s v="400001.OF"/>
    <s v="东方龙混合型开放式证券投资基金"/>
    <s v="混合型基金"/>
    <s v="灵活配置型基金"/>
    <s v="契约型开放式"/>
    <m/>
    <m/>
    <n v="378033362.43000001"/>
    <x v="19"/>
    <x v="1"/>
  </r>
  <r>
    <s v="400003.OF"/>
    <s v="东方精选混合型开放式证券投资基金"/>
    <s v="混合型基金"/>
    <s v="偏股混合型基金"/>
    <s v="契约型开放式"/>
    <m/>
    <m/>
    <n v="1570321706.4400001"/>
    <x v="53"/>
    <x v="0"/>
  </r>
  <r>
    <s v="400003.OF"/>
    <s v="东方精选混合型开放式证券投资基金"/>
    <s v="混合型基金"/>
    <s v="偏股混合型基金"/>
    <s v="契约型开放式"/>
    <m/>
    <m/>
    <n v="1570321706.4400001"/>
    <x v="155"/>
    <x v="1"/>
  </r>
  <r>
    <s v="400003.OF"/>
    <s v="东方精选混合型开放式证券投资基金"/>
    <s v="混合型基金"/>
    <s v="偏股混合型基金"/>
    <s v="契约型开放式"/>
    <m/>
    <m/>
    <n v="1570321706.4400001"/>
    <x v="121"/>
    <x v="1"/>
  </r>
  <r>
    <s v="400003.OF"/>
    <s v="东方精选混合型开放式证券投资基金"/>
    <s v="混合型基金"/>
    <s v="偏股混合型基金"/>
    <s v="契约型开放式"/>
    <m/>
    <m/>
    <n v="1570321706.4400001"/>
    <x v="5"/>
    <x v="1"/>
  </r>
  <r>
    <s v="400005.OF"/>
    <s v="东方金账簿货币市场证券投资基金"/>
    <s v="货币市场型基金"/>
    <s v="货币市场型基金"/>
    <s v="契约型开放式"/>
    <m/>
    <m/>
    <n v="150738357.31999999"/>
    <x v="6"/>
    <x v="2"/>
  </r>
  <r>
    <s v="400006.OF"/>
    <s v="东方金账簿货币市场证券投资基金"/>
    <s v="货币市场型基金"/>
    <s v="货币市场型基金"/>
    <s v="契约型开放式"/>
    <m/>
    <m/>
    <n v="5264713320.6099997"/>
    <x v="6"/>
    <x v="2"/>
  </r>
  <r>
    <s v="400007.OF"/>
    <s v="东方策略成长混合型开放式证券投资基金"/>
    <s v="混合型基金"/>
    <s v="偏股混合型基金"/>
    <s v="契约型开放式"/>
    <m/>
    <m/>
    <n v="345999252.97000003"/>
    <x v="38"/>
    <x v="0"/>
  </r>
  <r>
    <s v="400007.OF"/>
    <s v="东方策略成长混合型开放式证券投资基金"/>
    <s v="混合型基金"/>
    <s v="偏股混合型基金"/>
    <s v="契约型开放式"/>
    <m/>
    <m/>
    <n v="345999252.97000003"/>
    <x v="39"/>
    <x v="0"/>
  </r>
  <r>
    <s v="400007.OF"/>
    <s v="东方策略成长混合型开放式证券投资基金"/>
    <s v="混合型基金"/>
    <s v="偏股混合型基金"/>
    <s v="契约型开放式"/>
    <m/>
    <m/>
    <n v="345999252.97000003"/>
    <x v="37"/>
    <x v="1"/>
  </r>
  <r>
    <s v="400007.OF"/>
    <s v="东方策略成长混合型开放式证券投资基金"/>
    <s v="混合型基金"/>
    <s v="偏股混合型基金"/>
    <s v="契约型开放式"/>
    <m/>
    <m/>
    <n v="345999252.97000003"/>
    <x v="5"/>
    <x v="1"/>
  </r>
  <r>
    <s v="400007.OF"/>
    <s v="东方策略成长混合型开放式证券投资基金"/>
    <s v="混合型基金"/>
    <s v="偏股混合型基金"/>
    <s v="契约型开放式"/>
    <m/>
    <m/>
    <n v="345999252.97000003"/>
    <x v="27"/>
    <x v="1"/>
  </r>
  <r>
    <s v="400007.OF"/>
    <s v="东方策略成长混合型开放式证券投资基金"/>
    <s v="混合型基金"/>
    <s v="偏股混合型基金"/>
    <s v="契约型开放式"/>
    <m/>
    <m/>
    <n v="345999252.97000003"/>
    <x v="30"/>
    <x v="1"/>
  </r>
  <r>
    <s v="400009.OF"/>
    <s v="东方稳健回报债券型证券投资基金"/>
    <s v="债券型基金"/>
    <s v="混合债券型一级基金"/>
    <s v="契约型开放式"/>
    <m/>
    <m/>
    <n v="17613042.399999999"/>
    <x v="6"/>
    <x v="2"/>
  </r>
  <r>
    <s v="400011.OF"/>
    <s v="东方核心动力混合型证券投资基金"/>
    <s v="混合型基金"/>
    <s v="偏股混合型基金"/>
    <s v="契约型开放式"/>
    <m/>
    <m/>
    <n v="32785952.780000001"/>
    <x v="11"/>
    <x v="0"/>
  </r>
  <r>
    <s v="400011.OF"/>
    <s v="东方核心动力混合型证券投资基金"/>
    <s v="混合型基金"/>
    <s v="偏股混合型基金"/>
    <s v="契约型开放式"/>
    <m/>
    <m/>
    <n v="32785952.780000001"/>
    <x v="1"/>
    <x v="1"/>
  </r>
  <r>
    <s v="400011.OF"/>
    <s v="东方核心动力混合型证券投资基金"/>
    <s v="混合型基金"/>
    <s v="偏股混合型基金"/>
    <s v="契约型开放式"/>
    <m/>
    <m/>
    <n v="32785952.780000001"/>
    <x v="23"/>
    <x v="1"/>
  </r>
  <r>
    <s v="400011.OF"/>
    <s v="东方核心动力混合型证券投资基金"/>
    <s v="混合型基金"/>
    <s v="偏股混合型基金"/>
    <s v="契约型开放式"/>
    <m/>
    <m/>
    <n v="32785952.780000001"/>
    <x v="107"/>
    <x v="1"/>
  </r>
  <r>
    <s v="400011.OF"/>
    <s v="东方核心动力混合型证券投资基金"/>
    <s v="混合型基金"/>
    <s v="偏股混合型基金"/>
    <s v="契约型开放式"/>
    <m/>
    <m/>
    <n v="32785952.780000001"/>
    <x v="28"/>
    <x v="1"/>
  </r>
  <r>
    <s v="400013.OF"/>
    <s v="东方成长收益灵活配置混合型证券投资基金"/>
    <s v="混合型基金"/>
    <s v="灵活配置型基金"/>
    <s v="契约型开放式"/>
    <m/>
    <m/>
    <n v="205012893.44999999"/>
    <x v="28"/>
    <x v="1"/>
  </r>
  <r>
    <s v="400015.OF"/>
    <s v="东方新能源汽车主题混合型证券投资基金"/>
    <s v="混合型基金"/>
    <s v="偏股混合型基金"/>
    <s v="契约型开放式"/>
    <m/>
    <m/>
    <n v="29355826.25"/>
    <x v="69"/>
    <x v="0"/>
  </r>
  <r>
    <s v="400015.OF"/>
    <s v="东方新能源汽车主题混合型证券投资基金"/>
    <s v="混合型基金"/>
    <s v="偏股混合型基金"/>
    <s v="契约型开放式"/>
    <m/>
    <m/>
    <n v="29355826.25"/>
    <x v="89"/>
    <x v="0"/>
  </r>
  <r>
    <s v="400015.OF"/>
    <s v="东方新能源汽车主题混合型证券投资基金"/>
    <s v="混合型基金"/>
    <s v="偏股混合型基金"/>
    <s v="契约型开放式"/>
    <m/>
    <m/>
    <n v="29355826.25"/>
    <x v="71"/>
    <x v="0"/>
  </r>
  <r>
    <s v="400015.OF"/>
    <s v="东方新能源汽车主题混合型证券投资基金"/>
    <s v="混合型基金"/>
    <s v="偏股混合型基金"/>
    <s v="契约型开放式"/>
    <m/>
    <m/>
    <n v="29355826.25"/>
    <x v="46"/>
    <x v="1"/>
  </r>
  <r>
    <s v="400015.OF"/>
    <s v="东方新能源汽车主题混合型证券投资基金"/>
    <s v="混合型基金"/>
    <s v="偏股混合型基金"/>
    <s v="契约型开放式"/>
    <m/>
    <m/>
    <n v="29355826.25"/>
    <x v="84"/>
    <x v="1"/>
  </r>
  <r>
    <s v="400015.OF"/>
    <s v="东方新能源汽车主题混合型证券投资基金"/>
    <s v="混合型基金"/>
    <s v="偏股混合型基金"/>
    <s v="契约型开放式"/>
    <m/>
    <m/>
    <n v="29355826.25"/>
    <x v="129"/>
    <x v="1"/>
  </r>
  <r>
    <s v="400016.OF"/>
    <s v="东方强化收益债券型证券投资基金"/>
    <s v="债券型基金"/>
    <s v="混合债券型二级基金"/>
    <s v="契约型开放式"/>
    <m/>
    <m/>
    <n v="222485544.83000001"/>
    <x v="6"/>
    <x v="2"/>
  </r>
  <r>
    <s v="400020.OF"/>
    <s v="东方成长回报平衡混合型证券投资基金"/>
    <s v="混合型基金"/>
    <s v="平衡混合型基金"/>
    <s v="契约型开放式"/>
    <m/>
    <m/>
    <n v="56497721.240000002"/>
    <x v="6"/>
    <x v="2"/>
  </r>
  <r>
    <s v="400023.OF"/>
    <s v="东方多策略灵活配置混合型证券投资基金"/>
    <s v="混合型基金"/>
    <s v="灵活配置型基金"/>
    <s v="契约型开放式"/>
    <m/>
    <m/>
    <n v="10291767.550000001"/>
    <x v="6"/>
    <x v="2"/>
  </r>
  <r>
    <s v="400025.OF"/>
    <s v="东方新兴成长混合型证券投资基金"/>
    <s v="混合型基金"/>
    <s v="灵活配置型基金"/>
    <s v="契约型开放式"/>
    <m/>
    <m/>
    <n v="182596609.55000001"/>
    <x v="38"/>
    <x v="0"/>
  </r>
  <r>
    <s v="400025.OF"/>
    <s v="东方新兴成长混合型证券投资基金"/>
    <s v="混合型基金"/>
    <s v="灵活配置型基金"/>
    <s v="契约型开放式"/>
    <m/>
    <m/>
    <n v="182596609.55000001"/>
    <x v="134"/>
    <x v="0"/>
  </r>
  <r>
    <s v="400025.OF"/>
    <s v="东方新兴成长混合型证券投资基金"/>
    <s v="混合型基金"/>
    <s v="灵活配置型基金"/>
    <s v="契约型开放式"/>
    <m/>
    <m/>
    <n v="182596609.55000001"/>
    <x v="39"/>
    <x v="0"/>
  </r>
  <r>
    <s v="400025.OF"/>
    <s v="东方新兴成长混合型证券投资基金"/>
    <s v="混合型基金"/>
    <s v="灵活配置型基金"/>
    <s v="契约型开放式"/>
    <m/>
    <m/>
    <n v="182596609.55000001"/>
    <x v="37"/>
    <x v="1"/>
  </r>
  <r>
    <s v="400025.OF"/>
    <s v="东方新兴成长混合型证券投资基金"/>
    <s v="混合型基金"/>
    <s v="灵活配置型基金"/>
    <s v="契约型开放式"/>
    <m/>
    <m/>
    <n v="182596609.55000001"/>
    <x v="5"/>
    <x v="1"/>
  </r>
  <r>
    <s v="400025.OF"/>
    <s v="东方新兴成长混合型证券投资基金"/>
    <s v="混合型基金"/>
    <s v="灵活配置型基金"/>
    <s v="契约型开放式"/>
    <m/>
    <m/>
    <n v="182596609.55000001"/>
    <x v="27"/>
    <x v="1"/>
  </r>
  <r>
    <s v="400025.OF"/>
    <s v="东方新兴成长混合型证券投资基金"/>
    <s v="混合型基金"/>
    <s v="灵活配置型基金"/>
    <s v="契约型开放式"/>
    <m/>
    <m/>
    <n v="182596609.55000001"/>
    <x v="30"/>
    <x v="1"/>
  </r>
  <r>
    <s v="400027.OF"/>
    <s v="东方双债添利债券型证券投资基金"/>
    <s v="债券型基金"/>
    <s v="混合债券型二级基金"/>
    <s v="契约型开放式"/>
    <m/>
    <m/>
    <n v="294331503.50999999"/>
    <x v="6"/>
    <x v="2"/>
  </r>
  <r>
    <s v="400029.OF"/>
    <s v="东方双债添利债券型证券投资基金"/>
    <s v="债券型基金"/>
    <s v="混合债券型二级基金"/>
    <s v="契约型开放式"/>
    <m/>
    <m/>
    <n v="59435938.390000001"/>
    <x v="6"/>
    <x v="2"/>
  </r>
  <r>
    <s v="400030.OF"/>
    <s v="东方添益债券型证券投资基金"/>
    <s v="债券型基金"/>
    <s v="中长期纯债型基金"/>
    <s v="契约型开放式"/>
    <m/>
    <m/>
    <n v="1401139927.8399999"/>
    <x v="6"/>
    <x v="2"/>
  </r>
  <r>
    <s v="400032.OF"/>
    <s v="东方主题精选混合型证券投资基金"/>
    <s v="混合型基金"/>
    <s v="偏股混合型基金"/>
    <s v="契约型开放式"/>
    <m/>
    <m/>
    <n v="194827548.94"/>
    <x v="16"/>
    <x v="1"/>
  </r>
  <r>
    <s v="400032.OF"/>
    <s v="东方主题精选混合型证券投资基金"/>
    <s v="混合型基金"/>
    <s v="偏股混合型基金"/>
    <s v="契约型开放式"/>
    <m/>
    <m/>
    <n v="194827548.94"/>
    <x v="45"/>
    <x v="1"/>
  </r>
  <r>
    <s v="400032.OF"/>
    <s v="东方主题精选混合型证券投资基金"/>
    <s v="混合型基金"/>
    <s v="偏股混合型基金"/>
    <s v="契约型开放式"/>
    <m/>
    <m/>
    <n v="194827548.94"/>
    <x v="30"/>
    <x v="1"/>
  </r>
  <r>
    <s v="400032.OF"/>
    <s v="东方主题精选混合型证券投资基金"/>
    <s v="混合型基金"/>
    <s v="偏股混合型基金"/>
    <s v="契约型开放式"/>
    <m/>
    <m/>
    <n v="194827548.94"/>
    <x v="19"/>
    <x v="1"/>
  </r>
  <r>
    <s v="410001.OF"/>
    <s v="华富竞争力优选混合型证券投资基金"/>
    <s v="混合型基金"/>
    <s v="偏股混合型基金"/>
    <s v="契约型开放式"/>
    <m/>
    <m/>
    <n v="563353874.66999996"/>
    <x v="169"/>
    <x v="0"/>
  </r>
  <r>
    <s v="410001.OF"/>
    <s v="华富竞争力优选混合型证券投资基金"/>
    <s v="混合型基金"/>
    <s v="偏股混合型基金"/>
    <s v="契约型开放式"/>
    <m/>
    <m/>
    <n v="563353874.66999996"/>
    <x v="190"/>
    <x v="1"/>
  </r>
  <r>
    <s v="410001.OF"/>
    <s v="华富竞争力优选混合型证券投资基金"/>
    <s v="混合型基金"/>
    <s v="偏股混合型基金"/>
    <s v="契约型开放式"/>
    <m/>
    <m/>
    <n v="563353874.66999996"/>
    <x v="5"/>
    <x v="1"/>
  </r>
  <r>
    <s v="410001.OF"/>
    <s v="华富竞争力优选混合型证券投资基金"/>
    <s v="混合型基金"/>
    <s v="偏股混合型基金"/>
    <s v="契约型开放式"/>
    <m/>
    <m/>
    <n v="563353874.66999996"/>
    <x v="17"/>
    <x v="1"/>
  </r>
  <r>
    <s v="410001.OF"/>
    <s v="华富竞争力优选混合型证券投资基金"/>
    <s v="混合型基金"/>
    <s v="偏股混合型基金"/>
    <s v="契约型开放式"/>
    <m/>
    <m/>
    <n v="563353874.66999996"/>
    <x v="19"/>
    <x v="1"/>
  </r>
  <r>
    <s v="410002.OF"/>
    <s v="华富货币市场基金"/>
    <s v="货币市场型基金"/>
    <s v="货币市场型基金"/>
    <s v="契约型开放式"/>
    <m/>
    <m/>
    <n v="85720520.430000007"/>
    <x v="6"/>
    <x v="2"/>
  </r>
  <r>
    <s v="410003.OF"/>
    <s v="华富成长趋势混合型证券投资基金"/>
    <s v="混合型基金"/>
    <s v="偏股混合型基金"/>
    <s v="契约型开放式"/>
    <m/>
    <m/>
    <n v="561394359.10000002"/>
    <x v="96"/>
    <x v="0"/>
  </r>
  <r>
    <s v="410003.OF"/>
    <s v="华富成长趋势混合型证券投资基金"/>
    <s v="混合型基金"/>
    <s v="偏股混合型基金"/>
    <s v="契约型开放式"/>
    <m/>
    <m/>
    <n v="561394359.10000002"/>
    <x v="81"/>
    <x v="0"/>
  </r>
  <r>
    <s v="410003.OF"/>
    <s v="华富成长趋势混合型证券投资基金"/>
    <s v="混合型基金"/>
    <s v="偏股混合型基金"/>
    <s v="契约型开放式"/>
    <m/>
    <m/>
    <n v="561394359.10000002"/>
    <x v="133"/>
    <x v="0"/>
  </r>
  <r>
    <s v="410003.OF"/>
    <s v="华富成长趋势混合型证券投资基金"/>
    <s v="混合型基金"/>
    <s v="偏股混合型基金"/>
    <s v="契约型开放式"/>
    <m/>
    <m/>
    <n v="561394359.10000002"/>
    <x v="110"/>
    <x v="0"/>
  </r>
  <r>
    <s v="410003.OF"/>
    <s v="华富成长趋势混合型证券投资基金"/>
    <s v="混合型基金"/>
    <s v="偏股混合型基金"/>
    <s v="契约型开放式"/>
    <m/>
    <m/>
    <n v="561394359.10000002"/>
    <x v="21"/>
    <x v="1"/>
  </r>
  <r>
    <s v="410003.OF"/>
    <s v="华富成长趋势混合型证券投资基金"/>
    <s v="混合型基金"/>
    <s v="偏股混合型基金"/>
    <s v="契约型开放式"/>
    <m/>
    <m/>
    <n v="561394359.10000002"/>
    <x v="17"/>
    <x v="1"/>
  </r>
  <r>
    <s v="410003.OF"/>
    <s v="华富成长趋势混合型证券投资基金"/>
    <s v="混合型基金"/>
    <s v="偏股混合型基金"/>
    <s v="契约型开放式"/>
    <m/>
    <m/>
    <n v="561394359.10000002"/>
    <x v="26"/>
    <x v="1"/>
  </r>
  <r>
    <s v="410003.OF"/>
    <s v="华富成长趋势混合型证券投资基金"/>
    <s v="混合型基金"/>
    <s v="偏股混合型基金"/>
    <s v="契约型开放式"/>
    <m/>
    <m/>
    <n v="561394359.10000002"/>
    <x v="19"/>
    <x v="1"/>
  </r>
  <r>
    <s v="410004.OF"/>
    <s v="华富收益增强债券型证券投资基金"/>
    <s v="债券型基金"/>
    <s v="混合债券型一级基金"/>
    <s v="契约型开放式"/>
    <m/>
    <m/>
    <n v="3135697683.4499998"/>
    <x v="6"/>
    <x v="2"/>
  </r>
  <r>
    <s v="410005.OF"/>
    <s v="华富收益增强债券型证券投资基金"/>
    <s v="债券型基金"/>
    <s v="混合债券型一级基金"/>
    <s v="契约型开放式"/>
    <m/>
    <m/>
    <n v="62324703.619999997"/>
    <x v="6"/>
    <x v="2"/>
  </r>
  <r>
    <s v="410006.OF"/>
    <s v="华富策略精选灵活配置混合型证券投资基金"/>
    <s v="混合型基金"/>
    <s v="灵活配置型基金"/>
    <s v="契约型开放式"/>
    <m/>
    <m/>
    <n v="100894840.77"/>
    <x v="116"/>
    <x v="0"/>
  </r>
  <r>
    <s v="410006.OF"/>
    <s v="华富策略精选灵活配置混合型证券投资基金"/>
    <s v="混合型基金"/>
    <s v="灵活配置型基金"/>
    <s v="契约型开放式"/>
    <m/>
    <m/>
    <n v="100894840.77"/>
    <x v="8"/>
    <x v="0"/>
  </r>
  <r>
    <s v="410006.OF"/>
    <s v="华富策略精选灵活配置混合型证券投资基金"/>
    <s v="混合型基金"/>
    <s v="灵活配置型基金"/>
    <s v="契约型开放式"/>
    <m/>
    <m/>
    <n v="100894840.77"/>
    <x v="117"/>
    <x v="0"/>
  </r>
  <r>
    <s v="410006.OF"/>
    <s v="华富策略精选灵活配置混合型证券投资基金"/>
    <s v="混合型基金"/>
    <s v="灵活配置型基金"/>
    <s v="契约型开放式"/>
    <m/>
    <m/>
    <n v="100894840.77"/>
    <x v="142"/>
    <x v="0"/>
  </r>
  <r>
    <s v="410006.OF"/>
    <s v="华富策略精选灵活配置混合型证券投资基金"/>
    <s v="混合型基金"/>
    <s v="灵活配置型基金"/>
    <s v="契约型开放式"/>
    <m/>
    <m/>
    <n v="100894840.77"/>
    <x v="158"/>
    <x v="0"/>
  </r>
  <r>
    <s v="410006.OF"/>
    <s v="华富策略精选灵活配置混合型证券投资基金"/>
    <s v="混合型基金"/>
    <s v="灵活配置型基金"/>
    <s v="契约型开放式"/>
    <m/>
    <m/>
    <n v="100894840.77"/>
    <x v="207"/>
    <x v="0"/>
  </r>
  <r>
    <s v="410006.OF"/>
    <s v="华富策略精选灵活配置混合型证券投资基金"/>
    <s v="混合型基金"/>
    <s v="灵活配置型基金"/>
    <s v="契约型开放式"/>
    <m/>
    <m/>
    <n v="100894840.77"/>
    <x v="120"/>
    <x v="0"/>
  </r>
  <r>
    <s v="410006.OF"/>
    <s v="华富策略精选灵活配置混合型证券投资基金"/>
    <s v="混合型基金"/>
    <s v="灵活配置型基金"/>
    <s v="契约型开放式"/>
    <m/>
    <m/>
    <n v="100894840.77"/>
    <x v="1"/>
    <x v="1"/>
  </r>
  <r>
    <s v="410006.OF"/>
    <s v="华富策略精选灵活配置混合型证券投资基金"/>
    <s v="混合型基金"/>
    <s v="灵活配置型基金"/>
    <s v="契约型开放式"/>
    <m/>
    <m/>
    <n v="100894840.77"/>
    <x v="35"/>
    <x v="1"/>
  </r>
  <r>
    <s v="410006.OF"/>
    <s v="华富策略精选灵活配置混合型证券投资基金"/>
    <s v="混合型基金"/>
    <s v="灵活配置型基金"/>
    <s v="契约型开放式"/>
    <m/>
    <m/>
    <n v="100894840.77"/>
    <x v="28"/>
    <x v="1"/>
  </r>
  <r>
    <s v="410006.OF"/>
    <s v="华富策略精选灵活配置混合型证券投资基金"/>
    <s v="混合型基金"/>
    <s v="灵活配置型基金"/>
    <s v="契约型开放式"/>
    <m/>
    <m/>
    <n v="100894840.77"/>
    <x v="19"/>
    <x v="1"/>
  </r>
  <r>
    <s v="410007.OF"/>
    <s v="华富价值增长灵活配置混合型证券投资基金"/>
    <s v="混合型基金"/>
    <s v="灵活配置型基金"/>
    <s v="契约型开放式"/>
    <m/>
    <m/>
    <n v="73310317.329999998"/>
    <x v="81"/>
    <x v="0"/>
  </r>
  <r>
    <s v="410007.OF"/>
    <s v="华富价值增长灵活配置混合型证券投资基金"/>
    <s v="混合型基金"/>
    <s v="灵活配置型基金"/>
    <s v="契约型开放式"/>
    <m/>
    <m/>
    <n v="73310317.329999998"/>
    <x v="110"/>
    <x v="0"/>
  </r>
  <r>
    <s v="410007.OF"/>
    <s v="华富价值增长灵活配置混合型证券投资基金"/>
    <s v="混合型基金"/>
    <s v="灵活配置型基金"/>
    <s v="契约型开放式"/>
    <m/>
    <m/>
    <n v="73310317.329999998"/>
    <x v="21"/>
    <x v="1"/>
  </r>
  <r>
    <s v="410007.OF"/>
    <s v="华富价值增长灵活配置混合型证券投资基金"/>
    <s v="混合型基金"/>
    <s v="灵活配置型基金"/>
    <s v="契约型开放式"/>
    <m/>
    <m/>
    <n v="73310317.329999998"/>
    <x v="2"/>
    <x v="1"/>
  </r>
  <r>
    <s v="410007.OF"/>
    <s v="华富价值增长灵活配置混合型证券投资基金"/>
    <s v="混合型基金"/>
    <s v="灵活配置型基金"/>
    <s v="契约型开放式"/>
    <m/>
    <m/>
    <n v="73310317.329999998"/>
    <x v="17"/>
    <x v="1"/>
  </r>
  <r>
    <s v="410007.OF"/>
    <s v="华富价值增长灵活配置混合型证券投资基金"/>
    <s v="混合型基金"/>
    <s v="灵活配置型基金"/>
    <s v="契约型开放式"/>
    <m/>
    <m/>
    <n v="73310317.329999998"/>
    <x v="26"/>
    <x v="1"/>
  </r>
  <r>
    <s v="410007.OF"/>
    <s v="华富价值增长灵活配置混合型证券投资基金"/>
    <s v="混合型基金"/>
    <s v="灵活配置型基金"/>
    <s v="契约型开放式"/>
    <m/>
    <m/>
    <n v="73310317.329999998"/>
    <x v="19"/>
    <x v="1"/>
  </r>
  <r>
    <s v="410008.OF"/>
    <s v="华富中证100指数证券投资基金"/>
    <s v="股票型基金"/>
    <s v="被动指数型基金"/>
    <s v="契约型开放式"/>
    <s v="000903.SH"/>
    <m/>
    <n v="259999568.84999999"/>
    <x v="1"/>
    <x v="1"/>
  </r>
  <r>
    <s v="410008.OF"/>
    <s v="华富中证100指数证券投资基金"/>
    <s v="股票型基金"/>
    <s v="被动指数型基金"/>
    <s v="契约型开放式"/>
    <s v="000903.SH"/>
    <m/>
    <n v="259999568.84999999"/>
    <x v="16"/>
    <x v="1"/>
  </r>
  <r>
    <s v="410008.OF"/>
    <s v="华富中证100指数证券投资基金"/>
    <s v="股票型基金"/>
    <s v="被动指数型基金"/>
    <s v="契约型开放式"/>
    <s v="000903.SH"/>
    <m/>
    <n v="259999568.84999999"/>
    <x v="5"/>
    <x v="1"/>
  </r>
  <r>
    <s v="410008.OF"/>
    <s v="华富中证100指数证券投资基金"/>
    <s v="股票型基金"/>
    <s v="被动指数型基金"/>
    <s v="契约型开放式"/>
    <s v="000903.SH"/>
    <m/>
    <n v="259999568.84999999"/>
    <x v="28"/>
    <x v="1"/>
  </r>
  <r>
    <s v="410009.OF"/>
    <s v="华富量子生命力混合型证券投资基金"/>
    <s v="混合型基金"/>
    <s v="偏股混合型基金"/>
    <s v="契约型开放式"/>
    <m/>
    <m/>
    <n v="54816174.770000003"/>
    <x v="183"/>
    <x v="0"/>
  </r>
  <r>
    <s v="410009.OF"/>
    <s v="华富量子生命力混合型证券投资基金"/>
    <s v="混合型基金"/>
    <s v="偏股混合型基金"/>
    <s v="契约型开放式"/>
    <m/>
    <m/>
    <n v="54816174.770000003"/>
    <x v="21"/>
    <x v="1"/>
  </r>
  <r>
    <s v="410009.OF"/>
    <s v="华富量子生命力混合型证券投资基金"/>
    <s v="混合型基金"/>
    <s v="偏股混合型基金"/>
    <s v="契约型开放式"/>
    <m/>
    <m/>
    <n v="54816174.770000003"/>
    <x v="19"/>
    <x v="1"/>
  </r>
  <r>
    <s v="410010.OF"/>
    <s v="华富中小板指数增强型证券投资基金"/>
    <s v="股票型基金"/>
    <s v="增强指数型基金"/>
    <s v="契约型开放式"/>
    <s v="399005.SZ"/>
    <m/>
    <n v="29004002.399999999"/>
    <x v="2"/>
    <x v="1"/>
  </r>
  <r>
    <s v="420001.OF"/>
    <s v="天弘精选混合型证券投资基金"/>
    <s v="混合型基金"/>
    <s v="灵活配置型基金"/>
    <s v="契约型开放式"/>
    <m/>
    <m/>
    <n v="1201892316.78"/>
    <x v="16"/>
    <x v="1"/>
  </r>
  <r>
    <s v="420002.OF"/>
    <s v="天弘永利债券型证券投资基金"/>
    <s v="债券型基金"/>
    <s v="混合债券型二级基金"/>
    <s v="契约型开放式"/>
    <m/>
    <m/>
    <n v="102643533.67"/>
    <x v="6"/>
    <x v="2"/>
  </r>
  <r>
    <s v="420003.OF"/>
    <s v="天弘永定价值成长混合型证券投资基金"/>
    <s v="混合型基金"/>
    <s v="偏股混合型基金"/>
    <s v="契约型开放式"/>
    <m/>
    <m/>
    <n v="857781456.21000004"/>
    <x v="149"/>
    <x v="0"/>
  </r>
  <r>
    <s v="420003.OF"/>
    <s v="天弘永定价值成长混合型证券投资基金"/>
    <s v="混合型基金"/>
    <s v="偏股混合型基金"/>
    <s v="契约型开放式"/>
    <m/>
    <m/>
    <n v="857781456.21000004"/>
    <x v="147"/>
    <x v="0"/>
  </r>
  <r>
    <s v="420003.OF"/>
    <s v="天弘永定价值成长混合型证券投资基金"/>
    <s v="混合型基金"/>
    <s v="偏股混合型基金"/>
    <s v="契约型开放式"/>
    <m/>
    <m/>
    <n v="857781456.21000004"/>
    <x v="114"/>
    <x v="0"/>
  </r>
  <r>
    <s v="420003.OF"/>
    <s v="天弘永定价值成长混合型证券投资基金"/>
    <s v="混合型基金"/>
    <s v="偏股混合型基金"/>
    <s v="契约型开放式"/>
    <m/>
    <m/>
    <n v="857781456.21000004"/>
    <x v="90"/>
    <x v="0"/>
  </r>
  <r>
    <s v="420003.OF"/>
    <s v="天弘永定价值成长混合型证券投资基金"/>
    <s v="混合型基金"/>
    <s v="偏股混合型基金"/>
    <s v="契约型开放式"/>
    <m/>
    <m/>
    <n v="857781456.21000004"/>
    <x v="148"/>
    <x v="0"/>
  </r>
  <r>
    <s v="420003.OF"/>
    <s v="天弘永定价值成长混合型证券投资基金"/>
    <s v="混合型基金"/>
    <s v="偏股混合型基金"/>
    <s v="契约型开放式"/>
    <m/>
    <m/>
    <n v="857781456.21000004"/>
    <x v="16"/>
    <x v="1"/>
  </r>
  <r>
    <s v="420003.OF"/>
    <s v="天弘永定价值成长混合型证券投资基金"/>
    <s v="混合型基金"/>
    <s v="偏股混合型基金"/>
    <s v="契约型开放式"/>
    <m/>
    <m/>
    <n v="857781456.21000004"/>
    <x v="45"/>
    <x v="1"/>
  </r>
  <r>
    <s v="420005.OF"/>
    <s v="天弘周期策略混合型证券投资基金"/>
    <s v="混合型基金"/>
    <s v="偏股混合型基金"/>
    <s v="契约型开放式"/>
    <m/>
    <m/>
    <n v="119813826.73"/>
    <x v="112"/>
    <x v="0"/>
  </r>
  <r>
    <s v="420005.OF"/>
    <s v="天弘周期策略混合型证券投资基金"/>
    <s v="混合型基金"/>
    <s v="偏股混合型基金"/>
    <s v="契约型开放式"/>
    <m/>
    <m/>
    <n v="119813826.73"/>
    <x v="64"/>
    <x v="0"/>
  </r>
  <r>
    <s v="420005.OF"/>
    <s v="天弘周期策略混合型证券投资基金"/>
    <s v="混合型基金"/>
    <s v="偏股混合型基金"/>
    <s v="契约型开放式"/>
    <m/>
    <m/>
    <n v="119813826.73"/>
    <x v="53"/>
    <x v="0"/>
  </r>
  <r>
    <s v="420005.OF"/>
    <s v="天弘周期策略混合型证券投资基金"/>
    <s v="混合型基金"/>
    <s v="偏股混合型基金"/>
    <s v="契约型开放式"/>
    <m/>
    <m/>
    <n v="119813826.73"/>
    <x v="82"/>
    <x v="0"/>
  </r>
  <r>
    <s v="420005.OF"/>
    <s v="天弘周期策略混合型证券投资基金"/>
    <s v="混合型基金"/>
    <s v="偏股混合型基金"/>
    <s v="契约型开放式"/>
    <m/>
    <m/>
    <n v="119813826.73"/>
    <x v="1"/>
    <x v="1"/>
  </r>
  <r>
    <s v="420005.OF"/>
    <s v="天弘周期策略混合型证券投资基金"/>
    <s v="混合型基金"/>
    <s v="偏股混合型基金"/>
    <s v="契约型开放式"/>
    <m/>
    <m/>
    <n v="119813826.73"/>
    <x v="121"/>
    <x v="1"/>
  </r>
  <r>
    <s v="420005.OF"/>
    <s v="天弘周期策略混合型证券投资基金"/>
    <s v="混合型基金"/>
    <s v="偏股混合型基金"/>
    <s v="契约型开放式"/>
    <m/>
    <m/>
    <n v="119813826.73"/>
    <x v="107"/>
    <x v="1"/>
  </r>
  <r>
    <s v="420005.OF"/>
    <s v="天弘周期策略混合型证券投资基金"/>
    <s v="混合型基金"/>
    <s v="偏股混合型基金"/>
    <s v="契约型开放式"/>
    <m/>
    <m/>
    <n v="119813826.73"/>
    <x v="28"/>
    <x v="1"/>
  </r>
  <r>
    <s v="420006.OF"/>
    <s v="天弘现金管家货币市场基金"/>
    <s v="货币市场型基金"/>
    <s v="货币市场型基金"/>
    <s v="契约型开放式"/>
    <m/>
    <m/>
    <n v="163068498.94999999"/>
    <x v="6"/>
    <x v="2"/>
  </r>
  <r>
    <s v="420008.OF"/>
    <s v="天弘债券型发起式证券投资基金"/>
    <s v="债券型基金"/>
    <s v="混合债券型二级基金"/>
    <s v="契约型开放式"/>
    <m/>
    <m/>
    <n v="272410037.25"/>
    <x v="6"/>
    <x v="2"/>
  </r>
  <r>
    <s v="420009.OF"/>
    <s v="天弘安康颐养混合型证券投资基金"/>
    <s v="混合型基金"/>
    <s v="偏债混合型基金"/>
    <s v="契约型开放式"/>
    <m/>
    <m/>
    <n v="737353883.54999995"/>
    <x v="6"/>
    <x v="2"/>
  </r>
  <r>
    <s v="420102.OF"/>
    <s v="天弘永利债券型证券投资基金"/>
    <s v="债券型基金"/>
    <s v="混合债券型二级基金"/>
    <s v="契约型开放式"/>
    <m/>
    <m/>
    <n v="105599082.11"/>
    <x v="6"/>
    <x v="2"/>
  </r>
  <r>
    <s v="420106.OF"/>
    <s v="天弘现金管家货币市场基金"/>
    <s v="货币市场型基金"/>
    <s v="货币市场型基金"/>
    <s v="契约型开放式"/>
    <m/>
    <m/>
    <n v="175142859.50999999"/>
    <x v="6"/>
    <x v="2"/>
  </r>
  <r>
    <s v="420108.OF"/>
    <s v="天弘债券型发起式证券投资基金"/>
    <s v="债券型基金"/>
    <s v="混合债券型二级基金"/>
    <s v="契约型开放式"/>
    <m/>
    <m/>
    <n v="15465201.789999999"/>
    <x v="6"/>
    <x v="2"/>
  </r>
  <r>
    <s v="450001.OF"/>
    <s v="富兰克林国海中国收益证券投资基金"/>
    <s v="混合型基金"/>
    <s v="平衡混合型基金"/>
    <s v="契约型开放式"/>
    <m/>
    <m/>
    <n v="297308644.30000001"/>
    <x v="28"/>
    <x v="1"/>
  </r>
  <r>
    <s v="450002.OF"/>
    <s v="富兰克林国海弹性市值混合型证券投资基金"/>
    <s v="混合型基金"/>
    <s v="偏股混合型基金"/>
    <s v="契约型开放式"/>
    <m/>
    <m/>
    <n v="5011066205.71"/>
    <x v="165"/>
    <x v="0"/>
  </r>
  <r>
    <s v="450002.OF"/>
    <s v="富兰克林国海弹性市值混合型证券投资基金"/>
    <s v="混合型基金"/>
    <s v="偏股混合型基金"/>
    <s v="契约型开放式"/>
    <m/>
    <m/>
    <n v="5011066205.71"/>
    <x v="171"/>
    <x v="0"/>
  </r>
  <r>
    <s v="450002.OF"/>
    <s v="富兰克林国海弹性市值混合型证券投资基金"/>
    <s v="混合型基金"/>
    <s v="偏股混合型基金"/>
    <s v="契约型开放式"/>
    <m/>
    <m/>
    <n v="5011066205.71"/>
    <x v="123"/>
    <x v="0"/>
  </r>
  <r>
    <s v="450002.OF"/>
    <s v="富兰克林国海弹性市值混合型证券投资基金"/>
    <s v="混合型基金"/>
    <s v="偏股混合型基金"/>
    <s v="契约型开放式"/>
    <m/>
    <m/>
    <n v="5011066205.71"/>
    <x v="3"/>
    <x v="1"/>
  </r>
  <r>
    <s v="450002.OF"/>
    <s v="富兰克林国海弹性市值混合型证券投资基金"/>
    <s v="混合型基金"/>
    <s v="偏股混合型基金"/>
    <s v="契约型开放式"/>
    <m/>
    <m/>
    <n v="5011066205.71"/>
    <x v="5"/>
    <x v="1"/>
  </r>
  <r>
    <s v="450002.OF"/>
    <s v="富兰克林国海弹性市值混合型证券投资基金"/>
    <s v="混合型基金"/>
    <s v="偏股混合型基金"/>
    <s v="契约型开放式"/>
    <m/>
    <m/>
    <n v="5011066205.71"/>
    <x v="66"/>
    <x v="1"/>
  </r>
  <r>
    <s v="450002.OF"/>
    <s v="富兰克林国海弹性市值混合型证券投资基金"/>
    <s v="混合型基金"/>
    <s v="偏股混合型基金"/>
    <s v="契约型开放式"/>
    <m/>
    <m/>
    <n v="5011066205.71"/>
    <x v="28"/>
    <x v="1"/>
  </r>
  <r>
    <s v="450003.OF"/>
    <s v="富兰克林国海潜力组合混合型证券投资基金"/>
    <s v="混合型基金"/>
    <s v="偏股混合型基金"/>
    <s v="契约型开放式"/>
    <m/>
    <m/>
    <n v="2285594957.73"/>
    <x v="127"/>
    <x v="0"/>
  </r>
  <r>
    <s v="450003.OF"/>
    <s v="富兰克林国海潜力组合混合型证券投资基金"/>
    <s v="混合型基金"/>
    <s v="偏股混合型基金"/>
    <s v="契约型开放式"/>
    <m/>
    <m/>
    <n v="2285594957.73"/>
    <x v="122"/>
    <x v="1"/>
  </r>
  <r>
    <s v="450003.OF"/>
    <s v="富兰克林国海潜力组合混合型证券投资基金"/>
    <s v="混合型基金"/>
    <s v="偏股混合型基金"/>
    <s v="契约型开放式"/>
    <m/>
    <m/>
    <n v="2285594957.73"/>
    <x v="66"/>
    <x v="1"/>
  </r>
  <r>
    <s v="450003.OF"/>
    <s v="富兰克林国海潜力组合混合型证券投资基金"/>
    <s v="混合型基金"/>
    <s v="偏股混合型基金"/>
    <s v="契约型开放式"/>
    <m/>
    <m/>
    <n v="2285594957.73"/>
    <x v="28"/>
    <x v="1"/>
  </r>
  <r>
    <s v="450004.OF"/>
    <s v="富兰克林国海深化价值混合型证券投资基金"/>
    <s v="混合型基金"/>
    <s v="偏股混合型基金"/>
    <s v="契约型开放式"/>
    <m/>
    <m/>
    <n v="221957119.56999999"/>
    <x v="6"/>
    <x v="2"/>
  </r>
  <r>
    <s v="450005.OF"/>
    <s v="富兰克林国海强化收益债券型证券投资基金"/>
    <s v="债券型基金"/>
    <s v="混合债券型二级基金"/>
    <s v="契约型开放式"/>
    <m/>
    <m/>
    <n v="813509060.98000002"/>
    <x v="6"/>
    <x v="2"/>
  </r>
  <r>
    <s v="450006.OF"/>
    <s v="富兰克林国海强化收益债券型证券投资基金"/>
    <s v="债券型基金"/>
    <s v="混合债券型二级基金"/>
    <s v="契约型开放式"/>
    <m/>
    <m/>
    <n v="75217815.689999998"/>
    <x v="6"/>
    <x v="2"/>
  </r>
  <r>
    <s v="450007.OF"/>
    <s v="富兰克林国海成长动力混合型证券投资基金"/>
    <s v="混合型基金"/>
    <s v="偏股混合型基金"/>
    <s v="契约型开放式"/>
    <m/>
    <m/>
    <n v="81257755.930000007"/>
    <x v="139"/>
    <x v="0"/>
  </r>
  <r>
    <s v="450007.OF"/>
    <s v="富兰克林国海成长动力混合型证券投资基金"/>
    <s v="混合型基金"/>
    <s v="偏股混合型基金"/>
    <s v="契约型开放式"/>
    <m/>
    <m/>
    <n v="81257755.930000007"/>
    <x v="143"/>
    <x v="0"/>
  </r>
  <r>
    <s v="450007.OF"/>
    <s v="富兰克林国海成长动力混合型证券投资基金"/>
    <s v="混合型基金"/>
    <s v="偏股混合型基金"/>
    <s v="契约型开放式"/>
    <m/>
    <m/>
    <n v="81257755.930000007"/>
    <x v="144"/>
    <x v="0"/>
  </r>
  <r>
    <s v="450007.OF"/>
    <s v="富兰克林国海成长动力混合型证券投资基金"/>
    <s v="混合型基金"/>
    <s v="偏股混合型基金"/>
    <s v="契约型开放式"/>
    <m/>
    <m/>
    <n v="81257755.930000007"/>
    <x v="179"/>
    <x v="0"/>
  </r>
  <r>
    <s v="450007.OF"/>
    <s v="富兰克林国海成长动力混合型证券投资基金"/>
    <s v="混合型基金"/>
    <s v="偏股混合型基金"/>
    <s v="契约型开放式"/>
    <m/>
    <m/>
    <n v="81257755.930000007"/>
    <x v="2"/>
    <x v="1"/>
  </r>
  <r>
    <s v="450007.OF"/>
    <s v="富兰克林国海成长动力混合型证券投资基金"/>
    <s v="混合型基金"/>
    <s v="偏股混合型基金"/>
    <s v="契约型开放式"/>
    <m/>
    <m/>
    <n v="81257755.930000007"/>
    <x v="66"/>
    <x v="1"/>
  </r>
  <r>
    <s v="450008.OF"/>
    <s v="富兰克林国海沪深300指数增强型证券投资基金"/>
    <s v="股票型基金"/>
    <s v="增强指数型基金"/>
    <s v="契约型开放式"/>
    <s v="000300.SH"/>
    <m/>
    <n v="340549654.31"/>
    <x v="1"/>
    <x v="1"/>
  </r>
  <r>
    <s v="450008.OF"/>
    <s v="富兰克林国海沪深300指数增强型证券投资基金"/>
    <s v="股票型基金"/>
    <s v="增强指数型基金"/>
    <s v="契约型开放式"/>
    <s v="000300.SH"/>
    <m/>
    <n v="340549654.31"/>
    <x v="5"/>
    <x v="1"/>
  </r>
  <r>
    <s v="450008.OF"/>
    <s v="富兰克林国海沪深300指数增强型证券投资基金"/>
    <s v="股票型基金"/>
    <s v="增强指数型基金"/>
    <s v="契约型开放式"/>
    <s v="000300.SH"/>
    <m/>
    <n v="340549654.31"/>
    <x v="28"/>
    <x v="1"/>
  </r>
  <r>
    <s v="450009.OF"/>
    <s v="富兰克林国海中小盘股票型证券投资基金"/>
    <s v="股票型基金"/>
    <s v="普通股票型基金"/>
    <s v="契约型开放式"/>
    <m/>
    <m/>
    <n v="3804495734.9499998"/>
    <x v="171"/>
    <x v="0"/>
  </r>
  <r>
    <s v="450009.OF"/>
    <s v="富兰克林国海中小盘股票型证券投资基金"/>
    <s v="股票型基金"/>
    <s v="普通股票型基金"/>
    <s v="契约型开放式"/>
    <m/>
    <m/>
    <n v="3804495734.9499998"/>
    <x v="123"/>
    <x v="0"/>
  </r>
  <r>
    <s v="450009.OF"/>
    <s v="富兰克林国海中小盘股票型证券投资基金"/>
    <s v="股票型基金"/>
    <s v="普通股票型基金"/>
    <s v="契约型开放式"/>
    <m/>
    <m/>
    <n v="3804495734.9499998"/>
    <x v="3"/>
    <x v="1"/>
  </r>
  <r>
    <s v="450009.OF"/>
    <s v="富兰克林国海中小盘股票型证券投资基金"/>
    <s v="股票型基金"/>
    <s v="普通股票型基金"/>
    <s v="契约型开放式"/>
    <m/>
    <m/>
    <n v="3804495734.9499998"/>
    <x v="66"/>
    <x v="1"/>
  </r>
  <r>
    <s v="450009.OF"/>
    <s v="富兰克林国海中小盘股票型证券投资基金"/>
    <s v="股票型基金"/>
    <s v="普通股票型基金"/>
    <s v="契约型开放式"/>
    <m/>
    <m/>
    <n v="3804495734.9499998"/>
    <x v="30"/>
    <x v="1"/>
  </r>
  <r>
    <s v="450009.OF"/>
    <s v="富兰克林国海中小盘股票型证券投资基金"/>
    <s v="股票型基金"/>
    <s v="普通股票型基金"/>
    <s v="契约型开放式"/>
    <m/>
    <m/>
    <n v="3804495734.9499998"/>
    <x v="34"/>
    <x v="1"/>
  </r>
  <r>
    <s v="450009.OF"/>
    <s v="富兰克林国海中小盘股票型证券投资基金"/>
    <s v="股票型基金"/>
    <s v="普通股票型基金"/>
    <s v="契约型开放式"/>
    <m/>
    <m/>
    <n v="3804495734.9499998"/>
    <x v="28"/>
    <x v="1"/>
  </r>
  <r>
    <s v="450010.OF"/>
    <s v="富兰克林国海策略回报灵活配置混合型证券投资基金"/>
    <s v="混合型基金"/>
    <s v="灵活配置型基金"/>
    <s v="契约型开放式"/>
    <m/>
    <m/>
    <n v="144733683.71000001"/>
    <x v="1"/>
    <x v="1"/>
  </r>
  <r>
    <s v="450010.OF"/>
    <s v="富兰克林国海策略回报灵活配置混合型证券投资基金"/>
    <s v="混合型基金"/>
    <s v="灵活配置型基金"/>
    <s v="契约型开放式"/>
    <m/>
    <m/>
    <n v="144733683.71000001"/>
    <x v="107"/>
    <x v="1"/>
  </r>
  <r>
    <s v="450011.OF"/>
    <s v="富兰克林国海研究精选混合型证券投资基金"/>
    <s v="混合型基金"/>
    <s v="偏股混合型基金"/>
    <s v="契约型开放式"/>
    <m/>
    <m/>
    <n v="54365391.990000002"/>
    <x v="127"/>
    <x v="0"/>
  </r>
  <r>
    <s v="450011.OF"/>
    <s v="富兰克林国海研究精选混合型证券投资基金"/>
    <s v="混合型基金"/>
    <s v="偏股混合型基金"/>
    <s v="契约型开放式"/>
    <m/>
    <m/>
    <n v="54365391.990000002"/>
    <x v="122"/>
    <x v="1"/>
  </r>
  <r>
    <s v="450011.OF"/>
    <s v="富兰克林国海研究精选混合型证券投资基金"/>
    <s v="混合型基金"/>
    <s v="偏股混合型基金"/>
    <s v="契约型开放式"/>
    <m/>
    <m/>
    <n v="54365391.990000002"/>
    <x v="21"/>
    <x v="1"/>
  </r>
  <r>
    <s v="450011.OF"/>
    <s v="富兰克林国海研究精选混合型证券投资基金"/>
    <s v="混合型基金"/>
    <s v="偏股混合型基金"/>
    <s v="契约型开放式"/>
    <m/>
    <m/>
    <n v="54365391.990000002"/>
    <x v="66"/>
    <x v="1"/>
  </r>
  <r>
    <s v="450011.OF"/>
    <s v="富兰克林国海研究精选混合型证券投资基金"/>
    <s v="混合型基金"/>
    <s v="偏股混合型基金"/>
    <s v="契约型开放式"/>
    <m/>
    <m/>
    <n v="54365391.990000002"/>
    <x v="107"/>
    <x v="1"/>
  </r>
  <r>
    <s v="450011.OF"/>
    <s v="富兰克林国海研究精选混合型证券投资基金"/>
    <s v="混合型基金"/>
    <s v="偏股混合型基金"/>
    <s v="契约型开放式"/>
    <m/>
    <m/>
    <n v="54365391.990000002"/>
    <x v="28"/>
    <x v="1"/>
  </r>
  <r>
    <s v="450018.OF"/>
    <s v="富兰克林国海恒久信用债券型证券投资基金"/>
    <s v="债券型基金"/>
    <s v="中长期纯债型基金"/>
    <s v="契约型开放式"/>
    <m/>
    <m/>
    <n v="14174036.449999999"/>
    <x v="6"/>
    <x v="2"/>
  </r>
  <r>
    <s v="450019.OF"/>
    <s v="富兰克林国海恒久信用债券型证券投资基金"/>
    <s v="债券型基金"/>
    <s v="中长期纯债型基金"/>
    <s v="契约型开放式"/>
    <m/>
    <m/>
    <n v="2692195.52"/>
    <x v="6"/>
    <x v="2"/>
  </r>
  <r>
    <s v="457001.OF"/>
    <s v="富兰克林国海亚洲(除日本)机会股票型证券投资基金"/>
    <s v="国际(QDII)基金"/>
    <s v="国际(QDII)股票型基金"/>
    <s v="契约型开放式"/>
    <m/>
    <m/>
    <n v="353558402.94"/>
    <x v="6"/>
    <x v="2"/>
  </r>
  <r>
    <s v="460001.OF"/>
    <s v="华泰柏瑞盛世中国混合型证券投资基金"/>
    <s v="混合型基金"/>
    <s v="偏股混合型基金"/>
    <s v="契约型开放式"/>
    <m/>
    <m/>
    <n v="1321485279.9100001"/>
    <x v="21"/>
    <x v="1"/>
  </r>
  <r>
    <s v="460001.OF"/>
    <s v="华泰柏瑞盛世中国混合型证券投资基金"/>
    <s v="混合型基金"/>
    <s v="偏股混合型基金"/>
    <s v="契约型开放式"/>
    <m/>
    <m/>
    <n v="1321485279.9100001"/>
    <x v="5"/>
    <x v="1"/>
  </r>
  <r>
    <s v="460002.OF"/>
    <s v="华泰柏瑞积极成长混合型证券投资基金"/>
    <s v="混合型基金"/>
    <s v="偏股混合型基金"/>
    <s v="契约型开放式"/>
    <m/>
    <m/>
    <n v="830648633.62"/>
    <x v="23"/>
    <x v="1"/>
  </r>
  <r>
    <s v="460003.OF"/>
    <s v="华泰柏瑞金字塔稳本增利债券型证券投资基金"/>
    <s v="债券型基金"/>
    <s v="混合债券型二级基金"/>
    <s v="契约型开放式"/>
    <m/>
    <m/>
    <n v="11555237.060000001"/>
    <x v="6"/>
    <x v="2"/>
  </r>
  <r>
    <s v="460005.OF"/>
    <s v="华泰柏瑞价值增长混合型证券投资基金"/>
    <s v="混合型基金"/>
    <s v="偏股混合型基金"/>
    <s v="契约型开放式"/>
    <m/>
    <m/>
    <n v="600911931.98000002"/>
    <x v="93"/>
    <x v="0"/>
  </r>
  <r>
    <s v="460005.OF"/>
    <s v="华泰柏瑞价值增长混合型证券投资基金"/>
    <s v="混合型基金"/>
    <s v="偏股混合型基金"/>
    <s v="契约型开放式"/>
    <m/>
    <m/>
    <n v="600911931.98000002"/>
    <x v="132"/>
    <x v="0"/>
  </r>
  <r>
    <s v="460005.OF"/>
    <s v="华泰柏瑞价值增长混合型证券投资基金"/>
    <s v="混合型基金"/>
    <s v="偏股混合型基金"/>
    <s v="契约型开放式"/>
    <m/>
    <m/>
    <n v="600911931.98000002"/>
    <x v="133"/>
    <x v="0"/>
  </r>
  <r>
    <s v="460005.OF"/>
    <s v="华泰柏瑞价值增长混合型证券投资基金"/>
    <s v="混合型基金"/>
    <s v="偏股混合型基金"/>
    <s v="契约型开放式"/>
    <m/>
    <m/>
    <n v="600911931.98000002"/>
    <x v="100"/>
    <x v="0"/>
  </r>
  <r>
    <s v="460005.OF"/>
    <s v="华泰柏瑞价值增长混合型证券投资基金"/>
    <s v="混合型基金"/>
    <s v="偏股混合型基金"/>
    <s v="契约型开放式"/>
    <m/>
    <m/>
    <n v="600911931.98000002"/>
    <x v="21"/>
    <x v="1"/>
  </r>
  <r>
    <s v="460005.OF"/>
    <s v="华泰柏瑞价值增长混合型证券投资基金"/>
    <s v="混合型基金"/>
    <s v="偏股混合型基金"/>
    <s v="契约型开放式"/>
    <m/>
    <m/>
    <n v="600911931.98000002"/>
    <x v="50"/>
    <x v="1"/>
  </r>
  <r>
    <s v="460005.OF"/>
    <s v="华泰柏瑞价值增长混合型证券投资基金"/>
    <s v="混合型基金"/>
    <s v="偏股混合型基金"/>
    <s v="契约型开放式"/>
    <m/>
    <m/>
    <n v="600911931.98000002"/>
    <x v="19"/>
    <x v="1"/>
  </r>
  <r>
    <s v="460006.OF"/>
    <s v="华泰柏瑞货币市场证券投资基金"/>
    <s v="货币市场型基金"/>
    <s v="货币市场型基金"/>
    <s v="契约型开放式"/>
    <m/>
    <m/>
    <n v="3977753930.5599999"/>
    <x v="6"/>
    <x v="2"/>
  </r>
  <r>
    <s v="460007.OF"/>
    <s v="华泰柏瑞行业领先混合型证券投资基金"/>
    <s v="混合型基金"/>
    <s v="偏股混合型基金"/>
    <s v="契约型开放式"/>
    <m/>
    <m/>
    <n v="348563273.01999998"/>
    <x v="149"/>
    <x v="0"/>
  </r>
  <r>
    <s v="460007.OF"/>
    <s v="华泰柏瑞行业领先混合型证券投资基金"/>
    <s v="混合型基金"/>
    <s v="偏股混合型基金"/>
    <s v="契约型开放式"/>
    <m/>
    <m/>
    <n v="348563273.01999998"/>
    <x v="125"/>
    <x v="0"/>
  </r>
  <r>
    <s v="460007.OF"/>
    <s v="华泰柏瑞行业领先混合型证券投资基金"/>
    <s v="混合型基金"/>
    <s v="偏股混合型基金"/>
    <s v="契约型开放式"/>
    <m/>
    <m/>
    <n v="348563273.01999998"/>
    <x v="163"/>
    <x v="0"/>
  </r>
  <r>
    <s v="460007.OF"/>
    <s v="华泰柏瑞行业领先混合型证券投资基金"/>
    <s v="混合型基金"/>
    <s v="偏股混合型基金"/>
    <s v="契约型开放式"/>
    <m/>
    <m/>
    <n v="348563273.01999998"/>
    <x v="45"/>
    <x v="1"/>
  </r>
  <r>
    <s v="460007.OF"/>
    <s v="华泰柏瑞行业领先混合型证券投资基金"/>
    <s v="混合型基金"/>
    <s v="偏股混合型基金"/>
    <s v="契约型开放式"/>
    <m/>
    <m/>
    <n v="348563273.01999998"/>
    <x v="27"/>
    <x v="1"/>
  </r>
  <r>
    <s v="460008.OF"/>
    <s v="华泰柏瑞稳健收益债券型证券投资基金"/>
    <s v="债券型基金"/>
    <s v="中长期纯债型基金"/>
    <s v="契约型开放式"/>
    <m/>
    <m/>
    <n v="464709681.81999999"/>
    <x v="6"/>
    <x v="2"/>
  </r>
  <r>
    <s v="460009.OF"/>
    <s v="华泰柏瑞量化先行混合型证券投资基金"/>
    <s v="混合型基金"/>
    <s v="偏股混合型基金"/>
    <s v="契约型开放式"/>
    <m/>
    <m/>
    <n v="2793501418.3800001"/>
    <x v="6"/>
    <x v="2"/>
  </r>
  <r>
    <s v="460010.OF"/>
    <s v="华泰柏瑞亚洲领导企业混合型证券投资基金"/>
    <s v="国际(QDII)基金"/>
    <s v="国际(QDII)混合型基金"/>
    <s v="契约型开放式"/>
    <m/>
    <m/>
    <n v="9494898.7200000007"/>
    <x v="6"/>
    <x v="2"/>
  </r>
  <r>
    <s v="460106.OF"/>
    <s v="华泰柏瑞货币市场证券投资基金"/>
    <s v="货币市场型基金"/>
    <s v="货币市场型基金"/>
    <s v="契约型开放式"/>
    <m/>
    <m/>
    <n v="1200540694.1700001"/>
    <x v="6"/>
    <x v="2"/>
  </r>
  <r>
    <s v="460108.OF"/>
    <s v="华泰柏瑞稳健收益债券型证券投资基金"/>
    <s v="债券型基金"/>
    <s v="中长期纯债型基金"/>
    <s v="契约型开放式"/>
    <m/>
    <m/>
    <n v="95771696.400000006"/>
    <x v="6"/>
    <x v="2"/>
  </r>
  <r>
    <s v="460220.OF"/>
    <s v="华泰柏瑞上证中小盘交易型开放式指数证券投资基金联接基金"/>
    <s v="股票型基金"/>
    <s v="被动指数型基金"/>
    <s v="契约型开放式"/>
    <s v="000046.SH"/>
    <s v="510220.SH"/>
    <n v="62656185.880000003"/>
    <x v="6"/>
    <x v="2"/>
  </r>
  <r>
    <s v="460300.OF"/>
    <s v="华泰柏瑞沪深300交易型开放式指数证券投资基金联接基金"/>
    <s v="股票型基金"/>
    <s v="被动指数型基金"/>
    <s v="契约型开放式"/>
    <s v="000300.SH"/>
    <s v="510300.SH"/>
    <n v="1847362993.05"/>
    <x v="1"/>
    <x v="1"/>
  </r>
  <r>
    <s v="460300.OF"/>
    <s v="华泰柏瑞沪深300交易型开放式指数证券投资基金联接基金"/>
    <s v="股票型基金"/>
    <s v="被动指数型基金"/>
    <s v="契约型开放式"/>
    <s v="000300.SH"/>
    <s v="510300.SH"/>
    <n v="1847362993.05"/>
    <x v="5"/>
    <x v="1"/>
  </r>
  <r>
    <s v="470006.OF"/>
    <s v="汇添富医药保健混合型证券投资基金"/>
    <s v="混合型基金"/>
    <s v="偏股混合型基金"/>
    <s v="契约型开放式"/>
    <m/>
    <m/>
    <n v="3216211522.0900002"/>
    <x v="56"/>
    <x v="0"/>
  </r>
  <r>
    <s v="470006.OF"/>
    <s v="汇添富医药保健混合型证券投资基金"/>
    <s v="混合型基金"/>
    <s v="偏股混合型基金"/>
    <s v="契约型开放式"/>
    <m/>
    <m/>
    <n v="3216211522.0900002"/>
    <x v="183"/>
    <x v="0"/>
  </r>
  <r>
    <s v="470006.OF"/>
    <s v="汇添富医药保健混合型证券投资基金"/>
    <s v="混合型基金"/>
    <s v="偏股混合型基金"/>
    <s v="契约型开放式"/>
    <m/>
    <m/>
    <n v="3216211522.0900002"/>
    <x v="173"/>
    <x v="0"/>
  </r>
  <r>
    <s v="470006.OF"/>
    <s v="汇添富医药保健混合型证券投资基金"/>
    <s v="混合型基金"/>
    <s v="偏股混合型基金"/>
    <s v="契约型开放式"/>
    <m/>
    <m/>
    <n v="3216211522.0900002"/>
    <x v="34"/>
    <x v="1"/>
  </r>
  <r>
    <s v="470006.OF"/>
    <s v="汇添富医药保健混合型证券投资基金"/>
    <s v="混合型基金"/>
    <s v="偏股混合型基金"/>
    <s v="契约型开放式"/>
    <m/>
    <m/>
    <n v="3216211522.0900002"/>
    <x v="19"/>
    <x v="1"/>
  </r>
  <r>
    <s v="470007.OF"/>
    <s v="汇添富上证综合指数证券投资基金"/>
    <s v="股票型基金"/>
    <s v="被动指数型基金"/>
    <s v="契约型开放式"/>
    <s v="000001.SH"/>
    <m/>
    <n v="1104894793.9200001"/>
    <x v="1"/>
    <x v="1"/>
  </r>
  <r>
    <s v="470007.OF"/>
    <s v="汇添富上证综合指数证券投资基金"/>
    <s v="股票型基金"/>
    <s v="被动指数型基金"/>
    <s v="契约型开放式"/>
    <s v="000001.SH"/>
    <m/>
    <n v="1104894793.9200001"/>
    <x v="5"/>
    <x v="1"/>
  </r>
  <r>
    <s v="470007.OF"/>
    <s v="汇添富上证综合指数证券投资基金"/>
    <s v="股票型基金"/>
    <s v="被动指数型基金"/>
    <s v="契约型开放式"/>
    <s v="000001.SH"/>
    <m/>
    <n v="1104894793.9200001"/>
    <x v="28"/>
    <x v="1"/>
  </r>
  <r>
    <s v="470008.OF"/>
    <s v="汇添富策略回报混合型证券投资基金"/>
    <s v="混合型基金"/>
    <s v="偏股混合型基金"/>
    <s v="契约型开放式"/>
    <m/>
    <m/>
    <n v="1176850493.21"/>
    <x v="38"/>
    <x v="0"/>
  </r>
  <r>
    <s v="470008.OF"/>
    <s v="汇添富策略回报混合型证券投资基金"/>
    <s v="混合型基金"/>
    <s v="偏股混合型基金"/>
    <s v="契约型开放式"/>
    <m/>
    <m/>
    <n v="1176850493.21"/>
    <x v="205"/>
    <x v="0"/>
  </r>
  <r>
    <s v="470008.OF"/>
    <s v="汇添富策略回报混合型证券投资基金"/>
    <s v="混合型基金"/>
    <s v="偏股混合型基金"/>
    <s v="契约型开放式"/>
    <m/>
    <m/>
    <n v="1176850493.21"/>
    <x v="39"/>
    <x v="0"/>
  </r>
  <r>
    <s v="470008.OF"/>
    <s v="汇添富策略回报混合型证券投资基金"/>
    <s v="混合型基金"/>
    <s v="偏股混合型基金"/>
    <s v="契约型开放式"/>
    <m/>
    <m/>
    <n v="1176850493.21"/>
    <x v="1"/>
    <x v="1"/>
  </r>
  <r>
    <s v="470008.OF"/>
    <s v="汇添富策略回报混合型证券投资基金"/>
    <s v="混合型基金"/>
    <s v="偏股混合型基金"/>
    <s v="契约型开放式"/>
    <m/>
    <m/>
    <n v="1176850493.21"/>
    <x v="37"/>
    <x v="1"/>
  </r>
  <r>
    <s v="470008.OF"/>
    <s v="汇添富策略回报混合型证券投资基金"/>
    <s v="混合型基金"/>
    <s v="偏股混合型基金"/>
    <s v="契约型开放式"/>
    <m/>
    <m/>
    <n v="1176850493.21"/>
    <x v="17"/>
    <x v="1"/>
  </r>
  <r>
    <s v="470009.OF"/>
    <s v="汇添富民营活力混合型证券投资基金"/>
    <s v="混合型基金"/>
    <s v="偏股混合型基金"/>
    <s v="契约型开放式"/>
    <m/>
    <m/>
    <n v="3907794009.75"/>
    <x v="111"/>
    <x v="0"/>
  </r>
  <r>
    <s v="470009.OF"/>
    <s v="汇添富民营活力混合型证券投资基金"/>
    <s v="混合型基金"/>
    <s v="偏股混合型基金"/>
    <s v="契约型开放式"/>
    <m/>
    <m/>
    <n v="3907794009.75"/>
    <x v="1"/>
    <x v="1"/>
  </r>
  <r>
    <s v="470009.OF"/>
    <s v="汇添富民营活力混合型证券投资基金"/>
    <s v="混合型基金"/>
    <s v="偏股混合型基金"/>
    <s v="契约型开放式"/>
    <m/>
    <m/>
    <n v="3907794009.75"/>
    <x v="5"/>
    <x v="1"/>
  </r>
  <r>
    <s v="470009.OF"/>
    <s v="汇添富民营活力混合型证券投资基金"/>
    <s v="混合型基金"/>
    <s v="偏股混合型基金"/>
    <s v="契约型开放式"/>
    <m/>
    <m/>
    <n v="3907794009.75"/>
    <x v="107"/>
    <x v="1"/>
  </r>
  <r>
    <s v="470009.OF"/>
    <s v="汇添富民营活力混合型证券投资基金"/>
    <s v="混合型基金"/>
    <s v="偏股混合型基金"/>
    <s v="契约型开放式"/>
    <m/>
    <m/>
    <n v="3907794009.75"/>
    <x v="26"/>
    <x v="1"/>
  </r>
  <r>
    <s v="470009.OF"/>
    <s v="汇添富民营活力混合型证券投资基金"/>
    <s v="混合型基金"/>
    <s v="偏股混合型基金"/>
    <s v="契约型开放式"/>
    <m/>
    <m/>
    <n v="3907794009.75"/>
    <x v="34"/>
    <x v="1"/>
  </r>
  <r>
    <s v="470009.OF"/>
    <s v="汇添富民营活力混合型证券投资基金"/>
    <s v="混合型基金"/>
    <s v="偏股混合型基金"/>
    <s v="契约型开放式"/>
    <m/>
    <m/>
    <n v="3907794009.75"/>
    <x v="28"/>
    <x v="1"/>
  </r>
  <r>
    <s v="470010.OF"/>
    <s v="汇添富多元收益债券型证券投资基金"/>
    <s v="债券型基金"/>
    <s v="混合债券型二级基金"/>
    <s v="契约型开放式"/>
    <m/>
    <m/>
    <n v="83930461.569999993"/>
    <x v="6"/>
    <x v="2"/>
  </r>
  <r>
    <s v="470011.OF"/>
    <s v="汇添富多元收益债券型证券投资基金"/>
    <s v="债券型基金"/>
    <s v="混合债券型二级基金"/>
    <s v="契约型开放式"/>
    <m/>
    <m/>
    <n v="26799898.440000001"/>
    <x v="6"/>
    <x v="2"/>
  </r>
  <r>
    <s v="470014.OF"/>
    <s v="汇添富理财14天债券型证券投资基金"/>
    <s v="货币市场型基金"/>
    <s v="货币市场型基金"/>
    <s v="契约型开放式"/>
    <m/>
    <m/>
    <n v="111209468.66"/>
    <x v="6"/>
    <x v="2"/>
  </r>
  <r>
    <s v="470018.OF"/>
    <s v="汇添富双利债券型证券投资基金"/>
    <s v="债券型基金"/>
    <s v="混合债券型二级基金"/>
    <s v="契约型开放式"/>
    <m/>
    <m/>
    <n v="277534357.20999998"/>
    <x v="6"/>
    <x v="2"/>
  </r>
  <r>
    <s v="470021.OF"/>
    <s v="汇添富优选回报灵活配置混合型证券投资基金"/>
    <s v="混合型基金"/>
    <s v="灵活配置型基金"/>
    <s v="契约型开放式"/>
    <m/>
    <m/>
    <n v="220496121.25"/>
    <x v="37"/>
    <x v="1"/>
  </r>
  <r>
    <s v="470021.OF"/>
    <s v="汇添富优选回报灵活配置混合型证券投资基金"/>
    <s v="混合型基金"/>
    <s v="灵活配置型基金"/>
    <s v="契约型开放式"/>
    <m/>
    <m/>
    <n v="220496121.25"/>
    <x v="5"/>
    <x v="1"/>
  </r>
  <r>
    <s v="470021.OF"/>
    <s v="汇添富优选回报灵活配置混合型证券投资基金"/>
    <s v="混合型基金"/>
    <s v="灵活配置型基金"/>
    <s v="契约型开放式"/>
    <m/>
    <m/>
    <n v="220496121.25"/>
    <x v="19"/>
    <x v="1"/>
  </r>
  <r>
    <s v="470028.OF"/>
    <s v="汇添富社会责任混合型证券投资基金"/>
    <s v="混合型基金"/>
    <s v="偏股混合型基金"/>
    <s v="契约型开放式"/>
    <m/>
    <m/>
    <n v="2746472383.1399999"/>
    <x v="8"/>
    <x v="0"/>
  </r>
  <r>
    <s v="470028.OF"/>
    <s v="汇添富社会责任混合型证券投资基金"/>
    <s v="混合型基金"/>
    <s v="偏股混合型基金"/>
    <s v="契约型开放式"/>
    <m/>
    <m/>
    <n v="2746472383.1399999"/>
    <x v="167"/>
    <x v="0"/>
  </r>
  <r>
    <s v="470028.OF"/>
    <s v="汇添富社会责任混合型证券投资基金"/>
    <s v="混合型基金"/>
    <s v="偏股混合型基金"/>
    <s v="契约型开放式"/>
    <m/>
    <m/>
    <n v="2746472383.1399999"/>
    <x v="11"/>
    <x v="0"/>
  </r>
  <r>
    <s v="470028.OF"/>
    <s v="汇添富社会责任混合型证券投资基金"/>
    <s v="混合型基金"/>
    <s v="偏股混合型基金"/>
    <s v="契约型开放式"/>
    <m/>
    <m/>
    <n v="2746472383.1399999"/>
    <x v="168"/>
    <x v="0"/>
  </r>
  <r>
    <s v="470028.OF"/>
    <s v="汇添富社会责任混合型证券投资基金"/>
    <s v="混合型基金"/>
    <s v="偏股混合型基金"/>
    <s v="契约型开放式"/>
    <m/>
    <m/>
    <n v="2746472383.1399999"/>
    <x v="1"/>
    <x v="1"/>
  </r>
  <r>
    <s v="470028.OF"/>
    <s v="汇添富社会责任混合型证券投资基金"/>
    <s v="混合型基金"/>
    <s v="偏股混合型基金"/>
    <s v="契约型开放式"/>
    <m/>
    <m/>
    <n v="2746472383.1399999"/>
    <x v="37"/>
    <x v="1"/>
  </r>
  <r>
    <s v="470028.OF"/>
    <s v="汇添富社会责任混合型证券投资基金"/>
    <s v="混合型基金"/>
    <s v="偏股混合型基金"/>
    <s v="契约型开放式"/>
    <m/>
    <m/>
    <n v="2746472383.1399999"/>
    <x v="3"/>
    <x v="1"/>
  </r>
  <r>
    <s v="470028.OF"/>
    <s v="汇添富社会责任混合型证券投资基金"/>
    <s v="混合型基金"/>
    <s v="偏股混合型基金"/>
    <s v="契约型开放式"/>
    <m/>
    <m/>
    <n v="2746472383.1399999"/>
    <x v="35"/>
    <x v="1"/>
  </r>
  <r>
    <s v="470028.OF"/>
    <s v="汇添富社会责任混合型证券投资基金"/>
    <s v="混合型基金"/>
    <s v="偏股混合型基金"/>
    <s v="契约型开放式"/>
    <m/>
    <m/>
    <n v="2746472383.1399999"/>
    <x v="5"/>
    <x v="1"/>
  </r>
  <r>
    <s v="470030.OF"/>
    <s v="汇添富理财30天债券型证券投资基金"/>
    <s v="货币市场型基金"/>
    <s v="货币市场型基金"/>
    <s v="契约型开放式"/>
    <m/>
    <m/>
    <n v="293037297.08999997"/>
    <x v="6"/>
    <x v="2"/>
  </r>
  <r>
    <s v="470058.OF"/>
    <s v="汇添富可转换债券债券型证券投资基金"/>
    <s v="债券型基金"/>
    <s v="混合债券型二级基金"/>
    <s v="契约型开放式"/>
    <m/>
    <m/>
    <n v="1713654245.72"/>
    <x v="6"/>
    <x v="2"/>
  </r>
  <r>
    <s v="470059.OF"/>
    <s v="汇添富可转换债券债券型证券投资基金"/>
    <s v="债券型基金"/>
    <s v="混合债券型二级基金"/>
    <s v="契约型开放式"/>
    <m/>
    <m/>
    <n v="708526244.13"/>
    <x v="6"/>
    <x v="2"/>
  </r>
  <r>
    <s v="470060.OF"/>
    <s v="汇添富理财60天债券型证券投资基金"/>
    <s v="债券型基金"/>
    <s v="短期纯债型基金"/>
    <s v="契约型开放式"/>
    <m/>
    <m/>
    <n v="165097101.93000001"/>
    <x v="6"/>
    <x v="2"/>
  </r>
  <r>
    <s v="470068.OF"/>
    <s v="汇添富深证300交易型开放式指数证券投资基金联接基金"/>
    <s v="股票型基金"/>
    <s v="被动指数型基金"/>
    <s v="契约型开放式"/>
    <s v="399007.SZ"/>
    <s v="159912.SZ"/>
    <n v="87233910.359999999"/>
    <x v="2"/>
    <x v="1"/>
  </r>
  <r>
    <s v="470068.OF"/>
    <s v="汇添富深证300交易型开放式指数证券投资基金联接基金"/>
    <s v="股票型基金"/>
    <s v="被动指数型基金"/>
    <s v="契约型开放式"/>
    <s v="399007.SZ"/>
    <s v="159912.SZ"/>
    <n v="87233910.359999999"/>
    <x v="16"/>
    <x v="1"/>
  </r>
  <r>
    <s v="470078.OF"/>
    <s v="汇添富增强收益债券型证券投资基金"/>
    <s v="债券型基金"/>
    <s v="混合债券型一级基金"/>
    <s v="契约型开放式"/>
    <m/>
    <m/>
    <n v="40299330.259999998"/>
    <x v="6"/>
    <x v="2"/>
  </r>
  <r>
    <s v="470088.OF"/>
    <s v="汇添富6月红添利定期开放债券型证券投资基金"/>
    <s v="债券型基金"/>
    <s v="混合债券型二级基金"/>
    <s v="契约型开放式"/>
    <m/>
    <m/>
    <n v="1125016082.78"/>
    <x v="6"/>
    <x v="2"/>
  </r>
  <r>
    <s v="470089.OF"/>
    <s v="汇添富6月红添利定期开放债券型证券投资基金"/>
    <s v="债券型基金"/>
    <s v="混合债券型二级基金"/>
    <s v="契约型开放式"/>
    <m/>
    <m/>
    <n v="1051819.05"/>
    <x v="6"/>
    <x v="2"/>
  </r>
  <r>
    <s v="470098.OF"/>
    <s v="汇添富逆向投资混合型证券投资基金"/>
    <s v="混合型基金"/>
    <s v="偏股混合型基金"/>
    <s v="契约型开放式"/>
    <m/>
    <m/>
    <n v="645329485.15999997"/>
    <x v="205"/>
    <x v="0"/>
  </r>
  <r>
    <s v="470098.OF"/>
    <s v="汇添富逆向投资混合型证券投资基金"/>
    <s v="混合型基金"/>
    <s v="偏股混合型基金"/>
    <s v="契约型开放式"/>
    <m/>
    <m/>
    <n v="645329485.15999997"/>
    <x v="1"/>
    <x v="1"/>
  </r>
  <r>
    <s v="470098.OF"/>
    <s v="汇添富逆向投资混合型证券投资基金"/>
    <s v="混合型基金"/>
    <s v="偏股混合型基金"/>
    <s v="契约型开放式"/>
    <m/>
    <m/>
    <n v="645329485.15999997"/>
    <x v="94"/>
    <x v="1"/>
  </r>
  <r>
    <s v="470888.OF"/>
    <s v="汇添富香港优势精选混合型证券投资基金"/>
    <s v="国际(QDII)基金"/>
    <s v="国际(QDII)混合型基金"/>
    <s v="契约型开放式"/>
    <m/>
    <m/>
    <n v="150089005.52000001"/>
    <x v="6"/>
    <x v="2"/>
  </r>
  <r>
    <s v="471007.OF"/>
    <s v="汇添富理财7天债券型证券投资基金"/>
    <s v="货币市场型基金"/>
    <s v="货币市场型基金"/>
    <s v="契约型开放式"/>
    <m/>
    <m/>
    <n v="93909411.909999996"/>
    <x v="6"/>
    <x v="2"/>
  </r>
  <r>
    <s v="471014.OF"/>
    <s v="汇添富理财14天债券型证券投资基金"/>
    <s v="货币市场型基金"/>
    <s v="货币市场型基金"/>
    <s v="契约型开放式"/>
    <m/>
    <m/>
    <n v="7322446158.2799997"/>
    <x v="6"/>
    <x v="2"/>
  </r>
  <r>
    <s v="471030.OF"/>
    <s v="汇添富理财30天债券型证券投资基金"/>
    <s v="货币市场型基金"/>
    <s v="货币市场型基金"/>
    <s v="契约型开放式"/>
    <m/>
    <m/>
    <n v="28267641696.43"/>
    <x v="6"/>
    <x v="2"/>
  </r>
  <r>
    <s v="471060.OF"/>
    <s v="汇添富理财60天债券型证券投资基金"/>
    <s v="债券型基金"/>
    <s v="短期纯债型基金"/>
    <s v="契约型开放式"/>
    <m/>
    <m/>
    <n v="34748431.259999998"/>
    <x v="6"/>
    <x v="2"/>
  </r>
  <r>
    <s v="472007.OF"/>
    <s v="汇添富理财7天债券型证券投资基金"/>
    <s v="货币市场型基金"/>
    <s v="货币市场型基金"/>
    <s v="契约型开放式"/>
    <m/>
    <m/>
    <n v="15684068966.6"/>
    <x v="6"/>
    <x v="2"/>
  </r>
  <r>
    <s v="481001.OF"/>
    <s v="工银瑞信核心价值混合型证券投资基金"/>
    <s v="混合型基金"/>
    <s v="偏股混合型基金"/>
    <s v="契约型开放式"/>
    <m/>
    <m/>
    <n v="4194895912.0799999"/>
    <x v="61"/>
    <x v="0"/>
  </r>
  <r>
    <s v="481001.OF"/>
    <s v="工银瑞信核心价值混合型证券投资基金"/>
    <s v="混合型基金"/>
    <s v="偏股混合型基金"/>
    <s v="契约型开放式"/>
    <m/>
    <m/>
    <n v="4194895912.0799999"/>
    <x v="58"/>
    <x v="0"/>
  </r>
  <r>
    <s v="481001.OF"/>
    <s v="工银瑞信核心价值混合型证券投资基金"/>
    <s v="混合型基金"/>
    <s v="偏股混合型基金"/>
    <s v="契约型开放式"/>
    <m/>
    <m/>
    <n v="4194895912.0799999"/>
    <x v="181"/>
    <x v="0"/>
  </r>
  <r>
    <s v="481001.OF"/>
    <s v="工银瑞信核心价值混合型证券投资基金"/>
    <s v="混合型基金"/>
    <s v="偏股混合型基金"/>
    <s v="契约型开放式"/>
    <m/>
    <m/>
    <n v="4194895912.0799999"/>
    <x v="1"/>
    <x v="1"/>
  </r>
  <r>
    <s v="481001.OF"/>
    <s v="工银瑞信核心价值混合型证券投资基金"/>
    <s v="混合型基金"/>
    <s v="偏股混合型基金"/>
    <s v="契约型开放式"/>
    <m/>
    <m/>
    <n v="4194895912.0799999"/>
    <x v="2"/>
    <x v="1"/>
  </r>
  <r>
    <s v="481001.OF"/>
    <s v="工银瑞信核心价值混合型证券投资基金"/>
    <s v="混合型基金"/>
    <s v="偏股混合型基金"/>
    <s v="契约型开放式"/>
    <m/>
    <m/>
    <n v="4194895912.0799999"/>
    <x v="28"/>
    <x v="1"/>
  </r>
  <r>
    <s v="481004.OF"/>
    <s v="工银瑞信稳健成长混合型证券投资基金"/>
    <s v="混合型基金"/>
    <s v="偏股混合型基金"/>
    <s v="契约型开放式"/>
    <m/>
    <m/>
    <n v="983091428.78999996"/>
    <x v="1"/>
    <x v="1"/>
  </r>
  <r>
    <s v="481004.OF"/>
    <s v="工银瑞信稳健成长混合型证券投资基金"/>
    <s v="混合型基金"/>
    <s v="偏股混合型基金"/>
    <s v="契约型开放式"/>
    <m/>
    <m/>
    <n v="983091428.78999996"/>
    <x v="2"/>
    <x v="1"/>
  </r>
  <r>
    <s v="481004.OF"/>
    <s v="工银瑞信稳健成长混合型证券投资基金"/>
    <s v="混合型基金"/>
    <s v="偏股混合型基金"/>
    <s v="契约型开放式"/>
    <m/>
    <m/>
    <n v="983091428.78999996"/>
    <x v="28"/>
    <x v="1"/>
  </r>
  <r>
    <s v="481006.OF"/>
    <s v="工银瑞信红利混合型证券投资基金"/>
    <s v="混合型基金"/>
    <s v="偏股混合型基金"/>
    <s v="契约型开放式"/>
    <m/>
    <m/>
    <n v="494347536.41000003"/>
    <x v="60"/>
    <x v="0"/>
  </r>
  <r>
    <s v="481006.OF"/>
    <s v="工银瑞信红利混合型证券投资基金"/>
    <s v="混合型基金"/>
    <s v="偏股混合型基金"/>
    <s v="契约型开放式"/>
    <m/>
    <m/>
    <n v="494347536.41000003"/>
    <x v="1"/>
    <x v="1"/>
  </r>
  <r>
    <s v="481006.OF"/>
    <s v="工银瑞信红利混合型证券投资基金"/>
    <s v="混合型基金"/>
    <s v="偏股混合型基金"/>
    <s v="契约型开放式"/>
    <m/>
    <m/>
    <n v="494347536.41000003"/>
    <x v="23"/>
    <x v="1"/>
  </r>
  <r>
    <s v="481006.OF"/>
    <s v="工银瑞信红利混合型证券投资基金"/>
    <s v="混合型基金"/>
    <s v="偏股混合型基金"/>
    <s v="契约型开放式"/>
    <m/>
    <m/>
    <n v="494347536.41000003"/>
    <x v="16"/>
    <x v="1"/>
  </r>
  <r>
    <s v="481006.OF"/>
    <s v="工银瑞信红利混合型证券投资基金"/>
    <s v="混合型基金"/>
    <s v="偏股混合型基金"/>
    <s v="契约型开放式"/>
    <m/>
    <m/>
    <n v="494347536.41000003"/>
    <x v="28"/>
    <x v="1"/>
  </r>
  <r>
    <s v="481008.OF"/>
    <s v="工银瑞信大盘蓝筹混合型证券投资基金"/>
    <s v="混合型基金"/>
    <s v="偏股混合型基金"/>
    <s v="契约型开放式"/>
    <m/>
    <m/>
    <n v="465239778.37"/>
    <x v="1"/>
    <x v="1"/>
  </r>
  <r>
    <s v="481008.OF"/>
    <s v="工银瑞信大盘蓝筹混合型证券投资基金"/>
    <s v="混合型基金"/>
    <s v="偏股混合型基金"/>
    <s v="契约型开放式"/>
    <m/>
    <m/>
    <n v="465239778.37"/>
    <x v="5"/>
    <x v="1"/>
  </r>
  <r>
    <s v="481008.OF"/>
    <s v="工银瑞信大盘蓝筹混合型证券投资基金"/>
    <s v="混合型基金"/>
    <s v="偏股混合型基金"/>
    <s v="契约型开放式"/>
    <m/>
    <m/>
    <n v="465239778.37"/>
    <x v="30"/>
    <x v="1"/>
  </r>
  <r>
    <s v="481008.OF"/>
    <s v="工银瑞信大盘蓝筹混合型证券投资基金"/>
    <s v="混合型基金"/>
    <s v="偏股混合型基金"/>
    <s v="契约型开放式"/>
    <m/>
    <m/>
    <n v="465239778.37"/>
    <x v="28"/>
    <x v="1"/>
  </r>
  <r>
    <s v="481009.OF"/>
    <s v="工银瑞信沪深300指数证券投资基金"/>
    <s v="股票型基金"/>
    <s v="被动指数型基金"/>
    <s v="契约型开放式"/>
    <s v="000300.SH"/>
    <m/>
    <n v="3163253437.8000002"/>
    <x v="1"/>
    <x v="1"/>
  </r>
  <r>
    <s v="481009.OF"/>
    <s v="工银瑞信沪深300指数证券投资基金"/>
    <s v="股票型基金"/>
    <s v="被动指数型基金"/>
    <s v="契约型开放式"/>
    <s v="000300.SH"/>
    <m/>
    <n v="3163253437.8000002"/>
    <x v="5"/>
    <x v="1"/>
  </r>
  <r>
    <s v="481009.OF"/>
    <s v="工银瑞信沪深300指数证券投资基金"/>
    <s v="股票型基金"/>
    <s v="被动指数型基金"/>
    <s v="契约型开放式"/>
    <s v="000300.SH"/>
    <m/>
    <n v="3163253437.8000002"/>
    <x v="28"/>
    <x v="1"/>
  </r>
  <r>
    <s v="481010.OF"/>
    <s v="工银瑞信中小盘成长混合型证券投资基金"/>
    <s v="混合型基金"/>
    <s v="偏股混合型基金"/>
    <s v="契约型开放式"/>
    <m/>
    <m/>
    <n v="296467269.63999999"/>
    <x v="131"/>
    <x v="0"/>
  </r>
  <r>
    <s v="481010.OF"/>
    <s v="工银瑞信中小盘成长混合型证券投资基金"/>
    <s v="混合型基金"/>
    <s v="偏股混合型基金"/>
    <s v="契约型开放式"/>
    <m/>
    <m/>
    <n v="296467269.63999999"/>
    <x v="61"/>
    <x v="0"/>
  </r>
  <r>
    <s v="481010.OF"/>
    <s v="工银瑞信中小盘成长混合型证券投资基金"/>
    <s v="混合型基金"/>
    <s v="偏股混合型基金"/>
    <s v="契约型开放式"/>
    <m/>
    <m/>
    <n v="296467269.63999999"/>
    <x v="10"/>
    <x v="0"/>
  </r>
  <r>
    <s v="481010.OF"/>
    <s v="工银瑞信中小盘成长混合型证券投资基金"/>
    <s v="混合型基金"/>
    <s v="偏股混合型基金"/>
    <s v="契约型开放式"/>
    <m/>
    <m/>
    <n v="296467269.63999999"/>
    <x v="58"/>
    <x v="0"/>
  </r>
  <r>
    <s v="481010.OF"/>
    <s v="工银瑞信中小盘成长混合型证券投资基金"/>
    <s v="混合型基金"/>
    <s v="偏股混合型基金"/>
    <s v="契约型开放式"/>
    <m/>
    <m/>
    <n v="296467269.63999999"/>
    <x v="181"/>
    <x v="0"/>
  </r>
  <r>
    <s v="481010.OF"/>
    <s v="工银瑞信中小盘成长混合型证券投资基金"/>
    <s v="混合型基金"/>
    <s v="偏股混合型基金"/>
    <s v="契约型开放式"/>
    <m/>
    <m/>
    <n v="296467269.63999999"/>
    <x v="2"/>
    <x v="1"/>
  </r>
  <r>
    <s v="481010.OF"/>
    <s v="工银瑞信中小盘成长混合型证券投资基金"/>
    <s v="混合型基金"/>
    <s v="偏股混合型基金"/>
    <s v="契约型开放式"/>
    <m/>
    <m/>
    <n v="296467269.63999999"/>
    <x v="84"/>
    <x v="1"/>
  </r>
  <r>
    <s v="481010.OF"/>
    <s v="工银瑞信中小盘成长混合型证券投资基金"/>
    <s v="混合型基金"/>
    <s v="偏股混合型基金"/>
    <s v="契约型开放式"/>
    <m/>
    <m/>
    <n v="296467269.63999999"/>
    <x v="50"/>
    <x v="1"/>
  </r>
  <r>
    <s v="481012.OF"/>
    <s v="工银瑞信深证红利交易型开放式指数证券投资基金联接基金"/>
    <s v="股票型基金"/>
    <s v="被动指数型基金"/>
    <s v="契约型开放式"/>
    <s v="399324.SZ"/>
    <s v="159905.SZ"/>
    <n v="1251424012.8399999"/>
    <x v="16"/>
    <x v="1"/>
  </r>
  <r>
    <s v="481012.OF"/>
    <s v="工银瑞信深证红利交易型开放式指数证券投资基金联接基金"/>
    <s v="股票型基金"/>
    <s v="被动指数型基金"/>
    <s v="契约型开放式"/>
    <s v="399324.SZ"/>
    <s v="159905.SZ"/>
    <n v="1251424012.8399999"/>
    <x v="5"/>
    <x v="1"/>
  </r>
  <r>
    <s v="481012.OF"/>
    <s v="工银瑞信深证红利交易型开放式指数证券投资基金联接基金"/>
    <s v="股票型基金"/>
    <s v="被动指数型基金"/>
    <s v="契约型开放式"/>
    <s v="399324.SZ"/>
    <s v="159905.SZ"/>
    <n v="1251424012.8399999"/>
    <x v="28"/>
    <x v="1"/>
  </r>
  <r>
    <s v="481013.OF"/>
    <s v="工银瑞信消费服务行业混合型证券投资基金"/>
    <s v="混合型基金"/>
    <s v="偏股混合型基金"/>
    <s v="契约型开放式"/>
    <m/>
    <m/>
    <n v="491357970.76999998"/>
    <x v="16"/>
    <x v="1"/>
  </r>
  <r>
    <s v="481013.OF"/>
    <s v="工银瑞信消费服务行业混合型证券投资基金"/>
    <s v="混合型基金"/>
    <s v="偏股混合型基金"/>
    <s v="契约型开放式"/>
    <m/>
    <m/>
    <n v="491357970.76999998"/>
    <x v="5"/>
    <x v="1"/>
  </r>
  <r>
    <s v="481013.OF"/>
    <s v="工银瑞信消费服务行业混合型证券投资基金"/>
    <s v="混合型基金"/>
    <s v="偏股混合型基金"/>
    <s v="契约型开放式"/>
    <m/>
    <m/>
    <n v="491357970.76999998"/>
    <x v="30"/>
    <x v="1"/>
  </r>
  <r>
    <s v="481013.OF"/>
    <s v="工银瑞信消费服务行业混合型证券投资基金"/>
    <s v="混合型基金"/>
    <s v="偏股混合型基金"/>
    <s v="契约型开放式"/>
    <m/>
    <m/>
    <n v="491357970.76999998"/>
    <x v="28"/>
    <x v="1"/>
  </r>
  <r>
    <s v="481015.OF"/>
    <s v="工银瑞信主题策略混合型证券投资基金"/>
    <s v="混合型基金"/>
    <s v="偏股混合型基金"/>
    <s v="契约型开放式"/>
    <m/>
    <m/>
    <n v="1014389236.45"/>
    <x v="131"/>
    <x v="0"/>
  </r>
  <r>
    <s v="481015.OF"/>
    <s v="工银瑞信主题策略混合型证券投资基金"/>
    <s v="混合型基金"/>
    <s v="偏股混合型基金"/>
    <s v="契约型开放式"/>
    <m/>
    <m/>
    <n v="1014389236.45"/>
    <x v="61"/>
    <x v="0"/>
  </r>
  <r>
    <s v="481015.OF"/>
    <s v="工银瑞信主题策略混合型证券投资基金"/>
    <s v="混合型基金"/>
    <s v="偏股混合型基金"/>
    <s v="契约型开放式"/>
    <m/>
    <m/>
    <n v="1014389236.45"/>
    <x v="58"/>
    <x v="0"/>
  </r>
  <r>
    <s v="481015.OF"/>
    <s v="工银瑞信主题策略混合型证券投资基金"/>
    <s v="混合型基金"/>
    <s v="偏股混合型基金"/>
    <s v="契约型开放式"/>
    <m/>
    <m/>
    <n v="1014389236.45"/>
    <x v="181"/>
    <x v="0"/>
  </r>
  <r>
    <s v="481015.OF"/>
    <s v="工银瑞信主题策略混合型证券投资基金"/>
    <s v="混合型基金"/>
    <s v="偏股混合型基金"/>
    <s v="契约型开放式"/>
    <m/>
    <m/>
    <n v="1014389236.45"/>
    <x v="21"/>
    <x v="1"/>
  </r>
  <r>
    <s v="481015.OF"/>
    <s v="工银瑞信主题策略混合型证券投资基金"/>
    <s v="混合型基金"/>
    <s v="偏股混合型基金"/>
    <s v="契约型开放式"/>
    <m/>
    <m/>
    <n v="1014389236.45"/>
    <x v="2"/>
    <x v="1"/>
  </r>
  <r>
    <s v="481015.OF"/>
    <s v="工银瑞信主题策略混合型证券投资基金"/>
    <s v="混合型基金"/>
    <s v="偏股混合型基金"/>
    <s v="契约型开放式"/>
    <m/>
    <m/>
    <n v="1014389236.45"/>
    <x v="50"/>
    <x v="1"/>
  </r>
  <r>
    <s v="481015.OF"/>
    <s v="工银瑞信主题策略混合型证券投资基金"/>
    <s v="混合型基金"/>
    <s v="偏股混合型基金"/>
    <s v="契约型开放式"/>
    <m/>
    <m/>
    <n v="1014389236.45"/>
    <x v="19"/>
    <x v="1"/>
  </r>
  <r>
    <s v="481017.OF"/>
    <s v="工银瑞信基本面量化策略混合型证券投资基金"/>
    <s v="混合型基金"/>
    <s v="偏股混合型基金"/>
    <s v="契约型开放式"/>
    <m/>
    <m/>
    <n v="239592491.56999999"/>
    <x v="6"/>
    <x v="2"/>
  </r>
  <r>
    <s v="482002.OF"/>
    <s v="工银瑞信货币市场基金"/>
    <s v="货币市场型基金"/>
    <s v="货币市场型基金"/>
    <s v="契约型开放式"/>
    <m/>
    <m/>
    <n v="113168532144.16"/>
    <x v="6"/>
    <x v="2"/>
  </r>
  <r>
    <s v="483003.OF"/>
    <s v="工银瑞信精选平衡混合型证券投资基金"/>
    <s v="混合型基金"/>
    <s v="偏股混合型基金"/>
    <s v="契约型开放式"/>
    <m/>
    <m/>
    <n v="1357043436.52"/>
    <x v="5"/>
    <x v="1"/>
  </r>
  <r>
    <s v="483003.OF"/>
    <s v="工银瑞信精选平衡混合型证券投资基金"/>
    <s v="混合型基金"/>
    <s v="偏股混合型基金"/>
    <s v="契约型开放式"/>
    <m/>
    <m/>
    <n v="1357043436.52"/>
    <x v="107"/>
    <x v="1"/>
  </r>
  <r>
    <s v="483003.OF"/>
    <s v="工银瑞信精选平衡混合型证券投资基金"/>
    <s v="混合型基金"/>
    <s v="偏股混合型基金"/>
    <s v="契约型开放式"/>
    <m/>
    <m/>
    <n v="1357043436.52"/>
    <x v="28"/>
    <x v="1"/>
  </r>
  <r>
    <s v="485005.OF"/>
    <s v="工银瑞信增强收益债券型证券投资基金"/>
    <s v="债券型基金"/>
    <s v="混合债券型一级基金"/>
    <s v="契约型开放式"/>
    <m/>
    <m/>
    <n v="299810065.50999999"/>
    <x v="6"/>
    <x v="2"/>
  </r>
  <r>
    <s v="485007.OF"/>
    <s v="工银瑞信信用添利债券型证券投资基金"/>
    <s v="债券型基金"/>
    <s v="混合债券型一级基金"/>
    <s v="契约型开放式"/>
    <m/>
    <m/>
    <n v="196251075.93000001"/>
    <x v="6"/>
    <x v="2"/>
  </r>
  <r>
    <s v="485011.OF"/>
    <s v="工银瑞信双利债券型证券投资基金"/>
    <s v="债券型基金"/>
    <s v="混合债券型二级基金"/>
    <s v="契约型开放式"/>
    <m/>
    <m/>
    <n v="6091225571.5699997"/>
    <x v="6"/>
    <x v="2"/>
  </r>
  <r>
    <s v="485014.OF"/>
    <s v="工银瑞信添颐债券型证券投资基金"/>
    <s v="债券型基金"/>
    <s v="混合债券型二级基金"/>
    <s v="契约型开放式"/>
    <m/>
    <m/>
    <n v="284964065.44"/>
    <x v="6"/>
    <x v="2"/>
  </r>
  <r>
    <s v="485018.OF"/>
    <s v="工银瑞信7天理财债券型证券投资基金"/>
    <s v="货币市场型基金"/>
    <s v="货币市场型基金"/>
    <s v="契约型开放式"/>
    <m/>
    <m/>
    <n v="4699268473.8999996"/>
    <x v="6"/>
    <x v="2"/>
  </r>
  <r>
    <s v="485019.OF"/>
    <s v="工银瑞信信用纯债债券型证券投资基金"/>
    <s v="债券型基金"/>
    <s v="中长期纯债型基金"/>
    <s v="契约型开放式"/>
    <m/>
    <m/>
    <n v="17547917.379999999"/>
    <x v="6"/>
    <x v="2"/>
  </r>
  <r>
    <s v="485020.OF"/>
    <s v="工银瑞信14天理财债券型发起式证券投资基金"/>
    <s v="货币市场型基金"/>
    <s v="货币市场型基金"/>
    <s v="契约型开放式"/>
    <m/>
    <m/>
    <n v="5096237322.1400003"/>
    <x v="6"/>
    <x v="2"/>
  </r>
  <r>
    <s v="485022.OF"/>
    <s v="工银瑞信60天理财债券型证券投资基金"/>
    <s v="货币市场型基金"/>
    <s v="货币市场型基金"/>
    <s v="契约型开放式"/>
    <m/>
    <m/>
    <n v="2760236904.6199999"/>
    <x v="6"/>
    <x v="2"/>
  </r>
  <r>
    <s v="485105.OF"/>
    <s v="工银瑞信增强收益债券型证券投资基金"/>
    <s v="债券型基金"/>
    <s v="混合债券型一级基金"/>
    <s v="契约型开放式"/>
    <m/>
    <m/>
    <n v="430198941.10000002"/>
    <x v="6"/>
    <x v="2"/>
  </r>
  <r>
    <s v="485107.OF"/>
    <s v="工银瑞信信用添利债券型证券投资基金"/>
    <s v="债券型基金"/>
    <s v="混合债券型一级基金"/>
    <s v="契约型开放式"/>
    <m/>
    <m/>
    <n v="798909668.21000004"/>
    <x v="6"/>
    <x v="2"/>
  </r>
  <r>
    <s v="485111.OF"/>
    <s v="工银瑞信双利债券型证券投资基金"/>
    <s v="债券型基金"/>
    <s v="混合债券型二级基金"/>
    <s v="契约型开放式"/>
    <m/>
    <m/>
    <n v="19623526425.68"/>
    <x v="6"/>
    <x v="2"/>
  </r>
  <r>
    <s v="485114.OF"/>
    <s v="工银瑞信添颐债券型证券投资基金"/>
    <s v="债券型基金"/>
    <s v="混合债券型二级基金"/>
    <s v="契约型开放式"/>
    <m/>
    <m/>
    <n v="185490291.09"/>
    <x v="6"/>
    <x v="2"/>
  </r>
  <r>
    <s v="485118.OF"/>
    <s v="工银瑞信7天理财债券型证券投资基金"/>
    <s v="货币市场型基金"/>
    <s v="货币市场型基金"/>
    <s v="契约型开放式"/>
    <m/>
    <m/>
    <n v="2208581446.5799999"/>
    <x v="6"/>
    <x v="2"/>
  </r>
  <r>
    <s v="485119.OF"/>
    <s v="工银瑞信信用纯债债券型证券投资基金"/>
    <s v="债券型基金"/>
    <s v="中长期纯债型基金"/>
    <s v="契约型开放式"/>
    <m/>
    <m/>
    <n v="94354878.390000001"/>
    <x v="6"/>
    <x v="2"/>
  </r>
  <r>
    <s v="485120.OF"/>
    <s v="工银瑞信14天理财债券型发起式证券投资基金"/>
    <s v="货币市场型基金"/>
    <s v="货币市场型基金"/>
    <s v="契约型开放式"/>
    <m/>
    <m/>
    <n v="516433419.57999998"/>
    <x v="6"/>
    <x v="2"/>
  </r>
  <r>
    <s v="485122.OF"/>
    <s v="工银瑞信60天理财债券型证券投资基金"/>
    <s v="货币市场型基金"/>
    <s v="货币市场型基金"/>
    <s v="契约型开放式"/>
    <m/>
    <m/>
    <n v="521025558.79000002"/>
    <x v="6"/>
    <x v="2"/>
  </r>
  <r>
    <s v="486001.OF"/>
    <s v="工银瑞信中国机会全球配置股票型证券投资基金"/>
    <s v="国际(QDII)基金"/>
    <s v="国际(QDII)股票型基金"/>
    <s v="契约型开放式"/>
    <m/>
    <m/>
    <n v="641248780.40999997"/>
    <x v="6"/>
    <x v="2"/>
  </r>
  <r>
    <s v="486002.OF"/>
    <s v="工银瑞信全球精选股票型证券投资基金"/>
    <s v="国际(QDII)基金"/>
    <s v="国际(QDII)股票型基金"/>
    <s v="契约型开放式"/>
    <m/>
    <m/>
    <n v="526363608.77999997"/>
    <x v="6"/>
    <x v="2"/>
  </r>
  <r>
    <s v="487016.OF"/>
    <s v="工银瑞信灵活配置混合型证券投资基金"/>
    <s v="混合型基金"/>
    <s v="灵活配置型基金"/>
    <s v="契约型开放式"/>
    <m/>
    <m/>
    <n v="144370911.37"/>
    <x v="6"/>
    <x v="2"/>
  </r>
  <r>
    <s v="487021.OF"/>
    <s v="工银瑞信优质精选混合型证券投资基金"/>
    <s v="混合型基金"/>
    <s v="灵活配置型基金"/>
    <s v="契约型开放式"/>
    <m/>
    <m/>
    <n v="84027483.659999996"/>
    <x v="1"/>
    <x v="1"/>
  </r>
  <r>
    <s v="487021.OF"/>
    <s v="工银瑞信优质精选混合型证券投资基金"/>
    <s v="混合型基金"/>
    <s v="灵活配置型基金"/>
    <s v="契约型开放式"/>
    <m/>
    <m/>
    <n v="84027483.659999996"/>
    <x v="23"/>
    <x v="1"/>
  </r>
  <r>
    <s v="487021.OF"/>
    <s v="工银瑞信优质精选混合型证券投资基金"/>
    <s v="混合型基金"/>
    <s v="灵活配置型基金"/>
    <s v="契约型开放式"/>
    <m/>
    <m/>
    <n v="84027483.659999996"/>
    <x v="28"/>
    <x v="1"/>
  </r>
  <r>
    <s v="487021.OF"/>
    <s v="工银瑞信优质精选混合型证券投资基金"/>
    <s v="混合型基金"/>
    <s v="灵活配置型基金"/>
    <s v="契约型开放式"/>
    <m/>
    <m/>
    <n v="84027483.659999996"/>
    <x v="19"/>
    <x v="1"/>
  </r>
  <r>
    <s v="501000.SH"/>
    <s v="国金鑫新灵活配置混合型证券投资基金(LOF)"/>
    <s v="混合型基金"/>
    <s v="灵活配置型基金"/>
    <s v="契约型开放式"/>
    <m/>
    <m/>
    <n v="146850159.00999999"/>
    <x v="6"/>
    <x v="2"/>
  </r>
  <r>
    <s v="501001.SH"/>
    <s v="财通多策略精选混合型证券投资基金(LOF)"/>
    <s v="混合型基金"/>
    <s v="灵活配置型基金"/>
    <s v="契约型开放式"/>
    <m/>
    <m/>
    <n v="336540519.37"/>
    <x v="6"/>
    <x v="2"/>
  </r>
  <r>
    <s v="501002.OF"/>
    <s v="长信价值优选混合型证券投资基金"/>
    <s v="混合型基金"/>
    <s v="偏股混合型基金"/>
    <s v="契约型开放式"/>
    <m/>
    <m/>
    <n v="138322544.08000001"/>
    <x v="1"/>
    <x v="1"/>
  </r>
  <r>
    <s v="501002.OF"/>
    <s v="长信价值优选混合型证券投资基金"/>
    <s v="混合型基金"/>
    <s v="偏股混合型基金"/>
    <s v="契约型开放式"/>
    <m/>
    <m/>
    <n v="138322544.08000001"/>
    <x v="28"/>
    <x v="1"/>
  </r>
  <r>
    <s v="501005.SH"/>
    <s v="汇添富中证精准医疗主题指数型发起式证券投资基金(LOF)"/>
    <s v="股票型基金"/>
    <s v="被动指数型基金"/>
    <s v="契约型开放式"/>
    <s v="930719.CSI"/>
    <m/>
    <n v="374479867.22000003"/>
    <x v="6"/>
    <x v="2"/>
  </r>
  <r>
    <s v="501006.OF"/>
    <s v="汇添富中证精准医疗主题指数型发起式证券投资基金(LOF)"/>
    <s v="股票型基金"/>
    <s v="被动指数型基金"/>
    <s v="契约型开放式"/>
    <s v="930719.CSI"/>
    <m/>
    <n v="103477995.95"/>
    <x v="6"/>
    <x v="2"/>
  </r>
  <r>
    <s v="501007.SH"/>
    <s v="汇添富中证互联网医疗主题指数型发起式证券投资基金(LOF)"/>
    <s v="股票型基金"/>
    <s v="被动指数型基金"/>
    <s v="契约型开放式"/>
    <s v="930720.CSI"/>
    <m/>
    <n v="32444137.219999999"/>
    <x v="6"/>
    <x v="2"/>
  </r>
  <r>
    <s v="501008.SH"/>
    <s v="汇添富中证互联网医疗主题指数型发起式证券投资基金(LOF)"/>
    <s v="股票型基金"/>
    <s v="被动指数型基金"/>
    <s v="契约型开放式"/>
    <s v="930720.CSI"/>
    <m/>
    <n v="18472495.190000001"/>
    <x v="6"/>
    <x v="2"/>
  </r>
  <r>
    <s v="501009.SH"/>
    <s v="汇添富中证生物科技主题指数型发起式证券投资基金(LOF)"/>
    <s v="股票型基金"/>
    <s v="被动指数型基金"/>
    <s v="契约型开放式"/>
    <s v="930743.CSI"/>
    <m/>
    <n v="93745621.989999995"/>
    <x v="6"/>
    <x v="2"/>
  </r>
  <r>
    <s v="501010.SH"/>
    <s v="汇添富中证生物科技主题指数型发起式证券投资基金(LOF)"/>
    <s v="股票型基金"/>
    <s v="被动指数型基金"/>
    <s v="契约型开放式"/>
    <s v="930743.CSI"/>
    <m/>
    <n v="104653753.04000001"/>
    <x v="6"/>
    <x v="2"/>
  </r>
  <r>
    <s v="501011.SH"/>
    <s v="汇添富中证中药指数型发起式证券投资基金(LOF)"/>
    <s v="股票型基金"/>
    <s v="被动指数型基金"/>
    <s v="契约型开放式"/>
    <s v="930641.CSI"/>
    <m/>
    <n v="40604204.460000001"/>
    <x v="6"/>
    <x v="2"/>
  </r>
  <r>
    <s v="501012.SH"/>
    <s v="汇添富中证中药指数型发起式证券投资基金(LOF)"/>
    <s v="股票型基金"/>
    <s v="被动指数型基金"/>
    <s v="契约型开放式"/>
    <s v="930641.CSI"/>
    <m/>
    <n v="27905666.91"/>
    <x v="6"/>
    <x v="2"/>
  </r>
  <r>
    <s v="501015.SH"/>
    <s v="财通多策略升级混合型证券投资基金(LOF)"/>
    <s v="混合型基金"/>
    <s v="灵活配置型基金"/>
    <s v="契约型开放式"/>
    <m/>
    <m/>
    <n v="1069701669.42"/>
    <x v="6"/>
    <x v="2"/>
  </r>
  <r>
    <s v="501016.SH"/>
    <s v="国泰中证申万证券行业指数证券投资基金(LOF)"/>
    <s v="股票型基金"/>
    <s v="被动指数型基金"/>
    <s v="契约型开放式"/>
    <s v="399707.SZ"/>
    <m/>
    <n v="1048309638.79"/>
    <x v="6"/>
    <x v="2"/>
  </r>
  <r>
    <s v="501017.SH"/>
    <s v="国泰融丰外延增长灵活配置混合型证券投资基金(LOF)"/>
    <s v="混合型基金"/>
    <s v="灵活配置型基金"/>
    <s v="契约型开放式"/>
    <m/>
    <m/>
    <n v="283142536.51999998"/>
    <x v="6"/>
    <x v="2"/>
  </r>
  <r>
    <s v="501018.SH"/>
    <s v="南方原油证券投资基金"/>
    <s v="国际(QDII)基金"/>
    <s v="国际(QDII)另类投资基金"/>
    <s v="契约型开放式"/>
    <m/>
    <m/>
    <n v="392861741.88999999"/>
    <x v="6"/>
    <x v="2"/>
  </r>
  <r>
    <s v="501019.SH"/>
    <s v="国泰国证航天军工指数证券投资基金(LOF)"/>
    <s v="股票型基金"/>
    <s v="被动指数型基金"/>
    <s v="契约型开放式"/>
    <s v="399368.SZ"/>
    <m/>
    <n v="350828540.19"/>
    <x v="6"/>
    <x v="2"/>
  </r>
  <r>
    <s v="501021.SH"/>
    <s v="华宝标普香港上市中国中小盘指数证券投资基金(LOF)"/>
    <s v="国际(QDII)基金"/>
    <s v="国际(QDII)股票型基金"/>
    <s v="契约型开放式"/>
    <s v="SPHCMSHP.SPI"/>
    <m/>
    <n v="1796149901.22"/>
    <x v="6"/>
    <x v="2"/>
  </r>
  <r>
    <s v="501022.SH"/>
    <s v="银华鑫盛灵活配置混合型证券投资基金(LOF)"/>
    <s v="混合型基金"/>
    <s v="灵活配置型基金"/>
    <s v="契约型开放式"/>
    <m/>
    <m/>
    <n v="187162906.12"/>
    <x v="6"/>
    <x v="2"/>
  </r>
  <r>
    <s v="501023.SH"/>
    <s v="鹏华港股通中证香港中小企业投资主题指数证券投资基金(LOF)"/>
    <s v="股票型基金"/>
    <s v="被动指数型基金"/>
    <s v="契约型开放式"/>
    <s v="930746.CSI"/>
    <m/>
    <n v="21185741.760000002"/>
    <x v="6"/>
    <x v="2"/>
  </r>
  <r>
    <s v="501025.SH"/>
    <s v="鹏华港股通中证香港银行投资指数证券投资基金(LOF)"/>
    <s v="股票型基金"/>
    <s v="被动指数型基金"/>
    <s v="契约型开放式"/>
    <s v="930793.CSI"/>
    <m/>
    <n v="334226612.51999998"/>
    <x v="6"/>
    <x v="2"/>
  </r>
  <r>
    <s v="501026.SH"/>
    <s v="财通多策略福享混合型证券投资基金(LOF)"/>
    <s v="混合型基金"/>
    <s v="灵活配置型基金"/>
    <s v="契约型开放式"/>
    <m/>
    <m/>
    <n v="1468911481.1099999"/>
    <x v="6"/>
    <x v="2"/>
  </r>
  <r>
    <s v="501027.SH"/>
    <s v="国泰融信灵活配置混合型证券投资基金(LOF)"/>
    <s v="混合型基金"/>
    <s v="灵活配置型基金"/>
    <s v="契约型开放式"/>
    <m/>
    <m/>
    <n v="342066131.98000002"/>
    <x v="6"/>
    <x v="2"/>
  </r>
  <r>
    <s v="501028.SH"/>
    <s v="财通多策略福瑞混合型发起式证券投资基金(LOF)"/>
    <s v="混合型基金"/>
    <s v="偏股混合型基金"/>
    <s v="契约型开放式"/>
    <m/>
    <m/>
    <n v="657491800.23000002"/>
    <x v="6"/>
    <x v="2"/>
  </r>
  <r>
    <s v="501029.SH"/>
    <s v="华宝标普中国A股红利机会指数证券投资基金(LOF)"/>
    <s v="股票型基金"/>
    <s v="被动指数型基金"/>
    <s v="契约型开放式"/>
    <s v="CSPSADRP.CI"/>
    <m/>
    <n v="2243849926.25"/>
    <x v="6"/>
    <x v="2"/>
  </r>
  <r>
    <s v="501030.SH"/>
    <s v="汇添富中证环境治理指数型证券投资基金(LOF)"/>
    <s v="股票型基金"/>
    <s v="被动指数型基金"/>
    <s v="契约型开放式"/>
    <s v="399806.SZ"/>
    <m/>
    <n v="51214890.640000001"/>
    <x v="6"/>
    <x v="2"/>
  </r>
  <r>
    <s v="501031.SH"/>
    <s v="汇添富中证环境治理指数型证券投资基金(LOF)"/>
    <s v="股票型基金"/>
    <s v="被动指数型基金"/>
    <s v="契约型开放式"/>
    <s v="399806.SZ"/>
    <m/>
    <n v="36795354.469999999"/>
    <x v="6"/>
    <x v="2"/>
  </r>
  <r>
    <s v="501032.SH"/>
    <s v="财通福盛定增定期开放灵活配置混合型发起式证券投资基金"/>
    <s v="混合型基金"/>
    <s v="灵活配置型基金"/>
    <s v="契约型开放式"/>
    <m/>
    <m/>
    <n v="201583528.55000001"/>
    <x v="6"/>
    <x v="2"/>
  </r>
  <r>
    <s v="501036.SH"/>
    <s v="汇添富中证500指数型发起式证券投资基金(LOF)"/>
    <s v="股票型基金"/>
    <s v="被动指数型基金"/>
    <s v="契约型开放式"/>
    <s v="000905.SH"/>
    <m/>
    <n v="265991382.63999999"/>
    <x v="6"/>
    <x v="2"/>
  </r>
  <r>
    <s v="501037.SH"/>
    <s v="汇添富中证500指数型发起式证券投资基金(LOF)"/>
    <s v="股票型基金"/>
    <s v="被动指数型基金"/>
    <s v="契约型开放式"/>
    <s v="000905.SH"/>
    <m/>
    <n v="163756432.78"/>
    <x v="6"/>
    <x v="2"/>
  </r>
  <r>
    <s v="501038.SH"/>
    <s v="银华明择多策略定期开放混合型证券投资基金"/>
    <s v="混合型基金"/>
    <s v="偏股混合型基金"/>
    <s v="契约型开放式"/>
    <m/>
    <m/>
    <n v="877530731.5"/>
    <x v="6"/>
    <x v="2"/>
  </r>
  <r>
    <s v="501039.SH"/>
    <s v="汇添富睿丰混合型证券投资基金(LOF)"/>
    <s v="混合型基金"/>
    <s v="偏债混合型基金"/>
    <s v="契约型开放式"/>
    <m/>
    <m/>
    <n v="77718369.659999996"/>
    <x v="6"/>
    <x v="2"/>
  </r>
  <r>
    <s v="501040.SH"/>
    <s v="汇添富睿丰混合型证券投资基金(LOF)"/>
    <s v="混合型基金"/>
    <s v="偏债混合型基金"/>
    <s v="契约型开放式"/>
    <m/>
    <m/>
    <n v="19070632.359999999"/>
    <x v="6"/>
    <x v="2"/>
  </r>
  <r>
    <s v="501041.SH"/>
    <m/>
    <m/>
    <m/>
    <m/>
    <m/>
    <m/>
    <m/>
    <x v="6"/>
    <x v="2"/>
  </r>
  <r>
    <s v="501042.SH"/>
    <m/>
    <m/>
    <m/>
    <m/>
    <m/>
    <m/>
    <m/>
    <x v="6"/>
    <x v="2"/>
  </r>
  <r>
    <s v="501043.SH"/>
    <s v="汇添富沪深300指数型发起式证券投资基金(LOF)"/>
    <s v="股票型基金"/>
    <s v="被动指数型基金"/>
    <s v="契约型开放式"/>
    <s v="000300.SH"/>
    <m/>
    <n v="192501055.25"/>
    <x v="6"/>
    <x v="2"/>
  </r>
  <r>
    <s v="501045.SH"/>
    <s v="汇添富沪深300指数型发起式证券投资基金(LOF)"/>
    <s v="股票型基金"/>
    <s v="被动指数型基金"/>
    <s v="契约型开放式"/>
    <s v="000300.SH"/>
    <m/>
    <n v="109558697.62"/>
    <x v="6"/>
    <x v="2"/>
  </r>
  <r>
    <s v="501046.SH"/>
    <s v="财通多策略福鑫定期开放灵活配置混合型发起式证券投资基金"/>
    <s v="混合型基金"/>
    <s v="灵活配置型基金"/>
    <s v="契约型开放式"/>
    <m/>
    <m/>
    <n v="238757540.86000001"/>
    <x v="6"/>
    <x v="2"/>
  </r>
  <r>
    <s v="501047.SH"/>
    <s v="汇添富中证全指证券公司指数型发起式证券投资基金(LOF)"/>
    <s v="股票型基金"/>
    <s v="被动指数型基金"/>
    <s v="契约型开放式"/>
    <s v="399975.SZ"/>
    <m/>
    <n v="134374991.69"/>
    <x v="6"/>
    <x v="2"/>
  </r>
  <r>
    <s v="501048.SH"/>
    <s v="汇添富中证全指证券公司指数型发起式证券投资基金(LOF)"/>
    <s v="股票型基金"/>
    <s v="被动指数型基金"/>
    <s v="契约型开放式"/>
    <s v="399975.SZ"/>
    <m/>
    <n v="301107432.32999998"/>
    <x v="6"/>
    <x v="2"/>
  </r>
  <r>
    <s v="501049.SH"/>
    <s v="东方红睿玺三年定期开放灵活配置混合型证券投资基金"/>
    <s v="混合型基金"/>
    <s v="灵活配置型基金"/>
    <s v="契约型开放式"/>
    <m/>
    <m/>
    <n v="2081652930.4200001"/>
    <x v="6"/>
    <x v="2"/>
  </r>
  <r>
    <s v="501050.SH"/>
    <s v="华夏沪港通上证50AH优选指数证券投资基金(LOF)"/>
    <s v="股票型基金"/>
    <s v="被动指数型基金"/>
    <s v="契约型开放式"/>
    <s v="950090.SH"/>
    <m/>
    <n v="1389552940.1500001"/>
    <x v="6"/>
    <x v="2"/>
  </r>
  <r>
    <s v="501051.SH"/>
    <s v="圆信永丰汇利混合型证券投资基金(LOF)"/>
    <s v="混合型基金"/>
    <s v="偏股混合型基金"/>
    <s v="契约型开放式"/>
    <m/>
    <m/>
    <n v="720259436.72000003"/>
    <x v="6"/>
    <x v="2"/>
  </r>
  <r>
    <s v="501053.SH"/>
    <s v="东方红目标优选三年定期开放混合型证券投资基金"/>
    <s v="混合型基金"/>
    <s v="偏债混合型基金"/>
    <s v="契约型开放式"/>
    <m/>
    <m/>
    <n v="1040992571.79"/>
    <x v="6"/>
    <x v="2"/>
  </r>
  <r>
    <s v="501054.SH"/>
    <s v="东方红睿泽三年定期开放灵活配置混合型证券投资基金"/>
    <s v="混合型基金"/>
    <s v="灵活配置型基金"/>
    <s v="契约型开放式"/>
    <m/>
    <m/>
    <n v="7321061242.0799999"/>
    <x v="6"/>
    <x v="2"/>
  </r>
  <r>
    <s v="501055.SH"/>
    <m/>
    <m/>
    <m/>
    <m/>
    <m/>
    <m/>
    <m/>
    <x v="6"/>
    <x v="2"/>
  </r>
  <r>
    <s v="501057.SH"/>
    <s v="汇添富中证新能源汽车产业指数型发起式证券投资基金(LOF)"/>
    <s v="股票型基金"/>
    <s v="被动指数型基金"/>
    <s v="契约型开放式"/>
    <s v="930997.CSI"/>
    <m/>
    <n v="128153819.18000001"/>
    <x v="6"/>
    <x v="2"/>
  </r>
  <r>
    <s v="501058.SH"/>
    <s v="汇添富中证新能源汽车产业指数型发起式证券投资基金(LOF)"/>
    <s v="股票型基金"/>
    <s v="被动指数型基金"/>
    <s v="契约型开放式"/>
    <s v="930997.CSI"/>
    <m/>
    <n v="176123334.77000001"/>
    <x v="6"/>
    <x v="2"/>
  </r>
  <r>
    <s v="501059.SH"/>
    <s v="西部利得中证国有企业红利指数增强型证券投资基金(LOF)"/>
    <s v="股票型基金"/>
    <s v="增强指数型基金"/>
    <s v="契约型开放式"/>
    <s v="000824.CSI"/>
    <m/>
    <n v="140483543.16999999"/>
    <x v="6"/>
    <x v="2"/>
  </r>
  <r>
    <s v="501060.SH"/>
    <s v="中金中证优选300指数证券投资基金(LOF)"/>
    <s v="股票型基金"/>
    <s v="被动指数型基金"/>
    <s v="契约型开放式"/>
    <s v="931069.CSI"/>
    <m/>
    <n v="178829333.00999999"/>
    <x v="6"/>
    <x v="2"/>
  </r>
  <r>
    <s v="501061.SH"/>
    <s v="中金中证优选300指数证券投资基金(LOF)"/>
    <s v="股票型基金"/>
    <s v="被动指数型基金"/>
    <s v="契约型开放式"/>
    <s v="931069.CSI"/>
    <m/>
    <n v="47395497.950000003"/>
    <x v="6"/>
    <x v="2"/>
  </r>
  <r>
    <s v="501062.SH"/>
    <s v="南方瑞合三年定期开放混合型发起式证券投资基金(LOF)"/>
    <s v="混合型基金"/>
    <s v="偏股混合型基金"/>
    <s v="契约型开放式"/>
    <m/>
    <m/>
    <n v="1468392806.8099999"/>
    <x v="6"/>
    <x v="2"/>
  </r>
  <r>
    <s v="501063.SH"/>
    <s v="汇添富悦享定期开放混合型证券投资基金"/>
    <s v="混合型基金"/>
    <s v="偏股混合型基金"/>
    <s v="契约型开放式"/>
    <m/>
    <m/>
    <n v="1009221433.86"/>
    <x v="6"/>
    <x v="2"/>
  </r>
  <r>
    <s v="501064.SH"/>
    <s v="国泰价值优选灵活配置混合型证券投资基金"/>
    <s v="混合型基金"/>
    <s v="灵活配置型基金"/>
    <s v="契约型开放式"/>
    <m/>
    <m/>
    <n v="347738738.25"/>
    <x v="6"/>
    <x v="2"/>
  </r>
  <r>
    <s v="501065.SH"/>
    <s v="汇添富经典成长定期开放混合型证券投资基金"/>
    <s v="混合型基金"/>
    <s v="偏股混合型基金"/>
    <s v="契约型开放式"/>
    <m/>
    <m/>
    <n v="947830286.74000001"/>
    <x v="6"/>
    <x v="2"/>
  </r>
  <r>
    <s v="501066.SH"/>
    <s v="东方红恒元五年定期开放灵活配置混合型证券投资基金"/>
    <s v="混合型基金"/>
    <s v="灵活配置型基金"/>
    <s v="契约型开放式"/>
    <m/>
    <m/>
    <n v="1717219600.6199999"/>
    <x v="6"/>
    <x v="2"/>
  </r>
  <r>
    <s v="501067.SH"/>
    <s v="招商富时中国A-H50指数型证券投资基金(LOF)"/>
    <s v="股票型基金"/>
    <s v="被动指数型基金"/>
    <s v="契约型开放式"/>
    <s v="FCAH50.FI"/>
    <m/>
    <n v="20904321.5"/>
    <x v="6"/>
    <x v="2"/>
  </r>
  <r>
    <s v="501068.SH"/>
    <s v="招商富时中国A-H50指数型证券投资基金(LOF)"/>
    <s v="股票型基金"/>
    <s v="被动指数型基金"/>
    <s v="契约型开放式"/>
    <s v="FCAH50.FI"/>
    <m/>
    <n v="4892597.3899999997"/>
    <x v="6"/>
    <x v="2"/>
  </r>
  <r>
    <s v="501069.SH"/>
    <s v="华宝标普中国A股质量价值指数证券投资基金(LOF)"/>
    <s v="股票型基金"/>
    <s v="被动指数型基金"/>
    <s v="契约型开放式"/>
    <s v="SPCQVCP.SPI"/>
    <m/>
    <n v="45003254.799999997"/>
    <x v="6"/>
    <x v="2"/>
  </r>
  <r>
    <s v="501070.SH"/>
    <s v="广发睿阳三年定期开放混合型证券投资基金"/>
    <s v="混合型基金"/>
    <s v="偏股混合型基金"/>
    <s v="契约型开放式"/>
    <m/>
    <m/>
    <n v="816172709.89999998"/>
    <x v="6"/>
    <x v="2"/>
  </r>
  <r>
    <s v="501071.SH"/>
    <s v="泓德三年封闭运作丰泽混合型证券投资基金"/>
    <s v="混合型基金"/>
    <s v="灵活配置型基金"/>
    <s v="契约型开放式"/>
    <m/>
    <m/>
    <n v="1530732572.1300001"/>
    <x v="6"/>
    <x v="2"/>
  </r>
  <r>
    <s v="501100.SH"/>
    <m/>
    <m/>
    <m/>
    <m/>
    <m/>
    <m/>
    <m/>
    <x v="6"/>
    <x v="2"/>
  </r>
  <r>
    <s v="501101.SH"/>
    <m/>
    <m/>
    <m/>
    <m/>
    <m/>
    <m/>
    <m/>
    <x v="6"/>
    <x v="2"/>
  </r>
  <r>
    <s v="501105.SH"/>
    <m/>
    <m/>
    <m/>
    <m/>
    <m/>
    <m/>
    <m/>
    <x v="6"/>
    <x v="2"/>
  </r>
  <r>
    <s v="501106.SH"/>
    <s v="广发中证10年期国开债指数证券投资基金(LOF)"/>
    <s v="债券型基金"/>
    <s v="被动指数型债券基金"/>
    <s v="契约型开放式"/>
    <s v="930849.CSI"/>
    <m/>
    <n v="2993727.93"/>
    <x v="6"/>
    <x v="2"/>
  </r>
  <r>
    <s v="501186.SH"/>
    <s v="华夏3年封闭运作战略配售灵活配置混合型证券投资基金(LOF)"/>
    <s v="混合型基金"/>
    <s v="灵活配置型基金"/>
    <s v="契约型开放式"/>
    <m/>
    <m/>
    <n v="12371845375.879999"/>
    <x v="6"/>
    <x v="2"/>
  </r>
  <r>
    <s v="501188.SH"/>
    <s v="汇添富3年封闭运作战略配售灵活配置混合型证券投资基金(LOF)"/>
    <s v="混合型基金"/>
    <s v="灵活配置型基金"/>
    <s v="契约型开放式"/>
    <m/>
    <m/>
    <n v="15833729057.290001"/>
    <x v="6"/>
    <x v="2"/>
  </r>
  <r>
    <s v="501189.SH"/>
    <s v="嘉实3年封闭运作战略配售灵活配置混合型证券投资基金(LOF)"/>
    <s v="混合型基金"/>
    <s v="灵活配置型基金"/>
    <s v="契约型开放式"/>
    <m/>
    <m/>
    <n v="12594011897.549999"/>
    <x v="6"/>
    <x v="2"/>
  </r>
  <r>
    <s v="501300.SH"/>
    <s v="海富通全球美元收益债券型证券投资基金(LOF)"/>
    <s v="国际(QDII)基金"/>
    <s v="国际(QDII)债券型基金"/>
    <s v="契约型开放式"/>
    <m/>
    <m/>
    <n v="70944312.909999996"/>
    <x v="6"/>
    <x v="2"/>
  </r>
  <r>
    <s v="501301.SH"/>
    <s v="华宝港股通恒生中国(香港上市)25指数证券投资基金(LOF)"/>
    <s v="股票型基金"/>
    <s v="被动指数型基金"/>
    <s v="契约型开放式"/>
    <s v="HSML25.HI"/>
    <m/>
    <n v="238528525.93000001"/>
    <x v="6"/>
    <x v="2"/>
  </r>
  <r>
    <s v="501302.SH"/>
    <s v="南方恒生交易型开放式指数证券投资基金联接基金"/>
    <s v="股票型基金"/>
    <s v="被动指数型基金"/>
    <s v="契约型开放式"/>
    <s v="HSI.HI"/>
    <s v="513600.SH"/>
    <n v="60314547.450000003"/>
    <x v="6"/>
    <x v="2"/>
  </r>
  <r>
    <s v="501303.SH"/>
    <s v="广发港股通恒生综合中型股指数证券投资基金(LOF)"/>
    <s v="股票型基金"/>
    <s v="被动指数型基金"/>
    <s v="契约型开放式"/>
    <s v="HSHKMI.HI"/>
    <m/>
    <n v="42532886.719999999"/>
    <x v="6"/>
    <x v="2"/>
  </r>
  <r>
    <s v="501305.SH"/>
    <s v="汇添富中证港股通高股息投资指数发起式证券投资基金(LOF)"/>
    <s v="股票型基金"/>
    <s v="被动指数型基金"/>
    <s v="契约型开放式"/>
    <s v="930914.CSI"/>
    <m/>
    <n v="66248833.880000003"/>
    <x v="6"/>
    <x v="2"/>
  </r>
  <r>
    <s v="501306.SH"/>
    <s v="汇添富中证港股通高股息投资指数发起式证券投资基金(LOF)"/>
    <s v="股票型基金"/>
    <s v="被动指数型基金"/>
    <s v="契约型开放式"/>
    <s v="930914.CSI"/>
    <m/>
    <n v="21901633.940000001"/>
    <x v="6"/>
    <x v="2"/>
  </r>
  <r>
    <s v="501307.SH"/>
    <s v="银河中证沪港深高股息指数型证券投资基金(LOF)"/>
    <s v="股票型基金"/>
    <s v="被动指数型基金"/>
    <s v="契约型开放式"/>
    <s v="930917.CSI"/>
    <m/>
    <n v="70575714.829999998"/>
    <x v="6"/>
    <x v="2"/>
  </r>
  <r>
    <s v="501308.OF"/>
    <s v="银河中证沪港深高股息指数型证券投资基金(LOF)"/>
    <s v="股票型基金"/>
    <s v="被动指数型基金"/>
    <s v="契约型开放式"/>
    <s v="930917.CSI"/>
    <m/>
    <n v="3228480.59"/>
    <x v="6"/>
    <x v="2"/>
  </r>
  <r>
    <s v="501309.SH"/>
    <s v="国泰恒生港股通指数证券投资基金(LOF)"/>
    <s v="股票型基金"/>
    <s v="被动指数型基金"/>
    <s v="契约型开放式"/>
    <s v="HSHKI.HI"/>
    <m/>
    <n v="4182454.67"/>
    <x v="6"/>
    <x v="2"/>
  </r>
  <r>
    <s v="501310.SH"/>
    <s v="华宝标普沪港深中国增强价值指数证券投资基金(LOF)"/>
    <s v="股票型基金"/>
    <s v="被动指数型基金"/>
    <s v="契约型开放式"/>
    <s v="SPACEVCP.SPI"/>
    <m/>
    <n v="138063709.09999999"/>
    <x v="6"/>
    <x v="2"/>
  </r>
  <r>
    <s v="501311.SH"/>
    <s v="嘉实恒生港股通新经济指数证券投资基金(LOF)"/>
    <s v="股票型基金"/>
    <s v="被动指数型基金"/>
    <s v="契约型开放式"/>
    <s v="HSSCNE.HI"/>
    <m/>
    <n v="8140473.8099999996"/>
    <x v="6"/>
    <x v="2"/>
  </r>
  <r>
    <s v="502000.SH"/>
    <s v="西部利得中证500等权重指数分级证券投资基金"/>
    <s v="股票型基金"/>
    <s v="被动指数型基金"/>
    <s v="契约型开放式"/>
    <s v="000982.SH"/>
    <m/>
    <n v="318191801.08999997"/>
    <x v="6"/>
    <x v="2"/>
  </r>
  <r>
    <s v="502001.SH"/>
    <s v="西部利得中证500等权重指数分级证券投资基金"/>
    <s v="股票型基金"/>
    <s v="被动指数型基金"/>
    <s v="契约型封闭式"/>
    <s v="000982.SH"/>
    <m/>
    <n v="318191801.08999997"/>
    <x v="6"/>
    <x v="2"/>
  </r>
  <r>
    <s v="502002.SH"/>
    <s v="西部利得中证500等权重指数分级证券投资基金"/>
    <s v="股票型基金"/>
    <s v="被动指数型基金"/>
    <s v="契约型封闭式"/>
    <s v="000982.SH"/>
    <m/>
    <n v="318191801.08999997"/>
    <x v="6"/>
    <x v="2"/>
  </r>
  <r>
    <s v="502003.SH"/>
    <s v="易方达军工指数分级证券投资基金"/>
    <s v="股票型基金"/>
    <s v="被动指数型基金"/>
    <s v="契约型开放式"/>
    <s v="399967.SZ"/>
    <m/>
    <n v="197668413.06"/>
    <x v="6"/>
    <x v="2"/>
  </r>
  <r>
    <s v="502004.SH"/>
    <s v="易方达军工指数分级证券投资基金"/>
    <s v="股票型基金"/>
    <s v="被动指数型基金"/>
    <s v="契约型封闭式"/>
    <s v="399967.SZ"/>
    <m/>
    <n v="197668413.06"/>
    <x v="6"/>
    <x v="2"/>
  </r>
  <r>
    <s v="502005.SH"/>
    <s v="易方达军工指数分级证券投资基金"/>
    <s v="股票型基金"/>
    <s v="被动指数型基金"/>
    <s v="契约型封闭式"/>
    <s v="399967.SZ"/>
    <m/>
    <n v="197668413.06"/>
    <x v="6"/>
    <x v="2"/>
  </r>
  <r>
    <s v="502006.SH"/>
    <s v="易方达国企改革指数分级证券投资基金"/>
    <s v="股票型基金"/>
    <s v="被动指数型基金"/>
    <s v="契约型开放式"/>
    <s v="399974.SZ"/>
    <m/>
    <n v="256485723.40000001"/>
    <x v="6"/>
    <x v="2"/>
  </r>
  <r>
    <s v="502007.SH"/>
    <s v="易方达国企改革指数分级证券投资基金"/>
    <s v="股票型基金"/>
    <s v="被动指数型基金"/>
    <s v="契约型封闭式"/>
    <s v="399974.SZ"/>
    <m/>
    <n v="256485723.40000001"/>
    <x v="6"/>
    <x v="2"/>
  </r>
  <r>
    <s v="502008.SH"/>
    <s v="易方达国企改革指数分级证券投资基金"/>
    <s v="股票型基金"/>
    <s v="被动指数型基金"/>
    <s v="契约型封闭式"/>
    <s v="399974.SZ"/>
    <m/>
    <n v="256485723.40000001"/>
    <x v="6"/>
    <x v="2"/>
  </r>
  <r>
    <s v="502010.SH"/>
    <s v="易方达证券公司指数分级证券投资基金"/>
    <s v="股票型基金"/>
    <s v="被动指数型基金"/>
    <s v="契约型开放式"/>
    <s v="399975.SZ"/>
    <m/>
    <n v="758158017.83000004"/>
    <x v="6"/>
    <x v="2"/>
  </r>
  <r>
    <s v="502011.SH"/>
    <s v="易方达证券公司指数分级证券投资基金"/>
    <s v="股票型基金"/>
    <s v="被动指数型基金"/>
    <s v="契约型封闭式"/>
    <s v="399975.SZ"/>
    <m/>
    <n v="758158017.83000004"/>
    <x v="6"/>
    <x v="2"/>
  </r>
  <r>
    <s v="502012.SH"/>
    <s v="易方达证券公司指数分级证券投资基金"/>
    <s v="股票型基金"/>
    <s v="被动指数型基金"/>
    <s v="契约型封闭式"/>
    <s v="399975.SZ"/>
    <m/>
    <n v="758158017.83000004"/>
    <x v="6"/>
    <x v="2"/>
  </r>
  <r>
    <s v="502013.SH"/>
    <s v="长盛中证申万一带一路主题指数分级证券投资基金"/>
    <s v="股票型基金"/>
    <s v="被动指数型基金"/>
    <s v="契约型开放式"/>
    <s v="930620.CSI"/>
    <m/>
    <n v="670283014.50999999"/>
    <x v="6"/>
    <x v="2"/>
  </r>
  <r>
    <s v="502014.SH"/>
    <s v="长盛中证申万一带一路主题指数分级证券投资基金"/>
    <s v="股票型基金"/>
    <s v="被动指数型基金"/>
    <s v="契约型封闭式"/>
    <s v="930620.CSI"/>
    <m/>
    <n v="670283014.50999999"/>
    <x v="6"/>
    <x v="2"/>
  </r>
  <r>
    <s v="502015.SH"/>
    <s v="长盛中证申万一带一路主题指数分级证券投资基金"/>
    <s v="股票型基金"/>
    <s v="被动指数型基金"/>
    <s v="契约型封闭式"/>
    <s v="930620.CSI"/>
    <m/>
    <n v="670283014.50999999"/>
    <x v="6"/>
    <x v="2"/>
  </r>
  <r>
    <s v="502020.SH"/>
    <s v="国金上证50指数增强证券投资基金(LOF)"/>
    <s v="股票型基金"/>
    <s v="增强指数型基金"/>
    <s v="契约型开放式"/>
    <s v="000016.SH"/>
    <m/>
    <n v="149567361.19999999"/>
    <x v="6"/>
    <x v="2"/>
  </r>
  <r>
    <s v="502021.SH"/>
    <s v="国金上证50指数分级证券投资基金"/>
    <s v="股票型基金"/>
    <s v="被动指数型基金"/>
    <s v="契约型封闭式"/>
    <s v="000016.SH"/>
    <m/>
    <n v="149567361.19999999"/>
    <x v="6"/>
    <x v="2"/>
  </r>
  <r>
    <s v="502022.SH"/>
    <s v="国金上证50指数分级证券投资基金"/>
    <s v="股票型基金"/>
    <s v="被动指数型基金"/>
    <s v="契约型封闭式"/>
    <s v="000016.SH"/>
    <m/>
    <n v="149567361.19999999"/>
    <x v="6"/>
    <x v="2"/>
  </r>
  <r>
    <s v="502023.SH"/>
    <s v="鹏华国证钢铁行业指数分级证券投资基金"/>
    <s v="股票型基金"/>
    <s v="被动指数型基金"/>
    <s v="契约型开放式"/>
    <s v="399440.SZ"/>
    <m/>
    <n v="331234503.56999999"/>
    <x v="6"/>
    <x v="2"/>
  </r>
  <r>
    <s v="502024.SH"/>
    <s v="鹏华国证钢铁行业指数分级证券投资基金"/>
    <s v="股票型基金"/>
    <s v="被动指数型基金"/>
    <s v="契约型封闭式"/>
    <s v="399440.SZ"/>
    <m/>
    <n v="331234503.56999999"/>
    <x v="6"/>
    <x v="2"/>
  </r>
  <r>
    <s v="502025.SH"/>
    <s v="鹏华国证钢铁行业指数分级证券投资基金"/>
    <s v="股票型基金"/>
    <s v="被动指数型基金"/>
    <s v="契约型封闭式"/>
    <s v="399440.SZ"/>
    <m/>
    <n v="331234503.56999999"/>
    <x v="6"/>
    <x v="2"/>
  </r>
  <r>
    <s v="502036.SH"/>
    <s v="大成中证互联网金融指数分级证券投资基金"/>
    <s v="股票型基金"/>
    <s v="被动指数型基金"/>
    <s v="契约型开放式"/>
    <s v="399805.SZ"/>
    <m/>
    <n v="52979504.759999998"/>
    <x v="6"/>
    <x v="2"/>
  </r>
  <r>
    <s v="502037.SH"/>
    <s v="大成中证互联网金融指数分级证券投资基金"/>
    <s v="股票型基金"/>
    <s v="被动指数型基金"/>
    <s v="契约型封闭式"/>
    <s v="399805.SZ"/>
    <m/>
    <n v="52979504.759999998"/>
    <x v="6"/>
    <x v="2"/>
  </r>
  <r>
    <s v="502038.SH"/>
    <s v="大成中证互联网金融指数分级证券投资基金"/>
    <s v="股票型基金"/>
    <s v="被动指数型基金"/>
    <s v="契约型封闭式"/>
    <s v="399805.SZ"/>
    <m/>
    <n v="52979504.759999998"/>
    <x v="6"/>
    <x v="2"/>
  </r>
  <r>
    <s v="502040.SH"/>
    <s v="长盛上证50指数分级证券投资基金"/>
    <s v="股票型基金"/>
    <s v="被动指数型基金"/>
    <s v="契约型开放式"/>
    <s v="000016.SH"/>
    <m/>
    <n v="187757334.72"/>
    <x v="6"/>
    <x v="2"/>
  </r>
  <r>
    <s v="502041.SH"/>
    <s v="长盛上证50指数分级证券投资基金"/>
    <s v="股票型基金"/>
    <s v="被动指数型基金"/>
    <s v="契约型封闭式"/>
    <s v="000016.SH"/>
    <m/>
    <n v="187757334.72"/>
    <x v="6"/>
    <x v="2"/>
  </r>
  <r>
    <s v="502042.SH"/>
    <s v="长盛上证50指数分级证券投资基金"/>
    <s v="股票型基金"/>
    <s v="被动指数型基金"/>
    <s v="契约型封闭式"/>
    <s v="000016.SH"/>
    <m/>
    <n v="187757334.72"/>
    <x v="6"/>
    <x v="2"/>
  </r>
  <r>
    <s v="502048.SH"/>
    <s v="易方达上证50指数分级证券投资基金"/>
    <s v="股票型基金"/>
    <s v="被动指数型基金"/>
    <s v="契约型开放式"/>
    <s v="000016.SH"/>
    <m/>
    <n v="562943058.17999995"/>
    <x v="6"/>
    <x v="2"/>
  </r>
  <r>
    <s v="502049.SH"/>
    <s v="易方达上证50指数分级证券投资基金"/>
    <s v="股票型基金"/>
    <s v="被动指数型基金"/>
    <s v="契约型封闭式"/>
    <s v="000016.SH"/>
    <m/>
    <n v="562943058.17999995"/>
    <x v="6"/>
    <x v="2"/>
  </r>
  <r>
    <s v="502050.SH"/>
    <s v="易方达上证50指数分级证券投资基金"/>
    <s v="股票型基金"/>
    <s v="被动指数型基金"/>
    <s v="契约型封闭式"/>
    <s v="000016.SH"/>
    <m/>
    <n v="562943058.17999995"/>
    <x v="6"/>
    <x v="2"/>
  </r>
  <r>
    <s v="502053.SH"/>
    <s v="长盛中证全指证券公司指数分级证券投资基金"/>
    <s v="股票型基金"/>
    <s v="被动指数型基金"/>
    <s v="契约型开放式"/>
    <s v="399975.SZ"/>
    <m/>
    <n v="105791511.88"/>
    <x v="6"/>
    <x v="2"/>
  </r>
  <r>
    <s v="502054.SH"/>
    <s v="长盛中证全指证券公司指数分级证券投资基金"/>
    <s v="股票型基金"/>
    <s v="被动指数型基金"/>
    <s v="契约型封闭式"/>
    <s v="399975.SZ"/>
    <m/>
    <n v="105791511.88"/>
    <x v="6"/>
    <x v="2"/>
  </r>
  <r>
    <s v="502055.SH"/>
    <s v="长盛中证全指证券公司指数分级证券投资基金"/>
    <s v="股票型基金"/>
    <s v="被动指数型基金"/>
    <s v="契约型封闭式"/>
    <s v="399975.SZ"/>
    <m/>
    <n v="105791511.88"/>
    <x v="6"/>
    <x v="2"/>
  </r>
  <r>
    <s v="502056.SH"/>
    <s v="广发中证医疗指数分级证券投资基金"/>
    <s v="股票型基金"/>
    <s v="被动指数型基金"/>
    <s v="契约型开放式"/>
    <s v="399989.SZ"/>
    <m/>
    <n v="110834235.76000001"/>
    <x v="6"/>
    <x v="2"/>
  </r>
  <r>
    <s v="502057.SH"/>
    <s v="广发中证医疗指数分级证券投资基金"/>
    <s v="股票型基金"/>
    <s v="被动指数型基金"/>
    <s v="契约型封闭式"/>
    <s v="399989.SZ"/>
    <m/>
    <n v="110834235.76000001"/>
    <x v="6"/>
    <x v="2"/>
  </r>
  <r>
    <s v="502058.SH"/>
    <s v="广发中证医疗指数分级证券投资基金"/>
    <s v="股票型基金"/>
    <s v="被动指数型基金"/>
    <s v="契约型封闭式"/>
    <s v="399989.SZ"/>
    <m/>
    <n v="110834235.76000001"/>
    <x v="6"/>
    <x v="2"/>
  </r>
  <r>
    <s v="505888.SH"/>
    <s v="嘉实元和直投封闭混合型发起式证券投资基金"/>
    <s v="混合型基金"/>
    <s v="灵活配置型基金"/>
    <s v="契约型封闭式"/>
    <m/>
    <m/>
    <m/>
    <x v="6"/>
    <x v="2"/>
  </r>
  <r>
    <s v="510010.SH"/>
    <s v="上证180公司治理交易型开放式指数证券投资基金"/>
    <s v="股票型基金"/>
    <s v="被动指数型基金"/>
    <s v="契约型开放式"/>
    <s v="000021.SH"/>
    <m/>
    <n v="370509639.35000002"/>
    <x v="6"/>
    <x v="2"/>
  </r>
  <r>
    <s v="510020.SH"/>
    <s v="上证超级大盘交易型开放式指数证券投资基金"/>
    <s v="股票型基金"/>
    <s v="被动指数型基金"/>
    <s v="契约型开放式"/>
    <s v="000043.SH"/>
    <m/>
    <n v="190639993.34"/>
    <x v="6"/>
    <x v="2"/>
  </r>
  <r>
    <s v="510030.SH"/>
    <s v="上证180价值交易型开放式指数证券投资基金"/>
    <s v="股票型基金"/>
    <s v="被动指数型基金"/>
    <s v="契约型开放式"/>
    <s v="000029.SH"/>
    <m/>
    <n v="153100686.74000001"/>
    <x v="6"/>
    <x v="2"/>
  </r>
  <r>
    <s v="510050.SH"/>
    <s v="上证50交易型开放式指数证券投资基金"/>
    <s v="股票型基金"/>
    <s v="被动指数型基金"/>
    <s v="契约型开放式"/>
    <s v="000016.SH"/>
    <m/>
    <n v="41661539684.860001"/>
    <x v="6"/>
    <x v="2"/>
  </r>
  <r>
    <s v="510060.SH"/>
    <s v="上证中央企业50交易型开放式指数证券投资基金"/>
    <s v="股票型基金"/>
    <s v="被动指数型基金"/>
    <s v="契约型开放式"/>
    <s v="000042.SH"/>
    <m/>
    <n v="142628010.36000001"/>
    <x v="6"/>
    <x v="2"/>
  </r>
  <r>
    <s v="510070.SH"/>
    <s v="上证民营企业50交易型指数证券投资基金"/>
    <s v="股票型基金"/>
    <s v="被动指数型基金"/>
    <s v="契约型开放式"/>
    <s v="000049.SH"/>
    <m/>
    <n v="77040281.030000001"/>
    <x v="6"/>
    <x v="2"/>
  </r>
  <r>
    <s v="510080.OF"/>
    <s v="长盛全债指数增强型债券投资基金"/>
    <s v="债券型基金"/>
    <s v="增强指数型债券基金"/>
    <s v="契约型开放式"/>
    <s v="816023.CI"/>
    <m/>
    <n v="80881924.540000007"/>
    <x v="6"/>
    <x v="2"/>
  </r>
  <r>
    <s v="510081.OF"/>
    <s v="长盛动态精选证券投资基金"/>
    <s v="混合型基金"/>
    <s v="偏股混合型基金"/>
    <s v="契约型开放式"/>
    <m/>
    <m/>
    <n v="292954096.12"/>
    <x v="107"/>
    <x v="1"/>
  </r>
  <r>
    <s v="510090.SH"/>
    <s v="上证社会责任交易型开放式指数证券投资基金"/>
    <s v="股票型基金"/>
    <s v="被动指数型基金"/>
    <s v="契约型开放式"/>
    <s v="000048.SH"/>
    <m/>
    <n v="119126377.84"/>
    <x v="6"/>
    <x v="2"/>
  </r>
  <r>
    <s v="510110.SH"/>
    <s v="上证周期行业50交易型开放式指数证券投资基金"/>
    <s v="股票型基金"/>
    <s v="被动指数型基金"/>
    <s v="契约型开放式"/>
    <s v="000063.SH"/>
    <m/>
    <n v="33921556.979999997"/>
    <x v="6"/>
    <x v="2"/>
  </r>
  <r>
    <s v="510120.SH"/>
    <s v="上证非周期行业100交易型开放式指数证券投资基金"/>
    <s v="股票型基金"/>
    <s v="被动指数型基金"/>
    <s v="契约型开放式"/>
    <s v="000064.SH"/>
    <m/>
    <n v="22570522.559999999"/>
    <x v="6"/>
    <x v="2"/>
  </r>
  <r>
    <s v="510130.SH"/>
    <s v="易方达上证中盘交易型开放式指数证券投资基金"/>
    <s v="股票型基金"/>
    <s v="被动指数型基金"/>
    <s v="契约型开放式"/>
    <s v="000044.SH"/>
    <m/>
    <n v="243373777.5"/>
    <x v="6"/>
    <x v="2"/>
  </r>
  <r>
    <s v="510150.SH"/>
    <s v="上证消费80交易型开放式指数证券投资基金"/>
    <s v="股票型基金"/>
    <s v="被动指数型基金"/>
    <s v="契约型开放式"/>
    <s v="000069.SH"/>
    <m/>
    <n v="236140649.78999999"/>
    <x v="6"/>
    <x v="2"/>
  </r>
  <r>
    <s v="510160.SH"/>
    <s v="中证南方小康产业交易型开放式指数证券投资基金"/>
    <s v="股票型基金"/>
    <s v="被动指数型基金"/>
    <s v="契约型开放式"/>
    <s v="000901.SH"/>
    <m/>
    <n v="549893253.97000003"/>
    <x v="6"/>
    <x v="2"/>
  </r>
  <r>
    <s v="510170.SH"/>
    <s v="上证大宗商品股票交易型开放式指数证券投资基金"/>
    <s v="股票型基金"/>
    <s v="被动指数型基金"/>
    <s v="契约型开放式"/>
    <s v="000066.SH"/>
    <m/>
    <n v="106935359.13"/>
    <x v="6"/>
    <x v="2"/>
  </r>
  <r>
    <s v="510180.SH"/>
    <s v="上证180交易型开放式指数证券投资基金"/>
    <s v="股票型基金"/>
    <s v="被动指数型基金"/>
    <s v="契约型开放式"/>
    <s v="000010.SH"/>
    <m/>
    <n v="19583754450.700001"/>
    <x v="6"/>
    <x v="2"/>
  </r>
  <r>
    <s v="510190.SH"/>
    <s v="上证龙头企业交易型开放式指数证券投资基金"/>
    <s v="股票型基金"/>
    <s v="被动指数型基金"/>
    <s v="契约型开放式"/>
    <s v="000065.SH"/>
    <m/>
    <n v="91091235"/>
    <x v="6"/>
    <x v="2"/>
  </r>
  <r>
    <s v="510210.SH"/>
    <s v="上证综指交易型开放式指数证券投资基金"/>
    <s v="股票型基金"/>
    <s v="被动指数型基金"/>
    <s v="契约型开放式"/>
    <s v="000001.SH"/>
    <m/>
    <n v="257911981.46000001"/>
    <x v="6"/>
    <x v="2"/>
  </r>
  <r>
    <s v="510220.SH"/>
    <s v="上证中小盘交易型开放式指数证券投资基金"/>
    <s v="股票型基金"/>
    <s v="被动指数型基金"/>
    <s v="契约型开放式"/>
    <s v="000046.SH"/>
    <m/>
    <n v="131132906.56"/>
    <x v="6"/>
    <x v="2"/>
  </r>
  <r>
    <s v="510230.SH"/>
    <s v="上证180金融交易型开放式指数证券投资基金"/>
    <s v="股票型基金"/>
    <s v="被动指数型基金"/>
    <s v="契约型开放式"/>
    <s v="000018.SH"/>
    <m/>
    <n v="5620265632.3199997"/>
    <x v="6"/>
    <x v="2"/>
  </r>
  <r>
    <s v="510260.SH"/>
    <s v="上证新兴产业交易型开放式指数证券投资基金"/>
    <s v="股票型基金"/>
    <s v="被动指数型基金"/>
    <s v="契约型开放式"/>
    <s v="000067.SH"/>
    <m/>
    <m/>
    <x v="6"/>
    <x v="2"/>
  </r>
  <r>
    <s v="510270.SH"/>
    <s v="上证国有企业100交易型开放式指数证券投资基金"/>
    <s v="股票型基金"/>
    <s v="被动指数型基金"/>
    <s v="契约型开放式"/>
    <s v="000056.SH"/>
    <m/>
    <n v="16517017.49"/>
    <x v="6"/>
    <x v="2"/>
  </r>
  <r>
    <s v="510290.SH"/>
    <s v="上证380交易型开放式指数证券投资基金"/>
    <s v="股票型基金"/>
    <s v="被动指数型基金"/>
    <s v="契约型开放式"/>
    <s v="000009.SH"/>
    <m/>
    <n v="197679630.55000001"/>
    <x v="6"/>
    <x v="2"/>
  </r>
  <r>
    <s v="510300.SH"/>
    <s v="华泰柏瑞沪深300交易型开放式指数证券投资基金"/>
    <s v="股票型基金"/>
    <s v="被动指数型基金"/>
    <s v="契约型开放式"/>
    <s v="000300.SH"/>
    <m/>
    <n v="34511958155.730003"/>
    <x v="6"/>
    <x v="2"/>
  </r>
  <r>
    <s v="510310.SH"/>
    <s v="易方达沪深300交易型开放式指数发起式证券投资基金"/>
    <s v="股票型基金"/>
    <s v="被动指数型基金"/>
    <s v="契约型开放式"/>
    <s v="000300.SH"/>
    <m/>
    <n v="8415471607.7200003"/>
    <x v="6"/>
    <x v="2"/>
  </r>
  <r>
    <s v="510330.SH"/>
    <s v="华夏沪深300交易型开放式指数证券投资基金"/>
    <s v="股票型基金"/>
    <s v="被动指数型基金"/>
    <s v="契约型开放式"/>
    <s v="000300.SH"/>
    <m/>
    <n v="27011633280.07"/>
    <x v="6"/>
    <x v="2"/>
  </r>
  <r>
    <s v="510360.SH"/>
    <s v="广发沪深300交易型开放式指数证券投资基金"/>
    <s v="股票型基金"/>
    <s v="被动指数型基金"/>
    <s v="契约型开放式"/>
    <s v="000300.SH"/>
    <m/>
    <n v="3513433012.8400002"/>
    <x v="6"/>
    <x v="2"/>
  </r>
  <r>
    <s v="510380.SH"/>
    <s v="国寿安保沪深300交易型开放式指数证券投资基金"/>
    <s v="股票型基金"/>
    <s v="被动指数型基金"/>
    <s v="契约型开放式"/>
    <s v="000300.SH"/>
    <m/>
    <n v="4684515793.75"/>
    <x v="6"/>
    <x v="2"/>
  </r>
  <r>
    <s v="510390.SH"/>
    <s v="平安沪深300交易型开放式指数证券投资基金"/>
    <s v="股票型基金"/>
    <s v="被动指数型基金"/>
    <s v="契约型开放式"/>
    <s v="000300.SH"/>
    <m/>
    <n v="5020736270.1000004"/>
    <x v="6"/>
    <x v="2"/>
  </r>
  <r>
    <s v="510410.SH"/>
    <s v="上证自然资源交易型开放式指数证券投资基金"/>
    <s v="股票型基金"/>
    <s v="被动指数型基金"/>
    <s v="契约型开放式"/>
    <s v="000068.SH"/>
    <m/>
    <n v="90316282.409999996"/>
    <x v="6"/>
    <x v="2"/>
  </r>
  <r>
    <s v="510430.SH"/>
    <s v="上证50等权重交易型开放式指数证券投资基金"/>
    <s v="股票型基金"/>
    <s v="被动指数型基金"/>
    <s v="契约型开放式"/>
    <s v="000050.SH"/>
    <m/>
    <n v="87452519.140000001"/>
    <x v="6"/>
    <x v="2"/>
  </r>
  <r>
    <s v="510440.SH"/>
    <s v="中证500沪市交易型开放式指数证券投资基金"/>
    <s v="股票型基金"/>
    <s v="被动指数型基金"/>
    <s v="契约型开放式"/>
    <s v="000802.SH"/>
    <m/>
    <n v="33252726.73"/>
    <x v="6"/>
    <x v="2"/>
  </r>
  <r>
    <s v="510500.SH"/>
    <s v="中证500交易型开放式指数证券投资基金"/>
    <s v="股票型基金"/>
    <s v="被动指数型基金"/>
    <s v="契约型开放式"/>
    <s v="000905.SH"/>
    <m/>
    <n v="43495546173.139999"/>
    <x v="6"/>
    <x v="2"/>
  </r>
  <r>
    <s v="510510.SH"/>
    <s v="广发中证500交易型开放式指数证券投资基金"/>
    <s v="股票型基金"/>
    <s v="被动指数型基金"/>
    <s v="契约型开放式"/>
    <s v="000905.SH"/>
    <m/>
    <n v="4775517823.2399998"/>
    <x v="6"/>
    <x v="2"/>
  </r>
  <r>
    <s v="510520.SH"/>
    <s v="诺安中证500交易型开放式指数证券投资基金"/>
    <s v="股票型基金"/>
    <s v="被动指数型基金"/>
    <s v="契约型开放式"/>
    <m/>
    <m/>
    <m/>
    <x v="6"/>
    <x v="2"/>
  </r>
  <r>
    <s v="510550.SH"/>
    <s v="方正富邦中证500交易型开放式指数证券投资基金"/>
    <s v="股票型基金"/>
    <s v="被动指数型基金"/>
    <s v="契约型开放式"/>
    <s v="000905.SH"/>
    <m/>
    <n v="147260645.37"/>
    <x v="6"/>
    <x v="2"/>
  </r>
  <r>
    <s v="510560.SH"/>
    <s v="国寿安保中证500交易型开放式指数证券投资基金"/>
    <s v="股票型基金"/>
    <s v="被动指数型基金"/>
    <s v="契约型开放式"/>
    <s v="000905.SH"/>
    <m/>
    <n v="675238184.01999998"/>
    <x v="6"/>
    <x v="2"/>
  </r>
  <r>
    <s v="510580.SH"/>
    <s v="易方达中证500交易型开放式指数证券投资基金"/>
    <s v="股票型基金"/>
    <s v="被动指数型基金"/>
    <s v="契约型开放式"/>
    <s v="000905.SH"/>
    <m/>
    <n v="958975022.45000005"/>
    <x v="6"/>
    <x v="2"/>
  </r>
  <r>
    <s v="510590.SH"/>
    <s v="平安中证500交易型开放式指数证券投资基金"/>
    <s v="股票型基金"/>
    <s v="被动指数型基金"/>
    <s v="契约型开放式"/>
    <s v="000905.SH"/>
    <m/>
    <n v="2280530011.4299998"/>
    <x v="6"/>
    <x v="2"/>
  </r>
  <r>
    <s v="510600.SH"/>
    <s v="申万菱信上证50交易型开放式指数发起式证券投资基金"/>
    <s v="股票型基金"/>
    <s v="被动指数型基金"/>
    <s v="契约型开放式"/>
    <s v="000016.SH"/>
    <m/>
    <n v="82388037.469999999"/>
    <x v="6"/>
    <x v="2"/>
  </r>
  <r>
    <s v="510630.SH"/>
    <s v="上证主要消费交易型开放式指数发起式证券投资基金"/>
    <s v="股票型基金"/>
    <s v="被动指数型基金"/>
    <s v="契约型开放式"/>
    <s v="000036.SH"/>
    <m/>
    <n v="236354246.19"/>
    <x v="6"/>
    <x v="2"/>
  </r>
  <r>
    <s v="510650.SH"/>
    <s v="上证金融地产交易型开放式指数发起式证券投资基金"/>
    <s v="股票型基金"/>
    <s v="被动指数型基金"/>
    <s v="契约型开放式"/>
    <s v="000038.SH"/>
    <m/>
    <n v="34623924.229999997"/>
    <x v="6"/>
    <x v="2"/>
  </r>
  <r>
    <s v="510660.SH"/>
    <s v="上证医药卫生交易型开放式指数发起式证券投资基金"/>
    <s v="股票型基金"/>
    <s v="被动指数型基金"/>
    <s v="契约型开放式"/>
    <s v="000037.SH"/>
    <m/>
    <n v="84204661.040000007"/>
    <x v="6"/>
    <x v="2"/>
  </r>
  <r>
    <s v="510680.SH"/>
    <s v="万家上证50交易型开放式指数证券投资基金"/>
    <s v="股票型基金"/>
    <s v="被动指数型基金"/>
    <s v="契约型开放式"/>
    <s v="000016.SH"/>
    <m/>
    <n v="144245942.53999999"/>
    <x v="6"/>
    <x v="2"/>
  </r>
  <r>
    <s v="510710.SH"/>
    <s v="博时上证50交易型开放式指数证券投资基金"/>
    <s v="股票型基金"/>
    <s v="被动指数型基金"/>
    <s v="契约型开放式"/>
    <s v="000016.SH"/>
    <m/>
    <n v="509898878.37"/>
    <x v="6"/>
    <x v="2"/>
  </r>
  <r>
    <s v="510800.SH"/>
    <s v="建信上证50交易型开放式指数证券投资基金"/>
    <s v="股票型基金"/>
    <s v="被动指数型基金"/>
    <s v="契约型开放式"/>
    <s v="000016.SH"/>
    <m/>
    <n v="373732191.31999999"/>
    <x v="6"/>
    <x v="2"/>
  </r>
  <r>
    <s v="510810.SH"/>
    <s v="中证上海国企交易型开放式指数证券投资基金"/>
    <s v="股票型基金"/>
    <s v="被动指数型基金"/>
    <s v="契约型开放式"/>
    <s v="950096.CSI"/>
    <m/>
    <n v="12638993837.23"/>
    <x v="6"/>
    <x v="2"/>
  </r>
  <r>
    <s v="510820.SH"/>
    <s v="上证上海改革发展主题交易型开放式指数发起式证券投资基金"/>
    <s v="股票型基金"/>
    <s v="被动指数型基金"/>
    <s v="契约型开放式"/>
    <s v="950082.CSI"/>
    <m/>
    <m/>
    <x v="6"/>
    <x v="2"/>
  </r>
  <r>
    <s v="510850.SH"/>
    <s v="工银瑞信上证50交易型开放式指数证券投资基金"/>
    <s v="股票型基金"/>
    <s v="被动指数型基金"/>
    <s v="契约型开放式"/>
    <s v="000016.SH"/>
    <m/>
    <n v="5581983533.6700001"/>
    <x v="6"/>
    <x v="2"/>
  </r>
  <r>
    <s v="510880.SH"/>
    <s v="上证红利交易型开放式指数证券投资基金"/>
    <s v="股票型基金"/>
    <s v="被动指数型基金"/>
    <s v="契约型开放式"/>
    <s v="000015.SH"/>
    <m/>
    <n v="2721075229.3800001"/>
    <x v="6"/>
    <x v="2"/>
  </r>
  <r>
    <s v="510890.SH"/>
    <s v="兴业上证红利低波动交易型开放式指数证券投资基金"/>
    <s v="股票型基金"/>
    <s v="被动指数型基金"/>
    <s v="契约型开放式"/>
    <s v="h50040.CSI"/>
    <m/>
    <n v="1506355770.6900001"/>
    <x v="6"/>
    <x v="2"/>
  </r>
  <r>
    <s v="510900.SH"/>
    <s v="易方达恒生中国企业交易型开放式指数证券投资基金"/>
    <s v="国际(QDII)基金"/>
    <s v="国际(QDII)股票型基金"/>
    <s v="契约型开放式"/>
    <s v="HSCEI.HI"/>
    <m/>
    <n v="8830763408.0699997"/>
    <x v="6"/>
    <x v="2"/>
  </r>
  <r>
    <s v="511010.SH"/>
    <s v="上证5年期国债交易型开放式指数证券投资基金"/>
    <s v="债券型基金"/>
    <s v="被动指数型债券基金"/>
    <s v="契约型开放式"/>
    <s v="h00140.SH"/>
    <m/>
    <n v="492196849.76999998"/>
    <x v="6"/>
    <x v="2"/>
  </r>
  <r>
    <s v="511020.SH"/>
    <s v="平安中证5-10年期国债活跃券交易型开放式指数证券投资基金"/>
    <s v="债券型基金"/>
    <s v="被动指数型债券基金"/>
    <s v="契约型开放式"/>
    <s v="h21018.CSI"/>
    <m/>
    <n v="1141506067.26"/>
    <x v="6"/>
    <x v="2"/>
  </r>
  <r>
    <s v="511030.SH"/>
    <s v="平安中债-中高等级公司债利差因子交易型开放式指数证券投资基金"/>
    <s v="债券型基金"/>
    <s v="被动指数型债券基金"/>
    <s v="契约型开放式"/>
    <s v="CBC00702.CS"/>
    <m/>
    <n v="5206925898.6899996"/>
    <x v="6"/>
    <x v="2"/>
  </r>
  <r>
    <s v="511220.SH"/>
    <s v="上证城投债交易型开放式指数证券投资基金"/>
    <s v="债券型基金"/>
    <s v="被动指数型债券基金"/>
    <s v="契约型开放式"/>
    <s v="h11098.SH"/>
    <m/>
    <n v="1885463275.8"/>
    <x v="6"/>
    <x v="2"/>
  </r>
  <r>
    <s v="511260.SH"/>
    <s v="上证10年期国债交易型开放式指数证券投资基金"/>
    <s v="债券型基金"/>
    <s v="被动指数型债券基金"/>
    <s v="契约型开放式"/>
    <s v="h11077.SH"/>
    <m/>
    <n v="86734331.950000003"/>
    <x v="6"/>
    <x v="2"/>
  </r>
  <r>
    <s v="511270.SH"/>
    <s v="上证10年期地方政府债交易型开放式指数证券投资基金"/>
    <s v="债券型基金"/>
    <s v="被动指数型债券基金"/>
    <s v="契约型开放式"/>
    <s v="950109.SH"/>
    <m/>
    <n v="1239962250.21"/>
    <x v="6"/>
    <x v="2"/>
  </r>
  <r>
    <s v="511280.SH"/>
    <s v="华夏上证3-5年期中高评级可质押信用债交易型开放式指数证券投资基金"/>
    <s v="债券型基金"/>
    <s v="被动指数型债券基金"/>
    <s v="契约型开放式"/>
    <s v="950113.SH"/>
    <m/>
    <n v="45700001.630000003"/>
    <x v="6"/>
    <x v="2"/>
  </r>
  <r>
    <s v="511290.SH"/>
    <s v="广发上证10年期国债交易型开放式指数证券投资基金"/>
    <s v="债券型基金"/>
    <s v="被动指数型债券基金"/>
    <s v="契约型开放式"/>
    <s v="h01077.SH"/>
    <m/>
    <n v="28918262.91"/>
    <x v="6"/>
    <x v="2"/>
  </r>
  <r>
    <s v="511310.SH"/>
    <s v="富国中证10年期国债交易型开放式指数证券投资基金"/>
    <s v="债券型基金"/>
    <s v="被动指数型债券基金"/>
    <s v="契约型开放式"/>
    <s v="930916.CSI"/>
    <m/>
    <n v="33985800.340000004"/>
    <x v="6"/>
    <x v="2"/>
  </r>
  <r>
    <s v="511600.SH"/>
    <s v="华安日日鑫货币市场基金"/>
    <s v="货币市场型基金"/>
    <s v="货币市场型基金"/>
    <s v="契约型开放式"/>
    <m/>
    <m/>
    <n v="82875977.069999993"/>
    <x v="6"/>
    <x v="2"/>
  </r>
  <r>
    <s v="511620.SH"/>
    <s v="国泰瞬利交易型货币市场基金"/>
    <s v="货币市场型基金"/>
    <s v="货币市场型基金"/>
    <s v="契约型开放式"/>
    <m/>
    <m/>
    <n v="28027105.719999999"/>
    <x v="6"/>
    <x v="2"/>
  </r>
  <r>
    <s v="511650.SH"/>
    <s v="华夏快线交易型货币市场基金"/>
    <s v="货币市场型基金"/>
    <s v="货币市场型基金"/>
    <s v="契约型开放式"/>
    <m/>
    <m/>
    <n v="128680873.63"/>
    <x v="6"/>
    <x v="2"/>
  </r>
  <r>
    <s v="511660.SH"/>
    <s v="建信现金添益交易型货币市场基金"/>
    <s v="货币市场型基金"/>
    <s v="货币市场型基金"/>
    <s v="契约型开放式"/>
    <m/>
    <m/>
    <n v="15332769761.08"/>
    <x v="6"/>
    <x v="2"/>
  </r>
  <r>
    <s v="511670.SH"/>
    <s v="华泰紫金天天金交易型货币市场基金"/>
    <s v="货币市场型基金"/>
    <s v="货币市场型基金"/>
    <s v="契约型开放式"/>
    <m/>
    <m/>
    <n v="178687516.66999999"/>
    <x v="6"/>
    <x v="2"/>
  </r>
  <r>
    <s v="511690.SH"/>
    <s v="大成添益交易型货币市场基金"/>
    <s v="货币市场型基金"/>
    <s v="货币市场型基金"/>
    <s v="契约型开放式"/>
    <m/>
    <m/>
    <n v="2461430197.29"/>
    <x v="6"/>
    <x v="2"/>
  </r>
  <r>
    <s v="511700.SH"/>
    <s v="平安交易型货币市场基金"/>
    <s v="货币市场型基金"/>
    <s v="货币市场型基金"/>
    <s v="契约型开放式"/>
    <m/>
    <m/>
    <n v="2629344172.4699998"/>
    <x v="6"/>
    <x v="2"/>
  </r>
  <r>
    <s v="511770.SH"/>
    <s v="金鹰现金增益交易型货币市场基金"/>
    <s v="货币市场型基金"/>
    <s v="货币市场型基金"/>
    <s v="契约型开放式"/>
    <m/>
    <m/>
    <n v="118368137.05"/>
    <x v="6"/>
    <x v="2"/>
  </r>
  <r>
    <s v="511800.SH"/>
    <s v="易方达货币市场基金"/>
    <s v="货币市场型基金"/>
    <s v="货币市场型基金"/>
    <s v="契约型开放式"/>
    <m/>
    <m/>
    <n v="703181292.5"/>
    <x v="6"/>
    <x v="2"/>
  </r>
  <r>
    <s v="511810.SH"/>
    <s v="南方理财金交易型货币市场基金"/>
    <s v="货币市场型基金"/>
    <s v="货币市场型基金"/>
    <s v="契约型开放式"/>
    <m/>
    <m/>
    <n v="6407971721.8199997"/>
    <x v="6"/>
    <x v="2"/>
  </r>
  <r>
    <s v="511820.SH"/>
    <s v="鹏华添利交易型货币市场基金"/>
    <s v="货币市场型基金"/>
    <s v="货币市场型基金"/>
    <s v="契约型开放式"/>
    <m/>
    <m/>
    <n v="297953692.97000003"/>
    <x v="6"/>
    <x v="2"/>
  </r>
  <r>
    <s v="511830.SH"/>
    <s v="华泰柏瑞交易型货币市场基金"/>
    <s v="货币市场型基金"/>
    <s v="货币市场型基金"/>
    <s v="契约型开放式"/>
    <m/>
    <m/>
    <n v="396258533.81"/>
    <x v="6"/>
    <x v="2"/>
  </r>
  <r>
    <s v="511850.SH"/>
    <s v="招商财富宝交易型货币市场基金"/>
    <s v="货币市场型基金"/>
    <s v="货币市场型基金"/>
    <s v="契约型开放式"/>
    <m/>
    <m/>
    <n v="2588901595.8800001"/>
    <x v="6"/>
    <x v="2"/>
  </r>
  <r>
    <s v="511860.SH"/>
    <s v="博时保证金实时交易型货币市场基金"/>
    <s v="货币市场型基金"/>
    <s v="货币市场型基金"/>
    <s v="契约型开放式"/>
    <m/>
    <m/>
    <n v="306177380.75999999"/>
    <x v="6"/>
    <x v="2"/>
  </r>
  <r>
    <s v="511880.SH"/>
    <s v="银华交易型货币市场基金"/>
    <s v="货币市场型基金"/>
    <s v="货币市场型基金"/>
    <s v="契约型开放式"/>
    <m/>
    <m/>
    <n v="52359586153.769997"/>
    <x v="6"/>
    <x v="2"/>
  </r>
  <r>
    <s v="511900.SH"/>
    <s v="富国收益宝交易型货币市场基金"/>
    <s v="货币市场型基金"/>
    <s v="货币市场型基金"/>
    <s v="契约型开放式"/>
    <m/>
    <m/>
    <n v="780359618.63"/>
    <x v="6"/>
    <x v="2"/>
  </r>
  <r>
    <s v="511910.SH"/>
    <s v="融通易支付货币市场证券投资基金"/>
    <s v="货币市场型基金"/>
    <s v="货币市场型基金"/>
    <s v="契约型开放式"/>
    <m/>
    <m/>
    <n v="46401294.079999998"/>
    <x v="6"/>
    <x v="2"/>
  </r>
  <r>
    <s v="511920.SH"/>
    <s v="广发货币市场基金"/>
    <s v="货币市场型基金"/>
    <s v="货币市场型基金"/>
    <s v="契约型开放式"/>
    <m/>
    <m/>
    <n v="63615900"/>
    <x v="6"/>
    <x v="2"/>
  </r>
  <r>
    <s v="511930.SH"/>
    <s v="中融日日盈交易型货币市场基金"/>
    <s v="货币市场型基金"/>
    <s v="货币市场型基金"/>
    <s v="契约型开放式"/>
    <m/>
    <m/>
    <n v="213989922.75999999"/>
    <x v="6"/>
    <x v="2"/>
  </r>
  <r>
    <s v="511950.SH"/>
    <s v="广发添利交易型货币市场基金"/>
    <s v="货币市场型基金"/>
    <s v="货币市场型基金"/>
    <s v="契约型开放式"/>
    <m/>
    <m/>
    <n v="10964438.9"/>
    <x v="6"/>
    <x v="2"/>
  </r>
  <r>
    <s v="511960.SH"/>
    <s v="嘉实快线货币市场基金"/>
    <s v="货币市场型基金"/>
    <s v="货币市场型基金"/>
    <s v="契约型开放式"/>
    <m/>
    <m/>
    <n v="22870597.16"/>
    <x v="6"/>
    <x v="2"/>
  </r>
  <r>
    <s v="511970.SH"/>
    <s v="国寿安保货币市场基金"/>
    <s v="货币市场型基金"/>
    <s v="货币市场型基金"/>
    <s v="契约型开放式"/>
    <m/>
    <m/>
    <n v="7946698.7999999998"/>
    <x v="6"/>
    <x v="2"/>
  </r>
  <r>
    <s v="511980.SH"/>
    <s v="汇添富添富通货币市场基金"/>
    <s v="货币市场型基金"/>
    <s v="货币市场型基金"/>
    <s v="契约型开放式"/>
    <m/>
    <m/>
    <n v="159278997.71000001"/>
    <x v="6"/>
    <x v="2"/>
  </r>
  <r>
    <s v="511990.SH"/>
    <s v="华宝现金添益交易型货币市场基金"/>
    <s v="货币市场型基金"/>
    <s v="货币市场型基金"/>
    <s v="契约型开放式"/>
    <m/>
    <m/>
    <n v="87488608269.369995"/>
    <x v="6"/>
    <x v="2"/>
  </r>
  <r>
    <s v="512000.SH"/>
    <s v="华宝中证全指证券公司交易型开放式指数证券投资基金"/>
    <s v="股票型基金"/>
    <s v="被动指数型基金"/>
    <s v="契约型开放式"/>
    <s v="399975.SZ"/>
    <m/>
    <n v="4064428926.6300001"/>
    <x v="6"/>
    <x v="2"/>
  </r>
  <r>
    <s v="512010.SH"/>
    <s v="易方达沪深300医药卫生交易型开放式指数证券投资基金"/>
    <s v="股票型基金"/>
    <s v="被动指数型基金"/>
    <s v="契约型开放式"/>
    <s v="000913.SH"/>
    <m/>
    <n v="845078744.38999999"/>
    <x v="6"/>
    <x v="2"/>
  </r>
  <r>
    <s v="512040.SH"/>
    <s v="富国中证价值交易型开放式指数证券投资基金"/>
    <s v="股票型基金"/>
    <s v="被动指数型基金"/>
    <s v="契约型开放式"/>
    <s v="931052.CSI"/>
    <m/>
    <n v="565691454.89999998"/>
    <x v="6"/>
    <x v="2"/>
  </r>
  <r>
    <s v="512070.SH"/>
    <s v="易方达沪深300非银行金融交易型开放式指数证券投资基金"/>
    <s v="股票型基金"/>
    <s v="被动指数型基金"/>
    <s v="契约型开放式"/>
    <s v="h30035.CSI"/>
    <m/>
    <n v="2087026017.8399999"/>
    <x v="6"/>
    <x v="2"/>
  </r>
  <r>
    <s v="512090.SH"/>
    <s v="易方达MSCI中国A股国际通交易型开放式指数证券投资基金"/>
    <s v="股票型基金"/>
    <s v="被动指数型基金"/>
    <s v="契约型开放式"/>
    <s v="716567.CSI"/>
    <m/>
    <n v="626853087.09000003"/>
    <x v="6"/>
    <x v="2"/>
  </r>
  <r>
    <s v="512100.SH"/>
    <s v="南方中证1000交易型开放式指数证券投资基金"/>
    <s v="股票型基金"/>
    <s v="被动指数型基金"/>
    <s v="契约型开放式"/>
    <s v="000852.SH"/>
    <m/>
    <n v="193495408.91"/>
    <x v="6"/>
    <x v="2"/>
  </r>
  <r>
    <s v="512120.SH"/>
    <s v="华安中证细分医药交易型开放式指数证券投资基金"/>
    <s v="股票型基金"/>
    <s v="被动指数型基金"/>
    <s v="契约型开放式"/>
    <s v="000814.SH"/>
    <m/>
    <n v="84207152.870000005"/>
    <x v="6"/>
    <x v="2"/>
  </r>
  <r>
    <s v="512150.SH"/>
    <s v="富时中国A50交易型开放式指数证券投资基金"/>
    <s v="股票型基金"/>
    <s v="被动指数型基金"/>
    <s v="契约型开放式"/>
    <s v="830009.XI"/>
    <m/>
    <n v="181540578.77000001"/>
    <x v="6"/>
    <x v="2"/>
  </r>
  <r>
    <s v="512160.SH"/>
    <s v="MSCI中国A股国际通交易型开放式指数证券投资基金"/>
    <s v="股票型基金"/>
    <s v="被动指数型基金"/>
    <s v="契约型开放式"/>
    <s v="716567.CSI"/>
    <m/>
    <n v="734707374.82000005"/>
    <x v="6"/>
    <x v="2"/>
  </r>
  <r>
    <s v="512180.SH"/>
    <s v="建信MSCI中国A股国际通交易型开放式指数证券投资基金"/>
    <s v="股票型基金"/>
    <s v="被动指数型基金"/>
    <s v="契约型开放式"/>
    <s v="716567.CSI"/>
    <m/>
    <n v="503053975.25999999"/>
    <x v="6"/>
    <x v="2"/>
  </r>
  <r>
    <s v="512200.SH"/>
    <s v="南方中证全指房地产交易型开放式指数证券投资基金"/>
    <s v="股票型基金"/>
    <s v="被动指数型基金"/>
    <s v="契约型开放式"/>
    <s v="h30165.CSI"/>
    <m/>
    <n v="70761709.400000006"/>
    <x v="6"/>
    <x v="2"/>
  </r>
  <r>
    <s v="512220.SH"/>
    <s v="景顺长城中证TMT150交易型开放式指数证券投资基金"/>
    <s v="股票型基金"/>
    <s v="被动指数型基金"/>
    <s v="契约型开放式"/>
    <s v="h30318.CSI"/>
    <m/>
    <n v="328916390.73000002"/>
    <x v="6"/>
    <x v="2"/>
  </r>
  <r>
    <s v="512260.SH"/>
    <s v="华安中证500行业中性低波动交易型开放式指数证券投资基金"/>
    <s v="股票型基金"/>
    <s v="被动指数型基金"/>
    <s v="契约型开放式"/>
    <s v="930782.CSI"/>
    <m/>
    <n v="235173423.25999999"/>
    <x v="6"/>
    <x v="2"/>
  </r>
  <r>
    <s v="512270.SH"/>
    <s v="华安沪深300行业中性低波动交易型开放式指数证券投资基金"/>
    <s v="股票型基金"/>
    <s v="被动指数型基金"/>
    <s v="契约型开放式"/>
    <s v="930846.CSI"/>
    <m/>
    <n v="92290789.540000007"/>
    <x v="6"/>
    <x v="2"/>
  </r>
  <r>
    <s v="512280.SH"/>
    <s v="景顺长城MSCI中国A股国际通交易型开放式指数证券投资基金"/>
    <s v="股票型基金"/>
    <s v="被动指数型基金"/>
    <s v="契约型开放式"/>
    <s v="716567.CSI"/>
    <m/>
    <n v="426448583.73000002"/>
    <x v="6"/>
    <x v="2"/>
  </r>
  <r>
    <s v="512290.SH"/>
    <s v="国泰中证生物医药交易型开放式指数证券投资基金"/>
    <s v="股票型基金"/>
    <s v="被动指数型基金"/>
    <s v="契约型开放式"/>
    <s v="930726.CSI"/>
    <m/>
    <n v="384853456.61000001"/>
    <x v="6"/>
    <x v="2"/>
  </r>
  <r>
    <s v="512300.SH"/>
    <s v="中证500医药卫生指数交易型开放式指数证券投资基金"/>
    <s v="股票型基金"/>
    <s v="被动指数型基金"/>
    <s v="契约型开放式"/>
    <s v="000857.SH"/>
    <m/>
    <n v="43636873.990000002"/>
    <x v="6"/>
    <x v="2"/>
  </r>
  <r>
    <s v="512310.SH"/>
    <s v="中证500工业指数交易型开放式指数证券投资基金"/>
    <s v="股票型基金"/>
    <s v="被动指数型基金"/>
    <s v="契约型开放式"/>
    <s v="000856.SH"/>
    <m/>
    <n v="48958642.490000002"/>
    <x v="6"/>
    <x v="2"/>
  </r>
  <r>
    <s v="512330.SH"/>
    <s v="中证500信息技术指数交易型开放式指数证券投资基金"/>
    <s v="股票型基金"/>
    <s v="被动指数型基金"/>
    <s v="契约型开放式"/>
    <s v="000858.SH"/>
    <m/>
    <n v="853546551.32000005"/>
    <x v="6"/>
    <x v="2"/>
  </r>
  <r>
    <s v="512340.SH"/>
    <s v="中证500原材料指数交易型开放式指数证券投资基金"/>
    <s v="股票型基金"/>
    <s v="被动指数型基金"/>
    <s v="契约型开放式"/>
    <s v="000854.SH"/>
    <m/>
    <n v="35880133.590000004"/>
    <x v="6"/>
    <x v="2"/>
  </r>
  <r>
    <s v="512360.SH"/>
    <s v="平安MSCI中国A股国际交易型开放式指数证券投资基金"/>
    <s v="股票型基金"/>
    <s v="被动指数型基金"/>
    <s v="契约型开放式"/>
    <s v="704843.MI"/>
    <m/>
    <n v="197882831.34"/>
    <x v="6"/>
    <x v="2"/>
  </r>
  <r>
    <s v="512380.SH"/>
    <s v="银华MSCI中国A股交易型开放式指数证券投资基金"/>
    <s v="股票型基金"/>
    <s v="被动指数型基金"/>
    <s v="契约型开放式"/>
    <s v="718711.MI"/>
    <m/>
    <n v="1775213298.24"/>
    <x v="6"/>
    <x v="2"/>
  </r>
  <r>
    <s v="512390.SH"/>
    <s v="平安MSCI中国A股低波动交易型开放式指数证券投资基金"/>
    <s v="股票型基金"/>
    <s v="被动指数型基金"/>
    <s v="契约型开放式"/>
    <s v="707918.MI"/>
    <m/>
    <n v="217700901.75"/>
    <x v="6"/>
    <x v="2"/>
  </r>
  <r>
    <s v="512400.SH"/>
    <s v="南方中证申万有色金属交易型开放式指数证券投资基金"/>
    <s v="股票型基金"/>
    <s v="被动指数型基金"/>
    <s v="契约型开放式"/>
    <s v="000819.SH"/>
    <m/>
    <n v="298598929.06"/>
    <x v="6"/>
    <x v="2"/>
  </r>
  <r>
    <s v="512500.SH"/>
    <s v="华夏中证500交易型开放式指数证券投资基金"/>
    <s v="股票型基金"/>
    <s v="被动指数型基金"/>
    <s v="契约型开放式"/>
    <s v="000905.SH"/>
    <m/>
    <n v="6360858932.96"/>
    <x v="6"/>
    <x v="2"/>
  </r>
  <r>
    <s v="512510.SH"/>
    <s v="华泰柏瑞中证500交易型开放式指数证券投资基金"/>
    <s v="股票型基金"/>
    <s v="被动指数型基金"/>
    <s v="契约型开放式"/>
    <s v="000905.SH"/>
    <m/>
    <n v="662784890.74000001"/>
    <x v="6"/>
    <x v="2"/>
  </r>
  <r>
    <s v="512520.SH"/>
    <s v="华泰柏瑞MSCI中国A股国际通交易型开放式指数证券投资基金"/>
    <s v="股票型基金"/>
    <s v="被动指数型基金"/>
    <s v="契约型开放式"/>
    <s v="716567.MI"/>
    <m/>
    <n v="448709228.19999999"/>
    <x v="6"/>
    <x v="2"/>
  </r>
  <r>
    <s v="512550.SH"/>
    <s v="嘉实富时中国A50交易型开放式指数证券投资基金"/>
    <s v="股票型基金"/>
    <s v="被动指数型基金"/>
    <s v="契约型开放式"/>
    <s v="830009.XI"/>
    <m/>
    <n v="170482337.40000001"/>
    <x v="6"/>
    <x v="2"/>
  </r>
  <r>
    <s v="512560.SH"/>
    <s v="易方达中证军工交易型开放式指数证券投资基金"/>
    <s v="股票型基金"/>
    <s v="被动指数型基金"/>
    <s v="契约型开放式"/>
    <s v="399967.SZ"/>
    <m/>
    <n v="22910727.649999999"/>
    <x v="6"/>
    <x v="2"/>
  </r>
  <r>
    <s v="512570.SH"/>
    <s v="易方达中证全指证券公司交易型开放式指数证券投资基金"/>
    <s v="股票型基金"/>
    <s v="被动指数型基金"/>
    <s v="契约型开放式"/>
    <s v="399975.SZ"/>
    <m/>
    <n v="26646742.690000001"/>
    <x v="6"/>
    <x v="2"/>
  </r>
  <r>
    <s v="512580.SH"/>
    <s v="广发中证环保产业交易型开放式指数证券投资基金"/>
    <s v="股票型基金"/>
    <s v="被动指数型基金"/>
    <s v="契约型开放式"/>
    <s v="000827.SH"/>
    <m/>
    <n v="1702697475.98"/>
    <x v="6"/>
    <x v="2"/>
  </r>
  <r>
    <s v="512590.SH"/>
    <s v="浦银安盛中证高股息精选交易型开放式指数证券投资基金"/>
    <s v="股票型基金"/>
    <s v="被动指数型基金"/>
    <s v="契约型开放式"/>
    <s v="930838.CSI"/>
    <m/>
    <n v="21416690.149999999"/>
    <x v="6"/>
    <x v="2"/>
  </r>
  <r>
    <s v="512600.SH"/>
    <s v="嘉实中证主要消费交易型开放式指数证券投资基金"/>
    <s v="股票型基金"/>
    <s v="被动指数型基金"/>
    <s v="契约型开放式"/>
    <s v="000932.SH"/>
    <m/>
    <n v="17174977.239999998"/>
    <x v="6"/>
    <x v="2"/>
  </r>
  <r>
    <s v="512610.SH"/>
    <s v="嘉实中证医药卫生交易型开放式指数证券投资基金"/>
    <s v="股票型基金"/>
    <s v="被动指数型基金"/>
    <s v="契约型开放式"/>
    <s v="000933.SH"/>
    <m/>
    <n v="15876825.140000001"/>
    <x v="6"/>
    <x v="2"/>
  </r>
  <r>
    <s v="512640.SH"/>
    <s v="嘉实中证金融地产交易型开放式指数证券投资基金"/>
    <s v="股票型基金"/>
    <s v="被动指数型基金"/>
    <s v="契约型开放式"/>
    <s v="000934.SH"/>
    <m/>
    <n v="55199790.93"/>
    <x v="6"/>
    <x v="2"/>
  </r>
  <r>
    <s v="512660.SH"/>
    <s v="国泰中证军工交易型开放式指数证券投资基金"/>
    <s v="股票型基金"/>
    <s v="被动指数型基金"/>
    <s v="契约型开放式"/>
    <s v="399967.SZ"/>
    <m/>
    <n v="2091611176.0599999"/>
    <x v="6"/>
    <x v="2"/>
  </r>
  <r>
    <s v="512680.SH"/>
    <s v="广发中证军工交易型开放式指数证券投资基金"/>
    <s v="股票型基金"/>
    <s v="被动指数型基金"/>
    <s v="契约型开放式"/>
    <s v="399967.SZ"/>
    <m/>
    <n v="460155353.38999999"/>
    <x v="6"/>
    <x v="2"/>
  </r>
  <r>
    <s v="512690.SH"/>
    <s v="鹏华中证酒交易型开放式指数证券投资基金"/>
    <s v="股票型基金"/>
    <s v="被动指数型基金"/>
    <s v="契约型开放式"/>
    <s v="399987.SZ"/>
    <m/>
    <n v="138175654.71000001"/>
    <x v="6"/>
    <x v="2"/>
  </r>
  <r>
    <s v="512700.SH"/>
    <s v="南方中证银行交易型开放式指数证券投资基金"/>
    <s v="股票型基金"/>
    <s v="被动指数型基金"/>
    <s v="契约型开放式"/>
    <s v="399986.SZ"/>
    <m/>
    <n v="250427893.06999999"/>
    <x v="6"/>
    <x v="2"/>
  </r>
  <r>
    <s v="512770.SH"/>
    <s v="战略新兴成指交易型开放式指数证券投资基金"/>
    <s v="股票型基金"/>
    <s v="被动指数型基金"/>
    <s v="契约型开放式"/>
    <s v="000171.CSI"/>
    <m/>
    <n v="255166007.78"/>
    <x v="6"/>
    <x v="2"/>
  </r>
  <r>
    <s v="512780.SH"/>
    <s v="广发中证京津冀协同发展主题交易型开放式指数证券投资基金"/>
    <s v="股票型基金"/>
    <s v="被动指数型基金"/>
    <s v="契约型开放式"/>
    <s v="930701.CSI"/>
    <m/>
    <n v="67139005.109999999"/>
    <x v="6"/>
    <x v="2"/>
  </r>
  <r>
    <s v="512800.SH"/>
    <s v="华宝中证银行交易型开放式指数证券投资基金"/>
    <s v="股票型基金"/>
    <s v="被动指数型基金"/>
    <s v="契约型开放式"/>
    <s v="399986.SZ"/>
    <m/>
    <n v="1734911321.1099999"/>
    <x v="6"/>
    <x v="2"/>
  </r>
  <r>
    <s v="512810.SH"/>
    <s v="华宝中证军工交易型开放式指数证券投资基金"/>
    <s v="股票型基金"/>
    <s v="被动指数型基金"/>
    <s v="契约型开放式"/>
    <s v="399967.SZ"/>
    <m/>
    <n v="65410602.460000001"/>
    <x v="6"/>
    <x v="2"/>
  </r>
  <r>
    <s v="512820.SH"/>
    <s v="中证银行交易型开放式指数证券投资基金"/>
    <s v="股票型基金"/>
    <s v="被动指数型基金"/>
    <s v="契约型开放式"/>
    <s v="399986.SZ"/>
    <m/>
    <n v="211677909.81"/>
    <x v="6"/>
    <x v="2"/>
  </r>
  <r>
    <s v="512850.SH"/>
    <s v="中信建投中证北京50交易型开放式指数证券投资基金"/>
    <s v="股票型基金"/>
    <s v="被动指数型基金"/>
    <s v="契约型开放式"/>
    <s v="931023.CSI"/>
    <m/>
    <n v="26653435.620000001"/>
    <x v="6"/>
    <x v="2"/>
  </r>
  <r>
    <s v="512860.SH"/>
    <s v="华安MSCI中国A股国际交易型开放式指数证券投资基金"/>
    <s v="股票型基金"/>
    <s v="被动指数型基金"/>
    <s v="契约型开放式"/>
    <s v="704843.CSI"/>
    <m/>
    <n v="33751587.5"/>
    <x v="6"/>
    <x v="2"/>
  </r>
  <r>
    <s v="512870.SH"/>
    <s v="南华中证杭州湾区交易型开放式指数证券投资基金"/>
    <s v="股票型基金"/>
    <s v="被动指数型基金"/>
    <s v="契约型开放式"/>
    <s v="931033.CSI"/>
    <m/>
    <n v="100457497.56"/>
    <x v="6"/>
    <x v="2"/>
  </r>
  <r>
    <s v="512880.SH"/>
    <s v="国泰中证全指证券公司交易型开放式指数证券投资基金"/>
    <s v="股票型基金"/>
    <s v="被动指数型基金"/>
    <s v="契约型开放式"/>
    <s v="399975.SZ"/>
    <m/>
    <n v="10102620241.530001"/>
    <x v="6"/>
    <x v="2"/>
  </r>
  <r>
    <s v="512890.SH"/>
    <s v="华泰柏瑞中证红利低波动交易型开放式指数证券投资基金"/>
    <s v="股票型基金"/>
    <s v="被动指数型基金"/>
    <s v="契约型开放式"/>
    <s v="h30269.CSI"/>
    <m/>
    <n v="279363729.27999997"/>
    <x v="6"/>
    <x v="2"/>
  </r>
  <r>
    <s v="512900.SH"/>
    <s v="南方中证全指证券公司交易型开放式指数证券投资基金"/>
    <s v="股票型基金"/>
    <s v="被动指数型基金"/>
    <s v="契约型开放式"/>
    <s v="399975.SZ"/>
    <m/>
    <n v="1809557654.0599999"/>
    <x v="6"/>
    <x v="2"/>
  </r>
  <r>
    <s v="512920.SH"/>
    <s v="新华MSCI中国A股国际交易型开放式指数证券投资基金"/>
    <s v="股票型基金"/>
    <s v="被动指数型基金"/>
    <s v="契约型开放式"/>
    <s v="704843.CSI"/>
    <m/>
    <n v="243262327.47"/>
    <x v="6"/>
    <x v="2"/>
  </r>
  <r>
    <s v="512950.SH"/>
    <s v="华夏中证央企结构调整交易型开放式指数证券投资基金"/>
    <s v="股票型基金"/>
    <s v="被动指数型基金"/>
    <s v="契约型开放式"/>
    <s v="000860.CSI"/>
    <m/>
    <n v="13811756689.85"/>
    <x v="6"/>
    <x v="2"/>
  </r>
  <r>
    <s v="512960.SH"/>
    <s v="博时中证央企结构调整交易型开放式指数证券投资基金"/>
    <s v="股票型基金"/>
    <s v="被动指数型基金"/>
    <s v="契约型开放式"/>
    <s v="000860.CSI"/>
    <m/>
    <n v="17640542989.150002"/>
    <x v="6"/>
    <x v="2"/>
  </r>
  <r>
    <s v="512980.SH"/>
    <s v="广发中证传媒交易型开放式指数证券投资基金"/>
    <s v="股票型基金"/>
    <s v="被动指数型基金"/>
    <s v="契约型开放式"/>
    <s v="399971.SZ"/>
    <m/>
    <n v="1162898907.6199999"/>
    <x v="6"/>
    <x v="2"/>
  </r>
  <r>
    <s v="512990.SH"/>
    <s v="华夏MSCI中国A股国际通交易型开放式指数证券投资基金"/>
    <s v="股票型基金"/>
    <s v="被动指数型基金"/>
    <s v="契约型开放式"/>
    <s v="716567.CSI"/>
    <m/>
    <n v="550619221.59000003"/>
    <x v="6"/>
    <x v="2"/>
  </r>
  <r>
    <s v="513030.SH"/>
    <s v="华安国际龙头(DAX)交易型开放式指数证券投资基金"/>
    <s v="国际(QDII)基金"/>
    <s v="国际(QDII)股票型基金"/>
    <s v="契约型开放式"/>
    <s v="GDAXI.GI"/>
    <m/>
    <n v="497147006.30000001"/>
    <x v="6"/>
    <x v="2"/>
  </r>
  <r>
    <s v="513050.SH"/>
    <s v="易方达中证海外中国互联网50交易型开放式指数证券投资基金"/>
    <s v="国际(QDII)基金"/>
    <s v="国际(QDII)股票型基金"/>
    <s v="契约型开放式"/>
    <s v="h30533.CSI"/>
    <m/>
    <n v="1186280440.54"/>
    <x v="6"/>
    <x v="2"/>
  </r>
  <r>
    <s v="513100.SH"/>
    <s v="纳斯达克100交易型开放式指数证券投资基金"/>
    <s v="国际(QDII)基金"/>
    <s v="国际(QDII)股票型基金"/>
    <s v="契约型开放式"/>
    <s v="NDX.GI"/>
    <m/>
    <n v="647692048.13999999"/>
    <x v="6"/>
    <x v="2"/>
  </r>
  <r>
    <s v="513500.SH"/>
    <s v="博时标普500交易型开放式指数证券投资基金"/>
    <s v="国际(QDII)基金"/>
    <s v="国际(QDII)股票型基金"/>
    <s v="契约型开放式"/>
    <s v="SPX.GI"/>
    <m/>
    <n v="1140905623.78"/>
    <x v="6"/>
    <x v="2"/>
  </r>
  <r>
    <s v="513600.SH"/>
    <s v="南方恒生交易型开放式指数证券投资基金"/>
    <s v="股票型基金"/>
    <s v="被动指数型基金"/>
    <s v="契约型开放式"/>
    <s v="HSI.HI"/>
    <m/>
    <n v="80660017.260000005"/>
    <x v="6"/>
    <x v="2"/>
  </r>
  <r>
    <s v="513660.SH"/>
    <s v="华夏沪港通恒生交易型开放式指数证券投资基金"/>
    <s v="股票型基金"/>
    <s v="被动指数型基金"/>
    <s v="契约型开放式"/>
    <s v="HSI.HI"/>
    <m/>
    <n v="865640695.71000004"/>
    <x v="6"/>
    <x v="2"/>
  </r>
  <r>
    <s v="513680.SH"/>
    <s v="建信港股通恒生中国企业交易型开放式指数证券投资基金"/>
    <s v="股票型基金"/>
    <s v="被动指数型基金"/>
    <s v="契约型开放式"/>
    <s v="HSCEI.HI"/>
    <m/>
    <n v="6359484.9500000002"/>
    <x v="6"/>
    <x v="2"/>
  </r>
  <r>
    <s v="513900.SH"/>
    <s v="华安CES港股通精选100交易型开放式指数证券投资基金"/>
    <s v="股票型基金"/>
    <s v="被动指数型基金"/>
    <s v="契约型开放式"/>
    <s v="CES100.CSI"/>
    <m/>
    <n v="40990304.859999999"/>
    <x v="6"/>
    <x v="2"/>
  </r>
  <r>
    <s v="518800.SH"/>
    <s v="国泰黄金交易型开放式证券投资基金"/>
    <s v="另类投资基金"/>
    <s v="商品型基金"/>
    <s v="契约型开放式"/>
    <s v="Au9999.SGE"/>
    <m/>
    <n v="606369057.64999998"/>
    <x v="6"/>
    <x v="2"/>
  </r>
  <r>
    <s v="518880.SH"/>
    <s v="华安易富黄金交易型开放式证券投资基金"/>
    <s v="另类投资基金"/>
    <s v="商品型基金"/>
    <s v="契约型开放式"/>
    <s v="Au9999.SGE"/>
    <m/>
    <n v="8597897261.4200001"/>
    <x v="6"/>
    <x v="2"/>
  </r>
  <r>
    <s v="519001.OF"/>
    <s v="银华核心价值优选混合型证券投资基金"/>
    <s v="混合型基金"/>
    <s v="偏股混合型基金"/>
    <s v="契约型开放式"/>
    <m/>
    <m/>
    <n v="4068160809.3600001"/>
    <x v="67"/>
    <x v="0"/>
  </r>
  <r>
    <s v="519001.OF"/>
    <s v="银华核心价值优选混合型证券投资基金"/>
    <s v="混合型基金"/>
    <s v="偏股混合型基金"/>
    <s v="契约型开放式"/>
    <m/>
    <m/>
    <n v="4068160809.3600001"/>
    <x v="5"/>
    <x v="1"/>
  </r>
  <r>
    <s v="519001.OF"/>
    <s v="银华核心价值优选混合型证券投资基金"/>
    <s v="混合型基金"/>
    <s v="偏股混合型基金"/>
    <s v="契约型开放式"/>
    <m/>
    <m/>
    <n v="4068160809.3600001"/>
    <x v="27"/>
    <x v="1"/>
  </r>
  <r>
    <s v="519001.OF"/>
    <s v="银华核心价值优选混合型证券投资基金"/>
    <s v="混合型基金"/>
    <s v="偏股混合型基金"/>
    <s v="契约型开放式"/>
    <m/>
    <m/>
    <n v="4068160809.3600001"/>
    <x v="28"/>
    <x v="1"/>
  </r>
  <r>
    <s v="519002.OF"/>
    <s v="华安安信消费服务混合型证券投资基金"/>
    <s v="混合型基金"/>
    <s v="偏股混合型基金"/>
    <s v="契约型开放式"/>
    <m/>
    <m/>
    <n v="386122684.12"/>
    <x v="5"/>
    <x v="1"/>
  </r>
  <r>
    <s v="519003.OF"/>
    <s v="海富通收益增长证券投资基金"/>
    <s v="混合型基金"/>
    <s v="灵活配置型基金"/>
    <s v="契约型开放式"/>
    <m/>
    <m/>
    <n v="1063354992.04"/>
    <x v="21"/>
    <x v="1"/>
  </r>
  <r>
    <s v="519003.OF"/>
    <s v="海富通收益增长证券投资基金"/>
    <s v="混合型基金"/>
    <s v="灵活配置型基金"/>
    <s v="契约型开放式"/>
    <m/>
    <m/>
    <n v="1063354992.04"/>
    <x v="103"/>
    <x v="1"/>
  </r>
  <r>
    <s v="519005.OF"/>
    <s v="海富通股票混合型证券投资基金"/>
    <s v="混合型基金"/>
    <s v="偏股混合型基金"/>
    <s v="契约型开放式"/>
    <m/>
    <m/>
    <n v="2301173050.0100002"/>
    <x v="156"/>
    <x v="0"/>
  </r>
  <r>
    <s v="519005.OF"/>
    <s v="海富通股票混合型证券投资基金"/>
    <s v="混合型基金"/>
    <s v="偏股混合型基金"/>
    <s v="契约型开放式"/>
    <m/>
    <m/>
    <n v="2301173050.0100002"/>
    <x v="167"/>
    <x v="0"/>
  </r>
  <r>
    <s v="519005.OF"/>
    <s v="海富通股票混合型证券投资基金"/>
    <s v="混合型基金"/>
    <s v="偏股混合型基金"/>
    <s v="契约型开放式"/>
    <m/>
    <m/>
    <n v="2301173050.0100002"/>
    <x v="81"/>
    <x v="0"/>
  </r>
  <r>
    <s v="519005.OF"/>
    <s v="海富通股票混合型证券投资基金"/>
    <s v="混合型基金"/>
    <s v="偏股混合型基金"/>
    <s v="契约型开放式"/>
    <m/>
    <m/>
    <n v="2301173050.0100002"/>
    <x v="133"/>
    <x v="0"/>
  </r>
  <r>
    <s v="519005.OF"/>
    <s v="海富通股票混合型证券投资基金"/>
    <s v="混合型基金"/>
    <s v="偏股混合型基金"/>
    <s v="契约型开放式"/>
    <m/>
    <m/>
    <n v="2301173050.0100002"/>
    <x v="99"/>
    <x v="0"/>
  </r>
  <r>
    <s v="519005.OF"/>
    <s v="海富通股票混合型证券投资基金"/>
    <s v="混合型基金"/>
    <s v="偏股混合型基金"/>
    <s v="契约型开放式"/>
    <m/>
    <m/>
    <n v="2301173050.0100002"/>
    <x v="25"/>
    <x v="0"/>
  </r>
  <r>
    <s v="519005.OF"/>
    <s v="海富通股票混合型证券投资基金"/>
    <s v="混合型基金"/>
    <s v="偏股混合型基金"/>
    <s v="契约型开放式"/>
    <m/>
    <m/>
    <n v="2301173050.0100002"/>
    <x v="21"/>
    <x v="1"/>
  </r>
  <r>
    <s v="519005.OF"/>
    <s v="海富通股票混合型证券投资基金"/>
    <s v="混合型基金"/>
    <s v="偏股混合型基金"/>
    <s v="契约型开放式"/>
    <m/>
    <m/>
    <n v="2301173050.0100002"/>
    <x v="2"/>
    <x v="1"/>
  </r>
  <r>
    <s v="519005.OF"/>
    <s v="海富通股票混合型证券投资基金"/>
    <s v="混合型基金"/>
    <s v="偏股混合型基金"/>
    <s v="契约型开放式"/>
    <m/>
    <m/>
    <n v="2301173050.0100002"/>
    <x v="3"/>
    <x v="1"/>
  </r>
  <r>
    <s v="519005.OF"/>
    <s v="海富通股票混合型证券投资基金"/>
    <s v="混合型基金"/>
    <s v="偏股混合型基金"/>
    <s v="契约型开放式"/>
    <m/>
    <m/>
    <n v="2301173050.0100002"/>
    <x v="26"/>
    <x v="1"/>
  </r>
  <r>
    <s v="519007.OF"/>
    <s v="海富通强化回报混合型证券投资基金"/>
    <s v="混合型基金"/>
    <s v="灵活配置型基金"/>
    <s v="契约型开放式"/>
    <m/>
    <m/>
    <n v="350404207.56999999"/>
    <x v="23"/>
    <x v="1"/>
  </r>
  <r>
    <s v="519007.OF"/>
    <s v="海富通强化回报混合型证券投资基金"/>
    <s v="混合型基金"/>
    <s v="灵活配置型基金"/>
    <s v="契约型开放式"/>
    <m/>
    <m/>
    <n v="350404207.56999999"/>
    <x v="28"/>
    <x v="1"/>
  </r>
  <r>
    <s v="519008.OF"/>
    <s v="汇添富优势精选混合型证券投资基金"/>
    <s v="混合型基金"/>
    <s v="偏股混合型基金"/>
    <s v="契约型开放式"/>
    <m/>
    <m/>
    <n v="2565213739.7600002"/>
    <x v="182"/>
    <x v="0"/>
  </r>
  <r>
    <s v="519008.OF"/>
    <s v="汇添富优势精选混合型证券投资基金"/>
    <s v="混合型基金"/>
    <s v="偏股混合型基金"/>
    <s v="契约型开放式"/>
    <m/>
    <m/>
    <n v="2565213739.7600002"/>
    <x v="48"/>
    <x v="0"/>
  </r>
  <r>
    <s v="519008.OF"/>
    <s v="汇添富优势精选混合型证券投资基金"/>
    <s v="混合型基金"/>
    <s v="偏股混合型基金"/>
    <s v="契约型开放式"/>
    <m/>
    <m/>
    <n v="2565213739.7600002"/>
    <x v="1"/>
    <x v="1"/>
  </r>
  <r>
    <s v="519008.OF"/>
    <s v="汇添富优势精选混合型证券投资基金"/>
    <s v="混合型基金"/>
    <s v="偏股混合型基金"/>
    <s v="契约型开放式"/>
    <m/>
    <m/>
    <n v="2565213739.7600002"/>
    <x v="16"/>
    <x v="1"/>
  </r>
  <r>
    <s v="519008.OF"/>
    <s v="汇添富优势精选混合型证券投资基金"/>
    <s v="混合型基金"/>
    <s v="偏股混合型基金"/>
    <s v="契约型开放式"/>
    <m/>
    <m/>
    <n v="2565213739.7600002"/>
    <x v="5"/>
    <x v="1"/>
  </r>
  <r>
    <s v="519008.OF"/>
    <s v="汇添富优势精选混合型证券投资基金"/>
    <s v="混合型基金"/>
    <s v="偏股混合型基金"/>
    <s v="契约型开放式"/>
    <m/>
    <m/>
    <n v="2565213739.7600002"/>
    <x v="34"/>
    <x v="1"/>
  </r>
  <r>
    <s v="519008.OF"/>
    <s v="汇添富优势精选混合型证券投资基金"/>
    <s v="混合型基金"/>
    <s v="偏股混合型基金"/>
    <s v="契约型开放式"/>
    <m/>
    <m/>
    <n v="2565213739.7600002"/>
    <x v="28"/>
    <x v="1"/>
  </r>
  <r>
    <s v="519011.OF"/>
    <s v="海富通精选证券投资基金"/>
    <s v="混合型基金"/>
    <s v="偏股混合型基金"/>
    <s v="契约型开放式"/>
    <m/>
    <m/>
    <n v="1525434005.29"/>
    <x v="67"/>
    <x v="0"/>
  </r>
  <r>
    <s v="519011.OF"/>
    <s v="海富通精选证券投资基金"/>
    <s v="混合型基金"/>
    <s v="偏股混合型基金"/>
    <s v="契约型开放式"/>
    <m/>
    <m/>
    <n v="1525434005.29"/>
    <x v="135"/>
    <x v="0"/>
  </r>
  <r>
    <s v="519011.OF"/>
    <s v="海富通精选证券投资基金"/>
    <s v="混合型基金"/>
    <s v="偏股混合型基金"/>
    <s v="契约型开放式"/>
    <m/>
    <m/>
    <n v="1525434005.29"/>
    <x v="11"/>
    <x v="0"/>
  </r>
  <r>
    <s v="519011.OF"/>
    <s v="海富通精选证券投资基金"/>
    <s v="混合型基金"/>
    <s v="偏股混合型基金"/>
    <s v="契约型开放式"/>
    <m/>
    <m/>
    <n v="1525434005.29"/>
    <x v="114"/>
    <x v="0"/>
  </r>
  <r>
    <s v="519011.OF"/>
    <s v="海富通精选证券投资基金"/>
    <s v="混合型基金"/>
    <s v="偏股混合型基金"/>
    <s v="契约型开放式"/>
    <m/>
    <m/>
    <n v="1525434005.29"/>
    <x v="46"/>
    <x v="1"/>
  </r>
  <r>
    <s v="519011.OF"/>
    <s v="海富通精选证券投资基金"/>
    <s v="混合型基金"/>
    <s v="偏股混合型基金"/>
    <s v="契约型开放式"/>
    <m/>
    <m/>
    <n v="1525434005.29"/>
    <x v="16"/>
    <x v="1"/>
  </r>
  <r>
    <s v="519011.OF"/>
    <s v="海富通精选证券投资基金"/>
    <s v="混合型基金"/>
    <s v="偏股混合型基金"/>
    <s v="契约型开放式"/>
    <m/>
    <m/>
    <n v="1525434005.29"/>
    <x v="5"/>
    <x v="1"/>
  </r>
  <r>
    <s v="519013.OF"/>
    <s v="海富通风格优势混合型证券投资基金"/>
    <s v="混合型基金"/>
    <s v="偏股混合型基金"/>
    <s v="契约型开放式"/>
    <m/>
    <m/>
    <n v="387021732.02999997"/>
    <x v="6"/>
    <x v="2"/>
  </r>
  <r>
    <s v="519015.OF"/>
    <s v="海富通精选贰号混合型证券投资基金"/>
    <s v="混合型基金"/>
    <s v="偏股混合型基金"/>
    <s v="契约型开放式"/>
    <m/>
    <m/>
    <n v="446509656.55000001"/>
    <x v="135"/>
    <x v="0"/>
  </r>
  <r>
    <s v="519015.OF"/>
    <s v="海富通精选贰号混合型证券投资基金"/>
    <s v="混合型基金"/>
    <s v="偏股混合型基金"/>
    <s v="契约型开放式"/>
    <m/>
    <m/>
    <n v="446509656.55000001"/>
    <x v="11"/>
    <x v="0"/>
  </r>
  <r>
    <s v="519015.OF"/>
    <s v="海富通精选贰号混合型证券投资基金"/>
    <s v="混合型基金"/>
    <s v="偏股混合型基金"/>
    <s v="契约型开放式"/>
    <m/>
    <m/>
    <n v="446509656.55000001"/>
    <x v="114"/>
    <x v="0"/>
  </r>
  <r>
    <s v="519015.OF"/>
    <s v="海富通精选贰号混合型证券投资基金"/>
    <s v="混合型基金"/>
    <s v="偏股混合型基金"/>
    <s v="契约型开放式"/>
    <m/>
    <m/>
    <n v="446509656.55000001"/>
    <x v="46"/>
    <x v="1"/>
  </r>
  <r>
    <s v="519015.OF"/>
    <s v="海富通精选贰号混合型证券投资基金"/>
    <s v="混合型基金"/>
    <s v="偏股混合型基金"/>
    <s v="契约型开放式"/>
    <m/>
    <m/>
    <n v="446509656.55000001"/>
    <x v="16"/>
    <x v="1"/>
  </r>
  <r>
    <s v="519015.OF"/>
    <s v="海富通精选贰号混合型证券投资基金"/>
    <s v="混合型基金"/>
    <s v="偏股混合型基金"/>
    <s v="契约型开放式"/>
    <m/>
    <m/>
    <n v="446509656.55000001"/>
    <x v="5"/>
    <x v="1"/>
  </r>
  <r>
    <s v="519017.OF"/>
    <s v="大成积极成长混合型证券投资基金"/>
    <s v="混合型基金"/>
    <s v="偏股混合型基金"/>
    <s v="契约型开放式"/>
    <m/>
    <m/>
    <n v="946916361.05999994"/>
    <x v="92"/>
    <x v="0"/>
  </r>
  <r>
    <s v="519017.OF"/>
    <s v="大成积极成长混合型证券投资基金"/>
    <s v="混合型基金"/>
    <s v="偏股混合型基金"/>
    <s v="契约型开放式"/>
    <m/>
    <m/>
    <n v="946916361.05999994"/>
    <x v="2"/>
    <x v="1"/>
  </r>
  <r>
    <s v="519017.OF"/>
    <s v="大成积极成长混合型证券投资基金"/>
    <s v="混合型基金"/>
    <s v="偏股混合型基金"/>
    <s v="契约型开放式"/>
    <m/>
    <m/>
    <n v="946916361.05999994"/>
    <x v="5"/>
    <x v="1"/>
  </r>
  <r>
    <s v="519017.OF"/>
    <s v="大成积极成长混合型证券投资基金"/>
    <s v="混合型基金"/>
    <s v="偏股混合型基金"/>
    <s v="契约型开放式"/>
    <m/>
    <m/>
    <n v="946916361.05999994"/>
    <x v="196"/>
    <x v="1"/>
  </r>
  <r>
    <s v="519017.OF"/>
    <s v="大成积极成长混合型证券投资基金"/>
    <s v="混合型基金"/>
    <s v="偏股混合型基金"/>
    <s v="契约型开放式"/>
    <m/>
    <m/>
    <n v="946916361.05999994"/>
    <x v="45"/>
    <x v="1"/>
  </r>
  <r>
    <s v="519017.OF"/>
    <s v="大成积极成长混合型证券投资基金"/>
    <s v="混合型基金"/>
    <s v="偏股混合型基金"/>
    <s v="契约型开放式"/>
    <m/>
    <m/>
    <n v="946916361.05999994"/>
    <x v="28"/>
    <x v="1"/>
  </r>
  <r>
    <s v="519018.OF"/>
    <s v="汇添富均衡增长混合型证券投资基金"/>
    <s v="混合型基金"/>
    <s v="偏股混合型基金"/>
    <s v="契约型开放式"/>
    <m/>
    <m/>
    <n v="4131521112.6999998"/>
    <x v="5"/>
    <x v="1"/>
  </r>
  <r>
    <s v="519019.OF"/>
    <s v="大成景阳领先混合型证券投资基金"/>
    <s v="混合型基金"/>
    <s v="偏股混合型基金"/>
    <s v="契约型开放式"/>
    <m/>
    <m/>
    <n v="780591270.80999994"/>
    <x v="22"/>
    <x v="0"/>
  </r>
  <r>
    <s v="519019.OF"/>
    <s v="大成景阳领先混合型证券投资基金"/>
    <s v="混合型基金"/>
    <s v="偏股混合型基金"/>
    <s v="契约型开放式"/>
    <m/>
    <m/>
    <n v="780591270.80999994"/>
    <x v="230"/>
    <x v="0"/>
  </r>
  <r>
    <s v="519019.OF"/>
    <s v="大成景阳领先混合型证券投资基金"/>
    <s v="混合型基金"/>
    <s v="偏股混合型基金"/>
    <s v="契约型开放式"/>
    <m/>
    <m/>
    <n v="780591270.80999994"/>
    <x v="124"/>
    <x v="0"/>
  </r>
  <r>
    <s v="519019.OF"/>
    <s v="大成景阳领先混合型证券投资基金"/>
    <s v="混合型基金"/>
    <s v="偏股混合型基金"/>
    <s v="契约型开放式"/>
    <m/>
    <m/>
    <n v="780591270.80999994"/>
    <x v="69"/>
    <x v="0"/>
  </r>
  <r>
    <s v="519019.OF"/>
    <s v="大成景阳领先混合型证券投资基金"/>
    <s v="混合型基金"/>
    <s v="偏股混合型基金"/>
    <s v="契约型开放式"/>
    <m/>
    <m/>
    <n v="780591270.80999994"/>
    <x v="125"/>
    <x v="0"/>
  </r>
  <r>
    <s v="519019.OF"/>
    <s v="大成景阳领先混合型证券投资基金"/>
    <s v="混合型基金"/>
    <s v="偏股混合型基金"/>
    <s v="契约型开放式"/>
    <m/>
    <m/>
    <n v="780591270.80999994"/>
    <x v="143"/>
    <x v="0"/>
  </r>
  <r>
    <s v="519019.OF"/>
    <s v="大成景阳领先混合型证券投资基金"/>
    <s v="混合型基金"/>
    <s v="偏股混合型基金"/>
    <s v="契约型开放式"/>
    <m/>
    <m/>
    <n v="780591270.80999994"/>
    <x v="93"/>
    <x v="0"/>
  </r>
  <r>
    <s v="519019.OF"/>
    <s v="大成景阳领先混合型证券投资基金"/>
    <s v="混合型基金"/>
    <s v="偏股混合型基金"/>
    <s v="契约型开放式"/>
    <m/>
    <m/>
    <n v="780591270.80999994"/>
    <x v="163"/>
    <x v="0"/>
  </r>
  <r>
    <s v="519019.OF"/>
    <s v="大成景阳领先混合型证券投资基金"/>
    <s v="混合型基金"/>
    <s v="偏股混合型基金"/>
    <s v="契约型开放式"/>
    <m/>
    <m/>
    <n v="780591270.80999994"/>
    <x v="75"/>
    <x v="0"/>
  </r>
  <r>
    <s v="519019.OF"/>
    <s v="大成景阳领先混合型证券投资基金"/>
    <s v="混合型基金"/>
    <s v="偏股混合型基金"/>
    <s v="契约型开放式"/>
    <m/>
    <m/>
    <n v="780591270.80999994"/>
    <x v="211"/>
    <x v="0"/>
  </r>
  <r>
    <s v="519019.OF"/>
    <s v="大成景阳领先混合型证券投资基金"/>
    <s v="混合型基金"/>
    <s v="偏股混合型基金"/>
    <s v="契约型开放式"/>
    <m/>
    <m/>
    <n v="780591270.80999994"/>
    <x v="29"/>
    <x v="0"/>
  </r>
  <r>
    <s v="519019.OF"/>
    <s v="大成景阳领先混合型证券投资基金"/>
    <s v="混合型基金"/>
    <s v="偏股混合型基金"/>
    <s v="契约型开放式"/>
    <m/>
    <m/>
    <n v="780591270.80999994"/>
    <x v="126"/>
    <x v="0"/>
  </r>
  <r>
    <s v="519019.OF"/>
    <s v="大成景阳领先混合型证券投资基金"/>
    <s v="混合型基金"/>
    <s v="偏股混合型基金"/>
    <s v="契约型开放式"/>
    <m/>
    <m/>
    <n v="780591270.80999994"/>
    <x v="221"/>
    <x v="0"/>
  </r>
  <r>
    <s v="519019.OF"/>
    <s v="大成景阳领先混合型证券投资基金"/>
    <s v="混合型基金"/>
    <s v="偏股混合型基金"/>
    <s v="契约型开放式"/>
    <m/>
    <m/>
    <n v="780591270.80999994"/>
    <x v="21"/>
    <x v="1"/>
  </r>
  <r>
    <s v="519019.OF"/>
    <s v="大成景阳领先混合型证券投资基金"/>
    <s v="混合型基金"/>
    <s v="偏股混合型基金"/>
    <s v="契约型开放式"/>
    <m/>
    <m/>
    <n v="780591270.80999994"/>
    <x v="84"/>
    <x v="1"/>
  </r>
  <r>
    <s v="519019.OF"/>
    <s v="大成景阳领先混合型证券投资基金"/>
    <s v="混合型基金"/>
    <s v="偏股混合型基金"/>
    <s v="契约型开放式"/>
    <m/>
    <m/>
    <n v="780591270.80999994"/>
    <x v="45"/>
    <x v="1"/>
  </r>
  <r>
    <s v="519020.OF"/>
    <s v="国泰金泰灵活配置混合型证券投资基金"/>
    <s v="混合型基金"/>
    <s v="灵活配置型基金"/>
    <s v="契约型开放式"/>
    <m/>
    <m/>
    <n v="197761879.16999999"/>
    <x v="167"/>
    <x v="0"/>
  </r>
  <r>
    <s v="519020.OF"/>
    <s v="国泰金泰灵活配置混合型证券投资基金"/>
    <s v="混合型基金"/>
    <s v="灵活配置型基金"/>
    <s v="契约型开放式"/>
    <m/>
    <m/>
    <n v="197761879.16999999"/>
    <x v="172"/>
    <x v="0"/>
  </r>
  <r>
    <s v="519020.OF"/>
    <s v="国泰金泰灵活配置混合型证券投资基金"/>
    <s v="混合型基金"/>
    <s v="灵活配置型基金"/>
    <s v="契约型开放式"/>
    <m/>
    <m/>
    <n v="197761879.16999999"/>
    <x v="36"/>
    <x v="0"/>
  </r>
  <r>
    <s v="519020.OF"/>
    <s v="国泰金泰灵活配置混合型证券投资基金"/>
    <s v="混合型基金"/>
    <s v="灵活配置型基金"/>
    <s v="契约型开放式"/>
    <m/>
    <m/>
    <n v="197761879.16999999"/>
    <x v="33"/>
    <x v="0"/>
  </r>
  <r>
    <s v="519020.OF"/>
    <s v="国泰金泰灵活配置混合型证券投资基金"/>
    <s v="混合型基金"/>
    <s v="灵活配置型基金"/>
    <s v="契约型开放式"/>
    <m/>
    <m/>
    <n v="197761879.16999999"/>
    <x v="92"/>
    <x v="0"/>
  </r>
  <r>
    <s v="519020.OF"/>
    <s v="国泰金泰灵活配置混合型证券投资基金"/>
    <s v="混合型基金"/>
    <s v="灵活配置型基金"/>
    <s v="契约型开放式"/>
    <m/>
    <m/>
    <n v="197761879.16999999"/>
    <x v="142"/>
    <x v="0"/>
  </r>
  <r>
    <s v="519020.OF"/>
    <s v="国泰金泰灵活配置混合型证券投资基金"/>
    <s v="混合型基金"/>
    <s v="灵活配置型基金"/>
    <s v="契约型开放式"/>
    <m/>
    <m/>
    <n v="197761879.16999999"/>
    <x v="124"/>
    <x v="0"/>
  </r>
  <r>
    <s v="519020.OF"/>
    <s v="国泰金泰灵活配置混合型证券投资基金"/>
    <s v="混合型基金"/>
    <s v="灵活配置型基金"/>
    <s v="契约型开放式"/>
    <m/>
    <m/>
    <n v="197761879.16999999"/>
    <x v="175"/>
    <x v="0"/>
  </r>
  <r>
    <s v="519020.OF"/>
    <s v="国泰金泰灵活配置混合型证券投资基金"/>
    <s v="混合型基金"/>
    <s v="灵活配置型基金"/>
    <s v="契约型开放式"/>
    <m/>
    <m/>
    <n v="197761879.16999999"/>
    <x v="154"/>
    <x v="0"/>
  </r>
  <r>
    <s v="519020.OF"/>
    <s v="国泰金泰灵活配置混合型证券投资基金"/>
    <s v="混合型基金"/>
    <s v="灵活配置型基金"/>
    <s v="契约型开放式"/>
    <m/>
    <m/>
    <n v="197761879.16999999"/>
    <x v="158"/>
    <x v="0"/>
  </r>
  <r>
    <s v="519020.OF"/>
    <s v="国泰金泰灵活配置混合型证券投资基金"/>
    <s v="混合型基金"/>
    <s v="灵活配置型基金"/>
    <s v="契约型开放式"/>
    <m/>
    <m/>
    <n v="197761879.16999999"/>
    <x v="130"/>
    <x v="0"/>
  </r>
  <r>
    <s v="519020.OF"/>
    <s v="国泰金泰灵活配置混合型证券投资基金"/>
    <s v="混合型基金"/>
    <s v="灵活配置型基金"/>
    <s v="契约型开放式"/>
    <m/>
    <m/>
    <n v="197761879.16999999"/>
    <x v="164"/>
    <x v="0"/>
  </r>
  <r>
    <s v="519020.OF"/>
    <s v="国泰金泰灵活配置混合型证券投资基金"/>
    <s v="混合型基金"/>
    <s v="灵活配置型基金"/>
    <s v="契约型开放式"/>
    <m/>
    <m/>
    <n v="197761879.16999999"/>
    <x v="101"/>
    <x v="0"/>
  </r>
  <r>
    <s v="519020.OF"/>
    <s v="国泰金泰灵活配置混合型证券投资基金"/>
    <s v="混合型基金"/>
    <s v="灵活配置型基金"/>
    <s v="契约型开放式"/>
    <m/>
    <m/>
    <n v="197761879.16999999"/>
    <x v="209"/>
    <x v="1"/>
  </r>
  <r>
    <s v="519020.OF"/>
    <s v="国泰金泰灵活配置混合型证券投资基金"/>
    <s v="混合型基金"/>
    <s v="灵活配置型基金"/>
    <s v="契约型开放式"/>
    <m/>
    <m/>
    <n v="197761879.16999999"/>
    <x v="189"/>
    <x v="1"/>
  </r>
  <r>
    <s v="519020.OF"/>
    <s v="国泰金泰灵活配置混合型证券投资基金"/>
    <s v="混合型基金"/>
    <s v="灵活配置型基金"/>
    <s v="契约型开放式"/>
    <m/>
    <m/>
    <n v="197761879.16999999"/>
    <x v="196"/>
    <x v="1"/>
  </r>
  <r>
    <s v="519021.OF"/>
    <s v="国泰金鼎价值精选混合型证券投资基金"/>
    <s v="混合型基金"/>
    <s v="偏股混合型基金"/>
    <s v="契约型开放式"/>
    <m/>
    <m/>
    <n v="980247645.70000005"/>
    <x v="33"/>
    <x v="0"/>
  </r>
  <r>
    <s v="519021.OF"/>
    <s v="国泰金鼎价值精选混合型证券投资基金"/>
    <s v="混合型基金"/>
    <s v="偏股混合型基金"/>
    <s v="契约型开放式"/>
    <m/>
    <m/>
    <n v="980247645.70000005"/>
    <x v="47"/>
    <x v="0"/>
  </r>
  <r>
    <s v="519021.OF"/>
    <s v="国泰金鼎价值精选混合型证券投资基金"/>
    <s v="混合型基金"/>
    <s v="偏股混合型基金"/>
    <s v="契约型开放式"/>
    <m/>
    <m/>
    <n v="980247645.70000005"/>
    <x v="84"/>
    <x v="1"/>
  </r>
  <r>
    <s v="519021.OF"/>
    <s v="国泰金鼎价值精选混合型证券投资基金"/>
    <s v="混合型基金"/>
    <s v="偏股混合型基金"/>
    <s v="契约型开放式"/>
    <m/>
    <m/>
    <n v="980247645.70000005"/>
    <x v="5"/>
    <x v="1"/>
  </r>
  <r>
    <s v="519021.OF"/>
    <s v="国泰金鼎价值精选混合型证券投资基金"/>
    <s v="混合型基金"/>
    <s v="偏股混合型基金"/>
    <s v="契约型开放式"/>
    <m/>
    <m/>
    <n v="980247645.70000005"/>
    <x v="26"/>
    <x v="1"/>
  </r>
  <r>
    <s v="519021.OF"/>
    <s v="国泰金鼎价值精选混合型证券投资基金"/>
    <s v="混合型基金"/>
    <s v="偏股混合型基金"/>
    <s v="契约型开放式"/>
    <m/>
    <m/>
    <n v="980247645.70000005"/>
    <x v="27"/>
    <x v="1"/>
  </r>
  <r>
    <s v="519022.OF"/>
    <s v="国泰金泰灵活配置混合型证券投资基金"/>
    <s v="混合型基金"/>
    <s v="灵活配置型基金"/>
    <s v="契约型开放式"/>
    <m/>
    <m/>
    <n v="136439956.94"/>
    <x v="6"/>
    <x v="2"/>
  </r>
  <r>
    <s v="519023.OF"/>
    <s v="海富通稳健添利债券型证券投资基金"/>
    <s v="债券型基金"/>
    <s v="混合债券型一级基金"/>
    <s v="契约型开放式"/>
    <m/>
    <m/>
    <n v="9733286.6099999994"/>
    <x v="6"/>
    <x v="2"/>
  </r>
  <r>
    <s v="519024.OF"/>
    <s v="海富通稳健添利债券型证券投资基金"/>
    <s v="债券型基金"/>
    <s v="混合债券型一级基金"/>
    <s v="契约型开放式"/>
    <m/>
    <m/>
    <n v="1957918.27"/>
    <x v="6"/>
    <x v="2"/>
  </r>
  <r>
    <s v="519025.OF"/>
    <s v="海富通领先成长混合型证券投资基金"/>
    <s v="混合型基金"/>
    <s v="偏股混合型基金"/>
    <s v="契约型开放式"/>
    <m/>
    <m/>
    <n v="112362165.65000001"/>
    <x v="23"/>
    <x v="1"/>
  </r>
  <r>
    <s v="519025.OF"/>
    <s v="海富通领先成长混合型证券投资基金"/>
    <s v="混合型基金"/>
    <s v="偏股混合型基金"/>
    <s v="契约型开放式"/>
    <m/>
    <m/>
    <n v="112362165.65000001"/>
    <x v="28"/>
    <x v="1"/>
  </r>
  <r>
    <s v="519026.OF"/>
    <s v="海富通中小盘混合型证券投资基金"/>
    <s v="混合型基金"/>
    <s v="偏股混合型基金"/>
    <s v="契约型开放式"/>
    <m/>
    <m/>
    <n v="150724064.44999999"/>
    <x v="67"/>
    <x v="0"/>
  </r>
  <r>
    <s v="519026.OF"/>
    <s v="海富通中小盘混合型证券投资基金"/>
    <s v="混合型基金"/>
    <s v="偏股混合型基金"/>
    <s v="契约型开放式"/>
    <m/>
    <m/>
    <n v="150724064.44999999"/>
    <x v="36"/>
    <x v="0"/>
  </r>
  <r>
    <s v="519026.OF"/>
    <s v="海富通中小盘混合型证券投资基金"/>
    <s v="混合型基金"/>
    <s v="偏股混合型基金"/>
    <s v="契约型开放式"/>
    <m/>
    <m/>
    <n v="150724064.44999999"/>
    <x v="114"/>
    <x v="0"/>
  </r>
  <r>
    <s v="519026.OF"/>
    <s v="海富通中小盘混合型证券投资基金"/>
    <s v="混合型基金"/>
    <s v="偏股混合型基金"/>
    <s v="契约型开放式"/>
    <m/>
    <m/>
    <n v="150724064.44999999"/>
    <x v="142"/>
    <x v="0"/>
  </r>
  <r>
    <s v="519026.OF"/>
    <s v="海富通中小盘混合型证券投资基金"/>
    <s v="混合型基金"/>
    <s v="偏股混合型基金"/>
    <s v="契约型开放式"/>
    <m/>
    <m/>
    <n v="150724064.44999999"/>
    <x v="87"/>
    <x v="0"/>
  </r>
  <r>
    <s v="519026.OF"/>
    <s v="海富通中小盘混合型证券投资基金"/>
    <s v="混合型基金"/>
    <s v="偏股混合型基金"/>
    <s v="契约型开放式"/>
    <m/>
    <m/>
    <n v="150724064.44999999"/>
    <x v="173"/>
    <x v="0"/>
  </r>
  <r>
    <s v="519026.OF"/>
    <s v="海富通中小盘混合型证券投资基金"/>
    <s v="混合型基金"/>
    <s v="偏股混合型基金"/>
    <s v="契约型开放式"/>
    <m/>
    <m/>
    <n v="150724064.44999999"/>
    <x v="24"/>
    <x v="0"/>
  </r>
  <r>
    <s v="519026.OF"/>
    <s v="海富通中小盘混合型证券投资基金"/>
    <s v="混合型基金"/>
    <s v="偏股混合型基金"/>
    <s v="契约型开放式"/>
    <m/>
    <m/>
    <n v="150724064.44999999"/>
    <x v="158"/>
    <x v="0"/>
  </r>
  <r>
    <s v="519026.OF"/>
    <s v="海富通中小盘混合型证券投资基金"/>
    <s v="混合型基金"/>
    <s v="偏股混合型基金"/>
    <s v="契约型开放式"/>
    <m/>
    <m/>
    <n v="150724064.44999999"/>
    <x v="2"/>
    <x v="1"/>
  </r>
  <r>
    <s v="519026.OF"/>
    <s v="海富通中小盘混合型证券投资基金"/>
    <s v="混合型基金"/>
    <s v="偏股混合型基金"/>
    <s v="契约型开放式"/>
    <m/>
    <m/>
    <n v="150724064.44999999"/>
    <x v="5"/>
    <x v="1"/>
  </r>
  <r>
    <s v="519026.OF"/>
    <s v="海富通中小盘混合型证券投资基金"/>
    <s v="混合型基金"/>
    <s v="偏股混合型基金"/>
    <s v="契约型开放式"/>
    <m/>
    <m/>
    <n v="150724064.44999999"/>
    <x v="160"/>
    <x v="1"/>
  </r>
  <r>
    <s v="519026.OF"/>
    <s v="海富通中小盘混合型证券投资基金"/>
    <s v="混合型基金"/>
    <s v="偏股混合型基金"/>
    <s v="契约型开放式"/>
    <m/>
    <m/>
    <n v="150724064.44999999"/>
    <x v="26"/>
    <x v="1"/>
  </r>
  <r>
    <s v="519026.OF"/>
    <s v="海富通中小盘混合型证券投资基金"/>
    <s v="混合型基金"/>
    <s v="偏股混合型基金"/>
    <s v="契约型开放式"/>
    <m/>
    <m/>
    <n v="150724064.44999999"/>
    <x v="34"/>
    <x v="1"/>
  </r>
  <r>
    <s v="519026.OF"/>
    <s v="海富通中小盘混合型证券投资基金"/>
    <s v="混合型基金"/>
    <s v="偏股混合型基金"/>
    <s v="契约型开放式"/>
    <m/>
    <m/>
    <n v="150724064.44999999"/>
    <x v="19"/>
    <x v="1"/>
  </r>
  <r>
    <s v="519027.OF"/>
    <s v="海富通上证周期行业50交易型开放式指数证券投资基金联接基金"/>
    <s v="股票型基金"/>
    <s v="被动指数型基金"/>
    <s v="契约型开放式"/>
    <s v="000063.SH"/>
    <s v="510110.SH"/>
    <n v="19908630.920000002"/>
    <x v="1"/>
    <x v="1"/>
  </r>
  <r>
    <s v="519027.OF"/>
    <s v="海富通上证周期行业50交易型开放式指数证券投资基金联接基金"/>
    <s v="股票型基金"/>
    <s v="被动指数型基金"/>
    <s v="契约型开放式"/>
    <s v="000063.SH"/>
    <s v="510110.SH"/>
    <n v="19908630.920000002"/>
    <x v="28"/>
    <x v="1"/>
  </r>
  <r>
    <s v="519029.OF"/>
    <s v="华夏平稳增长混合型证券投资基金"/>
    <s v="混合型基金"/>
    <s v="灵活配置型基金"/>
    <s v="契约型开放式"/>
    <m/>
    <m/>
    <n v="1207826838.5699999"/>
    <x v="1"/>
    <x v="1"/>
  </r>
  <r>
    <s v="519029.OF"/>
    <s v="华夏平稳增长混合型证券投资基金"/>
    <s v="混合型基金"/>
    <s v="灵活配置型基金"/>
    <s v="契约型开放式"/>
    <m/>
    <m/>
    <n v="1207826838.5699999"/>
    <x v="23"/>
    <x v="1"/>
  </r>
  <r>
    <s v="519029.OF"/>
    <s v="华夏平稳增长混合型证券投资基金"/>
    <s v="混合型基金"/>
    <s v="灵活配置型基金"/>
    <s v="契约型开放式"/>
    <m/>
    <m/>
    <n v="1207826838.5699999"/>
    <x v="107"/>
    <x v="1"/>
  </r>
  <r>
    <s v="519030.OF"/>
    <s v="海富通稳固收益债券型证券投资基金"/>
    <s v="债券型基金"/>
    <s v="混合债券型二级基金"/>
    <s v="契约型开放式"/>
    <m/>
    <m/>
    <n v="103326981.18000001"/>
    <x v="6"/>
    <x v="2"/>
  </r>
  <r>
    <s v="519032.OF"/>
    <s v="海富通上证非周期行业100交易型开放式指数证券投资基金联接基金"/>
    <s v="股票型基金"/>
    <s v="被动指数型基金"/>
    <s v="契约型开放式"/>
    <s v="000064.SH"/>
    <s v="510120.SH"/>
    <n v="15227281.02"/>
    <x v="5"/>
    <x v="1"/>
  </r>
  <r>
    <s v="519032.OF"/>
    <s v="海富通上证非周期行业100交易型开放式指数证券投资基金联接基金"/>
    <s v="股票型基金"/>
    <s v="被动指数型基金"/>
    <s v="契约型开放式"/>
    <s v="000064.SH"/>
    <s v="510120.SH"/>
    <n v="15227281.02"/>
    <x v="30"/>
    <x v="1"/>
  </r>
  <r>
    <s v="519032.OF"/>
    <s v="海富通上证非周期行业100交易型开放式指数证券投资基金联接基金"/>
    <s v="股票型基金"/>
    <s v="被动指数型基金"/>
    <s v="契约型开放式"/>
    <s v="000064.SH"/>
    <s v="510120.SH"/>
    <n v="15227281.02"/>
    <x v="19"/>
    <x v="1"/>
  </r>
  <r>
    <s v="519033.OF"/>
    <s v="海富通国策导向混合型证券投资基金"/>
    <s v="混合型基金"/>
    <s v="偏股混合型基金"/>
    <s v="契约型开放式"/>
    <m/>
    <m/>
    <n v="242323119.09999999"/>
    <x v="56"/>
    <x v="0"/>
  </r>
  <r>
    <s v="519033.OF"/>
    <s v="海富通国策导向混合型证券投资基金"/>
    <s v="混合型基金"/>
    <s v="偏股混合型基金"/>
    <s v="契约型开放式"/>
    <m/>
    <m/>
    <n v="242323119.09999999"/>
    <x v="5"/>
    <x v="1"/>
  </r>
  <r>
    <s v="519033.OF"/>
    <s v="海富通国策导向混合型证券投资基金"/>
    <s v="混合型基金"/>
    <s v="偏股混合型基金"/>
    <s v="契约型开放式"/>
    <m/>
    <m/>
    <n v="242323119.09999999"/>
    <x v="45"/>
    <x v="1"/>
  </r>
  <r>
    <s v="519033.OF"/>
    <s v="海富通国策导向混合型证券投资基金"/>
    <s v="混合型基金"/>
    <s v="偏股混合型基金"/>
    <s v="契约型开放式"/>
    <m/>
    <m/>
    <n v="242323119.09999999"/>
    <x v="26"/>
    <x v="1"/>
  </r>
  <r>
    <s v="519033.OF"/>
    <s v="海富通国策导向混合型证券投资基金"/>
    <s v="混合型基金"/>
    <s v="偏股混合型基金"/>
    <s v="契约型开放式"/>
    <m/>
    <m/>
    <n v="242323119.09999999"/>
    <x v="19"/>
    <x v="1"/>
  </r>
  <r>
    <s v="519034.OF"/>
    <s v="海富通中证内地低碳经济主题指数证券投资基金"/>
    <s v="股票型基金"/>
    <s v="被动指数型基金"/>
    <s v="契约型开放式"/>
    <s v="000977.CSI"/>
    <m/>
    <n v="18958933.73"/>
    <x v="21"/>
    <x v="1"/>
  </r>
  <r>
    <s v="519034.OF"/>
    <s v="海富通中证内地低碳经济主题指数证券投资基金"/>
    <s v="股票型基金"/>
    <s v="被动指数型基金"/>
    <s v="契约型开放式"/>
    <s v="000977.CSI"/>
    <m/>
    <n v="18958933.73"/>
    <x v="46"/>
    <x v="1"/>
  </r>
  <r>
    <s v="519034.OF"/>
    <s v="海富通中证内地低碳经济主题指数证券投资基金"/>
    <s v="股票型基金"/>
    <s v="被动指数型基金"/>
    <s v="契约型开放式"/>
    <s v="000977.CSI"/>
    <m/>
    <n v="18958933.73"/>
    <x v="155"/>
    <x v="1"/>
  </r>
  <r>
    <s v="519034.OF"/>
    <s v="海富通中证内地低碳经济主题指数证券投资基金"/>
    <s v="股票型基金"/>
    <s v="被动指数型基金"/>
    <s v="契约型开放式"/>
    <s v="000977.CSI"/>
    <m/>
    <n v="18958933.73"/>
    <x v="200"/>
    <x v="1"/>
  </r>
  <r>
    <s v="519035.OF"/>
    <s v="富国天博创新主题混合型证券投资基金"/>
    <s v="混合型基金"/>
    <s v="偏股混合型基金"/>
    <s v="契约型开放式"/>
    <m/>
    <m/>
    <n v="1749982120.8800001"/>
    <x v="127"/>
    <x v="0"/>
  </r>
  <r>
    <s v="519035.OF"/>
    <s v="富国天博创新主题混合型证券投资基金"/>
    <s v="混合型基金"/>
    <s v="偏股混合型基金"/>
    <s v="契约型开放式"/>
    <m/>
    <m/>
    <n v="1749982120.8800001"/>
    <x v="125"/>
    <x v="0"/>
  </r>
  <r>
    <s v="519035.OF"/>
    <s v="富国天博创新主题混合型证券投资基金"/>
    <s v="混合型基金"/>
    <s v="偏股混合型基金"/>
    <s v="契约型开放式"/>
    <m/>
    <m/>
    <n v="1749982120.8800001"/>
    <x v="128"/>
    <x v="0"/>
  </r>
  <r>
    <s v="519035.OF"/>
    <s v="富国天博创新主题混合型证券投资基金"/>
    <s v="混合型基金"/>
    <s v="偏股混合型基金"/>
    <s v="契约型开放式"/>
    <m/>
    <m/>
    <n v="1749982120.8800001"/>
    <x v="121"/>
    <x v="1"/>
  </r>
  <r>
    <s v="519035.OF"/>
    <s v="富国天博创新主题混合型证券投资基金"/>
    <s v="混合型基金"/>
    <s v="偏股混合型基金"/>
    <s v="契约型开放式"/>
    <m/>
    <m/>
    <n v="1749982120.8800001"/>
    <x v="129"/>
    <x v="1"/>
  </r>
  <r>
    <s v="519035.OF"/>
    <s v="富国天博创新主题混合型证券投资基金"/>
    <s v="混合型基金"/>
    <s v="偏股混合型基金"/>
    <s v="契约型开放式"/>
    <m/>
    <m/>
    <n v="1749982120.8800001"/>
    <x v="5"/>
    <x v="1"/>
  </r>
  <r>
    <s v="519039.OF"/>
    <s v="长盛同德主题增长混合型证券投资基金"/>
    <s v="混合型基金"/>
    <s v="偏股混合型基金"/>
    <s v="契约型开放式"/>
    <m/>
    <m/>
    <n v="1142860752.5699999"/>
    <x v="16"/>
    <x v="1"/>
  </r>
  <r>
    <s v="519039.OF"/>
    <s v="长盛同德主题增长混合型证券投资基金"/>
    <s v="混合型基金"/>
    <s v="偏股混合型基金"/>
    <s v="契约型开放式"/>
    <m/>
    <m/>
    <n v="1142860752.5699999"/>
    <x v="5"/>
    <x v="1"/>
  </r>
  <r>
    <s v="519039.OF"/>
    <s v="长盛同德主题增长混合型证券投资基金"/>
    <s v="混合型基金"/>
    <s v="偏股混合型基金"/>
    <s v="契约型开放式"/>
    <m/>
    <m/>
    <n v="1142860752.5699999"/>
    <x v="19"/>
    <x v="1"/>
  </r>
  <r>
    <s v="519050.OF"/>
    <s v="海富通安颐收益混合型证券投资基金"/>
    <s v="混合型基金"/>
    <s v="偏债混合型基金"/>
    <s v="契约型开放式"/>
    <m/>
    <m/>
    <n v="385894796.06999999"/>
    <x v="6"/>
    <x v="2"/>
  </r>
  <r>
    <s v="519051.OF"/>
    <s v="海富通一年定期开放债券型证券投资基金"/>
    <s v="债券型基金"/>
    <s v="混合债券型一级基金"/>
    <s v="契约型开放式"/>
    <m/>
    <m/>
    <n v="116830965.88"/>
    <x v="6"/>
    <x v="2"/>
  </r>
  <r>
    <s v="519056.OF"/>
    <s v="海富通内需热点混合型证券投资基金"/>
    <s v="混合型基金"/>
    <s v="偏股混合型基金"/>
    <s v="契约型开放式"/>
    <m/>
    <m/>
    <n v="489095761.57999998"/>
    <x v="67"/>
    <x v="0"/>
  </r>
  <r>
    <s v="519056.OF"/>
    <s v="海富通内需热点混合型证券投资基金"/>
    <s v="混合型基金"/>
    <s v="偏股混合型基金"/>
    <s v="契约型开放式"/>
    <m/>
    <m/>
    <n v="489095761.57999998"/>
    <x v="135"/>
    <x v="0"/>
  </r>
  <r>
    <s v="519056.OF"/>
    <s v="海富通内需热点混合型证券投资基金"/>
    <s v="混合型基金"/>
    <s v="偏股混合型基金"/>
    <s v="契约型开放式"/>
    <m/>
    <m/>
    <n v="489095761.57999998"/>
    <x v="11"/>
    <x v="0"/>
  </r>
  <r>
    <s v="519056.OF"/>
    <s v="海富通内需热点混合型证券投资基金"/>
    <s v="混合型基金"/>
    <s v="偏股混合型基金"/>
    <s v="契约型开放式"/>
    <m/>
    <m/>
    <n v="489095761.57999998"/>
    <x v="114"/>
    <x v="0"/>
  </r>
  <r>
    <s v="519056.OF"/>
    <s v="海富通内需热点混合型证券投资基金"/>
    <s v="混合型基金"/>
    <s v="偏股混合型基金"/>
    <s v="契约型开放式"/>
    <m/>
    <m/>
    <n v="489095761.57999998"/>
    <x v="87"/>
    <x v="0"/>
  </r>
  <r>
    <s v="519056.OF"/>
    <s v="海富通内需热点混合型证券投资基金"/>
    <s v="混合型基金"/>
    <s v="偏股混合型基金"/>
    <s v="契约型开放式"/>
    <m/>
    <m/>
    <n v="489095761.57999998"/>
    <x v="151"/>
    <x v="0"/>
  </r>
  <r>
    <s v="519056.OF"/>
    <s v="海富通内需热点混合型证券投资基金"/>
    <s v="混合型基金"/>
    <s v="偏股混合型基金"/>
    <s v="契约型开放式"/>
    <m/>
    <m/>
    <n v="489095761.57999998"/>
    <x v="46"/>
    <x v="1"/>
  </r>
  <r>
    <s v="519056.OF"/>
    <s v="海富通内需热点混合型证券投资基金"/>
    <s v="混合型基金"/>
    <s v="偏股混合型基金"/>
    <s v="契约型开放式"/>
    <m/>
    <m/>
    <n v="489095761.57999998"/>
    <x v="16"/>
    <x v="1"/>
  </r>
  <r>
    <s v="519056.OF"/>
    <s v="海富通内需热点混合型证券投资基金"/>
    <s v="混合型基金"/>
    <s v="偏股混合型基金"/>
    <s v="契约型开放式"/>
    <m/>
    <m/>
    <n v="489095761.57999998"/>
    <x v="5"/>
    <x v="1"/>
  </r>
  <r>
    <s v="519059.OF"/>
    <s v="海富通可转债优选债券型证券投资基金"/>
    <s v="债券型基金"/>
    <s v="混合债券型二级基金"/>
    <s v="契约型开放式"/>
    <m/>
    <m/>
    <n v="113949611.62"/>
    <x v="6"/>
    <x v="2"/>
  </r>
  <r>
    <s v="519060.OF"/>
    <s v="海富通纯债债券型证券投资基金"/>
    <s v="债券型基金"/>
    <s v="中长期纯债型基金"/>
    <s v="契约型开放式"/>
    <m/>
    <m/>
    <n v="27430587.210000001"/>
    <x v="6"/>
    <x v="2"/>
  </r>
  <r>
    <s v="519061.OF"/>
    <s v="海富通纯债债券型证券投资基金"/>
    <s v="债券型基金"/>
    <s v="中长期纯债型基金"/>
    <s v="契约型开放式"/>
    <m/>
    <m/>
    <n v="1932177409.04"/>
    <x v="6"/>
    <x v="2"/>
  </r>
  <r>
    <s v="519062.OF"/>
    <s v="海富通阿尔法对冲混合型发起式证券投资基金"/>
    <s v="另类投资基金"/>
    <s v="股票多空"/>
    <s v="契约型开放式"/>
    <m/>
    <m/>
    <n v="1689350482.29"/>
    <x v="6"/>
    <x v="2"/>
  </r>
  <r>
    <s v="519066.OF"/>
    <s v="汇添富蓝筹稳健灵活配置混合型证券投资基金"/>
    <s v="混合型基金"/>
    <s v="灵活配置型基金"/>
    <s v="契约型开放式"/>
    <m/>
    <m/>
    <n v="4028159928.1799998"/>
    <x v="8"/>
    <x v="0"/>
  </r>
  <r>
    <s v="519066.OF"/>
    <s v="汇添富蓝筹稳健灵活配置混合型证券投资基金"/>
    <s v="混合型基金"/>
    <s v="灵活配置型基金"/>
    <s v="契约型开放式"/>
    <m/>
    <m/>
    <n v="4028159928.1799998"/>
    <x v="167"/>
    <x v="0"/>
  </r>
  <r>
    <s v="519066.OF"/>
    <s v="汇添富蓝筹稳健灵活配置混合型证券投资基金"/>
    <s v="混合型基金"/>
    <s v="灵活配置型基金"/>
    <s v="契约型开放式"/>
    <m/>
    <m/>
    <n v="4028159928.1799998"/>
    <x v="11"/>
    <x v="0"/>
  </r>
  <r>
    <s v="519066.OF"/>
    <s v="汇添富蓝筹稳健灵活配置混合型证券投资基金"/>
    <s v="混合型基金"/>
    <s v="灵活配置型基金"/>
    <s v="契约型开放式"/>
    <m/>
    <m/>
    <n v="4028159928.1799998"/>
    <x v="168"/>
    <x v="0"/>
  </r>
  <r>
    <s v="519066.OF"/>
    <s v="汇添富蓝筹稳健灵活配置混合型证券投资基金"/>
    <s v="混合型基金"/>
    <s v="灵活配置型基金"/>
    <s v="契约型开放式"/>
    <m/>
    <m/>
    <n v="4028159928.1799998"/>
    <x v="1"/>
    <x v="1"/>
  </r>
  <r>
    <s v="519066.OF"/>
    <s v="汇添富蓝筹稳健灵活配置混合型证券投资基金"/>
    <s v="混合型基金"/>
    <s v="灵活配置型基金"/>
    <s v="契约型开放式"/>
    <m/>
    <m/>
    <n v="4028159928.1799998"/>
    <x v="37"/>
    <x v="1"/>
  </r>
  <r>
    <s v="519066.OF"/>
    <s v="汇添富蓝筹稳健灵活配置混合型证券投资基金"/>
    <s v="混合型基金"/>
    <s v="灵活配置型基金"/>
    <s v="契约型开放式"/>
    <m/>
    <m/>
    <n v="4028159928.1799998"/>
    <x v="3"/>
    <x v="1"/>
  </r>
  <r>
    <s v="519066.OF"/>
    <s v="汇添富蓝筹稳健灵活配置混合型证券投资基金"/>
    <s v="混合型基金"/>
    <s v="灵活配置型基金"/>
    <s v="契约型开放式"/>
    <m/>
    <m/>
    <n v="4028159928.1799998"/>
    <x v="5"/>
    <x v="1"/>
  </r>
  <r>
    <s v="519068.OF"/>
    <s v="汇添富成长焦点混合型证券投资基金"/>
    <s v="混合型基金"/>
    <s v="偏股混合型基金"/>
    <s v="契约型开放式"/>
    <m/>
    <m/>
    <n v="8057104444.4700003"/>
    <x v="8"/>
    <x v="0"/>
  </r>
  <r>
    <s v="519068.OF"/>
    <s v="汇添富成长焦点混合型证券投资基金"/>
    <s v="混合型基金"/>
    <s v="偏股混合型基金"/>
    <s v="契约型开放式"/>
    <m/>
    <m/>
    <n v="8057104444.4700003"/>
    <x v="167"/>
    <x v="0"/>
  </r>
  <r>
    <s v="519068.OF"/>
    <s v="汇添富成长焦点混合型证券投资基金"/>
    <s v="混合型基金"/>
    <s v="偏股混合型基金"/>
    <s v="契约型开放式"/>
    <m/>
    <m/>
    <n v="8057104444.4700003"/>
    <x v="11"/>
    <x v="0"/>
  </r>
  <r>
    <s v="519068.OF"/>
    <s v="汇添富成长焦点混合型证券投资基金"/>
    <s v="混合型基金"/>
    <s v="偏股混合型基金"/>
    <s v="契约型开放式"/>
    <m/>
    <m/>
    <n v="8057104444.4700003"/>
    <x v="168"/>
    <x v="0"/>
  </r>
  <r>
    <s v="519068.OF"/>
    <s v="汇添富成长焦点混合型证券投资基金"/>
    <s v="混合型基金"/>
    <s v="偏股混合型基金"/>
    <s v="契约型开放式"/>
    <m/>
    <m/>
    <n v="8057104444.4700003"/>
    <x v="1"/>
    <x v="1"/>
  </r>
  <r>
    <s v="519068.OF"/>
    <s v="汇添富成长焦点混合型证券投资基金"/>
    <s v="混合型基金"/>
    <s v="偏股混合型基金"/>
    <s v="契约型开放式"/>
    <m/>
    <m/>
    <n v="8057104444.4700003"/>
    <x v="37"/>
    <x v="1"/>
  </r>
  <r>
    <s v="519068.OF"/>
    <s v="汇添富成长焦点混合型证券投资基金"/>
    <s v="混合型基金"/>
    <s v="偏股混合型基金"/>
    <s v="契约型开放式"/>
    <m/>
    <m/>
    <n v="8057104444.4700003"/>
    <x v="3"/>
    <x v="1"/>
  </r>
  <r>
    <s v="519068.OF"/>
    <s v="汇添富成长焦点混合型证券投资基金"/>
    <s v="混合型基金"/>
    <s v="偏股混合型基金"/>
    <s v="契约型开放式"/>
    <m/>
    <m/>
    <n v="8057104444.4700003"/>
    <x v="5"/>
    <x v="1"/>
  </r>
  <r>
    <s v="519069.OF"/>
    <s v="汇添富价值精选混合型证券投资基金"/>
    <s v="混合型基金"/>
    <s v="偏股混合型基金"/>
    <s v="契约型开放式"/>
    <m/>
    <m/>
    <n v="11621426831.75"/>
    <x v="1"/>
    <x v="1"/>
  </r>
  <r>
    <s v="519069.OF"/>
    <s v="汇添富价值精选混合型证券投资基金"/>
    <s v="混合型基金"/>
    <s v="偏股混合型基金"/>
    <s v="契约型开放式"/>
    <m/>
    <m/>
    <n v="11621426831.75"/>
    <x v="2"/>
    <x v="1"/>
  </r>
  <r>
    <s v="519069.OF"/>
    <s v="汇添富价值精选混合型证券投资基金"/>
    <s v="混合型基金"/>
    <s v="偏股混合型基金"/>
    <s v="契约型开放式"/>
    <m/>
    <m/>
    <n v="11621426831.75"/>
    <x v="16"/>
    <x v="1"/>
  </r>
  <r>
    <s v="519069.OF"/>
    <s v="汇添富价值精选混合型证券投资基金"/>
    <s v="混合型基金"/>
    <s v="偏股混合型基金"/>
    <s v="契约型开放式"/>
    <m/>
    <m/>
    <n v="11621426831.75"/>
    <x v="28"/>
    <x v="1"/>
  </r>
  <r>
    <s v="519078.OF"/>
    <s v="汇添富增强收益债券型证券投资基金"/>
    <s v="债券型基金"/>
    <s v="混合债券型一级基金"/>
    <s v="契约型开放式"/>
    <m/>
    <m/>
    <n v="343197158.93000001"/>
    <x v="6"/>
    <x v="2"/>
  </r>
  <r>
    <s v="519087.OF"/>
    <s v="新华优选分红混合型证券投资基金"/>
    <s v="混合型基金"/>
    <s v="偏股混合型基金"/>
    <s v="契约型开放式"/>
    <m/>
    <m/>
    <n v="1135361297.78"/>
    <x v="10"/>
    <x v="0"/>
  </r>
  <r>
    <s v="519087.OF"/>
    <s v="新华优选分红混合型证券投资基金"/>
    <s v="混合型基金"/>
    <s v="偏股混合型基金"/>
    <s v="契约型开放式"/>
    <m/>
    <m/>
    <n v="1135361297.78"/>
    <x v="23"/>
    <x v="1"/>
  </r>
  <r>
    <s v="519087.OF"/>
    <s v="新华优选分红混合型证券投资基金"/>
    <s v="混合型基金"/>
    <s v="偏股混合型基金"/>
    <s v="契约型开放式"/>
    <m/>
    <m/>
    <n v="1135361297.78"/>
    <x v="84"/>
    <x v="1"/>
  </r>
  <r>
    <s v="519087.OF"/>
    <s v="新华优选分红混合型证券投资基金"/>
    <s v="混合型基金"/>
    <s v="偏股混合型基金"/>
    <s v="契约型开放式"/>
    <m/>
    <m/>
    <n v="1135361297.78"/>
    <x v="16"/>
    <x v="1"/>
  </r>
  <r>
    <s v="519087.OF"/>
    <s v="新华优选分红混合型证券投资基金"/>
    <s v="混合型基金"/>
    <s v="偏股混合型基金"/>
    <s v="契约型开放式"/>
    <m/>
    <m/>
    <n v="1135361297.78"/>
    <x v="121"/>
    <x v="1"/>
  </r>
  <r>
    <s v="519089.OF"/>
    <s v="新华优选成长混合型证券投资基金"/>
    <s v="混合型基金"/>
    <s v="偏股混合型基金"/>
    <s v="契约型开放式"/>
    <m/>
    <m/>
    <n v="586438126.37"/>
    <x v="107"/>
    <x v="1"/>
  </r>
  <r>
    <s v="519089.OF"/>
    <s v="新华优选成长混合型证券投资基金"/>
    <s v="混合型基金"/>
    <s v="偏股混合型基金"/>
    <s v="契约型开放式"/>
    <m/>
    <m/>
    <n v="586438126.37"/>
    <x v="28"/>
    <x v="1"/>
  </r>
  <r>
    <s v="519091.OF"/>
    <s v="新华泛资源优势灵活配置混合型证券投资基金"/>
    <s v="混合型基金"/>
    <s v="灵活配置型基金"/>
    <s v="契约型开放式"/>
    <m/>
    <m/>
    <n v="333499703.35000002"/>
    <x v="107"/>
    <x v="1"/>
  </r>
  <r>
    <s v="519091.OF"/>
    <s v="新华泛资源优势灵活配置混合型证券投资基金"/>
    <s v="混合型基金"/>
    <s v="灵活配置型基金"/>
    <s v="契约型开放式"/>
    <m/>
    <m/>
    <n v="333499703.35000002"/>
    <x v="28"/>
    <x v="1"/>
  </r>
  <r>
    <s v="519093.OF"/>
    <s v="新华钻石品质企业混合型证券投资基金"/>
    <s v="混合型基金"/>
    <s v="偏股混合型基金"/>
    <s v="契约型开放式"/>
    <m/>
    <m/>
    <n v="204074578.91999999"/>
    <x v="122"/>
    <x v="1"/>
  </r>
  <r>
    <s v="519093.OF"/>
    <s v="新华钻石品质企业混合型证券投资基金"/>
    <s v="混合型基金"/>
    <s v="偏股混合型基金"/>
    <s v="契约型开放式"/>
    <m/>
    <m/>
    <n v="204074578.91999999"/>
    <x v="23"/>
    <x v="1"/>
  </r>
  <r>
    <s v="519093.OF"/>
    <s v="新华钻石品质企业混合型证券投资基金"/>
    <s v="混合型基金"/>
    <s v="偏股混合型基金"/>
    <s v="契约型开放式"/>
    <m/>
    <m/>
    <n v="204074578.91999999"/>
    <x v="17"/>
    <x v="1"/>
  </r>
  <r>
    <s v="519095.OF"/>
    <s v="新华行业周期轮换混合型证券投资基金"/>
    <s v="混合型基金"/>
    <s v="偏股混合型基金"/>
    <s v="契约型开放式"/>
    <m/>
    <m/>
    <n v="111686514.89"/>
    <x v="156"/>
    <x v="0"/>
  </r>
  <r>
    <s v="519095.OF"/>
    <s v="新华行业周期轮换混合型证券投资基金"/>
    <s v="混合型基金"/>
    <s v="偏股混合型基金"/>
    <s v="契约型开放式"/>
    <m/>
    <m/>
    <n v="111686514.89"/>
    <x v="2"/>
    <x v="1"/>
  </r>
  <r>
    <s v="519095.OF"/>
    <s v="新华行业周期轮换混合型证券投资基金"/>
    <s v="混合型基金"/>
    <s v="偏股混合型基金"/>
    <s v="契约型开放式"/>
    <m/>
    <m/>
    <n v="111686514.89"/>
    <x v="121"/>
    <x v="1"/>
  </r>
  <r>
    <s v="519095.OF"/>
    <s v="新华行业周期轮换混合型证券投资基金"/>
    <s v="混合型基金"/>
    <s v="偏股混合型基金"/>
    <s v="契约型开放式"/>
    <m/>
    <m/>
    <n v="111686514.89"/>
    <x v="5"/>
    <x v="1"/>
  </r>
  <r>
    <s v="519095.OF"/>
    <s v="新华行业周期轮换混合型证券投资基金"/>
    <s v="混合型基金"/>
    <s v="偏股混合型基金"/>
    <s v="契约型开放式"/>
    <m/>
    <m/>
    <n v="111686514.89"/>
    <x v="28"/>
    <x v="1"/>
  </r>
  <r>
    <s v="519095.OF"/>
    <s v="新华行业周期轮换混合型证券投资基金"/>
    <s v="混合型基金"/>
    <s v="偏股混合型基金"/>
    <s v="契约型开放式"/>
    <m/>
    <m/>
    <n v="111686514.89"/>
    <x v="19"/>
    <x v="1"/>
  </r>
  <r>
    <s v="519097.OF"/>
    <s v="新华中小市值优选混合型证券投资基金"/>
    <s v="混合型基金"/>
    <s v="偏股混合型基金"/>
    <s v="契约型开放式"/>
    <m/>
    <m/>
    <n v="80738848.340000004"/>
    <x v="68"/>
    <x v="0"/>
  </r>
  <r>
    <s v="519097.OF"/>
    <s v="新华中小市值优选混合型证券投资基金"/>
    <s v="混合型基金"/>
    <s v="偏股混合型基金"/>
    <s v="契约型开放式"/>
    <m/>
    <m/>
    <n v="80738848.340000004"/>
    <x v="87"/>
    <x v="0"/>
  </r>
  <r>
    <s v="519097.OF"/>
    <s v="新华中小市值优选混合型证券投资基金"/>
    <s v="混合型基金"/>
    <s v="偏股混合型基金"/>
    <s v="契约型开放式"/>
    <m/>
    <m/>
    <n v="80738848.340000004"/>
    <x v="0"/>
    <x v="0"/>
  </r>
  <r>
    <s v="519097.OF"/>
    <s v="新华中小市值优选混合型证券投资基金"/>
    <s v="混合型基金"/>
    <s v="偏股混合型基金"/>
    <s v="契约型开放式"/>
    <m/>
    <m/>
    <n v="80738848.340000004"/>
    <x v="47"/>
    <x v="0"/>
  </r>
  <r>
    <s v="519097.OF"/>
    <s v="新华中小市值优选混合型证券投资基金"/>
    <s v="混合型基金"/>
    <s v="偏股混合型基金"/>
    <s v="契约型开放式"/>
    <m/>
    <m/>
    <n v="80738848.340000004"/>
    <x v="137"/>
    <x v="0"/>
  </r>
  <r>
    <s v="519097.OF"/>
    <s v="新华中小市值优选混合型证券投资基金"/>
    <s v="混合型基金"/>
    <s v="偏股混合型基金"/>
    <s v="契约型开放式"/>
    <m/>
    <m/>
    <n v="80738848.340000004"/>
    <x v="21"/>
    <x v="1"/>
  </r>
  <r>
    <s v="519097.OF"/>
    <s v="新华中小市值优选混合型证券投资基金"/>
    <s v="混合型基金"/>
    <s v="偏股混合型基金"/>
    <s v="契约型开放式"/>
    <m/>
    <m/>
    <n v="80738848.340000004"/>
    <x v="35"/>
    <x v="1"/>
  </r>
  <r>
    <s v="519097.OF"/>
    <s v="新华中小市值优选混合型证券投资基金"/>
    <s v="混合型基金"/>
    <s v="偏股混合型基金"/>
    <s v="契约型开放式"/>
    <m/>
    <m/>
    <n v="80738848.340000004"/>
    <x v="107"/>
    <x v="1"/>
  </r>
  <r>
    <s v="519097.OF"/>
    <s v="新华中小市值优选混合型证券投资基金"/>
    <s v="混合型基金"/>
    <s v="偏股混合型基金"/>
    <s v="契约型开放式"/>
    <m/>
    <m/>
    <n v="80738848.340000004"/>
    <x v="30"/>
    <x v="1"/>
  </r>
  <r>
    <s v="519099.OF"/>
    <s v="新华灵活主题混合型证券投资基金"/>
    <s v="混合型基金"/>
    <s v="偏股混合型基金"/>
    <s v="契约型开放式"/>
    <m/>
    <m/>
    <n v="115570335.92"/>
    <x v="1"/>
    <x v="1"/>
  </r>
  <r>
    <s v="519099.OF"/>
    <s v="新华灵活主题混合型证券投资基金"/>
    <s v="混合型基金"/>
    <s v="偏股混合型基金"/>
    <s v="契约型开放式"/>
    <m/>
    <m/>
    <n v="115570335.92"/>
    <x v="5"/>
    <x v="1"/>
  </r>
  <r>
    <s v="519099.OF"/>
    <s v="新华灵活主题混合型证券投资基金"/>
    <s v="混合型基金"/>
    <s v="偏股混合型基金"/>
    <s v="契约型开放式"/>
    <m/>
    <m/>
    <n v="115570335.92"/>
    <x v="28"/>
    <x v="1"/>
  </r>
  <r>
    <s v="519100.OF"/>
    <s v="长盛中证100指数证券投资基金"/>
    <s v="股票型基金"/>
    <s v="被动指数型基金"/>
    <s v="契约型开放式"/>
    <s v="000903.SH"/>
    <m/>
    <n v="386778515.14999998"/>
    <x v="1"/>
    <x v="1"/>
  </r>
  <r>
    <s v="519100.OF"/>
    <s v="长盛中证100指数证券投资基金"/>
    <s v="股票型基金"/>
    <s v="被动指数型基金"/>
    <s v="契约型开放式"/>
    <s v="000903.SH"/>
    <m/>
    <n v="386778515.14999998"/>
    <x v="16"/>
    <x v="1"/>
  </r>
  <r>
    <s v="519100.OF"/>
    <s v="长盛中证100指数证券投资基金"/>
    <s v="股票型基金"/>
    <s v="被动指数型基金"/>
    <s v="契约型开放式"/>
    <s v="000903.SH"/>
    <m/>
    <n v="386778515.14999998"/>
    <x v="5"/>
    <x v="1"/>
  </r>
  <r>
    <s v="519100.OF"/>
    <s v="长盛中证100指数证券投资基金"/>
    <s v="股票型基金"/>
    <s v="被动指数型基金"/>
    <s v="契约型开放式"/>
    <s v="000903.SH"/>
    <m/>
    <n v="386778515.14999998"/>
    <x v="28"/>
    <x v="1"/>
  </r>
  <r>
    <s v="519110.OF"/>
    <s v="浦银安盛价值成长混合型证券投资基金"/>
    <s v="混合型基金"/>
    <s v="偏股混合型基金"/>
    <s v="契约型开放式"/>
    <m/>
    <m/>
    <n v="1626355034.5999999"/>
    <x v="41"/>
    <x v="0"/>
  </r>
  <r>
    <s v="519110.OF"/>
    <s v="浦银安盛价值成长混合型证券投资基金"/>
    <s v="混合型基金"/>
    <s v="偏股混合型基金"/>
    <s v="契约型开放式"/>
    <m/>
    <m/>
    <n v="1626355034.5999999"/>
    <x v="101"/>
    <x v="0"/>
  </r>
  <r>
    <s v="519110.OF"/>
    <s v="浦银安盛价值成长混合型证券投资基金"/>
    <s v="混合型基金"/>
    <s v="偏股混合型基金"/>
    <s v="契约型开放式"/>
    <m/>
    <m/>
    <n v="1626355034.5999999"/>
    <x v="2"/>
    <x v="1"/>
  </r>
  <r>
    <s v="519110.OF"/>
    <s v="浦银安盛价值成长混合型证券投资基金"/>
    <s v="混合型基金"/>
    <s v="偏股混合型基金"/>
    <s v="契约型开放式"/>
    <m/>
    <m/>
    <n v="1626355034.5999999"/>
    <x v="5"/>
    <x v="1"/>
  </r>
  <r>
    <s v="519111.OF"/>
    <s v="浦银安盛优化收益债券型证券投资基金"/>
    <s v="债券型基金"/>
    <s v="混合债券型二级基金"/>
    <s v="契约型开放式"/>
    <m/>
    <m/>
    <n v="1605911804.5799999"/>
    <x v="6"/>
    <x v="2"/>
  </r>
  <r>
    <s v="519112.OF"/>
    <s v="浦银安盛优化收益债券型证券投资基金"/>
    <s v="债券型基金"/>
    <s v="混合债券型二级基金"/>
    <s v="契约型开放式"/>
    <m/>
    <m/>
    <n v="12433194.4"/>
    <x v="6"/>
    <x v="2"/>
  </r>
  <r>
    <s v="519113.OF"/>
    <s v="浦银安盛精致生活灵活配置混合型证券投资基金"/>
    <s v="混合型基金"/>
    <s v="灵活配置型基金"/>
    <s v="契约型开放式"/>
    <m/>
    <m/>
    <n v="311285351.31999999"/>
    <x v="179"/>
    <x v="0"/>
  </r>
  <r>
    <s v="519113.OF"/>
    <s v="浦银安盛精致生活灵活配置混合型证券投资基金"/>
    <s v="混合型基金"/>
    <s v="灵活配置型基金"/>
    <s v="契约型开放式"/>
    <m/>
    <m/>
    <n v="311285351.31999999"/>
    <x v="21"/>
    <x v="1"/>
  </r>
  <r>
    <s v="519113.OF"/>
    <s v="浦银安盛精致生活灵活配置混合型证券投资基金"/>
    <s v="混合型基金"/>
    <s v="灵活配置型基金"/>
    <s v="契约型开放式"/>
    <m/>
    <m/>
    <n v="311285351.31999999"/>
    <x v="2"/>
    <x v="1"/>
  </r>
  <r>
    <s v="519113.OF"/>
    <s v="浦银安盛精致生活灵活配置混合型证券投资基金"/>
    <s v="混合型基金"/>
    <s v="灵活配置型基金"/>
    <s v="契约型开放式"/>
    <m/>
    <m/>
    <n v="311285351.31999999"/>
    <x v="5"/>
    <x v="1"/>
  </r>
  <r>
    <s v="519113.OF"/>
    <s v="浦银安盛精致生活灵活配置混合型证券投资基金"/>
    <s v="混合型基金"/>
    <s v="灵活配置型基金"/>
    <s v="契约型开放式"/>
    <m/>
    <m/>
    <n v="311285351.31999999"/>
    <x v="27"/>
    <x v="1"/>
  </r>
  <r>
    <s v="519115.OF"/>
    <s v="浦银安盛红利精选混合型证券投资基金"/>
    <s v="混合型基金"/>
    <s v="偏股混合型基金"/>
    <s v="契约型开放式"/>
    <m/>
    <m/>
    <n v="77029276.969999999"/>
    <x v="5"/>
    <x v="1"/>
  </r>
  <r>
    <s v="519115.OF"/>
    <s v="浦银安盛红利精选混合型证券投资基金"/>
    <s v="混合型基金"/>
    <s v="偏股混合型基金"/>
    <s v="契约型开放式"/>
    <m/>
    <m/>
    <n v="77029276.969999999"/>
    <x v="28"/>
    <x v="1"/>
  </r>
  <r>
    <s v="519116.OF"/>
    <s v="浦银安盛沪深300指数增强型证券投资基金"/>
    <s v="股票型基金"/>
    <s v="增强指数型基金"/>
    <s v="契约型开放式"/>
    <s v="000300.SH"/>
    <m/>
    <n v="339065304.45999998"/>
    <x v="1"/>
    <x v="1"/>
  </r>
  <r>
    <s v="519116.OF"/>
    <s v="浦银安盛沪深300指数增强型证券投资基金"/>
    <s v="股票型基金"/>
    <s v="增强指数型基金"/>
    <s v="契约型开放式"/>
    <s v="000300.SH"/>
    <m/>
    <n v="339065304.45999998"/>
    <x v="5"/>
    <x v="1"/>
  </r>
  <r>
    <s v="519116.OF"/>
    <s v="浦银安盛沪深300指数增强型证券投资基金"/>
    <s v="股票型基金"/>
    <s v="增强指数型基金"/>
    <s v="契约型开放式"/>
    <s v="000300.SH"/>
    <m/>
    <n v="339065304.45999998"/>
    <x v="28"/>
    <x v="1"/>
  </r>
  <r>
    <s v="519117.OF"/>
    <s v="浦银安盛中证锐联基本面400指数证券投资基金"/>
    <s v="股票型基金"/>
    <s v="被动指数型基金"/>
    <s v="契约型开放式"/>
    <s v="000966.SH"/>
    <m/>
    <n v="42873093.630000003"/>
    <x v="6"/>
    <x v="2"/>
  </r>
  <r>
    <s v="519118.OF"/>
    <s v="浦银安盛幸福回报定期开放债券型证券投资基金"/>
    <s v="债券型基金"/>
    <s v="中长期纯债型基金"/>
    <s v="契约型开放式"/>
    <m/>
    <m/>
    <n v="145703663.83000001"/>
    <x v="6"/>
    <x v="2"/>
  </r>
  <r>
    <s v="519119.OF"/>
    <s v="浦银安盛幸福回报定期开放债券型证券投资基金"/>
    <s v="债券型基金"/>
    <s v="中长期纯债型基金"/>
    <s v="契约型开放式"/>
    <m/>
    <m/>
    <n v="25058508.550000001"/>
    <x v="6"/>
    <x v="2"/>
  </r>
  <r>
    <s v="519120.OF"/>
    <s v="浦银安盛战略新兴产业混合型证券投资基金"/>
    <s v="混合型基金"/>
    <s v="灵活配置型基金"/>
    <s v="契约型开放式"/>
    <m/>
    <m/>
    <n v="359547258.82999998"/>
    <x v="179"/>
    <x v="0"/>
  </r>
  <r>
    <s v="519120.OF"/>
    <s v="浦银安盛战略新兴产业混合型证券投资基金"/>
    <s v="混合型基金"/>
    <s v="灵活配置型基金"/>
    <s v="契约型开放式"/>
    <m/>
    <m/>
    <n v="359547258.82999998"/>
    <x v="21"/>
    <x v="1"/>
  </r>
  <r>
    <s v="519120.OF"/>
    <s v="浦银安盛战略新兴产业混合型证券投资基金"/>
    <s v="混合型基金"/>
    <s v="灵活配置型基金"/>
    <s v="契约型开放式"/>
    <m/>
    <m/>
    <n v="359547258.82999998"/>
    <x v="2"/>
    <x v="1"/>
  </r>
  <r>
    <s v="519120.OF"/>
    <s v="浦银安盛战略新兴产业混合型证券投资基金"/>
    <s v="混合型基金"/>
    <s v="灵活配置型基金"/>
    <s v="契约型开放式"/>
    <m/>
    <m/>
    <n v="359547258.82999998"/>
    <x v="5"/>
    <x v="1"/>
  </r>
  <r>
    <s v="519120.OF"/>
    <s v="浦银安盛战略新兴产业混合型证券投资基金"/>
    <s v="混合型基金"/>
    <s v="灵活配置型基金"/>
    <s v="契约型开放式"/>
    <m/>
    <m/>
    <n v="359547258.82999998"/>
    <x v="27"/>
    <x v="1"/>
  </r>
  <r>
    <s v="519121.OF"/>
    <s v="浦银安盛6个月定期开放债券型证券投资基金"/>
    <s v="债券型基金"/>
    <s v="中长期纯债型基金"/>
    <s v="契约型开放式"/>
    <m/>
    <m/>
    <n v="34847821.07"/>
    <x v="6"/>
    <x v="2"/>
  </r>
  <r>
    <s v="519122.OF"/>
    <s v="浦银安盛6个月定期开放债券型证券投资基金"/>
    <s v="债券型基金"/>
    <s v="中长期纯债型基金"/>
    <s v="契约型开放式"/>
    <m/>
    <m/>
    <n v="4744880.67"/>
    <x v="6"/>
    <x v="2"/>
  </r>
  <r>
    <s v="519123.OF"/>
    <s v="浦银安盛季季添利定期开放债券型证券投资基金"/>
    <s v="债券型基金"/>
    <s v="中长期纯债型基金"/>
    <s v="契约型开放式"/>
    <m/>
    <m/>
    <n v="52547965.780000001"/>
    <x v="6"/>
    <x v="2"/>
  </r>
  <r>
    <s v="519124.OF"/>
    <s v="浦银安盛季季添利定期开放债券型证券投资基金"/>
    <s v="债券型基金"/>
    <s v="中长期纯债型基金"/>
    <s v="契约型开放式"/>
    <m/>
    <m/>
    <n v="4344713.8499999996"/>
    <x v="6"/>
    <x v="2"/>
  </r>
  <r>
    <s v="519125.OF"/>
    <s v="浦银安盛消费升级灵活配置混合型证券投资基金"/>
    <s v="混合型基金"/>
    <s v="灵活配置型基金"/>
    <s v="契约型开放式"/>
    <m/>
    <m/>
    <n v="66687126.479999997"/>
    <x v="8"/>
    <x v="0"/>
  </r>
  <r>
    <s v="519125.OF"/>
    <s v="浦银安盛消费升级灵活配置混合型证券投资基金"/>
    <s v="混合型基金"/>
    <s v="灵活配置型基金"/>
    <s v="契约型开放式"/>
    <m/>
    <m/>
    <n v="66687126.479999997"/>
    <x v="68"/>
    <x v="0"/>
  </r>
  <r>
    <s v="519125.OF"/>
    <s v="浦银安盛消费升级灵活配置混合型证券投资基金"/>
    <s v="混合型基金"/>
    <s v="灵活配置型基金"/>
    <s v="契约型开放式"/>
    <m/>
    <m/>
    <n v="66687126.479999997"/>
    <x v="62"/>
    <x v="0"/>
  </r>
  <r>
    <s v="519125.OF"/>
    <s v="浦银安盛消费升级灵活配置混合型证券投资基金"/>
    <s v="混合型基金"/>
    <s v="灵活配置型基金"/>
    <s v="契约型开放式"/>
    <m/>
    <m/>
    <n v="66687126.479999997"/>
    <x v="12"/>
    <x v="0"/>
  </r>
  <r>
    <s v="519125.OF"/>
    <s v="浦银安盛消费升级灵活配置混合型证券投资基金"/>
    <s v="混合型基金"/>
    <s v="灵活配置型基金"/>
    <s v="契约型开放式"/>
    <m/>
    <m/>
    <n v="66687126.479999997"/>
    <x v="83"/>
    <x v="0"/>
  </r>
  <r>
    <s v="519125.OF"/>
    <s v="浦银安盛消费升级灵活配置混合型证券投资基金"/>
    <s v="混合型基金"/>
    <s v="灵活配置型基金"/>
    <s v="契约型开放式"/>
    <m/>
    <m/>
    <n v="66687126.479999997"/>
    <x v="35"/>
    <x v="1"/>
  </r>
  <r>
    <s v="519125.OF"/>
    <s v="浦银安盛消费升级灵活配置混合型证券投资基金"/>
    <s v="混合型基金"/>
    <s v="灵活配置型基金"/>
    <s v="契约型开放式"/>
    <m/>
    <m/>
    <n v="66687126.479999997"/>
    <x v="5"/>
    <x v="1"/>
  </r>
  <r>
    <s v="519125.OF"/>
    <s v="浦银安盛消费升级灵活配置混合型证券投资基金"/>
    <s v="混合型基金"/>
    <s v="灵活配置型基金"/>
    <s v="契约型开放式"/>
    <m/>
    <m/>
    <n v="66687126.479999997"/>
    <x v="17"/>
    <x v="1"/>
  </r>
  <r>
    <s v="519125.OF"/>
    <s v="浦银安盛消费升级灵活配置混合型证券投资基金"/>
    <s v="混合型基金"/>
    <s v="灵活配置型基金"/>
    <s v="契约型开放式"/>
    <m/>
    <m/>
    <n v="66687126.479999997"/>
    <x v="45"/>
    <x v="1"/>
  </r>
  <r>
    <s v="519125.OF"/>
    <s v="浦银安盛消费升级灵活配置混合型证券投资基金"/>
    <s v="混合型基金"/>
    <s v="灵活配置型基金"/>
    <s v="契约型开放式"/>
    <m/>
    <m/>
    <n v="66687126.479999997"/>
    <x v="162"/>
    <x v="1"/>
  </r>
  <r>
    <s v="519126.OF"/>
    <s v="浦银安盛新经济结构灵活配置混合型证券投资基金"/>
    <s v="混合型基金"/>
    <s v="灵活配置型基金"/>
    <s v="契约型开放式"/>
    <m/>
    <m/>
    <n v="150566100.99000001"/>
    <x v="47"/>
    <x v="0"/>
  </r>
  <r>
    <s v="519126.OF"/>
    <s v="浦银安盛新经济结构灵活配置混合型证券投资基金"/>
    <s v="混合型基金"/>
    <s v="灵活配置型基金"/>
    <s v="契约型开放式"/>
    <m/>
    <m/>
    <n v="150566100.99000001"/>
    <x v="2"/>
    <x v="1"/>
  </r>
  <r>
    <s v="519126.OF"/>
    <s v="浦银安盛新经济结构灵活配置混合型证券投资基金"/>
    <s v="混合型基金"/>
    <s v="灵活配置型基金"/>
    <s v="契约型开放式"/>
    <m/>
    <m/>
    <n v="150566100.99000001"/>
    <x v="35"/>
    <x v="1"/>
  </r>
  <r>
    <s v="519126.OF"/>
    <s v="浦银安盛新经济结构灵活配置混合型证券投资基金"/>
    <s v="混合型基金"/>
    <s v="灵活配置型基金"/>
    <s v="契约型开放式"/>
    <m/>
    <m/>
    <n v="150566100.99000001"/>
    <x v="27"/>
    <x v="1"/>
  </r>
  <r>
    <s v="519126.OF"/>
    <s v="浦银安盛新经济结构灵活配置混合型证券投资基金"/>
    <s v="混合型基金"/>
    <s v="灵活配置型基金"/>
    <s v="契约型开放式"/>
    <m/>
    <m/>
    <n v="150566100.99000001"/>
    <x v="19"/>
    <x v="1"/>
  </r>
  <r>
    <s v="519127.OF"/>
    <s v="浦银安盛盛世精选灵活配置混合型证券投资基金"/>
    <s v="混合型基金"/>
    <s v="灵活配置型基金"/>
    <s v="契约型开放式"/>
    <m/>
    <m/>
    <n v="356968218.45999998"/>
    <x v="6"/>
    <x v="2"/>
  </r>
  <r>
    <s v="519128.OF"/>
    <s v="浦银安盛月月盈定期支付债券型证券投资基金"/>
    <s v="债券型基金"/>
    <s v="中长期纯债型基金"/>
    <s v="契约型开放式"/>
    <m/>
    <m/>
    <n v="20213081.73"/>
    <x v="6"/>
    <x v="2"/>
  </r>
  <r>
    <s v="519129.OF"/>
    <s v="浦银安盛月月盈定期支付债券型证券投资基金"/>
    <s v="债券型基金"/>
    <s v="中长期纯债型基金"/>
    <s v="契约型开放式"/>
    <m/>
    <m/>
    <n v="1331074.95"/>
    <x v="6"/>
    <x v="2"/>
  </r>
  <r>
    <s v="519130.OF"/>
    <s v="海富通新内需灵活配置混合型证券投资基金"/>
    <s v="混合型基金"/>
    <s v="偏债混合型基金"/>
    <s v="契约型开放式"/>
    <m/>
    <m/>
    <n v="479474051.00999999"/>
    <x v="6"/>
    <x v="2"/>
  </r>
  <r>
    <s v="519131.OF"/>
    <s v="海富通季季增利理财债券型证券投资基金"/>
    <s v="货币市场型基金"/>
    <s v="货币市场型基金"/>
    <s v="契约型开放式"/>
    <m/>
    <m/>
    <m/>
    <x v="6"/>
    <x v="2"/>
  </r>
  <r>
    <s v="519133.OF"/>
    <s v="海富通改革驱动灵活配置混合型证券投资基金"/>
    <s v="混合型基金"/>
    <s v="灵活配置型基金"/>
    <s v="契约型开放式"/>
    <m/>
    <m/>
    <n v="302009312.00999999"/>
    <x v="21"/>
    <x v="1"/>
  </r>
  <r>
    <s v="519134.OF"/>
    <s v="海富通富祥混合型证券投资基金"/>
    <s v="混合型基金"/>
    <s v="偏债混合型基金"/>
    <s v="契约型开放式"/>
    <m/>
    <m/>
    <n v="45094780.490000002"/>
    <x v="6"/>
    <x v="2"/>
  </r>
  <r>
    <s v="519136.OF"/>
    <s v="海富通瑞丰债券型证券投资基金"/>
    <s v="债券型基金"/>
    <s v="混合债券型二级基金"/>
    <s v="契约型开放式"/>
    <m/>
    <m/>
    <n v="208698367.13"/>
    <x v="6"/>
    <x v="2"/>
  </r>
  <r>
    <s v="519137.OF"/>
    <s v="海富通瑞福债券型证券投资基金"/>
    <s v="债券型基金"/>
    <s v="中长期纯债型基金"/>
    <s v="契约型开放式"/>
    <m/>
    <m/>
    <n v="300593400.38999999"/>
    <x v="6"/>
    <x v="2"/>
  </r>
  <r>
    <s v="519138.OF"/>
    <s v="海富通瑞祥一年定期开放债券型证券投资基金"/>
    <s v="债券型基金"/>
    <s v="中长期纯债型基金"/>
    <s v="契约型开放式"/>
    <m/>
    <m/>
    <n v="235605347.72999999"/>
    <x v="6"/>
    <x v="2"/>
  </r>
  <r>
    <s v="519139.OF"/>
    <s v="海富通沪港深灵活配置混合型证券投资基金"/>
    <s v="混合型基金"/>
    <s v="灵活配置型基金"/>
    <s v="契约型开放式"/>
    <m/>
    <m/>
    <n v="148709362.25"/>
    <x v="16"/>
    <x v="1"/>
  </r>
  <r>
    <s v="519150.OF"/>
    <s v="新华优选消费混合型证券投资基金"/>
    <s v="混合型基金"/>
    <s v="偏股混合型基金"/>
    <s v="契约型开放式"/>
    <m/>
    <m/>
    <n v="93490032.510000005"/>
    <x v="198"/>
    <x v="0"/>
  </r>
  <r>
    <s v="519150.OF"/>
    <s v="新华优选消费混合型证券投资基金"/>
    <s v="混合型基金"/>
    <s v="偏股混合型基金"/>
    <s v="契约型开放式"/>
    <m/>
    <m/>
    <n v="93490032.510000005"/>
    <x v="208"/>
    <x v="0"/>
  </r>
  <r>
    <s v="519150.OF"/>
    <s v="新华优选消费混合型证券投资基金"/>
    <s v="混合型基金"/>
    <s v="偏股混合型基金"/>
    <s v="契约型开放式"/>
    <m/>
    <m/>
    <n v="93490032.510000005"/>
    <x v="5"/>
    <x v="1"/>
  </r>
  <r>
    <s v="519150.OF"/>
    <s v="新华优选消费混合型证券投资基金"/>
    <s v="混合型基金"/>
    <s v="偏股混合型基金"/>
    <s v="契约型开放式"/>
    <m/>
    <m/>
    <n v="93490032.510000005"/>
    <x v="30"/>
    <x v="1"/>
  </r>
  <r>
    <s v="519152.OF"/>
    <s v="新华纯债添利债券型发起式证券投资基金"/>
    <s v="债券型基金"/>
    <s v="中长期纯债型基金"/>
    <s v="契约型开放式"/>
    <m/>
    <m/>
    <n v="1825337717.8"/>
    <x v="6"/>
    <x v="2"/>
  </r>
  <r>
    <s v="519153.OF"/>
    <s v="新华纯债添利债券型发起式证券投资基金"/>
    <s v="债券型基金"/>
    <s v="中长期纯债型基金"/>
    <s v="契约型开放式"/>
    <m/>
    <m/>
    <n v="314154893.68000001"/>
    <x v="6"/>
    <x v="2"/>
  </r>
  <r>
    <s v="519156.OF"/>
    <s v="新华行业轮换灵活配置混合型证券投资基金"/>
    <s v="混合型基金"/>
    <s v="灵活配置型基金"/>
    <s v="契约型开放式"/>
    <m/>
    <m/>
    <n v="1042325785.36"/>
    <x v="2"/>
    <x v="1"/>
  </r>
  <r>
    <s v="519156.OF"/>
    <s v="新华行业轮换灵活配置混合型证券投资基金"/>
    <s v="混合型基金"/>
    <s v="灵活配置型基金"/>
    <s v="契约型开放式"/>
    <m/>
    <m/>
    <n v="1042325785.36"/>
    <x v="44"/>
    <x v="1"/>
  </r>
  <r>
    <s v="519156.OF"/>
    <s v="新华行业轮换灵活配置混合型证券投资基金"/>
    <s v="混合型基金"/>
    <s v="灵活配置型基金"/>
    <s v="契约型开放式"/>
    <m/>
    <m/>
    <n v="1042325785.36"/>
    <x v="28"/>
    <x v="1"/>
  </r>
  <r>
    <s v="519157.OF"/>
    <s v="新华行业轮换灵活配置混合型证券投资基金"/>
    <s v="混合型基金"/>
    <s v="灵活配置型基金"/>
    <s v="契约型开放式"/>
    <m/>
    <m/>
    <n v="7259636.6900000004"/>
    <x v="6"/>
    <x v="2"/>
  </r>
  <r>
    <s v="519158.OF"/>
    <s v="新华趋势领航混合型证券投资基金"/>
    <s v="混合型基金"/>
    <s v="偏股混合型基金"/>
    <s v="契约型开放式"/>
    <m/>
    <m/>
    <n v="646757543.28999996"/>
    <x v="16"/>
    <x v="1"/>
  </r>
  <r>
    <s v="519158.OF"/>
    <s v="新华趋势领航混合型证券投资基金"/>
    <s v="混合型基金"/>
    <s v="偏股混合型基金"/>
    <s v="契约型开放式"/>
    <m/>
    <m/>
    <n v="646757543.28999996"/>
    <x v="5"/>
    <x v="1"/>
  </r>
  <r>
    <s v="519160.OF"/>
    <s v="新华安享惠金定期开放债券型证券投资基金"/>
    <s v="债券型基金"/>
    <s v="中长期纯债型基金"/>
    <s v="契约型开放式"/>
    <m/>
    <m/>
    <n v="2728618321.96"/>
    <x v="6"/>
    <x v="2"/>
  </r>
  <r>
    <s v="519161.OF"/>
    <s v="新华安享惠金定期开放债券型证券投资基金"/>
    <s v="债券型基金"/>
    <s v="中长期纯债型基金"/>
    <s v="契约型开放式"/>
    <m/>
    <m/>
    <n v="10346752.890000001"/>
    <x v="6"/>
    <x v="2"/>
  </r>
  <r>
    <s v="519162.OF"/>
    <s v="新华增怡债券型证券投资基金"/>
    <s v="债券型基金"/>
    <s v="混合债券型二级基金"/>
    <s v="契约型开放式"/>
    <m/>
    <m/>
    <n v="738047258.26999998"/>
    <x v="6"/>
    <x v="2"/>
  </r>
  <r>
    <s v="519163.OF"/>
    <s v="新华增怡债券型证券投资基金"/>
    <s v="债券型基金"/>
    <s v="混合债券型二级基金"/>
    <s v="契约型开放式"/>
    <m/>
    <m/>
    <n v="37493768.659999996"/>
    <x v="6"/>
    <x v="2"/>
  </r>
  <r>
    <s v="519165.OF"/>
    <s v="新华鑫利灵活配置混合型证券投资基金"/>
    <s v="混合型基金"/>
    <s v="灵活配置型基金"/>
    <s v="契约型开放式"/>
    <m/>
    <m/>
    <n v="18699611.289999999"/>
    <x v="61"/>
    <x v="0"/>
  </r>
  <r>
    <s v="519165.OF"/>
    <s v="新华鑫利灵活配置混合型证券投资基金"/>
    <s v="混合型基金"/>
    <s v="灵活配置型基金"/>
    <s v="契约型开放式"/>
    <m/>
    <m/>
    <n v="18699611.289999999"/>
    <x v="86"/>
    <x v="0"/>
  </r>
  <r>
    <s v="519165.OF"/>
    <s v="新华鑫利灵活配置混合型证券投资基金"/>
    <s v="混合型基金"/>
    <s v="灵活配置型基金"/>
    <s v="契约型开放式"/>
    <m/>
    <m/>
    <n v="18699611.289999999"/>
    <x v="46"/>
    <x v="1"/>
  </r>
  <r>
    <s v="519165.OF"/>
    <s v="新华鑫利灵活配置混合型证券投资基金"/>
    <s v="混合型基金"/>
    <s v="灵活配置型基金"/>
    <s v="契约型开放式"/>
    <m/>
    <m/>
    <n v="18699611.289999999"/>
    <x v="2"/>
    <x v="1"/>
  </r>
  <r>
    <s v="519165.OF"/>
    <s v="新华鑫利灵活配置混合型证券投资基金"/>
    <s v="混合型基金"/>
    <s v="灵活配置型基金"/>
    <s v="契约型开放式"/>
    <m/>
    <m/>
    <n v="18699611.289999999"/>
    <x v="16"/>
    <x v="1"/>
  </r>
  <r>
    <s v="519165.OF"/>
    <s v="新华鑫利灵活配置混合型证券投资基金"/>
    <s v="混合型基金"/>
    <s v="灵活配置型基金"/>
    <s v="契约型开放式"/>
    <m/>
    <m/>
    <n v="18699611.289999999"/>
    <x v="91"/>
    <x v="1"/>
  </r>
  <r>
    <s v="519170.OF"/>
    <s v="浦银安盛增长动力灵活配置混合型证券投资基金"/>
    <s v="混合型基金"/>
    <s v="灵活配置型基金"/>
    <s v="契约型开放式"/>
    <m/>
    <m/>
    <n v="1551939420.0999999"/>
    <x v="41"/>
    <x v="0"/>
  </r>
  <r>
    <s v="519170.OF"/>
    <s v="浦银安盛增长动力灵活配置混合型证券投资基金"/>
    <s v="混合型基金"/>
    <s v="灵活配置型基金"/>
    <s v="契约型开放式"/>
    <m/>
    <m/>
    <n v="1551939420.0999999"/>
    <x v="21"/>
    <x v="1"/>
  </r>
  <r>
    <s v="519170.OF"/>
    <s v="浦银安盛增长动力灵活配置混合型证券投资基金"/>
    <s v="混合型基金"/>
    <s v="灵活配置型基金"/>
    <s v="契约型开放式"/>
    <m/>
    <m/>
    <n v="1551939420.0999999"/>
    <x v="2"/>
    <x v="1"/>
  </r>
  <r>
    <s v="519170.OF"/>
    <s v="浦银安盛增长动力灵活配置混合型证券投资基金"/>
    <s v="混合型基金"/>
    <s v="灵活配置型基金"/>
    <s v="契约型开放式"/>
    <m/>
    <m/>
    <n v="1551939420.0999999"/>
    <x v="5"/>
    <x v="1"/>
  </r>
  <r>
    <s v="519171.OF"/>
    <s v="浦银安盛医疗健康灵活配置混合型证券投资基金"/>
    <s v="混合型基金"/>
    <s v="灵活配置型基金"/>
    <s v="契约型开放式"/>
    <m/>
    <m/>
    <n v="1192277423.4000001"/>
    <x v="59"/>
    <x v="0"/>
  </r>
  <r>
    <s v="519171.OF"/>
    <s v="浦银安盛医疗健康灵活配置混合型证券投资基金"/>
    <s v="混合型基金"/>
    <s v="灵活配置型基金"/>
    <s v="契约型开放式"/>
    <m/>
    <m/>
    <n v="1192277423.4000001"/>
    <x v="34"/>
    <x v="1"/>
  </r>
  <r>
    <s v="519171.OF"/>
    <s v="浦银安盛医疗健康灵活配置混合型证券投资基金"/>
    <s v="混合型基金"/>
    <s v="灵活配置型基金"/>
    <s v="契约型开放式"/>
    <m/>
    <m/>
    <n v="1192277423.4000001"/>
    <x v="19"/>
    <x v="1"/>
  </r>
  <r>
    <s v="519172.OF"/>
    <s v="浦银安盛睿智精选灵活配置混合型证券投资基金"/>
    <s v="混合型基金"/>
    <s v="灵活配置型基金"/>
    <s v="契约型开放式"/>
    <m/>
    <m/>
    <n v="44106424.43"/>
    <x v="8"/>
    <x v="0"/>
  </r>
  <r>
    <s v="519172.OF"/>
    <s v="浦银安盛睿智精选灵活配置混合型证券投资基金"/>
    <s v="混合型基金"/>
    <s v="灵活配置型基金"/>
    <s v="契约型开放式"/>
    <m/>
    <m/>
    <n v="44106424.43"/>
    <x v="68"/>
    <x v="0"/>
  </r>
  <r>
    <s v="519172.OF"/>
    <s v="浦银安盛睿智精选灵活配置混合型证券投资基金"/>
    <s v="混合型基金"/>
    <s v="灵活配置型基金"/>
    <s v="契约型开放式"/>
    <m/>
    <m/>
    <n v="44106424.43"/>
    <x v="62"/>
    <x v="0"/>
  </r>
  <r>
    <s v="519172.OF"/>
    <s v="浦银安盛睿智精选灵活配置混合型证券投资基金"/>
    <s v="混合型基金"/>
    <s v="灵活配置型基金"/>
    <s v="契约型开放式"/>
    <m/>
    <m/>
    <n v="44106424.43"/>
    <x v="89"/>
    <x v="0"/>
  </r>
  <r>
    <s v="519172.OF"/>
    <s v="浦银安盛睿智精选灵活配置混合型证券投资基金"/>
    <s v="混合型基金"/>
    <s v="灵活配置型基金"/>
    <s v="契约型开放式"/>
    <m/>
    <m/>
    <n v="44106424.43"/>
    <x v="12"/>
    <x v="0"/>
  </r>
  <r>
    <s v="519172.OF"/>
    <s v="浦银安盛睿智精选灵活配置混合型证券投资基金"/>
    <s v="混合型基金"/>
    <s v="灵活配置型基金"/>
    <s v="契约型开放式"/>
    <m/>
    <m/>
    <n v="44106424.43"/>
    <x v="203"/>
    <x v="0"/>
  </r>
  <r>
    <s v="519172.OF"/>
    <s v="浦银安盛睿智精选灵活配置混合型证券投资基金"/>
    <s v="混合型基金"/>
    <s v="灵活配置型基金"/>
    <s v="契约型开放式"/>
    <m/>
    <m/>
    <n v="44106424.43"/>
    <x v="83"/>
    <x v="0"/>
  </r>
  <r>
    <s v="519172.OF"/>
    <s v="浦银安盛睿智精选灵活配置混合型证券投资基金"/>
    <s v="混合型基金"/>
    <s v="灵活配置型基金"/>
    <s v="契约型开放式"/>
    <m/>
    <m/>
    <n v="44106424.43"/>
    <x v="84"/>
    <x v="1"/>
  </r>
  <r>
    <s v="519172.OF"/>
    <s v="浦银安盛睿智精选灵活配置混合型证券投资基金"/>
    <s v="混合型基金"/>
    <s v="灵活配置型基金"/>
    <s v="契约型开放式"/>
    <m/>
    <m/>
    <n v="44106424.43"/>
    <x v="35"/>
    <x v="1"/>
  </r>
  <r>
    <s v="519172.OF"/>
    <s v="浦银安盛睿智精选灵活配置混合型证券投资基金"/>
    <s v="混合型基金"/>
    <s v="灵活配置型基金"/>
    <s v="契约型开放式"/>
    <m/>
    <m/>
    <n v="44106424.43"/>
    <x v="5"/>
    <x v="1"/>
  </r>
  <r>
    <s v="519172.OF"/>
    <s v="浦银安盛睿智精选灵活配置混合型证券投资基金"/>
    <s v="混合型基金"/>
    <s v="灵活配置型基金"/>
    <s v="契约型开放式"/>
    <m/>
    <m/>
    <n v="44106424.43"/>
    <x v="17"/>
    <x v="1"/>
  </r>
  <r>
    <s v="519173.OF"/>
    <s v="浦银安盛睿智精选灵活配置混合型证券投资基金"/>
    <s v="混合型基金"/>
    <s v="灵活配置型基金"/>
    <s v="契约型开放式"/>
    <m/>
    <m/>
    <n v="35612919.609999999"/>
    <x v="6"/>
    <x v="2"/>
  </r>
  <r>
    <s v="519175.OF"/>
    <s v="浦银安盛经济带崛起灵活配置混合型证券投资基金"/>
    <s v="混合型基金"/>
    <s v="灵活配置型基金"/>
    <s v="契约型开放式"/>
    <m/>
    <m/>
    <n v="190731698.44"/>
    <x v="28"/>
    <x v="1"/>
  </r>
  <r>
    <s v="519176.OF"/>
    <s v="浦银安盛消费升级灵活配置混合型证券投资基金"/>
    <s v="混合型基金"/>
    <s v="灵活配置型基金"/>
    <s v="契约型开放式"/>
    <m/>
    <m/>
    <n v="571784"/>
    <x v="6"/>
    <x v="2"/>
  </r>
  <r>
    <s v="519177.OF"/>
    <s v="浦银安盛盛世精选灵活配置混合型证券投资基金"/>
    <s v="混合型基金"/>
    <s v="灵活配置型基金"/>
    <s v="契约型开放式"/>
    <m/>
    <m/>
    <n v="141546848.22999999"/>
    <x v="6"/>
    <x v="2"/>
  </r>
  <r>
    <s v="519180.OF"/>
    <s v="万家180指数证券投资基金"/>
    <s v="股票型基金"/>
    <s v="被动指数型基金"/>
    <s v="契约型开放式"/>
    <s v="000010.SH"/>
    <m/>
    <n v="1388146919.5799999"/>
    <x v="1"/>
    <x v="1"/>
  </r>
  <r>
    <s v="519180.OF"/>
    <s v="万家180指数证券投资基金"/>
    <s v="股票型基金"/>
    <s v="被动指数型基金"/>
    <s v="契约型开放式"/>
    <s v="000010.SH"/>
    <m/>
    <n v="1388146919.5799999"/>
    <x v="5"/>
    <x v="1"/>
  </r>
  <r>
    <s v="519180.OF"/>
    <s v="万家180指数证券投资基金"/>
    <s v="股票型基金"/>
    <s v="被动指数型基金"/>
    <s v="契约型开放式"/>
    <s v="000010.SH"/>
    <m/>
    <n v="1388146919.5799999"/>
    <x v="28"/>
    <x v="1"/>
  </r>
  <r>
    <s v="519181.OF"/>
    <s v="万家和谐增长混合型证券投资基金"/>
    <s v="混合型基金"/>
    <s v="偏股混合型基金"/>
    <s v="契约型开放式"/>
    <m/>
    <m/>
    <n v="536856979.70999998"/>
    <x v="76"/>
    <x v="0"/>
  </r>
  <r>
    <s v="519181.OF"/>
    <s v="万家和谐增长混合型证券投资基金"/>
    <s v="混合型基金"/>
    <s v="偏股混合型基金"/>
    <s v="契约型开放式"/>
    <m/>
    <m/>
    <n v="536856979.70999998"/>
    <x v="69"/>
    <x v="0"/>
  </r>
  <r>
    <s v="519181.OF"/>
    <s v="万家和谐增长混合型证券投资基金"/>
    <s v="混合型基金"/>
    <s v="偏股混合型基金"/>
    <s v="契约型开放式"/>
    <m/>
    <m/>
    <n v="536856979.70999998"/>
    <x v="24"/>
    <x v="0"/>
  </r>
  <r>
    <s v="519181.OF"/>
    <s v="万家和谐增长混合型证券投资基金"/>
    <s v="混合型基金"/>
    <s v="偏股混合型基金"/>
    <s v="契约型开放式"/>
    <m/>
    <m/>
    <n v="536856979.70999998"/>
    <x v="89"/>
    <x v="0"/>
  </r>
  <r>
    <s v="519181.OF"/>
    <s v="万家和谐增长混合型证券投资基金"/>
    <s v="混合型基金"/>
    <s v="偏股混合型基金"/>
    <s v="契约型开放式"/>
    <m/>
    <m/>
    <n v="536856979.70999998"/>
    <x v="181"/>
    <x v="0"/>
  </r>
  <r>
    <s v="519181.OF"/>
    <s v="万家和谐增长混合型证券投资基金"/>
    <s v="混合型基金"/>
    <s v="偏股混合型基金"/>
    <s v="契约型开放式"/>
    <m/>
    <m/>
    <n v="536856979.70999998"/>
    <x v="25"/>
    <x v="0"/>
  </r>
  <r>
    <s v="519181.OF"/>
    <s v="万家和谐增长混合型证券投资基金"/>
    <s v="混合型基金"/>
    <s v="偏股混合型基金"/>
    <s v="契约型开放式"/>
    <m/>
    <m/>
    <n v="536856979.70999998"/>
    <x v="21"/>
    <x v="1"/>
  </r>
  <r>
    <s v="519181.OF"/>
    <s v="万家和谐增长混合型证券投资基金"/>
    <s v="混合型基金"/>
    <s v="偏股混合型基金"/>
    <s v="契约型开放式"/>
    <m/>
    <m/>
    <n v="536856979.70999998"/>
    <x v="2"/>
    <x v="1"/>
  </r>
  <r>
    <s v="519181.OF"/>
    <s v="万家和谐增长混合型证券投资基金"/>
    <s v="混合型基金"/>
    <s v="偏股混合型基金"/>
    <s v="契约型开放式"/>
    <m/>
    <m/>
    <n v="536856979.70999998"/>
    <x v="31"/>
    <x v="1"/>
  </r>
  <r>
    <s v="519181.OF"/>
    <s v="万家和谐增长混合型证券投资基金"/>
    <s v="混合型基金"/>
    <s v="偏股混合型基金"/>
    <s v="契约型开放式"/>
    <m/>
    <m/>
    <n v="536856979.70999998"/>
    <x v="45"/>
    <x v="1"/>
  </r>
  <r>
    <s v="519183.OF"/>
    <s v="万家双引擎灵活配置混合型证券投资基金"/>
    <s v="混合型基金"/>
    <s v="灵活配置型基金"/>
    <s v="契约型开放式"/>
    <m/>
    <m/>
    <n v="20647144.34"/>
    <x v="3"/>
    <x v="1"/>
  </r>
  <r>
    <s v="519183.OF"/>
    <s v="万家双引擎灵活配置混合型证券投资基金"/>
    <s v="混合型基金"/>
    <s v="灵活配置型基金"/>
    <s v="契约型开放式"/>
    <m/>
    <m/>
    <n v="20647144.34"/>
    <x v="27"/>
    <x v="1"/>
  </r>
  <r>
    <s v="519183.OF"/>
    <s v="万家双引擎灵活配置混合型证券投资基金"/>
    <s v="混合型基金"/>
    <s v="灵活配置型基金"/>
    <s v="契约型开放式"/>
    <m/>
    <m/>
    <n v="20647144.34"/>
    <x v="34"/>
    <x v="1"/>
  </r>
  <r>
    <s v="519183.OF"/>
    <s v="万家双引擎灵活配置混合型证券投资基金"/>
    <s v="混合型基金"/>
    <s v="灵活配置型基金"/>
    <s v="契约型开放式"/>
    <m/>
    <m/>
    <n v="20647144.34"/>
    <x v="19"/>
    <x v="1"/>
  </r>
  <r>
    <s v="519185.OF"/>
    <s v="万家精选混合型证券投资基金"/>
    <s v="混合型基金"/>
    <s v="偏股混合型基金"/>
    <s v="契约型开放式"/>
    <m/>
    <m/>
    <n v="2770877432.9899998"/>
    <x v="116"/>
    <x v="0"/>
  </r>
  <r>
    <s v="519185.OF"/>
    <s v="万家精选混合型证券投资基金"/>
    <s v="混合型基金"/>
    <s v="偏股混合型基金"/>
    <s v="契约型开放式"/>
    <m/>
    <m/>
    <n v="2770877432.9899998"/>
    <x v="22"/>
    <x v="0"/>
  </r>
  <r>
    <s v="519185.OF"/>
    <s v="万家精选混合型证券投资基金"/>
    <s v="混合型基金"/>
    <s v="偏股混合型基金"/>
    <s v="契约型开放式"/>
    <m/>
    <m/>
    <n v="2770877432.9899998"/>
    <x v="127"/>
    <x v="0"/>
  </r>
  <r>
    <s v="519185.OF"/>
    <s v="万家精选混合型证券投资基金"/>
    <s v="混合型基金"/>
    <s v="偏股混合型基金"/>
    <s v="契约型开放式"/>
    <m/>
    <m/>
    <n v="2770877432.9899998"/>
    <x v="64"/>
    <x v="0"/>
  </r>
  <r>
    <s v="519185.OF"/>
    <s v="万家精选混合型证券投资基金"/>
    <s v="混合型基金"/>
    <s v="偏股混合型基金"/>
    <s v="契约型开放式"/>
    <m/>
    <m/>
    <n v="2770877432.9899998"/>
    <x v="118"/>
    <x v="0"/>
  </r>
  <r>
    <s v="519185.OF"/>
    <s v="万家精选混合型证券投资基金"/>
    <s v="混合型基金"/>
    <s v="偏股混合型基金"/>
    <s v="契约型开放式"/>
    <m/>
    <m/>
    <n v="2770877432.9899998"/>
    <x v="109"/>
    <x v="0"/>
  </r>
  <r>
    <s v="519185.OF"/>
    <s v="万家精选混合型证券投资基金"/>
    <s v="混合型基金"/>
    <s v="偏股混合型基金"/>
    <s v="契约型开放式"/>
    <m/>
    <m/>
    <n v="2770877432.9899998"/>
    <x v="78"/>
    <x v="0"/>
  </r>
  <r>
    <s v="519185.OF"/>
    <s v="万家精选混合型证券投资基金"/>
    <s v="混合型基金"/>
    <s v="偏股混合型基金"/>
    <s v="契约型开放式"/>
    <m/>
    <m/>
    <n v="2770877432.9899998"/>
    <x v="153"/>
    <x v="0"/>
  </r>
  <r>
    <s v="519185.OF"/>
    <s v="万家精选混合型证券投资基金"/>
    <s v="混合型基金"/>
    <s v="偏股混合型基金"/>
    <s v="契约型开放式"/>
    <m/>
    <m/>
    <n v="2770877432.9899998"/>
    <x v="82"/>
    <x v="0"/>
  </r>
  <r>
    <s v="519185.OF"/>
    <s v="万家精选混合型证券投资基金"/>
    <s v="混合型基金"/>
    <s v="偏股混合型基金"/>
    <s v="契约型开放式"/>
    <m/>
    <m/>
    <n v="2770877432.9899998"/>
    <x v="151"/>
    <x v="0"/>
  </r>
  <r>
    <s v="519185.OF"/>
    <s v="万家精选混合型证券投资基金"/>
    <s v="混合型基金"/>
    <s v="偏股混合型基金"/>
    <s v="契约型开放式"/>
    <m/>
    <m/>
    <n v="2770877432.9899998"/>
    <x v="23"/>
    <x v="1"/>
  </r>
  <r>
    <s v="519185.OF"/>
    <s v="万家精选混合型证券投资基金"/>
    <s v="混合型基金"/>
    <s v="偏股混合型基金"/>
    <s v="契约型开放式"/>
    <m/>
    <m/>
    <n v="2770877432.9899998"/>
    <x v="28"/>
    <x v="1"/>
  </r>
  <r>
    <s v="519186.OF"/>
    <s v="万家稳健增利债券型证券投资基金"/>
    <s v="债券型基金"/>
    <s v="混合债券型一级基金"/>
    <s v="契约型开放式"/>
    <m/>
    <m/>
    <n v="301058514.94999999"/>
    <x v="6"/>
    <x v="2"/>
  </r>
  <r>
    <s v="519187.OF"/>
    <s v="万家稳健增利债券型证券投资基金"/>
    <s v="债券型基金"/>
    <s v="混合债券型一级基金"/>
    <s v="契约型开放式"/>
    <m/>
    <m/>
    <n v="7852977.5300000003"/>
    <x v="6"/>
    <x v="2"/>
  </r>
  <r>
    <s v="519188.OF"/>
    <s v="万家信用恒利债券型证券投资基金"/>
    <s v="债券型基金"/>
    <s v="中长期纯债型基金"/>
    <s v="契约型开放式"/>
    <m/>
    <m/>
    <n v="1097614159.3"/>
    <x v="6"/>
    <x v="2"/>
  </r>
  <r>
    <s v="519189.OF"/>
    <s v="万家信用恒利债券型证券投资基金"/>
    <s v="债券型基金"/>
    <s v="中长期纯债型基金"/>
    <s v="契约型开放式"/>
    <m/>
    <m/>
    <n v="46554488.939999998"/>
    <x v="6"/>
    <x v="2"/>
  </r>
  <r>
    <s v="519190.OF"/>
    <s v="万家双利债券型证券投资基金"/>
    <s v="债券型基金"/>
    <s v="混合债券型二级基金"/>
    <s v="契约型开放式"/>
    <m/>
    <m/>
    <n v="107464584.36"/>
    <x v="6"/>
    <x v="2"/>
  </r>
  <r>
    <s v="519191.OF"/>
    <s v="万家新利灵活配置混合型证券投资基金"/>
    <s v="混合型基金"/>
    <s v="灵活配置型基金"/>
    <s v="契约型开放式"/>
    <m/>
    <m/>
    <n v="735257892.67999995"/>
    <x v="22"/>
    <x v="0"/>
  </r>
  <r>
    <s v="519191.OF"/>
    <s v="万家新利灵活配置混合型证券投资基金"/>
    <s v="混合型基金"/>
    <s v="灵活配置型基金"/>
    <s v="契约型开放式"/>
    <m/>
    <m/>
    <n v="735257892.67999995"/>
    <x v="64"/>
    <x v="0"/>
  </r>
  <r>
    <s v="519191.OF"/>
    <s v="万家新利灵活配置混合型证券投资基金"/>
    <s v="混合型基金"/>
    <s v="灵活配置型基金"/>
    <s v="契约型开放式"/>
    <m/>
    <m/>
    <n v="735257892.67999995"/>
    <x v="109"/>
    <x v="0"/>
  </r>
  <r>
    <s v="519191.OF"/>
    <s v="万家新利灵活配置混合型证券投资基金"/>
    <s v="混合型基金"/>
    <s v="灵活配置型基金"/>
    <s v="契约型开放式"/>
    <m/>
    <m/>
    <n v="735257892.67999995"/>
    <x v="78"/>
    <x v="0"/>
  </r>
  <r>
    <s v="519191.OF"/>
    <s v="万家新利灵活配置混合型证券投资基金"/>
    <s v="混合型基金"/>
    <s v="灵活配置型基金"/>
    <s v="契约型开放式"/>
    <m/>
    <m/>
    <n v="735257892.67999995"/>
    <x v="75"/>
    <x v="0"/>
  </r>
  <r>
    <s v="519191.OF"/>
    <s v="万家新利灵活配置混合型证券投资基金"/>
    <s v="混合型基金"/>
    <s v="灵活配置型基金"/>
    <s v="契约型开放式"/>
    <m/>
    <m/>
    <n v="735257892.67999995"/>
    <x v="153"/>
    <x v="0"/>
  </r>
  <r>
    <s v="519191.OF"/>
    <s v="万家新利灵活配置混合型证券投资基金"/>
    <s v="混合型基金"/>
    <s v="灵活配置型基金"/>
    <s v="契约型开放式"/>
    <m/>
    <m/>
    <n v="735257892.67999995"/>
    <x v="82"/>
    <x v="0"/>
  </r>
  <r>
    <s v="519191.OF"/>
    <s v="万家新利灵活配置混合型证券投资基金"/>
    <s v="混合型基金"/>
    <s v="灵活配置型基金"/>
    <s v="契约型开放式"/>
    <m/>
    <m/>
    <n v="735257892.67999995"/>
    <x v="151"/>
    <x v="0"/>
  </r>
  <r>
    <s v="519191.OF"/>
    <s v="万家新利灵活配置混合型证券投资基金"/>
    <s v="混合型基金"/>
    <s v="灵活配置型基金"/>
    <s v="契约型开放式"/>
    <m/>
    <m/>
    <n v="735257892.67999995"/>
    <x v="23"/>
    <x v="1"/>
  </r>
  <r>
    <s v="519191.OF"/>
    <s v="万家新利灵活配置混合型证券投资基金"/>
    <s v="混合型基金"/>
    <s v="灵活配置型基金"/>
    <s v="契约型开放式"/>
    <m/>
    <m/>
    <n v="735257892.67999995"/>
    <x v="28"/>
    <x v="1"/>
  </r>
  <r>
    <s v="519193.OF"/>
    <s v="万家消费成长股票型证券投资基金"/>
    <s v="股票型基金"/>
    <s v="普通股票型基金"/>
    <s v="契约型开放式"/>
    <m/>
    <m/>
    <n v="940210836.45000005"/>
    <x v="54"/>
    <x v="0"/>
  </r>
  <r>
    <s v="519193.OF"/>
    <s v="万家消费成长股票型证券投资基金"/>
    <s v="股票型基金"/>
    <s v="普通股票型基金"/>
    <s v="契约型开放式"/>
    <m/>
    <m/>
    <n v="940210836.45000005"/>
    <x v="2"/>
    <x v="1"/>
  </r>
  <r>
    <s v="519193.OF"/>
    <s v="万家消费成长股票型证券投资基金"/>
    <s v="股票型基金"/>
    <s v="普通股票型基金"/>
    <s v="契约型开放式"/>
    <m/>
    <m/>
    <n v="940210836.45000005"/>
    <x v="107"/>
    <x v="1"/>
  </r>
  <r>
    <s v="519195.OF"/>
    <s v="万家品质生活灵活配置混合型证券投资基金"/>
    <s v="混合型基金"/>
    <s v="灵活配置型基金"/>
    <s v="契约型开放式"/>
    <m/>
    <m/>
    <n v="2398366423.75"/>
    <x v="22"/>
    <x v="0"/>
  </r>
  <r>
    <s v="519195.OF"/>
    <s v="万家品质生活灵活配置混合型证券投资基金"/>
    <s v="混合型基金"/>
    <s v="灵活配置型基金"/>
    <s v="契约型开放式"/>
    <m/>
    <m/>
    <n v="2398366423.75"/>
    <x v="76"/>
    <x v="0"/>
  </r>
  <r>
    <s v="519195.OF"/>
    <s v="万家品质生活灵活配置混合型证券投资基金"/>
    <s v="混合型基金"/>
    <s v="灵活配置型基金"/>
    <s v="契约型开放式"/>
    <m/>
    <m/>
    <n v="2398366423.75"/>
    <x v="69"/>
    <x v="0"/>
  </r>
  <r>
    <s v="519195.OF"/>
    <s v="万家品质生活灵活配置混合型证券投资基金"/>
    <s v="混合型基金"/>
    <s v="灵活配置型基金"/>
    <s v="契约型开放式"/>
    <m/>
    <m/>
    <n v="2398366423.75"/>
    <x v="153"/>
    <x v="0"/>
  </r>
  <r>
    <s v="519195.OF"/>
    <s v="万家品质生活灵活配置混合型证券投资基金"/>
    <s v="混合型基金"/>
    <s v="灵活配置型基金"/>
    <s v="契约型开放式"/>
    <m/>
    <m/>
    <n v="2398366423.75"/>
    <x v="181"/>
    <x v="0"/>
  </r>
  <r>
    <s v="519195.OF"/>
    <s v="万家品质生活灵活配置混合型证券投资基金"/>
    <s v="混合型基金"/>
    <s v="灵活配置型基金"/>
    <s v="契约型开放式"/>
    <m/>
    <m/>
    <n v="2398366423.75"/>
    <x v="21"/>
    <x v="1"/>
  </r>
  <r>
    <s v="519195.OF"/>
    <s v="万家品质生活灵活配置混合型证券投资基金"/>
    <s v="混合型基金"/>
    <s v="灵活配置型基金"/>
    <s v="契约型开放式"/>
    <m/>
    <m/>
    <n v="2398366423.75"/>
    <x v="23"/>
    <x v="1"/>
  </r>
  <r>
    <s v="519195.OF"/>
    <s v="万家品质生活灵活配置混合型证券投资基金"/>
    <s v="混合型基金"/>
    <s v="灵活配置型基金"/>
    <s v="契约型开放式"/>
    <m/>
    <m/>
    <n v="2398366423.75"/>
    <x v="31"/>
    <x v="1"/>
  </r>
  <r>
    <s v="519196.OF"/>
    <s v="万家新兴蓝筹灵活配置混合型证券投资基金"/>
    <s v="混合型基金"/>
    <s v="灵活配置型基金"/>
    <s v="契约型开放式"/>
    <m/>
    <m/>
    <n v="1339815233.8"/>
    <x v="69"/>
    <x v="0"/>
  </r>
  <r>
    <s v="519196.OF"/>
    <s v="万家新兴蓝筹灵活配置混合型证券投资基金"/>
    <s v="混合型基金"/>
    <s v="灵活配置型基金"/>
    <s v="契约型开放式"/>
    <m/>
    <m/>
    <n v="1339815233.8"/>
    <x v="21"/>
    <x v="1"/>
  </r>
  <r>
    <s v="519196.OF"/>
    <s v="万家新兴蓝筹灵活配置混合型证券投资基金"/>
    <s v="混合型基金"/>
    <s v="灵活配置型基金"/>
    <s v="契约型开放式"/>
    <m/>
    <m/>
    <n v="1339815233.8"/>
    <x v="2"/>
    <x v="1"/>
  </r>
  <r>
    <s v="519196.OF"/>
    <s v="万家新兴蓝筹灵活配置混合型证券投资基金"/>
    <s v="混合型基金"/>
    <s v="灵活配置型基金"/>
    <s v="契约型开放式"/>
    <m/>
    <m/>
    <n v="1339815233.8"/>
    <x v="31"/>
    <x v="1"/>
  </r>
  <r>
    <s v="519196.OF"/>
    <s v="万家新兴蓝筹灵活配置混合型证券投资基金"/>
    <s v="混合型基金"/>
    <s v="灵活配置型基金"/>
    <s v="契约型开放式"/>
    <m/>
    <m/>
    <n v="1339815233.8"/>
    <x v="129"/>
    <x v="1"/>
  </r>
  <r>
    <s v="519196.OF"/>
    <s v="万家新兴蓝筹灵活配置混合型证券投资基金"/>
    <s v="混合型基金"/>
    <s v="灵活配置型基金"/>
    <s v="契约型开放式"/>
    <m/>
    <m/>
    <n v="1339815233.8"/>
    <x v="17"/>
    <x v="1"/>
  </r>
  <r>
    <s v="519197.OF"/>
    <s v="万家颐达灵活配置混合型证券投资基金"/>
    <s v="混合型基金"/>
    <s v="灵活配置型基金"/>
    <s v="契约型开放式"/>
    <m/>
    <m/>
    <n v="190923162.06999999"/>
    <x v="28"/>
    <x v="1"/>
  </r>
  <r>
    <s v="519198.OF"/>
    <s v="万家颐和灵活配置混合型证券投资基金"/>
    <s v="混合型基金"/>
    <s v="灵活配置型基金"/>
    <s v="契约型开放式"/>
    <m/>
    <m/>
    <n v="15136178.210000001"/>
    <x v="6"/>
    <x v="2"/>
  </r>
  <r>
    <s v="519199.OF"/>
    <s v="万家家享中短债债券型证券投资基金"/>
    <s v="债券型基金"/>
    <s v="短期纯债型基金"/>
    <s v="契约型开放式"/>
    <m/>
    <m/>
    <n v="45030153.020000003"/>
    <x v="6"/>
    <x v="2"/>
  </r>
  <r>
    <s v="519206.OF"/>
    <s v="万家年年恒荣定期开放债券型证券投资基金"/>
    <s v="债券型基金"/>
    <s v="中长期纯债型基金"/>
    <s v="契约型开放式"/>
    <m/>
    <m/>
    <n v="665695048.44000006"/>
    <x v="6"/>
    <x v="2"/>
  </r>
  <r>
    <s v="519207.OF"/>
    <s v="万家年年恒荣定期开放债券型证券投资基金"/>
    <s v="债券型基金"/>
    <s v="中长期纯债型基金"/>
    <s v="契约型开放式"/>
    <m/>
    <m/>
    <n v="17815.55"/>
    <x v="6"/>
    <x v="2"/>
  </r>
  <r>
    <s v="519208.OF"/>
    <s v="万家3-5年政策性金融债纯债债券型证券投资基金"/>
    <s v="债券型基金"/>
    <s v="中长期纯债型基金"/>
    <s v="契约型开放式"/>
    <m/>
    <m/>
    <n v="200246667.18000001"/>
    <x v="6"/>
    <x v="2"/>
  </r>
  <r>
    <s v="519209.OF"/>
    <s v="万家3-5年政策性金融债纯债债券型证券投资基金"/>
    <s v="债券型基金"/>
    <s v="中长期纯债型基金"/>
    <s v="契约型开放式"/>
    <m/>
    <m/>
    <n v="163087.01999999999"/>
    <x v="6"/>
    <x v="2"/>
  </r>
  <r>
    <s v="519212.OF"/>
    <s v="万家宏观择时多策略灵活配置混合型证券投资基金"/>
    <s v="混合型基金"/>
    <s v="灵活配置型基金"/>
    <s v="契约型开放式"/>
    <m/>
    <m/>
    <n v="199673133.44999999"/>
    <x v="22"/>
    <x v="0"/>
  </r>
  <r>
    <s v="519212.OF"/>
    <s v="万家宏观择时多策略灵活配置混合型证券投资基金"/>
    <s v="混合型基金"/>
    <s v="灵活配置型基金"/>
    <s v="契约型开放式"/>
    <m/>
    <m/>
    <n v="199673133.44999999"/>
    <x v="64"/>
    <x v="0"/>
  </r>
  <r>
    <s v="519212.OF"/>
    <s v="万家宏观择时多策略灵活配置混合型证券投资基金"/>
    <s v="混合型基金"/>
    <s v="灵活配置型基金"/>
    <s v="契约型开放式"/>
    <m/>
    <m/>
    <n v="199673133.44999999"/>
    <x v="109"/>
    <x v="0"/>
  </r>
  <r>
    <s v="519212.OF"/>
    <s v="万家宏观择时多策略灵活配置混合型证券投资基金"/>
    <s v="混合型基金"/>
    <s v="灵活配置型基金"/>
    <s v="契约型开放式"/>
    <m/>
    <m/>
    <n v="199673133.44999999"/>
    <x v="78"/>
    <x v="0"/>
  </r>
  <r>
    <s v="519212.OF"/>
    <s v="万家宏观择时多策略灵活配置混合型证券投资基金"/>
    <s v="混合型基金"/>
    <s v="灵活配置型基金"/>
    <s v="契约型开放式"/>
    <m/>
    <m/>
    <n v="199673133.44999999"/>
    <x v="75"/>
    <x v="0"/>
  </r>
  <r>
    <s v="519212.OF"/>
    <s v="万家宏观择时多策略灵活配置混合型证券投资基金"/>
    <s v="混合型基金"/>
    <s v="灵活配置型基金"/>
    <s v="契约型开放式"/>
    <m/>
    <m/>
    <n v="199673133.44999999"/>
    <x v="153"/>
    <x v="0"/>
  </r>
  <r>
    <s v="519212.OF"/>
    <s v="万家宏观择时多策略灵活配置混合型证券投资基金"/>
    <s v="混合型基金"/>
    <s v="灵活配置型基金"/>
    <s v="契约型开放式"/>
    <m/>
    <m/>
    <n v="199673133.44999999"/>
    <x v="82"/>
    <x v="0"/>
  </r>
  <r>
    <s v="519212.OF"/>
    <s v="万家宏观择时多策略灵活配置混合型证券投资基金"/>
    <s v="混合型基金"/>
    <s v="灵活配置型基金"/>
    <s v="契约型开放式"/>
    <m/>
    <m/>
    <n v="199673133.44999999"/>
    <x v="151"/>
    <x v="0"/>
  </r>
  <r>
    <s v="519212.OF"/>
    <s v="万家宏观择时多策略灵活配置混合型证券投资基金"/>
    <s v="混合型基金"/>
    <s v="灵活配置型基金"/>
    <s v="契约型开放式"/>
    <m/>
    <m/>
    <n v="199673133.44999999"/>
    <x v="23"/>
    <x v="1"/>
  </r>
  <r>
    <s v="519220.OF"/>
    <s v="海富通聚利纯债债券型证券投资基金"/>
    <s v="债券型基金"/>
    <s v="中长期纯债型基金"/>
    <s v="契约型开放式"/>
    <m/>
    <m/>
    <n v="2830625505.4099998"/>
    <x v="6"/>
    <x v="2"/>
  </r>
  <r>
    <s v="519221.OF"/>
    <s v="海富通欣益灵活配置混合型证券投资基金"/>
    <s v="混合型基金"/>
    <s v="灵活配置型基金"/>
    <s v="契约型开放式"/>
    <m/>
    <m/>
    <n v="14449878.58"/>
    <x v="6"/>
    <x v="2"/>
  </r>
  <r>
    <s v="519222.OF"/>
    <s v="海富通欣益灵活配置混合型证券投资基金"/>
    <s v="混合型基金"/>
    <s v="灵活配置型基金"/>
    <s v="契约型开放式"/>
    <m/>
    <m/>
    <n v="284688534.49000001"/>
    <x v="28"/>
    <x v="1"/>
  </r>
  <r>
    <s v="519223.OF"/>
    <s v="海富通欣荣灵活配置混合型证券投资基金"/>
    <s v="混合型基金"/>
    <s v="灵活配置型基金"/>
    <s v="契约型开放式"/>
    <m/>
    <m/>
    <n v="106259801.03"/>
    <x v="6"/>
    <x v="2"/>
  </r>
  <r>
    <s v="519224.OF"/>
    <s v="海富通欣荣灵活配置混合型证券投资基金"/>
    <s v="混合型基金"/>
    <s v="灵活配置型基金"/>
    <s v="契约型开放式"/>
    <m/>
    <m/>
    <n v="200806500.49000001"/>
    <x v="1"/>
    <x v="1"/>
  </r>
  <r>
    <s v="519224.OF"/>
    <s v="海富通欣荣灵活配置混合型证券投资基金"/>
    <s v="混合型基金"/>
    <s v="灵活配置型基金"/>
    <s v="契约型开放式"/>
    <m/>
    <m/>
    <n v="200806500.49000001"/>
    <x v="28"/>
    <x v="1"/>
  </r>
  <r>
    <s v="519225.OF"/>
    <s v="海富通集利纯债债券型证券投资基金"/>
    <s v="债券型基金"/>
    <s v="中长期纯债型基金"/>
    <s v="契约型开放式"/>
    <m/>
    <m/>
    <n v="327876.03000000003"/>
    <x v="6"/>
    <x v="2"/>
  </r>
  <r>
    <s v="519226.OF"/>
    <s v="海富通瑞利纯债债券型证券投资基金"/>
    <s v="债券型基金"/>
    <s v="中长期纯债型基金"/>
    <s v="契约型开放式"/>
    <m/>
    <m/>
    <n v="3372402883.8800001"/>
    <x v="6"/>
    <x v="2"/>
  </r>
  <r>
    <s v="519228.OF"/>
    <s v="海富通欣享灵活配置混合型证券投资基金"/>
    <s v="混合型基金"/>
    <s v="灵活配置型基金"/>
    <s v="契约型开放式"/>
    <m/>
    <m/>
    <n v="45233997.170000002"/>
    <x v="6"/>
    <x v="2"/>
  </r>
  <r>
    <s v="519229.OF"/>
    <s v="海富通欣享灵活配置混合型证券投资基金"/>
    <s v="混合型基金"/>
    <s v="灵活配置型基金"/>
    <s v="契约型开放式"/>
    <m/>
    <m/>
    <n v="269895841.12"/>
    <x v="6"/>
    <x v="2"/>
  </r>
  <r>
    <s v="519300.OF"/>
    <s v="大成沪深300指数证券投资基金"/>
    <s v="股票型基金"/>
    <s v="被动指数型基金"/>
    <s v="契约型开放式"/>
    <s v="000300.SH"/>
    <m/>
    <n v="1978683213.25"/>
    <x v="28"/>
    <x v="1"/>
  </r>
  <r>
    <s v="519320.OF"/>
    <s v="浦银安盛幸福聚利定期开放债券型证券投资基金"/>
    <s v="债券型基金"/>
    <s v="中长期纯债型基金"/>
    <s v="契约型开放式"/>
    <m/>
    <m/>
    <n v="38362428.689999998"/>
    <x v="6"/>
    <x v="2"/>
  </r>
  <r>
    <s v="519321.OF"/>
    <s v="浦银安盛幸福聚利定期开放债券型证券投资基金"/>
    <s v="债券型基金"/>
    <s v="中长期纯债型基金"/>
    <s v="契约型开放式"/>
    <m/>
    <m/>
    <n v="1877262.82"/>
    <x v="6"/>
    <x v="2"/>
  </r>
  <r>
    <s v="519322.OF"/>
    <s v="浦银安盛盛元定期开放债券型发起式证券投资基金"/>
    <s v="债券型基金"/>
    <s v="中长期纯债型基金"/>
    <s v="契约型开放式"/>
    <m/>
    <m/>
    <n v="9161955179.0300007"/>
    <x v="6"/>
    <x v="2"/>
  </r>
  <r>
    <s v="519323.OF"/>
    <s v="浦银安盛盛元定期开放债券型发起式证券投资基金"/>
    <s v="债券型基金"/>
    <s v="中长期纯债型基金"/>
    <s v="契约型开放式"/>
    <m/>
    <m/>
    <n v="4337.3900000000003"/>
    <x v="6"/>
    <x v="2"/>
  </r>
  <r>
    <s v="519324.OF"/>
    <s v="浦银安盛盛鑫定期开放债券型证券投资基金"/>
    <s v="债券型基金"/>
    <s v="中长期纯债型基金"/>
    <s v="契约型开放式"/>
    <m/>
    <m/>
    <n v="351994094.19"/>
    <x v="6"/>
    <x v="2"/>
  </r>
  <r>
    <s v="519325.OF"/>
    <s v="浦银安盛盛鑫定期开放债券型证券投资基金"/>
    <s v="债券型基金"/>
    <s v="中长期纯债型基金"/>
    <s v="契约型开放式"/>
    <m/>
    <m/>
    <n v="87784.62"/>
    <x v="6"/>
    <x v="2"/>
  </r>
  <r>
    <s v="519326.OF"/>
    <s v="浦银安盛幸福聚益18个月定期开放债券型证券投资基金"/>
    <s v="债券型基金"/>
    <s v="中长期纯债型基金"/>
    <s v="契约型开放式"/>
    <m/>
    <m/>
    <n v="174558356.12"/>
    <x v="6"/>
    <x v="2"/>
  </r>
  <r>
    <s v="519327.OF"/>
    <s v="浦银安盛幸福聚益18个月定期开放债券型证券投资基金"/>
    <s v="债券型基金"/>
    <s v="中长期纯债型基金"/>
    <s v="契约型开放式"/>
    <m/>
    <m/>
    <n v="8296918.96"/>
    <x v="6"/>
    <x v="2"/>
  </r>
  <r>
    <s v="519328.OF"/>
    <s v="浦银安盛盛泰纯债债券型证券投资基金"/>
    <s v="债券型基金"/>
    <s v="中长期纯债型基金"/>
    <s v="契约型开放式"/>
    <m/>
    <m/>
    <n v="1942044907.3699999"/>
    <x v="6"/>
    <x v="2"/>
  </r>
  <r>
    <s v="519329.OF"/>
    <s v="浦银安盛盛泰纯债债券型证券投资基金"/>
    <s v="债券型基金"/>
    <s v="中长期纯债型基金"/>
    <s v="契约型开放式"/>
    <m/>
    <m/>
    <n v="76270.570000000007"/>
    <x v="6"/>
    <x v="2"/>
  </r>
  <r>
    <s v="519330.OF"/>
    <s v="浦银安盛盛跃纯债债券型证券投资基金"/>
    <s v="债券型基金"/>
    <s v="中长期纯债型基金"/>
    <s v="契约型开放式"/>
    <m/>
    <m/>
    <n v="4203351831.0700002"/>
    <x v="6"/>
    <x v="2"/>
  </r>
  <r>
    <s v="519331.OF"/>
    <s v="浦银安盛盛跃纯债债券型证券投资基金"/>
    <s v="债券型基金"/>
    <s v="中长期纯债型基金"/>
    <s v="契约型开放式"/>
    <m/>
    <m/>
    <n v="87940.7"/>
    <x v="6"/>
    <x v="2"/>
  </r>
  <r>
    <s v="519332.OF"/>
    <s v="浦银安盛盛达纯债债券型证券投资基金"/>
    <s v="债券型基金"/>
    <s v="中长期纯债型基金"/>
    <s v="契约型开放式"/>
    <m/>
    <m/>
    <n v="9842161641.5300007"/>
    <x v="6"/>
    <x v="2"/>
  </r>
  <r>
    <s v="519333.OF"/>
    <s v="浦银安盛盛达纯债债券型证券投资基金"/>
    <s v="债券型基金"/>
    <s v="中长期纯债型基金"/>
    <s v="契约型开放式"/>
    <m/>
    <m/>
    <n v="279813.52"/>
    <x v="6"/>
    <x v="2"/>
  </r>
  <r>
    <s v="519334.OF"/>
    <s v="浦银安盛盛勤3个月定期开放债券型发起式证券投资基金"/>
    <s v="债券型基金"/>
    <s v="中长期纯债型基金"/>
    <s v="契约型开放式"/>
    <m/>
    <m/>
    <n v="1522849318.74"/>
    <x v="6"/>
    <x v="2"/>
  </r>
  <r>
    <s v="519335.OF"/>
    <s v="浦银安盛盛勤3个月定期开放债券型发起式证券投资基金"/>
    <s v="债券型基金"/>
    <s v="中长期纯债型基金"/>
    <s v="契约型开放式"/>
    <m/>
    <m/>
    <n v="506.85"/>
    <x v="6"/>
    <x v="2"/>
  </r>
  <r>
    <s v="519501.OF"/>
    <s v="万家货币市场证券投资基金"/>
    <s v="货币市场型基金"/>
    <s v="货币市场型基金"/>
    <s v="契约型开放式"/>
    <m/>
    <m/>
    <n v="4271746.83"/>
    <x v="6"/>
    <x v="2"/>
  </r>
  <r>
    <s v="519505.OF"/>
    <s v="海富通货币市场证券投资基金"/>
    <s v="货币市场型基金"/>
    <s v="货币市场型基金"/>
    <s v="契约型开放式"/>
    <m/>
    <m/>
    <n v="276958704.52999997"/>
    <x v="6"/>
    <x v="2"/>
  </r>
  <r>
    <s v="519506.OF"/>
    <s v="海富通货币市场证券投资基金"/>
    <s v="货币市场型基金"/>
    <s v="货币市场型基金"/>
    <s v="契约型开放式"/>
    <m/>
    <m/>
    <n v="12052330016.57"/>
    <x v="6"/>
    <x v="2"/>
  </r>
  <r>
    <s v="519507.OF"/>
    <s v="万家货币市场证券投资基金"/>
    <s v="货币市场型基金"/>
    <s v="货币市场型基金"/>
    <s v="契约型开放式"/>
    <m/>
    <m/>
    <n v="13886506554.5"/>
    <x v="6"/>
    <x v="2"/>
  </r>
  <r>
    <s v="519508.OF"/>
    <s v="万家货币市场证券投资基金"/>
    <s v="货币市场型基金"/>
    <s v="货币市场型基金"/>
    <s v="契约型开放式"/>
    <m/>
    <m/>
    <n v="335210306.49000001"/>
    <x v="6"/>
    <x v="2"/>
  </r>
  <r>
    <s v="519509.OF"/>
    <s v="浦银安盛货币市场证券投资基金"/>
    <s v="货币市场型基金"/>
    <s v="货币市场型基金"/>
    <s v="契约型开放式"/>
    <m/>
    <m/>
    <n v="198584406.61000001"/>
    <x v="6"/>
    <x v="2"/>
  </r>
  <r>
    <s v="519510.OF"/>
    <s v="浦银安盛货币市场证券投资基金"/>
    <s v="货币市场型基金"/>
    <s v="货币市场型基金"/>
    <s v="契约型开放式"/>
    <m/>
    <m/>
    <n v="36344685135.830002"/>
    <x v="6"/>
    <x v="2"/>
  </r>
  <r>
    <s v="519511.OF"/>
    <s v="万家日日薪货币市场证券投资基金"/>
    <s v="货币市场型基金"/>
    <s v="货币市场型基金"/>
    <s v="契约型开放式"/>
    <m/>
    <m/>
    <n v="18789814.829999998"/>
    <x v="6"/>
    <x v="2"/>
  </r>
  <r>
    <s v="519512.OF"/>
    <s v="万家日日薪货币市场证券投资基金"/>
    <s v="货币市场型基金"/>
    <s v="货币市场型基金"/>
    <s v="契约型开放式"/>
    <m/>
    <m/>
    <n v="35076809.640000001"/>
    <x v="6"/>
    <x v="2"/>
  </r>
  <r>
    <s v="519513.OF"/>
    <s v="万家日日薪货币市场证券投资基金"/>
    <s v="货币市场型基金"/>
    <s v="货币市场型基金"/>
    <s v="契约型开放式"/>
    <m/>
    <m/>
    <n v="0"/>
    <x v="6"/>
    <x v="2"/>
  </r>
  <r>
    <s v="519516.OF"/>
    <s v="浦银安盛货币市场证券投资基金"/>
    <s v="货币市场型基金"/>
    <s v="货币市场型基金"/>
    <s v="契约型开放式"/>
    <m/>
    <m/>
    <n v="433370.51"/>
    <x v="6"/>
    <x v="2"/>
  </r>
  <r>
    <s v="519517.OF"/>
    <s v="汇添富货币市场基金"/>
    <s v="货币市场型基金"/>
    <s v="货币市场型基金"/>
    <s v="契约型开放式"/>
    <m/>
    <m/>
    <n v="18854138556.900002"/>
    <x v="6"/>
    <x v="2"/>
  </r>
  <r>
    <s v="519518.OF"/>
    <s v="汇添富货币市场基金"/>
    <s v="货币市场型基金"/>
    <s v="货币市场型基金"/>
    <s v="契约型开放式"/>
    <m/>
    <m/>
    <n v="285944176.44"/>
    <x v="6"/>
    <x v="2"/>
  </r>
  <r>
    <s v="519519.OF"/>
    <s v="华泰柏瑞金字塔稳本增利债券型证券投资基金"/>
    <s v="债券型基金"/>
    <s v="混合债券型二级基金"/>
    <s v="契约型开放式"/>
    <m/>
    <m/>
    <n v="44386968.920000002"/>
    <x v="6"/>
    <x v="2"/>
  </r>
  <r>
    <s v="519566.OF"/>
    <s v="浦银安盛日日盈货币市场基金"/>
    <s v="货币市场型基金"/>
    <s v="货币市场型基金"/>
    <s v="契约型开放式"/>
    <m/>
    <m/>
    <n v="18215775.300000001"/>
    <x v="6"/>
    <x v="2"/>
  </r>
  <r>
    <s v="519567.OF"/>
    <s v="浦银安盛日日盈货币市场基金"/>
    <s v="货币市场型基金"/>
    <s v="货币市场型基金"/>
    <s v="契约型开放式"/>
    <m/>
    <m/>
    <n v="2379308953.77"/>
    <x v="6"/>
    <x v="2"/>
  </r>
  <r>
    <s v="519568.OF"/>
    <s v="浦银安盛日日盈货币市场基金"/>
    <s v="货币市场型基金"/>
    <s v="货币市场型基金"/>
    <s v="契约型开放式"/>
    <m/>
    <m/>
    <n v="1215562841.9200001"/>
    <x v="6"/>
    <x v="2"/>
  </r>
  <r>
    <s v="519588.OF"/>
    <s v="交银施罗德货币市场证券投资基金"/>
    <s v="货币市场型基金"/>
    <s v="货币市场型基金"/>
    <s v="契约型开放式"/>
    <m/>
    <m/>
    <n v="261672712.11000001"/>
    <x v="6"/>
    <x v="2"/>
  </r>
  <r>
    <s v="519589.OF"/>
    <s v="交银施罗德货币市场证券投资基金"/>
    <s v="货币市场型基金"/>
    <s v="货币市场型基金"/>
    <s v="契约型开放式"/>
    <m/>
    <m/>
    <n v="128031522"/>
    <x v="6"/>
    <x v="2"/>
  </r>
  <r>
    <s v="519601.OF"/>
    <s v="海富通中国海外精选混合型证券投资基金"/>
    <s v="国际(QDII)基金"/>
    <s v="国际(QDII)混合型基金"/>
    <s v="契约型开放式"/>
    <m/>
    <m/>
    <n v="144384464.41999999"/>
    <x v="6"/>
    <x v="2"/>
  </r>
  <r>
    <s v="519602.OF"/>
    <s v="海富通大中华精选混合型证券投资基金"/>
    <s v="国际(QDII)基金"/>
    <s v="国际(QDII)混合型基金"/>
    <s v="契约型开放式"/>
    <m/>
    <m/>
    <n v="26368312.030000001"/>
    <x v="6"/>
    <x v="2"/>
  </r>
  <r>
    <s v="519606.OF"/>
    <s v="国泰金鑫股票型证券投资基金"/>
    <s v="股票型基金"/>
    <s v="普通股票型基金"/>
    <s v="契约型开放式"/>
    <m/>
    <m/>
    <n v="1040237339.13"/>
    <x v="2"/>
    <x v="1"/>
  </r>
  <r>
    <s v="519606.OF"/>
    <s v="国泰金鑫股票型证券投资基金"/>
    <s v="股票型基金"/>
    <s v="普通股票型基金"/>
    <s v="契约型开放式"/>
    <m/>
    <m/>
    <n v="1040237339.13"/>
    <x v="27"/>
    <x v="1"/>
  </r>
  <r>
    <s v="519606.OF"/>
    <s v="国泰金鑫股票型证券投资基金"/>
    <s v="股票型基金"/>
    <s v="普通股票型基金"/>
    <s v="契约型开放式"/>
    <m/>
    <m/>
    <n v="1040237339.13"/>
    <x v="19"/>
    <x v="1"/>
  </r>
  <r>
    <s v="519610.OF"/>
    <s v="银河旺利灵活配置混合型证券投资基金"/>
    <s v="混合型基金"/>
    <s v="灵活配置型基金"/>
    <s v="契约型开放式"/>
    <m/>
    <m/>
    <n v="887291.97"/>
    <x v="6"/>
    <x v="2"/>
  </r>
  <r>
    <s v="519611.OF"/>
    <s v="银河旺利灵活配置混合型证券投资基金"/>
    <s v="混合型基金"/>
    <s v="灵活配置型基金"/>
    <s v="契约型开放式"/>
    <m/>
    <m/>
    <n v="1160430.8600000001"/>
    <x v="6"/>
    <x v="2"/>
  </r>
  <r>
    <s v="519612.OF"/>
    <s v="银河旺利灵活配置混合型证券投资基金"/>
    <s v="混合型基金"/>
    <s v="灵活配置型基金"/>
    <s v="契约型开放式"/>
    <m/>
    <m/>
    <n v="819976118.26999998"/>
    <x v="6"/>
    <x v="2"/>
  </r>
  <r>
    <s v="519613.OF"/>
    <s v="银河君尚灵活配置混合型证券投资基金"/>
    <s v="混合型基金"/>
    <s v="灵活配置型基金"/>
    <s v="契约型开放式"/>
    <m/>
    <m/>
    <n v="57913500.380000003"/>
    <x v="6"/>
    <x v="2"/>
  </r>
  <r>
    <s v="519614.OF"/>
    <s v="银河君尚灵活配置混合型证券投资基金"/>
    <s v="混合型基金"/>
    <s v="灵活配置型基金"/>
    <s v="契约型开放式"/>
    <m/>
    <m/>
    <n v="17606710.219999999"/>
    <x v="6"/>
    <x v="2"/>
  </r>
  <r>
    <s v="519615.OF"/>
    <s v="银河君尚灵活配置混合型证券投资基金"/>
    <s v="混合型基金"/>
    <s v="灵活配置型基金"/>
    <s v="契约型开放式"/>
    <m/>
    <m/>
    <n v="244676062.21000001"/>
    <x v="6"/>
    <x v="2"/>
  </r>
  <r>
    <s v="519616.OF"/>
    <s v="银河君信灵活配置混合型证券投资基金"/>
    <s v="混合型基金"/>
    <s v="灵活配置型基金"/>
    <s v="契约型开放式"/>
    <m/>
    <m/>
    <n v="854499306.70000005"/>
    <x v="6"/>
    <x v="2"/>
  </r>
  <r>
    <s v="519617.OF"/>
    <s v="银河君信灵活配置混合型证券投资基金"/>
    <s v="混合型基金"/>
    <s v="灵活配置型基金"/>
    <s v="契约型开放式"/>
    <m/>
    <m/>
    <n v="2488753.4"/>
    <x v="6"/>
    <x v="2"/>
  </r>
  <r>
    <s v="519618.OF"/>
    <s v="银河君信灵活配置混合型证券投资基金"/>
    <s v="混合型基金"/>
    <s v="灵活配置型基金"/>
    <s v="契约型开放式"/>
    <m/>
    <m/>
    <n v="0"/>
    <x v="6"/>
    <x v="2"/>
  </r>
  <r>
    <s v="519619.OF"/>
    <s v="银河君荣灵活配置混合型证券投资基金"/>
    <s v="混合型基金"/>
    <s v="灵活配置型基金"/>
    <s v="契约型开放式"/>
    <m/>
    <m/>
    <n v="2704900.54"/>
    <x v="118"/>
    <x v="0"/>
  </r>
  <r>
    <s v="519619.OF"/>
    <s v="银河君荣灵活配置混合型证券投资基金"/>
    <s v="混合型基金"/>
    <s v="灵活配置型基金"/>
    <s v="契约型开放式"/>
    <m/>
    <m/>
    <n v="2704900.54"/>
    <x v="142"/>
    <x v="0"/>
  </r>
  <r>
    <s v="519619.OF"/>
    <s v="银河君荣灵活配置混合型证券投资基金"/>
    <s v="混合型基金"/>
    <s v="灵活配置型基金"/>
    <s v="契约型开放式"/>
    <m/>
    <m/>
    <n v="2704900.54"/>
    <x v="158"/>
    <x v="0"/>
  </r>
  <r>
    <s v="519619.OF"/>
    <s v="银河君荣灵活配置混合型证券投资基金"/>
    <s v="混合型基金"/>
    <s v="灵活配置型基金"/>
    <s v="契约型开放式"/>
    <m/>
    <m/>
    <n v="2704900.54"/>
    <x v="207"/>
    <x v="0"/>
  </r>
  <r>
    <s v="519619.OF"/>
    <s v="银河君荣灵活配置混合型证券投资基金"/>
    <s v="混合型基金"/>
    <s v="灵活配置型基金"/>
    <s v="契约型开放式"/>
    <m/>
    <m/>
    <n v="2704900.54"/>
    <x v="1"/>
    <x v="1"/>
  </r>
  <r>
    <s v="519619.OF"/>
    <s v="银河君荣灵活配置混合型证券投资基金"/>
    <s v="混合型基金"/>
    <s v="灵活配置型基金"/>
    <s v="契约型开放式"/>
    <m/>
    <m/>
    <n v="2704900.54"/>
    <x v="23"/>
    <x v="1"/>
  </r>
  <r>
    <s v="519619.OF"/>
    <s v="银河君荣灵活配置混合型证券投资基金"/>
    <s v="混合型基金"/>
    <s v="灵活配置型基金"/>
    <s v="契约型开放式"/>
    <m/>
    <m/>
    <n v="2704900.54"/>
    <x v="121"/>
    <x v="1"/>
  </r>
  <r>
    <s v="519619.OF"/>
    <s v="银河君荣灵活配置混合型证券投资基金"/>
    <s v="混合型基金"/>
    <s v="灵活配置型基金"/>
    <s v="契约型开放式"/>
    <m/>
    <m/>
    <n v="2704900.54"/>
    <x v="5"/>
    <x v="1"/>
  </r>
  <r>
    <s v="519619.OF"/>
    <s v="银河君荣灵活配置混合型证券投资基金"/>
    <s v="混合型基金"/>
    <s v="灵活配置型基金"/>
    <s v="契约型开放式"/>
    <m/>
    <m/>
    <n v="2704900.54"/>
    <x v="28"/>
    <x v="1"/>
  </r>
  <r>
    <s v="519620.OF"/>
    <s v="银河君荣灵活配置混合型证券投资基金"/>
    <s v="混合型基金"/>
    <s v="灵活配置型基金"/>
    <s v="契约型开放式"/>
    <m/>
    <m/>
    <n v="19786828"/>
    <x v="6"/>
    <x v="2"/>
  </r>
  <r>
    <s v="519621.OF"/>
    <s v="银河君荣灵活配置混合型证券投资基金"/>
    <s v="混合型基金"/>
    <s v="灵活配置型基金"/>
    <s v="契约型开放式"/>
    <m/>
    <m/>
    <n v="132339557.04000001"/>
    <x v="6"/>
    <x v="2"/>
  </r>
  <r>
    <s v="519622.OF"/>
    <s v="银河君怡纯债债券型证券投资基金"/>
    <s v="债券型基金"/>
    <s v="中长期纯债型基金"/>
    <s v="契约型开放式"/>
    <m/>
    <m/>
    <n v="4934648965.0900002"/>
    <x v="6"/>
    <x v="2"/>
  </r>
  <r>
    <s v="519623.OF"/>
    <s v="银河君耀灵活配置混合型证券投资基金"/>
    <s v="混合型基金"/>
    <s v="灵活配置型基金"/>
    <s v="契约型开放式"/>
    <m/>
    <m/>
    <n v="56407207.869999997"/>
    <x v="6"/>
    <x v="2"/>
  </r>
  <r>
    <s v="519624.OF"/>
    <s v="银河君耀灵活配置混合型证券投资基金"/>
    <s v="混合型基金"/>
    <s v="灵活配置型基金"/>
    <s v="契约型开放式"/>
    <m/>
    <m/>
    <n v="254947641.19999999"/>
    <x v="6"/>
    <x v="2"/>
  </r>
  <r>
    <s v="519625.OF"/>
    <s v="银河君盛灵活配置混合型证券投资基金"/>
    <s v="混合型基金"/>
    <s v="灵活配置型基金"/>
    <s v="契约型开放式"/>
    <m/>
    <m/>
    <n v="838690.2"/>
    <x v="6"/>
    <x v="2"/>
  </r>
  <r>
    <s v="519626.OF"/>
    <s v="银河君盛灵活配置混合型证券投资基金"/>
    <s v="混合型基金"/>
    <s v="灵活配置型基金"/>
    <s v="契约型开放式"/>
    <m/>
    <m/>
    <n v="238686824.06999999"/>
    <x v="6"/>
    <x v="2"/>
  </r>
  <r>
    <s v="519627.OF"/>
    <s v="银河君润灵活配置混合型证券投资基金"/>
    <s v="混合型基金"/>
    <s v="灵活配置型基金"/>
    <s v="契约型开放式"/>
    <m/>
    <m/>
    <n v="643310978.41999996"/>
    <x v="28"/>
    <x v="1"/>
  </r>
  <r>
    <s v="519628.OF"/>
    <s v="银河君润灵活配置混合型证券投资基金"/>
    <s v="混合型基金"/>
    <s v="灵活配置型基金"/>
    <s v="契约型开放式"/>
    <m/>
    <m/>
    <n v="462331.25"/>
    <x v="6"/>
    <x v="2"/>
  </r>
  <r>
    <s v="519629.OF"/>
    <s v="银河睿利灵活配置混合型证券投资基金"/>
    <s v="混合型基金"/>
    <s v="灵活配置型基金"/>
    <s v="契约型开放式"/>
    <m/>
    <m/>
    <n v="79163578.219999999"/>
    <x v="6"/>
    <x v="2"/>
  </r>
  <r>
    <s v="519630.OF"/>
    <s v="银河睿利灵活配置混合型证券投资基金"/>
    <s v="混合型基金"/>
    <s v="灵活配置型基金"/>
    <s v="契约型开放式"/>
    <m/>
    <m/>
    <n v="232552635.28999999"/>
    <x v="6"/>
    <x v="2"/>
  </r>
  <r>
    <s v="519631.OF"/>
    <s v="银河君欣纯债债券型证券投资基金"/>
    <s v="债券型基金"/>
    <s v="中长期纯债型基金"/>
    <s v="契约型开放式"/>
    <m/>
    <m/>
    <n v="362886306.13999999"/>
    <x v="6"/>
    <x v="2"/>
  </r>
  <r>
    <s v="519632.OF"/>
    <s v="银河君辉3个月定期开放债券型发起式证券投资基金"/>
    <s v="债券型基金"/>
    <s v="中长期纯债型基金"/>
    <s v="契约型开放式"/>
    <m/>
    <m/>
    <n v="251881859.63"/>
    <x v="6"/>
    <x v="2"/>
  </r>
  <r>
    <s v="519640.OF"/>
    <s v="银河鸿利灵活配置混合型证券投资基金"/>
    <s v="混合型基金"/>
    <s v="灵活配置型基金"/>
    <s v="契约型开放式"/>
    <m/>
    <m/>
    <n v="26805656.390000001"/>
    <x v="6"/>
    <x v="2"/>
  </r>
  <r>
    <s v="519641.OF"/>
    <s v="银河鸿利灵活配置混合型证券投资基金"/>
    <s v="混合型基金"/>
    <s v="灵活配置型基金"/>
    <s v="契约型开放式"/>
    <m/>
    <m/>
    <n v="2436088.7999999998"/>
    <x v="6"/>
    <x v="2"/>
  </r>
  <r>
    <s v="519642.OF"/>
    <s v="银河大国智造主题灵活配置混合型证券投资基金"/>
    <s v="混合型基金"/>
    <s v="灵活配置型基金"/>
    <s v="契约型开放式"/>
    <m/>
    <m/>
    <n v="84090731.340000004"/>
    <x v="156"/>
    <x v="0"/>
  </r>
  <r>
    <s v="519642.OF"/>
    <s v="银河大国智造主题灵活配置混合型证券投资基金"/>
    <s v="混合型基金"/>
    <s v="灵活配置型基金"/>
    <s v="契约型开放式"/>
    <m/>
    <m/>
    <n v="84090731.340000004"/>
    <x v="56"/>
    <x v="0"/>
  </r>
  <r>
    <s v="519642.OF"/>
    <s v="银河大国智造主题灵活配置混合型证券投资基金"/>
    <s v="混合型基金"/>
    <s v="灵活配置型基金"/>
    <s v="契约型开放式"/>
    <m/>
    <m/>
    <n v="84090731.340000004"/>
    <x v="36"/>
    <x v="0"/>
  </r>
  <r>
    <s v="519642.OF"/>
    <s v="银河大国智造主题灵活配置混合型证券投资基金"/>
    <s v="混合型基金"/>
    <s v="灵活配置型基金"/>
    <s v="契约型开放式"/>
    <m/>
    <m/>
    <n v="84090731.340000004"/>
    <x v="177"/>
    <x v="0"/>
  </r>
  <r>
    <s v="519642.OF"/>
    <s v="银河大国智造主题灵活配置混合型证券投资基金"/>
    <s v="混合型基金"/>
    <s v="灵活配置型基金"/>
    <s v="契约型开放式"/>
    <m/>
    <m/>
    <n v="84090731.340000004"/>
    <x v="111"/>
    <x v="0"/>
  </r>
  <r>
    <s v="519642.OF"/>
    <s v="银河大国智造主题灵活配置混合型证券投资基金"/>
    <s v="混合型基金"/>
    <s v="灵活配置型基金"/>
    <s v="契约型开放式"/>
    <m/>
    <m/>
    <n v="84090731.340000004"/>
    <x v="173"/>
    <x v="0"/>
  </r>
  <r>
    <s v="519642.OF"/>
    <s v="银河大国智造主题灵活配置混合型证券投资基金"/>
    <s v="混合型基金"/>
    <s v="灵活配置型基金"/>
    <s v="契约型开放式"/>
    <m/>
    <m/>
    <n v="84090731.340000004"/>
    <x v="175"/>
    <x v="0"/>
  </r>
  <r>
    <s v="519642.OF"/>
    <s v="银河大国智造主题灵活配置混合型证券投资基金"/>
    <s v="混合型基金"/>
    <s v="灵活配置型基金"/>
    <s v="契约型开放式"/>
    <m/>
    <m/>
    <n v="84090731.340000004"/>
    <x v="110"/>
    <x v="0"/>
  </r>
  <r>
    <s v="519642.OF"/>
    <s v="银河大国智造主题灵活配置混合型证券投资基金"/>
    <s v="混合型基金"/>
    <s v="灵活配置型基金"/>
    <s v="契约型开放式"/>
    <m/>
    <m/>
    <n v="84090731.340000004"/>
    <x v="97"/>
    <x v="0"/>
  </r>
  <r>
    <s v="519642.OF"/>
    <s v="银河大国智造主题灵活配置混合型证券投资基金"/>
    <s v="混合型基金"/>
    <s v="灵活配置型基金"/>
    <s v="契约型开放式"/>
    <m/>
    <m/>
    <n v="84090731.340000004"/>
    <x v="2"/>
    <x v="1"/>
  </r>
  <r>
    <s v="519642.OF"/>
    <s v="银河大国智造主题灵活配置混合型证券投资基金"/>
    <s v="混合型基金"/>
    <s v="灵活配置型基金"/>
    <s v="契约型开放式"/>
    <m/>
    <m/>
    <n v="84090731.340000004"/>
    <x v="5"/>
    <x v="1"/>
  </r>
  <r>
    <s v="519642.OF"/>
    <s v="银河大国智造主题灵活配置混合型证券投资基金"/>
    <s v="混合型基金"/>
    <s v="灵活配置型基金"/>
    <s v="契约型开放式"/>
    <m/>
    <m/>
    <n v="84090731.340000004"/>
    <x v="26"/>
    <x v="1"/>
  </r>
  <r>
    <s v="519642.OF"/>
    <s v="银河大国智造主题灵活配置混合型证券投资基金"/>
    <s v="混合型基金"/>
    <s v="灵活配置型基金"/>
    <s v="契约型开放式"/>
    <m/>
    <m/>
    <n v="84090731.340000004"/>
    <x v="34"/>
    <x v="1"/>
  </r>
  <r>
    <s v="519644.OF"/>
    <s v="银河智联主题灵活配置混合型证券投资基金"/>
    <s v="混合型基金"/>
    <s v="灵活配置型基金"/>
    <s v="契约型开放式"/>
    <m/>
    <m/>
    <n v="92972517.5"/>
    <x v="53"/>
    <x v="0"/>
  </r>
  <r>
    <s v="519644.OF"/>
    <s v="银河智联主题灵活配置混合型证券投资基金"/>
    <s v="混合型基金"/>
    <s v="灵活配置型基金"/>
    <s v="契约型开放式"/>
    <m/>
    <m/>
    <n v="92972517.5"/>
    <x v="2"/>
    <x v="1"/>
  </r>
  <r>
    <s v="519644.OF"/>
    <s v="银河智联主题灵活配置混合型证券投资基金"/>
    <s v="混合型基金"/>
    <s v="灵活配置型基金"/>
    <s v="契约型开放式"/>
    <m/>
    <m/>
    <n v="92972517.5"/>
    <x v="121"/>
    <x v="1"/>
  </r>
  <r>
    <s v="519644.OF"/>
    <s v="银河智联主题灵活配置混合型证券投资基金"/>
    <s v="混合型基金"/>
    <s v="灵活配置型基金"/>
    <s v="契约型开放式"/>
    <m/>
    <m/>
    <n v="92972517.5"/>
    <x v="5"/>
    <x v="1"/>
  </r>
  <r>
    <s v="519644.OF"/>
    <s v="银河智联主题灵活配置混合型证券投资基金"/>
    <s v="混合型基金"/>
    <s v="灵活配置型基金"/>
    <s v="契约型开放式"/>
    <m/>
    <m/>
    <n v="92972517.5"/>
    <x v="19"/>
    <x v="1"/>
  </r>
  <r>
    <s v="519646.OF"/>
    <s v="银河鑫利灵活配置混合型证券投资基金"/>
    <s v="混合型基金"/>
    <s v="灵活配置型基金"/>
    <s v="契约型开放式"/>
    <m/>
    <m/>
    <n v="128084252.33"/>
    <x v="6"/>
    <x v="2"/>
  </r>
  <r>
    <s v="519647.OF"/>
    <s v="银河鸿利灵活配置混合型证券投资基金"/>
    <s v="混合型基金"/>
    <s v="灵活配置型基金"/>
    <s v="契约型开放式"/>
    <m/>
    <m/>
    <n v="594256884.25"/>
    <x v="6"/>
    <x v="2"/>
  </r>
  <r>
    <s v="519648.OF"/>
    <s v="银河泰利纯债债券型证券投资基金"/>
    <s v="债券型基金"/>
    <s v="中长期纯债型基金"/>
    <s v="契约型开放式"/>
    <m/>
    <m/>
    <n v="0"/>
    <x v="6"/>
    <x v="2"/>
  </r>
  <r>
    <s v="519651.OF"/>
    <s v="银河转型增长主题灵活配置混合型证券投资基金"/>
    <s v="混合型基金"/>
    <s v="灵活配置型基金"/>
    <s v="契约型开放式"/>
    <m/>
    <m/>
    <n v="970197915.33000004"/>
    <x v="135"/>
    <x v="0"/>
  </r>
  <r>
    <s v="519651.OF"/>
    <s v="银河转型增长主题灵活配置混合型证券投资基金"/>
    <s v="混合型基金"/>
    <s v="灵活配置型基金"/>
    <s v="契约型开放式"/>
    <m/>
    <m/>
    <n v="970197915.33000004"/>
    <x v="8"/>
    <x v="0"/>
  </r>
  <r>
    <s v="519651.OF"/>
    <s v="银河转型增长主题灵活配置混合型证券投资基金"/>
    <s v="混合型基金"/>
    <s v="灵活配置型基金"/>
    <s v="契约型开放式"/>
    <m/>
    <m/>
    <n v="970197915.33000004"/>
    <x v="124"/>
    <x v="0"/>
  </r>
  <r>
    <s v="519651.OF"/>
    <s v="银河转型增长主题灵活配置混合型证券投资基金"/>
    <s v="混合型基金"/>
    <s v="灵活配置型基金"/>
    <s v="契约型开放式"/>
    <m/>
    <m/>
    <n v="970197915.33000004"/>
    <x v="1"/>
    <x v="1"/>
  </r>
  <r>
    <s v="519651.OF"/>
    <s v="银河转型增长主题灵活配置混合型证券投资基金"/>
    <s v="混合型基金"/>
    <s v="灵活配置型基金"/>
    <s v="契约型开放式"/>
    <m/>
    <m/>
    <n v="970197915.33000004"/>
    <x v="35"/>
    <x v="1"/>
  </r>
  <r>
    <s v="519651.OF"/>
    <s v="银河转型增长主题灵活配置混合型证券投资基金"/>
    <s v="混合型基金"/>
    <s v="灵活配置型基金"/>
    <s v="契约型开放式"/>
    <m/>
    <m/>
    <n v="970197915.33000004"/>
    <x v="5"/>
    <x v="1"/>
  </r>
  <r>
    <s v="519651.OF"/>
    <s v="银河转型增长主题灵活配置混合型证券投资基金"/>
    <s v="混合型基金"/>
    <s v="灵活配置型基金"/>
    <s v="契约型开放式"/>
    <m/>
    <m/>
    <n v="970197915.33000004"/>
    <x v="30"/>
    <x v="1"/>
  </r>
  <r>
    <s v="519651.OF"/>
    <s v="银河转型增长主题灵活配置混合型证券投资基金"/>
    <s v="混合型基金"/>
    <s v="灵活配置型基金"/>
    <s v="契约型开放式"/>
    <m/>
    <m/>
    <n v="970197915.33000004"/>
    <x v="19"/>
    <x v="1"/>
  </r>
  <r>
    <s v="519652.OF"/>
    <s v="银河鑫利灵活配置混合型证券投资基金"/>
    <s v="混合型基金"/>
    <s v="灵活配置型基金"/>
    <s v="契约型开放式"/>
    <m/>
    <m/>
    <n v="109865545.47"/>
    <x v="6"/>
    <x v="2"/>
  </r>
  <r>
    <s v="519653.OF"/>
    <s v="银河鑫利灵活配置混合型证券投资基金"/>
    <s v="混合型基金"/>
    <s v="灵活配置型基金"/>
    <s v="契约型开放式"/>
    <m/>
    <m/>
    <n v="38811171.109999999"/>
    <x v="6"/>
    <x v="2"/>
  </r>
  <r>
    <s v="519654.OF"/>
    <s v="银河丰利纯债债券型证券投资基金"/>
    <s v="债券型基金"/>
    <s v="中长期纯债型基金"/>
    <s v="契约型开放式"/>
    <m/>
    <m/>
    <n v="849736963.74000001"/>
    <x v="6"/>
    <x v="2"/>
  </r>
  <r>
    <s v="519655.OF"/>
    <s v="银河现代服务主题灵活配置混合型证券投资基金"/>
    <s v="混合型基金"/>
    <s v="灵活配置型基金"/>
    <s v="契约型开放式"/>
    <m/>
    <m/>
    <n v="1054901419.6"/>
    <x v="165"/>
    <x v="0"/>
  </r>
  <r>
    <s v="519655.OF"/>
    <s v="银河现代服务主题灵活配置混合型证券投资基金"/>
    <s v="混合型基金"/>
    <s v="灵活配置型基金"/>
    <s v="契约型开放式"/>
    <m/>
    <m/>
    <n v="1054901419.6"/>
    <x v="154"/>
    <x v="0"/>
  </r>
  <r>
    <s v="519655.OF"/>
    <s v="银河现代服务主题灵活配置混合型证券投资基金"/>
    <s v="混合型基金"/>
    <s v="灵活配置型基金"/>
    <s v="契约型开放式"/>
    <m/>
    <m/>
    <n v="1054901419.6"/>
    <x v="3"/>
    <x v="1"/>
  </r>
  <r>
    <s v="519655.OF"/>
    <s v="银河现代服务主题灵活配置混合型证券投资基金"/>
    <s v="混合型基金"/>
    <s v="灵活配置型基金"/>
    <s v="契约型开放式"/>
    <m/>
    <m/>
    <n v="1054901419.6"/>
    <x v="5"/>
    <x v="1"/>
  </r>
  <r>
    <s v="519655.OF"/>
    <s v="银河现代服务主题灵活配置混合型证券投资基金"/>
    <s v="混合型基金"/>
    <s v="灵活配置型基金"/>
    <s v="契约型开放式"/>
    <m/>
    <m/>
    <n v="1054901419.6"/>
    <x v="26"/>
    <x v="1"/>
  </r>
  <r>
    <s v="519656.OF"/>
    <s v="银河灵活配置混合型证券投资基金"/>
    <s v="混合型基金"/>
    <s v="灵活配置型基金"/>
    <s v="契约型开放式"/>
    <m/>
    <m/>
    <n v="69726259.510000005"/>
    <x v="102"/>
    <x v="0"/>
  </r>
  <r>
    <s v="519656.OF"/>
    <s v="银河灵活配置混合型证券投资基金"/>
    <s v="混合型基金"/>
    <s v="灵活配置型基金"/>
    <s v="契约型开放式"/>
    <m/>
    <m/>
    <n v="69726259.510000005"/>
    <x v="81"/>
    <x v="0"/>
  </r>
  <r>
    <s v="519656.OF"/>
    <s v="银河灵活配置混合型证券投资基金"/>
    <s v="混合型基金"/>
    <s v="灵活配置型基金"/>
    <s v="契约型开放式"/>
    <m/>
    <m/>
    <n v="69726259.510000005"/>
    <x v="1"/>
    <x v="1"/>
  </r>
  <r>
    <s v="519656.OF"/>
    <s v="银河灵活配置混合型证券投资基金"/>
    <s v="混合型基金"/>
    <s v="灵活配置型基金"/>
    <s v="契约型开放式"/>
    <m/>
    <m/>
    <n v="69726259.510000005"/>
    <x v="26"/>
    <x v="1"/>
  </r>
  <r>
    <s v="519656.OF"/>
    <s v="银河灵活配置混合型证券投资基金"/>
    <s v="混合型基金"/>
    <s v="灵活配置型基金"/>
    <s v="契约型开放式"/>
    <m/>
    <m/>
    <n v="69726259.510000005"/>
    <x v="28"/>
    <x v="1"/>
  </r>
  <r>
    <s v="519657.OF"/>
    <s v="银河灵活配置混合型证券投资基金"/>
    <s v="混合型基金"/>
    <s v="灵活配置型基金"/>
    <s v="契约型开放式"/>
    <m/>
    <m/>
    <n v="61718082.130000003"/>
    <x v="6"/>
    <x v="2"/>
  </r>
  <r>
    <s v="519660.OF"/>
    <s v="银河增利债券型发起式证券投资基金"/>
    <s v="债券型基金"/>
    <s v="混合债券型二级基金"/>
    <s v="契约型开放式"/>
    <m/>
    <m/>
    <n v="554649529.62"/>
    <x v="6"/>
    <x v="2"/>
  </r>
  <r>
    <s v="519661.OF"/>
    <s v="银河增利债券型发起式证券投资基金"/>
    <s v="债券型基金"/>
    <s v="混合债券型二级基金"/>
    <s v="契约型开放式"/>
    <m/>
    <m/>
    <n v="3807167.18"/>
    <x v="6"/>
    <x v="2"/>
  </r>
  <r>
    <s v="519662.OF"/>
    <s v="银河久益回报6个月定期开放债券型证券投资基金"/>
    <s v="债券型基金"/>
    <s v="中长期纯债型基金"/>
    <s v="契约型开放式"/>
    <m/>
    <m/>
    <n v="2565637056.4699998"/>
    <x v="6"/>
    <x v="2"/>
  </r>
  <r>
    <s v="519663.OF"/>
    <s v="银河久益回报6个月定期开放债券型证券投资基金"/>
    <s v="债券型基金"/>
    <s v="中长期纯债型基金"/>
    <s v="契约型开放式"/>
    <m/>
    <m/>
    <n v="12675877.279999999"/>
    <x v="6"/>
    <x v="2"/>
  </r>
  <r>
    <s v="519664.OF"/>
    <s v="银河美丽优萃混合型证券投资基金"/>
    <s v="混合型基金"/>
    <s v="偏股混合型基金"/>
    <s v="契约型开放式"/>
    <m/>
    <m/>
    <n v="923896514.13999999"/>
    <x v="135"/>
    <x v="0"/>
  </r>
  <r>
    <s v="519664.OF"/>
    <s v="银河美丽优萃混合型证券投资基金"/>
    <s v="混合型基金"/>
    <s v="偏股混合型基金"/>
    <s v="契约型开放式"/>
    <m/>
    <m/>
    <n v="923896514.13999999"/>
    <x v="8"/>
    <x v="0"/>
  </r>
  <r>
    <s v="519664.OF"/>
    <s v="银河美丽优萃混合型证券投资基金"/>
    <s v="混合型基金"/>
    <s v="偏股混合型基金"/>
    <s v="契约型开放式"/>
    <m/>
    <m/>
    <n v="923896514.13999999"/>
    <x v="57"/>
    <x v="0"/>
  </r>
  <r>
    <s v="519664.OF"/>
    <s v="银河美丽优萃混合型证券投资基金"/>
    <s v="混合型基金"/>
    <s v="偏股混合型基金"/>
    <s v="契约型开放式"/>
    <m/>
    <m/>
    <n v="923896514.13999999"/>
    <x v="124"/>
    <x v="0"/>
  </r>
  <r>
    <s v="519664.OF"/>
    <s v="银河美丽优萃混合型证券投资基金"/>
    <s v="混合型基金"/>
    <s v="偏股混合型基金"/>
    <s v="契约型开放式"/>
    <m/>
    <m/>
    <n v="923896514.13999999"/>
    <x v="1"/>
    <x v="1"/>
  </r>
  <r>
    <s v="519664.OF"/>
    <s v="银河美丽优萃混合型证券投资基金"/>
    <s v="混合型基金"/>
    <s v="偏股混合型基金"/>
    <s v="契约型开放式"/>
    <m/>
    <m/>
    <n v="923896514.13999999"/>
    <x v="35"/>
    <x v="1"/>
  </r>
  <r>
    <s v="519664.OF"/>
    <s v="银河美丽优萃混合型证券投资基金"/>
    <s v="混合型基金"/>
    <s v="偏股混合型基金"/>
    <s v="契约型开放式"/>
    <m/>
    <m/>
    <n v="923896514.13999999"/>
    <x v="5"/>
    <x v="1"/>
  </r>
  <r>
    <s v="519664.OF"/>
    <s v="银河美丽优萃混合型证券投资基金"/>
    <s v="混合型基金"/>
    <s v="偏股混合型基金"/>
    <s v="契约型开放式"/>
    <m/>
    <m/>
    <n v="923896514.13999999"/>
    <x v="30"/>
    <x v="1"/>
  </r>
  <r>
    <s v="519665.OF"/>
    <s v="银河美丽优萃混合型证券投资基金"/>
    <s v="混合型基金"/>
    <s v="偏股混合型基金"/>
    <s v="契约型开放式"/>
    <m/>
    <m/>
    <n v="128910793.12"/>
    <x v="6"/>
    <x v="2"/>
  </r>
  <r>
    <s v="519666.OF"/>
    <s v="银河银信添利债券型证券投资基金"/>
    <s v="债券型基金"/>
    <s v="混合债券型一级基金"/>
    <s v="契约型开放式"/>
    <m/>
    <m/>
    <n v="65327213.380000003"/>
    <x v="6"/>
    <x v="2"/>
  </r>
  <r>
    <s v="519667.OF"/>
    <s v="银河银信添利债券型证券投资基金"/>
    <s v="债券型基金"/>
    <s v="混合债券型一级基金"/>
    <s v="契约型开放式"/>
    <m/>
    <m/>
    <n v="56894254.759999998"/>
    <x v="6"/>
    <x v="2"/>
  </r>
  <r>
    <s v="519668.OF"/>
    <s v="银河竞争优势成长混合型证券投资基金"/>
    <s v="混合型基金"/>
    <s v="偏股混合型基金"/>
    <s v="契约型开放式"/>
    <m/>
    <m/>
    <n v="251568637.37"/>
    <x v="161"/>
    <x v="0"/>
  </r>
  <r>
    <s v="519668.OF"/>
    <s v="银河竞争优势成长混合型证券投资基金"/>
    <s v="混合型基金"/>
    <s v="偏股混合型基金"/>
    <s v="契约型开放式"/>
    <m/>
    <m/>
    <n v="251568637.37"/>
    <x v="51"/>
    <x v="0"/>
  </r>
  <r>
    <s v="519668.OF"/>
    <s v="银河竞争优势成长混合型证券投资基金"/>
    <s v="混合型基金"/>
    <s v="偏股混合型基金"/>
    <s v="契约型开放式"/>
    <m/>
    <m/>
    <n v="251568637.37"/>
    <x v="49"/>
    <x v="0"/>
  </r>
  <r>
    <s v="519668.OF"/>
    <s v="银河竞争优势成长混合型证券投资基金"/>
    <s v="混合型基金"/>
    <s v="偏股混合型基金"/>
    <s v="契约型开放式"/>
    <m/>
    <m/>
    <n v="251568637.37"/>
    <x v="65"/>
    <x v="0"/>
  </r>
  <r>
    <s v="519668.OF"/>
    <s v="银河竞争优势成长混合型证券投资基金"/>
    <s v="混合型基金"/>
    <s v="偏股混合型基金"/>
    <s v="契约型开放式"/>
    <m/>
    <m/>
    <n v="251568637.37"/>
    <x v="13"/>
    <x v="0"/>
  </r>
  <r>
    <s v="519668.OF"/>
    <s v="银河竞争优势成长混合型证券投资基金"/>
    <s v="混合型基金"/>
    <s v="偏股混合型基金"/>
    <s v="契约型开放式"/>
    <m/>
    <m/>
    <n v="251568637.37"/>
    <x v="133"/>
    <x v="0"/>
  </r>
  <r>
    <s v="519668.OF"/>
    <s v="银河竞争优势成长混合型证券投资基金"/>
    <s v="混合型基金"/>
    <s v="偏股混合型基金"/>
    <s v="契约型开放式"/>
    <m/>
    <m/>
    <n v="251568637.37"/>
    <x v="20"/>
    <x v="0"/>
  </r>
  <r>
    <s v="519668.OF"/>
    <s v="银河竞争优势成长混合型证券投资基金"/>
    <s v="混合型基金"/>
    <s v="偏股混合型基金"/>
    <s v="契约型开放式"/>
    <m/>
    <m/>
    <n v="251568637.37"/>
    <x v="101"/>
    <x v="0"/>
  </r>
  <r>
    <s v="519668.OF"/>
    <s v="银河竞争优势成长混合型证券投资基金"/>
    <s v="混合型基金"/>
    <s v="偏股混合型基金"/>
    <s v="契约型开放式"/>
    <m/>
    <m/>
    <n v="251568637.37"/>
    <x v="21"/>
    <x v="1"/>
  </r>
  <r>
    <s v="519668.OF"/>
    <s v="银河竞争优势成长混合型证券投资基金"/>
    <s v="混合型基金"/>
    <s v="偏股混合型基金"/>
    <s v="契约型开放式"/>
    <m/>
    <m/>
    <n v="251568637.37"/>
    <x v="66"/>
    <x v="1"/>
  </r>
  <r>
    <s v="519668.OF"/>
    <s v="银河竞争优势成长混合型证券投资基金"/>
    <s v="混合型基金"/>
    <s v="偏股混合型基金"/>
    <s v="契约型开放式"/>
    <m/>
    <m/>
    <n v="251568637.37"/>
    <x v="107"/>
    <x v="1"/>
  </r>
  <r>
    <s v="519668.OF"/>
    <s v="银河竞争优势成长混合型证券投资基金"/>
    <s v="混合型基金"/>
    <s v="偏股混合型基金"/>
    <s v="契约型开放式"/>
    <m/>
    <m/>
    <n v="251568637.37"/>
    <x v="50"/>
    <x v="1"/>
  </r>
  <r>
    <s v="519668.OF"/>
    <s v="银河竞争优势成长混合型证券投资基金"/>
    <s v="混合型基金"/>
    <s v="偏股混合型基金"/>
    <s v="契约型开放式"/>
    <m/>
    <m/>
    <n v="251568637.37"/>
    <x v="19"/>
    <x v="1"/>
  </r>
  <r>
    <s v="519669.OF"/>
    <s v="银河领先债券型证券投资基金"/>
    <s v="债券型基金"/>
    <s v="中长期纯债型基金"/>
    <s v="契约型开放式"/>
    <m/>
    <m/>
    <n v="1043445583.55"/>
    <x v="6"/>
    <x v="2"/>
  </r>
  <r>
    <s v="519670.OF"/>
    <s v="银河行业优选混合型证券投资基金"/>
    <s v="混合型基金"/>
    <s v="偏股混合型基金"/>
    <s v="契约型开放式"/>
    <m/>
    <m/>
    <n v="1220365216.1500001"/>
    <x v="156"/>
    <x v="0"/>
  </r>
  <r>
    <s v="519670.OF"/>
    <s v="银河行业优选混合型证券投资基金"/>
    <s v="混合型基金"/>
    <s v="偏股混合型基金"/>
    <s v="契约型开放式"/>
    <m/>
    <m/>
    <n v="1220365216.1500001"/>
    <x v="36"/>
    <x v="0"/>
  </r>
  <r>
    <s v="519670.OF"/>
    <s v="银河行业优选混合型证券投资基金"/>
    <s v="混合型基金"/>
    <s v="偏股混合型基金"/>
    <s v="契约型开放式"/>
    <m/>
    <m/>
    <n v="1220365216.1500001"/>
    <x v="183"/>
    <x v="0"/>
  </r>
  <r>
    <s v="519670.OF"/>
    <s v="银河行业优选混合型证券投资基金"/>
    <s v="混合型基金"/>
    <s v="偏股混合型基金"/>
    <s v="契约型开放式"/>
    <m/>
    <m/>
    <n v="1220365216.1500001"/>
    <x v="173"/>
    <x v="0"/>
  </r>
  <r>
    <s v="519670.OF"/>
    <s v="银河行业优选混合型证券投资基金"/>
    <s v="混合型基金"/>
    <s v="偏股混合型基金"/>
    <s v="契约型开放式"/>
    <m/>
    <m/>
    <n v="1220365216.1500001"/>
    <x v="62"/>
    <x v="0"/>
  </r>
  <r>
    <s v="519670.OF"/>
    <s v="银河行业优选混合型证券投资基金"/>
    <s v="混合型基金"/>
    <s v="偏股混合型基金"/>
    <s v="契约型开放式"/>
    <m/>
    <m/>
    <n v="1220365216.1500001"/>
    <x v="25"/>
    <x v="0"/>
  </r>
  <r>
    <s v="519670.OF"/>
    <s v="银河行业优选混合型证券投资基金"/>
    <s v="混合型基金"/>
    <s v="偏股混合型基金"/>
    <s v="契约型开放式"/>
    <m/>
    <m/>
    <n v="1220365216.1500001"/>
    <x v="2"/>
    <x v="1"/>
  </r>
  <r>
    <s v="519670.OF"/>
    <s v="银河行业优选混合型证券投资基金"/>
    <s v="混合型基金"/>
    <s v="偏股混合型基金"/>
    <s v="契约型开放式"/>
    <m/>
    <m/>
    <n v="1220365216.1500001"/>
    <x v="5"/>
    <x v="1"/>
  </r>
  <r>
    <s v="519670.OF"/>
    <s v="银河行业优选混合型证券投资基金"/>
    <s v="混合型基金"/>
    <s v="偏股混合型基金"/>
    <s v="契约型开放式"/>
    <m/>
    <m/>
    <n v="1220365216.1500001"/>
    <x v="34"/>
    <x v="1"/>
  </r>
  <r>
    <s v="519670.OF"/>
    <s v="银河行业优选混合型证券投资基金"/>
    <s v="混合型基金"/>
    <s v="偏股混合型基金"/>
    <s v="契约型开放式"/>
    <m/>
    <m/>
    <n v="1220365216.1500001"/>
    <x v="19"/>
    <x v="1"/>
  </r>
  <r>
    <s v="519671.OF"/>
    <s v="银河沪深300价值指数证券投资基金"/>
    <s v="股票型基金"/>
    <s v="被动指数型基金"/>
    <s v="契约型开放式"/>
    <s v="000919.CSI"/>
    <m/>
    <n v="2025942812.8800001"/>
    <x v="1"/>
    <x v="1"/>
  </r>
  <r>
    <s v="519671.OF"/>
    <s v="银河沪深300价值指数证券投资基金"/>
    <s v="股票型基金"/>
    <s v="被动指数型基金"/>
    <s v="契约型开放式"/>
    <s v="000919.CSI"/>
    <m/>
    <n v="2025942812.8800001"/>
    <x v="28"/>
    <x v="1"/>
  </r>
  <r>
    <s v="519672.OF"/>
    <s v="银河蓝筹精选混合型证券投资基金"/>
    <s v="混合型基金"/>
    <s v="偏股混合型基金"/>
    <s v="契约型开放式"/>
    <m/>
    <m/>
    <n v="288231343.86000001"/>
    <x v="156"/>
    <x v="0"/>
  </r>
  <r>
    <s v="519672.OF"/>
    <s v="银河蓝筹精选混合型证券投资基金"/>
    <s v="混合型基金"/>
    <s v="偏股混合型基金"/>
    <s v="契约型开放式"/>
    <m/>
    <m/>
    <n v="288231343.86000001"/>
    <x v="56"/>
    <x v="0"/>
  </r>
  <r>
    <s v="519672.OF"/>
    <s v="银河蓝筹精选混合型证券投资基金"/>
    <s v="混合型基金"/>
    <s v="偏股混合型基金"/>
    <s v="契约型开放式"/>
    <m/>
    <m/>
    <n v="288231343.86000001"/>
    <x v="112"/>
    <x v="0"/>
  </r>
  <r>
    <s v="519672.OF"/>
    <s v="银河蓝筹精选混合型证券投资基金"/>
    <s v="混合型基金"/>
    <s v="偏股混合型基金"/>
    <s v="契约型开放式"/>
    <m/>
    <m/>
    <n v="288231343.86000001"/>
    <x v="130"/>
    <x v="0"/>
  </r>
  <r>
    <s v="519672.OF"/>
    <s v="银河蓝筹精选混合型证券投资基金"/>
    <s v="混合型基金"/>
    <s v="偏股混合型基金"/>
    <s v="契约型开放式"/>
    <m/>
    <m/>
    <n v="288231343.86000001"/>
    <x v="97"/>
    <x v="0"/>
  </r>
  <r>
    <s v="519672.OF"/>
    <s v="银河蓝筹精选混合型证券投资基金"/>
    <s v="混合型基金"/>
    <s v="偏股混合型基金"/>
    <s v="契约型开放式"/>
    <m/>
    <m/>
    <n v="288231343.86000001"/>
    <x v="2"/>
    <x v="1"/>
  </r>
  <r>
    <s v="519672.OF"/>
    <s v="银河蓝筹精选混合型证券投资基金"/>
    <s v="混合型基金"/>
    <s v="偏股混合型基金"/>
    <s v="契约型开放式"/>
    <m/>
    <m/>
    <n v="288231343.86000001"/>
    <x v="107"/>
    <x v="1"/>
  </r>
  <r>
    <s v="519672.OF"/>
    <s v="银河蓝筹精选混合型证券投资基金"/>
    <s v="混合型基金"/>
    <s v="偏股混合型基金"/>
    <s v="契约型开放式"/>
    <m/>
    <m/>
    <n v="288231343.86000001"/>
    <x v="26"/>
    <x v="1"/>
  </r>
  <r>
    <s v="519672.OF"/>
    <s v="银河蓝筹精选混合型证券投资基金"/>
    <s v="混合型基金"/>
    <s v="偏股混合型基金"/>
    <s v="契约型开放式"/>
    <m/>
    <m/>
    <n v="288231343.86000001"/>
    <x v="28"/>
    <x v="1"/>
  </r>
  <r>
    <s v="519673.OF"/>
    <s v="银河康乐股票型证券投资基金"/>
    <s v="股票型基金"/>
    <s v="普通股票型基金"/>
    <s v="契约型开放式"/>
    <m/>
    <m/>
    <n v="493220607.13"/>
    <x v="182"/>
    <x v="0"/>
  </r>
  <r>
    <s v="519673.OF"/>
    <s v="银河康乐股票型证券投资基金"/>
    <s v="股票型基金"/>
    <s v="普通股票型基金"/>
    <s v="契约型开放式"/>
    <m/>
    <m/>
    <n v="493220607.13"/>
    <x v="173"/>
    <x v="0"/>
  </r>
  <r>
    <s v="519673.OF"/>
    <s v="银河康乐股票型证券投资基金"/>
    <s v="股票型基金"/>
    <s v="普通股票型基金"/>
    <s v="契约型开放式"/>
    <m/>
    <m/>
    <n v="493220607.13"/>
    <x v="26"/>
    <x v="1"/>
  </r>
  <r>
    <s v="519673.OF"/>
    <s v="银河康乐股票型证券投资基金"/>
    <s v="股票型基金"/>
    <s v="普通股票型基金"/>
    <s v="契约型开放式"/>
    <m/>
    <m/>
    <n v="493220607.13"/>
    <x v="34"/>
    <x v="1"/>
  </r>
  <r>
    <s v="519674.OF"/>
    <s v="银河创新成长混合型证券投资基金"/>
    <s v="混合型基金"/>
    <s v="偏股混合型基金"/>
    <s v="契约型开放式"/>
    <m/>
    <m/>
    <n v="633321899.08000004"/>
    <x v="131"/>
    <x v="0"/>
  </r>
  <r>
    <s v="519674.OF"/>
    <s v="银河创新成长混合型证券投资基金"/>
    <s v="混合型基金"/>
    <s v="偏股混合型基金"/>
    <s v="契约型开放式"/>
    <m/>
    <m/>
    <n v="633321899.08000004"/>
    <x v="156"/>
    <x v="0"/>
  </r>
  <r>
    <s v="519674.OF"/>
    <s v="银河创新成长混合型证券投资基金"/>
    <s v="混合型基金"/>
    <s v="偏股混合型基金"/>
    <s v="契约型开放式"/>
    <m/>
    <m/>
    <n v="633321899.08000004"/>
    <x v="177"/>
    <x v="0"/>
  </r>
  <r>
    <s v="519674.OF"/>
    <s v="银河创新成长混合型证券投资基金"/>
    <s v="混合型基金"/>
    <s v="偏股混合型基金"/>
    <s v="契约型开放式"/>
    <m/>
    <m/>
    <n v="633321899.08000004"/>
    <x v="24"/>
    <x v="0"/>
  </r>
  <r>
    <s v="519674.OF"/>
    <s v="银河创新成长混合型证券投资基金"/>
    <s v="混合型基金"/>
    <s v="偏股混合型基金"/>
    <s v="契约型开放式"/>
    <m/>
    <m/>
    <n v="633321899.08000004"/>
    <x v="175"/>
    <x v="0"/>
  </r>
  <r>
    <s v="519674.OF"/>
    <s v="银河创新成长混合型证券投资基金"/>
    <s v="混合型基金"/>
    <s v="偏股混合型基金"/>
    <s v="契约型开放式"/>
    <m/>
    <m/>
    <n v="633321899.08000004"/>
    <x v="93"/>
    <x v="0"/>
  </r>
  <r>
    <s v="519674.OF"/>
    <s v="银河创新成长混合型证券投资基金"/>
    <s v="混合型基金"/>
    <s v="偏股混合型基金"/>
    <s v="契约型开放式"/>
    <m/>
    <m/>
    <n v="633321899.08000004"/>
    <x v="132"/>
    <x v="0"/>
  </r>
  <r>
    <s v="519674.OF"/>
    <s v="银河创新成长混合型证券投资基金"/>
    <s v="混合型基金"/>
    <s v="偏股混合型基金"/>
    <s v="契约型开放式"/>
    <m/>
    <m/>
    <n v="633321899.08000004"/>
    <x v="90"/>
    <x v="0"/>
  </r>
  <r>
    <s v="519674.OF"/>
    <s v="银河创新成长混合型证券投资基金"/>
    <s v="混合型基金"/>
    <s v="偏股混合型基金"/>
    <s v="契约型开放式"/>
    <m/>
    <m/>
    <n v="633321899.08000004"/>
    <x v="133"/>
    <x v="0"/>
  </r>
  <r>
    <s v="519674.OF"/>
    <s v="银河创新成长混合型证券投资基金"/>
    <s v="混合型基金"/>
    <s v="偏股混合型基金"/>
    <s v="契约型开放式"/>
    <m/>
    <m/>
    <n v="633321899.08000004"/>
    <x v="99"/>
    <x v="0"/>
  </r>
  <r>
    <s v="519674.OF"/>
    <s v="银河创新成长混合型证券投资基金"/>
    <s v="混合型基金"/>
    <s v="偏股混合型基金"/>
    <s v="契约型开放式"/>
    <m/>
    <m/>
    <n v="633321899.08000004"/>
    <x v="176"/>
    <x v="0"/>
  </r>
  <r>
    <s v="519674.OF"/>
    <s v="银河创新成长混合型证券投资基金"/>
    <s v="混合型基金"/>
    <s v="偏股混合型基金"/>
    <s v="契约型开放式"/>
    <m/>
    <m/>
    <n v="633321899.08000004"/>
    <x v="100"/>
    <x v="0"/>
  </r>
  <r>
    <s v="519674.OF"/>
    <s v="银河创新成长混合型证券投资基金"/>
    <s v="混合型基金"/>
    <s v="偏股混合型基金"/>
    <s v="契约型开放式"/>
    <m/>
    <m/>
    <n v="633321899.08000004"/>
    <x v="110"/>
    <x v="0"/>
  </r>
  <r>
    <s v="519674.OF"/>
    <s v="银河创新成长混合型证券投资基金"/>
    <s v="混合型基金"/>
    <s v="偏股混合型基金"/>
    <s v="契约型开放式"/>
    <m/>
    <m/>
    <n v="633321899.08000004"/>
    <x v="130"/>
    <x v="0"/>
  </r>
  <r>
    <s v="519674.OF"/>
    <s v="银河创新成长混合型证券投资基金"/>
    <s v="混合型基金"/>
    <s v="偏股混合型基金"/>
    <s v="契约型开放式"/>
    <m/>
    <m/>
    <n v="633321899.08000004"/>
    <x v="97"/>
    <x v="0"/>
  </r>
  <r>
    <s v="519674.OF"/>
    <s v="银河创新成长混合型证券投资基金"/>
    <s v="混合型基金"/>
    <s v="偏股混合型基金"/>
    <s v="契约型开放式"/>
    <m/>
    <m/>
    <n v="633321899.08000004"/>
    <x v="25"/>
    <x v="0"/>
  </r>
  <r>
    <s v="519674.OF"/>
    <s v="银河创新成长混合型证券投资基金"/>
    <s v="混合型基金"/>
    <s v="偏股混合型基金"/>
    <s v="契约型开放式"/>
    <m/>
    <m/>
    <n v="633321899.08000004"/>
    <x v="21"/>
    <x v="1"/>
  </r>
  <r>
    <s v="519674.OF"/>
    <s v="银河创新成长混合型证券投资基金"/>
    <s v="混合型基金"/>
    <s v="偏股混合型基金"/>
    <s v="契约型开放式"/>
    <m/>
    <m/>
    <n v="633321899.08000004"/>
    <x v="2"/>
    <x v="1"/>
  </r>
  <r>
    <s v="519674.OF"/>
    <s v="银河创新成长混合型证券投资基金"/>
    <s v="混合型基金"/>
    <s v="偏股混合型基金"/>
    <s v="契约型开放式"/>
    <m/>
    <m/>
    <n v="633321899.08000004"/>
    <x v="26"/>
    <x v="1"/>
  </r>
  <r>
    <s v="519675.OF"/>
    <s v="银河泰利纯债债券型证券投资基金"/>
    <s v="债券型基金"/>
    <s v="中长期纯债型基金"/>
    <s v="契约型开放式"/>
    <m/>
    <m/>
    <n v="63867654.619999997"/>
    <x v="6"/>
    <x v="2"/>
  </r>
  <r>
    <s v="519676.OF"/>
    <s v="银河强化收益债券型证券投资基金"/>
    <s v="债券型基金"/>
    <s v="混合债券型二级基金"/>
    <s v="契约型开放式"/>
    <m/>
    <m/>
    <n v="2103179572.4200001"/>
    <x v="6"/>
    <x v="2"/>
  </r>
  <r>
    <s v="519677.OF"/>
    <s v="银河定投宝中证腾讯济安价值100A股指数型发起式证券投资基金"/>
    <s v="股票型基金"/>
    <s v="被动指数型基金"/>
    <s v="契约型开放式"/>
    <s v="h30263.CSI"/>
    <m/>
    <n v="382735476.10000002"/>
    <x v="6"/>
    <x v="2"/>
  </r>
  <r>
    <s v="519678.OF"/>
    <s v="银河消费驱动混合型证券投资基金"/>
    <s v="混合型基金"/>
    <s v="偏股混合型基金"/>
    <s v="契约型开放式"/>
    <m/>
    <m/>
    <n v="68015313.799999997"/>
    <x v="16"/>
    <x v="1"/>
  </r>
  <r>
    <s v="519678.OF"/>
    <s v="银河消费驱动混合型证券投资基金"/>
    <s v="混合型基金"/>
    <s v="偏股混合型基金"/>
    <s v="契约型开放式"/>
    <m/>
    <m/>
    <n v="68015313.799999997"/>
    <x v="5"/>
    <x v="1"/>
  </r>
  <r>
    <s v="519678.OF"/>
    <s v="银河消费驱动混合型证券投资基金"/>
    <s v="混合型基金"/>
    <s v="偏股混合型基金"/>
    <s v="契约型开放式"/>
    <m/>
    <m/>
    <n v="68015313.799999997"/>
    <x v="30"/>
    <x v="1"/>
  </r>
  <r>
    <s v="519679.OF"/>
    <s v="银河主题策略混合型证券投资基金"/>
    <s v="混合型基金"/>
    <s v="偏股混合型基金"/>
    <s v="契约型开放式"/>
    <m/>
    <m/>
    <n v="615895955.47000003"/>
    <x v="156"/>
    <x v="0"/>
  </r>
  <r>
    <s v="519679.OF"/>
    <s v="银河主题策略混合型证券投资基金"/>
    <s v="混合型基金"/>
    <s v="偏股混合型基金"/>
    <s v="契约型开放式"/>
    <m/>
    <m/>
    <n v="615895955.47000003"/>
    <x v="56"/>
    <x v="0"/>
  </r>
  <r>
    <s v="519679.OF"/>
    <s v="银河主题策略混合型证券投资基金"/>
    <s v="混合型基金"/>
    <s v="偏股混合型基金"/>
    <s v="契约型开放式"/>
    <m/>
    <m/>
    <n v="615895955.47000003"/>
    <x v="36"/>
    <x v="0"/>
  </r>
  <r>
    <s v="519679.OF"/>
    <s v="银河主题策略混合型证券投资基金"/>
    <s v="混合型基金"/>
    <s v="偏股混合型基金"/>
    <s v="契约型开放式"/>
    <m/>
    <m/>
    <n v="615895955.47000003"/>
    <x v="177"/>
    <x v="0"/>
  </r>
  <r>
    <s v="519679.OF"/>
    <s v="银河主题策略混合型证券投资基金"/>
    <s v="混合型基金"/>
    <s v="偏股混合型基金"/>
    <s v="契约型开放式"/>
    <m/>
    <m/>
    <n v="615895955.47000003"/>
    <x v="111"/>
    <x v="0"/>
  </r>
  <r>
    <s v="519679.OF"/>
    <s v="银河主题策略混合型证券投资基金"/>
    <s v="混合型基金"/>
    <s v="偏股混合型基金"/>
    <s v="契约型开放式"/>
    <m/>
    <m/>
    <n v="615895955.47000003"/>
    <x v="173"/>
    <x v="0"/>
  </r>
  <r>
    <s v="519679.OF"/>
    <s v="银河主题策略混合型证券投资基金"/>
    <s v="混合型基金"/>
    <s v="偏股混合型基金"/>
    <s v="契约型开放式"/>
    <m/>
    <m/>
    <n v="615895955.47000003"/>
    <x v="24"/>
    <x v="0"/>
  </r>
  <r>
    <s v="519679.OF"/>
    <s v="银河主题策略混合型证券投资基金"/>
    <s v="混合型基金"/>
    <s v="偏股混合型基金"/>
    <s v="契约型开放式"/>
    <m/>
    <m/>
    <n v="615895955.47000003"/>
    <x v="175"/>
    <x v="0"/>
  </r>
  <r>
    <s v="519679.OF"/>
    <s v="银河主题策略混合型证券投资基金"/>
    <s v="混合型基金"/>
    <s v="偏股混合型基金"/>
    <s v="契约型开放式"/>
    <m/>
    <m/>
    <n v="615895955.47000003"/>
    <x v="99"/>
    <x v="0"/>
  </r>
  <r>
    <s v="519679.OF"/>
    <s v="银河主题策略混合型证券投资基金"/>
    <s v="混合型基金"/>
    <s v="偏股混合型基金"/>
    <s v="契约型开放式"/>
    <m/>
    <m/>
    <n v="615895955.47000003"/>
    <x v="110"/>
    <x v="0"/>
  </r>
  <r>
    <s v="519679.OF"/>
    <s v="银河主题策略混合型证券投资基金"/>
    <s v="混合型基金"/>
    <s v="偏股混合型基金"/>
    <s v="契约型开放式"/>
    <m/>
    <m/>
    <n v="615895955.47000003"/>
    <x v="97"/>
    <x v="0"/>
  </r>
  <r>
    <s v="519679.OF"/>
    <s v="银河主题策略混合型证券投资基金"/>
    <s v="混合型基金"/>
    <s v="偏股混合型基金"/>
    <s v="契约型开放式"/>
    <m/>
    <m/>
    <n v="615895955.47000003"/>
    <x v="25"/>
    <x v="0"/>
  </r>
  <r>
    <s v="519679.OF"/>
    <s v="银河主题策略混合型证券投资基金"/>
    <s v="混合型基金"/>
    <s v="偏股混合型基金"/>
    <s v="契约型开放式"/>
    <m/>
    <m/>
    <n v="615895955.47000003"/>
    <x v="2"/>
    <x v="1"/>
  </r>
  <r>
    <s v="519679.OF"/>
    <s v="银河主题策略混合型证券投资基金"/>
    <s v="混合型基金"/>
    <s v="偏股混合型基金"/>
    <s v="契约型开放式"/>
    <m/>
    <m/>
    <n v="615895955.47000003"/>
    <x v="26"/>
    <x v="1"/>
  </r>
  <r>
    <s v="519679.OF"/>
    <s v="银河主题策略混合型证券投资基金"/>
    <s v="混合型基金"/>
    <s v="偏股混合型基金"/>
    <s v="契约型开放式"/>
    <m/>
    <m/>
    <n v="615895955.47000003"/>
    <x v="34"/>
    <x v="1"/>
  </r>
  <r>
    <s v="519680.OF"/>
    <s v="交银施罗德增利债券证券投资基金"/>
    <s v="债券型基金"/>
    <s v="混合债券型一级基金"/>
    <s v="契约型开放式"/>
    <m/>
    <m/>
    <n v="417439692.30000001"/>
    <x v="6"/>
    <x v="2"/>
  </r>
  <r>
    <s v="519681.OF"/>
    <s v="交银施罗德增利债券证券投资基金"/>
    <s v="债券型基金"/>
    <s v="混合债券型一级基金"/>
    <s v="契约型开放式"/>
    <m/>
    <m/>
    <n v="417439692.30000001"/>
    <x v="6"/>
    <x v="2"/>
  </r>
  <r>
    <s v="519682.OF"/>
    <s v="交银施罗德增利债券证券投资基金"/>
    <s v="债券型基金"/>
    <s v="混合债券型一级基金"/>
    <s v="契约型开放式"/>
    <m/>
    <m/>
    <n v="198359717.78"/>
    <x v="6"/>
    <x v="2"/>
  </r>
  <r>
    <s v="519683.OF"/>
    <s v="交银施罗德双利债券证券投资基金"/>
    <s v="债券型基金"/>
    <s v="混合债券型二级基金"/>
    <s v="契约型开放式"/>
    <m/>
    <m/>
    <n v="137714365.81"/>
    <x v="6"/>
    <x v="2"/>
  </r>
  <r>
    <s v="519685.OF"/>
    <s v="交银施罗德双利债券证券投资基金"/>
    <s v="债券型基金"/>
    <s v="混合债券型二级基金"/>
    <s v="契约型开放式"/>
    <m/>
    <m/>
    <n v="12040681.630000001"/>
    <x v="6"/>
    <x v="2"/>
  </r>
  <r>
    <s v="519686.OF"/>
    <s v="交银施罗德上证180公司治理交易型开放式指数证券投资基金联接基金"/>
    <s v="股票型基金"/>
    <s v="被动指数型基金"/>
    <s v="契约型开放式"/>
    <s v="000021.SH"/>
    <s v="510010.SH"/>
    <n v="376288482.67000002"/>
    <x v="1"/>
    <x v="1"/>
  </r>
  <r>
    <s v="519686.OF"/>
    <s v="交银施罗德上证180公司治理交易型开放式指数证券投资基金联接基金"/>
    <s v="股票型基金"/>
    <s v="被动指数型基金"/>
    <s v="契约型开放式"/>
    <s v="000021.SH"/>
    <s v="510010.SH"/>
    <n v="376288482.67000002"/>
    <x v="28"/>
    <x v="1"/>
  </r>
  <r>
    <s v="519688.OF"/>
    <s v="交银施罗德精选混合型证券投资基金"/>
    <s v="混合型基金"/>
    <s v="偏股混合型基金"/>
    <s v="契约型开放式"/>
    <m/>
    <m/>
    <n v="4945957323.1199999"/>
    <x v="7"/>
    <x v="0"/>
  </r>
  <r>
    <s v="519688.OF"/>
    <s v="交银施罗德精选混合型证券投资基金"/>
    <s v="混合型基金"/>
    <s v="偏股混合型基金"/>
    <s v="契约型开放式"/>
    <m/>
    <m/>
    <n v="4945957323.1199999"/>
    <x v="127"/>
    <x v="0"/>
  </r>
  <r>
    <s v="519688.OF"/>
    <s v="交银施罗德精选混合型证券投资基金"/>
    <s v="混合型基金"/>
    <s v="偏股混合型基金"/>
    <s v="契约型开放式"/>
    <m/>
    <m/>
    <n v="4945957323.1199999"/>
    <x v="125"/>
    <x v="0"/>
  </r>
  <r>
    <s v="519688.OF"/>
    <s v="交银施罗德精选混合型证券投资基金"/>
    <s v="混合型基金"/>
    <s v="偏股混合型基金"/>
    <s v="契约型开放式"/>
    <m/>
    <m/>
    <n v="4945957323.1199999"/>
    <x v="41"/>
    <x v="0"/>
  </r>
  <r>
    <s v="519688.OF"/>
    <s v="交银施罗德精选混合型证券投资基金"/>
    <s v="混合型基金"/>
    <s v="偏股混合型基金"/>
    <s v="契约型开放式"/>
    <m/>
    <m/>
    <n v="4945957323.1199999"/>
    <x v="62"/>
    <x v="0"/>
  </r>
  <r>
    <s v="519688.OF"/>
    <s v="交银施罗德精选混合型证券投资基金"/>
    <s v="混合型基金"/>
    <s v="偏股混合型基金"/>
    <s v="契约型开放式"/>
    <m/>
    <m/>
    <n v="4945957323.1199999"/>
    <x v="29"/>
    <x v="0"/>
  </r>
  <r>
    <s v="519688.OF"/>
    <s v="交银施罗德精选混合型证券投资基金"/>
    <s v="混合型基金"/>
    <s v="偏股混合型基金"/>
    <s v="契约型开放式"/>
    <m/>
    <m/>
    <n v="4945957323.1199999"/>
    <x v="48"/>
    <x v="0"/>
  </r>
  <r>
    <s v="519688.OF"/>
    <s v="交银施罗德精选混合型证券投资基金"/>
    <s v="混合型基金"/>
    <s v="偏股混合型基金"/>
    <s v="契约型开放式"/>
    <m/>
    <m/>
    <n v="4945957323.1199999"/>
    <x v="23"/>
    <x v="1"/>
  </r>
  <r>
    <s v="519688.OF"/>
    <s v="交银施罗德精选混合型证券投资基金"/>
    <s v="混合型基金"/>
    <s v="偏股混合型基金"/>
    <s v="契约型开放式"/>
    <m/>
    <m/>
    <n v="4945957323.1199999"/>
    <x v="121"/>
    <x v="1"/>
  </r>
  <r>
    <s v="519688.OF"/>
    <s v="交银施罗德精选混合型证券投资基金"/>
    <s v="混合型基金"/>
    <s v="偏股混合型基金"/>
    <s v="契约型开放式"/>
    <m/>
    <m/>
    <n v="4945957323.1199999"/>
    <x v="34"/>
    <x v="1"/>
  </r>
  <r>
    <s v="519690.OF"/>
    <s v="交银施罗德稳健配置混合型证券投资基金"/>
    <s v="混合型基金"/>
    <s v="灵活配置型基金"/>
    <s v="契约型开放式"/>
    <m/>
    <m/>
    <n v="3694936370.2399998"/>
    <x v="167"/>
    <x v="0"/>
  </r>
  <r>
    <s v="519690.OF"/>
    <s v="交银施罗德稳健配置混合型证券投资基金"/>
    <s v="混合型基金"/>
    <s v="灵活配置型基金"/>
    <s v="契约型开放式"/>
    <m/>
    <m/>
    <n v="3694936370.2399998"/>
    <x v="54"/>
    <x v="0"/>
  </r>
  <r>
    <s v="519690.OF"/>
    <s v="交银施罗德稳健配置混合型证券投资基金"/>
    <s v="混合型基金"/>
    <s v="灵活配置型基金"/>
    <s v="契约型开放式"/>
    <m/>
    <m/>
    <n v="3694936370.2399998"/>
    <x v="203"/>
    <x v="0"/>
  </r>
  <r>
    <s v="519690.OF"/>
    <s v="交银施罗德稳健配置混合型证券投资基金"/>
    <s v="混合型基金"/>
    <s v="灵活配置型基金"/>
    <s v="契约型开放式"/>
    <m/>
    <m/>
    <n v="3694936370.2399998"/>
    <x v="23"/>
    <x v="1"/>
  </r>
  <r>
    <s v="519690.OF"/>
    <s v="交银施罗德稳健配置混合型证券投资基金"/>
    <s v="混合型基金"/>
    <s v="灵活配置型基金"/>
    <s v="契约型开放式"/>
    <m/>
    <m/>
    <n v="3694936370.2399998"/>
    <x v="16"/>
    <x v="1"/>
  </r>
  <r>
    <s v="519690.OF"/>
    <s v="交银施罗德稳健配置混合型证券投资基金"/>
    <s v="混合型基金"/>
    <s v="灵活配置型基金"/>
    <s v="契约型开放式"/>
    <m/>
    <m/>
    <n v="3694936370.2399998"/>
    <x v="91"/>
    <x v="1"/>
  </r>
  <r>
    <s v="519692.OF"/>
    <s v="交银施罗德成长混合型证券投资基金"/>
    <s v="混合型基金"/>
    <s v="偏股混合型基金"/>
    <s v="契约型开放式"/>
    <m/>
    <m/>
    <n v="2505788880.4499998"/>
    <x v="7"/>
    <x v="0"/>
  </r>
  <r>
    <s v="519692.OF"/>
    <s v="交银施罗德成长混合型证券投资基金"/>
    <s v="混合型基金"/>
    <s v="偏股混合型基金"/>
    <s v="契约型开放式"/>
    <m/>
    <m/>
    <n v="2505788880.4499998"/>
    <x v="185"/>
    <x v="0"/>
  </r>
  <r>
    <s v="519692.OF"/>
    <s v="交银施罗德成长混合型证券投资基金"/>
    <s v="混合型基金"/>
    <s v="偏股混合型基金"/>
    <s v="契约型开放式"/>
    <m/>
    <m/>
    <n v="2505788880.4499998"/>
    <x v="41"/>
    <x v="0"/>
  </r>
  <r>
    <s v="519692.OF"/>
    <s v="交银施罗德成长混合型证券投资基金"/>
    <s v="混合型基金"/>
    <s v="偏股混合型基金"/>
    <s v="契约型开放式"/>
    <m/>
    <m/>
    <n v="2505788880.4499998"/>
    <x v="170"/>
    <x v="0"/>
  </r>
  <r>
    <s v="519692.OF"/>
    <s v="交银施罗德成长混合型证券投资基金"/>
    <s v="混合型基金"/>
    <s v="偏股混合型基金"/>
    <s v="契约型开放式"/>
    <m/>
    <m/>
    <n v="2505788880.4499998"/>
    <x v="187"/>
    <x v="0"/>
  </r>
  <r>
    <s v="519692.OF"/>
    <s v="交银施罗德成长混合型证券投资基金"/>
    <s v="混合型基金"/>
    <s v="偏股混合型基金"/>
    <s v="契约型开放式"/>
    <m/>
    <m/>
    <n v="2505788880.4499998"/>
    <x v="29"/>
    <x v="0"/>
  </r>
  <r>
    <s v="519692.OF"/>
    <s v="交银施罗德成长混合型证券投资基金"/>
    <s v="混合型基金"/>
    <s v="偏股混合型基金"/>
    <s v="契约型开放式"/>
    <m/>
    <m/>
    <n v="2505788880.4499998"/>
    <x v="188"/>
    <x v="0"/>
  </r>
  <r>
    <s v="519692.OF"/>
    <s v="交银施罗德成长混合型证券投资基金"/>
    <s v="混合型基金"/>
    <s v="偏股混合型基金"/>
    <s v="契约型开放式"/>
    <m/>
    <m/>
    <n v="2505788880.4499998"/>
    <x v="21"/>
    <x v="1"/>
  </r>
  <r>
    <s v="519692.OF"/>
    <s v="交银施罗德成长混合型证券投资基金"/>
    <s v="混合型基金"/>
    <s v="偏股混合型基金"/>
    <s v="契约型开放式"/>
    <m/>
    <m/>
    <n v="2505788880.4499998"/>
    <x v="44"/>
    <x v="1"/>
  </r>
  <r>
    <s v="519692.OF"/>
    <s v="交银施罗德成长混合型证券投资基金"/>
    <s v="混合型基金"/>
    <s v="偏股混合型基金"/>
    <s v="契约型开放式"/>
    <m/>
    <m/>
    <n v="2505788880.4499998"/>
    <x v="30"/>
    <x v="1"/>
  </r>
  <r>
    <s v="519692.OF"/>
    <s v="交银施罗德成长混合型证券投资基金"/>
    <s v="混合型基金"/>
    <s v="偏股混合型基金"/>
    <s v="契约型开放式"/>
    <m/>
    <m/>
    <n v="2505788880.4499998"/>
    <x v="19"/>
    <x v="1"/>
  </r>
  <r>
    <s v="519694.OF"/>
    <s v="交银施罗德蓝筹混合型证券投资基金"/>
    <s v="混合型基金"/>
    <s v="偏股混合型基金"/>
    <s v="契约型开放式"/>
    <m/>
    <m/>
    <n v="2114551330.3599999"/>
    <x v="7"/>
    <x v="0"/>
  </r>
  <r>
    <s v="519694.OF"/>
    <s v="交银施罗德蓝筹混合型证券投资基金"/>
    <s v="混合型基金"/>
    <s v="偏股混合型基金"/>
    <s v="契约型开放式"/>
    <m/>
    <m/>
    <n v="2114551330.3599999"/>
    <x v="185"/>
    <x v="0"/>
  </r>
  <r>
    <s v="519694.OF"/>
    <s v="交银施罗德蓝筹混合型证券投资基金"/>
    <s v="混合型基金"/>
    <s v="偏股混合型基金"/>
    <s v="契约型开放式"/>
    <m/>
    <m/>
    <n v="2114551330.3599999"/>
    <x v="41"/>
    <x v="0"/>
  </r>
  <r>
    <s v="519694.OF"/>
    <s v="交银施罗德蓝筹混合型证券投资基金"/>
    <s v="混合型基金"/>
    <s v="偏股混合型基金"/>
    <s v="契约型开放式"/>
    <m/>
    <m/>
    <n v="2114551330.3599999"/>
    <x v="93"/>
    <x v="0"/>
  </r>
  <r>
    <s v="519694.OF"/>
    <s v="交银施罗德蓝筹混合型证券投资基金"/>
    <s v="混合型基金"/>
    <s v="偏股混合型基金"/>
    <s v="契约型开放式"/>
    <m/>
    <m/>
    <n v="2114551330.3599999"/>
    <x v="170"/>
    <x v="0"/>
  </r>
  <r>
    <s v="519694.OF"/>
    <s v="交银施罗德蓝筹混合型证券投资基金"/>
    <s v="混合型基金"/>
    <s v="偏股混合型基金"/>
    <s v="契约型开放式"/>
    <m/>
    <m/>
    <n v="2114551330.3599999"/>
    <x v="187"/>
    <x v="0"/>
  </r>
  <r>
    <s v="519694.OF"/>
    <s v="交银施罗德蓝筹混合型证券投资基金"/>
    <s v="混合型基金"/>
    <s v="偏股混合型基金"/>
    <s v="契约型开放式"/>
    <m/>
    <m/>
    <n v="2114551330.3599999"/>
    <x v="29"/>
    <x v="0"/>
  </r>
  <r>
    <s v="519694.OF"/>
    <s v="交银施罗德蓝筹混合型证券投资基金"/>
    <s v="混合型基金"/>
    <s v="偏股混合型基金"/>
    <s v="契约型开放式"/>
    <m/>
    <m/>
    <n v="2114551330.3599999"/>
    <x v="188"/>
    <x v="0"/>
  </r>
  <r>
    <s v="519694.OF"/>
    <s v="交银施罗德蓝筹混合型证券投资基金"/>
    <s v="混合型基金"/>
    <s v="偏股混合型基金"/>
    <s v="契约型开放式"/>
    <m/>
    <m/>
    <n v="2114551330.3599999"/>
    <x v="21"/>
    <x v="1"/>
  </r>
  <r>
    <s v="519694.OF"/>
    <s v="交银施罗德蓝筹混合型证券投资基金"/>
    <s v="混合型基金"/>
    <s v="偏股混合型基金"/>
    <s v="契约型开放式"/>
    <m/>
    <m/>
    <n v="2114551330.3599999"/>
    <x v="44"/>
    <x v="1"/>
  </r>
  <r>
    <s v="519694.OF"/>
    <s v="交银施罗德蓝筹混合型证券投资基金"/>
    <s v="混合型基金"/>
    <s v="偏股混合型基金"/>
    <s v="契约型开放式"/>
    <m/>
    <m/>
    <n v="2114551330.3599999"/>
    <x v="30"/>
    <x v="1"/>
  </r>
  <r>
    <s v="519694.OF"/>
    <s v="交银施罗德蓝筹混合型证券投资基金"/>
    <s v="混合型基金"/>
    <s v="偏股混合型基金"/>
    <s v="契约型开放式"/>
    <m/>
    <m/>
    <n v="2114551330.3599999"/>
    <x v="19"/>
    <x v="1"/>
  </r>
  <r>
    <s v="519696.OF"/>
    <s v="交银施罗德环球精选价值证券投资基金"/>
    <s v="国际(QDII)基金"/>
    <s v="国际(QDII)混合型基金"/>
    <s v="契约型开放式"/>
    <m/>
    <m/>
    <n v="122104304.23999999"/>
    <x v="6"/>
    <x v="2"/>
  </r>
  <r>
    <s v="519697.OF"/>
    <s v="交银施罗德优势行业灵活配置混合型证券投资基金"/>
    <s v="混合型基金"/>
    <s v="灵活配置型基金"/>
    <s v="契约型开放式"/>
    <m/>
    <m/>
    <n v="3298322243.23"/>
    <x v="52"/>
    <x v="0"/>
  </r>
  <r>
    <s v="519697.OF"/>
    <s v="交银施罗德优势行业灵活配置混合型证券投资基金"/>
    <s v="混合型基金"/>
    <s v="灵活配置型基金"/>
    <s v="契约型开放式"/>
    <m/>
    <m/>
    <n v="3298322243.23"/>
    <x v="63"/>
    <x v="0"/>
  </r>
  <r>
    <s v="519697.OF"/>
    <s v="交银施罗德优势行业灵活配置混合型证券投资基金"/>
    <s v="混合型基金"/>
    <s v="灵活配置型基金"/>
    <s v="契约型开放式"/>
    <m/>
    <m/>
    <n v="3298322243.23"/>
    <x v="144"/>
    <x v="0"/>
  </r>
  <r>
    <s v="519697.OF"/>
    <s v="交银施罗德优势行业灵活配置混合型证券投资基金"/>
    <s v="混合型基金"/>
    <s v="灵活配置型基金"/>
    <s v="契约型开放式"/>
    <m/>
    <m/>
    <n v="3298322243.23"/>
    <x v="81"/>
    <x v="0"/>
  </r>
  <r>
    <s v="519697.OF"/>
    <s v="交银施罗德优势行业灵活配置混合型证券投资基金"/>
    <s v="混合型基金"/>
    <s v="灵活配置型基金"/>
    <s v="契约型开放式"/>
    <m/>
    <m/>
    <n v="3298322243.23"/>
    <x v="203"/>
    <x v="0"/>
  </r>
  <r>
    <s v="519697.OF"/>
    <s v="交银施罗德优势行业灵活配置混合型证券投资基金"/>
    <s v="混合型基金"/>
    <s v="灵活配置型基金"/>
    <s v="契约型开放式"/>
    <m/>
    <m/>
    <n v="3298322243.23"/>
    <x v="187"/>
    <x v="0"/>
  </r>
  <r>
    <s v="519697.OF"/>
    <s v="交银施罗德优势行业灵活配置混合型证券投资基金"/>
    <s v="混合型基金"/>
    <s v="灵活配置型基金"/>
    <s v="契约型开放式"/>
    <m/>
    <m/>
    <n v="3298322243.23"/>
    <x v="83"/>
    <x v="0"/>
  </r>
  <r>
    <s v="519697.OF"/>
    <s v="交银施罗德优势行业灵活配置混合型证券投资基金"/>
    <s v="混合型基金"/>
    <s v="灵活配置型基金"/>
    <s v="契约型开放式"/>
    <m/>
    <m/>
    <n v="3298322243.23"/>
    <x v="2"/>
    <x v="1"/>
  </r>
  <r>
    <s v="519697.OF"/>
    <s v="交银施罗德优势行业灵活配置混合型证券投资基金"/>
    <s v="混合型基金"/>
    <s v="灵活配置型基金"/>
    <s v="契约型开放式"/>
    <m/>
    <m/>
    <n v="3298322243.23"/>
    <x v="26"/>
    <x v="1"/>
  </r>
  <r>
    <s v="519698.OF"/>
    <s v="交银施罗德先锋混合型证券投资基金"/>
    <s v="混合型基金"/>
    <s v="偏股混合型基金"/>
    <s v="契约型开放式"/>
    <m/>
    <m/>
    <n v="884404804.55999994"/>
    <x v="123"/>
    <x v="0"/>
  </r>
  <r>
    <s v="519698.OF"/>
    <s v="交银施罗德先锋混合型证券投资基金"/>
    <s v="混合型基金"/>
    <s v="偏股混合型基金"/>
    <s v="契约型开放式"/>
    <m/>
    <m/>
    <n v="884404804.55999994"/>
    <x v="143"/>
    <x v="0"/>
  </r>
  <r>
    <s v="519698.OF"/>
    <s v="交银施罗德先锋混合型证券投资基金"/>
    <s v="混合型基金"/>
    <s v="偏股混合型基金"/>
    <s v="契约型开放式"/>
    <m/>
    <m/>
    <n v="884404804.55999994"/>
    <x v="41"/>
    <x v="0"/>
  </r>
  <r>
    <s v="519698.OF"/>
    <s v="交银施罗德先锋混合型证券投资基金"/>
    <s v="混合型基金"/>
    <s v="偏股混合型基金"/>
    <s v="契约型开放式"/>
    <m/>
    <m/>
    <n v="884404804.55999994"/>
    <x v="144"/>
    <x v="0"/>
  </r>
  <r>
    <s v="519698.OF"/>
    <s v="交银施罗德先锋混合型证券投资基金"/>
    <s v="混合型基金"/>
    <s v="偏股混合型基金"/>
    <s v="契约型开放式"/>
    <m/>
    <m/>
    <n v="884404804.55999994"/>
    <x v="181"/>
    <x v="0"/>
  </r>
  <r>
    <s v="519698.OF"/>
    <s v="交银施罗德先锋混合型证券投资基金"/>
    <s v="混合型基金"/>
    <s v="偏股混合型基金"/>
    <s v="契约型开放式"/>
    <m/>
    <m/>
    <n v="884404804.55999994"/>
    <x v="187"/>
    <x v="0"/>
  </r>
  <r>
    <s v="519698.OF"/>
    <s v="交银施罗德先锋混合型证券投资基金"/>
    <s v="混合型基金"/>
    <s v="偏股混合型基金"/>
    <s v="契约型开放式"/>
    <m/>
    <m/>
    <n v="884404804.55999994"/>
    <x v="83"/>
    <x v="0"/>
  </r>
  <r>
    <s v="519698.OF"/>
    <s v="交银施罗德先锋混合型证券投资基金"/>
    <s v="混合型基金"/>
    <s v="偏股混合型基金"/>
    <s v="契约型开放式"/>
    <m/>
    <m/>
    <n v="884404804.55999994"/>
    <x v="2"/>
    <x v="1"/>
  </r>
  <r>
    <s v="519698.OF"/>
    <s v="交银施罗德先锋混合型证券投资基金"/>
    <s v="混合型基金"/>
    <s v="偏股混合型基金"/>
    <s v="契约型开放式"/>
    <m/>
    <m/>
    <n v="884404804.55999994"/>
    <x v="31"/>
    <x v="1"/>
  </r>
  <r>
    <s v="519698.OF"/>
    <s v="交银施罗德先锋混合型证券投资基金"/>
    <s v="混合型基金"/>
    <s v="偏股混合型基金"/>
    <s v="契约型开放式"/>
    <m/>
    <m/>
    <n v="884404804.55999994"/>
    <x v="26"/>
    <x v="1"/>
  </r>
  <r>
    <s v="519698.OF"/>
    <s v="交银施罗德先锋混合型证券投资基金"/>
    <s v="混合型基金"/>
    <s v="偏股混合型基金"/>
    <s v="契约型开放式"/>
    <m/>
    <m/>
    <n v="884404804.55999994"/>
    <x v="19"/>
    <x v="1"/>
  </r>
  <r>
    <s v="519700.OF"/>
    <s v="交银施罗德主题优选灵活配置混合型证券投资基金"/>
    <s v="混合型基金"/>
    <s v="灵活配置型基金"/>
    <s v="契约型开放式"/>
    <m/>
    <m/>
    <n v="598338649.03999996"/>
    <x v="21"/>
    <x v="1"/>
  </r>
  <r>
    <s v="519700.OF"/>
    <s v="交银施罗德主题优选灵活配置混合型证券投资基金"/>
    <s v="混合型基金"/>
    <s v="灵活配置型基金"/>
    <s v="契约型开放式"/>
    <m/>
    <m/>
    <n v="598338649.03999996"/>
    <x v="34"/>
    <x v="1"/>
  </r>
  <r>
    <s v="519700.OF"/>
    <s v="交银施罗德主题优选灵活配置混合型证券投资基金"/>
    <s v="混合型基金"/>
    <s v="灵活配置型基金"/>
    <s v="契约型开放式"/>
    <m/>
    <m/>
    <n v="598338649.03999996"/>
    <x v="28"/>
    <x v="1"/>
  </r>
  <r>
    <s v="519702.OF"/>
    <s v="交银施罗德趋势优先混合型证券投资基金"/>
    <s v="混合型基金"/>
    <s v="偏股混合型基金"/>
    <s v="契约型开放式"/>
    <m/>
    <m/>
    <n v="337230068.61000001"/>
    <x v="57"/>
    <x v="0"/>
  </r>
  <r>
    <s v="519702.OF"/>
    <s v="交银施罗德趋势优先混合型证券投资基金"/>
    <s v="混合型基金"/>
    <s v="偏股混合型基金"/>
    <s v="契约型开放式"/>
    <m/>
    <m/>
    <n v="337230068.61000001"/>
    <x v="124"/>
    <x v="0"/>
  </r>
  <r>
    <s v="519702.OF"/>
    <s v="交银施罗德趋势优先混合型证券投资基金"/>
    <s v="混合型基金"/>
    <s v="偏股混合型基金"/>
    <s v="契约型开放式"/>
    <m/>
    <m/>
    <n v="337230068.61000001"/>
    <x v="199"/>
    <x v="0"/>
  </r>
  <r>
    <s v="519702.OF"/>
    <s v="交银施罗德趋势优先混合型证券投资基金"/>
    <s v="混合型基金"/>
    <s v="偏股混合型基金"/>
    <s v="契约型开放式"/>
    <m/>
    <m/>
    <n v="337230068.61000001"/>
    <x v="23"/>
    <x v="1"/>
  </r>
  <r>
    <s v="519702.OF"/>
    <s v="交银施罗德趋势优先混合型证券投资基金"/>
    <s v="混合型基金"/>
    <s v="偏股混合型基金"/>
    <s v="契约型开放式"/>
    <m/>
    <m/>
    <n v="337230068.61000001"/>
    <x v="16"/>
    <x v="1"/>
  </r>
  <r>
    <s v="519702.OF"/>
    <s v="交银施罗德趋势优先混合型证券投资基金"/>
    <s v="混合型基金"/>
    <s v="偏股混合型基金"/>
    <s v="契约型开放式"/>
    <m/>
    <m/>
    <n v="337230068.61000001"/>
    <x v="5"/>
    <x v="1"/>
  </r>
  <r>
    <s v="519702.OF"/>
    <s v="交银施罗德趋势优先混合型证券投资基金"/>
    <s v="混合型基金"/>
    <s v="偏股混合型基金"/>
    <s v="契约型开放式"/>
    <m/>
    <m/>
    <n v="337230068.61000001"/>
    <x v="30"/>
    <x v="1"/>
  </r>
  <r>
    <s v="519704.OF"/>
    <s v="交银施罗德先进制造混合型证券投资基金"/>
    <s v="混合型基金"/>
    <s v="偏股混合型基金"/>
    <s v="契约型开放式"/>
    <m/>
    <m/>
    <n v="1628762408.1500001"/>
    <x v="167"/>
    <x v="0"/>
  </r>
  <r>
    <s v="519704.OF"/>
    <s v="交银施罗德先进制造混合型证券投资基金"/>
    <s v="混合型基金"/>
    <s v="偏股混合型基金"/>
    <s v="契约型开放式"/>
    <m/>
    <m/>
    <n v="1628762408.1500001"/>
    <x v="143"/>
    <x v="0"/>
  </r>
  <r>
    <s v="519704.OF"/>
    <s v="交银施罗德先进制造混合型证券投资基金"/>
    <s v="混合型基金"/>
    <s v="偏股混合型基金"/>
    <s v="契约型开放式"/>
    <m/>
    <m/>
    <n v="1628762408.1500001"/>
    <x v="54"/>
    <x v="0"/>
  </r>
  <r>
    <s v="519704.OF"/>
    <s v="交银施罗德先进制造混合型证券投资基金"/>
    <s v="混合型基金"/>
    <s v="偏股混合型基金"/>
    <s v="契约型开放式"/>
    <m/>
    <m/>
    <n v="1628762408.1500001"/>
    <x v="42"/>
    <x v="0"/>
  </r>
  <r>
    <s v="519704.OF"/>
    <s v="交银施罗德先进制造混合型证券投资基金"/>
    <s v="混合型基金"/>
    <s v="偏股混合型基金"/>
    <s v="契约型开放式"/>
    <m/>
    <m/>
    <n v="1628762408.1500001"/>
    <x v="21"/>
    <x v="1"/>
  </r>
  <r>
    <s v="519704.OF"/>
    <s v="交银施罗德先进制造混合型证券投资基金"/>
    <s v="混合型基金"/>
    <s v="偏股混合型基金"/>
    <s v="契约型开放式"/>
    <m/>
    <m/>
    <n v="1628762408.1500001"/>
    <x v="46"/>
    <x v="1"/>
  </r>
  <r>
    <s v="519704.OF"/>
    <s v="交银施罗德先进制造混合型证券投资基金"/>
    <s v="混合型基金"/>
    <s v="偏股混合型基金"/>
    <s v="契约型开放式"/>
    <m/>
    <m/>
    <n v="1628762408.1500001"/>
    <x v="145"/>
    <x v="1"/>
  </r>
  <r>
    <s v="519704.OF"/>
    <s v="交银施罗德先进制造混合型证券投资基金"/>
    <s v="混合型基金"/>
    <s v="偏股混合型基金"/>
    <s v="契约型开放式"/>
    <m/>
    <m/>
    <n v="1628762408.1500001"/>
    <x v="94"/>
    <x v="1"/>
  </r>
  <r>
    <s v="519704.OF"/>
    <s v="交银施罗德先进制造混合型证券投资基金"/>
    <s v="混合型基金"/>
    <s v="偏股混合型基金"/>
    <s v="契约型开放式"/>
    <m/>
    <m/>
    <n v="1628762408.1500001"/>
    <x v="91"/>
    <x v="1"/>
  </r>
  <r>
    <s v="519706.OF"/>
    <s v="交银施罗德深证300价值交易型开放式指数证券投资基金联接基金"/>
    <s v="股票型基金"/>
    <s v="被动指数型基金"/>
    <s v="契约型开放式"/>
    <s v="399348.SZ"/>
    <s v="159913.SZ"/>
    <n v="72528756.819999993"/>
    <x v="23"/>
    <x v="1"/>
  </r>
  <r>
    <s v="519706.OF"/>
    <s v="交银施罗德深证300价值交易型开放式指数证券投资基金联接基金"/>
    <s v="股票型基金"/>
    <s v="被动指数型基金"/>
    <s v="契约型开放式"/>
    <s v="399348.SZ"/>
    <s v="159913.SZ"/>
    <n v="72528756.819999993"/>
    <x v="16"/>
    <x v="1"/>
  </r>
  <r>
    <s v="519706.OF"/>
    <s v="交银施罗德深证300价值交易型开放式指数证券投资基金联接基金"/>
    <s v="股票型基金"/>
    <s v="被动指数型基金"/>
    <s v="契约型开放式"/>
    <s v="399348.SZ"/>
    <s v="159913.SZ"/>
    <n v="72528756.819999993"/>
    <x v="5"/>
    <x v="1"/>
  </r>
  <r>
    <s v="519709.OF"/>
    <s v="交银施罗德全球自然资源证券投资基金"/>
    <s v="国际(QDII)基金"/>
    <s v="国际(QDII)混合型基金"/>
    <s v="契约型开放式"/>
    <m/>
    <m/>
    <m/>
    <x v="6"/>
    <x v="2"/>
  </r>
  <r>
    <s v="519710.OF"/>
    <s v="交银施罗德策略回报灵活配置混合型证券投资基金"/>
    <s v="混合型基金"/>
    <s v="灵活配置型基金"/>
    <s v="契约型开放式"/>
    <m/>
    <m/>
    <n v="787111306.10000002"/>
    <x v="57"/>
    <x v="0"/>
  </r>
  <r>
    <s v="519710.OF"/>
    <s v="交银施罗德策略回报灵活配置混合型证券投资基金"/>
    <s v="混合型基金"/>
    <s v="灵活配置型基金"/>
    <s v="契约型开放式"/>
    <m/>
    <m/>
    <n v="787111306.10000002"/>
    <x v="124"/>
    <x v="0"/>
  </r>
  <r>
    <s v="519710.OF"/>
    <s v="交银施罗德策略回报灵活配置混合型证券投资基金"/>
    <s v="混合型基金"/>
    <s v="灵活配置型基金"/>
    <s v="契约型开放式"/>
    <m/>
    <m/>
    <n v="787111306.10000002"/>
    <x v="23"/>
    <x v="1"/>
  </r>
  <r>
    <s v="519710.OF"/>
    <s v="交银施罗德策略回报灵活配置混合型证券投资基金"/>
    <s v="混合型基金"/>
    <s v="灵活配置型基金"/>
    <s v="契约型开放式"/>
    <m/>
    <m/>
    <n v="787111306.10000002"/>
    <x v="16"/>
    <x v="1"/>
  </r>
  <r>
    <s v="519710.OF"/>
    <s v="交银施罗德策略回报灵活配置混合型证券投资基金"/>
    <s v="混合型基金"/>
    <s v="灵活配置型基金"/>
    <s v="契约型开放式"/>
    <m/>
    <m/>
    <n v="787111306.10000002"/>
    <x v="5"/>
    <x v="1"/>
  </r>
  <r>
    <s v="519710.OF"/>
    <s v="交银施罗德策略回报灵活配置混合型证券投资基金"/>
    <s v="混合型基金"/>
    <s v="灵活配置型基金"/>
    <s v="契约型开放式"/>
    <m/>
    <m/>
    <n v="787111306.10000002"/>
    <x v="30"/>
    <x v="1"/>
  </r>
  <r>
    <s v="519712.OF"/>
    <s v="交银施罗德阿尔法核心混合型证券投资基金"/>
    <s v="混合型基金"/>
    <s v="偏股混合型基金"/>
    <s v="契约型开放式"/>
    <m/>
    <m/>
    <n v="3998419244.3899999"/>
    <x v="52"/>
    <x v="0"/>
  </r>
  <r>
    <s v="519712.OF"/>
    <s v="交银施罗德阿尔法核心混合型证券投资基金"/>
    <s v="混合型基金"/>
    <s v="偏股混合型基金"/>
    <s v="契约型开放式"/>
    <m/>
    <m/>
    <n v="3998419244.3899999"/>
    <x v="63"/>
    <x v="0"/>
  </r>
  <r>
    <s v="519712.OF"/>
    <s v="交银施罗德阿尔法核心混合型证券投资基金"/>
    <s v="混合型基金"/>
    <s v="偏股混合型基金"/>
    <s v="契约型开放式"/>
    <m/>
    <m/>
    <n v="3998419244.3899999"/>
    <x v="144"/>
    <x v="0"/>
  </r>
  <r>
    <s v="519712.OF"/>
    <s v="交银施罗德阿尔法核心混合型证券投资基金"/>
    <s v="混合型基金"/>
    <s v="偏股混合型基金"/>
    <s v="契约型开放式"/>
    <m/>
    <m/>
    <n v="3998419244.3899999"/>
    <x v="81"/>
    <x v="0"/>
  </r>
  <r>
    <s v="519712.OF"/>
    <s v="交银施罗德阿尔法核心混合型证券投资基金"/>
    <s v="混合型基金"/>
    <s v="偏股混合型基金"/>
    <s v="契约型开放式"/>
    <m/>
    <m/>
    <n v="3998419244.3899999"/>
    <x v="187"/>
    <x v="0"/>
  </r>
  <r>
    <s v="519712.OF"/>
    <s v="交银施罗德阿尔法核心混合型证券投资基金"/>
    <s v="混合型基金"/>
    <s v="偏股混合型基金"/>
    <s v="契约型开放式"/>
    <m/>
    <m/>
    <n v="3998419244.3899999"/>
    <x v="83"/>
    <x v="0"/>
  </r>
  <r>
    <s v="519712.OF"/>
    <s v="交银施罗德阿尔法核心混合型证券投资基金"/>
    <s v="混合型基金"/>
    <s v="偏股混合型基金"/>
    <s v="契约型开放式"/>
    <m/>
    <m/>
    <n v="3998419244.3899999"/>
    <x v="2"/>
    <x v="1"/>
  </r>
  <r>
    <s v="519712.OF"/>
    <s v="交银施罗德阿尔法核心混合型证券投资基金"/>
    <s v="混合型基金"/>
    <s v="偏股混合型基金"/>
    <s v="契约型开放式"/>
    <m/>
    <m/>
    <n v="3998419244.3899999"/>
    <x v="26"/>
    <x v="1"/>
  </r>
  <r>
    <s v="519714.OF"/>
    <s v="交银施罗德消费新驱动股票型证券投资基金"/>
    <s v="股票型基金"/>
    <s v="普通股票型基金"/>
    <s v="契约型开放式"/>
    <m/>
    <m/>
    <n v="735019553.15999997"/>
    <x v="135"/>
    <x v="0"/>
  </r>
  <r>
    <s v="519714.OF"/>
    <s v="交银施罗德消费新驱动股票型证券投资基金"/>
    <s v="股票型基金"/>
    <s v="普通股票型基金"/>
    <s v="契约型开放式"/>
    <m/>
    <m/>
    <n v="735019553.15999997"/>
    <x v="57"/>
    <x v="0"/>
  </r>
  <r>
    <s v="519714.OF"/>
    <s v="交银施罗德消费新驱动股票型证券投资基金"/>
    <s v="股票型基金"/>
    <s v="普通股票型基金"/>
    <s v="契约型开放式"/>
    <m/>
    <m/>
    <n v="735019553.15999997"/>
    <x v="124"/>
    <x v="0"/>
  </r>
  <r>
    <s v="519714.OF"/>
    <s v="交银施罗德消费新驱动股票型证券投资基金"/>
    <s v="股票型基金"/>
    <s v="普通股票型基金"/>
    <s v="契约型开放式"/>
    <m/>
    <m/>
    <n v="735019553.15999997"/>
    <x v="199"/>
    <x v="0"/>
  </r>
  <r>
    <s v="519714.OF"/>
    <s v="交银施罗德消费新驱动股票型证券投资基金"/>
    <s v="股票型基金"/>
    <s v="普通股票型基金"/>
    <s v="契约型开放式"/>
    <m/>
    <m/>
    <n v="735019553.15999997"/>
    <x v="23"/>
    <x v="1"/>
  </r>
  <r>
    <s v="519714.OF"/>
    <s v="交银施罗德消费新驱动股票型证券投资基金"/>
    <s v="股票型基金"/>
    <s v="普通股票型基金"/>
    <s v="契约型开放式"/>
    <m/>
    <m/>
    <n v="735019553.15999997"/>
    <x v="16"/>
    <x v="1"/>
  </r>
  <r>
    <s v="519714.OF"/>
    <s v="交银施罗德消费新驱动股票型证券投资基金"/>
    <s v="股票型基金"/>
    <s v="普通股票型基金"/>
    <s v="契约型开放式"/>
    <m/>
    <m/>
    <n v="735019553.15999997"/>
    <x v="5"/>
    <x v="1"/>
  </r>
  <r>
    <s v="519714.OF"/>
    <s v="交银施罗德消费新驱动股票型证券投资基金"/>
    <s v="股票型基金"/>
    <s v="普通股票型基金"/>
    <s v="契约型开放式"/>
    <m/>
    <m/>
    <n v="735019553.15999997"/>
    <x v="30"/>
    <x v="1"/>
  </r>
  <r>
    <s v="519716.OF"/>
    <s v="交银施罗德理财21天债券型证券投资基金"/>
    <s v="货币市场型基金"/>
    <s v="货币市场型基金"/>
    <s v="契约型开放式"/>
    <m/>
    <m/>
    <n v="8477621.75"/>
    <x v="6"/>
    <x v="2"/>
  </r>
  <r>
    <s v="519717.OF"/>
    <s v="交银施罗德理财21天债券型证券投资基金"/>
    <s v="货币市场型基金"/>
    <s v="货币市场型基金"/>
    <s v="契约型开放式"/>
    <m/>
    <m/>
    <n v="14567088410.49"/>
    <x v="6"/>
    <x v="2"/>
  </r>
  <r>
    <s v="519718.OF"/>
    <s v="交银施罗德纯债债券型发起式证券投资基金"/>
    <s v="债券型基金"/>
    <s v="中长期纯债型基金"/>
    <s v="契约型开放式"/>
    <m/>
    <m/>
    <n v="685736224.95000005"/>
    <x v="6"/>
    <x v="2"/>
  </r>
  <r>
    <s v="519720.OF"/>
    <s v="交银施罗德纯债债券型发起式证券投资基金"/>
    <s v="债券型基金"/>
    <s v="中长期纯债型基金"/>
    <s v="契约型开放式"/>
    <m/>
    <m/>
    <n v="51772682.990000002"/>
    <x v="6"/>
    <x v="2"/>
  </r>
  <r>
    <s v="519721.OF"/>
    <s v="交银施罗德理财60天债券型证券投资基金"/>
    <s v="货币市场型基金"/>
    <s v="货币市场型基金"/>
    <s v="契约型开放式"/>
    <m/>
    <m/>
    <n v="10313800.01"/>
    <x v="6"/>
    <x v="2"/>
  </r>
  <r>
    <s v="519722.OF"/>
    <s v="交银施罗德理财60天债券型证券投资基金"/>
    <s v="货币市场型基金"/>
    <s v="货币市场型基金"/>
    <s v="契约型开放式"/>
    <m/>
    <m/>
    <n v="7814207311.3699999"/>
    <x v="6"/>
    <x v="2"/>
  </r>
  <r>
    <s v="519723.OF"/>
    <s v="交银施罗德双轮动债券型证券投资基金"/>
    <s v="债券型基金"/>
    <s v="中长期纯债型基金"/>
    <s v="契约型开放式"/>
    <m/>
    <m/>
    <n v="933187966.12"/>
    <x v="6"/>
    <x v="2"/>
  </r>
  <r>
    <s v="519725.OF"/>
    <s v="交银施罗德双轮动债券型证券投资基金"/>
    <s v="债券型基金"/>
    <s v="中长期纯债型基金"/>
    <s v="契约型开放式"/>
    <m/>
    <m/>
    <n v="143197063.65000001"/>
    <x v="6"/>
    <x v="2"/>
  </r>
  <r>
    <s v="519726.OF"/>
    <s v="交银施罗德稳固收益债券型证券投资基金"/>
    <s v="债券型基金"/>
    <s v="混合债券型二级基金"/>
    <s v="契约型开放式"/>
    <m/>
    <m/>
    <n v="92239228.090000004"/>
    <x v="6"/>
    <x v="2"/>
  </r>
  <r>
    <s v="519727.OF"/>
    <s v="交银施罗德成长30混合型证券投资基金"/>
    <s v="混合型基金"/>
    <s v="偏股混合型基金"/>
    <s v="契约型开放式"/>
    <m/>
    <m/>
    <n v="2013196384.4200001"/>
    <x v="132"/>
    <x v="0"/>
  </r>
  <r>
    <s v="519727.OF"/>
    <s v="交银施罗德成长30混合型证券投资基金"/>
    <s v="混合型基金"/>
    <s v="偏股混合型基金"/>
    <s v="契约型开放式"/>
    <m/>
    <m/>
    <n v="2013196384.4200001"/>
    <x v="133"/>
    <x v="0"/>
  </r>
  <r>
    <s v="519727.OF"/>
    <s v="交银施罗德成长30混合型证券投资基金"/>
    <s v="混合型基金"/>
    <s v="偏股混合型基金"/>
    <s v="契约型开放式"/>
    <m/>
    <m/>
    <n v="2013196384.4200001"/>
    <x v="21"/>
    <x v="1"/>
  </r>
  <r>
    <s v="519727.OF"/>
    <s v="交银施罗德成长30混合型证券投资基金"/>
    <s v="混合型基金"/>
    <s v="偏股混合型基金"/>
    <s v="契约型开放式"/>
    <m/>
    <m/>
    <n v="2013196384.4200001"/>
    <x v="2"/>
    <x v="1"/>
  </r>
  <r>
    <s v="519729.OF"/>
    <s v="交银施罗德增强收益债券型证券投资基金"/>
    <s v="债券型基金"/>
    <s v="混合债券型二级基金"/>
    <s v="契约型开放式"/>
    <m/>
    <m/>
    <n v="24016154.52"/>
    <x v="6"/>
    <x v="2"/>
  </r>
  <r>
    <s v="519730.OF"/>
    <s v="交银施罗德定期支付月月丰债券型证券投资基金"/>
    <s v="债券型基金"/>
    <s v="混合债券型二级基金"/>
    <s v="契约型开放式"/>
    <m/>
    <m/>
    <n v="44375949.380000003"/>
    <x v="6"/>
    <x v="2"/>
  </r>
  <r>
    <s v="519731.OF"/>
    <s v="交银施罗德定期支付月月丰债券型证券投资基金"/>
    <s v="债券型基金"/>
    <s v="混合债券型二级基金"/>
    <s v="契约型开放式"/>
    <m/>
    <m/>
    <n v="2656805.0299999998"/>
    <x v="6"/>
    <x v="2"/>
  </r>
  <r>
    <s v="519732.OF"/>
    <s v="交银施罗德定期支付双息平衡混合型证券投资基金"/>
    <s v="混合型基金"/>
    <s v="平衡混合型基金"/>
    <s v="契约型开放式"/>
    <m/>
    <m/>
    <n v="1662619032.76"/>
    <x v="7"/>
    <x v="0"/>
  </r>
  <r>
    <s v="519732.OF"/>
    <s v="交银施罗德定期支付双息平衡混合型证券投资基金"/>
    <s v="混合型基金"/>
    <s v="平衡混合型基金"/>
    <s v="契约型开放式"/>
    <m/>
    <m/>
    <n v="1662619032.76"/>
    <x v="152"/>
    <x v="0"/>
  </r>
  <r>
    <s v="519732.OF"/>
    <s v="交银施罗德定期支付双息平衡混合型证券投资基金"/>
    <s v="混合型基金"/>
    <s v="平衡混合型基金"/>
    <s v="契约型开放式"/>
    <m/>
    <m/>
    <n v="1662619032.76"/>
    <x v="167"/>
    <x v="0"/>
  </r>
  <r>
    <s v="519732.OF"/>
    <s v="交银施罗德定期支付双息平衡混合型证券投资基金"/>
    <s v="混合型基金"/>
    <s v="平衡混合型基金"/>
    <s v="契约型开放式"/>
    <m/>
    <m/>
    <n v="1662619032.76"/>
    <x v="41"/>
    <x v="0"/>
  </r>
  <r>
    <s v="519732.OF"/>
    <s v="交银施罗德定期支付双息平衡混合型证券投资基金"/>
    <s v="混合型基金"/>
    <s v="平衡混合型基金"/>
    <s v="契约型开放式"/>
    <m/>
    <m/>
    <n v="1662619032.76"/>
    <x v="54"/>
    <x v="0"/>
  </r>
  <r>
    <s v="519732.OF"/>
    <s v="交银施罗德定期支付双息平衡混合型证券投资基金"/>
    <s v="混合型基金"/>
    <s v="平衡混合型基金"/>
    <s v="契约型开放式"/>
    <m/>
    <m/>
    <n v="1662619032.76"/>
    <x v="62"/>
    <x v="0"/>
  </r>
  <r>
    <s v="519732.OF"/>
    <s v="交银施罗德定期支付双息平衡混合型证券投资基金"/>
    <s v="混合型基金"/>
    <s v="平衡混合型基金"/>
    <s v="契约型开放式"/>
    <m/>
    <m/>
    <n v="1662619032.76"/>
    <x v="168"/>
    <x v="0"/>
  </r>
  <r>
    <s v="519732.OF"/>
    <s v="交银施罗德定期支付双息平衡混合型证券投资基金"/>
    <s v="混合型基金"/>
    <s v="平衡混合型基金"/>
    <s v="契约型开放式"/>
    <m/>
    <m/>
    <n v="1662619032.76"/>
    <x v="154"/>
    <x v="0"/>
  </r>
  <r>
    <s v="519732.OF"/>
    <s v="交银施罗德定期支付双息平衡混合型证券投资基金"/>
    <s v="混合型基金"/>
    <s v="平衡混合型基金"/>
    <s v="契约型开放式"/>
    <m/>
    <m/>
    <n v="1662619032.76"/>
    <x v="203"/>
    <x v="0"/>
  </r>
  <r>
    <s v="519732.OF"/>
    <s v="交银施罗德定期支付双息平衡混合型证券投资基金"/>
    <s v="混合型基金"/>
    <s v="平衡混合型基金"/>
    <s v="契约型开放式"/>
    <m/>
    <m/>
    <n v="1662619032.76"/>
    <x v="29"/>
    <x v="0"/>
  </r>
  <r>
    <s v="519732.OF"/>
    <s v="交银施罗德定期支付双息平衡混合型证券投资基金"/>
    <s v="混合型基金"/>
    <s v="平衡混合型基金"/>
    <s v="契约型开放式"/>
    <m/>
    <m/>
    <n v="1662619032.76"/>
    <x v="3"/>
    <x v="1"/>
  </r>
  <r>
    <s v="519732.OF"/>
    <s v="交银施罗德定期支付双息平衡混合型证券投资基金"/>
    <s v="混合型基金"/>
    <s v="平衡混合型基金"/>
    <s v="契约型开放式"/>
    <m/>
    <m/>
    <n v="1662619032.76"/>
    <x v="44"/>
    <x v="1"/>
  </r>
  <r>
    <s v="519732.OF"/>
    <s v="交银施罗德定期支付双息平衡混合型证券投资基金"/>
    <s v="混合型基金"/>
    <s v="平衡混合型基金"/>
    <s v="契约型开放式"/>
    <m/>
    <m/>
    <n v="1662619032.76"/>
    <x v="26"/>
    <x v="1"/>
  </r>
  <r>
    <s v="519732.OF"/>
    <s v="交银施罗德定期支付双息平衡混合型证券投资基金"/>
    <s v="混合型基金"/>
    <s v="平衡混合型基金"/>
    <s v="契约型开放式"/>
    <m/>
    <m/>
    <n v="1662619032.76"/>
    <x v="91"/>
    <x v="1"/>
  </r>
  <r>
    <s v="519733.OF"/>
    <s v="交银施罗德强化回报债券型证券投资基金"/>
    <s v="债券型基金"/>
    <s v="混合债券型二级基金"/>
    <s v="契约型开放式"/>
    <m/>
    <m/>
    <n v="10030528.33"/>
    <x v="6"/>
    <x v="2"/>
  </r>
  <r>
    <s v="519735.OF"/>
    <s v="交银施罗德强化回报债券型证券投资基金"/>
    <s v="债券型基金"/>
    <s v="混合债券型二级基金"/>
    <s v="契约型开放式"/>
    <m/>
    <m/>
    <n v="2277266.8199999998"/>
    <x v="6"/>
    <x v="2"/>
  </r>
  <r>
    <s v="519736.OF"/>
    <s v="交银施罗德新成长混合型证券投资基金"/>
    <s v="混合型基金"/>
    <s v="偏股混合型基金"/>
    <s v="契约型开放式"/>
    <m/>
    <m/>
    <n v="3387588931.3499999"/>
    <x v="7"/>
    <x v="0"/>
  </r>
  <r>
    <s v="519736.OF"/>
    <s v="交银施罗德新成长混合型证券投资基金"/>
    <s v="混合型基金"/>
    <s v="偏股混合型基金"/>
    <s v="契约型开放式"/>
    <m/>
    <m/>
    <n v="3387588931.3499999"/>
    <x v="127"/>
    <x v="0"/>
  </r>
  <r>
    <s v="519736.OF"/>
    <s v="交银施罗德新成长混合型证券投资基金"/>
    <s v="混合型基金"/>
    <s v="偏股混合型基金"/>
    <s v="契约型开放式"/>
    <m/>
    <m/>
    <n v="3387588931.3499999"/>
    <x v="125"/>
    <x v="0"/>
  </r>
  <r>
    <s v="519736.OF"/>
    <s v="交银施罗德新成长混合型证券投资基金"/>
    <s v="混合型基金"/>
    <s v="偏股混合型基金"/>
    <s v="契约型开放式"/>
    <m/>
    <m/>
    <n v="3387588931.3499999"/>
    <x v="41"/>
    <x v="0"/>
  </r>
  <r>
    <s v="519736.OF"/>
    <s v="交银施罗德新成长混合型证券投资基金"/>
    <s v="混合型基金"/>
    <s v="偏股混合型基金"/>
    <s v="契约型开放式"/>
    <m/>
    <m/>
    <n v="3387588931.3499999"/>
    <x v="62"/>
    <x v="0"/>
  </r>
  <r>
    <s v="519736.OF"/>
    <s v="交银施罗德新成长混合型证券投资基金"/>
    <s v="混合型基金"/>
    <s v="偏股混合型基金"/>
    <s v="契约型开放式"/>
    <m/>
    <m/>
    <n v="3387588931.3499999"/>
    <x v="29"/>
    <x v="0"/>
  </r>
  <r>
    <s v="519736.OF"/>
    <s v="交银施罗德新成长混合型证券投资基金"/>
    <s v="混合型基金"/>
    <s v="偏股混合型基金"/>
    <s v="契约型开放式"/>
    <m/>
    <m/>
    <n v="3387588931.3499999"/>
    <x v="48"/>
    <x v="0"/>
  </r>
  <r>
    <s v="519736.OF"/>
    <s v="交银施罗德新成长混合型证券投资基金"/>
    <s v="混合型基金"/>
    <s v="偏股混合型基金"/>
    <s v="契约型开放式"/>
    <m/>
    <m/>
    <n v="3387588931.3499999"/>
    <x v="23"/>
    <x v="1"/>
  </r>
  <r>
    <s v="519736.OF"/>
    <s v="交银施罗德新成长混合型证券投资基金"/>
    <s v="混合型基金"/>
    <s v="偏股混合型基金"/>
    <s v="契约型开放式"/>
    <m/>
    <m/>
    <n v="3387588931.3499999"/>
    <x v="121"/>
    <x v="1"/>
  </r>
  <r>
    <s v="519736.OF"/>
    <s v="交银施罗德新成长混合型证券投资基金"/>
    <s v="混合型基金"/>
    <s v="偏股混合型基金"/>
    <s v="契约型开放式"/>
    <m/>
    <m/>
    <n v="3387588931.3499999"/>
    <x v="34"/>
    <x v="1"/>
  </r>
  <r>
    <s v="519738.OF"/>
    <s v="交银施罗德周期回报灵活配置混合型证券投资基金"/>
    <s v="混合型基金"/>
    <s v="灵活配置型基金"/>
    <s v="契约型开放式"/>
    <m/>
    <m/>
    <n v="189251386.19999999"/>
    <x v="6"/>
    <x v="2"/>
  </r>
  <r>
    <s v="519740.OF"/>
    <s v="交银施罗德丰盈收益债券型证券投资基金"/>
    <s v="债券型基金"/>
    <s v="中长期纯债型基金"/>
    <s v="契约型开放式"/>
    <m/>
    <m/>
    <n v="40010531.420000002"/>
    <x v="6"/>
    <x v="2"/>
  </r>
  <r>
    <s v="519743.OF"/>
    <s v="交银施罗德丰润收益债券型证券投资基金"/>
    <s v="债券型基金"/>
    <s v="中长期纯债型基金"/>
    <s v="契约型开放式"/>
    <m/>
    <m/>
    <n v="1963234895.3199999"/>
    <x v="6"/>
    <x v="2"/>
  </r>
  <r>
    <s v="519745.OF"/>
    <s v="交银施罗德丰润收益债券型证券投资基金"/>
    <s v="债券型基金"/>
    <s v="中长期纯债型基金"/>
    <s v="契约型开放式"/>
    <m/>
    <m/>
    <n v="967813.64"/>
    <x v="6"/>
    <x v="2"/>
  </r>
  <r>
    <s v="519746.OF"/>
    <s v="交银施罗德丰享收益债券型证券投资基金"/>
    <s v="债券型基金"/>
    <s v="中长期纯债型基金"/>
    <s v="契约型开放式"/>
    <m/>
    <m/>
    <n v="1040076771.38"/>
    <x v="6"/>
    <x v="2"/>
  </r>
  <r>
    <s v="519748.OF"/>
    <s v="交银施罗德丰享收益债券型证券投资基金"/>
    <s v="债券型基金"/>
    <s v="中长期纯债型基金"/>
    <s v="契约型开放式"/>
    <m/>
    <m/>
    <n v="9904967.0899999999"/>
    <x v="6"/>
    <x v="2"/>
  </r>
  <r>
    <s v="519752.OF"/>
    <s v="交银施罗德新回报灵活配置混合型证券投资基金"/>
    <s v="混合型基金"/>
    <s v="灵活配置型基金"/>
    <s v="契约型开放式"/>
    <m/>
    <m/>
    <n v="482641029.29000002"/>
    <x v="6"/>
    <x v="2"/>
  </r>
  <r>
    <s v="519753.OF"/>
    <s v="交银施罗德安心收益债券型证券投资基金"/>
    <s v="债券型基金"/>
    <s v="混合债券型二级基金"/>
    <s v="契约型开放式"/>
    <m/>
    <m/>
    <n v="48460702.939999998"/>
    <x v="6"/>
    <x v="2"/>
  </r>
  <r>
    <s v="519755.OF"/>
    <s v="交银施罗德多策略回报灵活配置混合型证券投资基金"/>
    <s v="混合型基金"/>
    <s v="灵活配置型基金"/>
    <s v="契约型开放式"/>
    <m/>
    <m/>
    <n v="302186180.14999998"/>
    <x v="28"/>
    <x v="1"/>
  </r>
  <r>
    <s v="519756.OF"/>
    <s v="交银施罗德国企改革灵活配置混合型证券投资基金"/>
    <s v="混合型基金"/>
    <s v="灵活配置型基金"/>
    <s v="契约型开放式"/>
    <m/>
    <m/>
    <n v="498495128.86000001"/>
    <x v="76"/>
    <x v="0"/>
  </r>
  <r>
    <s v="519756.OF"/>
    <s v="交银施罗德国企改革灵活配置混合型证券投资基金"/>
    <s v="混合型基金"/>
    <s v="灵活配置型基金"/>
    <s v="契约型开放式"/>
    <m/>
    <m/>
    <n v="498495128.86000001"/>
    <x v="54"/>
    <x v="0"/>
  </r>
  <r>
    <s v="519759.OF"/>
    <s v="交银施罗德周期回报灵活配置混合型证券投资基金"/>
    <s v="混合型基金"/>
    <s v="灵活配置型基金"/>
    <s v="契约型开放式"/>
    <m/>
    <m/>
    <n v="223144739.43000001"/>
    <x v="6"/>
    <x v="2"/>
  </r>
  <r>
    <s v="519760.OF"/>
    <s v="交银施罗德新回报灵活配置混合型证券投资基金"/>
    <s v="混合型基金"/>
    <s v="灵活配置型基金"/>
    <s v="契约型开放式"/>
    <m/>
    <m/>
    <n v="50610007.240000002"/>
    <x v="6"/>
    <x v="2"/>
  </r>
  <r>
    <s v="519761.OF"/>
    <s v="交银施罗德多策略回报灵活配置混合型证券投资基金"/>
    <s v="混合型基金"/>
    <s v="灵活配置型基金"/>
    <s v="契约型开放式"/>
    <m/>
    <m/>
    <n v="175127657.88999999"/>
    <x v="6"/>
    <x v="2"/>
  </r>
  <r>
    <s v="519762.OF"/>
    <s v="交银施罗德裕通纯债债券型证券投资基金"/>
    <s v="债券型基金"/>
    <s v="中长期纯债型基金"/>
    <s v="契约型开放式"/>
    <m/>
    <m/>
    <n v="1585406412.6099999"/>
    <x v="6"/>
    <x v="2"/>
  </r>
  <r>
    <s v="519763.OF"/>
    <s v="交银施罗德裕通纯债债券型证券投资基金"/>
    <s v="债券型基金"/>
    <s v="中长期纯债型基金"/>
    <s v="契约型开放式"/>
    <m/>
    <m/>
    <n v="488254423.91000003"/>
    <x v="6"/>
    <x v="2"/>
  </r>
  <r>
    <s v="519766.OF"/>
    <s v="交银施罗德荣鑫灵活配置混合型证券投资基金"/>
    <s v="混合型基金"/>
    <s v="灵活配置型基金"/>
    <s v="契约型开放式"/>
    <m/>
    <m/>
    <n v="375978078.22000003"/>
    <x v="28"/>
    <x v="1"/>
  </r>
  <r>
    <s v="519767.OF"/>
    <s v="交银施罗德科技创新灵活配置混合型证券投资基金"/>
    <s v="混合型基金"/>
    <s v="灵活配置型基金"/>
    <s v="契约型开放式"/>
    <m/>
    <m/>
    <n v="284888755.12"/>
    <x v="123"/>
    <x v="0"/>
  </r>
  <r>
    <s v="519767.OF"/>
    <s v="交银施罗德科技创新灵活配置混合型证券投资基金"/>
    <s v="混合型基金"/>
    <s v="灵活配置型基金"/>
    <s v="契约型开放式"/>
    <m/>
    <m/>
    <n v="284888755.12"/>
    <x v="41"/>
    <x v="0"/>
  </r>
  <r>
    <s v="519767.OF"/>
    <s v="交银施罗德科技创新灵活配置混合型证券投资基金"/>
    <s v="混合型基金"/>
    <s v="灵活配置型基金"/>
    <s v="契约型开放式"/>
    <m/>
    <m/>
    <n v="284888755.12"/>
    <x v="144"/>
    <x v="0"/>
  </r>
  <r>
    <s v="519767.OF"/>
    <s v="交银施罗德科技创新灵活配置混合型证券投资基金"/>
    <s v="混合型基金"/>
    <s v="灵活配置型基金"/>
    <s v="契约型开放式"/>
    <m/>
    <m/>
    <n v="284888755.12"/>
    <x v="181"/>
    <x v="0"/>
  </r>
  <r>
    <s v="519767.OF"/>
    <s v="交银施罗德科技创新灵活配置混合型证券投资基金"/>
    <s v="混合型基金"/>
    <s v="灵活配置型基金"/>
    <s v="契约型开放式"/>
    <m/>
    <m/>
    <n v="284888755.12"/>
    <x v="187"/>
    <x v="0"/>
  </r>
  <r>
    <s v="519767.OF"/>
    <s v="交银施罗德科技创新灵活配置混合型证券投资基金"/>
    <s v="混合型基金"/>
    <s v="灵活配置型基金"/>
    <s v="契约型开放式"/>
    <m/>
    <m/>
    <n v="284888755.12"/>
    <x v="83"/>
    <x v="0"/>
  </r>
  <r>
    <s v="519767.OF"/>
    <s v="交银施罗德科技创新灵活配置混合型证券投资基金"/>
    <s v="混合型基金"/>
    <s v="灵活配置型基金"/>
    <s v="契约型开放式"/>
    <m/>
    <m/>
    <n v="284888755.12"/>
    <x v="2"/>
    <x v="1"/>
  </r>
  <r>
    <s v="519767.OF"/>
    <s v="交银施罗德科技创新灵活配置混合型证券投资基金"/>
    <s v="混合型基金"/>
    <s v="灵活配置型基金"/>
    <s v="契约型开放式"/>
    <m/>
    <m/>
    <n v="284888755.12"/>
    <x v="31"/>
    <x v="1"/>
  </r>
  <r>
    <s v="519767.OF"/>
    <s v="交银施罗德科技创新灵活配置混合型证券投资基金"/>
    <s v="混合型基金"/>
    <s v="灵活配置型基金"/>
    <s v="契约型开放式"/>
    <m/>
    <m/>
    <n v="284888755.12"/>
    <x v="26"/>
    <x v="1"/>
  </r>
  <r>
    <s v="519767.OF"/>
    <s v="交银施罗德科技创新灵活配置混合型证券投资基金"/>
    <s v="混合型基金"/>
    <s v="灵活配置型基金"/>
    <s v="契约型开放式"/>
    <m/>
    <m/>
    <n v="284888755.12"/>
    <x v="19"/>
    <x v="1"/>
  </r>
  <r>
    <s v="519768.OF"/>
    <s v="交银施罗德优选回报灵活配置混合型证券投资基金"/>
    <s v="混合型基金"/>
    <s v="灵活配置型基金"/>
    <s v="契约型开放式"/>
    <m/>
    <m/>
    <n v="785662207.58000004"/>
    <x v="6"/>
    <x v="2"/>
  </r>
  <r>
    <s v="519769.OF"/>
    <s v="交银施罗德优选回报灵活配置混合型证券投资基金"/>
    <s v="混合型基金"/>
    <s v="灵活配置型基金"/>
    <s v="契约型开放式"/>
    <m/>
    <m/>
    <n v="242300.07"/>
    <x v="6"/>
    <x v="2"/>
  </r>
  <r>
    <s v="519770.OF"/>
    <s v="交银施罗德优择回报灵活配置混合型证券投资基金"/>
    <s v="混合型基金"/>
    <s v="灵活配置型基金"/>
    <s v="契约型开放式"/>
    <m/>
    <m/>
    <n v="779493328.52999997"/>
    <x v="6"/>
    <x v="2"/>
  </r>
  <r>
    <s v="519771.OF"/>
    <s v="交银施罗德优择回报灵活配置混合型证券投资基金"/>
    <s v="混合型基金"/>
    <s v="灵活配置型基金"/>
    <s v="契约型开放式"/>
    <m/>
    <m/>
    <n v="2892391.8"/>
    <x v="6"/>
    <x v="2"/>
  </r>
  <r>
    <s v="519772.OF"/>
    <s v="交银施罗德新生活力灵活配置混合型证券投资基金"/>
    <s v="混合型基金"/>
    <s v="灵活配置型基金"/>
    <s v="契约型开放式"/>
    <m/>
    <m/>
    <n v="4169924276.4400001"/>
    <x v="165"/>
    <x v="0"/>
  </r>
  <r>
    <s v="519772.OF"/>
    <s v="交银施罗德新生活力灵活配置混合型证券投资基金"/>
    <s v="混合型基金"/>
    <s v="灵活配置型基金"/>
    <s v="契约型开放式"/>
    <m/>
    <m/>
    <n v="4169924276.4400001"/>
    <x v="7"/>
    <x v="0"/>
  </r>
  <r>
    <s v="519772.OF"/>
    <s v="交银施罗德新生活力灵活配置混合型证券投资基金"/>
    <s v="混合型基金"/>
    <s v="灵活配置型基金"/>
    <s v="契约型开放式"/>
    <m/>
    <m/>
    <n v="4169924276.4400001"/>
    <x v="152"/>
    <x v="0"/>
  </r>
  <r>
    <s v="519772.OF"/>
    <s v="交银施罗德新生活力灵活配置混合型证券投资基金"/>
    <s v="混合型基金"/>
    <s v="灵活配置型基金"/>
    <s v="契约型开放式"/>
    <m/>
    <m/>
    <n v="4169924276.4400001"/>
    <x v="167"/>
    <x v="0"/>
  </r>
  <r>
    <s v="519772.OF"/>
    <s v="交银施罗德新生活力灵活配置混合型证券投资基金"/>
    <s v="混合型基金"/>
    <s v="灵活配置型基金"/>
    <s v="契约型开放式"/>
    <m/>
    <m/>
    <n v="4169924276.4400001"/>
    <x v="41"/>
    <x v="0"/>
  </r>
  <r>
    <s v="519772.OF"/>
    <s v="交银施罗德新生活力灵活配置混合型证券投资基金"/>
    <s v="混合型基金"/>
    <s v="灵活配置型基金"/>
    <s v="契约型开放式"/>
    <m/>
    <m/>
    <n v="4169924276.4400001"/>
    <x v="54"/>
    <x v="0"/>
  </r>
  <r>
    <s v="519772.OF"/>
    <s v="交银施罗德新生活力灵活配置混合型证券投资基金"/>
    <s v="混合型基金"/>
    <s v="灵活配置型基金"/>
    <s v="契约型开放式"/>
    <m/>
    <m/>
    <n v="4169924276.4400001"/>
    <x v="132"/>
    <x v="0"/>
  </r>
  <r>
    <s v="519772.OF"/>
    <s v="交银施罗德新生活力灵活配置混合型证券投资基金"/>
    <s v="混合型基金"/>
    <s v="灵活配置型基金"/>
    <s v="契约型开放式"/>
    <m/>
    <m/>
    <n v="4169924276.4400001"/>
    <x v="62"/>
    <x v="0"/>
  </r>
  <r>
    <s v="519772.OF"/>
    <s v="交银施罗德新生活力灵活配置混合型证券投资基金"/>
    <s v="混合型基金"/>
    <s v="灵活配置型基金"/>
    <s v="契约型开放式"/>
    <m/>
    <m/>
    <n v="4169924276.4400001"/>
    <x v="168"/>
    <x v="0"/>
  </r>
  <r>
    <s v="519772.OF"/>
    <s v="交银施罗德新生活力灵活配置混合型证券投资基金"/>
    <s v="混合型基金"/>
    <s v="灵活配置型基金"/>
    <s v="契约型开放式"/>
    <m/>
    <m/>
    <n v="4169924276.4400001"/>
    <x v="154"/>
    <x v="0"/>
  </r>
  <r>
    <s v="519772.OF"/>
    <s v="交银施罗德新生活力灵活配置混合型证券投资基金"/>
    <s v="混合型基金"/>
    <s v="灵活配置型基金"/>
    <s v="契约型开放式"/>
    <m/>
    <m/>
    <n v="4169924276.4400001"/>
    <x v="193"/>
    <x v="0"/>
  </r>
  <r>
    <s v="519772.OF"/>
    <s v="交银施罗德新生活力灵活配置混合型证券投资基金"/>
    <s v="混合型基金"/>
    <s v="灵活配置型基金"/>
    <s v="契约型开放式"/>
    <m/>
    <m/>
    <n v="4169924276.4400001"/>
    <x v="203"/>
    <x v="0"/>
  </r>
  <r>
    <s v="519772.OF"/>
    <s v="交银施罗德新生活力灵活配置混合型证券投资基金"/>
    <s v="混合型基金"/>
    <s v="灵活配置型基金"/>
    <s v="契约型开放式"/>
    <m/>
    <m/>
    <n v="4169924276.4400001"/>
    <x v="99"/>
    <x v="0"/>
  </r>
  <r>
    <s v="519772.OF"/>
    <s v="交银施罗德新生活力灵活配置混合型证券投资基金"/>
    <s v="混合型基金"/>
    <s v="灵活配置型基金"/>
    <s v="契约型开放式"/>
    <m/>
    <m/>
    <n v="4169924276.4400001"/>
    <x v="29"/>
    <x v="0"/>
  </r>
  <r>
    <s v="519772.OF"/>
    <s v="交银施罗德新生活力灵活配置混合型证券投资基金"/>
    <s v="混合型基金"/>
    <s v="灵活配置型基金"/>
    <s v="契约型开放式"/>
    <m/>
    <m/>
    <n v="4169924276.4400001"/>
    <x v="3"/>
    <x v="1"/>
  </r>
  <r>
    <s v="519772.OF"/>
    <s v="交银施罗德新生活力灵活配置混合型证券投资基金"/>
    <s v="混合型基金"/>
    <s v="灵活配置型基金"/>
    <s v="契约型开放式"/>
    <m/>
    <m/>
    <n v="4169924276.4400001"/>
    <x v="44"/>
    <x v="1"/>
  </r>
  <r>
    <s v="519772.OF"/>
    <s v="交银施罗德新生活力灵活配置混合型证券投资基金"/>
    <s v="混合型基金"/>
    <s v="灵活配置型基金"/>
    <s v="契约型开放式"/>
    <m/>
    <m/>
    <n v="4169924276.4400001"/>
    <x v="26"/>
    <x v="1"/>
  </r>
  <r>
    <s v="519772.OF"/>
    <s v="交银施罗德新生活力灵活配置混合型证券投资基金"/>
    <s v="混合型基金"/>
    <s v="灵活配置型基金"/>
    <s v="契约型开放式"/>
    <m/>
    <m/>
    <n v="4169924276.4400001"/>
    <x v="91"/>
    <x v="1"/>
  </r>
  <r>
    <s v="519773.OF"/>
    <s v="交银施罗德数据产业灵活配置混合型证券投资基金"/>
    <s v="混合型基金"/>
    <s v="灵活配置型基金"/>
    <s v="契约型开放式"/>
    <m/>
    <m/>
    <n v="725205472.19000006"/>
    <x v="147"/>
    <x v="0"/>
  </r>
  <r>
    <s v="519773.OF"/>
    <s v="交银施罗德数据产业灵活配置混合型证券投资基金"/>
    <s v="混合型基金"/>
    <s v="灵活配置型基金"/>
    <s v="契约型开放式"/>
    <m/>
    <m/>
    <n v="725205472.19000006"/>
    <x v="13"/>
    <x v="0"/>
  </r>
  <r>
    <s v="519773.OF"/>
    <s v="交银施罗德数据产业灵活配置混合型证券投资基金"/>
    <s v="混合型基金"/>
    <s v="灵活配置型基金"/>
    <s v="契约型开放式"/>
    <m/>
    <m/>
    <n v="725205472.19000006"/>
    <x v="203"/>
    <x v="0"/>
  </r>
  <r>
    <s v="519773.OF"/>
    <s v="交银施罗德数据产业灵活配置混合型证券投资基金"/>
    <s v="混合型基金"/>
    <s v="灵活配置型基金"/>
    <s v="契约型开放式"/>
    <m/>
    <m/>
    <n v="725205472.19000006"/>
    <x v="100"/>
    <x v="0"/>
  </r>
  <r>
    <s v="519773.OF"/>
    <s v="交银施罗德数据产业灵活配置混合型证券投资基金"/>
    <s v="混合型基金"/>
    <s v="灵活配置型基金"/>
    <s v="契约型开放式"/>
    <m/>
    <m/>
    <n v="725205472.19000006"/>
    <x v="21"/>
    <x v="1"/>
  </r>
  <r>
    <s v="519773.OF"/>
    <s v="交银施罗德数据产业灵活配置混合型证券投资基金"/>
    <s v="混合型基金"/>
    <s v="灵活配置型基金"/>
    <s v="契约型开放式"/>
    <m/>
    <m/>
    <n v="725205472.19000006"/>
    <x v="2"/>
    <x v="1"/>
  </r>
  <r>
    <s v="519773.OF"/>
    <s v="交银施罗德数据产业灵活配置混合型证券投资基金"/>
    <s v="混合型基金"/>
    <s v="灵活配置型基金"/>
    <s v="契约型开放式"/>
    <m/>
    <m/>
    <n v="725205472.19000006"/>
    <x v="3"/>
    <x v="1"/>
  </r>
  <r>
    <s v="519776.OF"/>
    <s v="交银施罗德裕盈纯债债券型证券投资基金"/>
    <s v="债券型基金"/>
    <s v="中长期纯债型基金"/>
    <s v="契约型开放式"/>
    <m/>
    <m/>
    <n v="683711280.07000005"/>
    <x v="6"/>
    <x v="2"/>
  </r>
  <r>
    <s v="519777.OF"/>
    <s v="交银施罗德裕盈纯债债券型证券投资基金"/>
    <s v="债券型基金"/>
    <s v="中长期纯债型基金"/>
    <s v="契约型开放式"/>
    <m/>
    <m/>
    <n v="389676.44"/>
    <x v="6"/>
    <x v="2"/>
  </r>
  <r>
    <s v="519778.OF"/>
    <s v="交银施罗德经济新动力混合型证券投资基金"/>
    <s v="混合型基金"/>
    <s v="偏股混合型基金"/>
    <s v="契约型开放式"/>
    <m/>
    <m/>
    <n v="3029773376.0300002"/>
    <x v="132"/>
    <x v="0"/>
  </r>
  <r>
    <s v="519778.OF"/>
    <s v="交银施罗德经济新动力混合型证券投资基金"/>
    <s v="混合型基金"/>
    <s v="偏股混合型基金"/>
    <s v="契约型开放式"/>
    <m/>
    <m/>
    <n v="3029773376.0300002"/>
    <x v="133"/>
    <x v="0"/>
  </r>
  <r>
    <s v="519778.OF"/>
    <s v="交银施罗德经济新动力混合型证券投资基金"/>
    <s v="混合型基金"/>
    <s v="偏股混合型基金"/>
    <s v="契约型开放式"/>
    <m/>
    <m/>
    <n v="3029773376.0300002"/>
    <x v="21"/>
    <x v="1"/>
  </r>
  <r>
    <s v="519778.OF"/>
    <s v="交银施罗德经济新动力混合型证券投资基金"/>
    <s v="混合型基金"/>
    <s v="偏股混合型基金"/>
    <s v="契约型开放式"/>
    <m/>
    <m/>
    <n v="3029773376.0300002"/>
    <x v="2"/>
    <x v="1"/>
  </r>
  <r>
    <s v="519779.OF"/>
    <s v="交银施罗德沪港深价值精选灵活配置混合型证券投资基金"/>
    <s v="混合型基金"/>
    <s v="灵活配置型基金"/>
    <s v="契约型开放式"/>
    <m/>
    <m/>
    <n v="430136057.27999997"/>
    <x v="16"/>
    <x v="1"/>
  </r>
  <r>
    <s v="519779.OF"/>
    <s v="交银施罗德沪港深价值精选灵活配置混合型证券投资基金"/>
    <s v="混合型基金"/>
    <s v="灵活配置型基金"/>
    <s v="契约型开放式"/>
    <m/>
    <m/>
    <n v="430136057.27999997"/>
    <x v="5"/>
    <x v="1"/>
  </r>
  <r>
    <s v="519782.OF"/>
    <s v="交银施罗德裕隆纯债债券型证券投资基金"/>
    <s v="债券型基金"/>
    <s v="中长期纯债型基金"/>
    <s v="契约型开放式"/>
    <m/>
    <m/>
    <n v="783515419.74000001"/>
    <x v="6"/>
    <x v="2"/>
  </r>
  <r>
    <s v="519783.OF"/>
    <s v="交银施罗德裕隆纯债债券型证券投资基金"/>
    <s v="债券型基金"/>
    <s v="中长期纯债型基金"/>
    <s v="契约型开放式"/>
    <m/>
    <m/>
    <n v="174663291.34"/>
    <x v="6"/>
    <x v="2"/>
  </r>
  <r>
    <s v="519784.OF"/>
    <s v="交银施罗德境尚收益债券型证券投资基金"/>
    <s v="债券型基金"/>
    <s v="中长期纯债型基金"/>
    <s v="契约型开放式"/>
    <m/>
    <m/>
    <n v="44074065.479999997"/>
    <x v="6"/>
    <x v="2"/>
  </r>
  <r>
    <s v="519785.OF"/>
    <s v="交银施罗德境尚收益债券型证券投资基金"/>
    <s v="债券型基金"/>
    <s v="中长期纯债型基金"/>
    <s v="契约型开放式"/>
    <m/>
    <m/>
    <n v="2031965.11"/>
    <x v="6"/>
    <x v="2"/>
  </r>
  <r>
    <s v="519786.OF"/>
    <s v="交银施罗德裕利纯债债券型证券投资基金"/>
    <s v="债券型基金"/>
    <s v="中长期纯债型基金"/>
    <s v="契约型开放式"/>
    <m/>
    <m/>
    <n v="3557202872.6199999"/>
    <x v="6"/>
    <x v="2"/>
  </r>
  <r>
    <s v="519787.OF"/>
    <s v="交银施罗德裕利纯债债券型证券投资基金"/>
    <s v="债券型基金"/>
    <s v="中长期纯债型基金"/>
    <s v="契约型开放式"/>
    <m/>
    <m/>
    <n v="78373.94"/>
    <x v="6"/>
    <x v="2"/>
  </r>
  <r>
    <s v="519800.OF"/>
    <s v="华夏保证金理财货币市场基金"/>
    <s v="货币市场型基金"/>
    <s v="货币市场型基金"/>
    <s v="契约型开放式"/>
    <m/>
    <m/>
    <n v="152675676.44"/>
    <x v="6"/>
    <x v="2"/>
  </r>
  <r>
    <s v="519801.OF"/>
    <s v="华夏保证金理财货币市场基金"/>
    <s v="货币市场型基金"/>
    <s v="货币市场型基金"/>
    <s v="契约型开放式"/>
    <m/>
    <m/>
    <n v="35494449.770000003"/>
    <x v="6"/>
    <x v="2"/>
  </r>
  <r>
    <s v="519808.OF"/>
    <s v="嘉实保证金理财场内实时申赎货币市场基金"/>
    <s v="货币市场型基金"/>
    <s v="货币市场型基金"/>
    <s v="契约型开放式"/>
    <m/>
    <m/>
    <n v="113308302.52"/>
    <x v="6"/>
    <x v="2"/>
  </r>
  <r>
    <s v="519809.OF"/>
    <s v="嘉实保证金理财场内实时申赎货币市场基金"/>
    <s v="货币市场型基金"/>
    <s v="货币市场型基金"/>
    <s v="契约型开放式"/>
    <m/>
    <m/>
    <n v="17734570.68"/>
    <x v="6"/>
    <x v="2"/>
  </r>
  <r>
    <s v="519858.OF"/>
    <s v="广发现金宝场内实时申赎货币市场基金"/>
    <s v="货币市场型基金"/>
    <s v="货币市场型基金"/>
    <s v="契约型开放式"/>
    <m/>
    <m/>
    <n v="433487698.77999997"/>
    <x v="6"/>
    <x v="2"/>
  </r>
  <r>
    <s v="519859.OF"/>
    <s v="广发现金宝场内实时申赎货币市场基金"/>
    <s v="货币市场型基金"/>
    <s v="货币市场型基金"/>
    <s v="契约型开放式"/>
    <m/>
    <m/>
    <n v="65020649.18"/>
    <x v="6"/>
    <x v="2"/>
  </r>
  <r>
    <s v="519878.OF"/>
    <s v="国寿安保场内实时申赎货币市场基金"/>
    <s v="货币市场型基金"/>
    <s v="货币市场型基金"/>
    <s v="契约型开放式"/>
    <m/>
    <m/>
    <n v="279638469.17000002"/>
    <x v="6"/>
    <x v="2"/>
  </r>
  <r>
    <s v="519879.OF"/>
    <s v="国寿安保场内实时申赎货币市场基金"/>
    <s v="货币市场型基金"/>
    <s v="货币市场型基金"/>
    <s v="契约型开放式"/>
    <m/>
    <m/>
    <n v="517770065.75999999"/>
    <x v="6"/>
    <x v="2"/>
  </r>
  <r>
    <s v="519888.OF"/>
    <s v="汇添富收益快线货币市场基金"/>
    <s v="货币市场型基金"/>
    <s v="货币市场型基金"/>
    <s v="契约型开放式"/>
    <m/>
    <m/>
    <n v="6634020465.8299999"/>
    <x v="6"/>
    <x v="2"/>
  </r>
  <r>
    <s v="519889.OF"/>
    <s v="汇添富收益快线货币市场基金"/>
    <s v="货币市场型基金"/>
    <s v="货币市场型基金"/>
    <s v="契约型开放式"/>
    <m/>
    <m/>
    <n v="10060603940.190001"/>
    <x v="6"/>
    <x v="2"/>
  </r>
  <r>
    <s v="519898.OF"/>
    <s v="大成现金宝场内实时申赎货币市场基金"/>
    <s v="货币市场型基金"/>
    <s v="货币市场型基金"/>
    <s v="契约型开放式"/>
    <m/>
    <m/>
    <n v="341707496.49000001"/>
    <x v="6"/>
    <x v="2"/>
  </r>
  <r>
    <s v="519899.OF"/>
    <s v="大成现金宝场内实时申赎货币市场基金"/>
    <s v="货币市场型基金"/>
    <s v="货币市场型基金"/>
    <s v="契约型开放式"/>
    <m/>
    <m/>
    <n v="98826765.170000002"/>
    <x v="6"/>
    <x v="2"/>
  </r>
  <r>
    <s v="519908.OF"/>
    <s v="华夏兴华混合型证券投资基金"/>
    <s v="混合型基金"/>
    <s v="灵活配置型基金"/>
    <s v="契约型开放式"/>
    <m/>
    <m/>
    <n v="699214616.99000001"/>
    <x v="29"/>
    <x v="0"/>
  </r>
  <r>
    <s v="519908.OF"/>
    <s v="华夏兴华混合型证券投资基金"/>
    <s v="混合型基金"/>
    <s v="灵活配置型基金"/>
    <s v="契约型开放式"/>
    <m/>
    <m/>
    <n v="699214616.99000001"/>
    <x v="1"/>
    <x v="1"/>
  </r>
  <r>
    <s v="519908.OF"/>
    <s v="华夏兴华混合型证券投资基金"/>
    <s v="混合型基金"/>
    <s v="灵活配置型基金"/>
    <s v="契约型开放式"/>
    <m/>
    <m/>
    <n v="699214616.99000001"/>
    <x v="23"/>
    <x v="1"/>
  </r>
  <r>
    <s v="519908.OF"/>
    <s v="华夏兴华混合型证券投资基金"/>
    <s v="混合型基金"/>
    <s v="灵活配置型基金"/>
    <s v="契约型开放式"/>
    <m/>
    <m/>
    <n v="699214616.99000001"/>
    <x v="28"/>
    <x v="1"/>
  </r>
  <r>
    <s v="519909.OF"/>
    <s v="华安安顺灵活配置混合型证券投资基金"/>
    <s v="混合型基金"/>
    <s v="灵活配置型基金"/>
    <s v="契约型开放式"/>
    <m/>
    <m/>
    <n v="664860871.70000005"/>
    <x v="229"/>
    <x v="0"/>
  </r>
  <r>
    <s v="519909.OF"/>
    <s v="华安安顺灵活配置混合型证券投资基金"/>
    <s v="混合型基金"/>
    <s v="灵活配置型基金"/>
    <s v="契约型开放式"/>
    <m/>
    <m/>
    <n v="664860871.70000005"/>
    <x v="181"/>
    <x v="0"/>
  </r>
  <r>
    <s v="519909.OF"/>
    <s v="华安安顺灵活配置混合型证券投资基金"/>
    <s v="混合型基金"/>
    <s v="灵活配置型基金"/>
    <s v="契约型开放式"/>
    <m/>
    <m/>
    <n v="664860871.70000005"/>
    <x v="194"/>
    <x v="0"/>
  </r>
  <r>
    <s v="519909.OF"/>
    <s v="华安安顺灵活配置混合型证券投资基金"/>
    <s v="混合型基金"/>
    <s v="灵活配置型基金"/>
    <s v="契约型开放式"/>
    <m/>
    <m/>
    <n v="664860871.70000005"/>
    <x v="73"/>
    <x v="1"/>
  </r>
  <r>
    <s v="519909.OF"/>
    <s v="华安安顺灵活配置混合型证券投资基金"/>
    <s v="混合型基金"/>
    <s v="灵活配置型基金"/>
    <s v="契约型开放式"/>
    <m/>
    <m/>
    <n v="664860871.70000005"/>
    <x v="23"/>
    <x v="1"/>
  </r>
  <r>
    <s v="519909.OF"/>
    <s v="华安安顺灵活配置混合型证券投资基金"/>
    <s v="混合型基金"/>
    <s v="灵活配置型基金"/>
    <s v="契约型开放式"/>
    <m/>
    <m/>
    <n v="664860871.70000005"/>
    <x v="84"/>
    <x v="1"/>
  </r>
  <r>
    <s v="519909.OF"/>
    <s v="华安安顺灵活配置混合型证券投资基金"/>
    <s v="混合型基金"/>
    <s v="灵活配置型基金"/>
    <s v="契约型开放式"/>
    <m/>
    <m/>
    <n v="664860871.70000005"/>
    <x v="34"/>
    <x v="1"/>
  </r>
  <r>
    <s v="519915.OF"/>
    <s v="富国消费主题混合型证券投资基金"/>
    <s v="混合型基金"/>
    <s v="偏股混合型基金"/>
    <s v="契约型开放式"/>
    <m/>
    <m/>
    <n v="1146418585.79"/>
    <x v="36"/>
    <x v="0"/>
  </r>
  <r>
    <s v="519915.OF"/>
    <s v="富国消费主题混合型证券投资基金"/>
    <s v="混合型基金"/>
    <s v="偏股混合型基金"/>
    <s v="契约型开放式"/>
    <m/>
    <m/>
    <n v="1146418585.79"/>
    <x v="11"/>
    <x v="0"/>
  </r>
  <r>
    <s v="519915.OF"/>
    <s v="富国消费主题混合型证券投资基金"/>
    <s v="混合型基金"/>
    <s v="偏股混合型基金"/>
    <s v="契约型开放式"/>
    <m/>
    <m/>
    <n v="1146418585.79"/>
    <x v="5"/>
    <x v="1"/>
  </r>
  <r>
    <s v="519915.OF"/>
    <s v="富国消费主题混合型证券投资基金"/>
    <s v="混合型基金"/>
    <s v="偏股混合型基金"/>
    <s v="契约型开放式"/>
    <m/>
    <m/>
    <n v="1146418585.79"/>
    <x v="186"/>
    <x v="1"/>
  </r>
  <r>
    <s v="519915.OF"/>
    <s v="富国消费主题混合型证券投资基金"/>
    <s v="混合型基金"/>
    <s v="偏股混合型基金"/>
    <s v="契约型开放式"/>
    <m/>
    <m/>
    <n v="1146418585.79"/>
    <x v="27"/>
    <x v="1"/>
  </r>
  <r>
    <s v="519915.OF"/>
    <s v="富国消费主题混合型证券投资基金"/>
    <s v="混合型基金"/>
    <s v="偏股混合型基金"/>
    <s v="契约型开放式"/>
    <m/>
    <m/>
    <n v="1146418585.79"/>
    <x v="30"/>
    <x v="1"/>
  </r>
  <r>
    <s v="519918.OF"/>
    <s v="华夏兴和混合型证券投资基金"/>
    <s v="混合型基金"/>
    <s v="灵活配置型基金"/>
    <s v="契约型开放式"/>
    <m/>
    <m/>
    <n v="319428281.44999999"/>
    <x v="200"/>
    <x v="1"/>
  </r>
  <r>
    <s v="519918.OF"/>
    <s v="华夏兴和混合型证券投资基金"/>
    <s v="混合型基金"/>
    <s v="灵活配置型基金"/>
    <s v="契约型开放式"/>
    <m/>
    <m/>
    <n v="319428281.44999999"/>
    <x v="26"/>
    <x v="1"/>
  </r>
  <r>
    <s v="519918.OF"/>
    <s v="华夏兴和混合型证券投资基金"/>
    <s v="混合型基金"/>
    <s v="灵活配置型基金"/>
    <s v="契约型开放式"/>
    <m/>
    <m/>
    <n v="319428281.44999999"/>
    <x v="30"/>
    <x v="1"/>
  </r>
  <r>
    <s v="519929.OF"/>
    <s v="长信电子信息行业量化灵活配置混合型证券投资基金"/>
    <s v="混合型基金"/>
    <s v="灵活配置型基金"/>
    <s v="契约型开放式"/>
    <m/>
    <m/>
    <n v="331885129.66000003"/>
    <x v="161"/>
    <x v="0"/>
  </r>
  <r>
    <s v="519929.OF"/>
    <s v="长信电子信息行业量化灵活配置混合型证券投资基金"/>
    <s v="混合型基金"/>
    <s v="灵活配置型基金"/>
    <s v="契约型开放式"/>
    <m/>
    <m/>
    <n v="331885129.66000003"/>
    <x v="51"/>
    <x v="0"/>
  </r>
  <r>
    <s v="519929.OF"/>
    <s v="长信电子信息行业量化灵活配置混合型证券投资基金"/>
    <s v="混合型基金"/>
    <s v="灵活配置型基金"/>
    <s v="契约型开放式"/>
    <m/>
    <m/>
    <n v="331885129.66000003"/>
    <x v="65"/>
    <x v="0"/>
  </r>
  <r>
    <s v="519929.OF"/>
    <s v="长信电子信息行业量化灵活配置混合型证券投资基金"/>
    <s v="混合型基金"/>
    <s v="灵活配置型基金"/>
    <s v="契约型开放式"/>
    <m/>
    <m/>
    <n v="331885129.66000003"/>
    <x v="96"/>
    <x v="0"/>
  </r>
  <r>
    <s v="519929.OF"/>
    <s v="长信电子信息行业量化灵活配置混合型证券投资基金"/>
    <s v="混合型基金"/>
    <s v="灵活配置型基金"/>
    <s v="契约型开放式"/>
    <m/>
    <m/>
    <n v="331885129.66000003"/>
    <x v="2"/>
    <x v="1"/>
  </r>
  <r>
    <s v="519929.OF"/>
    <s v="长信电子信息行业量化灵活配置混合型证券投资基金"/>
    <s v="混合型基金"/>
    <s v="灵活配置型基金"/>
    <s v="契约型开放式"/>
    <m/>
    <m/>
    <n v="331885129.66000003"/>
    <x v="50"/>
    <x v="1"/>
  </r>
  <r>
    <s v="519931.SH"/>
    <m/>
    <m/>
    <m/>
    <m/>
    <m/>
    <m/>
    <m/>
    <x v="6"/>
    <x v="2"/>
  </r>
  <r>
    <s v="519933.OF"/>
    <s v="长信利发债券型证券投资基金"/>
    <s v="债券型基金"/>
    <s v="混合债券型二级基金"/>
    <s v="契约型开放式"/>
    <m/>
    <m/>
    <n v="652697007.64999998"/>
    <x v="6"/>
    <x v="2"/>
  </r>
  <r>
    <s v="519935.OF"/>
    <s v="长信创新驱动股票型证券投资基金"/>
    <s v="股票型基金"/>
    <s v="普通股票型基金"/>
    <s v="契约型开放式"/>
    <m/>
    <m/>
    <n v="25502908.140000001"/>
    <x v="22"/>
    <x v="0"/>
  </r>
  <r>
    <s v="519935.OF"/>
    <s v="长信创新驱动股票型证券投资基金"/>
    <s v="股票型基金"/>
    <s v="普通股票型基金"/>
    <s v="契约型开放式"/>
    <m/>
    <m/>
    <n v="25502908.140000001"/>
    <x v="208"/>
    <x v="0"/>
  </r>
  <r>
    <s v="519935.OF"/>
    <s v="长信创新驱动股票型证券投资基金"/>
    <s v="股票型基金"/>
    <s v="普通股票型基金"/>
    <s v="契约型开放式"/>
    <m/>
    <m/>
    <n v="25502908.140000001"/>
    <x v="104"/>
    <x v="0"/>
  </r>
  <r>
    <s v="519935.OF"/>
    <s v="长信创新驱动股票型证券投资基金"/>
    <s v="股票型基金"/>
    <s v="普通股票型基金"/>
    <s v="契约型开放式"/>
    <m/>
    <m/>
    <n v="25502908.140000001"/>
    <x v="175"/>
    <x v="0"/>
  </r>
  <r>
    <s v="519935.OF"/>
    <s v="长信创新驱动股票型证券投资基金"/>
    <s v="股票型基金"/>
    <s v="普通股票型基金"/>
    <s v="契约型开放式"/>
    <m/>
    <m/>
    <n v="25502908.140000001"/>
    <x v="12"/>
    <x v="0"/>
  </r>
  <r>
    <s v="519935.OF"/>
    <s v="长信创新驱动股票型证券投资基金"/>
    <s v="股票型基金"/>
    <s v="普通股票型基金"/>
    <s v="契约型开放式"/>
    <m/>
    <m/>
    <n v="25502908.140000001"/>
    <x v="203"/>
    <x v="0"/>
  </r>
  <r>
    <s v="519935.OF"/>
    <s v="长信创新驱动股票型证券投资基金"/>
    <s v="股票型基金"/>
    <s v="普通股票型基金"/>
    <s v="契约型开放式"/>
    <m/>
    <m/>
    <n v="25502908.140000001"/>
    <x v="23"/>
    <x v="1"/>
  </r>
  <r>
    <s v="519935.OF"/>
    <s v="长信创新驱动股票型证券投资基金"/>
    <s v="股票型基金"/>
    <s v="普通股票型基金"/>
    <s v="契约型开放式"/>
    <m/>
    <m/>
    <n v="25502908.140000001"/>
    <x v="212"/>
    <x v="1"/>
  </r>
  <r>
    <s v="519935.OF"/>
    <s v="长信创新驱动股票型证券投资基金"/>
    <s v="股票型基金"/>
    <s v="普通股票型基金"/>
    <s v="契约型开放式"/>
    <m/>
    <m/>
    <n v="25502908.140000001"/>
    <x v="17"/>
    <x v="1"/>
  </r>
  <r>
    <s v="519935.OF"/>
    <s v="长信创新驱动股票型证券投资基金"/>
    <s v="股票型基金"/>
    <s v="普通股票型基金"/>
    <s v="契约型开放式"/>
    <m/>
    <m/>
    <n v="25502908.140000001"/>
    <x v="196"/>
    <x v="1"/>
  </r>
  <r>
    <s v="519935.OF"/>
    <s v="长信创新驱动股票型证券投资基金"/>
    <s v="股票型基金"/>
    <s v="普通股票型基金"/>
    <s v="契约型开放式"/>
    <m/>
    <m/>
    <n v="25502908.140000001"/>
    <x v="66"/>
    <x v="1"/>
  </r>
  <r>
    <s v="519935.OF"/>
    <s v="长信创新驱动股票型证券投资基金"/>
    <s v="股票型基金"/>
    <s v="普通股票型基金"/>
    <s v="契约型开放式"/>
    <m/>
    <m/>
    <n v="25502908.140000001"/>
    <x v="26"/>
    <x v="1"/>
  </r>
  <r>
    <s v="519937.OF"/>
    <s v="长信先锐债券型证券投资基金"/>
    <s v="债券型基金"/>
    <s v="混合债券型二级基金"/>
    <s v="契约型开放式"/>
    <m/>
    <m/>
    <n v="10538257.060000001"/>
    <x v="6"/>
    <x v="2"/>
  </r>
  <r>
    <s v="519940.OF"/>
    <s v="长信富全纯债一年定期开放债券型证券投资基金"/>
    <s v="债券型基金"/>
    <s v="中长期纯债型基金"/>
    <s v="契约型开放式"/>
    <m/>
    <m/>
    <n v="19257517.960000001"/>
    <x v="6"/>
    <x v="2"/>
  </r>
  <r>
    <s v="519941.OF"/>
    <s v="长信富全纯债一年定期开放债券型证券投资基金"/>
    <s v="债券型基金"/>
    <s v="中长期纯债型基金"/>
    <s v="契约型开放式"/>
    <m/>
    <m/>
    <n v="19490940.48"/>
    <x v="6"/>
    <x v="2"/>
  </r>
  <r>
    <s v="519942.OF"/>
    <s v="长信利率债债券型证券投资基金"/>
    <s v="债券型基金"/>
    <s v="中长期纯债型基金"/>
    <s v="契约型开放式"/>
    <m/>
    <m/>
    <n v="18190084.489999998"/>
    <x v="6"/>
    <x v="2"/>
  </r>
  <r>
    <s v="519943.OF"/>
    <s v="长信利率债债券型证券投资基金"/>
    <s v="债券型基金"/>
    <s v="中长期纯债型基金"/>
    <s v="契约型开放式"/>
    <m/>
    <m/>
    <n v="10215979.550000001"/>
    <x v="6"/>
    <x v="2"/>
  </r>
  <r>
    <s v="519944.OF"/>
    <s v="长信富安纯债半年定期开放债券型证券投资基金"/>
    <s v="债券型基金"/>
    <s v="中长期纯债型基金"/>
    <s v="契约型开放式"/>
    <m/>
    <m/>
    <n v="32281837.710000001"/>
    <x v="6"/>
    <x v="2"/>
  </r>
  <r>
    <s v="519945.OF"/>
    <s v="长信富安纯债半年定期开放债券型证券投资基金"/>
    <s v="债券型基金"/>
    <s v="中长期纯债型基金"/>
    <s v="契约型开放式"/>
    <m/>
    <m/>
    <n v="210280067.05000001"/>
    <x v="6"/>
    <x v="2"/>
  </r>
  <r>
    <s v="519947.OF"/>
    <s v="长信利保债券型证券投资基金"/>
    <s v="债券型基金"/>
    <s v="混合债券型二级基金"/>
    <s v="契约型开放式"/>
    <m/>
    <m/>
    <n v="25543901.370000001"/>
    <x v="6"/>
    <x v="2"/>
  </r>
  <r>
    <s v="519949.OF"/>
    <s v="长信利信灵活配置混合型证券投资基金"/>
    <s v="混合型基金"/>
    <s v="灵活配置型基金"/>
    <s v="契约型开放式"/>
    <m/>
    <m/>
    <n v="334527.02"/>
    <x v="202"/>
    <x v="1"/>
  </r>
  <r>
    <s v="519951.OF"/>
    <s v="长信利泰灵活配置混合型证券投资基金"/>
    <s v="混合型基金"/>
    <s v="灵活配置型基金"/>
    <s v="契约型开放式"/>
    <m/>
    <m/>
    <n v="131745007.23"/>
    <x v="22"/>
    <x v="0"/>
  </r>
  <r>
    <s v="519951.OF"/>
    <s v="长信利泰灵活配置混合型证券投资基金"/>
    <s v="混合型基金"/>
    <s v="灵活配置型基金"/>
    <s v="契约型开放式"/>
    <m/>
    <m/>
    <n v="131745007.23"/>
    <x v="127"/>
    <x v="0"/>
  </r>
  <r>
    <s v="519951.OF"/>
    <s v="长信利泰灵活配置混合型证券投资基金"/>
    <s v="混合型基金"/>
    <s v="灵活配置型基金"/>
    <s v="契约型开放式"/>
    <m/>
    <m/>
    <n v="131745007.23"/>
    <x v="82"/>
    <x v="0"/>
  </r>
  <r>
    <s v="519951.OF"/>
    <s v="长信利泰灵活配置混合型证券投资基金"/>
    <s v="混合型基金"/>
    <s v="灵活配置型基金"/>
    <s v="契约型开放式"/>
    <m/>
    <m/>
    <n v="131745007.23"/>
    <x v="155"/>
    <x v="1"/>
  </r>
  <r>
    <s v="519951.OF"/>
    <s v="长信利泰灵活配置混合型证券投资基金"/>
    <s v="混合型基金"/>
    <s v="灵活配置型基金"/>
    <s v="契约型开放式"/>
    <m/>
    <m/>
    <n v="131745007.23"/>
    <x v="4"/>
    <x v="1"/>
  </r>
  <r>
    <s v="519953.OF"/>
    <s v="长信富海纯债一年定期开放债券型证券投资基金"/>
    <s v="债券型基金"/>
    <s v="中长期纯债型基金"/>
    <s v="契约型开放式"/>
    <m/>
    <m/>
    <n v="165434798.69999999"/>
    <x v="6"/>
    <x v="2"/>
  </r>
  <r>
    <s v="519955.OF"/>
    <s v="长信富民纯债一年定期开放债券型证券投资基金"/>
    <s v="债券型基金"/>
    <s v="中长期纯债型基金"/>
    <s v="契约型开放式"/>
    <m/>
    <m/>
    <n v="21568969.73"/>
    <x v="6"/>
    <x v="2"/>
  </r>
  <r>
    <s v="519956.OF"/>
    <s v="长信睿进灵活配置混合型证券投资基金"/>
    <s v="混合型基金"/>
    <s v="灵活配置型基金"/>
    <s v="契约型开放式"/>
    <m/>
    <m/>
    <n v="629706508.85000002"/>
    <x v="6"/>
    <x v="2"/>
  </r>
  <r>
    <s v="519957.OF"/>
    <s v="长信睿进灵活配置混合型证券投资基金"/>
    <s v="混合型基金"/>
    <s v="灵活配置型基金"/>
    <s v="契约型开放式"/>
    <m/>
    <m/>
    <n v="4328068.72"/>
    <x v="6"/>
    <x v="2"/>
  </r>
  <r>
    <s v="519959.OF"/>
    <s v="长信多利灵活配置混合型证券投资基金"/>
    <s v="混合型基金"/>
    <s v="灵活配置型基金"/>
    <s v="契约型开放式"/>
    <m/>
    <m/>
    <n v="718832514.59000003"/>
    <x v="114"/>
    <x v="0"/>
  </r>
  <r>
    <s v="519959.OF"/>
    <s v="长信多利灵活配置混合型证券投资基金"/>
    <s v="混合型基金"/>
    <s v="灵活配置型基金"/>
    <s v="契约型开放式"/>
    <m/>
    <m/>
    <n v="718832514.59000003"/>
    <x v="47"/>
    <x v="0"/>
  </r>
  <r>
    <s v="519959.OF"/>
    <s v="长信多利灵活配置混合型证券投资基金"/>
    <s v="混合型基金"/>
    <s v="灵活配置型基金"/>
    <s v="契约型开放式"/>
    <m/>
    <m/>
    <n v="718832514.59000003"/>
    <x v="16"/>
    <x v="1"/>
  </r>
  <r>
    <s v="519959.OF"/>
    <s v="长信多利灵活配置混合型证券投资基金"/>
    <s v="混合型基金"/>
    <s v="灵活配置型基金"/>
    <s v="契约型开放式"/>
    <m/>
    <m/>
    <n v="718832514.59000003"/>
    <x v="5"/>
    <x v="1"/>
  </r>
  <r>
    <s v="519960.OF"/>
    <s v="长信利广灵活配置混合型证券投资基金"/>
    <s v="混合型基金"/>
    <s v="灵活配置型基金"/>
    <s v="契约型开放式"/>
    <m/>
    <m/>
    <n v="22888514.199999999"/>
    <x v="6"/>
    <x v="2"/>
  </r>
  <r>
    <s v="519961.OF"/>
    <s v="长信利广灵活配置混合型证券投资基金"/>
    <s v="混合型基金"/>
    <s v="灵活配置型基金"/>
    <s v="契约型开放式"/>
    <m/>
    <m/>
    <n v="95543729.569999993"/>
    <x v="128"/>
    <x v="0"/>
  </r>
  <r>
    <s v="519961.OF"/>
    <s v="长信利广灵活配置混合型证券投资基金"/>
    <s v="混合型基金"/>
    <s v="灵活配置型基金"/>
    <s v="契约型开放式"/>
    <m/>
    <m/>
    <n v="95543729.569999993"/>
    <x v="130"/>
    <x v="0"/>
  </r>
  <r>
    <s v="519961.OF"/>
    <s v="长信利广灵活配置混合型证券投资基金"/>
    <s v="混合型基金"/>
    <s v="灵活配置型基金"/>
    <s v="契约型开放式"/>
    <m/>
    <m/>
    <n v="95543729.569999993"/>
    <x v="48"/>
    <x v="0"/>
  </r>
  <r>
    <s v="519961.OF"/>
    <s v="长信利广灵活配置混合型证券投资基金"/>
    <s v="混合型基金"/>
    <s v="灵活配置型基金"/>
    <s v="契约型开放式"/>
    <m/>
    <m/>
    <n v="95543729.569999993"/>
    <x v="1"/>
    <x v="1"/>
  </r>
  <r>
    <s v="519961.OF"/>
    <s v="长信利广灵活配置混合型证券投资基金"/>
    <s v="混合型基金"/>
    <s v="灵活配置型基金"/>
    <s v="契约型开放式"/>
    <m/>
    <m/>
    <n v="95543729.569999993"/>
    <x v="129"/>
    <x v="1"/>
  </r>
  <r>
    <s v="519961.OF"/>
    <s v="长信利广灵活配置混合型证券投资基金"/>
    <s v="混合型基金"/>
    <s v="灵活配置型基金"/>
    <s v="契约型开放式"/>
    <m/>
    <m/>
    <n v="95543729.569999993"/>
    <x v="26"/>
    <x v="1"/>
  </r>
  <r>
    <s v="519961.OF"/>
    <s v="长信利广灵活配置混合型证券投资基金"/>
    <s v="混合型基金"/>
    <s v="灵活配置型基金"/>
    <s v="契约型开放式"/>
    <m/>
    <m/>
    <n v="95543729.569999993"/>
    <x v="30"/>
    <x v="1"/>
  </r>
  <r>
    <s v="519961.OF"/>
    <s v="长信利广灵活配置混合型证券投资基金"/>
    <s v="混合型基金"/>
    <s v="灵活配置型基金"/>
    <s v="契约型开放式"/>
    <m/>
    <m/>
    <n v="95543729.569999993"/>
    <x v="28"/>
    <x v="1"/>
  </r>
  <r>
    <s v="519962.OF"/>
    <s v="长信利盈灵活配置混合型证券投资基金"/>
    <s v="混合型基金"/>
    <s v="灵活配置型基金"/>
    <s v="契约型开放式"/>
    <m/>
    <m/>
    <n v="412.78"/>
    <x v="6"/>
    <x v="2"/>
  </r>
  <r>
    <s v="519963.OF"/>
    <s v="长信利盈灵活配置混合型证券投资基金"/>
    <s v="混合型基金"/>
    <s v="灵活配置型基金"/>
    <s v="契约型开放式"/>
    <m/>
    <m/>
    <n v="481017977.16000003"/>
    <x v="6"/>
    <x v="2"/>
  </r>
  <r>
    <s v="519965.OF"/>
    <s v="长信量化多策略股票型证券投资基金"/>
    <s v="股票型基金"/>
    <s v="普通股票型基金"/>
    <s v="契约型开放式"/>
    <m/>
    <m/>
    <n v="125535396.41"/>
    <x v="5"/>
    <x v="1"/>
  </r>
  <r>
    <s v="519965.OF"/>
    <s v="长信量化多策略股票型证券投资基金"/>
    <s v="股票型基金"/>
    <s v="普通股票型基金"/>
    <s v="契约型开放式"/>
    <m/>
    <m/>
    <n v="125535396.41"/>
    <x v="28"/>
    <x v="1"/>
  </r>
  <r>
    <s v="519967.OF"/>
    <s v="长信利富债券型证券投资基金"/>
    <s v="债券型基金"/>
    <s v="混合债券型二级基金"/>
    <s v="契约型开放式"/>
    <m/>
    <m/>
    <n v="118585703.93000001"/>
    <x v="6"/>
    <x v="2"/>
  </r>
  <r>
    <s v="519969.OF"/>
    <s v="长信新利灵活配置混合型证券投资基金"/>
    <s v="混合型基金"/>
    <s v="灵活配置型基金"/>
    <s v="契约型开放式"/>
    <m/>
    <m/>
    <n v="367002486.45999998"/>
    <x v="6"/>
    <x v="2"/>
  </r>
  <r>
    <s v="519971.OF"/>
    <s v="长信改革红利灵活配置混合型证券投资基金"/>
    <s v="混合型基金"/>
    <s v="灵活配置型基金"/>
    <s v="契约型开放式"/>
    <m/>
    <m/>
    <n v="164576377.31999999"/>
    <x v="202"/>
    <x v="1"/>
  </r>
  <r>
    <s v="519971.OF"/>
    <s v="长信改革红利灵活配置混合型证券投资基金"/>
    <s v="混合型基金"/>
    <s v="灵活配置型基金"/>
    <s v="契约型开放式"/>
    <m/>
    <m/>
    <n v="164576377.31999999"/>
    <x v="5"/>
    <x v="1"/>
  </r>
  <r>
    <s v="519972.OF"/>
    <s v="长信纯债一年定期开放债券型证券投资基金"/>
    <s v="债券型基金"/>
    <s v="中长期纯债型基金"/>
    <s v="契约型开放式"/>
    <m/>
    <m/>
    <n v="28422448.350000001"/>
    <x v="6"/>
    <x v="2"/>
  </r>
  <r>
    <s v="519973.OF"/>
    <s v="长信纯债一年定期开放债券型证券投资基金"/>
    <s v="债券型基金"/>
    <s v="中长期纯债型基金"/>
    <s v="契约型开放式"/>
    <m/>
    <m/>
    <n v="361834767.37"/>
    <x v="6"/>
    <x v="2"/>
  </r>
  <r>
    <s v="519975.OF"/>
    <s v="长信量化中小盘股票型证券投资基金"/>
    <s v="股票型基金"/>
    <s v="普通股票型基金"/>
    <s v="契约型开放式"/>
    <m/>
    <m/>
    <n v="665418519.52999997"/>
    <x v="6"/>
    <x v="2"/>
  </r>
  <r>
    <s v="519976.OF"/>
    <s v="长信可转债债券型证券投资基金"/>
    <s v="债券型基金"/>
    <s v="混合债券型二级基金"/>
    <s v="契约型开放式"/>
    <m/>
    <m/>
    <n v="1227917168.25"/>
    <x v="6"/>
    <x v="2"/>
  </r>
  <r>
    <s v="519977.OF"/>
    <s v="长信可转债债券型证券投资基金"/>
    <s v="债券型基金"/>
    <s v="混合债券型二级基金"/>
    <s v="契约型开放式"/>
    <m/>
    <m/>
    <n v="2208110677.6599998"/>
    <x v="6"/>
    <x v="2"/>
  </r>
  <r>
    <s v="519979.OF"/>
    <s v="长信内需成长混合型证券投资基金"/>
    <s v="混合型基金"/>
    <s v="偏股混合型基金"/>
    <s v="契约型开放式"/>
    <m/>
    <m/>
    <n v="1638178310.9400001"/>
    <x v="7"/>
    <x v="0"/>
  </r>
  <r>
    <s v="519979.OF"/>
    <s v="长信内需成长混合型证券投资基金"/>
    <s v="混合型基金"/>
    <s v="偏股混合型基金"/>
    <s v="契约型开放式"/>
    <m/>
    <m/>
    <n v="1638178310.9400001"/>
    <x v="172"/>
    <x v="0"/>
  </r>
  <r>
    <s v="519979.OF"/>
    <s v="长信内需成长混合型证券投资基金"/>
    <s v="混合型基金"/>
    <s v="偏股混合型基金"/>
    <s v="契约型开放式"/>
    <m/>
    <m/>
    <n v="1638178310.9400001"/>
    <x v="180"/>
    <x v="0"/>
  </r>
  <r>
    <s v="519979.OF"/>
    <s v="长信内需成长混合型证券投资基金"/>
    <s v="混合型基金"/>
    <s v="偏股混合型基金"/>
    <s v="契约型开放式"/>
    <m/>
    <m/>
    <n v="1638178310.9400001"/>
    <x v="53"/>
    <x v="0"/>
  </r>
  <r>
    <s v="519979.OF"/>
    <s v="长信内需成长混合型证券投资基金"/>
    <s v="混合型基金"/>
    <s v="偏股混合型基金"/>
    <s v="契约型开放式"/>
    <m/>
    <m/>
    <n v="1638178310.9400001"/>
    <x v="12"/>
    <x v="0"/>
  </r>
  <r>
    <s v="519979.OF"/>
    <s v="长信内需成长混合型证券投资基金"/>
    <s v="混合型基金"/>
    <s v="偏股混合型基金"/>
    <s v="契约型开放式"/>
    <m/>
    <m/>
    <n v="1638178310.9400001"/>
    <x v="203"/>
    <x v="0"/>
  </r>
  <r>
    <s v="519979.OF"/>
    <s v="长信内需成长混合型证券投资基金"/>
    <s v="混合型基金"/>
    <s v="偏股混合型基金"/>
    <s v="契约型开放式"/>
    <m/>
    <m/>
    <n v="1638178310.9400001"/>
    <x v="190"/>
    <x v="1"/>
  </r>
  <r>
    <s v="519979.OF"/>
    <s v="长信内需成长混合型证券投资基金"/>
    <s v="混合型基金"/>
    <s v="偏股混合型基金"/>
    <s v="契约型开放式"/>
    <m/>
    <m/>
    <n v="1638178310.9400001"/>
    <x v="16"/>
    <x v="1"/>
  </r>
  <r>
    <s v="519979.OF"/>
    <s v="长信内需成长混合型证券投资基金"/>
    <s v="混合型基金"/>
    <s v="偏股混合型基金"/>
    <s v="契约型开放式"/>
    <m/>
    <m/>
    <n v="1638178310.9400001"/>
    <x v="121"/>
    <x v="1"/>
  </r>
  <r>
    <s v="519979.OF"/>
    <s v="长信内需成长混合型证券投资基金"/>
    <s v="混合型基金"/>
    <s v="偏股混合型基金"/>
    <s v="契约型开放式"/>
    <m/>
    <m/>
    <n v="1638178310.9400001"/>
    <x v="17"/>
    <x v="1"/>
  </r>
  <r>
    <s v="519979.OF"/>
    <s v="长信内需成长混合型证券投资基金"/>
    <s v="混合型基金"/>
    <s v="偏股混合型基金"/>
    <s v="契约型开放式"/>
    <m/>
    <m/>
    <n v="1638178310.9400001"/>
    <x v="30"/>
    <x v="1"/>
  </r>
  <r>
    <s v="519981.OF"/>
    <s v="长信美国标准普尔100等权重指数增强型证券投资基金"/>
    <s v="国际(QDII)基金"/>
    <s v="国际(QDII)股票型基金"/>
    <s v="契约型开放式"/>
    <s v="SPOEXEUP.SPI"/>
    <m/>
    <n v="30131118.780000001"/>
    <x v="6"/>
    <x v="2"/>
  </r>
  <r>
    <s v="519983.OF"/>
    <s v="长信量化先锋混合型证券投资基金"/>
    <s v="混合型基金"/>
    <s v="偏股混合型基金"/>
    <s v="契约型开放式"/>
    <m/>
    <m/>
    <n v="2268871205.1599998"/>
    <x v="6"/>
    <x v="2"/>
  </r>
  <r>
    <s v="519985.OF"/>
    <s v="长信纯债壹号债券型证券投资基金"/>
    <s v="债券型基金"/>
    <s v="中长期纯债型基金"/>
    <s v="契约型开放式"/>
    <m/>
    <m/>
    <n v="3285546846.0700002"/>
    <x v="6"/>
    <x v="2"/>
  </r>
  <r>
    <s v="519987.OF"/>
    <s v="长信恒利优势混合型证券投资基金"/>
    <s v="混合型基金"/>
    <s v="偏股混合型基金"/>
    <s v="契约型开放式"/>
    <m/>
    <m/>
    <n v="26573403.5"/>
    <x v="7"/>
    <x v="0"/>
  </r>
  <r>
    <s v="519987.OF"/>
    <s v="长信恒利优势混合型证券投资基金"/>
    <s v="混合型基金"/>
    <s v="偏股混合型基金"/>
    <s v="契约型开放式"/>
    <m/>
    <m/>
    <n v="26573403.5"/>
    <x v="180"/>
    <x v="0"/>
  </r>
  <r>
    <s v="519987.OF"/>
    <s v="长信恒利优势混合型证券投资基金"/>
    <s v="混合型基金"/>
    <s v="偏股混合型基金"/>
    <s v="契约型开放式"/>
    <m/>
    <m/>
    <n v="26573403.5"/>
    <x v="74"/>
    <x v="1"/>
  </r>
  <r>
    <s v="519987.OF"/>
    <s v="长信恒利优势混合型证券投资基金"/>
    <s v="混合型基金"/>
    <s v="偏股混合型基金"/>
    <s v="契约型开放式"/>
    <m/>
    <m/>
    <n v="26573403.5"/>
    <x v="5"/>
    <x v="1"/>
  </r>
  <r>
    <s v="519987.OF"/>
    <s v="长信恒利优势混合型证券投资基金"/>
    <s v="混合型基金"/>
    <s v="偏股混合型基金"/>
    <s v="契约型开放式"/>
    <m/>
    <m/>
    <n v="26573403.5"/>
    <x v="17"/>
    <x v="1"/>
  </r>
  <r>
    <s v="519987.OF"/>
    <s v="长信恒利优势混合型证券投资基金"/>
    <s v="混合型基金"/>
    <s v="偏股混合型基金"/>
    <s v="契约型开放式"/>
    <m/>
    <m/>
    <n v="26573403.5"/>
    <x v="30"/>
    <x v="1"/>
  </r>
  <r>
    <s v="519989.OF"/>
    <s v="长信利丰债券型证券投资基金"/>
    <s v="债券型基金"/>
    <s v="混合债券型二级基金"/>
    <s v="契约型开放式"/>
    <m/>
    <m/>
    <n v="1774936867.8900001"/>
    <x v="6"/>
    <x v="2"/>
  </r>
  <r>
    <s v="519991.OF"/>
    <s v="长信双利优选混合型证券投资基金"/>
    <s v="混合型基金"/>
    <s v="偏股混合型基金"/>
    <s v="契约型开放式"/>
    <m/>
    <m/>
    <n v="841468185.95000005"/>
    <x v="208"/>
    <x v="0"/>
  </r>
  <r>
    <s v="519991.OF"/>
    <s v="长信双利优选混合型证券投资基金"/>
    <s v="混合型基金"/>
    <s v="偏股混合型基金"/>
    <s v="契约型开放式"/>
    <m/>
    <m/>
    <n v="841468185.95000005"/>
    <x v="104"/>
    <x v="0"/>
  </r>
  <r>
    <s v="519991.OF"/>
    <s v="长信双利优选混合型证券投资基金"/>
    <s v="混合型基金"/>
    <s v="偏股混合型基金"/>
    <s v="契约型开放式"/>
    <m/>
    <m/>
    <n v="841468185.95000005"/>
    <x v="175"/>
    <x v="0"/>
  </r>
  <r>
    <s v="519991.OF"/>
    <s v="长信双利优选混合型证券投资基金"/>
    <s v="混合型基金"/>
    <s v="偏股混合型基金"/>
    <s v="契约型开放式"/>
    <m/>
    <m/>
    <n v="841468185.95000005"/>
    <x v="12"/>
    <x v="0"/>
  </r>
  <r>
    <s v="519991.OF"/>
    <s v="长信双利优选混合型证券投资基金"/>
    <s v="混合型基金"/>
    <s v="偏股混合型基金"/>
    <s v="契约型开放式"/>
    <m/>
    <m/>
    <n v="841468185.95000005"/>
    <x v="17"/>
    <x v="1"/>
  </r>
  <r>
    <s v="519991.OF"/>
    <s v="长信双利优选混合型证券投资基金"/>
    <s v="混合型基金"/>
    <s v="偏股混合型基金"/>
    <s v="契约型开放式"/>
    <m/>
    <m/>
    <n v="841468185.95000005"/>
    <x v="196"/>
    <x v="1"/>
  </r>
  <r>
    <s v="519991.OF"/>
    <s v="长信双利优选混合型证券投资基金"/>
    <s v="混合型基金"/>
    <s v="偏股混合型基金"/>
    <s v="契约型开放式"/>
    <m/>
    <m/>
    <n v="841468185.95000005"/>
    <x v="19"/>
    <x v="1"/>
  </r>
  <r>
    <s v="519993.OF"/>
    <s v="长信增利动态策略混合型证券投资基金"/>
    <s v="混合型基金"/>
    <s v="偏股混合型基金"/>
    <s v="契约型开放式"/>
    <m/>
    <m/>
    <n v="606195784.95000005"/>
    <x v="123"/>
    <x v="0"/>
  </r>
  <r>
    <s v="519993.OF"/>
    <s v="长信增利动态策略混合型证券投资基金"/>
    <s v="混合型基金"/>
    <s v="偏股混合型基金"/>
    <s v="契约型开放式"/>
    <m/>
    <m/>
    <n v="606195784.95000005"/>
    <x v="64"/>
    <x v="0"/>
  </r>
  <r>
    <s v="519993.OF"/>
    <s v="长信增利动态策略混合型证券投资基金"/>
    <s v="混合型基金"/>
    <s v="偏股混合型基金"/>
    <s v="契约型开放式"/>
    <m/>
    <m/>
    <n v="606195784.95000005"/>
    <x v="201"/>
    <x v="0"/>
  </r>
  <r>
    <s v="519993.OF"/>
    <s v="长信增利动态策略混合型证券投资基金"/>
    <s v="混合型基金"/>
    <s v="偏股混合型基金"/>
    <s v="契约型开放式"/>
    <m/>
    <m/>
    <n v="606195784.95000005"/>
    <x v="101"/>
    <x v="0"/>
  </r>
  <r>
    <s v="519993.OF"/>
    <s v="长信增利动态策略混合型证券投资基金"/>
    <s v="混合型基金"/>
    <s v="偏股混合型基金"/>
    <s v="契约型开放式"/>
    <m/>
    <m/>
    <n v="606195784.95000005"/>
    <x v="129"/>
    <x v="1"/>
  </r>
  <r>
    <s v="519993.OF"/>
    <s v="长信增利动态策略混合型证券投资基金"/>
    <s v="混合型基金"/>
    <s v="偏股混合型基金"/>
    <s v="契约型开放式"/>
    <m/>
    <m/>
    <n v="606195784.95000005"/>
    <x v="66"/>
    <x v="1"/>
  </r>
  <r>
    <s v="519994.OF"/>
    <s v="长信金利趋势混合型证券投资基金"/>
    <s v="混合型基金"/>
    <s v="偏股混合型基金"/>
    <s v="契约型开放式"/>
    <m/>
    <m/>
    <n v="1613051544.3800001"/>
    <x v="2"/>
    <x v="1"/>
  </r>
  <r>
    <s v="519994.OF"/>
    <s v="长信金利趋势混合型证券投资基金"/>
    <s v="混合型基金"/>
    <s v="偏股混合型基金"/>
    <s v="契约型开放式"/>
    <m/>
    <m/>
    <n v="1613051544.3800001"/>
    <x v="23"/>
    <x v="1"/>
  </r>
  <r>
    <s v="519996.OF"/>
    <s v="长信银利精选混合型证券投资基金"/>
    <s v="混合型基金"/>
    <s v="偏股混合型基金"/>
    <s v="契约型开放式"/>
    <m/>
    <m/>
    <n v="881570378.07000005"/>
    <x v="2"/>
    <x v="1"/>
  </r>
  <r>
    <s v="519996.OF"/>
    <s v="长信银利精选混合型证券投资基金"/>
    <s v="混合型基金"/>
    <s v="偏股混合型基金"/>
    <s v="契约型开放式"/>
    <m/>
    <m/>
    <n v="881570378.07000005"/>
    <x v="23"/>
    <x v="1"/>
  </r>
  <r>
    <s v="519998.OF"/>
    <s v="长信利息收益开放式证券投资基金"/>
    <s v="货币市场型基金"/>
    <s v="货币市场型基金"/>
    <s v="契约型开放式"/>
    <m/>
    <m/>
    <n v="1081038100.98"/>
    <x v="6"/>
    <x v="2"/>
  </r>
  <r>
    <s v="519999.OF"/>
    <s v="长信利息收益开放式证券投资基金"/>
    <s v="货币市场型基金"/>
    <s v="货币市场型基金"/>
    <s v="契约型开放式"/>
    <m/>
    <m/>
    <n v="14493142728.68"/>
    <x v="6"/>
    <x v="2"/>
  </r>
  <r>
    <s v="530001.OF"/>
    <s v="建信恒久价值混合型证券投资基金"/>
    <s v="混合型基金"/>
    <s v="偏股混合型基金"/>
    <s v="契约型开放式"/>
    <m/>
    <m/>
    <n v="795846690.33000004"/>
    <x v="156"/>
    <x v="0"/>
  </r>
  <r>
    <s v="530001.OF"/>
    <s v="建信恒久价值混合型证券投资基金"/>
    <s v="混合型基金"/>
    <s v="偏股混合型基金"/>
    <s v="契约型开放式"/>
    <m/>
    <m/>
    <n v="795846690.33000004"/>
    <x v="147"/>
    <x v="0"/>
  </r>
  <r>
    <s v="530001.OF"/>
    <s v="建信恒久价值混合型证券投资基金"/>
    <s v="混合型基金"/>
    <s v="偏股混合型基金"/>
    <s v="契约型开放式"/>
    <m/>
    <m/>
    <n v="795846690.33000004"/>
    <x v="100"/>
    <x v="0"/>
  </r>
  <r>
    <s v="530001.OF"/>
    <s v="建信恒久价值混合型证券投资基金"/>
    <s v="混合型基金"/>
    <s v="偏股混合型基金"/>
    <s v="契约型开放式"/>
    <m/>
    <m/>
    <n v="795846690.33000004"/>
    <x v="21"/>
    <x v="1"/>
  </r>
  <r>
    <s v="530001.OF"/>
    <s v="建信恒久价值混合型证券投资基金"/>
    <s v="混合型基金"/>
    <s v="偏股混合型基金"/>
    <s v="契约型开放式"/>
    <m/>
    <m/>
    <n v="795846690.33000004"/>
    <x v="37"/>
    <x v="1"/>
  </r>
  <r>
    <s v="530001.OF"/>
    <s v="建信恒久价值混合型证券投资基金"/>
    <s v="混合型基金"/>
    <s v="偏股混合型基金"/>
    <s v="契约型开放式"/>
    <m/>
    <m/>
    <n v="795846690.33000004"/>
    <x v="3"/>
    <x v="1"/>
  </r>
  <r>
    <s v="530001.OF"/>
    <s v="建信恒久价值混合型证券投资基金"/>
    <s v="混合型基金"/>
    <s v="偏股混合型基金"/>
    <s v="契约型开放式"/>
    <m/>
    <m/>
    <n v="795846690.33000004"/>
    <x v="5"/>
    <x v="1"/>
  </r>
  <r>
    <s v="530002.OF"/>
    <s v="建信货币市场基金"/>
    <s v="货币市场型基金"/>
    <s v="货币市场型基金"/>
    <s v="契约型开放式"/>
    <m/>
    <m/>
    <n v="3380742612.3699999"/>
    <x v="6"/>
    <x v="2"/>
  </r>
  <r>
    <s v="530003.OF"/>
    <s v="建信优选成长混合型证券投资基金"/>
    <s v="混合型基金"/>
    <s v="偏股混合型基金"/>
    <s v="契约型开放式"/>
    <m/>
    <m/>
    <n v="1766167967.55"/>
    <x v="22"/>
    <x v="0"/>
  </r>
  <r>
    <s v="530003.OF"/>
    <s v="建信优选成长混合型证券投资基金"/>
    <s v="混合型基金"/>
    <s v="偏股混合型基金"/>
    <s v="契约型开放式"/>
    <m/>
    <m/>
    <n v="1766167967.55"/>
    <x v="52"/>
    <x v="0"/>
  </r>
  <r>
    <s v="530003.OF"/>
    <s v="建信优选成长混合型证券投资基金"/>
    <s v="混合型基金"/>
    <s v="偏股混合型基金"/>
    <s v="契约型开放式"/>
    <m/>
    <m/>
    <n v="1766167967.55"/>
    <x v="149"/>
    <x v="0"/>
  </r>
  <r>
    <s v="530003.OF"/>
    <s v="建信优选成长混合型证券投资基金"/>
    <s v="混合型基金"/>
    <s v="偏股混合型基金"/>
    <s v="契约型开放式"/>
    <m/>
    <m/>
    <n v="1766167967.55"/>
    <x v="38"/>
    <x v="0"/>
  </r>
  <r>
    <s v="530003.OF"/>
    <s v="建信优选成长混合型证券投资基金"/>
    <s v="混合型基金"/>
    <s v="偏股混合型基金"/>
    <s v="契约型开放式"/>
    <m/>
    <m/>
    <n v="1766167967.55"/>
    <x v="187"/>
    <x v="0"/>
  </r>
  <r>
    <s v="530003.OF"/>
    <s v="建信优选成长混合型证券投资基金"/>
    <s v="混合型基金"/>
    <s v="偏股混合型基金"/>
    <s v="契约型开放式"/>
    <m/>
    <m/>
    <n v="1766167967.55"/>
    <x v="39"/>
    <x v="0"/>
  </r>
  <r>
    <s v="530003.OF"/>
    <s v="建信优选成长混合型证券投资基金"/>
    <s v="混合型基金"/>
    <s v="偏股混合型基金"/>
    <s v="契约型开放式"/>
    <m/>
    <m/>
    <n v="1766167967.55"/>
    <x v="37"/>
    <x v="1"/>
  </r>
  <r>
    <s v="530003.OF"/>
    <s v="建信优选成长混合型证券投资基金"/>
    <s v="混合型基金"/>
    <s v="偏股混合型基金"/>
    <s v="契约型开放式"/>
    <m/>
    <m/>
    <n v="1766167967.55"/>
    <x v="23"/>
    <x v="1"/>
  </r>
  <r>
    <s v="530003.OF"/>
    <s v="建信优选成长混合型证券投资基金"/>
    <s v="混合型基金"/>
    <s v="偏股混合型基金"/>
    <s v="契约型开放式"/>
    <m/>
    <m/>
    <n v="1766167967.55"/>
    <x v="5"/>
    <x v="1"/>
  </r>
  <r>
    <s v="530003.OF"/>
    <s v="建信优选成长混合型证券投资基金"/>
    <s v="混合型基金"/>
    <s v="偏股混合型基金"/>
    <s v="契约型开放式"/>
    <m/>
    <m/>
    <n v="1766167967.55"/>
    <x v="45"/>
    <x v="1"/>
  </r>
  <r>
    <s v="530003.OF"/>
    <s v="建信优选成长混合型证券投资基金"/>
    <s v="混合型基金"/>
    <s v="偏股混合型基金"/>
    <s v="契约型开放式"/>
    <m/>
    <m/>
    <n v="1766167967.55"/>
    <x v="26"/>
    <x v="1"/>
  </r>
  <r>
    <s v="530003.OF"/>
    <s v="建信优选成长混合型证券投资基金"/>
    <s v="混合型基金"/>
    <s v="偏股混合型基金"/>
    <s v="契约型开放式"/>
    <m/>
    <m/>
    <n v="1766167967.55"/>
    <x v="28"/>
    <x v="1"/>
  </r>
  <r>
    <s v="530005.OF"/>
    <s v="建信优化配置混合型证券投资基金"/>
    <s v="混合型基金"/>
    <s v="偏股混合型基金"/>
    <s v="契约型开放式"/>
    <m/>
    <m/>
    <n v="1924454435.77"/>
    <x v="11"/>
    <x v="0"/>
  </r>
  <r>
    <s v="530005.OF"/>
    <s v="建信优化配置混合型证券投资基金"/>
    <s v="混合型基金"/>
    <s v="偏股混合型基金"/>
    <s v="契约型开放式"/>
    <m/>
    <m/>
    <n v="1924454435.77"/>
    <x v="16"/>
    <x v="1"/>
  </r>
  <r>
    <s v="530005.OF"/>
    <s v="建信优化配置混合型证券投资基金"/>
    <s v="混合型基金"/>
    <s v="偏股混合型基金"/>
    <s v="契约型开放式"/>
    <m/>
    <m/>
    <n v="1924454435.77"/>
    <x v="5"/>
    <x v="1"/>
  </r>
  <r>
    <s v="530006.OF"/>
    <s v="建信核心精选混合型证券投资基金"/>
    <s v="混合型基金"/>
    <s v="偏股混合型基金"/>
    <s v="契约型开放式"/>
    <m/>
    <m/>
    <n v="329843694.61000001"/>
    <x v="22"/>
    <x v="0"/>
  </r>
  <r>
    <s v="530006.OF"/>
    <s v="建信核心精选混合型证券投资基金"/>
    <s v="混合型基金"/>
    <s v="偏股混合型基金"/>
    <s v="契约型开放式"/>
    <m/>
    <m/>
    <n v="329843694.61000001"/>
    <x v="60"/>
    <x v="0"/>
  </r>
  <r>
    <s v="530006.OF"/>
    <s v="建信核心精选混合型证券投资基金"/>
    <s v="混合型基金"/>
    <s v="偏股混合型基金"/>
    <s v="契约型开放式"/>
    <m/>
    <m/>
    <n v="329843694.61000001"/>
    <x v="23"/>
    <x v="1"/>
  </r>
  <r>
    <s v="530006.OF"/>
    <s v="建信核心精选混合型证券投资基金"/>
    <s v="混合型基金"/>
    <s v="偏股混合型基金"/>
    <s v="契约型开放式"/>
    <m/>
    <m/>
    <n v="329843694.61000001"/>
    <x v="16"/>
    <x v="1"/>
  </r>
  <r>
    <s v="530006.OF"/>
    <s v="建信核心精选混合型证券投资基金"/>
    <s v="混合型基金"/>
    <s v="偏股混合型基金"/>
    <s v="契约型开放式"/>
    <m/>
    <m/>
    <n v="329843694.61000001"/>
    <x v="5"/>
    <x v="1"/>
  </r>
  <r>
    <s v="530008.OF"/>
    <s v="建信稳定增利债券型证券投资基金"/>
    <s v="债券型基金"/>
    <s v="混合债券型一级基金"/>
    <s v="契约型开放式"/>
    <m/>
    <m/>
    <n v="728906555.97000003"/>
    <x v="6"/>
    <x v="2"/>
  </r>
  <r>
    <s v="530009.OF"/>
    <s v="建信收益增强债券型证券投资基金"/>
    <s v="债券型基金"/>
    <s v="混合债券型二级基金"/>
    <s v="契约型开放式"/>
    <m/>
    <m/>
    <n v="132425448.7"/>
    <x v="6"/>
    <x v="2"/>
  </r>
  <r>
    <s v="530010.OF"/>
    <s v="建信上证社会责任交易型开放式指数证券投资基金联接基金"/>
    <s v="股票型基金"/>
    <s v="被动指数型基金"/>
    <s v="契约型开放式"/>
    <s v="000048.SH"/>
    <s v="510090.SH"/>
    <n v="126859114.13"/>
    <x v="1"/>
    <x v="1"/>
  </r>
  <r>
    <s v="530010.OF"/>
    <s v="建信上证社会责任交易型开放式指数证券投资基金联接基金"/>
    <s v="股票型基金"/>
    <s v="被动指数型基金"/>
    <s v="契约型开放式"/>
    <s v="000048.SH"/>
    <s v="510090.SH"/>
    <n v="126859114.13"/>
    <x v="28"/>
    <x v="1"/>
  </r>
  <r>
    <s v="530011.OF"/>
    <s v="建信内生动力混合型证券投资基金"/>
    <s v="混合型基金"/>
    <s v="偏股混合型基金"/>
    <s v="契约型开放式"/>
    <m/>
    <m/>
    <n v="246180090.12"/>
    <x v="147"/>
    <x v="0"/>
  </r>
  <r>
    <s v="530011.OF"/>
    <s v="建信内生动力混合型证券投资基金"/>
    <s v="混合型基金"/>
    <s v="偏股混合型基金"/>
    <s v="契约型开放式"/>
    <m/>
    <m/>
    <n v="246180090.12"/>
    <x v="64"/>
    <x v="0"/>
  </r>
  <r>
    <s v="530011.OF"/>
    <s v="建信内生动力混合型证券投资基金"/>
    <s v="混合型基金"/>
    <s v="偏股混合型基金"/>
    <s v="契约型开放式"/>
    <m/>
    <m/>
    <n v="246180090.12"/>
    <x v="201"/>
    <x v="0"/>
  </r>
  <r>
    <s v="530011.OF"/>
    <s v="建信内生动力混合型证券投资基金"/>
    <s v="混合型基金"/>
    <s v="偏股混合型基金"/>
    <s v="契约型开放式"/>
    <m/>
    <m/>
    <n v="246180090.12"/>
    <x v="2"/>
    <x v="1"/>
  </r>
  <r>
    <s v="530011.OF"/>
    <s v="建信内生动力混合型证券投资基金"/>
    <s v="混合型基金"/>
    <s v="偏股混合型基金"/>
    <s v="契约型开放式"/>
    <m/>
    <m/>
    <n v="246180090.12"/>
    <x v="16"/>
    <x v="1"/>
  </r>
  <r>
    <s v="530011.OF"/>
    <s v="建信内生动力混合型证券投资基金"/>
    <s v="混合型基金"/>
    <s v="偏股混合型基金"/>
    <s v="契约型开放式"/>
    <m/>
    <m/>
    <n v="246180090.12"/>
    <x v="5"/>
    <x v="1"/>
  </r>
  <r>
    <s v="530012.OF"/>
    <s v="建信积极配置混合型证券投资基金"/>
    <s v="混合型基金"/>
    <s v="灵活配置型基金"/>
    <s v="契约型开放式"/>
    <m/>
    <m/>
    <n v="149302196.84"/>
    <x v="52"/>
    <x v="0"/>
  </r>
  <r>
    <s v="530012.OF"/>
    <s v="建信积极配置混合型证券投资基金"/>
    <s v="混合型基金"/>
    <s v="灵活配置型基金"/>
    <s v="契约型开放式"/>
    <m/>
    <m/>
    <n v="149302196.84"/>
    <x v="149"/>
    <x v="0"/>
  </r>
  <r>
    <s v="530012.OF"/>
    <s v="建信积极配置混合型证券投资基金"/>
    <s v="混合型基金"/>
    <s v="灵活配置型基金"/>
    <s v="契约型开放式"/>
    <m/>
    <m/>
    <n v="149302196.84"/>
    <x v="38"/>
    <x v="0"/>
  </r>
  <r>
    <s v="530012.OF"/>
    <s v="建信积极配置混合型证券投资基金"/>
    <s v="混合型基金"/>
    <s v="灵活配置型基金"/>
    <s v="契约型开放式"/>
    <m/>
    <m/>
    <n v="149302196.84"/>
    <x v="187"/>
    <x v="0"/>
  </r>
  <r>
    <s v="530012.OF"/>
    <s v="建信积极配置混合型证券投资基金"/>
    <s v="混合型基金"/>
    <s v="灵活配置型基金"/>
    <s v="契约型开放式"/>
    <m/>
    <m/>
    <n v="149302196.84"/>
    <x v="39"/>
    <x v="0"/>
  </r>
  <r>
    <s v="530012.OF"/>
    <s v="建信积极配置混合型证券投资基金"/>
    <s v="混合型基金"/>
    <s v="灵活配置型基金"/>
    <s v="契约型开放式"/>
    <m/>
    <m/>
    <n v="149302196.84"/>
    <x v="37"/>
    <x v="1"/>
  </r>
  <r>
    <s v="530012.OF"/>
    <s v="建信积极配置混合型证券投资基金"/>
    <s v="混合型基金"/>
    <s v="灵活配置型基金"/>
    <s v="契约型开放式"/>
    <m/>
    <m/>
    <n v="149302196.84"/>
    <x v="45"/>
    <x v="1"/>
  </r>
  <r>
    <s v="530012.OF"/>
    <s v="建信积极配置混合型证券投资基金"/>
    <s v="混合型基金"/>
    <s v="灵活配置型基金"/>
    <s v="契约型开放式"/>
    <m/>
    <m/>
    <n v="149302196.84"/>
    <x v="26"/>
    <x v="1"/>
  </r>
  <r>
    <s v="530012.OF"/>
    <s v="建信积极配置混合型证券投资基金"/>
    <s v="混合型基金"/>
    <s v="灵活配置型基金"/>
    <s v="契约型开放式"/>
    <m/>
    <m/>
    <n v="149302196.84"/>
    <x v="28"/>
    <x v="1"/>
  </r>
  <r>
    <s v="530014.OF"/>
    <s v="建信双周安心理财债券型证券投资基金"/>
    <s v="货币市场型基金"/>
    <s v="货币市场型基金"/>
    <s v="契约型开放式"/>
    <m/>
    <m/>
    <n v="455189301.39999998"/>
    <x v="6"/>
    <x v="2"/>
  </r>
  <r>
    <s v="530015.OF"/>
    <s v="建信深证基本面60交易型开放式指数证券投资基金联接基金"/>
    <s v="股票型基金"/>
    <s v="被动指数型基金"/>
    <s v="契约型开放式"/>
    <s v="399701.SZ"/>
    <s v="159916.SZ"/>
    <n v="743729950.85000002"/>
    <x v="2"/>
    <x v="1"/>
  </r>
  <r>
    <s v="530015.OF"/>
    <s v="建信深证基本面60交易型开放式指数证券投资基金联接基金"/>
    <s v="股票型基金"/>
    <s v="被动指数型基金"/>
    <s v="契约型开放式"/>
    <s v="399701.SZ"/>
    <s v="159916.SZ"/>
    <n v="743729950.85000002"/>
    <x v="23"/>
    <x v="1"/>
  </r>
  <r>
    <s v="530015.OF"/>
    <s v="建信深证基本面60交易型开放式指数证券投资基金联接基金"/>
    <s v="股票型基金"/>
    <s v="被动指数型基金"/>
    <s v="契约型开放式"/>
    <s v="399701.SZ"/>
    <s v="159916.SZ"/>
    <n v="743729950.85000002"/>
    <x v="16"/>
    <x v="1"/>
  </r>
  <r>
    <s v="530015.OF"/>
    <s v="建信深证基本面60交易型开放式指数证券投资基金联接基金"/>
    <s v="股票型基金"/>
    <s v="被动指数型基金"/>
    <s v="契约型开放式"/>
    <s v="399701.SZ"/>
    <s v="159916.SZ"/>
    <n v="743729950.85000002"/>
    <x v="28"/>
    <x v="1"/>
  </r>
  <r>
    <s v="530016.OF"/>
    <s v="建信恒稳价值混合型证券投资基金"/>
    <s v="混合型基金"/>
    <s v="灵活配置型基金"/>
    <s v="契约型开放式"/>
    <m/>
    <m/>
    <n v="43091601.93"/>
    <x v="147"/>
    <x v="0"/>
  </r>
  <r>
    <s v="530016.OF"/>
    <s v="建信恒稳价值混合型证券投资基金"/>
    <s v="混合型基金"/>
    <s v="灵活配置型基金"/>
    <s v="契约型开放式"/>
    <m/>
    <m/>
    <n v="43091601.93"/>
    <x v="64"/>
    <x v="0"/>
  </r>
  <r>
    <s v="530016.OF"/>
    <s v="建信恒稳价值混合型证券投资基金"/>
    <s v="混合型基金"/>
    <s v="灵活配置型基金"/>
    <s v="契约型开放式"/>
    <m/>
    <m/>
    <n v="43091601.93"/>
    <x v="201"/>
    <x v="0"/>
  </r>
  <r>
    <s v="530016.OF"/>
    <s v="建信恒稳价值混合型证券投资基金"/>
    <s v="混合型基金"/>
    <s v="灵活配置型基金"/>
    <s v="契约型开放式"/>
    <m/>
    <m/>
    <n v="43091601.93"/>
    <x v="146"/>
    <x v="1"/>
  </r>
  <r>
    <s v="530016.OF"/>
    <s v="建信恒稳价值混合型证券投资基金"/>
    <s v="混合型基金"/>
    <s v="灵活配置型基金"/>
    <s v="契约型开放式"/>
    <m/>
    <m/>
    <n v="43091601.93"/>
    <x v="2"/>
    <x v="1"/>
  </r>
  <r>
    <s v="530016.OF"/>
    <s v="建信恒稳价值混合型证券投资基金"/>
    <s v="混合型基金"/>
    <s v="灵活配置型基金"/>
    <s v="契约型开放式"/>
    <m/>
    <m/>
    <n v="43091601.93"/>
    <x v="16"/>
    <x v="1"/>
  </r>
  <r>
    <s v="530016.OF"/>
    <s v="建信恒稳价值混合型证券投资基金"/>
    <s v="混合型基金"/>
    <s v="灵活配置型基金"/>
    <s v="契约型开放式"/>
    <m/>
    <m/>
    <n v="43091601.93"/>
    <x v="5"/>
    <x v="1"/>
  </r>
  <r>
    <s v="530017.OF"/>
    <s v="建信双息红利债券型证券投资基金"/>
    <s v="债券型基金"/>
    <s v="混合债券型二级基金"/>
    <s v="契约型开放式"/>
    <m/>
    <m/>
    <n v="426287752.01999998"/>
    <x v="6"/>
    <x v="2"/>
  </r>
  <r>
    <s v="530018.OF"/>
    <s v="建信深证100指数增强型证券投资基金"/>
    <s v="股票型基金"/>
    <s v="增强指数型基金"/>
    <s v="契约型开放式"/>
    <s v="399330.SZ"/>
    <m/>
    <n v="89376403.739999995"/>
    <x v="16"/>
    <x v="1"/>
  </r>
  <r>
    <s v="530018.OF"/>
    <s v="建信深证100指数增强型证券投资基金"/>
    <s v="股票型基金"/>
    <s v="增强指数型基金"/>
    <s v="契约型开放式"/>
    <s v="399330.SZ"/>
    <m/>
    <n v="89376403.739999995"/>
    <x v="5"/>
    <x v="1"/>
  </r>
  <r>
    <s v="530019.OF"/>
    <s v="建信社会责任混合型证券投资基金"/>
    <s v="混合型基金"/>
    <s v="偏股混合型基金"/>
    <s v="契约型开放式"/>
    <m/>
    <m/>
    <n v="24986715.859999999"/>
    <x v="87"/>
    <x v="0"/>
  </r>
  <r>
    <s v="530019.OF"/>
    <s v="建信社会责任混合型证券投资基金"/>
    <s v="混合型基金"/>
    <s v="偏股混合型基金"/>
    <s v="契约型开放式"/>
    <m/>
    <m/>
    <n v="24986715.859999999"/>
    <x v="153"/>
    <x v="0"/>
  </r>
  <r>
    <s v="530019.OF"/>
    <s v="建信社会责任混合型证券投资基金"/>
    <s v="混合型基金"/>
    <s v="偏股混合型基金"/>
    <s v="契约型开放式"/>
    <m/>
    <m/>
    <n v="24986715.859999999"/>
    <x v="133"/>
    <x v="0"/>
  </r>
  <r>
    <s v="530019.OF"/>
    <s v="建信社会责任混合型证券投资基金"/>
    <s v="混合型基金"/>
    <s v="偏股混合型基金"/>
    <s v="契约型开放式"/>
    <m/>
    <m/>
    <n v="24986715.859999999"/>
    <x v="21"/>
    <x v="1"/>
  </r>
  <r>
    <s v="530019.OF"/>
    <s v="建信社会责任混合型证券投资基金"/>
    <s v="混合型基金"/>
    <s v="偏股混合型基金"/>
    <s v="契约型开放式"/>
    <m/>
    <m/>
    <n v="24986715.859999999"/>
    <x v="5"/>
    <x v="1"/>
  </r>
  <r>
    <s v="530020.OF"/>
    <s v="建信转债增强债券型证券投资基金"/>
    <s v="债券型基金"/>
    <s v="混合债券型二级基金"/>
    <s v="契约型开放式"/>
    <m/>
    <m/>
    <n v="55033528.43"/>
    <x v="6"/>
    <x v="2"/>
  </r>
  <r>
    <s v="530021.OF"/>
    <s v="建信纯债债券型证券投资基金"/>
    <s v="债券型基金"/>
    <s v="中长期纯债型基金"/>
    <s v="契约型开放式"/>
    <m/>
    <m/>
    <n v="1455036947.5799999"/>
    <x v="6"/>
    <x v="2"/>
  </r>
  <r>
    <s v="530028.OF"/>
    <s v="建信月盈安心理财债券型证券投资基金"/>
    <s v="货币市场型基金"/>
    <s v="货币市场型基金"/>
    <s v="契约型开放式"/>
    <m/>
    <m/>
    <n v="211518687.22999999"/>
    <x v="6"/>
    <x v="2"/>
  </r>
  <r>
    <s v="530029.OF"/>
    <s v="建信双月安心理财债券型证券投资基金"/>
    <s v="货币市场型基金"/>
    <s v="货币市场型基金"/>
    <s v="契约型开放式"/>
    <m/>
    <m/>
    <n v="59018483.07"/>
    <x v="6"/>
    <x v="2"/>
  </r>
  <r>
    <s v="530030.OF"/>
    <s v="建信周盈安心理财债券型证券投资基金"/>
    <s v="货币市场型基金"/>
    <s v="货币市场型基金"/>
    <s v="契约型开放式"/>
    <m/>
    <m/>
    <n v="283085123.68000001"/>
    <x v="6"/>
    <x v="2"/>
  </r>
  <r>
    <s v="531008.OF"/>
    <s v="建信稳定增利债券型证券投资基金"/>
    <s v="债券型基金"/>
    <s v="混合债券型一级基金"/>
    <s v="契约型开放式"/>
    <m/>
    <m/>
    <n v="347621138.32999998"/>
    <x v="6"/>
    <x v="2"/>
  </r>
  <r>
    <s v="531009.OF"/>
    <s v="建信收益增强债券型证券投资基金"/>
    <s v="债券型基金"/>
    <s v="混合债券型二级基金"/>
    <s v="契约型开放式"/>
    <m/>
    <m/>
    <n v="77126015.769999996"/>
    <x v="6"/>
    <x v="2"/>
  </r>
  <r>
    <s v="531014.OF"/>
    <s v="建信双周安心理财债券型证券投资基金"/>
    <s v="货币市场型基金"/>
    <s v="货币市场型基金"/>
    <s v="契约型开放式"/>
    <m/>
    <m/>
    <n v="9210405863.0200005"/>
    <x v="6"/>
    <x v="2"/>
  </r>
  <r>
    <s v="531017.OF"/>
    <s v="建信双息红利债券型证券投资基金"/>
    <s v="债券型基金"/>
    <s v="混合债券型二级基金"/>
    <s v="契约型开放式"/>
    <m/>
    <m/>
    <n v="40424867.130000003"/>
    <x v="6"/>
    <x v="2"/>
  </r>
  <r>
    <s v="531020.OF"/>
    <s v="建信转债增强债券型证券投资基金"/>
    <s v="债券型基金"/>
    <s v="混合债券型二级基金"/>
    <s v="契约型开放式"/>
    <m/>
    <m/>
    <n v="71089654.280000001"/>
    <x v="6"/>
    <x v="2"/>
  </r>
  <r>
    <s v="531021.OF"/>
    <s v="建信纯债债券型证券投资基金"/>
    <s v="债券型基金"/>
    <s v="中长期纯债型基金"/>
    <s v="契约型开放式"/>
    <m/>
    <m/>
    <n v="649051699.72000003"/>
    <x v="6"/>
    <x v="2"/>
  </r>
  <r>
    <s v="531028.OF"/>
    <s v="建信月盈安心理财债券型证券投资基金"/>
    <s v="货币市场型基金"/>
    <s v="货币市场型基金"/>
    <s v="契约型开放式"/>
    <m/>
    <m/>
    <n v="12783330804.360001"/>
    <x v="6"/>
    <x v="2"/>
  </r>
  <r>
    <s v="531029.OF"/>
    <s v="建信双月安心理财债券型证券投资基金"/>
    <s v="货币市场型基金"/>
    <s v="货币市场型基金"/>
    <s v="契约型开放式"/>
    <m/>
    <m/>
    <n v="8049351430.9099998"/>
    <x v="6"/>
    <x v="2"/>
  </r>
  <r>
    <s v="531030.OF"/>
    <s v="建信周盈安心理财债券型证券投资基金"/>
    <s v="货币市场型基金"/>
    <s v="货币市场型基金"/>
    <s v="契约型开放式"/>
    <m/>
    <m/>
    <n v="9361904.9800000004"/>
    <x v="6"/>
    <x v="2"/>
  </r>
  <r>
    <s v="539001.OF"/>
    <s v="建信全球机遇混合型证券投资基金"/>
    <s v="国际(QDII)基金"/>
    <s v="国际(QDII)混合型基金"/>
    <s v="契约型开放式"/>
    <m/>
    <m/>
    <n v="70778918.299999997"/>
    <x v="6"/>
    <x v="2"/>
  </r>
  <r>
    <s v="539002.OF"/>
    <s v="建信新兴市场优选混合型证券投资基金"/>
    <s v="国际(QDII)基金"/>
    <s v="国际(QDII)混合型基金"/>
    <s v="契约型开放式"/>
    <m/>
    <m/>
    <n v="37994454.689999998"/>
    <x v="6"/>
    <x v="2"/>
  </r>
  <r>
    <s v="539003.OF"/>
    <s v="建信全球资源混合型证券投资基金"/>
    <s v="国际(QDII)基金"/>
    <s v="国际(QDII)混合型基金"/>
    <s v="契约型开放式"/>
    <m/>
    <m/>
    <n v="24241806.23"/>
    <x v="6"/>
    <x v="2"/>
  </r>
  <r>
    <s v="540001.OF"/>
    <s v="汇丰晋信2016生命周期开放式证券投资基金"/>
    <s v="债券型基金"/>
    <s v="混合债券型二级基金"/>
    <s v="契约型开放式"/>
    <m/>
    <m/>
    <n v="337790328.74000001"/>
    <x v="6"/>
    <x v="2"/>
  </r>
  <r>
    <s v="540002.OF"/>
    <s v="汇丰晋信龙腾混合型证券投资基金"/>
    <s v="混合型基金"/>
    <s v="偏股混合型基金"/>
    <s v="契约型开放式"/>
    <m/>
    <m/>
    <n v="1602908194.8599999"/>
    <x v="137"/>
    <x v="0"/>
  </r>
  <r>
    <s v="540002.OF"/>
    <s v="汇丰晋信龙腾混合型证券投资基金"/>
    <s v="混合型基金"/>
    <s v="偏股混合型基金"/>
    <s v="契约型开放式"/>
    <m/>
    <m/>
    <n v="1602908194.8599999"/>
    <x v="1"/>
    <x v="1"/>
  </r>
  <r>
    <s v="540002.OF"/>
    <s v="汇丰晋信龙腾混合型证券投资基金"/>
    <s v="混合型基金"/>
    <s v="偏股混合型基金"/>
    <s v="契约型开放式"/>
    <m/>
    <m/>
    <n v="1602908194.8599999"/>
    <x v="2"/>
    <x v="1"/>
  </r>
  <r>
    <s v="540002.OF"/>
    <s v="汇丰晋信龙腾混合型证券投资基金"/>
    <s v="混合型基金"/>
    <s v="偏股混合型基金"/>
    <s v="契约型开放式"/>
    <m/>
    <m/>
    <n v="1602908194.8599999"/>
    <x v="5"/>
    <x v="1"/>
  </r>
  <r>
    <s v="540002.OF"/>
    <s v="汇丰晋信龙腾混合型证券投资基金"/>
    <s v="混合型基金"/>
    <s v="偏股混合型基金"/>
    <s v="契约型开放式"/>
    <m/>
    <m/>
    <n v="1602908194.8599999"/>
    <x v="107"/>
    <x v="1"/>
  </r>
  <r>
    <s v="540002.OF"/>
    <s v="汇丰晋信龙腾混合型证券投资基金"/>
    <s v="混合型基金"/>
    <s v="偏股混合型基金"/>
    <s v="契约型开放式"/>
    <m/>
    <m/>
    <n v="1602908194.8599999"/>
    <x v="27"/>
    <x v="1"/>
  </r>
  <r>
    <s v="540002.OF"/>
    <s v="汇丰晋信龙腾混合型证券投资基金"/>
    <s v="混合型基金"/>
    <s v="偏股混合型基金"/>
    <s v="契约型开放式"/>
    <m/>
    <m/>
    <n v="1602908194.8599999"/>
    <x v="28"/>
    <x v="1"/>
  </r>
  <r>
    <s v="540003.OF"/>
    <s v="汇丰晋信动态策略混合型证券投资基金"/>
    <s v="混合型基金"/>
    <s v="灵活配置型基金"/>
    <s v="契约型开放式"/>
    <m/>
    <m/>
    <n v="897517547.61000001"/>
    <x v="113"/>
    <x v="0"/>
  </r>
  <r>
    <s v="540003.OF"/>
    <s v="汇丰晋信动态策略混合型证券投资基金"/>
    <s v="混合型基金"/>
    <s v="灵活配置型基金"/>
    <s v="契约型开放式"/>
    <m/>
    <m/>
    <n v="897517547.61000001"/>
    <x v="63"/>
    <x v="0"/>
  </r>
  <r>
    <s v="540003.OF"/>
    <s v="汇丰晋信动态策略混合型证券投资基金"/>
    <s v="混合型基金"/>
    <s v="灵活配置型基金"/>
    <s v="契约型开放式"/>
    <m/>
    <m/>
    <n v="897517547.61000001"/>
    <x v="115"/>
    <x v="0"/>
  </r>
  <r>
    <s v="540003.OF"/>
    <s v="汇丰晋信动态策略混合型证券投资基金"/>
    <s v="混合型基金"/>
    <s v="灵活配置型基金"/>
    <s v="契约型开放式"/>
    <m/>
    <m/>
    <n v="897517547.61000001"/>
    <x v="1"/>
    <x v="1"/>
  </r>
  <r>
    <s v="540003.OF"/>
    <s v="汇丰晋信动态策略混合型证券投资基金"/>
    <s v="混合型基金"/>
    <s v="灵活配置型基金"/>
    <s v="契约型开放式"/>
    <m/>
    <m/>
    <n v="897517547.61000001"/>
    <x v="2"/>
    <x v="1"/>
  </r>
  <r>
    <s v="540003.OF"/>
    <s v="汇丰晋信动态策略混合型证券投资基金"/>
    <s v="混合型基金"/>
    <s v="灵活配置型基金"/>
    <s v="契约型开放式"/>
    <m/>
    <m/>
    <n v="897517547.61000001"/>
    <x v="28"/>
    <x v="1"/>
  </r>
  <r>
    <s v="540004.OF"/>
    <s v="汇丰晋信2026生命周期证券投资基金"/>
    <s v="混合型基金"/>
    <s v="平衡混合型基金"/>
    <s v="契约型开放式"/>
    <m/>
    <m/>
    <n v="197571442.28"/>
    <x v="195"/>
    <x v="0"/>
  </r>
  <r>
    <s v="540004.OF"/>
    <s v="汇丰晋信2026生命周期证券投资基金"/>
    <s v="混合型基金"/>
    <s v="平衡混合型基金"/>
    <s v="契约型开放式"/>
    <m/>
    <m/>
    <n v="197571442.28"/>
    <x v="130"/>
    <x v="0"/>
  </r>
  <r>
    <s v="540004.OF"/>
    <s v="汇丰晋信2026生命周期证券投资基金"/>
    <s v="混合型基金"/>
    <s v="平衡混合型基金"/>
    <s v="契约型开放式"/>
    <m/>
    <m/>
    <n v="197571442.28"/>
    <x v="189"/>
    <x v="1"/>
  </r>
  <r>
    <s v="540004.OF"/>
    <s v="汇丰晋信2026生命周期证券投资基金"/>
    <s v="混合型基金"/>
    <s v="平衡混合型基金"/>
    <s v="契约型开放式"/>
    <m/>
    <m/>
    <n v="197571442.28"/>
    <x v="45"/>
    <x v="1"/>
  </r>
  <r>
    <s v="540004.OF"/>
    <s v="汇丰晋信2026生命周期证券投资基金"/>
    <s v="混合型基金"/>
    <s v="平衡混合型基金"/>
    <s v="契约型开放式"/>
    <m/>
    <m/>
    <n v="197571442.28"/>
    <x v="27"/>
    <x v="1"/>
  </r>
  <r>
    <s v="540004.OF"/>
    <s v="汇丰晋信2026生命周期证券投资基金"/>
    <s v="混合型基金"/>
    <s v="平衡混合型基金"/>
    <s v="契约型开放式"/>
    <m/>
    <m/>
    <n v="197571442.28"/>
    <x v="19"/>
    <x v="1"/>
  </r>
  <r>
    <s v="540005.OF"/>
    <s v="汇丰晋信平稳增利债券型证券投资基金"/>
    <s v="债券型基金"/>
    <s v="混合债券型一级基金"/>
    <s v="契约型开放式"/>
    <m/>
    <m/>
    <n v="81000941.140000001"/>
    <x v="6"/>
    <x v="2"/>
  </r>
  <r>
    <s v="540006.OF"/>
    <s v="汇丰晋信大盘股票型证券投资基金"/>
    <s v="股票型基金"/>
    <s v="普通股票型基金"/>
    <s v="契约型开放式"/>
    <m/>
    <m/>
    <n v="2913305736.9200001"/>
    <x v="113"/>
    <x v="0"/>
  </r>
  <r>
    <s v="540006.OF"/>
    <s v="汇丰晋信大盘股票型证券投资基金"/>
    <s v="股票型基金"/>
    <s v="普通股票型基金"/>
    <s v="契约型开放式"/>
    <m/>
    <m/>
    <n v="2913305736.9200001"/>
    <x v="115"/>
    <x v="0"/>
  </r>
  <r>
    <s v="540006.OF"/>
    <s v="汇丰晋信大盘股票型证券投资基金"/>
    <s v="股票型基金"/>
    <s v="普通股票型基金"/>
    <s v="契约型开放式"/>
    <m/>
    <m/>
    <n v="2913305736.9200001"/>
    <x v="1"/>
    <x v="1"/>
  </r>
  <r>
    <s v="540006.OF"/>
    <s v="汇丰晋信大盘股票型证券投资基金"/>
    <s v="股票型基金"/>
    <s v="普通股票型基金"/>
    <s v="契约型开放式"/>
    <m/>
    <m/>
    <n v="2913305736.9200001"/>
    <x v="2"/>
    <x v="1"/>
  </r>
  <r>
    <s v="540006.OF"/>
    <s v="汇丰晋信大盘股票型证券投资基金"/>
    <s v="股票型基金"/>
    <s v="普通股票型基金"/>
    <s v="契约型开放式"/>
    <m/>
    <m/>
    <n v="2913305736.9200001"/>
    <x v="28"/>
    <x v="1"/>
  </r>
  <r>
    <s v="540007.OF"/>
    <s v="汇丰晋信中小盘股票型证券投资基金"/>
    <s v="股票型基金"/>
    <s v="普通股票型基金"/>
    <s v="契约型开放式"/>
    <m/>
    <m/>
    <n v="66371369.619999997"/>
    <x v="152"/>
    <x v="0"/>
  </r>
  <r>
    <s v="540007.OF"/>
    <s v="汇丰晋信中小盘股票型证券投资基金"/>
    <s v="股票型基金"/>
    <s v="普通股票型基金"/>
    <s v="契约型开放式"/>
    <m/>
    <m/>
    <n v="66371369.619999997"/>
    <x v="154"/>
    <x v="0"/>
  </r>
  <r>
    <s v="540007.OF"/>
    <s v="汇丰晋信中小盘股票型证券投资基金"/>
    <s v="股票型基金"/>
    <s v="普通股票型基金"/>
    <s v="契约型开放式"/>
    <m/>
    <m/>
    <n v="66371369.619999997"/>
    <x v="3"/>
    <x v="1"/>
  </r>
  <r>
    <s v="540007.OF"/>
    <s v="汇丰晋信中小盘股票型证券投资基金"/>
    <s v="股票型基金"/>
    <s v="普通股票型基金"/>
    <s v="契约型开放式"/>
    <m/>
    <m/>
    <n v="66371369.619999997"/>
    <x v="107"/>
    <x v="1"/>
  </r>
  <r>
    <s v="540008.OF"/>
    <s v="汇丰晋信低碳先锋股票型证券投资基金"/>
    <s v="股票型基金"/>
    <s v="普通股票型基金"/>
    <s v="契约型开放式"/>
    <m/>
    <m/>
    <n v="225743742.84"/>
    <x v="69"/>
    <x v="0"/>
  </r>
  <r>
    <s v="540008.OF"/>
    <s v="汇丰晋信低碳先锋股票型证券投资基金"/>
    <s v="股票型基金"/>
    <s v="普通股票型基金"/>
    <s v="契约型开放式"/>
    <m/>
    <m/>
    <n v="225743742.84"/>
    <x v="42"/>
    <x v="0"/>
  </r>
  <r>
    <s v="540008.OF"/>
    <s v="汇丰晋信低碳先锋股票型证券投资基金"/>
    <s v="股票型基金"/>
    <s v="普通股票型基金"/>
    <s v="契约型开放式"/>
    <m/>
    <m/>
    <n v="225743742.84"/>
    <x v="89"/>
    <x v="0"/>
  </r>
  <r>
    <s v="540008.OF"/>
    <s v="汇丰晋信低碳先锋股票型证券投资基金"/>
    <s v="股票型基金"/>
    <s v="普通股票型基金"/>
    <s v="契约型开放式"/>
    <m/>
    <m/>
    <n v="225743742.84"/>
    <x v="170"/>
    <x v="0"/>
  </r>
  <r>
    <s v="540008.OF"/>
    <s v="汇丰晋信低碳先锋股票型证券投资基金"/>
    <s v="股票型基金"/>
    <s v="普通股票型基金"/>
    <s v="契约型开放式"/>
    <m/>
    <m/>
    <n v="225743742.84"/>
    <x v="21"/>
    <x v="1"/>
  </r>
  <r>
    <s v="540008.OF"/>
    <s v="汇丰晋信低碳先锋股票型证券投资基金"/>
    <s v="股票型基金"/>
    <s v="普通股票型基金"/>
    <s v="契约型开放式"/>
    <m/>
    <m/>
    <n v="225743742.84"/>
    <x v="84"/>
    <x v="1"/>
  </r>
  <r>
    <s v="540008.OF"/>
    <s v="汇丰晋信低碳先锋股票型证券投资基金"/>
    <s v="股票型基金"/>
    <s v="普通股票型基金"/>
    <s v="契约型开放式"/>
    <m/>
    <m/>
    <n v="225743742.84"/>
    <x v="31"/>
    <x v="1"/>
  </r>
  <r>
    <s v="540008.OF"/>
    <s v="汇丰晋信低碳先锋股票型证券投资基金"/>
    <s v="股票型基金"/>
    <s v="普通股票型基金"/>
    <s v="契约型开放式"/>
    <m/>
    <m/>
    <n v="225743742.84"/>
    <x v="66"/>
    <x v="1"/>
  </r>
  <r>
    <s v="540009.OF"/>
    <s v="汇丰晋信消费红利股票型证券投资基金"/>
    <s v="股票型基金"/>
    <s v="普通股票型基金"/>
    <s v="契约型开放式"/>
    <m/>
    <m/>
    <n v="242420219.91"/>
    <x v="189"/>
    <x v="1"/>
  </r>
  <r>
    <s v="540009.OF"/>
    <s v="汇丰晋信消费红利股票型证券投资基金"/>
    <s v="股票型基金"/>
    <s v="普通股票型基金"/>
    <s v="契约型开放式"/>
    <m/>
    <m/>
    <n v="242420219.91"/>
    <x v="5"/>
    <x v="1"/>
  </r>
  <r>
    <s v="540009.OF"/>
    <s v="汇丰晋信消费红利股票型证券投资基金"/>
    <s v="股票型基金"/>
    <s v="普通股票型基金"/>
    <s v="契约型开放式"/>
    <m/>
    <m/>
    <n v="242420219.91"/>
    <x v="200"/>
    <x v="1"/>
  </r>
  <r>
    <s v="540010.OF"/>
    <s v="汇丰晋信科技先锋股票型证券投资基金"/>
    <s v="股票型基金"/>
    <s v="普通股票型基金"/>
    <s v="契约型开放式"/>
    <m/>
    <m/>
    <n v="784740974.57000005"/>
    <x v="152"/>
    <x v="0"/>
  </r>
  <r>
    <s v="540010.OF"/>
    <s v="汇丰晋信科技先锋股票型证券投资基金"/>
    <s v="股票型基金"/>
    <s v="普通股票型基金"/>
    <s v="契约型开放式"/>
    <m/>
    <m/>
    <n v="784740974.57000005"/>
    <x v="56"/>
    <x v="0"/>
  </r>
  <r>
    <s v="540010.OF"/>
    <s v="汇丰晋信科技先锋股票型证券投资基金"/>
    <s v="股票型基金"/>
    <s v="普通股票型基金"/>
    <s v="契约型开放式"/>
    <m/>
    <m/>
    <n v="784740974.57000005"/>
    <x v="111"/>
    <x v="0"/>
  </r>
  <r>
    <s v="540010.OF"/>
    <s v="汇丰晋信科技先锋股票型证券投资基金"/>
    <s v="股票型基金"/>
    <s v="普通股票型基金"/>
    <s v="契约型开放式"/>
    <m/>
    <m/>
    <n v="784740974.57000005"/>
    <x v="0"/>
    <x v="0"/>
  </r>
  <r>
    <s v="540010.OF"/>
    <s v="汇丰晋信科技先锋股票型证券投资基金"/>
    <s v="股票型基金"/>
    <s v="普通股票型基金"/>
    <s v="契约型开放式"/>
    <m/>
    <m/>
    <n v="784740974.57000005"/>
    <x v="24"/>
    <x v="0"/>
  </r>
  <r>
    <s v="540010.OF"/>
    <s v="汇丰晋信科技先锋股票型证券投资基金"/>
    <s v="股票型基金"/>
    <s v="普通股票型基金"/>
    <s v="契约型开放式"/>
    <m/>
    <m/>
    <n v="784740974.57000005"/>
    <x v="175"/>
    <x v="0"/>
  </r>
  <r>
    <s v="540010.OF"/>
    <s v="汇丰晋信科技先锋股票型证券投资基金"/>
    <s v="股票型基金"/>
    <s v="普通股票型基金"/>
    <s v="契约型开放式"/>
    <m/>
    <m/>
    <n v="784740974.57000005"/>
    <x v="63"/>
    <x v="0"/>
  </r>
  <r>
    <s v="540010.OF"/>
    <s v="汇丰晋信科技先锋股票型证券投资基金"/>
    <s v="股票型基金"/>
    <s v="普通股票型基金"/>
    <s v="契约型开放式"/>
    <m/>
    <m/>
    <n v="784740974.57000005"/>
    <x v="89"/>
    <x v="0"/>
  </r>
  <r>
    <s v="540010.OF"/>
    <s v="汇丰晋信科技先锋股票型证券投资基金"/>
    <s v="股票型基金"/>
    <s v="普通股票型基金"/>
    <s v="契约型开放式"/>
    <m/>
    <m/>
    <n v="784740974.57000005"/>
    <x v="153"/>
    <x v="0"/>
  </r>
  <r>
    <s v="540010.OF"/>
    <s v="汇丰晋信科技先锋股票型证券投资基金"/>
    <s v="股票型基金"/>
    <s v="普通股票型基金"/>
    <s v="契约型开放式"/>
    <m/>
    <m/>
    <n v="784740974.57000005"/>
    <x v="81"/>
    <x v="0"/>
  </r>
  <r>
    <s v="540010.OF"/>
    <s v="汇丰晋信科技先锋股票型证券投资基金"/>
    <s v="股票型基金"/>
    <s v="普通股票型基金"/>
    <s v="契约型开放式"/>
    <m/>
    <m/>
    <n v="784740974.57000005"/>
    <x v="154"/>
    <x v="0"/>
  </r>
  <r>
    <s v="540010.OF"/>
    <s v="汇丰晋信科技先锋股票型证券投资基金"/>
    <s v="股票型基金"/>
    <s v="普通股票型基金"/>
    <s v="契约型开放式"/>
    <m/>
    <m/>
    <n v="784740974.57000005"/>
    <x v="90"/>
    <x v="0"/>
  </r>
  <r>
    <s v="540010.OF"/>
    <s v="汇丰晋信科技先锋股票型证券投资基金"/>
    <s v="股票型基金"/>
    <s v="普通股票型基金"/>
    <s v="契约型开放式"/>
    <m/>
    <m/>
    <n v="784740974.57000005"/>
    <x v="130"/>
    <x v="0"/>
  </r>
  <r>
    <s v="540010.OF"/>
    <s v="汇丰晋信科技先锋股票型证券投资基金"/>
    <s v="股票型基金"/>
    <s v="普通股票型基金"/>
    <s v="契约型开放式"/>
    <m/>
    <m/>
    <n v="784740974.57000005"/>
    <x v="25"/>
    <x v="0"/>
  </r>
  <r>
    <s v="540010.OF"/>
    <s v="汇丰晋信科技先锋股票型证券投资基金"/>
    <s v="股票型基金"/>
    <s v="普通股票型基金"/>
    <s v="契约型开放式"/>
    <m/>
    <m/>
    <n v="784740974.57000005"/>
    <x v="2"/>
    <x v="1"/>
  </r>
  <r>
    <s v="540010.OF"/>
    <s v="汇丰晋信科技先锋股票型证券投资基金"/>
    <s v="股票型基金"/>
    <s v="普通股票型基金"/>
    <s v="契约型开放式"/>
    <m/>
    <m/>
    <n v="784740974.57000005"/>
    <x v="26"/>
    <x v="1"/>
  </r>
  <r>
    <s v="540011.OF"/>
    <s v="汇丰晋信货币市场基金"/>
    <s v="货币市场型基金"/>
    <s v="货币市场型基金"/>
    <s v="契约型开放式"/>
    <m/>
    <m/>
    <n v="16981650.969999999"/>
    <x v="6"/>
    <x v="2"/>
  </r>
  <r>
    <s v="540012.OF"/>
    <s v="汇丰晋信恒生A股行业龙头指数证券投资基金"/>
    <s v="股票型基金"/>
    <s v="被动指数型基金"/>
    <s v="契约型开放式"/>
    <s v="HSCAIT.HI"/>
    <m/>
    <n v="282842223.73000002"/>
    <x v="1"/>
    <x v="1"/>
  </r>
  <r>
    <s v="540012.OF"/>
    <s v="汇丰晋信恒生A股行业龙头指数证券投资基金"/>
    <s v="股票型基金"/>
    <s v="被动指数型基金"/>
    <s v="契约型开放式"/>
    <s v="HSCAIT.HI"/>
    <m/>
    <n v="282842223.73000002"/>
    <x v="16"/>
    <x v="1"/>
  </r>
  <r>
    <s v="540012.OF"/>
    <s v="汇丰晋信恒生A股行业龙头指数证券投资基金"/>
    <s v="股票型基金"/>
    <s v="被动指数型基金"/>
    <s v="契约型开放式"/>
    <s v="HSCAIT.HI"/>
    <m/>
    <n v="282842223.73000002"/>
    <x v="5"/>
    <x v="1"/>
  </r>
  <r>
    <s v="541005.OF"/>
    <s v="汇丰晋信平稳增利债券型证券投资基金"/>
    <s v="债券型基金"/>
    <s v="混合债券型一级基金"/>
    <s v="契约型开放式"/>
    <m/>
    <m/>
    <n v="13211383.460000001"/>
    <x v="6"/>
    <x v="2"/>
  </r>
  <r>
    <s v="541011.OF"/>
    <s v="汇丰晋信货币市场基金"/>
    <s v="货币市场型基金"/>
    <s v="货币市场型基金"/>
    <s v="契约型开放式"/>
    <m/>
    <m/>
    <n v="11952525581.719999"/>
    <x v="6"/>
    <x v="2"/>
  </r>
  <r>
    <s v="550001.OF"/>
    <s v="信诚四季红混合型证券投资基金"/>
    <s v="混合型基金"/>
    <s v="偏股混合型基金"/>
    <s v="契约型开放式"/>
    <m/>
    <m/>
    <n v="717387487.44000006"/>
    <x v="1"/>
    <x v="1"/>
  </r>
  <r>
    <s v="550001.OF"/>
    <s v="信诚四季红混合型证券投资基金"/>
    <s v="混合型基金"/>
    <s v="偏股混合型基金"/>
    <s v="契约型开放式"/>
    <m/>
    <m/>
    <n v="717387487.44000006"/>
    <x v="5"/>
    <x v="1"/>
  </r>
  <r>
    <s v="550001.OF"/>
    <s v="信诚四季红混合型证券投资基金"/>
    <s v="混合型基金"/>
    <s v="偏股混合型基金"/>
    <s v="契约型开放式"/>
    <m/>
    <m/>
    <n v="717387487.44000006"/>
    <x v="107"/>
    <x v="1"/>
  </r>
  <r>
    <s v="550001.OF"/>
    <s v="信诚四季红混合型证券投资基金"/>
    <s v="混合型基金"/>
    <s v="偏股混合型基金"/>
    <s v="契约型开放式"/>
    <m/>
    <m/>
    <n v="717387487.44000006"/>
    <x v="28"/>
    <x v="1"/>
  </r>
  <r>
    <s v="550002.OF"/>
    <s v="中信保诚精萃成长混合型证券投资基金"/>
    <s v="混合型基金"/>
    <s v="偏股混合型基金"/>
    <s v="契约型开放式"/>
    <m/>
    <m/>
    <n v="2690434936.1399999"/>
    <x v="26"/>
    <x v="1"/>
  </r>
  <r>
    <s v="550002.OF"/>
    <s v="中信保诚精萃成长混合型证券投资基金"/>
    <s v="混合型基金"/>
    <s v="偏股混合型基金"/>
    <s v="契约型开放式"/>
    <m/>
    <m/>
    <n v="2690434936.1399999"/>
    <x v="19"/>
    <x v="1"/>
  </r>
  <r>
    <s v="550003.OF"/>
    <s v="中信保诚盛世蓝筹混合型证券投资基金"/>
    <s v="混合型基金"/>
    <s v="偏股混合型基金"/>
    <s v="契约型开放式"/>
    <m/>
    <m/>
    <n v="2266432181.8699999"/>
    <x v="1"/>
    <x v="1"/>
  </r>
  <r>
    <s v="550003.OF"/>
    <s v="中信保诚盛世蓝筹混合型证券投资基金"/>
    <s v="混合型基金"/>
    <s v="偏股混合型基金"/>
    <s v="契约型开放式"/>
    <m/>
    <m/>
    <n v="2266432181.8699999"/>
    <x v="5"/>
    <x v="1"/>
  </r>
  <r>
    <s v="550003.OF"/>
    <s v="中信保诚盛世蓝筹混合型证券投资基金"/>
    <s v="混合型基金"/>
    <s v="偏股混合型基金"/>
    <s v="契约型开放式"/>
    <m/>
    <m/>
    <n v="2266432181.8699999"/>
    <x v="28"/>
    <x v="1"/>
  </r>
  <r>
    <s v="550004.OF"/>
    <s v="信诚三得益债券型证券投资基金"/>
    <s v="债券型基金"/>
    <s v="混合债券型二级基金"/>
    <s v="契约型开放式"/>
    <m/>
    <m/>
    <n v="275014017.01999998"/>
    <x v="6"/>
    <x v="2"/>
  </r>
  <r>
    <s v="550005.OF"/>
    <s v="信诚三得益债券型证券投资基金"/>
    <s v="债券型基金"/>
    <s v="混合债券型二级基金"/>
    <s v="契约型开放式"/>
    <m/>
    <m/>
    <n v="1504257291.6500001"/>
    <x v="6"/>
    <x v="2"/>
  </r>
  <r>
    <s v="550008.OF"/>
    <s v="信诚优胜精选混合型证券投资基金"/>
    <s v="混合型基金"/>
    <s v="偏股混合型基金"/>
    <s v="契约型开放式"/>
    <m/>
    <m/>
    <n v="1832970243.1500001"/>
    <x v="2"/>
    <x v="1"/>
  </r>
  <r>
    <s v="550009.OF"/>
    <s v="信诚中小盘混合型证券投资基金"/>
    <s v="混合型基金"/>
    <s v="偏股混合型基金"/>
    <s v="契约型开放式"/>
    <m/>
    <m/>
    <n v="43744871.649999999"/>
    <x v="21"/>
    <x v="1"/>
  </r>
  <r>
    <s v="550009.OF"/>
    <s v="信诚中小盘混合型证券投资基金"/>
    <s v="混合型基金"/>
    <s v="偏股混合型基金"/>
    <s v="契约型开放式"/>
    <m/>
    <m/>
    <n v="43744871.649999999"/>
    <x v="2"/>
    <x v="1"/>
  </r>
  <r>
    <s v="550010.OF"/>
    <s v="信诚货币市场证券投资基金"/>
    <s v="货币市场型基金"/>
    <s v="货币市场型基金"/>
    <s v="契约型开放式"/>
    <m/>
    <m/>
    <n v="134290825.44999999"/>
    <x v="6"/>
    <x v="2"/>
  </r>
  <r>
    <s v="550011.OF"/>
    <s v="信诚货币市场证券投资基金"/>
    <s v="货币市场型基金"/>
    <s v="货币市场型基金"/>
    <s v="契约型开放式"/>
    <m/>
    <m/>
    <n v="2713579437.52"/>
    <x v="6"/>
    <x v="2"/>
  </r>
  <r>
    <s v="550012.OF"/>
    <s v="信诚理财7日盈债券型证券投资基金"/>
    <s v="货币市场型基金"/>
    <s v="货币市场型基金"/>
    <s v="契约型开放式"/>
    <m/>
    <m/>
    <n v="39550799.579999998"/>
    <x v="6"/>
    <x v="2"/>
  </r>
  <r>
    <s v="550013.OF"/>
    <s v="信诚理财7日盈债券型证券投资基金"/>
    <s v="货币市场型基金"/>
    <s v="货币市场型基金"/>
    <s v="契约型开放式"/>
    <m/>
    <m/>
    <n v="2265939594.0799999"/>
    <x v="6"/>
    <x v="2"/>
  </r>
  <r>
    <s v="550015.OF"/>
    <s v="信诚至远灵活配置混合型证券投资基金"/>
    <s v="混合型基金"/>
    <s v="灵活配置型基金"/>
    <s v="契约型开放式"/>
    <m/>
    <m/>
    <n v="9949917.7300000004"/>
    <x v="6"/>
    <x v="2"/>
  </r>
  <r>
    <s v="550016.OF"/>
    <s v="信诚至远灵活配置混合型证券投资基金"/>
    <s v="混合型基金"/>
    <s v="灵活配置型基金"/>
    <s v="契约型开放式"/>
    <m/>
    <m/>
    <n v="13822011.5"/>
    <x v="6"/>
    <x v="2"/>
  </r>
  <r>
    <s v="550018.OF"/>
    <s v="信诚优质纯债债券型证券投资基金"/>
    <s v="债券型基金"/>
    <s v="中长期纯债型基金"/>
    <s v="契约型开放式"/>
    <m/>
    <m/>
    <n v="29957774.780000001"/>
    <x v="6"/>
    <x v="2"/>
  </r>
  <r>
    <s v="550019.OF"/>
    <s v="信诚优质纯债债券型证券投资基金"/>
    <s v="债券型基金"/>
    <s v="中长期纯债型基金"/>
    <s v="契约型开放式"/>
    <m/>
    <m/>
    <n v="43058248.619999997"/>
    <x v="6"/>
    <x v="2"/>
  </r>
  <r>
    <s v="560001.OF"/>
    <s v="益民货币市场基金"/>
    <s v="货币市场型基金"/>
    <s v="货币市场型基金"/>
    <s v="契约型开放式"/>
    <m/>
    <m/>
    <n v="70506846.849999994"/>
    <x v="6"/>
    <x v="2"/>
  </r>
  <r>
    <s v="560002.OF"/>
    <s v="益民红利成长混合型证券投资基金"/>
    <s v="混合型基金"/>
    <s v="偏股混合型基金"/>
    <s v="契约型开放式"/>
    <m/>
    <m/>
    <n v="384153116.13"/>
    <x v="47"/>
    <x v="0"/>
  </r>
  <r>
    <s v="560002.OF"/>
    <s v="益民红利成长混合型证券投资基金"/>
    <s v="混合型基金"/>
    <s v="偏股混合型基金"/>
    <s v="契约型开放式"/>
    <m/>
    <m/>
    <n v="384153116.13"/>
    <x v="35"/>
    <x v="1"/>
  </r>
  <r>
    <s v="560002.OF"/>
    <s v="益民红利成长混合型证券投资基金"/>
    <s v="混合型基金"/>
    <s v="偏股混合型基金"/>
    <s v="契约型开放式"/>
    <m/>
    <m/>
    <n v="384153116.13"/>
    <x v="5"/>
    <x v="1"/>
  </r>
  <r>
    <s v="560002.OF"/>
    <s v="益民红利成长混合型证券投资基金"/>
    <s v="混合型基金"/>
    <s v="偏股混合型基金"/>
    <s v="契约型开放式"/>
    <m/>
    <m/>
    <n v="384153116.13"/>
    <x v="30"/>
    <x v="1"/>
  </r>
  <r>
    <s v="560003.OF"/>
    <s v="益民创新优势混合型证券投资基金"/>
    <s v="混合型基金"/>
    <s v="偏股混合型基金"/>
    <s v="契约型开放式"/>
    <m/>
    <m/>
    <n v="707816315.25"/>
    <x v="47"/>
    <x v="0"/>
  </r>
  <r>
    <s v="560003.OF"/>
    <s v="益民创新优势混合型证券投资基金"/>
    <s v="混合型基金"/>
    <s v="偏股混合型基金"/>
    <s v="契约型开放式"/>
    <m/>
    <m/>
    <n v="707816315.25"/>
    <x v="35"/>
    <x v="1"/>
  </r>
  <r>
    <s v="560003.OF"/>
    <s v="益民创新优势混合型证券投资基金"/>
    <s v="混合型基金"/>
    <s v="偏股混合型基金"/>
    <s v="契约型开放式"/>
    <m/>
    <m/>
    <n v="707816315.25"/>
    <x v="5"/>
    <x v="1"/>
  </r>
  <r>
    <s v="560003.OF"/>
    <s v="益民创新优势混合型证券投资基金"/>
    <s v="混合型基金"/>
    <s v="偏股混合型基金"/>
    <s v="契约型开放式"/>
    <m/>
    <m/>
    <n v="707816315.25"/>
    <x v="30"/>
    <x v="1"/>
  </r>
  <r>
    <s v="560006.OF"/>
    <s v="益民核心增长灵活配置混合型证券投资基金"/>
    <s v="混合型基金"/>
    <s v="灵活配置型基金"/>
    <s v="契约型开放式"/>
    <m/>
    <m/>
    <n v="6356231.1399999997"/>
    <x v="37"/>
    <x v="1"/>
  </r>
  <r>
    <s v="560006.OF"/>
    <s v="益民核心增长灵活配置混合型证券投资基金"/>
    <s v="混合型基金"/>
    <s v="灵活配置型基金"/>
    <s v="契约型开放式"/>
    <m/>
    <m/>
    <n v="6356231.1399999997"/>
    <x v="35"/>
    <x v="1"/>
  </r>
  <r>
    <s v="560006.OF"/>
    <s v="益民核心增长灵活配置混合型证券投资基金"/>
    <s v="混合型基金"/>
    <s v="灵活配置型基金"/>
    <s v="契约型开放式"/>
    <m/>
    <m/>
    <n v="6356231.1399999997"/>
    <x v="5"/>
    <x v="1"/>
  </r>
  <r>
    <s v="560006.OF"/>
    <s v="益民核心增长灵活配置混合型证券投资基金"/>
    <s v="混合型基金"/>
    <s v="灵活配置型基金"/>
    <s v="契约型开放式"/>
    <m/>
    <m/>
    <n v="6356231.1399999997"/>
    <x v="30"/>
    <x v="1"/>
  </r>
  <r>
    <s v="570001.OF"/>
    <s v="诺德价值优势混合型证券投资基金"/>
    <s v="混合型基金"/>
    <s v="偏股混合型基金"/>
    <s v="契约型开放式"/>
    <m/>
    <m/>
    <n v="1409198222.8199999"/>
    <x v="67"/>
    <x v="0"/>
  </r>
  <r>
    <s v="570001.OF"/>
    <s v="诺德价值优势混合型证券投资基金"/>
    <s v="混合型基金"/>
    <s v="偏股混合型基金"/>
    <s v="契约型开放式"/>
    <m/>
    <m/>
    <n v="1409198222.8199999"/>
    <x v="33"/>
    <x v="0"/>
  </r>
  <r>
    <s v="570001.OF"/>
    <s v="诺德价值优势混合型证券投资基金"/>
    <s v="混合型基金"/>
    <s v="偏股混合型基金"/>
    <s v="契约型开放式"/>
    <m/>
    <m/>
    <n v="1409198222.8199999"/>
    <x v="87"/>
    <x v="0"/>
  </r>
  <r>
    <s v="570001.OF"/>
    <s v="诺德价值优势混合型证券投资基金"/>
    <s v="混合型基金"/>
    <s v="偏股混合型基金"/>
    <s v="契约型开放式"/>
    <m/>
    <m/>
    <n v="1409198222.8199999"/>
    <x v="42"/>
    <x v="0"/>
  </r>
  <r>
    <s v="570001.OF"/>
    <s v="诺德价值优势混合型证券投资基金"/>
    <s v="混合型基金"/>
    <s v="偏股混合型基金"/>
    <s v="契约型开放式"/>
    <m/>
    <m/>
    <n v="1409198222.8199999"/>
    <x v="43"/>
    <x v="0"/>
  </r>
  <r>
    <s v="570001.OF"/>
    <s v="诺德价值优势混合型证券投资基金"/>
    <s v="混合型基金"/>
    <s v="偏股混合型基金"/>
    <s v="契约型开放式"/>
    <m/>
    <m/>
    <n v="1409198222.8199999"/>
    <x v="21"/>
    <x v="1"/>
  </r>
  <r>
    <s v="570001.OF"/>
    <s v="诺德价值优势混合型证券投资基金"/>
    <s v="混合型基金"/>
    <s v="偏股混合型基金"/>
    <s v="契约型开放式"/>
    <m/>
    <m/>
    <n v="1409198222.8199999"/>
    <x v="2"/>
    <x v="1"/>
  </r>
  <r>
    <s v="570001.OF"/>
    <s v="诺德价值优势混合型证券投资基金"/>
    <s v="混合型基金"/>
    <s v="偏股混合型基金"/>
    <s v="契约型开放式"/>
    <m/>
    <m/>
    <n v="1409198222.8199999"/>
    <x v="30"/>
    <x v="1"/>
  </r>
  <r>
    <s v="570001.OF"/>
    <s v="诺德价值优势混合型证券投资基金"/>
    <s v="混合型基金"/>
    <s v="偏股混合型基金"/>
    <s v="契约型开放式"/>
    <m/>
    <m/>
    <n v="1409198222.8199999"/>
    <x v="34"/>
    <x v="1"/>
  </r>
  <r>
    <s v="570005.OF"/>
    <s v="诺德成长优势混合型证券投资基金"/>
    <s v="混合型基金"/>
    <s v="偏股混合型基金"/>
    <s v="契约型开放式"/>
    <m/>
    <m/>
    <n v="1673584683.1700001"/>
    <x v="2"/>
    <x v="1"/>
  </r>
  <r>
    <s v="570005.OF"/>
    <s v="诺德成长优势混合型证券投资基金"/>
    <s v="混合型基金"/>
    <s v="偏股混合型基金"/>
    <s v="契约型开放式"/>
    <m/>
    <m/>
    <n v="1673584683.1700001"/>
    <x v="27"/>
    <x v="1"/>
  </r>
  <r>
    <s v="570005.OF"/>
    <s v="诺德成长优势混合型证券投资基金"/>
    <s v="混合型基金"/>
    <s v="偏股混合型基金"/>
    <s v="契约型开放式"/>
    <m/>
    <m/>
    <n v="1673584683.1700001"/>
    <x v="28"/>
    <x v="1"/>
  </r>
  <r>
    <s v="570005.OF"/>
    <s v="诺德成长优势混合型证券投资基金"/>
    <s v="混合型基金"/>
    <s v="偏股混合型基金"/>
    <s v="契约型开放式"/>
    <m/>
    <m/>
    <n v="1673584683.1700001"/>
    <x v="19"/>
    <x v="1"/>
  </r>
  <r>
    <s v="570006.OF"/>
    <s v="诺德中小盘混合型证券投资基金"/>
    <s v="混合型基金"/>
    <s v="偏股混合型基金"/>
    <s v="契约型开放式"/>
    <m/>
    <m/>
    <n v="40855768.119999997"/>
    <x v="112"/>
    <x v="0"/>
  </r>
  <r>
    <s v="570006.OF"/>
    <s v="诺德中小盘混合型证券投资基金"/>
    <s v="混合型基金"/>
    <s v="偏股混合型基金"/>
    <s v="契约型开放式"/>
    <m/>
    <m/>
    <n v="40855768.119999997"/>
    <x v="24"/>
    <x v="0"/>
  </r>
  <r>
    <s v="570006.OF"/>
    <s v="诺德中小盘混合型证券投资基金"/>
    <s v="混合型基金"/>
    <s v="偏股混合型基金"/>
    <s v="契约型开放式"/>
    <m/>
    <m/>
    <n v="40855768.119999997"/>
    <x v="110"/>
    <x v="0"/>
  </r>
  <r>
    <s v="570006.OF"/>
    <s v="诺德中小盘混合型证券投资基金"/>
    <s v="混合型基金"/>
    <s v="偏股混合型基金"/>
    <s v="契约型开放式"/>
    <m/>
    <m/>
    <n v="40855768.119999997"/>
    <x v="2"/>
    <x v="1"/>
  </r>
  <r>
    <s v="570006.OF"/>
    <s v="诺德中小盘混合型证券投资基金"/>
    <s v="混合型基金"/>
    <s v="偏股混合型基金"/>
    <s v="契约型开放式"/>
    <m/>
    <m/>
    <n v="40855768.119999997"/>
    <x v="5"/>
    <x v="1"/>
  </r>
  <r>
    <s v="570006.OF"/>
    <s v="诺德中小盘混合型证券投资基金"/>
    <s v="混合型基金"/>
    <s v="偏股混合型基金"/>
    <s v="契约型开放式"/>
    <m/>
    <m/>
    <n v="40855768.119999997"/>
    <x v="26"/>
    <x v="1"/>
  </r>
  <r>
    <s v="570007.OF"/>
    <s v="诺德优选30混合型证券投资基金"/>
    <s v="混合型基金"/>
    <s v="偏股混合型基金"/>
    <s v="契约型开放式"/>
    <m/>
    <m/>
    <n v="46390239.390000001"/>
    <x v="67"/>
    <x v="0"/>
  </r>
  <r>
    <s v="570007.OF"/>
    <s v="诺德优选30混合型证券投资基金"/>
    <s v="混合型基金"/>
    <s v="偏股混合型基金"/>
    <s v="契约型开放式"/>
    <m/>
    <m/>
    <n v="46390239.390000001"/>
    <x v="161"/>
    <x v="0"/>
  </r>
  <r>
    <s v="570007.OF"/>
    <s v="诺德优选30混合型证券投资基金"/>
    <s v="混合型基金"/>
    <s v="偏股混合型基金"/>
    <s v="契约型开放式"/>
    <m/>
    <m/>
    <n v="46390239.390000001"/>
    <x v="123"/>
    <x v="0"/>
  </r>
  <r>
    <s v="570007.OF"/>
    <s v="诺德优选30混合型证券投资基金"/>
    <s v="混合型基金"/>
    <s v="偏股混合型基金"/>
    <s v="契约型开放式"/>
    <m/>
    <m/>
    <n v="46390239.390000001"/>
    <x v="68"/>
    <x v="0"/>
  </r>
  <r>
    <s v="570007.OF"/>
    <s v="诺德优选30混合型证券投资基金"/>
    <s v="混合型基金"/>
    <s v="偏股混合型基金"/>
    <s v="契约型开放式"/>
    <m/>
    <m/>
    <n v="46390239.390000001"/>
    <x v="183"/>
    <x v="0"/>
  </r>
  <r>
    <s v="570007.OF"/>
    <s v="诺德优选30混合型证券投资基金"/>
    <s v="混合型基金"/>
    <s v="偏股混合型基金"/>
    <s v="契约型开放式"/>
    <m/>
    <m/>
    <n v="46390239.390000001"/>
    <x v="12"/>
    <x v="0"/>
  </r>
  <r>
    <s v="570007.OF"/>
    <s v="诺德优选30混合型证券投资基金"/>
    <s v="混合型基金"/>
    <s v="偏股混合型基金"/>
    <s v="契约型开放式"/>
    <m/>
    <m/>
    <n v="46390239.390000001"/>
    <x v="71"/>
    <x v="0"/>
  </r>
  <r>
    <s v="570007.OF"/>
    <s v="诺德优选30混合型证券投资基金"/>
    <s v="混合型基金"/>
    <s v="偏股混合型基金"/>
    <s v="契约型开放式"/>
    <m/>
    <m/>
    <n v="46390239.390000001"/>
    <x v="200"/>
    <x v="1"/>
  </r>
  <r>
    <s v="570007.OF"/>
    <s v="诺德优选30混合型证券投资基金"/>
    <s v="混合型基金"/>
    <s v="偏股混合型基金"/>
    <s v="契约型开放式"/>
    <m/>
    <m/>
    <n v="46390239.390000001"/>
    <x v="27"/>
    <x v="1"/>
  </r>
  <r>
    <s v="570007.OF"/>
    <s v="诺德优选30混合型证券投资基金"/>
    <s v="混合型基金"/>
    <s v="偏股混合型基金"/>
    <s v="契约型开放式"/>
    <m/>
    <m/>
    <n v="46390239.390000001"/>
    <x v="34"/>
    <x v="1"/>
  </r>
  <r>
    <s v="570008.OF"/>
    <s v="诺德周期策略混合型证券投资基金"/>
    <s v="混合型基金"/>
    <s v="偏股混合型基金"/>
    <s v="契约型开放式"/>
    <m/>
    <m/>
    <n v="218855901.77000001"/>
    <x v="33"/>
    <x v="0"/>
  </r>
  <r>
    <s v="570008.OF"/>
    <s v="诺德周期策略混合型证券投资基金"/>
    <s v="混合型基金"/>
    <s v="偏股混合型基金"/>
    <s v="契约型开放式"/>
    <m/>
    <m/>
    <n v="218855901.77000001"/>
    <x v="43"/>
    <x v="0"/>
  </r>
  <r>
    <s v="570008.OF"/>
    <s v="诺德周期策略混合型证券投资基金"/>
    <s v="混合型基金"/>
    <s v="偏股混合型基金"/>
    <s v="契约型开放式"/>
    <m/>
    <m/>
    <n v="218855901.77000001"/>
    <x v="21"/>
    <x v="1"/>
  </r>
  <r>
    <s v="570008.OF"/>
    <s v="诺德周期策略混合型证券投资基金"/>
    <s v="混合型基金"/>
    <s v="偏股混合型基金"/>
    <s v="契约型开放式"/>
    <m/>
    <m/>
    <n v="218855901.77000001"/>
    <x v="30"/>
    <x v="1"/>
  </r>
  <r>
    <s v="570008.OF"/>
    <s v="诺德周期策略混合型证券投资基金"/>
    <s v="混合型基金"/>
    <s v="偏股混合型基金"/>
    <s v="契约型开放式"/>
    <m/>
    <m/>
    <n v="218855901.77000001"/>
    <x v="34"/>
    <x v="1"/>
  </r>
  <r>
    <s v="571002.OF"/>
    <s v="诺德主题灵活配置混合型证券投资基金"/>
    <s v="混合型基金"/>
    <s v="灵活配置型基金"/>
    <s v="契约型开放式"/>
    <m/>
    <m/>
    <n v="34639423.560000002"/>
    <x v="2"/>
    <x v="1"/>
  </r>
  <r>
    <s v="571002.OF"/>
    <s v="诺德主题灵活配置混合型证券投资基金"/>
    <s v="混合型基金"/>
    <s v="灵活配置型基金"/>
    <s v="契约型开放式"/>
    <m/>
    <m/>
    <n v="34639423.560000002"/>
    <x v="26"/>
    <x v="1"/>
  </r>
  <r>
    <s v="573003.OF"/>
    <s v="诺德增强收益债券型证券投资基金"/>
    <s v="债券型基金"/>
    <s v="混合债券型二级基金"/>
    <s v="契约型开放式"/>
    <m/>
    <m/>
    <n v="49608623.520000003"/>
    <x v="6"/>
    <x v="2"/>
  </r>
  <r>
    <s v="580001.OF"/>
    <s v="东吴嘉禾优势精选混合型开放式证券投资基金"/>
    <s v="混合型基金"/>
    <s v="偏股混合型基金"/>
    <s v="契约型开放式"/>
    <m/>
    <m/>
    <n v="530635341.76999998"/>
    <x v="123"/>
    <x v="0"/>
  </r>
  <r>
    <s v="580001.OF"/>
    <s v="东吴嘉禾优势精选混合型开放式证券投资基金"/>
    <s v="混合型基金"/>
    <s v="偏股混合型基金"/>
    <s v="契约型开放式"/>
    <m/>
    <m/>
    <n v="530635341.76999998"/>
    <x v="79"/>
    <x v="0"/>
  </r>
  <r>
    <s v="580001.OF"/>
    <s v="东吴嘉禾优势精选混合型开放式证券投资基金"/>
    <s v="混合型基金"/>
    <s v="偏股混合型基金"/>
    <s v="契约型开放式"/>
    <m/>
    <m/>
    <n v="530635341.76999998"/>
    <x v="89"/>
    <x v="0"/>
  </r>
  <r>
    <s v="580001.OF"/>
    <s v="东吴嘉禾优势精选混合型开放式证券投资基金"/>
    <s v="混合型基金"/>
    <s v="偏股混合型基金"/>
    <s v="契约型开放式"/>
    <m/>
    <m/>
    <n v="530635341.76999998"/>
    <x v="178"/>
    <x v="0"/>
  </r>
  <r>
    <s v="580001.OF"/>
    <s v="东吴嘉禾优势精选混合型开放式证券投资基金"/>
    <s v="混合型基金"/>
    <s v="偏股混合型基金"/>
    <s v="契约型开放式"/>
    <m/>
    <m/>
    <n v="530635341.76999998"/>
    <x v="100"/>
    <x v="0"/>
  </r>
  <r>
    <s v="580001.OF"/>
    <s v="东吴嘉禾优势精选混合型开放式证券投资基金"/>
    <s v="混合型基金"/>
    <s v="偏股混合型基金"/>
    <s v="契约型开放式"/>
    <m/>
    <m/>
    <n v="530635341.76999998"/>
    <x v="20"/>
    <x v="0"/>
  </r>
  <r>
    <s v="580001.OF"/>
    <s v="东吴嘉禾优势精选混合型开放式证券投资基金"/>
    <s v="混合型基金"/>
    <s v="偏股混合型基金"/>
    <s v="契约型开放式"/>
    <m/>
    <m/>
    <n v="530635341.76999998"/>
    <x v="188"/>
    <x v="0"/>
  </r>
  <r>
    <s v="580001.OF"/>
    <s v="东吴嘉禾优势精选混合型开放式证券投资基金"/>
    <s v="混合型基金"/>
    <s v="偏股混合型基金"/>
    <s v="契约型开放式"/>
    <m/>
    <m/>
    <n v="530635341.76999998"/>
    <x v="115"/>
    <x v="0"/>
  </r>
  <r>
    <s v="580001.OF"/>
    <s v="东吴嘉禾优势精选混合型开放式证券投资基金"/>
    <s v="混合型基金"/>
    <s v="偏股混合型基金"/>
    <s v="契约型开放式"/>
    <m/>
    <m/>
    <n v="530635341.76999998"/>
    <x v="101"/>
    <x v="0"/>
  </r>
  <r>
    <s v="580001.OF"/>
    <s v="东吴嘉禾优势精选混合型开放式证券投资基金"/>
    <s v="混合型基金"/>
    <s v="偏股混合型基金"/>
    <s v="契约型开放式"/>
    <m/>
    <m/>
    <n v="530635341.76999998"/>
    <x v="26"/>
    <x v="1"/>
  </r>
  <r>
    <s v="580001.OF"/>
    <s v="东吴嘉禾优势精选混合型开放式证券投资基金"/>
    <s v="混合型基金"/>
    <s v="偏股混合型基金"/>
    <s v="契约型开放式"/>
    <m/>
    <m/>
    <n v="530635341.76999998"/>
    <x v="30"/>
    <x v="1"/>
  </r>
  <r>
    <s v="580001.OF"/>
    <s v="东吴嘉禾优势精选混合型开放式证券投资基金"/>
    <s v="混合型基金"/>
    <s v="偏股混合型基金"/>
    <s v="契约型开放式"/>
    <m/>
    <m/>
    <n v="530635341.76999998"/>
    <x v="19"/>
    <x v="1"/>
  </r>
  <r>
    <s v="580002.OF"/>
    <s v="东吴价值成长双动力混合型证券投资基金"/>
    <s v="混合型基金"/>
    <s v="偏股混合型基金"/>
    <s v="契约型开放式"/>
    <m/>
    <m/>
    <n v="307735265.25999999"/>
    <x v="190"/>
    <x v="1"/>
  </r>
  <r>
    <s v="580003.OF"/>
    <s v="东吴行业轮动混合型证券投资基金"/>
    <s v="混合型基金"/>
    <s v="偏股混合型基金"/>
    <s v="契约型开放式"/>
    <m/>
    <m/>
    <n v="371105469.39999998"/>
    <x v="20"/>
    <x v="0"/>
  </r>
  <r>
    <s v="580003.OF"/>
    <s v="东吴行业轮动混合型证券投资基金"/>
    <s v="混合型基金"/>
    <s v="偏股混合型基金"/>
    <s v="契约型开放式"/>
    <m/>
    <m/>
    <n v="371105469.39999998"/>
    <x v="1"/>
    <x v="1"/>
  </r>
  <r>
    <s v="580003.OF"/>
    <s v="东吴行业轮动混合型证券投资基金"/>
    <s v="混合型基金"/>
    <s v="偏股混合型基金"/>
    <s v="契约型开放式"/>
    <m/>
    <m/>
    <n v="371105469.39999998"/>
    <x v="2"/>
    <x v="1"/>
  </r>
  <r>
    <s v="580003.OF"/>
    <s v="东吴行业轮动混合型证券投资基金"/>
    <s v="混合型基金"/>
    <s v="偏股混合型基金"/>
    <s v="契约型开放式"/>
    <m/>
    <m/>
    <n v="371105469.39999998"/>
    <x v="17"/>
    <x v="1"/>
  </r>
  <r>
    <s v="580005.OF"/>
    <s v="东吴进取策略灵活配置混合型开放式证券投资基金"/>
    <s v="混合型基金"/>
    <s v="灵活配置型基金"/>
    <s v="契约型开放式"/>
    <m/>
    <m/>
    <n v="192923124.65000001"/>
    <x v="169"/>
    <x v="0"/>
  </r>
  <r>
    <s v="580006.OF"/>
    <s v="东吴新经济混合型证券投资基金"/>
    <s v="混合型基金"/>
    <s v="偏股混合型基金"/>
    <s v="契约型开放式"/>
    <m/>
    <m/>
    <n v="24792075.609999999"/>
    <x v="5"/>
    <x v="1"/>
  </r>
  <r>
    <s v="580006.OF"/>
    <s v="东吴新经济混合型证券投资基金"/>
    <s v="混合型基金"/>
    <s v="偏股混合型基金"/>
    <s v="契约型开放式"/>
    <m/>
    <m/>
    <n v="24792075.609999999"/>
    <x v="34"/>
    <x v="1"/>
  </r>
  <r>
    <s v="580006.OF"/>
    <s v="东吴新经济混合型证券投资基金"/>
    <s v="混合型基金"/>
    <s v="偏股混合型基金"/>
    <s v="契约型开放式"/>
    <m/>
    <m/>
    <n v="24792075.609999999"/>
    <x v="28"/>
    <x v="1"/>
  </r>
  <r>
    <s v="580006.OF"/>
    <s v="东吴新经济混合型证券投资基金"/>
    <s v="混合型基金"/>
    <s v="偏股混合型基金"/>
    <s v="契约型开放式"/>
    <m/>
    <m/>
    <n v="24792075.609999999"/>
    <x v="19"/>
    <x v="1"/>
  </r>
  <r>
    <s v="580007.OF"/>
    <s v="东吴安享量化灵活配置混合型证券投资基金"/>
    <s v="混合型基金"/>
    <s v="灵活配置型基金"/>
    <s v="契约型开放式"/>
    <m/>
    <m/>
    <n v="101148081.52"/>
    <x v="1"/>
    <x v="1"/>
  </r>
  <r>
    <s v="580007.OF"/>
    <s v="东吴安享量化灵活配置混合型证券投资基金"/>
    <s v="混合型基金"/>
    <s v="灵活配置型基金"/>
    <s v="契约型开放式"/>
    <m/>
    <m/>
    <n v="101148081.52"/>
    <x v="5"/>
    <x v="1"/>
  </r>
  <r>
    <s v="580007.OF"/>
    <s v="东吴安享量化灵活配置混合型证券投资基金"/>
    <s v="混合型基金"/>
    <s v="灵活配置型基金"/>
    <s v="契约型开放式"/>
    <m/>
    <m/>
    <n v="101148081.52"/>
    <x v="28"/>
    <x v="1"/>
  </r>
  <r>
    <s v="580008.OF"/>
    <s v="东吴新产业精选混合型证券投资基金"/>
    <s v="混合型基金"/>
    <s v="偏股混合型基金"/>
    <s v="契约型开放式"/>
    <m/>
    <m/>
    <n v="429365950.49000001"/>
    <x v="116"/>
    <x v="0"/>
  </r>
  <r>
    <s v="580008.OF"/>
    <s v="东吴新产业精选混合型证券投资基金"/>
    <s v="混合型基金"/>
    <s v="偏股混合型基金"/>
    <s v="契约型开放式"/>
    <m/>
    <m/>
    <n v="429365950.49000001"/>
    <x v="135"/>
    <x v="0"/>
  </r>
  <r>
    <s v="580008.OF"/>
    <s v="东吴新产业精选混合型证券投资基金"/>
    <s v="混合型基金"/>
    <s v="偏股混合型基金"/>
    <s v="契约型开放式"/>
    <m/>
    <m/>
    <n v="429365950.49000001"/>
    <x v="136"/>
    <x v="0"/>
  </r>
  <r>
    <s v="580008.OF"/>
    <s v="东吴新产业精选混合型证券投资基金"/>
    <s v="混合型基金"/>
    <s v="偏股混合型基金"/>
    <s v="契约型开放式"/>
    <m/>
    <m/>
    <n v="429365950.49000001"/>
    <x v="59"/>
    <x v="0"/>
  </r>
  <r>
    <s v="580008.OF"/>
    <s v="东吴新产业精选混合型证券投资基金"/>
    <s v="混合型基金"/>
    <s v="偏股混合型基金"/>
    <s v="契约型开放式"/>
    <m/>
    <m/>
    <n v="429365950.49000001"/>
    <x v="137"/>
    <x v="0"/>
  </r>
  <r>
    <s v="580008.OF"/>
    <s v="东吴新产业精选混合型证券投资基金"/>
    <s v="混合型基金"/>
    <s v="偏股混合型基金"/>
    <s v="契约型开放式"/>
    <m/>
    <m/>
    <n v="429365950.49000001"/>
    <x v="101"/>
    <x v="0"/>
  </r>
  <r>
    <s v="580008.OF"/>
    <s v="东吴新产业精选混合型证券投资基金"/>
    <s v="混合型基金"/>
    <s v="偏股混合型基金"/>
    <s v="契约型开放式"/>
    <m/>
    <m/>
    <n v="429365950.49000001"/>
    <x v="21"/>
    <x v="1"/>
  </r>
  <r>
    <s v="580008.OF"/>
    <s v="东吴新产业精选混合型证券投资基金"/>
    <s v="混合型基金"/>
    <s v="偏股混合型基金"/>
    <s v="契约型开放式"/>
    <m/>
    <m/>
    <n v="429365950.49000001"/>
    <x v="1"/>
    <x v="1"/>
  </r>
  <r>
    <s v="580008.OF"/>
    <s v="东吴新产业精选混合型证券投资基金"/>
    <s v="混合型基金"/>
    <s v="偏股混合型基金"/>
    <s v="契约型开放式"/>
    <m/>
    <m/>
    <n v="429365950.49000001"/>
    <x v="5"/>
    <x v="1"/>
  </r>
  <r>
    <s v="580008.OF"/>
    <s v="东吴新产业精选混合型证券投资基金"/>
    <s v="混合型基金"/>
    <s v="偏股混合型基金"/>
    <s v="契约型开放式"/>
    <m/>
    <m/>
    <n v="429365950.49000001"/>
    <x v="17"/>
    <x v="1"/>
  </r>
  <r>
    <s v="580009.OF"/>
    <s v="东吴多策略灵活配置混合型证券投资基金"/>
    <s v="混合型基金"/>
    <s v="灵活配置型基金"/>
    <s v="契约型开放式"/>
    <m/>
    <m/>
    <n v="99831205.310000002"/>
    <x v="1"/>
    <x v="1"/>
  </r>
  <r>
    <s v="580009.OF"/>
    <s v="东吴多策略灵活配置混合型证券投资基金"/>
    <s v="混合型基金"/>
    <s v="灵活配置型基金"/>
    <s v="契约型开放式"/>
    <m/>
    <m/>
    <n v="99831205.310000002"/>
    <x v="5"/>
    <x v="1"/>
  </r>
  <r>
    <s v="580009.OF"/>
    <s v="东吴多策略灵活配置混合型证券投资基金"/>
    <s v="混合型基金"/>
    <s v="灵活配置型基金"/>
    <s v="契约型开放式"/>
    <m/>
    <m/>
    <n v="99831205.310000002"/>
    <x v="28"/>
    <x v="1"/>
  </r>
  <r>
    <s v="582001.OF"/>
    <s v="东吴优信稳健债券型证券投资基金"/>
    <s v="债券型基金"/>
    <s v="混合债券型二级基金"/>
    <s v="契约型开放式"/>
    <m/>
    <m/>
    <n v="11460595.85"/>
    <x v="6"/>
    <x v="2"/>
  </r>
  <r>
    <s v="582002.OF"/>
    <s v="东吴增利债券型证券投资基金"/>
    <s v="债券型基金"/>
    <s v="混合债券型一级基金"/>
    <s v="契约型开放式"/>
    <m/>
    <m/>
    <n v="13259390.810000001"/>
    <x v="6"/>
    <x v="2"/>
  </r>
  <r>
    <s v="582003.OF"/>
    <s v="东吴配置优化灵活配置混合型证券投资基金"/>
    <s v="混合型基金"/>
    <s v="灵活配置型基金"/>
    <s v="契约型开放式"/>
    <m/>
    <m/>
    <n v="142442436.88"/>
    <x v="4"/>
    <x v="1"/>
  </r>
  <r>
    <s v="582201.OF"/>
    <s v="东吴优信稳健债券型证券投资基金"/>
    <s v="债券型基金"/>
    <s v="混合债券型二级基金"/>
    <s v="契约型开放式"/>
    <m/>
    <m/>
    <n v="176878.57"/>
    <x v="6"/>
    <x v="2"/>
  </r>
  <r>
    <s v="582202.OF"/>
    <s v="东吴增利债券型证券投资基金"/>
    <s v="债券型基金"/>
    <s v="混合债券型一级基金"/>
    <s v="契约型开放式"/>
    <m/>
    <m/>
    <n v="2802797.22"/>
    <x v="6"/>
    <x v="2"/>
  </r>
  <r>
    <s v="583001.OF"/>
    <s v="东吴货币市场证券投资基金"/>
    <s v="货币市场型基金"/>
    <s v="货币市场型基金"/>
    <s v="契约型开放式"/>
    <m/>
    <m/>
    <n v="150859264.30000001"/>
    <x v="6"/>
    <x v="2"/>
  </r>
  <r>
    <s v="583101.OF"/>
    <s v="东吴货币市场证券投资基金"/>
    <s v="货币市场型基金"/>
    <s v="货币市场型基金"/>
    <s v="契约型开放式"/>
    <m/>
    <m/>
    <n v="2320015302.7199998"/>
    <x v="6"/>
    <x v="2"/>
  </r>
  <r>
    <s v="585001.OF"/>
    <s v="东吴中证新兴产业指数证券投资基金"/>
    <s v="股票型基金"/>
    <s v="被动指数型基金"/>
    <s v="契约型开放式"/>
    <s v="000964.CSI"/>
    <m/>
    <n v="77192179.560000002"/>
    <x v="6"/>
    <x v="2"/>
  </r>
  <r>
    <s v="590001.OF"/>
    <s v="中邮核心优选混合型证券投资基金"/>
    <s v="混合型基金"/>
    <s v="偏股混合型基金"/>
    <s v="契约型开放式"/>
    <m/>
    <m/>
    <n v="2208834703.4000001"/>
    <x v="97"/>
    <x v="0"/>
  </r>
  <r>
    <s v="590001.OF"/>
    <s v="中邮核心优选混合型证券投资基金"/>
    <s v="混合型基金"/>
    <s v="偏股混合型基金"/>
    <s v="契约型开放式"/>
    <m/>
    <m/>
    <n v="2208834703.4000001"/>
    <x v="2"/>
    <x v="1"/>
  </r>
  <r>
    <s v="590001.OF"/>
    <s v="中邮核心优选混合型证券投资基金"/>
    <s v="混合型基金"/>
    <s v="偏股混合型基金"/>
    <s v="契约型开放式"/>
    <m/>
    <m/>
    <n v="2208834703.4000001"/>
    <x v="23"/>
    <x v="1"/>
  </r>
  <r>
    <s v="590001.OF"/>
    <s v="中邮核心优选混合型证券投资基金"/>
    <s v="混合型基金"/>
    <s v="偏股混合型基金"/>
    <s v="契约型开放式"/>
    <m/>
    <m/>
    <n v="2208834703.4000001"/>
    <x v="107"/>
    <x v="1"/>
  </r>
  <r>
    <s v="590001.OF"/>
    <s v="中邮核心优选混合型证券投资基金"/>
    <s v="混合型基金"/>
    <s v="偏股混合型基金"/>
    <s v="契约型开放式"/>
    <m/>
    <m/>
    <n v="2208834703.4000001"/>
    <x v="26"/>
    <x v="1"/>
  </r>
  <r>
    <s v="590002.OF"/>
    <s v="中邮核心成长混合型证券投资基金"/>
    <s v="混合型基金"/>
    <s v="偏股混合型基金"/>
    <s v="契约型开放式"/>
    <m/>
    <m/>
    <n v="4921563317.04"/>
    <x v="1"/>
    <x v="1"/>
  </r>
  <r>
    <s v="590002.OF"/>
    <s v="中邮核心成长混合型证券投资基金"/>
    <s v="混合型基金"/>
    <s v="偏股混合型基金"/>
    <s v="契约型开放式"/>
    <m/>
    <m/>
    <n v="4921563317.04"/>
    <x v="23"/>
    <x v="1"/>
  </r>
  <r>
    <s v="590002.OF"/>
    <s v="中邮核心成长混合型证券投资基金"/>
    <s v="混合型基金"/>
    <s v="偏股混合型基金"/>
    <s v="契约型开放式"/>
    <m/>
    <m/>
    <n v="4921563317.04"/>
    <x v="219"/>
    <x v="1"/>
  </r>
  <r>
    <s v="590003.OF"/>
    <s v="中邮核心优势灵活配置混合型证券投资基金"/>
    <s v="混合型基金"/>
    <s v="灵活配置型基金"/>
    <s v="契约型开放式"/>
    <m/>
    <m/>
    <n v="394824756.80000001"/>
    <x v="139"/>
    <x v="0"/>
  </r>
  <r>
    <s v="590003.OF"/>
    <s v="中邮核心优势灵活配置混合型证券投资基金"/>
    <s v="混合型基金"/>
    <s v="灵活配置型基金"/>
    <s v="契约型开放式"/>
    <m/>
    <m/>
    <n v="394824756.80000001"/>
    <x v="140"/>
    <x v="0"/>
  </r>
  <r>
    <s v="590003.OF"/>
    <s v="中邮核心优势灵活配置混合型证券投资基金"/>
    <s v="混合型基金"/>
    <s v="灵活配置型基金"/>
    <s v="契约型开放式"/>
    <m/>
    <m/>
    <n v="394824756.80000001"/>
    <x v="149"/>
    <x v="0"/>
  </r>
  <r>
    <s v="590003.OF"/>
    <s v="中邮核心优势灵活配置混合型证券投资基金"/>
    <s v="混合型基金"/>
    <s v="灵活配置型基金"/>
    <s v="契约型开放式"/>
    <m/>
    <m/>
    <n v="394824756.80000001"/>
    <x v="136"/>
    <x v="0"/>
  </r>
  <r>
    <s v="590003.OF"/>
    <s v="中邮核心优势灵活配置混合型证券投资基金"/>
    <s v="混合型基金"/>
    <s v="灵活配置型基金"/>
    <s v="契约型开放式"/>
    <m/>
    <m/>
    <n v="394824756.80000001"/>
    <x v="143"/>
    <x v="0"/>
  </r>
  <r>
    <s v="590003.OF"/>
    <s v="中邮核心优势灵活配置混合型证券投资基金"/>
    <s v="混合型基金"/>
    <s v="灵活配置型基金"/>
    <s v="契约型开放式"/>
    <m/>
    <m/>
    <n v="394824756.80000001"/>
    <x v="144"/>
    <x v="0"/>
  </r>
  <r>
    <s v="590003.OF"/>
    <s v="中邮核心优势灵活配置混合型证券投资基金"/>
    <s v="混合型基金"/>
    <s v="灵活配置型基金"/>
    <s v="契约型开放式"/>
    <m/>
    <m/>
    <n v="394824756.80000001"/>
    <x v="159"/>
    <x v="0"/>
  </r>
  <r>
    <s v="590003.OF"/>
    <s v="中邮核心优势灵活配置混合型证券投资基金"/>
    <s v="混合型基金"/>
    <s v="灵活配置型基金"/>
    <s v="契约型开放式"/>
    <m/>
    <m/>
    <n v="394824756.80000001"/>
    <x v="46"/>
    <x v="1"/>
  </r>
  <r>
    <s v="590003.OF"/>
    <s v="中邮核心优势灵活配置混合型证券投资基金"/>
    <s v="混合型基金"/>
    <s v="灵活配置型基金"/>
    <s v="契约型开放式"/>
    <m/>
    <m/>
    <n v="394824756.80000001"/>
    <x v="138"/>
    <x v="1"/>
  </r>
  <r>
    <s v="590005.OF"/>
    <s v="中邮核心主题混合型证券投资基金"/>
    <s v="混合型基金"/>
    <s v="偏股混合型基金"/>
    <s v="契约型开放式"/>
    <m/>
    <m/>
    <n v="883532318.70000005"/>
    <x v="85"/>
    <x v="0"/>
  </r>
  <r>
    <s v="590005.OF"/>
    <s v="中邮核心主题混合型证券投资基金"/>
    <s v="混合型基金"/>
    <s v="偏股混合型基金"/>
    <s v="契约型开放式"/>
    <m/>
    <m/>
    <n v="883532318.70000005"/>
    <x v="2"/>
    <x v="1"/>
  </r>
  <r>
    <s v="590005.OF"/>
    <s v="中邮核心主题混合型证券投资基金"/>
    <s v="混合型基金"/>
    <s v="偏股混合型基金"/>
    <s v="契约型开放式"/>
    <m/>
    <m/>
    <n v="883532318.70000005"/>
    <x v="5"/>
    <x v="1"/>
  </r>
  <r>
    <s v="590005.OF"/>
    <s v="中邮核心主题混合型证券投资基金"/>
    <s v="混合型基金"/>
    <s v="偏股混合型基金"/>
    <s v="契约型开放式"/>
    <m/>
    <m/>
    <n v="883532318.70000005"/>
    <x v="27"/>
    <x v="1"/>
  </r>
  <r>
    <s v="590005.OF"/>
    <s v="中邮核心主题混合型证券投资基金"/>
    <s v="混合型基金"/>
    <s v="偏股混合型基金"/>
    <s v="契约型开放式"/>
    <m/>
    <m/>
    <n v="883532318.70000005"/>
    <x v="19"/>
    <x v="1"/>
  </r>
  <r>
    <s v="590006.OF"/>
    <s v="中邮中小盘灵活配置混合型证券投资基金"/>
    <s v="混合型基金"/>
    <s v="灵活配置型基金"/>
    <s v="契约型开放式"/>
    <m/>
    <m/>
    <n v="709321911.29999995"/>
    <x v="2"/>
    <x v="1"/>
  </r>
  <r>
    <s v="590006.OF"/>
    <s v="中邮中小盘灵活配置混合型证券投资基金"/>
    <s v="混合型基金"/>
    <s v="灵活配置型基金"/>
    <s v="契约型开放式"/>
    <m/>
    <m/>
    <n v="709321911.29999995"/>
    <x v="23"/>
    <x v="1"/>
  </r>
  <r>
    <s v="590006.OF"/>
    <s v="中邮中小盘灵活配置混合型证券投资基金"/>
    <s v="混合型基金"/>
    <s v="灵活配置型基金"/>
    <s v="契约型开放式"/>
    <m/>
    <m/>
    <n v="709321911.29999995"/>
    <x v="107"/>
    <x v="1"/>
  </r>
  <r>
    <s v="590006.OF"/>
    <s v="中邮中小盘灵活配置混合型证券投资基金"/>
    <s v="混合型基金"/>
    <s v="灵活配置型基金"/>
    <s v="契约型开放式"/>
    <m/>
    <m/>
    <n v="709321911.29999995"/>
    <x v="26"/>
    <x v="1"/>
  </r>
  <r>
    <s v="590007.OF"/>
    <s v="中邮上证380指数增强型证券投资基金"/>
    <s v="股票型基金"/>
    <s v="增强指数型基金"/>
    <s v="契约型开放式"/>
    <s v="000009.SH"/>
    <m/>
    <n v="37437492.560000002"/>
    <x v="6"/>
    <x v="2"/>
  </r>
  <r>
    <s v="590008.OF"/>
    <s v="中邮战略新兴产业混合型证券投资基金"/>
    <s v="混合型基金"/>
    <s v="偏股混合型基金"/>
    <s v="契约型开放式"/>
    <m/>
    <m/>
    <n v="2483888906.9299998"/>
    <x v="97"/>
    <x v="0"/>
  </r>
  <r>
    <s v="590008.OF"/>
    <s v="中邮战略新兴产业混合型证券投资基金"/>
    <s v="混合型基金"/>
    <s v="偏股混合型基金"/>
    <s v="契约型开放式"/>
    <m/>
    <m/>
    <n v="2483888906.9299998"/>
    <x v="2"/>
    <x v="1"/>
  </r>
  <r>
    <s v="590008.OF"/>
    <s v="中邮战略新兴产业混合型证券投资基金"/>
    <s v="混合型基金"/>
    <s v="偏股混合型基金"/>
    <s v="契约型开放式"/>
    <m/>
    <m/>
    <n v="2483888906.9299998"/>
    <x v="107"/>
    <x v="1"/>
  </r>
  <r>
    <s v="590008.OF"/>
    <s v="中邮战略新兴产业混合型证券投资基金"/>
    <s v="混合型基金"/>
    <s v="偏股混合型基金"/>
    <s v="契约型开放式"/>
    <m/>
    <m/>
    <n v="2483888906.9299998"/>
    <x v="26"/>
    <x v="1"/>
  </r>
  <r>
    <s v="590009.OF"/>
    <s v="中邮稳定收益债券型证券投资基金"/>
    <s v="债券型基金"/>
    <s v="中长期纯债型基金"/>
    <s v="契约型开放式"/>
    <m/>
    <m/>
    <n v="6138345733.0799999"/>
    <x v="6"/>
    <x v="2"/>
  </r>
  <r>
    <s v="590010.OF"/>
    <s v="中邮稳定收益债券型证券投资基金"/>
    <s v="债券型基金"/>
    <s v="中长期纯债型基金"/>
    <s v="契约型开放式"/>
    <m/>
    <m/>
    <n v="45089864.350000001"/>
    <x v="6"/>
    <x v="2"/>
  </r>
  <r>
    <s v="610001.OF"/>
    <s v="信达澳银领先增长混合型证券投资基金"/>
    <s v="混合型基金"/>
    <s v="偏股混合型基金"/>
    <s v="契约型开放式"/>
    <m/>
    <m/>
    <n v="1142499140.1300001"/>
    <x v="21"/>
    <x v="1"/>
  </r>
  <r>
    <s v="610001.OF"/>
    <s v="信达澳银领先增长混合型证券投资基金"/>
    <s v="混合型基金"/>
    <s v="偏股混合型基金"/>
    <s v="契约型开放式"/>
    <m/>
    <m/>
    <n v="1142499140.1300001"/>
    <x v="2"/>
    <x v="1"/>
  </r>
  <r>
    <s v="610002.OF"/>
    <s v="信达澳银精华灵活配置混合型证券投资基金"/>
    <s v="混合型基金"/>
    <s v="灵活配置型基金"/>
    <s v="契约型开放式"/>
    <m/>
    <m/>
    <n v="114686053.98999999"/>
    <x v="156"/>
    <x v="0"/>
  </r>
  <r>
    <s v="610002.OF"/>
    <s v="信达澳银精华灵活配置混合型证券投资基金"/>
    <s v="混合型基金"/>
    <s v="灵活配置型基金"/>
    <s v="契约型开放式"/>
    <m/>
    <m/>
    <n v="114686053.98999999"/>
    <x v="93"/>
    <x v="0"/>
  </r>
  <r>
    <s v="610002.OF"/>
    <s v="信达澳银精华灵活配置混合型证券投资基金"/>
    <s v="混合型基金"/>
    <s v="灵活配置型基金"/>
    <s v="契约型开放式"/>
    <m/>
    <m/>
    <n v="114686053.98999999"/>
    <x v="21"/>
    <x v="1"/>
  </r>
  <r>
    <s v="610002.OF"/>
    <s v="信达澳银精华灵活配置混合型证券投资基金"/>
    <s v="混合型基金"/>
    <s v="灵活配置型基金"/>
    <s v="契约型开放式"/>
    <m/>
    <m/>
    <n v="114686053.98999999"/>
    <x v="2"/>
    <x v="1"/>
  </r>
  <r>
    <s v="610002.OF"/>
    <s v="信达澳银精华灵活配置混合型证券投资基金"/>
    <s v="混合型基金"/>
    <s v="灵活配置型基金"/>
    <s v="契约型开放式"/>
    <m/>
    <m/>
    <n v="114686053.98999999"/>
    <x v="190"/>
    <x v="1"/>
  </r>
  <r>
    <s v="610003.OF"/>
    <s v="信达澳银稳定价值债券型证券投资基金"/>
    <s v="债券型基金"/>
    <s v="混合债券型一级基金"/>
    <s v="契约型开放式"/>
    <m/>
    <m/>
    <n v="706002786.48000002"/>
    <x v="6"/>
    <x v="2"/>
  </r>
  <r>
    <s v="610004.OF"/>
    <s v="信达澳银中小盘混合型证券投资基金"/>
    <s v="混合型基金"/>
    <s v="偏股混合型基金"/>
    <s v="契约型开放式"/>
    <m/>
    <m/>
    <n v="88665820.650000006"/>
    <x v="112"/>
    <x v="0"/>
  </r>
  <r>
    <s v="610004.OF"/>
    <s v="信达澳银中小盘混合型证券投资基金"/>
    <s v="混合型基金"/>
    <s v="偏股混合型基金"/>
    <s v="契约型开放式"/>
    <m/>
    <m/>
    <n v="88665820.650000006"/>
    <x v="2"/>
    <x v="1"/>
  </r>
  <r>
    <s v="610004.OF"/>
    <s v="信达澳银中小盘混合型证券投资基金"/>
    <s v="混合型基金"/>
    <s v="偏股混合型基金"/>
    <s v="契约型开放式"/>
    <m/>
    <m/>
    <n v="88665820.650000006"/>
    <x v="26"/>
    <x v="1"/>
  </r>
  <r>
    <s v="610004.OF"/>
    <s v="信达澳银中小盘混合型证券投资基金"/>
    <s v="混合型基金"/>
    <s v="偏股混合型基金"/>
    <s v="契约型开放式"/>
    <m/>
    <m/>
    <n v="88665820.650000006"/>
    <x v="27"/>
    <x v="1"/>
  </r>
  <r>
    <s v="610005.OF"/>
    <s v="信达澳银红利回报混合型证券投资基金"/>
    <s v="混合型基金"/>
    <s v="偏股混合型基金"/>
    <s v="契约型开放式"/>
    <m/>
    <m/>
    <n v="52610259.299999997"/>
    <x v="1"/>
    <x v="1"/>
  </r>
  <r>
    <s v="610005.OF"/>
    <s v="信达澳银红利回报混合型证券投资基金"/>
    <s v="混合型基金"/>
    <s v="偏股混合型基金"/>
    <s v="契约型开放式"/>
    <m/>
    <m/>
    <n v="52610259.299999997"/>
    <x v="5"/>
    <x v="1"/>
  </r>
  <r>
    <s v="610005.OF"/>
    <s v="信达澳银红利回报混合型证券投资基金"/>
    <s v="混合型基金"/>
    <s v="偏股混合型基金"/>
    <s v="契约型开放式"/>
    <m/>
    <m/>
    <n v="52610259.299999997"/>
    <x v="28"/>
    <x v="1"/>
  </r>
  <r>
    <s v="610006.OF"/>
    <s v="信达澳银产业升级混合型证券投资基金"/>
    <s v="混合型基金"/>
    <s v="偏股混合型基金"/>
    <s v="契约型开放式"/>
    <m/>
    <m/>
    <n v="108123663.73999999"/>
    <x v="2"/>
    <x v="1"/>
  </r>
  <r>
    <s v="610006.OF"/>
    <s v="信达澳银产业升级混合型证券投资基金"/>
    <s v="混合型基金"/>
    <s v="偏股混合型基金"/>
    <s v="契约型开放式"/>
    <m/>
    <m/>
    <n v="108123663.73999999"/>
    <x v="26"/>
    <x v="1"/>
  </r>
  <r>
    <s v="610006.OF"/>
    <s v="信达澳银产业升级混合型证券投资基金"/>
    <s v="混合型基金"/>
    <s v="偏股混合型基金"/>
    <s v="契约型开放式"/>
    <m/>
    <m/>
    <n v="108123663.73999999"/>
    <x v="27"/>
    <x v="1"/>
  </r>
  <r>
    <s v="610007.OF"/>
    <s v="信达澳银消费优选混合型证券投资基金"/>
    <s v="混合型基金"/>
    <s v="偏股混合型基金"/>
    <s v="契约型开放式"/>
    <m/>
    <m/>
    <n v="35671779.350000001"/>
    <x v="150"/>
    <x v="0"/>
  </r>
  <r>
    <s v="610007.OF"/>
    <s v="信达澳银消费优选混合型证券投资基金"/>
    <s v="混合型基金"/>
    <s v="偏股混合型基金"/>
    <s v="契约型开放式"/>
    <m/>
    <m/>
    <n v="35671779.350000001"/>
    <x v="27"/>
    <x v="1"/>
  </r>
  <r>
    <s v="610007.OF"/>
    <s v="信达澳银消费优选混合型证券投资基金"/>
    <s v="混合型基金"/>
    <s v="偏股混合型基金"/>
    <s v="契约型开放式"/>
    <m/>
    <m/>
    <n v="35671779.350000001"/>
    <x v="30"/>
    <x v="1"/>
  </r>
  <r>
    <s v="610007.OF"/>
    <s v="信达澳银消费优选混合型证券投资基金"/>
    <s v="混合型基金"/>
    <s v="偏股混合型基金"/>
    <s v="契约型开放式"/>
    <m/>
    <m/>
    <n v="35671779.350000001"/>
    <x v="19"/>
    <x v="1"/>
  </r>
  <r>
    <s v="610008.OF"/>
    <s v="信达澳银信用债债券型证券投资基金"/>
    <s v="债券型基金"/>
    <s v="混合债券型二级基金"/>
    <s v="契约型开放式"/>
    <m/>
    <m/>
    <n v="327577401.58999997"/>
    <x v="6"/>
    <x v="2"/>
  </r>
  <r>
    <s v="610103.OF"/>
    <s v="信达澳银稳定价值债券型证券投资基金"/>
    <s v="债券型基金"/>
    <s v="混合债券型一级基金"/>
    <s v="契约型开放式"/>
    <m/>
    <m/>
    <n v="4208743.47"/>
    <x v="6"/>
    <x v="2"/>
  </r>
  <r>
    <s v="610108.OF"/>
    <s v="信达澳银信用债债券型证券投资基金"/>
    <s v="债券型基金"/>
    <s v="混合债券型二级基金"/>
    <s v="契约型开放式"/>
    <m/>
    <m/>
    <n v="12884923.560000001"/>
    <x v="6"/>
    <x v="2"/>
  </r>
  <r>
    <s v="620001.OF"/>
    <s v="金元顺安宝石动力混合型证券投资基金"/>
    <s v="混合型基金"/>
    <s v="偏股混合型基金"/>
    <s v="契约型开放式"/>
    <m/>
    <m/>
    <n v="115395261.45999999"/>
    <x v="1"/>
    <x v="1"/>
  </r>
  <r>
    <s v="620001.OF"/>
    <s v="金元顺安宝石动力混合型证券投资基金"/>
    <s v="混合型基金"/>
    <s v="偏股混合型基金"/>
    <s v="契约型开放式"/>
    <m/>
    <m/>
    <n v="115395261.45999999"/>
    <x v="28"/>
    <x v="1"/>
  </r>
  <r>
    <s v="620002.OF"/>
    <s v="金元顺安成长动力灵活配置混合型证券投资基金"/>
    <s v="混合型基金"/>
    <s v="灵活配置型基金"/>
    <s v="契约型开放式"/>
    <m/>
    <m/>
    <n v="50936454.32"/>
    <x v="21"/>
    <x v="1"/>
  </r>
  <r>
    <s v="620002.OF"/>
    <s v="金元顺安成长动力灵活配置混合型证券投资基金"/>
    <s v="混合型基金"/>
    <s v="灵活配置型基金"/>
    <s v="契约型开放式"/>
    <m/>
    <m/>
    <n v="50936454.32"/>
    <x v="2"/>
    <x v="1"/>
  </r>
  <r>
    <s v="620003.OF"/>
    <s v="金元顺安丰利债券型证券投资基金"/>
    <s v="债券型基金"/>
    <s v="混合债券型二级基金"/>
    <s v="契约型开放式"/>
    <m/>
    <m/>
    <n v="2779960239.9499998"/>
    <x v="6"/>
    <x v="2"/>
  </r>
  <r>
    <s v="620004.OF"/>
    <s v="金元顺安价值增长混合型证券投资基金"/>
    <s v="混合型基金"/>
    <s v="偏股混合型基金"/>
    <s v="契约型开放式"/>
    <m/>
    <m/>
    <n v="59007159.420000002"/>
    <x v="60"/>
    <x v="0"/>
  </r>
  <r>
    <s v="620004.OF"/>
    <s v="金元顺安价值增长混合型证券投资基金"/>
    <s v="混合型基金"/>
    <s v="偏股混合型基金"/>
    <s v="契约型开放式"/>
    <m/>
    <m/>
    <n v="59007159.420000002"/>
    <x v="1"/>
    <x v="1"/>
  </r>
  <r>
    <s v="620004.OF"/>
    <s v="金元顺安价值增长混合型证券投资基金"/>
    <s v="混合型基金"/>
    <s v="偏股混合型基金"/>
    <s v="契约型开放式"/>
    <m/>
    <m/>
    <n v="59007159.420000002"/>
    <x v="5"/>
    <x v="1"/>
  </r>
  <r>
    <s v="620004.OF"/>
    <s v="金元顺安价值增长混合型证券投资基金"/>
    <s v="混合型基金"/>
    <s v="偏股混合型基金"/>
    <s v="契约型开放式"/>
    <m/>
    <m/>
    <n v="59007159.420000002"/>
    <x v="107"/>
    <x v="1"/>
  </r>
  <r>
    <s v="620006.OF"/>
    <s v="金元顺安消费主题混合型证券投资基金"/>
    <s v="混合型基金"/>
    <s v="偏股混合型基金"/>
    <s v="契约型开放式"/>
    <m/>
    <m/>
    <n v="11989260.02"/>
    <x v="116"/>
    <x v="0"/>
  </r>
  <r>
    <s v="620006.OF"/>
    <s v="金元顺安消费主题混合型证券投资基金"/>
    <s v="混合型基金"/>
    <s v="偏股混合型基金"/>
    <s v="契约型开放式"/>
    <m/>
    <m/>
    <n v="11989260.02"/>
    <x v="123"/>
    <x v="0"/>
  </r>
  <r>
    <s v="620006.OF"/>
    <s v="金元顺安消费主题混合型证券投资基金"/>
    <s v="混合型基金"/>
    <s v="偏股混合型基金"/>
    <s v="契约型开放式"/>
    <m/>
    <m/>
    <n v="11989260.02"/>
    <x v="113"/>
    <x v="0"/>
  </r>
  <r>
    <s v="620006.OF"/>
    <s v="金元顺安消费主题混合型证券投资基金"/>
    <s v="混合型基金"/>
    <s v="偏股混合型基金"/>
    <s v="契约型开放式"/>
    <m/>
    <m/>
    <n v="11989260.02"/>
    <x v="11"/>
    <x v="0"/>
  </r>
  <r>
    <s v="620006.OF"/>
    <s v="金元顺安消费主题混合型证券投资基金"/>
    <s v="混合型基金"/>
    <s v="偏股混合型基金"/>
    <s v="契约型开放式"/>
    <m/>
    <m/>
    <n v="11989260.02"/>
    <x v="86"/>
    <x v="0"/>
  </r>
  <r>
    <s v="620006.OF"/>
    <s v="金元顺安消费主题混合型证券投资基金"/>
    <s v="混合型基金"/>
    <s v="偏股混合型基金"/>
    <s v="契约型开放式"/>
    <m/>
    <m/>
    <n v="11989260.02"/>
    <x v="114"/>
    <x v="0"/>
  </r>
  <r>
    <s v="620006.OF"/>
    <s v="金元顺安消费主题混合型证券投资基金"/>
    <s v="混合型基金"/>
    <s v="偏股混合型基金"/>
    <s v="契约型开放式"/>
    <m/>
    <m/>
    <n v="11989260.02"/>
    <x v="20"/>
    <x v="0"/>
  </r>
  <r>
    <s v="620006.OF"/>
    <s v="金元顺安消费主题混合型证券投资基金"/>
    <s v="混合型基金"/>
    <s v="偏股混合型基金"/>
    <s v="契约型开放式"/>
    <m/>
    <m/>
    <n v="11989260.02"/>
    <x v="115"/>
    <x v="0"/>
  </r>
  <r>
    <s v="620006.OF"/>
    <s v="金元顺安消费主题混合型证券投资基金"/>
    <s v="混合型基金"/>
    <s v="偏股混合型基金"/>
    <s v="契约型开放式"/>
    <m/>
    <m/>
    <n v="11989260.02"/>
    <x v="2"/>
    <x v="1"/>
  </r>
  <r>
    <s v="620006.OF"/>
    <s v="金元顺安消费主题混合型证券投资基金"/>
    <s v="混合型基金"/>
    <s v="偏股混合型基金"/>
    <s v="契约型开放式"/>
    <m/>
    <m/>
    <n v="11989260.02"/>
    <x v="16"/>
    <x v="1"/>
  </r>
  <r>
    <s v="620006.OF"/>
    <s v="金元顺安消费主题混合型证券投资基金"/>
    <s v="混合型基金"/>
    <s v="偏股混合型基金"/>
    <s v="契约型开放式"/>
    <m/>
    <m/>
    <n v="11989260.02"/>
    <x v="121"/>
    <x v="1"/>
  </r>
  <r>
    <s v="620006.OF"/>
    <s v="金元顺安消费主题混合型证券投资基金"/>
    <s v="混合型基金"/>
    <s v="偏股混合型基金"/>
    <s v="契约型开放式"/>
    <m/>
    <m/>
    <n v="11989260.02"/>
    <x v="5"/>
    <x v="1"/>
  </r>
  <r>
    <s v="620007.OF"/>
    <s v="金元顺安优质精选灵活配置混合型证券投资基金"/>
    <s v="混合型基金"/>
    <s v="灵活配置型基金"/>
    <s v="契约型开放式"/>
    <m/>
    <m/>
    <n v="8777787.8900000006"/>
    <x v="2"/>
    <x v="1"/>
  </r>
  <r>
    <s v="620007.OF"/>
    <s v="金元顺安优质精选灵活配置混合型证券投资基金"/>
    <s v="混合型基金"/>
    <s v="灵活配置型基金"/>
    <s v="契约型开放式"/>
    <m/>
    <m/>
    <n v="8777787.8900000006"/>
    <x v="5"/>
    <x v="1"/>
  </r>
  <r>
    <s v="620009.OF"/>
    <s v="金元顺安丰祥债券型证券投资基金"/>
    <s v="债券型基金"/>
    <s v="中长期纯债型基金"/>
    <s v="契约型开放式"/>
    <m/>
    <m/>
    <n v="165755233.47999999"/>
    <x v="6"/>
    <x v="2"/>
  </r>
  <r>
    <s v="620010.OF"/>
    <s v="金元顺安金元宝货币市场基金"/>
    <s v="货币市场型基金"/>
    <s v="货币市场型基金"/>
    <s v="契约型开放式"/>
    <m/>
    <m/>
    <n v="28005035.32"/>
    <x v="6"/>
    <x v="2"/>
  </r>
  <r>
    <s v="620011.OF"/>
    <s v="金元顺安金元宝货币市场基金"/>
    <s v="货币市场型基金"/>
    <s v="货币市场型基金"/>
    <s v="契约型开放式"/>
    <m/>
    <m/>
    <n v="12650972793.280001"/>
    <x v="6"/>
    <x v="2"/>
  </r>
  <r>
    <s v="630001.OF"/>
    <s v="华商领先企业混合型开放式证券投资基金"/>
    <s v="混合型基金"/>
    <s v="偏股混合型基金"/>
    <s v="契约型开放式"/>
    <m/>
    <m/>
    <n v="1996400792.5999999"/>
    <x v="112"/>
    <x v="0"/>
  </r>
  <r>
    <s v="630001.OF"/>
    <s v="华商领先企业混合型开放式证券投资基金"/>
    <s v="混合型基金"/>
    <s v="偏股混合型基金"/>
    <s v="契约型开放式"/>
    <m/>
    <m/>
    <n v="1996400792.5999999"/>
    <x v="141"/>
    <x v="0"/>
  </r>
  <r>
    <s v="630001.OF"/>
    <s v="华商领先企业混合型开放式证券投资基金"/>
    <s v="混合型基金"/>
    <s v="偏股混合型基金"/>
    <s v="契约型开放式"/>
    <m/>
    <m/>
    <n v="1996400792.5999999"/>
    <x v="128"/>
    <x v="0"/>
  </r>
  <r>
    <s v="630001.OF"/>
    <s v="华商领先企业混合型开放式证券投资基金"/>
    <s v="混合型基金"/>
    <s v="偏股混合型基金"/>
    <s v="契约型开放式"/>
    <m/>
    <m/>
    <n v="1996400792.5999999"/>
    <x v="48"/>
    <x v="0"/>
  </r>
  <r>
    <s v="630001.OF"/>
    <s v="华商领先企业混合型开放式证券投资基金"/>
    <s v="混合型基金"/>
    <s v="偏股混合型基金"/>
    <s v="契约型开放式"/>
    <m/>
    <m/>
    <n v="1996400792.5999999"/>
    <x v="23"/>
    <x v="1"/>
  </r>
  <r>
    <s v="630001.OF"/>
    <s v="华商领先企业混合型开放式证券投资基金"/>
    <s v="混合型基金"/>
    <s v="偏股混合型基金"/>
    <s v="契约型开放式"/>
    <m/>
    <m/>
    <n v="1996400792.5999999"/>
    <x v="44"/>
    <x v="1"/>
  </r>
  <r>
    <s v="630001.OF"/>
    <s v="华商领先企业混合型开放式证券投资基金"/>
    <s v="混合型基金"/>
    <s v="偏股混合型基金"/>
    <s v="契约型开放式"/>
    <m/>
    <m/>
    <n v="1996400792.5999999"/>
    <x v="26"/>
    <x v="1"/>
  </r>
  <r>
    <s v="630001.OF"/>
    <s v="华商领先企业混合型开放式证券投资基金"/>
    <s v="混合型基金"/>
    <s v="偏股混合型基金"/>
    <s v="契约型开放式"/>
    <m/>
    <m/>
    <n v="1996400792.5999999"/>
    <x v="19"/>
    <x v="1"/>
  </r>
  <r>
    <s v="630002.OF"/>
    <s v="华商盛世成长混合型证券投资基金"/>
    <s v="混合型基金"/>
    <s v="偏股混合型基金"/>
    <s v="契约型开放式"/>
    <m/>
    <m/>
    <n v="3115925193.8699999"/>
    <x v="96"/>
    <x v="0"/>
  </r>
  <r>
    <s v="630002.OF"/>
    <s v="华商盛世成长混合型证券投资基金"/>
    <s v="混合型基金"/>
    <s v="偏股混合型基金"/>
    <s v="契约型开放式"/>
    <m/>
    <m/>
    <n v="3115925193.8699999"/>
    <x v="21"/>
    <x v="1"/>
  </r>
  <r>
    <s v="630002.OF"/>
    <s v="华商盛世成长混合型证券投资基金"/>
    <s v="混合型基金"/>
    <s v="偏股混合型基金"/>
    <s v="契约型开放式"/>
    <m/>
    <m/>
    <n v="3115925193.8699999"/>
    <x v="73"/>
    <x v="1"/>
  </r>
  <r>
    <s v="630002.OF"/>
    <s v="华商盛世成长混合型证券投资基金"/>
    <s v="混合型基金"/>
    <s v="偏股混合型基金"/>
    <s v="契约型开放式"/>
    <m/>
    <m/>
    <n v="3115925193.8699999"/>
    <x v="74"/>
    <x v="1"/>
  </r>
  <r>
    <s v="630003.OF"/>
    <s v="华商收益增强债券型证券投资基金"/>
    <s v="债券型基金"/>
    <s v="混合债券型一级基金"/>
    <s v="契约型开放式"/>
    <m/>
    <m/>
    <n v="50003940.700000003"/>
    <x v="6"/>
    <x v="2"/>
  </r>
  <r>
    <s v="630005.OF"/>
    <s v="华商动态阿尔法灵活配置混合型证券投资基金"/>
    <s v="混合型基金"/>
    <s v="灵活配置型基金"/>
    <s v="契约型开放式"/>
    <m/>
    <m/>
    <n v="936644969.16999996"/>
    <x v="6"/>
    <x v="2"/>
  </r>
  <r>
    <s v="630006.OF"/>
    <s v="华商产业升级混合型证券投资基金"/>
    <s v="混合型基金"/>
    <s v="偏股混合型基金"/>
    <s v="契约型开放式"/>
    <m/>
    <m/>
    <n v="171276179.22"/>
    <x v="112"/>
    <x v="0"/>
  </r>
  <r>
    <s v="630006.OF"/>
    <s v="华商产业升级混合型证券投资基金"/>
    <s v="混合型基金"/>
    <s v="偏股混合型基金"/>
    <s v="契约型开放式"/>
    <m/>
    <m/>
    <n v="171276179.22"/>
    <x v="141"/>
    <x v="0"/>
  </r>
  <r>
    <s v="630006.OF"/>
    <s v="华商产业升级混合型证券投资基金"/>
    <s v="混合型基金"/>
    <s v="偏股混合型基金"/>
    <s v="契约型开放式"/>
    <m/>
    <m/>
    <n v="171276179.22"/>
    <x v="48"/>
    <x v="0"/>
  </r>
  <r>
    <s v="630006.OF"/>
    <s v="华商产业升级混合型证券投资基金"/>
    <s v="混合型基金"/>
    <s v="偏股混合型基金"/>
    <s v="契约型开放式"/>
    <m/>
    <m/>
    <n v="171276179.22"/>
    <x v="26"/>
    <x v="1"/>
  </r>
  <r>
    <s v="630006.OF"/>
    <s v="华商产业升级混合型证券投资基金"/>
    <s v="混合型基金"/>
    <s v="偏股混合型基金"/>
    <s v="契约型开放式"/>
    <m/>
    <m/>
    <n v="171276179.22"/>
    <x v="34"/>
    <x v="1"/>
  </r>
  <r>
    <s v="630006.OF"/>
    <s v="华商产业升级混合型证券投资基金"/>
    <s v="混合型基金"/>
    <s v="偏股混合型基金"/>
    <s v="契约型开放式"/>
    <m/>
    <m/>
    <n v="171276179.22"/>
    <x v="19"/>
    <x v="1"/>
  </r>
  <r>
    <s v="630007.OF"/>
    <s v="华商稳健双利债券型证券投资基金"/>
    <s v="债券型基金"/>
    <s v="混合债券型二级基金"/>
    <s v="契约型开放式"/>
    <m/>
    <m/>
    <n v="38021903.840000004"/>
    <x v="6"/>
    <x v="2"/>
  </r>
  <r>
    <s v="630008.OF"/>
    <s v="华商策略精选灵活配置混合型证券投资基金"/>
    <s v="混合型基金"/>
    <s v="灵活配置型基金"/>
    <s v="契约型开放式"/>
    <m/>
    <m/>
    <n v="2158615060.4899998"/>
    <x v="96"/>
    <x v="0"/>
  </r>
  <r>
    <s v="630008.OF"/>
    <s v="华商策略精选灵活配置混合型证券投资基金"/>
    <s v="混合型基金"/>
    <s v="灵活配置型基金"/>
    <s v="契约型开放式"/>
    <m/>
    <m/>
    <n v="2158615060.4899998"/>
    <x v="82"/>
    <x v="0"/>
  </r>
  <r>
    <s v="630008.OF"/>
    <s v="华商策略精选灵活配置混合型证券投资基金"/>
    <s v="混合型基金"/>
    <s v="灵活配置型基金"/>
    <s v="契约型开放式"/>
    <m/>
    <m/>
    <n v="2158615060.4899998"/>
    <x v="21"/>
    <x v="1"/>
  </r>
  <r>
    <s v="630008.OF"/>
    <s v="华商策略精选灵活配置混合型证券投资基金"/>
    <s v="混合型基金"/>
    <s v="灵活配置型基金"/>
    <s v="契约型开放式"/>
    <m/>
    <m/>
    <n v="2158615060.4899998"/>
    <x v="73"/>
    <x v="1"/>
  </r>
  <r>
    <s v="630008.OF"/>
    <s v="华商策略精选灵活配置混合型证券投资基金"/>
    <s v="混合型基金"/>
    <s v="灵活配置型基金"/>
    <s v="契约型开放式"/>
    <m/>
    <m/>
    <n v="2158615060.4899998"/>
    <x v="74"/>
    <x v="1"/>
  </r>
  <r>
    <s v="630008.OF"/>
    <s v="华商策略精选灵活配置混合型证券投资基金"/>
    <s v="混合型基金"/>
    <s v="灵活配置型基金"/>
    <s v="契约型开放式"/>
    <m/>
    <m/>
    <n v="2158615060.4899998"/>
    <x v="26"/>
    <x v="1"/>
  </r>
  <r>
    <s v="630008.OF"/>
    <s v="华商策略精选灵活配置混合型证券投资基金"/>
    <s v="混合型基金"/>
    <s v="灵活配置型基金"/>
    <s v="契约型开放式"/>
    <m/>
    <m/>
    <n v="2158615060.4899998"/>
    <x v="19"/>
    <x v="1"/>
  </r>
  <r>
    <s v="630009.OF"/>
    <s v="华商稳定增利债券型证券投资基金"/>
    <s v="债券型基金"/>
    <s v="混合债券型二级基金"/>
    <s v="契约型开放式"/>
    <m/>
    <m/>
    <n v="87098651.769999996"/>
    <x v="6"/>
    <x v="2"/>
  </r>
  <r>
    <s v="630010.OF"/>
    <s v="华商价值精选混合型证券投资基金"/>
    <s v="混合型基金"/>
    <s v="偏股混合型基金"/>
    <s v="契约型开放式"/>
    <m/>
    <m/>
    <n v="864874917.19000006"/>
    <x v="112"/>
    <x v="0"/>
  </r>
  <r>
    <s v="630010.OF"/>
    <s v="华商价值精选混合型证券投资基金"/>
    <s v="混合型基金"/>
    <s v="偏股混合型基金"/>
    <s v="契约型开放式"/>
    <m/>
    <m/>
    <n v="864874917.19000006"/>
    <x v="48"/>
    <x v="0"/>
  </r>
  <r>
    <s v="630010.OF"/>
    <s v="华商价值精选混合型证券投资基金"/>
    <s v="混合型基金"/>
    <s v="偏股混合型基金"/>
    <s v="契约型开放式"/>
    <m/>
    <m/>
    <n v="864874917.19000006"/>
    <x v="5"/>
    <x v="1"/>
  </r>
  <r>
    <s v="630010.OF"/>
    <s v="华商价值精选混合型证券投资基金"/>
    <s v="混合型基金"/>
    <s v="偏股混合型基金"/>
    <s v="契约型开放式"/>
    <m/>
    <m/>
    <n v="864874917.19000006"/>
    <x v="26"/>
    <x v="1"/>
  </r>
  <r>
    <s v="630010.OF"/>
    <s v="华商价值精选混合型证券投资基金"/>
    <s v="混合型基金"/>
    <s v="偏股混合型基金"/>
    <s v="契约型开放式"/>
    <m/>
    <m/>
    <n v="864874917.19000006"/>
    <x v="19"/>
    <x v="1"/>
  </r>
  <r>
    <s v="630011.OF"/>
    <s v="华商主题精选混合型证券投资基金"/>
    <s v="混合型基金"/>
    <s v="偏股混合型基金"/>
    <s v="契约型开放式"/>
    <m/>
    <m/>
    <n v="612784599.97000003"/>
    <x v="76"/>
    <x v="0"/>
  </r>
  <r>
    <s v="630011.OF"/>
    <s v="华商主题精选混合型证券投资基金"/>
    <s v="混合型基金"/>
    <s v="偏股混合型基金"/>
    <s v="契约型开放式"/>
    <m/>
    <m/>
    <n v="612784599.97000003"/>
    <x v="162"/>
    <x v="1"/>
  </r>
  <r>
    <s v="630011.OF"/>
    <s v="华商主题精选混合型证券投资基金"/>
    <s v="混合型基金"/>
    <s v="偏股混合型基金"/>
    <s v="契约型开放式"/>
    <m/>
    <m/>
    <n v="612784599.97000003"/>
    <x v="19"/>
    <x v="1"/>
  </r>
  <r>
    <s v="630012.OF"/>
    <s v="华商现金增利货币市场基金"/>
    <s v="货币市场型基金"/>
    <s v="货币市场型基金"/>
    <s v="契约型开放式"/>
    <m/>
    <m/>
    <n v="55750257.920000002"/>
    <x v="6"/>
    <x v="2"/>
  </r>
  <r>
    <s v="630015.OF"/>
    <s v="华商大盘量化精选灵活配置混合型证券投资基金"/>
    <s v="混合型基金"/>
    <s v="灵活配置型基金"/>
    <s v="契约型开放式"/>
    <m/>
    <m/>
    <n v="494703255.27999997"/>
    <x v="51"/>
    <x v="0"/>
  </r>
  <r>
    <s v="630015.OF"/>
    <s v="华商大盘量化精选灵活配置混合型证券投资基金"/>
    <s v="混合型基金"/>
    <s v="灵活配置型基金"/>
    <s v="契约型开放式"/>
    <m/>
    <m/>
    <n v="494703255.27999997"/>
    <x v="96"/>
    <x v="0"/>
  </r>
  <r>
    <s v="630015.OF"/>
    <s v="华商大盘量化精选灵活配置混合型证券投资基金"/>
    <s v="混合型基金"/>
    <s v="灵活配置型基金"/>
    <s v="契约型开放式"/>
    <m/>
    <m/>
    <n v="494703255.27999997"/>
    <x v="73"/>
    <x v="1"/>
  </r>
  <r>
    <s v="630015.OF"/>
    <s v="华商大盘量化精选灵活配置混合型证券投资基金"/>
    <s v="混合型基金"/>
    <s v="灵活配置型基金"/>
    <s v="契约型开放式"/>
    <m/>
    <m/>
    <n v="494703255.27999997"/>
    <x v="5"/>
    <x v="1"/>
  </r>
  <r>
    <s v="630015.OF"/>
    <s v="华商大盘量化精选灵活配置混合型证券投资基金"/>
    <s v="混合型基金"/>
    <s v="灵活配置型基金"/>
    <s v="契约型开放式"/>
    <m/>
    <m/>
    <n v="494703255.27999997"/>
    <x v="107"/>
    <x v="1"/>
  </r>
  <r>
    <s v="630016.OF"/>
    <s v="华商价值共享灵活配置混合型发起式证券投资基金"/>
    <s v="混合型基金"/>
    <s v="灵活配置型基金"/>
    <s v="契约型开放式"/>
    <m/>
    <m/>
    <n v="349824924.99000001"/>
    <x v="5"/>
    <x v="1"/>
  </r>
  <r>
    <s v="630016.OF"/>
    <s v="华商价值共享灵活配置混合型发起式证券投资基金"/>
    <s v="混合型基金"/>
    <s v="灵活配置型基金"/>
    <s v="契约型开放式"/>
    <m/>
    <m/>
    <n v="349824924.99000001"/>
    <x v="27"/>
    <x v="1"/>
  </r>
  <r>
    <s v="630016.OF"/>
    <s v="华商价值共享灵活配置混合型发起式证券投资基金"/>
    <s v="混合型基金"/>
    <s v="灵活配置型基金"/>
    <s v="契约型开放式"/>
    <m/>
    <m/>
    <n v="349824924.99000001"/>
    <x v="19"/>
    <x v="1"/>
  </r>
  <r>
    <s v="630103.OF"/>
    <s v="华商收益增强债券型证券投资基金"/>
    <s v="债券型基金"/>
    <s v="混合债券型一级基金"/>
    <s v="契约型开放式"/>
    <m/>
    <m/>
    <n v="31879918.329999998"/>
    <x v="6"/>
    <x v="2"/>
  </r>
  <r>
    <s v="630107.OF"/>
    <s v="华商稳健双利债券型证券投资基金"/>
    <s v="债券型基金"/>
    <s v="混合债券型二级基金"/>
    <s v="契约型开放式"/>
    <m/>
    <m/>
    <n v="40473832.409999996"/>
    <x v="6"/>
    <x v="2"/>
  </r>
  <r>
    <s v="630109.OF"/>
    <s v="华商稳定增利债券型证券投资基金"/>
    <s v="债券型基金"/>
    <s v="混合债券型二级基金"/>
    <s v="契约型开放式"/>
    <m/>
    <m/>
    <n v="109548039.04000001"/>
    <x v="6"/>
    <x v="2"/>
  </r>
  <r>
    <s v="630112.OF"/>
    <s v="华商现金增利货币市场基金"/>
    <s v="货币市场型基金"/>
    <s v="货币市场型基金"/>
    <s v="契约型开放式"/>
    <m/>
    <m/>
    <n v="684369978.11000001"/>
    <x v="6"/>
    <x v="2"/>
  </r>
  <r>
    <s v="650001.OF"/>
    <s v="英大纯债债券型证券投资基金"/>
    <s v="债券型基金"/>
    <s v="中长期纯债型基金"/>
    <s v="契约型开放式"/>
    <m/>
    <m/>
    <n v="3167552024.6100001"/>
    <x v="6"/>
    <x v="2"/>
  </r>
  <r>
    <s v="650002.OF"/>
    <s v="英大纯债债券型证券投资基金"/>
    <s v="债券型基金"/>
    <s v="中长期纯债型基金"/>
    <s v="契约型开放式"/>
    <m/>
    <m/>
    <n v="55234913.93"/>
    <x v="6"/>
    <x v="2"/>
  </r>
  <r>
    <s v="660001.OF"/>
    <s v="农银汇理行业成长混合型证券投资基金"/>
    <s v="混合型基金"/>
    <s v="偏股混合型基金"/>
    <s v="契约型开放式"/>
    <m/>
    <m/>
    <n v="1925956574.3499999"/>
    <x v="28"/>
    <x v="1"/>
  </r>
  <r>
    <s v="660002.OF"/>
    <s v="农银汇理恒久增利债券型证券投资基金"/>
    <s v="债券型基金"/>
    <s v="混合债券型一级基金"/>
    <s v="契约型开放式"/>
    <m/>
    <m/>
    <n v="106491584.09"/>
    <x v="6"/>
    <x v="2"/>
  </r>
  <r>
    <s v="660003.OF"/>
    <s v="农银汇理平衡双利混合型证券投资基金"/>
    <s v="混合型基金"/>
    <s v="偏股混合型基金"/>
    <s v="契约型开放式"/>
    <m/>
    <m/>
    <n v="353723283.07999998"/>
    <x v="21"/>
    <x v="1"/>
  </r>
  <r>
    <s v="660004.OF"/>
    <s v="农银汇理策略价值混合型证券投资基金"/>
    <s v="混合型基金"/>
    <s v="偏股混合型基金"/>
    <s v="契约型开放式"/>
    <m/>
    <m/>
    <n v="360480317.57999998"/>
    <x v="5"/>
    <x v="1"/>
  </r>
  <r>
    <s v="660005.OF"/>
    <s v="农银汇理中小盘混合型证券投资基金"/>
    <s v="混合型基金"/>
    <s v="偏股混合型基金"/>
    <s v="契约型开放式"/>
    <m/>
    <m/>
    <n v="806584212.75"/>
    <x v="26"/>
    <x v="1"/>
  </r>
  <r>
    <s v="660006.OF"/>
    <s v="农银汇理大盘蓝筹混合型证券投资基金"/>
    <s v="混合型基金"/>
    <s v="偏股混合型基金"/>
    <s v="契约型开放式"/>
    <m/>
    <m/>
    <n v="227159426.40000001"/>
    <x v="5"/>
    <x v="1"/>
  </r>
  <r>
    <s v="660007.OF"/>
    <s v="农银汇理货币市场证券投资基金"/>
    <s v="货币市场型基金"/>
    <s v="货币市场型基金"/>
    <s v="契约型开放式"/>
    <m/>
    <m/>
    <n v="2216462828.79"/>
    <x v="6"/>
    <x v="2"/>
  </r>
  <r>
    <s v="660008.OF"/>
    <s v="农银汇理沪深300指数证券投资基金"/>
    <s v="股票型基金"/>
    <s v="被动指数型基金"/>
    <s v="契约型开放式"/>
    <s v="000300.SH"/>
    <m/>
    <n v="840733145.60000002"/>
    <x v="1"/>
    <x v="1"/>
  </r>
  <r>
    <s v="660008.OF"/>
    <s v="农银汇理沪深300指数证券投资基金"/>
    <s v="股票型基金"/>
    <s v="被动指数型基金"/>
    <s v="契约型开放式"/>
    <s v="000300.SH"/>
    <m/>
    <n v="840733145.60000002"/>
    <x v="5"/>
    <x v="1"/>
  </r>
  <r>
    <s v="660009.OF"/>
    <s v="农银汇理增强收益债券型证券投资基金"/>
    <s v="债券型基金"/>
    <s v="混合债券型二级基金"/>
    <s v="契约型开放式"/>
    <m/>
    <m/>
    <n v="28784978.399999999"/>
    <x v="6"/>
    <x v="2"/>
  </r>
  <r>
    <s v="660010.OF"/>
    <s v="农银汇理策略精选混合型证券投资基金"/>
    <s v="混合型基金"/>
    <s v="偏股混合型基金"/>
    <s v="契约型开放式"/>
    <m/>
    <m/>
    <n v="1689476093.0899999"/>
    <x v="40"/>
    <x v="0"/>
  </r>
  <r>
    <s v="660010.OF"/>
    <s v="农银汇理策略精选混合型证券投资基金"/>
    <s v="混合型基金"/>
    <s v="偏股混合型基金"/>
    <s v="契约型开放式"/>
    <m/>
    <m/>
    <n v="1689476093.0899999"/>
    <x v="7"/>
    <x v="0"/>
  </r>
  <r>
    <s v="660010.OF"/>
    <s v="农银汇理策略精选混合型证券投资基金"/>
    <s v="混合型基金"/>
    <s v="偏股混合型基金"/>
    <s v="契约型开放式"/>
    <m/>
    <m/>
    <n v="1689476093.0899999"/>
    <x v="41"/>
    <x v="0"/>
  </r>
  <r>
    <s v="660010.OF"/>
    <s v="农银汇理策略精选混合型证券投资基金"/>
    <s v="混合型基金"/>
    <s v="偏股混合型基金"/>
    <s v="契约型开放式"/>
    <m/>
    <m/>
    <n v="1689476093.0899999"/>
    <x v="42"/>
    <x v="0"/>
  </r>
  <r>
    <s v="660010.OF"/>
    <s v="农银汇理策略精选混合型证券投资基金"/>
    <s v="混合型基金"/>
    <s v="偏股混合型基金"/>
    <s v="契约型开放式"/>
    <m/>
    <m/>
    <n v="1689476093.0899999"/>
    <x v="43"/>
    <x v="0"/>
  </r>
  <r>
    <s v="660010.OF"/>
    <s v="农银汇理策略精选混合型证券投资基金"/>
    <s v="混合型基金"/>
    <s v="偏股混合型基金"/>
    <s v="契约型开放式"/>
    <m/>
    <m/>
    <n v="1689476093.0899999"/>
    <x v="29"/>
    <x v="0"/>
  </r>
  <r>
    <s v="660010.OF"/>
    <s v="农银汇理策略精选混合型证券投资基金"/>
    <s v="混合型基金"/>
    <s v="偏股混合型基金"/>
    <s v="契约型开放式"/>
    <m/>
    <m/>
    <n v="1689476093.0899999"/>
    <x v="21"/>
    <x v="1"/>
  </r>
  <r>
    <s v="660010.OF"/>
    <s v="农银汇理策略精选混合型证券投资基金"/>
    <s v="混合型基金"/>
    <s v="偏股混合型基金"/>
    <s v="契约型开放式"/>
    <m/>
    <m/>
    <n v="1689476093.0899999"/>
    <x v="44"/>
    <x v="1"/>
  </r>
  <r>
    <s v="660010.OF"/>
    <s v="农银汇理策略精选混合型证券投资基金"/>
    <s v="混合型基金"/>
    <s v="偏股混合型基金"/>
    <s v="契约型开放式"/>
    <m/>
    <m/>
    <n v="1689476093.0899999"/>
    <x v="5"/>
    <x v="1"/>
  </r>
  <r>
    <s v="660010.OF"/>
    <s v="农银汇理策略精选混合型证券投资基金"/>
    <s v="混合型基金"/>
    <s v="偏股混合型基金"/>
    <s v="契约型开放式"/>
    <m/>
    <m/>
    <n v="1689476093.0899999"/>
    <x v="45"/>
    <x v="1"/>
  </r>
  <r>
    <s v="660010.OF"/>
    <s v="农银汇理策略精选混合型证券投资基金"/>
    <s v="混合型基金"/>
    <s v="偏股混合型基金"/>
    <s v="契约型开放式"/>
    <m/>
    <m/>
    <n v="1689476093.0899999"/>
    <x v="26"/>
    <x v="1"/>
  </r>
  <r>
    <s v="660010.OF"/>
    <s v="农银汇理策略精选混合型证券投资基金"/>
    <s v="混合型基金"/>
    <s v="偏股混合型基金"/>
    <s v="契约型开放式"/>
    <m/>
    <m/>
    <n v="1689476093.0899999"/>
    <x v="28"/>
    <x v="1"/>
  </r>
  <r>
    <s v="660011.OF"/>
    <s v="农银汇理中证500指数证券投资基金"/>
    <s v="股票型基金"/>
    <s v="被动指数型基金"/>
    <s v="契约型开放式"/>
    <s v="000905.SH"/>
    <m/>
    <n v="101119075.15000001"/>
    <x v="6"/>
    <x v="2"/>
  </r>
  <r>
    <s v="660012.OF"/>
    <s v="农银汇理消费主题混合型证券投资基金"/>
    <s v="混合型基金"/>
    <s v="偏股混合型基金"/>
    <s v="契约型开放式"/>
    <m/>
    <m/>
    <n v="790662978.41999996"/>
    <x v="6"/>
    <x v="2"/>
  </r>
  <r>
    <s v="660013.OF"/>
    <s v="农银汇理信用添利债券型证券投资基金"/>
    <s v="债券型基金"/>
    <s v="混合债券型一级基金"/>
    <s v="契约型开放式"/>
    <m/>
    <m/>
    <n v="27952407.739999998"/>
    <x v="6"/>
    <x v="2"/>
  </r>
  <r>
    <s v="660015.OF"/>
    <s v="农银汇理行业轮动混合型证券投资基金"/>
    <s v="混合型基金"/>
    <s v="偏股混合型基金"/>
    <s v="契约型开放式"/>
    <m/>
    <m/>
    <n v="240902485.12"/>
    <x v="28"/>
    <x v="1"/>
  </r>
  <r>
    <s v="660016.OF"/>
    <s v="农银汇理7天理财债券型证券投资基金"/>
    <s v="货币市场型基金"/>
    <s v="货币市场型基金"/>
    <s v="契约型开放式"/>
    <m/>
    <m/>
    <n v="350270331.48000002"/>
    <x v="6"/>
    <x v="2"/>
  </r>
  <r>
    <s v="660102.OF"/>
    <s v="农银汇理恒久增利债券型证券投资基金"/>
    <s v="债券型基金"/>
    <s v="混合债券型一级基金"/>
    <s v="契约型开放式"/>
    <m/>
    <m/>
    <n v="12558444.51"/>
    <x v="6"/>
    <x v="2"/>
  </r>
  <r>
    <s v="660107.OF"/>
    <s v="农银汇理货币市场证券投资基金"/>
    <s v="货币市场型基金"/>
    <s v="货币市场型基金"/>
    <s v="契约型开放式"/>
    <m/>
    <m/>
    <n v="1925447510.53"/>
    <x v="6"/>
    <x v="2"/>
  </r>
  <r>
    <s v="660109.OF"/>
    <s v="农银汇理增强收益债券型证券投资基金"/>
    <s v="债券型基金"/>
    <s v="混合债券型二级基金"/>
    <s v="契约型开放式"/>
    <m/>
    <m/>
    <n v="20899495.23"/>
    <x v="6"/>
    <x v="2"/>
  </r>
  <r>
    <s v="660116.OF"/>
    <s v="农银汇理7天理财债券型证券投资基金"/>
    <s v="货币市场型基金"/>
    <s v="货币市场型基金"/>
    <s v="契约型开放式"/>
    <m/>
    <m/>
    <n v="0"/>
    <x v="6"/>
    <x v="2"/>
  </r>
  <r>
    <s v="671010.OF"/>
    <s v="西部利得策略优选混合型证券投资基金"/>
    <s v="混合型基金"/>
    <s v="偏股混合型基金"/>
    <s v="契约型开放式"/>
    <m/>
    <m/>
    <n v="256326479.59"/>
    <x v="140"/>
    <x v="0"/>
  </r>
  <r>
    <s v="671010.OF"/>
    <s v="西部利得策略优选混合型证券投资基金"/>
    <s v="混合型基金"/>
    <s v="偏股混合型基金"/>
    <s v="契约型开放式"/>
    <m/>
    <m/>
    <n v="256326479.59"/>
    <x v="127"/>
    <x v="0"/>
  </r>
  <r>
    <s v="671010.OF"/>
    <s v="西部利得策略优选混合型证券投资基金"/>
    <s v="混合型基金"/>
    <s v="偏股混合型基金"/>
    <s v="契约型开放式"/>
    <m/>
    <m/>
    <n v="256326479.59"/>
    <x v="82"/>
    <x v="0"/>
  </r>
  <r>
    <s v="671010.OF"/>
    <s v="西部利得策略优选混合型证券投资基金"/>
    <s v="混合型基金"/>
    <s v="偏股混合型基金"/>
    <s v="契约型开放式"/>
    <m/>
    <m/>
    <n v="256326479.59"/>
    <x v="14"/>
    <x v="0"/>
  </r>
  <r>
    <s v="671010.OF"/>
    <s v="西部利得策略优选混合型证券投资基金"/>
    <s v="混合型基金"/>
    <s v="偏股混合型基金"/>
    <s v="契约型开放式"/>
    <m/>
    <m/>
    <n v="256326479.59"/>
    <x v="4"/>
    <x v="1"/>
  </r>
  <r>
    <s v="671010.OF"/>
    <s v="西部利得策略优选混合型证券投资基金"/>
    <s v="混合型基金"/>
    <s v="偏股混合型基金"/>
    <s v="契约型开放式"/>
    <m/>
    <m/>
    <n v="256326479.59"/>
    <x v="91"/>
    <x v="1"/>
  </r>
  <r>
    <s v="671030.OF"/>
    <s v="西部利得事件驱动股票型证券投资基金"/>
    <s v="股票型基金"/>
    <s v="普通股票型基金"/>
    <s v="契约型开放式"/>
    <m/>
    <m/>
    <n v="109133533.26000001"/>
    <x v="1"/>
    <x v="1"/>
  </r>
  <r>
    <s v="671030.OF"/>
    <s v="西部利得事件驱动股票型证券投资基金"/>
    <s v="股票型基金"/>
    <s v="普通股票型基金"/>
    <s v="契约型开放式"/>
    <m/>
    <m/>
    <n v="109133533.26000001"/>
    <x v="5"/>
    <x v="1"/>
  </r>
  <r>
    <s v="671030.OF"/>
    <s v="西部利得事件驱动股票型证券投资基金"/>
    <s v="股票型基金"/>
    <s v="普通股票型基金"/>
    <s v="契约型开放式"/>
    <m/>
    <m/>
    <n v="109133533.26000001"/>
    <x v="28"/>
    <x v="1"/>
  </r>
  <r>
    <s v="673010.OF"/>
    <s v="西部利得新动向灵活配置混合型证券投资基金"/>
    <s v="混合型基金"/>
    <s v="灵活配置型基金"/>
    <s v="契约型开放式"/>
    <m/>
    <m/>
    <n v="255081391.53"/>
    <x v="127"/>
    <x v="0"/>
  </r>
  <r>
    <s v="673010.OF"/>
    <s v="西部利得新动向灵活配置混合型证券投资基金"/>
    <s v="混合型基金"/>
    <s v="灵活配置型基金"/>
    <s v="契约型开放式"/>
    <m/>
    <m/>
    <n v="255081391.53"/>
    <x v="82"/>
    <x v="0"/>
  </r>
  <r>
    <s v="673010.OF"/>
    <s v="西部利得新动向灵活配置混合型证券投资基金"/>
    <s v="混合型基金"/>
    <s v="灵活配置型基金"/>
    <s v="契约型开放式"/>
    <m/>
    <m/>
    <n v="255081391.53"/>
    <x v="2"/>
    <x v="1"/>
  </r>
  <r>
    <s v="673010.OF"/>
    <s v="西部利得新动向灵活配置混合型证券投资基金"/>
    <s v="混合型基金"/>
    <s v="灵活配置型基金"/>
    <s v="契约型开放式"/>
    <m/>
    <m/>
    <n v="255081391.53"/>
    <x v="4"/>
    <x v="1"/>
  </r>
  <r>
    <s v="673020.OF"/>
    <s v="西部利得成长精选灵活配置混合型证券投资基金"/>
    <s v="混合型基金"/>
    <s v="灵活配置型基金"/>
    <s v="契约型开放式"/>
    <m/>
    <m/>
    <n v="102274198.59999999"/>
    <x v="131"/>
    <x v="0"/>
  </r>
  <r>
    <s v="673020.OF"/>
    <s v="西部利得成长精选灵活配置混合型证券投资基金"/>
    <s v="混合型基金"/>
    <s v="灵活配置型基金"/>
    <s v="契约型开放式"/>
    <m/>
    <m/>
    <n v="102274198.59999999"/>
    <x v="65"/>
    <x v="0"/>
  </r>
  <r>
    <s v="673020.OF"/>
    <s v="西部利得成长精选灵活配置混合型证券投资基金"/>
    <s v="混合型基金"/>
    <s v="灵活配置型基金"/>
    <s v="契约型开放式"/>
    <m/>
    <m/>
    <n v="102274198.59999999"/>
    <x v="89"/>
    <x v="0"/>
  </r>
  <r>
    <s v="673020.OF"/>
    <s v="西部利得成长精选灵活配置混合型证券投资基金"/>
    <s v="混合型基金"/>
    <s v="灵活配置型基金"/>
    <s v="契约型开放式"/>
    <m/>
    <m/>
    <n v="102274198.59999999"/>
    <x v="170"/>
    <x v="0"/>
  </r>
  <r>
    <s v="673020.OF"/>
    <s v="西部利得成长精选灵活配置混合型证券投资基金"/>
    <s v="混合型基金"/>
    <s v="灵活配置型基金"/>
    <s v="契约型开放式"/>
    <m/>
    <m/>
    <n v="102274198.59999999"/>
    <x v="50"/>
    <x v="1"/>
  </r>
  <r>
    <s v="673030.OF"/>
    <s v="西部利得多策略优选灵活配置混合型证券投资基金"/>
    <s v="混合型基金"/>
    <s v="灵活配置型基金"/>
    <s v="契约型开放式"/>
    <m/>
    <m/>
    <n v="139213095.05000001"/>
    <x v="40"/>
    <x v="0"/>
  </r>
  <r>
    <s v="673030.OF"/>
    <s v="西部利得多策略优选灵活配置混合型证券投资基金"/>
    <s v="混合型基金"/>
    <s v="灵活配置型基金"/>
    <s v="契约型开放式"/>
    <m/>
    <m/>
    <n v="139213095.05000001"/>
    <x v="140"/>
    <x v="0"/>
  </r>
  <r>
    <s v="673030.OF"/>
    <s v="西部利得多策略优选灵活配置混合型证券投资基金"/>
    <s v="混合型基金"/>
    <s v="灵活配置型基金"/>
    <s v="契约型开放式"/>
    <m/>
    <m/>
    <n v="139213095.05000001"/>
    <x v="127"/>
    <x v="0"/>
  </r>
  <r>
    <s v="673030.OF"/>
    <s v="西部利得多策略优选灵活配置混合型证券投资基金"/>
    <s v="混合型基金"/>
    <s v="灵活配置型基金"/>
    <s v="契约型开放式"/>
    <m/>
    <m/>
    <n v="139213095.05000001"/>
    <x v="136"/>
    <x v="0"/>
  </r>
  <r>
    <s v="673030.OF"/>
    <s v="西部利得多策略优选灵活配置混合型证券投资基金"/>
    <s v="混合型基金"/>
    <s v="灵活配置型基金"/>
    <s v="契约型开放式"/>
    <m/>
    <m/>
    <n v="139213095.05000001"/>
    <x v="142"/>
    <x v="0"/>
  </r>
  <r>
    <s v="673030.OF"/>
    <s v="西部利得多策略优选灵活配置混合型证券投资基金"/>
    <s v="混合型基金"/>
    <s v="灵活配置型基金"/>
    <s v="契约型开放式"/>
    <m/>
    <m/>
    <n v="139213095.05000001"/>
    <x v="134"/>
    <x v="0"/>
  </r>
  <r>
    <s v="673030.OF"/>
    <s v="西部利得多策略优选灵活配置混合型证券投资基金"/>
    <s v="混合型基金"/>
    <s v="灵活配置型基金"/>
    <s v="契约型开放式"/>
    <m/>
    <m/>
    <n v="139213095.05000001"/>
    <x v="105"/>
    <x v="0"/>
  </r>
  <r>
    <s v="673030.OF"/>
    <s v="西部利得多策略优选灵活配置混合型证券投资基金"/>
    <s v="混合型基金"/>
    <s v="灵活配置型基金"/>
    <s v="契约型开放式"/>
    <m/>
    <m/>
    <n v="139213095.05000001"/>
    <x v="158"/>
    <x v="0"/>
  </r>
  <r>
    <s v="673030.OF"/>
    <s v="西部利得多策略优选灵活配置混合型证券投资基金"/>
    <s v="混合型基金"/>
    <s v="灵活配置型基金"/>
    <s v="契约型开放式"/>
    <m/>
    <m/>
    <n v="139213095.05000001"/>
    <x v="207"/>
    <x v="0"/>
  </r>
  <r>
    <s v="673030.OF"/>
    <s v="西部利得多策略优选灵活配置混合型证券投资基金"/>
    <s v="混合型基金"/>
    <s v="灵活配置型基金"/>
    <s v="契约型开放式"/>
    <m/>
    <m/>
    <n v="139213095.05000001"/>
    <x v="137"/>
    <x v="0"/>
  </r>
  <r>
    <s v="673030.OF"/>
    <s v="西部利得多策略优选灵活配置混合型证券投资基金"/>
    <s v="混合型基金"/>
    <s v="灵活配置型基金"/>
    <s v="契约型开放式"/>
    <m/>
    <m/>
    <n v="139213095.05000001"/>
    <x v="155"/>
    <x v="1"/>
  </r>
  <r>
    <s v="673030.OF"/>
    <s v="西部利得多策略优选灵活配置混合型证券投资基金"/>
    <s v="混合型基金"/>
    <s v="灵活配置型基金"/>
    <s v="契约型开放式"/>
    <m/>
    <m/>
    <n v="139213095.05000001"/>
    <x v="138"/>
    <x v="1"/>
  </r>
  <r>
    <s v="673030.OF"/>
    <s v="西部利得多策略优选灵活配置混合型证券投资基金"/>
    <s v="混合型基金"/>
    <s v="灵活配置型基金"/>
    <s v="契约型开放式"/>
    <m/>
    <m/>
    <n v="139213095.05000001"/>
    <x v="94"/>
    <x v="1"/>
  </r>
  <r>
    <s v="673040.OF"/>
    <s v="西部利得行业主题优选灵活配置混合型证券投资基金"/>
    <s v="混合型基金"/>
    <s v="灵活配置型基金"/>
    <s v="契约型开放式"/>
    <m/>
    <m/>
    <n v="46328798.140000001"/>
    <x v="6"/>
    <x v="2"/>
  </r>
  <r>
    <s v="673043.OF"/>
    <s v="西部利得行业主题优选灵活配置混合型证券投资基金"/>
    <s v="混合型基金"/>
    <s v="灵活配置型基金"/>
    <s v="契约型开放式"/>
    <m/>
    <m/>
    <n v="362187133.25"/>
    <x v="6"/>
    <x v="2"/>
  </r>
  <r>
    <s v="673050.OF"/>
    <s v="西部利得新盈灵活配置混合型证券投资基金"/>
    <s v="混合型基金"/>
    <s v="灵活配置型基金"/>
    <s v="契约型开放式"/>
    <m/>
    <m/>
    <n v="299332048.07999998"/>
    <x v="6"/>
    <x v="2"/>
  </r>
  <r>
    <s v="673060.OF"/>
    <s v="西部利得景瑞灵活配置混合型证券投资基金"/>
    <s v="混合型基金"/>
    <s v="灵活配置型基金"/>
    <s v="契约型开放式"/>
    <m/>
    <m/>
    <n v="246311945.16999999"/>
    <x v="136"/>
    <x v="0"/>
  </r>
  <r>
    <s v="673060.OF"/>
    <s v="西部利得景瑞灵活配置混合型证券投资基金"/>
    <s v="混合型基金"/>
    <s v="灵活配置型基金"/>
    <s v="契约型开放式"/>
    <m/>
    <m/>
    <n v="246311945.16999999"/>
    <x v="138"/>
    <x v="1"/>
  </r>
  <r>
    <s v="673060.OF"/>
    <s v="西部利得景瑞灵活配置混合型证券投资基金"/>
    <s v="混合型基金"/>
    <s v="灵活配置型基金"/>
    <s v="契约型开放式"/>
    <m/>
    <m/>
    <n v="246311945.16999999"/>
    <x v="45"/>
    <x v="1"/>
  </r>
  <r>
    <s v="673060.OF"/>
    <s v="西部利得景瑞灵活配置混合型证券投资基金"/>
    <s v="混合型基金"/>
    <s v="灵活配置型基金"/>
    <s v="契约型开放式"/>
    <m/>
    <m/>
    <n v="246311945.16999999"/>
    <x v="200"/>
    <x v="1"/>
  </r>
  <r>
    <s v="673071.OF"/>
    <s v="西部利得新动力灵活配置混合型证券投资基金"/>
    <s v="混合型基金"/>
    <s v="灵活配置型基金"/>
    <s v="契约型开放式"/>
    <m/>
    <m/>
    <n v="33578820.759999998"/>
    <x v="6"/>
    <x v="2"/>
  </r>
  <r>
    <s v="673073.OF"/>
    <s v="西部利得新动力灵活配置混合型证券投资基金"/>
    <s v="混合型基金"/>
    <s v="灵活配置型基金"/>
    <s v="契约型开放式"/>
    <m/>
    <m/>
    <n v="271893413.30000001"/>
    <x v="6"/>
    <x v="2"/>
  </r>
  <r>
    <s v="673081.OF"/>
    <s v="西部利得祥运灵活配置混合型证券投资基金"/>
    <s v="混合型基金"/>
    <s v="灵活配置型基金"/>
    <s v="契约型开放式"/>
    <m/>
    <m/>
    <n v="236184450.62"/>
    <x v="28"/>
    <x v="1"/>
  </r>
  <r>
    <s v="673083.OF"/>
    <s v="西部利得祥运灵活配置混合型证券投资基金"/>
    <s v="混合型基金"/>
    <s v="灵活配置型基金"/>
    <s v="契约型开放式"/>
    <m/>
    <m/>
    <n v="205936972.34"/>
    <x v="6"/>
    <x v="2"/>
  </r>
  <r>
    <s v="673090.OF"/>
    <s v="西部利得个股精选股票型证券投资基金"/>
    <s v="股票型基金"/>
    <s v="普通股票型基金"/>
    <s v="契约型开放式"/>
    <m/>
    <m/>
    <n v="114687329.79000001"/>
    <x v="1"/>
    <x v="1"/>
  </r>
  <r>
    <s v="673090.OF"/>
    <s v="西部利得个股精选股票型证券投资基金"/>
    <s v="股票型基金"/>
    <s v="普通股票型基金"/>
    <s v="契约型开放式"/>
    <m/>
    <m/>
    <n v="114687329.79000001"/>
    <x v="5"/>
    <x v="1"/>
  </r>
  <r>
    <s v="673090.OF"/>
    <s v="西部利得个股精选股票型证券投资基金"/>
    <s v="股票型基金"/>
    <s v="普通股票型基金"/>
    <s v="契约型开放式"/>
    <m/>
    <m/>
    <n v="114687329.79000001"/>
    <x v="28"/>
    <x v="1"/>
  </r>
  <r>
    <s v="673100.OF"/>
    <s v="西部利得沪深300指数增强型证券投资基金"/>
    <s v="股票型基金"/>
    <s v="增强指数型基金"/>
    <s v="契约型开放式"/>
    <s v="000300.SH"/>
    <m/>
    <n v="49050984.5"/>
    <x v="1"/>
    <x v="1"/>
  </r>
  <r>
    <s v="673100.OF"/>
    <s v="西部利得沪深300指数增强型证券投资基金"/>
    <s v="股票型基金"/>
    <s v="增强指数型基金"/>
    <s v="契约型开放式"/>
    <s v="000300.SH"/>
    <m/>
    <n v="49050984.5"/>
    <x v="5"/>
    <x v="1"/>
  </r>
  <r>
    <s v="673101.OF"/>
    <s v="西部利得沪深300指数增强型证券投资基金"/>
    <s v="股票型基金"/>
    <s v="增强指数型基金"/>
    <s v="契约型开放式"/>
    <s v="000300.SH"/>
    <m/>
    <n v="103047592.68000001"/>
    <x v="6"/>
    <x v="2"/>
  </r>
  <r>
    <s v="673110.OF"/>
    <s v="西部利得新润灵活配置混合型证券投资基金"/>
    <s v="混合型基金"/>
    <s v="灵活配置型基金"/>
    <s v="契约型开放式"/>
    <m/>
    <m/>
    <n v="274744467.91000003"/>
    <x v="1"/>
    <x v="1"/>
  </r>
  <r>
    <s v="673110.OF"/>
    <s v="西部利得新润灵活配置混合型证券投资基金"/>
    <s v="混合型基金"/>
    <s v="灵活配置型基金"/>
    <s v="契约型开放式"/>
    <m/>
    <m/>
    <n v="274744467.91000003"/>
    <x v="2"/>
    <x v="1"/>
  </r>
  <r>
    <s v="673110.OF"/>
    <s v="西部利得新润灵活配置混合型证券投资基金"/>
    <s v="混合型基金"/>
    <s v="灵活配置型基金"/>
    <s v="契约型开放式"/>
    <m/>
    <m/>
    <n v="274744467.91000003"/>
    <x v="19"/>
    <x v="1"/>
  </r>
  <r>
    <s v="673120.OF"/>
    <s v="西部利得新富灵活配置混合型证券投资基金"/>
    <s v="混合型基金"/>
    <s v="灵活配置型基金"/>
    <s v="契约型开放式"/>
    <m/>
    <m/>
    <n v="311579406.62"/>
    <x v="6"/>
    <x v="2"/>
  </r>
  <r>
    <s v="673141.OF"/>
    <s v="西部利得景程灵活配置混合型证券投资基金"/>
    <s v="混合型基金"/>
    <s v="灵活配置型基金"/>
    <s v="契约型开放式"/>
    <m/>
    <m/>
    <n v="68227613.579999998"/>
    <x v="6"/>
    <x v="2"/>
  </r>
  <r>
    <s v="673143.OF"/>
    <s v="西部利得景程灵活配置混合型证券投资基金"/>
    <s v="混合型基金"/>
    <s v="灵活配置型基金"/>
    <s v="契约型开放式"/>
    <m/>
    <m/>
    <n v="14705132.83"/>
    <x v="6"/>
    <x v="2"/>
  </r>
  <r>
    <s v="675011.OF"/>
    <s v="西部利得稳健双利债券型证券投资基金"/>
    <s v="债券型基金"/>
    <s v="混合债券型二级基金"/>
    <s v="契约型开放式"/>
    <m/>
    <m/>
    <n v="47407831.369999997"/>
    <x v="6"/>
    <x v="2"/>
  </r>
  <r>
    <s v="675013.OF"/>
    <s v="西部利得稳健双利债券型证券投资基金"/>
    <s v="债券型基金"/>
    <s v="混合债券型二级基金"/>
    <s v="契约型开放式"/>
    <m/>
    <m/>
    <n v="10766153.48"/>
    <x v="6"/>
    <x v="2"/>
  </r>
  <r>
    <s v="675031.OF"/>
    <s v="西部利得天添鑫货币市场基金"/>
    <s v="货币市场型基金"/>
    <s v="货币市场型基金"/>
    <s v="契约型开放式"/>
    <m/>
    <m/>
    <n v="327431220.83999997"/>
    <x v="6"/>
    <x v="2"/>
  </r>
  <r>
    <s v="675032.OF"/>
    <s v="西部利得天添鑫货币市场基金"/>
    <s v="货币市场型基金"/>
    <s v="货币市场型基金"/>
    <s v="契约型开放式"/>
    <m/>
    <m/>
    <n v="112394137.06"/>
    <x v="6"/>
    <x v="2"/>
  </r>
  <r>
    <s v="675041.OF"/>
    <s v="西部利得合享债券型证券投资基金"/>
    <s v="债券型基金"/>
    <s v="中长期纯债型基金"/>
    <s v="契约型开放式"/>
    <m/>
    <m/>
    <n v="3465369967.4499998"/>
    <x v="6"/>
    <x v="2"/>
  </r>
  <r>
    <s v="675043.OF"/>
    <s v="西部利得合享债券型证券投资基金"/>
    <s v="债券型基金"/>
    <s v="中长期纯债型基金"/>
    <s v="契约型开放式"/>
    <m/>
    <m/>
    <n v="140289435.53"/>
    <x v="6"/>
    <x v="2"/>
  </r>
  <r>
    <s v="675051.OF"/>
    <s v="西部利得合赢债券型证券投资基金"/>
    <s v="债券型基金"/>
    <s v="中长期纯债型基金"/>
    <s v="契约型开放式"/>
    <m/>
    <m/>
    <n v="592248.18000000005"/>
    <x v="6"/>
    <x v="2"/>
  </r>
  <r>
    <s v="675053.OF"/>
    <s v="西部利得合赢债券型证券投资基金"/>
    <s v="债券型基金"/>
    <s v="中长期纯债型基金"/>
    <s v="契约型开放式"/>
    <m/>
    <m/>
    <n v="70208459.939999998"/>
    <x v="6"/>
    <x v="2"/>
  </r>
  <r>
    <s v="675061.OF"/>
    <s v="西部利得天添富货币市场基金"/>
    <s v="货币市场型基金"/>
    <s v="货币市场型基金"/>
    <s v="契约型开放式"/>
    <m/>
    <m/>
    <n v="209867012.97999999"/>
    <x v="6"/>
    <x v="2"/>
  </r>
  <r>
    <s v="675062.OF"/>
    <s v="西部利得天添富货币市场基金"/>
    <s v="货币市场型基金"/>
    <s v="货币市场型基金"/>
    <s v="契约型开放式"/>
    <m/>
    <m/>
    <n v="25190440933.810001"/>
    <x v="6"/>
    <x v="2"/>
  </r>
  <r>
    <s v="675071.OF"/>
    <s v="西部利得天添金货币市场基金"/>
    <s v="货币市场型基金"/>
    <s v="货币市场型基金"/>
    <s v="契约型开放式"/>
    <m/>
    <m/>
    <n v="3929872.83"/>
    <x v="6"/>
    <x v="2"/>
  </r>
  <r>
    <s v="675072.OF"/>
    <s v="西部利得天添金货币市场基金"/>
    <s v="货币市场型基金"/>
    <s v="货币市场型基金"/>
    <s v="契约型开放式"/>
    <m/>
    <m/>
    <n v="630586355.16999996"/>
    <x v="6"/>
    <x v="2"/>
  </r>
  <r>
    <s v="675081.OF"/>
    <s v="西部利得祥盈债券型证券投资基金"/>
    <s v="债券型基金"/>
    <s v="混合债券型二级基金"/>
    <s v="契约型开放式"/>
    <m/>
    <m/>
    <n v="26280176.02"/>
    <x v="6"/>
    <x v="2"/>
  </r>
  <r>
    <s v="675083.OF"/>
    <s v="西部利得祥盈债券型证券投资基金"/>
    <s v="债券型基金"/>
    <s v="混合债券型二级基金"/>
    <s v="契约型开放式"/>
    <m/>
    <m/>
    <n v="75647192.560000002"/>
    <x v="6"/>
    <x v="2"/>
  </r>
  <r>
    <s v="675091.OF"/>
    <s v="西部利得祥逸债券型证券投资基金"/>
    <s v="债券型基金"/>
    <s v="中长期纯债型基金"/>
    <s v="契约型开放式"/>
    <m/>
    <m/>
    <n v="456256.5"/>
    <x v="6"/>
    <x v="2"/>
  </r>
  <r>
    <s v="675093.OF"/>
    <s v="西部利得祥逸债券型证券投资基金"/>
    <s v="债券型基金"/>
    <s v="中长期纯债型基金"/>
    <s v="契约型开放式"/>
    <m/>
    <m/>
    <n v="30080905.780000001"/>
    <x v="6"/>
    <x v="2"/>
  </r>
  <r>
    <s v="675100.OF"/>
    <s v="西部利得得尊纯债债券型证券投资基金"/>
    <s v="债券型基金"/>
    <s v="中长期纯债型基金"/>
    <s v="契约型开放式"/>
    <m/>
    <m/>
    <n v="428146880.56"/>
    <x v="6"/>
    <x v="2"/>
  </r>
  <r>
    <s v="675111.OF"/>
    <s v="西部利得汇享债券型证券投资基金"/>
    <s v="债券型基金"/>
    <s v="中长期纯债型基金"/>
    <s v="契约型开放式"/>
    <m/>
    <m/>
    <n v="154597396.74000001"/>
    <x v="6"/>
    <x v="2"/>
  </r>
  <r>
    <s v="675113.OF"/>
    <s v="西部利得汇享债券型证券投资基金"/>
    <s v="债券型基金"/>
    <s v="中长期纯债型基金"/>
    <s v="契约型开放式"/>
    <m/>
    <m/>
    <n v="920384171.79999995"/>
    <x v="6"/>
    <x v="2"/>
  </r>
  <r>
    <s v="675121.OF"/>
    <s v="西部利得汇逸债券型证券投资基金"/>
    <s v="债券型基金"/>
    <s v="混合债券型二级基金"/>
    <s v="契约型开放式"/>
    <m/>
    <m/>
    <n v="2049567877.8599999"/>
    <x v="6"/>
    <x v="2"/>
  </r>
  <r>
    <s v="675123.OF"/>
    <s v="西部利得汇逸债券型证券投资基金"/>
    <s v="债券型基金"/>
    <s v="混合债券型二级基金"/>
    <s v="契约型开放式"/>
    <m/>
    <m/>
    <n v="18490245.949999999"/>
    <x v="6"/>
    <x v="2"/>
  </r>
  <r>
    <s v="675161.OF"/>
    <s v="西部利得汇盈债券型证券投资基金"/>
    <s v="债券型基金"/>
    <s v="中长期纯债型基金"/>
    <s v="契约型开放式"/>
    <m/>
    <m/>
    <n v="103034318.58"/>
    <x v="6"/>
    <x v="2"/>
  </r>
  <r>
    <s v="675163.OF"/>
    <s v="西部利得汇盈债券型证券投资基金"/>
    <s v="债券型基金"/>
    <s v="中长期纯债型基金"/>
    <s v="契约型开放式"/>
    <m/>
    <m/>
    <n v="10736477.380000001"/>
    <x v="6"/>
    <x v="2"/>
  </r>
  <r>
    <s v="686868.OF"/>
    <s v="浙商聚盈纯债债券型证券投资基金"/>
    <s v="债券型基金"/>
    <s v="中长期纯债型基金"/>
    <s v="契约型开放式"/>
    <m/>
    <m/>
    <n v="2015213158.3199999"/>
    <x v="6"/>
    <x v="2"/>
  </r>
  <r>
    <s v="686869.OF"/>
    <s v="浙商聚盈纯债债券型证券投资基金"/>
    <s v="债券型基金"/>
    <s v="中长期纯债型基金"/>
    <s v="契约型开放式"/>
    <m/>
    <m/>
    <n v="1964524.93"/>
    <x v="6"/>
    <x v="2"/>
  </r>
  <r>
    <s v="688888.OF"/>
    <s v="浙商聚潮产业成长混合型证券投资基金"/>
    <s v="混合型基金"/>
    <s v="偏股混合型基金"/>
    <s v="契约型开放式"/>
    <m/>
    <m/>
    <n v="246406605.31999999"/>
    <x v="53"/>
    <x v="0"/>
  </r>
  <r>
    <s v="688888.OF"/>
    <s v="浙商聚潮产业成长混合型证券投资基金"/>
    <s v="混合型基金"/>
    <s v="偏股混合型基金"/>
    <s v="契约型开放式"/>
    <m/>
    <m/>
    <n v="246406605.31999999"/>
    <x v="32"/>
    <x v="0"/>
  </r>
  <r>
    <s v="688888.OF"/>
    <s v="浙商聚潮产业成长混合型证券投资基金"/>
    <s v="混合型基金"/>
    <s v="偏股混合型基金"/>
    <s v="契约型开放式"/>
    <m/>
    <m/>
    <n v="246406605.31999999"/>
    <x v="226"/>
    <x v="0"/>
  </r>
  <r>
    <s v="688888.OF"/>
    <s v="浙商聚潮产业成长混合型证券投资基金"/>
    <s v="混合型基金"/>
    <s v="偏股混合型基金"/>
    <s v="契约型开放式"/>
    <m/>
    <m/>
    <n v="246406605.31999999"/>
    <x v="210"/>
    <x v="0"/>
  </r>
  <r>
    <s v="688888.OF"/>
    <s v="浙商聚潮产业成长混合型证券投资基金"/>
    <s v="混合型基金"/>
    <s v="偏股混合型基金"/>
    <s v="契约型开放式"/>
    <m/>
    <m/>
    <n v="246406605.31999999"/>
    <x v="14"/>
    <x v="0"/>
  </r>
  <r>
    <s v="688888.OF"/>
    <s v="浙商聚潮产业成长混合型证券投资基金"/>
    <s v="混合型基金"/>
    <s v="偏股混合型基金"/>
    <s v="契约型开放式"/>
    <m/>
    <m/>
    <n v="246406605.31999999"/>
    <x v="231"/>
    <x v="1"/>
  </r>
  <r>
    <s v="688888.OF"/>
    <s v="浙商聚潮产业成长混合型证券投资基金"/>
    <s v="混合型基金"/>
    <s v="偏股混合型基金"/>
    <s v="契约型开放式"/>
    <m/>
    <m/>
    <n v="246406605.31999999"/>
    <x v="16"/>
    <x v="1"/>
  </r>
  <r>
    <s v="688888.OF"/>
    <s v="浙商聚潮产业成长混合型证券投资基金"/>
    <s v="混合型基金"/>
    <s v="偏股混合型基金"/>
    <s v="契约型开放式"/>
    <m/>
    <m/>
    <n v="246406605.31999999"/>
    <x v="121"/>
    <x v="1"/>
  </r>
  <r>
    <s v="688888.OF"/>
    <s v="浙商聚潮产业成长混合型证券投资基金"/>
    <s v="混合型基金"/>
    <s v="偏股混合型基金"/>
    <s v="契约型开放式"/>
    <m/>
    <m/>
    <n v="246406605.31999999"/>
    <x v="28"/>
    <x v="1"/>
  </r>
  <r>
    <s v="690001.OF"/>
    <s v="民生加银品牌蓝筹灵活配置混合型证券投资基金"/>
    <s v="混合型基金"/>
    <s v="灵活配置型基金"/>
    <s v="契约型开放式"/>
    <m/>
    <m/>
    <n v="127837503.83"/>
    <x v="16"/>
    <x v="1"/>
  </r>
  <r>
    <s v="690001.OF"/>
    <s v="民生加银品牌蓝筹灵活配置混合型证券投资基金"/>
    <s v="混合型基金"/>
    <s v="灵活配置型基金"/>
    <s v="契约型开放式"/>
    <m/>
    <m/>
    <n v="127837503.83"/>
    <x v="5"/>
    <x v="1"/>
  </r>
  <r>
    <s v="690001.OF"/>
    <s v="民生加银品牌蓝筹灵活配置混合型证券投资基金"/>
    <s v="混合型基金"/>
    <s v="灵活配置型基金"/>
    <s v="契约型开放式"/>
    <m/>
    <m/>
    <n v="127837503.83"/>
    <x v="45"/>
    <x v="1"/>
  </r>
  <r>
    <s v="690001.OF"/>
    <s v="民生加银品牌蓝筹灵活配置混合型证券投资基金"/>
    <s v="混合型基金"/>
    <s v="灵活配置型基金"/>
    <s v="契约型开放式"/>
    <m/>
    <m/>
    <n v="127837503.83"/>
    <x v="27"/>
    <x v="1"/>
  </r>
  <r>
    <s v="690001.OF"/>
    <s v="民生加银品牌蓝筹灵活配置混合型证券投资基金"/>
    <s v="混合型基金"/>
    <s v="灵活配置型基金"/>
    <s v="契约型开放式"/>
    <m/>
    <m/>
    <n v="127837503.83"/>
    <x v="19"/>
    <x v="1"/>
  </r>
  <r>
    <s v="690002.OF"/>
    <s v="民生加银增强收益债券型证券投资基金"/>
    <s v="债券型基金"/>
    <s v="混合债券型二级基金"/>
    <s v="契约型开放式"/>
    <m/>
    <m/>
    <n v="1687168267.23"/>
    <x v="6"/>
    <x v="2"/>
  </r>
  <r>
    <s v="690003.OF"/>
    <s v="民生加银精选混合型证券投资基金"/>
    <s v="混合型基金"/>
    <s v="偏股混合型基金"/>
    <s v="契约型开放式"/>
    <m/>
    <m/>
    <n v="116077402.20999999"/>
    <x v="5"/>
    <x v="1"/>
  </r>
  <r>
    <s v="690003.OF"/>
    <s v="民生加银精选混合型证券投资基金"/>
    <s v="混合型基金"/>
    <s v="偏股混合型基金"/>
    <s v="契约型开放式"/>
    <m/>
    <m/>
    <n v="116077402.20999999"/>
    <x v="107"/>
    <x v="1"/>
  </r>
  <r>
    <s v="690003.OF"/>
    <s v="民生加银精选混合型证券投资基金"/>
    <s v="混合型基金"/>
    <s v="偏股混合型基金"/>
    <s v="契约型开放式"/>
    <m/>
    <m/>
    <n v="116077402.20999999"/>
    <x v="28"/>
    <x v="1"/>
  </r>
  <r>
    <s v="690004.OF"/>
    <s v="民生加银稳健成长混合型证券投资基金"/>
    <s v="混合型基金"/>
    <s v="偏股混合型基金"/>
    <s v="契约型开放式"/>
    <m/>
    <m/>
    <n v="63491022.189999998"/>
    <x v="32"/>
    <x v="0"/>
  </r>
  <r>
    <s v="690004.OF"/>
    <s v="民生加银稳健成长混合型证券投资基金"/>
    <s v="混合型基金"/>
    <s v="偏股混合型基金"/>
    <s v="契约型开放式"/>
    <m/>
    <m/>
    <n v="63491022.189999998"/>
    <x v="134"/>
    <x v="0"/>
  </r>
  <r>
    <s v="690004.OF"/>
    <s v="民生加银稳健成长混合型证券投资基金"/>
    <s v="混合型基金"/>
    <s v="偏股混合型基金"/>
    <s v="契约型开放式"/>
    <m/>
    <m/>
    <n v="63491022.189999998"/>
    <x v="59"/>
    <x v="0"/>
  </r>
  <r>
    <s v="690004.OF"/>
    <s v="民生加银稳健成长混合型证券投资基金"/>
    <s v="混合型基金"/>
    <s v="偏股混合型基金"/>
    <s v="契约型开放式"/>
    <m/>
    <m/>
    <n v="63491022.189999998"/>
    <x v="5"/>
    <x v="1"/>
  </r>
  <r>
    <s v="690004.OF"/>
    <s v="民生加银稳健成长混合型证券投资基金"/>
    <s v="混合型基金"/>
    <s v="偏股混合型基金"/>
    <s v="契约型开放式"/>
    <m/>
    <m/>
    <n v="63491022.189999998"/>
    <x v="30"/>
    <x v="1"/>
  </r>
  <r>
    <s v="690004.OF"/>
    <s v="民生加银稳健成长混合型证券投资基金"/>
    <s v="混合型基金"/>
    <s v="偏股混合型基金"/>
    <s v="契约型开放式"/>
    <m/>
    <m/>
    <n v="63491022.189999998"/>
    <x v="34"/>
    <x v="1"/>
  </r>
  <r>
    <s v="690004.OF"/>
    <s v="民生加银稳健成长混合型证券投资基金"/>
    <s v="混合型基金"/>
    <s v="偏股混合型基金"/>
    <s v="契约型开放式"/>
    <m/>
    <m/>
    <n v="63491022.189999998"/>
    <x v="28"/>
    <x v="1"/>
  </r>
  <r>
    <s v="690004.OF"/>
    <s v="民生加银稳健成长混合型证券投资基金"/>
    <s v="混合型基金"/>
    <s v="偏股混合型基金"/>
    <s v="契约型开放式"/>
    <m/>
    <m/>
    <n v="63491022.189999998"/>
    <x v="19"/>
    <x v="1"/>
  </r>
  <r>
    <s v="690005.OF"/>
    <s v="民生加银内需增长混合型证券投资基金"/>
    <s v="混合型基金"/>
    <s v="偏股混合型基金"/>
    <s v="契约型开放式"/>
    <m/>
    <m/>
    <n v="441251164.80000001"/>
    <x v="102"/>
    <x v="0"/>
  </r>
  <r>
    <s v="690005.OF"/>
    <s v="民生加银内需增长混合型证券投资基金"/>
    <s v="混合型基金"/>
    <s v="偏股混合型基金"/>
    <s v="契约型开放式"/>
    <m/>
    <m/>
    <n v="441251164.80000001"/>
    <x v="9"/>
    <x v="0"/>
  </r>
  <r>
    <s v="690005.OF"/>
    <s v="民生加银内需增长混合型证券投资基金"/>
    <s v="混合型基金"/>
    <s v="偏股混合型基金"/>
    <s v="契约型开放式"/>
    <m/>
    <m/>
    <n v="441251164.80000001"/>
    <x v="103"/>
    <x v="1"/>
  </r>
  <r>
    <s v="690005.OF"/>
    <s v="民生加银内需增长混合型证券投资基金"/>
    <s v="混合型基金"/>
    <s v="偏股混合型基金"/>
    <s v="契约型开放式"/>
    <m/>
    <m/>
    <n v="441251164.80000001"/>
    <x v="15"/>
    <x v="1"/>
  </r>
  <r>
    <s v="690005.OF"/>
    <s v="民生加银内需增长混合型证券投资基金"/>
    <s v="混合型基金"/>
    <s v="偏股混合型基金"/>
    <s v="契约型开放式"/>
    <m/>
    <m/>
    <n v="441251164.80000001"/>
    <x v="84"/>
    <x v="1"/>
  </r>
  <r>
    <s v="690005.OF"/>
    <s v="民生加银内需增长混合型证券投资基金"/>
    <s v="混合型基金"/>
    <s v="偏股混合型基金"/>
    <s v="契约型开放式"/>
    <m/>
    <m/>
    <n v="441251164.80000001"/>
    <x v="5"/>
    <x v="1"/>
  </r>
  <r>
    <s v="690005.OF"/>
    <s v="民生加银内需增长混合型证券投资基金"/>
    <s v="混合型基金"/>
    <s v="偏股混合型基金"/>
    <s v="契约型开放式"/>
    <m/>
    <m/>
    <n v="441251164.80000001"/>
    <x v="27"/>
    <x v="1"/>
  </r>
  <r>
    <s v="690005.OF"/>
    <s v="民生加银内需增长混合型证券投资基金"/>
    <s v="混合型基金"/>
    <s v="偏股混合型基金"/>
    <s v="契约型开放式"/>
    <m/>
    <m/>
    <n v="441251164.80000001"/>
    <x v="18"/>
    <x v="1"/>
  </r>
  <r>
    <s v="690006.OF"/>
    <s v="民生加银信用双利债券型证券投资基金"/>
    <s v="债券型基金"/>
    <s v="混合债券型二级基金"/>
    <s v="契约型开放式"/>
    <m/>
    <m/>
    <n v="866506331.41999996"/>
    <x v="6"/>
    <x v="2"/>
  </r>
  <r>
    <s v="690007.OF"/>
    <s v="民生加银景气行业混合型证券投资基金"/>
    <s v="混合型基金"/>
    <s v="偏股混合型基金"/>
    <s v="契约型开放式"/>
    <m/>
    <m/>
    <n v="1449467086.23"/>
    <x v="16"/>
    <x v="1"/>
  </r>
  <r>
    <s v="690007.OF"/>
    <s v="民生加银景气行业混合型证券投资基金"/>
    <s v="混合型基金"/>
    <s v="偏股混合型基金"/>
    <s v="契约型开放式"/>
    <m/>
    <m/>
    <n v="1449467086.23"/>
    <x v="5"/>
    <x v="1"/>
  </r>
  <r>
    <s v="690007.OF"/>
    <s v="民生加银景气行业混合型证券投资基金"/>
    <s v="混合型基金"/>
    <s v="偏股混合型基金"/>
    <s v="契约型开放式"/>
    <m/>
    <m/>
    <n v="1449467086.23"/>
    <x v="27"/>
    <x v="1"/>
  </r>
  <r>
    <s v="690007.OF"/>
    <s v="民生加银景气行业混合型证券投资基金"/>
    <s v="混合型基金"/>
    <s v="偏股混合型基金"/>
    <s v="契约型开放式"/>
    <m/>
    <m/>
    <n v="1449467086.23"/>
    <x v="30"/>
    <x v="1"/>
  </r>
  <r>
    <s v="690007.OF"/>
    <s v="民生加银景气行业混合型证券投资基金"/>
    <s v="混合型基金"/>
    <s v="偏股混合型基金"/>
    <s v="契约型开放式"/>
    <m/>
    <m/>
    <n v="1449467086.23"/>
    <x v="19"/>
    <x v="1"/>
  </r>
  <r>
    <s v="690008.OF"/>
    <s v="民生加银中证内地资源主题指数型证券投资基金"/>
    <s v="股票型基金"/>
    <s v="被动指数型基金"/>
    <s v="契约型开放式"/>
    <s v="000944.SH"/>
    <m/>
    <n v="77207553.810000002"/>
    <x v="138"/>
    <x v="1"/>
  </r>
  <r>
    <s v="690008.OF"/>
    <s v="民生加银中证内地资源主题指数型证券投资基金"/>
    <s v="股票型基金"/>
    <s v="被动指数型基金"/>
    <s v="契约型开放式"/>
    <s v="000944.SH"/>
    <m/>
    <n v="77207553.810000002"/>
    <x v="31"/>
    <x v="1"/>
  </r>
  <r>
    <s v="690008.OF"/>
    <s v="民生加银中证内地资源主题指数型证券投资基金"/>
    <s v="股票型基金"/>
    <s v="被动指数型基金"/>
    <s v="契约型开放式"/>
    <s v="000944.SH"/>
    <m/>
    <n v="77207553.810000002"/>
    <x v="94"/>
    <x v="1"/>
  </r>
  <r>
    <s v="690008.OF"/>
    <s v="民生加银中证内地资源主题指数型证券投资基金"/>
    <s v="股票型基金"/>
    <s v="被动指数型基金"/>
    <s v="契约型开放式"/>
    <s v="000944.SH"/>
    <m/>
    <n v="77207553.810000002"/>
    <x v="95"/>
    <x v="1"/>
  </r>
  <r>
    <s v="690009.OF"/>
    <s v="民生加银红利回报灵活配置混合型证券投资基金"/>
    <s v="混合型基金"/>
    <s v="灵活配置型基金"/>
    <s v="契约型开放式"/>
    <m/>
    <m/>
    <n v="85444141.579999998"/>
    <x v="16"/>
    <x v="1"/>
  </r>
  <r>
    <s v="690009.OF"/>
    <s v="民生加银红利回报灵活配置混合型证券投资基金"/>
    <s v="混合型基金"/>
    <s v="灵活配置型基金"/>
    <s v="契约型开放式"/>
    <m/>
    <m/>
    <n v="85444141.579999998"/>
    <x v="5"/>
    <x v="1"/>
  </r>
  <r>
    <s v="690009.OF"/>
    <s v="民生加银红利回报灵活配置混合型证券投资基金"/>
    <s v="混合型基金"/>
    <s v="灵活配置型基金"/>
    <s v="契约型开放式"/>
    <m/>
    <m/>
    <n v="85444141.579999998"/>
    <x v="27"/>
    <x v="1"/>
  </r>
  <r>
    <s v="690009.OF"/>
    <s v="民生加银红利回报灵活配置混合型证券投资基金"/>
    <s v="混合型基金"/>
    <s v="灵活配置型基金"/>
    <s v="契约型开放式"/>
    <m/>
    <m/>
    <n v="85444141.579999998"/>
    <x v="19"/>
    <x v="1"/>
  </r>
  <r>
    <s v="690010.OF"/>
    <s v="民生加银现金增利货币市场基金"/>
    <s v="货币市场型基金"/>
    <s v="货币市场型基金"/>
    <s v="契约型开放式"/>
    <m/>
    <m/>
    <n v="724578196.87"/>
    <x v="6"/>
    <x v="2"/>
  </r>
  <r>
    <s v="690011.OF"/>
    <s v="民生加银积极成长混合型发起式证券投资基金"/>
    <s v="混合型基金"/>
    <s v="灵活配置型基金"/>
    <s v="契约型开放式"/>
    <m/>
    <m/>
    <n v="36597726.590000004"/>
    <x v="40"/>
    <x v="0"/>
  </r>
  <r>
    <s v="690011.OF"/>
    <s v="民生加银积极成长混合型发起式证券投资基金"/>
    <s v="混合型基金"/>
    <s v="灵活配置型基金"/>
    <s v="契约型开放式"/>
    <m/>
    <m/>
    <n v="36597726.590000004"/>
    <x v="2"/>
    <x v="1"/>
  </r>
  <r>
    <s v="690011.OF"/>
    <s v="民生加银积极成长混合型发起式证券投资基金"/>
    <s v="混合型基金"/>
    <s v="灵活配置型基金"/>
    <s v="契约型开放式"/>
    <m/>
    <m/>
    <n v="36597726.590000004"/>
    <x v="23"/>
    <x v="1"/>
  </r>
  <r>
    <s v="690011.OF"/>
    <s v="民生加银积极成长混合型发起式证券投资基金"/>
    <s v="混合型基金"/>
    <s v="灵活配置型基金"/>
    <s v="契约型开放式"/>
    <m/>
    <m/>
    <n v="36597726.590000004"/>
    <x v="121"/>
    <x v="1"/>
  </r>
  <r>
    <s v="690011.OF"/>
    <s v="民生加银积极成长混合型发起式证券投资基金"/>
    <s v="混合型基金"/>
    <s v="灵活配置型基金"/>
    <s v="契约型开放式"/>
    <m/>
    <m/>
    <n v="36597726.590000004"/>
    <x v="26"/>
    <x v="1"/>
  </r>
  <r>
    <s v="690012.OF"/>
    <s v="民生加银家盈理财7天债券型证券投资基金"/>
    <s v="货币市场型基金"/>
    <s v="货币市场型基金"/>
    <s v="契约型开放式"/>
    <m/>
    <m/>
    <n v="997452396.90999997"/>
    <x v="6"/>
    <x v="2"/>
  </r>
  <r>
    <s v="690202.OF"/>
    <s v="民生加银增强收益债券型证券投资基金"/>
    <s v="债券型基金"/>
    <s v="混合债券型二级基金"/>
    <s v="契约型开放式"/>
    <m/>
    <m/>
    <n v="396568862.23000002"/>
    <x v="6"/>
    <x v="2"/>
  </r>
  <r>
    <s v="690206.OF"/>
    <s v="民生加银信用双利债券型证券投资基金"/>
    <s v="债券型基金"/>
    <s v="混合债券型二级基金"/>
    <s v="契约型开放式"/>
    <m/>
    <m/>
    <n v="64896630.439999998"/>
    <x v="6"/>
    <x v="2"/>
  </r>
  <r>
    <s v="690210.OF"/>
    <s v="民生加银现金增利货币市场基金"/>
    <s v="货币市场型基金"/>
    <s v="货币市场型基金"/>
    <s v="契约型开放式"/>
    <m/>
    <m/>
    <n v="814090652.84000003"/>
    <x v="6"/>
    <x v="2"/>
  </r>
  <r>
    <s v="690212.OF"/>
    <s v="民生加银家盈理财7天债券型证券投资基金"/>
    <s v="货币市场型基金"/>
    <s v="货币市场型基金"/>
    <s v="契约型开放式"/>
    <m/>
    <m/>
    <n v="7362425171.71"/>
    <x v="6"/>
    <x v="2"/>
  </r>
  <r>
    <s v="700001.OF"/>
    <s v="平安行业先锋混合型证券投资基金"/>
    <s v="混合型基金"/>
    <s v="偏股混合型基金"/>
    <s v="契约型开放式"/>
    <m/>
    <m/>
    <n v="215264764.21000001"/>
    <x v="6"/>
    <x v="2"/>
  </r>
  <r>
    <s v="700002.OF"/>
    <s v="平安深证300指数增强型证券投资基金"/>
    <s v="股票型基金"/>
    <s v="增强指数型基金"/>
    <s v="契约型开放式"/>
    <s v="399007.SZ"/>
    <m/>
    <n v="78027878.810000002"/>
    <x v="2"/>
    <x v="1"/>
  </r>
  <r>
    <s v="700002.OF"/>
    <s v="平安深证300指数增强型证券投资基金"/>
    <s v="股票型基金"/>
    <s v="增强指数型基金"/>
    <s v="契约型开放式"/>
    <s v="399007.SZ"/>
    <m/>
    <n v="78027878.810000002"/>
    <x v="16"/>
    <x v="1"/>
  </r>
  <r>
    <s v="700002.OF"/>
    <s v="平安深证300指数增强型证券投资基金"/>
    <s v="股票型基金"/>
    <s v="增强指数型基金"/>
    <s v="契约型开放式"/>
    <s v="399007.SZ"/>
    <m/>
    <n v="78027878.810000002"/>
    <x v="5"/>
    <x v="1"/>
  </r>
  <r>
    <s v="700003.OF"/>
    <s v="平安策略先锋混合型证券投资基金"/>
    <s v="混合型基金"/>
    <s v="灵活配置型基金"/>
    <s v="契约型开放式"/>
    <m/>
    <m/>
    <n v="76989758.209999993"/>
    <x v="21"/>
    <x v="1"/>
  </r>
  <r>
    <s v="700003.OF"/>
    <s v="平安策略先锋混合型证券投资基金"/>
    <s v="混合型基金"/>
    <s v="灵活配置型基金"/>
    <s v="契约型开放式"/>
    <m/>
    <m/>
    <n v="76989758.209999993"/>
    <x v="5"/>
    <x v="1"/>
  </r>
  <r>
    <s v="700003.OF"/>
    <s v="平安策略先锋混合型证券投资基金"/>
    <s v="混合型基金"/>
    <s v="灵活配置型基金"/>
    <s v="契约型开放式"/>
    <m/>
    <m/>
    <n v="76989758.209999993"/>
    <x v="19"/>
    <x v="1"/>
  </r>
  <r>
    <s v="700004.OF"/>
    <s v="平安灵活配置混合型证券投资基金"/>
    <s v="混合型基金"/>
    <s v="灵活配置型基金"/>
    <s v="契约型开放式"/>
    <m/>
    <m/>
    <n v="30695843.030000001"/>
    <x v="5"/>
    <x v="1"/>
  </r>
  <r>
    <s v="700005.OF"/>
    <s v="平安添利债券型证券投资基金"/>
    <s v="债券型基金"/>
    <s v="中长期纯债型基金"/>
    <s v="契约型开放式"/>
    <m/>
    <m/>
    <n v="2422522414.6300001"/>
    <x v="6"/>
    <x v="2"/>
  </r>
  <r>
    <s v="700006.OF"/>
    <s v="平安添利债券型证券投资基金"/>
    <s v="债券型基金"/>
    <s v="中长期纯债型基金"/>
    <s v="契约型开放式"/>
    <m/>
    <m/>
    <n v="1334919394.6199999"/>
    <x v="6"/>
    <x v="2"/>
  </r>
  <r>
    <s v="710001.OF"/>
    <s v="富安达优势成长混合型证券投资基金"/>
    <s v="混合型基金"/>
    <s v="偏股混合型基金"/>
    <s v="契约型开放式"/>
    <m/>
    <m/>
    <n v="1374681813.78"/>
    <x v="113"/>
    <x v="0"/>
  </r>
  <r>
    <s v="710001.OF"/>
    <s v="富安达优势成长混合型证券投资基金"/>
    <s v="混合型基金"/>
    <s v="偏股混合型基金"/>
    <s v="契约型开放式"/>
    <m/>
    <m/>
    <n v="1374681813.78"/>
    <x v="63"/>
    <x v="0"/>
  </r>
  <r>
    <s v="710001.OF"/>
    <s v="富安达优势成长混合型证券投资基金"/>
    <s v="混合型基金"/>
    <s v="偏股混合型基金"/>
    <s v="契约型开放式"/>
    <m/>
    <m/>
    <n v="1374681813.78"/>
    <x v="115"/>
    <x v="0"/>
  </r>
  <r>
    <s v="710001.OF"/>
    <s v="富安达优势成长混合型证券投资基金"/>
    <s v="混合型基金"/>
    <s v="偏股混合型基金"/>
    <s v="契约型开放式"/>
    <m/>
    <m/>
    <n v="1374681813.78"/>
    <x v="1"/>
    <x v="1"/>
  </r>
  <r>
    <s v="710001.OF"/>
    <s v="富安达优势成长混合型证券投资基金"/>
    <s v="混合型基金"/>
    <s v="偏股混合型基金"/>
    <s v="契约型开放式"/>
    <m/>
    <m/>
    <n v="1374681813.78"/>
    <x v="2"/>
    <x v="1"/>
  </r>
  <r>
    <s v="710001.OF"/>
    <s v="富安达优势成长混合型证券投资基金"/>
    <s v="混合型基金"/>
    <s v="偏股混合型基金"/>
    <s v="契约型开放式"/>
    <m/>
    <m/>
    <n v="1374681813.78"/>
    <x v="5"/>
    <x v="1"/>
  </r>
  <r>
    <s v="710001.OF"/>
    <s v="富安达优势成长混合型证券投资基金"/>
    <s v="混合型基金"/>
    <s v="偏股混合型基金"/>
    <s v="契约型开放式"/>
    <m/>
    <m/>
    <n v="1374681813.78"/>
    <x v="19"/>
    <x v="1"/>
  </r>
  <r>
    <s v="710002.OF"/>
    <s v="富安达策略精选灵活配置混合型证券投资基金"/>
    <s v="混合型基金"/>
    <s v="灵活配置型基金"/>
    <s v="契约型开放式"/>
    <m/>
    <m/>
    <n v="449560243.25999999"/>
    <x v="17"/>
    <x v="1"/>
  </r>
  <r>
    <s v="710002.OF"/>
    <s v="富安达策略精选灵活配置混合型证券投资基金"/>
    <s v="混合型基金"/>
    <s v="灵活配置型基金"/>
    <s v="契约型开放式"/>
    <m/>
    <m/>
    <n v="449560243.25999999"/>
    <x v="19"/>
    <x v="1"/>
  </r>
  <r>
    <s v="710301.OF"/>
    <s v="富安达增强收益债券型证券投资基金"/>
    <s v="债券型基金"/>
    <s v="混合债券型二级基金"/>
    <s v="契约型开放式"/>
    <m/>
    <m/>
    <n v="41562902.880000003"/>
    <x v="6"/>
    <x v="2"/>
  </r>
  <r>
    <s v="710302.OF"/>
    <s v="富安达增强收益债券型证券投资基金"/>
    <s v="债券型基金"/>
    <s v="混合债券型二级基金"/>
    <s v="契约型开放式"/>
    <m/>
    <m/>
    <n v="104492928.67"/>
    <x v="6"/>
    <x v="2"/>
  </r>
  <r>
    <s v="710501.OF"/>
    <s v="富安达现金通货币市场证券投资基金"/>
    <s v="货币市场型基金"/>
    <s v="货币市场型基金"/>
    <s v="契约型开放式"/>
    <m/>
    <m/>
    <n v="33660289.07"/>
    <x v="6"/>
    <x v="2"/>
  </r>
  <r>
    <s v="710502.OF"/>
    <s v="富安达现金通货币市场证券投资基金"/>
    <s v="货币市场型基金"/>
    <s v="货币市场型基金"/>
    <s v="契约型开放式"/>
    <m/>
    <m/>
    <n v="789908023.17999995"/>
    <x v="6"/>
    <x v="2"/>
  </r>
  <r>
    <s v="720001.OF"/>
    <s v="财通价值动量混合型证券投资基金"/>
    <s v="混合型基金"/>
    <s v="灵活配置型基金"/>
    <s v="契约型开放式"/>
    <m/>
    <m/>
    <n v="1717924248.3900001"/>
    <x v="131"/>
    <x v="0"/>
  </r>
  <r>
    <s v="720001.OF"/>
    <s v="财通价值动量混合型证券投资基金"/>
    <s v="混合型基金"/>
    <s v="灵活配置型基金"/>
    <s v="契约型开放式"/>
    <m/>
    <m/>
    <n v="1717924248.3900001"/>
    <x v="156"/>
    <x v="0"/>
  </r>
  <r>
    <s v="720001.OF"/>
    <s v="财通价值动量混合型证券投资基金"/>
    <s v="混合型基金"/>
    <s v="灵活配置型基金"/>
    <s v="契约型开放式"/>
    <m/>
    <m/>
    <n v="1717924248.3900001"/>
    <x v="65"/>
    <x v="0"/>
  </r>
  <r>
    <s v="720001.OF"/>
    <s v="财通价值动量混合型证券投资基金"/>
    <s v="混合型基金"/>
    <s v="灵活配置型基金"/>
    <s v="契约型开放式"/>
    <m/>
    <m/>
    <n v="1717924248.3900001"/>
    <x v="0"/>
    <x v="0"/>
  </r>
  <r>
    <s v="720001.OF"/>
    <s v="财通价值动量混合型证券投资基金"/>
    <s v="混合型基金"/>
    <s v="灵活配置型基金"/>
    <s v="契约型开放式"/>
    <m/>
    <m/>
    <n v="1717924248.3900001"/>
    <x v="24"/>
    <x v="0"/>
  </r>
  <r>
    <s v="720001.OF"/>
    <s v="财通价值动量混合型证券投资基金"/>
    <s v="混合型基金"/>
    <s v="灵活配置型基金"/>
    <s v="契约型开放式"/>
    <m/>
    <m/>
    <n v="1717924248.3900001"/>
    <x v="132"/>
    <x v="0"/>
  </r>
  <r>
    <s v="720001.OF"/>
    <s v="财通价值动量混合型证券投资基金"/>
    <s v="混合型基金"/>
    <s v="灵活配置型基金"/>
    <s v="契约型开放式"/>
    <m/>
    <m/>
    <n v="1717924248.3900001"/>
    <x v="99"/>
    <x v="0"/>
  </r>
  <r>
    <s v="720001.OF"/>
    <s v="财通价值动量混合型证券投资基金"/>
    <s v="混合型基金"/>
    <s v="灵活配置型基金"/>
    <s v="契约型开放式"/>
    <m/>
    <m/>
    <n v="1717924248.3900001"/>
    <x v="25"/>
    <x v="0"/>
  </r>
  <r>
    <s v="720001.OF"/>
    <s v="财通价值动量混合型证券投资基金"/>
    <s v="混合型基金"/>
    <s v="灵活配置型基金"/>
    <s v="契约型开放式"/>
    <m/>
    <m/>
    <n v="1717924248.3900001"/>
    <x v="2"/>
    <x v="1"/>
  </r>
  <r>
    <s v="720001.OF"/>
    <s v="财通价值动量混合型证券投资基金"/>
    <s v="混合型基金"/>
    <s v="灵活配置型基金"/>
    <s v="契约型开放式"/>
    <m/>
    <m/>
    <n v="1717924248.3900001"/>
    <x v="50"/>
    <x v="1"/>
  </r>
  <r>
    <s v="720002.OF"/>
    <s v="财通多策略稳健增长债券型证券投资基金"/>
    <s v="债券型基金"/>
    <s v="混合债券型二级基金"/>
    <s v="契约型开放式"/>
    <m/>
    <m/>
    <n v="18998167.550000001"/>
    <x v="6"/>
    <x v="2"/>
  </r>
  <r>
    <s v="720003.OF"/>
    <s v="财通收益增强债券型证券投资基金"/>
    <s v="债券型基金"/>
    <s v="混合债券型二级基金"/>
    <s v="契约型开放式"/>
    <m/>
    <m/>
    <n v="384042876.38"/>
    <x v="6"/>
    <x v="2"/>
  </r>
  <r>
    <s v="730001.OF"/>
    <s v="方正富邦创新动力混合型证券投资基金"/>
    <s v="混合型基金"/>
    <s v="偏股混合型基金"/>
    <s v="契约型开放式"/>
    <m/>
    <m/>
    <n v="77866955.560000002"/>
    <x v="40"/>
    <x v="0"/>
  </r>
  <r>
    <s v="730001.OF"/>
    <s v="方正富邦创新动力混合型证券投资基金"/>
    <s v="混合型基金"/>
    <s v="偏股混合型基金"/>
    <s v="契约型开放式"/>
    <m/>
    <m/>
    <n v="77866955.560000002"/>
    <x v="7"/>
    <x v="0"/>
  </r>
  <r>
    <s v="730001.OF"/>
    <s v="方正富邦创新动力混合型证券投资基金"/>
    <s v="混合型基金"/>
    <s v="偏股混合型基金"/>
    <s v="契约型开放式"/>
    <m/>
    <m/>
    <n v="77866955.560000002"/>
    <x v="123"/>
    <x v="0"/>
  </r>
  <r>
    <s v="730001.OF"/>
    <s v="方正富邦创新动力混合型证券投资基金"/>
    <s v="混合型基金"/>
    <s v="偏股混合型基金"/>
    <s v="契约型开放式"/>
    <m/>
    <m/>
    <n v="77866955.560000002"/>
    <x v="49"/>
    <x v="0"/>
  </r>
  <r>
    <s v="730001.OF"/>
    <s v="方正富邦创新动力混合型证券投资基金"/>
    <s v="混合型基金"/>
    <s v="偏股混合型基金"/>
    <s v="契约型开放式"/>
    <m/>
    <m/>
    <n v="77866955.560000002"/>
    <x v="112"/>
    <x v="0"/>
  </r>
  <r>
    <s v="730001.OF"/>
    <s v="方正富邦创新动力混合型证券投资基金"/>
    <s v="混合型基金"/>
    <s v="偏股混合型基金"/>
    <s v="契约型开放式"/>
    <m/>
    <m/>
    <n v="77866955.560000002"/>
    <x v="232"/>
    <x v="0"/>
  </r>
  <r>
    <s v="730001.OF"/>
    <s v="方正富邦创新动力混合型证券投资基金"/>
    <s v="混合型基金"/>
    <s v="偏股混合型基金"/>
    <s v="契约型开放式"/>
    <m/>
    <m/>
    <n v="77866955.560000002"/>
    <x v="132"/>
    <x v="0"/>
  </r>
  <r>
    <s v="730001.OF"/>
    <s v="方正富邦创新动力混合型证券投资基金"/>
    <s v="混合型基金"/>
    <s v="偏股混合型基金"/>
    <s v="契约型开放式"/>
    <m/>
    <m/>
    <n v="77866955.560000002"/>
    <x v="203"/>
    <x v="0"/>
  </r>
  <r>
    <s v="730001.OF"/>
    <s v="方正富邦创新动力混合型证券投资基金"/>
    <s v="混合型基金"/>
    <s v="偏股混合型基金"/>
    <s v="契约型开放式"/>
    <m/>
    <m/>
    <n v="77866955.560000002"/>
    <x v="181"/>
    <x v="0"/>
  </r>
  <r>
    <s v="730001.OF"/>
    <s v="方正富邦创新动力混合型证券投资基金"/>
    <s v="混合型基金"/>
    <s v="偏股混合型基金"/>
    <s v="契约型开放式"/>
    <m/>
    <m/>
    <n v="77866955.560000002"/>
    <x v="187"/>
    <x v="0"/>
  </r>
  <r>
    <s v="730001.OF"/>
    <s v="方正富邦创新动力混合型证券投资基金"/>
    <s v="混合型基金"/>
    <s v="偏股混合型基金"/>
    <s v="契约型开放式"/>
    <m/>
    <m/>
    <n v="77866955.560000002"/>
    <x v="29"/>
    <x v="0"/>
  </r>
  <r>
    <s v="730001.OF"/>
    <s v="方正富邦创新动力混合型证券投资基金"/>
    <s v="混合型基金"/>
    <s v="偏股混合型基金"/>
    <s v="契约型开放式"/>
    <m/>
    <m/>
    <n v="77866955.560000002"/>
    <x v="190"/>
    <x v="1"/>
  </r>
  <r>
    <s v="730001.OF"/>
    <s v="方正富邦创新动力混合型证券投资基金"/>
    <s v="混合型基金"/>
    <s v="偏股混合型基金"/>
    <s v="契约型开放式"/>
    <m/>
    <m/>
    <n v="77866955.560000002"/>
    <x v="224"/>
    <x v="1"/>
  </r>
  <r>
    <s v="730001.OF"/>
    <s v="方正富邦创新动力混合型证券投资基金"/>
    <s v="混合型基金"/>
    <s v="偏股混合型基金"/>
    <s v="契约型开放式"/>
    <m/>
    <m/>
    <n v="77866955.560000002"/>
    <x v="26"/>
    <x v="1"/>
  </r>
  <r>
    <s v="730002.OF"/>
    <s v="方正富邦红利精选混合型证券投资基金"/>
    <s v="混合型基金"/>
    <s v="偏股混合型基金"/>
    <s v="契约型开放式"/>
    <m/>
    <m/>
    <n v="112157274.92"/>
    <x v="1"/>
    <x v="1"/>
  </r>
  <r>
    <s v="730002.OF"/>
    <s v="方正富邦红利精选混合型证券投资基金"/>
    <s v="混合型基金"/>
    <s v="偏股混合型基金"/>
    <s v="契约型开放式"/>
    <m/>
    <m/>
    <n v="112157274.92"/>
    <x v="28"/>
    <x v="1"/>
  </r>
  <r>
    <s v="730003.OF"/>
    <s v="方正富邦货币市场基金"/>
    <s v="货币市场型基金"/>
    <s v="货币市场型基金"/>
    <s v="契约型开放式"/>
    <m/>
    <m/>
    <n v="2752665738.9400001"/>
    <x v="6"/>
    <x v="2"/>
  </r>
  <r>
    <s v="730103.OF"/>
    <s v="方正富邦货币市场基金"/>
    <s v="货币市场型基金"/>
    <s v="货币市场型基金"/>
    <s v="契约型开放式"/>
    <m/>
    <m/>
    <n v="550553816.96000004"/>
    <x v="6"/>
    <x v="2"/>
  </r>
  <r>
    <s v="740001.OF"/>
    <s v="长安宏观策略混合型证券投资基金"/>
    <s v="混合型基金"/>
    <s v="偏股混合型基金"/>
    <s v="契约型开放式"/>
    <m/>
    <m/>
    <n v="15116579.49"/>
    <x v="107"/>
    <x v="1"/>
  </r>
  <r>
    <s v="740001.OF"/>
    <s v="长安宏观策略混合型证券投资基金"/>
    <s v="混合型基金"/>
    <s v="偏股混合型基金"/>
    <s v="契约型开放式"/>
    <m/>
    <m/>
    <n v="15116579.49"/>
    <x v="28"/>
    <x v="1"/>
  </r>
  <r>
    <s v="740101.OF"/>
    <s v="长安沪深300非周期行业指数证券投资基金"/>
    <s v="股票型基金"/>
    <s v="被动指数型基金"/>
    <s v="契约型开放式"/>
    <s v="000969.CSI"/>
    <m/>
    <n v="54015036.799999997"/>
    <x v="16"/>
    <x v="1"/>
  </r>
  <r>
    <s v="740101.OF"/>
    <s v="长安沪深300非周期行业指数证券投资基金"/>
    <s v="股票型基金"/>
    <s v="被动指数型基金"/>
    <s v="契约型开放式"/>
    <s v="000969.CSI"/>
    <m/>
    <n v="54015036.799999997"/>
    <x v="5"/>
    <x v="1"/>
  </r>
  <r>
    <s v="740601.OF"/>
    <s v="长安货币市场证券投资基金"/>
    <s v="货币市场型基金"/>
    <s v="货币市场型基金"/>
    <s v="契约型开放式"/>
    <m/>
    <m/>
    <n v="34684715.119999997"/>
    <x v="6"/>
    <x v="2"/>
  </r>
  <r>
    <s v="740602.OF"/>
    <s v="长安货币市场证券投资基金"/>
    <s v="货币市场型基金"/>
    <s v="货币市场型基金"/>
    <s v="契约型开放式"/>
    <m/>
    <m/>
    <n v="937666530.23000002"/>
    <x v="6"/>
    <x v="2"/>
  </r>
  <r>
    <s v="750001.OF"/>
    <s v="安信策略精选灵活配置混合型证券投资基金"/>
    <s v="混合型基金"/>
    <s v="灵活配置型基金"/>
    <s v="契约型开放式"/>
    <m/>
    <m/>
    <n v="182105948.90000001"/>
    <x v="207"/>
    <x v="0"/>
  </r>
  <r>
    <s v="750001.OF"/>
    <s v="安信策略精选灵活配置混合型证券投资基金"/>
    <s v="混合型基金"/>
    <s v="灵活配置型基金"/>
    <s v="契约型开放式"/>
    <m/>
    <m/>
    <n v="182105948.90000001"/>
    <x v="23"/>
    <x v="1"/>
  </r>
  <r>
    <s v="750001.OF"/>
    <s v="安信策略精选灵活配置混合型证券投资基金"/>
    <s v="混合型基金"/>
    <s v="灵活配置型基金"/>
    <s v="契约型开放式"/>
    <m/>
    <m/>
    <n v="182105948.90000001"/>
    <x v="106"/>
    <x v="1"/>
  </r>
  <r>
    <s v="750001.OF"/>
    <s v="安信策略精选灵活配置混合型证券投资基金"/>
    <s v="混合型基金"/>
    <s v="灵活配置型基金"/>
    <s v="契约型开放式"/>
    <m/>
    <m/>
    <n v="182105948.90000001"/>
    <x v="16"/>
    <x v="1"/>
  </r>
  <r>
    <s v="750001.OF"/>
    <s v="安信策略精选灵活配置混合型证券投资基金"/>
    <s v="混合型基金"/>
    <s v="灵活配置型基金"/>
    <s v="契约型开放式"/>
    <m/>
    <m/>
    <n v="182105948.90000001"/>
    <x v="45"/>
    <x v="1"/>
  </r>
  <r>
    <s v="750001.OF"/>
    <s v="安信策略精选灵活配置混合型证券投资基金"/>
    <s v="混合型基金"/>
    <s v="灵活配置型基金"/>
    <s v="契约型开放式"/>
    <m/>
    <m/>
    <n v="182105948.90000001"/>
    <x v="108"/>
    <x v="1"/>
  </r>
  <r>
    <s v="750002.OF"/>
    <s v="安信目标收益债券型证券投资基金"/>
    <s v="债券型基金"/>
    <s v="中长期纯债型基金"/>
    <s v="契约型开放式"/>
    <m/>
    <m/>
    <n v="226445256.53"/>
    <x v="6"/>
    <x v="2"/>
  </r>
  <r>
    <s v="750003.OF"/>
    <s v="安信目标收益债券型证券投资基金"/>
    <s v="债券型基金"/>
    <s v="中长期纯债型基金"/>
    <s v="契约型开放式"/>
    <m/>
    <m/>
    <n v="17193901.32"/>
    <x v="6"/>
    <x v="2"/>
  </r>
  <r>
    <s v="750005.OF"/>
    <s v="安信平稳增长混合型发起式证券投资基金"/>
    <s v="混合型基金"/>
    <s v="灵活配置型基金"/>
    <s v="契约型开放式"/>
    <m/>
    <m/>
    <n v="10089120.67"/>
    <x v="6"/>
    <x v="2"/>
  </r>
  <r>
    <s v="750006.OF"/>
    <s v="安信现金管理货币市场基金"/>
    <s v="货币市场型基金"/>
    <s v="货币市场型基金"/>
    <s v="契约型开放式"/>
    <m/>
    <m/>
    <n v="67405849.430000007"/>
    <x v="6"/>
    <x v="2"/>
  </r>
  <r>
    <s v="750007.OF"/>
    <s v="安信现金管理货币市场基金"/>
    <s v="货币市场型基金"/>
    <s v="货币市场型基金"/>
    <s v="契约型开放式"/>
    <m/>
    <m/>
    <n v="7230280666.6700001"/>
    <x v="6"/>
    <x v="2"/>
  </r>
  <r>
    <s v="762001.OF"/>
    <s v="国金国鑫灵活配置混合型发起式证券投资基金"/>
    <s v="混合型基金"/>
    <s v="灵活配置型基金"/>
    <s v="契约型开放式"/>
    <m/>
    <m/>
    <n v="410559297.79000002"/>
    <x v="89"/>
    <x v="0"/>
  </r>
  <r>
    <s v="762001.OF"/>
    <s v="国金国鑫灵活配置混合型发起式证券投资基金"/>
    <s v="混合型基金"/>
    <s v="灵活配置型基金"/>
    <s v="契约型开放式"/>
    <m/>
    <m/>
    <n v="410559297.79000002"/>
    <x v="176"/>
    <x v="0"/>
  </r>
  <r>
    <s v="762001.OF"/>
    <s v="国金国鑫灵活配置混合型发起式证券投资基金"/>
    <s v="混合型基金"/>
    <s v="灵活配置型基金"/>
    <s v="契约型开放式"/>
    <m/>
    <m/>
    <n v="410559297.79000002"/>
    <x v="84"/>
    <x v="1"/>
  </r>
  <r>
    <s v="762001.OF"/>
    <s v="国金国鑫灵活配置混合型发起式证券投资基金"/>
    <s v="混合型基金"/>
    <s v="灵活配置型基金"/>
    <s v="契约型开放式"/>
    <m/>
    <m/>
    <n v="410559297.79000002"/>
    <x v="30"/>
    <x v="1"/>
  </r>
  <r>
    <s v="762001.OF"/>
    <s v="国金国鑫灵活配置混合型发起式证券投资基金"/>
    <s v="混合型基金"/>
    <s v="灵活配置型基金"/>
    <s v="契约型开放式"/>
    <m/>
    <m/>
    <n v="410559297.79000002"/>
    <x v="34"/>
    <x v="1"/>
  </r>
  <r>
    <s v="770001.OF"/>
    <s v="德邦优化灵活配置混合型证券投资基金"/>
    <s v="混合型基金"/>
    <s v="灵活配置型基金"/>
    <s v="契约型开放式"/>
    <m/>
    <m/>
    <n v="35395823.270000003"/>
    <x v="123"/>
    <x v="0"/>
  </r>
  <r>
    <s v="770001.OF"/>
    <s v="德邦优化灵活配置混合型证券投资基金"/>
    <s v="混合型基金"/>
    <s v="灵活配置型基金"/>
    <s v="契约型开放式"/>
    <m/>
    <m/>
    <n v="35395823.270000003"/>
    <x v="1"/>
    <x v="1"/>
  </r>
  <r>
    <s v="770001.OF"/>
    <s v="德邦优化灵活配置混合型证券投资基金"/>
    <s v="混合型基金"/>
    <s v="灵活配置型基金"/>
    <s v="契约型开放式"/>
    <m/>
    <m/>
    <n v="35395823.270000003"/>
    <x v="5"/>
    <x v="1"/>
  </r>
  <r>
    <s v="770001.OF"/>
    <s v="德邦优化灵活配置混合型证券投资基金"/>
    <s v="混合型基金"/>
    <s v="灵活配置型基金"/>
    <s v="契约型开放式"/>
    <m/>
    <m/>
    <n v="35395823.270000003"/>
    <x v="34"/>
    <x v="1"/>
  </r>
  <r>
    <s v="770001.OF"/>
    <s v="德邦优化灵活配置混合型证券投资基金"/>
    <s v="混合型基金"/>
    <s v="灵活配置型基金"/>
    <s v="契约型开放式"/>
    <m/>
    <m/>
    <n v="35395823.270000003"/>
    <x v="19"/>
    <x v="1"/>
  </r>
  <r>
    <s v="960000.OF"/>
    <s v="汇丰晋信大盘股票型证券投资基金"/>
    <s v="股票型基金"/>
    <s v="普通股票型基金"/>
    <s v="契约型开放式"/>
    <m/>
    <m/>
    <n v="187275409.31"/>
    <x v="6"/>
    <x v="2"/>
  </r>
  <r>
    <s v="960001.OF"/>
    <s v="广发行业领先混合型证券投资基金"/>
    <s v="混合型基金"/>
    <s v="偏股混合型基金"/>
    <s v="契约型开放式"/>
    <m/>
    <m/>
    <n v="1897097.35"/>
    <x v="6"/>
    <x v="2"/>
  </r>
  <r>
    <s v="960002.OF"/>
    <s v="华夏回报证券投资基金"/>
    <s v="混合型基金"/>
    <s v="平衡混合型基金"/>
    <s v="契约型开放式"/>
    <m/>
    <m/>
    <n v="12400425274.610001"/>
    <x v="6"/>
    <x v="2"/>
  </r>
  <r>
    <s v="960003.OF"/>
    <s v="汇丰晋信动态策略混合型证券投资基金"/>
    <s v="混合型基金"/>
    <s v="灵活配置型基金"/>
    <s v="契约型开放式"/>
    <m/>
    <m/>
    <n v="1193818.04"/>
    <x v="6"/>
    <x v="2"/>
  </r>
  <r>
    <s v="960004.OF"/>
    <s v="华夏兴华混合型证券投资基金"/>
    <s v="混合型基金"/>
    <s v="灵活配置型基金"/>
    <s v="契约型开放式"/>
    <m/>
    <m/>
    <n v="699214616.99000001"/>
    <x v="6"/>
    <x v="2"/>
  </r>
  <r>
    <s v="960005.OF"/>
    <s v="上投摩根双息平衡混合型证券投资基金"/>
    <s v="混合型基金"/>
    <s v="平衡混合型基金"/>
    <s v="契约型开放式"/>
    <m/>
    <m/>
    <n v="304121.46999999997"/>
    <x v="6"/>
    <x v="2"/>
  </r>
  <r>
    <s v="960006.OF"/>
    <s v="上投摩根行业轮动混合型证券投资基金"/>
    <s v="混合型基金"/>
    <s v="偏股混合型基金"/>
    <s v="契约型开放式"/>
    <m/>
    <m/>
    <n v="17188735.73"/>
    <x v="6"/>
    <x v="2"/>
  </r>
  <r>
    <s v="960007.OF"/>
    <s v="上投摩根新兴动力混合型证券投资基金"/>
    <s v="混合型基金"/>
    <s v="偏股混合型基金"/>
    <s v="契约型开放式"/>
    <m/>
    <m/>
    <n v="14675502.85"/>
    <x v="6"/>
    <x v="2"/>
  </r>
  <r>
    <s v="960008.OF"/>
    <s v="景顺长城核心竞争力混合型证券投资基金"/>
    <s v="混合型基金"/>
    <s v="偏股混合型基金"/>
    <s v="契约型开放式"/>
    <m/>
    <m/>
    <n v="61309620.859999999"/>
    <x v="6"/>
    <x v="2"/>
  </r>
  <r>
    <s v="960009.OF"/>
    <s v="广发聚优灵活配置混合型证券投资基金"/>
    <s v="混合型基金"/>
    <s v="灵活配置型基金"/>
    <s v="契约型开放式"/>
    <m/>
    <m/>
    <n v="392539062.11000001"/>
    <x v="6"/>
    <x v="2"/>
  </r>
  <r>
    <s v="960010.OF"/>
    <s v="工银瑞信核心价值混合型证券投资基金"/>
    <s v="混合型基金"/>
    <s v="偏股混合型基金"/>
    <s v="契约型开放式"/>
    <m/>
    <m/>
    <m/>
    <x v="6"/>
    <x v="2"/>
  </r>
  <r>
    <s v="960011.OF"/>
    <s v="中银持续增长混合型证券投资基金"/>
    <s v="混合型基金"/>
    <s v="偏股混合型基金"/>
    <s v="契约型开放式"/>
    <m/>
    <m/>
    <n v="18977.77"/>
    <x v="6"/>
    <x v="2"/>
  </r>
  <r>
    <s v="960012.OF"/>
    <s v="中银收益混合型证券投资基金"/>
    <s v="混合型基金"/>
    <s v="偏股混合型基金"/>
    <s v="契约型开放式"/>
    <m/>
    <m/>
    <n v="467129.17"/>
    <x v="6"/>
    <x v="2"/>
  </r>
  <r>
    <s v="960013.OF"/>
    <s v="汇添富价值精选混合型证券投资基金"/>
    <s v="混合型基金"/>
    <s v="偏股混合型基金"/>
    <s v="契约型开放式"/>
    <m/>
    <m/>
    <n v="11621426831.75"/>
    <x v="6"/>
    <x v="2"/>
  </r>
  <r>
    <s v="960014.OF"/>
    <s v="汇添富民营活力混合型证券投资基金"/>
    <s v="混合型基金"/>
    <s v="偏股混合型基金"/>
    <s v="契约型开放式"/>
    <m/>
    <m/>
    <n v="3907794009.75"/>
    <x v="6"/>
    <x v="2"/>
  </r>
  <r>
    <s v="960015.OF"/>
    <s v="汇添富医药保健混合型证券投资基金"/>
    <s v="混合型基金"/>
    <s v="偏股混合型基金"/>
    <s v="契约型开放式"/>
    <m/>
    <m/>
    <n v="3216211522.0900002"/>
    <x v="6"/>
    <x v="2"/>
  </r>
  <r>
    <s v="960016.OF"/>
    <s v="交银施罗德成长混合型证券投资基金"/>
    <s v="混合型基金"/>
    <s v="偏股混合型基金"/>
    <s v="契约型开放式"/>
    <m/>
    <m/>
    <n v="789929.94"/>
    <x v="6"/>
    <x v="2"/>
  </r>
  <r>
    <s v="960017.OF"/>
    <s v="交银施罗德稳健配置混合型证券投资基金"/>
    <s v="混合型基金"/>
    <s v="灵活配置型基金"/>
    <s v="契约型开放式"/>
    <m/>
    <m/>
    <n v="3694936370.2399998"/>
    <x v="6"/>
    <x v="2"/>
  </r>
  <r>
    <s v="960018.OF"/>
    <s v="大成内需增长混合型证券投资基金"/>
    <s v="混合型基金"/>
    <s v="偏股混合型基金"/>
    <s v="契约型开放式"/>
    <m/>
    <m/>
    <n v="1734410.13"/>
    <x v="6"/>
    <x v="2"/>
  </r>
  <r>
    <s v="960019.OF"/>
    <s v="招商行业领先混合型证券投资基金"/>
    <s v="混合型基金"/>
    <s v="偏股混合型基金"/>
    <s v="契约型开放式"/>
    <m/>
    <m/>
    <n v="400077910.99000001"/>
    <x v="6"/>
    <x v="2"/>
  </r>
  <r>
    <s v="960020.OF"/>
    <s v="南方优选价值混合型证券投资基金"/>
    <s v="混合型基金"/>
    <s v="偏股混合型基金"/>
    <s v="契约型开放式"/>
    <m/>
    <m/>
    <n v="131496.99"/>
    <x v="6"/>
    <x v="2"/>
  </r>
  <r>
    <s v="960021.OF"/>
    <s v="富兰克林国海潜力组合混合型证券投资基金"/>
    <s v="混合型基金"/>
    <s v="偏股混合型基金"/>
    <s v="契约型开放式"/>
    <m/>
    <m/>
    <n v="2566782.35"/>
    <x v="6"/>
    <x v="2"/>
  </r>
  <r>
    <s v="960022.OF"/>
    <s v="博时裕富沪深300指数证券投资基金"/>
    <s v="股票型基金"/>
    <s v="被动指数型基金"/>
    <s v="契约型开放式"/>
    <s v="000300.SH"/>
    <m/>
    <m/>
    <x v="6"/>
    <x v="2"/>
  </r>
  <r>
    <s v="960023.OF"/>
    <s v="工银瑞信稳健成长混合型证券投资基金"/>
    <s v="混合型基金"/>
    <s v="偏股混合型基金"/>
    <s v="契约型开放式"/>
    <m/>
    <m/>
    <m/>
    <x v="6"/>
    <x v="2"/>
  </r>
  <r>
    <s v="960024.OF"/>
    <s v="嘉实成长收益证券投资基金"/>
    <s v="混合型基金"/>
    <s v="平衡混合型基金"/>
    <s v="契约型开放式"/>
    <m/>
    <m/>
    <n v="18218.330000000002"/>
    <x v="6"/>
    <x v="2"/>
  </r>
  <r>
    <s v="960025.OF"/>
    <s v="嘉实研究精选混合型证券投资基金"/>
    <s v="混合型基金"/>
    <s v="偏股混合型基金"/>
    <s v="契约型开放式"/>
    <m/>
    <m/>
    <n v="2734754364.3699999"/>
    <x v="6"/>
    <x v="2"/>
  </r>
  <r>
    <s v="960026.OF"/>
    <s v="博时特许价值混合型证券投资基金"/>
    <s v="混合型基金"/>
    <s v="偏股混合型基金"/>
    <s v="契约型开放式"/>
    <m/>
    <m/>
    <m/>
    <x v="6"/>
    <x v="2"/>
  </r>
  <r>
    <s v="960027.OF"/>
    <s v="博时信用债券投资基金"/>
    <s v="债券型基金"/>
    <s v="混合债券型二级基金"/>
    <s v="契约型开放式"/>
    <m/>
    <m/>
    <m/>
    <x v="6"/>
    <x v="2"/>
  </r>
  <r>
    <s v="960028.OF"/>
    <s v="建信优选成长混合型证券投资基金"/>
    <s v="混合型基金"/>
    <s v="偏股混合型基金"/>
    <s v="契约型开放式"/>
    <m/>
    <m/>
    <n v="332323.36"/>
    <x v="6"/>
    <x v="2"/>
  </r>
  <r>
    <s v="960029.OF"/>
    <s v="建信双息红利债券型证券投资基金"/>
    <s v="债券型基金"/>
    <s v="混合债券型二级基金"/>
    <s v="契约型开放式"/>
    <m/>
    <m/>
    <n v="1979066.9"/>
    <x v="6"/>
    <x v="2"/>
  </r>
  <r>
    <s v="960030.OF"/>
    <s v="华泰柏瑞积极成长混合型证券投资基金"/>
    <s v="混合型基金"/>
    <s v="偏股混合型基金"/>
    <s v="契约型开放式"/>
    <m/>
    <m/>
    <n v="830648633.62"/>
    <x v="6"/>
    <x v="2"/>
  </r>
  <r>
    <s v="960031.OF"/>
    <s v="浦银安盛价值成长混合型证券投资基金"/>
    <s v="混合型基金"/>
    <s v="偏股混合型基金"/>
    <s v="契约型开放式"/>
    <m/>
    <m/>
    <n v="1626355034.5999999"/>
    <x v="6"/>
    <x v="2"/>
  </r>
  <r>
    <s v="960032.OF"/>
    <s v="农银汇理行业成长混合型证券投资基金"/>
    <s v="混合型基金"/>
    <s v="偏股混合型基金"/>
    <s v="契约型开放式"/>
    <m/>
    <m/>
    <n v="1925956574.3499999"/>
    <x v="6"/>
    <x v="2"/>
  </r>
  <r>
    <s v="960033.OF"/>
    <s v="农银汇理消费主题混合型证券投资基金"/>
    <s v="混合型基金"/>
    <s v="偏股混合型基金"/>
    <s v="契约型开放式"/>
    <m/>
    <m/>
    <n v="80145.02"/>
    <x v="6"/>
    <x v="2"/>
  </r>
  <r>
    <s v="960040.OF"/>
    <s v="南方多利增强债券型证券投资基金"/>
    <s v="债券型基金"/>
    <s v="混合债券型一级基金"/>
    <s v="契约型开放式"/>
    <m/>
    <m/>
    <n v="403409593.33999997"/>
    <x v="6"/>
    <x v="2"/>
  </r>
  <r>
    <s v="960041.OF"/>
    <s v="华泰柏瑞量化增强混合型证券投资基金"/>
    <s v="混合型基金"/>
    <s v="偏股混合型基金"/>
    <s v="契约型开放式"/>
    <m/>
    <m/>
    <n v="3237131919.2199998"/>
    <x v="6"/>
    <x v="2"/>
  </r>
  <r>
    <s v="960042.OF"/>
    <s v="银华信用季季红债券型证券投资基金"/>
    <s v="债券型基金"/>
    <s v="中长期纯债型基金"/>
    <s v="契约型开放式"/>
    <m/>
    <m/>
    <n v="3601894684.4299998"/>
    <x v="6"/>
    <x v="2"/>
  </r>
  <r>
    <s v="F000355.OF"/>
    <s v="南方丰元信用增强债券型证券投资基金"/>
    <s v="债券型基金"/>
    <s v="中长期纯债型基金"/>
    <s v="契约型开放式"/>
    <m/>
    <m/>
    <n v="753726191.09000003"/>
    <x v="6"/>
    <x v="2"/>
  </r>
  <r>
    <s v="F050004.OF"/>
    <s v="博时精选混合型证券投资基金"/>
    <s v="混合型基金"/>
    <s v="偏股混合型基金"/>
    <s v="契约型开放式"/>
    <m/>
    <m/>
    <n v="3093819888.8299999"/>
    <x v="6"/>
    <x v="2"/>
  </r>
  <r>
    <s v="F050026.OF"/>
    <s v="博时医疗保健行业混合型证券投资基金"/>
    <s v="混合型基金"/>
    <s v="偏股混合型基金"/>
    <s v="契约型开放式"/>
    <m/>
    <m/>
    <n v="3318123841.8600001"/>
    <x v="6"/>
    <x v="2"/>
  </r>
  <r>
    <s v="F080012.OF"/>
    <s v="长盛电子信息产业混合型证券投资基金"/>
    <s v="混合型基金"/>
    <s v="偏股混合型基金"/>
    <s v="契约型开放式"/>
    <m/>
    <m/>
    <n v="1151454127.01"/>
    <x v="6"/>
    <x v="2"/>
  </r>
  <r>
    <s v="F161604.OF"/>
    <s v="融通深证100指数证券投资基金"/>
    <s v="股票型基金"/>
    <s v="增强指数型基金"/>
    <s v="契约型开放式"/>
    <s v="399004.SZ"/>
    <m/>
    <n v="5157135640.6199999"/>
    <x v="6"/>
    <x v="2"/>
  </r>
  <r>
    <s v="F161616.OF"/>
    <s v="融通医疗保健行业混合型证券投资基金"/>
    <s v="混合型基金"/>
    <s v="偏股混合型基金"/>
    <s v="契约型开放式"/>
    <m/>
    <m/>
    <n v="1189211704.5"/>
    <x v="6"/>
    <x v="2"/>
  </r>
  <r>
    <s v="F180003.OF"/>
    <s v="银华-道琼斯88精选证券投资基金"/>
    <s v="股票型基金"/>
    <s v="增强指数型基金"/>
    <s v="契约型开放式"/>
    <s v="DJCN88.GI"/>
    <m/>
    <n v="2111219248.0799999"/>
    <x v="6"/>
    <x v="2"/>
  </r>
  <r>
    <s v="F202003.OF"/>
    <s v="南方绩优成长混合型证券投资基金"/>
    <s v="混合型基金"/>
    <s v="偏股混合型基金"/>
    <s v="契约型开放式"/>
    <m/>
    <m/>
    <n v="5091593932.0100002"/>
    <x v="6"/>
    <x v="2"/>
  </r>
  <r>
    <s v="F202017.OF"/>
    <s v="南方深证成份交易型开放式指数证券投资基金联接基金"/>
    <s v="股票型基金"/>
    <s v="被动指数型基金"/>
    <s v="契约型开放式"/>
    <s v="399001.SZ"/>
    <s v="159903.SZ"/>
    <n v="257997125.58000001"/>
    <x v="16"/>
    <x v="1"/>
  </r>
  <r>
    <s v="F202108.OF"/>
    <s v="南方润元纯债债券型证券投资基金"/>
    <s v="债券型基金"/>
    <s v="中长期纯债型基金"/>
    <s v="契约型开放式"/>
    <m/>
    <m/>
    <n v="382463535.06999999"/>
    <x v="6"/>
    <x v="2"/>
  </r>
  <r>
    <s v="F217003.OF"/>
    <s v="招商安泰债券投资基金"/>
    <s v="债券型基金"/>
    <s v="中长期纯债型基金"/>
    <s v="契约型开放式"/>
    <m/>
    <m/>
    <n v="443307150.41000003"/>
    <x v="6"/>
    <x v="2"/>
  </r>
  <r>
    <s v="F450004.OF"/>
    <s v="富兰克林国海潜力组合混合型证券投资基金"/>
    <s v="混合型基金"/>
    <s v="偏股混合型基金"/>
    <s v="契约型开放式"/>
    <m/>
    <m/>
    <n v="2566782.35"/>
    <x v="6"/>
    <x v="2"/>
  </r>
  <r>
    <s v="F450005.OF"/>
    <s v="富兰克林国海潜力组合混合型证券投资基金"/>
    <s v="混合型基金"/>
    <s v="偏股混合型基金"/>
    <s v="契约型开放式"/>
    <m/>
    <m/>
    <n v="2566782.35"/>
    <x v="6"/>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6">
  <r>
    <s v="000008.OF"/>
    <s v="嘉实中证500交易型开放式指数证券投资基金联接基金"/>
    <s v="股票型基金"/>
    <s v="被动指数型基金"/>
    <s v="契约型开放式"/>
    <x v="0"/>
    <s v="159922.SZ"/>
    <n v="1943401152.8099999"/>
    <x v="0"/>
  </r>
  <r>
    <s v="000051.OF"/>
    <s v="华夏沪深300交易型开放式指数证券投资基金联接基金"/>
    <s v="股票型基金"/>
    <s v="被动指数型基金"/>
    <s v="契约型开放式"/>
    <x v="1"/>
    <s v="510330.SH"/>
    <n v="15261217081.059999"/>
    <x v="1"/>
  </r>
  <r>
    <s v="000172.OF"/>
    <s v="华泰柏瑞量化增强混合型证券投资基金"/>
    <s v="混合型基金"/>
    <s v="偏股混合型基金"/>
    <s v="契约型开放式"/>
    <x v="1"/>
    <m/>
    <n v="3237131919.2199998"/>
    <x v="1"/>
  </r>
  <r>
    <s v="000176.OF"/>
    <s v="嘉实沪深300指数研究增强型证券投资基金"/>
    <s v="股票型基金"/>
    <s v="增强指数型基金"/>
    <s v="契约型开放式"/>
    <x v="1"/>
    <m/>
    <n v="1022691399.28"/>
    <x v="1"/>
  </r>
  <r>
    <s v="000248.OF"/>
    <s v="汇添富中证主要消费交易型开放式指数证券投资基金联接基金"/>
    <s v="股票型基金"/>
    <s v="被动指数型基金"/>
    <s v="契约型开放式"/>
    <x v="2"/>
    <s v="159928.SZ"/>
    <n v="2816691198.9299998"/>
    <x v="2"/>
  </r>
  <r>
    <s v="000311.OF"/>
    <s v="景顺长城沪深300指数增强型证券投资基金"/>
    <s v="股票型基金"/>
    <s v="增强指数型基金"/>
    <s v="契约型开放式"/>
    <x v="1"/>
    <m/>
    <n v="8856521299.0200005"/>
    <x v="1"/>
  </r>
  <r>
    <s v="000312.OF"/>
    <s v="华安沪深300量化增强证券投资基金"/>
    <s v="股票型基金"/>
    <s v="增强指数型基金"/>
    <s v="契约型开放式"/>
    <x v="1"/>
    <m/>
    <n v="296727615.80000001"/>
    <x v="1"/>
  </r>
  <r>
    <s v="000313.OF"/>
    <s v="华安沪深300量化增强证券投资基金"/>
    <s v="股票型基金"/>
    <s v="增强指数型基金"/>
    <s v="契约型开放式"/>
    <x v="1"/>
    <m/>
    <n v="182432634.15000001"/>
    <x v="1"/>
  </r>
  <r>
    <s v="000373.OF"/>
    <s v="华安中证细分医药交易型开放式指数证券投资基金联接基金"/>
    <s v="股票型基金"/>
    <s v="被动指数型基金"/>
    <s v="契约型开放式"/>
    <x v="3"/>
    <s v="512120.SH"/>
    <n v="37255663.100000001"/>
    <x v="3"/>
  </r>
  <r>
    <s v="000376.OF"/>
    <s v="华安中证细分医药交易型开放式指数证券投资基金联接基金"/>
    <s v="股票型基金"/>
    <s v="被动指数型基金"/>
    <s v="契约型开放式"/>
    <x v="3"/>
    <s v="512120.SH"/>
    <n v="29096725.260000002"/>
    <x v="3"/>
  </r>
  <r>
    <s v="000478.OF"/>
    <s v="建信中证500指数增强型证券投资基金"/>
    <s v="股票型基金"/>
    <s v="增强指数型基金"/>
    <s v="契约型开放式"/>
    <x v="0"/>
    <m/>
    <n v="5501688911.75"/>
    <x v="0"/>
  </r>
  <r>
    <s v="000512.OF"/>
    <s v="国泰沪深300指数增强型证券投资基金"/>
    <s v="股票型基金"/>
    <s v="增强指数型基金"/>
    <s v="契约型开放式"/>
    <x v="1"/>
    <m/>
    <n v="1093852993.79"/>
    <x v="1"/>
  </r>
  <r>
    <s v="000596.OF"/>
    <s v="前海开源中证军工指数型证券投资基金"/>
    <s v="股票型基金"/>
    <s v="被动指数型基金"/>
    <s v="契约型开放式"/>
    <x v="4"/>
    <m/>
    <n v="720155624.42999995"/>
    <x v="4"/>
  </r>
  <r>
    <s v="000613.OF"/>
    <s v="国寿安保沪深300交易型开放式指数证券投资基金联接基金"/>
    <s v="股票型基金"/>
    <s v="被动指数型基金"/>
    <s v="契约型开放式"/>
    <x v="1"/>
    <s v="510380.SH"/>
    <n v="5094987845.3999996"/>
    <x v="1"/>
  </r>
  <r>
    <s v="000656.OF"/>
    <s v="前海开源沪深300指数型证券投资基金"/>
    <s v="股票型基金"/>
    <s v="被动指数型基金"/>
    <s v="契约型开放式"/>
    <x v="1"/>
    <m/>
    <n v="193619069.06999999"/>
    <x v="1"/>
  </r>
  <r>
    <s v="000942.OF"/>
    <s v="广发中证全指信息技术交易型开放式指数证券投资基金发起式联接基金"/>
    <s v="股票型基金"/>
    <s v="被动指数型基金"/>
    <s v="契约型开放式"/>
    <x v="5"/>
    <s v="159939.SZ"/>
    <n v="335675063.45999998"/>
    <x v="5"/>
  </r>
  <r>
    <s v="000961.OF"/>
    <s v="天弘沪深300指数型发起式证券投资基金"/>
    <s v="股票型基金"/>
    <s v="被动指数型基金"/>
    <s v="契约型开放式"/>
    <x v="1"/>
    <m/>
    <n v="2192563335.5500002"/>
    <x v="1"/>
  </r>
  <r>
    <s v="000962.OF"/>
    <s v="天弘中证500指数型发起式证券投资基金"/>
    <s v="股票型基金"/>
    <s v="被动指数型基金"/>
    <s v="契约型开放式"/>
    <x v="0"/>
    <m/>
    <n v="1507955487.47"/>
    <x v="0"/>
  </r>
  <r>
    <s v="000968.OF"/>
    <s v="广发中证养老产业指数型发起式证券投资基金"/>
    <s v="股票型基金"/>
    <s v="被动指数型基金"/>
    <s v="契约型开放式"/>
    <x v="6"/>
    <m/>
    <n v="1431521398.49"/>
    <x v="6"/>
  </r>
  <r>
    <s v="001015.OF"/>
    <s v="华夏沪深300指数增强型证券投资基金"/>
    <s v="股票型基金"/>
    <s v="增强指数型基金"/>
    <s v="契约型开放式"/>
    <x v="1"/>
    <m/>
    <n v="535201643.08999997"/>
    <x v="1"/>
  </r>
  <r>
    <s v="001016.OF"/>
    <s v="华夏沪深300指数增强型证券投资基金"/>
    <s v="股票型基金"/>
    <s v="增强指数型基金"/>
    <s v="契约型开放式"/>
    <x v="1"/>
    <m/>
    <n v="242655036.5"/>
    <x v="1"/>
  </r>
  <r>
    <s v="001027.OF"/>
    <s v="前海开源中证大农业指数增强型证券投资基金"/>
    <s v="股票型基金"/>
    <s v="增强指数型基金"/>
    <s v="契约型开放式"/>
    <x v="7"/>
    <m/>
    <n v="89212945.840000004"/>
    <x v="7"/>
  </r>
  <r>
    <s v="001051.OF"/>
    <s v="华夏上证50交易型开放式指数证券投资基金联接基金"/>
    <s v="股票型基金"/>
    <s v="被动指数型基金"/>
    <s v="契约型开放式"/>
    <x v="8"/>
    <s v="510050.SH"/>
    <n v="1495761374.3499999"/>
    <x v="8"/>
  </r>
  <r>
    <s v="001052.OF"/>
    <s v="华夏中证500交易型开放式指数证券投资基金联接基金"/>
    <s v="股票型基金"/>
    <s v="被动指数型基金"/>
    <s v="契约型开放式"/>
    <x v="0"/>
    <s v="512500.SH"/>
    <n v="2798753258.21"/>
    <x v="0"/>
  </r>
  <r>
    <s v="001064.OF"/>
    <s v="广发中证环保产业交易型开放式指数证券投资基金发起式联接基金"/>
    <s v="股票型基金"/>
    <s v="被动指数型基金"/>
    <s v="契约型开放式"/>
    <x v="9"/>
    <s v="512580.SH"/>
    <n v="1201092334.8199999"/>
    <x v="9"/>
  </r>
  <r>
    <s v="001113.OF"/>
    <s v="南方大数据100指数证券投资基金"/>
    <s v="股票型基金"/>
    <s v="被动指数型基金"/>
    <s v="契约型开放式"/>
    <x v="10"/>
    <m/>
    <n v="2788822533.8400002"/>
    <x v="10"/>
  </r>
  <r>
    <s v="001133.OF"/>
    <s v="广发中证全指可选消费交易型开放式指数证券投资基金发起式联接基金"/>
    <s v="股票型基金"/>
    <s v="被动指数型基金"/>
    <s v="契约型开放式"/>
    <x v="11"/>
    <s v="159936.SZ"/>
    <n v="274188155.76999998"/>
    <x v="11"/>
  </r>
  <r>
    <s v="001180.OF"/>
    <s v="广发中证全指医药卫生交易型开放式指数证券投资基金发起式联接基金"/>
    <s v="股票型基金"/>
    <s v="被动指数型基金"/>
    <s v="契约型开放式"/>
    <x v="12"/>
    <s v="159938.SZ"/>
    <n v="1420670196.05"/>
    <x v="12"/>
  </r>
  <r>
    <s v="001214.OF"/>
    <s v="华泰柏瑞中证500交易型开放式指数证券投资基金联接基金"/>
    <s v="股票型基金"/>
    <s v="被动指数型基金"/>
    <s v="契约型开放式"/>
    <x v="0"/>
    <s v="512510.SH"/>
    <n v="168624153.56"/>
    <x v="0"/>
  </r>
  <r>
    <s v="001237.OF"/>
    <s v="博时上证50交易型开放式指数证券投资基金联接基金"/>
    <s v="股票型基金"/>
    <s v="被动指数型基金"/>
    <s v="契约型开放式"/>
    <x v="8"/>
    <s v="510710.SH"/>
    <n v="233106679.88999999"/>
    <x v="8"/>
  </r>
  <r>
    <s v="001241.OF"/>
    <s v="国寿安保中证500交易型开放式指数证券投资基金联接基金"/>
    <s v="股票型基金"/>
    <s v="被动指数型基金"/>
    <s v="契约型开放式"/>
    <x v="0"/>
    <s v="510560.SH"/>
    <n v="715247703.83000004"/>
    <x v="0"/>
  </r>
  <r>
    <s v="001344.OF"/>
    <s v="易方达沪深300医药卫生交易型开放式指数证券投资基金联接基金"/>
    <s v="股票型基金"/>
    <s v="被动指数型基金"/>
    <s v="契约型开放式"/>
    <x v="13"/>
    <s v="512010.SH"/>
    <n v="180300825.28999999"/>
    <x v="13"/>
  </r>
  <r>
    <s v="001351.OF"/>
    <s v="诺安中证500指数增强型证券投资基金"/>
    <s v="股票型基金"/>
    <s v="增强指数型基金"/>
    <s v="契约型开放式"/>
    <x v="0"/>
    <s v="510520.SH"/>
    <n v="101380223.92"/>
    <x v="0"/>
  </r>
  <r>
    <s v="001420.OF"/>
    <s v="南方大数据300指数证券投资基金"/>
    <s v="股票型基金"/>
    <s v="被动指数型基金"/>
    <s v="契约型开放式"/>
    <x v="14"/>
    <m/>
    <n v="423668136.75999999"/>
    <x v="14"/>
  </r>
  <r>
    <s v="001426.OF"/>
    <s v="南方大数据300指数证券投资基金"/>
    <s v="股票型基金"/>
    <s v="被动指数型基金"/>
    <s v="契约型开放式"/>
    <x v="14"/>
    <m/>
    <n v="59283126.880000003"/>
    <x v="14"/>
  </r>
  <r>
    <s v="001455.OF"/>
    <s v="景顺长城中证500交易型开放式指数证券投资基金联接基金"/>
    <s v="股票型基金"/>
    <s v="被动指数型基金"/>
    <s v="契约型开放式"/>
    <x v="0"/>
    <s v="159935.SZ"/>
    <n v="318271767.49000001"/>
    <x v="0"/>
  </r>
  <r>
    <s v="001469.OF"/>
    <s v="广发中证全指金融地产交易型开放式指数证券投资基金发起式联接基金"/>
    <s v="股票型基金"/>
    <s v="被动指数型基金"/>
    <s v="契约型开放式"/>
    <x v="15"/>
    <s v="159940.SZ"/>
    <n v="276171187.89999998"/>
    <x v="15"/>
  </r>
  <r>
    <s v="001539.OF"/>
    <s v="嘉实中证金融地产交易型开放式指数证券投资基金联接基金"/>
    <s v="股票型基金"/>
    <s v="被动指数型基金"/>
    <s v="契约型开放式"/>
    <x v="16"/>
    <s v="512640.SH"/>
    <n v="53809076.039999999"/>
    <x v="16"/>
  </r>
  <r>
    <s v="001548.OF"/>
    <s v="天弘上证50指数型发起式证券投资基金"/>
    <s v="股票型基金"/>
    <s v="被动指数型基金"/>
    <s v="契约型开放式"/>
    <x v="8"/>
    <m/>
    <n v="707063717.13999999"/>
    <x v="8"/>
  </r>
  <r>
    <s v="001549.OF"/>
    <s v="天弘上证50指数型发起式证券投资基金"/>
    <s v="股票型基金"/>
    <s v="被动指数型基金"/>
    <s v="契约型开放式"/>
    <x v="8"/>
    <m/>
    <n v="385844044.63"/>
    <x v="8"/>
  </r>
  <r>
    <s v="001556.OF"/>
    <s v="天弘中证500指数增强型证券投资基金"/>
    <s v="股票型基金"/>
    <s v="增强指数型基金"/>
    <s v="契约型开放式"/>
    <x v="0"/>
    <m/>
    <n v="22492462.760000002"/>
    <x v="0"/>
  </r>
  <r>
    <s v="001557.OF"/>
    <s v="天弘中证500指数增强型证券投资基金"/>
    <s v="股票型基金"/>
    <s v="增强指数型基金"/>
    <s v="契约型开放式"/>
    <x v="0"/>
    <m/>
    <n v="55642184.32"/>
    <x v="0"/>
  </r>
  <r>
    <s v="001588.OF"/>
    <s v="天弘中证800指数型发起式证券投资基金"/>
    <s v="股票型基金"/>
    <s v="被动指数型基金"/>
    <s v="契约型开放式"/>
    <x v="17"/>
    <m/>
    <n v="106510463.31"/>
    <x v="17"/>
  </r>
  <r>
    <s v="001589.OF"/>
    <s v="天弘中证800指数型发起式证券投资基金"/>
    <s v="股票型基金"/>
    <s v="被动指数型基金"/>
    <s v="契约型开放式"/>
    <x v="17"/>
    <m/>
    <n v="76278497.439999998"/>
    <x v="17"/>
  </r>
  <r>
    <s v="001592.OF"/>
    <s v="天弘创业板交易型开放式指数证券投资基金联接基金"/>
    <s v="股票型基金"/>
    <s v="被动指数型基金"/>
    <s v="契约型开放式"/>
    <x v="18"/>
    <s v="159977.SZ"/>
    <n v="1010979426.11"/>
    <x v="18"/>
  </r>
  <r>
    <s v="001593.OF"/>
    <s v="天弘创业板交易型开放式指数证券投资基金联接基金"/>
    <s v="股票型基金"/>
    <s v="被动指数型基金"/>
    <s v="契约型开放式"/>
    <x v="18"/>
    <s v="159977.SZ"/>
    <n v="1910301925.95"/>
    <x v="18"/>
  </r>
  <r>
    <s v="001594.OF"/>
    <s v="天弘中证银行指数型发起式证券投资基金"/>
    <s v="股票型基金"/>
    <s v="被动指数型基金"/>
    <s v="契约型开放式"/>
    <x v="19"/>
    <m/>
    <n v="516475204.24000001"/>
    <x v="19"/>
  </r>
  <r>
    <s v="001595.OF"/>
    <s v="天弘中证银行指数型发起式证券投资基金"/>
    <s v="股票型基金"/>
    <s v="被动指数型基金"/>
    <s v="契约型开放式"/>
    <x v="19"/>
    <m/>
    <n v="1094590846.47"/>
    <x v="19"/>
  </r>
  <r>
    <s v="001713.OF"/>
    <s v="华润元大中创100指数型证券投资基金"/>
    <s v="股票型基金"/>
    <s v="被动指数型基金"/>
    <s v="契约型开放式"/>
    <x v="20"/>
    <s v="159942.SZ"/>
    <n v="2545387.36"/>
    <x v="20"/>
  </r>
  <r>
    <s v="001879.OF"/>
    <s v="长城创业板指数增强型发起式证券投资基金"/>
    <s v="股票型基金"/>
    <s v="增强指数型基金"/>
    <s v="契约型开放式"/>
    <x v="18"/>
    <m/>
    <n v="70559491.459999993"/>
    <x v="18"/>
  </r>
  <r>
    <s v="002063.OF"/>
    <s v="国泰沪深300指数增强型证券投资基金"/>
    <s v="股票型基金"/>
    <s v="增强指数型基金"/>
    <s v="契约型开放式"/>
    <x v="1"/>
    <m/>
    <n v="31933312.48"/>
    <x v="1"/>
  </r>
  <r>
    <s v="002076.OF"/>
    <s v="浙商中证500指数增强型证券投资基金"/>
    <s v="股票型基金"/>
    <s v="增强指数型基金"/>
    <s v="契约型开放式"/>
    <x v="0"/>
    <m/>
    <n v="197996096.75999999"/>
    <x v="0"/>
  </r>
  <r>
    <s v="002199.OF"/>
    <s v="前海开源中证军工指数型证券投资基金"/>
    <s v="股票型基金"/>
    <s v="被动指数型基金"/>
    <s v="契约型开放式"/>
    <x v="4"/>
    <m/>
    <n v="230010030.16"/>
    <x v="4"/>
  </r>
  <r>
    <s v="002310.OF"/>
    <s v="创金合信沪深300指数增强型发起式证券投资基金"/>
    <s v="股票型基金"/>
    <s v="增强指数型基金"/>
    <s v="契约型开放式"/>
    <x v="1"/>
    <m/>
    <n v="41837888.609999999"/>
    <x v="1"/>
  </r>
  <r>
    <s v="002311.OF"/>
    <s v="创金合信中证500指数增强型发起式证券投资基金"/>
    <s v="股票型基金"/>
    <s v="增强指数型基金"/>
    <s v="契约型开放式"/>
    <x v="0"/>
    <m/>
    <n v="328613756.19"/>
    <x v="0"/>
  </r>
  <r>
    <s v="002315.OF"/>
    <s v="创金合信沪深300指数增强型发起式证券投资基金"/>
    <s v="股票型基金"/>
    <s v="增强指数型基金"/>
    <s v="契约型开放式"/>
    <x v="1"/>
    <m/>
    <n v="188615073.36000001"/>
    <x v="1"/>
  </r>
  <r>
    <s v="002316.OF"/>
    <s v="创金合信中证500指数增强型发起式证券投资基金"/>
    <s v="股票型基金"/>
    <s v="增强指数型基金"/>
    <s v="契约型开放式"/>
    <x v="0"/>
    <m/>
    <n v="154121564.84999999"/>
    <x v="0"/>
  </r>
  <r>
    <s v="002385.OF"/>
    <s v="博时裕富沪深300指数证券投资基金"/>
    <s v="股票型基金"/>
    <s v="被动指数型基金"/>
    <s v="契约型开放式"/>
    <x v="1"/>
    <m/>
    <n v="212841782.34"/>
    <x v="1"/>
  </r>
  <r>
    <s v="002510.OF"/>
    <s v="申万菱信中证500指数增强型证券投资基金"/>
    <s v="股票型基金"/>
    <s v="增强指数型基金"/>
    <s v="契约型开放式"/>
    <x v="0"/>
    <m/>
    <n v="166703328.19999999"/>
    <x v="0"/>
  </r>
  <r>
    <s v="002656.OF"/>
    <s v="南方创业板交易型开放式指数证券投资基金联接基金"/>
    <s v="股票型基金"/>
    <s v="被动指数型基金"/>
    <s v="契约型开放式"/>
    <x v="18"/>
    <s v="159948.SZ"/>
    <n v="947381187.02999997"/>
    <x v="18"/>
  </r>
  <r>
    <s v="002670.OF"/>
    <s v="万家沪深300指数增强型证券投资基金"/>
    <s v="股票型基金"/>
    <s v="增强指数型基金"/>
    <s v="契约型开放式"/>
    <x v="1"/>
    <m/>
    <n v="206669423.06"/>
    <x v="1"/>
  </r>
  <r>
    <s v="002671.OF"/>
    <s v="万家沪深300指数增强型证券投资基金"/>
    <s v="股票型基金"/>
    <s v="增强指数型基金"/>
    <s v="契约型开放式"/>
    <x v="1"/>
    <m/>
    <n v="22487339.870000001"/>
    <x v="1"/>
  </r>
  <r>
    <s v="002900.OF"/>
    <s v="南方中证500信息技术指数交易型开放式指数证券投资基金发起式联接基金"/>
    <s v="股票型基金"/>
    <s v="被动指数型基金"/>
    <s v="契约型开放式"/>
    <x v="21"/>
    <s v="512330.SH"/>
    <n v="501419203.44999999"/>
    <x v="21"/>
  </r>
  <r>
    <s v="002903.OF"/>
    <s v="广发中证500交易型开放式指数证券投资基金联接基金(LOF)"/>
    <s v="股票型基金"/>
    <s v="被动指数型基金"/>
    <s v="契约型开放式"/>
    <x v="0"/>
    <s v="510510.SH"/>
    <n v="2594110730.9299998"/>
    <x v="0"/>
  </r>
  <r>
    <s v="002906.OF"/>
    <s v="南方中证500量化增强股票型发起式证券投资基金"/>
    <s v="股票型基金"/>
    <s v="增强指数型基金"/>
    <s v="契约型开放式"/>
    <x v="0"/>
    <m/>
    <n v="367866407.79000002"/>
    <x v="0"/>
  </r>
  <r>
    <s v="002907.OF"/>
    <s v="南方中证500量化增强股票型发起式证券投资基金"/>
    <s v="股票型基金"/>
    <s v="增强指数型基金"/>
    <s v="契约型开放式"/>
    <x v="0"/>
    <m/>
    <n v="124518567.98999999"/>
    <x v="0"/>
  </r>
  <r>
    <s v="002974.OF"/>
    <s v="广发中证全指信息技术交易型开放式指数证券投资基金发起式联接基金"/>
    <s v="股票型基金"/>
    <s v="被动指数型基金"/>
    <s v="契约型开放式"/>
    <x v="5"/>
    <s v="159939.SZ"/>
    <n v="830714281.12"/>
    <x v="5"/>
  </r>
  <r>
    <s v="002977.OF"/>
    <s v="广发中证全指可选消费交易型开放式指数证券投资基金发起式联接基金"/>
    <s v="股票型基金"/>
    <s v="被动指数型基金"/>
    <s v="契约型开放式"/>
    <x v="11"/>
    <s v="159936.SZ"/>
    <n v="25038767.649999999"/>
    <x v="11"/>
  </r>
  <r>
    <s v="002978.OF"/>
    <s v="广发中证全指医药卫生交易型开放式指数证券投资基金发起式联接基金"/>
    <s v="股票型基金"/>
    <s v="被动指数型基金"/>
    <s v="契约型开放式"/>
    <x v="12"/>
    <s v="159938.SZ"/>
    <n v="158644272.25"/>
    <x v="12"/>
  </r>
  <r>
    <s v="002979.OF"/>
    <s v="广发中证全指金融地产交易型开放式指数证券投资基金发起式联接基金"/>
    <s v="股票型基金"/>
    <s v="被动指数型基金"/>
    <s v="契约型开放式"/>
    <x v="15"/>
    <s v="159940.SZ"/>
    <n v="261875351.18000001"/>
    <x v="15"/>
  </r>
  <r>
    <s v="002982.OF"/>
    <s v="广发中证养老产业指数型发起式证券投资基金"/>
    <s v="股票型基金"/>
    <s v="被动指数型基金"/>
    <s v="契约型开放式"/>
    <x v="6"/>
    <m/>
    <n v="34877164.25"/>
    <x v="6"/>
  </r>
  <r>
    <s v="002984.OF"/>
    <s v="广发中证环保产业交易型开放式指数证券投资基金发起式联接基金"/>
    <s v="股票型基金"/>
    <s v="被动指数型基金"/>
    <s v="契约型开放式"/>
    <x v="9"/>
    <s v="512580.SH"/>
    <n v="129477299.64"/>
    <x v="9"/>
  </r>
  <r>
    <s v="002987.OF"/>
    <s v="广发沪深300交易型开放式指数证券投资基金联接基金"/>
    <s v="股票型基金"/>
    <s v="被动指数型基金"/>
    <s v="契约型开放式"/>
    <x v="1"/>
    <s v="510360.SH"/>
    <n v="1437385847.1600001"/>
    <x v="1"/>
  </r>
  <r>
    <s v="003015.OF"/>
    <s v="中金沪深300指数增强型发起式证券投资基金"/>
    <s v="股票型基金"/>
    <s v="增强指数型基金"/>
    <s v="契约型开放式"/>
    <x v="1"/>
    <m/>
    <n v="74638682.209999993"/>
    <x v="1"/>
  </r>
  <r>
    <s v="003016.OF"/>
    <s v="中金中证500指数增强型发起式证券投资基金"/>
    <s v="股票型基金"/>
    <s v="增强指数型基金"/>
    <s v="契约型开放式"/>
    <x v="0"/>
    <m/>
    <n v="71250612.469999999"/>
    <x v="0"/>
  </r>
  <r>
    <s v="003017.OF"/>
    <s v="广发中证军工交易型开放式指数证券投资基金发起式联接基金"/>
    <s v="股票型基金"/>
    <s v="被动指数型基金"/>
    <s v="契约型开放式"/>
    <x v="4"/>
    <s v="512680.SH"/>
    <n v="131447737.31"/>
    <x v="4"/>
  </r>
  <r>
    <s v="003261.OF"/>
    <s v="安信沪深300指数增强型发起式证券投资基金"/>
    <s v="股票型基金"/>
    <s v="增强指数型基金"/>
    <s v="契约型开放式"/>
    <x v="1"/>
    <m/>
    <n v="16831473.98"/>
    <x v="1"/>
  </r>
  <r>
    <s v="003262.OF"/>
    <s v="安信沪深300指数增强型发起式证券投资基金"/>
    <s v="股票型基金"/>
    <s v="增强指数型基金"/>
    <s v="契约型开放式"/>
    <x v="1"/>
    <m/>
    <n v="2821397.34"/>
    <x v="1"/>
  </r>
  <r>
    <s v="003475.OF"/>
    <s v="新疆前海联合沪深300指数型证券投资基金"/>
    <s v="股票型基金"/>
    <s v="被动指数型基金"/>
    <s v="契约型开放式"/>
    <x v="1"/>
    <m/>
    <n v="58447154.719999999"/>
    <x v="1"/>
  </r>
  <r>
    <s v="003524.OF"/>
    <s v="易方达深证成指交易型开放式指数证券投资基金联接基金"/>
    <s v="股票型基金"/>
    <s v="被动指数型基金"/>
    <s v="契约型开放式"/>
    <x v="22"/>
    <s v="159950.SZ"/>
    <m/>
    <x v="22"/>
  </r>
  <r>
    <s v="003548.OF"/>
    <s v="泰达宏利沪深300指数增强型证券投资基金"/>
    <s v="股票型基金"/>
    <s v="增强指数型基金"/>
    <s v="契约型开放式"/>
    <x v="1"/>
    <m/>
    <n v="37433544.159999996"/>
    <x v="1"/>
  </r>
  <r>
    <s v="003578.OF"/>
    <s v="中金中证500指数增强型发起式证券投资基金"/>
    <s v="股票型基金"/>
    <s v="增强指数型基金"/>
    <s v="契约型开放式"/>
    <x v="0"/>
    <m/>
    <n v="36347168.770000003"/>
    <x v="0"/>
  </r>
  <r>
    <s v="003579.OF"/>
    <s v="中金沪深300指数增强型发起式证券投资基金"/>
    <s v="股票型基金"/>
    <s v="增强指数型基金"/>
    <s v="契约型开放式"/>
    <x v="1"/>
    <m/>
    <n v="8907371.0700000003"/>
    <x v="1"/>
  </r>
  <r>
    <s v="003646.OF"/>
    <s v="创金合信中证1000指数增强型发起式证券投资基金"/>
    <s v="股票型基金"/>
    <s v="增强指数型基金"/>
    <s v="契约型开放式"/>
    <x v="23"/>
    <m/>
    <n v="48747275.299999997"/>
    <x v="23"/>
  </r>
  <r>
    <s v="003647.OF"/>
    <s v="创金合信中证1000指数增强型发起式证券投资基金"/>
    <s v="股票型基金"/>
    <s v="增强指数型基金"/>
    <s v="契约型开放式"/>
    <x v="23"/>
    <m/>
    <n v="41520528.960000001"/>
    <x v="23"/>
  </r>
  <r>
    <s v="003760.OF"/>
    <s v="国泰中证500指数增强型证券投资基金"/>
    <s v="股票型基金"/>
    <s v="增强指数型基金"/>
    <s v="契约型开放式"/>
    <x v="0"/>
    <m/>
    <n v="4795654.92"/>
    <x v="0"/>
  </r>
  <r>
    <s v="003761.OF"/>
    <s v="国泰中证500指数增强型证券投资基金"/>
    <s v="股票型基金"/>
    <s v="增强指数型基金"/>
    <s v="契约型开放式"/>
    <x v="0"/>
    <m/>
    <n v="4772458.87"/>
    <x v="0"/>
  </r>
  <r>
    <s v="003765.OF"/>
    <s v="广发创业板交易型开放式指数证券投资基金发起式联接基金"/>
    <s v="股票型基金"/>
    <s v="被动指数型基金"/>
    <s v="契约型开放式"/>
    <x v="18"/>
    <s v="159952.SZ"/>
    <n v="277275291.18000001"/>
    <x v="18"/>
  </r>
  <r>
    <s v="003766.OF"/>
    <s v="广发创业板交易型开放式指数证券投资基金发起式联接基金"/>
    <s v="股票型基金"/>
    <s v="被动指数型基金"/>
    <s v="契约型开放式"/>
    <x v="18"/>
    <s v="159952.SZ"/>
    <n v="660328459.02999997"/>
    <x v="18"/>
  </r>
  <r>
    <s v="003814.OF"/>
    <s v="银华上证10年期国债指数证券投资基金"/>
    <s v="债券型基金"/>
    <s v="被动指数型债券基金"/>
    <s v="契约型开放式"/>
    <x v="24"/>
    <m/>
    <n v="56851019"/>
    <x v="24"/>
  </r>
  <r>
    <s v="003815.OF"/>
    <s v="银华上证10年期国债指数证券投资基金"/>
    <s v="债券型基金"/>
    <s v="被动指数型债券基金"/>
    <s v="契约型开放式"/>
    <x v="24"/>
    <m/>
    <n v="2134360.52"/>
    <x v="24"/>
  </r>
  <r>
    <s v="003817.OF"/>
    <s v="银华上证5年期国债指数证券投资基金"/>
    <s v="债券型基金"/>
    <s v="被动指数型债券基金"/>
    <s v="契约型开放式"/>
    <x v="25"/>
    <m/>
    <n v="57116216.030000001"/>
    <x v="25"/>
  </r>
  <r>
    <s v="003818.OF"/>
    <s v="银华上证5年期国债指数证券投资基金"/>
    <s v="债券型基金"/>
    <s v="被动指数型债券基金"/>
    <s v="契约型开放式"/>
    <x v="25"/>
    <m/>
    <n v="2446303.3199999998"/>
    <x v="25"/>
  </r>
  <r>
    <s v="003876.OF"/>
    <s v="华宝沪深300指数增强型发起式证券投资基金"/>
    <s v="股票型基金"/>
    <s v="增强指数型基金"/>
    <s v="契约型开放式"/>
    <x v="1"/>
    <m/>
    <n v="351871790.07999998"/>
    <x v="1"/>
  </r>
  <r>
    <s v="003884.OF"/>
    <s v="汇安沪深300指数增强型证券投资基金"/>
    <s v="股票型基金"/>
    <s v="增强指数型基金"/>
    <s v="契约型开放式"/>
    <x v="1"/>
    <m/>
    <n v="169575420.47999999"/>
    <x v="1"/>
  </r>
  <r>
    <s v="003885.OF"/>
    <s v="汇安沪深300指数增强型证券投资基金"/>
    <s v="股票型基金"/>
    <s v="增强指数型基金"/>
    <s v="契约型开放式"/>
    <x v="1"/>
    <m/>
    <n v="51359495.030000001"/>
    <x v="1"/>
  </r>
  <r>
    <s v="003957.OF"/>
    <s v="安信量化精选沪深300指数增强型证券投资基金"/>
    <s v="股票型基金"/>
    <s v="增强指数型基金"/>
    <s v="契约型开放式"/>
    <x v="1"/>
    <m/>
    <n v="3282986.45"/>
    <x v="1"/>
  </r>
  <r>
    <s v="003958.OF"/>
    <s v="安信量化精选沪深300指数增强型证券投资基金"/>
    <s v="股票型基金"/>
    <s v="增强指数型基金"/>
    <s v="契约型开放式"/>
    <x v="1"/>
    <m/>
    <n v="138746722.47"/>
    <x v="1"/>
  </r>
  <r>
    <s v="003986.OF"/>
    <s v="申万菱信中证500指数优选增强型证券投资基金"/>
    <s v="股票型基金"/>
    <s v="增强指数型基金"/>
    <s v="契约型开放式"/>
    <x v="0"/>
    <m/>
    <n v="699548401.62"/>
    <x v="0"/>
  </r>
  <r>
    <s v="004069.OF"/>
    <s v="南方中证全指证券公司交易型开放式指数证券投资基金联接基金"/>
    <s v="股票型基金"/>
    <s v="被动指数型基金"/>
    <s v="契约型开放式"/>
    <x v="26"/>
    <s v="512900.SH"/>
    <n v="436003589.19999999"/>
    <x v="26"/>
  </r>
  <r>
    <s v="004070.OF"/>
    <s v="南方中证全指证券公司交易型开放式指数证券投资基金联接基金"/>
    <s v="股票型基金"/>
    <s v="被动指数型基金"/>
    <s v="契约型开放式"/>
    <x v="26"/>
    <s v="512900.SH"/>
    <n v="1361838259.0699999"/>
    <x v="26"/>
  </r>
  <r>
    <s v="004190.OF"/>
    <s v="招商沪深300指数增强型证券投资基金"/>
    <s v="股票型基金"/>
    <s v="增强指数型基金"/>
    <s v="契约型开放式"/>
    <x v="1"/>
    <m/>
    <n v="130562446.97"/>
    <x v="1"/>
  </r>
  <r>
    <s v="004191.OF"/>
    <s v="招商沪深300指数增强型证券投资基金"/>
    <s v="股票型基金"/>
    <s v="增强指数型基金"/>
    <s v="契约型开放式"/>
    <x v="1"/>
    <m/>
    <n v="155571704.52000001"/>
    <x v="1"/>
  </r>
  <r>
    <s v="004192.OF"/>
    <s v="招商中证500指数增强型证券投资基金"/>
    <s v="股票型基金"/>
    <s v="增强指数型基金"/>
    <s v="契约型开放式"/>
    <x v="0"/>
    <m/>
    <n v="21242904.440000001"/>
    <x v="0"/>
  </r>
  <r>
    <s v="004193.OF"/>
    <s v="招商中证500指数增强型证券投资基金"/>
    <s v="股票型基金"/>
    <s v="增强指数型基金"/>
    <s v="契约型开放式"/>
    <x v="0"/>
    <m/>
    <n v="38871336.140000001"/>
    <x v="0"/>
  </r>
  <r>
    <s v="004194.OF"/>
    <s v="招商中证1000指数增强型证券投资基金"/>
    <s v="股票型基金"/>
    <s v="增强指数型基金"/>
    <s v="契约型开放式"/>
    <x v="23"/>
    <m/>
    <n v="15225386.27"/>
    <x v="23"/>
  </r>
  <r>
    <s v="004195.OF"/>
    <s v="招商中证1000指数增强型证券投资基金"/>
    <s v="股票型基金"/>
    <s v="增强指数型基金"/>
    <s v="契约型开放式"/>
    <x v="23"/>
    <m/>
    <n v="26696808.920000002"/>
    <x v="23"/>
  </r>
  <r>
    <s v="004342.OF"/>
    <s v="南方沪深300交易型开放式指数证券投资基金联接基金"/>
    <s v="股票型基金"/>
    <s v="被动指数型基金"/>
    <s v="契约型开放式"/>
    <x v="1"/>
    <s v="159925.SZ"/>
    <n v="31006381.75"/>
    <x v="1"/>
  </r>
  <r>
    <s v="004343.OF"/>
    <s v="南方创业板交易型开放式指数证券投资基金联接基金"/>
    <s v="股票型基金"/>
    <s v="被动指数型基金"/>
    <s v="契约型开放式"/>
    <x v="18"/>
    <s v="159948.SZ"/>
    <n v="216660801.55000001"/>
    <x v="18"/>
  </r>
  <r>
    <s v="004344.OF"/>
    <s v="南方大数据100指数证券投资基金"/>
    <s v="股票型基金"/>
    <s v="被动指数型基金"/>
    <s v="契约型开放式"/>
    <x v="10"/>
    <m/>
    <n v="4816781.62"/>
    <x v="10"/>
  </r>
  <r>
    <s v="004345.OF"/>
    <s v="南方深证成份交易型开放式指数证券投资基金联接基金"/>
    <s v="股票型基金"/>
    <s v="被动指数型基金"/>
    <s v="契约型开放式"/>
    <x v="22"/>
    <s v="159903.SZ"/>
    <n v="10863264.48"/>
    <x v="22"/>
  </r>
  <r>
    <s v="004346.OF"/>
    <s v="中证南方小康产业交易型开放式指数证券投资基金联接基金"/>
    <s v="股票型基金"/>
    <s v="被动指数型基金"/>
    <s v="契约型开放式"/>
    <x v="27"/>
    <s v="510160.SH"/>
    <n v="1324392.79"/>
    <x v="27"/>
  </r>
  <r>
    <s v="004347.OF"/>
    <s v="南方中证500信息技术指数交易型开放式指数证券投资基金发起式联接基金"/>
    <s v="股票型基金"/>
    <s v="被动指数型基金"/>
    <s v="契约型开放式"/>
    <x v="21"/>
    <s v="512330.SH"/>
    <n v="346232285.23000002"/>
    <x v="21"/>
  </r>
  <r>
    <s v="004348.OF"/>
    <s v="南方中证500交易型开放式指数证券投资基金联接基金(LOF)"/>
    <s v="股票型基金"/>
    <s v="被动指数型基金"/>
    <s v="契约型开放式"/>
    <x v="0"/>
    <s v="510500.SH"/>
    <n v="1740846638.97"/>
    <x v="0"/>
  </r>
  <r>
    <s v="004407.OF"/>
    <s v="招商上证消费80交易型开放式指数证券投资基金联接基金"/>
    <s v="股票型基金"/>
    <s v="被动指数型基金"/>
    <s v="契约型开放式"/>
    <x v="28"/>
    <s v="510150.SH"/>
    <n v="9349781.0199999996"/>
    <x v="28"/>
  </r>
  <r>
    <s v="004408.OF"/>
    <s v="招商深证100指数证券投资基金"/>
    <s v="股票型基金"/>
    <s v="被动指数型基金"/>
    <s v="契约型开放式"/>
    <x v="29"/>
    <m/>
    <n v="1456728.31"/>
    <x v="29"/>
  </r>
  <r>
    <s v="004409.OF"/>
    <s v="招商深证电子信息传媒产业(TMT)50交易型开放式指数证券投资基金联接基金"/>
    <s v="股票型基金"/>
    <s v="被动指数型基金"/>
    <s v="契约型开放式"/>
    <x v="30"/>
    <s v="159909.SZ"/>
    <n v="10395421.109999999"/>
    <x v="30"/>
  </r>
  <r>
    <s v="004410.OF"/>
    <s v="招商央视财经50指数证券投资基金"/>
    <s v="股票型基金"/>
    <s v="被动指数型基金"/>
    <s v="契约型开放式"/>
    <x v="31"/>
    <m/>
    <n v="8819758.6300000008"/>
    <x v="31"/>
  </r>
  <r>
    <s v="004432.OF"/>
    <s v="南方中证申万有色金属交易型开放式指数证券投资基金发起式联接基金"/>
    <s v="股票型基金"/>
    <s v="被动指数型基金"/>
    <s v="契约型开放式"/>
    <x v="32"/>
    <s v="512400.SH"/>
    <n v="39632606.240000002"/>
    <x v="32"/>
  </r>
  <r>
    <s v="004433.OF"/>
    <s v="南方中证申万有色金属交易型开放式指数证券投资基金发起式联接基金"/>
    <s v="股票型基金"/>
    <s v="被动指数型基金"/>
    <s v="契约型开放式"/>
    <x v="32"/>
    <s v="512400.SH"/>
    <n v="60019893.259999998"/>
    <x v="32"/>
  </r>
  <r>
    <s v="004512.OF"/>
    <s v="海富通沪深300指数增强型证券投资基金"/>
    <s v="股票型基金"/>
    <s v="增强指数型基金"/>
    <s v="契约型开放式"/>
    <x v="1"/>
    <m/>
    <n v="1725828.17"/>
    <x v="1"/>
  </r>
  <r>
    <s v="004513.OF"/>
    <s v="海富通沪深300指数增强型证券投资基金"/>
    <s v="股票型基金"/>
    <s v="增强指数型基金"/>
    <s v="契约型开放式"/>
    <x v="1"/>
    <m/>
    <n v="7453436.21"/>
    <x v="1"/>
  </r>
  <r>
    <s v="004597.OF"/>
    <s v="南方中证银行交易型开放式指数证券投资基金发起式联接基金"/>
    <s v="股票型基金"/>
    <s v="被动指数型基金"/>
    <s v="契约型开放式"/>
    <x v="19"/>
    <s v="512700.SH"/>
    <n v="57951216.079999998"/>
    <x v="19"/>
  </r>
  <r>
    <s v="004598.OF"/>
    <s v="南方中证银行交易型开放式指数证券投资基金发起式联接基金"/>
    <s v="股票型基金"/>
    <s v="被动指数型基金"/>
    <s v="契约型开放式"/>
    <x v="19"/>
    <s v="512700.SH"/>
    <n v="75834038.109999999"/>
    <x v="19"/>
  </r>
  <r>
    <s v="004742.OF"/>
    <s v="易方达深证100交易型开放式指数证券投资基金联接基金"/>
    <s v="股票型基金"/>
    <s v="被动指数型基金"/>
    <s v="契约型开放式"/>
    <x v="29"/>
    <s v="159901.SZ"/>
    <n v="461955177.58999997"/>
    <x v="29"/>
  </r>
  <r>
    <s v="004743.OF"/>
    <s v="易方达上证中盘交易型开放式指数证券投资基金联接基金"/>
    <s v="股票型基金"/>
    <s v="被动指数型基金"/>
    <s v="契约型开放式"/>
    <x v="33"/>
    <s v="510130.SH"/>
    <n v="5135385.41"/>
    <x v="33"/>
  </r>
  <r>
    <s v="004744.OF"/>
    <s v="易方达创业板交易型开放式指数证券投资基金联接基金"/>
    <s v="股票型基金"/>
    <s v="被动指数型基金"/>
    <s v="契约型开放式"/>
    <x v="18"/>
    <s v="159915.SZ"/>
    <n v="1718149459.25"/>
    <x v="18"/>
  </r>
  <r>
    <s v="004746.OF"/>
    <s v="易方达50指数证券投资基金"/>
    <s v="股票型基金"/>
    <s v="增强指数型基金"/>
    <s v="契约型开放式"/>
    <x v="8"/>
    <m/>
    <n v="2241411595.3699999"/>
    <x v="8"/>
  </r>
  <r>
    <s v="004752.OF"/>
    <s v="广发中证传媒交易型开放式指数证券投资基金发起式联接基金"/>
    <s v="股票型基金"/>
    <s v="被动指数型基金"/>
    <s v="契约型开放式"/>
    <x v="34"/>
    <s v="512980.SH"/>
    <n v="564219598.59000003"/>
    <x v="34"/>
  </r>
  <r>
    <s v="004753.OF"/>
    <s v="广发中证传媒交易型开放式指数证券投资基金发起式联接基金"/>
    <s v="股票型基金"/>
    <s v="被动指数型基金"/>
    <s v="契约型开放式"/>
    <x v="34"/>
    <s v="512980.SH"/>
    <n v="112434058.8"/>
    <x v="34"/>
  </r>
  <r>
    <s v="004788.OF"/>
    <s v="富荣沪深300指数增强型证券投资基金"/>
    <s v="股票型基金"/>
    <s v="增强指数型基金"/>
    <s v="契约型开放式"/>
    <x v="1"/>
    <m/>
    <n v="1734694.55"/>
    <x v="1"/>
  </r>
  <r>
    <s v="004789.OF"/>
    <s v="富荣沪深300指数增强型证券投资基金"/>
    <s v="股票型基金"/>
    <s v="增强指数型基金"/>
    <s v="契约型开放式"/>
    <x v="1"/>
    <m/>
    <n v="159298258.5"/>
    <x v="1"/>
  </r>
  <r>
    <s v="004790.OF"/>
    <s v="富荣中证500指数增强型证券投资基金"/>
    <s v="股票型基金"/>
    <s v="增强指数型基金"/>
    <s v="契约型开放式"/>
    <x v="0"/>
    <m/>
    <n v="939986.44"/>
    <x v="0"/>
  </r>
  <r>
    <s v="004791.OF"/>
    <s v="富荣中证500指数增强型证券投资基金"/>
    <s v="股票型基金"/>
    <s v="增强指数型基金"/>
    <s v="契约型开放式"/>
    <x v="0"/>
    <m/>
    <n v="13154895.779999999"/>
    <x v="0"/>
  </r>
  <r>
    <s v="004870.OF"/>
    <s v="融通创业板指数增强型证券投资基金"/>
    <s v="股票型基金"/>
    <s v="增强指数型基金"/>
    <s v="契约型开放式"/>
    <x v="18"/>
    <m/>
    <n v="29552953.719999999"/>
    <x v="18"/>
  </r>
  <r>
    <s v="004874.OF"/>
    <s v="融通巨潮100指数证券投资基金(LOF)"/>
    <s v="股票型基金"/>
    <s v="增强指数型基金"/>
    <s v="契约型开放式"/>
    <x v="35"/>
    <m/>
    <n v="1089288.3"/>
    <x v="35"/>
  </r>
  <r>
    <s v="004875.OF"/>
    <s v="融通深证成份指数证券投资基金"/>
    <s v="股票型基金"/>
    <s v="被动指数型基金"/>
    <s v="契约型开放式"/>
    <x v="22"/>
    <m/>
    <n v="5248477.6399999997"/>
    <x v="22"/>
  </r>
  <r>
    <s v="004876.OF"/>
    <s v="融通深证100指数证券投资基金"/>
    <s v="股票型基金"/>
    <s v="增强指数型基金"/>
    <s v="契约型开放式"/>
    <x v="36"/>
    <m/>
    <n v="6373271.8200000003"/>
    <x v="36"/>
  </r>
  <r>
    <s v="004945.OF"/>
    <s v="长信中证500指数增强型证券投资基金"/>
    <s v="股票型基金"/>
    <s v="增强指数型基金"/>
    <s v="契约型开放式"/>
    <x v="0"/>
    <m/>
    <n v="21510550.309999999"/>
    <x v="0"/>
  </r>
  <r>
    <s v="005062.OF"/>
    <s v="博时中证500指数增强型证券投资基金"/>
    <s v="股票型基金"/>
    <s v="增强指数型基金"/>
    <s v="契约型开放式"/>
    <x v="0"/>
    <m/>
    <n v="273290041.85000002"/>
    <x v="0"/>
  </r>
  <r>
    <s v="005112.OF"/>
    <s v="银华中证全指医药卫生指数增强型发起式证券投资基金"/>
    <s v="股票型基金"/>
    <s v="增强指数型基金"/>
    <s v="契约型开放式"/>
    <x v="12"/>
    <m/>
    <n v="182080968.94999999"/>
    <x v="12"/>
  </r>
  <r>
    <s v="005113.OF"/>
    <s v="平安沪深300指数量化增强证券投资基金"/>
    <s v="股票型基金"/>
    <s v="增强指数型基金"/>
    <s v="契约型开放式"/>
    <x v="1"/>
    <m/>
    <n v="65104024.530000001"/>
    <x v="1"/>
  </r>
  <r>
    <s v="005114.OF"/>
    <s v="平安沪深300指数量化增强证券投资基金"/>
    <s v="股票型基金"/>
    <s v="增强指数型基金"/>
    <s v="契约型开放式"/>
    <x v="1"/>
    <m/>
    <n v="31460396.18"/>
    <x v="1"/>
  </r>
  <r>
    <s v="005137.OF"/>
    <s v="长信沪深300指数增强型证券投资基金"/>
    <s v="股票型基金"/>
    <s v="增强指数型基金"/>
    <s v="契约型开放式"/>
    <x v="1"/>
    <m/>
    <n v="992595.05"/>
    <x v="1"/>
  </r>
  <r>
    <s v="005152.OF"/>
    <s v="农银汇理沪深300指数证券投资基金"/>
    <s v="股票型基金"/>
    <s v="被动指数型基金"/>
    <s v="契约型开放式"/>
    <x v="1"/>
    <m/>
    <n v="1415984.67"/>
    <x v="1"/>
  </r>
  <r>
    <s v="005223.OF"/>
    <s v="广发中证基建工程指数型发起式证券投资基金"/>
    <s v="股票型基金"/>
    <s v="被动指数型基金"/>
    <s v="契约型开放式"/>
    <x v="37"/>
    <m/>
    <n v="132441817.55"/>
    <x v="37"/>
  </r>
  <r>
    <s v="005224.OF"/>
    <s v="广发中证基建工程指数型发起式证券投资基金"/>
    <s v="股票型基金"/>
    <s v="被动指数型基金"/>
    <s v="契约型开放式"/>
    <x v="37"/>
    <m/>
    <n v="174539894.02000001"/>
    <x v="37"/>
  </r>
  <r>
    <s v="005287.OF"/>
    <s v="海富通创业板综指增强型发起式证券投资基金"/>
    <s v="股票型基金"/>
    <s v="增强指数型基金"/>
    <s v="契约型开放式"/>
    <x v="38"/>
    <m/>
    <n v="11046323.51"/>
    <x v="38"/>
  </r>
  <r>
    <s v="005288.OF"/>
    <s v="海富通创业板综指增强型发起式证券投资基金"/>
    <s v="股票型基金"/>
    <s v="增强指数型基金"/>
    <s v="契约型开放式"/>
    <x v="38"/>
    <m/>
    <n v="17401759.34"/>
    <x v="38"/>
  </r>
  <r>
    <s v="005313.OF"/>
    <s v="万家中证1000指数增强型发起式证券投资基金"/>
    <s v="股票型基金"/>
    <s v="增强指数型基金"/>
    <s v="契约型开放式"/>
    <x v="23"/>
    <m/>
    <n v="13273023.699999999"/>
    <x v="23"/>
  </r>
  <r>
    <s v="005314.OF"/>
    <s v="万家中证1000指数增强型发起式证券投资基金"/>
    <s v="股票型基金"/>
    <s v="增强指数型基金"/>
    <s v="契约型开放式"/>
    <x v="23"/>
    <m/>
    <n v="146168918.81999999"/>
    <x v="23"/>
  </r>
  <r>
    <s v="005339.OF"/>
    <s v="兴业中证国有企业改革指数增强型证券投资基金"/>
    <s v="股票型基金"/>
    <s v="增强指数型基金"/>
    <s v="契约型开放式"/>
    <x v="39"/>
    <m/>
    <n v="124990050.43000001"/>
    <x v="39"/>
  </r>
  <r>
    <s v="005390.OF"/>
    <s v="工银瑞信创业板交易型开放式指数证券投资基金联接基金"/>
    <s v="股票型基金"/>
    <s v="被动指数型基金"/>
    <s v="契约型开放式"/>
    <x v="18"/>
    <s v="159958.SZ"/>
    <n v="38448005.619999997"/>
    <x v="18"/>
  </r>
  <r>
    <s v="005391.OF"/>
    <s v="工银瑞信创业板交易型开放式指数证券投资基金联接基金"/>
    <s v="股票型基金"/>
    <s v="被动指数型基金"/>
    <s v="契约型开放式"/>
    <x v="18"/>
    <s v="159958.SZ"/>
    <n v="174989289.24000001"/>
    <x v="18"/>
  </r>
  <r>
    <s v="005414.OF"/>
    <s v="创金合信国证A股指数发起式证券投资基金"/>
    <s v="股票型基金"/>
    <s v="被动指数型基金"/>
    <s v="契约型开放式"/>
    <x v="40"/>
    <m/>
    <n v="5869063.1900000004"/>
    <x v="40"/>
  </r>
  <r>
    <s v="005415.OF"/>
    <s v="创金合信国证A股指数发起式证券投资基金"/>
    <s v="股票型基金"/>
    <s v="被动指数型基金"/>
    <s v="契约型开放式"/>
    <x v="40"/>
    <m/>
    <n v="5593598.5499999998"/>
    <x v="40"/>
  </r>
  <r>
    <s v="005563.OF"/>
    <s v="创金合信国证1000指数发起式证券投资基金"/>
    <s v="股票型基金"/>
    <s v="被动指数型基金"/>
    <s v="契约型开放式"/>
    <x v="41"/>
    <m/>
    <n v="5172971.78"/>
    <x v="41"/>
  </r>
  <r>
    <s v="005564.OF"/>
    <s v="创金合信国证1000指数发起式证券投资基金"/>
    <s v="股票型基金"/>
    <s v="被动指数型基金"/>
    <s v="契约型开放式"/>
    <x v="41"/>
    <m/>
    <n v="4942366.22"/>
    <x v="41"/>
  </r>
  <r>
    <s v="005565.OF"/>
    <s v="创金合信国证2000指数发起式证券投资基金"/>
    <s v="股票型基金"/>
    <s v="被动指数型基金"/>
    <s v="契约型开放式"/>
    <x v="42"/>
    <m/>
    <n v="5016379.7"/>
    <x v="42"/>
  </r>
  <r>
    <s v="005566.OF"/>
    <s v="创金合信国证2000指数发起式证券投资基金"/>
    <s v="股票型基金"/>
    <s v="被动指数型基金"/>
    <s v="契约型开放式"/>
    <x v="42"/>
    <m/>
    <n v="5231392.53"/>
    <x v="42"/>
  </r>
  <r>
    <s v="005581.OF"/>
    <s v="华夏上证3-5年期中高评级可质押信用债交易型开放式指数证券投资基金发起式联接基金"/>
    <s v="债券型基金"/>
    <s v="被动指数型债券基金"/>
    <s v="契约型开放式"/>
    <x v="43"/>
    <s v="511280.SH"/>
    <n v="21654203.489999998"/>
    <x v="43"/>
  </r>
  <r>
    <s v="005582.OF"/>
    <s v="华夏上证3-5年期中高评级可质押信用债交易型开放式指数证券投资基金发起式联接基金"/>
    <s v="债券型基金"/>
    <s v="被动指数型债券基金"/>
    <s v="契约型开放式"/>
    <x v="43"/>
    <s v="511280.SH"/>
    <n v="1792437.47"/>
    <x v="43"/>
  </r>
  <r>
    <s v="005607.OF"/>
    <s v="华宝中证500指数增强型发起式证券投资基金"/>
    <s v="股票型基金"/>
    <s v="增强指数型基金"/>
    <s v="契约型开放式"/>
    <x v="0"/>
    <m/>
    <n v="29899285.239999998"/>
    <x v="0"/>
  </r>
  <r>
    <s v="005608.OF"/>
    <s v="华宝中证500指数增强型发起式证券投资基金"/>
    <s v="股票型基金"/>
    <s v="增强指数型基金"/>
    <s v="契约型开放式"/>
    <x v="0"/>
    <m/>
    <n v="15666681.6"/>
    <x v="0"/>
  </r>
  <r>
    <s v="005633.OF"/>
    <s v="建信中证500指数增强型证券投资基金"/>
    <s v="股票型基金"/>
    <s v="增强指数型基金"/>
    <s v="契约型开放式"/>
    <x v="0"/>
    <m/>
    <n v="218644897.40000001"/>
    <x v="0"/>
  </r>
  <r>
    <s v="005639.OF"/>
    <s v="平安沪深300交易型开放式指数证券投资基金联接基金"/>
    <s v="股票型基金"/>
    <s v="被动指数型基金"/>
    <s v="契约型开放式"/>
    <x v="1"/>
    <s v="510390.SH"/>
    <n v="322021931.38"/>
    <x v="1"/>
  </r>
  <r>
    <s v="005640.OF"/>
    <s v="平安沪深300交易型开放式指数证券投资基金联接基金"/>
    <s v="股票型基金"/>
    <s v="被动指数型基金"/>
    <s v="契约型开放式"/>
    <x v="1"/>
    <s v="510390.SH"/>
    <n v="449381839.85000002"/>
    <x v="1"/>
  </r>
  <r>
    <s v="005658.OF"/>
    <s v="华夏沪深300交易型开放式指数证券投资基金联接基金"/>
    <s v="股票型基金"/>
    <s v="被动指数型基金"/>
    <s v="契约型开放式"/>
    <x v="1"/>
    <s v="510330.SH"/>
    <n v="1657508119.5"/>
    <x v="1"/>
  </r>
  <r>
    <s v="005691.OF"/>
    <s v="南方中证100指数证券投资基金"/>
    <s v="股票型基金"/>
    <s v="被动指数型基金"/>
    <s v="契约型开放式"/>
    <x v="44"/>
    <m/>
    <n v="88220303.959999993"/>
    <x v="44"/>
  </r>
  <r>
    <s v="005693.OF"/>
    <s v="广发中证军工交易型开放式指数证券投资基金发起式联接基金"/>
    <s v="股票型基金"/>
    <s v="被动指数型基金"/>
    <s v="契约型开放式"/>
    <x v="4"/>
    <s v="512680.SH"/>
    <n v="235155120"/>
    <x v="4"/>
  </r>
  <r>
    <s v="005727.OF"/>
    <s v="嘉实中创400交易型开放式指数证券投资基金联接基金"/>
    <s v="股票型基金"/>
    <s v="被动指数型基金"/>
    <s v="契约型开放式"/>
    <x v="45"/>
    <s v="159918.SZ"/>
    <n v="8911581"/>
    <x v="45"/>
  </r>
  <r>
    <s v="005733.OF"/>
    <s v="华夏上证50交易型开放式指数证券投资基金联接基金"/>
    <s v="股票型基金"/>
    <s v="被动指数型基金"/>
    <s v="契约型开放式"/>
    <x v="8"/>
    <s v="510050.SH"/>
    <n v="208406583.71000001"/>
    <x v="8"/>
  </r>
  <r>
    <s v="005737.OF"/>
    <s v="博时上证50交易型开放式指数证券投资基金联接基金"/>
    <s v="股票型基金"/>
    <s v="被动指数型基金"/>
    <s v="契约型开放式"/>
    <x v="8"/>
    <s v="510710.SH"/>
    <n v="37119266.340000004"/>
    <x v="8"/>
  </r>
  <r>
    <s v="005795.OF"/>
    <s v="博时中证500指数增强型证券投资基金"/>
    <s v="股票型基金"/>
    <s v="增强指数型基金"/>
    <s v="契约型开放式"/>
    <x v="0"/>
    <m/>
    <n v="163235983.12"/>
    <x v="0"/>
  </r>
  <r>
    <s v="005867.OF"/>
    <s v="国泰沪深300指数证券投资基金"/>
    <s v="股票型基金"/>
    <s v="被动指数型基金"/>
    <s v="契约型开放式"/>
    <x v="1"/>
    <m/>
    <n v="850960.52"/>
    <x v="1"/>
  </r>
  <r>
    <s v="005870.OF"/>
    <s v="鹏华沪深300指数增强型证券投资基金"/>
    <s v="股票型基金"/>
    <s v="增强指数型基金"/>
    <s v="契约型开放式"/>
    <x v="1"/>
    <m/>
    <n v="20204197.949999999"/>
    <x v="1"/>
  </r>
  <r>
    <s v="005873.OF"/>
    <s v="建信创业板交易型开放式指数证券投资基金发起式联接基金"/>
    <s v="股票型基金"/>
    <s v="被动指数型基金"/>
    <s v="契约型开放式"/>
    <x v="18"/>
    <s v="159956.SZ"/>
    <n v="19595854.210000001"/>
    <x v="18"/>
  </r>
  <r>
    <s v="005874.OF"/>
    <s v="建信创业板交易型开放式指数证券投资基金发起式联接基金"/>
    <s v="股票型基金"/>
    <s v="被动指数型基金"/>
    <s v="契约型开放式"/>
    <x v="18"/>
    <s v="159956.SZ"/>
    <n v="10143480.09"/>
    <x v="18"/>
  </r>
  <r>
    <s v="005880.OF"/>
    <s v="建信上证50交易型开放式指数证券投资基金发起式联接基金"/>
    <s v="股票型基金"/>
    <s v="被动指数型基金"/>
    <s v="契约型开放式"/>
    <x v="8"/>
    <s v="510800.SH"/>
    <n v="21145457.93"/>
    <x v="8"/>
  </r>
  <r>
    <s v="005881.OF"/>
    <s v="建信上证50交易型开放式指数证券投资基金发起式联接基金"/>
    <s v="股票型基金"/>
    <s v="被动指数型基金"/>
    <s v="契约型开放式"/>
    <x v="8"/>
    <s v="510800.SH"/>
    <n v="13250342.140000001"/>
    <x v="8"/>
  </r>
  <r>
    <s v="005918.OF"/>
    <s v="天弘沪深300指数型发起式证券投资基金"/>
    <s v="股票型基金"/>
    <s v="被动指数型基金"/>
    <s v="契约型开放式"/>
    <x v="1"/>
    <m/>
    <n v="1826246793.8900001"/>
    <x v="1"/>
  </r>
  <r>
    <s v="005919.OF"/>
    <s v="天弘中证500指数型发起式证券投资基金"/>
    <s v="股票型基金"/>
    <s v="被动指数型基金"/>
    <s v="契约型开放式"/>
    <x v="0"/>
    <m/>
    <n v="729323720.67999995"/>
    <x v="0"/>
  </r>
  <r>
    <s v="005965.OF"/>
    <s v="安信中证500指数增强型证券投资基金"/>
    <s v="股票型基金"/>
    <s v="增强指数型基金"/>
    <s v="契约型开放式"/>
    <x v="0"/>
    <m/>
    <n v="3173616.32"/>
    <x v="0"/>
  </r>
  <r>
    <s v="005966.OF"/>
    <s v="安信中证500指数增强型证券投资基金"/>
    <s v="股票型基金"/>
    <s v="增强指数型基金"/>
    <s v="契约型开放式"/>
    <x v="0"/>
    <m/>
    <n v="12560164.49"/>
    <x v="0"/>
  </r>
  <r>
    <s v="005994.OF"/>
    <s v="国投瑞银中证500指数量化增强型证券投资基金"/>
    <s v="股票型基金"/>
    <s v="增强指数型基金"/>
    <s v="契约型开放式"/>
    <x v="0"/>
    <m/>
    <n v="164778547.13"/>
    <x v="0"/>
  </r>
  <r>
    <s v="005998.OF"/>
    <s v="嘉实深证基本面120交易型开放式指数证券投资基金联接基金"/>
    <s v="股票型基金"/>
    <s v="被动指数型基金"/>
    <s v="契约型开放式"/>
    <x v="46"/>
    <s v="159910.SZ"/>
    <n v="37880465.590000004"/>
    <x v="46"/>
  </r>
  <r>
    <s v="005999.OF"/>
    <s v="嘉实中证金融地产交易型开放式指数证券投资基金联接基金"/>
    <s v="股票型基金"/>
    <s v="被动指数型基金"/>
    <s v="契约型开放式"/>
    <x v="16"/>
    <s v="512640.SH"/>
    <n v="1723149.58"/>
    <x v="16"/>
  </r>
  <r>
    <s v="006020.OF"/>
    <s v="广发沪深300指数增强型发起式证券投资基金"/>
    <s v="股票型基金"/>
    <s v="增强指数型基金"/>
    <s v="契约型开放式"/>
    <x v="1"/>
    <m/>
    <n v="176164051.59999999"/>
    <x v="1"/>
  </r>
  <r>
    <s v="006021.OF"/>
    <s v="广发沪深300指数增强型发起式证券投资基金"/>
    <s v="股票型基金"/>
    <s v="增强指数型基金"/>
    <s v="契约型开放式"/>
    <x v="1"/>
    <m/>
    <n v="167340092.44999999"/>
    <x v="1"/>
  </r>
  <r>
    <s v="006048.OF"/>
    <s v="长城中证500指数增强型证券投资基金"/>
    <s v="股票型基金"/>
    <s v="增强指数型基金"/>
    <s v="契约型开放式"/>
    <x v="0"/>
    <m/>
    <n v="38610989.710000001"/>
    <x v="0"/>
  </r>
  <r>
    <s v="006087.OF"/>
    <s v="华泰柏瑞中证500交易型开放式指数证券投资基金联接基金"/>
    <s v="股票型基金"/>
    <s v="被动指数型基金"/>
    <s v="契约型开放式"/>
    <x v="0"/>
    <s v="512510.SH"/>
    <n v="236925372.19"/>
    <x v="0"/>
  </r>
  <r>
    <s v="006098.OF"/>
    <s v="华宝中证全指证券公司交易型开放式指数证券投资基金发起式联接基金"/>
    <s v="股票型基金"/>
    <s v="被动指数型基金"/>
    <s v="契约型开放式"/>
    <x v="26"/>
    <s v="512000.SH"/>
    <n v="250830251.63999999"/>
    <x v="26"/>
  </r>
  <r>
    <s v="006131.OF"/>
    <s v="华泰柏瑞沪深300交易型开放式指数证券投资基金联接基金"/>
    <s v="股票型基金"/>
    <s v="被动指数型基金"/>
    <s v="契约型开放式"/>
    <x v="1"/>
    <s v="510300.SH"/>
    <n v="1479891402.3299999"/>
    <x v="1"/>
  </r>
  <r>
    <s v="006165.OF"/>
    <s v="建信中证1000指数增强型发起式证券投资基金"/>
    <s v="股票型基金"/>
    <s v="增强指数型基金"/>
    <s v="契约型开放式"/>
    <x v="23"/>
    <m/>
    <n v="32029187.920000002"/>
    <x v="23"/>
  </r>
  <r>
    <s v="006166.OF"/>
    <s v="建信中证1000指数增强型发起式证券投资基金"/>
    <s v="股票型基金"/>
    <s v="增强指数型基金"/>
    <s v="契约型开放式"/>
    <x v="23"/>
    <m/>
    <n v="11507697.48"/>
    <x v="23"/>
  </r>
  <r>
    <s v="006214.OF"/>
    <s v="平安中证500交易型开放式指数证券投资基金联接基金"/>
    <s v="股票型基金"/>
    <s v="被动指数型基金"/>
    <s v="契约型开放式"/>
    <x v="0"/>
    <s v="510590.SH"/>
    <n v="111484283.89"/>
    <x v="0"/>
  </r>
  <r>
    <s v="006215.OF"/>
    <s v="平安中证500交易型开放式指数证券投资基金联接基金"/>
    <s v="股票型基金"/>
    <s v="被动指数型基金"/>
    <s v="契约型开放式"/>
    <x v="0"/>
    <s v="510590.SH"/>
    <n v="421121932.93000001"/>
    <x v="0"/>
  </r>
  <r>
    <s v="006220.OF"/>
    <s v="工银瑞信上证50交易型开放式指数证券投资基金联接基金"/>
    <s v="股票型基金"/>
    <s v="被动指数型基金"/>
    <s v="契约型开放式"/>
    <x v="8"/>
    <s v="510850.SH"/>
    <n v="24547750.539999999"/>
    <x v="8"/>
  </r>
  <r>
    <s v="006221.OF"/>
    <s v="工银瑞信上证50交易型开放式指数证券投资基金联接基金"/>
    <s v="股票型基金"/>
    <s v="被动指数型基金"/>
    <s v="契约型开放式"/>
    <x v="8"/>
    <s v="510850.SH"/>
    <n v="318946515.68000001"/>
    <x v="8"/>
  </r>
  <r>
    <s v="006246.OF"/>
    <s v="华夏中小企业板交易型开放式指数基金发起式联接基金"/>
    <s v="股票型基金"/>
    <s v="被动指数型基金"/>
    <s v="契约型开放式"/>
    <x v="47"/>
    <s v="159902.SZ"/>
    <n v="36002933.969999999"/>
    <x v="47"/>
  </r>
  <r>
    <s v="006247.OF"/>
    <s v="华夏中小企业板交易型开放式指数基金发起式联接基金"/>
    <s v="股票型基金"/>
    <s v="被动指数型基金"/>
    <s v="契约型开放式"/>
    <x v="47"/>
    <s v="159902.SZ"/>
    <n v="46600344.18"/>
    <x v="47"/>
  </r>
  <r>
    <s v="006248.OF"/>
    <s v="华夏创业板交易型开放式指数证券投资基金发起式联接基金"/>
    <s v="股票型基金"/>
    <s v="被动指数型基金"/>
    <s v="契约型开放式"/>
    <x v="18"/>
    <s v="159957.SZ"/>
    <n v="64001263.530000001"/>
    <x v="18"/>
  </r>
  <r>
    <s v="006249.OF"/>
    <s v="华夏创业板交易型开放式指数证券投资基金发起式联接基金"/>
    <s v="股票型基金"/>
    <s v="被动指数型基金"/>
    <s v="契约型开放式"/>
    <x v="18"/>
    <s v="159957.SZ"/>
    <n v="80726025.480000004"/>
    <x v="18"/>
  </r>
  <r>
    <s v="006262.OF"/>
    <s v="易方达深证成指交易型开放式指数证券投资基金联接基金"/>
    <s v="股票型基金"/>
    <s v="被动指数型基金"/>
    <s v="契约型开放式"/>
    <x v="22"/>
    <s v="159950.SZ"/>
    <m/>
    <x v="22"/>
  </r>
  <r>
    <s v="006363.OF"/>
    <s v="建信深证基本面60交易型开放式指数证券投资基金联接基金"/>
    <s v="股票型基金"/>
    <s v="被动指数型基金"/>
    <s v="契约型开放式"/>
    <x v="48"/>
    <s v="159916.SZ"/>
    <n v="25794146.91"/>
    <x v="48"/>
  </r>
  <r>
    <s v="006382.OF"/>
    <s v="华夏中证500交易型开放式指数证券投资基金联接基金"/>
    <s v="股票型基金"/>
    <s v="被动指数型基金"/>
    <s v="契约型开放式"/>
    <x v="0"/>
    <s v="512500.SH"/>
    <n v="1799794239.04"/>
    <x v="0"/>
  </r>
  <r>
    <s v="006395.OF"/>
    <s v="华夏沪港通上证50AH优选指数证券投资基金(LOF)"/>
    <s v="股票型基金"/>
    <s v="被动指数型基金"/>
    <s v="契约型开放式"/>
    <x v="49"/>
    <m/>
    <n v="1270423.04"/>
    <x v="49"/>
  </r>
  <r>
    <s v="006486.OF"/>
    <s v="广发中证1000指数型发起式证券投资基金"/>
    <s v="股票型基金"/>
    <s v="被动指数型基金"/>
    <s v="契约型开放式"/>
    <x v="23"/>
    <m/>
    <n v="28695930.629999999"/>
    <x v="23"/>
  </r>
  <r>
    <s v="006487.OF"/>
    <s v="广发中证1000指数型发起式证券投资基金"/>
    <s v="股票型基金"/>
    <s v="被动指数型基金"/>
    <s v="契约型开放式"/>
    <x v="23"/>
    <m/>
    <n v="14659156.880000001"/>
    <x v="23"/>
  </r>
  <r>
    <s v="006593.OF"/>
    <s v="博道中证500指数增强型证券投资基金"/>
    <s v="股票型基金"/>
    <s v="增强指数型基金"/>
    <s v="契约型开放式"/>
    <x v="0"/>
    <m/>
    <n v="241970766.81999999"/>
    <x v="0"/>
  </r>
  <r>
    <s v="006594.OF"/>
    <s v="博道中证500指数增强型证券投资基金"/>
    <s v="股票型基金"/>
    <s v="增强指数型基金"/>
    <s v="契约型开放式"/>
    <x v="0"/>
    <m/>
    <n v="124359800.56999999"/>
    <x v="0"/>
  </r>
  <r>
    <s v="006600.OF"/>
    <s v="人保沪深300指数型证券投资基金"/>
    <s v="股票型基金"/>
    <s v="被动指数型基金"/>
    <s v="契约型开放式"/>
    <x v="1"/>
    <m/>
    <n v="305263997.81"/>
    <x v="1"/>
  </r>
  <r>
    <s v="006611.OF"/>
    <s v="人保中证500指数型证券投资基金"/>
    <s v="股票型基金"/>
    <s v="被动指数型基金"/>
    <s v="契约型开放式"/>
    <x v="0"/>
    <m/>
    <n v="152859468.72"/>
    <x v="0"/>
  </r>
  <r>
    <s v="006656.OF"/>
    <s v="方正富邦中证500交易型开放式指数证券投资基金联接基金"/>
    <s v="股票型基金"/>
    <s v="被动指数型基金"/>
    <s v="契约型开放式"/>
    <x v="0"/>
    <s v="510550.SH"/>
    <n v="59755910.93"/>
    <x v="0"/>
  </r>
  <r>
    <s v="006657.OF"/>
    <s v="方正富邦中证500交易型开放式指数证券投资基金联接基金"/>
    <s v="股票型基金"/>
    <s v="被动指数型基金"/>
    <s v="契约型开放式"/>
    <x v="0"/>
    <s v="510550.SH"/>
    <n v="62921787.43"/>
    <x v="0"/>
  </r>
  <r>
    <s v="006682.OF"/>
    <s v="景顺长城中证500指数增强型证券投资基金"/>
    <s v="股票型基金"/>
    <s v="增强指数型基金"/>
    <s v="契约型开放式"/>
    <x v="0"/>
    <m/>
    <n v="1110028991.51"/>
    <x v="0"/>
  </r>
  <r>
    <s v="006687.OF"/>
    <s v="方正富邦深证100交易型开放式指数证券投资基金联接基金"/>
    <s v="股票型基金"/>
    <s v="被动指数型基金"/>
    <s v="契约型开放式"/>
    <x v="29"/>
    <s v="159961.SZ"/>
    <n v="485027575.69"/>
    <x v="29"/>
  </r>
  <r>
    <s v="006688.OF"/>
    <s v="方正富邦深证100交易型开放式指数证券投资基金联接基金"/>
    <s v="股票型基金"/>
    <s v="被动指数型基金"/>
    <s v="契约型开放式"/>
    <x v="29"/>
    <s v="159961.SZ"/>
    <n v="127051344.94"/>
    <x v="29"/>
  </r>
  <r>
    <s v="006697.OF"/>
    <s v="华宝中证银行交易型开放式指数证券投资基金联接基金"/>
    <s v="股票型基金"/>
    <s v="被动指数型基金"/>
    <s v="契约型开放式"/>
    <x v="19"/>
    <s v="512800.SH"/>
    <n v="9126375.1199999992"/>
    <x v="19"/>
  </r>
  <r>
    <s v="006698.OF"/>
    <s v="红土创新沪深300指数增强型发起式证券投资基金"/>
    <s v="股票型基金"/>
    <s v="增强指数型基金"/>
    <s v="契约型开放式"/>
    <x v="1"/>
    <m/>
    <n v="37648065.090000004"/>
    <x v="1"/>
  </r>
  <r>
    <s v="006699.OF"/>
    <s v="红土创新沪深300指数增强型发起式证券投资基金"/>
    <s v="股票型基金"/>
    <s v="增强指数型基金"/>
    <s v="契约型开放式"/>
    <x v="1"/>
    <m/>
    <n v="70200265.799999997"/>
    <x v="1"/>
  </r>
  <r>
    <s v="006733.OF"/>
    <s v="博时创业板交易型开放式指数证券投资基金联接基金"/>
    <s v="股票型基金"/>
    <s v="被动指数型基金"/>
    <s v="契约型开放式"/>
    <x v="18"/>
    <s v="159908.SZ"/>
    <n v="20739532.100000001"/>
    <x v="18"/>
  </r>
  <r>
    <s v="006743.OF"/>
    <s v="中融央视财经50交易型开放式指数证券投资基金联接基金"/>
    <s v="股票型基金"/>
    <s v="被动指数型基金"/>
    <s v="契约型开放式"/>
    <x v="31"/>
    <s v="159965.SZ"/>
    <n v="78420144.829999998"/>
    <x v="31"/>
  </r>
  <r>
    <s v="006744.OF"/>
    <s v="中融央视财经50交易型开放式指数证券投资基金联接基金"/>
    <s v="股票型基金"/>
    <s v="被动指数型基金"/>
    <s v="契约型开放式"/>
    <x v="31"/>
    <s v="159965.SZ"/>
    <n v="15785727.710000001"/>
    <x v="31"/>
  </r>
  <r>
    <s v="006783.OF"/>
    <s v="红土创新中证500指数增强型发起式证券投资基金"/>
    <s v="股票型基金"/>
    <s v="增强指数型基金"/>
    <s v="契约型开放式"/>
    <x v="0"/>
    <m/>
    <n v="5864893.1299999999"/>
    <x v="0"/>
  </r>
  <r>
    <s v="006784.OF"/>
    <s v="红土创新中证500指数增强型发起式证券投资基金"/>
    <s v="股票型基金"/>
    <s v="增强指数型基金"/>
    <s v="契约型开放式"/>
    <x v="0"/>
    <m/>
    <n v="5722489.4699999997"/>
    <x v="0"/>
  </r>
  <r>
    <s v="006912.OF"/>
    <s v="长城久泰沪深300指数证券投资基金"/>
    <s v="股票型基金"/>
    <s v="增强指数型基金"/>
    <s v="契约型开放式"/>
    <x v="1"/>
    <m/>
    <n v="289858483"/>
    <x v="1"/>
  </r>
  <r>
    <s v="006928.OF"/>
    <s v="长城创业板指数增强型发起式证券投资基金"/>
    <s v="股票型基金"/>
    <s v="增强指数型基金"/>
    <s v="契约型开放式"/>
    <x v="18"/>
    <m/>
    <n v="21845524.620000001"/>
    <x v="18"/>
  </r>
  <r>
    <s v="006937.OF"/>
    <s v="工银瑞信沪深300指数证券投资基金"/>
    <s v="股票型基金"/>
    <s v="被动指数型基金"/>
    <s v="契约型开放式"/>
    <x v="1"/>
    <m/>
    <n v="450082354.31"/>
    <x v="1"/>
  </r>
  <r>
    <s v="006938.OF"/>
    <s v="鹏华中证500指数证券投资基金(LOF)"/>
    <s v="股票型基金"/>
    <s v="被动指数型基金"/>
    <s v="契约型开放式"/>
    <x v="0"/>
    <m/>
    <n v="29539189.75"/>
    <x v="0"/>
  </r>
  <r>
    <s v="006939.OF"/>
    <s v="鹏华沪深300指数证券投资基金(LOF)"/>
    <s v="股票型基金"/>
    <s v="被动指数型基金"/>
    <s v="契约型开放式"/>
    <x v="1"/>
    <m/>
    <n v="76815538.780000001"/>
    <x v="1"/>
  </r>
  <r>
    <s v="007028.OF"/>
    <s v="易方达中证500交易型开放式指数证券投资基金发起式联接基金"/>
    <s v="股票型基金"/>
    <s v="被动指数型基金"/>
    <s v="契约型开放式"/>
    <x v="0"/>
    <s v="510580.SH"/>
    <n v="330293176.75"/>
    <x v="0"/>
  </r>
  <r>
    <s v="007029.OF"/>
    <s v="易方达中证500交易型开放式指数证券投资基金发起式联接基金"/>
    <s v="股票型基金"/>
    <s v="被动指数型基金"/>
    <s v="契约型开放式"/>
    <x v="0"/>
    <s v="510580.SH"/>
    <n v="456853064.18000001"/>
    <x v="0"/>
  </r>
  <r>
    <s v="007039.OF"/>
    <s v="新疆前海联合沪深300指数型证券投资基金"/>
    <s v="股票型基金"/>
    <s v="被动指数型基金"/>
    <s v="契约型开放式"/>
    <x v="1"/>
    <m/>
    <n v="70752941.069999993"/>
    <x v="1"/>
  </r>
  <r>
    <s v="007044.OF"/>
    <s v="博道沪深300指数增强型证券投资基金"/>
    <s v="股票型基金"/>
    <s v="增强指数型基金"/>
    <s v="契约型开放式"/>
    <x v="1"/>
    <m/>
    <n v="123972646.70999999"/>
    <x v="1"/>
  </r>
  <r>
    <s v="007045.OF"/>
    <s v="博道沪深300指数增强型证券投资基金"/>
    <s v="股票型基金"/>
    <s v="增强指数型基金"/>
    <s v="契约型开放式"/>
    <x v="1"/>
    <m/>
    <n v="146468261.46000001"/>
    <x v="1"/>
  </r>
  <r>
    <s v="007076.OF"/>
    <s v="汇添富中证医药卫生交易型开放式指数证券投资基金联接基金"/>
    <s v="股票型基金"/>
    <s v="被动指数型基金"/>
    <s v="契约型开放式"/>
    <x v="50"/>
    <s v="159929.SZ"/>
    <n v="111580326.70999999"/>
    <x v="50"/>
  </r>
  <r>
    <s v="007077.OF"/>
    <s v="汇添富中证医药卫生交易型开放式指数证券投资基金联接基金"/>
    <s v="股票型基金"/>
    <s v="被动指数型基金"/>
    <s v="契约型开放式"/>
    <x v="50"/>
    <s v="159929.SZ"/>
    <n v="104472442.8"/>
    <x v="50"/>
  </r>
  <r>
    <s v="007089.OF"/>
    <s v="国投瑞银中证500指数量化增强型证券投资基金"/>
    <s v="股票型基金"/>
    <s v="增强指数型基金"/>
    <s v="契约型开放式"/>
    <x v="0"/>
    <m/>
    <n v="75566997.299999997"/>
    <x v="0"/>
  </r>
  <r>
    <s v="007096.OF"/>
    <s v="大成沪深300指数证券投资基金"/>
    <s v="股票型基金"/>
    <s v="被动指数型基金"/>
    <s v="契约型开放式"/>
    <x v="1"/>
    <m/>
    <n v="107021.19"/>
    <x v="1"/>
  </r>
  <r>
    <s v="007153.OF"/>
    <s v="中证银行交易型开放式指数证券投资基金联接基金"/>
    <s v="股票型基金"/>
    <s v="被动指数型基金"/>
    <s v="契约型开放式"/>
    <x v="19"/>
    <s v="512820.SH"/>
    <n v="37266683.649999999"/>
    <x v="19"/>
  </r>
  <r>
    <s v="007154.OF"/>
    <s v="中证银行交易型开放式指数证券投资基金联接基金"/>
    <s v="股票型基金"/>
    <s v="被动指数型基金"/>
    <s v="契约型开放式"/>
    <x v="19"/>
    <s v="512820.SH"/>
    <n v="65647273.479999997"/>
    <x v="19"/>
  </r>
  <r>
    <s v="007339.OF"/>
    <s v="易方达沪深300交易型开放式指数发起式证券投资基金联接基金"/>
    <s v="股票型基金"/>
    <s v="被动指数型基金"/>
    <s v="契约型开放式"/>
    <x v="1"/>
    <s v="510310.SH"/>
    <n v="280284218.43000001"/>
    <x v="1"/>
  </r>
  <r>
    <s v="007386.OF"/>
    <s v="浙商中证500指数增强型证券投资基金"/>
    <s v="股票型基金"/>
    <s v="增强指数型基金"/>
    <s v="契约型开放式"/>
    <x v="0"/>
    <m/>
    <n v="10039441.15"/>
    <x v="0"/>
  </r>
  <r>
    <s v="020011.OF"/>
    <s v="国泰沪深300指数证券投资基金"/>
    <s v="股票型基金"/>
    <s v="被动指数型基金"/>
    <s v="契约型开放式"/>
    <x v="1"/>
    <m/>
    <n v="2153180249.9000001"/>
    <x v="1"/>
  </r>
  <r>
    <s v="020021.OF"/>
    <s v="国泰上证180金融交易型开放式指数证券投资基金联接基金"/>
    <s v="股票型基金"/>
    <s v="被动指数型基金"/>
    <s v="契约型开放式"/>
    <x v="51"/>
    <s v="510230.SH"/>
    <n v="1546978295.8900001"/>
    <x v="51"/>
  </r>
  <r>
    <s v="040180.OF"/>
    <s v="华安上证180交易型开放式指数证券投资基金联接基金"/>
    <s v="股票型基金"/>
    <s v="被动指数型基金"/>
    <s v="契约型开放式"/>
    <x v="52"/>
    <s v="510180.SH"/>
    <n v="298161084.87"/>
    <x v="52"/>
  </r>
  <r>
    <s v="040190.OF"/>
    <s v="华安上证龙头企业交易型开放式指数证券投资基金联接基金"/>
    <s v="股票型基金"/>
    <s v="被动指数型基金"/>
    <s v="契约型开放式"/>
    <x v="53"/>
    <s v="510190.SH"/>
    <n v="75571507.980000004"/>
    <x v="53"/>
  </r>
  <r>
    <s v="050002.OF"/>
    <s v="博时裕富沪深300指数证券投资基金"/>
    <s v="股票型基金"/>
    <s v="被动指数型基金"/>
    <s v="契约型开放式"/>
    <x v="1"/>
    <m/>
    <n v="6184625914.6300001"/>
    <x v="1"/>
  </r>
  <r>
    <s v="050013.OF"/>
    <s v="博时上证超级大盘交易型开放式指数证券投资基金联接基金"/>
    <s v="股票型基金"/>
    <s v="被动指数型基金"/>
    <s v="契约型开放式"/>
    <x v="54"/>
    <s v="510020.SH"/>
    <n v="168121230.06"/>
    <x v="54"/>
  </r>
  <r>
    <s v="050021.OF"/>
    <s v="博时创业板交易型开放式指数证券投资基金联接基金"/>
    <s v="股票型基金"/>
    <s v="被动指数型基金"/>
    <s v="契约型开放式"/>
    <x v="18"/>
    <s v="159908.SZ"/>
    <n v="70806057.049999997"/>
    <x v="18"/>
  </r>
  <r>
    <s v="050024.OF"/>
    <s v="博时上证自然资源交易型开放式指数证券投资基金联接基金"/>
    <s v="股票型基金"/>
    <s v="被动指数型基金"/>
    <s v="契约型开放式"/>
    <x v="55"/>
    <s v="510410.SH"/>
    <n v="38465501.579999998"/>
    <x v="55"/>
  </r>
  <r>
    <s v="070023.OF"/>
    <s v="嘉实深证基本面120交易型开放式指数证券投资基金联接基金"/>
    <s v="股票型基金"/>
    <s v="被动指数型基金"/>
    <s v="契约型开放式"/>
    <x v="46"/>
    <s v="159910.SZ"/>
    <n v="1265045390.6500001"/>
    <x v="46"/>
  </r>
  <r>
    <s v="070030.OF"/>
    <s v="嘉实中创400交易型开放式指数证券投资基金联接基金"/>
    <s v="股票型基金"/>
    <s v="被动指数型基金"/>
    <s v="契约型开放式"/>
    <x v="45"/>
    <s v="159918.SZ"/>
    <n v="112975638.88"/>
    <x v="45"/>
  </r>
  <r>
    <s v="070039.OF"/>
    <s v="嘉实中证500交易型开放式指数证券投资基金联接基金"/>
    <s v="股票型基金"/>
    <s v="被动指数型基金"/>
    <s v="契约型开放式"/>
    <x v="0"/>
    <s v="159922.SZ"/>
    <n v="198572940.75"/>
    <x v="0"/>
  </r>
  <r>
    <s v="090012.OF"/>
    <s v="大成深证成长40交易型开放式指数证券投资基金联接基金"/>
    <s v="股票型基金"/>
    <s v="被动指数型基金"/>
    <s v="契约型开放式"/>
    <x v="56"/>
    <s v="159906.SZ"/>
    <n v="128400916.04000001"/>
    <x v="56"/>
  </r>
  <r>
    <s v="100038.OF"/>
    <s v="富国沪深300增强证券投资基金"/>
    <s v="股票型基金"/>
    <s v="增强指数型基金"/>
    <s v="契约型开放式"/>
    <x v="1"/>
    <m/>
    <n v="11563868420.01"/>
    <x v="1"/>
  </r>
  <r>
    <s v="100053.OF"/>
    <s v="富国上证综指交易型开放式指数证券投资基金联接基金"/>
    <s v="股票型基金"/>
    <s v="被动指数型基金"/>
    <s v="契约型开放式"/>
    <x v="57"/>
    <s v="510210.SH"/>
    <n v="123582001.36"/>
    <x v="57"/>
  </r>
  <r>
    <s v="110003.OF"/>
    <s v="易方达50指数证券投资基金"/>
    <s v="股票型基金"/>
    <s v="增强指数型基金"/>
    <s v="契约型开放式"/>
    <x v="8"/>
    <m/>
    <n v="15792638645.440001"/>
    <x v="8"/>
  </r>
  <r>
    <s v="110019.OF"/>
    <s v="易方达深证100交易型开放式指数证券投资基金联接基金"/>
    <s v="股票型基金"/>
    <s v="被动指数型基金"/>
    <s v="契约型开放式"/>
    <x v="29"/>
    <s v="159901.SZ"/>
    <n v="1557922599.01"/>
    <x v="29"/>
  </r>
  <r>
    <s v="110020.OF"/>
    <s v="易方达沪深300交易型开放式指数发起式证券投资基金联接基金"/>
    <s v="股票型基金"/>
    <s v="被动指数型基金"/>
    <s v="契约型开放式"/>
    <x v="1"/>
    <s v="510310.SH"/>
    <n v="6643754135.3400002"/>
    <x v="1"/>
  </r>
  <r>
    <s v="110021.OF"/>
    <s v="易方达上证中盘交易型开放式指数证券投资基金联接基金"/>
    <s v="股票型基金"/>
    <s v="被动指数型基金"/>
    <s v="契约型开放式"/>
    <x v="33"/>
    <s v="510130.SH"/>
    <n v="204484509.59"/>
    <x v="33"/>
  </r>
  <r>
    <s v="110026.OF"/>
    <s v="易方达创业板交易型开放式指数证券投资基金联接基金"/>
    <s v="股票型基金"/>
    <s v="被动指数型基金"/>
    <s v="契约型开放式"/>
    <x v="18"/>
    <s v="159915.SZ"/>
    <n v="4134466770.3099999"/>
    <x v="18"/>
  </r>
  <r>
    <s v="110030.OF"/>
    <s v="易方达沪深300量化增强证券投资基金"/>
    <s v="股票型基金"/>
    <s v="增强指数型基金"/>
    <s v="契约型开放式"/>
    <x v="1"/>
    <m/>
    <n v="1131523346.29"/>
    <x v="1"/>
  </r>
  <r>
    <s v="150008.SZ"/>
    <s v="国投瑞银瑞和沪深300指数分级证券投资基金"/>
    <s v="股票型基金"/>
    <s v="被动指数型基金"/>
    <s v="契约型封闭式"/>
    <x v="1"/>
    <m/>
    <n v="251467244.28999999"/>
    <x v="1"/>
  </r>
  <r>
    <s v="150009.SZ"/>
    <s v="国投瑞银瑞和沪深300指数分级证券投资基金"/>
    <s v="股票型基金"/>
    <s v="被动指数型基金"/>
    <s v="契约型封闭式"/>
    <x v="1"/>
    <m/>
    <n v="251467244.28999999"/>
    <x v="1"/>
  </r>
  <r>
    <s v="150012.SZ"/>
    <s v="国联安双禧中证100指数分级证券投资基金"/>
    <s v="股票型基金"/>
    <s v="被动指数型基金"/>
    <s v="契约型封闭式"/>
    <x v="44"/>
    <m/>
    <n v="210421137.52000001"/>
    <x v="44"/>
  </r>
  <r>
    <s v="150013.SZ"/>
    <s v="国联安双禧中证100指数分级证券投资基金"/>
    <s v="股票型基金"/>
    <s v="被动指数型基金"/>
    <s v="契约型封闭式"/>
    <x v="44"/>
    <m/>
    <n v="210421137.52000001"/>
    <x v="44"/>
  </r>
  <r>
    <s v="150018.SZ"/>
    <s v="银华深证100指数分级证券投资基金"/>
    <s v="股票型基金"/>
    <s v="被动指数型基金"/>
    <s v="契约型封闭式"/>
    <x v="29"/>
    <m/>
    <n v="5495430462.4499998"/>
    <x v="29"/>
  </r>
  <r>
    <s v="150019.SZ"/>
    <s v="银华深证100指数分级证券投资基金"/>
    <s v="股票型基金"/>
    <s v="被动指数型基金"/>
    <s v="契约型封闭式"/>
    <x v="29"/>
    <m/>
    <n v="5495430462.4499998"/>
    <x v="29"/>
  </r>
  <r>
    <s v="150022.SZ"/>
    <s v="申万菱信深证成指分级证券投资基金"/>
    <s v="股票型基金"/>
    <s v="被动指数型基金"/>
    <s v="契约型封闭式"/>
    <x v="22"/>
    <m/>
    <n v="2712116952.2399998"/>
    <x v="22"/>
  </r>
  <r>
    <s v="150023.SZ"/>
    <s v="申万菱信深证成指分级证券投资基金"/>
    <s v="股票型基金"/>
    <s v="被动指数型基金"/>
    <s v="契约型封闭式"/>
    <x v="22"/>
    <m/>
    <n v="2712116952.2399998"/>
    <x v="22"/>
  </r>
  <r>
    <s v="150028.SZ"/>
    <s v="信诚中证500指数分级证券投资基金"/>
    <s v="股票型基金"/>
    <s v="被动指数型基金"/>
    <s v="契约型封闭式"/>
    <x v="0"/>
    <m/>
    <n v="226347354.66"/>
    <x v="0"/>
  </r>
  <r>
    <s v="150029.SZ"/>
    <s v="信诚中证500指数分级证券投资基金"/>
    <s v="股票型基金"/>
    <s v="被动指数型基金"/>
    <s v="契约型封闭式"/>
    <x v="0"/>
    <m/>
    <n v="226347354.66"/>
    <x v="0"/>
  </r>
  <r>
    <s v="150030.SZ"/>
    <s v="银华中证等权重90指数分级证券投资基金"/>
    <s v="股票型基金"/>
    <s v="被动指数型基金"/>
    <s v="契约型封闭式"/>
    <x v="58"/>
    <m/>
    <n v="226409226.13999999"/>
    <x v="58"/>
  </r>
  <r>
    <s v="150031.SZ"/>
    <s v="银华中证等权重90指数分级证券投资基金"/>
    <s v="股票型基金"/>
    <s v="被动指数型基金"/>
    <s v="契约型封闭式"/>
    <x v="58"/>
    <m/>
    <n v="226409226.13999999"/>
    <x v="58"/>
  </r>
  <r>
    <s v="150051.SZ"/>
    <s v="信诚沪深300指数分级证券投资基金"/>
    <s v="股票型基金"/>
    <s v="被动指数型基金"/>
    <s v="契约型封闭式"/>
    <x v="1"/>
    <m/>
    <n v="393254991.27999997"/>
    <x v="1"/>
  </r>
  <r>
    <s v="150052.SZ"/>
    <s v="信诚沪深300指数分级证券投资基金"/>
    <s v="股票型基金"/>
    <s v="被动指数型基金"/>
    <s v="契约型封闭式"/>
    <x v="1"/>
    <m/>
    <n v="393254991.27999997"/>
    <x v="1"/>
  </r>
  <r>
    <s v="150053.SZ"/>
    <s v="泰达宏利中证500指数分级证券投资基金"/>
    <s v="股票型基金"/>
    <s v="被动指数型基金"/>
    <s v="契约型封闭式"/>
    <x v="0"/>
    <m/>
    <n v="262467463.56999999"/>
    <x v="0"/>
  </r>
  <r>
    <s v="150054.SZ"/>
    <s v="泰达宏利中证500指数分级证券投资基金"/>
    <s v="股票型基金"/>
    <s v="被动指数型基金"/>
    <s v="契约型封闭式"/>
    <x v="0"/>
    <m/>
    <n v="262467463.56999999"/>
    <x v="0"/>
  </r>
  <r>
    <s v="150055.SZ"/>
    <s v="工银瑞信睿智中证500指数分级证券投资基金"/>
    <s v="股票型基金"/>
    <s v="被动指数型基金"/>
    <s v="契约型封闭式"/>
    <x v="0"/>
    <m/>
    <n v="179000088.37"/>
    <x v="0"/>
  </r>
  <r>
    <s v="150056.SZ"/>
    <s v="工银瑞信睿智中证500指数分级证券投资基金"/>
    <s v="股票型基金"/>
    <s v="被动指数型基金"/>
    <s v="契约型封闭式"/>
    <x v="0"/>
    <m/>
    <n v="179000088.37"/>
    <x v="0"/>
  </r>
  <r>
    <s v="150059.SZ"/>
    <s v="银华中证内地资源主题指数分级证券投资基金"/>
    <s v="股票型基金"/>
    <s v="被动指数型基金"/>
    <s v="契约型封闭式"/>
    <x v="59"/>
    <m/>
    <n v="58035252.539999999"/>
    <x v="59"/>
  </r>
  <r>
    <s v="150060.SZ"/>
    <s v="银华中证内地资源主题指数分级证券投资基金"/>
    <s v="股票型基金"/>
    <s v="被动指数型基金"/>
    <s v="契约型封闭式"/>
    <x v="59"/>
    <m/>
    <n v="58035252.539999999"/>
    <x v="59"/>
  </r>
  <r>
    <s v="150064.SZ"/>
    <s v="长盛同瑞中证200指数分级证券投资基金"/>
    <s v="股票型基金"/>
    <s v="被动指数型基金"/>
    <s v="契约型封闭式"/>
    <x v="60"/>
    <m/>
    <n v="10038543"/>
    <x v="60"/>
  </r>
  <r>
    <s v="150065.SZ"/>
    <s v="长盛同瑞中证200指数分级证券投资基金"/>
    <s v="股票型基金"/>
    <s v="被动指数型基金"/>
    <s v="契约型封闭式"/>
    <x v="60"/>
    <m/>
    <n v="10038543"/>
    <x v="60"/>
  </r>
  <r>
    <s v="150073.SZ"/>
    <s v="诺安中证创业成长指数分级证券投资基金"/>
    <s v="股票型基金"/>
    <s v="被动指数型基金"/>
    <s v="契约型封闭式"/>
    <x v="61"/>
    <m/>
    <m/>
    <x v="61"/>
  </r>
  <r>
    <s v="150075.SZ"/>
    <s v="诺安中证创业成长指数分级证券投资基金"/>
    <s v="股票型基金"/>
    <s v="被动指数型基金"/>
    <s v="契约型封闭式"/>
    <x v="61"/>
    <m/>
    <m/>
    <x v="61"/>
  </r>
  <r>
    <s v="150083.SZ"/>
    <s v="广发深证100指数分级证券投资基金"/>
    <s v="股票型基金"/>
    <s v="被动指数型基金"/>
    <s v="契约型封闭式"/>
    <x v="29"/>
    <m/>
    <n v="30070507.699999999"/>
    <x v="29"/>
  </r>
  <r>
    <s v="150084.SZ"/>
    <s v="广发深证100指数分级证券投资基金"/>
    <s v="股票型基金"/>
    <s v="被动指数型基金"/>
    <s v="契约型封闭式"/>
    <x v="29"/>
    <m/>
    <n v="30070507.699999999"/>
    <x v="29"/>
  </r>
  <r>
    <s v="150092.SZ"/>
    <s v="诺德深证300指数分级证券投资基金"/>
    <s v="股票型基金"/>
    <s v="被动指数型基金"/>
    <s v="契约型封闭式"/>
    <x v="62"/>
    <m/>
    <n v="4658985.1900000004"/>
    <x v="62"/>
  </r>
  <r>
    <s v="150093.SZ"/>
    <s v="诺德深证300指数分级证券投资基金"/>
    <s v="股票型基金"/>
    <s v="被动指数型基金"/>
    <s v="契约型封闭式"/>
    <x v="62"/>
    <m/>
    <n v="4658985.1900000004"/>
    <x v="62"/>
  </r>
  <r>
    <s v="150094.SZ"/>
    <s v="泰信中证锐联基本面400指数分级证券投资基金"/>
    <s v="股票型基金"/>
    <s v="被动指数型基金"/>
    <s v="契约型封闭式"/>
    <x v="63"/>
    <m/>
    <n v="42924233.32"/>
    <x v="63"/>
  </r>
  <r>
    <s v="150095.SZ"/>
    <s v="泰信中证锐联基本面400指数分级证券投资基金"/>
    <s v="股票型基金"/>
    <s v="被动指数型基金"/>
    <s v="契约型封闭式"/>
    <x v="63"/>
    <m/>
    <n v="42924233.32"/>
    <x v="63"/>
  </r>
  <r>
    <s v="150100.SZ"/>
    <s v="鹏华中证A股资源产业指数分级证券投资基金"/>
    <s v="股票型基金"/>
    <s v="被动指数型基金"/>
    <s v="契约型封闭式"/>
    <x v="64"/>
    <m/>
    <n v="148095843.21000001"/>
    <x v="64"/>
  </r>
  <r>
    <s v="150101.SZ"/>
    <s v="鹏华中证A股资源产业指数分级证券投资基金"/>
    <s v="股票型基金"/>
    <s v="被动指数型基金"/>
    <s v="契约型封闭式"/>
    <x v="64"/>
    <m/>
    <n v="148095843.21000001"/>
    <x v="64"/>
  </r>
  <r>
    <s v="150104.SZ"/>
    <s v="华安沪深300指数分级证券投资基金"/>
    <s v="股票型基金"/>
    <s v="被动指数型基金"/>
    <s v="契约型封闭式"/>
    <x v="1"/>
    <m/>
    <n v="302872101.45999998"/>
    <x v="1"/>
  </r>
  <r>
    <s v="150105.SZ"/>
    <s v="华安沪深300指数分级证券投资基金"/>
    <s v="股票型基金"/>
    <s v="被动指数型基金"/>
    <s v="契约型封闭式"/>
    <x v="1"/>
    <m/>
    <n v="302872101.45999998"/>
    <x v="1"/>
  </r>
  <r>
    <s v="150106.SZ"/>
    <s v="易方达中小板指数分级证券投资基金"/>
    <s v="股票型基金"/>
    <s v="被动指数型基金"/>
    <s v="契约型封闭式"/>
    <x v="47"/>
    <m/>
    <m/>
    <x v="47"/>
  </r>
  <r>
    <s v="150107.SZ"/>
    <s v="易方达中小板指数分级证券投资基金"/>
    <s v="股票型基金"/>
    <s v="被动指数型基金"/>
    <s v="契约型封闭式"/>
    <x v="47"/>
    <m/>
    <m/>
    <x v="47"/>
  </r>
  <r>
    <s v="150117.SZ"/>
    <s v="国泰国证房地产行业指数分级证券投资基金"/>
    <s v="股票型基金"/>
    <s v="被动指数型基金"/>
    <s v="契约型封闭式"/>
    <x v="65"/>
    <m/>
    <n v="506775749.44"/>
    <x v="65"/>
  </r>
  <r>
    <s v="150118.SZ"/>
    <s v="国泰国证房地产行业指数分级证券投资基金"/>
    <s v="股票型基金"/>
    <s v="被动指数型基金"/>
    <s v="契约型封闭式"/>
    <x v="65"/>
    <m/>
    <n v="506775749.44"/>
    <x v="65"/>
  </r>
  <r>
    <s v="150123.SZ"/>
    <s v="建信央视财经50指数分级发起式证券投资基金"/>
    <s v="股票型基金"/>
    <s v="被动指数型基金"/>
    <s v="契约型封闭式"/>
    <x v="31"/>
    <m/>
    <n v="1067562965.23"/>
    <x v="31"/>
  </r>
  <r>
    <s v="150124.SZ"/>
    <s v="建信央视财经50指数分级发起式证券投资基金"/>
    <s v="股票型基金"/>
    <s v="被动指数型基金"/>
    <s v="契约型封闭式"/>
    <x v="31"/>
    <m/>
    <n v="1067562965.23"/>
    <x v="31"/>
  </r>
  <r>
    <s v="150130.SZ"/>
    <s v="国泰国证医药卫生行业指数分级证券投资基金"/>
    <s v="股票型基金"/>
    <s v="被动指数型基金"/>
    <s v="契约型封闭式"/>
    <x v="66"/>
    <m/>
    <n v="1324239747.46"/>
    <x v="66"/>
  </r>
  <r>
    <s v="150131.SZ"/>
    <s v="国泰国证医药卫生行业指数分级证券投资基金"/>
    <s v="股票型基金"/>
    <s v="被动指数型基金"/>
    <s v="契约型封闭式"/>
    <x v="66"/>
    <m/>
    <n v="1324239747.46"/>
    <x v="66"/>
  </r>
  <r>
    <s v="150135.SZ"/>
    <s v="富兰克林国海中证100指数增强型分级证券投资基金"/>
    <s v="股票型基金"/>
    <s v="增强指数型基金"/>
    <s v="契约型封闭式"/>
    <x v="44"/>
    <m/>
    <n v="165247580.00999999"/>
    <x v="44"/>
  </r>
  <r>
    <s v="150136.SZ"/>
    <s v="富兰克林国海中证100指数增强型分级证券投资基金"/>
    <s v="股票型基金"/>
    <s v="增强指数型基金"/>
    <s v="契约型封闭式"/>
    <x v="44"/>
    <m/>
    <n v="165247580.00999999"/>
    <x v="44"/>
  </r>
  <r>
    <s v="150145.SZ"/>
    <s v="招商沪深300高贝塔指数分级证券投资基金"/>
    <s v="股票型基金"/>
    <s v="被动指数型基金"/>
    <s v="契约型封闭式"/>
    <x v="67"/>
    <m/>
    <n v="25864828.550000001"/>
    <x v="67"/>
  </r>
  <r>
    <s v="150146.SZ"/>
    <s v="招商沪深300高贝塔指数分级证券投资基金"/>
    <s v="股票型基金"/>
    <s v="被动指数型基金"/>
    <s v="契约型封闭式"/>
    <x v="67"/>
    <m/>
    <n v="25864828.550000001"/>
    <x v="67"/>
  </r>
  <r>
    <s v="150148.SZ"/>
    <s v="信诚中证800医药指数分级证券投资基金"/>
    <s v="股票型基金"/>
    <s v="被动指数型基金"/>
    <s v="契约型封闭式"/>
    <x v="68"/>
    <m/>
    <n v="167161387.00999999"/>
    <x v="68"/>
  </r>
  <r>
    <s v="150149.SZ"/>
    <s v="信诚中证800医药指数分级证券投资基金"/>
    <s v="股票型基金"/>
    <s v="被动指数型基金"/>
    <s v="契约型封闭式"/>
    <x v="68"/>
    <m/>
    <n v="167161387.00999999"/>
    <x v="68"/>
  </r>
  <r>
    <s v="150150.SZ"/>
    <s v="信诚中证800有色指数分级证券投资基金"/>
    <s v="股票型基金"/>
    <s v="被动指数型基金"/>
    <s v="契约型封闭式"/>
    <x v="69"/>
    <m/>
    <n v="130523839.87"/>
    <x v="69"/>
  </r>
  <r>
    <s v="150151.SZ"/>
    <s v="信诚中证800有色指数分级证券投资基金"/>
    <s v="股票型基金"/>
    <s v="被动指数型基金"/>
    <s v="契约型封闭式"/>
    <x v="69"/>
    <m/>
    <n v="130523839.87"/>
    <x v="69"/>
  </r>
  <r>
    <s v="150152.SZ"/>
    <s v="富国创业板指数分级证券投资基金"/>
    <s v="股票型基金"/>
    <s v="被动指数型基金"/>
    <s v="契约型封闭式"/>
    <x v="18"/>
    <m/>
    <n v="4574241743.5100002"/>
    <x v="18"/>
  </r>
  <r>
    <s v="150153.SZ"/>
    <s v="富国创业板指数分级证券投资基金"/>
    <s v="股票型基金"/>
    <s v="被动指数型基金"/>
    <s v="契约型封闭式"/>
    <x v="18"/>
    <m/>
    <n v="4574241743.5100002"/>
    <x v="18"/>
  </r>
  <r>
    <s v="150157.SZ"/>
    <s v="信诚中证800金融指数分级证券投资基金"/>
    <s v="股票型基金"/>
    <s v="被动指数型基金"/>
    <s v="契约型封闭式"/>
    <x v="70"/>
    <m/>
    <n v="800148269.13999999"/>
    <x v="70"/>
  </r>
  <r>
    <s v="150158.SZ"/>
    <s v="信诚中证800金融指数分级证券投资基金"/>
    <s v="股票型基金"/>
    <s v="被动指数型基金"/>
    <s v="契约型封闭式"/>
    <x v="70"/>
    <m/>
    <n v="800148269.13999999"/>
    <x v="70"/>
  </r>
  <r>
    <s v="150167.SZ"/>
    <s v="银华沪深300指数分级证券投资基金"/>
    <s v="股票型基金"/>
    <s v="被动指数型基金"/>
    <s v="契约型封闭式"/>
    <x v="1"/>
    <m/>
    <n v="194823483.97"/>
    <x v="1"/>
  </r>
  <r>
    <s v="150168.SZ"/>
    <s v="银华沪深300指数分级证券投资基金"/>
    <s v="股票型基金"/>
    <s v="被动指数型基金"/>
    <s v="契约型封闭式"/>
    <x v="1"/>
    <m/>
    <n v="194823483.97"/>
    <x v="1"/>
  </r>
  <r>
    <s v="150171.SZ"/>
    <s v="申万菱信中证申万证券行业指数分级证券投资基金"/>
    <s v="股票型基金"/>
    <s v="被动指数型基金"/>
    <s v="契约型封闭式"/>
    <x v="71"/>
    <m/>
    <n v="3053325261.54"/>
    <x v="71"/>
  </r>
  <r>
    <s v="150172.SZ"/>
    <s v="申万菱信中证申万证券行业指数分级证券投资基金"/>
    <s v="股票型基金"/>
    <s v="被动指数型基金"/>
    <s v="契约型封闭式"/>
    <x v="71"/>
    <m/>
    <n v="3053325261.54"/>
    <x v="71"/>
  </r>
  <r>
    <s v="150173.SZ"/>
    <s v="信诚中证TMT产业主题指数分级证券投资基金"/>
    <s v="股票型基金"/>
    <s v="被动指数型基金"/>
    <s v="契约型封闭式"/>
    <x v="72"/>
    <m/>
    <n v="140170142.81"/>
    <x v="72"/>
  </r>
  <r>
    <s v="150174.SZ"/>
    <s v="信诚中证TMT产业主题指数分级证券投资基金"/>
    <s v="股票型基金"/>
    <s v="被动指数型基金"/>
    <s v="契约型封闭式"/>
    <x v="72"/>
    <m/>
    <n v="140170142.81"/>
    <x v="72"/>
  </r>
  <r>
    <s v="150177.SZ"/>
    <s v="鹏华中证800证券保险指数分级证券投资基金"/>
    <s v="股票型基金"/>
    <s v="被动指数型基金"/>
    <s v="契约型封闭式"/>
    <x v="73"/>
    <m/>
    <n v="1152783408.76"/>
    <x v="73"/>
  </r>
  <r>
    <s v="150178.SZ"/>
    <s v="鹏华中证800证券保险指数分级证券投资基金"/>
    <s v="股票型基金"/>
    <s v="被动指数型基金"/>
    <s v="契约型封闭式"/>
    <x v="73"/>
    <m/>
    <n v="1152783408.76"/>
    <x v="73"/>
  </r>
  <r>
    <s v="150179.SZ"/>
    <s v="鹏华中证信息技术指数分级证券投资基金"/>
    <s v="股票型基金"/>
    <s v="被动指数型基金"/>
    <s v="契约型封闭式"/>
    <x v="74"/>
    <m/>
    <n v="382539440.63999999"/>
    <x v="74"/>
  </r>
  <r>
    <s v="150180.SZ"/>
    <s v="鹏华中证信息技术指数分级证券投资基金"/>
    <s v="股票型基金"/>
    <s v="被动指数型基金"/>
    <s v="契约型封闭式"/>
    <x v="74"/>
    <m/>
    <n v="382539440.63999999"/>
    <x v="74"/>
  </r>
  <r>
    <s v="150181.SZ"/>
    <s v="富国中证军工指数分级证券投资基金"/>
    <s v="股票型基金"/>
    <s v="被动指数型基金"/>
    <s v="契约型封闭式"/>
    <x v="4"/>
    <m/>
    <n v="7724134903.6300001"/>
    <x v="4"/>
  </r>
  <r>
    <s v="150182.SZ"/>
    <s v="富国中证军工指数分级证券投资基金"/>
    <s v="股票型基金"/>
    <s v="被动指数型基金"/>
    <s v="契约型封闭式"/>
    <x v="4"/>
    <m/>
    <n v="7724134903.6300001"/>
    <x v="4"/>
  </r>
  <r>
    <s v="150184.SZ"/>
    <s v="申万菱信中证环保产业指数分级证券投资基金"/>
    <s v="股票型基金"/>
    <s v="被动指数型基金"/>
    <s v="契约型封闭式"/>
    <x v="9"/>
    <m/>
    <n v="306287821.36000001"/>
    <x v="9"/>
  </r>
  <r>
    <s v="150185.SZ"/>
    <s v="申万菱信中证环保产业指数分级证券投资基金"/>
    <s v="股票型基金"/>
    <s v="被动指数型基金"/>
    <s v="契约型封闭式"/>
    <x v="9"/>
    <m/>
    <n v="306287821.36000001"/>
    <x v="9"/>
  </r>
  <r>
    <s v="150186.SZ"/>
    <s v="申万菱信中证军工指数分级证券投资基金"/>
    <s v="股票型基金"/>
    <s v="被动指数型基金"/>
    <s v="契约型封闭式"/>
    <x v="4"/>
    <m/>
    <n v="1101354106.6900001"/>
    <x v="4"/>
  </r>
  <r>
    <s v="150187.SZ"/>
    <s v="申万菱信中证军工指数分级证券投资基金"/>
    <s v="股票型基金"/>
    <s v="被动指数型基金"/>
    <s v="契约型封闭式"/>
    <x v="4"/>
    <m/>
    <n v="1101354106.6900001"/>
    <x v="4"/>
  </r>
  <r>
    <s v="150190.SZ"/>
    <s v="新华中证环保产业指数分级证券投资基金"/>
    <s v="股票型基金"/>
    <s v="被动指数型基金"/>
    <s v="契约型封闭式"/>
    <x v="9"/>
    <m/>
    <n v="61433584.109999999"/>
    <x v="9"/>
  </r>
  <r>
    <s v="150191.SZ"/>
    <s v="新华中证环保产业指数分级证券投资基金"/>
    <s v="股票型基金"/>
    <s v="被动指数型基金"/>
    <s v="契约型封闭式"/>
    <x v="9"/>
    <m/>
    <n v="61433584.109999999"/>
    <x v="9"/>
  </r>
  <r>
    <s v="150192.SZ"/>
    <s v="鹏华中证800地产指数分级证券投资基金"/>
    <s v="股票型基金"/>
    <s v="被动指数型基金"/>
    <s v="契约型封闭式"/>
    <x v="75"/>
    <m/>
    <n v="363563402.93000001"/>
    <x v="75"/>
  </r>
  <r>
    <s v="150193.SZ"/>
    <s v="鹏华中证800地产指数分级证券投资基金"/>
    <s v="股票型基金"/>
    <s v="被动指数型基金"/>
    <s v="契约型封闭式"/>
    <x v="75"/>
    <m/>
    <n v="363563402.93000001"/>
    <x v="75"/>
  </r>
  <r>
    <s v="150194.SZ"/>
    <s v="富国中证移动互联网指数分级证券投资基金"/>
    <s v="股票型基金"/>
    <s v="被动指数型基金"/>
    <s v="契约型封闭式"/>
    <x v="76"/>
    <m/>
    <n v="1131863919.6099999"/>
    <x v="76"/>
  </r>
  <r>
    <s v="150195.SZ"/>
    <s v="富国中证移动互联网指数分级证券投资基金"/>
    <s v="股票型基金"/>
    <s v="被动指数型基金"/>
    <s v="契约型封闭式"/>
    <x v="76"/>
    <m/>
    <n v="1131863919.6099999"/>
    <x v="76"/>
  </r>
  <r>
    <s v="150196.SZ"/>
    <s v="国泰国证有色金属行业指数分级证券投资基金"/>
    <s v="股票型基金"/>
    <s v="被动指数型基金"/>
    <s v="契约型封闭式"/>
    <x v="77"/>
    <m/>
    <n v="2526905694.25"/>
    <x v="77"/>
  </r>
  <r>
    <s v="150197.SZ"/>
    <s v="国泰国证有色金属行业指数分级证券投资基金"/>
    <s v="股票型基金"/>
    <s v="被动指数型基金"/>
    <s v="契约型封闭式"/>
    <x v="77"/>
    <m/>
    <n v="2526905694.25"/>
    <x v="77"/>
  </r>
  <r>
    <s v="150198.SZ"/>
    <s v="国泰国证食品饮料行业指数分级证券投资基金"/>
    <s v="股票型基金"/>
    <s v="被动指数型基金"/>
    <s v="契约型封闭式"/>
    <x v="78"/>
    <m/>
    <n v="2512464580.9400001"/>
    <x v="78"/>
  </r>
  <r>
    <s v="150199.SZ"/>
    <s v="国泰国证食品饮料行业指数分级证券投资基金"/>
    <s v="股票型基金"/>
    <s v="被动指数型基金"/>
    <s v="契约型封闭式"/>
    <x v="78"/>
    <m/>
    <n v="2512464580.9400001"/>
    <x v="78"/>
  </r>
  <r>
    <s v="150200.SZ"/>
    <s v="招商中证全指证券公司指数分级证券投资基金"/>
    <s v="股票型基金"/>
    <s v="被动指数型基金"/>
    <s v="契约型封闭式"/>
    <x v="26"/>
    <m/>
    <n v="6867422763.6300001"/>
    <x v="26"/>
  </r>
  <r>
    <s v="150201.SZ"/>
    <s v="招商中证全指证券公司指数分级证券投资基金"/>
    <s v="股票型基金"/>
    <s v="被动指数型基金"/>
    <s v="契约型封闭式"/>
    <x v="26"/>
    <m/>
    <n v="6867422763.6300001"/>
    <x v="26"/>
  </r>
  <r>
    <s v="150203.SZ"/>
    <s v="鹏华中证传媒指数分级证券投资基金"/>
    <s v="股票型基金"/>
    <s v="被动指数型基金"/>
    <s v="契约型封闭式"/>
    <x v="34"/>
    <m/>
    <n v="271997588.29000002"/>
    <x v="34"/>
  </r>
  <r>
    <s v="150204.SZ"/>
    <s v="鹏华中证传媒指数分级证券投资基金"/>
    <s v="股票型基金"/>
    <s v="被动指数型基金"/>
    <s v="契约型封闭式"/>
    <x v="34"/>
    <m/>
    <n v="271997588.29000002"/>
    <x v="34"/>
  </r>
  <r>
    <s v="150205.SZ"/>
    <s v="鹏华中证国防指数分级证券投资基金"/>
    <s v="股票型基金"/>
    <s v="被动指数型基金"/>
    <s v="契约型封闭式"/>
    <x v="79"/>
    <m/>
    <n v="6346927341.9700003"/>
    <x v="79"/>
  </r>
  <r>
    <s v="150206.SZ"/>
    <s v="鹏华中证国防指数分级证券投资基金"/>
    <s v="股票型基金"/>
    <s v="被动指数型基金"/>
    <s v="契约型封闭式"/>
    <x v="79"/>
    <m/>
    <n v="6346927341.9700003"/>
    <x v="79"/>
  </r>
  <r>
    <s v="150207.SZ"/>
    <s v="招商沪深300地产等权重指数分级证券投资基金"/>
    <s v="股票型基金"/>
    <s v="被动指数型基金"/>
    <s v="契约型封闭式"/>
    <x v="80"/>
    <m/>
    <n v="192244316.40000001"/>
    <x v="80"/>
  </r>
  <r>
    <s v="150208.SZ"/>
    <s v="招商沪深300地产等权重指数分级证券投资基金"/>
    <s v="股票型基金"/>
    <s v="被动指数型基金"/>
    <s v="契约型封闭式"/>
    <x v="80"/>
    <m/>
    <n v="192244316.40000001"/>
    <x v="80"/>
  </r>
  <r>
    <s v="150209.SZ"/>
    <s v="富国中证国有企业改革指数分级证券投资基金"/>
    <s v="股票型基金"/>
    <s v="被动指数型基金"/>
    <s v="契约型封闭式"/>
    <x v="39"/>
    <m/>
    <n v="6997288752.3400002"/>
    <x v="39"/>
  </r>
  <r>
    <s v="150210.SZ"/>
    <s v="富国中证国有企业改革指数分级证券投资基金"/>
    <s v="股票型基金"/>
    <s v="被动指数型基金"/>
    <s v="契约型封闭式"/>
    <x v="39"/>
    <m/>
    <n v="6997288752.3400002"/>
    <x v="39"/>
  </r>
  <r>
    <s v="150211.SZ"/>
    <s v="富国中证新能源汽车指数分级证券投资基金"/>
    <s v="股票型基金"/>
    <s v="被动指数型基金"/>
    <s v="契约型封闭式"/>
    <x v="81"/>
    <m/>
    <n v="2301715648.8699999"/>
    <x v="81"/>
  </r>
  <r>
    <s v="150212.SZ"/>
    <s v="富国中证新能源汽车指数分级证券投资基金"/>
    <s v="股票型基金"/>
    <s v="被动指数型基金"/>
    <s v="契约型封闭式"/>
    <x v="81"/>
    <m/>
    <n v="2301715648.8699999"/>
    <x v="81"/>
  </r>
  <r>
    <s v="150213.SZ"/>
    <s v="国投瑞银瑞泽中证创业成长指数分级证券投资基金"/>
    <s v="股票型基金"/>
    <s v="被动指数型基金"/>
    <s v="契约型封闭式"/>
    <x v="61"/>
    <m/>
    <n v="23415359.68"/>
    <x v="61"/>
  </r>
  <r>
    <s v="150214.SZ"/>
    <s v="国投瑞银瑞泽中证创业成长指数分级证券投资基金"/>
    <s v="股票型基金"/>
    <s v="被动指数型基金"/>
    <s v="契约型封闭式"/>
    <x v="61"/>
    <m/>
    <n v="23415359.68"/>
    <x v="61"/>
  </r>
  <r>
    <s v="150215.SZ"/>
    <s v="国泰深证TMT50指数分级证券投资基金"/>
    <s v="股票型基金"/>
    <s v="被动指数型基金"/>
    <s v="契约型封闭式"/>
    <x v="30"/>
    <m/>
    <n v="260410816.81999999"/>
    <x v="30"/>
  </r>
  <r>
    <s v="150216.SZ"/>
    <s v="国泰深证TMT50指数分级证券投资基金"/>
    <s v="股票型基金"/>
    <s v="被动指数型基金"/>
    <s v="契约型封闭式"/>
    <x v="30"/>
    <m/>
    <n v="260410816.81999999"/>
    <x v="30"/>
  </r>
  <r>
    <s v="150217.SZ"/>
    <s v="交银施罗德国证新能源指数分级证券投资基金"/>
    <s v="股票型基金"/>
    <s v="被动指数型基金"/>
    <s v="契约型封闭式"/>
    <x v="82"/>
    <m/>
    <n v="257401925.66999999"/>
    <x v="82"/>
  </r>
  <r>
    <s v="150218.SZ"/>
    <s v="交银施罗德国证新能源指数分级证券投资基金"/>
    <s v="股票型基金"/>
    <s v="被动指数型基金"/>
    <s v="契约型封闭式"/>
    <x v="82"/>
    <m/>
    <n v="257401925.66999999"/>
    <x v="82"/>
  </r>
  <r>
    <s v="150221.SZ"/>
    <s v="前海开源中航军工指数分级证券投资基金"/>
    <s v="股票型基金"/>
    <s v="被动指数型基金"/>
    <s v="契约型封闭式"/>
    <x v="83"/>
    <m/>
    <n v="763500516.25"/>
    <x v="83"/>
  </r>
  <r>
    <s v="150222.SZ"/>
    <s v="前海开源中航军工指数分级证券投资基金"/>
    <s v="股票型基金"/>
    <s v="被动指数型基金"/>
    <s v="契约型封闭式"/>
    <x v="83"/>
    <m/>
    <n v="763500516.25"/>
    <x v="83"/>
  </r>
  <r>
    <s v="150223.SZ"/>
    <s v="富国中证全指证券公司指数分级证券投资基金"/>
    <s v="股票型基金"/>
    <s v="被动指数型基金"/>
    <s v="契约型封闭式"/>
    <x v="26"/>
    <m/>
    <n v="2108310736.3599999"/>
    <x v="26"/>
  </r>
  <r>
    <s v="150224.SZ"/>
    <s v="富国中证全指证券公司指数分级证券投资基金"/>
    <s v="股票型基金"/>
    <s v="被动指数型基金"/>
    <s v="契约型封闭式"/>
    <x v="26"/>
    <m/>
    <n v="2108310736.3599999"/>
    <x v="26"/>
  </r>
  <r>
    <s v="150225.SZ"/>
    <s v="博时中证800证券保险指数分级证券投资基金"/>
    <s v="股票型基金"/>
    <s v="被动指数型基金"/>
    <s v="契约型封闭式"/>
    <x v="73"/>
    <m/>
    <n v="183210214.46000001"/>
    <x v="73"/>
  </r>
  <r>
    <s v="150226.SZ"/>
    <s v="博时中证800证券保险指数分级证券投资基金"/>
    <s v="股票型基金"/>
    <s v="被动指数型基金"/>
    <s v="契约型封闭式"/>
    <x v="73"/>
    <m/>
    <n v="183210214.46000001"/>
    <x v="73"/>
  </r>
  <r>
    <s v="150227.SZ"/>
    <s v="鹏华中证银行指数分级证券投资基金"/>
    <s v="股票型基金"/>
    <s v="被动指数型基金"/>
    <s v="契约型封闭式"/>
    <x v="19"/>
    <m/>
    <n v="4422613458.5799999"/>
    <x v="19"/>
  </r>
  <r>
    <s v="150228.SZ"/>
    <s v="鹏华中证银行指数分级证券投资基金"/>
    <s v="股票型基金"/>
    <s v="被动指数型基金"/>
    <s v="契约型封闭式"/>
    <x v="19"/>
    <m/>
    <n v="4422613458.5799999"/>
    <x v="19"/>
  </r>
  <r>
    <s v="150229.SZ"/>
    <s v="鹏华中证酒指数分级证券投资基金"/>
    <s v="股票型基金"/>
    <s v="被动指数型基金"/>
    <s v="契约型封闭式"/>
    <x v="84"/>
    <m/>
    <n v="653794167.41999996"/>
    <x v="84"/>
  </r>
  <r>
    <s v="150230.SZ"/>
    <s v="鹏华中证酒指数分级证券投资基金"/>
    <s v="股票型基金"/>
    <s v="被动指数型基金"/>
    <s v="契约型封闭式"/>
    <x v="84"/>
    <m/>
    <n v="653794167.41999996"/>
    <x v="84"/>
  </r>
  <r>
    <s v="150231.SZ"/>
    <s v="申万菱信中证申万电子行业投资指数分级证券投资基金"/>
    <s v="股票型基金"/>
    <s v="被动指数型基金"/>
    <s v="契约型封闭式"/>
    <x v="85"/>
    <m/>
    <n v="223136430.41"/>
    <x v="85"/>
  </r>
  <r>
    <s v="150232.SZ"/>
    <s v="申万菱信中证申万电子行业投资指数分级证券投资基金"/>
    <s v="股票型基金"/>
    <s v="被动指数型基金"/>
    <s v="契约型封闭式"/>
    <x v="85"/>
    <m/>
    <n v="223136430.41"/>
    <x v="85"/>
  </r>
  <r>
    <s v="150235.SZ"/>
    <s v="鹏华中证全指证券公司指数分级证券投资基金"/>
    <s v="股票型基金"/>
    <s v="被动指数型基金"/>
    <s v="契约型封闭式"/>
    <x v="26"/>
    <m/>
    <n v="569003974.25999999"/>
    <x v="26"/>
  </r>
  <r>
    <s v="150236.SZ"/>
    <s v="鹏华中证全指证券公司指数分级证券投资基金"/>
    <s v="股票型基金"/>
    <s v="被动指数型基金"/>
    <s v="契约型封闭式"/>
    <x v="26"/>
    <m/>
    <n v="569003974.25999999"/>
    <x v="26"/>
  </r>
  <r>
    <s v="150237.SZ"/>
    <s v="鹏华中证环保产业指数分级证券投资基金"/>
    <s v="股票型基金"/>
    <s v="被动指数型基金"/>
    <s v="契约型封闭式"/>
    <x v="9"/>
    <m/>
    <n v="84164896.569999993"/>
    <x v="9"/>
  </r>
  <r>
    <s v="150238.SZ"/>
    <s v="鹏华中证环保产业指数分级证券投资基金"/>
    <s v="股票型基金"/>
    <s v="被动指数型基金"/>
    <s v="契约型封闭式"/>
    <x v="9"/>
    <m/>
    <n v="84164896.569999993"/>
    <x v="9"/>
  </r>
  <r>
    <s v="150241.SZ"/>
    <s v="富国中证银行指数分级证券投资基金"/>
    <s v="股票型基金"/>
    <s v="被动指数型基金"/>
    <s v="契约型封闭式"/>
    <x v="19"/>
    <m/>
    <m/>
    <x v="19"/>
  </r>
  <r>
    <s v="150242.SZ"/>
    <s v="富国中证银行指数分级证券投资基金"/>
    <s v="股票型基金"/>
    <s v="被动指数型基金"/>
    <s v="契约型封闭式"/>
    <x v="19"/>
    <m/>
    <m/>
    <x v="19"/>
  </r>
  <r>
    <s v="150243.SZ"/>
    <s v="鹏华创业板指数分级证券投资基金"/>
    <s v="股票型基金"/>
    <s v="被动指数型基金"/>
    <s v="契约型封闭式"/>
    <x v="18"/>
    <m/>
    <n v="314007563.31999999"/>
    <x v="18"/>
  </r>
  <r>
    <s v="150244.SZ"/>
    <s v="鹏华创业板指数分级证券投资基金"/>
    <s v="股票型基金"/>
    <s v="被动指数型基金"/>
    <s v="契约型封闭式"/>
    <x v="18"/>
    <m/>
    <n v="314007563.31999999"/>
    <x v="18"/>
  </r>
  <r>
    <s v="150245.SZ"/>
    <s v="鹏华中证移动互联网指数分级证券投资基金"/>
    <s v="股票型基金"/>
    <s v="被动指数型基金"/>
    <s v="契约型封闭式"/>
    <x v="76"/>
    <m/>
    <n v="127099361.08"/>
    <x v="76"/>
  </r>
  <r>
    <s v="150246.SZ"/>
    <s v="鹏华中证移动互联网指数分级证券投资基金"/>
    <s v="股票型基金"/>
    <s v="被动指数型基金"/>
    <s v="契约型封闭式"/>
    <x v="76"/>
    <m/>
    <n v="127099361.08"/>
    <x v="76"/>
  </r>
  <r>
    <s v="150247.SZ"/>
    <s v="工银瑞信中证传媒指数分级证券投资基金"/>
    <s v="股票型基金"/>
    <s v="被动指数型基金"/>
    <s v="契约型封闭式"/>
    <x v="34"/>
    <m/>
    <n v="67992854.359999999"/>
    <x v="34"/>
  </r>
  <r>
    <s v="150248.SZ"/>
    <s v="工银瑞信中证传媒指数分级证券投资基金"/>
    <s v="股票型基金"/>
    <s v="被动指数型基金"/>
    <s v="契约型封闭式"/>
    <x v="34"/>
    <m/>
    <n v="67992854.359999999"/>
    <x v="34"/>
  </r>
  <r>
    <s v="150249.SZ"/>
    <s v="招商中证银行指数分级证券投资基金"/>
    <s v="股票型基金"/>
    <s v="被动指数型基金"/>
    <s v="契约型封闭式"/>
    <x v="19"/>
    <m/>
    <n v="491309962.60000002"/>
    <x v="19"/>
  </r>
  <r>
    <s v="150250.SZ"/>
    <s v="招商中证银行指数分级证券投资基金"/>
    <s v="股票型基金"/>
    <s v="被动指数型基金"/>
    <s v="契约型封闭式"/>
    <x v="19"/>
    <m/>
    <n v="491309962.60000002"/>
    <x v="19"/>
  </r>
  <r>
    <s v="150251.SZ"/>
    <s v="招商中证煤炭等权指数分级证券投资基金"/>
    <s v="股票型基金"/>
    <s v="被动指数型基金"/>
    <s v="契约型封闭式"/>
    <x v="86"/>
    <m/>
    <n v="505569661.10000002"/>
    <x v="86"/>
  </r>
  <r>
    <s v="150252.SZ"/>
    <s v="招商中证煤炭等权指数分级证券投资基金"/>
    <s v="股票型基金"/>
    <s v="被动指数型基金"/>
    <s v="契约型封闭式"/>
    <x v="86"/>
    <m/>
    <n v="505569661.10000002"/>
    <x v="86"/>
  </r>
  <r>
    <s v="150255.SZ"/>
    <s v="易方达银行指数分级证券投资基金"/>
    <s v="股票型基金"/>
    <s v="被动指数型基金"/>
    <s v="契约型封闭式"/>
    <x v="19"/>
    <m/>
    <n v="235435941.38"/>
    <x v="19"/>
  </r>
  <r>
    <s v="150256.SZ"/>
    <s v="易方达银行指数分级证券投资基金"/>
    <s v="股票型基金"/>
    <s v="被动指数型基金"/>
    <s v="契约型封闭式"/>
    <x v="19"/>
    <m/>
    <n v="235435941.38"/>
    <x v="19"/>
  </r>
  <r>
    <s v="150257.SZ"/>
    <s v="易方达生物科技指数分级证券投资基金"/>
    <s v="股票型基金"/>
    <s v="被动指数型基金"/>
    <s v="契约型封闭式"/>
    <x v="87"/>
    <m/>
    <n v="172505253.86000001"/>
    <x v="87"/>
  </r>
  <r>
    <s v="150258.SZ"/>
    <s v="易方达生物科技指数分级证券投资基金"/>
    <s v="股票型基金"/>
    <s v="被动指数型基金"/>
    <s v="契约型封闭式"/>
    <x v="87"/>
    <m/>
    <n v="172505253.86000001"/>
    <x v="87"/>
  </r>
  <r>
    <s v="150259.SZ"/>
    <s v="易方达并购重组指数分级证券投资基金"/>
    <s v="股票型基金"/>
    <s v="被动指数型基金"/>
    <s v="契约型封闭式"/>
    <x v="88"/>
    <m/>
    <n v="722672296.24000001"/>
    <x v="88"/>
  </r>
  <r>
    <s v="150260.SZ"/>
    <s v="易方达并购重组指数分级证券投资基金"/>
    <s v="股票型基金"/>
    <s v="被动指数型基金"/>
    <s v="契约型封闭式"/>
    <x v="88"/>
    <m/>
    <n v="722672296.24000001"/>
    <x v="88"/>
  </r>
  <r>
    <s v="150261.SZ"/>
    <s v="华宝中证医疗指数分级证券投资基金"/>
    <s v="股票型基金"/>
    <s v="被动指数型基金"/>
    <s v="契约型封闭式"/>
    <x v="89"/>
    <m/>
    <n v="379562418.05000001"/>
    <x v="89"/>
  </r>
  <r>
    <s v="150262.SZ"/>
    <s v="华宝中证医疗指数分级证券投资基金"/>
    <s v="股票型基金"/>
    <s v="被动指数型基金"/>
    <s v="契约型封闭式"/>
    <x v="89"/>
    <m/>
    <n v="379562418.05000001"/>
    <x v="89"/>
  </r>
  <r>
    <s v="150263.SZ"/>
    <s v="华宝中证1000指数分级证券投资基金"/>
    <s v="股票型基金"/>
    <s v="被动指数型基金"/>
    <s v="契约型封闭式"/>
    <x v="23"/>
    <m/>
    <n v="45763436.049999997"/>
    <x v="23"/>
  </r>
  <r>
    <s v="150264.SZ"/>
    <s v="华宝中证1000指数分级证券投资基金"/>
    <s v="股票型基金"/>
    <s v="被动指数型基金"/>
    <s v="契约型封闭式"/>
    <x v="23"/>
    <m/>
    <n v="45763436.049999997"/>
    <x v="23"/>
  </r>
  <r>
    <s v="150265.SZ"/>
    <s v="中融中证一带一路主题指数分级证券投资基金"/>
    <s v="股票型基金"/>
    <s v="被动指数型基金"/>
    <s v="契约型封闭式"/>
    <x v="90"/>
    <m/>
    <n v="164287777.09"/>
    <x v="90"/>
  </r>
  <r>
    <s v="150266.SZ"/>
    <s v="中融中证一带一路主题指数分级证券投资基金"/>
    <s v="股票型基金"/>
    <s v="被动指数型基金"/>
    <s v="契约型封闭式"/>
    <x v="90"/>
    <m/>
    <n v="164287777.09"/>
    <x v="90"/>
  </r>
  <r>
    <s v="150267.SZ"/>
    <s v="博时中证银行指数分级证券投资基金"/>
    <s v="股票型基金"/>
    <s v="被动指数型基金"/>
    <s v="契约型封闭式"/>
    <x v="19"/>
    <m/>
    <n v="121546810.56"/>
    <x v="19"/>
  </r>
  <r>
    <s v="150268.SZ"/>
    <s v="博时中证银行指数分级证券投资基金"/>
    <s v="股票型基金"/>
    <s v="被动指数型基金"/>
    <s v="契约型封闭式"/>
    <x v="19"/>
    <m/>
    <n v="121546810.56"/>
    <x v="19"/>
  </r>
  <r>
    <s v="150269.SZ"/>
    <s v="招商中证白酒指数分级证券投资基金"/>
    <s v="股票型基金"/>
    <s v="被动指数型基金"/>
    <s v="契约型封闭式"/>
    <x v="91"/>
    <m/>
    <n v="9867311965.6200008"/>
    <x v="91"/>
  </r>
  <r>
    <s v="150270.SZ"/>
    <s v="招商中证白酒指数分级证券投资基金"/>
    <s v="股票型基金"/>
    <s v="被动指数型基金"/>
    <s v="契约型封闭式"/>
    <x v="91"/>
    <m/>
    <n v="9867311965.6200008"/>
    <x v="91"/>
  </r>
  <r>
    <s v="150271.SZ"/>
    <s v="招商国证生物医药指数分级证券投资基金"/>
    <s v="股票型基金"/>
    <s v="被动指数型基金"/>
    <s v="契约型封闭式"/>
    <x v="92"/>
    <m/>
    <n v="489113908.64999998"/>
    <x v="92"/>
  </r>
  <r>
    <s v="150272.SZ"/>
    <s v="招商国证生物医药指数分级证券投资基金"/>
    <s v="股票型基金"/>
    <s v="被动指数型基金"/>
    <s v="契约型封闭式"/>
    <x v="92"/>
    <m/>
    <n v="489113908.64999998"/>
    <x v="92"/>
  </r>
  <r>
    <s v="150273.SZ"/>
    <s v="鹏华中证一带一路主题指数分级证券投资基金"/>
    <s v="股票型基金"/>
    <s v="被动指数型基金"/>
    <s v="契约型封闭式"/>
    <x v="90"/>
    <m/>
    <n v="413213658.35000002"/>
    <x v="90"/>
  </r>
  <r>
    <s v="150274.SZ"/>
    <s v="鹏华中证一带一路主题指数分级证券投资基金"/>
    <s v="股票型基金"/>
    <s v="被动指数型基金"/>
    <s v="契约型封闭式"/>
    <x v="90"/>
    <m/>
    <n v="413213658.35000002"/>
    <x v="90"/>
  </r>
  <r>
    <s v="150275.SZ"/>
    <s v="安信中证一带一路主题指数分级证券投资基金"/>
    <s v="股票型基金"/>
    <s v="被动指数型基金"/>
    <s v="契约型封闭式"/>
    <x v="90"/>
    <m/>
    <n v="155331145.08000001"/>
    <x v="90"/>
  </r>
  <r>
    <s v="150276.SZ"/>
    <s v="安信中证一带一路主题指数分级证券投资基金"/>
    <s v="股票型基金"/>
    <s v="被动指数型基金"/>
    <s v="契约型封闭式"/>
    <x v="90"/>
    <m/>
    <n v="155331145.08000001"/>
    <x v="90"/>
  </r>
  <r>
    <s v="150277.SZ"/>
    <s v="鹏华中证高铁产业指数分级证券投资基金"/>
    <s v="股票型基金"/>
    <s v="被动指数型基金"/>
    <s v="契约型封闭式"/>
    <x v="93"/>
    <m/>
    <n v="104263151.93000001"/>
    <x v="93"/>
  </r>
  <r>
    <s v="150278.SZ"/>
    <s v="鹏华中证高铁产业指数分级证券投资基金"/>
    <s v="股票型基金"/>
    <s v="被动指数型基金"/>
    <s v="契约型封闭式"/>
    <x v="93"/>
    <m/>
    <n v="104263151.93000001"/>
    <x v="93"/>
  </r>
  <r>
    <s v="150279.SZ"/>
    <s v="鹏华中证新能源指数分级证券投资基金"/>
    <s v="股票型基金"/>
    <s v="被动指数型基金"/>
    <s v="契约型封闭式"/>
    <x v="94"/>
    <m/>
    <n v="31878615.620000001"/>
    <x v="94"/>
  </r>
  <r>
    <s v="150280.SZ"/>
    <s v="鹏华中证新能源指数分级证券投资基金"/>
    <s v="股票型基金"/>
    <s v="被动指数型基金"/>
    <s v="契约型封闭式"/>
    <x v="94"/>
    <m/>
    <n v="31878615.620000001"/>
    <x v="94"/>
  </r>
  <r>
    <s v="150281.SZ"/>
    <s v="长盛中证金融地产指数分级证券投资基金"/>
    <s v="股票型基金"/>
    <s v="被动指数型基金"/>
    <s v="契约型封闭式"/>
    <x v="16"/>
    <m/>
    <n v="199288272.62"/>
    <x v="16"/>
  </r>
  <r>
    <s v="150282.SZ"/>
    <s v="长盛中证金融地产指数分级证券投资基金"/>
    <s v="股票型基金"/>
    <s v="被动指数型基金"/>
    <s v="契约型封闭式"/>
    <x v="16"/>
    <m/>
    <n v="199288272.62"/>
    <x v="16"/>
  </r>
  <r>
    <s v="150283.SZ"/>
    <s v="申万菱信中证申万医药生物指数分级证券投资基金"/>
    <s v="股票型基金"/>
    <s v="被动指数型基金"/>
    <s v="契约型封闭式"/>
    <x v="95"/>
    <m/>
    <n v="458316679.58999997"/>
    <x v="95"/>
  </r>
  <r>
    <s v="150284.SZ"/>
    <s v="申万菱信中证申万医药生物指数分级证券投资基金"/>
    <s v="股票型基金"/>
    <s v="被动指数型基金"/>
    <s v="契约型封闭式"/>
    <x v="95"/>
    <m/>
    <n v="458316679.58999997"/>
    <x v="95"/>
  </r>
  <r>
    <s v="150287.SZ"/>
    <s v="中融国证钢铁行业指数分级证券投资基金"/>
    <s v="股票型基金"/>
    <s v="被动指数型基金"/>
    <s v="契约型封闭式"/>
    <x v="96"/>
    <m/>
    <n v="179590722.40000001"/>
    <x v="96"/>
  </r>
  <r>
    <s v="150288.SZ"/>
    <s v="中融国证钢铁行业指数分级证券投资基金"/>
    <s v="股票型基金"/>
    <s v="被动指数型基金"/>
    <s v="契约型封闭式"/>
    <x v="96"/>
    <m/>
    <n v="179590722.40000001"/>
    <x v="96"/>
  </r>
  <r>
    <s v="150289.SZ"/>
    <s v="中融中证煤炭指数分级证券投资基金"/>
    <s v="股票型基金"/>
    <s v="被动指数型基金"/>
    <s v="契约型封闭式"/>
    <x v="97"/>
    <m/>
    <n v="268889724.76999998"/>
    <x v="97"/>
  </r>
  <r>
    <s v="150290.SZ"/>
    <s v="中融中证煤炭指数分级证券投资基金"/>
    <s v="股票型基金"/>
    <s v="被动指数型基金"/>
    <s v="契约型封闭式"/>
    <x v="97"/>
    <m/>
    <n v="268889724.76999998"/>
    <x v="97"/>
  </r>
  <r>
    <s v="150291.SZ"/>
    <s v="中融中证银行指数分级证券投资基金"/>
    <s v="股票型基金"/>
    <s v="被动指数型基金"/>
    <s v="契约型封闭式"/>
    <x v="19"/>
    <m/>
    <n v="106432273.22"/>
    <x v="19"/>
  </r>
  <r>
    <s v="150292.SZ"/>
    <s v="中融中证银行指数分级证券投资基金"/>
    <s v="股票型基金"/>
    <s v="被动指数型基金"/>
    <s v="契约型封闭式"/>
    <x v="19"/>
    <m/>
    <n v="106432273.22"/>
    <x v="19"/>
  </r>
  <r>
    <s v="150293.SZ"/>
    <s v="南方中证高铁产业指数分级证券投资基金"/>
    <s v="股票型基金"/>
    <s v="被动指数型基金"/>
    <s v="契约型封闭式"/>
    <x v="93"/>
    <m/>
    <n v="166365125.22"/>
    <x v="93"/>
  </r>
  <r>
    <s v="150294.SZ"/>
    <s v="南方中证高铁产业指数分级证券投资基金"/>
    <s v="股票型基金"/>
    <s v="被动指数型基金"/>
    <s v="契约型封闭式"/>
    <x v="93"/>
    <m/>
    <n v="166365125.22"/>
    <x v="93"/>
  </r>
  <r>
    <s v="150295.SZ"/>
    <s v="南方中证国有企业改革指数分级证券投资基金"/>
    <s v="股票型基金"/>
    <s v="被动指数型基金"/>
    <s v="契约型封闭式"/>
    <x v="39"/>
    <m/>
    <n v="160049917.77000001"/>
    <x v="39"/>
  </r>
  <r>
    <s v="150296.SZ"/>
    <s v="南方中证国有企业改革指数分级证券投资基金"/>
    <s v="股票型基金"/>
    <s v="被动指数型基金"/>
    <s v="契约型封闭式"/>
    <x v="39"/>
    <m/>
    <n v="160049917.77000001"/>
    <x v="39"/>
  </r>
  <r>
    <s v="150299.SZ"/>
    <s v="华安中证银行指数分级证券投资基金"/>
    <s v="股票型基金"/>
    <s v="被动指数型基金"/>
    <s v="契约型封闭式"/>
    <x v="19"/>
    <m/>
    <n v="865623132.21000004"/>
    <x v="19"/>
  </r>
  <r>
    <s v="150300.SZ"/>
    <s v="华安中证银行指数分级证券投资基金"/>
    <s v="股票型基金"/>
    <s v="被动指数型基金"/>
    <s v="契约型封闭式"/>
    <x v="19"/>
    <m/>
    <n v="865623132.21000004"/>
    <x v="19"/>
  </r>
  <r>
    <s v="150301.SZ"/>
    <s v="华安中证全指证券公司指数分级证券投资基金"/>
    <s v="股票型基金"/>
    <s v="被动指数型基金"/>
    <s v="契约型封闭式"/>
    <x v="26"/>
    <m/>
    <n v="229033926.25999999"/>
    <x v="26"/>
  </r>
  <r>
    <s v="150302.SZ"/>
    <s v="华安中证全指证券公司指数分级证券投资基金"/>
    <s v="股票型基金"/>
    <s v="被动指数型基金"/>
    <s v="契约型封闭式"/>
    <x v="26"/>
    <m/>
    <n v="229033926.25999999"/>
    <x v="26"/>
  </r>
  <r>
    <s v="150303.SZ"/>
    <s v="华安创业板50指数分级证券投资基金"/>
    <s v="股票型基金"/>
    <s v="被动指数型基金"/>
    <s v="契约型封闭式"/>
    <x v="98"/>
    <m/>
    <n v="676879537.16999996"/>
    <x v="98"/>
  </r>
  <r>
    <s v="150304.SZ"/>
    <s v="华安创业板50指数分级证券投资基金"/>
    <s v="股票型基金"/>
    <s v="被动指数型基金"/>
    <s v="契约型封闭式"/>
    <x v="98"/>
    <m/>
    <n v="676879537.16999996"/>
    <x v="98"/>
  </r>
  <r>
    <s v="150307.SZ"/>
    <s v="富国中证体育产业指数分级证券投资基金"/>
    <s v="股票型基金"/>
    <s v="被动指数型基金"/>
    <s v="契约型封闭式"/>
    <x v="99"/>
    <m/>
    <n v="133299971.90000001"/>
    <x v="99"/>
  </r>
  <r>
    <s v="150308.SZ"/>
    <s v="富国中证体育产业指数分级证券投资基金"/>
    <s v="股票型基金"/>
    <s v="被动指数型基金"/>
    <s v="契约型封闭式"/>
    <x v="99"/>
    <m/>
    <n v="133299971.90000001"/>
    <x v="99"/>
  </r>
  <r>
    <s v="150309.SZ"/>
    <s v="信诚中证信息安全指数分级证券投资基金"/>
    <s v="股票型基金"/>
    <s v="被动指数型基金"/>
    <s v="契约型封闭式"/>
    <x v="100"/>
    <m/>
    <n v="161466957.80000001"/>
    <x v="100"/>
  </r>
  <r>
    <s v="150310.SZ"/>
    <s v="信诚中证信息安全指数分级证券投资基金"/>
    <s v="股票型基金"/>
    <s v="被动指数型基金"/>
    <s v="契约型封闭式"/>
    <x v="100"/>
    <m/>
    <n v="161466957.80000001"/>
    <x v="100"/>
  </r>
  <r>
    <s v="150311.SZ"/>
    <s v="信诚中证智能家居指数分级证券投资基金"/>
    <s v="股票型基金"/>
    <s v="被动指数型基金"/>
    <s v="契约型封闭式"/>
    <x v="101"/>
    <m/>
    <n v="43248092.219999999"/>
    <x v="101"/>
  </r>
  <r>
    <s v="150312.SZ"/>
    <s v="信诚中证智能家居指数分级证券投资基金"/>
    <s v="股票型基金"/>
    <s v="被动指数型基金"/>
    <s v="契约型封闭式"/>
    <x v="101"/>
    <m/>
    <n v="43248092.219999999"/>
    <x v="101"/>
  </r>
  <r>
    <s v="150315.SZ"/>
    <s v="富国中证工业4.0指数分级证券投资基金"/>
    <s v="股票型基金"/>
    <s v="被动指数型基金"/>
    <s v="契约型封闭式"/>
    <x v="102"/>
    <m/>
    <n v="1426311512.1300001"/>
    <x v="102"/>
  </r>
  <r>
    <s v="150316.SZ"/>
    <s v="富国中证工业4.0指数分级证券投资基金"/>
    <s v="股票型基金"/>
    <s v="被动指数型基金"/>
    <s v="契约型封闭式"/>
    <x v="102"/>
    <m/>
    <n v="1426311512.1300001"/>
    <x v="102"/>
  </r>
  <r>
    <s v="150317.SZ"/>
    <s v="交银施罗德中证互联网金融指数分级证券投资基金"/>
    <s v="股票型基金"/>
    <s v="被动指数型基金"/>
    <s v="契约型封闭式"/>
    <x v="103"/>
    <m/>
    <n v="84106250.450000003"/>
    <x v="103"/>
  </r>
  <r>
    <s v="150318.SZ"/>
    <s v="交银施罗德中证互联网金融指数分级证券投资基金"/>
    <s v="股票型基金"/>
    <s v="被动指数型基金"/>
    <s v="契约型封闭式"/>
    <x v="103"/>
    <m/>
    <n v="84106250.450000003"/>
    <x v="103"/>
  </r>
  <r>
    <s v="150321.SZ"/>
    <s v="富国中证煤炭指数分级证券投资基金"/>
    <s v="股票型基金"/>
    <s v="被动指数型基金"/>
    <s v="契约型封闭式"/>
    <x v="97"/>
    <m/>
    <n v="213670747.16"/>
    <x v="97"/>
  </r>
  <r>
    <s v="150322.SZ"/>
    <s v="富国中证煤炭指数分级证券投资基金"/>
    <s v="股票型基金"/>
    <s v="被动指数型基金"/>
    <s v="契约型封闭式"/>
    <x v="97"/>
    <m/>
    <n v="213670747.16"/>
    <x v="97"/>
  </r>
  <r>
    <s v="150323.SZ"/>
    <s v="工银瑞信中证环保产业指数分级证券投资基金"/>
    <s v="股票型基金"/>
    <s v="被动指数型基金"/>
    <s v="契约型封闭式"/>
    <x v="9"/>
    <m/>
    <n v="16157844.109999999"/>
    <x v="9"/>
  </r>
  <r>
    <s v="150324.SZ"/>
    <s v="工银瑞信中证环保产业指数分级证券投资基金"/>
    <s v="股票型基金"/>
    <s v="被动指数型基金"/>
    <s v="契约型封闭式"/>
    <x v="9"/>
    <m/>
    <n v="16157844.109999999"/>
    <x v="9"/>
  </r>
  <r>
    <s v="150325.SZ"/>
    <s v="工银瑞信中证高铁产业指数分级证券投资基金"/>
    <s v="股票型基金"/>
    <s v="被动指数型基金"/>
    <s v="契约型封闭式"/>
    <x v="93"/>
    <m/>
    <n v="26634442.350000001"/>
    <x v="93"/>
  </r>
  <r>
    <s v="150326.SZ"/>
    <s v="工银瑞信中证高铁产业指数分级证券投资基金"/>
    <s v="股票型基金"/>
    <s v="被动指数型基金"/>
    <s v="契约型封闭式"/>
    <x v="93"/>
    <m/>
    <n v="26634442.350000001"/>
    <x v="93"/>
  </r>
  <r>
    <s v="150327.SZ"/>
    <s v="工银瑞信中证新能源指数分级证券投资基金"/>
    <s v="股票型基金"/>
    <s v="被动指数型基金"/>
    <s v="契约型封闭式"/>
    <x v="94"/>
    <m/>
    <n v="19696420.969999999"/>
    <x v="94"/>
  </r>
  <r>
    <s v="150328.SZ"/>
    <s v="工银瑞信中证新能源指数分级证券投资基金"/>
    <s v="股票型基金"/>
    <s v="被动指数型基金"/>
    <s v="契约型封闭式"/>
    <x v="94"/>
    <m/>
    <n v="19696420.969999999"/>
    <x v="94"/>
  </r>
  <r>
    <s v="150329.SZ"/>
    <s v="方正富邦中证保险主题指数分级证券投资基金"/>
    <s v="股票型基金"/>
    <s v="被动指数型基金"/>
    <s v="契约型封闭式"/>
    <x v="104"/>
    <m/>
    <n v="537195341.29999995"/>
    <x v="104"/>
  </r>
  <r>
    <s v="150330.SZ"/>
    <s v="方正富邦中证保险主题指数分级证券投资基金"/>
    <s v="股票型基金"/>
    <s v="被动指数型基金"/>
    <s v="契约型封闭式"/>
    <x v="104"/>
    <m/>
    <n v="537195341.29999995"/>
    <x v="104"/>
  </r>
  <r>
    <s v="150335.SZ"/>
    <s v="融通中证军工指数分级证券投资基金"/>
    <s v="股票型基金"/>
    <s v="被动指数型基金"/>
    <s v="契约型封闭式"/>
    <x v="4"/>
    <m/>
    <n v="87579306.390000001"/>
    <x v="4"/>
  </r>
  <r>
    <s v="150336.SZ"/>
    <s v="融通中证军工指数分级证券投资基金"/>
    <s v="股票型基金"/>
    <s v="被动指数型基金"/>
    <s v="契约型封闭式"/>
    <x v="4"/>
    <m/>
    <n v="87579306.390000001"/>
    <x v="4"/>
  </r>
  <r>
    <s v="150343.SZ"/>
    <s v="融通中证全指证券公司指数分级证券投资基金"/>
    <s v="股票型基金"/>
    <s v="被动指数型基金"/>
    <s v="契约型封闭式"/>
    <x v="26"/>
    <m/>
    <n v="76905157.409999996"/>
    <x v="26"/>
  </r>
  <r>
    <s v="150344.SZ"/>
    <s v="融通中证全指证券公司指数分级证券投资基金"/>
    <s v="股票型基金"/>
    <s v="被动指数型基金"/>
    <s v="契约型封闭式"/>
    <x v="26"/>
    <m/>
    <n v="76905157.409999996"/>
    <x v="26"/>
  </r>
  <r>
    <s v="159901.SZ"/>
    <s v="易方达深证100交易型开放式指数基金"/>
    <s v="股票型基金"/>
    <s v="被动指数型基金"/>
    <s v="契约型开放式"/>
    <x v="29"/>
    <m/>
    <n v="7455376003.75"/>
    <x v="29"/>
  </r>
  <r>
    <s v="159902.SZ"/>
    <s v="中小企业板交易型开放式指数基金"/>
    <s v="股票型基金"/>
    <s v="被动指数型基金"/>
    <s v="契约型开放式"/>
    <x v="47"/>
    <m/>
    <n v="2272836816.8099999"/>
    <x v="47"/>
  </r>
  <r>
    <s v="159903.SZ"/>
    <s v="深证成份交易型开放式指数证券投资基金"/>
    <s v="股票型基金"/>
    <s v="被动指数型基金"/>
    <s v="契约型开放式"/>
    <x v="22"/>
    <m/>
    <n v="395380798.91000003"/>
    <x v="22"/>
  </r>
  <r>
    <s v="159905.SZ"/>
    <s v="深证红利交易型开放式指数证券投资基金"/>
    <s v="股票型基金"/>
    <s v="被动指数型基金"/>
    <s v="契约型开放式"/>
    <x v="105"/>
    <m/>
    <n v="1587140591.3299999"/>
    <x v="105"/>
  </r>
  <r>
    <s v="159906.SZ"/>
    <s v="深证成长40交易型开放式指数证券投资基金"/>
    <s v="股票型基金"/>
    <s v="被动指数型基金"/>
    <s v="契约型开放式"/>
    <x v="56"/>
    <m/>
    <n v="126252144.61"/>
    <x v="56"/>
  </r>
  <r>
    <s v="159907.SZ"/>
    <s v="广发中小板300交易型开放式指数证券投资基金"/>
    <s v="股票型基金"/>
    <s v="被动指数型基金"/>
    <s v="契约型开放式"/>
    <x v="106"/>
    <m/>
    <n v="205980038.75"/>
    <x v="106"/>
  </r>
  <r>
    <s v="159908.SZ"/>
    <s v="博时创业板交易型开放式指数证券投资基金"/>
    <s v="股票型基金"/>
    <s v="被动指数型基金"/>
    <s v="契约型开放式"/>
    <x v="18"/>
    <m/>
    <n v="103532048.84"/>
    <x v="18"/>
  </r>
  <r>
    <s v="159909.SZ"/>
    <s v="深证电子信息传媒产业(TMT)50交易型开放式指数证券投资基金"/>
    <s v="股票型基金"/>
    <s v="被动指数型基金"/>
    <s v="契约型开放式"/>
    <x v="30"/>
    <m/>
    <n v="262593237.81999999"/>
    <x v="30"/>
  </r>
  <r>
    <s v="159910.SZ"/>
    <s v="深证基本面120交易型开放式指数证券投资基金"/>
    <s v="股票型基金"/>
    <s v="被动指数型基金"/>
    <s v="契约型开放式"/>
    <x v="46"/>
    <m/>
    <n v="1291631612.02"/>
    <x v="46"/>
  </r>
  <r>
    <s v="159911.SZ"/>
    <s v="深证民营交易型开放式指数证券投资基金"/>
    <s v="股票型基金"/>
    <s v="被动指数型基金"/>
    <s v="契约型开放式"/>
    <x v="107"/>
    <m/>
    <n v="48959672.509999998"/>
    <x v="107"/>
  </r>
  <r>
    <s v="159912.SZ"/>
    <s v="深证300交易型开放式指数证券投资基金"/>
    <s v="股票型基金"/>
    <s v="被动指数型基金"/>
    <s v="契约型开放式"/>
    <x v="62"/>
    <m/>
    <n v="119246300.14"/>
    <x v="62"/>
  </r>
  <r>
    <s v="159913.SZ"/>
    <s v="深证300价值交易型开放式指数证券投资基金"/>
    <s v="股票型基金"/>
    <s v="被动指数型基金"/>
    <s v="契约型开放式"/>
    <x v="108"/>
    <m/>
    <n v="71536798.870000005"/>
    <x v="108"/>
  </r>
  <r>
    <s v="159915.SZ"/>
    <s v="易方达创业板交易型开放式指数证券投资基金"/>
    <s v="股票型基金"/>
    <s v="被动指数型基金"/>
    <s v="契约型开放式"/>
    <x v="18"/>
    <m/>
    <n v="19300628594.939999"/>
    <x v="18"/>
  </r>
  <r>
    <s v="159916.SZ"/>
    <s v="深证基本面60交易型开放式指数证券投资基金"/>
    <s v="股票型基金"/>
    <s v="被动指数型基金"/>
    <s v="契约型开放式"/>
    <x v="48"/>
    <m/>
    <n v="759916347.33000004"/>
    <x v="48"/>
  </r>
  <r>
    <s v="159918.SZ"/>
    <s v="中创400交易型开放式指数证券投资基金"/>
    <s v="股票型基金"/>
    <s v="被动指数型基金"/>
    <s v="契约型开放式"/>
    <x v="45"/>
    <m/>
    <n v="120025528.22"/>
    <x v="45"/>
  </r>
  <r>
    <s v="159919.SZ"/>
    <s v="嘉实沪深300交易型开放式指数证券投资基金"/>
    <s v="股票型基金"/>
    <s v="被动指数型基金"/>
    <s v="契约型开放式"/>
    <x v="1"/>
    <m/>
    <n v="22648809377.900002"/>
    <x v="1"/>
  </r>
  <r>
    <s v="159922.SZ"/>
    <s v="嘉实中证500交易型开放式指数证券投资基金"/>
    <s v="股票型基金"/>
    <s v="被动指数型基金"/>
    <s v="契约型开放式"/>
    <x v="0"/>
    <m/>
    <n v="2901041061.6100001"/>
    <x v="0"/>
  </r>
  <r>
    <s v="159923.SZ"/>
    <s v="大成中证100交易型开放式指数证券投资基金"/>
    <s v="股票型基金"/>
    <s v="被动指数型基金"/>
    <s v="契约型开放式"/>
    <x v="44"/>
    <m/>
    <n v="31494793.219999999"/>
    <x v="44"/>
  </r>
  <r>
    <s v="159925.SZ"/>
    <s v="南方沪深300交易型开放式指数证券投资基金"/>
    <s v="股票型基金"/>
    <s v="被动指数型基金"/>
    <s v="契约型开放式"/>
    <x v="1"/>
    <m/>
    <n v="1608695173.5699999"/>
    <x v="1"/>
  </r>
  <r>
    <s v="159928.SZ"/>
    <s v="中证主要消费交易型开放式指数证券投资基金"/>
    <s v="股票型基金"/>
    <s v="被动指数型基金"/>
    <s v="契约型开放式"/>
    <x v="2"/>
    <m/>
    <n v="3211794869.79"/>
    <x v="2"/>
  </r>
  <r>
    <s v="159929.SZ"/>
    <s v="中证医药卫生交易型开放式指数证券投资基金"/>
    <s v="股票型基金"/>
    <s v="被动指数型基金"/>
    <s v="契约型开放式"/>
    <x v="50"/>
    <m/>
    <n v="365262787.69"/>
    <x v="50"/>
  </r>
  <r>
    <s v="159930.SZ"/>
    <s v="中证能源交易型开放式指数证券投资基金"/>
    <s v="股票型基金"/>
    <s v="被动指数型基金"/>
    <s v="契约型开放式"/>
    <x v="109"/>
    <m/>
    <n v="18889055.91"/>
    <x v="109"/>
  </r>
  <r>
    <s v="159931.SZ"/>
    <s v="中证金融地产交易型开放式指数证券投资基金"/>
    <s v="股票型基金"/>
    <s v="被动指数型基金"/>
    <s v="契约型开放式"/>
    <x v="16"/>
    <m/>
    <n v="31023772.370000001"/>
    <x v="16"/>
  </r>
  <r>
    <s v="159932.SZ"/>
    <s v="大成中证500深市交易型开放式指数证券投资基金"/>
    <s v="股票型基金"/>
    <s v="被动指数型基金"/>
    <s v="契约型开放式"/>
    <x v="110"/>
    <m/>
    <n v="30535762.52"/>
    <x v="110"/>
  </r>
  <r>
    <s v="159933.SZ"/>
    <s v="国投瑞银沪深300金融地产交易型开放式指数证券投资基金"/>
    <s v="股票型基金"/>
    <s v="被动指数型基金"/>
    <s v="契约型开放式"/>
    <x v="111"/>
    <m/>
    <n v="382855264.98000002"/>
    <x v="111"/>
  </r>
  <r>
    <s v="159935.SZ"/>
    <s v="景顺长城中证500交易型开放式指数证券投资基金"/>
    <s v="股票型基金"/>
    <s v="被动指数型基金"/>
    <s v="契约型开放式"/>
    <x v="0"/>
    <m/>
    <n v="296703516.63999999"/>
    <x v="0"/>
  </r>
  <r>
    <s v="159936.SZ"/>
    <s v="广发中证全指可选消费交易型开放式指数证券投资基金"/>
    <s v="股票型基金"/>
    <s v="被动指数型基金"/>
    <s v="契约型开放式"/>
    <x v="11"/>
    <m/>
    <n v="284668409.88"/>
    <x v="11"/>
  </r>
  <r>
    <s v="159938.SZ"/>
    <s v="广发中证全指医药卫生交易型开放式指数证券投资基金"/>
    <s v="股票型基金"/>
    <s v="被动指数型基金"/>
    <s v="契约型开放式"/>
    <x v="12"/>
    <m/>
    <n v="2479709813.8200002"/>
    <x v="12"/>
  </r>
  <r>
    <s v="159939.SZ"/>
    <s v="广发中证全指信息技术交易型开放式指数证券投资基金"/>
    <s v="股票型基金"/>
    <s v="被动指数型基金"/>
    <s v="契约型开放式"/>
    <x v="5"/>
    <m/>
    <n v="1951186575.9200001"/>
    <x v="5"/>
  </r>
  <r>
    <s v="159940.SZ"/>
    <s v="广发中证全指金融地产交易型开放式指数证券投资基金"/>
    <s v="股票型基金"/>
    <s v="被动指数型基金"/>
    <s v="契约型开放式"/>
    <x v="15"/>
    <m/>
    <n v="482117343.36000001"/>
    <x v="15"/>
  </r>
  <r>
    <s v="159943.SZ"/>
    <s v="大成深证成份交易型开放式指数证券投资基金"/>
    <s v="股票型基金"/>
    <s v="被动指数型基金"/>
    <s v="契约型开放式"/>
    <x v="22"/>
    <m/>
    <n v="240472186.97999999"/>
    <x v="22"/>
  </r>
  <r>
    <s v="159944.SZ"/>
    <s v="广发中证全指原材料交易型开放式指数证券投资基金"/>
    <s v="股票型基金"/>
    <s v="被动指数型基金"/>
    <s v="契约型开放式"/>
    <x v="112"/>
    <m/>
    <n v="20411753.98"/>
    <x v="112"/>
  </r>
  <r>
    <s v="159945.SZ"/>
    <s v="广发中证全指能源交易型开放式指数证券投资基金"/>
    <s v="股票型基金"/>
    <s v="被动指数型基金"/>
    <s v="契约型开放式"/>
    <x v="113"/>
    <m/>
    <n v="29096648.629999999"/>
    <x v="113"/>
  </r>
  <r>
    <s v="159948.SZ"/>
    <s v="南方创业板交易型开放式指数证券投资基金"/>
    <s v="股票型基金"/>
    <s v="被动指数型基金"/>
    <s v="契约型开放式"/>
    <x v="18"/>
    <m/>
    <n v="1181709819.24"/>
    <x v="18"/>
  </r>
  <r>
    <s v="159949.SZ"/>
    <s v="华安创业板50交易型开放式指数证券投资基金"/>
    <s v="股票型基金"/>
    <s v="被动指数型基金"/>
    <s v="契约型开放式"/>
    <x v="98"/>
    <m/>
    <n v="5917921741.9200001"/>
    <x v="98"/>
  </r>
  <r>
    <s v="159950.SZ"/>
    <s v="易方达深证成指交易型开放式指数证券投资基金"/>
    <s v="股票型基金"/>
    <s v="被动指数型基金"/>
    <s v="契约型开放式"/>
    <x v="22"/>
    <m/>
    <m/>
    <x v="22"/>
  </r>
  <r>
    <s v="159951.SZ"/>
    <s v="嘉实中关村A股交易型开放式指数证券投资基金"/>
    <s v="股票型基金"/>
    <s v="被动指数型基金"/>
    <s v="契约型开放式"/>
    <x v="114"/>
    <m/>
    <n v="15419327.52"/>
    <x v="114"/>
  </r>
  <r>
    <s v="159952.SZ"/>
    <s v="广发创业板交易型开放式指数证券投资基金"/>
    <s v="股票型基金"/>
    <s v="被动指数型基金"/>
    <s v="契约型开放式"/>
    <x v="18"/>
    <m/>
    <n v="1406310411.9100001"/>
    <x v="18"/>
  </r>
  <r>
    <s v="159955.SZ"/>
    <s v="嘉实创业板交易型开放式指数证券投资基金"/>
    <s v="股票型基金"/>
    <s v="被动指数型基金"/>
    <s v="契约型开放式"/>
    <x v="18"/>
    <m/>
    <n v="27356987.199999999"/>
    <x v="18"/>
  </r>
  <r>
    <s v="159956.SZ"/>
    <s v="建信创业板交易型开放式指数证券投资基金"/>
    <s v="股票型基金"/>
    <s v="被动指数型基金"/>
    <s v="契约型开放式"/>
    <x v="18"/>
    <m/>
    <n v="65919104.439999998"/>
    <x v="18"/>
  </r>
  <r>
    <s v="159957.SZ"/>
    <s v="华夏创业板交易型开放式指数证券投资基金"/>
    <s v="股票型基金"/>
    <s v="被动指数型基金"/>
    <s v="契约型开放式"/>
    <x v="18"/>
    <m/>
    <n v="182581406.00999999"/>
    <x v="18"/>
  </r>
  <r>
    <s v="159958.SZ"/>
    <s v="工银瑞信创业板交易型开放式指数证券投资基金"/>
    <s v="股票型基金"/>
    <s v="被动指数型基金"/>
    <s v="契约型开放式"/>
    <x v="18"/>
    <m/>
    <n v="249399213.31"/>
    <x v="18"/>
  </r>
  <r>
    <s v="159961.SZ"/>
    <s v="方正富邦深证100交易型开放式指数证券投资基金"/>
    <s v="股票型基金"/>
    <s v="被动指数型基金"/>
    <s v="契约型开放式"/>
    <x v="29"/>
    <m/>
    <n v="571750357.67999995"/>
    <x v="29"/>
  </r>
  <r>
    <s v="159964.SZ"/>
    <s v="平安创业板交易型开放式指数证券投资基金"/>
    <s v="股票型基金"/>
    <s v="被动指数型基金"/>
    <s v="契约型开放式"/>
    <x v="18"/>
    <m/>
    <n v="51901752.25"/>
    <x v="18"/>
  </r>
  <r>
    <s v="159965.SZ"/>
    <s v="中融央视财经50交易型开放式指数证券投资基金"/>
    <s v="股票型基金"/>
    <s v="被动指数型基金"/>
    <s v="契约型开放式"/>
    <x v="31"/>
    <m/>
    <n v="247627280.40000001"/>
    <x v="31"/>
  </r>
  <r>
    <s v="160119.SZ"/>
    <s v="南方中证500交易型开放式指数证券投资基金联接基金(LOF)"/>
    <s v="股票型基金"/>
    <s v="被动指数型基金"/>
    <s v="契约型开放式"/>
    <x v="0"/>
    <s v="510500.SH"/>
    <n v="8615843573.0100002"/>
    <x v="0"/>
  </r>
  <r>
    <s v="160135.OF"/>
    <s v="南方中证高铁产业指数分级证券投资基金"/>
    <s v="股票型基金"/>
    <s v="被动指数型基金"/>
    <s v="契约型开放式"/>
    <x v="93"/>
    <m/>
    <n v="166365125.22"/>
    <x v="93"/>
  </r>
  <r>
    <s v="160136.OF"/>
    <s v="南方中证国有企业改革指数分级证券投资基金"/>
    <s v="股票型基金"/>
    <s v="被动指数型基金"/>
    <s v="契约型开放式"/>
    <x v="39"/>
    <m/>
    <n v="160049917.77000001"/>
    <x v="39"/>
  </r>
  <r>
    <s v="160218.OF"/>
    <s v="国泰国证房地产行业指数分级证券投资基金"/>
    <s v="股票型基金"/>
    <s v="被动指数型基金"/>
    <s v="契约型开放式"/>
    <x v="65"/>
    <m/>
    <n v="506775749.44"/>
    <x v="65"/>
  </r>
  <r>
    <s v="160219.OF"/>
    <s v="国泰国证医药卫生行业指数分级证券投资基金"/>
    <s v="股票型基金"/>
    <s v="被动指数型基金"/>
    <s v="契约型开放式"/>
    <x v="66"/>
    <m/>
    <n v="1324239747.46"/>
    <x v="66"/>
  </r>
  <r>
    <s v="160221.OF"/>
    <s v="国泰国证有色金属行业指数分级证券投资基金"/>
    <s v="股票型基金"/>
    <s v="被动指数型基金"/>
    <s v="契约型开放式"/>
    <x v="77"/>
    <m/>
    <n v="2526905694.25"/>
    <x v="77"/>
  </r>
  <r>
    <s v="160222.OF"/>
    <s v="国泰国证食品饮料行业指数分级证券投资基金"/>
    <s v="股票型基金"/>
    <s v="被动指数型基金"/>
    <s v="契约型开放式"/>
    <x v="78"/>
    <m/>
    <n v="2512464580.9400001"/>
    <x v="78"/>
  </r>
  <r>
    <s v="160223.SZ"/>
    <s v="国泰创业板指数证券投资基金(LOF)"/>
    <s v="股票型基金"/>
    <s v="被动指数型基金"/>
    <s v="契约型开放式"/>
    <x v="18"/>
    <m/>
    <n v="137221317.06"/>
    <x v="18"/>
  </r>
  <r>
    <s v="160224.OF"/>
    <s v="国泰深证TMT50指数分级证券投资基金"/>
    <s v="股票型基金"/>
    <s v="被动指数型基金"/>
    <s v="契约型开放式"/>
    <x v="30"/>
    <m/>
    <n v="260410816.81999999"/>
    <x v="30"/>
  </r>
  <r>
    <s v="160225.SZ"/>
    <s v="国泰国证新能源汽车指数证券投资基金(LOF)"/>
    <s v="股票型基金"/>
    <s v="被动指数型基金"/>
    <s v="契约型开放式"/>
    <x v="115"/>
    <m/>
    <n v="371861096.07999998"/>
    <x v="115"/>
  </r>
  <r>
    <s v="160417.OF"/>
    <s v="华安沪深300指数分级证券投资基金"/>
    <s v="股票型基金"/>
    <s v="被动指数型基金"/>
    <s v="契约型开放式"/>
    <x v="1"/>
    <m/>
    <n v="302872101.45999998"/>
    <x v="1"/>
  </r>
  <r>
    <s v="160418.OF"/>
    <s v="华安中证银行指数分级证券投资基金"/>
    <s v="股票型基金"/>
    <s v="被动指数型基金"/>
    <s v="契约型开放式"/>
    <x v="19"/>
    <m/>
    <n v="865623132.21000004"/>
    <x v="19"/>
  </r>
  <r>
    <s v="160419.OF"/>
    <s v="华安中证全指证券公司指数分级证券投资基金"/>
    <s v="股票型基金"/>
    <s v="被动指数型基金"/>
    <s v="契约型开放式"/>
    <x v="26"/>
    <m/>
    <n v="229033926.25999999"/>
    <x v="26"/>
  </r>
  <r>
    <s v="160420.OF"/>
    <s v="华安创业板50指数分级证券投资基金"/>
    <s v="股票型基金"/>
    <s v="被动指数型基金"/>
    <s v="契约型开放式"/>
    <x v="98"/>
    <m/>
    <n v="676879537.16999996"/>
    <x v="98"/>
  </r>
  <r>
    <s v="160422.OF"/>
    <s v="华安创业板50交易型开放式指数证券投资基金联接基金"/>
    <s v="股票型基金"/>
    <s v="被动指数型基金"/>
    <s v="契约型开放式"/>
    <x v="98"/>
    <s v="159949.SZ"/>
    <n v="190035885.62"/>
    <x v="98"/>
  </r>
  <r>
    <s v="160516.OF"/>
    <s v="博时中证800证券保险指数分级证券投资基金"/>
    <s v="股票型基金"/>
    <s v="被动指数型基金"/>
    <s v="契约型开放式"/>
    <x v="73"/>
    <m/>
    <n v="183210214.46000001"/>
    <x v="73"/>
  </r>
  <r>
    <s v="160517.OF"/>
    <s v="博时中证银行指数分级证券投资基金"/>
    <s v="股票型基金"/>
    <s v="被动指数型基金"/>
    <s v="契约型开放式"/>
    <x v="19"/>
    <m/>
    <n v="121546810.56"/>
    <x v="19"/>
  </r>
  <r>
    <s v="160615.SZ"/>
    <s v="鹏华沪深300指数证券投资基金(LOF)"/>
    <s v="股票型基金"/>
    <s v="被动指数型基金"/>
    <s v="契约型开放式"/>
    <x v="1"/>
    <m/>
    <n v="391031361.22000003"/>
    <x v="1"/>
  </r>
  <r>
    <s v="160616.SZ"/>
    <s v="鹏华中证500指数证券投资基金(LOF)"/>
    <s v="股票型基金"/>
    <s v="被动指数型基金"/>
    <s v="契约型开放式"/>
    <x v="0"/>
    <m/>
    <n v="329317647.38"/>
    <x v="0"/>
  </r>
  <r>
    <s v="160620.OF"/>
    <s v="鹏华中证A股资源产业指数分级证券投资基金"/>
    <s v="股票型基金"/>
    <s v="被动指数型基金"/>
    <s v="契约型开放式"/>
    <x v="64"/>
    <m/>
    <n v="148095843.21000001"/>
    <x v="64"/>
  </r>
  <r>
    <s v="160625.OF"/>
    <s v="鹏华中证800证券保险指数分级证券投资基金"/>
    <s v="股票型基金"/>
    <s v="被动指数型基金"/>
    <s v="契约型开放式"/>
    <x v="73"/>
    <m/>
    <n v="1152783408.76"/>
    <x v="73"/>
  </r>
  <r>
    <s v="160626.OF"/>
    <s v="鹏华中证信息技术指数分级证券投资基金"/>
    <s v="股票型基金"/>
    <s v="被动指数型基金"/>
    <s v="契约型开放式"/>
    <x v="74"/>
    <m/>
    <n v="382539440.63999999"/>
    <x v="74"/>
  </r>
  <r>
    <s v="160628.OF"/>
    <s v="鹏华中证800地产指数分级证券投资基金"/>
    <s v="股票型基金"/>
    <s v="被动指数型基金"/>
    <s v="契约型开放式"/>
    <x v="75"/>
    <m/>
    <n v="363563402.93000001"/>
    <x v="75"/>
  </r>
  <r>
    <s v="160629.OF"/>
    <s v="鹏华中证传媒指数分级证券投资基金"/>
    <s v="股票型基金"/>
    <s v="被动指数型基金"/>
    <s v="契约型开放式"/>
    <x v="34"/>
    <m/>
    <n v="271997588.29000002"/>
    <x v="34"/>
  </r>
  <r>
    <s v="160630.OF"/>
    <s v="鹏华中证国防指数分级证券投资基金"/>
    <s v="股票型基金"/>
    <s v="被动指数型基金"/>
    <s v="契约型开放式"/>
    <x v="79"/>
    <m/>
    <n v="6346927341.9700003"/>
    <x v="79"/>
  </r>
  <r>
    <s v="160631.OF"/>
    <s v="鹏华中证银行指数分级证券投资基金"/>
    <s v="股票型基金"/>
    <s v="被动指数型基金"/>
    <s v="契约型开放式"/>
    <x v="19"/>
    <m/>
    <n v="4422613458.5799999"/>
    <x v="19"/>
  </r>
  <r>
    <s v="160632.OF"/>
    <s v="鹏华中证酒指数分级证券投资基金"/>
    <s v="股票型基金"/>
    <s v="被动指数型基金"/>
    <s v="契约型开放式"/>
    <x v="84"/>
    <m/>
    <n v="653794167.41999996"/>
    <x v="84"/>
  </r>
  <r>
    <s v="160633.OF"/>
    <s v="鹏华中证全指证券公司指数分级证券投资基金"/>
    <s v="股票型基金"/>
    <s v="被动指数型基金"/>
    <s v="契约型开放式"/>
    <x v="26"/>
    <m/>
    <n v="569003974.25999999"/>
    <x v="26"/>
  </r>
  <r>
    <s v="160634.OF"/>
    <s v="鹏华中证环保产业指数分级证券投资基金"/>
    <s v="股票型基金"/>
    <s v="被动指数型基金"/>
    <s v="契约型开放式"/>
    <x v="9"/>
    <m/>
    <n v="84164896.569999993"/>
    <x v="9"/>
  </r>
  <r>
    <s v="160635.SZ"/>
    <s v="鹏华中证医药卫生指数证券投资基金(LOF)"/>
    <s v="股票型基金"/>
    <s v="被动指数型基金"/>
    <s v="契约型开放式"/>
    <x v="50"/>
    <m/>
    <n v="55920957.890000001"/>
    <x v="50"/>
  </r>
  <r>
    <s v="160636.OF"/>
    <s v="鹏华中证移动互联网指数分级证券投资基金"/>
    <s v="股票型基金"/>
    <s v="被动指数型基金"/>
    <s v="契约型开放式"/>
    <x v="76"/>
    <m/>
    <n v="127099361.08"/>
    <x v="76"/>
  </r>
  <r>
    <s v="160637.OF"/>
    <s v="鹏华创业板指数分级证券投资基金"/>
    <s v="股票型基金"/>
    <s v="被动指数型基金"/>
    <s v="契约型开放式"/>
    <x v="18"/>
    <m/>
    <n v="314007563.31999999"/>
    <x v="18"/>
  </r>
  <r>
    <s v="160638.OF"/>
    <s v="鹏华中证一带一路主题指数分级证券投资基金"/>
    <s v="股票型基金"/>
    <s v="被动指数型基金"/>
    <s v="契约型开放式"/>
    <x v="90"/>
    <m/>
    <n v="413213658.35000002"/>
    <x v="90"/>
  </r>
  <r>
    <s v="160639.OF"/>
    <s v="鹏华中证高铁产业指数分级证券投资基金"/>
    <s v="股票型基金"/>
    <s v="被动指数型基金"/>
    <s v="契约型开放式"/>
    <x v="93"/>
    <m/>
    <n v="104263151.93000001"/>
    <x v="93"/>
  </r>
  <r>
    <s v="160640.OF"/>
    <s v="鹏华中证新能源指数分级证券投资基金"/>
    <s v="股票型基金"/>
    <s v="被动指数型基金"/>
    <s v="契约型开放式"/>
    <x v="94"/>
    <m/>
    <n v="31878615.620000001"/>
    <x v="94"/>
  </r>
  <r>
    <s v="160706.SZ"/>
    <s v="嘉实沪深300交易型开放式指数证券投资基金联接基金(LOF)"/>
    <s v="股票型基金"/>
    <s v="被动指数型基金"/>
    <s v="契约型开放式"/>
    <x v="1"/>
    <s v="159919.SZ"/>
    <n v="18510784918.66"/>
    <x v="1"/>
  </r>
  <r>
    <s v="160724.OF"/>
    <s v="嘉实沪深300交易型开放式指数证券投资基金联接基金(LOF)"/>
    <s v="股票型基金"/>
    <s v="被动指数型基金"/>
    <s v="契约型开放式"/>
    <x v="1"/>
    <s v="159919.SZ"/>
    <n v="794926161.41999996"/>
    <x v="1"/>
  </r>
  <r>
    <s v="160806.SZ"/>
    <s v="长盛同庆中证800指数型证券投资基金(LOF)"/>
    <s v="股票型基金"/>
    <s v="被动指数型基金"/>
    <s v="契约型开放式"/>
    <x v="17"/>
    <m/>
    <n v="346818493.19"/>
    <x v="17"/>
  </r>
  <r>
    <s v="160807.SZ"/>
    <s v="长盛沪深300指数证券投资基金(LOF)"/>
    <s v="股票型基金"/>
    <s v="被动指数型基金"/>
    <s v="契约型开放式"/>
    <x v="1"/>
    <m/>
    <n v="189097084.02000001"/>
    <x v="1"/>
  </r>
  <r>
    <s v="160808.OF"/>
    <s v="长盛同瑞中证200指数分级证券投资基金"/>
    <s v="股票型基金"/>
    <s v="被动指数型基金"/>
    <s v="契约型开放式"/>
    <x v="60"/>
    <m/>
    <n v="10038543"/>
    <x v="60"/>
  </r>
  <r>
    <s v="160814.OF"/>
    <s v="长盛中证金融地产指数分级证券投资基金"/>
    <s v="股票型基金"/>
    <s v="被动指数型基金"/>
    <s v="契约型开放式"/>
    <x v="16"/>
    <m/>
    <n v="199288272.62"/>
    <x v="16"/>
  </r>
  <r>
    <s v="161017.SZ"/>
    <s v="富国中证500指数增强型证券投资基金(LOF)"/>
    <s v="股票型基金"/>
    <s v="增强指数型基金"/>
    <s v="契约型开放式"/>
    <x v="0"/>
    <m/>
    <n v="5664009039.2600002"/>
    <x v="0"/>
  </r>
  <r>
    <s v="161022.OF"/>
    <s v="富国创业板指数分级证券投资基金"/>
    <s v="股票型基金"/>
    <s v="被动指数型基金"/>
    <s v="契约型开放式"/>
    <x v="18"/>
    <m/>
    <n v="4574241743.5100002"/>
    <x v="18"/>
  </r>
  <r>
    <s v="161024.OF"/>
    <s v="富国中证军工指数分级证券投资基金"/>
    <s v="股票型基金"/>
    <s v="被动指数型基金"/>
    <s v="契约型开放式"/>
    <x v="4"/>
    <m/>
    <n v="7724134903.6300001"/>
    <x v="4"/>
  </r>
  <r>
    <s v="161025.OF"/>
    <s v="富国中证移动互联网指数分级证券投资基金"/>
    <s v="股票型基金"/>
    <s v="被动指数型基金"/>
    <s v="契约型开放式"/>
    <x v="76"/>
    <m/>
    <n v="1131863919.6099999"/>
    <x v="76"/>
  </r>
  <r>
    <s v="161026.OF"/>
    <s v="富国中证国有企业改革指数分级证券投资基金"/>
    <s v="股票型基金"/>
    <s v="被动指数型基金"/>
    <s v="契约型开放式"/>
    <x v="39"/>
    <m/>
    <n v="6997288752.3400002"/>
    <x v="39"/>
  </r>
  <r>
    <s v="161027.OF"/>
    <s v="富国中证全指证券公司指数分级证券投资基金"/>
    <s v="股票型基金"/>
    <s v="被动指数型基金"/>
    <s v="契约型开放式"/>
    <x v="26"/>
    <m/>
    <n v="2108310736.3599999"/>
    <x v="26"/>
  </r>
  <r>
    <s v="161028.OF"/>
    <s v="富国中证新能源汽车指数分级证券投资基金"/>
    <s v="股票型基金"/>
    <s v="被动指数型基金"/>
    <s v="契约型开放式"/>
    <x v="81"/>
    <m/>
    <n v="2301715648.8699999"/>
    <x v="81"/>
  </r>
  <r>
    <s v="161029.OF"/>
    <s v="富国中证银行指数型证券投资基金"/>
    <s v="股票型基金"/>
    <s v="被动指数型基金"/>
    <s v="契约型开放式"/>
    <x v="19"/>
    <m/>
    <n v="425115676.19"/>
    <x v="19"/>
  </r>
  <r>
    <s v="161030.OF"/>
    <s v="富国中证体育产业指数分级证券投资基金"/>
    <s v="股票型基金"/>
    <s v="被动指数型基金"/>
    <s v="契约型开放式"/>
    <x v="99"/>
    <m/>
    <n v="133299971.90000001"/>
    <x v="99"/>
  </r>
  <r>
    <s v="161031.OF"/>
    <s v="富国中证工业4.0指数分级证券投资基金"/>
    <s v="股票型基金"/>
    <s v="被动指数型基金"/>
    <s v="契约型开放式"/>
    <x v="102"/>
    <m/>
    <n v="1426311512.1300001"/>
    <x v="102"/>
  </r>
  <r>
    <s v="161032.OF"/>
    <s v="富国中证煤炭指数分级证券投资基金"/>
    <s v="股票型基金"/>
    <s v="被动指数型基金"/>
    <s v="契约型开放式"/>
    <x v="97"/>
    <m/>
    <n v="213670747.16"/>
    <x v="97"/>
  </r>
  <r>
    <s v="161039.SZ"/>
    <s v="富国中证1000指数增强型证券投资基金(LOF)"/>
    <s v="股票型基金"/>
    <s v="增强指数型基金"/>
    <s v="契约型开放式"/>
    <x v="23"/>
    <m/>
    <n v="81506744.219999999"/>
    <x v="23"/>
  </r>
  <r>
    <s v="161118.OF"/>
    <s v="易方达中小板指数证券投资基金(LOF)"/>
    <s v="股票型基金"/>
    <s v="被动指数型基金"/>
    <s v="契约型开放式"/>
    <x v="47"/>
    <m/>
    <n v="398117288.24000001"/>
    <x v="47"/>
  </r>
  <r>
    <s v="161121.OF"/>
    <s v="易方达银行指数分级证券投资基金"/>
    <s v="股票型基金"/>
    <s v="被动指数型基金"/>
    <s v="契约型开放式"/>
    <x v="19"/>
    <m/>
    <n v="235435941.38"/>
    <x v="19"/>
  </r>
  <r>
    <s v="161122.OF"/>
    <s v="易方达生物科技指数分级证券投资基金"/>
    <s v="股票型基金"/>
    <s v="被动指数型基金"/>
    <s v="契约型开放式"/>
    <x v="87"/>
    <m/>
    <n v="172505253.86000001"/>
    <x v="87"/>
  </r>
  <r>
    <s v="161123.OF"/>
    <s v="易方达并购重组指数分级证券投资基金"/>
    <s v="股票型基金"/>
    <s v="被动指数型基金"/>
    <s v="契约型开放式"/>
    <x v="88"/>
    <m/>
    <n v="722672296.24000001"/>
    <x v="88"/>
  </r>
  <r>
    <s v="161207.OF"/>
    <s v="国投瑞银瑞和沪深300指数分级证券投资基金"/>
    <s v="股票型基金"/>
    <s v="被动指数型基金"/>
    <s v="契约型开放式"/>
    <x v="1"/>
    <m/>
    <n v="251467244.28999999"/>
    <x v="1"/>
  </r>
  <r>
    <s v="161211.OF"/>
    <s v="国投瑞银沪深300金融地产交易型开放式指数证券投资基金联接基金"/>
    <s v="股票型基金"/>
    <s v="被动指数型基金"/>
    <s v="契约型开放式"/>
    <x v="111"/>
    <s v="159933.SZ"/>
    <n v="402263140.64999998"/>
    <x v="111"/>
  </r>
  <r>
    <s v="161223.OF"/>
    <s v="国投瑞银瑞泽中证创业成长指数分级证券投资基金"/>
    <s v="股票型基金"/>
    <s v="被动指数型基金"/>
    <s v="契约型开放式"/>
    <x v="61"/>
    <m/>
    <n v="23415359.68"/>
    <x v="61"/>
  </r>
  <r>
    <s v="161226.SZ"/>
    <s v="国投瑞银白银期货证券投资基金(LOF)"/>
    <s v="另类投资基金"/>
    <s v="商品型基金"/>
    <s v="契约型开放式"/>
    <x v="116"/>
    <m/>
    <n v="950043218.46000004"/>
    <x v="116"/>
  </r>
  <r>
    <s v="161227.SZ"/>
    <s v="国投瑞银瑞福深证100指数证券投资基金(LOF)"/>
    <s v="股票型基金"/>
    <s v="被动指数型基金"/>
    <s v="契约型开放式"/>
    <x v="29"/>
    <m/>
    <n v="373976457.05000001"/>
    <x v="29"/>
  </r>
  <r>
    <s v="161604.OF"/>
    <s v="融通深证100指数证券投资基金"/>
    <s v="股票型基金"/>
    <s v="增强指数型基金"/>
    <s v="契约型开放式"/>
    <x v="36"/>
    <m/>
    <n v="5157135640.6199999"/>
    <x v="36"/>
  </r>
  <r>
    <s v="161607.SZ"/>
    <s v="融通巨潮100指数证券投资基金(LOF)"/>
    <s v="股票型基金"/>
    <s v="增强指数型基金"/>
    <s v="契约型开放式"/>
    <x v="35"/>
    <m/>
    <n v="1414064790.46"/>
    <x v="35"/>
  </r>
  <r>
    <s v="161612.OF"/>
    <s v="融通深证成份指数证券投资基金"/>
    <s v="股票型基金"/>
    <s v="被动指数型基金"/>
    <s v="契约型开放式"/>
    <x v="22"/>
    <m/>
    <n v="134048588.73"/>
    <x v="22"/>
  </r>
  <r>
    <s v="161613.OF"/>
    <s v="融通创业板指数增强型证券投资基金"/>
    <s v="股票型基金"/>
    <s v="增强指数型基金"/>
    <s v="契约型开放式"/>
    <x v="18"/>
    <m/>
    <n v="780786155.88"/>
    <x v="18"/>
  </r>
  <r>
    <s v="161628.OF"/>
    <s v="融通中证军工指数分级证券投资基金"/>
    <s v="股票型基金"/>
    <s v="被动指数型基金"/>
    <s v="契约型开放式"/>
    <x v="4"/>
    <m/>
    <n v="87579306.390000001"/>
    <x v="4"/>
  </r>
  <r>
    <s v="161629.OF"/>
    <s v="融通中证全指证券公司指数分级证券投资基金"/>
    <s v="股票型基金"/>
    <s v="被动指数型基金"/>
    <s v="契约型开放式"/>
    <x v="26"/>
    <m/>
    <n v="76905157.409999996"/>
    <x v="26"/>
  </r>
  <r>
    <s v="161718.OF"/>
    <s v="招商沪深300高贝塔指数分级证券投资基金"/>
    <s v="股票型基金"/>
    <s v="被动指数型基金"/>
    <s v="契约型开放式"/>
    <x v="67"/>
    <m/>
    <n v="25864828.550000001"/>
    <x v="67"/>
  </r>
  <r>
    <s v="161720.OF"/>
    <s v="招商中证全指证券公司指数分级证券投资基金"/>
    <s v="股票型基金"/>
    <s v="被动指数型基金"/>
    <s v="契约型开放式"/>
    <x v="26"/>
    <m/>
    <n v="6867422763.6300001"/>
    <x v="26"/>
  </r>
  <r>
    <s v="161721.OF"/>
    <s v="招商沪深300地产等权重指数分级证券投资基金"/>
    <s v="股票型基金"/>
    <s v="被动指数型基金"/>
    <s v="契约型开放式"/>
    <x v="80"/>
    <m/>
    <n v="192244316.40000001"/>
    <x v="80"/>
  </r>
  <r>
    <s v="161723.OF"/>
    <s v="招商中证银行指数分级证券投资基金"/>
    <s v="股票型基金"/>
    <s v="被动指数型基金"/>
    <s v="契约型开放式"/>
    <x v="19"/>
    <m/>
    <n v="491309962.60000002"/>
    <x v="19"/>
  </r>
  <r>
    <s v="161724.OF"/>
    <s v="招商中证煤炭等权指数分级证券投资基金"/>
    <s v="股票型基金"/>
    <s v="被动指数型基金"/>
    <s v="契约型开放式"/>
    <x v="86"/>
    <m/>
    <n v="505569661.10000002"/>
    <x v="86"/>
  </r>
  <r>
    <s v="161725.OF"/>
    <s v="招商中证白酒指数分级证券投资基金"/>
    <s v="股票型基金"/>
    <s v="被动指数型基金"/>
    <s v="契约型开放式"/>
    <x v="91"/>
    <m/>
    <n v="9867311965.6200008"/>
    <x v="91"/>
  </r>
  <r>
    <s v="161726.OF"/>
    <s v="招商国证生物医药指数分级证券投资基金"/>
    <s v="股票型基金"/>
    <s v="被动指数型基金"/>
    <s v="契约型开放式"/>
    <x v="92"/>
    <m/>
    <n v="489113908.64999998"/>
    <x v="92"/>
  </r>
  <r>
    <s v="161811.OF"/>
    <s v="银华沪深300指数分级证券投资基金"/>
    <s v="股票型基金"/>
    <s v="被动指数型基金"/>
    <s v="契约型开放式"/>
    <x v="1"/>
    <m/>
    <n v="194823483.97"/>
    <x v="1"/>
  </r>
  <r>
    <s v="161812.OF"/>
    <s v="银华深证100指数分级证券投资基金"/>
    <s v="股票型基金"/>
    <s v="被动指数型基金"/>
    <s v="契约型开放式"/>
    <x v="29"/>
    <m/>
    <n v="5495430462.4499998"/>
    <x v="29"/>
  </r>
  <r>
    <s v="161816.OF"/>
    <s v="银华中证等权重90指数分级证券投资基金"/>
    <s v="股票型基金"/>
    <s v="被动指数型基金"/>
    <s v="契约型开放式"/>
    <x v="58"/>
    <m/>
    <n v="226409226.13999999"/>
    <x v="58"/>
  </r>
  <r>
    <s v="161819.OF"/>
    <s v="银华中证内地资源主题指数分级证券投资基金"/>
    <s v="股票型基金"/>
    <s v="被动指数型基金"/>
    <s v="契约型开放式"/>
    <x v="59"/>
    <m/>
    <n v="58035252.539999999"/>
    <x v="59"/>
  </r>
  <r>
    <s v="162213.OF"/>
    <s v="泰达宏利沪深300指数增强型证券投资基金"/>
    <s v="股票型基金"/>
    <s v="增强指数型基金"/>
    <s v="契约型开放式"/>
    <x v="1"/>
    <m/>
    <n v="290772628.10000002"/>
    <x v="1"/>
  </r>
  <r>
    <s v="162216.OF"/>
    <s v="泰达宏利中证500指数分级证券投资基金"/>
    <s v="股票型基金"/>
    <s v="被动指数型基金"/>
    <s v="契约型开放式"/>
    <x v="0"/>
    <m/>
    <n v="262467463.56999999"/>
    <x v="0"/>
  </r>
  <r>
    <s v="162307.SZ"/>
    <s v="海富通中证100指数证券投资基金(LOF)"/>
    <s v="股票型基金"/>
    <s v="被动指数型基金"/>
    <s v="契约型开放式"/>
    <x v="44"/>
    <m/>
    <n v="278099160.45999998"/>
    <x v="44"/>
  </r>
  <r>
    <s v="162412.OF"/>
    <s v="华宝中证医疗指数分级证券投资基金"/>
    <s v="股票型基金"/>
    <s v="被动指数型基金"/>
    <s v="契约型开放式"/>
    <x v="89"/>
    <m/>
    <n v="379562418.05000001"/>
    <x v="89"/>
  </r>
  <r>
    <s v="162413.OF"/>
    <s v="华宝中证1000指数分级证券投资基金"/>
    <s v="股票型基金"/>
    <s v="被动指数型基金"/>
    <s v="契约型开放式"/>
    <x v="23"/>
    <m/>
    <n v="45763436.049999997"/>
    <x v="23"/>
  </r>
  <r>
    <s v="162509.OF"/>
    <s v="国联安双禧中证100指数分级证券投资基金"/>
    <s v="股票型基金"/>
    <s v="被动指数型基金"/>
    <s v="契约型开放式"/>
    <x v="44"/>
    <m/>
    <n v="210421137.52000001"/>
    <x v="44"/>
  </r>
  <r>
    <s v="162510.SZ"/>
    <s v="国联安双力中小板综指证券投资基金(LOF)"/>
    <s v="股票型基金"/>
    <s v="被动指数型基金"/>
    <s v="契约型开放式"/>
    <x v="117"/>
    <m/>
    <n v="9103470.75"/>
    <x v="117"/>
  </r>
  <r>
    <s v="162711.SZ"/>
    <s v="广发中证500交易型开放式指数证券投资基金联接基金(LOF)"/>
    <s v="股票型基金"/>
    <s v="被动指数型基金"/>
    <s v="契约型开放式"/>
    <x v="0"/>
    <s v="510510.SH"/>
    <n v="1647247284.99"/>
    <x v="0"/>
  </r>
  <r>
    <s v="162714.OF"/>
    <s v="广发深证100指数分级证券投资基金"/>
    <s v="股票型基金"/>
    <s v="被动指数型基金"/>
    <s v="契约型开放式"/>
    <x v="29"/>
    <m/>
    <n v="30070507.699999999"/>
    <x v="29"/>
  </r>
  <r>
    <s v="162907.OF"/>
    <s v="泰信中证锐联基本面400指数分级证券投资基金"/>
    <s v="股票型基金"/>
    <s v="被动指数型基金"/>
    <s v="契约型开放式"/>
    <x v="63"/>
    <m/>
    <n v="42924233.32"/>
    <x v="63"/>
  </r>
  <r>
    <s v="163109.OF"/>
    <s v="申万菱信深证成指分级证券投资基金"/>
    <s v="股票型基金"/>
    <s v="被动指数型基金"/>
    <s v="契约型开放式"/>
    <x v="22"/>
    <m/>
    <n v="2712116952.2399998"/>
    <x v="22"/>
  </r>
  <r>
    <s v="163111.SZ"/>
    <s v="申万菱信中小板指数证券投资基金(LOF)"/>
    <s v="股票型基金"/>
    <s v="被动指数型基金"/>
    <s v="契约型开放式"/>
    <x v="47"/>
    <m/>
    <n v="156920185.71000001"/>
    <x v="47"/>
  </r>
  <r>
    <s v="163113.OF"/>
    <s v="申万菱信中证申万证券行业指数分级证券投资基金"/>
    <s v="股票型基金"/>
    <s v="被动指数型基金"/>
    <s v="契约型开放式"/>
    <x v="71"/>
    <m/>
    <n v="3053325261.54"/>
    <x v="71"/>
  </r>
  <r>
    <s v="163114.OF"/>
    <s v="申万菱信中证环保产业指数分级证券投资基金"/>
    <s v="股票型基金"/>
    <s v="被动指数型基金"/>
    <s v="契约型开放式"/>
    <x v="9"/>
    <m/>
    <n v="306287821.36000001"/>
    <x v="9"/>
  </r>
  <r>
    <s v="163115.OF"/>
    <s v="申万菱信中证军工指数分级证券投资基金"/>
    <s v="股票型基金"/>
    <s v="被动指数型基金"/>
    <s v="契约型开放式"/>
    <x v="4"/>
    <m/>
    <n v="1101354106.6900001"/>
    <x v="4"/>
  </r>
  <r>
    <s v="163116.OF"/>
    <s v="申万菱信中证申万电子行业投资指数分级证券投资基金"/>
    <s v="股票型基金"/>
    <s v="被动指数型基金"/>
    <s v="契约型开放式"/>
    <x v="85"/>
    <m/>
    <n v="223136430.41"/>
    <x v="85"/>
  </r>
  <r>
    <s v="163118.OF"/>
    <s v="申万菱信中证申万医药生物指数分级证券投资基金"/>
    <s v="股票型基金"/>
    <s v="被动指数型基金"/>
    <s v="契约型开放式"/>
    <x v="95"/>
    <m/>
    <n v="458316679.58999997"/>
    <x v="95"/>
  </r>
  <r>
    <s v="163209.OF"/>
    <s v="诺安创业板指数增强型证券投资基金(LOF)"/>
    <s v="股票型基金"/>
    <s v="增强指数型基金"/>
    <s v="契约型开放式"/>
    <x v="18"/>
    <m/>
    <n v="17624857.98"/>
    <x v="18"/>
  </r>
  <r>
    <s v="163407.SZ"/>
    <s v="兴全沪深300指数增强型证券投资基金(LOF)"/>
    <s v="股票型基金"/>
    <s v="增强指数型基金"/>
    <s v="契约型开放式"/>
    <x v="1"/>
    <m/>
    <n v="3923046661.1399999"/>
    <x v="1"/>
  </r>
  <r>
    <s v="163808.OF"/>
    <s v="中银中证100指数增强型证券投资基金"/>
    <s v="股票型基金"/>
    <s v="增强指数型基金"/>
    <s v="契约型开放式"/>
    <x v="44"/>
    <m/>
    <n v="503643763.07999998"/>
    <x v="44"/>
  </r>
  <r>
    <s v="163821.SZ"/>
    <s v="中银沪深300等权重指数证券投资基金(LOF)"/>
    <s v="股票型基金"/>
    <s v="被动指数型基金"/>
    <s v="契约型开放式"/>
    <x v="118"/>
    <m/>
    <n v="139366517.71000001"/>
    <x v="118"/>
  </r>
  <r>
    <s v="164304.OF"/>
    <s v="新华中证环保产业指数分级证券投资基金"/>
    <s v="股票型基金"/>
    <s v="被动指数型基金"/>
    <s v="契约型开放式"/>
    <x v="9"/>
    <m/>
    <n v="61433584.109999999"/>
    <x v="9"/>
  </r>
  <r>
    <s v="164402.OF"/>
    <s v="前海开源中航军工指数分级证券投资基金"/>
    <s v="股票型基金"/>
    <s v="被动指数型基金"/>
    <s v="契约型开放式"/>
    <x v="83"/>
    <m/>
    <n v="763500516.25"/>
    <x v="83"/>
  </r>
  <r>
    <s v="164508.OF"/>
    <s v="富兰克林国海中证100指数增强型分级证券投资基金"/>
    <s v="股票型基金"/>
    <s v="增强指数型基金"/>
    <s v="契约型开放式"/>
    <x v="44"/>
    <m/>
    <n v="165247580.00999999"/>
    <x v="44"/>
  </r>
  <r>
    <s v="164809.OF"/>
    <s v="工银瑞信睿智中证500指数分级证券投资基金"/>
    <s v="股票型基金"/>
    <s v="被动指数型基金"/>
    <s v="契约型开放式"/>
    <x v="0"/>
    <m/>
    <n v="179000088.37"/>
    <x v="0"/>
  </r>
  <r>
    <s v="164818.OF"/>
    <s v="工银瑞信中证传媒指数分级证券投资基金"/>
    <s v="股票型基金"/>
    <s v="被动指数型基金"/>
    <s v="契约型开放式"/>
    <x v="34"/>
    <m/>
    <n v="67992854.359999999"/>
    <x v="34"/>
  </r>
  <r>
    <s v="164819.OF"/>
    <s v="工银瑞信中证环保产业指数分级证券投资基金"/>
    <s v="股票型基金"/>
    <s v="被动指数型基金"/>
    <s v="契约型开放式"/>
    <x v="9"/>
    <m/>
    <n v="16157844.109999999"/>
    <x v="9"/>
  </r>
  <r>
    <s v="164820.OF"/>
    <s v="工银瑞信中证高铁产业指数分级证券投资基金"/>
    <s v="股票型基金"/>
    <s v="被动指数型基金"/>
    <s v="契约型开放式"/>
    <x v="93"/>
    <m/>
    <n v="26634442.350000001"/>
    <x v="93"/>
  </r>
  <r>
    <s v="164821.OF"/>
    <s v="工银瑞信中证新能源指数分级证券投资基金"/>
    <s v="股票型基金"/>
    <s v="被动指数型基金"/>
    <s v="契约型开放式"/>
    <x v="94"/>
    <m/>
    <n v="19696420.969999999"/>
    <x v="94"/>
  </r>
  <r>
    <s v="164905.OF"/>
    <s v="交银施罗德国证新能源指数分级证券投资基金"/>
    <s v="股票型基金"/>
    <s v="被动指数型基金"/>
    <s v="契约型开放式"/>
    <x v="82"/>
    <m/>
    <n v="257401925.66999999"/>
    <x v="82"/>
  </r>
  <r>
    <s v="164907.OF"/>
    <s v="交银施罗德中证互联网金融指数分级证券投资基金"/>
    <s v="股票型基金"/>
    <s v="被动指数型基金"/>
    <s v="契约型开放式"/>
    <x v="103"/>
    <m/>
    <n v="84106250.450000003"/>
    <x v="103"/>
  </r>
  <r>
    <s v="165309.SZ"/>
    <s v="建信沪深300指数证券投资基金(LOF)"/>
    <s v="股票型基金"/>
    <s v="被动指数型基金"/>
    <s v="契约型开放式"/>
    <x v="1"/>
    <m/>
    <n v="537935720.69000006"/>
    <x v="1"/>
  </r>
  <r>
    <s v="165312.OF"/>
    <s v="建信央视财经50指数分级发起式证券投资基金"/>
    <s v="股票型基金"/>
    <s v="被动指数型基金"/>
    <s v="契约型开放式"/>
    <x v="31"/>
    <m/>
    <n v="1067562965.23"/>
    <x v="31"/>
  </r>
  <r>
    <s v="165511.OF"/>
    <s v="信诚中证500指数分级证券投资基金"/>
    <s v="股票型基金"/>
    <s v="被动指数型基金"/>
    <s v="契约型开放式"/>
    <x v="0"/>
    <m/>
    <n v="226347354.66"/>
    <x v="0"/>
  </r>
  <r>
    <s v="165515.OF"/>
    <s v="信诚沪深300指数分级证券投资基金"/>
    <s v="股票型基金"/>
    <s v="被动指数型基金"/>
    <s v="契约型开放式"/>
    <x v="1"/>
    <m/>
    <n v="393254991.27999997"/>
    <x v="1"/>
  </r>
  <r>
    <s v="165519.OF"/>
    <s v="信诚中证800医药指数分级证券投资基金"/>
    <s v="股票型基金"/>
    <s v="被动指数型基金"/>
    <s v="契约型开放式"/>
    <x v="68"/>
    <m/>
    <n v="167161387.00999999"/>
    <x v="68"/>
  </r>
  <r>
    <s v="165520.OF"/>
    <s v="信诚中证800有色指数分级证券投资基金"/>
    <s v="股票型基金"/>
    <s v="被动指数型基金"/>
    <s v="契约型开放式"/>
    <x v="69"/>
    <m/>
    <n v="130523839.87"/>
    <x v="69"/>
  </r>
  <r>
    <s v="165521.OF"/>
    <s v="信诚中证800金融指数分级证券投资基金"/>
    <s v="股票型基金"/>
    <s v="被动指数型基金"/>
    <s v="契约型开放式"/>
    <x v="70"/>
    <m/>
    <n v="800148269.13999999"/>
    <x v="70"/>
  </r>
  <r>
    <s v="165522.OF"/>
    <s v="信诚中证TMT产业主题指数分级证券投资基金"/>
    <s v="股票型基金"/>
    <s v="被动指数型基金"/>
    <s v="契约型开放式"/>
    <x v="72"/>
    <m/>
    <n v="140170142.81"/>
    <x v="72"/>
  </r>
  <r>
    <s v="165523.OF"/>
    <s v="信诚中证信息安全指数分级证券投资基金"/>
    <s v="股票型基金"/>
    <s v="被动指数型基金"/>
    <s v="契约型开放式"/>
    <x v="100"/>
    <m/>
    <n v="161466957.80000001"/>
    <x v="100"/>
  </r>
  <r>
    <s v="165524.OF"/>
    <s v="信诚中证智能家居指数分级证券投资基金"/>
    <s v="股票型基金"/>
    <s v="被动指数型基金"/>
    <s v="契约型开放式"/>
    <x v="101"/>
    <m/>
    <n v="43248092.219999999"/>
    <x v="101"/>
  </r>
  <r>
    <s v="165525.SZ"/>
    <s v="信诚中证基建工程指数型证券投资基金(LOF)"/>
    <s v="股票型基金"/>
    <s v="被动指数型基金"/>
    <s v="契约型开放式"/>
    <x v="37"/>
    <m/>
    <n v="112601284.58"/>
    <x v="37"/>
  </r>
  <r>
    <s v="165707.OF"/>
    <s v="诺德深证300指数分级证券投资基金"/>
    <s v="股票型基金"/>
    <s v="被动指数型基金"/>
    <s v="契约型开放式"/>
    <x v="62"/>
    <m/>
    <n v="4658985.1900000004"/>
    <x v="62"/>
  </r>
  <r>
    <s v="165806.OF"/>
    <s v="东吴沪深300指数型证券投资基金"/>
    <s v="股票型基金"/>
    <s v="被动指数型基金"/>
    <s v="契约型开放式"/>
    <x v="1"/>
    <m/>
    <n v="7230945.0700000003"/>
    <x v="1"/>
  </r>
  <r>
    <s v="165810.OF"/>
    <s v="东吴沪深300指数型证券投资基金"/>
    <s v="股票型基金"/>
    <s v="被动指数型基金"/>
    <s v="契约型开放式"/>
    <x v="1"/>
    <m/>
    <n v="0"/>
    <x v="1"/>
  </r>
  <r>
    <s v="167301.OF"/>
    <s v="方正富邦中证保险主题指数分级证券投资基金"/>
    <s v="股票型基金"/>
    <s v="被动指数型基金"/>
    <s v="契约型开放式"/>
    <x v="104"/>
    <m/>
    <n v="537195341.29999995"/>
    <x v="104"/>
  </r>
  <r>
    <s v="167503.OF"/>
    <s v="安信中证一带一路主题指数分级证券投资基金"/>
    <s v="股票型基金"/>
    <s v="被动指数型基金"/>
    <s v="契约型开放式"/>
    <x v="90"/>
    <m/>
    <n v="155331145.08000001"/>
    <x v="90"/>
  </r>
  <r>
    <s v="167601.OF"/>
    <s v="国金沪深300指数增强证券投资基金"/>
    <s v="股票型基金"/>
    <s v="增强指数型基金"/>
    <s v="契约型开放式"/>
    <x v="1"/>
    <m/>
    <n v="15974188.26"/>
    <x v="1"/>
  </r>
  <r>
    <s v="168001.OF"/>
    <s v="国寿安保中证养老产业指数增强型证券投资基金"/>
    <s v="股票型基金"/>
    <s v="增强指数型基金"/>
    <s v="契约型开放式"/>
    <x v="6"/>
    <m/>
    <n v="58446062.280000001"/>
    <x v="6"/>
  </r>
  <r>
    <s v="168201.OF"/>
    <s v="中融中证一带一路主题指数分级证券投资基金"/>
    <s v="股票型基金"/>
    <s v="被动指数型基金"/>
    <s v="契约型开放式"/>
    <x v="90"/>
    <m/>
    <n v="164287777.09"/>
    <x v="90"/>
  </r>
  <r>
    <s v="168203.OF"/>
    <s v="中融国证钢铁行业指数分级证券投资基金"/>
    <s v="股票型基金"/>
    <s v="被动指数型基金"/>
    <s v="契约型开放式"/>
    <x v="96"/>
    <m/>
    <n v="179590722.40000001"/>
    <x v="96"/>
  </r>
  <r>
    <s v="168204.OF"/>
    <s v="中融中证煤炭指数分级证券投资基金"/>
    <s v="股票型基金"/>
    <s v="被动指数型基金"/>
    <s v="契约型开放式"/>
    <x v="97"/>
    <m/>
    <n v="268889724.76999998"/>
    <x v="97"/>
  </r>
  <r>
    <s v="168205.OF"/>
    <s v="中融中证银行指数分级证券投资基金"/>
    <s v="股票型基金"/>
    <s v="被动指数型基金"/>
    <s v="契约型开放式"/>
    <x v="19"/>
    <m/>
    <n v="106432273.22"/>
    <x v="19"/>
  </r>
  <r>
    <s v="180033.OF"/>
    <s v="银华上证50等权重交易型开放式指数证券投资基金联接基金"/>
    <s v="股票型基金"/>
    <s v="被动指数型基金"/>
    <s v="契约型开放式"/>
    <x v="119"/>
    <s v="510430.SH"/>
    <n v="89882996.689999998"/>
    <x v="119"/>
  </r>
  <r>
    <s v="200002.OF"/>
    <s v="长城久泰沪深300指数证券投资基金"/>
    <s v="股票型基金"/>
    <s v="增强指数型基金"/>
    <s v="契约型开放式"/>
    <x v="1"/>
    <m/>
    <n v="881403566.65999997"/>
    <x v="1"/>
  </r>
  <r>
    <s v="202015.OF"/>
    <s v="南方沪深300交易型开放式指数证券投资基金联接基金"/>
    <s v="股票型基金"/>
    <s v="被动指数型基金"/>
    <s v="契约型开放式"/>
    <x v="1"/>
    <s v="159925.SZ"/>
    <n v="1389891618.6800001"/>
    <x v="1"/>
  </r>
  <r>
    <s v="202017.OF"/>
    <s v="南方深证成份交易型开放式指数证券投资基金联接基金"/>
    <s v="股票型基金"/>
    <s v="被动指数型基金"/>
    <s v="契约型开放式"/>
    <x v="22"/>
    <s v="159903.SZ"/>
    <n v="257997125.58000001"/>
    <x v="22"/>
  </r>
  <r>
    <s v="202021.OF"/>
    <s v="中证南方小康产业交易型开放式指数证券投资基金联接基金"/>
    <s v="股票型基金"/>
    <s v="被动指数型基金"/>
    <s v="契约型开放式"/>
    <x v="27"/>
    <s v="510160.SH"/>
    <n v="551374256.61000001"/>
    <x v="27"/>
  </r>
  <r>
    <s v="202025.OF"/>
    <s v="南方上证380交易型开放式指数证券投资基金联接基金"/>
    <s v="股票型基金"/>
    <s v="被动指数型基金"/>
    <s v="契约型开放式"/>
    <x v="120"/>
    <s v="510290.SH"/>
    <n v="180765544.16999999"/>
    <x v="120"/>
  </r>
  <r>
    <s v="202211.OF"/>
    <s v="南方中证100指数证券投资基金"/>
    <s v="股票型基金"/>
    <s v="被动指数型基金"/>
    <s v="契约型开放式"/>
    <x v="44"/>
    <m/>
    <n v="195251386.41"/>
    <x v="44"/>
  </r>
  <r>
    <s v="206005.OF"/>
    <s v="鹏华上证民营企业50交易型开放式指数证券投资基金联接基金"/>
    <s v="股票型基金"/>
    <s v="被动指数型基金"/>
    <s v="契约型开放式"/>
    <x v="121"/>
    <s v="510070.SH"/>
    <n v="71554918.319999993"/>
    <x v="121"/>
  </r>
  <r>
    <s v="206010.OF"/>
    <s v="鹏华深证民营交易型开放式指数证券投资基金联接基金"/>
    <s v="股票型基金"/>
    <s v="被动指数型基金"/>
    <s v="契约型开放式"/>
    <x v="107"/>
    <s v="159911.SZ"/>
    <n v="45025226.939999998"/>
    <x v="107"/>
  </r>
  <r>
    <s v="213010.OF"/>
    <s v="宝盈中证100指数增强型证券投资基金"/>
    <s v="股票型基金"/>
    <s v="增强指数型基金"/>
    <s v="契约型开放式"/>
    <x v="44"/>
    <m/>
    <n v="262838520.91"/>
    <x v="44"/>
  </r>
  <r>
    <s v="217016.OF"/>
    <s v="招商深证100指数证券投资基金"/>
    <s v="股票型基金"/>
    <s v="被动指数型基金"/>
    <s v="契约型开放式"/>
    <x v="29"/>
    <m/>
    <n v="86697277.040000007"/>
    <x v="29"/>
  </r>
  <r>
    <s v="217017.OF"/>
    <s v="招商上证消费80交易型开放式指数证券投资基金联接基金"/>
    <s v="股票型基金"/>
    <s v="被动指数型基金"/>
    <s v="契约型开放式"/>
    <x v="28"/>
    <s v="510150.SH"/>
    <n v="114448560.70999999"/>
    <x v="28"/>
  </r>
  <r>
    <s v="217019.OF"/>
    <s v="招商深证电子信息传媒产业(TMT)50交易型开放式指数证券投资基金联接基金"/>
    <s v="股票型基金"/>
    <s v="被动指数型基金"/>
    <s v="契约型开放式"/>
    <x v="30"/>
    <s v="159909.SZ"/>
    <n v="241949072.00999999"/>
    <x v="30"/>
  </r>
  <r>
    <s v="217027.OF"/>
    <s v="招商央视财经50指数证券投资基金"/>
    <s v="股票型基金"/>
    <s v="被动指数型基金"/>
    <s v="契约型开放式"/>
    <x v="31"/>
    <m/>
    <n v="436686620.13"/>
    <x v="31"/>
  </r>
  <r>
    <s v="233010.OF"/>
    <s v="摩根士丹利华鑫深证300指数增强型证券投资基金"/>
    <s v="股票型基金"/>
    <s v="增强指数型基金"/>
    <s v="契约型开放式"/>
    <x v="62"/>
    <m/>
    <n v="43178681.060000002"/>
    <x v="62"/>
  </r>
  <r>
    <s v="240014.OF"/>
    <s v="华宝中证100指数证券投资基金"/>
    <s v="股票型基金"/>
    <s v="被动指数型基金"/>
    <s v="契约型开放式"/>
    <x v="44"/>
    <m/>
    <n v="653318289.84000003"/>
    <x v="44"/>
  </r>
  <r>
    <s v="240016.OF"/>
    <s v="华宝上证180价值交易型开放式指数证券投资基金联接基金"/>
    <s v="股票型基金"/>
    <s v="被动指数型基金"/>
    <s v="契约型开放式"/>
    <x v="122"/>
    <s v="510030.SH"/>
    <n v="127878345.63"/>
    <x v="122"/>
  </r>
  <r>
    <s v="240019.OF"/>
    <s v="华宝中证银行交易型开放式指数证券投资基金联接基金"/>
    <s v="股票型基金"/>
    <s v="被动指数型基金"/>
    <s v="契约型开放式"/>
    <x v="19"/>
    <s v="512800.SH"/>
    <n v="80724740.670000002"/>
    <x v="19"/>
  </r>
  <r>
    <s v="257060.OF"/>
    <s v="国联安上证大宗商品股票交易型开放式指数证券投资基金联接基金"/>
    <s v="股票型基金"/>
    <s v="被动指数型基金"/>
    <s v="契约型开放式"/>
    <x v="123"/>
    <s v="510170.SH"/>
    <n v="93993972.069999993"/>
    <x v="123"/>
  </r>
  <r>
    <s v="270010.OF"/>
    <s v="广发沪深300交易型开放式指数证券投资基金联接基金"/>
    <s v="股票型基金"/>
    <s v="被动指数型基金"/>
    <s v="契约型开放式"/>
    <x v="1"/>
    <s v="510360.SH"/>
    <n v="2107326556.9300001"/>
    <x v="1"/>
  </r>
  <r>
    <s v="270026.OF"/>
    <s v="广发中小板300交易型开放式指数证券投资基金联接基金"/>
    <s v="股票型基金"/>
    <s v="被动指数型基金"/>
    <s v="契约型开放式"/>
    <x v="106"/>
    <s v="159907.SZ"/>
    <n v="194338411.24000001"/>
    <x v="106"/>
  </r>
  <r>
    <s v="290010.OF"/>
    <s v="泰信中证200指数证券投资基金"/>
    <s v="股票型基金"/>
    <s v="被动指数型基金"/>
    <s v="契约型开放式"/>
    <x v="60"/>
    <m/>
    <n v="49646796.810000002"/>
    <x v="60"/>
  </r>
  <r>
    <s v="310318.OF"/>
    <s v="申万菱信沪深300指数增强型证券投资基金"/>
    <s v="股票型基金"/>
    <s v="增强指数型基金"/>
    <s v="契约型开放式"/>
    <x v="1"/>
    <m/>
    <n v="493183452.58999997"/>
    <x v="1"/>
  </r>
  <r>
    <s v="320010.OF"/>
    <s v="诺安中证100指数证券投资基金"/>
    <s v="股票型基金"/>
    <s v="被动指数型基金"/>
    <s v="契约型开放式"/>
    <x v="44"/>
    <m/>
    <n v="248901188.15000001"/>
    <x v="44"/>
  </r>
  <r>
    <s v="320014.OF"/>
    <s v="诺安沪深300指数增强型证券投资基金"/>
    <s v="股票型基金"/>
    <s v="增强指数型基金"/>
    <s v="契约型开放式"/>
    <x v="1"/>
    <s v="510260.SH"/>
    <n v="249055579.46000001"/>
    <x v="1"/>
  </r>
  <r>
    <s v="399001.OF"/>
    <s v="中海上证50指数增强型证券投资基金"/>
    <s v="股票型基金"/>
    <s v="增强指数型基金"/>
    <s v="契约型开放式"/>
    <x v="8"/>
    <m/>
    <n v="287953167.25999999"/>
    <x v="8"/>
  </r>
  <r>
    <s v="410008.OF"/>
    <s v="华富中证100指数证券投资基金"/>
    <s v="股票型基金"/>
    <s v="被动指数型基金"/>
    <s v="契约型开放式"/>
    <x v="44"/>
    <m/>
    <n v="259999568.84999999"/>
    <x v="44"/>
  </r>
  <r>
    <s v="410010.OF"/>
    <s v="华富中小板指数增强型证券投资基金"/>
    <s v="股票型基金"/>
    <s v="增强指数型基金"/>
    <s v="契约型开放式"/>
    <x v="47"/>
    <m/>
    <n v="29004002.399999999"/>
    <x v="47"/>
  </r>
  <r>
    <s v="450008.OF"/>
    <s v="富兰克林国海沪深300指数增强型证券投资基金"/>
    <s v="股票型基金"/>
    <s v="增强指数型基金"/>
    <s v="契约型开放式"/>
    <x v="1"/>
    <m/>
    <n v="340549654.31"/>
    <x v="1"/>
  </r>
  <r>
    <s v="460220.OF"/>
    <s v="华泰柏瑞上证中小盘交易型开放式指数证券投资基金联接基金"/>
    <s v="股票型基金"/>
    <s v="被动指数型基金"/>
    <s v="契约型开放式"/>
    <x v="124"/>
    <s v="510220.SH"/>
    <n v="62656185.880000003"/>
    <x v="124"/>
  </r>
  <r>
    <s v="460300.OF"/>
    <s v="华泰柏瑞沪深300交易型开放式指数证券投资基金联接基金"/>
    <s v="股票型基金"/>
    <s v="被动指数型基金"/>
    <s v="契约型开放式"/>
    <x v="1"/>
    <s v="510300.SH"/>
    <n v="1847362993.05"/>
    <x v="1"/>
  </r>
  <r>
    <s v="470007.OF"/>
    <s v="汇添富上证综合指数证券投资基金"/>
    <s v="股票型基金"/>
    <s v="被动指数型基金"/>
    <s v="契约型开放式"/>
    <x v="57"/>
    <m/>
    <n v="1104894793.9200001"/>
    <x v="57"/>
  </r>
  <r>
    <s v="470068.OF"/>
    <s v="汇添富深证300交易型开放式指数证券投资基金联接基金"/>
    <s v="股票型基金"/>
    <s v="被动指数型基金"/>
    <s v="契约型开放式"/>
    <x v="62"/>
    <s v="159912.SZ"/>
    <n v="87233910.359999999"/>
    <x v="62"/>
  </r>
  <r>
    <s v="481009.OF"/>
    <s v="工银瑞信沪深300指数证券投资基金"/>
    <s v="股票型基金"/>
    <s v="被动指数型基金"/>
    <s v="契约型开放式"/>
    <x v="1"/>
    <m/>
    <n v="3163253437.8000002"/>
    <x v="1"/>
  </r>
  <r>
    <s v="481012.OF"/>
    <s v="工银瑞信深证红利交易型开放式指数证券投资基金联接基金"/>
    <s v="股票型基金"/>
    <s v="被动指数型基金"/>
    <s v="契约型开放式"/>
    <x v="105"/>
    <s v="159905.SZ"/>
    <n v="1251424012.8399999"/>
    <x v="105"/>
  </r>
  <r>
    <s v="501016.SH"/>
    <s v="国泰中证申万证券行业指数证券投资基金(LOF)"/>
    <s v="股票型基金"/>
    <s v="被动指数型基金"/>
    <s v="契约型开放式"/>
    <x v="71"/>
    <m/>
    <n v="1048309638.79"/>
    <x v="71"/>
  </r>
  <r>
    <s v="501019.SH"/>
    <s v="国泰国证航天军工指数证券投资基金(LOF)"/>
    <s v="股票型基金"/>
    <s v="被动指数型基金"/>
    <s v="契约型开放式"/>
    <x v="125"/>
    <m/>
    <n v="350828540.19"/>
    <x v="125"/>
  </r>
  <r>
    <s v="501030.SH"/>
    <s v="汇添富中证环境治理指数型证券投资基金(LOF)"/>
    <s v="股票型基金"/>
    <s v="被动指数型基金"/>
    <s v="契约型开放式"/>
    <x v="126"/>
    <m/>
    <n v="51214890.640000001"/>
    <x v="126"/>
  </r>
  <r>
    <s v="501031.SH"/>
    <s v="汇添富中证环境治理指数型证券投资基金(LOF)"/>
    <s v="股票型基金"/>
    <s v="被动指数型基金"/>
    <s v="契约型开放式"/>
    <x v="126"/>
    <m/>
    <n v="36795354.469999999"/>
    <x v="126"/>
  </r>
  <r>
    <s v="501036.SH"/>
    <s v="汇添富中证500指数型发起式证券投资基金(LOF)"/>
    <s v="股票型基金"/>
    <s v="被动指数型基金"/>
    <s v="契约型开放式"/>
    <x v="0"/>
    <m/>
    <n v="265991382.63999999"/>
    <x v="0"/>
  </r>
  <r>
    <s v="501037.SH"/>
    <s v="汇添富中证500指数型发起式证券投资基金(LOF)"/>
    <s v="股票型基金"/>
    <s v="被动指数型基金"/>
    <s v="契约型开放式"/>
    <x v="0"/>
    <m/>
    <n v="163756432.78"/>
    <x v="0"/>
  </r>
  <r>
    <s v="501043.SH"/>
    <s v="汇添富沪深300指数型发起式证券投资基金(LOF)"/>
    <s v="股票型基金"/>
    <s v="被动指数型基金"/>
    <s v="契约型开放式"/>
    <x v="1"/>
    <m/>
    <n v="192501055.25"/>
    <x v="1"/>
  </r>
  <r>
    <s v="501045.SH"/>
    <s v="汇添富沪深300指数型发起式证券投资基金(LOF)"/>
    <s v="股票型基金"/>
    <s v="被动指数型基金"/>
    <s v="契约型开放式"/>
    <x v="1"/>
    <m/>
    <n v="109558697.62"/>
    <x v="1"/>
  </r>
  <r>
    <s v="501047.SH"/>
    <s v="汇添富中证全指证券公司指数型发起式证券投资基金(LOF)"/>
    <s v="股票型基金"/>
    <s v="被动指数型基金"/>
    <s v="契约型开放式"/>
    <x v="26"/>
    <m/>
    <n v="134374991.69"/>
    <x v="26"/>
  </r>
  <r>
    <s v="501048.SH"/>
    <s v="汇添富中证全指证券公司指数型发起式证券投资基金(LOF)"/>
    <s v="股票型基金"/>
    <s v="被动指数型基金"/>
    <s v="契约型开放式"/>
    <x v="26"/>
    <m/>
    <n v="301107432.32999998"/>
    <x v="26"/>
  </r>
  <r>
    <s v="501050.SH"/>
    <s v="华夏沪港通上证50AH优选指数证券投资基金(LOF)"/>
    <s v="股票型基金"/>
    <s v="被动指数型基金"/>
    <s v="契约型开放式"/>
    <x v="49"/>
    <m/>
    <n v="1389552940.1500001"/>
    <x v="49"/>
  </r>
  <r>
    <s v="502000.SH"/>
    <s v="西部利得中证500等权重指数分级证券投资基金"/>
    <s v="股票型基金"/>
    <s v="被动指数型基金"/>
    <s v="契约型开放式"/>
    <x v="127"/>
    <m/>
    <n v="318191801.08999997"/>
    <x v="127"/>
  </r>
  <r>
    <s v="502001.SH"/>
    <s v="西部利得中证500等权重指数分级证券投资基金"/>
    <s v="股票型基金"/>
    <s v="被动指数型基金"/>
    <s v="契约型封闭式"/>
    <x v="127"/>
    <m/>
    <n v="318191801.08999997"/>
    <x v="127"/>
  </r>
  <r>
    <s v="502002.SH"/>
    <s v="西部利得中证500等权重指数分级证券投资基金"/>
    <s v="股票型基金"/>
    <s v="被动指数型基金"/>
    <s v="契约型封闭式"/>
    <x v="127"/>
    <m/>
    <n v="318191801.08999997"/>
    <x v="127"/>
  </r>
  <r>
    <s v="502003.SH"/>
    <s v="易方达军工指数分级证券投资基金"/>
    <s v="股票型基金"/>
    <s v="被动指数型基金"/>
    <s v="契约型开放式"/>
    <x v="4"/>
    <m/>
    <n v="197668413.06"/>
    <x v="4"/>
  </r>
  <r>
    <s v="502004.SH"/>
    <s v="易方达军工指数分级证券投资基金"/>
    <s v="股票型基金"/>
    <s v="被动指数型基金"/>
    <s v="契约型封闭式"/>
    <x v="4"/>
    <m/>
    <n v="197668413.06"/>
    <x v="4"/>
  </r>
  <r>
    <s v="502005.SH"/>
    <s v="易方达军工指数分级证券投资基金"/>
    <s v="股票型基金"/>
    <s v="被动指数型基金"/>
    <s v="契约型封闭式"/>
    <x v="4"/>
    <m/>
    <n v="197668413.06"/>
    <x v="4"/>
  </r>
  <r>
    <s v="502006.SH"/>
    <s v="易方达国企改革指数分级证券投资基金"/>
    <s v="股票型基金"/>
    <s v="被动指数型基金"/>
    <s v="契约型开放式"/>
    <x v="39"/>
    <m/>
    <n v="256485723.40000001"/>
    <x v="39"/>
  </r>
  <r>
    <s v="502007.SH"/>
    <s v="易方达国企改革指数分级证券投资基金"/>
    <s v="股票型基金"/>
    <s v="被动指数型基金"/>
    <s v="契约型封闭式"/>
    <x v="39"/>
    <m/>
    <n v="256485723.40000001"/>
    <x v="39"/>
  </r>
  <r>
    <s v="502008.SH"/>
    <s v="易方达国企改革指数分级证券投资基金"/>
    <s v="股票型基金"/>
    <s v="被动指数型基金"/>
    <s v="契约型封闭式"/>
    <x v="39"/>
    <m/>
    <n v="256485723.40000001"/>
    <x v="39"/>
  </r>
  <r>
    <s v="502010.SH"/>
    <s v="易方达证券公司指数分级证券投资基金"/>
    <s v="股票型基金"/>
    <s v="被动指数型基金"/>
    <s v="契约型开放式"/>
    <x v="26"/>
    <m/>
    <n v="758158017.83000004"/>
    <x v="26"/>
  </r>
  <r>
    <s v="502011.SH"/>
    <s v="易方达证券公司指数分级证券投资基金"/>
    <s v="股票型基金"/>
    <s v="被动指数型基金"/>
    <s v="契约型封闭式"/>
    <x v="26"/>
    <m/>
    <n v="758158017.83000004"/>
    <x v="26"/>
  </r>
  <r>
    <s v="502012.SH"/>
    <s v="易方达证券公司指数分级证券投资基金"/>
    <s v="股票型基金"/>
    <s v="被动指数型基金"/>
    <s v="契约型封闭式"/>
    <x v="26"/>
    <m/>
    <n v="758158017.83000004"/>
    <x v="26"/>
  </r>
  <r>
    <s v="502020.SH"/>
    <s v="国金上证50指数增强证券投资基金(LOF)"/>
    <s v="股票型基金"/>
    <s v="增强指数型基金"/>
    <s v="契约型开放式"/>
    <x v="8"/>
    <m/>
    <n v="149567361.19999999"/>
    <x v="8"/>
  </r>
  <r>
    <s v="502021.SH"/>
    <s v="国金上证50指数分级证券投资基金"/>
    <s v="股票型基金"/>
    <s v="被动指数型基金"/>
    <s v="契约型封闭式"/>
    <x v="8"/>
    <m/>
    <n v="149567361.19999999"/>
    <x v="8"/>
  </r>
  <r>
    <s v="502022.SH"/>
    <s v="国金上证50指数分级证券投资基金"/>
    <s v="股票型基金"/>
    <s v="被动指数型基金"/>
    <s v="契约型封闭式"/>
    <x v="8"/>
    <m/>
    <n v="149567361.19999999"/>
    <x v="8"/>
  </r>
  <r>
    <s v="502023.SH"/>
    <s v="鹏华国证钢铁行业指数分级证券投资基金"/>
    <s v="股票型基金"/>
    <s v="被动指数型基金"/>
    <s v="契约型开放式"/>
    <x v="96"/>
    <m/>
    <n v="331234503.56999999"/>
    <x v="96"/>
  </r>
  <r>
    <s v="502024.SH"/>
    <s v="鹏华国证钢铁行业指数分级证券投资基金"/>
    <s v="股票型基金"/>
    <s v="被动指数型基金"/>
    <s v="契约型封闭式"/>
    <x v="96"/>
    <m/>
    <n v="331234503.56999999"/>
    <x v="96"/>
  </r>
  <r>
    <s v="502025.SH"/>
    <s v="鹏华国证钢铁行业指数分级证券投资基金"/>
    <s v="股票型基金"/>
    <s v="被动指数型基金"/>
    <s v="契约型封闭式"/>
    <x v="96"/>
    <m/>
    <n v="331234503.56999999"/>
    <x v="96"/>
  </r>
  <r>
    <s v="502036.SH"/>
    <s v="大成中证互联网金融指数分级证券投资基金"/>
    <s v="股票型基金"/>
    <s v="被动指数型基金"/>
    <s v="契约型开放式"/>
    <x v="103"/>
    <m/>
    <n v="52979504.759999998"/>
    <x v="103"/>
  </r>
  <r>
    <s v="502037.SH"/>
    <s v="大成中证互联网金融指数分级证券投资基金"/>
    <s v="股票型基金"/>
    <s v="被动指数型基金"/>
    <s v="契约型封闭式"/>
    <x v="103"/>
    <m/>
    <n v="52979504.759999998"/>
    <x v="103"/>
  </r>
  <r>
    <s v="502038.SH"/>
    <s v="大成中证互联网金融指数分级证券投资基金"/>
    <s v="股票型基金"/>
    <s v="被动指数型基金"/>
    <s v="契约型封闭式"/>
    <x v="103"/>
    <m/>
    <n v="52979504.759999998"/>
    <x v="103"/>
  </r>
  <r>
    <s v="502040.SH"/>
    <s v="长盛上证50指数分级证券投资基金"/>
    <s v="股票型基金"/>
    <s v="被动指数型基金"/>
    <s v="契约型开放式"/>
    <x v="8"/>
    <m/>
    <n v="187757334.72"/>
    <x v="8"/>
  </r>
  <r>
    <s v="502041.SH"/>
    <s v="长盛上证50指数分级证券投资基金"/>
    <s v="股票型基金"/>
    <s v="被动指数型基金"/>
    <s v="契约型封闭式"/>
    <x v="8"/>
    <m/>
    <n v="187757334.72"/>
    <x v="8"/>
  </r>
  <r>
    <s v="502042.SH"/>
    <s v="长盛上证50指数分级证券投资基金"/>
    <s v="股票型基金"/>
    <s v="被动指数型基金"/>
    <s v="契约型封闭式"/>
    <x v="8"/>
    <m/>
    <n v="187757334.72"/>
    <x v="8"/>
  </r>
  <r>
    <s v="502048.SH"/>
    <s v="易方达上证50指数分级证券投资基金"/>
    <s v="股票型基金"/>
    <s v="被动指数型基金"/>
    <s v="契约型开放式"/>
    <x v="8"/>
    <m/>
    <n v="562943058.17999995"/>
    <x v="8"/>
  </r>
  <r>
    <s v="502049.SH"/>
    <s v="易方达上证50指数分级证券投资基金"/>
    <s v="股票型基金"/>
    <s v="被动指数型基金"/>
    <s v="契约型封闭式"/>
    <x v="8"/>
    <m/>
    <n v="562943058.17999995"/>
    <x v="8"/>
  </r>
  <r>
    <s v="502050.SH"/>
    <s v="易方达上证50指数分级证券投资基金"/>
    <s v="股票型基金"/>
    <s v="被动指数型基金"/>
    <s v="契约型封闭式"/>
    <x v="8"/>
    <m/>
    <n v="562943058.17999995"/>
    <x v="8"/>
  </r>
  <r>
    <s v="502053.SH"/>
    <s v="长盛中证全指证券公司指数分级证券投资基金"/>
    <s v="股票型基金"/>
    <s v="被动指数型基金"/>
    <s v="契约型开放式"/>
    <x v="26"/>
    <m/>
    <n v="105791511.88"/>
    <x v="26"/>
  </r>
  <r>
    <s v="502054.SH"/>
    <s v="长盛中证全指证券公司指数分级证券投资基金"/>
    <s v="股票型基金"/>
    <s v="被动指数型基金"/>
    <s v="契约型封闭式"/>
    <x v="26"/>
    <m/>
    <n v="105791511.88"/>
    <x v="26"/>
  </r>
  <r>
    <s v="502055.SH"/>
    <s v="长盛中证全指证券公司指数分级证券投资基金"/>
    <s v="股票型基金"/>
    <s v="被动指数型基金"/>
    <s v="契约型封闭式"/>
    <x v="26"/>
    <m/>
    <n v="105791511.88"/>
    <x v="26"/>
  </r>
  <r>
    <s v="502056.SH"/>
    <s v="广发中证医疗指数分级证券投资基金"/>
    <s v="股票型基金"/>
    <s v="被动指数型基金"/>
    <s v="契约型开放式"/>
    <x v="89"/>
    <m/>
    <n v="110834235.76000001"/>
    <x v="89"/>
  </r>
  <r>
    <s v="502057.SH"/>
    <s v="广发中证医疗指数分级证券投资基金"/>
    <s v="股票型基金"/>
    <s v="被动指数型基金"/>
    <s v="契约型封闭式"/>
    <x v="89"/>
    <m/>
    <n v="110834235.76000001"/>
    <x v="89"/>
  </r>
  <r>
    <s v="502058.SH"/>
    <s v="广发中证医疗指数分级证券投资基金"/>
    <s v="股票型基金"/>
    <s v="被动指数型基金"/>
    <s v="契约型封闭式"/>
    <x v="89"/>
    <m/>
    <n v="110834235.76000001"/>
    <x v="89"/>
  </r>
  <r>
    <s v="510010.SH"/>
    <s v="上证180公司治理交易型开放式指数证券投资基金"/>
    <s v="股票型基金"/>
    <s v="被动指数型基金"/>
    <s v="契约型开放式"/>
    <x v="128"/>
    <m/>
    <n v="370509639.35000002"/>
    <x v="128"/>
  </r>
  <r>
    <s v="510020.SH"/>
    <s v="上证超级大盘交易型开放式指数证券投资基金"/>
    <s v="股票型基金"/>
    <s v="被动指数型基金"/>
    <s v="契约型开放式"/>
    <x v="54"/>
    <m/>
    <n v="190639993.34"/>
    <x v="54"/>
  </r>
  <r>
    <s v="510030.SH"/>
    <s v="上证180价值交易型开放式指数证券投资基金"/>
    <s v="股票型基金"/>
    <s v="被动指数型基金"/>
    <s v="契约型开放式"/>
    <x v="122"/>
    <m/>
    <n v="153100686.74000001"/>
    <x v="122"/>
  </r>
  <r>
    <s v="510050.SH"/>
    <s v="上证50交易型开放式指数证券投资基金"/>
    <s v="股票型基金"/>
    <s v="被动指数型基金"/>
    <s v="契约型开放式"/>
    <x v="8"/>
    <m/>
    <n v="41661539684.860001"/>
    <x v="8"/>
  </r>
  <r>
    <s v="510060.SH"/>
    <s v="上证中央企业50交易型开放式指数证券投资基金"/>
    <s v="股票型基金"/>
    <s v="被动指数型基金"/>
    <s v="契约型开放式"/>
    <x v="129"/>
    <m/>
    <n v="142628010.36000001"/>
    <x v="129"/>
  </r>
  <r>
    <s v="510070.SH"/>
    <s v="上证民营企业50交易型指数证券投资基金"/>
    <s v="股票型基金"/>
    <s v="被动指数型基金"/>
    <s v="契约型开放式"/>
    <x v="121"/>
    <m/>
    <n v="77040281.030000001"/>
    <x v="121"/>
  </r>
  <r>
    <s v="510090.SH"/>
    <s v="上证社会责任交易型开放式指数证券投资基金"/>
    <s v="股票型基金"/>
    <s v="被动指数型基金"/>
    <s v="契约型开放式"/>
    <x v="130"/>
    <m/>
    <n v="119126377.84"/>
    <x v="130"/>
  </r>
  <r>
    <s v="510110.SH"/>
    <s v="上证周期行业50交易型开放式指数证券投资基金"/>
    <s v="股票型基金"/>
    <s v="被动指数型基金"/>
    <s v="契约型开放式"/>
    <x v="131"/>
    <m/>
    <n v="33921556.979999997"/>
    <x v="131"/>
  </r>
  <r>
    <s v="510120.SH"/>
    <s v="上证非周期行业100交易型开放式指数证券投资基金"/>
    <s v="股票型基金"/>
    <s v="被动指数型基金"/>
    <s v="契约型开放式"/>
    <x v="132"/>
    <m/>
    <n v="22570522.559999999"/>
    <x v="132"/>
  </r>
  <r>
    <s v="510130.SH"/>
    <s v="易方达上证中盘交易型开放式指数证券投资基金"/>
    <s v="股票型基金"/>
    <s v="被动指数型基金"/>
    <s v="契约型开放式"/>
    <x v="33"/>
    <m/>
    <n v="243373777.5"/>
    <x v="33"/>
  </r>
  <r>
    <s v="510150.SH"/>
    <s v="上证消费80交易型开放式指数证券投资基金"/>
    <s v="股票型基金"/>
    <s v="被动指数型基金"/>
    <s v="契约型开放式"/>
    <x v="28"/>
    <m/>
    <n v="236140649.78999999"/>
    <x v="28"/>
  </r>
  <r>
    <s v="510160.SH"/>
    <s v="中证南方小康产业交易型开放式指数证券投资基金"/>
    <s v="股票型基金"/>
    <s v="被动指数型基金"/>
    <s v="契约型开放式"/>
    <x v="27"/>
    <m/>
    <n v="549893253.97000003"/>
    <x v="27"/>
  </r>
  <r>
    <s v="510170.SH"/>
    <s v="上证大宗商品股票交易型开放式指数证券投资基金"/>
    <s v="股票型基金"/>
    <s v="被动指数型基金"/>
    <s v="契约型开放式"/>
    <x v="123"/>
    <m/>
    <n v="106935359.13"/>
    <x v="123"/>
  </r>
  <r>
    <s v="510180.SH"/>
    <s v="上证180交易型开放式指数证券投资基金"/>
    <s v="股票型基金"/>
    <s v="被动指数型基金"/>
    <s v="契约型开放式"/>
    <x v="52"/>
    <m/>
    <n v="19583754450.700001"/>
    <x v="52"/>
  </r>
  <r>
    <s v="510190.SH"/>
    <s v="上证龙头企业交易型开放式指数证券投资基金"/>
    <s v="股票型基金"/>
    <s v="被动指数型基金"/>
    <s v="契约型开放式"/>
    <x v="53"/>
    <m/>
    <n v="91091235"/>
    <x v="53"/>
  </r>
  <r>
    <s v="510210.SH"/>
    <s v="上证综指交易型开放式指数证券投资基金"/>
    <s v="股票型基金"/>
    <s v="被动指数型基金"/>
    <s v="契约型开放式"/>
    <x v="57"/>
    <m/>
    <n v="257911981.46000001"/>
    <x v="57"/>
  </r>
  <r>
    <s v="510220.SH"/>
    <s v="上证中小盘交易型开放式指数证券投资基金"/>
    <s v="股票型基金"/>
    <s v="被动指数型基金"/>
    <s v="契约型开放式"/>
    <x v="124"/>
    <m/>
    <n v="131132906.56"/>
    <x v="124"/>
  </r>
  <r>
    <s v="510230.SH"/>
    <s v="上证180金融交易型开放式指数证券投资基金"/>
    <s v="股票型基金"/>
    <s v="被动指数型基金"/>
    <s v="契约型开放式"/>
    <x v="51"/>
    <m/>
    <n v="5620265632.3199997"/>
    <x v="51"/>
  </r>
  <r>
    <s v="510260.SH"/>
    <s v="上证新兴产业交易型开放式指数证券投资基金"/>
    <s v="股票型基金"/>
    <s v="被动指数型基金"/>
    <s v="契约型开放式"/>
    <x v="133"/>
    <m/>
    <m/>
    <x v="133"/>
  </r>
  <r>
    <s v="510270.SH"/>
    <s v="上证国有企业100交易型开放式指数证券投资基金"/>
    <s v="股票型基金"/>
    <s v="被动指数型基金"/>
    <s v="契约型开放式"/>
    <x v="134"/>
    <m/>
    <n v="16517017.49"/>
    <x v="134"/>
  </r>
  <r>
    <s v="510290.SH"/>
    <s v="上证380交易型开放式指数证券投资基金"/>
    <s v="股票型基金"/>
    <s v="被动指数型基金"/>
    <s v="契约型开放式"/>
    <x v="120"/>
    <m/>
    <n v="197679630.55000001"/>
    <x v="120"/>
  </r>
  <r>
    <s v="510300.SH"/>
    <s v="华泰柏瑞沪深300交易型开放式指数证券投资基金"/>
    <s v="股票型基金"/>
    <s v="被动指数型基金"/>
    <s v="契约型开放式"/>
    <x v="1"/>
    <m/>
    <n v="34511958155.730003"/>
    <x v="1"/>
  </r>
  <r>
    <s v="510310.SH"/>
    <s v="易方达沪深300交易型开放式指数发起式证券投资基金"/>
    <s v="股票型基金"/>
    <s v="被动指数型基金"/>
    <s v="契约型开放式"/>
    <x v="1"/>
    <m/>
    <n v="8415471607.7200003"/>
    <x v="1"/>
  </r>
  <r>
    <s v="510330.SH"/>
    <s v="华夏沪深300交易型开放式指数证券投资基金"/>
    <s v="股票型基金"/>
    <s v="被动指数型基金"/>
    <s v="契约型开放式"/>
    <x v="1"/>
    <m/>
    <n v="27011633280.07"/>
    <x v="1"/>
  </r>
  <r>
    <s v="510360.SH"/>
    <s v="广发沪深300交易型开放式指数证券投资基金"/>
    <s v="股票型基金"/>
    <s v="被动指数型基金"/>
    <s v="契约型开放式"/>
    <x v="1"/>
    <m/>
    <n v="3513433012.8400002"/>
    <x v="1"/>
  </r>
  <r>
    <s v="510380.SH"/>
    <s v="国寿安保沪深300交易型开放式指数证券投资基金"/>
    <s v="股票型基金"/>
    <s v="被动指数型基金"/>
    <s v="契约型开放式"/>
    <x v="1"/>
    <m/>
    <n v="4684515793.75"/>
    <x v="1"/>
  </r>
  <r>
    <s v="510390.SH"/>
    <s v="平安沪深300交易型开放式指数证券投资基金"/>
    <s v="股票型基金"/>
    <s v="被动指数型基金"/>
    <s v="契约型开放式"/>
    <x v="1"/>
    <m/>
    <n v="5020736270.1000004"/>
    <x v="1"/>
  </r>
  <r>
    <s v="510410.SH"/>
    <s v="上证自然资源交易型开放式指数证券投资基金"/>
    <s v="股票型基金"/>
    <s v="被动指数型基金"/>
    <s v="契约型开放式"/>
    <x v="55"/>
    <m/>
    <n v="90316282.409999996"/>
    <x v="55"/>
  </r>
  <r>
    <s v="510430.SH"/>
    <s v="上证50等权重交易型开放式指数证券投资基金"/>
    <s v="股票型基金"/>
    <s v="被动指数型基金"/>
    <s v="契约型开放式"/>
    <x v="119"/>
    <m/>
    <n v="87452519.140000001"/>
    <x v="119"/>
  </r>
  <r>
    <s v="510440.SH"/>
    <s v="中证500沪市交易型开放式指数证券投资基金"/>
    <s v="股票型基金"/>
    <s v="被动指数型基金"/>
    <s v="契约型开放式"/>
    <x v="135"/>
    <m/>
    <n v="33252726.73"/>
    <x v="135"/>
  </r>
  <r>
    <s v="510500.SH"/>
    <s v="中证500交易型开放式指数证券投资基金"/>
    <s v="股票型基金"/>
    <s v="被动指数型基金"/>
    <s v="契约型开放式"/>
    <x v="0"/>
    <m/>
    <n v="43495546173.139999"/>
    <x v="0"/>
  </r>
  <r>
    <s v="510510.SH"/>
    <s v="广发中证500交易型开放式指数证券投资基金"/>
    <s v="股票型基金"/>
    <s v="被动指数型基金"/>
    <s v="契约型开放式"/>
    <x v="0"/>
    <m/>
    <n v="4775517823.2399998"/>
    <x v="0"/>
  </r>
  <r>
    <s v="510550.SH"/>
    <s v="方正富邦中证500交易型开放式指数证券投资基金"/>
    <s v="股票型基金"/>
    <s v="被动指数型基金"/>
    <s v="契约型开放式"/>
    <x v="0"/>
    <m/>
    <n v="147260645.37"/>
    <x v="0"/>
  </r>
  <r>
    <s v="510560.SH"/>
    <s v="国寿安保中证500交易型开放式指数证券投资基金"/>
    <s v="股票型基金"/>
    <s v="被动指数型基金"/>
    <s v="契约型开放式"/>
    <x v="0"/>
    <m/>
    <n v="675238184.01999998"/>
    <x v="0"/>
  </r>
  <r>
    <s v="510580.SH"/>
    <s v="易方达中证500交易型开放式指数证券投资基金"/>
    <s v="股票型基金"/>
    <s v="被动指数型基金"/>
    <s v="契约型开放式"/>
    <x v="0"/>
    <m/>
    <n v="958975022.45000005"/>
    <x v="0"/>
  </r>
  <r>
    <s v="510590.SH"/>
    <s v="平安中证500交易型开放式指数证券投资基金"/>
    <s v="股票型基金"/>
    <s v="被动指数型基金"/>
    <s v="契约型开放式"/>
    <x v="0"/>
    <m/>
    <n v="2280530011.4299998"/>
    <x v="0"/>
  </r>
  <r>
    <s v="510600.SH"/>
    <s v="申万菱信上证50交易型开放式指数发起式证券投资基金"/>
    <s v="股票型基金"/>
    <s v="被动指数型基金"/>
    <s v="契约型开放式"/>
    <x v="8"/>
    <m/>
    <n v="82388037.469999999"/>
    <x v="8"/>
  </r>
  <r>
    <s v="510630.SH"/>
    <s v="上证主要消费交易型开放式指数发起式证券投资基金"/>
    <s v="股票型基金"/>
    <s v="被动指数型基金"/>
    <s v="契约型开放式"/>
    <x v="136"/>
    <m/>
    <n v="236354246.19"/>
    <x v="136"/>
  </r>
  <r>
    <s v="510650.SH"/>
    <s v="上证金融地产交易型开放式指数发起式证券投资基金"/>
    <s v="股票型基金"/>
    <s v="被动指数型基金"/>
    <s v="契约型开放式"/>
    <x v="137"/>
    <m/>
    <n v="34623924.229999997"/>
    <x v="137"/>
  </r>
  <r>
    <s v="510660.SH"/>
    <s v="上证医药卫生交易型开放式指数发起式证券投资基金"/>
    <s v="股票型基金"/>
    <s v="被动指数型基金"/>
    <s v="契约型开放式"/>
    <x v="138"/>
    <m/>
    <n v="84204661.040000007"/>
    <x v="138"/>
  </r>
  <r>
    <s v="510680.SH"/>
    <s v="万家上证50交易型开放式指数证券投资基金"/>
    <s v="股票型基金"/>
    <s v="被动指数型基金"/>
    <s v="契约型开放式"/>
    <x v="8"/>
    <m/>
    <n v="144245942.53999999"/>
    <x v="8"/>
  </r>
  <r>
    <s v="510710.SH"/>
    <s v="博时上证50交易型开放式指数证券投资基金"/>
    <s v="股票型基金"/>
    <s v="被动指数型基金"/>
    <s v="契约型开放式"/>
    <x v="8"/>
    <m/>
    <n v="509898878.37"/>
    <x v="8"/>
  </r>
  <r>
    <s v="510800.SH"/>
    <s v="建信上证50交易型开放式指数证券投资基金"/>
    <s v="股票型基金"/>
    <s v="被动指数型基金"/>
    <s v="契约型开放式"/>
    <x v="8"/>
    <m/>
    <n v="373732191.31999999"/>
    <x v="8"/>
  </r>
  <r>
    <s v="510850.SH"/>
    <s v="工银瑞信上证50交易型开放式指数证券投资基金"/>
    <s v="股票型基金"/>
    <s v="被动指数型基金"/>
    <s v="契约型开放式"/>
    <x v="8"/>
    <m/>
    <n v="5581983533.6700001"/>
    <x v="8"/>
  </r>
  <r>
    <s v="510880.SH"/>
    <s v="上证红利交易型开放式指数证券投资基金"/>
    <s v="股票型基金"/>
    <s v="被动指数型基金"/>
    <s v="契约型开放式"/>
    <x v="139"/>
    <m/>
    <n v="2721075229.3800001"/>
    <x v="139"/>
  </r>
  <r>
    <s v="511010.SH"/>
    <s v="上证5年期国债交易型开放式指数证券投资基金"/>
    <s v="债券型基金"/>
    <s v="被动指数型债券基金"/>
    <s v="契约型开放式"/>
    <x v="25"/>
    <m/>
    <n v="492196849.76999998"/>
    <x v="25"/>
  </r>
  <r>
    <s v="511220.SH"/>
    <s v="上证城投债交易型开放式指数证券投资基金"/>
    <s v="债券型基金"/>
    <s v="被动指数型债券基金"/>
    <s v="契约型开放式"/>
    <x v="140"/>
    <m/>
    <n v="1885463275.8"/>
    <x v="140"/>
  </r>
  <r>
    <s v="511260.SH"/>
    <s v="上证10年期国债交易型开放式指数证券投资基金"/>
    <s v="债券型基金"/>
    <s v="被动指数型债券基金"/>
    <s v="契约型开放式"/>
    <x v="24"/>
    <m/>
    <n v="86734331.950000003"/>
    <x v="24"/>
  </r>
  <r>
    <s v="511270.SH"/>
    <s v="上证10年期地方政府债交易型开放式指数证券投资基金"/>
    <s v="债券型基金"/>
    <s v="被动指数型债券基金"/>
    <s v="契约型开放式"/>
    <x v="141"/>
    <m/>
    <n v="1239962250.21"/>
    <x v="141"/>
  </r>
  <r>
    <s v="511280.SH"/>
    <s v="华夏上证3-5年期中高评级可质押信用债交易型开放式指数证券投资基金"/>
    <s v="债券型基金"/>
    <s v="被动指数型债券基金"/>
    <s v="契约型开放式"/>
    <x v="43"/>
    <m/>
    <n v="45700001.630000003"/>
    <x v="43"/>
  </r>
  <r>
    <s v="511290.SH"/>
    <s v="广发上证10年期国债交易型开放式指数证券投资基金"/>
    <s v="债券型基金"/>
    <s v="被动指数型债券基金"/>
    <s v="契约型开放式"/>
    <x v="142"/>
    <m/>
    <n v="28918262.91"/>
    <x v="142"/>
  </r>
  <r>
    <s v="512000.SH"/>
    <s v="华宝中证全指证券公司交易型开放式指数证券投资基金"/>
    <s v="股票型基金"/>
    <s v="被动指数型基金"/>
    <s v="契约型开放式"/>
    <x v="26"/>
    <m/>
    <n v="4064428926.6300001"/>
    <x v="26"/>
  </r>
  <r>
    <s v="512010.SH"/>
    <s v="易方达沪深300医药卫生交易型开放式指数证券投资基金"/>
    <s v="股票型基金"/>
    <s v="被动指数型基金"/>
    <s v="契约型开放式"/>
    <x v="13"/>
    <m/>
    <n v="845078744.38999999"/>
    <x v="13"/>
  </r>
  <r>
    <s v="512100.SH"/>
    <s v="南方中证1000交易型开放式指数证券投资基金"/>
    <s v="股票型基金"/>
    <s v="被动指数型基金"/>
    <s v="契约型开放式"/>
    <x v="23"/>
    <m/>
    <n v="193495408.91"/>
    <x v="23"/>
  </r>
  <r>
    <s v="512120.SH"/>
    <s v="华安中证细分医药交易型开放式指数证券投资基金"/>
    <s v="股票型基金"/>
    <s v="被动指数型基金"/>
    <s v="契约型开放式"/>
    <x v="3"/>
    <m/>
    <n v="84207152.870000005"/>
    <x v="3"/>
  </r>
  <r>
    <s v="512300.SH"/>
    <s v="中证500医药卫生指数交易型开放式指数证券投资基金"/>
    <s v="股票型基金"/>
    <s v="被动指数型基金"/>
    <s v="契约型开放式"/>
    <x v="143"/>
    <m/>
    <n v="43636873.990000002"/>
    <x v="143"/>
  </r>
  <r>
    <s v="512310.SH"/>
    <s v="中证500工业指数交易型开放式指数证券投资基金"/>
    <s v="股票型基金"/>
    <s v="被动指数型基金"/>
    <s v="契约型开放式"/>
    <x v="144"/>
    <m/>
    <n v="48958642.490000002"/>
    <x v="144"/>
  </r>
  <r>
    <s v="512330.SH"/>
    <s v="中证500信息技术指数交易型开放式指数证券投资基金"/>
    <s v="股票型基金"/>
    <s v="被动指数型基金"/>
    <s v="契约型开放式"/>
    <x v="21"/>
    <m/>
    <n v="853546551.32000005"/>
    <x v="21"/>
  </r>
  <r>
    <s v="512340.SH"/>
    <s v="中证500原材料指数交易型开放式指数证券投资基金"/>
    <s v="股票型基金"/>
    <s v="被动指数型基金"/>
    <s v="契约型开放式"/>
    <x v="145"/>
    <m/>
    <n v="35880133.590000004"/>
    <x v="145"/>
  </r>
  <r>
    <s v="512400.SH"/>
    <s v="南方中证申万有色金属交易型开放式指数证券投资基金"/>
    <s v="股票型基金"/>
    <s v="被动指数型基金"/>
    <s v="契约型开放式"/>
    <x v="32"/>
    <m/>
    <n v="298598929.06"/>
    <x v="32"/>
  </r>
  <r>
    <s v="512500.SH"/>
    <s v="华夏中证500交易型开放式指数证券投资基金"/>
    <s v="股票型基金"/>
    <s v="被动指数型基金"/>
    <s v="契约型开放式"/>
    <x v="0"/>
    <m/>
    <n v="6360858932.96"/>
    <x v="0"/>
  </r>
  <r>
    <s v="512510.SH"/>
    <s v="华泰柏瑞中证500交易型开放式指数证券投资基金"/>
    <s v="股票型基金"/>
    <s v="被动指数型基金"/>
    <s v="契约型开放式"/>
    <x v="0"/>
    <m/>
    <n v="662784890.74000001"/>
    <x v="0"/>
  </r>
  <r>
    <s v="512560.SH"/>
    <s v="易方达中证军工交易型开放式指数证券投资基金"/>
    <s v="股票型基金"/>
    <s v="被动指数型基金"/>
    <s v="契约型开放式"/>
    <x v="4"/>
    <m/>
    <n v="22910727.649999999"/>
    <x v="4"/>
  </r>
  <r>
    <s v="512570.SH"/>
    <s v="易方达中证全指证券公司交易型开放式指数证券投资基金"/>
    <s v="股票型基金"/>
    <s v="被动指数型基金"/>
    <s v="契约型开放式"/>
    <x v="26"/>
    <m/>
    <n v="26646742.690000001"/>
    <x v="26"/>
  </r>
  <r>
    <s v="512580.SH"/>
    <s v="广发中证环保产业交易型开放式指数证券投资基金"/>
    <s v="股票型基金"/>
    <s v="被动指数型基金"/>
    <s v="契约型开放式"/>
    <x v="9"/>
    <m/>
    <n v="1702697475.98"/>
    <x v="9"/>
  </r>
  <r>
    <s v="512600.SH"/>
    <s v="嘉实中证主要消费交易型开放式指数证券投资基金"/>
    <s v="股票型基金"/>
    <s v="被动指数型基金"/>
    <s v="契约型开放式"/>
    <x v="2"/>
    <m/>
    <n v="17174977.239999998"/>
    <x v="2"/>
  </r>
  <r>
    <s v="512610.SH"/>
    <s v="嘉实中证医药卫生交易型开放式指数证券投资基金"/>
    <s v="股票型基金"/>
    <s v="被动指数型基金"/>
    <s v="契约型开放式"/>
    <x v="50"/>
    <m/>
    <n v="15876825.140000001"/>
    <x v="50"/>
  </r>
  <r>
    <s v="512640.SH"/>
    <s v="嘉实中证金融地产交易型开放式指数证券投资基金"/>
    <s v="股票型基金"/>
    <s v="被动指数型基金"/>
    <s v="契约型开放式"/>
    <x v="16"/>
    <m/>
    <n v="55199790.93"/>
    <x v="16"/>
  </r>
  <r>
    <s v="512660.SH"/>
    <s v="国泰中证军工交易型开放式指数证券投资基金"/>
    <s v="股票型基金"/>
    <s v="被动指数型基金"/>
    <s v="契约型开放式"/>
    <x v="4"/>
    <m/>
    <n v="2091611176.0599999"/>
    <x v="4"/>
  </r>
  <r>
    <s v="512680.SH"/>
    <s v="广发中证军工交易型开放式指数证券投资基金"/>
    <s v="股票型基金"/>
    <s v="被动指数型基金"/>
    <s v="契约型开放式"/>
    <x v="4"/>
    <m/>
    <n v="460155353.38999999"/>
    <x v="4"/>
  </r>
  <r>
    <s v="512690.SH"/>
    <s v="鹏华中证酒交易型开放式指数证券投资基金"/>
    <s v="股票型基金"/>
    <s v="被动指数型基金"/>
    <s v="契约型开放式"/>
    <x v="84"/>
    <m/>
    <n v="138175654.71000001"/>
    <x v="84"/>
  </r>
  <r>
    <s v="512700.SH"/>
    <s v="南方中证银行交易型开放式指数证券投资基金"/>
    <s v="股票型基金"/>
    <s v="被动指数型基金"/>
    <s v="契约型开放式"/>
    <x v="19"/>
    <m/>
    <n v="250427893.06999999"/>
    <x v="19"/>
  </r>
  <r>
    <s v="512800.SH"/>
    <s v="华宝中证银行交易型开放式指数证券投资基金"/>
    <s v="股票型基金"/>
    <s v="被动指数型基金"/>
    <s v="契约型开放式"/>
    <x v="19"/>
    <m/>
    <n v="1734911321.1099999"/>
    <x v="19"/>
  </r>
  <r>
    <s v="512810.SH"/>
    <s v="华宝中证军工交易型开放式指数证券投资基金"/>
    <s v="股票型基金"/>
    <s v="被动指数型基金"/>
    <s v="契约型开放式"/>
    <x v="4"/>
    <m/>
    <n v="65410602.460000001"/>
    <x v="4"/>
  </r>
  <r>
    <s v="512820.SH"/>
    <s v="中证银行交易型开放式指数证券投资基金"/>
    <s v="股票型基金"/>
    <s v="被动指数型基金"/>
    <s v="契约型开放式"/>
    <x v="19"/>
    <m/>
    <n v="211677909.81"/>
    <x v="19"/>
  </r>
  <r>
    <s v="512880.SH"/>
    <s v="国泰中证全指证券公司交易型开放式指数证券投资基金"/>
    <s v="股票型基金"/>
    <s v="被动指数型基金"/>
    <s v="契约型开放式"/>
    <x v="26"/>
    <m/>
    <n v="10102620241.530001"/>
    <x v="26"/>
  </r>
  <r>
    <s v="512900.SH"/>
    <s v="南方中证全指证券公司交易型开放式指数证券投资基金"/>
    <s v="股票型基金"/>
    <s v="被动指数型基金"/>
    <s v="契约型开放式"/>
    <x v="26"/>
    <m/>
    <n v="1809557654.0599999"/>
    <x v="26"/>
  </r>
  <r>
    <s v="512980.SH"/>
    <s v="广发中证传媒交易型开放式指数证券投资基金"/>
    <s v="股票型基金"/>
    <s v="被动指数型基金"/>
    <s v="契约型开放式"/>
    <x v="34"/>
    <m/>
    <n v="1162898907.6199999"/>
    <x v="34"/>
  </r>
  <r>
    <s v="519027.OF"/>
    <s v="海富通上证周期行业50交易型开放式指数证券投资基金联接基金"/>
    <s v="股票型基金"/>
    <s v="被动指数型基金"/>
    <s v="契约型开放式"/>
    <x v="131"/>
    <s v="510110.SH"/>
    <n v="19908630.920000002"/>
    <x v="131"/>
  </r>
  <r>
    <s v="519032.OF"/>
    <s v="海富通上证非周期行业100交易型开放式指数证券投资基金联接基金"/>
    <s v="股票型基金"/>
    <s v="被动指数型基金"/>
    <s v="契约型开放式"/>
    <x v="132"/>
    <s v="510120.SH"/>
    <n v="15227281.02"/>
    <x v="132"/>
  </r>
  <r>
    <s v="519100.OF"/>
    <s v="长盛中证100指数证券投资基金"/>
    <s v="股票型基金"/>
    <s v="被动指数型基金"/>
    <s v="契约型开放式"/>
    <x v="44"/>
    <m/>
    <n v="386778515.14999998"/>
    <x v="44"/>
  </r>
  <r>
    <s v="519116.OF"/>
    <s v="浦银安盛沪深300指数增强型证券投资基金"/>
    <s v="股票型基金"/>
    <s v="增强指数型基金"/>
    <s v="契约型开放式"/>
    <x v="1"/>
    <m/>
    <n v="339065304.45999998"/>
    <x v="1"/>
  </r>
  <r>
    <s v="519117.OF"/>
    <s v="浦银安盛中证锐联基本面400指数证券投资基金"/>
    <s v="股票型基金"/>
    <s v="被动指数型基金"/>
    <s v="契约型开放式"/>
    <x v="63"/>
    <m/>
    <n v="42873093.630000003"/>
    <x v="63"/>
  </r>
  <r>
    <s v="519180.OF"/>
    <s v="万家180指数证券投资基金"/>
    <s v="股票型基金"/>
    <s v="被动指数型基金"/>
    <s v="契约型开放式"/>
    <x v="52"/>
    <m/>
    <n v="1388146919.5799999"/>
    <x v="52"/>
  </r>
  <r>
    <s v="519300.OF"/>
    <s v="大成沪深300指数证券投资基金"/>
    <s v="股票型基金"/>
    <s v="被动指数型基金"/>
    <s v="契约型开放式"/>
    <x v="1"/>
    <m/>
    <n v="1978683213.25"/>
    <x v="1"/>
  </r>
  <r>
    <s v="519686.OF"/>
    <s v="交银施罗德上证180公司治理交易型开放式指数证券投资基金联接基金"/>
    <s v="股票型基金"/>
    <s v="被动指数型基金"/>
    <s v="契约型开放式"/>
    <x v="128"/>
    <s v="510010.SH"/>
    <n v="376288482.67000002"/>
    <x v="128"/>
  </r>
  <r>
    <s v="519706.OF"/>
    <s v="交银施罗德深证300价值交易型开放式指数证券投资基金联接基金"/>
    <s v="股票型基金"/>
    <s v="被动指数型基金"/>
    <s v="契约型开放式"/>
    <x v="108"/>
    <s v="159913.SZ"/>
    <n v="72528756.819999993"/>
    <x v="108"/>
  </r>
  <r>
    <s v="530010.OF"/>
    <s v="建信上证社会责任交易型开放式指数证券投资基金联接基金"/>
    <s v="股票型基金"/>
    <s v="被动指数型基金"/>
    <s v="契约型开放式"/>
    <x v="130"/>
    <s v="510090.SH"/>
    <n v="126859114.13"/>
    <x v="130"/>
  </r>
  <r>
    <s v="530015.OF"/>
    <s v="建信深证基本面60交易型开放式指数证券投资基金联接基金"/>
    <s v="股票型基金"/>
    <s v="被动指数型基金"/>
    <s v="契约型开放式"/>
    <x v="48"/>
    <s v="159916.SZ"/>
    <n v="743729950.85000002"/>
    <x v="48"/>
  </r>
  <r>
    <s v="530018.OF"/>
    <s v="建信深证100指数增强型证券投资基金"/>
    <s v="股票型基金"/>
    <s v="增强指数型基金"/>
    <s v="契约型开放式"/>
    <x v="29"/>
    <m/>
    <n v="89376403.739999995"/>
    <x v="29"/>
  </r>
  <r>
    <s v="590007.OF"/>
    <s v="中邮上证380指数增强型证券投资基金"/>
    <s v="股票型基金"/>
    <s v="增强指数型基金"/>
    <s v="契约型开放式"/>
    <x v="120"/>
    <m/>
    <n v="37437492.560000002"/>
    <x v="120"/>
  </r>
  <r>
    <s v="660008.OF"/>
    <s v="农银汇理沪深300指数证券投资基金"/>
    <s v="股票型基金"/>
    <s v="被动指数型基金"/>
    <s v="契约型开放式"/>
    <x v="1"/>
    <m/>
    <n v="840733145.60000002"/>
    <x v="1"/>
  </r>
  <r>
    <s v="660011.OF"/>
    <s v="农银汇理中证500指数证券投资基金"/>
    <s v="股票型基金"/>
    <s v="被动指数型基金"/>
    <s v="契约型开放式"/>
    <x v="0"/>
    <m/>
    <n v="101119075.15000001"/>
    <x v="0"/>
  </r>
  <r>
    <s v="673100.OF"/>
    <s v="西部利得沪深300指数增强型证券投资基金"/>
    <s v="股票型基金"/>
    <s v="增强指数型基金"/>
    <s v="契约型开放式"/>
    <x v="1"/>
    <m/>
    <n v="49050984.5"/>
    <x v="1"/>
  </r>
  <r>
    <s v="673101.OF"/>
    <s v="西部利得沪深300指数增强型证券投资基金"/>
    <s v="股票型基金"/>
    <s v="增强指数型基金"/>
    <s v="契约型开放式"/>
    <x v="1"/>
    <m/>
    <n v="103047592.68000001"/>
    <x v="1"/>
  </r>
  <r>
    <s v="690008.OF"/>
    <s v="民生加银中证内地资源主题指数型证券投资基金"/>
    <s v="股票型基金"/>
    <s v="被动指数型基金"/>
    <s v="契约型开放式"/>
    <x v="59"/>
    <m/>
    <n v="77207553.810000002"/>
    <x v="59"/>
  </r>
  <r>
    <s v="700002.OF"/>
    <s v="平安深证300指数增强型证券投资基金"/>
    <s v="股票型基金"/>
    <s v="增强指数型基金"/>
    <s v="契约型开放式"/>
    <x v="62"/>
    <m/>
    <n v="78027878.810000002"/>
    <x v="62"/>
  </r>
  <r>
    <s v="960022.OF"/>
    <s v="博时裕富沪深300指数证券投资基金"/>
    <s v="股票型基金"/>
    <s v="被动指数型基金"/>
    <s v="契约型开放式"/>
    <x v="1"/>
    <m/>
    <m/>
    <x v="1"/>
  </r>
  <r>
    <s v="F161604.OF"/>
    <s v="融通深证100指数证券投资基金"/>
    <s v="股票型基金"/>
    <s v="增强指数型基金"/>
    <s v="契约型开放式"/>
    <x v="36"/>
    <m/>
    <n v="5157135640.6199999"/>
    <x v="36"/>
  </r>
  <r>
    <s v="F202017.OF"/>
    <s v="南方深证成份交易型开放式指数证券投资基金联接基金"/>
    <s v="股票型基金"/>
    <s v="被动指数型基金"/>
    <s v="契约型开放式"/>
    <x v="22"/>
    <s v="159903.SZ"/>
    <n v="257997125.58000001"/>
    <x v="2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60">
  <r>
    <s v="000001.OF"/>
    <s v="300232.SZ"/>
    <x v="0"/>
    <n v="5.1624737370883311"/>
    <n v="5.9989495100622019"/>
    <n v="15"/>
    <s v="Y"/>
  </r>
  <r>
    <s v="000001.OF"/>
    <s v="000858.SZ"/>
    <x v="1"/>
    <n v="3.9766440931459819E-2"/>
    <n v="4.2813731134784643"/>
    <n v="657"/>
    <m/>
  </r>
  <r>
    <s v="000001.OF"/>
    <s v="601318.SH"/>
    <x v="2"/>
    <n v="1.698769688184331E-2"/>
    <n v="5.9064560869847753"/>
    <n v="1257"/>
    <m/>
  </r>
  <r>
    <s v="000001.OF"/>
    <s v="002384.SZ"/>
    <x v="3"/>
    <n v="0.70108233637272432"/>
    <n v="3.6900732675957801"/>
    <n v="73"/>
    <m/>
  </r>
  <r>
    <s v="000001.OF"/>
    <s v="601668.SH"/>
    <x v="4"/>
    <n v="5.3814621947339887E-2"/>
    <n v="2.6270444815740088"/>
    <n v="143"/>
    <m/>
  </r>
  <r>
    <s v="000001.OF"/>
    <s v="002127.SZ"/>
    <x v="5"/>
    <n v="0.72425138373146636"/>
    <n v="3.0940704962108101"/>
    <n v="44"/>
    <m/>
  </r>
  <r>
    <s v="000001.OF"/>
    <s v="600519.SH"/>
    <x v="6"/>
    <n v="9.0380670942107992E-3"/>
    <n v="2.853140095910228"/>
    <n v="1377"/>
    <m/>
  </r>
  <r>
    <s v="000001.OF"/>
    <s v="601186.SH"/>
    <x v="7"/>
    <n v="9.5975258074803171E-2"/>
    <n v="2.694183666473005"/>
    <n v="73"/>
    <m/>
  </r>
  <r>
    <s v="000001.OF"/>
    <s v="600867.SH"/>
    <x v="8"/>
    <n v="0.44438623544107247"/>
    <n v="3.45651790723092"/>
    <n v="57"/>
    <m/>
  </r>
  <r>
    <s v="000001.OF"/>
    <s v="300383.SZ"/>
    <x v="9"/>
    <n v="0.82953231673652239"/>
    <n v="4.8575189915908794"/>
    <n v="54"/>
    <m/>
  </r>
  <r>
    <s v="000021.OF"/>
    <s v="600036.SH"/>
    <x v="10"/>
    <n v="1.6218255514767379E-2"/>
    <n v="2.6108154193944211"/>
    <n v="771"/>
    <m/>
  </r>
  <r>
    <s v="000021.OF"/>
    <s v="601318.SH"/>
    <x v="2"/>
    <n v="1.177829084260436E-2"/>
    <n v="3.4423726419385319"/>
    <n v="1257"/>
    <m/>
  </r>
  <r>
    <s v="000021.OF"/>
    <s v="002008.SZ"/>
    <x v="11"/>
    <n v="0.30962946418594378"/>
    <n v="2.0085337427164398"/>
    <n v="102"/>
    <m/>
  </r>
  <r>
    <s v="000021.OF"/>
    <s v="002410.SZ"/>
    <x v="12"/>
    <n v="0.46145549500728777"/>
    <n v="2.6736272140888429"/>
    <n v="113"/>
    <m/>
  </r>
  <r>
    <s v="000021.OF"/>
    <s v="603659.SH"/>
    <x v="13"/>
    <n v="1.2072747807575199"/>
    <n v="2.1926851092553838"/>
    <n v="25"/>
    <s v="Y"/>
  </r>
  <r>
    <s v="000021.OF"/>
    <s v="300782.SZ"/>
    <x v="14"/>
    <n v="2.189632"/>
    <n v="3.7701557880917251"/>
    <n v="64"/>
    <s v="Y"/>
  </r>
  <r>
    <s v="000021.OF"/>
    <s v="002371.SZ"/>
    <x v="15"/>
    <n v="0.39311907719976841"/>
    <n v="2.1683906937023738"/>
    <n v="41"/>
    <m/>
  </r>
  <r>
    <s v="000021.OF"/>
    <s v="600519.SH"/>
    <x v="6"/>
    <n v="1.2950110245376961E-2"/>
    <n v="3.4364033418225368"/>
    <n v="1377"/>
    <m/>
  </r>
  <r>
    <s v="000021.OF"/>
    <s v="002475.SZ"/>
    <x v="16"/>
    <n v="0.15197002773320309"/>
    <n v="3.991682885975687"/>
    <n v="498"/>
    <m/>
  </r>
  <r>
    <s v="000021.OF"/>
    <s v="002832.SZ"/>
    <x v="17"/>
    <n v="3.1611360679919249"/>
    <n v="2.0353027099264249"/>
    <n v="17"/>
    <s v="Y"/>
  </r>
  <r>
    <s v="000029.OF"/>
    <s v="000063.SZ"/>
    <x v="18"/>
    <n v="5.4180717340293798E-3"/>
    <n v="2.3023414896959919"/>
    <n v="201"/>
    <m/>
  </r>
  <r>
    <s v="000029.OF"/>
    <s v="603986.SH"/>
    <x v="19"/>
    <n v="2.038392518996299E-2"/>
    <n v="2.636990245214645"/>
    <n v="159"/>
    <m/>
  </r>
  <r>
    <s v="000029.OF"/>
    <s v="300573.SZ"/>
    <x v="20"/>
    <n v="0.1569271899567197"/>
    <n v="1.9982720753416761"/>
    <n v="11"/>
    <m/>
  </r>
  <r>
    <s v="000029.OF"/>
    <s v="000988.SZ"/>
    <x v="21"/>
    <n v="3.1695910840107158E-2"/>
    <n v="1.900947072614078"/>
    <n v="30"/>
    <m/>
  </r>
  <r>
    <s v="000029.OF"/>
    <s v="603520.SH"/>
    <x v="22"/>
    <n v="9.8642995905356745E-2"/>
    <n v="1.759776549872502"/>
    <n v="16"/>
    <m/>
  </r>
  <r>
    <s v="000029.OF"/>
    <s v="300284.SZ"/>
    <x v="23"/>
    <n v="9.6115582207536854E-2"/>
    <n v="1.7397869909596959"/>
    <n v="14"/>
    <m/>
  </r>
  <r>
    <s v="000029.OF"/>
    <s v="000977.SZ"/>
    <x v="24"/>
    <n v="2.057006425626566E-2"/>
    <n v="2.1425683668062092"/>
    <n v="102"/>
    <m/>
  </r>
  <r>
    <s v="000029.OF"/>
    <s v="300294.SZ"/>
    <x v="25"/>
    <n v="4.7170152800579103E-2"/>
    <n v="1.886535527372859"/>
    <n v="4"/>
    <m/>
  </r>
  <r>
    <s v="000029.OF"/>
    <s v="601966.SH"/>
    <x v="26"/>
    <n v="2.366643195482776E-2"/>
    <n v="1.819493738167655"/>
    <n v="42"/>
    <m/>
  </r>
  <r>
    <s v="000029.OF"/>
    <s v="002683.SZ"/>
    <x v="27"/>
    <n v="7.044222109860282E-2"/>
    <n v="1.8536497165360299"/>
    <n v="6"/>
    <m/>
  </r>
  <r>
    <s v="000065.OF"/>
    <s v="002304.SZ"/>
    <x v="28"/>
    <n v="7.7425683366167406E-3"/>
    <n v="0.79578067887416493"/>
    <n v="57"/>
    <m/>
  </r>
  <r>
    <s v="000065.OF"/>
    <s v="600597.SH"/>
    <x v="29"/>
    <n v="0.1319928406651826"/>
    <n v="1.336253344713124"/>
    <n v="5"/>
    <m/>
  </r>
  <r>
    <s v="000065.OF"/>
    <s v="000651.SZ"/>
    <x v="30"/>
    <n v="6.2999178106290174E-3"/>
    <n v="1.7052636418640179"/>
    <n v="712"/>
    <m/>
  </r>
  <r>
    <s v="000065.OF"/>
    <s v="601966.SH"/>
    <x v="26"/>
    <n v="0.18879862758961091"/>
    <n v="3.6536096270691818"/>
    <n v="42"/>
    <m/>
  </r>
  <r>
    <s v="000065.OF"/>
    <s v="600036.SH"/>
    <x v="10"/>
    <n v="4.2873815213092586E-3"/>
    <n v="2.9731919022289812"/>
    <n v="771"/>
    <m/>
  </r>
  <r>
    <s v="000065.OF"/>
    <s v="601398.SH"/>
    <x v="31"/>
    <n v="1.362787522214325E-3"/>
    <n v="2.125358405044647"/>
    <n v="475"/>
    <m/>
  </r>
  <r>
    <s v="000065.OF"/>
    <s v="601166.SH"/>
    <x v="32"/>
    <n v="9.0525588674023119E-3"/>
    <n v="2.3924071955197088"/>
    <n v="531"/>
    <m/>
  </r>
  <r>
    <s v="000065.OF"/>
    <s v="002044.SZ"/>
    <x v="33"/>
    <n v="4.3685221589214333E-2"/>
    <n v="1.4255052065413689"/>
    <n v="65"/>
    <m/>
  </r>
  <r>
    <s v="000065.OF"/>
    <s v="000001.SZ"/>
    <x v="34"/>
    <n v="3.0679562386342848E-3"/>
    <n v="0.73444511233720589"/>
    <n v="311"/>
    <m/>
  </r>
  <r>
    <s v="000065.OF"/>
    <s v="600298.SH"/>
    <x v="35"/>
    <n v="3.8991194096815812E-2"/>
    <n v="0.68776053768467982"/>
    <n v="12"/>
    <m/>
  </r>
  <r>
    <s v="000073.OF"/>
    <s v="600763.SH"/>
    <x v="36"/>
    <n v="3.0586327345309378E-2"/>
    <n v="3.5362924681854921"/>
    <n v="152"/>
    <m/>
  </r>
  <r>
    <s v="000073.OF"/>
    <s v="600183.SH"/>
    <x v="37"/>
    <n v="2.934841145648151E-2"/>
    <n v="5.8609645367625287"/>
    <n v="176"/>
    <m/>
  </r>
  <r>
    <s v="000073.OF"/>
    <s v="002607.SZ"/>
    <x v="38"/>
    <n v="8.4733622462353678E-2"/>
    <n v="3.2359907614149428"/>
    <n v="53"/>
    <m/>
  </r>
  <r>
    <s v="000073.OF"/>
    <s v="600519.SH"/>
    <x v="6"/>
    <n v="8.1197403784658755E-4"/>
    <n v="4.12645668506521"/>
    <n v="1377"/>
    <m/>
  </r>
  <r>
    <s v="000073.OF"/>
    <s v="603737.SH"/>
    <x v="39"/>
    <n v="7.9900483969878366E-2"/>
    <n v="3.297743840029999"/>
    <n v="21"/>
    <m/>
  </r>
  <r>
    <s v="000073.OF"/>
    <s v="000661.SZ"/>
    <x v="40"/>
    <n v="1.431402195108818E-2"/>
    <n v="3.3762856169812632"/>
    <n v="425"/>
    <m/>
  </r>
  <r>
    <s v="000073.OF"/>
    <s v="300347.SZ"/>
    <x v="41"/>
    <n v="3.0161292049959879E-2"/>
    <n v="3.4812738196484498"/>
    <n v="169"/>
    <m/>
  </r>
  <r>
    <s v="000073.OF"/>
    <s v="300595.SZ"/>
    <x v="42"/>
    <n v="8.1802541637091802E-2"/>
    <n v="3.5473247664817649"/>
    <n v="62"/>
    <m/>
  </r>
  <r>
    <s v="000073.OF"/>
    <s v="002475.SZ"/>
    <x v="16"/>
    <n v="1.268423800733765E-2"/>
    <n v="6.380679816609673"/>
    <n v="498"/>
    <m/>
  </r>
  <r>
    <s v="000073.OF"/>
    <s v="300357.SZ"/>
    <x v="43"/>
    <n v="8.8103570813151025E-2"/>
    <n v="5.8519749682042663"/>
    <n v="52"/>
    <m/>
  </r>
  <r>
    <s v="000120.OF"/>
    <s v="601166.SH"/>
    <x v="32"/>
    <n v="1.6771328586937171E-3"/>
    <n v="3.8749920577779462"/>
    <n v="531"/>
    <m/>
  </r>
  <r>
    <s v="000120.OF"/>
    <s v="603338.SH"/>
    <x v="44"/>
    <n v="1.9609233651308979E-2"/>
    <n v="2.8319043962811969"/>
    <n v="47"/>
    <m/>
  </r>
  <r>
    <s v="000120.OF"/>
    <s v="000895.SZ"/>
    <x v="45"/>
    <n v="2.102985497696434E-2"/>
    <n v="3.1713787282489281"/>
    <n v="83"/>
    <m/>
  </r>
  <r>
    <s v="000120.OF"/>
    <s v="600201.SH"/>
    <x v="46"/>
    <n v="1.8512924011210141E-2"/>
    <n v="2.7217682473145288"/>
    <n v="84"/>
    <m/>
  </r>
  <r>
    <s v="000120.OF"/>
    <s v="600104.SH"/>
    <x v="47"/>
    <n v="1.574312661718177E-3"/>
    <n v="2.9792262392612749"/>
    <n v="168"/>
    <m/>
  </r>
  <r>
    <s v="000120.OF"/>
    <s v="603899.SH"/>
    <x v="48"/>
    <n v="9.4456521739130425E-3"/>
    <n v="2.6787867513097048"/>
    <n v="106"/>
    <m/>
  </r>
  <r>
    <s v="000120.OF"/>
    <s v="603566.SH"/>
    <x v="49"/>
    <n v="7.9161171523129376E-2"/>
    <n v="3.2483090410270341"/>
    <n v="14"/>
    <m/>
  </r>
  <r>
    <s v="000120.OF"/>
    <s v="601318.SH"/>
    <x v="2"/>
    <n v="4.3655878612382069E-4"/>
    <n v="4.8052581728281636"/>
    <n v="1257"/>
    <m/>
  </r>
  <r>
    <s v="000120.OF"/>
    <s v="601939.SH"/>
    <x v="50"/>
    <n v="2.5730870158932248E-4"/>
    <n v="3.1107414124273451"/>
    <n v="258"/>
    <m/>
  </r>
  <r>
    <s v="000120.OF"/>
    <s v="601933.SH"/>
    <x v="51"/>
    <n v="4.7055978677994943E-3"/>
    <n v="2.7392089209843169"/>
    <n v="100"/>
    <m/>
  </r>
  <r>
    <s v="000124.OF"/>
    <s v="601888.SH"/>
    <x v="52"/>
    <n v="3.4259737698409808E-2"/>
    <n v="5.1262970518789546"/>
    <n v="276"/>
    <m/>
  </r>
  <r>
    <s v="000124.OF"/>
    <s v="600763.SH"/>
    <x v="36"/>
    <n v="0.30854478542914171"/>
    <n v="8.3508534103944321"/>
    <n v="152"/>
    <m/>
  </r>
  <r>
    <s v="000124.OF"/>
    <s v="002938.SZ"/>
    <x v="53"/>
    <n v="0.40615535272649872"/>
    <n v="3.1017378466923491"/>
    <n v="45"/>
    <m/>
  </r>
  <r>
    <s v="000124.OF"/>
    <s v="601012.SH"/>
    <x v="54"/>
    <n v="3.8825513613168793E-2"/>
    <n v="3.156748359509395"/>
    <n v="268"/>
    <m/>
  </r>
  <r>
    <s v="000124.OF"/>
    <s v="002384.SZ"/>
    <x v="3"/>
    <n v="0.15951199624677431"/>
    <n v="3.16401643629403"/>
    <n v="73"/>
    <m/>
  </r>
  <r>
    <s v="000124.OF"/>
    <s v="300770.SZ"/>
    <x v="55"/>
    <n v="1.8189221183800619"/>
    <n v="4.1303169946015128"/>
    <n v="13"/>
    <s v="Y"/>
  </r>
  <r>
    <s v="000124.OF"/>
    <s v="300347.SZ"/>
    <x v="41"/>
    <n v="0.15383669765616309"/>
    <n v="4.1566168712395291"/>
    <n v="169"/>
    <m/>
  </r>
  <r>
    <s v="000124.OF"/>
    <s v="603882.SH"/>
    <x v="56"/>
    <n v="0.24892775469296591"/>
    <n v="3.1756088807651319"/>
    <n v="62"/>
    <m/>
  </r>
  <r>
    <s v="000124.OF"/>
    <s v="601318.SH"/>
    <x v="2"/>
    <n v="3.6900387958279158E-3"/>
    <n v="4.8350706601532556"/>
    <n v="1257"/>
    <m/>
  </r>
  <r>
    <s v="000124.OF"/>
    <s v="600529.SH"/>
    <x v="57"/>
    <n v="0.40101789654920722"/>
    <n v="3.8850305607078992"/>
    <n v="75"/>
    <m/>
  </r>
  <r>
    <s v="000136.OF"/>
    <s v="600845.SH"/>
    <x v="58"/>
    <n v="4.4227482929763882E-2"/>
    <n v="3.727082369993366"/>
    <n v="114"/>
    <m/>
  </r>
  <r>
    <s v="000136.OF"/>
    <s v="300782.SZ"/>
    <x v="14"/>
    <n v="0.2"/>
    <n v="3.907912568873078"/>
    <n v="64"/>
    <m/>
  </r>
  <r>
    <s v="000136.OF"/>
    <s v="601888.SH"/>
    <x v="52"/>
    <n v="1.331642799823976E-2"/>
    <n v="5.0435679077970637"/>
    <n v="276"/>
    <m/>
  </r>
  <r>
    <s v="000136.OF"/>
    <s v="600183.SH"/>
    <x v="37"/>
    <n v="3.5146430176647633E-2"/>
    <n v="4.1589903493348794"/>
    <n v="176"/>
    <m/>
  </r>
  <r>
    <s v="000136.OF"/>
    <s v="002475.SZ"/>
    <x v="16"/>
    <n v="2.245660314075712E-2"/>
    <n v="6.6937398806055359"/>
    <n v="498"/>
    <m/>
  </r>
  <r>
    <s v="000136.OF"/>
    <s v="603288.SH"/>
    <x v="59"/>
    <n v="5.9251154140270313E-3"/>
    <n v="3.665714749762603"/>
    <n v="104"/>
    <m/>
  </r>
  <r>
    <s v="000136.OF"/>
    <s v="002352.SZ"/>
    <x v="60"/>
    <n v="3.678832766303701E-2"/>
    <n v="4.93025459815901"/>
    <n v="40"/>
    <m/>
  </r>
  <r>
    <s v="000136.OF"/>
    <s v="002241.SZ"/>
    <x v="61"/>
    <n v="4.9896013760565627E-2"/>
    <n v="5.0570754546413346"/>
    <n v="191"/>
    <m/>
  </r>
  <r>
    <s v="000136.OF"/>
    <s v="600009.SH"/>
    <x v="62"/>
    <n v="3.0178977882409651E-2"/>
    <n v="5.4879411849979496"/>
    <n v="194"/>
    <m/>
  </r>
  <r>
    <s v="000136.OF"/>
    <s v="603259.SH"/>
    <x v="63"/>
    <n v="1.699827377940236E-2"/>
    <n v="3.6145194796244389"/>
    <n v="267"/>
    <m/>
  </r>
  <r>
    <s v="000172.OF"/>
    <s v="600519.SH"/>
    <x v="6"/>
    <n v="1.0086468866606829E-2"/>
    <n v="4.5012654298966561"/>
    <n v="1377"/>
    <m/>
  </r>
  <r>
    <s v="000172.OF"/>
    <s v="603368.SH"/>
    <x v="64"/>
    <n v="0.59831142902438561"/>
    <n v="1.693935303483483"/>
    <n v="31"/>
    <m/>
  </r>
  <r>
    <s v="000172.OF"/>
    <s v="601336.SH"/>
    <x v="65"/>
    <n v="5.2397197720976493E-2"/>
    <n v="2.457539384714627"/>
    <n v="97"/>
    <m/>
  </r>
  <r>
    <s v="000172.OF"/>
    <s v="601012.SH"/>
    <x v="54"/>
    <n v="7.0469075665639813E-2"/>
    <n v="2.149264407697177"/>
    <n v="268"/>
    <m/>
  </r>
  <r>
    <s v="000172.OF"/>
    <s v="601818.SH"/>
    <x v="66"/>
    <n v="5.1392096120981542E-2"/>
    <n v="2.919823405367262"/>
    <n v="143"/>
    <m/>
  </r>
  <r>
    <s v="000172.OF"/>
    <s v="601318.SH"/>
    <x v="2"/>
    <n v="1.497831969824079E-2"/>
    <n v="7.3621304249295054"/>
    <n v="1257"/>
    <m/>
  </r>
  <r>
    <s v="000172.OF"/>
    <s v="600999.SH"/>
    <x v="67"/>
    <n v="5.0807016452420153E-2"/>
    <n v="1.7296797874549239"/>
    <n v="57"/>
    <m/>
  </r>
  <r>
    <s v="000172.OF"/>
    <s v="603160.SH"/>
    <x v="68"/>
    <n v="0.16762788691407149"/>
    <n v="2.459280368752546"/>
    <n v="112"/>
    <m/>
  </r>
  <r>
    <s v="000172.OF"/>
    <s v="000425.SZ"/>
    <x v="69"/>
    <n v="0.2353568047122685"/>
    <n v="2.252652289115566"/>
    <n v="21"/>
    <m/>
  </r>
  <r>
    <s v="000172.OF"/>
    <s v="600036.SH"/>
    <x v="10"/>
    <n v="8.4905119320599458E-3"/>
    <n v="2.2986386825387508"/>
    <n v="771"/>
    <m/>
  </r>
  <r>
    <s v="000209.OF"/>
    <s v="600588.SH"/>
    <x v="70"/>
    <n v="3.5549591497543439E-4"/>
    <n v="1.9652635076926821"/>
    <n v="98"/>
    <m/>
  </r>
  <r>
    <s v="000209.OF"/>
    <s v="300122.SZ"/>
    <x v="71"/>
    <n v="1.02766822564888E-3"/>
    <n v="3.087442909444658"/>
    <n v="54"/>
    <m/>
  </r>
  <r>
    <s v="000209.OF"/>
    <s v="000063.SZ"/>
    <x v="18"/>
    <n v="2.7232440970864462E-4"/>
    <n v="2.6613606055736332"/>
    <n v="201"/>
    <m/>
  </r>
  <r>
    <s v="000209.OF"/>
    <s v="300413.SZ"/>
    <x v="72"/>
    <n v="1.3045246831214761E-3"/>
    <n v="2.117318534671818"/>
    <n v="80"/>
    <m/>
  </r>
  <r>
    <s v="000209.OF"/>
    <s v="300590.SZ"/>
    <x v="73"/>
    <n v="9.2355053873781432E-3"/>
    <n v="2.3944762711815248"/>
    <n v="4"/>
    <m/>
  </r>
  <r>
    <s v="000209.OF"/>
    <s v="002410.SZ"/>
    <x v="12"/>
    <n v="1.125148294967207E-3"/>
    <n v="2.5658201347896239"/>
    <n v="113"/>
    <m/>
  </r>
  <r>
    <s v="000209.OF"/>
    <s v="300059.SZ"/>
    <x v="74"/>
    <n v="8.3894510181874702E-4"/>
    <n v="4.8725856990811307"/>
    <n v="178"/>
    <m/>
  </r>
  <r>
    <s v="000209.OF"/>
    <s v="300003.SZ"/>
    <x v="75"/>
    <n v="1.0559315658566059E-3"/>
    <n v="2.898820065498021"/>
    <n v="76"/>
    <m/>
  </r>
  <r>
    <s v="000209.OF"/>
    <s v="002624.SZ"/>
    <x v="76"/>
    <n v="9.655605808989358E-4"/>
    <n v="2.242941782522212"/>
    <n v="66"/>
    <m/>
  </r>
  <r>
    <s v="000209.OF"/>
    <s v="002415.SZ"/>
    <x v="77"/>
    <n v="2.3532306212142019E-4"/>
    <n v="4.4368662065945106"/>
    <n v="324"/>
    <m/>
  </r>
  <r>
    <s v="000214.OF"/>
    <s v="600887.SH"/>
    <x v="78"/>
    <n v="4.6874032949707322E-4"/>
    <n v="0.93394862928500766"/>
    <n v="536"/>
    <m/>
  </r>
  <r>
    <s v="000214.OF"/>
    <s v="601166.SH"/>
    <x v="32"/>
    <n v="3.0232512028728842E-4"/>
    <n v="1.1642856033209861"/>
    <n v="531"/>
    <m/>
  </r>
  <r>
    <s v="000214.OF"/>
    <s v="600036.SH"/>
    <x v="10"/>
    <n v="1.6653551597609561E-4"/>
    <n v="1.6829035522902991"/>
    <n v="771"/>
    <m/>
  </r>
  <r>
    <s v="000214.OF"/>
    <s v="600276.SH"/>
    <x v="79"/>
    <n v="2.8065936766672882E-4"/>
    <n v="1.1498454952250341"/>
    <n v="826"/>
    <m/>
  </r>
  <r>
    <s v="000214.OF"/>
    <s v="600519.SH"/>
    <x v="6"/>
    <n v="1.592105956561936E-4"/>
    <n v="2.6520576706184911"/>
    <n v="1377"/>
    <m/>
  </r>
  <r>
    <s v="000214.OF"/>
    <s v="601288.SH"/>
    <x v="80"/>
    <n v="4.8769356250378149E-5"/>
    <n v="0.63195536312602274"/>
    <n v="309"/>
    <m/>
  </r>
  <r>
    <s v="000214.OF"/>
    <s v="600000.SH"/>
    <x v="81"/>
    <n v="1.7364222164468311E-4"/>
    <n v="0.66623378505304298"/>
    <n v="188"/>
    <m/>
  </r>
  <r>
    <s v="000214.OF"/>
    <s v="601318.SH"/>
    <x v="2"/>
    <n v="2.4616742739175891E-4"/>
    <n v="4.5163389062080448"/>
    <n v="1257"/>
    <m/>
  </r>
  <r>
    <s v="000214.OF"/>
    <s v="600016.SH"/>
    <x v="82"/>
    <n v="2.4644595637189642E-4"/>
    <n v="0.74898490278765451"/>
    <n v="176"/>
    <m/>
  </r>
  <r>
    <s v="000214.OF"/>
    <s v="600030.SH"/>
    <x v="83"/>
    <n v="2.9355851415862483E-4"/>
    <n v="0.92019482759146976"/>
    <n v="572"/>
    <m/>
  </r>
  <r>
    <s v="000251.OF"/>
    <s v="000002.SZ"/>
    <x v="84"/>
    <n v="3.9565792096873907E-2"/>
    <n v="2.8590259998812608"/>
    <n v="265"/>
    <m/>
  </r>
  <r>
    <s v="000251.OF"/>
    <s v="601601.SH"/>
    <x v="85"/>
    <n v="5.0510560582652832E-2"/>
    <n v="3.943146030746504"/>
    <n v="166"/>
    <m/>
  </r>
  <r>
    <s v="000251.OF"/>
    <s v="601939.SH"/>
    <x v="50"/>
    <n v="7.1539082722883816E-3"/>
    <n v="3.088618642876511"/>
    <n v="258"/>
    <m/>
  </r>
  <r>
    <s v="000251.OF"/>
    <s v="600036.SH"/>
    <x v="10"/>
    <n v="4.5599010326788092E-2"/>
    <n v="9.872731286171792"/>
    <n v="771"/>
    <m/>
  </r>
  <r>
    <s v="000251.OF"/>
    <s v="000001.SZ"/>
    <x v="34"/>
    <n v="7.7296666856211838E-2"/>
    <n v="5.7772617110322768"/>
    <n v="311"/>
    <m/>
  </r>
  <r>
    <s v="000251.OF"/>
    <s v="600030.SH"/>
    <x v="83"/>
    <n v="6.3673255183701732E-2"/>
    <n v="4.2763348006535944"/>
    <n v="572"/>
    <m/>
  </r>
  <r>
    <s v="000251.OF"/>
    <s v="000069.SZ"/>
    <x v="86"/>
    <n v="0.28737213698656122"/>
    <n v="3.5020013970599719"/>
    <n v="21"/>
    <m/>
  </r>
  <r>
    <s v="000251.OF"/>
    <s v="601318.SH"/>
    <x v="2"/>
    <n v="2.516378146671314E-2"/>
    <n v="9.8914823729311401"/>
    <n v="1257"/>
    <m/>
  </r>
  <r>
    <s v="000251.OF"/>
    <s v="002142.SZ"/>
    <x v="87"/>
    <n v="0.31283459931169683"/>
    <n v="9.8404418653622159"/>
    <n v="204"/>
    <m/>
  </r>
  <r>
    <s v="000251.OF"/>
    <s v="600048.SH"/>
    <x v="88"/>
    <n v="7.3859014524458685E-2"/>
    <n v="3.113182686597503"/>
    <n v="402"/>
    <m/>
  </r>
  <r>
    <s v="000259.OF"/>
    <s v="000977.SZ"/>
    <x v="24"/>
    <n v="5.6133316373527357E-2"/>
    <n v="3.146435863415427"/>
    <n v="102"/>
    <m/>
  </r>
  <r>
    <s v="000259.OF"/>
    <s v="300450.SZ"/>
    <x v="89"/>
    <n v="5.8979356458633572E-2"/>
    <n v="2.8510071815026921"/>
    <n v="88"/>
    <m/>
  </r>
  <r>
    <s v="000259.OF"/>
    <s v="000858.SZ"/>
    <x v="1"/>
    <n v="3.611914495415289E-3"/>
    <n v="3.0105048753610162"/>
    <n v="657"/>
    <m/>
  </r>
  <r>
    <s v="000259.OF"/>
    <s v="300347.SZ"/>
    <x v="41"/>
    <n v="6.0792542282208567E-2"/>
    <n v="3.3743214809828781"/>
    <n v="169"/>
    <m/>
  </r>
  <r>
    <s v="000259.OF"/>
    <s v="002410.SZ"/>
    <x v="12"/>
    <n v="5.5976127674618563E-2"/>
    <n v="2.986938440231496"/>
    <n v="113"/>
    <m/>
  </r>
  <r>
    <s v="000259.OF"/>
    <s v="600519.SH"/>
    <x v="6"/>
    <n v="9.6322410371997146E-4"/>
    <n v="2.3540213547773399"/>
    <n v="1377"/>
    <m/>
  </r>
  <r>
    <s v="000259.OF"/>
    <s v="300782.SZ"/>
    <x v="14"/>
    <n v="0.15737200000000001"/>
    <n v="2.4955600141767"/>
    <n v="64"/>
    <m/>
  </r>
  <r>
    <s v="000259.OF"/>
    <s v="002475.SZ"/>
    <x v="16"/>
    <n v="1.247071313914095E-2"/>
    <n v="3.016766995093461"/>
    <n v="498"/>
    <m/>
  </r>
  <r>
    <s v="000259.OF"/>
    <s v="002607.SZ"/>
    <x v="38"/>
    <n v="0.18205424484710159"/>
    <n v="3.3434914596288809"/>
    <n v="53"/>
    <m/>
  </r>
  <r>
    <s v="000259.OF"/>
    <s v="601012.SH"/>
    <x v="54"/>
    <n v="2.4564532022585999E-2"/>
    <n v="4.1028661814755214"/>
    <n v="268"/>
    <m/>
  </r>
  <r>
    <s v="000309.OF"/>
    <s v="002695.SZ"/>
    <x v="90"/>
    <n v="0.50161076664994297"/>
    <n v="8.3851535234828685"/>
    <n v="4"/>
    <m/>
  </r>
  <r>
    <s v="000309.OF"/>
    <s v="600030.SH"/>
    <x v="83"/>
    <n v="9.7577196255542887E-3"/>
    <n v="6.7676939558913727"/>
    <n v="572"/>
    <m/>
  </r>
  <r>
    <s v="000309.OF"/>
    <s v="300750.SZ"/>
    <x v="91"/>
    <n v="2.5208352245473721E-2"/>
    <n v="5.5300659303727278"/>
    <n v="81"/>
    <m/>
  </r>
  <r>
    <s v="000309.OF"/>
    <s v="002609.SZ"/>
    <x v="92"/>
    <n v="0.59700189288087258"/>
    <n v="5.114981985234957"/>
    <n v="7"/>
    <m/>
  </r>
  <r>
    <s v="000309.OF"/>
    <s v="002627.SZ"/>
    <x v="93"/>
    <n v="1.2239267665571969"/>
    <n v="6.8324557742449974"/>
    <n v="1"/>
    <s v="Y"/>
  </r>
  <r>
    <s v="000309.OF"/>
    <s v="002594.SZ"/>
    <x v="94"/>
    <n v="2.7717158824981991E-2"/>
    <n v="7.0909518075773459"/>
    <n v="30"/>
    <m/>
  </r>
  <r>
    <s v="000309.OF"/>
    <s v="000651.SZ"/>
    <x v="30"/>
    <n v="7.2331967809480986E-3"/>
    <n v="6.3127086960777543"/>
    <n v="712"/>
    <m/>
  </r>
  <r>
    <s v="000309.OF"/>
    <s v="000568.SZ"/>
    <x v="95"/>
    <n v="1.547669204226809E-2"/>
    <n v="4.9132203694080649"/>
    <n v="227"/>
    <m/>
  </r>
  <r>
    <s v="000309.OF"/>
    <s v="002212.SZ"/>
    <x v="96"/>
    <n v="0.24303213849544039"/>
    <n v="8.9821407715976402"/>
    <n v="3"/>
    <m/>
  </r>
  <r>
    <s v="000309.OF"/>
    <s v="002376.SZ"/>
    <x v="97"/>
    <n v="0.43850368660415762"/>
    <n v="9.0270819139541807"/>
    <n v="11"/>
    <m/>
  </r>
  <r>
    <s v="000326.OF"/>
    <s v="000910.SZ"/>
    <x v="98"/>
    <n v="0.11590394173845819"/>
    <n v="3.8934715244480391"/>
    <n v="5"/>
    <m/>
  </r>
  <r>
    <s v="000326.OF"/>
    <s v="000028.SZ"/>
    <x v="99"/>
    <n v="3.2760770841082879E-2"/>
    <n v="2.989234965431538"/>
    <n v="18"/>
    <m/>
  </r>
  <r>
    <s v="000326.OF"/>
    <s v="000887.SZ"/>
    <x v="100"/>
    <n v="4.8025596943721278E-2"/>
    <n v="2.9310819659716492"/>
    <n v="2"/>
    <m/>
  </r>
  <r>
    <s v="000326.OF"/>
    <s v="603056.SH"/>
    <x v="101"/>
    <n v="0.19126260679814749"/>
    <n v="3.1841393901773438"/>
    <n v="3"/>
    <m/>
  </r>
  <r>
    <s v="000326.OF"/>
    <s v="002614.SZ"/>
    <x v="102"/>
    <n v="0.18233122668746279"/>
    <n v="4.0356533864273922"/>
    <n v="8"/>
    <m/>
  </r>
  <r>
    <s v="000326.OF"/>
    <s v="600068.SH"/>
    <x v="103"/>
    <n v="3.1289243129218172E-2"/>
    <n v="4.8598902285810546"/>
    <n v="21"/>
    <m/>
  </r>
  <r>
    <s v="000326.OF"/>
    <s v="600511.SH"/>
    <x v="104"/>
    <n v="6.8708271882511635E-2"/>
    <n v="3.0075796123779188"/>
    <n v="29"/>
    <m/>
  </r>
  <r>
    <s v="000326.OF"/>
    <s v="601838.SH"/>
    <x v="105"/>
    <n v="4.5595429345730909E-2"/>
    <n v="4.0082906043072866"/>
    <n v="5"/>
    <m/>
  </r>
  <r>
    <s v="000326.OF"/>
    <s v="600258.SH"/>
    <x v="106"/>
    <n v="5.8036275550818528E-2"/>
    <n v="3.5213801544858359"/>
    <n v="20"/>
    <m/>
  </r>
  <r>
    <s v="000326.OF"/>
    <s v="600176.SH"/>
    <x v="107"/>
    <n v="2.9920279552295731E-2"/>
    <n v="4.9230027106039218"/>
    <n v="31"/>
    <m/>
  </r>
  <r>
    <s v="000327.OF"/>
    <s v="603056.SH"/>
    <x v="101"/>
    <n v="0.22686878509950811"/>
    <n v="3.2859982416988158"/>
    <n v="3"/>
    <m/>
  </r>
  <r>
    <s v="000327.OF"/>
    <s v="600511.SH"/>
    <x v="104"/>
    <n v="7.8085767462039601E-2"/>
    <n v="2.9737918743567389"/>
    <n v="29"/>
    <m/>
  </r>
  <r>
    <s v="000327.OF"/>
    <s v="000887.SZ"/>
    <x v="100"/>
    <n v="5.1481798022919002E-2"/>
    <n v="2.733628406341261"/>
    <n v="2"/>
    <m/>
  </r>
  <r>
    <s v="000327.OF"/>
    <s v="002614.SZ"/>
    <x v="102"/>
    <n v="0.21020905907598361"/>
    <n v="4.0479469629455229"/>
    <n v="8"/>
    <m/>
  </r>
  <r>
    <s v="000327.OF"/>
    <s v="600258.SH"/>
    <x v="106"/>
    <n v="6.6617639328815426E-2"/>
    <n v="3.5166828047435761"/>
    <n v="20"/>
    <m/>
  </r>
  <r>
    <s v="000327.OF"/>
    <s v="600176.SH"/>
    <x v="107"/>
    <n v="3.4392874523371038E-2"/>
    <n v="4.9233814372832407"/>
    <n v="31"/>
    <m/>
  </r>
  <r>
    <s v="000327.OF"/>
    <s v="601838.SH"/>
    <x v="105"/>
    <n v="5.2302420036529608E-2"/>
    <n v="4.0002787574253382"/>
    <n v="5"/>
    <m/>
  </r>
  <r>
    <s v="000327.OF"/>
    <s v="600068.SH"/>
    <x v="103"/>
    <n v="3.5356757869711333E-2"/>
    <n v="4.7778709689279264"/>
    <n v="21"/>
    <m/>
  </r>
  <r>
    <s v="000327.OF"/>
    <s v="000028.SZ"/>
    <x v="99"/>
    <n v="3.7393607121640048E-2"/>
    <n v="2.9684783317476948"/>
    <n v="18"/>
    <m/>
  </r>
  <r>
    <s v="000327.OF"/>
    <s v="000910.SZ"/>
    <x v="98"/>
    <n v="0.13104921719246121"/>
    <n v="3.8300443994717619"/>
    <n v="5"/>
    <m/>
  </r>
  <r>
    <s v="000390.OF"/>
    <s v="000066.SZ"/>
    <x v="108"/>
    <n v="6.5025193663158079E-2"/>
    <n v="2.3568583454480132"/>
    <n v="46"/>
    <m/>
  </r>
  <r>
    <s v="000390.OF"/>
    <s v="600998.SH"/>
    <x v="109"/>
    <n v="8.8001990994297952E-2"/>
    <n v="2.370668807413387"/>
    <n v="10"/>
    <m/>
  </r>
  <r>
    <s v="000390.OF"/>
    <s v="603986.SH"/>
    <x v="19"/>
    <n v="0.1037057806423705"/>
    <n v="4.8143306974656488"/>
    <n v="159"/>
    <m/>
  </r>
  <r>
    <s v="000390.OF"/>
    <s v="300630.SZ"/>
    <x v="110"/>
    <n v="0.37014040431134548"/>
    <n v="3.1677508699052122"/>
    <n v="44"/>
    <m/>
  </r>
  <r>
    <s v="000390.OF"/>
    <s v="600536.SH"/>
    <x v="111"/>
    <n v="0.13674987779407949"/>
    <n v="5.4763616999539027"/>
    <n v="64"/>
    <m/>
  </r>
  <r>
    <s v="000390.OF"/>
    <s v="603885.SH"/>
    <x v="112"/>
    <n v="9.9096363093107723E-2"/>
    <n v="2.7461095437472549"/>
    <n v="15"/>
    <m/>
  </r>
  <r>
    <s v="000390.OF"/>
    <s v="002156.SZ"/>
    <x v="113"/>
    <n v="0.22048465571962531"/>
    <n v="3.1416080660246841"/>
    <n v="12"/>
    <m/>
  </r>
  <r>
    <s v="000390.OF"/>
    <s v="000977.SZ"/>
    <x v="24"/>
    <n v="0.1593326772067154"/>
    <n v="5.955471368613682"/>
    <n v="102"/>
    <m/>
  </r>
  <r>
    <s v="000390.OF"/>
    <s v="601111.SH"/>
    <x v="114"/>
    <n v="1.8531087485097131E-2"/>
    <n v="2.3432074821294062"/>
    <n v="36"/>
    <m/>
  </r>
  <r>
    <s v="000390.OF"/>
    <s v="601012.SH"/>
    <x v="54"/>
    <n v="2.672665461993616E-2"/>
    <n v="2.976710258658247"/>
    <n v="268"/>
    <m/>
  </r>
  <r>
    <s v="000411.OF"/>
    <s v="600519.SH"/>
    <x v="6"/>
    <n v="2.2289483391867111E-4"/>
    <n v="3.658978657031021"/>
    <n v="1377"/>
    <m/>
  </r>
  <r>
    <s v="000411.OF"/>
    <s v="601818.SH"/>
    <x v="66"/>
    <n v="1.1420477230138441E-3"/>
    <n v="2.3867608686115389"/>
    <n v="143"/>
    <m/>
  </r>
  <r>
    <s v="000411.OF"/>
    <s v="601169.SH"/>
    <x v="115"/>
    <n v="2.0446064156767522E-3"/>
    <n v="2.272448466456257"/>
    <n v="40"/>
    <m/>
  </r>
  <r>
    <s v="000411.OF"/>
    <s v="600000.SH"/>
    <x v="81"/>
    <n v="7.9669043906238797E-4"/>
    <n v="3.0123803118948662"/>
    <n v="188"/>
    <m/>
  </r>
  <r>
    <s v="000411.OF"/>
    <s v="601318.SH"/>
    <x v="2"/>
    <n v="4.2778428493412329E-4"/>
    <n v="7.7344536274795166"/>
    <n v="1257"/>
    <m/>
  </r>
  <r>
    <s v="000411.OF"/>
    <s v="600031.SH"/>
    <x v="116"/>
    <n v="1.62452545537681E-3"/>
    <n v="2.2165774532236791"/>
    <n v="223"/>
    <m/>
  </r>
  <r>
    <s v="000411.OF"/>
    <s v="600188.SH"/>
    <x v="117"/>
    <n v="4.2549765156852382E-3"/>
    <n v="2.52929740489208"/>
    <n v="20"/>
    <m/>
  </r>
  <r>
    <s v="000411.OF"/>
    <s v="600919.SH"/>
    <x v="118"/>
    <n v="3.2299477036466899E-3"/>
    <n v="2.80896382513945"/>
    <n v="24"/>
    <m/>
  </r>
  <r>
    <s v="000411.OF"/>
    <s v="600837.SH"/>
    <x v="119"/>
    <n v="1.5919385829920799E-3"/>
    <n v="2.9752837226906941"/>
    <n v="163"/>
    <m/>
  </r>
  <r>
    <s v="000411.OF"/>
    <s v="601009.SH"/>
    <x v="120"/>
    <n v="3.4401420315855009E-3"/>
    <n v="2.8482785281133509"/>
    <n v="103"/>
    <m/>
  </r>
  <r>
    <s v="000417.OF"/>
    <s v="601012.SH"/>
    <x v="54"/>
    <n v="5.3134502226513244E-3"/>
    <n v="4.8897877621662058"/>
    <n v="268"/>
    <m/>
  </r>
  <r>
    <s v="000417.OF"/>
    <s v="601211.SH"/>
    <x v="121"/>
    <n v="3.3677789555354811E-3"/>
    <n v="4.9130902200491944"/>
    <n v="114"/>
    <m/>
  </r>
  <r>
    <s v="000417.OF"/>
    <s v="600346.SH"/>
    <x v="122"/>
    <n v="1.0146945892053741E-2"/>
    <n v="6.5406270884286091"/>
    <n v="21"/>
    <m/>
  </r>
  <r>
    <s v="000417.OF"/>
    <s v="300003.SZ"/>
    <x v="75"/>
    <n v="1.6498930716509468E-2"/>
    <n v="5.8395959454767983"/>
    <n v="76"/>
    <m/>
  </r>
  <r>
    <s v="000417.OF"/>
    <s v="600038.SH"/>
    <x v="123"/>
    <n v="2.205345800291118E-2"/>
    <n v="5.4430813221398742"/>
    <n v="49"/>
    <m/>
  </r>
  <r>
    <s v="000417.OF"/>
    <s v="601688.SH"/>
    <x v="124"/>
    <n v="3.305184181388508E-3"/>
    <n v="5.3381270518348964"/>
    <n v="154"/>
    <m/>
  </r>
  <r>
    <s v="000417.OF"/>
    <s v="002624.SZ"/>
    <x v="76"/>
    <n v="1.379372258427051E-2"/>
    <n v="4.1310597334961168"/>
    <n v="66"/>
    <m/>
  </r>
  <r>
    <s v="000417.OF"/>
    <s v="603986.SH"/>
    <x v="19"/>
    <n v="2.1196456003427719E-2"/>
    <n v="8.1305071848691171"/>
    <n v="159"/>
    <m/>
  </r>
  <r>
    <s v="000417.OF"/>
    <s v="600498.SH"/>
    <x v="125"/>
    <n v="2.1681407634386252E-2"/>
    <n v="6.1205303777141022"/>
    <n v="32"/>
    <m/>
  </r>
  <r>
    <s v="000417.OF"/>
    <s v="601138.SH"/>
    <x v="126"/>
    <n v="3.5430750401606162E-2"/>
    <n v="7.6506629721426274"/>
    <n v="34"/>
    <m/>
  </r>
  <r>
    <s v="000423.OF"/>
    <s v="600837.SH"/>
    <x v="119"/>
    <n v="1.3973586513298039E-2"/>
    <n v="8.1559382191645913"/>
    <n v="163"/>
    <m/>
  </r>
  <r>
    <s v="000423.OF"/>
    <s v="002008.SZ"/>
    <x v="11"/>
    <n v="5.8405705849700777E-2"/>
    <n v="7.319565402441329"/>
    <n v="102"/>
    <m/>
  </r>
  <r>
    <s v="000423.OF"/>
    <s v="600570.SH"/>
    <x v="127"/>
    <n v="3.6751814768632297E-2"/>
    <n v="7.743946768204883"/>
    <n v="180"/>
    <m/>
  </r>
  <r>
    <s v="000423.OF"/>
    <s v="600030.SH"/>
    <x v="83"/>
    <n v="8.2398484530218814E-3"/>
    <n v="7.9490855225014876"/>
    <n v="572"/>
    <m/>
  </r>
  <r>
    <s v="000423.OF"/>
    <s v="600999.SH"/>
    <x v="67"/>
    <n v="2.118694246455112E-2"/>
    <n v="8.2858805720082422"/>
    <n v="57"/>
    <m/>
  </r>
  <r>
    <s v="000423.OF"/>
    <s v="300059.SZ"/>
    <x v="74"/>
    <n v="2.7588360112850409E-2"/>
    <n v="7.8650155633484058"/>
    <n v="178"/>
    <m/>
  </r>
  <r>
    <s v="000423.OF"/>
    <s v="601881.SH"/>
    <x v="128"/>
    <n v="4.094443839112704E-2"/>
    <n v="7.7841841095798809"/>
    <n v="16"/>
    <m/>
  </r>
  <r>
    <s v="000423.OF"/>
    <s v="300750.SZ"/>
    <x v="91"/>
    <n v="1.9848834354252071E-2"/>
    <n v="6.056565620067782"/>
    <n v="81"/>
    <m/>
  </r>
  <r>
    <s v="000423.OF"/>
    <s v="601211.SH"/>
    <x v="121"/>
    <n v="8.6248819051263671E-3"/>
    <n v="4.7903865670299908"/>
    <n v="114"/>
    <m/>
  </r>
  <r>
    <s v="000423.OF"/>
    <s v="601688.SH"/>
    <x v="124"/>
    <n v="8.7441512011590186E-3"/>
    <n v="5.3767165559450509"/>
    <n v="154"/>
    <m/>
  </r>
  <r>
    <s v="000432.OF"/>
    <s v="601818.SH"/>
    <x v="66"/>
    <n v="3.4310704055129852E-3"/>
    <n v="4.2841912193170018"/>
    <n v="143"/>
    <m/>
  </r>
  <r>
    <s v="000432.OF"/>
    <s v="600519.SH"/>
    <x v="6"/>
    <n v="3.3434225087800658E-4"/>
    <n v="3.2791833149878551"/>
    <n v="1377"/>
    <m/>
  </r>
  <r>
    <s v="000432.OF"/>
    <s v="603899.SH"/>
    <x v="48"/>
    <n v="1.3728260869565219E-2"/>
    <n v="3.820912545663139"/>
    <n v="106"/>
    <m/>
  </r>
  <r>
    <s v="000432.OF"/>
    <s v="600887.SH"/>
    <x v="78"/>
    <n v="2.6572955298953798E-3"/>
    <n v="3.117410271448454"/>
    <n v="536"/>
    <m/>
  </r>
  <r>
    <s v="000432.OF"/>
    <s v="601933.SH"/>
    <x v="51"/>
    <n v="5.8170761427924116E-3"/>
    <n v="3.323230588433459"/>
    <n v="100"/>
    <m/>
  </r>
  <r>
    <s v="000432.OF"/>
    <s v="601318.SH"/>
    <x v="2"/>
    <n v="4.6170068604143238E-4"/>
    <n v="4.9874653764315147"/>
    <n v="1257"/>
    <m/>
  </r>
  <r>
    <s v="000432.OF"/>
    <s v="000895.SZ"/>
    <x v="45"/>
    <n v="2.6321310943689741E-2"/>
    <n v="3.895513626619143"/>
    <n v="83"/>
    <m/>
  </r>
  <r>
    <s v="000432.OF"/>
    <s v="600030.SH"/>
    <x v="83"/>
    <n v="2.718930688883263E-3"/>
    <n v="5.0181851459214881"/>
    <n v="572"/>
    <m/>
  </r>
  <r>
    <s v="000432.OF"/>
    <s v="601398.SH"/>
    <x v="31"/>
    <n v="2.3593861871791291E-4"/>
    <n v="3.15709789443898"/>
    <n v="475"/>
    <m/>
  </r>
  <r>
    <s v="000432.OF"/>
    <s v="601111.SH"/>
    <x v="114"/>
    <n v="3.9325299569406879E-3"/>
    <n v="2.992679099889537"/>
    <n v="36"/>
    <m/>
  </r>
  <r>
    <s v="000513.OF"/>
    <s v="300003.SZ"/>
    <x v="75"/>
    <n v="7.0523029454648084E-2"/>
    <n v="3.87750387388673"/>
    <n v="76"/>
    <m/>
  </r>
  <r>
    <s v="000513.OF"/>
    <s v="600519.SH"/>
    <x v="6"/>
    <n v="2.6588169474584338E-3"/>
    <n v="5.5616071791163417"/>
    <n v="1377"/>
    <m/>
  </r>
  <r>
    <s v="000513.OF"/>
    <s v="002142.SZ"/>
    <x v="87"/>
    <n v="2.399655213029105E-2"/>
    <n v="4.4240497559674647"/>
    <n v="204"/>
    <m/>
  </r>
  <r>
    <s v="000513.OF"/>
    <s v="002271.SZ"/>
    <x v="129"/>
    <n v="0.25192070485819379"/>
    <n v="7.7875580203012902"/>
    <n v="45"/>
    <m/>
  </r>
  <r>
    <s v="000513.OF"/>
    <s v="601318.SH"/>
    <x v="2"/>
    <n v="2.1307158437575578E-3"/>
    <n v="4.9088792375677306"/>
    <n v="1257"/>
    <m/>
  </r>
  <r>
    <s v="000513.OF"/>
    <s v="600031.SH"/>
    <x v="116"/>
    <n v="2.9526320994971759E-2"/>
    <n v="5.1335491761851921"/>
    <n v="223"/>
    <m/>
  </r>
  <r>
    <s v="000513.OF"/>
    <s v="603501.SH"/>
    <x v="130"/>
    <n v="0.23779347713644289"/>
    <n v="4.7473902395777126"/>
    <n v="70"/>
    <m/>
  </r>
  <r>
    <s v="000513.OF"/>
    <s v="002007.SZ"/>
    <x v="131"/>
    <n v="5.2288818500424952E-2"/>
    <n v="3.1256843674556518"/>
    <n v="92"/>
    <m/>
  </r>
  <r>
    <s v="000513.OF"/>
    <s v="300285.SZ"/>
    <x v="132"/>
    <n v="0.29750204846311118"/>
    <n v="6.8006499257371376"/>
    <n v="33"/>
    <m/>
  </r>
  <r>
    <s v="000513.OF"/>
    <s v="002555.SZ"/>
    <x v="133"/>
    <n v="8.8823455913161972E-2"/>
    <n v="3.0565706906047572"/>
    <n v="79"/>
    <m/>
  </r>
  <r>
    <s v="000526.OF"/>
    <s v="601318.SH"/>
    <x v="2"/>
    <n v="4.7045330568202821E-4"/>
    <n v="2.304090358173565"/>
    <n v="1257"/>
    <m/>
  </r>
  <r>
    <s v="000526.OF"/>
    <s v="600036.SH"/>
    <x v="10"/>
    <n v="3.5686181994877629E-4"/>
    <n v="0.96267455155446091"/>
    <n v="771"/>
    <m/>
  </r>
  <r>
    <s v="000526.OF"/>
    <s v="601939.SH"/>
    <x v="50"/>
    <n v="2.0667092509125281E-4"/>
    <n v="1.1117261218575369"/>
    <n v="258"/>
    <m/>
  </r>
  <r>
    <s v="000526.OF"/>
    <s v="600887.SH"/>
    <x v="78"/>
    <n v="2.1661249853354011E-3"/>
    <n v="1.152129309609063"/>
    <n v="536"/>
    <m/>
  </r>
  <r>
    <s v="000526.OF"/>
    <s v="601688.SH"/>
    <x v="124"/>
    <n v="1.2207146909928219E-3"/>
    <n v="0.65107026588666739"/>
    <n v="154"/>
    <m/>
  </r>
  <r>
    <s v="000526.OF"/>
    <s v="601398.SH"/>
    <x v="31"/>
    <n v="1.7822358260152009E-4"/>
    <n v="1.0812292692454311"/>
    <n v="475"/>
    <m/>
  </r>
  <r>
    <s v="000526.OF"/>
    <s v="600030.SH"/>
    <x v="83"/>
    <n v="1.286695909945973E-3"/>
    <n v="1.0766835369425201"/>
    <n v="572"/>
    <m/>
  </r>
  <r>
    <s v="000526.OF"/>
    <s v="600519.SH"/>
    <x v="6"/>
    <n v="1.9105271478743241E-4"/>
    <n v="0.84955452031664669"/>
    <n v="1377"/>
    <m/>
  </r>
  <r>
    <s v="000526.OF"/>
    <s v="600900.SH"/>
    <x v="134"/>
    <n v="7.3545454545454554E-4"/>
    <n v="0.90791953148161786"/>
    <n v="177"/>
    <m/>
  </r>
  <r>
    <s v="000526.OF"/>
    <s v="600309.SH"/>
    <x v="135"/>
    <n v="5.267754999833469E-3"/>
    <n v="1.019234567173368"/>
    <n v="139"/>
    <m/>
  </r>
  <r>
    <s v="000547.OF"/>
    <s v="600050.SH"/>
    <x v="136"/>
    <n v="3.5623643811896061E-3"/>
    <n v="5.985205139574016"/>
    <n v="64"/>
    <m/>
  </r>
  <r>
    <s v="000547.OF"/>
    <s v="600519.SH"/>
    <x v="6"/>
    <n v="4.7763178696858091E-4"/>
    <n v="9.1001633623607301"/>
    <n v="1377"/>
    <m/>
  </r>
  <r>
    <s v="000547.OF"/>
    <s v="601888.SH"/>
    <x v="52"/>
    <n v="1.987220793583472E-3"/>
    <n v="4.7620600952246424"/>
    <n v="276"/>
    <m/>
  </r>
  <r>
    <s v="000547.OF"/>
    <s v="002123.SZ"/>
    <x v="137"/>
    <n v="4.4124276870470408E-2"/>
    <n v="6.2150159172157542"/>
    <n v="25"/>
    <m/>
  </r>
  <r>
    <s v="000547.OF"/>
    <s v="601186.SH"/>
    <x v="7"/>
    <n v="2.300519498393962E-3"/>
    <n v="3.897644809483785"/>
    <n v="73"/>
    <m/>
  </r>
  <r>
    <s v="000547.OF"/>
    <s v="000568.SZ"/>
    <x v="95"/>
    <n v="3.7668516228482E-3"/>
    <n v="6.1816486515537648"/>
    <n v="227"/>
    <m/>
  </r>
  <r>
    <s v="000547.OF"/>
    <s v="600201.SH"/>
    <x v="46"/>
    <n v="1.5573941830054E-2"/>
    <n v="4.3651742748427269"/>
    <n v="84"/>
    <m/>
  </r>
  <r>
    <s v="000547.OF"/>
    <s v="000858.SZ"/>
    <x v="1"/>
    <n v="7.0604893127009308E-4"/>
    <n v="4.587853953455439"/>
    <n v="657"/>
    <m/>
  </r>
  <r>
    <s v="000547.OF"/>
    <s v="603520.SH"/>
    <x v="22"/>
    <n v="6.3689116538748425E-2"/>
    <n v="4.7668177661396252"/>
    <n v="16"/>
    <m/>
  </r>
  <r>
    <s v="000547.OF"/>
    <s v="603707.SH"/>
    <x v="138"/>
    <n v="2.3271963977804261E-2"/>
    <n v="4.2283381517506964"/>
    <n v="32"/>
    <m/>
  </r>
  <r>
    <s v="000551.OF"/>
    <s v="300122.SZ"/>
    <x v="71"/>
    <n v="1.1075979765326821E-3"/>
    <n v="4.9387670996005291"/>
    <n v="54"/>
    <m/>
  </r>
  <r>
    <s v="000551.OF"/>
    <s v="002035.SZ"/>
    <x v="139"/>
    <n v="5.5305459640533003E-3"/>
    <n v="4.5765132300199314"/>
    <n v="26"/>
    <m/>
  </r>
  <r>
    <s v="000551.OF"/>
    <s v="600887.SH"/>
    <x v="78"/>
    <n v="2.7398202357927518E-4"/>
    <n v="5.0800525468981519"/>
    <n v="536"/>
    <m/>
  </r>
  <r>
    <s v="000551.OF"/>
    <s v="600519.SH"/>
    <x v="6"/>
    <n v="5.572370847966777E-5"/>
    <n v="8.6378662622150859"/>
    <n v="1377"/>
    <m/>
  </r>
  <r>
    <s v="000551.OF"/>
    <s v="600690.SH"/>
    <x v="140"/>
    <n v="4.7578051392507511E-4"/>
    <n v="4.974445242857505"/>
    <n v="90"/>
    <m/>
  </r>
  <r>
    <s v="000551.OF"/>
    <s v="600196.SH"/>
    <x v="141"/>
    <n v="7.1473188102132569E-4"/>
    <n v="4.7723084420530233"/>
    <n v="35"/>
    <m/>
  </r>
  <r>
    <s v="000551.OF"/>
    <s v="002223.SZ"/>
    <x v="142"/>
    <n v="2.2841173258044399E-3"/>
    <n v="4.5891212956821716"/>
    <n v="35"/>
    <m/>
  </r>
  <r>
    <s v="000551.OF"/>
    <s v="000858.SZ"/>
    <x v="1"/>
    <n v="1.4753261250419851E-4"/>
    <n v="7.799617675377517"/>
    <n v="657"/>
    <m/>
  </r>
  <r>
    <s v="000551.OF"/>
    <s v="000568.SZ"/>
    <x v="95"/>
    <n v="3.2874341435766108E-4"/>
    <n v="4.3892807723685143"/>
    <n v="227"/>
    <m/>
  </r>
  <r>
    <s v="000551.OF"/>
    <s v="000651.SZ"/>
    <x v="30"/>
    <n v="2.5628487769907988E-4"/>
    <n v="9.4071192216414197"/>
    <n v="712"/>
    <m/>
  </r>
  <r>
    <s v="000566.OF"/>
    <s v="000661.SZ"/>
    <x v="40"/>
    <n v="5.9606958730863767E-2"/>
    <n v="3.641851458815883"/>
    <n v="425"/>
    <m/>
  </r>
  <r>
    <s v="000566.OF"/>
    <s v="601318.SH"/>
    <x v="2"/>
    <n v="3.1895585343913679E-3"/>
    <n v="4.6244323324089338"/>
    <n v="1257"/>
    <m/>
  </r>
  <r>
    <s v="000566.OF"/>
    <s v="000333.SZ"/>
    <x v="143"/>
    <n v="1.2818050794767E-2"/>
    <n v="4.0426600670316386"/>
    <n v="487"/>
    <m/>
  </r>
  <r>
    <s v="000566.OF"/>
    <s v="600183.SH"/>
    <x v="37"/>
    <n v="6.7204719265824109E-2"/>
    <n v="3.4764183228971399"/>
    <n v="176"/>
    <m/>
  </r>
  <r>
    <s v="000566.OF"/>
    <s v="603882.SH"/>
    <x v="56"/>
    <n v="0.25368388044704782"/>
    <n v="3.6186878432793099"/>
    <n v="62"/>
    <m/>
  </r>
  <r>
    <s v="000566.OF"/>
    <s v="300529.SZ"/>
    <x v="144"/>
    <n v="0.30037206745375972"/>
    <n v="3.2909105303893389"/>
    <n v="97"/>
    <m/>
  </r>
  <r>
    <s v="000566.OF"/>
    <s v="600036.SH"/>
    <x v="10"/>
    <n v="5.5480791680362993E-3"/>
    <n v="4.4306447042874044"/>
    <n v="771"/>
    <m/>
  </r>
  <r>
    <s v="000566.OF"/>
    <s v="600201.SH"/>
    <x v="46"/>
    <n v="0.15660957012456811"/>
    <n v="3.032831496044794"/>
    <n v="84"/>
    <m/>
  </r>
  <r>
    <s v="000566.OF"/>
    <s v="603501.SH"/>
    <x v="130"/>
    <n v="0.20485942495027271"/>
    <n v="2.573842594644689"/>
    <n v="70"/>
    <m/>
  </r>
  <r>
    <s v="000566.OF"/>
    <s v="600519.SH"/>
    <x v="6"/>
    <n v="5.365317468315897E-3"/>
    <n v="7.0628232252980414"/>
    <n v="1377"/>
    <m/>
  </r>
  <r>
    <s v="000577.OF"/>
    <s v="600690.SH"/>
    <x v="140"/>
    <n v="0.146661683064156"/>
    <n v="4.1120049632131277"/>
    <n v="90"/>
    <m/>
  </r>
  <r>
    <s v="000577.OF"/>
    <s v="002035.SZ"/>
    <x v="139"/>
    <n v="2.5243286801065179"/>
    <n v="5.6015933740186288"/>
    <n v="26"/>
    <s v="Y"/>
  </r>
  <r>
    <s v="000577.OF"/>
    <s v="600036.SH"/>
    <x v="10"/>
    <n v="2.845433756230235E-2"/>
    <n v="7.1755512246502322"/>
    <n v="771"/>
    <m/>
  </r>
  <r>
    <s v="000577.OF"/>
    <s v="000651.SZ"/>
    <x v="30"/>
    <n v="9.7629714081992364E-2"/>
    <n v="9.6098065802732542"/>
    <n v="712"/>
    <m/>
  </r>
  <r>
    <s v="000577.OF"/>
    <s v="002508.SZ"/>
    <x v="145"/>
    <n v="1.2125799047760131"/>
    <n v="8.5790894328217995"/>
    <n v="34"/>
    <s v="Y"/>
  </r>
  <r>
    <s v="000577.OF"/>
    <s v="603589.SH"/>
    <x v="146"/>
    <n v="0.63203483333333332"/>
    <n v="6.0866780669143603"/>
    <n v="62"/>
    <m/>
  </r>
  <r>
    <s v="000577.OF"/>
    <s v="000513.SZ"/>
    <x v="147"/>
    <n v="0.75468443390134521"/>
    <n v="5.2760887318526404"/>
    <n v="17"/>
    <m/>
  </r>
  <r>
    <s v="000577.OF"/>
    <s v="600048.SH"/>
    <x v="88"/>
    <n v="0.20074412346690809"/>
    <n v="9.8552768444623613"/>
    <n v="402"/>
    <m/>
  </r>
  <r>
    <s v="000577.OF"/>
    <s v="002624.SZ"/>
    <x v="76"/>
    <n v="0.65262386221261537"/>
    <n v="6.0337980570996859"/>
    <n v="66"/>
    <m/>
  </r>
  <r>
    <s v="000577.OF"/>
    <s v="000661.SZ"/>
    <x v="40"/>
    <n v="0.19915705661667091"/>
    <n v="3.842407998403897"/>
    <n v="425"/>
    <m/>
  </r>
  <r>
    <s v="000584.OF"/>
    <s v="601688.SH"/>
    <x v="124"/>
    <n v="4.8611877730219853E-3"/>
    <n v="2.6193384944713141"/>
    <n v="154"/>
    <m/>
  </r>
  <r>
    <s v="000584.OF"/>
    <s v="000043.SZ"/>
    <x v="148"/>
    <n v="7.407091734091148E-2"/>
    <n v="2.612528584041903"/>
    <n v="18"/>
    <m/>
  </r>
  <r>
    <s v="000584.OF"/>
    <s v="300498.SZ"/>
    <x v="149"/>
    <n v="4.441914872439826E-3"/>
    <n v="2.059164374636663"/>
    <n v="199"/>
    <m/>
  </r>
  <r>
    <s v="000584.OF"/>
    <s v="601398.SH"/>
    <x v="31"/>
    <n v="6.4533098234177623E-4"/>
    <n v="3.9552203026754689"/>
    <n v="475"/>
    <m/>
  </r>
  <r>
    <s v="000584.OF"/>
    <s v="002078.SZ"/>
    <x v="150"/>
    <n v="3.5991925715164609E-2"/>
    <n v="2.264269865995657"/>
    <n v="28"/>
    <m/>
  </r>
  <r>
    <s v="000584.OF"/>
    <s v="000988.SZ"/>
    <x v="21"/>
    <n v="5.0329445367263692E-2"/>
    <n v="2.9859229618935772"/>
    <n v="30"/>
    <m/>
  </r>
  <r>
    <s v="000584.OF"/>
    <s v="600887.SH"/>
    <x v="78"/>
    <n v="3.7499226359765862E-3"/>
    <n v="2.015002360636807"/>
    <n v="536"/>
    <m/>
  </r>
  <r>
    <s v="000584.OF"/>
    <s v="600036.SH"/>
    <x v="10"/>
    <n v="7.5297844009191805E-4"/>
    <n v="2.052095106365516"/>
    <n v="771"/>
    <m/>
  </r>
  <r>
    <s v="000584.OF"/>
    <s v="601939.SH"/>
    <x v="50"/>
    <n v="4.9997804599199915E-4"/>
    <n v="2.7170954787818942"/>
    <n v="258"/>
    <m/>
  </r>
  <r>
    <s v="000584.OF"/>
    <s v="600030.SH"/>
    <x v="83"/>
    <n v="2.36748739728491E-3"/>
    <n v="2.0014067767361099"/>
    <n v="572"/>
    <m/>
  </r>
  <r>
    <s v="000587.OF"/>
    <s v="002714.SZ"/>
    <x v="151"/>
    <n v="6.2702319050064459E-3"/>
    <n v="2.7737094973413821"/>
    <n v="132"/>
    <m/>
  </r>
  <r>
    <s v="000587.OF"/>
    <s v="600519.SH"/>
    <x v="6"/>
    <n v="1.1701978780730229E-3"/>
    <n v="9.0894199828495541"/>
    <n v="1377"/>
    <m/>
  </r>
  <r>
    <s v="000587.OF"/>
    <s v="002938.SZ"/>
    <x v="53"/>
    <n v="5.2651370288469203E-2"/>
    <n v="2.6252610686744262"/>
    <n v="45"/>
    <m/>
  </r>
  <r>
    <s v="000587.OF"/>
    <s v="600900.SH"/>
    <x v="134"/>
    <n v="2.855454545454546E-3"/>
    <n v="6.1575166716185521"/>
    <n v="177"/>
    <m/>
  </r>
  <r>
    <s v="000587.OF"/>
    <s v="600340.SH"/>
    <x v="152"/>
    <n v="6.9848542790694806E-3"/>
    <n v="3.0118853679922442"/>
    <n v="60"/>
    <m/>
  </r>
  <r>
    <s v="000587.OF"/>
    <s v="000876.SZ"/>
    <x v="153"/>
    <n v="6.5808182052164007E-3"/>
    <n v="2.5513659822116428"/>
    <n v="38"/>
    <m/>
  </r>
  <r>
    <s v="000587.OF"/>
    <s v="002120.SZ"/>
    <x v="154"/>
    <n v="2.4029029419983059E-2"/>
    <n v="2.5543071367834611"/>
    <n v="52"/>
    <m/>
  </r>
  <r>
    <s v="000587.OF"/>
    <s v="601166.SH"/>
    <x v="32"/>
    <n v="3.8583193736664179E-3"/>
    <n v="6.9286613423989447"/>
    <n v="531"/>
    <m/>
  </r>
  <r>
    <s v="000587.OF"/>
    <s v="600036.SH"/>
    <x v="10"/>
    <n v="1.452824120324796E-3"/>
    <n v="6.8459113273962533"/>
    <n v="771"/>
    <m/>
  </r>
  <r>
    <s v="000587.OF"/>
    <s v="300770.SZ"/>
    <x v="55"/>
    <n v="0.25295950155763242"/>
    <n v="3.750336086008534"/>
    <n v="13"/>
    <m/>
  </r>
  <r>
    <s v="000592.OF"/>
    <s v="603501.SH"/>
    <x v="130"/>
    <n v="4.9169108246140472E-2"/>
    <n v="3.895059475460378"/>
    <n v="70"/>
    <m/>
  </r>
  <r>
    <s v="000592.OF"/>
    <s v="002123.SZ"/>
    <x v="137"/>
    <n v="9.8347024849560399E-2"/>
    <n v="6.0346007593158379"/>
    <n v="25"/>
    <m/>
  </r>
  <r>
    <s v="000592.OF"/>
    <s v="603707.SH"/>
    <x v="138"/>
    <n v="4.7483705411722643E-2"/>
    <n v="3.7584082278668518"/>
    <n v="32"/>
    <m/>
  </r>
  <r>
    <s v="000592.OF"/>
    <s v="600584.SH"/>
    <x v="155"/>
    <n v="3.314137136008613E-2"/>
    <n v="3.226418613792462"/>
    <n v="70"/>
    <m/>
  </r>
  <r>
    <s v="000592.OF"/>
    <s v="600900.SH"/>
    <x v="134"/>
    <n v="3.8059090909090911E-3"/>
    <n v="8.769816984889701"/>
    <n v="177"/>
    <m/>
  </r>
  <r>
    <s v="000592.OF"/>
    <s v="002241.SZ"/>
    <x v="61"/>
    <n v="1.7073114273723981E-2"/>
    <n v="4.7694425720224869"/>
    <n v="191"/>
    <m/>
  </r>
  <r>
    <s v="000592.OF"/>
    <s v="600519.SH"/>
    <x v="6"/>
    <n v="1.0348688717652589E-3"/>
    <n v="8.5894224516491402"/>
    <n v="1377"/>
    <m/>
  </r>
  <r>
    <s v="000592.OF"/>
    <s v="002185.SZ"/>
    <x v="156"/>
    <n v="4.2894919526457007E-2"/>
    <n v="3.6793162513887601"/>
    <n v="31"/>
    <m/>
  </r>
  <r>
    <s v="000592.OF"/>
    <s v="000858.SZ"/>
    <x v="1"/>
    <n v="1.6377700694528579E-3"/>
    <n v="4.636074293616911"/>
    <n v="657"/>
    <m/>
  </r>
  <r>
    <s v="000592.OF"/>
    <s v="601888.SH"/>
    <x v="52"/>
    <n v="8.0058365125417422E-3"/>
    <n v="8.3575337390313393"/>
    <n v="276"/>
    <m/>
  </r>
  <r>
    <s v="000612.OF"/>
    <s v="002127.SZ"/>
    <x v="5"/>
    <n v="0.19994927540163801"/>
    <n v="5.6759134487805651"/>
    <n v="44"/>
    <m/>
  </r>
  <r>
    <s v="000612.OF"/>
    <s v="000961.SZ"/>
    <x v="157"/>
    <n v="7.2030273256233915E-2"/>
    <n v="3.0027948380387408"/>
    <n v="55"/>
    <m/>
  </r>
  <r>
    <s v="000612.OF"/>
    <s v="002202.SZ"/>
    <x v="158"/>
    <n v="9.9191102211600352E-2"/>
    <n v="7.5022462848600622"/>
    <n v="73"/>
    <m/>
  </r>
  <r>
    <s v="000612.OF"/>
    <s v="002531.SZ"/>
    <x v="159"/>
    <n v="0.46506114813835059"/>
    <n v="8.3379951840321915"/>
    <n v="38"/>
    <m/>
  </r>
  <r>
    <s v="000612.OF"/>
    <s v="600438.SH"/>
    <x v="160"/>
    <n v="6.830126082223692E-2"/>
    <n v="3.7394705258563929"/>
    <n v="103"/>
    <m/>
  </r>
  <r>
    <s v="000612.OF"/>
    <s v="300192.SZ"/>
    <x v="161"/>
    <n v="1.3085351505352421"/>
    <n v="3.026015378908637"/>
    <n v="2"/>
    <s v="Y"/>
  </r>
  <r>
    <s v="000612.OF"/>
    <s v="002138.SZ"/>
    <x v="162"/>
    <n v="0.13788430601229501"/>
    <n v="3.0384950258510539"/>
    <n v="39"/>
    <m/>
  </r>
  <r>
    <s v="000612.OF"/>
    <s v="002384.SZ"/>
    <x v="3"/>
    <n v="0.19303732352849581"/>
    <n v="6.7512207736278782"/>
    <n v="73"/>
    <m/>
  </r>
  <r>
    <s v="000612.OF"/>
    <s v="601012.SH"/>
    <x v="54"/>
    <n v="2.7901511598666599E-2"/>
    <n v="3.999872318057367"/>
    <n v="268"/>
    <m/>
  </r>
  <r>
    <s v="000612.OF"/>
    <s v="002624.SZ"/>
    <x v="76"/>
    <n v="6.3870539264972326E-2"/>
    <n v="2.9797894168311521"/>
    <n v="66"/>
    <m/>
  </r>
  <r>
    <s v="000688.OF"/>
    <s v="600919.SH"/>
    <x v="118"/>
    <n v="2.5592162725273119E-3"/>
    <n v="2.8834983261979059"/>
    <n v="24"/>
    <m/>
  </r>
  <r>
    <s v="000688.OF"/>
    <s v="601318.SH"/>
    <x v="2"/>
    <n v="3.5205771388114291E-4"/>
    <n v="8.2467102874004183"/>
    <n v="1257"/>
    <m/>
  </r>
  <r>
    <s v="000688.OF"/>
    <s v="600795.SH"/>
    <x v="163"/>
    <n v="3.370415221229329E-3"/>
    <n v="2.3303369430487351"/>
    <n v="13"/>
    <m/>
  </r>
  <r>
    <s v="000688.OF"/>
    <s v="600188.SH"/>
    <x v="117"/>
    <n v="2.8644746208464742E-3"/>
    <n v="2.2060216451203658"/>
    <n v="20"/>
    <m/>
  </r>
  <r>
    <s v="000688.OF"/>
    <s v="600000.SH"/>
    <x v="81"/>
    <n v="5.7928183778185253E-4"/>
    <n v="2.8377371586701319"/>
    <n v="188"/>
    <m/>
  </r>
  <r>
    <s v="000688.OF"/>
    <s v="600519.SH"/>
    <x v="6"/>
    <n v="1.4328953609057431E-4"/>
    <n v="3.0474487424708512"/>
    <n v="1377"/>
    <m/>
  </r>
  <r>
    <s v="000688.OF"/>
    <s v="601009.SH"/>
    <x v="120"/>
    <n v="2.988608653210845E-3"/>
    <n v="3.205805662269825"/>
    <n v="103"/>
    <m/>
  </r>
  <r>
    <s v="000688.OF"/>
    <s v="000651.SZ"/>
    <x v="30"/>
    <n v="4.6901807683491758E-4"/>
    <n v="2.3619936050339292"/>
    <n v="712"/>
    <m/>
  </r>
  <r>
    <s v="000688.OF"/>
    <s v="601818.SH"/>
    <x v="66"/>
    <n v="8.6269483784969978E-4"/>
    <n v="2.3358444337470852"/>
    <n v="143"/>
    <m/>
  </r>
  <r>
    <s v="000688.OF"/>
    <s v="000568.SZ"/>
    <x v="95"/>
    <n v="1.390310689887608E-3"/>
    <n v="2.5468515513127188"/>
    <n v="227"/>
    <m/>
  </r>
  <r>
    <s v="000689.OF"/>
    <s v="601601.SH"/>
    <x v="85"/>
    <n v="1.157581107923196E-3"/>
    <n v="2.991336800723098"/>
    <n v="166"/>
    <m/>
  </r>
  <r>
    <s v="000689.OF"/>
    <s v="600031.SH"/>
    <x v="116"/>
    <n v="4.4829053470299323E-3"/>
    <n v="4.4019979240406553"/>
    <n v="223"/>
    <m/>
  </r>
  <r>
    <s v="000689.OF"/>
    <s v="600570.SH"/>
    <x v="127"/>
    <n v="6.346287402072659E-3"/>
    <n v="3.0815783772273768"/>
    <n v="180"/>
    <m/>
  </r>
  <r>
    <s v="000689.OF"/>
    <s v="300451.SZ"/>
    <x v="164"/>
    <n v="4.3657009241459259E-2"/>
    <n v="3.3954658208120079"/>
    <n v="43"/>
    <m/>
  </r>
  <r>
    <s v="000689.OF"/>
    <s v="601318.SH"/>
    <x v="2"/>
    <n v="2.3577369156855139E-4"/>
    <n v="3.0678493607649728"/>
    <n v="1257"/>
    <m/>
  </r>
  <r>
    <s v="000689.OF"/>
    <s v="600036.SH"/>
    <x v="10"/>
    <n v="1.0730121202219809E-3"/>
    <n v="7.6902372485042338"/>
    <n v="771"/>
    <m/>
  </r>
  <r>
    <s v="000689.OF"/>
    <s v="601336.SH"/>
    <x v="65"/>
    <n v="2.8371110083753831E-3"/>
    <n v="3.5226300129012622"/>
    <n v="97"/>
    <m/>
  </r>
  <r>
    <s v="000689.OF"/>
    <s v="601688.SH"/>
    <x v="124"/>
    <n v="2.3185316168410149E-3"/>
    <n v="3.2853558638220748"/>
    <n v="154"/>
    <m/>
  </r>
  <r>
    <s v="000689.OF"/>
    <s v="601939.SH"/>
    <x v="50"/>
    <n v="2.3834953408530591E-4"/>
    <n v="3.406343490956536"/>
    <n v="258"/>
    <m/>
  </r>
  <r>
    <s v="000689.OF"/>
    <s v="600585.SH"/>
    <x v="165"/>
    <n v="2.2795452457971448E-3"/>
    <n v="4.0839017458282756"/>
    <n v="193"/>
    <m/>
  </r>
  <r>
    <s v="000711.OF"/>
    <s v="600276.SH"/>
    <x v="79"/>
    <n v="3.6367686454188357E-2"/>
    <n v="8.2460092598366348"/>
    <n v="826"/>
    <m/>
  </r>
  <r>
    <s v="000711.OF"/>
    <s v="300529.SZ"/>
    <x v="144"/>
    <n v="0.85019388099251436"/>
    <n v="6.5233516363480826"/>
    <n v="97"/>
    <m/>
  </r>
  <r>
    <s v="000711.OF"/>
    <s v="300357.SZ"/>
    <x v="43"/>
    <n v="0.78401661914328979"/>
    <n v="9.4466595804041038"/>
    <n v="52"/>
    <m/>
  </r>
  <r>
    <s v="000711.OF"/>
    <s v="600380.SH"/>
    <x v="166"/>
    <n v="0.46764226508883722"/>
    <n v="5.6737125930641019"/>
    <n v="25"/>
    <m/>
  </r>
  <r>
    <s v="000711.OF"/>
    <s v="000661.SZ"/>
    <x v="40"/>
    <n v="0.18370259465394781"/>
    <n v="7.8602586598519233"/>
    <n v="425"/>
    <m/>
  </r>
  <r>
    <s v="000711.OF"/>
    <s v="000028.SZ"/>
    <x v="99"/>
    <n v="0.89858409768467673"/>
    <n v="9.0434426988878673"/>
    <n v="18"/>
    <m/>
  </r>
  <r>
    <s v="000711.OF"/>
    <s v="600529.SH"/>
    <x v="57"/>
    <n v="1.253129709091404"/>
    <n v="9.4076023793437127"/>
    <n v="75"/>
    <s v="Y"/>
  </r>
  <r>
    <s v="000711.OF"/>
    <s v="000513.SZ"/>
    <x v="147"/>
    <n v="0.38469201793600061"/>
    <n v="5.9644944985777837"/>
    <n v="17"/>
    <m/>
  </r>
  <r>
    <s v="000711.OF"/>
    <s v="000963.SZ"/>
    <x v="167"/>
    <n v="0.25764484183968589"/>
    <n v="7.5375565917553153"/>
    <n v="22"/>
    <m/>
  </r>
  <r>
    <s v="000711.OF"/>
    <s v="600867.SH"/>
    <x v="8"/>
    <n v="0.40410469042977393"/>
    <n v="9.1791773925456042"/>
    <n v="57"/>
    <m/>
  </r>
  <r>
    <s v="000729.OF"/>
    <s v="600584.SH"/>
    <x v="155"/>
    <n v="3.7843931868734568E-2"/>
    <n v="3.5060662677996102"/>
    <n v="70"/>
    <m/>
  </r>
  <r>
    <s v="000729.OF"/>
    <s v="603063.SH"/>
    <x v="168"/>
    <n v="0.2835135135135135"/>
    <n v="3.589452953745738"/>
    <n v="8"/>
    <m/>
  </r>
  <r>
    <s v="000729.OF"/>
    <s v="600183.SH"/>
    <x v="37"/>
    <n v="1.2296857258054589E-2"/>
    <n v="3.8167678654956849"/>
    <n v="176"/>
    <m/>
  </r>
  <r>
    <s v="000729.OF"/>
    <s v="600872.SH"/>
    <x v="169"/>
    <n v="3.2013192695594883E-2"/>
    <n v="5.9164200374956124"/>
    <n v="120"/>
    <m/>
  </r>
  <r>
    <s v="000729.OF"/>
    <s v="002179.SZ"/>
    <x v="170"/>
    <n v="1.6738004001286159E-2"/>
    <n v="3.9222104500796569"/>
    <n v="60"/>
    <m/>
  </r>
  <r>
    <s v="000729.OF"/>
    <s v="000498.SZ"/>
    <x v="171"/>
    <n v="0.10675323779215461"/>
    <n v="3.09888144105452"/>
    <n v="1"/>
    <m/>
  </r>
  <r>
    <s v="000729.OF"/>
    <s v="300655.SZ"/>
    <x v="172"/>
    <n v="0.3966037707455447"/>
    <n v="3.7201390453062859"/>
    <n v="4"/>
    <m/>
  </r>
  <r>
    <s v="000729.OF"/>
    <s v="300316.SZ"/>
    <x v="173"/>
    <n v="6.303394332455349E-2"/>
    <n v="6.1783132988971659"/>
    <n v="51"/>
    <m/>
  </r>
  <r>
    <s v="000729.OF"/>
    <s v="002373.SZ"/>
    <x v="174"/>
    <n v="5.6285855771580719E-2"/>
    <n v="5.1455215813569506"/>
    <n v="10"/>
    <m/>
  </r>
  <r>
    <s v="000729.OF"/>
    <s v="002078.SZ"/>
    <x v="150"/>
    <n v="4.2639966012803378E-2"/>
    <n v="4.716486995270051"/>
    <n v="28"/>
    <m/>
  </r>
  <r>
    <s v="000747.OF"/>
    <s v="300284.SZ"/>
    <x v="23"/>
    <n v="8.2246959931668931E-2"/>
    <n v="5.2710309559030133"/>
    <n v="14"/>
    <m/>
  </r>
  <r>
    <s v="000747.OF"/>
    <s v="601899.SH"/>
    <x v="175"/>
    <n v="6.8908284022416912E-3"/>
    <n v="5.6711669527240138"/>
    <n v="38"/>
    <m/>
  </r>
  <r>
    <s v="000747.OF"/>
    <s v="601318.SH"/>
    <x v="2"/>
    <n v="3.2494100415712178E-4"/>
    <n v="5.7544895704105441"/>
    <n v="1257"/>
    <m/>
  </r>
  <r>
    <s v="000747.OF"/>
    <s v="600031.SH"/>
    <x v="116"/>
    <n v="6.6687007794675674E-3"/>
    <n v="8.9124087670135044"/>
    <n v="223"/>
    <m/>
  </r>
  <r>
    <s v="000747.OF"/>
    <s v="002202.SZ"/>
    <x v="158"/>
    <n v="1.2339805609205929E-2"/>
    <n v="7.1542098212940219"/>
    <n v="73"/>
    <m/>
  </r>
  <r>
    <s v="000747.OF"/>
    <s v="600547.SH"/>
    <x v="176"/>
    <n v="8.7489019357851229E-3"/>
    <n v="8.355006254405799"/>
    <n v="109"/>
    <m/>
  </r>
  <r>
    <s v="000747.OF"/>
    <s v="002697.SZ"/>
    <x v="177"/>
    <n v="6.580443512859277E-2"/>
    <n v="5.8832360481557666"/>
    <n v="23"/>
    <m/>
  </r>
  <r>
    <s v="000747.OF"/>
    <s v="002557.SZ"/>
    <x v="178"/>
    <n v="5.5848126232741623E-2"/>
    <n v="8.0331870849765838"/>
    <n v="30"/>
    <m/>
  </r>
  <r>
    <s v="000747.OF"/>
    <s v="603018.SH"/>
    <x v="179"/>
    <n v="8.6935991331706583E-2"/>
    <n v="5.176249747544416"/>
    <n v="9"/>
    <m/>
  </r>
  <r>
    <s v="000747.OF"/>
    <s v="600132.SH"/>
    <x v="180"/>
    <n v="2.2987524972508801E-2"/>
    <n v="5.0805967692584471"/>
    <n v="19"/>
    <m/>
  </r>
  <r>
    <s v="000756.OF"/>
    <s v="000858.SZ"/>
    <x v="1"/>
    <n v="6.4545517970586864E-4"/>
    <n v="4.5392130733031717"/>
    <n v="657"/>
    <m/>
  </r>
  <r>
    <s v="000756.OF"/>
    <s v="603063.SH"/>
    <x v="168"/>
    <n v="0.10928319623971799"/>
    <n v="3.6120294513964581"/>
    <n v="8"/>
    <m/>
  </r>
  <r>
    <s v="000756.OF"/>
    <s v="300655.SZ"/>
    <x v="172"/>
    <n v="0.1218452221017524"/>
    <n v="2.98369365274415"/>
    <n v="4"/>
    <m/>
  </r>
  <r>
    <s v="000756.OF"/>
    <s v="600519.SH"/>
    <x v="6"/>
    <n v="2.6269748283271949E-4"/>
    <n v="5.4169094095108754"/>
    <n v="1377"/>
    <m/>
  </r>
  <r>
    <s v="000756.OF"/>
    <s v="600584.SH"/>
    <x v="155"/>
    <n v="1.2259158820601889E-2"/>
    <n v="2.9650220870034878"/>
    <n v="70"/>
    <m/>
  </r>
  <r>
    <s v="000756.OF"/>
    <s v="002624.SZ"/>
    <x v="76"/>
    <n v="9.4505966070806396E-3"/>
    <n v="4.3342831829028752"/>
    <n v="66"/>
    <m/>
  </r>
  <r>
    <s v="000756.OF"/>
    <s v="300271.SZ"/>
    <x v="181"/>
    <n v="1.7444534198697959E-2"/>
    <n v="3.1573302216344721"/>
    <n v="52"/>
    <m/>
  </r>
  <r>
    <s v="000756.OF"/>
    <s v="000603.SZ"/>
    <x v="182"/>
    <n v="2.3955139311206439E-2"/>
    <n v="2.7675482619501022"/>
    <n v="9"/>
    <m/>
  </r>
  <r>
    <s v="000756.OF"/>
    <s v="300316.SZ"/>
    <x v="173"/>
    <n v="2.4450996937850591E-2"/>
    <n v="6.2565571313714718"/>
    <n v="51"/>
    <m/>
  </r>
  <r>
    <s v="000756.OF"/>
    <s v="002185.SZ"/>
    <x v="156"/>
    <n v="1.569370397822677E-2"/>
    <n v="3.344288533744546"/>
    <n v="31"/>
    <m/>
  </r>
  <r>
    <s v="000788.OF"/>
    <s v="603659.SH"/>
    <x v="13"/>
    <n v="7.0516045670391677E-3"/>
    <n v="1.049908835953685"/>
    <n v="25"/>
    <m/>
  </r>
  <r>
    <s v="000788.OF"/>
    <s v="300207.SZ"/>
    <x v="183"/>
    <n v="3.3125566237887671E-3"/>
    <n v="1.0448318689005121"/>
    <n v="97"/>
    <m/>
  </r>
  <r>
    <s v="000788.OF"/>
    <s v="300078.SZ"/>
    <x v="184"/>
    <n v="8.1311702169972536E-3"/>
    <n v="1.051885052456409"/>
    <n v="26"/>
    <m/>
  </r>
  <r>
    <s v="000788.OF"/>
    <s v="300525.SZ"/>
    <x v="185"/>
    <n v="1.6006398645983851E-2"/>
    <n v="1.0553800223610279"/>
    <n v="14"/>
    <m/>
  </r>
  <r>
    <s v="000788.OF"/>
    <s v="002129.SZ"/>
    <x v="186"/>
    <n v="2.1503686424666929E-3"/>
    <n v="1.0521756725303391"/>
    <n v="51"/>
    <m/>
  </r>
  <r>
    <s v="000788.OF"/>
    <s v="300316.SZ"/>
    <x v="173"/>
    <n v="3.9021922246801552E-3"/>
    <n v="1.0533580294321521"/>
    <n v="51"/>
    <m/>
  </r>
  <r>
    <s v="000788.OF"/>
    <s v="002812.SZ"/>
    <x v="187"/>
    <n v="3.803985744217607E-3"/>
    <n v="1.0606157011022439"/>
    <n v="17"/>
    <m/>
  </r>
  <r>
    <s v="000788.OF"/>
    <s v="300470.SZ"/>
    <x v="188"/>
    <n v="1.452200083125936E-2"/>
    <n v="1.0654628825425581"/>
    <n v="17"/>
    <m/>
  </r>
  <r>
    <s v="000788.OF"/>
    <s v="300450.SZ"/>
    <x v="89"/>
    <n v="2.482741695983249E-3"/>
    <n v="1.068245155654477"/>
    <n v="88"/>
    <m/>
  </r>
  <r>
    <s v="000788.OF"/>
    <s v="601012.SH"/>
    <x v="54"/>
    <n v="7.008440843677097E-4"/>
    <n v="1.0419368111070519"/>
    <n v="268"/>
    <m/>
  </r>
  <r>
    <s v="000803.OF"/>
    <s v="002415.SZ"/>
    <x v="77"/>
    <n v="1.606389534586747E-3"/>
    <n v="7.5170149046570032"/>
    <n v="324"/>
    <m/>
  </r>
  <r>
    <s v="000803.OF"/>
    <s v="600741.SH"/>
    <x v="189"/>
    <n v="2.080740348121766E-3"/>
    <n v="2.7661429154250312"/>
    <n v="122"/>
    <m/>
  </r>
  <r>
    <s v="000803.OF"/>
    <s v="002230.SZ"/>
    <x v="190"/>
    <n v="4.57193684994166E-3"/>
    <n v="4.8192145238471182"/>
    <n v="52"/>
    <m/>
  </r>
  <r>
    <s v="000803.OF"/>
    <s v="002410.SZ"/>
    <x v="12"/>
    <n v="5.2881969863458741E-3"/>
    <n v="2.9930003679400721"/>
    <n v="113"/>
    <m/>
  </r>
  <r>
    <s v="000803.OF"/>
    <s v="300059.SZ"/>
    <x v="74"/>
    <n v="3.0021724060259459E-3"/>
    <n v="4.3275717370778777"/>
    <n v="178"/>
    <m/>
  </r>
  <r>
    <s v="000803.OF"/>
    <s v="600745.SH"/>
    <x v="191"/>
    <n v="5.2568283348043594E-3"/>
    <n v="4.2491856059689592"/>
    <n v="105"/>
    <m/>
  </r>
  <r>
    <s v="000803.OF"/>
    <s v="000977.SZ"/>
    <x v="24"/>
    <n v="6.5541871404768033E-3"/>
    <n v="3.8966620798409242"/>
    <n v="102"/>
    <m/>
  </r>
  <r>
    <s v="000803.OF"/>
    <s v="600030.SH"/>
    <x v="83"/>
    <n v="1.6877547250640939E-3"/>
    <n v="8.2326987597170689"/>
    <n v="572"/>
    <m/>
  </r>
  <r>
    <s v="000803.OF"/>
    <s v="002241.SZ"/>
    <x v="61"/>
    <n v="4.3857872964902988E-3"/>
    <n v="3.826331424863628"/>
    <n v="191"/>
    <m/>
  </r>
  <r>
    <s v="000803.OF"/>
    <s v="600584.SH"/>
    <x v="155"/>
    <n v="9.1105761906212866E-3"/>
    <n v="2.7699774038852429"/>
    <n v="70"/>
    <m/>
  </r>
  <r>
    <s v="000877.OF"/>
    <s v="601012.SH"/>
    <x v="54"/>
    <n v="2.6601788539703859E-2"/>
    <n v="1.793595890350691"/>
    <n v="268"/>
    <m/>
  </r>
  <r>
    <s v="000877.OF"/>
    <s v="600000.SH"/>
    <x v="81"/>
    <n v="7.2845402749517306E-3"/>
    <n v="1.655314170301267"/>
    <n v="188"/>
    <m/>
  </r>
  <r>
    <s v="000877.OF"/>
    <s v="600519.SH"/>
    <x v="6"/>
    <n v="3.3609356743022479E-3"/>
    <n v="3.3157223959671001"/>
    <n v="1377"/>
    <m/>
  </r>
  <r>
    <s v="000877.OF"/>
    <s v="000858.SZ"/>
    <x v="1"/>
    <n v="5.2252889935862036E-3"/>
    <n v="1.758114253003763"/>
    <n v="657"/>
    <m/>
  </r>
  <r>
    <s v="000877.OF"/>
    <s v="600036.SH"/>
    <x v="10"/>
    <n v="3.8132469770626488E-3"/>
    <n v="2.2822029395348982"/>
    <n v="771"/>
    <m/>
  </r>
  <r>
    <s v="000877.OF"/>
    <s v="603160.SH"/>
    <x v="68"/>
    <n v="7.5359462963758547E-2"/>
    <n v="2.4441173782568399"/>
    <n v="112"/>
    <m/>
  </r>
  <r>
    <s v="000877.OF"/>
    <s v="601318.SH"/>
    <x v="2"/>
    <n v="6.6785004235893194E-3"/>
    <n v="7.2567449666283252"/>
    <n v="1257"/>
    <m/>
  </r>
  <r>
    <s v="000877.OF"/>
    <s v="601336.SH"/>
    <x v="65"/>
    <n v="2.2905187567962601E-2"/>
    <n v="2.3749188234468619"/>
    <n v="97"/>
    <m/>
  </r>
  <r>
    <s v="000877.OF"/>
    <s v="601818.SH"/>
    <x v="66"/>
    <n v="1.931069664231681E-2"/>
    <n v="2.4253849978987692"/>
    <n v="143"/>
    <m/>
  </r>
  <r>
    <s v="000877.OF"/>
    <s v="000425.SZ"/>
    <x v="69"/>
    <n v="9.6117015483197399E-2"/>
    <n v="2.0337153667022858"/>
    <n v="21"/>
    <m/>
  </r>
  <r>
    <s v="000893.OF"/>
    <s v="000726.SZ"/>
    <x v="192"/>
    <n v="0.34922362032755599"/>
    <n v="3.6306226161760571"/>
    <n v="1"/>
    <m/>
  </r>
  <r>
    <s v="000893.OF"/>
    <s v="002643.SZ"/>
    <x v="193"/>
    <n v="0.17489186114490379"/>
    <n v="3.0293110253740201"/>
    <n v="27"/>
    <m/>
  </r>
  <r>
    <s v="000893.OF"/>
    <s v="000069.SZ"/>
    <x v="86"/>
    <n v="6.7980869326556032E-2"/>
    <n v="5.1069679876209504"/>
    <n v="21"/>
    <m/>
  </r>
  <r>
    <s v="000893.OF"/>
    <s v="600362.SH"/>
    <x v="194"/>
    <n v="5.1982115535822528E-2"/>
    <n v="3.939296813232402"/>
    <n v="5"/>
    <m/>
  </r>
  <r>
    <s v="000893.OF"/>
    <s v="600406.SH"/>
    <x v="195"/>
    <n v="4.088726883474527E-2"/>
    <n v="3.7373518826537979"/>
    <n v="67"/>
    <m/>
  </r>
  <r>
    <s v="000893.OF"/>
    <s v="601117.SH"/>
    <x v="196"/>
    <n v="0.1088587066693695"/>
    <n v="4.7434214236811414"/>
    <n v="8"/>
    <m/>
  </r>
  <r>
    <s v="000893.OF"/>
    <s v="600048.SH"/>
    <x v="88"/>
    <n v="1.4835181818947401E-2"/>
    <n v="3.8547723513386432"/>
    <n v="402"/>
    <m/>
  </r>
  <r>
    <s v="000893.OF"/>
    <s v="000895.SZ"/>
    <x v="45"/>
    <n v="0.13596888993726949"/>
    <n v="4.5140631541099667"/>
    <n v="83"/>
    <m/>
  </r>
  <r>
    <s v="000893.OF"/>
    <s v="600820.SH"/>
    <x v="197"/>
    <n v="0.17079659270744921"/>
    <n v="4.8170343121045267"/>
    <n v="4"/>
    <m/>
  </r>
  <r>
    <s v="000893.OF"/>
    <s v="600563.SH"/>
    <x v="198"/>
    <n v="0.26666666666666672"/>
    <n v="4.0955528454900554"/>
    <n v="20"/>
    <m/>
  </r>
  <r>
    <s v="000940.OF"/>
    <s v="002008.SZ"/>
    <x v="11"/>
    <n v="0.13091454749661471"/>
    <n v="7.6139213428186618"/>
    <n v="102"/>
    <m/>
  </r>
  <r>
    <s v="000940.OF"/>
    <s v="300226.SZ"/>
    <x v="199"/>
    <n v="0.27530593151087601"/>
    <n v="5.0995351448594661"/>
    <n v="21"/>
    <m/>
  </r>
  <r>
    <s v="000940.OF"/>
    <s v="000977.SZ"/>
    <x v="24"/>
    <n v="0.13859972782624849"/>
    <n v="7.5629598790101724"/>
    <n v="102"/>
    <m/>
  </r>
  <r>
    <s v="000940.OF"/>
    <s v="002001.SZ"/>
    <x v="200"/>
    <n v="5.0118328567188057E-2"/>
    <n v="3.745458666778958"/>
    <n v="53"/>
    <m/>
  </r>
  <r>
    <s v="000940.OF"/>
    <s v="600114.SH"/>
    <x v="201"/>
    <n v="0.5874807923197225"/>
    <n v="4.1927814300700614"/>
    <n v="11"/>
    <m/>
  </r>
  <r>
    <s v="000940.OF"/>
    <s v="603259.SH"/>
    <x v="63"/>
    <n v="1.9566712947470061E-2"/>
    <n v="3.2871579400725972"/>
    <n v="267"/>
    <m/>
  </r>
  <r>
    <s v="000940.OF"/>
    <s v="603501.SH"/>
    <x v="130"/>
    <n v="0.17867385065999819"/>
    <n v="4.0571252264486191"/>
    <n v="70"/>
    <m/>
  </r>
  <r>
    <s v="000940.OF"/>
    <s v="600845.SH"/>
    <x v="58"/>
    <n v="7.5351777946892476E-2"/>
    <n v="5.016804985162735"/>
    <n v="114"/>
    <m/>
  </r>
  <r>
    <s v="000940.OF"/>
    <s v="603986.SH"/>
    <x v="19"/>
    <n v="7.6012610873892147E-2"/>
    <n v="5.1515359527728979"/>
    <n v="159"/>
    <m/>
  </r>
  <r>
    <s v="000940.OF"/>
    <s v="300572.SZ"/>
    <x v="202"/>
    <n v="1.023292472194175"/>
    <n v="7.9790608197612993"/>
    <n v="18"/>
    <s v="Y"/>
  </r>
  <r>
    <s v="000953.OF"/>
    <s v="601318.SH"/>
    <x v="2"/>
    <n v="3.4736959198614867E-4"/>
    <n v="1.770436043519493"/>
    <n v="1257"/>
    <m/>
  </r>
  <r>
    <s v="000953.OF"/>
    <s v="601138.SH"/>
    <x v="126"/>
    <n v="1.3159105017578989E-2"/>
    <n v="0.97649716121980379"/>
    <n v="34"/>
    <m/>
  </r>
  <r>
    <s v="000953.OF"/>
    <s v="600276.SH"/>
    <x v="79"/>
    <n v="1.0263594998815651E-3"/>
    <n v="1.1681321024635429"/>
    <n v="826"/>
    <m/>
  </r>
  <r>
    <s v="000953.OF"/>
    <s v="600030.SH"/>
    <x v="83"/>
    <n v="1.9920632693186681E-3"/>
    <n v="1.7346854743278239"/>
    <n v="572"/>
    <m/>
  </r>
  <r>
    <s v="000953.OF"/>
    <s v="600104.SH"/>
    <x v="47"/>
    <n v="1.455217777866498E-3"/>
    <n v="1.2751313957983259"/>
    <n v="168"/>
    <m/>
  </r>
  <r>
    <s v="000953.OF"/>
    <s v="601398.SH"/>
    <x v="31"/>
    <n v="2.8756509730525499E-4"/>
    <n v="1.815491665077021"/>
    <n v="475"/>
    <m/>
  </r>
  <r>
    <s v="000953.OF"/>
    <s v="600309.SH"/>
    <x v="135"/>
    <n v="5.422275813161917E-3"/>
    <n v="1.09178127931243"/>
    <n v="139"/>
    <m/>
  </r>
  <r>
    <s v="000953.OF"/>
    <s v="600690.SH"/>
    <x v="140"/>
    <n v="4.3197102105870678E-3"/>
    <n v="1.3482476009319371"/>
    <n v="90"/>
    <m/>
  </r>
  <r>
    <s v="000953.OF"/>
    <s v="600519.SH"/>
    <x v="6"/>
    <n v="2.6269748283271949E-4"/>
    <n v="1.215624418342635"/>
    <n v="1377"/>
    <m/>
  </r>
  <r>
    <s v="000953.OF"/>
    <s v="603214.SH"/>
    <x v="203"/>
    <n v="0.18477310560060151"/>
    <n v="1.272609815977195"/>
    <n v="12"/>
    <m/>
  </r>
  <r>
    <s v="000954.OF"/>
    <s v="600030.SH"/>
    <x v="83"/>
    <n v="1.9920632693186681E-3"/>
    <n v="1.7346854743278239"/>
    <n v="572"/>
    <m/>
  </r>
  <r>
    <s v="000954.OF"/>
    <s v="601398.SH"/>
    <x v="31"/>
    <n v="2.8756509730525499E-4"/>
    <n v="1.815491665077021"/>
    <n v="475"/>
    <m/>
  </r>
  <r>
    <s v="000954.OF"/>
    <s v="601138.SH"/>
    <x v="126"/>
    <n v="1.3159105017578989E-2"/>
    <n v="0.97649716121980379"/>
    <n v="34"/>
    <m/>
  </r>
  <r>
    <s v="000954.OF"/>
    <s v="601318.SH"/>
    <x v="2"/>
    <n v="3.4736959198614867E-4"/>
    <n v="1.770436043519493"/>
    <n v="1257"/>
    <m/>
  </r>
  <r>
    <s v="000954.OF"/>
    <s v="600276.SH"/>
    <x v="79"/>
    <n v="1.0263594998815651E-3"/>
    <n v="1.1681321024635429"/>
    <n v="826"/>
    <m/>
  </r>
  <r>
    <s v="000954.OF"/>
    <s v="600104.SH"/>
    <x v="47"/>
    <n v="1.455217777866498E-3"/>
    <n v="1.2751313957983259"/>
    <n v="168"/>
    <m/>
  </r>
  <r>
    <s v="000954.OF"/>
    <s v="600309.SH"/>
    <x v="135"/>
    <n v="5.422275813161917E-3"/>
    <n v="1.09178127931243"/>
    <n v="139"/>
    <m/>
  </r>
  <r>
    <s v="000954.OF"/>
    <s v="600519.SH"/>
    <x v="6"/>
    <n v="2.6269748283271949E-4"/>
    <n v="1.215624418342635"/>
    <n v="1377"/>
    <m/>
  </r>
  <r>
    <s v="000954.OF"/>
    <s v="603214.SH"/>
    <x v="203"/>
    <n v="0.18477310560060151"/>
    <n v="1.272609815977195"/>
    <n v="12"/>
    <m/>
  </r>
  <r>
    <s v="000954.OF"/>
    <s v="600690.SH"/>
    <x v="140"/>
    <n v="4.3197102105870678E-3"/>
    <n v="1.3482476009319371"/>
    <n v="90"/>
    <m/>
  </r>
  <r>
    <s v="000966.OF"/>
    <s v="300595.SZ"/>
    <x v="42"/>
    <n v="4.2325629010040937E-2"/>
    <n v="2.829253780026995"/>
    <n v="62"/>
    <m/>
  </r>
  <r>
    <s v="000966.OF"/>
    <s v="002959.SZ"/>
    <x v="204"/>
    <n v="0.21949333333333329"/>
    <n v="2.6858980675772459"/>
    <n v="3"/>
    <m/>
  </r>
  <r>
    <s v="000966.OF"/>
    <s v="300454.SZ"/>
    <x v="205"/>
    <n v="1.8893555145265129E-2"/>
    <n v="2.348655615426773"/>
    <n v="23"/>
    <m/>
  </r>
  <r>
    <s v="000966.OF"/>
    <s v="600977.SH"/>
    <x v="206"/>
    <n v="1.6068559185859671E-2"/>
    <n v="2.5134100509684081"/>
    <n v="12"/>
    <m/>
  </r>
  <r>
    <s v="000966.OF"/>
    <s v="600201.SH"/>
    <x v="46"/>
    <n v="2.930103080910958E-2"/>
    <n v="3.3767542024563921"/>
    <n v="84"/>
    <m/>
  </r>
  <r>
    <s v="000966.OF"/>
    <s v="600048.SH"/>
    <x v="88"/>
    <n v="2.5144375964317621E-3"/>
    <n v="2.326327749440015"/>
    <n v="402"/>
    <m/>
  </r>
  <r>
    <s v="000966.OF"/>
    <s v="600547.SH"/>
    <x v="176"/>
    <n v="5.608776861767438E-3"/>
    <n v="2.6095974673310351"/>
    <n v="109"/>
    <m/>
  </r>
  <r>
    <s v="000966.OF"/>
    <s v="002463.SZ"/>
    <x v="207"/>
    <n v="1.243864681143602E-2"/>
    <n v="2.789966496706032"/>
    <n v="123"/>
    <m/>
  </r>
  <r>
    <s v="000966.OF"/>
    <s v="300395.SZ"/>
    <x v="208"/>
    <n v="8.9191737451366382E-2"/>
    <n v="2.874885593573703"/>
    <n v="26"/>
    <m/>
  </r>
  <r>
    <s v="000966.OF"/>
    <s v="600030.SH"/>
    <x v="83"/>
    <n v="1.653850783992253E-3"/>
    <n v="2.438034862816389"/>
    <n v="572"/>
    <m/>
  </r>
  <r>
    <s v="000967.OF"/>
    <s v="000333.SZ"/>
    <x v="143"/>
    <n v="1.577100415858352E-3"/>
    <n v="4.0410557653594559"/>
    <n v="487"/>
    <m/>
  </r>
  <r>
    <s v="000967.OF"/>
    <s v="600036.SH"/>
    <x v="10"/>
    <n v="6.8410807397313686E-4"/>
    <n v="4.4385309507751831"/>
    <n v="771"/>
    <m/>
  </r>
  <r>
    <s v="000967.OF"/>
    <s v="601318.SH"/>
    <x v="2"/>
    <n v="4.1314552858522671E-4"/>
    <n v="4.8665497798357178"/>
    <n v="1257"/>
    <m/>
  </r>
  <r>
    <s v="000967.OF"/>
    <s v="600519.SH"/>
    <x v="6"/>
    <n v="7.2281610427911913E-4"/>
    <n v="7.7303826726323219"/>
    <n v="1377"/>
    <m/>
  </r>
  <r>
    <s v="000967.OF"/>
    <s v="600183.SH"/>
    <x v="37"/>
    <n v="8.9140133535522536E-3"/>
    <n v="3.7462417571605839"/>
    <n v="176"/>
    <m/>
  </r>
  <r>
    <s v="000967.OF"/>
    <s v="300529.SZ"/>
    <x v="144"/>
    <n v="3.7434064204293488E-2"/>
    <n v="3.3320673682982802"/>
    <n v="97"/>
    <m/>
  </r>
  <r>
    <s v="000967.OF"/>
    <s v="000661.SZ"/>
    <x v="40"/>
    <n v="7.3702185589467062E-3"/>
    <n v="3.658439623613789"/>
    <n v="425"/>
    <m/>
  </r>
  <r>
    <s v="000967.OF"/>
    <s v="603501.SH"/>
    <x v="130"/>
    <n v="2.5474009771517061E-2"/>
    <n v="2.600241028119906"/>
    <n v="70"/>
    <m/>
  </r>
  <r>
    <s v="000967.OF"/>
    <s v="600201.SH"/>
    <x v="46"/>
    <n v="1.932216520755628E-2"/>
    <n v="3.0400171680886898"/>
    <n v="84"/>
    <m/>
  </r>
  <r>
    <s v="000967.OF"/>
    <s v="603882.SH"/>
    <x v="56"/>
    <n v="3.1254540669681391E-2"/>
    <n v="3.6221099639934748"/>
    <n v="62"/>
    <m/>
  </r>
  <r>
    <s v="000972.OF"/>
    <s v="603377.SH"/>
    <x v="209"/>
    <n v="3.5697448979591838E-2"/>
    <n v="3.2663281358628251"/>
    <n v="6"/>
    <m/>
  </r>
  <r>
    <s v="000972.OF"/>
    <s v="600036.SH"/>
    <x v="10"/>
    <n v="5.9318364738152149E-4"/>
    <n v="3.6871863170135462"/>
    <n v="771"/>
    <m/>
  </r>
  <r>
    <s v="000972.OF"/>
    <s v="600585.SH"/>
    <x v="165"/>
    <n v="1.9247815817161321E-3"/>
    <n v="2.9907445849314578"/>
    <n v="193"/>
    <m/>
  </r>
  <r>
    <s v="000972.OF"/>
    <s v="601328.SH"/>
    <x v="210"/>
    <n v="1.3465705410741591E-3"/>
    <n v="3.8654956003008172"/>
    <n v="233"/>
    <m/>
  </r>
  <r>
    <s v="000972.OF"/>
    <s v="002719.SZ"/>
    <x v="211"/>
    <n v="0.28180239243534538"/>
    <n v="3.4165658780240009"/>
    <n v="4"/>
    <m/>
  </r>
  <r>
    <s v="000972.OF"/>
    <s v="601128.SH"/>
    <x v="212"/>
    <n v="1.8772179663756581E-2"/>
    <n v="2.5337266854752691"/>
    <n v="53"/>
    <m/>
  </r>
  <r>
    <s v="000972.OF"/>
    <s v="601398.SH"/>
    <x v="31"/>
    <n v="2.9023059484101438E-4"/>
    <n v="4.0571617667339339"/>
    <n v="475"/>
    <m/>
  </r>
  <r>
    <s v="000972.OF"/>
    <s v="600519.SH"/>
    <x v="6"/>
    <n v="3.6618437000924528E-4"/>
    <n v="3.752013160658958"/>
    <n v="1377"/>
    <m/>
  </r>
  <r>
    <s v="000972.OF"/>
    <s v="601818.SH"/>
    <x v="66"/>
    <n v="2.5803723173329109E-3"/>
    <n v="3.365981364259742"/>
    <n v="143"/>
    <m/>
  </r>
  <r>
    <s v="000972.OF"/>
    <s v="601939.SH"/>
    <x v="50"/>
    <n v="3.9998243679359929E-4"/>
    <n v="4.9577640818537079"/>
    <n v="258"/>
    <m/>
  </r>
  <r>
    <s v="000974.OF"/>
    <s v="600048.SH"/>
    <x v="88"/>
    <n v="9.656859351248219E-2"/>
    <n v="9.5051965321440832"/>
    <n v="402"/>
    <m/>
  </r>
  <r>
    <s v="000974.OF"/>
    <s v="603589.SH"/>
    <x v="146"/>
    <n v="0.45596999999999999"/>
    <n v="8.8038937852621562"/>
    <n v="62"/>
    <m/>
  </r>
  <r>
    <s v="000974.OF"/>
    <s v="600690.SH"/>
    <x v="140"/>
    <n v="8.56000119070119E-2"/>
    <n v="4.8118269215175697"/>
    <n v="90"/>
    <m/>
  </r>
  <r>
    <s v="000974.OF"/>
    <s v="000661.SZ"/>
    <x v="40"/>
    <n v="0.17605241248203651"/>
    <n v="6.81002907579043"/>
    <n v="425"/>
    <m/>
  </r>
  <r>
    <s v="000974.OF"/>
    <s v="002508.SZ"/>
    <x v="145"/>
    <n v="0.59760074154863707"/>
    <n v="8.4769800897568022"/>
    <n v="34"/>
    <m/>
  </r>
  <r>
    <s v="000974.OF"/>
    <s v="000651.SZ"/>
    <x v="30"/>
    <n v="4.7037471162216259E-2"/>
    <n v="9.2827317637199691"/>
    <n v="712"/>
    <m/>
  </r>
  <r>
    <s v="000974.OF"/>
    <s v="600612.SH"/>
    <x v="213"/>
    <n v="0.55461278504776601"/>
    <n v="8.2031907742231756"/>
    <n v="30"/>
    <m/>
  </r>
  <r>
    <s v="000974.OF"/>
    <s v="002304.SZ"/>
    <x v="28"/>
    <n v="5.890397064157725E-2"/>
    <n v="4.4139570358343549"/>
    <n v="57"/>
    <m/>
  </r>
  <r>
    <s v="000974.OF"/>
    <s v="601668.SH"/>
    <x v="4"/>
    <n v="7.4571877295837252E-2"/>
    <n v="9.6107948307871656"/>
    <n v="143"/>
    <m/>
  </r>
  <r>
    <s v="000974.OF"/>
    <s v="002035.SZ"/>
    <x v="139"/>
    <n v="1.08814092156052"/>
    <n v="4.8411665978133422"/>
    <n v="26"/>
    <s v="Y"/>
  </r>
  <r>
    <s v="000978.OF"/>
    <s v="600801.SH"/>
    <x v="214"/>
    <n v="0.19958939661378541"/>
    <n v="2.4916740997121289"/>
    <n v="32"/>
    <m/>
  </r>
  <r>
    <s v="000978.OF"/>
    <s v="002335.SZ"/>
    <x v="215"/>
    <n v="1.5510760572539419"/>
    <n v="1.947360819350763"/>
    <n v="2"/>
    <s v="Y"/>
  </r>
  <r>
    <s v="000978.OF"/>
    <s v="601699.SH"/>
    <x v="216"/>
    <n v="0.34975823434654141"/>
    <n v="2.3928154582120431"/>
    <n v="7"/>
    <m/>
  </r>
  <r>
    <s v="000978.OF"/>
    <s v="600667.SH"/>
    <x v="217"/>
    <n v="0.6790017370575766"/>
    <n v="1.9010014578283201"/>
    <n v="5"/>
    <m/>
  </r>
  <r>
    <s v="000978.OF"/>
    <s v="002299.SZ"/>
    <x v="218"/>
    <n v="0.32626330002700521"/>
    <n v="2.823339669535128"/>
    <n v="34"/>
    <m/>
  </r>
  <r>
    <s v="000978.OF"/>
    <s v="002019.SZ"/>
    <x v="219"/>
    <n v="0.85783745265523792"/>
    <n v="2.9355471960813331"/>
    <n v="10"/>
    <m/>
  </r>
  <r>
    <s v="000978.OF"/>
    <s v="601928.SH"/>
    <x v="220"/>
    <n v="0.38243074384062242"/>
    <n v="2.613179919559629"/>
    <n v="18"/>
    <m/>
  </r>
  <r>
    <s v="000978.OF"/>
    <s v="002414.SZ"/>
    <x v="221"/>
    <n v="0.39229147182231222"/>
    <n v="2.1604064394208802"/>
    <n v="10"/>
    <m/>
  </r>
  <r>
    <s v="000978.OF"/>
    <s v="600897.SH"/>
    <x v="222"/>
    <n v="0.93998959067862053"/>
    <n v="1.8684809939676441"/>
    <n v="2"/>
    <m/>
  </r>
  <r>
    <s v="000978.OF"/>
    <s v="603444.SH"/>
    <x v="223"/>
    <n v="0.77841244662747544"/>
    <n v="2.7591165754263711"/>
    <n v="51"/>
    <m/>
  </r>
  <r>
    <s v="000979.OF"/>
    <s v="600674.SH"/>
    <x v="224"/>
    <n v="0.41070672510660089"/>
    <n v="9.9094755794686442"/>
    <n v="16"/>
    <m/>
  </r>
  <r>
    <s v="000979.OF"/>
    <s v="601098.SH"/>
    <x v="225"/>
    <n v="0.80050133630289522"/>
    <n v="9.5538448123260764"/>
    <n v="19"/>
    <m/>
  </r>
  <r>
    <s v="000979.OF"/>
    <s v="0968.HK"/>
    <x v="226"/>
    <m/>
    <n v="7.7410372055645773"/>
    <m/>
    <m/>
  </r>
  <r>
    <s v="000979.OF"/>
    <s v="0839.HK"/>
    <x v="227"/>
    <m/>
    <n v="6.6620507852033226"/>
    <m/>
    <m/>
  </r>
  <r>
    <s v="000979.OF"/>
    <s v="2382.HK"/>
    <x v="228"/>
    <m/>
    <n v="5.2987100858127674"/>
    <m/>
    <m/>
  </r>
  <r>
    <s v="000979.OF"/>
    <s v="002727.SZ"/>
    <x v="229"/>
    <n v="2.1878021790149389"/>
    <n v="8.0822220575858257"/>
    <m/>
    <s v="Y"/>
  </r>
  <r>
    <s v="000979.OF"/>
    <s v="603233.SH"/>
    <x v="230"/>
    <n v="2.22060797973249"/>
    <n v="5.8145015106745719"/>
    <m/>
    <s v="Y"/>
  </r>
  <r>
    <s v="000979.OF"/>
    <s v="0386.HK"/>
    <x v="231"/>
    <n v="2.9969139736928999E-2"/>
    <n v="8.3760034186023109"/>
    <n v="42"/>
    <m/>
  </r>
  <r>
    <s v="000979.OF"/>
    <s v="2380.HK"/>
    <x v="232"/>
    <m/>
    <n v="5.6625054857938881"/>
    <m/>
    <m/>
  </r>
  <r>
    <s v="000979.OF"/>
    <s v="0006.HK"/>
    <x v="233"/>
    <m/>
    <n v="10.003595754801429"/>
    <n v="31"/>
    <m/>
  </r>
  <r>
    <s v="000994.OF"/>
    <s v="000603.SZ"/>
    <x v="182"/>
    <n v="5.0945164599206283E-2"/>
    <n v="2.7662411770498698"/>
    <n v="9"/>
    <m/>
  </r>
  <r>
    <s v="000994.OF"/>
    <s v="603063.SH"/>
    <x v="168"/>
    <n v="0.23063063063063061"/>
    <n v="3.58265880958034"/>
    <n v="8"/>
    <m/>
  </r>
  <r>
    <s v="000994.OF"/>
    <s v="600519.SH"/>
    <x v="6"/>
    <n v="4.855923167513906E-4"/>
    <n v="4.7060662594835474"/>
    <n v="1377"/>
    <m/>
  </r>
  <r>
    <s v="000994.OF"/>
    <s v="300271.SZ"/>
    <x v="181"/>
    <n v="3.6998536259496083E-2"/>
    <n v="3.1472826073882092"/>
    <n v="52"/>
    <m/>
  </r>
  <r>
    <s v="000994.OF"/>
    <s v="000858.SZ"/>
    <x v="1"/>
    <n v="1.351504110975962E-3"/>
    <n v="4.4670665209798246"/>
    <n v="657"/>
    <m/>
  </r>
  <r>
    <s v="000994.OF"/>
    <s v="002185.SZ"/>
    <x v="156"/>
    <n v="3.3292993784933278E-2"/>
    <n v="3.3344307535476871"/>
    <n v="31"/>
    <m/>
  </r>
  <r>
    <s v="000994.OF"/>
    <s v="002624.SZ"/>
    <x v="76"/>
    <n v="2.0735068631740041E-2"/>
    <n v="4.469450212303161"/>
    <n v="66"/>
    <m/>
  </r>
  <r>
    <s v="000994.OF"/>
    <s v="300316.SZ"/>
    <x v="173"/>
    <n v="5.3471163613454588E-2"/>
    <n v="6.4305637540134519"/>
    <n v="51"/>
    <m/>
  </r>
  <r>
    <s v="000994.OF"/>
    <s v="300655.SZ"/>
    <x v="172"/>
    <n v="0.25776817902801008"/>
    <n v="2.9666451345071758"/>
    <n v="4"/>
    <m/>
  </r>
  <r>
    <s v="000994.OF"/>
    <s v="600584.SH"/>
    <x v="155"/>
    <n v="2.600119849274302E-2"/>
    <n v="2.9556377025491418"/>
    <n v="70"/>
    <m/>
  </r>
  <r>
    <s v="000995.OF"/>
    <s v="002185.SZ"/>
    <x v="156"/>
    <n v="3.3292993784933278E-2"/>
    <n v="3.3344307535476871"/>
    <n v="31"/>
    <m/>
  </r>
  <r>
    <s v="000995.OF"/>
    <s v="000603.SZ"/>
    <x v="182"/>
    <n v="5.0945164599206283E-2"/>
    <n v="2.7662411770498698"/>
    <n v="9"/>
    <m/>
  </r>
  <r>
    <s v="000995.OF"/>
    <s v="000858.SZ"/>
    <x v="1"/>
    <n v="1.351504110975962E-3"/>
    <n v="4.4670665209798246"/>
    <n v="657"/>
    <m/>
  </r>
  <r>
    <s v="000995.OF"/>
    <s v="600519.SH"/>
    <x v="6"/>
    <n v="4.855923167513906E-4"/>
    <n v="4.7060662594835474"/>
    <n v="1377"/>
    <m/>
  </r>
  <r>
    <s v="000995.OF"/>
    <s v="600584.SH"/>
    <x v="155"/>
    <n v="2.600119849274302E-2"/>
    <n v="2.9556377025491418"/>
    <n v="70"/>
    <m/>
  </r>
  <r>
    <s v="000995.OF"/>
    <s v="603063.SH"/>
    <x v="168"/>
    <n v="0.23063063063063061"/>
    <n v="3.58265880958034"/>
    <n v="8"/>
    <m/>
  </r>
  <r>
    <s v="000995.OF"/>
    <s v="300271.SZ"/>
    <x v="181"/>
    <n v="3.6998536259496083E-2"/>
    <n v="3.1472826073882092"/>
    <n v="52"/>
    <m/>
  </r>
  <r>
    <s v="000995.OF"/>
    <s v="300655.SZ"/>
    <x v="172"/>
    <n v="0.25776817902801008"/>
    <n v="2.9666451345071758"/>
    <n v="4"/>
    <m/>
  </r>
  <r>
    <s v="000995.OF"/>
    <s v="002624.SZ"/>
    <x v="76"/>
    <n v="2.0735068631740041E-2"/>
    <n v="4.469450212303161"/>
    <n v="66"/>
    <m/>
  </r>
  <r>
    <s v="000995.OF"/>
    <s v="300316.SZ"/>
    <x v="173"/>
    <n v="5.3471163613454588E-2"/>
    <n v="6.4305637540134519"/>
    <n v="51"/>
    <m/>
  </r>
  <r>
    <s v="001008.OF"/>
    <s v="000651.SZ"/>
    <x v="30"/>
    <n v="2.0142014810966741E-2"/>
    <n v="4.7544042737055561"/>
    <n v="712"/>
    <m/>
  </r>
  <r>
    <s v="001008.OF"/>
    <s v="600048.SH"/>
    <x v="88"/>
    <n v="4.1733168470309799E-2"/>
    <n v="4.9132392644683467"/>
    <n v="402"/>
    <m/>
  </r>
  <r>
    <s v="001008.OF"/>
    <s v="600519.SH"/>
    <x v="6"/>
    <n v="3.6459226405268341E-3"/>
    <n v="3.6344060207862658"/>
    <n v="1377"/>
    <m/>
  </r>
  <r>
    <s v="001008.OF"/>
    <s v="000636.SZ"/>
    <x v="234"/>
    <n v="0.53688140053838573"/>
    <n v="4.7458029305371161"/>
    <n v="14"/>
    <m/>
  </r>
  <r>
    <s v="001008.OF"/>
    <s v="601318.SH"/>
    <x v="2"/>
    <n v="4.6522580360168226E-3"/>
    <n v="5.1078099378141824"/>
    <n v="1257"/>
    <m/>
  </r>
  <r>
    <s v="001008.OF"/>
    <s v="601939.SH"/>
    <x v="50"/>
    <n v="2.4741313610304881E-3"/>
    <n v="2.983521233271444"/>
    <n v="258"/>
    <m/>
  </r>
  <r>
    <s v="001008.OF"/>
    <s v="002415.SZ"/>
    <x v="77"/>
    <n v="3.3848423380269492E-2"/>
    <n v="6.0911627247090667"/>
    <n v="324"/>
    <m/>
  </r>
  <r>
    <s v="001008.OF"/>
    <s v="002179.SZ"/>
    <x v="170"/>
    <n v="0.1244196755294686"/>
    <n v="3.6795102319039108"/>
    <n v="60"/>
    <m/>
  </r>
  <r>
    <s v="001008.OF"/>
    <s v="002142.SZ"/>
    <x v="87"/>
    <n v="4.7171359046959738E-2"/>
    <n v="4.1444191008022466"/>
    <n v="204"/>
    <m/>
  </r>
  <r>
    <s v="001008.OF"/>
    <s v="601601.SH"/>
    <x v="85"/>
    <n v="4.077733392187155E-2"/>
    <n v="8.8912937305236728"/>
    <n v="166"/>
    <m/>
  </r>
  <r>
    <s v="001017.OF"/>
    <s v="000651.SZ"/>
    <x v="30"/>
    <n v="5.5625543912621216E-3"/>
    <n v="4.877389632799165"/>
    <n v="712"/>
    <m/>
  </r>
  <r>
    <s v="001017.OF"/>
    <s v="600519.SH"/>
    <x v="6"/>
    <n v="1.8519376486728441E-3"/>
    <n v="6.8576029788263426"/>
    <n v="1377"/>
    <m/>
  </r>
  <r>
    <s v="001017.OF"/>
    <s v="002415.SZ"/>
    <x v="77"/>
    <n v="3.0096581102897419E-3"/>
    <n v="2.011865319826494"/>
    <n v="324"/>
    <m/>
  </r>
  <r>
    <s v="001017.OF"/>
    <s v="002271.SZ"/>
    <x v="129"/>
    <n v="3.7085902830708763E-2"/>
    <n v="2.0294595202350991"/>
    <n v="45"/>
    <m/>
  </r>
  <r>
    <s v="001017.OF"/>
    <s v="000963.SZ"/>
    <x v="167"/>
    <n v="2.1428298296947292E-2"/>
    <n v="2.5180456513466791"/>
    <n v="22"/>
    <m/>
  </r>
  <r>
    <s v="001017.OF"/>
    <s v="601888.SH"/>
    <x v="52"/>
    <n v="5.8438632099967547E-3"/>
    <n v="2.7216908991392939"/>
    <n v="276"/>
    <m/>
  </r>
  <r>
    <s v="001017.OF"/>
    <s v="600887.SH"/>
    <x v="78"/>
    <n v="8.4635192725991456E-3"/>
    <n v="3.7486650419465648"/>
    <n v="536"/>
    <m/>
  </r>
  <r>
    <s v="001017.OF"/>
    <s v="600276.SH"/>
    <x v="79"/>
    <n v="3.112775789419567E-3"/>
    <n v="2.8349327843633758"/>
    <n v="826"/>
    <m/>
  </r>
  <r>
    <s v="001017.OF"/>
    <s v="000858.SZ"/>
    <x v="1"/>
    <n v="1.817812546926732E-3"/>
    <n v="2.295693431873262"/>
    <n v="657"/>
    <m/>
  </r>
  <r>
    <s v="001017.OF"/>
    <s v="000333.SZ"/>
    <x v="143"/>
    <n v="7.4115938941162127E-3"/>
    <n v="6.5753657703831419"/>
    <n v="487"/>
    <m/>
  </r>
  <r>
    <s v="001018.OF"/>
    <s v="600519.SH"/>
    <x v="6"/>
    <n v="5.3312464008454718E-3"/>
    <n v="4.8152956726071388"/>
    <n v="1377"/>
    <m/>
  </r>
  <r>
    <s v="001018.OF"/>
    <s v="002396.SZ"/>
    <x v="235"/>
    <n v="0.36683326398602178"/>
    <n v="3.9611340783519919"/>
    <n v="30"/>
    <m/>
  </r>
  <r>
    <s v="001018.OF"/>
    <s v="300628.SZ"/>
    <x v="236"/>
    <n v="0.45527584359935719"/>
    <n v="2.5802654383429888"/>
    <n v="46"/>
    <m/>
  </r>
  <r>
    <s v="001018.OF"/>
    <s v="300033.SZ"/>
    <x v="237"/>
    <n v="0.16989103320661311"/>
    <n v="2.7849762500064439"/>
    <n v="32"/>
    <m/>
  </r>
  <r>
    <s v="001018.OF"/>
    <s v="002376.SZ"/>
    <x v="97"/>
    <n v="0.67343844595534164"/>
    <n v="3.3974101409225299"/>
    <n v="11"/>
    <m/>
  </r>
  <r>
    <s v="001018.OF"/>
    <s v="300476.SZ"/>
    <x v="238"/>
    <n v="0.7892457206700908"/>
    <n v="5.3602530451212376"/>
    <n v="12"/>
    <m/>
  </r>
  <r>
    <s v="001018.OF"/>
    <s v="002036.SZ"/>
    <x v="239"/>
    <n v="0.84212372582402262"/>
    <n v="5.3127709766661546"/>
    <n v="11"/>
    <m/>
  </r>
  <r>
    <s v="001018.OF"/>
    <s v="300383.SZ"/>
    <x v="9"/>
    <n v="0.39321596542601622"/>
    <n v="6.5880821812885504"/>
    <n v="54"/>
    <m/>
  </r>
  <r>
    <s v="001018.OF"/>
    <s v="002384.SZ"/>
    <x v="3"/>
    <n v="0.30168950496828062"/>
    <n v="4.5088022701378456"/>
    <n v="73"/>
    <m/>
  </r>
  <r>
    <s v="001018.OF"/>
    <s v="600004.SH"/>
    <x v="240"/>
    <n v="0.1031356421376491"/>
    <n v="2.9956510322540582"/>
    <n v="87"/>
    <m/>
  </r>
  <r>
    <s v="001030.OF"/>
    <s v="002035.SZ"/>
    <x v="139"/>
    <n v="0.14522242982219979"/>
    <n v="3.6323571053052039"/>
    <n v="26"/>
    <m/>
  </r>
  <r>
    <s v="001030.OF"/>
    <s v="603711.SH"/>
    <x v="241"/>
    <n v="0.77303955958128423"/>
    <n v="3.38491631951702"/>
    <n v="10"/>
    <m/>
  </r>
  <r>
    <s v="001030.OF"/>
    <s v="000333.SZ"/>
    <x v="143"/>
    <n v="6.1344232200517251E-3"/>
    <n v="6.8863746551769687"/>
    <n v="487"/>
    <m/>
  </r>
  <r>
    <s v="001030.OF"/>
    <s v="600690.SH"/>
    <x v="140"/>
    <n v="1.404416144074545E-2"/>
    <n v="4.4383540176917116"/>
    <n v="90"/>
    <m/>
  </r>
  <r>
    <s v="001030.OF"/>
    <s v="000651.SZ"/>
    <x v="30"/>
    <n v="6.8727898901916667E-3"/>
    <n v="7.6252635310483461"/>
    <n v="712"/>
    <m/>
  </r>
  <r>
    <s v="001030.OF"/>
    <s v="002508.SZ"/>
    <x v="145"/>
    <n v="6.9251840746938048E-2"/>
    <n v="5.5226982062896806"/>
    <n v="34"/>
    <m/>
  </r>
  <r>
    <s v="001030.OF"/>
    <s v="603027.SH"/>
    <x v="242"/>
    <n v="0.1135232710369924"/>
    <n v="3.6521973228039482"/>
    <n v="5"/>
    <m/>
  </r>
  <r>
    <s v="001030.OF"/>
    <s v="603899.SH"/>
    <x v="48"/>
    <n v="4.4565217391304347E-2"/>
    <n v="5.9255375905869272"/>
    <n v="106"/>
    <m/>
  </r>
  <r>
    <s v="001030.OF"/>
    <s v="600519.SH"/>
    <x v="6"/>
    <n v="1.6319086054759849E-3"/>
    <n v="7.6462839196307959"/>
    <n v="1377"/>
    <m/>
  </r>
  <r>
    <s v="001030.OF"/>
    <s v="603317.SH"/>
    <x v="243"/>
    <n v="0.86575750242013549"/>
    <n v="6.0310311335110081"/>
    <n v="16"/>
    <m/>
  </r>
  <r>
    <s v="001043.OF"/>
    <s v="600030.SH"/>
    <x v="83"/>
    <n v="1.0525031966041419E-2"/>
    <n v="4.6905055356382892"/>
    <n v="572"/>
    <m/>
  </r>
  <r>
    <s v="001043.OF"/>
    <s v="002142.SZ"/>
    <x v="87"/>
    <n v="3.0521153291416539E-2"/>
    <n v="6.3706294252349762"/>
    <n v="204"/>
    <m/>
  </r>
  <r>
    <s v="001043.OF"/>
    <s v="600519.SH"/>
    <x v="6"/>
    <n v="2.960600631524749E-3"/>
    <n v="7.0113548316298511"/>
    <n v="1377"/>
    <m/>
  </r>
  <r>
    <s v="001043.OF"/>
    <s v="002410.SZ"/>
    <x v="12"/>
    <n v="5.9124855178084287E-2"/>
    <n v="3.0572614005112961"/>
    <n v="113"/>
    <m/>
  </r>
  <r>
    <s v="001043.OF"/>
    <s v="600036.SH"/>
    <x v="10"/>
    <n v="2.0795091623368421E-3"/>
    <n v="2.987612864396767"/>
    <n v="771"/>
    <m/>
  </r>
  <r>
    <s v="001043.OF"/>
    <s v="002415.SZ"/>
    <x v="77"/>
    <n v="8.5533740368975153E-3"/>
    <n v="3.6567506441874431"/>
    <n v="324"/>
    <m/>
  </r>
  <r>
    <s v="001043.OF"/>
    <s v="300059.SZ"/>
    <x v="74"/>
    <n v="1.8594114306678559E-2"/>
    <n v="2.4487670937455261"/>
    <n v="178"/>
    <m/>
  </r>
  <r>
    <s v="001043.OF"/>
    <s v="601318.SH"/>
    <x v="2"/>
    <n v="1.875516806974159E-3"/>
    <n v="4.8920176995123894"/>
    <n v="1257"/>
    <m/>
  </r>
  <r>
    <s v="001043.OF"/>
    <s v="600048.SH"/>
    <x v="88"/>
    <n v="8.9791656158203347E-3"/>
    <n v="2.5114160339388221"/>
    <n v="402"/>
    <m/>
  </r>
  <r>
    <s v="001043.OF"/>
    <s v="000661.SZ"/>
    <x v="40"/>
    <n v="2.1268412202543441E-2"/>
    <n v="2.3377579370177539"/>
    <n v="425"/>
    <m/>
  </r>
  <r>
    <s v="001048.OF"/>
    <s v="600031.SH"/>
    <x v="116"/>
    <n v="9.922671647621549E-2"/>
    <n v="6.4198836737767593"/>
    <n v="223"/>
    <m/>
  </r>
  <r>
    <s v="001048.OF"/>
    <s v="000338.SZ"/>
    <x v="244"/>
    <n v="0.14210184805834031"/>
    <n v="5.3161148753721337"/>
    <n v="79"/>
    <m/>
  </r>
  <r>
    <s v="001048.OF"/>
    <s v="600900.SH"/>
    <x v="134"/>
    <n v="1.8356363636363639E-2"/>
    <n v="3.9668168975453448"/>
    <n v="177"/>
    <m/>
  </r>
  <r>
    <s v="001048.OF"/>
    <s v="000951.SZ"/>
    <x v="245"/>
    <n v="0.61717550076884509"/>
    <n v="3.2685247283998988"/>
    <n v="7"/>
    <m/>
  </r>
  <r>
    <s v="001048.OF"/>
    <s v="002120.SZ"/>
    <x v="154"/>
    <n v="0.72135302916374067"/>
    <n v="7.6843989593984308"/>
    <n v="52"/>
    <m/>
  </r>
  <r>
    <s v="001048.OF"/>
    <s v="002127.SZ"/>
    <x v="5"/>
    <n v="0.32787556345276841"/>
    <n v="3.453857427757701"/>
    <n v="44"/>
    <m/>
  </r>
  <r>
    <s v="001048.OF"/>
    <s v="000961.SZ"/>
    <x v="157"/>
    <n v="0.36019461147336851"/>
    <n v="5.5722069346368066"/>
    <n v="55"/>
    <m/>
  </r>
  <r>
    <s v="001048.OF"/>
    <s v="600048.SH"/>
    <x v="88"/>
    <n v="5.9515019708515582E-2"/>
    <n v="5.4712828210354303"/>
    <n v="402"/>
    <m/>
  </r>
  <r>
    <s v="001048.OF"/>
    <s v="601939.SH"/>
    <x v="50"/>
    <n v="3.3922110482028371E-3"/>
    <n v="3.1942232816535898"/>
    <n v="258"/>
    <m/>
  </r>
  <r>
    <s v="001048.OF"/>
    <s v="000002.SZ"/>
    <x v="84"/>
    <n v="2.927811819509174E-2"/>
    <n v="4.6142687453440603"/>
    <n v="265"/>
    <m/>
  </r>
  <r>
    <s v="001054.OF"/>
    <s v="600309.SH"/>
    <x v="135"/>
    <n v="2.5987591332511779E-2"/>
    <n v="2.343807674693076"/>
    <n v="139"/>
    <m/>
  </r>
  <r>
    <s v="001054.OF"/>
    <s v="601318.SH"/>
    <x v="2"/>
    <n v="2.735193637686211E-3"/>
    <n v="6.2442233174768251"/>
    <n v="1257"/>
    <m/>
  </r>
  <r>
    <s v="001054.OF"/>
    <s v="000002.SZ"/>
    <x v="84"/>
    <n v="1.4166753689662699E-2"/>
    <n v="5.945295646267506"/>
    <n v="265"/>
    <m/>
  </r>
  <r>
    <s v="001054.OF"/>
    <s v="600519.SH"/>
    <x v="6"/>
    <n v="2.6269748283271948E-3"/>
    <n v="5.4450430813015984"/>
    <n v="1377"/>
    <m/>
  </r>
  <r>
    <s v="001054.OF"/>
    <s v="002415.SZ"/>
    <x v="77"/>
    <n v="1.572948888916861E-2"/>
    <n v="5.8856683066685864"/>
    <n v="324"/>
    <m/>
  </r>
  <r>
    <s v="001054.OF"/>
    <s v="002142.SZ"/>
    <x v="87"/>
    <n v="3.5639384731712298E-2"/>
    <n v="6.5108080353966784"/>
    <n v="204"/>
    <m/>
  </r>
  <r>
    <s v="001054.OF"/>
    <s v="002008.SZ"/>
    <x v="11"/>
    <n v="5.0324135913427631E-2"/>
    <n v="2.5499280085652059"/>
    <n v="102"/>
    <m/>
  </r>
  <r>
    <s v="001054.OF"/>
    <s v="002410.SZ"/>
    <x v="12"/>
    <n v="7.8760380647704506E-2"/>
    <n v="3.5644586368583822"/>
    <n v="113"/>
    <m/>
  </r>
  <r>
    <s v="001054.OF"/>
    <s v="000333.SZ"/>
    <x v="143"/>
    <n v="8.8583728809411202E-3"/>
    <n v="4.399078283865796"/>
    <n v="487"/>
    <m/>
  </r>
  <r>
    <s v="001054.OF"/>
    <s v="600031.SH"/>
    <x v="116"/>
    <n v="1.6292824845287188E-2"/>
    <n v="2.8069735131845039"/>
    <n v="223"/>
    <m/>
  </r>
  <r>
    <s v="001069.OF"/>
    <s v="600588.SH"/>
    <x v="70"/>
    <n v="1.128327875226803E-2"/>
    <n v="3.0580209124325131"/>
    <n v="98"/>
    <m/>
  </r>
  <r>
    <s v="001069.OF"/>
    <s v="000661.SZ"/>
    <x v="40"/>
    <n v="1.435107595868643E-2"/>
    <n v="3.41052982654635"/>
    <n v="425"/>
    <m/>
  </r>
  <r>
    <s v="001069.OF"/>
    <s v="300759.SZ"/>
    <x v="246"/>
    <n v="0.1868124333384123"/>
    <n v="2.022865626315884"/>
    <n v="10"/>
    <m/>
  </r>
  <r>
    <s v="001069.OF"/>
    <s v="300595.SZ"/>
    <x v="42"/>
    <n v="6.4740879032529966E-2"/>
    <n v="2.828607147024305"/>
    <n v="62"/>
    <m/>
  </r>
  <r>
    <s v="001069.OF"/>
    <s v="600745.SH"/>
    <x v="191"/>
    <n v="2.788472821178312E-2"/>
    <n v="4.4523016132002606"/>
    <n v="105"/>
    <m/>
  </r>
  <r>
    <s v="001069.OF"/>
    <s v="603501.SH"/>
    <x v="130"/>
    <n v="6.468121475505309E-2"/>
    <n v="3.1609405411980891"/>
    <n v="70"/>
    <m/>
  </r>
  <r>
    <s v="001069.OF"/>
    <s v="002607.SZ"/>
    <x v="38"/>
    <n v="4.7628754498807872E-2"/>
    <n v="1.832654567134248"/>
    <n v="53"/>
    <m/>
  </r>
  <r>
    <s v="001069.OF"/>
    <s v="000681.SZ"/>
    <x v="247"/>
    <n v="6.4561778962228797E-2"/>
    <n v="3.095554085258176"/>
    <n v="16"/>
    <m/>
  </r>
  <r>
    <s v="001069.OF"/>
    <s v="603986.SH"/>
    <x v="19"/>
    <n v="5.8806034438842969E-2"/>
    <n v="8.577361664892349"/>
    <n v="159"/>
    <m/>
  </r>
  <r>
    <s v="001069.OF"/>
    <s v="600519.SH"/>
    <x v="6"/>
    <n v="7.8013191871534879E-4"/>
    <n v="3.9945060543392739"/>
    <n v="1377"/>
    <m/>
  </r>
  <r>
    <s v="001074.OF"/>
    <s v="600519.SH"/>
    <x v="6"/>
    <n v="8.8059380457440703E-4"/>
    <n v="2.439541962384657"/>
    <n v="1377"/>
    <m/>
  </r>
  <r>
    <s v="001074.OF"/>
    <s v="600000.SH"/>
    <x v="81"/>
    <n v="3.2964588064766809E-3"/>
    <n v="2.103490921582972"/>
    <n v="188"/>
    <m/>
  </r>
  <r>
    <s v="001074.OF"/>
    <s v="600036.SH"/>
    <x v="10"/>
    <n v="1.3718442431157531E-3"/>
    <n v="2.3055727780037021"/>
    <n v="771"/>
    <m/>
  </r>
  <r>
    <s v="001074.OF"/>
    <s v="000425.SZ"/>
    <x v="69"/>
    <n v="3.1493964605576769E-2"/>
    <n v="1.871250515544409"/>
    <n v="21"/>
    <m/>
  </r>
  <r>
    <s v="001074.OF"/>
    <s v="603160.SH"/>
    <x v="68"/>
    <n v="2.4883124371693079E-2"/>
    <n v="2.2662294515622761"/>
    <n v="112"/>
    <m/>
  </r>
  <r>
    <s v="001074.OF"/>
    <s v="600999.SH"/>
    <x v="67"/>
    <n v="9.3273596120640925E-3"/>
    <n v="1.9712328837463891"/>
    <n v="57"/>
    <m/>
  </r>
  <r>
    <s v="001074.OF"/>
    <s v="601336.SH"/>
    <x v="65"/>
    <n v="7.3747255450519623E-3"/>
    <n v="2.1472147631573839"/>
    <n v="97"/>
    <m/>
  </r>
  <r>
    <s v="001074.OF"/>
    <s v="601318.SH"/>
    <x v="2"/>
    <n v="2.416095007139186E-3"/>
    <n v="7.3721067498035406"/>
    <n v="1257"/>
    <m/>
  </r>
  <r>
    <s v="001074.OF"/>
    <s v="000858.SZ"/>
    <x v="1"/>
    <n v="2.608982526589873E-3"/>
    <n v="2.465032532365683"/>
    <n v="657"/>
    <m/>
  </r>
  <r>
    <s v="001074.OF"/>
    <s v="601818.SH"/>
    <x v="66"/>
    <n v="7.4005013792806098E-3"/>
    <n v="2.6101087002958598"/>
    <n v="143"/>
    <m/>
  </r>
  <r>
    <s v="001097.OF"/>
    <s v="300630.SZ"/>
    <x v="110"/>
    <n v="9.3326534771962663E-2"/>
    <n v="2.459956742747321"/>
    <n v="44"/>
    <m/>
  </r>
  <r>
    <s v="001097.OF"/>
    <s v="601318.SH"/>
    <x v="2"/>
    <n v="4.3981913693994261E-4"/>
    <n v="2.431381062323243"/>
    <n v="1257"/>
    <m/>
  </r>
  <r>
    <s v="001097.OF"/>
    <s v="300725.SZ"/>
    <x v="248"/>
    <n v="7.6649472810589023E-2"/>
    <n v="2.1443911983995259"/>
    <n v="31"/>
    <m/>
  </r>
  <r>
    <s v="001097.OF"/>
    <s v="601166.SH"/>
    <x v="32"/>
    <n v="1.968231009670337E-3"/>
    <n v="2.283938122717537"/>
    <n v="531"/>
    <m/>
  </r>
  <r>
    <s v="001097.OF"/>
    <s v="600004.SH"/>
    <x v="240"/>
    <n v="1.34490523878313E-2"/>
    <n v="2.170770406575198"/>
    <n v="87"/>
    <m/>
  </r>
  <r>
    <s v="001097.OF"/>
    <s v="600030.SH"/>
    <x v="83"/>
    <n v="2.4227094749624109E-3"/>
    <n v="2.2882813209519082"/>
    <n v="572"/>
    <m/>
  </r>
  <r>
    <s v="001097.OF"/>
    <s v="601398.SH"/>
    <x v="31"/>
    <n v="4.6380611089754601E-4"/>
    <n v="3.1760330732681541"/>
    <n v="475"/>
    <m/>
  </r>
  <r>
    <s v="001097.OF"/>
    <s v="000681.SZ"/>
    <x v="247"/>
    <n v="4.3362027672420977E-2"/>
    <n v="2.0380339811487702"/>
    <n v="16"/>
    <m/>
  </r>
  <r>
    <s v="001097.OF"/>
    <s v="002120.SZ"/>
    <x v="154"/>
    <n v="4.4431780765079323E-2"/>
    <n v="3.0520223535165911"/>
    <n v="52"/>
    <m/>
  </r>
  <r>
    <s v="001097.OF"/>
    <s v="300498.SZ"/>
    <x v="149"/>
    <n v="4.6452303695769933E-3"/>
    <n v="2.405960145467692"/>
    <n v="199"/>
    <m/>
  </r>
  <r>
    <s v="001102.OF"/>
    <s v="600436.SH"/>
    <x v="249"/>
    <n v="4.3835315090713228E-2"/>
    <n v="4.7767877082385759"/>
    <n v="52"/>
    <m/>
  </r>
  <r>
    <s v="001102.OF"/>
    <s v="600519.SH"/>
    <x v="6"/>
    <n v="3.223536930250953E-3"/>
    <n v="8.2559238132426085"/>
    <n v="1377"/>
    <m/>
  </r>
  <r>
    <s v="001102.OF"/>
    <s v="000661.SZ"/>
    <x v="40"/>
    <n v="6.7899410367811316E-2"/>
    <n v="8.0712608231589122"/>
    <n v="425"/>
    <m/>
  </r>
  <r>
    <s v="001102.OF"/>
    <s v="002241.SZ"/>
    <x v="61"/>
    <n v="9.3988904181587229E-2"/>
    <n v="8.1018808172413017"/>
    <n v="191"/>
    <m/>
  </r>
  <r>
    <s v="001102.OF"/>
    <s v="603883.SH"/>
    <x v="250"/>
    <n v="0.1139205992509363"/>
    <n v="4.0837451968431093"/>
    <n v="65"/>
    <m/>
  </r>
  <r>
    <s v="001102.OF"/>
    <s v="002273.SZ"/>
    <x v="251"/>
    <n v="0.2394033767592845"/>
    <n v="6.7436192120375038"/>
    <n v="57"/>
    <m/>
  </r>
  <r>
    <s v="001102.OF"/>
    <s v="603939.SH"/>
    <x v="252"/>
    <n v="7.9405636021250683E-2"/>
    <n v="4.024445736639831"/>
    <n v="77"/>
    <m/>
  </r>
  <r>
    <s v="001102.OF"/>
    <s v="300015.SZ"/>
    <x v="253"/>
    <n v="2.5196924162401289E-2"/>
    <n v="3.9813580727228088"/>
    <n v="158"/>
    <m/>
  </r>
  <r>
    <s v="001102.OF"/>
    <s v="000860.SZ"/>
    <x v="254"/>
    <n v="0.1144608768778736"/>
    <n v="7.8512591227549926"/>
    <n v="116"/>
    <m/>
  </r>
  <r>
    <s v="001102.OF"/>
    <s v="300529.SZ"/>
    <x v="144"/>
    <n v="0.23590404372924911"/>
    <n v="5.0285414163722608"/>
    <n v="97"/>
    <m/>
  </r>
  <r>
    <s v="001105.OF"/>
    <s v="601318.SH"/>
    <x v="2"/>
    <n v="8.9348929446112825E-4"/>
    <n v="2.954375363770247"/>
    <n v="1257"/>
    <m/>
  </r>
  <r>
    <s v="001105.OF"/>
    <s v="600000.SH"/>
    <x v="81"/>
    <n v="2.0737151155071341E-3"/>
    <n v="1.433972407407297"/>
    <n v="188"/>
    <m/>
  </r>
  <r>
    <s v="001105.OF"/>
    <s v="600276.SH"/>
    <x v="79"/>
    <n v="1.944928545206984E-3"/>
    <n v="1.4360976747795271"/>
    <n v="826"/>
    <m/>
  </r>
  <r>
    <s v="001105.OF"/>
    <s v="600887.SH"/>
    <x v="78"/>
    <n v="3.9916044896676304E-3"/>
    <n v="1.4333708015202691"/>
    <n v="536"/>
    <m/>
  </r>
  <r>
    <s v="001105.OF"/>
    <s v="000651.SZ"/>
    <x v="30"/>
    <n v="2.0206638801696349E-3"/>
    <n v="1.4364571021481469"/>
    <n v="712"/>
    <m/>
  </r>
  <r>
    <s v="001105.OF"/>
    <s v="600036.SH"/>
    <x v="10"/>
    <n v="9.2464483601261045E-4"/>
    <n v="1.684021731818609"/>
    <n v="771"/>
    <m/>
  </r>
  <r>
    <s v="001105.OF"/>
    <s v="000858.SZ"/>
    <x v="1"/>
    <n v="1.822027764426852E-3"/>
    <n v="1.865542673530322"/>
    <n v="657"/>
    <m/>
  </r>
  <r>
    <s v="001105.OF"/>
    <s v="601166.SH"/>
    <x v="32"/>
    <n v="2.0790730563756661E-3"/>
    <n v="1.443030219823684"/>
    <n v="531"/>
    <m/>
  </r>
  <r>
    <s v="001105.OF"/>
    <s v="000333.SZ"/>
    <x v="143"/>
    <n v="1.862310494715053E-3"/>
    <n v="1.339509489267217"/>
    <n v="487"/>
    <m/>
  </r>
  <r>
    <s v="001105.OF"/>
    <s v="600519.SH"/>
    <x v="6"/>
    <n v="8.6674248275231815E-4"/>
    <n v="2.6020849048150629"/>
    <n v="1377"/>
    <m/>
  </r>
  <r>
    <s v="001117.OF"/>
    <s v="002157.SZ"/>
    <x v="255"/>
    <n v="0.10773082990977891"/>
    <n v="3.2434266919344918"/>
    <n v="35"/>
    <m/>
  </r>
  <r>
    <s v="001117.OF"/>
    <s v="601318.SH"/>
    <x v="2"/>
    <n v="3.2462809800497048E-3"/>
    <n v="4.6950323447373901"/>
    <n v="1257"/>
    <m/>
  </r>
  <r>
    <s v="001117.OF"/>
    <s v="000063.SZ"/>
    <x v="18"/>
    <n v="6.383757771239687E-2"/>
    <n v="7.8437729760850479"/>
    <n v="201"/>
    <m/>
  </r>
  <r>
    <s v="001117.OF"/>
    <s v="600887.SH"/>
    <x v="78"/>
    <n v="3.5671832282256809E-2"/>
    <n v="5.6028968853597867"/>
    <n v="536"/>
    <m/>
  </r>
  <r>
    <s v="001117.OF"/>
    <s v="600519.SH"/>
    <x v="6"/>
    <n v="5.744955133658091E-3"/>
    <n v="7.5438697663687462"/>
    <n v="1377"/>
    <m/>
  </r>
  <r>
    <s v="001117.OF"/>
    <s v="002916.SZ"/>
    <x v="256"/>
    <n v="0.48312168679526812"/>
    <n v="6.5462741339149213"/>
    <n v="85"/>
    <m/>
  </r>
  <r>
    <s v="001117.OF"/>
    <s v="000661.SZ"/>
    <x v="40"/>
    <n v="8.6797542401768429E-2"/>
    <n v="5.2900200979501193"/>
    <n v="425"/>
    <m/>
  </r>
  <r>
    <s v="001117.OF"/>
    <s v="603345.SH"/>
    <x v="257"/>
    <n v="0.77554985532932785"/>
    <n v="4.6074669626859386"/>
    <n v="29"/>
    <m/>
  </r>
  <r>
    <s v="001117.OF"/>
    <s v="002714.SZ"/>
    <x v="151"/>
    <n v="9.991830866327743E-2"/>
    <n v="7.4722797119414084"/>
    <n v="132"/>
    <m/>
  </r>
  <r>
    <s v="001117.OF"/>
    <s v="002463.SZ"/>
    <x v="207"/>
    <n v="9.9720749950585552E-2"/>
    <n v="3.7492936023972039"/>
    <n v="123"/>
    <m/>
  </r>
  <r>
    <s v="001140.OF"/>
    <s v="600519.SH"/>
    <x v="6"/>
    <n v="1.353290063077646E-3"/>
    <n v="2.4535364722979751"/>
    <n v="1377"/>
    <m/>
  </r>
  <r>
    <s v="001140.OF"/>
    <s v="002008.SZ"/>
    <x v="11"/>
    <n v="5.033239042545741E-2"/>
    <n v="2.230772930695474"/>
    <n v="102"/>
    <m/>
  </r>
  <r>
    <s v="001140.OF"/>
    <s v="002415.SZ"/>
    <x v="77"/>
    <n v="1.485012376229383E-2"/>
    <n v="4.8603490761234927"/>
    <n v="324"/>
    <m/>
  </r>
  <r>
    <s v="001140.OF"/>
    <s v="000333.SZ"/>
    <x v="143"/>
    <n v="7.3819774007842674E-3"/>
    <n v="3.2065399932078389"/>
    <n v="487"/>
    <m/>
  </r>
  <r>
    <s v="001140.OF"/>
    <s v="600600.SH"/>
    <x v="258"/>
    <n v="2.7920414782188249E-2"/>
    <n v="2.29593283537154"/>
    <n v="37"/>
    <m/>
  </r>
  <r>
    <s v="001140.OF"/>
    <s v="002142.SZ"/>
    <x v="87"/>
    <n v="2.3759589821141531E-2"/>
    <n v="3.7966437524275372"/>
    <n v="204"/>
    <m/>
  </r>
  <r>
    <s v="001140.OF"/>
    <s v="600036.SH"/>
    <x v="10"/>
    <n v="1.862445977787333E-3"/>
    <n v="2.0484561574648308"/>
    <n v="771"/>
    <m/>
  </r>
  <r>
    <s v="001140.OF"/>
    <s v="002410.SZ"/>
    <x v="12"/>
    <n v="5.6257414748360358E-2"/>
    <n v="2.2270079130909242"/>
    <n v="113"/>
    <m/>
  </r>
  <r>
    <s v="001140.OF"/>
    <s v="000002.SZ"/>
    <x v="84"/>
    <n v="1.0625941907454389E-2"/>
    <n v="3.900558238313097"/>
    <n v="265"/>
    <m/>
  </r>
  <r>
    <s v="001140.OF"/>
    <s v="601318.SH"/>
    <x v="2"/>
    <n v="2.735193637686211E-3"/>
    <n v="5.461785538332883"/>
    <n v="1257"/>
    <m/>
  </r>
  <r>
    <s v="001166.OF"/>
    <s v="002202.SZ"/>
    <x v="158"/>
    <n v="0.1559154868864906"/>
    <n v="4.1874228341432707"/>
    <n v="73"/>
    <m/>
  </r>
  <r>
    <s v="001166.OF"/>
    <s v="000968.SZ"/>
    <x v="259"/>
    <n v="1.8889563304250301"/>
    <n v="5.2713411187636474"/>
    <n v="5"/>
    <s v="Y"/>
  </r>
  <r>
    <s v="001166.OF"/>
    <s v="600886.SH"/>
    <x v="260"/>
    <n v="0.11789057583388241"/>
    <n v="3.7164210920433272"/>
    <n v="43"/>
    <m/>
  </r>
  <r>
    <s v="001166.OF"/>
    <s v="300285.SZ"/>
    <x v="132"/>
    <n v="0.56552554071141237"/>
    <n v="4.6032267203606354"/>
    <n v="33"/>
    <m/>
  </r>
  <r>
    <s v="001166.OF"/>
    <s v="002050.SZ"/>
    <x v="261"/>
    <n v="0.2193311624989869"/>
    <n v="3.5937016985444799"/>
    <n v="33"/>
    <m/>
  </r>
  <r>
    <s v="001166.OF"/>
    <s v="600323.SH"/>
    <x v="262"/>
    <n v="0.50757714164258194"/>
    <n v="3.553447411483071"/>
    <n v="12"/>
    <m/>
  </r>
  <r>
    <s v="001166.OF"/>
    <s v="601222.SH"/>
    <x v="263"/>
    <n v="0.78945753852842615"/>
    <n v="3.388450485202394"/>
    <n v="4"/>
    <m/>
  </r>
  <r>
    <s v="001166.OF"/>
    <s v="600674.SH"/>
    <x v="224"/>
    <n v="0.1578505282048609"/>
    <n v="3.5755772471975868"/>
    <n v="31"/>
    <m/>
  </r>
  <r>
    <s v="001166.OF"/>
    <s v="600900.SH"/>
    <x v="134"/>
    <n v="2.6798700000000002E-2"/>
    <n v="5.5415181906831492"/>
    <n v="177"/>
    <m/>
  </r>
  <r>
    <s v="001166.OF"/>
    <s v="601877.SH"/>
    <x v="264"/>
    <n v="0.19861104315947381"/>
    <n v="3.9555131017167429"/>
    <n v="36"/>
    <m/>
  </r>
  <r>
    <s v="001170.OF"/>
    <s v="603288.SH"/>
    <x v="59"/>
    <n v="1.932513424256254E-2"/>
    <n v="5.4216565106523378"/>
    <n v="104"/>
    <m/>
  </r>
  <r>
    <s v="001170.OF"/>
    <s v="000568.SZ"/>
    <x v="95"/>
    <n v="6.4347003138564743E-2"/>
    <n v="7.5683835761258544"/>
    <n v="227"/>
    <m/>
  </r>
  <r>
    <s v="001170.OF"/>
    <s v="002410.SZ"/>
    <x v="12"/>
    <n v="0.1688634937718029"/>
    <n v="5.0347870583342136"/>
    <n v="113"/>
    <m/>
  </r>
  <r>
    <s v="001170.OF"/>
    <s v="600519.SH"/>
    <x v="6"/>
    <n v="6.9357707838685924E-3"/>
    <n v="9.4710843503843769"/>
    <n v="1377"/>
    <m/>
  </r>
  <r>
    <s v="001170.OF"/>
    <s v="300760.SZ"/>
    <x v="265"/>
    <n v="0.40647697368421049"/>
    <n v="8.6182845962175012"/>
    <n v="119"/>
    <m/>
  </r>
  <r>
    <s v="001170.OF"/>
    <s v="000661.SZ"/>
    <x v="40"/>
    <n v="0.1265717846848082"/>
    <n v="8.0220290182563456"/>
    <n v="425"/>
    <m/>
  </r>
  <r>
    <s v="001170.OF"/>
    <s v="002032.SZ"/>
    <x v="266"/>
    <n v="0.1216992206861746"/>
    <n v="5.0331709497410762"/>
    <n v="21"/>
    <m/>
  </r>
  <r>
    <s v="001170.OF"/>
    <s v="603899.SH"/>
    <x v="48"/>
    <n v="0.18008641304347831"/>
    <n v="6.9785157194012033"/>
    <n v="106"/>
    <m/>
  </r>
  <r>
    <s v="001170.OF"/>
    <s v="000858.SZ"/>
    <x v="1"/>
    <n v="1.7087464286220658E-2"/>
    <n v="7.9579537371036748"/>
    <n v="657"/>
    <m/>
  </r>
  <r>
    <s v="001170.OF"/>
    <s v="600276.SH"/>
    <x v="79"/>
    <n v="2.51219880321564E-2"/>
    <n v="8.4373861549154725"/>
    <n v="826"/>
    <m/>
  </r>
  <r>
    <s v="001173.OF"/>
    <s v="601933.SH"/>
    <x v="51"/>
    <n v="3.432529742362047E-3"/>
    <n v="1.816298766144756"/>
    <n v="100"/>
    <m/>
  </r>
  <r>
    <s v="001173.OF"/>
    <s v="600511.SH"/>
    <x v="104"/>
    <n v="3.529707200774853E-2"/>
    <n v="1.6793004250471359"/>
    <n v="29"/>
    <m/>
  </r>
  <r>
    <s v="001173.OF"/>
    <s v="601166.SH"/>
    <x v="32"/>
    <n v="9.4214165089528241E-4"/>
    <n v="1.9787101640023199"/>
    <n v="531"/>
    <m/>
  </r>
  <r>
    <s v="001173.OF"/>
    <s v="000895.SZ"/>
    <x v="45"/>
    <n v="1.3755519365320429E-2"/>
    <n v="1.885608188930104"/>
    <n v="83"/>
    <m/>
  </r>
  <r>
    <s v="001173.OF"/>
    <s v="601009.SH"/>
    <x v="120"/>
    <n v="4.1911257444436113E-3"/>
    <n v="1.9202978005937339"/>
    <n v="103"/>
    <m/>
  </r>
  <r>
    <s v="001173.OF"/>
    <s v="601939.SH"/>
    <x v="50"/>
    <n v="1.705525110487908E-4"/>
    <n v="1.8742615134500249"/>
    <n v="258"/>
    <m/>
  </r>
  <r>
    <s v="001173.OF"/>
    <s v="600377.SH"/>
    <x v="267"/>
    <n v="5.2571138686887267E-3"/>
    <n v="1.7248657157413561"/>
    <n v="68"/>
    <m/>
  </r>
  <r>
    <s v="001173.OF"/>
    <s v="600340.SH"/>
    <x v="152"/>
    <n v="3.5950308487568928E-3"/>
    <n v="1.813003029800744"/>
    <n v="60"/>
    <m/>
  </r>
  <r>
    <s v="001173.OF"/>
    <s v="600600.SH"/>
    <x v="258"/>
    <n v="4.1747385835509479E-3"/>
    <n v="1.7201117328867011"/>
    <n v="37"/>
    <m/>
  </r>
  <r>
    <s v="001173.OF"/>
    <s v="600563.SH"/>
    <x v="198"/>
    <n v="2.8577777777777771E-2"/>
    <n v="1.812252221214901"/>
    <n v="20"/>
    <m/>
  </r>
  <r>
    <s v="001174.OF"/>
    <s v="601166.SH"/>
    <x v="32"/>
    <n v="9.4214165089528241E-4"/>
    <n v="1.9787101640023199"/>
    <n v="531"/>
    <m/>
  </r>
  <r>
    <s v="001174.OF"/>
    <s v="600377.SH"/>
    <x v="267"/>
    <n v="5.2571138686887267E-3"/>
    <n v="1.7248657157413561"/>
    <n v="68"/>
    <m/>
  </r>
  <r>
    <s v="001174.OF"/>
    <s v="601933.SH"/>
    <x v="51"/>
    <n v="3.432529742362047E-3"/>
    <n v="1.816298766144756"/>
    <n v="100"/>
    <m/>
  </r>
  <r>
    <s v="001174.OF"/>
    <s v="600511.SH"/>
    <x v="104"/>
    <n v="3.529707200774853E-2"/>
    <n v="1.6793004250471359"/>
    <n v="29"/>
    <m/>
  </r>
  <r>
    <s v="001174.OF"/>
    <s v="600340.SH"/>
    <x v="152"/>
    <n v="3.5950308487568928E-3"/>
    <n v="1.813003029800744"/>
    <n v="60"/>
    <m/>
  </r>
  <r>
    <s v="001174.OF"/>
    <s v="601939.SH"/>
    <x v="50"/>
    <n v="1.705525110487908E-4"/>
    <n v="1.8742615134500249"/>
    <n v="258"/>
    <m/>
  </r>
  <r>
    <s v="001174.OF"/>
    <s v="601009.SH"/>
    <x v="120"/>
    <n v="4.1911257444436113E-3"/>
    <n v="1.9202978005937339"/>
    <n v="103"/>
    <m/>
  </r>
  <r>
    <s v="001174.OF"/>
    <s v="000895.SZ"/>
    <x v="45"/>
    <n v="1.3755519365320429E-2"/>
    <n v="1.885608188930104"/>
    <n v="83"/>
    <m/>
  </r>
  <r>
    <s v="001174.OF"/>
    <s v="600563.SH"/>
    <x v="198"/>
    <n v="2.8577777777777771E-2"/>
    <n v="1.812252221214901"/>
    <n v="20"/>
    <m/>
  </r>
  <r>
    <s v="001174.OF"/>
    <s v="600600.SH"/>
    <x v="258"/>
    <n v="4.1747385835509479E-3"/>
    <n v="1.7201117328867011"/>
    <n v="37"/>
    <m/>
  </r>
  <r>
    <s v="001188.OF"/>
    <s v="000001.SZ"/>
    <x v="34"/>
    <n v="2.958658751699602E-2"/>
    <n v="7.0190938463992234"/>
    <n v="311"/>
    <m/>
  </r>
  <r>
    <s v="001188.OF"/>
    <s v="300232.SZ"/>
    <x v="0"/>
    <n v="1.5384675487208721"/>
    <n v="6.4153977706870799"/>
    <n v="15"/>
    <s v="Y"/>
  </r>
  <r>
    <s v="001188.OF"/>
    <s v="002419.SZ"/>
    <x v="268"/>
    <n v="0.40271875416442832"/>
    <n v="4.5393358895558906"/>
    <n v="24"/>
    <m/>
  </r>
  <r>
    <s v="001188.OF"/>
    <s v="601601.SH"/>
    <x v="85"/>
    <n v="2.360022070183183E-2"/>
    <n v="5.8479228475523257"/>
    <n v="166"/>
    <m/>
  </r>
  <r>
    <s v="001188.OF"/>
    <s v="603587.SH"/>
    <x v="269"/>
    <n v="2.2970210526315791"/>
    <n v="3.8193753058896038"/>
    <n v="5"/>
    <s v="Y"/>
  </r>
  <r>
    <s v="001188.OF"/>
    <s v="600612.SH"/>
    <x v="213"/>
    <n v="0.17865116887905949"/>
    <n v="3.5916962172404041"/>
    <n v="30"/>
    <m/>
  </r>
  <r>
    <s v="001188.OF"/>
    <s v="002120.SZ"/>
    <x v="154"/>
    <n v="0.2017526725339687"/>
    <n v="3.1278416116571748"/>
    <n v="52"/>
    <m/>
  </r>
  <r>
    <s v="001188.OF"/>
    <s v="601006.SH"/>
    <x v="270"/>
    <n v="5.7146035882343169E-2"/>
    <n v="5.0565545941964913"/>
    <n v="63"/>
    <m/>
  </r>
  <r>
    <s v="001188.OF"/>
    <s v="601166.SH"/>
    <x v="32"/>
    <n v="2.9327111277868471E-2"/>
    <n v="7.6808452797107112"/>
    <n v="531"/>
    <m/>
  </r>
  <r>
    <s v="001188.OF"/>
    <s v="603517.SH"/>
    <x v="271"/>
    <n v="0.52521097843028486"/>
    <n v="3.9630135143783209"/>
    <n v="84"/>
    <m/>
  </r>
  <r>
    <s v="001192.OF"/>
    <s v="000661.SZ"/>
    <x v="40"/>
    <n v="6.9990903241134619E-2"/>
    <n v="5.708899044444137"/>
    <n v="425"/>
    <m/>
  </r>
  <r>
    <s v="001192.OF"/>
    <s v="603338.SH"/>
    <x v="44"/>
    <n v="0.16150856925817531"/>
    <n v="4.101596145106484"/>
    <n v="47"/>
    <m/>
  </r>
  <r>
    <s v="001192.OF"/>
    <s v="603899.SH"/>
    <x v="48"/>
    <n v="8.8448043478260865E-2"/>
    <n v="4.4109667467108871"/>
    <n v="106"/>
    <m/>
  </r>
  <r>
    <s v="001192.OF"/>
    <s v="600276.SH"/>
    <x v="79"/>
    <n v="1.018171330951094E-2"/>
    <n v="4.400866818440222"/>
    <n v="826"/>
    <m/>
  </r>
  <r>
    <s v="001192.OF"/>
    <s v="601888.SH"/>
    <x v="52"/>
    <n v="1.4233212848887801E-2"/>
    <n v="3.1460392653347591"/>
    <n v="276"/>
    <m/>
  </r>
  <r>
    <s v="001192.OF"/>
    <s v="002415.SZ"/>
    <x v="77"/>
    <n v="9.9232019669306237E-3"/>
    <n v="3.148154274331076"/>
    <n v="324"/>
    <m/>
  </r>
  <r>
    <s v="001192.OF"/>
    <s v="000333.SZ"/>
    <x v="143"/>
    <n v="9.6667584621462042E-3"/>
    <n v="4.0701611456993056"/>
    <n v="487"/>
    <m/>
  </r>
  <r>
    <s v="001192.OF"/>
    <s v="002236.SZ"/>
    <x v="272"/>
    <n v="0.1690191616192051"/>
    <n v="6.4400914488743064"/>
    <n v="80"/>
    <m/>
  </r>
  <r>
    <s v="001192.OF"/>
    <s v="600048.SH"/>
    <x v="88"/>
    <n v="1.5170440165138299E-2"/>
    <n v="3.1486700708423139"/>
    <n v="402"/>
    <m/>
  </r>
  <r>
    <s v="001192.OF"/>
    <s v="600519.SH"/>
    <x v="6"/>
    <n v="1.9410955822403129E-3"/>
    <n v="3.4112640211154752"/>
    <n v="1377"/>
    <m/>
  </r>
  <r>
    <s v="001195.OF"/>
    <s v="600598.SH"/>
    <x v="273"/>
    <n v="0.14626232691478319"/>
    <n v="2.890888765888298"/>
    <n v="2"/>
    <m/>
  </r>
  <r>
    <s v="001195.OF"/>
    <s v="600519.SH"/>
    <x v="6"/>
    <n v="3.1088256960806649E-3"/>
    <n v="5.1531620951685984"/>
    <n v="1377"/>
    <m/>
  </r>
  <r>
    <s v="001195.OF"/>
    <s v="600887.SH"/>
    <x v="78"/>
    <n v="1.001849929594097E-2"/>
    <n v="1.986368292213915"/>
    <n v="536"/>
    <m/>
  </r>
  <r>
    <s v="001195.OF"/>
    <s v="002311.SZ"/>
    <x v="274"/>
    <n v="0.12745539445006851"/>
    <n v="7.1110426438477576"/>
    <n v="72"/>
    <m/>
  </r>
  <r>
    <s v="001195.OF"/>
    <s v="300498.SZ"/>
    <x v="149"/>
    <n v="5.7115568030228277E-2"/>
    <n v="9.7696529370951311"/>
    <n v="199"/>
    <m/>
  </r>
  <r>
    <s v="001195.OF"/>
    <s v="002568.SZ"/>
    <x v="275"/>
    <n v="0.3095772601261883"/>
    <n v="2.646955046397935"/>
    <n v="8"/>
    <m/>
  </r>
  <r>
    <s v="001195.OF"/>
    <s v="603517.SH"/>
    <x v="271"/>
    <n v="0.18589602316485601"/>
    <n v="2.0524559927115811"/>
    <n v="84"/>
    <m/>
  </r>
  <r>
    <s v="001195.OF"/>
    <s v="002714.SZ"/>
    <x v="151"/>
    <n v="8.1406758529010262E-2"/>
    <n v="7.6849031473452749"/>
    <n v="132"/>
    <m/>
  </r>
  <r>
    <s v="001195.OF"/>
    <s v="000895.SZ"/>
    <x v="45"/>
    <n v="0.1359744420002752"/>
    <n v="3.401085066623641"/>
    <n v="83"/>
    <m/>
  </r>
  <r>
    <s v="001195.OF"/>
    <s v="000876.SZ"/>
    <x v="153"/>
    <n v="7.6199585554040494E-2"/>
    <n v="6.3044331289035718"/>
    <n v="38"/>
    <m/>
  </r>
  <r>
    <s v="001210.OF"/>
    <s v="002916.SZ"/>
    <x v="256"/>
    <n v="0.56662681424125017"/>
    <n v="7.3995416729305417"/>
    <n v="85"/>
    <m/>
  </r>
  <r>
    <s v="001210.OF"/>
    <s v="000063.SZ"/>
    <x v="18"/>
    <n v="3.6767797295470563E-2"/>
    <n v="4.3539784097885343"/>
    <n v="201"/>
    <m/>
  </r>
  <r>
    <s v="001210.OF"/>
    <s v="600584.SH"/>
    <x v="155"/>
    <n v="0.27894410757995869"/>
    <n v="4.1406295351688076"/>
    <n v="70"/>
    <m/>
  </r>
  <r>
    <s v="001210.OF"/>
    <s v="300308.SZ"/>
    <x v="276"/>
    <n v="0.29489602886509569"/>
    <n v="3.6799737565577129"/>
    <n v="5"/>
    <m/>
  </r>
  <r>
    <s v="001210.OF"/>
    <s v="002475.SZ"/>
    <x v="16"/>
    <n v="5.1882800204607719E-2"/>
    <n v="6.4993273812516046"/>
    <n v="498"/>
    <m/>
  </r>
  <r>
    <s v="001210.OF"/>
    <s v="300782.SZ"/>
    <x v="14"/>
    <n v="0.65272399999999997"/>
    <n v="5.3599984369900424"/>
    <n v="64"/>
    <m/>
  </r>
  <r>
    <s v="001210.OF"/>
    <s v="300523.SZ"/>
    <x v="277"/>
    <n v="1.2169627015327"/>
    <n v="6.6587810185786758"/>
    <n v="13"/>
    <s v="Y"/>
  </r>
  <r>
    <s v="001210.OF"/>
    <s v="300502.SZ"/>
    <x v="278"/>
    <n v="0.92093895468928577"/>
    <n v="4.4078581079631594"/>
    <n v="11"/>
    <m/>
  </r>
  <r>
    <s v="001210.OF"/>
    <s v="603160.SH"/>
    <x v="68"/>
    <n v="0.13869707909251841"/>
    <n v="5.7704701748820009"/>
    <n v="112"/>
    <m/>
  </r>
  <r>
    <s v="001210.OF"/>
    <s v="002463.SZ"/>
    <x v="207"/>
    <n v="0.1242620816462458"/>
    <n v="4.5026955406426881"/>
    <n v="123"/>
    <m/>
  </r>
  <r>
    <s v="001216.OF"/>
    <s v="603259.SH"/>
    <x v="63"/>
    <n v="1.2969682893684E-2"/>
    <n v="4.864837954164277"/>
    <n v="267"/>
    <m/>
  </r>
  <r>
    <s v="001216.OF"/>
    <s v="002415.SZ"/>
    <x v="77"/>
    <n v="4.997518713999634E-3"/>
    <n v="4.7922648183897962"/>
    <n v="324"/>
    <m/>
  </r>
  <r>
    <s v="001216.OF"/>
    <s v="000860.SZ"/>
    <x v="254"/>
    <n v="3.3985065895133823E-2"/>
    <n v="4.8349050380088174"/>
    <n v="116"/>
    <m/>
  </r>
  <r>
    <s v="001216.OF"/>
    <s v="600486.SH"/>
    <x v="279"/>
    <n v="8.1704386262969303E-2"/>
    <n v="4.6364919159521003"/>
    <n v="17"/>
    <m/>
  </r>
  <r>
    <s v="001216.OF"/>
    <s v="300628.SZ"/>
    <x v="236"/>
    <n v="0.14113551151580081"/>
    <n v="4.7041644070542654"/>
    <n v="46"/>
    <m/>
  </r>
  <r>
    <s v="001216.OF"/>
    <s v="603806.SH"/>
    <x v="280"/>
    <n v="5.5338882510524309E-2"/>
    <n v="4.8278124544553194"/>
    <n v="37"/>
    <m/>
  </r>
  <r>
    <s v="001216.OF"/>
    <s v="601012.SH"/>
    <x v="54"/>
    <n v="1.9373902201831258E-2"/>
    <n v="7.0333709051483986"/>
    <n v="268"/>
    <m/>
  </r>
  <r>
    <s v="001216.OF"/>
    <s v="600004.SH"/>
    <x v="240"/>
    <n v="2.7902879041385661E-2"/>
    <n v="4.766371317750191"/>
    <n v="87"/>
    <m/>
  </r>
  <r>
    <s v="001216.OF"/>
    <s v="000651.SZ"/>
    <x v="30"/>
    <n v="6.132411354616547E-3"/>
    <n v="7.7134576323820214"/>
    <n v="712"/>
    <m/>
  </r>
  <r>
    <s v="001216.OF"/>
    <s v="000333.SZ"/>
    <x v="143"/>
    <n v="5.3475044291281222E-3"/>
    <n v="6.805563548822577"/>
    <n v="487"/>
    <m/>
  </r>
  <r>
    <s v="001217.OF"/>
    <s v="600004.SH"/>
    <x v="240"/>
    <n v="2.7902879041385661E-2"/>
    <n v="4.766371317750191"/>
    <n v="87"/>
    <m/>
  </r>
  <r>
    <s v="001217.OF"/>
    <s v="000860.SZ"/>
    <x v="254"/>
    <n v="3.3985065895133823E-2"/>
    <n v="4.8349050380088174"/>
    <n v="116"/>
    <m/>
  </r>
  <r>
    <s v="001217.OF"/>
    <s v="000651.SZ"/>
    <x v="30"/>
    <n v="6.132411354616547E-3"/>
    <n v="7.7134576323820214"/>
    <n v="712"/>
    <m/>
  </r>
  <r>
    <s v="001217.OF"/>
    <s v="600486.SH"/>
    <x v="279"/>
    <n v="8.1704386262969303E-2"/>
    <n v="4.6364919159521003"/>
    <n v="17"/>
    <m/>
  </r>
  <r>
    <s v="001217.OF"/>
    <s v="601012.SH"/>
    <x v="54"/>
    <n v="1.9373902201831258E-2"/>
    <n v="7.0333709051483986"/>
    <n v="268"/>
    <m/>
  </r>
  <r>
    <s v="001217.OF"/>
    <s v="603259.SH"/>
    <x v="63"/>
    <n v="1.2969682893684E-2"/>
    <n v="4.864837954164277"/>
    <n v="267"/>
    <m/>
  </r>
  <r>
    <s v="001217.OF"/>
    <s v="000333.SZ"/>
    <x v="143"/>
    <n v="5.3475044291281222E-3"/>
    <n v="6.805563548822577"/>
    <n v="487"/>
    <m/>
  </r>
  <r>
    <s v="001217.OF"/>
    <s v="002415.SZ"/>
    <x v="77"/>
    <n v="4.997518713999634E-3"/>
    <n v="4.7922648183897962"/>
    <n v="324"/>
    <m/>
  </r>
  <r>
    <s v="001217.OF"/>
    <s v="603806.SH"/>
    <x v="280"/>
    <n v="5.5338882510524309E-2"/>
    <n v="4.8278124544553194"/>
    <n v="37"/>
    <m/>
  </r>
  <r>
    <s v="001217.OF"/>
    <s v="300628.SZ"/>
    <x v="236"/>
    <n v="0.14113551151580081"/>
    <n v="4.7041644070542654"/>
    <n v="46"/>
    <m/>
  </r>
  <r>
    <s v="001219.OF"/>
    <s v="000878.SZ"/>
    <x v="281"/>
    <n v="3.4480074384155852E-2"/>
    <n v="0.98153522248653358"/>
    <n v="7"/>
    <m/>
  </r>
  <r>
    <s v="001219.OF"/>
    <s v="002440.SZ"/>
    <x v="282"/>
    <n v="4.5708075850818451E-2"/>
    <n v="0.99998592262676023"/>
    <n v="5"/>
    <m/>
  </r>
  <r>
    <s v="001219.OF"/>
    <s v="600673.SH"/>
    <x v="283"/>
    <n v="2.9980565618889971E-2"/>
    <n v="1.0772802975378759"/>
    <n v="15"/>
    <m/>
  </r>
  <r>
    <s v="001219.OF"/>
    <s v="600031.SH"/>
    <x v="116"/>
    <n v="4.0934235852174098E-3"/>
    <n v="0.98391958163265425"/>
    <n v="223"/>
    <m/>
  </r>
  <r>
    <s v="001219.OF"/>
    <s v="002019.SZ"/>
    <x v="219"/>
    <n v="5.3289879292704477E-2"/>
    <n v="1.155639729760078"/>
    <n v="10"/>
    <m/>
  </r>
  <r>
    <s v="001219.OF"/>
    <s v="002299.SZ"/>
    <x v="218"/>
    <n v="2.028985507246377E-2"/>
    <n v="1.1126729096663079"/>
    <n v="34"/>
    <m/>
  </r>
  <r>
    <s v="001219.OF"/>
    <s v="002152.SZ"/>
    <x v="284"/>
    <n v="3.1813009537664347E-2"/>
    <n v="1.313834520819394"/>
    <n v="17"/>
    <m/>
  </r>
  <r>
    <s v="001219.OF"/>
    <s v="603659.SH"/>
    <x v="13"/>
    <n v="5.0375113724470441E-2"/>
    <n v="0.99708437461303889"/>
    <n v="25"/>
    <m/>
  </r>
  <r>
    <s v="001219.OF"/>
    <s v="601098.SH"/>
    <x v="225"/>
    <n v="2.4983296213808459E-2"/>
    <n v="1.0868308819400809"/>
    <n v="16"/>
    <m/>
  </r>
  <r>
    <s v="001219.OF"/>
    <s v="000528.SZ"/>
    <x v="285"/>
    <n v="5.5148191006012863E-2"/>
    <n v="1.0107842485430589"/>
    <n v="5"/>
    <m/>
  </r>
  <r>
    <s v="001244.OF"/>
    <s v="300559.SZ"/>
    <x v="286"/>
    <n v="0.7661898327277008"/>
    <n v="1.9472251703209711"/>
    <n v="16"/>
    <m/>
  </r>
  <r>
    <s v="001244.OF"/>
    <s v="002048.SZ"/>
    <x v="287"/>
    <n v="0.25086943746009371"/>
    <n v="1.3770175652143819"/>
    <n v="15"/>
    <m/>
  </r>
  <r>
    <s v="001244.OF"/>
    <s v="000672.SZ"/>
    <x v="288"/>
    <n v="0.23095845752768671"/>
    <n v="1.7025027517101361"/>
    <n v="7"/>
    <m/>
  </r>
  <r>
    <s v="001244.OF"/>
    <s v="002146.SZ"/>
    <x v="289"/>
    <n v="7.3019941276955894E-2"/>
    <n v="1.588113315519275"/>
    <n v="27"/>
    <m/>
  </r>
  <r>
    <s v="001244.OF"/>
    <s v="600031.SH"/>
    <x v="116"/>
    <n v="2.182564220386201E-2"/>
    <n v="1.7679962298976739"/>
    <n v="223"/>
    <m/>
  </r>
  <r>
    <s v="001244.OF"/>
    <s v="300569.SZ"/>
    <x v="290"/>
    <n v="0.98081057895260415"/>
    <n v="1.6072852664219519"/>
    <n v="5"/>
    <m/>
  </r>
  <r>
    <s v="001244.OF"/>
    <s v="000547.SZ"/>
    <x v="291"/>
    <n v="0.2071444271913154"/>
    <n v="1.613718237248279"/>
    <n v="16"/>
    <m/>
  </r>
  <r>
    <s v="001244.OF"/>
    <s v="000425.SZ"/>
    <x v="69"/>
    <n v="0.1167627713977669"/>
    <n v="2.440585976384944"/>
    <n v="21"/>
    <m/>
  </r>
  <r>
    <s v="001244.OF"/>
    <s v="300628.SZ"/>
    <x v="236"/>
    <n v="0.25140599892876281"/>
    <n v="1.537407502692002"/>
    <n v="46"/>
    <m/>
  </r>
  <r>
    <s v="001244.OF"/>
    <s v="002020.SZ"/>
    <x v="292"/>
    <n v="0.3503180474442481"/>
    <n v="1.431138607070082"/>
    <n v="1"/>
    <m/>
  </r>
  <r>
    <s v="001245.OF"/>
    <s v="300136.SZ"/>
    <x v="293"/>
    <n v="0.1063760625549911"/>
    <n v="3.2341440034504858"/>
    <n v="90"/>
    <m/>
  </r>
  <r>
    <s v="001245.OF"/>
    <s v="002179.SZ"/>
    <x v="170"/>
    <n v="7.4142055267005957E-2"/>
    <n v="3.3313148456510642"/>
    <n v="60"/>
    <m/>
  </r>
  <r>
    <s v="001245.OF"/>
    <s v="002142.SZ"/>
    <x v="87"/>
    <n v="3.5571551102772943E-2"/>
    <n v="4.7483004337092476"/>
    <n v="204"/>
    <m/>
  </r>
  <r>
    <s v="001245.OF"/>
    <s v="600519.SH"/>
    <x v="6"/>
    <n v="1.877570554573492E-3"/>
    <n v="2.84362529231844"/>
    <n v="1377"/>
    <m/>
  </r>
  <r>
    <s v="001245.OF"/>
    <s v="601012.SH"/>
    <x v="54"/>
    <n v="2.8080468602165499E-2"/>
    <n v="2.9065396687080902"/>
    <n v="268"/>
    <m/>
  </r>
  <r>
    <s v="001245.OF"/>
    <s v="000636.SZ"/>
    <x v="234"/>
    <n v="0.35246749717785553"/>
    <n v="4.7336977559361841"/>
    <n v="14"/>
    <m/>
  </r>
  <r>
    <s v="001245.OF"/>
    <s v="002138.SZ"/>
    <x v="162"/>
    <n v="0.19730659122601779"/>
    <n v="3.139343179234352"/>
    <n v="39"/>
    <m/>
  </r>
  <r>
    <s v="001245.OF"/>
    <s v="000333.SZ"/>
    <x v="143"/>
    <n v="8.1009819996206538E-3"/>
    <n v="2.9395177984154581"/>
    <n v="487"/>
    <m/>
  </r>
  <r>
    <s v="001245.OF"/>
    <s v="601601.SH"/>
    <x v="85"/>
    <n v="1.7080633414257342E-2"/>
    <n v="5.6584855470730107"/>
    <n v="166"/>
    <m/>
  </r>
  <r>
    <s v="001245.OF"/>
    <s v="601318.SH"/>
    <x v="2"/>
    <n v="2.0586489617918022E-3"/>
    <n v="3.43402411408875"/>
    <n v="1257"/>
    <m/>
  </r>
  <r>
    <s v="001256.OF"/>
    <s v="603338.SH"/>
    <x v="44"/>
    <n v="0.55165042153162136"/>
    <n v="4.277663682380382"/>
    <n v="47"/>
    <m/>
  </r>
  <r>
    <s v="001256.OF"/>
    <s v="603228.SH"/>
    <x v="294"/>
    <n v="1.188855278237211"/>
    <n v="2.8873831490588429"/>
    <n v="30"/>
    <s v="Y"/>
  </r>
  <r>
    <s v="001256.OF"/>
    <s v="300036.SZ"/>
    <x v="295"/>
    <n v="1.620286509472457"/>
    <n v="3.8992180353640631"/>
    <n v="13"/>
    <s v="Y"/>
  </r>
  <r>
    <s v="001256.OF"/>
    <s v="300470.SZ"/>
    <x v="188"/>
    <n v="1.6872701030950781"/>
    <n v="3.080774145904726"/>
    <n v="17"/>
    <s v="Y"/>
  </r>
  <r>
    <s v="001256.OF"/>
    <s v="300750.SZ"/>
    <x v="91"/>
    <n v="0.1100062812704841"/>
    <n v="3.5446439600448252"/>
    <n v="81"/>
    <m/>
  </r>
  <r>
    <s v="001256.OF"/>
    <s v="300003.SZ"/>
    <x v="75"/>
    <n v="0.2816575359835195"/>
    <n v="4.007913447820787"/>
    <n v="76"/>
    <m/>
  </r>
  <r>
    <s v="001256.OF"/>
    <s v="002050.SZ"/>
    <x v="261"/>
    <n v="0.34355918607459351"/>
    <n v="4.0913746029145104"/>
    <n v="33"/>
    <m/>
  </r>
  <r>
    <s v="001256.OF"/>
    <s v="300188.SZ"/>
    <x v="296"/>
    <n v="1.4948376902401661"/>
    <n v="5.0663147610244703"/>
    <n v="33"/>
    <s v="Y"/>
  </r>
  <r>
    <s v="001256.OF"/>
    <s v="002465.SZ"/>
    <x v="297"/>
    <n v="0.47785383711633012"/>
    <n v="3.772226844331692"/>
    <n v="31"/>
    <m/>
  </r>
  <r>
    <s v="001256.OF"/>
    <s v="300284.SZ"/>
    <x v="23"/>
    <n v="1.582977058476793"/>
    <n v="3.415706416111608"/>
    <n v="14"/>
    <s v="Y"/>
  </r>
  <r>
    <s v="001265.OF"/>
    <s v="601288.SH"/>
    <x v="80"/>
    <n v="2.0856289093438231E-4"/>
    <n v="0.79441455734006772"/>
    <n v="309"/>
    <m/>
  </r>
  <r>
    <s v="001265.OF"/>
    <s v="600519.SH"/>
    <x v="6"/>
    <n v="3.3434225087800658E-4"/>
    <n v="1.6370918011713129"/>
    <n v="1377"/>
    <m/>
  </r>
  <r>
    <s v="001265.OF"/>
    <s v="600016.SH"/>
    <x v="82"/>
    <n v="2.0960468411722832E-3"/>
    <n v="1.872505602179747"/>
    <n v="176"/>
    <m/>
  </r>
  <r>
    <s v="001265.OF"/>
    <s v="600030.SH"/>
    <x v="83"/>
    <n v="1.1444647425226391E-3"/>
    <n v="1.0545284469444769"/>
    <n v="572"/>
    <m/>
  </r>
  <r>
    <s v="001265.OF"/>
    <s v="601818.SH"/>
    <x v="66"/>
    <n v="1.191320087728378E-3"/>
    <n v="0.7426343266019847"/>
    <n v="143"/>
    <m/>
  </r>
  <r>
    <s v="001265.OF"/>
    <s v="600036.SH"/>
    <x v="10"/>
    <n v="5.9239062111496863E-4"/>
    <n v="1.759670320818022"/>
    <n v="771"/>
    <m/>
  </r>
  <r>
    <s v="001265.OF"/>
    <s v="601328.SH"/>
    <x v="210"/>
    <n v="6.858083765690691E-4"/>
    <n v="0.94079734081453315"/>
    <n v="233"/>
    <m/>
  </r>
  <r>
    <s v="001265.OF"/>
    <s v="601318.SH"/>
    <x v="2"/>
    <n v="1.0712932920725581E-3"/>
    <n v="5.7774353904104983"/>
    <n v="1257"/>
    <m/>
  </r>
  <r>
    <s v="001265.OF"/>
    <s v="600276.SH"/>
    <x v="79"/>
    <n v="1.22618170339833E-3"/>
    <n v="1.4766771412006381"/>
    <n v="826"/>
    <m/>
  </r>
  <r>
    <s v="001265.OF"/>
    <s v="600000.SH"/>
    <x v="81"/>
    <n v="7.3086295749626834E-4"/>
    <n v="0.8242862291042149"/>
    <n v="188"/>
    <m/>
  </r>
  <r>
    <s v="001268.OF"/>
    <s v="300226.SZ"/>
    <x v="199"/>
    <n v="0.80976713800431677"/>
    <n v="6.8896019553325889"/>
    <n v="21"/>
    <m/>
  </r>
  <r>
    <s v="001268.OF"/>
    <s v="600845.SH"/>
    <x v="58"/>
    <n v="0.1724871834260791"/>
    <n v="5.2748426401909771"/>
    <n v="114"/>
    <m/>
  </r>
  <r>
    <s v="001268.OF"/>
    <s v="300735.SZ"/>
    <x v="298"/>
    <n v="1.0260829444931561"/>
    <n v="3.4025892733459022"/>
    <n v="1"/>
    <s v="Y"/>
  </r>
  <r>
    <s v="001268.OF"/>
    <s v="603501.SH"/>
    <x v="130"/>
    <n v="0.43028306449263592"/>
    <n v="4.4877704134572216"/>
    <n v="70"/>
    <m/>
  </r>
  <r>
    <s v="001268.OF"/>
    <s v="600114.SH"/>
    <x v="201"/>
    <n v="1.3542419502851111"/>
    <n v="4.4393948763855784"/>
    <n v="11"/>
    <s v="Y"/>
  </r>
  <r>
    <s v="001268.OF"/>
    <s v="002001.SZ"/>
    <x v="200"/>
    <n v="0.1136078799481775"/>
    <n v="3.89974174737385"/>
    <n v="53"/>
    <m/>
  </r>
  <r>
    <s v="001268.OF"/>
    <s v="603986.SH"/>
    <x v="19"/>
    <n v="0.23398131888503759"/>
    <n v="7.2836862886352636"/>
    <n v="159"/>
    <m/>
  </r>
  <r>
    <s v="001268.OF"/>
    <s v="300572.SZ"/>
    <x v="202"/>
    <n v="1.796645846254584"/>
    <n v="6.4347760434853614"/>
    <n v="18"/>
    <s v="Y"/>
  </r>
  <r>
    <s v="001268.OF"/>
    <s v="000977.SZ"/>
    <x v="24"/>
    <n v="0.30566401892838069"/>
    <n v="7.6611276824990426"/>
    <n v="102"/>
    <m/>
  </r>
  <r>
    <s v="001268.OF"/>
    <s v="002008.SZ"/>
    <x v="11"/>
    <n v="0.29570309574390491"/>
    <n v="7.8994219174433677"/>
    <n v="102"/>
    <m/>
  </r>
  <r>
    <s v="001276.OF"/>
    <s v="000603.SZ"/>
    <x v="182"/>
    <n v="0.13138669290544969"/>
    <n v="2.7619069027448919"/>
    <n v="9"/>
    <m/>
  </r>
  <r>
    <s v="001276.OF"/>
    <s v="300271.SZ"/>
    <x v="181"/>
    <n v="9.5353161858959617E-2"/>
    <n v="3.140196894136746"/>
    <n v="52"/>
    <m/>
  </r>
  <r>
    <s v="001276.OF"/>
    <s v="603063.SH"/>
    <x v="168"/>
    <n v="0.59095182138660407"/>
    <n v="3.553948431265018"/>
    <n v="8"/>
    <m/>
  </r>
  <r>
    <s v="001276.OF"/>
    <s v="300655.SZ"/>
    <x v="172"/>
    <n v="0.65946906065828947"/>
    <n v="2.9383349688001239"/>
    <n v="4"/>
    <m/>
  </r>
  <r>
    <s v="001276.OF"/>
    <s v="002624.SZ"/>
    <x v="76"/>
    <n v="5.2499339209564337E-2"/>
    <n v="4.3809979091891691"/>
    <n v="66"/>
    <m/>
  </r>
  <r>
    <s v="001276.OF"/>
    <s v="600519.SH"/>
    <x v="6"/>
    <n v="1.2896058248151689E-3"/>
    <n v="4.8385340237550016"/>
    <n v="1377"/>
    <m/>
  </r>
  <r>
    <s v="001276.OF"/>
    <s v="300316.SZ"/>
    <x v="173"/>
    <n v="0.1356931280152284"/>
    <n v="6.3176832713902273"/>
    <n v="51"/>
    <m/>
  </r>
  <r>
    <s v="001276.OF"/>
    <s v="000858.SZ"/>
    <x v="1"/>
    <n v="3.4881715166773931E-3"/>
    <n v="4.4634786559887756"/>
    <n v="657"/>
    <m/>
  </r>
  <r>
    <s v="001276.OF"/>
    <s v="002185.SZ"/>
    <x v="156"/>
    <n v="8.5809771042614225E-2"/>
    <n v="3.3271790936929611"/>
    <n v="31"/>
    <m/>
  </r>
  <r>
    <s v="001276.OF"/>
    <s v="600584.SH"/>
    <x v="155"/>
    <n v="6.6942929400652065E-2"/>
    <n v="2.9460026037965452"/>
    <n v="70"/>
    <m/>
  </r>
  <r>
    <s v="001280.OF"/>
    <s v="002600.SZ"/>
    <x v="299"/>
    <n v="8.0111397164075449E-2"/>
    <n v="3.425042122292481"/>
    <n v="45"/>
    <m/>
  </r>
  <r>
    <s v="001280.OF"/>
    <s v="002938.SZ"/>
    <x v="53"/>
    <n v="0.16644841656995821"/>
    <n v="4.0892086362554343"/>
    <n v="45"/>
    <m/>
  </r>
  <r>
    <s v="001280.OF"/>
    <s v="002179.SZ"/>
    <x v="170"/>
    <n v="3.4786799337736193E-2"/>
    <n v="3.9496905858844111"/>
    <n v="60"/>
    <m/>
  </r>
  <r>
    <s v="001280.OF"/>
    <s v="002223.SZ"/>
    <x v="142"/>
    <n v="7.5537836434649008E-2"/>
    <n v="3.7469927437726791"/>
    <n v="35"/>
    <m/>
  </r>
  <r>
    <s v="001280.OF"/>
    <s v="000538.SZ"/>
    <x v="300"/>
    <n v="3.2500673974593913E-2"/>
    <n v="3.987514627999313"/>
    <n v="43"/>
    <m/>
  </r>
  <r>
    <s v="001280.OF"/>
    <s v="601318.SH"/>
    <x v="2"/>
    <n v="1.0694005380752791E-3"/>
    <n v="4.5077413075050021"/>
    <n v="1257"/>
    <m/>
  </r>
  <r>
    <s v="001280.OF"/>
    <s v="600276.SH"/>
    <x v="79"/>
    <n v="7.604392904310555E-3"/>
    <n v="7.1579249906383726"/>
    <n v="826"/>
    <m/>
  </r>
  <r>
    <s v="001280.OF"/>
    <s v="000333.SZ"/>
    <x v="143"/>
    <n v="4.1551083835342419E-3"/>
    <n v="3.8099416720174641"/>
    <n v="487"/>
    <m/>
  </r>
  <r>
    <s v="001280.OF"/>
    <s v="300144.SZ"/>
    <x v="301"/>
    <n v="5.8819210260754047E-2"/>
    <n v="5.1190321862303154"/>
    <n v="87"/>
    <m/>
  </r>
  <r>
    <s v="001280.OF"/>
    <s v="600519.SH"/>
    <x v="6"/>
    <n v="2.160487783054547E-3"/>
    <n v="8.2684758230939881"/>
    <n v="1377"/>
    <m/>
  </r>
  <r>
    <s v="001291.OF"/>
    <s v="000651.SZ"/>
    <x v="30"/>
    <n v="2.3668662234562089E-3"/>
    <n v="1.8454776598073661"/>
    <n v="712"/>
    <m/>
  </r>
  <r>
    <s v="001291.OF"/>
    <s v="600030.SH"/>
    <x v="83"/>
    <n v="2.72389224123524E-3"/>
    <n v="1.6878424686301701"/>
    <n v="572"/>
    <m/>
  </r>
  <r>
    <s v="001291.OF"/>
    <s v="601166.SH"/>
    <x v="32"/>
    <n v="3.0080299728584199E-3"/>
    <n v="2.2899412111949871"/>
    <n v="531"/>
    <m/>
  </r>
  <r>
    <s v="001291.OF"/>
    <s v="000858.SZ"/>
    <x v="1"/>
    <n v="1.8942133641164059E-3"/>
    <n v="2.1272355943713168"/>
    <n v="657"/>
    <m/>
  </r>
  <r>
    <s v="001291.OF"/>
    <s v="600519.SH"/>
    <x v="6"/>
    <n v="8.4381615697782619E-4"/>
    <n v="2.7785339910321381"/>
    <n v="1377"/>
    <m/>
  </r>
  <r>
    <s v="001291.OF"/>
    <s v="601328.SH"/>
    <x v="210"/>
    <n v="1.6324474669442029E-3"/>
    <n v="1.5059779595930289"/>
    <n v="233"/>
    <m/>
  </r>
  <r>
    <s v="001291.OF"/>
    <s v="000333.SZ"/>
    <x v="143"/>
    <n v="2.9025935139883742E-3"/>
    <n v="2.2898994989947932"/>
    <n v="487"/>
    <m/>
  </r>
  <r>
    <s v="001291.OF"/>
    <s v="601318.SH"/>
    <x v="2"/>
    <n v="2.0694475062733868E-3"/>
    <n v="7.5052857541100204"/>
    <n v="1257"/>
    <m/>
  </r>
  <r>
    <s v="001291.OF"/>
    <s v="600036.SH"/>
    <x v="10"/>
    <n v="1.5444186541116491E-3"/>
    <n v="3.0851357576184468"/>
    <n v="771"/>
    <m/>
  </r>
  <r>
    <s v="001291.OF"/>
    <s v="600276.SH"/>
    <x v="79"/>
    <n v="2.8887932649321389E-3"/>
    <n v="2.3395551608924761"/>
    <n v="826"/>
    <m/>
  </r>
  <r>
    <s v="001300.OF"/>
    <s v="600872.SH"/>
    <x v="169"/>
    <n v="0.1572276576380891"/>
    <n v="6.036078768178486"/>
    <n v="120"/>
    <m/>
  </r>
  <r>
    <s v="001300.OF"/>
    <s v="600584.SH"/>
    <x v="155"/>
    <n v="0.19150492092994911"/>
    <n v="3.6855282985314628"/>
    <n v="70"/>
    <m/>
  </r>
  <r>
    <s v="001300.OF"/>
    <s v="002511.SZ"/>
    <x v="302"/>
    <n v="0.24770440503648031"/>
    <n v="4.4067411197363713"/>
    <n v="16"/>
    <m/>
  </r>
  <r>
    <s v="001300.OF"/>
    <s v="300014.SZ"/>
    <x v="303"/>
    <n v="0.26223366328176329"/>
    <n v="7.4140670871296068"/>
    <n v="85"/>
    <m/>
  </r>
  <r>
    <s v="001300.OF"/>
    <s v="300601.SZ"/>
    <x v="304"/>
    <n v="0.43733206974563349"/>
    <n v="9.6717757633298422"/>
    <n v="95"/>
    <m/>
  </r>
  <r>
    <s v="001300.OF"/>
    <s v="002912.SZ"/>
    <x v="305"/>
    <n v="0.51165573137784637"/>
    <n v="2.8578130000825221"/>
    <n v="15"/>
    <m/>
  </r>
  <r>
    <s v="001300.OF"/>
    <s v="300406.SZ"/>
    <x v="306"/>
    <n v="1.2291429723269629"/>
    <n v="7.4387077347305626"/>
    <n v="10"/>
    <s v="Y"/>
  </r>
  <r>
    <s v="001300.OF"/>
    <s v="000725.SZ"/>
    <x v="307"/>
    <n v="4.6417299605738233E-2"/>
    <n v="6.8790916374486741"/>
    <n v="54"/>
    <m/>
  </r>
  <r>
    <s v="001300.OF"/>
    <s v="000100.SZ"/>
    <x v="308"/>
    <n v="6.5241803199508813E-2"/>
    <n v="3.3396126589776438"/>
    <n v="22"/>
    <m/>
  </r>
  <r>
    <s v="001300.OF"/>
    <s v="300001.SZ"/>
    <x v="309"/>
    <n v="0.15620174188398711"/>
    <n v="2.6407844430476581"/>
    <n v="15"/>
    <m/>
  </r>
  <r>
    <s v="001301.OF"/>
    <s v="002912.SZ"/>
    <x v="305"/>
    <n v="0.51165573137784637"/>
    <n v="2.8578130000825221"/>
    <n v="15"/>
    <m/>
  </r>
  <r>
    <s v="001301.OF"/>
    <s v="600584.SH"/>
    <x v="155"/>
    <n v="0.19150492092994911"/>
    <n v="3.6855282985314628"/>
    <n v="70"/>
    <m/>
  </r>
  <r>
    <s v="001301.OF"/>
    <s v="002511.SZ"/>
    <x v="302"/>
    <n v="0.24770440503648031"/>
    <n v="4.4067411197363713"/>
    <n v="16"/>
    <m/>
  </r>
  <r>
    <s v="001301.OF"/>
    <s v="000725.SZ"/>
    <x v="307"/>
    <n v="4.6417299605738233E-2"/>
    <n v="6.8790916374486741"/>
    <n v="54"/>
    <m/>
  </r>
  <r>
    <s v="001301.OF"/>
    <s v="300406.SZ"/>
    <x v="306"/>
    <n v="1.2291429723269629"/>
    <n v="7.4387077347305626"/>
    <n v="10"/>
    <s v="Y"/>
  </r>
  <r>
    <s v="001301.OF"/>
    <s v="300014.SZ"/>
    <x v="303"/>
    <n v="0.26223366328176329"/>
    <n v="7.4140670871296068"/>
    <n v="85"/>
    <m/>
  </r>
  <r>
    <s v="001301.OF"/>
    <s v="300601.SZ"/>
    <x v="304"/>
    <n v="0.43733206974563349"/>
    <n v="9.6717757633298422"/>
    <n v="95"/>
    <m/>
  </r>
  <r>
    <s v="001301.OF"/>
    <s v="600872.SH"/>
    <x v="169"/>
    <n v="0.1572276576380891"/>
    <n v="6.036078768178486"/>
    <n v="120"/>
    <m/>
  </r>
  <r>
    <s v="001301.OF"/>
    <s v="300001.SZ"/>
    <x v="309"/>
    <n v="0.15620174188398711"/>
    <n v="2.6407844430476581"/>
    <n v="15"/>
    <m/>
  </r>
  <r>
    <s v="001301.OF"/>
    <s v="000100.SZ"/>
    <x v="308"/>
    <n v="6.5241803199508813E-2"/>
    <n v="3.3396126589776438"/>
    <n v="22"/>
    <m/>
  </r>
  <r>
    <s v="001306.OF"/>
    <s v="300144.SZ"/>
    <x v="301"/>
    <n v="0.2466644718943731"/>
    <n v="5.9427989821969982"/>
    <n v="87"/>
    <m/>
  </r>
  <r>
    <s v="001306.OF"/>
    <s v="601933.SH"/>
    <x v="51"/>
    <n v="7.0375839867024628E-2"/>
    <n v="4.3430447043481122"/>
    <n v="100"/>
    <m/>
  </r>
  <r>
    <s v="001306.OF"/>
    <s v="300699.SZ"/>
    <x v="310"/>
    <n v="0.52701731684550501"/>
    <n v="4.911018468997443"/>
    <n v="11"/>
    <m/>
  </r>
  <r>
    <s v="001306.OF"/>
    <s v="600519.SH"/>
    <x v="6"/>
    <n v="8.4561523670874123E-3"/>
    <n v="8.9590552359558586"/>
    <n v="1377"/>
    <m/>
  </r>
  <r>
    <s v="001306.OF"/>
    <s v="600570.SH"/>
    <x v="127"/>
    <n v="0.20290576192519261"/>
    <n v="8.8357522379168376"/>
    <n v="180"/>
    <m/>
  </r>
  <r>
    <s v="001306.OF"/>
    <s v="600201.SH"/>
    <x v="46"/>
    <n v="0.29351037901690458"/>
    <n v="4.5746718826637469"/>
    <n v="84"/>
    <m/>
  </r>
  <r>
    <s v="001306.OF"/>
    <s v="002821.SZ"/>
    <x v="311"/>
    <n v="0.56628843024266728"/>
    <n v="5.9905998317214131"/>
    <n v="88"/>
    <m/>
  </r>
  <r>
    <s v="001306.OF"/>
    <s v="000895.SZ"/>
    <x v="45"/>
    <n v="0.25088922917520817"/>
    <n v="4.0110142989520456"/>
    <n v="83"/>
    <m/>
  </r>
  <r>
    <s v="001306.OF"/>
    <s v="601128.SH"/>
    <x v="212"/>
    <n v="0.35331863397622859"/>
    <n v="4.9310166697696456"/>
    <n v="53"/>
    <m/>
  </r>
  <r>
    <s v="001306.OF"/>
    <s v="300014.SZ"/>
    <x v="303"/>
    <n v="0.25491869778065601"/>
    <n v="4.6538348063786161"/>
    <n v="85"/>
    <m/>
  </r>
  <r>
    <s v="001307.OF"/>
    <s v="600519.SH"/>
    <x v="6"/>
    <n v="8.4561523670874123E-3"/>
    <n v="8.9590552359558586"/>
    <n v="1377"/>
    <m/>
  </r>
  <r>
    <s v="001307.OF"/>
    <s v="300699.SZ"/>
    <x v="310"/>
    <n v="0.52701731684550501"/>
    <n v="4.911018468997443"/>
    <n v="11"/>
    <m/>
  </r>
  <r>
    <s v="001307.OF"/>
    <s v="000895.SZ"/>
    <x v="45"/>
    <n v="0.25088922917520817"/>
    <n v="4.0110142989520456"/>
    <n v="83"/>
    <m/>
  </r>
  <r>
    <s v="001307.OF"/>
    <s v="601128.SH"/>
    <x v="212"/>
    <n v="0.35331863397622859"/>
    <n v="4.9310166697696456"/>
    <n v="53"/>
    <m/>
  </r>
  <r>
    <s v="001307.OF"/>
    <s v="601933.SH"/>
    <x v="51"/>
    <n v="7.0375839867024628E-2"/>
    <n v="4.3430447043481122"/>
    <n v="100"/>
    <m/>
  </r>
  <r>
    <s v="001307.OF"/>
    <s v="300144.SZ"/>
    <x v="301"/>
    <n v="0.2466644718943731"/>
    <n v="5.9427989821969982"/>
    <n v="87"/>
    <m/>
  </r>
  <r>
    <s v="001307.OF"/>
    <s v="002821.SZ"/>
    <x v="311"/>
    <n v="0.56628843024266728"/>
    <n v="5.9905998317214131"/>
    <n v="88"/>
    <m/>
  </r>
  <r>
    <s v="001307.OF"/>
    <s v="300014.SZ"/>
    <x v="303"/>
    <n v="0.25491869778065601"/>
    <n v="4.6538348063786161"/>
    <n v="85"/>
    <m/>
  </r>
  <r>
    <s v="001307.OF"/>
    <s v="600201.SH"/>
    <x v="46"/>
    <n v="0.29351037901690458"/>
    <n v="4.5746718826637469"/>
    <n v="84"/>
    <m/>
  </r>
  <r>
    <s v="001307.OF"/>
    <s v="600570.SH"/>
    <x v="127"/>
    <n v="0.20290576192519261"/>
    <n v="8.8357522379168376"/>
    <n v="180"/>
    <m/>
  </r>
  <r>
    <s v="001313.OF"/>
    <s v="002768.SZ"/>
    <x v="312"/>
    <n v="1.5269464441430061"/>
    <n v="4.273316293637083"/>
    <n v="4"/>
    <s v="Y"/>
  </r>
  <r>
    <s v="001313.OF"/>
    <s v="603501.SH"/>
    <x v="130"/>
    <n v="0.61139402362937845"/>
    <n v="5.645712110625265"/>
    <n v="70"/>
    <m/>
  </r>
  <r>
    <s v="001313.OF"/>
    <s v="300601.SZ"/>
    <x v="304"/>
    <n v="0.4678788550289521"/>
    <n v="6.1014705153757758"/>
    <n v="95"/>
    <m/>
  </r>
  <r>
    <s v="001313.OF"/>
    <s v="000938.SZ"/>
    <x v="313"/>
    <n v="6.7541162653901296E-2"/>
    <n v="2.9090549872892879"/>
    <n v="17"/>
    <m/>
  </r>
  <r>
    <s v="001313.OF"/>
    <s v="002241.SZ"/>
    <x v="61"/>
    <n v="0.2097887660826544"/>
    <n v="6.8314498263066152"/>
    <n v="191"/>
    <m/>
  </r>
  <r>
    <s v="001313.OF"/>
    <s v="603899.SH"/>
    <x v="48"/>
    <n v="0.1126673913043478"/>
    <n v="3.093355234994474"/>
    <n v="106"/>
    <m/>
  </r>
  <r>
    <s v="001313.OF"/>
    <s v="600570.SH"/>
    <x v="127"/>
    <n v="7.0657823281393056E-2"/>
    <n v="2.809793517239743"/>
    <n v="180"/>
    <m/>
  </r>
  <r>
    <s v="001313.OF"/>
    <s v="300059.SZ"/>
    <x v="74"/>
    <n v="7.5098483553926426E-2"/>
    <n v="4.0405031487903784"/>
    <n v="178"/>
    <m/>
  </r>
  <r>
    <s v="001313.OF"/>
    <s v="603986.SH"/>
    <x v="19"/>
    <n v="0.14867229568230869"/>
    <n v="4.0975216462382402"/>
    <n v="159"/>
    <m/>
  </r>
  <r>
    <s v="001313.OF"/>
    <s v="002475.SZ"/>
    <x v="16"/>
    <n v="3.218944465264887E-2"/>
    <n v="3.0827288246649101"/>
    <n v="498"/>
    <m/>
  </r>
  <r>
    <s v="001320.OF"/>
    <s v="600519.SH"/>
    <x v="6"/>
    <n v="6.1901079591128092E-4"/>
    <n v="9.2956991809889846"/>
    <n v="1377"/>
    <m/>
  </r>
  <r>
    <s v="001320.OF"/>
    <s v="600900.SH"/>
    <x v="134"/>
    <n v="7.0136363636363636E-4"/>
    <n v="2.924021512514865"/>
    <n v="177"/>
    <m/>
  </r>
  <r>
    <s v="001320.OF"/>
    <s v="601318.SH"/>
    <x v="2"/>
    <n v="3.31877455222294E-4"/>
    <n v="5.4891680798757987"/>
    <n v="1257"/>
    <m/>
  </r>
  <r>
    <s v="001320.OF"/>
    <s v="002142.SZ"/>
    <x v="87"/>
    <n v="2.342754955339108E-3"/>
    <n v="3.100773093105246"/>
    <n v="204"/>
    <m/>
  </r>
  <r>
    <s v="001320.OF"/>
    <s v="002410.SZ"/>
    <x v="12"/>
    <n v="8.3486003486566776E-3"/>
    <n v="2.7373975447140348"/>
    <n v="113"/>
    <m/>
  </r>
  <r>
    <s v="001320.OF"/>
    <s v="600048.SH"/>
    <x v="88"/>
    <n v="3.913713737387383E-3"/>
    <n v="6.9411823836050557"/>
    <n v="402"/>
    <m/>
  </r>
  <r>
    <s v="001320.OF"/>
    <s v="600030.SH"/>
    <x v="83"/>
    <n v="2.932318786287864E-3"/>
    <n v="8.2864617612181277"/>
    <n v="572"/>
    <m/>
  </r>
  <r>
    <s v="001320.OF"/>
    <s v="600383.SH"/>
    <x v="314"/>
    <n v="4.1861225290437476E-3"/>
    <n v="2.2690265938207119"/>
    <n v="84"/>
    <m/>
  </r>
  <r>
    <s v="001320.OF"/>
    <s v="601939.SH"/>
    <x v="50"/>
    <n v="3.8790296720243259E-4"/>
    <n v="7.0467250144709022"/>
    <n v="258"/>
    <m/>
  </r>
  <r>
    <s v="001320.OF"/>
    <s v="601818.SH"/>
    <x v="66"/>
    <n v="2.7151215234435299E-3"/>
    <n v="5.1908429973410533"/>
    <n v="143"/>
    <m/>
  </r>
  <r>
    <s v="001322.OF"/>
    <s v="603589.SH"/>
    <x v="146"/>
    <n v="4.1666666666666671E-2"/>
    <n v="5.8616343460829308"/>
    <n v="62"/>
    <m/>
  </r>
  <r>
    <s v="001322.OF"/>
    <s v="600837.SH"/>
    <x v="119"/>
    <n v="3.0430284218854599E-3"/>
    <n v="2.103799204169599"/>
    <n v="163"/>
    <m/>
  </r>
  <r>
    <s v="001322.OF"/>
    <s v="000858.SZ"/>
    <x v="1"/>
    <n v="1.3172554687874869E-3"/>
    <n v="2.7280033636484919"/>
    <n v="657"/>
    <m/>
  </r>
  <r>
    <s v="001322.OF"/>
    <s v="600519.SH"/>
    <x v="6"/>
    <n v="3.582238402264357E-4"/>
    <n v="2.1752569193961389"/>
    <n v="1377"/>
    <m/>
  </r>
  <r>
    <s v="001322.OF"/>
    <s v="603883.SH"/>
    <x v="250"/>
    <n v="2.0524344569288391E-2"/>
    <n v="1.744410611888243"/>
    <n v="65"/>
    <m/>
  </r>
  <r>
    <s v="001322.OF"/>
    <s v="601939.SH"/>
    <x v="50"/>
    <n v="7.9996487358719869E-4"/>
    <n v="5.8763462286295711"/>
    <n v="258"/>
    <m/>
  </r>
  <r>
    <s v="001322.OF"/>
    <s v="601398.SH"/>
    <x v="31"/>
    <n v="5.6115737594937055E-4"/>
    <n v="4.6489548847384166"/>
    <n v="475"/>
    <m/>
  </r>
  <r>
    <s v="001322.OF"/>
    <s v="002624.SZ"/>
    <x v="76"/>
    <n v="2.4139014522473402E-2"/>
    <n v="3.260153172335547"/>
    <n v="66"/>
    <m/>
  </r>
  <r>
    <s v="001322.OF"/>
    <s v="000568.SZ"/>
    <x v="95"/>
    <n v="4.1092926794707631E-3"/>
    <n v="2.1492799382137862"/>
    <n v="227"/>
    <m/>
  </r>
  <r>
    <s v="001322.OF"/>
    <s v="002531.SZ"/>
    <x v="159"/>
    <n v="3.3917342620886103E-2"/>
    <n v="1.7603818315808759"/>
    <n v="38"/>
    <m/>
  </r>
  <r>
    <s v="001323.OF"/>
    <s v="000568.SZ"/>
    <x v="95"/>
    <n v="3.0819695096030728E-3"/>
    <n v="2.2261527113244348"/>
    <n v="227"/>
    <m/>
  </r>
  <r>
    <s v="001323.OF"/>
    <s v="600837.SH"/>
    <x v="119"/>
    <n v="2.608310075901823E-3"/>
    <n v="2.4903374616239868"/>
    <n v="163"/>
    <m/>
  </r>
  <r>
    <s v="001323.OF"/>
    <s v="002624.SZ"/>
    <x v="76"/>
    <n v="1.896636855337195E-2"/>
    <n v="3.537556291640227"/>
    <n v="66"/>
    <m/>
  </r>
  <r>
    <s v="001323.OF"/>
    <s v="601398.SH"/>
    <x v="31"/>
    <n v="5.0504163835443357E-4"/>
    <n v="5.7782795088590122"/>
    <n v="475"/>
    <m/>
  </r>
  <r>
    <s v="001323.OF"/>
    <s v="603589.SH"/>
    <x v="146"/>
    <n v="2.6666666666666668E-2"/>
    <n v="5.1808307173663772"/>
    <n v="62"/>
    <m/>
  </r>
  <r>
    <s v="001323.OF"/>
    <s v="002531.SZ"/>
    <x v="159"/>
    <n v="3.3917342620886103E-2"/>
    <n v="2.431126640858102"/>
    <n v="38"/>
    <m/>
  </r>
  <r>
    <s v="001323.OF"/>
    <s v="300059.SZ"/>
    <x v="74"/>
    <n v="4.5994797248834814E-3"/>
    <n v="2.1449410071563242"/>
    <n v="178"/>
    <m/>
  </r>
  <r>
    <s v="001323.OF"/>
    <s v="601939.SH"/>
    <x v="50"/>
    <n v="5.9997365519039907E-4"/>
    <n v="6.0865240757872963"/>
    <n v="258"/>
    <m/>
  </r>
  <r>
    <s v="001323.OF"/>
    <s v="000858.SZ"/>
    <x v="1"/>
    <n v="1.0538043750299899E-3"/>
    <n v="3.0139468766321071"/>
    <n v="657"/>
    <m/>
  </r>
  <r>
    <s v="001323.OF"/>
    <s v="601288.SH"/>
    <x v="80"/>
    <n v="6.1577470013103716E-4"/>
    <n v="4.0170478401953353"/>
    <n v="309"/>
    <m/>
  </r>
  <r>
    <s v="001335.OF"/>
    <s v="600068.SH"/>
    <x v="103"/>
    <n v="9.4749422385326798E-3"/>
    <n v="0.86083004447399936"/>
    <n v="21"/>
    <m/>
  </r>
  <r>
    <s v="001335.OF"/>
    <s v="601006.SH"/>
    <x v="270"/>
    <n v="7.8786334005496554E-3"/>
    <n v="3.0086631556690389"/>
    <n v="63"/>
    <m/>
  </r>
  <r>
    <s v="001335.OF"/>
    <s v="601169.SH"/>
    <x v="115"/>
    <n v="2.6753600968463958E-3"/>
    <n v="0.88557676474730651"/>
    <n v="40"/>
    <m/>
  </r>
  <r>
    <s v="001335.OF"/>
    <s v="600887.SH"/>
    <x v="78"/>
    <n v="1.686804988542285E-3"/>
    <n v="0.98642498853029392"/>
    <n v="536"/>
    <m/>
  </r>
  <r>
    <s v="001335.OF"/>
    <s v="600660.SH"/>
    <x v="315"/>
    <n v="8.9451658986492329E-3"/>
    <n v="1.6312509518210629"/>
    <n v="63"/>
    <m/>
  </r>
  <r>
    <s v="001335.OF"/>
    <s v="601877.SH"/>
    <x v="264"/>
    <n v="1.3416545324497649E-2"/>
    <n v="1.753872823962898"/>
    <n v="36"/>
    <m/>
  </r>
  <r>
    <s v="001335.OF"/>
    <s v="601668.SH"/>
    <x v="4"/>
    <n v="2.7289029243870821E-3"/>
    <n v="2.063132881310564"/>
    <n v="143"/>
    <m/>
  </r>
  <r>
    <s v="001335.OF"/>
    <s v="600176.SH"/>
    <x v="107"/>
    <n v="2.1759144268515239E-2"/>
    <n v="2.094188077765037"/>
    <n v="31"/>
    <m/>
  </r>
  <r>
    <s v="001335.OF"/>
    <s v="600741.SH"/>
    <x v="189"/>
    <n v="4.1202465125155076E-3"/>
    <n v="1.0330959567073481"/>
    <n v="122"/>
    <m/>
  </r>
  <r>
    <s v="001335.OF"/>
    <s v="601328.SH"/>
    <x v="210"/>
    <n v="1.9196709633553209E-3"/>
    <n v="2.6294071372600429"/>
    <n v="233"/>
    <m/>
  </r>
  <r>
    <s v="001373.OF"/>
    <s v="000858.SZ"/>
    <x v="1"/>
    <n v="0.13172554687874871"/>
    <n v="6.3674349890067816"/>
    <n v="657"/>
    <m/>
  </r>
  <r>
    <s v="001373.OF"/>
    <s v="600009.SH"/>
    <x v="62"/>
    <n v="1.0059659294136549"/>
    <n v="8.6100671766603565"/>
    <n v="194"/>
    <s v="Y"/>
  </r>
  <r>
    <s v="001373.OF"/>
    <s v="002032.SZ"/>
    <x v="266"/>
    <n v="0.90976733837888757"/>
    <n v="3.9053048816521758"/>
    <n v="21"/>
    <m/>
  </r>
  <r>
    <s v="001373.OF"/>
    <s v="002202.SZ"/>
    <x v="158"/>
    <n v="0.64013580435340023"/>
    <n v="3.2714765885539698"/>
    <n v="73"/>
    <m/>
  </r>
  <r>
    <s v="001373.OF"/>
    <s v="000568.SZ"/>
    <x v="95"/>
    <n v="0.64770643818533646"/>
    <n v="7.9072185484759601"/>
    <n v="227"/>
    <m/>
  </r>
  <r>
    <s v="001373.OF"/>
    <s v="600809.SH"/>
    <x v="316"/>
    <n v="0.57747000211697597"/>
    <n v="3.7925098408785161"/>
    <n v="119"/>
    <m/>
  </r>
  <r>
    <s v="001373.OF"/>
    <s v="002007.SZ"/>
    <x v="131"/>
    <n v="1.6201247004996979"/>
    <n v="6.5621862748801014"/>
    <n v="92"/>
    <s v="Y"/>
  </r>
  <r>
    <s v="001373.OF"/>
    <s v="300015.SZ"/>
    <x v="253"/>
    <n v="0.59497104264195233"/>
    <n v="5.2026211709523178"/>
    <n v="158"/>
    <m/>
  </r>
  <r>
    <s v="001373.OF"/>
    <s v="600519.SH"/>
    <x v="6"/>
    <n v="6.9388276273051899E-2"/>
    <n v="9.8347152613156776"/>
    <n v="1377"/>
    <m/>
  </r>
  <r>
    <s v="001373.OF"/>
    <s v="600690.SH"/>
    <x v="140"/>
    <n v="0.51065029506504467"/>
    <n v="4.8816969807347652"/>
    <n v="90"/>
    <m/>
  </r>
  <r>
    <s v="001398.OF"/>
    <s v="600031.SH"/>
    <x v="116"/>
    <n v="2.616366033549768E-2"/>
    <n v="5.3726583136373147"/>
    <n v="223"/>
    <m/>
  </r>
  <r>
    <s v="001398.OF"/>
    <s v="000661.SZ"/>
    <x v="40"/>
    <n v="5.8815885076583717E-2"/>
    <n v="6.7442116519162569"/>
    <n v="425"/>
    <m/>
  </r>
  <r>
    <s v="001398.OF"/>
    <s v="002120.SZ"/>
    <x v="154"/>
    <n v="0.13130255102842359"/>
    <n v="4.4394318057708304"/>
    <n v="52"/>
    <m/>
  </r>
  <r>
    <s v="001398.OF"/>
    <s v="601012.SH"/>
    <x v="54"/>
    <n v="3.1880701335907938E-2"/>
    <n v="5.3829193111805482"/>
    <n v="268"/>
    <m/>
  </r>
  <r>
    <s v="001398.OF"/>
    <s v="002157.SZ"/>
    <x v="255"/>
    <n v="9.1239322388125238E-2"/>
    <n v="5.1681224292755168"/>
    <n v="35"/>
    <m/>
  </r>
  <r>
    <s v="001398.OF"/>
    <s v="000333.SZ"/>
    <x v="143"/>
    <n v="8.8583728809411202E-3"/>
    <n v="5.2433697445925658"/>
    <n v="487"/>
    <m/>
  </r>
  <r>
    <s v="001398.OF"/>
    <s v="000858.SZ"/>
    <x v="1"/>
    <n v="6.0593751564224406E-3"/>
    <n v="5.1055303442617896"/>
    <n v="657"/>
    <m/>
  </r>
  <r>
    <s v="001398.OF"/>
    <s v="300498.SZ"/>
    <x v="149"/>
    <n v="2.0897700570563341E-2"/>
    <n v="5.3277018051011433"/>
    <n v="199"/>
    <m/>
  </r>
  <r>
    <s v="001398.OF"/>
    <s v="002714.SZ"/>
    <x v="151"/>
    <n v="7.3693841147766836E-2"/>
    <n v="10.36873801743794"/>
    <n v="132"/>
    <m/>
  </r>
  <r>
    <s v="001398.OF"/>
    <s v="600519.SH"/>
    <x v="6"/>
    <n v="2.228948339186711E-3"/>
    <n v="5.5067353482022376"/>
    <n v="1377"/>
    <m/>
  </r>
  <r>
    <s v="001399.OF"/>
    <s v="600276.SH"/>
    <x v="79"/>
    <n v="7.511498286743841E-4"/>
    <n v="0.99395314122416178"/>
    <n v="826"/>
    <m/>
  </r>
  <r>
    <s v="001399.OF"/>
    <s v="601328.SH"/>
    <x v="210"/>
    <n v="4.1730221067888182E-4"/>
    <n v="0.62900282890033199"/>
    <n v="233"/>
    <m/>
  </r>
  <r>
    <s v="001399.OF"/>
    <s v="600036.SH"/>
    <x v="10"/>
    <n v="4.5757615580098649E-4"/>
    <n v="1.4934653050641771"/>
    <n v="771"/>
    <m/>
  </r>
  <r>
    <s v="001399.OF"/>
    <s v="600000.SH"/>
    <x v="81"/>
    <n v="4.6968797657988038E-4"/>
    <n v="0.58204981259521471"/>
    <n v="188"/>
    <m/>
  </r>
  <r>
    <s v="001399.OF"/>
    <s v="600030.SH"/>
    <x v="83"/>
    <n v="7.4423285279651358E-4"/>
    <n v="0.75348278872507057"/>
    <n v="572"/>
    <m/>
  </r>
  <r>
    <s v="001399.OF"/>
    <s v="600016.SH"/>
    <x v="82"/>
    <n v="6.3632848420028113E-4"/>
    <n v="0.62461458863760588"/>
    <n v="176"/>
    <m/>
  </r>
  <r>
    <s v="001399.OF"/>
    <s v="600887.SH"/>
    <x v="78"/>
    <n v="1.221365647281106E-3"/>
    <n v="0.78598772041740173"/>
    <n v="536"/>
    <m/>
  </r>
  <r>
    <s v="001399.OF"/>
    <s v="601166.SH"/>
    <x v="32"/>
    <n v="8.6603550082296136E-4"/>
    <n v="1.077210010007825"/>
    <n v="531"/>
    <m/>
  </r>
  <r>
    <s v="001399.OF"/>
    <s v="600519.SH"/>
    <x v="6"/>
    <n v="4.7763178696858091E-4"/>
    <n v="2.5697070196732832"/>
    <n v="1377"/>
    <m/>
  </r>
  <r>
    <s v="001399.OF"/>
    <s v="601318.SH"/>
    <x v="2"/>
    <n v="5.541502309952262E-4"/>
    <n v="3.283695273612512"/>
    <n v="1257"/>
    <m/>
  </r>
  <r>
    <s v="001400.OF"/>
    <s v="600519.SH"/>
    <x v="6"/>
    <n v="4.7763178696858091E-4"/>
    <n v="2.5697070196732832"/>
    <n v="1377"/>
    <m/>
  </r>
  <r>
    <s v="001400.OF"/>
    <s v="601328.SH"/>
    <x v="210"/>
    <n v="4.1730221067888182E-4"/>
    <n v="0.62900282890033199"/>
    <n v="233"/>
    <m/>
  </r>
  <r>
    <s v="001400.OF"/>
    <s v="601166.SH"/>
    <x v="32"/>
    <n v="8.6603550082296136E-4"/>
    <n v="1.077210010007825"/>
    <n v="531"/>
    <m/>
  </r>
  <r>
    <s v="001400.OF"/>
    <s v="600887.SH"/>
    <x v="78"/>
    <n v="1.221365647281106E-3"/>
    <n v="0.78598772041740173"/>
    <n v="536"/>
    <m/>
  </r>
  <r>
    <s v="001400.OF"/>
    <s v="600030.SH"/>
    <x v="83"/>
    <n v="7.4423285279651358E-4"/>
    <n v="0.75348278872507057"/>
    <n v="572"/>
    <m/>
  </r>
  <r>
    <s v="001400.OF"/>
    <s v="601318.SH"/>
    <x v="2"/>
    <n v="5.541502309952262E-4"/>
    <n v="3.283695273612512"/>
    <n v="1257"/>
    <m/>
  </r>
  <r>
    <s v="001400.OF"/>
    <s v="600000.SH"/>
    <x v="81"/>
    <n v="4.6968797657988038E-4"/>
    <n v="0.58204981259521471"/>
    <n v="188"/>
    <m/>
  </r>
  <r>
    <s v="001400.OF"/>
    <s v="600016.SH"/>
    <x v="82"/>
    <n v="6.3632848420028113E-4"/>
    <n v="0.62461458863760588"/>
    <n v="176"/>
    <m/>
  </r>
  <r>
    <s v="001400.OF"/>
    <s v="600036.SH"/>
    <x v="10"/>
    <n v="4.5757615580098649E-4"/>
    <n v="1.4934653050641771"/>
    <n v="771"/>
    <m/>
  </r>
  <r>
    <s v="001400.OF"/>
    <s v="600276.SH"/>
    <x v="79"/>
    <n v="7.511498286743841E-4"/>
    <n v="0.99395314122416178"/>
    <n v="826"/>
    <m/>
  </r>
  <r>
    <s v="001405.OF"/>
    <s v="601318.SH"/>
    <x v="2"/>
    <n v="5.4703872753724206E-4"/>
    <n v="1.246983368811508"/>
    <n v="1257"/>
    <m/>
  </r>
  <r>
    <s v="001405.OF"/>
    <s v="002153.SZ"/>
    <x v="317"/>
    <n v="3.0890411731728611E-2"/>
    <n v="0.84777390681779596"/>
    <n v="28"/>
    <m/>
  </r>
  <r>
    <s v="001405.OF"/>
    <s v="600741.SH"/>
    <x v="189"/>
    <n v="9.515580860312952E-3"/>
    <n v="1.0100221450047251"/>
    <n v="122"/>
    <m/>
  </r>
  <r>
    <s v="001405.OF"/>
    <s v="601668.SH"/>
    <x v="4"/>
    <n v="2.9167930072721989E-3"/>
    <n v="0.93351833997883538"/>
    <n v="143"/>
    <m/>
  </r>
  <r>
    <s v="001405.OF"/>
    <s v="002415.SZ"/>
    <x v="77"/>
    <n v="3.715627296654003E-3"/>
    <n v="1.3882432035596859"/>
    <n v="324"/>
    <m/>
  </r>
  <r>
    <s v="001405.OF"/>
    <s v="600887.SH"/>
    <x v="78"/>
    <n v="3.0411674518475958E-3"/>
    <n v="0.75286594531133111"/>
    <n v="536"/>
    <m/>
  </r>
  <r>
    <s v="001405.OF"/>
    <s v="000333.SZ"/>
    <x v="143"/>
    <n v="2.9527909603137069E-3"/>
    <n v="1.464173946375644"/>
    <n v="487"/>
    <m/>
  </r>
  <r>
    <s v="001405.OF"/>
    <s v="600104.SH"/>
    <x v="47"/>
    <n v="3.4772228861804019E-3"/>
    <n v="1.362741935217723"/>
    <n v="168"/>
    <m/>
  </r>
  <r>
    <s v="001405.OF"/>
    <s v="600845.SH"/>
    <x v="58"/>
    <n v="1.3268244878929161E-2"/>
    <n v="0.76847642351848877"/>
    <n v="114"/>
    <m/>
  </r>
  <r>
    <s v="001405.OF"/>
    <s v="600030.SH"/>
    <x v="83"/>
    <n v="4.1346269599806312E-3"/>
    <n v="1.6103048099082431"/>
    <n v="572"/>
    <m/>
  </r>
  <r>
    <s v="001406.OF"/>
    <s v="600887.SH"/>
    <x v="78"/>
    <n v="3.0411674518475958E-3"/>
    <n v="0.75286594531133111"/>
    <n v="536"/>
    <m/>
  </r>
  <r>
    <s v="001406.OF"/>
    <s v="002415.SZ"/>
    <x v="77"/>
    <n v="3.715627296654003E-3"/>
    <n v="1.3882432035596859"/>
    <n v="324"/>
    <m/>
  </r>
  <r>
    <s v="001406.OF"/>
    <s v="600741.SH"/>
    <x v="189"/>
    <n v="9.515580860312952E-3"/>
    <n v="1.0100221450047251"/>
    <n v="122"/>
    <m/>
  </r>
  <r>
    <s v="001406.OF"/>
    <s v="600104.SH"/>
    <x v="47"/>
    <n v="3.4772228861804019E-3"/>
    <n v="1.362741935217723"/>
    <n v="168"/>
    <m/>
  </r>
  <r>
    <s v="001406.OF"/>
    <s v="002153.SZ"/>
    <x v="317"/>
    <n v="3.0890411731728611E-2"/>
    <n v="0.84777390681779596"/>
    <n v="28"/>
    <m/>
  </r>
  <r>
    <s v="001406.OF"/>
    <s v="000333.SZ"/>
    <x v="143"/>
    <n v="2.9527909603137069E-3"/>
    <n v="1.464173946375644"/>
    <n v="487"/>
    <m/>
  </r>
  <r>
    <s v="001406.OF"/>
    <s v="601668.SH"/>
    <x v="4"/>
    <n v="2.9167930072721989E-3"/>
    <n v="0.93351833997883538"/>
    <n v="143"/>
    <m/>
  </r>
  <r>
    <s v="001406.OF"/>
    <s v="600030.SH"/>
    <x v="83"/>
    <n v="4.1346269599806312E-3"/>
    <n v="1.6103048099082431"/>
    <n v="572"/>
    <m/>
  </r>
  <r>
    <s v="001406.OF"/>
    <s v="600845.SH"/>
    <x v="58"/>
    <n v="1.3268244878929161E-2"/>
    <n v="0.76847642351848877"/>
    <n v="114"/>
    <m/>
  </r>
  <r>
    <s v="001406.OF"/>
    <s v="601318.SH"/>
    <x v="2"/>
    <n v="5.4703872753724206E-4"/>
    <n v="1.246983368811508"/>
    <n v="1257"/>
    <m/>
  </r>
  <r>
    <s v="001441.OF"/>
    <s v="601012.SH"/>
    <x v="54"/>
    <n v="1.315833440037819E-2"/>
    <n v="5.3800810925962406"/>
    <n v="268"/>
    <m/>
  </r>
  <r>
    <s v="001441.OF"/>
    <s v="603259.SH"/>
    <x v="63"/>
    <n v="1.096558641509246E-2"/>
    <n v="4.6324673569709338"/>
    <n v="267"/>
    <m/>
  </r>
  <r>
    <s v="001441.OF"/>
    <s v="600004.SH"/>
    <x v="240"/>
    <n v="2.512902165140378E-2"/>
    <n v="4.8345485026488104"/>
    <n v="87"/>
    <m/>
  </r>
  <r>
    <s v="001441.OF"/>
    <s v="300628.SZ"/>
    <x v="236"/>
    <n v="0.1287118371719336"/>
    <n v="4.8317690141176879"/>
    <n v="46"/>
    <m/>
  </r>
  <r>
    <s v="001441.OF"/>
    <s v="000651.SZ"/>
    <x v="30"/>
    <n v="5.0225805796603228E-3"/>
    <n v="7.1151853433593937"/>
    <n v="712"/>
    <m/>
  </r>
  <r>
    <s v="001441.OF"/>
    <s v="600486.SH"/>
    <x v="279"/>
    <n v="6.8538479872728306E-2"/>
    <n v="4.3804637208958237"/>
    <n v="17"/>
    <m/>
  </r>
  <r>
    <s v="001441.OF"/>
    <s v="603806.SH"/>
    <x v="280"/>
    <n v="4.9070034443168778E-2"/>
    <n v="4.8214520693913352"/>
    <n v="37"/>
    <m/>
  </r>
  <r>
    <s v="001441.OF"/>
    <s v="000860.SZ"/>
    <x v="254"/>
    <n v="2.9967631789556491E-2"/>
    <n v="4.8016858310658233"/>
    <n v="116"/>
    <m/>
  </r>
  <r>
    <s v="001441.OF"/>
    <s v="000333.SZ"/>
    <x v="143"/>
    <n v="5.1304742935450653E-3"/>
    <n v="7.3538021585284037"/>
    <n v="487"/>
    <m/>
  </r>
  <r>
    <s v="001441.OF"/>
    <s v="002415.SZ"/>
    <x v="77"/>
    <n v="4.126823384150379E-3"/>
    <n v="4.4570114290703664"/>
    <n v="324"/>
    <m/>
  </r>
  <r>
    <s v="001442.OF"/>
    <s v="000651.SZ"/>
    <x v="30"/>
    <n v="5.0225805796603228E-3"/>
    <n v="7.1151853433593937"/>
    <n v="712"/>
    <m/>
  </r>
  <r>
    <s v="001442.OF"/>
    <s v="600486.SH"/>
    <x v="279"/>
    <n v="6.8538479872728306E-2"/>
    <n v="4.3804637208958237"/>
    <n v="17"/>
    <m/>
  </r>
  <r>
    <s v="001442.OF"/>
    <s v="000860.SZ"/>
    <x v="254"/>
    <n v="2.9967631789556491E-2"/>
    <n v="4.8016858310658233"/>
    <n v="116"/>
    <m/>
  </r>
  <r>
    <s v="001442.OF"/>
    <s v="601012.SH"/>
    <x v="54"/>
    <n v="1.315833440037819E-2"/>
    <n v="5.3800810925962406"/>
    <n v="268"/>
    <m/>
  </r>
  <r>
    <s v="001442.OF"/>
    <s v="000333.SZ"/>
    <x v="143"/>
    <n v="5.1304742935450653E-3"/>
    <n v="7.3538021585284037"/>
    <n v="487"/>
    <m/>
  </r>
  <r>
    <s v="001442.OF"/>
    <s v="603806.SH"/>
    <x v="280"/>
    <n v="4.9070034443168778E-2"/>
    <n v="4.8214520693913352"/>
    <n v="37"/>
    <m/>
  </r>
  <r>
    <s v="001442.OF"/>
    <s v="603259.SH"/>
    <x v="63"/>
    <n v="1.096558641509246E-2"/>
    <n v="4.6324673569709338"/>
    <n v="267"/>
    <m/>
  </r>
  <r>
    <s v="001442.OF"/>
    <s v="002415.SZ"/>
    <x v="77"/>
    <n v="4.126823384150379E-3"/>
    <n v="4.4570114290703664"/>
    <n v="324"/>
    <m/>
  </r>
  <r>
    <s v="001442.OF"/>
    <s v="600004.SH"/>
    <x v="240"/>
    <n v="2.512902165140378E-2"/>
    <n v="4.8345485026488104"/>
    <n v="87"/>
    <m/>
  </r>
  <r>
    <s v="001442.OF"/>
    <s v="300628.SZ"/>
    <x v="236"/>
    <n v="0.1287118371719336"/>
    <n v="4.8317690141176879"/>
    <n v="46"/>
    <m/>
  </r>
  <r>
    <s v="001466.OF"/>
    <s v="600887.SH"/>
    <x v="78"/>
    <n v="1.2725309649374769E-3"/>
    <n v="1.364187133825969"/>
    <n v="536"/>
    <m/>
  </r>
  <r>
    <s v="001466.OF"/>
    <s v="601166.SH"/>
    <x v="32"/>
    <n v="9.7520846092670455E-4"/>
    <n v="2.020680617656113"/>
    <n v="531"/>
    <m/>
  </r>
  <r>
    <s v="001466.OF"/>
    <s v="600030.SH"/>
    <x v="83"/>
    <n v="8.004637794522502E-4"/>
    <n v="1.350024699340338"/>
    <n v="572"/>
    <m/>
  </r>
  <r>
    <s v="001466.OF"/>
    <s v="600276.SH"/>
    <x v="79"/>
    <n v="6.902948848760967E-4"/>
    <n v="1.5216316153295419"/>
    <n v="826"/>
    <m/>
  </r>
  <r>
    <s v="001466.OF"/>
    <s v="600036.SH"/>
    <x v="10"/>
    <n v="5.9992437064722054E-4"/>
    <n v="3.2618485077204591"/>
    <n v="771"/>
    <m/>
  </r>
  <r>
    <s v="001466.OF"/>
    <s v="601628.SH"/>
    <x v="318"/>
    <n v="6.6549429757006135E-4"/>
    <n v="3.2068273132563272"/>
    <n v="63"/>
    <m/>
  </r>
  <r>
    <s v="001466.OF"/>
    <s v="601318.SH"/>
    <x v="2"/>
    <n v="3.7964487691084602E-4"/>
    <n v="3.7475583430645711"/>
    <n v="1257"/>
    <m/>
  </r>
  <r>
    <s v="001466.OF"/>
    <s v="601328.SH"/>
    <x v="210"/>
    <n v="4.5473687172074341E-4"/>
    <n v="1.1418199135096281"/>
    <n v="233"/>
    <m/>
  </r>
  <r>
    <s v="001466.OF"/>
    <s v="601288.SH"/>
    <x v="80"/>
    <n v="1.7023091585122521E-4"/>
    <n v="1.186841540817662"/>
    <n v="309"/>
    <m/>
  </r>
  <r>
    <s v="001466.OF"/>
    <s v="600519.SH"/>
    <x v="6"/>
    <n v="3.900659593576744E-4"/>
    <n v="3.4959400002862071"/>
    <n v="1377"/>
    <m/>
  </r>
  <r>
    <s v="001467.OF"/>
    <s v="601166.SH"/>
    <x v="32"/>
    <n v="9.7520846092670455E-4"/>
    <n v="2.020680617656113"/>
    <n v="531"/>
    <m/>
  </r>
  <r>
    <s v="001467.OF"/>
    <s v="600036.SH"/>
    <x v="10"/>
    <n v="5.9992437064722054E-4"/>
    <n v="3.2618485077204591"/>
    <n v="771"/>
    <m/>
  </r>
  <r>
    <s v="001467.OF"/>
    <s v="600030.SH"/>
    <x v="83"/>
    <n v="8.004637794522502E-4"/>
    <n v="1.350024699340338"/>
    <n v="572"/>
    <m/>
  </r>
  <r>
    <s v="001467.OF"/>
    <s v="601318.SH"/>
    <x v="2"/>
    <n v="3.7964487691084602E-4"/>
    <n v="3.7475583430645711"/>
    <n v="1257"/>
    <m/>
  </r>
  <r>
    <s v="001467.OF"/>
    <s v="600887.SH"/>
    <x v="78"/>
    <n v="1.2725309649374769E-3"/>
    <n v="1.364187133825969"/>
    <n v="536"/>
    <m/>
  </r>
  <r>
    <s v="001467.OF"/>
    <s v="600276.SH"/>
    <x v="79"/>
    <n v="6.902948848760967E-4"/>
    <n v="1.5216316153295419"/>
    <n v="826"/>
    <m/>
  </r>
  <r>
    <s v="001467.OF"/>
    <s v="600519.SH"/>
    <x v="6"/>
    <n v="3.900659593576744E-4"/>
    <n v="3.4959400002862071"/>
    <n v="1377"/>
    <m/>
  </r>
  <r>
    <s v="001467.OF"/>
    <s v="601628.SH"/>
    <x v="318"/>
    <n v="6.6549429757006135E-4"/>
    <n v="3.2068273132563272"/>
    <n v="63"/>
    <m/>
  </r>
  <r>
    <s v="001467.OF"/>
    <s v="601288.SH"/>
    <x v="80"/>
    <n v="1.7023091585122521E-4"/>
    <n v="1.186841540817662"/>
    <n v="309"/>
    <m/>
  </r>
  <r>
    <s v="001467.OF"/>
    <s v="601328.SH"/>
    <x v="210"/>
    <n v="4.5473687172074341E-4"/>
    <n v="1.1418199135096281"/>
    <n v="233"/>
    <m/>
  </r>
  <r>
    <s v="001468.OF"/>
    <s v="600519.SH"/>
    <x v="6"/>
    <n v="8.0401350806377791E-4"/>
    <n v="3.5985691637410091"/>
    <n v="1377"/>
    <m/>
  </r>
  <r>
    <s v="001468.OF"/>
    <s v="603317.SH"/>
    <x v="243"/>
    <n v="0.66190706679574063"/>
    <n v="4.4045773976236742"/>
    <n v="16"/>
    <m/>
  </r>
  <r>
    <s v="001468.OF"/>
    <s v="300601.SZ"/>
    <x v="304"/>
    <n v="8.3193646232058924E-2"/>
    <n v="5.0188399864881728"/>
    <n v="95"/>
    <m/>
  </r>
  <r>
    <s v="001468.OF"/>
    <s v="600547.SH"/>
    <x v="176"/>
    <n v="1.5949465470293599E-2"/>
    <n v="4.2398307806903146"/>
    <n v="109"/>
    <m/>
  </r>
  <r>
    <s v="001468.OF"/>
    <s v="000858.SZ"/>
    <x v="1"/>
    <n v="3.5987419407274152E-3"/>
    <n v="5.4933343349254784"/>
    <n v="657"/>
    <m/>
  </r>
  <r>
    <s v="001468.OF"/>
    <s v="002179.SZ"/>
    <x v="170"/>
    <n v="3.1290074644195393E-2"/>
    <n v="4.1547803102654894"/>
    <n v="60"/>
    <m/>
  </r>
  <r>
    <s v="001468.OF"/>
    <s v="603986.SH"/>
    <x v="19"/>
    <n v="5.9279421956252867E-2"/>
    <n v="7.5580064991079876"/>
    <n v="159"/>
    <m/>
  </r>
  <r>
    <s v="001468.OF"/>
    <s v="600004.SH"/>
    <x v="240"/>
    <n v="3.3561741417115237E-2"/>
    <n v="4.8305795162029304"/>
    <n v="87"/>
    <m/>
  </r>
  <r>
    <s v="001468.OF"/>
    <s v="002185.SZ"/>
    <x v="156"/>
    <n v="9.4176826059617191E-2"/>
    <n v="4.3560532562181544"/>
    <n v="31"/>
    <m/>
  </r>
  <r>
    <s v="001468.OF"/>
    <s v="000651.SZ"/>
    <x v="30"/>
    <n v="4.6767802518681784E-3"/>
    <n v="4.9565635172272806"/>
    <n v="712"/>
    <m/>
  </r>
  <r>
    <s v="001475.OF"/>
    <s v="000733.SZ"/>
    <x v="319"/>
    <n v="2.1030053597266631"/>
    <n v="4.614131059681438"/>
    <n v="7"/>
    <s v="Y"/>
  </r>
  <r>
    <s v="001475.OF"/>
    <s v="002013.SZ"/>
    <x v="320"/>
    <n v="1.121799355380164"/>
    <n v="7.7575290280529634"/>
    <n v="15"/>
    <s v="Y"/>
  </r>
  <r>
    <s v="001475.OF"/>
    <s v="300476.SZ"/>
    <x v="238"/>
    <n v="1.326742421784769"/>
    <n v="4.2425870705743076"/>
    <n v="12"/>
    <s v="Y"/>
  </r>
  <r>
    <s v="001475.OF"/>
    <s v="002025.SZ"/>
    <x v="321"/>
    <n v="2.564707739475645"/>
    <n v="8.4063370769235526"/>
    <n v="22"/>
    <s v="Y"/>
  </r>
  <r>
    <s v="001475.OF"/>
    <s v="600990.SH"/>
    <x v="322"/>
    <n v="2.999223713120887"/>
    <n v="6.0070455417628148"/>
    <n v="10"/>
    <s v="Y"/>
  </r>
  <r>
    <s v="001475.OF"/>
    <s v="600967.SH"/>
    <x v="323"/>
    <n v="2.2509019868571398"/>
    <n v="6.7017918762497271"/>
    <n v="20"/>
    <s v="Y"/>
  </r>
  <r>
    <s v="001475.OF"/>
    <s v="600038.SH"/>
    <x v="123"/>
    <n v="0.47499755698577922"/>
    <n v="3.7026034885387888"/>
    <n v="49"/>
    <m/>
  </r>
  <r>
    <s v="001475.OF"/>
    <s v="603678.SH"/>
    <x v="324"/>
    <n v="1.6837058549372479"/>
    <n v="4.9210010752370454"/>
    <n v="18"/>
    <s v="Y"/>
  </r>
  <r>
    <s v="001475.OF"/>
    <s v="002179.SZ"/>
    <x v="170"/>
    <n v="0.73024586917207113"/>
    <n v="9.2131758729885505"/>
    <n v="60"/>
    <m/>
  </r>
  <r>
    <s v="001475.OF"/>
    <s v="600760.SH"/>
    <x v="325"/>
    <n v="1.149246191732481"/>
    <n v="4.1796180773974161"/>
    <n v="30"/>
    <s v="Y"/>
  </r>
  <r>
    <s v="001482.OF"/>
    <s v="603259.SH"/>
    <x v="63"/>
    <n v="1.9952573762262488E-3"/>
    <n v="3.138704615537756"/>
    <n v="267"/>
    <m/>
  </r>
  <r>
    <s v="001482.OF"/>
    <s v="000661.SZ"/>
    <x v="40"/>
    <n v="5.0446384630185859E-3"/>
    <n v="5.2159751749597163"/>
    <n v="425"/>
    <m/>
  </r>
  <r>
    <s v="001482.OF"/>
    <s v="002821.SZ"/>
    <x v="311"/>
    <n v="1.7699015556293302E-2"/>
    <n v="3.9369095250540198"/>
    <n v="88"/>
    <m/>
  </r>
  <r>
    <s v="001482.OF"/>
    <s v="300357.SZ"/>
    <x v="43"/>
    <n v="1.7468547590378601E-2"/>
    <n v="5.0862033039012999"/>
    <n v="52"/>
    <m/>
  </r>
  <r>
    <s v="001482.OF"/>
    <s v="603899.SH"/>
    <x v="48"/>
    <n v="8.5543478260869561E-3"/>
    <n v="5.4078814460296059"/>
    <n v="106"/>
    <m/>
  </r>
  <r>
    <s v="001482.OF"/>
    <s v="300601.SZ"/>
    <x v="304"/>
    <n v="1.180915125914556E-2"/>
    <n v="3.5459163279838668"/>
    <n v="95"/>
    <m/>
  </r>
  <r>
    <s v="001482.OF"/>
    <s v="603501.SH"/>
    <x v="130"/>
    <n v="1.6152514575794339E-2"/>
    <n v="3.4343644549353942"/>
    <n v="70"/>
    <m/>
  </r>
  <r>
    <s v="001482.OF"/>
    <s v="600519.SH"/>
    <x v="6"/>
    <n v="1.4782703806677581E-4"/>
    <n v="3.2931915456476668"/>
    <n v="1377"/>
    <m/>
  </r>
  <r>
    <s v="001482.OF"/>
    <s v="600276.SH"/>
    <x v="79"/>
    <n v="6.2898579970618017E-4"/>
    <n v="3.4462986214834812"/>
    <n v="826"/>
    <m/>
  </r>
  <r>
    <s v="001482.OF"/>
    <s v="002241.SZ"/>
    <x v="61"/>
    <n v="5.6007913880917817E-3"/>
    <n v="4.1994145719967069"/>
    <n v="191"/>
    <m/>
  </r>
  <r>
    <s v="001496.OF"/>
    <s v="600600.SH"/>
    <x v="258"/>
    <n v="9.2676235747324968E-3"/>
    <n v="3.3029902041256922"/>
    <n v="37"/>
    <m/>
  </r>
  <r>
    <s v="001496.OF"/>
    <s v="600030.SH"/>
    <x v="83"/>
    <n v="2.6337573735076619E-3"/>
    <n v="3.8945123624579461"/>
    <n v="572"/>
    <m/>
  </r>
  <r>
    <s v="001496.OF"/>
    <s v="000651.SZ"/>
    <x v="30"/>
    <n v="2.3919921918580801E-3"/>
    <n v="4.4507189694618354"/>
    <n v="712"/>
    <m/>
  </r>
  <r>
    <s v="001496.OF"/>
    <s v="000895.SZ"/>
    <x v="45"/>
    <n v="4.673749299740388E-2"/>
    <n v="5.5418070863907998"/>
    <n v="83"/>
    <m/>
  </r>
  <r>
    <s v="001496.OF"/>
    <s v="000333.SZ"/>
    <x v="143"/>
    <n v="1.662421310656617E-3"/>
    <n v="3.1297282778276001"/>
    <n v="487"/>
    <m/>
  </r>
  <r>
    <s v="001496.OF"/>
    <s v="002415.SZ"/>
    <x v="77"/>
    <n v="2.3774688966127079E-3"/>
    <n v="3.3725144525884492"/>
    <n v="324"/>
    <m/>
  </r>
  <r>
    <s v="001496.OF"/>
    <s v="001979.SZ"/>
    <x v="326"/>
    <n v="4.2723643466855933E-3"/>
    <n v="3.4923477235506919"/>
    <n v="28"/>
    <m/>
  </r>
  <r>
    <s v="001496.OF"/>
    <s v="002142.SZ"/>
    <x v="87"/>
    <n v="1.2085711355687329E-2"/>
    <n v="8.3701783861988712"/>
    <n v="204"/>
    <m/>
  </r>
  <r>
    <s v="001496.OF"/>
    <s v="601318.SH"/>
    <x v="2"/>
    <n v="8.0469396820728311E-4"/>
    <n v="6.9643228897368052"/>
    <n v="1257"/>
    <m/>
  </r>
  <r>
    <s v="001496.OF"/>
    <s v="600519.SH"/>
    <x v="6"/>
    <n v="5.1011074848244446E-4"/>
    <n v="4.0083689253765566"/>
    <n v="1377"/>
    <m/>
  </r>
  <r>
    <s v="001498.OF"/>
    <s v="601318.SH"/>
    <x v="2"/>
    <n v="6.5174193998787015E-4"/>
    <n v="7.7859173025993949"/>
    <n v="1257"/>
    <m/>
  </r>
  <r>
    <s v="001498.OF"/>
    <s v="601328.SH"/>
    <x v="210"/>
    <n v="4.0733758867493298E-4"/>
    <n v="1.2378134281628179"/>
    <n v="233"/>
    <m/>
  </r>
  <r>
    <s v="001498.OF"/>
    <s v="601166.SH"/>
    <x v="32"/>
    <n v="8.4031687079852196E-4"/>
    <n v="2.1072038761092671"/>
    <n v="531"/>
    <m/>
  </r>
  <r>
    <s v="001498.OF"/>
    <s v="600887.SH"/>
    <x v="78"/>
    <n v="1.107481553142733E-3"/>
    <n v="1.436829876392606"/>
    <n v="536"/>
    <m/>
  </r>
  <r>
    <s v="001498.OF"/>
    <s v="601601.SH"/>
    <x v="85"/>
    <n v="9.8543367909953656E-4"/>
    <n v="2.3379580520951371"/>
    <n v="166"/>
    <m/>
  </r>
  <r>
    <s v="001498.OF"/>
    <s v="600030.SH"/>
    <x v="83"/>
    <n v="7.1611738946864543E-4"/>
    <n v="1.461663854374204"/>
    <n v="572"/>
    <m/>
  </r>
  <r>
    <s v="001498.OF"/>
    <s v="600036.SH"/>
    <x v="10"/>
    <n v="4.7475310473452087E-4"/>
    <n v="3.123908856763951"/>
    <n v="771"/>
    <m/>
  </r>
  <r>
    <s v="001498.OF"/>
    <s v="600276.SH"/>
    <x v="79"/>
    <n v="1.0034253606143E-3"/>
    <n v="2.6768448461637688"/>
    <n v="826"/>
    <m/>
  </r>
  <r>
    <s v="001498.OF"/>
    <s v="600519.SH"/>
    <x v="6"/>
    <n v="5.3335549544824873E-4"/>
    <n v="5.7850344766059658"/>
    <n v="1377"/>
    <m/>
  </r>
  <r>
    <s v="001498.OF"/>
    <s v="600048.SH"/>
    <x v="88"/>
    <n v="1.2882301952385389E-3"/>
    <n v="1.650225194870476"/>
    <n v="402"/>
    <m/>
  </r>
  <r>
    <s v="001505.OF"/>
    <s v="601877.SH"/>
    <x v="264"/>
    <n v="1.3416545324497649E-2"/>
    <n v="1.753872823962898"/>
    <n v="36"/>
    <m/>
  </r>
  <r>
    <s v="001505.OF"/>
    <s v="601006.SH"/>
    <x v="270"/>
    <n v="7.8786334005496554E-3"/>
    <n v="3.0086631556690389"/>
    <n v="63"/>
    <m/>
  </r>
  <r>
    <s v="001505.OF"/>
    <s v="600176.SH"/>
    <x v="107"/>
    <n v="2.1759144268515239E-2"/>
    <n v="2.094188077765037"/>
    <n v="31"/>
    <m/>
  </r>
  <r>
    <s v="001505.OF"/>
    <s v="601668.SH"/>
    <x v="4"/>
    <n v="2.7289029243870821E-3"/>
    <n v="2.063132881310564"/>
    <n v="143"/>
    <m/>
  </r>
  <r>
    <s v="001505.OF"/>
    <s v="601169.SH"/>
    <x v="115"/>
    <n v="2.6753600968463958E-3"/>
    <n v="0.88557676474730651"/>
    <n v="40"/>
    <m/>
  </r>
  <r>
    <s v="001505.OF"/>
    <s v="600660.SH"/>
    <x v="315"/>
    <n v="8.9451658986492329E-3"/>
    <n v="1.6312509518210629"/>
    <n v="63"/>
    <m/>
  </r>
  <r>
    <s v="001505.OF"/>
    <s v="600068.SH"/>
    <x v="103"/>
    <n v="9.4749422385326798E-3"/>
    <n v="0.86083004447399936"/>
    <n v="21"/>
    <m/>
  </r>
  <r>
    <s v="001505.OF"/>
    <s v="600887.SH"/>
    <x v="78"/>
    <n v="1.686804988542285E-3"/>
    <n v="0.98642498853029392"/>
    <n v="536"/>
    <m/>
  </r>
  <r>
    <s v="001505.OF"/>
    <s v="601328.SH"/>
    <x v="210"/>
    <n v="1.9196709633553209E-3"/>
    <n v="2.6294071372600429"/>
    <n v="233"/>
    <m/>
  </r>
  <r>
    <s v="001505.OF"/>
    <s v="600741.SH"/>
    <x v="189"/>
    <n v="4.1202465125155076E-3"/>
    <n v="1.0330959567073481"/>
    <n v="122"/>
    <m/>
  </r>
  <r>
    <s v="001511.OF"/>
    <s v="002352.SZ"/>
    <x v="60"/>
    <n v="0.52255041926605517"/>
    <n v="4.2085207227383696"/>
    <n v="40"/>
    <m/>
  </r>
  <r>
    <s v="001511.OF"/>
    <s v="000001.SZ"/>
    <x v="34"/>
    <n v="9.2755876552787234E-2"/>
    <n v="3.6115920837470892"/>
    <n v="311"/>
    <m/>
  </r>
  <r>
    <s v="001511.OF"/>
    <s v="600031.SH"/>
    <x v="116"/>
    <n v="0.57460816352956934"/>
    <n v="8.8798336265898996"/>
    <n v="223"/>
    <m/>
  </r>
  <r>
    <s v="001511.OF"/>
    <s v="300054.SZ"/>
    <x v="327"/>
    <n v="6.1859760678441766"/>
    <n v="5.1679690769575197"/>
    <n v="7"/>
    <s v="Y"/>
  </r>
  <r>
    <s v="001511.OF"/>
    <s v="002223.SZ"/>
    <x v="142"/>
    <n v="1.4545928215595889"/>
    <n v="3.5052792703106062"/>
    <n v="35"/>
    <s v="Y"/>
  </r>
  <r>
    <s v="001511.OF"/>
    <s v="300144.SZ"/>
    <x v="301"/>
    <n v="0.99232053209276483"/>
    <n v="4.1954980397151838"/>
    <n v="87"/>
    <m/>
  </r>
  <r>
    <s v="001511.OF"/>
    <s v="600048.SH"/>
    <x v="88"/>
    <n v="0.33851278277196323"/>
    <n v="7.4331372955449364"/>
    <n v="402"/>
    <m/>
  </r>
  <r>
    <s v="001511.OF"/>
    <s v="002773.SZ"/>
    <x v="328"/>
    <n v="1.128865206393437"/>
    <n v="2.9832087109333179"/>
    <n v="17"/>
    <s v="Y"/>
  </r>
  <r>
    <s v="001511.OF"/>
    <s v="601933.SH"/>
    <x v="51"/>
    <n v="0.87499561219374389"/>
    <n v="9.4759702738613552"/>
    <n v="100"/>
    <m/>
  </r>
  <r>
    <s v="001511.OF"/>
    <s v="601318.SH"/>
    <x v="2"/>
    <n v="4.5188314610993957E-2"/>
    <n v="9.2535335531486584"/>
    <n v="1257"/>
    <m/>
  </r>
  <r>
    <s v="001513.OF"/>
    <s v="300253.SZ"/>
    <x v="329"/>
    <n v="0.12909300306548779"/>
    <n v="2.5259977274996772"/>
    <n v="73"/>
    <m/>
  </r>
  <r>
    <s v="001513.OF"/>
    <s v="002241.SZ"/>
    <x v="61"/>
    <n v="0.1128777271647519"/>
    <n v="5.1375714399873056"/>
    <n v="191"/>
    <m/>
  </r>
  <r>
    <s v="001513.OF"/>
    <s v="002938.SZ"/>
    <x v="53"/>
    <n v="0.33051778724660252"/>
    <n v="2.8691560665637992"/>
    <n v="45"/>
    <m/>
  </r>
  <r>
    <s v="001513.OF"/>
    <s v="603986.SH"/>
    <x v="19"/>
    <n v="8.2383558999989073E-2"/>
    <n v="3.173589291851441"/>
    <n v="159"/>
    <m/>
  </r>
  <r>
    <s v="001513.OF"/>
    <s v="002475.SZ"/>
    <x v="16"/>
    <n v="2.3346895172272439E-2"/>
    <n v="3.1251432974159021"/>
    <n v="498"/>
    <m/>
  </r>
  <r>
    <s v="001513.OF"/>
    <s v="300661.SZ"/>
    <x v="330"/>
    <n v="0.47559857613103212"/>
    <n v="4.2373758717596948"/>
    <n v="35"/>
    <m/>
  </r>
  <r>
    <s v="001513.OF"/>
    <s v="300496.SZ"/>
    <x v="331"/>
    <n v="0.31002902107543412"/>
    <n v="2.9944782913942269"/>
    <n v="20"/>
    <m/>
  </r>
  <r>
    <s v="001513.OF"/>
    <s v="600183.SH"/>
    <x v="37"/>
    <n v="8.4711683333264953E-2"/>
    <n v="4.5015910548420761"/>
    <n v="176"/>
    <m/>
  </r>
  <r>
    <s v="001513.OF"/>
    <s v="300502.SZ"/>
    <x v="278"/>
    <n v="0.68399841129074479"/>
    <n v="3.4982242972518471"/>
    <n v="11"/>
    <m/>
  </r>
  <r>
    <s v="001513.OF"/>
    <s v="603799.SH"/>
    <x v="332"/>
    <n v="0.13470150529783609"/>
    <n v="3.6165788200565561"/>
    <n v="77"/>
    <m/>
  </r>
  <r>
    <s v="001521.OF"/>
    <s v="300316.SZ"/>
    <x v="173"/>
    <n v="3.3403695723230549E-2"/>
    <n v="4.6239956426821358"/>
    <n v="51"/>
    <m/>
  </r>
  <r>
    <s v="001521.OF"/>
    <s v="600031.SH"/>
    <x v="116"/>
    <n v="4.5191776943132346E-3"/>
    <n v="4.1902086615837826"/>
    <n v="223"/>
    <m/>
  </r>
  <r>
    <s v="001521.OF"/>
    <s v="600703.SH"/>
    <x v="333"/>
    <n v="9.0941235047296183E-3"/>
    <n v="4.0325505626442224"/>
    <n v="81"/>
    <m/>
  </r>
  <r>
    <s v="001521.OF"/>
    <s v="002138.SZ"/>
    <x v="162"/>
    <n v="5.3022731112600183E-2"/>
    <n v="6.2138806295191209"/>
    <n v="39"/>
    <m/>
  </r>
  <r>
    <s v="001521.OF"/>
    <s v="002372.SZ"/>
    <x v="334"/>
    <n v="2.4040500467012269E-2"/>
    <n v="4.1756592229946952"/>
    <n v="33"/>
    <m/>
  </r>
  <r>
    <s v="001521.OF"/>
    <s v="300136.SZ"/>
    <x v="293"/>
    <n v="2.9619011619770749E-2"/>
    <n v="6.6326887343269663"/>
    <n v="90"/>
    <m/>
  </r>
  <r>
    <s v="001521.OF"/>
    <s v="002353.SZ"/>
    <x v="335"/>
    <n v="3.7535866627870992E-2"/>
    <n v="5.2142090497096598"/>
    <n v="45"/>
    <m/>
  </r>
  <r>
    <s v="001521.OF"/>
    <s v="603899.SH"/>
    <x v="48"/>
    <n v="1.521739130434782E-2"/>
    <n v="4.8172264695607172"/>
    <n v="106"/>
    <m/>
  </r>
  <r>
    <s v="001521.OF"/>
    <s v="300661.SZ"/>
    <x v="330"/>
    <n v="6.8888804746527865E-2"/>
    <n v="5.0630408090175907"/>
    <n v="35"/>
    <m/>
  </r>
  <r>
    <s v="001521.OF"/>
    <s v="300207.SZ"/>
    <x v="183"/>
    <n v="3.3993485003945868E-2"/>
    <n v="5.4983747557878759"/>
    <n v="97"/>
    <m/>
  </r>
  <r>
    <s v="001534.OF"/>
    <s v="300770.SZ"/>
    <x v="55"/>
    <n v="0.3892461059190031"/>
    <n v="4.1413813865794218"/>
    <n v="13"/>
    <m/>
  </r>
  <r>
    <s v="001534.OF"/>
    <s v="600763.SH"/>
    <x v="36"/>
    <n v="6.5922218063872245E-2"/>
    <n v="8.3598046917537605"/>
    <n v="152"/>
    <m/>
  </r>
  <r>
    <s v="001534.OF"/>
    <s v="002938.SZ"/>
    <x v="53"/>
    <n v="8.705560134393292E-2"/>
    <n v="3.1150232920622152"/>
    <n v="45"/>
    <m/>
  </r>
  <r>
    <s v="001534.OF"/>
    <s v="300347.SZ"/>
    <x v="41"/>
    <n v="3.1591213102791171E-2"/>
    <n v="3.9994292744196449"/>
    <n v="169"/>
    <m/>
  </r>
  <r>
    <s v="001534.OF"/>
    <s v="603882.SH"/>
    <x v="56"/>
    <n v="5.2925309143167558E-2"/>
    <n v="3.1968139670960838"/>
    <n v="62"/>
    <m/>
  </r>
  <r>
    <s v="001534.OF"/>
    <s v="002384.SZ"/>
    <x v="3"/>
    <n v="3.5827426527149389E-2"/>
    <n v="3.3297579562974779"/>
    <n v="73"/>
    <m/>
  </r>
  <r>
    <s v="001534.OF"/>
    <s v="601012.SH"/>
    <x v="54"/>
    <n v="8.3081107681376096E-3"/>
    <n v="3.165021776746912"/>
    <n v="268"/>
    <m/>
  </r>
  <r>
    <s v="001534.OF"/>
    <s v="601318.SH"/>
    <x v="2"/>
    <n v="7.7843610928549545E-4"/>
    <n v="4.7791046101342838"/>
    <n v="1257"/>
    <m/>
  </r>
  <r>
    <s v="001534.OF"/>
    <s v="600529.SH"/>
    <x v="57"/>
    <n v="8.6651003591791176E-2"/>
    <n v="3.9332898587639691"/>
    <n v="75"/>
    <m/>
  </r>
  <r>
    <s v="001534.OF"/>
    <s v="601888.SH"/>
    <x v="52"/>
    <n v="7.2733305385770299E-3"/>
    <n v="5.0992315136134918"/>
    <n v="276"/>
    <m/>
  </r>
  <r>
    <s v="001562.OF"/>
    <s v="000860.SZ"/>
    <x v="254"/>
    <n v="3.4625428713975837E-2"/>
    <n v="4.8634226735976647"/>
    <n v="116"/>
    <m/>
  </r>
  <r>
    <s v="001562.OF"/>
    <s v="603806.SH"/>
    <x v="280"/>
    <n v="5.6628396479142751E-2"/>
    <n v="4.8775450972371361"/>
    <n v="37"/>
    <m/>
  </r>
  <r>
    <s v="001562.OF"/>
    <s v="603259.SH"/>
    <x v="63"/>
    <n v="1.3622416606813049E-2"/>
    <n v="5.0447564286050124"/>
    <n v="267"/>
    <m/>
  </r>
  <r>
    <s v="001562.OF"/>
    <s v="600004.SH"/>
    <x v="240"/>
    <n v="2.9663311983191411E-2"/>
    <n v="5.002712199378343"/>
    <n v="87"/>
    <m/>
  </r>
  <r>
    <s v="001562.OF"/>
    <s v="601318.SH"/>
    <x v="2"/>
    <n v="8.4512013017228537E-4"/>
    <n v="4.8815869211166776"/>
    <n v="1257"/>
    <m/>
  </r>
  <r>
    <s v="001562.OF"/>
    <s v="601012.SH"/>
    <x v="54"/>
    <n v="1.350588717944182E-2"/>
    <n v="4.8407935205017498"/>
    <n v="268"/>
    <m/>
  </r>
  <r>
    <s v="001562.OF"/>
    <s v="300628.SZ"/>
    <x v="236"/>
    <n v="0.16269416175682919"/>
    <n v="5.3538374626011516"/>
    <n v="46"/>
    <m/>
  </r>
  <r>
    <s v="001562.OF"/>
    <s v="600486.SH"/>
    <x v="279"/>
    <n v="8.5834442778463874E-2"/>
    <n v="4.8089775604949754"/>
    <n v="17"/>
    <m/>
  </r>
  <r>
    <s v="001562.OF"/>
    <s v="000651.SZ"/>
    <x v="30"/>
    <n v="5.4408442003234612E-3"/>
    <n v="6.7566454916865544"/>
    <n v="712"/>
    <m/>
  </r>
  <r>
    <s v="001562.OF"/>
    <s v="000333.SZ"/>
    <x v="143"/>
    <n v="5.3105945421242024E-3"/>
    <n v="6.6727231917793874"/>
    <n v="487"/>
    <m/>
  </r>
  <r>
    <s v="001566.OF"/>
    <s v="600887.SH"/>
    <x v="78"/>
    <n v="3.2036090829359828E-3"/>
    <n v="1.225309372808282"/>
    <n v="536"/>
    <m/>
  </r>
  <r>
    <s v="001566.OF"/>
    <s v="601877.SH"/>
    <x v="264"/>
    <n v="1.952576415170151E-2"/>
    <n v="1.669446424917943"/>
    <n v="36"/>
    <m/>
  </r>
  <r>
    <s v="001566.OF"/>
    <s v="601166.SH"/>
    <x v="32"/>
    <n v="1.621848301541182E-3"/>
    <n v="1.198977669321188"/>
    <n v="531"/>
    <m/>
  </r>
  <r>
    <s v="001566.OF"/>
    <s v="600176.SH"/>
    <x v="107"/>
    <n v="2.954338510617463E-2"/>
    <n v="1.8596926616612219"/>
    <n v="31"/>
    <m/>
  </r>
  <r>
    <s v="001566.OF"/>
    <s v="601668.SH"/>
    <x v="4"/>
    <n v="2.328086951971094E-3"/>
    <n v="1.1511856341324771"/>
    <n v="143"/>
    <m/>
  </r>
  <r>
    <s v="001566.OF"/>
    <s v="601328.SH"/>
    <x v="210"/>
    <n v="1.333374149771632E-3"/>
    <n v="1.194510917111494"/>
    <n v="233"/>
    <m/>
  </r>
  <r>
    <s v="001566.OF"/>
    <s v="600104.SH"/>
    <x v="47"/>
    <n v="1.9541992620333861E-3"/>
    <n v="1.1832563837688741"/>
    <n v="168"/>
    <m/>
  </r>
  <r>
    <s v="001566.OF"/>
    <s v="600660.SH"/>
    <x v="315"/>
    <n v="1.0276576509232501E-2"/>
    <n v="1.2257104508560499"/>
    <n v="63"/>
    <m/>
  </r>
  <r>
    <s v="001566.OF"/>
    <s v="601398.SH"/>
    <x v="31"/>
    <n v="4.7650678578740798E-4"/>
    <n v="2.078788185619695"/>
    <n v="475"/>
    <m/>
  </r>
  <r>
    <s v="001566.OF"/>
    <s v="601006.SH"/>
    <x v="270"/>
    <n v="7.5941066415269884E-3"/>
    <n v="1.8967339458675341"/>
    <n v="63"/>
    <m/>
  </r>
  <r>
    <s v="001567.OF"/>
    <s v="601398.SH"/>
    <x v="31"/>
    <n v="4.7650678578740798E-4"/>
    <n v="2.078788185619695"/>
    <n v="475"/>
    <m/>
  </r>
  <r>
    <s v="001567.OF"/>
    <s v="601328.SH"/>
    <x v="210"/>
    <n v="1.333374149771632E-3"/>
    <n v="1.194510917111494"/>
    <n v="233"/>
    <m/>
  </r>
  <r>
    <s v="001567.OF"/>
    <s v="600660.SH"/>
    <x v="315"/>
    <n v="1.0276576509232501E-2"/>
    <n v="1.2257104508560499"/>
    <n v="63"/>
    <m/>
  </r>
  <r>
    <s v="001567.OF"/>
    <s v="600104.SH"/>
    <x v="47"/>
    <n v="1.9541992620333861E-3"/>
    <n v="1.1832563837688741"/>
    <n v="168"/>
    <m/>
  </r>
  <r>
    <s v="001567.OF"/>
    <s v="600887.SH"/>
    <x v="78"/>
    <n v="3.2036090829359828E-3"/>
    <n v="1.225309372808282"/>
    <n v="536"/>
    <m/>
  </r>
  <r>
    <s v="001567.OF"/>
    <s v="601166.SH"/>
    <x v="32"/>
    <n v="1.621848301541182E-3"/>
    <n v="1.198977669321188"/>
    <n v="531"/>
    <m/>
  </r>
  <r>
    <s v="001567.OF"/>
    <s v="601668.SH"/>
    <x v="4"/>
    <n v="2.328086951971094E-3"/>
    <n v="1.1511856341324771"/>
    <n v="143"/>
    <m/>
  </r>
  <r>
    <s v="001567.OF"/>
    <s v="601006.SH"/>
    <x v="270"/>
    <n v="7.5941066415269884E-3"/>
    <n v="1.8967339458675341"/>
    <n v="63"/>
    <m/>
  </r>
  <r>
    <s v="001567.OF"/>
    <s v="600176.SH"/>
    <x v="107"/>
    <n v="2.954338510617463E-2"/>
    <n v="1.8596926616612219"/>
    <n v="31"/>
    <m/>
  </r>
  <r>
    <s v="001567.OF"/>
    <s v="601877.SH"/>
    <x v="264"/>
    <n v="1.952576415170151E-2"/>
    <n v="1.669446424917943"/>
    <n v="36"/>
    <m/>
  </r>
  <r>
    <s v="001570.OF"/>
    <s v="601006.SH"/>
    <x v="270"/>
    <n v="6.2138491722255372E-3"/>
    <n v="1.356443638825837"/>
    <n v="63"/>
    <m/>
  </r>
  <r>
    <s v="001570.OF"/>
    <s v="601328.SH"/>
    <x v="210"/>
    <n v="2.9574728793611751E-3"/>
    <n v="2.3156354165750139"/>
    <n v="233"/>
    <m/>
  </r>
  <r>
    <s v="001570.OF"/>
    <s v="600036.SH"/>
    <x v="10"/>
    <n v="2.9104063982489088E-4"/>
    <n v="0.4934383368932872"/>
    <n v="771"/>
    <m/>
  </r>
  <r>
    <s v="001570.OF"/>
    <s v="601668.SH"/>
    <x v="4"/>
    <n v="2.2092227756030729E-3"/>
    <n v="0.95476611380008913"/>
    <n v="143"/>
    <m/>
  </r>
  <r>
    <s v="001570.OF"/>
    <s v="600741.SH"/>
    <x v="189"/>
    <n v="9.910762933441751E-3"/>
    <n v="1.4205055020181061"/>
    <n v="122"/>
    <m/>
  </r>
  <r>
    <s v="001570.OF"/>
    <s v="601939.SH"/>
    <x v="50"/>
    <n v="1.3963386868464549E-4"/>
    <n v="0.47207287186875158"/>
    <n v="258"/>
    <m/>
  </r>
  <r>
    <s v="001570.OF"/>
    <s v="600104.SH"/>
    <x v="47"/>
    <n v="9.8840060539677932E-4"/>
    <n v="0.52306340233091697"/>
    <n v="168"/>
    <m/>
  </r>
  <r>
    <s v="001570.OF"/>
    <s v="600176.SH"/>
    <x v="107"/>
    <n v="8.9689457133000638E-3"/>
    <n v="0.49343918809932569"/>
    <n v="31"/>
    <m/>
  </r>
  <r>
    <s v="001570.OF"/>
    <s v="600258.SH"/>
    <x v="106"/>
    <n v="2.3406630304909429E-2"/>
    <n v="0.47487585466264609"/>
    <n v="20"/>
    <m/>
  </r>
  <r>
    <s v="001570.OF"/>
    <s v="601166.SH"/>
    <x v="32"/>
    <n v="7.4321592070625058E-4"/>
    <n v="0.48020556519972879"/>
    <n v="531"/>
    <m/>
  </r>
  <r>
    <s v="001574.OF"/>
    <s v="002916.SZ"/>
    <x v="256"/>
    <n v="1.1931619250897311E-2"/>
    <n v="3.4998933363600861"/>
    <n v="85"/>
    <m/>
  </r>
  <r>
    <s v="001574.OF"/>
    <s v="601012.SH"/>
    <x v="54"/>
    <n v="2.5504561068726362E-3"/>
    <n v="4.9549464292000218"/>
    <n v="268"/>
    <m/>
  </r>
  <r>
    <s v="001574.OF"/>
    <s v="600745.SH"/>
    <x v="191"/>
    <n v="5.4765166831245412E-3"/>
    <n v="4.8545932581559041"/>
    <n v="105"/>
    <m/>
  </r>
  <r>
    <s v="001574.OF"/>
    <s v="600004.SH"/>
    <x v="240"/>
    <n v="3.714262700244028E-3"/>
    <n v="3.3953626366952769"/>
    <n v="87"/>
    <m/>
  </r>
  <r>
    <s v="001574.OF"/>
    <s v="000001.SZ"/>
    <x v="34"/>
    <n v="8.6675329101432207E-4"/>
    <n v="5.1599031065782688"/>
    <n v="311"/>
    <m/>
  </r>
  <r>
    <s v="001574.OF"/>
    <s v="600048.SH"/>
    <x v="88"/>
    <n v="1.5044718285316711E-3"/>
    <n v="5.0509134903545858"/>
    <n v="402"/>
    <m/>
  </r>
  <r>
    <s v="001574.OF"/>
    <s v="601939.SH"/>
    <x v="50"/>
    <n v="8.6156216885341304E-5"/>
    <n v="2.962731633363235"/>
    <n v="258"/>
    <m/>
  </r>
  <r>
    <s v="001574.OF"/>
    <s v="002463.SZ"/>
    <x v="207"/>
    <n v="5.6210837257394206E-3"/>
    <n v="4.575112067611637"/>
    <n v="123"/>
    <m/>
  </r>
  <r>
    <s v="001574.OF"/>
    <s v="002841.SZ"/>
    <x v="336"/>
    <n v="2.5147303904681891E-2"/>
    <n v="3.0434919393690918"/>
    <n v="29"/>
    <m/>
  </r>
  <r>
    <s v="001574.OF"/>
    <s v="300012.SZ"/>
    <x v="337"/>
    <n v="1.76156890229918E-2"/>
    <n v="6.5861774546542309"/>
    <n v="58"/>
    <m/>
  </r>
  <r>
    <s v="001580.OF"/>
    <s v="600741.SH"/>
    <x v="189"/>
    <n v="9.910762933441751E-3"/>
    <n v="1.4205055020181061"/>
    <n v="122"/>
    <m/>
  </r>
  <r>
    <s v="001580.OF"/>
    <s v="601939.SH"/>
    <x v="50"/>
    <n v="1.3963386868464549E-4"/>
    <n v="0.47207287186875158"/>
    <n v="258"/>
    <m/>
  </r>
  <r>
    <s v="001580.OF"/>
    <s v="600176.SH"/>
    <x v="107"/>
    <n v="8.9689457133000638E-3"/>
    <n v="0.49343918809932569"/>
    <n v="31"/>
    <m/>
  </r>
  <r>
    <s v="001580.OF"/>
    <s v="601668.SH"/>
    <x v="4"/>
    <n v="2.2092227756030729E-3"/>
    <n v="0.95476611380008913"/>
    <n v="143"/>
    <m/>
  </r>
  <r>
    <s v="001580.OF"/>
    <s v="601328.SH"/>
    <x v="210"/>
    <n v="2.9574728793611751E-3"/>
    <n v="2.3156354165750139"/>
    <n v="233"/>
    <m/>
  </r>
  <r>
    <s v="001580.OF"/>
    <s v="600258.SH"/>
    <x v="106"/>
    <n v="2.3406630304909429E-2"/>
    <n v="0.47487585466264609"/>
    <n v="20"/>
    <m/>
  </r>
  <r>
    <s v="001580.OF"/>
    <s v="601166.SH"/>
    <x v="32"/>
    <n v="7.4321592070625058E-4"/>
    <n v="0.48020556519972879"/>
    <n v="531"/>
    <m/>
  </r>
  <r>
    <s v="001580.OF"/>
    <s v="600104.SH"/>
    <x v="47"/>
    <n v="9.8840060539677932E-4"/>
    <n v="0.52306340233091697"/>
    <n v="168"/>
    <m/>
  </r>
  <r>
    <s v="001580.OF"/>
    <s v="600036.SH"/>
    <x v="10"/>
    <n v="2.9104063982489088E-4"/>
    <n v="0.4934383368932872"/>
    <n v="771"/>
    <m/>
  </r>
  <r>
    <s v="001580.OF"/>
    <s v="601006.SH"/>
    <x v="270"/>
    <n v="6.2138491722255372E-3"/>
    <n v="1.356443638825837"/>
    <n v="63"/>
    <m/>
  </r>
  <r>
    <s v="001651.OF"/>
    <s v="000333.SZ"/>
    <x v="143"/>
    <n v="2.9926536382779419E-3"/>
    <n v="3.9460197178057759"/>
    <n v="487"/>
    <m/>
  </r>
  <r>
    <s v="001651.OF"/>
    <s v="601318.SH"/>
    <x v="2"/>
    <n v="1.039871387562819E-3"/>
    <n v="6.3032573647927581"/>
    <n v="1257"/>
    <m/>
  </r>
  <r>
    <s v="001651.OF"/>
    <s v="000858.SZ"/>
    <x v="1"/>
    <n v="2.031840215495323E-3"/>
    <n v="3.8137203185704949"/>
    <n v="657"/>
    <m/>
  </r>
  <r>
    <s v="001651.OF"/>
    <s v="600036.SH"/>
    <x v="10"/>
    <n v="2.0122288138824992E-3"/>
    <n v="6.7182969854430761"/>
    <n v="771"/>
    <m/>
  </r>
  <r>
    <s v="001651.OF"/>
    <s v="600519.SH"/>
    <x v="6"/>
    <n v="1.0738754677010261E-3"/>
    <n v="5.9100940524233909"/>
    <n v="1377"/>
    <m/>
  </r>
  <r>
    <s v="001651.OF"/>
    <s v="600030.SH"/>
    <x v="83"/>
    <n v="3.757548981230398E-3"/>
    <n v="3.8915196865458039"/>
    <n v="572"/>
    <m/>
  </r>
  <r>
    <s v="001651.OF"/>
    <s v="000651.SZ"/>
    <x v="30"/>
    <n v="2.9764054662399881E-3"/>
    <n v="3.8788212607886501"/>
    <n v="712"/>
    <m/>
  </r>
  <r>
    <s v="001651.OF"/>
    <s v="000895.SZ"/>
    <x v="45"/>
    <n v="6.7728936762960948E-2"/>
    <n v="5.6246759585738708"/>
    <n v="83"/>
    <m/>
  </r>
  <r>
    <s v="001651.OF"/>
    <s v="600600.SH"/>
    <x v="258"/>
    <n v="1.7304217408631029E-2"/>
    <n v="4.319446725673064"/>
    <n v="37"/>
    <m/>
  </r>
  <r>
    <s v="001651.OF"/>
    <s v="002142.SZ"/>
    <x v="87"/>
    <n v="1.093315345312194E-2"/>
    <n v="5.3032878326638322"/>
    <n v="204"/>
    <m/>
  </r>
  <r>
    <s v="001672.OF"/>
    <s v="300408.SZ"/>
    <x v="338"/>
    <n v="5.3565074926783543E-2"/>
    <n v="5.2626984552886116"/>
    <n v="23"/>
    <m/>
  </r>
  <r>
    <s v="001672.OF"/>
    <s v="600031.SH"/>
    <x v="116"/>
    <n v="9.5134755677462289E-3"/>
    <n v="3.3984285110625572"/>
    <n v="223"/>
    <m/>
  </r>
  <r>
    <s v="001672.OF"/>
    <s v="002138.SZ"/>
    <x v="162"/>
    <n v="0.13246277349038821"/>
    <n v="5.9807735033124487"/>
    <n v="39"/>
    <m/>
  </r>
  <r>
    <s v="001672.OF"/>
    <s v="600406.SH"/>
    <x v="195"/>
    <n v="2.0782794312356849E-2"/>
    <n v="3.7108802640658158"/>
    <n v="67"/>
    <m/>
  </r>
  <r>
    <s v="001672.OF"/>
    <s v="603899.SH"/>
    <x v="48"/>
    <n v="4.9706521739130441E-2"/>
    <n v="6.0622372536750744"/>
    <n v="106"/>
    <m/>
  </r>
  <r>
    <s v="001672.OF"/>
    <s v="600309.SH"/>
    <x v="135"/>
    <n v="2.111562032499913E-2"/>
    <n v="3.9487241266792941"/>
    <n v="139"/>
    <m/>
  </r>
  <r>
    <s v="001672.OF"/>
    <s v="002705.SZ"/>
    <x v="339"/>
    <n v="0.12637269813334309"/>
    <n v="3.7886393219500771"/>
    <n v="10"/>
    <m/>
  </r>
  <r>
    <s v="001672.OF"/>
    <s v="600885.SH"/>
    <x v="340"/>
    <n v="6.0422023504242348E-2"/>
    <n v="3.3856954402101591"/>
    <n v="29"/>
    <m/>
  </r>
  <r>
    <s v="001672.OF"/>
    <s v="300207.SZ"/>
    <x v="183"/>
    <n v="6.5093907454364427E-2"/>
    <n v="4.0564085345341168"/>
    <n v="97"/>
    <m/>
  </r>
  <r>
    <s v="001672.OF"/>
    <s v="002372.SZ"/>
    <x v="334"/>
    <n v="6.8558877617487898E-2"/>
    <n v="4.5878366085203943"/>
    <n v="33"/>
    <m/>
  </r>
  <r>
    <s v="001679.OF"/>
    <s v="600519.SH"/>
    <x v="6"/>
    <n v="4.3342696508463872E-3"/>
    <n v="9.7412220626382382"/>
    <n v="1377"/>
    <m/>
  </r>
  <r>
    <s v="001679.OF"/>
    <s v="603883.SH"/>
    <x v="250"/>
    <n v="0.12928838951310859"/>
    <n v="4.0670582432633022"/>
    <n v="65"/>
    <m/>
  </r>
  <r>
    <s v="001679.OF"/>
    <s v="002241.SZ"/>
    <x v="61"/>
    <n v="0.10869014997509879"/>
    <n v="8.2217438538969105"/>
    <n v="191"/>
    <m/>
  </r>
  <r>
    <s v="001679.OF"/>
    <s v="300015.SZ"/>
    <x v="253"/>
    <n v="2.8953798170789271E-2"/>
    <n v="4.0147059606923783"/>
    <n v="158"/>
    <m/>
  </r>
  <r>
    <s v="001679.OF"/>
    <s v="600436.SH"/>
    <x v="249"/>
    <n v="4.9501322861318683E-2"/>
    <n v="4.7336168627077164"/>
    <n v="52"/>
    <m/>
  </r>
  <r>
    <s v="001679.OF"/>
    <s v="603939.SH"/>
    <x v="252"/>
    <n v="8.6105486560543718E-2"/>
    <n v="3.829570444744633"/>
    <n v="77"/>
    <m/>
  </r>
  <r>
    <s v="001679.OF"/>
    <s v="000661.SZ"/>
    <x v="40"/>
    <n v="8.4006728654884538E-2"/>
    <n v="8.7630228095515701"/>
    <n v="425"/>
    <m/>
  </r>
  <r>
    <s v="001679.OF"/>
    <s v="002273.SZ"/>
    <x v="251"/>
    <n v="0.27752741119728808"/>
    <n v="6.8601425835044934"/>
    <n v="57"/>
    <m/>
  </r>
  <r>
    <s v="001679.OF"/>
    <s v="000860.SZ"/>
    <x v="254"/>
    <n v="0.13084203184997761"/>
    <n v="7.8757879096964283"/>
    <n v="116"/>
    <m/>
  </r>
  <r>
    <s v="001679.OF"/>
    <s v="300529.SZ"/>
    <x v="144"/>
    <n v="0.2938542476745129"/>
    <n v="5.4967136009409998"/>
    <n v="97"/>
    <m/>
  </r>
  <r>
    <s v="001682.OF"/>
    <s v="000651.SZ"/>
    <x v="30"/>
    <n v="1.2147903202936389E-3"/>
    <n v="3.4704385265627589"/>
    <n v="712"/>
    <m/>
  </r>
  <r>
    <s v="001682.OF"/>
    <s v="600585.SH"/>
    <x v="165"/>
    <n v="1.837977706462268E-3"/>
    <n v="3.3627098085663349"/>
    <n v="193"/>
    <m/>
  </r>
  <r>
    <s v="001682.OF"/>
    <s v="600276.SH"/>
    <x v="79"/>
    <n v="1.0309009135978551E-3"/>
    <n v="3.0590156855015569"/>
    <n v="826"/>
    <m/>
  </r>
  <r>
    <s v="001682.OF"/>
    <s v="600519.SH"/>
    <x v="6"/>
    <n v="2.8657907218114861E-4"/>
    <n v="3.4574849839078321"/>
    <n v="1377"/>
    <m/>
  </r>
  <r>
    <s v="001682.OF"/>
    <s v="600887.SH"/>
    <x v="78"/>
    <n v="2.1439918592137258E-3"/>
    <n v="3.0939880625996552"/>
    <n v="536"/>
    <m/>
  </r>
  <r>
    <s v="001682.OF"/>
    <s v="600809.SH"/>
    <x v="316"/>
    <n v="6.3521522372604706E-3"/>
    <n v="3.5510625666244668"/>
    <n v="119"/>
    <m/>
  </r>
  <r>
    <s v="001682.OF"/>
    <s v="600031.SH"/>
    <x v="116"/>
    <n v="3.025470540613914E-3"/>
    <n v="3.0339280408357139"/>
    <n v="223"/>
    <m/>
  </r>
  <r>
    <s v="001682.OF"/>
    <s v="603259.SH"/>
    <x v="63"/>
    <n v="4.3515580875270049E-3"/>
    <n v="3.7072256383976381"/>
    <n v="267"/>
    <m/>
  </r>
  <r>
    <s v="001682.OF"/>
    <s v="601318.SH"/>
    <x v="2"/>
    <n v="2.8281902213675409E-4"/>
    <n v="3.7581091275521148"/>
    <n v="1257"/>
    <m/>
  </r>
  <r>
    <s v="001682.OF"/>
    <s v="600600.SH"/>
    <x v="258"/>
    <n v="6.0178412560760999E-3"/>
    <n v="3.2930039047820712"/>
    <n v="37"/>
    <m/>
  </r>
  <r>
    <s v="001683.OF"/>
    <m/>
    <x v="341"/>
    <m/>
    <m/>
    <m/>
    <m/>
  </r>
  <r>
    <s v="001683.OF"/>
    <m/>
    <x v="341"/>
    <m/>
    <m/>
    <m/>
    <m/>
  </r>
  <r>
    <s v="001683.OF"/>
    <m/>
    <x v="341"/>
    <m/>
    <m/>
    <m/>
    <m/>
  </r>
  <r>
    <s v="001683.OF"/>
    <m/>
    <x v="341"/>
    <m/>
    <m/>
    <m/>
    <m/>
  </r>
  <r>
    <s v="001683.OF"/>
    <m/>
    <x v="341"/>
    <m/>
    <m/>
    <m/>
    <m/>
  </r>
  <r>
    <s v="001683.OF"/>
    <m/>
    <x v="341"/>
    <m/>
    <m/>
    <m/>
    <m/>
  </r>
  <r>
    <s v="001683.OF"/>
    <m/>
    <x v="341"/>
    <m/>
    <m/>
    <m/>
    <m/>
  </r>
  <r>
    <s v="001683.OF"/>
    <m/>
    <x v="341"/>
    <m/>
    <m/>
    <m/>
    <m/>
  </r>
  <r>
    <s v="001683.OF"/>
    <m/>
    <x v="341"/>
    <m/>
    <m/>
    <m/>
    <m/>
  </r>
  <r>
    <s v="001683.OF"/>
    <m/>
    <x v="341"/>
    <m/>
    <m/>
    <m/>
    <m/>
  </r>
  <r>
    <s v="001686.OF"/>
    <s v="600276.SH"/>
    <x v="79"/>
    <n v="7.0164841916682194E-4"/>
    <n v="0.89983212514901034"/>
    <n v="826"/>
    <m/>
  </r>
  <r>
    <s v="001686.OF"/>
    <s v="601166.SH"/>
    <x v="32"/>
    <n v="8.6656037082346021E-4"/>
    <n v="1.044638708559221"/>
    <n v="531"/>
    <m/>
  </r>
  <r>
    <s v="001686.OF"/>
    <s v="600016.SH"/>
    <x v="82"/>
    <n v="7.0804676992852517E-4"/>
    <n v="0.67358950215766433"/>
    <n v="176"/>
    <m/>
  </r>
  <r>
    <s v="001686.OF"/>
    <s v="600036.SH"/>
    <x v="10"/>
    <n v="4.845390488637829E-4"/>
    <n v="1.532721113191198"/>
    <n v="771"/>
    <m/>
  </r>
  <r>
    <s v="001686.OF"/>
    <s v="600030.SH"/>
    <x v="83"/>
    <n v="7.7813679386835475E-4"/>
    <n v="0.76352463723087227"/>
    <n v="572"/>
    <m/>
  </r>
  <r>
    <s v="001686.OF"/>
    <s v="601318.SH"/>
    <x v="2"/>
    <n v="6.8489248687662711E-4"/>
    <n v="3.933329562495417"/>
    <n v="1257"/>
    <m/>
  </r>
  <r>
    <s v="001686.OF"/>
    <s v="601328.SH"/>
    <x v="210"/>
    <n v="4.7493542983685578E-4"/>
    <n v="0.69380765453327331"/>
    <n v="233"/>
    <m/>
  </r>
  <r>
    <s v="001686.OF"/>
    <s v="600887.SH"/>
    <x v="78"/>
    <n v="1.345152706127164E-3"/>
    <n v="0.83896579521231995"/>
    <n v="536"/>
    <m/>
  </r>
  <r>
    <s v="001686.OF"/>
    <s v="688008.SH"/>
    <x v="342"/>
    <n v="4.7283830806590738E-2"/>
    <n v="0.62193017555721797"/>
    <n v="12"/>
    <m/>
  </r>
  <r>
    <s v="001686.OF"/>
    <s v="600519.SH"/>
    <x v="6"/>
    <n v="4.1394754870610341E-4"/>
    <n v="2.158431691620851"/>
    <n v="1377"/>
    <m/>
  </r>
  <r>
    <s v="001687.OF"/>
    <s v="601318.SH"/>
    <x v="2"/>
    <n v="6.8489248687662711E-4"/>
    <n v="3.933329562495417"/>
    <n v="1257"/>
    <m/>
  </r>
  <r>
    <s v="001687.OF"/>
    <s v="600276.SH"/>
    <x v="79"/>
    <n v="7.0164841916682194E-4"/>
    <n v="0.89983212514901034"/>
    <n v="826"/>
    <m/>
  </r>
  <r>
    <s v="001687.OF"/>
    <s v="600016.SH"/>
    <x v="82"/>
    <n v="7.0804676992852517E-4"/>
    <n v="0.67358950215766433"/>
    <n v="176"/>
    <m/>
  </r>
  <r>
    <s v="001687.OF"/>
    <s v="600519.SH"/>
    <x v="6"/>
    <n v="4.1394754870610341E-4"/>
    <n v="2.158431691620851"/>
    <n v="1377"/>
    <m/>
  </r>
  <r>
    <s v="001687.OF"/>
    <s v="601166.SH"/>
    <x v="32"/>
    <n v="8.6656037082346021E-4"/>
    <n v="1.044638708559221"/>
    <n v="531"/>
    <m/>
  </r>
  <r>
    <s v="001687.OF"/>
    <s v="600036.SH"/>
    <x v="10"/>
    <n v="4.845390488637829E-4"/>
    <n v="1.532721113191198"/>
    <n v="771"/>
    <m/>
  </r>
  <r>
    <s v="001687.OF"/>
    <s v="688008.SH"/>
    <x v="342"/>
    <n v="4.7283830806590738E-2"/>
    <n v="0.62193017555721797"/>
    <n v="12"/>
    <m/>
  </r>
  <r>
    <s v="001687.OF"/>
    <s v="601328.SH"/>
    <x v="210"/>
    <n v="4.7493542983685578E-4"/>
    <n v="0.69380765453327331"/>
    <n v="233"/>
    <m/>
  </r>
  <r>
    <s v="001687.OF"/>
    <s v="600030.SH"/>
    <x v="83"/>
    <n v="7.7813679386835475E-4"/>
    <n v="0.76352463723087227"/>
    <n v="572"/>
    <m/>
  </r>
  <r>
    <s v="001687.OF"/>
    <s v="600887.SH"/>
    <x v="78"/>
    <n v="1.345152706127164E-3"/>
    <n v="0.83896579521231995"/>
    <n v="536"/>
    <m/>
  </r>
  <r>
    <s v="001696.OF"/>
    <s v="603259.SH"/>
    <x v="63"/>
    <n v="4.1645770759535794E-3"/>
    <n v="4.1001531491505139"/>
    <n v="267"/>
    <m/>
  </r>
  <r>
    <s v="001696.OF"/>
    <s v="002821.SZ"/>
    <x v="311"/>
    <n v="2.0425397632245421E-2"/>
    <n v="2.8435082775897889"/>
    <n v="88"/>
    <m/>
  </r>
  <r>
    <s v="001696.OF"/>
    <s v="600745.SH"/>
    <x v="191"/>
    <n v="1.299299660065077E-2"/>
    <n v="5.6490213973103698"/>
    <n v="105"/>
    <m/>
  </r>
  <r>
    <s v="001696.OF"/>
    <s v="000661.SZ"/>
    <x v="40"/>
    <n v="4.9993502315096158E-3"/>
    <n v="3.23516685854141"/>
    <n v="425"/>
    <m/>
  </r>
  <r>
    <s v="001696.OF"/>
    <s v="002463.SZ"/>
    <x v="207"/>
    <n v="7.6704988670522126E-3"/>
    <n v="3.0621097624855329"/>
    <n v="123"/>
    <m/>
  </r>
  <r>
    <s v="001696.OF"/>
    <s v="300782.SZ"/>
    <x v="14"/>
    <n v="4.2000000000000003E-2"/>
    <n v="3.799684684315336"/>
    <n v="64"/>
    <m/>
  </r>
  <r>
    <s v="001696.OF"/>
    <s v="600519.SH"/>
    <x v="6"/>
    <n v="6.3843448858133642E-4"/>
    <n v="8.9013752547172249"/>
    <n v="1377"/>
    <m/>
  </r>
  <r>
    <s v="001696.OF"/>
    <s v="601128.SH"/>
    <x v="212"/>
    <n v="1.9416818022089971E-2"/>
    <n v="3.5661478441049712"/>
    <n v="53"/>
    <m/>
  </r>
  <r>
    <s v="001696.OF"/>
    <s v="600757.SH"/>
    <x v="343"/>
    <n v="4.1203229802848573E-2"/>
    <n v="2.9725941433946712"/>
    <n v="7"/>
    <m/>
  </r>
  <r>
    <s v="001696.OF"/>
    <s v="000858.SZ"/>
    <x v="1"/>
    <n v="9.2207882815124084E-4"/>
    <n v="4.3845763615071398"/>
    <n v="657"/>
    <m/>
  </r>
  <r>
    <s v="001716.OF"/>
    <s v="603160.SH"/>
    <x v="68"/>
    <n v="5.0537154489841366E-3"/>
    <n v="1.9816127574631559"/>
    <n v="112"/>
    <m/>
  </r>
  <r>
    <s v="001716.OF"/>
    <s v="000636.SZ"/>
    <x v="234"/>
    <n v="4.8022621315488262E-2"/>
    <n v="5.0791719133385458"/>
    <n v="14"/>
    <m/>
  </r>
  <r>
    <s v="001716.OF"/>
    <s v="002415.SZ"/>
    <x v="77"/>
    <n v="1.431755051644009E-3"/>
    <n v="3.0828059608838441"/>
    <n v="324"/>
    <m/>
  </r>
  <r>
    <s v="001716.OF"/>
    <s v="002643.SZ"/>
    <x v="193"/>
    <n v="2.7872702901961401E-2"/>
    <n v="2.6172773927936772"/>
    <n v="27"/>
    <m/>
  </r>
  <r>
    <s v="001716.OF"/>
    <s v="002138.SZ"/>
    <x v="162"/>
    <n v="2.151447206582547E-2"/>
    <n v="2.6958361539692088"/>
    <n v="39"/>
    <m/>
  </r>
  <r>
    <s v="001716.OF"/>
    <s v="600660.SH"/>
    <x v="315"/>
    <n v="4.3808989851227753E-3"/>
    <n v="1.9490267649663"/>
    <n v="63"/>
    <m/>
  </r>
  <r>
    <s v="001716.OF"/>
    <s v="000651.SZ"/>
    <x v="30"/>
    <n v="2.5745407276204701E-3"/>
    <n v="7.2712432204571398"/>
    <n v="712"/>
    <m/>
  </r>
  <r>
    <s v="001716.OF"/>
    <s v="600745.SH"/>
    <x v="191"/>
    <n v="5.8060492056048142E-3"/>
    <n v="2.1594618667098349"/>
    <n v="105"/>
    <m/>
  </r>
  <r>
    <s v="001716.OF"/>
    <s v="603228.SH"/>
    <x v="294"/>
    <n v="6.9895818858451378E-2"/>
    <n v="3.7400790029141642"/>
    <n v="30"/>
    <m/>
  </r>
  <r>
    <s v="001716.OF"/>
    <s v="000333.SZ"/>
    <x v="143"/>
    <n v="1.7041442469258501E-3"/>
    <n v="4.8697916373782766"/>
    <n v="487"/>
    <m/>
  </r>
  <r>
    <s v="001745.OF"/>
    <s v="601398.SH"/>
    <x v="31"/>
    <n v="6.5816605442317816E-4"/>
    <n v="4.4775218096157126"/>
    <n v="475"/>
    <m/>
  </r>
  <r>
    <s v="001745.OF"/>
    <s v="600703.SH"/>
    <x v="333"/>
    <n v="5.4114027816181487E-3"/>
    <n v="1.072597467717765"/>
    <n v="81"/>
    <m/>
  </r>
  <r>
    <s v="001745.OF"/>
    <s v="601328.SH"/>
    <x v="210"/>
    <n v="2.4615309490835621E-3"/>
    <n v="3.43878063981759"/>
    <n v="233"/>
    <m/>
  </r>
  <r>
    <s v="001745.OF"/>
    <s v="601318.SH"/>
    <x v="2"/>
    <n v="2.4713021555222448E-4"/>
    <n v="1.357245581295057"/>
    <n v="1257"/>
    <m/>
  </r>
  <r>
    <s v="001745.OF"/>
    <s v="600036.SH"/>
    <x v="10"/>
    <n v="5.6701378058527795E-4"/>
    <n v="1.7152310335066709"/>
    <n v="771"/>
    <m/>
  </r>
  <r>
    <s v="001745.OF"/>
    <s v="000651.SZ"/>
    <x v="30"/>
    <n v="7.9136750078531595E-4"/>
    <n v="0.9344004999672948"/>
    <n v="712"/>
    <m/>
  </r>
  <r>
    <s v="001745.OF"/>
    <s v="000001.SZ"/>
    <x v="34"/>
    <n v="1.111417854058728E-3"/>
    <n v="1.160608523708796"/>
    <n v="311"/>
    <m/>
  </r>
  <r>
    <s v="001745.OF"/>
    <s v="601939.SH"/>
    <x v="50"/>
    <n v="5.8945411710272736E-4"/>
    <n v="3.5556420906194459"/>
    <n v="258"/>
    <m/>
  </r>
  <r>
    <s v="001745.OF"/>
    <s v="000858.SZ"/>
    <x v="1"/>
    <n v="6.1911007033011887E-4"/>
    <n v="1.052868988580852"/>
    <n v="657"/>
    <m/>
  </r>
  <r>
    <s v="001745.OF"/>
    <s v="601601.SH"/>
    <x v="85"/>
    <n v="1.096082542485103E-3"/>
    <n v="1.195504032279848"/>
    <n v="166"/>
    <m/>
  </r>
  <r>
    <s v="001746.OF"/>
    <s v="601601.SH"/>
    <x v="85"/>
    <n v="1.096082542485103E-3"/>
    <n v="1.195504032279848"/>
    <n v="166"/>
    <m/>
  </r>
  <r>
    <s v="001746.OF"/>
    <s v="601328.SH"/>
    <x v="210"/>
    <n v="2.4615309490835621E-3"/>
    <n v="3.43878063981759"/>
    <n v="233"/>
    <m/>
  </r>
  <r>
    <s v="001746.OF"/>
    <s v="601318.SH"/>
    <x v="2"/>
    <n v="2.4713021555222448E-4"/>
    <n v="1.357245581295057"/>
    <n v="1257"/>
    <m/>
  </r>
  <r>
    <s v="001746.OF"/>
    <s v="000651.SZ"/>
    <x v="30"/>
    <n v="7.9136750078531595E-4"/>
    <n v="0.9344004999672948"/>
    <n v="712"/>
    <m/>
  </r>
  <r>
    <s v="001746.OF"/>
    <s v="600036.SH"/>
    <x v="10"/>
    <n v="5.6701378058527795E-4"/>
    <n v="1.7152310335066709"/>
    <n v="771"/>
    <m/>
  </r>
  <r>
    <s v="001746.OF"/>
    <s v="601939.SH"/>
    <x v="50"/>
    <n v="5.8945411710272736E-4"/>
    <n v="3.5556420906194459"/>
    <n v="258"/>
    <m/>
  </r>
  <r>
    <s v="001746.OF"/>
    <s v="000001.SZ"/>
    <x v="34"/>
    <n v="1.111417854058728E-3"/>
    <n v="1.160608523708796"/>
    <n v="311"/>
    <m/>
  </r>
  <r>
    <s v="001746.OF"/>
    <s v="601398.SH"/>
    <x v="31"/>
    <n v="6.5816605442317816E-4"/>
    <n v="4.4775218096157126"/>
    <n v="475"/>
    <m/>
  </r>
  <r>
    <s v="001746.OF"/>
    <s v="600703.SH"/>
    <x v="333"/>
    <n v="5.4114027816181487E-3"/>
    <n v="1.072597467717765"/>
    <n v="81"/>
    <m/>
  </r>
  <r>
    <s v="001746.OF"/>
    <s v="000858.SZ"/>
    <x v="1"/>
    <n v="6.1911007033011887E-4"/>
    <n v="1.052868988580852"/>
    <n v="657"/>
    <m/>
  </r>
  <r>
    <s v="001781.OF"/>
    <s v="002044.SZ"/>
    <x v="33"/>
    <n v="2.0375624784439491E-3"/>
    <n v="3.0765330744830912"/>
    <n v="65"/>
    <m/>
  </r>
  <r>
    <s v="001781.OF"/>
    <s v="601318.SH"/>
    <x v="2"/>
    <n v="8.3149886585660789E-5"/>
    <n v="4.8440925977389337"/>
    <n v="1257"/>
    <m/>
  </r>
  <r>
    <s v="001781.OF"/>
    <s v="603707.SH"/>
    <x v="138"/>
    <n v="7.4211407725280811E-3"/>
    <n v="3.743322233096972"/>
    <n v="32"/>
    <m/>
  </r>
  <r>
    <s v="001781.OF"/>
    <s v="002123.SZ"/>
    <x v="137"/>
    <n v="1.7003605265441989E-2"/>
    <n v="6.6489876565464456"/>
    <n v="25"/>
    <m/>
  </r>
  <r>
    <s v="001781.OF"/>
    <s v="000858.SZ"/>
    <x v="1"/>
    <n v="3.7410055313564632E-4"/>
    <n v="6.7485893603428648"/>
    <n v="657"/>
    <m/>
  </r>
  <r>
    <s v="001781.OF"/>
    <s v="000651.SZ"/>
    <x v="30"/>
    <n v="4.8241859331591531E-4"/>
    <n v="6.0422275364114943"/>
    <n v="712"/>
    <m/>
  </r>
  <r>
    <s v="001781.OF"/>
    <s v="600519.SH"/>
    <x v="6"/>
    <n v="1.7513165522181301E-4"/>
    <n v="9.2634014853118813"/>
    <n v="1377"/>
    <m/>
  </r>
  <r>
    <s v="001781.OF"/>
    <s v="601888.SH"/>
    <x v="52"/>
    <n v="1.429467328580275E-3"/>
    <n v="9.509832130216358"/>
    <n v="276"/>
    <m/>
  </r>
  <r>
    <s v="001781.OF"/>
    <s v="002241.SZ"/>
    <x v="61"/>
    <n v="1.731897868935575E-3"/>
    <n v="3.0832188338159678"/>
    <n v="191"/>
    <m/>
  </r>
  <r>
    <s v="001781.OF"/>
    <s v="300146.SZ"/>
    <x v="344"/>
    <n v="5.1707666493756308E-3"/>
    <n v="3.0921160929500822"/>
    <n v="29"/>
    <m/>
  </r>
  <r>
    <s v="001790.OF"/>
    <s v="002466.SZ"/>
    <x v="345"/>
    <n v="0.27110878782825348"/>
    <n v="8.8603518704257951"/>
    <n v="18"/>
    <m/>
  </r>
  <r>
    <s v="001790.OF"/>
    <s v="300037.SZ"/>
    <x v="346"/>
    <n v="0.89252940912242351"/>
    <n v="5.9338825795271104"/>
    <n v="23"/>
    <m/>
  </r>
  <r>
    <s v="001790.OF"/>
    <s v="002594.SZ"/>
    <x v="94"/>
    <n v="5.7827269835595899E-2"/>
    <n v="6.1151880279294568"/>
    <n v="30"/>
    <m/>
  </r>
  <r>
    <s v="001790.OF"/>
    <s v="002050.SZ"/>
    <x v="261"/>
    <n v="0.25010997697425652"/>
    <n v="8.3820590092134832"/>
    <n v="33"/>
    <m/>
  </r>
  <r>
    <s v="001790.OF"/>
    <s v="601799.SH"/>
    <x v="347"/>
    <n v="0.2816376117038405"/>
    <n v="6.3279575765922091"/>
    <n v="61"/>
    <m/>
  </r>
  <r>
    <s v="001790.OF"/>
    <s v="300124.SZ"/>
    <x v="348"/>
    <n v="0.16154412790758299"/>
    <n v="5.6161414795386921"/>
    <n v="52"/>
    <m/>
  </r>
  <r>
    <s v="001790.OF"/>
    <s v="002405.SZ"/>
    <x v="349"/>
    <n v="0.2087397775901281"/>
    <n v="5.6464510082036981"/>
    <n v="49"/>
    <m/>
  </r>
  <r>
    <s v="001790.OF"/>
    <s v="300496.SZ"/>
    <x v="331"/>
    <n v="0.54791083493515125"/>
    <n v="5.9620401611506217"/>
    <n v="20"/>
    <m/>
  </r>
  <r>
    <s v="001790.OF"/>
    <s v="600885.SH"/>
    <x v="340"/>
    <n v="0.45502375772480802"/>
    <n v="9.0382396031539738"/>
    <n v="29"/>
    <m/>
  </r>
  <r>
    <s v="001790.OF"/>
    <s v="603179.SH"/>
    <x v="350"/>
    <n v="4.3073763246746832"/>
    <n v="6.407691049338335"/>
    <n v="10"/>
    <s v="Y"/>
  </r>
  <r>
    <s v="001802.OF"/>
    <s v="002375.SZ"/>
    <x v="351"/>
    <n v="3.3198682701655692E-2"/>
    <n v="0.1760044023297436"/>
    <n v="4"/>
    <m/>
  </r>
  <r>
    <s v="001802.OF"/>
    <s v="601328.SH"/>
    <x v="210"/>
    <n v="8.468582132815384E-4"/>
    <n v="0.27889317099077771"/>
    <n v="233"/>
    <m/>
  </r>
  <r>
    <s v="001802.OF"/>
    <s v="600028.SH"/>
    <x v="352"/>
    <n v="6.0129902239235795E-4"/>
    <n v="0.29736844351096692"/>
    <n v="91"/>
    <m/>
  </r>
  <r>
    <s v="001802.OF"/>
    <s v="000703.SZ"/>
    <x v="353"/>
    <n v="7.0225231145231194E-3"/>
    <n v="0.1696956079657885"/>
    <n v="7"/>
    <m/>
  </r>
  <r>
    <s v="001802.OF"/>
    <s v="601318.SH"/>
    <x v="2"/>
    <n v="3.203792482081887E-3"/>
    <n v="4.1478684119487559"/>
    <n v="1257"/>
    <m/>
  </r>
  <r>
    <s v="001802.OF"/>
    <s v="000001.SZ"/>
    <x v="34"/>
    <n v="3.4997817976931979E-3"/>
    <n v="0.86154379437896367"/>
    <n v="311"/>
    <m/>
  </r>
  <r>
    <s v="001802.OF"/>
    <s v="600027.SH"/>
    <x v="354"/>
    <n v="1.2870457992262449E-2"/>
    <n v="0.32666556897149029"/>
    <n v="21"/>
    <m/>
  </r>
  <r>
    <s v="001802.OF"/>
    <s v="002202.SZ"/>
    <x v="158"/>
    <n v="5.2948918517335799E-3"/>
    <n v="0.22442371760646171"/>
    <n v="73"/>
    <m/>
  </r>
  <r>
    <s v="001802.OF"/>
    <s v="601398.SH"/>
    <x v="31"/>
    <n v="1.7053572655101371E-3"/>
    <n v="2.7349261908732929"/>
    <n v="475"/>
    <m/>
  </r>
  <r>
    <s v="001802.OF"/>
    <s v="600703.SH"/>
    <x v="333"/>
    <n v="1.013136216295704E-2"/>
    <n v="0.4733940018199016"/>
    <n v="81"/>
    <m/>
  </r>
  <r>
    <s v="001803.OF"/>
    <s v="000001.SZ"/>
    <x v="34"/>
    <n v="3.4997817976931979E-3"/>
    <n v="0.86154379437896367"/>
    <n v="311"/>
    <m/>
  </r>
  <r>
    <s v="001803.OF"/>
    <s v="601398.SH"/>
    <x v="31"/>
    <n v="1.7053572655101371E-3"/>
    <n v="2.7349261908732929"/>
    <n v="475"/>
    <m/>
  </r>
  <r>
    <s v="001803.OF"/>
    <s v="002375.SZ"/>
    <x v="351"/>
    <n v="3.3198682701655692E-2"/>
    <n v="0.1760044023297436"/>
    <n v="4"/>
    <m/>
  </r>
  <r>
    <s v="001803.OF"/>
    <s v="601328.SH"/>
    <x v="210"/>
    <n v="8.468582132815384E-4"/>
    <n v="0.27889317099077771"/>
    <n v="233"/>
    <m/>
  </r>
  <r>
    <s v="001803.OF"/>
    <s v="600703.SH"/>
    <x v="333"/>
    <n v="1.013136216295704E-2"/>
    <n v="0.4733940018199016"/>
    <n v="81"/>
    <m/>
  </r>
  <r>
    <s v="001803.OF"/>
    <s v="600028.SH"/>
    <x v="352"/>
    <n v="6.0129902239235795E-4"/>
    <n v="0.29736844351096692"/>
    <n v="91"/>
    <m/>
  </r>
  <r>
    <s v="001803.OF"/>
    <s v="600027.SH"/>
    <x v="354"/>
    <n v="1.2870457992262449E-2"/>
    <n v="0.32666556897149029"/>
    <n v="21"/>
    <m/>
  </r>
  <r>
    <s v="001803.OF"/>
    <s v="002202.SZ"/>
    <x v="158"/>
    <n v="5.2948918517335799E-3"/>
    <n v="0.22442371760646171"/>
    <n v="73"/>
    <m/>
  </r>
  <r>
    <s v="001803.OF"/>
    <s v="000703.SZ"/>
    <x v="353"/>
    <n v="7.0225231145231194E-3"/>
    <n v="0.1696956079657885"/>
    <n v="7"/>
    <m/>
  </r>
  <r>
    <s v="001803.OF"/>
    <s v="601318.SH"/>
    <x v="2"/>
    <n v="3.203792482081887E-3"/>
    <n v="4.1478684119487559"/>
    <n v="1257"/>
    <m/>
  </r>
  <r>
    <s v="001810.OF"/>
    <s v="002563.SZ"/>
    <x v="355"/>
    <n v="0.35043249503182261"/>
    <n v="3.108172971566205"/>
    <n v="30"/>
    <m/>
  </r>
  <r>
    <s v="001810.OF"/>
    <s v="002035.SZ"/>
    <x v="139"/>
    <n v="1.0321447184425361"/>
    <n v="3.0899906322432091"/>
    <n v="26"/>
    <s v="Y"/>
  </r>
  <r>
    <s v="001810.OF"/>
    <s v="002048.SZ"/>
    <x v="287"/>
    <n v="1.191617854727729"/>
    <n v="3.7312910380409781"/>
    <n v="15"/>
    <s v="Y"/>
  </r>
  <r>
    <s v="001810.OF"/>
    <s v="601607.SH"/>
    <x v="356"/>
    <n v="0.15034765623342669"/>
    <n v="3.0189349227002431"/>
    <n v="37"/>
    <m/>
  </r>
  <r>
    <s v="001810.OF"/>
    <s v="600340.SH"/>
    <x v="152"/>
    <n v="0.10392938546519941"/>
    <n v="3.235630344020525"/>
    <n v="60"/>
    <m/>
  </r>
  <r>
    <s v="001810.OF"/>
    <s v="600297.SH"/>
    <x v="357"/>
    <n v="0.26314413024151662"/>
    <n v="3.1897149704070631"/>
    <n v="11"/>
    <m/>
  </r>
  <r>
    <s v="001810.OF"/>
    <s v="601336.SH"/>
    <x v="65"/>
    <n v="6.6548709354109337E-2"/>
    <n v="3.9224092859552169"/>
    <n v="97"/>
    <m/>
  </r>
  <r>
    <s v="001810.OF"/>
    <s v="601965.SH"/>
    <x v="358"/>
    <n v="1.1164043659686851"/>
    <n v="3.0492829130506318"/>
    <n v="9"/>
    <s v="Y"/>
  </r>
  <r>
    <s v="001810.OF"/>
    <s v="600754.SH"/>
    <x v="359"/>
    <n v="0.32585711010221102"/>
    <n v="2.8052743358192411"/>
    <n v="12"/>
    <m/>
  </r>
  <r>
    <s v="001810.OF"/>
    <s v="600196.SH"/>
    <x v="141"/>
    <n v="0.16349175022188281"/>
    <n v="3.9493993082923531"/>
    <n v="35"/>
    <m/>
  </r>
  <r>
    <s v="001822.OF"/>
    <s v="000661.SZ"/>
    <x v="40"/>
    <n v="2.9407942538291858E-2"/>
    <n v="8.5368701157488829"/>
    <n v="425"/>
    <m/>
  </r>
  <r>
    <s v="001822.OF"/>
    <s v="002912.SZ"/>
    <x v="305"/>
    <n v="0.32757815515245081"/>
    <n v="6.9745206655266552"/>
    <n v="15"/>
    <m/>
  </r>
  <r>
    <s v="001822.OF"/>
    <s v="000063.SZ"/>
    <x v="18"/>
    <n v="1.184019172646281E-2"/>
    <n v="6.9293339183771616"/>
    <n v="201"/>
    <m/>
  </r>
  <r>
    <s v="001822.OF"/>
    <s v="600536.SH"/>
    <x v="111"/>
    <n v="4.2461747556248583E-2"/>
    <n v="6.5261726722170366"/>
    <n v="64"/>
    <m/>
  </r>
  <r>
    <s v="001822.OF"/>
    <s v="603516.SH"/>
    <x v="360"/>
    <n v="0.34380579764191133"/>
    <n v="4.106241885792465"/>
    <n v="9"/>
    <m/>
  </r>
  <r>
    <s v="001822.OF"/>
    <s v="600498.SH"/>
    <x v="125"/>
    <n v="3.0715327482047191E-2"/>
    <n v="4.0274561600944523"/>
    <n v="32"/>
    <m/>
  </r>
  <r>
    <s v="001822.OF"/>
    <s v="600009.SH"/>
    <x v="62"/>
    <n v="1.0699819431036151E-2"/>
    <n v="4.0412498857201644"/>
    <n v="194"/>
    <m/>
  </r>
  <r>
    <s v="001822.OF"/>
    <s v="300782.SZ"/>
    <x v="14"/>
    <n v="0.12"/>
    <n v="4.8700164061771636"/>
    <n v="64"/>
    <m/>
  </r>
  <r>
    <s v="001822.OF"/>
    <s v="002191.SZ"/>
    <x v="361"/>
    <n v="9.6613523402011847E-2"/>
    <n v="5.1142476098862284"/>
    <n v="3"/>
    <m/>
  </r>
  <r>
    <s v="001822.OF"/>
    <s v="300630.SZ"/>
    <x v="110"/>
    <n v="0.23121583822766589"/>
    <n v="7.5944726500154198"/>
    <n v="44"/>
    <m/>
  </r>
  <r>
    <s v="001832.OF"/>
    <s v="600809.SH"/>
    <x v="316"/>
    <n v="3.9715157205154013E-2"/>
    <n v="5.554198587360573"/>
    <n v="119"/>
    <m/>
  </r>
  <r>
    <s v="001832.OF"/>
    <s v="600009.SH"/>
    <x v="62"/>
    <n v="3.099024367875771E-2"/>
    <n v="5.6482783276551833"/>
    <n v="194"/>
    <m/>
  </r>
  <r>
    <s v="001832.OF"/>
    <s v="000596.SZ"/>
    <x v="362"/>
    <n v="4.5878872120730739E-2"/>
    <n v="5.551162585842814"/>
    <n v="42"/>
    <m/>
  </r>
  <r>
    <s v="001832.OF"/>
    <s v="000333.SZ"/>
    <x v="143"/>
    <n v="9.1014466327941444E-3"/>
    <n v="6.5813694806304754"/>
    <n v="487"/>
    <m/>
  </r>
  <r>
    <s v="001832.OF"/>
    <s v="600519.SH"/>
    <x v="6"/>
    <n v="2.7031570983486841E-3"/>
    <n v="8.1585843480287235"/>
    <n v="1377"/>
    <m/>
  </r>
  <r>
    <s v="001832.OF"/>
    <s v="300015.SZ"/>
    <x v="253"/>
    <n v="2.255704361580807E-2"/>
    <n v="4.2002620290165131"/>
    <n v="158"/>
    <m/>
  </r>
  <r>
    <s v="001832.OF"/>
    <s v="000860.SZ"/>
    <x v="254"/>
    <n v="7.8444984561047926E-2"/>
    <n v="6.3410024268625911"/>
    <n v="116"/>
    <m/>
  </r>
  <r>
    <s v="001832.OF"/>
    <s v="000651.SZ"/>
    <x v="30"/>
    <n v="1.1830980988160799E-2"/>
    <n v="8.455347890445255"/>
    <n v="712"/>
    <m/>
  </r>
  <r>
    <s v="001832.OF"/>
    <s v="000858.SZ"/>
    <x v="1"/>
    <n v="7.631703974185936E-3"/>
    <n v="7.8556812909809013"/>
    <n v="657"/>
    <m/>
  </r>
  <r>
    <s v="001832.OF"/>
    <s v="000568.SZ"/>
    <x v="95"/>
    <n v="2.0690425617557941E-2"/>
    <n v="5.3787676374061446"/>
    <n v="227"/>
    <m/>
  </r>
  <r>
    <s v="001837.OF"/>
    <s v="0939.HK"/>
    <x v="50"/>
    <n v="7.0856888677986122E-3"/>
    <n v="3.8723729483461198"/>
    <m/>
    <m/>
  </r>
  <r>
    <s v="001837.OF"/>
    <s v="2318.HK"/>
    <x v="2"/>
    <n v="7.7816258992172678E-3"/>
    <n v="4.6824249919245684"/>
    <m/>
    <m/>
  </r>
  <r>
    <s v="001837.OF"/>
    <s v="1299.HK"/>
    <x v="363"/>
    <m/>
    <n v="7.8243433151564039"/>
    <m/>
    <m/>
  </r>
  <r>
    <s v="001837.OF"/>
    <s v="0345.HK"/>
    <x v="364"/>
    <m/>
    <n v="4.5262983141085043"/>
    <m/>
    <m/>
  </r>
  <r>
    <s v="001837.OF"/>
    <s v="0880.HK"/>
    <x v="365"/>
    <m/>
    <n v="7.7422638804552442"/>
    <m/>
    <m/>
  </r>
  <r>
    <s v="001837.OF"/>
    <s v="2313.HK"/>
    <x v="366"/>
    <m/>
    <n v="5.2452466556523127"/>
    <m/>
    <m/>
  </r>
  <r>
    <s v="001837.OF"/>
    <s v="0700.HK"/>
    <x v="367"/>
    <m/>
    <n v="9.0381124737091216"/>
    <m/>
    <m/>
  </r>
  <r>
    <s v="001837.OF"/>
    <s v="3888.HK"/>
    <x v="368"/>
    <m/>
    <n v="8.5156184555196202"/>
    <m/>
    <m/>
  </r>
  <r>
    <s v="001837.OF"/>
    <s v="1398.HK"/>
    <x v="31"/>
    <n v="5.7945110640532007E-3"/>
    <n v="3.963293697642531"/>
    <m/>
    <m/>
  </r>
  <r>
    <s v="001837.OF"/>
    <s v="1787.HK"/>
    <x v="176"/>
    <n v="0.2288242715101001"/>
    <n v="4.1125039943281712"/>
    <m/>
    <m/>
  </r>
  <r>
    <s v="001850.OF"/>
    <s v="600276.SH"/>
    <x v="79"/>
    <n v="6.9120316761935475E-4"/>
    <n v="0.89086330857171769"/>
    <n v="826"/>
    <m/>
  </r>
  <r>
    <s v="001850.OF"/>
    <s v="600030.SH"/>
    <x v="83"/>
    <n v="8.5834855689197913E-4"/>
    <n v="0.84643613424388564"/>
    <n v="572"/>
    <m/>
  </r>
  <r>
    <s v="001850.OF"/>
    <s v="600048.SH"/>
    <x v="88"/>
    <n v="2.424755988825696E-3"/>
    <n v="1.500669326708568"/>
    <n v="402"/>
    <m/>
  </r>
  <r>
    <s v="001850.OF"/>
    <s v="601288.SH"/>
    <x v="80"/>
    <n v="2.9511002503779948E-4"/>
    <n v="1.203008651650006"/>
    <n v="309"/>
    <m/>
  </r>
  <r>
    <s v="001850.OF"/>
    <s v="600036.SH"/>
    <x v="10"/>
    <n v="5.1903569145883132E-4"/>
    <n v="1.6500419668886721"/>
    <n v="771"/>
    <m/>
  </r>
  <r>
    <s v="001850.OF"/>
    <s v="601398.SH"/>
    <x v="31"/>
    <n v="1.754739114593682E-4"/>
    <n v="1.2545371975729129"/>
    <n v="475"/>
    <m/>
  </r>
  <r>
    <s v="001850.OF"/>
    <s v="601318.SH"/>
    <x v="2"/>
    <n v="3.618168847804073E-4"/>
    <n v="2.0882869466420861"/>
    <n v="1257"/>
    <m/>
  </r>
  <r>
    <s v="001850.OF"/>
    <s v="600585.SH"/>
    <x v="165"/>
    <n v="1.330363740303797E-3"/>
    <n v="1.057207228591879"/>
    <n v="193"/>
    <m/>
  </r>
  <r>
    <s v="001850.OF"/>
    <s v="600887.SH"/>
    <x v="78"/>
    <n v="1.4825893513286479E-3"/>
    <n v="0.92930217026493767"/>
    <n v="536"/>
    <m/>
  </r>
  <r>
    <s v="001850.OF"/>
    <s v="600519.SH"/>
    <x v="6"/>
    <n v="3.9372780305776679E-4"/>
    <n v="2.063253008439871"/>
    <n v="1377"/>
    <m/>
  </r>
  <r>
    <s v="001857.OF"/>
    <s v="600004.SH"/>
    <x v="240"/>
    <n v="8.246344577628828E-2"/>
    <n v="3.975937723429507"/>
    <n v="87"/>
    <m/>
  </r>
  <r>
    <s v="001857.OF"/>
    <s v="000858.SZ"/>
    <x v="1"/>
    <n v="1.792344729693195E-2"/>
    <n v="9.1649524575722445"/>
    <n v="657"/>
    <m/>
  </r>
  <r>
    <s v="001857.OF"/>
    <s v="000860.SZ"/>
    <x v="254"/>
    <n v="0.2095101322984326"/>
    <n v="8.4128685372345551"/>
    <n v="116"/>
    <m/>
  </r>
  <r>
    <s v="001857.OF"/>
    <s v="000596.SZ"/>
    <x v="362"/>
    <n v="0.12937053216838759"/>
    <n v="7.7759402205118224"/>
    <n v="42"/>
    <m/>
  </r>
  <r>
    <s v="001857.OF"/>
    <s v="601318.SH"/>
    <x v="2"/>
    <n v="3.7304321354692648E-3"/>
    <n v="6.1601876187313627"/>
    <n v="1257"/>
    <m/>
  </r>
  <r>
    <s v="001857.OF"/>
    <s v="600009.SH"/>
    <x v="62"/>
    <n v="9.6155527717348616E-2"/>
    <n v="8.705860172303062"/>
    <n v="194"/>
    <m/>
  </r>
  <r>
    <s v="001857.OF"/>
    <s v="600519.SH"/>
    <x v="6"/>
    <n v="6.2424882450836964E-3"/>
    <n v="9.3593909565792703"/>
    <n v="1377"/>
    <m/>
  </r>
  <r>
    <s v="001857.OF"/>
    <s v="000651.SZ"/>
    <x v="30"/>
    <n v="2.633434322489895E-2"/>
    <n v="9.3493097834636849"/>
    <n v="712"/>
    <m/>
  </r>
  <r>
    <s v="001857.OF"/>
    <s v="000333.SZ"/>
    <x v="143"/>
    <n v="1.224659716021749E-2"/>
    <n v="4.3991382673710762"/>
    <n v="487"/>
    <m/>
  </r>
  <r>
    <s v="001857.OF"/>
    <s v="000568.SZ"/>
    <x v="95"/>
    <n v="6.2943268759257529E-2"/>
    <n v="8.1284733353598835"/>
    <n v="227"/>
    <m/>
  </r>
  <r>
    <s v="001858.OF"/>
    <s v="600584.SH"/>
    <x v="155"/>
    <n v="4.3998903074438593E-2"/>
    <n v="2.575012005457447"/>
    <n v="70"/>
    <m/>
  </r>
  <r>
    <s v="001858.OF"/>
    <s v="600519.SH"/>
    <x v="6"/>
    <n v="1.863798838049231E-3"/>
    <n v="9.2996123461500648"/>
    <n v="1377"/>
    <m/>
  </r>
  <r>
    <s v="001858.OF"/>
    <s v="603707.SH"/>
    <x v="138"/>
    <n v="7.0214993980772591E-2"/>
    <n v="3.340999269411979"/>
    <n v="32"/>
    <m/>
  </r>
  <r>
    <s v="001858.OF"/>
    <s v="002123.SZ"/>
    <x v="137"/>
    <n v="0.1754885525819852"/>
    <n v="6.4732633871172176"/>
    <n v="25"/>
    <m/>
  </r>
  <r>
    <s v="001858.OF"/>
    <s v="002714.SZ"/>
    <x v="151"/>
    <n v="9.4002492719883982E-3"/>
    <n v="2.6711955618588958"/>
    <n v="132"/>
    <m/>
  </r>
  <r>
    <s v="001858.OF"/>
    <s v="000858.SZ"/>
    <x v="1"/>
    <n v="4.0098573725359894E-3"/>
    <n v="6.8235998629346026"/>
    <n v="657"/>
    <m/>
  </r>
  <r>
    <s v="001858.OF"/>
    <s v="002241.SZ"/>
    <x v="61"/>
    <n v="3.2454102863393987E-2"/>
    <n v="5.4501901506475434"/>
    <n v="191"/>
    <m/>
  </r>
  <r>
    <s v="001858.OF"/>
    <s v="002185.SZ"/>
    <x v="156"/>
    <n v="6.4132819606766214E-2"/>
    <n v="3.306958653032023"/>
    <n v="31"/>
    <m/>
  </r>
  <r>
    <s v="001858.OF"/>
    <s v="601888.SH"/>
    <x v="52"/>
    <n v="1.0609146969166851E-2"/>
    <n v="6.6579274224275107"/>
    <n v="276"/>
    <m/>
  </r>
  <r>
    <s v="001858.OF"/>
    <s v="603501.SH"/>
    <x v="130"/>
    <n v="7.7774001900190348E-2"/>
    <n v="3.703764609545777"/>
    <n v="70"/>
    <m/>
  </r>
  <r>
    <s v="001865.OF"/>
    <s v="600837.SH"/>
    <x v="119"/>
    <n v="1.3973586513298039E-2"/>
    <n v="8.1559382191645913"/>
    <n v="163"/>
    <m/>
  </r>
  <r>
    <s v="001865.OF"/>
    <s v="601881.SH"/>
    <x v="128"/>
    <n v="4.094443839112704E-2"/>
    <n v="7.7841841095798809"/>
    <n v="16"/>
    <m/>
  </r>
  <r>
    <s v="001865.OF"/>
    <s v="600999.SH"/>
    <x v="67"/>
    <n v="2.118694246455112E-2"/>
    <n v="8.2858805720082422"/>
    <n v="57"/>
    <m/>
  </r>
  <r>
    <s v="001865.OF"/>
    <s v="300059.SZ"/>
    <x v="74"/>
    <n v="2.7588360112850409E-2"/>
    <n v="7.8650155633484058"/>
    <n v="178"/>
    <m/>
  </r>
  <r>
    <s v="001865.OF"/>
    <s v="600030.SH"/>
    <x v="83"/>
    <n v="8.2398484530218814E-3"/>
    <n v="7.9490855225014876"/>
    <n v="572"/>
    <m/>
  </r>
  <r>
    <s v="001865.OF"/>
    <s v="601211.SH"/>
    <x v="121"/>
    <n v="8.6248819051263671E-3"/>
    <n v="4.7903865670299908"/>
    <n v="114"/>
    <m/>
  </r>
  <r>
    <s v="001865.OF"/>
    <s v="600570.SH"/>
    <x v="127"/>
    <n v="3.6751814768632297E-2"/>
    <n v="7.743946768204883"/>
    <n v="180"/>
    <m/>
  </r>
  <r>
    <s v="001865.OF"/>
    <s v="002008.SZ"/>
    <x v="11"/>
    <n v="5.8405705849700777E-2"/>
    <n v="7.319565402441329"/>
    <n v="102"/>
    <m/>
  </r>
  <r>
    <s v="001865.OF"/>
    <s v="601688.SH"/>
    <x v="124"/>
    <n v="8.7441512011590186E-3"/>
    <n v="5.3767165559450509"/>
    <n v="154"/>
    <m/>
  </r>
  <r>
    <s v="001865.OF"/>
    <s v="300750.SZ"/>
    <x v="91"/>
    <n v="1.9848834354252071E-2"/>
    <n v="6.056565620067782"/>
    <n v="81"/>
    <m/>
  </r>
  <r>
    <s v="001869.OF"/>
    <s v="000661.SZ"/>
    <x v="40"/>
    <n v="3.2528125241604623E-2"/>
    <n v="3.7978955640428942"/>
    <n v="425"/>
    <m/>
  </r>
  <r>
    <s v="001869.OF"/>
    <s v="002008.SZ"/>
    <x v="11"/>
    <n v="5.056391942141452E-2"/>
    <n v="3.109485577473972"/>
    <n v="102"/>
    <m/>
  </r>
  <r>
    <s v="001869.OF"/>
    <s v="000860.SZ"/>
    <x v="254"/>
    <n v="9.684078836784149E-2"/>
    <n v="6.5245289809973714"/>
    <n v="116"/>
    <m/>
  </r>
  <r>
    <s v="001869.OF"/>
    <s v="300529.SZ"/>
    <x v="144"/>
    <n v="0.25477889229094181"/>
    <n v="5.3343154805082982"/>
    <n v="97"/>
    <m/>
  </r>
  <r>
    <s v="001869.OF"/>
    <s v="002273.SZ"/>
    <x v="251"/>
    <n v="0.17291490336848189"/>
    <n v="4.7841391139752751"/>
    <n v="57"/>
    <m/>
  </r>
  <r>
    <s v="001869.OF"/>
    <s v="000938.SZ"/>
    <x v="313"/>
    <n v="2.7862158925445149E-2"/>
    <n v="3.1202211667779052"/>
    <n v="17"/>
    <m/>
  </r>
  <r>
    <s v="001869.OF"/>
    <s v="603233.SH"/>
    <x v="230"/>
    <n v="0.39579584426354431"/>
    <n v="3.286042426857207"/>
    <n v="42"/>
    <m/>
  </r>
  <r>
    <s v="001869.OF"/>
    <s v="300496.SZ"/>
    <x v="331"/>
    <n v="0.35871685382595958"/>
    <n v="6.4452364418479613"/>
    <n v="20"/>
    <m/>
  </r>
  <r>
    <s v="001869.OF"/>
    <s v="300369.SZ"/>
    <x v="369"/>
    <n v="0.27042731705960649"/>
    <n v="5.7060957136915684"/>
    <n v="12"/>
    <m/>
  </r>
  <r>
    <s v="001869.OF"/>
    <s v="002271.SZ"/>
    <x v="129"/>
    <n v="8.2744155285511184E-2"/>
    <n v="3.0761288228342489"/>
    <n v="45"/>
    <m/>
  </r>
  <r>
    <s v="001874.OF"/>
    <s v="603939.SH"/>
    <x v="252"/>
    <n v="2.7461115790682531E-2"/>
    <n v="4.0452248277867371"/>
    <m/>
    <m/>
  </r>
  <r>
    <s v="001874.OF"/>
    <s v="600519.SH"/>
    <x v="6"/>
    <n v="1.305526884380788E-3"/>
    <n v="9.7182615582932943"/>
    <n v="77"/>
    <m/>
  </r>
  <r>
    <s v="001874.OF"/>
    <s v="000661.SZ"/>
    <x v="40"/>
    <n v="2.8385722455660841E-2"/>
    <n v="9.8072008208239527"/>
    <n v="52"/>
    <m/>
  </r>
  <r>
    <s v="001874.OF"/>
    <s v="000860.SZ"/>
    <x v="254"/>
    <n v="1.6554389966253941E-2"/>
    <n v="3.3003892304942002"/>
    <m/>
    <m/>
  </r>
  <r>
    <s v="001874.OF"/>
    <s v="0880.HK"/>
    <x v="365"/>
    <m/>
    <n v="9.8652244228557375"/>
    <n v="1377"/>
    <m/>
  </r>
  <r>
    <s v="001874.OF"/>
    <s v="1928.HK"/>
    <x v="370"/>
    <m/>
    <n v="9.9000605516743185"/>
    <n v="425"/>
    <m/>
  </r>
  <r>
    <s v="001874.OF"/>
    <s v="3888.HK"/>
    <x v="368"/>
    <m/>
    <n v="9.3815018854107599"/>
    <n v="65"/>
    <m/>
  </r>
  <r>
    <s v="001874.OF"/>
    <s v="603883.SH"/>
    <x v="250"/>
    <n v="3.8239700374531838E-2"/>
    <n v="3.984195072712363"/>
    <m/>
    <m/>
  </r>
  <r>
    <s v="001874.OF"/>
    <s v="600436.SH"/>
    <x v="249"/>
    <n v="1.4702050352583179E-2"/>
    <n v="4.6564983269605653"/>
    <n v="116"/>
    <m/>
  </r>
  <r>
    <s v="001874.OF"/>
    <s v="0700.HK"/>
    <x v="367"/>
    <m/>
    <n v="3.0694835625942352"/>
    <m/>
    <m/>
  </r>
  <r>
    <s v="001875.OF"/>
    <s v="002241.SZ"/>
    <x v="61"/>
    <n v="4.1959655050098861E-2"/>
    <n v="8.4633084082647265"/>
    <n v="191"/>
    <m/>
  </r>
  <r>
    <s v="001875.OF"/>
    <s v="300529.SZ"/>
    <x v="144"/>
    <n v="0.1075676988265027"/>
    <n v="5.3652197909630912"/>
    <n v="77"/>
    <m/>
  </r>
  <r>
    <s v="001875.OF"/>
    <s v="002273.SZ"/>
    <x v="251"/>
    <n v="0.10535262795225959"/>
    <n v="6.9439587876170856"/>
    <n v="52"/>
    <m/>
  </r>
  <r>
    <s v="001875.OF"/>
    <s v="0880.HK"/>
    <x v="365"/>
    <m/>
    <n v="7.9030884031572119"/>
    <n v="97"/>
    <m/>
  </r>
  <r>
    <s v="001875.OF"/>
    <s v="000860.SZ"/>
    <x v="254"/>
    <n v="4.976953753330212E-2"/>
    <n v="7.9881248029781791"/>
    <n v="57"/>
    <m/>
  </r>
  <r>
    <s v="001875.OF"/>
    <s v="600436.SH"/>
    <x v="249"/>
    <n v="1.7970314488459559E-2"/>
    <n v="4.5821202193661437"/>
    <m/>
    <m/>
  </r>
  <r>
    <s v="001875.OF"/>
    <s v="000661.SZ"/>
    <x v="40"/>
    <n v="2.9432057051173261E-2"/>
    <n v="8.186438233325104"/>
    <n v="425"/>
    <m/>
  </r>
  <r>
    <s v="001875.OF"/>
    <s v="603939.SH"/>
    <x v="252"/>
    <n v="3.8627533356170897E-2"/>
    <n v="4.5808990093612092"/>
    <m/>
    <m/>
  </r>
  <r>
    <s v="001875.OF"/>
    <s v="3888.HK"/>
    <x v="368"/>
    <m/>
    <n v="8.1691084376660417"/>
    <n v="116"/>
    <m/>
  </r>
  <r>
    <s v="001875.OF"/>
    <s v="600519.SH"/>
    <x v="6"/>
    <n v="1.440855890688552E-3"/>
    <n v="8.6348056459339819"/>
    <n v="1377"/>
    <m/>
  </r>
  <r>
    <s v="001881.OF"/>
    <s v="000661.SZ"/>
    <x v="40"/>
    <n v="0.17425499903409611"/>
    <n v="3.434524323729494"/>
    <n v="425"/>
    <m/>
  </r>
  <r>
    <s v="001881.OF"/>
    <s v="002080.SZ"/>
    <x v="371"/>
    <n v="0.58614801041971409"/>
    <n v="3.0128817333302962"/>
    <n v="14"/>
    <m/>
  </r>
  <r>
    <s v="001881.OF"/>
    <s v="002124.SZ"/>
    <x v="372"/>
    <n v="1.0155488040285821"/>
    <n v="3.2363024762339951"/>
    <n v="10"/>
    <s v="Y"/>
  </r>
  <r>
    <s v="001881.OF"/>
    <s v="600519.SH"/>
    <x v="6"/>
    <n v="1.041348743008466E-2"/>
    <n v="4.4221675690095097"/>
    <n v="1377"/>
    <m/>
  </r>
  <r>
    <s v="001881.OF"/>
    <s v="601318.SH"/>
    <x v="2"/>
    <n v="8.476523724420551E-3"/>
    <n v="3.9646213947057829"/>
    <n v="1257"/>
    <m/>
  </r>
  <r>
    <s v="001881.OF"/>
    <s v="600887.SH"/>
    <x v="78"/>
    <n v="7.5562178985516662E-2"/>
    <n v="3.8381605979412639"/>
    <n v="536"/>
    <m/>
  </r>
  <r>
    <s v="001881.OF"/>
    <s v="002714.SZ"/>
    <x v="151"/>
    <n v="0.23168975187652149"/>
    <n v="5.6033316482164652"/>
    <n v="132"/>
    <m/>
  </r>
  <r>
    <s v="001881.OF"/>
    <s v="000063.SZ"/>
    <x v="18"/>
    <n v="0.166650698549964"/>
    <n v="6.6219700363384222"/>
    <n v="201"/>
    <m/>
  </r>
  <r>
    <s v="001881.OF"/>
    <s v="600660.SH"/>
    <x v="315"/>
    <n v="0.20139602532284301"/>
    <n v="3.1900886699954598"/>
    <n v="63"/>
    <m/>
  </r>
  <r>
    <s v="001881.OF"/>
    <s v="002916.SZ"/>
    <x v="256"/>
    <n v="1.079020929350673"/>
    <n v="4.7282342088740918"/>
    <n v="85"/>
    <s v="Y"/>
  </r>
  <r>
    <s v="001882.OF"/>
    <s v="601601.SH"/>
    <x v="85"/>
    <n v="7.6250088280732722E-2"/>
    <n v="4.4651288164245111"/>
    <n v="166"/>
    <m/>
  </r>
  <r>
    <s v="001882.OF"/>
    <s v="601336.SH"/>
    <x v="65"/>
    <n v="0.15570730695287571"/>
    <n v="4.381062548718293"/>
    <n v="97"/>
    <m/>
  </r>
  <r>
    <s v="001882.OF"/>
    <s v="600048.SH"/>
    <x v="88"/>
    <n v="9.3026949487697477E-2"/>
    <n v="2.9413238663662828"/>
    <n v="402"/>
    <m/>
  </r>
  <r>
    <s v="001882.OF"/>
    <s v="000333.SZ"/>
    <x v="143"/>
    <n v="4.8559961334336238E-2"/>
    <n v="3.1146852192130918"/>
    <n v="487"/>
    <m/>
  </r>
  <r>
    <s v="001882.OF"/>
    <s v="000651.SZ"/>
    <x v="30"/>
    <n v="4.6553595262733033E-2"/>
    <n v="2.951168011139786"/>
    <n v="712"/>
    <m/>
  </r>
  <r>
    <s v="001882.OF"/>
    <s v="601607.SH"/>
    <x v="356"/>
    <n v="0.35223493316039622"/>
    <n v="3.3763441157216461"/>
    <n v="37"/>
    <m/>
  </r>
  <r>
    <s v="001882.OF"/>
    <s v="600340.SH"/>
    <x v="152"/>
    <n v="0.26633747083199932"/>
    <n v="3.9583117971609649"/>
    <n v="60"/>
    <m/>
  </r>
  <r>
    <s v="001882.OF"/>
    <s v="600196.SH"/>
    <x v="141"/>
    <n v="0.41414947979880667"/>
    <n v="4.7758371770114554"/>
    <n v="35"/>
    <m/>
  </r>
  <r>
    <s v="001882.OF"/>
    <s v="002563.SZ"/>
    <x v="355"/>
    <n v="0.93506005205974596"/>
    <n v="3.9591093871745451"/>
    <n v="30"/>
    <m/>
  </r>
  <r>
    <s v="001882.OF"/>
    <s v="600297.SH"/>
    <x v="357"/>
    <n v="0.77705568723136598"/>
    <n v="4.4964267428449798"/>
    <n v="11"/>
    <m/>
  </r>
  <r>
    <s v="001883.OF"/>
    <s v="603708.SH"/>
    <x v="373"/>
    <n v="0.35724064071866263"/>
    <n v="3.904367874980827"/>
    <n v="46"/>
    <m/>
  </r>
  <r>
    <s v="001883.OF"/>
    <s v="300450.SZ"/>
    <x v="89"/>
    <n v="8.8446154450003422E-2"/>
    <n v="5.0847472557907194"/>
    <n v="88"/>
    <m/>
  </r>
  <r>
    <s v="001883.OF"/>
    <s v="300188.SZ"/>
    <x v="296"/>
    <n v="0.24636728987655729"/>
    <n v="4.4830007791707862"/>
    <n v="33"/>
    <m/>
  </r>
  <r>
    <s v="001883.OF"/>
    <s v="000661.SZ"/>
    <x v="40"/>
    <n v="4.1117008939338152E-2"/>
    <n v="5.5467559384028"/>
    <n v="425"/>
    <m/>
  </r>
  <r>
    <s v="001883.OF"/>
    <s v="601398.SH"/>
    <x v="31"/>
    <n v="1.0661990143038039E-3"/>
    <n v="4.227932542329583"/>
    <n v="475"/>
    <m/>
  </r>
  <r>
    <s v="001883.OF"/>
    <s v="601128.SH"/>
    <x v="212"/>
    <n v="9.3200687672395782E-2"/>
    <n v="3.5684105989500332"/>
    <n v="53"/>
    <m/>
  </r>
  <r>
    <s v="001883.OF"/>
    <s v="601689.SH"/>
    <x v="374"/>
    <n v="0.13599745412430139"/>
    <n v="3.3908422991031988"/>
    <n v="10"/>
    <m/>
  </r>
  <r>
    <s v="001883.OF"/>
    <s v="300078.SZ"/>
    <x v="184"/>
    <n v="0.24680638314303599"/>
    <n v="4.2660175751801441"/>
    <n v="26"/>
    <m/>
  </r>
  <r>
    <s v="001883.OF"/>
    <s v="600406.SH"/>
    <x v="195"/>
    <n v="2.7258179223163519E-2"/>
    <n v="3.291566402993813"/>
    <n v="67"/>
    <m/>
  </r>
  <r>
    <s v="001883.OF"/>
    <s v="603181.SH"/>
    <x v="375"/>
    <n v="0.72145887445887447"/>
    <n v="3.1746885859417899"/>
    <n v="2"/>
    <m/>
  </r>
  <r>
    <s v="001885.OF"/>
    <s v="600519.SH"/>
    <x v="6"/>
    <n v="1.916895571700571E-2"/>
    <n v="5.7557704654637609"/>
    <n v="1377"/>
    <m/>
  </r>
  <r>
    <s v="001885.OF"/>
    <s v="000063.SZ"/>
    <x v="18"/>
    <n v="0.2211389530301609"/>
    <n v="6.2131428109620837"/>
    <n v="201"/>
    <m/>
  </r>
  <r>
    <s v="001885.OF"/>
    <s v="603345.SH"/>
    <x v="257"/>
    <n v="2.0342192957366851"/>
    <n v="2.7634254277522459"/>
    <n v="29"/>
    <s v="Y"/>
  </r>
  <r>
    <s v="001885.OF"/>
    <s v="603882.SH"/>
    <x v="56"/>
    <n v="0.87543360489929289"/>
    <n v="2.8484169612352099"/>
    <n v="62"/>
    <m/>
  </r>
  <r>
    <s v="001885.OF"/>
    <s v="002916.SZ"/>
    <x v="256"/>
    <n v="1.7715937389701659"/>
    <n v="5.4890762423397179"/>
    <n v="85"/>
    <s v="Y"/>
  </r>
  <r>
    <s v="001885.OF"/>
    <s v="000661.SZ"/>
    <x v="40"/>
    <n v="0.31311342211140258"/>
    <n v="4.3636413585383096"/>
    <n v="425"/>
    <m/>
  </r>
  <r>
    <s v="001885.OF"/>
    <s v="002714.SZ"/>
    <x v="151"/>
    <n v="0.38037890168292998"/>
    <n v="6.5046201161143431"/>
    <n v="132"/>
    <m/>
  </r>
  <r>
    <s v="001885.OF"/>
    <s v="601318.SH"/>
    <x v="2"/>
    <n v="9.5752236567427252E-3"/>
    <n v="3.166641357305978"/>
    <n v="1257"/>
    <m/>
  </r>
  <r>
    <s v="001885.OF"/>
    <s v="600887.SH"/>
    <x v="78"/>
    <n v="0.10172808942510229"/>
    <n v="3.6536384723530619"/>
    <n v="536"/>
    <m/>
  </r>
  <r>
    <s v="001885.OF"/>
    <s v="002080.SZ"/>
    <x v="371"/>
    <n v="0.83093480914931228"/>
    <n v="3.0200056532909811"/>
    <n v="14"/>
    <m/>
  </r>
  <r>
    <s v="001886.OF"/>
    <s v="600519.SH"/>
    <x v="6"/>
    <n v="2.45628514872419E-2"/>
    <n v="8.6334745944297513"/>
    <n v="1377"/>
    <m/>
  </r>
  <r>
    <s v="001886.OF"/>
    <s v="601318.SH"/>
    <x v="2"/>
    <n v="8.3134295981925985E-3"/>
    <n v="3.2183405450896898"/>
    <n v="1257"/>
    <m/>
  </r>
  <r>
    <s v="001886.OF"/>
    <s v="601012.SH"/>
    <x v="54"/>
    <n v="0.22201406916763161"/>
    <n v="5.3331417971994446"/>
    <n v="268"/>
    <m/>
  </r>
  <r>
    <s v="001886.OF"/>
    <s v="002475.SZ"/>
    <x v="16"/>
    <n v="0.18962114283571549"/>
    <n v="6.5972207290554534"/>
    <n v="498"/>
    <m/>
  </r>
  <r>
    <s v="001886.OF"/>
    <s v="300012.SZ"/>
    <x v="337"/>
    <n v="0.92324491758389582"/>
    <n v="4.2680769707171882"/>
    <n v="58"/>
    <m/>
  </r>
  <r>
    <s v="001886.OF"/>
    <s v="002127.SZ"/>
    <x v="5"/>
    <n v="0.69126842893502016"/>
    <n v="3.288114182918473"/>
    <n v="44"/>
    <m/>
  </r>
  <r>
    <s v="001886.OF"/>
    <s v="002714.SZ"/>
    <x v="151"/>
    <n v="0.2085959872520966"/>
    <n v="4.1755461510533847"/>
    <n v="132"/>
    <m/>
  </r>
  <r>
    <s v="001886.OF"/>
    <s v="300413.SZ"/>
    <x v="72"/>
    <n v="1.2166561809380301"/>
    <n v="6.6455743287746936"/>
    <n v="80"/>
    <s v="Y"/>
  </r>
  <r>
    <s v="001886.OF"/>
    <s v="002555.SZ"/>
    <x v="133"/>
    <n v="0.67545511794471302"/>
    <n v="3.9056941817330642"/>
    <n v="79"/>
    <m/>
  </r>
  <r>
    <s v="001886.OF"/>
    <s v="000858.SZ"/>
    <x v="1"/>
    <n v="4.9473322826064182E-2"/>
    <n v="5.9305740226590107"/>
    <n v="657"/>
    <m/>
  </r>
  <r>
    <s v="001888.OF"/>
    <s v="000895.SZ"/>
    <x v="45"/>
    <n v="0.1034168046122043"/>
    <n v="4.0100731388417143"/>
    <n v="83"/>
    <m/>
  </r>
  <r>
    <s v="001888.OF"/>
    <s v="601128.SH"/>
    <x v="212"/>
    <n v="0.1456533187109057"/>
    <n v="4.9303675737072119"/>
    <n v="53"/>
    <m/>
  </r>
  <r>
    <s v="001888.OF"/>
    <s v="600201.SH"/>
    <x v="46"/>
    <n v="0.120507148527647"/>
    <n v="4.5555234097912374"/>
    <n v="84"/>
    <m/>
  </r>
  <r>
    <s v="001888.OF"/>
    <s v="600570.SH"/>
    <x v="127"/>
    <n v="8.3456356307613402E-2"/>
    <n v="8.814497419747152"/>
    <n v="180"/>
    <m/>
  </r>
  <r>
    <s v="001888.OF"/>
    <s v="300699.SZ"/>
    <x v="310"/>
    <n v="0.2169276565228791"/>
    <n v="4.9028724190104001"/>
    <n v="11"/>
    <m/>
  </r>
  <r>
    <s v="001888.OF"/>
    <s v="300014.SZ"/>
    <x v="303"/>
    <n v="0.1047475273681808"/>
    <n v="4.6381206115805336"/>
    <n v="85"/>
    <m/>
  </r>
  <r>
    <s v="001888.OF"/>
    <s v="600519.SH"/>
    <x v="6"/>
    <n v="3.4826521746814079E-3"/>
    <n v="8.94928837025512"/>
    <n v="1377"/>
    <m/>
  </r>
  <r>
    <s v="001888.OF"/>
    <s v="601933.SH"/>
    <x v="51"/>
    <n v="2.8959394511506951E-2"/>
    <n v="4.3346014524887346"/>
    <n v="100"/>
    <m/>
  </r>
  <r>
    <s v="001888.OF"/>
    <s v="300144.SZ"/>
    <x v="301"/>
    <n v="0.1018386387311488"/>
    <n v="5.9509460214214567"/>
    <n v="87"/>
    <m/>
  </r>
  <r>
    <s v="001888.OF"/>
    <s v="002821.SZ"/>
    <x v="311"/>
    <n v="0.23351294992269311"/>
    <n v="5.9914588021393218"/>
    <n v="88"/>
    <m/>
  </r>
  <r>
    <s v="001890.OF"/>
    <s v="002916.SZ"/>
    <x v="256"/>
    <n v="0.48312168679526812"/>
    <n v="6.5462741339149213"/>
    <n v="85"/>
    <m/>
  </r>
  <r>
    <s v="001890.OF"/>
    <s v="600519.SH"/>
    <x v="6"/>
    <n v="5.744955133658091E-3"/>
    <n v="7.5438697663687462"/>
    <n v="1377"/>
    <m/>
  </r>
  <r>
    <s v="001890.OF"/>
    <s v="603345.SH"/>
    <x v="257"/>
    <n v="0.77554985532932785"/>
    <n v="4.6074669626859386"/>
    <n v="29"/>
    <m/>
  </r>
  <r>
    <s v="001890.OF"/>
    <s v="601318.SH"/>
    <x v="2"/>
    <n v="3.2462809800497048E-3"/>
    <n v="4.6950323447373901"/>
    <n v="1257"/>
    <m/>
  </r>
  <r>
    <s v="001890.OF"/>
    <s v="002463.SZ"/>
    <x v="207"/>
    <n v="9.9720749950585552E-2"/>
    <n v="3.7492936023972039"/>
    <n v="123"/>
    <m/>
  </r>
  <r>
    <s v="001890.OF"/>
    <s v="600887.SH"/>
    <x v="78"/>
    <n v="3.5671832282256809E-2"/>
    <n v="5.6028968853597867"/>
    <n v="536"/>
    <m/>
  </r>
  <r>
    <s v="001890.OF"/>
    <s v="002714.SZ"/>
    <x v="151"/>
    <n v="9.991830866327743E-2"/>
    <n v="7.4722797119414084"/>
    <n v="132"/>
    <m/>
  </r>
  <r>
    <s v="001890.OF"/>
    <s v="000661.SZ"/>
    <x v="40"/>
    <n v="8.6797542401768429E-2"/>
    <n v="5.2900200979501193"/>
    <n v="425"/>
    <m/>
  </r>
  <r>
    <s v="001890.OF"/>
    <s v="000063.SZ"/>
    <x v="18"/>
    <n v="6.383757771239687E-2"/>
    <n v="7.8437729760850479"/>
    <n v="201"/>
    <m/>
  </r>
  <r>
    <s v="001890.OF"/>
    <s v="002157.SZ"/>
    <x v="255"/>
    <n v="0.10773082990977891"/>
    <n v="3.2434266919344918"/>
    <n v="35"/>
    <m/>
  </r>
  <r>
    <s v="001898.OF"/>
    <s v="603259.SH"/>
    <x v="63"/>
    <n v="2.2573707579046341E-2"/>
    <n v="3.805053588727525"/>
    <n v="267"/>
    <m/>
  </r>
  <r>
    <s v="001898.OF"/>
    <s v="600276.SH"/>
    <x v="79"/>
    <n v="1.6049356073369249E-2"/>
    <n v="9.4227146560740263"/>
    <n v="826"/>
    <m/>
  </r>
  <r>
    <s v="001898.OF"/>
    <s v="000661.SZ"/>
    <x v="40"/>
    <n v="6.7645325744280477E-2"/>
    <n v="7.4946200917431174"/>
    <n v="425"/>
    <m/>
  </r>
  <r>
    <s v="001898.OF"/>
    <s v="601318.SH"/>
    <x v="2"/>
    <n v="2.470519890141866E-3"/>
    <n v="6.4953532211872762"/>
    <n v="1257"/>
    <m/>
  </r>
  <r>
    <s v="001898.OF"/>
    <s v="000651.SZ"/>
    <x v="30"/>
    <n v="8.4222246083070201E-3"/>
    <n v="4.7606198198859033"/>
    <n v="712"/>
    <m/>
  </r>
  <r>
    <s v="001898.OF"/>
    <s v="600519.SH"/>
    <x v="6"/>
    <n v="4.0706169044397314E-3"/>
    <n v="9.7169442279724123"/>
    <n v="1377"/>
    <m/>
  </r>
  <r>
    <s v="001898.OF"/>
    <s v="600511.SH"/>
    <x v="104"/>
    <n v="0.29934690403942787"/>
    <n v="3.7423317280993298"/>
    <n v="29"/>
    <m/>
  </r>
  <r>
    <s v="001898.OF"/>
    <s v="000333.SZ"/>
    <x v="143"/>
    <n v="1.402258281120777E-2"/>
    <n v="8.0197312712582658"/>
    <n v="487"/>
    <m/>
  </r>
  <r>
    <s v="001898.OF"/>
    <s v="000858.SZ"/>
    <x v="1"/>
    <n v="4.6027540590372366E-3"/>
    <n v="3.747193029938042"/>
    <n v="657"/>
    <m/>
  </r>
  <r>
    <s v="001898.OF"/>
    <s v="300015.SZ"/>
    <x v="253"/>
    <n v="5.075003500250462E-2"/>
    <n v="7.4740587550321163"/>
    <n v="158"/>
    <m/>
  </r>
  <r>
    <s v="001910.OF"/>
    <s v="600036.SH"/>
    <x v="10"/>
    <n v="1.582761474099478E-2"/>
    <n v="5.3044260180663851"/>
    <n v="771"/>
    <m/>
  </r>
  <r>
    <s v="001910.OF"/>
    <s v="600104.SH"/>
    <x v="47"/>
    <n v="2.3828982479190741E-2"/>
    <n v="2.4927028131713"/>
    <n v="168"/>
    <m/>
  </r>
  <r>
    <s v="001910.OF"/>
    <s v="600519.SH"/>
    <x v="6"/>
    <n v="1.0208503788177311E-2"/>
    <n v="5.6395396804515947"/>
    <n v="1377"/>
    <m/>
  </r>
  <r>
    <s v="001910.OF"/>
    <s v="603288.SH"/>
    <x v="59"/>
    <n v="2.6428162600898138E-2"/>
    <n v="2.9995288266782789"/>
    <n v="104"/>
    <m/>
  </r>
  <r>
    <s v="001910.OF"/>
    <s v="000002.SZ"/>
    <x v="84"/>
    <n v="3.1043122565726271E-2"/>
    <n v="3.4721994671142919"/>
    <n v="265"/>
    <m/>
  </r>
  <r>
    <s v="001910.OF"/>
    <s v="601318.SH"/>
    <x v="2"/>
    <n v="9.0224683745027193E-3"/>
    <n v="5.4897411997677263"/>
    <n v="1257"/>
    <m/>
  </r>
  <r>
    <s v="001910.OF"/>
    <s v="601398.SH"/>
    <x v="31"/>
    <n v="7.1184538698108703E-3"/>
    <n v="5.3651493983894962"/>
    <n v="475"/>
    <m/>
  </r>
  <r>
    <s v="001910.OF"/>
    <s v="000651.SZ"/>
    <x v="30"/>
    <n v="2.9696365303525239E-2"/>
    <n v="3.8846514901556"/>
    <n v="712"/>
    <m/>
  </r>
  <r>
    <s v="001910.OF"/>
    <s v="300630.SZ"/>
    <x v="110"/>
    <n v="0.84919488258569231"/>
    <n v="2.4636402622291058"/>
    <n v="44"/>
    <m/>
  </r>
  <r>
    <s v="001910.OF"/>
    <s v="600887.SH"/>
    <x v="78"/>
    <n v="8.2571414880909966E-2"/>
    <n v="5.4562085311717228"/>
    <n v="536"/>
    <m/>
  </r>
  <r>
    <s v="001922.OF"/>
    <s v="600519.SH"/>
    <x v="6"/>
    <n v="2.6269748283271949E-4"/>
    <n v="1.354173691970507"/>
    <n v="1377"/>
    <m/>
  </r>
  <r>
    <s v="001922.OF"/>
    <s v="601288.SH"/>
    <x v="80"/>
    <n v="2.7254188227799698E-4"/>
    <n v="1.0928991700600079"/>
    <n v="309"/>
    <m/>
  </r>
  <r>
    <s v="001922.OF"/>
    <s v="603288.SH"/>
    <x v="59"/>
    <n v="1.3405573624236161E-3"/>
    <n v="1.419738535846671"/>
    <n v="104"/>
    <m/>
  </r>
  <r>
    <s v="001922.OF"/>
    <s v="600276.SH"/>
    <x v="79"/>
    <n v="1.192121100526154E-3"/>
    <n v="1.511429119125026"/>
    <n v="826"/>
    <m/>
  </r>
  <r>
    <s v="001922.OF"/>
    <s v="600031.SH"/>
    <x v="116"/>
    <n v="2.5913916305022469E-3"/>
    <n v="1.1103196600842511"/>
    <n v="223"/>
    <m/>
  </r>
  <r>
    <s v="001922.OF"/>
    <s v="600585.SH"/>
    <x v="165"/>
    <n v="1.5851142437662261E-3"/>
    <n v="1.2391171003396839"/>
    <n v="193"/>
    <m/>
  </r>
  <r>
    <s v="001922.OF"/>
    <s v="603259.SH"/>
    <x v="63"/>
    <n v="4.0631823728594441E-3"/>
    <n v="1.4790170520946899"/>
    <n v="267"/>
    <m/>
  </r>
  <r>
    <s v="001922.OF"/>
    <s v="601398.SH"/>
    <x v="31"/>
    <n v="2.2623059611398869E-4"/>
    <n v="1.591052034395805"/>
    <n v="475"/>
    <m/>
  </r>
  <r>
    <s v="001922.OF"/>
    <s v="601318.SH"/>
    <x v="2"/>
    <n v="2.5327893084974311E-4"/>
    <n v="1.438011851990495"/>
    <n v="1257"/>
    <m/>
  </r>
  <r>
    <s v="001922.OF"/>
    <s v="002475.SZ"/>
    <x v="16"/>
    <n v="2.1913901898188821E-3"/>
    <n v="1.118164233060345"/>
    <n v="498"/>
    <m/>
  </r>
  <r>
    <s v="001924.OF"/>
    <s v="002410.SZ"/>
    <x v="12"/>
    <n v="8.0200570465262536E-2"/>
    <n v="3.7654425902051272"/>
    <n v="113"/>
    <m/>
  </r>
  <r>
    <s v="001924.OF"/>
    <s v="600837.SH"/>
    <x v="119"/>
    <n v="1.339280280306389E-2"/>
    <n v="3.2787770575860229"/>
    <n v="163"/>
    <m/>
  </r>
  <r>
    <s v="001924.OF"/>
    <s v="603659.SH"/>
    <x v="13"/>
    <n v="0.24780191807683169"/>
    <n v="3.6470552639417502"/>
    <n v="25"/>
    <m/>
  </r>
  <r>
    <s v="001924.OF"/>
    <s v="601318.SH"/>
    <x v="2"/>
    <n v="2.5016081010278079E-3"/>
    <n v="5.9246462413587544"/>
    <n v="1257"/>
    <m/>
  </r>
  <r>
    <s v="001924.OF"/>
    <s v="600519.SH"/>
    <x v="6"/>
    <n v="2.794145953766198E-3"/>
    <n v="6.0082403412363972"/>
    <n v="1377"/>
    <m/>
  </r>
  <r>
    <s v="001924.OF"/>
    <s v="002475.SZ"/>
    <x v="16"/>
    <n v="2.0751323553591831E-2"/>
    <n v="4.4168376193481498"/>
    <n v="498"/>
    <m/>
  </r>
  <r>
    <s v="001924.OF"/>
    <s v="300782.SZ"/>
    <x v="14"/>
    <n v="0.35720000000000002"/>
    <n v="4.9838751798347642"/>
    <n v="64"/>
    <m/>
  </r>
  <r>
    <s v="001924.OF"/>
    <s v="600276.SH"/>
    <x v="79"/>
    <n v="8.0678214669893805E-3"/>
    <n v="4.266811305802241"/>
    <n v="826"/>
    <m/>
  </r>
  <r>
    <s v="001924.OF"/>
    <s v="002832.SZ"/>
    <x v="17"/>
    <n v="0.59570448769641915"/>
    <n v="3.108023075474966"/>
    <n v="17"/>
    <m/>
  </r>
  <r>
    <s v="001924.OF"/>
    <s v="002241.SZ"/>
    <x v="61"/>
    <n v="4.714450169739242E-2"/>
    <n v="3.411972296120215"/>
    <n v="191"/>
    <m/>
  </r>
  <r>
    <s v="001955.OF"/>
    <s v="600050.SH"/>
    <x v="136"/>
    <n v="1.013606128060637E-2"/>
    <n v="3.1126966432505818"/>
    <n v="64"/>
    <m/>
  </r>
  <r>
    <s v="001955.OF"/>
    <s v="300188.SZ"/>
    <x v="296"/>
    <n v="0.40293519919575599"/>
    <n v="8.7847341219000405"/>
    <n v="33"/>
    <m/>
  </r>
  <r>
    <s v="001955.OF"/>
    <s v="000403.SZ"/>
    <x v="376"/>
    <n v="0.2141504134025625"/>
    <n v="4.5969366339993609"/>
    <n v="5"/>
    <m/>
  </r>
  <r>
    <s v="001955.OF"/>
    <s v="601689.SH"/>
    <x v="374"/>
    <n v="0.1237758627927233"/>
    <n v="3.697604203189135"/>
    <n v="10"/>
    <m/>
  </r>
  <r>
    <s v="001955.OF"/>
    <s v="002024.SZ"/>
    <x v="377"/>
    <n v="1.5914725115399771E-2"/>
    <n v="3.0902729072732069"/>
    <n v="17"/>
    <m/>
  </r>
  <r>
    <s v="001955.OF"/>
    <s v="600600.SH"/>
    <x v="258"/>
    <n v="2.0729279531646438E-2"/>
    <n v="3.2741813631470311"/>
    <n v="37"/>
    <m/>
  </r>
  <r>
    <s v="001955.OF"/>
    <s v="300274.SZ"/>
    <x v="378"/>
    <n v="0.1056496139923621"/>
    <n v="3.0923272291790052"/>
    <n v="32"/>
    <m/>
  </r>
  <r>
    <s v="001955.OF"/>
    <s v="300078.SZ"/>
    <x v="184"/>
    <n v="0.31745404871745531"/>
    <n v="6.5743794862304581"/>
    <n v="26"/>
    <m/>
  </r>
  <r>
    <s v="001955.OF"/>
    <s v="600340.SH"/>
    <x v="152"/>
    <n v="2.5144601036757711E-2"/>
    <n v="4.861069265079716"/>
    <n v="60"/>
    <m/>
  </r>
  <r>
    <s v="001955.OF"/>
    <s v="000001.SZ"/>
    <x v="34"/>
    <n v="4.5440133889205056E-3"/>
    <n v="3.3139288278968979"/>
    <n v="311"/>
    <m/>
  </r>
  <r>
    <s v="001956.OF"/>
    <s v="600845.SH"/>
    <x v="58"/>
    <n v="5.3891099494951418E-2"/>
    <n v="6.0695347664462878"/>
    <n v="114"/>
    <m/>
  </r>
  <r>
    <s v="001956.OF"/>
    <s v="600745.SH"/>
    <x v="191"/>
    <n v="3.3455397044187728E-2"/>
    <n v="4.198636242625061"/>
    <n v="105"/>
    <m/>
  </r>
  <r>
    <s v="001956.OF"/>
    <s v="002916.SZ"/>
    <x v="256"/>
    <n v="0.14138852322270529"/>
    <n v="5.8716912292438286"/>
    <n v="85"/>
    <m/>
  </r>
  <r>
    <s v="001956.OF"/>
    <s v="600183.SH"/>
    <x v="37"/>
    <n v="3.3924784196745078E-2"/>
    <n v="5.3651933521787676"/>
    <n v="176"/>
    <m/>
  </r>
  <r>
    <s v="001956.OF"/>
    <s v="002153.SZ"/>
    <x v="317"/>
    <n v="7.4569453920392867E-2"/>
    <n v="3.9795924717201538"/>
    <n v="28"/>
    <m/>
  </r>
  <r>
    <s v="001956.OF"/>
    <s v="002938.SZ"/>
    <x v="53"/>
    <n v="0.15514199988040309"/>
    <n v="4.0080605871185133"/>
    <n v="45"/>
    <m/>
  </r>
  <r>
    <s v="001956.OF"/>
    <s v="603160.SH"/>
    <x v="68"/>
    <n v="4.2600251549114759E-2"/>
    <n v="5.6363428478876783"/>
    <n v="112"/>
    <m/>
  </r>
  <r>
    <s v="001956.OF"/>
    <s v="300661.SZ"/>
    <x v="330"/>
    <n v="0.15444788925513239"/>
    <n v="4.0952835585528122"/>
    <n v="35"/>
    <m/>
  </r>
  <r>
    <s v="001956.OF"/>
    <s v="300782.SZ"/>
    <x v="14"/>
    <n v="0.16078000000000001"/>
    <n v="4.1986382623911433"/>
    <n v="64"/>
    <m/>
  </r>
  <r>
    <s v="001956.OF"/>
    <s v="603501.SH"/>
    <x v="130"/>
    <n v="0.15099399088033291"/>
    <n v="5.7999162645711966"/>
    <n v="70"/>
    <m/>
  </r>
  <r>
    <s v="001959.OF"/>
    <s v="000066.SZ"/>
    <x v="108"/>
    <n v="1.7591102654733199E-2"/>
    <n v="3.2898528897559882"/>
    <n v="46"/>
    <m/>
  </r>
  <r>
    <s v="001959.OF"/>
    <s v="300782.SZ"/>
    <x v="14"/>
    <n v="5.1200000000000002E-2"/>
    <n v="2.7935420258922279"/>
    <n v="64"/>
    <m/>
  </r>
  <r>
    <s v="001959.OF"/>
    <s v="002156.SZ"/>
    <x v="113"/>
    <n v="4.4591944466835877E-2"/>
    <n v="3.278397665490218"/>
    <n v="12"/>
    <m/>
  </r>
  <r>
    <s v="001959.OF"/>
    <s v="600536.SH"/>
    <x v="111"/>
    <n v="3.5043275860576178E-2"/>
    <n v="7.2410486239637182"/>
    <n v="64"/>
    <m/>
  </r>
  <r>
    <s v="001959.OF"/>
    <s v="600741.SH"/>
    <x v="189"/>
    <n v="6.7941247342634481E-3"/>
    <n v="2.9299432623795072"/>
    <n v="122"/>
    <m/>
  </r>
  <r>
    <s v="001959.OF"/>
    <s v="300379.SZ"/>
    <x v="379"/>
    <n v="5.2543129329159569E-2"/>
    <n v="2.6426002103800772"/>
    <n v="2"/>
    <m/>
  </r>
  <r>
    <s v="001959.OF"/>
    <s v="300630.SZ"/>
    <x v="110"/>
    <n v="8.480127837489336E-2"/>
    <n v="3.7447127717356889"/>
    <n v="44"/>
    <m/>
  </r>
  <r>
    <s v="001959.OF"/>
    <s v="601012.SH"/>
    <x v="54"/>
    <n v="8.5652817589139344E-3"/>
    <n v="4.9222674286036012"/>
    <n v="268"/>
    <m/>
  </r>
  <r>
    <s v="001959.OF"/>
    <s v="603986.SH"/>
    <x v="19"/>
    <n v="2.8933162444678841E-2"/>
    <n v="6.9304342544449629"/>
    <n v="159"/>
    <m/>
  </r>
  <r>
    <s v="001959.OF"/>
    <s v="000977.SZ"/>
    <x v="24"/>
    <n v="3.6555300087991863E-2"/>
    <n v="7.0500667650554742"/>
    <n v="102"/>
    <m/>
  </r>
  <r>
    <s v="001974.OF"/>
    <s v="600188.SH"/>
    <x v="117"/>
    <n v="2.740019611573577E-2"/>
    <n v="2.7041206850148658"/>
    <n v="20"/>
    <m/>
  </r>
  <r>
    <s v="001974.OF"/>
    <s v="600919.SH"/>
    <x v="118"/>
    <n v="1.8718616577865589E-2"/>
    <n v="2.7026765414894469"/>
    <n v="24"/>
    <m/>
  </r>
  <r>
    <s v="001974.OF"/>
    <s v="300529.SZ"/>
    <x v="144"/>
    <n v="0.118809280872878"/>
    <n v="2.6949674749433381"/>
    <n v="97"/>
    <m/>
  </r>
  <r>
    <s v="001974.OF"/>
    <s v="000568.SZ"/>
    <x v="95"/>
    <n v="1.15953281300853E-2"/>
    <n v="2.721964277801852"/>
    <n v="227"/>
    <m/>
  </r>
  <r>
    <s v="001974.OF"/>
    <s v="600519.SH"/>
    <x v="6"/>
    <n v="1.250280807688089E-3"/>
    <n v="3.4075097411133202"/>
    <n v="1377"/>
    <m/>
  </r>
  <r>
    <s v="001974.OF"/>
    <s v="601318.SH"/>
    <x v="2"/>
    <n v="1.5979001231362839E-3"/>
    <n v="4.7964962790075036"/>
    <n v="1257"/>
    <m/>
  </r>
  <r>
    <s v="001974.OF"/>
    <s v="600606.SH"/>
    <x v="380"/>
    <n v="1.797704837388123E-2"/>
    <n v="2.9135432672559101"/>
    <n v="39"/>
    <m/>
  </r>
  <r>
    <s v="001974.OF"/>
    <s v="600000.SH"/>
    <x v="81"/>
    <n v="5.8746792989488031E-3"/>
    <n v="3.6878566090619809"/>
    <n v="188"/>
    <m/>
  </r>
  <r>
    <s v="001974.OF"/>
    <s v="000858.SZ"/>
    <x v="1"/>
    <n v="2.9872456070068869E-3"/>
    <n v="2.776638174287076"/>
    <n v="657"/>
    <m/>
  </r>
  <r>
    <s v="001974.OF"/>
    <s v="601818.SH"/>
    <x v="66"/>
    <n v="9.4856135938237388E-3"/>
    <n v="3.291241525813084"/>
    <n v="143"/>
    <m/>
  </r>
  <r>
    <s v="001975.OF"/>
    <s v="300482.SZ"/>
    <x v="381"/>
    <n v="0.40619455393647369"/>
    <n v="4.819319892837763"/>
    <n v="20"/>
    <m/>
  </r>
  <r>
    <s v="001975.OF"/>
    <s v="300568.SZ"/>
    <x v="382"/>
    <n v="1.1541432972123471"/>
    <n v="4.1590017892228914"/>
    <n v="22"/>
    <s v="Y"/>
  </r>
  <r>
    <s v="001975.OF"/>
    <s v="603160.SH"/>
    <x v="68"/>
    <n v="0.1289022933028347"/>
    <n v="6.2097289315573194"/>
    <n v="112"/>
    <m/>
  </r>
  <r>
    <s v="001975.OF"/>
    <s v="600673.SH"/>
    <x v="283"/>
    <n v="0.22728489657182921"/>
    <n v="4.1383647842731959"/>
    <n v="15"/>
    <m/>
  </r>
  <r>
    <s v="001975.OF"/>
    <s v="002352.SZ"/>
    <x v="60"/>
    <n v="9.0451338597350217E-2"/>
    <n v="5.8987861349335047"/>
    <n v="40"/>
    <m/>
  </r>
  <r>
    <s v="001975.OF"/>
    <s v="002841.SZ"/>
    <x v="336"/>
    <n v="0.88341192675470537"/>
    <n v="5.5114309672553583"/>
    <n v="29"/>
    <m/>
  </r>
  <r>
    <s v="001975.OF"/>
    <s v="603601.SH"/>
    <x v="383"/>
    <n v="0.75773764751520634"/>
    <n v="3.9542235340319252"/>
    <n v="12"/>
    <m/>
  </r>
  <r>
    <s v="001975.OF"/>
    <s v="300207.SZ"/>
    <x v="183"/>
    <n v="0.28030232142051542"/>
    <n v="5.9556795572306189"/>
    <n v="97"/>
    <m/>
  </r>
  <r>
    <s v="001975.OF"/>
    <s v="603197.SH"/>
    <x v="384"/>
    <n v="1.436672655114682"/>
    <n v="3.3311897217416968"/>
    <n v="10"/>
    <s v="Y"/>
  </r>
  <r>
    <s v="001975.OF"/>
    <s v="300413.SZ"/>
    <x v="72"/>
    <n v="0.26087578865090683"/>
    <n v="5.9406954919592696"/>
    <n v="80"/>
    <m/>
  </r>
  <r>
    <s v="001986.OF"/>
    <s v="002241.SZ"/>
    <x v="61"/>
    <n v="0.17403458425697471"/>
    <n v="9.852794178325416"/>
    <n v="191"/>
    <m/>
  </r>
  <r>
    <s v="001986.OF"/>
    <s v="002463.SZ"/>
    <x v="207"/>
    <n v="9.7884331828005711E-2"/>
    <n v="4.7142994739537887"/>
    <n v="123"/>
    <m/>
  </r>
  <r>
    <s v="001986.OF"/>
    <s v="002415.SZ"/>
    <x v="77"/>
    <n v="2.741517389341842E-2"/>
    <n v="8.3248109811429387"/>
    <n v="324"/>
    <m/>
  </r>
  <r>
    <s v="001986.OF"/>
    <s v="600570.SH"/>
    <x v="127"/>
    <n v="7.3395305620454654E-2"/>
    <n v="5.0742940584052381"/>
    <n v="180"/>
    <m/>
  </r>
  <r>
    <s v="001986.OF"/>
    <s v="300059.SZ"/>
    <x v="74"/>
    <n v="0.1035749296099762"/>
    <n v="9.6884014267172169"/>
    <n v="178"/>
    <m/>
  </r>
  <r>
    <s v="001986.OF"/>
    <s v="002273.SZ"/>
    <x v="251"/>
    <n v="0.49503916852157581"/>
    <n v="9.1583432474962176"/>
    <n v="57"/>
    <m/>
  </r>
  <r>
    <s v="001986.OF"/>
    <s v="300014.SZ"/>
    <x v="303"/>
    <n v="0.23884452561755301"/>
    <n v="6.9228155773059994"/>
    <n v="85"/>
    <m/>
  </r>
  <r>
    <s v="001986.OF"/>
    <s v="002410.SZ"/>
    <x v="12"/>
    <n v="0.22641977971187341"/>
    <n v="8.3157675427049593"/>
    <n v="113"/>
    <m/>
  </r>
  <r>
    <s v="001986.OF"/>
    <s v="603228.SH"/>
    <x v="294"/>
    <n v="0.79447772922406745"/>
    <n v="5.995386931980387"/>
    <n v="30"/>
    <m/>
  </r>
  <r>
    <s v="001986.OF"/>
    <s v="002815.SZ"/>
    <x v="385"/>
    <n v="1.4296884588478951"/>
    <n v="8.0659712190551609"/>
    <n v="22"/>
    <s v="Y"/>
  </r>
  <r>
    <s v="001997.OF"/>
    <s v="000651.SZ"/>
    <x v="30"/>
    <n v="2.5745407276204701E-3"/>
    <n v="7.2712432204571398"/>
    <n v="712"/>
    <m/>
  </r>
  <r>
    <s v="001997.OF"/>
    <s v="000333.SZ"/>
    <x v="143"/>
    <n v="1.7041442469258501E-3"/>
    <n v="4.8697916373782766"/>
    <n v="487"/>
    <m/>
  </r>
  <r>
    <s v="001997.OF"/>
    <s v="603228.SH"/>
    <x v="294"/>
    <n v="6.9895818858451378E-2"/>
    <n v="3.7400790029141642"/>
    <n v="30"/>
    <m/>
  </r>
  <r>
    <s v="001997.OF"/>
    <s v="002643.SZ"/>
    <x v="193"/>
    <n v="2.7872702901961401E-2"/>
    <n v="2.6172773927936772"/>
    <n v="27"/>
    <m/>
  </r>
  <r>
    <s v="001997.OF"/>
    <s v="002138.SZ"/>
    <x v="162"/>
    <n v="2.151447206582547E-2"/>
    <n v="2.6958361539692088"/>
    <n v="39"/>
    <m/>
  </r>
  <r>
    <s v="001997.OF"/>
    <s v="603160.SH"/>
    <x v="68"/>
    <n v="5.0537154489841366E-3"/>
    <n v="1.9816127574631559"/>
    <n v="112"/>
    <m/>
  </r>
  <r>
    <s v="001997.OF"/>
    <s v="600745.SH"/>
    <x v="191"/>
    <n v="5.8060492056048142E-3"/>
    <n v="2.1594618667098349"/>
    <n v="105"/>
    <m/>
  </r>
  <r>
    <s v="001997.OF"/>
    <s v="000636.SZ"/>
    <x v="234"/>
    <n v="4.8022621315488262E-2"/>
    <n v="5.0791719133385458"/>
    <n v="14"/>
    <m/>
  </r>
  <r>
    <s v="001997.OF"/>
    <s v="600660.SH"/>
    <x v="315"/>
    <n v="4.3808989851227753E-3"/>
    <n v="1.9490267649663"/>
    <n v="63"/>
    <m/>
  </r>
  <r>
    <s v="001997.OF"/>
    <s v="002415.SZ"/>
    <x v="77"/>
    <n v="1.431755051644009E-3"/>
    <n v="3.0828059608838441"/>
    <n v="324"/>
    <m/>
  </r>
  <r>
    <s v="002001.OF"/>
    <s v="600809.SH"/>
    <x v="316"/>
    <n v="0.65247286641791347"/>
    <n v="3.522113452385093"/>
    <n v="119"/>
    <m/>
  </r>
  <r>
    <s v="002001.OF"/>
    <s v="603833.SH"/>
    <x v="386"/>
    <n v="3.2320193746232482"/>
    <n v="2.7478001513195389"/>
    <n v="21"/>
    <s v="Y"/>
  </r>
  <r>
    <s v="002001.OF"/>
    <s v="000858.SZ"/>
    <x v="1"/>
    <n v="0.22020485905414169"/>
    <n v="8.7491327238704031"/>
    <n v="657"/>
    <m/>
  </r>
  <r>
    <s v="002001.OF"/>
    <s v="601888.SH"/>
    <x v="52"/>
    <n v="0.27961410409348508"/>
    <n v="4.0970488799302771"/>
    <n v="276"/>
    <m/>
  </r>
  <r>
    <s v="002001.OF"/>
    <s v="000333.SZ"/>
    <x v="143"/>
    <n v="0.1130649052706377"/>
    <n v="3.1557997450398529"/>
    <n v="487"/>
    <m/>
  </r>
  <r>
    <s v="002001.OF"/>
    <s v="601318.SH"/>
    <x v="2"/>
    <n v="5.125158245927125E-2"/>
    <n v="6.5761469422317624"/>
    <n v="1257"/>
    <m/>
  </r>
  <r>
    <s v="002001.OF"/>
    <s v="300015.SZ"/>
    <x v="253"/>
    <n v="0.80386764416500855"/>
    <n v="5.7776937893166984"/>
    <n v="158"/>
    <m/>
  </r>
  <r>
    <s v="002001.OF"/>
    <s v="600519.SH"/>
    <x v="6"/>
    <n v="6.1164491770324701E-2"/>
    <n v="7.1255544098892978"/>
    <n v="1377"/>
    <m/>
  </r>
  <r>
    <s v="002001.OF"/>
    <s v="600867.SH"/>
    <x v="8"/>
    <n v="1.3840701048559561"/>
    <n v="3.9729038447473268"/>
    <n v="57"/>
    <s v="Y"/>
  </r>
  <r>
    <s v="002001.OF"/>
    <s v="601336.SH"/>
    <x v="65"/>
    <n v="0.16147186260977789"/>
    <n v="1.977029270132918"/>
    <n v="97"/>
    <m/>
  </r>
  <r>
    <s v="002015.OF"/>
    <s v="601318.SH"/>
    <x v="2"/>
    <n v="7.4780194054340995E-4"/>
    <n v="1.955532757737122"/>
    <n v="1257"/>
    <m/>
  </r>
  <r>
    <s v="002015.OF"/>
    <s v="601166.SH"/>
    <x v="32"/>
    <n v="7.1534532367976619E-3"/>
    <n v="3.9266627817751369"/>
    <n v="531"/>
    <m/>
  </r>
  <r>
    <s v="002015.OF"/>
    <s v="600028.SH"/>
    <x v="352"/>
    <n v="9.9999000880553256E-4"/>
    <n v="0.99889067300301337"/>
    <n v="91"/>
    <m/>
  </r>
  <r>
    <s v="002015.OF"/>
    <s v="000333.SZ"/>
    <x v="143"/>
    <n v="1.7967732993508911E-3"/>
    <n v="1.0220900884145341"/>
    <n v="487"/>
    <m/>
  </r>
  <r>
    <s v="002015.OF"/>
    <s v="000063.SZ"/>
    <x v="18"/>
    <n v="4.8805270296479689E-3"/>
    <n v="1.084279793400369"/>
    <n v="201"/>
    <m/>
  </r>
  <r>
    <s v="002015.OF"/>
    <s v="002415.SZ"/>
    <x v="77"/>
    <n v="3.3403489396919492E-3"/>
    <n v="1.431730138772223"/>
    <n v="324"/>
    <m/>
  </r>
  <r>
    <s v="002015.OF"/>
    <s v="600030.SH"/>
    <x v="83"/>
    <n v="4.1892040358523759E-3"/>
    <n v="1.871712715656904"/>
    <n v="572"/>
    <m/>
  </r>
  <r>
    <s v="002015.OF"/>
    <s v="603259.SH"/>
    <x v="63"/>
    <n v="9.3041751358936779E-3"/>
    <n v="1.5599110999229771"/>
    <n v="267"/>
    <m/>
  </r>
  <r>
    <s v="002015.OF"/>
    <s v="600837.SH"/>
    <x v="119"/>
    <n v="6.9763600163454094E-3"/>
    <n v="1.8858391867488229"/>
    <n v="163"/>
    <m/>
  </r>
  <r>
    <s v="002015.OF"/>
    <s v="002597.SZ"/>
    <x v="387"/>
    <n v="5.6904681361287103E-2"/>
    <n v="1.0289386789115591"/>
    <n v="10"/>
    <m/>
  </r>
  <r>
    <s v="002016.OF"/>
    <s v="000063.SZ"/>
    <x v="18"/>
    <n v="4.8805270296479689E-3"/>
    <n v="1.084279793400369"/>
    <n v="201"/>
    <m/>
  </r>
  <r>
    <s v="002016.OF"/>
    <s v="601166.SH"/>
    <x v="32"/>
    <n v="7.1534532367976619E-3"/>
    <n v="3.9266627817751369"/>
    <n v="531"/>
    <m/>
  </r>
  <r>
    <s v="002016.OF"/>
    <s v="600028.SH"/>
    <x v="352"/>
    <n v="9.9999000880553256E-4"/>
    <n v="0.99889067300301337"/>
    <n v="91"/>
    <m/>
  </r>
  <r>
    <s v="002016.OF"/>
    <s v="603259.SH"/>
    <x v="63"/>
    <n v="9.3041751358936779E-3"/>
    <n v="1.5599110999229771"/>
    <n v="267"/>
    <m/>
  </r>
  <r>
    <s v="002016.OF"/>
    <s v="600030.SH"/>
    <x v="83"/>
    <n v="4.1892040358523759E-3"/>
    <n v="1.871712715656904"/>
    <n v="572"/>
    <m/>
  </r>
  <r>
    <s v="002016.OF"/>
    <s v="002597.SZ"/>
    <x v="387"/>
    <n v="5.6904681361287103E-2"/>
    <n v="1.0289386789115591"/>
    <n v="10"/>
    <m/>
  </r>
  <r>
    <s v="002016.OF"/>
    <s v="601318.SH"/>
    <x v="2"/>
    <n v="7.4780194054340995E-4"/>
    <n v="1.955532757737122"/>
    <n v="1257"/>
    <m/>
  </r>
  <r>
    <s v="002016.OF"/>
    <s v="000333.SZ"/>
    <x v="143"/>
    <n v="1.7967732993508911E-3"/>
    <n v="1.0220900884145341"/>
    <n v="487"/>
    <m/>
  </r>
  <r>
    <s v="002016.OF"/>
    <s v="002415.SZ"/>
    <x v="77"/>
    <n v="3.3403489396919492E-3"/>
    <n v="1.431730138772223"/>
    <n v="324"/>
    <m/>
  </r>
  <r>
    <s v="002016.OF"/>
    <s v="600837.SH"/>
    <x v="119"/>
    <n v="6.9763600163454094E-3"/>
    <n v="1.8858391867488229"/>
    <n v="163"/>
    <m/>
  </r>
  <r>
    <s v="002021.OF"/>
    <s v="601336.SH"/>
    <x v="65"/>
    <n v="6.9074140453615901E-2"/>
    <n v="1.9129757694119811"/>
    <n v="97"/>
    <m/>
  </r>
  <r>
    <s v="002021.OF"/>
    <s v="600519.SH"/>
    <x v="6"/>
    <n v="2.6163475210671441E-2"/>
    <n v="6.894336143361218"/>
    <n v="1377"/>
    <m/>
  </r>
  <r>
    <s v="002021.OF"/>
    <s v="300015.SZ"/>
    <x v="253"/>
    <n v="0.34404397537871972"/>
    <n v="5.5932169526940783"/>
    <n v="158"/>
    <m/>
  </r>
  <r>
    <s v="002021.OF"/>
    <s v="600867.SH"/>
    <x v="8"/>
    <n v="0.60719398840145966"/>
    <n v="3.9423498768333971"/>
    <n v="57"/>
    <m/>
  </r>
  <r>
    <s v="002021.OF"/>
    <s v="601888.SH"/>
    <x v="52"/>
    <n v="0.1202883696657457"/>
    <n v="3.9866989856187058"/>
    <n v="276"/>
    <m/>
  </r>
  <r>
    <s v="002021.OF"/>
    <s v="601318.SH"/>
    <x v="2"/>
    <n v="2.1892407820231299E-2"/>
    <n v="6.3538285950295874"/>
    <n v="1257"/>
    <m/>
  </r>
  <r>
    <s v="002021.OF"/>
    <s v="000333.SZ"/>
    <x v="143"/>
    <n v="4.8307025260675769E-2"/>
    <n v="3.049787946564523"/>
    <n v="487"/>
    <m/>
  </r>
  <r>
    <s v="002021.OF"/>
    <s v="000858.SZ"/>
    <x v="1"/>
    <n v="9.4000008880409464E-2"/>
    <n v="8.447802210617656"/>
    <n v="657"/>
    <m/>
  </r>
  <r>
    <s v="002021.OF"/>
    <s v="603833.SH"/>
    <x v="386"/>
    <n v="1.3810483360468491"/>
    <n v="2.6558148940308461"/>
    <n v="21"/>
    <s v="Y"/>
  </r>
  <r>
    <s v="002021.OF"/>
    <s v="600809.SH"/>
    <x v="316"/>
    <n v="0.27742308835437463"/>
    <n v="3.387358971198549"/>
    <n v="119"/>
    <m/>
  </r>
  <r>
    <s v="002035.OF"/>
    <s v="601088.SH"/>
    <x v="388"/>
    <n v="2.011099210791853E-4"/>
    <n v="1.4848324017337311"/>
    <n v="92"/>
    <m/>
  </r>
  <r>
    <s v="002035.OF"/>
    <s v="601939.SH"/>
    <x v="50"/>
    <n v="7.1996838622847889E-5"/>
    <n v="2.4869756760668"/>
    <n v="258"/>
    <m/>
  </r>
  <r>
    <s v="002035.OF"/>
    <s v="002508.SZ"/>
    <x v="145"/>
    <n v="4.7063817780680622E-3"/>
    <n v="2.287337666781514"/>
    <n v="34"/>
    <m/>
  </r>
  <r>
    <s v="002035.OF"/>
    <s v="601668.SH"/>
    <x v="4"/>
    <n v="3.6459912590902492E-4"/>
    <n v="1.6099520649788659"/>
    <n v="143"/>
    <m/>
  </r>
  <r>
    <s v="002035.OF"/>
    <m/>
    <x v="341"/>
    <m/>
    <m/>
    <m/>
    <m/>
  </r>
  <r>
    <s v="002035.OF"/>
    <s v="000069.SZ"/>
    <x v="86"/>
    <n v="2.8503509151595822E-4"/>
    <n v="0.27791192183674462"/>
    <n v="21"/>
    <m/>
  </r>
  <r>
    <s v="002035.OF"/>
    <s v="600519.SH"/>
    <x v="6"/>
    <n v="4.7763178696858089E-5"/>
    <n v="1.363863627790568"/>
    <n v="1377"/>
    <m/>
  </r>
  <r>
    <s v="002035.OF"/>
    <s v="600104.SH"/>
    <x v="47"/>
    <n v="1.7386114430902009E-4"/>
    <n v="0.94007759619883169"/>
    <n v="168"/>
    <m/>
  </r>
  <r>
    <s v="002035.OF"/>
    <m/>
    <x v="341"/>
    <m/>
    <m/>
    <m/>
    <m/>
  </r>
  <r>
    <s v="002035.OF"/>
    <s v="600048.SH"/>
    <x v="88"/>
    <n v="6.7051669238180327E-4"/>
    <n v="2.261246362597694"/>
    <n v="402"/>
    <m/>
  </r>
  <r>
    <s v="002055.OF"/>
    <s v="600030.SH"/>
    <x v="83"/>
    <n v="1.1444647425226391E-3"/>
    <n v="1.0545284469444769"/>
    <n v="572"/>
    <m/>
  </r>
  <r>
    <s v="002055.OF"/>
    <s v="600016.SH"/>
    <x v="82"/>
    <n v="2.0960468411722832E-3"/>
    <n v="1.872505602179747"/>
    <n v="176"/>
    <m/>
  </r>
  <r>
    <s v="002055.OF"/>
    <s v="600036.SH"/>
    <x v="10"/>
    <n v="5.9239062111496863E-4"/>
    <n v="1.759670320818022"/>
    <n v="771"/>
    <m/>
  </r>
  <r>
    <s v="002055.OF"/>
    <s v="601328.SH"/>
    <x v="210"/>
    <n v="6.858083765690691E-4"/>
    <n v="0.94079734081453315"/>
    <n v="233"/>
    <m/>
  </r>
  <r>
    <s v="002055.OF"/>
    <s v="600276.SH"/>
    <x v="79"/>
    <n v="1.22618170339833E-3"/>
    <n v="1.4766771412006381"/>
    <n v="826"/>
    <m/>
  </r>
  <r>
    <s v="002055.OF"/>
    <s v="600519.SH"/>
    <x v="6"/>
    <n v="3.3434225087800658E-4"/>
    <n v="1.6370918011713129"/>
    <n v="1377"/>
    <m/>
  </r>
  <r>
    <s v="002055.OF"/>
    <s v="600000.SH"/>
    <x v="81"/>
    <n v="7.3086295749626834E-4"/>
    <n v="0.8242862291042149"/>
    <n v="188"/>
    <m/>
  </r>
  <r>
    <s v="002055.OF"/>
    <s v="601318.SH"/>
    <x v="2"/>
    <n v="1.0712932920725581E-3"/>
    <n v="5.7774353904104983"/>
    <n v="1257"/>
    <m/>
  </r>
  <r>
    <s v="002055.OF"/>
    <s v="601818.SH"/>
    <x v="66"/>
    <n v="1.191320087728378E-3"/>
    <n v="0.7426343266019847"/>
    <n v="143"/>
    <m/>
  </r>
  <r>
    <s v="002055.OF"/>
    <s v="601288.SH"/>
    <x v="80"/>
    <n v="2.0856289093438231E-4"/>
    <n v="0.79441455734006772"/>
    <n v="309"/>
    <m/>
  </r>
  <r>
    <s v="002059.OF"/>
    <s v="600030.SH"/>
    <x v="83"/>
    <n v="1.286695909945973E-3"/>
    <n v="1.0766835369425201"/>
    <n v="572"/>
    <m/>
  </r>
  <r>
    <s v="002059.OF"/>
    <s v="600036.SH"/>
    <x v="10"/>
    <n v="3.5686181994877629E-4"/>
    <n v="0.96267455155446091"/>
    <n v="771"/>
    <m/>
  </r>
  <r>
    <s v="002059.OF"/>
    <s v="601318.SH"/>
    <x v="2"/>
    <n v="4.7045330568202821E-4"/>
    <n v="2.304090358173565"/>
    <n v="1257"/>
    <m/>
  </r>
  <r>
    <s v="002059.OF"/>
    <s v="601688.SH"/>
    <x v="124"/>
    <n v="1.2207146909928219E-3"/>
    <n v="0.65107026588666739"/>
    <n v="154"/>
    <m/>
  </r>
  <r>
    <s v="002059.OF"/>
    <s v="601398.SH"/>
    <x v="31"/>
    <n v="1.7822358260152009E-4"/>
    <n v="1.0812292692454311"/>
    <n v="475"/>
    <m/>
  </r>
  <r>
    <s v="002059.OF"/>
    <s v="600519.SH"/>
    <x v="6"/>
    <n v="1.9105271478743241E-4"/>
    <n v="0.84955452031664669"/>
    <n v="1377"/>
    <m/>
  </r>
  <r>
    <s v="002059.OF"/>
    <s v="601939.SH"/>
    <x v="50"/>
    <n v="2.0667092509125281E-4"/>
    <n v="1.1117261218575369"/>
    <n v="258"/>
    <m/>
  </r>
  <r>
    <s v="002059.OF"/>
    <s v="600309.SH"/>
    <x v="135"/>
    <n v="5.267754999833469E-3"/>
    <n v="1.019234567173368"/>
    <n v="139"/>
    <m/>
  </r>
  <r>
    <s v="002059.OF"/>
    <s v="600887.SH"/>
    <x v="78"/>
    <n v="2.1661249853354011E-3"/>
    <n v="1.152129309609063"/>
    <n v="536"/>
    <m/>
  </r>
  <r>
    <s v="002059.OF"/>
    <s v="600900.SH"/>
    <x v="134"/>
    <n v="7.3545454545454554E-4"/>
    <n v="0.90791953148161786"/>
    <n v="177"/>
    <m/>
  </r>
  <r>
    <s v="002064.OF"/>
    <s v="300369.SZ"/>
    <x v="369"/>
    <n v="1.221535054463639E-2"/>
    <n v="3.7893313494580081"/>
    <n v="12"/>
    <m/>
  </r>
  <r>
    <s v="002064.OF"/>
    <s v="600588.SH"/>
    <x v="70"/>
    <n v="2.747013888446539E-3"/>
    <n v="5.3775039767076098"/>
    <n v="98"/>
    <m/>
  </r>
  <r>
    <s v="002064.OF"/>
    <s v="002439.SZ"/>
    <x v="389"/>
    <n v="1.545094066982256E-2"/>
    <n v="8.0234001881251871"/>
    <n v="77"/>
    <m/>
  </r>
  <r>
    <s v="002064.OF"/>
    <s v="603986.SH"/>
    <x v="19"/>
    <n v="8.40792754802633E-3"/>
    <n v="8.8579972433413179"/>
    <n v="159"/>
    <m/>
  </r>
  <r>
    <s v="002064.OF"/>
    <s v="300567.SZ"/>
    <x v="390"/>
    <n v="3.007401096622182E-2"/>
    <n v="4.595859662838488"/>
    <n v="8"/>
    <m/>
  </r>
  <r>
    <s v="002064.OF"/>
    <s v="000063.SZ"/>
    <x v="18"/>
    <n v="1.610266074798942E-3"/>
    <n v="5.5724798411916669"/>
    <n v="201"/>
    <m/>
  </r>
  <r>
    <s v="002064.OF"/>
    <s v="300383.SZ"/>
    <x v="9"/>
    <n v="6.1015314144254162E-3"/>
    <n v="4.1858368889970157"/>
    <n v="54"/>
    <m/>
  </r>
  <r>
    <s v="002064.OF"/>
    <s v="600845.SH"/>
    <x v="58"/>
    <n v="7.0763972687622207E-3"/>
    <n v="7.3238833129725647"/>
    <n v="114"/>
    <m/>
  </r>
  <r>
    <s v="002064.OF"/>
    <s v="600570.SH"/>
    <x v="127"/>
    <n v="3.7353074762052131E-3"/>
    <n v="5.6780064317120562"/>
    <n v="180"/>
    <m/>
  </r>
  <r>
    <s v="002064.OF"/>
    <s v="002384.SZ"/>
    <x v="3"/>
    <n v="5.7251908615465301E-3"/>
    <n v="3.5303534286175782"/>
    <n v="73"/>
    <m/>
  </r>
  <r>
    <s v="002079.OF"/>
    <s v="000860.SZ"/>
    <x v="254"/>
    <n v="0.13084203184997761"/>
    <n v="7.8757879096964283"/>
    <n v="116"/>
    <m/>
  </r>
  <r>
    <s v="002079.OF"/>
    <s v="002241.SZ"/>
    <x v="61"/>
    <n v="0.10869014997509879"/>
    <n v="8.2217438538969105"/>
    <n v="191"/>
    <m/>
  </r>
  <r>
    <s v="002079.OF"/>
    <s v="603939.SH"/>
    <x v="252"/>
    <n v="8.6105486560543718E-2"/>
    <n v="3.829570444744633"/>
    <n v="77"/>
    <m/>
  </r>
  <r>
    <s v="002079.OF"/>
    <s v="600519.SH"/>
    <x v="6"/>
    <n v="4.3342696508463872E-3"/>
    <n v="9.7412220626382382"/>
    <n v="1377"/>
    <m/>
  </r>
  <r>
    <s v="002079.OF"/>
    <s v="603883.SH"/>
    <x v="250"/>
    <n v="0.12928838951310859"/>
    <n v="4.0670582432633022"/>
    <n v="65"/>
    <m/>
  </r>
  <r>
    <s v="002079.OF"/>
    <s v="300015.SZ"/>
    <x v="253"/>
    <n v="2.8953798170789271E-2"/>
    <n v="4.0147059606923783"/>
    <n v="158"/>
    <m/>
  </r>
  <r>
    <s v="002079.OF"/>
    <s v="600436.SH"/>
    <x v="249"/>
    <n v="4.9501322861318683E-2"/>
    <n v="4.7336168627077164"/>
    <n v="52"/>
    <m/>
  </r>
  <r>
    <s v="002079.OF"/>
    <s v="000661.SZ"/>
    <x v="40"/>
    <n v="8.4006728654884538E-2"/>
    <n v="8.7630228095515701"/>
    <n v="425"/>
    <m/>
  </r>
  <r>
    <s v="002079.OF"/>
    <s v="300529.SZ"/>
    <x v="144"/>
    <n v="0.2938542476745129"/>
    <n v="5.4967136009409998"/>
    <n v="97"/>
    <m/>
  </r>
  <r>
    <s v="002079.OF"/>
    <s v="002273.SZ"/>
    <x v="251"/>
    <n v="0.27752741119728808"/>
    <n v="6.8601425835044934"/>
    <n v="57"/>
    <m/>
  </r>
  <r>
    <s v="002124.OF"/>
    <s v="002714.SZ"/>
    <x v="151"/>
    <n v="9.9317875238949058E-3"/>
    <n v="4.9297071568324382"/>
    <n v="132"/>
    <m/>
  </r>
  <r>
    <s v="002124.OF"/>
    <s v="300207.SZ"/>
    <x v="183"/>
    <n v="4.7974788406377283E-2"/>
    <n v="6.0626876669835488"/>
    <n v="97"/>
    <m/>
  </r>
  <r>
    <s v="002124.OF"/>
    <s v="603986.SH"/>
    <x v="19"/>
    <n v="1.34597495621766E-2"/>
    <n v="3.341696218846907"/>
    <n v="159"/>
    <m/>
  </r>
  <r>
    <s v="002124.OF"/>
    <s v="600036.SH"/>
    <x v="10"/>
    <n v="6.510745648398785E-4"/>
    <n v="3.4424313546523408"/>
    <n v="771"/>
    <m/>
  </r>
  <r>
    <s v="002124.OF"/>
    <s v="600741.SH"/>
    <x v="189"/>
    <n v="8.0787281504056969E-3"/>
    <n v="3.611055258406374"/>
    <n v="122"/>
    <m/>
  </r>
  <r>
    <s v="002124.OF"/>
    <s v="603517.SH"/>
    <x v="271"/>
    <n v="8.0390158075690388E-2"/>
    <n v="4.666834532858859"/>
    <n v="84"/>
    <m/>
  </r>
  <r>
    <s v="002124.OF"/>
    <s v="002127.SZ"/>
    <x v="5"/>
    <n v="4.1294666577284297E-2"/>
    <n v="4.8705779089898291"/>
    <n v="44"/>
    <m/>
  </r>
  <r>
    <s v="002124.OF"/>
    <s v="300454.SZ"/>
    <x v="205"/>
    <n v="2.2576602603962381E-2"/>
    <n v="3.122395854743925"/>
    <n v="23"/>
    <m/>
  </r>
  <r>
    <s v="002124.OF"/>
    <s v="300274.SZ"/>
    <x v="378"/>
    <n v="4.6318610387412681E-2"/>
    <n v="3.3929964971439128"/>
    <n v="32"/>
    <m/>
  </r>
  <r>
    <s v="002124.OF"/>
    <s v="600048.SH"/>
    <x v="88"/>
    <n v="4.8940175231082343E-3"/>
    <n v="5.0375489304706829"/>
    <n v="402"/>
    <m/>
  </r>
  <r>
    <s v="002125.OF"/>
    <s v="601318.SH"/>
    <x v="2"/>
    <n v="1.0345924638420849E-3"/>
    <n v="6.954721737702287"/>
    <n v="1257"/>
    <m/>
  </r>
  <r>
    <s v="002125.OF"/>
    <s v="000661.SZ"/>
    <x v="40"/>
    <n v="1.282245110554602E-2"/>
    <n v="3.6322765879765222"/>
    <n v="425"/>
    <m/>
  </r>
  <r>
    <s v="002125.OF"/>
    <s v="002697.SZ"/>
    <x v="177"/>
    <n v="8.5029817938991475E-2"/>
    <n v="2.8856291465888608"/>
    <n v="23"/>
    <m/>
  </r>
  <r>
    <s v="002125.OF"/>
    <s v="600276.SH"/>
    <x v="79"/>
    <n v="2.4734355664402449E-3"/>
    <n v="3.7129154348232931"/>
    <n v="826"/>
    <m/>
  </r>
  <r>
    <s v="002125.OF"/>
    <s v="000858.SZ"/>
    <x v="1"/>
    <n v="2.4817093031956261E-3"/>
    <n v="5.1657719988997997"/>
    <n v="657"/>
    <m/>
  </r>
  <r>
    <s v="002125.OF"/>
    <s v="600132.SH"/>
    <x v="180"/>
    <n v="3.5497980191788188E-2"/>
    <n v="2.978065977277859"/>
    <n v="19"/>
    <m/>
  </r>
  <r>
    <s v="002125.OF"/>
    <s v="600887.SH"/>
    <x v="78"/>
    <n v="5.7407981558683279E-3"/>
    <n v="4.1909980268941629"/>
    <n v="536"/>
    <m/>
  </r>
  <r>
    <s v="002125.OF"/>
    <s v="600519.SH"/>
    <x v="6"/>
    <n v="1.004539253292754E-3"/>
    <n v="6.13101557370919"/>
    <n v="1377"/>
    <m/>
  </r>
  <r>
    <s v="002125.OF"/>
    <s v="600004.SH"/>
    <x v="240"/>
    <n v="1.9677956954714651E-2"/>
    <n v="3.8621910513988831"/>
    <n v="87"/>
    <m/>
  </r>
  <r>
    <s v="002125.OF"/>
    <s v="000568.SZ"/>
    <x v="95"/>
    <n v="8.2391318223388813E-3"/>
    <n v="4.3312853431600464"/>
    <n v="227"/>
    <m/>
  </r>
  <r>
    <s v="002132.OF"/>
    <s v="600584.SH"/>
    <x v="155"/>
    <n v="3.9458850056369787E-2"/>
    <n v="4.4016266998355347"/>
    <n v="70"/>
    <m/>
  </r>
  <r>
    <s v="002132.OF"/>
    <s v="600276.SH"/>
    <x v="79"/>
    <n v="1.330634218873002E-3"/>
    <n v="3.1124674588438568"/>
    <n v="826"/>
    <m/>
  </r>
  <r>
    <s v="002132.OF"/>
    <s v="600536.SH"/>
    <x v="111"/>
    <n v="2.3434840675091481E-2"/>
    <n v="5.4768166733140804"/>
    <n v="64"/>
    <m/>
  </r>
  <r>
    <s v="002132.OF"/>
    <s v="300033.SZ"/>
    <x v="237"/>
    <n v="1.831387396572336E-2"/>
    <n v="3.1610709117309832"/>
    <n v="32"/>
    <m/>
  </r>
  <r>
    <s v="002132.OF"/>
    <s v="600703.SH"/>
    <x v="333"/>
    <n v="1.511122580113849E-2"/>
    <n v="5.7126305295744304"/>
    <n v="81"/>
    <m/>
  </r>
  <r>
    <s v="002132.OF"/>
    <s v="300601.SZ"/>
    <x v="304"/>
    <n v="2.9348064734493601E-2"/>
    <n v="3.7620393400853782"/>
    <n v="95"/>
    <m/>
  </r>
  <r>
    <s v="002132.OF"/>
    <s v="603986.SH"/>
    <x v="19"/>
    <n v="1.7381093922810731E-2"/>
    <n v="4.7088090697929852"/>
    <n v="159"/>
    <m/>
  </r>
  <r>
    <s v="002132.OF"/>
    <s v="300529.SZ"/>
    <x v="144"/>
    <n v="6.3884102824190575E-2"/>
    <n v="5.0566582404460503"/>
    <n v="97"/>
    <m/>
  </r>
  <r>
    <s v="002132.OF"/>
    <s v="000066.SZ"/>
    <x v="108"/>
    <n v="1.7035355789683019E-2"/>
    <n v="3.603330154006239"/>
    <n v="46"/>
    <m/>
  </r>
  <r>
    <s v="002132.OF"/>
    <s v="300661.SZ"/>
    <x v="330"/>
    <n v="0.1238646841132468"/>
    <n v="7.7611798148333886"/>
    <n v="35"/>
    <m/>
  </r>
  <r>
    <s v="002134.OF"/>
    <s v="601398.SH"/>
    <x v="31"/>
    <n v="3.2824900706158441E-4"/>
    <n v="1.7872548366200121"/>
    <n v="475"/>
    <m/>
  </r>
  <r>
    <s v="002134.OF"/>
    <s v="603708.SH"/>
    <x v="373"/>
    <n v="6.4583259428159859E-2"/>
    <n v="0.96917704178069841"/>
    <n v="46"/>
    <m/>
  </r>
  <r>
    <s v="002134.OF"/>
    <s v="600004.SH"/>
    <x v="240"/>
    <n v="9.3973359218339058E-3"/>
    <n v="1.2060393246235011"/>
    <n v="87"/>
    <m/>
  </r>
  <r>
    <s v="002134.OF"/>
    <s v="600900.SH"/>
    <x v="134"/>
    <n v="1E-3"/>
    <n v="1.107954582870829"/>
    <n v="177"/>
    <m/>
  </r>
  <r>
    <s v="002134.OF"/>
    <s v="600031.SH"/>
    <x v="116"/>
    <n v="2.8542174911452009E-3"/>
    <n v="0.94678650237243933"/>
    <n v="223"/>
    <m/>
  </r>
  <r>
    <s v="002134.OF"/>
    <s v="601988.SH"/>
    <x v="391"/>
    <n v="6.0797358221108559E-4"/>
    <n v="1.770109525375632"/>
    <n v="130"/>
    <m/>
  </r>
  <r>
    <s v="002134.OF"/>
    <s v="600519.SH"/>
    <x v="6"/>
    <n v="4.219080784889131E-4"/>
    <n v="1.6837837686624699"/>
    <n v="1377"/>
    <m/>
  </r>
  <r>
    <s v="002134.OF"/>
    <s v="601939.SH"/>
    <x v="50"/>
    <n v="3.4686476918740941E-4"/>
    <n v="1.6745921602045639"/>
    <n v="258"/>
    <m/>
  </r>
  <r>
    <s v="002134.OF"/>
    <s v="601288.SH"/>
    <x v="80"/>
    <n v="6.4745630845277908E-4"/>
    <n v="2.0100521656171071"/>
    <n v="309"/>
    <m/>
  </r>
  <r>
    <s v="002134.OF"/>
    <s v="601318.SH"/>
    <x v="2"/>
    <n v="2.7351936376862097E-4"/>
    <n v="1.2022685744411929"/>
    <n v="1257"/>
    <m/>
  </r>
  <r>
    <s v="002148.OF"/>
    <s v="002353.SZ"/>
    <x v="335"/>
    <n v="3.002869330229679E-2"/>
    <n v="3.4327707187811618"/>
    <n v="45"/>
    <m/>
  </r>
  <r>
    <s v="002148.OF"/>
    <s v="300012.SZ"/>
    <x v="337"/>
    <n v="4.7821973902903249E-2"/>
    <n v="5.7740703182401241"/>
    <n v="58"/>
    <m/>
  </r>
  <r>
    <s v="002148.OF"/>
    <s v="002916.SZ"/>
    <x v="256"/>
    <n v="4.0518275748017002E-2"/>
    <n v="3.838196064686823"/>
    <n v="85"/>
    <m/>
  </r>
  <r>
    <s v="002148.OF"/>
    <s v="300207.SZ"/>
    <x v="183"/>
    <n v="3.3993485003945868E-2"/>
    <n v="4.5248137547355167"/>
    <n v="97"/>
    <m/>
  </r>
  <r>
    <s v="002148.OF"/>
    <s v="600009.SH"/>
    <x v="62"/>
    <n v="6.3558756449317308E-3"/>
    <n v="3.523457632753257"/>
    <n v="194"/>
    <m/>
  </r>
  <r>
    <s v="002148.OF"/>
    <s v="002138.SZ"/>
    <x v="162"/>
    <n v="6.0080307630629652E-2"/>
    <n v="5.7942780392429452"/>
    <n v="39"/>
    <m/>
  </r>
  <r>
    <s v="002148.OF"/>
    <s v="002463.SZ"/>
    <x v="207"/>
    <n v="1.5992545900417741E-2"/>
    <n v="4.2035872463416109"/>
    <n v="123"/>
    <m/>
  </r>
  <r>
    <s v="002148.OF"/>
    <s v="300661.SZ"/>
    <x v="330"/>
    <n v="6.3076734234884885E-2"/>
    <n v="3.815033441084533"/>
    <n v="35"/>
    <m/>
  </r>
  <r>
    <s v="002148.OF"/>
    <s v="601799.SH"/>
    <x v="347"/>
    <n v="2.8027714499358099E-2"/>
    <n v="3.7946096626873409"/>
    <n v="61"/>
    <m/>
  </r>
  <r>
    <s v="002148.OF"/>
    <s v="300724.SZ"/>
    <x v="392"/>
    <n v="0.13729259289167431"/>
    <n v="4.8054723100218713"/>
    <n v="24"/>
    <m/>
  </r>
  <r>
    <s v="002155.OF"/>
    <s v="600016.SH"/>
    <x v="82"/>
    <n v="7.3111539049716429E-4"/>
    <n v="1.2503032434779879"/>
    <n v="176"/>
    <m/>
  </r>
  <r>
    <s v="002155.OF"/>
    <s v="601288.SH"/>
    <x v="80"/>
    <n v="1.5237344954742511E-4"/>
    <n v="1.1110324536157761"/>
    <n v="309"/>
    <m/>
  </r>
  <r>
    <s v="002155.OF"/>
    <s v="600276.SH"/>
    <x v="79"/>
    <n v="9.0147062268358669E-4"/>
    <n v="2.0782107582903508"/>
    <n v="826"/>
    <m/>
  </r>
  <r>
    <s v="002155.OF"/>
    <s v="601328.SH"/>
    <x v="210"/>
    <n v="4.7937911262240049E-4"/>
    <n v="1.2588665465816811"/>
    <n v="233"/>
    <m/>
  </r>
  <r>
    <s v="002155.OF"/>
    <s v="600000.SH"/>
    <x v="81"/>
    <n v="5.3871787616813552E-4"/>
    <n v="1.1630831659649541"/>
    <n v="188"/>
    <m/>
  </r>
  <r>
    <s v="002155.OF"/>
    <s v="600030.SH"/>
    <x v="83"/>
    <n v="8.426369744440527E-4"/>
    <n v="1.486290436374196"/>
    <n v="572"/>
    <m/>
  </r>
  <r>
    <s v="002155.OF"/>
    <s v="600036.SH"/>
    <x v="10"/>
    <n v="5.2736246725763609E-4"/>
    <n v="2.9987457281021981"/>
    <n v="771"/>
    <m/>
  </r>
  <r>
    <s v="002155.OF"/>
    <s v="601318.SH"/>
    <x v="2"/>
    <n v="5.4539761135463042E-4"/>
    <n v="5.6305035038566187"/>
    <n v="1257"/>
    <m/>
  </r>
  <r>
    <s v="002155.OF"/>
    <s v="600887.SH"/>
    <x v="78"/>
    <n v="1.3055408472964259E-3"/>
    <n v="1.463724011010775"/>
    <n v="536"/>
    <m/>
  </r>
  <r>
    <s v="002155.OF"/>
    <s v="600519.SH"/>
    <x v="6"/>
    <n v="5.1743443588262935E-4"/>
    <n v="4.8500296029780783"/>
    <n v="1377"/>
    <m/>
  </r>
  <r>
    <s v="002160.OF"/>
    <s v="600519.SH"/>
    <x v="6"/>
    <n v="1.130395229158975E-3"/>
    <n v="8.2148626162360578"/>
    <n v="1377"/>
    <m/>
  </r>
  <r>
    <s v="002160.OF"/>
    <s v="600745.SH"/>
    <x v="191"/>
    <n v="2.378220522715252E-2"/>
    <n v="5.3894597913361171"/>
    <n v="105"/>
    <m/>
  </r>
  <r>
    <s v="002160.OF"/>
    <s v="000661.SZ"/>
    <x v="40"/>
    <n v="1.058685931378507E-2"/>
    <n v="3.570914757140192"/>
    <n v="425"/>
    <m/>
  </r>
  <r>
    <s v="002160.OF"/>
    <s v="002463.SZ"/>
    <x v="207"/>
    <n v="1.5992545900417741E-2"/>
    <n v="3.3276984817147288"/>
    <n v="123"/>
    <m/>
  </r>
  <r>
    <s v="002160.OF"/>
    <s v="000858.SZ"/>
    <x v="1"/>
    <n v="1.949538093805481E-3"/>
    <n v="4.831928867205793"/>
    <n v="657"/>
    <m/>
  </r>
  <r>
    <s v="002160.OF"/>
    <s v="603259.SH"/>
    <x v="63"/>
    <n v="5.3510565857558638E-3"/>
    <n v="2.745983585584193"/>
    <n v="267"/>
    <m/>
  </r>
  <r>
    <s v="002160.OF"/>
    <s v="002821.SZ"/>
    <x v="311"/>
    <n v="3.8399747548621403E-2"/>
    <n v="2.7863878314881032"/>
    <n v="88"/>
    <m/>
  </r>
  <r>
    <s v="002160.OF"/>
    <s v="300782.SZ"/>
    <x v="14"/>
    <n v="8.8172E-2"/>
    <n v="4.1577481465279744"/>
    <n v="64"/>
    <m/>
  </r>
  <r>
    <s v="002160.OF"/>
    <s v="601128.SH"/>
    <x v="212"/>
    <n v="2.7183545230925948E-2"/>
    <n v="2.6022954264414651"/>
    <n v="53"/>
    <m/>
  </r>
  <r>
    <s v="002160.OF"/>
    <s v="002142.SZ"/>
    <x v="87"/>
    <n v="4.9499145460711524E-3"/>
    <n v="3.1704942828430962"/>
    <n v="204"/>
    <m/>
  </r>
  <r>
    <s v="002161.OF"/>
    <s v="000651.SZ"/>
    <x v="30"/>
    <n v="1.009209646829534E-3"/>
    <n v="0.98848115061441966"/>
    <n v="712"/>
    <m/>
  </r>
  <r>
    <s v="002161.OF"/>
    <s v="601398.SH"/>
    <x v="31"/>
    <n v="1.169694952622274E-3"/>
    <n v="6.6009583776537522"/>
    <n v="475"/>
    <m/>
  </r>
  <r>
    <s v="002161.OF"/>
    <s v="002600.SZ"/>
    <x v="299"/>
    <n v="2.0204253862584141E-2"/>
    <n v="0.93359942951614905"/>
    <n v="45"/>
    <m/>
  </r>
  <r>
    <s v="002161.OF"/>
    <s v="601939.SH"/>
    <x v="50"/>
    <n v="1.3457409085920651E-3"/>
    <n v="6.7338220527866604"/>
    <n v="258"/>
    <m/>
  </r>
  <r>
    <s v="002161.OF"/>
    <s v="601799.SH"/>
    <x v="347"/>
    <n v="1.528126036011514E-2"/>
    <n v="0.93220689012323243"/>
    <n v="61"/>
    <m/>
  </r>
  <r>
    <s v="002161.OF"/>
    <s v="002008.SZ"/>
    <x v="11"/>
    <n v="4.7916435685035454E-3"/>
    <n v="0.48451863493862563"/>
    <n v="102"/>
    <m/>
  </r>
  <r>
    <s v="002161.OF"/>
    <s v="002352.SZ"/>
    <x v="60"/>
    <n v="8.0942291663008408E-3"/>
    <n v="1.490037668690507"/>
    <n v="40"/>
    <m/>
  </r>
  <r>
    <s v="002161.OF"/>
    <s v="601966.SH"/>
    <x v="26"/>
    <n v="1.434152443459809E-2"/>
    <n v="1.004266503059051"/>
    <n v="42"/>
    <m/>
  </r>
  <r>
    <s v="002161.OF"/>
    <s v="601288.SH"/>
    <x v="80"/>
    <n v="4.6946663137990282E-4"/>
    <n v="1.510611926838918"/>
    <n v="309"/>
    <m/>
  </r>
  <r>
    <s v="002161.OF"/>
    <s v="603899.SH"/>
    <x v="48"/>
    <n v="1.514130434782609E-2"/>
    <n v="1.7772978920328311"/>
    <n v="106"/>
    <m/>
  </r>
  <r>
    <s v="002167.OF"/>
    <s v="601328.SH"/>
    <x v="210"/>
    <n v="1.28503226734707E-3"/>
    <n v="5.0585218796150517"/>
    <n v="233"/>
    <m/>
  </r>
  <r>
    <s v="002167.OF"/>
    <s v="601006.SH"/>
    <x v="270"/>
    <n v="4.331856005311348E-3"/>
    <n v="4.7541758857074186"/>
    <n v="63"/>
    <m/>
  </r>
  <r>
    <s v="002167.OF"/>
    <s v="600887.SH"/>
    <x v="78"/>
    <n v="2.033408753311248E-3"/>
    <n v="3.417452096904833"/>
    <n v="536"/>
    <m/>
  </r>
  <r>
    <s v="002167.OF"/>
    <s v="601169.SH"/>
    <x v="115"/>
    <n v="5.1907027524229947E-3"/>
    <n v="4.9379727134891276"/>
    <n v="40"/>
    <m/>
  </r>
  <r>
    <s v="002167.OF"/>
    <s v="600176.SH"/>
    <x v="107"/>
    <n v="1.855919621050885E-2"/>
    <n v="5.1334766692158702"/>
    <n v="31"/>
    <m/>
  </r>
  <r>
    <s v="002167.OF"/>
    <s v="601398.SH"/>
    <x v="31"/>
    <n v="2.9707671482759681E-4"/>
    <n v="5.6948366404760646"/>
    <n v="475"/>
    <m/>
  </r>
  <r>
    <s v="002167.OF"/>
    <s v="601166.SH"/>
    <x v="32"/>
    <n v="1.1625870511047639E-3"/>
    <n v="3.7765727342771802"/>
    <n v="531"/>
    <m/>
  </r>
  <r>
    <s v="002167.OF"/>
    <s v="601668.SH"/>
    <x v="4"/>
    <n v="3.102738561485803E-3"/>
    <n v="6.7415980518415184"/>
    <n v="143"/>
    <m/>
  </r>
  <r>
    <s v="002167.OF"/>
    <s v="601877.SH"/>
    <x v="264"/>
    <n v="8.7993096336321987E-3"/>
    <n v="3.3058607405787361"/>
    <n v="36"/>
    <m/>
  </r>
  <r>
    <s v="002167.OF"/>
    <s v="002027.SZ"/>
    <x v="393"/>
    <n v="6.1725534117791567E-3"/>
    <n v="4.6262564943397662"/>
    <n v="64"/>
    <m/>
  </r>
  <r>
    <s v="002170.OF"/>
    <s v="002531.SZ"/>
    <x v="159"/>
    <n v="3.3917342620886103E-2"/>
    <n v="2.431126640858102"/>
    <n v="38"/>
    <m/>
  </r>
  <r>
    <s v="002170.OF"/>
    <s v="601939.SH"/>
    <x v="50"/>
    <n v="5.9997365519039907E-4"/>
    <n v="6.0865240757872963"/>
    <n v="258"/>
    <m/>
  </r>
  <r>
    <s v="002170.OF"/>
    <s v="300059.SZ"/>
    <x v="74"/>
    <n v="4.5994797248834814E-3"/>
    <n v="2.1449410071563242"/>
    <n v="178"/>
    <m/>
  </r>
  <r>
    <s v="002170.OF"/>
    <s v="601288.SH"/>
    <x v="80"/>
    <n v="6.1577470013103716E-4"/>
    <n v="4.0170478401953353"/>
    <n v="309"/>
    <m/>
  </r>
  <r>
    <s v="002170.OF"/>
    <s v="002624.SZ"/>
    <x v="76"/>
    <n v="1.896636855337195E-2"/>
    <n v="3.537556291640227"/>
    <n v="66"/>
    <m/>
  </r>
  <r>
    <s v="002170.OF"/>
    <s v="000568.SZ"/>
    <x v="95"/>
    <n v="3.0819695096030728E-3"/>
    <n v="2.2261527113244348"/>
    <n v="227"/>
    <m/>
  </r>
  <r>
    <s v="002170.OF"/>
    <s v="600837.SH"/>
    <x v="119"/>
    <n v="2.608310075901823E-3"/>
    <n v="2.4903374616239868"/>
    <n v="163"/>
    <m/>
  </r>
  <r>
    <s v="002170.OF"/>
    <s v="000858.SZ"/>
    <x v="1"/>
    <n v="1.0538043750299899E-3"/>
    <n v="3.0139468766321071"/>
    <n v="657"/>
    <m/>
  </r>
  <r>
    <s v="002170.OF"/>
    <s v="601398.SH"/>
    <x v="31"/>
    <n v="5.0504163835443357E-4"/>
    <n v="5.7782795088590122"/>
    <n v="475"/>
    <m/>
  </r>
  <r>
    <s v="002170.OF"/>
    <s v="603589.SH"/>
    <x v="146"/>
    <n v="2.6666666666666668E-2"/>
    <n v="5.1808307173663772"/>
    <n v="62"/>
    <m/>
  </r>
  <r>
    <s v="002180.OF"/>
    <s v="603899.SH"/>
    <x v="48"/>
    <n v="1.126086956521739E-2"/>
    <n v="3.01343911350676"/>
    <n v="106"/>
    <m/>
  </r>
  <r>
    <s v="002180.OF"/>
    <s v="002607.SZ"/>
    <x v="38"/>
    <n v="4.4301635713806187E-2"/>
    <n v="3.1394203281872288"/>
    <n v="53"/>
    <m/>
  </r>
  <r>
    <s v="002180.OF"/>
    <s v="600519.SH"/>
    <x v="6"/>
    <n v="5.7315814436229712E-4"/>
    <n v="5.4049019542077614"/>
    <n v="1377"/>
    <m/>
  </r>
  <r>
    <s v="002180.OF"/>
    <s v="603127.SH"/>
    <x v="394"/>
    <n v="0.15584795858972519"/>
    <n v="5.4348247447368534"/>
    <n v="21"/>
    <m/>
  </r>
  <r>
    <s v="002180.OF"/>
    <s v="603317.SH"/>
    <x v="243"/>
    <n v="0.2274927395934172"/>
    <n v="3.189492697644158"/>
    <n v="16"/>
    <m/>
  </r>
  <r>
    <s v="002180.OF"/>
    <s v="601318.SH"/>
    <x v="2"/>
    <n v="3.090768810585418E-4"/>
    <n v="3.2101462118749708"/>
    <n v="1257"/>
    <m/>
  </r>
  <r>
    <s v="002180.OF"/>
    <s v="300014.SZ"/>
    <x v="303"/>
    <n v="2.3378882697387561E-2"/>
    <n v="3.7988921291514002"/>
    <n v="85"/>
    <m/>
  </r>
  <r>
    <s v="002180.OF"/>
    <s v="603517.SH"/>
    <x v="271"/>
    <n v="5.1248114572675793E-2"/>
    <n v="3.2189747406129259"/>
    <n v="84"/>
    <m/>
  </r>
  <r>
    <s v="002180.OF"/>
    <s v="603566.SH"/>
    <x v="49"/>
    <n v="0.1232985791425088"/>
    <n v="4.7740558978568597"/>
    <n v="14"/>
    <m/>
  </r>
  <r>
    <s v="002180.OF"/>
    <s v="300034.SZ"/>
    <x v="395"/>
    <n v="7.405015506868344E-2"/>
    <n v="3.3534772923816338"/>
    <n v="9"/>
    <m/>
  </r>
  <r>
    <s v="002249.OF"/>
    <s v="002271.SZ"/>
    <x v="129"/>
    <n v="3.9007114994066901E-2"/>
    <n v="5.2429099932070047"/>
    <n v="45"/>
    <m/>
  </r>
  <r>
    <s v="002249.OF"/>
    <s v="601939.SH"/>
    <x v="50"/>
    <n v="4.0907603749410182E-4"/>
    <n v="4.5007763950435198"/>
    <n v="258"/>
    <m/>
  </r>
  <r>
    <s v="002249.OF"/>
    <s v="002475.SZ"/>
    <x v="16"/>
    <n v="7.0064601799162216E-3"/>
    <n v="6.3076718555378646"/>
    <n v="498"/>
    <m/>
  </r>
  <r>
    <s v="002249.OF"/>
    <s v="300529.SZ"/>
    <x v="144"/>
    <n v="7.0039576012319832E-2"/>
    <n v="5.3017609194465054"/>
    <n v="97"/>
    <m/>
  </r>
  <r>
    <s v="002249.OF"/>
    <s v="002273.SZ"/>
    <x v="251"/>
    <n v="4.0714454870090587E-2"/>
    <n v="4.0726902121752877"/>
    <n v="57"/>
    <m/>
  </r>
  <r>
    <s v="002249.OF"/>
    <s v="601888.SH"/>
    <x v="52"/>
    <n v="3.5237317164572889E-3"/>
    <n v="4.0308684897223834"/>
    <n v="276"/>
    <m/>
  </r>
  <r>
    <s v="002249.OF"/>
    <s v="603939.SH"/>
    <x v="252"/>
    <n v="2.2305263729580489E-2"/>
    <n v="4.0145058479583984"/>
    <n v="77"/>
    <m/>
  </r>
  <r>
    <s v="002249.OF"/>
    <s v="600030.SH"/>
    <x v="83"/>
    <n v="2.5725648944999492E-3"/>
    <n v="4.4029470307964607"/>
    <n v="572"/>
    <m/>
  </r>
  <r>
    <s v="002249.OF"/>
    <s v="300496.SZ"/>
    <x v="331"/>
    <n v="8.0913387209110801E-2"/>
    <n v="5.2561631034613132"/>
    <n v="20"/>
    <m/>
  </r>
  <r>
    <s v="002249.OF"/>
    <s v="000860.SZ"/>
    <x v="254"/>
    <n v="2.544599622240671E-2"/>
    <n v="6.1982870602072824"/>
    <n v="116"/>
    <m/>
  </r>
  <r>
    <s v="002263.OF"/>
    <s v="002415.SZ"/>
    <x v="77"/>
    <n v="1.2930382992355929E-3"/>
    <n v="2.0585290264920881"/>
    <n v="324"/>
    <m/>
  </r>
  <r>
    <s v="002263.OF"/>
    <s v="601888.SH"/>
    <x v="52"/>
    <n v="3.0017277389262909E-3"/>
    <n v="3.3294609356497911"/>
    <n v="276"/>
    <m/>
  </r>
  <r>
    <s v="002263.OF"/>
    <s v="300498.SZ"/>
    <x v="149"/>
    <n v="2.4516576752433182E-3"/>
    <n v="2.2310889098991509"/>
    <n v="199"/>
    <m/>
  </r>
  <r>
    <s v="002263.OF"/>
    <s v="000651.SZ"/>
    <x v="30"/>
    <n v="2.286948893292659E-3"/>
    <n v="4.7756611603204711"/>
    <n v="712"/>
    <m/>
  </r>
  <r>
    <s v="002263.OF"/>
    <s v="600276.SH"/>
    <x v="79"/>
    <n v="1.232040127092344E-3"/>
    <n v="2.6722903596959231"/>
    <n v="826"/>
    <m/>
  </r>
  <r>
    <s v="002263.OF"/>
    <s v="600887.SH"/>
    <x v="78"/>
    <n v="3.7291429150316281E-3"/>
    <n v="3.9336756002790501"/>
    <n v="536"/>
    <m/>
  </r>
  <r>
    <s v="002263.OF"/>
    <s v="000858.SZ"/>
    <x v="1"/>
    <n v="9.5369295940214065E-4"/>
    <n v="2.8683836424919531"/>
    <n v="657"/>
    <m/>
  </r>
  <r>
    <s v="002263.OF"/>
    <s v="000333.SZ"/>
    <x v="143"/>
    <n v="2.8436705703753129E-3"/>
    <n v="6.0082978073647171"/>
    <n v="487"/>
    <m/>
  </r>
  <r>
    <s v="002263.OF"/>
    <s v="600519.SH"/>
    <x v="6"/>
    <n v="7.7217138893253916E-4"/>
    <n v="6.8096305263511514"/>
    <n v="1377"/>
    <m/>
  </r>
  <r>
    <s v="002263.OF"/>
    <s v="600036.SH"/>
    <x v="10"/>
    <n v="3.7827352914570288E-4"/>
    <n v="2.023751379599553"/>
    <n v="771"/>
    <m/>
  </r>
  <r>
    <s v="002271.OF"/>
    <s v="600519.SH"/>
    <x v="6"/>
    <n v="2.9453960196395819E-4"/>
    <n v="4.4387993936943859"/>
    <n v="1377"/>
    <m/>
  </r>
  <r>
    <s v="002271.OF"/>
    <s v="603337.SH"/>
    <x v="396"/>
    <n v="0.1183462964075305"/>
    <n v="2.9471552013897249"/>
    <n v="12"/>
    <m/>
  </r>
  <r>
    <s v="002271.OF"/>
    <s v="601318.SH"/>
    <x v="2"/>
    <n v="1.8489908990758781E-4"/>
    <n v="3.0690328446246742"/>
    <n v="1257"/>
    <m/>
  </r>
  <r>
    <s v="002271.OF"/>
    <s v="600030.SH"/>
    <x v="83"/>
    <n v="1.092368442826883E-3"/>
    <n v="3.0978834758895419"/>
    <n v="572"/>
    <m/>
  </r>
  <r>
    <s v="002271.OF"/>
    <s v="600570.SH"/>
    <x v="127"/>
    <n v="6.760906531931437E-3"/>
    <n v="4.1878053695058401"/>
    <n v="180"/>
    <m/>
  </r>
  <r>
    <s v="002271.OF"/>
    <s v="600845.SH"/>
    <x v="58"/>
    <n v="6.6792344720529402E-3"/>
    <n v="2.8168773259014772"/>
    <n v="114"/>
    <m/>
  </r>
  <r>
    <s v="002271.OF"/>
    <s v="300529.SZ"/>
    <x v="144"/>
    <n v="3.8759722464479257E-2"/>
    <n v="4.8615650440559817"/>
    <n v="97"/>
    <m/>
  </r>
  <r>
    <s v="002271.OF"/>
    <s v="601888.SH"/>
    <x v="52"/>
    <n v="2.192088916633314E-3"/>
    <n v="4.1550166729739466"/>
    <n v="276"/>
    <m/>
  </r>
  <r>
    <s v="002271.OF"/>
    <s v="300347.SZ"/>
    <x v="41"/>
    <n v="7.6781900204934096E-3"/>
    <n v="2.6280509040133282"/>
    <n v="169"/>
    <m/>
  </r>
  <r>
    <s v="002271.OF"/>
    <s v="600276.SH"/>
    <x v="79"/>
    <n v="1.1180052286762991E-3"/>
    <n v="4.1439509495087057"/>
    <n v="826"/>
    <m/>
  </r>
  <r>
    <s v="002307.OF"/>
    <s v="600048.SH"/>
    <x v="88"/>
    <n v="1.2041725463898261E-3"/>
    <n v="2.277343123848282"/>
    <n v="402"/>
    <m/>
  </r>
  <r>
    <s v="002307.OF"/>
    <s v="600867.SH"/>
    <x v="8"/>
    <n v="6.8830280421883026E-3"/>
    <n v="2.715747586975882"/>
    <n v="57"/>
    <m/>
  </r>
  <r>
    <s v="002307.OF"/>
    <s v="600703.SH"/>
    <x v="333"/>
    <n v="4.5120359758648466E-3"/>
    <n v="2.8720434053267958"/>
    <n v="81"/>
    <m/>
  </r>
  <r>
    <s v="002307.OF"/>
    <s v="600570.SH"/>
    <x v="127"/>
    <n v="3.53248028024727E-3"/>
    <n v="2.3249770372373701"/>
    <n v="180"/>
    <m/>
  </r>
  <r>
    <s v="002307.OF"/>
    <s v="600161.SH"/>
    <x v="397"/>
    <n v="6.9257986302218603E-3"/>
    <n v="2.2783858600748408"/>
    <n v="18"/>
    <m/>
  </r>
  <r>
    <s v="002307.OF"/>
    <s v="600276.SH"/>
    <x v="79"/>
    <n v="5.801428951874801E-4"/>
    <n v="2.2848785142202059"/>
    <n v="826"/>
    <m/>
  </r>
  <r>
    <s v="002307.OF"/>
    <s v="601318.SH"/>
    <x v="2"/>
    <n v="1.482474951625926E-4"/>
    <n v="2.6146375331417628"/>
    <n v="1257"/>
    <m/>
  </r>
  <r>
    <s v="002307.OF"/>
    <s v="600872.SH"/>
    <x v="169"/>
    <n v="5.8997998529302913E-3"/>
    <n v="2.2105187736421121"/>
    <n v="120"/>
    <m/>
  </r>
  <r>
    <s v="002307.OF"/>
    <s v="600519.SH"/>
    <x v="6"/>
    <n v="2.1493430413586139E-4"/>
    <n v="3.441794390840863"/>
    <n v="1377"/>
    <m/>
  </r>
  <r>
    <s v="002307.OF"/>
    <s v="000895.SZ"/>
    <x v="45"/>
    <n v="1.165933231212086E-2"/>
    <n v="2.81731654672878"/>
    <n v="83"/>
    <m/>
  </r>
  <r>
    <s v="002326.OF"/>
    <s v="300144.SZ"/>
    <x v="301"/>
    <n v="5.8819210260754047E-2"/>
    <n v="5.1190321862303154"/>
    <n v="87"/>
    <m/>
  </r>
  <r>
    <s v="002326.OF"/>
    <s v="601318.SH"/>
    <x v="2"/>
    <n v="1.0694005380752791E-3"/>
    <n v="4.5077413075050021"/>
    <n v="1257"/>
    <m/>
  </r>
  <r>
    <s v="002326.OF"/>
    <s v="002600.SZ"/>
    <x v="299"/>
    <n v="8.0111397164075449E-2"/>
    <n v="3.425042122292481"/>
    <n v="45"/>
    <m/>
  </r>
  <r>
    <s v="002326.OF"/>
    <s v="600276.SH"/>
    <x v="79"/>
    <n v="7.604392904310555E-3"/>
    <n v="7.1579249906383726"/>
    <n v="826"/>
    <m/>
  </r>
  <r>
    <s v="002326.OF"/>
    <s v="000538.SZ"/>
    <x v="300"/>
    <n v="3.2500673974593913E-2"/>
    <n v="3.987514627999313"/>
    <n v="43"/>
    <m/>
  </r>
  <r>
    <s v="002326.OF"/>
    <s v="000333.SZ"/>
    <x v="143"/>
    <n v="4.1551083835342419E-3"/>
    <n v="3.8099416720174641"/>
    <n v="487"/>
    <m/>
  </r>
  <r>
    <s v="002326.OF"/>
    <s v="600519.SH"/>
    <x v="6"/>
    <n v="2.160487783054547E-3"/>
    <n v="8.2684758230939881"/>
    <n v="1377"/>
    <m/>
  </r>
  <r>
    <s v="002326.OF"/>
    <s v="002223.SZ"/>
    <x v="142"/>
    <n v="7.5537836434649008E-2"/>
    <n v="3.7469927437726791"/>
    <n v="35"/>
    <m/>
  </r>
  <r>
    <s v="002326.OF"/>
    <s v="002179.SZ"/>
    <x v="170"/>
    <n v="3.4786799337736193E-2"/>
    <n v="3.9496905858844111"/>
    <n v="60"/>
    <m/>
  </r>
  <r>
    <s v="002326.OF"/>
    <s v="002938.SZ"/>
    <x v="53"/>
    <n v="0.16644841656995821"/>
    <n v="4.0892086362554343"/>
    <n v="45"/>
    <m/>
  </r>
  <r>
    <s v="002334.OF"/>
    <s v="002311.SZ"/>
    <x v="274"/>
    <n v="4.6327870761114481E-3"/>
    <n v="2.279926729021629"/>
    <n v="72"/>
    <m/>
  </r>
  <r>
    <s v="002334.OF"/>
    <s v="601009.SH"/>
    <x v="120"/>
    <n v="2.9662088250408231E-3"/>
    <n v="2.187403237121619"/>
    <n v="103"/>
    <m/>
  </r>
  <r>
    <s v="002334.OF"/>
    <s v="002352.SZ"/>
    <x v="60"/>
    <n v="3.5500736194830711E-3"/>
    <n v="2.310043901412635"/>
    <n v="40"/>
    <m/>
  </r>
  <r>
    <s v="002334.OF"/>
    <s v="600900.SH"/>
    <x v="134"/>
    <n v="5.6636363636363633E-4"/>
    <n v="2.298951243906656"/>
    <n v="177"/>
    <m/>
  </r>
  <r>
    <s v="002334.OF"/>
    <s v="600406.SH"/>
    <x v="195"/>
    <n v="4.0580614318484684E-3"/>
    <n v="2.4650749232003548"/>
    <n v="67"/>
    <m/>
  </r>
  <r>
    <s v="002334.OF"/>
    <s v="600998.SH"/>
    <x v="109"/>
    <n v="8.9336116843561734E-3"/>
    <n v="2.1591867956426771"/>
    <n v="10"/>
    <m/>
  </r>
  <r>
    <s v="002334.OF"/>
    <s v="601818.SH"/>
    <x v="66"/>
    <n v="1.247233510295742E-3"/>
    <n v="2.3216324897742648"/>
    <n v="143"/>
    <m/>
  </r>
  <r>
    <s v="002334.OF"/>
    <s v="601229.SH"/>
    <x v="398"/>
    <n v="3.4157453063420611E-3"/>
    <n v="2.1832291186831001"/>
    <n v="33"/>
    <m/>
  </r>
  <r>
    <s v="002334.OF"/>
    <s v="600000.SH"/>
    <x v="81"/>
    <n v="6.3484379046590427E-4"/>
    <n v="2.1380020464345879"/>
    <n v="188"/>
    <m/>
  </r>
  <r>
    <s v="002334.OF"/>
    <s v="600489.SH"/>
    <x v="399"/>
    <n v="7.0440549502015174E-3"/>
    <n v="2.1356482978674429"/>
    <n v="22"/>
    <m/>
  </r>
  <r>
    <s v="002335.OF"/>
    <s v="600489.SH"/>
    <x v="399"/>
    <n v="7.0440549502015174E-3"/>
    <n v="2.1356482978674429"/>
    <n v="22"/>
    <m/>
  </r>
  <r>
    <s v="002335.OF"/>
    <s v="601009.SH"/>
    <x v="120"/>
    <n v="2.9662088250408231E-3"/>
    <n v="2.187403237121619"/>
    <n v="103"/>
    <m/>
  </r>
  <r>
    <s v="002335.OF"/>
    <s v="600406.SH"/>
    <x v="195"/>
    <n v="4.0580614318484684E-3"/>
    <n v="2.4650749232003548"/>
    <n v="67"/>
    <m/>
  </r>
  <r>
    <s v="002335.OF"/>
    <s v="002352.SZ"/>
    <x v="60"/>
    <n v="3.5500736194830711E-3"/>
    <n v="2.310043901412635"/>
    <n v="40"/>
    <m/>
  </r>
  <r>
    <s v="002335.OF"/>
    <s v="600900.SH"/>
    <x v="134"/>
    <n v="5.6636363636363633E-4"/>
    <n v="2.298951243906656"/>
    <n v="177"/>
    <m/>
  </r>
  <r>
    <s v="002335.OF"/>
    <s v="600000.SH"/>
    <x v="81"/>
    <n v="6.3484379046590427E-4"/>
    <n v="2.1380020464345879"/>
    <n v="188"/>
    <m/>
  </r>
  <r>
    <s v="002335.OF"/>
    <s v="601229.SH"/>
    <x v="398"/>
    <n v="3.4157453063420611E-3"/>
    <n v="2.1832291186831001"/>
    <n v="33"/>
    <m/>
  </r>
  <r>
    <s v="002335.OF"/>
    <s v="601818.SH"/>
    <x v="66"/>
    <n v="1.247233510295742E-3"/>
    <n v="2.3216324897742648"/>
    <n v="143"/>
    <m/>
  </r>
  <r>
    <s v="002335.OF"/>
    <s v="002311.SZ"/>
    <x v="274"/>
    <n v="4.6327870761114481E-3"/>
    <n v="2.279926729021629"/>
    <n v="72"/>
    <m/>
  </r>
  <r>
    <s v="002335.OF"/>
    <s v="600998.SH"/>
    <x v="109"/>
    <n v="8.9336116843561734E-3"/>
    <n v="2.1591867956426771"/>
    <n v="10"/>
    <m/>
  </r>
  <r>
    <s v="002367.OF"/>
    <s v="601166.SH"/>
    <x v="32"/>
    <n v="1.2072010011471581E-3"/>
    <n v="3.702720389101501"/>
    <n v="531"/>
    <m/>
  </r>
  <r>
    <s v="002367.OF"/>
    <s v="002706.SZ"/>
    <x v="400"/>
    <n v="0.1002544984231675"/>
    <n v="4.3129680883395638"/>
    <n v="8"/>
    <m/>
  </r>
  <r>
    <s v="002367.OF"/>
    <s v="600048.SH"/>
    <x v="88"/>
    <n v="4.2745439139339958E-3"/>
    <n v="6.6975718142109786"/>
    <n v="402"/>
    <m/>
  </r>
  <r>
    <s v="002367.OF"/>
    <s v="000902.SZ"/>
    <x v="401"/>
    <n v="3.5860025684338423E-2"/>
    <n v="3.978484390797822"/>
    <n v="8"/>
    <m/>
  </r>
  <r>
    <s v="002367.OF"/>
    <s v="601688.SH"/>
    <x v="124"/>
    <n v="2.9746657632496571E-3"/>
    <n v="4.7334833953088777"/>
    <n v="154"/>
    <m/>
  </r>
  <r>
    <s v="002367.OF"/>
    <s v="000028.SZ"/>
    <x v="99"/>
    <n v="4.1364609647831917E-2"/>
    <n v="5.9908967132874418"/>
    <n v="18"/>
    <m/>
  </r>
  <r>
    <s v="002367.OF"/>
    <s v="600031.SH"/>
    <x v="116"/>
    <n v="3.3299204063360691E-3"/>
    <n v="3.6719554561828009"/>
    <n v="223"/>
    <m/>
  </r>
  <r>
    <s v="002367.OF"/>
    <s v="600380.SH"/>
    <x v="166"/>
    <n v="2.115546683129349E-2"/>
    <n v="3.6937204982775231"/>
    <n v="25"/>
    <m/>
  </r>
  <r>
    <s v="002367.OF"/>
    <s v="600511.SH"/>
    <x v="104"/>
    <n v="0.1188574873730308"/>
    <n v="8.2583181872058447"/>
    <n v="29"/>
    <m/>
  </r>
  <r>
    <s v="002367.OF"/>
    <s v="600486.SH"/>
    <x v="279"/>
    <n v="4.2594535514124933E-2"/>
    <n v="6.0369063592345107"/>
    <n v="17"/>
    <m/>
  </r>
  <r>
    <s v="002424.OF"/>
    <s v="300496.SZ"/>
    <x v="331"/>
    <n v="1.427294420618452E-2"/>
    <n v="5.0840979884689199"/>
    <n v="20"/>
    <m/>
  </r>
  <r>
    <s v="002424.OF"/>
    <s v="002607.SZ"/>
    <x v="38"/>
    <n v="1.019117465676191E-2"/>
    <n v="3.8194031450507122"/>
    <n v="53"/>
    <m/>
  </r>
  <r>
    <s v="002424.OF"/>
    <s v="002410.SZ"/>
    <x v="12"/>
    <n v="3.026648913461787E-3"/>
    <n v="3.2957731786400082"/>
    <n v="113"/>
    <m/>
  </r>
  <r>
    <s v="002424.OF"/>
    <s v="002555.SZ"/>
    <x v="133"/>
    <n v="7.8065712448448631E-3"/>
    <n v="6.4048673151340454"/>
    <n v="79"/>
    <m/>
  </r>
  <r>
    <s v="002424.OF"/>
    <s v="002475.SZ"/>
    <x v="16"/>
    <n v="6.9615469736347083E-4"/>
    <n v="3.436592869960883"/>
    <n v="498"/>
    <m/>
  </r>
  <r>
    <s v="002424.OF"/>
    <s v="002311.SZ"/>
    <x v="274"/>
    <n v="1.9890665645663991E-3"/>
    <n v="3.3388880109536649"/>
    <n v="72"/>
    <m/>
  </r>
  <r>
    <s v="002424.OF"/>
    <s v="002439.SZ"/>
    <x v="389"/>
    <n v="4.8402436588117614E-3"/>
    <n v="3.3893457248696248"/>
    <n v="77"/>
    <m/>
  </r>
  <r>
    <s v="002424.OF"/>
    <s v="603501.SH"/>
    <x v="130"/>
    <n v="6.9733322838231061E-3"/>
    <n v="3.319237948856673"/>
    <n v="70"/>
    <m/>
  </r>
  <r>
    <s v="002424.OF"/>
    <s v="300207.SZ"/>
    <x v="183"/>
    <n v="4.7084593058656929E-3"/>
    <n v="3.4048082385963339"/>
    <n v="97"/>
    <m/>
  </r>
  <r>
    <s v="002424.OF"/>
    <s v="003816.SZ"/>
    <x v="402"/>
    <n v="1.8342172986357799E-3"/>
    <n v="3.1788111206887559"/>
    <n v="88"/>
    <m/>
  </r>
  <r>
    <s v="002443.OF"/>
    <s v="600436.SH"/>
    <x v="249"/>
    <n v="1.9227033155576651E-3"/>
    <n v="5.0776857480653481"/>
    <m/>
    <m/>
  </r>
  <r>
    <s v="002443.OF"/>
    <s v="300529.SZ"/>
    <x v="144"/>
    <n v="8.0170761449330063E-3"/>
    <n v="4.141564131510898"/>
    <m/>
    <m/>
  </r>
  <r>
    <s v="002443.OF"/>
    <s v="0027.HK"/>
    <x v="403"/>
    <m/>
    <n v="5.8568831460715796"/>
    <m/>
    <m/>
  </r>
  <r>
    <s v="002443.OF"/>
    <s v="000661.SZ"/>
    <x v="40"/>
    <n v="2.9784364202781999E-3"/>
    <n v="8.5803587991772812"/>
    <n v="425"/>
    <m/>
  </r>
  <r>
    <s v="002443.OF"/>
    <s v="1928.HK"/>
    <x v="370"/>
    <m/>
    <n v="6.3287280033584903"/>
    <n v="97"/>
    <m/>
  </r>
  <r>
    <s v="002443.OF"/>
    <s v="0880.HK"/>
    <x v="365"/>
    <m/>
    <n v="7.7956132356624952"/>
    <n v="52"/>
    <m/>
  </r>
  <r>
    <s v="002443.OF"/>
    <s v="002241.SZ"/>
    <x v="61"/>
    <n v="2.2670145382517859E-3"/>
    <n v="4.7359303362111262"/>
    <m/>
    <m/>
  </r>
  <r>
    <s v="002443.OF"/>
    <s v="3888.HK"/>
    <x v="368"/>
    <m/>
    <n v="7.3517108855219959"/>
    <n v="191"/>
    <m/>
  </r>
  <r>
    <s v="002443.OF"/>
    <s v="000860.SZ"/>
    <x v="254"/>
    <n v="4.8128321331916274E-3"/>
    <n v="8.0006393286400677"/>
    <n v="116"/>
    <m/>
  </r>
  <r>
    <s v="002443.OF"/>
    <s v="300015.SZ"/>
    <x v="253"/>
    <n v="2.1064760727116071E-3"/>
    <n v="8.0664412736262214"/>
    <n v="158"/>
    <m/>
  </r>
  <r>
    <s v="002458.OF"/>
    <s v="601398.SH"/>
    <x v="31"/>
    <n v="3.0479262874690059E-4"/>
    <n v="1.7594022216125069"/>
    <n v="475"/>
    <m/>
  </r>
  <r>
    <s v="002458.OF"/>
    <s v="600309.SH"/>
    <x v="135"/>
    <n v="5.8647672331479288E-3"/>
    <n v="1.079710708202229"/>
    <n v="139"/>
    <m/>
  </r>
  <r>
    <s v="002458.OF"/>
    <s v="603214.SH"/>
    <x v="203"/>
    <n v="0.17209259835350141"/>
    <n v="1.083730490916323"/>
    <n v="12"/>
    <m/>
  </r>
  <r>
    <s v="002458.OF"/>
    <s v="601138.SH"/>
    <x v="126"/>
    <n v="1.837426283985049E-2"/>
    <n v="1.2466861852183111"/>
    <n v="34"/>
    <m/>
  </r>
  <r>
    <s v="002458.OF"/>
    <s v="600030.SH"/>
    <x v="83"/>
    <n v="2.2136792743736298E-3"/>
    <n v="1.7625234474328419"/>
    <n v="572"/>
    <m/>
  </r>
  <r>
    <s v="002458.OF"/>
    <s v="600519.SH"/>
    <x v="6"/>
    <n v="2.6269748283271949E-4"/>
    <n v="1.111480903459886"/>
    <n v="1377"/>
    <m/>
  </r>
  <r>
    <s v="002458.OF"/>
    <s v="601318.SH"/>
    <x v="2"/>
    <n v="3.6378075381226599E-4"/>
    <n v="1.695238288845949"/>
    <n v="1257"/>
    <m/>
  </r>
  <r>
    <s v="002458.OF"/>
    <s v="600276.SH"/>
    <x v="79"/>
    <n v="1.2352645308309101E-3"/>
    <n v="1.2854494844369471"/>
    <n v="826"/>
    <m/>
  </r>
  <r>
    <s v="002458.OF"/>
    <s v="600690.SH"/>
    <x v="140"/>
    <n v="4.5505344203130944E-3"/>
    <n v="1.2986138701151331"/>
    <n v="90"/>
    <m/>
  </r>
  <r>
    <s v="002458.OF"/>
    <s v="600104.SH"/>
    <x v="47"/>
    <n v="1.463041529360404E-3"/>
    <n v="1.172158095737462"/>
    <n v="168"/>
    <m/>
  </r>
  <r>
    <s v="002489.OF"/>
    <s v="600104.SH"/>
    <x v="47"/>
    <n v="1.3343842825717289E-3"/>
    <n v="1.289625102245926"/>
    <n v="168"/>
    <m/>
  </r>
  <r>
    <s v="002489.OF"/>
    <s v="600276.SH"/>
    <x v="79"/>
    <n v="1.130812015356237E-3"/>
    <n v="1.419510077943096"/>
    <n v="826"/>
    <m/>
  </r>
  <r>
    <s v="002489.OF"/>
    <s v="600030.SH"/>
    <x v="83"/>
    <n v="1.3387922096417279E-3"/>
    <n v="1.2858384362424491"/>
    <n v="572"/>
    <m/>
  </r>
  <r>
    <s v="002489.OF"/>
    <s v="601318.SH"/>
    <x v="2"/>
    <n v="3.5283997926152108E-4"/>
    <n v="1.9834526849039129"/>
    <n v="1257"/>
    <m/>
  </r>
  <r>
    <s v="002489.OF"/>
    <s v="601398.SH"/>
    <x v="31"/>
    <n v="2.8057868797468527E-4"/>
    <n v="1.9537472475487769"/>
    <n v="475"/>
    <m/>
  </r>
  <r>
    <s v="002489.OF"/>
    <s v="601138.SH"/>
    <x v="126"/>
    <n v="1.578843965264555E-2"/>
    <n v="1.292228920910381"/>
    <n v="34"/>
    <m/>
  </r>
  <r>
    <s v="002489.OF"/>
    <s v="600519.SH"/>
    <x v="6"/>
    <n v="2.069737743530517E-4"/>
    <n v="1.0563660524721239"/>
    <n v="1377"/>
    <m/>
  </r>
  <r>
    <s v="002489.OF"/>
    <s v="603214.SH"/>
    <x v="203"/>
    <n v="0.1461881335487111"/>
    <n v="1.110514528402605"/>
    <n v="12"/>
    <m/>
  </r>
  <r>
    <s v="002489.OF"/>
    <s v="600690.SH"/>
    <x v="140"/>
    <n v="3.825086904031297E-3"/>
    <n v="1.316776182892242"/>
    <n v="90"/>
    <m/>
  </r>
  <r>
    <s v="002489.OF"/>
    <s v="600887.SH"/>
    <x v="78"/>
    <n v="1.554765459106489E-3"/>
    <n v="0.94916927582433708"/>
    <n v="536"/>
    <m/>
  </r>
  <r>
    <s v="002553.OF"/>
    <s v="600380.SH"/>
    <x v="166"/>
    <n v="0.15492323796134819"/>
    <n v="9.4469208622765493"/>
    <n v="25"/>
    <m/>
  </r>
  <r>
    <s v="002553.OF"/>
    <s v="600859.SH"/>
    <x v="404"/>
    <n v="0.1757978581708885"/>
    <n v="4.6148751336495328"/>
    <n v="5"/>
    <m/>
  </r>
  <r>
    <s v="002553.OF"/>
    <s v="300685.SZ"/>
    <x v="405"/>
    <n v="0.21959987530405611"/>
    <n v="4.2163147319052294"/>
    <n v="19"/>
    <m/>
  </r>
  <r>
    <s v="002553.OF"/>
    <s v="603568.SH"/>
    <x v="406"/>
    <n v="9.5892592897522236E-2"/>
    <n v="5.9985192898467012"/>
    <n v="11"/>
    <m/>
  </r>
  <r>
    <s v="002553.OF"/>
    <s v="002165.SZ"/>
    <x v="407"/>
    <n v="0.55652594473614059"/>
    <n v="4.8369723072815693"/>
    <n v="1"/>
    <m/>
  </r>
  <r>
    <s v="002553.OF"/>
    <s v="603588.SH"/>
    <x v="408"/>
    <n v="0.2405516645522075"/>
    <n v="4.9037575491506971"/>
    <n v="4"/>
    <m/>
  </r>
  <r>
    <s v="002553.OF"/>
    <s v="000547.SZ"/>
    <x v="291"/>
    <n v="0.1452073933625786"/>
    <n v="5.3780486472049169"/>
    <n v="16"/>
    <m/>
  </r>
  <r>
    <s v="002553.OF"/>
    <s v="002901.SZ"/>
    <x v="409"/>
    <n v="1.2469818072995249"/>
    <n v="7.5904619895035959"/>
    <n v="7"/>
    <s v="Y"/>
  </r>
  <r>
    <s v="002553.OF"/>
    <s v="601688.SH"/>
    <x v="124"/>
    <n v="8.8129871703767366E-3"/>
    <n v="4.8977669520523728"/>
    <n v="154"/>
    <m/>
  </r>
  <r>
    <s v="002553.OF"/>
    <s v="600990.SH"/>
    <x v="322"/>
    <n v="0.29260719152398901"/>
    <n v="6.3851498371037394"/>
    <n v="10"/>
    <m/>
  </r>
  <r>
    <s v="002594.OF"/>
    <s v="600030.SH"/>
    <x v="83"/>
    <n v="3.1861435353610751E-3"/>
    <n v="3.5201218011503901"/>
    <n v="572"/>
    <m/>
  </r>
  <r>
    <s v="002594.OF"/>
    <s v="000002.SZ"/>
    <x v="84"/>
    <n v="2.1958774600302189E-3"/>
    <n v="2.610261685851869"/>
    <n v="265"/>
    <m/>
  </r>
  <r>
    <s v="002594.OF"/>
    <s v="002142.SZ"/>
    <x v="87"/>
    <n v="5.7973399163585336E-3"/>
    <n v="2.9998966504967228"/>
    <n v="204"/>
    <m/>
  </r>
  <r>
    <s v="002594.OF"/>
    <s v="000651.SZ"/>
    <x v="30"/>
    <n v="2.903623911102569E-3"/>
    <n v="4.0366938305076481"/>
    <n v="712"/>
    <m/>
  </r>
  <r>
    <s v="002594.OF"/>
    <s v="000895.SZ"/>
    <x v="45"/>
    <n v="4.0484736978821982E-2"/>
    <n v="3.5866776330998902"/>
    <n v="83"/>
    <m/>
  </r>
  <r>
    <s v="002594.OF"/>
    <s v="000333.SZ"/>
    <x v="143"/>
    <n v="1.888619862171448E-3"/>
    <n v="2.656593593159073"/>
    <n v="487"/>
    <m/>
  </r>
  <r>
    <s v="002594.OF"/>
    <s v="601668.SH"/>
    <x v="4"/>
    <n v="2.821559715584762E-3"/>
    <n v="2.561693030182365"/>
    <n v="143"/>
    <m/>
  </r>
  <r>
    <s v="002594.OF"/>
    <s v="601318.SH"/>
    <x v="2"/>
    <n v="5.1749863625023102E-4"/>
    <n v="3.3463579459647721"/>
    <n v="1257"/>
    <m/>
  </r>
  <r>
    <s v="002594.OF"/>
    <s v="600036.SH"/>
    <x v="10"/>
    <n v="7.5059936129225947E-4"/>
    <n v="2.6734237255254341"/>
    <n v="771"/>
    <m/>
  </r>
  <r>
    <s v="002594.OF"/>
    <s v="002415.SZ"/>
    <x v="77"/>
    <n v="2.7545183692528341E-3"/>
    <n v="2.919440848075106"/>
    <n v="324"/>
    <m/>
  </r>
  <r>
    <s v="002604.OF"/>
    <s v="601166.SH"/>
    <x v="32"/>
    <n v="1.342092591275341E-3"/>
    <n v="4.0511420061223564"/>
    <n v="531"/>
    <m/>
  </r>
  <r>
    <s v="002604.OF"/>
    <s v="601318.SH"/>
    <x v="2"/>
    <n v="1.460593402524436E-4"/>
    <n v="2.1003659374441082"/>
    <n v="1257"/>
    <m/>
  </r>
  <r>
    <s v="002604.OF"/>
    <s v="300498.SZ"/>
    <x v="149"/>
    <n v="1.409142000521337E-3"/>
    <n v="1.898552696857579"/>
    <n v="199"/>
    <m/>
  </r>
  <r>
    <s v="002604.OF"/>
    <s v="600519.SH"/>
    <x v="6"/>
    <n v="3.1842119131238731E-4"/>
    <n v="4.1574080676854841"/>
    <n v="1377"/>
    <m/>
  </r>
  <r>
    <s v="002604.OF"/>
    <s v="600036.SH"/>
    <x v="10"/>
    <n v="4.9207279839603491E-4"/>
    <n v="3.8975474688460778"/>
    <n v="771"/>
    <m/>
  </r>
  <r>
    <s v="002604.OF"/>
    <s v="603259.SH"/>
    <x v="63"/>
    <n v="3.4421504403289779E-3"/>
    <n v="3.1735032214059622"/>
    <n v="267"/>
    <m/>
  </r>
  <r>
    <s v="002604.OF"/>
    <s v="600050.SH"/>
    <x v="136"/>
    <n v="1.6356399562421351E-3"/>
    <n v="1.8831856513413061"/>
    <n v="64"/>
    <m/>
  </r>
  <r>
    <s v="002604.OF"/>
    <s v="601888.SH"/>
    <x v="52"/>
    <n v="3.5237317164572889E-3"/>
    <n v="5.7865046871265671"/>
    <n v="276"/>
    <m/>
  </r>
  <r>
    <s v="002604.OF"/>
    <s v="601009.SH"/>
    <x v="120"/>
    <n v="6.5431077022959326E-3"/>
    <n v="4.3087467591928608"/>
    <n v="103"/>
    <m/>
  </r>
  <r>
    <s v="002604.OF"/>
    <s v="600276.SH"/>
    <x v="79"/>
    <n v="1.2352645308309101E-3"/>
    <n v="3.966702336914576"/>
    <n v="826"/>
    <m/>
  </r>
  <r>
    <s v="002624.OF"/>
    <s v="600547.SH"/>
    <x v="176"/>
    <n v="6.5030212853619082E-2"/>
    <n v="5.5041161800469434"/>
    <n v="109"/>
    <m/>
  </r>
  <r>
    <s v="002624.OF"/>
    <s v="300284.SZ"/>
    <x v="23"/>
    <n v="0.87144271949066499"/>
    <n v="4.9498694476196006"/>
    <n v="14"/>
    <m/>
  </r>
  <r>
    <s v="002624.OF"/>
    <s v="002697.SZ"/>
    <x v="177"/>
    <n v="0.72344969903822076"/>
    <n v="5.7325603378722754"/>
    <n v="23"/>
    <m/>
  </r>
  <r>
    <s v="002624.OF"/>
    <s v="600031.SH"/>
    <x v="116"/>
    <n v="5.8026241594981938E-2"/>
    <n v="6.873176457998051"/>
    <n v="223"/>
    <m/>
  </r>
  <r>
    <s v="002624.OF"/>
    <s v="300357.SZ"/>
    <x v="43"/>
    <n v="0.430701361114466"/>
    <n v="8.0220724675489574"/>
    <n v="52"/>
    <m/>
  </r>
  <r>
    <s v="002624.OF"/>
    <s v="002557.SZ"/>
    <x v="178"/>
    <n v="0.52465483234714005"/>
    <n v="6.6885524675634631"/>
    <n v="30"/>
    <m/>
  </r>
  <r>
    <s v="002624.OF"/>
    <s v="603939.SH"/>
    <x v="252"/>
    <n v="0.16542840837760561"/>
    <n v="4.66517937590167"/>
    <n v="77"/>
    <m/>
  </r>
  <r>
    <s v="002624.OF"/>
    <s v="600132.SH"/>
    <x v="180"/>
    <n v="0.27910751829492142"/>
    <n v="5.4673041543752872"/>
    <n v="19"/>
    <m/>
  </r>
  <r>
    <s v="002624.OF"/>
    <s v="601318.SH"/>
    <x v="2"/>
    <n v="3.2012706335479411E-3"/>
    <n v="5.024627441776353"/>
    <n v="1257"/>
    <m/>
  </r>
  <r>
    <s v="002624.OF"/>
    <s v="002202.SZ"/>
    <x v="158"/>
    <n v="0.1249896602752225"/>
    <n v="6.4225372039822703"/>
    <n v="73"/>
    <m/>
  </r>
  <r>
    <s v="002634.OF"/>
    <s v="000961.SZ"/>
    <x v="157"/>
    <n v="9.7680077879185503E-3"/>
    <n v="2.9911431671717912"/>
    <n v="55"/>
    <m/>
  </r>
  <r>
    <s v="002634.OF"/>
    <s v="601012.SH"/>
    <x v="54"/>
    <n v="3.7698929329711139E-3"/>
    <n v="3.9697944207914921"/>
    <n v="268"/>
    <m/>
  </r>
  <r>
    <s v="002634.OF"/>
    <s v="600438.SH"/>
    <x v="160"/>
    <n v="9.2172024413078365E-3"/>
    <n v="3.7068168197191622"/>
    <n v="103"/>
    <m/>
  </r>
  <r>
    <s v="002634.OF"/>
    <s v="002127.SZ"/>
    <x v="5"/>
    <n v="2.770368437886634E-2"/>
    <n v="5.7766235370026191"/>
    <n v="44"/>
    <m/>
  </r>
  <r>
    <s v="002634.OF"/>
    <s v="002202.SZ"/>
    <x v="158"/>
    <n v="1.3578785545986891E-2"/>
    <n v="7.5439731735163136"/>
    <n v="73"/>
    <m/>
  </r>
  <r>
    <s v="002634.OF"/>
    <s v="002138.SZ"/>
    <x v="162"/>
    <n v="1.8610590530345038E-2"/>
    <n v="3.012481933276689"/>
    <n v="39"/>
    <m/>
  </r>
  <r>
    <s v="002634.OF"/>
    <s v="002384.SZ"/>
    <x v="3"/>
    <n v="2.5664640228818151E-2"/>
    <n v="6.5932084779016078"/>
    <n v="73"/>
    <m/>
  </r>
  <r>
    <s v="002634.OF"/>
    <s v="002531.SZ"/>
    <x v="159"/>
    <n v="6.2223343549668429E-2"/>
    <n v="8.1945579259835579"/>
    <n v="38"/>
    <m/>
  </r>
  <r>
    <s v="002634.OF"/>
    <s v="002624.SZ"/>
    <x v="76"/>
    <n v="8.8883299902393111E-3"/>
    <n v="3.045971007946938"/>
    <n v="66"/>
    <m/>
  </r>
  <r>
    <s v="002634.OF"/>
    <s v="300192.SZ"/>
    <x v="161"/>
    <n v="0.18295389653125679"/>
    <n v="3.1077638168592121"/>
    <n v="2"/>
    <m/>
  </r>
  <r>
    <s v="002683.OF"/>
    <s v="600845.SH"/>
    <x v="58"/>
    <n v="7.7840369956384417E-3"/>
    <n v="2.408147042628336"/>
    <n v="114"/>
    <m/>
  </r>
  <r>
    <s v="002683.OF"/>
    <s v="600763.SH"/>
    <x v="36"/>
    <n v="9.3562874251497015E-3"/>
    <n v="2.3531409383523152"/>
    <n v="152"/>
    <m/>
  </r>
  <r>
    <s v="002683.OF"/>
    <s v="603259.SH"/>
    <x v="63"/>
    <n v="3.229672018086448E-3"/>
    <n v="2.521189637559524"/>
    <n v="267"/>
    <m/>
  </r>
  <r>
    <s v="002683.OF"/>
    <s v="002475.SZ"/>
    <x v="16"/>
    <n v="2.4340337867547628E-3"/>
    <n v="2.663500071460069"/>
    <n v="498"/>
    <m/>
  </r>
  <r>
    <s v="002683.OF"/>
    <s v="601398.SH"/>
    <x v="31"/>
    <n v="1.6834721278481121E-4"/>
    <n v="2.5390964661635711"/>
    <n v="475"/>
    <m/>
  </r>
  <r>
    <s v="002683.OF"/>
    <s v="600050.SH"/>
    <x v="136"/>
    <n v="2.4060466619079579E-3"/>
    <n v="2.3455649724044489"/>
    <n v="64"/>
    <m/>
  </r>
  <r>
    <s v="002683.OF"/>
    <s v="600276.SH"/>
    <x v="79"/>
    <n v="8.6286860609512096E-4"/>
    <n v="2.346131256727825"/>
    <n v="826"/>
    <m/>
  </r>
  <r>
    <s v="002683.OF"/>
    <s v="600519.SH"/>
    <x v="6"/>
    <n v="2.3881589348429051E-4"/>
    <n v="2.640109345468451"/>
    <n v="1377"/>
    <m/>
  </r>
  <r>
    <s v="002683.OF"/>
    <s v="600183.SH"/>
    <x v="37"/>
    <n v="5.2719645264971441E-3"/>
    <n v="2.290237463512458"/>
    <n v="176"/>
    <m/>
  </r>
  <r>
    <s v="002683.OF"/>
    <s v="603288.SH"/>
    <x v="59"/>
    <n v="1.110959140130068E-3"/>
    <n v="2.5232558100907601"/>
    <n v="104"/>
    <m/>
  </r>
  <r>
    <s v="002685.OF"/>
    <s v="1093.HK"/>
    <x v="410"/>
    <m/>
    <n v="3.9370415303824911"/>
    <m/>
    <m/>
  </r>
  <r>
    <s v="002685.OF"/>
    <s v="600519.SH"/>
    <x v="6"/>
    <n v="1.273684765249549E-3"/>
    <n v="3.8077369664360479"/>
    <m/>
    <m/>
  </r>
  <r>
    <s v="002685.OF"/>
    <s v="1177.HK"/>
    <x v="411"/>
    <m/>
    <n v="4.0046586819115593"/>
    <m/>
    <m/>
  </r>
  <r>
    <s v="002685.OF"/>
    <s v="2628.HK"/>
    <x v="318"/>
    <n v="3.7644121882750938E-3"/>
    <n v="3.6067657889182438"/>
    <m/>
    <m/>
  </r>
  <r>
    <s v="002685.OF"/>
    <s v="2382.HK"/>
    <x v="228"/>
    <m/>
    <n v="6.7994661208752287"/>
    <m/>
    <m/>
  </r>
  <r>
    <s v="002685.OF"/>
    <s v="0881.HK"/>
    <x v="412"/>
    <m/>
    <n v="6.0613520334019659"/>
    <m/>
    <m/>
  </r>
  <r>
    <s v="002685.OF"/>
    <s v="002475.SZ"/>
    <x v="16"/>
    <n v="3.0756189384861941E-2"/>
    <n v="9.1013315352214885"/>
    <n v="498"/>
    <m/>
  </r>
  <r>
    <s v="002685.OF"/>
    <s v="0700.HK"/>
    <x v="367"/>
    <m/>
    <n v="6.8293174211510834"/>
    <n v="1377"/>
    <m/>
  </r>
  <r>
    <s v="002685.OF"/>
    <s v="000651.SZ"/>
    <x v="30"/>
    <n v="1.30655035689727E-2"/>
    <n v="9.249075868363736"/>
    <n v="712"/>
    <m/>
  </r>
  <r>
    <s v="002685.OF"/>
    <s v="6862.HK"/>
    <x v="413"/>
    <m/>
    <n v="6.6909695626168233"/>
    <m/>
    <m/>
  </r>
  <r>
    <s v="002686.OF"/>
    <s v="0700.HK"/>
    <x v="367"/>
    <m/>
    <n v="6.8293174211510834"/>
    <n v="1377"/>
    <m/>
  </r>
  <r>
    <s v="002686.OF"/>
    <s v="1177.HK"/>
    <x v="411"/>
    <m/>
    <n v="4.0046586819115593"/>
    <m/>
    <m/>
  </r>
  <r>
    <s v="002686.OF"/>
    <s v="600519.SH"/>
    <x v="6"/>
    <n v="1.273684765249549E-3"/>
    <n v="3.8077369664360479"/>
    <m/>
    <m/>
  </r>
  <r>
    <s v="002686.OF"/>
    <s v="2382.HK"/>
    <x v="228"/>
    <m/>
    <n v="6.7994661208752287"/>
    <m/>
    <m/>
  </r>
  <r>
    <s v="002686.OF"/>
    <s v="1093.HK"/>
    <x v="410"/>
    <m/>
    <n v="3.9370415303824911"/>
    <m/>
    <m/>
  </r>
  <r>
    <s v="002686.OF"/>
    <s v="0881.HK"/>
    <x v="412"/>
    <m/>
    <n v="6.0613520334019659"/>
    <m/>
    <m/>
  </r>
  <r>
    <s v="002686.OF"/>
    <s v="000651.SZ"/>
    <x v="30"/>
    <n v="1.30655035689727E-2"/>
    <n v="9.249075868363736"/>
    <n v="712"/>
    <m/>
  </r>
  <r>
    <s v="002686.OF"/>
    <s v="2628.HK"/>
    <x v="318"/>
    <n v="3.7644121882750938E-3"/>
    <n v="3.6067657889182438"/>
    <m/>
    <m/>
  </r>
  <r>
    <s v="002686.OF"/>
    <s v="6862.HK"/>
    <x v="413"/>
    <m/>
    <n v="6.6909695626168233"/>
    <m/>
    <m/>
  </r>
  <r>
    <s v="002686.OF"/>
    <s v="002475.SZ"/>
    <x v="16"/>
    <n v="3.0756189384861941E-2"/>
    <n v="9.1013315352214885"/>
    <n v="498"/>
    <m/>
  </r>
  <r>
    <s v="002692.OF"/>
    <s v="002415.SZ"/>
    <x v="77"/>
    <n v="8.9875822427845017E-2"/>
    <n v="7.9922046960977582"/>
    <n v="324"/>
    <m/>
  </r>
  <r>
    <s v="002692.OF"/>
    <s v="603444.SH"/>
    <x v="223"/>
    <n v="2.0439825368426199"/>
    <n v="7.8206469654338431"/>
    <n v="51"/>
    <s v="Y"/>
  </r>
  <r>
    <s v="002692.OF"/>
    <s v="300618.SZ"/>
    <x v="414"/>
    <n v="1.241782108654558"/>
    <n v="4.2369177220861616"/>
    <n v="39"/>
    <s v="Y"/>
  </r>
  <r>
    <s v="002692.OF"/>
    <s v="002555.SZ"/>
    <x v="133"/>
    <n v="0.98785035322754788"/>
    <n v="8.0052338310435687"/>
    <n v="79"/>
    <m/>
  </r>
  <r>
    <s v="002692.OF"/>
    <s v="603799.SH"/>
    <x v="332"/>
    <n v="0.51551859460312999"/>
    <n v="5.041785878680936"/>
    <n v="77"/>
    <m/>
  </r>
  <r>
    <s v="002692.OF"/>
    <s v="000063.SZ"/>
    <x v="18"/>
    <n v="9.7148773115627321E-2"/>
    <n v="4.4778171210307249"/>
    <n v="201"/>
    <m/>
  </r>
  <r>
    <s v="002692.OF"/>
    <s v="603920.SH"/>
    <x v="415"/>
    <n v="6.2469377392958494"/>
    <n v="4.4733731302260011"/>
    <n v="1"/>
    <s v="Y"/>
  </r>
  <r>
    <s v="002692.OF"/>
    <s v="002463.SZ"/>
    <x v="207"/>
    <n v="0.49354631442270069"/>
    <n v="6.9610097887048266"/>
    <n v="123"/>
    <m/>
  </r>
  <r>
    <s v="002692.OF"/>
    <s v="002236.SZ"/>
    <x v="272"/>
    <n v="0.75050153861279056"/>
    <n v="8.0154373340436731"/>
    <n v="80"/>
    <m/>
  </r>
  <r>
    <s v="002692.OF"/>
    <s v="600050.SH"/>
    <x v="136"/>
    <n v="6.8099140687534893E-2"/>
    <n v="2.9581100227448172"/>
    <n v="64"/>
    <m/>
  </r>
  <r>
    <s v="002694.OF"/>
    <s v="601933.SH"/>
    <x v="51"/>
    <n v="4.2048225221917347E-3"/>
    <n v="2.723604223407722"/>
    <n v="100"/>
    <m/>
  </r>
  <r>
    <s v="002694.OF"/>
    <s v="601398.SH"/>
    <x v="31"/>
    <n v="3.4702729691166612E-4"/>
    <n v="5.2649379184337333"/>
    <n v="475"/>
    <m/>
  </r>
  <r>
    <s v="002694.OF"/>
    <s v="601318.SH"/>
    <x v="2"/>
    <n v="2.6677437625808692E-4"/>
    <n v="3.2674134178940082"/>
    <n v="1257"/>
    <m/>
  </r>
  <r>
    <s v="002694.OF"/>
    <s v="000895.SZ"/>
    <x v="45"/>
    <n v="1.8752376070515081E-2"/>
    <n v="3.146691139798333"/>
    <n v="83"/>
    <m/>
  </r>
  <r>
    <s v="002694.OF"/>
    <s v="600438.SH"/>
    <x v="160"/>
    <n v="8.531318242046294E-3"/>
    <n v="2.476224272676411"/>
    <n v="103"/>
    <m/>
  </r>
  <r>
    <s v="002694.OF"/>
    <s v="603259.SH"/>
    <x v="63"/>
    <n v="3.2381711549761502E-3"/>
    <n v="2.5427475179768431"/>
    <n v="267"/>
    <m/>
  </r>
  <r>
    <s v="002694.OF"/>
    <s v="603517.SH"/>
    <x v="271"/>
    <n v="3.5365329928010357E-2"/>
    <n v="2.6195040428771819"/>
    <n v="84"/>
    <m/>
  </r>
  <r>
    <s v="002694.OF"/>
    <s v="603338.SH"/>
    <x v="44"/>
    <n v="1.733110209475984E-2"/>
    <n v="2.785031612611315"/>
    <n v="47"/>
    <m/>
  </r>
  <r>
    <s v="002694.OF"/>
    <s v="600201.SH"/>
    <x v="46"/>
    <n v="1.8424133008758298E-2"/>
    <n v="3.0140410790901981"/>
    <n v="84"/>
    <m/>
  </r>
  <r>
    <s v="002694.OF"/>
    <s v="603566.SH"/>
    <x v="49"/>
    <n v="7.2940254311095631E-2"/>
    <n v="3.3304152264921609"/>
    <n v="14"/>
    <m/>
  </r>
  <r>
    <s v="002778.OF"/>
    <s v="600887.SH"/>
    <x v="78"/>
    <n v="8.764123766300912E-3"/>
    <n v="9.3114142551261239"/>
    <n v="536"/>
    <m/>
  </r>
  <r>
    <s v="002778.OF"/>
    <s v="000895.SZ"/>
    <x v="45"/>
    <n v="2.0327349045621779E-2"/>
    <n v="2.7245262596327668"/>
    <n v="83"/>
    <m/>
  </r>
  <r>
    <s v="002778.OF"/>
    <s v="601288.SH"/>
    <x v="80"/>
    <n v="7.0958797569600069E-4"/>
    <n v="4.9030024102364864"/>
    <n v="309"/>
    <m/>
  </r>
  <r>
    <s v="002778.OF"/>
    <s v="601318.SH"/>
    <x v="2"/>
    <n v="7.1333850070856369E-4"/>
    <n v="6.9785963646821072"/>
    <n v="1257"/>
    <m/>
  </r>
  <r>
    <s v="002778.OF"/>
    <s v="601988.SH"/>
    <x v="391"/>
    <n v="4.9628416784579059E-4"/>
    <n v="3.2159171276856351"/>
    <n v="130"/>
    <m/>
  </r>
  <r>
    <s v="002778.OF"/>
    <s v="000001.SZ"/>
    <x v="34"/>
    <n v="4.4316755664228118E-3"/>
    <n v="8.2435859914064338"/>
    <n v="311"/>
    <m/>
  </r>
  <r>
    <s v="002778.OF"/>
    <s v="000333.SZ"/>
    <x v="143"/>
    <n v="3.6348856721461729E-3"/>
    <n v="7.7353604362073103"/>
    <n v="487"/>
    <m/>
  </r>
  <r>
    <s v="002778.OF"/>
    <s v="600104.SH"/>
    <x v="47"/>
    <n v="1.572574050275087E-3"/>
    <n v="2.6449777514659201"/>
    <n v="168"/>
    <m/>
  </r>
  <r>
    <s v="002778.OF"/>
    <s v="601939.SH"/>
    <x v="50"/>
    <n v="3.0110677841822158E-4"/>
    <n v="3.235403062858722"/>
    <n v="258"/>
    <m/>
  </r>
  <r>
    <s v="002778.OF"/>
    <s v="600900.SH"/>
    <x v="134"/>
    <n v="1.103181818181818E-3"/>
    <n v="2.7203704652419152"/>
    <n v="177"/>
    <m/>
  </r>
  <r>
    <s v="002779.OF"/>
    <s v="601318.SH"/>
    <x v="2"/>
    <n v="7.1333850070856369E-4"/>
    <n v="6.9785963646821072"/>
    <n v="1257"/>
    <m/>
  </r>
  <r>
    <s v="002779.OF"/>
    <s v="600900.SH"/>
    <x v="134"/>
    <n v="1.103181818181818E-3"/>
    <n v="2.7203704652419152"/>
    <n v="177"/>
    <m/>
  </r>
  <r>
    <s v="002779.OF"/>
    <s v="000001.SZ"/>
    <x v="34"/>
    <n v="4.4316755664228118E-3"/>
    <n v="8.2435859914064338"/>
    <n v="311"/>
    <m/>
  </r>
  <r>
    <s v="002779.OF"/>
    <s v="601939.SH"/>
    <x v="50"/>
    <n v="3.0110677841822158E-4"/>
    <n v="3.235403062858722"/>
    <n v="258"/>
    <m/>
  </r>
  <r>
    <s v="002779.OF"/>
    <s v="601288.SH"/>
    <x v="80"/>
    <n v="7.0958797569600069E-4"/>
    <n v="4.9030024102364864"/>
    <n v="309"/>
    <m/>
  </r>
  <r>
    <s v="002779.OF"/>
    <s v="000333.SZ"/>
    <x v="143"/>
    <n v="3.6348856721461729E-3"/>
    <n v="7.7353604362073103"/>
    <n v="487"/>
    <m/>
  </r>
  <r>
    <s v="002779.OF"/>
    <s v="600104.SH"/>
    <x v="47"/>
    <n v="1.572574050275087E-3"/>
    <n v="2.6449777514659201"/>
    <n v="168"/>
    <m/>
  </r>
  <r>
    <s v="002779.OF"/>
    <s v="601988.SH"/>
    <x v="391"/>
    <n v="4.9628416784579059E-4"/>
    <n v="3.2159171276856351"/>
    <n v="130"/>
    <m/>
  </r>
  <r>
    <s v="002779.OF"/>
    <s v="000895.SZ"/>
    <x v="45"/>
    <n v="2.0327349045621779E-2"/>
    <n v="2.7245262596327668"/>
    <n v="83"/>
    <m/>
  </r>
  <r>
    <s v="002779.OF"/>
    <s v="600887.SH"/>
    <x v="78"/>
    <n v="8.764123766300912E-3"/>
    <n v="9.3114142551261239"/>
    <n v="536"/>
    <m/>
  </r>
  <r>
    <s v="002803.OF"/>
    <s v="002415.SZ"/>
    <x v="77"/>
    <n v="0.20726756179054509"/>
    <n v="7.5502301279222417"/>
    <n v="265"/>
    <m/>
  </r>
  <r>
    <s v="002803.OF"/>
    <s v="000338.SZ"/>
    <x v="244"/>
    <n v="0.38655531972115892"/>
    <n v="3.7488438458207192"/>
    <m/>
    <m/>
  </r>
  <r>
    <s v="002803.OF"/>
    <s v="2020.HK"/>
    <x v="416"/>
    <m/>
    <n v="9.1970579778416575"/>
    <n v="498"/>
    <m/>
  </r>
  <r>
    <s v="002803.OF"/>
    <s v="600741.SH"/>
    <x v="189"/>
    <n v="0.92922904601470502"/>
    <n v="9.6164285146625996"/>
    <n v="122"/>
    <m/>
  </r>
  <r>
    <s v="002803.OF"/>
    <s v="600887.SH"/>
    <x v="78"/>
    <n v="0.17548551911240809"/>
    <n v="4.2355912558610918"/>
    <n v="79"/>
    <m/>
  </r>
  <r>
    <s v="002803.OF"/>
    <s v="002475.SZ"/>
    <x v="16"/>
    <n v="0.4549142077056606"/>
    <n v="9.0863614726290614"/>
    <n v="64"/>
    <m/>
  </r>
  <r>
    <s v="002803.OF"/>
    <s v="600031.SH"/>
    <x v="116"/>
    <n v="0.25881985936097568"/>
    <n v="4.3409741617806956"/>
    <n v="536"/>
    <m/>
  </r>
  <r>
    <s v="002803.OF"/>
    <s v="002153.SZ"/>
    <x v="317"/>
    <n v="1.780681079252747"/>
    <n v="4.7647260068106636"/>
    <n v="223"/>
    <s v="Y"/>
  </r>
  <r>
    <s v="002803.OF"/>
    <s v="002027.SZ"/>
    <x v="393"/>
    <n v="0.71955473123670954"/>
    <n v="7.7450405455012872"/>
    <n v="324"/>
    <m/>
  </r>
  <r>
    <s v="002803.OF"/>
    <s v="000002.SZ"/>
    <x v="84"/>
    <n v="0.12808838893949501"/>
    <n v="5.2331183198631006"/>
    <n v="28"/>
    <m/>
  </r>
  <r>
    <s v="002808.OF"/>
    <s v="603228.SH"/>
    <x v="294"/>
    <n v="0.38190164358594508"/>
    <n v="3.1600082088863388"/>
    <n v="30"/>
    <m/>
  </r>
  <r>
    <s v="002808.OF"/>
    <s v="300036.SZ"/>
    <x v="295"/>
    <n v="0.39651258076693752"/>
    <n v="3.2509024067968211"/>
    <n v="13"/>
    <m/>
  </r>
  <r>
    <s v="002808.OF"/>
    <s v="002050.SZ"/>
    <x v="261"/>
    <n v="7.7426145356848483E-2"/>
    <n v="3.141351790159554"/>
    <n v="33"/>
    <m/>
  </r>
  <r>
    <s v="002808.OF"/>
    <s v="603338.SH"/>
    <x v="44"/>
    <n v="0.19907236328592251"/>
    <n v="5.2411629115079306"/>
    <n v="47"/>
    <m/>
  </r>
  <r>
    <s v="002808.OF"/>
    <s v="300003.SZ"/>
    <x v="75"/>
    <n v="6.4082176881537112E-2"/>
    <n v="3.106672485263533"/>
    <n v="76"/>
    <m/>
  </r>
  <r>
    <s v="002808.OF"/>
    <s v="601318.SH"/>
    <x v="2"/>
    <n v="1.6416632213392629E-3"/>
    <n v="3.3348616072960908"/>
    <n v="1257"/>
    <m/>
  </r>
  <r>
    <s v="002808.OF"/>
    <s v="002202.SZ"/>
    <x v="158"/>
    <n v="4.8701588192037029E-2"/>
    <n v="3.2388283882697579"/>
    <n v="73"/>
    <m/>
  </r>
  <r>
    <s v="002808.OF"/>
    <s v="300188.SZ"/>
    <x v="296"/>
    <n v="0.46457961217197841"/>
    <n v="5.3643799665608167"/>
    <n v="33"/>
    <m/>
  </r>
  <r>
    <s v="002808.OF"/>
    <s v="603517.SH"/>
    <x v="271"/>
    <n v="0.27490790303253121"/>
    <n v="3.3772433590565289"/>
    <n v="84"/>
    <m/>
  </r>
  <r>
    <s v="002808.OF"/>
    <s v="300470.SZ"/>
    <x v="188"/>
    <n v="0.52814402708993013"/>
    <n v="3.2854047325996061"/>
    <n v="17"/>
    <m/>
  </r>
  <r>
    <s v="002860.OF"/>
    <s v="0939.HK"/>
    <x v="50"/>
    <n v="1.45515290431746E-3"/>
    <n v="7.5660107057487398"/>
    <m/>
    <m/>
  </r>
  <r>
    <s v="002860.OF"/>
    <s v="3988.HK"/>
    <x v="391"/>
    <n v="9.0051288772018535E-4"/>
    <n v="2.8396087330837241"/>
    <m/>
    <m/>
  </r>
  <r>
    <s v="002860.OF"/>
    <s v="0941.HK"/>
    <x v="417"/>
    <m/>
    <n v="4.6346811944659896"/>
    <m/>
    <m/>
  </r>
  <r>
    <s v="002860.OF"/>
    <s v="0005.HK"/>
    <x v="418"/>
    <m/>
    <n v="9.4525179635226024"/>
    <m/>
    <m/>
  </r>
  <r>
    <s v="002860.OF"/>
    <s v="1398.HK"/>
    <x v="31"/>
    <n v="7.0256903468861201E-4"/>
    <n v="4.5718469885381952"/>
    <m/>
    <m/>
  </r>
  <r>
    <s v="002860.OF"/>
    <s v="0388.HK"/>
    <x v="419"/>
    <m/>
    <n v="3.103541953880637"/>
    <m/>
    <m/>
  </r>
  <r>
    <s v="002860.OF"/>
    <s v="0700.HK"/>
    <x v="367"/>
    <m/>
    <n v="8.6126419193023267"/>
    <m/>
    <m/>
  </r>
  <r>
    <s v="002860.OF"/>
    <s v="2318.HK"/>
    <x v="2"/>
    <n v="1.0284328077700151E-3"/>
    <n v="5.8876180121317869"/>
    <m/>
    <m/>
  </r>
  <r>
    <s v="002860.OF"/>
    <s v="0883.HK"/>
    <x v="420"/>
    <m/>
    <n v="2.7119197529983698"/>
    <m/>
    <m/>
  </r>
  <r>
    <s v="002860.OF"/>
    <s v="1299.HK"/>
    <x v="363"/>
    <m/>
    <n v="8.0915049218111594"/>
    <m/>
    <m/>
  </r>
  <r>
    <s v="002939.OF"/>
    <s v="002185.SZ"/>
    <x v="156"/>
    <n v="0.73727561070683723"/>
    <n v="4.4576404673960059"/>
    <n v="31"/>
    <m/>
  </r>
  <r>
    <s v="002939.OF"/>
    <s v="603986.SH"/>
    <x v="19"/>
    <n v="0.45922687170252918"/>
    <n v="7.6534391345619586"/>
    <n v="159"/>
    <m/>
  </r>
  <r>
    <s v="002939.OF"/>
    <s v="300661.SZ"/>
    <x v="330"/>
    <n v="2.6795789667638048"/>
    <n v="10.328616945778711"/>
    <n v="35"/>
    <s v="Y"/>
  </r>
  <r>
    <s v="002939.OF"/>
    <s v="600536.SH"/>
    <x v="111"/>
    <n v="0.52553368239504927"/>
    <n v="7.5554810315502641"/>
    <n v="64"/>
    <m/>
  </r>
  <r>
    <s v="002939.OF"/>
    <s v="600584.SH"/>
    <x v="155"/>
    <n v="0.67457164041155016"/>
    <n v="4.6290537860658683"/>
    <n v="70"/>
    <m/>
  </r>
  <r>
    <s v="002939.OF"/>
    <s v="300601.SZ"/>
    <x v="304"/>
    <n v="1.189426651847115"/>
    <n v="9.3794396840209924"/>
    <n v="95"/>
    <s v="Y"/>
  </r>
  <r>
    <s v="002939.OF"/>
    <s v="600703.SH"/>
    <x v="333"/>
    <n v="0.3517585404479952"/>
    <n v="8.1804361067928308"/>
    <n v="81"/>
    <m/>
  </r>
  <r>
    <s v="002939.OF"/>
    <s v="300059.SZ"/>
    <x v="74"/>
    <n v="0.13661663526175641"/>
    <n v="4.4447362771513772"/>
    <n v="178"/>
    <m/>
  </r>
  <r>
    <s v="002939.OF"/>
    <s v="300529.SZ"/>
    <x v="144"/>
    <n v="1.0446786792810161"/>
    <n v="5.0868496157857406"/>
    <n v="97"/>
    <s v="Y"/>
  </r>
  <r>
    <s v="002939.OF"/>
    <s v="300014.SZ"/>
    <x v="303"/>
    <n v="0.58918471302155351"/>
    <n v="5.9396913174352548"/>
    <n v="85"/>
    <m/>
  </r>
  <r>
    <s v="002945.OF"/>
    <s v="002815.SZ"/>
    <x v="385"/>
    <n v="0.37964786577202653"/>
    <n v="2.8502482741703439"/>
    <n v="22"/>
    <m/>
  </r>
  <r>
    <s v="002945.OF"/>
    <s v="300601.SZ"/>
    <x v="304"/>
    <n v="0.3199081651952061"/>
    <n v="9.6517506035715357"/>
    <n v="95"/>
    <m/>
  </r>
  <r>
    <s v="002945.OF"/>
    <s v="300014.SZ"/>
    <x v="303"/>
    <n v="0.20813859120815961"/>
    <n v="8.0279850167373894"/>
    <n v="85"/>
    <m/>
  </r>
  <r>
    <s v="002945.OF"/>
    <s v="300001.SZ"/>
    <x v="309"/>
    <n v="0.14564682678389951"/>
    <n v="3.3591854483522821"/>
    <n v="15"/>
    <m/>
  </r>
  <r>
    <s v="002945.OF"/>
    <s v="002511.SZ"/>
    <x v="302"/>
    <n v="0.18359542400361409"/>
    <n v="4.455859963226894"/>
    <n v="16"/>
    <m/>
  </r>
  <r>
    <s v="002945.OF"/>
    <s v="600584.SH"/>
    <x v="155"/>
    <n v="0.16621469270849201"/>
    <n v="4.3639030747966778"/>
    <n v="70"/>
    <m/>
  </r>
  <r>
    <s v="002945.OF"/>
    <s v="002912.SZ"/>
    <x v="305"/>
    <n v="0.45301042068699338"/>
    <n v="3.4518350116940648"/>
    <n v="15"/>
    <m/>
  </r>
  <r>
    <s v="002945.OF"/>
    <s v="000725.SZ"/>
    <x v="307"/>
    <n v="2.1956345759033609E-2"/>
    <n v="4.439122787033515"/>
    <n v="54"/>
    <m/>
  </r>
  <r>
    <s v="002945.OF"/>
    <s v="300406.SZ"/>
    <x v="306"/>
    <n v="1.0866336861279999"/>
    <n v="8.9714807684069786"/>
    <n v="10"/>
    <s v="Y"/>
  </r>
  <r>
    <s v="002945.OF"/>
    <s v="600872.SH"/>
    <x v="169"/>
    <n v="8.3413127707918699E-2"/>
    <n v="4.3686397505332577"/>
    <n v="120"/>
    <m/>
  </r>
  <r>
    <s v="002952.OF"/>
    <s v="600887.SH"/>
    <x v="78"/>
    <n v="1.0117528943017809E-3"/>
    <n v="1.4502067009736259"/>
    <n v="536"/>
    <m/>
  </r>
  <r>
    <s v="002952.OF"/>
    <s v="000333.SZ"/>
    <x v="143"/>
    <n v="5.8612900562227078E-4"/>
    <n v="1.6827954099147771"/>
    <n v="487"/>
    <m/>
  </r>
  <r>
    <s v="002952.OF"/>
    <s v="601318.SH"/>
    <x v="2"/>
    <n v="1.7395831535684301E-4"/>
    <n v="2.2959684408167078"/>
    <n v="1257"/>
    <m/>
  </r>
  <r>
    <s v="002952.OF"/>
    <s v="300498.SZ"/>
    <x v="149"/>
    <n v="1.2121115261121589E-3"/>
    <n v="1.4988755196038219"/>
    <n v="199"/>
    <m/>
  </r>
  <r>
    <s v="002952.OF"/>
    <s v="601012.SH"/>
    <x v="54"/>
    <n v="2.0955716333114559E-3"/>
    <n v="1.716224481203769"/>
    <n v="268"/>
    <m/>
  </r>
  <r>
    <s v="002952.OF"/>
    <s v="000858.SZ"/>
    <x v="1"/>
    <n v="4.4523234845017062E-4"/>
    <n v="1.81962254437501"/>
    <n v="657"/>
    <m/>
  </r>
  <r>
    <s v="002952.OF"/>
    <s v="000661.SZ"/>
    <x v="40"/>
    <n v="3.1760577941355212E-3"/>
    <n v="1.766471071397296"/>
    <n v="425"/>
    <m/>
  </r>
  <r>
    <s v="002952.OF"/>
    <s v="600519.SH"/>
    <x v="6"/>
    <n v="3.5026331044362601E-4"/>
    <n v="4.197304033760429"/>
    <n v="1377"/>
    <m/>
  </r>
  <r>
    <s v="002952.OF"/>
    <s v="600048.SH"/>
    <x v="88"/>
    <n v="1.176756795130065E-3"/>
    <n v="1.665417244004247"/>
    <n v="402"/>
    <m/>
  </r>
  <r>
    <s v="002952.OF"/>
    <s v="600743.SH"/>
    <x v="421"/>
    <n v="3.1656780329898132E-2"/>
    <n v="1.4600969096681959"/>
    <n v="5"/>
    <m/>
  </r>
  <r>
    <s v="002989.OF"/>
    <s v="600030.SH"/>
    <x v="83"/>
    <n v="1.7173768464561791E-2"/>
    <n v="7.3927953543632627"/>
    <n v="572"/>
    <m/>
  </r>
  <r>
    <s v="002989.OF"/>
    <s v="603960.SH"/>
    <x v="422"/>
    <n v="2.18329194911502"/>
    <n v="6.3403950905509099"/>
    <n v="11"/>
    <s v="Y"/>
  </r>
  <r>
    <s v="002989.OF"/>
    <s v="600031.SH"/>
    <x v="116"/>
    <n v="3.1506993330379103E-2"/>
    <n v="5.9906293329863116"/>
    <n v="223"/>
    <m/>
  </r>
  <r>
    <s v="002989.OF"/>
    <s v="300498.SZ"/>
    <x v="149"/>
    <n v="3.748726746675405E-2"/>
    <n v="8.8491174699272701"/>
    <n v="199"/>
    <m/>
  </r>
  <r>
    <s v="002989.OF"/>
    <s v="300059.SZ"/>
    <x v="74"/>
    <n v="7.3184897611267008E-2"/>
    <n v="9.3097990147988821"/>
    <n v="178"/>
    <m/>
  </r>
  <r>
    <s v="002989.OF"/>
    <s v="601933.SH"/>
    <x v="51"/>
    <n v="6.506177882455029E-2"/>
    <n v="8.66914362243363"/>
    <n v="100"/>
    <m/>
  </r>
  <r>
    <s v="002989.OF"/>
    <s v="603883.SH"/>
    <x v="250"/>
    <n v="0.23246666666666671"/>
    <n v="7.4430855073527864"/>
    <n v="65"/>
    <m/>
  </r>
  <r>
    <s v="002989.OF"/>
    <s v="000031.SZ"/>
    <x v="423"/>
    <n v="0.34334714530310312"/>
    <n v="6.6758437237350119"/>
    <n v="12"/>
    <m/>
  </r>
  <r>
    <s v="002989.OF"/>
    <s v="600742.SH"/>
    <x v="424"/>
    <n v="0.57693301702475153"/>
    <n v="5.4957441485074279"/>
    <n v="6"/>
    <m/>
  </r>
  <r>
    <s v="002989.OF"/>
    <s v="002352.SZ"/>
    <x v="60"/>
    <n v="2.9374621244622909E-2"/>
    <n v="2.990495833396555"/>
    <n v="40"/>
    <m/>
  </r>
  <r>
    <s v="003025.OF"/>
    <s v="600276.SH"/>
    <x v="79"/>
    <n v="1.279770385250553E-3"/>
    <n v="3.6220960037031502"/>
    <n v="826"/>
    <m/>
  </r>
  <r>
    <s v="003025.OF"/>
    <s v="600031.SH"/>
    <x v="116"/>
    <n v="3.6236669564664288E-3"/>
    <n v="3.465961584174869"/>
    <n v="223"/>
    <m/>
  </r>
  <r>
    <s v="003025.OF"/>
    <s v="000333.SZ"/>
    <x v="143"/>
    <n v="1.058575559272464E-3"/>
    <n v="2.9185231258855842"/>
    <n v="487"/>
    <m/>
  </r>
  <r>
    <s v="003025.OF"/>
    <s v="600585.SH"/>
    <x v="165"/>
    <n v="1.670031078253703E-3"/>
    <n v="2.9143172446439798"/>
    <n v="193"/>
    <m/>
  </r>
  <r>
    <s v="003025.OF"/>
    <s v="600887.SH"/>
    <x v="78"/>
    <n v="2.272730400413626E-3"/>
    <n v="3.1282866734000851"/>
    <n v="536"/>
    <m/>
  </r>
  <r>
    <s v="003025.OF"/>
    <s v="600690.SH"/>
    <x v="140"/>
    <n v="3.7151706136855701E-3"/>
    <n v="2.88356173806475"/>
    <n v="90"/>
    <m/>
  </r>
  <r>
    <s v="003025.OF"/>
    <s v="600809.SH"/>
    <x v="316"/>
    <n v="6.4098990757810222E-3"/>
    <n v="3.417840089537266"/>
    <n v="119"/>
    <m/>
  </r>
  <r>
    <s v="003025.OF"/>
    <s v="600036.SH"/>
    <x v="10"/>
    <n v="4.5162845880184019E-4"/>
    <n v="3.1528377085795309"/>
    <n v="771"/>
    <m/>
  </r>
  <r>
    <s v="003025.OF"/>
    <s v="601318.SH"/>
    <x v="2"/>
    <n v="2.8993052559473829E-4"/>
    <n v="3.6746656956948001"/>
    <n v="1257"/>
    <m/>
  </r>
  <r>
    <s v="003025.OF"/>
    <s v="600519.SH"/>
    <x v="6"/>
    <n v="2.7065801261552918E-4"/>
    <n v="3.1145825103545248"/>
    <n v="1377"/>
    <m/>
  </r>
  <r>
    <s v="003028.OF"/>
    <s v="600519.SH"/>
    <x v="6"/>
    <n v="5.5723708479667774E-4"/>
    <n v="2.1980302211062752"/>
    <n v="1377"/>
    <m/>
  </r>
  <r>
    <s v="003028.OF"/>
    <s v="600104.SH"/>
    <x v="47"/>
    <n v="2.5209865924807908E-3"/>
    <n v="1.882988324322123"/>
    <n v="168"/>
    <m/>
  </r>
  <r>
    <s v="003028.OF"/>
    <s v="601088.SH"/>
    <x v="388"/>
    <n v="1.2569370067449081E-3"/>
    <n v="1.2819567562849641"/>
    <n v="92"/>
    <m/>
  </r>
  <r>
    <s v="003028.OF"/>
    <s v="601006.SH"/>
    <x v="270"/>
    <n v="2.6954639152811941E-3"/>
    <n v="0.83048219804662793"/>
    <n v="63"/>
    <m/>
  </r>
  <r>
    <s v="003028.OF"/>
    <s v="600048.SH"/>
    <x v="88"/>
    <n v="2.1171564561955438E-3"/>
    <n v="0.9862957520590887"/>
    <n v="402"/>
    <m/>
  </r>
  <r>
    <s v="003028.OF"/>
    <s v="600612.SH"/>
    <x v="213"/>
    <n v="1.127853115689644E-2"/>
    <n v="0.78954064683834702"/>
    <n v="30"/>
    <m/>
  </r>
  <r>
    <s v="003028.OF"/>
    <s v="601668.SH"/>
    <x v="4"/>
    <n v="3.6474982688106728E-3"/>
    <n v="2.2248889490003712"/>
    <n v="143"/>
    <m/>
  </r>
  <r>
    <s v="003028.OF"/>
    <s v="601939.SH"/>
    <x v="50"/>
    <n v="4.3998068047295931E-4"/>
    <n v="2.099460170197037"/>
    <n v="258"/>
    <m/>
  </r>
  <r>
    <s v="003028.OF"/>
    <s v="000651.SZ"/>
    <x v="30"/>
    <n v="8.3753228006235286E-4"/>
    <n v="0.78228032092788524"/>
    <n v="712"/>
    <m/>
  </r>
  <r>
    <s v="003028.OF"/>
    <s v="601398.SH"/>
    <x v="31"/>
    <n v="1.964050815822797E-4"/>
    <n v="1.056965836758061"/>
    <n v="475"/>
    <m/>
  </r>
  <r>
    <s v="003029.OF"/>
    <s v="600519.SH"/>
    <x v="6"/>
    <n v="5.5723708479667774E-4"/>
    <n v="2.1980302211062752"/>
    <n v="1377"/>
    <m/>
  </r>
  <r>
    <s v="003029.OF"/>
    <s v="600612.SH"/>
    <x v="213"/>
    <n v="1.127853115689644E-2"/>
    <n v="0.78954064683834702"/>
    <n v="30"/>
    <m/>
  </r>
  <r>
    <s v="003029.OF"/>
    <s v="600048.SH"/>
    <x v="88"/>
    <n v="2.1171564561955438E-3"/>
    <n v="0.9862957520590887"/>
    <n v="402"/>
    <m/>
  </r>
  <r>
    <s v="003029.OF"/>
    <s v="600104.SH"/>
    <x v="47"/>
    <n v="2.5209865924807908E-3"/>
    <n v="1.882988324322123"/>
    <n v="168"/>
    <m/>
  </r>
  <r>
    <s v="003029.OF"/>
    <s v="601939.SH"/>
    <x v="50"/>
    <n v="4.3998068047295931E-4"/>
    <n v="2.099460170197037"/>
    <n v="258"/>
    <m/>
  </r>
  <r>
    <s v="003029.OF"/>
    <s v="601006.SH"/>
    <x v="270"/>
    <n v="2.6954639152811941E-3"/>
    <n v="0.83048219804662793"/>
    <n v="63"/>
    <m/>
  </r>
  <r>
    <s v="003029.OF"/>
    <s v="601088.SH"/>
    <x v="388"/>
    <n v="1.2569370067449081E-3"/>
    <n v="1.2819567562849641"/>
    <n v="92"/>
    <m/>
  </r>
  <r>
    <s v="003029.OF"/>
    <s v="601398.SH"/>
    <x v="31"/>
    <n v="1.964050815822797E-4"/>
    <n v="1.056965836758061"/>
    <n v="475"/>
    <m/>
  </r>
  <r>
    <s v="003029.OF"/>
    <s v="000651.SZ"/>
    <x v="30"/>
    <n v="8.3753228006235286E-4"/>
    <n v="0.78228032092788524"/>
    <n v="712"/>
    <m/>
  </r>
  <r>
    <s v="003029.OF"/>
    <s v="601668.SH"/>
    <x v="4"/>
    <n v="3.6474982688106728E-3"/>
    <n v="2.2248889490003712"/>
    <n v="143"/>
    <m/>
  </r>
  <r>
    <s v="003030.OF"/>
    <s v="600900.SH"/>
    <x v="134"/>
    <n v="2.265909090909091E-3"/>
    <n v="1.3103159300952509"/>
    <n v="177"/>
    <m/>
  </r>
  <r>
    <s v="003030.OF"/>
    <s v="600036.SH"/>
    <x v="10"/>
    <n v="7.6844245228969836E-4"/>
    <n v="0.97103027645998596"/>
    <n v="771"/>
    <m/>
  </r>
  <r>
    <s v="003030.OF"/>
    <s v="601933.SH"/>
    <x v="51"/>
    <n v="7.9785979114552711E-3"/>
    <n v="0.96802802799253829"/>
    <n v="100"/>
    <m/>
  </r>
  <r>
    <s v="003030.OF"/>
    <s v="600048.SH"/>
    <x v="88"/>
    <n v="1.8942096559785939E-3"/>
    <n v="0.4659814905915588"/>
    <n v="402"/>
    <m/>
  </r>
  <r>
    <s v="003030.OF"/>
    <s v="600004.SH"/>
    <x v="240"/>
    <n v="6.7558408208966327E-3"/>
    <n v="0.45253034471084641"/>
    <n v="87"/>
    <m/>
  </r>
  <r>
    <s v="003030.OF"/>
    <s v="600104.SH"/>
    <x v="47"/>
    <n v="1.437831663435596E-3"/>
    <n v="0.56711553641085655"/>
    <n v="168"/>
    <m/>
  </r>
  <r>
    <s v="003030.OF"/>
    <s v="600887.SH"/>
    <x v="78"/>
    <n v="1.726416847373023E-3"/>
    <n v="0.4301356070551437"/>
    <n v="536"/>
    <m/>
  </r>
  <r>
    <s v="003030.OF"/>
    <s v="600028.SH"/>
    <x v="352"/>
    <n v="5.2674620321766148E-4"/>
    <n v="0.46160467891309342"/>
    <n v="91"/>
    <m/>
  </r>
  <r>
    <s v="003030.OF"/>
    <s v="600323.SH"/>
    <x v="262"/>
    <n v="1.479907673284484E-2"/>
    <n v="0.28973500040417932"/>
    <n v="12"/>
    <m/>
  </r>
  <r>
    <s v="003030.OF"/>
    <s v="600519.SH"/>
    <x v="6"/>
    <n v="1.9105271478743241E-4"/>
    <n v="0.39795436414156271"/>
    <n v="1377"/>
    <m/>
  </r>
  <r>
    <s v="003031.OF"/>
    <s v="600028.SH"/>
    <x v="352"/>
    <n v="5.2674620321766148E-4"/>
    <n v="0.46160467891309342"/>
    <n v="91"/>
    <m/>
  </r>
  <r>
    <s v="003031.OF"/>
    <s v="600519.SH"/>
    <x v="6"/>
    <n v="1.9105271478743241E-4"/>
    <n v="0.39795436414156271"/>
    <n v="1377"/>
    <m/>
  </r>
  <r>
    <s v="003031.OF"/>
    <s v="600048.SH"/>
    <x v="88"/>
    <n v="1.8942096559785939E-3"/>
    <n v="0.4659814905915588"/>
    <n v="402"/>
    <m/>
  </r>
  <r>
    <s v="003031.OF"/>
    <s v="600036.SH"/>
    <x v="10"/>
    <n v="7.6844245228969836E-4"/>
    <n v="0.97103027645998596"/>
    <n v="771"/>
    <m/>
  </r>
  <r>
    <s v="003031.OF"/>
    <s v="601933.SH"/>
    <x v="51"/>
    <n v="7.9785979114552711E-3"/>
    <n v="0.96802802799253829"/>
    <n v="100"/>
    <m/>
  </r>
  <r>
    <s v="003031.OF"/>
    <s v="600900.SH"/>
    <x v="134"/>
    <n v="2.265909090909091E-3"/>
    <n v="1.3103159300952509"/>
    <n v="177"/>
    <m/>
  </r>
  <r>
    <s v="003031.OF"/>
    <s v="600004.SH"/>
    <x v="240"/>
    <n v="6.7558408208966327E-3"/>
    <n v="0.45253034471084641"/>
    <n v="87"/>
    <m/>
  </r>
  <r>
    <s v="003031.OF"/>
    <s v="600887.SH"/>
    <x v="78"/>
    <n v="1.726416847373023E-3"/>
    <n v="0.4301356070551437"/>
    <n v="536"/>
    <m/>
  </r>
  <r>
    <s v="003031.OF"/>
    <s v="600104.SH"/>
    <x v="47"/>
    <n v="1.437831663435596E-3"/>
    <n v="0.56711553641085655"/>
    <n v="168"/>
    <m/>
  </r>
  <r>
    <s v="003031.OF"/>
    <s v="600323.SH"/>
    <x v="262"/>
    <n v="1.479907673284484E-2"/>
    <n v="0.28973500040417932"/>
    <n v="12"/>
    <m/>
  </r>
  <r>
    <s v="003032.OF"/>
    <s v="600529.SH"/>
    <x v="57"/>
    <n v="2.2599783167917869E-2"/>
    <n v="4.8231305399059519"/>
    <n v="75"/>
    <m/>
  </r>
  <r>
    <s v="003032.OF"/>
    <s v="002007.SZ"/>
    <x v="131"/>
    <n v="4.8916134290574462E-3"/>
    <n v="3.6635115066085411"/>
    <n v="92"/>
    <m/>
  </r>
  <r>
    <s v="003032.OF"/>
    <s v="002727.SZ"/>
    <x v="229"/>
    <n v="3.1649521804210108E-2"/>
    <n v="3.8621630547505652"/>
    <n v="19"/>
    <m/>
  </r>
  <r>
    <s v="003032.OF"/>
    <s v="600521.SH"/>
    <x v="425"/>
    <n v="2.580167695331732E-2"/>
    <n v="8.5540633550188989"/>
    <n v="16"/>
    <m/>
  </r>
  <r>
    <s v="003032.OF"/>
    <s v="600763.SH"/>
    <x v="36"/>
    <n v="1.5188373253493009E-2"/>
    <n v="9.0556154106724591"/>
    <n v="152"/>
    <m/>
  </r>
  <r>
    <s v="003032.OF"/>
    <s v="300347.SZ"/>
    <x v="41"/>
    <n v="8.5103091360148632E-3"/>
    <n v="5.0654664457254821"/>
    <n v="169"/>
    <m/>
  </r>
  <r>
    <s v="003032.OF"/>
    <s v="603259.SH"/>
    <x v="63"/>
    <n v="2.5497410669103539E-3"/>
    <n v="4.7185166891689416"/>
    <n v="267"/>
    <m/>
  </r>
  <r>
    <s v="003032.OF"/>
    <s v="000661.SZ"/>
    <x v="40"/>
    <n v="4.1171119553608604E-3"/>
    <n v="5.0079045331736438"/>
    <n v="425"/>
    <m/>
  </r>
  <r>
    <s v="003032.OF"/>
    <s v="600436.SH"/>
    <x v="249"/>
    <n v="8.1217640053728949E-3"/>
    <n v="9.0562866337308954"/>
    <n v="52"/>
    <m/>
  </r>
  <r>
    <s v="003032.OF"/>
    <s v="600276.SH"/>
    <x v="79"/>
    <n v="1.2024982308678771E-3"/>
    <n v="7.7509405754383813"/>
    <n v="826"/>
    <m/>
  </r>
  <r>
    <s v="003125.OF"/>
    <s v="601628.SH"/>
    <x v="318"/>
    <n v="4.369407004247877E-4"/>
    <n v="2.56620599615824"/>
    <n v="63"/>
    <m/>
  </r>
  <r>
    <s v="003125.OF"/>
    <s v="600276.SH"/>
    <x v="79"/>
    <n v="1.1898503936680091E-3"/>
    <n v="3.196723001476363"/>
    <n v="826"/>
    <m/>
  </r>
  <r>
    <s v="003125.OF"/>
    <s v="600519.SH"/>
    <x v="6"/>
    <n v="5.6519761457948737E-4"/>
    <n v="6.1739629435708947"/>
    <n v="1377"/>
    <m/>
  </r>
  <r>
    <s v="003125.OF"/>
    <s v="601318.SH"/>
    <x v="2"/>
    <n v="5.9930280756615014E-4"/>
    <n v="7.2103268283269832"/>
    <n v="1257"/>
    <m/>
  </r>
  <r>
    <s v="003125.OF"/>
    <s v="600887.SH"/>
    <x v="78"/>
    <n v="1.9261266356446641E-3"/>
    <n v="2.5166812102486111"/>
    <n v="536"/>
    <m/>
  </r>
  <r>
    <s v="003125.OF"/>
    <s v="600585.SH"/>
    <x v="165"/>
    <n v="1.4152805747912739E-3"/>
    <n v="2.3444423890436692"/>
    <n v="193"/>
    <m/>
  </r>
  <r>
    <s v="003125.OF"/>
    <s v="601166.SH"/>
    <x v="32"/>
    <n v="1.048690260996532E-3"/>
    <n v="2.648410063206295"/>
    <n v="531"/>
    <m/>
  </r>
  <r>
    <s v="003125.OF"/>
    <s v="600030.SH"/>
    <x v="83"/>
    <n v="9.8734891804337492E-4"/>
    <n v="2.02959069496558"/>
    <n v="572"/>
    <m/>
  </r>
  <r>
    <s v="003125.OF"/>
    <s v="600036.SH"/>
    <x v="10"/>
    <n v="8.3941830314617719E-4"/>
    <n v="5.5626725586772876"/>
    <n v="771"/>
    <m/>
  </r>
  <r>
    <s v="003125.OF"/>
    <s v="601601.SH"/>
    <x v="85"/>
    <n v="1.869344515559479E-3"/>
    <n v="4.4665601078369273"/>
    <n v="166"/>
    <m/>
  </r>
  <r>
    <s v="003175.OF"/>
    <s v="000069.SZ"/>
    <x v="86"/>
    <n v="5.1448834018630448E-3"/>
    <n v="4.6171270335425829"/>
    <n v="21"/>
    <m/>
  </r>
  <r>
    <s v="003175.OF"/>
    <s v="601186.SH"/>
    <x v="7"/>
    <n v="2.0766533244145238E-3"/>
    <n v="4.853438618789367"/>
    <n v="73"/>
    <m/>
  </r>
  <r>
    <s v="003175.OF"/>
    <s v="600153.SH"/>
    <x v="426"/>
    <n v="1.0792887372943601E-2"/>
    <n v="4.8433959676956553"/>
    <n v="11"/>
    <m/>
  </r>
  <r>
    <s v="003175.OF"/>
    <s v="600068.SH"/>
    <x v="103"/>
    <n v="9.6204432997249074E-3"/>
    <n v="4.6987417668874958"/>
    <n v="21"/>
    <m/>
  </r>
  <r>
    <s v="003175.OF"/>
    <s v="601166.SH"/>
    <x v="32"/>
    <n v="8.9549120525095208E-4"/>
    <n v="5.4412763950468817"/>
    <n v="531"/>
    <m/>
  </r>
  <r>
    <s v="003175.OF"/>
    <s v="601009.SH"/>
    <x v="120"/>
    <n v="4.5115258129576593E-3"/>
    <n v="5.9804631848432068"/>
    <n v="103"/>
    <m/>
  </r>
  <r>
    <s v="003175.OF"/>
    <s v="002146.SZ"/>
    <x v="289"/>
    <n v="7.9618490629905815E-3"/>
    <n v="4.6698327585760673"/>
    <n v="27"/>
    <m/>
  </r>
  <r>
    <s v="003175.OF"/>
    <s v="601668.SH"/>
    <x v="4"/>
    <n v="1.169587813360204E-3"/>
    <n v="4.7535448595768433"/>
    <n v="143"/>
    <m/>
  </r>
  <r>
    <s v="003175.OF"/>
    <s v="600373.SH"/>
    <x v="427"/>
    <n v="1.538528500179099E-2"/>
    <n v="5.0371900246706911"/>
    <n v="14"/>
    <m/>
  </r>
  <r>
    <s v="003175.OF"/>
    <s v="000961.SZ"/>
    <x v="157"/>
    <n v="9.0801389495053595E-3"/>
    <n v="4.7429185157747256"/>
    <n v="55"/>
    <m/>
  </r>
  <r>
    <s v="003300.OF"/>
    <s v="600031.SH"/>
    <x v="116"/>
    <n v="1.1588123014049521E-2"/>
    <n v="2.3735047271457441"/>
    <n v="223"/>
    <m/>
  </r>
  <r>
    <s v="003300.OF"/>
    <s v="600754.SH"/>
    <x v="359"/>
    <n v="3.1254683243911258E-2"/>
    <n v="1.1822992378968209"/>
    <n v="12"/>
    <m/>
  </r>
  <r>
    <s v="003300.OF"/>
    <s v="600547.SH"/>
    <x v="176"/>
    <n v="6.5085510653664679E-3"/>
    <n v="0.9525783037313541"/>
    <n v="109"/>
    <m/>
  </r>
  <r>
    <s v="003300.OF"/>
    <s v="000338.SZ"/>
    <x v="244"/>
    <n v="1.1701618229220931E-2"/>
    <n v="1.3858589201375611"/>
    <n v="79"/>
    <m/>
  </r>
  <r>
    <s v="003300.OF"/>
    <s v="600029.SH"/>
    <x v="428"/>
    <n v="1.228500162016411E-2"/>
    <n v="1.552888643229887"/>
    <n v="28"/>
    <m/>
  </r>
  <r>
    <s v="003300.OF"/>
    <s v="600258.SH"/>
    <x v="106"/>
    <n v="7.6367733621352935E-2"/>
    <n v="1.366135237421596"/>
    <n v="20"/>
    <m/>
  </r>
  <r>
    <s v="003300.OF"/>
    <s v="601668.SH"/>
    <x v="4"/>
    <n v="4.5198138308522127E-3"/>
    <n v="1.722346911314266"/>
    <n v="143"/>
    <m/>
  </r>
  <r>
    <s v="003300.OF"/>
    <s v="002419.SZ"/>
    <x v="268"/>
    <n v="7.1142696838663338E-2"/>
    <n v="1.744358889273917"/>
    <n v="24"/>
    <m/>
  </r>
  <r>
    <s v="003300.OF"/>
    <s v="600519.SH"/>
    <x v="6"/>
    <n v="5.1743443588262935E-4"/>
    <n v="1.275075248160646"/>
    <n v="1377"/>
    <m/>
  </r>
  <r>
    <s v="003300.OF"/>
    <s v="600309.SH"/>
    <x v="135"/>
    <n v="1.7587278026110671E-2"/>
    <n v="1.8857740308301869"/>
    <n v="139"/>
    <m/>
  </r>
  <r>
    <s v="003345.OF"/>
    <s v="601939.SH"/>
    <x v="50"/>
    <n v="5.1997716783167914E-4"/>
    <n v="1.515958242680465"/>
    <n v="258"/>
    <m/>
  </r>
  <r>
    <s v="003345.OF"/>
    <s v="002508.SZ"/>
    <x v="145"/>
    <n v="1.715690084550266E-2"/>
    <n v="0.70376363661410757"/>
    <n v="34"/>
    <m/>
  </r>
  <r>
    <s v="003345.OF"/>
    <s v="600066.SH"/>
    <x v="429"/>
    <n v="1.1292089566091941E-2"/>
    <n v="0.57972431972208827"/>
    <n v="27"/>
    <m/>
  </r>
  <r>
    <s v="003345.OF"/>
    <s v="601398.SH"/>
    <x v="31"/>
    <n v="3.3669442556962241E-4"/>
    <n v="1.107064916741231"/>
    <n v="475"/>
    <m/>
  </r>
  <r>
    <s v="003345.OF"/>
    <s v="600048.SH"/>
    <x v="88"/>
    <n v="2.346808423336311E-3"/>
    <n v="0.66797587803373848"/>
    <n v="402"/>
    <m/>
  </r>
  <r>
    <s v="003345.OF"/>
    <s v="600741.SH"/>
    <x v="189"/>
    <n v="5.0749764588335746E-3"/>
    <n v="0.62727005529641777"/>
    <n v="122"/>
    <m/>
  </r>
  <r>
    <s v="003345.OF"/>
    <s v="600352.SH"/>
    <x v="430"/>
    <n v="1.153405235456059E-2"/>
    <n v="0.88016139522391812"/>
    <n v="7"/>
    <m/>
  </r>
  <r>
    <s v="003345.OF"/>
    <s v="000651.SZ"/>
    <x v="30"/>
    <n v="1.5092331686723599E-3"/>
    <n v="0.86128349270757321"/>
    <n v="712"/>
    <m/>
  </r>
  <r>
    <s v="003345.OF"/>
    <s v="601088.SH"/>
    <x v="388"/>
    <n v="1.1563820462053159E-3"/>
    <n v="0.72059315873599661"/>
    <n v="92"/>
    <m/>
  </r>
  <r>
    <s v="003345.OF"/>
    <s v="600519.SH"/>
    <x v="6"/>
    <n v="4.5375019762015179E-4"/>
    <n v="1.093551918209579"/>
    <n v="1377"/>
    <m/>
  </r>
  <r>
    <s v="003346.OF"/>
    <s v="600741.SH"/>
    <x v="189"/>
    <n v="5.0749764588335746E-3"/>
    <n v="0.62727005529641777"/>
    <n v="122"/>
    <m/>
  </r>
  <r>
    <s v="003346.OF"/>
    <s v="601939.SH"/>
    <x v="50"/>
    <n v="5.1997716783167914E-4"/>
    <n v="1.515958242680465"/>
    <n v="258"/>
    <m/>
  </r>
  <r>
    <s v="003346.OF"/>
    <s v="601398.SH"/>
    <x v="31"/>
    <n v="3.3669442556962241E-4"/>
    <n v="1.107064916741231"/>
    <n v="475"/>
    <m/>
  </r>
  <r>
    <s v="003346.OF"/>
    <s v="601088.SH"/>
    <x v="388"/>
    <n v="1.1563820462053159E-3"/>
    <n v="0.72059315873599661"/>
    <n v="92"/>
    <m/>
  </r>
  <r>
    <s v="003346.OF"/>
    <s v="002508.SZ"/>
    <x v="145"/>
    <n v="1.715690084550266E-2"/>
    <n v="0.70376363661410757"/>
    <n v="34"/>
    <m/>
  </r>
  <r>
    <s v="003346.OF"/>
    <s v="600066.SH"/>
    <x v="429"/>
    <n v="1.1292089566091941E-2"/>
    <n v="0.57972431972208827"/>
    <n v="27"/>
    <m/>
  </r>
  <r>
    <s v="003346.OF"/>
    <s v="600352.SH"/>
    <x v="430"/>
    <n v="1.153405235456059E-2"/>
    <n v="0.88016139522391812"/>
    <n v="7"/>
    <m/>
  </r>
  <r>
    <s v="003346.OF"/>
    <s v="600519.SH"/>
    <x v="6"/>
    <n v="4.5375019762015179E-4"/>
    <n v="1.093551918209579"/>
    <n v="1377"/>
    <m/>
  </r>
  <r>
    <s v="003346.OF"/>
    <s v="600048.SH"/>
    <x v="88"/>
    <n v="2.346808423336311E-3"/>
    <n v="0.66797587803373848"/>
    <n v="402"/>
    <m/>
  </r>
  <r>
    <s v="003346.OF"/>
    <s v="000651.SZ"/>
    <x v="30"/>
    <n v="1.5092331686723599E-3"/>
    <n v="0.86128349270757321"/>
    <n v="712"/>
    <m/>
  </r>
  <r>
    <s v="003378.OF"/>
    <s v="600036.SH"/>
    <x v="10"/>
    <n v="6.113003324409211E-3"/>
    <n v="6.5796233020010826"/>
    <n v="771"/>
    <m/>
  </r>
  <r>
    <s v="003378.OF"/>
    <s v="000651.SZ"/>
    <x v="30"/>
    <n v="6.9930595256086202E-3"/>
    <n v="2.9379165953991588"/>
    <n v="712"/>
    <m/>
  </r>
  <r>
    <s v="003378.OF"/>
    <s v="000002.SZ"/>
    <x v="84"/>
    <n v="1.0264473928617559E-2"/>
    <n v="3.687223257582537"/>
    <n v="265"/>
    <m/>
  </r>
  <r>
    <s v="003378.OF"/>
    <s v="601318.SH"/>
    <x v="2"/>
    <n v="3.496168270788717E-3"/>
    <n v="6.8319126005235233"/>
    <n v="1257"/>
    <m/>
  </r>
  <r>
    <s v="003378.OF"/>
    <s v="000333.SZ"/>
    <x v="143"/>
    <n v="6.5250184082820224E-3"/>
    <n v="2.7736336658416132"/>
    <n v="487"/>
    <m/>
  </r>
  <r>
    <s v="003378.OF"/>
    <s v="600519.SH"/>
    <x v="6"/>
    <n v="4.0349537310127434E-3"/>
    <n v="7.1588554530727428"/>
    <n v="1377"/>
    <m/>
  </r>
  <r>
    <s v="003378.OF"/>
    <s v="603288.SH"/>
    <x v="59"/>
    <n v="9.3056900135001525E-3"/>
    <n v="3.3920178057468391"/>
    <n v="104"/>
    <m/>
  </r>
  <r>
    <s v="003378.OF"/>
    <s v="300760.SZ"/>
    <x v="265"/>
    <n v="7.5822368421052624E-2"/>
    <n v="2.088729935345127"/>
    <n v="119"/>
    <m/>
  </r>
  <r>
    <s v="003378.OF"/>
    <s v="300630.SZ"/>
    <x v="110"/>
    <n v="0.29975601682077468"/>
    <n v="2.7929380698006701"/>
    <n v="44"/>
    <m/>
  </r>
  <r>
    <s v="003378.OF"/>
    <s v="600887.SH"/>
    <x v="78"/>
    <n v="2.3415510536496809E-2"/>
    <n v="4.969221289813107"/>
    <n v="536"/>
    <m/>
  </r>
  <r>
    <s v="003494.OF"/>
    <s v="300572.SZ"/>
    <x v="202"/>
    <n v="9.9224619136221914"/>
    <n v="5.1951005477071419"/>
    <n v="18"/>
    <s v="Y"/>
  </r>
  <r>
    <s v="003494.OF"/>
    <s v="601318.SH"/>
    <x v="2"/>
    <n v="3.555751728992073E-2"/>
    <n v="6.2562368792481751"/>
    <n v="1257"/>
    <m/>
  </r>
  <r>
    <s v="003494.OF"/>
    <s v="300226.SZ"/>
    <x v="199"/>
    <n v="3.08660918163842"/>
    <n v="3.8390094853449539"/>
    <n v="21"/>
    <s v="Y"/>
  </r>
  <r>
    <s v="003494.OF"/>
    <s v="600887.SH"/>
    <x v="78"/>
    <n v="0.22281670592290451"/>
    <n v="4.2575938971438996"/>
    <n v="536"/>
    <m/>
  </r>
  <r>
    <s v="003494.OF"/>
    <s v="300285.SZ"/>
    <x v="132"/>
    <n v="4.0293463088275372"/>
    <n v="7.0342855691942683"/>
    <n v="33"/>
    <s v="Y"/>
  </r>
  <r>
    <s v="003494.OF"/>
    <s v="000858.SZ"/>
    <x v="1"/>
    <n v="0.100111415627849"/>
    <n v="5.4543026695425088"/>
    <n v="657"/>
    <m/>
  </r>
  <r>
    <s v="003494.OF"/>
    <s v="000661.SZ"/>
    <x v="40"/>
    <n v="0.58872760037452776"/>
    <n v="4.3650936216063574"/>
    <n v="425"/>
    <m/>
  </r>
  <r>
    <s v="003494.OF"/>
    <s v="000651.SZ"/>
    <x v="30"/>
    <n v="8.6768344214459753E-2"/>
    <n v="3.2822021582953331"/>
    <n v="712"/>
    <m/>
  </r>
  <r>
    <s v="003494.OF"/>
    <s v="600694.SH"/>
    <x v="431"/>
    <n v="3.407026383169474"/>
    <n v="2.8705025781568252"/>
    <n v="3"/>
    <s v="Y"/>
  </r>
  <r>
    <s v="003494.OF"/>
    <s v="002008.SZ"/>
    <x v="11"/>
    <n v="0.73537021652047108"/>
    <n v="2.8717658984465202"/>
    <n v="102"/>
    <m/>
  </r>
  <r>
    <s v="003501.OF"/>
    <s v="000333.SZ"/>
    <x v="143"/>
    <n v="1.0689103276335619E-3"/>
    <n v="1.71373735525707"/>
    <n v="487"/>
    <m/>
  </r>
  <r>
    <s v="003501.OF"/>
    <s v="600036.SH"/>
    <x v="10"/>
    <n v="7.6668589910928379E-4"/>
    <n v="3.112429372740412"/>
    <n v="771"/>
    <m/>
  </r>
  <r>
    <s v="003501.OF"/>
    <s v="600887.SH"/>
    <x v="78"/>
    <n v="2.858358723343737E-3"/>
    <n v="2.2879001619103119"/>
    <n v="536"/>
    <m/>
  </r>
  <r>
    <s v="003501.OF"/>
    <s v="000651.SZ"/>
    <x v="30"/>
    <n v="8.894592814262187E-4"/>
    <n v="1.4093989386064101"/>
    <n v="712"/>
    <m/>
  </r>
  <r>
    <s v="003501.OF"/>
    <s v="601318.SH"/>
    <x v="2"/>
    <n v="6.8970642767895486E-4"/>
    <n v="5.083348439456441"/>
    <n v="1257"/>
    <m/>
  </r>
  <r>
    <s v="003501.OF"/>
    <s v="600016.SH"/>
    <x v="82"/>
    <n v="1.4179207573278339E-3"/>
    <n v="1.731143209572934"/>
    <n v="176"/>
    <m/>
  </r>
  <r>
    <s v="003501.OF"/>
    <s v="601166.SH"/>
    <x v="32"/>
    <n v="1.024546240973588E-3"/>
    <n v="1.5850629930237909"/>
    <n v="531"/>
    <m/>
  </r>
  <r>
    <s v="003501.OF"/>
    <s v="600276.SH"/>
    <x v="79"/>
    <n v="1.2196874817840351E-3"/>
    <n v="2.0074196981507528"/>
    <n v="826"/>
    <m/>
  </r>
  <r>
    <s v="003501.OF"/>
    <s v="601288.SH"/>
    <x v="80"/>
    <n v="2.6546047322649008E-4"/>
    <n v="1.38187549141299"/>
    <n v="309"/>
    <m/>
  </r>
  <r>
    <s v="003501.OF"/>
    <s v="600519.SH"/>
    <x v="6"/>
    <n v="7.8395297301109745E-4"/>
    <n v="5.2460288827446382"/>
    <n v="1377"/>
    <m/>
  </r>
  <r>
    <s v="003550.OF"/>
    <s v="000963.SZ"/>
    <x v="167"/>
    <n v="2.1428298296947292E-2"/>
    <n v="2.5180456513466791"/>
    <n v="22"/>
    <m/>
  </r>
  <r>
    <s v="003550.OF"/>
    <s v="600276.SH"/>
    <x v="79"/>
    <n v="3.112775789419567E-3"/>
    <n v="2.8349327843633758"/>
    <n v="826"/>
    <m/>
  </r>
  <r>
    <s v="003550.OF"/>
    <s v="600519.SH"/>
    <x v="6"/>
    <n v="1.8519376486728441E-3"/>
    <n v="6.8576029788263426"/>
    <n v="1377"/>
    <m/>
  </r>
  <r>
    <s v="003550.OF"/>
    <s v="002415.SZ"/>
    <x v="77"/>
    <n v="3.0096581102897419E-3"/>
    <n v="2.011865319826494"/>
    <n v="324"/>
    <m/>
  </r>
  <r>
    <s v="003550.OF"/>
    <s v="000333.SZ"/>
    <x v="143"/>
    <n v="7.4115938941162127E-3"/>
    <n v="6.5753657703831419"/>
    <n v="487"/>
    <m/>
  </r>
  <r>
    <s v="003550.OF"/>
    <s v="000651.SZ"/>
    <x v="30"/>
    <n v="5.5625543912621216E-3"/>
    <n v="4.877389632799165"/>
    <n v="712"/>
    <m/>
  </r>
  <r>
    <s v="003550.OF"/>
    <s v="600887.SH"/>
    <x v="78"/>
    <n v="8.4635192725991456E-3"/>
    <n v="3.7486650419465648"/>
    <n v="536"/>
    <m/>
  </r>
  <r>
    <s v="003550.OF"/>
    <s v="601888.SH"/>
    <x v="52"/>
    <n v="5.8438632099967547E-3"/>
    <n v="2.7216908991392939"/>
    <n v="276"/>
    <m/>
  </r>
  <r>
    <s v="003550.OF"/>
    <s v="002271.SZ"/>
    <x v="129"/>
    <n v="3.7085902830708763E-2"/>
    <n v="2.0294595202350991"/>
    <n v="45"/>
    <m/>
  </r>
  <r>
    <s v="003550.OF"/>
    <s v="000858.SZ"/>
    <x v="1"/>
    <n v="1.817812546926732E-3"/>
    <n v="2.295693431873262"/>
    <n v="657"/>
    <m/>
  </r>
  <r>
    <s v="003554.OF"/>
    <s v="601888.SH"/>
    <x v="52"/>
    <n v="3.0017277389262909E-3"/>
    <n v="3.3294609356497911"/>
    <n v="276"/>
    <m/>
  </r>
  <r>
    <s v="003554.OF"/>
    <s v="600887.SH"/>
    <x v="78"/>
    <n v="3.7291429150316281E-3"/>
    <n v="3.9336756002790501"/>
    <n v="536"/>
    <m/>
  </r>
  <r>
    <s v="003554.OF"/>
    <s v="000858.SZ"/>
    <x v="1"/>
    <n v="9.5369295940214065E-4"/>
    <n v="2.8683836424919531"/>
    <n v="657"/>
    <m/>
  </r>
  <r>
    <s v="003554.OF"/>
    <s v="000651.SZ"/>
    <x v="30"/>
    <n v="2.286948893292659E-3"/>
    <n v="4.7756611603204711"/>
    <n v="712"/>
    <m/>
  </r>
  <r>
    <s v="003554.OF"/>
    <s v="600036.SH"/>
    <x v="10"/>
    <n v="3.7827352914570288E-4"/>
    <n v="2.023751379599553"/>
    <n v="771"/>
    <m/>
  </r>
  <r>
    <s v="003554.OF"/>
    <s v="000333.SZ"/>
    <x v="143"/>
    <n v="2.8436705703753129E-3"/>
    <n v="6.0082978073647171"/>
    <n v="487"/>
    <m/>
  </r>
  <r>
    <s v="003554.OF"/>
    <s v="600519.SH"/>
    <x v="6"/>
    <n v="7.7217138893253916E-4"/>
    <n v="6.8096305263511514"/>
    <n v="1377"/>
    <m/>
  </r>
  <r>
    <s v="003554.OF"/>
    <s v="002415.SZ"/>
    <x v="77"/>
    <n v="1.2930382992355929E-3"/>
    <n v="2.0585290264920881"/>
    <n v="324"/>
    <m/>
  </r>
  <r>
    <s v="003554.OF"/>
    <s v="600276.SH"/>
    <x v="79"/>
    <n v="1.232040127092344E-3"/>
    <n v="2.6722903596959231"/>
    <n v="826"/>
    <m/>
  </r>
  <r>
    <s v="003554.OF"/>
    <s v="300498.SZ"/>
    <x v="149"/>
    <n v="2.4516576752433182E-3"/>
    <n v="2.2310889098991509"/>
    <n v="199"/>
    <m/>
  </r>
  <r>
    <s v="003567.OF"/>
    <s v="601398.SH"/>
    <x v="31"/>
    <n v="1.070968851999374E-4"/>
    <n v="3.7016645565496389"/>
    <n v="475"/>
    <m/>
  </r>
  <r>
    <s v="003567.OF"/>
    <s v="600036.SH"/>
    <x v="10"/>
    <n v="1.9984261917131471E-4"/>
    <n v="3.071391052184"/>
    <n v="771"/>
    <m/>
  </r>
  <r>
    <s v="003567.OF"/>
    <s v="603259.SH"/>
    <x v="63"/>
    <n v="1.215376575227269E-3"/>
    <n v="2.174227098554439"/>
    <n v="267"/>
    <m/>
  </r>
  <r>
    <s v="003567.OF"/>
    <s v="000858.SZ"/>
    <x v="1"/>
    <n v="4.6630843595077041E-4"/>
    <n v="4.0290042747234507"/>
    <n v="657"/>
    <m/>
  </r>
  <r>
    <s v="003567.OF"/>
    <s v="600519.SH"/>
    <x v="6"/>
    <n v="1.7513165522181301E-4"/>
    <n v="4.4368044775753788"/>
    <n v="1377"/>
    <m/>
  </r>
  <r>
    <s v="003567.OF"/>
    <s v="300498.SZ"/>
    <x v="149"/>
    <n v="1.496433982854518E-3"/>
    <n v="3.9121041219664638"/>
    <n v="199"/>
    <m/>
  </r>
  <r>
    <s v="003567.OF"/>
    <s v="600276.SH"/>
    <x v="79"/>
    <n v="6.4942216142948564E-4"/>
    <n v="4.0465200071827478"/>
    <n v="826"/>
    <m/>
  </r>
  <r>
    <s v="003567.OF"/>
    <s v="601928.SH"/>
    <x v="220"/>
    <n v="6.0631066053675976E-3"/>
    <n v="2.3000359338197578"/>
    <n v="18"/>
    <m/>
  </r>
  <r>
    <s v="003567.OF"/>
    <s v="600547.SH"/>
    <x v="176"/>
    <n v="1.9741314616277218E-3"/>
    <n v="2.9704181506626788"/>
    <n v="109"/>
    <m/>
  </r>
  <r>
    <s v="003567.OF"/>
    <s v="601009.SH"/>
    <x v="120"/>
    <n v="1.721249954117489E-3"/>
    <n v="2.199357299409638"/>
    <n v="103"/>
    <m/>
  </r>
  <r>
    <s v="003581.OF"/>
    <s v="002007.SZ"/>
    <x v="131"/>
    <n v="6.2312488480757607E-3"/>
    <n v="4.1492548054419531"/>
    <n v="92"/>
    <m/>
  </r>
  <r>
    <s v="003581.OF"/>
    <s v="600161.SH"/>
    <x v="397"/>
    <n v="7.4661831117429E-3"/>
    <n v="3.573941650580823"/>
    <n v="18"/>
    <m/>
  </r>
  <r>
    <s v="003581.OF"/>
    <s v="600763.SH"/>
    <x v="36"/>
    <n v="7.2196232534930136E-3"/>
    <n v="3.8271089204452928"/>
    <n v="152"/>
    <m/>
  </r>
  <r>
    <s v="003581.OF"/>
    <s v="600276.SH"/>
    <x v="79"/>
    <n v="8.6870432272055371E-4"/>
    <n v="4.9784198854366721"/>
    <n v="826"/>
    <m/>
  </r>
  <r>
    <s v="003581.OF"/>
    <s v="300347.SZ"/>
    <x v="41"/>
    <n v="6.4300113472112296E-3"/>
    <n v="3.4027921722219192"/>
    <n v="169"/>
    <m/>
  </r>
  <r>
    <s v="003581.OF"/>
    <s v="300003.SZ"/>
    <x v="75"/>
    <n v="5.0222745101054832E-3"/>
    <n v="3.075958314789101"/>
    <n v="76"/>
    <m/>
  </r>
  <r>
    <s v="003581.OF"/>
    <s v="300357.SZ"/>
    <x v="43"/>
    <n v="1.5820076390986169E-2"/>
    <n v="4.8178466116054679"/>
    <n v="52"/>
    <m/>
  </r>
  <r>
    <s v="003581.OF"/>
    <s v="300601.SZ"/>
    <x v="304"/>
    <n v="1.437435223004058E-2"/>
    <n v="4.5144573583589329"/>
    <n v="95"/>
    <m/>
  </r>
  <r>
    <s v="003581.OF"/>
    <s v="603259.SH"/>
    <x v="63"/>
    <n v="2.5731986847259301E-3"/>
    <n v="4.2338192797064726"/>
    <n v="267"/>
    <m/>
  </r>
  <r>
    <s v="003581.OF"/>
    <s v="300760.SZ"/>
    <x v="265"/>
    <n v="1.0937499999999999E-2"/>
    <n v="3.9570229351903761"/>
    <n v="119"/>
    <m/>
  </r>
  <r>
    <s v="003593.OF"/>
    <s v="601318.SH"/>
    <x v="2"/>
    <n v="4.2627719323975822E-3"/>
    <n v="9.720704829969387"/>
    <n v="1257"/>
    <m/>
  </r>
  <r>
    <s v="003593.OF"/>
    <s v="600519.SH"/>
    <x v="6"/>
    <n v="4.6576263706241162E-3"/>
    <n v="9.6432930580568552"/>
    <n v="1377"/>
    <m/>
  </r>
  <r>
    <s v="003593.OF"/>
    <s v="600305.SH"/>
    <x v="432"/>
    <n v="0.24926380820649971"/>
    <n v="3.781737230336466"/>
    <n v="7"/>
    <m/>
  </r>
  <r>
    <s v="003593.OF"/>
    <s v="000333.SZ"/>
    <x v="143"/>
    <n v="1.7286597938738539E-2"/>
    <n v="8.5749692924262249"/>
    <n v="487"/>
    <m/>
  </r>
  <r>
    <s v="003593.OF"/>
    <s v="603589.SH"/>
    <x v="146"/>
    <n v="0.19416583333333329"/>
    <n v="9.3133820895992265"/>
    <n v="62"/>
    <m/>
  </r>
  <r>
    <s v="003593.OF"/>
    <s v="002372.SZ"/>
    <x v="334"/>
    <n v="0.1450215491979468"/>
    <n v="4.675145024280611"/>
    <n v="33"/>
    <m/>
  </r>
  <r>
    <s v="003593.OF"/>
    <s v="600036.SH"/>
    <x v="10"/>
    <n v="4.9398438821156056E-3"/>
    <n v="6.2046216714430464"/>
    <n v="771"/>
    <m/>
  </r>
  <r>
    <s v="003593.OF"/>
    <s v="600031.SH"/>
    <x v="116"/>
    <n v="3.7520413344171243E-2"/>
    <n v="6.4569117292172944"/>
    <n v="223"/>
    <m/>
  </r>
  <r>
    <s v="003593.OF"/>
    <s v="000568.SZ"/>
    <x v="95"/>
    <n v="3.4437653347459442E-2"/>
    <n v="6.1413536238934396"/>
    <n v="227"/>
    <m/>
  </r>
  <r>
    <s v="003593.OF"/>
    <s v="002415.SZ"/>
    <x v="77"/>
    <n v="1.4505412632558921E-2"/>
    <n v="5.4215887215902434"/>
    <n v="324"/>
    <m/>
  </r>
  <r>
    <s v="003692.OF"/>
    <s v="002120.SZ"/>
    <x v="154"/>
    <n v="3.051912932849405E-2"/>
    <n v="0.69408411090719624"/>
    <n v="52"/>
    <m/>
  </r>
  <r>
    <s v="003692.OF"/>
    <s v="600519.SH"/>
    <x v="6"/>
    <n v="5.0238903459311906E-4"/>
    <n v="0.83487237601853792"/>
    <n v="1377"/>
    <m/>
  </r>
  <r>
    <s v="003692.OF"/>
    <s v="601166.SH"/>
    <x v="32"/>
    <n v="4.3380505541222893E-3"/>
    <n v="1.6666670326071811"/>
    <n v="531"/>
    <m/>
  </r>
  <r>
    <s v="003692.OF"/>
    <s v="601688.SH"/>
    <x v="124"/>
    <n v="2.9239862724683668E-3"/>
    <n v="0.58281526456699595"/>
    <n v="154"/>
    <m/>
  </r>
  <r>
    <s v="003692.OF"/>
    <s v="688029.SH"/>
    <x v="433"/>
    <n v="3.4544876321138028E-2"/>
    <n v="0.16187905560088481"/>
    <n v="19"/>
    <m/>
  </r>
  <r>
    <s v="003692.OF"/>
    <s v="600030.SH"/>
    <x v="83"/>
    <n v="2.0888135401822151E-3"/>
    <n v="0.65321135269098329"/>
    <n v="572"/>
    <m/>
  </r>
  <r>
    <s v="003692.OF"/>
    <s v="300770.SZ"/>
    <x v="55"/>
    <n v="0.17071651090342679"/>
    <n v="0.54149916751008709"/>
    <n v="13"/>
    <m/>
  </r>
  <r>
    <s v="003692.OF"/>
    <s v="601318.SH"/>
    <x v="2"/>
    <n v="2.8664829322951491E-4"/>
    <n v="0.52465551249969966"/>
    <n v="1257"/>
    <m/>
  </r>
  <r>
    <s v="003692.OF"/>
    <s v="600276.SH"/>
    <x v="79"/>
    <n v="3.2607350482962991E-3"/>
    <n v="1.332736832648918"/>
    <n v="826"/>
    <m/>
  </r>
  <r>
    <s v="003692.OF"/>
    <s v="600036.SH"/>
    <x v="10"/>
    <n v="1.2509989354870989E-3"/>
    <n v="1.2611833931818479"/>
    <n v="771"/>
    <m/>
  </r>
  <r>
    <s v="003693.OF"/>
    <s v="300770.SZ"/>
    <x v="55"/>
    <n v="0.17071651090342679"/>
    <n v="0.54149916751008709"/>
    <n v="13"/>
    <m/>
  </r>
  <r>
    <s v="003693.OF"/>
    <s v="600036.SH"/>
    <x v="10"/>
    <n v="1.2509989354870989E-3"/>
    <n v="1.2611833931818479"/>
    <n v="771"/>
    <m/>
  </r>
  <r>
    <s v="003693.OF"/>
    <s v="688029.SH"/>
    <x v="433"/>
    <n v="3.4544876321138028E-2"/>
    <n v="0.16187905560088481"/>
    <n v="19"/>
    <m/>
  </r>
  <r>
    <s v="003693.OF"/>
    <s v="600276.SH"/>
    <x v="79"/>
    <n v="3.2607350482962991E-3"/>
    <n v="1.332736832648918"/>
    <n v="826"/>
    <m/>
  </r>
  <r>
    <s v="003693.OF"/>
    <s v="002120.SZ"/>
    <x v="154"/>
    <n v="3.051912932849405E-2"/>
    <n v="0.69408411090719624"/>
    <n v="52"/>
    <m/>
  </r>
  <r>
    <s v="003693.OF"/>
    <s v="601688.SH"/>
    <x v="124"/>
    <n v="2.9239862724683668E-3"/>
    <n v="0.58281526456699595"/>
    <n v="154"/>
    <m/>
  </r>
  <r>
    <s v="003693.OF"/>
    <s v="600519.SH"/>
    <x v="6"/>
    <n v="5.0238903459311906E-4"/>
    <n v="0.83487237601853792"/>
    <n v="1377"/>
    <m/>
  </r>
  <r>
    <s v="003693.OF"/>
    <s v="601166.SH"/>
    <x v="32"/>
    <n v="4.3380505541222893E-3"/>
    <n v="1.6666670326071811"/>
    <n v="531"/>
    <m/>
  </r>
  <r>
    <s v="003693.OF"/>
    <s v="601318.SH"/>
    <x v="2"/>
    <n v="2.8664829322951491E-4"/>
    <n v="0.52465551249969966"/>
    <n v="1257"/>
    <m/>
  </r>
  <r>
    <s v="003693.OF"/>
    <s v="600030.SH"/>
    <x v="83"/>
    <n v="2.0888135401822151E-3"/>
    <n v="0.65321135269098329"/>
    <n v="572"/>
    <m/>
  </r>
  <r>
    <s v="003745.OF"/>
    <s v="300601.SZ"/>
    <x v="304"/>
    <n v="0.17632897131609279"/>
    <n v="9.0290408498453445"/>
    <n v="95"/>
    <m/>
  </r>
  <r>
    <s v="003745.OF"/>
    <s v="300661.SZ"/>
    <x v="330"/>
    <n v="0.3547399489521792"/>
    <n v="8.8790075424860664"/>
    <n v="35"/>
    <m/>
  </r>
  <r>
    <s v="003745.OF"/>
    <s v="300014.SZ"/>
    <x v="303"/>
    <n v="7.3457304015760283E-2"/>
    <n v="4.8086825229574854"/>
    <n v="85"/>
    <m/>
  </r>
  <r>
    <s v="003745.OF"/>
    <s v="600536.SH"/>
    <x v="111"/>
    <n v="6.9657485872036365E-2"/>
    <n v="6.5029149476845598"/>
    <n v="64"/>
    <m/>
  </r>
  <r>
    <s v="003745.OF"/>
    <s v="002156.SZ"/>
    <x v="113"/>
    <n v="0.1245335618846545"/>
    <n v="4.1365201395378044"/>
    <n v="12"/>
    <m/>
  </r>
  <r>
    <s v="003745.OF"/>
    <s v="600584.SH"/>
    <x v="155"/>
    <n v="9.6895091258112673E-2"/>
    <n v="4.3176222056577211"/>
    <n v="70"/>
    <m/>
  </r>
  <r>
    <s v="003745.OF"/>
    <s v="300725.SZ"/>
    <x v="248"/>
    <n v="0.21320773642452889"/>
    <n v="4.5147644662451718"/>
    <n v="31"/>
    <m/>
  </r>
  <r>
    <s v="003745.OF"/>
    <s v="300033.SZ"/>
    <x v="237"/>
    <n v="5.7946892141566023E-2"/>
    <n v="3.9953814178305991"/>
    <n v="32"/>
    <m/>
  </r>
  <r>
    <s v="003745.OF"/>
    <s v="600703.SH"/>
    <x v="333"/>
    <n v="4.029545790379202E-2"/>
    <n v="6.0850845413072179"/>
    <n v="81"/>
    <m/>
  </r>
  <r>
    <s v="003745.OF"/>
    <s v="002185.SZ"/>
    <x v="156"/>
    <n v="0.10870235481732"/>
    <n v="4.2676897206257838"/>
    <n v="31"/>
    <m/>
  </r>
  <r>
    <s v="003754.OF"/>
    <s v="601318.SH"/>
    <x v="2"/>
    <n v="3.1017095851361632E-4"/>
    <n v="1.8548185484734061"/>
    <n v="1257"/>
    <m/>
  </r>
  <r>
    <s v="003754.OF"/>
    <s v="601668.SH"/>
    <x v="4"/>
    <n v="1.4583965036361001E-3"/>
    <n v="1.2244768224559639"/>
    <n v="143"/>
    <m/>
  </r>
  <r>
    <s v="003754.OF"/>
    <s v="601166.SH"/>
    <x v="32"/>
    <n v="8.3769252079602828E-4"/>
    <n v="1.0515121424632989"/>
    <n v="531"/>
    <m/>
  </r>
  <r>
    <s v="003754.OF"/>
    <s v="601398.SH"/>
    <x v="31"/>
    <n v="1.4837954987640469E-4"/>
    <n v="1.099117162944913"/>
    <n v="475"/>
    <m/>
  </r>
  <r>
    <s v="003754.OF"/>
    <s v="601288.SH"/>
    <x v="80"/>
    <n v="2.653373182864639E-4"/>
    <n v="1.120681176964464"/>
    <n v="309"/>
    <m/>
  </r>
  <r>
    <s v="003754.OF"/>
    <s v="600030.SH"/>
    <x v="83"/>
    <n v="1.0683876064589951E-3"/>
    <n v="1.091586886055943"/>
    <n v="572"/>
    <m/>
  </r>
  <r>
    <s v="003754.OF"/>
    <s v="600036.SH"/>
    <x v="10"/>
    <n v="4.3181866266335029E-4"/>
    <n v="1.4223226610122359"/>
    <n v="771"/>
    <m/>
  </r>
  <r>
    <s v="003754.OF"/>
    <s v="601766.SH"/>
    <x v="434"/>
    <n v="1.3280193828451099E-3"/>
    <n v="0.99700826622248739"/>
    <n v="27"/>
    <m/>
  </r>
  <r>
    <s v="003754.OF"/>
    <s v="600519.SH"/>
    <x v="6"/>
    <n v="2.7861854239833892E-4"/>
    <n v="1.512743772371165"/>
    <n v="1377"/>
    <m/>
  </r>
  <r>
    <s v="003754.OF"/>
    <s v="600585.SH"/>
    <x v="165"/>
    <n v="1.1510948674969029E-3"/>
    <n v="0.94776310075509618"/>
    <n v="193"/>
    <m/>
  </r>
  <r>
    <s v="003755.OF"/>
    <s v="600519.SH"/>
    <x v="6"/>
    <n v="2.7861854239833892E-4"/>
    <n v="1.512743772371165"/>
    <n v="1377"/>
    <m/>
  </r>
  <r>
    <s v="003755.OF"/>
    <s v="601318.SH"/>
    <x v="2"/>
    <n v="3.1017095851361632E-4"/>
    <n v="1.8548185484734061"/>
    <n v="1257"/>
    <m/>
  </r>
  <r>
    <s v="003755.OF"/>
    <s v="601766.SH"/>
    <x v="434"/>
    <n v="1.3280193828451099E-3"/>
    <n v="0.99700826622248739"/>
    <n v="27"/>
    <m/>
  </r>
  <r>
    <s v="003755.OF"/>
    <s v="600030.SH"/>
    <x v="83"/>
    <n v="1.0683876064589951E-3"/>
    <n v="1.091586886055943"/>
    <n v="572"/>
    <m/>
  </r>
  <r>
    <s v="003755.OF"/>
    <s v="600585.SH"/>
    <x v="165"/>
    <n v="1.1510948674969029E-3"/>
    <n v="0.94776310075509618"/>
    <n v="193"/>
    <m/>
  </r>
  <r>
    <s v="003755.OF"/>
    <s v="601166.SH"/>
    <x v="32"/>
    <n v="8.3769252079602828E-4"/>
    <n v="1.0515121424632989"/>
    <n v="531"/>
    <m/>
  </r>
  <r>
    <s v="003755.OF"/>
    <s v="600036.SH"/>
    <x v="10"/>
    <n v="4.3181866266335029E-4"/>
    <n v="1.4223226610122359"/>
    <n v="771"/>
    <m/>
  </r>
  <r>
    <s v="003755.OF"/>
    <s v="601398.SH"/>
    <x v="31"/>
    <n v="1.4837954987640469E-4"/>
    <n v="1.099117162944913"/>
    <n v="475"/>
    <m/>
  </r>
  <r>
    <s v="003755.OF"/>
    <s v="601288.SH"/>
    <x v="80"/>
    <n v="2.653373182864639E-4"/>
    <n v="1.120681176964464"/>
    <n v="309"/>
    <m/>
  </r>
  <r>
    <s v="003755.OF"/>
    <s v="601668.SH"/>
    <x v="4"/>
    <n v="1.4583965036361001E-3"/>
    <n v="1.2244768224559639"/>
    <n v="143"/>
    <m/>
  </r>
  <r>
    <s v="003853.OF"/>
    <s v="002396.SZ"/>
    <x v="235"/>
    <n v="0.14395255315287969"/>
    <n v="3.6567757994242349"/>
    <n v="30"/>
    <m/>
  </r>
  <r>
    <s v="003853.OF"/>
    <s v="600498.SH"/>
    <x v="125"/>
    <n v="0.1007121259240906"/>
    <n v="4.4862976899813303"/>
    <n v="32"/>
    <m/>
  </r>
  <r>
    <s v="003853.OF"/>
    <s v="002138.SZ"/>
    <x v="162"/>
    <n v="0.1529870648671203"/>
    <n v="3.4150584647798512"/>
    <n v="39"/>
    <m/>
  </r>
  <r>
    <s v="003853.OF"/>
    <s v="000681.SZ"/>
    <x v="247"/>
    <n v="0.20938112044357801"/>
    <n v="4.1660811379052216"/>
    <n v="16"/>
    <m/>
  </r>
  <r>
    <s v="003853.OF"/>
    <s v="600588.SH"/>
    <x v="70"/>
    <n v="4.377431266860464E-2"/>
    <n v="4.92324859802899"/>
    <n v="98"/>
    <m/>
  </r>
  <r>
    <s v="003853.OF"/>
    <s v="002405.SZ"/>
    <x v="349"/>
    <n v="0.10599789149975471"/>
    <n v="3.9989901897503271"/>
    <n v="49"/>
    <m/>
  </r>
  <r>
    <s v="003853.OF"/>
    <s v="002156.SZ"/>
    <x v="113"/>
    <n v="0.20155104631091769"/>
    <n v="3.7444226279270412"/>
    <n v="12"/>
    <m/>
  </r>
  <r>
    <s v="003853.OF"/>
    <s v="002850.SZ"/>
    <x v="435"/>
    <n v="1.224289418435238"/>
    <n v="5.3865837085087316"/>
    <n v="12"/>
    <s v="Y"/>
  </r>
  <r>
    <s v="003853.OF"/>
    <s v="000063.SZ"/>
    <x v="18"/>
    <n v="2.9744456047550799E-2"/>
    <n v="5.9138382120158353"/>
    <n v="201"/>
    <m/>
  </r>
  <r>
    <s v="003853.OF"/>
    <s v="002415.SZ"/>
    <x v="77"/>
    <n v="1.076664936327108E-2"/>
    <n v="4.1298917308668202"/>
    <n v="324"/>
    <m/>
  </r>
  <r>
    <s v="003912.OF"/>
    <s v="600887.SH"/>
    <x v="78"/>
    <n v="3.734820614797366E-3"/>
    <n v="2.6606443550762169"/>
    <n v="536"/>
    <m/>
  </r>
  <r>
    <s v="003912.OF"/>
    <s v="603369.SH"/>
    <x v="436"/>
    <n v="1.6476683937823831E-2"/>
    <n v="2.7541866447629251"/>
    <n v="82"/>
    <m/>
  </r>
  <r>
    <s v="003912.OF"/>
    <s v="603899.SH"/>
    <x v="48"/>
    <n v="1.8456521739130431E-2"/>
    <n v="3.119352160547102"/>
    <n v="106"/>
    <m/>
  </r>
  <r>
    <s v="003912.OF"/>
    <s v="600612.SH"/>
    <x v="213"/>
    <n v="2.0167543000891099E-2"/>
    <n v="2.131663757773643"/>
    <n v="30"/>
    <m/>
  </r>
  <r>
    <s v="003912.OF"/>
    <s v="600801.SH"/>
    <x v="214"/>
    <n v="2.2846514982707559E-2"/>
    <n v="3.7224460079240802"/>
    <n v="32"/>
    <m/>
  </r>
  <r>
    <s v="003912.OF"/>
    <s v="603866.SH"/>
    <x v="437"/>
    <n v="1.481309696325441E-2"/>
    <n v="1.9555441537848819"/>
    <n v="27"/>
    <m/>
  </r>
  <r>
    <s v="003912.OF"/>
    <s v="600566.SH"/>
    <x v="438"/>
    <n v="2.7229595744783092E-2"/>
    <n v="2.5907892750219639"/>
    <n v="17"/>
    <m/>
  </r>
  <r>
    <s v="003912.OF"/>
    <s v="601009.SH"/>
    <x v="120"/>
    <n v="8.0922326610016731E-3"/>
    <n v="2.4308153938319519"/>
    <n v="103"/>
    <m/>
  </r>
  <r>
    <s v="003912.OF"/>
    <s v="600779.SH"/>
    <x v="439"/>
    <n v="2.4697754673877019E-2"/>
    <n v="2.253298607437221"/>
    <n v="18"/>
    <m/>
  </r>
  <r>
    <s v="003912.OF"/>
    <s v="600031.SH"/>
    <x v="116"/>
    <n v="5.1911080620203349E-3"/>
    <n v="2.569768461650602"/>
    <n v="223"/>
    <m/>
  </r>
  <r>
    <s v="003913.OF"/>
    <s v="600031.SH"/>
    <x v="116"/>
    <n v="5.1911080620203349E-3"/>
    <n v="2.569768461650602"/>
    <n v="223"/>
    <m/>
  </r>
  <r>
    <s v="003913.OF"/>
    <s v="603866.SH"/>
    <x v="437"/>
    <n v="1.481309696325441E-2"/>
    <n v="1.9555441537848819"/>
    <n v="27"/>
    <m/>
  </r>
  <r>
    <s v="003913.OF"/>
    <s v="600612.SH"/>
    <x v="213"/>
    <n v="2.0167543000891099E-2"/>
    <n v="2.131663757773643"/>
    <n v="30"/>
    <m/>
  </r>
  <r>
    <s v="003913.OF"/>
    <s v="600566.SH"/>
    <x v="438"/>
    <n v="2.7229595744783092E-2"/>
    <n v="2.5907892750219639"/>
    <n v="17"/>
    <m/>
  </r>
  <r>
    <s v="003913.OF"/>
    <s v="600779.SH"/>
    <x v="439"/>
    <n v="2.4697754673877019E-2"/>
    <n v="2.253298607437221"/>
    <n v="18"/>
    <m/>
  </r>
  <r>
    <s v="003913.OF"/>
    <s v="600801.SH"/>
    <x v="214"/>
    <n v="2.2846514982707559E-2"/>
    <n v="3.7224460079240802"/>
    <n v="32"/>
    <m/>
  </r>
  <r>
    <s v="003913.OF"/>
    <s v="603369.SH"/>
    <x v="436"/>
    <n v="1.6476683937823831E-2"/>
    <n v="2.7541866447629251"/>
    <n v="82"/>
    <m/>
  </r>
  <r>
    <s v="003913.OF"/>
    <s v="601009.SH"/>
    <x v="120"/>
    <n v="8.0922326610016731E-3"/>
    <n v="2.4308153938319519"/>
    <n v="103"/>
    <m/>
  </r>
  <r>
    <s v="003913.OF"/>
    <s v="603899.SH"/>
    <x v="48"/>
    <n v="1.8456521739130431E-2"/>
    <n v="3.119352160547102"/>
    <n v="106"/>
    <m/>
  </r>
  <r>
    <s v="003913.OF"/>
    <s v="600887.SH"/>
    <x v="78"/>
    <n v="3.734820614797366E-3"/>
    <n v="2.6606443550762169"/>
    <n v="536"/>
    <m/>
  </r>
  <r>
    <s v="003993.OF"/>
    <s v="0005.HK"/>
    <x v="418"/>
    <m/>
    <n v="8.4094142060429107"/>
    <n v="771"/>
    <m/>
  </r>
  <r>
    <s v="003993.OF"/>
    <s v="601688.SH"/>
    <x v="124"/>
    <n v="5.9856885524945877E-3"/>
    <n v="6.2534995295256817"/>
    <n v="531"/>
    <m/>
  </r>
  <r>
    <s v="003993.OF"/>
    <s v="600036.SH"/>
    <x v="10"/>
    <n v="1.4730462901218931E-3"/>
    <n v="7.7837900820725077"/>
    <n v="1377"/>
    <m/>
  </r>
  <r>
    <s v="003993.OF"/>
    <s v="601166.SH"/>
    <x v="32"/>
    <n v="1.07913272102546E-3"/>
    <n v="2.1731140240342461"/>
    <m/>
    <m/>
  </r>
  <r>
    <s v="003993.OF"/>
    <s v="1299.HK"/>
    <x v="363"/>
    <m/>
    <n v="7.3780122606488749"/>
    <n v="154"/>
    <m/>
  </r>
  <r>
    <s v="003993.OF"/>
    <s v="3958.HK"/>
    <x v="440"/>
    <n v="1.486179188338361E-2"/>
    <n v="2.5252738175445151"/>
    <m/>
    <m/>
  </r>
  <r>
    <s v="003993.OF"/>
    <s v="0700.HK"/>
    <x v="367"/>
    <m/>
    <n v="6.5727481950983098"/>
    <n v="311"/>
    <m/>
  </r>
  <r>
    <s v="003993.OF"/>
    <s v="000001.SZ"/>
    <x v="34"/>
    <n v="3.0995963409340948E-3"/>
    <n v="5.6540446650290388"/>
    <m/>
    <m/>
  </r>
  <r>
    <s v="003993.OF"/>
    <s v="002773.SZ"/>
    <x v="328"/>
    <n v="2.3072452413171528E-2"/>
    <n v="2.878853208194192"/>
    <m/>
    <m/>
  </r>
  <r>
    <s v="003993.OF"/>
    <s v="600519.SH"/>
    <x v="6"/>
    <n v="7.3236874001849066E-4"/>
    <n v="6.3791550156048009"/>
    <n v="17"/>
    <m/>
  </r>
  <r>
    <s v="004000.OF"/>
    <s v="000651.SZ"/>
    <x v="30"/>
    <n v="1.3065503568972701E-3"/>
    <n v="1.9598166549292091"/>
    <n v="712"/>
    <m/>
  </r>
  <r>
    <s v="004000.OF"/>
    <s v="600887.SH"/>
    <x v="78"/>
    <n v="2.1043800003829869E-3"/>
    <n v="1.594505146623503"/>
    <n v="536"/>
    <m/>
  </r>
  <r>
    <s v="004000.OF"/>
    <s v="002415.SZ"/>
    <x v="77"/>
    <n v="9.8711831847774672E-4"/>
    <n v="1.128826154058892"/>
    <n v="324"/>
    <m/>
  </r>
  <r>
    <s v="004000.OF"/>
    <s v="000858.SZ"/>
    <x v="1"/>
    <n v="4.9792256720167011E-4"/>
    <n v="1.0757286020954571"/>
    <n v="657"/>
    <m/>
  </r>
  <r>
    <s v="004000.OF"/>
    <s v="601888.SH"/>
    <x v="52"/>
    <n v="1.193356816765332E-3"/>
    <n v="0.95079127696104504"/>
    <n v="276"/>
    <m/>
  </r>
  <r>
    <s v="004000.OF"/>
    <s v="000333.SZ"/>
    <x v="143"/>
    <n v="1.575313977327363E-3"/>
    <n v="2.39084564703011"/>
    <n v="487"/>
    <m/>
  </r>
  <r>
    <s v="004000.OF"/>
    <s v="600276.SH"/>
    <x v="79"/>
    <n v="1.2448014996351189E-3"/>
    <n v="1.9394167412165679"/>
    <n v="826"/>
    <m/>
  </r>
  <r>
    <s v="004000.OF"/>
    <s v="600519.SH"/>
    <x v="6"/>
    <n v="7.2440821023568103E-4"/>
    <n v="4.588866804008183"/>
    <n v="1377"/>
    <m/>
  </r>
  <r>
    <s v="004000.OF"/>
    <s v="601318.SH"/>
    <x v="2"/>
    <n v="2.5327893084974311E-4"/>
    <n v="1.7671202058811639"/>
    <n v="1257"/>
    <m/>
  </r>
  <r>
    <s v="004000.OF"/>
    <s v="600031.SH"/>
    <x v="116"/>
    <n v="1.502031954715162E-3"/>
    <n v="0.79085666206442573"/>
    <n v="223"/>
    <m/>
  </r>
  <r>
    <s v="004040.OF"/>
    <s v="300630.SZ"/>
    <x v="110"/>
    <n v="9.6655944772019043E-3"/>
    <n v="5.1528862006833291"/>
    <n v="44"/>
    <m/>
  </r>
  <r>
    <s v="004040.OF"/>
    <s v="600276.SH"/>
    <x v="79"/>
    <n v="2.275248271861345E-4"/>
    <n v="5.6808243505386473"/>
    <n v="826"/>
    <m/>
  </r>
  <r>
    <s v="004040.OF"/>
    <s v="603707.SH"/>
    <x v="138"/>
    <n v="6.9950723706169466E-3"/>
    <n v="6.7718376864366574"/>
    <n v="32"/>
    <m/>
  </r>
  <r>
    <s v="004040.OF"/>
    <s v="300122.SZ"/>
    <x v="71"/>
    <n v="2.1761445604907069E-3"/>
    <n v="6.3546449366057622"/>
    <n v="54"/>
    <m/>
  </r>
  <r>
    <s v="004040.OF"/>
    <s v="603259.SH"/>
    <x v="63"/>
    <n v="8.2781593305689507E-4"/>
    <n v="5.9341128964272318"/>
    <n v="267"/>
    <m/>
  </r>
  <r>
    <s v="004040.OF"/>
    <s v="002223.SZ"/>
    <x v="142"/>
    <n v="4.3605876219902926E-3"/>
    <n v="5.7375079609345949"/>
    <n v="35"/>
    <m/>
  </r>
  <r>
    <s v="004040.OF"/>
    <s v="300015.SZ"/>
    <x v="253"/>
    <n v="7.8480461276918387E-4"/>
    <n v="4.9152526864371247"/>
    <n v="158"/>
    <m/>
  </r>
  <r>
    <s v="004040.OF"/>
    <s v="300451.SZ"/>
    <x v="164"/>
    <n v="6.7129687504436002E-3"/>
    <n v="4.4864195021347317"/>
    <n v="43"/>
    <m/>
  </r>
  <r>
    <s v="004040.OF"/>
    <s v="300595.SZ"/>
    <x v="42"/>
    <n v="7.6831094183940993E-3"/>
    <n v="6.6553307456798594"/>
    <n v="62"/>
    <m/>
  </r>
  <r>
    <s v="004040.OF"/>
    <s v="600867.SH"/>
    <x v="8"/>
    <n v="1.7453392535548911E-3"/>
    <n v="4.3656021221960328"/>
    <n v="57"/>
    <m/>
  </r>
  <r>
    <s v="004041.OF"/>
    <s v="600867.SH"/>
    <x v="8"/>
    <n v="1.7453392535548911E-3"/>
    <n v="4.3656021221960328"/>
    <n v="57"/>
    <m/>
  </r>
  <r>
    <s v="004041.OF"/>
    <s v="002223.SZ"/>
    <x v="142"/>
    <n v="4.3605876219902926E-3"/>
    <n v="5.7375079609345949"/>
    <n v="35"/>
    <m/>
  </r>
  <r>
    <s v="004041.OF"/>
    <s v="300015.SZ"/>
    <x v="253"/>
    <n v="7.8480461276918387E-4"/>
    <n v="4.9152526864371247"/>
    <n v="158"/>
    <m/>
  </r>
  <r>
    <s v="004041.OF"/>
    <s v="300630.SZ"/>
    <x v="110"/>
    <n v="9.6655944772019043E-3"/>
    <n v="5.1528862006833291"/>
    <n v="44"/>
    <m/>
  </r>
  <r>
    <s v="004041.OF"/>
    <s v="603259.SH"/>
    <x v="63"/>
    <n v="8.2781593305689507E-4"/>
    <n v="5.9341128964272318"/>
    <n v="267"/>
    <m/>
  </r>
  <r>
    <s v="004041.OF"/>
    <s v="600276.SH"/>
    <x v="79"/>
    <n v="2.275248271861345E-4"/>
    <n v="5.6808243505386473"/>
    <n v="826"/>
    <m/>
  </r>
  <r>
    <s v="004041.OF"/>
    <s v="300451.SZ"/>
    <x v="164"/>
    <n v="6.7129687504436002E-3"/>
    <n v="4.4864195021347317"/>
    <n v="43"/>
    <m/>
  </r>
  <r>
    <s v="004041.OF"/>
    <s v="300122.SZ"/>
    <x v="71"/>
    <n v="2.1761445604907069E-3"/>
    <n v="6.3546449366057622"/>
    <n v="54"/>
    <m/>
  </r>
  <r>
    <s v="004041.OF"/>
    <s v="300595.SZ"/>
    <x v="42"/>
    <n v="7.6831094183940993E-3"/>
    <n v="6.6553307456798594"/>
    <n v="62"/>
    <m/>
  </r>
  <r>
    <s v="004041.OF"/>
    <s v="603707.SH"/>
    <x v="138"/>
    <n v="6.9950723706169466E-3"/>
    <n v="6.7718376864366574"/>
    <n v="32"/>
    <m/>
  </r>
  <r>
    <s v="004099.OF"/>
    <s v="0700.HK"/>
    <x v="367"/>
    <m/>
    <n v="8.4080641551300843"/>
    <m/>
    <m/>
  </r>
  <r>
    <s v="004099.OF"/>
    <s v="3888.HK"/>
    <x v="368"/>
    <m/>
    <n v="8.0412775049605649"/>
    <m/>
    <m/>
  </r>
  <r>
    <s v="004099.OF"/>
    <s v="0027.HK"/>
    <x v="403"/>
    <m/>
    <n v="4.7116860428922882"/>
    <m/>
    <m/>
  </r>
  <r>
    <s v="004099.OF"/>
    <s v="2588.HK"/>
    <x v="441"/>
    <m/>
    <n v="8.5659660447255508"/>
    <n v="116"/>
    <m/>
  </r>
  <r>
    <s v="004099.OF"/>
    <s v="000860.SZ"/>
    <x v="254"/>
    <n v="1.008402923144912E-2"/>
    <n v="8.0394475966179044"/>
    <m/>
    <m/>
  </r>
  <r>
    <s v="004099.OF"/>
    <s v="000661.SZ"/>
    <x v="40"/>
    <n v="6.9073375433939934E-3"/>
    <n v="9.5432418177899425"/>
    <n v="425"/>
    <m/>
  </r>
  <r>
    <s v="004099.OF"/>
    <s v="2313.HK"/>
    <x v="366"/>
    <m/>
    <n v="6.0143046048876707"/>
    <m/>
    <m/>
  </r>
  <r>
    <s v="004099.OF"/>
    <s v="1928.HK"/>
    <x v="370"/>
    <m/>
    <n v="6.6773977509226796"/>
    <m/>
    <m/>
  </r>
  <r>
    <s v="004099.OF"/>
    <s v="0345.HK"/>
    <x v="364"/>
    <m/>
    <n v="6.1372731020237996"/>
    <m/>
    <m/>
  </r>
  <r>
    <s v="004099.OF"/>
    <s v="0880.HK"/>
    <x v="365"/>
    <m/>
    <n v="8.0589347213413056"/>
    <m/>
    <m/>
  </r>
  <r>
    <s v="004119.OF"/>
    <s v="600009.SH"/>
    <x v="62"/>
    <n v="1.395549098441125E-2"/>
    <n v="4.9965363646662464"/>
    <n v="194"/>
    <m/>
  </r>
  <r>
    <s v="004119.OF"/>
    <s v="000860.SZ"/>
    <x v="254"/>
    <n v="4.8919405336329963E-2"/>
    <n v="7.7679557100378593"/>
    <n v="116"/>
    <m/>
  </r>
  <r>
    <s v="004119.OF"/>
    <s v="603369.SH"/>
    <x v="436"/>
    <n v="3.1725787166201683E-2"/>
    <n v="5.2792826087429496"/>
    <n v="82"/>
    <m/>
  </r>
  <r>
    <s v="004119.OF"/>
    <s v="600004.SH"/>
    <x v="240"/>
    <n v="4.186881607456968E-2"/>
    <n v="7.9828005009751966"/>
    <n v="87"/>
    <m/>
  </r>
  <r>
    <s v="004119.OF"/>
    <s v="000661.SZ"/>
    <x v="40"/>
    <n v="3.08465790872651E-2"/>
    <n v="8.4883976314987404"/>
    <n v="425"/>
    <m/>
  </r>
  <r>
    <s v="004119.OF"/>
    <s v="600519.SH"/>
    <x v="6"/>
    <n v="1.6565066425048671E-3"/>
    <n v="9.8213126722825024"/>
    <n v="1377"/>
    <m/>
  </r>
  <r>
    <s v="004119.OF"/>
    <s v="300760.SZ"/>
    <x v="265"/>
    <n v="5.1069078947368417E-2"/>
    <n v="4.7012602296399839"/>
    <n v="119"/>
    <m/>
  </r>
  <r>
    <s v="004119.OF"/>
    <s v="000568.SZ"/>
    <x v="95"/>
    <n v="1.7628454665661632E-2"/>
    <n v="9.0024441521866283"/>
    <n v="227"/>
    <m/>
  </r>
  <r>
    <s v="004119.OF"/>
    <s v="000858.SZ"/>
    <x v="1"/>
    <n v="4.6709878923204291E-3"/>
    <n v="9.4450424685004712"/>
    <n v="657"/>
    <m/>
  </r>
  <r>
    <s v="004119.OF"/>
    <s v="000651.SZ"/>
    <x v="30"/>
    <n v="5.1675741679847167E-3"/>
    <n v="7.2548807340290216"/>
    <n v="712"/>
    <m/>
  </r>
  <r>
    <s v="004183.OF"/>
    <s v="000858.SZ"/>
    <x v="1"/>
    <n v="8.7413072908737628E-4"/>
    <n v="3.803980429962853"/>
    <n v="657"/>
    <m/>
  </r>
  <r>
    <s v="004183.OF"/>
    <s v="002007.SZ"/>
    <x v="131"/>
    <n v="1.0863143825145411E-2"/>
    <n v="3.9611657694187921"/>
    <n v="92"/>
    <m/>
  </r>
  <r>
    <s v="004183.OF"/>
    <s v="000661.SZ"/>
    <x v="40"/>
    <n v="7.7636968301090514E-3"/>
    <n v="4.5978414269168191"/>
    <n v="425"/>
    <m/>
  </r>
  <r>
    <s v="004183.OF"/>
    <s v="600887.SH"/>
    <x v="78"/>
    <n v="4.193129821469012E-3"/>
    <n v="6.3997211125903384"/>
    <n v="536"/>
    <m/>
  </r>
  <r>
    <s v="004183.OF"/>
    <s v="600760.SH"/>
    <x v="325"/>
    <n v="3.7789623684478517E-2"/>
    <n v="4.1235746921179279"/>
    <n v="30"/>
    <m/>
  </r>
  <r>
    <s v="004183.OF"/>
    <s v="002008.SZ"/>
    <x v="11"/>
    <n v="1.5774171159338359E-2"/>
    <n v="4.9203477881508277"/>
    <n v="102"/>
    <m/>
  </r>
  <r>
    <s v="004183.OF"/>
    <s v="300601.SZ"/>
    <x v="304"/>
    <n v="3.0044649480900441E-2"/>
    <n v="5.1672192784647502"/>
    <n v="95"/>
    <m/>
  </r>
  <r>
    <s v="004183.OF"/>
    <s v="300285.SZ"/>
    <x v="132"/>
    <n v="3.2923576618571447E-2"/>
    <n v="4.5909087762687779"/>
    <n v="33"/>
    <m/>
  </r>
  <r>
    <s v="004183.OF"/>
    <s v="603501.SH"/>
    <x v="130"/>
    <n v="3.9349517887287529E-2"/>
    <n v="4.7920970722092378"/>
    <n v="70"/>
    <m/>
  </r>
  <r>
    <s v="004183.OF"/>
    <s v="600276.SH"/>
    <x v="79"/>
    <n v="1.5231447463065399E-3"/>
    <n v="4.7800583115292534"/>
    <n v="826"/>
    <m/>
  </r>
  <r>
    <s v="004231.OF"/>
    <s v="002555.SZ"/>
    <x v="133"/>
    <n v="0.67545511794471302"/>
    <n v="3.9056941817330642"/>
    <n v="79"/>
    <m/>
  </r>
  <r>
    <s v="004231.OF"/>
    <s v="002475.SZ"/>
    <x v="16"/>
    <n v="0.18962114283571549"/>
    <n v="6.5972207290554534"/>
    <n v="498"/>
    <m/>
  </r>
  <r>
    <s v="004231.OF"/>
    <s v="300413.SZ"/>
    <x v="72"/>
    <n v="1.2166561809380301"/>
    <n v="6.6455743287746936"/>
    <n v="80"/>
    <s v="Y"/>
  </r>
  <r>
    <s v="004231.OF"/>
    <s v="601012.SH"/>
    <x v="54"/>
    <n v="0.22201406916763161"/>
    <n v="5.3331417971994446"/>
    <n v="268"/>
    <m/>
  </r>
  <r>
    <s v="004231.OF"/>
    <s v="000858.SZ"/>
    <x v="1"/>
    <n v="4.9473322826064182E-2"/>
    <n v="5.9305740226590107"/>
    <n v="657"/>
    <m/>
  </r>
  <r>
    <s v="004231.OF"/>
    <s v="601318.SH"/>
    <x v="2"/>
    <n v="8.3134295981925985E-3"/>
    <n v="3.2183405450896898"/>
    <n v="1257"/>
    <m/>
  </r>
  <r>
    <s v="004231.OF"/>
    <s v="002127.SZ"/>
    <x v="5"/>
    <n v="0.69126842893502016"/>
    <n v="3.288114182918473"/>
    <n v="44"/>
    <m/>
  </r>
  <r>
    <s v="004231.OF"/>
    <s v="600519.SH"/>
    <x v="6"/>
    <n v="2.45628514872419E-2"/>
    <n v="8.6334745944297513"/>
    <n v="1377"/>
    <m/>
  </r>
  <r>
    <s v="004231.OF"/>
    <s v="300012.SZ"/>
    <x v="337"/>
    <n v="0.92324491758389582"/>
    <n v="4.2680769707171882"/>
    <n v="58"/>
    <m/>
  </r>
  <r>
    <s v="004231.OF"/>
    <s v="002714.SZ"/>
    <x v="151"/>
    <n v="0.2085959872520966"/>
    <n v="4.1755461510533847"/>
    <n v="132"/>
    <m/>
  </r>
  <r>
    <s v="004232.OF"/>
    <s v="601607.SH"/>
    <x v="356"/>
    <n v="0.35223493316039622"/>
    <n v="3.3763441157216461"/>
    <n v="37"/>
    <m/>
  </r>
  <r>
    <s v="004232.OF"/>
    <s v="600196.SH"/>
    <x v="141"/>
    <n v="0.41414947979880667"/>
    <n v="4.7758371770114554"/>
    <n v="35"/>
    <m/>
  </r>
  <r>
    <s v="004232.OF"/>
    <s v="601336.SH"/>
    <x v="65"/>
    <n v="0.15570730695287571"/>
    <n v="4.381062548718293"/>
    <n v="97"/>
    <m/>
  </r>
  <r>
    <s v="004232.OF"/>
    <s v="000333.SZ"/>
    <x v="143"/>
    <n v="4.8559961334336238E-2"/>
    <n v="3.1146852192130918"/>
    <n v="487"/>
    <m/>
  </r>
  <r>
    <s v="004232.OF"/>
    <s v="002563.SZ"/>
    <x v="355"/>
    <n v="0.93506005205974596"/>
    <n v="3.9591093871745451"/>
    <n v="30"/>
    <m/>
  </r>
  <r>
    <s v="004232.OF"/>
    <s v="600297.SH"/>
    <x v="357"/>
    <n v="0.77705568723136598"/>
    <n v="4.4964267428449798"/>
    <n v="11"/>
    <m/>
  </r>
  <r>
    <s v="004232.OF"/>
    <s v="601601.SH"/>
    <x v="85"/>
    <n v="7.6250088280732722E-2"/>
    <n v="4.4651288164245111"/>
    <n v="166"/>
    <m/>
  </r>
  <r>
    <s v="004232.OF"/>
    <s v="000651.SZ"/>
    <x v="30"/>
    <n v="4.6553595262733033E-2"/>
    <n v="2.951168011139786"/>
    <n v="712"/>
    <m/>
  </r>
  <r>
    <s v="004232.OF"/>
    <s v="600340.SH"/>
    <x v="152"/>
    <n v="0.26633747083199932"/>
    <n v="3.9583117971609649"/>
    <n v="60"/>
    <m/>
  </r>
  <r>
    <s v="004232.OF"/>
    <s v="600048.SH"/>
    <x v="88"/>
    <n v="9.3026949487697477E-2"/>
    <n v="2.9413238663662828"/>
    <n v="402"/>
    <m/>
  </r>
  <r>
    <s v="004233.OF"/>
    <s v="600519.SH"/>
    <x v="6"/>
    <n v="3.4826521746814079E-3"/>
    <n v="8.94928837025512"/>
    <n v="1377"/>
    <m/>
  </r>
  <r>
    <s v="004233.OF"/>
    <s v="600570.SH"/>
    <x v="127"/>
    <n v="8.3456356307613402E-2"/>
    <n v="8.814497419747152"/>
    <n v="180"/>
    <m/>
  </r>
  <r>
    <s v="004233.OF"/>
    <s v="300699.SZ"/>
    <x v="310"/>
    <n v="0.2169276565228791"/>
    <n v="4.9028724190104001"/>
    <n v="11"/>
    <m/>
  </r>
  <r>
    <s v="004233.OF"/>
    <s v="000895.SZ"/>
    <x v="45"/>
    <n v="0.1034168046122043"/>
    <n v="4.0100731388417143"/>
    <n v="83"/>
    <m/>
  </r>
  <r>
    <s v="004233.OF"/>
    <s v="002821.SZ"/>
    <x v="311"/>
    <n v="0.23351294992269311"/>
    <n v="5.9914588021393218"/>
    <n v="88"/>
    <m/>
  </r>
  <r>
    <s v="004233.OF"/>
    <s v="601933.SH"/>
    <x v="51"/>
    <n v="2.8959394511506951E-2"/>
    <n v="4.3346014524887346"/>
    <n v="100"/>
    <m/>
  </r>
  <r>
    <s v="004233.OF"/>
    <s v="600201.SH"/>
    <x v="46"/>
    <n v="0.120507148527647"/>
    <n v="4.5555234097912374"/>
    <n v="84"/>
    <m/>
  </r>
  <r>
    <s v="004233.OF"/>
    <s v="300014.SZ"/>
    <x v="303"/>
    <n v="0.1047475273681808"/>
    <n v="4.6381206115805336"/>
    <n v="85"/>
    <m/>
  </r>
  <r>
    <s v="004233.OF"/>
    <s v="300144.SZ"/>
    <x v="301"/>
    <n v="0.1018386387311488"/>
    <n v="5.9509460214214567"/>
    <n v="87"/>
    <m/>
  </r>
  <r>
    <s v="004233.OF"/>
    <s v="601128.SH"/>
    <x v="212"/>
    <n v="0.1456533187109057"/>
    <n v="4.9303675737072119"/>
    <n v="53"/>
    <m/>
  </r>
  <r>
    <s v="004236.OF"/>
    <s v="300450.SZ"/>
    <x v="89"/>
    <n v="8.8446154450003422E-2"/>
    <n v="5.0847472557907194"/>
    <n v="88"/>
    <m/>
  </r>
  <r>
    <s v="004236.OF"/>
    <s v="600406.SH"/>
    <x v="195"/>
    <n v="2.7258179223163519E-2"/>
    <n v="3.291566402993813"/>
    <n v="67"/>
    <m/>
  </r>
  <r>
    <s v="004236.OF"/>
    <s v="601128.SH"/>
    <x v="212"/>
    <n v="9.3200687672395782E-2"/>
    <n v="3.5684105989500332"/>
    <n v="53"/>
    <m/>
  </r>
  <r>
    <s v="004236.OF"/>
    <s v="300078.SZ"/>
    <x v="184"/>
    <n v="0.24680638314303599"/>
    <n v="4.2660175751801441"/>
    <n v="26"/>
    <m/>
  </r>
  <r>
    <s v="004236.OF"/>
    <s v="603708.SH"/>
    <x v="373"/>
    <n v="0.35724064071866263"/>
    <n v="3.904367874980827"/>
    <n v="46"/>
    <m/>
  </r>
  <r>
    <s v="004236.OF"/>
    <s v="300188.SZ"/>
    <x v="296"/>
    <n v="0.24636728987655729"/>
    <n v="4.4830007791707862"/>
    <n v="33"/>
    <m/>
  </r>
  <r>
    <s v="004236.OF"/>
    <s v="000661.SZ"/>
    <x v="40"/>
    <n v="4.1117008939338152E-2"/>
    <n v="5.5467559384028"/>
    <n v="425"/>
    <m/>
  </r>
  <r>
    <s v="004236.OF"/>
    <s v="601689.SH"/>
    <x v="374"/>
    <n v="0.13599745412430139"/>
    <n v="3.3908422991031988"/>
    <n v="10"/>
    <m/>
  </r>
  <r>
    <s v="004236.OF"/>
    <s v="601398.SH"/>
    <x v="31"/>
    <n v="1.0661990143038039E-3"/>
    <n v="4.227932542329583"/>
    <n v="475"/>
    <m/>
  </r>
  <r>
    <s v="004236.OF"/>
    <s v="603181.SH"/>
    <x v="375"/>
    <n v="0.72145887445887447"/>
    <n v="3.1746885859417899"/>
    <n v="2"/>
    <m/>
  </r>
  <r>
    <s v="004237.OF"/>
    <s v="600887.SH"/>
    <x v="78"/>
    <n v="0.10172808942510229"/>
    <n v="3.6536384723530619"/>
    <n v="536"/>
    <m/>
  </r>
  <r>
    <s v="004237.OF"/>
    <s v="601318.SH"/>
    <x v="2"/>
    <n v="9.5752236567427252E-3"/>
    <n v="3.166641357305978"/>
    <n v="1257"/>
    <m/>
  </r>
  <r>
    <s v="004237.OF"/>
    <s v="002916.SZ"/>
    <x v="256"/>
    <n v="1.7715937389701659"/>
    <n v="5.4890762423397179"/>
    <n v="85"/>
    <s v="Y"/>
  </r>
  <r>
    <s v="004237.OF"/>
    <s v="600519.SH"/>
    <x v="6"/>
    <n v="1.916895571700571E-2"/>
    <n v="5.7557704654637609"/>
    <n v="1377"/>
    <m/>
  </r>
  <r>
    <s v="004237.OF"/>
    <s v="603882.SH"/>
    <x v="56"/>
    <n v="0.87543360489929289"/>
    <n v="2.8484169612352099"/>
    <n v="62"/>
    <m/>
  </r>
  <r>
    <s v="004237.OF"/>
    <s v="000661.SZ"/>
    <x v="40"/>
    <n v="0.31311342211140258"/>
    <n v="4.3636413585383096"/>
    <n v="425"/>
    <m/>
  </r>
  <r>
    <s v="004237.OF"/>
    <s v="000063.SZ"/>
    <x v="18"/>
    <n v="0.2211389530301609"/>
    <n v="6.2131428109620837"/>
    <n v="201"/>
    <m/>
  </r>
  <r>
    <s v="004237.OF"/>
    <s v="002714.SZ"/>
    <x v="151"/>
    <n v="0.38037890168292998"/>
    <n v="6.5046201161143431"/>
    <n v="132"/>
    <m/>
  </r>
  <r>
    <s v="004237.OF"/>
    <s v="002080.SZ"/>
    <x v="371"/>
    <n v="0.83093480914931228"/>
    <n v="3.0200056532909811"/>
    <n v="14"/>
    <m/>
  </r>
  <r>
    <s v="004237.OF"/>
    <s v="603345.SH"/>
    <x v="257"/>
    <n v="2.0342192957366851"/>
    <n v="2.7634254277522459"/>
    <n v="29"/>
    <s v="Y"/>
  </r>
  <r>
    <s v="004249.OF"/>
    <s v="600309.SH"/>
    <x v="135"/>
    <n v="3.8630203332112099E-3"/>
    <n v="3.3595595951728709"/>
    <n v="139"/>
    <m/>
  </r>
  <r>
    <s v="004249.OF"/>
    <s v="600104.SH"/>
    <x v="47"/>
    <n v="1.0431668658541201E-3"/>
    <n v="3.9480445838712259"/>
    <n v="168"/>
    <m/>
  </r>
  <r>
    <s v="004249.OF"/>
    <s v="600066.SH"/>
    <x v="429"/>
    <n v="7.2269373222988422E-3"/>
    <n v="3.0769733510406532"/>
    <n v="27"/>
    <m/>
  </r>
  <r>
    <s v="004249.OF"/>
    <s v="002508.SZ"/>
    <x v="145"/>
    <n v="1.391013919796907E-2"/>
    <n v="4.7319669107770146"/>
    <n v="34"/>
    <m/>
  </r>
  <r>
    <s v="004249.OF"/>
    <s v="002563.SZ"/>
    <x v="355"/>
    <n v="9.7375704899143791E-3"/>
    <n v="3.0780801759870702"/>
    <n v="30"/>
    <m/>
  </r>
  <r>
    <s v="004249.OF"/>
    <s v="600519.SH"/>
    <x v="6"/>
    <n v="2.9453960196395819E-4"/>
    <n v="5.8869251837580832"/>
    <n v="1377"/>
    <m/>
  </r>
  <r>
    <s v="004249.OF"/>
    <s v="000786.SZ"/>
    <x v="442"/>
    <n v="8.4866734248121665E-3"/>
    <n v="2.9884273553272518"/>
    <n v="36"/>
    <m/>
  </r>
  <r>
    <s v="004249.OF"/>
    <s v="601668.SH"/>
    <x v="4"/>
    <n v="1.591839783718803E-3"/>
    <n v="4.9199849246623746"/>
    <n v="143"/>
    <m/>
  </r>
  <r>
    <s v="004249.OF"/>
    <s v="000651.SZ"/>
    <x v="30"/>
    <n v="1.088791964081058E-3"/>
    <n v="5.1529618911649777"/>
    <n v="712"/>
    <m/>
  </r>
  <r>
    <s v="004249.OF"/>
    <s v="002078.SZ"/>
    <x v="150"/>
    <n v="1.4503389800273259E-2"/>
    <n v="4.0594188441044867"/>
    <n v="28"/>
    <m/>
  </r>
  <r>
    <s v="004252.OF"/>
    <s v="600030.SH"/>
    <x v="83"/>
    <n v="8.5834855689197913E-4"/>
    <n v="0.84643613424388564"/>
    <n v="572"/>
    <m/>
  </r>
  <r>
    <s v="004252.OF"/>
    <s v="600276.SH"/>
    <x v="79"/>
    <n v="6.9120316761935475E-4"/>
    <n v="0.89086330857171769"/>
    <n v="826"/>
    <m/>
  </r>
  <r>
    <s v="004252.OF"/>
    <s v="600048.SH"/>
    <x v="88"/>
    <n v="2.424755988825696E-3"/>
    <n v="1.500669326708568"/>
    <n v="402"/>
    <m/>
  </r>
  <r>
    <s v="004252.OF"/>
    <s v="601288.SH"/>
    <x v="80"/>
    <n v="2.9511002503779948E-4"/>
    <n v="1.203008651650006"/>
    <n v="309"/>
    <m/>
  </r>
  <r>
    <s v="004252.OF"/>
    <s v="601398.SH"/>
    <x v="31"/>
    <n v="1.754739114593682E-4"/>
    <n v="1.2545371975729129"/>
    <n v="475"/>
    <m/>
  </r>
  <r>
    <s v="004252.OF"/>
    <s v="600036.SH"/>
    <x v="10"/>
    <n v="5.1903569145883132E-4"/>
    <n v="1.6500419668886721"/>
    <n v="771"/>
    <m/>
  </r>
  <r>
    <s v="004252.OF"/>
    <s v="600887.SH"/>
    <x v="78"/>
    <n v="1.4825893513286479E-3"/>
    <n v="0.92930217026493767"/>
    <n v="536"/>
    <m/>
  </r>
  <r>
    <s v="004252.OF"/>
    <s v="600519.SH"/>
    <x v="6"/>
    <n v="3.9372780305776679E-4"/>
    <n v="2.063253008439871"/>
    <n v="1377"/>
    <m/>
  </r>
  <r>
    <s v="004252.OF"/>
    <s v="601318.SH"/>
    <x v="2"/>
    <n v="3.618168847804073E-4"/>
    <n v="2.0882869466420861"/>
    <n v="1257"/>
    <m/>
  </r>
  <r>
    <s v="004252.OF"/>
    <s v="600585.SH"/>
    <x v="165"/>
    <n v="1.330363740303797E-3"/>
    <n v="1.057207228591879"/>
    <n v="193"/>
    <m/>
  </r>
  <r>
    <s v="004314.OF"/>
    <s v="3888.HK"/>
    <x v="368"/>
    <m/>
    <n v="8.173672672602617"/>
    <n v="22"/>
    <m/>
  </r>
  <r>
    <s v="004314.OF"/>
    <s v="300207.SZ"/>
    <x v="183"/>
    <n v="1.1492690993887229E-2"/>
    <n v="5.0812362962882673"/>
    <m/>
    <m/>
  </r>
  <r>
    <s v="004314.OF"/>
    <s v="002241.SZ"/>
    <x v="61"/>
    <n v="9.4947052271916934E-3"/>
    <n v="9.7442059421331724"/>
    <n v="191"/>
    <m/>
  </r>
  <r>
    <s v="004314.OF"/>
    <s v="002273.SZ"/>
    <x v="251"/>
    <n v="2.498459398783694E-2"/>
    <n v="8.378972551742125"/>
    <n v="57"/>
    <m/>
  </r>
  <r>
    <s v="004314.OF"/>
    <s v="002815.SZ"/>
    <x v="385"/>
    <n v="7.9182277778224022E-2"/>
    <n v="8.0981229237877592"/>
    <n v="30"/>
    <m/>
  </r>
  <r>
    <s v="004314.OF"/>
    <s v="002415.SZ"/>
    <x v="77"/>
    <n v="9.2766828173128271E-4"/>
    <n v="5.1064278692086136"/>
    <n v="123"/>
    <m/>
  </r>
  <r>
    <s v="004314.OF"/>
    <s v="2382.HK"/>
    <x v="228"/>
    <m/>
    <n v="5.1103731629195304"/>
    <n v="97"/>
    <m/>
  </r>
  <r>
    <s v="004314.OF"/>
    <s v="002463.SZ"/>
    <x v="207"/>
    <n v="5.3723107895106998E-3"/>
    <n v="4.6903606003306457"/>
    <m/>
    <m/>
  </r>
  <r>
    <s v="004314.OF"/>
    <s v="603228.SH"/>
    <x v="294"/>
    <n v="4.3553209327379223E-2"/>
    <n v="5.9579488367761551"/>
    <n v="85"/>
    <m/>
  </r>
  <r>
    <s v="004314.OF"/>
    <s v="300014.SZ"/>
    <x v="303"/>
    <n v="1.09630478654068E-2"/>
    <n v="5.7602309773127551"/>
    <n v="324"/>
    <m/>
  </r>
  <r>
    <s v="004315.OF"/>
    <s v="300014.SZ"/>
    <x v="303"/>
    <n v="1.09630478654068E-2"/>
    <n v="5.7602309773127551"/>
    <n v="324"/>
    <m/>
  </r>
  <r>
    <s v="004315.OF"/>
    <s v="002415.SZ"/>
    <x v="77"/>
    <n v="9.2766828173128271E-4"/>
    <n v="5.1064278692086136"/>
    <n v="123"/>
    <m/>
  </r>
  <r>
    <s v="004315.OF"/>
    <s v="002463.SZ"/>
    <x v="207"/>
    <n v="5.3723107895106998E-3"/>
    <n v="4.6903606003306457"/>
    <m/>
    <m/>
  </r>
  <r>
    <s v="004315.OF"/>
    <s v="603228.SH"/>
    <x v="294"/>
    <n v="4.3553209327379223E-2"/>
    <n v="5.9579488367761551"/>
    <n v="85"/>
    <m/>
  </r>
  <r>
    <s v="004315.OF"/>
    <s v="002241.SZ"/>
    <x v="61"/>
    <n v="9.4947052271916934E-3"/>
    <n v="9.7442059421331724"/>
    <n v="191"/>
    <m/>
  </r>
  <r>
    <s v="004315.OF"/>
    <s v="300207.SZ"/>
    <x v="183"/>
    <n v="1.1492690993887229E-2"/>
    <n v="5.0812362962882673"/>
    <m/>
    <m/>
  </r>
  <r>
    <s v="004315.OF"/>
    <s v="002273.SZ"/>
    <x v="251"/>
    <n v="2.498459398783694E-2"/>
    <n v="8.378972551742125"/>
    <n v="57"/>
    <m/>
  </r>
  <r>
    <s v="004315.OF"/>
    <s v="2382.HK"/>
    <x v="228"/>
    <m/>
    <n v="5.1103731629195304"/>
    <n v="97"/>
    <m/>
  </r>
  <r>
    <s v="004315.OF"/>
    <s v="3888.HK"/>
    <x v="368"/>
    <m/>
    <n v="8.173672672602617"/>
    <n v="22"/>
    <m/>
  </r>
  <r>
    <s v="004315.OF"/>
    <s v="002815.SZ"/>
    <x v="385"/>
    <n v="7.9182277778224022E-2"/>
    <n v="8.0981229237877592"/>
    <n v="30"/>
    <m/>
  </r>
  <r>
    <s v="004316.OF"/>
    <s v="1171.HK"/>
    <x v="443"/>
    <n v="2.972375939186817E-3"/>
    <n v="8.0568888571071771"/>
    <n v="178"/>
    <m/>
  </r>
  <r>
    <s v="004316.OF"/>
    <s v="300750.SZ"/>
    <x v="91"/>
    <n v="8.6480049134571237E-4"/>
    <n v="5.7151742826872152"/>
    <m/>
    <m/>
  </r>
  <r>
    <s v="004316.OF"/>
    <s v="600837.SH"/>
    <x v="119"/>
    <n v="5.4948398932331741E-4"/>
    <n v="6.9461348974198467"/>
    <n v="57"/>
    <m/>
  </r>
  <r>
    <s v="004316.OF"/>
    <s v="600570.SH"/>
    <x v="127"/>
    <n v="1.582525267418942E-3"/>
    <n v="7.2219812120485836"/>
    <n v="114"/>
    <m/>
  </r>
  <r>
    <s v="004316.OF"/>
    <s v="601881.SH"/>
    <x v="128"/>
    <n v="1.5916201448989151E-3"/>
    <n v="6.5535971134772897"/>
    <n v="572"/>
    <m/>
  </r>
  <r>
    <s v="004316.OF"/>
    <s v="601211.SH"/>
    <x v="121"/>
    <n v="5.5568352766335437E-4"/>
    <n v="6.6844712227908971"/>
    <n v="81"/>
    <m/>
  </r>
  <r>
    <s v="004316.OF"/>
    <s v="300059.SZ"/>
    <x v="74"/>
    <n v="1.1553893068907311E-3"/>
    <n v="7.133853316839363"/>
    <n v="16"/>
    <m/>
  </r>
  <r>
    <s v="004316.OF"/>
    <s v="6886.HK"/>
    <x v="444"/>
    <n v="9.9155525441655236E-4"/>
    <n v="7.3250747015397017"/>
    <n v="163"/>
    <m/>
  </r>
  <r>
    <s v="004316.OF"/>
    <s v="600999.SH"/>
    <x v="67"/>
    <n v="7.5976847361254889E-4"/>
    <n v="6.4353738606312776"/>
    <m/>
    <m/>
  </r>
  <r>
    <s v="004316.OF"/>
    <s v="6030.HK"/>
    <x v="83"/>
    <n v="6.7394419447684294E-4"/>
    <n v="8.2944026154900214"/>
    <n v="180"/>
    <m/>
  </r>
  <r>
    <s v="004317.OF"/>
    <s v="1171.HK"/>
    <x v="443"/>
    <n v="2.972375939186817E-3"/>
    <n v="8.0568888571071771"/>
    <n v="178"/>
    <m/>
  </r>
  <r>
    <s v="004317.OF"/>
    <s v="600999.SH"/>
    <x v="67"/>
    <n v="7.5976847361254889E-4"/>
    <n v="6.4353738606312776"/>
    <m/>
    <m/>
  </r>
  <r>
    <s v="004317.OF"/>
    <s v="600570.SH"/>
    <x v="127"/>
    <n v="1.582525267418942E-3"/>
    <n v="7.2219812120485836"/>
    <n v="114"/>
    <m/>
  </r>
  <r>
    <s v="004317.OF"/>
    <s v="300750.SZ"/>
    <x v="91"/>
    <n v="8.6480049134571237E-4"/>
    <n v="5.7151742826872152"/>
    <m/>
    <m/>
  </r>
  <r>
    <s v="004317.OF"/>
    <s v="6886.HK"/>
    <x v="444"/>
    <n v="9.9155525441655236E-4"/>
    <n v="7.3250747015397017"/>
    <n v="163"/>
    <m/>
  </r>
  <r>
    <s v="004317.OF"/>
    <s v="601881.SH"/>
    <x v="128"/>
    <n v="1.5916201448989151E-3"/>
    <n v="6.5535971134772897"/>
    <n v="572"/>
    <m/>
  </r>
  <r>
    <s v="004317.OF"/>
    <s v="300059.SZ"/>
    <x v="74"/>
    <n v="1.1553893068907311E-3"/>
    <n v="7.133853316839363"/>
    <n v="16"/>
    <m/>
  </r>
  <r>
    <s v="004317.OF"/>
    <s v="600837.SH"/>
    <x v="119"/>
    <n v="5.4948398932331741E-4"/>
    <n v="6.9461348974198467"/>
    <n v="57"/>
    <m/>
  </r>
  <r>
    <s v="004317.OF"/>
    <s v="6030.HK"/>
    <x v="83"/>
    <n v="6.7394419447684294E-4"/>
    <n v="8.2944026154900214"/>
    <n v="180"/>
    <m/>
  </r>
  <r>
    <s v="004317.OF"/>
    <s v="601211.SH"/>
    <x v="121"/>
    <n v="5.5568352766335437E-4"/>
    <n v="6.6844712227908971"/>
    <n v="81"/>
    <m/>
  </r>
  <r>
    <s v="004394.OF"/>
    <s v="300529.SZ"/>
    <x v="144"/>
    <n v="7.4982387525298205E-2"/>
    <n v="2.9141636485347049"/>
    <n v="97"/>
    <m/>
  </r>
  <r>
    <s v="004394.OF"/>
    <s v="002049.SZ"/>
    <x v="445"/>
    <n v="1.949549396811762E-2"/>
    <n v="1.95179620633759"/>
    <n v="45"/>
    <m/>
  </r>
  <r>
    <s v="004394.OF"/>
    <s v="300498.SZ"/>
    <x v="149"/>
    <n v="1.6513473228162559E-2"/>
    <n v="7.957317441804344"/>
    <n v="199"/>
    <m/>
  </r>
  <r>
    <s v="004394.OF"/>
    <s v="300628.SZ"/>
    <x v="236"/>
    <n v="8.7640599892876273E-2"/>
    <n v="2.5679228242011312"/>
    <n v="46"/>
    <m/>
  </r>
  <r>
    <s v="004394.OF"/>
    <s v="300659.SZ"/>
    <x v="446"/>
    <n v="0.20531944750699721"/>
    <n v="2.4158186566984692"/>
    <n v="10"/>
    <m/>
  </r>
  <r>
    <s v="004394.OF"/>
    <s v="300487.SZ"/>
    <x v="447"/>
    <n v="0.169744978524625"/>
    <n v="2.10790922296651"/>
    <n v="9"/>
    <m/>
  </r>
  <r>
    <s v="004394.OF"/>
    <s v="300059.SZ"/>
    <x v="74"/>
    <n v="2.0987297199211032E-2"/>
    <n v="5.4498861509675356"/>
    <n v="178"/>
    <m/>
  </r>
  <r>
    <s v="004394.OF"/>
    <s v="300750.SZ"/>
    <x v="91"/>
    <n v="8.905781982992864E-3"/>
    <n v="2.475259271968465"/>
    <n v="81"/>
    <m/>
  </r>
  <r>
    <s v="004394.OF"/>
    <s v="603658.SH"/>
    <x v="448"/>
    <n v="1.8809523809523811E-2"/>
    <n v="2.2601882633435029"/>
    <n v="35"/>
    <m/>
  </r>
  <r>
    <s v="004394.OF"/>
    <s v="300003.SZ"/>
    <x v="75"/>
    <n v="1.803016347844728E-2"/>
    <n v="2.2130443853565298"/>
    <n v="76"/>
    <m/>
  </r>
  <r>
    <s v="004546.OF"/>
    <s v="000333.SZ"/>
    <x v="143"/>
    <n v="1.254936158133326E-4"/>
    <n v="0.76081839876068702"/>
    <n v="487"/>
    <m/>
  </r>
  <r>
    <s v="004546.OF"/>
    <s v="601179.SH"/>
    <x v="449"/>
    <n v="2.6688088138937449E-3"/>
    <n v="0.81950835218275597"/>
    <n v="1"/>
    <m/>
  </r>
  <r>
    <s v="004546.OF"/>
    <s v="600581.SH"/>
    <x v="450"/>
    <n v="8.7938017684113558E-3"/>
    <n v="0.75794223020821772"/>
    <n v="1"/>
    <m/>
  </r>
  <r>
    <s v="004546.OF"/>
    <s v="000563.SZ"/>
    <x v="451"/>
    <n v="2.9212821577218472E-3"/>
    <n v="0.8336649869215238"/>
    <n v="2"/>
    <m/>
  </r>
  <r>
    <s v="004546.OF"/>
    <s v="002465.SZ"/>
    <x v="297"/>
    <n v="2.4330818722903872E-3"/>
    <n v="0.89777797191390019"/>
    <n v="31"/>
    <m/>
  </r>
  <r>
    <s v="004546.OF"/>
    <s v="600743.SH"/>
    <x v="421"/>
    <n v="7.8214880712754887E-3"/>
    <n v="0.76177303448608036"/>
    <n v="5"/>
    <m/>
  </r>
  <r>
    <s v="004546.OF"/>
    <s v="600025.SH"/>
    <x v="452"/>
    <n v="1.103270609318996E-3"/>
    <n v="0.73154874193257369"/>
    <n v="10"/>
    <m/>
  </r>
  <r>
    <s v="004546.OF"/>
    <s v="000779.SZ"/>
    <x v="453"/>
    <n v="2.0006326933847501E-2"/>
    <n v="0.75593311612193126"/>
    <n v="2"/>
    <m/>
  </r>
  <r>
    <s v="004546.OF"/>
    <s v="000555.SZ"/>
    <x v="454"/>
    <n v="3.9372269252278972E-3"/>
    <n v="0.80961517314234976"/>
    <n v="3"/>
    <m/>
  </r>
  <r>
    <s v="004546.OF"/>
    <s v="688011.SH"/>
    <x v="455"/>
    <n v="3.8669694029064658E-2"/>
    <n v="0.73384160178244984"/>
    <n v="8"/>
    <m/>
  </r>
  <r>
    <s v="004569.OF"/>
    <s v="000860.SZ"/>
    <x v="254"/>
    <n v="9.684078836784149E-2"/>
    <n v="6.5245289809973714"/>
    <n v="116"/>
    <m/>
  </r>
  <r>
    <s v="004569.OF"/>
    <s v="002271.SZ"/>
    <x v="129"/>
    <n v="8.2744155285511184E-2"/>
    <n v="3.0761288228342489"/>
    <n v="45"/>
    <m/>
  </r>
  <r>
    <s v="004569.OF"/>
    <s v="300369.SZ"/>
    <x v="369"/>
    <n v="0.27042731705960649"/>
    <n v="5.7060957136915684"/>
    <n v="12"/>
    <m/>
  </r>
  <r>
    <s v="004569.OF"/>
    <s v="300529.SZ"/>
    <x v="144"/>
    <n v="0.25477889229094181"/>
    <n v="5.3343154805082982"/>
    <n v="97"/>
    <m/>
  </r>
  <r>
    <s v="004569.OF"/>
    <s v="002273.SZ"/>
    <x v="251"/>
    <n v="0.17291490336848189"/>
    <n v="4.7841391139752751"/>
    <n v="57"/>
    <m/>
  </r>
  <r>
    <s v="004569.OF"/>
    <s v="000661.SZ"/>
    <x v="40"/>
    <n v="3.2528125241604623E-2"/>
    <n v="3.7978955640428942"/>
    <n v="425"/>
    <m/>
  </r>
  <r>
    <s v="004569.OF"/>
    <s v="002008.SZ"/>
    <x v="11"/>
    <n v="5.056391942141452E-2"/>
    <n v="3.109485577473972"/>
    <n v="102"/>
    <m/>
  </r>
  <r>
    <s v="004569.OF"/>
    <s v="000938.SZ"/>
    <x v="313"/>
    <n v="2.7862158925445149E-2"/>
    <n v="3.1202211667779052"/>
    <n v="17"/>
    <m/>
  </r>
  <r>
    <s v="004569.OF"/>
    <s v="300496.SZ"/>
    <x v="331"/>
    <n v="0.35871685382595958"/>
    <n v="6.4452364418479613"/>
    <n v="20"/>
    <m/>
  </r>
  <r>
    <s v="004569.OF"/>
    <s v="603233.SH"/>
    <x v="230"/>
    <n v="0.39579584426354431"/>
    <n v="3.286042426857207"/>
    <n v="42"/>
    <m/>
  </r>
  <r>
    <s v="004573.OF"/>
    <s v="600030.SH"/>
    <x v="83"/>
    <n v="9.6254115628349106E-4"/>
    <n v="1.528101365819504"/>
    <n v="572"/>
    <m/>
  </r>
  <r>
    <s v="004573.OF"/>
    <s v="601328.SH"/>
    <x v="210"/>
    <n v="5.7000331003669144E-4"/>
    <n v="1.347248309847435"/>
    <n v="233"/>
    <m/>
  </r>
  <r>
    <s v="004573.OF"/>
    <s v="600276.SH"/>
    <x v="79"/>
    <n v="8.2426658950665501E-4"/>
    <n v="1.7103121906198899"/>
    <n v="826"/>
    <m/>
  </r>
  <r>
    <s v="004573.OF"/>
    <s v="600000.SH"/>
    <x v="81"/>
    <n v="6.8460580828764387E-4"/>
    <n v="1.3303308022399001"/>
    <n v="188"/>
    <m/>
  </r>
  <r>
    <s v="004573.OF"/>
    <s v="600519.SH"/>
    <x v="6"/>
    <n v="3.8107056070309952E-4"/>
    <n v="3.2148753928290059"/>
    <n v="1377"/>
    <m/>
  </r>
  <r>
    <s v="004573.OF"/>
    <s v="601166.SH"/>
    <x v="32"/>
    <n v="1.1694103611112471E-3"/>
    <n v="2.280867091809514"/>
    <n v="531"/>
    <m/>
  </r>
  <r>
    <s v="004573.OF"/>
    <s v="600585.SH"/>
    <x v="165"/>
    <n v="1.2322564908592659E-3"/>
    <n v="1.576497117308912"/>
    <n v="193"/>
    <m/>
  </r>
  <r>
    <s v="004573.OF"/>
    <s v="601318.SH"/>
    <x v="2"/>
    <n v="4.0088092031384168E-4"/>
    <n v="3.724938206317141"/>
    <n v="1257"/>
    <m/>
  </r>
  <r>
    <s v="004573.OF"/>
    <s v="601668.SH"/>
    <x v="4"/>
    <n v="1.049802416534053E-3"/>
    <n v="1.3695752852643051"/>
    <n v="143"/>
    <m/>
  </r>
  <r>
    <s v="004573.OF"/>
    <s v="600887.SH"/>
    <x v="78"/>
    <n v="1.572920894403911E-3"/>
    <n v="1.5872498638871499"/>
    <n v="536"/>
    <m/>
  </r>
  <r>
    <s v="004606.OF"/>
    <s v="601939.SH"/>
    <x v="50"/>
    <n v="9.1315990319978734E-5"/>
    <n v="2.3932405455823842"/>
    <n v="258"/>
    <m/>
  </r>
  <r>
    <s v="004606.OF"/>
    <s v="601166.SH"/>
    <x v="32"/>
    <n v="4.6398508044090788E-4"/>
    <n v="2.3240070747102162"/>
    <n v="531"/>
    <m/>
  </r>
  <r>
    <s v="004606.OF"/>
    <s v="300253.SZ"/>
    <x v="329"/>
    <n v="7.4933015455766298E-3"/>
    <n v="2.3490335234745192"/>
    <n v="73"/>
    <m/>
  </r>
  <r>
    <s v="004606.OF"/>
    <s v="600585.SH"/>
    <x v="165"/>
    <n v="6.7382451686195726E-4"/>
    <n v="2.213804485617366"/>
    <n v="193"/>
    <m/>
  </r>
  <r>
    <s v="004606.OF"/>
    <s v="601398.SH"/>
    <x v="31"/>
    <n v="9.4835596535443637E-5"/>
    <n v="2.8031419851836752"/>
    <n v="475"/>
    <m/>
  </r>
  <r>
    <s v="004606.OF"/>
    <s v="601318.SH"/>
    <x v="2"/>
    <n v="1.121429391451346E-4"/>
    <n v="2.6759377612179591"/>
    <n v="1257"/>
    <m/>
  </r>
  <r>
    <s v="004606.OF"/>
    <s v="601288.SH"/>
    <x v="80"/>
    <n v="1.6404238011490831E-4"/>
    <n v="2.764671780595505"/>
    <n v="309"/>
    <m/>
  </r>
  <r>
    <s v="004606.OF"/>
    <s v="000661.SZ"/>
    <x v="40"/>
    <n v="2.5290830582931001E-3"/>
    <n v="2.543106677451259"/>
    <n v="425"/>
    <m/>
  </r>
  <r>
    <s v="004606.OF"/>
    <s v="601009.SH"/>
    <x v="120"/>
    <n v="2.0961523413841748E-3"/>
    <n v="2.2904888666739769"/>
    <n v="103"/>
    <m/>
  </r>
  <r>
    <s v="004606.OF"/>
    <s v="600519.SH"/>
    <x v="6"/>
    <n v="1.114474169593355E-4"/>
    <n v="2.4145107354963868"/>
    <n v="1377"/>
    <m/>
  </r>
  <r>
    <s v="004608.OF"/>
    <s v="603259.SH"/>
    <x v="63"/>
    <n v="8.236768533916106E-3"/>
    <n v="2.2820430130691012"/>
    <n v="267"/>
    <m/>
  </r>
  <r>
    <s v="004608.OF"/>
    <s v="600600.SH"/>
    <x v="258"/>
    <n v="1.110302814774188E-2"/>
    <n v="1.9758578125747239"/>
    <n v="37"/>
    <m/>
  </r>
  <r>
    <s v="004608.OF"/>
    <s v="002508.SZ"/>
    <x v="145"/>
    <n v="1.6044483334322939E-2"/>
    <n v="1.071444545787944"/>
    <n v="34"/>
    <m/>
  </r>
  <r>
    <s v="004608.OF"/>
    <s v="603568.SH"/>
    <x v="406"/>
    <n v="3.196327424902911E-2"/>
    <n v="1.6931268183630011"/>
    <n v="11"/>
    <m/>
  </r>
  <r>
    <s v="004608.OF"/>
    <s v="600048.SH"/>
    <x v="88"/>
    <n v="4.1907293273862698E-3"/>
    <n v="1.941908365623269"/>
    <n v="402"/>
    <m/>
  </r>
  <r>
    <s v="004608.OF"/>
    <s v="002372.SZ"/>
    <x v="334"/>
    <n v="3.0395401327897479E-2"/>
    <n v="1.8568989504568241"/>
    <n v="33"/>
    <m/>
  </r>
  <r>
    <s v="004608.OF"/>
    <s v="600519.SH"/>
    <x v="6"/>
    <n v="5.5723708479667774E-4"/>
    <n v="2.1863443836737502"/>
    <n v="1377"/>
    <m/>
  </r>
  <r>
    <s v="004608.OF"/>
    <s v="601933.SH"/>
    <x v="51"/>
    <n v="7.9236605317683437E-3"/>
    <n v="1.8108635003906499"/>
    <n v="100"/>
    <m/>
  </r>
  <r>
    <s v="004608.OF"/>
    <s v="601398.SH"/>
    <x v="31"/>
    <n v="1.6834721278481121E-4"/>
    <n v="0.9011541198794415"/>
    <n v="475"/>
    <m/>
  </r>
  <r>
    <s v="004608.OF"/>
    <s v="600276.SH"/>
    <x v="79"/>
    <n v="2.1569671516205691E-3"/>
    <n v="2.081474237853659"/>
    <n v="826"/>
    <m/>
  </r>
  <r>
    <s v="004609.OF"/>
    <s v="600519.SH"/>
    <x v="6"/>
    <n v="5.5723708479667774E-4"/>
    <n v="2.1863443836737502"/>
    <n v="1377"/>
    <m/>
  </r>
  <r>
    <s v="004609.OF"/>
    <s v="601398.SH"/>
    <x v="31"/>
    <n v="1.6834721278481121E-4"/>
    <n v="0.9011541198794415"/>
    <n v="475"/>
    <m/>
  </r>
  <r>
    <s v="004609.OF"/>
    <s v="600276.SH"/>
    <x v="79"/>
    <n v="2.1569671516205691E-3"/>
    <n v="2.081474237853659"/>
    <n v="826"/>
    <m/>
  </r>
  <r>
    <s v="004609.OF"/>
    <s v="603568.SH"/>
    <x v="406"/>
    <n v="3.196327424902911E-2"/>
    <n v="1.6931268183630011"/>
    <n v="11"/>
    <m/>
  </r>
  <r>
    <s v="004609.OF"/>
    <s v="002508.SZ"/>
    <x v="145"/>
    <n v="1.6044483334322939E-2"/>
    <n v="1.071444545787944"/>
    <n v="34"/>
    <m/>
  </r>
  <r>
    <s v="004609.OF"/>
    <s v="002372.SZ"/>
    <x v="334"/>
    <n v="3.0395401327897479E-2"/>
    <n v="1.8568989504568241"/>
    <n v="33"/>
    <m/>
  </r>
  <r>
    <s v="004609.OF"/>
    <s v="600600.SH"/>
    <x v="258"/>
    <n v="1.110302814774188E-2"/>
    <n v="1.9758578125747239"/>
    <n v="37"/>
    <m/>
  </r>
  <r>
    <s v="004609.OF"/>
    <s v="603259.SH"/>
    <x v="63"/>
    <n v="8.236768533916106E-3"/>
    <n v="2.2820430130691012"/>
    <n v="267"/>
    <m/>
  </r>
  <r>
    <s v="004609.OF"/>
    <s v="601933.SH"/>
    <x v="51"/>
    <n v="7.9236605317683437E-3"/>
    <n v="1.8108635003906499"/>
    <n v="100"/>
    <m/>
  </r>
  <r>
    <s v="004609.OF"/>
    <s v="600048.SH"/>
    <x v="88"/>
    <n v="4.1907293273862698E-3"/>
    <n v="1.941908365623269"/>
    <n v="402"/>
    <m/>
  </r>
  <r>
    <s v="004652.OF"/>
    <s v="600837.SH"/>
    <x v="119"/>
    <n v="1.48325899649617E-3"/>
    <n v="1.1356053657671461"/>
    <n v="163"/>
    <m/>
  </r>
  <r>
    <s v="004652.OF"/>
    <s v="600030.SH"/>
    <x v="83"/>
    <n v="1.375176926889558E-3"/>
    <n v="1.740207065934579"/>
    <n v="572"/>
    <m/>
  </r>
  <r>
    <s v="004652.OF"/>
    <s v="601998.SH"/>
    <x v="456"/>
    <n v="9.4384507320431101E-4"/>
    <n v="1.159365947625588"/>
    <n v="20"/>
    <m/>
  </r>
  <r>
    <s v="004652.OF"/>
    <s v="600585.SH"/>
    <x v="165"/>
    <n v="1.217141294320495E-3"/>
    <n v="1.2412022624560339"/>
    <n v="193"/>
    <m/>
  </r>
  <r>
    <s v="004652.OF"/>
    <s v="600606.SH"/>
    <x v="380"/>
    <n v="3.0744185861182271E-3"/>
    <n v="1.229432758661096"/>
    <n v="39"/>
    <m/>
  </r>
  <r>
    <s v="004652.OF"/>
    <s v="600519.SH"/>
    <x v="6"/>
    <n v="3.0250013174676788E-4"/>
    <n v="2.0342007429157598"/>
    <n v="1377"/>
    <m/>
  </r>
  <r>
    <s v="004652.OF"/>
    <s v="601166.SH"/>
    <x v="32"/>
    <n v="1.036093380984561E-3"/>
    <n v="1.6107993142338759"/>
    <n v="531"/>
    <m/>
  </r>
  <r>
    <s v="004652.OF"/>
    <s v="600276.SH"/>
    <x v="79"/>
    <n v="7.5932437336370629E-4"/>
    <n v="1.2558695480506981"/>
    <n v="826"/>
    <m/>
  </r>
  <r>
    <s v="004652.OF"/>
    <s v="601318.SH"/>
    <x v="2"/>
    <n v="3.4244624343831361E-4"/>
    <n v="2.5363289987936088"/>
    <n v="1257"/>
    <m/>
  </r>
  <r>
    <s v="004652.OF"/>
    <s v="600036.SH"/>
    <x v="10"/>
    <n v="3.0372906008973628E-4"/>
    <n v="1.23907030835934"/>
    <n v="771"/>
    <m/>
  </r>
  <r>
    <s v="004653.OF"/>
    <s v="600606.SH"/>
    <x v="380"/>
    <n v="3.0744185861182271E-3"/>
    <n v="1.229432758661096"/>
    <n v="39"/>
    <m/>
  </r>
  <r>
    <s v="004653.OF"/>
    <s v="600276.SH"/>
    <x v="79"/>
    <n v="7.5932437336370629E-4"/>
    <n v="1.2558695480506981"/>
    <n v="826"/>
    <m/>
  </r>
  <r>
    <s v="004653.OF"/>
    <s v="600036.SH"/>
    <x v="10"/>
    <n v="3.0372906008973628E-4"/>
    <n v="1.23907030835934"/>
    <n v="771"/>
    <m/>
  </r>
  <r>
    <s v="004653.OF"/>
    <s v="600585.SH"/>
    <x v="165"/>
    <n v="1.217141294320495E-3"/>
    <n v="1.2412022624560339"/>
    <n v="193"/>
    <m/>
  </r>
  <r>
    <s v="004653.OF"/>
    <s v="600030.SH"/>
    <x v="83"/>
    <n v="1.375176926889558E-3"/>
    <n v="1.740207065934579"/>
    <n v="572"/>
    <m/>
  </r>
  <r>
    <s v="004653.OF"/>
    <s v="601166.SH"/>
    <x v="32"/>
    <n v="1.036093380984561E-3"/>
    <n v="1.6107993142338759"/>
    <n v="531"/>
    <m/>
  </r>
  <r>
    <s v="004653.OF"/>
    <s v="600519.SH"/>
    <x v="6"/>
    <n v="3.0250013174676788E-4"/>
    <n v="2.0342007429157598"/>
    <n v="1377"/>
    <m/>
  </r>
  <r>
    <s v="004653.OF"/>
    <s v="600837.SH"/>
    <x v="119"/>
    <n v="1.48325899649617E-3"/>
    <n v="1.1356053657671461"/>
    <n v="163"/>
    <m/>
  </r>
  <r>
    <s v="004653.OF"/>
    <s v="601998.SH"/>
    <x v="456"/>
    <n v="9.4384507320431101E-4"/>
    <n v="1.159365947625588"/>
    <n v="20"/>
    <m/>
  </r>
  <r>
    <s v="004653.OF"/>
    <s v="601318.SH"/>
    <x v="2"/>
    <n v="3.4244624343831361E-4"/>
    <n v="2.5363289987936088"/>
    <n v="1257"/>
    <m/>
  </r>
  <r>
    <s v="004707.OF"/>
    <s v="601009.SH"/>
    <x v="120"/>
    <n v="2.284782473342256E-3"/>
    <n v="2.7052647247710002"/>
    <n v="103"/>
    <m/>
  </r>
  <r>
    <s v="004707.OF"/>
    <s v="600188.SH"/>
    <x v="117"/>
    <n v="2.8196853943655759E-3"/>
    <n v="2.3969678788997602"/>
    <n v="20"/>
    <m/>
  </r>
  <r>
    <s v="004707.OF"/>
    <s v="600919.SH"/>
    <x v="118"/>
    <n v="2.2155477326588451E-3"/>
    <n v="2.7554376935417189"/>
    <n v="24"/>
    <m/>
  </r>
  <r>
    <s v="004707.OF"/>
    <s v="601318.SH"/>
    <x v="2"/>
    <n v="2.9758906778025972E-4"/>
    <n v="7.6945037401815348"/>
    <n v="1257"/>
    <m/>
  </r>
  <r>
    <s v="004707.OF"/>
    <s v="600795.SH"/>
    <x v="163"/>
    <n v="2.7541427113533341E-3"/>
    <n v="2.1019313221028222"/>
    <n v="13"/>
    <m/>
  </r>
  <r>
    <s v="004707.OF"/>
    <s v="600519.SH"/>
    <x v="6"/>
    <n v="1.9105271478743241E-4"/>
    <n v="4.4850977751314973"/>
    <n v="1377"/>
    <m/>
  </r>
  <r>
    <s v="004707.OF"/>
    <s v="600837.SH"/>
    <x v="119"/>
    <n v="1.051148960588435E-3"/>
    <n v="2.8094749965549251"/>
    <n v="163"/>
    <m/>
  </r>
  <r>
    <s v="004707.OF"/>
    <s v="000651.SZ"/>
    <x v="30"/>
    <n v="3.8358978426855758E-4"/>
    <n v="2.1323227346356148"/>
    <n v="712"/>
    <m/>
  </r>
  <r>
    <s v="004707.OF"/>
    <s v="600000.SH"/>
    <x v="81"/>
    <n v="5.235846718924217E-4"/>
    <n v="2.8311699995059891"/>
    <n v="188"/>
    <m/>
  </r>
  <r>
    <s v="004707.OF"/>
    <s v="000568.SZ"/>
    <x v="95"/>
    <n v="1.1095090234571059E-3"/>
    <n v="2.2434654075458851"/>
    <n v="227"/>
    <m/>
  </r>
  <r>
    <s v="004719.OF"/>
    <s v="600000.SH"/>
    <x v="81"/>
    <n v="5.235846718924217E-4"/>
    <n v="2.8311699995059891"/>
    <n v="188"/>
    <m/>
  </r>
  <r>
    <s v="004719.OF"/>
    <s v="600795.SH"/>
    <x v="163"/>
    <n v="2.7541427113533341E-3"/>
    <n v="2.1019313221028222"/>
    <n v="13"/>
    <m/>
  </r>
  <r>
    <s v="004719.OF"/>
    <s v="601009.SH"/>
    <x v="120"/>
    <n v="2.284782473342256E-3"/>
    <n v="2.7052647247710002"/>
    <n v="103"/>
    <m/>
  </r>
  <r>
    <s v="004719.OF"/>
    <s v="600519.SH"/>
    <x v="6"/>
    <n v="1.9105271478743241E-4"/>
    <n v="4.4850977751314973"/>
    <n v="1377"/>
    <m/>
  </r>
  <r>
    <s v="004719.OF"/>
    <s v="600837.SH"/>
    <x v="119"/>
    <n v="1.051148960588435E-3"/>
    <n v="2.8094749965549251"/>
    <n v="163"/>
    <m/>
  </r>
  <r>
    <s v="004719.OF"/>
    <s v="601318.SH"/>
    <x v="2"/>
    <n v="2.9758906778025972E-4"/>
    <n v="7.6945037401815348"/>
    <n v="1257"/>
    <m/>
  </r>
  <r>
    <s v="004719.OF"/>
    <s v="600188.SH"/>
    <x v="117"/>
    <n v="2.8196853943655759E-3"/>
    <n v="2.3969678788997602"/>
    <n v="20"/>
    <m/>
  </r>
  <r>
    <s v="004719.OF"/>
    <s v="600919.SH"/>
    <x v="118"/>
    <n v="2.2155477326588451E-3"/>
    <n v="2.7554376935417189"/>
    <n v="24"/>
    <m/>
  </r>
  <r>
    <s v="004719.OF"/>
    <s v="000568.SZ"/>
    <x v="95"/>
    <n v="1.1095090234571059E-3"/>
    <n v="2.2434654075458851"/>
    <n v="227"/>
    <m/>
  </r>
  <r>
    <s v="004719.OF"/>
    <s v="000651.SZ"/>
    <x v="30"/>
    <n v="3.8358978426855758E-4"/>
    <n v="2.1323227346356148"/>
    <n v="712"/>
    <m/>
  </r>
  <r>
    <s v="004740.OF"/>
    <s v="000661.SZ"/>
    <x v="40"/>
    <n v="7.0596118698572671E-2"/>
    <n v="3.3029149631602959"/>
    <n v="425"/>
    <m/>
  </r>
  <r>
    <s v="004740.OF"/>
    <s v="600519.SH"/>
    <x v="6"/>
    <n v="5.5405287288355382E-3"/>
    <n v="5.5850289245688369"/>
    <n v="1377"/>
    <m/>
  </r>
  <r>
    <s v="004740.OF"/>
    <s v="002714.SZ"/>
    <x v="151"/>
    <n v="0.11471037639189351"/>
    <n v="6.5853282243500093"/>
    <n v="132"/>
    <m/>
  </r>
  <r>
    <s v="004740.OF"/>
    <s v="601318.SH"/>
    <x v="2"/>
    <n v="3.6807336670725069E-3"/>
    <n v="4.0865192533819021"/>
    <n v="1257"/>
    <m/>
  </r>
  <r>
    <s v="004740.OF"/>
    <s v="600498.SH"/>
    <x v="125"/>
    <n v="0.14770341509967611"/>
    <n v="3.1213950951649752"/>
    <n v="32"/>
    <m/>
  </r>
  <r>
    <s v="004740.OF"/>
    <s v="600887.SH"/>
    <x v="78"/>
    <n v="4.1328224168933302E-2"/>
    <n v="4.9831118048007061"/>
    <n v="536"/>
    <m/>
  </r>
  <r>
    <s v="004740.OF"/>
    <s v="002463.SZ"/>
    <x v="207"/>
    <n v="0.12053469305007029"/>
    <n v="3.4789056902003979"/>
    <n v="123"/>
    <m/>
  </r>
  <r>
    <s v="004740.OF"/>
    <s v="000063.SZ"/>
    <x v="18"/>
    <n v="7.2390671731375617E-2"/>
    <n v="6.828068931867957"/>
    <n v="201"/>
    <m/>
  </r>
  <r>
    <s v="004740.OF"/>
    <s v="603345.SH"/>
    <x v="257"/>
    <n v="0.70520665014227579"/>
    <n v="3.216144715229182"/>
    <n v="29"/>
    <m/>
  </r>
  <r>
    <s v="004740.OF"/>
    <s v="002916.SZ"/>
    <x v="256"/>
    <n v="0.59413365868968515"/>
    <n v="6.1800001579423007"/>
    <n v="85"/>
    <m/>
  </r>
  <r>
    <s v="004763.OF"/>
    <s v="601601.SH"/>
    <x v="85"/>
    <n v="5.7382476274553081E-5"/>
    <n v="0.88018544125349663"/>
    <n v="166"/>
    <m/>
  </r>
  <r>
    <s v="004763.OF"/>
    <s v="601318.SH"/>
    <x v="2"/>
    <n v="4.8686446750814552E-5"/>
    <n v="3.760345752242773"/>
    <n v="1257"/>
    <m/>
  </r>
  <r>
    <s v="004763.OF"/>
    <s v="601166.SH"/>
    <x v="32"/>
    <n v="1.254439301192047E-4"/>
    <n v="2.033755342732642"/>
    <n v="531"/>
    <m/>
  </r>
  <r>
    <s v="004763.OF"/>
    <s v="601668.SH"/>
    <x v="4"/>
    <n v="8.5316195462711847E-5"/>
    <n v="0.92517914785040967"/>
    <n v="143"/>
    <m/>
  </r>
  <r>
    <s v="004763.OF"/>
    <s v="600030.SH"/>
    <x v="83"/>
    <n v="1.091541517434887E-4"/>
    <n v="1.4404199504522159"/>
    <n v="572"/>
    <m/>
  </r>
  <r>
    <s v="004763.OF"/>
    <s v="600036.SH"/>
    <x v="10"/>
    <n v="6.7803745790267502E-5"/>
    <n v="2.8844951238052272"/>
    <n v="771"/>
    <m/>
  </r>
  <r>
    <s v="004763.OF"/>
    <s v="600519.SH"/>
    <x v="6"/>
    <n v="5.572370847966777E-5"/>
    <n v="3.9076420121388491"/>
    <n v="1377"/>
    <m/>
  </r>
  <r>
    <s v="004763.OF"/>
    <s v="600276.SH"/>
    <x v="79"/>
    <n v="1.158060497653978E-4"/>
    <n v="1.997353594348755"/>
    <n v="826"/>
    <m/>
  </r>
  <r>
    <s v="004763.OF"/>
    <s v="600048.SH"/>
    <x v="88"/>
    <n v="9.8063066260838721E-5"/>
    <n v="0.81215849074652291"/>
    <n v="402"/>
    <m/>
  </r>
  <r>
    <s v="004763.OF"/>
    <s v="600887.SH"/>
    <x v="78"/>
    <n v="1.633989176767967E-4"/>
    <n v="1.370577524029043"/>
    <n v="536"/>
    <m/>
  </r>
  <r>
    <s v="004764.OF"/>
    <s v="600048.SH"/>
    <x v="88"/>
    <n v="9.8063066260838721E-5"/>
    <n v="0.81215849074652291"/>
    <n v="402"/>
    <m/>
  </r>
  <r>
    <s v="004764.OF"/>
    <s v="600276.SH"/>
    <x v="79"/>
    <n v="1.158060497653978E-4"/>
    <n v="1.997353594348755"/>
    <n v="826"/>
    <m/>
  </r>
  <r>
    <s v="004764.OF"/>
    <s v="600036.SH"/>
    <x v="10"/>
    <n v="6.7803745790267502E-5"/>
    <n v="2.8844951238052272"/>
    <n v="771"/>
    <m/>
  </r>
  <r>
    <s v="004764.OF"/>
    <s v="600030.SH"/>
    <x v="83"/>
    <n v="1.091541517434887E-4"/>
    <n v="1.4404199504522159"/>
    <n v="572"/>
    <m/>
  </r>
  <r>
    <s v="004764.OF"/>
    <s v="601166.SH"/>
    <x v="32"/>
    <n v="1.254439301192047E-4"/>
    <n v="2.033755342732642"/>
    <n v="531"/>
    <m/>
  </r>
  <r>
    <s v="004764.OF"/>
    <s v="601601.SH"/>
    <x v="85"/>
    <n v="5.7382476274553081E-5"/>
    <n v="0.88018544125349663"/>
    <n v="166"/>
    <m/>
  </r>
  <r>
    <s v="004764.OF"/>
    <s v="601318.SH"/>
    <x v="2"/>
    <n v="4.8686446750814552E-5"/>
    <n v="3.760345752242773"/>
    <n v="1257"/>
    <m/>
  </r>
  <r>
    <s v="004764.OF"/>
    <s v="601668.SH"/>
    <x v="4"/>
    <n v="8.5316195462711847E-5"/>
    <n v="0.92517914785040967"/>
    <n v="143"/>
    <m/>
  </r>
  <r>
    <s v="004764.OF"/>
    <s v="600519.SH"/>
    <x v="6"/>
    <n v="5.572370847966777E-5"/>
    <n v="3.9076420121388491"/>
    <n v="1377"/>
    <m/>
  </r>
  <r>
    <s v="004764.OF"/>
    <s v="600887.SH"/>
    <x v="78"/>
    <n v="1.633989176767967E-4"/>
    <n v="1.370577524029043"/>
    <n v="536"/>
    <m/>
  </r>
  <r>
    <s v="004806.OF"/>
    <s v="603708.SH"/>
    <x v="373"/>
    <n v="0.1650477409166419"/>
    <n v="4.2494741195699026"/>
    <n v="46"/>
    <m/>
  </r>
  <r>
    <s v="004806.OF"/>
    <s v="600309.SH"/>
    <x v="135"/>
    <n v="2.1471369379321221E-2"/>
    <n v="6.3970714475462387"/>
    <n v="139"/>
    <m/>
  </r>
  <r>
    <s v="004806.OF"/>
    <s v="002697.SZ"/>
    <x v="177"/>
    <n v="0.1165357397909498"/>
    <n v="4.4368405386461891"/>
    <n v="23"/>
    <m/>
  </r>
  <r>
    <s v="004806.OF"/>
    <s v="600872.SH"/>
    <x v="169"/>
    <n v="4.0155920713890243E-2"/>
    <n v="6.4333659139118051"/>
    <n v="120"/>
    <m/>
  </r>
  <r>
    <s v="004806.OF"/>
    <s v="603259.SH"/>
    <x v="63"/>
    <n v="9.4425410844580122E-3"/>
    <n v="4.5654985697716191"/>
    <n v="267"/>
    <m/>
  </r>
  <r>
    <s v="004806.OF"/>
    <s v="601933.SH"/>
    <x v="51"/>
    <n v="1.389925214471896E-2"/>
    <n v="5.5434948885935"/>
    <n v="100"/>
    <m/>
  </r>
  <r>
    <s v="004806.OF"/>
    <s v="603866.SH"/>
    <x v="437"/>
    <n v="3.9218281304353897E-2"/>
    <n v="5.9522865877088122"/>
    <n v="27"/>
    <m/>
  </r>
  <r>
    <s v="004806.OF"/>
    <s v="002372.SZ"/>
    <x v="334"/>
    <n v="5.015948088901407E-2"/>
    <n v="5.3476846075522504"/>
    <n v="33"/>
    <m/>
  </r>
  <r>
    <s v="004806.OF"/>
    <s v="603345.SH"/>
    <x v="257"/>
    <n v="0.1304289547399195"/>
    <n v="4.0404515647344894"/>
    <n v="29"/>
    <m/>
  </r>
  <r>
    <s v="004806.OF"/>
    <s v="002507.SZ"/>
    <x v="457"/>
    <n v="4.9335661619877132E-2"/>
    <n v="4.0599658093456643"/>
    <n v="11"/>
    <m/>
  </r>
  <r>
    <s v="004814.OF"/>
    <s v="002142.SZ"/>
    <x v="87"/>
    <n v="4.3638446638163278E-3"/>
    <n v="9.6339255614374064"/>
    <n v="204"/>
    <m/>
  </r>
  <r>
    <s v="004814.OF"/>
    <s v="601933.SH"/>
    <x v="51"/>
    <n v="4.7267276292175444E-3"/>
    <n v="6.8963070737750769"/>
    <n v="100"/>
    <m/>
  </r>
  <r>
    <s v="004814.OF"/>
    <s v="000651.SZ"/>
    <x v="30"/>
    <n v="1.5578100409159761E-3"/>
    <n v="9.2396691609614976"/>
    <n v="712"/>
    <m/>
  </r>
  <r>
    <s v="004814.OF"/>
    <s v="1114.HK"/>
    <x v="458"/>
    <m/>
    <n v="6.474790623655033"/>
    <n v="1257"/>
    <m/>
  </r>
  <r>
    <s v="004814.OF"/>
    <s v="002572.SZ"/>
    <x v="459"/>
    <n v="2.0402547344040491E-2"/>
    <n v="3.8589216695070112"/>
    <m/>
    <m/>
  </r>
  <r>
    <s v="004814.OF"/>
    <s v="601166.SH"/>
    <x v="32"/>
    <n v="8.1769497377702526E-4"/>
    <n v="4.7352219908453792"/>
    <n v="14"/>
    <m/>
  </r>
  <r>
    <s v="004814.OF"/>
    <s v="0966.HK"/>
    <x v="460"/>
    <m/>
    <n v="2.9184898360071769"/>
    <m/>
    <m/>
  </r>
  <r>
    <s v="004814.OF"/>
    <s v="2238.HK"/>
    <x v="461"/>
    <n v="6.1635891581959248E-3"/>
    <n v="6.6439132061692812"/>
    <n v="531"/>
    <m/>
  </r>
  <r>
    <s v="004814.OF"/>
    <s v="2018.HK"/>
    <x v="462"/>
    <m/>
    <n v="3.666799178677695"/>
    <m/>
    <m/>
  </r>
  <r>
    <s v="004814.OF"/>
    <s v="601318.SH"/>
    <x v="2"/>
    <n v="1.6301754080609809E-4"/>
    <n v="4.4973221400943242"/>
    <m/>
    <m/>
  </r>
  <r>
    <s v="004815.OF"/>
    <s v="1114.HK"/>
    <x v="458"/>
    <m/>
    <n v="6.474790623655033"/>
    <n v="1257"/>
    <m/>
  </r>
  <r>
    <s v="004815.OF"/>
    <s v="2238.HK"/>
    <x v="461"/>
    <n v="6.1635891581959248E-3"/>
    <n v="6.6439132061692812"/>
    <n v="531"/>
    <m/>
  </r>
  <r>
    <s v="004815.OF"/>
    <s v="2018.HK"/>
    <x v="462"/>
    <m/>
    <n v="3.666799178677695"/>
    <m/>
    <m/>
  </r>
  <r>
    <s v="004815.OF"/>
    <s v="002142.SZ"/>
    <x v="87"/>
    <n v="4.3638446638163278E-3"/>
    <n v="9.6339255614374064"/>
    <n v="204"/>
    <m/>
  </r>
  <r>
    <s v="004815.OF"/>
    <s v="601933.SH"/>
    <x v="51"/>
    <n v="4.7267276292175444E-3"/>
    <n v="6.8963070737750769"/>
    <n v="100"/>
    <m/>
  </r>
  <r>
    <s v="004815.OF"/>
    <s v="002572.SZ"/>
    <x v="459"/>
    <n v="2.0402547344040491E-2"/>
    <n v="3.8589216695070112"/>
    <m/>
    <m/>
  </r>
  <r>
    <s v="004815.OF"/>
    <s v="000651.SZ"/>
    <x v="30"/>
    <n v="1.5578100409159761E-3"/>
    <n v="9.2396691609614976"/>
    <n v="712"/>
    <m/>
  </r>
  <r>
    <s v="004815.OF"/>
    <s v="601166.SH"/>
    <x v="32"/>
    <n v="8.1769497377702526E-4"/>
    <n v="4.7352219908453792"/>
    <n v="14"/>
    <m/>
  </r>
  <r>
    <s v="004815.OF"/>
    <s v="0966.HK"/>
    <x v="460"/>
    <m/>
    <n v="2.9184898360071769"/>
    <m/>
    <m/>
  </r>
  <r>
    <s v="004815.OF"/>
    <s v="601318.SH"/>
    <x v="2"/>
    <n v="1.6301754080609809E-4"/>
    <n v="4.4973221400943242"/>
    <m/>
    <m/>
  </r>
  <r>
    <s v="004818.OF"/>
    <s v="600031.SH"/>
    <x v="116"/>
    <n v="8.9186447500186894E-3"/>
    <n v="2.8809197115657081"/>
    <n v="223"/>
    <m/>
  </r>
  <r>
    <s v="004818.OF"/>
    <s v="600036.SH"/>
    <x v="10"/>
    <n v="1.189539399829254E-3"/>
    <n v="2.8045033782835169"/>
    <n v="771"/>
    <m/>
  </r>
  <r>
    <s v="004818.OF"/>
    <s v="600703.SH"/>
    <x v="333"/>
    <n v="2.0105801001028011E-2"/>
    <n v="3.1059639524518161"/>
    <n v="81"/>
    <m/>
  </r>
  <r>
    <s v="004818.OF"/>
    <s v="600563.SH"/>
    <x v="198"/>
    <n v="0.1191013333333333"/>
    <n v="3.2311037071098032"/>
    <n v="20"/>
    <m/>
  </r>
  <r>
    <s v="004818.OF"/>
    <s v="600585.SH"/>
    <x v="165"/>
    <n v="4.7169414517026767E-3"/>
    <n v="2.7799025974697469"/>
    <n v="193"/>
    <m/>
  </r>
  <r>
    <s v="004818.OF"/>
    <s v="600309.SH"/>
    <x v="135"/>
    <n v="1.68568159994671E-2"/>
    <n v="2.850505304200686"/>
    <n v="139"/>
    <m/>
  </r>
  <r>
    <s v="004818.OF"/>
    <s v="600406.SH"/>
    <x v="195"/>
    <n v="1.806876555255451E-2"/>
    <n v="2.9173923735013592"/>
    <n v="67"/>
    <m/>
  </r>
  <r>
    <s v="004818.OF"/>
    <s v="600104.SH"/>
    <x v="47"/>
    <n v="3.9118757469529522E-3"/>
    <n v="2.8787521008164911"/>
    <n v="168"/>
    <m/>
  </r>
  <r>
    <s v="004818.OF"/>
    <s v="300136.SZ"/>
    <x v="293"/>
    <n v="3.580022994191414E-2"/>
    <n v="2.7929356425265679"/>
    <n v="90"/>
    <m/>
  </r>
  <r>
    <s v="004818.OF"/>
    <s v="002352.SZ"/>
    <x v="60"/>
    <n v="1.633775762903417E-2"/>
    <n v="2.8257268429656879"/>
    <n v="40"/>
    <m/>
  </r>
  <r>
    <s v="004819.OF"/>
    <s v="600585.SH"/>
    <x v="165"/>
    <n v="4.7169414517026767E-3"/>
    <n v="2.7799025974697469"/>
    <n v="193"/>
    <m/>
  </r>
  <r>
    <s v="004819.OF"/>
    <s v="600104.SH"/>
    <x v="47"/>
    <n v="3.9118757469529522E-3"/>
    <n v="2.8787521008164911"/>
    <n v="168"/>
    <m/>
  </r>
  <r>
    <s v="004819.OF"/>
    <s v="600036.SH"/>
    <x v="10"/>
    <n v="1.189539399829254E-3"/>
    <n v="2.8045033782835169"/>
    <n v="771"/>
    <m/>
  </r>
  <r>
    <s v="004819.OF"/>
    <s v="002352.SZ"/>
    <x v="60"/>
    <n v="1.633775762903417E-2"/>
    <n v="2.8257268429656879"/>
    <n v="40"/>
    <m/>
  </r>
  <r>
    <s v="004819.OF"/>
    <s v="600406.SH"/>
    <x v="195"/>
    <n v="1.806876555255451E-2"/>
    <n v="2.9173923735013592"/>
    <n v="67"/>
    <m/>
  </r>
  <r>
    <s v="004819.OF"/>
    <s v="300136.SZ"/>
    <x v="293"/>
    <n v="3.580022994191414E-2"/>
    <n v="2.7929356425265679"/>
    <n v="90"/>
    <m/>
  </r>
  <r>
    <s v="004819.OF"/>
    <s v="600309.SH"/>
    <x v="135"/>
    <n v="1.68568159994671E-2"/>
    <n v="2.850505304200686"/>
    <n v="139"/>
    <m/>
  </r>
  <r>
    <s v="004819.OF"/>
    <s v="600563.SH"/>
    <x v="198"/>
    <n v="0.1191013333333333"/>
    <n v="3.2311037071098032"/>
    <n v="20"/>
    <m/>
  </r>
  <r>
    <s v="004819.OF"/>
    <s v="600031.SH"/>
    <x v="116"/>
    <n v="8.9186447500186894E-3"/>
    <n v="2.8809197115657081"/>
    <n v="223"/>
    <m/>
  </r>
  <r>
    <s v="004819.OF"/>
    <s v="600703.SH"/>
    <x v="333"/>
    <n v="2.0105801001028011E-2"/>
    <n v="3.1059639524518161"/>
    <n v="81"/>
    <m/>
  </r>
  <r>
    <s v="004848.OF"/>
    <s v="600297.SH"/>
    <x v="357"/>
    <n v="4.4701086491633922E-2"/>
    <n v="2.1250954815686258"/>
    <n v="11"/>
    <m/>
  </r>
  <r>
    <s v="004848.OF"/>
    <s v="601965.SH"/>
    <x v="358"/>
    <n v="0.19179771271676049"/>
    <n v="2.0545740413659419"/>
    <n v="9"/>
    <m/>
  </r>
  <r>
    <s v="004848.OF"/>
    <s v="603208.SH"/>
    <x v="463"/>
    <n v="1.148751620137304"/>
    <n v="1.917122012105384"/>
    <n v="6"/>
    <s v="Y"/>
  </r>
  <r>
    <s v="004848.OF"/>
    <s v="000651.SZ"/>
    <x v="30"/>
    <n v="5.9858599562512367E-3"/>
    <n v="3.1175415489210438"/>
    <n v="712"/>
    <m/>
  </r>
  <r>
    <s v="004848.OF"/>
    <s v="000961.SZ"/>
    <x v="157"/>
    <n v="4.6309357320360317E-2"/>
    <n v="2.0243017600474089"/>
    <n v="55"/>
    <m/>
  </r>
  <r>
    <s v="004848.OF"/>
    <s v="603444.SH"/>
    <x v="223"/>
    <n v="0.52356930777835275"/>
    <n v="8.9447914290643702"/>
    <n v="51"/>
    <m/>
  </r>
  <r>
    <s v="004848.OF"/>
    <s v="603096.SH"/>
    <x v="464"/>
    <n v="0.57461331663843263"/>
    <n v="2.6236054517127312"/>
    <n v="11"/>
    <m/>
  </r>
  <r>
    <s v="004848.OF"/>
    <s v="000333.SZ"/>
    <x v="143"/>
    <n v="5.8421559707998736E-3"/>
    <n v="3.078604976218883"/>
    <n v="487"/>
    <m/>
  </r>
  <r>
    <s v="004848.OF"/>
    <s v="002812.SZ"/>
    <x v="187"/>
    <n v="0.16272305495328579"/>
    <n v="4.5873575030099731"/>
    <n v="17"/>
    <m/>
  </r>
  <r>
    <s v="004848.OF"/>
    <s v="300459.SZ"/>
    <x v="465"/>
    <n v="0.16135506732212579"/>
    <n v="1.5995899338838271"/>
    <n v="1"/>
    <m/>
  </r>
  <r>
    <s v="004982.OF"/>
    <s v="002777.SZ"/>
    <x v="466"/>
    <n v="1.315914139234243E-2"/>
    <n v="0.91053483214427555"/>
    <n v="27"/>
    <m/>
  </r>
  <r>
    <s v="004982.OF"/>
    <s v="603595.SH"/>
    <x v="467"/>
    <n v="1.4349149003629529E-2"/>
    <n v="0.26558948374407859"/>
    <n v="2"/>
    <m/>
  </r>
  <r>
    <s v="004982.OF"/>
    <s v="002815.SZ"/>
    <x v="385"/>
    <n v="2.2787322108786982E-2"/>
    <n v="1.114568668496466"/>
    <n v="22"/>
    <m/>
  </r>
  <r>
    <s v="004982.OF"/>
    <s v="002719.SZ"/>
    <x v="211"/>
    <n v="0.18644326998638031"/>
    <n v="3.2171638517987402"/>
    <n v="4"/>
    <m/>
  </r>
  <r>
    <s v="004982.OF"/>
    <s v="601398.SH"/>
    <x v="31"/>
    <n v="2.805786879746853E-5"/>
    <n v="0.55823255230131297"/>
    <n v="475"/>
    <m/>
  </r>
  <r>
    <s v="004982.OF"/>
    <s v="002409.SZ"/>
    <x v="468"/>
    <n v="2.523570208839819E-2"/>
    <n v="1.2489065347327031"/>
    <n v="5"/>
    <m/>
  </r>
  <r>
    <s v="004982.OF"/>
    <s v="300476.SZ"/>
    <x v="238"/>
    <n v="1.1847966717313261E-2"/>
    <n v="1.299177748303417"/>
    <n v="12"/>
    <m/>
  </r>
  <r>
    <s v="004982.OF"/>
    <s v="000596.SZ"/>
    <x v="362"/>
    <n v="1.19142176330421E-3"/>
    <n v="0.69652886272677395"/>
    <n v="42"/>
    <m/>
  </r>
  <r>
    <s v="004982.OF"/>
    <s v="601818.SH"/>
    <x v="66"/>
    <n v="4.2845534534377929E-4"/>
    <n v="0.79545615047637364"/>
    <n v="143"/>
    <m/>
  </r>
  <r>
    <s v="004982.OF"/>
    <s v="300679.SZ"/>
    <x v="469"/>
    <n v="2.9012465599424751E-2"/>
    <n v="1.395444093904977"/>
    <n v="8"/>
    <m/>
  </r>
  <r>
    <s v="005028.OF"/>
    <s v="000661.SZ"/>
    <x v="40"/>
    <n v="2.9818477416126421E-2"/>
    <n v="7.1071277215090918"/>
    <n v="425"/>
    <m/>
  </r>
  <r>
    <s v="005028.OF"/>
    <s v="603707.SH"/>
    <x v="138"/>
    <n v="7.0166454542580178E-2"/>
    <n v="3.4361850618828611"/>
    <n v="32"/>
    <m/>
  </r>
  <r>
    <s v="005028.OF"/>
    <s v="300577.SZ"/>
    <x v="470"/>
    <n v="0.5536985642069242"/>
    <n v="4.0589458150278128"/>
    <n v="10"/>
    <m/>
  </r>
  <r>
    <s v="005028.OF"/>
    <s v="002851.SZ"/>
    <x v="471"/>
    <n v="0.2011774279564203"/>
    <n v="3.6432407857022988"/>
    <n v="9"/>
    <m/>
  </r>
  <r>
    <s v="005028.OF"/>
    <s v="002705.SZ"/>
    <x v="339"/>
    <n v="0.1410084882243291"/>
    <n v="5.0512533392704952"/>
    <n v="10"/>
    <m/>
  </r>
  <r>
    <s v="005028.OF"/>
    <s v="002714.SZ"/>
    <x v="151"/>
    <n v="1.165048214238416E-2"/>
    <n v="3.4073026268703499"/>
    <n v="132"/>
    <m/>
  </r>
  <r>
    <s v="005028.OF"/>
    <s v="002311.SZ"/>
    <x v="274"/>
    <n v="2.4203528423202791E-2"/>
    <n v="4.1835273990798072"/>
    <n v="72"/>
    <m/>
  </r>
  <r>
    <s v="005028.OF"/>
    <s v="603233.SH"/>
    <x v="230"/>
    <n v="0.2031259573989469"/>
    <n v="3.4426433520897199"/>
    <n v="42"/>
    <m/>
  </r>
  <r>
    <s v="005028.OF"/>
    <s v="002475.SZ"/>
    <x v="16"/>
    <n v="1.22362849161874E-2"/>
    <n v="6.2198986335839974"/>
    <n v="498"/>
    <m/>
  </r>
  <r>
    <s v="005028.OF"/>
    <s v="601318.SH"/>
    <x v="2"/>
    <n v="8.3423405949429414E-4"/>
    <n v="4.7184478693176626"/>
    <n v="1257"/>
    <m/>
  </r>
  <r>
    <s v="005043.OF"/>
    <s v="300347.SZ"/>
    <x v="41"/>
    <n v="1.191443279042081E-2"/>
    <n v="6.8084904905373627"/>
    <n v="169"/>
    <m/>
  </r>
  <r>
    <s v="005043.OF"/>
    <s v="603233.SH"/>
    <x v="230"/>
    <n v="4.1968173016311353E-2"/>
    <n v="3.4850156804012991"/>
    <n v="42"/>
    <m/>
  </r>
  <r>
    <s v="005043.OF"/>
    <s v="300463.SZ"/>
    <x v="472"/>
    <n v="1.592518124773917E-2"/>
    <n v="2.6668612458234682"/>
    <n v="21"/>
    <m/>
  </r>
  <r>
    <s v="005043.OF"/>
    <s v="600276.SH"/>
    <x v="79"/>
    <n v="1.426685118972538E-3"/>
    <n v="8.8287953321696317"/>
    <n v="826"/>
    <m/>
  </r>
  <r>
    <s v="005043.OF"/>
    <s v="300685.SZ"/>
    <x v="405"/>
    <n v="3.293026686688269E-2"/>
    <n v="3.433374852332681"/>
    <n v="19"/>
    <m/>
  </r>
  <r>
    <s v="005043.OF"/>
    <s v="300759.SZ"/>
    <x v="246"/>
    <n v="4.5710802986439127E-2"/>
    <n v="2.4322568768237152"/>
    <n v="10"/>
    <m/>
  </r>
  <r>
    <s v="005043.OF"/>
    <s v="603658.SH"/>
    <x v="448"/>
    <n v="4.5238095238095237E-3"/>
    <n v="2.9289667505805039"/>
    <n v="35"/>
    <m/>
  </r>
  <r>
    <s v="005043.OF"/>
    <s v="603939.SH"/>
    <x v="252"/>
    <n v="6.3414223211415476E-3"/>
    <n v="3.1574229872671968"/>
    <n v="77"/>
    <m/>
  </r>
  <r>
    <s v="005043.OF"/>
    <s v="600529.SH"/>
    <x v="57"/>
    <n v="3.4926901581363773E-2"/>
    <n v="7.1562937840146166"/>
    <n v="75"/>
    <m/>
  </r>
  <r>
    <s v="005043.OF"/>
    <s v="300015.SZ"/>
    <x v="253"/>
    <n v="4.0593342039785384E-3"/>
    <n v="6.301295699918076"/>
    <n v="158"/>
    <m/>
  </r>
  <r>
    <s v="005044.OF"/>
    <s v="603939.SH"/>
    <x v="252"/>
    <n v="6.3414223211415476E-3"/>
    <n v="3.1574229872671968"/>
    <n v="77"/>
    <m/>
  </r>
  <r>
    <s v="005044.OF"/>
    <s v="300685.SZ"/>
    <x v="405"/>
    <n v="3.293026686688269E-2"/>
    <n v="3.433374852332681"/>
    <n v="19"/>
    <m/>
  </r>
  <r>
    <s v="005044.OF"/>
    <s v="300759.SZ"/>
    <x v="246"/>
    <n v="4.5710802986439127E-2"/>
    <n v="2.4322568768237152"/>
    <n v="10"/>
    <m/>
  </r>
  <r>
    <s v="005044.OF"/>
    <s v="300463.SZ"/>
    <x v="472"/>
    <n v="1.592518124773917E-2"/>
    <n v="2.6668612458234682"/>
    <n v="21"/>
    <m/>
  </r>
  <r>
    <s v="005044.OF"/>
    <s v="603233.SH"/>
    <x v="230"/>
    <n v="4.1968173016311353E-2"/>
    <n v="3.4850156804012991"/>
    <n v="42"/>
    <m/>
  </r>
  <r>
    <s v="005044.OF"/>
    <s v="300015.SZ"/>
    <x v="253"/>
    <n v="4.0593342039785384E-3"/>
    <n v="6.301295699918076"/>
    <n v="158"/>
    <m/>
  </r>
  <r>
    <s v="005044.OF"/>
    <s v="300347.SZ"/>
    <x v="41"/>
    <n v="1.191443279042081E-2"/>
    <n v="6.8084904905373627"/>
    <n v="169"/>
    <m/>
  </r>
  <r>
    <s v="005044.OF"/>
    <s v="603658.SH"/>
    <x v="448"/>
    <n v="4.5238095238095237E-3"/>
    <n v="2.9289667505805039"/>
    <n v="35"/>
    <m/>
  </r>
  <r>
    <s v="005044.OF"/>
    <s v="600276.SH"/>
    <x v="79"/>
    <n v="1.426685118972538E-3"/>
    <n v="8.8287953321696317"/>
    <n v="826"/>
    <m/>
  </r>
  <r>
    <s v="005044.OF"/>
    <s v="600529.SH"/>
    <x v="57"/>
    <n v="3.4926901581363773E-2"/>
    <n v="7.1562937840146166"/>
    <n v="75"/>
    <m/>
  </r>
  <r>
    <s v="005049.OF"/>
    <s v="600519.SH"/>
    <x v="6"/>
    <n v="3.6618437000924528E-4"/>
    <n v="7.3497253120469761"/>
    <n v="1377"/>
    <m/>
  </r>
  <r>
    <s v="005049.OF"/>
    <s v="600183.SH"/>
    <x v="37"/>
    <n v="6.1066922431925264E-3"/>
    <n v="4.8164458885181034"/>
    <n v="176"/>
    <m/>
  </r>
  <r>
    <s v="005049.OF"/>
    <s v="002475.SZ"/>
    <x v="16"/>
    <n v="2.2456603140757121E-3"/>
    <n v="4.4615194559631854"/>
    <n v="498"/>
    <m/>
  </r>
  <r>
    <s v="005049.OF"/>
    <s v="300782.SZ"/>
    <x v="14"/>
    <n v="4.8000000000000001E-2"/>
    <n v="6.2512956652219591"/>
    <n v="64"/>
    <m/>
  </r>
  <r>
    <s v="005049.OF"/>
    <s v="603605.SH"/>
    <x v="473"/>
    <n v="6.2810226149024512E-2"/>
    <n v="4.3982062267628104"/>
    <n v="26"/>
    <m/>
  </r>
  <r>
    <s v="005049.OF"/>
    <s v="603160.SH"/>
    <x v="68"/>
    <n v="9.8504623158165387E-3"/>
    <n v="6.4997136020450208"/>
    <n v="112"/>
    <m/>
  </r>
  <r>
    <s v="005049.OF"/>
    <s v="000858.SZ"/>
    <x v="1"/>
    <n v="8.6938860939974141E-4"/>
    <n v="5.9511934596638971"/>
    <n v="657"/>
    <m/>
  </r>
  <r>
    <s v="005049.OF"/>
    <s v="600276.SH"/>
    <x v="79"/>
    <n v="8.8557567467657144E-4"/>
    <n v="4.3716555177432994"/>
    <n v="826"/>
    <m/>
  </r>
  <r>
    <s v="005049.OF"/>
    <s v="600763.SH"/>
    <x v="36"/>
    <n v="1.55938123752495E-2"/>
    <n v="7.1204805716901216"/>
    <n v="152"/>
    <m/>
  </r>
  <r>
    <s v="005049.OF"/>
    <s v="002463.SZ"/>
    <x v="207"/>
    <n v="1.184633029660573E-2"/>
    <n v="6.807874107567141"/>
    <n v="123"/>
    <m/>
  </r>
  <r>
    <s v="005050.OF"/>
    <s v="002463.SZ"/>
    <x v="207"/>
    <n v="1.184633029660573E-2"/>
    <n v="6.807874107567141"/>
    <n v="123"/>
    <m/>
  </r>
  <r>
    <s v="005050.OF"/>
    <s v="600763.SH"/>
    <x v="36"/>
    <n v="1.55938123752495E-2"/>
    <n v="7.1204805716901216"/>
    <n v="152"/>
    <m/>
  </r>
  <r>
    <s v="005050.OF"/>
    <s v="300782.SZ"/>
    <x v="14"/>
    <n v="4.8000000000000001E-2"/>
    <n v="6.2512956652219591"/>
    <n v="64"/>
    <m/>
  </r>
  <r>
    <s v="005050.OF"/>
    <s v="603605.SH"/>
    <x v="473"/>
    <n v="6.2810226149024512E-2"/>
    <n v="4.3982062267628104"/>
    <n v="26"/>
    <m/>
  </r>
  <r>
    <s v="005050.OF"/>
    <s v="002475.SZ"/>
    <x v="16"/>
    <n v="2.2456603140757121E-3"/>
    <n v="4.4615194559631854"/>
    <n v="498"/>
    <m/>
  </r>
  <r>
    <s v="005050.OF"/>
    <s v="600519.SH"/>
    <x v="6"/>
    <n v="3.6618437000924528E-4"/>
    <n v="7.3497253120469761"/>
    <n v="1377"/>
    <m/>
  </r>
  <r>
    <s v="005050.OF"/>
    <s v="000858.SZ"/>
    <x v="1"/>
    <n v="8.6938860939974141E-4"/>
    <n v="5.9511934596638971"/>
    <n v="657"/>
    <m/>
  </r>
  <r>
    <s v="005050.OF"/>
    <s v="603160.SH"/>
    <x v="68"/>
    <n v="9.8504623158165387E-3"/>
    <n v="6.4997136020450208"/>
    <n v="112"/>
    <m/>
  </r>
  <r>
    <s v="005050.OF"/>
    <s v="600276.SH"/>
    <x v="79"/>
    <n v="8.8557567467657144E-4"/>
    <n v="4.3716555177432994"/>
    <n v="826"/>
    <m/>
  </r>
  <r>
    <s v="005050.OF"/>
    <s v="600183.SH"/>
    <x v="37"/>
    <n v="6.1066922431925264E-3"/>
    <n v="4.8164458885181034"/>
    <n v="176"/>
    <m/>
  </r>
  <r>
    <s v="005055.OF"/>
    <s v="600999.SH"/>
    <x v="67"/>
    <n v="2.399374215039846E-2"/>
    <n v="1.547312172213817"/>
    <n v="57"/>
    <m/>
  </r>
  <r>
    <s v="005055.OF"/>
    <s v="603160.SH"/>
    <x v="68"/>
    <n v="5.9469382405435707E-2"/>
    <n v="1.6526966154642471"/>
    <n v="112"/>
    <m/>
  </r>
  <r>
    <s v="005055.OF"/>
    <s v="601668.SH"/>
    <x v="4"/>
    <n v="1.1830266940751261E-2"/>
    <n v="1.5464915395063521"/>
    <n v="143"/>
    <m/>
  </r>
  <r>
    <s v="005055.OF"/>
    <s v="000877.SZ"/>
    <x v="474"/>
    <n v="0.37138404093852162"/>
    <n v="2.0924139263386858"/>
    <n v="10"/>
    <m/>
  </r>
  <r>
    <s v="005055.OF"/>
    <s v="600720.SH"/>
    <x v="475"/>
    <n v="0.50633405416460076"/>
    <n v="2.175497423353288"/>
    <n v="15"/>
    <m/>
  </r>
  <r>
    <s v="005055.OF"/>
    <s v="603368.SH"/>
    <x v="64"/>
    <n v="0.30682455300781192"/>
    <n v="1.645498790313402"/>
    <n v="31"/>
    <m/>
  </r>
  <r>
    <s v="005055.OF"/>
    <s v="000425.SZ"/>
    <x v="69"/>
    <n v="0.1072937783957309"/>
    <n v="1.945269948859333"/>
    <n v="21"/>
    <m/>
  </r>
  <r>
    <s v="005055.OF"/>
    <s v="000157.SZ"/>
    <x v="476"/>
    <n v="6.2226684911448553E-2"/>
    <n v="1.604143786337396"/>
    <n v="18"/>
    <m/>
  </r>
  <r>
    <s v="005055.OF"/>
    <s v="600031.SH"/>
    <x v="116"/>
    <n v="2.8596072051743141E-2"/>
    <n v="2.0092607807739782"/>
    <n v="223"/>
    <m/>
  </r>
  <r>
    <s v="005055.OF"/>
    <s v="601336.SH"/>
    <x v="65"/>
    <n v="2.154274598750985E-2"/>
    <n v="1.9139536799962109"/>
    <n v="97"/>
    <m/>
  </r>
  <r>
    <s v="005067.OF"/>
    <s v="000031.SZ"/>
    <x v="423"/>
    <n v="9.6782807553787376E-2"/>
    <n v="6.5404526913646794"/>
    <n v="12"/>
    <m/>
  </r>
  <r>
    <s v="005067.OF"/>
    <s v="300059.SZ"/>
    <x v="74"/>
    <n v="2.1835018108344859E-2"/>
    <n v="9.6540437747882901"/>
    <n v="178"/>
    <m/>
  </r>
  <r>
    <s v="005067.OF"/>
    <s v="601933.SH"/>
    <x v="51"/>
    <n v="2.1172020940885019E-2"/>
    <n v="9.8050418463037872"/>
    <n v="100"/>
    <m/>
  </r>
  <r>
    <s v="005067.OF"/>
    <s v="603883.SH"/>
    <x v="250"/>
    <n v="7.1273408239700381E-2"/>
    <n v="7.9315253834073962"/>
    <n v="65"/>
    <m/>
  </r>
  <r>
    <s v="005067.OF"/>
    <s v="600742.SH"/>
    <x v="424"/>
    <n v="0.159210123639591"/>
    <n v="5.2711899153885922"/>
    <n v="6"/>
    <m/>
  </r>
  <r>
    <s v="005067.OF"/>
    <s v="600031.SH"/>
    <x v="116"/>
    <n v="1.0194313472540279E-2"/>
    <n v="6.736903757889448"/>
    <n v="223"/>
    <m/>
  </r>
  <r>
    <s v="005067.OF"/>
    <s v="002352.SZ"/>
    <x v="60"/>
    <n v="8.2589795603518097E-3"/>
    <n v="2.9223631908623968"/>
    <n v="40"/>
    <m/>
  </r>
  <r>
    <s v="005067.OF"/>
    <s v="603960.SH"/>
    <x v="422"/>
    <n v="0.58271927127508039"/>
    <n v="5.8816714381319928"/>
    <n v="11"/>
    <m/>
  </r>
  <r>
    <s v="005067.OF"/>
    <s v="600030.SH"/>
    <x v="83"/>
    <n v="5.0310140849044328E-3"/>
    <n v="7.5272351856953534"/>
    <n v="572"/>
    <m/>
  </r>
  <r>
    <s v="005067.OF"/>
    <s v="300498.SZ"/>
    <x v="149"/>
    <n v="1.0646204987053799E-2"/>
    <n v="8.7346975394884918"/>
    <n v="199"/>
    <m/>
  </r>
  <r>
    <s v="005120.OF"/>
    <s v="300253.SZ"/>
    <x v="329"/>
    <n v="2.1872834473192208E-2"/>
    <n v="2.354839254253946"/>
    <n v="73"/>
    <m/>
  </r>
  <r>
    <s v="005120.OF"/>
    <s v="601318.SH"/>
    <x v="2"/>
    <n v="3.2767619779480798E-4"/>
    <n v="2.685277450592499"/>
    <n v="1257"/>
    <m/>
  </r>
  <r>
    <s v="005120.OF"/>
    <s v="601009.SH"/>
    <x v="120"/>
    <n v="6.0420589142822813E-3"/>
    <n v="2.2674122765408939"/>
    <n v="103"/>
    <m/>
  </r>
  <r>
    <s v="005120.OF"/>
    <s v="600585.SH"/>
    <x v="165"/>
    <n v="1.9644094378102879E-3"/>
    <n v="2.2164843130401382"/>
    <n v="193"/>
    <m/>
  </r>
  <r>
    <s v="005120.OF"/>
    <s v="600519.SH"/>
    <x v="6"/>
    <n v="3.1229158337962382E-4"/>
    <n v="2.3235905880349619"/>
    <n v="1377"/>
    <m/>
  </r>
  <r>
    <s v="005120.OF"/>
    <s v="000661.SZ"/>
    <x v="40"/>
    <n v="7.4284462851725236E-3"/>
    <n v="2.5653089046042878"/>
    <n v="425"/>
    <m/>
  </r>
  <r>
    <s v="005120.OF"/>
    <s v="601988.SH"/>
    <x v="391"/>
    <n v="4.2046580626934948E-4"/>
    <n v="2.2823222553576881"/>
    <n v="130"/>
    <m/>
  </r>
  <r>
    <s v="005120.OF"/>
    <s v="601166.SH"/>
    <x v="32"/>
    <n v="1.3546894712873109E-3"/>
    <n v="2.3303082934378239"/>
    <n v="531"/>
    <m/>
  </r>
  <r>
    <s v="005120.OF"/>
    <s v="601939.SH"/>
    <x v="50"/>
    <n v="2.6666389080348799E-4"/>
    <n v="2.40018062396117"/>
    <n v="258"/>
    <m/>
  </r>
  <r>
    <s v="005120.OF"/>
    <s v="601288.SH"/>
    <x v="80"/>
    <n v="4.7888798429190758E-4"/>
    <n v="2.771798488330437"/>
    <n v="309"/>
    <m/>
  </r>
  <r>
    <s v="005179.OF"/>
    <s v="601166.SH"/>
    <x v="32"/>
    <n v="9.8780534093867488E-4"/>
    <n v="2.303017148725703"/>
    <n v="531"/>
    <m/>
  </r>
  <r>
    <s v="005179.OF"/>
    <s v="600887.SH"/>
    <x v="78"/>
    <n v="1.2329191061067381E-3"/>
    <n v="1.4871876135217359"/>
    <n v="536"/>
    <m/>
  </r>
  <r>
    <s v="005179.OF"/>
    <s v="600276.SH"/>
    <x v="79"/>
    <n v="8.6286860609512096E-4"/>
    <n v="2.1401544809624089"/>
    <n v="826"/>
    <m/>
  </r>
  <r>
    <s v="005179.OF"/>
    <s v="600036.SH"/>
    <x v="10"/>
    <n v="5.2419036219142475E-4"/>
    <n v="3.2068740305486449"/>
    <n v="771"/>
    <m/>
  </r>
  <r>
    <s v="005179.OF"/>
    <s v="600016.SH"/>
    <x v="82"/>
    <n v="7.7336979450902789E-4"/>
    <n v="1.4229154064361831"/>
    <n v="176"/>
    <m/>
  </r>
  <r>
    <s v="005179.OF"/>
    <s v="601318.SH"/>
    <x v="2"/>
    <n v="7.2154408162162229E-4"/>
    <n v="8.0141840965051969"/>
    <n v="1257"/>
    <m/>
  </r>
  <r>
    <s v="005179.OF"/>
    <s v="600519.SH"/>
    <x v="6"/>
    <n v="5.1743443588262935E-4"/>
    <n v="5.2180331475856558"/>
    <n v="1377"/>
    <m/>
  </r>
  <r>
    <s v="005179.OF"/>
    <s v="601288.SH"/>
    <x v="80"/>
    <n v="1.6265688703961351E-4"/>
    <n v="1.276004911714846"/>
    <n v="309"/>
    <m/>
  </r>
  <r>
    <s v="005179.OF"/>
    <s v="600000.SH"/>
    <x v="81"/>
    <n v="5.7216535328821793E-4"/>
    <n v="1.329025713011398"/>
    <n v="188"/>
    <m/>
  </r>
  <r>
    <s v="005179.OF"/>
    <s v="600030.SH"/>
    <x v="83"/>
    <n v="7.9136760014029278E-4"/>
    <n v="1.5017715798788409"/>
    <n v="572"/>
    <m/>
  </r>
  <r>
    <s v="005209.OF"/>
    <s v="300001.SZ"/>
    <x v="309"/>
    <n v="5.4248507447794962E-2"/>
    <n v="3.8051576951782771"/>
    <n v="15"/>
    <m/>
  </r>
  <r>
    <s v="005209.OF"/>
    <s v="603983.SH"/>
    <x v="477"/>
    <n v="0.30756097560975609"/>
    <n v="3.523707969283647"/>
    <n v="12"/>
    <m/>
  </r>
  <r>
    <s v="005209.OF"/>
    <s v="300755.SZ"/>
    <x v="478"/>
    <n v="0.33421958091392839"/>
    <n v="4.3681749537073236"/>
    <n v="1"/>
    <m/>
  </r>
  <r>
    <s v="005209.OF"/>
    <s v="002422.SZ"/>
    <x v="479"/>
    <n v="2.8061608068379599E-2"/>
    <n v="3.5339194574885409"/>
    <n v="21"/>
    <m/>
  </r>
  <r>
    <s v="005209.OF"/>
    <s v="603043.SH"/>
    <x v="480"/>
    <n v="0.3147229198536014"/>
    <n v="6.2541242019078753"/>
    <n v="6"/>
    <m/>
  </r>
  <r>
    <s v="005209.OF"/>
    <s v="600025.SH"/>
    <x v="452"/>
    <n v="2.46415770609319E-2"/>
    <n v="4.3956050749997484"/>
    <n v="10"/>
    <m/>
  </r>
  <r>
    <s v="005209.OF"/>
    <s v="300624.SZ"/>
    <x v="481"/>
    <n v="0.36437239587603321"/>
    <n v="6.0053163674739256"/>
    <n v="8"/>
    <m/>
  </r>
  <r>
    <s v="005209.OF"/>
    <s v="002405.SZ"/>
    <x v="349"/>
    <n v="6.3469891021080041E-2"/>
    <n v="7.6715748950467306"/>
    <n v="49"/>
    <m/>
  </r>
  <r>
    <s v="005209.OF"/>
    <s v="002675.SZ"/>
    <x v="482"/>
    <n v="0.1258785419260221"/>
    <n v="4.5616824195765719"/>
    <n v="8"/>
    <m/>
  </r>
  <r>
    <s v="005209.OF"/>
    <s v="000100.SZ"/>
    <x v="308"/>
    <n v="1.8957603690153299E-2"/>
    <n v="4.0261631390220671"/>
    <n v="22"/>
    <m/>
  </r>
  <r>
    <s v="005210.OF"/>
    <s v="000100.SZ"/>
    <x v="308"/>
    <n v="1.8957603690153299E-2"/>
    <n v="4.0261631390220671"/>
    <n v="22"/>
    <m/>
  </r>
  <r>
    <s v="005210.OF"/>
    <s v="600025.SH"/>
    <x v="452"/>
    <n v="2.46415770609319E-2"/>
    <n v="4.3956050749997484"/>
    <n v="10"/>
    <m/>
  </r>
  <r>
    <s v="005210.OF"/>
    <s v="300001.SZ"/>
    <x v="309"/>
    <n v="5.4248507447794962E-2"/>
    <n v="3.8051576951782771"/>
    <n v="15"/>
    <m/>
  </r>
  <r>
    <s v="005210.OF"/>
    <s v="603043.SH"/>
    <x v="480"/>
    <n v="0.3147229198536014"/>
    <n v="6.2541242019078753"/>
    <n v="6"/>
    <m/>
  </r>
  <r>
    <s v="005210.OF"/>
    <s v="002405.SZ"/>
    <x v="349"/>
    <n v="6.3469891021080041E-2"/>
    <n v="7.6715748950467306"/>
    <n v="49"/>
    <m/>
  </r>
  <r>
    <s v="005210.OF"/>
    <s v="002675.SZ"/>
    <x v="482"/>
    <n v="0.1258785419260221"/>
    <n v="4.5616824195765719"/>
    <n v="8"/>
    <m/>
  </r>
  <r>
    <s v="005210.OF"/>
    <s v="300624.SZ"/>
    <x v="481"/>
    <n v="0.36437239587603321"/>
    <n v="6.0053163674739256"/>
    <n v="8"/>
    <m/>
  </r>
  <r>
    <s v="005210.OF"/>
    <s v="603983.SH"/>
    <x v="477"/>
    <n v="0.30756097560975609"/>
    <n v="3.523707969283647"/>
    <n v="12"/>
    <m/>
  </r>
  <r>
    <s v="005210.OF"/>
    <s v="300755.SZ"/>
    <x v="478"/>
    <n v="0.33421958091392839"/>
    <n v="4.3681749537073236"/>
    <n v="1"/>
    <m/>
  </r>
  <r>
    <s v="005210.OF"/>
    <s v="002422.SZ"/>
    <x v="479"/>
    <n v="2.8061608068379599E-2"/>
    <n v="3.5339194574885409"/>
    <n v="21"/>
    <m/>
  </r>
  <r>
    <s v="005251.OF"/>
    <s v="600276.SH"/>
    <x v="79"/>
    <n v="1.1398948427888171E-3"/>
    <n v="2.3131625325304488"/>
    <n v="826"/>
    <m/>
  </r>
  <r>
    <s v="005251.OF"/>
    <s v="600519.SH"/>
    <x v="6"/>
    <n v="3.582238402264357E-4"/>
    <n v="2.9556084303947019"/>
    <n v="1377"/>
    <m/>
  </r>
  <r>
    <s v="005251.OF"/>
    <s v="000651.SZ"/>
    <x v="30"/>
    <n v="1.5512102865490849E-3"/>
    <n v="3.0306116633205891"/>
    <n v="712"/>
    <m/>
  </r>
  <r>
    <s v="005251.OF"/>
    <s v="000858.SZ"/>
    <x v="1"/>
    <n v="1.7292929794242131E-3"/>
    <n v="4.8660863054627734"/>
    <n v="657"/>
    <m/>
  </r>
  <r>
    <s v="005251.OF"/>
    <s v="002008.SZ"/>
    <x v="11"/>
    <n v="1.363001132721387E-2"/>
    <n v="2.74912705535304"/>
    <n v="102"/>
    <m/>
  </r>
  <r>
    <s v="005251.OF"/>
    <s v="600867.SH"/>
    <x v="8"/>
    <n v="1.216821028886861E-2"/>
    <n v="2.473715751526"/>
    <n v="57"/>
    <m/>
  </r>
  <r>
    <s v="005251.OF"/>
    <s v="300357.SZ"/>
    <x v="43"/>
    <n v="2.6828978085177958E-2"/>
    <n v="2.893145955409731"/>
    <n v="52"/>
    <m/>
  </r>
  <r>
    <s v="005251.OF"/>
    <s v="601012.SH"/>
    <x v="54"/>
    <n v="3.6264297769595289E-3"/>
    <n v="2.044878385728123"/>
    <n v="268"/>
    <m/>
  </r>
  <r>
    <s v="005251.OF"/>
    <s v="000895.SZ"/>
    <x v="45"/>
    <n v="2.044065645390284E-2"/>
    <n v="2.5448959406429261"/>
    <n v="83"/>
    <m/>
  </r>
  <r>
    <s v="005251.OF"/>
    <s v="000661.SZ"/>
    <x v="40"/>
    <n v="8.2589265824538852E-3"/>
    <n v="3.1627026986767151"/>
    <n v="425"/>
    <m/>
  </r>
  <r>
    <s v="005258.OF"/>
    <s v="000568.SZ"/>
    <x v="95"/>
    <n v="1.020693511011478E-2"/>
    <n v="1.832255328997862"/>
    <n v="227"/>
    <m/>
  </r>
  <r>
    <s v="005258.OF"/>
    <s v="601318.SH"/>
    <x v="2"/>
    <n v="2.3355654360584289E-3"/>
    <n v="5.3611478273908011"/>
    <n v="1257"/>
    <m/>
  </r>
  <r>
    <s v="005258.OF"/>
    <s v="601009.SH"/>
    <x v="120"/>
    <n v="2.0581280435964001E-2"/>
    <n v="2.1634128360372249"/>
    <n v="103"/>
    <m/>
  </r>
  <r>
    <s v="005258.OF"/>
    <s v="600153.SH"/>
    <x v="426"/>
    <n v="4.2818840754096497E-2"/>
    <n v="1.5237119488900051"/>
    <n v="11"/>
    <m/>
  </r>
  <r>
    <s v="005258.OF"/>
    <s v="300529.SZ"/>
    <x v="144"/>
    <n v="9.015612447771984E-2"/>
    <n v="1.5638304197719961"/>
    <n v="97"/>
    <m/>
  </r>
  <r>
    <s v="005258.OF"/>
    <s v="600519.SH"/>
    <x v="6"/>
    <n v="7.7049967767814907E-4"/>
    <n v="1.605806694531454"/>
    <n v="1377"/>
    <m/>
  </r>
  <r>
    <s v="005258.OF"/>
    <s v="600919.SH"/>
    <x v="118"/>
    <n v="2.313568404012727E-2"/>
    <n v="2.5544295497741518"/>
    <n v="24"/>
    <m/>
  </r>
  <r>
    <s v="005258.OF"/>
    <s v="600000.SH"/>
    <x v="81"/>
    <n v="4.4099466692577062E-3"/>
    <n v="2.1169688225405761"/>
    <n v="188"/>
    <m/>
  </r>
  <r>
    <s v="005258.OF"/>
    <s v="600606.SH"/>
    <x v="380"/>
    <n v="2.0327339066712542E-2"/>
    <n v="2.5192709432056182"/>
    <n v="39"/>
    <m/>
  </r>
  <r>
    <s v="005258.OF"/>
    <s v="600795.SH"/>
    <x v="163"/>
    <n v="2.4164024756415811E-2"/>
    <n v="1.637206478370874"/>
    <n v="13"/>
    <m/>
  </r>
  <r>
    <s v="005259.OF"/>
    <s v="600519.SH"/>
    <x v="6"/>
    <n v="1.1622373482902139E-3"/>
    <n v="7.5480357914863276"/>
    <n v="1377"/>
    <m/>
  </r>
  <r>
    <s v="005259.OF"/>
    <s v="000661.SZ"/>
    <x v="40"/>
    <n v="2.2585299869408149E-2"/>
    <n v="6.8078085978352032"/>
    <n v="311"/>
    <m/>
  </r>
  <r>
    <s v="005259.OF"/>
    <s v="601888.SH"/>
    <x v="52"/>
    <n v="5.0313562339810792E-3"/>
    <n v="4.1097648495413157"/>
    <n v="267"/>
    <m/>
  </r>
  <r>
    <s v="005259.OF"/>
    <s v="000651.SZ"/>
    <x v="30"/>
    <n v="4.6079853503838567E-3"/>
    <n v="7.0862654384916661"/>
    <n v="712"/>
    <m/>
  </r>
  <r>
    <s v="005259.OF"/>
    <s v="000001.SZ"/>
    <x v="34"/>
    <n v="4.6161569446529702E-3"/>
    <n v="6.278276349183427"/>
    <n v="169"/>
    <m/>
  </r>
  <r>
    <s v="005259.OF"/>
    <s v="603259.SH"/>
    <x v="63"/>
    <n v="7.4452439153782348E-3"/>
    <n v="3.4143375815053809"/>
    <m/>
    <m/>
  </r>
  <r>
    <s v="005259.OF"/>
    <s v="601318.SH"/>
    <x v="2"/>
    <n v="6.2526526557506775E-4"/>
    <n v="4.4724795910516901"/>
    <n v="276"/>
    <m/>
  </r>
  <r>
    <s v="005259.OF"/>
    <s v="300347.SZ"/>
    <x v="41"/>
    <n v="3.7322433510945177E-2"/>
    <n v="5.5050614518797953"/>
    <n v="1257"/>
    <m/>
  </r>
  <r>
    <s v="005259.OF"/>
    <s v="2020.HK"/>
    <x v="416"/>
    <m/>
    <n v="6.9916362172758912"/>
    <n v="425"/>
    <m/>
  </r>
  <r>
    <s v="005259.OF"/>
    <s v="2382.HK"/>
    <x v="228"/>
    <m/>
    <n v="3.3540654277862041"/>
    <m/>
    <m/>
  </r>
  <r>
    <s v="005269.OF"/>
    <s v="0819.HK"/>
    <x v="483"/>
    <m/>
    <n v="1.97688200837364"/>
    <m/>
    <m/>
  </r>
  <r>
    <s v="005269.OF"/>
    <s v="1359.HK"/>
    <x v="484"/>
    <m/>
    <n v="2.038231381793242"/>
    <m/>
    <m/>
  </r>
  <r>
    <s v="005269.OF"/>
    <s v="0998.HK"/>
    <x v="456"/>
    <n v="9.7675996026804824E-4"/>
    <n v="2.1246054043913598"/>
    <m/>
    <m/>
  </r>
  <r>
    <s v="005269.OF"/>
    <s v="1157.HK"/>
    <x v="476"/>
    <n v="5.2012989841565098E-3"/>
    <n v="2.374140276253387"/>
    <m/>
    <m/>
  </r>
  <r>
    <s v="005269.OF"/>
    <s v="1600.HK"/>
    <x v="485"/>
    <m/>
    <n v="1.865188580229068"/>
    <m/>
    <m/>
  </r>
  <r>
    <s v="005269.OF"/>
    <s v="0777.HK"/>
    <x v="486"/>
    <m/>
    <n v="1.917089745115605"/>
    <m/>
    <m/>
  </r>
  <r>
    <s v="005269.OF"/>
    <s v="0548.HK"/>
    <x v="487"/>
    <n v="9.3544926564632647E-3"/>
    <n v="2.3188190743761772"/>
    <m/>
    <m/>
  </r>
  <r>
    <s v="005269.OF"/>
    <s v="0168.HK"/>
    <x v="488"/>
    <n v="2.9608075060645021E-3"/>
    <n v="2.1042964995204758"/>
    <m/>
    <m/>
  </r>
  <r>
    <s v="005269.OF"/>
    <s v="1883.HK"/>
    <x v="489"/>
    <m/>
    <n v="1.9716101541747559"/>
    <m/>
    <m/>
  </r>
  <r>
    <s v="005269.OF"/>
    <s v="2128.HK"/>
    <x v="490"/>
    <m/>
    <n v="2.2529541517708762"/>
    <m/>
    <m/>
  </r>
  <r>
    <s v="005275.OF"/>
    <s v="002841.SZ"/>
    <x v="336"/>
    <n v="0.56618440329348518"/>
    <n v="3.156397234305353"/>
    <n v="29"/>
    <m/>
  </r>
  <r>
    <s v="005275.OF"/>
    <s v="601012.SH"/>
    <x v="54"/>
    <n v="7.5820384221127524E-2"/>
    <n v="6.7851603797878042"/>
    <n v="268"/>
    <m/>
  </r>
  <r>
    <s v="005275.OF"/>
    <s v="002555.SZ"/>
    <x v="133"/>
    <n v="0.17870144380206099"/>
    <n v="3.8494732140478458"/>
    <n v="79"/>
    <m/>
  </r>
  <r>
    <s v="005275.OF"/>
    <s v="002475.SZ"/>
    <x v="16"/>
    <n v="5.9896195755519549E-2"/>
    <n v="7.7632754778661086"/>
    <n v="498"/>
    <m/>
  </r>
  <r>
    <s v="005275.OF"/>
    <s v="000858.SZ"/>
    <x v="1"/>
    <n v="1.1179125641849389E-2"/>
    <n v="4.992349603226427"/>
    <n v="657"/>
    <m/>
  </r>
  <r>
    <s v="005275.OF"/>
    <s v="002714.SZ"/>
    <x v="151"/>
    <n v="5.761024600777969E-2"/>
    <n v="4.2961414382330876"/>
    <n v="132"/>
    <m/>
  </r>
  <r>
    <s v="005275.OF"/>
    <s v="603060.SH"/>
    <x v="491"/>
    <n v="1.778364677115216"/>
    <n v="3.334495653096476"/>
    <n v="4"/>
    <s v="Y"/>
  </r>
  <r>
    <s v="005275.OF"/>
    <s v="300413.SZ"/>
    <x v="72"/>
    <n v="0.39643282128171242"/>
    <n v="8.0668830134430234"/>
    <n v="80"/>
    <m/>
  </r>
  <r>
    <s v="005275.OF"/>
    <s v="300012.SZ"/>
    <x v="337"/>
    <n v="0.30228867478698918"/>
    <n v="5.2060543366592258"/>
    <n v="58"/>
    <m/>
  </r>
  <r>
    <s v="005275.OF"/>
    <s v="600519.SH"/>
    <x v="6"/>
    <n v="7.2203597236040378E-3"/>
    <n v="9.4544696168348121"/>
    <n v="1377"/>
    <m/>
  </r>
  <r>
    <s v="005276.OF"/>
    <s v="002714.SZ"/>
    <x v="151"/>
    <n v="5.761024600777969E-2"/>
    <n v="4.2961414382330876"/>
    <n v="132"/>
    <m/>
  </r>
  <r>
    <s v="005276.OF"/>
    <s v="002841.SZ"/>
    <x v="336"/>
    <n v="0.56618440329348518"/>
    <n v="3.156397234305353"/>
    <n v="29"/>
    <m/>
  </r>
  <r>
    <s v="005276.OF"/>
    <s v="601012.SH"/>
    <x v="54"/>
    <n v="7.5820384221127524E-2"/>
    <n v="6.7851603797878042"/>
    <n v="268"/>
    <m/>
  </r>
  <r>
    <s v="005276.OF"/>
    <s v="000858.SZ"/>
    <x v="1"/>
    <n v="1.1179125641849389E-2"/>
    <n v="4.992349603226427"/>
    <n v="657"/>
    <m/>
  </r>
  <r>
    <s v="005276.OF"/>
    <s v="600519.SH"/>
    <x v="6"/>
    <n v="7.2203597236040378E-3"/>
    <n v="9.4544696168348121"/>
    <n v="1377"/>
    <m/>
  </r>
  <r>
    <s v="005276.OF"/>
    <s v="002555.SZ"/>
    <x v="133"/>
    <n v="0.17870144380206099"/>
    <n v="3.8494732140478458"/>
    <n v="79"/>
    <m/>
  </r>
  <r>
    <s v="005276.OF"/>
    <s v="603060.SH"/>
    <x v="491"/>
    <n v="1.778364677115216"/>
    <n v="3.334495653096476"/>
    <n v="4"/>
    <s v="Y"/>
  </r>
  <r>
    <s v="005276.OF"/>
    <s v="300413.SZ"/>
    <x v="72"/>
    <n v="0.39643282128171242"/>
    <n v="8.0668830134430234"/>
    <n v="80"/>
    <m/>
  </r>
  <r>
    <s v="005276.OF"/>
    <s v="002475.SZ"/>
    <x v="16"/>
    <n v="5.9896195755519549E-2"/>
    <n v="7.7632754778661086"/>
    <n v="498"/>
    <m/>
  </r>
  <r>
    <s v="005276.OF"/>
    <s v="300012.SZ"/>
    <x v="337"/>
    <n v="0.30228867478698918"/>
    <n v="5.2060543366592258"/>
    <n v="58"/>
    <m/>
  </r>
  <r>
    <s v="005325.OF"/>
    <s v="600170.SH"/>
    <x v="492"/>
    <n v="1.025461572328182E-2"/>
    <n v="1.765512550872536"/>
    <n v="5"/>
    <m/>
  </r>
  <r>
    <s v="005325.OF"/>
    <s v="600188.SH"/>
    <x v="117"/>
    <n v="6.1483392714686219E-3"/>
    <n v="1.9246806419009681"/>
    <n v="20"/>
    <m/>
  </r>
  <r>
    <s v="005325.OF"/>
    <s v="000568.SZ"/>
    <x v="95"/>
    <n v="3.2052482899871961E-3"/>
    <n v="2.386654262777435"/>
    <n v="227"/>
    <m/>
  </r>
  <r>
    <s v="005325.OF"/>
    <s v="600926.SH"/>
    <x v="493"/>
    <n v="1.526643749803252E-2"/>
    <n v="1.6069883538747249"/>
    <n v="9"/>
    <m/>
  </r>
  <r>
    <s v="005325.OF"/>
    <s v="601318.SH"/>
    <x v="2"/>
    <n v="4.8248815768784753E-4"/>
    <n v="4.5939852348560501"/>
    <n v="1257"/>
    <m/>
  </r>
  <r>
    <s v="005325.OF"/>
    <s v="600606.SH"/>
    <x v="380"/>
    <n v="4.0096466938441136E-3"/>
    <n v="2.061283119545871"/>
    <n v="39"/>
    <m/>
  </r>
  <r>
    <s v="005325.OF"/>
    <s v="600999.SH"/>
    <x v="67"/>
    <n v="2.6987453836767941E-3"/>
    <n v="1.7797805484302409"/>
    <n v="57"/>
    <m/>
  </r>
  <r>
    <s v="005325.OF"/>
    <s v="601928.SH"/>
    <x v="220"/>
    <n v="1.285708672246454E-2"/>
    <n v="1.664310481377661"/>
    <n v="18"/>
    <m/>
  </r>
  <r>
    <s v="005325.OF"/>
    <s v="601169.SH"/>
    <x v="115"/>
    <n v="3.4255788540325321E-3"/>
    <n v="2.0050094142935371"/>
    <n v="40"/>
    <m/>
  </r>
  <r>
    <s v="005325.OF"/>
    <s v="600795.SH"/>
    <x v="163"/>
    <n v="7.6283442799679364E-3"/>
    <n v="2.1438858671395171"/>
    <n v="13"/>
    <m/>
  </r>
  <r>
    <s v="005326.OF"/>
    <s v="600999.SH"/>
    <x v="67"/>
    <n v="2.6987453836767941E-3"/>
    <n v="1.7797805484302409"/>
    <n v="57"/>
    <m/>
  </r>
  <r>
    <s v="005326.OF"/>
    <s v="601928.SH"/>
    <x v="220"/>
    <n v="1.285708672246454E-2"/>
    <n v="1.664310481377661"/>
    <n v="18"/>
    <m/>
  </r>
  <r>
    <s v="005326.OF"/>
    <s v="600795.SH"/>
    <x v="163"/>
    <n v="7.6283442799679364E-3"/>
    <n v="2.1438858671395171"/>
    <n v="13"/>
    <m/>
  </r>
  <r>
    <s v="005326.OF"/>
    <s v="600188.SH"/>
    <x v="117"/>
    <n v="6.1483392714686219E-3"/>
    <n v="1.9246806419009681"/>
    <n v="20"/>
    <m/>
  </r>
  <r>
    <s v="005326.OF"/>
    <s v="601169.SH"/>
    <x v="115"/>
    <n v="3.4255788540325321E-3"/>
    <n v="2.0050094142935371"/>
    <n v="40"/>
    <m/>
  </r>
  <r>
    <s v="005326.OF"/>
    <s v="000568.SZ"/>
    <x v="95"/>
    <n v="3.2052482899871961E-3"/>
    <n v="2.386654262777435"/>
    <n v="227"/>
    <m/>
  </r>
  <r>
    <s v="005326.OF"/>
    <s v="601318.SH"/>
    <x v="2"/>
    <n v="4.8248815768784753E-4"/>
    <n v="4.5939852348560501"/>
    <n v="1257"/>
    <m/>
  </r>
  <r>
    <s v="005326.OF"/>
    <s v="600170.SH"/>
    <x v="492"/>
    <n v="1.025461572328182E-2"/>
    <n v="1.765512550872536"/>
    <n v="5"/>
    <m/>
  </r>
  <r>
    <s v="005326.OF"/>
    <s v="600606.SH"/>
    <x v="380"/>
    <n v="4.0096466938441136E-3"/>
    <n v="2.061283119545871"/>
    <n v="39"/>
    <m/>
  </r>
  <r>
    <s v="005326.OF"/>
    <s v="600926.SH"/>
    <x v="493"/>
    <n v="1.526643749803252E-2"/>
    <n v="1.6069883538747249"/>
    <n v="9"/>
    <m/>
  </r>
  <r>
    <s v="005341.OF"/>
    <s v="000858.SZ"/>
    <x v="1"/>
    <n v="8.4304350002399175E-4"/>
    <n v="5.942158855742389"/>
    <n v="657"/>
    <m/>
  </r>
  <r>
    <s v="005341.OF"/>
    <s v="600519.SH"/>
    <x v="6"/>
    <n v="3.9802648914048409E-4"/>
    <n v="8.2259758812882176"/>
    <n v="1377"/>
    <m/>
  </r>
  <r>
    <s v="005341.OF"/>
    <s v="600763.SH"/>
    <x v="36"/>
    <n v="1.2475049900199601E-2"/>
    <n v="5.8654784544837719"/>
    <n v="152"/>
    <m/>
  </r>
  <r>
    <s v="005341.OF"/>
    <s v="603605.SH"/>
    <x v="473"/>
    <n v="5.7978670291407242E-2"/>
    <n v="4.1803980247356387"/>
    <n v="26"/>
    <m/>
  </r>
  <r>
    <s v="005341.OF"/>
    <s v="002241.SZ"/>
    <x v="61"/>
    <n v="6.1466103907943173E-3"/>
    <n v="4.2755046119683424"/>
    <n v="191"/>
    <m/>
  </r>
  <r>
    <s v="005341.OF"/>
    <s v="002463.SZ"/>
    <x v="207"/>
    <n v="1.184633029660573E-2"/>
    <n v="7.0099620553586544"/>
    <n v="123"/>
    <m/>
  </r>
  <r>
    <s v="005341.OF"/>
    <s v="002475.SZ"/>
    <x v="16"/>
    <n v="2.2456603140757121E-3"/>
    <n v="4.5939571739117779"/>
    <n v="498"/>
    <m/>
  </r>
  <r>
    <s v="005341.OF"/>
    <s v="300782.SZ"/>
    <x v="14"/>
    <n v="0.04"/>
    <n v="5.3640515768504642"/>
    <n v="64"/>
    <m/>
  </r>
  <r>
    <s v="005341.OF"/>
    <s v="600183.SH"/>
    <x v="37"/>
    <n v="5.7112949037052404E-3"/>
    <n v="4.6383059134456799"/>
    <n v="176"/>
    <m/>
  </r>
  <r>
    <s v="005341.OF"/>
    <s v="603160.SH"/>
    <x v="68"/>
    <n v="8.5656194050578588E-3"/>
    <n v="5.8196991104487772"/>
    <n v="112"/>
    <m/>
  </r>
  <r>
    <s v="005342.OF"/>
    <s v="600763.SH"/>
    <x v="36"/>
    <n v="1.2475049900199601E-2"/>
    <n v="5.8654784544837719"/>
    <n v="152"/>
    <m/>
  </r>
  <r>
    <s v="005342.OF"/>
    <s v="000858.SZ"/>
    <x v="1"/>
    <n v="8.4304350002399175E-4"/>
    <n v="5.942158855742389"/>
    <n v="657"/>
    <m/>
  </r>
  <r>
    <s v="005342.OF"/>
    <s v="600183.SH"/>
    <x v="37"/>
    <n v="5.7112949037052404E-3"/>
    <n v="4.6383059134456799"/>
    <n v="176"/>
    <m/>
  </r>
  <r>
    <s v="005342.OF"/>
    <s v="600519.SH"/>
    <x v="6"/>
    <n v="3.9802648914048409E-4"/>
    <n v="8.2259758812882176"/>
    <n v="1377"/>
    <m/>
  </r>
  <r>
    <s v="005342.OF"/>
    <s v="603160.SH"/>
    <x v="68"/>
    <n v="8.5656194050578588E-3"/>
    <n v="5.8196991104487772"/>
    <n v="112"/>
    <m/>
  </r>
  <r>
    <s v="005342.OF"/>
    <s v="300782.SZ"/>
    <x v="14"/>
    <n v="0.04"/>
    <n v="5.3640515768504642"/>
    <n v="64"/>
    <m/>
  </r>
  <r>
    <s v="005342.OF"/>
    <s v="002241.SZ"/>
    <x v="61"/>
    <n v="6.1466103907943173E-3"/>
    <n v="4.2755046119683424"/>
    <n v="191"/>
    <m/>
  </r>
  <r>
    <s v="005342.OF"/>
    <s v="002463.SZ"/>
    <x v="207"/>
    <n v="1.184633029660573E-2"/>
    <n v="7.0099620553586544"/>
    <n v="123"/>
    <m/>
  </r>
  <r>
    <s v="005342.OF"/>
    <s v="002475.SZ"/>
    <x v="16"/>
    <n v="2.2456603140757121E-3"/>
    <n v="4.5939571739117779"/>
    <n v="498"/>
    <m/>
  </r>
  <r>
    <s v="005342.OF"/>
    <s v="603605.SH"/>
    <x v="473"/>
    <n v="5.7978670291407242E-2"/>
    <n v="4.1803980247356387"/>
    <n v="26"/>
    <m/>
  </r>
  <r>
    <s v="005343.OF"/>
    <s v="600016.SH"/>
    <x v="82"/>
    <n v="7.5898045692660942E-4"/>
    <n v="1.4472015740386259"/>
    <n v="176"/>
    <m/>
  </r>
  <r>
    <s v="005343.OF"/>
    <s v="601601.SH"/>
    <x v="85"/>
    <n v="1.274553078790554E-3"/>
    <n v="2.9136415736375572"/>
    <n v="166"/>
    <m/>
  </r>
  <r>
    <s v="005343.OF"/>
    <s v="600519.SH"/>
    <x v="6"/>
    <n v="4.5375019762015179E-4"/>
    <n v="4.7421456604293217"/>
    <n v="1377"/>
    <m/>
  </r>
  <r>
    <s v="005343.OF"/>
    <s v="601328.SH"/>
    <x v="210"/>
    <n v="5.0240546887476869E-4"/>
    <n v="1.471038180806816"/>
    <n v="233"/>
    <m/>
  </r>
  <r>
    <s v="005343.OF"/>
    <s v="600887.SH"/>
    <x v="78"/>
    <n v="1.267579482583635E-3"/>
    <n v="1.5845754931017719"/>
    <n v="536"/>
    <m/>
  </r>
  <r>
    <s v="005343.OF"/>
    <s v="600030.SH"/>
    <x v="83"/>
    <n v="7.6821368916440134E-4"/>
    <n v="1.510825180789521"/>
    <n v="572"/>
    <m/>
  </r>
  <r>
    <s v="005343.OF"/>
    <s v="601318.SH"/>
    <x v="2"/>
    <n v="3.9769715491957502E-4"/>
    <n v="4.5777860026285193"/>
    <n v="1257"/>
    <m/>
  </r>
  <r>
    <s v="005343.OF"/>
    <s v="600276.SH"/>
    <x v="79"/>
    <n v="7.7658174548560872E-4"/>
    <n v="1.996154670696197"/>
    <n v="826"/>
    <m/>
  </r>
  <r>
    <s v="005343.OF"/>
    <s v="601628.SH"/>
    <x v="318"/>
    <n v="4.362331041487962E-4"/>
    <n v="2.4512183473534859"/>
    <n v="63"/>
    <m/>
  </r>
  <r>
    <s v="005343.OF"/>
    <s v="600036.SH"/>
    <x v="10"/>
    <n v="5.3370667739005876E-4"/>
    <n v="3.3837795583232779"/>
    <n v="771"/>
    <m/>
  </r>
  <r>
    <s v="005344.OF"/>
    <s v="600016.SH"/>
    <x v="82"/>
    <n v="7.5898045692660942E-4"/>
    <n v="1.4472015740386259"/>
    <n v="176"/>
    <m/>
  </r>
  <r>
    <s v="005344.OF"/>
    <s v="601318.SH"/>
    <x v="2"/>
    <n v="3.9769715491957502E-4"/>
    <n v="4.5777860026285193"/>
    <n v="1257"/>
    <m/>
  </r>
  <r>
    <s v="005344.OF"/>
    <s v="601328.SH"/>
    <x v="210"/>
    <n v="5.0240546887476869E-4"/>
    <n v="1.471038180806816"/>
    <n v="233"/>
    <m/>
  </r>
  <r>
    <s v="005344.OF"/>
    <s v="600887.SH"/>
    <x v="78"/>
    <n v="1.267579482583635E-3"/>
    <n v="1.5845754931017719"/>
    <n v="536"/>
    <m/>
  </r>
  <r>
    <s v="005344.OF"/>
    <s v="600030.SH"/>
    <x v="83"/>
    <n v="7.6821368916440134E-4"/>
    <n v="1.510825180789521"/>
    <n v="572"/>
    <m/>
  </r>
  <r>
    <s v="005344.OF"/>
    <s v="600036.SH"/>
    <x v="10"/>
    <n v="5.3370667739005876E-4"/>
    <n v="3.3837795583232779"/>
    <n v="771"/>
    <m/>
  </r>
  <r>
    <s v="005344.OF"/>
    <s v="600276.SH"/>
    <x v="79"/>
    <n v="7.7658174548560872E-4"/>
    <n v="1.996154670696197"/>
    <n v="826"/>
    <m/>
  </r>
  <r>
    <s v="005344.OF"/>
    <s v="600519.SH"/>
    <x v="6"/>
    <n v="4.5375019762015179E-4"/>
    <n v="4.7421456604293217"/>
    <n v="1377"/>
    <m/>
  </r>
  <r>
    <s v="005344.OF"/>
    <s v="601601.SH"/>
    <x v="85"/>
    <n v="1.274553078790554E-3"/>
    <n v="2.9136415736375572"/>
    <n v="166"/>
    <m/>
  </r>
  <r>
    <s v="005344.OF"/>
    <s v="601628.SH"/>
    <x v="318"/>
    <n v="4.362331041487962E-4"/>
    <n v="2.4512183473534859"/>
    <n v="63"/>
    <m/>
  </r>
  <r>
    <s v="005357.OF"/>
    <s v="603986.SH"/>
    <x v="19"/>
    <n v="4.9493724768003733E-2"/>
    <n v="2.0036301910991501"/>
    <n v="159"/>
    <m/>
  </r>
  <r>
    <s v="005357.OF"/>
    <s v="000651.SZ"/>
    <x v="30"/>
    <n v="9.1207265298790217E-3"/>
    <n v="3.069214726631146"/>
    <n v="712"/>
    <m/>
  </r>
  <r>
    <s v="005357.OF"/>
    <s v="000988.SZ"/>
    <x v="21"/>
    <n v="0.12545054478774359"/>
    <n v="2.354431512970415"/>
    <n v="30"/>
    <m/>
  </r>
  <r>
    <s v="005357.OF"/>
    <s v="002683.SZ"/>
    <x v="27"/>
    <n v="0.29237337647852701"/>
    <n v="2.407571384923779"/>
    <n v="6"/>
    <m/>
  </r>
  <r>
    <s v="005357.OF"/>
    <s v="600584.SH"/>
    <x v="155"/>
    <n v="0.1144590024071422"/>
    <n v="1.9078849960083559"/>
    <n v="70"/>
    <m/>
  </r>
  <r>
    <s v="005357.OF"/>
    <s v="600845.SH"/>
    <x v="58"/>
    <n v="7.850829340358971E-2"/>
    <n v="3.122235052096165"/>
    <n v="114"/>
    <m/>
  </r>
  <r>
    <s v="005357.OF"/>
    <s v="600030.SH"/>
    <x v="83"/>
    <n v="6.8246152601440296E-3"/>
    <n v="1.82508425855309"/>
    <n v="572"/>
    <m/>
  </r>
  <r>
    <s v="005357.OF"/>
    <s v="300284.SZ"/>
    <x v="23"/>
    <n v="0.29828602641757879"/>
    <n v="1.6895922494963389"/>
    <n v="14"/>
    <m/>
  </r>
  <r>
    <s v="005357.OF"/>
    <s v="000977.SZ"/>
    <x v="24"/>
    <n v="7.7494536947341694E-2"/>
    <n v="2.525904052032093"/>
    <n v="102"/>
    <m/>
  </r>
  <r>
    <s v="005357.OF"/>
    <s v="000063.SZ"/>
    <x v="18"/>
    <n v="2.173622397144042E-2"/>
    <n v="2.8903857757126099"/>
    <n v="201"/>
    <m/>
  </r>
  <r>
    <s v="005358.OF"/>
    <s v="600519.SH"/>
    <x v="6"/>
    <n v="5.5510366281488477E-3"/>
    <n v="5.6414240172638506"/>
    <n v="1377"/>
    <m/>
  </r>
  <r>
    <s v="005358.OF"/>
    <s v="002867.SZ"/>
    <x v="494"/>
    <n v="2.3885446790885019"/>
    <n v="8.608272888557126"/>
    <n v="15"/>
    <s v="Y"/>
  </r>
  <r>
    <s v="005358.OF"/>
    <s v="601318.SH"/>
    <x v="2"/>
    <n v="5.6084489094282699E-3"/>
    <n v="6.277726028799326"/>
    <n v="1257"/>
    <m/>
  </r>
  <r>
    <s v="005358.OF"/>
    <s v="000858.SZ"/>
    <x v="1"/>
    <n v="1.651838357859509E-2"/>
    <n v="5.7253364692575994"/>
    <n v="657"/>
    <m/>
  </r>
  <r>
    <s v="005358.OF"/>
    <s v="000001.SZ"/>
    <x v="34"/>
    <n v="4.0090524332086867E-2"/>
    <n v="8.5325162668138059"/>
    <n v="311"/>
    <m/>
  </r>
  <r>
    <s v="005358.OF"/>
    <s v="601877.SH"/>
    <x v="264"/>
    <n v="0.24363044749371779"/>
    <n v="6.6203979020234351"/>
    <n v="36"/>
    <m/>
  </r>
  <r>
    <s v="005358.OF"/>
    <s v="600031.SH"/>
    <x v="116"/>
    <n v="6.7293326837805062E-2"/>
    <n v="5.6843808359365262"/>
    <n v="223"/>
    <m/>
  </r>
  <r>
    <s v="005358.OF"/>
    <s v="002202.SZ"/>
    <x v="158"/>
    <n v="0.17356489404948081"/>
    <n v="6.3602259404480197"/>
    <n v="73"/>
    <m/>
  </r>
  <r>
    <s v="005358.OF"/>
    <s v="601021.SH"/>
    <x v="495"/>
    <n v="0.2638547063288979"/>
    <n v="7.2260492654031037"/>
    <n v="39"/>
    <m/>
  </r>
  <r>
    <s v="005358.OF"/>
    <s v="002142.SZ"/>
    <x v="87"/>
    <n v="7.6810120771735449E-2"/>
    <n v="6.8800624788817917"/>
    <n v="204"/>
    <m/>
  </r>
  <r>
    <s v="005359.OF"/>
    <s v="002867.SZ"/>
    <x v="494"/>
    <n v="2.3885446790885019"/>
    <n v="8.608272888557126"/>
    <n v="15"/>
    <s v="Y"/>
  </r>
  <r>
    <s v="005359.OF"/>
    <s v="000001.SZ"/>
    <x v="34"/>
    <n v="4.0090524332086867E-2"/>
    <n v="8.5325162668138059"/>
    <n v="311"/>
    <m/>
  </r>
  <r>
    <s v="005359.OF"/>
    <s v="601877.SH"/>
    <x v="264"/>
    <n v="0.24363044749371779"/>
    <n v="6.6203979020234351"/>
    <n v="36"/>
    <m/>
  </r>
  <r>
    <s v="005359.OF"/>
    <s v="601318.SH"/>
    <x v="2"/>
    <n v="5.6084489094282699E-3"/>
    <n v="6.277726028799326"/>
    <n v="1257"/>
    <m/>
  </r>
  <r>
    <s v="005359.OF"/>
    <s v="000858.SZ"/>
    <x v="1"/>
    <n v="1.651838357859509E-2"/>
    <n v="5.7253364692575994"/>
    <n v="657"/>
    <m/>
  </r>
  <r>
    <s v="005359.OF"/>
    <s v="002142.SZ"/>
    <x v="87"/>
    <n v="7.6810120771735449E-2"/>
    <n v="6.8800624788817917"/>
    <n v="204"/>
    <m/>
  </r>
  <r>
    <s v="005359.OF"/>
    <s v="600519.SH"/>
    <x v="6"/>
    <n v="5.5510366281488477E-3"/>
    <n v="5.6414240172638506"/>
    <n v="1377"/>
    <m/>
  </r>
  <r>
    <s v="005359.OF"/>
    <s v="600031.SH"/>
    <x v="116"/>
    <n v="6.7293326837805062E-2"/>
    <n v="5.6843808359365262"/>
    <n v="223"/>
    <m/>
  </r>
  <r>
    <s v="005359.OF"/>
    <s v="601021.SH"/>
    <x v="495"/>
    <n v="0.2638547063288979"/>
    <n v="7.2260492654031037"/>
    <n v="39"/>
    <m/>
  </r>
  <r>
    <s v="005359.OF"/>
    <s v="002202.SZ"/>
    <x v="158"/>
    <n v="0.17356489404948081"/>
    <n v="6.3602259404480197"/>
    <n v="73"/>
    <m/>
  </r>
  <r>
    <s v="005409.OF"/>
    <s v="600183.SH"/>
    <x v="37"/>
    <n v="4.3169481525221862E-2"/>
    <n v="3.9552834390154992"/>
    <n v="169"/>
    <m/>
  </r>
  <r>
    <s v="005409.OF"/>
    <s v="000333.SZ"/>
    <x v="143"/>
    <n v="7.4910092069938507E-3"/>
    <n v="4.1846013066240948"/>
    <n v="1257"/>
    <m/>
  </r>
  <r>
    <s v="005409.OF"/>
    <s v="000661.SZ"/>
    <x v="40"/>
    <n v="4.2199221224747292E-2"/>
    <n v="4.5666551766463126"/>
    <n v="425"/>
    <m/>
  </r>
  <r>
    <s v="005409.OF"/>
    <s v="600519.SH"/>
    <x v="6"/>
    <n v="2.202758196201267E-3"/>
    <n v="5.1359200795612656"/>
    <n v="1377"/>
    <m/>
  </r>
  <r>
    <s v="005409.OF"/>
    <s v="300347.SZ"/>
    <x v="41"/>
    <n v="6.5547346555490479E-2"/>
    <n v="3.471040183318026"/>
    <n v="178"/>
    <m/>
  </r>
  <r>
    <s v="005409.OF"/>
    <s v="0700.HK"/>
    <x v="367"/>
    <m/>
    <n v="4.3023626917786837"/>
    <n v="487"/>
    <m/>
  </r>
  <r>
    <s v="005409.OF"/>
    <s v="300059.SZ"/>
    <x v="74"/>
    <n v="2.554105809562917E-2"/>
    <n v="3.3116175935834531"/>
    <m/>
    <m/>
  </r>
  <r>
    <s v="005409.OF"/>
    <s v="300529.SZ"/>
    <x v="144"/>
    <n v="0.2069339918833227"/>
    <n v="4.0156595534347899"/>
    <n v="62"/>
    <m/>
  </r>
  <r>
    <s v="005409.OF"/>
    <s v="603882.SH"/>
    <x v="56"/>
    <n v="0.15778071705554711"/>
    <n v="3.9863983445439488"/>
    <n v="176"/>
    <m/>
  </r>
  <r>
    <s v="005409.OF"/>
    <s v="601318.SH"/>
    <x v="2"/>
    <n v="1.5639071366071199E-3"/>
    <n v="4.0161260296121961"/>
    <n v="97"/>
    <m/>
  </r>
  <r>
    <s v="005421.OF"/>
    <s v="300450.SZ"/>
    <x v="89"/>
    <n v="3.5381811258133812E-2"/>
    <n v="5.4753868370223868"/>
    <n v="88"/>
    <m/>
  </r>
  <r>
    <s v="005421.OF"/>
    <s v="300188.SZ"/>
    <x v="296"/>
    <n v="0.11370920450369031"/>
    <n v="5.5696219813984396"/>
    <n v="33"/>
    <m/>
  </r>
  <r>
    <s v="005421.OF"/>
    <s v="601128.SH"/>
    <x v="212"/>
    <n v="3.8833636044179942E-2"/>
    <n v="4.0022857295346634"/>
    <n v="73"/>
    <m/>
  </r>
  <r>
    <s v="005421.OF"/>
    <s v="603708.SH"/>
    <x v="373"/>
    <n v="0.132296937410285"/>
    <n v="3.8921000196727462"/>
    <n v="18"/>
    <m/>
  </r>
  <r>
    <s v="005421.OF"/>
    <s v="300253.SZ"/>
    <x v="329"/>
    <n v="3.3274525294644593E-2"/>
    <n v="3.766936164361919"/>
    <m/>
    <m/>
  </r>
  <r>
    <s v="005421.OF"/>
    <s v="0939.HK"/>
    <x v="50"/>
    <n v="6.3997189886975904E-4"/>
    <n v="4.6705970407993149"/>
    <n v="26"/>
    <m/>
  </r>
  <r>
    <s v="005421.OF"/>
    <s v="1398.HK"/>
    <x v="31"/>
    <n v="5.0504163835443357E-4"/>
    <n v="4.6207715621637"/>
    <n v="20"/>
    <m/>
  </r>
  <r>
    <s v="005421.OF"/>
    <s v="600258.SH"/>
    <x v="106"/>
    <n v="7.2045031718257491E-2"/>
    <n v="4.0919174329498169"/>
    <n v="46"/>
    <m/>
  </r>
  <r>
    <s v="005421.OF"/>
    <s v="300078.SZ"/>
    <x v="184"/>
    <n v="9.5977974790714973E-2"/>
    <n v="4.4656241202580613"/>
    <n v="53"/>
    <m/>
  </r>
  <r>
    <s v="005421.OF"/>
    <s v="600216.SH"/>
    <x v="496"/>
    <n v="6.2766317156788348E-2"/>
    <n v="3.720663458985539"/>
    <m/>
    <m/>
  </r>
  <r>
    <s v="005450.OF"/>
    <s v="601888.SH"/>
    <x v="52"/>
    <n v="0.1353182634281436"/>
    <n v="9.8185923454450332"/>
    <n v="276"/>
    <m/>
  </r>
  <r>
    <s v="005450.OF"/>
    <s v="000661.SZ"/>
    <x v="40"/>
    <n v="0.16850927522096459"/>
    <n v="4.5119699045695576"/>
    <n v="425"/>
    <m/>
  </r>
  <r>
    <s v="005450.OF"/>
    <s v="300015.SZ"/>
    <x v="253"/>
    <n v="0.25059579375427271"/>
    <n v="8.919171024223548"/>
    <n v="158"/>
    <m/>
  </r>
  <r>
    <s v="005450.OF"/>
    <s v="000858.SZ"/>
    <x v="1"/>
    <n v="4.8360452715813761E-2"/>
    <n v="9.5150090709315052"/>
    <n v="657"/>
    <m/>
  </r>
  <r>
    <s v="005450.OF"/>
    <s v="601336.SH"/>
    <x v="65"/>
    <n v="8.1143202028140862E-2"/>
    <n v="4.9198190268519166"/>
    <n v="97"/>
    <m/>
  </r>
  <r>
    <s v="005450.OF"/>
    <s v="600867.SH"/>
    <x v="8"/>
    <n v="0.39452420369785213"/>
    <n v="5.6079529300202342"/>
    <n v="57"/>
    <m/>
  </r>
  <r>
    <s v="005450.OF"/>
    <s v="600809.SH"/>
    <x v="316"/>
    <n v="0.25801449142129479"/>
    <n v="6.8970873466078091"/>
    <n v="119"/>
    <m/>
  </r>
  <r>
    <s v="005450.OF"/>
    <s v="600519.SH"/>
    <x v="6"/>
    <n v="1.708242125563347E-2"/>
    <n v="9.854837300779689"/>
    <n v="1377"/>
    <m/>
  </r>
  <r>
    <s v="005450.OF"/>
    <s v="601318.SH"/>
    <x v="2"/>
    <n v="1.35976595945841E-2"/>
    <n v="8.6399083632320579"/>
    <n v="1257"/>
    <m/>
  </r>
  <r>
    <s v="005450.OF"/>
    <s v="002304.SZ"/>
    <x v="28"/>
    <n v="0.11191165922651761"/>
    <n v="5.8048935935120856"/>
    <n v="57"/>
    <m/>
  </r>
  <r>
    <s v="005453.OF"/>
    <s v="600529.SH"/>
    <x v="57"/>
    <n v="5.0856846630457239E-2"/>
    <n v="7.1242072772020641"/>
    <n v="75"/>
    <m/>
  </r>
  <r>
    <s v="005453.OF"/>
    <s v="300529.SZ"/>
    <x v="144"/>
    <n v="4.9063874741151807E-2"/>
    <n v="7.0245555115094209"/>
    <n v="97"/>
    <m/>
  </r>
  <r>
    <s v="005453.OF"/>
    <s v="603233.SH"/>
    <x v="230"/>
    <n v="0.17218941843263741"/>
    <n v="9.7757514192964088"/>
    <n v="42"/>
    <m/>
  </r>
  <r>
    <s v="005453.OF"/>
    <s v="000661.SZ"/>
    <x v="40"/>
    <n v="9.0870542443321854E-3"/>
    <n v="7.2551911520394814"/>
    <n v="425"/>
    <m/>
  </r>
  <r>
    <s v="005453.OF"/>
    <s v="300015.SZ"/>
    <x v="253"/>
    <n v="5.8792292413680919E-3"/>
    <n v="6.2395671660257932"/>
    <n v="158"/>
    <m/>
  </r>
  <r>
    <s v="005453.OF"/>
    <s v="600276.SH"/>
    <x v="79"/>
    <n v="1.2905789498953229E-3"/>
    <n v="5.4603051333709924"/>
    <n v="826"/>
    <m/>
  </r>
  <r>
    <s v="005453.OF"/>
    <s v="600867.SH"/>
    <x v="8"/>
    <n v="1.9646128611846041E-2"/>
    <n v="8.3270475724236146"/>
    <n v="57"/>
    <m/>
  </r>
  <r>
    <s v="005453.OF"/>
    <s v="600436.SH"/>
    <x v="249"/>
    <n v="1.322687280875014E-2"/>
    <n v="9.6809804966317365"/>
    <n v="52"/>
    <m/>
  </r>
  <r>
    <s v="005453.OF"/>
    <s v="603883.SH"/>
    <x v="250"/>
    <n v="4.0636704119850188E-2"/>
    <n v="9.7841975437681938"/>
    <n v="65"/>
    <m/>
  </r>
  <r>
    <s v="005453.OF"/>
    <s v="603939.SH"/>
    <x v="252"/>
    <n v="2.870182885351457E-2"/>
    <n v="9.7704524972747731"/>
    <n v="77"/>
    <m/>
  </r>
  <r>
    <s v="005454.OF"/>
    <s v="600276.SH"/>
    <x v="79"/>
    <n v="1.2905789498953229E-3"/>
    <n v="5.4603051333709924"/>
    <n v="826"/>
    <m/>
  </r>
  <r>
    <s v="005454.OF"/>
    <s v="603233.SH"/>
    <x v="230"/>
    <n v="0.17218941843263741"/>
    <n v="9.7757514192964088"/>
    <n v="42"/>
    <m/>
  </r>
  <r>
    <s v="005454.OF"/>
    <s v="600436.SH"/>
    <x v="249"/>
    <n v="1.322687280875014E-2"/>
    <n v="9.6809804966317365"/>
    <n v="52"/>
    <m/>
  </r>
  <r>
    <s v="005454.OF"/>
    <s v="603883.SH"/>
    <x v="250"/>
    <n v="4.0636704119850188E-2"/>
    <n v="9.7841975437681938"/>
    <n v="65"/>
    <m/>
  </r>
  <r>
    <s v="005454.OF"/>
    <s v="603939.SH"/>
    <x v="252"/>
    <n v="2.870182885351457E-2"/>
    <n v="9.7704524972747731"/>
    <n v="77"/>
    <m/>
  </r>
  <r>
    <s v="005454.OF"/>
    <s v="300529.SZ"/>
    <x v="144"/>
    <n v="4.9063874741151807E-2"/>
    <n v="7.0245555115094209"/>
    <n v="97"/>
    <m/>
  </r>
  <r>
    <s v="005454.OF"/>
    <s v="600867.SH"/>
    <x v="8"/>
    <n v="1.9646128611846041E-2"/>
    <n v="8.3270475724236146"/>
    <n v="57"/>
    <m/>
  </r>
  <r>
    <s v="005454.OF"/>
    <s v="300015.SZ"/>
    <x v="253"/>
    <n v="5.8792292413680919E-3"/>
    <n v="6.2395671660257932"/>
    <n v="158"/>
    <m/>
  </r>
  <r>
    <s v="005454.OF"/>
    <s v="000661.SZ"/>
    <x v="40"/>
    <n v="9.0870542443321854E-3"/>
    <n v="7.2551911520394814"/>
    <n v="425"/>
    <m/>
  </r>
  <r>
    <s v="005454.OF"/>
    <s v="600529.SH"/>
    <x v="57"/>
    <n v="5.0856846630457239E-2"/>
    <n v="7.1242072772020641"/>
    <n v="75"/>
    <m/>
  </r>
  <r>
    <s v="005457.OF"/>
    <s v="600971.SH"/>
    <x v="497"/>
    <n v="0.14268108595464679"/>
    <n v="2.4948530962476658"/>
    <n v="3"/>
    <m/>
  </r>
  <r>
    <s v="005457.OF"/>
    <s v="603444.SH"/>
    <x v="223"/>
    <n v="7.8224423995055636E-2"/>
    <n v="2.300363949499812"/>
    <n v="51"/>
    <m/>
  </r>
  <r>
    <s v="005457.OF"/>
    <s v="300130.SZ"/>
    <x v="498"/>
    <n v="0.16360138048423051"/>
    <n v="2.4018781436567749"/>
    <n v="4"/>
    <m/>
  </r>
  <r>
    <s v="005457.OF"/>
    <s v="600667.SH"/>
    <x v="217"/>
    <n v="0.1127533794333468"/>
    <n v="2.618997188896576"/>
    <n v="5"/>
    <m/>
  </r>
  <r>
    <s v="005457.OF"/>
    <s v="002441.SZ"/>
    <x v="499"/>
    <n v="0.3315442450545602"/>
    <n v="2.303125403078909"/>
    <n v="1"/>
    <m/>
  </r>
  <r>
    <s v="005457.OF"/>
    <s v="600386.SH"/>
    <x v="500"/>
    <n v="0.28289732142857138"/>
    <n v="2.3495931741741432"/>
    <n v="1"/>
    <m/>
  </r>
  <r>
    <s v="005457.OF"/>
    <s v="002088.SZ"/>
    <x v="501"/>
    <n v="0.27308873061023781"/>
    <n v="2.5787987691601719"/>
    <n v="3"/>
    <m/>
  </r>
  <r>
    <s v="005457.OF"/>
    <s v="300638.SZ"/>
    <x v="502"/>
    <n v="0.35062656641604012"/>
    <n v="2.3391558597947628"/>
    <n v="3"/>
    <m/>
  </r>
  <r>
    <s v="005457.OF"/>
    <s v="002335.SZ"/>
    <x v="215"/>
    <n v="0.24206768510349741"/>
    <n v="2.5214133684476692"/>
    <n v="2"/>
    <m/>
  </r>
  <r>
    <s v="005457.OF"/>
    <s v="601058.SH"/>
    <x v="503"/>
    <n v="0.121542796313222"/>
    <n v="2.7991660144659689"/>
    <n v="11"/>
    <m/>
  </r>
  <r>
    <s v="005474.OF"/>
    <s v="601398.SH"/>
    <x v="31"/>
    <n v="6.0338446848956073E-4"/>
    <n v="3.034582935877375"/>
    <n v="475"/>
    <m/>
  </r>
  <r>
    <s v="005474.OF"/>
    <s v="300408.SZ"/>
    <x v="338"/>
    <n v="4.1695934921774487E-2"/>
    <n v="3.5137298930886121"/>
    <n v="23"/>
    <m/>
  </r>
  <r>
    <s v="005474.OF"/>
    <s v="300630.SZ"/>
    <x v="110"/>
    <n v="0.20438253141353571"/>
    <n v="3.956602654334421"/>
    <n v="44"/>
    <m/>
  </r>
  <r>
    <s v="005474.OF"/>
    <s v="600519.SH"/>
    <x v="6"/>
    <n v="2.6322287779838491E-3"/>
    <n v="9.7031765825416318"/>
    <n v="1377"/>
    <m/>
  </r>
  <r>
    <s v="005474.OF"/>
    <s v="601318.SH"/>
    <x v="2"/>
    <n v="2.047675364917405E-3"/>
    <n v="8.3137382626350114"/>
    <n v="1257"/>
    <m/>
  </r>
  <r>
    <s v="005474.OF"/>
    <s v="000651.SZ"/>
    <x v="30"/>
    <n v="8.0440452825676651E-3"/>
    <n v="7.0215341371612272"/>
    <n v="712"/>
    <m/>
  </r>
  <r>
    <s v="005474.OF"/>
    <s v="600276.SH"/>
    <x v="79"/>
    <n v="4.2935206485864141E-3"/>
    <n v="3.8927167778333209"/>
    <n v="826"/>
    <m/>
  </r>
  <r>
    <s v="005474.OF"/>
    <s v="002142.SZ"/>
    <x v="87"/>
    <n v="9.8622097415921647E-3"/>
    <n v="3.204231020641461"/>
    <n v="204"/>
    <m/>
  </r>
  <r>
    <s v="005474.OF"/>
    <s v="600887.SH"/>
    <x v="78"/>
    <n v="1.5328138873377891E-2"/>
    <n v="6.7586413320848928"/>
    <n v="536"/>
    <m/>
  </r>
  <r>
    <s v="005474.OF"/>
    <s v="000002.SZ"/>
    <x v="84"/>
    <n v="7.0751151749983048E-3"/>
    <n v="5.2805787063303766"/>
    <n v="265"/>
    <m/>
  </r>
  <r>
    <s v="005475.OF"/>
    <s v="601318.SH"/>
    <x v="2"/>
    <n v="2.047675364917405E-3"/>
    <n v="8.3137382626350114"/>
    <n v="1257"/>
    <m/>
  </r>
  <r>
    <s v="005475.OF"/>
    <s v="600887.SH"/>
    <x v="78"/>
    <n v="1.5328138873377891E-2"/>
    <n v="6.7586413320848928"/>
    <n v="536"/>
    <m/>
  </r>
  <r>
    <s v="005475.OF"/>
    <s v="000002.SZ"/>
    <x v="84"/>
    <n v="7.0751151749983048E-3"/>
    <n v="5.2805787063303766"/>
    <n v="265"/>
    <m/>
  </r>
  <r>
    <s v="005475.OF"/>
    <s v="601398.SH"/>
    <x v="31"/>
    <n v="6.0338446848956073E-4"/>
    <n v="3.034582935877375"/>
    <n v="475"/>
    <m/>
  </r>
  <r>
    <s v="005475.OF"/>
    <s v="600276.SH"/>
    <x v="79"/>
    <n v="4.2935206485864141E-3"/>
    <n v="3.8927167778333209"/>
    <n v="826"/>
    <m/>
  </r>
  <r>
    <s v="005475.OF"/>
    <s v="300630.SZ"/>
    <x v="110"/>
    <n v="0.20438253141353571"/>
    <n v="3.956602654334421"/>
    <n v="44"/>
    <m/>
  </r>
  <r>
    <s v="005475.OF"/>
    <s v="600519.SH"/>
    <x v="6"/>
    <n v="2.6322287779838491E-3"/>
    <n v="9.7031765825416318"/>
    <n v="1377"/>
    <m/>
  </r>
  <r>
    <s v="005475.OF"/>
    <s v="300408.SZ"/>
    <x v="338"/>
    <n v="4.1695934921774487E-2"/>
    <n v="3.5137298930886121"/>
    <n v="23"/>
    <m/>
  </r>
  <r>
    <s v="005475.OF"/>
    <s v="002142.SZ"/>
    <x v="87"/>
    <n v="9.8622097415921647E-3"/>
    <n v="3.204231020641461"/>
    <n v="204"/>
    <m/>
  </r>
  <r>
    <s v="005475.OF"/>
    <s v="000651.SZ"/>
    <x v="30"/>
    <n v="8.0440452825676651E-3"/>
    <n v="7.0215341371612272"/>
    <n v="712"/>
    <m/>
  </r>
  <r>
    <s v="005482.OF"/>
    <s v="002901.SZ"/>
    <x v="409"/>
    <n v="0.1745701210768483"/>
    <n v="5.0005425364517384"/>
    <n v="7"/>
    <m/>
  </r>
  <r>
    <s v="005482.OF"/>
    <s v="600993.SH"/>
    <x v="504"/>
    <n v="6.9717664096836385E-2"/>
    <n v="7.5934108541513066"/>
    <n v="6"/>
    <m/>
  </r>
  <r>
    <s v="005482.OF"/>
    <s v="603505.SH"/>
    <x v="505"/>
    <n v="0.16066468049418309"/>
    <n v="5.4688858852975244"/>
    <n v="2"/>
    <m/>
  </r>
  <r>
    <s v="005482.OF"/>
    <s v="600855.SH"/>
    <x v="506"/>
    <n v="8.7994182552068215E-2"/>
    <n v="5.9723964917266397"/>
    <n v="2"/>
    <m/>
  </r>
  <r>
    <s v="005482.OF"/>
    <s v="000513.SZ"/>
    <x v="147"/>
    <n v="2.1847098820902359E-2"/>
    <n v="8.0114937018157697"/>
    <n v="17"/>
    <m/>
  </r>
  <r>
    <s v="005482.OF"/>
    <s v="600380.SH"/>
    <x v="166"/>
    <n v="3.0959219753112419E-2"/>
    <n v="8.8838831817798827"/>
    <n v="25"/>
    <m/>
  </r>
  <r>
    <s v="005482.OF"/>
    <s v="603568.SH"/>
    <x v="406"/>
    <n v="1.924689867754787E-2"/>
    <n v="5.6657691882412893"/>
    <n v="11"/>
    <m/>
  </r>
  <r>
    <s v="005482.OF"/>
    <s v="300685.SZ"/>
    <x v="405"/>
    <n v="0.1043669924567735"/>
    <n v="9.4298160661250101"/>
    <n v="19"/>
    <m/>
  </r>
  <r>
    <s v="005482.OF"/>
    <s v="600990.SH"/>
    <x v="322"/>
    <n v="7.3151797880997238E-2"/>
    <n v="7.5119073387221347"/>
    <n v="10"/>
    <m/>
  </r>
  <r>
    <s v="005482.OF"/>
    <s v="603983.SH"/>
    <x v="477"/>
    <n v="0.1702170731707317"/>
    <n v="6.2463202983406241"/>
    <n v="12"/>
    <m/>
  </r>
  <r>
    <s v="005483.OF"/>
    <s v="300685.SZ"/>
    <x v="405"/>
    <n v="0.1043669924567735"/>
    <n v="9.4298160661250101"/>
    <n v="19"/>
    <m/>
  </r>
  <r>
    <s v="005483.OF"/>
    <s v="600990.SH"/>
    <x v="322"/>
    <n v="7.3151797880997238E-2"/>
    <n v="7.5119073387221347"/>
    <n v="10"/>
    <m/>
  </r>
  <r>
    <s v="005483.OF"/>
    <s v="603505.SH"/>
    <x v="505"/>
    <n v="0.16066468049418309"/>
    <n v="5.4688858852975244"/>
    <n v="2"/>
    <m/>
  </r>
  <r>
    <s v="005483.OF"/>
    <s v="002901.SZ"/>
    <x v="409"/>
    <n v="0.1745701210768483"/>
    <n v="5.0005425364517384"/>
    <n v="7"/>
    <m/>
  </r>
  <r>
    <s v="005483.OF"/>
    <s v="603983.SH"/>
    <x v="477"/>
    <n v="0.1702170731707317"/>
    <n v="6.2463202983406241"/>
    <n v="12"/>
    <m/>
  </r>
  <r>
    <s v="005483.OF"/>
    <s v="000513.SZ"/>
    <x v="147"/>
    <n v="2.1847098820902359E-2"/>
    <n v="8.0114937018157697"/>
    <n v="17"/>
    <m/>
  </r>
  <r>
    <s v="005483.OF"/>
    <s v="600380.SH"/>
    <x v="166"/>
    <n v="3.0959219753112419E-2"/>
    <n v="8.8838831817798827"/>
    <n v="25"/>
    <m/>
  </r>
  <r>
    <s v="005483.OF"/>
    <s v="600993.SH"/>
    <x v="504"/>
    <n v="6.9717664096836385E-2"/>
    <n v="7.5934108541513066"/>
    <n v="6"/>
    <m/>
  </r>
  <r>
    <s v="005483.OF"/>
    <s v="600855.SH"/>
    <x v="506"/>
    <n v="8.7994182552068215E-2"/>
    <n v="5.9723964917266397"/>
    <n v="2"/>
    <m/>
  </r>
  <r>
    <s v="005483.OF"/>
    <s v="603568.SH"/>
    <x v="406"/>
    <n v="1.924689867754787E-2"/>
    <n v="5.6657691882412893"/>
    <n v="11"/>
    <m/>
  </r>
  <r>
    <s v="005498.OF"/>
    <s v="002938.SZ"/>
    <x v="53"/>
    <n v="0.1581020711664648"/>
    <n v="4.2138551286651467"/>
    <n v="45"/>
    <m/>
  </r>
  <r>
    <s v="005498.OF"/>
    <s v="002223.SZ"/>
    <x v="142"/>
    <n v="7.1915549362413692E-2"/>
    <n v="3.8701121721726812"/>
    <n v="35"/>
    <m/>
  </r>
  <r>
    <s v="005498.OF"/>
    <s v="000333.SZ"/>
    <x v="143"/>
    <n v="4.0418688502062107E-3"/>
    <n v="4.0206903525265103"/>
    <n v="487"/>
    <m/>
  </r>
  <r>
    <s v="005498.OF"/>
    <s v="002600.SZ"/>
    <x v="299"/>
    <n v="8.0199033957642815E-2"/>
    <n v="3.7198308162376081"/>
    <n v="45"/>
    <m/>
  </r>
  <r>
    <s v="005498.OF"/>
    <s v="601318.SH"/>
    <x v="2"/>
    <n v="9.8443995330147003E-4"/>
    <n v="4.5018420915351864"/>
    <n v="1257"/>
    <m/>
  </r>
  <r>
    <s v="005498.OF"/>
    <s v="600519.SH"/>
    <x v="6"/>
    <n v="2.178319369768041E-3"/>
    <n v="9.0443558078229476"/>
    <n v="1377"/>
    <m/>
  </r>
  <r>
    <s v="005498.OF"/>
    <s v="002179.SZ"/>
    <x v="170"/>
    <n v="3.3766472905533793E-2"/>
    <n v="4.1592664348062698"/>
    <n v="60"/>
    <m/>
  </r>
  <r>
    <s v="005498.OF"/>
    <s v="300144.SZ"/>
    <x v="301"/>
    <n v="5.4331024413421053E-2"/>
    <n v="5.1297831280691257"/>
    <n v="87"/>
    <m/>
  </r>
  <r>
    <s v="005498.OF"/>
    <s v="000538.SZ"/>
    <x v="300"/>
    <n v="3.0395629765980651E-2"/>
    <n v="4.0457915970800196"/>
    <n v="43"/>
    <m/>
  </r>
  <r>
    <s v="005498.OF"/>
    <s v="600276.SH"/>
    <x v="79"/>
    <n v="6.9245886851190888E-3"/>
    <n v="7.0712959988678676"/>
    <n v="826"/>
    <m/>
  </r>
  <r>
    <s v="005519.OF"/>
    <s v="600809.SH"/>
    <x v="316"/>
    <n v="6.6177876944550004E-3"/>
    <n v="4.9476206272331442"/>
    <n v="119"/>
    <m/>
  </r>
  <r>
    <s v="005519.OF"/>
    <s v="601398.SH"/>
    <x v="31"/>
    <n v="3.6338250921239852E-4"/>
    <n v="7.9990897007876249"/>
    <n v="475"/>
    <m/>
  </r>
  <r>
    <s v="005519.OF"/>
    <s v="601318.SH"/>
    <x v="2"/>
    <n v="2.8094814968857679E-4"/>
    <n v="4.992672529849389"/>
    <n v="1257"/>
    <m/>
  </r>
  <r>
    <s v="005519.OF"/>
    <s v="601933.SH"/>
    <x v="51"/>
    <n v="2.8826593960994511E-3"/>
    <n v="2.709172074759814"/>
    <n v="100"/>
    <m/>
  </r>
  <r>
    <s v="005519.OF"/>
    <s v="601888.SH"/>
    <x v="52"/>
    <n v="2.4182121074495769E-3"/>
    <n v="4.9073737834674551"/>
    <n v="276"/>
    <m/>
  </r>
  <r>
    <s v="005519.OF"/>
    <s v="600519.SH"/>
    <x v="6"/>
    <n v="4.9188113527981025E-4"/>
    <n v="7.9363741122523743"/>
    <n v="1377"/>
    <m/>
  </r>
  <r>
    <s v="005519.OF"/>
    <s v="603288.SH"/>
    <x v="59"/>
    <n v="7.4804582102091263E-4"/>
    <n v="2.479674486414531"/>
    <n v="104"/>
    <m/>
  </r>
  <r>
    <s v="005519.OF"/>
    <s v="600872.SH"/>
    <x v="169"/>
    <n v="8.6932923194645625E-3"/>
    <n v="3.2818897735004202"/>
    <n v="120"/>
    <m/>
  </r>
  <r>
    <s v="005519.OF"/>
    <s v="601288.SH"/>
    <x v="80"/>
    <n v="6.0810830511440575E-4"/>
    <n v="7.6325785770202632"/>
    <n v="309"/>
    <m/>
  </r>
  <r>
    <s v="005519.OF"/>
    <s v="601166.SH"/>
    <x v="32"/>
    <n v="1.536966325060522E-3"/>
    <n v="5.7332464872256583"/>
    <n v="531"/>
    <m/>
  </r>
  <r>
    <s v="005545.OF"/>
    <s v="603233.SH"/>
    <x v="230"/>
    <n v="6.142941438930373E-2"/>
    <n v="3.3470733998282238"/>
    <n v="42"/>
    <m/>
  </r>
  <r>
    <s v="005545.OF"/>
    <s v="601398.SH"/>
    <x v="31"/>
    <n v="1.887172255317733E-4"/>
    <n v="4.2506435016919548"/>
    <n v="475"/>
    <m/>
  </r>
  <r>
    <s v="005545.OF"/>
    <s v="000661.SZ"/>
    <x v="40"/>
    <n v="4.9405343464330323E-3"/>
    <n v="3.7856881205235822"/>
    <n v="425"/>
    <m/>
  </r>
  <r>
    <s v="005545.OF"/>
    <s v="601318.SH"/>
    <x v="2"/>
    <n v="1.792427094648527E-4"/>
    <n v="3.2592299124633128"/>
    <n v="1257"/>
    <m/>
  </r>
  <r>
    <s v="005545.OF"/>
    <s v="600031.SH"/>
    <x v="116"/>
    <n v="3.0220335870516589E-3"/>
    <n v="4.1469076219454957"/>
    <n v="223"/>
    <m/>
  </r>
  <r>
    <s v="005545.OF"/>
    <s v="600201.SH"/>
    <x v="46"/>
    <n v="1.2732629751594889E-2"/>
    <n v="3.0923862941389522"/>
    <n v="84"/>
    <m/>
  </r>
  <r>
    <s v="005545.OF"/>
    <s v="603566.SH"/>
    <x v="49"/>
    <n v="5.4464130191355417E-2"/>
    <n v="3.6919448490751989"/>
    <n v="14"/>
    <m/>
  </r>
  <r>
    <s v="005545.OF"/>
    <s v="002475.SZ"/>
    <x v="16"/>
    <n v="3.5878166284549632E-3"/>
    <n v="5.8630853680499406"/>
    <n v="498"/>
    <m/>
  </r>
  <r>
    <s v="005545.OF"/>
    <s v="603338.SH"/>
    <x v="44"/>
    <n v="1.9672675289592621E-2"/>
    <n v="4.6933278704868258"/>
    <n v="47"/>
    <m/>
  </r>
  <r>
    <s v="005545.OF"/>
    <s v="603127.SH"/>
    <x v="394"/>
    <n v="5.6602760204411601E-2"/>
    <n v="3.4557096108368621"/>
    <n v="21"/>
    <m/>
  </r>
  <r>
    <s v="005549.OF"/>
    <s v="600519.SH"/>
    <x v="6"/>
    <n v="9.8240101996676012E-3"/>
    <n v="6.4009480304852424"/>
    <n v="1377"/>
    <m/>
  </r>
  <r>
    <s v="005549.OF"/>
    <s v="000858.SZ"/>
    <x v="1"/>
    <n v="2.824656764494448E-2"/>
    <n v="6.2768246541472017"/>
    <n v="657"/>
    <m/>
  </r>
  <r>
    <s v="005549.OF"/>
    <s v="000568.SZ"/>
    <x v="95"/>
    <n v="0.13174043040505509"/>
    <n v="7.3934035446156106"/>
    <n v="227"/>
    <m/>
  </r>
  <r>
    <s v="005549.OF"/>
    <s v="000596.SZ"/>
    <x v="362"/>
    <n v="0.14952223987291499"/>
    <n v="3.905610985638976"/>
    <n v="42"/>
    <m/>
  </r>
  <r>
    <s v="005549.OF"/>
    <s v="601318.SH"/>
    <x v="2"/>
    <n v="5.0724494234127299E-3"/>
    <n v="3.640140630457982"/>
    <n v="1257"/>
    <m/>
  </r>
  <r>
    <s v="005549.OF"/>
    <s v="603589.SH"/>
    <x v="146"/>
    <n v="0.25031816666666662"/>
    <n v="3.7785202783730258"/>
    <n v="62"/>
    <m/>
  </r>
  <r>
    <s v="005549.OF"/>
    <s v="000651.SZ"/>
    <x v="30"/>
    <n v="3.3060045696066062E-2"/>
    <n v="5.1006573412454079"/>
    <n v="712"/>
    <m/>
  </r>
  <r>
    <s v="005549.OF"/>
    <s v="002120.SZ"/>
    <x v="154"/>
    <n v="0.79120755785462538"/>
    <n v="7.0551450452436439"/>
    <n v="52"/>
    <m/>
  </r>
  <r>
    <s v="005549.OF"/>
    <s v="603882.SH"/>
    <x v="56"/>
    <n v="0.48886428609007582"/>
    <n v="3.4515895446959179"/>
    <n v="62"/>
    <m/>
  </r>
  <r>
    <s v="005549.OF"/>
    <s v="002008.SZ"/>
    <x v="11"/>
    <n v="0.25070563670920343"/>
    <n v="3.9932433652804562"/>
    <n v="102"/>
    <m/>
  </r>
  <r>
    <s v="005585.OF"/>
    <s v="002343.SZ"/>
    <x v="507"/>
    <n v="4.9707968789797351E-2"/>
    <n v="3.3118675353254159"/>
    <n v="3"/>
    <m/>
  </r>
  <r>
    <s v="005585.OF"/>
    <s v="603566.SH"/>
    <x v="49"/>
    <n v="2.7994127454151842E-2"/>
    <n v="3.480257064425111"/>
    <n v="14"/>
    <m/>
  </r>
  <r>
    <s v="005585.OF"/>
    <s v="002241.SZ"/>
    <x v="61"/>
    <n v="4.3387838052665771E-3"/>
    <n v="4.4215298422831752"/>
    <n v="191"/>
    <m/>
  </r>
  <r>
    <s v="005585.OF"/>
    <s v="600977.SH"/>
    <x v="206"/>
    <n v="9.6411355115158005E-3"/>
    <n v="5.8287232135900222"/>
    <n v="12"/>
    <m/>
  </r>
  <r>
    <s v="005585.OF"/>
    <s v="300556.SZ"/>
    <x v="508"/>
    <n v="0.13129894545676371"/>
    <n v="3.4917845644879462"/>
    <n v="1"/>
    <m/>
  </r>
  <r>
    <s v="005585.OF"/>
    <s v="300144.SZ"/>
    <x v="301"/>
    <n v="7.6480571551718326E-3"/>
    <n v="5.2659224915040648"/>
    <n v="87"/>
    <m/>
  </r>
  <r>
    <s v="005585.OF"/>
    <s v="601238.SH"/>
    <x v="461"/>
    <n v="1.742357359207329E-3"/>
    <n v="4.1146887497015223"/>
    <n v="19"/>
    <m/>
  </r>
  <r>
    <s v="005585.OF"/>
    <s v="600201.SH"/>
    <x v="46"/>
    <n v="8.8753710230817448E-3"/>
    <n v="3.9533193843037302"/>
    <n v="84"/>
    <m/>
  </r>
  <r>
    <s v="005585.OF"/>
    <s v="002688.SZ"/>
    <x v="509"/>
    <n v="5.6154741533177788E-2"/>
    <n v="4.3940734330426041"/>
    <n v="1"/>
    <m/>
  </r>
  <r>
    <s v="005585.OF"/>
    <s v="002557.SZ"/>
    <x v="178"/>
    <n v="1.9723865877712032E-2"/>
    <n v="5.3424723018486038"/>
    <n v="30"/>
    <m/>
  </r>
  <r>
    <s v="005589.OF"/>
    <s v="600048.SH"/>
    <x v="88"/>
    <n v="4.9391935852574577E-3"/>
    <n v="4.1543449216589323"/>
    <n v="402"/>
    <m/>
  </r>
  <r>
    <s v="005589.OF"/>
    <s v="600030.SH"/>
    <x v="83"/>
    <n v="2.7702000631870229E-3"/>
    <n v="3.7125403893951572"/>
    <n v="572"/>
    <m/>
  </r>
  <r>
    <s v="005589.OF"/>
    <s v="002697.SZ"/>
    <x v="177"/>
    <n v="6.7640904833010274E-2"/>
    <n v="2.678546004711289"/>
    <n v="23"/>
    <m/>
  </r>
  <r>
    <s v="005589.OF"/>
    <s v="601689.SH"/>
    <x v="374"/>
    <n v="8.3929669366414453E-2"/>
    <n v="5.1274694045553613"/>
    <n v="10"/>
    <m/>
  </r>
  <r>
    <s v="005589.OF"/>
    <s v="603808.SH"/>
    <x v="510"/>
    <n v="0.1977904129138767"/>
    <n v="5.0773734470132492"/>
    <n v="10"/>
    <m/>
  </r>
  <r>
    <s v="005589.OF"/>
    <s v="300188.SZ"/>
    <x v="296"/>
    <n v="8.4921824230172721E-2"/>
    <n v="3.7863070899617299"/>
    <n v="33"/>
    <m/>
  </r>
  <r>
    <s v="005589.OF"/>
    <s v="002643.SZ"/>
    <x v="193"/>
    <n v="6.7569855535417875E-2"/>
    <n v="3.7885052916927968"/>
    <n v="27"/>
    <m/>
  </r>
  <r>
    <s v="005589.OF"/>
    <s v="600261.SH"/>
    <x v="511"/>
    <n v="7.0084563495784707E-2"/>
    <n v="2.1824238780940148"/>
    <n v="8"/>
    <m/>
  </r>
  <r>
    <s v="005589.OF"/>
    <s v="601636.SH"/>
    <x v="512"/>
    <n v="4.5163706098261501E-2"/>
    <n v="2.1295034654934"/>
    <n v="4"/>
    <m/>
  </r>
  <r>
    <s v="005589.OF"/>
    <s v="603259.SH"/>
    <x v="63"/>
    <n v="6.3726528398979458E-3"/>
    <n v="3.2047533246144888"/>
    <n v="267"/>
    <m/>
  </r>
  <r>
    <s v="005593.OF"/>
    <s v="000938.SZ"/>
    <x v="313"/>
    <n v="4.0360823847346752E-2"/>
    <n v="4.4035928248882366"/>
    <n v="17"/>
    <m/>
  </r>
  <r>
    <s v="005593.OF"/>
    <s v="603899.SH"/>
    <x v="48"/>
    <n v="7.0009239130434775E-2"/>
    <n v="4.8691219310507368"/>
    <n v="106"/>
    <m/>
  </r>
  <r>
    <s v="005593.OF"/>
    <s v="000661.SZ"/>
    <x v="40"/>
    <n v="3.6469965859437271E-2"/>
    <n v="4.1485455304394669"/>
    <n v="425"/>
    <m/>
  </r>
  <r>
    <s v="005593.OF"/>
    <s v="603986.SH"/>
    <x v="19"/>
    <n v="0.1009209195977868"/>
    <n v="7.0458946123398078"/>
    <n v="159"/>
    <m/>
  </r>
  <r>
    <s v="005593.OF"/>
    <s v="002241.SZ"/>
    <x v="61"/>
    <n v="9.8331412109620001E-2"/>
    <n v="8.1112290460189236"/>
    <n v="191"/>
    <m/>
  </r>
  <r>
    <s v="005593.OF"/>
    <s v="601211.SH"/>
    <x v="121"/>
    <n v="1.453132631513405E-2"/>
    <n v="3.85848641685046"/>
    <n v="114"/>
    <m/>
  </r>
  <r>
    <s v="005593.OF"/>
    <s v="002768.SZ"/>
    <x v="312"/>
    <n v="0.49006783497578321"/>
    <n v="3.4742508116600348"/>
    <n v="4"/>
    <m/>
  </r>
  <r>
    <s v="005593.OF"/>
    <s v="002475.SZ"/>
    <x v="16"/>
    <n v="2.1857292544438169E-2"/>
    <n v="5.3025154062628674"/>
    <n v="498"/>
    <m/>
  </r>
  <r>
    <s v="005593.OF"/>
    <s v="300601.SZ"/>
    <x v="304"/>
    <n v="0.233180504724261"/>
    <n v="7.7029498662804441"/>
    <n v="95"/>
    <m/>
  </r>
  <r>
    <s v="005593.OF"/>
    <s v="603501.SH"/>
    <x v="130"/>
    <n v="0.29550491743026669"/>
    <n v="6.9123542400707407"/>
    <n v="70"/>
    <m/>
  </r>
  <r>
    <s v="005609.OF"/>
    <s v="600967.SH"/>
    <x v="323"/>
    <n v="0.24345032685157661"/>
    <n v="7.8768108695847951"/>
    <n v="20"/>
    <m/>
  </r>
  <r>
    <s v="005609.OF"/>
    <s v="600562.SH"/>
    <x v="513"/>
    <n v="0.2273251973217372"/>
    <n v="6.8113689132510276"/>
    <n v="8"/>
    <m/>
  </r>
  <r>
    <s v="005609.OF"/>
    <s v="600038.SH"/>
    <x v="123"/>
    <n v="5.7105902720676761E-2"/>
    <n v="4.8372945695213154"/>
    <n v="49"/>
    <m/>
  </r>
  <r>
    <s v="005609.OF"/>
    <s v="000768.SZ"/>
    <x v="514"/>
    <n v="3.5153548393983158E-2"/>
    <n v="4.8414929873173804"/>
    <n v="23"/>
    <m/>
  </r>
  <r>
    <s v="005609.OF"/>
    <s v="600990.SH"/>
    <x v="322"/>
    <n v="0.17030470064674971"/>
    <n v="3.7066740893497392"/>
    <n v="10"/>
    <m/>
  </r>
  <r>
    <s v="005609.OF"/>
    <s v="002153.SZ"/>
    <x v="317"/>
    <n v="5.0113103080226908E-2"/>
    <n v="3.071008341120478"/>
    <n v="28"/>
    <m/>
  </r>
  <r>
    <s v="005609.OF"/>
    <s v="600372.SH"/>
    <x v="515"/>
    <n v="6.0890979356987847E-2"/>
    <n v="4.8668847659894867"/>
    <n v="7"/>
    <m/>
  </r>
  <r>
    <s v="005609.OF"/>
    <s v="300285.SZ"/>
    <x v="132"/>
    <n v="5.9500013827019971E-2"/>
    <n v="3.004945864591082"/>
    <n v="33"/>
    <m/>
  </r>
  <r>
    <s v="005609.OF"/>
    <s v="600760.SH"/>
    <x v="325"/>
    <n v="0.19942256902970459"/>
    <n v="7.8814030179092249"/>
    <n v="30"/>
    <m/>
  </r>
  <r>
    <s v="005609.OF"/>
    <s v="002013.SZ"/>
    <x v="320"/>
    <n v="0.1049342833488341"/>
    <n v="7.8855379770121647"/>
    <n v="15"/>
    <m/>
  </r>
  <r>
    <s v="005628.OF"/>
    <s v="002624.SZ"/>
    <x v="76"/>
    <n v="4.9140136706463707E-4"/>
    <n v="2.1457759625528778"/>
    <n v="66"/>
    <m/>
  </r>
  <r>
    <s v="005628.OF"/>
    <s v="300315.SZ"/>
    <x v="516"/>
    <n v="1.7882061956844551E-3"/>
    <n v="2.995442902693521"/>
    <n v="15"/>
    <m/>
  </r>
  <r>
    <s v="005628.OF"/>
    <s v="300571.SZ"/>
    <x v="517"/>
    <n v="4.9239898174207736E-3"/>
    <n v="2.3773550518042632"/>
    <n v="10"/>
    <m/>
  </r>
  <r>
    <s v="005628.OF"/>
    <s v="300031.SZ"/>
    <x v="518"/>
    <n v="4.31999821472988E-3"/>
    <n v="2.180431284007752"/>
    <n v="2"/>
    <m/>
  </r>
  <r>
    <s v="005628.OF"/>
    <s v="300148.SZ"/>
    <x v="519"/>
    <n v="4.7911289418235284E-3"/>
    <n v="2.3559502944350772"/>
    <n v="1"/>
    <m/>
  </r>
  <r>
    <s v="005628.OF"/>
    <s v="300311.SZ"/>
    <x v="520"/>
    <n v="4.7844828617345436E-3"/>
    <n v="2.1752941422391472"/>
    <n v="1"/>
    <m/>
  </r>
  <r>
    <s v="005628.OF"/>
    <s v="002261.SZ"/>
    <x v="521"/>
    <n v="3.2416821597841829E-3"/>
    <n v="2.161268929791528"/>
    <n v="1"/>
    <m/>
  </r>
  <r>
    <s v="005628.OF"/>
    <s v="300533.SZ"/>
    <x v="522"/>
    <n v="5.7868700712917593E-3"/>
    <n v="2.106228125127906"/>
    <n v="2"/>
    <m/>
  </r>
  <r>
    <s v="005628.OF"/>
    <s v="002699.SZ"/>
    <x v="523"/>
    <n v="3.9470378082831839E-3"/>
    <n v="2.246480249604097"/>
    <n v="1"/>
    <m/>
  </r>
  <r>
    <s v="005628.OF"/>
    <s v="002555.SZ"/>
    <x v="133"/>
    <n v="6.5244424398120337E-4"/>
    <n v="2.107288170254761"/>
    <n v="79"/>
    <m/>
  </r>
  <r>
    <s v="005629.OF"/>
    <s v="300311.SZ"/>
    <x v="520"/>
    <n v="4.7844828617345436E-3"/>
    <n v="2.1752941422391472"/>
    <n v="1"/>
    <m/>
  </r>
  <r>
    <s v="005629.OF"/>
    <s v="300571.SZ"/>
    <x v="517"/>
    <n v="4.9239898174207736E-3"/>
    <n v="2.3773550518042632"/>
    <n v="10"/>
    <m/>
  </r>
  <r>
    <s v="005629.OF"/>
    <s v="300533.SZ"/>
    <x v="522"/>
    <n v="5.7868700712917593E-3"/>
    <n v="2.106228125127906"/>
    <n v="2"/>
    <m/>
  </r>
  <r>
    <s v="005629.OF"/>
    <s v="300315.SZ"/>
    <x v="516"/>
    <n v="1.7882061956844551E-3"/>
    <n v="2.995442902693521"/>
    <n v="15"/>
    <m/>
  </r>
  <r>
    <s v="005629.OF"/>
    <s v="002624.SZ"/>
    <x v="76"/>
    <n v="4.9140136706463707E-4"/>
    <n v="2.1457759625528778"/>
    <n v="66"/>
    <m/>
  </r>
  <r>
    <s v="005629.OF"/>
    <s v="300148.SZ"/>
    <x v="519"/>
    <n v="4.7911289418235284E-3"/>
    <n v="2.3559502944350772"/>
    <n v="1"/>
    <m/>
  </r>
  <r>
    <s v="005629.OF"/>
    <s v="002699.SZ"/>
    <x v="523"/>
    <n v="3.9470378082831839E-3"/>
    <n v="2.246480249604097"/>
    <n v="1"/>
    <m/>
  </r>
  <r>
    <s v="005629.OF"/>
    <s v="002261.SZ"/>
    <x v="521"/>
    <n v="3.2416821597841829E-3"/>
    <n v="2.161268929791528"/>
    <n v="1"/>
    <m/>
  </r>
  <r>
    <s v="005629.OF"/>
    <s v="300031.SZ"/>
    <x v="518"/>
    <n v="4.31999821472988E-3"/>
    <n v="2.180431284007752"/>
    <n v="2"/>
    <m/>
  </r>
  <r>
    <s v="005629.OF"/>
    <s v="002555.SZ"/>
    <x v="133"/>
    <n v="6.5244424398120337E-4"/>
    <n v="2.107288170254761"/>
    <n v="79"/>
    <m/>
  </r>
  <r>
    <s v="005634.OF"/>
    <m/>
    <x v="341"/>
    <m/>
    <m/>
    <m/>
    <m/>
  </r>
  <r>
    <s v="005634.OF"/>
    <m/>
    <x v="341"/>
    <m/>
    <m/>
    <m/>
    <m/>
  </r>
  <r>
    <s v="005634.OF"/>
    <m/>
    <x v="341"/>
    <m/>
    <m/>
    <m/>
    <m/>
  </r>
  <r>
    <s v="005634.OF"/>
    <m/>
    <x v="341"/>
    <m/>
    <m/>
    <m/>
    <m/>
  </r>
  <r>
    <s v="005634.OF"/>
    <m/>
    <x v="341"/>
    <m/>
    <m/>
    <m/>
    <m/>
  </r>
  <r>
    <s v="005634.OF"/>
    <m/>
    <x v="341"/>
    <m/>
    <m/>
    <m/>
    <m/>
  </r>
  <r>
    <s v="005634.OF"/>
    <m/>
    <x v="341"/>
    <m/>
    <m/>
    <m/>
    <m/>
  </r>
  <r>
    <s v="005634.OF"/>
    <m/>
    <x v="341"/>
    <m/>
    <m/>
    <m/>
    <m/>
  </r>
  <r>
    <s v="005634.OF"/>
    <m/>
    <x v="341"/>
    <m/>
    <m/>
    <m/>
    <m/>
  </r>
  <r>
    <s v="005634.OF"/>
    <m/>
    <x v="341"/>
    <m/>
    <m/>
    <m/>
    <m/>
  </r>
  <r>
    <s v="005674.OF"/>
    <s v="000333.SZ"/>
    <x v="143"/>
    <n v="4.3258387568595799E-4"/>
    <n v="4.3582469072427648"/>
    <n v="487"/>
    <m/>
  </r>
  <r>
    <s v="005674.OF"/>
    <s v="600872.SH"/>
    <x v="169"/>
    <n v="3.100533114199536E-3"/>
    <n v="3.0506564001358969"/>
    <n v="120"/>
    <m/>
  </r>
  <r>
    <s v="005674.OF"/>
    <s v="000671.SZ"/>
    <x v="524"/>
    <n v="4.2624564179629789E-3"/>
    <n v="2.9075840640633568"/>
    <n v="12"/>
    <m/>
  </r>
  <r>
    <s v="005674.OF"/>
    <s v="600383.SH"/>
    <x v="314"/>
    <n v="3.1874479164033069E-3"/>
    <n v="4.838002498579578"/>
    <n v="84"/>
    <m/>
  </r>
  <r>
    <s v="005674.OF"/>
    <s v="600233.SH"/>
    <x v="525"/>
    <n v="3.1408126783848611E-3"/>
    <n v="2.9818695519795999"/>
    <n v="7"/>
    <m/>
  </r>
  <r>
    <s v="005674.OF"/>
    <s v="600055.SH"/>
    <x v="526"/>
    <n v="2.1449061661705141E-2"/>
    <n v="3.2753146944888618"/>
    <n v="8"/>
    <m/>
  </r>
  <r>
    <s v="005674.OF"/>
    <s v="300383.SZ"/>
    <x v="9"/>
    <n v="4.8604244562638829E-3"/>
    <n v="3.7912902829315449"/>
    <n v="54"/>
    <m/>
  </r>
  <r>
    <s v="005674.OF"/>
    <s v="600048.SH"/>
    <x v="88"/>
    <n v="8.2138294816770901E-4"/>
    <n v="4.0792979140212324"/>
    <n v="402"/>
    <m/>
  </r>
  <r>
    <s v="005674.OF"/>
    <s v="601336.SH"/>
    <x v="65"/>
    <n v="7.2125865983216906E-4"/>
    <n v="3.1876246347914958"/>
    <n v="97"/>
    <m/>
  </r>
  <r>
    <s v="005674.OF"/>
    <s v="300271.SZ"/>
    <x v="181"/>
    <n v="1.0844256603499349E-2"/>
    <n v="4.0026160496188217"/>
    <n v="52"/>
    <m/>
  </r>
  <r>
    <s v="005683.OF"/>
    <s v="601318.SH"/>
    <x v="2"/>
    <n v="1.4496526279736909E-4"/>
    <n v="1.63267072689538"/>
    <n v="1257"/>
    <m/>
  </r>
  <r>
    <s v="005683.OF"/>
    <s v="000651.SZ"/>
    <x v="30"/>
    <n v="6.7840114685050585E-4"/>
    <n v="1.642644163763251"/>
    <n v="712"/>
    <m/>
  </r>
  <r>
    <s v="005683.OF"/>
    <s v="000858.SZ"/>
    <x v="1"/>
    <n v="4.6103941407562042E-4"/>
    <n v="1.6078539279892381"/>
    <n v="657"/>
    <m/>
  </r>
  <r>
    <s v="005683.OF"/>
    <s v="002508.SZ"/>
    <x v="145"/>
    <n v="1.0696322222881961E-2"/>
    <n v="1.8616138369410939"/>
    <n v="34"/>
    <m/>
  </r>
  <r>
    <s v="005683.OF"/>
    <s v="000333.SZ"/>
    <x v="143"/>
    <n v="7.9611673476498001E-4"/>
    <n v="1.9504229390460239"/>
    <n v="487"/>
    <m/>
  </r>
  <r>
    <s v="005683.OF"/>
    <s v="600030.SH"/>
    <x v="83"/>
    <n v="1.141157040954654E-3"/>
    <n v="2.195883235555947"/>
    <n v="572"/>
    <m/>
  </r>
  <r>
    <s v="005683.OF"/>
    <s v="600276.SH"/>
    <x v="79"/>
    <n v="1.1444362565051079E-3"/>
    <n v="2.878261680595489"/>
    <n v="826"/>
    <m/>
  </r>
  <r>
    <s v="005683.OF"/>
    <s v="600570.SH"/>
    <x v="127"/>
    <n v="4.7313894698599373E-3"/>
    <n v="1.9885574968334949"/>
    <n v="180"/>
    <m/>
  </r>
  <r>
    <s v="005683.OF"/>
    <s v="002475.SZ"/>
    <x v="16"/>
    <n v="1.777814415309939E-3"/>
    <n v="1.799465663981616"/>
    <n v="498"/>
    <m/>
  </r>
  <r>
    <s v="005683.OF"/>
    <s v="600031.SH"/>
    <x v="116"/>
    <n v="4.2833717592531233E-3"/>
    <n v="3.6405919522389798"/>
    <n v="223"/>
    <m/>
  </r>
  <r>
    <s v="005708.OF"/>
    <s v="002223.SZ"/>
    <x v="142"/>
    <n v="5.7679730449607058E-2"/>
    <n v="5.789547185643821"/>
    <n v="35"/>
    <m/>
  </r>
  <r>
    <s v="005708.OF"/>
    <s v="600894.SH"/>
    <x v="527"/>
    <n v="9.8843312876895739E-2"/>
    <n v="4.2102873700043117"/>
    <n v="9"/>
    <m/>
  </r>
  <r>
    <s v="005708.OF"/>
    <s v="600885.SH"/>
    <x v="340"/>
    <n v="4.0242678907785517E-2"/>
    <n v="4.0632524272927864"/>
    <n v="29"/>
    <m/>
  </r>
  <r>
    <s v="005708.OF"/>
    <s v="000651.SZ"/>
    <x v="30"/>
    <n v="2.5125968401870581E-3"/>
    <n v="4.6075146352415404"/>
    <n v="712"/>
    <m/>
  </r>
  <r>
    <s v="005708.OF"/>
    <s v="300166.SZ"/>
    <x v="528"/>
    <n v="7.9653441082749923E-2"/>
    <n v="4.4701913148496546"/>
    <n v="25"/>
    <m/>
  </r>
  <r>
    <s v="005708.OF"/>
    <s v="000002.SZ"/>
    <x v="84"/>
    <n v="3.896178699399943E-3"/>
    <n v="6.1090444192219433"/>
    <n v="265"/>
    <m/>
  </r>
  <r>
    <s v="005708.OF"/>
    <s v="600309.SH"/>
    <x v="135"/>
    <n v="1.8261550666089359E-2"/>
    <n v="6.1535381614819844"/>
    <n v="139"/>
    <m/>
  </r>
  <r>
    <s v="005708.OF"/>
    <s v="002572.SZ"/>
    <x v="459"/>
    <n v="9.4165603126340716E-2"/>
    <n v="5.5065026565679007"/>
    <n v="14"/>
    <m/>
  </r>
  <r>
    <s v="005708.OF"/>
    <s v="600406.SH"/>
    <x v="195"/>
    <n v="1.8739998215924911E-2"/>
    <n v="6.0294381454193404"/>
    <n v="67"/>
    <m/>
  </r>
  <r>
    <s v="005708.OF"/>
    <s v="600276.SH"/>
    <x v="79"/>
    <n v="2.0436361723305489E-3"/>
    <n v="3.8925055578145291"/>
    <n v="826"/>
    <m/>
  </r>
  <r>
    <s v="005711.OF"/>
    <s v="300496.SZ"/>
    <x v="331"/>
    <n v="0.56354074885420691"/>
    <n v="3.8306052522678229"/>
    <n v="20"/>
    <m/>
  </r>
  <r>
    <s v="005711.OF"/>
    <s v="002241.SZ"/>
    <x v="61"/>
    <n v="0.1380573166306408"/>
    <n v="4.4221380964129224"/>
    <n v="191"/>
    <m/>
  </r>
  <r>
    <s v="005711.OF"/>
    <s v="600570.SH"/>
    <x v="127"/>
    <n v="0.1018532436689209"/>
    <n v="3.984109211541516"/>
    <n v="180"/>
    <m/>
  </r>
  <r>
    <s v="005711.OF"/>
    <s v="002008.SZ"/>
    <x v="11"/>
    <n v="0.19756600754015649"/>
    <n v="4.5963706501613322"/>
    <n v="102"/>
    <m/>
  </r>
  <r>
    <s v="005711.OF"/>
    <s v="300413.SZ"/>
    <x v="72"/>
    <n v="0.25623718424250119"/>
    <n v="3.7896282458240429"/>
    <n v="80"/>
    <m/>
  </r>
  <r>
    <s v="005711.OF"/>
    <s v="300454.SZ"/>
    <x v="205"/>
    <n v="0.25583356452029499"/>
    <n v="3.863583783397885"/>
    <n v="23"/>
    <m/>
  </r>
  <r>
    <s v="005711.OF"/>
    <s v="300059.SZ"/>
    <x v="74"/>
    <n v="9.4657292738102056E-2"/>
    <n v="5.0095715020505596"/>
    <n v="178"/>
    <m/>
  </r>
  <r>
    <s v="005711.OF"/>
    <s v="601211.SH"/>
    <x v="121"/>
    <n v="4.778709948957071E-2"/>
    <n v="4.9272077606017382"/>
    <n v="114"/>
    <m/>
  </r>
  <r>
    <s v="005711.OF"/>
    <s v="600837.SH"/>
    <x v="119"/>
    <n v="4.7801733656763781E-2"/>
    <n v="5.1794361951812542"/>
    <n v="163"/>
    <m/>
  </r>
  <r>
    <s v="005711.OF"/>
    <s v="600030.SH"/>
    <x v="83"/>
    <n v="2.7923616636925191E-2"/>
    <n v="5.0008337003861616"/>
    <n v="572"/>
    <m/>
  </r>
  <r>
    <s v="005726.OF"/>
    <s v="603883.SH"/>
    <x v="250"/>
    <n v="5.4697378277153562E-2"/>
    <n v="9.8549829265587157"/>
    <n v="65"/>
    <m/>
  </r>
  <r>
    <s v="005726.OF"/>
    <s v="603337.SH"/>
    <x v="396"/>
    <n v="0.21173011735426339"/>
    <n v="4.5037592565687667"/>
    <n v="12"/>
    <m/>
  </r>
  <r>
    <s v="005726.OF"/>
    <s v="300788.SZ"/>
    <x v="529"/>
    <n v="0.31295254043622772"/>
    <n v="5.7957358430177957"/>
    <n v="6"/>
    <m/>
  </r>
  <r>
    <s v="005726.OF"/>
    <s v="600885.SH"/>
    <x v="340"/>
    <n v="5.3547339941092988E-2"/>
    <n v="8.9869872702302001"/>
    <n v="29"/>
    <m/>
  </r>
  <r>
    <s v="005726.OF"/>
    <s v="603989.SH"/>
    <x v="530"/>
    <n v="8.6880287602097955E-2"/>
    <n v="5.8573360587043783"/>
    <n v="6"/>
    <m/>
  </r>
  <r>
    <s v="005726.OF"/>
    <s v="002563.SZ"/>
    <x v="355"/>
    <n v="4.6586322445006878E-2"/>
    <n v="9.4843798063016607"/>
    <n v="30"/>
    <m/>
  </r>
  <r>
    <s v="005726.OF"/>
    <s v="300616.SZ"/>
    <x v="531"/>
    <n v="0.1865000182533903"/>
    <n v="8.876792089014101"/>
    <n v="9"/>
    <m/>
  </r>
  <r>
    <s v="005726.OF"/>
    <s v="603737.SH"/>
    <x v="39"/>
    <n v="6.4899859321565584E-2"/>
    <n v="6.7848793945326742"/>
    <n v="21"/>
    <m/>
  </r>
  <r>
    <s v="005726.OF"/>
    <s v="300326.SZ"/>
    <x v="532"/>
    <n v="5.2358277196491221E-2"/>
    <n v="4.8649739391187827"/>
    <n v="32"/>
    <m/>
  </r>
  <r>
    <s v="005726.OF"/>
    <s v="002831.SZ"/>
    <x v="533"/>
    <n v="0.1729120777249292"/>
    <n v="8.9718751555579459"/>
    <n v="8"/>
    <m/>
  </r>
  <r>
    <s v="005739.OF"/>
    <s v="002001.SZ"/>
    <x v="200"/>
    <n v="0.1131473526878209"/>
    <n v="5.8240842547595051"/>
    <n v="53"/>
    <m/>
  </r>
  <r>
    <s v="005739.OF"/>
    <s v="300357.SZ"/>
    <x v="43"/>
    <n v="0.1749176611045492"/>
    <n v="3.7462484699927319"/>
    <n v="52"/>
    <m/>
  </r>
  <r>
    <s v="005739.OF"/>
    <s v="601966.SH"/>
    <x v="26"/>
    <n v="0.12500834356308599"/>
    <n v="3.467863381158967"/>
    <n v="42"/>
    <m/>
  </r>
  <r>
    <s v="005739.OF"/>
    <s v="000961.SZ"/>
    <x v="157"/>
    <n v="0.13515103687443211"/>
    <n v="4.4014573780932951"/>
    <n v="55"/>
    <m/>
  </r>
  <r>
    <s v="005739.OF"/>
    <s v="600216.SH"/>
    <x v="496"/>
    <n v="0.3661368500812654"/>
    <n v="4.5457628752206398"/>
    <n v="18"/>
    <m/>
  </r>
  <r>
    <s v="005739.OF"/>
    <s v="300413.SZ"/>
    <x v="72"/>
    <n v="0.13249078812952489"/>
    <n v="3.373903205503749"/>
    <n v="80"/>
    <m/>
  </r>
  <r>
    <s v="005739.OF"/>
    <s v="603899.SH"/>
    <x v="48"/>
    <n v="7.6086956521739135E-2"/>
    <n v="3.5381518553682398"/>
    <n v="106"/>
    <m/>
  </r>
  <r>
    <s v="005739.OF"/>
    <s v="600048.SH"/>
    <x v="88"/>
    <n v="2.2629938367885859E-2"/>
    <n v="4.3795858917596737"/>
    <n v="402"/>
    <m/>
  </r>
  <r>
    <s v="005739.OF"/>
    <s v="000661.SZ"/>
    <x v="40"/>
    <n v="9.9987004630192333E-2"/>
    <n v="7.6045763710603103"/>
    <n v="425"/>
    <m/>
  </r>
  <r>
    <s v="005739.OF"/>
    <s v="600529.SH"/>
    <x v="57"/>
    <n v="0.39645960227208382"/>
    <n v="5.290439937624221"/>
    <n v="75"/>
    <m/>
  </r>
  <r>
    <s v="005743.OF"/>
    <s v="600519.SH"/>
    <x v="6"/>
    <n v="6.2888185284196477E-4"/>
    <n v="5.1641021823523792"/>
    <n v="1377"/>
    <m/>
  </r>
  <r>
    <s v="005743.OF"/>
    <s v="300782.SZ"/>
    <x v="14"/>
    <n v="9.1999999999999998E-2"/>
    <n v="4.9019749703114543"/>
    <n v="64"/>
    <m/>
  </r>
  <r>
    <s v="005743.OF"/>
    <s v="603369.SH"/>
    <x v="436"/>
    <n v="1.8333997608609012E-2"/>
    <n v="4.2254122160412377"/>
    <n v="82"/>
    <m/>
  </r>
  <r>
    <s v="005743.OF"/>
    <s v="002463.SZ"/>
    <x v="207"/>
    <n v="1.7769495444908599E-2"/>
    <n v="4.1778922443907529"/>
    <n v="123"/>
    <m/>
  </r>
  <r>
    <s v="005743.OF"/>
    <s v="600276.SH"/>
    <x v="79"/>
    <n v="2.4977775439595602E-3"/>
    <n v="5.0446201483699387"/>
    <n v="826"/>
    <m/>
  </r>
  <r>
    <s v="005743.OF"/>
    <s v="000858.SZ"/>
    <x v="1"/>
    <n v="1.580706562544984E-3"/>
    <n v="4.4268605169136297"/>
    <n v="657"/>
    <m/>
  </r>
  <r>
    <s v="005743.OF"/>
    <s v="603160.SH"/>
    <x v="68"/>
    <n v="1.670295783986283E-2"/>
    <n v="4.5090541520889902"/>
    <n v="112"/>
    <m/>
  </r>
  <r>
    <s v="005743.OF"/>
    <s v="600763.SH"/>
    <x v="36"/>
    <n v="2.4948540419161679E-2"/>
    <n v="4.6607585352692409"/>
    <n v="152"/>
    <m/>
  </r>
  <r>
    <s v="005743.OF"/>
    <s v="603605.SH"/>
    <x v="473"/>
    <n v="0.1481677129669296"/>
    <n v="4.2447612571295448"/>
    <n v="26"/>
    <m/>
  </r>
  <r>
    <s v="005743.OF"/>
    <s v="002241.SZ"/>
    <x v="61"/>
    <n v="1.4101047367116379E-2"/>
    <n v="3.8972060960533161"/>
    <n v="191"/>
    <m/>
  </r>
  <r>
    <s v="005744.OF"/>
    <s v="600276.SH"/>
    <x v="79"/>
    <n v="2.4977775439595602E-3"/>
    <n v="5.0446201483699387"/>
    <n v="826"/>
    <m/>
  </r>
  <r>
    <s v="005744.OF"/>
    <s v="603605.SH"/>
    <x v="473"/>
    <n v="0.1481677129669296"/>
    <n v="4.2447612571295448"/>
    <n v="26"/>
    <m/>
  </r>
  <r>
    <s v="005744.OF"/>
    <s v="603160.SH"/>
    <x v="68"/>
    <n v="1.670295783986283E-2"/>
    <n v="4.5090541520889902"/>
    <n v="112"/>
    <m/>
  </r>
  <r>
    <s v="005744.OF"/>
    <s v="002241.SZ"/>
    <x v="61"/>
    <n v="1.4101047367116379E-2"/>
    <n v="3.8972060960533161"/>
    <n v="191"/>
    <m/>
  </r>
  <r>
    <s v="005744.OF"/>
    <s v="000858.SZ"/>
    <x v="1"/>
    <n v="1.580706562544984E-3"/>
    <n v="4.4268605169136297"/>
    <n v="657"/>
    <m/>
  </r>
  <r>
    <s v="005744.OF"/>
    <s v="600519.SH"/>
    <x v="6"/>
    <n v="6.2888185284196477E-4"/>
    <n v="5.1641021823523792"/>
    <n v="1377"/>
    <m/>
  </r>
  <r>
    <s v="005744.OF"/>
    <s v="600763.SH"/>
    <x v="36"/>
    <n v="2.4948540419161679E-2"/>
    <n v="4.6607585352692409"/>
    <n v="152"/>
    <m/>
  </r>
  <r>
    <s v="005744.OF"/>
    <s v="603369.SH"/>
    <x v="436"/>
    <n v="1.8333997608609012E-2"/>
    <n v="4.2254122160412377"/>
    <n v="82"/>
    <m/>
  </r>
  <r>
    <s v="005744.OF"/>
    <s v="002463.SZ"/>
    <x v="207"/>
    <n v="1.7769495444908599E-2"/>
    <n v="4.1778922443907529"/>
    <n v="123"/>
    <m/>
  </r>
  <r>
    <s v="005744.OF"/>
    <s v="300782.SZ"/>
    <x v="14"/>
    <n v="9.1999999999999998E-2"/>
    <n v="4.9019749703114543"/>
    <n v="64"/>
    <m/>
  </r>
  <r>
    <s v="005764.OF"/>
    <s v="600196.SH"/>
    <x v="141"/>
    <n v="0.16349175022188281"/>
    <n v="3.9493993082923531"/>
    <n v="35"/>
    <m/>
  </r>
  <r>
    <s v="005764.OF"/>
    <s v="600754.SH"/>
    <x v="359"/>
    <n v="0.32585711010221102"/>
    <n v="2.8052743358192411"/>
    <n v="12"/>
    <m/>
  </r>
  <r>
    <s v="005764.OF"/>
    <s v="002048.SZ"/>
    <x v="287"/>
    <n v="1.191617854727729"/>
    <n v="3.7312910380409781"/>
    <n v="15"/>
    <s v="Y"/>
  </r>
  <r>
    <s v="005764.OF"/>
    <s v="002563.SZ"/>
    <x v="355"/>
    <n v="0.35043249503182261"/>
    <n v="3.108172971566205"/>
    <n v="30"/>
    <m/>
  </r>
  <r>
    <s v="005764.OF"/>
    <s v="600340.SH"/>
    <x v="152"/>
    <n v="0.10392938546519941"/>
    <n v="3.235630344020525"/>
    <n v="60"/>
    <m/>
  </r>
  <r>
    <s v="005764.OF"/>
    <s v="601965.SH"/>
    <x v="358"/>
    <n v="1.1164043659686851"/>
    <n v="3.0492829130506318"/>
    <n v="9"/>
    <s v="Y"/>
  </r>
  <r>
    <s v="005764.OF"/>
    <s v="600297.SH"/>
    <x v="357"/>
    <n v="0.26314413024151662"/>
    <n v="3.1897149704070631"/>
    <n v="11"/>
    <m/>
  </r>
  <r>
    <s v="005764.OF"/>
    <s v="601607.SH"/>
    <x v="356"/>
    <n v="0.15034765623342669"/>
    <n v="3.0189349227002431"/>
    <n v="37"/>
    <m/>
  </r>
  <r>
    <s v="005764.OF"/>
    <s v="002035.SZ"/>
    <x v="139"/>
    <n v="1.0321447184425361"/>
    <n v="3.0899906322432091"/>
    <n v="26"/>
    <s v="Y"/>
  </r>
  <r>
    <s v="005764.OF"/>
    <s v="601336.SH"/>
    <x v="65"/>
    <n v="6.6548709354109337E-2"/>
    <n v="3.9224092859552169"/>
    <n v="97"/>
    <m/>
  </r>
  <r>
    <s v="005774.OF"/>
    <s v="603056.SH"/>
    <x v="101"/>
    <n v="0.10139720711110051"/>
    <n v="5.7275407772198834"/>
    <n v="3"/>
    <m/>
  </r>
  <r>
    <s v="005774.OF"/>
    <s v="002747.SZ"/>
    <x v="534"/>
    <n v="4.3310596208169502E-2"/>
    <n v="5.599490620137221"/>
    <n v="1"/>
    <m/>
  </r>
  <r>
    <s v="005774.OF"/>
    <s v="300142.SZ"/>
    <x v="535"/>
    <n v="4.6316340115984166E-3"/>
    <n v="3.396216093305187"/>
    <n v="50"/>
    <m/>
  </r>
  <r>
    <s v="005774.OF"/>
    <s v="300124.SZ"/>
    <x v="348"/>
    <n v="9.7578267956938119E-3"/>
    <n v="6.314670154782803"/>
    <n v="52"/>
    <m/>
  </r>
  <r>
    <s v="005774.OF"/>
    <s v="603096.SH"/>
    <x v="464"/>
    <n v="0.12999189806290051"/>
    <n v="7.6526332121936713"/>
    <n v="11"/>
    <m/>
  </r>
  <r>
    <s v="005774.OF"/>
    <s v="002607.SZ"/>
    <x v="38"/>
    <n v="3.3510980194881808E-2"/>
    <n v="7.1415709252653583"/>
    <n v="53"/>
    <m/>
  </r>
  <r>
    <s v="005774.OF"/>
    <s v="300413.SZ"/>
    <x v="72"/>
    <n v="1.5837744981021671E-2"/>
    <n v="6.9797752117028642"/>
    <n v="80"/>
    <m/>
  </r>
  <r>
    <s v="005774.OF"/>
    <s v="603317.SH"/>
    <x v="243"/>
    <n v="0.14714424007744431"/>
    <n v="6.2040352391590243"/>
    <n v="16"/>
    <m/>
  </r>
  <r>
    <s v="005774.OF"/>
    <s v="300463.SZ"/>
    <x v="472"/>
    <n v="1.8340500403646279E-2"/>
    <n v="3.461729419545434"/>
    <n v="21"/>
    <m/>
  </r>
  <r>
    <s v="005774.OF"/>
    <s v="300760.SZ"/>
    <x v="265"/>
    <n v="7.2368421052631587E-3"/>
    <n v="3.1865392920272999"/>
    <n v="119"/>
    <m/>
  </r>
  <r>
    <s v="005787.OF"/>
    <s v="000063.SZ"/>
    <x v="18"/>
    <n v="0.166650698549964"/>
    <n v="6.6219700363384222"/>
    <n v="201"/>
    <m/>
  </r>
  <r>
    <s v="005787.OF"/>
    <s v="002124.SZ"/>
    <x v="372"/>
    <n v="1.0155488040285821"/>
    <n v="3.2363024762339951"/>
    <n v="10"/>
    <s v="Y"/>
  </r>
  <r>
    <s v="005787.OF"/>
    <s v="600887.SH"/>
    <x v="78"/>
    <n v="7.5562178985516662E-2"/>
    <n v="3.8381605979412639"/>
    <n v="536"/>
    <m/>
  </r>
  <r>
    <s v="005787.OF"/>
    <s v="600660.SH"/>
    <x v="315"/>
    <n v="0.20139602532284301"/>
    <n v="3.1900886699954598"/>
    <n v="63"/>
    <m/>
  </r>
  <r>
    <s v="005787.OF"/>
    <s v="600519.SH"/>
    <x v="6"/>
    <n v="1.041348743008466E-2"/>
    <n v="4.4221675690095097"/>
    <n v="1377"/>
    <m/>
  </r>
  <r>
    <s v="005787.OF"/>
    <s v="002080.SZ"/>
    <x v="371"/>
    <n v="0.58614801041971409"/>
    <n v="3.0128817333302962"/>
    <n v="14"/>
    <m/>
  </r>
  <r>
    <s v="005787.OF"/>
    <s v="002714.SZ"/>
    <x v="151"/>
    <n v="0.23168975187652149"/>
    <n v="5.6033316482164652"/>
    <n v="132"/>
    <m/>
  </r>
  <r>
    <s v="005787.OF"/>
    <s v="000661.SZ"/>
    <x v="40"/>
    <n v="0.17425499903409611"/>
    <n v="3.434524323729494"/>
    <n v="425"/>
    <m/>
  </r>
  <r>
    <s v="005787.OF"/>
    <s v="601318.SH"/>
    <x v="2"/>
    <n v="8.476523724420551E-3"/>
    <n v="3.9646213947057829"/>
    <n v="1257"/>
    <m/>
  </r>
  <r>
    <s v="005787.OF"/>
    <s v="002916.SZ"/>
    <x v="256"/>
    <n v="1.079020929350673"/>
    <n v="4.7282342088740918"/>
    <n v="85"/>
    <s v="Y"/>
  </r>
  <r>
    <s v="005827.OF"/>
    <s v="002007.SZ"/>
    <x v="131"/>
    <n v="0.88069014952675062"/>
    <n v="5.4124970508264791"/>
    <m/>
    <m/>
  </r>
  <r>
    <s v="005827.OF"/>
    <s v="600009.SH"/>
    <x v="62"/>
    <n v="0.3932441533989508"/>
    <n v="5.1069307087131852"/>
    <m/>
    <m/>
  </r>
  <r>
    <s v="005827.OF"/>
    <s v="600519.SH"/>
    <x v="6"/>
    <n v="4.3560018971534567E-2"/>
    <n v="9.3678121832983781"/>
    <n v="1377"/>
    <m/>
  </r>
  <r>
    <s v="005827.OF"/>
    <s v="0700.HK"/>
    <x v="367"/>
    <m/>
    <n v="8.8766018438719492"/>
    <n v="194"/>
    <m/>
  </r>
  <r>
    <s v="005827.OF"/>
    <s v="0388.HK"/>
    <x v="419"/>
    <m/>
    <n v="8.5548658409560705"/>
    <m/>
    <m/>
  </r>
  <r>
    <s v="005827.OF"/>
    <s v="1169.HK"/>
    <x v="536"/>
    <m/>
    <n v="7.5514717898409511"/>
    <m/>
    <m/>
  </r>
  <r>
    <s v="005827.OF"/>
    <s v="2269.HK"/>
    <x v="537"/>
    <m/>
    <n v="6.9502410285337657"/>
    <m/>
    <m/>
  </r>
  <r>
    <s v="005827.OF"/>
    <s v="000858.SZ"/>
    <x v="1"/>
    <n v="0.1262429715469989"/>
    <n v="9.2592570503699747"/>
    <n v="227"/>
    <m/>
  </r>
  <r>
    <s v="005827.OF"/>
    <s v="000568.SZ"/>
    <x v="95"/>
    <n v="0.48421316080495419"/>
    <n v="8.969258501417583"/>
    <n v="92"/>
    <m/>
  </r>
  <r>
    <s v="005827.OF"/>
    <s v="1177.HK"/>
    <x v="411"/>
    <m/>
    <n v="9.2987521792869519"/>
    <n v="657"/>
    <m/>
  </r>
  <r>
    <s v="005847.OF"/>
    <s v="2669.HK"/>
    <x v="538"/>
    <m/>
    <n v="6.910179392313875"/>
    <n v="1377"/>
    <m/>
  </r>
  <r>
    <s v="005847.OF"/>
    <s v="1398.HK"/>
    <x v="31"/>
    <n v="3.6110477142341999E-4"/>
    <n v="4.3448620066875261"/>
    <m/>
    <m/>
  </r>
  <r>
    <s v="005847.OF"/>
    <s v="2382.HK"/>
    <x v="228"/>
    <m/>
    <n v="4.0408161076643729"/>
    <m/>
    <m/>
  </r>
  <r>
    <s v="005847.OF"/>
    <s v="0270.HK"/>
    <x v="539"/>
    <m/>
    <n v="4.0611815577214552"/>
    <m/>
    <m/>
  </r>
  <r>
    <s v="005847.OF"/>
    <s v="2331.HK"/>
    <x v="540"/>
    <m/>
    <n v="5.0820679376724911"/>
    <m/>
    <m/>
  </r>
  <r>
    <s v="005847.OF"/>
    <s v="600519.SH"/>
    <x v="6"/>
    <n v="4.5375019762015179E-4"/>
    <n v="4.6686551417840736"/>
    <m/>
    <m/>
  </r>
  <r>
    <s v="005847.OF"/>
    <s v="1521.HK"/>
    <x v="541"/>
    <m/>
    <n v="5.0480448017269497"/>
    <m/>
    <m/>
  </r>
  <r>
    <s v="005847.OF"/>
    <s v="0700.HK"/>
    <x v="367"/>
    <m/>
    <n v="6.3639004458991719"/>
    <m/>
    <m/>
  </r>
  <r>
    <s v="005847.OF"/>
    <s v="1093.HK"/>
    <x v="410"/>
    <m/>
    <n v="4.0454555614543937"/>
    <m/>
    <m/>
  </r>
  <r>
    <s v="005847.OF"/>
    <s v="3613.HK"/>
    <x v="542"/>
    <m/>
    <n v="4.6313343897734747"/>
    <m/>
    <m/>
  </r>
  <r>
    <s v="005851.OF"/>
    <s v="000977.SZ"/>
    <x v="24"/>
    <n v="1.6645308406465349E-2"/>
    <n v="9.7610047554194281"/>
    <n v="102"/>
    <m/>
  </r>
  <r>
    <s v="005851.OF"/>
    <s v="600048.SH"/>
    <x v="88"/>
    <n v="4.4566143402916198E-3"/>
    <n v="13.457152291548139"/>
    <n v="402"/>
    <m/>
  </r>
  <r>
    <s v="005851.OF"/>
    <s v="603259.SH"/>
    <x v="63"/>
    <n v="8.9175493987811699E-3"/>
    <n v="16.099837050800161"/>
    <n v="267"/>
    <m/>
  </r>
  <r>
    <s v="005851.OF"/>
    <s v="603517.SH"/>
    <x v="271"/>
    <n v="3.6292668734227547E-2"/>
    <n v="6.1806305066618954"/>
    <n v="84"/>
    <m/>
  </r>
  <r>
    <s v="005851.OF"/>
    <s v="601236.SH"/>
    <x v="543"/>
    <n v="7.2609890109890107E-2"/>
    <n v="6.9837495156821134"/>
    <n v="5"/>
    <m/>
  </r>
  <r>
    <s v="005851.OF"/>
    <s v="601066.SH"/>
    <x v="544"/>
    <n v="7.8338233974856661E-3"/>
    <n v="6.5771858153383027"/>
    <n v="9"/>
    <m/>
  </r>
  <r>
    <s v="005851.OF"/>
    <s v="688099.SH"/>
    <x v="545"/>
    <n v="4.1786479848746713E-2"/>
    <n v="1.420504249988658"/>
    <n v="14"/>
    <m/>
  </r>
  <r>
    <s v="005851.OF"/>
    <s v="600837.SH"/>
    <x v="119"/>
    <n v="2.3100932905570481E-3"/>
    <n v="6.7244888106482934"/>
    <n v="163"/>
    <m/>
  </r>
  <r>
    <s v="005851.OF"/>
    <s v="600276.SH"/>
    <x v="79"/>
    <n v="9.6838835379312147E-4"/>
    <n v="6.089562035932703"/>
    <n v="826"/>
    <m/>
  </r>
  <r>
    <s v="005851.OF"/>
    <s v="002847.SZ"/>
    <x v="546"/>
    <n v="0.73693034078619979"/>
    <n v="17.673715310381539"/>
    <n v="5"/>
    <m/>
  </r>
  <r>
    <s v="005875.OF"/>
    <s v="600276.SH"/>
    <x v="79"/>
    <n v="9.1259708628849759E-3"/>
    <n v="4.0426330828315429"/>
    <n v="826"/>
    <m/>
  </r>
  <r>
    <s v="005875.OF"/>
    <s v="002179.SZ"/>
    <x v="170"/>
    <n v="6.1653217459456178E-2"/>
    <n v="3.2943292427902291"/>
    <n v="60"/>
    <m/>
  </r>
  <r>
    <s v="005875.OF"/>
    <s v="600519.SH"/>
    <x v="6"/>
    <n v="3.335461978997257E-3"/>
    <n v="6.007479442166253"/>
    <n v="1377"/>
    <m/>
  </r>
  <r>
    <s v="005875.OF"/>
    <s v="601012.SH"/>
    <x v="54"/>
    <n v="4.2181727879055393E-2"/>
    <n v="5.1922604074754126"/>
    <n v="268"/>
    <m/>
  </r>
  <r>
    <s v="005875.OF"/>
    <s v="000568.SZ"/>
    <x v="95"/>
    <n v="2.0471126364896852E-2"/>
    <n v="3.1757614668580438"/>
    <n v="227"/>
    <m/>
  </r>
  <r>
    <s v="005875.OF"/>
    <s v="000651.SZ"/>
    <x v="30"/>
    <n v="2.1092546946255099E-2"/>
    <n v="8.9956495120154933"/>
    <n v="712"/>
    <m/>
  </r>
  <r>
    <s v="005875.OF"/>
    <s v="002396.SZ"/>
    <x v="235"/>
    <n v="0.19340503455686081"/>
    <n v="4.1644792531888033"/>
    <n v="30"/>
    <m/>
  </r>
  <r>
    <s v="005875.OF"/>
    <s v="600009.SH"/>
    <x v="62"/>
    <n v="3.2340158504582703E-2"/>
    <n v="3.517434501897907"/>
    <n v="194"/>
    <m/>
  </r>
  <r>
    <s v="005875.OF"/>
    <s v="002202.SZ"/>
    <x v="158"/>
    <n v="7.4668562729955479E-2"/>
    <n v="4.8492000031259046"/>
    <n v="73"/>
    <m/>
  </r>
  <r>
    <s v="005875.OF"/>
    <s v="600004.SH"/>
    <x v="240"/>
    <n v="7.5693204092983732E-2"/>
    <n v="4.3841098527637437"/>
    <n v="87"/>
    <m/>
  </r>
  <r>
    <s v="005885.OF"/>
    <s v="002138.SZ"/>
    <x v="162"/>
    <n v="0.1529870648671203"/>
    <n v="3.4150584647798512"/>
    <n v="39"/>
    <m/>
  </r>
  <r>
    <s v="005885.OF"/>
    <s v="002850.SZ"/>
    <x v="435"/>
    <n v="1.224289418435238"/>
    <n v="5.3865837085087316"/>
    <n v="12"/>
    <s v="Y"/>
  </r>
  <r>
    <s v="005885.OF"/>
    <s v="600588.SH"/>
    <x v="70"/>
    <n v="4.377431266860464E-2"/>
    <n v="4.92324859802899"/>
    <n v="98"/>
    <m/>
  </r>
  <r>
    <s v="005885.OF"/>
    <s v="002156.SZ"/>
    <x v="113"/>
    <n v="0.20155104631091769"/>
    <n v="3.7444226279270412"/>
    <n v="12"/>
    <m/>
  </r>
  <r>
    <s v="005885.OF"/>
    <s v="002405.SZ"/>
    <x v="349"/>
    <n v="0.10599789149975471"/>
    <n v="3.9989901897503271"/>
    <n v="49"/>
    <m/>
  </r>
  <r>
    <s v="005885.OF"/>
    <s v="600498.SH"/>
    <x v="125"/>
    <n v="0.1007121259240906"/>
    <n v="4.4862976899813303"/>
    <n v="32"/>
    <m/>
  </r>
  <r>
    <s v="005885.OF"/>
    <s v="002415.SZ"/>
    <x v="77"/>
    <n v="1.076664936327108E-2"/>
    <n v="4.1298917308668202"/>
    <n v="324"/>
    <m/>
  </r>
  <r>
    <s v="005885.OF"/>
    <s v="000063.SZ"/>
    <x v="18"/>
    <n v="2.9744456047550799E-2"/>
    <n v="5.9138382120158353"/>
    <n v="201"/>
    <m/>
  </r>
  <r>
    <s v="005885.OF"/>
    <s v="002396.SZ"/>
    <x v="235"/>
    <n v="0.14395255315287969"/>
    <n v="3.6567757994242349"/>
    <n v="30"/>
    <m/>
  </r>
  <r>
    <s v="005885.OF"/>
    <s v="000681.SZ"/>
    <x v="247"/>
    <n v="0.20938112044357801"/>
    <n v="4.1660811379052216"/>
    <n v="16"/>
    <m/>
  </r>
  <r>
    <s v="005894.OF"/>
    <s v="600183.SH"/>
    <x v="37"/>
    <n v="1.493283952130316E-2"/>
    <n v="6.8576626588607512"/>
    <n v="176"/>
    <m/>
  </r>
  <r>
    <s v="005894.OF"/>
    <s v="603160.SH"/>
    <x v="68"/>
    <n v="1.0792680450372899E-2"/>
    <n v="4.1464839931539581"/>
    <n v="112"/>
    <m/>
  </r>
  <r>
    <s v="005894.OF"/>
    <s v="300782.SZ"/>
    <x v="14"/>
    <n v="0.11799999999999999"/>
    <n v="8.9479567804419631"/>
    <n v="64"/>
    <m/>
  </r>
  <r>
    <s v="005894.OF"/>
    <s v="603501.SH"/>
    <x v="130"/>
    <n v="1.2167753270752559E-2"/>
    <n v="1.3571813714704239"/>
    <n v="70"/>
    <m/>
  </r>
  <r>
    <s v="005894.OF"/>
    <s v="002916.SZ"/>
    <x v="256"/>
    <n v="1.4080100822435909E-2"/>
    <n v="1.6979318360160689"/>
    <n v="85"/>
    <m/>
  </r>
  <r>
    <s v="005894.OF"/>
    <s v="600519.SH"/>
    <x v="6"/>
    <n v="7.0052662088725202E-4"/>
    <n v="8.1867026444721596"/>
    <n v="1377"/>
    <m/>
  </r>
  <r>
    <s v="005894.OF"/>
    <s v="002475.SZ"/>
    <x v="16"/>
    <n v="5.0723852344185154E-3"/>
    <n v="5.8676476203304953"/>
    <n v="498"/>
    <m/>
  </r>
  <r>
    <s v="005894.OF"/>
    <s v="002463.SZ"/>
    <x v="207"/>
    <n v="1.3872052777325309E-2"/>
    <n v="4.6417471446360468"/>
    <n v="123"/>
    <m/>
  </r>
  <r>
    <s v="005894.OF"/>
    <s v="002241.SZ"/>
    <x v="61"/>
    <n v="5.7886607268598251E-3"/>
    <n v="2.276872472492121"/>
    <n v="191"/>
    <m/>
  </r>
  <r>
    <s v="005894.OF"/>
    <s v="000858.SZ"/>
    <x v="1"/>
    <n v="1.906174043772997E-3"/>
    <n v="7.5974131098152542"/>
    <n v="657"/>
    <m/>
  </r>
  <r>
    <s v="005903.OF"/>
    <s v="300760.SZ"/>
    <x v="265"/>
    <n v="3.462171052631579E-2"/>
    <n v="8.2462246752079746"/>
    <n v="119"/>
    <m/>
  </r>
  <r>
    <s v="005903.OF"/>
    <s v="603259.SH"/>
    <x v="63"/>
    <n v="6.5358362681802078E-3"/>
    <n v="7.0797235638167404"/>
    <n v="267"/>
    <m/>
  </r>
  <r>
    <s v="005903.OF"/>
    <s v="601318.SH"/>
    <x v="2"/>
    <n v="3.1837653942667492E-4"/>
    <n v="5.3791385462157812"/>
    <n v="1257"/>
    <m/>
  </r>
  <r>
    <s v="005903.OF"/>
    <s v="000651.SZ"/>
    <x v="30"/>
    <n v="1.3316763252991411E-3"/>
    <n v="4.8371840684111067"/>
    <n v="712"/>
    <m/>
  </r>
  <r>
    <s v="005903.OF"/>
    <s v="603288.SH"/>
    <x v="59"/>
    <n v="1.634591214844707E-3"/>
    <n v="5.1515794238276129"/>
    <n v="104"/>
    <m/>
  </r>
  <r>
    <s v="005903.OF"/>
    <s v="000661.SZ"/>
    <x v="40"/>
    <n v="6.8814585539602952E-3"/>
    <n v="4.8994754163472987"/>
    <n v="425"/>
    <m/>
  </r>
  <r>
    <s v="005903.OF"/>
    <s v="603899.SH"/>
    <x v="48"/>
    <n v="1.656521739130435E-2"/>
    <n v="7.2110916013636697"/>
    <n v="106"/>
    <m/>
  </r>
  <r>
    <s v="005903.OF"/>
    <s v="600276.SH"/>
    <x v="79"/>
    <n v="2.5561574172824702E-3"/>
    <n v="9.6441349054823018"/>
    <n v="826"/>
    <m/>
  </r>
  <r>
    <s v="005903.OF"/>
    <s v="002410.SZ"/>
    <x v="12"/>
    <n v="1.429219621682095E-2"/>
    <n v="4.7870290845334136"/>
    <n v="113"/>
    <m/>
  </r>
  <r>
    <s v="005903.OF"/>
    <s v="600519.SH"/>
    <x v="6"/>
    <n v="6.1956803299607747E-4"/>
    <n v="9.5042036605552127"/>
    <n v="1377"/>
    <m/>
  </r>
  <r>
    <s v="005906.OF"/>
    <s v="600285.SH"/>
    <x v="547"/>
    <n v="8.611147451290142E-3"/>
    <n v="0.65924428568749283"/>
    <n v="12"/>
    <m/>
  </r>
  <r>
    <s v="005906.OF"/>
    <s v="300215.SZ"/>
    <x v="548"/>
    <n v="8.6654049420517732E-3"/>
    <n v="0.55907523633803624"/>
    <n v="1"/>
    <m/>
  </r>
  <r>
    <s v="005906.OF"/>
    <s v="601328.SH"/>
    <x v="210"/>
    <n v="1.6562817655212149E-4"/>
    <n v="1.0645959068936199"/>
    <n v="233"/>
    <m/>
  </r>
  <r>
    <s v="005906.OF"/>
    <s v="601688.SH"/>
    <x v="124"/>
    <n v="2.1153178760886451E-4"/>
    <n v="0.58209026413351972"/>
    <n v="154"/>
    <m/>
  </r>
  <r>
    <s v="005906.OF"/>
    <s v="300761.SZ"/>
    <x v="549"/>
    <n v="1.041666666666667E-2"/>
    <n v="0.45979076955013659"/>
    <n v="3"/>
    <m/>
  </r>
  <r>
    <s v="005906.OF"/>
    <s v="601818.SH"/>
    <x v="66"/>
    <n v="3.5240452154525849E-4"/>
    <n v="1.0293078916013461"/>
    <n v="143"/>
    <m/>
  </r>
  <r>
    <s v="005906.OF"/>
    <s v="600863.SH"/>
    <x v="550"/>
    <n v="1.8662387663980499E-3"/>
    <n v="0.51301341835706726"/>
    <n v="5"/>
    <m/>
  </r>
  <r>
    <s v="005906.OF"/>
    <s v="000625.SZ"/>
    <x v="551"/>
    <n v="1.228857641532047E-3"/>
    <n v="0.67430442290696346"/>
    <n v="20"/>
    <m/>
  </r>
  <r>
    <s v="005906.OF"/>
    <s v="600894.SH"/>
    <x v="527"/>
    <n v="5.6166258964165461E-3"/>
    <n v="0.70876502793968477"/>
    <n v="9"/>
    <m/>
  </r>
  <r>
    <s v="005906.OF"/>
    <s v="601229.SH"/>
    <x v="398"/>
    <n v="5.9666130279654398E-4"/>
    <n v="0.59841136823607166"/>
    <n v="33"/>
    <m/>
  </r>
  <r>
    <s v="005907.OF"/>
    <s v="600894.SH"/>
    <x v="527"/>
    <n v="5.6166258964165461E-3"/>
    <n v="0.70876502793968477"/>
    <n v="9"/>
    <m/>
  </r>
  <r>
    <s v="005907.OF"/>
    <s v="300215.SZ"/>
    <x v="548"/>
    <n v="8.6654049420517732E-3"/>
    <n v="0.55907523633803624"/>
    <n v="1"/>
    <m/>
  </r>
  <r>
    <s v="005907.OF"/>
    <s v="600285.SH"/>
    <x v="547"/>
    <n v="8.611147451290142E-3"/>
    <n v="0.65924428568749283"/>
    <n v="12"/>
    <m/>
  </r>
  <r>
    <s v="005907.OF"/>
    <s v="601328.SH"/>
    <x v="210"/>
    <n v="1.6562817655212149E-4"/>
    <n v="1.0645959068936199"/>
    <n v="233"/>
    <m/>
  </r>
  <r>
    <s v="005907.OF"/>
    <s v="000625.SZ"/>
    <x v="551"/>
    <n v="1.228857641532047E-3"/>
    <n v="0.67430442290696346"/>
    <n v="20"/>
    <m/>
  </r>
  <r>
    <s v="005907.OF"/>
    <s v="601229.SH"/>
    <x v="398"/>
    <n v="5.9666130279654398E-4"/>
    <n v="0.59841136823607166"/>
    <n v="33"/>
    <m/>
  </r>
  <r>
    <s v="005907.OF"/>
    <s v="601688.SH"/>
    <x v="124"/>
    <n v="2.1153178760886451E-4"/>
    <n v="0.58209026413351972"/>
    <n v="154"/>
    <m/>
  </r>
  <r>
    <s v="005907.OF"/>
    <s v="600863.SH"/>
    <x v="550"/>
    <n v="1.8662387663980499E-3"/>
    <n v="0.51301341835706726"/>
    <n v="5"/>
    <m/>
  </r>
  <r>
    <s v="005907.OF"/>
    <s v="601818.SH"/>
    <x v="66"/>
    <n v="3.5240452154525849E-4"/>
    <n v="1.0293078916013461"/>
    <n v="143"/>
    <m/>
  </r>
  <r>
    <s v="005907.OF"/>
    <s v="300761.SZ"/>
    <x v="549"/>
    <n v="1.041666666666667E-2"/>
    <n v="0.45979076955013659"/>
    <n v="3"/>
    <m/>
  </r>
  <r>
    <s v="005911.OF"/>
    <s v="600584.SH"/>
    <x v="155"/>
    <n v="0.222716515839402"/>
    <n v="4.3752701563751977"/>
    <n v="70"/>
    <m/>
  </r>
  <r>
    <s v="005911.OF"/>
    <s v="000066.SZ"/>
    <x v="108"/>
    <n v="0.1218732559499948"/>
    <n v="4.5398858050209689"/>
    <n v="46"/>
    <m/>
  </r>
  <r>
    <s v="005911.OF"/>
    <s v="002049.SZ"/>
    <x v="445"/>
    <n v="0.1290020141533347"/>
    <n v="4.6322982654256446"/>
    <n v="45"/>
    <m/>
  </r>
  <r>
    <s v="005911.OF"/>
    <s v="600703.SH"/>
    <x v="333"/>
    <n v="9.6642651748719402E-2"/>
    <n v="6.4341168921181273"/>
    <n v="81"/>
    <m/>
  </r>
  <r>
    <s v="005911.OF"/>
    <s v="600536.SH"/>
    <x v="111"/>
    <n v="0.16473540461441349"/>
    <n v="6.7801111414904653"/>
    <n v="64"/>
    <m/>
  </r>
  <r>
    <s v="005911.OF"/>
    <s v="002156.SZ"/>
    <x v="113"/>
    <n v="0.3067868909136201"/>
    <n v="4.4925727562487268"/>
    <n v="12"/>
    <m/>
  </r>
  <r>
    <s v="005911.OF"/>
    <s v="300601.SZ"/>
    <x v="304"/>
    <n v="0.41780520177232983"/>
    <n v="9.4319474949107232"/>
    <n v="95"/>
    <m/>
  </r>
  <r>
    <s v="005911.OF"/>
    <s v="300661.SZ"/>
    <x v="330"/>
    <n v="0.79833699451724405"/>
    <n v="8.809477854951135"/>
    <n v="35"/>
    <m/>
  </r>
  <r>
    <s v="005911.OF"/>
    <s v="300014.SZ"/>
    <x v="303"/>
    <n v="0.19855569096099809"/>
    <n v="5.7303750478552811"/>
    <n v="85"/>
    <m/>
  </r>
  <r>
    <s v="005911.OF"/>
    <s v="603986.SH"/>
    <x v="19"/>
    <n v="0.1026756328806039"/>
    <n v="4.8987472280795803"/>
    <n v="159"/>
    <m/>
  </r>
  <r>
    <s v="005937.OF"/>
    <s v="600048.SH"/>
    <x v="88"/>
    <n v="5.8670210583407784E-3"/>
    <n v="4.6821452908926782"/>
    <n v="402"/>
    <m/>
  </r>
  <r>
    <s v="005937.OF"/>
    <s v="600036.SH"/>
    <x v="10"/>
    <n v="1.7843090997438811E-3"/>
    <n v="7.3143903083251001"/>
    <n v="771"/>
    <m/>
  </r>
  <r>
    <s v="005937.OF"/>
    <s v="601601.SH"/>
    <x v="85"/>
    <n v="1.4345619068638271E-3"/>
    <n v="2.1203429388756838"/>
    <n v="572"/>
    <m/>
  </r>
  <r>
    <s v="005937.OF"/>
    <s v="601939.SH"/>
    <x v="50"/>
    <n v="7.1104877788798161E-4"/>
    <n v="5.8122790498005186"/>
    <n v="258"/>
    <m/>
  </r>
  <r>
    <s v="005937.OF"/>
    <s v="002142.SZ"/>
    <x v="87"/>
    <n v="1.1287785130860661E-2"/>
    <n v="6.722560127354531"/>
    <n v="204"/>
    <m/>
  </r>
  <r>
    <s v="005937.OF"/>
    <s v="6030.HK"/>
    <x v="83"/>
    <n v="4.9119368284569901E-3"/>
    <n v="3.6786226342600319"/>
    <n v="311"/>
    <m/>
  </r>
  <r>
    <s v="005937.OF"/>
    <s v="000001.SZ"/>
    <x v="34"/>
    <n v="2.576555561873728E-3"/>
    <n v="3.6460861680827601"/>
    <n v="166"/>
    <m/>
  </r>
  <r>
    <s v="005937.OF"/>
    <s v="000002.SZ"/>
    <x v="84"/>
    <n v="3.3445152153712692E-3"/>
    <n v="4.5757001556430827"/>
    <n v="265"/>
    <m/>
  </r>
  <r>
    <s v="005937.OF"/>
    <s v="601288.SH"/>
    <x v="80"/>
    <n v="1.139183195242419E-3"/>
    <n v="5.9880943070937134"/>
    <n v="309"/>
    <m/>
  </r>
  <r>
    <s v="005937.OF"/>
    <s v="601318.SH"/>
    <x v="2"/>
    <n v="1.0940774550744839E-3"/>
    <n v="8.1425359863995741"/>
    <n v="1257"/>
    <m/>
  </r>
  <r>
    <s v="005938.OF"/>
    <s v="601601.SH"/>
    <x v="85"/>
    <n v="1.4345619068638271E-3"/>
    <n v="2.1203429388756838"/>
    <n v="572"/>
    <m/>
  </r>
  <r>
    <s v="005938.OF"/>
    <s v="000001.SZ"/>
    <x v="34"/>
    <n v="2.576555561873728E-3"/>
    <n v="3.6460861680827601"/>
    <n v="166"/>
    <m/>
  </r>
  <r>
    <s v="005938.OF"/>
    <s v="6030.HK"/>
    <x v="83"/>
    <n v="4.9119368284569901E-3"/>
    <n v="3.6786226342600319"/>
    <n v="311"/>
    <m/>
  </r>
  <r>
    <s v="005938.OF"/>
    <s v="601318.SH"/>
    <x v="2"/>
    <n v="1.0940774550744839E-3"/>
    <n v="8.1425359863995741"/>
    <n v="1257"/>
    <m/>
  </r>
  <r>
    <s v="005938.OF"/>
    <s v="002142.SZ"/>
    <x v="87"/>
    <n v="1.1287785130860661E-2"/>
    <n v="6.722560127354531"/>
    <n v="204"/>
    <m/>
  </r>
  <r>
    <s v="005938.OF"/>
    <s v="601939.SH"/>
    <x v="50"/>
    <n v="7.1104877788798161E-4"/>
    <n v="5.8122790498005186"/>
    <n v="258"/>
    <m/>
  </r>
  <r>
    <s v="005938.OF"/>
    <s v="600036.SH"/>
    <x v="10"/>
    <n v="1.7843090997438811E-3"/>
    <n v="7.3143903083251001"/>
    <n v="771"/>
    <m/>
  </r>
  <r>
    <s v="005938.OF"/>
    <s v="601288.SH"/>
    <x v="80"/>
    <n v="1.139183195242419E-3"/>
    <n v="5.9880943070937134"/>
    <n v="309"/>
    <m/>
  </r>
  <r>
    <s v="005938.OF"/>
    <s v="600048.SH"/>
    <x v="88"/>
    <n v="5.8670210583407784E-3"/>
    <n v="4.6821452908926782"/>
    <n v="402"/>
    <m/>
  </r>
  <r>
    <s v="005938.OF"/>
    <s v="000002.SZ"/>
    <x v="84"/>
    <n v="3.3445152153712692E-3"/>
    <n v="4.5757001556430827"/>
    <n v="265"/>
    <m/>
  </r>
  <r>
    <s v="005947.OF"/>
    <s v="000166.SZ"/>
    <x v="552"/>
    <n v="2.118345018408086E-3"/>
    <n v="1.388602787707083"/>
    <n v="33"/>
    <m/>
  </r>
  <r>
    <s v="005947.OF"/>
    <s v="300723.SZ"/>
    <x v="553"/>
    <n v="0.10944475180358799"/>
    <n v="1.0690925659109569"/>
    <n v="3"/>
    <m/>
  </r>
  <r>
    <s v="005947.OF"/>
    <s v="002736.SZ"/>
    <x v="554"/>
    <n v="2.2499999999999998E-3"/>
    <n v="1.2409130678971381"/>
    <n v="22"/>
    <m/>
  </r>
  <r>
    <s v="005947.OF"/>
    <s v="000568.SZ"/>
    <x v="95"/>
    <n v="1.6300194295234031E-3"/>
    <n v="1.1108747813791211"/>
    <n v="227"/>
    <m/>
  </r>
  <r>
    <s v="005947.OF"/>
    <s v="002142.SZ"/>
    <x v="87"/>
    <n v="2.0888639384420262E-3"/>
    <n v="1.456706057218631"/>
    <n v="204"/>
    <m/>
  </r>
  <r>
    <s v="005947.OF"/>
    <s v="600519.SH"/>
    <x v="6"/>
    <n v="1.5125006587338391E-4"/>
    <n v="1.1967351912269479"/>
    <n v="1377"/>
    <m/>
  </r>
  <r>
    <s v="005947.OF"/>
    <s v="002415.SZ"/>
    <x v="77"/>
    <n v="9.9454957307105476E-4"/>
    <n v="1.4205767039512229"/>
    <n v="324"/>
    <m/>
  </r>
  <r>
    <s v="005947.OF"/>
    <s v="601318.SH"/>
    <x v="2"/>
    <n v="5.8533143846484898E-4"/>
    <n v="5.100929025972591"/>
    <n v="1257"/>
    <m/>
  </r>
  <r>
    <s v="005947.OF"/>
    <s v="000596.SZ"/>
    <x v="362"/>
    <n v="3.594122319301033E-3"/>
    <n v="1.1400477348004081"/>
    <n v="42"/>
    <m/>
  </r>
  <r>
    <s v="005947.OF"/>
    <s v="002120.SZ"/>
    <x v="154"/>
    <n v="1.1831817527580359E-2"/>
    <n v="1.281191285729097"/>
    <n v="52"/>
    <m/>
  </r>
  <r>
    <s v="005948.OF"/>
    <s v="000596.SZ"/>
    <x v="362"/>
    <n v="3.594122319301033E-3"/>
    <n v="1.1400477348004081"/>
    <n v="42"/>
    <m/>
  </r>
  <r>
    <s v="005948.OF"/>
    <s v="000568.SZ"/>
    <x v="95"/>
    <n v="1.6300194295234031E-3"/>
    <n v="1.1108747813791211"/>
    <n v="227"/>
    <m/>
  </r>
  <r>
    <s v="005948.OF"/>
    <s v="000166.SZ"/>
    <x v="552"/>
    <n v="2.118345018408086E-3"/>
    <n v="1.388602787707083"/>
    <n v="33"/>
    <m/>
  </r>
  <r>
    <s v="005948.OF"/>
    <s v="002142.SZ"/>
    <x v="87"/>
    <n v="2.0888639384420262E-3"/>
    <n v="1.456706057218631"/>
    <n v="204"/>
    <m/>
  </r>
  <r>
    <s v="005948.OF"/>
    <s v="002736.SZ"/>
    <x v="554"/>
    <n v="2.2499999999999998E-3"/>
    <n v="1.2409130678971381"/>
    <n v="22"/>
    <m/>
  </r>
  <r>
    <s v="005948.OF"/>
    <s v="002120.SZ"/>
    <x v="154"/>
    <n v="1.1831817527580359E-2"/>
    <n v="1.281191285729097"/>
    <n v="52"/>
    <m/>
  </r>
  <r>
    <s v="005948.OF"/>
    <s v="300723.SZ"/>
    <x v="553"/>
    <n v="0.10944475180358799"/>
    <n v="1.0690925659109569"/>
    <n v="3"/>
    <m/>
  </r>
  <r>
    <s v="005948.OF"/>
    <s v="002415.SZ"/>
    <x v="77"/>
    <n v="9.9454957307105476E-4"/>
    <n v="1.4205767039512229"/>
    <n v="324"/>
    <m/>
  </r>
  <r>
    <s v="005948.OF"/>
    <s v="601318.SH"/>
    <x v="2"/>
    <n v="5.8533143846484898E-4"/>
    <n v="5.100929025972591"/>
    <n v="1257"/>
    <m/>
  </r>
  <r>
    <s v="005948.OF"/>
    <s v="600519.SH"/>
    <x v="6"/>
    <n v="1.5125006587338391E-4"/>
    <n v="1.1967351912269479"/>
    <n v="1377"/>
    <m/>
  </r>
  <r>
    <s v="005959.OF"/>
    <s v="002847.SZ"/>
    <x v="546"/>
    <n v="0.73693034078619979"/>
    <n v="17.673715310381539"/>
    <n v="5"/>
    <m/>
  </r>
  <r>
    <s v="005959.OF"/>
    <s v="600048.SH"/>
    <x v="88"/>
    <n v="4.4566143402916198E-3"/>
    <n v="13.457152291548139"/>
    <n v="402"/>
    <m/>
  </r>
  <r>
    <s v="005959.OF"/>
    <s v="688099.SH"/>
    <x v="545"/>
    <n v="4.1786479848746713E-2"/>
    <n v="1.420504249988658"/>
    <n v="14"/>
    <m/>
  </r>
  <r>
    <s v="005959.OF"/>
    <s v="000977.SZ"/>
    <x v="24"/>
    <n v="1.6645308406465349E-2"/>
    <n v="9.7610047554194281"/>
    <n v="102"/>
    <m/>
  </r>
  <r>
    <s v="005959.OF"/>
    <s v="603259.SH"/>
    <x v="63"/>
    <n v="8.9175493987811699E-3"/>
    <n v="16.099837050800161"/>
    <n v="267"/>
    <m/>
  </r>
  <r>
    <s v="005959.OF"/>
    <s v="600837.SH"/>
    <x v="119"/>
    <n v="2.3100932905570481E-3"/>
    <n v="6.7244888106482934"/>
    <n v="163"/>
    <m/>
  </r>
  <r>
    <s v="005959.OF"/>
    <s v="601066.SH"/>
    <x v="544"/>
    <n v="7.8338233974856661E-3"/>
    <n v="6.5771858153383027"/>
    <n v="9"/>
    <m/>
  </r>
  <r>
    <s v="005959.OF"/>
    <s v="600276.SH"/>
    <x v="79"/>
    <n v="9.6838835379312147E-4"/>
    <n v="6.089562035932703"/>
    <n v="826"/>
    <m/>
  </r>
  <r>
    <s v="005959.OF"/>
    <s v="601236.SH"/>
    <x v="543"/>
    <n v="7.2609890109890107E-2"/>
    <n v="6.9837495156821134"/>
    <n v="5"/>
    <m/>
  </r>
  <r>
    <s v="005959.OF"/>
    <s v="603517.SH"/>
    <x v="271"/>
    <n v="3.6292668734227547E-2"/>
    <n v="6.1806305066618954"/>
    <n v="84"/>
    <m/>
  </r>
  <r>
    <s v="005967.OF"/>
    <s v="002705.SZ"/>
    <x v="339"/>
    <n v="0.61552416998659887"/>
    <n v="7.9879223523479519"/>
    <n v="10"/>
    <m/>
  </r>
  <r>
    <s v="005967.OF"/>
    <s v="3888.HK"/>
    <x v="368"/>
    <m/>
    <n v="3.6338566243842378"/>
    <m/>
    <m/>
  </r>
  <r>
    <s v="005967.OF"/>
    <s v="300577.SZ"/>
    <x v="470"/>
    <n v="3.3334260242778688"/>
    <n v="8.852491274907214"/>
    <n v="10"/>
    <s v="Y"/>
  </r>
  <r>
    <s v="005967.OF"/>
    <s v="603960.SH"/>
    <x v="422"/>
    <n v="1.8030464185244821"/>
    <n v="4.2583718083445987"/>
    <m/>
    <s v="Y"/>
  </r>
  <r>
    <s v="005967.OF"/>
    <s v="002851.SZ"/>
    <x v="471"/>
    <n v="0.9154487001601721"/>
    <n v="6.0058912692895046"/>
    <n v="9"/>
    <m/>
  </r>
  <r>
    <s v="005967.OF"/>
    <s v="002838.SZ"/>
    <x v="555"/>
    <n v="2.7390752279706718"/>
    <n v="5.2612528802752196"/>
    <n v="3"/>
    <s v="Y"/>
  </r>
  <r>
    <s v="005967.OF"/>
    <s v="0173.HK"/>
    <x v="556"/>
    <m/>
    <n v="4.5127882617958708"/>
    <n v="11"/>
    <m/>
  </r>
  <r>
    <s v="005967.OF"/>
    <s v="300558.SZ"/>
    <x v="557"/>
    <n v="0.72871911190112815"/>
    <n v="7.3333230294113454"/>
    <n v="13"/>
    <m/>
  </r>
  <r>
    <s v="005967.OF"/>
    <s v="002648.SZ"/>
    <x v="558"/>
    <n v="0.28924535833945081"/>
    <n v="4.8021712999529429"/>
    <n v="4"/>
    <m/>
  </r>
  <r>
    <s v="005967.OF"/>
    <s v="300630.SZ"/>
    <x v="110"/>
    <n v="0.86817784071468074"/>
    <n v="8.4819985178079342"/>
    <n v="44"/>
    <m/>
  </r>
  <r>
    <s v="006058.OF"/>
    <s v="002475.SZ"/>
    <x v="16"/>
    <n v="7.6726727397586833E-3"/>
    <n v="6.687514820810966"/>
    <n v="498"/>
    <m/>
  </r>
  <r>
    <s v="006058.OF"/>
    <s v="300782.SZ"/>
    <x v="14"/>
    <n v="6.4000000000000001E-2"/>
    <n v="3.656689900562283"/>
    <n v="64"/>
    <m/>
  </r>
  <r>
    <s v="006058.OF"/>
    <s v="603288.SH"/>
    <x v="59"/>
    <n v="1.888630538221116E-3"/>
    <n v="3.4166632443510521"/>
    <m/>
    <m/>
  </r>
  <r>
    <s v="006058.OF"/>
    <s v="600845.SH"/>
    <x v="58"/>
    <n v="1.4158101835476011E-2"/>
    <n v="3.488792293790473"/>
    <n v="104"/>
    <m/>
  </r>
  <r>
    <s v="006058.OF"/>
    <s v="002352.SZ"/>
    <x v="60"/>
    <n v="1.2262775887679E-2"/>
    <n v="4.8055312668410846"/>
    <n v="40"/>
    <m/>
  </r>
  <r>
    <s v="006058.OF"/>
    <s v="002241.SZ"/>
    <x v="61"/>
    <n v="1.5836560889223011E-2"/>
    <n v="4.6934022039481267"/>
    <n v="191"/>
    <m/>
  </r>
  <r>
    <s v="006058.OF"/>
    <s v="600009.SH"/>
    <x v="62"/>
    <n v="1.0974173775421691E-2"/>
    <n v="5.8353924576648666"/>
    <n v="194"/>
    <m/>
  </r>
  <r>
    <s v="006058.OF"/>
    <s v="601888.SH"/>
    <x v="52"/>
    <n v="4.5070987070965334E-3"/>
    <n v="4.9916084592740191"/>
    <n v="276"/>
    <m/>
  </r>
  <r>
    <s v="006058.OF"/>
    <s v="600183.SH"/>
    <x v="37"/>
    <n v="1.0983259430202379E-2"/>
    <n v="3.8004169772646081"/>
    <n v="176"/>
    <m/>
  </r>
  <r>
    <s v="006058.OF"/>
    <s v="0700.HK"/>
    <x v="367"/>
    <m/>
    <n v="3.6308909756283581"/>
    <n v="114"/>
    <m/>
  </r>
  <r>
    <s v="006072.OF"/>
    <s v="601888.SH"/>
    <x v="52"/>
    <n v="1.536510922873818E-3"/>
    <n v="4.8353338740053413"/>
    <n v="276"/>
    <m/>
  </r>
  <r>
    <s v="006072.OF"/>
    <s v="002475.SZ"/>
    <x v="16"/>
    <n v="2.6760785409402242E-3"/>
    <n v="6.6277224116980999"/>
    <n v="498"/>
    <m/>
  </r>
  <r>
    <s v="006072.OF"/>
    <s v="600009.SH"/>
    <x v="62"/>
    <n v="3.200800684497994E-3"/>
    <n v="4.8361998625922746"/>
    <n v="194"/>
    <m/>
  </r>
  <r>
    <s v="006072.OF"/>
    <s v="300782.SZ"/>
    <x v="14"/>
    <n v="2.4E-2"/>
    <n v="3.8964290480513699"/>
    <n v="176"/>
    <m/>
  </r>
  <r>
    <s v="006072.OF"/>
    <s v="002241.SZ"/>
    <x v="61"/>
    <n v="5.7850450736887686E-3"/>
    <n v="4.8717053946565736"/>
    <n v="191"/>
    <m/>
  </r>
  <r>
    <s v="006072.OF"/>
    <s v="600183.SH"/>
    <x v="37"/>
    <n v="3.9539733948728588E-3"/>
    <n v="3.8875959644646421"/>
    <n v="267"/>
    <m/>
  </r>
  <r>
    <s v="006072.OF"/>
    <s v="002352.SZ"/>
    <x v="60"/>
    <n v="4.0467160429340709E-3"/>
    <n v="4.5061196527964666"/>
    <n v="40"/>
    <m/>
  </r>
  <r>
    <s v="006072.OF"/>
    <s v="0700.HK"/>
    <x v="367"/>
    <m/>
    <n v="4.1268679528832131"/>
    <n v="64"/>
    <m/>
  </r>
  <r>
    <s v="006072.OF"/>
    <s v="600845.SH"/>
    <x v="58"/>
    <n v="5.1303880198526096E-3"/>
    <n v="3.5922592167766298"/>
    <m/>
    <m/>
  </r>
  <r>
    <s v="006072.OF"/>
    <s v="603259.SH"/>
    <x v="63"/>
    <n v="2.124784222425295E-3"/>
    <n v="3.7540605243594012"/>
    <n v="114"/>
    <m/>
  </r>
  <r>
    <s v="006084.OF"/>
    <s v="601888.SH"/>
    <x v="52"/>
    <n v="8.5459201019318885E-3"/>
    <n v="7.5614594200352281"/>
    <n v="276"/>
    <m/>
  </r>
  <r>
    <s v="006084.OF"/>
    <s v="600030.SH"/>
    <x v="83"/>
    <n v="1.6588123363442289E-3"/>
    <n v="2.19596483981868"/>
    <n v="572"/>
    <m/>
  </r>
  <r>
    <s v="006084.OF"/>
    <s v="000568.SZ"/>
    <x v="95"/>
    <n v="4.2668155655171429E-3"/>
    <n v="2.585399873190565"/>
    <n v="227"/>
    <m/>
  </r>
  <r>
    <s v="006084.OF"/>
    <s v="600031.SH"/>
    <x v="116"/>
    <n v="1.143470882390046E-2"/>
    <n v="6.6861427201880197"/>
    <n v="223"/>
    <m/>
  </r>
  <r>
    <s v="006084.OF"/>
    <s v="600585.SH"/>
    <x v="165"/>
    <n v="2.0644225984288709E-3"/>
    <n v="2.2023479828984138"/>
    <n v="193"/>
    <m/>
  </r>
  <r>
    <s v="006084.OF"/>
    <s v="000661.SZ"/>
    <x v="40"/>
    <n v="1.4645155384069349E-2"/>
    <n v="4.7817883729481654"/>
    <n v="425"/>
    <m/>
  </r>
  <r>
    <s v="006084.OF"/>
    <s v="000338.SZ"/>
    <x v="244"/>
    <n v="1.347753378746212E-2"/>
    <n v="4.5567694313204736"/>
    <n v="79"/>
    <m/>
  </r>
  <r>
    <s v="006084.OF"/>
    <s v="600801.SH"/>
    <x v="214"/>
    <n v="1.88934478391443E-2"/>
    <n v="3.6361037917781771"/>
    <n v="32"/>
    <m/>
  </r>
  <r>
    <s v="006084.OF"/>
    <s v="300630.SZ"/>
    <x v="110"/>
    <n v="6.3853544002699686E-2"/>
    <n v="2.3589969757624001"/>
    <n v="44"/>
    <m/>
  </r>
  <r>
    <s v="006084.OF"/>
    <s v="002475.SZ"/>
    <x v="16"/>
    <n v="3.9280341660374333E-3"/>
    <n v="2.7352479066212609"/>
    <n v="498"/>
    <m/>
  </r>
  <r>
    <s v="006104.OF"/>
    <s v="600031.SH"/>
    <x v="116"/>
    <n v="2.182564220386201E-2"/>
    <n v="1.7679962298976739"/>
    <n v="223"/>
    <m/>
  </r>
  <r>
    <s v="006104.OF"/>
    <s v="300559.SZ"/>
    <x v="286"/>
    <n v="0.7661898327277008"/>
    <n v="1.9472251703209711"/>
    <n v="16"/>
    <m/>
  </r>
  <r>
    <s v="006104.OF"/>
    <s v="000547.SZ"/>
    <x v="291"/>
    <n v="0.2071444271913154"/>
    <n v="1.613718237248279"/>
    <n v="16"/>
    <m/>
  </r>
  <r>
    <s v="006104.OF"/>
    <s v="300628.SZ"/>
    <x v="236"/>
    <n v="0.25140599892876281"/>
    <n v="1.537407502692002"/>
    <n v="46"/>
    <m/>
  </r>
  <r>
    <s v="006104.OF"/>
    <s v="002146.SZ"/>
    <x v="289"/>
    <n v="7.3019941276955894E-2"/>
    <n v="1.588113315519275"/>
    <n v="27"/>
    <m/>
  </r>
  <r>
    <s v="006104.OF"/>
    <s v="002020.SZ"/>
    <x v="292"/>
    <n v="0.3503180474442481"/>
    <n v="1.431138607070082"/>
    <n v="1"/>
    <m/>
  </r>
  <r>
    <s v="006104.OF"/>
    <s v="000672.SZ"/>
    <x v="288"/>
    <n v="0.23095845752768671"/>
    <n v="1.7025027517101361"/>
    <n v="7"/>
    <m/>
  </r>
  <r>
    <s v="006104.OF"/>
    <s v="300569.SZ"/>
    <x v="290"/>
    <n v="0.98081057895260415"/>
    <n v="1.6072852664219519"/>
    <n v="5"/>
    <m/>
  </r>
  <r>
    <s v="006104.OF"/>
    <s v="002048.SZ"/>
    <x v="287"/>
    <n v="0.25086943746009371"/>
    <n v="1.3770175652143819"/>
    <n v="15"/>
    <m/>
  </r>
  <r>
    <s v="006104.OF"/>
    <s v="000425.SZ"/>
    <x v="69"/>
    <n v="0.1167627713977669"/>
    <n v="2.440585976384944"/>
    <n v="21"/>
    <m/>
  </r>
  <r>
    <s v="006106.OF"/>
    <s v="1658.HK"/>
    <x v="559"/>
    <m/>
    <n v="2.109135494045423"/>
    <m/>
    <m/>
  </r>
  <r>
    <s v="006106.OF"/>
    <s v="0016.HK"/>
    <x v="560"/>
    <m/>
    <n v="2.199870397440594"/>
    <m/>
    <m/>
  </r>
  <r>
    <s v="006106.OF"/>
    <s v="0011.HK"/>
    <x v="561"/>
    <m/>
    <n v="2.214436250962617"/>
    <m/>
    <m/>
  </r>
  <r>
    <s v="006106.OF"/>
    <s v="0386.HK"/>
    <x v="231"/>
    <n v="6.32685509824926E-4"/>
    <n v="2.175468023318873"/>
    <m/>
    <m/>
  </r>
  <r>
    <s v="006106.OF"/>
    <s v="0005.HK"/>
    <x v="418"/>
    <m/>
    <n v="5.300751538959533"/>
    <m/>
    <m/>
  </r>
  <r>
    <s v="006106.OF"/>
    <s v="2628.HK"/>
    <x v="318"/>
    <n v="7.6066599669092608E-4"/>
    <n v="2.379536225470825"/>
    <m/>
    <m/>
  </r>
  <r>
    <s v="006106.OF"/>
    <s v="0700.HK"/>
    <x v="367"/>
    <m/>
    <n v="7.3251491110475744"/>
    <m/>
    <m/>
  </r>
  <r>
    <s v="006106.OF"/>
    <s v="0939.HK"/>
    <x v="50"/>
    <n v="3.4718475513684428E-4"/>
    <n v="3.1634350827023878"/>
    <m/>
    <m/>
  </r>
  <r>
    <s v="006106.OF"/>
    <s v="3988.HK"/>
    <x v="391"/>
    <n v="5.8969836781676418E-4"/>
    <n v="3.258655535001981"/>
    <m/>
    <m/>
  </r>
  <r>
    <s v="006106.OF"/>
    <s v="1299.HK"/>
    <x v="363"/>
    <m/>
    <n v="3.5020698263093069"/>
    <m/>
    <m/>
  </r>
  <r>
    <s v="006111.OF"/>
    <s v="603288.SH"/>
    <x v="59"/>
    <n v="4.2694456010969217E-2"/>
    <n v="3.443923487981472"/>
    <n v="104"/>
    <m/>
  </r>
  <r>
    <s v="006111.OF"/>
    <s v="600519.SH"/>
    <x v="6"/>
    <n v="1.0075722151400041E-2"/>
    <n v="3.9559763396415351"/>
    <n v="1377"/>
    <m/>
  </r>
  <r>
    <s v="006111.OF"/>
    <s v="000333.SZ"/>
    <x v="143"/>
    <n v="3.1165025495263791E-2"/>
    <n v="2.931617553460296"/>
    <n v="487"/>
    <m/>
  </r>
  <r>
    <s v="006111.OF"/>
    <s v="002311.SZ"/>
    <x v="274"/>
    <n v="0.202417455499729"/>
    <n v="2.6749957405756799"/>
    <n v="72"/>
    <m/>
  </r>
  <r>
    <s v="006111.OF"/>
    <s v="601318.SH"/>
    <x v="2"/>
    <n v="1.5709726888119911E-2"/>
    <n v="6.7934608633658131"/>
    <n v="1257"/>
    <m/>
  </r>
  <r>
    <s v="006111.OF"/>
    <s v="002410.SZ"/>
    <x v="12"/>
    <n v="0.39855137922123812"/>
    <n v="3.4166633027908948"/>
    <n v="113"/>
    <m/>
  </r>
  <r>
    <s v="006111.OF"/>
    <s v="600887.SH"/>
    <x v="78"/>
    <n v="7.436073480223919E-2"/>
    <n v="3.4922139806377261"/>
    <n v="536"/>
    <m/>
  </r>
  <r>
    <s v="006111.OF"/>
    <s v="600872.SH"/>
    <x v="169"/>
    <n v="0.35577701133547629"/>
    <n v="3.2683843875566079"/>
    <n v="120"/>
    <m/>
  </r>
  <r>
    <s v="006111.OF"/>
    <s v="601398.SH"/>
    <x v="31"/>
    <n v="6.4411012835466066E-3"/>
    <n v="3.450263098470832"/>
    <n v="475"/>
    <m/>
  </r>
  <r>
    <s v="006111.OF"/>
    <s v="000002.SZ"/>
    <x v="84"/>
    <n v="3.9225629131561517E-2"/>
    <n v="3.1182083091694039"/>
    <n v="265"/>
    <m/>
  </r>
  <r>
    <s v="006138.OF"/>
    <s v="000671.SZ"/>
    <x v="524"/>
    <n v="4.8843269054035321E-3"/>
    <n v="5.5755887731018072"/>
    <n v="12"/>
    <m/>
  </r>
  <r>
    <s v="006138.OF"/>
    <s v="000028.SZ"/>
    <x v="99"/>
    <n v="8.9347556839316934E-3"/>
    <n v="6.86390732661821"/>
    <n v="18"/>
    <m/>
  </r>
  <r>
    <s v="006138.OF"/>
    <s v="601688.SH"/>
    <x v="124"/>
    <n v="5.2882946902216125E-4"/>
    <n v="4.463588593891882"/>
    <n v="154"/>
    <m/>
  </r>
  <r>
    <s v="006138.OF"/>
    <s v="002706.SZ"/>
    <x v="400"/>
    <n v="2.1240359835416851E-2"/>
    <n v="4.8468555209123698"/>
    <n v="8"/>
    <m/>
  </r>
  <r>
    <s v="006138.OF"/>
    <s v="600030.SH"/>
    <x v="83"/>
    <n v="3.6384717247829558E-4"/>
    <n v="4.8182127968289894"/>
    <n v="572"/>
    <m/>
  </r>
  <r>
    <s v="006138.OF"/>
    <s v="000902.SZ"/>
    <x v="401"/>
    <n v="9.3785136121664892E-3"/>
    <n v="5.5190827187876534"/>
    <n v="8"/>
    <m/>
  </r>
  <r>
    <s v="006138.OF"/>
    <s v="600511.SH"/>
    <x v="104"/>
    <n v="1.9449407024677762E-2"/>
    <n v="7.1679878382136204"/>
    <n v="29"/>
    <m/>
  </r>
  <r>
    <s v="006138.OF"/>
    <s v="600048.SH"/>
    <x v="88"/>
    <n v="7.7947565489384614E-4"/>
    <n v="6.4782242786546336"/>
    <n v="402"/>
    <m/>
  </r>
  <r>
    <s v="006138.OF"/>
    <s v="600486.SH"/>
    <x v="279"/>
    <n v="7.8735353526109726E-3"/>
    <n v="5.9191066136392347"/>
    <n v="17"/>
    <m/>
  </r>
  <r>
    <s v="006138.OF"/>
    <s v="600031.SH"/>
    <x v="116"/>
    <n v="9.5140583038173375E-4"/>
    <n v="5.5648721076284344"/>
    <n v="223"/>
    <m/>
  </r>
  <r>
    <s v="006201.OF"/>
    <s v="601318.SH"/>
    <x v="2"/>
    <n v="4.5281130671895212E-4"/>
    <n v="7.176367379121376"/>
    <n v="1257"/>
    <m/>
  </r>
  <r>
    <s v="006201.OF"/>
    <s v="000568.SZ"/>
    <x v="95"/>
    <n v="1.8084997082350831E-3"/>
    <n v="2.2414586961485612"/>
    <n v="227"/>
    <m/>
  </r>
  <r>
    <s v="006201.OF"/>
    <s v="600519.SH"/>
    <x v="6"/>
    <n v="1.273684765249549E-4"/>
    <n v="1.832755006926462"/>
    <n v="1377"/>
    <m/>
  </r>
  <r>
    <s v="006201.OF"/>
    <s v="600606.SH"/>
    <x v="380"/>
    <n v="3.9967112892609806E-3"/>
    <n v="3.4199423180323589"/>
    <n v="39"/>
    <m/>
  </r>
  <r>
    <s v="006201.OF"/>
    <s v="600000.SH"/>
    <x v="81"/>
    <n v="7.7213856755934882E-4"/>
    <n v="2.5591634696717511"/>
    <n v="188"/>
    <m/>
  </r>
  <r>
    <s v="006201.OF"/>
    <s v="000651.SZ"/>
    <x v="30"/>
    <n v="5.6076136279294771E-4"/>
    <n v="1.9106790683272079"/>
    <n v="712"/>
    <m/>
  </r>
  <r>
    <s v="006201.OF"/>
    <s v="300529.SZ"/>
    <x v="144"/>
    <n v="1.563645481181028E-2"/>
    <n v="1.872640337764699"/>
    <n v="97"/>
    <m/>
  </r>
  <r>
    <s v="006201.OF"/>
    <s v="601009.SH"/>
    <x v="120"/>
    <n v="4.4823235106538992E-3"/>
    <n v="3.2530584601691621"/>
    <n v="103"/>
    <m/>
  </r>
  <r>
    <s v="006201.OF"/>
    <s v="600188.SH"/>
    <x v="117"/>
    <n v="4.9756758872414944E-3"/>
    <n v="2.5926112485481578"/>
    <n v="20"/>
    <m/>
  </r>
  <r>
    <s v="006201.OF"/>
    <s v="600919.SH"/>
    <x v="118"/>
    <n v="4.1759611597364781E-3"/>
    <n v="3.183388868343362"/>
    <n v="24"/>
    <m/>
  </r>
  <r>
    <s v="006252.OF"/>
    <s v="600570.SH"/>
    <x v="127"/>
    <n v="2.7404705850425579E-2"/>
    <n v="4.0278897227402366"/>
    <n v="180"/>
    <m/>
  </r>
  <r>
    <s v="006252.OF"/>
    <s v="002241.SZ"/>
    <x v="61"/>
    <n v="3.0588425827129371E-2"/>
    <n v="3.6815106128428319"/>
    <n v="191"/>
    <m/>
  </r>
  <r>
    <s v="006252.OF"/>
    <s v="600837.SH"/>
    <x v="119"/>
    <n v="1.3251084622273229E-2"/>
    <n v="5.3949363294297168"/>
    <n v="163"/>
    <m/>
  </r>
  <r>
    <s v="006252.OF"/>
    <s v="600030.SH"/>
    <x v="83"/>
    <n v="7.7325793405557779E-3"/>
    <n v="5.2034476170453861"/>
    <n v="572"/>
    <m/>
  </r>
  <r>
    <s v="006252.OF"/>
    <s v="300413.SZ"/>
    <x v="72"/>
    <n v="7.6215223955518357E-2"/>
    <n v="4.2353786398472"/>
    <n v="80"/>
    <m/>
  </r>
  <r>
    <s v="006252.OF"/>
    <s v="300496.SZ"/>
    <x v="331"/>
    <n v="0.13252174705803679"/>
    <n v="3.384739768598235"/>
    <n v="20"/>
    <m/>
  </r>
  <r>
    <s v="006252.OF"/>
    <s v="300454.SZ"/>
    <x v="205"/>
    <n v="6.5433882123348608E-2"/>
    <n v="3.7130564884012842"/>
    <n v="23"/>
    <m/>
  </r>
  <r>
    <s v="006252.OF"/>
    <s v="002008.SZ"/>
    <x v="11"/>
    <n v="3.8997536101644401E-2"/>
    <n v="3.409070985579894"/>
    <n v="102"/>
    <m/>
  </r>
  <r>
    <s v="006252.OF"/>
    <s v="601211.SH"/>
    <x v="121"/>
    <n v="1.287636605859436E-2"/>
    <n v="4.9886102535805401"/>
    <n v="114"/>
    <m/>
  </r>
  <r>
    <s v="006252.OF"/>
    <s v="300059.SZ"/>
    <x v="74"/>
    <n v="2.6332205404146929E-2"/>
    <n v="5.2363635499801804"/>
    <n v="178"/>
    <m/>
  </r>
  <r>
    <s v="006253.OF"/>
    <s v="300496.SZ"/>
    <x v="331"/>
    <n v="0.13252174705803679"/>
    <n v="3.384739768598235"/>
    <n v="20"/>
    <m/>
  </r>
  <r>
    <s v="006253.OF"/>
    <s v="300413.SZ"/>
    <x v="72"/>
    <n v="7.6215223955518357E-2"/>
    <n v="4.2353786398472"/>
    <n v="80"/>
    <m/>
  </r>
  <r>
    <s v="006253.OF"/>
    <s v="300059.SZ"/>
    <x v="74"/>
    <n v="2.6332205404146929E-2"/>
    <n v="5.2363635499801804"/>
    <n v="178"/>
    <m/>
  </r>
  <r>
    <s v="006253.OF"/>
    <s v="002008.SZ"/>
    <x v="11"/>
    <n v="3.8997536101644401E-2"/>
    <n v="3.409070985579894"/>
    <n v="102"/>
    <m/>
  </r>
  <r>
    <s v="006253.OF"/>
    <s v="601211.SH"/>
    <x v="121"/>
    <n v="1.287636605859436E-2"/>
    <n v="4.9886102535805401"/>
    <n v="114"/>
    <m/>
  </r>
  <r>
    <s v="006253.OF"/>
    <s v="600837.SH"/>
    <x v="119"/>
    <n v="1.3251084622273229E-2"/>
    <n v="5.3949363294297168"/>
    <n v="163"/>
    <m/>
  </r>
  <r>
    <s v="006253.OF"/>
    <s v="600030.SH"/>
    <x v="83"/>
    <n v="7.7325793405557779E-3"/>
    <n v="5.2034476170453861"/>
    <n v="572"/>
    <m/>
  </r>
  <r>
    <s v="006253.OF"/>
    <s v="300454.SZ"/>
    <x v="205"/>
    <n v="6.5433882123348608E-2"/>
    <n v="3.7130564884012842"/>
    <n v="23"/>
    <m/>
  </r>
  <r>
    <s v="006253.OF"/>
    <s v="002241.SZ"/>
    <x v="61"/>
    <n v="3.0588425827129371E-2"/>
    <n v="3.6815106128428319"/>
    <n v="191"/>
    <m/>
  </r>
  <r>
    <s v="006253.OF"/>
    <s v="600570.SH"/>
    <x v="127"/>
    <n v="2.7404705850425579E-2"/>
    <n v="4.0278897227402366"/>
    <n v="180"/>
    <m/>
  </r>
  <r>
    <s v="006266.OF"/>
    <s v="600837.SH"/>
    <x v="119"/>
    <n v="5.3955502230105111E-2"/>
    <n v="6.9188703367940487"/>
    <n v="163"/>
    <m/>
  </r>
  <r>
    <s v="006266.OF"/>
    <s v="300454.SZ"/>
    <x v="205"/>
    <n v="0.37466637329838431"/>
    <n v="6.6963499511285276"/>
    <n v="23"/>
    <m/>
  </r>
  <r>
    <s v="006266.OF"/>
    <s v="603986.SH"/>
    <x v="19"/>
    <n v="0.14403203818889171"/>
    <n v="4.6211827821244249"/>
    <n v="159"/>
    <m/>
  </r>
  <r>
    <s v="006266.OF"/>
    <s v="600570.SH"/>
    <x v="127"/>
    <n v="0.15186054407836269"/>
    <n v="7.0301069911217384"/>
    <n v="180"/>
    <m/>
  </r>
  <r>
    <s v="006266.OF"/>
    <s v="002241.SZ"/>
    <x v="61"/>
    <n v="0.11458431546149001"/>
    <n v="4.3436883710627736"/>
    <n v="191"/>
    <m/>
  </r>
  <r>
    <s v="006266.OF"/>
    <s v="600030.SH"/>
    <x v="83"/>
    <n v="3.083274016596756E-2"/>
    <n v="6.5349682419928401"/>
    <n v="572"/>
    <m/>
  </r>
  <r>
    <s v="006266.OF"/>
    <s v="002008.SZ"/>
    <x v="11"/>
    <n v="0.21410674100567459"/>
    <n v="5.8951352428217669"/>
    <n v="102"/>
    <m/>
  </r>
  <r>
    <s v="006266.OF"/>
    <s v="300496.SZ"/>
    <x v="331"/>
    <n v="0.52315604256366854"/>
    <n v="4.2085639777755182"/>
    <n v="20"/>
    <m/>
  </r>
  <r>
    <s v="006266.OF"/>
    <s v="300413.SZ"/>
    <x v="72"/>
    <n v="0.24486335966153591"/>
    <n v="4.2858687991701654"/>
    <n v="80"/>
    <m/>
  </r>
  <r>
    <s v="006266.OF"/>
    <s v="300059.SZ"/>
    <x v="74"/>
    <n v="0.1176098372362424"/>
    <n v="7.3663230708517311"/>
    <n v="178"/>
    <m/>
  </r>
  <r>
    <s v="006269.OF"/>
    <s v="600837.SH"/>
    <x v="119"/>
    <n v="5.3955502230105111E-2"/>
    <n v="6.9188703367940487"/>
    <n v="163"/>
    <m/>
  </r>
  <r>
    <s v="006269.OF"/>
    <s v="300454.SZ"/>
    <x v="205"/>
    <n v="0.37466637329838431"/>
    <n v="6.6963499511285276"/>
    <n v="23"/>
    <m/>
  </r>
  <r>
    <s v="006269.OF"/>
    <s v="600570.SH"/>
    <x v="127"/>
    <n v="0.15186054407836269"/>
    <n v="7.0301069911217384"/>
    <n v="180"/>
    <m/>
  </r>
  <r>
    <s v="006269.OF"/>
    <s v="300496.SZ"/>
    <x v="331"/>
    <n v="0.52315604256366854"/>
    <n v="4.2085639777755182"/>
    <n v="20"/>
    <m/>
  </r>
  <r>
    <s v="006269.OF"/>
    <s v="002008.SZ"/>
    <x v="11"/>
    <n v="0.21410674100567459"/>
    <n v="5.8951352428217669"/>
    <n v="102"/>
    <m/>
  </r>
  <r>
    <s v="006269.OF"/>
    <s v="300059.SZ"/>
    <x v="74"/>
    <n v="0.1176098372362424"/>
    <n v="7.3663230708517311"/>
    <n v="178"/>
    <m/>
  </r>
  <r>
    <s v="006269.OF"/>
    <s v="300413.SZ"/>
    <x v="72"/>
    <n v="0.24486335966153591"/>
    <n v="4.2858687991701654"/>
    <n v="80"/>
    <m/>
  </r>
  <r>
    <s v="006269.OF"/>
    <s v="600030.SH"/>
    <x v="83"/>
    <n v="3.083274016596756E-2"/>
    <n v="6.5349682419928401"/>
    <n v="572"/>
    <m/>
  </r>
  <r>
    <s v="006269.OF"/>
    <s v="002241.SZ"/>
    <x v="61"/>
    <n v="0.11458431546149001"/>
    <n v="4.3436883710627736"/>
    <n v="191"/>
    <m/>
  </r>
  <r>
    <s v="006269.OF"/>
    <s v="603986.SH"/>
    <x v="19"/>
    <n v="0.14403203818889171"/>
    <n v="4.6211827821244249"/>
    <n v="159"/>
    <m/>
  </r>
  <r>
    <s v="006270.OF"/>
    <s v="300015.SZ"/>
    <x v="253"/>
    <n v="5.0662082761418412E-3"/>
    <n v="3.250510892102648"/>
    <n v="158"/>
    <m/>
  </r>
  <r>
    <s v="006270.OF"/>
    <s v="603259.SH"/>
    <x v="63"/>
    <n v="4.4450485933137177E-3"/>
    <n v="3.264245543518109"/>
    <n v="267"/>
    <m/>
  </r>
  <r>
    <s v="006270.OF"/>
    <s v="603882.SH"/>
    <x v="56"/>
    <n v="3.0467813101337001E-2"/>
    <n v="3.4334800035346271"/>
    <n v="62"/>
    <m/>
  </r>
  <r>
    <s v="006270.OF"/>
    <s v="300244.SZ"/>
    <x v="562"/>
    <n v="4.1837814597779903E-2"/>
    <n v="2.8230939247797648"/>
    <n v="16"/>
    <m/>
  </r>
  <r>
    <s v="006270.OF"/>
    <s v="600276.SH"/>
    <x v="79"/>
    <n v="2.1231109123656259E-3"/>
    <n v="5.430496447646405"/>
    <n v="826"/>
    <m/>
  </r>
  <r>
    <s v="006270.OF"/>
    <s v="600519.SH"/>
    <x v="6"/>
    <n v="5.2539496566543899E-4"/>
    <n v="5.4639134254075934"/>
    <n v="1377"/>
    <m/>
  </r>
  <r>
    <s v="006270.OF"/>
    <s v="601318.SH"/>
    <x v="2"/>
    <n v="4.6881218949941641E-4"/>
    <n v="5.3698448489748047"/>
    <n v="1257"/>
    <m/>
  </r>
  <r>
    <s v="006270.OF"/>
    <s v="600547.SH"/>
    <x v="176"/>
    <n v="7.6737547091843524E-3"/>
    <n v="4.7398183410759769"/>
    <n v="109"/>
    <m/>
  </r>
  <r>
    <s v="006270.OF"/>
    <s v="300760.SZ"/>
    <x v="265"/>
    <n v="1.965460526315789E-2"/>
    <n v="3.173672719864475"/>
    <n v="119"/>
    <m/>
  </r>
  <r>
    <s v="006270.OF"/>
    <s v="603658.SH"/>
    <x v="448"/>
    <n v="1.1571428571428569E-2"/>
    <n v="3.0966394592813371"/>
    <n v="35"/>
    <m/>
  </r>
  <r>
    <s v="006271.OF"/>
    <s v="300244.SZ"/>
    <x v="562"/>
    <n v="4.1837814597779903E-2"/>
    <n v="2.8230939247797648"/>
    <n v="16"/>
    <m/>
  </r>
  <r>
    <s v="006271.OF"/>
    <s v="601318.SH"/>
    <x v="2"/>
    <n v="4.6881218949941641E-4"/>
    <n v="5.3698448489748047"/>
    <n v="1257"/>
    <m/>
  </r>
  <r>
    <s v="006271.OF"/>
    <s v="603882.SH"/>
    <x v="56"/>
    <n v="3.0467813101337001E-2"/>
    <n v="3.4334800035346271"/>
    <n v="62"/>
    <m/>
  </r>
  <r>
    <s v="006271.OF"/>
    <s v="600547.SH"/>
    <x v="176"/>
    <n v="7.6737547091843524E-3"/>
    <n v="4.7398183410759769"/>
    <n v="109"/>
    <m/>
  </r>
  <r>
    <s v="006271.OF"/>
    <s v="600519.SH"/>
    <x v="6"/>
    <n v="5.2539496566543899E-4"/>
    <n v="5.4639134254075934"/>
    <n v="1377"/>
    <m/>
  </r>
  <r>
    <s v="006271.OF"/>
    <s v="600276.SH"/>
    <x v="79"/>
    <n v="2.1231109123656259E-3"/>
    <n v="5.430496447646405"/>
    <n v="826"/>
    <m/>
  </r>
  <r>
    <s v="006271.OF"/>
    <s v="603259.SH"/>
    <x v="63"/>
    <n v="4.4450485933137177E-3"/>
    <n v="3.264245543518109"/>
    <n v="267"/>
    <m/>
  </r>
  <r>
    <s v="006271.OF"/>
    <s v="300015.SZ"/>
    <x v="253"/>
    <n v="5.0662082761418412E-3"/>
    <n v="3.250510892102648"/>
    <n v="158"/>
    <m/>
  </r>
  <r>
    <s v="006271.OF"/>
    <s v="603658.SH"/>
    <x v="448"/>
    <n v="1.1571428571428569E-2"/>
    <n v="3.0966394592813371"/>
    <n v="35"/>
    <m/>
  </r>
  <r>
    <s v="006271.OF"/>
    <s v="300760.SZ"/>
    <x v="265"/>
    <n v="1.965460526315789E-2"/>
    <n v="3.173672719864475"/>
    <n v="119"/>
    <m/>
  </r>
  <r>
    <s v="006302.OF"/>
    <s v="600809.SH"/>
    <x v="316"/>
    <n v="5.3594840830922218E-3"/>
    <n v="6.2560072727919653"/>
    <n v="119"/>
    <m/>
  </r>
  <r>
    <s v="006302.OF"/>
    <s v="600519.SH"/>
    <x v="6"/>
    <n v="2.6134419276964188E-4"/>
    <n v="6.5836315492283273"/>
    <n v="1377"/>
    <m/>
  </r>
  <r>
    <s v="006302.OF"/>
    <s v="000568.SZ"/>
    <x v="95"/>
    <n v="3.0682718673381701E-3"/>
    <n v="6.6575791526866119"/>
    <n v="227"/>
    <m/>
  </r>
  <r>
    <s v="006302.OF"/>
    <s v="601288.SH"/>
    <x v="80"/>
    <n v="3.1001177278097057E-4"/>
    <n v="6.0751811783856997"/>
    <n v="309"/>
    <m/>
  </r>
  <r>
    <s v="006302.OF"/>
    <s v="601939.SH"/>
    <x v="50"/>
    <n v="1.157497174363893E-4"/>
    <n v="3.5273860091179601"/>
    <n v="258"/>
    <m/>
  </r>
  <r>
    <s v="006302.OF"/>
    <s v="601166.SH"/>
    <x v="32"/>
    <n v="9.8203177093318856E-4"/>
    <n v="5.7194266972007757"/>
    <n v="531"/>
    <m/>
  </r>
  <r>
    <s v="006302.OF"/>
    <s v="601933.SH"/>
    <x v="51"/>
    <n v="2.4110853807714351E-3"/>
    <n v="3.5379081012574511"/>
    <n v="100"/>
    <m/>
  </r>
  <r>
    <s v="006302.OF"/>
    <s v="000661.SZ"/>
    <x v="40"/>
    <n v="3.9994801852076926E-3"/>
    <n v="4.6762590887775088"/>
    <n v="425"/>
    <m/>
  </r>
  <r>
    <s v="006302.OF"/>
    <s v="000858.SZ"/>
    <x v="1"/>
    <n v="7.824497484597672E-4"/>
    <n v="6.7224555060107161"/>
    <n v="657"/>
    <m/>
  </r>
  <r>
    <s v="006302.OF"/>
    <s v="601318.SH"/>
    <x v="2"/>
    <n v="2.3303849793086511E-4"/>
    <n v="6.4658448015229739"/>
    <n v="1257"/>
    <m/>
  </r>
  <r>
    <s v="006345.OF"/>
    <s v="000858.SZ"/>
    <x v="1"/>
    <n v="7.8508425939734228E-2"/>
    <n v="9.558380451498337"/>
    <n v="657"/>
    <m/>
  </r>
  <r>
    <s v="006345.OF"/>
    <s v="002142.SZ"/>
    <x v="87"/>
    <n v="0.16600528413158819"/>
    <n v="5.2231250227116917"/>
    <n v="204"/>
    <m/>
  </r>
  <r>
    <s v="006345.OF"/>
    <s v="002304.SZ"/>
    <x v="28"/>
    <n v="0.2066994315611301"/>
    <n v="6.6344878743404472"/>
    <n v="57"/>
    <m/>
  </r>
  <r>
    <s v="006345.OF"/>
    <s v="601888.SH"/>
    <x v="52"/>
    <n v="0.11446473718290021"/>
    <n v="5.1394154126242526"/>
    <n v="276"/>
    <m/>
  </r>
  <r>
    <s v="006345.OF"/>
    <s v="300498.SZ"/>
    <x v="149"/>
    <n v="0.20377797005956841"/>
    <n v="7.50677953856"/>
    <n v="199"/>
    <m/>
  </r>
  <r>
    <s v="006345.OF"/>
    <s v="000651.SZ"/>
    <x v="30"/>
    <n v="5.0251936803741161E-2"/>
    <n v="4.2478505899953571"/>
    <n v="712"/>
    <m/>
  </r>
  <r>
    <s v="006345.OF"/>
    <s v="002714.SZ"/>
    <x v="151"/>
    <n v="0.42844699492925531"/>
    <n v="8.7105751436767598"/>
    <n v="132"/>
    <m/>
  </r>
  <r>
    <s v="006345.OF"/>
    <s v="600887.SH"/>
    <x v="78"/>
    <n v="9.5728147187775017E-2"/>
    <n v="4.0876014984584552"/>
    <n v="536"/>
    <m/>
  </r>
  <r>
    <s v="006345.OF"/>
    <s v="000568.SZ"/>
    <x v="95"/>
    <n v="0.29449930869540469"/>
    <n v="9.055310397332395"/>
    <n v="227"/>
    <m/>
  </r>
  <r>
    <s v="006345.OF"/>
    <s v="600519.SH"/>
    <x v="6"/>
    <n v="2.6407943080301529E-2"/>
    <n v="9.4272234311873451"/>
    <n v="1377"/>
    <m/>
  </r>
  <r>
    <s v="006396.OF"/>
    <s v="002352.SZ"/>
    <x v="60"/>
    <n v="8.1026475619477317E-2"/>
    <n v="6.181055499911416"/>
    <n v="40"/>
    <m/>
  </r>
  <r>
    <s v="006396.OF"/>
    <s v="603160.SH"/>
    <x v="68"/>
    <n v="6.1806083379135492E-2"/>
    <n v="3.482821878620221"/>
    <n v="112"/>
    <m/>
  </r>
  <r>
    <s v="006396.OF"/>
    <s v="601933.SH"/>
    <x v="51"/>
    <n v="5.928170089400088E-2"/>
    <n v="5.9188275814556803"/>
    <n v="100"/>
    <m/>
  </r>
  <r>
    <s v="006396.OF"/>
    <s v="002008.SZ"/>
    <x v="11"/>
    <n v="9.0749299937099723E-2"/>
    <n v="3.80262243326704"/>
    <n v="102"/>
    <m/>
  </r>
  <r>
    <s v="006396.OF"/>
    <s v="603259.SH"/>
    <x v="63"/>
    <n v="4.1934911396523417E-2"/>
    <n v="5.0757225299010811"/>
    <n v="267"/>
    <m/>
  </r>
  <r>
    <s v="006396.OF"/>
    <s v="300383.SZ"/>
    <x v="9"/>
    <n v="0.1108997709345743"/>
    <n v="3.5261278034238721"/>
    <n v="54"/>
    <m/>
  </r>
  <r>
    <s v="006396.OF"/>
    <s v="600048.SH"/>
    <x v="88"/>
    <n v="2.4217378255641121E-2"/>
    <n v="4.9025431569871056"/>
    <n v="402"/>
    <m/>
  </r>
  <r>
    <s v="006396.OF"/>
    <s v="603568.SH"/>
    <x v="406"/>
    <n v="0.1884781588969924"/>
    <n v="4.3616864037444252"/>
    <n v="11"/>
    <m/>
  </r>
  <r>
    <s v="006396.OF"/>
    <s v="300188.SZ"/>
    <x v="296"/>
    <n v="0.45688358369582771"/>
    <n v="4.9028642669699556"/>
    <n v="33"/>
    <m/>
  </r>
  <r>
    <s v="006396.OF"/>
    <s v="000661.SZ"/>
    <x v="40"/>
    <n v="4.7693801208601741E-2"/>
    <n v="3.7943555865053442"/>
    <n v="425"/>
    <m/>
  </r>
  <r>
    <s v="006397.OF"/>
    <s v="600872.SH"/>
    <x v="169"/>
    <n v="0.26363356064944171"/>
    <n v="5.4157864235818174"/>
    <n v="120"/>
    <m/>
  </r>
  <r>
    <s v="006397.OF"/>
    <s v="600309.SH"/>
    <x v="135"/>
    <n v="0.1464198489795045"/>
    <n v="5.5936280036268204"/>
    <n v="139"/>
    <m/>
  </r>
  <r>
    <s v="006397.OF"/>
    <s v="603259.SH"/>
    <x v="63"/>
    <n v="7.6358795558142331E-2"/>
    <n v="4.734025203056647"/>
    <n v="267"/>
    <m/>
  </r>
  <r>
    <s v="006397.OF"/>
    <s v="000651.SZ"/>
    <x v="30"/>
    <n v="2.2192193328685769E-2"/>
    <n v="4.6137124312795876"/>
    <n v="712"/>
    <m/>
  </r>
  <r>
    <s v="006397.OF"/>
    <s v="300144.SZ"/>
    <x v="301"/>
    <n v="0.264720466266606"/>
    <n v="5.2852512297382548"/>
    <n v="87"/>
    <m/>
  </r>
  <r>
    <s v="006397.OF"/>
    <s v="002372.SZ"/>
    <x v="334"/>
    <n v="0.436486304132228"/>
    <n v="5.9669931875271383"/>
    <n v="33"/>
    <m/>
  </r>
  <r>
    <s v="006397.OF"/>
    <s v="601933.SH"/>
    <x v="51"/>
    <n v="0.1017191785807615"/>
    <n v="5.2019626623360313"/>
    <n v="100"/>
    <m/>
  </r>
  <r>
    <s v="006397.OF"/>
    <s v="000333.SZ"/>
    <x v="143"/>
    <n v="2.121358845663375E-2"/>
    <n v="4.4623081262944178"/>
    <n v="487"/>
    <m/>
  </r>
  <r>
    <s v="006397.OF"/>
    <s v="002697.SZ"/>
    <x v="177"/>
    <n v="1.1614070542844159"/>
    <n v="5.6698466217128241"/>
    <n v="23"/>
    <s v="Y"/>
  </r>
  <r>
    <s v="006397.OF"/>
    <s v="603866.SH"/>
    <x v="437"/>
    <n v="0.25644126880246432"/>
    <n v="4.9906298655253556"/>
    <n v="27"/>
    <m/>
  </r>
  <r>
    <s v="006462.OF"/>
    <s v="600519.SH"/>
    <x v="6"/>
    <n v="5.1743443588262935E-4"/>
    <n v="5.2180331475856558"/>
    <n v="1377"/>
    <m/>
  </r>
  <r>
    <s v="006462.OF"/>
    <s v="601318.SH"/>
    <x v="2"/>
    <n v="7.2154408162162229E-4"/>
    <n v="8.0141840965051969"/>
    <n v="1257"/>
    <m/>
  </r>
  <r>
    <s v="006462.OF"/>
    <s v="600036.SH"/>
    <x v="10"/>
    <n v="5.2419036219142475E-4"/>
    <n v="3.2068740305486449"/>
    <n v="771"/>
    <m/>
  </r>
  <r>
    <s v="006462.OF"/>
    <s v="600016.SH"/>
    <x v="82"/>
    <n v="7.7336979450902789E-4"/>
    <n v="1.4229154064361831"/>
    <n v="176"/>
    <m/>
  </r>
  <r>
    <s v="006462.OF"/>
    <s v="600887.SH"/>
    <x v="78"/>
    <n v="1.2329191061067381E-3"/>
    <n v="1.4871876135217359"/>
    <n v="536"/>
    <m/>
  </r>
  <r>
    <s v="006462.OF"/>
    <s v="600000.SH"/>
    <x v="81"/>
    <n v="5.7216535328821793E-4"/>
    <n v="1.329025713011398"/>
    <n v="188"/>
    <m/>
  </r>
  <r>
    <s v="006462.OF"/>
    <s v="600276.SH"/>
    <x v="79"/>
    <n v="8.6286860609512096E-4"/>
    <n v="2.1401544809624089"/>
    <n v="826"/>
    <m/>
  </r>
  <r>
    <s v="006462.OF"/>
    <s v="601166.SH"/>
    <x v="32"/>
    <n v="9.8780534093867488E-4"/>
    <n v="2.303017148725703"/>
    <n v="531"/>
    <m/>
  </r>
  <r>
    <s v="006462.OF"/>
    <s v="601288.SH"/>
    <x v="80"/>
    <n v="1.6265688703961351E-4"/>
    <n v="1.276004911714846"/>
    <n v="309"/>
    <m/>
  </r>
  <r>
    <s v="006462.OF"/>
    <s v="600030.SH"/>
    <x v="83"/>
    <n v="7.9136760014029278E-4"/>
    <n v="1.5017715798788409"/>
    <n v="572"/>
    <m/>
  </r>
  <r>
    <s v="006511.OF"/>
    <s v="600066.SH"/>
    <x v="429"/>
    <n v="5.0606628599397643E-2"/>
    <n v="5.0533522232846479"/>
    <n v="27"/>
    <m/>
  </r>
  <r>
    <s v="006511.OF"/>
    <s v="300059.SZ"/>
    <x v="74"/>
    <n v="1.983847594936743E-2"/>
    <n v="5.1713711573331089"/>
    <n v="178"/>
    <m/>
  </r>
  <r>
    <s v="006511.OF"/>
    <s v="002007.SZ"/>
    <x v="131"/>
    <n v="2.7536802576144499E-2"/>
    <n v="3.6888030526383422"/>
    <n v="92"/>
    <m/>
  </r>
  <r>
    <s v="006511.OF"/>
    <s v="601021.SH"/>
    <x v="495"/>
    <n v="2.670048617679005E-2"/>
    <n v="3.3785099584524292"/>
    <n v="39"/>
    <m/>
  </r>
  <r>
    <s v="006511.OF"/>
    <s v="300685.SZ"/>
    <x v="405"/>
    <n v="0.14370548925595161"/>
    <n v="2.791402729885776"/>
    <n v="19"/>
    <m/>
  </r>
  <r>
    <s v="006511.OF"/>
    <s v="603228.SH"/>
    <x v="294"/>
    <n v="0.24869957298708251"/>
    <n v="5.2301055602949367"/>
    <n v="30"/>
    <m/>
  </r>
  <r>
    <s v="006511.OF"/>
    <s v="300271.SZ"/>
    <x v="181"/>
    <n v="9.6742549538501935E-2"/>
    <n v="3.9804304040330392"/>
    <n v="52"/>
    <m/>
  </r>
  <r>
    <s v="006511.OF"/>
    <s v="002557.SZ"/>
    <x v="178"/>
    <n v="9.3609467455621306E-2"/>
    <n v="3.9254480929348259"/>
    <n v="30"/>
    <m/>
  </r>
  <r>
    <s v="006511.OF"/>
    <s v="603737.SH"/>
    <x v="39"/>
    <n v="7.0664961597303247E-2"/>
    <n v="2.6901966412990741"/>
    <n v="21"/>
    <m/>
  </r>
  <r>
    <s v="006511.OF"/>
    <s v="002353.SZ"/>
    <x v="335"/>
    <n v="5.8465865859571857E-2"/>
    <n v="3.4128107098651559"/>
    <n v="45"/>
    <m/>
  </r>
  <r>
    <s v="006512.OF"/>
    <s v="300271.SZ"/>
    <x v="181"/>
    <n v="9.6742549538501935E-2"/>
    <n v="3.9804304040330392"/>
    <n v="52"/>
    <m/>
  </r>
  <r>
    <s v="006512.OF"/>
    <s v="600066.SH"/>
    <x v="429"/>
    <n v="5.0606628599397643E-2"/>
    <n v="5.0533522232846479"/>
    <n v="27"/>
    <m/>
  </r>
  <r>
    <s v="006512.OF"/>
    <s v="603737.SH"/>
    <x v="39"/>
    <n v="7.0664961597303247E-2"/>
    <n v="2.6901966412990741"/>
    <n v="21"/>
    <m/>
  </r>
  <r>
    <s v="006512.OF"/>
    <s v="300059.SZ"/>
    <x v="74"/>
    <n v="1.983847594936743E-2"/>
    <n v="5.1713711573331089"/>
    <n v="178"/>
    <m/>
  </r>
  <r>
    <s v="006512.OF"/>
    <s v="603228.SH"/>
    <x v="294"/>
    <n v="0.24869957298708251"/>
    <n v="5.2301055602949367"/>
    <n v="30"/>
    <m/>
  </r>
  <r>
    <s v="006512.OF"/>
    <s v="300685.SZ"/>
    <x v="405"/>
    <n v="0.14370548925595161"/>
    <n v="2.791402729885776"/>
    <n v="19"/>
    <m/>
  </r>
  <r>
    <s v="006512.OF"/>
    <s v="002353.SZ"/>
    <x v="335"/>
    <n v="5.8465865859571857E-2"/>
    <n v="3.4128107098651559"/>
    <n v="45"/>
    <m/>
  </r>
  <r>
    <s v="006512.OF"/>
    <s v="002557.SZ"/>
    <x v="178"/>
    <n v="9.3609467455621306E-2"/>
    <n v="3.9254480929348259"/>
    <n v="30"/>
    <m/>
  </r>
  <r>
    <s v="006512.OF"/>
    <s v="002007.SZ"/>
    <x v="131"/>
    <n v="2.7536802576144499E-2"/>
    <n v="3.6888030526383422"/>
    <n v="92"/>
    <m/>
  </r>
  <r>
    <s v="006512.OF"/>
    <s v="601021.SH"/>
    <x v="495"/>
    <n v="2.670048617679005E-2"/>
    <n v="3.3785099584524292"/>
    <n v="39"/>
    <m/>
  </r>
  <r>
    <s v="006527.OF"/>
    <s v="600529.SH"/>
    <x v="57"/>
    <n v="7.9291920454416763E-3"/>
    <n v="3.3591815825972748"/>
    <n v="75"/>
    <m/>
  </r>
  <r>
    <s v="006527.OF"/>
    <s v="000661.SZ"/>
    <x v="40"/>
    <n v="2.940794253829186E-3"/>
    <n v="7.1008085812235304"/>
    <n v="425"/>
    <m/>
  </r>
  <r>
    <s v="006527.OF"/>
    <s v="000961.SZ"/>
    <x v="157"/>
    <n v="3.892067297897817E-3"/>
    <n v="4.0241036317082974"/>
    <n v="55"/>
    <m/>
  </r>
  <r>
    <s v="006527.OF"/>
    <s v="002001.SZ"/>
    <x v="200"/>
    <n v="2.984989691846753E-3"/>
    <n v="4.8779549407391531"/>
    <n v="53"/>
    <m/>
  </r>
  <r>
    <s v="006527.OF"/>
    <s v="603899.SH"/>
    <x v="48"/>
    <n v="2.3043478260869571E-3"/>
    <n v="3.4019348027394218"/>
    <n v="106"/>
    <m/>
  </r>
  <r>
    <s v="006527.OF"/>
    <s v="601966.SH"/>
    <x v="26"/>
    <n v="4.1666253441598154E-3"/>
    <n v="3.6696033797884051"/>
    <n v="42"/>
    <m/>
  </r>
  <r>
    <s v="006527.OF"/>
    <s v="600048.SH"/>
    <x v="88"/>
    <n v="6.7051669238180327E-4"/>
    <n v="4.1197509975249602"/>
    <n v="402"/>
    <m/>
  </r>
  <r>
    <s v="006527.OF"/>
    <s v="002555.SZ"/>
    <x v="133"/>
    <n v="4.339512878572655E-3"/>
    <n v="3.7139555242687519"/>
    <n v="79"/>
    <m/>
  </r>
  <r>
    <s v="006527.OF"/>
    <s v="000651.SZ"/>
    <x v="30"/>
    <n v="2.713604587402023E-4"/>
    <n v="3.3428322211210841"/>
    <n v="712"/>
    <m/>
  </r>
  <r>
    <s v="006527.OF"/>
    <s v="600845.SH"/>
    <x v="58"/>
    <n v="2.3971295747932022E-3"/>
    <n v="3.4898900460642031"/>
    <n v="114"/>
    <m/>
  </r>
  <r>
    <s v="006528.OF"/>
    <s v="002001.SZ"/>
    <x v="200"/>
    <n v="2.984989691846753E-3"/>
    <n v="4.8779549407391531"/>
    <n v="53"/>
    <m/>
  </r>
  <r>
    <s v="006528.OF"/>
    <s v="000651.SZ"/>
    <x v="30"/>
    <n v="2.713604587402023E-4"/>
    <n v="3.3428322211210841"/>
    <n v="712"/>
    <m/>
  </r>
  <r>
    <s v="006528.OF"/>
    <s v="002555.SZ"/>
    <x v="133"/>
    <n v="4.339512878572655E-3"/>
    <n v="3.7139555242687519"/>
    <n v="79"/>
    <m/>
  </r>
  <r>
    <s v="006528.OF"/>
    <s v="000661.SZ"/>
    <x v="40"/>
    <n v="2.940794253829186E-3"/>
    <n v="7.1008085812235304"/>
    <n v="425"/>
    <m/>
  </r>
  <r>
    <s v="006528.OF"/>
    <s v="600529.SH"/>
    <x v="57"/>
    <n v="7.9291920454416763E-3"/>
    <n v="3.3591815825972748"/>
    <n v="75"/>
    <m/>
  </r>
  <r>
    <s v="006528.OF"/>
    <s v="000961.SZ"/>
    <x v="157"/>
    <n v="3.892067297897817E-3"/>
    <n v="4.0241036317082974"/>
    <n v="55"/>
    <m/>
  </r>
  <r>
    <s v="006528.OF"/>
    <s v="600048.SH"/>
    <x v="88"/>
    <n v="6.7051669238180327E-4"/>
    <n v="4.1197509975249602"/>
    <n v="402"/>
    <m/>
  </r>
  <r>
    <s v="006528.OF"/>
    <s v="603899.SH"/>
    <x v="48"/>
    <n v="2.3043478260869571E-3"/>
    <n v="3.4019348027394218"/>
    <n v="106"/>
    <m/>
  </r>
  <r>
    <s v="006528.OF"/>
    <s v="600845.SH"/>
    <x v="58"/>
    <n v="2.3971295747932022E-3"/>
    <n v="3.4898900460642031"/>
    <n v="114"/>
    <m/>
  </r>
  <r>
    <s v="006528.OF"/>
    <s v="601966.SH"/>
    <x v="26"/>
    <n v="4.1666253441598154E-3"/>
    <n v="3.6696033797884051"/>
    <n v="42"/>
    <m/>
  </r>
  <r>
    <s v="006529.OF"/>
    <s v="002714.SZ"/>
    <x v="151"/>
    <n v="4.5402004316522478E-2"/>
    <n v="3.1252225907720721"/>
    <n v="132"/>
    <m/>
  </r>
  <r>
    <s v="006529.OF"/>
    <s v="603882.SH"/>
    <x v="56"/>
    <n v="0.15881168777351831"/>
    <n v="2.0799994601956571"/>
    <n v="35"/>
    <m/>
  </r>
  <r>
    <s v="006529.OF"/>
    <s v="0881.HK"/>
    <x v="412"/>
    <m/>
    <n v="2.1517340362757418"/>
    <n v="62"/>
    <m/>
  </r>
  <r>
    <s v="006529.OF"/>
    <s v="002124.SZ"/>
    <x v="372"/>
    <n v="0.25136900324396999"/>
    <n v="2.279955944264346"/>
    <n v="10"/>
    <m/>
  </r>
  <r>
    <s v="006529.OF"/>
    <s v="002157.SZ"/>
    <x v="255"/>
    <n v="7.2247857433036966E-2"/>
    <n v="2.00210539545319"/>
    <n v="73"/>
    <m/>
  </r>
  <r>
    <s v="006529.OF"/>
    <s v="000063.SZ"/>
    <x v="18"/>
    <n v="3.1256969499456069E-2"/>
    <n v="3.5350321464556469"/>
    <n v="201"/>
    <m/>
  </r>
  <r>
    <s v="006529.OF"/>
    <s v="600887.SH"/>
    <x v="78"/>
    <n v="1.7493455116595492E-2"/>
    <n v="2.5290690699250771"/>
    <n v="536"/>
    <m/>
  </r>
  <r>
    <s v="006529.OF"/>
    <s v="002080.SZ"/>
    <x v="371"/>
    <n v="0.18565795926505491"/>
    <n v="2.7161564854105409"/>
    <n v="14"/>
    <m/>
  </r>
  <r>
    <s v="006529.OF"/>
    <s v="002202.SZ"/>
    <x v="158"/>
    <n v="4.2839219109229533E-2"/>
    <n v="1.866994229561767"/>
    <m/>
    <m/>
  </r>
  <r>
    <s v="006529.OF"/>
    <s v="603708.SH"/>
    <x v="373"/>
    <n v="0.51938093434653232"/>
    <n v="2.360511431176068"/>
    <n v="46"/>
    <m/>
  </r>
  <r>
    <s v="006530.OF"/>
    <s v="002714.SZ"/>
    <x v="151"/>
    <n v="4.5402004316522478E-2"/>
    <n v="3.1252225907720721"/>
    <n v="132"/>
    <m/>
  </r>
  <r>
    <s v="006530.OF"/>
    <s v="603882.SH"/>
    <x v="56"/>
    <n v="0.15881168777351831"/>
    <n v="2.0799994601956571"/>
    <n v="35"/>
    <m/>
  </r>
  <r>
    <s v="006530.OF"/>
    <s v="002080.SZ"/>
    <x v="371"/>
    <n v="0.18565795926505491"/>
    <n v="2.7161564854105409"/>
    <n v="14"/>
    <m/>
  </r>
  <r>
    <s v="006530.OF"/>
    <s v="002202.SZ"/>
    <x v="158"/>
    <n v="4.2839219109229533E-2"/>
    <n v="1.866994229561767"/>
    <m/>
    <m/>
  </r>
  <r>
    <s v="006530.OF"/>
    <s v="0881.HK"/>
    <x v="412"/>
    <m/>
    <n v="2.1517340362757418"/>
    <n v="62"/>
    <m/>
  </r>
  <r>
    <s v="006530.OF"/>
    <s v="603708.SH"/>
    <x v="373"/>
    <n v="0.51938093434653232"/>
    <n v="2.360511431176068"/>
    <n v="46"/>
    <m/>
  </r>
  <r>
    <s v="006530.OF"/>
    <s v="002124.SZ"/>
    <x v="372"/>
    <n v="0.25136900324396999"/>
    <n v="2.279955944264346"/>
    <n v="10"/>
    <m/>
  </r>
  <r>
    <s v="006530.OF"/>
    <s v="002157.SZ"/>
    <x v="255"/>
    <n v="7.2247857433036966E-2"/>
    <n v="2.00210539545319"/>
    <n v="73"/>
    <m/>
  </r>
  <r>
    <s v="006530.OF"/>
    <s v="000063.SZ"/>
    <x v="18"/>
    <n v="3.1256969499456069E-2"/>
    <n v="3.5350321464556469"/>
    <n v="201"/>
    <m/>
  </r>
  <r>
    <s v="006530.OF"/>
    <s v="600887.SH"/>
    <x v="78"/>
    <n v="1.7493455116595492E-2"/>
    <n v="2.5290690699250771"/>
    <n v="536"/>
    <m/>
  </r>
  <r>
    <s v="006531.OF"/>
    <s v="601318.SH"/>
    <x v="2"/>
    <n v="2.416095007139186E-3"/>
    <n v="7.3721067498035406"/>
    <n v="1257"/>
    <m/>
  </r>
  <r>
    <s v="006531.OF"/>
    <s v="603160.SH"/>
    <x v="68"/>
    <n v="2.4883124371693079E-2"/>
    <n v="2.2662294515622761"/>
    <n v="112"/>
    <m/>
  </r>
  <r>
    <s v="006531.OF"/>
    <s v="000425.SZ"/>
    <x v="69"/>
    <n v="3.1493964605576769E-2"/>
    <n v="1.871250515544409"/>
    <n v="21"/>
    <m/>
  </r>
  <r>
    <s v="006531.OF"/>
    <s v="601818.SH"/>
    <x v="66"/>
    <n v="7.4005013792806098E-3"/>
    <n v="2.6101087002958598"/>
    <n v="143"/>
    <m/>
  </r>
  <r>
    <s v="006531.OF"/>
    <s v="600000.SH"/>
    <x v="81"/>
    <n v="3.2964588064766809E-3"/>
    <n v="2.103490921582972"/>
    <n v="188"/>
    <m/>
  </r>
  <r>
    <s v="006531.OF"/>
    <s v="600999.SH"/>
    <x v="67"/>
    <n v="9.3273596120640925E-3"/>
    <n v="1.9712328837463891"/>
    <n v="57"/>
    <m/>
  </r>
  <r>
    <s v="006531.OF"/>
    <s v="600519.SH"/>
    <x v="6"/>
    <n v="8.8059380457440703E-4"/>
    <n v="2.439541962384657"/>
    <n v="1377"/>
    <m/>
  </r>
  <r>
    <s v="006531.OF"/>
    <s v="601336.SH"/>
    <x v="65"/>
    <n v="7.3747255450519623E-3"/>
    <n v="2.1472147631573839"/>
    <n v="97"/>
    <m/>
  </r>
  <r>
    <s v="006531.OF"/>
    <s v="000858.SZ"/>
    <x v="1"/>
    <n v="2.608982526589873E-3"/>
    <n v="2.465032532365683"/>
    <n v="657"/>
    <m/>
  </r>
  <r>
    <s v="006531.OF"/>
    <s v="600036.SH"/>
    <x v="10"/>
    <n v="1.3718442431157531E-3"/>
    <n v="2.3055727780037021"/>
    <n v="771"/>
    <m/>
  </r>
  <r>
    <s v="006532.OF"/>
    <s v="600031.SH"/>
    <x v="116"/>
    <n v="2.8596072051743141E-2"/>
    <n v="2.0092607807739782"/>
    <n v="223"/>
    <m/>
  </r>
  <r>
    <s v="006532.OF"/>
    <s v="601668.SH"/>
    <x v="4"/>
    <n v="1.1830266940751261E-2"/>
    <n v="1.5464915395063521"/>
    <n v="143"/>
    <m/>
  </r>
  <r>
    <s v="006532.OF"/>
    <s v="000877.SZ"/>
    <x v="474"/>
    <n v="0.37138404093852162"/>
    <n v="2.0924139263386858"/>
    <n v="10"/>
    <m/>
  </r>
  <r>
    <s v="006532.OF"/>
    <s v="600720.SH"/>
    <x v="475"/>
    <n v="0.50633405416460076"/>
    <n v="2.175497423353288"/>
    <n v="15"/>
    <m/>
  </r>
  <r>
    <s v="006532.OF"/>
    <s v="000425.SZ"/>
    <x v="69"/>
    <n v="0.1072937783957309"/>
    <n v="1.945269948859333"/>
    <n v="21"/>
    <m/>
  </r>
  <r>
    <s v="006532.OF"/>
    <s v="601336.SH"/>
    <x v="65"/>
    <n v="2.154274598750985E-2"/>
    <n v="1.9139536799962109"/>
    <n v="97"/>
    <m/>
  </r>
  <r>
    <s v="006532.OF"/>
    <s v="600999.SH"/>
    <x v="67"/>
    <n v="2.399374215039846E-2"/>
    <n v="1.547312172213817"/>
    <n v="57"/>
    <m/>
  </r>
  <r>
    <s v="006532.OF"/>
    <s v="603160.SH"/>
    <x v="68"/>
    <n v="5.9469382405435707E-2"/>
    <n v="1.6526966154642471"/>
    <n v="112"/>
    <m/>
  </r>
  <r>
    <s v="006532.OF"/>
    <s v="603368.SH"/>
    <x v="64"/>
    <n v="0.30682455300781192"/>
    <n v="1.645498790313402"/>
    <n v="31"/>
    <m/>
  </r>
  <r>
    <s v="006532.OF"/>
    <s v="000157.SZ"/>
    <x v="476"/>
    <n v="6.2226684911448553E-2"/>
    <n v="1.604143786337396"/>
    <n v="18"/>
    <m/>
  </r>
  <r>
    <s v="006533.OF"/>
    <s v="300383.SZ"/>
    <x v="9"/>
    <n v="0.1447598728410068"/>
    <n v="4.0307170889308628"/>
    <n v="54"/>
    <m/>
  </r>
  <r>
    <s v="006533.OF"/>
    <s v="300476.SZ"/>
    <x v="238"/>
    <n v="0.52129473827282691"/>
    <n v="5.8838644117545646"/>
    <n v="12"/>
    <m/>
  </r>
  <r>
    <s v="006533.OF"/>
    <s v="300033.SZ"/>
    <x v="237"/>
    <n v="9.3988190510024744E-2"/>
    <n v="2.5605342261841679"/>
    <n v="32"/>
    <m/>
  </r>
  <r>
    <s v="006533.OF"/>
    <s v="600276.SH"/>
    <x v="79"/>
    <n v="9.688810971813391E-3"/>
    <n v="3.5770078589222138"/>
    <n v="826"/>
    <m/>
  </r>
  <r>
    <s v="006533.OF"/>
    <s v="002036.SZ"/>
    <x v="239"/>
    <n v="0.32216510985592839"/>
    <n v="3.377769072802705"/>
    <n v="11"/>
    <m/>
  </r>
  <r>
    <s v="006533.OF"/>
    <s v="600004.SH"/>
    <x v="240"/>
    <n v="6.6664394938675986E-2"/>
    <n v="3.2179748359003431"/>
    <n v="87"/>
    <m/>
  </r>
  <r>
    <s v="006533.OF"/>
    <s v="603986.SH"/>
    <x v="19"/>
    <n v="9.0177495872449442E-2"/>
    <n v="3.8559857979143999"/>
    <n v="159"/>
    <m/>
  </r>
  <r>
    <s v="006533.OF"/>
    <s v="600519.SH"/>
    <x v="6"/>
    <n v="2.8294907060018729E-3"/>
    <n v="4.247258890396461"/>
    <n v="1377"/>
    <m/>
  </r>
  <r>
    <s v="006533.OF"/>
    <s v="002384.SZ"/>
    <x v="3"/>
    <n v="0.14601093294551609"/>
    <n v="3.6351382961339289"/>
    <n v="73"/>
    <m/>
  </r>
  <r>
    <s v="006533.OF"/>
    <s v="002332.SZ"/>
    <x v="563"/>
    <n v="0.35344744068472578"/>
    <n v="2.5033062686229579"/>
    <n v="8"/>
    <m/>
  </r>
  <r>
    <s v="006608.OF"/>
    <s v="300036.SZ"/>
    <x v="295"/>
    <n v="0.36706844567155322"/>
    <n v="3.3032933728657632"/>
    <n v="13"/>
    <m/>
  </r>
  <r>
    <s v="006608.OF"/>
    <s v="300470.SZ"/>
    <x v="188"/>
    <n v="0.49634974764546058"/>
    <n v="3.3890458455720882"/>
    <n v="17"/>
    <m/>
  </r>
  <r>
    <s v="006608.OF"/>
    <s v="603345.SH"/>
    <x v="257"/>
    <n v="0.41437490645277181"/>
    <n v="3.795249703204032"/>
    <n v="29"/>
    <m/>
  </r>
  <r>
    <s v="006608.OF"/>
    <s v="603338.SH"/>
    <x v="44"/>
    <n v="0.1230946572774272"/>
    <n v="3.6010575072266811"/>
    <n v="47"/>
    <m/>
  </r>
  <r>
    <s v="006608.OF"/>
    <s v="603228.SH"/>
    <x v="294"/>
    <n v="0.41120948714313033"/>
    <n v="3.734676095039926"/>
    <n v="30"/>
    <m/>
  </r>
  <r>
    <s v="006608.OF"/>
    <s v="002050.SZ"/>
    <x v="261"/>
    <n v="8.2980159228175157E-2"/>
    <n v="3.695356416044473"/>
    <n v="33"/>
    <m/>
  </r>
  <r>
    <s v="006608.OF"/>
    <s v="300188.SZ"/>
    <x v="296"/>
    <n v="0.2725988662635136"/>
    <n v="3.4549086016162631"/>
    <n v="33"/>
    <m/>
  </r>
  <r>
    <s v="006608.OF"/>
    <s v="300750.SZ"/>
    <x v="91"/>
    <n v="3.0733679000132241E-2"/>
    <n v="3.7032588990097248"/>
    <n v="81"/>
    <m/>
  </r>
  <r>
    <s v="006608.OF"/>
    <s v="600741.SH"/>
    <x v="189"/>
    <n v="3.8090870183832753E-2"/>
    <n v="3.954765873436727"/>
    <n v="122"/>
    <m/>
  </r>
  <r>
    <s v="006608.OF"/>
    <s v="002202.SZ"/>
    <x v="158"/>
    <n v="6.6642305140737365E-2"/>
    <n v="4.8646091969315108"/>
    <n v="73"/>
    <m/>
  </r>
  <r>
    <s v="006643.OF"/>
    <s v="000002.SZ"/>
    <x v="84"/>
    <n v="2.3377072196399659E-4"/>
    <n v="2.4648559925243752"/>
    <n v="265"/>
    <m/>
  </r>
  <r>
    <s v="006643.OF"/>
    <s v="300498.SZ"/>
    <x v="149"/>
    <n v="5.4121029046571721E-4"/>
    <n v="2.908419041629549"/>
    <n v="199"/>
    <m/>
  </r>
  <r>
    <s v="006643.OF"/>
    <s v="601318.SH"/>
    <x v="2"/>
    <n v="4.4310136930516609E-5"/>
    <n v="2.5415096397471402"/>
    <n v="1257"/>
    <m/>
  </r>
  <r>
    <s v="006643.OF"/>
    <s v="601166.SH"/>
    <x v="32"/>
    <n v="2.0444736259427881E-4"/>
    <n v="2.461498285923116"/>
    <n v="531"/>
    <m/>
  </r>
  <r>
    <s v="006643.OF"/>
    <s v="300347.SZ"/>
    <x v="41"/>
    <n v="2.2264859879622891E-3"/>
    <n v="2.633399749443293"/>
    <n v="169"/>
    <m/>
  </r>
  <r>
    <s v="006643.OF"/>
    <s v="002120.SZ"/>
    <x v="154"/>
    <n v="7.1770413143769814E-3"/>
    <n v="5.1150419318178919"/>
    <n v="52"/>
    <m/>
  </r>
  <r>
    <s v="006643.OF"/>
    <s v="000681.SZ"/>
    <x v="247"/>
    <n v="5.7019478313577636E-3"/>
    <n v="2.780576446393086"/>
    <n v="16"/>
    <m/>
  </r>
  <r>
    <s v="006643.OF"/>
    <s v="601939.SH"/>
    <x v="50"/>
    <n v="4.2278143569083451E-5"/>
    <n v="2.663422247696102"/>
    <n v="258"/>
    <m/>
  </r>
  <r>
    <s v="006643.OF"/>
    <s v="600030.SH"/>
    <x v="83"/>
    <n v="2.5068243258362572E-4"/>
    <n v="2.4566412478248241"/>
    <n v="572"/>
    <m/>
  </r>
  <r>
    <s v="006643.OF"/>
    <s v="601398.SH"/>
    <x v="31"/>
    <n v="3.9393247791645818E-5"/>
    <n v="2.7988530637472722"/>
    <n v="475"/>
    <m/>
  </r>
  <r>
    <s v="006836.OF"/>
    <s v="600887.SH"/>
    <x v="78"/>
    <n v="2.6605965181312752E-3"/>
    <n v="1.32408801671217"/>
    <n v="536"/>
    <m/>
  </r>
  <r>
    <s v="006836.OF"/>
    <s v="600519.SH"/>
    <x v="6"/>
    <n v="1.0428294015480679E-3"/>
    <n v="4.3388179928083312"/>
    <n v="1377"/>
    <m/>
  </r>
  <r>
    <s v="006836.OF"/>
    <s v="600050.SH"/>
    <x v="136"/>
    <n v="4.5134604734261624E-3"/>
    <n v="1.655970296319653"/>
    <n v="64"/>
    <m/>
  </r>
  <r>
    <s v="006836.OF"/>
    <s v="600276.SH"/>
    <x v="79"/>
    <n v="4.1340489059388868E-3"/>
    <n v="4.2304125748568771"/>
    <n v="826"/>
    <m/>
  </r>
  <r>
    <s v="006836.OF"/>
    <s v="000858.SZ"/>
    <x v="1"/>
    <n v="1.2830068265990121E-3"/>
    <n v="1.8205639976913099"/>
    <n v="657"/>
    <m/>
  </r>
  <r>
    <s v="006836.OF"/>
    <s v="000063.SZ"/>
    <x v="18"/>
    <n v="5.0557618671996183E-3"/>
    <n v="1.9682753337723971"/>
    <n v="201"/>
    <m/>
  </r>
  <r>
    <s v="006836.OF"/>
    <s v="000651.SZ"/>
    <x v="30"/>
    <n v="4.2446135953560036E-3"/>
    <n v="4.1818026065939771"/>
    <n v="712"/>
    <m/>
  </r>
  <r>
    <s v="006836.OF"/>
    <s v="002475.SZ"/>
    <x v="16"/>
    <n v="3.2818454106621469E-3"/>
    <n v="1.351586071359562"/>
    <n v="498"/>
    <m/>
  </r>
  <r>
    <s v="006836.OF"/>
    <s v="000333.SZ"/>
    <x v="143"/>
    <n v="3.791929859370457E-3"/>
    <n v="3.7799041312609671"/>
    <n v="487"/>
    <m/>
  </r>
  <r>
    <s v="006836.OF"/>
    <s v="002415.SZ"/>
    <x v="77"/>
    <n v="2.3978181487740498E-3"/>
    <n v="1.8009853155040481"/>
    <n v="324"/>
    <m/>
  </r>
  <r>
    <s v="006863.OF"/>
    <s v="600309.SH"/>
    <x v="135"/>
    <n v="1.1237877332978071E-2"/>
    <n v="5.4897565323760631"/>
    <n v="139"/>
    <m/>
  </r>
  <r>
    <s v="006863.OF"/>
    <s v="000002.SZ"/>
    <x v="84"/>
    <n v="2.2137378973863318E-3"/>
    <n v="5.0320177728107316"/>
    <n v="265"/>
    <m/>
  </r>
  <r>
    <s v="006863.OF"/>
    <s v="002572.SZ"/>
    <x v="459"/>
    <n v="6.2777068750893811E-2"/>
    <n v="5.3218930823487094"/>
    <n v="14"/>
    <m/>
  </r>
  <r>
    <s v="006863.OF"/>
    <s v="600406.SH"/>
    <x v="195"/>
    <n v="1.3152071475176391E-2"/>
    <n v="6.1345542383376177"/>
    <n v="67"/>
    <m/>
  </r>
  <r>
    <s v="006863.OF"/>
    <s v="600426.SH"/>
    <x v="564"/>
    <n v="2.4725289342939251E-2"/>
    <n v="5.10626449950324"/>
    <n v="44"/>
    <m/>
  </r>
  <r>
    <s v="006863.OF"/>
    <s v="601633.SH"/>
    <x v="565"/>
    <n v="7.6693258410593578E-3"/>
    <n v="4.1888147946640686"/>
    <n v="21"/>
    <m/>
  </r>
  <r>
    <s v="006863.OF"/>
    <s v="000651.SZ"/>
    <x v="30"/>
    <n v="2.0100774721496469E-3"/>
    <n v="5.3436531592041074"/>
    <n v="712"/>
    <m/>
  </r>
  <r>
    <s v="006863.OF"/>
    <s v="002223.SZ"/>
    <x v="142"/>
    <n v="3.4607838269764241E-2"/>
    <n v="5.0359035008206234"/>
    <n v="35"/>
    <m/>
  </r>
  <r>
    <s v="006863.OF"/>
    <s v="002422.SZ"/>
    <x v="479"/>
    <n v="2.419104143825828E-2"/>
    <n v="5.0242463167909461"/>
    <n v="21"/>
    <m/>
  </r>
  <r>
    <s v="006863.OF"/>
    <s v="600276.SH"/>
    <x v="79"/>
    <n v="1.5894948007015379E-3"/>
    <n v="4.3890075017337278"/>
    <n v="826"/>
    <m/>
  </r>
  <r>
    <s v="006977.OF"/>
    <s v="600036.SH"/>
    <x v="10"/>
    <n v="7.9421580595266552E-4"/>
    <n v="2.732964745958582"/>
    <n v="771"/>
    <m/>
  </r>
  <r>
    <s v="006977.OF"/>
    <s v="600027.SH"/>
    <x v="354"/>
    <n v="3.7257072172714803E-2"/>
    <n v="4.5630641184732372"/>
    <n v="21"/>
    <m/>
  </r>
  <r>
    <s v="006977.OF"/>
    <s v="002415.SZ"/>
    <x v="77"/>
    <n v="2.5291036465891581E-3"/>
    <n v="2.5897421861925358"/>
    <n v="324"/>
    <m/>
  </r>
  <r>
    <s v="006977.OF"/>
    <s v="600606.SH"/>
    <x v="380"/>
    <n v="1.237656880698757E-2"/>
    <n v="4.1747256879199464"/>
    <n v="39"/>
    <m/>
  </r>
  <r>
    <s v="006977.OF"/>
    <s v="600519.SH"/>
    <x v="6"/>
    <n v="5.5723708479667774E-4"/>
    <n v="3.160779148538571"/>
    <n v="1377"/>
    <m/>
  </r>
  <r>
    <s v="006977.OF"/>
    <s v="601166.SH"/>
    <x v="32"/>
    <n v="2.067462931964633E-3"/>
    <n v="2.7112287941443221"/>
    <n v="531"/>
    <m/>
  </r>
  <r>
    <s v="006977.OF"/>
    <s v="002507.SZ"/>
    <x v="457"/>
    <n v="4.1258811907342513E-2"/>
    <n v="2.81268666366543"/>
    <n v="11"/>
    <m/>
  </r>
  <r>
    <s v="006977.OF"/>
    <s v="000651.SZ"/>
    <x v="30"/>
    <n v="2.0804301836748842E-3"/>
    <n v="2.7943093832594421"/>
    <n v="712"/>
    <m/>
  </r>
  <r>
    <s v="006977.OF"/>
    <s v="600309.SH"/>
    <x v="135"/>
    <n v="1.220012057961431E-2"/>
    <n v="3.0111250903311508"/>
    <n v="139"/>
    <m/>
  </r>
  <r>
    <s v="006977.OF"/>
    <s v="600426.SH"/>
    <x v="564"/>
    <n v="2.8978305460554039E-2"/>
    <n v="3.0236449169063442"/>
    <n v="44"/>
    <m/>
  </r>
  <r>
    <s v="007047.OF"/>
    <s v="603369.SH"/>
    <x v="436"/>
    <n v="6.511757672379434E-2"/>
    <n v="3.829912443798646"/>
    <n v="82"/>
    <m/>
  </r>
  <r>
    <s v="007047.OF"/>
    <s v="600809.SH"/>
    <x v="316"/>
    <n v="8.1710044101422269E-2"/>
    <n v="7.9341701022055222"/>
    <n v="119"/>
    <m/>
  </r>
  <r>
    <s v="007047.OF"/>
    <s v="601933.SH"/>
    <x v="51"/>
    <n v="4.8344693391762457E-2"/>
    <n v="5.901121695851427"/>
    <n v="100"/>
    <m/>
  </r>
  <r>
    <s v="007047.OF"/>
    <s v="600519.SH"/>
    <x v="6"/>
    <n v="4.5095605166638559E-3"/>
    <n v="9.4501496440396942"/>
    <n v="1377"/>
    <m/>
  </r>
  <r>
    <s v="007047.OF"/>
    <s v="000568.SZ"/>
    <x v="95"/>
    <n v="4.8822369348369497E-2"/>
    <n v="8.8123787613782092"/>
    <n v="227"/>
    <m/>
  </r>
  <r>
    <s v="007047.OF"/>
    <s v="000651.SZ"/>
    <x v="30"/>
    <n v="1.453286012364194E-2"/>
    <n v="7.2114527571533076"/>
    <n v="712"/>
    <m/>
  </r>
  <r>
    <s v="007047.OF"/>
    <s v="000333.SZ"/>
    <x v="143"/>
    <n v="1.013567643059882E-2"/>
    <n v="5.0888485782405493"/>
    <n v="487"/>
    <m/>
  </r>
  <r>
    <s v="007047.OF"/>
    <s v="603589.SH"/>
    <x v="146"/>
    <n v="9.2483333333333334E-2"/>
    <n v="4.4899533854237728"/>
    <n v="62"/>
    <m/>
  </r>
  <r>
    <s v="007047.OF"/>
    <s v="002142.SZ"/>
    <x v="87"/>
    <n v="2.0844090153505621E-2"/>
    <n v="3.8498755709567751"/>
    <n v="204"/>
    <m/>
  </r>
  <r>
    <s v="007047.OF"/>
    <s v="000858.SZ"/>
    <x v="1"/>
    <n v="1.2253110370661201E-2"/>
    <n v="8.7572879372011379"/>
    <n v="657"/>
    <m/>
  </r>
  <r>
    <s v="007056.OF"/>
    <s v="600276.SH"/>
    <x v="79"/>
    <n v="4.0437656012590386E-3"/>
    <n v="7.04486870225863"/>
    <n v="826"/>
    <m/>
  </r>
  <r>
    <s v="007056.OF"/>
    <s v="000651.SZ"/>
    <x v="30"/>
    <n v="2.0318533114312681E-3"/>
    <n v="3.407983903010702"/>
    <n v="712"/>
    <m/>
  </r>
  <r>
    <s v="007056.OF"/>
    <s v="300144.SZ"/>
    <x v="301"/>
    <n v="1.6899481303463401E-2"/>
    <n v="2.7221144492976248"/>
    <n v="87"/>
    <m/>
  </r>
  <r>
    <s v="007056.OF"/>
    <s v="000858.SZ"/>
    <x v="1"/>
    <n v="1.3962907969147359E-3"/>
    <n v="3.373126853268162"/>
    <n v="657"/>
    <m/>
  </r>
  <r>
    <s v="007056.OF"/>
    <s v="002600.SZ"/>
    <x v="299"/>
    <n v="4.7872540973196653E-2"/>
    <n v="3.7881086356187139"/>
    <n v="45"/>
    <m/>
  </r>
  <r>
    <s v="007056.OF"/>
    <s v="600872.SH"/>
    <x v="169"/>
    <n v="1.537713791455235E-2"/>
    <n v="2.5485386977150029"/>
    <n v="120"/>
    <m/>
  </r>
  <r>
    <s v="007056.OF"/>
    <s v="603899.SH"/>
    <x v="48"/>
    <n v="1.435869565217391E-2"/>
    <n v="2.886224518712857"/>
    <n v="106"/>
    <m/>
  </r>
  <r>
    <s v="007056.OF"/>
    <s v="603259.SH"/>
    <x v="63"/>
    <n v="4.904001985357581E-3"/>
    <n v="2.452884069088987"/>
    <n v="267"/>
    <m/>
  </r>
  <r>
    <s v="007056.OF"/>
    <s v="600519.SH"/>
    <x v="6"/>
    <n v="7.760720485261159E-4"/>
    <n v="5.4971808219304013"/>
    <n v="1377"/>
    <m/>
  </r>
  <r>
    <s v="007056.OF"/>
    <s v="601799.SH"/>
    <x v="347"/>
    <n v="2.2595986883203429E-2"/>
    <n v="2.3604925388739511"/>
    <n v="61"/>
    <m/>
  </r>
  <r>
    <s v="007074.OF"/>
    <s v="000333.SZ"/>
    <x v="143"/>
    <n v="1.476395480156853E-3"/>
    <n v="3.6581032979500212"/>
    <n v="487"/>
    <m/>
  </r>
  <r>
    <s v="007074.OF"/>
    <s v="600036.SH"/>
    <x v="10"/>
    <n v="5.3529272992316437E-4"/>
    <n v="3.3583321128195771"/>
    <n v="771"/>
    <m/>
  </r>
  <r>
    <s v="007074.OF"/>
    <s v="300036.SZ"/>
    <x v="295"/>
    <n v="5.9061696809582169E-2"/>
    <n v="2.7151573754334319"/>
    <n v="13"/>
    <m/>
  </r>
  <r>
    <s v="007074.OF"/>
    <s v="600690.SH"/>
    <x v="140"/>
    <n v="3.9255817980616758E-3"/>
    <n v="2.738208437310925"/>
    <n v="90"/>
    <m/>
  </r>
  <r>
    <s v="007074.OF"/>
    <s v="000063.SZ"/>
    <x v="18"/>
    <n v="4.0256651869973554E-3"/>
    <n v="3.8955578701476772"/>
    <n v="201"/>
    <m/>
  </r>
  <r>
    <s v="007074.OF"/>
    <s v="601318.SH"/>
    <x v="2"/>
    <n v="3.829271092760695E-4"/>
    <n v="4.3616617952543812"/>
    <n v="1257"/>
    <m/>
  </r>
  <r>
    <s v="007074.OF"/>
    <s v="300327.SZ"/>
    <x v="566"/>
    <n v="5.5452920561544473E-2"/>
    <n v="2.683945378605523"/>
    <n v="9"/>
    <m/>
  </r>
  <r>
    <s v="007074.OF"/>
    <s v="600835.SH"/>
    <x v="567"/>
    <n v="2.4444156789952969E-2"/>
    <n v="2.9762357066980849"/>
    <n v="4"/>
    <m/>
  </r>
  <r>
    <s v="007074.OF"/>
    <s v="000049.SZ"/>
    <x v="568"/>
    <n v="5.3594814181371027E-2"/>
    <n v="3.2088939399336529"/>
    <n v="10"/>
    <m/>
  </r>
  <r>
    <s v="007074.OF"/>
    <s v="600563.SH"/>
    <x v="198"/>
    <n v="0.06"/>
    <n v="4.3315236056567894"/>
    <n v="20"/>
    <m/>
  </r>
  <r>
    <s v="007111.OF"/>
    <s v="600763.SH"/>
    <x v="36"/>
    <n v="7.2196232534930136E-3"/>
    <n v="3.8271089204452928"/>
    <n v="152"/>
    <m/>
  </r>
  <r>
    <s v="007111.OF"/>
    <s v="002007.SZ"/>
    <x v="131"/>
    <n v="6.2312488480757607E-3"/>
    <n v="4.1492548054419531"/>
    <n v="92"/>
    <m/>
  </r>
  <r>
    <s v="007111.OF"/>
    <s v="300003.SZ"/>
    <x v="75"/>
    <n v="5.0222745101054832E-3"/>
    <n v="3.075958314789101"/>
    <n v="76"/>
    <m/>
  </r>
  <r>
    <s v="007111.OF"/>
    <s v="300357.SZ"/>
    <x v="43"/>
    <n v="1.5820076390986169E-2"/>
    <n v="4.8178466116054679"/>
    <n v="52"/>
    <m/>
  </r>
  <r>
    <s v="007111.OF"/>
    <s v="300347.SZ"/>
    <x v="41"/>
    <n v="6.4300113472112296E-3"/>
    <n v="3.4027921722219192"/>
    <n v="169"/>
    <m/>
  </r>
  <r>
    <s v="007111.OF"/>
    <s v="600161.SH"/>
    <x v="397"/>
    <n v="7.4661831117429E-3"/>
    <n v="3.573941650580823"/>
    <n v="18"/>
    <m/>
  </r>
  <r>
    <s v="007111.OF"/>
    <s v="300601.SZ"/>
    <x v="304"/>
    <n v="1.437435223004058E-2"/>
    <n v="4.5144573583589329"/>
    <n v="95"/>
    <m/>
  </r>
  <r>
    <s v="007111.OF"/>
    <s v="300760.SZ"/>
    <x v="265"/>
    <n v="1.0937499999999999E-2"/>
    <n v="3.9570229351903761"/>
    <n v="119"/>
    <m/>
  </r>
  <r>
    <s v="007111.OF"/>
    <s v="603259.SH"/>
    <x v="63"/>
    <n v="2.5731986847259301E-3"/>
    <n v="4.2338192797064726"/>
    <n v="267"/>
    <m/>
  </r>
  <r>
    <s v="007111.OF"/>
    <s v="600276.SH"/>
    <x v="79"/>
    <n v="8.6870432272055371E-4"/>
    <n v="4.9784198854366721"/>
    <n v="826"/>
    <m/>
  </r>
  <r>
    <s v="007119.OF"/>
    <s v="600309.SH"/>
    <x v="135"/>
    <n v="0.96297609671182371"/>
    <n v="5.9473724476273944"/>
    <n v="139"/>
    <m/>
  </r>
  <r>
    <s v="007119.OF"/>
    <s v="002373.SZ"/>
    <x v="174"/>
    <n v="2.089475505364613"/>
    <n v="3.4325292091737998"/>
    <n v="10"/>
    <s v="Y"/>
  </r>
  <r>
    <s v="007119.OF"/>
    <s v="002008.SZ"/>
    <x v="11"/>
    <n v="1.0094793074649231"/>
    <n v="3.5026980447466451"/>
    <n v="102"/>
    <s v="Y"/>
  </r>
  <r>
    <s v="007119.OF"/>
    <s v="002271.SZ"/>
    <x v="129"/>
    <n v="3.6905857495674428"/>
    <n v="7.7414079717569164"/>
    <n v="45"/>
    <s v="Y"/>
  </r>
  <r>
    <s v="007119.OF"/>
    <s v="002001.SZ"/>
    <x v="200"/>
    <n v="0.85443644785862771"/>
    <n v="3.8095440305048842"/>
    <n v="53"/>
    <m/>
  </r>
  <r>
    <s v="007119.OF"/>
    <s v="000858.SZ"/>
    <x v="1"/>
    <n v="8.1272027913250375E-2"/>
    <n v="3.9342233275424672"/>
    <n v="657"/>
    <m/>
  </r>
  <r>
    <s v="007119.OF"/>
    <s v="300326.SZ"/>
    <x v="532"/>
    <n v="3.4148022969691172"/>
    <n v="3.4735745803368632"/>
    <n v="32"/>
    <s v="Y"/>
  </r>
  <r>
    <s v="007119.OF"/>
    <s v="002475.SZ"/>
    <x v="16"/>
    <n v="0.50341081415034539"/>
    <n v="7.0727622234941414"/>
    <n v="498"/>
    <m/>
  </r>
  <r>
    <s v="007119.OF"/>
    <s v="601012.SH"/>
    <x v="54"/>
    <n v="0.55447258480950457"/>
    <n v="5.378670920025999"/>
    <n v="268"/>
    <m/>
  </r>
  <r>
    <s v="007119.OF"/>
    <s v="300285.SZ"/>
    <x v="132"/>
    <n v="2.4946459177292879"/>
    <n v="3.8098856588618419"/>
    <n v="33"/>
    <s v="Y"/>
  </r>
  <r>
    <s v="007120.OF"/>
    <s v="002475.SZ"/>
    <x v="16"/>
    <n v="0.50341081415034539"/>
    <n v="7.0727622234941414"/>
    <n v="498"/>
    <m/>
  </r>
  <r>
    <s v="007120.OF"/>
    <s v="002373.SZ"/>
    <x v="174"/>
    <n v="2.089475505364613"/>
    <n v="3.4325292091737998"/>
    <n v="10"/>
    <s v="Y"/>
  </r>
  <r>
    <s v="007120.OF"/>
    <s v="002001.SZ"/>
    <x v="200"/>
    <n v="0.85443644785862771"/>
    <n v="3.8095440305048842"/>
    <n v="53"/>
    <m/>
  </r>
  <r>
    <s v="007120.OF"/>
    <s v="300285.SZ"/>
    <x v="132"/>
    <n v="2.4946459177292879"/>
    <n v="3.8098856588618419"/>
    <n v="33"/>
    <s v="Y"/>
  </r>
  <r>
    <s v="007120.OF"/>
    <s v="300326.SZ"/>
    <x v="532"/>
    <n v="3.4148022969691172"/>
    <n v="3.4735745803368632"/>
    <n v="32"/>
    <s v="Y"/>
  </r>
  <r>
    <s v="007120.OF"/>
    <s v="002008.SZ"/>
    <x v="11"/>
    <n v="1.0094793074649231"/>
    <n v="3.5026980447466451"/>
    <n v="102"/>
    <s v="Y"/>
  </r>
  <r>
    <s v="007120.OF"/>
    <s v="002271.SZ"/>
    <x v="129"/>
    <n v="3.6905857495674428"/>
    <n v="7.7414079717569164"/>
    <n v="45"/>
    <s v="Y"/>
  </r>
  <r>
    <s v="007120.OF"/>
    <s v="601012.SH"/>
    <x v="54"/>
    <n v="0.55447258480950457"/>
    <n v="5.378670920025999"/>
    <n v="268"/>
    <m/>
  </r>
  <r>
    <s v="007120.OF"/>
    <s v="600309.SH"/>
    <x v="135"/>
    <n v="0.96297609671182371"/>
    <n v="5.9473724476273944"/>
    <n v="139"/>
    <m/>
  </r>
  <r>
    <s v="007120.OF"/>
    <s v="000858.SZ"/>
    <x v="1"/>
    <n v="8.1272027913250375E-2"/>
    <n v="3.9342233275424672"/>
    <n v="657"/>
    <m/>
  </r>
  <r>
    <s v="007139.OF"/>
    <s v="2318.HK"/>
    <x v="2"/>
    <n v="8.4791002768272518E-5"/>
    <n v="4.9764301400913782"/>
    <m/>
    <m/>
  </r>
  <r>
    <s v="007139.OF"/>
    <s v="1066.HK"/>
    <x v="569"/>
    <m/>
    <n v="4.1434645903591907"/>
    <m/>
    <m/>
  </r>
  <r>
    <s v="007139.OF"/>
    <s v="600519.SH"/>
    <x v="6"/>
    <n v="1.3532900630776459E-4"/>
    <n v="7.7270998112715743"/>
    <n v="1377"/>
    <m/>
  </r>
  <r>
    <s v="007139.OF"/>
    <s v="2313.HK"/>
    <x v="366"/>
    <m/>
    <n v="6.9367222413176224"/>
    <n v="276"/>
    <m/>
  </r>
  <r>
    <s v="007139.OF"/>
    <s v="601888.SH"/>
    <x v="52"/>
    <n v="9.2190655372429093E-4"/>
    <n v="6.6207214076034733"/>
    <m/>
    <m/>
  </r>
  <r>
    <s v="007139.OF"/>
    <s v="2331.HK"/>
    <x v="540"/>
    <m/>
    <n v="5.5763574264616373"/>
    <m/>
    <m/>
  </r>
  <r>
    <s v="007139.OF"/>
    <s v="3968.HK"/>
    <x v="10"/>
    <n v="1.7446577864162389E-4"/>
    <n v="5.8503038652950048"/>
    <m/>
    <m/>
  </r>
  <r>
    <s v="007139.OF"/>
    <s v="0012.HK"/>
    <x v="570"/>
    <m/>
    <n v="3.6432386301983049"/>
    <m/>
    <m/>
  </r>
  <r>
    <s v="007139.OF"/>
    <s v="0700.HK"/>
    <x v="367"/>
    <m/>
    <n v="6.3569170343024446"/>
    <m/>
    <m/>
  </r>
  <r>
    <s v="007139.OF"/>
    <s v="0506.HK"/>
    <x v="571"/>
    <m/>
    <n v="5.2949012742567021"/>
    <m/>
    <m/>
  </r>
  <r>
    <s v="007146.OF"/>
    <s v="300770.SZ"/>
    <x v="55"/>
    <n v="0.28442367601246099"/>
    <n v="1.4395991941592421"/>
    <n v="13"/>
    <m/>
  </r>
  <r>
    <s v="007146.OF"/>
    <s v="002916.SZ"/>
    <x v="256"/>
    <n v="4.9837479170060907E-2"/>
    <n v="1.363702710078053"/>
    <n v="85"/>
    <m/>
  </r>
  <r>
    <s v="007146.OF"/>
    <s v="002475.SZ"/>
    <x v="16"/>
    <n v="7.6296309170722316E-3"/>
    <n v="2.002647321312184"/>
    <n v="498"/>
    <m/>
  </r>
  <r>
    <s v="007146.OF"/>
    <s v="300699.SZ"/>
    <x v="310"/>
    <n v="8.1175336301596707E-2"/>
    <n v="1.89328017019268"/>
    <n v="11"/>
    <m/>
  </r>
  <r>
    <s v="007146.OF"/>
    <s v="300308.SZ"/>
    <x v="276"/>
    <n v="6.9453087406562142E-2"/>
    <n v="1.8160311438392489"/>
    <n v="5"/>
    <m/>
  </r>
  <r>
    <s v="007146.OF"/>
    <s v="603679.SH"/>
    <x v="572"/>
    <n v="0.43773990932311652"/>
    <n v="1.4051578627249099"/>
    <n v="6"/>
    <m/>
  </r>
  <r>
    <s v="007146.OF"/>
    <s v="300383.SZ"/>
    <x v="9"/>
    <n v="2.9498200300960949E-2"/>
    <n v="1.4509842688476731"/>
    <n v="54"/>
    <m/>
  </r>
  <r>
    <s v="007146.OF"/>
    <s v="000739.SZ"/>
    <x v="573"/>
    <n v="5.9782491571625677E-2"/>
    <n v="1.488789191041989"/>
    <n v="18"/>
    <m/>
  </r>
  <r>
    <s v="007146.OF"/>
    <s v="603233.SH"/>
    <x v="230"/>
    <n v="0.1678175338949954"/>
    <n v="1.468693460703939"/>
    <n v="42"/>
    <m/>
  </r>
  <r>
    <s v="007146.OF"/>
    <s v="300725.SZ"/>
    <x v="248"/>
    <n v="9.661906974503931E-2"/>
    <n v="1.428095499435639"/>
    <n v="31"/>
    <m/>
  </r>
  <r>
    <s v="007151.OF"/>
    <s v="002241.SZ"/>
    <x v="61"/>
    <n v="7.2746941801636279E-3"/>
    <n v="4.0807013475453608"/>
    <m/>
    <m/>
  </r>
  <r>
    <s v="007151.OF"/>
    <s v="300529.SZ"/>
    <x v="144"/>
    <n v="2.2094304336429539E-2"/>
    <n v="3.064769271106651"/>
    <m/>
    <m/>
  </r>
  <r>
    <s v="007151.OF"/>
    <s v="3888.HK"/>
    <x v="368"/>
    <m/>
    <n v="9.0563735488321093"/>
    <n v="97"/>
    <m/>
  </r>
  <r>
    <s v="007151.OF"/>
    <s v="2588.HK"/>
    <x v="441"/>
    <m/>
    <n v="9.8705316111801977"/>
    <n v="1377"/>
    <m/>
  </r>
  <r>
    <s v="007151.OF"/>
    <s v="1787.HK"/>
    <x v="176"/>
    <n v="9.9437294010560028E-3"/>
    <n v="5.0876593088540121"/>
    <m/>
    <m/>
  </r>
  <r>
    <s v="007151.OF"/>
    <s v="600519.SH"/>
    <x v="6"/>
    <n v="2.1493430413586139E-4"/>
    <n v="3.5821978493454369"/>
    <m/>
    <m/>
  </r>
  <r>
    <s v="007151.OF"/>
    <s v="0880.HK"/>
    <x v="365"/>
    <m/>
    <n v="9.5979002930577586"/>
    <n v="425"/>
    <m/>
  </r>
  <r>
    <s v="007151.OF"/>
    <s v="2313.HK"/>
    <x v="366"/>
    <m/>
    <n v="3.0050270251475459"/>
    <m/>
    <m/>
  </r>
  <r>
    <s v="007151.OF"/>
    <s v="0700.HK"/>
    <x v="367"/>
    <m/>
    <n v="9.8962093360602843"/>
    <n v="191"/>
    <m/>
  </r>
  <r>
    <s v="007151.OF"/>
    <s v="000661.SZ"/>
    <x v="40"/>
    <n v="4.1171119553608604E-3"/>
    <n v="3.1847757832769932"/>
    <m/>
    <m/>
  </r>
  <r>
    <s v="007231.OF"/>
    <m/>
    <x v="341"/>
    <m/>
    <m/>
    <m/>
    <m/>
  </r>
  <r>
    <s v="007231.OF"/>
    <m/>
    <x v="341"/>
    <m/>
    <m/>
    <m/>
    <m/>
  </r>
  <r>
    <s v="007231.OF"/>
    <m/>
    <x v="341"/>
    <m/>
    <m/>
    <m/>
    <m/>
  </r>
  <r>
    <s v="007231.OF"/>
    <m/>
    <x v="341"/>
    <m/>
    <m/>
    <m/>
    <m/>
  </r>
  <r>
    <s v="007231.OF"/>
    <m/>
    <x v="341"/>
    <m/>
    <m/>
    <m/>
    <m/>
  </r>
  <r>
    <s v="007231.OF"/>
    <m/>
    <x v="341"/>
    <m/>
    <m/>
    <m/>
    <m/>
  </r>
  <r>
    <s v="007231.OF"/>
    <m/>
    <x v="341"/>
    <m/>
    <m/>
    <m/>
    <m/>
  </r>
  <r>
    <s v="007231.OF"/>
    <m/>
    <x v="341"/>
    <m/>
    <m/>
    <m/>
    <m/>
  </r>
  <r>
    <s v="007231.OF"/>
    <m/>
    <x v="341"/>
    <m/>
    <m/>
    <m/>
    <m/>
  </r>
  <r>
    <s v="007231.OF"/>
    <m/>
    <x v="341"/>
    <m/>
    <m/>
    <m/>
    <m/>
  </r>
  <r>
    <s v="007293.OF"/>
    <s v="601398.SH"/>
    <x v="31"/>
    <n v="1.7485663834582391E-4"/>
    <n v="1.366433533927764"/>
    <n v="475"/>
    <m/>
  </r>
  <r>
    <s v="007293.OF"/>
    <s v="600519.SH"/>
    <x v="6"/>
    <n v="4.6019822674422771E-4"/>
    <n v="2.6359474341675431"/>
    <n v="1377"/>
    <m/>
  </r>
  <r>
    <s v="007293.OF"/>
    <s v="600872.SH"/>
    <x v="169"/>
    <n v="1.191885097948364E-2"/>
    <n v="1.597364161839407"/>
    <n v="120"/>
    <m/>
  </r>
  <r>
    <s v="007293.OF"/>
    <s v="600377.SH"/>
    <x v="267"/>
    <n v="1.514407233764309E-2"/>
    <n v="3.1329300731904479"/>
    <n v="68"/>
    <m/>
  </r>
  <r>
    <s v="007293.OF"/>
    <s v="600132.SH"/>
    <x v="180"/>
    <n v="1.760435338964118E-2"/>
    <n v="1.386044096278783"/>
    <n v="19"/>
    <m/>
  </r>
  <r>
    <s v="007293.OF"/>
    <s v="601939.SH"/>
    <x v="50"/>
    <n v="2.7446794812776789E-4"/>
    <n v="1.901795542216574"/>
    <n v="258"/>
    <m/>
  </r>
  <r>
    <s v="007293.OF"/>
    <s v="600548.SH"/>
    <x v="574"/>
    <n v="2.4954484821800529E-2"/>
    <n v="2.24402562731126"/>
    <n v="18"/>
    <m/>
  </r>
  <r>
    <s v="007293.OF"/>
    <s v="601888.SH"/>
    <x v="52"/>
    <n v="1.536510922873818E-3"/>
    <n v="1.1069302056525421"/>
    <n v="276"/>
    <m/>
  </r>
  <r>
    <s v="007293.OF"/>
    <s v="603259.SH"/>
    <x v="63"/>
    <n v="3.399654755880473E-3"/>
    <n v="1.375039026149085"/>
    <n v="267"/>
    <m/>
  </r>
  <r>
    <s v="007293.OF"/>
    <s v="600887.SH"/>
    <x v="78"/>
    <n v="1.815543529742185E-3"/>
    <n v="1.243879017541784"/>
    <n v="536"/>
    <m/>
  </r>
  <r>
    <s v="007294.OF"/>
    <s v="600872.SH"/>
    <x v="169"/>
    <n v="1.191885097948364E-2"/>
    <n v="1.597364161839407"/>
    <n v="120"/>
    <m/>
  </r>
  <r>
    <s v="007294.OF"/>
    <s v="600377.SH"/>
    <x v="267"/>
    <n v="1.514407233764309E-2"/>
    <n v="3.1329300731904479"/>
    <n v="68"/>
    <m/>
  </r>
  <r>
    <s v="007294.OF"/>
    <s v="600132.SH"/>
    <x v="180"/>
    <n v="1.760435338964118E-2"/>
    <n v="1.386044096278783"/>
    <n v="19"/>
    <m/>
  </r>
  <r>
    <s v="007294.OF"/>
    <s v="603259.SH"/>
    <x v="63"/>
    <n v="3.399654755880473E-3"/>
    <n v="1.375039026149085"/>
    <n v="267"/>
    <m/>
  </r>
  <r>
    <s v="007294.OF"/>
    <s v="601939.SH"/>
    <x v="50"/>
    <n v="2.7446794812776789E-4"/>
    <n v="1.901795542216574"/>
    <n v="258"/>
    <m/>
  </r>
  <r>
    <s v="007294.OF"/>
    <s v="600519.SH"/>
    <x v="6"/>
    <n v="4.6019822674422771E-4"/>
    <n v="2.6359474341675431"/>
    <n v="1377"/>
    <m/>
  </r>
  <r>
    <s v="007294.OF"/>
    <s v="600887.SH"/>
    <x v="78"/>
    <n v="1.815543529742185E-3"/>
    <n v="1.243879017541784"/>
    <n v="536"/>
    <m/>
  </r>
  <r>
    <s v="007294.OF"/>
    <s v="600548.SH"/>
    <x v="574"/>
    <n v="2.4954484821800529E-2"/>
    <n v="2.24402562731126"/>
    <n v="18"/>
    <m/>
  </r>
  <r>
    <s v="007294.OF"/>
    <s v="601398.SH"/>
    <x v="31"/>
    <n v="1.7485663834582391E-4"/>
    <n v="1.366433533927764"/>
    <n v="475"/>
    <m/>
  </r>
  <r>
    <s v="007294.OF"/>
    <s v="601888.SH"/>
    <x v="52"/>
    <n v="1.536510922873818E-3"/>
    <n v="1.1069302056525421"/>
    <n v="276"/>
    <m/>
  </r>
  <r>
    <s v="007345.OF"/>
    <s v="300724.SZ"/>
    <x v="392"/>
    <n v="0.71147386316086092"/>
    <n v="4.3382438298881238"/>
    <n v="24"/>
    <m/>
  </r>
  <r>
    <s v="007345.OF"/>
    <s v="002555.SZ"/>
    <x v="133"/>
    <n v="0.31254431120602372"/>
    <n v="8.2227791313503378"/>
    <n v="79"/>
    <m/>
  </r>
  <r>
    <s v="007345.OF"/>
    <s v="300618.SZ"/>
    <x v="414"/>
    <n v="0.41579110658815299"/>
    <n v="4.6057885088415604"/>
    <n v="39"/>
    <m/>
  </r>
  <r>
    <s v="007345.OF"/>
    <s v="603129.SH"/>
    <x v="575"/>
    <n v="2.1078613094223799"/>
    <n v="5.0972211256669588"/>
    <n v="12"/>
    <s v="Y"/>
  </r>
  <r>
    <s v="007345.OF"/>
    <s v="603799.SH"/>
    <x v="332"/>
    <n v="0.17656939131565549"/>
    <n v="5.6063427662522232"/>
    <n v="77"/>
    <m/>
  </r>
  <r>
    <s v="007345.OF"/>
    <s v="688388.SH"/>
    <x v="576"/>
    <n v="1.448070797448991"/>
    <n v="4.20551012059427"/>
    <n v="15"/>
    <s v="Y"/>
  </r>
  <r>
    <s v="007345.OF"/>
    <s v="002236.SZ"/>
    <x v="272"/>
    <n v="0.1153260515569679"/>
    <n v="3.9987773484426961"/>
    <n v="80"/>
    <m/>
  </r>
  <r>
    <s v="007345.OF"/>
    <s v="002415.SZ"/>
    <x v="77"/>
    <n v="2.716706907339651E-2"/>
    <n v="7.8431527256429723"/>
    <n v="324"/>
    <m/>
  </r>
  <r>
    <s v="007345.OF"/>
    <s v="300751.SZ"/>
    <x v="577"/>
    <n v="1.5015384615384619"/>
    <n v="3.5451839392347919"/>
    <n v="10"/>
    <s v="Y"/>
  </r>
  <r>
    <s v="007345.OF"/>
    <s v="002444.SZ"/>
    <x v="578"/>
    <n v="0.28460568518420909"/>
    <n v="3.4966139488960688"/>
    <n v="6"/>
    <m/>
  </r>
  <r>
    <s v="007412.OF"/>
    <s v="000858.SZ"/>
    <x v="1"/>
    <n v="3.097755437305345E-2"/>
    <n v="5.2421506878966992"/>
    <n v="657"/>
    <m/>
  </r>
  <r>
    <s v="007412.OF"/>
    <s v="000333.SZ"/>
    <x v="143"/>
    <n v="3.3808703533897061E-2"/>
    <n v="4.0191516814058543"/>
    <n v="487"/>
    <m/>
  </r>
  <r>
    <s v="007412.OF"/>
    <s v="002311.SZ"/>
    <x v="274"/>
    <n v="0.19865863466138831"/>
    <n v="3.317788003539043"/>
    <n v="72"/>
    <m/>
  </r>
  <r>
    <s v="007412.OF"/>
    <s v="002415.SZ"/>
    <x v="77"/>
    <n v="5.3628107033307143E-2"/>
    <n v="4.8036547504476186"/>
    <n v="324"/>
    <m/>
  </r>
  <r>
    <s v="007412.OF"/>
    <s v="601888.SH"/>
    <x v="52"/>
    <n v="5.1211601757199778E-2"/>
    <n v="3.195984738960143"/>
    <n v="276"/>
    <m/>
  </r>
  <r>
    <s v="007412.OF"/>
    <s v="300498.SZ"/>
    <x v="149"/>
    <n v="0.110985495454477"/>
    <n v="5.6827295154599744"/>
    <n v="199"/>
    <m/>
  </r>
  <r>
    <s v="007412.OF"/>
    <s v="002714.SZ"/>
    <x v="151"/>
    <n v="0.22247510825561001"/>
    <n v="6.2867398234568013"/>
    <n v="132"/>
    <m/>
  </r>
  <r>
    <s v="007412.OF"/>
    <s v="000596.SZ"/>
    <x v="362"/>
    <n v="0.14890826052422559"/>
    <n v="2.962033994809385"/>
    <n v="42"/>
    <m/>
  </r>
  <r>
    <s v="007412.OF"/>
    <s v="600887.SH"/>
    <x v="78"/>
    <n v="8.1370119242103092E-2"/>
    <n v="4.8293444134000953"/>
    <n v="536"/>
    <m/>
  </r>
  <r>
    <s v="007412.OF"/>
    <s v="600519.SH"/>
    <x v="6"/>
    <n v="1.1750060380618399E-2"/>
    <n v="5.8302026900827624"/>
    <n v="1377"/>
    <m/>
  </r>
  <r>
    <s v="007614.OF"/>
    <m/>
    <x v="341"/>
    <m/>
    <m/>
    <m/>
    <m/>
  </r>
  <r>
    <s v="007614.OF"/>
    <m/>
    <x v="341"/>
    <m/>
    <m/>
    <m/>
    <m/>
  </r>
  <r>
    <s v="007614.OF"/>
    <m/>
    <x v="341"/>
    <m/>
    <m/>
    <m/>
    <m/>
  </r>
  <r>
    <s v="007614.OF"/>
    <m/>
    <x v="341"/>
    <m/>
    <m/>
    <m/>
    <m/>
  </r>
  <r>
    <s v="007614.OF"/>
    <m/>
    <x v="341"/>
    <m/>
    <m/>
    <m/>
    <m/>
  </r>
  <r>
    <s v="007614.OF"/>
    <m/>
    <x v="341"/>
    <m/>
    <m/>
    <m/>
    <m/>
  </r>
  <r>
    <s v="007614.OF"/>
    <m/>
    <x v="341"/>
    <m/>
    <m/>
    <m/>
    <m/>
  </r>
  <r>
    <s v="007614.OF"/>
    <m/>
    <x v="341"/>
    <m/>
    <m/>
    <m/>
    <m/>
  </r>
  <r>
    <s v="007614.OF"/>
    <m/>
    <x v="341"/>
    <m/>
    <m/>
    <m/>
    <m/>
  </r>
  <r>
    <s v="007614.OF"/>
    <m/>
    <x v="341"/>
    <m/>
    <m/>
    <m/>
    <m/>
  </r>
  <r>
    <s v="007615.OF"/>
    <m/>
    <x v="341"/>
    <m/>
    <m/>
    <m/>
    <m/>
  </r>
  <r>
    <s v="007615.OF"/>
    <m/>
    <x v="341"/>
    <m/>
    <m/>
    <m/>
    <m/>
  </r>
  <r>
    <s v="007615.OF"/>
    <m/>
    <x v="341"/>
    <m/>
    <m/>
    <m/>
    <m/>
  </r>
  <r>
    <s v="007615.OF"/>
    <m/>
    <x v="341"/>
    <m/>
    <m/>
    <m/>
    <m/>
  </r>
  <r>
    <s v="007615.OF"/>
    <m/>
    <x v="341"/>
    <m/>
    <m/>
    <m/>
    <m/>
  </r>
  <r>
    <s v="007615.OF"/>
    <m/>
    <x v="341"/>
    <m/>
    <m/>
    <m/>
    <m/>
  </r>
  <r>
    <s v="007615.OF"/>
    <m/>
    <x v="341"/>
    <m/>
    <m/>
    <m/>
    <m/>
  </r>
  <r>
    <s v="007615.OF"/>
    <m/>
    <x v="341"/>
    <m/>
    <m/>
    <m/>
    <m/>
  </r>
  <r>
    <s v="007615.OF"/>
    <m/>
    <x v="341"/>
    <m/>
    <m/>
    <m/>
    <m/>
  </r>
  <r>
    <s v="007615.OF"/>
    <m/>
    <x v="341"/>
    <m/>
    <m/>
    <m/>
    <m/>
  </r>
  <r>
    <s v="020001.OF"/>
    <s v="002563.SZ"/>
    <x v="355"/>
    <n v="1.3943411657371569"/>
    <n v="9.2121633990137664"/>
    <n v="30"/>
    <s v="Y"/>
  </r>
  <r>
    <s v="020001.OF"/>
    <s v="600885.SH"/>
    <x v="340"/>
    <n v="1.5291969583306311"/>
    <n v="8.3287864125705831"/>
    <n v="29"/>
    <s v="Y"/>
  </r>
  <r>
    <s v="020001.OF"/>
    <s v="002831.SZ"/>
    <x v="533"/>
    <n v="4.2713940985517027"/>
    <n v="7.1923300724151513"/>
    <n v="8"/>
    <s v="Y"/>
  </r>
  <r>
    <s v="020001.OF"/>
    <s v="603883.SH"/>
    <x v="250"/>
    <n v="1.658752808988764"/>
    <n v="9.6986907409998775"/>
    <n v="65"/>
    <s v="Y"/>
  </r>
  <r>
    <s v="020001.OF"/>
    <s v="002466.SZ"/>
    <x v="345"/>
    <n v="0.48760938510761409"/>
    <n v="4.369663076777357"/>
    <n v="18"/>
    <m/>
  </r>
  <r>
    <s v="020001.OF"/>
    <s v="002050.SZ"/>
    <x v="261"/>
    <n v="0.51718189690650451"/>
    <n v="4.752602960988531"/>
    <n v="33"/>
    <m/>
  </r>
  <r>
    <s v="020001.OF"/>
    <s v="603233.SH"/>
    <x v="230"/>
    <n v="3.7172290022138812"/>
    <n v="5.1249273305365461"/>
    <n v="42"/>
    <s v="Y"/>
  </r>
  <r>
    <s v="020001.OF"/>
    <s v="603737.SH"/>
    <x v="39"/>
    <n v="2.07520418370911"/>
    <n v="7.0404640523625526"/>
    <n v="21"/>
    <s v="Y"/>
  </r>
  <r>
    <s v="020001.OF"/>
    <s v="300616.SZ"/>
    <x v="531"/>
    <n v="5.0772177735381234"/>
    <n v="7.8423285946978698"/>
    <n v="9"/>
    <s v="Y"/>
  </r>
  <r>
    <s v="020001.OF"/>
    <s v="603337.SH"/>
    <x v="396"/>
    <n v="6.2013518873554254"/>
    <n v="4.2807609799594921"/>
    <n v="12"/>
    <s v="Y"/>
  </r>
  <r>
    <s v="020003.OF"/>
    <s v="002916.SZ"/>
    <x v="256"/>
    <n v="0.52937127264784212"/>
    <n v="4.0484156380588816"/>
    <n v="85"/>
    <m/>
  </r>
  <r>
    <s v="020003.OF"/>
    <s v="000661.SZ"/>
    <x v="40"/>
    <n v="0.20391467356051579"/>
    <n v="7.0143178317319794"/>
    <n v="425"/>
    <m/>
  </r>
  <r>
    <s v="020003.OF"/>
    <s v="300782.SZ"/>
    <x v="14"/>
    <n v="1.2092039999999999"/>
    <n v="5.8150262939064774"/>
    <n v="64"/>
    <s v="Y"/>
  </r>
  <r>
    <s v="020003.OF"/>
    <s v="600183.SH"/>
    <x v="37"/>
    <n v="0.27245749911340927"/>
    <n v="7.9349231111842027"/>
    <n v="176"/>
    <m/>
  </r>
  <r>
    <s v="020003.OF"/>
    <s v="603259.SH"/>
    <x v="63"/>
    <n v="9.2869303871444736E-2"/>
    <n v="4.8602119012866059"/>
    <n v="267"/>
    <m/>
  </r>
  <r>
    <s v="020003.OF"/>
    <s v="600845.SH"/>
    <x v="58"/>
    <n v="0.44859971317645853"/>
    <n v="9.3040711649383674"/>
    <n v="114"/>
    <m/>
  </r>
  <r>
    <s v="020003.OF"/>
    <s v="300347.SZ"/>
    <x v="41"/>
    <n v="0.53236579212706414"/>
    <n v="8.961028243678971"/>
    <n v="169"/>
    <m/>
  </r>
  <r>
    <s v="020003.OF"/>
    <s v="002475.SZ"/>
    <x v="16"/>
    <n v="8.863746642357706E-2"/>
    <n v="6.5024851043480716"/>
    <n v="498"/>
    <m/>
  </r>
  <r>
    <s v="020003.OF"/>
    <s v="600745.SH"/>
    <x v="191"/>
    <n v="0.22378396681386559"/>
    <n v="5.1718593142805416"/>
    <n v="105"/>
    <m/>
  </r>
  <r>
    <s v="020003.OF"/>
    <s v="002463.SZ"/>
    <x v="207"/>
    <n v="0.36649578431958829"/>
    <n v="7.7771408994990088"/>
    <n v="123"/>
    <m/>
  </r>
  <r>
    <s v="040005.OF"/>
    <s v="000858.SZ"/>
    <x v="1"/>
    <n v="6.1886268975308058E-2"/>
    <n v="9.4229121205813495"/>
    <n v="657"/>
    <m/>
  </r>
  <r>
    <s v="040005.OF"/>
    <s v="002142.SZ"/>
    <x v="87"/>
    <n v="0.1916804908820593"/>
    <n v="7.5423940731628631"/>
    <n v="204"/>
    <m/>
  </r>
  <r>
    <s v="040005.OF"/>
    <s v="000333.SZ"/>
    <x v="143"/>
    <n v="8.6884840530394705E-2"/>
    <n v="9.2934797137663807"/>
    <n v="487"/>
    <m/>
  </r>
  <r>
    <s v="040005.OF"/>
    <s v="601318.SH"/>
    <x v="2"/>
    <n v="1.9416488657848639E-2"/>
    <n v="9.5474557960914286"/>
    <n v="1257"/>
    <m/>
  </r>
  <r>
    <s v="040005.OF"/>
    <s v="600585.SH"/>
    <x v="165"/>
    <n v="0.14034514710430909"/>
    <n v="9.5017312745416866"/>
    <n v="193"/>
    <m/>
  </r>
  <r>
    <s v="040005.OF"/>
    <s v="600309.SH"/>
    <x v="135"/>
    <n v="0.311271502466693"/>
    <n v="6.0467486882778534"/>
    <n v="139"/>
    <m/>
  </r>
  <r>
    <s v="040005.OF"/>
    <s v="600036.SH"/>
    <x v="10"/>
    <n v="2.342864065656974E-2"/>
    <n v="6.345421524571071"/>
    <n v="771"/>
    <m/>
  </r>
  <r>
    <s v="040005.OF"/>
    <s v="600519.SH"/>
    <x v="6"/>
    <n v="2.154915412206581E-2"/>
    <n v="9.620602032057727"/>
    <n v="1377"/>
    <m/>
  </r>
  <r>
    <s v="040005.OF"/>
    <s v="000568.SZ"/>
    <x v="95"/>
    <n v="0.1955524036367528"/>
    <n v="7.5197779747002009"/>
    <n v="227"/>
    <m/>
  </r>
  <r>
    <s v="040005.OF"/>
    <s v="002110.SZ"/>
    <x v="579"/>
    <n v="1.244022987597561"/>
    <n v="6.8113019149954184"/>
    <n v="6"/>
    <s v="Y"/>
  </r>
  <r>
    <s v="040016.OF"/>
    <s v="000858.SZ"/>
    <x v="1"/>
    <n v="2.993015185960176E-3"/>
    <n v="5.8790340677836523"/>
    <n v="657"/>
    <m/>
  </r>
  <r>
    <s v="040016.OF"/>
    <s v="600519.SH"/>
    <x v="6"/>
    <n v="8.3099970402750255E-4"/>
    <n v="4.7860706797591313"/>
    <n v="1377"/>
    <m/>
  </r>
  <r>
    <s v="040016.OF"/>
    <s v="002607.SZ"/>
    <x v="38"/>
    <n v="9.050662316497822E-2"/>
    <n v="3.9171928444463191"/>
    <n v="53"/>
    <m/>
  </r>
  <r>
    <s v="040016.OF"/>
    <s v="002821.SZ"/>
    <x v="311"/>
    <n v="6.014789393153102E-2"/>
    <n v="3.458930777929766"/>
    <n v="88"/>
    <m/>
  </r>
  <r>
    <s v="040016.OF"/>
    <s v="000333.SZ"/>
    <x v="143"/>
    <n v="4.1700790337030318E-3"/>
    <n v="5.7541986284498421"/>
    <n v="487"/>
    <m/>
  </r>
  <r>
    <s v="040016.OF"/>
    <s v="000661.SZ"/>
    <x v="40"/>
    <n v="2.0780828515258559E-2"/>
    <n v="5.5549921514295431"/>
    <n v="425"/>
    <m/>
  </r>
  <r>
    <s v="040016.OF"/>
    <s v="000568.SZ"/>
    <x v="95"/>
    <n v="7.6501332049480706E-3"/>
    <n v="3.7950462496288968"/>
    <n v="227"/>
    <m/>
  </r>
  <r>
    <s v="040016.OF"/>
    <s v="600276.SH"/>
    <x v="79"/>
    <n v="2.9065047784256701E-3"/>
    <n v="4.1171645920356967"/>
    <n v="826"/>
    <m/>
  </r>
  <r>
    <s v="040016.OF"/>
    <s v="600036.SH"/>
    <x v="10"/>
    <n v="9.805769785925819E-4"/>
    <n v="3.4261099429713031"/>
    <n v="771"/>
    <m/>
  </r>
  <r>
    <s v="040016.OF"/>
    <s v="300347.SZ"/>
    <x v="41"/>
    <n v="2.7384283619887831E-2"/>
    <n v="3.5820588584053139"/>
    <n v="169"/>
    <m/>
  </r>
  <r>
    <s v="040020.OF"/>
    <s v="600036.SH"/>
    <x v="10"/>
    <n v="8.160240282828685E-4"/>
    <n v="3.146948859815716"/>
    <n v="771"/>
    <m/>
  </r>
  <r>
    <s v="040020.OF"/>
    <s v="000333.SZ"/>
    <x v="143"/>
    <n v="2.8979133403162771E-3"/>
    <n v="4.4136012433551803"/>
    <n v="487"/>
    <m/>
  </r>
  <r>
    <s v="040020.OF"/>
    <s v="002821.SZ"/>
    <x v="311"/>
    <n v="4.787713204998327E-2"/>
    <n v="3.0389020974999732"/>
    <n v="88"/>
    <m/>
  </r>
  <r>
    <s v="040020.OF"/>
    <s v="600276.SH"/>
    <x v="79"/>
    <n v="2.5590866291294772E-3"/>
    <n v="4.0010991313658337"/>
    <n v="826"/>
    <m/>
  </r>
  <r>
    <s v="040020.OF"/>
    <s v="000568.SZ"/>
    <x v="95"/>
    <n v="6.0954508078816328E-3"/>
    <n v="3.3374982183136641"/>
    <n v="227"/>
    <m/>
  </r>
  <r>
    <s v="040020.OF"/>
    <s v="600519.SH"/>
    <x v="6"/>
    <n v="6.6661476401248278E-4"/>
    <n v="4.2376033468145122"/>
    <n v="1377"/>
    <m/>
  </r>
  <r>
    <s v="040020.OF"/>
    <s v="000661.SZ"/>
    <x v="40"/>
    <n v="1.558620954529469E-2"/>
    <n v="4.5986275615018464"/>
    <n v="425"/>
    <m/>
  </r>
  <r>
    <s v="040020.OF"/>
    <s v="300347.SZ"/>
    <x v="41"/>
    <n v="2.2485371445236071E-2"/>
    <n v="3.2463738830119468"/>
    <n v="169"/>
    <m/>
  </r>
  <r>
    <s v="040020.OF"/>
    <s v="002607.SZ"/>
    <x v="38"/>
    <n v="7.3226587313145158E-2"/>
    <n v="3.498086316110486"/>
    <n v="53"/>
    <m/>
  </r>
  <r>
    <s v="040020.OF"/>
    <s v="000858.SZ"/>
    <x v="1"/>
    <n v="2.3761707950363722E-3"/>
    <n v="5.1515965810203364"/>
    <n v="657"/>
    <m/>
  </r>
  <r>
    <s v="050004.OF"/>
    <s v="601966.SH"/>
    <x v="26"/>
    <n v="0.3945745034740285"/>
    <n v="3.1190599662378209"/>
    <n v="42"/>
    <m/>
  </r>
  <r>
    <s v="050004.OF"/>
    <s v="300450.SZ"/>
    <x v="89"/>
    <n v="0.50715769324177218"/>
    <n v="4.6840237120203874"/>
    <n v="88"/>
    <m/>
  </r>
  <r>
    <s v="050004.OF"/>
    <s v="000063.SZ"/>
    <x v="18"/>
    <n v="0.14651604995259529"/>
    <n v="6.4015791302220402"/>
    <n v="201"/>
    <m/>
  </r>
  <r>
    <s v="050004.OF"/>
    <s v="601688.SH"/>
    <x v="124"/>
    <n v="8.7107446029096633E-2"/>
    <n v="4.8785613527450424"/>
    <n v="154"/>
    <m/>
  </r>
  <r>
    <s v="050004.OF"/>
    <s v="300558.SZ"/>
    <x v="557"/>
    <n v="2.6096717552651461"/>
    <n v="6.5915302537899487"/>
    <n v="13"/>
    <s v="Y"/>
  </r>
  <r>
    <s v="050004.OF"/>
    <s v="002146.SZ"/>
    <x v="289"/>
    <n v="0.43404433669376752"/>
    <n v="4.5229017883428879"/>
    <n v="27"/>
    <m/>
  </r>
  <r>
    <s v="050004.OF"/>
    <s v="300009.SZ"/>
    <x v="580"/>
    <n v="2.124137843952091"/>
    <n v="7.1059449605884968"/>
    <n v="16"/>
    <s v="Y"/>
  </r>
  <r>
    <s v="050004.OF"/>
    <s v="600030.SH"/>
    <x v="83"/>
    <n v="6.027507970857892E-2"/>
    <n v="5.296302054027028"/>
    <n v="572"/>
    <m/>
  </r>
  <r>
    <s v="050004.OF"/>
    <s v="300059.SZ"/>
    <x v="74"/>
    <n v="0.14018183917986479"/>
    <n v="3.6400090259484399"/>
    <n v="178"/>
    <m/>
  </r>
  <r>
    <s v="050004.OF"/>
    <s v="601186.SH"/>
    <x v="7"/>
    <n v="0.11642937281792611"/>
    <n v="4.8344132779029563"/>
    <n v="73"/>
    <m/>
  </r>
  <r>
    <s v="050008.OF"/>
    <s v="600267.SH"/>
    <x v="581"/>
    <n v="0.77678339271176522"/>
    <n v="4.8228573523086764"/>
    <n v="3"/>
    <m/>
  </r>
  <r>
    <s v="050008.OF"/>
    <s v="000547.SZ"/>
    <x v="291"/>
    <n v="0.54452772510966962"/>
    <n v="4.194434174104213"/>
    <n v="16"/>
    <m/>
  </r>
  <r>
    <s v="050008.OF"/>
    <s v="600426.SH"/>
    <x v="564"/>
    <n v="0.30913013862438599"/>
    <n v="5.4797624201978872"/>
    <n v="44"/>
    <m/>
  </r>
  <r>
    <s v="050008.OF"/>
    <s v="603588.SH"/>
    <x v="408"/>
    <n v="0.97255769643345014"/>
    <n v="4.1233802590787541"/>
    <n v="4"/>
    <m/>
  </r>
  <r>
    <s v="050008.OF"/>
    <s v="603568.SH"/>
    <x v="406"/>
    <n v="0.42622877049133823"/>
    <n v="5.5452246895327804"/>
    <n v="11"/>
    <m/>
  </r>
  <r>
    <s v="050008.OF"/>
    <s v="002258.SZ"/>
    <x v="582"/>
    <n v="0.95744125626108234"/>
    <n v="3.858830487767114"/>
    <n v="1"/>
    <m/>
  </r>
  <r>
    <s v="050008.OF"/>
    <s v="300685.SZ"/>
    <x v="405"/>
    <n v="2.1956881108564499"/>
    <n v="8.7677664337712606"/>
    <n v="19"/>
    <s v="Y"/>
  </r>
  <r>
    <s v="050008.OF"/>
    <s v="601100.SH"/>
    <x v="583"/>
    <n v="0.22675283446712019"/>
    <n v="5.1362113864089736"/>
    <n v="23"/>
    <m/>
  </r>
  <r>
    <s v="050008.OF"/>
    <s v="000513.SZ"/>
    <x v="147"/>
    <n v="0.49164361632977532"/>
    <n v="7.9679829419623953"/>
    <n v="17"/>
    <m/>
  </r>
  <r>
    <s v="050008.OF"/>
    <s v="600380.SH"/>
    <x v="166"/>
    <n v="0.41278959670816562"/>
    <n v="5.2350380722598393"/>
    <n v="25"/>
    <m/>
  </r>
  <r>
    <s v="050014.OF"/>
    <s v="603568.SH"/>
    <x v="406"/>
    <n v="9.5892592897522236E-2"/>
    <n v="5.9985192898467012"/>
    <n v="11"/>
    <m/>
  </r>
  <r>
    <s v="050014.OF"/>
    <s v="600859.SH"/>
    <x v="404"/>
    <n v="0.1757978581708885"/>
    <n v="4.6148751336495328"/>
    <n v="5"/>
    <m/>
  </r>
  <r>
    <s v="050014.OF"/>
    <s v="600380.SH"/>
    <x v="166"/>
    <n v="0.15492323796134819"/>
    <n v="9.4469208622765493"/>
    <n v="25"/>
    <m/>
  </r>
  <r>
    <s v="050014.OF"/>
    <s v="002165.SZ"/>
    <x v="407"/>
    <n v="0.55652594473614059"/>
    <n v="4.8369723072815693"/>
    <n v="1"/>
    <m/>
  </r>
  <r>
    <s v="050014.OF"/>
    <s v="600990.SH"/>
    <x v="322"/>
    <n v="0.29260719152398901"/>
    <n v="6.3851498371037394"/>
    <n v="10"/>
    <m/>
  </r>
  <r>
    <s v="050014.OF"/>
    <s v="002901.SZ"/>
    <x v="409"/>
    <n v="1.2469818072995249"/>
    <n v="7.5904619895035959"/>
    <n v="7"/>
    <s v="Y"/>
  </r>
  <r>
    <s v="050014.OF"/>
    <s v="603588.SH"/>
    <x v="408"/>
    <n v="0.2405516645522075"/>
    <n v="4.9037575491506971"/>
    <n v="4"/>
    <m/>
  </r>
  <r>
    <s v="050014.OF"/>
    <s v="300685.SZ"/>
    <x v="405"/>
    <n v="0.21959987530405611"/>
    <n v="4.2163147319052294"/>
    <n v="19"/>
    <m/>
  </r>
  <r>
    <s v="050014.OF"/>
    <s v="000547.SZ"/>
    <x v="291"/>
    <n v="0.1452073933625786"/>
    <n v="5.3780486472049169"/>
    <n v="16"/>
    <m/>
  </r>
  <r>
    <s v="050014.OF"/>
    <s v="601688.SH"/>
    <x v="124"/>
    <n v="8.8129871703767366E-3"/>
    <n v="4.8977669520523728"/>
    <n v="154"/>
    <m/>
  </r>
  <r>
    <s v="050018.OF"/>
    <s v="600380.SH"/>
    <x v="166"/>
    <n v="5.3172459925970583E-2"/>
    <n v="4.2489821835676658"/>
    <n v="25"/>
    <m/>
  </r>
  <r>
    <s v="050018.OF"/>
    <s v="300685.SZ"/>
    <x v="405"/>
    <n v="0.13762656199232509"/>
    <n v="3.4628018370985809"/>
    <n v="19"/>
    <m/>
  </r>
  <r>
    <s v="050018.OF"/>
    <s v="300474.SZ"/>
    <x v="584"/>
    <n v="0.10010053931582551"/>
    <n v="3.0889125212307138"/>
    <n v="8"/>
    <m/>
  </r>
  <r>
    <s v="050018.OF"/>
    <s v="603986.SH"/>
    <x v="19"/>
    <n v="3.7058470579326132E-2"/>
    <n v="6.4098528451008114"/>
    <n v="159"/>
    <m/>
  </r>
  <r>
    <s v="050018.OF"/>
    <s v="300078.SZ"/>
    <x v="184"/>
    <n v="8.5395112778103716E-2"/>
    <n v="3.0835277001549728"/>
    <n v="26"/>
    <m/>
  </r>
  <r>
    <s v="050018.OF"/>
    <s v="002415.SZ"/>
    <x v="77"/>
    <n v="2.8362621697792219E-3"/>
    <n v="3.1088939750648001"/>
    <n v="324"/>
    <m/>
  </r>
  <r>
    <s v="050018.OF"/>
    <s v="000513.SZ"/>
    <x v="147"/>
    <n v="3.0651479645725999E-2"/>
    <n v="3.1300875978693838"/>
    <n v="17"/>
    <m/>
  </r>
  <r>
    <s v="050018.OF"/>
    <s v="600276.SH"/>
    <x v="79"/>
    <n v="5.878860055737547E-3"/>
    <n v="8.7794204190571801"/>
    <n v="826"/>
    <m/>
  </r>
  <r>
    <s v="050018.OF"/>
    <s v="603236.SH"/>
    <x v="585"/>
    <n v="0.23049327354260091"/>
    <n v="3.6456486157635579"/>
    <n v="2"/>
    <m/>
  </r>
  <r>
    <s v="050018.OF"/>
    <s v="002410.SZ"/>
    <x v="12"/>
    <n v="6.3058261102460156E-2"/>
    <n v="8.3599971610817772"/>
    <n v="113"/>
    <m/>
  </r>
  <r>
    <s v="070099.OF"/>
    <s v="600519.SH"/>
    <x v="6"/>
    <n v="1.186031371811032E-2"/>
    <n v="8.5210396818755108"/>
    <n v="1377"/>
    <m/>
  </r>
  <r>
    <s v="070099.OF"/>
    <s v="600809.SH"/>
    <x v="316"/>
    <n v="0.18848706685519889"/>
    <n v="6.2747953094756763"/>
    <n v="119"/>
    <m/>
  </r>
  <r>
    <s v="070099.OF"/>
    <s v="300347.SZ"/>
    <x v="41"/>
    <n v="0.18705564921970269"/>
    <n v="3.0522516312069499"/>
    <n v="169"/>
    <m/>
  </r>
  <r>
    <s v="070099.OF"/>
    <s v="600872.SH"/>
    <x v="169"/>
    <n v="0.2020753000392799"/>
    <n v="3.396936163372668"/>
    <n v="120"/>
    <m/>
  </r>
  <r>
    <s v="070099.OF"/>
    <s v="000860.SZ"/>
    <x v="254"/>
    <n v="0.20662822998719349"/>
    <n v="3.9758984405012492"/>
    <n v="116"/>
    <m/>
  </r>
  <r>
    <s v="070099.OF"/>
    <s v="600183.SH"/>
    <x v="37"/>
    <n v="0.1236631099738742"/>
    <n v="3.4912899825773782"/>
    <n v="176"/>
    <m/>
  </r>
  <r>
    <s v="070099.OF"/>
    <s v="600276.SH"/>
    <x v="79"/>
    <n v="3.2321968045031318E-2"/>
    <n v="5.7114076206647342"/>
    <n v="826"/>
    <m/>
  </r>
  <r>
    <s v="070099.OF"/>
    <s v="002916.SZ"/>
    <x v="256"/>
    <n v="0.40771920154199592"/>
    <n v="3.0226488035046462"/>
    <n v="85"/>
    <m/>
  </r>
  <r>
    <s v="070099.OF"/>
    <s v="603288.SH"/>
    <x v="59"/>
    <n v="3.1882305403452701E-2"/>
    <n v="4.7059860564972844"/>
    <n v="104"/>
    <m/>
  </r>
  <r>
    <s v="070099.OF"/>
    <s v="601888.SH"/>
    <x v="52"/>
    <n v="7.0312276341628788E-2"/>
    <n v="6.3536070485274809"/>
    <n v="276"/>
    <m/>
  </r>
  <r>
    <s v="090001.OF"/>
    <s v="300601.SZ"/>
    <x v="304"/>
    <n v="0.2452054561839902"/>
    <n v="2.7226728333432431"/>
    <n v="95"/>
    <m/>
  </r>
  <r>
    <s v="090001.OF"/>
    <s v="002001.SZ"/>
    <x v="200"/>
    <n v="7.3017374887964073E-2"/>
    <n v="1.8894656398432039"/>
    <n v="53"/>
    <m/>
  </r>
  <r>
    <s v="090001.OF"/>
    <s v="688029.SH"/>
    <x v="433"/>
    <n v="0.82402343795329314"/>
    <n v="1.9141910952289929"/>
    <n v="19"/>
    <m/>
  </r>
  <r>
    <s v="090001.OF"/>
    <s v="603882.SH"/>
    <x v="56"/>
    <n v="0.22557625005074389"/>
    <n v="2.0136656269342952"/>
    <n v="62"/>
    <m/>
  </r>
  <r>
    <s v="090001.OF"/>
    <s v="002421.SZ"/>
    <x v="586"/>
    <n v="0.62495624887630374"/>
    <n v="2.061773006836281"/>
    <n v="1"/>
    <m/>
  </r>
  <r>
    <s v="090001.OF"/>
    <s v="603008.SH"/>
    <x v="587"/>
    <n v="2.0506008261359372"/>
    <n v="4.6485413537440081"/>
    <n v="6"/>
    <s v="Y"/>
  </r>
  <r>
    <s v="090001.OF"/>
    <s v="600887.SH"/>
    <x v="78"/>
    <n v="1.9804856594192621E-2"/>
    <n v="1.951506581492102"/>
    <n v="536"/>
    <m/>
  </r>
  <r>
    <s v="090001.OF"/>
    <s v="601318.SH"/>
    <x v="2"/>
    <n v="2.0935172102850251E-3"/>
    <n v="1.8995036069032649"/>
    <n v="1257"/>
    <m/>
  </r>
  <r>
    <s v="090001.OF"/>
    <s v="603517.SH"/>
    <x v="271"/>
    <n v="0.77872306761518939"/>
    <n v="4.2729519665447242"/>
    <n v="84"/>
    <m/>
  </r>
  <r>
    <s v="090001.OF"/>
    <s v="300144.SZ"/>
    <x v="301"/>
    <n v="0.1027277538672656"/>
    <n v="1.9244271009832661"/>
    <n v="87"/>
    <m/>
  </r>
  <r>
    <s v="090009.OF"/>
    <s v="002938.SZ"/>
    <x v="53"/>
    <n v="6.3726761244794677E-2"/>
    <n v="4.2476772486892331"/>
    <n v="45"/>
    <m/>
  </r>
  <r>
    <s v="090009.OF"/>
    <s v="601166.SH"/>
    <x v="32"/>
    <n v="1.735220221648916E-3"/>
    <n v="4.1655524237274699"/>
    <n v="531"/>
    <m/>
  </r>
  <r>
    <s v="090009.OF"/>
    <s v="002008.SZ"/>
    <x v="11"/>
    <n v="1.373067610806478E-2"/>
    <n v="3.485313227398434"/>
    <n v="102"/>
    <m/>
  </r>
  <r>
    <s v="090009.OF"/>
    <s v="300770.SZ"/>
    <x v="55"/>
    <n v="0.24083177570093461"/>
    <n v="4.7730921960922306"/>
    <n v="13"/>
    <m/>
  </r>
  <r>
    <s v="090009.OF"/>
    <s v="002120.SZ"/>
    <x v="154"/>
    <n v="4.1809815201504202E-2"/>
    <n v="5.941306798107246"/>
    <n v="52"/>
    <m/>
  </r>
  <r>
    <s v="090009.OF"/>
    <s v="002714.SZ"/>
    <x v="151"/>
    <n v="7.7571336859320857E-3"/>
    <n v="4.5871769107308582"/>
    <n v="132"/>
    <m/>
  </r>
  <r>
    <s v="090009.OF"/>
    <s v="002475.SZ"/>
    <x v="16"/>
    <n v="3.4807734868173542E-3"/>
    <n v="3.5775597224849278"/>
    <n v="498"/>
    <m/>
  </r>
  <r>
    <s v="090009.OF"/>
    <s v="600519.SH"/>
    <x v="6"/>
    <n v="9.415714627107292E-4"/>
    <n v="9.7768059487729424"/>
    <n v="1377"/>
    <m/>
  </r>
  <r>
    <s v="090009.OF"/>
    <s v="000876.SZ"/>
    <x v="153"/>
    <n v="8.8315416596354071E-3"/>
    <n v="4.5771614599223494"/>
    <n v="38"/>
    <m/>
  </r>
  <r>
    <s v="090009.OF"/>
    <s v="600036.SH"/>
    <x v="10"/>
    <n v="9.3061632379975328E-4"/>
    <n v="5.862133947240233"/>
    <n v="771"/>
    <m/>
  </r>
  <r>
    <s v="090013.OF"/>
    <s v="002157.SZ"/>
    <x v="255"/>
    <n v="5.1094020537350127E-2"/>
    <n v="8.1888396198156812"/>
    <n v="35"/>
    <m/>
  </r>
  <r>
    <s v="090013.OF"/>
    <s v="300118.SZ"/>
    <x v="588"/>
    <n v="0.1940304812112596"/>
    <n v="7.9238171973558007"/>
    <n v="16"/>
    <m/>
  </r>
  <r>
    <s v="090013.OF"/>
    <s v="300492.SZ"/>
    <x v="589"/>
    <n v="0.31578292709300182"/>
    <n v="4.2705046365157484"/>
    <n v="2"/>
    <m/>
  </r>
  <r>
    <s v="090013.OF"/>
    <s v="002385.SZ"/>
    <x v="590"/>
    <n v="0.12815912438422919"/>
    <n v="7.7396999219386293"/>
    <n v="2"/>
    <m/>
  </r>
  <r>
    <s v="090013.OF"/>
    <s v="002326.SZ"/>
    <x v="591"/>
    <n v="0.2053511883156591"/>
    <n v="5.5701863546027397"/>
    <n v="2"/>
    <m/>
  </r>
  <r>
    <s v="090013.OF"/>
    <s v="002205.SZ"/>
    <x v="592"/>
    <n v="0.51656442163579108"/>
    <n v="5.7746532584192316"/>
    <n v="2"/>
    <m/>
  </r>
  <r>
    <s v="090013.OF"/>
    <s v="002567.SZ"/>
    <x v="593"/>
    <n v="0.21783076825573611"/>
    <n v="7.9241075268308343"/>
    <n v="7"/>
    <m/>
  </r>
  <r>
    <s v="090013.OF"/>
    <s v="603985.SH"/>
    <x v="594"/>
    <n v="1.073145604395604"/>
    <n v="7.6017934212976481"/>
    <n v="4"/>
    <s v="Y"/>
  </r>
  <r>
    <s v="090013.OF"/>
    <s v="002714.SZ"/>
    <x v="151"/>
    <n v="1.371048207400313E-2"/>
    <n v="5.458194130632557"/>
    <n v="132"/>
    <m/>
  </r>
  <r>
    <s v="090013.OF"/>
    <s v="002124.SZ"/>
    <x v="372"/>
    <n v="0.15727113364278439"/>
    <n v="8.2500023625561028"/>
    <n v="10"/>
    <m/>
  </r>
  <r>
    <s v="090015.OF"/>
    <s v="300406.SZ"/>
    <x v="306"/>
    <n v="0.49688365085301872"/>
    <n v="7.4451197311123209"/>
    <n v="10"/>
    <m/>
  </r>
  <r>
    <s v="090015.OF"/>
    <s v="002912.SZ"/>
    <x v="305"/>
    <n v="0.22327286761868001"/>
    <n v="3.0875485854800799"/>
    <n v="15"/>
    <m/>
  </r>
  <r>
    <s v="090015.OF"/>
    <s v="601318.SH"/>
    <x v="2"/>
    <n v="5.8150216737208832E-4"/>
    <n v="2.601754868197137"/>
    <n v="1257"/>
    <m/>
  </r>
  <r>
    <s v="090015.OF"/>
    <s v="002511.SZ"/>
    <x v="302"/>
    <n v="0.1011509125857033"/>
    <n v="4.4552850889787354"/>
    <n v="16"/>
    <m/>
  </r>
  <r>
    <s v="090015.OF"/>
    <s v="300014.SZ"/>
    <x v="303"/>
    <n v="0.1064944121332822"/>
    <n v="7.4544700801171722"/>
    <n v="85"/>
    <m/>
  </r>
  <r>
    <s v="090015.OF"/>
    <s v="600872.SH"/>
    <x v="169"/>
    <n v="6.2603529405381997E-2"/>
    <n v="5.9504068110017538"/>
    <n v="120"/>
    <m/>
  </r>
  <r>
    <s v="090015.OF"/>
    <s v="000725.SZ"/>
    <x v="307"/>
    <n v="1.937270528764377E-2"/>
    <n v="7.1082612525293891"/>
    <n v="54"/>
    <m/>
  </r>
  <r>
    <s v="090015.OF"/>
    <s v="300601.SZ"/>
    <x v="304"/>
    <n v="0.17500633722452999"/>
    <n v="9.5823174577829544"/>
    <n v="95"/>
    <m/>
  </r>
  <r>
    <s v="090015.OF"/>
    <s v="300001.SZ"/>
    <x v="309"/>
    <n v="7.5770734801588427E-2"/>
    <n v="3.171541985639696"/>
    <n v="15"/>
    <m/>
  </r>
  <r>
    <s v="090015.OF"/>
    <s v="600584.SH"/>
    <x v="155"/>
    <n v="7.650040119036737E-2"/>
    <n v="3.6450661199828862"/>
    <n v="70"/>
    <m/>
  </r>
  <r>
    <s v="100039.OF"/>
    <s v="600114.SH"/>
    <x v="201"/>
    <n v="0.25751907149712089"/>
    <n v="4.4727543081988257"/>
    <n v="11"/>
    <m/>
  </r>
  <r>
    <s v="100039.OF"/>
    <s v="002008.SZ"/>
    <x v="11"/>
    <n v="5.5989751109278833E-2"/>
    <n v="7.9247597992207481"/>
    <n v="102"/>
    <m/>
  </r>
  <r>
    <s v="100039.OF"/>
    <s v="300572.SZ"/>
    <x v="202"/>
    <n v="0.27096920491180387"/>
    <n v="5.1419639419436081"/>
    <n v="18"/>
    <m/>
  </r>
  <r>
    <s v="100039.OF"/>
    <s v="603986.SH"/>
    <x v="19"/>
    <n v="4.2611942052224197E-2"/>
    <n v="7.0281254773649477"/>
    <n v="159"/>
    <m/>
  </r>
  <r>
    <s v="100039.OF"/>
    <s v="601688.SH"/>
    <x v="124"/>
    <n v="4.0598679028055508E-3"/>
    <n v="2.8194145622968612"/>
    <n v="154"/>
    <m/>
  </r>
  <r>
    <s v="100039.OF"/>
    <s v="603501.SH"/>
    <x v="130"/>
    <n v="8.289726643524406E-2"/>
    <n v="4.5809412182895839"/>
    <n v="70"/>
    <m/>
  </r>
  <r>
    <s v="100039.OF"/>
    <s v="600030.SH"/>
    <x v="83"/>
    <n v="2.59571880547584E-3"/>
    <n v="2.8281545624759752"/>
    <n v="572"/>
    <m/>
  </r>
  <r>
    <s v="100039.OF"/>
    <s v="300226.SZ"/>
    <x v="199"/>
    <n v="8.1545173977937591E-2"/>
    <n v="3.675956623231059"/>
    <n v="21"/>
    <m/>
  </r>
  <r>
    <s v="100039.OF"/>
    <s v="000977.SZ"/>
    <x v="24"/>
    <n v="5.795607847768363E-2"/>
    <n v="7.6963623166659829"/>
    <n v="102"/>
    <m/>
  </r>
  <r>
    <s v="100039.OF"/>
    <s v="603259.SH"/>
    <x v="63"/>
    <n v="7.5472335580546489E-3"/>
    <n v="3.0856565221714241"/>
    <n v="267"/>
    <m/>
  </r>
  <r>
    <s v="100056.OF"/>
    <s v="600048.SH"/>
    <x v="88"/>
    <n v="0.12723606576070071"/>
    <n v="5.0537370418683762"/>
    <n v="402"/>
    <m/>
  </r>
  <r>
    <s v="100056.OF"/>
    <s v="600031.SH"/>
    <x v="116"/>
    <n v="0.18458884553030841"/>
    <n v="5.1599300943115809"/>
    <n v="223"/>
    <m/>
  </r>
  <r>
    <s v="100056.OF"/>
    <s v="601939.SH"/>
    <x v="50"/>
    <n v="8.5759850289776323E-3"/>
    <n v="3.4890423942767739"/>
    <n v="258"/>
    <m/>
  </r>
  <r>
    <s v="100056.OF"/>
    <s v="000338.SZ"/>
    <x v="244"/>
    <n v="0.33584832894135142"/>
    <n v="5.428472579679763"/>
    <n v="79"/>
    <m/>
  </r>
  <r>
    <s v="100056.OF"/>
    <s v="000961.SZ"/>
    <x v="157"/>
    <n v="0.84134821481481636"/>
    <n v="5.6234861293904332"/>
    <n v="55"/>
    <m/>
  </r>
  <r>
    <s v="100056.OF"/>
    <s v="601398.SH"/>
    <x v="31"/>
    <n v="6.7650102994625989E-3"/>
    <n v="3.1040227224494141"/>
    <n v="475"/>
    <m/>
  </r>
  <r>
    <s v="100056.OF"/>
    <s v="000951.SZ"/>
    <x v="245"/>
    <n v="1.4520156107365609"/>
    <n v="3.3224175195198731"/>
    <n v="7"/>
    <s v="Y"/>
  </r>
  <r>
    <s v="100056.OF"/>
    <s v="600900.SH"/>
    <x v="134"/>
    <n v="4.0781609090909089E-2"/>
    <n v="3.8076733583453448"/>
    <n v="177"/>
    <m/>
  </r>
  <r>
    <s v="100056.OF"/>
    <s v="002127.SZ"/>
    <x v="5"/>
    <n v="0.75004221789419934"/>
    <n v="3.413664937947035"/>
    <n v="44"/>
    <m/>
  </r>
  <r>
    <s v="100056.OF"/>
    <s v="002120.SZ"/>
    <x v="154"/>
    <n v="1.707317175447203"/>
    <n v="7.8580733748320402"/>
    <n v="52"/>
    <s v="Y"/>
  </r>
  <r>
    <s v="100060.OF"/>
    <s v="603129.SH"/>
    <x v="575"/>
    <n v="1.173540910222733"/>
    <n v="5.3248881241469492"/>
    <n v="12"/>
    <s v="Y"/>
  </r>
  <r>
    <s v="100060.OF"/>
    <s v="300724.SZ"/>
    <x v="392"/>
    <n v="0.37423231440817878"/>
    <n v="4.2817085733943898"/>
    <n v="24"/>
    <m/>
  </r>
  <r>
    <s v="100060.OF"/>
    <s v="002415.SZ"/>
    <x v="77"/>
    <n v="1.438567035021208E-2"/>
    <n v="7.7928945702276344"/>
    <n v="324"/>
    <m/>
  </r>
  <r>
    <s v="100060.OF"/>
    <s v="603444.SH"/>
    <x v="223"/>
    <n v="0.26774415154492281"/>
    <n v="6.2406592405526728"/>
    <n v="51"/>
    <m/>
  </r>
  <r>
    <s v="100060.OF"/>
    <s v="603799.SH"/>
    <x v="332"/>
    <n v="8.5017195971780354E-2"/>
    <n v="5.0651442177010493"/>
    <n v="77"/>
    <m/>
  </r>
  <r>
    <s v="100060.OF"/>
    <s v="002555.SZ"/>
    <x v="133"/>
    <n v="0.16589677032027131"/>
    <n v="8.1896580649154238"/>
    <n v="79"/>
    <m/>
  </r>
  <r>
    <s v="100060.OF"/>
    <s v="603259.SH"/>
    <x v="63"/>
    <n v="2.200256558005842E-2"/>
    <n v="4.6622403816918698"/>
    <n v="267"/>
    <m/>
  </r>
  <r>
    <s v="100060.OF"/>
    <s v="002174.SZ"/>
    <x v="595"/>
    <n v="0.15912874731375259"/>
    <n v="3.3892702450974119"/>
    <n v="17"/>
    <m/>
  </r>
  <r>
    <s v="100060.OF"/>
    <s v="300618.SZ"/>
    <x v="414"/>
    <n v="0.2328771070909546"/>
    <n v="4.8403459765914603"/>
    <n v="39"/>
    <m/>
  </r>
  <r>
    <s v="100060.OF"/>
    <s v="300751.SZ"/>
    <x v="577"/>
    <n v="1.015023076923077"/>
    <n v="4.4967530716252213"/>
    <n v="10"/>
    <s v="Y"/>
  </r>
  <r>
    <s v="110001.OF"/>
    <s v="300383.SZ"/>
    <x v="9"/>
    <n v="0.43815929113999968"/>
    <n v="5.3313405919424346"/>
    <n v="54"/>
    <m/>
  </r>
  <r>
    <s v="110001.OF"/>
    <s v="002396.SZ"/>
    <x v="235"/>
    <n v="0.33172717392363699"/>
    <n v="2.6014076879424342"/>
    <n v="30"/>
    <m/>
  </r>
  <r>
    <s v="110001.OF"/>
    <s v="002376.SZ"/>
    <x v="97"/>
    <n v="0.76229867291123965"/>
    <n v="2.7928767715463101"/>
    <n v="11"/>
    <m/>
  </r>
  <r>
    <s v="110001.OF"/>
    <s v="002025.SZ"/>
    <x v="321"/>
    <n v="0.51294154789512902"/>
    <n v="2.5932371927010851"/>
    <n v="22"/>
    <m/>
  </r>
  <r>
    <s v="110001.OF"/>
    <s v="300033.SZ"/>
    <x v="237"/>
    <n v="0.1626546239538979"/>
    <n v="1.936395167021044"/>
    <n v="32"/>
    <m/>
  </r>
  <r>
    <s v="110001.OF"/>
    <s v="002036.SZ"/>
    <x v="239"/>
    <n v="0.6717497246214259"/>
    <n v="3.0777208471549971"/>
    <n v="11"/>
    <m/>
  </r>
  <r>
    <s v="110001.OF"/>
    <s v="300628.SZ"/>
    <x v="236"/>
    <n v="0.46264059989287631"/>
    <n v="1.904189024556922"/>
    <n v="46"/>
    <m/>
  </r>
  <r>
    <s v="110001.OF"/>
    <s v="600519.SH"/>
    <x v="6"/>
    <n v="4.5773046251155669E-3"/>
    <n v="3.0024830047513529"/>
    <n v="1377"/>
    <m/>
  </r>
  <r>
    <s v="110001.OF"/>
    <s v="300476.SZ"/>
    <x v="238"/>
    <n v="1.2535545035582081"/>
    <n v="6.1829084451623952"/>
    <n v="12"/>
    <s v="Y"/>
  </r>
  <r>
    <s v="110001.OF"/>
    <s v="002384.SZ"/>
    <x v="3"/>
    <n v="0.3576117789003721"/>
    <n v="3.8944091197997031"/>
    <n v="73"/>
    <m/>
  </r>
  <r>
    <s v="110011.OF"/>
    <s v="000568.SZ"/>
    <x v="95"/>
    <n v="1.273886141204631"/>
    <n v="9.121808387117019"/>
    <n v="227"/>
    <s v="Y"/>
  </r>
  <r>
    <s v="110011.OF"/>
    <s v="300015.SZ"/>
    <x v="253"/>
    <n v="1.062592612839296"/>
    <n v="5.4500184310409692"/>
    <n v="158"/>
    <s v="Y"/>
  </r>
  <r>
    <s v="110011.OF"/>
    <s v="600161.SH"/>
    <x v="397"/>
    <n v="3.042001313515974"/>
    <n v="5.1953896202081236"/>
    <n v="18"/>
    <s v="Y"/>
  </r>
  <r>
    <s v="110011.OF"/>
    <s v="600519.SH"/>
    <x v="6"/>
    <n v="0.11940794674214519"/>
    <n v="9.9269018051328768"/>
    <n v="1377"/>
    <m/>
  </r>
  <r>
    <s v="110011.OF"/>
    <s v="600690.SH"/>
    <x v="140"/>
    <n v="1.4760202948992549"/>
    <n v="8.2764551075586503"/>
    <n v="90"/>
    <s v="Y"/>
  </r>
  <r>
    <s v="110011.OF"/>
    <s v="600009.SH"/>
    <x v="62"/>
    <n v="1.6004070182047101"/>
    <n v="8.0344937790821831"/>
    <n v="194"/>
    <s v="Y"/>
  </r>
  <r>
    <s v="110011.OF"/>
    <s v="000858.SZ"/>
    <x v="1"/>
    <n v="0.33328934420167239"/>
    <n v="9.4497591986335685"/>
    <n v="657"/>
    <m/>
  </r>
  <r>
    <s v="110011.OF"/>
    <s v="002007.SZ"/>
    <x v="131"/>
    <n v="3.5725840853131752"/>
    <n v="8.4876482671112576"/>
    <n v="92"/>
    <s v="Y"/>
  </r>
  <r>
    <s v="110011.OF"/>
    <s v="002032.SZ"/>
    <x v="266"/>
    <n v="2.0656955778592199"/>
    <n v="5.201106261578059"/>
    <n v="21"/>
    <s v="Y"/>
  </r>
  <r>
    <s v="110011.OF"/>
    <s v="600004.SH"/>
    <x v="240"/>
    <n v="2.4162564794445371"/>
    <n v="6.4596913370583753"/>
    <n v="87"/>
    <s v="Y"/>
  </r>
  <r>
    <s v="110013.OF"/>
    <s v="300383.SZ"/>
    <x v="9"/>
    <n v="0.77744291903131435"/>
    <n v="6.2008004228803326"/>
    <n v="54"/>
    <m/>
  </r>
  <r>
    <s v="110013.OF"/>
    <s v="002376.SZ"/>
    <x v="97"/>
    <n v="1.390625371848524"/>
    <n v="3.339731842104229"/>
    <n v="11"/>
    <s v="Y"/>
  </r>
  <r>
    <s v="110013.OF"/>
    <s v="600519.SH"/>
    <x v="6"/>
    <n v="1.0825683662238539E-2"/>
    <n v="4.6547987841468172"/>
    <n v="1377"/>
    <m/>
  </r>
  <r>
    <s v="110013.OF"/>
    <s v="300033.SZ"/>
    <x v="237"/>
    <n v="0.35372367512095643"/>
    <n v="2.7603651955437711"/>
    <n v="32"/>
    <m/>
  </r>
  <r>
    <s v="110013.OF"/>
    <s v="002025.SZ"/>
    <x v="321"/>
    <n v="0.88377497149840289"/>
    <n v="2.9288079860347849"/>
    <n v="22"/>
    <m/>
  </r>
  <r>
    <s v="110013.OF"/>
    <s v="300476.SZ"/>
    <x v="238"/>
    <n v="1.798233310452847"/>
    <n v="5.8139389972851321"/>
    <n v="12"/>
    <s v="Y"/>
  </r>
  <r>
    <s v="110013.OF"/>
    <s v="603986.SH"/>
    <x v="19"/>
    <n v="0.1944976204646526"/>
    <n v="2.3823011714250941"/>
    <n v="159"/>
    <m/>
  </r>
  <r>
    <s v="110013.OF"/>
    <s v="002384.SZ"/>
    <x v="3"/>
    <n v="0.62254907544048177"/>
    <n v="4.4192976487360847"/>
    <n v="73"/>
    <m/>
  </r>
  <r>
    <s v="110013.OF"/>
    <s v="002396.SZ"/>
    <x v="235"/>
    <n v="0.77035659545898716"/>
    <n v="3.9599893131991988"/>
    <n v="30"/>
    <m/>
  </r>
  <r>
    <s v="110013.OF"/>
    <s v="002036.SZ"/>
    <x v="239"/>
    <n v="1.2847467849814269"/>
    <n v="3.8584609294491861"/>
    <n v="11"/>
    <s v="Y"/>
  </r>
  <r>
    <s v="110015.OF"/>
    <s v="601012.SH"/>
    <x v="54"/>
    <n v="6.2904821361422281E-2"/>
    <n v="6.48673033077959"/>
    <n v="268"/>
    <m/>
  </r>
  <r>
    <s v="110015.OF"/>
    <s v="600276.SH"/>
    <x v="79"/>
    <n v="1.0218180861652749E-2"/>
    <n v="3.79200275070363"/>
    <n v="826"/>
    <m/>
  </r>
  <r>
    <s v="110015.OF"/>
    <s v="000651.SZ"/>
    <x v="30"/>
    <n v="2.512596840187058E-2"/>
    <n v="8.9771012070450329"/>
    <n v="712"/>
    <m/>
  </r>
  <r>
    <s v="110015.OF"/>
    <s v="000568.SZ"/>
    <x v="95"/>
    <n v="4.7941747927158912E-2"/>
    <n v="6.2305991321124434"/>
    <n v="227"/>
    <m/>
  </r>
  <r>
    <s v="110015.OF"/>
    <s v="002202.SZ"/>
    <x v="158"/>
    <n v="0.1081595739022725"/>
    <n v="5.8844663409530797"/>
    <n v="73"/>
    <m/>
  </r>
  <r>
    <s v="110015.OF"/>
    <s v="000661.SZ"/>
    <x v="40"/>
    <n v="6.4697473584242104E-2"/>
    <n v="4.5308093021655704"/>
    <n v="425"/>
    <m/>
  </r>
  <r>
    <s v="110015.OF"/>
    <s v="002475.SZ"/>
    <x v="16"/>
    <n v="2.619937033088331E-2"/>
    <n v="3.9129507809276922"/>
    <n v="498"/>
    <m/>
  </r>
  <r>
    <s v="110015.OF"/>
    <s v="600036.SH"/>
    <x v="10"/>
    <n v="5.1546707325934357E-3"/>
    <n v="4.7183309718238444"/>
    <n v="771"/>
    <m/>
  </r>
  <r>
    <s v="110015.OF"/>
    <s v="601318.SH"/>
    <x v="2"/>
    <n v="2.735193637686211E-3"/>
    <n v="4.5454734674880726"/>
    <n v="1257"/>
    <m/>
  </r>
  <r>
    <s v="110015.OF"/>
    <s v="600519.SH"/>
    <x v="6"/>
    <n v="5.5723708479667768E-3"/>
    <n v="8.4078725673894716"/>
    <n v="1377"/>
    <m/>
  </r>
  <r>
    <s v="110022.OF"/>
    <s v="000858.SZ"/>
    <x v="1"/>
    <n v="0.37781803248433021"/>
    <n v="9.4323783958133802"/>
    <n v="657"/>
    <m/>
  </r>
  <r>
    <s v="110022.OF"/>
    <s v="000860.SZ"/>
    <x v="254"/>
    <n v="4.4614642456136586"/>
    <n v="8.746742632091637"/>
    <n v="116"/>
    <s v="Y"/>
  </r>
  <r>
    <s v="110022.OF"/>
    <s v="601933.SH"/>
    <x v="51"/>
    <n v="0.8728316499376374"/>
    <n v="3.721615445924733"/>
    <n v="100"/>
    <m/>
  </r>
  <r>
    <s v="110022.OF"/>
    <s v="600519.SH"/>
    <x v="6"/>
    <n v="0.13234882277297411"/>
    <n v="9.6881264320319218"/>
    <n v="1377"/>
    <m/>
  </r>
  <r>
    <s v="110022.OF"/>
    <s v="600809.SH"/>
    <x v="316"/>
    <n v="2.0745645288385899"/>
    <n v="7.0366874146348151"/>
    <n v="119"/>
    <s v="Y"/>
  </r>
  <r>
    <s v="110022.OF"/>
    <s v="000651.SZ"/>
    <x v="30"/>
    <n v="0.5623684197319313"/>
    <n v="9.7478276659124443"/>
    <n v="712"/>
    <m/>
  </r>
  <r>
    <s v="110022.OF"/>
    <s v="000333.SZ"/>
    <x v="143"/>
    <n v="0.50349594785145091"/>
    <n v="8.8303520644764859"/>
    <n v="487"/>
    <m/>
  </r>
  <r>
    <s v="110022.OF"/>
    <s v="000596.SZ"/>
    <x v="362"/>
    <n v="2.4473349880857822"/>
    <n v="7.1819243661053429"/>
    <n v="42"/>
    <s v="Y"/>
  </r>
  <r>
    <s v="110022.OF"/>
    <s v="600887.SH"/>
    <x v="78"/>
    <n v="0.28540722250700162"/>
    <n v="2.4989890072872392"/>
    <n v="536"/>
    <m/>
  </r>
  <r>
    <s v="110022.OF"/>
    <s v="000568.SZ"/>
    <x v="95"/>
    <n v="1.4265977988936751"/>
    <n v="8.994791518280838"/>
    <n v="227"/>
    <s v="Y"/>
  </r>
  <r>
    <s v="110029.OF"/>
    <s v="002036.SZ"/>
    <x v="239"/>
    <n v="1.3345114132155249"/>
    <n v="2.9355894570146561"/>
    <n v="11"/>
    <s v="Y"/>
  </r>
  <r>
    <s v="110029.OF"/>
    <s v="300476.SZ"/>
    <x v="238"/>
    <n v="2.192761123766005"/>
    <n v="5.1926878287536384"/>
    <n v="12"/>
    <s v="Y"/>
  </r>
  <r>
    <s v="110029.OF"/>
    <s v="002376.SZ"/>
    <x v="97"/>
    <n v="1.219891506806122"/>
    <n v="2.1458487903454402"/>
    <n v="11"/>
    <s v="Y"/>
  </r>
  <r>
    <s v="110029.OF"/>
    <s v="600519.SH"/>
    <x v="6"/>
    <n v="1.3575569070412319E-2"/>
    <n v="4.2754327832859209"/>
    <n v="1377"/>
    <m/>
  </r>
  <r>
    <s v="110029.OF"/>
    <s v="300383.SZ"/>
    <x v="9"/>
    <n v="0.98136684591697121"/>
    <n v="5.7330678619404631"/>
    <n v="54"/>
    <m/>
  </r>
  <r>
    <s v="110029.OF"/>
    <s v="300033.SZ"/>
    <x v="237"/>
    <n v="0.47372601153601529"/>
    <n v="2.7077346691759239"/>
    <n v="32"/>
    <m/>
  </r>
  <r>
    <s v="110029.OF"/>
    <s v="600004.SH"/>
    <x v="240"/>
    <n v="0.29835595589132602"/>
    <n v="3.021655791996336"/>
    <n v="87"/>
    <m/>
  </r>
  <r>
    <s v="110029.OF"/>
    <s v="002025.SZ"/>
    <x v="321"/>
    <n v="0.89149497494947361"/>
    <n v="2.1639367418811069"/>
    <n v="22"/>
    <m/>
  </r>
  <r>
    <s v="110029.OF"/>
    <s v="002396.SZ"/>
    <x v="235"/>
    <n v="0.57083750077787787"/>
    <n v="2.1492709281359881"/>
    <n v="30"/>
    <m/>
  </r>
  <r>
    <s v="110029.OF"/>
    <s v="002384.SZ"/>
    <x v="3"/>
    <n v="0.81108230952975802"/>
    <n v="4.2469441286944276"/>
    <n v="73"/>
    <m/>
  </r>
  <r>
    <s v="150016.OF"/>
    <s v="600309.SH"/>
    <x v="135"/>
    <n v="0.34532838138141631"/>
    <n v="4.1487186167122676"/>
    <n v="139"/>
    <m/>
  </r>
  <r>
    <s v="150016.OF"/>
    <s v="601012.SH"/>
    <x v="54"/>
    <n v="0.50246841284885602"/>
    <n v="9.4814713957158467"/>
    <n v="268"/>
    <m/>
  </r>
  <r>
    <s v="150016.OF"/>
    <s v="002600.SZ"/>
    <x v="299"/>
    <n v="0.940501480793275"/>
    <n v="2.9008723682109929"/>
    <n v="45"/>
    <m/>
  </r>
  <r>
    <s v="150016.OF"/>
    <s v="601933.SH"/>
    <x v="51"/>
    <n v="0.38654134741527019"/>
    <n v="6.2165355751680789"/>
    <n v="100"/>
    <m/>
  </r>
  <r>
    <s v="150016.OF"/>
    <s v="603707.SH"/>
    <x v="138"/>
    <n v="1.762934597354237"/>
    <n v="4.6418177238058984"/>
    <n v="32"/>
    <s v="Y"/>
  </r>
  <r>
    <s v="150016.OF"/>
    <s v="600031.SH"/>
    <x v="116"/>
    <n v="0.15040074299962211"/>
    <n v="3.4515778354132851"/>
    <n v="223"/>
    <m/>
  </r>
  <r>
    <s v="150016.OF"/>
    <s v="601318.SH"/>
    <x v="2"/>
    <n v="2.3130405694133549E-2"/>
    <n v="7.0339513959883542"/>
    <n v="1257"/>
    <m/>
  </r>
  <r>
    <s v="150016.OF"/>
    <s v="600438.SH"/>
    <x v="160"/>
    <n v="0.42483751770757461"/>
    <n v="3.0616309128664758"/>
    <n v="103"/>
    <m/>
  </r>
  <r>
    <s v="150016.OF"/>
    <s v="002008.SZ"/>
    <x v="11"/>
    <n v="0.44683827843482371"/>
    <n v="3.015974924535"/>
    <n v="102"/>
    <m/>
  </r>
  <r>
    <s v="150016.OF"/>
    <s v="002821.SZ"/>
    <x v="311"/>
    <n v="0.93800779070418594"/>
    <n v="2.5859541767639111"/>
    <n v="88"/>
    <m/>
  </r>
  <r>
    <s v="150017.OF"/>
    <s v="002008.SZ"/>
    <x v="11"/>
    <n v="0.44683827843482371"/>
    <n v="3.015974924535"/>
    <n v="102"/>
    <m/>
  </r>
  <r>
    <s v="150017.OF"/>
    <s v="600031.SH"/>
    <x v="116"/>
    <n v="0.15040074299962211"/>
    <n v="3.4515778354132851"/>
    <n v="223"/>
    <m/>
  </r>
  <r>
    <s v="150017.OF"/>
    <s v="002600.SZ"/>
    <x v="299"/>
    <n v="0.940501480793275"/>
    <n v="2.9008723682109929"/>
    <n v="45"/>
    <m/>
  </r>
  <r>
    <s v="150017.OF"/>
    <s v="601318.SH"/>
    <x v="2"/>
    <n v="2.3130405694133549E-2"/>
    <n v="7.0339513959883542"/>
    <n v="1257"/>
    <m/>
  </r>
  <r>
    <s v="150017.OF"/>
    <s v="600438.SH"/>
    <x v="160"/>
    <n v="0.42483751770757461"/>
    <n v="3.0616309128664758"/>
    <n v="103"/>
    <m/>
  </r>
  <r>
    <s v="150017.OF"/>
    <s v="601012.SH"/>
    <x v="54"/>
    <n v="0.50246841284885602"/>
    <n v="9.4814713957158467"/>
    <n v="268"/>
    <m/>
  </r>
  <r>
    <s v="150017.OF"/>
    <s v="601933.SH"/>
    <x v="51"/>
    <n v="0.38654134741527019"/>
    <n v="6.2165355751680789"/>
    <n v="100"/>
    <m/>
  </r>
  <r>
    <s v="150017.OF"/>
    <s v="002821.SZ"/>
    <x v="311"/>
    <n v="0.93800779070418594"/>
    <n v="2.5859541767639111"/>
    <n v="88"/>
    <m/>
  </r>
  <r>
    <s v="150017.OF"/>
    <s v="600309.SH"/>
    <x v="135"/>
    <n v="0.34532838138141631"/>
    <n v="4.1487186167122676"/>
    <n v="139"/>
    <m/>
  </r>
  <r>
    <s v="150017.OF"/>
    <s v="603707.SH"/>
    <x v="138"/>
    <n v="1.762934597354237"/>
    <n v="4.6418177238058984"/>
    <n v="32"/>
    <s v="Y"/>
  </r>
  <r>
    <s v="150968.OF"/>
    <s v="600845.SH"/>
    <x v="58"/>
    <n v="7.6584309441179138E-2"/>
    <n v="3.6367965453080169"/>
    <n v="114"/>
    <m/>
  </r>
  <r>
    <s v="150968.OF"/>
    <s v="601318.SH"/>
    <x v="2"/>
    <n v="1.6958200553654501E-3"/>
    <n v="3.169454273068856"/>
    <n v="1257"/>
    <m/>
  </r>
  <r>
    <s v="150968.OF"/>
    <s v="002475.SZ"/>
    <x v="16"/>
    <n v="5.2398740661766627E-2"/>
    <n v="8.8013249293058902"/>
    <n v="498"/>
    <m/>
  </r>
  <r>
    <s v="150968.OF"/>
    <s v="603259.SH"/>
    <x v="63"/>
    <n v="3.568702588616629E-2"/>
    <n v="4.2762052602484237"/>
    <n v="267"/>
    <m/>
  </r>
  <r>
    <s v="150968.OF"/>
    <s v="002372.SZ"/>
    <x v="334"/>
    <n v="0.29688531529574269"/>
    <n v="7.8442301780248691"/>
    <n v="33"/>
    <m/>
  </r>
  <r>
    <s v="150968.OF"/>
    <s v="603833.SH"/>
    <x v="386"/>
    <n v="0.31928477841430219"/>
    <n v="3.9539383720287642"/>
    <n v="21"/>
    <m/>
  </r>
  <r>
    <s v="150968.OF"/>
    <s v="603369.SH"/>
    <x v="436"/>
    <n v="0.11159202869669189"/>
    <n v="5.3147042842881049"/>
    <n v="82"/>
    <m/>
  </r>
  <r>
    <s v="150968.OF"/>
    <s v="300498.SZ"/>
    <x v="149"/>
    <n v="1.9952453104726899E-2"/>
    <n v="3.4938422044799591"/>
    <n v="199"/>
    <m/>
  </r>
  <r>
    <s v="150968.OF"/>
    <s v="600519.SH"/>
    <x v="6"/>
    <n v="5.3415154842652961E-3"/>
    <n v="9.0640913699803676"/>
    <n v="1377"/>
    <m/>
  </r>
  <r>
    <s v="150968.OF"/>
    <s v="600585.SH"/>
    <x v="165"/>
    <n v="1.2831877211440881E-2"/>
    <n v="3.3020473701780881"/>
    <n v="193"/>
    <m/>
  </r>
  <r>
    <s v="160211.OF"/>
    <s v="600745.SH"/>
    <x v="191"/>
    <n v="0.1474981293811751"/>
    <n v="5.7204535005531403"/>
    <n v="105"/>
    <m/>
  </r>
  <r>
    <s v="160211.OF"/>
    <s v="600183.SH"/>
    <x v="37"/>
    <n v="0.1716479160315231"/>
    <n v="8.3889712207829099"/>
    <n v="176"/>
    <m/>
  </r>
  <r>
    <s v="160211.OF"/>
    <s v="002463.SZ"/>
    <x v="207"/>
    <n v="0.23255211154348701"/>
    <n v="8.2812802780314705"/>
    <n v="123"/>
    <m/>
  </r>
  <r>
    <s v="160211.OF"/>
    <s v="002916.SZ"/>
    <x v="256"/>
    <n v="0.35987218266805632"/>
    <n v="4.6184815652731794"/>
    <n v="85"/>
    <m/>
  </r>
  <r>
    <s v="160211.OF"/>
    <s v="300347.SZ"/>
    <x v="41"/>
    <n v="0.31892383487215697"/>
    <n v="9.0086744878460721"/>
    <n v="169"/>
    <m/>
  </r>
  <r>
    <s v="160211.OF"/>
    <s v="000661.SZ"/>
    <x v="40"/>
    <n v="0.1218441638423524"/>
    <n v="7.0334419393685677"/>
    <n v="425"/>
    <m/>
  </r>
  <r>
    <s v="160211.OF"/>
    <s v="002475.SZ"/>
    <x v="16"/>
    <n v="5.7462124541092889E-2"/>
    <n v="7.0740792973354507"/>
    <n v="498"/>
    <m/>
  </r>
  <r>
    <s v="160211.OF"/>
    <s v="600845.SH"/>
    <x v="58"/>
    <n v="0.27613597031633208"/>
    <n v="9.6108816075526402"/>
    <n v="114"/>
    <m/>
  </r>
  <r>
    <s v="160211.OF"/>
    <s v="300782.SZ"/>
    <x v="14"/>
    <n v="0.79827200000000009"/>
    <n v="6.4421260257144812"/>
    <n v="64"/>
    <m/>
  </r>
  <r>
    <s v="160211.OF"/>
    <s v="603259.SH"/>
    <x v="63"/>
    <n v="5.5327936298683447E-2"/>
    <n v="4.8590760744637906"/>
    <n v="267"/>
    <m/>
  </r>
  <r>
    <s v="160212.OF"/>
    <s v="002475.SZ"/>
    <x v="16"/>
    <n v="0.11663512410630029"/>
    <n v="7.1213239347160684"/>
    <n v="498"/>
    <m/>
  </r>
  <r>
    <s v="160212.OF"/>
    <s v="300347.SZ"/>
    <x v="41"/>
    <n v="0.64351005120745663"/>
    <n v="9.015138283504557"/>
    <n v="169"/>
    <m/>
  </r>
  <r>
    <s v="160212.OF"/>
    <s v="002916.SZ"/>
    <x v="256"/>
    <n v="0.64141342170315252"/>
    <n v="4.0825557199223104"/>
    <n v="85"/>
    <m/>
  </r>
  <r>
    <s v="160212.OF"/>
    <s v="600183.SH"/>
    <x v="37"/>
    <n v="0.3398884295904579"/>
    <n v="8.2385293085771512"/>
    <n v="176"/>
    <m/>
  </r>
  <r>
    <s v="160212.OF"/>
    <s v="000661.SZ"/>
    <x v="40"/>
    <n v="0.2500680867389618"/>
    <n v="7.1592015161346199"/>
    <n v="425"/>
    <m/>
  </r>
  <r>
    <s v="160212.OF"/>
    <s v="603259.SH"/>
    <x v="63"/>
    <n v="0.1109152662552406"/>
    <n v="4.8310740452558729"/>
    <n v="267"/>
    <m/>
  </r>
  <r>
    <s v="160212.OF"/>
    <s v="002463.SZ"/>
    <x v="207"/>
    <n v="0.46802481735829932"/>
    <n v="8.2658823514019879"/>
    <n v="123"/>
    <m/>
  </r>
  <r>
    <s v="160212.OF"/>
    <s v="300782.SZ"/>
    <x v="14"/>
    <n v="1.589764"/>
    <n v="6.3628856637222144"/>
    <n v="64"/>
    <s v="Y"/>
  </r>
  <r>
    <s v="160212.OF"/>
    <s v="600845.SH"/>
    <x v="58"/>
    <n v="0.55632247042930361"/>
    <n v="9.6030676283870999"/>
    <n v="114"/>
    <m/>
  </r>
  <r>
    <s v="160212.OF"/>
    <s v="600745.SH"/>
    <x v="191"/>
    <n v="0.28827818907071912"/>
    <n v="5.5449658190952604"/>
    <n v="105"/>
    <m/>
  </r>
  <r>
    <s v="160215.OF"/>
    <s v="002831.SZ"/>
    <x v="533"/>
    <n v="1.7307882898123279"/>
    <n v="9.4896523041288621"/>
    <n v="8"/>
    <s v="Y"/>
  </r>
  <r>
    <s v="160215.OF"/>
    <s v="300616.SZ"/>
    <x v="531"/>
    <n v="1.83597852185854"/>
    <n v="9.2340713411752784"/>
    <n v="9"/>
    <s v="Y"/>
  </r>
  <r>
    <s v="160215.OF"/>
    <s v="600885.SH"/>
    <x v="340"/>
    <n v="0.48188524103618069"/>
    <n v="8.5461066876922231"/>
    <n v="29"/>
    <m/>
  </r>
  <r>
    <s v="160215.OF"/>
    <s v="603337.SH"/>
    <x v="396"/>
    <n v="2.4068063328796301"/>
    <n v="5.4098115266505067"/>
    <n v="12"/>
    <s v="Y"/>
  </r>
  <r>
    <s v="160215.OF"/>
    <s v="002050.SZ"/>
    <x v="261"/>
    <n v="0.1486195026184412"/>
    <n v="4.4470335775227392"/>
    <n v="33"/>
    <m/>
  </r>
  <r>
    <s v="160215.OF"/>
    <s v="603233.SH"/>
    <x v="230"/>
    <n v="1.19905348579851"/>
    <n v="5.3828631190326632"/>
    <n v="42"/>
    <s v="Y"/>
  </r>
  <r>
    <s v="160215.OF"/>
    <s v="603883.SH"/>
    <x v="250"/>
    <n v="0.50516928838951303"/>
    <n v="9.6177783789678912"/>
    <n v="65"/>
    <m/>
  </r>
  <r>
    <s v="160215.OF"/>
    <s v="002563.SZ"/>
    <x v="355"/>
    <n v="0.47004762078242651"/>
    <n v="10.112087699861091"/>
    <n v="30"/>
    <m/>
  </r>
  <r>
    <s v="160215.OF"/>
    <s v="603737.SH"/>
    <x v="39"/>
    <n v="0.66016892257534265"/>
    <n v="7.2929277774522214"/>
    <n v="21"/>
    <m/>
  </r>
  <r>
    <s v="160215.OF"/>
    <s v="300788.SZ"/>
    <x v="529"/>
    <n v="2.290501854321267"/>
    <n v="4.4823855484181978"/>
    <n v="6"/>
    <s v="Y"/>
  </r>
  <r>
    <s v="160220.OF"/>
    <s v="601398.SH"/>
    <x v="31"/>
    <n v="5.0849275621652216E-4"/>
    <n v="4.8769025483158854"/>
    <n v="475"/>
    <m/>
  </r>
  <r>
    <s v="160220.OF"/>
    <s v="600009.SH"/>
    <x v="62"/>
    <n v="6.4024244320291437E-3"/>
    <n v="2.7179205791659982"/>
    <n v="194"/>
    <m/>
  </r>
  <r>
    <s v="160220.OF"/>
    <s v="600809.SH"/>
    <x v="316"/>
    <n v="5.7631344843508646E-3"/>
    <n v="1.8772628017282771"/>
    <n v="119"/>
    <m/>
  </r>
  <r>
    <s v="160220.OF"/>
    <s v="600887.SH"/>
    <x v="78"/>
    <n v="2.7266162828491719E-3"/>
    <n v="2.292706276449934"/>
    <n v="536"/>
    <m/>
  </r>
  <r>
    <s v="160220.OF"/>
    <s v="601318.SH"/>
    <x v="2"/>
    <n v="3.0087130014548309E-4"/>
    <n v="2.329541370785448"/>
    <n v="1257"/>
    <m/>
  </r>
  <r>
    <s v="160220.OF"/>
    <s v="603899.SH"/>
    <x v="48"/>
    <n v="1.5065217391304351E-2"/>
    <n v="3.005365303023241"/>
    <n v="106"/>
    <m/>
  </r>
  <r>
    <s v="160220.OF"/>
    <s v="002563.SZ"/>
    <x v="355"/>
    <n v="2.8973654114215739E-2"/>
    <n v="3.2213097588916448"/>
    <n v="30"/>
    <m/>
  </r>
  <r>
    <s v="160220.OF"/>
    <s v="601939.SH"/>
    <x v="50"/>
    <n v="1.999912183967997E-4"/>
    <n v="1.700732597529901"/>
    <n v="258"/>
    <m/>
  </r>
  <r>
    <s v="160220.OF"/>
    <s v="600519.SH"/>
    <x v="6"/>
    <n v="5.5723708479667774E-4"/>
    <n v="3.9172810901618602"/>
    <n v="1377"/>
    <m/>
  </r>
  <r>
    <s v="160220.OF"/>
    <s v="601988.SH"/>
    <x v="391"/>
    <n v="3.0571919990500442E-4"/>
    <n v="1.5678856736026721"/>
    <n v="130"/>
    <m/>
  </r>
  <r>
    <s v="160226.OF"/>
    <s v="600519.SH"/>
    <x v="6"/>
    <n v="5.5723708479667774E-4"/>
    <n v="3.9172810901618602"/>
    <n v="1377"/>
    <m/>
  </r>
  <r>
    <s v="160226.OF"/>
    <s v="002563.SZ"/>
    <x v="355"/>
    <n v="2.8973654114215739E-2"/>
    <n v="3.2213097588916448"/>
    <n v="30"/>
    <m/>
  </r>
  <r>
    <s v="160226.OF"/>
    <s v="600887.SH"/>
    <x v="78"/>
    <n v="2.7266162828491719E-3"/>
    <n v="2.292706276449934"/>
    <n v="536"/>
    <m/>
  </r>
  <r>
    <s v="160226.OF"/>
    <s v="601988.SH"/>
    <x v="391"/>
    <n v="3.0571919990500442E-4"/>
    <n v="1.5678856736026721"/>
    <n v="130"/>
    <m/>
  </r>
  <r>
    <s v="160226.OF"/>
    <s v="601318.SH"/>
    <x v="2"/>
    <n v="3.0087130014548309E-4"/>
    <n v="2.329541370785448"/>
    <n v="1257"/>
    <m/>
  </r>
  <r>
    <s v="160226.OF"/>
    <s v="601398.SH"/>
    <x v="31"/>
    <n v="5.0849275621652216E-4"/>
    <n v="4.8769025483158854"/>
    <n v="475"/>
    <m/>
  </r>
  <r>
    <s v="160226.OF"/>
    <s v="601939.SH"/>
    <x v="50"/>
    <n v="1.999912183967997E-4"/>
    <n v="1.700732597529901"/>
    <n v="258"/>
    <m/>
  </r>
  <r>
    <s v="160226.OF"/>
    <s v="600809.SH"/>
    <x v="316"/>
    <n v="5.7631344843508646E-3"/>
    <n v="1.8772628017282771"/>
    <n v="119"/>
    <m/>
  </r>
  <r>
    <s v="160226.OF"/>
    <s v="600009.SH"/>
    <x v="62"/>
    <n v="6.4024244320291437E-3"/>
    <n v="2.7179205791659982"/>
    <n v="194"/>
    <m/>
  </r>
  <r>
    <s v="160226.OF"/>
    <s v="603899.SH"/>
    <x v="48"/>
    <n v="1.5065217391304351E-2"/>
    <n v="3.005365303023241"/>
    <n v="106"/>
    <m/>
  </r>
  <r>
    <s v="160322.OF"/>
    <s v="0881.HK"/>
    <x v="412"/>
    <m/>
    <n v="3.1745184927455479"/>
    <m/>
    <m/>
  </r>
  <r>
    <s v="160322.OF"/>
    <s v="1579.HK"/>
    <x v="596"/>
    <m/>
    <n v="5.5905172922602588"/>
    <m/>
    <m/>
  </r>
  <r>
    <s v="160322.OF"/>
    <s v="000858.SZ"/>
    <x v="1"/>
    <n v="1.2935448703493119E-3"/>
    <n v="4.0948742111332228"/>
    <m/>
    <m/>
  </r>
  <r>
    <s v="160322.OF"/>
    <s v="600519.SH"/>
    <x v="6"/>
    <n v="6.6868450175601327E-4"/>
    <n v="6.2067107597066036"/>
    <m/>
    <m/>
  </r>
  <r>
    <s v="160322.OF"/>
    <s v="6862.HK"/>
    <x v="413"/>
    <m/>
    <n v="5.0479365581036566"/>
    <m/>
    <m/>
  </r>
  <r>
    <s v="160322.OF"/>
    <s v="0700.HK"/>
    <x v="367"/>
    <m/>
    <n v="6.3107931613397099"/>
    <m/>
    <m/>
  </r>
  <r>
    <s v="160322.OF"/>
    <s v="2020.HK"/>
    <x v="416"/>
    <m/>
    <n v="6.4269041619999623"/>
    <m/>
    <m/>
  </r>
  <r>
    <s v="160322.OF"/>
    <s v="2331.HK"/>
    <x v="540"/>
    <m/>
    <n v="6.7416902457086554"/>
    <n v="657"/>
    <m/>
  </r>
  <r>
    <s v="160322.OF"/>
    <s v="2382.HK"/>
    <x v="228"/>
    <m/>
    <n v="3.3382450717195251"/>
    <m/>
    <m/>
  </r>
  <r>
    <s v="160322.OF"/>
    <s v="6098.HK"/>
    <x v="597"/>
    <m/>
    <n v="7.6230217135311573"/>
    <n v="1377"/>
    <m/>
  </r>
  <r>
    <s v="160324.OF"/>
    <s v="002384.SZ"/>
    <x v="3"/>
    <n v="3.7622682804448623E-2"/>
    <n v="5.6477598058176834"/>
    <n v="73"/>
    <m/>
  </r>
  <r>
    <s v="160324.OF"/>
    <s v="600048.SH"/>
    <x v="88"/>
    <n v="3.603189075686714E-3"/>
    <n v="3.831383662486274"/>
    <n v="402"/>
    <m/>
  </r>
  <r>
    <s v="160324.OF"/>
    <s v="600519.SH"/>
    <x v="6"/>
    <n v="3.9802648914048409E-4"/>
    <n v="3.5836039377015751"/>
    <n v="1377"/>
    <m/>
  </r>
  <r>
    <s v="160324.OF"/>
    <s v="601318.SH"/>
    <x v="2"/>
    <n v="9.9287529048009446E-4"/>
    <n v="9.8457243378894663"/>
    <n v="1257"/>
    <m/>
  </r>
  <r>
    <s v="160324.OF"/>
    <s v="600867.SH"/>
    <x v="8"/>
    <n v="2.1460298145822811E-2"/>
    <n v="4.7607399268031143"/>
    <n v="57"/>
    <m/>
  </r>
  <r>
    <s v="160324.OF"/>
    <s v="300142.SZ"/>
    <x v="535"/>
    <n v="1.445127616723375E-2"/>
    <n v="3.364225053167496"/>
    <n v="50"/>
    <m/>
  </r>
  <r>
    <s v="160324.OF"/>
    <s v="000858.SZ"/>
    <x v="1"/>
    <n v="1.446346504728661E-3"/>
    <n v="4.441188405589596"/>
    <n v="657"/>
    <m/>
  </r>
  <r>
    <s v="160324.OF"/>
    <s v="002821.SZ"/>
    <x v="311"/>
    <n v="6.0132370629330523E-2"/>
    <n v="5.4057948679440724"/>
    <n v="88"/>
    <m/>
  </r>
  <r>
    <s v="160324.OF"/>
    <s v="300232.SZ"/>
    <x v="0"/>
    <n v="0.12796767381519369"/>
    <n v="4.2410961658304931"/>
    <n v="15"/>
    <m/>
  </r>
  <r>
    <s v="160324.OF"/>
    <s v="300383.SZ"/>
    <x v="9"/>
    <n v="3.5361147969965492E-2"/>
    <n v="5.9056546422387104"/>
    <n v="54"/>
    <m/>
  </r>
  <r>
    <s v="160421.OF"/>
    <s v="000333.SZ"/>
    <x v="143"/>
    <n v="9.9787208271033458E-3"/>
    <n v="8.7401316197908852"/>
    <n v="487"/>
    <m/>
  </r>
  <r>
    <s v="160421.OF"/>
    <s v="600309.SH"/>
    <x v="135"/>
    <n v="5.0452450286405028E-2"/>
    <n v="8.0255272468045504"/>
    <n v="139"/>
    <m/>
  </r>
  <r>
    <s v="160421.OF"/>
    <s v="600585.SH"/>
    <x v="165"/>
    <n v="1.6655889842896249E-2"/>
    <n v="9.233831319611788"/>
    <n v="193"/>
    <m/>
  </r>
  <r>
    <s v="160421.OF"/>
    <s v="600036.SH"/>
    <x v="10"/>
    <n v="2.988440182877708E-3"/>
    <n v="6.627758979274434"/>
    <n v="771"/>
    <m/>
  </r>
  <r>
    <s v="160421.OF"/>
    <s v="000858.SZ"/>
    <x v="1"/>
    <n v="7.5822805489970304E-3"/>
    <n v="9.4536483373826439"/>
    <n v="657"/>
    <m/>
  </r>
  <r>
    <s v="160421.OF"/>
    <s v="601318.SH"/>
    <x v="2"/>
    <n v="2.399027398840025E-3"/>
    <n v="9.6596396203155965"/>
    <n v="1257"/>
    <m/>
  </r>
  <r>
    <s v="160421.OF"/>
    <s v="000568.SZ"/>
    <x v="95"/>
    <n v="2.2023069233510311E-2"/>
    <n v="6.9347124385342616"/>
    <n v="227"/>
    <m/>
  </r>
  <r>
    <s v="160421.OF"/>
    <s v="002142.SZ"/>
    <x v="87"/>
    <n v="2.4465883227891339E-2"/>
    <n v="7.8831712039524424"/>
    <n v="204"/>
    <m/>
  </r>
  <r>
    <s v="160421.OF"/>
    <s v="002110.SZ"/>
    <x v="579"/>
    <n v="0.1645909903656084"/>
    <n v="7.3793232895865124"/>
    <n v="6"/>
    <m/>
  </r>
  <r>
    <s v="160421.OF"/>
    <s v="600519.SH"/>
    <x v="6"/>
    <n v="2.629840619049007E-3"/>
    <n v="9.6141347504391579"/>
    <n v="1377"/>
    <m/>
  </r>
  <r>
    <s v="160512.OF"/>
    <s v="300144.SZ"/>
    <x v="301"/>
    <n v="8.8452242353306204E-2"/>
    <n v="8.5758406853614222"/>
    <n v="87"/>
    <m/>
  </r>
  <r>
    <s v="160512.OF"/>
    <s v="600519.SH"/>
    <x v="6"/>
    <n v="1.114474169593355E-3"/>
    <n v="4.7516324484581967"/>
    <n v="1377"/>
    <m/>
  </r>
  <r>
    <s v="160512.OF"/>
    <s v="000651.SZ"/>
    <x v="30"/>
    <n v="6.7002582404988228E-3"/>
    <n v="6.7644357589230966"/>
    <n v="712"/>
    <m/>
  </r>
  <r>
    <s v="160512.OF"/>
    <s v="002044.SZ"/>
    <x v="33"/>
    <n v="5.8974311966539773E-2"/>
    <n v="7.1776211892238093"/>
    <n v="65"/>
    <m/>
  </r>
  <r>
    <s v="160512.OF"/>
    <s v="300595.SZ"/>
    <x v="42"/>
    <n v="0.20155061433352831"/>
    <n v="7.3325657255865764"/>
    <n v="62"/>
    <m/>
  </r>
  <r>
    <s v="160512.OF"/>
    <s v="002677.SZ"/>
    <x v="598"/>
    <n v="0.38309737232841901"/>
    <n v="4.5580255611172902"/>
    <n v="16"/>
    <m/>
  </r>
  <r>
    <s v="160512.OF"/>
    <s v="601318.SH"/>
    <x v="2"/>
    <n v="1.859931673626623E-3"/>
    <n v="8.7340316786765513"/>
    <n v="1257"/>
    <m/>
  </r>
  <r>
    <s v="160512.OF"/>
    <s v="000333.SZ"/>
    <x v="143"/>
    <n v="7.3819774007842674E-3"/>
    <n v="7.5406341029880073"/>
    <n v="487"/>
    <m/>
  </r>
  <r>
    <s v="160512.OF"/>
    <s v="000858.SZ"/>
    <x v="1"/>
    <n v="5.7959240626649427E-3"/>
    <n v="8.4278022483336787"/>
    <n v="657"/>
    <m/>
  </r>
  <r>
    <s v="160512.OF"/>
    <s v="002035.SZ"/>
    <x v="139"/>
    <n v="0.16604410515633469"/>
    <n v="3.7791710250004469"/>
    <n v="26"/>
    <m/>
  </r>
  <r>
    <s v="160613.OF"/>
    <s v="300232.SZ"/>
    <x v="0"/>
    <n v="0.97909019624896532"/>
    <n v="4.9843946666557342"/>
    <n v="15"/>
    <m/>
  </r>
  <r>
    <s v="160613.OF"/>
    <s v="601166.SH"/>
    <x v="32"/>
    <n v="2.0843590221506891E-2"/>
    <n v="6.6644870463023196"/>
    <n v="531"/>
    <m/>
  </r>
  <r>
    <s v="160613.OF"/>
    <s v="601601.SH"/>
    <x v="85"/>
    <n v="1.4640256014124921E-2"/>
    <n v="4.4288269686378703"/>
    <n v="166"/>
    <m/>
  </r>
  <r>
    <s v="160613.OF"/>
    <s v="603587.SH"/>
    <x v="269"/>
    <n v="1.430315789473684"/>
    <n v="2.9034460787888978"/>
    <n v="5"/>
    <s v="Y"/>
  </r>
  <r>
    <s v="160613.OF"/>
    <s v="601336.SH"/>
    <x v="65"/>
    <n v="1.4243800685650921E-2"/>
    <n v="2.0703451257438239"/>
    <n v="97"/>
    <m/>
  </r>
  <r>
    <s v="160613.OF"/>
    <s v="601006.SH"/>
    <x v="270"/>
    <n v="2.5200461056227509E-2"/>
    <n v="2.7222722074389241"/>
    <n v="63"/>
    <m/>
  </r>
  <r>
    <s v="160613.OF"/>
    <s v="601398.SH"/>
    <x v="31"/>
    <n v="3.3890142947136238E-3"/>
    <n v="6.3945190926389834"/>
    <n v="475"/>
    <m/>
  </r>
  <r>
    <s v="160613.OF"/>
    <s v="000001.SZ"/>
    <x v="34"/>
    <n v="1.5416047237802891E-2"/>
    <n v="4.4649199424151558"/>
    <n v="311"/>
    <m/>
  </r>
  <r>
    <s v="160613.OF"/>
    <s v="000651.SZ"/>
    <x v="30"/>
    <n v="7.1357750261312452E-3"/>
    <n v="2.3368361240501732"/>
    <n v="712"/>
    <m/>
  </r>
  <r>
    <s v="160613.OF"/>
    <s v="600887.SH"/>
    <x v="78"/>
    <n v="1.28969610376413E-2"/>
    <n v="2.1334720839143131"/>
    <n v="536"/>
    <m/>
  </r>
  <r>
    <s v="161005.OF"/>
    <s v="002008.SZ"/>
    <x v="11"/>
    <n v="0.73537021652047108"/>
    <n v="2.8717658984465202"/>
    <n v="102"/>
    <m/>
  </r>
  <r>
    <s v="161005.OF"/>
    <s v="601318.SH"/>
    <x v="2"/>
    <n v="3.555751728992073E-2"/>
    <n v="6.2562368792481751"/>
    <n v="1257"/>
    <m/>
  </r>
  <r>
    <s v="161005.OF"/>
    <s v="000858.SZ"/>
    <x v="1"/>
    <n v="0.100111415627849"/>
    <n v="5.4543026695425088"/>
    <n v="657"/>
    <m/>
  </r>
  <r>
    <s v="161005.OF"/>
    <s v="300226.SZ"/>
    <x v="199"/>
    <n v="3.08660918163842"/>
    <n v="3.8390094853449539"/>
    <n v="21"/>
    <s v="Y"/>
  </r>
  <r>
    <s v="161005.OF"/>
    <s v="000651.SZ"/>
    <x v="30"/>
    <n v="8.6768344214459753E-2"/>
    <n v="3.2822021582953331"/>
    <n v="712"/>
    <m/>
  </r>
  <r>
    <s v="161005.OF"/>
    <s v="600887.SH"/>
    <x v="78"/>
    <n v="0.22281670592290451"/>
    <n v="4.2575938971438996"/>
    <n v="536"/>
    <m/>
  </r>
  <r>
    <s v="161005.OF"/>
    <s v="000661.SZ"/>
    <x v="40"/>
    <n v="0.58872760037452776"/>
    <n v="4.3650936216063574"/>
    <n v="425"/>
    <m/>
  </r>
  <r>
    <s v="161005.OF"/>
    <s v="300285.SZ"/>
    <x v="132"/>
    <n v="4.0293463088275372"/>
    <n v="7.0342855691942683"/>
    <n v="33"/>
    <s v="Y"/>
  </r>
  <r>
    <s v="161005.OF"/>
    <s v="600694.SH"/>
    <x v="431"/>
    <n v="3.407026383169474"/>
    <n v="2.8705025781568252"/>
    <n v="3"/>
    <s v="Y"/>
  </r>
  <r>
    <s v="161005.OF"/>
    <s v="300572.SZ"/>
    <x v="202"/>
    <n v="9.9224619136221914"/>
    <n v="5.1951005477071419"/>
    <n v="18"/>
    <s v="Y"/>
  </r>
  <r>
    <s v="161131.OF"/>
    <s v="601318.SH"/>
    <x v="2"/>
    <n v="4.1301423929061782E-4"/>
    <n v="2.4530023244547481E-2"/>
    <n v="1257"/>
    <m/>
  </r>
  <r>
    <s v="161131.OF"/>
    <s v="601319.SH"/>
    <x v="599"/>
    <n v="0.76867984448533577"/>
    <n v="2.355328597032714"/>
    <n v="9"/>
    <m/>
  </r>
  <r>
    <s v="161131.OF"/>
    <s v="603927.SH"/>
    <x v="600"/>
    <n v="2.084905660377358E-3"/>
    <n v="2.9189813877033031E-4"/>
    <n v="189"/>
    <m/>
  </r>
  <r>
    <s v="161131.OF"/>
    <s v="300498.SZ"/>
    <x v="149"/>
    <n v="5.5143592268188978E-3"/>
    <n v="3.06852915340372E-2"/>
    <n v="199"/>
    <m/>
  </r>
  <r>
    <s v="161131.OF"/>
    <s v="688006.SH"/>
    <x v="601"/>
    <n v="7.5884905256819096E-2"/>
    <n v="4.0231808885052888E-3"/>
    <n v="6"/>
    <m/>
  </r>
  <r>
    <s v="161131.OF"/>
    <s v="003816.SZ"/>
    <x v="402"/>
    <n v="4.2047582335986737"/>
    <n v="7.8378376169212602"/>
    <n v="88"/>
    <s v="Y"/>
  </r>
  <r>
    <s v="161131.OF"/>
    <s v="688388.SH"/>
    <x v="576"/>
    <n v="4.6002134073576513E-2"/>
    <n v="3.7590527493587609E-3"/>
    <n v="15"/>
    <m/>
  </r>
  <r>
    <s v="161131.OF"/>
    <s v="601288.SH"/>
    <x v="80"/>
    <n v="5.1564973388973053E-4"/>
    <n v="2.1630730019491642E-2"/>
    <n v="309"/>
    <m/>
  </r>
  <r>
    <s v="161131.OF"/>
    <s v="300790.SZ"/>
    <x v="602"/>
    <n v="2.34779566130161E-3"/>
    <n v="1.1606751207775579E-4"/>
    <n v="172"/>
    <m/>
  </r>
  <r>
    <s v="161131.OF"/>
    <s v="000002.SZ"/>
    <x v="84"/>
    <n v="2.031325894641698E-3"/>
    <n v="2.2178149333266749E-2"/>
    <n v="265"/>
    <m/>
  </r>
  <r>
    <s v="161132.OF"/>
    <s v="000651.SZ"/>
    <x v="30"/>
    <n v="8.1592394723674407E-3"/>
    <n v="7.7653595060508742"/>
    <n v="712"/>
    <m/>
  </r>
  <r>
    <s v="161132.OF"/>
    <s v="000858.SZ"/>
    <x v="1"/>
    <n v="6.8207488173816066E-3"/>
    <n v="9.3496544022492696"/>
    <n v="657"/>
    <m/>
  </r>
  <r>
    <s v="161132.OF"/>
    <s v="000651.SZ"/>
    <x v="30"/>
    <n v="8.1592394723674407E-3"/>
    <n v="7.7653595060508742"/>
    <n v="712"/>
    <m/>
  </r>
  <r>
    <s v="161132.OF"/>
    <s v="000596.SZ"/>
    <x v="362"/>
    <n v="3.974166004765687E-2"/>
    <n v="6.4035142599082278"/>
    <n v="42"/>
    <m/>
  </r>
  <r>
    <s v="161132.OF"/>
    <s v="000596.SZ"/>
    <x v="362"/>
    <n v="3.974166004765687E-2"/>
    <n v="6.4035142599082278"/>
    <n v="42"/>
    <m/>
  </r>
  <r>
    <s v="161132.OF"/>
    <s v="600519.SH"/>
    <x v="6"/>
    <n v="2.4438826433225719E-3"/>
    <n v="9.8225677044045661"/>
    <n v="1377"/>
    <m/>
  </r>
  <r>
    <s v="161132.OF"/>
    <s v="000858.SZ"/>
    <x v="1"/>
    <n v="6.8207488173816066E-3"/>
    <n v="9.3496544022492696"/>
    <n v="657"/>
    <m/>
  </r>
  <r>
    <s v="161132.OF"/>
    <s v="000860.SZ"/>
    <x v="254"/>
    <n v="8.5379642042819462E-2"/>
    <n v="9.1906923655880934"/>
    <n v="116"/>
    <m/>
  </r>
  <r>
    <s v="161132.OF"/>
    <s v="600519.SH"/>
    <x v="6"/>
    <n v="2.4438826433225719E-3"/>
    <n v="9.8225677044045661"/>
    <n v="1377"/>
    <m/>
  </r>
  <r>
    <s v="161132.OF"/>
    <s v="000860.SZ"/>
    <x v="254"/>
    <n v="8.5379642042819462E-2"/>
    <n v="9.1906923655880934"/>
    <n v="116"/>
    <m/>
  </r>
  <r>
    <s v="161601.OF"/>
    <s v="300059.SZ"/>
    <x v="74"/>
    <n v="0.2446246906139265"/>
    <n v="9.2251012158554975"/>
    <n v="178"/>
    <m/>
  </r>
  <r>
    <s v="161601.OF"/>
    <s v="000031.SZ"/>
    <x v="423"/>
    <n v="0.7590289872705025"/>
    <n v="4.3750507724365608"/>
    <n v="12"/>
    <m/>
  </r>
  <r>
    <s v="161601.OF"/>
    <s v="300498.SZ"/>
    <x v="149"/>
    <n v="0.1077557170487157"/>
    <n v="7.5406452765334926"/>
    <n v="199"/>
    <m/>
  </r>
  <r>
    <s v="161601.OF"/>
    <s v="601933.SH"/>
    <x v="51"/>
    <n v="0.20425833981287331"/>
    <n v="8.0683007329511778"/>
    <n v="100"/>
    <m/>
  </r>
  <r>
    <s v="161601.OF"/>
    <s v="600742.SH"/>
    <x v="424"/>
    <n v="1.60700738862304"/>
    <n v="4.5380680159631446"/>
    <n v="6"/>
    <s v="Y"/>
  </r>
  <r>
    <s v="161601.OF"/>
    <s v="600031.SH"/>
    <x v="116"/>
    <n v="7.7875540359964857E-2"/>
    <n v="4.3895355994799381"/>
    <n v="223"/>
    <m/>
  </r>
  <r>
    <s v="161601.OF"/>
    <s v="603883.SH"/>
    <x v="250"/>
    <n v="0.58608576779026222"/>
    <n v="5.5629545279691257"/>
    <n v="65"/>
    <m/>
  </r>
  <r>
    <s v="161601.OF"/>
    <s v="600030.SH"/>
    <x v="83"/>
    <n v="5.068639190240256E-2"/>
    <n v="6.4682451681782966"/>
    <n v="572"/>
    <m/>
  </r>
  <r>
    <s v="161601.OF"/>
    <s v="002352.SZ"/>
    <x v="60"/>
    <n v="9.7630090229756383E-2"/>
    <n v="2.946501262624277"/>
    <n v="40"/>
    <m/>
  </r>
  <r>
    <s v="161601.OF"/>
    <s v="603960.SH"/>
    <x v="422"/>
    <n v="6.6141065614569738"/>
    <n v="5.6941343528840882"/>
    <n v="11"/>
    <s v="Y"/>
  </r>
  <r>
    <s v="161616.OF"/>
    <s v="603233.SH"/>
    <x v="230"/>
    <n v="1.0791815918480061"/>
    <n v="4.3266476276091854"/>
    <n v="42"/>
    <s v="Y"/>
  </r>
  <r>
    <s v="161616.OF"/>
    <s v="603939.SH"/>
    <x v="252"/>
    <n v="0.22057865544851779"/>
    <n v="5.3025149266011118"/>
    <n v="77"/>
    <m/>
  </r>
  <r>
    <s v="161616.OF"/>
    <s v="300347.SZ"/>
    <x v="41"/>
    <n v="0.29502802152611213"/>
    <n v="8.1397872795659154"/>
    <n v="169"/>
    <m/>
  </r>
  <r>
    <s v="161616.OF"/>
    <s v="000661.SZ"/>
    <x v="40"/>
    <n v="0.16663304848702171"/>
    <n v="9.3950735817030466"/>
    <n v="425"/>
    <m/>
  </r>
  <r>
    <s v="161616.OF"/>
    <s v="002007.SZ"/>
    <x v="131"/>
    <n v="0.15786087973410981"/>
    <n v="5.4801902010711334"/>
    <n v="92"/>
    <m/>
  </r>
  <r>
    <s v="161616.OF"/>
    <s v="300595.SZ"/>
    <x v="42"/>
    <n v="0.52403159726717363"/>
    <n v="5.4319176102592754"/>
    <n v="62"/>
    <m/>
  </r>
  <r>
    <s v="161616.OF"/>
    <s v="600763.SH"/>
    <x v="36"/>
    <n v="0.249500998003992"/>
    <n v="6.8953239940130446"/>
    <n v="152"/>
    <m/>
  </r>
  <r>
    <s v="161616.OF"/>
    <s v="300529.SZ"/>
    <x v="144"/>
    <n v="0.81666861485825437"/>
    <n v="8.2568839196957295"/>
    <n v="97"/>
    <m/>
  </r>
  <r>
    <s v="161616.OF"/>
    <s v="300725.SZ"/>
    <x v="248"/>
    <n v="0.75379664758752163"/>
    <n v="5.104013000403496"/>
    <n v="31"/>
    <m/>
  </r>
  <r>
    <s v="161616.OF"/>
    <s v="600276.SH"/>
    <x v="79"/>
    <n v="2.6682213421456439E-2"/>
    <n v="7.9720037905160046"/>
    <n v="826"/>
    <m/>
  </r>
  <r>
    <s v="161729.OF"/>
    <s v="300037.SZ"/>
    <x v="346"/>
    <n v="0.13928362417988649"/>
    <n v="3.0271960615144451"/>
    <n v="23"/>
    <m/>
  </r>
  <r>
    <s v="161729.OF"/>
    <s v="300369.SZ"/>
    <x v="369"/>
    <n v="8.3911129593553416E-2"/>
    <n v="3.5053394023909359"/>
    <n v="12"/>
    <m/>
  </r>
  <r>
    <s v="161729.OF"/>
    <s v="002273.SZ"/>
    <x v="251"/>
    <n v="8.5839530785262366E-2"/>
    <n v="4.7019794075202794"/>
    <n v="57"/>
    <m/>
  </r>
  <r>
    <s v="161729.OF"/>
    <s v="300529.SZ"/>
    <x v="144"/>
    <n v="0.1087671039190517"/>
    <n v="4.5085286243508254"/>
    <n v="97"/>
    <m/>
  </r>
  <r>
    <s v="161729.OF"/>
    <s v="300496.SZ"/>
    <x v="331"/>
    <n v="0.1220423751148423"/>
    <n v="4.3412993929405657"/>
    <n v="20"/>
    <m/>
  </r>
  <r>
    <s v="161729.OF"/>
    <s v="000977.SZ"/>
    <x v="24"/>
    <n v="2.821015222475045E-2"/>
    <n v="3.2224352704197612"/>
    <n v="102"/>
    <m/>
  </r>
  <r>
    <s v="161729.OF"/>
    <s v="600030.SH"/>
    <x v="83"/>
    <n v="3.1704319529131482E-3"/>
    <n v="2.9713662997384742"/>
    <n v="572"/>
    <m/>
  </r>
  <r>
    <s v="161729.OF"/>
    <s v="600183.SH"/>
    <x v="37"/>
    <n v="1.763911464490503E-2"/>
    <n v="3.452150943360333"/>
    <n v="176"/>
    <m/>
  </r>
  <r>
    <s v="161729.OF"/>
    <s v="601818.SH"/>
    <x v="66"/>
    <n v="1.115397800533461E-2"/>
    <n v="7.0722599255096563"/>
    <n v="143"/>
    <m/>
  </r>
  <r>
    <s v="161729.OF"/>
    <s v="000860.SZ"/>
    <x v="254"/>
    <n v="3.6507421335246287E-2"/>
    <n v="4.8696082074035498"/>
    <n v="116"/>
    <m/>
  </r>
  <r>
    <s v="161903.OF"/>
    <s v="002371.SZ"/>
    <x v="15"/>
    <n v="9.5013855689540794E-2"/>
    <n v="3.9748157263283659"/>
    <n v="41"/>
    <m/>
  </r>
  <r>
    <s v="161903.OF"/>
    <s v="603882.SH"/>
    <x v="56"/>
    <n v="0.2551500545516896"/>
    <n v="5.5643996163154954"/>
    <n v="62"/>
    <m/>
  </r>
  <r>
    <s v="161903.OF"/>
    <s v="002594.SZ"/>
    <x v="94"/>
    <n v="6.400858868196399E-2"/>
    <n v="8.9417622521336941"/>
    <n v="30"/>
    <m/>
  </r>
  <r>
    <s v="161903.OF"/>
    <s v="603986.SH"/>
    <x v="19"/>
    <n v="0.15279112035804149"/>
    <n v="8.7595584872044086"/>
    <n v="159"/>
    <m/>
  </r>
  <r>
    <s v="161903.OF"/>
    <s v="300630.SZ"/>
    <x v="110"/>
    <n v="0.51377046468197507"/>
    <n v="5.4300622153842193"/>
    <n v="44"/>
    <m/>
  </r>
  <r>
    <s v="161903.OF"/>
    <s v="300012.SZ"/>
    <x v="337"/>
    <n v="0.33425567175883408"/>
    <n v="8.8477853686392525"/>
    <n v="58"/>
    <m/>
  </r>
  <r>
    <s v="161903.OF"/>
    <s v="300244.SZ"/>
    <x v="562"/>
    <n v="0.30572983017327648"/>
    <n v="3.9923035814802672"/>
    <n v="16"/>
    <m/>
  </r>
  <r>
    <s v="161903.OF"/>
    <s v="002439.SZ"/>
    <x v="389"/>
    <n v="0.17705516706337479"/>
    <n v="5.0032206465901989"/>
    <n v="77"/>
    <m/>
  </r>
  <r>
    <s v="161903.OF"/>
    <s v="600588.SH"/>
    <x v="70"/>
    <n v="8.2263370615838147E-2"/>
    <n v="8.7632238662369417"/>
    <n v="98"/>
    <m/>
  </r>
  <r>
    <s v="161903.OF"/>
    <s v="300170.SZ"/>
    <x v="603"/>
    <n v="0.33410832887187641"/>
    <n v="3.985743614019341"/>
    <n v="2"/>
    <m/>
  </r>
  <r>
    <s v="162207.OF"/>
    <s v="000661.SZ"/>
    <x v="40"/>
    <n v="8.0176050059846626E-2"/>
    <n v="5.4024155631742552"/>
    <n v="425"/>
    <m/>
  </r>
  <r>
    <s v="162207.OF"/>
    <s v="002032.SZ"/>
    <x v="266"/>
    <n v="0.11919497306825549"/>
    <n v="5.2409236189440112"/>
    <n v="21"/>
    <m/>
  </r>
  <r>
    <s v="162207.OF"/>
    <s v="000858.SZ"/>
    <x v="1"/>
    <n v="1.106231142687731E-2"/>
    <n v="5.4772892628971004"/>
    <n v="657"/>
    <m/>
  </r>
  <r>
    <s v="162207.OF"/>
    <s v="600519.SH"/>
    <x v="6"/>
    <n v="6.4762093995069884E-3"/>
    <n v="9.4020349569214758"/>
    <n v="1377"/>
    <m/>
  </r>
  <r>
    <s v="162207.OF"/>
    <s v="000568.SZ"/>
    <x v="95"/>
    <n v="3.6897270480756673E-2"/>
    <n v="4.6138668347584799"/>
    <n v="227"/>
    <m/>
  </r>
  <r>
    <s v="162207.OF"/>
    <s v="600276.SH"/>
    <x v="79"/>
    <n v="1.6077353888930179E-2"/>
    <n v="5.7406953403177674"/>
    <n v="826"/>
    <m/>
  </r>
  <r>
    <s v="162207.OF"/>
    <s v="002410.SZ"/>
    <x v="12"/>
    <n v="0.1073363344691342"/>
    <n v="3.4024214144843641"/>
    <n v="113"/>
    <m/>
  </r>
  <r>
    <s v="162207.OF"/>
    <s v="300760.SZ"/>
    <x v="265"/>
    <n v="0.27036348684210532"/>
    <n v="6.094371553553481"/>
    <n v="119"/>
    <m/>
  </r>
  <r>
    <s v="162207.OF"/>
    <s v="603899.SH"/>
    <x v="48"/>
    <n v="0.1349405434782609"/>
    <n v="5.5593059369133044"/>
    <n v="106"/>
    <m/>
  </r>
  <r>
    <s v="162207.OF"/>
    <s v="603288.SH"/>
    <x v="59"/>
    <n v="1.679188817926662E-2"/>
    <n v="5.0084693437753041"/>
    <n v="104"/>
    <m/>
  </r>
  <r>
    <s v="162212.OF"/>
    <s v="600398.SH"/>
    <x v="604"/>
    <n v="9.9569893917916021E-3"/>
    <n v="2.927001858411995"/>
    <n v="6"/>
    <m/>
  </r>
  <r>
    <s v="162212.OF"/>
    <s v="000895.SZ"/>
    <x v="45"/>
    <n v="9.7131642674854069E-3"/>
    <n v="1.734263090276615"/>
    <n v="83"/>
    <m/>
  </r>
  <r>
    <s v="162212.OF"/>
    <s v="600383.SH"/>
    <x v="314"/>
    <n v="3.582168707718852E-3"/>
    <n v="1.529893914970226"/>
    <n v="84"/>
    <m/>
  </r>
  <r>
    <s v="162212.OF"/>
    <s v="002563.SZ"/>
    <x v="355"/>
    <n v="7.8198641771534076E-3"/>
    <n v="1.463373450741843"/>
    <n v="30"/>
    <m/>
  </r>
  <r>
    <s v="162212.OF"/>
    <s v="002419.SZ"/>
    <x v="268"/>
    <n v="1.235996009978183E-2"/>
    <n v="1.4551694531241599"/>
    <n v="24"/>
    <m/>
  </r>
  <r>
    <s v="162212.OF"/>
    <s v="600261.SH"/>
    <x v="511"/>
    <n v="2.7291660378372769E-2"/>
    <n v="1.4119919387163411"/>
    <n v="8"/>
    <m/>
  </r>
  <r>
    <s v="162212.OF"/>
    <s v="000333.SZ"/>
    <x v="143"/>
    <n v="1.1562391202848399E-3"/>
    <n v="3.2777924667458178"/>
    <n v="487"/>
    <m/>
  </r>
  <r>
    <s v="162212.OF"/>
    <s v="600519.SH"/>
    <x v="6"/>
    <n v="1.3532900630776459E-4"/>
    <n v="1.6012618698379819"/>
    <n v="1377"/>
    <m/>
  </r>
  <r>
    <s v="162212.OF"/>
    <s v="600887.SH"/>
    <x v="78"/>
    <n v="1.7280673414909701E-3"/>
    <n v="2.4457485416155942"/>
    <n v="536"/>
    <m/>
  </r>
  <r>
    <s v="162212.OF"/>
    <s v="300498.SZ"/>
    <x v="149"/>
    <n v="1.202135299559796E-3"/>
    <n v="1.46781737424643"/>
    <n v="199"/>
    <m/>
  </r>
  <r>
    <s v="162605.OF"/>
    <s v="601888.SH"/>
    <x v="52"/>
    <n v="0.2092963987465955"/>
    <n v="4.5635062457172051"/>
    <n v="276"/>
    <m/>
  </r>
  <r>
    <s v="162605.OF"/>
    <s v="600519.SH"/>
    <x v="6"/>
    <n v="5.6519761457948743E-2"/>
    <n v="9.798157847703683"/>
    <n v="1377"/>
    <m/>
  </r>
  <r>
    <s v="162605.OF"/>
    <s v="000596.SZ"/>
    <x v="362"/>
    <n v="0.66126072279586978"/>
    <n v="4.5956244552195296"/>
    <n v="42"/>
    <m/>
  </r>
  <r>
    <s v="162605.OF"/>
    <s v="000568.SZ"/>
    <x v="95"/>
    <n v="0.58535340083127363"/>
    <n v="8.7404158161864043"/>
    <n v="227"/>
    <m/>
  </r>
  <r>
    <s v="162605.OF"/>
    <s v="600887.SH"/>
    <x v="78"/>
    <n v="0.25932258239778372"/>
    <n v="5.3772981935340534"/>
    <n v="536"/>
    <m/>
  </r>
  <r>
    <s v="162605.OF"/>
    <s v="000858.SZ"/>
    <x v="1"/>
    <n v="0.16228587375461839"/>
    <n v="9.594970574369551"/>
    <n v="657"/>
    <m/>
  </r>
  <r>
    <s v="162605.OF"/>
    <s v="002714.SZ"/>
    <x v="151"/>
    <n v="0.99527577062270933"/>
    <n v="9.8262554123536745"/>
    <n v="132"/>
    <m/>
  </r>
  <r>
    <s v="162605.OF"/>
    <s v="603899.SH"/>
    <x v="48"/>
    <n v="1.006580869565217"/>
    <n v="4.9518778621194004"/>
    <n v="106"/>
    <s v="Y"/>
  </r>
  <r>
    <s v="162605.OF"/>
    <s v="002304.SZ"/>
    <x v="28"/>
    <n v="0.40033962443726678"/>
    <n v="6.2401005276251258"/>
    <n v="57"/>
    <m/>
  </r>
  <r>
    <s v="162605.OF"/>
    <s v="300498.SZ"/>
    <x v="149"/>
    <n v="0.46574405226600962"/>
    <n v="8.3317961118287922"/>
    <n v="199"/>
    <m/>
  </r>
  <r>
    <s v="162607.OF"/>
    <s v="300568.SZ"/>
    <x v="382"/>
    <n v="1.9855450691807739"/>
    <n v="4.2382576717373794"/>
    <n v="22"/>
    <s v="Y"/>
  </r>
  <r>
    <s v="162607.OF"/>
    <s v="600673.SH"/>
    <x v="283"/>
    <n v="0.39084628799423171"/>
    <n v="4.2154352048837884"/>
    <n v="15"/>
    <m/>
  </r>
  <r>
    <s v="162607.OF"/>
    <s v="300413.SZ"/>
    <x v="72"/>
    <n v="0.43123794749135691"/>
    <n v="5.8169954103428019"/>
    <n v="80"/>
    <m/>
  </r>
  <r>
    <s v="162607.OF"/>
    <s v="603601.SH"/>
    <x v="383"/>
    <n v="1.295753247850133"/>
    <n v="4.0053723109001362"/>
    <n v="12"/>
    <s v="Y"/>
  </r>
  <r>
    <s v="162607.OF"/>
    <s v="002841.SZ"/>
    <x v="336"/>
    <n v="1.4804474997021619"/>
    <n v="5.4710710978390384"/>
    <n v="29"/>
    <s v="Y"/>
  </r>
  <r>
    <s v="162607.OF"/>
    <s v="300482.SZ"/>
    <x v="381"/>
    <n v="0.67353598110485013"/>
    <n v="4.7335905944531387"/>
    <n v="20"/>
    <m/>
  </r>
  <r>
    <s v="162607.OF"/>
    <s v="300207.SZ"/>
    <x v="183"/>
    <n v="0.46188604353173141"/>
    <n v="5.8132326185894749"/>
    <n v="97"/>
    <m/>
  </r>
  <r>
    <s v="162607.OF"/>
    <s v="603197.SH"/>
    <x v="384"/>
    <n v="2.6441601940975028"/>
    <n v="3.6316797045632101"/>
    <n v="10"/>
    <s v="Y"/>
  </r>
  <r>
    <s v="162607.OF"/>
    <s v="603160.SH"/>
    <x v="68"/>
    <n v="0.20886834638263341"/>
    <n v="5.9602278309794716"/>
    <n v="112"/>
    <m/>
  </r>
  <r>
    <s v="162607.OF"/>
    <s v="002352.SZ"/>
    <x v="60"/>
    <n v="0.14470259489099541"/>
    <n v="5.5898764046221139"/>
    <n v="40"/>
    <m/>
  </r>
  <r>
    <s v="162703.OF"/>
    <s v="002156.SZ"/>
    <x v="113"/>
    <n v="1.1573408888884189"/>
    <n v="4.4392484778161538"/>
    <n v="12"/>
    <s v="Y"/>
  </r>
  <r>
    <s v="162703.OF"/>
    <s v="300014.SZ"/>
    <x v="303"/>
    <n v="0.82522011022726893"/>
    <n v="6.2382151238139576"/>
    <n v="85"/>
    <m/>
  </r>
  <r>
    <s v="162703.OF"/>
    <s v="600536.SH"/>
    <x v="111"/>
    <n v="0.71828898762543758"/>
    <n v="7.7435286699676276"/>
    <n v="64"/>
    <m/>
  </r>
  <r>
    <s v="162703.OF"/>
    <s v="300661.SZ"/>
    <x v="330"/>
    <n v="3.3171766183340892"/>
    <n v="9.5878746036126561"/>
    <n v="35"/>
    <s v="Y"/>
  </r>
  <r>
    <s v="162703.OF"/>
    <s v="300601.SZ"/>
    <x v="304"/>
    <n v="1.661706153369241"/>
    <n v="9.8258831744791522"/>
    <n v="95"/>
    <s v="Y"/>
  </r>
  <r>
    <s v="162703.OF"/>
    <s v="600703.SH"/>
    <x v="333"/>
    <n v="0.41508180973927189"/>
    <n v="7.2384177983245621"/>
    <n v="81"/>
    <m/>
  </r>
  <r>
    <s v="162703.OF"/>
    <s v="002049.SZ"/>
    <x v="445"/>
    <n v="0.49485973114320292"/>
    <n v="4.6544886455481826"/>
    <n v="45"/>
    <m/>
  </r>
  <r>
    <s v="162703.OF"/>
    <s v="300033.SZ"/>
    <x v="237"/>
    <n v="0.61070209007673082"/>
    <n v="4.8624699170072994"/>
    <n v="32"/>
    <m/>
  </r>
  <r>
    <s v="162703.OF"/>
    <s v="002185.SZ"/>
    <x v="156"/>
    <n v="0.99604430973596192"/>
    <n v="4.5157715949160586"/>
    <n v="31"/>
    <m/>
  </r>
  <r>
    <s v="162703.OF"/>
    <s v="300529.SZ"/>
    <x v="144"/>
    <n v="1.513464897172129"/>
    <n v="5.5260735216159036"/>
    <n v="97"/>
    <s v="Y"/>
  </r>
  <r>
    <s v="163402.OF"/>
    <s v="300144.SZ"/>
    <x v="301"/>
    <n v="2.681488581701736"/>
    <n v="4.8071786705501047"/>
    <n v="87"/>
    <s v="Y"/>
  </r>
  <r>
    <s v="163402.OF"/>
    <s v="002223.SZ"/>
    <x v="142"/>
    <n v="3.2407425768788261"/>
    <n v="3.311375920772925"/>
    <n v="35"/>
    <s v="Y"/>
  </r>
  <r>
    <s v="163402.OF"/>
    <s v="002352.SZ"/>
    <x v="60"/>
    <n v="0.94747737020133316"/>
    <n v="3.220120891299731"/>
    <n v="40"/>
    <m/>
  </r>
  <r>
    <s v="163402.OF"/>
    <s v="000786.SZ"/>
    <x v="442"/>
    <n v="2.2344166415428131"/>
    <n v="3.1034434494139118"/>
    <n v="36"/>
    <s v="Y"/>
  </r>
  <r>
    <s v="163402.OF"/>
    <s v="600048.SH"/>
    <x v="88"/>
    <n v="0.89397377256457256"/>
    <n v="8.3234739806088882"/>
    <n v="402"/>
    <m/>
  </r>
  <r>
    <s v="163402.OF"/>
    <s v="000651.SZ"/>
    <x v="30"/>
    <n v="0.13349244429876789"/>
    <n v="2.4919720969712218"/>
    <n v="712"/>
    <m/>
  </r>
  <r>
    <s v="163402.OF"/>
    <s v="601318.SH"/>
    <x v="2"/>
    <n v="0.11290056043083729"/>
    <n v="9.8030298489711782"/>
    <n v="1257"/>
    <m/>
  </r>
  <r>
    <s v="163402.OF"/>
    <s v="601933.SH"/>
    <x v="51"/>
    <n v="2.0178138768332139"/>
    <n v="9.2657736306353833"/>
    <n v="100"/>
    <s v="Y"/>
  </r>
  <r>
    <s v="163402.OF"/>
    <s v="600031.SH"/>
    <x v="116"/>
    <n v="1.2878925749114991"/>
    <n v="8.4390865980174112"/>
    <n v="223"/>
    <s v="Y"/>
  </r>
  <r>
    <s v="163402.OF"/>
    <s v="601398.SH"/>
    <x v="31"/>
    <n v="2.8287904882327519E-2"/>
    <n v="3.0425284816188261"/>
    <n v="475"/>
    <m/>
  </r>
  <r>
    <s v="163406.OF"/>
    <s v="600438.SH"/>
    <x v="160"/>
    <n v="0.42483751770757461"/>
    <n v="3.0616309128664758"/>
    <n v="103"/>
    <m/>
  </r>
  <r>
    <s v="163406.OF"/>
    <s v="603707.SH"/>
    <x v="138"/>
    <n v="1.762934597354237"/>
    <n v="4.6418177238058984"/>
    <n v="32"/>
    <s v="Y"/>
  </r>
  <r>
    <s v="163406.OF"/>
    <s v="002008.SZ"/>
    <x v="11"/>
    <n v="0.44683827843482371"/>
    <n v="3.015974924535"/>
    <n v="102"/>
    <m/>
  </r>
  <r>
    <s v="163406.OF"/>
    <s v="600309.SH"/>
    <x v="135"/>
    <n v="0.34532838138141631"/>
    <n v="4.1487186167122676"/>
    <n v="139"/>
    <m/>
  </r>
  <r>
    <s v="163406.OF"/>
    <s v="601933.SH"/>
    <x v="51"/>
    <n v="0.38654134741527019"/>
    <n v="6.2165355751680789"/>
    <n v="100"/>
    <m/>
  </r>
  <r>
    <s v="163406.OF"/>
    <s v="601318.SH"/>
    <x v="2"/>
    <n v="2.3130405694133549E-2"/>
    <n v="7.0339513959883542"/>
    <n v="1257"/>
    <m/>
  </r>
  <r>
    <s v="163406.OF"/>
    <s v="601012.SH"/>
    <x v="54"/>
    <n v="0.50246841284885602"/>
    <n v="9.4814713957158467"/>
    <n v="268"/>
    <m/>
  </r>
  <r>
    <s v="163406.OF"/>
    <s v="002821.SZ"/>
    <x v="311"/>
    <n v="0.93800779070418594"/>
    <n v="2.5859541767639111"/>
    <n v="88"/>
    <m/>
  </r>
  <r>
    <s v="163406.OF"/>
    <s v="600031.SH"/>
    <x v="116"/>
    <n v="0.15040074299962211"/>
    <n v="3.4515778354132851"/>
    <n v="223"/>
    <m/>
  </r>
  <r>
    <s v="163406.OF"/>
    <s v="002600.SZ"/>
    <x v="299"/>
    <n v="0.940501480793275"/>
    <n v="2.9008723682109929"/>
    <n v="45"/>
    <m/>
  </r>
  <r>
    <s v="163417.OF"/>
    <s v="601933.SH"/>
    <x v="51"/>
    <n v="1.912331255316523"/>
    <n v="4.5199514162742576"/>
    <n v="100"/>
    <s v="Y"/>
  </r>
  <r>
    <s v="163417.OF"/>
    <s v="600309.SH"/>
    <x v="135"/>
    <n v="2.4514697535130341"/>
    <n v="4.3283903762888141"/>
    <n v="139"/>
    <s v="Y"/>
  </r>
  <r>
    <s v="163417.OF"/>
    <s v="601012.SH"/>
    <x v="54"/>
    <n v="3.31260088197955"/>
    <n v="9.1865884999540093"/>
    <n v="268"/>
    <s v="Y"/>
  </r>
  <r>
    <s v="163417.OF"/>
    <s v="601318.SH"/>
    <x v="2"/>
    <n v="0.1574725155667405"/>
    <n v="7.0378345759123428"/>
    <n v="1257"/>
    <m/>
  </r>
  <r>
    <s v="163417.OF"/>
    <s v="600519.SH"/>
    <x v="6"/>
    <n v="5.1705233045305443E-2"/>
    <n v="2.0980887203516798"/>
    <n v="1377"/>
    <m/>
  </r>
  <r>
    <s v="163417.OF"/>
    <s v="600887.SH"/>
    <x v="78"/>
    <n v="0.55459342183269811"/>
    <n v="2.6918058612684561"/>
    <n v="536"/>
    <m/>
  </r>
  <r>
    <s v="163417.OF"/>
    <s v="600031.SH"/>
    <x v="116"/>
    <n v="0.75342383091082987"/>
    <n v="2.541120261203579"/>
    <n v="223"/>
    <m/>
  </r>
  <r>
    <s v="163417.OF"/>
    <s v="002600.SZ"/>
    <x v="299"/>
    <n v="3.989897197958002"/>
    <n v="1.8086270417468799"/>
    <n v="45"/>
    <s v="Y"/>
  </r>
  <r>
    <s v="163417.OF"/>
    <s v="002008.SZ"/>
    <x v="11"/>
    <n v="2.1162133763294348"/>
    <n v="2.0992056569323578"/>
    <n v="102"/>
    <s v="Y"/>
  </r>
  <r>
    <s v="163417.OF"/>
    <s v="000651.SZ"/>
    <x v="30"/>
    <n v="0.24992212821680071"/>
    <n v="2.401382063142607"/>
    <n v="712"/>
    <m/>
  </r>
  <r>
    <s v="163801.OF"/>
    <s v="300014.SZ"/>
    <x v="303"/>
    <n v="0.37042392951190928"/>
    <n v="6.4419232437920391"/>
    <n v="85"/>
    <m/>
  </r>
  <r>
    <s v="163801.OF"/>
    <s v="600763.SH"/>
    <x v="36"/>
    <n v="0.17362150698602791"/>
    <n v="4.2745228626212883"/>
    <n v="152"/>
    <m/>
  </r>
  <r>
    <s v="163801.OF"/>
    <s v="300034.SZ"/>
    <x v="395"/>
    <n v="0.92052499411706734"/>
    <n v="4.7839877262229189"/>
    <n v="9"/>
    <m/>
  </r>
  <r>
    <s v="163801.OF"/>
    <s v="300347.SZ"/>
    <x v="41"/>
    <n v="0.1117119912587551"/>
    <n v="2.7456888132535719"/>
    <n v="169"/>
    <m/>
  </r>
  <r>
    <s v="163801.OF"/>
    <s v="300253.SZ"/>
    <x v="329"/>
    <n v="0.2151980543427848"/>
    <n v="3.3697186240801149"/>
    <n v="73"/>
    <m/>
  </r>
  <r>
    <s v="163801.OF"/>
    <s v="002659.SZ"/>
    <x v="605"/>
    <n v="1.6127878261143009"/>
    <n v="4.2585147193479331"/>
    <n v="5"/>
    <s v="Y"/>
  </r>
  <r>
    <s v="163801.OF"/>
    <s v="002621.SZ"/>
    <x v="606"/>
    <n v="0.68018025911226843"/>
    <n v="3.3835855570164091"/>
    <n v="2"/>
    <m/>
  </r>
  <r>
    <s v="163801.OF"/>
    <s v="002607.SZ"/>
    <x v="38"/>
    <n v="0.40884594799480151"/>
    <n v="3.3248685234397182"/>
    <n v="53"/>
    <m/>
  </r>
  <r>
    <s v="163801.OF"/>
    <s v="600519.SH"/>
    <x v="6"/>
    <n v="3.8501102294559021E-3"/>
    <n v="4.1665019560087169"/>
    <n v="1377"/>
    <m/>
  </r>
  <r>
    <s v="163801.OF"/>
    <s v="300572.SZ"/>
    <x v="202"/>
    <n v="0.84180292632364784"/>
    <n v="2.9857026979882342"/>
    <n v="18"/>
    <m/>
  </r>
  <r>
    <s v="163804.OF"/>
    <s v="603605.SH"/>
    <x v="473"/>
    <n v="1.1016881456166521"/>
    <n v="4.2075165423953642"/>
    <n v="26"/>
    <s v="Y"/>
  </r>
  <r>
    <s v="163804.OF"/>
    <s v="002851.SZ"/>
    <x v="471"/>
    <n v="0.75964737624606227"/>
    <n v="2.9325646194367891"/>
    <n v="9"/>
    <m/>
  </r>
  <r>
    <s v="163804.OF"/>
    <s v="002439.SZ"/>
    <x v="389"/>
    <n v="0.35420319743342848"/>
    <n v="5.4442673947340401"/>
    <n v="77"/>
    <m/>
  </r>
  <r>
    <s v="163804.OF"/>
    <s v="300572.SZ"/>
    <x v="202"/>
    <n v="1.3136126828290779"/>
    <n v="4.7130089512485966"/>
    <n v="18"/>
    <s v="Y"/>
  </r>
  <r>
    <s v="163804.OF"/>
    <s v="002912.SZ"/>
    <x v="305"/>
    <n v="0.79858162871478189"/>
    <n v="2.9759134484316241"/>
    <n v="15"/>
    <m/>
  </r>
  <r>
    <s v="163804.OF"/>
    <s v="300034.SZ"/>
    <x v="395"/>
    <n v="0.86179063048722937"/>
    <n v="4.5305511935541301"/>
    <n v="9"/>
    <m/>
  </r>
  <r>
    <s v="163804.OF"/>
    <s v="002621.SZ"/>
    <x v="606"/>
    <n v="0.73264798554482624"/>
    <n v="3.6867467100034448"/>
    <n v="2"/>
    <m/>
  </r>
  <r>
    <s v="163804.OF"/>
    <s v="002607.SZ"/>
    <x v="38"/>
    <n v="0.57021360699083168"/>
    <n v="4.6908026038661168"/>
    <n v="53"/>
    <m/>
  </r>
  <r>
    <s v="163804.OF"/>
    <s v="002659.SZ"/>
    <x v="605"/>
    <n v="1.550716275685633"/>
    <n v="4.1419806292871009"/>
    <n v="5"/>
    <s v="Y"/>
  </r>
  <r>
    <s v="163804.OF"/>
    <s v="300014.SZ"/>
    <x v="303"/>
    <n v="0.35573088163055849"/>
    <n v="6.2392827652051697"/>
    <n v="85"/>
    <m/>
  </r>
  <r>
    <s v="163822.OF"/>
    <s v="600600.SH"/>
    <x v="258"/>
    <n v="1.101931131550791E-2"/>
    <n v="3.1965388495337872"/>
    <n v="37"/>
    <m/>
  </r>
  <r>
    <s v="163822.OF"/>
    <s v="002557.SZ"/>
    <x v="178"/>
    <n v="7.3688362919132153E-2"/>
    <n v="4.2160978371556057"/>
    <n v="30"/>
    <m/>
  </r>
  <r>
    <s v="163822.OF"/>
    <s v="002384.SZ"/>
    <x v="3"/>
    <n v="3.2371864900001671E-2"/>
    <n v="3.4520413830821588"/>
    <n v="73"/>
    <m/>
  </r>
  <r>
    <s v="163822.OF"/>
    <s v="000002.SZ"/>
    <x v="84"/>
    <n v="2.597157301213644E-3"/>
    <n v="3.363146644506164"/>
    <n v="265"/>
    <m/>
  </r>
  <r>
    <s v="163822.OF"/>
    <s v="600048.SH"/>
    <x v="88"/>
    <n v="4.5314775289960483E-3"/>
    <n v="3.4228686879461589"/>
    <n v="402"/>
    <m/>
  </r>
  <r>
    <s v="163822.OF"/>
    <s v="002127.SZ"/>
    <x v="5"/>
    <n v="4.2360097568587281E-2"/>
    <n v="3.6664024363719201"/>
    <n v="44"/>
    <m/>
  </r>
  <r>
    <s v="163822.OF"/>
    <s v="600195.SH"/>
    <x v="607"/>
    <n v="9.8658132401401699E-2"/>
    <n v="5.2396145465748782"/>
    <n v="13"/>
    <m/>
  </r>
  <r>
    <s v="163822.OF"/>
    <s v="603517.SH"/>
    <x v="271"/>
    <n v="8.5576932625918839E-2"/>
    <n v="3.645632492160626"/>
    <n v="84"/>
    <m/>
  </r>
  <r>
    <s v="163822.OF"/>
    <s v="600031.SH"/>
    <x v="116"/>
    <n v="6.6649546190104382E-3"/>
    <n v="3.5431012236529358"/>
    <n v="223"/>
    <m/>
  </r>
  <r>
    <s v="163822.OF"/>
    <s v="601166.SH"/>
    <x v="32"/>
    <n v="3.5937848934150412E-3"/>
    <n v="5.313934798183733"/>
    <n v="531"/>
    <m/>
  </r>
  <r>
    <s v="165313.OF"/>
    <s v="000651.SZ"/>
    <x v="30"/>
    <n v="8.2417196513079813E-3"/>
    <n v="7.7196855105250943"/>
    <n v="712"/>
    <m/>
  </r>
  <r>
    <s v="165313.OF"/>
    <s v="601888.SH"/>
    <x v="52"/>
    <n v="1.1359886206082999E-2"/>
    <n v="5.6517290193851482"/>
    <n v="276"/>
    <m/>
  </r>
  <r>
    <s v="165313.OF"/>
    <s v="000661.SZ"/>
    <x v="40"/>
    <n v="1.183904950706554E-2"/>
    <n v="2.1735706275003772"/>
    <n v="425"/>
    <m/>
  </r>
  <r>
    <s v="165313.OF"/>
    <s v="002475.SZ"/>
    <x v="16"/>
    <n v="6.1143716201496456E-3"/>
    <n v="2.3940533307676382"/>
    <n v="498"/>
    <m/>
  </r>
  <r>
    <s v="165313.OF"/>
    <s v="000858.SZ"/>
    <x v="1"/>
    <n v="2.6345109375749739E-3"/>
    <n v="3.554130673183288"/>
    <n v="657"/>
    <m/>
  </r>
  <r>
    <s v="165313.OF"/>
    <s v="603520.SH"/>
    <x v="22"/>
    <n v="0.15723795990227141"/>
    <n v="2.4433142390561722"/>
    <n v="16"/>
    <m/>
  </r>
  <r>
    <s v="165313.OF"/>
    <s v="600048.SH"/>
    <x v="88"/>
    <n v="6.6649359222751238E-3"/>
    <n v="3.1136594277203011"/>
    <n v="402"/>
    <m/>
  </r>
  <r>
    <s v="165313.OF"/>
    <s v="002123.SZ"/>
    <x v="137"/>
    <n v="0.20486271404146969"/>
    <n v="5.990818566916575"/>
    <n v="25"/>
    <m/>
  </r>
  <r>
    <s v="165313.OF"/>
    <s v="603707.SH"/>
    <x v="138"/>
    <n v="0.1437387596649943"/>
    <n v="5.4221205571497597"/>
    <n v="32"/>
    <m/>
  </r>
  <r>
    <s v="165313.OF"/>
    <s v="600050.SH"/>
    <x v="136"/>
    <n v="8.5527882222998751E-3"/>
    <n v="2.9833693235329761"/>
    <n v="64"/>
    <m/>
  </r>
  <r>
    <s v="165516.OF"/>
    <s v="002236.SZ"/>
    <x v="272"/>
    <n v="2.7568859140602382E-2"/>
    <n v="2.9177185380735611"/>
    <n v="80"/>
    <m/>
  </r>
  <r>
    <s v="165516.OF"/>
    <s v="000333.SZ"/>
    <x v="143"/>
    <n v="4.1516683820654763E-3"/>
    <n v="4.8553652147959534"/>
    <n v="487"/>
    <m/>
  </r>
  <r>
    <s v="165516.OF"/>
    <s v="600036.SH"/>
    <x v="10"/>
    <n v="1.6653551597609561E-3"/>
    <n v="4.931569434068745"/>
    <n v="771"/>
    <m/>
  </r>
  <r>
    <s v="165516.OF"/>
    <s v="002127.SZ"/>
    <x v="5"/>
    <n v="7.3826357056917244E-2"/>
    <n v="4.8768757982155257"/>
    <n v="44"/>
    <m/>
  </r>
  <r>
    <s v="165516.OF"/>
    <s v="300618.SZ"/>
    <x v="414"/>
    <n v="8.145886409135554E-2"/>
    <n v="2.7541776263853608"/>
    <n v="39"/>
    <m/>
  </r>
  <r>
    <s v="165516.OF"/>
    <s v="000977.SZ"/>
    <x v="24"/>
    <n v="2.6371877251622631E-2"/>
    <n v="2.9525216659741478"/>
    <n v="102"/>
    <m/>
  </r>
  <r>
    <s v="165516.OF"/>
    <s v="002415.SZ"/>
    <x v="77"/>
    <n v="5.5734409449810039E-3"/>
    <n v="4.9112957673305386"/>
    <n v="324"/>
    <m/>
  </r>
  <r>
    <s v="165516.OF"/>
    <s v="603799.SH"/>
    <x v="332"/>
    <n v="2.8146667216464909E-2"/>
    <n v="2.727821859625692"/>
    <n v="77"/>
    <m/>
  </r>
  <r>
    <s v="165516.OF"/>
    <s v="601318.SH"/>
    <x v="2"/>
    <n v="9.2996583681331161E-4"/>
    <n v="4.9997565331982461"/>
    <n v="1257"/>
    <m/>
  </r>
  <r>
    <s v="165516.OF"/>
    <s v="600519.SH"/>
    <x v="6"/>
    <n v="7.9605297828096817E-4"/>
    <n v="3.885786124822924"/>
    <n v="1377"/>
    <m/>
  </r>
  <r>
    <s v="166001.OF"/>
    <s v="000661.SZ"/>
    <x v="40"/>
    <n v="0.17425499903409611"/>
    <n v="3.434524323729494"/>
    <n v="425"/>
    <m/>
  </r>
  <r>
    <s v="166001.OF"/>
    <s v="002714.SZ"/>
    <x v="151"/>
    <n v="0.23168975187652149"/>
    <n v="5.6033316482164652"/>
    <n v="132"/>
    <m/>
  </r>
  <r>
    <s v="166001.OF"/>
    <s v="600887.SH"/>
    <x v="78"/>
    <n v="7.5562178985516662E-2"/>
    <n v="3.8381605979412639"/>
    <n v="536"/>
    <m/>
  </r>
  <r>
    <s v="166001.OF"/>
    <s v="600519.SH"/>
    <x v="6"/>
    <n v="1.041348743008466E-2"/>
    <n v="4.4221675690095097"/>
    <n v="1377"/>
    <m/>
  </r>
  <r>
    <s v="166001.OF"/>
    <s v="000063.SZ"/>
    <x v="18"/>
    <n v="0.166650698549964"/>
    <n v="6.6219700363384222"/>
    <n v="201"/>
    <m/>
  </r>
  <r>
    <s v="166001.OF"/>
    <s v="002124.SZ"/>
    <x v="372"/>
    <n v="1.0155488040285821"/>
    <n v="3.2363024762339951"/>
    <n v="10"/>
    <s v="Y"/>
  </r>
  <r>
    <s v="166001.OF"/>
    <s v="600660.SH"/>
    <x v="315"/>
    <n v="0.20139602532284301"/>
    <n v="3.1900886699954598"/>
    <n v="63"/>
    <m/>
  </r>
  <r>
    <s v="166001.OF"/>
    <s v="002080.SZ"/>
    <x v="371"/>
    <n v="0.58614801041971409"/>
    <n v="3.0128817333302962"/>
    <n v="14"/>
    <m/>
  </r>
  <r>
    <s v="166001.OF"/>
    <s v="601318.SH"/>
    <x v="2"/>
    <n v="8.476523724420551E-3"/>
    <n v="3.9646213947057829"/>
    <n v="1257"/>
    <m/>
  </r>
  <r>
    <s v="166001.OF"/>
    <s v="002916.SZ"/>
    <x v="256"/>
    <n v="1.079020929350673"/>
    <n v="4.7282342088740918"/>
    <n v="85"/>
    <s v="Y"/>
  </r>
  <r>
    <s v="166002.OF"/>
    <s v="600887.SH"/>
    <x v="78"/>
    <n v="0.10172808942510229"/>
    <n v="3.6536384723530619"/>
    <n v="536"/>
    <m/>
  </r>
  <r>
    <s v="166002.OF"/>
    <s v="002080.SZ"/>
    <x v="371"/>
    <n v="0.83093480914931228"/>
    <n v="3.0200056532909811"/>
    <n v="14"/>
    <m/>
  </r>
  <r>
    <s v="166002.OF"/>
    <s v="000063.SZ"/>
    <x v="18"/>
    <n v="0.2211389530301609"/>
    <n v="6.2131428109620837"/>
    <n v="201"/>
    <m/>
  </r>
  <r>
    <s v="166002.OF"/>
    <s v="603345.SH"/>
    <x v="257"/>
    <n v="2.0342192957366851"/>
    <n v="2.7634254277522459"/>
    <n v="29"/>
    <s v="Y"/>
  </r>
  <r>
    <s v="166002.OF"/>
    <s v="603882.SH"/>
    <x v="56"/>
    <n v="0.87543360489929289"/>
    <n v="2.8484169612352099"/>
    <n v="62"/>
    <m/>
  </r>
  <r>
    <s v="166002.OF"/>
    <s v="002714.SZ"/>
    <x v="151"/>
    <n v="0.38037890168292998"/>
    <n v="6.5046201161143431"/>
    <n v="132"/>
    <m/>
  </r>
  <r>
    <s v="166002.OF"/>
    <s v="002916.SZ"/>
    <x v="256"/>
    <n v="1.7715937389701659"/>
    <n v="5.4890762423397179"/>
    <n v="85"/>
    <s v="Y"/>
  </r>
  <r>
    <s v="166002.OF"/>
    <s v="601318.SH"/>
    <x v="2"/>
    <n v="9.5752236567427252E-3"/>
    <n v="3.166641357305978"/>
    <n v="1257"/>
    <m/>
  </r>
  <r>
    <s v="166002.OF"/>
    <s v="600519.SH"/>
    <x v="6"/>
    <n v="1.916895571700571E-2"/>
    <n v="5.7557704654637609"/>
    <n v="1377"/>
    <m/>
  </r>
  <r>
    <s v="166002.OF"/>
    <s v="000661.SZ"/>
    <x v="40"/>
    <n v="0.31311342211140258"/>
    <n v="4.3636413585383096"/>
    <n v="425"/>
    <m/>
  </r>
  <r>
    <s v="166005.OF"/>
    <s v="600196.SH"/>
    <x v="141"/>
    <n v="0.41414947979880667"/>
    <n v="4.7758371770114554"/>
    <n v="35"/>
    <m/>
  </r>
  <r>
    <s v="166005.OF"/>
    <s v="000333.SZ"/>
    <x v="143"/>
    <n v="4.8559961334336238E-2"/>
    <n v="3.1146852192130918"/>
    <n v="487"/>
    <m/>
  </r>
  <r>
    <s v="166005.OF"/>
    <s v="601336.SH"/>
    <x v="65"/>
    <n v="0.15570730695287571"/>
    <n v="4.381062548718293"/>
    <n v="97"/>
    <m/>
  </r>
  <r>
    <s v="166005.OF"/>
    <s v="600340.SH"/>
    <x v="152"/>
    <n v="0.26633747083199932"/>
    <n v="3.9583117971609649"/>
    <n v="60"/>
    <m/>
  </r>
  <r>
    <s v="166005.OF"/>
    <s v="600048.SH"/>
    <x v="88"/>
    <n v="9.3026949487697477E-2"/>
    <n v="2.9413238663662828"/>
    <n v="402"/>
    <m/>
  </r>
  <r>
    <s v="166005.OF"/>
    <s v="600297.SH"/>
    <x v="357"/>
    <n v="0.77705568723136598"/>
    <n v="4.4964267428449798"/>
    <n v="11"/>
    <m/>
  </r>
  <r>
    <s v="166005.OF"/>
    <s v="601607.SH"/>
    <x v="356"/>
    <n v="0.35223493316039622"/>
    <n v="3.3763441157216461"/>
    <n v="37"/>
    <m/>
  </r>
  <r>
    <s v="166005.OF"/>
    <s v="000651.SZ"/>
    <x v="30"/>
    <n v="4.6553595262733033E-2"/>
    <n v="2.951168011139786"/>
    <n v="712"/>
    <m/>
  </r>
  <r>
    <s v="166005.OF"/>
    <s v="601601.SH"/>
    <x v="85"/>
    <n v="7.6250088280732722E-2"/>
    <n v="4.4651288164245111"/>
    <n v="166"/>
    <m/>
  </r>
  <r>
    <s v="166005.OF"/>
    <s v="002563.SZ"/>
    <x v="355"/>
    <n v="0.93506005205974596"/>
    <n v="3.9591093871745451"/>
    <n v="30"/>
    <m/>
  </r>
  <r>
    <s v="166006.OF"/>
    <s v="601012.SH"/>
    <x v="54"/>
    <n v="0.22201406916763161"/>
    <n v="5.3331417971994446"/>
    <n v="268"/>
    <m/>
  </r>
  <r>
    <s v="166006.OF"/>
    <s v="000858.SZ"/>
    <x v="1"/>
    <n v="4.9473322826064182E-2"/>
    <n v="5.9305740226590107"/>
    <n v="657"/>
    <m/>
  </r>
  <r>
    <s v="166006.OF"/>
    <s v="002714.SZ"/>
    <x v="151"/>
    <n v="0.2085959872520966"/>
    <n v="4.1755461510533847"/>
    <n v="132"/>
    <m/>
  </r>
  <r>
    <s v="166006.OF"/>
    <s v="002127.SZ"/>
    <x v="5"/>
    <n v="0.69126842893502016"/>
    <n v="3.288114182918473"/>
    <n v="44"/>
    <m/>
  </r>
  <r>
    <s v="166006.OF"/>
    <s v="600519.SH"/>
    <x v="6"/>
    <n v="2.45628514872419E-2"/>
    <n v="8.6334745944297513"/>
    <n v="1377"/>
    <m/>
  </r>
  <r>
    <s v="166006.OF"/>
    <s v="002475.SZ"/>
    <x v="16"/>
    <n v="0.18962114283571549"/>
    <n v="6.5972207290554534"/>
    <n v="498"/>
    <m/>
  </r>
  <r>
    <s v="166006.OF"/>
    <s v="300413.SZ"/>
    <x v="72"/>
    <n v="1.2166561809380301"/>
    <n v="6.6455743287746936"/>
    <n v="80"/>
    <s v="Y"/>
  </r>
  <r>
    <s v="166006.OF"/>
    <s v="300012.SZ"/>
    <x v="337"/>
    <n v="0.92324491758389582"/>
    <n v="4.2680769707171882"/>
    <n v="58"/>
    <m/>
  </r>
  <r>
    <s v="166006.OF"/>
    <s v="601318.SH"/>
    <x v="2"/>
    <n v="8.3134295981925985E-3"/>
    <n v="3.2183405450896898"/>
    <n v="1257"/>
    <m/>
  </r>
  <r>
    <s v="166006.OF"/>
    <s v="002555.SZ"/>
    <x v="133"/>
    <n v="0.67545511794471302"/>
    <n v="3.9056941817330642"/>
    <n v="79"/>
    <m/>
  </r>
  <r>
    <s v="166009.OF"/>
    <s v="603708.SH"/>
    <x v="373"/>
    <n v="0.35724064071866263"/>
    <n v="3.904367874980827"/>
    <n v="46"/>
    <m/>
  </r>
  <r>
    <s v="166009.OF"/>
    <s v="300450.SZ"/>
    <x v="89"/>
    <n v="8.8446154450003422E-2"/>
    <n v="5.0847472557907194"/>
    <n v="88"/>
    <m/>
  </r>
  <r>
    <s v="166009.OF"/>
    <s v="600406.SH"/>
    <x v="195"/>
    <n v="2.7258179223163519E-2"/>
    <n v="3.291566402993813"/>
    <n v="67"/>
    <m/>
  </r>
  <r>
    <s v="166009.OF"/>
    <s v="601128.SH"/>
    <x v="212"/>
    <n v="9.3200687672395782E-2"/>
    <n v="3.5684105989500332"/>
    <n v="53"/>
    <m/>
  </r>
  <r>
    <s v="166009.OF"/>
    <s v="603181.SH"/>
    <x v="375"/>
    <n v="0.72145887445887447"/>
    <n v="3.1746885859417899"/>
    <n v="2"/>
    <m/>
  </r>
  <r>
    <s v="166009.OF"/>
    <s v="601689.SH"/>
    <x v="374"/>
    <n v="0.13599745412430139"/>
    <n v="3.3908422991031988"/>
    <n v="10"/>
    <m/>
  </r>
  <r>
    <s v="166009.OF"/>
    <s v="300078.SZ"/>
    <x v="184"/>
    <n v="0.24680638314303599"/>
    <n v="4.2660175751801441"/>
    <n v="26"/>
    <m/>
  </r>
  <r>
    <s v="166009.OF"/>
    <s v="601398.SH"/>
    <x v="31"/>
    <n v="1.0661990143038039E-3"/>
    <n v="4.227932542329583"/>
    <n v="475"/>
    <m/>
  </r>
  <r>
    <s v="166009.OF"/>
    <s v="300188.SZ"/>
    <x v="296"/>
    <n v="0.24636728987655729"/>
    <n v="4.4830007791707862"/>
    <n v="33"/>
    <m/>
  </r>
  <r>
    <s v="166009.OF"/>
    <s v="000661.SZ"/>
    <x v="40"/>
    <n v="4.1117008939338152E-2"/>
    <n v="5.5467559384028"/>
    <n v="425"/>
    <m/>
  </r>
  <r>
    <s v="166011.OF"/>
    <s v="002821.SZ"/>
    <x v="311"/>
    <n v="0.23351294992269311"/>
    <n v="5.9914588021393218"/>
    <n v="88"/>
    <m/>
  </r>
  <r>
    <s v="166011.OF"/>
    <s v="300144.SZ"/>
    <x v="301"/>
    <n v="0.1018386387311488"/>
    <n v="5.9509460214214567"/>
    <n v="87"/>
    <m/>
  </r>
  <r>
    <s v="166011.OF"/>
    <s v="600201.SH"/>
    <x v="46"/>
    <n v="0.120507148527647"/>
    <n v="4.5555234097912374"/>
    <n v="84"/>
    <m/>
  </r>
  <r>
    <s v="166011.OF"/>
    <s v="000895.SZ"/>
    <x v="45"/>
    <n v="0.1034168046122043"/>
    <n v="4.0100731388417143"/>
    <n v="83"/>
    <m/>
  </r>
  <r>
    <s v="166011.OF"/>
    <s v="601933.SH"/>
    <x v="51"/>
    <n v="2.8959394511506951E-2"/>
    <n v="4.3346014524887346"/>
    <n v="100"/>
    <m/>
  </r>
  <r>
    <s v="166011.OF"/>
    <s v="300699.SZ"/>
    <x v="310"/>
    <n v="0.2169276565228791"/>
    <n v="4.9028724190104001"/>
    <n v="11"/>
    <m/>
  </r>
  <r>
    <s v="166011.OF"/>
    <s v="600570.SH"/>
    <x v="127"/>
    <n v="8.3456356307613402E-2"/>
    <n v="8.814497419747152"/>
    <n v="180"/>
    <m/>
  </r>
  <r>
    <s v="166011.OF"/>
    <s v="300014.SZ"/>
    <x v="303"/>
    <n v="0.1047475273681808"/>
    <n v="4.6381206115805336"/>
    <n v="85"/>
    <m/>
  </r>
  <r>
    <s v="166011.OF"/>
    <s v="600519.SH"/>
    <x v="6"/>
    <n v="3.4826521746814079E-3"/>
    <n v="8.94928837025512"/>
    <n v="1377"/>
    <m/>
  </r>
  <r>
    <s v="166011.OF"/>
    <s v="601128.SH"/>
    <x v="212"/>
    <n v="0.1456533187109057"/>
    <n v="4.9303675737072119"/>
    <n v="53"/>
    <m/>
  </r>
  <r>
    <s v="166023.OF"/>
    <s v="600519.SH"/>
    <x v="6"/>
    <n v="5.5405287288355382E-3"/>
    <n v="5.5850289245688369"/>
    <n v="1377"/>
    <m/>
  </r>
  <r>
    <s v="166023.OF"/>
    <s v="000661.SZ"/>
    <x v="40"/>
    <n v="7.0596118698572671E-2"/>
    <n v="3.3029149631602959"/>
    <n v="425"/>
    <m/>
  </r>
  <r>
    <s v="166023.OF"/>
    <s v="600498.SH"/>
    <x v="125"/>
    <n v="0.14770341509967611"/>
    <n v="3.1213950951649752"/>
    <n v="32"/>
    <m/>
  </r>
  <r>
    <s v="166023.OF"/>
    <s v="002714.SZ"/>
    <x v="151"/>
    <n v="0.11471037639189351"/>
    <n v="6.5853282243500093"/>
    <n v="132"/>
    <m/>
  </r>
  <r>
    <s v="166023.OF"/>
    <s v="002463.SZ"/>
    <x v="207"/>
    <n v="0.12053469305007029"/>
    <n v="3.4789056902003979"/>
    <n v="123"/>
    <m/>
  </r>
  <r>
    <s v="166023.OF"/>
    <s v="603345.SH"/>
    <x v="257"/>
    <n v="0.70520665014227579"/>
    <n v="3.216144715229182"/>
    <n v="29"/>
    <m/>
  </r>
  <r>
    <s v="166023.OF"/>
    <s v="000063.SZ"/>
    <x v="18"/>
    <n v="7.2390671731375617E-2"/>
    <n v="6.828068931867957"/>
    <n v="201"/>
    <m/>
  </r>
  <r>
    <s v="166023.OF"/>
    <s v="002916.SZ"/>
    <x v="256"/>
    <n v="0.59413365868968515"/>
    <n v="6.1800001579423007"/>
    <n v="85"/>
    <m/>
  </r>
  <r>
    <s v="166023.OF"/>
    <s v="600887.SH"/>
    <x v="78"/>
    <n v="4.1328224168933302E-2"/>
    <n v="4.9831118048007061"/>
    <n v="536"/>
    <m/>
  </r>
  <r>
    <s v="166023.OF"/>
    <s v="601318.SH"/>
    <x v="2"/>
    <n v="3.6807336670725069E-3"/>
    <n v="4.0865192533819021"/>
    <n v="1257"/>
    <m/>
  </r>
  <r>
    <s v="166024.OF"/>
    <s v="1458.HK"/>
    <x v="608"/>
    <m/>
    <n v="3.5838495054965431"/>
    <n v="30"/>
    <m/>
  </r>
  <r>
    <s v="166024.OF"/>
    <s v="1336.HK"/>
    <x v="65"/>
    <n v="0.19233564262191169"/>
    <n v="2.429920852192375"/>
    <m/>
    <m/>
  </r>
  <r>
    <s v="166024.OF"/>
    <s v="2238.HK"/>
    <x v="461"/>
    <n v="0.32416994257392151"/>
    <n v="2.9190925990620631"/>
    <n v="97"/>
    <m/>
  </r>
  <r>
    <s v="166024.OF"/>
    <s v="600340.SH"/>
    <x v="152"/>
    <n v="0.2258050037746647"/>
    <n v="2.6229944089406998"/>
    <m/>
    <m/>
  </r>
  <r>
    <s v="166024.OF"/>
    <s v="2196.HK"/>
    <x v="141"/>
    <n v="0.67879223814042378"/>
    <n v="4.5976409905404827"/>
    <n v="11"/>
    <m/>
  </r>
  <r>
    <s v="166024.OF"/>
    <s v="600048.SH"/>
    <x v="88"/>
    <n v="0.14153757496272271"/>
    <n v="3.4977751763993452"/>
    <n v="15"/>
    <m/>
  </r>
  <r>
    <s v="166024.OF"/>
    <s v="600297.SH"/>
    <x v="357"/>
    <n v="0.68304580652624913"/>
    <n v="3.089237386582679"/>
    <n v="60"/>
    <m/>
  </r>
  <r>
    <s v="166024.OF"/>
    <s v="002048.SZ"/>
    <x v="287"/>
    <n v="2.5013388798687459"/>
    <n v="2.9166863124346869"/>
    <n v="37"/>
    <s v="Y"/>
  </r>
  <r>
    <s v="166024.OF"/>
    <s v="002563.SZ"/>
    <x v="355"/>
    <n v="0.88846561497266408"/>
    <n v="2.9402529634066599"/>
    <n v="35"/>
    <m/>
  </r>
  <r>
    <s v="166024.OF"/>
    <s v="2607.HK"/>
    <x v="356"/>
    <n v="1.0410914710385859"/>
    <n v="5.4899322179833412"/>
    <n v="402"/>
    <s v="Y"/>
  </r>
  <r>
    <s v="166301.OF"/>
    <s v="002156.SZ"/>
    <x v="113"/>
    <n v="3.6601510496137232E-2"/>
    <n v="3.2951704485273812"/>
    <n v="12"/>
    <m/>
  </r>
  <r>
    <s v="166301.OF"/>
    <s v="600115.SH"/>
    <x v="609"/>
    <n v="5.2518262501907208E-3"/>
    <n v="2.9056950136583168"/>
    <n v="11"/>
    <m/>
  </r>
  <r>
    <s v="166301.OF"/>
    <s v="601012.SH"/>
    <x v="54"/>
    <n v="5.4174344435086114E-3"/>
    <n v="3.812333369421697"/>
    <n v="268"/>
    <m/>
  </r>
  <r>
    <s v="166301.OF"/>
    <s v="601111.SH"/>
    <x v="114"/>
    <n v="4.239424309297221E-3"/>
    <n v="3.3870528091389329"/>
    <n v="36"/>
    <m/>
  </r>
  <r>
    <s v="166301.OF"/>
    <s v="603885.SH"/>
    <x v="112"/>
    <n v="1.9021393237998511E-2"/>
    <n v="3.3304867392550341"/>
    <n v="15"/>
    <m/>
  </r>
  <r>
    <s v="166301.OF"/>
    <s v="000977.SZ"/>
    <x v="24"/>
    <n v="2.9908113298030659E-2"/>
    <n v="7.0632657721017136"/>
    <n v="102"/>
    <m/>
  </r>
  <r>
    <s v="166301.OF"/>
    <s v="600029.SH"/>
    <x v="428"/>
    <n v="6.0686888055912257E-3"/>
    <n v="3.2053900278851351"/>
    <n v="28"/>
    <m/>
  </r>
  <r>
    <s v="166301.OF"/>
    <s v="603986.SH"/>
    <x v="19"/>
    <n v="2.102370488699979E-2"/>
    <n v="6.1666237125362153"/>
    <n v="159"/>
    <m/>
  </r>
  <r>
    <s v="166301.OF"/>
    <s v="300630.SZ"/>
    <x v="110"/>
    <n v="8.6956672265279852E-2"/>
    <n v="4.7021088494144854"/>
    <n v="44"/>
    <m/>
  </r>
  <r>
    <s v="166301.OF"/>
    <s v="600536.SH"/>
    <x v="111"/>
    <n v="2.4850232260299761E-2"/>
    <n v="6.2878311792203494"/>
    <n v="64"/>
    <m/>
  </r>
  <r>
    <s v="167702.OF"/>
    <s v="300122.SZ"/>
    <x v="71"/>
    <n v="3.3227939295980471E-3"/>
    <n v="1.004608937607645"/>
    <n v="54"/>
    <m/>
  </r>
  <r>
    <s v="167702.OF"/>
    <s v="300723.SZ"/>
    <x v="553"/>
    <n v="7.6417045638008177E-2"/>
    <n v="0.9915892808602722"/>
    <n v="3"/>
    <m/>
  </r>
  <r>
    <s v="167702.OF"/>
    <s v="601398.SH"/>
    <x v="31"/>
    <n v="1.049644871713298E-4"/>
    <n v="1.5051530789736209"/>
    <n v="475"/>
    <m/>
  </r>
  <r>
    <s v="167702.OF"/>
    <s v="600519.SH"/>
    <x v="6"/>
    <n v="1.194079467421452E-4"/>
    <n v="1.255038160895128"/>
    <n v="1377"/>
    <m/>
  </r>
  <r>
    <s v="167702.OF"/>
    <s v="002099.SZ"/>
    <x v="610"/>
    <n v="1.4653081717943731E-2"/>
    <n v="1.176816907124602"/>
    <n v="2"/>
    <m/>
  </r>
  <r>
    <s v="167702.OF"/>
    <s v="000166.SZ"/>
    <x v="552"/>
    <n v="1.10150745866695E-3"/>
    <n v="0.95915763966603396"/>
    <n v="33"/>
    <m/>
  </r>
  <r>
    <s v="167702.OF"/>
    <s v="000783.SZ"/>
    <x v="611"/>
    <n v="4.4470667208041728E-3"/>
    <n v="1.252346194984802"/>
    <n v="11"/>
    <m/>
  </r>
  <r>
    <s v="167702.OF"/>
    <s v="600919.SH"/>
    <x v="118"/>
    <n v="1.7964611413604969E-3"/>
    <n v="1.0003047023845411"/>
    <n v="24"/>
    <m/>
  </r>
  <r>
    <s v="167702.OF"/>
    <s v="601377.SH"/>
    <x v="612"/>
    <n v="3.5689371024104949E-3"/>
    <n v="1.081573698100567"/>
    <n v="19"/>
    <m/>
  </r>
  <r>
    <s v="167702.OF"/>
    <s v="601318.SH"/>
    <x v="2"/>
    <n v="4.2942540111673509E-4"/>
    <n v="4.9711443128455004"/>
    <n v="1257"/>
    <m/>
  </r>
  <r>
    <s v="167703.OF"/>
    <s v="601398.SH"/>
    <x v="31"/>
    <n v="1.049644871713298E-4"/>
    <n v="1.5051530789736209"/>
    <n v="475"/>
    <m/>
  </r>
  <r>
    <s v="167703.OF"/>
    <s v="000783.SZ"/>
    <x v="611"/>
    <n v="4.4470667208041728E-3"/>
    <n v="1.252346194984802"/>
    <n v="11"/>
    <m/>
  </r>
  <r>
    <s v="167703.OF"/>
    <s v="601377.SH"/>
    <x v="612"/>
    <n v="3.5689371024104949E-3"/>
    <n v="1.081573698100567"/>
    <n v="19"/>
    <m/>
  </r>
  <r>
    <s v="167703.OF"/>
    <s v="600919.SH"/>
    <x v="118"/>
    <n v="1.7964611413604969E-3"/>
    <n v="1.0003047023845411"/>
    <n v="24"/>
    <m/>
  </r>
  <r>
    <s v="167703.OF"/>
    <s v="300723.SZ"/>
    <x v="553"/>
    <n v="7.6417045638008177E-2"/>
    <n v="0.9915892808602722"/>
    <n v="3"/>
    <m/>
  </r>
  <r>
    <s v="167703.OF"/>
    <s v="000166.SZ"/>
    <x v="552"/>
    <n v="1.10150745866695E-3"/>
    <n v="0.95915763966603396"/>
    <n v="33"/>
    <m/>
  </r>
  <r>
    <s v="167703.OF"/>
    <s v="002099.SZ"/>
    <x v="610"/>
    <n v="1.4653081717943731E-2"/>
    <n v="1.176816907124602"/>
    <n v="2"/>
    <m/>
  </r>
  <r>
    <s v="167703.OF"/>
    <s v="601318.SH"/>
    <x v="2"/>
    <n v="4.2942540111673509E-4"/>
    <n v="4.9711443128455004"/>
    <n v="1257"/>
    <m/>
  </r>
  <r>
    <s v="167703.OF"/>
    <s v="300122.SZ"/>
    <x v="71"/>
    <n v="3.3227939295980471E-3"/>
    <n v="1.004608937607645"/>
    <n v="54"/>
    <m/>
  </r>
  <r>
    <s v="167703.OF"/>
    <s v="600519.SH"/>
    <x v="6"/>
    <n v="1.194079467421452E-4"/>
    <n v="1.255038160895128"/>
    <n v="1377"/>
    <m/>
  </r>
  <r>
    <s v="167705.OF"/>
    <s v="002916.SZ"/>
    <x v="256"/>
    <n v="9.8256818688941244E-3"/>
    <n v="1.131671258004352"/>
    <n v="85"/>
    <m/>
  </r>
  <r>
    <s v="167705.OF"/>
    <s v="600183.SH"/>
    <x v="37"/>
    <n v="2.873220666940944E-3"/>
    <n v="1.260218357903125"/>
    <n v="176"/>
    <m/>
  </r>
  <r>
    <s v="167705.OF"/>
    <s v="002821.SZ"/>
    <x v="311"/>
    <n v="9.640787682419839E-3"/>
    <n v="1.0744425489988341"/>
    <n v="88"/>
    <m/>
  </r>
  <r>
    <s v="167705.OF"/>
    <s v="601100.SH"/>
    <x v="583"/>
    <n v="4.0727891156462576E-3"/>
    <n v="1.0685450637033149"/>
    <n v="23"/>
    <m/>
  </r>
  <r>
    <s v="167705.OF"/>
    <s v="002353.SZ"/>
    <x v="335"/>
    <n v="7.3570298590627144E-3"/>
    <n v="1.022568166352277"/>
    <n v="45"/>
    <m/>
  </r>
  <r>
    <s v="167705.OF"/>
    <s v="603444.SH"/>
    <x v="223"/>
    <n v="1.22752173038395E-2"/>
    <n v="1.064226834263166"/>
    <n v="51"/>
    <m/>
  </r>
  <r>
    <s v="167705.OF"/>
    <s v="600699.SH"/>
    <x v="613"/>
    <n v="5.8697699972465609E-3"/>
    <n v="1.0224899761895749"/>
    <n v="5"/>
    <m/>
  </r>
  <r>
    <s v="167705.OF"/>
    <s v="603659.SH"/>
    <x v="13"/>
    <n v="1.7191457748986661E-2"/>
    <n v="1.313347491777237"/>
    <n v="25"/>
    <m/>
  </r>
  <r>
    <s v="167705.OF"/>
    <s v="600536.SH"/>
    <x v="111"/>
    <n v="3.8619970396397518E-3"/>
    <n v="1.059274275538644"/>
    <n v="64"/>
    <m/>
  </r>
  <r>
    <s v="167705.OF"/>
    <s v="600763.SH"/>
    <x v="36"/>
    <n v="4.7405189620758487E-3"/>
    <n v="1.203757643183438"/>
    <n v="152"/>
    <m/>
  </r>
  <r>
    <s v="167706.OF"/>
    <s v="002821.SZ"/>
    <x v="311"/>
    <n v="9.640787682419839E-3"/>
    <n v="1.0744425489988341"/>
    <n v="88"/>
    <m/>
  </r>
  <r>
    <s v="167706.OF"/>
    <s v="601100.SH"/>
    <x v="583"/>
    <n v="4.0727891156462576E-3"/>
    <n v="1.0685450637033149"/>
    <n v="23"/>
    <m/>
  </r>
  <r>
    <s v="167706.OF"/>
    <s v="002353.SZ"/>
    <x v="335"/>
    <n v="7.3570298590627144E-3"/>
    <n v="1.022568166352277"/>
    <n v="45"/>
    <m/>
  </r>
  <r>
    <s v="167706.OF"/>
    <s v="603659.SH"/>
    <x v="13"/>
    <n v="1.7191457748986661E-2"/>
    <n v="1.313347491777237"/>
    <n v="25"/>
    <m/>
  </r>
  <r>
    <s v="167706.OF"/>
    <s v="600183.SH"/>
    <x v="37"/>
    <n v="2.873220666940944E-3"/>
    <n v="1.260218357903125"/>
    <n v="176"/>
    <m/>
  </r>
  <r>
    <s v="167706.OF"/>
    <s v="600536.SH"/>
    <x v="111"/>
    <n v="3.8619970396397518E-3"/>
    <n v="1.059274275538644"/>
    <n v="64"/>
    <m/>
  </r>
  <r>
    <s v="167706.OF"/>
    <s v="603444.SH"/>
    <x v="223"/>
    <n v="1.22752173038395E-2"/>
    <n v="1.064226834263166"/>
    <n v="51"/>
    <m/>
  </r>
  <r>
    <s v="167706.OF"/>
    <s v="600763.SH"/>
    <x v="36"/>
    <n v="4.7405189620758487E-3"/>
    <n v="1.203757643183438"/>
    <n v="152"/>
    <m/>
  </r>
  <r>
    <s v="167706.OF"/>
    <s v="600699.SH"/>
    <x v="613"/>
    <n v="5.8697699972465609E-3"/>
    <n v="1.0224899761895749"/>
    <n v="5"/>
    <m/>
  </r>
  <r>
    <s v="167706.OF"/>
    <s v="002916.SZ"/>
    <x v="256"/>
    <n v="9.8256818688941244E-3"/>
    <n v="1.131671258004352"/>
    <n v="85"/>
    <m/>
  </r>
  <r>
    <s v="168002.OF"/>
    <s v="300724.SZ"/>
    <x v="392"/>
    <n v="8.0229108984954334E-2"/>
    <n v="5.613250713530169"/>
    <n v="24"/>
    <m/>
  </r>
  <r>
    <s v="168002.OF"/>
    <s v="600009.SH"/>
    <x v="62"/>
    <n v="5.3499097155180753E-3"/>
    <n v="5.9283469797928579"/>
    <n v="194"/>
    <m/>
  </r>
  <r>
    <s v="168002.OF"/>
    <s v="601799.SH"/>
    <x v="347"/>
    <n v="2.010716928948136E-2"/>
    <n v="5.4415654481293236"/>
    <n v="61"/>
    <m/>
  </r>
  <r>
    <s v="168002.OF"/>
    <s v="002916.SZ"/>
    <x v="256"/>
    <n v="2.4310965448810201E-2"/>
    <n v="4.6033278384723193"/>
    <n v="85"/>
    <m/>
  </r>
  <r>
    <s v="168002.OF"/>
    <s v="300012.SZ"/>
    <x v="337"/>
    <n v="2.3658593200297409E-2"/>
    <n v="5.71001154688898"/>
    <n v="58"/>
    <m/>
  </r>
  <r>
    <s v="168002.OF"/>
    <s v="002463.SZ"/>
    <x v="207"/>
    <n v="8.8847477224542996E-3"/>
    <n v="4.6681097699740004"/>
    <n v="123"/>
    <m/>
  </r>
  <r>
    <s v="168002.OF"/>
    <s v="002138.SZ"/>
    <x v="162"/>
    <n v="2.860967030029983E-2"/>
    <n v="5.5153558152998929"/>
    <n v="39"/>
    <m/>
  </r>
  <r>
    <s v="168002.OF"/>
    <s v="300661.SZ"/>
    <x v="330"/>
    <n v="3.2439463320797939E-2"/>
    <n v="3.9218981331117071"/>
    <n v="35"/>
    <m/>
  </r>
  <r>
    <s v="168002.OF"/>
    <s v="002353.SZ"/>
    <x v="335"/>
    <n v="1.6515781316263242E-2"/>
    <n v="3.7739920918557139"/>
    <n v="45"/>
    <m/>
  </r>
  <r>
    <s v="168002.OF"/>
    <s v="300207.SZ"/>
    <x v="183"/>
    <n v="1.952817223630933E-2"/>
    <n v="5.1958919766200404"/>
    <n v="97"/>
    <m/>
  </r>
  <r>
    <s v="168601.OF"/>
    <s v="600519.SH"/>
    <x v="6"/>
    <n v="8.0401350806377791E-4"/>
    <n v="5.325622459745774"/>
    <n v="1377"/>
    <m/>
  </r>
  <r>
    <s v="168601.OF"/>
    <s v="603259.SH"/>
    <x v="63"/>
    <n v="6.7568138273124386E-3"/>
    <n v="3.1603660479695841"/>
    <n v="267"/>
    <m/>
  </r>
  <r>
    <s v="168601.OF"/>
    <s v="600900.SH"/>
    <x v="134"/>
    <n v="4.8233090909090906E-3"/>
    <n v="8.8696320624665557"/>
    <n v="177"/>
    <m/>
  </r>
  <r>
    <s v="168601.OF"/>
    <s v="600547.SH"/>
    <x v="176"/>
    <n v="1.55995093928622E-2"/>
    <n v="6.1369679051054797"/>
    <n v="109"/>
    <m/>
  </r>
  <r>
    <s v="168601.OF"/>
    <s v="600276.SH"/>
    <x v="79"/>
    <n v="3.228945152282268E-3"/>
    <n v="5.2603742997361609"/>
    <n v="826"/>
    <m/>
  </r>
  <r>
    <s v="168601.OF"/>
    <s v="300015.SZ"/>
    <x v="253"/>
    <n v="7.7007957693122249E-3"/>
    <n v="3.1469751909797532"/>
    <n v="158"/>
    <m/>
  </r>
  <r>
    <s v="168601.OF"/>
    <s v="601318.SH"/>
    <x v="2"/>
    <n v="7.9211207747392656E-4"/>
    <n v="5.7788125272647619"/>
    <n v="1257"/>
    <m/>
  </r>
  <r>
    <s v="168601.OF"/>
    <s v="603882.SH"/>
    <x v="56"/>
    <n v="4.6559967908381197E-2"/>
    <n v="3.341912230530625"/>
    <n v="62"/>
    <m/>
  </r>
  <r>
    <s v="168601.OF"/>
    <s v="601398.SH"/>
    <x v="31"/>
    <n v="1.024869773565133E-3"/>
    <n v="9.2616912103043507"/>
    <n v="475"/>
    <m/>
  </r>
  <r>
    <s v="168601.OF"/>
    <s v="601939.SH"/>
    <x v="50"/>
    <n v="1.0764327338989349E-3"/>
    <n v="8.6253020227325123"/>
    <n v="258"/>
    <m/>
  </r>
  <r>
    <s v="169101.OF"/>
    <s v="002475.SZ"/>
    <x v="16"/>
    <n v="0.64229174874925488"/>
    <n v="9.6588620180636333"/>
    <n v="498"/>
    <m/>
  </r>
  <r>
    <s v="169101.OF"/>
    <s v="002415.SZ"/>
    <x v="77"/>
    <n v="0.33717913210016942"/>
    <n v="9.2474639902213411"/>
    <n v="324"/>
    <m/>
  </r>
  <r>
    <s v="169101.OF"/>
    <s v="600031.SH"/>
    <x v="116"/>
    <n v="0.41321490135086242"/>
    <n v="5.2179352867141304"/>
    <n v="223"/>
    <m/>
  </r>
  <r>
    <s v="169101.OF"/>
    <s v="000338.SZ"/>
    <x v="244"/>
    <n v="0.70174082791407333"/>
    <n v="5.1238399001656258"/>
    <n v="79"/>
    <m/>
  </r>
  <r>
    <s v="169101.OF"/>
    <s v="002027.SZ"/>
    <x v="393"/>
    <n v="0.81540577192935115"/>
    <n v="6.6079500866437018"/>
    <n v="64"/>
    <m/>
  </r>
  <r>
    <s v="169101.OF"/>
    <s v="000333.SZ"/>
    <x v="143"/>
    <n v="0.2449428537669481"/>
    <n v="8.9156558200879523"/>
    <n v="487"/>
    <m/>
  </r>
  <r>
    <s v="169101.OF"/>
    <s v="000002.SZ"/>
    <x v="84"/>
    <n v="0.23259242897578211"/>
    <n v="7.1545030805680447"/>
    <n v="265"/>
    <m/>
  </r>
  <r>
    <s v="169101.OF"/>
    <s v="002311.SZ"/>
    <x v="274"/>
    <n v="0.60993960186502483"/>
    <n v="3.1189661388821799"/>
    <n v="72"/>
    <m/>
  </r>
  <r>
    <s v="169101.OF"/>
    <s v="600887.SH"/>
    <x v="78"/>
    <n v="0.3124933494371076"/>
    <n v="5.678670205791243"/>
    <n v="536"/>
    <m/>
  </r>
  <r>
    <s v="169101.OF"/>
    <s v="600741.SH"/>
    <x v="189"/>
    <n v="1.290879068594037"/>
    <n v="10.057955268289851"/>
    <n v="122"/>
    <s v="Y"/>
  </r>
  <r>
    <s v="169105.OF"/>
    <s v="600741.SH"/>
    <x v="189"/>
    <n v="0.7729455265881594"/>
    <n v="9.8504668840393741"/>
    <n v="122"/>
    <m/>
  </r>
  <r>
    <s v="169105.OF"/>
    <s v="000338.SZ"/>
    <x v="244"/>
    <n v="0.2490154875689749"/>
    <n v="2.973917740555938"/>
    <n v="72"/>
    <m/>
  </r>
  <r>
    <s v="169105.OF"/>
    <s v="002415.SZ"/>
    <x v="77"/>
    <n v="0.18070330370433341"/>
    <n v="8.1060978017633758"/>
    <n v="487"/>
    <m/>
  </r>
  <r>
    <s v="169105.OF"/>
    <s v="600887.SH"/>
    <x v="78"/>
    <n v="0.1847032646820857"/>
    <n v="5.4898973792074663"/>
    <n v="64"/>
    <m/>
  </r>
  <r>
    <s v="169105.OF"/>
    <s v="002475.SZ"/>
    <x v="16"/>
    <n v="0.3730788650872548"/>
    <n v="9.1765207797376291"/>
    <n v="498"/>
    <m/>
  </r>
  <r>
    <s v="169105.OF"/>
    <s v="2020.HK"/>
    <x v="416"/>
    <m/>
    <n v="8.3080237942532875"/>
    <n v="324"/>
    <m/>
  </r>
  <r>
    <s v="169105.OF"/>
    <s v="002027.SZ"/>
    <x v="393"/>
    <n v="0.34145651173004388"/>
    <n v="4.5259750774457306"/>
    <n v="79"/>
    <m/>
  </r>
  <r>
    <s v="169105.OF"/>
    <s v="002311.SZ"/>
    <x v="274"/>
    <n v="0.32428222111055499"/>
    <n v="2.7122564657091108"/>
    <n v="9"/>
    <m/>
  </r>
  <r>
    <s v="169105.OF"/>
    <s v="300616.SZ"/>
    <x v="531"/>
    <n v="2.855089249962766"/>
    <n v="2.6232569068764482"/>
    <m/>
    <s v="Y"/>
  </r>
  <r>
    <s v="169105.OF"/>
    <s v="000333.SZ"/>
    <x v="143"/>
    <n v="0.1097707421474021"/>
    <n v="6.5352003747807599"/>
    <n v="536"/>
    <m/>
  </r>
  <r>
    <s v="180010.OF"/>
    <s v="600809.SH"/>
    <x v="316"/>
    <n v="0.14863585809849039"/>
    <n v="4.0509390715377558"/>
    <n v="119"/>
    <m/>
  </r>
  <r>
    <s v="180010.OF"/>
    <s v="000333.SZ"/>
    <x v="143"/>
    <n v="2.9225927671625782E-2"/>
    <n v="4.118519721877532"/>
    <n v="487"/>
    <m/>
  </r>
  <r>
    <s v="180010.OF"/>
    <s v="000568.SZ"/>
    <x v="95"/>
    <n v="0.1068328431751903"/>
    <n v="5.4123409108615226"/>
    <n v="227"/>
    <m/>
  </r>
  <r>
    <s v="180010.OF"/>
    <s v="002304.SZ"/>
    <x v="28"/>
    <n v="4.6866078406448193E-2"/>
    <n v="2.4784949173221231"/>
    <n v="57"/>
    <m/>
  </r>
  <r>
    <s v="180010.OF"/>
    <s v="601318.SH"/>
    <x v="2"/>
    <n v="9.2487728256976012E-3"/>
    <n v="5.9915553118944498"/>
    <n v="1257"/>
    <m/>
  </r>
  <r>
    <s v="180010.OF"/>
    <s v="002475.SZ"/>
    <x v="16"/>
    <n v="8.4349265770833778E-2"/>
    <n v="4.9108791772208251"/>
    <n v="498"/>
    <m/>
  </r>
  <r>
    <s v="180010.OF"/>
    <s v="600519.SH"/>
    <x v="6"/>
    <n v="1.6117843861850421E-2"/>
    <n v="9.4801992412526772"/>
    <n v="1377"/>
    <m/>
  </r>
  <r>
    <s v="180010.OF"/>
    <s v="000858.SZ"/>
    <x v="1"/>
    <n v="3.1840909952406141E-2"/>
    <n v="6.3872631443421684"/>
    <n v="657"/>
    <m/>
  </r>
  <r>
    <s v="180010.OF"/>
    <s v="000002.SZ"/>
    <x v="84"/>
    <n v="2.8029437196692E-2"/>
    <n v="3.3379713298220288"/>
    <n v="265"/>
    <m/>
  </r>
  <r>
    <s v="180010.OF"/>
    <s v="601398.SH"/>
    <x v="31"/>
    <n v="2.9957627812728809E-3"/>
    <n v="2.4039892638115612"/>
    <n v="475"/>
    <m/>
  </r>
  <r>
    <s v="180028.OF"/>
    <s v="600519.SH"/>
    <x v="6"/>
    <n v="1.592105956561936E-4"/>
    <n v="3.640917217262909"/>
    <n v="1377"/>
    <m/>
  </r>
  <r>
    <s v="180028.OF"/>
    <s v="000651.SZ"/>
    <x v="30"/>
    <n v="7.5176897458396788E-4"/>
    <n v="4.0709000425767439"/>
    <n v="712"/>
    <m/>
  </r>
  <r>
    <s v="180028.OF"/>
    <s v="002138.SZ"/>
    <x v="162"/>
    <n v="9.5985443857505934E-3"/>
    <n v="2.306031907822951"/>
    <n v="39"/>
    <m/>
  </r>
  <r>
    <s v="180028.OF"/>
    <s v="600660.SH"/>
    <x v="315"/>
    <n v="2.3877693285610031E-3"/>
    <n v="2.036779747576416"/>
    <n v="63"/>
    <m/>
  </r>
  <r>
    <s v="180028.OF"/>
    <s v="300357.SZ"/>
    <x v="43"/>
    <n v="1.0178107190519221E-2"/>
    <n v="3.0421432427251491"/>
    <n v="52"/>
    <m/>
  </r>
  <r>
    <s v="180028.OF"/>
    <s v="000661.SZ"/>
    <x v="40"/>
    <n v="2.5143790870239542E-3"/>
    <n v="2.6687749071713678"/>
    <n v="425"/>
    <m/>
  </r>
  <r>
    <s v="180028.OF"/>
    <s v="300750.SZ"/>
    <x v="91"/>
    <n v="1.887593380148814E-3"/>
    <n v="2.569300299773289"/>
    <n v="81"/>
    <m/>
  </r>
  <r>
    <s v="180028.OF"/>
    <s v="000858.SZ"/>
    <x v="1"/>
    <n v="4.6957522951336341E-4"/>
    <n v="3.6623752003339711"/>
    <n v="657"/>
    <m/>
  </r>
  <r>
    <s v="180028.OF"/>
    <s v="300413.SZ"/>
    <x v="72"/>
    <n v="9.0705231873290139E-3"/>
    <n v="3.223509803416003"/>
    <n v="80"/>
    <m/>
  </r>
  <r>
    <s v="180028.OF"/>
    <s v="600703.SH"/>
    <x v="333"/>
    <n v="2.55821798468568E-3"/>
    <n v="2.325496251266439"/>
    <n v="81"/>
    <m/>
  </r>
  <r>
    <s v="200008.OF"/>
    <s v="603589.SH"/>
    <x v="146"/>
    <n v="0.7148066666666667"/>
    <n v="4.3452164594897491"/>
    <n v="62"/>
    <m/>
  </r>
  <r>
    <s v="200008.OF"/>
    <s v="000651.SZ"/>
    <x v="30"/>
    <n v="0.1073637822512066"/>
    <n v="6.6707387991604268"/>
    <n v="712"/>
    <m/>
  </r>
  <r>
    <s v="200008.OF"/>
    <s v="603369.SH"/>
    <x v="436"/>
    <n v="0.47244798724591469"/>
    <n v="3.4792776092758979"/>
    <n v="82"/>
    <m/>
  </r>
  <r>
    <s v="200008.OF"/>
    <s v="600809.SH"/>
    <x v="316"/>
    <n v="0.32264348266304671"/>
    <n v="3.922775218094229"/>
    <n v="119"/>
    <m/>
  </r>
  <r>
    <s v="200008.OF"/>
    <s v="000568.SZ"/>
    <x v="95"/>
    <n v="0.39449702838040868"/>
    <n v="8.9158448666361352"/>
    <n v="227"/>
    <m/>
  </r>
  <r>
    <s v="200008.OF"/>
    <s v="601933.SH"/>
    <x v="51"/>
    <n v="0.20314904846818721"/>
    <n v="3.10488141006361"/>
    <n v="100"/>
    <m/>
  </r>
  <r>
    <s v="200008.OF"/>
    <s v="002422.SZ"/>
    <x v="479"/>
    <n v="0.79231737499905164"/>
    <n v="3.845972769350102"/>
    <n v="21"/>
    <m/>
  </r>
  <r>
    <s v="200008.OF"/>
    <s v="002142.SZ"/>
    <x v="87"/>
    <n v="0.1721623046385225"/>
    <n v="3.9814959829908281"/>
    <n v="204"/>
    <m/>
  </r>
  <r>
    <s v="200008.OF"/>
    <s v="000858.SZ"/>
    <x v="1"/>
    <n v="0.1023008259425207"/>
    <n v="9.154758409245261"/>
    <n v="657"/>
    <m/>
  </r>
  <r>
    <s v="200008.OF"/>
    <s v="600519.SH"/>
    <x v="6"/>
    <n v="3.608173808296751E-2"/>
    <n v="9.4675232389498341"/>
    <n v="1377"/>
    <m/>
  </r>
  <r>
    <s v="202001.OF"/>
    <s v="000858.SZ"/>
    <x v="1"/>
    <n v="1.7493152625497829E-2"/>
    <n v="4.6364667224920044"/>
    <n v="657"/>
    <m/>
  </r>
  <r>
    <s v="202001.OF"/>
    <s v="300529.SZ"/>
    <x v="144"/>
    <n v="0.52969074595907639"/>
    <n v="3.4260701352708649"/>
    <n v="97"/>
    <m/>
  </r>
  <r>
    <s v="202001.OF"/>
    <s v="002821.SZ"/>
    <x v="311"/>
    <n v="0.45960984647307063"/>
    <n v="3.5664223687861889"/>
    <n v="88"/>
    <m/>
  </r>
  <r>
    <s v="202001.OF"/>
    <s v="300782.SZ"/>
    <x v="14"/>
    <n v="0.81037199999999998"/>
    <n v="4.0864121671321021"/>
    <n v="64"/>
    <m/>
  </r>
  <r>
    <s v="202001.OF"/>
    <s v="000661.SZ"/>
    <x v="40"/>
    <n v="0.10322187830940439"/>
    <n v="3.723182751356136"/>
    <n v="425"/>
    <m/>
  </r>
  <r>
    <s v="202001.OF"/>
    <s v="002142.SZ"/>
    <x v="87"/>
    <n v="4.5536956662821593E-2"/>
    <n v="3.119058573002504"/>
    <n v="204"/>
    <m/>
  </r>
  <r>
    <s v="202001.OF"/>
    <s v="000651.SZ"/>
    <x v="30"/>
    <n v="1.6493137926419089E-2"/>
    <n v="3.0350841576382201"/>
    <n v="712"/>
    <m/>
  </r>
  <r>
    <s v="202001.OF"/>
    <s v="600745.SH"/>
    <x v="191"/>
    <n v="0.2375228053570633"/>
    <n v="5.7561046732009427"/>
    <n v="105"/>
    <m/>
  </r>
  <r>
    <s v="202001.OF"/>
    <s v="002463.SZ"/>
    <x v="207"/>
    <n v="0.15993292219226429"/>
    <n v="3.558725500603551"/>
    <n v="123"/>
    <m/>
  </r>
  <r>
    <s v="202001.OF"/>
    <s v="600519.SH"/>
    <x v="6"/>
    <n v="1.129607136710477E-2"/>
    <n v="8.7786487326028499"/>
    <n v="1377"/>
    <m/>
  </r>
  <r>
    <s v="202002.OF"/>
    <s v="000651.SZ"/>
    <x v="30"/>
    <n v="1.492484198135673E-2"/>
    <n v="3.0306667068272679"/>
    <n v="712"/>
    <m/>
  </r>
  <r>
    <s v="202002.OF"/>
    <s v="300529.SZ"/>
    <x v="144"/>
    <n v="0.47883470750332108"/>
    <n v="3.4175940506403442"/>
    <n v="97"/>
    <m/>
  </r>
  <r>
    <s v="202002.OF"/>
    <s v="002821.SZ"/>
    <x v="311"/>
    <n v="0.42072560849261242"/>
    <n v="3.602495006307842"/>
    <n v="88"/>
    <m/>
  </r>
  <r>
    <s v="202002.OF"/>
    <s v="600745.SH"/>
    <x v="191"/>
    <n v="0.2103305662032352"/>
    <n v="5.6245366266344003"/>
    <n v="105"/>
    <m/>
  </r>
  <r>
    <s v="202002.OF"/>
    <s v="000858.SZ"/>
    <x v="1"/>
    <n v="1.5988873225251891E-2"/>
    <n v="4.6762520350876082"/>
    <n v="657"/>
    <m/>
  </r>
  <r>
    <s v="202002.OF"/>
    <s v="000661.SZ"/>
    <x v="40"/>
    <n v="9.4642993312133938E-2"/>
    <n v="3.7669690610927211"/>
    <n v="425"/>
    <m/>
  </r>
  <r>
    <s v="202002.OF"/>
    <s v="002463.SZ"/>
    <x v="207"/>
    <n v="0.14273643374380249"/>
    <n v="3.5047129158112549"/>
    <n v="123"/>
    <m/>
  </r>
  <r>
    <s v="202002.OF"/>
    <s v="600519.SH"/>
    <x v="6"/>
    <n v="1.01305702016036E-2"/>
    <n v="8.6875061274635605"/>
    <n v="1377"/>
    <m/>
  </r>
  <r>
    <s v="202002.OF"/>
    <s v="300782.SZ"/>
    <x v="14"/>
    <n v="0.72977199999999998"/>
    <n v="4.0607469570737909"/>
    <n v="64"/>
    <m/>
  </r>
  <r>
    <s v="202002.OF"/>
    <s v="002142.SZ"/>
    <x v="87"/>
    <n v="4.1181645651682697E-2"/>
    <n v="3.1126064633590591"/>
    <n v="204"/>
    <m/>
  </r>
  <r>
    <s v="206009.OF"/>
    <s v="300577.SZ"/>
    <x v="470"/>
    <n v="5.4130896082878612"/>
    <n v="4.3506888373248831"/>
    <n v="10"/>
    <s v="Y"/>
  </r>
  <r>
    <s v="206009.OF"/>
    <s v="300463.SZ"/>
    <x v="472"/>
    <n v="1.5632564004902589"/>
    <n v="5.8581587704521727"/>
    <n v="21"/>
    <s v="Y"/>
  </r>
  <r>
    <s v="206009.OF"/>
    <s v="600845.SH"/>
    <x v="58"/>
    <n v="0.27594030793185081"/>
    <n v="4.3478426793905882"/>
    <n v="114"/>
    <m/>
  </r>
  <r>
    <s v="206009.OF"/>
    <s v="002475.SZ"/>
    <x v="16"/>
    <n v="7.3631309220664867E-2"/>
    <n v="4.1036394812884822"/>
    <n v="498"/>
    <m/>
  </r>
  <r>
    <s v="206009.OF"/>
    <s v="002851.SZ"/>
    <x v="471"/>
    <n v="3.1425637071656429"/>
    <n v="6.2397280944283189"/>
    <n v="9"/>
    <s v="Y"/>
  </r>
  <r>
    <s v="206009.OF"/>
    <s v="002705.SZ"/>
    <x v="339"/>
    <n v="2.3901698747261171"/>
    <n v="9.3876224109595086"/>
    <n v="10"/>
    <s v="Y"/>
  </r>
  <r>
    <s v="206009.OF"/>
    <s v="603713.SH"/>
    <x v="614"/>
    <n v="3.7213623161228728"/>
    <n v="3.171970099513544"/>
    <n v="1"/>
    <s v="Y"/>
  </r>
  <r>
    <s v="206009.OF"/>
    <s v="603658.SH"/>
    <x v="448"/>
    <n v="0.1983709523809524"/>
    <n v="2.8741080783371782"/>
    <n v="35"/>
    <m/>
  </r>
  <r>
    <s v="206009.OF"/>
    <s v="002878.SZ"/>
    <x v="615"/>
    <n v="8.8934291866529929"/>
    <n v="3.3214022055944268"/>
    <n v="3"/>
    <s v="Y"/>
  </r>
  <r>
    <s v="206009.OF"/>
    <s v="300628.SZ"/>
    <x v="236"/>
    <n v="0.82638792179967857"/>
    <n v="2.9195693070454678"/>
    <n v="46"/>
    <m/>
  </r>
  <r>
    <s v="210004.OF"/>
    <s v="601318.SH"/>
    <x v="2"/>
    <n v="4.0841911397930487E-3"/>
    <n v="6.5756145758714233"/>
    <n v="1257"/>
    <m/>
  </r>
  <r>
    <s v="210004.OF"/>
    <s v="300595.SZ"/>
    <x v="42"/>
    <n v="0.3180952415657477"/>
    <n v="3.9677246797554591"/>
    <n v="62"/>
    <m/>
  </r>
  <r>
    <s v="210004.OF"/>
    <s v="300451.SZ"/>
    <x v="164"/>
    <n v="0.38340008295507633"/>
    <n v="3.689684129375975"/>
    <n v="43"/>
    <m/>
  </r>
  <r>
    <s v="210004.OF"/>
    <s v="601012.SH"/>
    <x v="54"/>
    <n v="4.1069091402432201E-2"/>
    <n v="4.1029502045385868"/>
    <n v="268"/>
    <m/>
  </r>
  <r>
    <s v="210004.OF"/>
    <s v="002475.SZ"/>
    <x v="16"/>
    <n v="2.9476649565573509E-2"/>
    <n v="4.2651164279823313"/>
    <n v="498"/>
    <m/>
  </r>
  <r>
    <s v="210004.OF"/>
    <s v="300122.SZ"/>
    <x v="71"/>
    <n v="0.13934142053037329"/>
    <n v="5.8591620889132594"/>
    <n v="54"/>
    <m/>
  </r>
  <r>
    <s v="210004.OF"/>
    <s v="002157.SZ"/>
    <x v="255"/>
    <n v="0.13583974911179009"/>
    <n v="4.5526971450961558"/>
    <n v="35"/>
    <m/>
  </r>
  <r>
    <s v="210004.OF"/>
    <s v="002273.SZ"/>
    <x v="251"/>
    <n v="0.29028922049664069"/>
    <n v="4.6670881150612766"/>
    <n v="57"/>
    <m/>
  </r>
  <r>
    <s v="210004.OF"/>
    <s v="601888.SH"/>
    <x v="52"/>
    <n v="2.5624290226705142E-2"/>
    <n v="4.7111830315285594"/>
    <n v="276"/>
    <m/>
  </r>
  <r>
    <s v="210004.OF"/>
    <s v="002223.SZ"/>
    <x v="142"/>
    <n v="0.194795985674413"/>
    <n v="3.6907108163139211"/>
    <n v="35"/>
    <m/>
  </r>
  <r>
    <s v="210005.OF"/>
    <s v="601318.SH"/>
    <x v="2"/>
    <n v="2.6060924979874208E-3"/>
    <n v="7.0857553280304311"/>
    <n v="1257"/>
    <m/>
  </r>
  <r>
    <s v="210005.OF"/>
    <s v="002157.SZ"/>
    <x v="255"/>
    <n v="8.3869283643579637E-2"/>
    <n v="4.746908486257249"/>
    <n v="35"/>
    <m/>
  </r>
  <r>
    <s v="210005.OF"/>
    <s v="601012.SH"/>
    <x v="54"/>
    <n v="2.651943006125276E-2"/>
    <n v="4.4741585800659847"/>
    <n v="268"/>
    <m/>
  </r>
  <r>
    <s v="210005.OF"/>
    <s v="002153.SZ"/>
    <x v="317"/>
    <n v="0.13048109915482159"/>
    <n v="4.2712765658784706"/>
    <n v="28"/>
    <m/>
  </r>
  <r>
    <s v="210005.OF"/>
    <s v="300122.SZ"/>
    <x v="71"/>
    <n v="9.4104607090893633E-2"/>
    <n v="6.682395869824802"/>
    <n v="54"/>
    <m/>
  </r>
  <r>
    <s v="210005.OF"/>
    <s v="002273.SZ"/>
    <x v="251"/>
    <n v="0.1960259297982952"/>
    <n v="5.3222423832927941"/>
    <n v="57"/>
    <m/>
  </r>
  <r>
    <s v="210005.OF"/>
    <s v="002241.SZ"/>
    <x v="61"/>
    <n v="6.9714855052389155E-2"/>
    <n v="5.7923254045582828"/>
    <n v="191"/>
    <m/>
  </r>
  <r>
    <s v="210005.OF"/>
    <s v="601888.SH"/>
    <x v="52"/>
    <n v="1.503219852878219E-2"/>
    <n v="4.6673102493671239"/>
    <n v="276"/>
    <m/>
  </r>
  <r>
    <s v="210005.OF"/>
    <s v="002223.SZ"/>
    <x v="142"/>
    <n v="0.1349590333059906"/>
    <n v="4.3181528296070031"/>
    <n v="35"/>
    <m/>
  </r>
  <r>
    <s v="210005.OF"/>
    <s v="300595.SZ"/>
    <x v="42"/>
    <n v="0.35828806197491131"/>
    <n v="7.5471456185044392"/>
    <n v="62"/>
    <m/>
  </r>
  <r>
    <s v="217009.OF"/>
    <s v="000858.SZ"/>
    <x v="1"/>
    <n v="1.31277680019361E-2"/>
    <n v="5.4467289767330662"/>
    <n v="657"/>
    <m/>
  </r>
  <r>
    <s v="217009.OF"/>
    <s v="000860.SZ"/>
    <x v="254"/>
    <n v="0.1058705781796391"/>
    <n v="3.4494555714813089"/>
    <n v="116"/>
    <m/>
  </r>
  <r>
    <s v="217009.OF"/>
    <s v="600030.SH"/>
    <x v="83"/>
    <n v="1.292931754327015E-2"/>
    <n v="2.9598913334042858"/>
    <n v="572"/>
    <m/>
  </r>
  <r>
    <s v="217009.OF"/>
    <s v="603338.SH"/>
    <x v="44"/>
    <n v="0.20330161359077689"/>
    <n v="3.574010255848747"/>
    <n v="47"/>
    <m/>
  </r>
  <r>
    <s v="217009.OF"/>
    <s v="601012.SH"/>
    <x v="54"/>
    <n v="3.9282629735823478E-2"/>
    <n v="3.266046844813141"/>
    <n v="268"/>
    <m/>
  </r>
  <r>
    <s v="217009.OF"/>
    <s v="601939.SH"/>
    <x v="50"/>
    <n v="3.8525108364649112E-3"/>
    <n v="5.6695724446407016"/>
    <n v="258"/>
    <m/>
  </r>
  <r>
    <s v="217009.OF"/>
    <s v="002271.SZ"/>
    <x v="129"/>
    <n v="0.26480236693889891"/>
    <n v="4.7607291888197247"/>
    <n v="45"/>
    <m/>
  </r>
  <r>
    <s v="217009.OF"/>
    <s v="300529.SZ"/>
    <x v="144"/>
    <n v="0.9279279563064553"/>
    <n v="9.3953709943718202"/>
    <n v="97"/>
    <m/>
  </r>
  <r>
    <s v="217009.OF"/>
    <s v="002001.SZ"/>
    <x v="200"/>
    <n v="7.9490681813734129E-2"/>
    <n v="3.0376407740716078"/>
    <n v="53"/>
    <m/>
  </r>
  <r>
    <s v="217009.OF"/>
    <s v="300347.SZ"/>
    <x v="41"/>
    <n v="0.15044032783896991"/>
    <n v="4.1566496503206896"/>
    <n v="169"/>
    <m/>
  </r>
  <r>
    <s v="217010.OF"/>
    <s v="002001.SZ"/>
    <x v="200"/>
    <n v="3.3217355207093548E-2"/>
    <n v="3.5303702439211189"/>
    <n v="53"/>
    <m/>
  </r>
  <r>
    <s v="217010.OF"/>
    <s v="603338.SH"/>
    <x v="44"/>
    <n v="8.2489413436145381E-2"/>
    <n v="4.0331854889586243"/>
    <n v="47"/>
    <m/>
  </r>
  <r>
    <s v="217010.OF"/>
    <s v="000860.SZ"/>
    <x v="254"/>
    <n v="4.3813084812271148E-2"/>
    <n v="3.9702158132365861"/>
    <n v="116"/>
    <m/>
  </r>
  <r>
    <s v="217010.OF"/>
    <s v="000858.SZ"/>
    <x v="1"/>
    <n v="5.5272039470322951E-3"/>
    <n v="6.3780126196870821"/>
    <n v="657"/>
    <m/>
  </r>
  <r>
    <s v="217010.OF"/>
    <s v="601939.SH"/>
    <x v="50"/>
    <n v="9.117999629146892E-4"/>
    <n v="3.7319947311766701"/>
    <n v="258"/>
    <m/>
  </r>
  <r>
    <s v="217010.OF"/>
    <s v="300347.SZ"/>
    <x v="41"/>
    <n v="6.2267095178508737E-2"/>
    <n v="4.7848989148346526"/>
    <n v="169"/>
    <m/>
  </r>
  <r>
    <s v="217010.OF"/>
    <s v="300529.SZ"/>
    <x v="144"/>
    <n v="0.36291473037180988"/>
    <n v="10.219726713052349"/>
    <n v="97"/>
    <m/>
  </r>
  <r>
    <s v="217010.OF"/>
    <s v="002271.SZ"/>
    <x v="129"/>
    <n v="0.11052980803993"/>
    <n v="5.5267019279501071"/>
    <n v="45"/>
    <m/>
  </r>
  <r>
    <s v="217010.OF"/>
    <s v="600030.SH"/>
    <x v="83"/>
    <n v="5.378322749542805E-3"/>
    <n v="3.4243806739540581"/>
    <n v="572"/>
    <m/>
  </r>
  <r>
    <s v="217010.OF"/>
    <s v="601012.SH"/>
    <x v="54"/>
    <n v="1.647089867268571E-2"/>
    <n v="3.8086771747835528"/>
    <n v="268"/>
    <m/>
  </r>
  <r>
    <s v="217012.OF"/>
    <s v="000858.SZ"/>
    <x v="1"/>
    <n v="6.1963697251763393E-3"/>
    <n v="7.6307537010617601"/>
    <n v="657"/>
    <m/>
  </r>
  <r>
    <s v="217012.OF"/>
    <s v="603658.SH"/>
    <x v="448"/>
    <n v="6.3989523809523816E-2"/>
    <n v="5.9457402937185826"/>
    <n v="35"/>
    <m/>
  </r>
  <r>
    <s v="217012.OF"/>
    <s v="601888.SH"/>
    <x v="52"/>
    <n v="1.339837524745969E-2"/>
    <n v="6.0849387909867616"/>
    <n v="276"/>
    <m/>
  </r>
  <r>
    <s v="217012.OF"/>
    <s v="600519.SH"/>
    <x v="6"/>
    <n v="2.2846720476663788E-3"/>
    <n v="8.2496431553365532"/>
    <n v="1377"/>
    <m/>
  </r>
  <r>
    <s v="217012.OF"/>
    <s v="600900.SH"/>
    <x v="134"/>
    <n v="6.644077272727273E-3"/>
    <n v="6.6603867841796536"/>
    <n v="177"/>
    <m/>
  </r>
  <r>
    <s v="217012.OF"/>
    <s v="300529.SZ"/>
    <x v="144"/>
    <n v="0.21242095454881549"/>
    <n v="6.3838440709710618"/>
    <n v="97"/>
    <m/>
  </r>
  <r>
    <s v="217012.OF"/>
    <s v="002475.SZ"/>
    <x v="16"/>
    <n v="1.122830157037856E-2"/>
    <n v="4.0132183154698886"/>
    <n v="498"/>
    <m/>
  </r>
  <r>
    <s v="217012.OF"/>
    <s v="002142.SZ"/>
    <x v="87"/>
    <n v="2.344847779209187E-2"/>
    <n v="7.4625152876151288"/>
    <n v="204"/>
    <m/>
  </r>
  <r>
    <s v="217012.OF"/>
    <s v="600030.SH"/>
    <x v="83"/>
    <n v="5.8620741038605392E-3"/>
    <n v="3.9832421541509011"/>
    <n v="572"/>
    <m/>
  </r>
  <r>
    <s v="217012.OF"/>
    <s v="300347.SZ"/>
    <x v="41"/>
    <n v="8.8185714447194016E-2"/>
    <n v="7.232070105645799"/>
    <n v="169"/>
    <m/>
  </r>
  <r>
    <s v="229002.OF"/>
    <s v="300203.SZ"/>
    <x v="616"/>
    <n v="0.16069058899282981"/>
    <n v="3.1996227406054869"/>
    <n v="3"/>
    <m/>
  </r>
  <r>
    <s v="229002.OF"/>
    <s v="300166.SZ"/>
    <x v="528"/>
    <n v="0.1098235538799434"/>
    <n v="2.979353028346686"/>
    <n v="25"/>
    <m/>
  </r>
  <r>
    <s v="229002.OF"/>
    <s v="000651.SZ"/>
    <x v="30"/>
    <n v="3.4646197829339351E-3"/>
    <n v="3.0711738418211678"/>
    <n v="712"/>
    <m/>
  </r>
  <r>
    <s v="229002.OF"/>
    <s v="002179.SZ"/>
    <x v="170"/>
    <n v="4.0030733358253939E-2"/>
    <n v="4.4458020266940697"/>
    <n v="60"/>
    <m/>
  </r>
  <r>
    <s v="229002.OF"/>
    <s v="300271.SZ"/>
    <x v="181"/>
    <n v="0.14332991913895779"/>
    <n v="4.7095936807602339"/>
    <n v="52"/>
    <m/>
  </r>
  <r>
    <s v="229002.OF"/>
    <s v="600519.SH"/>
    <x v="6"/>
    <n v="1.2338821163355011E-3"/>
    <n v="4.6190778934842696"/>
    <n v="1377"/>
    <m/>
  </r>
  <r>
    <s v="229002.OF"/>
    <s v="300012.SZ"/>
    <x v="337"/>
    <n v="7.7179352326629952E-2"/>
    <n v="3.8000667951936311"/>
    <n v="58"/>
    <m/>
  </r>
  <r>
    <s v="229002.OF"/>
    <s v="600276.SH"/>
    <x v="79"/>
    <n v="6.610186613540325E-3"/>
    <n v="6.0861728967602939"/>
    <n v="826"/>
    <m/>
  </r>
  <r>
    <s v="229002.OF"/>
    <s v="000333.SZ"/>
    <x v="143"/>
    <n v="3.8873492992529948E-3"/>
    <n v="3.486562917139425"/>
    <n v="487"/>
    <m/>
  </r>
  <r>
    <s v="229002.OF"/>
    <s v="002230.SZ"/>
    <x v="190"/>
    <n v="3.03805474849255E-2"/>
    <n v="4.6248160813106534"/>
    <n v="52"/>
    <m/>
  </r>
  <r>
    <s v="233006.OF"/>
    <s v="600887.SH"/>
    <x v="78"/>
    <n v="7.6856083849281562E-3"/>
    <n v="3.4747633053137479"/>
    <n v="536"/>
    <m/>
  </r>
  <r>
    <s v="233006.OF"/>
    <s v="300750.SZ"/>
    <x v="91"/>
    <n v="1.5516516508183651E-2"/>
    <n v="3.4908333470375692"/>
    <n v="81"/>
    <m/>
  </r>
  <r>
    <s v="233006.OF"/>
    <s v="300760.SZ"/>
    <x v="265"/>
    <n v="8.4360197368421055E-2"/>
    <n v="4.9509073734037363"/>
    <n v="119"/>
    <m/>
  </r>
  <r>
    <s v="233006.OF"/>
    <s v="002594.SZ"/>
    <x v="94"/>
    <n v="1.6486176245871401E-2"/>
    <n v="4.3253852968132076"/>
    <n v="30"/>
    <m/>
  </r>
  <r>
    <s v="233006.OF"/>
    <s v="000651.SZ"/>
    <x v="30"/>
    <n v="7.3652588708683301E-3"/>
    <n v="6.5920808071021071"/>
    <n v="712"/>
    <m/>
  </r>
  <r>
    <s v="233006.OF"/>
    <s v="002439.SZ"/>
    <x v="389"/>
    <n v="9.2784475348883413E-2"/>
    <n v="4.9242076827825771"/>
    <n v="77"/>
    <m/>
  </r>
  <r>
    <s v="233006.OF"/>
    <s v="002212.SZ"/>
    <x v="96"/>
    <n v="0.23417548166620769"/>
    <n v="8.8757816331674224"/>
    <n v="3"/>
    <m/>
  </r>
  <r>
    <s v="233006.OF"/>
    <s v="002609.SZ"/>
    <x v="92"/>
    <n v="0.57572618234735584"/>
    <n v="5.0586358630798101"/>
    <n v="7"/>
    <m/>
  </r>
  <r>
    <s v="233006.OF"/>
    <s v="002376.SZ"/>
    <x v="97"/>
    <n v="0.31919039682693878"/>
    <n v="6.7386513804594994"/>
    <n v="11"/>
    <m/>
  </r>
  <r>
    <s v="233006.OF"/>
    <s v="002202.SZ"/>
    <x v="158"/>
    <n v="3.1116187461336091E-2"/>
    <n v="4.2408185317900324"/>
    <n v="73"/>
    <m/>
  </r>
  <r>
    <s v="233009.OF"/>
    <s v="002463.SZ"/>
    <x v="207"/>
    <n v="3.090707574384436E-2"/>
    <n v="0.87693032672405724"/>
    <n v="123"/>
    <m/>
  </r>
  <r>
    <s v="233009.OF"/>
    <s v="300253.SZ"/>
    <x v="329"/>
    <n v="4.8688683245063293E-2"/>
    <n v="0.69812903409637594"/>
    <n v="73"/>
    <m/>
  </r>
  <r>
    <s v="233009.OF"/>
    <s v="002129.SZ"/>
    <x v="186"/>
    <n v="2.9469255619379301E-2"/>
    <n v="0.65685745631585468"/>
    <n v="51"/>
    <m/>
  </r>
  <r>
    <s v="233009.OF"/>
    <s v="603444.SH"/>
    <x v="223"/>
    <n v="0.18172135420389851"/>
    <n v="1.3987313435786111"/>
    <n v="51"/>
    <m/>
  </r>
  <r>
    <s v="233009.OF"/>
    <s v="000860.SZ"/>
    <x v="254"/>
    <n v="3.3743750222349142E-2"/>
    <n v="0.895557267718047"/>
    <n v="116"/>
    <m/>
  </r>
  <r>
    <s v="233009.OF"/>
    <s v="600763.SH"/>
    <x v="36"/>
    <n v="2.9815369261477039E-2"/>
    <n v="0.67216622770230505"/>
    <n v="152"/>
    <m/>
  </r>
  <r>
    <s v="233009.OF"/>
    <s v="600745.SH"/>
    <x v="191"/>
    <n v="2.6613674196502062E-2"/>
    <n v="0.82239177833578936"/>
    <n v="105"/>
    <m/>
  </r>
  <r>
    <s v="233009.OF"/>
    <s v="002439.SZ"/>
    <x v="389"/>
    <n v="4.7251499170875719E-2"/>
    <n v="0.65744606855672405"/>
    <n v="77"/>
    <m/>
  </r>
  <r>
    <s v="233009.OF"/>
    <s v="002916.SZ"/>
    <x v="256"/>
    <n v="8.5290970449575801E-2"/>
    <n v="0.87213550895526537"/>
    <n v="85"/>
    <m/>
  </r>
  <r>
    <s v="233009.OF"/>
    <s v="600536.SH"/>
    <x v="111"/>
    <n v="2.8894208218037721E-2"/>
    <n v="0.70360774790457903"/>
    <n v="64"/>
    <m/>
  </r>
  <r>
    <s v="255010.OF"/>
    <s v="600894.SH"/>
    <x v="527"/>
    <n v="6.3957437743873718E-2"/>
    <n v="3.4919125252132801"/>
    <n v="9"/>
    <m/>
  </r>
  <r>
    <s v="255010.OF"/>
    <s v="601633.SH"/>
    <x v="565"/>
    <n v="5.9163370773886474E-3"/>
    <n v="2.8570193388108649"/>
    <n v="21"/>
    <m/>
  </r>
  <r>
    <s v="255010.OF"/>
    <s v="600309.SH"/>
    <x v="135"/>
    <n v="1.334497933291145E-2"/>
    <n v="5.7638544308838249"/>
    <n v="139"/>
    <m/>
  </r>
  <r>
    <s v="255010.OF"/>
    <s v="002572.SZ"/>
    <x v="459"/>
    <n v="5.022165500071505E-2"/>
    <n v="3.7642844506352682"/>
    <n v="14"/>
    <m/>
  </r>
  <r>
    <s v="255010.OF"/>
    <s v="600048.SH"/>
    <x v="88"/>
    <n v="5.0288751928635241E-3"/>
    <n v="5.8954367308795632"/>
    <n v="402"/>
    <m/>
  </r>
  <r>
    <s v="255010.OF"/>
    <s v="601012.SH"/>
    <x v="54"/>
    <n v="5.3134502226513244E-3"/>
    <n v="3.6045991946613269"/>
    <n v="268"/>
    <m/>
  </r>
  <r>
    <s v="255010.OF"/>
    <s v="000651.SZ"/>
    <x v="30"/>
    <n v="1.2562984200935291E-3"/>
    <n v="2.9528717192255152"/>
    <n v="712"/>
    <m/>
  </r>
  <r>
    <s v="255010.OF"/>
    <s v="002223.SZ"/>
    <x v="142"/>
    <n v="2.3071892179842821E-2"/>
    <n v="2.9683317805827172"/>
    <n v="35"/>
    <m/>
  </r>
  <r>
    <s v="255010.OF"/>
    <s v="600276.SH"/>
    <x v="79"/>
    <n v="1.135353429072527E-3"/>
    <n v="2.7718172228867322"/>
    <n v="826"/>
    <m/>
  </r>
  <r>
    <s v="255010.OF"/>
    <s v="600406.SH"/>
    <x v="195"/>
    <n v="1.0221817208686319E-2"/>
    <n v="4.2154433967303166"/>
    <n v="67"/>
    <m/>
  </r>
  <r>
    <s v="257010.OF"/>
    <s v="600511.SH"/>
    <x v="104"/>
    <n v="0.85361286386085733"/>
    <n v="7.5929629907108804"/>
    <n v="29"/>
    <m/>
  </r>
  <r>
    <s v="257010.OF"/>
    <s v="600486.SH"/>
    <x v="279"/>
    <n v="0.32591273385807717"/>
    <n v="5.9135346650683358"/>
    <n v="17"/>
    <m/>
  </r>
  <r>
    <s v="257010.OF"/>
    <s v="000671.SZ"/>
    <x v="524"/>
    <n v="0.19889784820973139"/>
    <n v="5.4799365926843047"/>
    <n v="12"/>
    <m/>
  </r>
  <r>
    <s v="257010.OF"/>
    <s v="600380.SH"/>
    <x v="166"/>
    <n v="0.13312464493838341"/>
    <n v="2.9756725847140362"/>
    <n v="25"/>
    <m/>
  </r>
  <r>
    <s v="257010.OF"/>
    <s v="000902.SZ"/>
    <x v="401"/>
    <n v="0.22167395810575341"/>
    <n v="3.1485239637864342"/>
    <n v="8"/>
    <m/>
  </r>
  <r>
    <s v="257010.OF"/>
    <s v="600031.SH"/>
    <x v="116"/>
    <n v="2.4605317048196799E-2"/>
    <n v="3.4735838090164859"/>
    <n v="223"/>
    <m/>
  </r>
  <r>
    <s v="257010.OF"/>
    <s v="002706.SZ"/>
    <x v="400"/>
    <n v="0.67969151473333911"/>
    <n v="3.7434280435758049"/>
    <n v="8"/>
    <m/>
  </r>
  <r>
    <s v="257010.OF"/>
    <s v="000923.SZ"/>
    <x v="617"/>
    <n v="0.90909090909090906"/>
    <n v="3.1257153883952991"/>
    <n v="2"/>
    <m/>
  </r>
  <r>
    <s v="257010.OF"/>
    <s v="002643.SZ"/>
    <x v="193"/>
    <n v="0.23133023470053291"/>
    <n v="3.0932403271274458"/>
    <n v="27"/>
    <m/>
  </r>
  <r>
    <s v="257010.OF"/>
    <s v="000028.SZ"/>
    <x v="99"/>
    <n v="0.34470508039859932"/>
    <n v="6.3913978335078419"/>
    <n v="18"/>
    <m/>
  </r>
  <r>
    <s v="257020.OF"/>
    <s v="603986.SH"/>
    <x v="19"/>
    <n v="0.18370261869637361"/>
    <n v="9.6706032973757345"/>
    <n v="159"/>
    <m/>
  </r>
  <r>
    <s v="257020.OF"/>
    <s v="300003.SZ"/>
    <x v="75"/>
    <n v="0.19798716859811369"/>
    <n v="9.6171830308992305"/>
    <n v="76"/>
    <m/>
  </r>
  <r>
    <s v="257020.OF"/>
    <s v="300316.SZ"/>
    <x v="173"/>
    <n v="0.41530355733079549"/>
    <n v="9.5237999022405937"/>
    <n v="51"/>
    <m/>
  </r>
  <r>
    <s v="257020.OF"/>
    <s v="600038.SH"/>
    <x v="123"/>
    <n v="0.17812408386966719"/>
    <n v="6.0335734881004672"/>
    <n v="49"/>
    <m/>
  </r>
  <r>
    <s v="257020.OF"/>
    <s v="601211.SH"/>
    <x v="121"/>
    <n v="2.4472527076891161E-2"/>
    <n v="4.899748799671733"/>
    <n v="114"/>
    <m/>
  </r>
  <r>
    <s v="257020.OF"/>
    <s v="002683.SZ"/>
    <x v="27"/>
    <n v="0.37054845813100068"/>
    <n v="3.967867424448114"/>
    <n v="6"/>
    <m/>
  </r>
  <r>
    <s v="257020.OF"/>
    <s v="600346.SH"/>
    <x v="122"/>
    <n v="7.1244513710164575E-2"/>
    <n v="6.3025936518937771"/>
    <n v="21"/>
    <m/>
  </r>
  <r>
    <s v="257020.OF"/>
    <s v="300498.SZ"/>
    <x v="149"/>
    <n v="2.4940566380908628E-2"/>
    <n v="4.7561434568879148"/>
    <n v="199"/>
    <m/>
  </r>
  <r>
    <s v="257020.OF"/>
    <s v="000902.SZ"/>
    <x v="401"/>
    <n v="0.35808870155544781"/>
    <n v="5.5339097887297246"/>
    <n v="8"/>
    <m/>
  </r>
  <r>
    <s v="257020.OF"/>
    <s v="002001.SZ"/>
    <x v="200"/>
    <n v="0.1131284979381645"/>
    <n v="6.5670086203011833"/>
    <n v="53"/>
    <m/>
  </r>
  <r>
    <s v="257030.OF"/>
    <s v="600309.SH"/>
    <x v="135"/>
    <n v="4.3545159220423388E-2"/>
    <n v="6.2428573299781034"/>
    <n v="139"/>
    <m/>
  </r>
  <r>
    <s v="257030.OF"/>
    <s v="601012.SH"/>
    <x v="54"/>
    <n v="1.5940350667953969E-2"/>
    <n v="3.589439723660643"/>
    <n v="268"/>
    <m/>
  </r>
  <r>
    <s v="257030.OF"/>
    <s v="002223.SZ"/>
    <x v="142"/>
    <n v="0.1153594608992141"/>
    <n v="4.9264136504682856"/>
    <n v="35"/>
    <m/>
  </r>
  <r>
    <s v="257030.OF"/>
    <s v="600406.SH"/>
    <x v="195"/>
    <n v="3.4072724028954393E-2"/>
    <n v="4.6641277385220583"/>
    <n v="67"/>
    <m/>
  </r>
  <r>
    <s v="257030.OF"/>
    <s v="600894.SH"/>
    <x v="527"/>
    <n v="0.1744293756651101"/>
    <n v="3.1611154257171501"/>
    <n v="9"/>
    <m/>
  </r>
  <r>
    <s v="257030.OF"/>
    <s v="002572.SZ"/>
    <x v="459"/>
    <n v="0.1883312062526814"/>
    <n v="4.6855667608898361"/>
    <n v="14"/>
    <m/>
  </r>
  <r>
    <s v="257030.OF"/>
    <s v="600276.SH"/>
    <x v="79"/>
    <n v="4.5414137162901099E-3"/>
    <n v="3.6802134566646418"/>
    <n v="826"/>
    <m/>
  </r>
  <r>
    <s v="257030.OF"/>
    <s v="000002.SZ"/>
    <x v="84"/>
    <n v="9.0320506213362323E-3"/>
    <n v="6.0252775841699622"/>
    <n v="265"/>
    <m/>
  </r>
  <r>
    <s v="257030.OF"/>
    <s v="600426.SH"/>
    <x v="564"/>
    <n v="4.946158388829365E-2"/>
    <n v="2.9978139361923679"/>
    <n v="44"/>
    <m/>
  </r>
  <r>
    <s v="257030.OF"/>
    <s v="600048.SH"/>
    <x v="88"/>
    <n v="8.3814586547725396E-3"/>
    <n v="3.2614682963748369"/>
    <n v="402"/>
    <m/>
  </r>
  <r>
    <s v="257070.OF"/>
    <s v="002463.SZ"/>
    <x v="207"/>
    <n v="0.146521336273568"/>
    <n v="5.7298816281008058"/>
    <n v="123"/>
    <m/>
  </r>
  <r>
    <s v="257070.OF"/>
    <s v="300661.SZ"/>
    <x v="330"/>
    <n v="0.49499016642724242"/>
    <n v="4.4541828355311566"/>
    <n v="35"/>
    <m/>
  </r>
  <r>
    <s v="257070.OF"/>
    <s v="603501.SH"/>
    <x v="130"/>
    <n v="0.44444817936754072"/>
    <n v="5.7936553888836908"/>
    <n v="70"/>
    <m/>
  </r>
  <r>
    <s v="257070.OF"/>
    <s v="600845.SH"/>
    <x v="58"/>
    <n v="0.13610309077404539"/>
    <n v="5.2020654899104599"/>
    <n v="114"/>
    <m/>
  </r>
  <r>
    <s v="257070.OF"/>
    <s v="000063.SZ"/>
    <x v="18"/>
    <n v="4.3632053727353563E-2"/>
    <n v="5.5761588301133296"/>
    <n v="201"/>
    <m/>
  </r>
  <r>
    <s v="257070.OF"/>
    <s v="002916.SZ"/>
    <x v="256"/>
    <n v="0.41715590796370899"/>
    <n v="5.8791821829277557"/>
    <n v="85"/>
    <m/>
  </r>
  <r>
    <s v="257070.OF"/>
    <s v="300782.SZ"/>
    <x v="14"/>
    <n v="0.47537200000000002"/>
    <n v="4.2128839977300414"/>
    <n v="64"/>
    <m/>
  </r>
  <r>
    <s v="257070.OF"/>
    <s v="603160.SH"/>
    <x v="68"/>
    <n v="0.12797035391156439"/>
    <n v="5.7459795817539172"/>
    <n v="112"/>
    <m/>
  </r>
  <r>
    <s v="257070.OF"/>
    <s v="600570.SH"/>
    <x v="127"/>
    <n v="8.4259571925246732E-2"/>
    <n v="4.7300680506483186"/>
    <n v="180"/>
    <m/>
  </r>
  <r>
    <s v="257070.OF"/>
    <s v="002371.SZ"/>
    <x v="15"/>
    <n v="0.17781315734987671"/>
    <n v="5.048182500880805"/>
    <n v="41"/>
    <m/>
  </r>
  <r>
    <s v="260101.OF"/>
    <s v="002352.SZ"/>
    <x v="60"/>
    <n v="0.25331541114739542"/>
    <n v="5.201377558587744"/>
    <n v="40"/>
    <m/>
  </r>
  <r>
    <s v="260101.OF"/>
    <s v="300413.SZ"/>
    <x v="72"/>
    <n v="0.71197655126666015"/>
    <n v="5.104795191357411"/>
    <n v="80"/>
    <m/>
  </r>
  <r>
    <s v="260101.OF"/>
    <s v="603197.SH"/>
    <x v="384"/>
    <n v="4.2431288620911527"/>
    <n v="3.0976823307693868"/>
    <n v="10"/>
    <s v="Y"/>
  </r>
  <r>
    <s v="260101.OF"/>
    <s v="300207.SZ"/>
    <x v="183"/>
    <n v="0.82616080744652609"/>
    <n v="5.5268583206239343"/>
    <n v="97"/>
    <m/>
  </r>
  <r>
    <s v="260101.OF"/>
    <s v="002841.SZ"/>
    <x v="336"/>
    <n v="2.7330175613053411"/>
    <n v="5.3684962144898467"/>
    <n v="29"/>
    <s v="Y"/>
  </r>
  <r>
    <s v="260101.OF"/>
    <s v="603601.SH"/>
    <x v="383"/>
    <n v="2.0701952750968791"/>
    <n v="3.4014397240420671"/>
    <n v="12"/>
    <s v="Y"/>
  </r>
  <r>
    <s v="260101.OF"/>
    <s v="300568.SZ"/>
    <x v="382"/>
    <n v="3.3717717320911418"/>
    <n v="3.8255744120215329"/>
    <n v="22"/>
    <s v="Y"/>
  </r>
  <r>
    <s v="260101.OF"/>
    <s v="600673.SH"/>
    <x v="283"/>
    <n v="0.6898276819693987"/>
    <n v="3.954648841838321"/>
    <n v="15"/>
    <m/>
  </r>
  <r>
    <s v="260101.OF"/>
    <s v="300482.SZ"/>
    <x v="381"/>
    <n v="1.2315452228434749"/>
    <n v="4.6005646413507257"/>
    <n v="20"/>
    <s v="Y"/>
  </r>
  <r>
    <s v="260101.OF"/>
    <s v="603160.SH"/>
    <x v="68"/>
    <n v="0.38252428795301441"/>
    <n v="5.8020321265871484"/>
    <n v="112"/>
    <m/>
  </r>
  <r>
    <s v="260103.OF"/>
    <s v="002142.SZ"/>
    <x v="87"/>
    <n v="9.7649280810353178E-2"/>
    <n v="6.5873200727974686"/>
    <n v="204"/>
    <m/>
  </r>
  <r>
    <s v="260103.OF"/>
    <s v="000333.SZ"/>
    <x v="143"/>
    <n v="1.724630710608506E-2"/>
    <n v="3.1625607200022272"/>
    <n v="487"/>
    <m/>
  </r>
  <r>
    <s v="260103.OF"/>
    <s v="002616.SZ"/>
    <x v="618"/>
    <n v="2.240597556009611"/>
    <n v="3.8120908970409539"/>
    <n v="4"/>
    <s v="Y"/>
  </r>
  <r>
    <s v="260103.OF"/>
    <s v="603899.SH"/>
    <x v="48"/>
    <n v="0.1378521739130435"/>
    <n v="2.994133723562149"/>
    <n v="106"/>
    <m/>
  </r>
  <r>
    <s v="260103.OF"/>
    <s v="002727.SZ"/>
    <x v="229"/>
    <n v="2.068519795474927"/>
    <n v="7.371952948490784"/>
    <n v="19"/>
    <s v="Y"/>
  </r>
  <r>
    <s v="260103.OF"/>
    <s v="002304.SZ"/>
    <x v="28"/>
    <n v="4.3737744513170501E-2"/>
    <n v="3.0099252737240181"/>
    <n v="57"/>
    <m/>
  </r>
  <r>
    <s v="260103.OF"/>
    <s v="000961.SZ"/>
    <x v="157"/>
    <n v="0.34306538004111398"/>
    <n v="5.2184957053806524"/>
    <n v="55"/>
    <m/>
  </r>
  <r>
    <s v="260103.OF"/>
    <s v="600048.SH"/>
    <x v="88"/>
    <n v="5.3267296035157723E-2"/>
    <n v="4.8150593671643156"/>
    <n v="402"/>
    <m/>
  </r>
  <r>
    <s v="260103.OF"/>
    <s v="601318.SH"/>
    <x v="2"/>
    <n v="6.9935673787143932E-3"/>
    <n v="5.8955474153649119"/>
    <n v="1257"/>
    <m/>
  </r>
  <r>
    <s v="260103.OF"/>
    <s v="600519.SH"/>
    <x v="6"/>
    <n v="1.253751598673394E-2"/>
    <n v="9.5960374167201721"/>
    <n v="1377"/>
    <m/>
  </r>
  <r>
    <s v="260104.OF"/>
    <s v="600519.SH"/>
    <x v="6"/>
    <n v="1.0563623021788451E-2"/>
    <n v="9.278644458726431"/>
    <n v="1377"/>
    <m/>
  </r>
  <r>
    <s v="260104.OF"/>
    <s v="002714.SZ"/>
    <x v="151"/>
    <n v="0.1782362669620407"/>
    <n v="8.9159622779571048"/>
    <n v="132"/>
    <m/>
  </r>
  <r>
    <s v="260104.OF"/>
    <s v="000333.SZ"/>
    <x v="143"/>
    <n v="2.2261401092855869E-2"/>
    <n v="4.6847504130474684"/>
    <n v="487"/>
    <m/>
  </r>
  <r>
    <s v="260104.OF"/>
    <s v="002311.SZ"/>
    <x v="274"/>
    <n v="0.219035495121362"/>
    <n v="6.475655984672021"/>
    <n v="72"/>
    <m/>
  </r>
  <r>
    <s v="260104.OF"/>
    <s v="603899.SH"/>
    <x v="48"/>
    <n v="0.25313043478260872"/>
    <n v="6.3094738542110864"/>
    <n v="106"/>
    <m/>
  </r>
  <r>
    <s v="260104.OF"/>
    <s v="000596.SZ"/>
    <x v="362"/>
    <n v="0.15485881652104841"/>
    <n v="5.4529971178466639"/>
    <n v="42"/>
    <m/>
  </r>
  <r>
    <s v="260104.OF"/>
    <s v="300498.SZ"/>
    <x v="149"/>
    <n v="8.5661742211692107E-2"/>
    <n v="7.7643614930723794"/>
    <n v="199"/>
    <m/>
  </r>
  <r>
    <s v="260104.OF"/>
    <s v="000568.SZ"/>
    <x v="95"/>
    <n v="0.1164299592516716"/>
    <n v="8.8085864638349545"/>
    <n v="227"/>
    <m/>
  </r>
  <r>
    <s v="260104.OF"/>
    <s v="002304.SZ"/>
    <x v="28"/>
    <n v="7.1876175492218003E-2"/>
    <n v="5.6764327498576694"/>
    <n v="57"/>
    <m/>
  </r>
  <r>
    <s v="260104.OF"/>
    <s v="000858.SZ"/>
    <x v="1"/>
    <n v="2.972518690865843E-2"/>
    <n v="8.904613031374975"/>
    <n v="657"/>
    <m/>
  </r>
  <r>
    <s v="260108.OF"/>
    <s v="000858.SZ"/>
    <x v="1"/>
    <n v="0.27144949530908441"/>
    <n v="8.2815774952406418"/>
    <n v="657"/>
    <m/>
  </r>
  <r>
    <s v="260108.OF"/>
    <s v="300498.SZ"/>
    <x v="149"/>
    <n v="0.81467906164929893"/>
    <n v="7.5203659308952284"/>
    <n v="199"/>
    <m/>
  </r>
  <r>
    <s v="260108.OF"/>
    <s v="002714.SZ"/>
    <x v="151"/>
    <n v="1.7479685542895631"/>
    <n v="8.9051109535623514"/>
    <n v="132"/>
    <s v="Y"/>
  </r>
  <r>
    <s v="260108.OF"/>
    <s v="002304.SZ"/>
    <x v="28"/>
    <n v="0.60050943665590018"/>
    <n v="4.8299646008793191"/>
    <n v="57"/>
    <m/>
  </r>
  <r>
    <s v="260108.OF"/>
    <s v="000568.SZ"/>
    <x v="95"/>
    <n v="1.0033013406748861"/>
    <n v="7.7304796892610774"/>
    <n v="227"/>
    <s v="Y"/>
  </r>
  <r>
    <s v="260108.OF"/>
    <s v="600887.SH"/>
    <x v="78"/>
    <n v="0.4962947346183233"/>
    <n v="5.3103672045193298"/>
    <n v="536"/>
    <m/>
  </r>
  <r>
    <s v="260108.OF"/>
    <s v="002415.SZ"/>
    <x v="77"/>
    <n v="0.24770656670283031"/>
    <n v="4.0001704499362383"/>
    <n v="324"/>
    <m/>
  </r>
  <r>
    <s v="260108.OF"/>
    <s v="600519.SH"/>
    <x v="6"/>
    <n v="0.1074261553395492"/>
    <n v="9.6098198670900921"/>
    <n v="1377"/>
    <m/>
  </r>
  <r>
    <s v="260108.OF"/>
    <s v="601888.SH"/>
    <x v="52"/>
    <n v="0.51217030762460602"/>
    <n v="5.7625193045875562"/>
    <n v="276"/>
    <m/>
  </r>
  <r>
    <s v="260108.OF"/>
    <s v="002311.SZ"/>
    <x v="274"/>
    <n v="1.2874167036937201"/>
    <n v="3.8763410875318942"/>
    <n v="72"/>
    <s v="Y"/>
  </r>
  <r>
    <s v="260109.OF"/>
    <s v="300498.SZ"/>
    <x v="149"/>
    <n v="0.17669842588413379"/>
    <n v="7.8970024051393128"/>
    <n v="199"/>
    <m/>
  </r>
  <r>
    <s v="260109.OF"/>
    <s v="601888.SH"/>
    <x v="52"/>
    <n v="8.5168544369741916E-2"/>
    <n v="4.6393206661906667"/>
    <n v="276"/>
    <m/>
  </r>
  <r>
    <s v="260109.OF"/>
    <s v="000596.SZ"/>
    <x v="362"/>
    <n v="0.37728355837966637"/>
    <n v="6.5505528861113858"/>
    <n v="42"/>
    <m/>
  </r>
  <r>
    <s v="260109.OF"/>
    <s v="000568.SZ"/>
    <x v="95"/>
    <n v="0.22397110750838009"/>
    <n v="8.3549570041096395"/>
    <n v="227"/>
    <m/>
  </r>
  <r>
    <s v="260109.OF"/>
    <s v="002304.SZ"/>
    <x v="28"/>
    <n v="0.1139050302845156"/>
    <n v="4.4355163661731556"/>
    <n v="57"/>
    <m/>
  </r>
  <r>
    <s v="260109.OF"/>
    <s v="600519.SH"/>
    <x v="6"/>
    <n v="2.1956096404563041E-2"/>
    <n v="9.5090583822323858"/>
    <n v="1377"/>
    <m/>
  </r>
  <r>
    <s v="260109.OF"/>
    <s v="002311.SZ"/>
    <x v="274"/>
    <n v="0.37020706450077151"/>
    <n v="5.3966557779115476"/>
    <n v="72"/>
    <m/>
  </r>
  <r>
    <s v="260109.OF"/>
    <s v="000333.SZ"/>
    <x v="143"/>
    <n v="5.9055819206274139E-2"/>
    <n v="6.1278398623394379"/>
    <n v="487"/>
    <m/>
  </r>
  <r>
    <s v="260109.OF"/>
    <s v="000858.SZ"/>
    <x v="1"/>
    <n v="5.1907663622602213E-2"/>
    <n v="7.6671274772463356"/>
    <n v="657"/>
    <m/>
  </r>
  <r>
    <s v="260109.OF"/>
    <s v="002714.SZ"/>
    <x v="151"/>
    <n v="0.3736877579782516"/>
    <n v="9.2170461268354291"/>
    <n v="132"/>
    <m/>
  </r>
  <r>
    <s v="260110.OF"/>
    <s v="600900.SH"/>
    <x v="134"/>
    <n v="3.6363636363636362E-2"/>
    <n v="4.4957493947982989"/>
    <n v="177"/>
    <m/>
  </r>
  <r>
    <s v="260110.OF"/>
    <s v="600519.SH"/>
    <x v="6"/>
    <n v="1.8309218500462271E-2"/>
    <n v="8.1536321648666359"/>
    <n v="1377"/>
    <m/>
  </r>
  <r>
    <s v="260110.OF"/>
    <s v="002035.SZ"/>
    <x v="139"/>
    <n v="2.043627291618122"/>
    <n v="4.8582879684926823"/>
    <n v="26"/>
    <s v="Y"/>
  </r>
  <r>
    <s v="260110.OF"/>
    <s v="300760.SZ"/>
    <x v="265"/>
    <n v="0.6578947368421052"/>
    <n v="4.5490177365029849"/>
    <n v="119"/>
    <m/>
  </r>
  <r>
    <s v="260110.OF"/>
    <s v="002572.SZ"/>
    <x v="459"/>
    <n v="1.4124969161942049"/>
    <n v="4.7498037442632501"/>
    <n v="14"/>
    <s v="Y"/>
  </r>
  <r>
    <s v="260110.OF"/>
    <s v="000786.SZ"/>
    <x v="442"/>
    <n v="0.70722016867670789"/>
    <n v="5.5487650637314658"/>
    <n v="36"/>
    <m/>
  </r>
  <r>
    <s v="260110.OF"/>
    <s v="000651.SZ"/>
    <x v="30"/>
    <n v="6.7002582404988228E-2"/>
    <n v="7.0654536566632622"/>
    <n v="712"/>
    <m/>
  </r>
  <r>
    <s v="260110.OF"/>
    <s v="300482.SZ"/>
    <x v="381"/>
    <n v="1.251646135357064"/>
    <n v="4.5130363527125521"/>
    <n v="20"/>
    <s v="Y"/>
  </r>
  <r>
    <s v="260110.OF"/>
    <s v="601318.SH"/>
    <x v="2"/>
    <n v="1.0940774550744841E-2"/>
    <n v="5.3662922013609977"/>
    <n v="1257"/>
    <m/>
  </r>
  <r>
    <s v="260110.OF"/>
    <s v="000858.SZ"/>
    <x v="1"/>
    <n v="3.9517664063624607E-2"/>
    <n v="6.001936417767614"/>
    <n v="657"/>
    <m/>
  </r>
  <r>
    <s v="260111.OF"/>
    <s v="600837.SH"/>
    <x v="119"/>
    <n v="1.5536833685455189E-3"/>
    <n v="2.863261976093197"/>
    <n v="163"/>
    <m/>
  </r>
  <r>
    <s v="260111.OF"/>
    <s v="600519.SH"/>
    <x v="6"/>
    <n v="2.308553637014808E-4"/>
    <n v="3.7367697122069692"/>
    <n v="1377"/>
    <m/>
  </r>
  <r>
    <s v="260111.OF"/>
    <s v="600919.SH"/>
    <x v="118"/>
    <n v="3.2483594576577061E-3"/>
    <n v="2.78555173219811"/>
    <n v="24"/>
    <m/>
  </r>
  <r>
    <s v="260111.OF"/>
    <s v="600031.SH"/>
    <x v="116"/>
    <n v="1.782708567250653E-3"/>
    <n v="2.3984641611603559"/>
    <n v="223"/>
    <m/>
  </r>
  <r>
    <s v="260111.OF"/>
    <s v="600000.SH"/>
    <x v="81"/>
    <n v="8.1946318944201859E-4"/>
    <n v="3.0552456630584039"/>
    <n v="188"/>
    <m/>
  </r>
  <r>
    <s v="260111.OF"/>
    <s v="601668.SH"/>
    <x v="4"/>
    <n v="9.4017961267740574E-4"/>
    <n v="2.3533514569779279"/>
    <n v="143"/>
    <m/>
  </r>
  <r>
    <s v="260111.OF"/>
    <s v="601818.SH"/>
    <x v="66"/>
    <n v="1.1583397375205409E-3"/>
    <n v="2.387025746603042"/>
    <n v="143"/>
    <m/>
  </r>
  <r>
    <s v="260111.OF"/>
    <s v="601009.SH"/>
    <x v="120"/>
    <n v="3.4094896351423141E-3"/>
    <n v="2.7835046322688139"/>
    <n v="103"/>
    <m/>
  </r>
  <r>
    <s v="260111.OF"/>
    <s v="600188.SH"/>
    <x v="117"/>
    <n v="3.9109138213547093E-3"/>
    <n v="2.2923317443071398"/>
    <n v="20"/>
    <m/>
  </r>
  <r>
    <s v="260111.OF"/>
    <s v="601318.SH"/>
    <x v="2"/>
    <n v="4.4242304128301992E-4"/>
    <n v="7.8874939999271376"/>
    <n v="1257"/>
    <m/>
  </r>
  <r>
    <s v="260112.OF"/>
    <s v="000429.SZ"/>
    <x v="619"/>
    <n v="1.2055877335051099"/>
    <n v="9.8286329017340552"/>
    <n v="11"/>
    <s v="Y"/>
  </r>
  <r>
    <s v="260112.OF"/>
    <s v="601158.SH"/>
    <x v="620"/>
    <n v="0.14822112500000001"/>
    <n v="2.547763594673909"/>
    <n v="1"/>
    <m/>
  </r>
  <r>
    <s v="260112.OF"/>
    <s v="000998.SZ"/>
    <x v="621"/>
    <n v="7.1845043002737446E-2"/>
    <n v="0.55599442994276072"/>
    <n v="3"/>
    <m/>
  </r>
  <r>
    <s v="260112.OF"/>
    <s v="600339.SH"/>
    <x v="622"/>
    <n v="0.62442473593966219"/>
    <n v="2.3241994443489138"/>
    <n v="1"/>
    <m/>
  </r>
  <r>
    <s v="260112.OF"/>
    <s v="002727.SZ"/>
    <x v="229"/>
    <n v="1.8143718033170919"/>
    <n v="7.8044868865672621"/>
    <n v="19"/>
    <s v="Y"/>
  </r>
  <r>
    <s v="260112.OF"/>
    <s v="600028.SH"/>
    <x v="352"/>
    <n v="2.5333933715275609E-2"/>
    <n v="9.8461622181578825"/>
    <n v="91"/>
    <m/>
  </r>
  <r>
    <s v="260112.OF"/>
    <s v="603233.SH"/>
    <x v="230"/>
    <n v="2.4429733467327721"/>
    <n v="7.4482571071083834"/>
    <n v="42"/>
    <s v="Y"/>
  </r>
  <r>
    <s v="260112.OF"/>
    <s v="300298.SZ"/>
    <x v="623"/>
    <n v="0.82346466271841756"/>
    <n v="3.149347131092028"/>
    <n v="1"/>
    <m/>
  </r>
  <r>
    <s v="260112.OF"/>
    <s v="601098.SH"/>
    <x v="225"/>
    <n v="0.69006302895322935"/>
    <n v="9.589594004081297"/>
    <n v="16"/>
    <m/>
  </r>
  <r>
    <s v="260112.OF"/>
    <s v="600674.SH"/>
    <x v="224"/>
    <n v="0.3465584315019406"/>
    <n v="9.7362264458649381"/>
    <n v="31"/>
    <m/>
  </r>
  <r>
    <s v="260116.OF"/>
    <s v="000858.SZ"/>
    <x v="1"/>
    <n v="3.9517953859827752E-2"/>
    <n v="5.8023583686218281"/>
    <n v="657"/>
    <m/>
  </r>
  <r>
    <s v="260116.OF"/>
    <s v="600519.SH"/>
    <x v="6"/>
    <n v="1.5921059565619362E-2"/>
    <n v="6.8543021993340529"/>
    <n v="1377"/>
    <m/>
  </r>
  <r>
    <s v="260116.OF"/>
    <s v="000001.SZ"/>
    <x v="34"/>
    <n v="5.1530652610584537E-2"/>
    <n v="4.6459834889710194"/>
    <n v="311"/>
    <m/>
  </r>
  <r>
    <s v="260116.OF"/>
    <s v="000651.SZ"/>
    <x v="30"/>
    <n v="5.0251936803741161E-2"/>
    <n v="5.1228458611544507"/>
    <n v="712"/>
    <m/>
  </r>
  <r>
    <s v="260116.OF"/>
    <s v="600028.SH"/>
    <x v="352"/>
    <n v="3.3038449947725902E-2"/>
    <n v="5.9841114628901177"/>
    <n v="91"/>
    <m/>
  </r>
  <r>
    <s v="260116.OF"/>
    <s v="002572.SZ"/>
    <x v="459"/>
    <n v="1.255551262406204"/>
    <n v="4.0816200956390087"/>
    <n v="14"/>
    <s v="Y"/>
  </r>
  <r>
    <s v="260116.OF"/>
    <s v="002352.SZ"/>
    <x v="60"/>
    <n v="0.33721891793176051"/>
    <n v="6.4610807219560851"/>
    <n v="40"/>
    <m/>
  </r>
  <r>
    <s v="260116.OF"/>
    <s v="601318.SH"/>
    <x v="2"/>
    <n v="1.094050103138107E-2"/>
    <n v="5.1876830301604366"/>
    <n v="1257"/>
    <m/>
  </r>
  <r>
    <s v="260116.OF"/>
    <s v="300760.SZ"/>
    <x v="265"/>
    <n v="0.74013157894736836"/>
    <n v="4.9474353274793197"/>
    <n v="119"/>
    <m/>
  </r>
  <r>
    <s v="260116.OF"/>
    <s v="002035.SZ"/>
    <x v="139"/>
    <n v="1.9158964587380301"/>
    <n v="4.4031508817120413"/>
    <n v="26"/>
    <s v="Y"/>
  </r>
  <r>
    <s v="260117.OF"/>
    <s v="601318.SH"/>
    <x v="2"/>
    <n v="5.9141997950233854E-4"/>
    <n v="7.7601265747857129"/>
    <n v="1257"/>
    <m/>
  </r>
  <r>
    <s v="260117.OF"/>
    <s v="601668.SH"/>
    <x v="4"/>
    <n v="1.225782261306142E-3"/>
    <n v="2.258191673960547"/>
    <n v="143"/>
    <m/>
  </r>
  <r>
    <s v="260117.OF"/>
    <s v="600919.SH"/>
    <x v="118"/>
    <n v="4.726560279684937E-3"/>
    <n v="2.9830728266957931"/>
    <n v="24"/>
    <m/>
  </r>
  <r>
    <s v="260117.OF"/>
    <s v="600000.SH"/>
    <x v="81"/>
    <n v="1.121913780421487E-3"/>
    <n v="3.0785603895008129"/>
    <n v="188"/>
    <m/>
  </r>
  <r>
    <s v="260117.OF"/>
    <s v="601788.SH"/>
    <x v="624"/>
    <n v="5.4307424155042496E-3"/>
    <n v="2.3395710485258232"/>
    <n v="2"/>
    <m/>
  </r>
  <r>
    <s v="260117.OF"/>
    <s v="601009.SH"/>
    <x v="120"/>
    <n v="5.2981488313725992E-3"/>
    <n v="3.183451486938627"/>
    <n v="103"/>
    <m/>
  </r>
  <r>
    <s v="260117.OF"/>
    <s v="601169.SH"/>
    <x v="115"/>
    <n v="2.5339529031982509E-3"/>
    <n v="2.0438586730111701"/>
    <n v="40"/>
    <m/>
  </r>
  <r>
    <s v="260117.OF"/>
    <s v="600999.SH"/>
    <x v="67"/>
    <n v="3.3361150069234711E-3"/>
    <n v="3.031903914983626"/>
    <n v="57"/>
    <m/>
  </r>
  <r>
    <s v="260117.OF"/>
    <s v="600795.SH"/>
    <x v="163"/>
    <n v="6.1372803213084253E-3"/>
    <n v="2.3769344921058071"/>
    <n v="13"/>
    <m/>
  </r>
  <r>
    <s v="260117.OF"/>
    <s v="000338.SZ"/>
    <x v="244"/>
    <n v="4.3422222166559611E-3"/>
    <n v="2.4861797650115789"/>
    <n v="79"/>
    <m/>
  </r>
  <r>
    <s v="270002.OF"/>
    <s v="002557.SZ"/>
    <x v="178"/>
    <n v="1.7751287968441809"/>
    <n v="3.2133167639129621"/>
    <n v="30"/>
    <s v="Y"/>
  </r>
  <r>
    <s v="270002.OF"/>
    <s v="300760.SZ"/>
    <x v="265"/>
    <n v="0.82233799342105263"/>
    <n v="2.583640065593376"/>
    <n v="119"/>
    <m/>
  </r>
  <r>
    <s v="270002.OF"/>
    <s v="600529.SH"/>
    <x v="57"/>
    <n v="1.883183110792398"/>
    <n v="3.1031161171046189"/>
    <n v="75"/>
    <s v="Y"/>
  </r>
  <r>
    <s v="270002.OF"/>
    <s v="600031.SH"/>
    <x v="116"/>
    <n v="0.1736315640446664"/>
    <n v="2.9202964386698009"/>
    <n v="223"/>
    <m/>
  </r>
  <r>
    <s v="270002.OF"/>
    <s v="002697.SZ"/>
    <x v="177"/>
    <n v="2.371411877092588"/>
    <n v="2.6681638419424631"/>
    <n v="23"/>
    <s v="Y"/>
  </r>
  <r>
    <s v="270002.OF"/>
    <s v="300357.SZ"/>
    <x v="43"/>
    <n v="2.0988492724359769"/>
    <n v="5.5508155629464451"/>
    <n v="52"/>
    <s v="Y"/>
  </r>
  <r>
    <s v="270002.OF"/>
    <s v="603939.SH"/>
    <x v="252"/>
    <n v="0.89607054537869713"/>
    <n v="3.5380869935947681"/>
    <n v="77"/>
    <m/>
  </r>
  <r>
    <s v="270002.OF"/>
    <s v="002202.SZ"/>
    <x v="158"/>
    <n v="0.48070921734343319"/>
    <n v="3.5073588323688569"/>
    <n v="73"/>
    <m/>
  </r>
  <r>
    <s v="270002.OF"/>
    <s v="600132.SH"/>
    <x v="180"/>
    <n v="1.157093650023364"/>
    <n v="3.2183659113247911"/>
    <n v="19"/>
    <s v="Y"/>
  </r>
  <r>
    <s v="270002.OF"/>
    <s v="600004.SH"/>
    <x v="240"/>
    <n v="0.34794029978866781"/>
    <n v="2.2640953740579159"/>
    <n v="87"/>
    <m/>
  </r>
  <r>
    <s v="270007.OF"/>
    <s v="000858.SZ"/>
    <x v="1"/>
    <n v="8.0212058782626453E-2"/>
    <n v="9.7171024271926356"/>
    <n v="657"/>
    <m/>
  </r>
  <r>
    <s v="270007.OF"/>
    <s v="300015.SZ"/>
    <x v="253"/>
    <n v="0.26283397002617309"/>
    <n v="5.7598407725528276"/>
    <n v="158"/>
    <m/>
  </r>
  <r>
    <s v="270007.OF"/>
    <s v="601318.SH"/>
    <x v="2"/>
    <n v="1.8830927463118229E-2"/>
    <n v="7.3670726097059172"/>
    <n v="1257"/>
    <m/>
  </r>
  <r>
    <s v="270007.OF"/>
    <s v="603369.SH"/>
    <x v="436"/>
    <n v="0.51364264647269831"/>
    <n v="5.1206550803953226"/>
    <n v="82"/>
    <m/>
  </r>
  <r>
    <s v="270007.OF"/>
    <s v="000568.SZ"/>
    <x v="95"/>
    <n v="0.32417655193833128"/>
    <n v="9.9181285996048949"/>
    <n v="227"/>
    <m/>
  </r>
  <r>
    <s v="270007.OF"/>
    <s v="600519.SH"/>
    <x v="6"/>
    <n v="2.8077186570458889E-2"/>
    <n v="9.9731393525099943"/>
    <n v="1377"/>
    <m/>
  </r>
  <r>
    <s v="270007.OF"/>
    <s v="600887.SH"/>
    <x v="78"/>
    <n v="0.15348512572769829"/>
    <n v="6.5211511298490441"/>
    <n v="536"/>
    <m/>
  </r>
  <r>
    <s v="270007.OF"/>
    <s v="600809.SH"/>
    <x v="316"/>
    <n v="0.30249133743717632"/>
    <n v="4.9786642293600947"/>
    <n v="119"/>
    <m/>
  </r>
  <r>
    <s v="270007.OF"/>
    <s v="600276.SH"/>
    <x v="79"/>
    <n v="7.6544756147738022E-2"/>
    <n v="6.6871750587030698"/>
    <n v="826"/>
    <m/>
  </r>
  <r>
    <s v="270007.OF"/>
    <s v="600009.SH"/>
    <x v="62"/>
    <n v="0.23147632696455911"/>
    <n v="4.965150970414264"/>
    <n v="194"/>
    <m/>
  </r>
  <r>
    <s v="270028.OF"/>
    <s v="603666.SH"/>
    <x v="625"/>
    <n v="0.86553089376176962"/>
    <n v="3.0288773919662431"/>
    <n v="4"/>
    <m/>
  </r>
  <r>
    <s v="270028.OF"/>
    <s v="603986.SH"/>
    <x v="19"/>
    <n v="5.4227599942102592E-2"/>
    <n v="4.3172675127157163"/>
    <n v="159"/>
    <m/>
  </r>
  <r>
    <s v="270028.OF"/>
    <s v="300274.SZ"/>
    <x v="378"/>
    <n v="0.1770680345869188"/>
    <n v="4.159361283228578"/>
    <n v="32"/>
    <m/>
  </r>
  <r>
    <s v="270028.OF"/>
    <s v="002179.SZ"/>
    <x v="170"/>
    <n v="3.9387540483485813E-2"/>
    <n v="3.2657700639142901"/>
    <n v="60"/>
    <m/>
  </r>
  <r>
    <s v="270028.OF"/>
    <s v="002185.SZ"/>
    <x v="156"/>
    <n v="0.14957753589296671"/>
    <n v="4.3201694443351428"/>
    <n v="31"/>
    <m/>
  </r>
  <r>
    <s v="270028.OF"/>
    <s v="002127.SZ"/>
    <x v="5"/>
    <n v="0.13969243687866009"/>
    <n v="5.2834549991838076"/>
    <n v="44"/>
    <m/>
  </r>
  <r>
    <s v="270028.OF"/>
    <s v="300207.SZ"/>
    <x v="183"/>
    <n v="0.22311421367961121"/>
    <n v="9.0414472723673445"/>
    <n v="97"/>
    <m/>
  </r>
  <r>
    <s v="270028.OF"/>
    <s v="002475.SZ"/>
    <x v="16"/>
    <n v="2.926931897707646E-2"/>
    <n v="8.0971432793260405"/>
    <n v="498"/>
    <m/>
  </r>
  <r>
    <s v="270028.OF"/>
    <s v="600741.SH"/>
    <x v="189"/>
    <n v="2.6799491623368189E-2"/>
    <n v="3.8412828219299548"/>
    <n v="122"/>
    <m/>
  </r>
  <r>
    <s v="270028.OF"/>
    <s v="002415.SZ"/>
    <x v="77"/>
    <n v="9.0722737742995677E-3"/>
    <n v="4.5772401135433034"/>
    <n v="324"/>
    <m/>
  </r>
  <r>
    <s v="288002.OF"/>
    <s v="600867.SH"/>
    <x v="8"/>
    <n v="0.27279052726333558"/>
    <n v="4.3173536810451374"/>
    <n v="57"/>
    <m/>
  </r>
  <r>
    <s v="288002.OF"/>
    <s v="601336.SH"/>
    <x v="65"/>
    <n v="4.2919698651079613E-2"/>
    <n v="2.8974188751183161"/>
    <n v="97"/>
    <m/>
  </r>
  <r>
    <s v="288002.OF"/>
    <s v="000063.SZ"/>
    <x v="18"/>
    <n v="4.7372275572209348E-2"/>
    <n v="2.8472328632777781"/>
    <n v="201"/>
    <m/>
  </r>
  <r>
    <s v="288002.OF"/>
    <s v="603659.SH"/>
    <x v="13"/>
    <n v="0.8280840399441034"/>
    <n v="3.6405881571354088"/>
    <n v="25"/>
    <m/>
  </r>
  <r>
    <s v="288002.OF"/>
    <s v="600048.SH"/>
    <x v="88"/>
    <n v="5.7118123688258353E-2"/>
    <n v="4.3330346324325566"/>
    <n v="402"/>
    <m/>
  </r>
  <r>
    <s v="288002.OF"/>
    <s v="000968.SZ"/>
    <x v="259"/>
    <n v="0.81411335561883491"/>
    <n v="1.959206410904538"/>
    <n v="5"/>
    <m/>
  </r>
  <r>
    <s v="288002.OF"/>
    <s v="002146.SZ"/>
    <x v="289"/>
    <n v="0.21569445296547779"/>
    <n v="3.091853189187411"/>
    <n v="27"/>
    <m/>
  </r>
  <r>
    <s v="288002.OF"/>
    <s v="601166.SH"/>
    <x v="32"/>
    <n v="1.574610001496294E-2"/>
    <n v="2.3383255119830362"/>
    <n v="531"/>
    <m/>
  </r>
  <r>
    <s v="288002.OF"/>
    <s v="000069.SZ"/>
    <x v="86"/>
    <n v="0.26343909426865092"/>
    <n v="5.7778865727664339"/>
    <n v="21"/>
    <m/>
  </r>
  <r>
    <s v="288002.OF"/>
    <s v="601600.SH"/>
    <x v="626"/>
    <n v="8.5340661478342891E-2"/>
    <n v="1.990661549684942"/>
    <n v="12"/>
    <m/>
  </r>
  <r>
    <s v="320003.OF"/>
    <s v="002001.SZ"/>
    <x v="200"/>
    <n v="0.14699440939656269"/>
    <n v="2.2242193160410881"/>
    <n v="53"/>
    <m/>
  </r>
  <r>
    <s v="320003.OF"/>
    <s v="603520.SH"/>
    <x v="22"/>
    <n v="1.1683590434471589"/>
    <n v="2.2108859314798952"/>
    <n v="16"/>
    <s v="Y"/>
  </r>
  <r>
    <s v="320003.OF"/>
    <s v="002465.SZ"/>
    <x v="297"/>
    <n v="0.20566817805649679"/>
    <n v="1.4446576021074951"/>
    <n v="31"/>
    <m/>
  </r>
  <r>
    <s v="320003.OF"/>
    <s v="600585.SH"/>
    <x v="165"/>
    <n v="3.5541544796172317E-2"/>
    <n v="2.596284466715626"/>
    <n v="193"/>
    <m/>
  </r>
  <r>
    <s v="320003.OF"/>
    <s v="600999.SH"/>
    <x v="67"/>
    <n v="3.7822737431961448E-2"/>
    <n v="1.3898955316630759"/>
    <n v="57"/>
    <m/>
  </r>
  <r>
    <s v="320003.OF"/>
    <s v="600519.SH"/>
    <x v="6"/>
    <n v="4.7892139279339611E-3"/>
    <n v="2.3069962607300578"/>
    <n v="1377"/>
    <m/>
  </r>
  <r>
    <s v="320003.OF"/>
    <s v="600276.SH"/>
    <x v="79"/>
    <n v="3.2417905409787937E-2"/>
    <n v="3.840754548423877"/>
    <n v="826"/>
    <m/>
  </r>
  <r>
    <s v="320003.OF"/>
    <s v="601211.SH"/>
    <x v="121"/>
    <n v="4.6746916055434171E-2"/>
    <n v="2.4396593367331172"/>
    <n v="114"/>
    <m/>
  </r>
  <r>
    <s v="320003.OF"/>
    <s v="002500.SZ"/>
    <x v="627"/>
    <n v="0.18497378560977501"/>
    <n v="1.36961145186193"/>
    <n v="4"/>
    <m/>
  </r>
  <r>
    <s v="320003.OF"/>
    <s v="600030.SH"/>
    <x v="83"/>
    <n v="3.0589946601623581E-2"/>
    <n v="2.772908141517787"/>
    <n v="572"/>
    <m/>
  </r>
  <r>
    <s v="340006.OF"/>
    <s v="300496.SZ"/>
    <x v="331"/>
    <n v="0.62932088154907728"/>
    <n v="4.1294320941413343"/>
    <n v="20"/>
    <m/>
  </r>
  <r>
    <s v="340006.OF"/>
    <s v="002001.SZ"/>
    <x v="200"/>
    <n v="0.1002738009911992"/>
    <n v="2.893705708908008"/>
    <n v="53"/>
    <m/>
  </r>
  <r>
    <s v="340006.OF"/>
    <s v="600048.SH"/>
    <x v="88"/>
    <n v="5.9658183403797749E-2"/>
    <n v="6.4729661119177884"/>
    <n v="402"/>
    <m/>
  </r>
  <r>
    <s v="340006.OF"/>
    <s v="600276.SH"/>
    <x v="79"/>
    <n v="1.6150947498202659E-2"/>
    <n v="3.6493851562339952"/>
    <n v="826"/>
    <m/>
  </r>
  <r>
    <s v="340006.OF"/>
    <s v="601601.SH"/>
    <x v="85"/>
    <n v="2.0493610681968661E-2"/>
    <n v="4.1182372716894138"/>
    <n v="166"/>
    <m/>
  </r>
  <r>
    <s v="340006.OF"/>
    <s v="300144.SZ"/>
    <x v="301"/>
    <n v="0.30716682626683101"/>
    <n v="6.4171483947393986"/>
    <n v="87"/>
    <m/>
  </r>
  <r>
    <s v="340006.OF"/>
    <s v="002653.SZ"/>
    <x v="628"/>
    <n v="0.68878860338078418"/>
    <n v="3.8525356162196669"/>
    <n v="4"/>
    <m/>
  </r>
  <r>
    <s v="340006.OF"/>
    <s v="002352.SZ"/>
    <x v="60"/>
    <n v="0.17951827111086091"/>
    <n v="7.2290680098136262"/>
    <n v="40"/>
    <m/>
  </r>
  <r>
    <s v="340006.OF"/>
    <s v="300760.SZ"/>
    <x v="265"/>
    <n v="0.30843174342105267"/>
    <n v="4.399585134284111"/>
    <n v="119"/>
    <m/>
  </r>
  <r>
    <s v="340006.OF"/>
    <s v="300271.SZ"/>
    <x v="181"/>
    <n v="0.49626252055498299"/>
    <n v="3.9548614035856242"/>
    <n v="52"/>
    <m/>
  </r>
  <r>
    <s v="360006.OF"/>
    <s v="603883.SH"/>
    <x v="250"/>
    <n v="0.1048689138576779"/>
    <n v="2.694697127650012"/>
    <n v="65"/>
    <m/>
  </r>
  <r>
    <s v="360006.OF"/>
    <s v="300618.SZ"/>
    <x v="414"/>
    <n v="0.41356038692534353"/>
    <n v="5.2589064786748398"/>
    <n v="39"/>
    <m/>
  </r>
  <r>
    <s v="360006.OF"/>
    <s v="601966.SH"/>
    <x v="26"/>
    <n v="0.10833225894815519"/>
    <n v="3.3669099667974289"/>
    <n v="42"/>
    <m/>
  </r>
  <r>
    <s v="360006.OF"/>
    <s v="002050.SZ"/>
    <x v="261"/>
    <n v="6.6258236732747902E-2"/>
    <n v="2.675838161881432"/>
    <n v="33"/>
    <m/>
  </r>
  <r>
    <s v="360006.OF"/>
    <s v="600588.SH"/>
    <x v="70"/>
    <n v="3.6357536758851249E-2"/>
    <n v="3.5330061140988649"/>
    <n v="98"/>
    <m/>
  </r>
  <r>
    <s v="360006.OF"/>
    <s v="300679.SZ"/>
    <x v="469"/>
    <n v="0.41232186252412439"/>
    <n v="2.4966525706840148"/>
    <n v="8"/>
    <m/>
  </r>
  <r>
    <s v="360006.OF"/>
    <s v="002299.SZ"/>
    <x v="218"/>
    <n v="9.9022774327122143E-2"/>
    <n v="3.4473636669184509"/>
    <n v="34"/>
    <m/>
  </r>
  <r>
    <s v="360006.OF"/>
    <s v="300659.SZ"/>
    <x v="446"/>
    <n v="0.56568230816966025"/>
    <n v="2.6167704577760711"/>
    <n v="10"/>
    <m/>
  </r>
  <r>
    <s v="360006.OF"/>
    <s v="002791.SZ"/>
    <x v="629"/>
    <n v="0.76669860023441783"/>
    <n v="3.2336162200632819"/>
    <n v="12"/>
    <m/>
  </r>
  <r>
    <s v="360006.OF"/>
    <s v="300724.SZ"/>
    <x v="392"/>
    <n v="0.64705163745005001"/>
    <n v="4.5292017519687624"/>
    <n v="24"/>
    <m/>
  </r>
  <r>
    <s v="370024.OF"/>
    <s v="300014.SZ"/>
    <x v="303"/>
    <n v="0.19943310103904571"/>
    <n v="5.4234373235287494"/>
    <n v="85"/>
    <m/>
  </r>
  <r>
    <s v="370024.OF"/>
    <s v="000661.SZ"/>
    <x v="40"/>
    <n v="0.1120813150784902"/>
    <n v="8.2098098039659124"/>
    <n v="425"/>
    <m/>
  </r>
  <r>
    <s v="370024.OF"/>
    <s v="600438.SH"/>
    <x v="160"/>
    <n v="7.532596515643733E-2"/>
    <n v="3.1028517753448819"/>
    <n v="103"/>
    <m/>
  </r>
  <r>
    <s v="370024.OF"/>
    <s v="600519.SH"/>
    <x v="6"/>
    <n v="2.4767596313255758E-3"/>
    <n v="3.908781427998846"/>
    <n v="1377"/>
    <m/>
  </r>
  <r>
    <s v="370024.OF"/>
    <s v="601012.SH"/>
    <x v="54"/>
    <n v="4.629609178996099E-2"/>
    <n v="4.99341494904212"/>
    <n v="268"/>
    <m/>
  </r>
  <r>
    <s v="370024.OF"/>
    <s v="600276.SH"/>
    <x v="79"/>
    <n v="9.0614827881136568E-3"/>
    <n v="3.5172702976919892"/>
    <n v="826"/>
    <m/>
  </r>
  <r>
    <s v="370024.OF"/>
    <s v="002821.SZ"/>
    <x v="311"/>
    <n v="0.26767647000238681"/>
    <n v="4.2180422816006944"/>
    <n v="88"/>
    <m/>
  </r>
  <r>
    <s v="370024.OF"/>
    <s v="300595.SZ"/>
    <x v="42"/>
    <n v="0.22580682766733981"/>
    <n v="3.0408402215995398"/>
    <n v="62"/>
    <m/>
  </r>
  <r>
    <s v="370024.OF"/>
    <s v="000063.SZ"/>
    <x v="18"/>
    <n v="2.1859006759643841E-2"/>
    <n v="3.2279665432149209"/>
    <n v="201"/>
    <m/>
  </r>
  <r>
    <s v="370024.OF"/>
    <s v="600183.SH"/>
    <x v="37"/>
    <n v="5.581978007174037E-2"/>
    <n v="3.4617443630896618"/>
    <n v="176"/>
    <m/>
  </r>
  <r>
    <s v="373010.OF"/>
    <s v="000568.SZ"/>
    <x v="95"/>
    <n v="2.8824975941204291E-2"/>
    <n v="2.6240985261228502"/>
    <n v="227"/>
    <m/>
  </r>
  <r>
    <s v="373010.OF"/>
    <s v="600183.SH"/>
    <x v="37"/>
    <n v="6.9326992519003261E-2"/>
    <n v="2.8793406881234591"/>
    <n v="176"/>
    <m/>
  </r>
  <r>
    <s v="373010.OF"/>
    <s v="601601.SH"/>
    <x v="85"/>
    <n v="9.1291547119841093E-3"/>
    <n v="2.1105325300700288"/>
    <n v="166"/>
    <m/>
  </r>
  <r>
    <s v="373010.OF"/>
    <s v="600036.SH"/>
    <x v="10"/>
    <n v="4.6312178848299046E-3"/>
    <n v="2.9694630401731419"/>
    <n v="771"/>
    <m/>
  </r>
  <r>
    <s v="373010.OF"/>
    <s v="000333.SZ"/>
    <x v="143"/>
    <n v="7.8987158188391655E-3"/>
    <n v="2.0001389176938229"/>
    <n v="487"/>
    <m/>
  </r>
  <r>
    <s v="373010.OF"/>
    <s v="600741.SH"/>
    <x v="189"/>
    <n v="4.3722571560200367E-2"/>
    <n v="2.369981675924532"/>
    <n v="122"/>
    <m/>
  </r>
  <r>
    <s v="373010.OF"/>
    <s v="600519.SH"/>
    <x v="6"/>
    <n v="2.7268794771014571E-3"/>
    <n v="2.882088352303243"/>
    <n v="1377"/>
    <m/>
  </r>
  <r>
    <s v="373010.OF"/>
    <s v="600104.SH"/>
    <x v="47"/>
    <n v="1.019543482871132E-2"/>
    <n v="2.0404715468555499"/>
    <n v="168"/>
    <m/>
  </r>
  <r>
    <s v="373010.OF"/>
    <s v="601398.SH"/>
    <x v="31"/>
    <n v="2.1039582922158062E-3"/>
    <n v="3.0338426726342309"/>
    <n v="475"/>
    <m/>
  </r>
  <r>
    <s v="373010.OF"/>
    <s v="000661.SZ"/>
    <x v="40"/>
    <n v="5.0169949970325908E-2"/>
    <n v="2.4610892711568702"/>
    <n v="425"/>
    <m/>
  </r>
  <r>
    <s v="375010.OF"/>
    <s v="603501.SH"/>
    <x v="130"/>
    <n v="0.37963176735392368"/>
    <n v="4.1650204273082192"/>
    <n v="70"/>
    <m/>
  </r>
  <r>
    <s v="375010.OF"/>
    <s v="002157.SZ"/>
    <x v="255"/>
    <n v="0.1780672235387846"/>
    <n v="4.693015554133587"/>
    <n v="35"/>
    <m/>
  </r>
  <r>
    <s v="375010.OF"/>
    <s v="002241.SZ"/>
    <x v="61"/>
    <n v="8.350499240332647E-2"/>
    <n v="3.2307261344676039"/>
    <n v="191"/>
    <m/>
  </r>
  <r>
    <s v="375010.OF"/>
    <s v="300014.SZ"/>
    <x v="303"/>
    <n v="0.15429342290939421"/>
    <n v="3.056178652718748"/>
    <n v="85"/>
    <m/>
  </r>
  <r>
    <s v="375010.OF"/>
    <s v="603899.SH"/>
    <x v="48"/>
    <n v="8.8154347826086957E-2"/>
    <n v="2.8756256185072622"/>
    <n v="106"/>
    <m/>
  </r>
  <r>
    <s v="375010.OF"/>
    <s v="601012.SH"/>
    <x v="54"/>
    <n v="8.1049058345476446E-2"/>
    <n v="6.3672989522361831"/>
    <n v="268"/>
    <m/>
  </r>
  <r>
    <s v="375010.OF"/>
    <s v="002236.SZ"/>
    <x v="272"/>
    <n v="0.34638363745114359"/>
    <n v="8.6328960926296237"/>
    <n v="80"/>
    <m/>
  </r>
  <r>
    <s v="375010.OF"/>
    <s v="300601.SZ"/>
    <x v="304"/>
    <n v="0.22986610341035049"/>
    <n v="3.5615010930995958"/>
    <n v="95"/>
    <m/>
  </r>
  <r>
    <s v="375010.OF"/>
    <s v="000661.SZ"/>
    <x v="40"/>
    <n v="6.4863922539008828E-2"/>
    <n v="3.460644812309031"/>
    <n v="425"/>
    <m/>
  </r>
  <r>
    <s v="375010.OF"/>
    <s v="600438.SH"/>
    <x v="160"/>
    <n v="9.7102957419986244E-2"/>
    <n v="2.9134174873764298"/>
    <n v="103"/>
    <m/>
  </r>
  <r>
    <s v="377020.OF"/>
    <s v="002475.SZ"/>
    <x v="16"/>
    <n v="9.4341050630774401E-2"/>
    <n v="4.7771277277988764"/>
    <n v="498"/>
    <m/>
  </r>
  <r>
    <s v="377020.OF"/>
    <s v="300012.SZ"/>
    <x v="337"/>
    <n v="0.47160097858264599"/>
    <n v="3.1730864508257559"/>
    <n v="58"/>
    <m/>
  </r>
  <r>
    <s v="377020.OF"/>
    <s v="300347.SZ"/>
    <x v="41"/>
    <n v="0.30079706553042612"/>
    <n v="3.4948248287557471"/>
    <n v="169"/>
    <m/>
  </r>
  <r>
    <s v="377020.OF"/>
    <s v="601318.SH"/>
    <x v="2"/>
    <n v="5.8429644119234857E-3"/>
    <n v="3.292129451987845"/>
    <n v="1257"/>
    <m/>
  </r>
  <r>
    <s v="377020.OF"/>
    <s v="600183.SH"/>
    <x v="37"/>
    <n v="0.20715147787180321"/>
    <n v="4.1642433958516261"/>
    <n v="176"/>
    <m/>
  </r>
  <r>
    <s v="377020.OF"/>
    <s v="600763.SH"/>
    <x v="36"/>
    <n v="0.31843531686626753"/>
    <n v="3.7060019825029391"/>
    <n v="152"/>
    <m/>
  </r>
  <r>
    <s v="377020.OF"/>
    <s v="300357.SZ"/>
    <x v="43"/>
    <n v="0.56863533036750047"/>
    <n v="3.8019496758548161"/>
    <n v="52"/>
    <m/>
  </r>
  <r>
    <s v="377020.OF"/>
    <s v="000661.SZ"/>
    <x v="40"/>
    <n v="0.14251030138171161"/>
    <n v="3.3836648002590208"/>
    <n v="425"/>
    <m/>
  </r>
  <r>
    <s v="377020.OF"/>
    <s v="603737.SH"/>
    <x v="39"/>
    <n v="0.7938043974356549"/>
    <n v="3.2979539218175158"/>
    <n v="21"/>
    <m/>
  </r>
  <r>
    <s v="377020.OF"/>
    <s v="600519.SH"/>
    <x v="6"/>
    <n v="8.3431128441715137E-3"/>
    <n v="4.2680238761526672"/>
    <n v="1377"/>
    <m/>
  </r>
  <r>
    <s v="377240.OF"/>
    <s v="603501.SH"/>
    <x v="130"/>
    <n v="1.0036489455460591"/>
    <n v="5.1480203563323652"/>
    <n v="70"/>
    <s v="Y"/>
  </r>
  <r>
    <s v="377240.OF"/>
    <s v="600438.SH"/>
    <x v="160"/>
    <n v="0.49747998627495038"/>
    <n v="6.9783012377887896"/>
    <n v="103"/>
    <m/>
  </r>
  <r>
    <s v="377240.OF"/>
    <s v="300014.SZ"/>
    <x v="303"/>
    <n v="0.62064817206351752"/>
    <n v="5.7475219521393344"/>
    <n v="85"/>
    <m/>
  </r>
  <r>
    <s v="377240.OF"/>
    <s v="002157.SZ"/>
    <x v="255"/>
    <n v="0.42791237638064622"/>
    <n v="5.2726226141939732"/>
    <n v="35"/>
    <m/>
  </r>
  <r>
    <s v="377240.OF"/>
    <s v="002714.SZ"/>
    <x v="151"/>
    <n v="0.13318773601148859"/>
    <n v="4.0764305023126264"/>
    <n v="132"/>
    <m/>
  </r>
  <r>
    <s v="377240.OF"/>
    <s v="000661.SZ"/>
    <x v="40"/>
    <n v="0.1691180196315073"/>
    <n v="4.2183978517075218"/>
    <n v="425"/>
    <m/>
  </r>
  <r>
    <s v="377240.OF"/>
    <s v="300601.SZ"/>
    <x v="304"/>
    <n v="0.5708102128931889"/>
    <n v="4.1347924713124673"/>
    <n v="95"/>
    <m/>
  </r>
  <r>
    <s v="377240.OF"/>
    <s v="601012.SH"/>
    <x v="54"/>
    <n v="0.23573390242028841"/>
    <n v="8.6583103197110276"/>
    <n v="268"/>
    <m/>
  </r>
  <r>
    <s v="377240.OF"/>
    <s v="002241.SZ"/>
    <x v="61"/>
    <n v="0.18722665641688771"/>
    <n v="3.3865634699242881"/>
    <n v="191"/>
    <m/>
  </r>
  <r>
    <s v="377240.OF"/>
    <s v="002236.SZ"/>
    <x v="272"/>
    <n v="0.7578010005851662"/>
    <n v="8.8299481509094306"/>
    <n v="80"/>
    <m/>
  </r>
  <r>
    <s v="377530.OF"/>
    <s v="600183.SH"/>
    <x v="37"/>
    <n v="3.4312009991216287E-2"/>
    <n v="3.0811136056562551"/>
    <n v="176"/>
    <m/>
  </r>
  <r>
    <s v="377530.OF"/>
    <s v="000661.SZ"/>
    <x v="40"/>
    <n v="5.1536831139505718E-2"/>
    <n v="5.4660332455112686"/>
    <n v="425"/>
    <m/>
  </r>
  <r>
    <s v="377530.OF"/>
    <s v="600276.SH"/>
    <x v="79"/>
    <n v="6.2468508091685342E-3"/>
    <n v="3.5109309492803149"/>
    <n v="826"/>
    <m/>
  </r>
  <r>
    <s v="377530.OF"/>
    <s v="600438.SH"/>
    <x v="160"/>
    <n v="5.8931170400551833E-2"/>
    <n v="3.5149250634117739"/>
    <n v="103"/>
    <m/>
  </r>
  <r>
    <s v="377530.OF"/>
    <s v="601012.SH"/>
    <x v="54"/>
    <n v="3.4769863327223489E-2"/>
    <n v="5.4301395366457301"/>
    <n v="268"/>
    <m/>
  </r>
  <r>
    <s v="377530.OF"/>
    <s v="603986.SH"/>
    <x v="19"/>
    <n v="4.4810367814046383E-2"/>
    <n v="2.9169400661922378"/>
    <n v="159"/>
    <m/>
  </r>
  <r>
    <s v="377530.OF"/>
    <s v="002384.SZ"/>
    <x v="3"/>
    <n v="7.2859269634686419E-2"/>
    <n v="2.7759743340578642"/>
    <n v="73"/>
    <m/>
  </r>
  <r>
    <s v="377530.OF"/>
    <s v="002241.SZ"/>
    <x v="61"/>
    <n v="3.9962006673090703E-2"/>
    <n v="3.0735177851519588"/>
    <n v="191"/>
    <m/>
  </r>
  <r>
    <s v="377530.OF"/>
    <s v="300014.SZ"/>
    <x v="303"/>
    <n v="0.118343293799484"/>
    <n v="4.6598905404253941"/>
    <n v="85"/>
    <m/>
  </r>
  <r>
    <s v="377530.OF"/>
    <s v="002821.SZ"/>
    <x v="311"/>
    <n v="0.19167928452413871"/>
    <n v="4.3735147087876927"/>
    <n v="88"/>
    <m/>
  </r>
  <r>
    <s v="379010.OF"/>
    <s v="000938.SZ"/>
    <x v="313"/>
    <n v="2.2968218680878949E-2"/>
    <n v="2.9510599132073581"/>
    <n v="17"/>
    <m/>
  </r>
  <r>
    <s v="379010.OF"/>
    <s v="603899.SH"/>
    <x v="48"/>
    <n v="3.8017065217391309E-2"/>
    <n v="3.1137049684637459"/>
    <n v="106"/>
    <m/>
  </r>
  <r>
    <s v="379010.OF"/>
    <s v="002241.SZ"/>
    <x v="61"/>
    <n v="7.1070869617661792E-2"/>
    <n v="6.9038222003241234"/>
    <n v="191"/>
    <m/>
  </r>
  <r>
    <s v="379010.OF"/>
    <s v="603986.SH"/>
    <x v="19"/>
    <n v="5.1284825300293373E-2"/>
    <n v="4.2164543590434906"/>
    <n v="159"/>
    <m/>
  </r>
  <r>
    <s v="379010.OF"/>
    <s v="601211.SH"/>
    <x v="121"/>
    <n v="8.2954008639764803E-3"/>
    <n v="2.593896703890914"/>
    <n v="114"/>
    <m/>
  </r>
  <r>
    <s v="379010.OF"/>
    <s v="300601.SZ"/>
    <x v="304"/>
    <n v="0.1566621763576049"/>
    <n v="6.0944226332962881"/>
    <n v="95"/>
    <m/>
  </r>
  <r>
    <s v="379010.OF"/>
    <s v="300059.SZ"/>
    <x v="74"/>
    <n v="2.3342194022513571E-2"/>
    <n v="3.746392461785454"/>
    <n v="178"/>
    <m/>
  </r>
  <r>
    <s v="379010.OF"/>
    <s v="600570.SH"/>
    <x v="127"/>
    <n v="2.244210084778854E-2"/>
    <n v="2.662226338530878"/>
    <n v="180"/>
    <m/>
  </r>
  <r>
    <s v="379010.OF"/>
    <s v="002475.SZ"/>
    <x v="16"/>
    <n v="1.069033492830577E-2"/>
    <n v="3.0540803956945499"/>
    <n v="498"/>
    <m/>
  </r>
  <r>
    <s v="379010.OF"/>
    <s v="603501.SH"/>
    <x v="130"/>
    <n v="0.2071741443297907"/>
    <n v="5.7069019026029064"/>
    <n v="70"/>
    <m/>
  </r>
  <r>
    <s v="398011.OF"/>
    <s v="002841.SZ"/>
    <x v="336"/>
    <n v="0.26478110657910342"/>
    <n v="3.0994285749001742"/>
    <n v="29"/>
    <m/>
  </r>
  <r>
    <s v="398011.OF"/>
    <s v="600004.SH"/>
    <x v="240"/>
    <n v="3.9167446247043783E-2"/>
    <n v="3.4630018099571238"/>
    <n v="87"/>
    <m/>
  </r>
  <r>
    <s v="398011.OF"/>
    <s v="000001.SZ"/>
    <x v="34"/>
    <n v="9.0967922198625078E-3"/>
    <n v="5.2377918605099323"/>
    <n v="311"/>
    <m/>
  </r>
  <r>
    <s v="398011.OF"/>
    <s v="601939.SH"/>
    <x v="50"/>
    <n v="9.1539980484583148E-4"/>
    <n v="3.0446012641129951"/>
    <n v="258"/>
    <m/>
  </r>
  <r>
    <s v="398011.OF"/>
    <s v="601012.SH"/>
    <x v="54"/>
    <n v="2.7247372741755989E-2"/>
    <n v="5.1198785228145534"/>
    <n v="268"/>
    <m/>
  </r>
  <r>
    <s v="398011.OF"/>
    <s v="600745.SH"/>
    <x v="191"/>
    <n v="5.8060492056048137E-2"/>
    <n v="4.9778643741852306"/>
    <n v="105"/>
    <m/>
  </r>
  <r>
    <s v="398011.OF"/>
    <s v="002916.SZ"/>
    <x v="256"/>
    <n v="0.12659935257467911"/>
    <n v="3.591706342972024"/>
    <n v="85"/>
    <m/>
  </r>
  <r>
    <s v="398011.OF"/>
    <s v="300012.SZ"/>
    <x v="337"/>
    <n v="0.18320080130818289"/>
    <n v="6.6248351534958312"/>
    <n v="58"/>
    <m/>
  </r>
  <r>
    <s v="398011.OF"/>
    <s v="002463.SZ"/>
    <x v="207"/>
    <n v="5.9650596953968127E-2"/>
    <n v="4.695808643683848"/>
    <n v="123"/>
    <m/>
  </r>
  <r>
    <s v="398011.OF"/>
    <s v="600048.SH"/>
    <x v="88"/>
    <n v="1.5723666725105209E-2"/>
    <n v="5.105680267255801"/>
    <n v="402"/>
    <m/>
  </r>
  <r>
    <s v="398031.OF"/>
    <s v="002475.SZ"/>
    <x v="16"/>
    <n v="2.4720977290783471E-3"/>
    <n v="4.2549751185257794"/>
    <n v="498"/>
    <m/>
  </r>
  <r>
    <s v="398031.OF"/>
    <s v="002938.SZ"/>
    <x v="53"/>
    <n v="3.5821967624365243E-2"/>
    <n v="3.998520797572346"/>
    <n v="45"/>
    <m/>
  </r>
  <r>
    <s v="398031.OF"/>
    <s v="600588.SH"/>
    <x v="70"/>
    <n v="4.4941551187616044E-3"/>
    <n v="4.1363961220384438"/>
    <n v="98"/>
    <m/>
  </r>
  <r>
    <s v="398031.OF"/>
    <s v="603160.SH"/>
    <x v="68"/>
    <n v="7.1094641061980237E-3"/>
    <n v="4.0641257272130389"/>
    <n v="112"/>
    <m/>
  </r>
  <r>
    <s v="398031.OF"/>
    <s v="601012.SH"/>
    <x v="54"/>
    <n v="4.1997510559836073E-3"/>
    <n v="4.9909511135231392"/>
    <n v="268"/>
    <m/>
  </r>
  <r>
    <s v="398031.OF"/>
    <s v="000001.SZ"/>
    <x v="34"/>
    <n v="1.312497403218477E-3"/>
    <n v="4.7795076193336472"/>
    <n v="311"/>
    <m/>
  </r>
  <r>
    <s v="398031.OF"/>
    <s v="600048.SH"/>
    <x v="88"/>
    <n v="2.062593160352975E-3"/>
    <n v="4.2358259033185686"/>
    <n v="402"/>
    <m/>
  </r>
  <r>
    <s v="398031.OF"/>
    <s v="300012.SZ"/>
    <x v="337"/>
    <n v="2.9171404080770982E-2"/>
    <n v="6.6715966890353808"/>
    <n v="58"/>
    <m/>
  </r>
  <r>
    <s v="398031.OF"/>
    <s v="600004.SH"/>
    <x v="240"/>
    <n v="7.9446368451745793E-3"/>
    <n v="4.4424879315146537"/>
    <n v="87"/>
    <m/>
  </r>
  <r>
    <s v="398031.OF"/>
    <s v="002241.SZ"/>
    <x v="61"/>
    <n v="7.4518611855453462E-3"/>
    <n v="4.3611895285021847"/>
    <n v="191"/>
    <m/>
  </r>
  <r>
    <s v="410003.OF"/>
    <s v="600588.SH"/>
    <x v="70"/>
    <n v="3.5549591497543442E-2"/>
    <n v="4.8420864156132204"/>
    <n v="98"/>
    <m/>
  </r>
  <r>
    <s v="410003.OF"/>
    <s v="300497.SZ"/>
    <x v="630"/>
    <n v="0.84485055244045892"/>
    <n v="4.8506443213387112"/>
    <n v="5"/>
    <m/>
  </r>
  <r>
    <s v="410003.OF"/>
    <s v="000597.SZ"/>
    <x v="631"/>
    <n v="0.36464410244310919"/>
    <n v="4.103247499125076"/>
    <n v="3"/>
    <m/>
  </r>
  <r>
    <s v="410003.OF"/>
    <s v="603986.SH"/>
    <x v="19"/>
    <n v="0.13000493015435671"/>
    <n v="9.529814315514022"/>
    <n v="159"/>
    <m/>
  </r>
  <r>
    <s v="410003.OF"/>
    <s v="002439.SZ"/>
    <x v="389"/>
    <n v="0.1860419386774553"/>
    <n v="6.7219058026334908"/>
    <n v="77"/>
    <m/>
  </r>
  <r>
    <s v="410003.OF"/>
    <s v="600273.SH"/>
    <x v="632"/>
    <n v="0.16341498734211499"/>
    <n v="4.3538833591390098"/>
    <n v="15"/>
    <m/>
  </r>
  <r>
    <s v="410003.OF"/>
    <s v="002049.SZ"/>
    <x v="445"/>
    <n v="5.9383167737184349E-2"/>
    <n v="3.2761996450206232"/>
    <n v="45"/>
    <m/>
  </r>
  <r>
    <s v="410003.OF"/>
    <s v="600845.SH"/>
    <x v="58"/>
    <n v="6.8994873370431656E-2"/>
    <n v="4.9684859756546844"/>
    <n v="114"/>
    <m/>
  </r>
  <r>
    <s v="410003.OF"/>
    <s v="603939.SH"/>
    <x v="252"/>
    <n v="0.1899360756507199"/>
    <n v="9.6720159865959712"/>
    <n v="77"/>
    <m/>
  </r>
  <r>
    <s v="410003.OF"/>
    <s v="300363.SZ"/>
    <x v="633"/>
    <n v="0.69892638375252814"/>
    <n v="7.3201655100135818"/>
    <n v="7"/>
    <m/>
  </r>
  <r>
    <s v="410007.OF"/>
    <s v="002439.SZ"/>
    <x v="389"/>
    <n v="1.3874314070861069E-2"/>
    <n v="3.8388048265184072"/>
    <n v="77"/>
    <m/>
  </r>
  <r>
    <s v="410007.OF"/>
    <s v="600030.SH"/>
    <x v="83"/>
    <n v="8.2692539199612626E-4"/>
    <n v="3.0664169544933548"/>
    <n v="572"/>
    <m/>
  </r>
  <r>
    <s v="410007.OF"/>
    <s v="603939.SH"/>
    <x v="252"/>
    <n v="2.1505693089088729E-2"/>
    <n v="8.3862138699052338"/>
    <n v="77"/>
    <m/>
  </r>
  <r>
    <s v="410007.OF"/>
    <s v="600845.SH"/>
    <x v="58"/>
    <n v="9.6239002855166185E-3"/>
    <n v="5.3071493095390752"/>
    <n v="114"/>
    <m/>
  </r>
  <r>
    <s v="410007.OF"/>
    <s v="300567.SZ"/>
    <x v="390"/>
    <n v="3.7357560497103669E-2"/>
    <n v="3.0418296922136649"/>
    <n v="8"/>
    <m/>
  </r>
  <r>
    <s v="410007.OF"/>
    <s v="000597.SZ"/>
    <x v="631"/>
    <n v="3.5552799988203147E-2"/>
    <n v="3.0636226684029282"/>
    <n v="3"/>
    <m/>
  </r>
  <r>
    <s v="410007.OF"/>
    <s v="603986.SH"/>
    <x v="19"/>
    <n v="1.7275111642793588E-2"/>
    <n v="9.6972462525282594"/>
    <n v="159"/>
    <m/>
  </r>
  <r>
    <s v="410007.OF"/>
    <s v="002384.SZ"/>
    <x v="3"/>
    <n v="9.7164667764532524E-3"/>
    <n v="3.1924019500080369"/>
    <n v="73"/>
    <m/>
  </r>
  <r>
    <s v="410007.OF"/>
    <s v="300363.SZ"/>
    <x v="633"/>
    <n v="7.4552721322591844E-2"/>
    <n v="5.9793766548138878"/>
    <n v="7"/>
    <m/>
  </r>
  <r>
    <s v="410007.OF"/>
    <s v="600588.SH"/>
    <x v="70"/>
    <n v="4.0397263065390281E-3"/>
    <n v="4.2135951834652907"/>
    <n v="98"/>
    <m/>
  </r>
  <r>
    <s v="420001.OF"/>
    <s v="002508.SZ"/>
    <x v="145"/>
    <n v="0.1738704291445019"/>
    <n v="3.5569801223569479"/>
    <n v="34"/>
    <m/>
  </r>
  <r>
    <s v="420001.OF"/>
    <s v="600690.SH"/>
    <x v="140"/>
    <n v="2.1185736871051169E-2"/>
    <n v="1.7175343174923201"/>
    <n v="90"/>
    <m/>
  </r>
  <r>
    <s v="420001.OF"/>
    <s v="603899.SH"/>
    <x v="48"/>
    <n v="8.9858695652173914E-2"/>
    <n v="3.0649794066986251"/>
    <n v="106"/>
    <m/>
  </r>
  <r>
    <s v="420001.OF"/>
    <s v="000651.SZ"/>
    <x v="30"/>
    <n v="1.280389198597243E-2"/>
    <n v="3.6441774349088538"/>
    <n v="712"/>
    <m/>
  </r>
  <r>
    <s v="420001.OF"/>
    <s v="300523.SZ"/>
    <x v="277"/>
    <n v="0.49063023663401401"/>
    <n v="2.5496730923531881"/>
    <n v="13"/>
    <m/>
  </r>
  <r>
    <s v="420001.OF"/>
    <s v="600519.SH"/>
    <x v="6"/>
    <n v="3.1382796562770608E-3"/>
    <n v="3.7720891769623148"/>
    <n v="1377"/>
    <m/>
  </r>
  <r>
    <s v="420001.OF"/>
    <s v="000333.SZ"/>
    <x v="143"/>
    <n v="1.408578730171329E-2"/>
    <n v="4.0563344918132076"/>
    <n v="487"/>
    <m/>
  </r>
  <r>
    <s v="420001.OF"/>
    <s v="603027.SH"/>
    <x v="242"/>
    <n v="0.25367186103293088"/>
    <n v="2.0935211606486832"/>
    <n v="5"/>
    <m/>
  </r>
  <r>
    <s v="420001.OF"/>
    <s v="603317.SH"/>
    <x v="243"/>
    <n v="1.4528194578896421"/>
    <n v="2.5962270882634901"/>
    <n v="16"/>
    <s v="Y"/>
  </r>
  <r>
    <s v="420001.OF"/>
    <s v="603711.SH"/>
    <x v="241"/>
    <n v="1.5202376961649979"/>
    <n v="1.7076286680145889"/>
    <n v="10"/>
    <s v="Y"/>
  </r>
  <r>
    <s v="420005.OF"/>
    <s v="002202.SZ"/>
    <x v="158"/>
    <n v="9.0481492434467698E-3"/>
    <n v="3.9337312968235909"/>
    <n v="73"/>
    <m/>
  </r>
  <r>
    <s v="420005.OF"/>
    <s v="601939.SH"/>
    <x v="50"/>
    <n v="2.6110853473886172E-4"/>
    <n v="3.8084686254808182"/>
    <n v="258"/>
    <m/>
  </r>
  <r>
    <s v="420005.OF"/>
    <s v="603601.SH"/>
    <x v="383"/>
    <n v="0.1093629555902907"/>
    <n v="4.6958673748722184"/>
    <n v="12"/>
    <m/>
  </r>
  <r>
    <s v="420005.OF"/>
    <s v="600030.SH"/>
    <x v="83"/>
    <n v="2.823123288274775E-3"/>
    <n v="6.4054977705493403"/>
    <n v="572"/>
    <m/>
  </r>
  <r>
    <s v="420005.OF"/>
    <s v="300523.SZ"/>
    <x v="277"/>
    <n v="9.1330560800767679E-2"/>
    <n v="4.7610740393551572"/>
    <n v="13"/>
    <m/>
  </r>
  <r>
    <s v="420005.OF"/>
    <s v="600967.SH"/>
    <x v="323"/>
    <n v="5.8399589062424873E-2"/>
    <n v="4.9297827063903172"/>
    <n v="20"/>
    <m/>
  </r>
  <r>
    <s v="420005.OF"/>
    <s v="600036.SH"/>
    <x v="10"/>
    <n v="7.2958416522860936E-4"/>
    <n v="5.3366127887800916"/>
    <n v="771"/>
    <m/>
  </r>
  <r>
    <s v="420005.OF"/>
    <s v="600048.SH"/>
    <x v="88"/>
    <n v="3.0374406164895688E-3"/>
    <n v="4.3253104766266572"/>
    <n v="402"/>
    <m/>
  </r>
  <r>
    <s v="420005.OF"/>
    <s v="000786.SZ"/>
    <x v="442"/>
    <n v="3.7377148542114817E-2"/>
    <n v="7.9399083224657803"/>
    <n v="36"/>
    <m/>
  </r>
  <r>
    <s v="420005.OF"/>
    <s v="601318.SH"/>
    <x v="2"/>
    <n v="4.6388884095158129E-4"/>
    <n v="6.1603841571916718"/>
    <n v="1257"/>
    <m/>
  </r>
  <r>
    <s v="450001.OF"/>
    <s v="300059.SZ"/>
    <x v="74"/>
    <n v="8.8310010717762844E-3"/>
    <n v="2.3862071069959798"/>
    <n v="178"/>
    <m/>
  </r>
  <r>
    <s v="450001.OF"/>
    <s v="600009.SH"/>
    <x v="62"/>
    <n v="9.1451448128514103E-3"/>
    <n v="2.6834066728143231"/>
    <n v="194"/>
    <m/>
  </r>
  <r>
    <s v="450001.OF"/>
    <s v="601933.SH"/>
    <x v="51"/>
    <n v="9.5083926381220128E-3"/>
    <n v="2.6911427411866882"/>
    <n v="100"/>
    <m/>
  </r>
  <r>
    <s v="450001.OF"/>
    <s v="002142.SZ"/>
    <x v="87"/>
    <n v="7.9198632737138442E-3"/>
    <n v="3.3917614550839339"/>
    <n v="204"/>
    <m/>
  </r>
  <r>
    <s v="450001.OF"/>
    <s v="601012.SH"/>
    <x v="54"/>
    <n v="1.0626900445302651E-2"/>
    <n v="3.5289925809937168"/>
    <n v="268"/>
    <m/>
  </r>
  <r>
    <s v="450001.OF"/>
    <s v="603899.SH"/>
    <x v="48"/>
    <n v="3.2608695652173919E-2"/>
    <n v="4.4963374783381633"/>
    <n v="106"/>
    <m/>
  </r>
  <r>
    <s v="450001.OF"/>
    <s v="601966.SH"/>
    <x v="26"/>
    <n v="2.666640220262282E-2"/>
    <n v="2.193545369444208"/>
    <n v="42"/>
    <m/>
  </r>
  <r>
    <s v="450001.OF"/>
    <s v="002271.SZ"/>
    <x v="129"/>
    <n v="4.9229030988524027E-2"/>
    <n v="3.5350468953720902"/>
    <n v="45"/>
    <m/>
  </r>
  <r>
    <s v="450001.OF"/>
    <s v="300529.SZ"/>
    <x v="144"/>
    <n v="6.3126583818370122E-2"/>
    <n v="2.5529025628805102"/>
    <n v="97"/>
    <m/>
  </r>
  <r>
    <s v="450001.OF"/>
    <s v="600036.SH"/>
    <x v="10"/>
    <n v="1.056707500181654E-3"/>
    <n v="3.1149027038229309"/>
    <n v="771"/>
    <m/>
  </r>
  <r>
    <s v="450002.OF"/>
    <s v="600036.SH"/>
    <x v="10"/>
    <n v="3.106670089879271E-2"/>
    <n v="5.4332817672566289"/>
    <n v="771"/>
    <m/>
  </r>
  <r>
    <s v="450002.OF"/>
    <s v="000681.SZ"/>
    <x v="247"/>
    <n v="2.486381389152029"/>
    <n v="6.7121452471878449"/>
    <n v="16"/>
    <s v="Y"/>
  </r>
  <r>
    <s v="450002.OF"/>
    <s v="601166.SH"/>
    <x v="32"/>
    <n v="8.7241324868602199E-2"/>
    <n v="5.8146325725647863"/>
    <n v="531"/>
    <m/>
  </r>
  <r>
    <s v="450002.OF"/>
    <s v="002304.SZ"/>
    <x v="28"/>
    <n v="0.23539473495776991"/>
    <n v="6.1015668013246467"/>
    <n v="57"/>
    <m/>
  </r>
  <r>
    <s v="450002.OF"/>
    <s v="601966.SH"/>
    <x v="26"/>
    <n v="1.2083255164316911"/>
    <n v="5.8971685240013727"/>
    <n v="42"/>
    <s v="Y"/>
  </r>
  <r>
    <s v="450002.OF"/>
    <s v="000681.SZ"/>
    <x v="247"/>
    <n v="2.486381389152029"/>
    <n v="6.7121452471878449"/>
    <n v="16"/>
    <s v="Y"/>
  </r>
  <r>
    <s v="450002.OF"/>
    <s v="601966.SH"/>
    <x v="26"/>
    <n v="1.2083255164316911"/>
    <n v="5.8971685240013727"/>
    <n v="42"/>
    <s v="Y"/>
  </r>
  <r>
    <s v="450002.OF"/>
    <s v="002304.SZ"/>
    <x v="28"/>
    <n v="0.23539473495776991"/>
    <n v="6.1015668013246467"/>
    <n v="57"/>
    <m/>
  </r>
  <r>
    <s v="450002.OF"/>
    <s v="601166.SH"/>
    <x v="32"/>
    <n v="8.7241324868602199E-2"/>
    <n v="5.8146325725647863"/>
    <n v="531"/>
    <m/>
  </r>
  <r>
    <s v="450002.OF"/>
    <s v="600036.SH"/>
    <x v="10"/>
    <n v="3.106670089879271E-2"/>
    <n v="5.4332817672566289"/>
    <n v="771"/>
    <m/>
  </r>
  <r>
    <s v="450003.OF"/>
    <s v="002142.SZ"/>
    <x v="87"/>
    <n v="0.10295822255827999"/>
    <n v="5.729140458201031"/>
    <n v="204"/>
    <m/>
  </r>
  <r>
    <s v="450003.OF"/>
    <s v="601012.SH"/>
    <x v="54"/>
    <n v="0.11105110965341269"/>
    <n v="4.7916805040261998"/>
    <n v="268"/>
    <m/>
  </r>
  <r>
    <s v="450003.OF"/>
    <s v="300251.SZ"/>
    <x v="634"/>
    <n v="0.35921586573255809"/>
    <n v="4.0906199225552786"/>
    <n v="25"/>
    <m/>
  </r>
  <r>
    <s v="450003.OF"/>
    <s v="002271.SZ"/>
    <x v="129"/>
    <n v="0.53559147633631221"/>
    <n v="4.9972188091914438"/>
    <n v="45"/>
    <m/>
  </r>
  <r>
    <s v="450003.OF"/>
    <s v="600036.SH"/>
    <x v="10"/>
    <n v="1.546401219778031E-2"/>
    <n v="5.9228767628664967"/>
    <n v="771"/>
    <m/>
  </r>
  <r>
    <s v="450003.OF"/>
    <s v="601966.SH"/>
    <x v="26"/>
    <n v="0.49999504129917788"/>
    <n v="5.3440278219023449"/>
    <n v="42"/>
    <m/>
  </r>
  <r>
    <s v="450003.OF"/>
    <s v="601318.SH"/>
    <x v="2"/>
    <n v="6.0174260029096623E-3"/>
    <n v="4.1843195925762018"/>
    <n v="1257"/>
    <m/>
  </r>
  <r>
    <s v="450003.OF"/>
    <s v="603899.SH"/>
    <x v="48"/>
    <n v="0.38267836956521739"/>
    <n v="6.8561483313026246"/>
    <n v="106"/>
    <m/>
  </r>
  <r>
    <s v="450003.OF"/>
    <s v="300003.SZ"/>
    <x v="75"/>
    <n v="0.26411362899114921"/>
    <n v="4.3829787948684791"/>
    <n v="76"/>
    <m/>
  </r>
  <r>
    <s v="450003.OF"/>
    <s v="300059.SZ"/>
    <x v="74"/>
    <n v="0.12988825874933221"/>
    <n v="4.5602527003336659"/>
    <n v="178"/>
    <m/>
  </r>
  <r>
    <s v="450009.OF"/>
    <s v="601966.SH"/>
    <x v="26"/>
    <n v="0.91908496830816011"/>
    <n v="5.9081062164196139"/>
    <n v="42"/>
    <m/>
  </r>
  <r>
    <s v="450009.OF"/>
    <s v="600298.SH"/>
    <x v="35"/>
    <n v="0.98296193702904266"/>
    <n v="5.7593933431727109"/>
    <n v="12"/>
    <m/>
  </r>
  <r>
    <s v="450009.OF"/>
    <s v="002142.SZ"/>
    <x v="87"/>
    <n v="0.1160992754948479"/>
    <n v="3.8855057938957782"/>
    <n v="204"/>
    <m/>
  </r>
  <r>
    <s v="450009.OF"/>
    <s v="600201.SH"/>
    <x v="46"/>
    <n v="0.70078201015017716"/>
    <n v="3.9146125480400178"/>
    <n v="84"/>
    <m/>
  </r>
  <r>
    <s v="450009.OF"/>
    <s v="002044.SZ"/>
    <x v="33"/>
    <n v="0.55458272333241465"/>
    <n v="6.0113210373465078"/>
    <n v="65"/>
    <m/>
  </r>
  <r>
    <s v="450009.OF"/>
    <s v="600690.SH"/>
    <x v="140"/>
    <n v="0.12272599763192669"/>
    <n v="3.1431628139693939"/>
    <n v="90"/>
    <m/>
  </r>
  <r>
    <s v="450009.OF"/>
    <s v="000681.SZ"/>
    <x v="247"/>
    <n v="1.7706883243806599"/>
    <n v="6.2960586087540484"/>
    <n v="16"/>
    <s v="Y"/>
  </r>
  <r>
    <s v="450009.OF"/>
    <s v="601166.SH"/>
    <x v="32"/>
    <n v="6.2986069146453327E-2"/>
    <n v="5.5293944111298812"/>
    <n v="531"/>
    <m/>
  </r>
  <r>
    <s v="450009.OF"/>
    <s v="600036.SH"/>
    <x v="10"/>
    <n v="1.9859316663704739E-2"/>
    <n v="4.5747190922343712"/>
    <n v="771"/>
    <m/>
  </r>
  <r>
    <s v="450009.OF"/>
    <s v="002304.SZ"/>
    <x v="28"/>
    <n v="0.15104405683601149"/>
    <n v="5.156812089383993"/>
    <n v="57"/>
    <m/>
  </r>
  <r>
    <s v="450011.OF"/>
    <s v="300059.SZ"/>
    <x v="74"/>
    <n v="3.4017752045238229E-3"/>
    <n v="5.0267677652405718"/>
    <n v="178"/>
    <m/>
  </r>
  <r>
    <s v="450011.OF"/>
    <s v="601966.SH"/>
    <x v="26"/>
    <n v="1.2133213002193379E-2"/>
    <n v="5.4581193869545022"/>
    <n v="42"/>
    <m/>
  </r>
  <r>
    <s v="450011.OF"/>
    <s v="600030.SH"/>
    <x v="83"/>
    <n v="8.418100490520566E-4"/>
    <n v="4.2094132245398717"/>
    <n v="572"/>
    <m/>
  </r>
  <r>
    <s v="450011.OF"/>
    <s v="300251.SZ"/>
    <x v="634"/>
    <n v="9.0019495952579076E-3"/>
    <n v="4.314538926586704"/>
    <n v="25"/>
    <m/>
  </r>
  <r>
    <s v="450011.OF"/>
    <s v="603899.SH"/>
    <x v="48"/>
    <n v="7.8804347826086953E-3"/>
    <n v="5.9423833467332274"/>
    <n v="106"/>
    <m/>
  </r>
  <r>
    <s v="450011.OF"/>
    <s v="002271.SZ"/>
    <x v="129"/>
    <n v="1.1617066732671899E-2"/>
    <n v="4.5620011356787424"/>
    <n v="45"/>
    <m/>
  </r>
  <r>
    <s v="450011.OF"/>
    <s v="002142.SZ"/>
    <x v="87"/>
    <n v="2.253201101371588E-3"/>
    <n v="5.2770667054653204"/>
    <n v="204"/>
    <m/>
  </r>
  <r>
    <s v="450011.OF"/>
    <s v="600036.SH"/>
    <x v="10"/>
    <n v="3.10073270222159E-4"/>
    <n v="4.9984924241875222"/>
    <n v="771"/>
    <m/>
  </r>
  <r>
    <s v="450011.OF"/>
    <s v="601012.SH"/>
    <x v="54"/>
    <n v="2.8984870964562982E-3"/>
    <n v="5.2638137889751277"/>
    <n v="268"/>
    <m/>
  </r>
  <r>
    <s v="450011.OF"/>
    <s v="300529.SZ"/>
    <x v="144"/>
    <n v="1.6412911792776229E-2"/>
    <n v="3.6298827760921659"/>
    <n v="97"/>
    <m/>
  </r>
  <r>
    <s v="460002.OF"/>
    <s v="300725.SZ"/>
    <x v="248"/>
    <n v="0.22026167365013069"/>
    <n v="2.1351988412604501"/>
    <n v="31"/>
    <m/>
  </r>
  <r>
    <s v="460002.OF"/>
    <s v="600048.SH"/>
    <x v="88"/>
    <n v="1.2351755619538289E-2"/>
    <n v="2.5370426371688661"/>
    <n v="402"/>
    <m/>
  </r>
  <r>
    <s v="460002.OF"/>
    <s v="002044.SZ"/>
    <x v="33"/>
    <n v="4.3161529698951463E-2"/>
    <n v="2.1427927139819518"/>
    <n v="65"/>
    <m/>
  </r>
  <r>
    <s v="460002.OF"/>
    <s v="600383.SH"/>
    <x v="314"/>
    <n v="3.9494074515717043E-2"/>
    <n v="2.4792154367668551"/>
    <n v="84"/>
    <m/>
  </r>
  <r>
    <s v="460002.OF"/>
    <s v="600004.SH"/>
    <x v="240"/>
    <n v="3.7509897318883871E-2"/>
    <n v="2.097841288687631"/>
    <n v="87"/>
    <m/>
  </r>
  <r>
    <s v="460002.OF"/>
    <s v="601398.SH"/>
    <x v="31"/>
    <n v="1.003307862551654E-3"/>
    <n v="2.380604838151855"/>
    <n v="475"/>
    <m/>
  </r>
  <r>
    <s v="460002.OF"/>
    <s v="601318.SH"/>
    <x v="2"/>
    <n v="1.338970282231081E-3"/>
    <n v="2.564805239870684"/>
    <n v="1257"/>
    <m/>
  </r>
  <r>
    <s v="460002.OF"/>
    <s v="601166.SH"/>
    <x v="32"/>
    <n v="5.8572815218659582E-3"/>
    <n v="2.355097592196771"/>
    <n v="531"/>
    <m/>
  </r>
  <r>
    <s v="460002.OF"/>
    <s v="002120.SZ"/>
    <x v="154"/>
    <n v="0.1371568647421437"/>
    <n v="3.2644955884445701"/>
    <n v="52"/>
    <m/>
  </r>
  <r>
    <s v="460002.OF"/>
    <s v="300498.SZ"/>
    <x v="149"/>
    <n v="1.394052957860888E-2"/>
    <n v="2.5018714482719671"/>
    <n v="199"/>
    <m/>
  </r>
  <r>
    <s v="460005.OF"/>
    <s v="600745.SH"/>
    <x v="191"/>
    <n v="8.0885954526266277E-2"/>
    <n v="6.0637499059034754"/>
    <n v="105"/>
    <m/>
  </r>
  <r>
    <s v="460005.OF"/>
    <s v="300759.SZ"/>
    <x v="246"/>
    <n v="0.52414444613743716"/>
    <n v="2.6647854615296529"/>
    <n v="10"/>
    <m/>
  </r>
  <r>
    <s v="460005.OF"/>
    <s v="600588.SH"/>
    <x v="70"/>
    <n v="1.9906518923469299E-2"/>
    <n v="2.5330890601297988"/>
    <n v="98"/>
    <m/>
  </r>
  <r>
    <s v="460005.OF"/>
    <s v="000661.SZ"/>
    <x v="40"/>
    <n v="2.317345872017398E-2"/>
    <n v="2.585700694742926"/>
    <n v="425"/>
    <m/>
  </r>
  <r>
    <s v="460005.OF"/>
    <s v="603986.SH"/>
    <x v="19"/>
    <n v="0.1234552252492975"/>
    <n v="8.4545658184219423"/>
    <n v="159"/>
    <m/>
  </r>
  <r>
    <s v="460005.OF"/>
    <s v="300595.SZ"/>
    <x v="42"/>
    <n v="0.1200290342528175"/>
    <n v="2.462239867870097"/>
    <n v="62"/>
    <m/>
  </r>
  <r>
    <s v="460005.OF"/>
    <s v="300347.SZ"/>
    <x v="41"/>
    <n v="5.1605947246851733E-2"/>
    <n v="2.817720359489142"/>
    <n v="169"/>
    <m/>
  </r>
  <r>
    <s v="460005.OF"/>
    <s v="000681.SZ"/>
    <x v="247"/>
    <n v="0.1181679533326212"/>
    <n v="2.6601898130609989"/>
    <n v="16"/>
    <m/>
  </r>
  <r>
    <s v="460005.OF"/>
    <s v="603501.SH"/>
    <x v="130"/>
    <n v="0.23702214119810991"/>
    <n v="5.4384743022689213"/>
    <n v="70"/>
    <m/>
  </r>
  <r>
    <s v="460005.OF"/>
    <s v="603127.SH"/>
    <x v="394"/>
    <n v="0.2462600804947091"/>
    <n v="2.1893244749944261"/>
    <n v="21"/>
    <m/>
  </r>
  <r>
    <s v="460007.OF"/>
    <s v="000858.SZ"/>
    <x v="1"/>
    <n v="2.6345109375749739E-3"/>
    <n v="3.7238576191747059"/>
    <n v="657"/>
    <m/>
  </r>
  <r>
    <s v="460007.OF"/>
    <s v="002120.SZ"/>
    <x v="154"/>
    <n v="6.6118980301184377E-2"/>
    <n v="3.7502516793414289"/>
    <n v="52"/>
    <m/>
  </r>
  <r>
    <s v="460007.OF"/>
    <s v="000661.SZ"/>
    <x v="40"/>
    <n v="3.2348736792121052E-2"/>
    <n v="6.2226291978717656"/>
    <n v="425"/>
    <m/>
  </r>
  <r>
    <s v="460007.OF"/>
    <s v="600031.SH"/>
    <x v="116"/>
    <n v="1.5461010727784439E-2"/>
    <n v="5.3260917362727378"/>
    <n v="223"/>
    <m/>
  </r>
  <r>
    <s v="460007.OF"/>
    <s v="601012.SH"/>
    <x v="54"/>
    <n v="1.5940350667953969E-2"/>
    <n v="4.5151056402597467"/>
    <n v="268"/>
    <m/>
  </r>
  <r>
    <s v="460007.OF"/>
    <s v="002567.SZ"/>
    <x v="593"/>
    <n v="0.17400682671316201"/>
    <n v="3.752977152945602"/>
    <n v="7"/>
    <m/>
  </r>
  <r>
    <s v="460007.OF"/>
    <s v="002157.SZ"/>
    <x v="255"/>
    <n v="5.9305559552281402E-2"/>
    <n v="5.6354187375538327"/>
    <n v="35"/>
    <m/>
  </r>
  <r>
    <s v="460007.OF"/>
    <s v="300498.SZ"/>
    <x v="149"/>
    <n v="1.0973849207599799E-2"/>
    <n v="4.6933229247767976"/>
    <n v="199"/>
    <m/>
  </r>
  <r>
    <s v="460007.OF"/>
    <s v="002714.SZ"/>
    <x v="151"/>
    <n v="4.4559066740510182E-2"/>
    <n v="10.517459192522701"/>
    <n v="132"/>
    <m/>
  </r>
  <r>
    <s v="460007.OF"/>
    <s v="000333.SZ"/>
    <x v="143"/>
    <n v="3.6909887003921341E-3"/>
    <n v="3.6650447677162452"/>
    <n v="487"/>
    <m/>
  </r>
  <r>
    <s v="460009.OF"/>
    <s v="000425.SZ"/>
    <x v="69"/>
    <n v="0.20546963739381929"/>
    <n v="2.278906766652665"/>
    <n v="21"/>
    <m/>
  </r>
  <r>
    <s v="460009.OF"/>
    <s v="600031.SH"/>
    <x v="116"/>
    <n v="4.1896237964991707E-2"/>
    <n v="1.8008540518004761"/>
    <n v="223"/>
    <m/>
  </r>
  <r>
    <s v="460009.OF"/>
    <s v="601336.SH"/>
    <x v="65"/>
    <n v="3.1960349622602198E-2"/>
    <n v="1.7370625173385601"/>
    <n v="97"/>
    <m/>
  </r>
  <r>
    <s v="460009.OF"/>
    <s v="300628.SZ"/>
    <x v="236"/>
    <n v="0.54168050348152119"/>
    <n v="1.7577040389861269"/>
    <n v="46"/>
    <m/>
  </r>
  <r>
    <s v="460009.OF"/>
    <s v="000547.SZ"/>
    <x v="291"/>
    <n v="0.38458350565858562"/>
    <n v="1.5897699864335231"/>
    <n v="16"/>
    <m/>
  </r>
  <r>
    <s v="460009.OF"/>
    <s v="300559.SZ"/>
    <x v="286"/>
    <n v="1.6917142301515671"/>
    <n v="2.2813713277782481"/>
    <n v="16"/>
    <s v="Y"/>
  </r>
  <r>
    <s v="460009.OF"/>
    <s v="000672.SZ"/>
    <x v="288"/>
    <n v="0.46339182404921742"/>
    <n v="1.8125563018100559"/>
    <n v="7"/>
    <m/>
  </r>
  <r>
    <s v="460009.OF"/>
    <s v="002080.SZ"/>
    <x v="371"/>
    <n v="0.31091828097447199"/>
    <n v="1.946206960994799"/>
    <n v="14"/>
    <m/>
  </r>
  <r>
    <s v="460009.OF"/>
    <s v="002048.SZ"/>
    <x v="287"/>
    <n v="0.54914892402736759"/>
    <n v="1.5994513973045019"/>
    <n v="15"/>
    <m/>
  </r>
  <r>
    <s v="460009.OF"/>
    <s v="601058.SH"/>
    <x v="503"/>
    <n v="0.51715549753941981"/>
    <n v="1.6268627501308079"/>
    <n v="11"/>
    <m/>
  </r>
  <r>
    <s v="470008.OF"/>
    <s v="000333.SZ"/>
    <x v="143"/>
    <n v="1.520544134199984E-2"/>
    <n v="4.4719396052127864"/>
    <n v="487"/>
    <m/>
  </r>
  <r>
    <s v="470008.OF"/>
    <s v="300144.SZ"/>
    <x v="301"/>
    <n v="0.17010046606405041"/>
    <n v="4.7482666933826607"/>
    <n v="87"/>
    <m/>
  </r>
  <r>
    <s v="470008.OF"/>
    <s v="603939.SH"/>
    <x v="252"/>
    <n v="0.23995749063389851"/>
    <n v="5.828953724860205"/>
    <n v="77"/>
    <m/>
  </r>
  <r>
    <s v="470008.OF"/>
    <s v="600436.SH"/>
    <x v="249"/>
    <n v="6.6134364043750712E-2"/>
    <n v="3.4541447902292122"/>
    <n v="52"/>
    <m/>
  </r>
  <r>
    <s v="470008.OF"/>
    <s v="002142.SZ"/>
    <x v="87"/>
    <n v="3.9400508000740818E-2"/>
    <n v="4.2628071007697752"/>
    <n v="204"/>
    <m/>
  </r>
  <r>
    <s v="470008.OF"/>
    <s v="601888.SH"/>
    <x v="52"/>
    <n v="5.0606831057956637E-2"/>
    <n v="7.8133359921693968"/>
    <n v="276"/>
    <m/>
  </r>
  <r>
    <s v="470008.OF"/>
    <s v="600426.SH"/>
    <x v="564"/>
    <n v="0.20324624214719919"/>
    <n v="4.5894512583904019"/>
    <n v="44"/>
    <m/>
  </r>
  <r>
    <s v="470008.OF"/>
    <s v="000661.SZ"/>
    <x v="40"/>
    <n v="5.8815885076583717E-2"/>
    <n v="3.3509779048002608"/>
    <n v="425"/>
    <m/>
  </r>
  <r>
    <s v="470008.OF"/>
    <s v="002311.SZ"/>
    <x v="274"/>
    <n v="0.10299373797107569"/>
    <n v="4.25542584117043"/>
    <n v="72"/>
    <m/>
  </r>
  <r>
    <s v="470008.OF"/>
    <s v="601318.SH"/>
    <x v="2"/>
    <n v="3.719863347253246E-3"/>
    <n v="5.0292879462165034"/>
    <n v="1257"/>
    <m/>
  </r>
  <r>
    <s v="470028.OF"/>
    <s v="000333.SZ"/>
    <x v="143"/>
    <n v="3.3218942595393597E-2"/>
    <n v="4.186284704911202"/>
    <n v="487"/>
    <m/>
  </r>
  <r>
    <s v="470028.OF"/>
    <s v="000786.SZ"/>
    <x v="442"/>
    <n v="0.53041708905076046"/>
    <n v="4.9153962307699066"/>
    <n v="36"/>
    <m/>
  </r>
  <r>
    <s v="470028.OF"/>
    <s v="300144.SZ"/>
    <x v="301"/>
    <n v="0.43801091142098858"/>
    <n v="5.2391470354233372"/>
    <n v="87"/>
    <m/>
  </r>
  <r>
    <s v="470028.OF"/>
    <s v="601318.SH"/>
    <x v="2"/>
    <n v="1.64116869832957E-2"/>
    <n v="9.507772859578365"/>
    <n v="1257"/>
    <m/>
  </r>
  <r>
    <s v="470028.OF"/>
    <s v="600009.SH"/>
    <x v="62"/>
    <n v="0.20576575828915669"/>
    <n v="6.5358385215137202"/>
    <n v="194"/>
    <m/>
  </r>
  <r>
    <s v="470028.OF"/>
    <s v="601888.SH"/>
    <x v="52"/>
    <n v="4.6095327686214542E-2"/>
    <n v="3.0495118215696499"/>
    <n v="276"/>
    <m/>
  </r>
  <r>
    <s v="470028.OF"/>
    <s v="000858.SZ"/>
    <x v="1"/>
    <n v="5.005589222969014E-2"/>
    <n v="8.9795517374925158"/>
    <n v="657"/>
    <m/>
  </r>
  <r>
    <s v="470028.OF"/>
    <s v="002127.SZ"/>
    <x v="5"/>
    <n v="1.186570595213051"/>
    <n v="8.4463203472953019"/>
    <n v="44"/>
    <s v="Y"/>
  </r>
  <r>
    <s v="470028.OF"/>
    <s v="600036.SH"/>
    <x v="10"/>
    <n v="9.9128283319104525E-3"/>
    <n v="3.1631485003565611"/>
    <n v="771"/>
    <m/>
  </r>
  <r>
    <s v="470028.OF"/>
    <s v="600519.SH"/>
    <x v="6"/>
    <n v="1.512548421912536E-2"/>
    <n v="7.9559110567201259"/>
    <n v="1377"/>
    <m/>
  </r>
  <r>
    <s v="470098.OF"/>
    <s v="603208.SH"/>
    <x v="463"/>
    <n v="2.3007483013484431"/>
    <n v="3.907946340580934"/>
    <n v="6"/>
    <s v="Y"/>
  </r>
  <r>
    <s v="470098.OF"/>
    <s v="000961.SZ"/>
    <x v="157"/>
    <n v="8.6489032985473072E-2"/>
    <n v="3.8478967056407418"/>
    <n v="55"/>
    <m/>
  </r>
  <r>
    <s v="470098.OF"/>
    <s v="600985.SH"/>
    <x v="635"/>
    <n v="0.48504244353856008"/>
    <n v="4.2168782964028058"/>
    <n v="9"/>
    <m/>
  </r>
  <r>
    <s v="470098.OF"/>
    <s v="601233.SH"/>
    <x v="636"/>
    <n v="0.1017355778420507"/>
    <n v="3.699815450719766"/>
    <n v="20"/>
    <m/>
  </r>
  <r>
    <s v="470098.OF"/>
    <s v="000786.SZ"/>
    <x v="442"/>
    <n v="9.1938962102131802E-2"/>
    <n v="3.6260546802999891"/>
    <n v="36"/>
    <m/>
  </r>
  <r>
    <s v="470098.OF"/>
    <s v="000983.SZ"/>
    <x v="637"/>
    <n v="0.15866983094929049"/>
    <n v="4.5558122906333187"/>
    <n v="10"/>
    <m/>
  </r>
  <r>
    <s v="470098.OF"/>
    <s v="601318.SH"/>
    <x v="2"/>
    <n v="3.1728246197160041E-3"/>
    <n v="7.8228565656632654"/>
    <n v="1257"/>
    <m/>
  </r>
  <r>
    <s v="470098.OF"/>
    <s v="600426.SH"/>
    <x v="564"/>
    <n v="0.1101942262051322"/>
    <n v="4.5377113045965451"/>
    <n v="44"/>
    <m/>
  </r>
  <r>
    <s v="470098.OF"/>
    <s v="002044.SZ"/>
    <x v="33"/>
    <n v="7.3947653877596345E-2"/>
    <n v="4.7254544261896347"/>
    <n v="65"/>
    <m/>
  </r>
  <r>
    <s v="470098.OF"/>
    <s v="600741.SH"/>
    <x v="189"/>
    <n v="4.1231646239793383E-2"/>
    <n v="4.7337245085626369"/>
    <n v="122"/>
    <m/>
  </r>
  <r>
    <s v="481001.OF"/>
    <s v="601601.SH"/>
    <x v="85"/>
    <n v="8.9339384241889211E-2"/>
    <n v="6.7297320211700216"/>
    <n v="166"/>
    <m/>
  </r>
  <r>
    <s v="481001.OF"/>
    <s v="300136.SZ"/>
    <x v="293"/>
    <n v="0.611544959626803"/>
    <n v="4.2276829489212329"/>
    <n v="90"/>
    <m/>
  </r>
  <r>
    <s v="481001.OF"/>
    <s v="601318.SH"/>
    <x v="2"/>
    <n v="1.335957739958534E-2"/>
    <n v="5.0672501052499586"/>
    <n v="1257"/>
    <m/>
  </r>
  <r>
    <s v="481001.OF"/>
    <s v="000636.SZ"/>
    <x v="234"/>
    <n v="1.374852795836631"/>
    <n v="4.1985200215056304"/>
    <n v="14"/>
    <s v="Y"/>
  </r>
  <r>
    <s v="481001.OF"/>
    <s v="000651.SZ"/>
    <x v="30"/>
    <n v="4.3634242495410903E-2"/>
    <n v="3.5581915458300282"/>
    <n v="712"/>
    <m/>
  </r>
  <r>
    <s v="481001.OF"/>
    <s v="002415.SZ"/>
    <x v="77"/>
    <n v="6.117031025769324E-2"/>
    <n v="3.8028669088215921"/>
    <n v="324"/>
    <m/>
  </r>
  <r>
    <s v="481001.OF"/>
    <s v="002142.SZ"/>
    <x v="87"/>
    <n v="0.25780655770028932"/>
    <n v="7.8250644607112232"/>
    <n v="204"/>
    <m/>
  </r>
  <r>
    <s v="481001.OF"/>
    <s v="300003.SZ"/>
    <x v="75"/>
    <n v="0.41695985514033868"/>
    <n v="3.774316629026778"/>
    <n v="76"/>
    <m/>
  </r>
  <r>
    <s v="481001.OF"/>
    <s v="600519.SH"/>
    <x v="6"/>
    <n v="1.3469216392513981E-2"/>
    <n v="4.6384941147090188"/>
    <n v="1377"/>
    <m/>
  </r>
  <r>
    <s v="481001.OF"/>
    <s v="600048.SH"/>
    <x v="88"/>
    <n v="0.1183967783083698"/>
    <n v="4.8154305788207044"/>
    <n v="402"/>
    <m/>
  </r>
  <r>
    <s v="481008.OF"/>
    <s v="001979.SZ"/>
    <x v="326"/>
    <n v="1.1570487634764769E-2"/>
    <n v="3.7374610530768919"/>
    <n v="28"/>
    <m/>
  </r>
  <r>
    <s v="481008.OF"/>
    <s v="600030.SH"/>
    <x v="83"/>
    <n v="6.641864748512887E-3"/>
    <n v="3.880995744443914"/>
    <n v="572"/>
    <m/>
  </r>
  <r>
    <s v="481008.OF"/>
    <s v="600741.SH"/>
    <x v="189"/>
    <n v="2.053976191021992E-2"/>
    <n v="3.2709384939775128"/>
    <n v="122"/>
    <m/>
  </r>
  <r>
    <s v="481008.OF"/>
    <s v="601318.SH"/>
    <x v="2"/>
    <n v="1.9156585088008419E-3"/>
    <n v="6.5515198607457377"/>
    <n v="1257"/>
    <m/>
  </r>
  <r>
    <s v="481008.OF"/>
    <s v="002142.SZ"/>
    <x v="87"/>
    <n v="1.7364617022148549E-2"/>
    <n v="4.7522964260413056"/>
    <n v="204"/>
    <m/>
  </r>
  <r>
    <s v="481008.OF"/>
    <s v="000895.SZ"/>
    <x v="45"/>
    <n v="0.12328979095061909"/>
    <n v="5.7768211682505273"/>
    <n v="83"/>
    <m/>
  </r>
  <r>
    <s v="481008.OF"/>
    <s v="000651.SZ"/>
    <x v="30"/>
    <n v="6.172361644375522E-3"/>
    <n v="4.5383459200275267"/>
    <n v="712"/>
    <m/>
  </r>
  <r>
    <s v="481008.OF"/>
    <s v="600036.SH"/>
    <x v="10"/>
    <n v="2.602176914096485E-3"/>
    <n v="4.9018183333118328"/>
    <n v="771"/>
    <m/>
  </r>
  <r>
    <s v="481008.OF"/>
    <s v="600600.SH"/>
    <x v="258"/>
    <n v="4.2616530878914698E-2"/>
    <n v="6.0019560446511866"/>
    <n v="37"/>
    <m/>
  </r>
  <r>
    <s v="481008.OF"/>
    <s v="002415.SZ"/>
    <x v="77"/>
    <n v="6.0750506300292946E-3"/>
    <n v="3.4053730434460232"/>
    <n v="324"/>
    <m/>
  </r>
  <r>
    <s v="481013.OF"/>
    <s v="600519.SH"/>
    <x v="6"/>
    <n v="3.3336310571472111E-3"/>
    <n v="9.8011130102420907"/>
    <n v="1377"/>
    <m/>
  </r>
  <r>
    <s v="481013.OF"/>
    <s v="000651.SZ"/>
    <x v="30"/>
    <n v="7.0155221413598931E-3"/>
    <n v="4.8841058307026923"/>
    <n v="712"/>
    <m/>
  </r>
  <r>
    <s v="481013.OF"/>
    <s v="600036.SH"/>
    <x v="10"/>
    <n v="3.0380955225579138E-3"/>
    <n v="5.4187691731703218"/>
    <n v="771"/>
    <m/>
  </r>
  <r>
    <s v="481013.OF"/>
    <s v="001979.SZ"/>
    <x v="326"/>
    <n v="9.8225586248408322E-3"/>
    <n v="3.0041974788498251"/>
    <n v="28"/>
    <m/>
  </r>
  <r>
    <s v="481013.OF"/>
    <s v="600741.SH"/>
    <x v="189"/>
    <n v="2.3110174049413391E-2"/>
    <n v="3.4846488748657531"/>
    <n v="122"/>
    <m/>
  </r>
  <r>
    <s v="481013.OF"/>
    <s v="000858.SZ"/>
    <x v="1"/>
    <n v="7.2013829576424403E-3"/>
    <n v="7.2209208989525324"/>
    <n v="657"/>
    <m/>
  </r>
  <r>
    <s v="481013.OF"/>
    <s v="000895.SZ"/>
    <x v="45"/>
    <n v="0.14177566799685709"/>
    <n v="6.289879769644914"/>
    <n v="83"/>
    <m/>
  </r>
  <r>
    <s v="481013.OF"/>
    <s v="000333.SZ"/>
    <x v="143"/>
    <n v="4.654203875601266E-3"/>
    <n v="3.27842755349142"/>
    <n v="487"/>
    <m/>
  </r>
  <r>
    <s v="481013.OF"/>
    <s v="600030.SH"/>
    <x v="83"/>
    <n v="7.2752895987819189E-3"/>
    <n v="4.0251517583008436"/>
    <n v="572"/>
    <m/>
  </r>
  <r>
    <s v="481013.OF"/>
    <s v="600600.SH"/>
    <x v="258"/>
    <n v="3.0976560289948031E-2"/>
    <n v="4.130729367876822"/>
    <n v="37"/>
    <m/>
  </r>
  <r>
    <s v="483003.OF"/>
    <s v="600030.SH"/>
    <x v="83"/>
    <n v="2.3083407316969951E-2"/>
    <n v="4.6241950575231394"/>
    <n v="572"/>
    <m/>
  </r>
  <r>
    <s v="483003.OF"/>
    <s v="600048.SH"/>
    <x v="88"/>
    <n v="1.8041031084187309E-2"/>
    <n v="2.2682140506079782"/>
    <n v="402"/>
    <m/>
  </r>
  <r>
    <s v="483003.OF"/>
    <s v="600519.SH"/>
    <x v="6"/>
    <n v="5.5759530863690419E-3"/>
    <n v="5.9358269479248786"/>
    <n v="1377"/>
    <m/>
  </r>
  <r>
    <s v="483003.OF"/>
    <s v="002415.SZ"/>
    <x v="77"/>
    <n v="1.780174377420984E-2"/>
    <n v="3.421057937471244"/>
    <n v="324"/>
    <m/>
  </r>
  <r>
    <s v="483003.OF"/>
    <s v="002142.SZ"/>
    <x v="87"/>
    <n v="5.722174473993534E-2"/>
    <n v="5.3688651968898284"/>
    <n v="204"/>
    <m/>
  </r>
  <r>
    <s v="483003.OF"/>
    <s v="601318.SH"/>
    <x v="2"/>
    <n v="3.5345813302363831E-3"/>
    <n v="4.1442413475149769"/>
    <n v="1257"/>
    <m/>
  </r>
  <r>
    <s v="483003.OF"/>
    <s v="000661.SZ"/>
    <x v="40"/>
    <n v="4.4814175475252203E-2"/>
    <n v="2.2142154798710569"/>
    <n v="425"/>
    <m/>
  </r>
  <r>
    <s v="483003.OF"/>
    <s v="002410.SZ"/>
    <x v="12"/>
    <n v="0.1080254877998016"/>
    <n v="2.5108959730411571"/>
    <n v="113"/>
    <m/>
  </r>
  <r>
    <s v="483003.OF"/>
    <s v="300059.SZ"/>
    <x v="74"/>
    <n v="4.3869138495020457E-2"/>
    <n v="2.5969948648346448"/>
    <n v="178"/>
    <m/>
  </r>
  <r>
    <s v="483003.OF"/>
    <s v="600036.SH"/>
    <x v="10"/>
    <n v="4.9671358810790206E-3"/>
    <n v="3.2078165538777461"/>
    <n v="771"/>
    <m/>
  </r>
  <r>
    <s v="501000.OF"/>
    <s v="600887.SH"/>
    <x v="78"/>
    <n v="1.4342793884963259E-3"/>
    <n v="1.6876985470824239"/>
    <n v="536"/>
    <m/>
  </r>
  <r>
    <s v="501000.OF"/>
    <s v="600276.SH"/>
    <x v="79"/>
    <n v="1.0011319466875731E-3"/>
    <n v="2.422265351280807"/>
    <n v="826"/>
    <m/>
  </r>
  <r>
    <s v="501000.OF"/>
    <s v="601166.SH"/>
    <x v="32"/>
    <n v="1.0875306410334401E-3"/>
    <n v="2.4734164569427941"/>
    <n v="531"/>
    <m/>
  </r>
  <r>
    <s v="501000.OF"/>
    <s v="601288.SH"/>
    <x v="80"/>
    <n v="1.6804491566575999E-4"/>
    <n v="1.285982945290105"/>
    <n v="309"/>
    <m/>
  </r>
  <r>
    <s v="501000.OF"/>
    <s v="600036.SH"/>
    <x v="10"/>
    <n v="5.8287430591633463E-4"/>
    <n v="3.4785457737585048"/>
    <n v="771"/>
    <m/>
  </r>
  <r>
    <s v="501000.OF"/>
    <s v="600016.SH"/>
    <x v="82"/>
    <n v="8.0785852427006242E-4"/>
    <n v="1.4499637006555799"/>
    <n v="176"/>
    <m/>
  </r>
  <r>
    <s v="501000.OF"/>
    <s v="601328.SH"/>
    <x v="210"/>
    <n v="5.2718236683053313E-4"/>
    <n v="1.4529606330591061"/>
    <n v="233"/>
    <m/>
  </r>
  <r>
    <s v="501000.OF"/>
    <s v="600519.SH"/>
    <x v="6"/>
    <n v="5.7315814436229712E-4"/>
    <n v="5.63840043199147"/>
    <n v="1377"/>
    <m/>
  </r>
  <r>
    <s v="501000.OF"/>
    <s v="600000.SH"/>
    <x v="81"/>
    <n v="5.9529392789253017E-4"/>
    <n v="1.3488797106887109"/>
    <n v="188"/>
    <m/>
  </r>
  <r>
    <s v="501000.OF"/>
    <s v="600030.SH"/>
    <x v="83"/>
    <n v="9.2781028981965368E-4"/>
    <n v="1.717571173912207"/>
    <n v="572"/>
    <m/>
  </r>
  <r>
    <s v="501001.OF"/>
    <s v="601236.SH"/>
    <x v="543"/>
    <n v="0.21656593406593411"/>
    <n v="3.4971476902787311"/>
    <n v="5"/>
    <m/>
  </r>
  <r>
    <s v="501001.OF"/>
    <s v="002847.SZ"/>
    <x v="546"/>
    <n v="1.075729767588584"/>
    <n v="4.3314724857762377"/>
    <n v="5"/>
    <s v="Y"/>
  </r>
  <r>
    <s v="501001.OF"/>
    <s v="600048.SH"/>
    <x v="88"/>
    <n v="1.974330533697161E-2"/>
    <n v="10.009189967097541"/>
    <n v="402"/>
    <m/>
  </r>
  <r>
    <s v="501001.OF"/>
    <s v="002739.SZ"/>
    <x v="638"/>
    <n v="0.11152098767789639"/>
    <n v="10.16077878349178"/>
    <n v="13"/>
    <m/>
  </r>
  <r>
    <s v="501001.OF"/>
    <s v="000977.SZ"/>
    <x v="24"/>
    <n v="4.7112583066575273E-2"/>
    <n v="4.6384251231388358"/>
    <n v="102"/>
    <m/>
  </r>
  <r>
    <s v="501001.OF"/>
    <s v="603259.SH"/>
    <x v="63"/>
    <n v="1.303317144625007E-2"/>
    <n v="3.9505450710328831"/>
    <n v="267"/>
    <m/>
  </r>
  <r>
    <s v="501001.OF"/>
    <s v="600183.SH"/>
    <x v="37"/>
    <n v="2.2036592055569459E-2"/>
    <n v="3.7171688340584259"/>
    <n v="176"/>
    <m/>
  </r>
  <r>
    <s v="501001.OF"/>
    <s v="600887.SH"/>
    <x v="78"/>
    <n v="9.9252958931004744E-3"/>
    <n v="5.0961434278718363"/>
    <n v="536"/>
    <m/>
  </r>
  <r>
    <s v="501001.OF"/>
    <s v="601933.SH"/>
    <x v="51"/>
    <n v="1.6345983433002639E-2"/>
    <n v="4.0870585288655494"/>
    <n v="100"/>
    <m/>
  </r>
  <r>
    <s v="501001.OF"/>
    <s v="600276.SH"/>
    <x v="79"/>
    <n v="3.724640459415333E-3"/>
    <n v="3.9323468165954529"/>
    <n v="826"/>
    <m/>
  </r>
  <r>
    <s v="501015.OF"/>
    <s v="603259.SH"/>
    <x v="63"/>
    <n v="4.2089085739702603E-2"/>
    <n v="4.013757146259274"/>
    <n v="267"/>
    <m/>
  </r>
  <r>
    <s v="501015.OF"/>
    <s v="000977.SZ"/>
    <x v="24"/>
    <n v="0.1324023366721172"/>
    <n v="4.1011341062771809"/>
    <n v="102"/>
    <m/>
  </r>
  <r>
    <s v="501015.OF"/>
    <s v="601066.SH"/>
    <x v="544"/>
    <n v="7.444719977082026E-2"/>
    <n v="3.3015687466533641"/>
    <n v="9"/>
    <m/>
  </r>
  <r>
    <s v="501015.OF"/>
    <s v="600276.SH"/>
    <x v="79"/>
    <n v="1.167613361406194E-2"/>
    <n v="3.8782982158468662"/>
    <n v="826"/>
    <m/>
  </r>
  <r>
    <s v="501015.OF"/>
    <s v="601236.SH"/>
    <x v="543"/>
    <n v="0.69002747252747254"/>
    <n v="3.5056204988754112"/>
    <n v="5"/>
    <m/>
  </r>
  <r>
    <s v="501015.OF"/>
    <s v="600887.SH"/>
    <x v="78"/>
    <n v="2.731457182097112E-2"/>
    <n v="4.4123226605406227"/>
    <n v="536"/>
    <m/>
  </r>
  <r>
    <s v="501015.OF"/>
    <s v="600048.SH"/>
    <x v="88"/>
    <n v="5.980405431022541E-2"/>
    <n v="9.5385944433763346"/>
    <n v="402"/>
    <m/>
  </r>
  <r>
    <s v="501015.OF"/>
    <s v="600183.SH"/>
    <x v="37"/>
    <n v="6.189725684484855E-2"/>
    <n v="3.2848379136448451"/>
    <n v="176"/>
    <m/>
  </r>
  <r>
    <s v="501015.OF"/>
    <s v="002739.SZ"/>
    <x v="638"/>
    <n v="0.33196490669711232"/>
    <n v="9.5156235247525256"/>
    <n v="13"/>
    <m/>
  </r>
  <r>
    <s v="501015.OF"/>
    <s v="600837.SH"/>
    <x v="119"/>
    <n v="2.204717563490614E-2"/>
    <n v="3.389911508660306"/>
    <n v="163"/>
    <m/>
  </r>
  <r>
    <s v="501017.OF"/>
    <s v="600900.SH"/>
    <x v="134"/>
    <n v="1.022727272727273E-3"/>
    <n v="1.4486519935906099"/>
    <n v="177"/>
    <m/>
  </r>
  <r>
    <s v="501017.OF"/>
    <s v="601318.SH"/>
    <x v="2"/>
    <n v="4.0431632352277562E-4"/>
    <n v="2.2720451964113808"/>
    <n v="1257"/>
    <m/>
  </r>
  <r>
    <s v="501017.OF"/>
    <s v="601398.SH"/>
    <x v="31"/>
    <n v="2.2965365610727991E-4"/>
    <n v="1.59859590707604"/>
    <n v="475"/>
    <m/>
  </r>
  <r>
    <s v="501017.OF"/>
    <s v="601688.SH"/>
    <x v="124"/>
    <n v="1.3430065057041969E-3"/>
    <n v="0.82187262592232424"/>
    <n v="154"/>
    <m/>
  </r>
  <r>
    <s v="501017.OF"/>
    <s v="601288.SH"/>
    <x v="80"/>
    <n v="2.2540432898296621E-4"/>
    <n v="0.89462573555106761"/>
    <n v="309"/>
    <m/>
  </r>
  <r>
    <s v="501017.OF"/>
    <s v="601939.SH"/>
    <x v="50"/>
    <n v="1.6727265506708331E-4"/>
    <n v="1.0324192316450189"/>
    <n v="258"/>
    <m/>
  </r>
  <r>
    <s v="501017.OF"/>
    <s v="600276.SH"/>
    <x v="79"/>
    <n v="8.492443649462505E-4"/>
    <n v="1.065693638647919"/>
    <n v="826"/>
    <m/>
  </r>
  <r>
    <s v="501017.OF"/>
    <s v="600887.SH"/>
    <x v="78"/>
    <n v="2.710111341669698E-3"/>
    <n v="1.653931640775993"/>
    <n v="536"/>
    <m/>
  </r>
  <r>
    <s v="501017.OF"/>
    <s v="600030.SH"/>
    <x v="83"/>
    <n v="1.384694838151434E-3"/>
    <n v="1.3294712007124041"/>
    <n v="572"/>
    <m/>
  </r>
  <r>
    <s v="501017.OF"/>
    <s v="600036.SH"/>
    <x v="10"/>
    <n v="4.8781424734464611E-4"/>
    <n v="1.509894469599774"/>
    <n v="771"/>
    <m/>
  </r>
  <r>
    <s v="501027.OF"/>
    <s v="600276.SH"/>
    <x v="79"/>
    <n v="9.0828274325802203E-4"/>
    <n v="0.94344329890826162"/>
    <n v="826"/>
    <m/>
  </r>
  <r>
    <s v="501027.OF"/>
    <s v="600030.SH"/>
    <x v="83"/>
    <n v="2.067313479990316E-3"/>
    <n v="1.6429571578657749"/>
    <n v="572"/>
    <m/>
  </r>
  <r>
    <s v="501027.OF"/>
    <s v="600201.SH"/>
    <x v="46"/>
    <n v="1.3318650367777079E-2"/>
    <n v="0.82747157212439082"/>
    <n v="84"/>
    <m/>
  </r>
  <r>
    <s v="501027.OF"/>
    <s v="601166.SH"/>
    <x v="32"/>
    <n v="1.2072010011471581E-3"/>
    <n v="1.1786902072596119"/>
    <n v="531"/>
    <m/>
  </r>
  <r>
    <s v="501027.OF"/>
    <s v="601939.SH"/>
    <x v="50"/>
    <n v="2.9622699268933971E-4"/>
    <n v="1.51338981443"/>
    <n v="258"/>
    <m/>
  </r>
  <r>
    <s v="501027.OF"/>
    <s v="600036.SH"/>
    <x v="10"/>
    <n v="5.6265213611923727E-4"/>
    <n v="1.4415414269332889"/>
    <n v="771"/>
    <m/>
  </r>
  <r>
    <s v="501027.OF"/>
    <s v="601398.SH"/>
    <x v="31"/>
    <n v="2.1416571253107729E-4"/>
    <n v="1.2339862399025221"/>
    <n v="475"/>
    <m/>
  </r>
  <r>
    <s v="501027.OF"/>
    <s v="601318.SH"/>
    <x v="2"/>
    <n v="4.9397597096612967E-4"/>
    <n v="2.29771709771593"/>
    <n v="1257"/>
    <m/>
  </r>
  <r>
    <s v="501027.OF"/>
    <s v="600887.SH"/>
    <x v="78"/>
    <n v="1.6056006779392709E-3"/>
    <n v="0.81107871859182357"/>
    <n v="536"/>
    <m/>
  </r>
  <r>
    <s v="501027.OF"/>
    <s v="600309.SH"/>
    <x v="135"/>
    <n v="5.59224870782321E-3"/>
    <n v="1.0276442685666201"/>
    <n v="139"/>
    <m/>
  </r>
  <r>
    <s v="501055.OF"/>
    <s v="601229.SH"/>
    <x v="398"/>
    <n v="1.454047308874654E-2"/>
    <n v="6.3488032587078651"/>
    <n v="33"/>
    <m/>
  </r>
  <r>
    <s v="501055.OF"/>
    <s v="600519.SH"/>
    <x v="6"/>
    <n v="8.1197403784658755E-4"/>
    <n v="8.1100318399504356"/>
    <n v="1377"/>
    <m/>
  </r>
  <r>
    <s v="501055.OF"/>
    <s v="600660.SH"/>
    <x v="315"/>
    <n v="1.8906827922144969E-2"/>
    <n v="7.04388000206895"/>
    <n v="63"/>
    <m/>
  </r>
  <r>
    <s v="501055.OF"/>
    <s v="600036.SH"/>
    <x v="10"/>
    <n v="1.4072251099980079E-3"/>
    <n v="8.526785841853771"/>
    <n v="771"/>
    <m/>
  </r>
  <r>
    <s v="501055.OF"/>
    <s v="000858.SZ"/>
    <x v="1"/>
    <n v="2.0628220641212051E-3"/>
    <n v="7.0268551577358789"/>
    <n v="657"/>
    <m/>
  </r>
  <r>
    <s v="501055.OF"/>
    <s v="601166.SH"/>
    <x v="32"/>
    <n v="2.7545177626175162E-3"/>
    <n v="6.3606322898033234"/>
    <n v="531"/>
    <m/>
  </r>
  <r>
    <s v="501055.OF"/>
    <s v="601318.SH"/>
    <x v="2"/>
    <n v="7.4397266945064929E-4"/>
    <n v="8.1843150301366485"/>
    <n v="1257"/>
    <m/>
  </r>
  <r>
    <s v="501055.OF"/>
    <s v="600900.SH"/>
    <x v="134"/>
    <n v="2.5645454545454539E-3"/>
    <n v="7.1112229962100288"/>
    <n v="177"/>
    <m/>
  </r>
  <r>
    <s v="501055.OF"/>
    <s v="600585.SH"/>
    <x v="165"/>
    <n v="5.544125771649016E-3"/>
    <n v="8.3974380936258548"/>
    <n v="193"/>
    <m/>
  </r>
  <r>
    <s v="501055.OF"/>
    <s v="002142.SZ"/>
    <x v="87"/>
    <n v="1.007664003972797E-2"/>
    <n v="8.8706500165007363"/>
    <n v="204"/>
    <m/>
  </r>
  <r>
    <s v="501064.OF"/>
    <s v="002563.SZ"/>
    <x v="355"/>
    <n v="0.13999510341940111"/>
    <n v="9.1981424908158047"/>
    <n v="30"/>
    <m/>
  </r>
  <r>
    <s v="501064.OF"/>
    <s v="300788.SZ"/>
    <x v="529"/>
    <n v="1.028215836049396"/>
    <n v="6.1454143267283792"/>
    <n v="6"/>
    <s v="Y"/>
  </r>
  <r>
    <s v="501064.OF"/>
    <s v="603737.SH"/>
    <x v="39"/>
    <n v="0.2123438381265878"/>
    <n v="7.1643174025924043"/>
    <n v="21"/>
    <m/>
  </r>
  <r>
    <s v="501064.OF"/>
    <s v="600885.SH"/>
    <x v="340"/>
    <n v="0.16365815296544739"/>
    <n v="8.8644266166971981"/>
    <n v="29"/>
    <m/>
  </r>
  <r>
    <s v="501064.OF"/>
    <s v="300326.SZ"/>
    <x v="532"/>
    <n v="0.1545342700231489"/>
    <n v="4.6340077269202551"/>
    <n v="32"/>
    <m/>
  </r>
  <r>
    <s v="501064.OF"/>
    <s v="603883.SH"/>
    <x v="250"/>
    <n v="0.1605992509363296"/>
    <n v="9.3383395141481618"/>
    <n v="65"/>
    <m/>
  </r>
  <r>
    <s v="501064.OF"/>
    <s v="603337.SH"/>
    <x v="396"/>
    <n v="0.75619965283951984"/>
    <n v="5.1911763385481837"/>
    <n v="12"/>
    <m/>
  </r>
  <r>
    <s v="501064.OF"/>
    <s v="300616.SZ"/>
    <x v="531"/>
    <n v="0.56260667616267412"/>
    <n v="8.642090884448649"/>
    <n v="9"/>
    <m/>
  </r>
  <r>
    <s v="501064.OF"/>
    <s v="002831.SZ"/>
    <x v="533"/>
    <n v="0.52727140142882745"/>
    <n v="8.8293531386562449"/>
    <n v="8"/>
    <m/>
  </r>
  <r>
    <s v="501064.OF"/>
    <s v="603989.SH"/>
    <x v="530"/>
    <n v="0.22787309573940259"/>
    <n v="4.9580251216086646"/>
    <n v="6"/>
    <m/>
  </r>
  <r>
    <s v="501065.OF"/>
    <s v="601318.SH"/>
    <x v="2"/>
    <n v="4.3763098202979356E-3"/>
    <n v="7.3464628609299547"/>
    <n v="657"/>
    <m/>
  </r>
  <r>
    <s v="501065.OF"/>
    <s v="600519.SH"/>
    <x v="6"/>
    <n v="5.5723708479667768E-3"/>
    <n v="8.4930816335142083"/>
    <n v="1257"/>
    <m/>
  </r>
  <r>
    <s v="501065.OF"/>
    <s v="300144.SZ"/>
    <x v="301"/>
    <n v="0.15734777897252941"/>
    <n v="5.4535704654243951"/>
    <n v="194"/>
    <m/>
  </r>
  <r>
    <s v="501065.OF"/>
    <s v="600009.SH"/>
    <x v="62"/>
    <n v="5.4870868877108459E-2"/>
    <n v="5.05027120041066"/>
    <n v="487"/>
    <m/>
  </r>
  <r>
    <s v="501065.OF"/>
    <s v="000333.SZ"/>
    <x v="143"/>
    <n v="8.8583728809411202E-3"/>
    <n v="3.2347563091123681"/>
    <n v="21"/>
    <m/>
  </r>
  <r>
    <s v="501065.OF"/>
    <s v="6098.HK"/>
    <x v="597"/>
    <m/>
    <n v="8.6029856969919507"/>
    <n v="1377"/>
    <m/>
  </r>
  <r>
    <s v="501065.OF"/>
    <s v="002127.SZ"/>
    <x v="5"/>
    <n v="0.46144241815082182"/>
    <n v="9.5177903958186398"/>
    <n v="44"/>
    <m/>
  </r>
  <r>
    <s v="501065.OF"/>
    <s v="000858.SZ"/>
    <x v="1"/>
    <n v="1.369945687538986E-2"/>
    <n v="7.1211060613127337"/>
    <n v="87"/>
    <m/>
  </r>
  <r>
    <s v="501065.OF"/>
    <s v="603833.SH"/>
    <x v="386"/>
    <n v="0.26430859140256802"/>
    <n v="2.939872294631968"/>
    <m/>
    <m/>
  </r>
  <r>
    <s v="501065.OF"/>
    <s v="2020.HK"/>
    <x v="416"/>
    <m/>
    <n v="3.0857501241699561"/>
    <m/>
    <m/>
  </r>
  <r>
    <s v="501066.OF"/>
    <s v="600741.SH"/>
    <x v="189"/>
    <n v="0.13849594896855391"/>
    <n v="5.9753733571962897"/>
    <n v="223"/>
    <m/>
  </r>
  <r>
    <s v="501066.OF"/>
    <s v="002475.SZ"/>
    <x v="16"/>
    <n v="0.11276508411787391"/>
    <n v="9.3901407567081776"/>
    <n v="498"/>
    <m/>
  </r>
  <r>
    <s v="501066.OF"/>
    <s v="000333.SZ"/>
    <x v="143"/>
    <n v="3.1890098079523629E-2"/>
    <n v="6.4275906622629364"/>
    <n v="265"/>
    <m/>
  </r>
  <r>
    <s v="501066.OF"/>
    <s v="002415.SZ"/>
    <x v="77"/>
    <n v="4.8959669043547843E-2"/>
    <n v="7.4353988304058802"/>
    <n v="324"/>
    <m/>
  </r>
  <r>
    <s v="501066.OF"/>
    <s v="000002.SZ"/>
    <x v="84"/>
    <n v="3.5555145438275912E-2"/>
    <n v="6.056060364233697"/>
    <n v="122"/>
    <m/>
  </r>
  <r>
    <s v="501066.OF"/>
    <s v="0291.HK"/>
    <x v="639"/>
    <m/>
    <n v="4.1467718761357037"/>
    <m/>
    <m/>
  </r>
  <r>
    <s v="501066.OF"/>
    <s v="2020.HK"/>
    <x v="416"/>
    <m/>
    <n v="7.153437557179565"/>
    <n v="487"/>
    <m/>
  </r>
  <r>
    <s v="501066.OF"/>
    <s v="002027.SZ"/>
    <x v="393"/>
    <n v="0.17445925100569079"/>
    <n v="7.8287209132403293"/>
    <n v="64"/>
    <m/>
  </r>
  <r>
    <s v="501066.OF"/>
    <s v="600426.SH"/>
    <x v="564"/>
    <n v="0.2473035297258982"/>
    <n v="3.8270488786799479"/>
    <m/>
    <m/>
  </r>
  <r>
    <s v="501066.OF"/>
    <s v="600031.SH"/>
    <x v="116"/>
    <n v="6.3245891831913731E-2"/>
    <n v="4.4224086408390093"/>
    <n v="44"/>
    <m/>
  </r>
  <r>
    <s v="501070.OF"/>
    <s v="600004.SH"/>
    <x v="240"/>
    <n v="7.2487562455972446E-2"/>
    <n v="4.1259649571137906"/>
    <n v="87"/>
    <m/>
  </r>
  <r>
    <s v="501070.OF"/>
    <s v="603939.SH"/>
    <x v="252"/>
    <n v="0.13256329791325461"/>
    <n v="4.5171498082210011"/>
    <n v="77"/>
    <m/>
  </r>
  <r>
    <s v="501070.OF"/>
    <s v="300760.SZ"/>
    <x v="265"/>
    <n v="0.18092105263157901"/>
    <n v="4.9721339010430938"/>
    <n v="119"/>
    <m/>
  </r>
  <r>
    <s v="501070.OF"/>
    <s v="002202.SZ"/>
    <x v="158"/>
    <n v="7.2106382601514973E-2"/>
    <n v="4.6019671503843798"/>
    <n v="73"/>
    <m/>
  </r>
  <r>
    <s v="501070.OF"/>
    <s v="002697.SZ"/>
    <x v="177"/>
    <n v="0.79761827473312252"/>
    <n v="7.8500541886349096"/>
    <n v="23"/>
    <m/>
  </r>
  <r>
    <s v="501070.OF"/>
    <s v="600132.SH"/>
    <x v="180"/>
    <n v="0.1652990928604805"/>
    <n v="4.0216978100164242"/>
    <n v="19"/>
    <m/>
  </r>
  <r>
    <s v="501070.OF"/>
    <s v="002557.SZ"/>
    <x v="178"/>
    <n v="0.29585798816568049"/>
    <n v="4.6846702341572621"/>
    <n v="30"/>
    <m/>
  </r>
  <r>
    <s v="501070.OF"/>
    <s v="300012.SZ"/>
    <x v="337"/>
    <n v="0.18066079029985671"/>
    <n v="4.2057764960317989"/>
    <n v="58"/>
    <m/>
  </r>
  <r>
    <s v="501070.OF"/>
    <s v="300394.SZ"/>
    <x v="640"/>
    <n v="0.56899308593741549"/>
    <n v="3.8888827836315292"/>
    <n v="14"/>
    <m/>
  </r>
  <r>
    <s v="501070.OF"/>
    <s v="300661.SZ"/>
    <x v="330"/>
    <n v="0.69925065380386686"/>
    <n v="7.5318372268942726"/>
    <n v="35"/>
    <m/>
  </r>
  <r>
    <s v="501077.OF"/>
    <s v="603129.SH"/>
    <x v="575"/>
    <n v="2.5796573172734671"/>
    <n v="5.1679183603827301"/>
    <n v="12"/>
    <s v="Y"/>
  </r>
  <r>
    <s v="501077.OF"/>
    <s v="002555.SZ"/>
    <x v="133"/>
    <n v="0.37102835111796201"/>
    <n v="8.0867926393632299"/>
    <n v="79"/>
    <m/>
  </r>
  <r>
    <s v="501077.OF"/>
    <s v="603799.SH"/>
    <x v="332"/>
    <n v="0.2127615018892747"/>
    <n v="5.5965380179314144"/>
    <n v="77"/>
    <m/>
  </r>
  <r>
    <s v="501077.OF"/>
    <s v="300724.SZ"/>
    <x v="392"/>
    <n v="0.62111074907591612"/>
    <n v="3.1375180788381649"/>
    <n v="24"/>
    <m/>
  </r>
  <r>
    <s v="501077.OF"/>
    <s v="300751.SZ"/>
    <x v="577"/>
    <n v="1.725223076923077"/>
    <n v="3.3745025069727652"/>
    <n v="10"/>
    <s v="Y"/>
  </r>
  <r>
    <s v="501077.OF"/>
    <s v="688388.SH"/>
    <x v="576"/>
    <n v="1.6738080972348131"/>
    <n v="4.0271400745641186"/>
    <n v="15"/>
    <s v="Y"/>
  </r>
  <r>
    <s v="501077.OF"/>
    <s v="002531.SZ"/>
    <x v="159"/>
    <n v="0.27586105331654032"/>
    <n v="3.1238752444704341"/>
    <n v="38"/>
    <m/>
  </r>
  <r>
    <s v="501077.OF"/>
    <s v="300618.SZ"/>
    <x v="414"/>
    <n v="0.49692914807631788"/>
    <n v="4.5602163979277632"/>
    <n v="39"/>
    <m/>
  </r>
  <r>
    <s v="501077.OF"/>
    <s v="002415.SZ"/>
    <x v="77"/>
    <n v="3.3250430323145987E-2"/>
    <n v="7.9525670503346424"/>
    <n v="324"/>
    <m/>
  </r>
  <r>
    <s v="501077.OF"/>
    <s v="002236.SZ"/>
    <x v="272"/>
    <n v="0.27256586673116778"/>
    <n v="7.8294896223376789"/>
    <n v="80"/>
    <m/>
  </r>
  <r>
    <s v="501078.OF"/>
    <s v="300760.SZ"/>
    <x v="265"/>
    <n v="7.7924342105263153E-2"/>
    <n v="1.6945029636022759"/>
    <n v="119"/>
    <m/>
  </r>
  <r>
    <s v="501078.OF"/>
    <s v="600438.SH"/>
    <x v="160"/>
    <n v="5.8678001420006662E-2"/>
    <n v="2.1449807068914288"/>
    <n v="103"/>
    <m/>
  </r>
  <r>
    <s v="501078.OF"/>
    <s v="603986.SH"/>
    <x v="19"/>
    <n v="7.4308769085483284E-2"/>
    <n v="2.9646002261553588"/>
    <n v="159"/>
    <m/>
  </r>
  <r>
    <s v="501078.OF"/>
    <s v="002185.SZ"/>
    <x v="156"/>
    <n v="0.21144011647507149"/>
    <n v="3.0602667905682872"/>
    <n v="31"/>
    <m/>
  </r>
  <r>
    <s v="501078.OF"/>
    <s v="300207.SZ"/>
    <x v="183"/>
    <n v="0.193898476829688"/>
    <n v="3.9375184955542051"/>
    <n v="97"/>
    <m/>
  </r>
  <r>
    <s v="501078.OF"/>
    <s v="300454.SZ"/>
    <x v="205"/>
    <n v="0.1105870873312734"/>
    <n v="2.457705689897606"/>
    <n v="23"/>
    <m/>
  </r>
  <r>
    <s v="501078.OF"/>
    <s v="300274.SZ"/>
    <x v="378"/>
    <n v="0.22207060826649869"/>
    <n v="2.614057004405907"/>
    <n v="32"/>
    <m/>
  </r>
  <r>
    <s v="501078.OF"/>
    <s v="600570.SH"/>
    <x v="127"/>
    <n v="3.2784793718653157E-2"/>
    <n v="1.887215385354351"/>
    <n v="180"/>
    <m/>
  </r>
  <r>
    <s v="501078.OF"/>
    <s v="600703.SH"/>
    <x v="333"/>
    <n v="3.3704187873186707E-2"/>
    <n v="1.8763437438551791"/>
    <n v="81"/>
    <m/>
  </r>
  <r>
    <s v="501078.OF"/>
    <s v="688018.SH"/>
    <x v="641"/>
    <n v="0.72357157268112149"/>
    <n v="1.8406376226601171"/>
    <n v="7"/>
    <m/>
  </r>
  <r>
    <s v="501081.OF"/>
    <s v="600276.SH"/>
    <x v="79"/>
    <n v="2.924670433290831E-3"/>
    <n v="1.006216294992861"/>
    <m/>
    <m/>
  </r>
  <r>
    <s v="501081.OF"/>
    <s v="603259.SH"/>
    <x v="63"/>
    <n v="1.7843087986238661E-2"/>
    <n v="1.7624787275711249"/>
    <n v="267"/>
    <m/>
  </r>
  <r>
    <s v="501081.OF"/>
    <s v="0700.HK"/>
    <x v="367"/>
    <m/>
    <n v="1.4823669914860551"/>
    <n v="201"/>
    <m/>
  </r>
  <r>
    <s v="501081.OF"/>
    <s v="1579.HK"/>
    <x v="596"/>
    <m/>
    <n v="0.98081257695944479"/>
    <m/>
    <m/>
  </r>
  <r>
    <s v="501081.OF"/>
    <s v="600529.SH"/>
    <x v="57"/>
    <n v="9.9130758952111847E-2"/>
    <n v="1.129217566516971"/>
    <n v="79"/>
    <m/>
  </r>
  <r>
    <s v="501081.OF"/>
    <s v="600183.SH"/>
    <x v="37"/>
    <n v="3.5621126649220972E-2"/>
    <n v="1.9580440637691481"/>
    <n v="176"/>
    <m/>
  </r>
  <r>
    <s v="501081.OF"/>
    <s v="601012.SH"/>
    <x v="54"/>
    <n v="1.5726537430994489E-2"/>
    <n v="1.503468648927083"/>
    <n v="268"/>
    <m/>
  </r>
  <r>
    <s v="501081.OF"/>
    <s v="000063.SZ"/>
    <x v="18"/>
    <n v="1.0653804515471229E-2"/>
    <n v="1.394476696032519"/>
    <n v="75"/>
    <m/>
  </r>
  <r>
    <s v="501081.OF"/>
    <s v="002555.SZ"/>
    <x v="133"/>
    <n v="4.8273287493632522E-2"/>
    <n v="1.110880244621643"/>
    <n v="25"/>
    <m/>
  </r>
  <r>
    <s v="501081.OF"/>
    <s v="300251.SZ"/>
    <x v="634"/>
    <n v="4.3105903887906978E-2"/>
    <n v="1.0875937128891811"/>
    <n v="826"/>
    <m/>
  </r>
  <r>
    <s v="519002.OF"/>
    <s v="300529.SZ"/>
    <x v="144"/>
    <n v="9.393235672173475E-2"/>
    <n v="2.9249563582982998"/>
    <n v="97"/>
    <m/>
  </r>
  <r>
    <s v="519002.OF"/>
    <s v="000661.SZ"/>
    <x v="40"/>
    <n v="2.446740819185883E-2"/>
    <n v="4.2487470109115639"/>
    <n v="425"/>
    <m/>
  </r>
  <r>
    <s v="519002.OF"/>
    <s v="000568.SZ"/>
    <x v="95"/>
    <n v="1.170463531535923E-2"/>
    <n v="3.7718835486686251"/>
    <n v="227"/>
    <m/>
  </r>
  <r>
    <s v="519002.OF"/>
    <s v="603129.SH"/>
    <x v="575"/>
    <n v="0.54178436451788647"/>
    <n v="3.0650413681269111"/>
    <n v="12"/>
    <m/>
  </r>
  <r>
    <s v="519002.OF"/>
    <s v="000858.SZ"/>
    <x v="1"/>
    <n v="4.3653846235617334E-3"/>
    <n v="5.5702140497178716"/>
    <n v="657"/>
    <m/>
  </r>
  <r>
    <s v="519002.OF"/>
    <s v="603799.SH"/>
    <x v="332"/>
    <n v="3.7409735397403512E-2"/>
    <n v="2.778864009104776"/>
    <n v="77"/>
    <m/>
  </r>
  <r>
    <s v="519002.OF"/>
    <s v="603707.SH"/>
    <x v="138"/>
    <n v="0.10359610495278231"/>
    <n v="3.6961934087158079"/>
    <n v="32"/>
    <m/>
  </r>
  <r>
    <s v="519002.OF"/>
    <s v="000977.SZ"/>
    <x v="24"/>
    <n v="4.8764703612044567E-2"/>
    <n v="4.1845741430147392"/>
    <n v="102"/>
    <m/>
  </r>
  <r>
    <s v="519002.OF"/>
    <s v="600519.SH"/>
    <x v="6"/>
    <n v="1.7827606448602279E-3"/>
    <n v="6.6699655470114889"/>
    <n v="1377"/>
    <m/>
  </r>
  <r>
    <s v="519002.OF"/>
    <s v="002475.SZ"/>
    <x v="16"/>
    <n v="1.184716812526593E-2"/>
    <n v="4.3874534951526067"/>
    <n v="498"/>
    <m/>
  </r>
  <r>
    <s v="519011.OF"/>
    <s v="000568.SZ"/>
    <x v="95"/>
    <n v="0.11063969191345201"/>
    <n v="9.0249174885692778"/>
    <n v="227"/>
    <m/>
  </r>
  <r>
    <s v="519011.OF"/>
    <s v="600519.SH"/>
    <x v="6"/>
    <n v="1.046825587499039E-2"/>
    <n v="9.9137228798862527"/>
    <n v="1377"/>
    <m/>
  </r>
  <r>
    <s v="519011.OF"/>
    <s v="002008.SZ"/>
    <x v="11"/>
    <n v="0.20400724487246399"/>
    <n v="4.7229594823607872"/>
    <n v="102"/>
    <m/>
  </r>
  <r>
    <s v="519011.OF"/>
    <s v="600176.SH"/>
    <x v="107"/>
    <n v="0.1604751451633871"/>
    <n v="2.9917450169418469"/>
    <n v="31"/>
    <m/>
  </r>
  <r>
    <s v="519011.OF"/>
    <s v="000596.SZ"/>
    <x v="362"/>
    <n v="0.24544062748212869"/>
    <n v="9.3182979078125996"/>
    <n v="42"/>
    <m/>
  </r>
  <r>
    <s v="519011.OF"/>
    <s v="600809.SH"/>
    <x v="316"/>
    <n v="9.0007571834763031E-2"/>
    <n v="3.9496906966188878"/>
    <n v="119"/>
    <m/>
  </r>
  <r>
    <s v="519011.OF"/>
    <s v="300014.SZ"/>
    <x v="303"/>
    <n v="0.50580646110229188"/>
    <n v="8.2540420223596165"/>
    <n v="85"/>
    <m/>
  </r>
  <r>
    <s v="519011.OF"/>
    <s v="000333.SZ"/>
    <x v="143"/>
    <n v="3.2193969797249512E-2"/>
    <n v="7.3046481534818364"/>
    <n v="487"/>
    <m/>
  </r>
  <r>
    <s v="519011.OF"/>
    <s v="000858.SZ"/>
    <x v="1"/>
    <n v="2.892693009457321E-2"/>
    <n v="9.3429410584632588"/>
    <n v="657"/>
    <m/>
  </r>
  <r>
    <s v="519011.OF"/>
    <s v="600521.SH"/>
    <x v="425"/>
    <n v="0.33071179395987171"/>
    <n v="3.9620107123880568"/>
    <n v="16"/>
    <m/>
  </r>
  <r>
    <s v="519015.OF"/>
    <s v="000596.SZ"/>
    <x v="362"/>
    <n v="7.1604447974583013E-2"/>
    <n v="9.2873691289040057"/>
    <n v="42"/>
    <m/>
  </r>
  <r>
    <s v="519015.OF"/>
    <s v="002008.SZ"/>
    <x v="11"/>
    <n v="5.6231346583321018E-2"/>
    <n v="4.4474357292598166"/>
    <n v="102"/>
    <m/>
  </r>
  <r>
    <s v="519015.OF"/>
    <s v="600809.SH"/>
    <x v="316"/>
    <n v="2.7221859678587149E-2"/>
    <n v="4.0809793769733416"/>
    <n v="119"/>
    <m/>
  </r>
  <r>
    <s v="519015.OF"/>
    <s v="600521.SH"/>
    <x v="425"/>
    <n v="9.7980232732693476E-2"/>
    <n v="4.0102089030620762"/>
    <n v="16"/>
    <m/>
  </r>
  <r>
    <s v="519015.OF"/>
    <s v="600519.SH"/>
    <x v="6"/>
    <n v="3.0886855557301571E-3"/>
    <n v="9.9930649528972655"/>
    <n v="1377"/>
    <m/>
  </r>
  <r>
    <s v="519015.OF"/>
    <s v="300014.SZ"/>
    <x v="303"/>
    <n v="0.1428126213023706"/>
    <n v="7.9618036202581202"/>
    <n v="85"/>
    <m/>
  </r>
  <r>
    <s v="519015.OF"/>
    <s v="000333.SZ"/>
    <x v="143"/>
    <n v="9.4633849847545973E-3"/>
    <n v="7.3355696611529408"/>
    <n v="487"/>
    <m/>
  </r>
  <r>
    <s v="519015.OF"/>
    <s v="000568.SZ"/>
    <x v="95"/>
    <n v="3.2305889281772651E-2"/>
    <n v="9.0027781953465116"/>
    <n v="227"/>
    <m/>
  </r>
  <r>
    <s v="519015.OF"/>
    <s v="000858.SZ"/>
    <x v="1"/>
    <n v="8.2960749424235928E-3"/>
    <n v="9.1541178114303428"/>
    <n v="657"/>
    <m/>
  </r>
  <r>
    <s v="519015.OF"/>
    <s v="600176.SH"/>
    <x v="107"/>
    <n v="4.8598825670742939E-2"/>
    <n v="3.0953170658812712"/>
    <n v="31"/>
    <m/>
  </r>
  <r>
    <s v="519017.OF"/>
    <s v="601166.SH"/>
    <x v="32"/>
    <n v="1.151617268094339E-2"/>
    <n v="4.0618764847345243"/>
    <n v="531"/>
    <m/>
  </r>
  <r>
    <s v="519017.OF"/>
    <s v="000858.SZ"/>
    <x v="1"/>
    <n v="7.2870572533323781E-3"/>
    <n v="3.7915365576543332"/>
    <n v="657"/>
    <m/>
  </r>
  <r>
    <s v="519017.OF"/>
    <s v="300770.SZ"/>
    <x v="55"/>
    <n v="1.6134672897196261"/>
    <n v="4.6983648746122979"/>
    <n v="13"/>
    <s v="Y"/>
  </r>
  <r>
    <s v="519017.OF"/>
    <s v="600036.SH"/>
    <x v="10"/>
    <n v="6.0674439653957499E-3"/>
    <n v="5.6155382023894171"/>
    <n v="771"/>
    <m/>
  </r>
  <r>
    <s v="519017.OF"/>
    <s v="002120.SZ"/>
    <x v="154"/>
    <n v="0.27653584921435698"/>
    <n v="5.7737199026531307"/>
    <n v="52"/>
    <m/>
  </r>
  <r>
    <s v="519017.OF"/>
    <s v="002938.SZ"/>
    <x v="53"/>
    <n v="0.43858851029770379"/>
    <n v="4.2952401830369107"/>
    <n v="45"/>
    <m/>
  </r>
  <r>
    <s v="519017.OF"/>
    <s v="002475.SZ"/>
    <x v="16"/>
    <n v="2.264374150026343E-2"/>
    <n v="3.419478354324085"/>
    <n v="498"/>
    <m/>
  </r>
  <r>
    <s v="519017.OF"/>
    <s v="000876.SZ"/>
    <x v="153"/>
    <n v="5.8820723935488518E-2"/>
    <n v="4.4790985322633512"/>
    <n v="38"/>
    <m/>
  </r>
  <r>
    <s v="519017.OF"/>
    <s v="002714.SZ"/>
    <x v="151"/>
    <n v="5.0602390167191882E-2"/>
    <n v="4.3965881478060176"/>
    <n v="132"/>
    <m/>
  </r>
  <r>
    <s v="519017.OF"/>
    <s v="600519.SH"/>
    <x v="6"/>
    <n v="5.9699993106181208E-3"/>
    <n v="9.1079057820329776"/>
    <n v="1377"/>
    <m/>
  </r>
  <r>
    <s v="519018.OF"/>
    <s v="600763.SH"/>
    <x v="36"/>
    <n v="0.35141342315369262"/>
    <n v="2.795438455947358"/>
    <n v="152"/>
    <m/>
  </r>
  <r>
    <s v="519018.OF"/>
    <s v="000661.SZ"/>
    <x v="40"/>
    <n v="0.17256463049699511"/>
    <n v="2.8005287186923198"/>
    <n v="425"/>
    <m/>
  </r>
  <r>
    <s v="519018.OF"/>
    <s v="601318.SH"/>
    <x v="2"/>
    <n v="1.0349436627051629E-2"/>
    <n v="3.9857269414359928"/>
    <n v="1257"/>
    <m/>
  </r>
  <r>
    <s v="519018.OF"/>
    <s v="600426.SH"/>
    <x v="564"/>
    <n v="0.49461441686239971"/>
    <n v="3.1813857057625592"/>
    <n v="44"/>
    <m/>
  </r>
  <r>
    <s v="519018.OF"/>
    <s v="601233.SH"/>
    <x v="636"/>
    <n v="0.54114669064920573"/>
    <n v="3.0739283797827182"/>
    <n v="20"/>
    <m/>
  </r>
  <r>
    <s v="519018.OF"/>
    <s v="600570.SH"/>
    <x v="127"/>
    <n v="0.1743065047438766"/>
    <n v="2.5050662839857361"/>
    <n v="180"/>
    <m/>
  </r>
  <r>
    <s v="519018.OF"/>
    <s v="002142.SZ"/>
    <x v="87"/>
    <n v="0.1223616103836643"/>
    <n v="3.7709464095703109"/>
    <n v="204"/>
    <m/>
  </r>
  <r>
    <s v="519018.OF"/>
    <s v="600276.SH"/>
    <x v="79"/>
    <n v="4.4530378053711038E-2"/>
    <n v="3.8295806818859832"/>
    <n v="826"/>
    <m/>
  </r>
  <r>
    <s v="519018.OF"/>
    <s v="600519.SH"/>
    <x v="6"/>
    <n v="2.5098515536327162E-2"/>
    <n v="8.7759457136853278"/>
    <n v="1377"/>
    <m/>
  </r>
  <r>
    <s v="519018.OF"/>
    <s v="000333.SZ"/>
    <x v="143"/>
    <n v="4.4290653760411872E-2"/>
    <n v="3.7103963798897142"/>
    <n v="487"/>
    <m/>
  </r>
  <r>
    <s v="519019.OF"/>
    <s v="002157.SZ"/>
    <x v="255"/>
    <n v="0.19616454313446921"/>
    <n v="8.3235622059389858"/>
    <n v="35"/>
    <m/>
  </r>
  <r>
    <s v="519019.OF"/>
    <s v="002385.SZ"/>
    <x v="590"/>
    <n v="0.49798974046443351"/>
    <n v="7.9621694892265999"/>
    <n v="2"/>
    <m/>
  </r>
  <r>
    <s v="519019.OF"/>
    <s v="603985.SH"/>
    <x v="594"/>
    <n v="4.6145260989010994"/>
    <n v="8.6540808904898405"/>
    <n v="4"/>
    <s v="Y"/>
  </r>
  <r>
    <s v="519019.OF"/>
    <s v="002205.SZ"/>
    <x v="592"/>
    <n v="2.152351756815797"/>
    <n v="6.3701711586399909"/>
    <n v="2"/>
    <s v="Y"/>
  </r>
  <r>
    <s v="519019.OF"/>
    <s v="002567.SZ"/>
    <x v="593"/>
    <n v="0.83781064713744657"/>
    <n v="8.0688834676106538"/>
    <n v="7"/>
    <m/>
  </r>
  <r>
    <s v="519019.OF"/>
    <s v="300118.SZ"/>
    <x v="588"/>
    <n v="0.76174929660716728"/>
    <n v="8.2359363221278308"/>
    <n v="16"/>
    <m/>
  </r>
  <r>
    <s v="519019.OF"/>
    <s v="002382.SZ"/>
    <x v="642"/>
    <n v="0.64025801411034344"/>
    <n v="6.7546233184605757"/>
    <n v="5"/>
    <m/>
  </r>
  <r>
    <s v="519019.OF"/>
    <s v="002124.SZ"/>
    <x v="372"/>
    <n v="0.60570639308369667"/>
    <n v="8.4120848458710178"/>
    <n v="10"/>
    <m/>
  </r>
  <r>
    <s v="519019.OF"/>
    <s v="002326.SZ"/>
    <x v="591"/>
    <n v="0.74061085049270314"/>
    <n v="5.3186205396479993"/>
    <n v="2"/>
    <m/>
  </r>
  <r>
    <s v="519019.OF"/>
    <s v="300492.SZ"/>
    <x v="589"/>
    <n v="1.29637201648706"/>
    <n v="4.6414815736286679"/>
    <n v="2"/>
    <s v="Y"/>
  </r>
  <r>
    <s v="519029.OF"/>
    <s v="601688.SH"/>
    <x v="124"/>
    <n v="2.5697807010295649E-2"/>
    <n v="3.6865735698271132"/>
    <n v="154"/>
    <m/>
  </r>
  <r>
    <s v="519029.OF"/>
    <s v="300059.SZ"/>
    <x v="74"/>
    <n v="5.411379885919914E-2"/>
    <n v="3.5992257012163211"/>
    <n v="178"/>
    <m/>
  </r>
  <r>
    <s v="519029.OF"/>
    <s v="601628.SH"/>
    <x v="318"/>
    <n v="5.5337743662988879E-3"/>
    <n v="3.5585900252794378"/>
    <n v="63"/>
    <m/>
  </r>
  <r>
    <s v="519029.OF"/>
    <s v="601211.SH"/>
    <x v="121"/>
    <n v="2.485084091289632E-2"/>
    <n v="3.220222283357205"/>
    <n v="114"/>
    <m/>
  </r>
  <r>
    <s v="519029.OF"/>
    <s v="601881.SH"/>
    <x v="128"/>
    <n v="7.6361177986299669E-2"/>
    <n v="3.387023097485931"/>
    <n v="16"/>
    <m/>
  </r>
  <r>
    <s v="519029.OF"/>
    <s v="000776.SZ"/>
    <x v="643"/>
    <n v="3.3182927575362432E-2"/>
    <n v="2.841232857570017"/>
    <n v="36"/>
    <m/>
  </r>
  <r>
    <s v="519029.OF"/>
    <s v="000002.SZ"/>
    <x v="84"/>
    <n v="2.2463559970615811E-2"/>
    <n v="5.4398569647442141"/>
    <n v="265"/>
    <m/>
  </r>
  <r>
    <s v="519029.OF"/>
    <s v="601336.SH"/>
    <x v="65"/>
    <n v="4.4339776812438059E-2"/>
    <n v="5.5736751204919042"/>
    <n v="97"/>
    <m/>
  </r>
  <r>
    <s v="519029.OF"/>
    <s v="600837.SH"/>
    <x v="119"/>
    <n v="4.0671709399480081E-2"/>
    <n v="5.5384191892274393"/>
    <n v="163"/>
    <m/>
  </r>
  <r>
    <s v="519029.OF"/>
    <s v="600048.SH"/>
    <x v="88"/>
    <n v="3.556085278046893E-2"/>
    <n v="5.0232399266630248"/>
    <n v="402"/>
    <m/>
  </r>
  <r>
    <s v="519035.OF"/>
    <s v="300003.SZ"/>
    <x v="75"/>
    <n v="0.17911536166595579"/>
    <n v="3.886552147504132"/>
    <n v="76"/>
    <m/>
  </r>
  <r>
    <s v="519035.OF"/>
    <s v="002555.SZ"/>
    <x v="133"/>
    <n v="0.22099652124619129"/>
    <n v="3.0012529484352091"/>
    <n v="79"/>
    <m/>
  </r>
  <r>
    <s v="519035.OF"/>
    <s v="002142.SZ"/>
    <x v="87"/>
    <n v="5.9463877832381912E-2"/>
    <n v="4.3264806809527272"/>
    <n v="204"/>
    <m/>
  </r>
  <r>
    <s v="519035.OF"/>
    <s v="601318.SH"/>
    <x v="2"/>
    <n v="5.5037566377521916E-3"/>
    <n v="5.0041050679971448"/>
    <n v="1257"/>
    <m/>
  </r>
  <r>
    <s v="519035.OF"/>
    <s v="002271.SZ"/>
    <x v="129"/>
    <n v="0.64059827938963965"/>
    <n v="7.8150828221734789"/>
    <n v="45"/>
    <m/>
  </r>
  <r>
    <s v="519035.OF"/>
    <s v="600031.SH"/>
    <x v="116"/>
    <n v="7.3312609890026942E-2"/>
    <n v="5.0303413291864372"/>
    <n v="223"/>
    <m/>
  </r>
  <r>
    <s v="519035.OF"/>
    <s v="002007.SZ"/>
    <x v="131"/>
    <n v="0.12976368017822831"/>
    <n v="3.0612572757635341"/>
    <n v="92"/>
    <m/>
  </r>
  <r>
    <s v="519035.OF"/>
    <s v="603501.SH"/>
    <x v="130"/>
    <n v="0.60362018126195316"/>
    <n v="4.7558607603458496"/>
    <n v="70"/>
    <m/>
  </r>
  <r>
    <s v="519035.OF"/>
    <s v="300285.SZ"/>
    <x v="132"/>
    <n v="0.75567901723989039"/>
    <n v="6.8172340880836169"/>
    <n v="33"/>
    <m/>
  </r>
  <r>
    <s v="519035.OF"/>
    <s v="600519.SH"/>
    <x v="6"/>
    <n v="6.7592858385837002E-3"/>
    <n v="5.579857007390296"/>
    <n v="1377"/>
    <m/>
  </r>
  <r>
    <s v="519066.OF"/>
    <s v="601888.SH"/>
    <x v="52"/>
    <n v="7.6825546143690901E-2"/>
    <n v="3.465353970269732"/>
    <n v="276"/>
    <m/>
  </r>
  <r>
    <s v="519066.OF"/>
    <s v="601318.SH"/>
    <x v="2"/>
    <n v="2.4233815629899829E-2"/>
    <n v="9.5722912415301167"/>
    <n v="1257"/>
    <m/>
  </r>
  <r>
    <s v="519066.OF"/>
    <s v="600519.SH"/>
    <x v="6"/>
    <n v="2.2289483391867111E-2"/>
    <n v="7.9937243242843588"/>
    <n v="1377"/>
    <m/>
  </r>
  <r>
    <s v="519066.OF"/>
    <s v="000786.SZ"/>
    <x v="442"/>
    <n v="0.60317616921281669"/>
    <n v="3.811129715233589"/>
    <n v="36"/>
    <m/>
  </r>
  <r>
    <s v="519066.OF"/>
    <s v="002127.SZ"/>
    <x v="5"/>
    <n v="1.793033396243193"/>
    <n v="8.7022364119088174"/>
    <n v="44"/>
    <s v="Y"/>
  </r>
  <r>
    <s v="519066.OF"/>
    <s v="000333.SZ"/>
    <x v="143"/>
    <n v="3.6909887003921338E-2"/>
    <n v="3.1714232373519469"/>
    <n v="487"/>
    <m/>
  </r>
  <r>
    <s v="519066.OF"/>
    <s v="600036.SH"/>
    <x v="10"/>
    <n v="1.189539399829254E-2"/>
    <n v="2.5880303130641131"/>
    <n v="771"/>
    <m/>
  </r>
  <r>
    <s v="519066.OF"/>
    <s v="600009.SH"/>
    <x v="62"/>
    <n v="0.25606405475983951"/>
    <n v="5.5455593616644014"/>
    <n v="194"/>
    <m/>
  </r>
  <r>
    <s v="519066.OF"/>
    <s v="300144.SZ"/>
    <x v="301"/>
    <n v="0.62512686730635803"/>
    <n v="5.0981470016456436"/>
    <n v="87"/>
    <m/>
  </r>
  <r>
    <s v="519066.OF"/>
    <s v="000858.SZ"/>
    <x v="1"/>
    <n v="6.9838250444174993E-2"/>
    <n v="8.5420347288809122"/>
    <n v="657"/>
    <m/>
  </r>
  <r>
    <s v="519068.OF"/>
    <s v="600519.SH"/>
    <x v="6"/>
    <n v="4.3781321699496688E-2"/>
    <n v="7.8499292687474229"/>
    <n v="1377"/>
    <m/>
  </r>
  <r>
    <s v="519068.OF"/>
    <s v="600036.SH"/>
    <x v="10"/>
    <n v="3.5686372321181603E-2"/>
    <n v="3.8816881443637898"/>
    <n v="771"/>
    <m/>
  </r>
  <r>
    <s v="519068.OF"/>
    <s v="600009.SH"/>
    <x v="62"/>
    <n v="0.56700620306118954"/>
    <n v="6.1392067836417104"/>
    <n v="194"/>
    <m/>
  </r>
  <r>
    <s v="519068.OF"/>
    <s v="601318.SH"/>
    <x v="2"/>
    <n v="4.4857290536186631E-2"/>
    <n v="8.8583911597406324"/>
    <n v="1257"/>
    <m/>
  </r>
  <r>
    <s v="519068.OF"/>
    <s v="300144.SZ"/>
    <x v="301"/>
    <n v="1.2462067893743529"/>
    <n v="5.0811499714514392"/>
    <n v="87"/>
    <s v="Y"/>
  </r>
  <r>
    <s v="519068.OF"/>
    <s v="000786.SZ"/>
    <x v="442"/>
    <n v="1.3766441593109511"/>
    <n v="4.3486951474295807"/>
    <n v="36"/>
    <s v="Y"/>
  </r>
  <r>
    <s v="519068.OF"/>
    <s v="601888.SH"/>
    <x v="52"/>
    <n v="0.18039529410873889"/>
    <n v="4.0681303649348566"/>
    <n v="276"/>
    <m/>
  </r>
  <r>
    <s v="519068.OF"/>
    <s v="000858.SZ"/>
    <x v="1"/>
    <n v="0.14753261250419861"/>
    <n v="9.0216032944551774"/>
    <n v="657"/>
    <m/>
  </r>
  <r>
    <s v="519068.OF"/>
    <s v="002127.SZ"/>
    <x v="5"/>
    <n v="2.976908956789138"/>
    <n v="7.2233018387821524"/>
    <n v="44"/>
    <s v="Y"/>
  </r>
  <r>
    <s v="519068.OF"/>
    <s v="000333.SZ"/>
    <x v="143"/>
    <n v="9.2276149613419081E-2"/>
    <n v="3.9639545310748292"/>
    <n v="487"/>
    <m/>
  </r>
  <r>
    <s v="519125.OF"/>
    <s v="600009.SH"/>
    <x v="62"/>
    <n v="4.9383781989397616E-3"/>
    <n v="6.4052777085662953"/>
    <n v="194"/>
    <m/>
  </r>
  <r>
    <s v="519125.OF"/>
    <s v="600885.SH"/>
    <x v="340"/>
    <n v="1.879796286798651E-2"/>
    <n v="5.2641352271872242"/>
    <n v="29"/>
    <m/>
  </r>
  <r>
    <s v="519125.OF"/>
    <s v="002311.SZ"/>
    <x v="274"/>
    <n v="9.3338075036287337E-3"/>
    <n v="6.7478048151695242"/>
    <n v="72"/>
    <m/>
  </r>
  <r>
    <s v="519125.OF"/>
    <s v="300012.SZ"/>
    <x v="337"/>
    <n v="2.2582598787482089E-2"/>
    <n v="6.3795264737092419"/>
    <n v="58"/>
    <m/>
  </r>
  <r>
    <s v="519125.OF"/>
    <s v="600809.SH"/>
    <x v="316"/>
    <n v="6.9296206224659686E-3"/>
    <n v="6.8966326794415238"/>
    <n v="119"/>
    <m/>
  </r>
  <r>
    <s v="519125.OF"/>
    <s v="002146.SZ"/>
    <x v="289"/>
    <n v="1.099248838374184E-2"/>
    <n v="5.2689524327840402"/>
    <n v="27"/>
    <m/>
  </r>
  <r>
    <s v="519125.OF"/>
    <s v="600438.SH"/>
    <x v="160"/>
    <n v="8.8860859313195061E-3"/>
    <n v="4.9816745113591079"/>
    <n v="103"/>
    <m/>
  </r>
  <r>
    <s v="519125.OF"/>
    <s v="600519.SH"/>
    <x v="6"/>
    <n v="2.7861854239833892E-4"/>
    <n v="5.9843371997482286"/>
    <n v="1377"/>
    <m/>
  </r>
  <r>
    <s v="519125.OF"/>
    <s v="603939.SH"/>
    <x v="252"/>
    <n v="1.37857006981338E-2"/>
    <n v="5.8594466842752224"/>
    <n v="77"/>
    <m/>
  </r>
  <r>
    <s v="519125.OF"/>
    <s v="601933.SH"/>
    <x v="51"/>
    <n v="4.0146546694292944E-3"/>
    <n v="5.0226802306060776"/>
    <n v="100"/>
    <m/>
  </r>
  <r>
    <s v="519127.OF"/>
    <s v="000568.SZ"/>
    <x v="95"/>
    <n v="5.3420804833119928E-3"/>
    <n v="1.333391996381428"/>
    <n v="227"/>
    <m/>
  </r>
  <r>
    <s v="519127.OF"/>
    <s v="600519.SH"/>
    <x v="6"/>
    <n v="6.7664503153882301E-4"/>
    <n v="1.960823383915606"/>
    <n v="1377"/>
    <m/>
  </r>
  <r>
    <s v="519127.OF"/>
    <s v="603259.SH"/>
    <x v="63"/>
    <n v="5.4642650891266829E-3"/>
    <n v="1.118144018597184"/>
    <n v="267"/>
    <m/>
  </r>
  <r>
    <s v="519127.OF"/>
    <s v="601318.SH"/>
    <x v="2"/>
    <n v="4.3216059475442129E-4"/>
    <n v="1.379328421436842"/>
    <n v="1257"/>
    <m/>
  </r>
  <r>
    <s v="519127.OF"/>
    <s v="600809.SH"/>
    <x v="316"/>
    <n v="7.2761016535892679E-3"/>
    <n v="0.97700758220588013"/>
    <n v="119"/>
    <m/>
  </r>
  <r>
    <s v="519127.OF"/>
    <s v="600036.SH"/>
    <x v="10"/>
    <n v="6.1459535657844809E-4"/>
    <n v="1.080458818579584"/>
    <n v="771"/>
    <m/>
  </r>
  <r>
    <s v="519127.OF"/>
    <s v="002475.SZ"/>
    <x v="16"/>
    <n v="3.742018636688162E-3"/>
    <n v="1.073373696712653"/>
    <n v="498"/>
    <m/>
  </r>
  <r>
    <s v="519127.OF"/>
    <s v="600009.SH"/>
    <x v="62"/>
    <n v="8.3168690471514591E-3"/>
    <n v="1.455408878245954"/>
    <n v="194"/>
    <m/>
  </r>
  <r>
    <s v="519127.OF"/>
    <s v="601166.SH"/>
    <x v="32"/>
    <n v="1.3121750012469111E-3"/>
    <n v="0.87911084194477185"/>
    <n v="531"/>
    <m/>
  </r>
  <r>
    <s v="519127.OF"/>
    <s v="600276.SH"/>
    <x v="79"/>
    <n v="1.3610616907721461E-3"/>
    <n v="0.97007282690760188"/>
    <n v="826"/>
    <m/>
  </r>
  <r>
    <s v="519139.OF"/>
    <s v="1918.HK"/>
    <x v="644"/>
    <m/>
    <n v="4.1843471694398993"/>
    <n v="227"/>
    <m/>
  </r>
  <r>
    <s v="519139.OF"/>
    <s v="000651.SZ"/>
    <x v="30"/>
    <n v="2.2094101548044871E-3"/>
    <n v="5.0823094697254003"/>
    <n v="712"/>
    <m/>
  </r>
  <r>
    <s v="519139.OF"/>
    <s v="002078.SZ"/>
    <x v="150"/>
    <n v="2.747412408381494E-2"/>
    <n v="3.7375837781188519"/>
    <m/>
    <m/>
  </r>
  <r>
    <s v="519139.OF"/>
    <s v="1818.HK"/>
    <x v="645"/>
    <m/>
    <n v="3.9198116257135651"/>
    <n v="11"/>
    <m/>
  </r>
  <r>
    <s v="519139.OF"/>
    <s v="601058.SH"/>
    <x v="503"/>
    <n v="5.740665931114531E-2"/>
    <n v="3.3923654325940058"/>
    <m/>
    <m/>
  </r>
  <r>
    <s v="519139.OF"/>
    <s v="000568.SZ"/>
    <x v="95"/>
    <n v="4.287362028914497E-3"/>
    <n v="3.587381399048398"/>
    <m/>
    <m/>
  </r>
  <r>
    <s v="519139.OF"/>
    <s v="0874.HK"/>
    <x v="646"/>
    <n v="1.451601143093828E-2"/>
    <n v="3.700373753704266"/>
    <m/>
    <m/>
  </r>
  <r>
    <s v="519139.OF"/>
    <s v="0939.HK"/>
    <x v="50"/>
    <n v="5.0877765960145838E-4"/>
    <n v="4.6138273247823038"/>
    <n v="402"/>
    <m/>
  </r>
  <r>
    <s v="519139.OF"/>
    <s v="0902.HK"/>
    <x v="647"/>
    <n v="1.115761327136626E-2"/>
    <n v="3.8782896333751178"/>
    <m/>
    <m/>
  </r>
  <r>
    <s v="519139.OF"/>
    <s v="600048.SH"/>
    <x v="88"/>
    <n v="3.8425886792429831E-3"/>
    <n v="4.4086134193612274"/>
    <n v="28"/>
    <m/>
  </r>
  <r>
    <s v="519150.OF"/>
    <s v="600383.SH"/>
    <x v="314"/>
    <n v="7.7415778094715492E-3"/>
    <n v="4.3178132380777789"/>
    <n v="84"/>
    <m/>
  </r>
  <r>
    <s v="519150.OF"/>
    <s v="601328.SH"/>
    <x v="210"/>
    <n v="9.4448457750941506E-4"/>
    <n v="4.0888102157747337"/>
    <n v="233"/>
    <m/>
  </r>
  <r>
    <s v="519150.OF"/>
    <s v="603345.SH"/>
    <x v="257"/>
    <n v="5.7497276240052783E-2"/>
    <n v="4.0195996290813563"/>
    <n v="29"/>
    <m/>
  </r>
  <r>
    <s v="519150.OF"/>
    <s v="600809.SH"/>
    <x v="316"/>
    <n v="5.6938382781262049E-3"/>
    <n v="4.0767800563042069"/>
    <n v="119"/>
    <m/>
  </r>
  <r>
    <s v="519150.OF"/>
    <s v="300385.SZ"/>
    <x v="648"/>
    <n v="0.34501849941016088"/>
    <n v="4.8957328574149619"/>
    <n v="2"/>
    <m/>
  </r>
  <r>
    <s v="519150.OF"/>
    <s v="603866.SH"/>
    <x v="437"/>
    <n v="1.205081863609017E-2"/>
    <n v="4.1275416174309756"/>
    <n v="27"/>
    <m/>
  </r>
  <r>
    <s v="519150.OF"/>
    <s v="603259.SH"/>
    <x v="63"/>
    <n v="2.8387117211601952E-3"/>
    <n v="3.0974211071006499"/>
    <n v="267"/>
    <m/>
  </r>
  <r>
    <s v="519150.OF"/>
    <s v="600887.SH"/>
    <x v="78"/>
    <n v="2.266128423941837E-3"/>
    <n v="4.1884636199919516"/>
    <n v="536"/>
    <m/>
  </r>
  <r>
    <s v="519150.OF"/>
    <s v="600600.SH"/>
    <x v="258"/>
    <n v="5.410875717332877E-3"/>
    <n v="3.792222448549023"/>
    <n v="37"/>
    <m/>
  </r>
  <r>
    <s v="519150.OF"/>
    <s v="601933.SH"/>
    <x v="51"/>
    <n v="4.4361934097193701E-3"/>
    <n v="3.9928438356257021"/>
    <n v="100"/>
    <m/>
  </r>
  <r>
    <s v="519156.OF"/>
    <s v="601398.SH"/>
    <x v="31"/>
    <n v="1.9640508158227971E-3"/>
    <n v="3.6881228708753859"/>
    <n v="475"/>
    <m/>
  </r>
  <r>
    <s v="519156.OF"/>
    <s v="603377.SH"/>
    <x v="209"/>
    <n v="0.63093979591836735"/>
    <n v="7.7550406789207944"/>
    <n v="6"/>
    <m/>
  </r>
  <r>
    <s v="519156.OF"/>
    <s v="601939.SH"/>
    <x v="50"/>
    <n v="2.8670805066555089E-3"/>
    <n v="4.773735494738335"/>
    <n v="258"/>
    <m/>
  </r>
  <r>
    <s v="519156.OF"/>
    <s v="002475.SZ"/>
    <x v="16"/>
    <n v="2.058521954569403E-2"/>
    <n v="2.804535903567241"/>
    <n v="498"/>
    <m/>
  </r>
  <r>
    <s v="519156.OF"/>
    <s v="002719.SZ"/>
    <x v="211"/>
    <n v="3.0213551985532789"/>
    <n v="4.9206269099209807"/>
    <n v="4"/>
    <s v="Y"/>
  </r>
  <r>
    <s v="519156.OF"/>
    <s v="000858.SZ"/>
    <x v="1"/>
    <n v="5.9721728443887087E-3"/>
    <n v="2.8034270848131388"/>
    <n v="657"/>
    <m/>
  </r>
  <r>
    <s v="519156.OF"/>
    <s v="002241.SZ"/>
    <x v="61"/>
    <n v="3.979800064525163E-2"/>
    <n v="1.8436376604969831"/>
    <n v="191"/>
    <m/>
  </r>
  <r>
    <s v="519156.OF"/>
    <s v="600036.SH"/>
    <x v="10"/>
    <n v="2.9738484995731362E-3"/>
    <n v="2.4831232839625361"/>
    <n v="771"/>
    <m/>
  </r>
  <r>
    <s v="519156.OF"/>
    <s v="000333.SZ"/>
    <x v="143"/>
    <n v="6.6777219927946461E-3"/>
    <n v="2.2020579187216431"/>
    <n v="487"/>
    <m/>
  </r>
  <r>
    <s v="519156.OF"/>
    <s v="002008.SZ"/>
    <x v="11"/>
    <n v="6.0610264550335823E-2"/>
    <n v="2.0393437780598598"/>
    <n v="102"/>
    <m/>
  </r>
  <r>
    <s v="519157.OF"/>
    <s v="002241.SZ"/>
    <x v="61"/>
    <n v="3.979800064525163E-2"/>
    <n v="1.8436376604969831"/>
    <n v="191"/>
    <m/>
  </r>
  <r>
    <s v="519157.OF"/>
    <s v="601398.SH"/>
    <x v="31"/>
    <n v="1.9640508158227971E-3"/>
    <n v="3.6881228708753859"/>
    <n v="475"/>
    <m/>
  </r>
  <r>
    <s v="519157.OF"/>
    <s v="002719.SZ"/>
    <x v="211"/>
    <n v="3.0213551985532789"/>
    <n v="4.9206269099209807"/>
    <n v="4"/>
    <s v="Y"/>
  </r>
  <r>
    <s v="519157.OF"/>
    <s v="603377.SH"/>
    <x v="209"/>
    <n v="0.63093979591836735"/>
    <n v="7.7550406789207944"/>
    <n v="6"/>
    <m/>
  </r>
  <r>
    <s v="519157.OF"/>
    <s v="000333.SZ"/>
    <x v="143"/>
    <n v="6.6777219927946461E-3"/>
    <n v="2.2020579187216431"/>
    <n v="487"/>
    <m/>
  </r>
  <r>
    <s v="519157.OF"/>
    <s v="000858.SZ"/>
    <x v="1"/>
    <n v="5.9721728443887087E-3"/>
    <n v="2.8034270848131388"/>
    <n v="657"/>
    <m/>
  </r>
  <r>
    <s v="519157.OF"/>
    <s v="002475.SZ"/>
    <x v="16"/>
    <n v="2.058521954569403E-2"/>
    <n v="2.804535903567241"/>
    <n v="498"/>
    <m/>
  </r>
  <r>
    <s v="519157.OF"/>
    <s v="002008.SZ"/>
    <x v="11"/>
    <n v="6.0610264550335823E-2"/>
    <n v="2.0393437780598598"/>
    <n v="102"/>
    <m/>
  </r>
  <r>
    <s v="519157.OF"/>
    <s v="600036.SH"/>
    <x v="10"/>
    <n v="2.9738484995731362E-3"/>
    <n v="2.4831232839625361"/>
    <n v="771"/>
    <m/>
  </r>
  <r>
    <s v="519157.OF"/>
    <s v="601939.SH"/>
    <x v="50"/>
    <n v="2.8670805066555089E-3"/>
    <n v="4.773735494738335"/>
    <n v="258"/>
    <m/>
  </r>
  <r>
    <s v="519158.OF"/>
    <s v="002241.SZ"/>
    <x v="61"/>
    <n v="3.073305195397159E-2"/>
    <n v="2.310448506558771"/>
    <n v="191"/>
    <m/>
  </r>
  <r>
    <s v="519158.OF"/>
    <s v="002719.SZ"/>
    <x v="211"/>
    <n v="1.2343631749954489"/>
    <n v="3.2624051685067128"/>
    <n v="4"/>
    <s v="Y"/>
  </r>
  <r>
    <s v="519158.OF"/>
    <s v="000858.SZ"/>
    <x v="1"/>
    <n v="4.7653560741043642E-3"/>
    <n v="3.630183187437904"/>
    <n v="657"/>
    <m/>
  </r>
  <r>
    <s v="519158.OF"/>
    <s v="300385.SZ"/>
    <x v="648"/>
    <n v="1.035056349276966"/>
    <n v="2.1230643202321509"/>
    <n v="2"/>
    <s v="Y"/>
  </r>
  <r>
    <s v="519158.OF"/>
    <s v="000651.SZ"/>
    <x v="30"/>
    <n v="5.1156471666208509E-3"/>
    <n v="2.7057156397406601"/>
    <n v="712"/>
    <m/>
  </r>
  <r>
    <s v="519158.OF"/>
    <s v="000333.SZ"/>
    <x v="143"/>
    <n v="7.4560333980689354E-3"/>
    <n v="3.990106936940462"/>
    <n v="487"/>
    <m/>
  </r>
  <r>
    <s v="519158.OF"/>
    <s v="603377.SH"/>
    <x v="209"/>
    <n v="0.19453061224489801"/>
    <n v="3.880256188793652"/>
    <n v="6"/>
    <m/>
  </r>
  <r>
    <s v="519158.OF"/>
    <s v="601939.SH"/>
    <x v="50"/>
    <n v="9.999560919839983E-4"/>
    <n v="2.7019398816913949"/>
    <n v="258"/>
    <m/>
  </r>
  <r>
    <s v="519158.OF"/>
    <s v="002008.SZ"/>
    <x v="11"/>
    <n v="3.7245968914838487E-2"/>
    <n v="2.033760585626768"/>
    <n v="102"/>
    <m/>
  </r>
  <r>
    <s v="519158.OF"/>
    <s v="600519.SH"/>
    <x v="6"/>
    <n v="2.7861854239833879E-3"/>
    <n v="6.2233522310774632"/>
    <n v="1377"/>
    <m/>
  </r>
  <r>
    <s v="519172.OF"/>
    <s v="603939.SH"/>
    <x v="252"/>
    <n v="1.9299980977387322E-2"/>
    <n v="6.9210303552317081"/>
    <n v="77"/>
    <m/>
  </r>
  <r>
    <s v="519172.OF"/>
    <s v="601933.SH"/>
    <x v="51"/>
    <n v="5.9163331970536973E-3"/>
    <n v="6.24490838447195"/>
    <n v="100"/>
    <m/>
  </r>
  <r>
    <s v="519172.OF"/>
    <s v="300012.SZ"/>
    <x v="337"/>
    <n v="2.4243083992444001E-2"/>
    <n v="5.778145888517022"/>
    <n v="58"/>
    <m/>
  </r>
  <r>
    <s v="519172.OF"/>
    <s v="002050.SZ"/>
    <x v="261"/>
    <n v="1.6538055888493879E-2"/>
    <n v="6.5926001565729866"/>
    <n v="33"/>
    <m/>
  </r>
  <r>
    <s v="519172.OF"/>
    <s v="600438.SH"/>
    <x v="160"/>
    <n v="1.0879542471045171E-2"/>
    <n v="5.1459028538188152"/>
    <n v="103"/>
    <m/>
  </r>
  <r>
    <s v="519172.OF"/>
    <s v="600009.SH"/>
    <x v="62"/>
    <n v="6.3558756449317308E-3"/>
    <n v="6.9552880380173283"/>
    <n v="194"/>
    <m/>
  </r>
  <r>
    <s v="519172.OF"/>
    <s v="600809.SH"/>
    <x v="316"/>
    <n v="8.0845573928769645E-3"/>
    <n v="6.7884402025242752"/>
    <n v="119"/>
    <m/>
  </r>
  <r>
    <s v="519172.OF"/>
    <s v="300408.SZ"/>
    <x v="338"/>
    <n v="1.247547217703056E-2"/>
    <n v="5.1681308340078003"/>
    <n v="23"/>
    <m/>
  </r>
  <r>
    <s v="519172.OF"/>
    <s v="002035.SZ"/>
    <x v="139"/>
    <n v="5.7476805631038921E-2"/>
    <n v="5.5601310489659159"/>
    <n v="26"/>
    <m/>
  </r>
  <r>
    <s v="519172.OF"/>
    <s v="600885.SH"/>
    <x v="340"/>
    <n v="2.4168809401696939E-2"/>
    <n v="5.7102828113034727"/>
    <n v="29"/>
    <m/>
  </r>
  <r>
    <s v="519173.OF"/>
    <s v="300012.SZ"/>
    <x v="337"/>
    <n v="2.4243083992444001E-2"/>
    <n v="5.778145888517022"/>
    <n v="58"/>
    <m/>
  </r>
  <r>
    <s v="519173.OF"/>
    <s v="601933.SH"/>
    <x v="51"/>
    <n v="5.9163331970536973E-3"/>
    <n v="6.24490838447195"/>
    <n v="100"/>
    <m/>
  </r>
  <r>
    <s v="519173.OF"/>
    <s v="603939.SH"/>
    <x v="252"/>
    <n v="1.9299980977387322E-2"/>
    <n v="6.9210303552317081"/>
    <n v="77"/>
    <m/>
  </r>
  <r>
    <s v="519173.OF"/>
    <s v="002035.SZ"/>
    <x v="139"/>
    <n v="5.7476805631038921E-2"/>
    <n v="5.5601310489659159"/>
    <n v="26"/>
    <m/>
  </r>
  <r>
    <s v="519173.OF"/>
    <s v="600885.SH"/>
    <x v="340"/>
    <n v="2.4168809401696939E-2"/>
    <n v="5.7102828113034727"/>
    <n v="29"/>
    <m/>
  </r>
  <r>
    <s v="519173.OF"/>
    <s v="300408.SZ"/>
    <x v="338"/>
    <n v="1.247547217703056E-2"/>
    <n v="5.1681308340078003"/>
    <n v="23"/>
    <m/>
  </r>
  <r>
    <s v="519173.OF"/>
    <s v="002050.SZ"/>
    <x v="261"/>
    <n v="1.6538055888493879E-2"/>
    <n v="6.5926001565729866"/>
    <n v="33"/>
    <m/>
  </r>
  <r>
    <s v="519173.OF"/>
    <s v="600809.SH"/>
    <x v="316"/>
    <n v="8.0845573928769645E-3"/>
    <n v="6.7884402025242752"/>
    <n v="119"/>
    <m/>
  </r>
  <r>
    <s v="519173.OF"/>
    <s v="600438.SH"/>
    <x v="160"/>
    <n v="1.0879542471045171E-2"/>
    <n v="5.1459028538188152"/>
    <n v="103"/>
    <m/>
  </r>
  <r>
    <s v="519173.OF"/>
    <s v="600009.SH"/>
    <x v="62"/>
    <n v="6.3558756449317308E-3"/>
    <n v="6.9552880380173283"/>
    <n v="194"/>
    <m/>
  </r>
  <r>
    <s v="519175.OF"/>
    <s v="600519.SH"/>
    <x v="6"/>
    <n v="3.9802648914048409E-4"/>
    <n v="3.014706022663991"/>
    <n v="1377"/>
    <m/>
  </r>
  <r>
    <s v="519175.OF"/>
    <s v="601318.SH"/>
    <x v="2"/>
    <n v="3.5557517289920728E-4"/>
    <n v="2.966261007621529"/>
    <n v="1257"/>
    <m/>
  </r>
  <r>
    <s v="519175.OF"/>
    <s v="600036.SH"/>
    <x v="10"/>
    <n v="6.4631640724056155E-4"/>
    <n v="2.969747580673828"/>
    <n v="771"/>
    <m/>
  </r>
  <r>
    <s v="519175.OF"/>
    <s v="600309.SH"/>
    <x v="135"/>
    <n v="5.1272815331712433E-3"/>
    <n v="1.689782047955636"/>
    <n v="139"/>
    <m/>
  </r>
  <r>
    <s v="519175.OF"/>
    <s v="600588.SH"/>
    <x v="70"/>
    <n v="5.6548492811563968E-3"/>
    <n v="2.2670657920871178"/>
    <n v="98"/>
    <m/>
  </r>
  <r>
    <s v="519175.OF"/>
    <s v="603259.SH"/>
    <x v="63"/>
    <n v="4.4994430694078064E-3"/>
    <n v="2.4064683728718959"/>
    <n v="267"/>
    <m/>
  </r>
  <r>
    <s v="519175.OF"/>
    <s v="600570.SH"/>
    <x v="127"/>
    <n v="5.3539407158941388E-3"/>
    <n v="1.666733965041495"/>
    <n v="180"/>
    <m/>
  </r>
  <r>
    <s v="519175.OF"/>
    <s v="601939.SH"/>
    <x v="50"/>
    <n v="2.239901646044156E-4"/>
    <n v="2.052307000889726"/>
    <n v="258"/>
    <m/>
  </r>
  <r>
    <s v="519175.OF"/>
    <s v="600009.SH"/>
    <x v="62"/>
    <n v="4.8469267508112479E-3"/>
    <n v="2.2169047067601841"/>
    <n v="194"/>
    <m/>
  </r>
  <r>
    <s v="519175.OF"/>
    <s v="600276.SH"/>
    <x v="79"/>
    <n v="1.112646360491077E-3"/>
    <n v="2.0727126284379138"/>
    <n v="826"/>
    <m/>
  </r>
  <r>
    <s v="519176.OF"/>
    <s v="600885.SH"/>
    <x v="340"/>
    <n v="1.879796286798651E-2"/>
    <n v="5.2641352271872242"/>
    <n v="29"/>
    <m/>
  </r>
  <r>
    <s v="519176.OF"/>
    <s v="600438.SH"/>
    <x v="160"/>
    <n v="8.8860859313195061E-3"/>
    <n v="4.9816745113591079"/>
    <n v="103"/>
    <m/>
  </r>
  <r>
    <s v="519176.OF"/>
    <s v="600009.SH"/>
    <x v="62"/>
    <n v="4.9383781989397616E-3"/>
    <n v="6.4052777085662953"/>
    <n v="194"/>
    <m/>
  </r>
  <r>
    <s v="519176.OF"/>
    <s v="603939.SH"/>
    <x v="252"/>
    <n v="1.37857006981338E-2"/>
    <n v="5.8594466842752224"/>
    <n v="77"/>
    <m/>
  </r>
  <r>
    <s v="519176.OF"/>
    <s v="601933.SH"/>
    <x v="51"/>
    <n v="4.0146546694292944E-3"/>
    <n v="5.0226802306060776"/>
    <n v="100"/>
    <m/>
  </r>
  <r>
    <s v="519176.OF"/>
    <s v="300012.SZ"/>
    <x v="337"/>
    <n v="2.2582598787482089E-2"/>
    <n v="6.3795264737092419"/>
    <n v="58"/>
    <m/>
  </r>
  <r>
    <s v="519176.OF"/>
    <s v="600809.SH"/>
    <x v="316"/>
    <n v="6.9296206224659686E-3"/>
    <n v="6.8966326794415238"/>
    <n v="119"/>
    <m/>
  </r>
  <r>
    <s v="519176.OF"/>
    <s v="600519.SH"/>
    <x v="6"/>
    <n v="2.7861854239833892E-4"/>
    <n v="5.9843371997482286"/>
    <n v="1377"/>
    <m/>
  </r>
  <r>
    <s v="519176.OF"/>
    <s v="002146.SZ"/>
    <x v="289"/>
    <n v="1.099248838374184E-2"/>
    <n v="5.2689524327840402"/>
    <n v="27"/>
    <m/>
  </r>
  <r>
    <s v="519176.OF"/>
    <s v="002311.SZ"/>
    <x v="274"/>
    <n v="9.3338075036287337E-3"/>
    <n v="6.7478048151695242"/>
    <n v="72"/>
    <m/>
  </r>
  <r>
    <s v="519177.OF"/>
    <s v="600276.SH"/>
    <x v="79"/>
    <n v="1.3610616907721461E-3"/>
    <n v="0.97007282690760188"/>
    <n v="826"/>
    <m/>
  </r>
  <r>
    <s v="519177.OF"/>
    <s v="603259.SH"/>
    <x v="63"/>
    <n v="5.4642650891266829E-3"/>
    <n v="1.118144018597184"/>
    <n v="267"/>
    <m/>
  </r>
  <r>
    <s v="519177.OF"/>
    <s v="600036.SH"/>
    <x v="10"/>
    <n v="6.1459535657844809E-4"/>
    <n v="1.080458818579584"/>
    <n v="771"/>
    <m/>
  </r>
  <r>
    <s v="519177.OF"/>
    <s v="600009.SH"/>
    <x v="62"/>
    <n v="8.3168690471514591E-3"/>
    <n v="1.455408878245954"/>
    <n v="194"/>
    <m/>
  </r>
  <r>
    <s v="519177.OF"/>
    <s v="600519.SH"/>
    <x v="6"/>
    <n v="6.7664503153882301E-4"/>
    <n v="1.960823383915606"/>
    <n v="1377"/>
    <m/>
  </r>
  <r>
    <s v="519177.OF"/>
    <s v="600809.SH"/>
    <x v="316"/>
    <n v="7.2761016535892679E-3"/>
    <n v="0.97700758220588013"/>
    <n v="119"/>
    <m/>
  </r>
  <r>
    <s v="519177.OF"/>
    <s v="002475.SZ"/>
    <x v="16"/>
    <n v="3.742018636688162E-3"/>
    <n v="1.073373696712653"/>
    <n v="498"/>
    <m/>
  </r>
  <r>
    <s v="519177.OF"/>
    <s v="601166.SH"/>
    <x v="32"/>
    <n v="1.3121750012469111E-3"/>
    <n v="0.87911084194477185"/>
    <n v="531"/>
    <m/>
  </r>
  <r>
    <s v="519177.OF"/>
    <s v="000568.SZ"/>
    <x v="95"/>
    <n v="5.3420804833119928E-3"/>
    <n v="1.333391996381428"/>
    <n v="227"/>
    <m/>
  </r>
  <r>
    <s v="519177.OF"/>
    <s v="601318.SH"/>
    <x v="2"/>
    <n v="4.3216059475442129E-4"/>
    <n v="1.379328421436842"/>
    <n v="1257"/>
    <m/>
  </r>
  <r>
    <s v="519629.OF"/>
    <s v="600309.SH"/>
    <x v="135"/>
    <n v="5.0710921465063532E-3"/>
    <n v="1.0226064162997861"/>
    <n v="139"/>
    <m/>
  </r>
  <r>
    <s v="519629.OF"/>
    <s v="600886.SH"/>
    <x v="260"/>
    <n v="4.229281057909688E-3"/>
    <n v="0.829559030915485"/>
    <n v="43"/>
    <m/>
  </r>
  <r>
    <s v="519629.OF"/>
    <s v="600519.SH"/>
    <x v="6"/>
    <n v="6.2888185284196477E-4"/>
    <n v="2.9145099312290181"/>
    <n v="1377"/>
    <m/>
  </r>
  <r>
    <s v="519629.OF"/>
    <s v="601166.SH"/>
    <x v="32"/>
    <n v="1.327921101261874E-3"/>
    <n v="1.4227973418706119"/>
    <n v="531"/>
    <m/>
  </r>
  <r>
    <s v="519629.OF"/>
    <s v="600741.SH"/>
    <x v="189"/>
    <n v="3.552483521183503E-3"/>
    <n v="0.84435774782551187"/>
    <n v="122"/>
    <m/>
  </r>
  <r>
    <s v="519629.OF"/>
    <s v="601088.SH"/>
    <x v="388"/>
    <n v="7.9438418826278197E-4"/>
    <n v="0.95190428710401676"/>
    <n v="92"/>
    <m/>
  </r>
  <r>
    <s v="519629.OF"/>
    <s v="601398.SH"/>
    <x v="31"/>
    <n v="1.583866693617098E-4"/>
    <n v="1.0014509559349101"/>
    <n v="475"/>
    <m/>
  </r>
  <r>
    <s v="519629.OF"/>
    <s v="601211.SH"/>
    <x v="121"/>
    <n v="2.581963865910536E-3"/>
    <n v="1.2964035314352871"/>
    <n v="114"/>
    <m/>
  </r>
  <r>
    <s v="519629.OF"/>
    <s v="600048.SH"/>
    <x v="88"/>
    <n v="4.2745439139339958E-3"/>
    <n v="2.3396280603690949"/>
    <n v="402"/>
    <m/>
  </r>
  <r>
    <s v="519629.OF"/>
    <s v="601318.SH"/>
    <x v="2"/>
    <n v="4.4857175658053849E-4"/>
    <n v="2.2896723656535221"/>
    <n v="1257"/>
    <m/>
  </r>
  <r>
    <s v="519630.OF"/>
    <s v="600519.SH"/>
    <x v="6"/>
    <n v="6.2888185284196477E-4"/>
    <n v="2.9145099312290181"/>
    <n v="1377"/>
    <m/>
  </r>
  <r>
    <s v="519630.OF"/>
    <s v="601318.SH"/>
    <x v="2"/>
    <n v="4.4857175658053849E-4"/>
    <n v="2.2896723656535221"/>
    <n v="1257"/>
    <m/>
  </r>
  <r>
    <s v="519630.OF"/>
    <s v="601166.SH"/>
    <x v="32"/>
    <n v="1.327921101261874E-3"/>
    <n v="1.4227973418706119"/>
    <n v="531"/>
    <m/>
  </r>
  <r>
    <s v="519630.OF"/>
    <s v="600048.SH"/>
    <x v="88"/>
    <n v="4.2745439139339958E-3"/>
    <n v="2.3396280603690949"/>
    <n v="402"/>
    <m/>
  </r>
  <r>
    <s v="519630.OF"/>
    <s v="601211.SH"/>
    <x v="121"/>
    <n v="2.581963865910536E-3"/>
    <n v="1.2964035314352871"/>
    <n v="114"/>
    <m/>
  </r>
  <r>
    <s v="519630.OF"/>
    <s v="600741.SH"/>
    <x v="189"/>
    <n v="3.552483521183503E-3"/>
    <n v="0.84435774782551187"/>
    <n v="122"/>
    <m/>
  </r>
  <r>
    <s v="519630.OF"/>
    <s v="600886.SH"/>
    <x v="260"/>
    <n v="4.229281057909688E-3"/>
    <n v="0.829559030915485"/>
    <n v="43"/>
    <m/>
  </r>
  <r>
    <s v="519630.OF"/>
    <s v="601088.SH"/>
    <x v="388"/>
    <n v="7.9438418826278197E-4"/>
    <n v="0.95190428710401676"/>
    <n v="92"/>
    <m/>
  </r>
  <r>
    <s v="519630.OF"/>
    <s v="600309.SH"/>
    <x v="135"/>
    <n v="5.0710921465063532E-3"/>
    <n v="1.0226064162997861"/>
    <n v="139"/>
    <m/>
  </r>
  <r>
    <s v="519630.OF"/>
    <s v="601398.SH"/>
    <x v="31"/>
    <n v="1.583866693617098E-4"/>
    <n v="1.0014509559349101"/>
    <n v="475"/>
    <m/>
  </r>
  <r>
    <s v="519642.OF"/>
    <s v="002241.SZ"/>
    <x v="61"/>
    <n v="1.1928039811312029E-2"/>
    <n v="6.8968861461682227"/>
    <n v="191"/>
    <m/>
  </r>
  <r>
    <s v="519642.OF"/>
    <s v="603939.SH"/>
    <x v="252"/>
    <n v="1.2131416614357741E-2"/>
    <n v="4.124211960980193"/>
    <n v="77"/>
    <m/>
  </r>
  <r>
    <s v="519642.OF"/>
    <s v="600276.SH"/>
    <x v="79"/>
    <n v="1.103563533058497E-3"/>
    <n v="4.6628777482576709"/>
    <n v="826"/>
    <m/>
  </r>
  <r>
    <s v="519642.OF"/>
    <s v="600809.SH"/>
    <x v="316"/>
    <n v="6.1224353136257251E-3"/>
    <n v="4.8736410597139654"/>
    <n v="119"/>
    <m/>
  </r>
  <r>
    <s v="519642.OF"/>
    <s v="600845.SH"/>
    <x v="58"/>
    <n v="8.9401433994224684E-3"/>
    <n v="4.2980518095230069"/>
    <n v="114"/>
    <m/>
  </r>
  <r>
    <s v="519642.OF"/>
    <s v="600570.SH"/>
    <x v="127"/>
    <n v="1.1579453176236159E-2"/>
    <n v="8.1762756613456755"/>
    <n v="180"/>
    <m/>
  </r>
  <r>
    <s v="519642.OF"/>
    <s v="600763.SH"/>
    <x v="36"/>
    <n v="2.4950099800399202E-2"/>
    <n v="9.7513719637486975"/>
    <n v="152"/>
    <m/>
  </r>
  <r>
    <s v="519642.OF"/>
    <s v="600588.SH"/>
    <x v="70"/>
    <n v="4.8476715678468334E-3"/>
    <n v="4.40809580429557"/>
    <n v="98"/>
    <m/>
  </r>
  <r>
    <s v="519642.OF"/>
    <s v="600519.SH"/>
    <x v="6"/>
    <n v="3.4230278066081632E-4"/>
    <n v="5.8805529708216229"/>
    <n v="1377"/>
    <m/>
  </r>
  <r>
    <s v="519642.OF"/>
    <s v="600183.SH"/>
    <x v="37"/>
    <n v="6.5899556581214304E-3"/>
    <n v="4.4487661605346194"/>
    <n v="176"/>
    <m/>
  </r>
  <r>
    <s v="519644.OF"/>
    <s v="600276.SH"/>
    <x v="79"/>
    <n v="1.0445251547467249E-3"/>
    <n v="3.9918032767048599"/>
    <n v="826"/>
    <m/>
  </r>
  <r>
    <s v="519644.OF"/>
    <s v="002372.SZ"/>
    <x v="334"/>
    <n v="3.251601072286707E-2"/>
    <n v="7.866840865097581"/>
    <n v="33"/>
    <m/>
  </r>
  <r>
    <s v="519644.OF"/>
    <s v="002475.SZ"/>
    <x v="16"/>
    <n v="5.7077199649424358E-3"/>
    <n v="8.7787232393701711"/>
    <n v="498"/>
    <m/>
  </r>
  <r>
    <s v="519644.OF"/>
    <s v="300498.SZ"/>
    <x v="149"/>
    <n v="2.2446509742817759E-3"/>
    <n v="3.5991280971820512"/>
    <n v="199"/>
    <m/>
  </r>
  <r>
    <s v="519644.OF"/>
    <s v="603369.SH"/>
    <x v="436"/>
    <n v="1.323236349143085E-2"/>
    <n v="5.7706515261351292"/>
    <n v="82"/>
    <m/>
  </r>
  <r>
    <s v="519644.OF"/>
    <s v="600845.SH"/>
    <x v="58"/>
    <n v="9.7300462445480528E-3"/>
    <n v="4.2309277039852127"/>
    <n v="114"/>
    <m/>
  </r>
  <r>
    <s v="519644.OF"/>
    <s v="600519.SH"/>
    <x v="6"/>
    <n v="5.9703973371072613E-4"/>
    <n v="9.2769349824263916"/>
    <n v="1377"/>
    <m/>
  </r>
  <r>
    <s v="519644.OF"/>
    <s v="601318.SH"/>
    <x v="2"/>
    <n v="2.0787471646415201E-4"/>
    <n v="3.5575244049941972"/>
    <n v="1257"/>
    <m/>
  </r>
  <r>
    <s v="519644.OF"/>
    <s v="603833.SH"/>
    <x v="386"/>
    <n v="3.4888734065138982E-2"/>
    <n v="3.956201358105635"/>
    <n v="21"/>
    <m/>
  </r>
  <r>
    <s v="519644.OF"/>
    <s v="603259.SH"/>
    <x v="63"/>
    <n v="3.9096029692625434E-3"/>
    <n v="4.2896547358739641"/>
    <n v="267"/>
    <m/>
  </r>
  <r>
    <s v="519646.OF"/>
    <s v="688009.SH"/>
    <x v="649"/>
    <n v="1.094009599731267E-2"/>
    <n v="0.98093138302418581"/>
    <n v="15"/>
    <m/>
  </r>
  <r>
    <s v="519646.OF"/>
    <s v="600585.SH"/>
    <x v="165"/>
    <n v="1.3586693517996229E-3"/>
    <n v="1.075469569181889"/>
    <n v="193"/>
    <m/>
  </r>
  <r>
    <s v="519646.OF"/>
    <s v="601318.SH"/>
    <x v="2"/>
    <n v="4.0371458092248471E-4"/>
    <n v="2.3209746754748779"/>
    <n v="1257"/>
    <m/>
  </r>
  <r>
    <s v="519646.OF"/>
    <s v="601166.SH"/>
    <x v="32"/>
    <n v="8.5028940080799861E-4"/>
    <n v="1.026105672047815"/>
    <n v="531"/>
    <m/>
  </r>
  <r>
    <s v="519646.OF"/>
    <s v="600519.SH"/>
    <x v="6"/>
    <n v="5.3749497093530971E-4"/>
    <n v="2.8055979246571572"/>
    <n v="1377"/>
    <m/>
  </r>
  <r>
    <s v="519646.OF"/>
    <s v="601088.SH"/>
    <x v="388"/>
    <n v="7.2902346391204677E-4"/>
    <n v="0.98391764226173295"/>
    <n v="92"/>
    <m/>
  </r>
  <r>
    <s v="519646.OF"/>
    <s v="601398.SH"/>
    <x v="31"/>
    <n v="2.75528271591141E-4"/>
    <n v="1.962148066393687"/>
    <n v="475"/>
    <m/>
  </r>
  <r>
    <s v="519646.OF"/>
    <s v="600036.SH"/>
    <x v="10"/>
    <n v="5.3132759859040029E-4"/>
    <n v="1.682498806944938"/>
    <n v="771"/>
    <m/>
  </r>
  <r>
    <s v="519646.OF"/>
    <s v="600048.SH"/>
    <x v="88"/>
    <n v="2.5312005137413068E-3"/>
    <n v="1.5604078916938491"/>
    <n v="402"/>
    <m/>
  </r>
  <r>
    <s v="519646.OF"/>
    <s v="600886.SH"/>
    <x v="260"/>
    <n v="4.2734895707101372E-3"/>
    <n v="0.94409988890076824"/>
    <n v="43"/>
    <m/>
  </r>
  <r>
    <s v="519652.OF"/>
    <s v="601398.SH"/>
    <x v="31"/>
    <n v="2.75528271591141E-4"/>
    <n v="1.962148066393687"/>
    <n v="475"/>
    <m/>
  </r>
  <r>
    <s v="519652.OF"/>
    <s v="600585.SH"/>
    <x v="165"/>
    <n v="1.3586693517996229E-3"/>
    <n v="1.075469569181889"/>
    <n v="193"/>
    <m/>
  </r>
  <r>
    <s v="519652.OF"/>
    <s v="601318.SH"/>
    <x v="2"/>
    <n v="4.0371458092248471E-4"/>
    <n v="2.3209746754748779"/>
    <n v="1257"/>
    <m/>
  </r>
  <r>
    <s v="519652.OF"/>
    <s v="601088.SH"/>
    <x v="388"/>
    <n v="7.2902346391204677E-4"/>
    <n v="0.98391764226173295"/>
    <n v="92"/>
    <m/>
  </r>
  <r>
    <s v="519652.OF"/>
    <s v="688009.SH"/>
    <x v="649"/>
    <n v="1.094009599731267E-2"/>
    <n v="0.98093138302418581"/>
    <n v="15"/>
    <m/>
  </r>
  <r>
    <s v="519652.OF"/>
    <s v="600048.SH"/>
    <x v="88"/>
    <n v="2.5312005137413068E-3"/>
    <n v="1.5604078916938491"/>
    <n v="402"/>
    <m/>
  </r>
  <r>
    <s v="519652.OF"/>
    <s v="601166.SH"/>
    <x v="32"/>
    <n v="8.5028940080799861E-4"/>
    <n v="1.026105672047815"/>
    <n v="531"/>
    <m/>
  </r>
  <r>
    <s v="519652.OF"/>
    <s v="600036.SH"/>
    <x v="10"/>
    <n v="5.3132759859040029E-4"/>
    <n v="1.682498806944938"/>
    <n v="771"/>
    <m/>
  </r>
  <r>
    <s v="519652.OF"/>
    <s v="600886.SH"/>
    <x v="260"/>
    <n v="4.2734895707101372E-3"/>
    <n v="0.94409988890076824"/>
    <n v="43"/>
    <m/>
  </r>
  <r>
    <s v="519652.OF"/>
    <s v="600519.SH"/>
    <x v="6"/>
    <n v="5.3749497093530971E-4"/>
    <n v="2.8055979246571572"/>
    <n v="1377"/>
    <m/>
  </r>
  <r>
    <s v="519653.OF"/>
    <s v="600886.SH"/>
    <x v="260"/>
    <n v="4.2734895707101372E-3"/>
    <n v="0.94409988890076824"/>
    <n v="43"/>
    <m/>
  </r>
  <r>
    <s v="519653.OF"/>
    <s v="600519.SH"/>
    <x v="6"/>
    <n v="5.3749497093530971E-4"/>
    <n v="2.8055979246571572"/>
    <n v="1377"/>
    <m/>
  </r>
  <r>
    <s v="519653.OF"/>
    <s v="600036.SH"/>
    <x v="10"/>
    <n v="5.3132759859040029E-4"/>
    <n v="1.682498806944938"/>
    <n v="771"/>
    <m/>
  </r>
  <r>
    <s v="519653.OF"/>
    <s v="600585.SH"/>
    <x v="165"/>
    <n v="1.3586693517996229E-3"/>
    <n v="1.075469569181889"/>
    <n v="193"/>
    <m/>
  </r>
  <r>
    <s v="519653.OF"/>
    <s v="601398.SH"/>
    <x v="31"/>
    <n v="2.75528271591141E-4"/>
    <n v="1.962148066393687"/>
    <n v="475"/>
    <m/>
  </r>
  <r>
    <s v="519653.OF"/>
    <s v="601088.SH"/>
    <x v="388"/>
    <n v="7.2902346391204677E-4"/>
    <n v="0.98391764226173295"/>
    <n v="92"/>
    <m/>
  </r>
  <r>
    <s v="519653.OF"/>
    <s v="601166.SH"/>
    <x v="32"/>
    <n v="8.5028940080799861E-4"/>
    <n v="1.026105672047815"/>
    <n v="531"/>
    <m/>
  </r>
  <r>
    <s v="519653.OF"/>
    <s v="688009.SH"/>
    <x v="649"/>
    <n v="1.094009599731267E-2"/>
    <n v="0.98093138302418581"/>
    <n v="15"/>
    <m/>
  </r>
  <r>
    <s v="519653.OF"/>
    <s v="600048.SH"/>
    <x v="88"/>
    <n v="2.5312005137413068E-3"/>
    <n v="1.5604078916938491"/>
    <n v="402"/>
    <m/>
  </r>
  <r>
    <s v="519653.OF"/>
    <s v="601318.SH"/>
    <x v="2"/>
    <n v="4.0371458092248471E-4"/>
    <n v="2.3209746754748779"/>
    <n v="1257"/>
    <m/>
  </r>
  <r>
    <s v="519670.OF"/>
    <s v="300012.SZ"/>
    <x v="337"/>
    <n v="0.37219443772180411"/>
    <n v="5.7948795216486797"/>
    <n v="58"/>
    <m/>
  </r>
  <r>
    <s v="519670.OF"/>
    <s v="600519.SH"/>
    <x v="6"/>
    <n v="7.283884751270858E-3"/>
    <n v="8.6224188142598095"/>
    <n v="1377"/>
    <m/>
  </r>
  <r>
    <s v="519670.OF"/>
    <s v="603127.SH"/>
    <x v="394"/>
    <n v="1.2691201839554169"/>
    <n v="5.5557139045551436"/>
    <n v="21"/>
    <s v="Y"/>
  </r>
  <r>
    <s v="519670.OF"/>
    <s v="002475.SZ"/>
    <x v="16"/>
    <n v="5.054266498451114E-2"/>
    <n v="5.9223164281926346"/>
    <n v="498"/>
    <m/>
  </r>
  <r>
    <s v="519670.OF"/>
    <s v="600276.SH"/>
    <x v="79"/>
    <n v="3.1562825328216262E-2"/>
    <n v="9.1894785688660416"/>
    <n v="826"/>
    <m/>
  </r>
  <r>
    <s v="519670.OF"/>
    <s v="300347.SZ"/>
    <x v="41"/>
    <n v="0.33663000582458791"/>
    <n v="9.0504873900326128"/>
    <n v="169"/>
    <m/>
  </r>
  <r>
    <s v="519670.OF"/>
    <s v="603259.SH"/>
    <x v="63"/>
    <n v="6.4593440361728982E-2"/>
    <n v="5.399367265471203"/>
    <n v="267"/>
    <m/>
  </r>
  <r>
    <s v="519670.OF"/>
    <s v="300725.SZ"/>
    <x v="248"/>
    <n v="1.117701320958038"/>
    <n v="7.3748414662236428"/>
    <n v="31"/>
    <s v="Y"/>
  </r>
  <r>
    <s v="519670.OF"/>
    <s v="600763.SH"/>
    <x v="36"/>
    <n v="0.35553892215568861"/>
    <n v="9.5750025036470294"/>
    <n v="152"/>
    <m/>
  </r>
  <r>
    <s v="519670.OF"/>
    <s v="002241.SZ"/>
    <x v="61"/>
    <n v="0.17047475677088031"/>
    <n v="6.7920733173217451"/>
    <n v="191"/>
    <m/>
  </r>
  <r>
    <s v="519678.OF"/>
    <s v="000333.SZ"/>
    <x v="143"/>
    <n v="1.461631525355285E-3"/>
    <n v="7.4378837902237249"/>
    <n v="487"/>
    <m/>
  </r>
  <r>
    <s v="519678.OF"/>
    <s v="600332.SH"/>
    <x v="646"/>
    <n v="3.075426150622518E-3"/>
    <n v="2.5508961189266759"/>
    <n v="20"/>
    <m/>
  </r>
  <r>
    <s v="519678.OF"/>
    <s v="000895.SZ"/>
    <x v="45"/>
    <n v="7.9315185796740521E-3"/>
    <n v="2.5420745761522898"/>
    <n v="83"/>
    <m/>
  </r>
  <r>
    <s v="519678.OF"/>
    <s v="000651.SZ"/>
    <x v="30"/>
    <n v="1.1725451920872941E-3"/>
    <n v="5.8972013446771747"/>
    <n v="712"/>
    <m/>
  </r>
  <r>
    <s v="519678.OF"/>
    <s v="002557.SZ"/>
    <x v="178"/>
    <n v="2.859960552268245E-2"/>
    <n v="5.4341438618783533"/>
    <n v="30"/>
    <m/>
  </r>
  <r>
    <s v="519678.OF"/>
    <s v="600298.SH"/>
    <x v="35"/>
    <n v="1.2134730313742979E-2"/>
    <n v="3.977045534119112"/>
    <n v="12"/>
    <m/>
  </r>
  <r>
    <s v="519678.OF"/>
    <s v="603711.SH"/>
    <x v="241"/>
    <n v="0.21815310287149961"/>
    <n v="4.3301424862352107"/>
    <n v="10"/>
    <m/>
  </r>
  <r>
    <s v="519678.OF"/>
    <s v="300146.SZ"/>
    <x v="344"/>
    <n v="1.47412207109393E-2"/>
    <n v="3.5397910639353691"/>
    <n v="29"/>
    <m/>
  </r>
  <r>
    <s v="519678.OF"/>
    <s v="000858.SZ"/>
    <x v="1"/>
    <n v="1.02745926565424E-3"/>
    <n v="7.4427356387496371"/>
    <n v="657"/>
    <m/>
  </r>
  <r>
    <s v="519678.OF"/>
    <s v="600519.SH"/>
    <x v="6"/>
    <n v="4.3782913805453253E-4"/>
    <n v="9.2993763413321187"/>
    <n v="1377"/>
    <m/>
  </r>
  <r>
    <s v="519679.OF"/>
    <s v="600763.SH"/>
    <x v="36"/>
    <n v="0.1845995508982036"/>
    <n v="9.8506491983214826"/>
    <n v="152"/>
    <m/>
  </r>
  <r>
    <s v="519679.OF"/>
    <s v="600519.SH"/>
    <x v="6"/>
    <n v="2.1493430413586142E-3"/>
    <n v="5.0414359315454913"/>
    <n v="1377"/>
    <m/>
  </r>
  <r>
    <s v="519679.OF"/>
    <s v="002241.SZ"/>
    <x v="61"/>
    <n v="9.4223921637705835E-2"/>
    <n v="7.4385096367517143"/>
    <n v="191"/>
    <m/>
  </r>
  <r>
    <s v="519679.OF"/>
    <s v="002475.SZ"/>
    <x v="16"/>
    <n v="1.983595498190267E-2"/>
    <n v="4.6054179879058532"/>
    <n v="498"/>
    <m/>
  </r>
  <r>
    <s v="519679.OF"/>
    <s v="002273.SZ"/>
    <x v="251"/>
    <n v="0.15890358737867319"/>
    <n v="4.0993213035038014"/>
    <n v="57"/>
    <m/>
  </r>
  <r>
    <s v="519679.OF"/>
    <s v="600845.SH"/>
    <x v="58"/>
    <n v="6.6429679360505339E-2"/>
    <n v="4.3604377917218082"/>
    <n v="114"/>
    <m/>
  </r>
  <r>
    <s v="519679.OF"/>
    <s v="600570.SH"/>
    <x v="127"/>
    <n v="8.5214814557161594E-2"/>
    <n v="8.2152986313066627"/>
    <n v="180"/>
    <m/>
  </r>
  <r>
    <s v="519679.OF"/>
    <s v="600588.SH"/>
    <x v="70"/>
    <n v="4.0490742332123589E-2"/>
    <n v="5.0270632864235649"/>
    <n v="98"/>
    <m/>
  </r>
  <r>
    <s v="519679.OF"/>
    <s v="600183.SH"/>
    <x v="37"/>
    <n v="5.2719645264971443E-2"/>
    <n v="4.8592623046471317"/>
    <n v="176"/>
    <m/>
  </r>
  <r>
    <s v="519679.OF"/>
    <s v="000001.SZ"/>
    <x v="34"/>
    <n v="1.0797071541365231E-2"/>
    <n v="5.3036546156684574"/>
    <n v="311"/>
    <m/>
  </r>
  <r>
    <s v="519688.OF"/>
    <s v="300012.SZ"/>
    <x v="337"/>
    <n v="1.240177743490485"/>
    <n v="4.7642870685215346"/>
    <n v="58"/>
    <s v="Y"/>
  </r>
  <r>
    <s v="519688.OF"/>
    <s v="601166.SH"/>
    <x v="32"/>
    <n v="7.3461177927507434E-2"/>
    <n v="4.9606397427470732"/>
    <n v="531"/>
    <m/>
  </r>
  <r>
    <s v="519688.OF"/>
    <s v="002044.SZ"/>
    <x v="33"/>
    <n v="0.86856700254594554"/>
    <n v="7.2258329074007044"/>
    <n v="65"/>
    <m/>
  </r>
  <r>
    <s v="519688.OF"/>
    <s v="600048.SH"/>
    <x v="88"/>
    <n v="0.2333825208621722"/>
    <n v="8.0507138817934187"/>
    <n v="402"/>
    <m/>
  </r>
  <r>
    <s v="519688.OF"/>
    <s v="002607.SZ"/>
    <x v="38"/>
    <n v="2.233992259617009"/>
    <n v="4.9034699752931097"/>
    <n v="53"/>
    <s v="Y"/>
  </r>
  <r>
    <s v="519688.OF"/>
    <s v="600529.SH"/>
    <x v="57"/>
    <n v="1.387278158873799"/>
    <n v="3.2996872980911558"/>
    <n v="75"/>
    <s v="Y"/>
  </r>
  <r>
    <s v="519688.OF"/>
    <s v="601318.SH"/>
    <x v="2"/>
    <n v="8.9388808569350296E-3"/>
    <n v="2.8756338898266161"/>
    <n v="1257"/>
    <m/>
  </r>
  <r>
    <s v="519688.OF"/>
    <s v="002271.SZ"/>
    <x v="129"/>
    <n v="1.6490332199578579"/>
    <n v="7.118040729027503"/>
    <n v="45"/>
    <s v="Y"/>
  </r>
  <r>
    <s v="519688.OF"/>
    <s v="002475.SZ"/>
    <x v="16"/>
    <n v="0.10294838590708739"/>
    <n v="2.9764080347368642"/>
    <n v="498"/>
    <m/>
  </r>
  <r>
    <s v="519688.OF"/>
    <s v="000002.SZ"/>
    <x v="84"/>
    <n v="6.7615312323771007E-2"/>
    <n v="3.9986028079038012"/>
    <n v="265"/>
    <m/>
  </r>
  <r>
    <s v="519690.OF"/>
    <s v="002555.SZ"/>
    <x v="133"/>
    <n v="0.45519365859153721"/>
    <n v="2.9277906074732569"/>
    <n v="79"/>
    <m/>
  </r>
  <r>
    <s v="519690.OF"/>
    <s v="300413.SZ"/>
    <x v="72"/>
    <n v="1.121075899557519"/>
    <n v="6.7294798904439386"/>
    <n v="80"/>
    <s v="Y"/>
  </r>
  <r>
    <s v="519690.OF"/>
    <s v="002607.SZ"/>
    <x v="38"/>
    <n v="1.1989617243249311"/>
    <n v="3.522658767505261"/>
    <n v="53"/>
    <s v="Y"/>
  </r>
  <r>
    <s v="519690.OF"/>
    <s v="600383.SH"/>
    <x v="314"/>
    <n v="0.19956879424891499"/>
    <n v="2.8163417329224751"/>
    <n v="84"/>
    <m/>
  </r>
  <r>
    <s v="519690.OF"/>
    <s v="600048.SH"/>
    <x v="88"/>
    <n v="0.12572187982158811"/>
    <n v="5.8052420530875724"/>
    <n v="402"/>
    <m/>
  </r>
  <r>
    <s v="519690.OF"/>
    <s v="603517.SH"/>
    <x v="271"/>
    <n v="1.2686829473976839"/>
    <n v="3.303910937769968"/>
    <n v="84"/>
    <s v="Y"/>
  </r>
  <r>
    <s v="519690.OF"/>
    <s v="000961.SZ"/>
    <x v="157"/>
    <n v="0.37839543174006562"/>
    <n v="2.9402400776104138"/>
    <n v="55"/>
    <m/>
  </r>
  <r>
    <s v="519690.OF"/>
    <s v="600216.SH"/>
    <x v="496"/>
    <n v="1.2553263431357671"/>
    <n v="3.718602601837913"/>
    <n v="18"/>
    <s v="Y"/>
  </r>
  <r>
    <s v="519690.OF"/>
    <s v="000651.SZ"/>
    <x v="30"/>
    <n v="7.5377905205611759E-2"/>
    <n v="6.9784692931870893"/>
    <n v="712"/>
    <m/>
  </r>
  <r>
    <s v="519690.OF"/>
    <s v="601933.SH"/>
    <x v="51"/>
    <n v="0.137343449217318"/>
    <n v="3.1277940516332441"/>
    <n v="100"/>
    <m/>
  </r>
  <r>
    <s v="519736.OF"/>
    <s v="002607.SZ"/>
    <x v="38"/>
    <n v="1.508673770197158"/>
    <n v="4.8347815443100544"/>
    <n v="53"/>
    <s v="Y"/>
  </r>
  <r>
    <s v="519736.OF"/>
    <s v="002475.SZ"/>
    <x v="16"/>
    <n v="7.0028746089480814E-2"/>
    <n v="2.9560306716462672"/>
    <n v="498"/>
    <m/>
  </r>
  <r>
    <s v="519736.OF"/>
    <s v="601318.SH"/>
    <x v="2"/>
    <n v="6.1501704205338499E-3"/>
    <n v="2.8886654969970929"/>
    <n v="1257"/>
    <m/>
  </r>
  <r>
    <s v="519736.OF"/>
    <s v="600048.SH"/>
    <x v="88"/>
    <n v="0.159780406426941"/>
    <n v="8.04728248687959"/>
    <n v="402"/>
    <m/>
  </r>
  <r>
    <s v="519736.OF"/>
    <s v="300012.SZ"/>
    <x v="337"/>
    <n v="0.84650818419350049"/>
    <n v="4.7479354874353916"/>
    <n v="58"/>
    <m/>
  </r>
  <r>
    <s v="519736.OF"/>
    <s v="601166.SH"/>
    <x v="32"/>
    <n v="5.0422093234814253E-2"/>
    <n v="4.9711896432159186"/>
    <n v="531"/>
    <m/>
  </r>
  <r>
    <s v="519736.OF"/>
    <s v="600529.SH"/>
    <x v="57"/>
    <n v="0.93447847544203444"/>
    <n v="3.2451755708208121"/>
    <n v="75"/>
    <m/>
  </r>
  <r>
    <s v="519736.OF"/>
    <s v="002271.SZ"/>
    <x v="129"/>
    <n v="1.126861774385141"/>
    <n v="7.1016844356061606"/>
    <n v="45"/>
    <s v="Y"/>
  </r>
  <r>
    <s v="519736.OF"/>
    <s v="000002.SZ"/>
    <x v="84"/>
    <n v="4.5835885912963469E-2"/>
    <n v="3.9575690178729221"/>
    <n v="265"/>
    <m/>
  </r>
  <r>
    <s v="519736.OF"/>
    <s v="002044.SZ"/>
    <x v="33"/>
    <n v="0.58849893860583968"/>
    <n v="7.1557123922765298"/>
    <n v="65"/>
    <m/>
  </r>
  <r>
    <s v="519949.OF"/>
    <s v="603259.SH"/>
    <x v="63"/>
    <n v="3.399654755880473E-3"/>
    <n v="1.375039026149085"/>
    <n v="267"/>
    <m/>
  </r>
  <r>
    <s v="519949.OF"/>
    <s v="600519.SH"/>
    <x v="6"/>
    <n v="4.6019822674422771E-4"/>
    <n v="2.6359474341675431"/>
    <n v="1377"/>
    <m/>
  </r>
  <r>
    <s v="519949.OF"/>
    <s v="600132.SH"/>
    <x v="180"/>
    <n v="1.760435338964118E-2"/>
    <n v="1.386044096278783"/>
    <n v="19"/>
    <m/>
  </r>
  <r>
    <s v="519949.OF"/>
    <s v="601888.SH"/>
    <x v="52"/>
    <n v="1.536510922873818E-3"/>
    <n v="1.1069302056525421"/>
    <n v="276"/>
    <m/>
  </r>
  <r>
    <s v="519949.OF"/>
    <s v="600872.SH"/>
    <x v="169"/>
    <n v="1.191885097948364E-2"/>
    <n v="1.597364161839407"/>
    <n v="120"/>
    <m/>
  </r>
  <r>
    <s v="519949.OF"/>
    <s v="600377.SH"/>
    <x v="267"/>
    <n v="1.514407233764309E-2"/>
    <n v="3.1329300731904479"/>
    <n v="68"/>
    <m/>
  </r>
  <r>
    <s v="519949.OF"/>
    <s v="600548.SH"/>
    <x v="574"/>
    <n v="2.4954484821800529E-2"/>
    <n v="2.24402562731126"/>
    <n v="18"/>
    <m/>
  </r>
  <r>
    <s v="519949.OF"/>
    <s v="601398.SH"/>
    <x v="31"/>
    <n v="1.7485663834582391E-4"/>
    <n v="1.366433533927764"/>
    <n v="475"/>
    <m/>
  </r>
  <r>
    <s v="519949.OF"/>
    <s v="600887.SH"/>
    <x v="78"/>
    <n v="1.815543529742185E-3"/>
    <n v="1.243879017541784"/>
    <n v="536"/>
    <m/>
  </r>
  <r>
    <s v="519949.OF"/>
    <s v="601939.SH"/>
    <x v="50"/>
    <n v="2.7446794812776789E-4"/>
    <n v="1.901795542216574"/>
    <n v="258"/>
    <m/>
  </r>
  <r>
    <s v="519956.OF"/>
    <m/>
    <x v="341"/>
    <m/>
    <m/>
    <m/>
    <m/>
  </r>
  <r>
    <s v="519956.OF"/>
    <m/>
    <x v="341"/>
    <m/>
    <m/>
    <m/>
    <m/>
  </r>
  <r>
    <s v="519956.OF"/>
    <m/>
    <x v="341"/>
    <m/>
    <m/>
    <m/>
    <m/>
  </r>
  <r>
    <s v="519956.OF"/>
    <m/>
    <x v="341"/>
    <m/>
    <m/>
    <m/>
    <m/>
  </r>
  <r>
    <s v="519956.OF"/>
    <s v="300790.SZ"/>
    <x v="602"/>
    <n v="2.34779566130161E-3"/>
    <n v="4.9041710184279464E-3"/>
    <n v="172"/>
    <m/>
  </r>
  <r>
    <s v="519956.OF"/>
    <m/>
    <x v="341"/>
    <m/>
    <m/>
    <m/>
    <m/>
  </r>
  <r>
    <s v="519956.OF"/>
    <m/>
    <x v="341"/>
    <m/>
    <m/>
    <m/>
    <m/>
  </r>
  <r>
    <s v="519956.OF"/>
    <m/>
    <x v="341"/>
    <m/>
    <m/>
    <m/>
    <m/>
  </r>
  <r>
    <s v="519956.OF"/>
    <m/>
    <x v="341"/>
    <m/>
    <m/>
    <m/>
    <m/>
  </r>
  <r>
    <s v="519956.OF"/>
    <m/>
    <x v="341"/>
    <m/>
    <m/>
    <m/>
    <m/>
  </r>
  <r>
    <s v="519957.OF"/>
    <m/>
    <x v="341"/>
    <m/>
    <m/>
    <m/>
    <m/>
  </r>
  <r>
    <s v="519957.OF"/>
    <m/>
    <x v="341"/>
    <m/>
    <m/>
    <m/>
    <m/>
  </r>
  <r>
    <s v="519957.OF"/>
    <m/>
    <x v="341"/>
    <m/>
    <m/>
    <m/>
    <m/>
  </r>
  <r>
    <s v="519957.OF"/>
    <m/>
    <x v="341"/>
    <m/>
    <m/>
    <m/>
    <m/>
  </r>
  <r>
    <s v="519957.OF"/>
    <m/>
    <x v="341"/>
    <m/>
    <m/>
    <m/>
    <m/>
  </r>
  <r>
    <s v="519957.OF"/>
    <m/>
    <x v="341"/>
    <m/>
    <m/>
    <m/>
    <m/>
  </r>
  <r>
    <s v="519957.OF"/>
    <m/>
    <x v="341"/>
    <m/>
    <m/>
    <m/>
    <m/>
  </r>
  <r>
    <s v="519957.OF"/>
    <m/>
    <x v="341"/>
    <m/>
    <m/>
    <m/>
    <m/>
  </r>
  <r>
    <s v="519957.OF"/>
    <s v="300790.SZ"/>
    <x v="602"/>
    <n v="2.34779566130161E-3"/>
    <n v="4.9041710184279464E-3"/>
    <n v="172"/>
    <m/>
  </r>
  <r>
    <s v="519957.OF"/>
    <m/>
    <x v="341"/>
    <m/>
    <m/>
    <m/>
    <m/>
  </r>
  <r>
    <s v="519959.OF"/>
    <s v="603369.SH"/>
    <x v="436"/>
    <n v="5.8501394978078908E-2"/>
    <n v="3.2997461186809218"/>
    <n v="82"/>
    <m/>
  </r>
  <r>
    <s v="519959.OF"/>
    <s v="600519.SH"/>
    <x v="6"/>
    <n v="4.6434566276107149E-3"/>
    <n v="9.3318886720449399"/>
    <n v="1377"/>
    <m/>
  </r>
  <r>
    <s v="519959.OF"/>
    <s v="000333.SZ"/>
    <x v="143"/>
    <n v="1.12216834178926E-2"/>
    <n v="5.4031682640500733"/>
    <n v="487"/>
    <m/>
  </r>
  <r>
    <s v="519959.OF"/>
    <s v="300144.SZ"/>
    <x v="301"/>
    <n v="7.1195550071108282E-2"/>
    <n v="3.2536889366141319"/>
    <n v="87"/>
    <m/>
  </r>
  <r>
    <s v="519959.OF"/>
    <s v="000661.SZ"/>
    <x v="40"/>
    <n v="5.2190275622706561E-2"/>
    <n v="4.8681068106607892"/>
    <n v="425"/>
    <m/>
  </r>
  <r>
    <s v="519959.OF"/>
    <s v="000858.SZ"/>
    <x v="1"/>
    <n v="1.2594174156639659E-2"/>
    <n v="8.6321040771773685"/>
    <n v="657"/>
    <m/>
  </r>
  <r>
    <s v="519959.OF"/>
    <s v="600004.SH"/>
    <x v="240"/>
    <n v="8.7044273123172644E-2"/>
    <n v="5.6254413134141972"/>
    <n v="87"/>
    <m/>
  </r>
  <r>
    <s v="519959.OF"/>
    <s v="000568.SZ"/>
    <x v="95"/>
    <n v="4.6973393107241627E-2"/>
    <n v="8.1311116614330601"/>
    <n v="227"/>
    <m/>
  </r>
  <r>
    <s v="519959.OF"/>
    <s v="002008.SZ"/>
    <x v="11"/>
    <n v="9.1101626670077915E-2"/>
    <n v="4.4756948728662262"/>
    <n v="102"/>
    <m/>
  </r>
  <r>
    <s v="519959.OF"/>
    <s v="000651.SZ"/>
    <x v="30"/>
    <n v="1.0804534927007579E-2"/>
    <n v="5.1416372868276152"/>
    <n v="712"/>
    <m/>
  </r>
  <r>
    <s v="519969.OF"/>
    <s v="600519.SH"/>
    <x v="6"/>
    <n v="7.1565162747459039E-4"/>
    <n v="2.81701088723463"/>
    <n v="1377"/>
    <m/>
  </r>
  <r>
    <s v="519969.OF"/>
    <s v="000661.SZ"/>
    <x v="40"/>
    <n v="4.4270716697144569E-3"/>
    <n v="0.80880861288756523"/>
    <n v="425"/>
    <m/>
  </r>
  <r>
    <s v="519969.OF"/>
    <s v="601888.SH"/>
    <x v="52"/>
    <n v="1.9784114642923279E-3"/>
    <n v="0.97948156010430543"/>
    <n v="276"/>
    <m/>
  </r>
  <r>
    <s v="519969.OF"/>
    <s v="600004.SH"/>
    <x v="240"/>
    <n v="1.7749981093552331E-2"/>
    <n v="2.2468443959435511"/>
    <n v="87"/>
    <m/>
  </r>
  <r>
    <s v="519969.OF"/>
    <s v="000858.SZ"/>
    <x v="1"/>
    <n v="7.7172728894383711E-4"/>
    <n v="1.0360233350665351"/>
    <n v="657"/>
    <m/>
  </r>
  <r>
    <s v="519969.OF"/>
    <s v="600377.SH"/>
    <x v="267"/>
    <n v="1.951504390649603E-2"/>
    <n v="2.7744226199158928"/>
    <n v="68"/>
    <m/>
  </r>
  <r>
    <s v="519969.OF"/>
    <s v="601288.SH"/>
    <x v="80"/>
    <n v="2.4132210498135339E-4"/>
    <n v="0.73894540229377392"/>
    <n v="309"/>
    <m/>
  </r>
  <r>
    <s v="519969.OF"/>
    <s v="600872.SH"/>
    <x v="169"/>
    <n v="9.11330785793062E-3"/>
    <n v="0.8393452670342435"/>
    <n v="120"/>
    <m/>
  </r>
  <r>
    <s v="519969.OF"/>
    <s v="601939.SH"/>
    <x v="50"/>
    <n v="4.2378139178281862E-4"/>
    <n v="2.0179440939038922"/>
    <n v="258"/>
    <m/>
  </r>
  <r>
    <s v="519969.OF"/>
    <s v="603259.SH"/>
    <x v="63"/>
    <n v="2.379758329116331E-3"/>
    <n v="0.66146690814439124"/>
    <n v="267"/>
    <m/>
  </r>
  <r>
    <s v="519971.OF"/>
    <s v="600377.SH"/>
    <x v="267"/>
    <n v="2.4644533370698302E-2"/>
    <n v="7.8131325402782297"/>
    <n v="68"/>
    <m/>
  </r>
  <r>
    <s v="519971.OF"/>
    <s v="600548.SH"/>
    <x v="574"/>
    <n v="1.5925565194067119E-2"/>
    <n v="2.1946770604732859"/>
    <n v="18"/>
    <m/>
  </r>
  <r>
    <s v="519971.OF"/>
    <s v="000858.SZ"/>
    <x v="1"/>
    <n v="6.4808969064344361E-4"/>
    <n v="1.9401812410729029"/>
    <n v="657"/>
    <m/>
  </r>
  <r>
    <s v="519971.OF"/>
    <s v="600036.SH"/>
    <x v="10"/>
    <n v="3.7272234527983302E-4"/>
    <n v="1.984792746803913"/>
    <n v="771"/>
    <m/>
  </r>
  <r>
    <s v="519971.OF"/>
    <s v="603259.SH"/>
    <x v="63"/>
    <n v="3.3129635596055211E-3"/>
    <n v="2.0534939795331741"/>
    <n v="267"/>
    <m/>
  </r>
  <r>
    <s v="519971.OF"/>
    <s v="600519.SH"/>
    <x v="6"/>
    <n v="3.8990674876201818E-4"/>
    <n v="3.4225446517441909"/>
    <n v="1377"/>
    <m/>
  </r>
  <r>
    <s v="519971.OF"/>
    <s v="603866.SH"/>
    <x v="437"/>
    <n v="1.5222885506295259E-2"/>
    <n v="2.961895309265397"/>
    <n v="27"/>
    <m/>
  </r>
  <r>
    <s v="519971.OF"/>
    <s v="600872.SH"/>
    <x v="169"/>
    <n v="8.7869359511727734E-3"/>
    <n v="1.8046939958004911"/>
    <n v="120"/>
    <m/>
  </r>
  <r>
    <s v="519971.OF"/>
    <s v="601939.SH"/>
    <x v="50"/>
    <n v="2.6422839774585169E-4"/>
    <n v="2.8057453172769842"/>
    <n v="258"/>
    <m/>
  </r>
  <r>
    <s v="519971.OF"/>
    <s v="600104.SH"/>
    <x v="47"/>
    <n v="1.115319240742364E-3"/>
    <n v="1.8538347056137521"/>
    <n v="168"/>
    <m/>
  </r>
  <r>
    <s v="519979.OF"/>
    <s v="601933.SH"/>
    <x v="51"/>
    <n v="0.1017191785807615"/>
    <n v="5.2019626623360313"/>
    <n v="100"/>
    <m/>
  </r>
  <r>
    <s v="519979.OF"/>
    <s v="002372.SZ"/>
    <x v="334"/>
    <n v="0.436486304132228"/>
    <n v="5.9669931875271383"/>
    <n v="33"/>
    <m/>
  </r>
  <r>
    <s v="519979.OF"/>
    <s v="600872.SH"/>
    <x v="169"/>
    <n v="0.26363356064944171"/>
    <n v="5.4157864235818174"/>
    <n v="120"/>
    <m/>
  </r>
  <r>
    <s v="519979.OF"/>
    <s v="300144.SZ"/>
    <x v="301"/>
    <n v="0.264720466266606"/>
    <n v="5.2852512297382548"/>
    <n v="87"/>
    <m/>
  </r>
  <r>
    <s v="519979.OF"/>
    <s v="600309.SH"/>
    <x v="135"/>
    <n v="0.1464198489795045"/>
    <n v="5.5936280036268204"/>
    <n v="139"/>
    <m/>
  </r>
  <r>
    <s v="519979.OF"/>
    <s v="000651.SZ"/>
    <x v="30"/>
    <n v="2.2192193328685769E-2"/>
    <n v="4.6137124312795876"/>
    <n v="712"/>
    <m/>
  </r>
  <r>
    <s v="519979.OF"/>
    <s v="603259.SH"/>
    <x v="63"/>
    <n v="7.6358795558142331E-2"/>
    <n v="4.734025203056647"/>
    <n v="267"/>
    <m/>
  </r>
  <r>
    <s v="519979.OF"/>
    <s v="002697.SZ"/>
    <x v="177"/>
    <n v="1.1614070542844159"/>
    <n v="5.6698466217128241"/>
    <n v="23"/>
    <s v="Y"/>
  </r>
  <r>
    <s v="519979.OF"/>
    <s v="000333.SZ"/>
    <x v="143"/>
    <n v="2.121358845663375E-2"/>
    <n v="4.4623081262944178"/>
    <n v="487"/>
    <m/>
  </r>
  <r>
    <s v="519979.OF"/>
    <s v="603866.SH"/>
    <x v="437"/>
    <n v="0.25644126880246432"/>
    <n v="4.9906298655253556"/>
    <n v="27"/>
    <m/>
  </r>
  <r>
    <s v="519991.OF"/>
    <s v="002352.SZ"/>
    <x v="60"/>
    <n v="8.1026475619477317E-2"/>
    <n v="6.181055499911416"/>
    <n v="40"/>
    <m/>
  </r>
  <r>
    <s v="519991.OF"/>
    <s v="002008.SZ"/>
    <x v="11"/>
    <n v="9.0749299937099723E-2"/>
    <n v="3.80262243326704"/>
    <n v="102"/>
    <m/>
  </r>
  <r>
    <s v="519991.OF"/>
    <s v="601933.SH"/>
    <x v="51"/>
    <n v="5.928170089400088E-2"/>
    <n v="5.9188275814556803"/>
    <n v="100"/>
    <m/>
  </r>
  <r>
    <s v="519991.OF"/>
    <s v="603259.SH"/>
    <x v="63"/>
    <n v="4.1934911396523417E-2"/>
    <n v="5.0757225299010811"/>
    <n v="267"/>
    <m/>
  </r>
  <r>
    <s v="519991.OF"/>
    <s v="603568.SH"/>
    <x v="406"/>
    <n v="0.1884781588969924"/>
    <n v="4.3616864037444252"/>
    <n v="11"/>
    <m/>
  </r>
  <r>
    <s v="519991.OF"/>
    <s v="600048.SH"/>
    <x v="88"/>
    <n v="2.4217378255641121E-2"/>
    <n v="4.9025431569871056"/>
    <n v="402"/>
    <m/>
  </r>
  <r>
    <s v="519991.OF"/>
    <s v="603160.SH"/>
    <x v="68"/>
    <n v="6.1806083379135492E-2"/>
    <n v="3.482821878620221"/>
    <n v="112"/>
    <m/>
  </r>
  <r>
    <s v="519991.OF"/>
    <s v="300383.SZ"/>
    <x v="9"/>
    <n v="0.1108997709345743"/>
    <n v="3.5261278034238721"/>
    <n v="54"/>
    <m/>
  </r>
  <r>
    <s v="519991.OF"/>
    <s v="300188.SZ"/>
    <x v="296"/>
    <n v="0.45688358369582771"/>
    <n v="4.9028642669699556"/>
    <n v="33"/>
    <m/>
  </r>
  <r>
    <s v="519991.OF"/>
    <s v="000661.SZ"/>
    <x v="40"/>
    <n v="4.7693801208601741E-2"/>
    <n v="3.7943555865053442"/>
    <n v="425"/>
    <m/>
  </r>
  <r>
    <s v="519993.OF"/>
    <s v="603808.SH"/>
    <x v="510"/>
    <n v="0.53845080975762061"/>
    <n v="4.6252681849829482"/>
    <n v="10"/>
    <m/>
  </r>
  <r>
    <s v="519993.OF"/>
    <s v="300144.SZ"/>
    <x v="301"/>
    <n v="6.2239760532836037E-2"/>
    <n v="3.3729188667464021"/>
    <n v="87"/>
    <m/>
  </r>
  <r>
    <s v="519993.OF"/>
    <s v="600030.SH"/>
    <x v="83"/>
    <n v="8.2692539199612624E-3"/>
    <n v="3.7083728653530952"/>
    <n v="572"/>
    <m/>
  </r>
  <r>
    <s v="519993.OF"/>
    <s v="002643.SZ"/>
    <x v="193"/>
    <n v="0.31443708719849162"/>
    <n v="5.8993706996741464"/>
    <n v="27"/>
    <m/>
  </r>
  <r>
    <s v="519993.OF"/>
    <s v="300188.SZ"/>
    <x v="296"/>
    <n v="0.31801640721103669"/>
    <n v="4.7446377645750726"/>
    <n v="33"/>
    <m/>
  </r>
  <r>
    <s v="519993.OF"/>
    <s v="600104.SH"/>
    <x v="47"/>
    <n v="1.086632151931376E-2"/>
    <n v="4.9035312910418476"/>
    <n v="168"/>
    <m/>
  </r>
  <r>
    <s v="519993.OF"/>
    <s v="002352.SZ"/>
    <x v="60"/>
    <n v="4.1302132839532768E-2"/>
    <n v="4.3804365222021806"/>
    <n v="40"/>
    <m/>
  </r>
  <r>
    <s v="519993.OF"/>
    <s v="600048.SH"/>
    <x v="88"/>
    <n v="1.5086625578590571E-2"/>
    <n v="4.246152916111595"/>
    <n v="402"/>
    <m/>
  </r>
  <r>
    <s v="519993.OF"/>
    <s v="002078.SZ"/>
    <x v="150"/>
    <n v="0.1246507555807269"/>
    <n v="4.1599431447844806"/>
    <n v="28"/>
    <m/>
  </r>
  <r>
    <s v="519993.OF"/>
    <s v="601689.SH"/>
    <x v="374"/>
    <n v="0.26638929585426729"/>
    <n v="5.4457957642715868"/>
    <n v="10"/>
    <m/>
  </r>
  <r>
    <s v="530001.OF"/>
    <s v="603501.SH"/>
    <x v="130"/>
    <n v="0.2267756121280024"/>
    <n v="3.9288543107510789"/>
    <n v="70"/>
    <m/>
  </r>
  <r>
    <s v="530001.OF"/>
    <s v="603707.SH"/>
    <x v="138"/>
    <n v="0.17132776734292221"/>
    <n v="2.965752592401059"/>
    <n v="32"/>
    <m/>
  </r>
  <r>
    <s v="530001.OF"/>
    <s v="002241.SZ"/>
    <x v="61"/>
    <n v="7.7519567830897806E-2"/>
    <n v="4.7360255282799653"/>
    <n v="191"/>
    <m/>
  </r>
  <r>
    <s v="530001.OF"/>
    <s v="600519.SH"/>
    <x v="6"/>
    <n v="5.1823048886091034E-3"/>
    <n v="9.4069625355804423"/>
    <n v="1377"/>
    <m/>
  </r>
  <r>
    <s v="530001.OF"/>
    <s v="000651.SZ"/>
    <x v="30"/>
    <n v="6.5927693476756201E-3"/>
    <n v="2.833750039300738"/>
    <n v="712"/>
    <m/>
  </r>
  <r>
    <s v="530001.OF"/>
    <s v="601888.SH"/>
    <x v="52"/>
    <n v="2.4321994785508051E-2"/>
    <n v="5.5528817794888976"/>
    <n v="276"/>
    <m/>
  </r>
  <r>
    <s v="530001.OF"/>
    <s v="002714.SZ"/>
    <x v="151"/>
    <n v="2.8123626354298929E-2"/>
    <n v="2.9073564395179829"/>
    <n v="132"/>
    <m/>
  </r>
  <r>
    <s v="530001.OF"/>
    <s v="002123.SZ"/>
    <x v="137"/>
    <n v="0.4900000946465739"/>
    <n v="6.5755380572482771"/>
    <n v="25"/>
    <m/>
  </r>
  <r>
    <s v="530001.OF"/>
    <s v="000858.SZ"/>
    <x v="1"/>
    <n v="8.82879939911063E-3"/>
    <n v="5.4657142297046102"/>
    <n v="657"/>
    <m/>
  </r>
  <r>
    <s v="530001.OF"/>
    <s v="002185.SZ"/>
    <x v="156"/>
    <n v="0.18167475631779109"/>
    <n v="3.408031990276104"/>
    <n v="31"/>
    <m/>
  </r>
  <r>
    <s v="530003.OF"/>
    <s v="002714.SZ"/>
    <x v="151"/>
    <n v="0.15195404404079341"/>
    <n v="7.0770933434490662"/>
    <n v="132"/>
    <m/>
  </r>
  <r>
    <s v="530003.OF"/>
    <s v="600519.SH"/>
    <x v="6"/>
    <n v="6.0181605158041197E-3"/>
    <n v="4.9215955665205966"/>
    <n v="1377"/>
    <m/>
  </r>
  <r>
    <s v="530003.OF"/>
    <s v="601318.SH"/>
    <x v="2"/>
    <n v="4.9840698465918121E-3"/>
    <n v="4.489223376190222"/>
    <n v="1257"/>
    <m/>
  </r>
  <r>
    <s v="530003.OF"/>
    <s v="000001.SZ"/>
    <x v="34"/>
    <n v="3.7540414536500213E-2"/>
    <n v="6.4292743445569203"/>
    <n v="311"/>
    <m/>
  </r>
  <r>
    <s v="530003.OF"/>
    <s v="000961.SZ"/>
    <x v="157"/>
    <n v="0.35806565066141832"/>
    <n v="5.8195957764061088"/>
    <n v="55"/>
    <m/>
  </r>
  <r>
    <s v="530003.OF"/>
    <s v="002624.SZ"/>
    <x v="76"/>
    <n v="0.20458840715913409"/>
    <n v="3.7212219345934479"/>
    <n v="66"/>
    <m/>
  </r>
  <r>
    <s v="530003.OF"/>
    <s v="601888.SH"/>
    <x v="52"/>
    <n v="7.8812357201028277E-2"/>
    <n v="8.1064228665499716"/>
    <n v="276"/>
    <m/>
  </r>
  <r>
    <s v="530003.OF"/>
    <s v="000858.SZ"/>
    <x v="1"/>
    <n v="1.3367245046161659E-2"/>
    <n v="3.728231596614858"/>
    <n v="657"/>
    <m/>
  </r>
  <r>
    <s v="530003.OF"/>
    <s v="000661.SZ"/>
    <x v="40"/>
    <n v="9.6627441274617865E-2"/>
    <n v="3.667625531305438"/>
    <n v="425"/>
    <m/>
  </r>
  <r>
    <s v="530003.OF"/>
    <s v="300010.SZ"/>
    <x v="650"/>
    <n v="1.7636085808433559"/>
    <n v="6.5191611630403763"/>
    <n v="3"/>
    <s v="Y"/>
  </r>
  <r>
    <s v="530012.OF"/>
    <s v="300010.SZ"/>
    <x v="650"/>
    <n v="0.15000193113476479"/>
    <n v="6.5604537758387611"/>
    <n v="3"/>
    <m/>
  </r>
  <r>
    <s v="530012.OF"/>
    <s v="601166.SH"/>
    <x v="32"/>
    <n v="1.1163984910608721E-3"/>
    <n v="2.497371826347468"/>
    <n v="531"/>
    <m/>
  </r>
  <r>
    <s v="530012.OF"/>
    <s v="000961.SZ"/>
    <x v="157"/>
    <n v="2.4568674817979971E-2"/>
    <n v="4.724538653345645"/>
    <n v="55"/>
    <m/>
  </r>
  <r>
    <s v="530012.OF"/>
    <s v="002714.SZ"/>
    <x v="151"/>
    <n v="1.282786979048918E-2"/>
    <n v="7.0687841327010448"/>
    <n v="132"/>
    <m/>
  </r>
  <r>
    <s v="530012.OF"/>
    <s v="002624.SZ"/>
    <x v="76"/>
    <n v="1.406226912083303E-2"/>
    <n v="3.0262685986074471"/>
    <n v="66"/>
    <m/>
  </r>
  <r>
    <s v="530012.OF"/>
    <s v="000661.SZ"/>
    <x v="40"/>
    <n v="8.2342239107217208E-3"/>
    <n v="3.697896023537171"/>
    <n v="425"/>
    <m/>
  </r>
  <r>
    <s v="530012.OF"/>
    <s v="601888.SH"/>
    <x v="52"/>
    <n v="6.7576774728605763E-3"/>
    <n v="8.2239396203649306"/>
    <n v="276"/>
    <m/>
  </r>
  <r>
    <s v="530012.OF"/>
    <s v="601318.SH"/>
    <x v="2"/>
    <n v="3.9167972891666528E-4"/>
    <n v="4.174127462222545"/>
    <n v="1257"/>
    <m/>
  </r>
  <r>
    <s v="530012.OF"/>
    <s v="000001.SZ"/>
    <x v="34"/>
    <n v="3.1727705188913081E-3"/>
    <n v="6.4290835655194902"/>
    <n v="311"/>
    <m/>
  </r>
  <r>
    <s v="530012.OF"/>
    <s v="600519.SH"/>
    <x v="6"/>
    <n v="5.0947390609981961E-4"/>
    <n v="4.929599266303736"/>
    <n v="1377"/>
    <m/>
  </r>
  <r>
    <s v="530019.OF"/>
    <s v="600519.SH"/>
    <x v="6"/>
    <n v="7.9605297828096814E-5"/>
    <n v="4.6024455812577516"/>
    <n v="1377"/>
    <m/>
  </r>
  <r>
    <s v="530019.OF"/>
    <s v="000858.SZ"/>
    <x v="1"/>
    <n v="2.2393342969387279E-4"/>
    <n v="4.4155462693927641"/>
    <n v="657"/>
    <m/>
  </r>
  <r>
    <s v="530019.OF"/>
    <s v="002078.SZ"/>
    <x v="150"/>
    <n v="3.269142457683216E-3"/>
    <n v="2.646854447401557"/>
    <n v="28"/>
    <m/>
  </r>
  <r>
    <s v="530019.OF"/>
    <s v="002624.SZ"/>
    <x v="76"/>
    <n v="3.3973076617396761E-3"/>
    <n v="4.3686169327576447"/>
    <n v="66"/>
    <m/>
  </r>
  <r>
    <s v="530019.OF"/>
    <s v="002185.SZ"/>
    <x v="156"/>
    <n v="5.5524828450530172E-3"/>
    <n v="3.317542828135398"/>
    <n v="31"/>
    <m/>
  </r>
  <r>
    <s v="530019.OF"/>
    <s v="000603.SZ"/>
    <x v="182"/>
    <n v="8.4738108453164419E-3"/>
    <n v="2.744898544662123"/>
    <n v="9"/>
    <m/>
  </r>
  <r>
    <s v="530019.OF"/>
    <s v="300271.SZ"/>
    <x v="181"/>
    <n v="6.1572173018334493E-3"/>
    <n v="3.1246123114956652"/>
    <n v="52"/>
    <m/>
  </r>
  <r>
    <s v="530019.OF"/>
    <s v="603063.SH"/>
    <x v="168"/>
    <n v="3.9052095573834697E-2"/>
    <n v="3.619039032847112"/>
    <n v="8"/>
    <m/>
  </r>
  <r>
    <s v="530019.OF"/>
    <s v="600584.SH"/>
    <x v="155"/>
    <n v="4.3064485003605638E-3"/>
    <n v="2.9203677829792229"/>
    <n v="70"/>
    <m/>
  </r>
  <r>
    <s v="530019.OF"/>
    <s v="300316.SZ"/>
    <x v="173"/>
    <n v="8.8798545414241377E-3"/>
    <n v="6.3708257176299448"/>
    <n v="51"/>
    <m/>
  </r>
  <r>
    <s v="550009.OF"/>
    <s v="002241.SZ"/>
    <x v="61"/>
    <n v="3.7747419105819218E-3"/>
    <n v="4.1955820894493359"/>
    <n v="191"/>
    <m/>
  </r>
  <r>
    <s v="550009.OF"/>
    <s v="600588.SH"/>
    <x v="70"/>
    <n v="1.6643672382940791E-3"/>
    <n v="2.909296454639386"/>
    <n v="98"/>
    <m/>
  </r>
  <r>
    <s v="550009.OF"/>
    <s v="300316.SZ"/>
    <x v="173"/>
    <n v="1.123678528998787E-2"/>
    <n v="4.6048340845914906"/>
    <n v="51"/>
    <m/>
  </r>
  <r>
    <s v="550009.OF"/>
    <s v="600745.SH"/>
    <x v="191"/>
    <n v="2.8349212148231508E-3"/>
    <n v="2.9193948726558898"/>
    <n v="105"/>
    <m/>
  </r>
  <r>
    <s v="550009.OF"/>
    <s v="002371.SZ"/>
    <x v="15"/>
    <n v="4.651707506205323E-3"/>
    <n v="3.1931834459960058"/>
    <n v="41"/>
    <m/>
  </r>
  <r>
    <s v="550009.OF"/>
    <s v="300113.SZ"/>
    <x v="651"/>
    <n v="1.4484584763919809E-2"/>
    <n v="2.9502429686520748"/>
    <n v="10"/>
    <m/>
  </r>
  <r>
    <s v="550009.OF"/>
    <s v="002129.SZ"/>
    <x v="186"/>
    <n v="6.3812282635417597E-3"/>
    <n v="4.7400636275498131"/>
    <n v="51"/>
    <m/>
  </r>
  <r>
    <s v="550009.OF"/>
    <s v="002600.SZ"/>
    <x v="299"/>
    <n v="8.4388838279623353E-3"/>
    <n v="3.1132335028807891"/>
    <n v="45"/>
    <m/>
  </r>
  <r>
    <s v="550009.OF"/>
    <s v="300679.SZ"/>
    <x v="469"/>
    <n v="2.766304859480034E-2"/>
    <n v="3.0130800486644018"/>
    <n v="8"/>
    <m/>
  </r>
  <r>
    <s v="550009.OF"/>
    <s v="002463.SZ"/>
    <x v="207"/>
    <n v="3.0030447301895532E-3"/>
    <n v="2.839532848417901"/>
    <n v="123"/>
    <m/>
  </r>
  <r>
    <s v="571002.OF"/>
    <s v="000333.SZ"/>
    <x v="143"/>
    <n v="3.7059002947417182E-4"/>
    <n v="3.7028938942308431"/>
    <n v="487"/>
    <m/>
  </r>
  <r>
    <s v="571002.OF"/>
    <s v="300383.SZ"/>
    <x v="9"/>
    <n v="5.1238996764322534E-3"/>
    <n v="3.9638708121735262"/>
    <n v="54"/>
    <m/>
  </r>
  <r>
    <s v="571002.OF"/>
    <s v="300232.SZ"/>
    <x v="0"/>
    <n v="1.845283293246705E-2"/>
    <n v="2.8328141151087909"/>
    <n v="15"/>
    <m/>
  </r>
  <r>
    <s v="571002.OF"/>
    <s v="600383.SH"/>
    <x v="314"/>
    <n v="2.305860514924144E-3"/>
    <n v="3.4710594935777852"/>
    <n v="84"/>
    <m/>
  </r>
  <r>
    <s v="571002.OF"/>
    <s v="002025.SZ"/>
    <x v="321"/>
    <n v="8.5801131647912487E-3"/>
    <n v="2.7579211829124328"/>
    <n v="22"/>
    <m/>
  </r>
  <r>
    <s v="571002.OF"/>
    <s v="002439.SZ"/>
    <x v="389"/>
    <n v="4.8717761907909902E-3"/>
    <n v="2.85276687208244"/>
    <n v="77"/>
    <m/>
  </r>
  <r>
    <s v="571002.OF"/>
    <s v="000997.SZ"/>
    <x v="652"/>
    <n v="7.4910805770074564E-3"/>
    <n v="3.5654519419491169"/>
    <n v="11"/>
    <m/>
  </r>
  <r>
    <s v="571002.OF"/>
    <s v="002821.SZ"/>
    <x v="311"/>
    <n v="6.6995304233764992E-3"/>
    <n v="2.7897981567912669"/>
    <n v="88"/>
    <m/>
  </r>
  <r>
    <s v="571002.OF"/>
    <s v="600233.SH"/>
    <x v="525"/>
    <n v="3.1584576934319659E-3"/>
    <n v="2.9739091882278421"/>
    <n v="7"/>
    <m/>
  </r>
  <r>
    <s v="571002.OF"/>
    <s v="300271.SZ"/>
    <x v="181"/>
    <n v="1.217806877585997E-2"/>
    <n v="4.4578823528205387"/>
    <n v="52"/>
    <m/>
  </r>
  <r>
    <s v="580001.OF"/>
    <s v="002405.SZ"/>
    <x v="349"/>
    <n v="0.17771569485902411"/>
    <n v="8.5904568376371078"/>
    <n v="49"/>
    <m/>
  </r>
  <r>
    <s v="580001.OF"/>
    <s v="603043.SH"/>
    <x v="480"/>
    <n v="0.77127034536274985"/>
    <n v="6.1294070409086387"/>
    <n v="6"/>
    <m/>
  </r>
  <r>
    <s v="580001.OF"/>
    <s v="000681.SZ"/>
    <x v="247"/>
    <n v="0.145331609314368"/>
    <n v="3.7049952109148219"/>
    <n v="16"/>
    <m/>
  </r>
  <r>
    <s v="580001.OF"/>
    <s v="300001.SZ"/>
    <x v="309"/>
    <n v="0.13247149178005349"/>
    <n v="3.7160452381905058"/>
    <n v="15"/>
    <m/>
  </r>
  <r>
    <s v="580001.OF"/>
    <s v="300624.SZ"/>
    <x v="481"/>
    <n v="0.9754431223799348"/>
    <n v="6.4293352731087916"/>
    <n v="8"/>
    <m/>
  </r>
  <r>
    <s v="580001.OF"/>
    <s v="002675.SZ"/>
    <x v="482"/>
    <n v="0.31599413195723469"/>
    <n v="4.5795843260159339"/>
    <n v="8"/>
    <m/>
  </r>
  <r>
    <s v="580001.OF"/>
    <s v="000100.SZ"/>
    <x v="308"/>
    <n v="5.0502361118433071E-2"/>
    <n v="4.2893680326828942"/>
    <n v="22"/>
    <m/>
  </r>
  <r>
    <s v="580001.OF"/>
    <s v="002422.SZ"/>
    <x v="479"/>
    <n v="7.9249851751734129E-2"/>
    <n v="3.9913172630668901"/>
    <n v="21"/>
    <m/>
  </r>
  <r>
    <s v="580001.OF"/>
    <s v="601128.SH"/>
    <x v="212"/>
    <n v="0.1087147641056817"/>
    <n v="3.8987800795536152"/>
    <n v="53"/>
    <m/>
  </r>
  <r>
    <s v="580001.OF"/>
    <s v="002549.SZ"/>
    <x v="653"/>
    <n v="0.54817938541593736"/>
    <n v="3.8700776943163309"/>
    <n v="1"/>
    <m/>
  </r>
  <r>
    <s v="580002.OF"/>
    <s v="600570.SH"/>
    <x v="127"/>
    <n v="1.584143900658631E-2"/>
    <n v="3.0565602847151569"/>
    <n v="180"/>
    <m/>
  </r>
  <r>
    <s v="580002.OF"/>
    <s v="603883.SH"/>
    <x v="250"/>
    <n v="5.3295880149812742E-2"/>
    <n v="3.5018342765803041"/>
    <n v="65"/>
    <m/>
  </r>
  <r>
    <s v="580002.OF"/>
    <s v="002838.SZ"/>
    <x v="555"/>
    <n v="0.67850436392466629"/>
    <n v="3.2886323871427461"/>
    <n v="3"/>
    <m/>
  </r>
  <r>
    <s v="580002.OF"/>
    <s v="000977.SZ"/>
    <x v="24"/>
    <n v="2.7853356238404969E-2"/>
    <n v="2.9989640583449848"/>
    <n v="102"/>
    <m/>
  </r>
  <r>
    <s v="580002.OF"/>
    <s v="603601.SH"/>
    <x v="383"/>
    <n v="0.43826867949218212"/>
    <n v="7.3268228459127878"/>
    <n v="12"/>
    <m/>
  </r>
  <r>
    <s v="580002.OF"/>
    <s v="002241.SZ"/>
    <x v="61"/>
    <n v="1.9951174197884149E-2"/>
    <n v="3.1522692050922729"/>
    <n v="191"/>
    <m/>
  </r>
  <r>
    <s v="580002.OF"/>
    <s v="300059.SZ"/>
    <x v="74"/>
    <n v="1.404782296533363E-2"/>
    <n v="3.6672244536111962"/>
    <n v="178"/>
    <m/>
  </r>
  <r>
    <s v="580002.OF"/>
    <s v="300751.SZ"/>
    <x v="577"/>
    <n v="0.43461538461538463"/>
    <n v="3.0121312200499539"/>
    <n v="10"/>
    <m/>
  </r>
  <r>
    <s v="580002.OF"/>
    <s v="300502.SZ"/>
    <x v="278"/>
    <n v="0.19690192074817309"/>
    <n v="3.4958092927409199"/>
    <n v="11"/>
    <m/>
  </r>
  <r>
    <s v="580002.OF"/>
    <s v="300316.SZ"/>
    <x v="173"/>
    <n v="7.089040684000307E-2"/>
    <n v="4.1296120284631694"/>
    <n v="51"/>
    <m/>
  </r>
  <r>
    <s v="582003.OF"/>
    <s v="600377.SH"/>
    <x v="267"/>
    <n v="6.3495779745604414E-3"/>
    <n v="2.325827795821124"/>
    <n v="68"/>
    <m/>
  </r>
  <r>
    <s v="582003.OF"/>
    <s v="600837.SH"/>
    <x v="119"/>
    <n v="1.794517332220455E-3"/>
    <n v="2.0720791251883002"/>
    <n v="163"/>
    <m/>
  </r>
  <r>
    <s v="582003.OF"/>
    <s v="601988.SH"/>
    <x v="391"/>
    <n v="2.7368662151495792E-4"/>
    <n v="2.024962548506493"/>
    <n v="130"/>
    <m/>
  </r>
  <r>
    <s v="582003.OF"/>
    <s v="600519.SH"/>
    <x v="6"/>
    <n v="2.2289483391867111E-4"/>
    <n v="2.2605622808269379"/>
    <n v="1377"/>
    <m/>
  </r>
  <r>
    <s v="582003.OF"/>
    <s v="601668.SH"/>
    <x v="4"/>
    <n v="1.693443837466291E-3"/>
    <n v="2.655870338126161"/>
    <n v="143"/>
    <m/>
  </r>
  <r>
    <s v="582003.OF"/>
    <s v="601398.SH"/>
    <x v="31"/>
    <n v="1.515124915063301E-4"/>
    <n v="2.0964258021755908"/>
    <n v="475"/>
    <m/>
  </r>
  <r>
    <s v="582003.OF"/>
    <s v="600048.SH"/>
    <x v="88"/>
    <n v="2.3032248383314941E-3"/>
    <n v="2.7587565096983759"/>
    <n v="402"/>
    <m/>
  </r>
  <r>
    <s v="582003.OF"/>
    <s v="600276.SH"/>
    <x v="79"/>
    <n v="8.5832719237883073E-4"/>
    <n v="2.1410080217661611"/>
    <n v="826"/>
    <m/>
  </r>
  <r>
    <s v="582003.OF"/>
    <s v="601800.SH"/>
    <x v="654"/>
    <n v="2.3129219129097438E-3"/>
    <n v="2.6552775091782048"/>
    <n v="9"/>
    <m/>
  </r>
  <r>
    <s v="582003.OF"/>
    <s v="600900.SH"/>
    <x v="134"/>
    <n v="7.70559090909091E-4"/>
    <n v="2.1695811709564459"/>
    <n v="177"/>
    <m/>
  </r>
  <r>
    <s v="590005.OF"/>
    <s v="000661.SZ"/>
    <x v="40"/>
    <n v="7.0600235810528045E-2"/>
    <n v="5.3577436793314659"/>
    <n v="425"/>
    <m/>
  </r>
  <r>
    <s v="590005.OF"/>
    <s v="300122.SZ"/>
    <x v="71"/>
    <n v="0.106192383317051"/>
    <n v="4.9945541397884803"/>
    <n v="54"/>
    <m/>
  </r>
  <r>
    <s v="590005.OF"/>
    <s v="601888.SH"/>
    <x v="52"/>
    <n v="2.0486812304984239E-2"/>
    <n v="4.213088668309287"/>
    <n v="276"/>
    <m/>
  </r>
  <r>
    <s v="590005.OF"/>
    <s v="600519.SH"/>
    <x v="6"/>
    <n v="3.3434225087800671E-3"/>
    <n v="5.4666930657462549"/>
    <n v="1377"/>
    <m/>
  </r>
  <r>
    <s v="590005.OF"/>
    <s v="000858.SZ"/>
    <x v="1"/>
    <n v="9.2207882815124095E-3"/>
    <n v="5.1418605792308973"/>
    <n v="657"/>
    <m/>
  </r>
  <r>
    <s v="590005.OF"/>
    <s v="300601.SZ"/>
    <x v="304"/>
    <n v="0.15250897567746821"/>
    <n v="3.3610541880000162"/>
    <n v="95"/>
    <m/>
  </r>
  <r>
    <s v="590005.OF"/>
    <s v="002475.SZ"/>
    <x v="16"/>
    <n v="2.5264838791180699E-2"/>
    <n v="4.0890025588602157"/>
    <n v="498"/>
    <m/>
  </r>
  <r>
    <s v="590005.OF"/>
    <s v="002241.SZ"/>
    <x v="61"/>
    <n v="7.5928716592165102E-2"/>
    <n v="4.1784549606877892"/>
    <n v="191"/>
    <m/>
  </r>
  <r>
    <s v="590005.OF"/>
    <s v="300347.SZ"/>
    <x v="41"/>
    <n v="9.4558990400165147E-2"/>
    <n v="3.5114731338463261"/>
    <n v="169"/>
    <m/>
  </r>
  <r>
    <s v="590005.OF"/>
    <s v="603259.SH"/>
    <x v="63"/>
    <n v="3.825130047715803E-2"/>
    <n v="4.416396307654388"/>
    <n v="267"/>
    <m/>
  </r>
  <r>
    <s v="630002.OF"/>
    <s v="600438.SH"/>
    <x v="160"/>
    <n v="0.25149995061042479"/>
    <n v="3.0434456406900661"/>
    <n v="103"/>
    <m/>
  </r>
  <r>
    <s v="630002.OF"/>
    <s v="601111.SH"/>
    <x v="114"/>
    <n v="7.4518259547255078E-2"/>
    <n v="2.6806815569361482"/>
    <n v="36"/>
    <m/>
  </r>
  <r>
    <s v="630002.OF"/>
    <s v="000977.SZ"/>
    <x v="24"/>
    <n v="0.54497212865271183"/>
    <n v="5.7950643633947783"/>
    <n v="102"/>
    <m/>
  </r>
  <r>
    <s v="630002.OF"/>
    <s v="300633.SZ"/>
    <x v="655"/>
    <n v="1.8025072293594411"/>
    <n v="2.915427681598894"/>
    <n v="10"/>
    <s v="Y"/>
  </r>
  <r>
    <s v="630002.OF"/>
    <s v="600029.SH"/>
    <x v="428"/>
    <n v="0.11150175602028781"/>
    <n v="2.6517657793118148"/>
    <n v="28"/>
    <m/>
  </r>
  <r>
    <s v="630002.OF"/>
    <s v="603986.SH"/>
    <x v="19"/>
    <n v="0.38412040932278357"/>
    <n v="5.0730953044373699"/>
    <n v="159"/>
    <m/>
  </r>
  <r>
    <s v="630002.OF"/>
    <s v="002027.SZ"/>
    <x v="393"/>
    <n v="8.766969585883555E-2"/>
    <n v="2.1681290161556608"/>
    <n v="64"/>
    <m/>
  </r>
  <r>
    <s v="630002.OF"/>
    <s v="300630.SZ"/>
    <x v="110"/>
    <n v="1.1663685027225621"/>
    <n v="2.839834241659005"/>
    <n v="44"/>
    <s v="Y"/>
  </r>
  <r>
    <s v="630002.OF"/>
    <s v="601012.SH"/>
    <x v="54"/>
    <n v="0.1378545967635684"/>
    <n v="4.3680328856341104"/>
    <n v="268"/>
    <m/>
  </r>
  <r>
    <s v="630002.OF"/>
    <s v="600536.SH"/>
    <x v="111"/>
    <n v="0.4342445647274768"/>
    <n v="4.9473456443457726"/>
    <n v="64"/>
    <m/>
  </r>
  <r>
    <s v="630008.OF"/>
    <s v="300630.SZ"/>
    <x v="110"/>
    <n v="0.8094426836410582"/>
    <n v="2.8448222114257078"/>
    <n v="44"/>
    <m/>
  </r>
  <r>
    <s v="630008.OF"/>
    <s v="000977.SZ"/>
    <x v="24"/>
    <n v="0.40078070964132589"/>
    <n v="6.1518055826894944"/>
    <n v="102"/>
    <m/>
  </r>
  <r>
    <s v="630008.OF"/>
    <s v="002821.SZ"/>
    <x v="311"/>
    <n v="0.40124631527869248"/>
    <n v="2.6812353095906758"/>
    <n v="88"/>
    <m/>
  </r>
  <r>
    <s v="630008.OF"/>
    <s v="601111.SH"/>
    <x v="114"/>
    <n v="4.8404868902966372E-2"/>
    <n v="2.5135260562707149"/>
    <n v="36"/>
    <m/>
  </r>
  <r>
    <s v="630008.OF"/>
    <s v="600754.SH"/>
    <x v="359"/>
    <n v="0.25327713809488239"/>
    <n v="2.60200709834991"/>
    <n v="12"/>
    <m/>
  </r>
  <r>
    <s v="630008.OF"/>
    <s v="600029.SH"/>
    <x v="428"/>
    <n v="8.6952071211741241E-2"/>
    <n v="2.985005984131949"/>
    <n v="28"/>
    <m/>
  </r>
  <r>
    <s v="630008.OF"/>
    <s v="601012.SH"/>
    <x v="54"/>
    <n v="8.2435736017332881E-2"/>
    <n v="3.7704395901659682"/>
    <n v="268"/>
    <m/>
  </r>
  <r>
    <s v="630008.OF"/>
    <s v="600438.SH"/>
    <x v="160"/>
    <n v="0.18355342369006211"/>
    <n v="3.2062837541904869"/>
    <n v="103"/>
    <m/>
  </r>
  <r>
    <s v="630008.OF"/>
    <s v="603986.SH"/>
    <x v="19"/>
    <n v="0.30691196505603141"/>
    <n v="5.8510158958739984"/>
    <n v="159"/>
    <m/>
  </r>
  <r>
    <s v="630008.OF"/>
    <s v="600536.SH"/>
    <x v="111"/>
    <n v="0.30671070594228422"/>
    <n v="5.0440411101034481"/>
    <n v="64"/>
    <m/>
  </r>
  <r>
    <s v="660003.OF"/>
    <s v="601012.SH"/>
    <x v="54"/>
    <n v="1.2472341409382789E-2"/>
    <n v="3.4812564168174922"/>
    <n v="268"/>
    <m/>
  </r>
  <r>
    <s v="660003.OF"/>
    <s v="600519.SH"/>
    <x v="6"/>
    <n v="5.1218048622597495E-4"/>
    <n v="2.091776355679301"/>
    <n v="1377"/>
    <m/>
  </r>
  <r>
    <s v="660003.OF"/>
    <s v="300782.SZ"/>
    <x v="14"/>
    <n v="8.7372000000000005E-2"/>
    <n v="2.315378501151053"/>
    <n v="64"/>
    <m/>
  </r>
  <r>
    <s v="660003.OF"/>
    <s v="002475.SZ"/>
    <x v="16"/>
    <n v="7.6797839974199226E-3"/>
    <n v="3.1046214160339298"/>
    <n v="498"/>
    <m/>
  </r>
  <r>
    <s v="660003.OF"/>
    <s v="000858.SZ"/>
    <x v="1"/>
    <n v="2.0048628234945551E-3"/>
    <n v="2.7925162047548868"/>
    <n v="657"/>
    <m/>
  </r>
  <r>
    <s v="660003.OF"/>
    <s v="300347.SZ"/>
    <x v="41"/>
    <n v="3.4879785670928122E-2"/>
    <n v="3.2353340160002229"/>
    <n v="169"/>
    <m/>
  </r>
  <r>
    <s v="660003.OF"/>
    <s v="300450.SZ"/>
    <x v="89"/>
    <n v="3.181273001715499E-2"/>
    <n v="2.569853621409512"/>
    <n v="88"/>
    <m/>
  </r>
  <r>
    <s v="660003.OF"/>
    <s v="002410.SZ"/>
    <x v="12"/>
    <n v="2.459574172798315E-2"/>
    <n v="2.1932720776668191"/>
    <n v="113"/>
    <m/>
  </r>
  <r>
    <s v="660003.OF"/>
    <s v="002607.SZ"/>
    <x v="38"/>
    <n v="0.1043926981156785"/>
    <n v="3.203898109652251"/>
    <n v="53"/>
    <m/>
  </r>
  <r>
    <s v="660003.OF"/>
    <s v="000977.SZ"/>
    <x v="24"/>
    <n v="3.1398046798402482E-2"/>
    <n v="2.941101278212189"/>
    <n v="102"/>
    <m/>
  </r>
  <r>
    <s v="660004.OF"/>
    <s v="000858.SZ"/>
    <x v="1"/>
    <n v="2.2762174500647781E-3"/>
    <n v="3.1110491899495072"/>
    <n v="657"/>
    <m/>
  </r>
  <r>
    <s v="660004.OF"/>
    <s v="600519.SH"/>
    <x v="6"/>
    <n v="6.129607932763455E-4"/>
    <n v="2.456444795501171"/>
    <n v="1377"/>
    <m/>
  </r>
  <r>
    <s v="660004.OF"/>
    <s v="002410.SZ"/>
    <x v="12"/>
    <n v="3.0390255447064269E-2"/>
    <n v="2.6591879036149182"/>
    <n v="113"/>
    <m/>
  </r>
  <r>
    <s v="660004.OF"/>
    <s v="601012.SH"/>
    <x v="54"/>
    <n v="1.468061132191668E-2"/>
    <n v="4.0208165004136038"/>
    <n v="268"/>
    <m/>
  </r>
  <r>
    <s v="660004.OF"/>
    <s v="002475.SZ"/>
    <x v="16"/>
    <n v="7.8367930810457169E-3"/>
    <n v="3.108709311851134"/>
    <n v="498"/>
    <m/>
  </r>
  <r>
    <s v="660004.OF"/>
    <s v="002714.SZ"/>
    <x v="151"/>
    <n v="1.0205740093836079E-2"/>
    <n v="2.3292672555240381"/>
    <n v="132"/>
    <m/>
  </r>
  <r>
    <s v="660004.OF"/>
    <s v="300450.SZ"/>
    <x v="89"/>
    <n v="3.3091310736653078E-2"/>
    <n v="2.6230315051532811"/>
    <n v="88"/>
    <m/>
  </r>
  <r>
    <s v="660004.OF"/>
    <s v="300347.SZ"/>
    <x v="41"/>
    <n v="3.6093166635743038E-2"/>
    <n v="3.2851287358766541"/>
    <n v="169"/>
    <m/>
  </r>
  <r>
    <s v="660004.OF"/>
    <s v="002607.SZ"/>
    <x v="38"/>
    <n v="0.112156125150898"/>
    <n v="3.3776423444527972"/>
    <n v="53"/>
    <m/>
  </r>
  <r>
    <s v="660004.OF"/>
    <s v="000977.SZ"/>
    <x v="24"/>
    <n v="3.121964880522974E-2"/>
    <n v="2.869574147471821"/>
    <n v="102"/>
    <m/>
  </r>
  <r>
    <s v="660005.OF"/>
    <s v="600131.SH"/>
    <x v="656"/>
    <n v="0.36015401315959389"/>
    <n v="3.371137640705081"/>
    <n v="11"/>
    <m/>
  </r>
  <r>
    <s v="660005.OF"/>
    <s v="603960.SH"/>
    <x v="422"/>
    <n v="1.1291406168013409"/>
    <n v="2.567377427261702"/>
    <n v="11"/>
    <s v="Y"/>
  </r>
  <r>
    <s v="660005.OF"/>
    <s v="600309.SH"/>
    <x v="135"/>
    <n v="3.8489729865449879E-2"/>
    <n v="2.9995875963789751"/>
    <n v="139"/>
    <m/>
  </r>
  <r>
    <s v="660005.OF"/>
    <s v="000333.SZ"/>
    <x v="143"/>
    <n v="6.2244833443412936E-3"/>
    <n v="2.670987066130126"/>
    <n v="487"/>
    <m/>
  </r>
  <r>
    <s v="660005.OF"/>
    <s v="601012.SH"/>
    <x v="54"/>
    <n v="2.729227139613739E-2"/>
    <n v="3.340731974920494"/>
    <n v="268"/>
    <m/>
  </r>
  <r>
    <s v="660005.OF"/>
    <s v="603605.SH"/>
    <x v="473"/>
    <n v="0.46060832509284638"/>
    <n v="2.8781396453138059"/>
    <n v="26"/>
    <m/>
  </r>
  <r>
    <s v="660005.OF"/>
    <s v="600984.SH"/>
    <x v="657"/>
    <n v="0.50692336972015084"/>
    <n v="4.4465322322290888"/>
    <n v="15"/>
    <m/>
  </r>
  <r>
    <s v="660005.OF"/>
    <s v="002410.SZ"/>
    <x v="12"/>
    <n v="7.3168393621717481E-2"/>
    <n v="2.86134375495809"/>
    <n v="113"/>
    <m/>
  </r>
  <r>
    <s v="660005.OF"/>
    <s v="002607.SZ"/>
    <x v="38"/>
    <n v="0.26662840540012001"/>
    <n v="3.5886319472225501"/>
    <n v="53"/>
    <m/>
  </r>
  <r>
    <s v="660005.OF"/>
    <s v="300348.SZ"/>
    <x v="658"/>
    <n v="0.42057942447085572"/>
    <n v="3.1759619882294801"/>
    <n v="3"/>
    <m/>
  </r>
  <r>
    <s v="660012.OF"/>
    <s v="601012.SH"/>
    <x v="54"/>
    <n v="2.8119309923293069E-2"/>
    <n v="3.5109197635793992"/>
    <n v="268"/>
    <m/>
  </r>
  <r>
    <s v="660012.OF"/>
    <s v="600984.SH"/>
    <x v="657"/>
    <n v="0.53035860391114242"/>
    <n v="4.7452931157670921"/>
    <n v="15"/>
    <m/>
  </r>
  <r>
    <s v="660012.OF"/>
    <s v="603960.SH"/>
    <x v="422"/>
    <n v="1.249677881335493"/>
    <n v="2.898371597630343"/>
    <n v="11"/>
    <s v="Y"/>
  </r>
  <r>
    <s v="660012.OF"/>
    <s v="300348.SZ"/>
    <x v="658"/>
    <n v="0.41526498263154982"/>
    <n v="3.198651148550796"/>
    <n v="3"/>
    <m/>
  </r>
  <r>
    <s v="660012.OF"/>
    <s v="600309.SH"/>
    <x v="135"/>
    <n v="3.8166640892126763E-2"/>
    <n v="3.0339954011399501"/>
    <n v="139"/>
    <m/>
  </r>
  <r>
    <s v="660012.OF"/>
    <s v="002607.SZ"/>
    <x v="38"/>
    <n v="0.27564145029251708"/>
    <n v="3.784263104283645"/>
    <n v="53"/>
    <m/>
  </r>
  <r>
    <s v="660012.OF"/>
    <s v="603605.SH"/>
    <x v="473"/>
    <n v="0.47904554224551388"/>
    <n v="3.053311934597176"/>
    <n v="26"/>
    <m/>
  </r>
  <r>
    <s v="660012.OF"/>
    <s v="600131.SH"/>
    <x v="656"/>
    <n v="0.37681009373004509"/>
    <n v="3.597700840728034"/>
    <n v="11"/>
    <m/>
  </r>
  <r>
    <s v="660012.OF"/>
    <s v="000333.SZ"/>
    <x v="143"/>
    <n v="6.1718350815188998E-3"/>
    <n v="2.7014509221490388"/>
    <n v="487"/>
    <m/>
  </r>
  <r>
    <s v="660012.OF"/>
    <s v="300685.SZ"/>
    <x v="405"/>
    <n v="0.34063068047103451"/>
    <n v="2.5787296273019358"/>
    <n v="19"/>
    <m/>
  </r>
  <r>
    <s v="750005.OF"/>
    <s v="601088.SH"/>
    <x v="388"/>
    <n v="2.011099210791853E-4"/>
    <n v="1.4848324017337311"/>
    <n v="92"/>
    <m/>
  </r>
  <r>
    <s v="750005.OF"/>
    <s v="600048.SH"/>
    <x v="88"/>
    <n v="6.7051669238180327E-4"/>
    <n v="2.261246362597694"/>
    <n v="402"/>
    <m/>
  </r>
  <r>
    <s v="750005.OF"/>
    <m/>
    <x v="341"/>
    <m/>
    <m/>
    <m/>
    <m/>
  </r>
  <r>
    <s v="750005.OF"/>
    <s v="601939.SH"/>
    <x v="50"/>
    <n v="7.1996838622847889E-5"/>
    <n v="2.4869756760668"/>
    <n v="258"/>
    <m/>
  </r>
  <r>
    <s v="750005.OF"/>
    <s v="601668.SH"/>
    <x v="4"/>
    <n v="3.6459912590902492E-4"/>
    <n v="1.6099520649788659"/>
    <n v="143"/>
    <m/>
  </r>
  <r>
    <s v="750005.OF"/>
    <s v="000069.SZ"/>
    <x v="86"/>
    <n v="2.8503509151595822E-4"/>
    <n v="0.27791192183674462"/>
    <n v="21"/>
    <m/>
  </r>
  <r>
    <s v="750005.OF"/>
    <s v="600104.SH"/>
    <x v="47"/>
    <n v="1.7386114430902009E-4"/>
    <n v="0.94007759619883169"/>
    <n v="168"/>
    <m/>
  </r>
  <r>
    <s v="750005.OF"/>
    <m/>
    <x v="341"/>
    <m/>
    <m/>
    <m/>
    <m/>
  </r>
  <r>
    <s v="750005.OF"/>
    <s v="600519.SH"/>
    <x v="6"/>
    <n v="4.7763178696858089E-5"/>
    <n v="1.363863627790568"/>
    <n v="1377"/>
    <m/>
  </r>
  <r>
    <s v="750005.OF"/>
    <s v="002508.SZ"/>
    <x v="145"/>
    <n v="4.7063817780680622E-3"/>
    <n v="2.287337666781514"/>
    <n v="34"/>
    <m/>
  </r>
  <r>
    <s v="762001.OF"/>
    <s v="600741.SH"/>
    <x v="189"/>
    <n v="2.1984163647609689E-2"/>
    <n v="3.967234474453722"/>
    <n v="122"/>
    <m/>
  </r>
  <r>
    <s v="762001.OF"/>
    <s v="300015.SZ"/>
    <x v="253"/>
    <n v="1.9220151507955242E-2"/>
    <n v="4.1724147016546356"/>
    <n v="158"/>
    <m/>
  </r>
  <r>
    <s v="762001.OF"/>
    <s v="002475.SZ"/>
    <x v="16"/>
    <n v="1.0907939412739711E-2"/>
    <n v="3.7991821507786878"/>
    <n v="498"/>
    <m/>
  </r>
  <r>
    <s v="762001.OF"/>
    <s v="603866.SH"/>
    <x v="437"/>
    <n v="5.5473226844974258E-2"/>
    <n v="4.3266100891194226"/>
    <n v="27"/>
    <m/>
  </r>
  <r>
    <s v="762001.OF"/>
    <s v="600887.SH"/>
    <x v="78"/>
    <n v="1.713174933064731E-2"/>
    <n v="7.2104332308026082"/>
    <n v="536"/>
    <m/>
  </r>
  <r>
    <s v="762001.OF"/>
    <s v="300003.SZ"/>
    <x v="75"/>
    <n v="5.8026541342795217E-2"/>
    <n v="5.3668081416269127"/>
    <n v="76"/>
    <m/>
  </r>
  <r>
    <s v="762001.OF"/>
    <s v="002007.SZ"/>
    <x v="131"/>
    <n v="4.9555045005797153E-2"/>
    <n v="4.9830158786135534"/>
    <n v="92"/>
    <m/>
  </r>
  <r>
    <s v="762001.OF"/>
    <s v="002050.SZ"/>
    <x v="261"/>
    <n v="9.4259588746976541E-2"/>
    <n v="7.2960137941685659"/>
    <n v="33"/>
    <m/>
  </r>
  <r>
    <s v="762001.OF"/>
    <s v="601318.SH"/>
    <x v="2"/>
    <n v="1.1082566988922489E-3"/>
    <n v="4.2950209080442123"/>
    <n v="1257"/>
    <m/>
  </r>
  <r>
    <s v="762001.OF"/>
    <s v="002422.SZ"/>
    <x v="479"/>
    <n v="5.8793907111542927E-2"/>
    <n v="3.827105142808608"/>
    <n v="21"/>
    <m/>
  </r>
  <r>
    <s v="960002.OF"/>
    <s v="600867.SH"/>
    <x v="8"/>
    <n v="1.3840701048559561"/>
    <n v="3.9729038447473268"/>
    <n v="57"/>
    <s v="Y"/>
  </r>
  <r>
    <s v="960002.OF"/>
    <s v="600519.SH"/>
    <x v="6"/>
    <n v="6.1164491770324701E-2"/>
    <n v="7.1255544098892978"/>
    <n v="1377"/>
    <m/>
  </r>
  <r>
    <s v="960002.OF"/>
    <s v="601318.SH"/>
    <x v="2"/>
    <n v="5.125158245927125E-2"/>
    <n v="6.5761469422317624"/>
    <n v="1257"/>
    <m/>
  </r>
  <r>
    <s v="960002.OF"/>
    <s v="000333.SZ"/>
    <x v="143"/>
    <n v="0.1130649052706377"/>
    <n v="3.1557997450398529"/>
    <n v="487"/>
    <m/>
  </r>
  <r>
    <s v="960002.OF"/>
    <s v="000858.SZ"/>
    <x v="1"/>
    <n v="0.22020485905414169"/>
    <n v="8.7491327238704031"/>
    <n v="657"/>
    <m/>
  </r>
  <r>
    <s v="960002.OF"/>
    <s v="601888.SH"/>
    <x v="52"/>
    <n v="0.27961410409348508"/>
    <n v="4.0970488799302771"/>
    <n v="276"/>
    <m/>
  </r>
  <r>
    <s v="960002.OF"/>
    <s v="603833.SH"/>
    <x v="386"/>
    <n v="3.2320193746232482"/>
    <n v="2.7478001513195389"/>
    <n v="21"/>
    <s v="Y"/>
  </r>
  <r>
    <s v="960002.OF"/>
    <s v="300015.SZ"/>
    <x v="253"/>
    <n v="0.80386764416500855"/>
    <n v="5.7776937893166984"/>
    <n v="158"/>
    <m/>
  </r>
  <r>
    <s v="960002.OF"/>
    <s v="600809.SH"/>
    <x v="316"/>
    <n v="0.65247286641791347"/>
    <n v="3.522113452385093"/>
    <n v="119"/>
    <m/>
  </r>
  <r>
    <s v="960002.OF"/>
    <s v="601336.SH"/>
    <x v="65"/>
    <n v="0.16147186260977789"/>
    <n v="1.977029270132918"/>
    <n v="97"/>
    <m/>
  </r>
  <r>
    <s v="960005.OF"/>
    <s v="601601.SH"/>
    <x v="85"/>
    <n v="9.1291547119841093E-3"/>
    <n v="2.1105325300700288"/>
    <n v="166"/>
    <m/>
  </r>
  <r>
    <s v="960005.OF"/>
    <s v="600741.SH"/>
    <x v="189"/>
    <n v="4.3722571560200367E-2"/>
    <n v="2.369981675924532"/>
    <n v="122"/>
    <m/>
  </r>
  <r>
    <s v="960005.OF"/>
    <s v="600519.SH"/>
    <x v="6"/>
    <n v="2.7268794771014571E-3"/>
    <n v="2.882088352303243"/>
    <n v="1377"/>
    <m/>
  </r>
  <r>
    <s v="960005.OF"/>
    <s v="000661.SZ"/>
    <x v="40"/>
    <n v="5.0169949970325908E-2"/>
    <n v="2.4610892711568702"/>
    <n v="425"/>
    <m/>
  </r>
  <r>
    <s v="960005.OF"/>
    <s v="000333.SZ"/>
    <x v="143"/>
    <n v="7.8987158188391655E-3"/>
    <n v="2.0001389176938229"/>
    <n v="487"/>
    <m/>
  </r>
  <r>
    <s v="960005.OF"/>
    <s v="000568.SZ"/>
    <x v="95"/>
    <n v="2.8824975941204291E-2"/>
    <n v="2.6240985261228502"/>
    <n v="227"/>
    <m/>
  </r>
  <r>
    <s v="960005.OF"/>
    <s v="601398.SH"/>
    <x v="31"/>
    <n v="2.1039582922158062E-3"/>
    <n v="3.0338426726342309"/>
    <n v="475"/>
    <m/>
  </r>
  <r>
    <s v="960005.OF"/>
    <s v="600104.SH"/>
    <x v="47"/>
    <n v="1.019543482871132E-2"/>
    <n v="2.0404715468555499"/>
    <n v="168"/>
    <m/>
  </r>
  <r>
    <s v="960005.OF"/>
    <s v="600036.SH"/>
    <x v="10"/>
    <n v="4.6312178848299046E-3"/>
    <n v="2.9694630401731419"/>
    <n v="771"/>
    <m/>
  </r>
  <r>
    <s v="960005.OF"/>
    <s v="600183.SH"/>
    <x v="37"/>
    <n v="6.9326992519003261E-2"/>
    <n v="2.8793406881234591"/>
    <n v="176"/>
    <m/>
  </r>
  <r>
    <s v="960006.OF"/>
    <s v="002384.SZ"/>
    <x v="3"/>
    <n v="7.2859269634686419E-2"/>
    <n v="2.7759743340578642"/>
    <n v="73"/>
    <m/>
  </r>
  <r>
    <s v="960006.OF"/>
    <s v="002821.SZ"/>
    <x v="311"/>
    <n v="0.19167928452413871"/>
    <n v="4.3735147087876927"/>
    <n v="88"/>
    <m/>
  </r>
  <r>
    <s v="960006.OF"/>
    <s v="600438.SH"/>
    <x v="160"/>
    <n v="5.8931170400551833E-2"/>
    <n v="3.5149250634117739"/>
    <n v="103"/>
    <m/>
  </r>
  <r>
    <s v="960006.OF"/>
    <s v="601012.SH"/>
    <x v="54"/>
    <n v="3.4769863327223489E-2"/>
    <n v="5.4301395366457301"/>
    <n v="268"/>
    <m/>
  </r>
  <r>
    <s v="960006.OF"/>
    <s v="000661.SZ"/>
    <x v="40"/>
    <n v="5.1536831139505718E-2"/>
    <n v="5.4660332455112686"/>
    <n v="425"/>
    <m/>
  </r>
  <r>
    <s v="960006.OF"/>
    <s v="603986.SH"/>
    <x v="19"/>
    <n v="4.4810367814046383E-2"/>
    <n v="2.9169400661922378"/>
    <n v="159"/>
    <m/>
  </r>
  <r>
    <s v="960006.OF"/>
    <s v="300014.SZ"/>
    <x v="303"/>
    <n v="0.118343293799484"/>
    <n v="4.6598905404253941"/>
    <n v="85"/>
    <m/>
  </r>
  <r>
    <s v="960006.OF"/>
    <s v="600183.SH"/>
    <x v="37"/>
    <n v="3.4312009991216287E-2"/>
    <n v="3.0811136056562551"/>
    <n v="176"/>
    <m/>
  </r>
  <r>
    <s v="960006.OF"/>
    <s v="600276.SH"/>
    <x v="79"/>
    <n v="6.2468508091685342E-3"/>
    <n v="3.5109309492803149"/>
    <n v="826"/>
    <m/>
  </r>
  <r>
    <s v="960006.OF"/>
    <s v="002241.SZ"/>
    <x v="61"/>
    <n v="3.9962006673090703E-2"/>
    <n v="3.0735177851519588"/>
    <n v="191"/>
    <m/>
  </r>
  <r>
    <s v="960007.OF"/>
    <s v="002714.SZ"/>
    <x v="151"/>
    <n v="0.13318773601148859"/>
    <n v="4.0764305023126264"/>
    <n v="132"/>
    <m/>
  </r>
  <r>
    <s v="960007.OF"/>
    <s v="300601.SZ"/>
    <x v="304"/>
    <n v="0.5708102128931889"/>
    <n v="4.1347924713124673"/>
    <n v="95"/>
    <m/>
  </r>
  <r>
    <s v="960007.OF"/>
    <s v="300014.SZ"/>
    <x v="303"/>
    <n v="0.62064817206351752"/>
    <n v="5.7475219521393344"/>
    <n v="85"/>
    <m/>
  </r>
  <r>
    <s v="960007.OF"/>
    <s v="002157.SZ"/>
    <x v="255"/>
    <n v="0.42791237638064622"/>
    <n v="5.2726226141939732"/>
    <n v="35"/>
    <m/>
  </r>
  <r>
    <s v="960007.OF"/>
    <s v="600438.SH"/>
    <x v="160"/>
    <n v="0.49747998627495038"/>
    <n v="6.9783012377887896"/>
    <n v="103"/>
    <m/>
  </r>
  <r>
    <s v="960007.OF"/>
    <s v="002241.SZ"/>
    <x v="61"/>
    <n v="0.18722665641688771"/>
    <n v="3.3865634699242881"/>
    <n v="191"/>
    <m/>
  </r>
  <r>
    <s v="960007.OF"/>
    <s v="603501.SH"/>
    <x v="130"/>
    <n v="1.0036489455460591"/>
    <n v="5.1480203563323652"/>
    <n v="70"/>
    <s v="Y"/>
  </r>
  <r>
    <s v="960007.OF"/>
    <s v="000661.SZ"/>
    <x v="40"/>
    <n v="0.1691180196315073"/>
    <n v="4.2183978517075218"/>
    <n v="425"/>
    <m/>
  </r>
  <r>
    <s v="960007.OF"/>
    <s v="601012.SH"/>
    <x v="54"/>
    <n v="0.23573390242028841"/>
    <n v="8.6583103197110276"/>
    <n v="268"/>
    <m/>
  </r>
  <r>
    <s v="960007.OF"/>
    <s v="002236.SZ"/>
    <x v="272"/>
    <n v="0.7578010005851662"/>
    <n v="8.8299481509094306"/>
    <n v="80"/>
    <m/>
  </r>
  <r>
    <s v="960008.OF"/>
    <s v="600519.SH"/>
    <x v="6"/>
    <n v="1.5921059565619362E-2"/>
    <n v="6.8543021993340529"/>
    <n v="1377"/>
    <m/>
  </r>
  <r>
    <s v="960008.OF"/>
    <s v="002572.SZ"/>
    <x v="459"/>
    <n v="1.255551262406204"/>
    <n v="4.0816200956390087"/>
    <n v="14"/>
    <s v="Y"/>
  </r>
  <r>
    <s v="960008.OF"/>
    <s v="002035.SZ"/>
    <x v="139"/>
    <n v="1.9158964587380301"/>
    <n v="4.4031508817120413"/>
    <n v="26"/>
    <s v="Y"/>
  </r>
  <r>
    <s v="960008.OF"/>
    <s v="002352.SZ"/>
    <x v="60"/>
    <n v="0.33721891793176051"/>
    <n v="6.4610807219560851"/>
    <n v="40"/>
    <m/>
  </r>
  <r>
    <s v="960008.OF"/>
    <s v="000858.SZ"/>
    <x v="1"/>
    <n v="3.9517953859827752E-2"/>
    <n v="5.8023583686218281"/>
    <n v="657"/>
    <m/>
  </r>
  <r>
    <s v="960008.OF"/>
    <s v="300760.SZ"/>
    <x v="265"/>
    <n v="0.74013157894736836"/>
    <n v="4.9474353274793197"/>
    <n v="119"/>
    <m/>
  </r>
  <r>
    <s v="960008.OF"/>
    <s v="000651.SZ"/>
    <x v="30"/>
    <n v="5.0251936803741161E-2"/>
    <n v="5.1228458611544507"/>
    <n v="712"/>
    <m/>
  </r>
  <r>
    <s v="960008.OF"/>
    <s v="000001.SZ"/>
    <x v="34"/>
    <n v="5.1530652610584537E-2"/>
    <n v="4.6459834889710194"/>
    <n v="311"/>
    <m/>
  </r>
  <r>
    <s v="960008.OF"/>
    <s v="601318.SH"/>
    <x v="2"/>
    <n v="1.094050103138107E-2"/>
    <n v="5.1876830301604366"/>
    <n v="1257"/>
    <m/>
  </r>
  <r>
    <s v="960008.OF"/>
    <s v="600028.SH"/>
    <x v="352"/>
    <n v="3.3038449947725902E-2"/>
    <n v="5.9841114628901177"/>
    <n v="91"/>
    <m/>
  </r>
  <r>
    <s v="960010.OF"/>
    <s v="601601.SH"/>
    <x v="85"/>
    <n v="8.9339384241889211E-2"/>
    <n v="6.7297320211700216"/>
    <n v="166"/>
    <m/>
  </r>
  <r>
    <s v="960010.OF"/>
    <s v="300136.SZ"/>
    <x v="293"/>
    <n v="0.611544959626803"/>
    <n v="4.2276829489212329"/>
    <n v="90"/>
    <m/>
  </r>
  <r>
    <s v="960010.OF"/>
    <s v="000651.SZ"/>
    <x v="30"/>
    <n v="4.3634242495410903E-2"/>
    <n v="3.5581915458300282"/>
    <n v="712"/>
    <m/>
  </r>
  <r>
    <s v="960010.OF"/>
    <s v="002142.SZ"/>
    <x v="87"/>
    <n v="0.25780655770028932"/>
    <n v="7.8250644607112232"/>
    <n v="204"/>
    <m/>
  </r>
  <r>
    <s v="960010.OF"/>
    <s v="002415.SZ"/>
    <x v="77"/>
    <n v="6.117031025769324E-2"/>
    <n v="3.8028669088215921"/>
    <n v="324"/>
    <m/>
  </r>
  <r>
    <s v="960010.OF"/>
    <s v="601318.SH"/>
    <x v="2"/>
    <n v="1.335957739958534E-2"/>
    <n v="5.0672501052499586"/>
    <n v="1257"/>
    <m/>
  </r>
  <r>
    <s v="960010.OF"/>
    <s v="300003.SZ"/>
    <x v="75"/>
    <n v="0.41695985514033868"/>
    <n v="3.774316629026778"/>
    <n v="76"/>
    <m/>
  </r>
  <r>
    <s v="960010.OF"/>
    <s v="600048.SH"/>
    <x v="88"/>
    <n v="0.1183967783083698"/>
    <n v="4.8154305788207044"/>
    <n v="402"/>
    <m/>
  </r>
  <r>
    <s v="960010.OF"/>
    <s v="000636.SZ"/>
    <x v="234"/>
    <n v="1.374852795836631"/>
    <n v="4.1985200215056304"/>
    <n v="14"/>
    <s v="Y"/>
  </r>
  <r>
    <s v="960010.OF"/>
    <s v="600519.SH"/>
    <x v="6"/>
    <n v="1.3469216392513981E-2"/>
    <n v="4.6384941147090188"/>
    <n v="1377"/>
    <m/>
  </r>
  <r>
    <s v="960012.OF"/>
    <s v="002621.SZ"/>
    <x v="606"/>
    <n v="0.73264798554482624"/>
    <n v="3.6867467100034448"/>
    <n v="2"/>
    <m/>
  </r>
  <r>
    <s v="960012.OF"/>
    <s v="300572.SZ"/>
    <x v="202"/>
    <n v="1.3136126828290779"/>
    <n v="4.7130089512485966"/>
    <n v="18"/>
    <s v="Y"/>
  </r>
  <r>
    <s v="960012.OF"/>
    <s v="002659.SZ"/>
    <x v="605"/>
    <n v="1.550716275685633"/>
    <n v="4.1419806292871009"/>
    <n v="5"/>
    <s v="Y"/>
  </r>
  <r>
    <s v="960012.OF"/>
    <s v="300034.SZ"/>
    <x v="395"/>
    <n v="0.86179063048722937"/>
    <n v="4.5305511935541301"/>
    <n v="9"/>
    <m/>
  </r>
  <r>
    <s v="960012.OF"/>
    <s v="002912.SZ"/>
    <x v="305"/>
    <n v="0.79858162871478189"/>
    <n v="2.9759134484316241"/>
    <n v="15"/>
    <m/>
  </r>
  <r>
    <s v="960012.OF"/>
    <s v="603605.SH"/>
    <x v="473"/>
    <n v="1.1016881456166521"/>
    <n v="4.2075165423953642"/>
    <n v="26"/>
    <s v="Y"/>
  </r>
  <r>
    <s v="960012.OF"/>
    <s v="002851.SZ"/>
    <x v="471"/>
    <n v="0.75964737624606227"/>
    <n v="2.9325646194367891"/>
    <n v="9"/>
    <m/>
  </r>
  <r>
    <s v="960012.OF"/>
    <s v="300014.SZ"/>
    <x v="303"/>
    <n v="0.35573088163055849"/>
    <n v="6.2392827652051697"/>
    <n v="85"/>
    <m/>
  </r>
  <r>
    <s v="960012.OF"/>
    <s v="002607.SZ"/>
    <x v="38"/>
    <n v="0.57021360699083168"/>
    <n v="4.6908026038661168"/>
    <n v="53"/>
    <m/>
  </r>
  <r>
    <s v="960012.OF"/>
    <s v="002439.SZ"/>
    <x v="389"/>
    <n v="0.35420319743342848"/>
    <n v="5.4442673947340401"/>
    <n v="77"/>
    <m/>
  </r>
  <r>
    <s v="960017.OF"/>
    <s v="600383.SH"/>
    <x v="314"/>
    <n v="0.19956879424891499"/>
    <n v="2.8163417329224751"/>
    <n v="84"/>
    <m/>
  </r>
  <r>
    <s v="960017.OF"/>
    <s v="000651.SZ"/>
    <x v="30"/>
    <n v="7.5377905205611759E-2"/>
    <n v="6.9784692931870893"/>
    <n v="712"/>
    <m/>
  </r>
  <r>
    <s v="960017.OF"/>
    <s v="603517.SH"/>
    <x v="271"/>
    <n v="1.2686829473976839"/>
    <n v="3.303910937769968"/>
    <n v="84"/>
    <s v="Y"/>
  </r>
  <r>
    <s v="960017.OF"/>
    <s v="600216.SH"/>
    <x v="496"/>
    <n v="1.2553263431357671"/>
    <n v="3.718602601837913"/>
    <n v="18"/>
    <s v="Y"/>
  </r>
  <r>
    <s v="960017.OF"/>
    <s v="601933.SH"/>
    <x v="51"/>
    <n v="0.137343449217318"/>
    <n v="3.1277940516332441"/>
    <n v="100"/>
    <m/>
  </r>
  <r>
    <s v="960017.OF"/>
    <s v="600048.SH"/>
    <x v="88"/>
    <n v="0.12572187982158811"/>
    <n v="5.8052420530875724"/>
    <n v="402"/>
    <m/>
  </r>
  <r>
    <s v="960017.OF"/>
    <s v="300413.SZ"/>
    <x v="72"/>
    <n v="1.121075899557519"/>
    <n v="6.7294798904439386"/>
    <n v="80"/>
    <s v="Y"/>
  </r>
  <r>
    <s v="960017.OF"/>
    <s v="000961.SZ"/>
    <x v="157"/>
    <n v="0.37839543174006562"/>
    <n v="2.9402400776104138"/>
    <n v="55"/>
    <m/>
  </r>
  <r>
    <s v="960017.OF"/>
    <s v="002555.SZ"/>
    <x v="133"/>
    <n v="0.45519365859153721"/>
    <n v="2.9277906074732569"/>
    <n v="79"/>
    <m/>
  </r>
  <r>
    <s v="960017.OF"/>
    <s v="002607.SZ"/>
    <x v="38"/>
    <n v="1.1989617243249311"/>
    <n v="3.522658767505261"/>
    <n v="53"/>
    <s v="Y"/>
  </r>
  <r>
    <s v="960018.OF"/>
    <s v="601318.SH"/>
    <x v="2"/>
    <n v="5.8150216737208832E-4"/>
    <n v="2.601754868197137"/>
    <n v="1257"/>
    <m/>
  </r>
  <r>
    <s v="960018.OF"/>
    <s v="600872.SH"/>
    <x v="169"/>
    <n v="6.2603529405381997E-2"/>
    <n v="5.9504068110017538"/>
    <n v="120"/>
    <m/>
  </r>
  <r>
    <s v="960018.OF"/>
    <s v="300601.SZ"/>
    <x v="304"/>
    <n v="0.17500633722452999"/>
    <n v="9.5823174577829544"/>
    <n v="95"/>
    <m/>
  </r>
  <r>
    <s v="960018.OF"/>
    <s v="002511.SZ"/>
    <x v="302"/>
    <n v="0.1011509125857033"/>
    <n v="4.4552850889787354"/>
    <n v="16"/>
    <m/>
  </r>
  <r>
    <s v="960018.OF"/>
    <s v="000725.SZ"/>
    <x v="307"/>
    <n v="1.937270528764377E-2"/>
    <n v="7.1082612525293891"/>
    <n v="54"/>
    <m/>
  </r>
  <r>
    <s v="960018.OF"/>
    <s v="600584.SH"/>
    <x v="155"/>
    <n v="7.650040119036737E-2"/>
    <n v="3.6450661199828862"/>
    <n v="70"/>
    <m/>
  </r>
  <r>
    <s v="960018.OF"/>
    <s v="002912.SZ"/>
    <x v="305"/>
    <n v="0.22327286761868001"/>
    <n v="3.0875485854800799"/>
    <n v="15"/>
    <m/>
  </r>
  <r>
    <s v="960018.OF"/>
    <s v="300406.SZ"/>
    <x v="306"/>
    <n v="0.49688365085301872"/>
    <n v="7.4451197311123209"/>
    <n v="10"/>
    <m/>
  </r>
  <r>
    <s v="960018.OF"/>
    <s v="300001.SZ"/>
    <x v="309"/>
    <n v="7.5770734801588427E-2"/>
    <n v="3.171541985639696"/>
    <n v="15"/>
    <m/>
  </r>
  <r>
    <s v="960018.OF"/>
    <s v="300014.SZ"/>
    <x v="303"/>
    <n v="0.1064944121332822"/>
    <n v="7.4544700801171722"/>
    <n v="85"/>
    <m/>
  </r>
  <r>
    <s v="960019.OF"/>
    <s v="600030.SH"/>
    <x v="83"/>
    <n v="5.8620741038605392E-3"/>
    <n v="3.9832421541509011"/>
    <n v="572"/>
    <m/>
  </r>
  <r>
    <s v="960019.OF"/>
    <s v="300347.SZ"/>
    <x v="41"/>
    <n v="8.8185714447194016E-2"/>
    <n v="7.232070105645799"/>
    <n v="169"/>
    <m/>
  </r>
  <r>
    <s v="960019.OF"/>
    <s v="300529.SZ"/>
    <x v="144"/>
    <n v="0.21242095454881549"/>
    <n v="6.3838440709710618"/>
    <n v="97"/>
    <m/>
  </r>
  <r>
    <s v="960019.OF"/>
    <s v="601888.SH"/>
    <x v="52"/>
    <n v="1.339837524745969E-2"/>
    <n v="6.0849387909867616"/>
    <n v="276"/>
    <m/>
  </r>
  <r>
    <s v="960019.OF"/>
    <s v="600900.SH"/>
    <x v="134"/>
    <n v="6.644077272727273E-3"/>
    <n v="6.6603867841796536"/>
    <n v="177"/>
    <m/>
  </r>
  <r>
    <s v="960019.OF"/>
    <s v="603658.SH"/>
    <x v="448"/>
    <n v="6.3989523809523816E-2"/>
    <n v="5.9457402937185826"/>
    <n v="35"/>
    <m/>
  </r>
  <r>
    <s v="960019.OF"/>
    <s v="002142.SZ"/>
    <x v="87"/>
    <n v="2.344847779209187E-2"/>
    <n v="7.4625152876151288"/>
    <n v="204"/>
    <m/>
  </r>
  <r>
    <s v="960019.OF"/>
    <s v="000858.SZ"/>
    <x v="1"/>
    <n v="6.1963697251763393E-3"/>
    <n v="7.6307537010617601"/>
    <n v="657"/>
    <m/>
  </r>
  <r>
    <s v="960019.OF"/>
    <s v="600519.SH"/>
    <x v="6"/>
    <n v="2.2846720476663788E-3"/>
    <n v="8.2496431553365532"/>
    <n v="1377"/>
    <m/>
  </r>
  <r>
    <s v="960019.OF"/>
    <s v="002475.SZ"/>
    <x v="16"/>
    <n v="1.122830157037856E-2"/>
    <n v="4.0132183154698886"/>
    <n v="498"/>
    <m/>
  </r>
  <r>
    <s v="960021.OF"/>
    <s v="002142.SZ"/>
    <x v="87"/>
    <n v="0.10295822255827999"/>
    <n v="5.729140458201031"/>
    <n v="204"/>
    <m/>
  </r>
  <r>
    <s v="960021.OF"/>
    <s v="002271.SZ"/>
    <x v="129"/>
    <n v="0.53559147633631221"/>
    <n v="4.9972188091914438"/>
    <n v="45"/>
    <m/>
  </r>
  <r>
    <s v="960021.OF"/>
    <s v="300003.SZ"/>
    <x v="75"/>
    <n v="0.26411362899114921"/>
    <n v="4.3829787948684791"/>
    <n v="76"/>
    <m/>
  </r>
  <r>
    <s v="960021.OF"/>
    <s v="601318.SH"/>
    <x v="2"/>
    <n v="6.0174260029096623E-3"/>
    <n v="4.1843195925762018"/>
    <n v="1257"/>
    <m/>
  </r>
  <r>
    <s v="960021.OF"/>
    <s v="601966.SH"/>
    <x v="26"/>
    <n v="0.49999504129917788"/>
    <n v="5.3440278219023449"/>
    <n v="42"/>
    <m/>
  </r>
  <r>
    <s v="960021.OF"/>
    <s v="603899.SH"/>
    <x v="48"/>
    <n v="0.38267836956521739"/>
    <n v="6.8561483313026246"/>
    <n v="106"/>
    <m/>
  </r>
  <r>
    <s v="960021.OF"/>
    <s v="600036.SH"/>
    <x v="10"/>
    <n v="1.546401219778031E-2"/>
    <n v="5.9228767628664967"/>
    <n v="771"/>
    <m/>
  </r>
  <r>
    <s v="960021.OF"/>
    <s v="601012.SH"/>
    <x v="54"/>
    <n v="0.11105110965341269"/>
    <n v="4.7916805040261998"/>
    <n v="268"/>
    <m/>
  </r>
  <r>
    <s v="960021.OF"/>
    <s v="300251.SZ"/>
    <x v="634"/>
    <n v="0.35921586573255809"/>
    <n v="4.0906199225552786"/>
    <n v="25"/>
    <m/>
  </r>
  <r>
    <s v="960021.OF"/>
    <s v="300059.SZ"/>
    <x v="74"/>
    <n v="0.12988825874933221"/>
    <n v="4.5602527003336659"/>
    <n v="178"/>
    <m/>
  </r>
  <r>
    <s v="960028.OF"/>
    <s v="300010.SZ"/>
    <x v="650"/>
    <n v="1.7636085808433559"/>
    <n v="6.5191611630403763"/>
    <n v="3"/>
    <s v="Y"/>
  </r>
  <r>
    <s v="960028.OF"/>
    <s v="600519.SH"/>
    <x v="6"/>
    <n v="6.0181605158041197E-3"/>
    <n v="4.9215955665205966"/>
    <n v="1377"/>
    <m/>
  </r>
  <r>
    <s v="960028.OF"/>
    <s v="000001.SZ"/>
    <x v="34"/>
    <n v="3.7540414536500213E-2"/>
    <n v="6.4292743445569203"/>
    <n v="311"/>
    <m/>
  </r>
  <r>
    <s v="960028.OF"/>
    <s v="002624.SZ"/>
    <x v="76"/>
    <n v="0.20458840715913409"/>
    <n v="3.7212219345934479"/>
    <n v="66"/>
    <m/>
  </r>
  <r>
    <s v="960028.OF"/>
    <s v="601888.SH"/>
    <x v="52"/>
    <n v="7.8812357201028277E-2"/>
    <n v="8.1064228665499716"/>
    <n v="276"/>
    <m/>
  </r>
  <r>
    <s v="960028.OF"/>
    <s v="000961.SZ"/>
    <x v="157"/>
    <n v="0.35806565066141832"/>
    <n v="5.8195957764061088"/>
    <n v="55"/>
    <m/>
  </r>
  <r>
    <s v="960028.OF"/>
    <s v="000858.SZ"/>
    <x v="1"/>
    <n v="1.3367245046161659E-2"/>
    <n v="3.728231596614858"/>
    <n v="657"/>
    <m/>
  </r>
  <r>
    <s v="960028.OF"/>
    <s v="601318.SH"/>
    <x v="2"/>
    <n v="4.9840698465918121E-3"/>
    <n v="4.489223376190222"/>
    <n v="1257"/>
    <m/>
  </r>
  <r>
    <s v="960028.OF"/>
    <s v="000661.SZ"/>
    <x v="40"/>
    <n v="9.6627441274617865E-2"/>
    <n v="3.667625531305438"/>
    <n v="425"/>
    <m/>
  </r>
  <r>
    <s v="960028.OF"/>
    <s v="002714.SZ"/>
    <x v="151"/>
    <n v="0.15195404404079341"/>
    <n v="7.0770933434490662"/>
    <n v="132"/>
    <m/>
  </r>
  <r>
    <s v="960030.OF"/>
    <s v="600048.SH"/>
    <x v="88"/>
    <n v="1.2351755619538289E-2"/>
    <n v="2.5370426371688661"/>
    <n v="402"/>
    <m/>
  </r>
  <r>
    <s v="960030.OF"/>
    <s v="600383.SH"/>
    <x v="314"/>
    <n v="3.9494074515717043E-2"/>
    <n v="2.4792154367668551"/>
    <n v="84"/>
    <m/>
  </r>
  <r>
    <s v="960030.OF"/>
    <s v="300498.SZ"/>
    <x v="149"/>
    <n v="1.394052957860888E-2"/>
    <n v="2.5018714482719671"/>
    <n v="199"/>
    <m/>
  </r>
  <r>
    <s v="960030.OF"/>
    <s v="600004.SH"/>
    <x v="240"/>
    <n v="3.7509897318883871E-2"/>
    <n v="2.097841288687631"/>
    <n v="87"/>
    <m/>
  </r>
  <r>
    <s v="960030.OF"/>
    <s v="601318.SH"/>
    <x v="2"/>
    <n v="1.338970282231081E-3"/>
    <n v="2.564805239870684"/>
    <n v="1257"/>
    <m/>
  </r>
  <r>
    <s v="960030.OF"/>
    <s v="300725.SZ"/>
    <x v="248"/>
    <n v="0.22026167365013069"/>
    <n v="2.1351988412604501"/>
    <n v="31"/>
    <m/>
  </r>
  <r>
    <s v="960030.OF"/>
    <s v="002120.SZ"/>
    <x v="154"/>
    <n v="0.1371568647421437"/>
    <n v="3.2644955884445701"/>
    <n v="52"/>
    <m/>
  </r>
  <r>
    <s v="960030.OF"/>
    <s v="601166.SH"/>
    <x v="32"/>
    <n v="5.8572815218659582E-3"/>
    <n v="2.355097592196771"/>
    <n v="531"/>
    <m/>
  </r>
  <r>
    <s v="960030.OF"/>
    <s v="601398.SH"/>
    <x v="31"/>
    <n v="1.003307862551654E-3"/>
    <n v="2.380604838151855"/>
    <n v="475"/>
    <m/>
  </r>
  <r>
    <s v="960030.OF"/>
    <s v="002044.SZ"/>
    <x v="33"/>
    <n v="4.3161529698951463E-2"/>
    <n v="2.1427927139819518"/>
    <n v="65"/>
    <m/>
  </r>
  <r>
    <s v="960033.OF"/>
    <s v="601012.SH"/>
    <x v="54"/>
    <n v="2.8119309923293069E-2"/>
    <n v="3.5109197635793992"/>
    <n v="268"/>
    <m/>
  </r>
  <r>
    <s v="960033.OF"/>
    <s v="600984.SH"/>
    <x v="657"/>
    <n v="0.53035860391114242"/>
    <n v="4.7452931157670921"/>
    <n v="15"/>
    <m/>
  </r>
  <r>
    <s v="960033.OF"/>
    <s v="600131.SH"/>
    <x v="656"/>
    <n v="0.37681009373004509"/>
    <n v="3.597700840728034"/>
    <n v="11"/>
    <m/>
  </r>
  <r>
    <s v="960033.OF"/>
    <s v="002607.SZ"/>
    <x v="38"/>
    <n v="0.27564145029251708"/>
    <n v="3.784263104283645"/>
    <n v="53"/>
    <m/>
  </r>
  <r>
    <s v="960033.OF"/>
    <s v="300348.SZ"/>
    <x v="658"/>
    <n v="0.41526498263154982"/>
    <n v="3.198651148550796"/>
    <n v="3"/>
    <m/>
  </r>
  <r>
    <s v="960033.OF"/>
    <s v="000333.SZ"/>
    <x v="143"/>
    <n v="6.1718350815188998E-3"/>
    <n v="2.7014509221490388"/>
    <n v="487"/>
    <m/>
  </r>
  <r>
    <s v="960033.OF"/>
    <s v="603960.SH"/>
    <x v="422"/>
    <n v="1.249677881335493"/>
    <n v="2.898371597630343"/>
    <n v="11"/>
    <s v="Y"/>
  </r>
  <r>
    <s v="960033.OF"/>
    <s v="300685.SZ"/>
    <x v="405"/>
    <n v="0.34063068047103451"/>
    <n v="2.5787296273019358"/>
    <n v="19"/>
    <m/>
  </r>
  <r>
    <s v="960033.OF"/>
    <s v="600309.SH"/>
    <x v="135"/>
    <n v="3.8166640892126763E-2"/>
    <n v="3.0339954011399501"/>
    <n v="139"/>
    <m/>
  </r>
  <r>
    <s v="960033.OF"/>
    <s v="603605.SH"/>
    <x v="473"/>
    <n v="0.47904554224551388"/>
    <n v="3.053311934597176"/>
    <n v="26"/>
    <m/>
  </r>
  <r>
    <s v="960041.OF"/>
    <s v="601012.SH"/>
    <x v="54"/>
    <n v="7.0469075665639813E-2"/>
    <n v="2.149264407697177"/>
    <n v="268"/>
    <m/>
  </r>
  <r>
    <s v="960041.OF"/>
    <s v="600519.SH"/>
    <x v="6"/>
    <n v="1.0086468866606829E-2"/>
    <n v="4.5012654298966561"/>
    <n v="1377"/>
    <m/>
  </r>
  <r>
    <s v="960041.OF"/>
    <s v="000425.SZ"/>
    <x v="69"/>
    <n v="0.2353568047122685"/>
    <n v="2.252652289115566"/>
    <n v="21"/>
    <m/>
  </r>
  <r>
    <s v="960041.OF"/>
    <s v="600036.SH"/>
    <x v="10"/>
    <n v="8.4905119320599458E-3"/>
    <n v="2.2986386825387508"/>
    <n v="771"/>
    <m/>
  </r>
  <r>
    <s v="960041.OF"/>
    <s v="601818.SH"/>
    <x v="66"/>
    <n v="5.1392096120981542E-2"/>
    <n v="2.919823405367262"/>
    <n v="143"/>
    <m/>
  </r>
  <r>
    <s v="960041.OF"/>
    <s v="600999.SH"/>
    <x v="67"/>
    <n v="5.0807016452420153E-2"/>
    <n v="1.7296797874549239"/>
    <n v="57"/>
    <m/>
  </r>
  <r>
    <s v="960041.OF"/>
    <s v="601318.SH"/>
    <x v="2"/>
    <n v="1.497831969824079E-2"/>
    <n v="7.3621304249295054"/>
    <n v="1257"/>
    <m/>
  </r>
  <r>
    <s v="960041.OF"/>
    <s v="603160.SH"/>
    <x v="68"/>
    <n v="0.16762788691407149"/>
    <n v="2.459280368752546"/>
    <n v="112"/>
    <m/>
  </r>
  <r>
    <s v="960041.OF"/>
    <s v="603368.SH"/>
    <x v="64"/>
    <n v="0.59831142902438561"/>
    <n v="1.693935303483483"/>
    <n v="31"/>
    <m/>
  </r>
  <r>
    <s v="960041.OF"/>
    <s v="601336.SH"/>
    <x v="65"/>
    <n v="5.2397197720976493E-2"/>
    <n v="2.457539384714627"/>
    <n v="97"/>
    <m/>
  </r>
  <r>
    <s v="F050004.OF"/>
    <s v="300558.SZ"/>
    <x v="557"/>
    <n v="2.6096717552651461"/>
    <n v="6.5915302537899487"/>
    <n v="13"/>
    <s v="Y"/>
  </r>
  <r>
    <s v="F050004.OF"/>
    <s v="300450.SZ"/>
    <x v="89"/>
    <n v="0.50715769324177218"/>
    <n v="4.6840237120203874"/>
    <n v="88"/>
    <m/>
  </r>
  <r>
    <s v="F050004.OF"/>
    <s v="002146.SZ"/>
    <x v="289"/>
    <n v="0.43404433669376752"/>
    <n v="4.5229017883428879"/>
    <n v="27"/>
    <m/>
  </r>
  <r>
    <s v="F050004.OF"/>
    <s v="601966.SH"/>
    <x v="26"/>
    <n v="0.3945745034740285"/>
    <n v="3.1190599662378209"/>
    <n v="42"/>
    <m/>
  </r>
  <r>
    <s v="F050004.OF"/>
    <s v="601688.SH"/>
    <x v="124"/>
    <n v="8.7107446029096633E-2"/>
    <n v="4.8785613527450424"/>
    <n v="154"/>
    <m/>
  </r>
  <r>
    <s v="F050004.OF"/>
    <s v="300009.SZ"/>
    <x v="580"/>
    <n v="2.124137843952091"/>
    <n v="7.1059449605884968"/>
    <n v="16"/>
    <s v="Y"/>
  </r>
  <r>
    <s v="F050004.OF"/>
    <s v="601186.SH"/>
    <x v="7"/>
    <n v="0.11642937281792611"/>
    <n v="4.8344132779029563"/>
    <n v="73"/>
    <m/>
  </r>
  <r>
    <s v="F050004.OF"/>
    <s v="300059.SZ"/>
    <x v="74"/>
    <n v="0.14018183917986479"/>
    <n v="3.6400090259484399"/>
    <n v="178"/>
    <m/>
  </r>
  <r>
    <s v="F050004.OF"/>
    <s v="000063.SZ"/>
    <x v="18"/>
    <n v="0.14651604995259529"/>
    <n v="6.4015791302220402"/>
    <n v="201"/>
    <m/>
  </r>
  <r>
    <s v="F050004.OF"/>
    <s v="600030.SH"/>
    <x v="83"/>
    <n v="6.027507970857892E-2"/>
    <n v="5.296302054027028"/>
    <n v="572"/>
    <m/>
  </r>
  <r>
    <s v="F161616.OF"/>
    <s v="600276.SH"/>
    <x v="79"/>
    <n v="2.6682213421456439E-2"/>
    <n v="7.9720037905160046"/>
    <n v="826"/>
    <m/>
  </r>
  <r>
    <s v="F161616.OF"/>
    <s v="603939.SH"/>
    <x v="252"/>
    <n v="0.22057865544851779"/>
    <n v="5.3025149266011118"/>
    <n v="77"/>
    <m/>
  </r>
  <r>
    <s v="F161616.OF"/>
    <s v="000661.SZ"/>
    <x v="40"/>
    <n v="0.16663304848702171"/>
    <n v="9.3950735817030466"/>
    <n v="425"/>
    <m/>
  </r>
  <r>
    <s v="F161616.OF"/>
    <s v="603233.SH"/>
    <x v="230"/>
    <n v="1.0791815918480061"/>
    <n v="4.3266476276091854"/>
    <n v="42"/>
    <s v="Y"/>
  </r>
  <r>
    <s v="F161616.OF"/>
    <s v="300347.SZ"/>
    <x v="41"/>
    <n v="0.29502802152611213"/>
    <n v="8.1397872795659154"/>
    <n v="169"/>
    <m/>
  </r>
  <r>
    <s v="F161616.OF"/>
    <s v="300595.SZ"/>
    <x v="42"/>
    <n v="0.52403159726717363"/>
    <n v="5.4319176102592754"/>
    <n v="62"/>
    <m/>
  </r>
  <r>
    <s v="F161616.OF"/>
    <s v="300529.SZ"/>
    <x v="144"/>
    <n v="0.81666861485825437"/>
    <n v="8.2568839196957295"/>
    <n v="97"/>
    <m/>
  </r>
  <r>
    <s v="F161616.OF"/>
    <s v="600763.SH"/>
    <x v="36"/>
    <n v="0.249500998003992"/>
    <n v="6.8953239940130446"/>
    <n v="152"/>
    <m/>
  </r>
  <r>
    <s v="F161616.OF"/>
    <s v="002007.SZ"/>
    <x v="131"/>
    <n v="0.15786087973410981"/>
    <n v="5.4801902010711334"/>
    <n v="92"/>
    <m/>
  </r>
  <r>
    <s v="F161616.OF"/>
    <s v="300725.SZ"/>
    <x v="248"/>
    <n v="0.75379664758752163"/>
    <n v="5.104013000403496"/>
    <n v="31"/>
    <m/>
  </r>
  <r>
    <s v="F450004.OF"/>
    <s v="300003.SZ"/>
    <x v="75"/>
    <n v="0.26411362899114921"/>
    <n v="4.3829787948684791"/>
    <n v="76"/>
    <m/>
  </r>
  <r>
    <s v="F450004.OF"/>
    <s v="601966.SH"/>
    <x v="26"/>
    <n v="0.49999504129917788"/>
    <n v="5.3440278219023449"/>
    <n v="42"/>
    <m/>
  </r>
  <r>
    <s v="F450004.OF"/>
    <s v="600036.SH"/>
    <x v="10"/>
    <n v="1.546401219778031E-2"/>
    <n v="5.9228767628664967"/>
    <n v="771"/>
    <m/>
  </r>
  <r>
    <s v="F450004.OF"/>
    <s v="300059.SZ"/>
    <x v="74"/>
    <n v="0.12988825874933221"/>
    <n v="4.5602527003336659"/>
    <n v="178"/>
    <m/>
  </r>
  <r>
    <s v="F450004.OF"/>
    <s v="601012.SH"/>
    <x v="54"/>
    <n v="0.11105110965341269"/>
    <n v="4.7916805040261998"/>
    <n v="268"/>
    <m/>
  </r>
  <r>
    <s v="F450004.OF"/>
    <s v="002142.SZ"/>
    <x v="87"/>
    <n v="0.10295822255827999"/>
    <n v="5.729140458201031"/>
    <n v="204"/>
    <m/>
  </r>
  <r>
    <s v="F450004.OF"/>
    <s v="300251.SZ"/>
    <x v="634"/>
    <n v="0.35921586573255809"/>
    <n v="4.0906199225552786"/>
    <n v="25"/>
    <m/>
  </r>
  <r>
    <s v="F450004.OF"/>
    <s v="002271.SZ"/>
    <x v="129"/>
    <n v="0.53559147633631221"/>
    <n v="4.9972188091914438"/>
    <n v="45"/>
    <m/>
  </r>
  <r>
    <s v="F450004.OF"/>
    <s v="603899.SH"/>
    <x v="48"/>
    <n v="0.38267836956521739"/>
    <n v="6.8561483313026246"/>
    <n v="106"/>
    <m/>
  </r>
  <r>
    <s v="F450004.OF"/>
    <s v="601318.SH"/>
    <x v="2"/>
    <n v="6.0174260029096623E-3"/>
    <n v="4.1843195925762018"/>
    <n v="1257"/>
    <m/>
  </r>
  <r>
    <s v="F450005.OF"/>
    <s v="002271.SZ"/>
    <x v="129"/>
    <n v="0.53559147633631221"/>
    <n v="4.9972188091914438"/>
    <n v="45"/>
    <m/>
  </r>
  <r>
    <s v="F450005.OF"/>
    <s v="300003.SZ"/>
    <x v="75"/>
    <n v="0.26411362899114921"/>
    <n v="4.3829787948684791"/>
    <n v="76"/>
    <m/>
  </r>
  <r>
    <s v="F450005.OF"/>
    <s v="300059.SZ"/>
    <x v="74"/>
    <n v="0.12988825874933221"/>
    <n v="4.5602527003336659"/>
    <n v="178"/>
    <m/>
  </r>
  <r>
    <s v="F450005.OF"/>
    <s v="601012.SH"/>
    <x v="54"/>
    <n v="0.11105110965341269"/>
    <n v="4.7916805040261998"/>
    <n v="268"/>
    <m/>
  </r>
  <r>
    <s v="F450005.OF"/>
    <s v="601966.SH"/>
    <x v="26"/>
    <n v="0.49999504129917788"/>
    <n v="5.3440278219023449"/>
    <n v="42"/>
    <m/>
  </r>
  <r>
    <s v="F450005.OF"/>
    <s v="002142.SZ"/>
    <x v="87"/>
    <n v="0.10295822255827999"/>
    <n v="5.729140458201031"/>
    <n v="204"/>
    <m/>
  </r>
  <r>
    <s v="F450005.OF"/>
    <s v="600036.SH"/>
    <x v="10"/>
    <n v="1.546401219778031E-2"/>
    <n v="5.9228767628664967"/>
    <n v="771"/>
    <m/>
  </r>
  <r>
    <s v="F450005.OF"/>
    <s v="603899.SH"/>
    <x v="48"/>
    <n v="0.38267836956521739"/>
    <n v="6.8561483313026246"/>
    <n v="106"/>
    <m/>
  </r>
  <r>
    <s v="F450005.OF"/>
    <s v="601318.SH"/>
    <x v="2"/>
    <n v="6.0174260029096623E-3"/>
    <n v="4.1843195925762018"/>
    <n v="1257"/>
    <m/>
  </r>
  <r>
    <s v="F450005.OF"/>
    <s v="300251.SZ"/>
    <x v="634"/>
    <n v="0.35921586573255809"/>
    <n v="4.0906199225552786"/>
    <n v="2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94C773-3558-4DC2-B477-66EE48A43B58}" name="数据透视表4" cacheId="8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X3:Z174" firstHeaderRow="0" firstDataRow="1" firstDataCol="1" rowPageCount="1" colPageCount="1"/>
  <pivotFields count="10">
    <pivotField dataField="1" showAll="0"/>
    <pivotField showAll="0"/>
    <pivotField showAll="0"/>
    <pivotField showAll="0"/>
    <pivotField showAll="0"/>
    <pivotField showAll="0"/>
    <pivotField showAll="0"/>
    <pivotField dataField="1" showAll="0"/>
    <pivotField axis="axisRow" showAll="0" sortType="descending">
      <items count="246">
        <item x="116"/>
        <item m="1" x="244"/>
        <item x="22"/>
        <item x="165"/>
        <item x="67"/>
        <item x="161"/>
        <item x="131"/>
        <item x="40"/>
        <item x="51"/>
        <item x="171"/>
        <item x="197"/>
        <item x="7"/>
        <item x="198"/>
        <item x="123"/>
        <item x="113"/>
        <item x="135"/>
        <item x="214"/>
        <item m="1" x="243"/>
        <item x="61"/>
        <item x="139"/>
        <item m="1" x="234"/>
        <item x="156"/>
        <item m="1" x="235"/>
        <item x="185"/>
        <item x="52"/>
        <item x="140"/>
        <item x="8"/>
        <item x="229"/>
        <item x="49"/>
        <item x="152"/>
        <item x="167"/>
        <item x="172"/>
        <item x="56"/>
        <item x="36"/>
        <item x="102"/>
        <item x="149"/>
        <item x="216"/>
        <item m="1" x="233"/>
        <item x="9"/>
        <item x="33"/>
        <item x="127"/>
        <item x="112"/>
        <item x="10"/>
        <item x="180"/>
        <item x="68"/>
        <item x="147"/>
        <item x="58"/>
        <item x="117"/>
        <item x="11"/>
        <item x="64"/>
        <item x="230"/>
        <item x="38"/>
        <item x="76"/>
        <item x="177"/>
        <item x="77"/>
        <item x="111"/>
        <item x="86"/>
        <item x="118"/>
        <item x="208"/>
        <item x="136"/>
        <item x="114"/>
        <item x="57"/>
        <item x="53"/>
        <item x="182"/>
        <item x="227"/>
        <item x="174"/>
        <item x="92"/>
        <item x="109"/>
        <item x="119"/>
        <item x="141"/>
        <item x="183"/>
        <item x="142"/>
        <item x="124"/>
        <item x="65"/>
        <item x="104"/>
        <item x="87"/>
        <item m="1" x="239"/>
        <item x="69"/>
        <item x="78"/>
        <item x="0"/>
        <item x="215"/>
        <item x="173"/>
        <item x="125"/>
        <item x="143"/>
        <item x="24"/>
        <item x="32"/>
        <item x="41"/>
        <item x="195"/>
        <item x="175"/>
        <item x="96"/>
        <item x="169"/>
        <item x="63"/>
        <item m="1" x="237"/>
        <item x="220"/>
        <item x="54"/>
        <item x="134"/>
        <item x="226"/>
        <item x="93"/>
        <item x="132"/>
        <item x="85"/>
        <item x="163"/>
        <item x="88"/>
        <item x="62"/>
        <item x="75"/>
        <item x="210"/>
        <item x="79"/>
        <item x="42"/>
        <item x="144"/>
        <item x="89"/>
        <item x="12"/>
        <item x="153"/>
        <item x="157"/>
        <item x="80"/>
        <item m="1" x="238"/>
        <item x="170"/>
        <item x="168"/>
        <item x="81"/>
        <item x="70"/>
        <item x="154"/>
        <item x="201"/>
        <item x="178"/>
        <item x="193"/>
        <item x="222"/>
        <item x="98"/>
        <item m="1" x="242"/>
        <item x="13"/>
        <item x="192"/>
        <item x="179"/>
        <item x="90"/>
        <item x="133"/>
        <item x="128"/>
        <item x="211"/>
        <item x="203"/>
        <item x="43"/>
        <item x="71"/>
        <item x="150"/>
        <item x="205"/>
        <item x="82"/>
        <item x="99"/>
        <item x="105"/>
        <item x="176"/>
        <item x="158"/>
        <item x="14"/>
        <item x="59"/>
        <item x="100"/>
        <item x="55"/>
        <item x="181"/>
        <item x="110"/>
        <item x="207"/>
        <item x="130"/>
        <item x="199"/>
        <item x="47"/>
        <item x="97"/>
        <item x="187"/>
        <item x="39"/>
        <item x="164"/>
        <item x="137"/>
        <item x="184"/>
        <item x="72"/>
        <item x="60"/>
        <item x="120"/>
        <item x="29"/>
        <item x="151"/>
        <item x="20"/>
        <item x="126"/>
        <item x="48"/>
        <item x="194"/>
        <item x="25"/>
        <item x="188"/>
        <item x="83"/>
        <item x="148"/>
        <item x="115"/>
        <item x="101"/>
        <item x="228"/>
        <item m="1" x="240"/>
        <item m="1" x="241"/>
        <item x="159"/>
        <item x="221"/>
        <item x="122"/>
        <item x="21"/>
        <item x="209"/>
        <item x="1"/>
        <item x="37"/>
        <item x="46"/>
        <item x="155"/>
        <item x="73"/>
        <item x="146"/>
        <item x="2"/>
        <item x="223"/>
        <item x="103"/>
        <item x="23"/>
        <item x="189"/>
        <item x="206"/>
        <item x="15"/>
        <item x="84"/>
        <item x="202"/>
        <item x="138"/>
        <item x="231"/>
        <item x="74"/>
        <item x="145"/>
        <item x="3"/>
        <item x="166"/>
        <item x="190"/>
        <item x="106"/>
        <item x="212"/>
        <item x="35"/>
        <item x="31"/>
        <item x="218"/>
        <item x="16"/>
        <item x="121"/>
        <item x="4"/>
        <item x="44"/>
        <item x="129"/>
        <item x="5"/>
        <item m="1" x="236"/>
        <item x="17"/>
        <item x="196"/>
        <item x="94"/>
        <item x="160"/>
        <item x="45"/>
        <item x="200"/>
        <item x="66"/>
        <item x="107"/>
        <item x="186"/>
        <item x="26"/>
        <item x="191"/>
        <item x="162"/>
        <item x="27"/>
        <item x="108"/>
        <item x="95"/>
        <item x="30"/>
        <item x="50"/>
        <item x="91"/>
        <item x="204"/>
        <item x="34"/>
        <item x="28"/>
        <item x="219"/>
        <item x="19"/>
        <item x="18"/>
        <item x="6"/>
        <item x="213"/>
        <item x="217"/>
        <item x="224"/>
        <item x="225"/>
        <item x="232"/>
        <item t="default"/>
      </items>
      <autoSortScope>
        <pivotArea dataOnly="0" outline="0" fieldPosition="0">
          <references count="1">
            <reference field="4294967294" count="1" selected="0">
              <x v="0"/>
            </reference>
          </references>
        </pivotArea>
      </autoSortScope>
    </pivotField>
    <pivotField axis="axisPage" multipleItemSelectionAllowed="1" showAll="0">
      <items count="4">
        <item x="0"/>
        <item h="1" x="1"/>
        <item h="1" x="2"/>
        <item t="default"/>
      </items>
    </pivotField>
  </pivotFields>
  <rowFields count="1">
    <field x="8"/>
  </rowFields>
  <rowItems count="171">
    <i>
      <x/>
    </i>
    <i>
      <x v="152"/>
    </i>
    <i>
      <x v="81"/>
    </i>
    <i>
      <x v="15"/>
    </i>
    <i>
      <x v="60"/>
    </i>
    <i>
      <x v="48"/>
    </i>
    <i>
      <x v="26"/>
    </i>
    <i>
      <x v="4"/>
    </i>
    <i>
      <x v="143"/>
    </i>
    <i>
      <x v="165"/>
    </i>
    <i>
      <x v="129"/>
    </i>
    <i>
      <x v="42"/>
    </i>
    <i>
      <x v="137"/>
    </i>
    <i>
      <x v="89"/>
    </i>
    <i>
      <x v="83"/>
    </i>
    <i>
      <x v="79"/>
    </i>
    <i>
      <x v="69"/>
    </i>
    <i>
      <x v="29"/>
    </i>
    <i>
      <x v="11"/>
    </i>
    <i>
      <x v="3"/>
    </i>
    <i>
      <x v="25"/>
    </i>
    <i>
      <x v="75"/>
    </i>
    <i>
      <x v="62"/>
    </i>
    <i>
      <x v="149"/>
    </i>
    <i>
      <x v="91"/>
    </i>
    <i>
      <x v="24"/>
    </i>
    <i>
      <x v="118"/>
    </i>
    <i>
      <x v="176"/>
    </i>
    <i>
      <x v="139"/>
    </i>
    <i>
      <x v="163"/>
    </i>
    <i>
      <x v="63"/>
    </i>
    <i>
      <x v="14"/>
    </i>
    <i>
      <x v="133"/>
    </i>
    <i>
      <x v="45"/>
    </i>
    <i>
      <x v="140"/>
    </i>
    <i>
      <x v="86"/>
    </i>
    <i>
      <x v="161"/>
    </i>
    <i>
      <x v="8"/>
    </i>
    <i>
      <x v="34"/>
    </i>
    <i>
      <x v="169"/>
    </i>
    <i>
      <x v="116"/>
    </i>
    <i>
      <x v="106"/>
    </i>
    <i>
      <x v="70"/>
    </i>
    <i>
      <x v="147"/>
    </i>
    <i>
      <x v="38"/>
    </i>
    <i>
      <x v="59"/>
    </i>
    <i>
      <x v="28"/>
    </i>
    <i>
      <x v="52"/>
    </i>
    <i>
      <x v="61"/>
    </i>
    <i>
      <x v="32"/>
    </i>
    <i>
      <x v="85"/>
    </i>
    <i>
      <x v="156"/>
    </i>
    <i>
      <x v="2"/>
    </i>
    <i>
      <x v="97"/>
    </i>
    <i>
      <x v="78"/>
    </i>
    <i>
      <x v="110"/>
    </i>
    <i>
      <x v="82"/>
    </i>
    <i>
      <x v="77"/>
    </i>
    <i>
      <x v="90"/>
    </i>
    <i>
      <x v="162"/>
    </i>
    <i>
      <x v="55"/>
    </i>
    <i>
      <x v="142"/>
    </i>
    <i>
      <x v="33"/>
    </i>
    <i>
      <x v="157"/>
    </i>
    <i>
      <x v="35"/>
    </i>
    <i>
      <x v="170"/>
    </i>
    <i>
      <x v="88"/>
    </i>
    <i>
      <x v="144"/>
    </i>
    <i>
      <x v="98"/>
    </i>
    <i>
      <x v="151"/>
    </i>
    <i>
      <x v="99"/>
    </i>
    <i>
      <x v="159"/>
    </i>
    <i>
      <x v="108"/>
    </i>
    <i>
      <x v="167"/>
    </i>
    <i>
      <x v="49"/>
    </i>
    <i>
      <x v="138"/>
    </i>
    <i>
      <x v="21"/>
    </i>
    <i>
      <x v="128"/>
    </i>
    <i>
      <x v="6"/>
    </i>
    <i>
      <x v="134"/>
    </i>
    <i>
      <x v="41"/>
    </i>
    <i>
      <x v="172"/>
    </i>
    <i>
      <x v="13"/>
    </i>
    <i>
      <x v="130"/>
    </i>
    <i>
      <x v="30"/>
    </i>
    <i>
      <x v="154"/>
    </i>
    <i>
      <x v="71"/>
    </i>
    <i>
      <x v="39"/>
    </i>
    <i>
      <x v="114"/>
    </i>
    <i>
      <x v="171"/>
    </i>
    <i>
      <x v="102"/>
    </i>
    <i>
      <x v="109"/>
    </i>
    <i>
      <x v="7"/>
    </i>
    <i>
      <x v="135"/>
    </i>
    <i>
      <x v="51"/>
    </i>
    <i>
      <x v="53"/>
    </i>
    <i>
      <x v="94"/>
    </i>
    <i>
      <x v="155"/>
    </i>
    <i>
      <x v="68"/>
    </i>
    <i>
      <x v="73"/>
    </i>
    <i>
      <x v="84"/>
    </i>
    <i>
      <x v="40"/>
    </i>
    <i>
      <x v="47"/>
    </i>
    <i>
      <x v="19"/>
    </i>
    <i>
      <x v="160"/>
    </i>
    <i>
      <x v="141"/>
    </i>
    <i>
      <x v="57"/>
    </i>
    <i>
      <x v="121"/>
    </i>
    <i>
      <x v="107"/>
    </i>
    <i>
      <x v="5"/>
    </i>
    <i>
      <x v="72"/>
    </i>
    <i>
      <x v="132"/>
    </i>
    <i>
      <x v="9"/>
    </i>
    <i>
      <x v="115"/>
    </i>
    <i>
      <x v="18"/>
    </i>
    <i>
      <x v="125"/>
    </i>
    <i>
      <x v="31"/>
    </i>
    <i>
      <x v="146"/>
    </i>
    <i>
      <x v="67"/>
    </i>
    <i>
      <x v="112"/>
    </i>
    <i>
      <x v="56"/>
    </i>
    <i>
      <x v="44"/>
    </i>
    <i>
      <x v="23"/>
    </i>
    <i>
      <x v="153"/>
    </i>
    <i>
      <x v="120"/>
    </i>
    <i>
      <x v="66"/>
    </i>
    <i>
      <x v="168"/>
    </i>
    <i>
      <x v="100"/>
    </i>
    <i>
      <x v="95"/>
    </i>
    <i>
      <x v="136"/>
    </i>
    <i>
      <x v="105"/>
    </i>
    <i>
      <x v="127"/>
    </i>
    <i>
      <x v="103"/>
    </i>
    <i>
      <x v="87"/>
    </i>
    <i>
      <x v="46"/>
    </i>
    <i>
      <x v="150"/>
    </i>
    <i>
      <x v="58"/>
    </i>
    <i>
      <x v="148"/>
    </i>
    <i>
      <x v="145"/>
    </i>
    <i>
      <x v="123"/>
    </i>
    <i>
      <x v="43"/>
    </i>
    <i>
      <x v="74"/>
    </i>
    <i>
      <x v="119"/>
    </i>
    <i>
      <x v="104"/>
    </i>
    <i>
      <x v="166"/>
    </i>
    <i>
      <x v="12"/>
    </i>
    <i>
      <x v="117"/>
    </i>
    <i>
      <x v="16"/>
    </i>
    <i>
      <x v="164"/>
    </i>
    <i>
      <x v="131"/>
    </i>
    <i>
      <x v="54"/>
    </i>
    <i>
      <x v="177"/>
    </i>
    <i>
      <x v="10"/>
    </i>
    <i>
      <x v="65"/>
    </i>
    <i>
      <x v="36"/>
    </i>
    <i>
      <x v="111"/>
    </i>
    <i>
      <x v="96"/>
    </i>
    <i>
      <x v="27"/>
    </i>
    <i>
      <x v="50"/>
    </i>
    <i>
      <x v="240"/>
    </i>
    <i>
      <x v="101"/>
    </i>
    <i>
      <x v="122"/>
    </i>
    <i>
      <x v="244"/>
    </i>
    <i>
      <x v="64"/>
    </i>
    <i>
      <x v="126"/>
    </i>
    <i>
      <x v="80"/>
    </i>
    <i>
      <x v="243"/>
    </i>
    <i>
      <x v="173"/>
    </i>
    <i>
      <x v="93"/>
    </i>
    <i>
      <x v="158"/>
    </i>
    <i t="grand">
      <x/>
    </i>
  </rowItems>
  <colFields count="1">
    <field x="-2"/>
  </colFields>
  <colItems count="2">
    <i>
      <x/>
    </i>
    <i i="1">
      <x v="1"/>
    </i>
  </colItems>
  <pageFields count="1">
    <pageField fld="9" hier="-1"/>
  </pageFields>
  <dataFields count="2">
    <dataField name="基金数" fld="0" subtotal="count" baseField="0" baseItem="0"/>
    <dataField name="总规模" fld="7" baseField="8" baseItem="213" numFmtId="176"/>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CB1746-C469-42F7-8F10-DC1D58145726}" name="数据透视表3" cacheId="8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股票名">
  <location ref="J3:N815" firstHeaderRow="0" firstDataRow="1" firstDataCol="1"/>
  <pivotFields count="9">
    <pivotField showAll="0"/>
    <pivotField showAll="0"/>
    <pivotField axis="axisRow" showAll="0">
      <items count="1147">
        <item m="1" x="954"/>
        <item x="536"/>
        <item m="1" x="972"/>
        <item x="515"/>
        <item x="654"/>
        <item x="69"/>
        <item m="1" x="862"/>
        <item x="212"/>
        <item x="260"/>
        <item x="570"/>
        <item x="28"/>
        <item x="428"/>
        <item x="636"/>
        <item x="663"/>
        <item m="1" x="914"/>
        <item x="282"/>
        <item m="1" x="932"/>
        <item m="1" x="1132"/>
        <item x="421"/>
        <item m="1" x="845"/>
        <item x="21"/>
        <item x="121"/>
        <item x="686"/>
        <item x="11"/>
        <item m="1" x="995"/>
        <item m="1" x="923"/>
        <item m="1" x="897"/>
        <item x="320"/>
        <item x="551"/>
        <item x="84"/>
        <item x="310"/>
        <item x="694"/>
        <item x="280"/>
        <item m="1" x="1045"/>
        <item x="34"/>
        <item m="1" x="925"/>
        <item x="256"/>
        <item x="164"/>
        <item x="461"/>
        <item m="1" x="896"/>
        <item x="711"/>
        <item x="236"/>
        <item m="1" x="950"/>
        <item x="622"/>
        <item x="199"/>
        <item x="88"/>
        <item x="373"/>
        <item m="1" x="847"/>
        <item m="1" x="1021"/>
        <item x="553"/>
        <item m="1" x="855"/>
        <item x="290"/>
        <item x="333"/>
        <item x="97"/>
        <item x="251"/>
        <item x="70"/>
        <item x="174"/>
        <item x="403"/>
        <item m="1" x="959"/>
        <item x="150"/>
        <item x="131"/>
        <item m="1" x="1079"/>
        <item m="1" x="1070"/>
        <item m="1" x="892"/>
        <item x="161"/>
        <item m="1" x="861"/>
        <item m="1" x="881"/>
        <item x="477"/>
        <item x="406"/>
        <item x="204"/>
        <item x="391"/>
        <item m="1" x="812"/>
        <item x="644"/>
        <item m="1" x="871"/>
        <item x="154"/>
        <item m="1" x="1039"/>
        <item x="22"/>
        <item x="485"/>
        <item x="315"/>
        <item x="169"/>
        <item m="1" x="1110"/>
        <item m="1" x="1005"/>
        <item x="678"/>
        <item x="178"/>
        <item m="1" x="1094"/>
        <item m="1" x="837"/>
        <item x="519"/>
        <item x="17"/>
        <item m="1" x="1064"/>
        <item x="5"/>
        <item x="222"/>
        <item x="91"/>
        <item x="627"/>
        <item x="61"/>
        <item m="1" x="1060"/>
        <item x="9"/>
        <item x="806"/>
        <item x="451"/>
        <item m="1" x="1114"/>
        <item x="607"/>
        <item x="323"/>
        <item m="1" x="1020"/>
        <item x="361"/>
        <item m="1" x="887"/>
        <item x="12"/>
        <item m="1" x="877"/>
        <item x="598"/>
        <item x="15"/>
        <item x="117"/>
        <item x="111"/>
        <item x="205"/>
        <item x="312"/>
        <item m="1" x="1088"/>
        <item x="520"/>
        <item x="506"/>
        <item x="261"/>
        <item m="1" x="1144"/>
        <item x="277"/>
        <item x="93"/>
        <item x="90"/>
        <item x="273"/>
        <item x="511"/>
        <item x="301"/>
        <item x="76"/>
        <item x="242"/>
        <item x="109"/>
        <item m="1" x="989"/>
        <item x="55"/>
        <item x="13"/>
        <item x="400"/>
        <item m="1" x="966"/>
        <item x="478"/>
        <item x="713"/>
        <item x="430"/>
        <item m="1" x="947"/>
        <item x="475"/>
        <item m="1" x="992"/>
        <item x="329"/>
        <item m="1" x="967"/>
        <item x="214"/>
        <item m="1" x="857"/>
        <item x="605"/>
        <item m="1" x="1029"/>
        <item m="1" x="844"/>
        <item m="1" x="819"/>
        <item x="642"/>
        <item m="1" x="832"/>
        <item x="335"/>
        <item x="252"/>
        <item x="166"/>
        <item x="119"/>
        <item m="1" x="846"/>
        <item x="382"/>
        <item m="1" x="879"/>
        <item x="360"/>
        <item m="1" x="978"/>
        <item x="258"/>
        <item m="1" x="990"/>
        <item m="1" x="1063"/>
        <item x="573"/>
        <item x="65"/>
        <item m="1" x="994"/>
        <item x="346"/>
        <item m="1" x="1014"/>
        <item x="145"/>
        <item x="341"/>
        <item x="471"/>
        <item x="170"/>
        <item x="148"/>
        <item x="316"/>
        <item m="1" x="984"/>
        <item m="1" x="826"/>
        <item x="628"/>
        <item x="359"/>
        <item x="472"/>
        <item x="640"/>
        <item x="202"/>
        <item x="632"/>
        <item x="465"/>
        <item x="18"/>
        <item x="122"/>
        <item x="43"/>
        <item m="1" x="860"/>
        <item x="698"/>
        <item x="381"/>
        <item x="194"/>
        <item m="1" x="842"/>
        <item x="67"/>
        <item x="326"/>
        <item m="1" x="1061"/>
        <item x="427"/>
        <item x="89"/>
        <item x="223"/>
        <item x="173"/>
        <item x="206"/>
        <item x="625"/>
        <item x="132"/>
        <item x="167"/>
        <item x="415"/>
        <item x="456"/>
        <item m="1" x="1111"/>
        <item x="314"/>
        <item x="529"/>
        <item x="699"/>
        <item m="1" x="898"/>
        <item x="600"/>
        <item x="313"/>
        <item x="270"/>
        <item x="512"/>
        <item x="155"/>
        <item m="1" x="841"/>
        <item x="289"/>
        <item x="163"/>
        <item m="1" x="915"/>
        <item x="247"/>
        <item m="1" x="886"/>
        <item x="75"/>
        <item x="295"/>
        <item m="1" x="813"/>
        <item x="118"/>
        <item x="188"/>
        <item x="257"/>
        <item x="604"/>
        <item x="269"/>
        <item x="366"/>
        <item x="408"/>
        <item x="483"/>
        <item m="1" x="1023"/>
        <item x="309"/>
        <item x="530"/>
        <item x="594"/>
        <item m="1" x="997"/>
        <item x="306"/>
        <item x="196"/>
        <item x="565"/>
        <item x="129"/>
        <item m="1" x="843"/>
        <item x="141"/>
        <item m="1" x="1093"/>
        <item m="1" x="899"/>
        <item x="614"/>
        <item m="1" x="820"/>
        <item x="582"/>
        <item x="240"/>
        <item x="106"/>
        <item x="414"/>
        <item x="144"/>
        <item x="71"/>
        <item x="503"/>
        <item x="646"/>
        <item x="14"/>
        <item x="168"/>
        <item m="1" x="1073"/>
        <item x="156"/>
        <item x="263"/>
        <item x="29"/>
        <item x="440"/>
        <item m="1" x="1072"/>
        <item m="1" x="942"/>
        <item x="42"/>
        <item x="85"/>
        <item x="200"/>
        <item m="1" x="1135"/>
        <item m="1" x="1086"/>
        <item m="1" x="893"/>
        <item x="387"/>
        <item m="1" x="1127"/>
        <item x="248"/>
        <item x="128"/>
        <item m="1" x="1069"/>
        <item x="51"/>
        <item x="591"/>
        <item x="73"/>
        <item m="1" x="1010"/>
        <item m="1" x="934"/>
        <item x="32"/>
        <item x="299"/>
        <item x="392"/>
        <item m="1" x="1051"/>
        <item x="402"/>
        <item x="151"/>
        <item x="105"/>
        <item x="4"/>
        <item x="126"/>
        <item x="87"/>
        <item x="171"/>
        <item m="1" x="1140"/>
        <item m="1" x="858"/>
        <item x="692"/>
        <item x="78"/>
        <item x="68"/>
        <item m="1" x="922"/>
        <item x="147"/>
        <item m="1" x="1116"/>
        <item m="1" x="902"/>
        <item x="393"/>
        <item x="213"/>
        <item m="1" x="948"/>
        <item x="253"/>
        <item x="33"/>
        <item x="297"/>
        <item x="523"/>
        <item x="597"/>
        <item x="617"/>
        <item x="63"/>
        <item x="103"/>
        <item x="735"/>
        <item x="753"/>
        <item x="127"/>
        <item x="138"/>
        <item x="351"/>
        <item m="1" x="1126"/>
        <item m="1" x="876"/>
        <item x="172"/>
        <item m="1" x="1107"/>
        <item m="1" x="890"/>
        <item x="653"/>
        <item x="239"/>
        <item m="1" x="1128"/>
        <item x="60"/>
        <item m="1" x="1026"/>
        <item x="378"/>
        <item m="1" x="885"/>
        <item x="217"/>
        <item m="1" x="895"/>
        <item m="1" x="811"/>
        <item m="1" x="872"/>
        <item x="332"/>
        <item x="568"/>
        <item x="357"/>
        <item x="339"/>
        <item x="531"/>
        <item m="1" x="848"/>
        <item m="1" x="1095"/>
        <item x="162"/>
        <item m="1" x="1030"/>
        <item m="1" x="983"/>
        <item m="1" x="987"/>
        <item x="46"/>
        <item x="319"/>
        <item x="175"/>
        <item x="445"/>
        <item x="183"/>
        <item x="52"/>
        <item x="347"/>
        <item x="288"/>
        <item m="1" x="957"/>
        <item x="467"/>
        <item m="1" x="1124"/>
        <item m="1" x="955"/>
        <item x="209"/>
        <item x="58"/>
        <item m="1" x="1103"/>
        <item x="362"/>
        <item x="708"/>
        <item x="137"/>
        <item x="533"/>
        <item m="1" x="918"/>
        <item x="558"/>
        <item x="771"/>
        <item x="371"/>
        <item x="566"/>
        <item x="56"/>
        <item x="215"/>
        <item m="1" x="822"/>
        <item m="1" x="1082"/>
        <item x="489"/>
        <item x="386"/>
        <item x="274"/>
        <item x="245"/>
        <item m="1" x="875"/>
        <item x="321"/>
        <item x="712"/>
        <item m="1" x="863"/>
        <item x="543"/>
        <item m="1" x="916"/>
        <item x="198"/>
        <item m="1" x="1145"/>
        <item x="311"/>
        <item x="54"/>
        <item x="116"/>
        <item x="411"/>
        <item x="189"/>
        <item x="380"/>
        <item x="241"/>
        <item x="300"/>
        <item x="59"/>
        <item x="180"/>
        <item x="264"/>
        <item m="1" x="1007"/>
        <item x="470"/>
        <item m="1" x="850"/>
        <item m="1" x="1083"/>
        <item x="302"/>
        <item m="1" x="1032"/>
        <item x="39"/>
        <item m="1" x="1092"/>
        <item m="1" x="829"/>
        <item x="221"/>
        <item m="1" x="940"/>
        <item x="365"/>
        <item x="372"/>
        <item x="275"/>
        <item m="1" x="1037"/>
        <item m="1" x="1025"/>
        <item x="268"/>
        <item x="354"/>
        <item x="446"/>
        <item x="603"/>
        <item m="1" x="1004"/>
        <item x="35"/>
        <item x="3"/>
        <item x="37"/>
        <item x="450"/>
        <item x="571"/>
        <item x="542"/>
        <item x="190"/>
        <item x="384"/>
        <item x="160"/>
        <item x="544"/>
        <item m="1" x="1012"/>
        <item x="388"/>
        <item x="165"/>
        <item x="8"/>
        <item m="1" x="985"/>
        <item x="201"/>
        <item x="546"/>
        <item x="416"/>
        <item x="53"/>
        <item m="1" x="883"/>
        <item x="44"/>
        <item x="419"/>
        <item x="337"/>
        <item x="57"/>
        <item m="1" x="1099"/>
        <item x="72"/>
        <item x="40"/>
        <item x="2"/>
        <item x="305"/>
        <item x="629"/>
        <item m="1" x="817"/>
        <item x="577"/>
        <item x="778"/>
        <item x="271"/>
        <item x="80"/>
        <item m="1" x="945"/>
        <item m="1" x="1068"/>
        <item x="340"/>
        <item m="1" x="1139"/>
        <item m="1" x="851"/>
        <item x="338"/>
        <item x="86"/>
        <item x="79"/>
        <item m="1" x="971"/>
        <item m="1" x="870"/>
        <item x="210"/>
        <item x="6"/>
        <item x="476"/>
        <item m="1" x="1118"/>
        <item x="225"/>
        <item x="276"/>
        <item x="143"/>
        <item x="688"/>
        <item x="356"/>
        <item m="1" x="973"/>
        <item m="1" x="1041"/>
        <item x="350"/>
        <item m="1" x="907"/>
        <item x="355"/>
        <item m="1" x="1074"/>
        <item x="30"/>
        <item m="1" x="928"/>
        <item m="1" x="952"/>
        <item m="1" x="1102"/>
        <item m="1" x="889"/>
        <item x="639"/>
        <item m="1" x="1137"/>
        <item m="1" x="996"/>
        <item x="283"/>
        <item x="409"/>
        <item x="385"/>
        <item x="74"/>
        <item x="348"/>
        <item x="763"/>
        <item x="683"/>
        <item x="772"/>
        <item x="152"/>
        <item x="23"/>
        <item x="191"/>
        <item x="36"/>
        <item m="1" x="1081"/>
        <item x="331"/>
        <item x="272"/>
        <item m="1" x="1136"/>
        <item m="1" x="859"/>
        <item m="1" x="1009"/>
        <item x="41"/>
        <item m="1" x="1048"/>
        <item x="64"/>
        <item x="793"/>
        <item x="303"/>
        <item x="567"/>
        <item m="1" x="891"/>
        <item x="484"/>
        <item x="616"/>
        <item x="541"/>
        <item x="254"/>
        <item x="220"/>
        <item x="389"/>
        <item x="770"/>
        <item m="1" x="1022"/>
        <item x="399"/>
        <item x="50"/>
        <item x="593"/>
        <item x="645"/>
        <item m="1" x="866"/>
        <item x="439"/>
        <item x="134"/>
        <item x="810"/>
        <item x="120"/>
        <item x="31"/>
        <item x="102"/>
        <item x="298"/>
        <item m="1" x="943"/>
        <item x="398"/>
        <item x="587"/>
        <item x="108"/>
        <item x="114"/>
        <item m="1" x="1109"/>
        <item x="66"/>
        <item m="1" x="1027"/>
        <item x="719"/>
        <item x="518"/>
        <item m="1" x="968"/>
        <item x="104"/>
        <item x="38"/>
        <item m="1" x="1142"/>
        <item m="1" x="953"/>
        <item x="352"/>
        <item x="186"/>
        <item x="379"/>
        <item x="96"/>
        <item m="1" x="852"/>
        <item x="383"/>
        <item x="618"/>
        <item x="1"/>
        <item x="363"/>
        <item x="100"/>
        <item m="1" x="927"/>
        <item x="267"/>
        <item x="237"/>
        <item x="133"/>
        <item x="433"/>
        <item x="77"/>
        <item x="727"/>
        <item x="443"/>
        <item m="1" x="880"/>
        <item x="431"/>
        <item x="82"/>
        <item x="187"/>
        <item m="1" x="1028"/>
        <item m="1" x="831"/>
        <item m="1" x="865"/>
        <item x="539"/>
        <item x="216"/>
        <item x="521"/>
        <item x="208"/>
        <item x="327"/>
        <item x="330"/>
        <item x="647"/>
        <item x="687"/>
        <item m="1" x="874"/>
        <item x="407"/>
        <item x="250"/>
        <item x="107"/>
        <item m="1" x="1013"/>
        <item x="249"/>
        <item m="1" x="1044"/>
        <item m="1" x="867"/>
        <item m="1" x="974"/>
        <item x="324"/>
        <item m="1" x="882"/>
        <item m="1" x="824"/>
        <item x="526"/>
        <item x="81"/>
        <item m="1" x="1015"/>
        <item x="19"/>
        <item x="16"/>
        <item x="802"/>
        <item m="1" x="1123"/>
        <item x="328"/>
        <item x="595"/>
        <item x="211"/>
        <item x="182"/>
        <item x="318"/>
        <item x="425"/>
        <item x="0"/>
        <item m="1" x="930"/>
        <item x="181"/>
        <item x="349"/>
        <item x="596"/>
        <item x="146"/>
        <item x="505"/>
        <item x="401"/>
        <item m="1" x="868"/>
        <item x="334"/>
        <item x="493"/>
        <item m="1" x="1054"/>
        <item m="1" x="838"/>
        <item x="185"/>
        <item x="243"/>
        <item m="1" x="1143"/>
        <item x="10"/>
        <item m="1" x="924"/>
        <item x="47"/>
        <item m="1" x="1008"/>
        <item x="454"/>
        <item x="83"/>
        <item m="1" x="1113"/>
        <item x="125"/>
        <item x="45"/>
        <item m="1" x="1120"/>
        <item x="227"/>
        <item m="1" x="975"/>
        <item m="1" x="1100"/>
        <item x="448"/>
        <item m="1" x="969"/>
        <item m="1" x="853"/>
        <item m="1" x="1087"/>
        <item x="342"/>
        <item x="203"/>
        <item x="25"/>
        <item x="153"/>
        <item m="1" x="977"/>
        <item m="1" x="1057"/>
        <item m="1" x="1076"/>
        <item m="1" x="961"/>
        <item x="123"/>
        <item m="1" x="1104"/>
        <item x="429"/>
        <item x="308"/>
        <item m="1" x="919"/>
        <item x="325"/>
        <item m="1" x="920"/>
        <item m="1" x="926"/>
        <item x="192"/>
        <item m="1" x="991"/>
        <item m="1" x="910"/>
        <item m="1" x="946"/>
        <item x="417"/>
        <item m="1" x="1055"/>
        <item x="444"/>
        <item x="589"/>
        <item x="787"/>
        <item m="1" x="1141"/>
        <item x="193"/>
        <item x="434"/>
        <item x="449"/>
        <item m="1" x="904"/>
        <item x="731"/>
        <item x="761"/>
        <item x="624"/>
        <item m="1" x="1059"/>
        <item m="1" x="929"/>
        <item x="613"/>
        <item m="1" x="856"/>
        <item x="367"/>
        <item m="1" x="965"/>
        <item x="537"/>
        <item m="1" x="1130"/>
        <item x="230"/>
        <item x="438"/>
        <item x="296"/>
        <item x="197"/>
        <item x="524"/>
        <item m="1" x="921"/>
        <item m="1" x="936"/>
        <item m="1" x="1105"/>
        <item m="1" x="944"/>
        <item m="1" x="1071"/>
        <item x="800"/>
        <item m="1" x="1031"/>
        <item x="538"/>
        <item m="1" x="1024"/>
        <item x="142"/>
        <item m="1" x="1115"/>
        <item x="486"/>
        <item x="799"/>
        <item m="1" x="938"/>
        <item x="583"/>
        <item x="581"/>
        <item m="1" x="963"/>
        <item x="246"/>
        <item m="1" x="1042"/>
        <item x="590"/>
        <item m="1" x="962"/>
        <item m="1" x="828"/>
        <item m="1" x="1065"/>
        <item m="1" x="839"/>
        <item x="769"/>
        <item x="580"/>
        <item m="1" x="911"/>
        <item m="1" x="1036"/>
        <item m="1" x="1098"/>
        <item x="284"/>
        <item m="1" x="849"/>
        <item x="621"/>
        <item x="648"/>
        <item x="487"/>
        <item x="630"/>
        <item m="1" x="958"/>
        <item m="1" x="830"/>
        <item x="95"/>
        <item x="545"/>
        <item x="405"/>
        <item x="777"/>
        <item m="1" x="900"/>
        <item m="1" x="999"/>
        <item x="562"/>
        <item m="1" x="1017"/>
        <item x="436"/>
        <item x="786"/>
        <item x="452"/>
        <item m="1" x="909"/>
        <item x="101"/>
        <item m="1" x="981"/>
        <item x="665"/>
        <item x="742"/>
        <item x="139"/>
        <item m="1" x="998"/>
        <item x="231"/>
        <item x="233"/>
        <item x="238"/>
        <item x="234"/>
        <item x="232"/>
        <item x="670"/>
        <item x="488"/>
        <item x="492"/>
        <item x="651"/>
        <item m="1" x="980"/>
        <item m="1" x="1047"/>
        <item x="343"/>
        <item m="1" x="1046"/>
        <item m="1" x="1121"/>
        <item m="1" x="1077"/>
        <item x="557"/>
        <item x="569"/>
        <item m="1" x="854"/>
        <item x="423"/>
        <item x="516"/>
        <item x="649"/>
        <item m="1" x="834"/>
        <item x="494"/>
        <item x="650"/>
        <item m="1" x="1080"/>
        <item x="424"/>
        <item x="7"/>
        <item x="62"/>
        <item x="110"/>
        <item x="113"/>
        <item x="112"/>
        <item x="49"/>
        <item x="124"/>
        <item x="130"/>
        <item x="140"/>
        <item x="135"/>
        <item x="179"/>
        <item x="177"/>
        <item x="176"/>
        <item x="195"/>
        <item x="207"/>
        <item x="26"/>
        <item x="229"/>
        <item x="228"/>
        <item x="224"/>
        <item x="226"/>
        <item x="235"/>
        <item x="255"/>
        <item x="259"/>
        <item x="278"/>
        <item x="336"/>
        <item x="317"/>
        <item x="418"/>
        <item x="420"/>
        <item x="435"/>
        <item m="1" x="888"/>
        <item x="490"/>
        <item x="491"/>
        <item x="782"/>
        <item m="1" x="979"/>
        <item x="473"/>
        <item x="509"/>
        <item x="510"/>
        <item x="507"/>
        <item x="508"/>
        <item x="525"/>
        <item x="528"/>
        <item x="527"/>
        <item x="522"/>
        <item x="535"/>
        <item x="540"/>
        <item x="534"/>
        <item x="547"/>
        <item x="548"/>
        <item x="552"/>
        <item x="426"/>
        <item x="410"/>
        <item x="555"/>
        <item x="556"/>
        <item x="265"/>
        <item x="244"/>
        <item x="559"/>
        <item x="560"/>
        <item x="561"/>
        <item x="563"/>
        <item x="564"/>
        <item m="1" x="1129"/>
        <item x="578"/>
        <item x="579"/>
        <item x="307"/>
        <item x="304"/>
        <item x="585"/>
        <item x="592"/>
        <item x="20"/>
        <item x="279"/>
        <item x="599"/>
        <item x="602"/>
        <item x="601"/>
        <item x="620"/>
        <item m="1" x="864"/>
        <item x="626"/>
        <item x="294"/>
        <item x="631"/>
        <item x="633"/>
        <item x="184"/>
        <item x="442"/>
        <item x="634"/>
        <item x="635"/>
        <item x="48"/>
        <item m="1" x="988"/>
        <item x="27"/>
        <item x="266"/>
        <item m="1" x="1089"/>
        <item x="219"/>
        <item m="1" x="1002"/>
        <item m="1" x="1038"/>
        <item m="1" x="956"/>
        <item x="281"/>
        <item x="158"/>
        <item m="1" x="939"/>
        <item m="1" x="935"/>
        <item m="1" x="1053"/>
        <item x="643"/>
        <item m="1" x="1034"/>
        <item x="682"/>
        <item m="1" x="912"/>
        <item m="1" x="1011"/>
        <item m="1" x="835"/>
        <item m="1" x="931"/>
        <item m="1" x="827"/>
        <item m="1" x="814"/>
        <item m="1" x="1084"/>
        <item m="1" x="908"/>
        <item x="689"/>
        <item m="1" x="884"/>
        <item x="358"/>
        <item m="1" x="1006"/>
        <item x="374"/>
        <item x="375"/>
        <item x="98"/>
        <item m="1" x="1058"/>
        <item m="1" x="1122"/>
        <item x="667"/>
        <item x="615"/>
        <item m="1" x="878"/>
        <item m="1" x="901"/>
        <item m="1" x="1062"/>
        <item m="1" x="1075"/>
        <item x="457"/>
        <item m="1" x="1091"/>
        <item m="1" x="982"/>
        <item m="1" x="836"/>
        <item x="730"/>
        <item x="286"/>
        <item m="1" x="816"/>
        <item m="1" x="1018"/>
        <item m="1" x="894"/>
        <item m="1" x="815"/>
        <item m="1" x="986"/>
        <item m="1" x="1125"/>
        <item m="1" x="1119"/>
        <item x="455"/>
        <item x="453"/>
        <item x="458"/>
        <item m="1" x="1112"/>
        <item m="1" x="1131"/>
        <item m="1" x="823"/>
        <item x="353"/>
        <item x="469"/>
        <item m="1" x="949"/>
        <item x="474"/>
        <item x="480"/>
        <item m="1" x="1133"/>
        <item m="1" x="1117"/>
        <item m="1" x="821"/>
        <item m="1" x="1097"/>
        <item x="502"/>
        <item x="369"/>
        <item x="498"/>
        <item x="499"/>
        <item m="1" x="1090"/>
        <item m="1" x="1056"/>
        <item m="1" x="1066"/>
        <item x="495"/>
        <item m="1" x="1001"/>
        <item m="1" x="1019"/>
        <item m="1" x="993"/>
        <item m="1" x="951"/>
        <item m="1" x="1085"/>
        <item m="1" x="1106"/>
        <item x="468"/>
        <item m="1" x="825"/>
        <item m="1" x="1035"/>
        <item m="1" x="1049"/>
        <item x="809"/>
        <item x="322"/>
        <item m="1" x="1078"/>
        <item m="1" x="906"/>
        <item x="779"/>
        <item m="1" x="913"/>
        <item m="1" x="1101"/>
        <item x="576"/>
        <item x="588"/>
        <item m="1" x="1096"/>
        <item m="1" x="818"/>
        <item m="1" x="933"/>
        <item m="1" x="964"/>
        <item x="550"/>
        <item m="1" x="873"/>
        <item x="638"/>
        <item m="1" x="917"/>
        <item m="1" x="833"/>
        <item m="1" x="1003"/>
        <item x="24"/>
        <item x="115"/>
        <item x="149"/>
        <item x="218"/>
        <item x="287"/>
        <item x="291"/>
        <item x="285"/>
        <item x="292"/>
        <item x="293"/>
        <item m="1" x="1138"/>
        <item x="395"/>
        <item x="396"/>
        <item x="397"/>
        <item x="394"/>
        <item x="422"/>
        <item x="344"/>
        <item m="1" x="976"/>
        <item m="1" x="960"/>
        <item x="673"/>
        <item x="94"/>
        <item x="460"/>
        <item x="463"/>
        <item x="464"/>
        <item x="462"/>
        <item x="459"/>
        <item x="466"/>
        <item x="482"/>
        <item x="481"/>
        <item x="479"/>
        <item x="496"/>
        <item x="500"/>
        <item x="497"/>
        <item x="501"/>
        <item x="504"/>
        <item x="514"/>
        <item x="513"/>
        <item x="517"/>
        <item m="1" x="903"/>
        <item x="532"/>
        <item x="404"/>
        <item x="655"/>
        <item m="1" x="840"/>
        <item x="586"/>
        <item x="612"/>
        <item x="637"/>
        <item x="641"/>
        <item x="652"/>
        <item m="1" x="941"/>
        <item x="664"/>
        <item x="707"/>
        <item m="1" x="1040"/>
        <item x="159"/>
        <item x="262"/>
        <item x="783"/>
        <item x="136"/>
        <item m="1" x="1000"/>
        <item m="1" x="1043"/>
        <item m="1" x="1108"/>
        <item x="368"/>
        <item x="370"/>
        <item x="376"/>
        <item m="1" x="970"/>
        <item x="390"/>
        <item x="412"/>
        <item x="413"/>
        <item x="441"/>
        <item x="447"/>
        <item m="1" x="1067"/>
        <item m="1" x="1134"/>
        <item x="437"/>
        <item x="584"/>
        <item m="1" x="905"/>
        <item m="1" x="1033"/>
        <item x="99"/>
        <item x="609"/>
        <item m="1" x="937"/>
        <item m="1" x="869"/>
        <item m="1" x="1052"/>
        <item m="1" x="1050"/>
        <item m="1" x="1016"/>
        <item x="623"/>
        <item x="659"/>
        <item x="798"/>
        <item x="92"/>
        <item x="157"/>
        <item x="345"/>
        <item x="364"/>
        <item x="377"/>
        <item x="432"/>
        <item x="549"/>
        <item x="554"/>
        <item x="572"/>
        <item x="574"/>
        <item x="575"/>
        <item x="606"/>
        <item x="608"/>
        <item x="610"/>
        <item x="611"/>
        <item x="619"/>
        <item x="656"/>
        <item x="657"/>
        <item x="658"/>
        <item x="660"/>
        <item x="661"/>
        <item x="662"/>
        <item x="666"/>
        <item x="668"/>
        <item x="669"/>
        <item x="671"/>
        <item x="672"/>
        <item x="674"/>
        <item x="675"/>
        <item x="676"/>
        <item x="677"/>
        <item x="679"/>
        <item x="680"/>
        <item x="681"/>
        <item x="684"/>
        <item x="685"/>
        <item x="690"/>
        <item x="691"/>
        <item x="693"/>
        <item x="695"/>
        <item x="696"/>
        <item x="697"/>
        <item x="700"/>
        <item x="701"/>
        <item x="702"/>
        <item x="703"/>
        <item x="704"/>
        <item x="705"/>
        <item x="706"/>
        <item x="709"/>
        <item x="710"/>
        <item x="714"/>
        <item x="715"/>
        <item x="716"/>
        <item x="717"/>
        <item x="718"/>
        <item x="720"/>
        <item x="721"/>
        <item x="722"/>
        <item x="723"/>
        <item x="724"/>
        <item x="725"/>
        <item x="726"/>
        <item x="728"/>
        <item x="729"/>
        <item x="732"/>
        <item x="733"/>
        <item x="734"/>
        <item x="736"/>
        <item x="737"/>
        <item x="738"/>
        <item x="739"/>
        <item x="740"/>
        <item x="741"/>
        <item x="743"/>
        <item x="744"/>
        <item x="745"/>
        <item x="746"/>
        <item x="747"/>
        <item x="748"/>
        <item x="749"/>
        <item x="750"/>
        <item x="751"/>
        <item x="752"/>
        <item x="754"/>
        <item x="755"/>
        <item x="756"/>
        <item x="757"/>
        <item x="758"/>
        <item x="759"/>
        <item x="760"/>
        <item x="762"/>
        <item x="764"/>
        <item x="765"/>
        <item x="766"/>
        <item x="767"/>
        <item x="768"/>
        <item x="773"/>
        <item x="774"/>
        <item x="775"/>
        <item x="776"/>
        <item x="780"/>
        <item x="781"/>
        <item x="784"/>
        <item x="785"/>
        <item x="788"/>
        <item x="789"/>
        <item x="790"/>
        <item x="791"/>
        <item x="792"/>
        <item x="794"/>
        <item x="795"/>
        <item x="796"/>
        <item x="797"/>
        <item x="801"/>
        <item x="803"/>
        <item x="804"/>
        <item x="805"/>
        <item x="807"/>
        <item x="808"/>
        <item t="default"/>
      </items>
    </pivotField>
    <pivotField dataField="1" showAll="0"/>
    <pivotField showAll="0"/>
    <pivotField dataField="1" showAll="0"/>
    <pivotField showAll="0"/>
    <pivotField dataField="1" showAll="0"/>
    <pivotField dataField="1" showAll="0"/>
  </pivotFields>
  <rowFields count="1">
    <field x="2"/>
  </rowFields>
  <rowItems count="812">
    <i>
      <x v="1"/>
    </i>
    <i>
      <x v="3"/>
    </i>
    <i>
      <x v="4"/>
    </i>
    <i>
      <x v="5"/>
    </i>
    <i>
      <x v="7"/>
    </i>
    <i>
      <x v="8"/>
    </i>
    <i>
      <x v="9"/>
    </i>
    <i>
      <x v="10"/>
    </i>
    <i>
      <x v="11"/>
    </i>
    <i>
      <x v="12"/>
    </i>
    <i>
      <x v="13"/>
    </i>
    <i>
      <x v="15"/>
    </i>
    <i>
      <x v="18"/>
    </i>
    <i>
      <x v="20"/>
    </i>
    <i>
      <x v="21"/>
    </i>
    <i>
      <x v="22"/>
    </i>
    <i>
      <x v="23"/>
    </i>
    <i>
      <x v="27"/>
    </i>
    <i>
      <x v="28"/>
    </i>
    <i>
      <x v="29"/>
    </i>
    <i>
      <x v="30"/>
    </i>
    <i>
      <x v="31"/>
    </i>
    <i>
      <x v="32"/>
    </i>
    <i>
      <x v="34"/>
    </i>
    <i>
      <x v="36"/>
    </i>
    <i>
      <x v="37"/>
    </i>
    <i>
      <x v="38"/>
    </i>
    <i>
      <x v="40"/>
    </i>
    <i>
      <x v="41"/>
    </i>
    <i>
      <x v="43"/>
    </i>
    <i>
      <x v="44"/>
    </i>
    <i>
      <x v="45"/>
    </i>
    <i>
      <x v="46"/>
    </i>
    <i>
      <x v="49"/>
    </i>
    <i>
      <x v="51"/>
    </i>
    <i>
      <x v="52"/>
    </i>
    <i>
      <x v="53"/>
    </i>
    <i>
      <x v="54"/>
    </i>
    <i>
      <x v="55"/>
    </i>
    <i>
      <x v="56"/>
    </i>
    <i>
      <x v="57"/>
    </i>
    <i>
      <x v="59"/>
    </i>
    <i>
      <x v="60"/>
    </i>
    <i>
      <x v="64"/>
    </i>
    <i>
      <x v="67"/>
    </i>
    <i>
      <x v="68"/>
    </i>
    <i>
      <x v="69"/>
    </i>
    <i>
      <x v="70"/>
    </i>
    <i>
      <x v="72"/>
    </i>
    <i>
      <x v="74"/>
    </i>
    <i>
      <x v="76"/>
    </i>
    <i>
      <x v="77"/>
    </i>
    <i>
      <x v="78"/>
    </i>
    <i>
      <x v="79"/>
    </i>
    <i>
      <x v="82"/>
    </i>
    <i>
      <x v="83"/>
    </i>
    <i>
      <x v="86"/>
    </i>
    <i>
      <x v="87"/>
    </i>
    <i>
      <x v="89"/>
    </i>
    <i>
      <x v="90"/>
    </i>
    <i>
      <x v="91"/>
    </i>
    <i>
      <x v="92"/>
    </i>
    <i>
      <x v="93"/>
    </i>
    <i>
      <x v="95"/>
    </i>
    <i>
      <x v="96"/>
    </i>
    <i>
      <x v="97"/>
    </i>
    <i>
      <x v="99"/>
    </i>
    <i>
      <x v="100"/>
    </i>
    <i>
      <x v="102"/>
    </i>
    <i>
      <x v="104"/>
    </i>
    <i>
      <x v="106"/>
    </i>
    <i>
      <x v="107"/>
    </i>
    <i>
      <x v="108"/>
    </i>
    <i>
      <x v="109"/>
    </i>
    <i>
      <x v="110"/>
    </i>
    <i>
      <x v="111"/>
    </i>
    <i>
      <x v="113"/>
    </i>
    <i>
      <x v="114"/>
    </i>
    <i>
      <x v="115"/>
    </i>
    <i>
      <x v="117"/>
    </i>
    <i>
      <x v="118"/>
    </i>
    <i>
      <x v="119"/>
    </i>
    <i>
      <x v="120"/>
    </i>
    <i>
      <x v="121"/>
    </i>
    <i>
      <x v="122"/>
    </i>
    <i>
      <x v="123"/>
    </i>
    <i>
      <x v="124"/>
    </i>
    <i>
      <x v="125"/>
    </i>
    <i>
      <x v="127"/>
    </i>
    <i>
      <x v="128"/>
    </i>
    <i>
      <x v="129"/>
    </i>
    <i>
      <x v="131"/>
    </i>
    <i>
      <x v="132"/>
    </i>
    <i>
      <x v="133"/>
    </i>
    <i>
      <x v="135"/>
    </i>
    <i>
      <x v="137"/>
    </i>
    <i>
      <x v="139"/>
    </i>
    <i>
      <x v="141"/>
    </i>
    <i>
      <x v="145"/>
    </i>
    <i>
      <x v="147"/>
    </i>
    <i>
      <x v="148"/>
    </i>
    <i>
      <x v="149"/>
    </i>
    <i>
      <x v="150"/>
    </i>
    <i>
      <x v="152"/>
    </i>
    <i>
      <x v="154"/>
    </i>
    <i>
      <x v="156"/>
    </i>
    <i>
      <x v="159"/>
    </i>
    <i>
      <x v="160"/>
    </i>
    <i>
      <x v="162"/>
    </i>
    <i>
      <x v="164"/>
    </i>
    <i>
      <x v="165"/>
    </i>
    <i>
      <x v="166"/>
    </i>
    <i>
      <x v="167"/>
    </i>
    <i>
      <x v="168"/>
    </i>
    <i>
      <x v="169"/>
    </i>
    <i>
      <x v="172"/>
    </i>
    <i>
      <x v="173"/>
    </i>
    <i>
      <x v="174"/>
    </i>
    <i>
      <x v="175"/>
    </i>
    <i>
      <x v="176"/>
    </i>
    <i>
      <x v="177"/>
    </i>
    <i>
      <x v="178"/>
    </i>
    <i>
      <x v="179"/>
    </i>
    <i>
      <x v="180"/>
    </i>
    <i>
      <x v="181"/>
    </i>
    <i>
      <x v="183"/>
    </i>
    <i>
      <x v="184"/>
    </i>
    <i>
      <x v="185"/>
    </i>
    <i>
      <x v="187"/>
    </i>
    <i>
      <x v="188"/>
    </i>
    <i>
      <x v="190"/>
    </i>
    <i>
      <x v="191"/>
    </i>
    <i>
      <x v="192"/>
    </i>
    <i>
      <x v="193"/>
    </i>
    <i>
      <x v="194"/>
    </i>
    <i>
      <x v="195"/>
    </i>
    <i>
      <x v="196"/>
    </i>
    <i>
      <x v="197"/>
    </i>
    <i>
      <x v="198"/>
    </i>
    <i>
      <x v="199"/>
    </i>
    <i>
      <x v="201"/>
    </i>
    <i>
      <x v="202"/>
    </i>
    <i>
      <x v="203"/>
    </i>
    <i>
      <x v="205"/>
    </i>
    <i>
      <x v="206"/>
    </i>
    <i>
      <x v="207"/>
    </i>
    <i>
      <x v="208"/>
    </i>
    <i>
      <x v="209"/>
    </i>
    <i>
      <x v="211"/>
    </i>
    <i>
      <x v="212"/>
    </i>
    <i>
      <x v="214"/>
    </i>
    <i>
      <x v="216"/>
    </i>
    <i>
      <x v="217"/>
    </i>
    <i>
      <x v="219"/>
    </i>
    <i>
      <x v="220"/>
    </i>
    <i>
      <x v="221"/>
    </i>
    <i>
      <x v="222"/>
    </i>
    <i>
      <x v="223"/>
    </i>
    <i>
      <x v="224"/>
    </i>
    <i>
      <x v="225"/>
    </i>
    <i>
      <x v="226"/>
    </i>
    <i>
      <x v="228"/>
    </i>
    <i>
      <x v="229"/>
    </i>
    <i>
      <x v="230"/>
    </i>
    <i>
      <x v="232"/>
    </i>
    <i>
      <x v="233"/>
    </i>
    <i>
      <x v="234"/>
    </i>
    <i>
      <x v="235"/>
    </i>
    <i>
      <x v="237"/>
    </i>
    <i>
      <x v="240"/>
    </i>
    <i>
      <x v="242"/>
    </i>
    <i>
      <x v="243"/>
    </i>
    <i>
      <x v="244"/>
    </i>
    <i>
      <x v="245"/>
    </i>
    <i>
      <x v="246"/>
    </i>
    <i>
      <x v="247"/>
    </i>
    <i>
      <x v="248"/>
    </i>
    <i>
      <x v="249"/>
    </i>
    <i>
      <x v="250"/>
    </i>
    <i>
      <x v="251"/>
    </i>
    <i>
      <x v="253"/>
    </i>
    <i>
      <x v="254"/>
    </i>
    <i>
      <x v="255"/>
    </i>
    <i>
      <x v="256"/>
    </i>
    <i>
      <x v="259"/>
    </i>
    <i>
      <x v="260"/>
    </i>
    <i>
      <x v="261"/>
    </i>
    <i>
      <x v="265"/>
    </i>
    <i>
      <x v="267"/>
    </i>
    <i>
      <x v="268"/>
    </i>
    <i>
      <x v="270"/>
    </i>
    <i>
      <x v="271"/>
    </i>
    <i>
      <x v="272"/>
    </i>
    <i>
      <x v="275"/>
    </i>
    <i>
      <x v="276"/>
    </i>
    <i>
      <x v="277"/>
    </i>
    <i>
      <x v="279"/>
    </i>
    <i>
      <x v="280"/>
    </i>
    <i>
      <x v="281"/>
    </i>
    <i>
      <x v="282"/>
    </i>
    <i>
      <x v="283"/>
    </i>
    <i>
      <x v="284"/>
    </i>
    <i>
      <x v="285"/>
    </i>
    <i>
      <x v="288"/>
    </i>
    <i>
      <x v="289"/>
    </i>
    <i>
      <x v="290"/>
    </i>
    <i>
      <x v="292"/>
    </i>
    <i>
      <x v="295"/>
    </i>
    <i>
      <x v="296"/>
    </i>
    <i>
      <x v="298"/>
    </i>
    <i>
      <x v="299"/>
    </i>
    <i>
      <x v="300"/>
    </i>
    <i>
      <x v="301"/>
    </i>
    <i>
      <x v="302"/>
    </i>
    <i>
      <x v="303"/>
    </i>
    <i>
      <x v="304"/>
    </i>
    <i>
      <x v="305"/>
    </i>
    <i>
      <x v="306"/>
    </i>
    <i>
      <x v="307"/>
    </i>
    <i>
      <x v="308"/>
    </i>
    <i>
      <x v="309"/>
    </i>
    <i>
      <x v="310"/>
    </i>
    <i>
      <x v="313"/>
    </i>
    <i>
      <x v="316"/>
    </i>
    <i>
      <x v="317"/>
    </i>
    <i>
      <x v="319"/>
    </i>
    <i>
      <x v="321"/>
    </i>
    <i>
      <x v="323"/>
    </i>
    <i>
      <x v="327"/>
    </i>
    <i>
      <x v="328"/>
    </i>
    <i>
      <x v="329"/>
    </i>
    <i>
      <x v="330"/>
    </i>
    <i>
      <x v="331"/>
    </i>
    <i>
      <x v="334"/>
    </i>
    <i>
      <x v="338"/>
    </i>
    <i>
      <x v="339"/>
    </i>
    <i>
      <x v="340"/>
    </i>
    <i>
      <x v="341"/>
    </i>
    <i>
      <x v="342"/>
    </i>
    <i>
      <x v="343"/>
    </i>
    <i>
      <x v="344"/>
    </i>
    <i>
      <x v="345"/>
    </i>
    <i>
      <x v="347"/>
    </i>
    <i>
      <x v="350"/>
    </i>
    <i>
      <x v="351"/>
    </i>
    <i>
      <x v="353"/>
    </i>
    <i>
      <x v="354"/>
    </i>
    <i>
      <x v="355"/>
    </i>
    <i>
      <x v="356"/>
    </i>
    <i>
      <x v="358"/>
    </i>
    <i>
      <x v="359"/>
    </i>
    <i>
      <x v="360"/>
    </i>
    <i>
      <x v="361"/>
    </i>
    <i>
      <x v="362"/>
    </i>
    <i>
      <x v="363"/>
    </i>
    <i>
      <x v="366"/>
    </i>
    <i>
      <x v="367"/>
    </i>
    <i>
      <x v="368"/>
    </i>
    <i>
      <x v="369"/>
    </i>
    <i>
      <x v="371"/>
    </i>
    <i>
      <x v="372"/>
    </i>
    <i>
      <x v="374"/>
    </i>
    <i>
      <x v="376"/>
    </i>
    <i>
      <x v="378"/>
    </i>
    <i>
      <x v="379"/>
    </i>
    <i>
      <x v="380"/>
    </i>
    <i>
      <x v="381"/>
    </i>
    <i>
      <x v="382"/>
    </i>
    <i>
      <x v="383"/>
    </i>
    <i>
      <x v="384"/>
    </i>
    <i>
      <x v="385"/>
    </i>
    <i>
      <x v="386"/>
    </i>
    <i>
      <x v="387"/>
    </i>
    <i>
      <x v="388"/>
    </i>
    <i>
      <x v="390"/>
    </i>
    <i>
      <x v="393"/>
    </i>
    <i>
      <x v="395"/>
    </i>
    <i>
      <x v="398"/>
    </i>
    <i>
      <x v="400"/>
    </i>
    <i>
      <x v="401"/>
    </i>
    <i>
      <x v="402"/>
    </i>
    <i>
      <x v="405"/>
    </i>
    <i>
      <x v="406"/>
    </i>
    <i>
      <x v="407"/>
    </i>
    <i>
      <x v="408"/>
    </i>
    <i>
      <x v="410"/>
    </i>
    <i>
      <x v="411"/>
    </i>
    <i>
      <x v="412"/>
    </i>
    <i>
      <x v="413"/>
    </i>
    <i>
      <x v="414"/>
    </i>
    <i>
      <x v="415"/>
    </i>
    <i>
      <x v="416"/>
    </i>
    <i>
      <x v="417"/>
    </i>
    <i>
      <x v="418"/>
    </i>
    <i>
      <x v="419"/>
    </i>
    <i>
      <x v="421"/>
    </i>
    <i>
      <x v="422"/>
    </i>
    <i>
      <x v="423"/>
    </i>
    <i>
      <x v="425"/>
    </i>
    <i>
      <x v="426"/>
    </i>
    <i>
      <x v="427"/>
    </i>
    <i>
      <x v="428"/>
    </i>
    <i>
      <x v="430"/>
    </i>
    <i>
      <x v="431"/>
    </i>
    <i>
      <x v="432"/>
    </i>
    <i>
      <x v="433"/>
    </i>
    <i>
      <x v="435"/>
    </i>
    <i>
      <x v="436"/>
    </i>
    <i>
      <x v="437"/>
    </i>
    <i>
      <x v="438"/>
    </i>
    <i>
      <x v="439"/>
    </i>
    <i>
      <x v="441"/>
    </i>
    <i>
      <x v="442"/>
    </i>
    <i>
      <x v="443"/>
    </i>
    <i>
      <x v="444"/>
    </i>
    <i>
      <x v="447"/>
    </i>
    <i>
      <x v="450"/>
    </i>
    <i>
      <x v="451"/>
    </i>
    <i>
      <x v="452"/>
    </i>
    <i>
      <x v="455"/>
    </i>
    <i>
      <x v="456"/>
    </i>
    <i>
      <x v="457"/>
    </i>
    <i>
      <x v="459"/>
    </i>
    <i>
      <x v="460"/>
    </i>
    <i>
      <x v="461"/>
    </i>
    <i>
      <x v="462"/>
    </i>
    <i>
      <x v="463"/>
    </i>
    <i>
      <x v="466"/>
    </i>
    <i>
      <x v="468"/>
    </i>
    <i>
      <x v="470"/>
    </i>
    <i>
      <x v="475"/>
    </i>
    <i>
      <x v="478"/>
    </i>
    <i>
      <x v="479"/>
    </i>
    <i>
      <x v="480"/>
    </i>
    <i>
      <x v="481"/>
    </i>
    <i>
      <x v="482"/>
    </i>
    <i>
      <x v="483"/>
    </i>
    <i>
      <x v="484"/>
    </i>
    <i>
      <x v="485"/>
    </i>
    <i>
      <x v="486"/>
    </i>
    <i>
      <x v="487"/>
    </i>
    <i>
      <x v="488"/>
    </i>
    <i>
      <x v="489"/>
    </i>
    <i>
      <x v="491"/>
    </i>
    <i>
      <x v="492"/>
    </i>
    <i>
      <x v="496"/>
    </i>
    <i>
      <x v="498"/>
    </i>
    <i>
      <x v="499"/>
    </i>
    <i>
      <x v="500"/>
    </i>
    <i>
      <x v="501"/>
    </i>
    <i>
      <x v="503"/>
    </i>
    <i>
      <x v="504"/>
    </i>
    <i>
      <x v="505"/>
    </i>
    <i>
      <x v="506"/>
    </i>
    <i>
      <x v="507"/>
    </i>
    <i>
      <x v="508"/>
    </i>
    <i>
      <x v="509"/>
    </i>
    <i>
      <x v="511"/>
    </i>
    <i>
      <x v="512"/>
    </i>
    <i>
      <x v="513"/>
    </i>
    <i>
      <x v="514"/>
    </i>
    <i>
      <x v="516"/>
    </i>
    <i>
      <x v="517"/>
    </i>
    <i>
      <x v="518"/>
    </i>
    <i>
      <x v="519"/>
    </i>
    <i>
      <x v="520"/>
    </i>
    <i>
      <x v="521"/>
    </i>
    <i>
      <x v="522"/>
    </i>
    <i>
      <x v="524"/>
    </i>
    <i>
      <x v="525"/>
    </i>
    <i>
      <x v="526"/>
    </i>
    <i>
      <x v="527"/>
    </i>
    <i>
      <x v="529"/>
    </i>
    <i>
      <x v="531"/>
    </i>
    <i>
      <x v="532"/>
    </i>
    <i>
      <x v="534"/>
    </i>
    <i>
      <x v="535"/>
    </i>
    <i>
      <x v="538"/>
    </i>
    <i>
      <x v="539"/>
    </i>
    <i>
      <x v="540"/>
    </i>
    <i>
      <x v="541"/>
    </i>
    <i>
      <x v="543"/>
    </i>
    <i>
      <x v="544"/>
    </i>
    <i>
      <x v="545"/>
    </i>
    <i>
      <x v="546"/>
    </i>
    <i>
      <x v="547"/>
    </i>
    <i>
      <x v="549"/>
    </i>
    <i>
      <x v="550"/>
    </i>
    <i>
      <x v="551"/>
    </i>
    <i>
      <x v="552"/>
    </i>
    <i>
      <x v="553"/>
    </i>
    <i>
      <x v="554"/>
    </i>
    <i>
      <x v="555"/>
    </i>
    <i>
      <x v="557"/>
    </i>
    <i>
      <x v="558"/>
    </i>
    <i>
      <x v="559"/>
    </i>
    <i>
      <x v="563"/>
    </i>
    <i>
      <x v="564"/>
    </i>
    <i>
      <x v="565"/>
    </i>
    <i>
      <x v="566"/>
    </i>
    <i>
      <x v="567"/>
    </i>
    <i>
      <x v="568"/>
    </i>
    <i>
      <x v="569"/>
    </i>
    <i>
      <x v="570"/>
    </i>
    <i>
      <x v="572"/>
    </i>
    <i>
      <x v="573"/>
    </i>
    <i>
      <x v="574"/>
    </i>
    <i>
      <x v="576"/>
    </i>
    <i>
      <x v="580"/>
    </i>
    <i>
      <x v="583"/>
    </i>
    <i>
      <x v="584"/>
    </i>
    <i>
      <x v="586"/>
    </i>
    <i>
      <x v="587"/>
    </i>
    <i>
      <x v="588"/>
    </i>
    <i>
      <x v="590"/>
    </i>
    <i>
      <x v="591"/>
    </i>
    <i>
      <x v="592"/>
    </i>
    <i>
      <x v="593"/>
    </i>
    <i>
      <x v="594"/>
    </i>
    <i>
      <x v="595"/>
    </i>
    <i>
      <x v="596"/>
    </i>
    <i>
      <x v="598"/>
    </i>
    <i>
      <x v="599"/>
    </i>
    <i>
      <x v="600"/>
    </i>
    <i>
      <x v="601"/>
    </i>
    <i>
      <x v="602"/>
    </i>
    <i>
      <x v="603"/>
    </i>
    <i>
      <x v="605"/>
    </i>
    <i>
      <x v="606"/>
    </i>
    <i>
      <x v="609"/>
    </i>
    <i>
      <x v="610"/>
    </i>
    <i>
      <x v="612"/>
    </i>
    <i>
      <x v="614"/>
    </i>
    <i>
      <x v="616"/>
    </i>
    <i>
      <x v="617"/>
    </i>
    <i>
      <x v="619"/>
    </i>
    <i>
      <x v="620"/>
    </i>
    <i>
      <x v="622"/>
    </i>
    <i>
      <x v="625"/>
    </i>
    <i>
      <x v="629"/>
    </i>
    <i>
      <x v="630"/>
    </i>
    <i>
      <x v="631"/>
    </i>
    <i>
      <x v="632"/>
    </i>
    <i>
      <x v="637"/>
    </i>
    <i>
      <x v="639"/>
    </i>
    <i>
      <x v="640"/>
    </i>
    <i>
      <x v="642"/>
    </i>
    <i>
      <x v="645"/>
    </i>
    <i>
      <x v="649"/>
    </i>
    <i>
      <x v="651"/>
    </i>
    <i>
      <x v="652"/>
    </i>
    <i>
      <x v="653"/>
    </i>
    <i>
      <x v="655"/>
    </i>
    <i>
      <x v="656"/>
    </i>
    <i>
      <x v="657"/>
    </i>
    <i>
      <x v="659"/>
    </i>
    <i>
      <x v="660"/>
    </i>
    <i>
      <x v="661"/>
    </i>
    <i>
      <x v="664"/>
    </i>
    <i>
      <x v="666"/>
    </i>
    <i>
      <x v="668"/>
    </i>
    <i>
      <x v="670"/>
    </i>
    <i>
      <x v="671"/>
    </i>
    <i>
      <x v="672"/>
    </i>
    <i>
      <x v="673"/>
    </i>
    <i>
      <x v="674"/>
    </i>
    <i>
      <x v="680"/>
    </i>
    <i>
      <x v="682"/>
    </i>
    <i>
      <x v="684"/>
    </i>
    <i>
      <x v="686"/>
    </i>
    <i>
      <x v="687"/>
    </i>
    <i>
      <x v="689"/>
    </i>
    <i>
      <x v="690"/>
    </i>
    <i>
      <x v="692"/>
    </i>
    <i>
      <x v="694"/>
    </i>
    <i>
      <x v="699"/>
    </i>
    <i>
      <x v="700"/>
    </i>
    <i>
      <x v="704"/>
    </i>
    <i>
      <x v="706"/>
    </i>
    <i>
      <x v="707"/>
    </i>
    <i>
      <x v="708"/>
    </i>
    <i>
      <x v="709"/>
    </i>
    <i>
      <x v="712"/>
    </i>
    <i>
      <x v="713"/>
    </i>
    <i>
      <x v="714"/>
    </i>
    <i>
      <x v="715"/>
    </i>
    <i>
      <x v="718"/>
    </i>
    <i>
      <x v="720"/>
    </i>
    <i>
      <x v="721"/>
    </i>
    <i>
      <x v="722"/>
    </i>
    <i>
      <x v="724"/>
    </i>
    <i>
      <x v="726"/>
    </i>
    <i>
      <x v="727"/>
    </i>
    <i>
      <x v="728"/>
    </i>
    <i>
      <x v="730"/>
    </i>
    <i>
      <x v="731"/>
    </i>
    <i>
      <x v="732"/>
    </i>
    <i>
      <x v="733"/>
    </i>
    <i>
      <x v="734"/>
    </i>
    <i>
      <x v="735"/>
    </i>
    <i>
      <x v="736"/>
    </i>
    <i>
      <x v="737"/>
    </i>
    <i>
      <x v="738"/>
    </i>
    <i>
      <x v="741"/>
    </i>
    <i>
      <x v="745"/>
    </i>
    <i>
      <x v="746"/>
    </i>
    <i>
      <x v="748"/>
    </i>
    <i>
      <x v="749"/>
    </i>
    <i>
      <x v="750"/>
    </i>
    <i>
      <x v="752"/>
    </i>
    <i>
      <x v="753"/>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6"/>
    </i>
    <i>
      <x v="787"/>
    </i>
    <i>
      <x v="788"/>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7"/>
    </i>
    <i>
      <x v="818"/>
    </i>
    <i>
      <x v="819"/>
    </i>
    <i>
      <x v="820"/>
    </i>
    <i>
      <x v="821"/>
    </i>
    <i>
      <x v="822"/>
    </i>
    <i>
      <x v="823"/>
    </i>
    <i>
      <x v="824"/>
    </i>
    <i>
      <x v="825"/>
    </i>
    <i>
      <x v="826"/>
    </i>
    <i>
      <x v="827"/>
    </i>
    <i>
      <x v="828"/>
    </i>
    <i>
      <x v="830"/>
    </i>
    <i>
      <x v="831"/>
    </i>
    <i>
      <x v="832"/>
    </i>
    <i>
      <x v="833"/>
    </i>
    <i>
      <x v="834"/>
    </i>
    <i>
      <x v="835"/>
    </i>
    <i>
      <x v="836"/>
    </i>
    <i>
      <x v="837"/>
    </i>
    <i>
      <x v="838"/>
    </i>
    <i>
      <x v="840"/>
    </i>
    <i>
      <x v="841"/>
    </i>
    <i>
      <x v="843"/>
    </i>
    <i>
      <x v="847"/>
    </i>
    <i>
      <x v="848"/>
    </i>
    <i>
      <x v="852"/>
    </i>
    <i>
      <x v="854"/>
    </i>
    <i>
      <x v="863"/>
    </i>
    <i>
      <x v="865"/>
    </i>
    <i>
      <x v="867"/>
    </i>
    <i>
      <x v="868"/>
    </i>
    <i>
      <x v="869"/>
    </i>
    <i>
      <x v="872"/>
    </i>
    <i>
      <x v="873"/>
    </i>
    <i>
      <x v="878"/>
    </i>
    <i>
      <x v="882"/>
    </i>
    <i>
      <x v="883"/>
    </i>
    <i>
      <x v="891"/>
    </i>
    <i>
      <x v="892"/>
    </i>
    <i>
      <x v="893"/>
    </i>
    <i>
      <x v="897"/>
    </i>
    <i>
      <x v="898"/>
    </i>
    <i>
      <x v="900"/>
    </i>
    <i>
      <x v="901"/>
    </i>
    <i>
      <x v="906"/>
    </i>
    <i>
      <x v="907"/>
    </i>
    <i>
      <x v="908"/>
    </i>
    <i>
      <x v="909"/>
    </i>
    <i>
      <x v="913"/>
    </i>
    <i>
      <x v="920"/>
    </i>
    <i>
      <x v="924"/>
    </i>
    <i>
      <x v="925"/>
    </i>
    <i>
      <x v="928"/>
    </i>
    <i>
      <x v="931"/>
    </i>
    <i>
      <x v="932"/>
    </i>
    <i>
      <x v="937"/>
    </i>
    <i>
      <x v="939"/>
    </i>
    <i>
      <x v="943"/>
    </i>
    <i>
      <x v="944"/>
    </i>
    <i>
      <x v="945"/>
    </i>
    <i>
      <x v="946"/>
    </i>
    <i>
      <x v="947"/>
    </i>
    <i>
      <x v="948"/>
    </i>
    <i>
      <x v="949"/>
    </i>
    <i>
      <x v="950"/>
    </i>
    <i>
      <x v="951"/>
    </i>
    <i>
      <x v="953"/>
    </i>
    <i>
      <x v="954"/>
    </i>
    <i>
      <x v="955"/>
    </i>
    <i>
      <x v="956"/>
    </i>
    <i>
      <x v="957"/>
    </i>
    <i>
      <x v="958"/>
    </i>
    <i>
      <x v="961"/>
    </i>
    <i>
      <x v="962"/>
    </i>
    <i>
      <x v="963"/>
    </i>
    <i>
      <x v="964"/>
    </i>
    <i>
      <x v="965"/>
    </i>
    <i>
      <x v="966"/>
    </i>
    <i>
      <x v="967"/>
    </i>
    <i>
      <x v="968"/>
    </i>
    <i>
      <x v="969"/>
    </i>
    <i>
      <x v="970"/>
    </i>
    <i>
      <x v="971"/>
    </i>
    <i>
      <x v="972"/>
    </i>
    <i>
      <x v="973"/>
    </i>
    <i>
      <x v="974"/>
    </i>
    <i>
      <x v="975"/>
    </i>
    <i>
      <x v="976"/>
    </i>
    <i>
      <x v="977"/>
    </i>
    <i>
      <x v="978"/>
    </i>
    <i>
      <x v="979"/>
    </i>
    <i>
      <x v="981"/>
    </i>
    <i>
      <x v="982"/>
    </i>
    <i>
      <x v="983"/>
    </i>
    <i>
      <x v="985"/>
    </i>
    <i>
      <x v="986"/>
    </i>
    <i>
      <x v="987"/>
    </i>
    <i>
      <x v="988"/>
    </i>
    <i>
      <x v="989"/>
    </i>
    <i>
      <x v="991"/>
    </i>
    <i>
      <x v="992"/>
    </i>
    <i>
      <x v="994"/>
    </i>
    <i>
      <x v="995"/>
    </i>
    <i>
      <x v="996"/>
    </i>
    <i>
      <x v="997"/>
    </i>
    <i>
      <x v="1001"/>
    </i>
    <i>
      <x v="1002"/>
    </i>
    <i>
      <x v="1003"/>
    </i>
    <i>
      <x v="1005"/>
    </i>
    <i>
      <x v="1006"/>
    </i>
    <i>
      <x v="1007"/>
    </i>
    <i>
      <x v="1008"/>
    </i>
    <i>
      <x v="1009"/>
    </i>
    <i>
      <x v="1012"/>
    </i>
    <i>
      <x v="1013"/>
    </i>
    <i>
      <x v="1016"/>
    </i>
    <i>
      <x v="1017"/>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t="grand">
      <x/>
    </i>
  </rowItems>
  <colFields count="1">
    <field x="-2"/>
  </colFields>
  <colItems count="4">
    <i>
      <x/>
    </i>
    <i i="1">
      <x v="1"/>
    </i>
    <i i="2">
      <x v="2"/>
    </i>
    <i i="3">
      <x v="3"/>
    </i>
  </colItems>
  <dataFields count="4">
    <dataField name="N" fld="3" subtotal="count" baseField="2" baseItem="0"/>
    <dataField name="P" fld="5" subtotal="count" baseField="2" baseItem="0"/>
    <dataField name="计数项:enter" fld="7" subtotal="count" baseField="0" baseItem="0"/>
    <dataField name="计数项:quit" fld="8" subtotal="count" baseField="0" baseItem="0"/>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2E2CC9-17DA-4FBF-8B84-2CC23EEB7B90}" name="数据透视表2" cacheId="9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股票名">
  <location ref="F3:G663" firstHeaderRow="1" firstDataRow="1" firstDataCol="1"/>
  <pivotFields count="7">
    <pivotField showAll="0"/>
    <pivotField showAll="0"/>
    <pivotField axis="axisRow" showAll="0" sortType="descending">
      <items count="1009">
        <item m="1" x="800"/>
        <item x="534"/>
        <item m="1" x="817"/>
        <item x="405"/>
        <item x="530"/>
        <item x="253"/>
        <item m="1" x="711"/>
        <item x="202"/>
        <item x="257"/>
        <item x="580"/>
        <item x="35"/>
        <item x="416"/>
        <item x="448"/>
        <item x="102"/>
        <item x="646"/>
        <item m="1" x="779"/>
        <item m="1" x="993"/>
        <item m="1" x="694"/>
        <item x="58"/>
        <item x="88"/>
        <item x="273"/>
        <item x="15"/>
        <item m="1" x="844"/>
        <item m="1" x="766"/>
        <item m="1" x="739"/>
        <item x="442"/>
        <item x="557"/>
        <item x="94"/>
        <item x="295"/>
        <item m="1" x="895"/>
        <item x="48"/>
        <item m="1" x="770"/>
        <item x="164"/>
        <item x="495"/>
        <item m="1" x="738"/>
        <item x="409"/>
        <item x="272"/>
        <item x="270"/>
        <item x="98"/>
        <item x="11"/>
        <item m="1" x="867"/>
        <item x="555"/>
        <item m="1" x="703"/>
        <item x="568"/>
        <item x="327"/>
        <item m="1" x="930"/>
        <item x="482"/>
        <item x="74"/>
        <item x="528"/>
        <item m="1" x="806"/>
        <item x="209"/>
        <item x="129"/>
        <item m="1" x="929"/>
        <item m="1" x="914"/>
        <item m="1" x="733"/>
        <item x="3"/>
        <item x="187"/>
        <item m="1" x="797"/>
        <item x="198"/>
        <item m="1" x="661"/>
        <item m="1" x="804"/>
        <item m="1" x="719"/>
        <item x="393"/>
        <item m="1" x="887"/>
        <item x="125"/>
        <item x="457"/>
        <item x="315"/>
        <item x="141"/>
        <item m="1" x="966"/>
        <item m="1" x="850"/>
        <item x="221"/>
        <item x="408"/>
        <item m="1" x="947"/>
        <item m="1" x="681"/>
        <item x="510"/>
        <item x="30"/>
        <item x="31"/>
        <item x="362"/>
        <item m="1" x="735"/>
        <item m="1" x="946"/>
        <item x="66"/>
        <item m="1" x="905"/>
        <item x="9"/>
        <item x="634"/>
        <item m="1" x="709"/>
        <item m="1" x="973"/>
        <item x="284"/>
        <item x="643"/>
        <item m="1" x="866"/>
        <item x="357"/>
        <item x="12"/>
        <item m="1" x="723"/>
        <item x="480"/>
        <item x="6"/>
        <item x="132"/>
        <item x="195"/>
        <item x="312"/>
        <item m="1" x="939"/>
        <item x="513"/>
        <item x="121"/>
        <item x="260"/>
        <item x="104"/>
        <item x="99"/>
        <item x="274"/>
        <item x="536"/>
        <item x="297"/>
        <item x="77"/>
        <item x="165"/>
        <item m="1" x="836"/>
        <item x="59"/>
        <item x="581"/>
        <item x="603"/>
        <item m="1" x="794"/>
        <item m="1" x="841"/>
        <item x="321"/>
        <item m="1" x="814"/>
        <item m="1" x="848"/>
        <item m="1" x="693"/>
        <item m="1" x="665"/>
        <item m="1" x="706"/>
        <item m="1" x="936"/>
        <item x="583"/>
        <item x="79"/>
        <item x="127"/>
        <item m="1" x="695"/>
        <item x="432"/>
        <item m="1" x="725"/>
        <item x="353"/>
        <item m="1" x="826"/>
        <item x="340"/>
        <item m="1" x="838"/>
        <item m="1" x="907"/>
        <item m="1" x="757"/>
        <item x="207"/>
        <item x="337"/>
        <item m="1" x="861"/>
        <item x="139"/>
        <item x="354"/>
        <item m="1" x="768"/>
        <item x="167"/>
        <item m="1" x="883"/>
        <item x="131"/>
        <item m="1" x="832"/>
        <item m="1" x="669"/>
        <item x="564"/>
        <item m="1" x="934"/>
        <item x="647"/>
        <item x="452"/>
        <item x="86"/>
        <item x="639"/>
        <item m="1" x="982"/>
        <item x="124"/>
        <item x="152"/>
        <item x="214"/>
        <item m="1" x="710"/>
        <item x="332"/>
        <item x="181"/>
        <item x="348"/>
        <item x="324"/>
        <item m="1" x="906"/>
        <item x="223"/>
        <item x="112"/>
        <item x="438"/>
        <item x="286"/>
        <item x="373"/>
        <item x="657"/>
        <item x="50"/>
        <item x="144"/>
        <item x="166"/>
        <item x="138"/>
        <item m="1" x="967"/>
        <item x="210"/>
        <item x="396"/>
        <item m="1" x="740"/>
        <item x="392"/>
        <item x="314"/>
        <item m="1" x="912"/>
        <item x="158"/>
        <item m="1" x="690"/>
        <item m="1" x="769"/>
        <item m="1" x="756"/>
        <item x="361"/>
        <item m="1" x="729"/>
        <item x="307"/>
        <item x="292"/>
        <item x="173"/>
        <item x="390"/>
        <item x="294"/>
        <item x="616"/>
        <item x="271"/>
        <item x="655"/>
        <item m="1" x="842"/>
        <item x="470"/>
        <item m="1" x="871"/>
        <item x="311"/>
        <item x="605"/>
        <item x="304"/>
        <item x="190"/>
        <item x="479"/>
        <item m="1" x="692"/>
        <item x="146"/>
        <item m="1" x="944"/>
        <item m="1" x="741"/>
        <item m="1" x="821"/>
        <item m="1" x="666"/>
        <item x="642"/>
        <item x="259"/>
        <item x="213"/>
        <item x="75"/>
        <item x="650"/>
        <item x="16"/>
        <item x="147"/>
        <item m="1" x="919"/>
        <item m="1" x="878"/>
        <item x="263"/>
        <item x="26"/>
        <item m="1" x="786"/>
        <item x="54"/>
        <item x="95"/>
        <item x="192"/>
        <item m="1" x="736"/>
        <item x="380"/>
        <item m="1" x="985"/>
        <item x="265"/>
        <item x="471"/>
        <item m="1" x="913"/>
        <item x="72"/>
        <item m="1" x="864"/>
        <item x="143"/>
        <item m="1" x="857"/>
        <item m="1" x="781"/>
        <item x="33"/>
        <item x="296"/>
        <item m="1" x="952"/>
        <item m="1" x="899"/>
        <item x="82"/>
        <item x="151"/>
        <item x="5"/>
        <item x="96"/>
        <item x="323"/>
        <item m="1" x="1001"/>
        <item x="287"/>
        <item x="87"/>
        <item x="91"/>
        <item m="1" x="765"/>
        <item x="80"/>
        <item m="1" x="743"/>
        <item x="386"/>
        <item x="42"/>
        <item x="249"/>
        <item x="34"/>
        <item m="1" x="955"/>
        <item x="473"/>
        <item x="13"/>
        <item x="81"/>
        <item x="110"/>
        <item x="475"/>
        <item x="389"/>
        <item x="178"/>
        <item x="174"/>
        <item m="1" x="721"/>
        <item x="258"/>
        <item x="188"/>
        <item m="1" x="778"/>
        <item x="289"/>
        <item m="1" x="875"/>
        <item x="644"/>
        <item m="1" x="855"/>
        <item m="1" x="737"/>
        <item m="1" x="660"/>
        <item m="1" x="720"/>
        <item x="333"/>
        <item x="579"/>
        <item x="261"/>
        <item x="338"/>
        <item m="1" x="697"/>
        <item m="1" x="880"/>
        <item m="1" x="830"/>
        <item m="1" x="834"/>
        <item x="116"/>
        <item m="1" x="896"/>
        <item m="1" x="686"/>
        <item x="176"/>
        <item x="57"/>
        <item x="316"/>
        <item m="1" x="803"/>
        <item m="1" x="802"/>
        <item x="199"/>
        <item x="62"/>
        <item m="1" x="956"/>
        <item x="356"/>
        <item x="398"/>
        <item x="47"/>
        <item x="531"/>
        <item m="1" x="758"/>
        <item x="552"/>
        <item x="574"/>
        <item x="256"/>
        <item x="205"/>
        <item x="46"/>
        <item x="37"/>
        <item x="218"/>
        <item x="238"/>
        <item x="317"/>
        <item x="247"/>
        <item m="1" x="753"/>
        <item x="45"/>
        <item m="1" x="1006"/>
        <item x="60"/>
        <item x="162"/>
        <item x="254"/>
        <item x="184"/>
        <item x="322"/>
        <item x="301"/>
        <item x="266"/>
        <item x="23"/>
        <item x="377"/>
        <item x="459"/>
        <item m="1" x="933"/>
        <item m="1" x="845"/>
        <item m="1" x="882"/>
        <item x="41"/>
        <item m="1" x="672"/>
        <item x="344"/>
        <item m="1" x="785"/>
        <item x="309"/>
        <item x="367"/>
        <item x="372"/>
        <item m="1" x="874"/>
        <item x="268"/>
        <item x="345"/>
        <item x="397"/>
        <item m="1" x="715"/>
        <item x="36"/>
        <item x="8"/>
        <item x="160"/>
        <item m="1" x="876"/>
        <item m="1" x="820"/>
        <item x="542"/>
        <item x="636"/>
        <item x="374"/>
        <item x="76"/>
        <item x="638"/>
        <item m="1" x="859"/>
        <item x="135"/>
        <item x="84"/>
        <item x="193"/>
        <item m="1" x="968"/>
        <item x="404"/>
        <item m="1" x="897"/>
        <item x="244"/>
        <item x="406"/>
        <item x="334"/>
        <item x="329"/>
        <item m="1" x="950"/>
        <item x="149"/>
        <item x="43"/>
        <item x="1"/>
        <item m="1" x="791"/>
        <item x="637"/>
        <item x="563"/>
        <item m="1" x="713"/>
        <item x="89"/>
        <item m="1" x="911"/>
        <item x="183"/>
        <item x="339"/>
        <item x="97"/>
        <item m="1" x="923"/>
        <item m="1" x="718"/>
        <item x="498"/>
        <item x="65"/>
        <item x="464"/>
        <item m="1" x="976"/>
        <item x="153"/>
        <item x="401"/>
        <item x="278"/>
        <item x="346"/>
        <item m="1" x="818"/>
        <item m="1" x="888"/>
        <item x="293"/>
        <item x="347"/>
        <item m="1" x="921"/>
        <item x="32"/>
        <item m="1" x="774"/>
        <item m="1" x="798"/>
        <item m="1" x="954"/>
        <item x="648"/>
        <item m="1" x="995"/>
        <item x="279"/>
        <item x="524"/>
        <item x="378"/>
        <item x="28"/>
        <item x="63"/>
        <item x="537"/>
        <item x="248"/>
        <item x="553"/>
        <item x="229"/>
        <item x="78"/>
        <item x="236"/>
        <item x="303"/>
        <item m="1" x="932"/>
        <item x="252"/>
        <item m="1" x="685"/>
        <item m="1" x="994"/>
        <item m="1" x="708"/>
        <item m="1" x="854"/>
        <item x="51"/>
        <item m="1" x="898"/>
        <item x="70"/>
        <item x="595"/>
        <item x="142"/>
        <item x="533"/>
        <item m="1" x="732"/>
        <item x="615"/>
        <item x="619"/>
        <item x="300"/>
        <item x="154"/>
        <item x="383"/>
        <item x="551"/>
        <item m="1" x="868"/>
        <item x="40"/>
        <item m="1" x="659"/>
        <item x="343"/>
        <item x="134"/>
        <item x="658"/>
        <item x="326"/>
        <item x="10"/>
        <item x="19"/>
        <item x="44"/>
        <item m="1" x="787"/>
        <item x="430"/>
        <item x="255"/>
        <item x="264"/>
        <item m="1" x="965"/>
        <item x="71"/>
        <item m="1" x="877"/>
        <item x="446"/>
        <item x="206"/>
        <item m="1" x="815"/>
        <item x="52"/>
        <item m="1" x="799"/>
        <item x="4"/>
        <item m="1" x="886"/>
        <item x="107"/>
        <item m="1" x="700"/>
        <item x="2"/>
        <item x="358"/>
        <item m="1" x="772"/>
        <item x="388"/>
        <item x="352"/>
        <item m="1" x="678"/>
        <item x="85"/>
        <item x="7"/>
        <item x="417"/>
        <item x="391"/>
        <item x="434"/>
        <item m="1" x="675"/>
        <item x="538"/>
        <item x="515"/>
        <item x="514"/>
        <item x="170"/>
        <item x="320"/>
        <item x="325"/>
        <item x="186"/>
        <item x="399"/>
        <item x="169"/>
        <item m="1" x="788"/>
        <item m="1" x="860"/>
        <item x="157"/>
        <item m="1" x="894"/>
        <item m="1" x="717"/>
        <item m="1" x="822"/>
        <item x="302"/>
        <item m="1" x="726"/>
        <item m="1" x="667"/>
        <item x="427"/>
        <item x="305"/>
        <item x="83"/>
        <item x="18"/>
        <item x="123"/>
        <item m="1" x="953"/>
        <item m="1" x="831"/>
        <item x="180"/>
        <item x="608"/>
        <item x="0"/>
        <item m="1" x="777"/>
        <item x="175"/>
        <item x="341"/>
        <item x="237"/>
        <item m="1" x="1004"/>
        <item x="136"/>
        <item x="17"/>
        <item m="1" x="767"/>
        <item x="69"/>
        <item m="1" x="852"/>
        <item x="120"/>
        <item x="328"/>
        <item x="90"/>
        <item x="119"/>
        <item m="1" x="971"/>
        <item x="331"/>
        <item x="38"/>
        <item m="1" x="977"/>
        <item x="145"/>
        <item x="222"/>
        <item m="1" x="917"/>
        <item m="1" x="823"/>
        <item m="1" x="951"/>
        <item m="1" x="840"/>
        <item m="1" x="816"/>
        <item m="1" x="701"/>
        <item m="1" x="938"/>
        <item x="625"/>
        <item x="194"/>
        <item x="73"/>
        <item x="200"/>
        <item m="1" x="682"/>
        <item m="1" x="825"/>
        <item m="1" x="902"/>
        <item m="1" x="833"/>
        <item m="1" x="928"/>
        <item m="1" x="808"/>
        <item x="128"/>
        <item m="1" x="957"/>
        <item m="1" x="812"/>
        <item x="24"/>
        <item x="310"/>
        <item m="1" x="759"/>
        <item x="319"/>
        <item m="1" x="762"/>
        <item x="335"/>
        <item m="1" x="771"/>
        <item x="212"/>
        <item x="558"/>
        <item m="1" x="691"/>
        <item m="1" x="839"/>
        <item m="1" x="980"/>
        <item x="492"/>
        <item x="517"/>
        <item m="1" x="696"/>
        <item m="1" x="748"/>
        <item m="1" x="793"/>
        <item x="582"/>
        <item x="291"/>
        <item m="1" x="901"/>
        <item x="431"/>
        <item x="56"/>
        <item x="578"/>
        <item m="1" x="1003"/>
        <item x="349"/>
        <item x="330"/>
        <item x="445"/>
        <item x="111"/>
        <item m="1" x="750"/>
        <item m="1" x="746"/>
        <item x="466"/>
        <item x="526"/>
        <item x="633"/>
        <item m="1" x="904"/>
        <item m="1" x="775"/>
        <item m="1" x="716"/>
        <item m="1" x="790"/>
        <item m="1" x="705"/>
        <item x="363"/>
        <item m="1" x="813"/>
        <item x="419"/>
        <item x="114"/>
        <item m="1" x="990"/>
        <item x="395"/>
        <item m="1" x="858"/>
        <item x="424"/>
        <item x="245"/>
        <item x="53"/>
        <item x="609"/>
        <item m="1" x="972"/>
        <item m="1" x="764"/>
        <item m="1" x="782"/>
        <item m="1" x="958"/>
        <item m="1" x="943"/>
        <item m="1" x="789"/>
        <item m="1" x="918"/>
        <item x="612"/>
        <item m="1" x="881"/>
        <item x="411"/>
        <item m="1" x="873"/>
        <item m="1" x="940"/>
        <item m="1" x="974"/>
        <item x="476"/>
        <item x="436"/>
        <item x="611"/>
        <item m="1" x="783"/>
        <item x="133"/>
        <item x="594"/>
        <item x="592"/>
        <item m="1" x="810"/>
        <item m="1" x="851"/>
        <item x="241"/>
        <item x="250"/>
        <item m="1" x="889"/>
        <item m="1" x="673"/>
        <item x="355"/>
        <item x="606"/>
        <item m="1" x="809"/>
        <item m="1" x="671"/>
        <item m="1" x="676"/>
        <item m="1" x="909"/>
        <item m="1" x="683"/>
        <item x="549"/>
        <item x="593"/>
        <item m="1" x="749"/>
        <item m="1" x="884"/>
        <item m="1" x="664"/>
        <item m="1" x="949"/>
        <item x="381"/>
        <item x="163"/>
        <item x="196"/>
        <item x="240"/>
        <item m="1" x="698"/>
        <item m="1" x="747"/>
        <item m="1" x="885"/>
        <item x="640"/>
        <item m="1" x="801"/>
        <item x="635"/>
        <item m="1" x="805"/>
        <item m="1" x="752"/>
        <item m="1" x="674"/>
        <item x="103"/>
        <item m="1" x="731"/>
        <item x="394"/>
        <item x="562"/>
        <item x="428"/>
        <item m="1" x="742"/>
        <item m="1" x="846"/>
        <item x="656"/>
        <item m="1" x="863"/>
        <item x="422"/>
        <item x="577"/>
        <item x="535"/>
        <item x="491"/>
        <item x="632"/>
        <item x="67"/>
        <item x="115"/>
        <item x="118"/>
        <item x="117"/>
        <item x="55"/>
        <item m="1" x="849"/>
        <item x="130"/>
        <item m="1" x="931"/>
        <item x="140"/>
        <item x="607"/>
        <item m="1" x="688"/>
        <item m="1" x="998"/>
        <item m="1" x="835"/>
        <item x="171"/>
        <item x="189"/>
        <item m="1" x="970"/>
        <item x="197"/>
        <item x="298"/>
        <item m="1" x="908"/>
        <item x="220"/>
        <item m="1" x="677"/>
        <item m="1" x="920"/>
        <item x="224"/>
        <item x="226"/>
        <item x="233"/>
        <item x="227"/>
        <item x="232"/>
        <item x="225"/>
        <item x="230"/>
        <item x="385"/>
        <item x="550"/>
        <item m="1" x="893"/>
        <item m="1" x="942"/>
        <item m="1" x="935"/>
        <item x="439"/>
        <item x="150"/>
        <item x="651"/>
        <item m="1" x="776"/>
        <item x="407"/>
        <item x="620"/>
        <item m="1" x="670"/>
        <item m="1" x="730"/>
        <item m="1" x="727"/>
        <item x="481"/>
        <item m="1" x="679"/>
        <item x="653"/>
        <item m="1" x="751"/>
        <item m="1" x="684"/>
        <item m="1" x="780"/>
        <item x="570"/>
        <item m="1" x="827"/>
        <item x="501"/>
        <item m="1" x="910"/>
        <item m="1" x="784"/>
        <item m="1" x="962"/>
        <item x="215"/>
        <item m="1" x="922"/>
        <item m="1" x="903"/>
        <item x="281"/>
        <item x="522"/>
        <item x="496"/>
        <item x="539"/>
        <item x="571"/>
        <item x="540"/>
        <item m="1" x="978"/>
        <item m="1" x="988"/>
        <item x="444"/>
        <item x="556"/>
        <item x="413"/>
        <item x="617"/>
        <item m="1" x="828"/>
        <item x="565"/>
        <item x="437"/>
        <item m="1" x="754"/>
        <item m="1" x="984"/>
        <item x="239"/>
        <item m="1" x="837"/>
        <item m="1" x="728"/>
        <item x="629"/>
        <item m="1" x="986"/>
        <item m="1" x="961"/>
        <item m="1" x="989"/>
        <item m="1" x="987"/>
        <item m="1" x="870"/>
        <item x="590"/>
        <item x="306"/>
        <item m="1" x="926"/>
        <item x="366"/>
        <item m="1" x="1000"/>
        <item x="598"/>
        <item x="604"/>
        <item m="1" x="991"/>
        <item x="461"/>
        <item m="1" x="964"/>
        <item x="502"/>
        <item x="68"/>
        <item x="613"/>
        <item x="614"/>
        <item x="472"/>
        <item x="626"/>
        <item m="1" x="891"/>
        <item m="1" x="714"/>
        <item x="201"/>
        <item x="426"/>
        <item x="597"/>
        <item m="1" x="879"/>
        <item x="177"/>
        <item x="425"/>
        <item x="61"/>
        <item m="1" x="792"/>
        <item x="267"/>
        <item m="1" x="847"/>
        <item m="1" x="927"/>
        <item m="1" x="869"/>
        <item x="621"/>
        <item x="108"/>
        <item x="29"/>
        <item x="122"/>
        <item m="1" x="900"/>
        <item x="179"/>
        <item x="208"/>
        <item x="440"/>
        <item x="318"/>
        <item m="1" x="707"/>
        <item x="360"/>
        <item x="277"/>
        <item m="1" x="865"/>
        <item m="1" x="945"/>
        <item x="474"/>
        <item x="285"/>
        <item m="1" x="722"/>
        <item x="288"/>
        <item x="494"/>
        <item m="1" x="1005"/>
        <item m="1" x="983"/>
        <item m="1" x="662"/>
        <item x="280"/>
        <item x="351"/>
        <item m="1" x="997"/>
        <item x="251"/>
        <item x="369"/>
        <item m="1" x="712"/>
        <item m="1" x="843"/>
        <item x="14"/>
        <item x="543"/>
        <item m="1" x="687"/>
        <item m="1" x="680"/>
        <item x="412"/>
        <item x="228"/>
        <item x="191"/>
        <item m="1" x="824"/>
        <item x="242"/>
        <item m="1" x="663"/>
        <item m="1" x="807"/>
        <item x="203"/>
        <item x="106"/>
        <item m="1" x="702"/>
        <item x="418"/>
        <item x="447"/>
        <item m="1" x="856"/>
        <item m="1" x="745"/>
        <item m="1" x="819"/>
        <item m="1" x="853"/>
        <item m="1" x="960"/>
        <item m="1" x="761"/>
        <item m="1" x="1002"/>
        <item x="458"/>
        <item m="1" x="915"/>
        <item m="1" x="734"/>
        <item m="1" x="872"/>
        <item m="1" x="924"/>
        <item m="1" x="890"/>
        <item x="211"/>
        <item m="1" x="941"/>
        <item x="489"/>
        <item x="487"/>
        <item m="1" x="724"/>
        <item m="1" x="763"/>
        <item x="483"/>
        <item m="1" x="829"/>
        <item x="490"/>
        <item m="1" x="704"/>
        <item x="506"/>
        <item x="504"/>
        <item x="148"/>
        <item m="1" x="744"/>
        <item x="39"/>
        <item m="1" x="979"/>
        <item x="532"/>
        <item x="429"/>
        <item m="1" x="796"/>
        <item x="20"/>
        <item m="1" x="689"/>
        <item x="587"/>
        <item x="586"/>
        <item x="275"/>
        <item x="599"/>
        <item x="155"/>
        <item x="527"/>
        <item x="645"/>
        <item m="1" x="1007"/>
        <item m="1" x="937"/>
        <item x="654"/>
        <item x="101"/>
        <item x="100"/>
        <item m="1" x="981"/>
        <item x="137"/>
        <item m="1" x="963"/>
        <item x="159"/>
        <item x="161"/>
        <item m="1" x="999"/>
        <item x="336"/>
        <item x="572"/>
        <item x="359"/>
        <item x="368"/>
        <item x="365"/>
        <item x="364"/>
        <item x="370"/>
        <item m="1" x="699"/>
        <item x="384"/>
        <item m="1" x="925"/>
        <item m="1" x="862"/>
        <item x="441"/>
        <item x="403"/>
        <item x="420"/>
        <item x="231"/>
        <item x="423"/>
        <item x="64"/>
        <item x="547"/>
        <item x="623"/>
        <item m="1" x="811"/>
        <item m="1" x="916"/>
        <item m="1" x="992"/>
        <item m="1" x="668"/>
        <item m="1" x="795"/>
        <item m="1" x="948"/>
        <item m="1" x="969"/>
        <item m="1" x="959"/>
        <item m="1" x="760"/>
        <item m="1" x="892"/>
        <item m="1" x="773"/>
        <item m="1" x="996"/>
        <item m="1" x="755"/>
        <item x="628"/>
        <item x="631"/>
        <item m="1" x="975"/>
        <item x="21"/>
        <item x="22"/>
        <item x="25"/>
        <item x="27"/>
        <item x="49"/>
        <item x="92"/>
        <item x="93"/>
        <item x="105"/>
        <item x="109"/>
        <item x="113"/>
        <item x="126"/>
        <item x="156"/>
        <item x="168"/>
        <item x="172"/>
        <item x="182"/>
        <item x="185"/>
        <item x="204"/>
        <item x="216"/>
        <item x="217"/>
        <item x="219"/>
        <item x="234"/>
        <item x="235"/>
        <item x="243"/>
        <item x="246"/>
        <item x="262"/>
        <item x="269"/>
        <item x="276"/>
        <item x="282"/>
        <item x="283"/>
        <item x="290"/>
        <item x="299"/>
        <item x="308"/>
        <item x="313"/>
        <item x="342"/>
        <item x="350"/>
        <item x="371"/>
        <item x="375"/>
        <item x="376"/>
        <item x="379"/>
        <item x="382"/>
        <item x="387"/>
        <item x="400"/>
        <item x="402"/>
        <item x="410"/>
        <item x="414"/>
        <item x="415"/>
        <item x="421"/>
        <item x="433"/>
        <item x="435"/>
        <item x="443"/>
        <item x="449"/>
        <item x="450"/>
        <item x="451"/>
        <item x="453"/>
        <item x="454"/>
        <item x="455"/>
        <item x="456"/>
        <item x="460"/>
        <item x="462"/>
        <item x="463"/>
        <item x="465"/>
        <item x="467"/>
        <item x="468"/>
        <item x="469"/>
        <item x="477"/>
        <item x="478"/>
        <item x="484"/>
        <item x="485"/>
        <item x="486"/>
        <item x="488"/>
        <item x="493"/>
        <item x="497"/>
        <item x="499"/>
        <item x="500"/>
        <item x="503"/>
        <item x="505"/>
        <item x="507"/>
        <item x="508"/>
        <item x="509"/>
        <item x="511"/>
        <item x="512"/>
        <item x="516"/>
        <item x="518"/>
        <item x="519"/>
        <item x="520"/>
        <item x="521"/>
        <item x="523"/>
        <item x="525"/>
        <item x="529"/>
        <item x="541"/>
        <item x="544"/>
        <item x="545"/>
        <item x="546"/>
        <item x="548"/>
        <item x="554"/>
        <item x="559"/>
        <item x="560"/>
        <item x="561"/>
        <item x="566"/>
        <item x="567"/>
        <item x="569"/>
        <item x="573"/>
        <item x="575"/>
        <item x="576"/>
        <item x="584"/>
        <item x="585"/>
        <item x="588"/>
        <item x="589"/>
        <item x="591"/>
        <item x="596"/>
        <item x="600"/>
        <item x="601"/>
        <item x="602"/>
        <item x="610"/>
        <item x="618"/>
        <item x="622"/>
        <item x="624"/>
        <item x="627"/>
        <item x="630"/>
        <item x="641"/>
        <item x="649"/>
        <item x="65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2"/>
  </rowFields>
  <rowItems count="660">
    <i>
      <x v="136"/>
    </i>
    <i>
      <x v="635"/>
    </i>
    <i>
      <x v="668"/>
    </i>
    <i>
      <x v="297"/>
    </i>
    <i>
      <x v="7"/>
    </i>
    <i>
      <x v="226"/>
    </i>
    <i>
      <x v="501"/>
    </i>
    <i>
      <x v="94"/>
    </i>
    <i>
      <x v="51"/>
    </i>
    <i>
      <x v="302"/>
    </i>
    <i>
      <x v="746"/>
    </i>
    <i>
      <x v="859"/>
    </i>
    <i>
      <x v="783"/>
    </i>
    <i>
      <x v="988"/>
    </i>
    <i>
      <x v="636"/>
    </i>
    <i>
      <x v="925"/>
    </i>
    <i>
      <x v="725"/>
    </i>
    <i>
      <x v="812"/>
    </i>
    <i>
      <x v="293"/>
    </i>
    <i>
      <x v="247"/>
    </i>
    <i>
      <x v="241"/>
    </i>
    <i>
      <x v="304"/>
    </i>
    <i>
      <x v="283"/>
    </i>
    <i>
      <x v="327"/>
    </i>
    <i>
      <x v="39"/>
    </i>
    <i>
      <x v="8"/>
    </i>
    <i>
      <x v="169"/>
    </i>
    <i>
      <x v="317"/>
    </i>
    <i>
      <x v="195"/>
    </i>
    <i>
      <x v="396"/>
    </i>
    <i>
      <x v="218"/>
    </i>
    <i>
      <x v="237"/>
    </i>
    <i>
      <x v="906"/>
    </i>
    <i>
      <x v="989"/>
    </i>
    <i>
      <x v="945"/>
    </i>
    <i>
      <x v="545"/>
    </i>
    <i>
      <x v="828"/>
    </i>
    <i>
      <x v="550"/>
    </i>
    <i>
      <x v="934"/>
    </i>
    <i>
      <x v="592"/>
    </i>
    <i>
      <x v="974"/>
    </i>
    <i>
      <x v="613"/>
    </i>
    <i>
      <x v="772"/>
    </i>
    <i>
      <x v="638"/>
    </i>
    <i>
      <x v="851"/>
    </i>
    <i>
      <x v="644"/>
    </i>
    <i>
      <x v="911"/>
    </i>
    <i>
      <x v="646"/>
    </i>
    <i>
      <x v="700"/>
    </i>
    <i>
      <x v="715"/>
    </i>
    <i>
      <x v="417"/>
    </i>
    <i>
      <x v="410"/>
    </i>
    <i>
      <x v="313"/>
    </i>
    <i>
      <x v="25"/>
    </i>
    <i>
      <x v="252"/>
    </i>
    <i>
      <x v="141"/>
    </i>
    <i>
      <x v="288"/>
    </i>
    <i>
      <x v="167"/>
    </i>
    <i>
      <x v="366"/>
    </i>
    <i>
      <x v="26"/>
    </i>
    <i>
      <x v="484"/>
    </i>
    <i>
      <x v="172"/>
    </i>
    <i>
      <x v="259"/>
    </i>
    <i>
      <x v="189"/>
    </i>
    <i>
      <x v="287"/>
    </i>
    <i>
      <x v="192"/>
    </i>
    <i>
      <x v="9"/>
    </i>
    <i>
      <x v="196"/>
    </i>
    <i>
      <x v="334"/>
    </i>
    <i>
      <x v="209"/>
    </i>
    <i>
      <x v="406"/>
    </i>
    <i>
      <x v="215"/>
    </i>
    <i>
      <x v="411"/>
    </i>
    <i>
      <x v="35"/>
    </i>
    <i>
      <x v="446"/>
    </i>
    <i>
      <x v="833"/>
    </i>
    <i>
      <x v="593"/>
    </i>
    <i>
      <x v="892"/>
    </i>
    <i>
      <x v="657"/>
    </i>
    <i>
      <x v="930"/>
    </i>
    <i>
      <x v="669"/>
    </i>
    <i>
      <x v="571"/>
    </i>
    <i>
      <x v="695"/>
    </i>
    <i>
      <x v="528"/>
    </i>
    <i>
      <x v="596"/>
    </i>
    <i>
      <x v="920"/>
    </i>
    <i>
      <x v="597"/>
    </i>
    <i>
      <x v="648"/>
    </i>
    <i>
      <x v="600"/>
    </i>
    <i>
      <x v="849"/>
    </i>
    <i>
      <x v="570"/>
    </i>
    <i>
      <x v="887"/>
    </i>
    <i>
      <x v="738"/>
    </i>
    <i>
      <x v="895"/>
    </i>
    <i>
      <x v="742"/>
    </i>
    <i>
      <x v="908"/>
    </i>
    <i>
      <x v="765"/>
    </i>
    <i>
      <x v="916"/>
    </i>
    <i>
      <x v="616"/>
    </i>
    <i>
      <x v="928"/>
    </i>
    <i>
      <x v="496"/>
    </i>
    <i>
      <x v="931"/>
    </i>
    <i>
      <x v="826"/>
    </i>
    <i>
      <x v="654"/>
    </i>
    <i>
      <x v="628"/>
    </i>
    <i>
      <x v="978"/>
    </i>
    <i>
      <x v="503"/>
    </i>
    <i>
      <x v="993"/>
    </i>
    <i>
      <x v="737"/>
    </i>
    <i>
      <x v="1000"/>
    </i>
    <i>
      <x v="365"/>
    </i>
    <i>
      <x v="314"/>
    </i>
    <i>
      <x v="413"/>
    </i>
    <i>
      <x v="3"/>
    </i>
    <i>
      <x v="331"/>
    </i>
    <i>
      <x v="41"/>
    </i>
    <i>
      <x v="129"/>
    </i>
    <i>
      <x v="28"/>
    </i>
    <i>
      <x v="312"/>
    </i>
    <i>
      <x v="255"/>
    </i>
    <i>
      <x v="103"/>
    </i>
    <i>
      <x v="258"/>
    </i>
    <i>
      <x v="344"/>
    </i>
    <i>
      <x v="163"/>
    </i>
    <i>
      <x v="386"/>
    </i>
    <i>
      <x v="262"/>
    </i>
    <i>
      <x v="236"/>
    </i>
    <i>
      <x v="206"/>
    </i>
    <i>
      <x v="416"/>
    </i>
    <i>
      <x v="461"/>
    </i>
    <i>
      <x v="30"/>
    </i>
    <i>
      <x v="134"/>
    </i>
    <i>
      <x v="315"/>
    </i>
    <i>
      <x v="284"/>
    </i>
    <i>
      <x v="114"/>
    </i>
    <i>
      <x v="187"/>
    </i>
    <i>
      <x v="224"/>
    </i>
    <i>
      <x v="158"/>
    </i>
    <i>
      <x v="356"/>
    </i>
    <i>
      <x v="290"/>
    </i>
    <i>
      <x v="190"/>
    </i>
    <i>
      <x v="5"/>
    </i>
    <i>
      <x v="394"/>
    </i>
    <i>
      <x v="77"/>
    </i>
    <i>
      <x v="232"/>
    </i>
    <i>
      <x v="217"/>
    </i>
    <i>
      <x v="482"/>
    </i>
    <i>
      <x v="303"/>
    </i>
    <i>
      <x v="414"/>
    </i>
    <i>
      <x v="96"/>
    </i>
    <i>
      <x v="160"/>
    </i>
    <i>
      <x v="310"/>
    </i>
    <i>
      <x v="272"/>
    </i>
    <i>
      <x v="462"/>
    </i>
    <i>
      <x v="279"/>
    </i>
    <i>
      <x v="44"/>
    </i>
    <i>
      <x v="491"/>
    </i>
    <i>
      <x v="239"/>
    </i>
    <i>
      <x v="253"/>
    </i>
    <i>
      <x v="998"/>
    </i>
    <i>
      <x v="620"/>
    </i>
    <i>
      <x v="902"/>
    </i>
    <i>
      <x v="498"/>
    </i>
    <i>
      <x v="966"/>
    </i>
    <i>
      <x v="500"/>
    </i>
    <i>
      <x v="886"/>
    </i>
    <i>
      <x v="637"/>
    </i>
    <i>
      <x v="918"/>
    </i>
    <i>
      <x v="549"/>
    </i>
    <i>
      <x v="950"/>
    </i>
    <i>
      <x v="639"/>
    </i>
    <i>
      <x v="982"/>
    </i>
    <i>
      <x v="640"/>
    </i>
    <i>
      <x v="864"/>
    </i>
    <i>
      <x v="641"/>
    </i>
    <i>
      <x v="894"/>
    </i>
    <i>
      <x v="642"/>
    </i>
    <i>
      <x v="910"/>
    </i>
    <i>
      <x v="643"/>
    </i>
    <i>
      <x v="926"/>
    </i>
    <i>
      <x v="525"/>
    </i>
    <i>
      <x v="942"/>
    </i>
    <i>
      <x v="551"/>
    </i>
    <i>
      <x v="958"/>
    </i>
    <i>
      <x v="552"/>
    </i>
    <i>
      <x v="626"/>
    </i>
    <i>
      <x v="649"/>
    </i>
    <i>
      <x v="990"/>
    </i>
    <i>
      <x v="653"/>
    </i>
    <i>
      <x v="857"/>
    </i>
    <i>
      <x v="555"/>
    </i>
    <i>
      <x v="868"/>
    </i>
    <i>
      <x v="656"/>
    </i>
    <i>
      <x v="890"/>
    </i>
    <i>
      <x v="556"/>
    </i>
    <i>
      <x v="898"/>
    </i>
    <i>
      <x v="659"/>
    </i>
    <i>
      <x v="543"/>
    </i>
    <i>
      <x v="662"/>
    </i>
    <i>
      <x v="914"/>
    </i>
    <i>
      <x v="663"/>
    </i>
    <i>
      <x v="922"/>
    </i>
    <i>
      <x v="664"/>
    </i>
    <i>
      <x v="615"/>
    </i>
    <i>
      <x v="665"/>
    </i>
    <i>
      <x v="938"/>
    </i>
    <i>
      <x v="666"/>
    </i>
    <i>
      <x v="946"/>
    </i>
    <i>
      <x v="667"/>
    </i>
    <i>
      <x v="954"/>
    </i>
    <i>
      <x v="497"/>
    </i>
    <i>
      <x v="962"/>
    </i>
    <i>
      <x v="557"/>
    </i>
    <i>
      <x v="970"/>
    </i>
    <i>
      <x v="670"/>
    </i>
    <i>
      <x v="547"/>
    </i>
    <i>
      <x v="674"/>
    </i>
    <i>
      <x v="986"/>
    </i>
    <i>
      <x v="675"/>
    </i>
    <i>
      <x v="994"/>
    </i>
    <i>
      <x v="676"/>
    </i>
    <i>
      <x v="855"/>
    </i>
    <i>
      <x v="678"/>
    </i>
    <i>
      <x v="862"/>
    </i>
    <i>
      <x v="679"/>
    </i>
    <i>
      <x v="866"/>
    </i>
    <i>
      <x v="683"/>
    </i>
    <i>
      <x v="883"/>
    </i>
    <i>
      <x v="685"/>
    </i>
    <i>
      <x v="888"/>
    </i>
    <i>
      <x v="689"/>
    </i>
    <i>
      <x v="538"/>
    </i>
    <i>
      <x v="691"/>
    </i>
    <i>
      <x v="896"/>
    </i>
    <i>
      <x v="563"/>
    </i>
    <i>
      <x v="900"/>
    </i>
    <i>
      <x v="698"/>
    </i>
    <i>
      <x v="904"/>
    </i>
    <i>
      <x v="699"/>
    </i>
    <i>
      <x v="601"/>
    </i>
    <i>
      <x v="565"/>
    </i>
    <i>
      <x v="912"/>
    </i>
    <i>
      <x v="701"/>
    </i>
    <i>
      <x v="608"/>
    </i>
    <i>
      <x v="702"/>
    </i>
    <i>
      <x v="526"/>
    </i>
    <i>
      <x v="703"/>
    </i>
    <i>
      <x v="924"/>
    </i>
    <i>
      <x v="706"/>
    </i>
    <i>
      <x v="614"/>
    </i>
    <i>
      <x v="707"/>
    </i>
    <i>
      <x v="932"/>
    </i>
    <i>
      <x v="708"/>
    </i>
    <i>
      <x v="936"/>
    </i>
    <i>
      <x v="709"/>
    </i>
    <i>
      <x v="940"/>
    </i>
    <i>
      <x v="711"/>
    </i>
    <i>
      <x v="944"/>
    </i>
    <i>
      <x v="712"/>
    </i>
    <i>
      <x v="948"/>
    </i>
    <i>
      <x v="566"/>
    </i>
    <i>
      <x v="952"/>
    </i>
    <i>
      <x v="718"/>
    </i>
    <i>
      <x v="956"/>
    </i>
    <i>
      <x v="724"/>
    </i>
    <i>
      <x v="960"/>
    </i>
    <i>
      <x v="568"/>
    </i>
    <i>
      <x v="964"/>
    </i>
    <i>
      <x v="727"/>
    </i>
    <i>
      <x v="968"/>
    </i>
    <i>
      <x v="729"/>
    </i>
    <i>
      <x v="972"/>
    </i>
    <i>
      <x v="730"/>
    </i>
    <i>
      <x v="976"/>
    </i>
    <i>
      <x v="732"/>
    </i>
    <i>
      <x v="980"/>
    </i>
    <i>
      <x v="734"/>
    </i>
    <i>
      <x v="984"/>
    </i>
    <i>
      <x v="735"/>
    </i>
    <i>
      <x v="515"/>
    </i>
    <i>
      <x v="736"/>
    </i>
    <i>
      <x v="992"/>
    </i>
    <i>
      <x v="530"/>
    </i>
    <i>
      <x v="996"/>
    </i>
    <i>
      <x v="532"/>
    </i>
    <i>
      <x v="854"/>
    </i>
    <i>
      <x v="739"/>
    </i>
    <i>
      <x v="856"/>
    </i>
    <i>
      <x v="572"/>
    </i>
    <i>
      <x v="513"/>
    </i>
    <i>
      <x v="743"/>
    </i>
    <i>
      <x v="863"/>
    </i>
    <i>
      <x v="744"/>
    </i>
    <i>
      <x v="865"/>
    </i>
    <i>
      <x v="504"/>
    </i>
    <i>
      <x v="867"/>
    </i>
    <i>
      <x v="747"/>
    </i>
    <i>
      <x v="869"/>
    </i>
    <i>
      <x v="748"/>
    </i>
    <i>
      <x v="884"/>
    </i>
    <i>
      <x v="750"/>
    </i>
    <i>
      <x v="537"/>
    </i>
    <i>
      <x v="754"/>
    </i>
    <i>
      <x v="889"/>
    </i>
    <i>
      <x v="755"/>
    </i>
    <i>
      <x v="891"/>
    </i>
    <i>
      <x v="756"/>
    </i>
    <i>
      <x v="893"/>
    </i>
    <i>
      <x v="757"/>
    </i>
    <i>
      <x v="542"/>
    </i>
    <i>
      <x v="759"/>
    </i>
    <i>
      <x v="897"/>
    </i>
    <i>
      <x v="760"/>
    </i>
    <i>
      <x v="899"/>
    </i>
    <i>
      <x v="761"/>
    </i>
    <i>
      <x v="901"/>
    </i>
    <i>
      <x v="762"/>
    </i>
    <i>
      <x v="903"/>
    </i>
    <i>
      <x v="764"/>
    </i>
    <i>
      <x v="905"/>
    </i>
    <i>
      <x v="573"/>
    </i>
    <i>
      <x v="907"/>
    </i>
    <i>
      <x v="768"/>
    </i>
    <i>
      <x v="909"/>
    </i>
    <i>
      <x v="769"/>
    </i>
    <i>
      <x v="607"/>
    </i>
    <i>
      <x v="771"/>
    </i>
    <i>
      <x v="913"/>
    </i>
    <i>
      <x v="581"/>
    </i>
    <i>
      <x v="915"/>
    </i>
    <i>
      <x v="776"/>
    </i>
    <i>
      <x v="917"/>
    </i>
    <i>
      <x v="777"/>
    </i>
    <i>
      <x v="919"/>
    </i>
    <i>
      <x v="779"/>
    </i>
    <i>
      <x v="921"/>
    </i>
    <i>
      <x v="780"/>
    </i>
    <i>
      <x v="923"/>
    </i>
    <i>
      <x v="512"/>
    </i>
    <i>
      <x v="514"/>
    </i>
    <i>
      <x v="784"/>
    </i>
    <i>
      <x v="927"/>
    </i>
    <i>
      <x v="787"/>
    </i>
    <i>
      <x v="929"/>
    </i>
    <i>
      <x v="788"/>
    </i>
    <i>
      <x v="546"/>
    </i>
    <i>
      <x v="789"/>
    </i>
    <i>
      <x v="933"/>
    </i>
    <i>
      <x v="791"/>
    </i>
    <i>
      <x v="935"/>
    </i>
    <i>
      <x v="794"/>
    </i>
    <i>
      <x v="937"/>
    </i>
    <i>
      <x v="795"/>
    </i>
    <i>
      <x v="939"/>
    </i>
    <i>
      <x v="797"/>
    </i>
    <i>
      <x v="941"/>
    </i>
    <i>
      <x v="798"/>
    </i>
    <i>
      <x v="943"/>
    </i>
    <i>
      <x v="806"/>
    </i>
    <i>
      <x v="622"/>
    </i>
    <i>
      <x v="583"/>
    </i>
    <i>
      <x v="947"/>
    </i>
    <i>
      <x v="999"/>
    </i>
    <i>
      <x v="949"/>
    </i>
    <i>
      <x v="1001"/>
    </i>
    <i>
      <x v="951"/>
    </i>
    <i>
      <x v="1003"/>
    </i>
    <i>
      <x v="953"/>
    </i>
    <i>
      <x v="1005"/>
    </i>
    <i>
      <x v="955"/>
    </i>
    <i>
      <x v="1007"/>
    </i>
    <i>
      <x v="957"/>
    </i>
    <i>
      <x v="823"/>
    </i>
    <i>
      <x v="959"/>
    </i>
    <i>
      <x v="824"/>
    </i>
    <i>
      <x v="961"/>
    </i>
    <i>
      <x v="587"/>
    </i>
    <i>
      <x v="963"/>
    </i>
    <i>
      <x v="588"/>
    </i>
    <i>
      <x v="965"/>
    </i>
    <i>
      <x v="829"/>
    </i>
    <i>
      <x v="967"/>
    </i>
    <i>
      <x v="831"/>
    </i>
    <i>
      <x v="969"/>
    </i>
    <i>
      <x v="589"/>
    </i>
    <i>
      <x v="971"/>
    </i>
    <i>
      <x v="834"/>
    </i>
    <i>
      <x v="973"/>
    </i>
    <i>
      <x v="835"/>
    </i>
    <i>
      <x v="975"/>
    </i>
    <i>
      <x v="836"/>
    </i>
    <i>
      <x v="977"/>
    </i>
    <i>
      <x v="837"/>
    </i>
    <i>
      <x v="979"/>
    </i>
    <i>
      <x v="838"/>
    </i>
    <i>
      <x v="981"/>
    </i>
    <i>
      <x v="839"/>
    </i>
    <i>
      <x v="983"/>
    </i>
    <i>
      <x v="842"/>
    </i>
    <i>
      <x v="985"/>
    </i>
    <i>
      <x v="843"/>
    </i>
    <i>
      <x v="987"/>
    </i>
    <i>
      <x v="844"/>
    </i>
    <i>
      <x v="629"/>
    </i>
    <i>
      <x v="846"/>
    </i>
    <i>
      <x v="991"/>
    </i>
    <i>
      <x v="848"/>
    </i>
    <i>
      <x v="630"/>
    </i>
    <i>
      <x v="591"/>
    </i>
    <i>
      <x v="995"/>
    </i>
    <i>
      <x v="533"/>
    </i>
    <i>
      <x v="997"/>
    </i>
    <i>
      <x v="852"/>
    </i>
    <i>
      <x v="633"/>
    </i>
    <i>
      <x v="853"/>
    </i>
    <i>
      <x v="814"/>
    </i>
    <i>
      <x v="1002"/>
    </i>
    <i>
      <x v="815"/>
    </i>
    <i>
      <x v="1004"/>
    </i>
    <i>
      <x v="818"/>
    </i>
    <i>
      <x v="1006"/>
    </i>
    <i>
      <x v="820"/>
    </i>
    <i>
      <x v="522"/>
    </i>
    <i>
      <x v="822"/>
    </i>
    <i>
      <x v="339"/>
    </i>
    <i>
      <x v="430"/>
    </i>
    <i>
      <x v="388"/>
    </i>
    <i>
      <x v="155"/>
    </i>
    <i>
      <x v="478"/>
    </i>
    <i>
      <x v="156"/>
    </i>
    <i>
      <x v="360"/>
    </i>
    <i>
      <x v="157"/>
    </i>
    <i>
      <x v="32"/>
    </i>
    <i>
      <x v="36"/>
    </i>
    <i>
      <x v="454"/>
    </i>
    <i>
      <x v="37"/>
    </i>
    <i>
      <x v="109"/>
    </i>
    <i>
      <x v="161"/>
    </i>
    <i>
      <x v="350"/>
    </i>
    <i>
      <x v="162"/>
    </i>
    <i>
      <x v="373"/>
    </i>
    <i>
      <x v="38"/>
    </i>
    <i>
      <x v="12"/>
    </i>
    <i>
      <x v="164"/>
    </i>
    <i>
      <x v="420"/>
    </i>
    <i>
      <x v="165"/>
    </i>
    <i>
      <x v="443"/>
    </i>
    <i>
      <x v="166"/>
    </i>
    <i>
      <x v="463"/>
    </i>
    <i>
      <x v="14"/>
    </i>
    <i>
      <x v="490"/>
    </i>
    <i>
      <x v="168"/>
    </i>
    <i>
      <x v="333"/>
    </i>
    <i>
      <x v="18"/>
    </i>
    <i>
      <x v="11"/>
    </i>
    <i>
      <x v="171"/>
    </i>
    <i>
      <x v="355"/>
    </i>
    <i>
      <x v="43"/>
    </i>
    <i>
      <x v="123"/>
    </i>
    <i>
      <x v="174"/>
    </i>
    <i>
      <x v="379"/>
    </i>
    <i>
      <x v="175"/>
    </i>
    <i>
      <x v="392"/>
    </i>
    <i>
      <x v="177"/>
    </i>
    <i>
      <x v="401"/>
    </i>
    <i>
      <x v="181"/>
    </i>
    <i>
      <x v="415"/>
    </i>
    <i>
      <x v="183"/>
    </i>
    <i>
      <x v="425"/>
    </i>
    <i>
      <x v="184"/>
    </i>
    <i>
      <x v="436"/>
    </i>
    <i>
      <x v="185"/>
    </i>
    <i>
      <x v="449"/>
    </i>
    <i>
      <x v="186"/>
    </i>
    <i>
      <x v="459"/>
    </i>
    <i>
      <x v="19"/>
    </i>
    <i>
      <x v="472"/>
    </i>
    <i>
      <x v="188"/>
    </i>
    <i>
      <x v="151"/>
    </i>
    <i>
      <x v="46"/>
    </i>
    <i>
      <x v="153"/>
    </i>
    <i>
      <x v="47"/>
    </i>
    <i>
      <x v="330"/>
    </i>
    <i>
      <x v="48"/>
    </i>
    <i>
      <x v="335"/>
    </i>
    <i>
      <x v="194"/>
    </i>
    <i>
      <x v="341"/>
    </i>
    <i>
      <x v="50"/>
    </i>
    <i>
      <x v="346"/>
    </i>
    <i>
      <x v="20"/>
    </i>
    <i>
      <x v="352"/>
    </i>
    <i>
      <x v="197"/>
    </i>
    <i>
      <x v="357"/>
    </i>
    <i>
      <x v="198"/>
    </i>
    <i>
      <x v="364"/>
    </i>
    <i>
      <x v="200"/>
    </i>
    <i>
      <x v="370"/>
    </i>
    <i>
      <x v="205"/>
    </i>
    <i>
      <x v="375"/>
    </i>
    <i>
      <x v="55"/>
    </i>
    <i>
      <x v="382"/>
    </i>
    <i>
      <x v="207"/>
    </i>
    <i>
      <x v="390"/>
    </i>
    <i>
      <x v="208"/>
    </i>
    <i>
      <x v="127"/>
    </i>
    <i>
      <x v="56"/>
    </i>
    <i>
      <x v="398"/>
    </i>
    <i>
      <x v="210"/>
    </i>
    <i>
      <x v="408"/>
    </i>
    <i>
      <x v="211"/>
    </i>
    <i>
      <x v="137"/>
    </i>
    <i>
      <x v="214"/>
    </i>
    <i>
      <x v="144"/>
    </i>
    <i>
      <x v="58"/>
    </i>
    <i>
      <x v="423"/>
    </i>
    <i>
      <x v="62"/>
    </i>
    <i>
      <x v="427"/>
    </i>
    <i>
      <x v="64"/>
    </i>
    <i>
      <x v="432"/>
    </i>
    <i>
      <x v="219"/>
    </i>
    <i>
      <x v="439"/>
    </i>
    <i>
      <x v="221"/>
    </i>
    <i>
      <x v="146"/>
    </i>
    <i>
      <x v="223"/>
    </i>
    <i>
      <x v="452"/>
    </i>
    <i>
      <x v="65"/>
    </i>
    <i>
      <x v="457"/>
    </i>
    <i>
      <x v="66"/>
    </i>
    <i>
      <x v="147"/>
    </i>
    <i>
      <x v="228"/>
    </i>
    <i>
      <x v="465"/>
    </i>
    <i>
      <x v="231"/>
    </i>
    <i>
      <x v="476"/>
    </i>
    <i>
      <x v="67"/>
    </i>
    <i>
      <x v="149"/>
    </i>
    <i>
      <x v="235"/>
    </i>
    <i>
      <x v="487"/>
    </i>
    <i>
      <x v="70"/>
    </i>
    <i>
      <x v="493"/>
    </i>
    <i>
      <x v="71"/>
    </i>
    <i>
      <x v="326"/>
    </i>
    <i>
      <x v="238"/>
    </i>
    <i>
      <x v="329"/>
    </i>
    <i>
      <x v="74"/>
    </i>
    <i>
      <x v="110"/>
    </i>
    <i>
      <x v="75"/>
    </i>
    <i>
      <x v="111"/>
    </i>
    <i>
      <x v="242"/>
    </i>
    <i>
      <x v="338"/>
    </i>
    <i>
      <x v="243"/>
    </i>
    <i>
      <x v="340"/>
    </i>
    <i>
      <x v="245"/>
    </i>
    <i>
      <x v="342"/>
    </i>
    <i>
      <x v="76"/>
    </i>
    <i>
      <x v="345"/>
    </i>
    <i>
      <x v="248"/>
    </i>
    <i>
      <x v="348"/>
    </i>
    <i>
      <x v="249"/>
    </i>
    <i>
      <x v="351"/>
    </i>
    <i>
      <x v="250"/>
    </i>
    <i>
      <x v="353"/>
    </i>
    <i>
      <x v="21"/>
    </i>
    <i>
      <x v="121"/>
    </i>
    <i>
      <x v="1"/>
    </i>
    <i>
      <x v="359"/>
    </i>
    <i>
      <x v="254"/>
    </i>
    <i>
      <x v="362"/>
    </i>
    <i>
      <x v="80"/>
    </i>
    <i>
      <x v="122"/>
    </i>
    <i>
      <x v="256"/>
    </i>
    <i>
      <x v="369"/>
    </i>
    <i>
      <x v="257"/>
    </i>
    <i>
      <x v="371"/>
    </i>
    <i>
      <x v="82"/>
    </i>
    <i>
      <x v="374"/>
    </i>
    <i>
      <x v="83"/>
    </i>
    <i>
      <x v="376"/>
    </i>
    <i>
      <x v="261"/>
    </i>
    <i>
      <x v="380"/>
    </i>
    <i>
      <x v="86"/>
    </i>
    <i>
      <x v="125"/>
    </i>
    <i>
      <x v="264"/>
    </i>
    <i>
      <x v="389"/>
    </i>
    <i>
      <x v="266"/>
    </i>
    <i>
      <x v="391"/>
    </i>
    <i>
      <x v="271"/>
    </i>
    <i>
      <x v="393"/>
    </i>
    <i>
      <x v="87"/>
    </i>
    <i>
      <x v="395"/>
    </i>
    <i>
      <x v="273"/>
    </i>
    <i>
      <x v="397"/>
    </i>
    <i>
      <x v="274"/>
    </i>
    <i>
      <x v="399"/>
    </i>
    <i>
      <x v="89"/>
    </i>
    <i>
      <x v="133"/>
    </i>
    <i>
      <x v="282"/>
    </i>
    <i>
      <x v="409"/>
    </i>
    <i>
      <x v="90"/>
    </i>
    <i>
      <x v="33"/>
    </i>
    <i>
      <x v="92"/>
    </i>
    <i>
      <x v="139"/>
    </i>
    <i>
      <x v="93"/>
    </i>
    <i>
      <x v="13"/>
    </i>
    <i>
      <x v="4"/>
    </i>
    <i>
      <x v="418"/>
    </i>
    <i>
      <x v="95"/>
    </i>
    <i>
      <x v="422"/>
    </i>
    <i>
      <x v="291"/>
    </i>
    <i>
      <x v="424"/>
    </i>
    <i>
      <x v="292"/>
    </i>
    <i>
      <x v="426"/>
    </i>
    <i>
      <x v="10"/>
    </i>
    <i>
      <x v="428"/>
    </i>
    <i>
      <x v="295"/>
    </i>
    <i>
      <x v="431"/>
    </i>
    <i>
      <x v="296"/>
    </i>
    <i>
      <x v="434"/>
    </i>
    <i>
      <x v="98"/>
    </i>
    <i>
      <x v="437"/>
    </i>
    <i>
      <x v="298"/>
    </i>
    <i>
      <x v="441"/>
    </i>
    <i>
      <x v="299"/>
    </i>
    <i>
      <x v="445"/>
    </i>
    <i>
      <x v="300"/>
    </i>
    <i>
      <x v="448"/>
    </i>
    <i>
      <x v="301"/>
    </i>
    <i>
      <x v="451"/>
    </i>
    <i>
      <x v="99"/>
    </i>
    <i>
      <x v="453"/>
    </i>
    <i>
      <x v="100"/>
    </i>
    <i>
      <x v="455"/>
    </i>
    <i>
      <x v="101"/>
    </i>
    <i>
      <x v="458"/>
    </i>
    <i>
      <x v="306"/>
    </i>
    <i>
      <x v="460"/>
    </i>
    <i>
      <x v="308"/>
    </i>
    <i>
      <x v="148"/>
    </i>
    <i>
      <x v="309"/>
    </i>
    <i>
      <x v="464"/>
    </i>
    <i>
      <x v="102"/>
    </i>
    <i>
      <x v="468"/>
    </i>
    <i>
      <x v="311"/>
    </i>
    <i>
      <x v="475"/>
    </i>
    <i>
      <x v="27"/>
    </i>
    <i>
      <x v="477"/>
    </i>
    <i>
      <x v="104"/>
    </i>
    <i>
      <x v="479"/>
    </i>
    <i>
      <x v="105"/>
    </i>
    <i>
      <x v="483"/>
    </i>
    <i>
      <x v="106"/>
    </i>
    <i>
      <x v="486"/>
    </i>
    <i>
      <x v="316"/>
    </i>
    <i>
      <x v="488"/>
    </i>
    <i>
      <x v="107"/>
    </i>
    <i>
      <x v="152"/>
    </i>
    <i>
      <x v="321"/>
    </i>
    <i>
      <x v="495"/>
    </i>
    <i>
      <x v="323"/>
    </i>
    <i>
      <x v="325"/>
    </i>
    <i t="grand">
      <x/>
    </i>
  </rowItems>
  <colItems count="1">
    <i/>
  </colItems>
  <dataFields count="1">
    <dataField name="&gt;1%总股本" fld="6" subtotal="count" baseField="2" baseItem="237"/>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6C77DB-FDD2-40C9-B0A2-54A3004FEF8C}" name="数据透视表5" cacheId="91" applyNumberFormats="0" applyBorderFormats="0" applyFontFormats="0" applyPatternFormats="0" applyAlignmentFormats="0" applyWidthHeightFormats="1" dataCaption="值" updatedVersion="6" minRefreshableVersion="3" showDrill="0" useAutoFormatting="1" itemPrintTitles="1" createdVersion="6" indent="0" compact="0" compactData="0" multipleFieldFilters="0">
  <location ref="AC3:AF150" firstHeaderRow="0" firstDataRow="1" firstDataCol="2"/>
  <pivotFields count="9">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name="指数代码" axis="axisRow" compact="0" outline="0" showAll="0" sortType="descending" defaultSubtotal="0">
      <items count="324">
        <item x="57"/>
        <item x="120"/>
        <item x="52"/>
        <item x="139"/>
        <item x="8"/>
        <item x="51"/>
        <item x="128"/>
        <item x="122"/>
        <item x="136"/>
        <item x="138"/>
        <item x="137"/>
        <item x="129"/>
        <item x="54"/>
        <item x="33"/>
        <item x="124"/>
        <item x="130"/>
        <item x="121"/>
        <item x="119"/>
        <item x="134"/>
        <item x="131"/>
        <item x="132"/>
        <item x="53"/>
        <item x="123"/>
        <item x="133"/>
        <item x="55"/>
        <item x="28"/>
        <item m="1" x="204"/>
        <item x="1"/>
        <item x="135"/>
        <item x="64"/>
        <item m="1" x="317"/>
        <item x="95"/>
        <item x="3"/>
        <item x="32"/>
        <item x="69"/>
        <item m="1" x="240"/>
        <item x="9"/>
        <item x="67"/>
        <item m="1" x="197"/>
        <item x="68"/>
        <item m="1" x="200"/>
        <item x="23"/>
        <item x="145"/>
        <item x="144"/>
        <item x="143"/>
        <item x="21"/>
        <item m="1" x="265"/>
        <item x="27"/>
        <item x="44"/>
        <item x="60"/>
        <item x="0"/>
        <item x="17"/>
        <item x="13"/>
        <item x="111"/>
        <item m="1" x="280"/>
        <item m="1" x="212"/>
        <item m="1" x="228"/>
        <item x="109"/>
        <item x="2"/>
        <item x="50"/>
        <item x="16"/>
        <item x="74"/>
        <item x="59"/>
        <item x="61"/>
        <item m="1" x="257"/>
        <item m="1" x="272"/>
        <item m="1" x="285"/>
        <item x="63"/>
        <item m="1" x="155"/>
        <item x="58"/>
        <item x="70"/>
        <item m="1" x="276"/>
        <item m="1" x="287"/>
        <item m="1" x="302"/>
        <item x="127"/>
        <item x="118"/>
        <item x="113"/>
        <item x="112"/>
        <item m="1" x="254"/>
        <item x="11"/>
        <item x="12"/>
        <item x="15"/>
        <item x="5"/>
        <item x="72"/>
        <item m="1" x="178"/>
        <item m="1" x="310"/>
        <item m="1" x="277"/>
        <item x="22"/>
        <item x="36"/>
        <item x="47"/>
        <item x="18"/>
        <item x="62"/>
        <item x="106"/>
        <item x="117"/>
        <item x="38"/>
        <item x="42"/>
        <item x="41"/>
        <item x="35"/>
        <item x="40"/>
        <item x="105"/>
        <item x="56"/>
        <item x="29"/>
        <item x="107"/>
        <item x="108"/>
        <item x="125"/>
        <item x="65"/>
        <item x="66"/>
        <item x="77"/>
        <item x="78"/>
        <item x="82"/>
        <item x="10"/>
        <item x="14"/>
        <item x="115"/>
        <item x="114"/>
        <item x="96"/>
        <item x="92"/>
        <item x="31"/>
        <item x="30"/>
        <item x="20"/>
        <item x="45"/>
        <item x="98"/>
        <item x="48"/>
        <item x="46"/>
        <item x="71"/>
        <item x="110"/>
        <item x="102"/>
        <item x="99"/>
        <item x="103"/>
        <item x="126"/>
        <item x="93"/>
        <item x="94"/>
        <item x="104"/>
        <item x="85"/>
        <item x="6"/>
        <item x="7"/>
        <item x="83"/>
        <item x="75"/>
        <item x="73"/>
        <item x="4"/>
        <item x="76"/>
        <item x="34"/>
        <item x="79"/>
        <item x="39"/>
        <item x="26"/>
        <item x="81"/>
        <item x="80"/>
        <item x="19"/>
        <item x="84"/>
        <item x="89"/>
        <item x="86"/>
        <item x="90"/>
        <item x="88"/>
        <item x="87"/>
        <item x="100"/>
        <item x="37"/>
        <item x="101"/>
        <item x="91"/>
        <item x="97"/>
        <item m="1" x="188"/>
        <item m="1" x="182"/>
        <item m="1" x="268"/>
        <item m="1" x="297"/>
        <item m="1" x="278"/>
        <item m="1" x="146"/>
        <item m="1" x="316"/>
        <item m="1" x="199"/>
        <item m="1" x="192"/>
        <item m="1" x="193"/>
        <item m="1" x="244"/>
        <item m="1" x="318"/>
        <item m="1" x="201"/>
        <item m="1" x="252"/>
        <item m="1" x="321"/>
        <item m="1" x="235"/>
        <item m="1" x="242"/>
        <item m="1" x="246"/>
        <item m="1" x="171"/>
        <item m="1" x="179"/>
        <item m="1" x="167"/>
        <item m="1" x="215"/>
        <item m="1" x="288"/>
        <item m="1" x="303"/>
        <item m="1" x="322"/>
        <item m="1" x="164"/>
        <item m="1" x="185"/>
        <item m="1" x="291"/>
        <item m="1" x="152"/>
        <item m="1" x="250"/>
        <item m="1" x="273"/>
        <item m="1" x="311"/>
        <item m="1" x="147"/>
        <item m="1" x="162"/>
        <item m="1" x="266"/>
        <item m="1" x="279"/>
        <item m="1" x="289"/>
        <item m="1" x="304"/>
        <item m="1" x="263"/>
        <item m="1" x="290"/>
        <item m="1" x="312"/>
        <item m="1" x="223"/>
        <item m="1" x="255"/>
        <item m="1" x="281"/>
        <item m="1" x="205"/>
        <item m="1" x="216"/>
        <item m="1" x="175"/>
        <item m="1" x="323"/>
        <item m="1" x="157"/>
        <item m="1" x="165"/>
        <item m="1" x="259"/>
        <item m="1" x="208"/>
        <item m="1" x="292"/>
        <item m="1" x="183"/>
        <item m="1" x="186"/>
        <item m="1" x="256"/>
        <item m="1" x="261"/>
        <item m="1" x="269"/>
        <item m="1" x="282"/>
        <item m="1" x="293"/>
        <item m="1" x="229"/>
        <item m="1" x="238"/>
        <item m="1" x="176"/>
        <item m="1" x="202"/>
        <item x="49"/>
        <item m="1" x="264"/>
        <item x="141"/>
        <item x="43"/>
        <item x="116"/>
        <item m="1" x="236"/>
        <item m="1" x="217"/>
        <item m="1" x="270"/>
        <item m="1" x="306"/>
        <item m="1" x="241"/>
        <item m="1" x="251"/>
        <item m="1" x="190"/>
        <item m="1" x="210"/>
        <item m="1" x="218"/>
        <item m="1" x="286"/>
        <item m="1" x="172"/>
        <item m="1" x="214"/>
        <item m="1" x="191"/>
        <item m="1" x="299"/>
        <item m="1" x="156"/>
        <item m="1" x="168"/>
        <item m="1" x="243"/>
        <item m="1" x="174"/>
        <item m="1" x="184"/>
        <item m="1" x="320"/>
        <item m="1" x="148"/>
        <item m="1" x="233"/>
        <item m="1" x="271"/>
        <item m="1" x="206"/>
        <item m="1" x="170"/>
        <item m="1" x="160"/>
        <item m="1" x="194"/>
        <item m="1" x="248"/>
        <item m="1" x="309"/>
        <item m="1" x="284"/>
        <item m="1" x="196"/>
        <item m="1" x="203"/>
        <item m="1" x="315"/>
        <item x="25"/>
        <item m="1" x="274"/>
        <item x="142"/>
        <item m="1" x="198"/>
        <item m="1" x="187"/>
        <item x="24"/>
        <item x="140"/>
        <item m="1" x="294"/>
        <item m="1" x="298"/>
        <item m="1" x="313"/>
        <item m="1" x="319"/>
        <item m="1" x="213"/>
        <item m="1" x="177"/>
        <item m="1" x="224"/>
        <item m="1" x="159"/>
        <item m="1" x="225"/>
        <item m="1" x="230"/>
        <item m="1" x="305"/>
        <item m="1" x="314"/>
        <item m="1" x="189"/>
        <item m="1" x="209"/>
        <item m="1" x="226"/>
        <item m="1" x="237"/>
        <item m="1" x="275"/>
        <item m="1" x="195"/>
        <item m="1" x="173"/>
        <item m="1" x="301"/>
        <item m="1" x="239"/>
        <item m="1" x="258"/>
        <item m="1" x="211"/>
        <item m="1" x="221"/>
        <item m="1" x="253"/>
        <item m="1" x="181"/>
        <item m="1" x="262"/>
        <item m="1" x="158"/>
        <item m="1" x="169"/>
        <item m="1" x="219"/>
        <item m="1" x="154"/>
        <item m="1" x="231"/>
        <item m="1" x="307"/>
        <item m="1" x="150"/>
        <item m="1" x="283"/>
        <item m="1" x="295"/>
        <item m="1" x="308"/>
        <item m="1" x="222"/>
        <item m="1" x="245"/>
        <item m="1" x="247"/>
        <item m="1" x="163"/>
        <item m="1" x="151"/>
        <item m="1" x="234"/>
        <item m="1" x="166"/>
        <item m="1" x="153"/>
        <item m="1" x="161"/>
        <item m="1" x="260"/>
        <item m="1" x="220"/>
        <item m="1" x="300"/>
        <item m="1" x="180"/>
        <item m="1" x="249"/>
        <item m="1" x="232"/>
        <item m="1" x="267"/>
        <item m="1" x="207"/>
        <item m="1" x="296"/>
        <item m="1" x="227"/>
        <item m="1" x="149"/>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name="指数名称" axis="axisRow" compact="0" outline="0" showAll="0" defaultSubtotal="0">
      <items count="146">
        <item x="122"/>
        <item x="51"/>
        <item x="128"/>
        <item x="118"/>
        <item x="127"/>
        <item x="135"/>
        <item x="110"/>
        <item x="49"/>
        <item x="119"/>
        <item x="64"/>
        <item x="85"/>
        <item x="71"/>
        <item x="88"/>
        <item x="87"/>
        <item x="81"/>
        <item x="10"/>
        <item x="14"/>
        <item x="116"/>
        <item x="30"/>
        <item x="104"/>
        <item x="54"/>
        <item x="56"/>
        <item x="98"/>
        <item x="18"/>
        <item x="38"/>
        <item x="61"/>
        <item x="7"/>
        <item x="58"/>
        <item x="80"/>
        <item x="132"/>
        <item x="93"/>
        <item x="102"/>
        <item x="39"/>
        <item x="41"/>
        <item x="42"/>
        <item x="40"/>
        <item x="65"/>
        <item x="96"/>
        <item x="125"/>
        <item x="78"/>
        <item x="82"/>
        <item x="66"/>
        <item x="77"/>
        <item x="103"/>
        <item x="140"/>
        <item x="1"/>
        <item x="67"/>
        <item x="111"/>
        <item x="13"/>
        <item x="43"/>
        <item x="126"/>
        <item x="63"/>
        <item x="37"/>
        <item x="35"/>
        <item x="83"/>
        <item x="86"/>
        <item x="59"/>
        <item x="112"/>
        <item x="15"/>
        <item x="11"/>
        <item x="113"/>
        <item x="5"/>
        <item x="12"/>
        <item x="141"/>
        <item x="24"/>
        <item x="142"/>
        <item x="52"/>
        <item x="120"/>
        <item x="8"/>
        <item x="25"/>
        <item x="134"/>
        <item x="139"/>
        <item x="137"/>
        <item x="53"/>
        <item x="121"/>
        <item x="123"/>
        <item x="136"/>
        <item x="133"/>
        <item x="129"/>
        <item x="138"/>
        <item x="33"/>
        <item x="124"/>
        <item x="131"/>
        <item x="55"/>
        <item x="57"/>
        <item x="29"/>
        <item x="36"/>
        <item x="62"/>
        <item x="46"/>
        <item x="48"/>
        <item x="22"/>
        <item x="105"/>
        <item x="108"/>
        <item x="107"/>
        <item x="92"/>
        <item x="3"/>
        <item x="28"/>
        <item x="27"/>
        <item x="115"/>
        <item x="100"/>
        <item x="31"/>
        <item x="6"/>
        <item x="90"/>
        <item x="95"/>
        <item x="32"/>
        <item x="130"/>
        <item x="26"/>
        <item x="20"/>
        <item x="45"/>
        <item x="114"/>
        <item x="106"/>
        <item x="47"/>
        <item x="117"/>
        <item x="44"/>
        <item x="23"/>
        <item x="60"/>
        <item x="0"/>
        <item x="144"/>
        <item x="21"/>
        <item x="143"/>
        <item x="145"/>
        <item x="17"/>
        <item x="75"/>
        <item x="70"/>
        <item x="68"/>
        <item x="69"/>
        <item x="73"/>
        <item x="72"/>
        <item x="91"/>
        <item x="34"/>
        <item x="79"/>
        <item x="9"/>
        <item x="16"/>
        <item x="84"/>
        <item x="4"/>
        <item x="97"/>
        <item x="109"/>
        <item x="99"/>
        <item x="2"/>
        <item x="94"/>
        <item x="74"/>
        <item x="89"/>
        <item x="50"/>
        <item x="76"/>
        <item x="19"/>
        <item x="101"/>
      </items>
    </pivotField>
  </pivotFields>
  <rowFields count="2">
    <field x="5"/>
    <field x="8"/>
  </rowFields>
  <rowItems count="147">
    <i>
      <x v="27"/>
      <x v="45"/>
    </i>
    <i>
      <x v="50"/>
      <x v="116"/>
    </i>
    <i>
      <x v="90"/>
      <x v="23"/>
    </i>
    <i>
      <x v="146"/>
      <x v="144"/>
    </i>
    <i>
      <x v="143"/>
      <x v="106"/>
    </i>
    <i>
      <x v="4"/>
      <x v="68"/>
    </i>
    <i>
      <x v="138"/>
      <x v="134"/>
    </i>
    <i>
      <x v="48"/>
      <x v="113"/>
    </i>
    <i>
      <x v="101"/>
      <x v="85"/>
    </i>
    <i>
      <x v="36"/>
      <x v="131"/>
    </i>
    <i>
      <x v="41"/>
      <x v="114"/>
    </i>
    <i>
      <x v="87"/>
      <x v="90"/>
    </i>
    <i>
      <x v="142"/>
      <x v="32"/>
    </i>
    <i>
      <x v="140"/>
      <x v="129"/>
    </i>
    <i>
      <x v="150"/>
      <x v="102"/>
    </i>
    <i>
      <x v="129"/>
      <x v="30"/>
    </i>
    <i>
      <x v="116"/>
      <x v="100"/>
    </i>
    <i>
      <x v="89"/>
      <x v="111"/>
    </i>
    <i>
      <x v="91"/>
      <x v="87"/>
    </i>
    <i>
      <x v="60"/>
      <x v="132"/>
    </i>
    <i>
      <x v="117"/>
      <x v="18"/>
    </i>
    <i>
      <x v="130"/>
      <x v="139"/>
    </i>
    <i>
      <x v="139"/>
      <x v="143"/>
    </i>
    <i>
      <x v="137"/>
      <x v="126"/>
    </i>
    <i>
      <x v="127"/>
      <x v="43"/>
    </i>
    <i>
      <x v="148"/>
      <x v="141"/>
    </i>
    <i>
      <x v="114"/>
      <x v="37"/>
    </i>
    <i>
      <x v="157"/>
      <x v="135"/>
    </i>
    <i>
      <x v="59"/>
      <x v="142"/>
    </i>
    <i>
      <x v="63"/>
      <x v="25"/>
    </i>
    <i>
      <x v="120"/>
      <x v="22"/>
    </i>
    <i>
      <x v="49"/>
      <x v="115"/>
    </i>
    <i>
      <x v="62"/>
      <x v="56"/>
    </i>
    <i>
      <x v="147"/>
      <x v="133"/>
    </i>
    <i>
      <x v="80"/>
      <x v="62"/>
    </i>
    <i>
      <x v="123"/>
      <x v="11"/>
    </i>
    <i>
      <x v="67"/>
      <x v="51"/>
    </i>
    <i>
      <x v="135"/>
      <x v="54"/>
    </i>
    <i>
      <x v="151"/>
      <x v="12"/>
    </i>
    <i>
      <x v="29"/>
      <x v="9"/>
    </i>
    <i>
      <x v="88"/>
      <x v="86"/>
    </i>
    <i>
      <x v="25"/>
      <x v="96"/>
    </i>
    <i>
      <x v="32"/>
      <x v="95"/>
    </i>
    <i>
      <x v="51"/>
      <x v="121"/>
    </i>
    <i>
      <x v="33"/>
      <x v="104"/>
    </i>
    <i>
      <x v="82"/>
      <x v="61"/>
    </i>
    <i>
      <x v="34"/>
      <x v="125"/>
    </i>
    <i>
      <x v="45"/>
      <x v="118"/>
    </i>
    <i>
      <x/>
      <x v="84"/>
    </i>
    <i>
      <x v="132"/>
      <x v="10"/>
    </i>
    <i>
      <x v="225"/>
      <x v="49"/>
    </i>
    <i>
      <x v="81"/>
      <x v="58"/>
    </i>
    <i>
      <x v="156"/>
      <x v="128"/>
    </i>
    <i>
      <x v="141"/>
      <x v="130"/>
    </i>
    <i>
      <x v="1"/>
      <x v="67"/>
    </i>
    <i>
      <x v="145"/>
      <x v="28"/>
    </i>
    <i>
      <x v="105"/>
      <x v="36"/>
    </i>
    <i>
      <x v="149"/>
      <x v="55"/>
    </i>
    <i>
      <x v="106"/>
      <x v="41"/>
    </i>
    <i>
      <x v="31"/>
      <x v="103"/>
    </i>
    <i>
      <x v="107"/>
      <x v="42"/>
    </i>
    <i>
      <x v="47"/>
      <x v="97"/>
    </i>
    <i>
      <x v="108"/>
      <x v="39"/>
    </i>
    <i>
      <x v="131"/>
      <x v="19"/>
    </i>
    <i>
      <x v="109"/>
      <x v="40"/>
    </i>
    <i>
      <x v="133"/>
      <x v="101"/>
    </i>
    <i>
      <x v="37"/>
      <x v="46"/>
    </i>
    <i>
      <x v="136"/>
      <x v="122"/>
    </i>
    <i>
      <x v="115"/>
      <x v="94"/>
    </i>
    <i>
      <x v="2"/>
      <x v="66"/>
    </i>
    <i>
      <x v="39"/>
      <x v="124"/>
    </i>
    <i>
      <x v="58"/>
      <x v="138"/>
    </i>
    <i>
      <x v="13"/>
      <x v="80"/>
    </i>
    <i>
      <x v="69"/>
      <x v="27"/>
    </i>
    <i>
      <x v="119"/>
      <x v="108"/>
    </i>
    <i>
      <x v="144"/>
      <x v="14"/>
    </i>
    <i>
      <x v="153"/>
      <x v="99"/>
    </i>
    <i>
      <x v="61"/>
      <x v="140"/>
    </i>
    <i>
      <x v="154"/>
      <x v="52"/>
    </i>
    <i>
      <x v="83"/>
      <x v="127"/>
    </i>
    <i>
      <x v="74"/>
      <x v="4"/>
    </i>
    <i>
      <x v="70"/>
      <x v="123"/>
    </i>
    <i>
      <x v="79"/>
      <x v="59"/>
    </i>
    <i>
      <x v="152"/>
      <x v="13"/>
    </i>
    <i>
      <x v="125"/>
      <x v="31"/>
    </i>
    <i>
      <x v="126"/>
      <x v="137"/>
    </i>
    <i>
      <x v="155"/>
      <x v="145"/>
    </i>
    <i>
      <x v="121"/>
      <x v="89"/>
    </i>
    <i>
      <x v="122"/>
      <x v="88"/>
    </i>
    <i>
      <x v="265"/>
      <x v="64"/>
    </i>
    <i>
      <x v="260"/>
      <x v="69"/>
    </i>
    <i>
      <x v="20"/>
      <x v="29"/>
    </i>
    <i>
      <x v="100"/>
      <x v="21"/>
    </i>
    <i>
      <x v="97"/>
      <x v="53"/>
    </i>
    <i>
      <x v="103"/>
      <x v="92"/>
    </i>
    <i>
      <x v="17"/>
      <x v="8"/>
    </i>
    <i>
      <x v="6"/>
      <x v="2"/>
    </i>
    <i>
      <x v="22"/>
      <x v="75"/>
    </i>
    <i>
      <x v="7"/>
      <x/>
    </i>
    <i>
      <x v="128"/>
      <x v="50"/>
    </i>
    <i>
      <x v="12"/>
      <x v="20"/>
    </i>
    <i>
      <x v="222"/>
      <x v="7"/>
    </i>
    <i>
      <x v="5"/>
      <x v="1"/>
    </i>
    <i>
      <x v="19"/>
      <x v="82"/>
    </i>
    <i>
      <x v="52"/>
      <x v="48"/>
    </i>
    <i>
      <x v="21"/>
      <x v="73"/>
    </i>
    <i>
      <x v="110"/>
      <x v="15"/>
    </i>
    <i>
      <x v="96"/>
      <x v="33"/>
    </i>
    <i>
      <x v="111"/>
      <x v="16"/>
    </i>
    <i>
      <x v="98"/>
      <x v="35"/>
    </i>
    <i>
      <x v="53"/>
      <x v="47"/>
    </i>
    <i>
      <x v="99"/>
      <x v="91"/>
    </i>
    <i>
      <x v="14"/>
      <x v="81"/>
    </i>
    <i>
      <x v="24"/>
      <x v="83"/>
    </i>
    <i>
      <x v="15"/>
      <x v="105"/>
    </i>
    <i>
      <x v="102"/>
      <x v="93"/>
    </i>
    <i>
      <x v="16"/>
      <x v="74"/>
    </i>
    <i>
      <x v="94"/>
      <x v="24"/>
    </i>
    <i>
      <x v="95"/>
      <x v="34"/>
    </i>
    <i>
      <x v="92"/>
      <x v="110"/>
    </i>
    <i>
      <x v="112"/>
      <x v="98"/>
    </i>
    <i>
      <x v="262"/>
      <x v="65"/>
    </i>
    <i>
      <x v="224"/>
      <x v="63"/>
    </i>
    <i>
      <x v="57"/>
      <x v="136"/>
    </i>
    <i>
      <x v="93"/>
      <x v="112"/>
    </i>
    <i>
      <x v="42"/>
      <x v="120"/>
    </i>
    <i>
      <x v="113"/>
      <x v="109"/>
    </i>
    <i>
      <x v="43"/>
      <x v="117"/>
    </i>
    <i>
      <x v="226"/>
      <x v="17"/>
    </i>
    <i>
      <x v="44"/>
      <x v="119"/>
    </i>
    <i>
      <x v="266"/>
      <x v="44"/>
    </i>
    <i>
      <x v="10"/>
      <x v="72"/>
    </i>
    <i>
      <x v="28"/>
      <x v="5"/>
    </i>
    <i>
      <x v="124"/>
      <x v="6"/>
    </i>
    <i>
      <x v="134"/>
      <x v="26"/>
    </i>
    <i>
      <x v="104"/>
      <x v="38"/>
    </i>
    <i>
      <x v="75"/>
      <x v="3"/>
    </i>
    <i>
      <x v="11"/>
      <x v="78"/>
    </i>
    <i>
      <x v="76"/>
      <x v="60"/>
    </i>
    <i>
      <x v="23"/>
      <x v="77"/>
    </i>
    <i>
      <x v="77"/>
      <x v="57"/>
    </i>
    <i>
      <x v="3"/>
      <x v="71"/>
    </i>
    <i>
      <x v="9"/>
      <x v="79"/>
    </i>
    <i>
      <x v="18"/>
      <x v="70"/>
    </i>
    <i>
      <x v="118"/>
      <x v="107"/>
    </i>
    <i>
      <x v="8"/>
      <x v="76"/>
    </i>
    <i t="grand">
      <x/>
    </i>
  </rowItems>
  <colFields count="1">
    <field x="-2"/>
  </colFields>
  <colItems count="2">
    <i>
      <x/>
    </i>
    <i i="1">
      <x v="1"/>
    </i>
  </colItems>
  <dataFields count="2">
    <dataField name="基金数" fld="0" subtotal="count" baseField="0" baseItem="0"/>
    <dataField name="总规模" fld="7" baseField="5" baseItem="323" numFmtId="176"/>
  </dataFields>
  <formats count="1">
    <format dxfId="26">
      <pivotArea dataOnly="0" labelOnly="1" outline="0" fieldPosition="0">
        <references count="1">
          <reference field="5" count="0"/>
        </references>
      </pivotArea>
    </format>
  </formats>
  <pivotTableStyleInfo name="PivotStyleLight2" showRowHeaders="0" showColHeaders="1" showRowStripes="1" showColStripes="0" showLastColumn="1"/>
  <filters count="1">
    <filter fld="5"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3DDA82-A1A2-4C88-B8D1-0EC144CB174A}" name="数据透视表1" cacheId="9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股票名">
  <location ref="B3:C663" firstHeaderRow="1" firstDataRow="1" firstDataCol="1"/>
  <pivotFields count="7">
    <pivotField showAll="0"/>
    <pivotField showAll="0"/>
    <pivotField axis="axisRow" showAll="0" sortType="descending">
      <items count="1009">
        <item m="1" x="800"/>
        <item x="534"/>
        <item m="1" x="817"/>
        <item x="405"/>
        <item x="530"/>
        <item x="253"/>
        <item m="1" x="711"/>
        <item x="202"/>
        <item x="257"/>
        <item x="580"/>
        <item x="35"/>
        <item x="416"/>
        <item x="448"/>
        <item x="102"/>
        <item x="646"/>
        <item m="1" x="779"/>
        <item m="1" x="993"/>
        <item m="1" x="694"/>
        <item x="58"/>
        <item x="88"/>
        <item x="273"/>
        <item x="15"/>
        <item m="1" x="844"/>
        <item m="1" x="766"/>
        <item m="1" x="739"/>
        <item x="442"/>
        <item x="557"/>
        <item x="94"/>
        <item x="295"/>
        <item m="1" x="895"/>
        <item x="48"/>
        <item m="1" x="770"/>
        <item x="164"/>
        <item x="495"/>
        <item m="1" x="738"/>
        <item x="409"/>
        <item x="272"/>
        <item x="270"/>
        <item x="98"/>
        <item x="11"/>
        <item m="1" x="867"/>
        <item x="555"/>
        <item m="1" x="703"/>
        <item x="568"/>
        <item x="327"/>
        <item m="1" x="930"/>
        <item x="482"/>
        <item x="74"/>
        <item x="528"/>
        <item m="1" x="806"/>
        <item x="209"/>
        <item x="129"/>
        <item m="1" x="929"/>
        <item m="1" x="914"/>
        <item m="1" x="733"/>
        <item x="3"/>
        <item x="187"/>
        <item m="1" x="797"/>
        <item x="198"/>
        <item m="1" x="661"/>
        <item m="1" x="804"/>
        <item m="1" x="719"/>
        <item x="393"/>
        <item m="1" x="887"/>
        <item x="125"/>
        <item x="457"/>
        <item x="315"/>
        <item x="141"/>
        <item m="1" x="966"/>
        <item m="1" x="850"/>
        <item x="221"/>
        <item x="408"/>
        <item m="1" x="947"/>
        <item m="1" x="681"/>
        <item x="510"/>
        <item x="30"/>
        <item x="31"/>
        <item x="362"/>
        <item m="1" x="735"/>
        <item m="1" x="946"/>
        <item x="66"/>
        <item m="1" x="905"/>
        <item x="9"/>
        <item x="634"/>
        <item m="1" x="709"/>
        <item m="1" x="973"/>
        <item x="284"/>
        <item x="643"/>
        <item m="1" x="866"/>
        <item x="357"/>
        <item x="12"/>
        <item m="1" x="723"/>
        <item x="480"/>
        <item x="6"/>
        <item x="132"/>
        <item x="195"/>
        <item x="312"/>
        <item m="1" x="939"/>
        <item x="513"/>
        <item x="121"/>
        <item x="260"/>
        <item x="104"/>
        <item x="99"/>
        <item x="274"/>
        <item x="536"/>
        <item x="297"/>
        <item x="77"/>
        <item x="165"/>
        <item m="1" x="836"/>
        <item x="59"/>
        <item x="581"/>
        <item x="603"/>
        <item m="1" x="794"/>
        <item m="1" x="841"/>
        <item x="321"/>
        <item m="1" x="814"/>
        <item m="1" x="848"/>
        <item m="1" x="693"/>
        <item m="1" x="665"/>
        <item m="1" x="706"/>
        <item m="1" x="936"/>
        <item x="583"/>
        <item x="79"/>
        <item x="127"/>
        <item m="1" x="695"/>
        <item x="432"/>
        <item m="1" x="725"/>
        <item x="353"/>
        <item m="1" x="826"/>
        <item x="340"/>
        <item m="1" x="838"/>
        <item m="1" x="907"/>
        <item m="1" x="757"/>
        <item x="207"/>
        <item x="337"/>
        <item m="1" x="861"/>
        <item x="139"/>
        <item x="354"/>
        <item m="1" x="768"/>
        <item x="167"/>
        <item m="1" x="883"/>
        <item x="131"/>
        <item m="1" x="832"/>
        <item m="1" x="669"/>
        <item x="564"/>
        <item m="1" x="934"/>
        <item x="647"/>
        <item x="452"/>
        <item x="86"/>
        <item x="639"/>
        <item m="1" x="982"/>
        <item x="124"/>
        <item x="152"/>
        <item x="214"/>
        <item m="1" x="710"/>
        <item x="332"/>
        <item x="181"/>
        <item x="348"/>
        <item x="324"/>
        <item m="1" x="906"/>
        <item x="223"/>
        <item x="112"/>
        <item x="438"/>
        <item x="286"/>
        <item x="373"/>
        <item x="657"/>
        <item x="50"/>
        <item x="144"/>
        <item x="166"/>
        <item x="138"/>
        <item m="1" x="967"/>
        <item x="210"/>
        <item x="396"/>
        <item m="1" x="740"/>
        <item x="392"/>
        <item x="314"/>
        <item m="1" x="912"/>
        <item x="158"/>
        <item m="1" x="690"/>
        <item m="1" x="769"/>
        <item m="1" x="756"/>
        <item x="361"/>
        <item m="1" x="729"/>
        <item x="307"/>
        <item x="292"/>
        <item x="173"/>
        <item x="390"/>
        <item x="294"/>
        <item x="616"/>
        <item x="271"/>
        <item x="655"/>
        <item m="1" x="842"/>
        <item x="470"/>
        <item m="1" x="871"/>
        <item x="311"/>
        <item x="605"/>
        <item x="304"/>
        <item x="190"/>
        <item x="479"/>
        <item m="1" x="692"/>
        <item x="146"/>
        <item m="1" x="944"/>
        <item m="1" x="741"/>
        <item m="1" x="821"/>
        <item m="1" x="666"/>
        <item x="642"/>
        <item x="259"/>
        <item x="213"/>
        <item x="75"/>
        <item x="650"/>
        <item x="16"/>
        <item x="147"/>
        <item m="1" x="919"/>
        <item m="1" x="878"/>
        <item x="263"/>
        <item x="26"/>
        <item m="1" x="786"/>
        <item x="54"/>
        <item x="95"/>
        <item x="192"/>
        <item m="1" x="736"/>
        <item x="380"/>
        <item m="1" x="985"/>
        <item x="265"/>
        <item x="471"/>
        <item m="1" x="913"/>
        <item x="72"/>
        <item m="1" x="864"/>
        <item x="143"/>
        <item m="1" x="857"/>
        <item m="1" x="781"/>
        <item x="33"/>
        <item x="296"/>
        <item m="1" x="952"/>
        <item m="1" x="899"/>
        <item x="82"/>
        <item x="151"/>
        <item x="5"/>
        <item x="96"/>
        <item x="323"/>
        <item m="1" x="1001"/>
        <item x="287"/>
        <item x="87"/>
        <item x="91"/>
        <item m="1" x="765"/>
        <item x="80"/>
        <item m="1" x="743"/>
        <item x="386"/>
        <item x="42"/>
        <item x="249"/>
        <item x="34"/>
        <item m="1" x="955"/>
        <item x="473"/>
        <item x="13"/>
        <item x="81"/>
        <item x="110"/>
        <item x="475"/>
        <item x="389"/>
        <item x="178"/>
        <item x="174"/>
        <item m="1" x="721"/>
        <item x="258"/>
        <item x="188"/>
        <item m="1" x="778"/>
        <item x="289"/>
        <item m="1" x="875"/>
        <item x="644"/>
        <item m="1" x="855"/>
        <item m="1" x="737"/>
        <item m="1" x="660"/>
        <item m="1" x="720"/>
        <item x="333"/>
        <item x="579"/>
        <item x="261"/>
        <item x="338"/>
        <item m="1" x="697"/>
        <item m="1" x="880"/>
        <item m="1" x="830"/>
        <item m="1" x="834"/>
        <item x="116"/>
        <item m="1" x="896"/>
        <item m="1" x="686"/>
        <item x="176"/>
        <item x="57"/>
        <item x="316"/>
        <item m="1" x="803"/>
        <item m="1" x="802"/>
        <item x="199"/>
        <item x="62"/>
        <item m="1" x="956"/>
        <item x="356"/>
        <item x="398"/>
        <item x="47"/>
        <item x="531"/>
        <item m="1" x="758"/>
        <item x="552"/>
        <item x="574"/>
        <item x="256"/>
        <item x="205"/>
        <item x="46"/>
        <item x="37"/>
        <item x="218"/>
        <item x="238"/>
        <item x="317"/>
        <item x="247"/>
        <item m="1" x="753"/>
        <item x="45"/>
        <item m="1" x="1006"/>
        <item x="60"/>
        <item x="162"/>
        <item x="254"/>
        <item x="184"/>
        <item x="322"/>
        <item x="301"/>
        <item x="266"/>
        <item x="23"/>
        <item x="377"/>
        <item x="459"/>
        <item m="1" x="933"/>
        <item m="1" x="845"/>
        <item m="1" x="882"/>
        <item x="41"/>
        <item m="1" x="672"/>
        <item x="344"/>
        <item m="1" x="785"/>
        <item x="309"/>
        <item x="367"/>
        <item x="372"/>
        <item m="1" x="874"/>
        <item x="268"/>
        <item x="345"/>
        <item x="397"/>
        <item m="1" x="715"/>
        <item x="36"/>
        <item x="8"/>
        <item x="160"/>
        <item m="1" x="876"/>
        <item m="1" x="820"/>
        <item x="542"/>
        <item x="636"/>
        <item x="374"/>
        <item x="76"/>
        <item x="638"/>
        <item m="1" x="859"/>
        <item x="135"/>
        <item x="84"/>
        <item x="193"/>
        <item m="1" x="968"/>
        <item x="404"/>
        <item m="1" x="897"/>
        <item x="244"/>
        <item x="406"/>
        <item x="334"/>
        <item x="329"/>
        <item m="1" x="950"/>
        <item x="149"/>
        <item x="43"/>
        <item x="1"/>
        <item m="1" x="791"/>
        <item x="637"/>
        <item x="563"/>
        <item m="1" x="713"/>
        <item x="89"/>
        <item m="1" x="911"/>
        <item x="183"/>
        <item x="339"/>
        <item x="97"/>
        <item m="1" x="923"/>
        <item m="1" x="718"/>
        <item x="498"/>
        <item x="65"/>
        <item x="464"/>
        <item m="1" x="976"/>
        <item x="153"/>
        <item x="401"/>
        <item x="278"/>
        <item x="346"/>
        <item m="1" x="818"/>
        <item m="1" x="888"/>
        <item x="293"/>
        <item x="347"/>
        <item m="1" x="921"/>
        <item x="32"/>
        <item m="1" x="774"/>
        <item m="1" x="798"/>
        <item m="1" x="954"/>
        <item x="648"/>
        <item m="1" x="995"/>
        <item x="279"/>
        <item x="524"/>
        <item x="378"/>
        <item x="28"/>
        <item x="63"/>
        <item x="537"/>
        <item x="248"/>
        <item x="553"/>
        <item x="229"/>
        <item x="78"/>
        <item x="236"/>
        <item x="303"/>
        <item m="1" x="932"/>
        <item x="252"/>
        <item m="1" x="685"/>
        <item m="1" x="994"/>
        <item m="1" x="708"/>
        <item m="1" x="854"/>
        <item x="51"/>
        <item m="1" x="898"/>
        <item x="70"/>
        <item x="595"/>
        <item x="142"/>
        <item x="533"/>
        <item m="1" x="732"/>
        <item x="615"/>
        <item x="619"/>
        <item x="300"/>
        <item x="154"/>
        <item x="383"/>
        <item x="551"/>
        <item m="1" x="868"/>
        <item x="40"/>
        <item m="1" x="659"/>
        <item x="343"/>
        <item x="134"/>
        <item x="658"/>
        <item x="326"/>
        <item x="10"/>
        <item x="19"/>
        <item x="44"/>
        <item m="1" x="787"/>
        <item x="430"/>
        <item x="255"/>
        <item x="264"/>
        <item m="1" x="965"/>
        <item x="71"/>
        <item m="1" x="877"/>
        <item x="446"/>
        <item x="206"/>
        <item m="1" x="815"/>
        <item x="52"/>
        <item m="1" x="799"/>
        <item x="4"/>
        <item m="1" x="886"/>
        <item x="107"/>
        <item m="1" x="700"/>
        <item x="2"/>
        <item x="358"/>
        <item m="1" x="772"/>
        <item x="388"/>
        <item x="352"/>
        <item m="1" x="678"/>
        <item x="85"/>
        <item x="7"/>
        <item x="417"/>
        <item x="391"/>
        <item x="434"/>
        <item m="1" x="675"/>
        <item x="538"/>
        <item x="515"/>
        <item x="514"/>
        <item x="170"/>
        <item x="320"/>
        <item x="325"/>
        <item x="186"/>
        <item x="399"/>
        <item x="169"/>
        <item m="1" x="788"/>
        <item m="1" x="860"/>
        <item x="157"/>
        <item m="1" x="894"/>
        <item m="1" x="717"/>
        <item m="1" x="822"/>
        <item x="302"/>
        <item m="1" x="726"/>
        <item m="1" x="667"/>
        <item x="427"/>
        <item x="305"/>
        <item x="83"/>
        <item x="18"/>
        <item x="123"/>
        <item m="1" x="953"/>
        <item m="1" x="831"/>
        <item x="180"/>
        <item x="608"/>
        <item x="0"/>
        <item m="1" x="777"/>
        <item x="175"/>
        <item x="341"/>
        <item x="237"/>
        <item m="1" x="1004"/>
        <item x="136"/>
        <item x="17"/>
        <item m="1" x="767"/>
        <item x="69"/>
        <item m="1" x="852"/>
        <item x="120"/>
        <item x="328"/>
        <item x="90"/>
        <item x="119"/>
        <item m="1" x="971"/>
        <item x="331"/>
        <item x="38"/>
        <item m="1" x="977"/>
        <item x="145"/>
        <item x="222"/>
        <item m="1" x="917"/>
        <item m="1" x="823"/>
        <item m="1" x="951"/>
        <item m="1" x="840"/>
        <item m="1" x="816"/>
        <item m="1" x="701"/>
        <item m="1" x="938"/>
        <item x="625"/>
        <item x="194"/>
        <item x="73"/>
        <item x="200"/>
        <item m="1" x="682"/>
        <item m="1" x="825"/>
        <item m="1" x="902"/>
        <item m="1" x="833"/>
        <item m="1" x="928"/>
        <item m="1" x="808"/>
        <item x="128"/>
        <item m="1" x="957"/>
        <item m="1" x="812"/>
        <item x="24"/>
        <item x="310"/>
        <item m="1" x="759"/>
        <item x="319"/>
        <item m="1" x="762"/>
        <item x="335"/>
        <item m="1" x="771"/>
        <item x="212"/>
        <item x="558"/>
        <item m="1" x="691"/>
        <item m="1" x="839"/>
        <item m="1" x="980"/>
        <item x="492"/>
        <item x="517"/>
        <item m="1" x="696"/>
        <item m="1" x="748"/>
        <item m="1" x="793"/>
        <item x="582"/>
        <item x="291"/>
        <item m="1" x="901"/>
        <item x="431"/>
        <item x="56"/>
        <item x="578"/>
        <item m="1" x="1003"/>
        <item x="349"/>
        <item x="330"/>
        <item x="445"/>
        <item x="111"/>
        <item m="1" x="750"/>
        <item m="1" x="746"/>
        <item x="466"/>
        <item x="526"/>
        <item x="633"/>
        <item m="1" x="904"/>
        <item m="1" x="775"/>
        <item m="1" x="716"/>
        <item m="1" x="790"/>
        <item m="1" x="705"/>
        <item x="363"/>
        <item m="1" x="813"/>
        <item x="419"/>
        <item x="114"/>
        <item m="1" x="990"/>
        <item x="395"/>
        <item m="1" x="858"/>
        <item x="424"/>
        <item x="245"/>
        <item x="53"/>
        <item x="609"/>
        <item m="1" x="972"/>
        <item m="1" x="764"/>
        <item m="1" x="782"/>
        <item m="1" x="958"/>
        <item m="1" x="943"/>
        <item m="1" x="789"/>
        <item m="1" x="918"/>
        <item x="612"/>
        <item m="1" x="881"/>
        <item x="411"/>
        <item m="1" x="873"/>
        <item m="1" x="940"/>
        <item m="1" x="974"/>
        <item x="476"/>
        <item x="436"/>
        <item x="611"/>
        <item m="1" x="783"/>
        <item x="133"/>
        <item x="594"/>
        <item x="592"/>
        <item m="1" x="810"/>
        <item m="1" x="851"/>
        <item x="241"/>
        <item x="250"/>
        <item m="1" x="889"/>
        <item m="1" x="673"/>
        <item x="355"/>
        <item x="606"/>
        <item m="1" x="809"/>
        <item m="1" x="671"/>
        <item m="1" x="676"/>
        <item m="1" x="909"/>
        <item m="1" x="683"/>
        <item x="549"/>
        <item x="593"/>
        <item m="1" x="749"/>
        <item m="1" x="884"/>
        <item m="1" x="664"/>
        <item m="1" x="949"/>
        <item x="381"/>
        <item x="163"/>
        <item x="196"/>
        <item x="240"/>
        <item m="1" x="698"/>
        <item m="1" x="747"/>
        <item m="1" x="885"/>
        <item x="640"/>
        <item m="1" x="801"/>
        <item x="635"/>
        <item m="1" x="805"/>
        <item m="1" x="752"/>
        <item m="1" x="674"/>
        <item x="103"/>
        <item m="1" x="731"/>
        <item x="394"/>
        <item x="562"/>
        <item x="428"/>
        <item m="1" x="742"/>
        <item m="1" x="846"/>
        <item x="656"/>
        <item m="1" x="863"/>
        <item x="422"/>
        <item x="577"/>
        <item x="535"/>
        <item x="491"/>
        <item x="632"/>
        <item x="67"/>
        <item x="115"/>
        <item x="118"/>
        <item x="117"/>
        <item x="55"/>
        <item m="1" x="849"/>
        <item x="130"/>
        <item m="1" x="931"/>
        <item x="140"/>
        <item x="607"/>
        <item m="1" x="688"/>
        <item m="1" x="998"/>
        <item m="1" x="835"/>
        <item x="171"/>
        <item x="189"/>
        <item m="1" x="970"/>
        <item x="197"/>
        <item x="298"/>
        <item m="1" x="908"/>
        <item x="220"/>
        <item m="1" x="677"/>
        <item m="1" x="920"/>
        <item x="224"/>
        <item x="226"/>
        <item x="233"/>
        <item x="227"/>
        <item x="232"/>
        <item x="225"/>
        <item x="230"/>
        <item x="385"/>
        <item x="550"/>
        <item m="1" x="893"/>
        <item m="1" x="942"/>
        <item m="1" x="935"/>
        <item x="439"/>
        <item x="150"/>
        <item x="651"/>
        <item m="1" x="776"/>
        <item x="407"/>
        <item x="620"/>
        <item m="1" x="670"/>
        <item m="1" x="730"/>
        <item m="1" x="727"/>
        <item x="481"/>
        <item m="1" x="679"/>
        <item x="653"/>
        <item m="1" x="751"/>
        <item m="1" x="684"/>
        <item m="1" x="780"/>
        <item x="570"/>
        <item m="1" x="827"/>
        <item x="501"/>
        <item m="1" x="910"/>
        <item m="1" x="784"/>
        <item m="1" x="962"/>
        <item x="215"/>
        <item m="1" x="922"/>
        <item m="1" x="903"/>
        <item x="281"/>
        <item x="522"/>
        <item x="496"/>
        <item x="539"/>
        <item x="571"/>
        <item x="540"/>
        <item m="1" x="978"/>
        <item m="1" x="988"/>
        <item x="444"/>
        <item x="556"/>
        <item x="413"/>
        <item x="617"/>
        <item m="1" x="828"/>
        <item x="565"/>
        <item x="437"/>
        <item m="1" x="754"/>
        <item m="1" x="984"/>
        <item x="239"/>
        <item m="1" x="837"/>
        <item m="1" x="728"/>
        <item x="629"/>
        <item m="1" x="986"/>
        <item m="1" x="961"/>
        <item m="1" x="989"/>
        <item m="1" x="987"/>
        <item m="1" x="870"/>
        <item x="590"/>
        <item x="306"/>
        <item m="1" x="926"/>
        <item x="366"/>
        <item m="1" x="1000"/>
        <item x="598"/>
        <item x="604"/>
        <item m="1" x="991"/>
        <item x="461"/>
        <item m="1" x="964"/>
        <item x="502"/>
        <item x="68"/>
        <item x="613"/>
        <item x="614"/>
        <item x="472"/>
        <item x="626"/>
        <item m="1" x="891"/>
        <item m="1" x="714"/>
        <item x="201"/>
        <item x="426"/>
        <item x="597"/>
        <item m="1" x="879"/>
        <item x="177"/>
        <item x="425"/>
        <item x="61"/>
        <item m="1" x="792"/>
        <item x="267"/>
        <item m="1" x="847"/>
        <item m="1" x="927"/>
        <item m="1" x="869"/>
        <item x="621"/>
        <item x="108"/>
        <item x="29"/>
        <item x="122"/>
        <item m="1" x="900"/>
        <item x="179"/>
        <item x="208"/>
        <item x="440"/>
        <item x="318"/>
        <item m="1" x="707"/>
        <item x="360"/>
        <item x="277"/>
        <item m="1" x="865"/>
        <item m="1" x="945"/>
        <item x="474"/>
        <item x="285"/>
        <item m="1" x="722"/>
        <item x="288"/>
        <item x="494"/>
        <item m="1" x="1005"/>
        <item m="1" x="983"/>
        <item m="1" x="662"/>
        <item x="280"/>
        <item x="351"/>
        <item m="1" x="997"/>
        <item x="251"/>
        <item x="369"/>
        <item m="1" x="712"/>
        <item m="1" x="843"/>
        <item x="14"/>
        <item x="543"/>
        <item m="1" x="687"/>
        <item m="1" x="680"/>
        <item x="412"/>
        <item x="228"/>
        <item x="191"/>
        <item m="1" x="824"/>
        <item x="242"/>
        <item m="1" x="663"/>
        <item m="1" x="807"/>
        <item x="203"/>
        <item x="106"/>
        <item m="1" x="702"/>
        <item x="418"/>
        <item x="447"/>
        <item m="1" x="856"/>
        <item m="1" x="745"/>
        <item m="1" x="819"/>
        <item m="1" x="853"/>
        <item m="1" x="960"/>
        <item m="1" x="761"/>
        <item m="1" x="1002"/>
        <item x="458"/>
        <item m="1" x="915"/>
        <item m="1" x="734"/>
        <item m="1" x="872"/>
        <item m="1" x="924"/>
        <item m="1" x="890"/>
        <item x="211"/>
        <item m="1" x="941"/>
        <item x="489"/>
        <item x="487"/>
        <item m="1" x="724"/>
        <item m="1" x="763"/>
        <item x="483"/>
        <item m="1" x="829"/>
        <item x="490"/>
        <item m="1" x="704"/>
        <item x="506"/>
        <item x="504"/>
        <item x="148"/>
        <item m="1" x="744"/>
        <item x="39"/>
        <item m="1" x="979"/>
        <item x="532"/>
        <item x="429"/>
        <item m="1" x="796"/>
        <item x="20"/>
        <item m="1" x="689"/>
        <item x="587"/>
        <item x="586"/>
        <item x="275"/>
        <item x="599"/>
        <item x="155"/>
        <item x="527"/>
        <item x="645"/>
        <item m="1" x="1007"/>
        <item m="1" x="937"/>
        <item x="654"/>
        <item x="101"/>
        <item x="100"/>
        <item m="1" x="981"/>
        <item x="137"/>
        <item m="1" x="963"/>
        <item x="159"/>
        <item x="161"/>
        <item m="1" x="999"/>
        <item x="336"/>
        <item x="572"/>
        <item x="359"/>
        <item x="368"/>
        <item x="365"/>
        <item x="364"/>
        <item x="370"/>
        <item m="1" x="699"/>
        <item x="384"/>
        <item m="1" x="925"/>
        <item m="1" x="862"/>
        <item x="441"/>
        <item x="403"/>
        <item x="420"/>
        <item x="231"/>
        <item x="423"/>
        <item x="64"/>
        <item x="547"/>
        <item x="623"/>
        <item m="1" x="811"/>
        <item m="1" x="916"/>
        <item m="1" x="992"/>
        <item m="1" x="668"/>
        <item m="1" x="795"/>
        <item m="1" x="948"/>
        <item m="1" x="969"/>
        <item m="1" x="959"/>
        <item m="1" x="760"/>
        <item m="1" x="892"/>
        <item m="1" x="773"/>
        <item m="1" x="996"/>
        <item m="1" x="755"/>
        <item x="628"/>
        <item x="631"/>
        <item m="1" x="975"/>
        <item x="21"/>
        <item x="22"/>
        <item x="25"/>
        <item x="27"/>
        <item x="49"/>
        <item x="92"/>
        <item x="93"/>
        <item x="105"/>
        <item x="109"/>
        <item x="113"/>
        <item x="126"/>
        <item x="156"/>
        <item x="168"/>
        <item x="172"/>
        <item x="182"/>
        <item x="185"/>
        <item x="204"/>
        <item x="216"/>
        <item x="217"/>
        <item x="219"/>
        <item x="234"/>
        <item x="235"/>
        <item x="243"/>
        <item x="246"/>
        <item x="262"/>
        <item x="269"/>
        <item x="276"/>
        <item x="282"/>
        <item x="283"/>
        <item x="290"/>
        <item x="299"/>
        <item x="308"/>
        <item x="313"/>
        <item x="342"/>
        <item x="350"/>
        <item x="371"/>
        <item x="375"/>
        <item x="376"/>
        <item x="379"/>
        <item x="382"/>
        <item x="387"/>
        <item x="400"/>
        <item x="402"/>
        <item x="410"/>
        <item x="414"/>
        <item x="415"/>
        <item x="421"/>
        <item x="433"/>
        <item x="435"/>
        <item x="443"/>
        <item x="449"/>
        <item x="450"/>
        <item x="451"/>
        <item x="453"/>
        <item x="454"/>
        <item x="455"/>
        <item x="456"/>
        <item x="460"/>
        <item x="462"/>
        <item x="463"/>
        <item x="465"/>
        <item x="467"/>
        <item x="468"/>
        <item x="469"/>
        <item x="477"/>
        <item x="478"/>
        <item x="484"/>
        <item x="485"/>
        <item x="486"/>
        <item x="488"/>
        <item x="493"/>
        <item x="497"/>
        <item x="499"/>
        <item x="500"/>
        <item x="503"/>
        <item x="505"/>
        <item x="507"/>
        <item x="508"/>
        <item x="509"/>
        <item x="511"/>
        <item x="512"/>
        <item x="516"/>
        <item x="518"/>
        <item x="519"/>
        <item x="520"/>
        <item x="521"/>
        <item x="523"/>
        <item x="525"/>
        <item x="529"/>
        <item x="541"/>
        <item x="544"/>
        <item x="545"/>
        <item x="546"/>
        <item x="548"/>
        <item x="554"/>
        <item x="559"/>
        <item x="560"/>
        <item x="561"/>
        <item x="566"/>
        <item x="567"/>
        <item x="569"/>
        <item x="573"/>
        <item x="575"/>
        <item x="576"/>
        <item x="584"/>
        <item x="585"/>
        <item x="588"/>
        <item x="589"/>
        <item x="591"/>
        <item x="596"/>
        <item x="600"/>
        <item x="601"/>
        <item x="602"/>
        <item x="610"/>
        <item x="618"/>
        <item x="622"/>
        <item x="624"/>
        <item x="627"/>
        <item x="630"/>
        <item x="641"/>
        <item x="649"/>
        <item x="65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2"/>
  </rowFields>
  <rowItems count="660">
    <i>
      <x v="93"/>
    </i>
    <i>
      <x v="445"/>
    </i>
    <i>
      <x v="357"/>
    </i>
    <i>
      <x v="122"/>
    </i>
    <i>
      <x v="426"/>
    </i>
    <i>
      <x v="75"/>
    </i>
    <i>
      <x v="420"/>
    </i>
    <i>
      <x v="228"/>
    </i>
    <i>
      <x v="397"/>
    </i>
    <i>
      <x v="477"/>
    </i>
    <i>
      <x v="19"/>
    </i>
    <i>
      <x v="76"/>
    </i>
    <i>
      <x v="382"/>
    </i>
    <i>
      <x v="210"/>
    </i>
    <i>
      <x v="217"/>
    </i>
    <i>
      <x v="392"/>
    </i>
    <i>
      <x v="166"/>
    </i>
    <i>
      <x v="218"/>
    </i>
    <i>
      <x v="279"/>
    </i>
    <i>
      <x v="106"/>
    </i>
    <i>
      <x v="748"/>
    </i>
    <i>
      <x v="439"/>
    </i>
    <i>
      <x v="242"/>
    </i>
    <i>
      <x v="406"/>
    </i>
    <i>
      <x v="236"/>
    </i>
    <i>
      <x v="39"/>
    </i>
    <i>
      <x v="427"/>
    </i>
    <i>
      <x v="47"/>
    </i>
    <i>
      <x v="167"/>
    </i>
    <i>
      <x v="30"/>
    </i>
    <i>
      <x v="344"/>
    </i>
    <i>
      <x v="300"/>
    </i>
    <i>
      <x v="321"/>
    </i>
    <i>
      <x v="133"/>
    </i>
    <i>
      <x v="478"/>
    </i>
    <i>
      <x v="171"/>
    </i>
    <i>
      <x v="245"/>
    </i>
    <i>
      <x v="441"/>
    </i>
    <i>
      <x v="399"/>
    </i>
    <i>
      <x v="123"/>
    </i>
    <i>
      <x v="288"/>
    </i>
    <i>
      <x v="355"/>
    </i>
    <i>
      <x v="284"/>
    </i>
    <i>
      <x v="616"/>
    </i>
    <i>
      <x v="292"/>
    </i>
    <i>
      <x v="250"/>
    </i>
    <i>
      <x v="498"/>
    </i>
    <i>
      <x v="783"/>
    </i>
    <i>
      <x v="297"/>
    </i>
    <i>
      <x v="310"/>
    </i>
    <i>
      <x v="107"/>
    </i>
    <i>
      <x v="735"/>
    </i>
    <i>
      <x v="654"/>
    </i>
    <i>
      <x v="18"/>
    </i>
    <i>
      <x v="254"/>
    </i>
    <i>
      <x v="345"/>
    </i>
    <i>
      <x v="646"/>
    </i>
    <i>
      <x v="333"/>
    </i>
    <i>
      <x v="313"/>
    </i>
    <i>
      <x v="451"/>
    </i>
    <i>
      <x v="401"/>
    </i>
    <i>
      <x v="194"/>
    </i>
    <i>
      <x v="306"/>
    </i>
    <i>
      <x v="196"/>
    </i>
    <i>
      <x v="5"/>
    </i>
    <i>
      <x v="370"/>
    </i>
    <i>
      <x v="525"/>
    </i>
    <i>
      <x v="423"/>
    </i>
    <i>
      <x v="308"/>
    </i>
    <i>
      <x v="134"/>
    </i>
    <i>
      <x v="151"/>
    </i>
    <i>
      <x v="837"/>
    </i>
    <i>
      <x v="501"/>
    </i>
    <i>
      <x v="177"/>
    </i>
    <i>
      <x v="465"/>
    </i>
    <i>
      <x v="80"/>
    </i>
    <i>
      <x v="90"/>
    </i>
    <i>
      <x v="591"/>
    </i>
    <i>
      <x v="335"/>
    </i>
    <i>
      <x v="495"/>
    </i>
    <i>
      <x v="51"/>
    </i>
    <i>
      <x v="226"/>
    </i>
    <i>
      <x v="223"/>
    </i>
    <i>
      <x v="341"/>
    </i>
    <i>
      <x v="215"/>
    </i>
    <i>
      <x v="789"/>
    </i>
    <i>
      <x v="326"/>
    </i>
    <i>
      <x v="416"/>
    </i>
    <i>
      <x v="208"/>
    </i>
    <i>
      <x v="597"/>
    </i>
    <i>
      <x v="546"/>
    </i>
    <i>
      <x v="55"/>
    </i>
    <i>
      <x v="237"/>
    </i>
    <i>
      <x v="468"/>
    </i>
    <i>
      <x v="255"/>
    </i>
    <i>
      <x v="668"/>
    </i>
    <i>
      <x v="283"/>
    </i>
    <i>
      <x v="103"/>
    </i>
    <i>
      <x v="99"/>
    </i>
    <i>
      <x v="271"/>
    </i>
    <i>
      <x v="408"/>
    </i>
    <i>
      <x v="77"/>
    </i>
    <i>
      <x v="299"/>
    </i>
    <i>
      <x v="897"/>
    </i>
    <i>
      <x v="600"/>
    </i>
    <i>
      <x v="648"/>
    </i>
    <i>
      <x v="779"/>
    </i>
    <i>
      <x v="552"/>
    </i>
    <i>
      <x v="640"/>
    </i>
    <i>
      <x v="334"/>
    </i>
    <i>
      <x v="410"/>
    </i>
    <i>
      <x v="364"/>
    </i>
    <i>
      <x v="141"/>
    </i>
    <i>
      <x v="235"/>
    </i>
    <i>
      <x v="500"/>
    </i>
    <i>
      <x v="515"/>
    </i>
    <i>
      <x v="532"/>
    </i>
    <i>
      <x v="431"/>
    </i>
    <i>
      <x v="261"/>
    </i>
    <i>
      <x v="169"/>
    </i>
    <i>
      <x v="82"/>
    </i>
    <i>
      <x v="95"/>
    </i>
    <i>
      <x v="391"/>
    </i>
    <i>
      <x v="503"/>
    </i>
    <i>
      <x v="550"/>
    </i>
    <i>
      <x v="232"/>
    </i>
    <i>
      <x v="309"/>
    </i>
    <i>
      <x v="109"/>
    </i>
    <i>
      <x v="398"/>
    </i>
    <i>
      <x v="136"/>
    </i>
    <i>
      <x v="189"/>
    </i>
    <i>
      <x v="248"/>
    </i>
    <i>
      <x v="3"/>
    </i>
    <i>
      <x v="642"/>
    </i>
    <i>
      <x v="588"/>
    </i>
    <i>
      <x v="572"/>
    </i>
    <i>
      <x v="443"/>
    </i>
    <i>
      <x v="185"/>
    </i>
    <i>
      <x v="460"/>
    </i>
    <i>
      <x v="156"/>
    </i>
    <i>
      <x v="129"/>
    </i>
    <i>
      <x v="66"/>
    </i>
    <i>
      <x v="448"/>
    </i>
    <i>
      <x v="282"/>
    </i>
    <i>
      <x v="273"/>
    </i>
    <i>
      <x v="37"/>
    </i>
    <i>
      <x v="252"/>
    </i>
    <i>
      <x v="356"/>
    </i>
    <i>
      <x v="916"/>
    </i>
    <i>
      <x v="493"/>
    </i>
    <i>
      <x v="152"/>
    </i>
    <i>
      <x v="243"/>
    </i>
    <i>
      <x v="352"/>
    </i>
    <i>
      <x v="187"/>
    </i>
    <i>
      <x v="362"/>
    </i>
    <i>
      <x v="8"/>
    </i>
    <i>
      <x v="304"/>
    </i>
    <i>
      <x v="257"/>
    </i>
    <i>
      <x v="249"/>
    </i>
    <i>
      <x v="921"/>
    </i>
    <i>
      <x v="854"/>
    </i>
    <i>
      <x v="746"/>
    </i>
    <i>
      <x v="762"/>
    </i>
    <i>
      <x v="643"/>
    </i>
    <i>
      <x v="94"/>
    </i>
    <i>
      <x v="351"/>
    </i>
    <i>
      <x v="200"/>
    </i>
    <i>
      <x v="175"/>
    </i>
    <i>
      <x v="449"/>
    </i>
    <i>
      <x v="428"/>
    </i>
    <i>
      <x v="454"/>
    </i>
    <i>
      <x v="434"/>
    </i>
    <i>
      <x v="258"/>
    </i>
    <i>
      <x v="168"/>
    </i>
    <i>
      <x v="317"/>
    </i>
    <i>
      <x v="231"/>
    </i>
    <i>
      <x v="750"/>
    </i>
    <i>
      <x v="644"/>
    </i>
    <i>
      <x v="826"/>
    </i>
    <i>
      <x v="788"/>
    </i>
    <i>
      <x v="895"/>
    </i>
    <i>
      <x v="712"/>
    </i>
    <i>
      <x v="144"/>
    </i>
    <i>
      <x v="25"/>
    </i>
    <i>
      <x v="7"/>
    </i>
    <i>
      <x v="350"/>
    </i>
    <i>
      <x v="298"/>
    </i>
    <i>
      <x v="325"/>
    </i>
    <i>
      <x v="488"/>
    </i>
    <i>
      <x v="101"/>
    </i>
    <i>
      <x v="221"/>
    </i>
    <i>
      <x v="432"/>
    </i>
    <i>
      <x v="36"/>
    </i>
    <i>
      <x v="394"/>
    </i>
    <i>
      <x v="476"/>
    </i>
    <i>
      <x v="12"/>
    </i>
    <i>
      <x v="482"/>
    </i>
    <i>
      <x v="164"/>
    </i>
    <i>
      <x v="388"/>
    </i>
    <i>
      <x v="264"/>
    </i>
    <i>
      <x v="160"/>
    </i>
    <i>
      <x v="614"/>
    </i>
    <i>
      <x v="851"/>
    </i>
    <i>
      <x v="907"/>
    </i>
    <i>
      <x v="641"/>
    </i>
    <i>
      <x v="530"/>
    </i>
    <i>
      <x v="635"/>
    </i>
    <i>
      <x v="327"/>
    </i>
    <i>
      <x v="490"/>
    </i>
    <i>
      <x v="89"/>
    </i>
    <i>
      <x v="155"/>
    </i>
    <i>
      <x v="302"/>
    </i>
    <i>
      <x v="67"/>
    </i>
    <i>
      <x v="311"/>
    </i>
    <i>
      <x v="253"/>
    </i>
    <i>
      <x v="898"/>
    </i>
    <i>
      <x v="855"/>
    </i>
    <i>
      <x v="795"/>
    </i>
    <i>
      <x v="526"/>
    </i>
    <i>
      <x v="930"/>
    </i>
    <i>
      <x v="543"/>
    </i>
    <i>
      <x v="906"/>
    </i>
    <i>
      <x v="549"/>
    </i>
    <i>
      <x v="675"/>
    </i>
    <i>
      <x v="846"/>
    </i>
    <i>
      <x v="848"/>
    </i>
    <i>
      <x v="198"/>
    </i>
    <i>
      <x v="58"/>
    </i>
    <i>
      <x v="102"/>
    </i>
    <i>
      <x v="64"/>
    </i>
    <i>
      <x v="62"/>
    </i>
    <i>
      <x v="148"/>
    </i>
    <i>
      <x v="211"/>
    </i>
    <i>
      <x v="11"/>
    </i>
    <i>
      <x v="247"/>
    </i>
    <i>
      <x v="290"/>
    </i>
    <i>
      <x v="366"/>
    </i>
    <i>
      <x v="303"/>
    </i>
    <i>
      <x v="379"/>
    </i>
    <i>
      <x v="312"/>
    </i>
    <i>
      <x v="207"/>
    </i>
    <i>
      <x v="83"/>
    </i>
    <i>
      <x v="100"/>
    </i>
    <i>
      <x v="174"/>
    </i>
    <i>
      <x v="241"/>
    </i>
    <i>
      <x v="340"/>
    </i>
    <i>
      <x v="353"/>
    </i>
    <i>
      <x v="346"/>
    </i>
    <i>
      <x v="918"/>
    </i>
    <i>
      <x v="787"/>
    </i>
    <i>
      <x v="900"/>
    </i>
    <i>
      <x v="522"/>
    </i>
    <i>
      <x v="725"/>
    </i>
    <i>
      <x v="626"/>
    </i>
    <i>
      <x v="566"/>
    </i>
    <i>
      <x v="890"/>
    </i>
    <i>
      <x v="838"/>
    </i>
    <i>
      <x v="829"/>
    </i>
    <i>
      <x v="908"/>
    </i>
    <i>
      <x v="896"/>
    </i>
    <i>
      <x v="917"/>
    </i>
    <i>
      <x v="715"/>
    </i>
    <i>
      <x v="776"/>
    </i>
    <i>
      <x v="669"/>
    </i>
    <i>
      <x v="899"/>
    </i>
    <i>
      <x v="812"/>
    </i>
    <i>
      <x v="315"/>
    </i>
    <i>
      <x v="114"/>
    </i>
    <i>
      <x v="291"/>
    </i>
    <i>
      <x v="380"/>
    </i>
    <i>
      <x v="293"/>
    </i>
    <i>
      <x v="287"/>
    </i>
    <i>
      <x v="224"/>
    </i>
    <i>
      <x v="183"/>
    </i>
    <i>
      <x v="452"/>
    </i>
    <i>
      <x v="472"/>
    </i>
    <i>
      <x v="172"/>
    </i>
    <i>
      <x v="274"/>
    </i>
    <i>
      <x v="417"/>
    </i>
    <i>
      <x v="484"/>
    </i>
    <i>
      <x v="887"/>
    </i>
    <i>
      <x v="988"/>
    </i>
    <i>
      <x v="909"/>
    </i>
    <i>
      <x v="659"/>
    </i>
    <i>
      <x v="853"/>
    </i>
    <i>
      <x v="568"/>
    </i>
    <i>
      <x v="630"/>
    </i>
    <i>
      <x v="700"/>
    </i>
    <i>
      <x v="551"/>
    </i>
    <i>
      <x v="727"/>
    </i>
    <i>
      <x v="613"/>
    </i>
    <i>
      <x v="732"/>
    </i>
    <i>
      <x v="563"/>
    </i>
    <i>
      <x v="738"/>
    </i>
    <i>
      <x v="628"/>
    </i>
    <i>
      <x v="755"/>
    </i>
    <i>
      <x v="636"/>
    </i>
    <i>
      <x v="780"/>
    </i>
    <i>
      <x v="914"/>
    </i>
    <i>
      <x v="784"/>
    </i>
    <i>
      <x v="950"/>
    </i>
    <i>
      <x v="794"/>
    </i>
    <i>
      <x v="828"/>
    </i>
    <i>
      <x v="867"/>
    </i>
    <i>
      <x v="32"/>
    </i>
    <i>
      <x v="395"/>
    </i>
    <i>
      <x v="331"/>
    </i>
    <i>
      <x v="35"/>
    </i>
    <i>
      <x v="314"/>
    </i>
    <i>
      <x v="296"/>
    </i>
    <i>
      <x v="153"/>
    </i>
    <i>
      <x v="21"/>
    </i>
    <i>
      <x v="390"/>
    </i>
    <i>
      <x v="365"/>
    </i>
    <i>
      <x v="396"/>
    </i>
    <i>
      <x v="262"/>
    </i>
    <i>
      <x v="295"/>
    </i>
    <i>
      <x v="373"/>
    </i>
    <i>
      <x v="33"/>
    </i>
    <i>
      <x v="374"/>
    </i>
    <i>
      <x v="50"/>
    </i>
    <i>
      <x v="27"/>
    </i>
    <i>
      <x v="479"/>
    </i>
    <i>
      <x v="28"/>
    </i>
    <i>
      <x v="411"/>
    </i>
    <i>
      <x v="933"/>
    </i>
    <i>
      <x v="570"/>
    </i>
    <i>
      <x v="998"/>
    </i>
    <i>
      <x v="703"/>
    </i>
    <i>
      <x v="922"/>
    </i>
    <i>
      <x v="708"/>
    </i>
    <i>
      <x v="974"/>
    </i>
    <i>
      <x v="742"/>
    </i>
    <i>
      <x v="894"/>
    </i>
    <i>
      <x v="583"/>
    </i>
    <i>
      <x v="910"/>
    </i>
    <i>
      <x v="747"/>
    </i>
    <i>
      <x v="927"/>
    </i>
    <i>
      <x v="587"/>
    </i>
    <i>
      <x v="949"/>
    </i>
    <i>
      <x v="662"/>
    </i>
    <i>
      <x v="978"/>
    </i>
    <i>
      <x v="765"/>
    </i>
    <i>
      <x v="1006"/>
    </i>
    <i>
      <x v="771"/>
    </i>
    <i>
      <x v="629"/>
    </i>
    <i>
      <x v="596"/>
    </i>
    <i>
      <x v="633"/>
    </i>
    <i>
      <x v="601"/>
    </i>
    <i>
      <x v="683"/>
    </i>
    <i>
      <x v="797"/>
    </i>
    <i>
      <x v="925"/>
    </i>
    <i>
      <x v="608"/>
    </i>
    <i>
      <x v="929"/>
    </i>
    <i>
      <x v="667"/>
    </i>
    <i>
      <x v="942"/>
    </i>
    <i>
      <x v="843"/>
    </i>
    <i>
      <x v="960"/>
    </i>
    <i>
      <x v="857"/>
    </i>
    <i>
      <x v="976"/>
    </i>
    <i>
      <x v="859"/>
    </i>
    <i>
      <x v="989"/>
    </i>
    <i>
      <x v="866"/>
    </i>
    <i>
      <x v="886"/>
    </i>
    <i>
      <x v="889"/>
    </i>
    <i>
      <x v="163"/>
    </i>
    <i>
      <x v="209"/>
    </i>
    <i>
      <x v="463"/>
    </i>
    <i>
      <x v="195"/>
    </i>
    <i>
      <x v="239"/>
    </i>
    <i>
      <x v="415"/>
    </i>
    <i>
      <x v="121"/>
    </i>
    <i>
      <x v="26"/>
    </i>
    <i>
      <x v="137"/>
    </i>
    <i>
      <x v="389"/>
    </i>
    <i>
      <x v="446"/>
    </i>
    <i>
      <x v="424"/>
    </i>
    <i>
      <x v="147"/>
    </i>
    <i>
      <x v="425"/>
    </i>
    <i>
      <x v="329"/>
    </i>
    <i>
      <x v="71"/>
    </i>
    <i>
      <x v="462"/>
    </i>
    <i>
      <x v="259"/>
    </i>
    <i>
      <x v="301"/>
    </i>
    <i>
      <x v="105"/>
    </i>
    <i>
      <x v="139"/>
    </i>
    <i>
      <x v="46"/>
    </i>
    <i>
      <x v="165"/>
    </i>
    <i>
      <x v="10"/>
    </i>
    <i>
      <x v="92"/>
    </i>
    <i>
      <x v="192"/>
    </i>
    <i>
      <x v="375"/>
    </i>
    <i>
      <x v="822"/>
    </i>
    <i>
      <x v="944"/>
    </i>
    <i>
      <x v="581"/>
    </i>
    <i>
      <x v="545"/>
    </i>
    <i>
      <x v="967"/>
    </i>
    <i>
      <x v="695"/>
    </i>
    <i>
      <x v="994"/>
    </i>
    <i>
      <x v="844"/>
    </i>
    <i>
      <x v="934"/>
    </i>
    <i>
      <x v="849"/>
    </i>
    <i>
      <x v="956"/>
    </i>
    <i>
      <x v="856"/>
    </i>
    <i>
      <x v="971"/>
    </i>
    <i>
      <x v="706"/>
    </i>
    <i>
      <x v="980"/>
    </i>
    <i>
      <x v="699"/>
    </i>
    <i>
      <x v="593"/>
    </i>
    <i>
      <x v="862"/>
    </i>
    <i>
      <x v="932"/>
    </i>
    <i>
      <x v="863"/>
    </i>
    <i>
      <x v="736"/>
    </i>
    <i>
      <x v="865"/>
    </i>
    <i>
      <x v="565"/>
    </i>
    <i>
      <x v="537"/>
    </i>
    <i>
      <x v="961"/>
    </i>
    <i>
      <x v="868"/>
    </i>
    <i>
      <x v="969"/>
    </i>
    <i>
      <x v="884"/>
    </i>
    <i>
      <x v="973"/>
    </i>
    <i>
      <x v="711"/>
    </i>
    <i>
      <x v="823"/>
    </i>
    <i>
      <x v="670"/>
    </i>
    <i>
      <x v="992"/>
    </i>
    <i>
      <x v="999"/>
    </i>
    <i>
      <x v="743"/>
    </i>
    <i>
      <x v="757"/>
    </i>
    <i>
      <x v="928"/>
    </i>
    <i>
      <x v="891"/>
    </i>
    <i>
      <x v="557"/>
    </i>
    <i>
      <x v="589"/>
    </i>
    <i>
      <x v="791"/>
    </i>
    <i>
      <x v="571"/>
    </i>
    <i>
      <x v="935"/>
    </i>
    <i>
      <x v="768"/>
    </i>
    <i>
      <x v="943"/>
    </i>
    <i>
      <x v="724"/>
    </i>
    <i>
      <x v="945"/>
    </i>
    <i>
      <x v="637"/>
    </i>
    <i>
      <x v="951"/>
    </i>
    <i>
      <x v="904"/>
    </i>
    <i>
      <x v="806"/>
    </i>
    <i>
      <x v="905"/>
    </i>
    <i>
      <x v="965"/>
    </i>
    <i>
      <x v="638"/>
    </i>
    <i>
      <x v="968"/>
    </i>
    <i>
      <x v="678"/>
    </i>
    <i>
      <x v="970"/>
    </i>
    <i>
      <x v="772"/>
    </i>
    <i>
      <x v="972"/>
    </i>
    <i>
      <x v="911"/>
    </i>
    <i>
      <x v="496"/>
    </i>
    <i>
      <x v="912"/>
    </i>
    <i>
      <x v="977"/>
    </i>
    <i>
      <x v="915"/>
    </i>
    <i>
      <x v="979"/>
    </i>
    <i>
      <x v="538"/>
    </i>
    <i>
      <x v="607"/>
    </i>
    <i>
      <x v="919"/>
    </i>
    <i>
      <x v="993"/>
    </i>
    <i>
      <x v="777"/>
    </i>
    <i>
      <x v="995"/>
    </i>
    <i>
      <x v="592"/>
    </i>
    <i>
      <x v="744"/>
    </i>
    <i>
      <x v="926"/>
    </i>
    <i>
      <x v="674"/>
    </i>
    <i>
      <x v="893"/>
    </i>
    <i>
      <x v="127"/>
    </i>
    <i>
      <x v="455"/>
    </i>
    <i>
      <x v="48"/>
    </i>
    <i>
      <x v="386"/>
    </i>
    <i>
      <x v="464"/>
    </i>
    <i>
      <x v="9"/>
    </i>
    <i>
      <x v="56"/>
    </i>
    <i>
      <x v="206"/>
    </i>
    <i>
      <x v="14"/>
    </i>
    <i>
      <x v="339"/>
    </i>
    <i>
      <x v="461"/>
    </i>
    <i>
      <x v="96"/>
    </i>
    <i>
      <x v="162"/>
    </i>
    <i>
      <x v="157"/>
    </i>
    <i>
      <x v="376"/>
    </i>
    <i>
      <x v="342"/>
    </i>
    <i>
      <x v="256"/>
    </i>
    <i>
      <x v="41"/>
    </i>
    <i>
      <x v="238"/>
    </i>
    <i>
      <x v="184"/>
    </i>
    <i>
      <x v="323"/>
    </i>
    <i>
      <x v="4"/>
    </i>
    <i>
      <x v="161"/>
    </i>
    <i>
      <x v="348"/>
    </i>
    <i>
      <x v="38"/>
    </i>
    <i>
      <x v="418"/>
    </i>
    <i>
      <x v="371"/>
    </i>
    <i>
      <x v="186"/>
    </i>
    <i>
      <x v="65"/>
    </i>
    <i>
      <x v="13"/>
    </i>
    <i>
      <x v="272"/>
    </i>
    <i>
      <x v="430"/>
    </i>
    <i>
      <x v="330"/>
    </i>
    <i>
      <x v="197"/>
    </i>
    <i>
      <x v="491"/>
    </i>
    <i>
      <x v="437"/>
    </i>
    <i>
      <x v="74"/>
    </i>
    <i>
      <x v="436"/>
    </i>
    <i>
      <x v="958"/>
    </i>
    <i>
      <x v="990"/>
    </i>
    <i>
      <x v="653"/>
    </i>
    <i>
      <x v="573"/>
    </i>
    <i>
      <x v="665"/>
    </i>
    <i>
      <x v="798"/>
    </i>
    <i>
      <x v="966"/>
    </i>
    <i>
      <x v="513"/>
    </i>
    <i>
      <x v="982"/>
    </i>
    <i>
      <x v="676"/>
    </i>
    <i>
      <x v="892"/>
    </i>
    <i>
      <x v="656"/>
    </i>
    <i>
      <x v="954"/>
    </i>
    <i>
      <x v="901"/>
    </i>
    <i>
      <x v="962"/>
    </i>
    <i>
      <x v="902"/>
    </i>
    <i>
      <x v="649"/>
    </i>
    <i>
      <x v="903"/>
    </i>
    <i>
      <x v="883"/>
    </i>
    <i>
      <x v="754"/>
    </i>
    <i>
      <x v="986"/>
    </i>
    <i>
      <x v="814"/>
    </i>
    <i>
      <x v="504"/>
    </i>
    <i>
      <x v="815"/>
    </i>
    <i>
      <x v="1002"/>
    </i>
    <i>
      <x v="639"/>
    </i>
    <i>
      <x v="952"/>
    </i>
    <i>
      <x v="528"/>
    </i>
    <i>
      <x v="497"/>
    </i>
    <i>
      <x v="818"/>
    </i>
    <i>
      <x v="622"/>
    </i>
    <i>
      <x v="820"/>
    </i>
    <i>
      <x v="964"/>
    </i>
    <i>
      <x v="729"/>
    </i>
    <i>
      <x v="709"/>
    </i>
    <i>
      <x v="756"/>
    </i>
    <i>
      <x v="739"/>
    </i>
    <i>
      <x v="913"/>
    </i>
    <i>
      <x v="663"/>
    </i>
    <i>
      <x v="679"/>
    </i>
    <i>
      <x v="664"/>
    </i>
    <i>
      <x v="824"/>
    </i>
    <i>
      <x v="984"/>
    </i>
    <i>
      <x v="730"/>
    </i>
    <i>
      <x v="689"/>
    </i>
    <i>
      <x v="514"/>
    </i>
    <i>
      <x v="888"/>
    </i>
    <i>
      <x v="555"/>
    </i>
    <i>
      <x v="996"/>
    </i>
    <i>
      <x v="666"/>
    </i>
    <i>
      <x v="1000"/>
    </i>
    <i>
      <x v="920"/>
    </i>
    <i>
      <x v="1004"/>
    </i>
    <i>
      <x v="556"/>
    </i>
    <i>
      <x v="707"/>
    </i>
    <i>
      <x v="759"/>
    </i>
    <i>
      <x v="953"/>
    </i>
    <i>
      <x v="923"/>
    </i>
    <i>
      <x v="955"/>
    </i>
    <i>
      <x v="924"/>
    </i>
    <i>
      <x v="957"/>
    </i>
    <i>
      <x v="831"/>
    </i>
    <i>
      <x v="959"/>
    </i>
    <i>
      <x v="833"/>
    </i>
    <i>
      <x v="547"/>
    </i>
    <i>
      <x v="834"/>
    </i>
    <i>
      <x v="963"/>
    </i>
    <i>
      <x v="835"/>
    </i>
    <i>
      <x v="702"/>
    </i>
    <i>
      <x v="836"/>
    </i>
    <i>
      <x v="769"/>
    </i>
    <i>
      <x v="760"/>
    </i>
    <i>
      <x v="737"/>
    </i>
    <i>
      <x v="931"/>
    </i>
    <i>
      <x v="864"/>
    </i>
    <i>
      <x v="761"/>
    </i>
    <i>
      <x v="698"/>
    </i>
    <i>
      <x v="839"/>
    </i>
    <i>
      <x v="975"/>
    </i>
    <i>
      <x v="842"/>
    </i>
    <i>
      <x v="869"/>
    </i>
    <i>
      <x v="657"/>
    </i>
    <i>
      <x v="701"/>
    </i>
    <i>
      <x v="936"/>
    </i>
    <i>
      <x v="981"/>
    </i>
    <i>
      <x v="937"/>
    </i>
    <i>
      <x v="983"/>
    </i>
    <i>
      <x v="938"/>
    </i>
    <i>
      <x v="985"/>
    </i>
    <i>
      <x v="939"/>
    </i>
    <i>
      <x v="987"/>
    </i>
    <i>
      <x v="940"/>
    </i>
    <i>
      <x v="533"/>
    </i>
    <i>
      <x v="941"/>
    </i>
    <i>
      <x v="991"/>
    </i>
    <i>
      <x v="764"/>
    </i>
    <i>
      <x v="542"/>
    </i>
    <i>
      <x v="615"/>
    </i>
    <i>
      <x v="718"/>
    </i>
    <i>
      <x v="512"/>
    </i>
    <i>
      <x v="997"/>
    </i>
    <i>
      <x v="734"/>
    </i>
    <i>
      <x v="691"/>
    </i>
    <i>
      <x v="946"/>
    </i>
    <i>
      <x v="1001"/>
    </i>
    <i>
      <x v="947"/>
    </i>
    <i>
      <x v="1003"/>
    </i>
    <i>
      <x v="948"/>
    </i>
    <i>
      <x v="1005"/>
    </i>
    <i>
      <x v="620"/>
    </i>
    <i>
      <x v="1007"/>
    </i>
    <i>
      <x v="685"/>
    </i>
    <i>
      <x v="852"/>
    </i>
    <i>
      <x v="483"/>
    </i>
    <i>
      <x v="205"/>
    </i>
    <i>
      <x v="214"/>
    </i>
    <i>
      <x v="409"/>
    </i>
    <i>
      <x v="125"/>
    </i>
    <i>
      <x v="87"/>
    </i>
    <i>
      <x v="104"/>
    </i>
    <i>
      <x v="338"/>
    </i>
    <i>
      <x v="422"/>
    </i>
    <i>
      <x v="110"/>
    </i>
    <i>
      <x v="475"/>
    </i>
    <i>
      <x v="111"/>
    </i>
    <i>
      <x v="44"/>
    </i>
    <i>
      <x v="359"/>
    </i>
    <i>
      <x v="486"/>
    </i>
    <i>
      <x v="413"/>
    </i>
    <i>
      <x v="70"/>
    </i>
    <i>
      <x v="360"/>
    </i>
    <i>
      <x v="43"/>
    </i>
    <i>
      <x v="414"/>
    </i>
    <i>
      <x v="219"/>
    </i>
    <i>
      <x v="266"/>
    </i>
    <i>
      <x v="98"/>
    </i>
    <i>
      <x v="453"/>
    </i>
    <i>
      <x v="20"/>
    </i>
    <i>
      <x v="181"/>
    </i>
    <i>
      <x v="188"/>
    </i>
    <i>
      <x v="158"/>
    </i>
    <i>
      <x v="146"/>
    </i>
    <i>
      <x v="457"/>
    </i>
    <i>
      <x v="393"/>
    </i>
    <i>
      <x v="458"/>
    </i>
    <i>
      <x v="1"/>
    </i>
    <i>
      <x v="459"/>
    </i>
    <i>
      <x v="316"/>
    </i>
    <i>
      <x v="149"/>
    </i>
    <i>
      <x v="190"/>
    </i>
    <i>
      <x v="86"/>
    </i>
    <i>
      <x v="369"/>
    </i>
    <i>
      <x v="487"/>
    </i>
    <i t="grand">
      <x/>
    </i>
  </rowItems>
  <colItems count="1">
    <i/>
  </colItems>
  <dataFields count="1">
    <dataField name="重仓基金个数" fld="4" subtotal="count" baseField="2" baseItem="445"/>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6" xr16:uid="{C96FCC4E-C017-4276-B904-F4CC4C251E3D}" autoFormatId="16" applyNumberFormats="0" applyBorderFormats="0" applyFontFormats="0" applyPatternFormats="0" applyAlignmentFormats="0" applyWidthHeightFormats="0">
  <queryTableRefresh nextId="30">
    <queryTableFields count="9">
      <queryTableField id="22" name="code" tableColumnId="17"/>
      <queryTableField id="20" name="scode" tableColumnId="15"/>
      <queryTableField id="21" name="sname" tableColumnId="16"/>
      <queryTableField id="5" name="HEAVILYHELDSTOCKTONAV" tableColumnId="5"/>
      <queryTableField id="6" name="FUNDNOOFSTOCKS" tableColumnId="6"/>
      <queryTableField id="8" name="pre.HEAVILYHELDSTOCKTONAV" tableColumnId="8"/>
      <queryTableField id="9" name="pre.FUNDNOOFSTOCKS" tableColumnId="9"/>
      <queryTableField id="28" name="enter" tableColumnId="19"/>
      <queryTableField id="29" name="qui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9" xr16:uid="{EE6C6D19-2495-431A-AD74-0DA75DFAE4D3}" autoFormatId="16" applyNumberFormats="0" applyBorderFormats="0" applyFontFormats="0" applyPatternFormats="0" applyAlignmentFormats="0" applyWidthHeightFormats="0">
  <queryTableRefresh nextId="7">
    <queryTableFields count="6">
      <queryTableField id="1" name="CODE" tableColumnId="1"/>
      <queryTableField id="2" name="STOCKCODE" tableColumnId="2"/>
      <queryTableField id="3" name="STOCKNAME" tableColumnId="3"/>
      <queryTableField id="4" name="PROPORTIONTOFLOATING" tableColumnId="4"/>
      <queryTableField id="5" name="HEAVILYHELDSTOCKTONAV" tableColumnId="5"/>
      <queryTableField id="6" name="FUNDNOOFSTOCKS"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7" xr16:uid="{ED3A0377-7BF8-4C17-9E27-E477519155C3}" autoFormatId="16" applyNumberFormats="0" applyBorderFormats="0" applyFontFormats="0" applyPatternFormats="0" applyAlignmentFormats="0" applyWidthHeightFormats="0">
  <queryTableRefresh nextId="8">
    <queryTableFields count="7">
      <queryTableField id="1" name="CODE" tableColumnId="1"/>
      <queryTableField id="2" name="STOCKCODE" tableColumnId="2"/>
      <queryTableField id="3" name="STOCKNAME" tableColumnId="3"/>
      <queryTableField id="4" name="PROPORTIONTOFLOATING" tableColumnId="4"/>
      <queryTableField id="5" name="HEAVILYHELDSTOCKTONAV" tableColumnId="5"/>
      <queryTableField id="6" name="FUNDNOOFSTOCKS" tableColumnId="6"/>
      <queryTableField id="7" name="PROPOR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0AC728EE-C487-4CE6-AADD-985128780549}" autoFormatId="16" applyNumberFormats="0" applyBorderFormats="0" applyFontFormats="0" applyPatternFormats="0" applyAlignmentFormats="0" applyWidthHeightFormats="0">
  <queryTableRefresh nextId="21">
    <queryTableFields count="12">
      <queryTableField id="1" name="CODE" tableColumnId="1"/>
      <queryTableField id="3" name="NAME" tableColumnId="3"/>
      <queryTableField id="6" name="FUND_SETUPDATE" tableColumnId="6"/>
      <queryTableField id="2" name="MANAGER" tableColumnId="2"/>
      <queryTableField id="7" name="FUND_MANAGER_FUNDNO" tableColumnId="7"/>
      <queryTableField id="8" name="FUND_MANAGER_TOTALNETASSET" tableColumnId="8"/>
      <queryTableField id="9" name="FUND_MANAGER_STARTDATE" tableColumnId="9"/>
      <queryTableField id="10" name="FUND_MANAGER_ONTHEPOSTDAYS" tableColumnId="10"/>
      <queryTableField id="5" name="GEOMETRICANNUALIZEDYIELD" tableColumnId="5"/>
      <queryTableField id="11" name="FUND_MANAGER_ARITHMETICANNUALIZEDYIELD" tableColumnId="11"/>
      <queryTableField id="4" name="YEARS" tableColumnId="4"/>
      <queryTableField id="20" name="order"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0" xr16:uid="{1345FB54-6479-4D4A-8FBA-5F432AE5B28B}" autoFormatId="16" applyNumberFormats="0" applyBorderFormats="0" applyFontFormats="0" applyPatternFormats="0" applyAlignmentFormats="0" applyWidthHeightFormats="0">
  <queryTableRefresh nextId="13">
    <queryTableFields count="10">
      <queryTableField id="10" name="CODE" tableColumnId="10"/>
      <queryTableField id="2" name="FUND_FULLNAME" tableColumnId="2"/>
      <queryTableField id="3" name="FUND_FIRSTINVESTTYPE" tableColumnId="3"/>
      <queryTableField id="4" name="FUND_INVESTTYPE" tableColumnId="4"/>
      <queryTableField id="5" name="FUND_TYPE" tableColumnId="5"/>
      <queryTableField id="6" name="FUND_TRACKINDEXCODE" tableColumnId="6"/>
      <queryTableField id="7" name="FUND_ETFWINDCODE" tableColumnId="7"/>
      <queryTableField id="8" name="PRT_NETASSET" tableColumnId="8"/>
      <queryTableField id="9" name="FUND_THEMETYPE" tableColumnId="9"/>
      <queryTableField id="12" name="THEME" tableColumnId="1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11" xr16:uid="{3A9C186C-D0A5-48E1-8CFF-6DA89090B8CE}" autoFormatId="16" applyNumberFormats="0" applyBorderFormats="0" applyFontFormats="0" applyPatternFormats="0" applyAlignmentFormats="0" applyWidthHeightFormats="0">
  <queryTableRefresh nextId="10" unboundColumnsRight="1">
    <queryTableFields count="9">
      <queryTableField id="1" name="CODE" tableColumnId="1"/>
      <queryTableField id="2" name="FUND_FULLNAME" tableColumnId="2"/>
      <queryTableField id="3" name="FUND_FIRSTINVESTTYPE" tableColumnId="3"/>
      <queryTableField id="4" name="FUND_INVESTTYPE" tableColumnId="4"/>
      <queryTableField id="5" name="FUND_TYPE" tableColumnId="5"/>
      <queryTableField id="6" name="FUND_TRACKINDEXCODE" tableColumnId="6"/>
      <queryTableField id="7" name="FUND_ETFWINDCODE" tableColumnId="7"/>
      <queryTableField id="8" name="PRT_NETASSET" tableColumnId="8"/>
      <queryTableField id="9"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423346C-C75D-41A4-9B91-D7A0C6F925FD}" name="Merge1" displayName="Merge1" ref="A1:I9674" tableType="queryTable" totalsRowShown="0">
  <autoFilter ref="A1:I9674" xr:uid="{89A4EE4B-ABBD-4075-98B3-32B691F998E7}"/>
  <tableColumns count="9">
    <tableColumn id="17" xr3:uid="{58C0ADE7-860A-4D0F-9358-BCFE81FA9533}" uniqueName="17" name="code" queryTableFieldId="22"/>
    <tableColumn id="15" xr3:uid="{522E7DB3-BF61-4009-ACD8-3F01BA0C0615}" uniqueName="15" name="scode" queryTableFieldId="20"/>
    <tableColumn id="16" xr3:uid="{B970759E-5EB0-42D3-BDF2-16C1817279B6}" uniqueName="16" name="sname" queryTableFieldId="21"/>
    <tableColumn id="5" xr3:uid="{D06E076E-3B8A-471E-AAC7-E27700F1B074}" uniqueName="5" name="HEAVILYHELDSTOCKTONAV" queryTableFieldId="5"/>
    <tableColumn id="6" xr3:uid="{EAE69208-1A5C-4375-899C-1458FC675746}" uniqueName="6" name="FUNDNOOFSTOCKS" queryTableFieldId="6"/>
    <tableColumn id="8" xr3:uid="{84CC1037-F873-47AA-B400-9A65DEDDC0F5}" uniqueName="8" name="pre.HEAVILYHELDSTOCKTONAV" queryTableFieldId="8"/>
    <tableColumn id="9" xr3:uid="{96D30EA0-A52A-4D90-BF26-2BA409B453CB}" uniqueName="9" name="pre.FUNDNOOFSTOCKS" queryTableFieldId="9"/>
    <tableColumn id="19" xr3:uid="{8DD617E0-B3C8-4A53-9CAC-0C4C51E6D7D4}" uniqueName="19" name="enter" queryTableFieldId="28"/>
    <tableColumn id="20" xr3:uid="{D0DC9DDA-B847-458D-B4D6-8BF380B64917}" uniqueName="20" name="quit" queryTableField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8641-1AF7-481D-B7B6-DC154B9A020B}" name="pre" displayName="pre" ref="A1:F6361" tableType="queryTable" totalsRowShown="0">
  <autoFilter ref="A1:F6361" xr:uid="{C9B27212-C281-45B9-A66A-363B8A3CF82A}"/>
  <tableColumns count="6">
    <tableColumn id="1" xr3:uid="{E8EE8D0E-D210-4C01-B5A5-CCAE189945CB}" uniqueName="1" name="CODE" queryTableFieldId="1" dataDxfId="22"/>
    <tableColumn id="2" xr3:uid="{7EA1F593-79E2-4DF6-8053-C8D80D385A47}" uniqueName="2" name="STOCKCODE" queryTableFieldId="2" dataDxfId="21"/>
    <tableColumn id="3" xr3:uid="{B3A94D07-8643-4869-9852-C9295E319B97}" uniqueName="3" name="STOCKNAME" queryTableFieldId="3" dataDxfId="20"/>
    <tableColumn id="4" xr3:uid="{DF7150D1-0DFA-493F-B9F0-0CF5BC839D29}" uniqueName="4" name="PROPORTIONTOFLOATING" queryTableFieldId="4"/>
    <tableColumn id="5" xr3:uid="{304B7632-EB1F-4F65-BFA1-019FDD476A49}" uniqueName="5" name="HEAVILYHELDSTOCKTONAV" queryTableFieldId="5"/>
    <tableColumn id="6" xr3:uid="{EF87F603-1E8D-4F28-AB5C-1F1067794706}" uniqueName="6" name="FUNDNOOFSTOCKS"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07B6F0-A02E-41F1-887F-DE9D0EC81F93}" name="now" displayName="now" ref="A1:G6361" tableType="queryTable" totalsRowShown="0">
  <autoFilter ref="A1:G6361" xr:uid="{99FEFA09-503F-46E4-B532-BCD6BA5DCC8B}"/>
  <tableColumns count="7">
    <tableColumn id="1" xr3:uid="{14F7B2D6-F50B-4930-A0A9-1FDA174AA7A4}" uniqueName="1" name="CODE" queryTableFieldId="1" dataDxfId="19"/>
    <tableColumn id="2" xr3:uid="{099B2AC6-C8E8-40FE-A621-034F72E96AFC}" uniqueName="2" name="STOCKCODE" queryTableFieldId="2" dataDxfId="18"/>
    <tableColumn id="3" xr3:uid="{48E9EA62-CA9F-4744-B66E-A599FD2C9A86}" uniqueName="3" name="STOCKNAME" queryTableFieldId="3" dataDxfId="17"/>
    <tableColumn id="4" xr3:uid="{54213619-E6C6-4D75-9DB6-5BAC5EE42936}" uniqueName="4" name="PROPORTIONTOFLOATING" queryTableFieldId="4"/>
    <tableColumn id="5" xr3:uid="{4B4520CB-3EC1-4D6A-8F1C-E418486EE476}" uniqueName="5" name="HEAVILYHELDSTOCKTONAV" queryTableFieldId="5"/>
    <tableColumn id="6" xr3:uid="{225ACF03-FFF5-4335-8353-1F8F3B4CFF53}" uniqueName="6" name="FUNDNOOFSTOCKS" queryTableFieldId="6"/>
    <tableColumn id="7" xr3:uid="{F89C5632-EDD3-4FB5-8FEB-3AC43E7ABDBB}" uniqueName="7" name="PROPORTION"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7159-08A3-45B6-B705-24653D7F9240}" name="funds" displayName="funds" ref="A1:L637" tableType="queryTable" totalsRowShown="0">
  <autoFilter ref="A1:L637" xr:uid="{78009595-2943-4C38-9DF2-0FA74A45D0AA}"/>
  <sortState xmlns:xlrd2="http://schemas.microsoft.com/office/spreadsheetml/2017/richdata2" ref="A2:L637">
    <sortCondition ref="D1:D637"/>
  </sortState>
  <tableColumns count="12">
    <tableColumn id="1" xr3:uid="{68F258C2-CA1A-4C6C-AFAA-C46B03DB0DC6}" uniqueName="1" name="CODE" queryTableFieldId="1" dataDxfId="25"/>
    <tableColumn id="3" xr3:uid="{96F7623A-2B19-4737-A70A-A93E8C3AB298}" uniqueName="3" name="NAME" queryTableFieldId="3" dataDxfId="24"/>
    <tableColumn id="6" xr3:uid="{B1977DB7-D88C-4B72-8F7F-2C1C118667B9}" uniqueName="6" name="FUND_SETUPDATE" queryTableFieldId="6"/>
    <tableColumn id="2" xr3:uid="{6EEB0AB5-F0FC-4455-ABDC-C7F0179EA606}" uniqueName="2" name="MANAGER" queryTableFieldId="2" dataDxfId="23"/>
    <tableColumn id="7" xr3:uid="{36992583-0B82-49F6-81E1-7A556D13BE54}" uniqueName="7" name="FUND_MANAGER_FUNDNO" queryTableFieldId="7"/>
    <tableColumn id="8" xr3:uid="{1A5A5EF5-43A2-4C71-84C4-841CAD129160}" uniqueName="8" name="FUND_MANAGER_TOTALNETASSET" queryTableFieldId="8"/>
    <tableColumn id="9" xr3:uid="{D2AFB3DC-0414-4F25-BA91-A1D2892D1862}" uniqueName="9" name="FUND_MANAGER_STARTDATE" queryTableFieldId="9"/>
    <tableColumn id="10" xr3:uid="{9557EFC3-645D-4B1E-B59F-2120CF2F06D7}" uniqueName="10" name="FUND_MANAGER_ONTHEPOSTDAYS" queryTableFieldId="10"/>
    <tableColumn id="5" xr3:uid="{C9C96DCA-387E-467E-9DF9-4A5E8E24F6FF}" uniqueName="5" name="GEOMETRICANNUALIZEDYIELD" queryTableFieldId="5"/>
    <tableColumn id="11" xr3:uid="{EE2BB436-6D84-4E72-B799-494840E54392}" uniqueName="11" name="FUND_MANAGER_ARITHMETICANNUALIZEDYIELD" queryTableFieldId="11"/>
    <tableColumn id="4" xr3:uid="{335A12D7-CA89-4441-B1C9-1F8038CBD139}" uniqueName="4" name="YEARS" queryTableFieldId="4"/>
    <tableColumn id="12" xr3:uid="{78C50F77-289D-4130-B49E-BDA6D57F8798}" uniqueName="12" name="order" queryTableFieldId="2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5EB1ED7-FF82-437D-BED8-000ACC08AD6E}" name="type" displayName="type" ref="A1:J16634" tableType="queryTable" totalsRowShown="0">
  <autoFilter ref="A1:J16634" xr:uid="{E28CD300-7822-4444-A43F-9102607814C2}"/>
  <tableColumns count="10">
    <tableColumn id="10" xr3:uid="{7626B69B-4768-4410-B1DA-C359C96A1A02}" uniqueName="10" name="CODE" queryTableFieldId="10" dataDxfId="16"/>
    <tableColumn id="2" xr3:uid="{79F7DBCA-189E-459A-84D4-39C4BD317D26}" uniqueName="2" name="FUND_FULLNAME" queryTableFieldId="2" dataDxfId="15"/>
    <tableColumn id="3" xr3:uid="{71532241-1178-4CC6-8C66-2AAD7ED77316}" uniqueName="3" name="FUND_FIRSTINVESTTYPE" queryTableFieldId="3" dataDxfId="14"/>
    <tableColumn id="4" xr3:uid="{EAF154AF-4A49-47FC-BE96-D4BC87CD6ED2}" uniqueName="4" name="FUND_INVESTTYPE" queryTableFieldId="4" dataDxfId="13"/>
    <tableColumn id="5" xr3:uid="{DE4958BF-3F7C-4140-A46C-A64C2E18C626}" uniqueName="5" name="FUND_TYPE" queryTableFieldId="5" dataDxfId="12"/>
    <tableColumn id="6" xr3:uid="{812E968E-C25A-4D69-AF6B-3C577A6E7083}" uniqueName="6" name="FUND_TRACKINDEXCODE" queryTableFieldId="6" dataDxfId="11"/>
    <tableColumn id="7" xr3:uid="{12A89FB4-CC02-4853-A24C-2219040C49C2}" uniqueName="7" name="FUND_ETFWINDCODE" queryTableFieldId="7" dataDxfId="10"/>
    <tableColumn id="8" xr3:uid="{2340B712-AF59-4401-8221-DB1FF0C9C552}" uniqueName="8" name="PRT_NETASSET" queryTableFieldId="8"/>
    <tableColumn id="9" xr3:uid="{88CFF5B8-9DF4-48A2-B944-AA24BB86FAB2}" uniqueName="9" name="FUND_THEMETYPE" queryTableFieldId="9" dataDxfId="9"/>
    <tableColumn id="11" xr3:uid="{AE9D4CF4-F77E-4B56-8059-698EA2B34BD6}" uniqueName="11" name="THEME" queryTableFieldId="1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C5C5552-D433-4802-A05F-1D8515AC92D1}" name="type2" displayName="type2" ref="A1:I817" tableType="queryTable" totalsRowShown="0">
  <autoFilter ref="A1:I817" xr:uid="{B6CF3BBA-9155-481D-B12D-D7204915405B}"/>
  <tableColumns count="9">
    <tableColumn id="1" xr3:uid="{59A8E3D0-0406-415F-A17A-C8AD76B0DEDE}" uniqueName="1" name="CODE" queryTableFieldId="1" dataDxfId="8"/>
    <tableColumn id="2" xr3:uid="{F12AB505-3208-4E3F-8214-13AF469FD247}" uniqueName="2" name="FUND_FULLNAME" queryTableFieldId="2" dataDxfId="7"/>
    <tableColumn id="3" xr3:uid="{B050E07B-DD4F-4434-919C-66DF333FC225}" uniqueName="3" name="FUND_FIRSTINVESTTYPE" queryTableFieldId="3" dataDxfId="6"/>
    <tableColumn id="4" xr3:uid="{D8351512-2B8D-4FE8-A5EC-C7C669DEA697}" uniqueName="4" name="FUND_INVESTTYPE" queryTableFieldId="4" dataDxfId="5"/>
    <tableColumn id="5" xr3:uid="{5BF57825-130B-43F5-9E0F-49A33A02A1AC}" uniqueName="5" name="FUND_TYPE" queryTableFieldId="5" dataDxfId="4"/>
    <tableColumn id="6" xr3:uid="{12C8AB6C-2D14-4853-BFDA-2A6AEDC70E02}" uniqueName="6" name="FUND_TRACKINDEXCODE" queryTableFieldId="6" dataDxfId="3"/>
    <tableColumn id="7" xr3:uid="{E0A9704D-6221-4920-9D8A-AA1D2F39D77F}" uniqueName="7" name="FUND_ETFWINDCODE" queryTableFieldId="7" dataDxfId="2"/>
    <tableColumn id="8" xr3:uid="{A0727176-8309-4FF7-AF46-073D7477B2B8}" uniqueName="8" name="PRT_NETASSET" queryTableFieldId="8"/>
    <tableColumn id="9" xr3:uid="{FAB094C9-BB8E-48B8-AE1D-8E1FFA1E7C24}" uniqueName="9" name="FUND_TRACKINDEXNAME" queryTableFieldId="9" dataDxfId="1">
      <calculatedColumnFormula>[1]!S_Info_Name(type2[[#This Row],[FUND_TRACKINDEXCODE]])</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376B325-9ADE-4181-87C7-1ECEAFBF2FCA}" name="parameters" displayName="parameters" ref="A1:C2" totalsRowShown="0">
  <autoFilter ref="A1:C2" xr:uid="{72D6185A-71C3-47A8-B4B8-2177F8600328}"/>
  <tableColumns count="3">
    <tableColumn id="1" xr3:uid="{13BDEADC-CB0D-4C3B-959E-407F0D47E063}" name="Name"/>
    <tableColumn id="2" xr3:uid="{DC8DD2F3-D087-4E25-BD74-CCD175D41292}" name="rPath"/>
    <tableColumn id="3" xr3:uid="{3073615A-8C2F-42F6-AF66-7B5159015D15}" name="fPath" dataDxfId="27">
      <calculatedColumnFormula>LEFT(CELL("filename",$A$1),FIND("[",CELL("filename",$A$1))-1)&amp;parameters[rPath]</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BA00DA-C475-426D-99AF-E6296019372A}" name="表6" displayName="表6" ref="P3:U885" totalsRowShown="0">
  <autoFilter ref="P3:U885" xr:uid="{63626166-8C68-4020-B4A0-87A58BEF3070}"/>
  <sortState xmlns:xlrd2="http://schemas.microsoft.com/office/spreadsheetml/2017/richdata2" ref="P4:U885">
    <sortCondition ref="U3:U885"/>
  </sortState>
  <tableColumns count="6">
    <tableColumn id="1" xr3:uid="{A223E958-74B0-4FE0-939E-567D38E08887}" name="股票名"/>
    <tableColumn id="2" xr3:uid="{85E8898C-19A2-4F69-A773-154A1F66642A}" name="N"/>
    <tableColumn id="3" xr3:uid="{01AEF6F3-6CDB-4516-99E8-4BC9642B6562}" name="P"/>
    <tableColumn id="4" xr3:uid="{2D11A308-FEEB-4C88-9139-05F05B288034}" name="进入"/>
    <tableColumn id="5" xr3:uid="{9EF904B1-A4E9-4DFF-9322-5EF2A798E92C}" name="退出"/>
    <tableColumn id="6" xr3:uid="{50CC7858-3412-4CED-AB72-81973F3A153E}" name="变化数"/>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8.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51198-BADE-49E9-BEF9-BC6658CA33A0}">
  <sheetPr codeName="Sheet1"/>
  <dimension ref="A1:I9674"/>
  <sheetViews>
    <sheetView workbookViewId="0">
      <selection sqref="A1:A1048576"/>
    </sheetView>
  </sheetViews>
  <sheetFormatPr defaultRowHeight="14.25" x14ac:dyDescent="0.2"/>
  <cols>
    <col min="1" max="1" width="11.125" bestFit="1" customWidth="1"/>
    <col min="2" max="2" width="10.125" bestFit="1" customWidth="1"/>
    <col min="3" max="3" width="17.25" bestFit="1" customWidth="1"/>
    <col min="4" max="4" width="29.25" bestFit="1" customWidth="1"/>
    <col min="5" max="5" width="21.5" bestFit="1" customWidth="1"/>
    <col min="6" max="6" width="32.875" bestFit="1" customWidth="1"/>
    <col min="7" max="7" width="25.25" bestFit="1" customWidth="1"/>
    <col min="8" max="8" width="8" bestFit="1" customWidth="1"/>
    <col min="9" max="9" width="6.875" bestFit="1" customWidth="1"/>
    <col min="10" max="10" width="7" bestFit="1" customWidth="1"/>
    <col min="11" max="11" width="17.25" bestFit="1" customWidth="1"/>
    <col min="12" max="12" width="29.25" bestFit="1" customWidth="1"/>
    <col min="13" max="13" width="21.5" bestFit="1" customWidth="1"/>
    <col min="14" max="14" width="15.5" bestFit="1" customWidth="1"/>
    <col min="15" max="15" width="11.75" bestFit="1" customWidth="1"/>
    <col min="16" max="16" width="18" bestFit="1" customWidth="1"/>
    <col min="17" max="17" width="18.625" bestFit="1" customWidth="1"/>
    <col min="18" max="18" width="31.5" bestFit="1" customWidth="1"/>
    <col min="19" max="19" width="32.875" bestFit="1" customWidth="1"/>
    <col min="20" max="20" width="25.25" customWidth="1"/>
    <col min="21" max="21" width="13.875" bestFit="1" customWidth="1"/>
  </cols>
  <sheetData>
    <row r="1" spans="1:9" x14ac:dyDescent="0.2">
      <c r="A1" t="s">
        <v>1264</v>
      </c>
      <c r="B1" t="s">
        <v>1262</v>
      </c>
      <c r="C1" t="s">
        <v>1263</v>
      </c>
      <c r="D1" t="s">
        <v>527</v>
      </c>
      <c r="E1" t="s">
        <v>528</v>
      </c>
      <c r="F1" t="s">
        <v>1247</v>
      </c>
      <c r="G1" t="s">
        <v>1248</v>
      </c>
      <c r="H1" t="s">
        <v>1265</v>
      </c>
      <c r="I1" t="s">
        <v>1266</v>
      </c>
    </row>
    <row r="2" spans="1:9" x14ac:dyDescent="0.2">
      <c r="A2" t="s">
        <v>110</v>
      </c>
      <c r="B2" t="s">
        <v>543</v>
      </c>
      <c r="C2" t="s">
        <v>544</v>
      </c>
      <c r="D2">
        <v>5.9989495100622019</v>
      </c>
      <c r="E2">
        <v>15</v>
      </c>
      <c r="F2">
        <v>5.0750115230677757</v>
      </c>
      <c r="G2">
        <v>145</v>
      </c>
    </row>
    <row r="3" spans="1:9" x14ac:dyDescent="0.2">
      <c r="A3" t="s">
        <v>110</v>
      </c>
      <c r="B3" t="s">
        <v>565</v>
      </c>
      <c r="C3" t="s">
        <v>566</v>
      </c>
      <c r="D3">
        <v>5.9064560869847753</v>
      </c>
      <c r="E3">
        <v>1257</v>
      </c>
      <c r="F3">
        <v>5.6400287805436076</v>
      </c>
      <c r="G3">
        <v>1590</v>
      </c>
    </row>
    <row r="4" spans="1:9" x14ac:dyDescent="0.2">
      <c r="A4" t="s">
        <v>110</v>
      </c>
      <c r="B4" t="s">
        <v>668</v>
      </c>
      <c r="C4" t="s">
        <v>669</v>
      </c>
      <c r="D4">
        <v>4.2813731134784643</v>
      </c>
      <c r="E4">
        <v>657</v>
      </c>
      <c r="F4">
        <v>2.4782664820104578</v>
      </c>
      <c r="G4">
        <v>1128</v>
      </c>
    </row>
    <row r="5" spans="1:9" x14ac:dyDescent="0.2">
      <c r="A5" t="s">
        <v>110</v>
      </c>
      <c r="B5" t="s">
        <v>547</v>
      </c>
      <c r="C5" t="s">
        <v>548</v>
      </c>
      <c r="D5">
        <v>3.45651790723092</v>
      </c>
      <c r="E5">
        <v>57</v>
      </c>
      <c r="F5">
        <v>3.3609428820347311</v>
      </c>
      <c r="G5">
        <v>213</v>
      </c>
    </row>
    <row r="6" spans="1:9" x14ac:dyDescent="0.2">
      <c r="A6" t="s">
        <v>110</v>
      </c>
      <c r="B6" t="s">
        <v>530</v>
      </c>
      <c r="C6" t="s">
        <v>531</v>
      </c>
      <c r="D6">
        <v>3.0940704962108101</v>
      </c>
      <c r="E6">
        <v>44</v>
      </c>
      <c r="F6">
        <v>3.2743367798257501</v>
      </c>
      <c r="G6">
        <v>258</v>
      </c>
    </row>
    <row r="7" spans="1:9" x14ac:dyDescent="0.2">
      <c r="A7" t="s">
        <v>110</v>
      </c>
      <c r="B7" t="s">
        <v>635</v>
      </c>
      <c r="C7" t="s">
        <v>636</v>
      </c>
      <c r="F7">
        <v>2.1659522182090178</v>
      </c>
      <c r="G7">
        <v>872</v>
      </c>
      <c r="I7" t="s">
        <v>532</v>
      </c>
    </row>
    <row r="8" spans="1:9" x14ac:dyDescent="0.2">
      <c r="A8" t="s">
        <v>110</v>
      </c>
      <c r="B8" t="s">
        <v>623</v>
      </c>
      <c r="C8" t="s">
        <v>624</v>
      </c>
      <c r="F8">
        <v>2.772637759962219</v>
      </c>
      <c r="G8">
        <v>639</v>
      </c>
      <c r="I8" t="s">
        <v>532</v>
      </c>
    </row>
    <row r="9" spans="1:9" x14ac:dyDescent="0.2">
      <c r="A9" t="s">
        <v>110</v>
      </c>
      <c r="B9" t="s">
        <v>14848</v>
      </c>
      <c r="C9" t="s">
        <v>14849</v>
      </c>
      <c r="F9">
        <v>2.7102127216585239</v>
      </c>
      <c r="G9">
        <v>64</v>
      </c>
      <c r="I9" t="s">
        <v>532</v>
      </c>
    </row>
    <row r="10" spans="1:9" x14ac:dyDescent="0.2">
      <c r="A10" t="s">
        <v>110</v>
      </c>
      <c r="B10" t="s">
        <v>555</v>
      </c>
      <c r="C10" t="s">
        <v>556</v>
      </c>
      <c r="F10">
        <v>3.009034555884802</v>
      </c>
      <c r="G10">
        <v>833</v>
      </c>
      <c r="I10" t="s">
        <v>532</v>
      </c>
    </row>
    <row r="11" spans="1:9" x14ac:dyDescent="0.2">
      <c r="A11" t="s">
        <v>110</v>
      </c>
      <c r="B11" t="s">
        <v>828</v>
      </c>
      <c r="C11" t="s">
        <v>829</v>
      </c>
      <c r="D11">
        <v>4.8575189915908794</v>
      </c>
      <c r="E11">
        <v>54</v>
      </c>
      <c r="F11">
        <v>3.8631791621953431</v>
      </c>
      <c r="G11">
        <v>343</v>
      </c>
    </row>
    <row r="12" spans="1:9" x14ac:dyDescent="0.2">
      <c r="A12" t="s">
        <v>113</v>
      </c>
      <c r="B12" t="s">
        <v>1299</v>
      </c>
      <c r="C12" t="s">
        <v>1300</v>
      </c>
      <c r="D12">
        <v>2.0353027099264249</v>
      </c>
      <c r="E12">
        <v>17</v>
      </c>
      <c r="F12">
        <v>2.2738919873206811</v>
      </c>
      <c r="G12">
        <v>109</v>
      </c>
    </row>
    <row r="13" spans="1:9" x14ac:dyDescent="0.2">
      <c r="A13" t="s">
        <v>113</v>
      </c>
      <c r="B13" t="s">
        <v>565</v>
      </c>
      <c r="C13" t="s">
        <v>566</v>
      </c>
      <c r="D13">
        <v>3.4423726419385319</v>
      </c>
      <c r="E13">
        <v>1257</v>
      </c>
      <c r="F13">
        <v>2.3970650977551191</v>
      </c>
      <c r="G13">
        <v>1590</v>
      </c>
    </row>
    <row r="14" spans="1:9" x14ac:dyDescent="0.2">
      <c r="A14" t="s">
        <v>113</v>
      </c>
      <c r="B14" t="s">
        <v>1091</v>
      </c>
      <c r="C14" t="s">
        <v>1092</v>
      </c>
      <c r="D14">
        <v>2.1683906937023738</v>
      </c>
      <c r="E14">
        <v>41</v>
      </c>
      <c r="F14">
        <v>2.6749097612100892</v>
      </c>
      <c r="G14">
        <v>354</v>
      </c>
    </row>
    <row r="15" spans="1:9" x14ac:dyDescent="0.2">
      <c r="A15" t="s">
        <v>113</v>
      </c>
      <c r="B15" t="s">
        <v>555</v>
      </c>
      <c r="C15" t="s">
        <v>556</v>
      </c>
      <c r="F15">
        <v>2.1397541213856459</v>
      </c>
      <c r="G15">
        <v>833</v>
      </c>
      <c r="I15" t="s">
        <v>532</v>
      </c>
    </row>
    <row r="16" spans="1:9" x14ac:dyDescent="0.2">
      <c r="A16" t="s">
        <v>113</v>
      </c>
      <c r="B16" t="s">
        <v>960</v>
      </c>
      <c r="C16" t="s">
        <v>961</v>
      </c>
      <c r="D16">
        <v>2.6736272140888429</v>
      </c>
      <c r="E16">
        <v>113</v>
      </c>
      <c r="F16">
        <v>2.41177940286211</v>
      </c>
      <c r="G16">
        <v>433</v>
      </c>
    </row>
    <row r="17" spans="1:9" x14ac:dyDescent="0.2">
      <c r="A17" t="s">
        <v>113</v>
      </c>
      <c r="B17" t="s">
        <v>1222</v>
      </c>
      <c r="C17" t="s">
        <v>1223</v>
      </c>
      <c r="F17">
        <v>2.2010329002679372</v>
      </c>
      <c r="G17">
        <v>529</v>
      </c>
      <c r="I17" t="s">
        <v>532</v>
      </c>
    </row>
    <row r="18" spans="1:9" x14ac:dyDescent="0.2">
      <c r="A18" t="s">
        <v>113</v>
      </c>
      <c r="B18" t="s">
        <v>1007</v>
      </c>
      <c r="C18" t="s">
        <v>1008</v>
      </c>
      <c r="D18">
        <v>3.991682885975687</v>
      </c>
      <c r="E18">
        <v>498</v>
      </c>
      <c r="F18">
        <v>3.4576764126146919</v>
      </c>
      <c r="G18">
        <v>855</v>
      </c>
    </row>
    <row r="19" spans="1:9" x14ac:dyDescent="0.2">
      <c r="A19" t="s">
        <v>113</v>
      </c>
      <c r="B19" t="s">
        <v>664</v>
      </c>
      <c r="C19" t="s">
        <v>665</v>
      </c>
      <c r="D19">
        <v>3.4364033418225368</v>
      </c>
      <c r="E19">
        <v>1377</v>
      </c>
      <c r="F19">
        <v>2.2008204900980299</v>
      </c>
      <c r="G19">
        <v>1500</v>
      </c>
    </row>
    <row r="20" spans="1:9" x14ac:dyDescent="0.2">
      <c r="A20" t="s">
        <v>113</v>
      </c>
      <c r="B20" t="s">
        <v>561</v>
      </c>
      <c r="C20" t="s">
        <v>562</v>
      </c>
      <c r="F20">
        <v>3.9621698917545149</v>
      </c>
      <c r="G20">
        <v>779</v>
      </c>
      <c r="I20" t="s">
        <v>532</v>
      </c>
    </row>
    <row r="21" spans="1:9" x14ac:dyDescent="0.2">
      <c r="A21" t="s">
        <v>113</v>
      </c>
      <c r="B21" t="s">
        <v>583</v>
      </c>
      <c r="C21" t="s">
        <v>584</v>
      </c>
      <c r="F21">
        <v>2.1822582879179588</v>
      </c>
      <c r="G21">
        <v>1295</v>
      </c>
      <c r="I21" t="s">
        <v>532</v>
      </c>
    </row>
    <row r="22" spans="1:9" x14ac:dyDescent="0.2">
      <c r="A22" t="s">
        <v>1479</v>
      </c>
      <c r="B22" t="s">
        <v>561</v>
      </c>
      <c r="C22" t="s">
        <v>562</v>
      </c>
      <c r="D22">
        <v>2.3023414896959919</v>
      </c>
      <c r="E22">
        <v>201</v>
      </c>
      <c r="F22">
        <v>2.785781707750822</v>
      </c>
      <c r="G22">
        <v>779</v>
      </c>
    </row>
    <row r="23" spans="1:9" x14ac:dyDescent="0.2">
      <c r="A23" t="s">
        <v>1479</v>
      </c>
      <c r="B23" t="s">
        <v>611</v>
      </c>
      <c r="C23" t="s">
        <v>612</v>
      </c>
      <c r="F23">
        <v>2.9228785960495749</v>
      </c>
      <c r="G23">
        <v>774</v>
      </c>
      <c r="I23" t="s">
        <v>532</v>
      </c>
    </row>
    <row r="24" spans="1:9" x14ac:dyDescent="0.2">
      <c r="A24" t="s">
        <v>1479</v>
      </c>
      <c r="B24" t="s">
        <v>617</v>
      </c>
      <c r="C24" t="s">
        <v>618</v>
      </c>
      <c r="F24">
        <v>2.4876962113122398</v>
      </c>
      <c r="G24">
        <v>1009</v>
      </c>
      <c r="I24" t="s">
        <v>532</v>
      </c>
    </row>
    <row r="25" spans="1:9" x14ac:dyDescent="0.2">
      <c r="A25" t="s">
        <v>1479</v>
      </c>
      <c r="B25" t="s">
        <v>15032</v>
      </c>
      <c r="C25" t="s">
        <v>15033</v>
      </c>
      <c r="F25">
        <v>2.1778312710414909</v>
      </c>
      <c r="G25">
        <v>63</v>
      </c>
      <c r="I25" t="s">
        <v>532</v>
      </c>
    </row>
    <row r="26" spans="1:9" x14ac:dyDescent="0.2">
      <c r="A26" t="s">
        <v>1479</v>
      </c>
      <c r="B26" t="s">
        <v>898</v>
      </c>
      <c r="C26" t="s">
        <v>899</v>
      </c>
      <c r="F26">
        <v>1.9013727826231011</v>
      </c>
      <c r="G26">
        <v>351</v>
      </c>
      <c r="I26" t="s">
        <v>532</v>
      </c>
    </row>
    <row r="27" spans="1:9" x14ac:dyDescent="0.2">
      <c r="A27" t="s">
        <v>1479</v>
      </c>
      <c r="B27" t="s">
        <v>559</v>
      </c>
      <c r="C27" t="s">
        <v>560</v>
      </c>
      <c r="F27">
        <v>1.8999935860197279</v>
      </c>
      <c r="G27">
        <v>244</v>
      </c>
      <c r="I27" t="s">
        <v>532</v>
      </c>
    </row>
    <row r="28" spans="1:9" x14ac:dyDescent="0.2">
      <c r="A28" t="s">
        <v>1479</v>
      </c>
      <c r="B28" t="s">
        <v>639</v>
      </c>
      <c r="C28" t="s">
        <v>640</v>
      </c>
      <c r="F28">
        <v>2.4970522918057179</v>
      </c>
      <c r="G28">
        <v>1244</v>
      </c>
      <c r="I28" t="s">
        <v>532</v>
      </c>
    </row>
    <row r="29" spans="1:9" x14ac:dyDescent="0.2">
      <c r="A29" t="s">
        <v>1479</v>
      </c>
      <c r="B29" t="s">
        <v>15315</v>
      </c>
      <c r="C29" t="s">
        <v>15316</v>
      </c>
      <c r="F29">
        <v>2.0291029652265551</v>
      </c>
      <c r="G29">
        <v>172</v>
      </c>
      <c r="I29" t="s">
        <v>532</v>
      </c>
    </row>
    <row r="30" spans="1:9" x14ac:dyDescent="0.2">
      <c r="A30" t="s">
        <v>1479</v>
      </c>
      <c r="B30" t="s">
        <v>15077</v>
      </c>
      <c r="C30" t="s">
        <v>1319</v>
      </c>
      <c r="F30">
        <v>1.936483898265251</v>
      </c>
      <c r="G30">
        <v>65</v>
      </c>
      <c r="I30" t="s">
        <v>532</v>
      </c>
    </row>
    <row r="31" spans="1:9" x14ac:dyDescent="0.2">
      <c r="A31" t="s">
        <v>1479</v>
      </c>
      <c r="B31" t="s">
        <v>14884</v>
      </c>
      <c r="C31" t="s">
        <v>14885</v>
      </c>
      <c r="F31">
        <v>1.9551588256389829</v>
      </c>
      <c r="G31">
        <v>66</v>
      </c>
      <c r="I31" t="s">
        <v>532</v>
      </c>
    </row>
    <row r="32" spans="1:9" x14ac:dyDescent="0.2">
      <c r="A32" t="s">
        <v>1539</v>
      </c>
      <c r="B32" t="s">
        <v>583</v>
      </c>
      <c r="C32" t="s">
        <v>584</v>
      </c>
      <c r="D32">
        <v>1.7052636418640179</v>
      </c>
      <c r="E32">
        <v>712</v>
      </c>
      <c r="F32">
        <v>1.149018856539364</v>
      </c>
      <c r="G32">
        <v>1295</v>
      </c>
    </row>
    <row r="33" spans="1:9" x14ac:dyDescent="0.2">
      <c r="A33" t="s">
        <v>1539</v>
      </c>
      <c r="B33" t="s">
        <v>15139</v>
      </c>
      <c r="C33" t="s">
        <v>15140</v>
      </c>
      <c r="D33">
        <v>1.336253344713124</v>
      </c>
      <c r="E33">
        <v>5</v>
      </c>
      <c r="F33">
        <v>1.7796902152191769</v>
      </c>
      <c r="G33">
        <v>92</v>
      </c>
    </row>
    <row r="34" spans="1:9" x14ac:dyDescent="0.2">
      <c r="A34" t="s">
        <v>1539</v>
      </c>
      <c r="B34" t="s">
        <v>952</v>
      </c>
      <c r="C34" t="s">
        <v>953</v>
      </c>
      <c r="D34">
        <v>0.68776053768467982</v>
      </c>
      <c r="E34">
        <v>12</v>
      </c>
      <c r="F34">
        <v>1.370202191889766</v>
      </c>
      <c r="G34">
        <v>193</v>
      </c>
    </row>
    <row r="35" spans="1:9" x14ac:dyDescent="0.2">
      <c r="A35" t="s">
        <v>1539</v>
      </c>
      <c r="B35" t="s">
        <v>1166</v>
      </c>
      <c r="C35" t="s">
        <v>1167</v>
      </c>
      <c r="D35">
        <v>3.6536096270691818</v>
      </c>
      <c r="E35">
        <v>42</v>
      </c>
      <c r="F35">
        <v>3.162865084570345</v>
      </c>
      <c r="G35">
        <v>203</v>
      </c>
    </row>
    <row r="36" spans="1:9" x14ac:dyDescent="0.2">
      <c r="A36" t="s">
        <v>1539</v>
      </c>
      <c r="B36" t="s">
        <v>569</v>
      </c>
      <c r="C36" t="s">
        <v>570</v>
      </c>
      <c r="D36">
        <v>2.3924071955197088</v>
      </c>
      <c r="E36">
        <v>531</v>
      </c>
      <c r="F36">
        <v>6.6621712139883096</v>
      </c>
      <c r="G36">
        <v>847</v>
      </c>
    </row>
    <row r="37" spans="1:9" x14ac:dyDescent="0.2">
      <c r="A37" t="s">
        <v>1539</v>
      </c>
      <c r="B37" t="s">
        <v>613</v>
      </c>
      <c r="C37" t="s">
        <v>614</v>
      </c>
      <c r="D37">
        <v>2.9731919022289812</v>
      </c>
      <c r="E37">
        <v>771</v>
      </c>
      <c r="F37">
        <v>3.637995597658136</v>
      </c>
      <c r="G37">
        <v>1074</v>
      </c>
    </row>
    <row r="38" spans="1:9" x14ac:dyDescent="0.2">
      <c r="A38" t="s">
        <v>1539</v>
      </c>
      <c r="B38" t="s">
        <v>635</v>
      </c>
      <c r="C38" t="s">
        <v>636</v>
      </c>
      <c r="D38">
        <v>2.125358405044647</v>
      </c>
      <c r="E38">
        <v>475</v>
      </c>
      <c r="F38">
        <v>2.349287255292364</v>
      </c>
      <c r="G38">
        <v>872</v>
      </c>
    </row>
    <row r="39" spans="1:9" x14ac:dyDescent="0.2">
      <c r="A39" t="s">
        <v>1539</v>
      </c>
      <c r="B39" t="s">
        <v>587</v>
      </c>
      <c r="C39" t="s">
        <v>588</v>
      </c>
      <c r="D39">
        <v>1.4255052065413689</v>
      </c>
      <c r="E39">
        <v>65</v>
      </c>
      <c r="F39">
        <v>1.056898004084406</v>
      </c>
      <c r="G39">
        <v>289</v>
      </c>
    </row>
    <row r="40" spans="1:9" x14ac:dyDescent="0.2">
      <c r="A40" t="s">
        <v>1539</v>
      </c>
      <c r="B40" t="s">
        <v>591</v>
      </c>
      <c r="C40" t="s">
        <v>592</v>
      </c>
      <c r="D40">
        <v>0.73444511233720589</v>
      </c>
      <c r="E40">
        <v>311</v>
      </c>
      <c r="F40">
        <v>1.4092476026058021</v>
      </c>
      <c r="G40">
        <v>625</v>
      </c>
    </row>
    <row r="41" spans="1:9" x14ac:dyDescent="0.2">
      <c r="A41" t="s">
        <v>1539</v>
      </c>
      <c r="B41" t="s">
        <v>832</v>
      </c>
      <c r="C41" t="s">
        <v>833</v>
      </c>
      <c r="F41">
        <v>0.48916273834908791</v>
      </c>
      <c r="G41">
        <v>299</v>
      </c>
      <c r="I41" t="s">
        <v>532</v>
      </c>
    </row>
    <row r="42" spans="1:9" x14ac:dyDescent="0.2">
      <c r="A42" t="s">
        <v>1553</v>
      </c>
      <c r="B42" t="s">
        <v>1087</v>
      </c>
      <c r="C42" t="s">
        <v>1088</v>
      </c>
      <c r="D42">
        <v>3.5362924681854921</v>
      </c>
      <c r="E42">
        <v>152</v>
      </c>
      <c r="F42">
        <v>3.4135014621376309</v>
      </c>
      <c r="G42">
        <v>340</v>
      </c>
    </row>
    <row r="43" spans="1:9" x14ac:dyDescent="0.2">
      <c r="A43" t="s">
        <v>1553</v>
      </c>
      <c r="B43" t="s">
        <v>1089</v>
      </c>
      <c r="C43" t="s">
        <v>1090</v>
      </c>
      <c r="F43">
        <v>3.4896974663618958</v>
      </c>
      <c r="G43">
        <v>392</v>
      </c>
      <c r="I43" t="s">
        <v>532</v>
      </c>
    </row>
    <row r="44" spans="1:9" x14ac:dyDescent="0.2">
      <c r="A44" t="s">
        <v>1553</v>
      </c>
      <c r="B44" t="s">
        <v>785</v>
      </c>
      <c r="C44" t="s">
        <v>786</v>
      </c>
      <c r="F44">
        <v>4.5656071333100936</v>
      </c>
      <c r="G44">
        <v>533</v>
      </c>
      <c r="I44" t="s">
        <v>532</v>
      </c>
    </row>
    <row r="45" spans="1:9" x14ac:dyDescent="0.2">
      <c r="A45" t="s">
        <v>1553</v>
      </c>
      <c r="B45" t="s">
        <v>664</v>
      </c>
      <c r="C45" t="s">
        <v>665</v>
      </c>
      <c r="D45">
        <v>4.12645668506521</v>
      </c>
      <c r="E45">
        <v>1377</v>
      </c>
      <c r="F45">
        <v>3.943352762261362</v>
      </c>
      <c r="G45">
        <v>1500</v>
      </c>
    </row>
    <row r="46" spans="1:9" x14ac:dyDescent="0.2">
      <c r="A46" t="s">
        <v>1553</v>
      </c>
      <c r="B46" t="s">
        <v>728</v>
      </c>
      <c r="C46" t="s">
        <v>729</v>
      </c>
      <c r="F46">
        <v>4.0820348778781934</v>
      </c>
      <c r="G46">
        <v>880</v>
      </c>
      <c r="I46" t="s">
        <v>532</v>
      </c>
    </row>
    <row r="47" spans="1:9" x14ac:dyDescent="0.2">
      <c r="A47" t="s">
        <v>1553</v>
      </c>
      <c r="B47" t="s">
        <v>773</v>
      </c>
      <c r="C47" t="s">
        <v>774</v>
      </c>
      <c r="D47">
        <v>3.4812738196484498</v>
      </c>
      <c r="E47">
        <v>169</v>
      </c>
      <c r="F47">
        <v>3.4188813051394531</v>
      </c>
      <c r="G47">
        <v>401</v>
      </c>
    </row>
    <row r="48" spans="1:9" x14ac:dyDescent="0.2">
      <c r="A48" t="s">
        <v>1553</v>
      </c>
      <c r="B48" t="s">
        <v>694</v>
      </c>
      <c r="C48" t="s">
        <v>695</v>
      </c>
      <c r="D48">
        <v>5.8519749682042663</v>
      </c>
      <c r="E48">
        <v>52</v>
      </c>
      <c r="F48">
        <v>3.464170967777942</v>
      </c>
      <c r="G48">
        <v>182</v>
      </c>
    </row>
    <row r="49" spans="1:9" x14ac:dyDescent="0.2">
      <c r="A49" t="s">
        <v>1553</v>
      </c>
      <c r="B49" t="s">
        <v>597</v>
      </c>
      <c r="C49" t="s">
        <v>598</v>
      </c>
      <c r="F49">
        <v>3.4871832803799778</v>
      </c>
      <c r="G49">
        <v>593</v>
      </c>
      <c r="I49" t="s">
        <v>532</v>
      </c>
    </row>
    <row r="50" spans="1:9" x14ac:dyDescent="0.2">
      <c r="A50" t="s">
        <v>1553</v>
      </c>
      <c r="B50" t="s">
        <v>589</v>
      </c>
      <c r="C50" t="s">
        <v>590</v>
      </c>
      <c r="F50">
        <v>6.7643488172857298</v>
      </c>
      <c r="G50">
        <v>709</v>
      </c>
      <c r="I50" t="s">
        <v>532</v>
      </c>
    </row>
    <row r="51" spans="1:9" x14ac:dyDescent="0.2">
      <c r="A51" t="s">
        <v>1553</v>
      </c>
      <c r="B51" t="s">
        <v>668</v>
      </c>
      <c r="C51" t="s">
        <v>669</v>
      </c>
      <c r="F51">
        <v>4.1336448351206068</v>
      </c>
      <c r="G51">
        <v>1128</v>
      </c>
      <c r="I51" t="s">
        <v>532</v>
      </c>
    </row>
    <row r="52" spans="1:9" x14ac:dyDescent="0.2">
      <c r="A52" t="s">
        <v>1616</v>
      </c>
      <c r="B52" t="s">
        <v>613</v>
      </c>
      <c r="C52" t="s">
        <v>614</v>
      </c>
      <c r="F52">
        <v>5.4485477477297763</v>
      </c>
      <c r="G52">
        <v>1074</v>
      </c>
      <c r="I52" t="s">
        <v>532</v>
      </c>
    </row>
    <row r="53" spans="1:9" x14ac:dyDescent="0.2">
      <c r="A53" t="s">
        <v>1616</v>
      </c>
      <c r="B53" t="s">
        <v>1126</v>
      </c>
      <c r="C53" t="s">
        <v>1127</v>
      </c>
      <c r="F53">
        <v>3.1964428538196721</v>
      </c>
      <c r="G53">
        <v>222</v>
      </c>
      <c r="I53" t="s">
        <v>532</v>
      </c>
    </row>
    <row r="54" spans="1:9" x14ac:dyDescent="0.2">
      <c r="A54" t="s">
        <v>1616</v>
      </c>
      <c r="B54" t="s">
        <v>1089</v>
      </c>
      <c r="C54" t="s">
        <v>1090</v>
      </c>
      <c r="F54">
        <v>3.9711863963704639</v>
      </c>
      <c r="G54">
        <v>392</v>
      </c>
      <c r="I54" t="s">
        <v>532</v>
      </c>
    </row>
    <row r="55" spans="1:9" x14ac:dyDescent="0.2">
      <c r="A55" t="s">
        <v>1616</v>
      </c>
      <c r="B55" t="s">
        <v>814</v>
      </c>
      <c r="C55" t="s">
        <v>815</v>
      </c>
      <c r="F55">
        <v>3.0787500578396121</v>
      </c>
      <c r="G55">
        <v>477</v>
      </c>
      <c r="I55" t="s">
        <v>532</v>
      </c>
    </row>
    <row r="56" spans="1:9" x14ac:dyDescent="0.2">
      <c r="A56" t="s">
        <v>1616</v>
      </c>
      <c r="B56" t="s">
        <v>1309</v>
      </c>
      <c r="C56" t="s">
        <v>1310</v>
      </c>
      <c r="F56">
        <v>3.293357996873818</v>
      </c>
      <c r="G56">
        <v>214</v>
      </c>
      <c r="I56" t="s">
        <v>532</v>
      </c>
    </row>
    <row r="57" spans="1:9" x14ac:dyDescent="0.2">
      <c r="A57" t="s">
        <v>1616</v>
      </c>
      <c r="B57" t="s">
        <v>1299</v>
      </c>
      <c r="C57" t="s">
        <v>1300</v>
      </c>
      <c r="F57">
        <v>3.0537096191717081</v>
      </c>
      <c r="G57">
        <v>109</v>
      </c>
      <c r="I57" t="s">
        <v>532</v>
      </c>
    </row>
    <row r="58" spans="1:9" x14ac:dyDescent="0.2">
      <c r="A58" t="s">
        <v>1616</v>
      </c>
      <c r="B58" t="s">
        <v>666</v>
      </c>
      <c r="C58" t="s">
        <v>667</v>
      </c>
      <c r="F58">
        <v>4.3480011463062853</v>
      </c>
      <c r="G58">
        <v>726</v>
      </c>
      <c r="I58" t="s">
        <v>532</v>
      </c>
    </row>
    <row r="59" spans="1:9" x14ac:dyDescent="0.2">
      <c r="A59" t="s">
        <v>1616</v>
      </c>
      <c r="B59" t="s">
        <v>565</v>
      </c>
      <c r="C59" t="s">
        <v>566</v>
      </c>
      <c r="D59">
        <v>4.8052581728281636</v>
      </c>
      <c r="E59">
        <v>1257</v>
      </c>
      <c r="F59">
        <v>5.7002971205331896</v>
      </c>
      <c r="G59">
        <v>1590</v>
      </c>
    </row>
    <row r="60" spans="1:9" x14ac:dyDescent="0.2">
      <c r="A60" t="s">
        <v>1616</v>
      </c>
      <c r="B60" t="s">
        <v>1301</v>
      </c>
      <c r="C60" t="s">
        <v>1302</v>
      </c>
      <c r="F60">
        <v>3.8152035250346308</v>
      </c>
      <c r="G60">
        <v>308</v>
      </c>
      <c r="I60" t="s">
        <v>532</v>
      </c>
    </row>
    <row r="61" spans="1:9" x14ac:dyDescent="0.2">
      <c r="A61" t="s">
        <v>1616</v>
      </c>
      <c r="B61" t="s">
        <v>15067</v>
      </c>
      <c r="C61" t="s">
        <v>15068</v>
      </c>
      <c r="F61">
        <v>3.0835707328890281</v>
      </c>
      <c r="G61">
        <v>324</v>
      </c>
      <c r="I61" t="s">
        <v>532</v>
      </c>
    </row>
    <row r="62" spans="1:9" x14ac:dyDescent="0.2">
      <c r="A62" t="s">
        <v>1623</v>
      </c>
      <c r="B62" t="s">
        <v>728</v>
      </c>
      <c r="C62" t="s">
        <v>729</v>
      </c>
      <c r="D62">
        <v>5.1262970518789546</v>
      </c>
      <c r="E62">
        <v>276</v>
      </c>
      <c r="F62">
        <v>5.3991081032005406</v>
      </c>
      <c r="G62">
        <v>880</v>
      </c>
    </row>
    <row r="63" spans="1:9" x14ac:dyDescent="0.2">
      <c r="A63" t="s">
        <v>1623</v>
      </c>
      <c r="B63" t="s">
        <v>1087</v>
      </c>
      <c r="C63" t="s">
        <v>1088</v>
      </c>
      <c r="D63">
        <v>8.3508534103944321</v>
      </c>
      <c r="E63">
        <v>152</v>
      </c>
      <c r="F63">
        <v>7.1986770712180652</v>
      </c>
      <c r="G63">
        <v>340</v>
      </c>
    </row>
    <row r="64" spans="1:9" x14ac:dyDescent="0.2">
      <c r="A64" t="s">
        <v>1623</v>
      </c>
      <c r="B64" t="s">
        <v>668</v>
      </c>
      <c r="C64" t="s">
        <v>669</v>
      </c>
      <c r="F64">
        <v>3.2396028324429751</v>
      </c>
      <c r="G64">
        <v>1128</v>
      </c>
      <c r="I64" t="s">
        <v>532</v>
      </c>
    </row>
    <row r="65" spans="1:9" x14ac:dyDescent="0.2">
      <c r="A65" t="s">
        <v>1623</v>
      </c>
      <c r="B65" t="s">
        <v>14858</v>
      </c>
      <c r="C65" t="s">
        <v>14859</v>
      </c>
      <c r="D65">
        <v>4.1303169946015128</v>
      </c>
      <c r="E65">
        <v>13</v>
      </c>
      <c r="F65">
        <v>3.5709703891635969</v>
      </c>
      <c r="G65">
        <v>171</v>
      </c>
    </row>
    <row r="66" spans="1:9" x14ac:dyDescent="0.2">
      <c r="A66" t="s">
        <v>1623</v>
      </c>
      <c r="B66" t="s">
        <v>664</v>
      </c>
      <c r="C66" t="s">
        <v>665</v>
      </c>
      <c r="F66">
        <v>3.7846158840933479</v>
      </c>
      <c r="G66">
        <v>1500</v>
      </c>
      <c r="I66" t="s">
        <v>532</v>
      </c>
    </row>
    <row r="67" spans="1:9" x14ac:dyDescent="0.2">
      <c r="A67" t="s">
        <v>1623</v>
      </c>
      <c r="B67" t="s">
        <v>639</v>
      </c>
      <c r="C67" t="s">
        <v>640</v>
      </c>
      <c r="F67">
        <v>4.0546766571238253</v>
      </c>
      <c r="G67">
        <v>1244</v>
      </c>
      <c r="I67" t="s">
        <v>532</v>
      </c>
    </row>
    <row r="68" spans="1:9" x14ac:dyDescent="0.2">
      <c r="A68" t="s">
        <v>1623</v>
      </c>
      <c r="B68" t="s">
        <v>773</v>
      </c>
      <c r="C68" t="s">
        <v>774</v>
      </c>
      <c r="D68">
        <v>4.1566168712395291</v>
      </c>
      <c r="E68">
        <v>169</v>
      </c>
      <c r="F68">
        <v>4.0016804677934257</v>
      </c>
      <c r="G68">
        <v>401</v>
      </c>
    </row>
    <row r="69" spans="1:9" x14ac:dyDescent="0.2">
      <c r="A69" t="s">
        <v>1623</v>
      </c>
      <c r="B69" t="s">
        <v>684</v>
      </c>
      <c r="C69" t="s">
        <v>685</v>
      </c>
      <c r="F69">
        <v>4.177872011073271</v>
      </c>
      <c r="G69">
        <v>852</v>
      </c>
      <c r="I69" t="s">
        <v>532</v>
      </c>
    </row>
    <row r="70" spans="1:9" x14ac:dyDescent="0.2">
      <c r="A70" t="s">
        <v>1623</v>
      </c>
      <c r="B70" t="s">
        <v>894</v>
      </c>
      <c r="C70" t="s">
        <v>895</v>
      </c>
      <c r="F70">
        <v>3.784735512900824</v>
      </c>
      <c r="G70">
        <v>318</v>
      </c>
      <c r="I70" t="s">
        <v>532</v>
      </c>
    </row>
    <row r="71" spans="1:9" x14ac:dyDescent="0.2">
      <c r="A71" t="s">
        <v>1623</v>
      </c>
      <c r="B71" t="s">
        <v>686</v>
      </c>
      <c r="C71" t="s">
        <v>687</v>
      </c>
      <c r="D71">
        <v>3.8850305607078992</v>
      </c>
      <c r="E71">
        <v>75</v>
      </c>
      <c r="F71">
        <v>5.0453430875159517</v>
      </c>
      <c r="G71">
        <v>179</v>
      </c>
    </row>
    <row r="72" spans="1:9" x14ac:dyDescent="0.2">
      <c r="A72" t="s">
        <v>1637</v>
      </c>
      <c r="B72" t="s">
        <v>898</v>
      </c>
      <c r="C72" t="s">
        <v>899</v>
      </c>
      <c r="D72">
        <v>3.727082369993366</v>
      </c>
      <c r="E72">
        <v>114</v>
      </c>
      <c r="F72">
        <v>4.6255302261202207</v>
      </c>
      <c r="G72">
        <v>351</v>
      </c>
    </row>
    <row r="73" spans="1:9" x14ac:dyDescent="0.2">
      <c r="A73" t="s">
        <v>1637</v>
      </c>
      <c r="B73" t="s">
        <v>929</v>
      </c>
      <c r="C73" t="s">
        <v>930</v>
      </c>
      <c r="F73">
        <v>4.0403426834682357</v>
      </c>
      <c r="G73">
        <v>194</v>
      </c>
      <c r="I73" t="s">
        <v>532</v>
      </c>
    </row>
    <row r="74" spans="1:9" x14ac:dyDescent="0.2">
      <c r="A74" t="s">
        <v>1637</v>
      </c>
      <c r="B74" t="s">
        <v>1046</v>
      </c>
      <c r="C74" t="s">
        <v>1047</v>
      </c>
      <c r="D74">
        <v>4.93025459815901</v>
      </c>
      <c r="E74">
        <v>40</v>
      </c>
      <c r="F74">
        <v>4.2427346175195204</v>
      </c>
      <c r="G74">
        <v>226</v>
      </c>
    </row>
    <row r="75" spans="1:9" x14ac:dyDescent="0.2">
      <c r="A75" t="s">
        <v>1637</v>
      </c>
      <c r="B75" t="s">
        <v>728</v>
      </c>
      <c r="C75" t="s">
        <v>729</v>
      </c>
      <c r="D75">
        <v>5.0435679077970637</v>
      </c>
      <c r="E75">
        <v>276</v>
      </c>
      <c r="F75">
        <v>5.5376681955698688</v>
      </c>
      <c r="G75">
        <v>880</v>
      </c>
    </row>
    <row r="76" spans="1:9" x14ac:dyDescent="0.2">
      <c r="A76" t="s">
        <v>1637</v>
      </c>
      <c r="B76" t="s">
        <v>1007</v>
      </c>
      <c r="C76" t="s">
        <v>1008</v>
      </c>
      <c r="D76">
        <v>6.6937398806055359</v>
      </c>
      <c r="E76">
        <v>498</v>
      </c>
      <c r="F76">
        <v>7.1233215455568457</v>
      </c>
      <c r="G76">
        <v>855</v>
      </c>
    </row>
    <row r="77" spans="1:9" x14ac:dyDescent="0.2">
      <c r="A77" t="s">
        <v>1637</v>
      </c>
      <c r="B77" t="s">
        <v>579</v>
      </c>
      <c r="C77" t="s">
        <v>580</v>
      </c>
      <c r="D77">
        <v>3.665714749762603</v>
      </c>
      <c r="E77">
        <v>104</v>
      </c>
      <c r="F77">
        <v>3.935398717663865</v>
      </c>
      <c r="G77">
        <v>441</v>
      </c>
    </row>
    <row r="78" spans="1:9" x14ac:dyDescent="0.2">
      <c r="A78" t="s">
        <v>1637</v>
      </c>
      <c r="B78" t="s">
        <v>860</v>
      </c>
      <c r="C78" t="s">
        <v>861</v>
      </c>
      <c r="F78">
        <v>5.0932804737054118</v>
      </c>
      <c r="G78">
        <v>346</v>
      </c>
      <c r="I78" t="s">
        <v>532</v>
      </c>
    </row>
    <row r="79" spans="1:9" x14ac:dyDescent="0.2">
      <c r="A79" t="s">
        <v>1637</v>
      </c>
      <c r="B79" t="s">
        <v>811</v>
      </c>
      <c r="C79" t="s">
        <v>812</v>
      </c>
      <c r="F79">
        <v>5.6689730861179548</v>
      </c>
      <c r="G79">
        <v>322</v>
      </c>
      <c r="I79" t="s">
        <v>532</v>
      </c>
    </row>
    <row r="80" spans="1:9" x14ac:dyDescent="0.2">
      <c r="A80" t="s">
        <v>1637</v>
      </c>
      <c r="B80" t="s">
        <v>996</v>
      </c>
      <c r="C80" t="s">
        <v>997</v>
      </c>
      <c r="D80">
        <v>5.4879411849979496</v>
      </c>
      <c r="E80">
        <v>194</v>
      </c>
      <c r="F80">
        <v>5.8614703033933981</v>
      </c>
      <c r="G80">
        <v>593</v>
      </c>
    </row>
    <row r="81" spans="1:9" x14ac:dyDescent="0.2">
      <c r="A81" t="s">
        <v>1637</v>
      </c>
      <c r="B81" t="s">
        <v>980</v>
      </c>
      <c r="C81" t="s">
        <v>981</v>
      </c>
      <c r="F81">
        <v>3.7894766318787418</v>
      </c>
      <c r="G81">
        <v>247</v>
      </c>
      <c r="I81" t="s">
        <v>532</v>
      </c>
    </row>
    <row r="82" spans="1:9" x14ac:dyDescent="0.2">
      <c r="A82" t="s">
        <v>116</v>
      </c>
      <c r="B82" t="s">
        <v>664</v>
      </c>
      <c r="C82" t="s">
        <v>665</v>
      </c>
      <c r="D82">
        <v>4.5012654298966561</v>
      </c>
      <c r="E82">
        <v>1377</v>
      </c>
      <c r="F82">
        <v>3.4976845425575949</v>
      </c>
      <c r="G82">
        <v>1500</v>
      </c>
    </row>
    <row r="83" spans="1:9" x14ac:dyDescent="0.2">
      <c r="A83" t="s">
        <v>116</v>
      </c>
      <c r="B83" t="s">
        <v>762</v>
      </c>
      <c r="C83" t="s">
        <v>763</v>
      </c>
      <c r="F83">
        <v>1.8195535718028679</v>
      </c>
      <c r="G83">
        <v>373</v>
      </c>
      <c r="I83" t="s">
        <v>532</v>
      </c>
    </row>
    <row r="84" spans="1:9" x14ac:dyDescent="0.2">
      <c r="A84" t="s">
        <v>116</v>
      </c>
      <c r="B84" t="s">
        <v>668</v>
      </c>
      <c r="C84" t="s">
        <v>669</v>
      </c>
      <c r="F84">
        <v>2.3480474905267901</v>
      </c>
      <c r="G84">
        <v>1128</v>
      </c>
      <c r="I84" t="s">
        <v>532</v>
      </c>
    </row>
    <row r="85" spans="1:9" x14ac:dyDescent="0.2">
      <c r="A85" t="s">
        <v>116</v>
      </c>
      <c r="B85" t="s">
        <v>666</v>
      </c>
      <c r="C85" t="s">
        <v>667</v>
      </c>
      <c r="F85">
        <v>1.899824688078785</v>
      </c>
      <c r="G85">
        <v>726</v>
      </c>
      <c r="I85" t="s">
        <v>532</v>
      </c>
    </row>
    <row r="86" spans="1:9" x14ac:dyDescent="0.2">
      <c r="A86" t="s">
        <v>116</v>
      </c>
      <c r="B86" t="s">
        <v>575</v>
      </c>
      <c r="C86" t="s">
        <v>576</v>
      </c>
      <c r="D86">
        <v>2.919823405367262</v>
      </c>
      <c r="E86">
        <v>143</v>
      </c>
      <c r="F86">
        <v>1.8367991284323051</v>
      </c>
      <c r="G86">
        <v>518</v>
      </c>
    </row>
    <row r="87" spans="1:9" x14ac:dyDescent="0.2">
      <c r="A87" t="s">
        <v>116</v>
      </c>
      <c r="B87" t="s">
        <v>613</v>
      </c>
      <c r="C87" t="s">
        <v>614</v>
      </c>
      <c r="D87">
        <v>2.2986386825387508</v>
      </c>
      <c r="E87">
        <v>771</v>
      </c>
      <c r="F87">
        <v>2.8714951090640821</v>
      </c>
      <c r="G87">
        <v>1074</v>
      </c>
    </row>
    <row r="88" spans="1:9" x14ac:dyDescent="0.2">
      <c r="A88" t="s">
        <v>116</v>
      </c>
      <c r="B88" t="s">
        <v>565</v>
      </c>
      <c r="C88" t="s">
        <v>566</v>
      </c>
      <c r="D88">
        <v>7.3621304249295054</v>
      </c>
      <c r="E88">
        <v>1257</v>
      </c>
      <c r="F88">
        <v>7.4435246822978502</v>
      </c>
      <c r="G88">
        <v>1590</v>
      </c>
    </row>
    <row r="89" spans="1:9" x14ac:dyDescent="0.2">
      <c r="A89" t="s">
        <v>116</v>
      </c>
      <c r="B89" t="s">
        <v>14850</v>
      </c>
      <c r="C89" t="s">
        <v>14851</v>
      </c>
      <c r="D89">
        <v>1.7296797874549239</v>
      </c>
      <c r="E89">
        <v>57</v>
      </c>
      <c r="F89">
        <v>2.1002368125832298</v>
      </c>
      <c r="G89">
        <v>292</v>
      </c>
    </row>
    <row r="90" spans="1:9" x14ac:dyDescent="0.2">
      <c r="A90" t="s">
        <v>116</v>
      </c>
      <c r="B90" t="s">
        <v>964</v>
      </c>
      <c r="C90" t="s">
        <v>965</v>
      </c>
      <c r="F90">
        <v>2.7111305112272519</v>
      </c>
      <c r="G90">
        <v>393</v>
      </c>
      <c r="I90" t="s">
        <v>532</v>
      </c>
    </row>
    <row r="91" spans="1:9" x14ac:dyDescent="0.2">
      <c r="A91" t="s">
        <v>116</v>
      </c>
      <c r="B91" t="s">
        <v>1301</v>
      </c>
      <c r="C91" t="s">
        <v>1302</v>
      </c>
      <c r="D91">
        <v>2.252652289115566</v>
      </c>
      <c r="E91">
        <v>21</v>
      </c>
      <c r="F91">
        <v>1.9976293847216999</v>
      </c>
      <c r="G91">
        <v>308</v>
      </c>
    </row>
    <row r="92" spans="1:9" x14ac:dyDescent="0.2">
      <c r="A92" t="s">
        <v>121</v>
      </c>
      <c r="B92" t="s">
        <v>605</v>
      </c>
      <c r="C92" t="s">
        <v>606</v>
      </c>
      <c r="D92">
        <v>1.9652635076926821</v>
      </c>
      <c r="E92">
        <v>98</v>
      </c>
      <c r="F92">
        <v>2.1326978466636142</v>
      </c>
      <c r="G92">
        <v>369</v>
      </c>
    </row>
    <row r="93" spans="1:9" x14ac:dyDescent="0.2">
      <c r="A93" t="s">
        <v>121</v>
      </c>
      <c r="B93" t="s">
        <v>826</v>
      </c>
      <c r="C93" t="s">
        <v>827</v>
      </c>
      <c r="F93">
        <v>2.0781353502431341</v>
      </c>
      <c r="G93">
        <v>326</v>
      </c>
      <c r="I93" t="s">
        <v>532</v>
      </c>
    </row>
    <row r="94" spans="1:9" x14ac:dyDescent="0.2">
      <c r="A94" t="s">
        <v>121</v>
      </c>
      <c r="B94" t="s">
        <v>862</v>
      </c>
      <c r="C94" t="s">
        <v>863</v>
      </c>
      <c r="D94">
        <v>3.087442909444658</v>
      </c>
      <c r="E94">
        <v>54</v>
      </c>
      <c r="F94">
        <v>2.9592830483087802</v>
      </c>
      <c r="G94">
        <v>344</v>
      </c>
    </row>
    <row r="95" spans="1:9" x14ac:dyDescent="0.2">
      <c r="A95" t="s">
        <v>121</v>
      </c>
      <c r="B95" t="s">
        <v>773</v>
      </c>
      <c r="C95" t="s">
        <v>774</v>
      </c>
      <c r="F95">
        <v>2.8233345463215089</v>
      </c>
      <c r="G95">
        <v>401</v>
      </c>
      <c r="I95" t="s">
        <v>532</v>
      </c>
    </row>
    <row r="96" spans="1:9" x14ac:dyDescent="0.2">
      <c r="A96" t="s">
        <v>121</v>
      </c>
      <c r="B96" t="s">
        <v>844</v>
      </c>
      <c r="C96" t="s">
        <v>845</v>
      </c>
      <c r="F96">
        <v>2.6217004886602528</v>
      </c>
      <c r="G96">
        <v>318</v>
      </c>
      <c r="I96" t="s">
        <v>532</v>
      </c>
    </row>
    <row r="97" spans="1:9" x14ac:dyDescent="0.2">
      <c r="A97" t="s">
        <v>121</v>
      </c>
      <c r="B97" t="s">
        <v>1083</v>
      </c>
      <c r="C97" t="s">
        <v>1084</v>
      </c>
      <c r="F97">
        <v>2.101937781567504</v>
      </c>
      <c r="G97">
        <v>286</v>
      </c>
      <c r="I97" t="s">
        <v>532</v>
      </c>
    </row>
    <row r="98" spans="1:9" x14ac:dyDescent="0.2">
      <c r="A98" t="s">
        <v>121</v>
      </c>
      <c r="B98" t="s">
        <v>1089</v>
      </c>
      <c r="C98" t="s">
        <v>1090</v>
      </c>
      <c r="F98">
        <v>2.323788647885678</v>
      </c>
      <c r="G98">
        <v>392</v>
      </c>
      <c r="I98" t="s">
        <v>532</v>
      </c>
    </row>
    <row r="99" spans="1:9" x14ac:dyDescent="0.2">
      <c r="A99" t="s">
        <v>121</v>
      </c>
      <c r="B99" t="s">
        <v>1069</v>
      </c>
      <c r="C99" t="s">
        <v>1070</v>
      </c>
      <c r="F99">
        <v>2.3626964683197449</v>
      </c>
      <c r="G99">
        <v>499</v>
      </c>
      <c r="I99" t="s">
        <v>532</v>
      </c>
    </row>
    <row r="100" spans="1:9" x14ac:dyDescent="0.2">
      <c r="A100" t="s">
        <v>121</v>
      </c>
      <c r="B100" t="s">
        <v>732</v>
      </c>
      <c r="C100" t="s">
        <v>733</v>
      </c>
      <c r="D100">
        <v>4.8725856990811307</v>
      </c>
      <c r="E100">
        <v>178</v>
      </c>
      <c r="F100">
        <v>4.7137968803532582</v>
      </c>
      <c r="G100">
        <v>564</v>
      </c>
    </row>
    <row r="101" spans="1:9" x14ac:dyDescent="0.2">
      <c r="A101" t="s">
        <v>121</v>
      </c>
      <c r="B101" t="s">
        <v>595</v>
      </c>
      <c r="C101" t="s">
        <v>596</v>
      </c>
      <c r="D101">
        <v>2.898820065498021</v>
      </c>
      <c r="E101">
        <v>76</v>
      </c>
      <c r="F101">
        <v>2.809907533779556</v>
      </c>
      <c r="G101">
        <v>375</v>
      </c>
    </row>
    <row r="102" spans="1:9" x14ac:dyDescent="0.2">
      <c r="A102" t="s">
        <v>1725</v>
      </c>
      <c r="B102" t="s">
        <v>591</v>
      </c>
      <c r="C102" t="s">
        <v>592</v>
      </c>
      <c r="F102">
        <v>0.71694406378603937</v>
      </c>
      <c r="G102">
        <v>625</v>
      </c>
      <c r="I102" t="s">
        <v>532</v>
      </c>
    </row>
    <row r="103" spans="1:9" x14ac:dyDescent="0.2">
      <c r="A103" t="s">
        <v>1725</v>
      </c>
      <c r="B103" t="s">
        <v>555</v>
      </c>
      <c r="C103" t="s">
        <v>556</v>
      </c>
      <c r="F103">
        <v>0.7619503583343038</v>
      </c>
      <c r="G103">
        <v>833</v>
      </c>
      <c r="I103" t="s">
        <v>532</v>
      </c>
    </row>
    <row r="104" spans="1:9" x14ac:dyDescent="0.2">
      <c r="A104" t="s">
        <v>1725</v>
      </c>
      <c r="B104" t="s">
        <v>668</v>
      </c>
      <c r="C104" t="s">
        <v>669</v>
      </c>
      <c r="F104">
        <v>1.151703236875337</v>
      </c>
      <c r="G104">
        <v>1128</v>
      </c>
      <c r="I104" t="s">
        <v>532</v>
      </c>
    </row>
    <row r="105" spans="1:9" x14ac:dyDescent="0.2">
      <c r="A105" t="s">
        <v>1725</v>
      </c>
      <c r="B105" t="s">
        <v>599</v>
      </c>
      <c r="C105" t="s">
        <v>600</v>
      </c>
      <c r="F105">
        <v>0.72005273637120271</v>
      </c>
      <c r="G105">
        <v>706</v>
      </c>
      <c r="I105" t="s">
        <v>532</v>
      </c>
    </row>
    <row r="106" spans="1:9" x14ac:dyDescent="0.2">
      <c r="A106" t="s">
        <v>1725</v>
      </c>
      <c r="B106" t="s">
        <v>585</v>
      </c>
      <c r="C106" t="s">
        <v>586</v>
      </c>
      <c r="F106">
        <v>1.4889035935133059</v>
      </c>
      <c r="G106">
        <v>1073</v>
      </c>
      <c r="I106" t="s">
        <v>532</v>
      </c>
    </row>
    <row r="107" spans="1:9" x14ac:dyDescent="0.2">
      <c r="A107" t="s">
        <v>1725</v>
      </c>
      <c r="B107" t="s">
        <v>1095</v>
      </c>
      <c r="C107" t="s">
        <v>1096</v>
      </c>
      <c r="F107">
        <v>0.40746130043909529</v>
      </c>
      <c r="G107">
        <v>537</v>
      </c>
      <c r="I107" t="s">
        <v>532</v>
      </c>
    </row>
    <row r="108" spans="1:9" x14ac:dyDescent="0.2">
      <c r="A108" t="s">
        <v>1725</v>
      </c>
      <c r="B108" t="s">
        <v>561</v>
      </c>
      <c r="C108" t="s">
        <v>562</v>
      </c>
      <c r="F108">
        <v>0.51200671672412523</v>
      </c>
      <c r="G108">
        <v>779</v>
      </c>
      <c r="I108" t="s">
        <v>532</v>
      </c>
    </row>
    <row r="109" spans="1:9" x14ac:dyDescent="0.2">
      <c r="A109" t="s">
        <v>1725</v>
      </c>
      <c r="B109" t="s">
        <v>583</v>
      </c>
      <c r="C109" t="s">
        <v>584</v>
      </c>
      <c r="F109">
        <v>1.619130666508702</v>
      </c>
      <c r="G109">
        <v>1295</v>
      </c>
      <c r="I109" t="s">
        <v>532</v>
      </c>
    </row>
    <row r="110" spans="1:9" x14ac:dyDescent="0.2">
      <c r="A110" t="s">
        <v>1725</v>
      </c>
      <c r="B110" t="s">
        <v>15141</v>
      </c>
      <c r="C110" t="s">
        <v>15142</v>
      </c>
      <c r="F110">
        <v>0.5950822563403827</v>
      </c>
      <c r="G110">
        <v>287</v>
      </c>
      <c r="I110" t="s">
        <v>532</v>
      </c>
    </row>
    <row r="111" spans="1:9" x14ac:dyDescent="0.2">
      <c r="A111" t="s">
        <v>1725</v>
      </c>
      <c r="B111" t="s">
        <v>736</v>
      </c>
      <c r="C111" t="s">
        <v>737</v>
      </c>
      <c r="F111">
        <v>0.60291121218240318</v>
      </c>
      <c r="G111">
        <v>710</v>
      </c>
      <c r="I111" t="s">
        <v>532</v>
      </c>
    </row>
    <row r="112" spans="1:9" x14ac:dyDescent="0.2">
      <c r="A112" t="s">
        <v>123</v>
      </c>
      <c r="B112" t="s">
        <v>555</v>
      </c>
      <c r="C112" t="s">
        <v>556</v>
      </c>
      <c r="D112">
        <v>2.8590259998812608</v>
      </c>
      <c r="E112">
        <v>265</v>
      </c>
      <c r="F112">
        <v>3.0936019713711169</v>
      </c>
      <c r="G112">
        <v>833</v>
      </c>
    </row>
    <row r="113" spans="1:9" x14ac:dyDescent="0.2">
      <c r="A113" t="s">
        <v>123</v>
      </c>
      <c r="B113" t="s">
        <v>623</v>
      </c>
      <c r="C113" t="s">
        <v>624</v>
      </c>
      <c r="F113">
        <v>2.808883128478139</v>
      </c>
      <c r="G113">
        <v>639</v>
      </c>
      <c r="I113" t="s">
        <v>532</v>
      </c>
    </row>
    <row r="114" spans="1:9" x14ac:dyDescent="0.2">
      <c r="A114" t="s">
        <v>123</v>
      </c>
      <c r="B114" t="s">
        <v>621</v>
      </c>
      <c r="C114" t="s">
        <v>622</v>
      </c>
      <c r="D114">
        <v>3.943146030746504</v>
      </c>
      <c r="E114">
        <v>166</v>
      </c>
      <c r="F114">
        <v>3.4596473477174419</v>
      </c>
      <c r="G114">
        <v>652</v>
      </c>
    </row>
    <row r="115" spans="1:9" x14ac:dyDescent="0.2">
      <c r="A115" t="s">
        <v>123</v>
      </c>
      <c r="B115" t="s">
        <v>617</v>
      </c>
      <c r="C115" t="s">
        <v>618</v>
      </c>
      <c r="D115">
        <v>4.2763348006535944</v>
      </c>
      <c r="E115">
        <v>572</v>
      </c>
      <c r="F115">
        <v>4.02977223831122</v>
      </c>
      <c r="G115">
        <v>1009</v>
      </c>
    </row>
    <row r="116" spans="1:9" x14ac:dyDescent="0.2">
      <c r="A116" t="s">
        <v>123</v>
      </c>
      <c r="B116" t="s">
        <v>613</v>
      </c>
      <c r="C116" t="s">
        <v>614</v>
      </c>
      <c r="D116">
        <v>9.872731286171792</v>
      </c>
      <c r="E116">
        <v>771</v>
      </c>
      <c r="F116">
        <v>9.663230838801006</v>
      </c>
      <c r="G116">
        <v>1074</v>
      </c>
    </row>
    <row r="117" spans="1:9" x14ac:dyDescent="0.2">
      <c r="A117" t="s">
        <v>123</v>
      </c>
      <c r="B117" t="s">
        <v>591</v>
      </c>
      <c r="C117" t="s">
        <v>592</v>
      </c>
      <c r="D117">
        <v>5.7772617110322768</v>
      </c>
      <c r="E117">
        <v>311</v>
      </c>
      <c r="F117">
        <v>4.0721377298001693</v>
      </c>
      <c r="G117">
        <v>625</v>
      </c>
    </row>
    <row r="118" spans="1:9" x14ac:dyDescent="0.2">
      <c r="A118" t="s">
        <v>123</v>
      </c>
      <c r="B118" t="s">
        <v>611</v>
      </c>
      <c r="C118" t="s">
        <v>612</v>
      </c>
      <c r="F118">
        <v>4.6625081533507622</v>
      </c>
      <c r="G118">
        <v>774</v>
      </c>
      <c r="I118" t="s">
        <v>532</v>
      </c>
    </row>
    <row r="119" spans="1:9" x14ac:dyDescent="0.2">
      <c r="A119" t="s">
        <v>123</v>
      </c>
      <c r="B119" t="s">
        <v>565</v>
      </c>
      <c r="C119" t="s">
        <v>566</v>
      </c>
      <c r="D119">
        <v>9.8914823729311401</v>
      </c>
      <c r="E119">
        <v>1257</v>
      </c>
      <c r="F119">
        <v>9.9979873452822954</v>
      </c>
      <c r="G119">
        <v>1590</v>
      </c>
    </row>
    <row r="120" spans="1:9" x14ac:dyDescent="0.2">
      <c r="A120" t="s">
        <v>123</v>
      </c>
      <c r="B120" t="s">
        <v>615</v>
      </c>
      <c r="C120" t="s">
        <v>616</v>
      </c>
      <c r="D120">
        <v>9.8404418653622159</v>
      </c>
      <c r="E120">
        <v>204</v>
      </c>
      <c r="F120">
        <v>9.4425916127284886</v>
      </c>
      <c r="G120">
        <v>557</v>
      </c>
    </row>
    <row r="121" spans="1:9" x14ac:dyDescent="0.2">
      <c r="A121" t="s">
        <v>123</v>
      </c>
      <c r="B121" t="s">
        <v>619</v>
      </c>
      <c r="C121" t="s">
        <v>620</v>
      </c>
      <c r="F121">
        <v>3.4030024574458828</v>
      </c>
      <c r="G121">
        <v>348</v>
      </c>
      <c r="I121" t="s">
        <v>532</v>
      </c>
    </row>
    <row r="122" spans="1:9" x14ac:dyDescent="0.2">
      <c r="A122" t="s">
        <v>1782</v>
      </c>
      <c r="B122" t="s">
        <v>589</v>
      </c>
      <c r="C122" t="s">
        <v>590</v>
      </c>
      <c r="D122">
        <v>4.1028661814755214</v>
      </c>
      <c r="E122">
        <v>268</v>
      </c>
      <c r="F122">
        <v>2.802412806974349</v>
      </c>
      <c r="G122">
        <v>709</v>
      </c>
    </row>
    <row r="123" spans="1:9" x14ac:dyDescent="0.2">
      <c r="A123" t="s">
        <v>1782</v>
      </c>
      <c r="B123" t="s">
        <v>734</v>
      </c>
      <c r="C123" t="s">
        <v>735</v>
      </c>
      <c r="D123">
        <v>2.8510071815026921</v>
      </c>
      <c r="E123">
        <v>88</v>
      </c>
      <c r="F123">
        <v>2.653095677999751</v>
      </c>
      <c r="G123">
        <v>418</v>
      </c>
    </row>
    <row r="124" spans="1:9" x14ac:dyDescent="0.2">
      <c r="A124" t="s">
        <v>1782</v>
      </c>
      <c r="B124" t="s">
        <v>668</v>
      </c>
      <c r="C124" t="s">
        <v>669</v>
      </c>
      <c r="D124">
        <v>3.0105048753610162</v>
      </c>
      <c r="E124">
        <v>657</v>
      </c>
      <c r="F124">
        <v>2.2769577364346998</v>
      </c>
      <c r="G124">
        <v>1128</v>
      </c>
    </row>
    <row r="125" spans="1:9" x14ac:dyDescent="0.2">
      <c r="A125" t="s">
        <v>1782</v>
      </c>
      <c r="B125" t="s">
        <v>773</v>
      </c>
      <c r="C125" t="s">
        <v>774</v>
      </c>
      <c r="D125">
        <v>3.3743214809828781</v>
      </c>
      <c r="E125">
        <v>169</v>
      </c>
      <c r="F125">
        <v>2.8540911413490302</v>
      </c>
      <c r="G125">
        <v>401</v>
      </c>
    </row>
    <row r="126" spans="1:9" x14ac:dyDescent="0.2">
      <c r="A126" t="s">
        <v>1782</v>
      </c>
      <c r="B126" t="s">
        <v>635</v>
      </c>
      <c r="C126" t="s">
        <v>636</v>
      </c>
      <c r="F126">
        <v>2.8978948544076588</v>
      </c>
      <c r="G126">
        <v>872</v>
      </c>
      <c r="I126" t="s">
        <v>532</v>
      </c>
    </row>
    <row r="127" spans="1:9" x14ac:dyDescent="0.2">
      <c r="A127" t="s">
        <v>1782</v>
      </c>
      <c r="B127" t="s">
        <v>960</v>
      </c>
      <c r="C127" t="s">
        <v>961</v>
      </c>
      <c r="D127">
        <v>2.986938440231496</v>
      </c>
      <c r="E127">
        <v>113</v>
      </c>
      <c r="F127">
        <v>2.2734032427982078</v>
      </c>
      <c r="G127">
        <v>433</v>
      </c>
    </row>
    <row r="128" spans="1:9" x14ac:dyDescent="0.2">
      <c r="A128" t="s">
        <v>1782</v>
      </c>
      <c r="B128" t="s">
        <v>785</v>
      </c>
      <c r="C128" t="s">
        <v>786</v>
      </c>
      <c r="F128">
        <v>2.5011945952041739</v>
      </c>
      <c r="G128">
        <v>533</v>
      </c>
      <c r="I128" t="s">
        <v>532</v>
      </c>
    </row>
    <row r="129" spans="1:9" x14ac:dyDescent="0.2">
      <c r="A129" t="s">
        <v>1782</v>
      </c>
      <c r="B129" t="s">
        <v>890</v>
      </c>
      <c r="C129" t="s">
        <v>891</v>
      </c>
      <c r="F129">
        <v>2.265768207645293</v>
      </c>
      <c r="G129">
        <v>173</v>
      </c>
      <c r="I129" t="s">
        <v>532</v>
      </c>
    </row>
    <row r="130" spans="1:9" x14ac:dyDescent="0.2">
      <c r="A130" t="s">
        <v>1782</v>
      </c>
      <c r="B130" t="s">
        <v>775</v>
      </c>
      <c r="C130" t="s">
        <v>776</v>
      </c>
      <c r="F130">
        <v>2.761819308287603</v>
      </c>
      <c r="G130">
        <v>434</v>
      </c>
      <c r="I130" t="s">
        <v>532</v>
      </c>
    </row>
    <row r="131" spans="1:9" x14ac:dyDescent="0.2">
      <c r="A131" t="s">
        <v>1782</v>
      </c>
      <c r="B131" t="s">
        <v>1309</v>
      </c>
      <c r="C131" t="s">
        <v>1310</v>
      </c>
      <c r="D131">
        <v>3.3434914596288809</v>
      </c>
      <c r="E131">
        <v>53</v>
      </c>
      <c r="F131">
        <v>3.11263639398793</v>
      </c>
      <c r="G131">
        <v>214</v>
      </c>
    </row>
    <row r="132" spans="1:9" x14ac:dyDescent="0.2">
      <c r="A132" t="s">
        <v>5</v>
      </c>
      <c r="B132" t="s">
        <v>1305</v>
      </c>
      <c r="C132" t="s">
        <v>1306</v>
      </c>
      <c r="D132">
        <v>8.3851535234828685</v>
      </c>
      <c r="E132">
        <v>4</v>
      </c>
      <c r="F132">
        <v>7.9892814270214068</v>
      </c>
      <c r="G132">
        <v>49</v>
      </c>
    </row>
    <row r="133" spans="1:9" x14ac:dyDescent="0.2">
      <c r="A133" t="s">
        <v>5</v>
      </c>
      <c r="B133" t="s">
        <v>629</v>
      </c>
      <c r="C133" t="s">
        <v>630</v>
      </c>
      <c r="D133">
        <v>7.0909518075773459</v>
      </c>
      <c r="E133">
        <v>30</v>
      </c>
      <c r="F133">
        <v>7.875099670111088</v>
      </c>
      <c r="G133">
        <v>346</v>
      </c>
    </row>
    <row r="134" spans="1:9" x14ac:dyDescent="0.2">
      <c r="A134" t="s">
        <v>5</v>
      </c>
      <c r="B134" t="s">
        <v>617</v>
      </c>
      <c r="C134" t="s">
        <v>618</v>
      </c>
      <c r="D134">
        <v>6.7676939558913727</v>
      </c>
      <c r="E134">
        <v>572</v>
      </c>
      <c r="F134">
        <v>5.9952134084933979</v>
      </c>
      <c r="G134">
        <v>1009</v>
      </c>
    </row>
    <row r="135" spans="1:9" x14ac:dyDescent="0.2">
      <c r="A135" t="s">
        <v>5</v>
      </c>
      <c r="B135" t="s">
        <v>583</v>
      </c>
      <c r="C135" t="s">
        <v>584</v>
      </c>
      <c r="D135">
        <v>6.3127086960777543</v>
      </c>
      <c r="E135">
        <v>712</v>
      </c>
      <c r="F135">
        <v>6.6678762223665444</v>
      </c>
      <c r="G135">
        <v>1295</v>
      </c>
    </row>
    <row r="136" spans="1:9" x14ac:dyDescent="0.2">
      <c r="A136" t="s">
        <v>5</v>
      </c>
      <c r="B136" t="s">
        <v>674</v>
      </c>
      <c r="C136" t="s">
        <v>675</v>
      </c>
      <c r="D136">
        <v>4.9132203694080649</v>
      </c>
      <c r="E136">
        <v>227</v>
      </c>
      <c r="F136">
        <v>4.9011088954921282</v>
      </c>
      <c r="G136">
        <v>766</v>
      </c>
    </row>
    <row r="137" spans="1:9" x14ac:dyDescent="0.2">
      <c r="A137" t="s">
        <v>5</v>
      </c>
      <c r="B137" t="s">
        <v>561</v>
      </c>
      <c r="C137" t="s">
        <v>562</v>
      </c>
      <c r="F137">
        <v>4.5504758079772794</v>
      </c>
      <c r="G137">
        <v>779</v>
      </c>
      <c r="I137" t="s">
        <v>532</v>
      </c>
    </row>
    <row r="138" spans="1:9" x14ac:dyDescent="0.2">
      <c r="A138" t="s">
        <v>5</v>
      </c>
      <c r="B138" t="s">
        <v>591</v>
      </c>
      <c r="C138" t="s">
        <v>592</v>
      </c>
      <c r="F138">
        <v>7.5125870290385626</v>
      </c>
      <c r="G138">
        <v>625</v>
      </c>
      <c r="I138" t="s">
        <v>532</v>
      </c>
    </row>
    <row r="139" spans="1:9" x14ac:dyDescent="0.2">
      <c r="A139" t="s">
        <v>5</v>
      </c>
      <c r="B139" t="s">
        <v>637</v>
      </c>
      <c r="C139" t="s">
        <v>638</v>
      </c>
      <c r="D139">
        <v>9.0270819139541807</v>
      </c>
      <c r="E139">
        <v>11</v>
      </c>
      <c r="F139">
        <v>7.7131241408251912</v>
      </c>
      <c r="G139">
        <v>98</v>
      </c>
    </row>
    <row r="140" spans="1:9" x14ac:dyDescent="0.2">
      <c r="A140" t="s">
        <v>5</v>
      </c>
      <c r="B140" t="s">
        <v>559</v>
      </c>
      <c r="C140" t="s">
        <v>560</v>
      </c>
      <c r="F140">
        <v>4.5467455275731581</v>
      </c>
      <c r="G140">
        <v>244</v>
      </c>
      <c r="I140" t="s">
        <v>532</v>
      </c>
    </row>
    <row r="141" spans="1:9" x14ac:dyDescent="0.2">
      <c r="A141" t="s">
        <v>5</v>
      </c>
      <c r="B141" t="s">
        <v>625</v>
      </c>
      <c r="C141" t="s">
        <v>626</v>
      </c>
      <c r="D141">
        <v>8.9821407715976402</v>
      </c>
      <c r="E141">
        <v>3</v>
      </c>
      <c r="F141">
        <v>8.091790488411009</v>
      </c>
      <c r="G141">
        <v>67</v>
      </c>
    </row>
    <row r="142" spans="1:9" x14ac:dyDescent="0.2">
      <c r="A142" t="s">
        <v>1859</v>
      </c>
      <c r="B142" t="s">
        <v>15042</v>
      </c>
      <c r="C142" t="s">
        <v>1142</v>
      </c>
      <c r="D142">
        <v>3.8934715244480391</v>
      </c>
      <c r="E142">
        <v>5</v>
      </c>
      <c r="F142">
        <v>3.794577732013356</v>
      </c>
      <c r="G142">
        <v>95</v>
      </c>
    </row>
    <row r="143" spans="1:9" x14ac:dyDescent="0.2">
      <c r="A143" t="s">
        <v>1859</v>
      </c>
      <c r="B143" t="s">
        <v>880</v>
      </c>
      <c r="C143" t="s">
        <v>881</v>
      </c>
      <c r="F143">
        <v>3.3049725721972818</v>
      </c>
      <c r="G143">
        <v>154</v>
      </c>
      <c r="I143" t="s">
        <v>532</v>
      </c>
    </row>
    <row r="144" spans="1:9" x14ac:dyDescent="0.2">
      <c r="A144" t="s">
        <v>1859</v>
      </c>
      <c r="B144" t="s">
        <v>688</v>
      </c>
      <c r="C144" t="s">
        <v>689</v>
      </c>
      <c r="D144">
        <v>2.989234965431538</v>
      </c>
      <c r="E144">
        <v>18</v>
      </c>
      <c r="F144">
        <v>3.0370231874479088</v>
      </c>
      <c r="G144">
        <v>168</v>
      </c>
    </row>
    <row r="145" spans="1:9" x14ac:dyDescent="0.2">
      <c r="A145" t="s">
        <v>1859</v>
      </c>
      <c r="B145" t="s">
        <v>777</v>
      </c>
      <c r="C145" t="s">
        <v>778</v>
      </c>
      <c r="F145">
        <v>3.060083748249212</v>
      </c>
      <c r="G145">
        <v>194</v>
      </c>
      <c r="I145" t="s">
        <v>532</v>
      </c>
    </row>
    <row r="146" spans="1:9" x14ac:dyDescent="0.2">
      <c r="A146" t="s">
        <v>1859</v>
      </c>
      <c r="B146" t="s">
        <v>15831</v>
      </c>
      <c r="C146" t="s">
        <v>15832</v>
      </c>
      <c r="D146">
        <v>3.1841393901773438</v>
      </c>
      <c r="E146">
        <v>3</v>
      </c>
      <c r="F146">
        <v>3.147694804647204</v>
      </c>
      <c r="G146">
        <v>72</v>
      </c>
    </row>
    <row r="147" spans="1:9" x14ac:dyDescent="0.2">
      <c r="A147" t="s">
        <v>1859</v>
      </c>
      <c r="B147" t="s">
        <v>936</v>
      </c>
      <c r="C147" t="s">
        <v>937</v>
      </c>
      <c r="D147">
        <v>3.0075796123779188</v>
      </c>
      <c r="E147">
        <v>29</v>
      </c>
      <c r="F147">
        <v>3.1499540548087208</v>
      </c>
      <c r="G147">
        <v>164</v>
      </c>
    </row>
    <row r="148" spans="1:9" x14ac:dyDescent="0.2">
      <c r="A148" t="s">
        <v>1859</v>
      </c>
      <c r="B148" t="s">
        <v>15351</v>
      </c>
      <c r="C148" t="s">
        <v>15352</v>
      </c>
      <c r="D148">
        <v>3.5213801544858359</v>
      </c>
      <c r="E148">
        <v>20</v>
      </c>
      <c r="F148">
        <v>4.0340536952770476</v>
      </c>
      <c r="G148">
        <v>231</v>
      </c>
    </row>
    <row r="149" spans="1:9" x14ac:dyDescent="0.2">
      <c r="A149" t="s">
        <v>1859</v>
      </c>
      <c r="B149" t="s">
        <v>1399</v>
      </c>
      <c r="C149" t="s">
        <v>1400</v>
      </c>
      <c r="D149">
        <v>4.8598902285810546</v>
      </c>
      <c r="E149">
        <v>21</v>
      </c>
      <c r="F149">
        <v>4.8203136502777033</v>
      </c>
      <c r="G149">
        <v>186</v>
      </c>
    </row>
    <row r="150" spans="1:9" x14ac:dyDescent="0.2">
      <c r="A150" t="s">
        <v>1859</v>
      </c>
      <c r="B150" t="s">
        <v>658</v>
      </c>
      <c r="C150" t="s">
        <v>659</v>
      </c>
      <c r="D150">
        <v>4.9230027106039218</v>
      </c>
      <c r="E150">
        <v>31</v>
      </c>
      <c r="F150">
        <v>4.6474007941501352</v>
      </c>
      <c r="G150">
        <v>282</v>
      </c>
    </row>
    <row r="151" spans="1:9" x14ac:dyDescent="0.2">
      <c r="A151" t="s">
        <v>1859</v>
      </c>
      <c r="B151" t="s">
        <v>15748</v>
      </c>
      <c r="C151" t="s">
        <v>15749</v>
      </c>
      <c r="F151">
        <v>3.1776321193653159</v>
      </c>
      <c r="G151">
        <v>198</v>
      </c>
      <c r="I151" t="s">
        <v>532</v>
      </c>
    </row>
    <row r="152" spans="1:9" x14ac:dyDescent="0.2">
      <c r="A152" t="s">
        <v>1861</v>
      </c>
      <c r="B152" t="s">
        <v>15831</v>
      </c>
      <c r="C152" t="s">
        <v>15832</v>
      </c>
      <c r="D152">
        <v>3.2859982416988158</v>
      </c>
      <c r="E152">
        <v>3</v>
      </c>
      <c r="F152">
        <v>3.0163826249203258</v>
      </c>
      <c r="G152">
        <v>72</v>
      </c>
    </row>
    <row r="153" spans="1:9" x14ac:dyDescent="0.2">
      <c r="A153" t="s">
        <v>1861</v>
      </c>
      <c r="B153" t="s">
        <v>15042</v>
      </c>
      <c r="C153" t="s">
        <v>1142</v>
      </c>
      <c r="D153">
        <v>3.8300443994717619</v>
      </c>
      <c r="E153">
        <v>5</v>
      </c>
      <c r="F153">
        <v>3.0921611307116819</v>
      </c>
      <c r="G153">
        <v>95</v>
      </c>
    </row>
    <row r="154" spans="1:9" x14ac:dyDescent="0.2">
      <c r="A154" t="s">
        <v>1861</v>
      </c>
      <c r="B154" t="s">
        <v>936</v>
      </c>
      <c r="C154" t="s">
        <v>937</v>
      </c>
      <c r="D154">
        <v>2.9737918743567389</v>
      </c>
      <c r="E154">
        <v>29</v>
      </c>
      <c r="F154">
        <v>3.4300823854228981</v>
      </c>
      <c r="G154">
        <v>164</v>
      </c>
    </row>
    <row r="155" spans="1:9" x14ac:dyDescent="0.2">
      <c r="A155" t="s">
        <v>1861</v>
      </c>
      <c r="B155" t="s">
        <v>15181</v>
      </c>
      <c r="C155" t="s">
        <v>15182</v>
      </c>
      <c r="D155">
        <v>2.733628406341261</v>
      </c>
      <c r="E155">
        <v>2</v>
      </c>
      <c r="F155">
        <v>2.6090842192907209</v>
      </c>
      <c r="G155">
        <v>102</v>
      </c>
    </row>
    <row r="156" spans="1:9" x14ac:dyDescent="0.2">
      <c r="A156" t="s">
        <v>1861</v>
      </c>
      <c r="B156" t="s">
        <v>15351</v>
      </c>
      <c r="C156" t="s">
        <v>15352</v>
      </c>
      <c r="D156">
        <v>3.5166828047435761</v>
      </c>
      <c r="E156">
        <v>20</v>
      </c>
      <c r="F156">
        <v>4.2738933230417064</v>
      </c>
      <c r="G156">
        <v>231</v>
      </c>
    </row>
    <row r="157" spans="1:9" x14ac:dyDescent="0.2">
      <c r="A157" t="s">
        <v>1861</v>
      </c>
      <c r="B157" t="s">
        <v>15748</v>
      </c>
      <c r="C157" t="s">
        <v>15749</v>
      </c>
      <c r="F157">
        <v>3.3117386658533952</v>
      </c>
      <c r="G157">
        <v>198</v>
      </c>
      <c r="I157" t="s">
        <v>532</v>
      </c>
    </row>
    <row r="158" spans="1:9" x14ac:dyDescent="0.2">
      <c r="A158" t="s">
        <v>1861</v>
      </c>
      <c r="B158" t="s">
        <v>658</v>
      </c>
      <c r="C158" t="s">
        <v>659</v>
      </c>
      <c r="D158">
        <v>4.9233814372832407</v>
      </c>
      <c r="E158">
        <v>31</v>
      </c>
      <c r="F158">
        <v>4.5489859933466414</v>
      </c>
      <c r="G158">
        <v>282</v>
      </c>
    </row>
    <row r="159" spans="1:9" x14ac:dyDescent="0.2">
      <c r="A159" t="s">
        <v>1861</v>
      </c>
      <c r="B159" t="s">
        <v>880</v>
      </c>
      <c r="C159" t="s">
        <v>881</v>
      </c>
      <c r="F159">
        <v>3.446380135145561</v>
      </c>
      <c r="G159">
        <v>154</v>
      </c>
      <c r="I159" t="s">
        <v>532</v>
      </c>
    </row>
    <row r="160" spans="1:9" x14ac:dyDescent="0.2">
      <c r="A160" t="s">
        <v>1861</v>
      </c>
      <c r="B160" t="s">
        <v>1399</v>
      </c>
      <c r="C160" t="s">
        <v>1400</v>
      </c>
      <c r="D160">
        <v>4.7778709689279264</v>
      </c>
      <c r="E160">
        <v>21</v>
      </c>
      <c r="F160">
        <v>4.4004978489911606</v>
      </c>
      <c r="G160">
        <v>186</v>
      </c>
    </row>
    <row r="161" spans="1:9" x14ac:dyDescent="0.2">
      <c r="A161" t="s">
        <v>1861</v>
      </c>
      <c r="B161" t="s">
        <v>15812</v>
      </c>
      <c r="C161" t="s">
        <v>15813</v>
      </c>
      <c r="F161">
        <v>2.807573943093205</v>
      </c>
      <c r="G161">
        <v>23</v>
      </c>
      <c r="I161" t="s">
        <v>532</v>
      </c>
    </row>
    <row r="162" spans="1:9" x14ac:dyDescent="0.2">
      <c r="A162" t="s">
        <v>1943</v>
      </c>
      <c r="B162" t="s">
        <v>1231</v>
      </c>
      <c r="C162" t="s">
        <v>1232</v>
      </c>
      <c r="D162">
        <v>5.4763616999539027</v>
      </c>
      <c r="E162">
        <v>64</v>
      </c>
      <c r="F162">
        <v>2.721087226927418</v>
      </c>
      <c r="G162">
        <v>221</v>
      </c>
    </row>
    <row r="163" spans="1:9" x14ac:dyDescent="0.2">
      <c r="A163" t="s">
        <v>1943</v>
      </c>
      <c r="B163" t="s">
        <v>14816</v>
      </c>
      <c r="C163" t="s">
        <v>14817</v>
      </c>
      <c r="F163">
        <v>2.7450169280334471</v>
      </c>
      <c r="G163">
        <v>222</v>
      </c>
      <c r="I163" t="s">
        <v>532</v>
      </c>
    </row>
    <row r="164" spans="1:9" x14ac:dyDescent="0.2">
      <c r="A164" t="s">
        <v>1943</v>
      </c>
      <c r="B164" t="s">
        <v>1200</v>
      </c>
      <c r="C164" t="s">
        <v>1201</v>
      </c>
      <c r="D164">
        <v>4.8143306974656488</v>
      </c>
      <c r="E164">
        <v>159</v>
      </c>
      <c r="F164">
        <v>3.2065912473722902</v>
      </c>
      <c r="G164">
        <v>316</v>
      </c>
    </row>
    <row r="165" spans="1:9" x14ac:dyDescent="0.2">
      <c r="A165" t="s">
        <v>1943</v>
      </c>
      <c r="B165" t="s">
        <v>938</v>
      </c>
      <c r="C165" t="s">
        <v>939</v>
      </c>
      <c r="D165">
        <v>3.1677508699052122</v>
      </c>
      <c r="E165">
        <v>44</v>
      </c>
      <c r="F165">
        <v>4.0650249593741412</v>
      </c>
      <c r="G165">
        <v>169</v>
      </c>
    </row>
    <row r="166" spans="1:9" x14ac:dyDescent="0.2">
      <c r="A166" t="s">
        <v>1943</v>
      </c>
      <c r="B166" t="s">
        <v>1214</v>
      </c>
      <c r="C166" t="s">
        <v>1215</v>
      </c>
      <c r="D166">
        <v>2.3432074821294062</v>
      </c>
      <c r="E166">
        <v>36</v>
      </c>
      <c r="F166">
        <v>3.725028767663483</v>
      </c>
      <c r="G166">
        <v>441</v>
      </c>
    </row>
    <row r="167" spans="1:9" x14ac:dyDescent="0.2">
      <c r="A167" t="s">
        <v>1943</v>
      </c>
      <c r="B167" t="s">
        <v>1212</v>
      </c>
      <c r="C167" t="s">
        <v>1213</v>
      </c>
      <c r="F167">
        <v>4.2608881526388833</v>
      </c>
      <c r="G167">
        <v>391</v>
      </c>
      <c r="I167" t="s">
        <v>532</v>
      </c>
    </row>
    <row r="168" spans="1:9" x14ac:dyDescent="0.2">
      <c r="A168" t="s">
        <v>1943</v>
      </c>
      <c r="B168" t="s">
        <v>1204</v>
      </c>
      <c r="C168" t="s">
        <v>1205</v>
      </c>
      <c r="D168">
        <v>5.955471368613682</v>
      </c>
      <c r="E168">
        <v>102</v>
      </c>
      <c r="F168">
        <v>3.6871499785765351</v>
      </c>
      <c r="G168">
        <v>286</v>
      </c>
    </row>
    <row r="169" spans="1:9" x14ac:dyDescent="0.2">
      <c r="A169" t="s">
        <v>1943</v>
      </c>
      <c r="B169" t="s">
        <v>785</v>
      </c>
      <c r="C169" t="s">
        <v>786</v>
      </c>
      <c r="F169">
        <v>4.4052905011983663</v>
      </c>
      <c r="G169">
        <v>533</v>
      </c>
      <c r="I169" t="s">
        <v>532</v>
      </c>
    </row>
    <row r="170" spans="1:9" x14ac:dyDescent="0.2">
      <c r="A170" t="s">
        <v>1943</v>
      </c>
      <c r="B170" t="s">
        <v>730</v>
      </c>
      <c r="C170" t="s">
        <v>731</v>
      </c>
      <c r="F170">
        <v>2.6798995841296862</v>
      </c>
      <c r="G170">
        <v>227</v>
      </c>
      <c r="I170" t="s">
        <v>532</v>
      </c>
    </row>
    <row r="171" spans="1:9" x14ac:dyDescent="0.2">
      <c r="A171" t="s">
        <v>1943</v>
      </c>
      <c r="B171" t="s">
        <v>1134</v>
      </c>
      <c r="C171" t="s">
        <v>1135</v>
      </c>
      <c r="F171">
        <v>3.4894665863807641</v>
      </c>
      <c r="G171">
        <v>344</v>
      </c>
      <c r="I171" t="s">
        <v>532</v>
      </c>
    </row>
    <row r="172" spans="1:9" x14ac:dyDescent="0.2">
      <c r="A172" t="s">
        <v>1272</v>
      </c>
      <c r="B172" t="s">
        <v>664</v>
      </c>
      <c r="C172" t="s">
        <v>665</v>
      </c>
      <c r="D172">
        <v>3.658978657031021</v>
      </c>
      <c r="E172">
        <v>1377</v>
      </c>
      <c r="F172">
        <v>2.926489701142776</v>
      </c>
      <c r="G172">
        <v>1500</v>
      </c>
    </row>
    <row r="173" spans="1:9" x14ac:dyDescent="0.2">
      <c r="A173" t="s">
        <v>1272</v>
      </c>
      <c r="B173" t="s">
        <v>569</v>
      </c>
      <c r="C173" t="s">
        <v>570</v>
      </c>
      <c r="F173">
        <v>4.3432978037828027</v>
      </c>
      <c r="G173">
        <v>847</v>
      </c>
      <c r="I173" t="s">
        <v>532</v>
      </c>
    </row>
    <row r="174" spans="1:9" x14ac:dyDescent="0.2">
      <c r="A174" t="s">
        <v>1272</v>
      </c>
      <c r="B174" t="s">
        <v>567</v>
      </c>
      <c r="C174" t="s">
        <v>568</v>
      </c>
      <c r="F174">
        <v>2.0412448685464679</v>
      </c>
      <c r="G174">
        <v>836</v>
      </c>
      <c r="I174" t="s">
        <v>532</v>
      </c>
    </row>
    <row r="175" spans="1:9" x14ac:dyDescent="0.2">
      <c r="A175" t="s">
        <v>1272</v>
      </c>
      <c r="B175" t="s">
        <v>14852</v>
      </c>
      <c r="C175" t="s">
        <v>14853</v>
      </c>
      <c r="D175">
        <v>2.272448466456257</v>
      </c>
      <c r="E175">
        <v>40</v>
      </c>
      <c r="F175">
        <v>1.9300659416771071</v>
      </c>
      <c r="G175">
        <v>318</v>
      </c>
    </row>
    <row r="176" spans="1:9" x14ac:dyDescent="0.2">
      <c r="A176" t="s">
        <v>1272</v>
      </c>
      <c r="B176" t="s">
        <v>1243</v>
      </c>
      <c r="C176" t="s">
        <v>1244</v>
      </c>
      <c r="F176">
        <v>2.0187013808079901</v>
      </c>
      <c r="G176">
        <v>200</v>
      </c>
      <c r="I176" t="s">
        <v>532</v>
      </c>
    </row>
    <row r="177" spans="1:9" x14ac:dyDescent="0.2">
      <c r="A177" t="s">
        <v>1272</v>
      </c>
      <c r="B177" t="s">
        <v>565</v>
      </c>
      <c r="C177" t="s">
        <v>566</v>
      </c>
      <c r="D177">
        <v>7.7344536274795166</v>
      </c>
      <c r="E177">
        <v>1257</v>
      </c>
      <c r="F177">
        <v>7.9262550575000148</v>
      </c>
      <c r="G177">
        <v>1590</v>
      </c>
    </row>
    <row r="178" spans="1:9" x14ac:dyDescent="0.2">
      <c r="A178" t="s">
        <v>1272</v>
      </c>
      <c r="B178" t="s">
        <v>14856</v>
      </c>
      <c r="C178" t="s">
        <v>14857</v>
      </c>
      <c r="D178">
        <v>2.52929740489208</v>
      </c>
      <c r="E178">
        <v>20</v>
      </c>
      <c r="F178">
        <v>2.0690044261087461</v>
      </c>
      <c r="G178">
        <v>220</v>
      </c>
    </row>
    <row r="179" spans="1:9" x14ac:dyDescent="0.2">
      <c r="A179" t="s">
        <v>1272</v>
      </c>
      <c r="B179" t="s">
        <v>14854</v>
      </c>
      <c r="C179" t="s">
        <v>14855</v>
      </c>
      <c r="D179">
        <v>2.80896382513945</v>
      </c>
      <c r="E179">
        <v>24</v>
      </c>
      <c r="F179">
        <v>2.7803573870791451</v>
      </c>
      <c r="G179">
        <v>260</v>
      </c>
    </row>
    <row r="180" spans="1:9" x14ac:dyDescent="0.2">
      <c r="A180" t="s">
        <v>1272</v>
      </c>
      <c r="B180" t="s">
        <v>14850</v>
      </c>
      <c r="C180" t="s">
        <v>14851</v>
      </c>
      <c r="F180">
        <v>2.343903888447604</v>
      </c>
      <c r="G180">
        <v>292</v>
      </c>
      <c r="I180" t="s">
        <v>532</v>
      </c>
    </row>
    <row r="181" spans="1:9" x14ac:dyDescent="0.2">
      <c r="A181" t="s">
        <v>1272</v>
      </c>
      <c r="B181" t="s">
        <v>668</v>
      </c>
      <c r="C181" t="s">
        <v>669</v>
      </c>
      <c r="F181">
        <v>2.7523690545245949</v>
      </c>
      <c r="G181">
        <v>1128</v>
      </c>
      <c r="I181" t="s">
        <v>532</v>
      </c>
    </row>
    <row r="182" spans="1:9" x14ac:dyDescent="0.2">
      <c r="A182" t="s">
        <v>1977</v>
      </c>
      <c r="B182" t="s">
        <v>858</v>
      </c>
      <c r="C182" t="s">
        <v>859</v>
      </c>
      <c r="F182">
        <v>4.6980307375039656</v>
      </c>
      <c r="G182">
        <v>346</v>
      </c>
      <c r="I182" t="s">
        <v>532</v>
      </c>
    </row>
    <row r="183" spans="1:9" x14ac:dyDescent="0.2">
      <c r="A183" t="s">
        <v>1977</v>
      </c>
      <c r="B183" t="s">
        <v>599</v>
      </c>
      <c r="C183" t="s">
        <v>600</v>
      </c>
      <c r="F183">
        <v>4.8641946657107624</v>
      </c>
      <c r="G183">
        <v>706</v>
      </c>
      <c r="I183" t="s">
        <v>532</v>
      </c>
    </row>
    <row r="184" spans="1:9" x14ac:dyDescent="0.2">
      <c r="A184" t="s">
        <v>1977</v>
      </c>
      <c r="B184" t="s">
        <v>15317</v>
      </c>
      <c r="C184" t="s">
        <v>15318</v>
      </c>
      <c r="D184">
        <v>6.5406270884286091</v>
      </c>
      <c r="E184">
        <v>21</v>
      </c>
      <c r="F184">
        <v>4.61840769598773</v>
      </c>
      <c r="G184">
        <v>149</v>
      </c>
    </row>
    <row r="185" spans="1:9" x14ac:dyDescent="0.2">
      <c r="A185" t="s">
        <v>1977</v>
      </c>
      <c r="B185" t="s">
        <v>836</v>
      </c>
      <c r="C185" t="s">
        <v>837</v>
      </c>
      <c r="F185">
        <v>7.8692523518277779</v>
      </c>
      <c r="G185">
        <v>158</v>
      </c>
      <c r="I185" t="s">
        <v>532</v>
      </c>
    </row>
    <row r="186" spans="1:9" x14ac:dyDescent="0.2">
      <c r="A186" t="s">
        <v>1977</v>
      </c>
      <c r="B186" t="s">
        <v>595</v>
      </c>
      <c r="C186" t="s">
        <v>596</v>
      </c>
      <c r="D186">
        <v>5.8395959454767983</v>
      </c>
      <c r="E186">
        <v>76</v>
      </c>
      <c r="F186">
        <v>8.1185660661494836</v>
      </c>
      <c r="G186">
        <v>375</v>
      </c>
    </row>
    <row r="187" spans="1:9" x14ac:dyDescent="0.2">
      <c r="A187" t="s">
        <v>1977</v>
      </c>
      <c r="B187" t="s">
        <v>1200</v>
      </c>
      <c r="C187" t="s">
        <v>1201</v>
      </c>
      <c r="D187">
        <v>8.1305071848691171</v>
      </c>
      <c r="E187">
        <v>159</v>
      </c>
      <c r="F187">
        <v>6.5857886059561874</v>
      </c>
      <c r="G187">
        <v>316</v>
      </c>
    </row>
    <row r="188" spans="1:9" x14ac:dyDescent="0.2">
      <c r="A188" t="s">
        <v>1977</v>
      </c>
      <c r="B188" t="s">
        <v>1091</v>
      </c>
      <c r="C188" t="s">
        <v>1092</v>
      </c>
      <c r="F188">
        <v>6.5753440161831893</v>
      </c>
      <c r="G188">
        <v>354</v>
      </c>
      <c r="I188" t="s">
        <v>532</v>
      </c>
    </row>
    <row r="189" spans="1:9" x14ac:dyDescent="0.2">
      <c r="A189" t="s">
        <v>1977</v>
      </c>
      <c r="B189" t="s">
        <v>530</v>
      </c>
      <c r="C189" t="s">
        <v>531</v>
      </c>
      <c r="F189">
        <v>5.4886997477222614</v>
      </c>
      <c r="G189">
        <v>258</v>
      </c>
      <c r="I189" t="s">
        <v>532</v>
      </c>
    </row>
    <row r="190" spans="1:9" x14ac:dyDescent="0.2">
      <c r="A190" t="s">
        <v>1977</v>
      </c>
      <c r="B190" t="s">
        <v>652</v>
      </c>
      <c r="C190" t="s">
        <v>653</v>
      </c>
      <c r="F190">
        <v>8.3062973940174061</v>
      </c>
      <c r="G190">
        <v>143</v>
      </c>
      <c r="I190" t="s">
        <v>532</v>
      </c>
    </row>
    <row r="191" spans="1:9" x14ac:dyDescent="0.2">
      <c r="A191" t="s">
        <v>1977</v>
      </c>
      <c r="B191" t="s">
        <v>712</v>
      </c>
      <c r="C191" t="s">
        <v>713</v>
      </c>
      <c r="F191">
        <v>6.8852906087974963</v>
      </c>
      <c r="G191">
        <v>215</v>
      </c>
      <c r="I191" t="s">
        <v>532</v>
      </c>
    </row>
    <row r="192" spans="1:9" x14ac:dyDescent="0.2">
      <c r="A192" t="s">
        <v>1987</v>
      </c>
      <c r="B192" t="s">
        <v>641</v>
      </c>
      <c r="C192" t="s">
        <v>642</v>
      </c>
      <c r="D192">
        <v>7.743946768204883</v>
      </c>
      <c r="E192">
        <v>180</v>
      </c>
      <c r="F192">
        <v>7.5276089325788718</v>
      </c>
      <c r="G192">
        <v>634</v>
      </c>
    </row>
    <row r="193" spans="1:9" x14ac:dyDescent="0.2">
      <c r="A193" t="s">
        <v>1987</v>
      </c>
      <c r="B193" t="s">
        <v>758</v>
      </c>
      <c r="C193" t="s">
        <v>759</v>
      </c>
      <c r="F193">
        <v>2.7432408817431382</v>
      </c>
      <c r="G193">
        <v>321</v>
      </c>
      <c r="I193" t="s">
        <v>532</v>
      </c>
    </row>
    <row r="194" spans="1:9" x14ac:dyDescent="0.2">
      <c r="A194" t="s">
        <v>1987</v>
      </c>
      <c r="B194" t="s">
        <v>563</v>
      </c>
      <c r="C194" t="s">
        <v>564</v>
      </c>
      <c r="F194">
        <v>2.9418422799264659</v>
      </c>
      <c r="G194">
        <v>944</v>
      </c>
      <c r="I194" t="s">
        <v>532</v>
      </c>
    </row>
    <row r="195" spans="1:9" x14ac:dyDescent="0.2">
      <c r="A195" t="s">
        <v>1987</v>
      </c>
      <c r="B195" t="s">
        <v>617</v>
      </c>
      <c r="C195" t="s">
        <v>618</v>
      </c>
      <c r="D195">
        <v>7.9490855225014876</v>
      </c>
      <c r="E195">
        <v>572</v>
      </c>
      <c r="F195">
        <v>5.1762014277278601</v>
      </c>
      <c r="G195">
        <v>1009</v>
      </c>
    </row>
    <row r="196" spans="1:9" x14ac:dyDescent="0.2">
      <c r="A196" t="s">
        <v>1987</v>
      </c>
      <c r="B196" t="s">
        <v>732</v>
      </c>
      <c r="C196" t="s">
        <v>733</v>
      </c>
      <c r="D196">
        <v>7.8650155633484058</v>
      </c>
      <c r="E196">
        <v>178</v>
      </c>
      <c r="F196">
        <v>7.6035075844522506</v>
      </c>
      <c r="G196">
        <v>564</v>
      </c>
    </row>
    <row r="197" spans="1:9" x14ac:dyDescent="0.2">
      <c r="A197" t="s">
        <v>1987</v>
      </c>
      <c r="B197" t="s">
        <v>868</v>
      </c>
      <c r="C197" t="s">
        <v>869</v>
      </c>
      <c r="F197">
        <v>3.7628012549163778</v>
      </c>
      <c r="G197">
        <v>526</v>
      </c>
      <c r="I197" t="s">
        <v>532</v>
      </c>
    </row>
    <row r="198" spans="1:9" x14ac:dyDescent="0.2">
      <c r="A198" t="s">
        <v>1987</v>
      </c>
      <c r="B198" t="s">
        <v>15319</v>
      </c>
      <c r="C198" t="s">
        <v>15320</v>
      </c>
      <c r="D198">
        <v>7.7841841095798809</v>
      </c>
      <c r="E198">
        <v>16</v>
      </c>
      <c r="F198">
        <v>1.9390721026042781</v>
      </c>
      <c r="G198">
        <v>151</v>
      </c>
    </row>
    <row r="199" spans="1:9" x14ac:dyDescent="0.2">
      <c r="A199" t="s">
        <v>1987</v>
      </c>
      <c r="B199" t="s">
        <v>762</v>
      </c>
      <c r="C199" t="s">
        <v>763</v>
      </c>
      <c r="F199">
        <v>3.0292892208543138</v>
      </c>
      <c r="G199">
        <v>373</v>
      </c>
      <c r="I199" t="s">
        <v>532</v>
      </c>
    </row>
    <row r="200" spans="1:9" x14ac:dyDescent="0.2">
      <c r="A200" t="s">
        <v>1987</v>
      </c>
      <c r="B200" t="s">
        <v>555</v>
      </c>
      <c r="C200" t="s">
        <v>556</v>
      </c>
      <c r="F200">
        <v>2.5701125462266079</v>
      </c>
      <c r="G200">
        <v>833</v>
      </c>
      <c r="I200" t="s">
        <v>532</v>
      </c>
    </row>
    <row r="201" spans="1:9" x14ac:dyDescent="0.2">
      <c r="A201" t="s">
        <v>1987</v>
      </c>
      <c r="B201" t="s">
        <v>734</v>
      </c>
      <c r="C201" t="s">
        <v>735</v>
      </c>
      <c r="F201">
        <v>2.3518889620375791</v>
      </c>
      <c r="G201">
        <v>418</v>
      </c>
      <c r="I201" t="s">
        <v>532</v>
      </c>
    </row>
    <row r="202" spans="1:9" x14ac:dyDescent="0.2">
      <c r="A202" t="s">
        <v>125</v>
      </c>
      <c r="B202" t="s">
        <v>1299</v>
      </c>
      <c r="C202" t="s">
        <v>1300</v>
      </c>
      <c r="F202">
        <v>5.1711072172270853</v>
      </c>
      <c r="G202">
        <v>109</v>
      </c>
      <c r="I202" t="s">
        <v>532</v>
      </c>
    </row>
    <row r="203" spans="1:9" x14ac:dyDescent="0.2">
      <c r="A203" t="s">
        <v>125</v>
      </c>
      <c r="B203" t="s">
        <v>14860</v>
      </c>
      <c r="C203" t="s">
        <v>14861</v>
      </c>
      <c r="F203">
        <v>3.531172776126732</v>
      </c>
      <c r="G203">
        <v>16</v>
      </c>
      <c r="I203" t="s">
        <v>532</v>
      </c>
    </row>
    <row r="204" spans="1:9" x14ac:dyDescent="0.2">
      <c r="A204" t="s">
        <v>125</v>
      </c>
      <c r="B204" t="s">
        <v>1307</v>
      </c>
      <c r="C204" t="s">
        <v>1308</v>
      </c>
      <c r="F204">
        <v>4.2699452952190668</v>
      </c>
      <c r="G204">
        <v>151</v>
      </c>
      <c r="I204" t="s">
        <v>532</v>
      </c>
    </row>
    <row r="205" spans="1:9" x14ac:dyDescent="0.2">
      <c r="A205" t="s">
        <v>125</v>
      </c>
      <c r="B205" t="s">
        <v>1206</v>
      </c>
      <c r="C205" t="s">
        <v>1207</v>
      </c>
      <c r="F205">
        <v>3.2583421075466359</v>
      </c>
      <c r="G205">
        <v>435</v>
      </c>
      <c r="I205" t="s">
        <v>532</v>
      </c>
    </row>
    <row r="206" spans="1:9" x14ac:dyDescent="0.2">
      <c r="A206" t="s">
        <v>125</v>
      </c>
      <c r="B206" t="s">
        <v>14858</v>
      </c>
      <c r="C206" t="s">
        <v>14859</v>
      </c>
      <c r="F206">
        <v>3.851706195575396</v>
      </c>
      <c r="G206">
        <v>171</v>
      </c>
      <c r="I206" t="s">
        <v>532</v>
      </c>
    </row>
    <row r="207" spans="1:9" x14ac:dyDescent="0.2">
      <c r="A207" t="s">
        <v>125</v>
      </c>
      <c r="B207" t="s">
        <v>565</v>
      </c>
      <c r="C207" t="s">
        <v>566</v>
      </c>
      <c r="D207">
        <v>4.9874653764315147</v>
      </c>
      <c r="E207">
        <v>1257</v>
      </c>
      <c r="F207">
        <v>6.3178990775114894</v>
      </c>
      <c r="G207">
        <v>1590</v>
      </c>
    </row>
    <row r="208" spans="1:9" x14ac:dyDescent="0.2">
      <c r="A208" t="s">
        <v>125</v>
      </c>
      <c r="B208" t="s">
        <v>1309</v>
      </c>
      <c r="C208" t="s">
        <v>1310</v>
      </c>
      <c r="F208">
        <v>5.6172222670193968</v>
      </c>
      <c r="G208">
        <v>214</v>
      </c>
      <c r="I208" t="s">
        <v>532</v>
      </c>
    </row>
    <row r="209" spans="1:9" x14ac:dyDescent="0.2">
      <c r="A209" t="s">
        <v>125</v>
      </c>
      <c r="B209" t="s">
        <v>770</v>
      </c>
      <c r="C209" t="s">
        <v>771</v>
      </c>
      <c r="F209">
        <v>4.6192992404759643</v>
      </c>
      <c r="G209">
        <v>276</v>
      </c>
      <c r="I209" t="s">
        <v>532</v>
      </c>
    </row>
    <row r="210" spans="1:9" x14ac:dyDescent="0.2">
      <c r="A210" t="s">
        <v>125</v>
      </c>
      <c r="B210" t="s">
        <v>1021</v>
      </c>
      <c r="C210" t="s">
        <v>1022</v>
      </c>
      <c r="F210">
        <v>3.2769204194793708</v>
      </c>
      <c r="G210">
        <v>98</v>
      </c>
      <c r="I210" t="s">
        <v>532</v>
      </c>
    </row>
    <row r="211" spans="1:9" x14ac:dyDescent="0.2">
      <c r="A211" t="s">
        <v>125</v>
      </c>
      <c r="B211" t="s">
        <v>641</v>
      </c>
      <c r="C211" t="s">
        <v>642</v>
      </c>
      <c r="F211">
        <v>3.0534135539019291</v>
      </c>
      <c r="G211">
        <v>634</v>
      </c>
      <c r="I211" t="s">
        <v>532</v>
      </c>
    </row>
    <row r="212" spans="1:9" x14ac:dyDescent="0.2">
      <c r="A212" t="s">
        <v>7</v>
      </c>
      <c r="B212" t="s">
        <v>14864</v>
      </c>
      <c r="C212" t="s">
        <v>14865</v>
      </c>
      <c r="F212">
        <v>3.4338132495617719</v>
      </c>
      <c r="G212">
        <v>105</v>
      </c>
      <c r="I212" t="s">
        <v>532</v>
      </c>
    </row>
    <row r="213" spans="1:9" x14ac:dyDescent="0.2">
      <c r="A213" t="s">
        <v>7</v>
      </c>
      <c r="B213" t="s">
        <v>664</v>
      </c>
      <c r="C213" t="s">
        <v>665</v>
      </c>
      <c r="D213">
        <v>5.5616071791163417</v>
      </c>
      <c r="E213">
        <v>1377</v>
      </c>
      <c r="F213">
        <v>5.7136715785790031</v>
      </c>
      <c r="G213">
        <v>1500</v>
      </c>
    </row>
    <row r="214" spans="1:9" x14ac:dyDescent="0.2">
      <c r="A214" t="s">
        <v>7</v>
      </c>
      <c r="B214" t="s">
        <v>615</v>
      </c>
      <c r="C214" t="s">
        <v>616</v>
      </c>
      <c r="D214">
        <v>4.4240497559674647</v>
      </c>
      <c r="E214">
        <v>204</v>
      </c>
      <c r="F214">
        <v>3.3740021817599031</v>
      </c>
      <c r="G214">
        <v>557</v>
      </c>
    </row>
    <row r="215" spans="1:9" x14ac:dyDescent="0.2">
      <c r="A215" t="s">
        <v>7</v>
      </c>
      <c r="B215" t="s">
        <v>14862</v>
      </c>
      <c r="C215" t="s">
        <v>14863</v>
      </c>
      <c r="D215">
        <v>4.7473902395777126</v>
      </c>
      <c r="E215">
        <v>70</v>
      </c>
      <c r="F215">
        <v>5.1693787101103217</v>
      </c>
      <c r="G215">
        <v>155</v>
      </c>
    </row>
    <row r="216" spans="1:9" x14ac:dyDescent="0.2">
      <c r="A216" t="s">
        <v>7</v>
      </c>
      <c r="B216" t="s">
        <v>662</v>
      </c>
      <c r="C216" t="s">
        <v>663</v>
      </c>
      <c r="D216">
        <v>7.7875580203012902</v>
      </c>
      <c r="E216">
        <v>45</v>
      </c>
      <c r="F216">
        <v>7.9719233328696539</v>
      </c>
      <c r="G216">
        <v>336</v>
      </c>
    </row>
    <row r="217" spans="1:9" x14ac:dyDescent="0.2">
      <c r="A217" t="s">
        <v>7</v>
      </c>
      <c r="B217" t="s">
        <v>565</v>
      </c>
      <c r="C217" t="s">
        <v>566</v>
      </c>
      <c r="D217">
        <v>4.9088792375677306</v>
      </c>
      <c r="E217">
        <v>1257</v>
      </c>
      <c r="F217">
        <v>5.5377977765138056</v>
      </c>
      <c r="G217">
        <v>1590</v>
      </c>
    </row>
    <row r="218" spans="1:9" x14ac:dyDescent="0.2">
      <c r="A218" t="s">
        <v>7</v>
      </c>
      <c r="B218" t="s">
        <v>619</v>
      </c>
      <c r="C218" t="s">
        <v>620</v>
      </c>
      <c r="F218">
        <v>5.4714506670838308</v>
      </c>
      <c r="G218">
        <v>348</v>
      </c>
      <c r="I218" t="s">
        <v>532</v>
      </c>
    </row>
    <row r="219" spans="1:9" x14ac:dyDescent="0.2">
      <c r="A219" t="s">
        <v>7</v>
      </c>
      <c r="B219" t="s">
        <v>666</v>
      </c>
      <c r="C219" t="s">
        <v>667</v>
      </c>
      <c r="D219">
        <v>5.1335491761851921</v>
      </c>
      <c r="E219">
        <v>223</v>
      </c>
      <c r="F219">
        <v>5.2734890898968159</v>
      </c>
      <c r="G219">
        <v>726</v>
      </c>
    </row>
    <row r="220" spans="1:9" x14ac:dyDescent="0.2">
      <c r="A220" t="s">
        <v>7</v>
      </c>
      <c r="B220" t="s">
        <v>652</v>
      </c>
      <c r="C220" t="s">
        <v>653</v>
      </c>
      <c r="D220">
        <v>6.8006499257371376</v>
      </c>
      <c r="E220">
        <v>33</v>
      </c>
      <c r="F220">
        <v>7.5879542235331012</v>
      </c>
      <c r="G220">
        <v>143</v>
      </c>
    </row>
    <row r="221" spans="1:9" x14ac:dyDescent="0.2">
      <c r="A221" t="s">
        <v>7</v>
      </c>
      <c r="B221" t="s">
        <v>668</v>
      </c>
      <c r="C221" t="s">
        <v>669</v>
      </c>
      <c r="F221">
        <v>3.2918212390039101</v>
      </c>
      <c r="G221">
        <v>1128</v>
      </c>
      <c r="I221" t="s">
        <v>532</v>
      </c>
    </row>
    <row r="222" spans="1:9" x14ac:dyDescent="0.2">
      <c r="A222" t="s">
        <v>2093</v>
      </c>
      <c r="B222" t="s">
        <v>565</v>
      </c>
      <c r="C222" t="s">
        <v>566</v>
      </c>
      <c r="D222">
        <v>2.304090358173565</v>
      </c>
      <c r="E222">
        <v>1257</v>
      </c>
      <c r="F222">
        <v>1.5249559603178999</v>
      </c>
      <c r="G222">
        <v>1590</v>
      </c>
    </row>
    <row r="223" spans="1:9" x14ac:dyDescent="0.2">
      <c r="A223" t="s">
        <v>2093</v>
      </c>
      <c r="B223" t="s">
        <v>613</v>
      </c>
      <c r="C223" t="s">
        <v>614</v>
      </c>
      <c r="D223">
        <v>0.96267455155446091</v>
      </c>
      <c r="E223">
        <v>771</v>
      </c>
      <c r="F223">
        <v>1.032011350341159</v>
      </c>
      <c r="G223">
        <v>1074</v>
      </c>
    </row>
    <row r="224" spans="1:9" x14ac:dyDescent="0.2">
      <c r="A224" t="s">
        <v>2093</v>
      </c>
      <c r="B224" t="s">
        <v>649</v>
      </c>
      <c r="C224" t="s">
        <v>650</v>
      </c>
      <c r="D224">
        <v>1.1117261218575369</v>
      </c>
      <c r="E224">
        <v>258</v>
      </c>
      <c r="F224">
        <v>1.225158288409085</v>
      </c>
      <c r="G224">
        <v>688</v>
      </c>
    </row>
    <row r="225" spans="1:9" x14ac:dyDescent="0.2">
      <c r="A225" t="s">
        <v>2093</v>
      </c>
      <c r="B225" t="s">
        <v>639</v>
      </c>
      <c r="C225" t="s">
        <v>640</v>
      </c>
      <c r="D225">
        <v>1.152129309609063</v>
      </c>
      <c r="E225">
        <v>536</v>
      </c>
      <c r="F225">
        <v>1.397419540628263</v>
      </c>
      <c r="G225">
        <v>1244</v>
      </c>
    </row>
    <row r="226" spans="1:9" x14ac:dyDescent="0.2">
      <c r="A226" t="s">
        <v>2093</v>
      </c>
      <c r="B226" t="s">
        <v>726</v>
      </c>
      <c r="C226" t="s">
        <v>727</v>
      </c>
      <c r="F226">
        <v>0.81364843140202225</v>
      </c>
      <c r="G226">
        <v>366</v>
      </c>
      <c r="I226" t="s">
        <v>532</v>
      </c>
    </row>
    <row r="227" spans="1:9" x14ac:dyDescent="0.2">
      <c r="A227" t="s">
        <v>2093</v>
      </c>
      <c r="B227" t="s">
        <v>635</v>
      </c>
      <c r="C227" t="s">
        <v>636</v>
      </c>
      <c r="D227">
        <v>1.0812292692454311</v>
      </c>
      <c r="E227">
        <v>475</v>
      </c>
      <c r="F227">
        <v>1.1923577794296789</v>
      </c>
      <c r="G227">
        <v>872</v>
      </c>
    </row>
    <row r="228" spans="1:9" x14ac:dyDescent="0.2">
      <c r="A228" t="s">
        <v>2093</v>
      </c>
      <c r="B228" t="s">
        <v>623</v>
      </c>
      <c r="C228" t="s">
        <v>624</v>
      </c>
      <c r="F228">
        <v>1.110156045261887</v>
      </c>
      <c r="G228">
        <v>639</v>
      </c>
      <c r="I228" t="s">
        <v>532</v>
      </c>
    </row>
    <row r="229" spans="1:9" x14ac:dyDescent="0.2">
      <c r="A229" t="s">
        <v>2093</v>
      </c>
      <c r="B229" t="s">
        <v>664</v>
      </c>
      <c r="C229" t="s">
        <v>665</v>
      </c>
      <c r="D229">
        <v>0.84955452031664669</v>
      </c>
      <c r="E229">
        <v>1377</v>
      </c>
      <c r="F229">
        <v>1.066239631184418</v>
      </c>
      <c r="G229">
        <v>1500</v>
      </c>
    </row>
    <row r="230" spans="1:9" x14ac:dyDescent="0.2">
      <c r="A230" t="s">
        <v>2093</v>
      </c>
      <c r="B230" t="s">
        <v>768</v>
      </c>
      <c r="C230" t="s">
        <v>769</v>
      </c>
      <c r="D230">
        <v>0.90791953148161786</v>
      </c>
      <c r="E230">
        <v>177</v>
      </c>
      <c r="F230">
        <v>0.92302264007321067</v>
      </c>
      <c r="G230">
        <v>453</v>
      </c>
    </row>
    <row r="231" spans="1:9" x14ac:dyDescent="0.2">
      <c r="A231" t="s">
        <v>2093</v>
      </c>
      <c r="B231" t="s">
        <v>563</v>
      </c>
      <c r="C231" t="s">
        <v>564</v>
      </c>
      <c r="F231">
        <v>1.0093301744468099</v>
      </c>
      <c r="G231">
        <v>944</v>
      </c>
      <c r="I231" t="s">
        <v>532</v>
      </c>
    </row>
    <row r="232" spans="1:9" x14ac:dyDescent="0.2">
      <c r="A232" t="s">
        <v>2130</v>
      </c>
      <c r="B232" t="s">
        <v>14870</v>
      </c>
      <c r="C232" t="s">
        <v>14871</v>
      </c>
      <c r="F232">
        <v>6.385256516809652</v>
      </c>
      <c r="G232">
        <v>96</v>
      </c>
      <c r="I232" t="s">
        <v>532</v>
      </c>
    </row>
    <row r="233" spans="1:9" x14ac:dyDescent="0.2">
      <c r="A233" t="s">
        <v>2130</v>
      </c>
      <c r="B233" t="s">
        <v>664</v>
      </c>
      <c r="C233" t="s">
        <v>665</v>
      </c>
      <c r="D233">
        <v>9.1001633623607301</v>
      </c>
      <c r="E233">
        <v>1377</v>
      </c>
      <c r="F233">
        <v>3.957519436180315</v>
      </c>
      <c r="G233">
        <v>1500</v>
      </c>
    </row>
    <row r="234" spans="1:9" x14ac:dyDescent="0.2">
      <c r="A234" t="s">
        <v>2130</v>
      </c>
      <c r="B234" t="s">
        <v>674</v>
      </c>
      <c r="C234" t="s">
        <v>675</v>
      </c>
      <c r="D234">
        <v>6.1816486515537648</v>
      </c>
      <c r="E234">
        <v>227</v>
      </c>
      <c r="F234">
        <v>7.5853796483237934</v>
      </c>
      <c r="G234">
        <v>766</v>
      </c>
    </row>
    <row r="235" spans="1:9" x14ac:dyDescent="0.2">
      <c r="A235" t="s">
        <v>2130</v>
      </c>
      <c r="B235" t="s">
        <v>728</v>
      </c>
      <c r="C235" t="s">
        <v>729</v>
      </c>
      <c r="D235">
        <v>4.7620600952246424</v>
      </c>
      <c r="E235">
        <v>276</v>
      </c>
      <c r="F235">
        <v>4.611234079632295</v>
      </c>
      <c r="G235">
        <v>880</v>
      </c>
    </row>
    <row r="236" spans="1:9" x14ac:dyDescent="0.2">
      <c r="A236" t="s">
        <v>2130</v>
      </c>
      <c r="B236" t="s">
        <v>15761</v>
      </c>
      <c r="C236" t="s">
        <v>15762</v>
      </c>
      <c r="D236">
        <v>6.2150159172157542</v>
      </c>
      <c r="E236">
        <v>25</v>
      </c>
      <c r="F236">
        <v>7.203436122792704</v>
      </c>
      <c r="G236">
        <v>71</v>
      </c>
    </row>
    <row r="237" spans="1:9" x14ac:dyDescent="0.2">
      <c r="A237" t="s">
        <v>2130</v>
      </c>
      <c r="B237" t="s">
        <v>668</v>
      </c>
      <c r="C237" t="s">
        <v>669</v>
      </c>
      <c r="D237">
        <v>4.587853953455439</v>
      </c>
      <c r="E237">
        <v>657</v>
      </c>
      <c r="F237">
        <v>7.4003200334964454</v>
      </c>
      <c r="G237">
        <v>1128</v>
      </c>
    </row>
    <row r="238" spans="1:9" x14ac:dyDescent="0.2">
      <c r="A238" t="s">
        <v>2130</v>
      </c>
      <c r="B238" t="s">
        <v>561</v>
      </c>
      <c r="C238" t="s">
        <v>562</v>
      </c>
      <c r="F238">
        <v>3.7897498376701808</v>
      </c>
      <c r="G238">
        <v>779</v>
      </c>
      <c r="I238" t="s">
        <v>532</v>
      </c>
    </row>
    <row r="239" spans="1:9" x14ac:dyDescent="0.2">
      <c r="A239" t="s">
        <v>2130</v>
      </c>
      <c r="B239" t="s">
        <v>585</v>
      </c>
      <c r="C239" t="s">
        <v>586</v>
      </c>
      <c r="F239">
        <v>3.9629087411035679</v>
      </c>
      <c r="G239">
        <v>1073</v>
      </c>
      <c r="I239" t="s">
        <v>532</v>
      </c>
    </row>
    <row r="240" spans="1:9" x14ac:dyDescent="0.2">
      <c r="A240" t="s">
        <v>2130</v>
      </c>
      <c r="B240" t="s">
        <v>583</v>
      </c>
      <c r="C240" t="s">
        <v>584</v>
      </c>
      <c r="F240">
        <v>3.9963975065221939</v>
      </c>
      <c r="G240">
        <v>1295</v>
      </c>
      <c r="I240" t="s">
        <v>532</v>
      </c>
    </row>
    <row r="241" spans="1:9" x14ac:dyDescent="0.2">
      <c r="A241" t="s">
        <v>2130</v>
      </c>
      <c r="B241" t="s">
        <v>684</v>
      </c>
      <c r="C241" t="s">
        <v>685</v>
      </c>
      <c r="F241">
        <v>5.7094457231723306</v>
      </c>
      <c r="G241">
        <v>852</v>
      </c>
      <c r="I241" t="s">
        <v>532</v>
      </c>
    </row>
    <row r="242" spans="1:9" x14ac:dyDescent="0.2">
      <c r="A242" t="s">
        <v>128</v>
      </c>
      <c r="B242" t="s">
        <v>557</v>
      </c>
      <c r="C242" t="s">
        <v>558</v>
      </c>
      <c r="F242">
        <v>4.9012710550068839</v>
      </c>
      <c r="G242">
        <v>774</v>
      </c>
      <c r="I242" t="s">
        <v>532</v>
      </c>
    </row>
    <row r="243" spans="1:9" x14ac:dyDescent="0.2">
      <c r="A243" t="s">
        <v>128</v>
      </c>
      <c r="B243" t="s">
        <v>922</v>
      </c>
      <c r="C243" t="s">
        <v>923</v>
      </c>
      <c r="F243">
        <v>3.0601580314463921</v>
      </c>
      <c r="G243">
        <v>155</v>
      </c>
      <c r="I243" t="s">
        <v>532</v>
      </c>
    </row>
    <row r="244" spans="1:9" x14ac:dyDescent="0.2">
      <c r="A244" t="s">
        <v>128</v>
      </c>
      <c r="B244" t="s">
        <v>639</v>
      </c>
      <c r="C244" t="s">
        <v>640</v>
      </c>
      <c r="D244">
        <v>5.0800525468981519</v>
      </c>
      <c r="E244">
        <v>536</v>
      </c>
      <c r="F244">
        <v>4.9981129372644144</v>
      </c>
      <c r="G244">
        <v>1244</v>
      </c>
    </row>
    <row r="245" spans="1:9" x14ac:dyDescent="0.2">
      <c r="A245" t="s">
        <v>128</v>
      </c>
      <c r="B245" t="s">
        <v>664</v>
      </c>
      <c r="C245" t="s">
        <v>665</v>
      </c>
      <c r="D245">
        <v>8.6378662622150859</v>
      </c>
      <c r="E245">
        <v>1377</v>
      </c>
      <c r="F245">
        <v>9.3168177690075797</v>
      </c>
      <c r="G245">
        <v>1500</v>
      </c>
    </row>
    <row r="246" spans="1:9" x14ac:dyDescent="0.2">
      <c r="A246" t="s">
        <v>128</v>
      </c>
      <c r="B246" t="s">
        <v>583</v>
      </c>
      <c r="C246" t="s">
        <v>584</v>
      </c>
      <c r="D246">
        <v>9.4071192216414197</v>
      </c>
      <c r="E246">
        <v>712</v>
      </c>
      <c r="F246">
        <v>8.8528705427053733</v>
      </c>
      <c r="G246">
        <v>1295</v>
      </c>
    </row>
    <row r="247" spans="1:9" x14ac:dyDescent="0.2">
      <c r="A247" t="s">
        <v>128</v>
      </c>
      <c r="B247" t="s">
        <v>1035</v>
      </c>
      <c r="C247" t="s">
        <v>14867</v>
      </c>
      <c r="D247">
        <v>4.974445242857505</v>
      </c>
      <c r="E247">
        <v>90</v>
      </c>
      <c r="F247">
        <v>4.9603249090976362</v>
      </c>
      <c r="G247">
        <v>617</v>
      </c>
    </row>
    <row r="248" spans="1:9" x14ac:dyDescent="0.2">
      <c r="A248" t="s">
        <v>128</v>
      </c>
      <c r="B248" t="s">
        <v>14868</v>
      </c>
      <c r="C248" t="s">
        <v>14869</v>
      </c>
      <c r="F248">
        <v>3.1472664902623171</v>
      </c>
      <c r="G248">
        <v>115</v>
      </c>
      <c r="I248" t="s">
        <v>532</v>
      </c>
    </row>
    <row r="249" spans="1:9" x14ac:dyDescent="0.2">
      <c r="A249" t="s">
        <v>128</v>
      </c>
      <c r="B249" t="s">
        <v>1077</v>
      </c>
      <c r="C249" t="s">
        <v>1078</v>
      </c>
      <c r="F249">
        <v>3.1107377474240741</v>
      </c>
      <c r="G249">
        <v>303</v>
      </c>
      <c r="I249" t="s">
        <v>532</v>
      </c>
    </row>
    <row r="250" spans="1:9" x14ac:dyDescent="0.2">
      <c r="A250" t="s">
        <v>128</v>
      </c>
      <c r="B250" t="s">
        <v>668</v>
      </c>
      <c r="C250" t="s">
        <v>669</v>
      </c>
      <c r="D250">
        <v>7.799617675377517</v>
      </c>
      <c r="E250">
        <v>657</v>
      </c>
      <c r="F250">
        <v>8.3759043891344831</v>
      </c>
      <c r="G250">
        <v>1128</v>
      </c>
    </row>
    <row r="251" spans="1:9" x14ac:dyDescent="0.2">
      <c r="A251" t="s">
        <v>128</v>
      </c>
      <c r="B251" t="s">
        <v>14866</v>
      </c>
      <c r="C251" t="s">
        <v>1373</v>
      </c>
      <c r="F251">
        <v>3.0131952101717201</v>
      </c>
      <c r="G251">
        <v>140</v>
      </c>
      <c r="I251" t="s">
        <v>532</v>
      </c>
    </row>
    <row r="252" spans="1:9" x14ac:dyDescent="0.2">
      <c r="A252" t="s">
        <v>2155</v>
      </c>
      <c r="B252" t="s">
        <v>684</v>
      </c>
      <c r="C252" t="s">
        <v>685</v>
      </c>
      <c r="D252">
        <v>3.641851458815883</v>
      </c>
      <c r="E252">
        <v>425</v>
      </c>
      <c r="F252">
        <v>4.440278301289136</v>
      </c>
      <c r="G252">
        <v>852</v>
      </c>
    </row>
    <row r="253" spans="1:9" x14ac:dyDescent="0.2">
      <c r="A253" t="s">
        <v>2155</v>
      </c>
      <c r="B253" t="s">
        <v>565</v>
      </c>
      <c r="C253" t="s">
        <v>566</v>
      </c>
      <c r="D253">
        <v>4.6244323324089338</v>
      </c>
      <c r="E253">
        <v>1257</v>
      </c>
      <c r="F253">
        <v>5.0658342776520504</v>
      </c>
      <c r="G253">
        <v>1590</v>
      </c>
    </row>
    <row r="254" spans="1:9" x14ac:dyDescent="0.2">
      <c r="A254" t="s">
        <v>2155</v>
      </c>
      <c r="B254" t="s">
        <v>585</v>
      </c>
      <c r="C254" t="s">
        <v>586</v>
      </c>
      <c r="D254">
        <v>4.0426600670316386</v>
      </c>
      <c r="E254">
        <v>487</v>
      </c>
      <c r="F254">
        <v>3.4597945330730782</v>
      </c>
      <c r="G254">
        <v>1073</v>
      </c>
    </row>
    <row r="255" spans="1:9" x14ac:dyDescent="0.2">
      <c r="A255" t="s">
        <v>2155</v>
      </c>
      <c r="B255" t="s">
        <v>613</v>
      </c>
      <c r="C255" t="s">
        <v>614</v>
      </c>
      <c r="D255">
        <v>4.4306447042874044</v>
      </c>
      <c r="E255">
        <v>771</v>
      </c>
      <c r="F255">
        <v>4.7983361509741433</v>
      </c>
      <c r="G255">
        <v>1074</v>
      </c>
    </row>
    <row r="256" spans="1:9" x14ac:dyDescent="0.2">
      <c r="A256" t="s">
        <v>2155</v>
      </c>
      <c r="B256" t="s">
        <v>555</v>
      </c>
      <c r="C256" t="s">
        <v>556</v>
      </c>
      <c r="F256">
        <v>3.878021518885721</v>
      </c>
      <c r="G256">
        <v>833</v>
      </c>
      <c r="I256" t="s">
        <v>532</v>
      </c>
    </row>
    <row r="257" spans="1:9" x14ac:dyDescent="0.2">
      <c r="A257" t="s">
        <v>2155</v>
      </c>
      <c r="B257" t="s">
        <v>976</v>
      </c>
      <c r="C257" t="s">
        <v>977</v>
      </c>
      <c r="F257">
        <v>4.2492364584114606</v>
      </c>
      <c r="G257">
        <v>94</v>
      </c>
      <c r="I257" t="s">
        <v>532</v>
      </c>
    </row>
    <row r="258" spans="1:9" x14ac:dyDescent="0.2">
      <c r="A258" t="s">
        <v>2155</v>
      </c>
      <c r="B258" t="s">
        <v>589</v>
      </c>
      <c r="C258" t="s">
        <v>590</v>
      </c>
      <c r="F258">
        <v>4.9534552145081054</v>
      </c>
      <c r="G258">
        <v>709</v>
      </c>
      <c r="I258" t="s">
        <v>532</v>
      </c>
    </row>
    <row r="259" spans="1:9" x14ac:dyDescent="0.2">
      <c r="A259" t="s">
        <v>2155</v>
      </c>
      <c r="B259" t="s">
        <v>583</v>
      </c>
      <c r="C259" t="s">
        <v>584</v>
      </c>
      <c r="F259">
        <v>2.7487951744227508</v>
      </c>
      <c r="G259">
        <v>1295</v>
      </c>
      <c r="I259" t="s">
        <v>532</v>
      </c>
    </row>
    <row r="260" spans="1:9" x14ac:dyDescent="0.2">
      <c r="A260" t="s">
        <v>2155</v>
      </c>
      <c r="B260" t="s">
        <v>1021</v>
      </c>
      <c r="C260" t="s">
        <v>1022</v>
      </c>
      <c r="F260">
        <v>2.631365955234978</v>
      </c>
      <c r="G260">
        <v>98</v>
      </c>
      <c r="I260" t="s">
        <v>532</v>
      </c>
    </row>
    <row r="261" spans="1:9" x14ac:dyDescent="0.2">
      <c r="A261" t="s">
        <v>2155</v>
      </c>
      <c r="B261" t="s">
        <v>664</v>
      </c>
      <c r="C261" t="s">
        <v>665</v>
      </c>
      <c r="D261">
        <v>7.0628232252980414</v>
      </c>
      <c r="E261">
        <v>1377</v>
      </c>
      <c r="F261">
        <v>6.0506637787270598</v>
      </c>
      <c r="G261">
        <v>1500</v>
      </c>
    </row>
    <row r="262" spans="1:9" x14ac:dyDescent="0.2">
      <c r="A262" t="s">
        <v>1274</v>
      </c>
      <c r="B262" t="s">
        <v>779</v>
      </c>
      <c r="C262" t="s">
        <v>780</v>
      </c>
      <c r="F262">
        <v>3.4483941573997008</v>
      </c>
      <c r="G262">
        <v>140</v>
      </c>
      <c r="I262" t="s">
        <v>532</v>
      </c>
    </row>
    <row r="263" spans="1:9" x14ac:dyDescent="0.2">
      <c r="A263" t="s">
        <v>1274</v>
      </c>
      <c r="B263" t="s">
        <v>676</v>
      </c>
      <c r="C263" t="s">
        <v>677</v>
      </c>
      <c r="D263">
        <v>5.6015933740186288</v>
      </c>
      <c r="E263">
        <v>26</v>
      </c>
      <c r="F263">
        <v>6.0224030639171842</v>
      </c>
      <c r="G263">
        <v>184</v>
      </c>
    </row>
    <row r="264" spans="1:9" x14ac:dyDescent="0.2">
      <c r="A264" t="s">
        <v>1274</v>
      </c>
      <c r="B264" t="s">
        <v>613</v>
      </c>
      <c r="C264" t="s">
        <v>614</v>
      </c>
      <c r="D264">
        <v>7.1755512246502322</v>
      </c>
      <c r="E264">
        <v>771</v>
      </c>
      <c r="F264">
        <v>6.9846224794955996</v>
      </c>
      <c r="G264">
        <v>1074</v>
      </c>
    </row>
    <row r="265" spans="1:9" x14ac:dyDescent="0.2">
      <c r="A265" t="s">
        <v>1274</v>
      </c>
      <c r="B265" t="s">
        <v>1077</v>
      </c>
      <c r="C265" t="s">
        <v>1078</v>
      </c>
      <c r="D265">
        <v>6.0866780669143603</v>
      </c>
      <c r="E265">
        <v>62</v>
      </c>
      <c r="F265">
        <v>6.9995604395385866</v>
      </c>
      <c r="G265">
        <v>303</v>
      </c>
    </row>
    <row r="266" spans="1:9" x14ac:dyDescent="0.2">
      <c r="A266" t="s">
        <v>1274</v>
      </c>
      <c r="B266" t="s">
        <v>583</v>
      </c>
      <c r="C266" t="s">
        <v>584</v>
      </c>
      <c r="D266">
        <v>9.6098065802732542</v>
      </c>
      <c r="E266">
        <v>712</v>
      </c>
      <c r="F266">
        <v>9.7037602212273768</v>
      </c>
      <c r="G266">
        <v>1295</v>
      </c>
    </row>
    <row r="267" spans="1:9" x14ac:dyDescent="0.2">
      <c r="A267" t="s">
        <v>1274</v>
      </c>
      <c r="B267" t="s">
        <v>563</v>
      </c>
      <c r="C267" t="s">
        <v>564</v>
      </c>
      <c r="D267">
        <v>9.8552768444623613</v>
      </c>
      <c r="E267">
        <v>402</v>
      </c>
      <c r="F267">
        <v>9.6322587168382352</v>
      </c>
      <c r="G267">
        <v>944</v>
      </c>
    </row>
    <row r="268" spans="1:9" x14ac:dyDescent="0.2">
      <c r="A268" t="s">
        <v>1274</v>
      </c>
      <c r="B268" t="s">
        <v>1275</v>
      </c>
      <c r="C268" t="s">
        <v>1276</v>
      </c>
      <c r="D268">
        <v>8.5790894328217995</v>
      </c>
      <c r="E268">
        <v>34</v>
      </c>
      <c r="F268">
        <v>6.8561822384742221</v>
      </c>
      <c r="G268">
        <v>301</v>
      </c>
    </row>
    <row r="269" spans="1:9" x14ac:dyDescent="0.2">
      <c r="A269" t="s">
        <v>1274</v>
      </c>
      <c r="B269" t="s">
        <v>571</v>
      </c>
      <c r="C269" t="s">
        <v>572</v>
      </c>
      <c r="F269">
        <v>7.7421490415687604</v>
      </c>
      <c r="G269">
        <v>676</v>
      </c>
      <c r="I269" t="s">
        <v>532</v>
      </c>
    </row>
    <row r="270" spans="1:9" x14ac:dyDescent="0.2">
      <c r="A270" t="s">
        <v>1274</v>
      </c>
      <c r="B270" t="s">
        <v>752</v>
      </c>
      <c r="C270" t="s">
        <v>753</v>
      </c>
      <c r="F270">
        <v>4.5634245209618873</v>
      </c>
      <c r="G270">
        <v>188</v>
      </c>
      <c r="I270" t="s">
        <v>532</v>
      </c>
    </row>
    <row r="271" spans="1:9" x14ac:dyDescent="0.2">
      <c r="A271" t="s">
        <v>1274</v>
      </c>
      <c r="B271" t="s">
        <v>569</v>
      </c>
      <c r="C271" t="s">
        <v>570</v>
      </c>
      <c r="F271">
        <v>3.3836258552344129</v>
      </c>
      <c r="G271">
        <v>847</v>
      </c>
      <c r="I271" t="s">
        <v>532</v>
      </c>
    </row>
    <row r="272" spans="1:9" x14ac:dyDescent="0.2">
      <c r="A272" t="s">
        <v>2179</v>
      </c>
      <c r="B272" t="s">
        <v>952</v>
      </c>
      <c r="C272" t="s">
        <v>953</v>
      </c>
      <c r="F272">
        <v>3.4419378776863119</v>
      </c>
      <c r="G272">
        <v>193</v>
      </c>
      <c r="I272" t="s">
        <v>532</v>
      </c>
    </row>
    <row r="273" spans="1:9" x14ac:dyDescent="0.2">
      <c r="A273" t="s">
        <v>2179</v>
      </c>
      <c r="B273" t="s">
        <v>649</v>
      </c>
      <c r="C273" t="s">
        <v>650</v>
      </c>
      <c r="D273">
        <v>2.7170954787818942</v>
      </c>
      <c r="E273">
        <v>258</v>
      </c>
      <c r="F273">
        <v>2.7813296726347461</v>
      </c>
      <c r="G273">
        <v>688</v>
      </c>
    </row>
    <row r="274" spans="1:9" x14ac:dyDescent="0.2">
      <c r="A274" t="s">
        <v>2179</v>
      </c>
      <c r="B274" t="s">
        <v>732</v>
      </c>
      <c r="C274" t="s">
        <v>733</v>
      </c>
      <c r="F274">
        <v>1.892455588062556</v>
      </c>
      <c r="G274">
        <v>564</v>
      </c>
      <c r="I274" t="s">
        <v>532</v>
      </c>
    </row>
    <row r="275" spans="1:9" x14ac:dyDescent="0.2">
      <c r="A275" t="s">
        <v>2179</v>
      </c>
      <c r="B275" t="s">
        <v>635</v>
      </c>
      <c r="C275" t="s">
        <v>636</v>
      </c>
      <c r="D275">
        <v>3.9552203026754689</v>
      </c>
      <c r="E275">
        <v>475</v>
      </c>
      <c r="F275">
        <v>4.4037719816716798</v>
      </c>
      <c r="G275">
        <v>872</v>
      </c>
    </row>
    <row r="276" spans="1:9" x14ac:dyDescent="0.2">
      <c r="A276" t="s">
        <v>2179</v>
      </c>
      <c r="B276" t="s">
        <v>561</v>
      </c>
      <c r="C276" t="s">
        <v>562</v>
      </c>
      <c r="F276">
        <v>5.3276642778600944</v>
      </c>
      <c r="G276">
        <v>779</v>
      </c>
      <c r="I276" t="s">
        <v>532</v>
      </c>
    </row>
    <row r="277" spans="1:9" x14ac:dyDescent="0.2">
      <c r="A277" t="s">
        <v>2179</v>
      </c>
      <c r="B277" t="s">
        <v>583</v>
      </c>
      <c r="C277" t="s">
        <v>584</v>
      </c>
      <c r="F277">
        <v>2.473086194822566</v>
      </c>
      <c r="G277">
        <v>1295</v>
      </c>
      <c r="I277" t="s">
        <v>532</v>
      </c>
    </row>
    <row r="278" spans="1:9" x14ac:dyDescent="0.2">
      <c r="A278" t="s">
        <v>2179</v>
      </c>
      <c r="B278" t="s">
        <v>15321</v>
      </c>
      <c r="C278" t="s">
        <v>15322</v>
      </c>
      <c r="F278">
        <v>1.2722100990338061</v>
      </c>
      <c r="G278">
        <v>17</v>
      </c>
      <c r="I278" t="s">
        <v>532</v>
      </c>
    </row>
    <row r="279" spans="1:9" x14ac:dyDescent="0.2">
      <c r="A279" t="s">
        <v>2179</v>
      </c>
      <c r="B279" t="s">
        <v>613</v>
      </c>
      <c r="C279" t="s">
        <v>614</v>
      </c>
      <c r="D279">
        <v>2.052095106365516</v>
      </c>
      <c r="E279">
        <v>771</v>
      </c>
      <c r="F279">
        <v>1.3441558228429009</v>
      </c>
      <c r="G279">
        <v>1074</v>
      </c>
    </row>
    <row r="280" spans="1:9" x14ac:dyDescent="0.2">
      <c r="A280" t="s">
        <v>2179</v>
      </c>
      <c r="B280" t="s">
        <v>589</v>
      </c>
      <c r="C280" t="s">
        <v>590</v>
      </c>
      <c r="F280">
        <v>3.797351917955301</v>
      </c>
      <c r="G280">
        <v>709</v>
      </c>
      <c r="I280" t="s">
        <v>532</v>
      </c>
    </row>
    <row r="281" spans="1:9" x14ac:dyDescent="0.2">
      <c r="A281" t="s">
        <v>2179</v>
      </c>
      <c r="B281" t="s">
        <v>1186</v>
      </c>
      <c r="C281" t="s">
        <v>1187</v>
      </c>
      <c r="F281">
        <v>1.14243863972739</v>
      </c>
      <c r="G281">
        <v>56</v>
      </c>
      <c r="I281" t="s">
        <v>532</v>
      </c>
    </row>
    <row r="282" spans="1:9" x14ac:dyDescent="0.2">
      <c r="A282" t="s">
        <v>2185</v>
      </c>
      <c r="B282" t="s">
        <v>607</v>
      </c>
      <c r="C282" t="s">
        <v>608</v>
      </c>
      <c r="D282">
        <v>2.7737094973413821</v>
      </c>
      <c r="E282">
        <v>132</v>
      </c>
      <c r="F282">
        <v>3.5316186930935132</v>
      </c>
      <c r="G282">
        <v>458</v>
      </c>
    </row>
    <row r="283" spans="1:9" x14ac:dyDescent="0.2">
      <c r="A283" t="s">
        <v>2185</v>
      </c>
      <c r="B283" t="s">
        <v>956</v>
      </c>
      <c r="C283" t="s">
        <v>957</v>
      </c>
      <c r="F283">
        <v>3.0077006879700652</v>
      </c>
      <c r="G283">
        <v>158</v>
      </c>
      <c r="I283" t="s">
        <v>532</v>
      </c>
    </row>
    <row r="284" spans="1:9" x14ac:dyDescent="0.2">
      <c r="A284" t="s">
        <v>2185</v>
      </c>
      <c r="B284" t="s">
        <v>664</v>
      </c>
      <c r="C284" t="s">
        <v>665</v>
      </c>
      <c r="D284">
        <v>9.0894199828495541</v>
      </c>
      <c r="E284">
        <v>1377</v>
      </c>
      <c r="F284">
        <v>6.5451195068323376</v>
      </c>
      <c r="G284">
        <v>1500</v>
      </c>
    </row>
    <row r="285" spans="1:9" x14ac:dyDescent="0.2">
      <c r="A285" t="s">
        <v>2185</v>
      </c>
      <c r="B285" t="s">
        <v>599</v>
      </c>
      <c r="C285" t="s">
        <v>600</v>
      </c>
      <c r="F285">
        <v>2.8362039027077111</v>
      </c>
      <c r="G285">
        <v>706</v>
      </c>
      <c r="I285" t="s">
        <v>532</v>
      </c>
    </row>
    <row r="286" spans="1:9" x14ac:dyDescent="0.2">
      <c r="A286" t="s">
        <v>2185</v>
      </c>
      <c r="B286" t="s">
        <v>862</v>
      </c>
      <c r="C286" t="s">
        <v>863</v>
      </c>
      <c r="F286">
        <v>4.3181409317465809</v>
      </c>
      <c r="G286">
        <v>344</v>
      </c>
      <c r="I286" t="s">
        <v>532</v>
      </c>
    </row>
    <row r="287" spans="1:9" x14ac:dyDescent="0.2">
      <c r="A287" t="s">
        <v>2185</v>
      </c>
      <c r="B287" t="s">
        <v>1320</v>
      </c>
      <c r="C287" t="s">
        <v>1321</v>
      </c>
      <c r="F287">
        <v>2.458908048451077</v>
      </c>
      <c r="G287">
        <v>281</v>
      </c>
      <c r="I287" t="s">
        <v>532</v>
      </c>
    </row>
    <row r="288" spans="1:9" x14ac:dyDescent="0.2">
      <c r="A288" t="s">
        <v>2185</v>
      </c>
      <c r="B288" t="s">
        <v>1050</v>
      </c>
      <c r="C288" t="s">
        <v>1051</v>
      </c>
      <c r="F288">
        <v>2.7569304869710192</v>
      </c>
      <c r="G288">
        <v>386</v>
      </c>
      <c r="I288" t="s">
        <v>532</v>
      </c>
    </row>
    <row r="289" spans="1:9" x14ac:dyDescent="0.2">
      <c r="A289" t="s">
        <v>2185</v>
      </c>
      <c r="B289" t="s">
        <v>569</v>
      </c>
      <c r="C289" t="s">
        <v>570</v>
      </c>
      <c r="D289">
        <v>6.9286613423989447</v>
      </c>
      <c r="E289">
        <v>531</v>
      </c>
      <c r="F289">
        <v>4.0298796343610661</v>
      </c>
      <c r="G289">
        <v>847</v>
      </c>
    </row>
    <row r="290" spans="1:9" x14ac:dyDescent="0.2">
      <c r="A290" t="s">
        <v>2185</v>
      </c>
      <c r="B290" t="s">
        <v>1009</v>
      </c>
      <c r="C290" t="s">
        <v>1010</v>
      </c>
      <c r="F290">
        <v>4.5050135045624033</v>
      </c>
      <c r="G290">
        <v>402</v>
      </c>
      <c r="I290" t="s">
        <v>532</v>
      </c>
    </row>
    <row r="291" spans="1:9" x14ac:dyDescent="0.2">
      <c r="A291" t="s">
        <v>2185</v>
      </c>
      <c r="B291" t="s">
        <v>585</v>
      </c>
      <c r="C291" t="s">
        <v>586</v>
      </c>
      <c r="F291">
        <v>4.4519991018434393</v>
      </c>
      <c r="G291">
        <v>1073</v>
      </c>
      <c r="I291" t="s">
        <v>532</v>
      </c>
    </row>
    <row r="292" spans="1:9" x14ac:dyDescent="0.2">
      <c r="A292" t="s">
        <v>2195</v>
      </c>
      <c r="B292" t="s">
        <v>684</v>
      </c>
      <c r="C292" t="s">
        <v>685</v>
      </c>
      <c r="F292">
        <v>3.5032518976366682</v>
      </c>
      <c r="G292">
        <v>852</v>
      </c>
      <c r="I292" t="s">
        <v>532</v>
      </c>
    </row>
    <row r="293" spans="1:9" x14ac:dyDescent="0.2">
      <c r="A293" t="s">
        <v>2195</v>
      </c>
      <c r="B293" t="s">
        <v>15761</v>
      </c>
      <c r="C293" t="s">
        <v>15762</v>
      </c>
      <c r="D293">
        <v>6.0346007593158379</v>
      </c>
      <c r="E293">
        <v>25</v>
      </c>
      <c r="F293">
        <v>4.0357223857686906</v>
      </c>
      <c r="G293">
        <v>71</v>
      </c>
    </row>
    <row r="294" spans="1:9" x14ac:dyDescent="0.2">
      <c r="A294" t="s">
        <v>2195</v>
      </c>
      <c r="B294" t="s">
        <v>563</v>
      </c>
      <c r="C294" t="s">
        <v>564</v>
      </c>
      <c r="F294">
        <v>4.3431212874872056</v>
      </c>
      <c r="G294">
        <v>944</v>
      </c>
      <c r="I294" t="s">
        <v>532</v>
      </c>
    </row>
    <row r="295" spans="1:9" x14ac:dyDescent="0.2">
      <c r="A295" t="s">
        <v>2195</v>
      </c>
      <c r="B295" t="s">
        <v>583</v>
      </c>
      <c r="C295" t="s">
        <v>584</v>
      </c>
      <c r="F295">
        <v>3.4701617909550682</v>
      </c>
      <c r="G295">
        <v>1295</v>
      </c>
      <c r="I295" t="s">
        <v>532</v>
      </c>
    </row>
    <row r="296" spans="1:9" x14ac:dyDescent="0.2">
      <c r="A296" t="s">
        <v>2195</v>
      </c>
      <c r="B296" t="s">
        <v>607</v>
      </c>
      <c r="C296" t="s">
        <v>608</v>
      </c>
      <c r="F296">
        <v>2.9413713935738679</v>
      </c>
      <c r="G296">
        <v>458</v>
      </c>
      <c r="I296" t="s">
        <v>532</v>
      </c>
    </row>
    <row r="297" spans="1:9" x14ac:dyDescent="0.2">
      <c r="A297" t="s">
        <v>2195</v>
      </c>
      <c r="B297" t="s">
        <v>664</v>
      </c>
      <c r="C297" t="s">
        <v>665</v>
      </c>
      <c r="D297">
        <v>8.5894224516491402</v>
      </c>
      <c r="E297">
        <v>1377</v>
      </c>
      <c r="F297">
        <v>8.1842352024560352</v>
      </c>
      <c r="G297">
        <v>1500</v>
      </c>
    </row>
    <row r="298" spans="1:9" x14ac:dyDescent="0.2">
      <c r="A298" t="s">
        <v>2195</v>
      </c>
      <c r="B298" t="s">
        <v>826</v>
      </c>
      <c r="C298" t="s">
        <v>827</v>
      </c>
      <c r="F298">
        <v>4.2489386033343646</v>
      </c>
      <c r="G298">
        <v>326</v>
      </c>
      <c r="I298" t="s">
        <v>532</v>
      </c>
    </row>
    <row r="299" spans="1:9" x14ac:dyDescent="0.2">
      <c r="A299" t="s">
        <v>2195</v>
      </c>
      <c r="B299" t="s">
        <v>668</v>
      </c>
      <c r="C299" t="s">
        <v>669</v>
      </c>
      <c r="D299">
        <v>4.636074293616911</v>
      </c>
      <c r="E299">
        <v>657</v>
      </c>
      <c r="F299">
        <v>7.4407122775162096</v>
      </c>
      <c r="G299">
        <v>1128</v>
      </c>
    </row>
    <row r="300" spans="1:9" x14ac:dyDescent="0.2">
      <c r="A300" t="s">
        <v>2195</v>
      </c>
      <c r="B300" t="s">
        <v>728</v>
      </c>
      <c r="C300" t="s">
        <v>729</v>
      </c>
      <c r="D300">
        <v>8.3575337390313393</v>
      </c>
      <c r="E300">
        <v>276</v>
      </c>
      <c r="F300">
        <v>3.3923973531216749</v>
      </c>
      <c r="G300">
        <v>880</v>
      </c>
    </row>
    <row r="301" spans="1:9" x14ac:dyDescent="0.2">
      <c r="A301" t="s">
        <v>2195</v>
      </c>
      <c r="B301" t="s">
        <v>599</v>
      </c>
      <c r="C301" t="s">
        <v>600</v>
      </c>
      <c r="F301">
        <v>5.1815586281152886</v>
      </c>
      <c r="G301">
        <v>706</v>
      </c>
      <c r="I301" t="s">
        <v>532</v>
      </c>
    </row>
    <row r="302" spans="1:9" x14ac:dyDescent="0.2">
      <c r="A302" t="s">
        <v>2229</v>
      </c>
      <c r="B302" t="s">
        <v>530</v>
      </c>
      <c r="C302" t="s">
        <v>531</v>
      </c>
      <c r="D302">
        <v>5.6759134487805651</v>
      </c>
      <c r="E302">
        <v>44</v>
      </c>
      <c r="F302">
        <v>3.1909069210664671</v>
      </c>
      <c r="G302">
        <v>258</v>
      </c>
    </row>
    <row r="303" spans="1:9" x14ac:dyDescent="0.2">
      <c r="A303" t="s">
        <v>2229</v>
      </c>
      <c r="B303" t="s">
        <v>1113</v>
      </c>
      <c r="C303" t="s">
        <v>1114</v>
      </c>
      <c r="F303">
        <v>4.7594897390317099</v>
      </c>
      <c r="G303">
        <v>237</v>
      </c>
      <c r="I303" t="s">
        <v>532</v>
      </c>
    </row>
    <row r="304" spans="1:9" x14ac:dyDescent="0.2">
      <c r="A304" t="s">
        <v>2229</v>
      </c>
      <c r="B304" t="s">
        <v>15833</v>
      </c>
      <c r="C304" t="s">
        <v>15834</v>
      </c>
      <c r="F304">
        <v>3.000234144084545</v>
      </c>
      <c r="G304">
        <v>114</v>
      </c>
      <c r="I304" t="s">
        <v>532</v>
      </c>
    </row>
    <row r="305" spans="1:9" x14ac:dyDescent="0.2">
      <c r="A305" t="s">
        <v>2229</v>
      </c>
      <c r="B305" t="s">
        <v>1009</v>
      </c>
      <c r="C305" t="s">
        <v>1010</v>
      </c>
      <c r="D305">
        <v>7.5022462848600622</v>
      </c>
      <c r="E305">
        <v>73</v>
      </c>
      <c r="F305">
        <v>7.248751379953128</v>
      </c>
      <c r="G305">
        <v>402</v>
      </c>
    </row>
    <row r="306" spans="1:9" x14ac:dyDescent="0.2">
      <c r="A306" t="s">
        <v>2229</v>
      </c>
      <c r="B306" t="s">
        <v>15157</v>
      </c>
      <c r="C306" t="s">
        <v>15158</v>
      </c>
      <c r="D306">
        <v>8.3379951840321915</v>
      </c>
      <c r="E306">
        <v>38</v>
      </c>
      <c r="F306">
        <v>6.6602120700647154</v>
      </c>
      <c r="G306">
        <v>128</v>
      </c>
    </row>
    <row r="307" spans="1:9" x14ac:dyDescent="0.2">
      <c r="A307" t="s">
        <v>2229</v>
      </c>
      <c r="B307" t="s">
        <v>15755</v>
      </c>
      <c r="C307" t="s">
        <v>15756</v>
      </c>
      <c r="D307">
        <v>3.026015378908637</v>
      </c>
      <c r="E307">
        <v>2</v>
      </c>
      <c r="F307">
        <v>3.4436075229611549</v>
      </c>
      <c r="G307">
        <v>9</v>
      </c>
    </row>
    <row r="308" spans="1:9" x14ac:dyDescent="0.2">
      <c r="A308" t="s">
        <v>2229</v>
      </c>
      <c r="B308" t="s">
        <v>672</v>
      </c>
      <c r="C308" t="s">
        <v>673</v>
      </c>
      <c r="D308">
        <v>2.9797894168311521</v>
      </c>
      <c r="E308">
        <v>66</v>
      </c>
      <c r="F308">
        <v>3.3900652914818989</v>
      </c>
      <c r="G308">
        <v>286</v>
      </c>
    </row>
    <row r="309" spans="1:9" x14ac:dyDescent="0.2">
      <c r="A309" t="s">
        <v>2229</v>
      </c>
      <c r="B309" t="s">
        <v>700</v>
      </c>
      <c r="C309" t="s">
        <v>701</v>
      </c>
      <c r="D309">
        <v>6.7512207736278782</v>
      </c>
      <c r="E309">
        <v>73</v>
      </c>
      <c r="F309">
        <v>6.1416887460331653</v>
      </c>
      <c r="G309">
        <v>284</v>
      </c>
    </row>
    <row r="310" spans="1:9" x14ac:dyDescent="0.2">
      <c r="A310" t="s">
        <v>2229</v>
      </c>
      <c r="B310" t="s">
        <v>1220</v>
      </c>
      <c r="C310" t="s">
        <v>1221</v>
      </c>
      <c r="F310">
        <v>3.75344093642927</v>
      </c>
      <c r="G310">
        <v>349</v>
      </c>
      <c r="I310" t="s">
        <v>532</v>
      </c>
    </row>
    <row r="311" spans="1:9" x14ac:dyDescent="0.2">
      <c r="A311" t="s">
        <v>2229</v>
      </c>
      <c r="B311" t="s">
        <v>706</v>
      </c>
      <c r="C311" t="s">
        <v>707</v>
      </c>
      <c r="F311">
        <v>2.9730430015677389</v>
      </c>
      <c r="G311">
        <v>61</v>
      </c>
      <c r="I311" t="s">
        <v>532</v>
      </c>
    </row>
    <row r="312" spans="1:9" x14ac:dyDescent="0.2">
      <c r="A312" t="s">
        <v>1277</v>
      </c>
      <c r="B312" t="s">
        <v>14854</v>
      </c>
      <c r="C312" t="s">
        <v>14855</v>
      </c>
      <c r="D312">
        <v>2.8834983261979059</v>
      </c>
      <c r="E312">
        <v>24</v>
      </c>
      <c r="F312">
        <v>2.9758720575487509</v>
      </c>
      <c r="G312">
        <v>260</v>
      </c>
    </row>
    <row r="313" spans="1:9" x14ac:dyDescent="0.2">
      <c r="A313" t="s">
        <v>1277</v>
      </c>
      <c r="B313" t="s">
        <v>565</v>
      </c>
      <c r="C313" t="s">
        <v>566</v>
      </c>
      <c r="D313">
        <v>8.2467102874004183</v>
      </c>
      <c r="E313">
        <v>1257</v>
      </c>
      <c r="F313">
        <v>8.107563000692469</v>
      </c>
      <c r="G313">
        <v>1590</v>
      </c>
    </row>
    <row r="314" spans="1:9" x14ac:dyDescent="0.2">
      <c r="A314" t="s">
        <v>1277</v>
      </c>
      <c r="B314" t="s">
        <v>1243</v>
      </c>
      <c r="C314" t="s">
        <v>1244</v>
      </c>
      <c r="D314">
        <v>2.3303369430487351</v>
      </c>
      <c r="E314">
        <v>13</v>
      </c>
      <c r="F314">
        <v>2.8202783330063408</v>
      </c>
      <c r="G314">
        <v>200</v>
      </c>
    </row>
    <row r="315" spans="1:9" x14ac:dyDescent="0.2">
      <c r="A315" t="s">
        <v>1277</v>
      </c>
      <c r="B315" t="s">
        <v>664</v>
      </c>
      <c r="C315" t="s">
        <v>665</v>
      </c>
      <c r="D315">
        <v>3.0474487424708512</v>
      </c>
      <c r="E315">
        <v>1377</v>
      </c>
      <c r="F315">
        <v>1.9345040781912251</v>
      </c>
      <c r="G315">
        <v>1500</v>
      </c>
    </row>
    <row r="316" spans="1:9" x14ac:dyDescent="0.2">
      <c r="A316" t="s">
        <v>1277</v>
      </c>
      <c r="B316" t="s">
        <v>14856</v>
      </c>
      <c r="C316" t="s">
        <v>14857</v>
      </c>
      <c r="D316">
        <v>2.2060216451203658</v>
      </c>
      <c r="E316">
        <v>20</v>
      </c>
      <c r="F316">
        <v>1.880558151457925</v>
      </c>
      <c r="G316">
        <v>220</v>
      </c>
    </row>
    <row r="317" spans="1:9" x14ac:dyDescent="0.2">
      <c r="A317" t="s">
        <v>1277</v>
      </c>
      <c r="B317" t="s">
        <v>1206</v>
      </c>
      <c r="C317" t="s">
        <v>1207</v>
      </c>
      <c r="D317">
        <v>3.205805662269825</v>
      </c>
      <c r="E317">
        <v>103</v>
      </c>
      <c r="F317">
        <v>2.9403872200677901</v>
      </c>
      <c r="G317">
        <v>435</v>
      </c>
    </row>
    <row r="318" spans="1:9" x14ac:dyDescent="0.2">
      <c r="A318" t="s">
        <v>1277</v>
      </c>
      <c r="B318" t="s">
        <v>14850</v>
      </c>
      <c r="C318" t="s">
        <v>14851</v>
      </c>
      <c r="F318">
        <v>3.040569324909701</v>
      </c>
      <c r="G318">
        <v>292</v>
      </c>
      <c r="I318" t="s">
        <v>532</v>
      </c>
    </row>
    <row r="319" spans="1:9" x14ac:dyDescent="0.2">
      <c r="A319" t="s">
        <v>1277</v>
      </c>
      <c r="B319" t="s">
        <v>569</v>
      </c>
      <c r="C319" t="s">
        <v>570</v>
      </c>
      <c r="F319">
        <v>4.6744617344667434</v>
      </c>
      <c r="G319">
        <v>847</v>
      </c>
      <c r="I319" t="s">
        <v>532</v>
      </c>
    </row>
    <row r="320" spans="1:9" x14ac:dyDescent="0.2">
      <c r="A320" t="s">
        <v>1277</v>
      </c>
      <c r="B320" t="s">
        <v>668</v>
      </c>
      <c r="C320" t="s">
        <v>669</v>
      </c>
      <c r="F320">
        <v>2.5528872782935399</v>
      </c>
      <c r="G320">
        <v>1128</v>
      </c>
      <c r="I320" t="s">
        <v>532</v>
      </c>
    </row>
    <row r="321" spans="1:9" x14ac:dyDescent="0.2">
      <c r="A321" t="s">
        <v>1277</v>
      </c>
      <c r="B321" t="s">
        <v>674</v>
      </c>
      <c r="C321" t="s">
        <v>675</v>
      </c>
      <c r="D321">
        <v>2.5468515513127188</v>
      </c>
      <c r="E321">
        <v>227</v>
      </c>
      <c r="F321">
        <v>1.997706865321909</v>
      </c>
      <c r="G321">
        <v>766</v>
      </c>
    </row>
    <row r="322" spans="1:9" x14ac:dyDescent="0.2">
      <c r="A322" t="s">
        <v>2331</v>
      </c>
      <c r="B322" t="s">
        <v>649</v>
      </c>
      <c r="C322" t="s">
        <v>650</v>
      </c>
      <c r="D322">
        <v>3.406343490956536</v>
      </c>
      <c r="E322">
        <v>258</v>
      </c>
      <c r="F322">
        <v>2.9512571319439802</v>
      </c>
      <c r="G322">
        <v>688</v>
      </c>
    </row>
    <row r="323" spans="1:9" x14ac:dyDescent="0.2">
      <c r="A323" t="s">
        <v>2331</v>
      </c>
      <c r="B323" t="s">
        <v>666</v>
      </c>
      <c r="C323" t="s">
        <v>667</v>
      </c>
      <c r="D323">
        <v>4.4019979240406553</v>
      </c>
      <c r="E323">
        <v>223</v>
      </c>
      <c r="F323">
        <v>5.3522942791149388</v>
      </c>
      <c r="G323">
        <v>726</v>
      </c>
    </row>
    <row r="324" spans="1:9" x14ac:dyDescent="0.2">
      <c r="A324" t="s">
        <v>2331</v>
      </c>
      <c r="B324" t="s">
        <v>563</v>
      </c>
      <c r="C324" t="s">
        <v>564</v>
      </c>
      <c r="F324">
        <v>6.264430603382773</v>
      </c>
      <c r="G324">
        <v>944</v>
      </c>
      <c r="I324" t="s">
        <v>532</v>
      </c>
    </row>
    <row r="325" spans="1:9" x14ac:dyDescent="0.2">
      <c r="A325" t="s">
        <v>2331</v>
      </c>
      <c r="B325" t="s">
        <v>641</v>
      </c>
      <c r="C325" t="s">
        <v>642</v>
      </c>
      <c r="D325">
        <v>3.0815783772273768</v>
      </c>
      <c r="E325">
        <v>180</v>
      </c>
      <c r="F325">
        <v>6.7991542326138692</v>
      </c>
      <c r="G325">
        <v>634</v>
      </c>
    </row>
    <row r="326" spans="1:9" x14ac:dyDescent="0.2">
      <c r="A326" t="s">
        <v>2331</v>
      </c>
      <c r="B326" t="s">
        <v>597</v>
      </c>
      <c r="C326" t="s">
        <v>598</v>
      </c>
      <c r="F326">
        <v>3.2114475021754871</v>
      </c>
      <c r="G326">
        <v>593</v>
      </c>
      <c r="I326" t="s">
        <v>532</v>
      </c>
    </row>
    <row r="327" spans="1:9" x14ac:dyDescent="0.2">
      <c r="A327" t="s">
        <v>2331</v>
      </c>
      <c r="B327" t="s">
        <v>1198</v>
      </c>
      <c r="C327" t="s">
        <v>1199</v>
      </c>
      <c r="D327">
        <v>3.3954658208120079</v>
      </c>
      <c r="E327">
        <v>43</v>
      </c>
      <c r="F327">
        <v>3.8180431171856619</v>
      </c>
      <c r="G327">
        <v>143</v>
      </c>
    </row>
    <row r="328" spans="1:9" x14ac:dyDescent="0.2">
      <c r="A328" t="s">
        <v>2331</v>
      </c>
      <c r="B328" t="s">
        <v>791</v>
      </c>
      <c r="C328" t="s">
        <v>792</v>
      </c>
      <c r="F328">
        <v>3.900621732451369</v>
      </c>
      <c r="G328">
        <v>608</v>
      </c>
      <c r="I328" t="s">
        <v>532</v>
      </c>
    </row>
    <row r="329" spans="1:9" x14ac:dyDescent="0.2">
      <c r="A329" t="s">
        <v>2331</v>
      </c>
      <c r="B329" t="s">
        <v>680</v>
      </c>
      <c r="C329" t="s">
        <v>681</v>
      </c>
      <c r="F329">
        <v>3.0513124021983749</v>
      </c>
      <c r="G329">
        <v>986</v>
      </c>
      <c r="I329" t="s">
        <v>532</v>
      </c>
    </row>
    <row r="330" spans="1:9" x14ac:dyDescent="0.2">
      <c r="A330" t="s">
        <v>2331</v>
      </c>
      <c r="B330" t="s">
        <v>567</v>
      </c>
      <c r="C330" t="s">
        <v>568</v>
      </c>
      <c r="D330">
        <v>4.0839017458282756</v>
      </c>
      <c r="E330">
        <v>193</v>
      </c>
      <c r="F330">
        <v>5.3517591576446728</v>
      </c>
      <c r="G330">
        <v>836</v>
      </c>
    </row>
    <row r="331" spans="1:9" x14ac:dyDescent="0.2">
      <c r="A331" t="s">
        <v>2331</v>
      </c>
      <c r="B331" t="s">
        <v>814</v>
      </c>
      <c r="C331" t="s">
        <v>815</v>
      </c>
      <c r="F331">
        <v>4.3101864387920674</v>
      </c>
      <c r="G331">
        <v>477</v>
      </c>
      <c r="I331" t="s">
        <v>532</v>
      </c>
    </row>
    <row r="332" spans="1:9" x14ac:dyDescent="0.2">
      <c r="A332" t="s">
        <v>10</v>
      </c>
      <c r="B332" t="s">
        <v>680</v>
      </c>
      <c r="C332" t="s">
        <v>681</v>
      </c>
      <c r="D332">
        <v>8.2460092598366348</v>
      </c>
      <c r="E332">
        <v>826</v>
      </c>
      <c r="F332">
        <v>7.2446860897127596</v>
      </c>
      <c r="G332">
        <v>986</v>
      </c>
    </row>
    <row r="333" spans="1:9" x14ac:dyDescent="0.2">
      <c r="A333" t="s">
        <v>10</v>
      </c>
      <c r="B333" t="s">
        <v>688</v>
      </c>
      <c r="C333" t="s">
        <v>689</v>
      </c>
      <c r="D333">
        <v>9.0434426988878673</v>
      </c>
      <c r="E333">
        <v>18</v>
      </c>
      <c r="F333">
        <v>7.3091999695987067</v>
      </c>
      <c r="G333">
        <v>168</v>
      </c>
    </row>
    <row r="334" spans="1:9" x14ac:dyDescent="0.2">
      <c r="A334" t="s">
        <v>10</v>
      </c>
      <c r="B334" t="s">
        <v>692</v>
      </c>
      <c r="C334" t="s">
        <v>693</v>
      </c>
      <c r="D334">
        <v>6.5233516363480826</v>
      </c>
      <c r="E334">
        <v>97</v>
      </c>
      <c r="F334">
        <v>5.7859998868563389</v>
      </c>
      <c r="G334">
        <v>218</v>
      </c>
    </row>
    <row r="335" spans="1:9" x14ac:dyDescent="0.2">
      <c r="A335" t="s">
        <v>10</v>
      </c>
      <c r="B335" t="s">
        <v>682</v>
      </c>
      <c r="C335" t="s">
        <v>683</v>
      </c>
      <c r="D335">
        <v>5.9644944985777837</v>
      </c>
      <c r="E335">
        <v>17</v>
      </c>
      <c r="F335">
        <v>6.4062643556013903</v>
      </c>
      <c r="G335">
        <v>176</v>
      </c>
    </row>
    <row r="336" spans="1:9" x14ac:dyDescent="0.2">
      <c r="A336" t="s">
        <v>10</v>
      </c>
      <c r="B336" t="s">
        <v>694</v>
      </c>
      <c r="C336" t="s">
        <v>695</v>
      </c>
      <c r="D336">
        <v>9.4466595804041038</v>
      </c>
      <c r="E336">
        <v>52</v>
      </c>
      <c r="F336">
        <v>7.8673764649025157</v>
      </c>
      <c r="G336">
        <v>182</v>
      </c>
    </row>
    <row r="337" spans="1:9" x14ac:dyDescent="0.2">
      <c r="A337" t="s">
        <v>10</v>
      </c>
      <c r="B337" t="s">
        <v>686</v>
      </c>
      <c r="C337" t="s">
        <v>687</v>
      </c>
      <c r="D337">
        <v>9.4076023793437127</v>
      </c>
      <c r="E337">
        <v>75</v>
      </c>
      <c r="F337">
        <v>9.323705540487758</v>
      </c>
      <c r="G337">
        <v>179</v>
      </c>
    </row>
    <row r="338" spans="1:9" x14ac:dyDescent="0.2">
      <c r="A338" t="s">
        <v>10</v>
      </c>
      <c r="B338" t="s">
        <v>670</v>
      </c>
      <c r="C338" t="s">
        <v>671</v>
      </c>
      <c r="F338">
        <v>4.6773134986798031</v>
      </c>
      <c r="G338">
        <v>384</v>
      </c>
      <c r="I338" t="s">
        <v>532</v>
      </c>
    </row>
    <row r="339" spans="1:9" x14ac:dyDescent="0.2">
      <c r="A339" t="s">
        <v>10</v>
      </c>
      <c r="B339" t="s">
        <v>684</v>
      </c>
      <c r="C339" t="s">
        <v>685</v>
      </c>
      <c r="D339">
        <v>7.8602586598519233</v>
      </c>
      <c r="E339">
        <v>425</v>
      </c>
      <c r="F339">
        <v>7.7593132918167038</v>
      </c>
      <c r="G339">
        <v>852</v>
      </c>
    </row>
    <row r="340" spans="1:9" x14ac:dyDescent="0.2">
      <c r="A340" t="s">
        <v>10</v>
      </c>
      <c r="B340" t="s">
        <v>690</v>
      </c>
      <c r="C340" t="s">
        <v>691</v>
      </c>
      <c r="D340">
        <v>7.5375565917553153</v>
      </c>
      <c r="E340">
        <v>22</v>
      </c>
      <c r="F340">
        <v>7.4985426066956187</v>
      </c>
      <c r="G340">
        <v>333</v>
      </c>
    </row>
    <row r="341" spans="1:9" x14ac:dyDescent="0.2">
      <c r="A341" t="s">
        <v>10</v>
      </c>
      <c r="B341" t="s">
        <v>547</v>
      </c>
      <c r="C341" t="s">
        <v>548</v>
      </c>
      <c r="D341">
        <v>9.1791773925456042</v>
      </c>
      <c r="E341">
        <v>57</v>
      </c>
      <c r="F341">
        <v>7.0472470368598463</v>
      </c>
      <c r="G341">
        <v>213</v>
      </c>
    </row>
    <row r="342" spans="1:9" x14ac:dyDescent="0.2">
      <c r="A342" t="s">
        <v>13</v>
      </c>
      <c r="B342" t="s">
        <v>698</v>
      </c>
      <c r="C342" t="s">
        <v>699</v>
      </c>
      <c r="F342">
        <v>3.0691093711348461</v>
      </c>
      <c r="G342">
        <v>225</v>
      </c>
      <c r="I342" t="s">
        <v>532</v>
      </c>
    </row>
    <row r="343" spans="1:9" x14ac:dyDescent="0.2">
      <c r="A343" t="s">
        <v>13</v>
      </c>
      <c r="B343" t="s">
        <v>1109</v>
      </c>
      <c r="C343" t="s">
        <v>1110</v>
      </c>
      <c r="F343">
        <v>3.0852965536739649</v>
      </c>
      <c r="G343">
        <v>241</v>
      </c>
      <c r="I343" t="s">
        <v>532</v>
      </c>
    </row>
    <row r="344" spans="1:9" x14ac:dyDescent="0.2">
      <c r="A344" t="s">
        <v>13</v>
      </c>
      <c r="B344" t="s">
        <v>1124</v>
      </c>
      <c r="C344" t="s">
        <v>1125</v>
      </c>
      <c r="F344">
        <v>3.2731729736346762</v>
      </c>
      <c r="G344">
        <v>99</v>
      </c>
      <c r="I344" t="s">
        <v>532</v>
      </c>
    </row>
    <row r="345" spans="1:9" x14ac:dyDescent="0.2">
      <c r="A345" t="s">
        <v>13</v>
      </c>
      <c r="B345" t="s">
        <v>535</v>
      </c>
      <c r="C345" t="s">
        <v>536</v>
      </c>
      <c r="F345">
        <v>3.414063354310811</v>
      </c>
      <c r="G345">
        <v>199</v>
      </c>
      <c r="I345" t="s">
        <v>532</v>
      </c>
    </row>
    <row r="346" spans="1:9" x14ac:dyDescent="0.2">
      <c r="A346" t="s">
        <v>13</v>
      </c>
      <c r="B346" t="s">
        <v>704</v>
      </c>
      <c r="C346" t="s">
        <v>705</v>
      </c>
      <c r="F346">
        <v>3.351992732393148</v>
      </c>
      <c r="G346">
        <v>89</v>
      </c>
      <c r="I346" t="s">
        <v>532</v>
      </c>
    </row>
    <row r="347" spans="1:9" x14ac:dyDescent="0.2">
      <c r="A347" t="s">
        <v>13</v>
      </c>
      <c r="B347" t="s">
        <v>14876</v>
      </c>
      <c r="C347" t="s">
        <v>14877</v>
      </c>
      <c r="D347">
        <v>3.09888144105452</v>
      </c>
      <c r="E347">
        <v>1</v>
      </c>
      <c r="F347">
        <v>3.3864989130228742</v>
      </c>
      <c r="G347">
        <v>32</v>
      </c>
    </row>
    <row r="348" spans="1:9" x14ac:dyDescent="0.2">
      <c r="A348" t="s">
        <v>13</v>
      </c>
      <c r="B348" t="s">
        <v>14874</v>
      </c>
      <c r="C348" t="s">
        <v>14875</v>
      </c>
      <c r="F348">
        <v>3.058519671825418</v>
      </c>
      <c r="G348">
        <v>146</v>
      </c>
      <c r="I348" t="s">
        <v>532</v>
      </c>
    </row>
    <row r="349" spans="1:9" x14ac:dyDescent="0.2">
      <c r="A349" t="s">
        <v>13</v>
      </c>
      <c r="B349" t="s">
        <v>902</v>
      </c>
      <c r="C349" t="s">
        <v>903</v>
      </c>
      <c r="F349">
        <v>3.1326338804651859</v>
      </c>
      <c r="G349">
        <v>75</v>
      </c>
      <c r="I349" t="s">
        <v>532</v>
      </c>
    </row>
    <row r="350" spans="1:9" x14ac:dyDescent="0.2">
      <c r="A350" t="s">
        <v>13</v>
      </c>
      <c r="B350" t="s">
        <v>14870</v>
      </c>
      <c r="C350" t="s">
        <v>14871</v>
      </c>
      <c r="F350">
        <v>5.7935282525418534</v>
      </c>
      <c r="G350">
        <v>96</v>
      </c>
      <c r="I350" t="s">
        <v>532</v>
      </c>
    </row>
    <row r="351" spans="1:9" x14ac:dyDescent="0.2">
      <c r="A351" t="s">
        <v>13</v>
      </c>
      <c r="B351" t="s">
        <v>14872</v>
      </c>
      <c r="C351" t="s">
        <v>14873</v>
      </c>
      <c r="F351">
        <v>3.37388588891868</v>
      </c>
      <c r="G351">
        <v>34</v>
      </c>
      <c r="I351" t="s">
        <v>532</v>
      </c>
    </row>
    <row r="352" spans="1:9" x14ac:dyDescent="0.2">
      <c r="A352" t="s">
        <v>2414</v>
      </c>
      <c r="B352" t="s">
        <v>801</v>
      </c>
      <c r="C352" t="s">
        <v>802</v>
      </c>
      <c r="D352">
        <v>5.2710309559030133</v>
      </c>
      <c r="E352">
        <v>14</v>
      </c>
      <c r="F352">
        <v>5.5114605199744231</v>
      </c>
      <c r="G352">
        <v>118</v>
      </c>
    </row>
    <row r="353" spans="1:9" x14ac:dyDescent="0.2">
      <c r="A353" t="s">
        <v>2414</v>
      </c>
      <c r="B353" t="s">
        <v>1067</v>
      </c>
      <c r="C353" t="s">
        <v>1068</v>
      </c>
      <c r="D353">
        <v>5.6711669527240138</v>
      </c>
      <c r="E353">
        <v>38</v>
      </c>
      <c r="F353">
        <v>6.4653849199984998</v>
      </c>
      <c r="G353">
        <v>387</v>
      </c>
    </row>
    <row r="354" spans="1:9" x14ac:dyDescent="0.2">
      <c r="A354" t="s">
        <v>2414</v>
      </c>
      <c r="B354" t="s">
        <v>1152</v>
      </c>
      <c r="C354" t="s">
        <v>1153</v>
      </c>
      <c r="D354">
        <v>5.0805967692584471</v>
      </c>
      <c r="E354">
        <v>19</v>
      </c>
      <c r="F354">
        <v>5.8416064738117699</v>
      </c>
      <c r="G354">
        <v>162</v>
      </c>
    </row>
    <row r="355" spans="1:9" x14ac:dyDescent="0.2">
      <c r="A355" t="s">
        <v>2414</v>
      </c>
      <c r="B355" t="s">
        <v>565</v>
      </c>
      <c r="C355" t="s">
        <v>566</v>
      </c>
      <c r="D355">
        <v>5.7544895704105441</v>
      </c>
      <c r="E355">
        <v>1257</v>
      </c>
      <c r="F355">
        <v>6.0391223348048886</v>
      </c>
      <c r="G355">
        <v>1590</v>
      </c>
    </row>
    <row r="356" spans="1:9" x14ac:dyDescent="0.2">
      <c r="A356" t="s">
        <v>2414</v>
      </c>
      <c r="B356" t="s">
        <v>666</v>
      </c>
      <c r="C356" t="s">
        <v>667</v>
      </c>
      <c r="D356">
        <v>8.9124087670135044</v>
      </c>
      <c r="E356">
        <v>223</v>
      </c>
      <c r="F356">
        <v>8.0607994429944476</v>
      </c>
      <c r="G356">
        <v>726</v>
      </c>
    </row>
    <row r="357" spans="1:9" x14ac:dyDescent="0.2">
      <c r="A357" t="s">
        <v>2414</v>
      </c>
      <c r="B357" t="s">
        <v>1009</v>
      </c>
      <c r="C357" t="s">
        <v>1010</v>
      </c>
      <c r="D357">
        <v>7.1542098212940219</v>
      </c>
      <c r="E357">
        <v>73</v>
      </c>
      <c r="F357">
        <v>6.5165670328600491</v>
      </c>
      <c r="G357">
        <v>402</v>
      </c>
    </row>
    <row r="358" spans="1:9" x14ac:dyDescent="0.2">
      <c r="A358" t="s">
        <v>2414</v>
      </c>
      <c r="B358" t="s">
        <v>647</v>
      </c>
      <c r="C358" t="s">
        <v>648</v>
      </c>
      <c r="D358">
        <v>8.355006254405799</v>
      </c>
      <c r="E358">
        <v>109</v>
      </c>
      <c r="F358">
        <v>7.1153488815310109</v>
      </c>
      <c r="G358">
        <v>420</v>
      </c>
    </row>
    <row r="359" spans="1:9" x14ac:dyDescent="0.2">
      <c r="A359" t="s">
        <v>2414</v>
      </c>
      <c r="B359" t="s">
        <v>922</v>
      </c>
      <c r="C359" t="s">
        <v>923</v>
      </c>
      <c r="D359">
        <v>8.0331870849765838</v>
      </c>
      <c r="E359">
        <v>30</v>
      </c>
      <c r="F359">
        <v>7.853932983184432</v>
      </c>
      <c r="G359">
        <v>155</v>
      </c>
    </row>
    <row r="360" spans="1:9" x14ac:dyDescent="0.2">
      <c r="A360" t="s">
        <v>2414</v>
      </c>
      <c r="B360" t="s">
        <v>15057</v>
      </c>
      <c r="C360" t="s">
        <v>15058</v>
      </c>
      <c r="D360">
        <v>5.8832360481557666</v>
      </c>
      <c r="E360">
        <v>23</v>
      </c>
      <c r="F360">
        <v>5.0592096838283496</v>
      </c>
      <c r="G360">
        <v>47</v>
      </c>
    </row>
    <row r="361" spans="1:9" x14ac:dyDescent="0.2">
      <c r="A361" t="s">
        <v>2414</v>
      </c>
      <c r="B361" t="s">
        <v>15147</v>
      </c>
      <c r="C361" t="s">
        <v>15148</v>
      </c>
      <c r="D361">
        <v>5.176249747544416</v>
      </c>
      <c r="E361">
        <v>9</v>
      </c>
      <c r="F361">
        <v>4.8774117075224783</v>
      </c>
      <c r="G361">
        <v>107</v>
      </c>
    </row>
    <row r="362" spans="1:9" x14ac:dyDescent="0.2">
      <c r="A362" t="s">
        <v>16</v>
      </c>
      <c r="B362" t="s">
        <v>639</v>
      </c>
      <c r="C362" t="s">
        <v>640</v>
      </c>
      <c r="F362">
        <v>4.2051126029125951</v>
      </c>
      <c r="G362">
        <v>1244</v>
      </c>
      <c r="I362" t="s">
        <v>532</v>
      </c>
    </row>
    <row r="363" spans="1:9" x14ac:dyDescent="0.2">
      <c r="A363" t="s">
        <v>16</v>
      </c>
      <c r="B363" t="s">
        <v>1109</v>
      </c>
      <c r="C363" t="s">
        <v>1110</v>
      </c>
      <c r="F363">
        <v>3.6657749814497111</v>
      </c>
      <c r="G363">
        <v>241</v>
      </c>
      <c r="I363" t="s">
        <v>532</v>
      </c>
    </row>
    <row r="364" spans="1:9" x14ac:dyDescent="0.2">
      <c r="A364" t="s">
        <v>16</v>
      </c>
      <c r="B364" t="s">
        <v>1136</v>
      </c>
      <c r="C364" t="s">
        <v>1137</v>
      </c>
      <c r="F364">
        <v>2.5166172111719001</v>
      </c>
      <c r="G364">
        <v>678</v>
      </c>
      <c r="I364" t="s">
        <v>532</v>
      </c>
    </row>
    <row r="365" spans="1:9" x14ac:dyDescent="0.2">
      <c r="A365" t="s">
        <v>16</v>
      </c>
      <c r="B365" t="s">
        <v>712</v>
      </c>
      <c r="C365" t="s">
        <v>713</v>
      </c>
      <c r="D365">
        <v>6.2565571313714718</v>
      </c>
      <c r="E365">
        <v>51</v>
      </c>
      <c r="F365">
        <v>5.0135714924114421</v>
      </c>
      <c r="G365">
        <v>215</v>
      </c>
    </row>
    <row r="366" spans="1:9" x14ac:dyDescent="0.2">
      <c r="A366" t="s">
        <v>16</v>
      </c>
      <c r="B366" t="s">
        <v>563</v>
      </c>
      <c r="C366" t="s">
        <v>564</v>
      </c>
      <c r="F366">
        <v>2.4897796917543822</v>
      </c>
      <c r="G366">
        <v>944</v>
      </c>
      <c r="I366" t="s">
        <v>532</v>
      </c>
    </row>
    <row r="367" spans="1:9" x14ac:dyDescent="0.2">
      <c r="A367" t="s">
        <v>16</v>
      </c>
      <c r="B367" t="s">
        <v>672</v>
      </c>
      <c r="C367" t="s">
        <v>673</v>
      </c>
      <c r="D367">
        <v>4.3342831829028752</v>
      </c>
      <c r="E367">
        <v>66</v>
      </c>
      <c r="F367">
        <v>2.969351463399247</v>
      </c>
      <c r="G367">
        <v>286</v>
      </c>
    </row>
    <row r="368" spans="1:9" x14ac:dyDescent="0.2">
      <c r="A368" t="s">
        <v>16</v>
      </c>
      <c r="B368" t="s">
        <v>14870</v>
      </c>
      <c r="C368" t="s">
        <v>14871</v>
      </c>
      <c r="F368">
        <v>3.732020137492154</v>
      </c>
      <c r="G368">
        <v>96</v>
      </c>
      <c r="I368" t="s">
        <v>532</v>
      </c>
    </row>
    <row r="369" spans="1:9" x14ac:dyDescent="0.2">
      <c r="A369" t="s">
        <v>16</v>
      </c>
      <c r="B369" t="s">
        <v>708</v>
      </c>
      <c r="C369" t="s">
        <v>709</v>
      </c>
      <c r="F369">
        <v>2.425771296994998</v>
      </c>
      <c r="G369">
        <v>380</v>
      </c>
      <c r="I369" t="s">
        <v>532</v>
      </c>
    </row>
    <row r="370" spans="1:9" x14ac:dyDescent="0.2">
      <c r="A370" t="s">
        <v>16</v>
      </c>
      <c r="B370" t="s">
        <v>635</v>
      </c>
      <c r="C370" t="s">
        <v>636</v>
      </c>
      <c r="F370">
        <v>5.4785311338606029</v>
      </c>
      <c r="G370">
        <v>872</v>
      </c>
      <c r="I370" t="s">
        <v>532</v>
      </c>
    </row>
    <row r="371" spans="1:9" x14ac:dyDescent="0.2">
      <c r="A371" t="s">
        <v>16</v>
      </c>
      <c r="B371" t="s">
        <v>666</v>
      </c>
      <c r="C371" t="s">
        <v>667</v>
      </c>
      <c r="F371">
        <v>3.3129916790070082</v>
      </c>
      <c r="G371">
        <v>726</v>
      </c>
      <c r="I371" t="s">
        <v>532</v>
      </c>
    </row>
    <row r="372" spans="1:9" x14ac:dyDescent="0.2">
      <c r="A372" t="s">
        <v>2464</v>
      </c>
      <c r="B372" t="s">
        <v>1154</v>
      </c>
      <c r="C372" t="s">
        <v>1155</v>
      </c>
      <c r="F372">
        <v>1.031704167523501</v>
      </c>
      <c r="G372">
        <v>187</v>
      </c>
      <c r="I372" t="s">
        <v>532</v>
      </c>
    </row>
    <row r="373" spans="1:9" x14ac:dyDescent="0.2">
      <c r="A373" t="s">
        <v>2464</v>
      </c>
      <c r="B373" t="s">
        <v>561</v>
      </c>
      <c r="C373" t="s">
        <v>562</v>
      </c>
      <c r="F373">
        <v>1.0273477273176159</v>
      </c>
      <c r="G373">
        <v>779</v>
      </c>
      <c r="I373" t="s">
        <v>532</v>
      </c>
    </row>
    <row r="374" spans="1:9" x14ac:dyDescent="0.2">
      <c r="A374" t="s">
        <v>2464</v>
      </c>
      <c r="B374" t="s">
        <v>1071</v>
      </c>
      <c r="C374" t="s">
        <v>1072</v>
      </c>
      <c r="F374">
        <v>1.041164276406243</v>
      </c>
      <c r="G374">
        <v>313</v>
      </c>
      <c r="I374" t="s">
        <v>532</v>
      </c>
    </row>
    <row r="375" spans="1:9" x14ac:dyDescent="0.2">
      <c r="A375" t="s">
        <v>2464</v>
      </c>
      <c r="B375" t="s">
        <v>754</v>
      </c>
      <c r="C375" t="s">
        <v>755</v>
      </c>
      <c r="F375">
        <v>1.0523137713972679</v>
      </c>
      <c r="G375">
        <v>173</v>
      </c>
      <c r="I375" t="s">
        <v>532</v>
      </c>
    </row>
    <row r="376" spans="1:9" x14ac:dyDescent="0.2">
      <c r="A376" t="s">
        <v>2464</v>
      </c>
      <c r="B376" t="s">
        <v>1089</v>
      </c>
      <c r="C376" t="s">
        <v>1090</v>
      </c>
      <c r="F376">
        <v>1.0494260997935749</v>
      </c>
      <c r="G376">
        <v>392</v>
      </c>
      <c r="I376" t="s">
        <v>532</v>
      </c>
    </row>
    <row r="377" spans="1:9" x14ac:dyDescent="0.2">
      <c r="A377" t="s">
        <v>2464</v>
      </c>
      <c r="B377" t="s">
        <v>912</v>
      </c>
      <c r="C377" t="s">
        <v>913</v>
      </c>
      <c r="F377">
        <v>1.051642852406143</v>
      </c>
      <c r="G377">
        <v>265</v>
      </c>
      <c r="I377" t="s">
        <v>532</v>
      </c>
    </row>
    <row r="378" spans="1:9" x14ac:dyDescent="0.2">
      <c r="A378" t="s">
        <v>2464</v>
      </c>
      <c r="B378" t="s">
        <v>785</v>
      </c>
      <c r="C378" t="s">
        <v>786</v>
      </c>
      <c r="F378">
        <v>1.055171070316903</v>
      </c>
      <c r="G378">
        <v>533</v>
      </c>
      <c r="I378" t="s">
        <v>532</v>
      </c>
    </row>
    <row r="379" spans="1:9" x14ac:dyDescent="0.2">
      <c r="A379" t="s">
        <v>2464</v>
      </c>
      <c r="B379" t="s">
        <v>734</v>
      </c>
      <c r="C379" t="s">
        <v>735</v>
      </c>
      <c r="D379">
        <v>1.068245155654477</v>
      </c>
      <c r="E379">
        <v>88</v>
      </c>
      <c r="F379">
        <v>1.0688065921642309</v>
      </c>
      <c r="G379">
        <v>418</v>
      </c>
    </row>
    <row r="380" spans="1:9" x14ac:dyDescent="0.2">
      <c r="A380" t="s">
        <v>2464</v>
      </c>
      <c r="B380" t="s">
        <v>1328</v>
      </c>
      <c r="C380" t="s">
        <v>1329</v>
      </c>
      <c r="F380">
        <v>1.0702789873555649</v>
      </c>
      <c r="G380">
        <v>79</v>
      </c>
      <c r="I380" t="s">
        <v>532</v>
      </c>
    </row>
    <row r="381" spans="1:9" x14ac:dyDescent="0.2">
      <c r="A381" t="s">
        <v>2464</v>
      </c>
      <c r="B381" t="s">
        <v>1134</v>
      </c>
      <c r="C381" t="s">
        <v>1135</v>
      </c>
      <c r="F381">
        <v>1.024605119279572</v>
      </c>
      <c r="G381">
        <v>344</v>
      </c>
      <c r="I381" t="s">
        <v>532</v>
      </c>
    </row>
    <row r="382" spans="1:9" x14ac:dyDescent="0.2">
      <c r="A382" t="s">
        <v>18</v>
      </c>
      <c r="B382" t="s">
        <v>1337</v>
      </c>
      <c r="C382" t="s">
        <v>1338</v>
      </c>
      <c r="F382">
        <v>5.3362407282543947</v>
      </c>
      <c r="G382">
        <v>248</v>
      </c>
      <c r="I382" t="s">
        <v>532</v>
      </c>
    </row>
    <row r="383" spans="1:9" x14ac:dyDescent="0.2">
      <c r="A383" t="s">
        <v>18</v>
      </c>
      <c r="B383" t="s">
        <v>14878</v>
      </c>
      <c r="C383" t="s">
        <v>14879</v>
      </c>
      <c r="D383">
        <v>2.7661429154250312</v>
      </c>
      <c r="E383">
        <v>122</v>
      </c>
      <c r="F383">
        <v>2.6488562608581261</v>
      </c>
      <c r="G383">
        <v>489</v>
      </c>
    </row>
    <row r="384" spans="1:9" x14ac:dyDescent="0.2">
      <c r="A384" t="s">
        <v>18</v>
      </c>
      <c r="B384" t="s">
        <v>14880</v>
      </c>
      <c r="C384" t="s">
        <v>14881</v>
      </c>
      <c r="F384">
        <v>2.3638372633790201</v>
      </c>
      <c r="G384">
        <v>68</v>
      </c>
      <c r="I384" t="s">
        <v>532</v>
      </c>
    </row>
    <row r="385" spans="1:9" x14ac:dyDescent="0.2">
      <c r="A385" t="s">
        <v>18</v>
      </c>
      <c r="B385" t="s">
        <v>549</v>
      </c>
      <c r="C385" t="s">
        <v>550</v>
      </c>
      <c r="D385">
        <v>4.8192145238471182</v>
      </c>
      <c r="E385">
        <v>52</v>
      </c>
      <c r="F385">
        <v>5.2382882311080783</v>
      </c>
      <c r="G385">
        <v>378</v>
      </c>
    </row>
    <row r="386" spans="1:9" x14ac:dyDescent="0.2">
      <c r="A386" t="s">
        <v>18</v>
      </c>
      <c r="B386" t="s">
        <v>605</v>
      </c>
      <c r="C386" t="s">
        <v>606</v>
      </c>
      <c r="F386">
        <v>2.6521583580938839</v>
      </c>
      <c r="G386">
        <v>369</v>
      </c>
      <c r="I386" t="s">
        <v>532</v>
      </c>
    </row>
    <row r="387" spans="1:9" x14ac:dyDescent="0.2">
      <c r="A387" t="s">
        <v>18</v>
      </c>
      <c r="B387" t="s">
        <v>732</v>
      </c>
      <c r="C387" t="s">
        <v>733</v>
      </c>
      <c r="D387">
        <v>4.3275717370778777</v>
      </c>
      <c r="E387">
        <v>178</v>
      </c>
      <c r="F387">
        <v>3.644521578524603</v>
      </c>
      <c r="G387">
        <v>564</v>
      </c>
    </row>
    <row r="388" spans="1:9" x14ac:dyDescent="0.2">
      <c r="A388" t="s">
        <v>18</v>
      </c>
      <c r="B388" t="s">
        <v>1363</v>
      </c>
      <c r="C388" t="s">
        <v>1364</v>
      </c>
      <c r="F388">
        <v>3.8200240087145039</v>
      </c>
      <c r="G388">
        <v>191</v>
      </c>
      <c r="I388" t="s">
        <v>532</v>
      </c>
    </row>
    <row r="389" spans="1:9" x14ac:dyDescent="0.2">
      <c r="A389" t="s">
        <v>18</v>
      </c>
      <c r="B389" t="s">
        <v>537</v>
      </c>
      <c r="C389" t="s">
        <v>538</v>
      </c>
      <c r="F389">
        <v>3.4680548215349578</v>
      </c>
      <c r="G389">
        <v>481</v>
      </c>
      <c r="I389" t="s">
        <v>532</v>
      </c>
    </row>
    <row r="390" spans="1:9" x14ac:dyDescent="0.2">
      <c r="A390" t="s">
        <v>18</v>
      </c>
      <c r="B390" t="s">
        <v>617</v>
      </c>
      <c r="C390" t="s">
        <v>618</v>
      </c>
      <c r="D390">
        <v>8.2326987597170689</v>
      </c>
      <c r="E390">
        <v>572</v>
      </c>
      <c r="F390">
        <v>5.4614097299610611</v>
      </c>
      <c r="G390">
        <v>1009</v>
      </c>
    </row>
    <row r="391" spans="1:9" x14ac:dyDescent="0.2">
      <c r="A391" t="s">
        <v>18</v>
      </c>
      <c r="B391" t="s">
        <v>1091</v>
      </c>
      <c r="C391" t="s">
        <v>1092</v>
      </c>
      <c r="F391">
        <v>3.098388456982522</v>
      </c>
      <c r="G391">
        <v>354</v>
      </c>
      <c r="I391" t="s">
        <v>532</v>
      </c>
    </row>
    <row r="392" spans="1:9" x14ac:dyDescent="0.2">
      <c r="A392" t="s">
        <v>2587</v>
      </c>
      <c r="B392" t="s">
        <v>575</v>
      </c>
      <c r="C392" t="s">
        <v>576</v>
      </c>
      <c r="D392">
        <v>2.4253849978987692</v>
      </c>
      <c r="E392">
        <v>143</v>
      </c>
      <c r="F392">
        <v>1.9665154038876971</v>
      </c>
      <c r="G392">
        <v>518</v>
      </c>
    </row>
    <row r="393" spans="1:9" x14ac:dyDescent="0.2">
      <c r="A393" t="s">
        <v>2587</v>
      </c>
      <c r="B393" t="s">
        <v>964</v>
      </c>
      <c r="C393" t="s">
        <v>965</v>
      </c>
      <c r="D393">
        <v>1.655314170301267</v>
      </c>
      <c r="E393">
        <v>188</v>
      </c>
      <c r="F393">
        <v>2.7276923670622502</v>
      </c>
      <c r="G393">
        <v>393</v>
      </c>
    </row>
    <row r="394" spans="1:9" x14ac:dyDescent="0.2">
      <c r="A394" t="s">
        <v>2587</v>
      </c>
      <c r="B394" t="s">
        <v>573</v>
      </c>
      <c r="C394" t="s">
        <v>574</v>
      </c>
      <c r="F394">
        <v>1.898539918932119</v>
      </c>
      <c r="G394">
        <v>435</v>
      </c>
      <c r="I394" t="s">
        <v>532</v>
      </c>
    </row>
    <row r="395" spans="1:9" x14ac:dyDescent="0.2">
      <c r="A395" t="s">
        <v>2587</v>
      </c>
      <c r="B395" t="s">
        <v>664</v>
      </c>
      <c r="C395" t="s">
        <v>665</v>
      </c>
      <c r="D395">
        <v>3.3157223959671001</v>
      </c>
      <c r="E395">
        <v>1377</v>
      </c>
      <c r="F395">
        <v>2.0162133292023721</v>
      </c>
      <c r="G395">
        <v>1500</v>
      </c>
    </row>
    <row r="396" spans="1:9" x14ac:dyDescent="0.2">
      <c r="A396" t="s">
        <v>2587</v>
      </c>
      <c r="B396" t="s">
        <v>668</v>
      </c>
      <c r="C396" t="s">
        <v>669</v>
      </c>
      <c r="D396">
        <v>1.758114253003763</v>
      </c>
      <c r="E396">
        <v>657</v>
      </c>
      <c r="F396">
        <v>2.864512976768149</v>
      </c>
      <c r="G396">
        <v>1128</v>
      </c>
    </row>
    <row r="397" spans="1:9" x14ac:dyDescent="0.2">
      <c r="A397" t="s">
        <v>2587</v>
      </c>
      <c r="B397" t="s">
        <v>1301</v>
      </c>
      <c r="C397" t="s">
        <v>1302</v>
      </c>
      <c r="D397">
        <v>2.0337153667022858</v>
      </c>
      <c r="E397">
        <v>21</v>
      </c>
      <c r="F397">
        <v>1.9215627547461589</v>
      </c>
      <c r="G397">
        <v>308</v>
      </c>
    </row>
    <row r="398" spans="1:9" x14ac:dyDescent="0.2">
      <c r="A398" t="s">
        <v>2587</v>
      </c>
      <c r="B398" t="s">
        <v>613</v>
      </c>
      <c r="C398" t="s">
        <v>614</v>
      </c>
      <c r="D398">
        <v>2.2822029395348982</v>
      </c>
      <c r="E398">
        <v>771</v>
      </c>
      <c r="F398">
        <v>2.3051586672151849</v>
      </c>
      <c r="G398">
        <v>1074</v>
      </c>
    </row>
    <row r="399" spans="1:9" x14ac:dyDescent="0.2">
      <c r="A399" t="s">
        <v>2587</v>
      </c>
      <c r="B399" t="s">
        <v>762</v>
      </c>
      <c r="C399" t="s">
        <v>763</v>
      </c>
      <c r="F399">
        <v>2.220652705192939</v>
      </c>
      <c r="G399">
        <v>373</v>
      </c>
      <c r="I399" t="s">
        <v>532</v>
      </c>
    </row>
    <row r="400" spans="1:9" x14ac:dyDescent="0.2">
      <c r="A400" t="s">
        <v>2587</v>
      </c>
      <c r="B400" t="s">
        <v>565</v>
      </c>
      <c r="C400" t="s">
        <v>566</v>
      </c>
      <c r="D400">
        <v>7.2567449666283252</v>
      </c>
      <c r="E400">
        <v>1257</v>
      </c>
      <c r="F400">
        <v>7.538409922723857</v>
      </c>
      <c r="G400">
        <v>1590</v>
      </c>
    </row>
    <row r="401" spans="1:9" x14ac:dyDescent="0.2">
      <c r="A401" t="s">
        <v>2587</v>
      </c>
      <c r="B401" t="s">
        <v>14850</v>
      </c>
      <c r="C401" t="s">
        <v>14851</v>
      </c>
      <c r="F401">
        <v>2.3384882448926878</v>
      </c>
      <c r="G401">
        <v>292</v>
      </c>
      <c r="I401" t="s">
        <v>532</v>
      </c>
    </row>
    <row r="402" spans="1:9" x14ac:dyDescent="0.2">
      <c r="A402" t="s">
        <v>21</v>
      </c>
      <c r="B402" t="s">
        <v>1038</v>
      </c>
      <c r="C402" t="s">
        <v>1039</v>
      </c>
      <c r="D402">
        <v>3.6306226161760571</v>
      </c>
      <c r="E402">
        <v>1</v>
      </c>
      <c r="F402">
        <v>3.292778921406355</v>
      </c>
      <c r="G402">
        <v>67</v>
      </c>
    </row>
    <row r="403" spans="1:9" x14ac:dyDescent="0.2">
      <c r="A403" t="s">
        <v>21</v>
      </c>
      <c r="B403" t="s">
        <v>647</v>
      </c>
      <c r="C403" t="s">
        <v>648</v>
      </c>
      <c r="F403">
        <v>3.3022626229482062</v>
      </c>
      <c r="G403">
        <v>420</v>
      </c>
      <c r="I403" t="s">
        <v>532</v>
      </c>
    </row>
    <row r="404" spans="1:9" x14ac:dyDescent="0.2">
      <c r="A404" t="s">
        <v>21</v>
      </c>
      <c r="B404" t="s">
        <v>539</v>
      </c>
      <c r="C404" t="s">
        <v>540</v>
      </c>
      <c r="D404">
        <v>3.0293110253740201</v>
      </c>
      <c r="E404">
        <v>27</v>
      </c>
      <c r="F404">
        <v>4.241243440780897</v>
      </c>
      <c r="G404">
        <v>97</v>
      </c>
    </row>
    <row r="405" spans="1:9" x14ac:dyDescent="0.2">
      <c r="A405" t="s">
        <v>21</v>
      </c>
      <c r="B405" t="s">
        <v>722</v>
      </c>
      <c r="C405" t="s">
        <v>723</v>
      </c>
      <c r="D405">
        <v>5.1069679876209504</v>
      </c>
      <c r="E405">
        <v>21</v>
      </c>
      <c r="F405">
        <v>4.9843693078662143</v>
      </c>
      <c r="G405">
        <v>294</v>
      </c>
    </row>
    <row r="406" spans="1:9" x14ac:dyDescent="0.2">
      <c r="A406" t="s">
        <v>21</v>
      </c>
      <c r="B406" t="s">
        <v>1317</v>
      </c>
      <c r="C406" t="s">
        <v>1318</v>
      </c>
      <c r="D406">
        <v>3.939296813232402</v>
      </c>
      <c r="E406">
        <v>5</v>
      </c>
      <c r="F406">
        <v>3.9360664180311939</v>
      </c>
      <c r="G406">
        <v>154</v>
      </c>
    </row>
    <row r="407" spans="1:9" x14ac:dyDescent="0.2">
      <c r="A407" t="s">
        <v>21</v>
      </c>
      <c r="B407" t="s">
        <v>724</v>
      </c>
      <c r="C407" t="s">
        <v>725</v>
      </c>
      <c r="D407">
        <v>4.0955528454900554</v>
      </c>
      <c r="E407">
        <v>20</v>
      </c>
      <c r="F407">
        <v>3.885014850527301</v>
      </c>
      <c r="G407">
        <v>171</v>
      </c>
    </row>
    <row r="408" spans="1:9" x14ac:dyDescent="0.2">
      <c r="A408" t="s">
        <v>21</v>
      </c>
      <c r="B408" t="s">
        <v>714</v>
      </c>
      <c r="C408" t="s">
        <v>715</v>
      </c>
      <c r="D408">
        <v>3.7373518826537979</v>
      </c>
      <c r="E408">
        <v>67</v>
      </c>
      <c r="F408">
        <v>4.9251079688783301</v>
      </c>
      <c r="G408">
        <v>348</v>
      </c>
    </row>
    <row r="409" spans="1:9" x14ac:dyDescent="0.2">
      <c r="A409" t="s">
        <v>21</v>
      </c>
      <c r="B409" t="s">
        <v>927</v>
      </c>
      <c r="C409" t="s">
        <v>928</v>
      </c>
      <c r="F409">
        <v>3.498952592384172</v>
      </c>
      <c r="G409">
        <v>141</v>
      </c>
      <c r="I409" t="s">
        <v>532</v>
      </c>
    </row>
    <row r="410" spans="1:9" x14ac:dyDescent="0.2">
      <c r="A410" t="s">
        <v>21</v>
      </c>
      <c r="B410" t="s">
        <v>14882</v>
      </c>
      <c r="C410" t="s">
        <v>14883</v>
      </c>
      <c r="D410">
        <v>4.8170343121045267</v>
      </c>
      <c r="E410">
        <v>4</v>
      </c>
      <c r="F410">
        <v>4.5551581752218651</v>
      </c>
      <c r="G410">
        <v>141</v>
      </c>
    </row>
    <row r="411" spans="1:9" x14ac:dyDescent="0.2">
      <c r="A411" t="s">
        <v>21</v>
      </c>
      <c r="B411" t="s">
        <v>720</v>
      </c>
      <c r="C411" t="s">
        <v>721</v>
      </c>
      <c r="F411">
        <v>3.7100146066530511</v>
      </c>
      <c r="G411">
        <v>376</v>
      </c>
      <c r="I411" t="s">
        <v>532</v>
      </c>
    </row>
    <row r="412" spans="1:9" x14ac:dyDescent="0.2">
      <c r="A412" t="s">
        <v>131</v>
      </c>
      <c r="B412" t="s">
        <v>545</v>
      </c>
      <c r="C412" t="s">
        <v>546</v>
      </c>
      <c r="D412">
        <v>5.0995351448594661</v>
      </c>
      <c r="E412">
        <v>21</v>
      </c>
      <c r="F412">
        <v>7.8751796719383718</v>
      </c>
      <c r="G412">
        <v>147</v>
      </c>
    </row>
    <row r="413" spans="1:9" x14ac:dyDescent="0.2">
      <c r="A413" t="s">
        <v>131</v>
      </c>
      <c r="B413" t="s">
        <v>898</v>
      </c>
      <c r="C413" t="s">
        <v>899</v>
      </c>
      <c r="D413">
        <v>5.016804985162735</v>
      </c>
      <c r="E413">
        <v>114</v>
      </c>
      <c r="F413">
        <v>4.0742804835907629</v>
      </c>
      <c r="G413">
        <v>351</v>
      </c>
    </row>
    <row r="414" spans="1:9" x14ac:dyDescent="0.2">
      <c r="A414" t="s">
        <v>131</v>
      </c>
      <c r="B414" t="s">
        <v>656</v>
      </c>
      <c r="C414" t="s">
        <v>657</v>
      </c>
      <c r="F414">
        <v>4.980477416756603</v>
      </c>
      <c r="G414">
        <v>120</v>
      </c>
      <c r="I414" t="s">
        <v>532</v>
      </c>
    </row>
    <row r="415" spans="1:9" x14ac:dyDescent="0.2">
      <c r="A415" t="s">
        <v>131</v>
      </c>
      <c r="B415" t="s">
        <v>14862</v>
      </c>
      <c r="C415" t="s">
        <v>14863</v>
      </c>
      <c r="D415">
        <v>4.0571252264486191</v>
      </c>
      <c r="E415">
        <v>70</v>
      </c>
      <c r="F415">
        <v>3.0216322243375</v>
      </c>
      <c r="G415">
        <v>155</v>
      </c>
    </row>
    <row r="416" spans="1:9" x14ac:dyDescent="0.2">
      <c r="A416" t="s">
        <v>131</v>
      </c>
      <c r="B416" t="s">
        <v>1117</v>
      </c>
      <c r="C416" t="s">
        <v>1118</v>
      </c>
      <c r="F416">
        <v>3.7393081827022199</v>
      </c>
      <c r="G416">
        <v>133</v>
      </c>
      <c r="I416" t="s">
        <v>532</v>
      </c>
    </row>
    <row r="417" spans="1:9" x14ac:dyDescent="0.2">
      <c r="A417" t="s">
        <v>131</v>
      </c>
      <c r="B417" t="s">
        <v>639</v>
      </c>
      <c r="C417" t="s">
        <v>640</v>
      </c>
      <c r="F417">
        <v>3.0199125324216789</v>
      </c>
      <c r="G417">
        <v>1244</v>
      </c>
      <c r="I417" t="s">
        <v>532</v>
      </c>
    </row>
    <row r="418" spans="1:9" x14ac:dyDescent="0.2">
      <c r="A418" t="s">
        <v>131</v>
      </c>
      <c r="B418" t="s">
        <v>664</v>
      </c>
      <c r="C418" t="s">
        <v>665</v>
      </c>
      <c r="F418">
        <v>3.1180170266423932</v>
      </c>
      <c r="G418">
        <v>1500</v>
      </c>
      <c r="I418" t="s">
        <v>532</v>
      </c>
    </row>
    <row r="419" spans="1:9" x14ac:dyDescent="0.2">
      <c r="A419" t="s">
        <v>131</v>
      </c>
      <c r="B419" t="s">
        <v>14884</v>
      </c>
      <c r="C419" t="s">
        <v>14885</v>
      </c>
      <c r="F419">
        <v>3.8239923077691671</v>
      </c>
      <c r="G419">
        <v>66</v>
      </c>
      <c r="I419" t="s">
        <v>532</v>
      </c>
    </row>
    <row r="420" spans="1:9" x14ac:dyDescent="0.2">
      <c r="A420" t="s">
        <v>131</v>
      </c>
      <c r="B420" t="s">
        <v>1089</v>
      </c>
      <c r="C420" t="s">
        <v>1090</v>
      </c>
      <c r="F420">
        <v>4.3259638084375824</v>
      </c>
      <c r="G420">
        <v>392</v>
      </c>
      <c r="I420" t="s">
        <v>532</v>
      </c>
    </row>
    <row r="421" spans="1:9" x14ac:dyDescent="0.2">
      <c r="A421" t="s">
        <v>131</v>
      </c>
      <c r="B421" t="s">
        <v>918</v>
      </c>
      <c r="C421" t="s">
        <v>919</v>
      </c>
      <c r="D421">
        <v>7.9790608197612993</v>
      </c>
      <c r="E421">
        <v>18</v>
      </c>
      <c r="F421">
        <v>7.9340652127059652</v>
      </c>
      <c r="G421">
        <v>61</v>
      </c>
    </row>
    <row r="422" spans="1:9" x14ac:dyDescent="0.2">
      <c r="A422" t="s">
        <v>2701</v>
      </c>
      <c r="B422" t="s">
        <v>565</v>
      </c>
      <c r="C422" t="s">
        <v>566</v>
      </c>
      <c r="D422">
        <v>1.770436043519493</v>
      </c>
      <c r="E422">
        <v>1257</v>
      </c>
      <c r="F422">
        <v>1.3931398286939021</v>
      </c>
      <c r="G422">
        <v>1590</v>
      </c>
    </row>
    <row r="423" spans="1:9" x14ac:dyDescent="0.2">
      <c r="A423" t="s">
        <v>2701</v>
      </c>
      <c r="B423" t="s">
        <v>617</v>
      </c>
      <c r="C423" t="s">
        <v>618</v>
      </c>
      <c r="D423">
        <v>1.7346854743278239</v>
      </c>
      <c r="E423">
        <v>572</v>
      </c>
      <c r="F423">
        <v>1.3357631318361269</v>
      </c>
      <c r="G423">
        <v>1009</v>
      </c>
    </row>
    <row r="424" spans="1:9" x14ac:dyDescent="0.2">
      <c r="A424" t="s">
        <v>2701</v>
      </c>
      <c r="B424" t="s">
        <v>571</v>
      </c>
      <c r="C424" t="s">
        <v>572</v>
      </c>
      <c r="F424">
        <v>0.78091736195749872</v>
      </c>
      <c r="G424">
        <v>676</v>
      </c>
      <c r="I424" t="s">
        <v>532</v>
      </c>
    </row>
    <row r="425" spans="1:9" x14ac:dyDescent="0.2">
      <c r="A425" t="s">
        <v>2701</v>
      </c>
      <c r="B425" t="s">
        <v>680</v>
      </c>
      <c r="C425" t="s">
        <v>681</v>
      </c>
      <c r="D425">
        <v>1.1681321024635429</v>
      </c>
      <c r="E425">
        <v>826</v>
      </c>
      <c r="F425">
        <v>1.200187358793652</v>
      </c>
      <c r="G425">
        <v>986</v>
      </c>
    </row>
    <row r="426" spans="1:9" x14ac:dyDescent="0.2">
      <c r="A426" t="s">
        <v>2701</v>
      </c>
      <c r="B426" t="s">
        <v>623</v>
      </c>
      <c r="C426" t="s">
        <v>624</v>
      </c>
      <c r="F426">
        <v>0.8165447671131868</v>
      </c>
      <c r="G426">
        <v>639</v>
      </c>
      <c r="I426" t="s">
        <v>532</v>
      </c>
    </row>
    <row r="427" spans="1:9" x14ac:dyDescent="0.2">
      <c r="A427" t="s">
        <v>2701</v>
      </c>
      <c r="B427" t="s">
        <v>635</v>
      </c>
      <c r="C427" t="s">
        <v>636</v>
      </c>
      <c r="D427">
        <v>1.815491665077021</v>
      </c>
      <c r="E427">
        <v>475</v>
      </c>
      <c r="F427">
        <v>1.2715311981546871</v>
      </c>
      <c r="G427">
        <v>872</v>
      </c>
    </row>
    <row r="428" spans="1:9" x14ac:dyDescent="0.2">
      <c r="A428" t="s">
        <v>2701</v>
      </c>
      <c r="B428" t="s">
        <v>649</v>
      </c>
      <c r="C428" t="s">
        <v>650</v>
      </c>
      <c r="F428">
        <v>1.032555129463155</v>
      </c>
      <c r="G428">
        <v>688</v>
      </c>
      <c r="I428" t="s">
        <v>532</v>
      </c>
    </row>
    <row r="429" spans="1:9" x14ac:dyDescent="0.2">
      <c r="A429" t="s">
        <v>2701</v>
      </c>
      <c r="B429" t="s">
        <v>613</v>
      </c>
      <c r="C429" t="s">
        <v>614</v>
      </c>
      <c r="F429">
        <v>0.79513675343478885</v>
      </c>
      <c r="G429">
        <v>1074</v>
      </c>
      <c r="I429" t="s">
        <v>532</v>
      </c>
    </row>
    <row r="430" spans="1:9" x14ac:dyDescent="0.2">
      <c r="A430" t="s">
        <v>2701</v>
      </c>
      <c r="B430" t="s">
        <v>664</v>
      </c>
      <c r="C430" t="s">
        <v>665</v>
      </c>
      <c r="D430">
        <v>1.215624418342635</v>
      </c>
      <c r="E430">
        <v>1377</v>
      </c>
      <c r="F430">
        <v>1.0251600356362449</v>
      </c>
      <c r="G430">
        <v>1500</v>
      </c>
    </row>
    <row r="431" spans="1:9" x14ac:dyDescent="0.2">
      <c r="A431" t="s">
        <v>2701</v>
      </c>
      <c r="B431" t="s">
        <v>639</v>
      </c>
      <c r="C431" t="s">
        <v>640</v>
      </c>
      <c r="F431">
        <v>0.90710499014295309</v>
      </c>
      <c r="G431">
        <v>1244</v>
      </c>
      <c r="I431" t="s">
        <v>532</v>
      </c>
    </row>
    <row r="432" spans="1:9" x14ac:dyDescent="0.2">
      <c r="A432" t="s">
        <v>2703</v>
      </c>
      <c r="B432" t="s">
        <v>617</v>
      </c>
      <c r="C432" t="s">
        <v>618</v>
      </c>
      <c r="D432">
        <v>1.7346854743278239</v>
      </c>
      <c r="E432">
        <v>572</v>
      </c>
      <c r="F432">
        <v>1.3357631318361269</v>
      </c>
      <c r="G432">
        <v>1009</v>
      </c>
    </row>
    <row r="433" spans="1:9" x14ac:dyDescent="0.2">
      <c r="A433" t="s">
        <v>2703</v>
      </c>
      <c r="B433" t="s">
        <v>635</v>
      </c>
      <c r="C433" t="s">
        <v>636</v>
      </c>
      <c r="D433">
        <v>1.815491665077021</v>
      </c>
      <c r="E433">
        <v>475</v>
      </c>
      <c r="F433">
        <v>1.2715311981546871</v>
      </c>
      <c r="G433">
        <v>872</v>
      </c>
    </row>
    <row r="434" spans="1:9" x14ac:dyDescent="0.2">
      <c r="A434" t="s">
        <v>2703</v>
      </c>
      <c r="B434" t="s">
        <v>565</v>
      </c>
      <c r="C434" t="s">
        <v>566</v>
      </c>
      <c r="D434">
        <v>1.770436043519493</v>
      </c>
      <c r="E434">
        <v>1257</v>
      </c>
      <c r="F434">
        <v>1.3931398286939021</v>
      </c>
      <c r="G434">
        <v>1590</v>
      </c>
    </row>
    <row r="435" spans="1:9" x14ac:dyDescent="0.2">
      <c r="A435" t="s">
        <v>2703</v>
      </c>
      <c r="B435" t="s">
        <v>571</v>
      </c>
      <c r="C435" t="s">
        <v>572</v>
      </c>
      <c r="F435">
        <v>0.78091736195749872</v>
      </c>
      <c r="G435">
        <v>676</v>
      </c>
      <c r="I435" t="s">
        <v>532</v>
      </c>
    </row>
    <row r="436" spans="1:9" x14ac:dyDescent="0.2">
      <c r="A436" t="s">
        <v>2703</v>
      </c>
      <c r="B436" t="s">
        <v>680</v>
      </c>
      <c r="C436" t="s">
        <v>681</v>
      </c>
      <c r="D436">
        <v>1.1681321024635429</v>
      </c>
      <c r="E436">
        <v>826</v>
      </c>
      <c r="F436">
        <v>1.200187358793652</v>
      </c>
      <c r="G436">
        <v>986</v>
      </c>
    </row>
    <row r="437" spans="1:9" x14ac:dyDescent="0.2">
      <c r="A437" t="s">
        <v>2703</v>
      </c>
      <c r="B437" t="s">
        <v>623</v>
      </c>
      <c r="C437" t="s">
        <v>624</v>
      </c>
      <c r="F437">
        <v>0.8165447671131868</v>
      </c>
      <c r="G437">
        <v>639</v>
      </c>
      <c r="I437" t="s">
        <v>532</v>
      </c>
    </row>
    <row r="438" spans="1:9" x14ac:dyDescent="0.2">
      <c r="A438" t="s">
        <v>2703</v>
      </c>
      <c r="B438" t="s">
        <v>649</v>
      </c>
      <c r="C438" t="s">
        <v>650</v>
      </c>
      <c r="F438">
        <v>1.032555129463155</v>
      </c>
      <c r="G438">
        <v>688</v>
      </c>
      <c r="I438" t="s">
        <v>532</v>
      </c>
    </row>
    <row r="439" spans="1:9" x14ac:dyDescent="0.2">
      <c r="A439" t="s">
        <v>2703</v>
      </c>
      <c r="B439" t="s">
        <v>613</v>
      </c>
      <c r="C439" t="s">
        <v>614</v>
      </c>
      <c r="F439">
        <v>0.79513675343478885</v>
      </c>
      <c r="G439">
        <v>1074</v>
      </c>
      <c r="I439" t="s">
        <v>532</v>
      </c>
    </row>
    <row r="440" spans="1:9" x14ac:dyDescent="0.2">
      <c r="A440" t="s">
        <v>2703</v>
      </c>
      <c r="B440" t="s">
        <v>664</v>
      </c>
      <c r="C440" t="s">
        <v>665</v>
      </c>
      <c r="D440">
        <v>1.215624418342635</v>
      </c>
      <c r="E440">
        <v>1377</v>
      </c>
      <c r="F440">
        <v>1.0251600356362449</v>
      </c>
      <c r="G440">
        <v>1500</v>
      </c>
    </row>
    <row r="441" spans="1:9" x14ac:dyDescent="0.2">
      <c r="A441" t="s">
        <v>2703</v>
      </c>
      <c r="B441" t="s">
        <v>639</v>
      </c>
      <c r="C441" t="s">
        <v>640</v>
      </c>
      <c r="F441">
        <v>0.90710499014295309</v>
      </c>
      <c r="G441">
        <v>1244</v>
      </c>
      <c r="I441" t="s">
        <v>532</v>
      </c>
    </row>
    <row r="442" spans="1:9" x14ac:dyDescent="0.2">
      <c r="A442" t="s">
        <v>2719</v>
      </c>
      <c r="B442" t="s">
        <v>934</v>
      </c>
      <c r="C442" t="s">
        <v>935</v>
      </c>
      <c r="D442">
        <v>2.829253780026995</v>
      </c>
      <c r="E442">
        <v>62</v>
      </c>
      <c r="F442">
        <v>2.5119041041626509</v>
      </c>
      <c r="G442">
        <v>195</v>
      </c>
    </row>
    <row r="443" spans="1:9" x14ac:dyDescent="0.2">
      <c r="A443" t="s">
        <v>2719</v>
      </c>
      <c r="B443" t="s">
        <v>1229</v>
      </c>
      <c r="C443" t="s">
        <v>1230</v>
      </c>
      <c r="F443">
        <v>2.290122031434183</v>
      </c>
      <c r="G443">
        <v>167</v>
      </c>
      <c r="I443" t="s">
        <v>532</v>
      </c>
    </row>
    <row r="444" spans="1:9" x14ac:dyDescent="0.2">
      <c r="A444" t="s">
        <v>2719</v>
      </c>
      <c r="B444" t="s">
        <v>611</v>
      </c>
      <c r="C444" t="s">
        <v>612</v>
      </c>
      <c r="F444">
        <v>2.187332225534893</v>
      </c>
      <c r="G444">
        <v>774</v>
      </c>
      <c r="I444" t="s">
        <v>532</v>
      </c>
    </row>
    <row r="445" spans="1:9" x14ac:dyDescent="0.2">
      <c r="A445" t="s">
        <v>2719</v>
      </c>
      <c r="B445" t="s">
        <v>809</v>
      </c>
      <c r="C445" t="s">
        <v>810</v>
      </c>
      <c r="D445">
        <v>2.348655615426773</v>
      </c>
      <c r="E445">
        <v>23</v>
      </c>
      <c r="F445">
        <v>1.8825724286691849</v>
      </c>
      <c r="G445">
        <v>143</v>
      </c>
    </row>
    <row r="446" spans="1:9" x14ac:dyDescent="0.2">
      <c r="A446" t="s">
        <v>2719</v>
      </c>
      <c r="B446" t="s">
        <v>734</v>
      </c>
      <c r="C446" t="s">
        <v>735</v>
      </c>
      <c r="F446">
        <v>1.829310104987365</v>
      </c>
      <c r="G446">
        <v>418</v>
      </c>
      <c r="I446" t="s">
        <v>532</v>
      </c>
    </row>
    <row r="447" spans="1:9" x14ac:dyDescent="0.2">
      <c r="A447" t="s">
        <v>2719</v>
      </c>
      <c r="B447" t="s">
        <v>740</v>
      </c>
      <c r="C447" t="s">
        <v>741</v>
      </c>
      <c r="F447">
        <v>1.8178769168311939</v>
      </c>
      <c r="G447">
        <v>160</v>
      </c>
      <c r="I447" t="s">
        <v>532</v>
      </c>
    </row>
    <row r="448" spans="1:9" x14ac:dyDescent="0.2">
      <c r="A448" t="s">
        <v>2719</v>
      </c>
      <c r="B448" t="s">
        <v>14998</v>
      </c>
      <c r="C448" t="s">
        <v>813</v>
      </c>
      <c r="F448">
        <v>2.134347564994008</v>
      </c>
      <c r="G448">
        <v>161</v>
      </c>
      <c r="I448" t="s">
        <v>532</v>
      </c>
    </row>
    <row r="449" spans="1:9" x14ac:dyDescent="0.2">
      <c r="A449" t="s">
        <v>2719</v>
      </c>
      <c r="B449" t="s">
        <v>617</v>
      </c>
      <c r="C449" t="s">
        <v>618</v>
      </c>
      <c r="D449">
        <v>2.438034862816389</v>
      </c>
      <c r="E449">
        <v>572</v>
      </c>
      <c r="F449">
        <v>2.2037197952254051</v>
      </c>
      <c r="G449">
        <v>1009</v>
      </c>
    </row>
    <row r="450" spans="1:9" x14ac:dyDescent="0.2">
      <c r="A450" t="s">
        <v>2719</v>
      </c>
      <c r="B450" t="s">
        <v>15323</v>
      </c>
      <c r="C450" t="s">
        <v>15324</v>
      </c>
      <c r="D450">
        <v>2.874885593573703</v>
      </c>
      <c r="E450">
        <v>26</v>
      </c>
      <c r="F450">
        <v>2.3109824276626481</v>
      </c>
      <c r="G450">
        <v>83</v>
      </c>
    </row>
    <row r="451" spans="1:9" x14ac:dyDescent="0.2">
      <c r="A451" t="s">
        <v>2719</v>
      </c>
      <c r="B451" t="s">
        <v>15151</v>
      </c>
      <c r="C451" t="s">
        <v>15152</v>
      </c>
      <c r="F451">
        <v>1.8606697067871489</v>
      </c>
      <c r="G451">
        <v>245</v>
      </c>
      <c r="I451" t="s">
        <v>532</v>
      </c>
    </row>
    <row r="452" spans="1:9" x14ac:dyDescent="0.2">
      <c r="A452" t="s">
        <v>2721</v>
      </c>
      <c r="B452" t="s">
        <v>585</v>
      </c>
      <c r="C452" t="s">
        <v>586</v>
      </c>
      <c r="D452">
        <v>4.0410557653594559</v>
      </c>
      <c r="E452">
        <v>487</v>
      </c>
      <c r="F452">
        <v>3.4643717797315809</v>
      </c>
      <c r="G452">
        <v>1073</v>
      </c>
    </row>
    <row r="453" spans="1:9" x14ac:dyDescent="0.2">
      <c r="A453" t="s">
        <v>2721</v>
      </c>
      <c r="B453" t="s">
        <v>565</v>
      </c>
      <c r="C453" t="s">
        <v>566</v>
      </c>
      <c r="D453">
        <v>4.8665497798357178</v>
      </c>
      <c r="E453">
        <v>1257</v>
      </c>
      <c r="F453">
        <v>4.8900587229446577</v>
      </c>
      <c r="G453">
        <v>1590</v>
      </c>
    </row>
    <row r="454" spans="1:9" x14ac:dyDescent="0.2">
      <c r="A454" t="s">
        <v>2721</v>
      </c>
      <c r="B454" t="s">
        <v>613</v>
      </c>
      <c r="C454" t="s">
        <v>614</v>
      </c>
      <c r="D454">
        <v>4.4385309507751831</v>
      </c>
      <c r="E454">
        <v>771</v>
      </c>
      <c r="F454">
        <v>5.4082232070665137</v>
      </c>
      <c r="G454">
        <v>1074</v>
      </c>
    </row>
    <row r="455" spans="1:9" x14ac:dyDescent="0.2">
      <c r="A455" t="s">
        <v>2721</v>
      </c>
      <c r="B455" t="s">
        <v>589</v>
      </c>
      <c r="C455" t="s">
        <v>590</v>
      </c>
      <c r="F455">
        <v>4.9493995647572309</v>
      </c>
      <c r="G455">
        <v>709</v>
      </c>
      <c r="I455" t="s">
        <v>532</v>
      </c>
    </row>
    <row r="456" spans="1:9" x14ac:dyDescent="0.2">
      <c r="A456" t="s">
        <v>2721</v>
      </c>
      <c r="B456" t="s">
        <v>664</v>
      </c>
      <c r="C456" t="s">
        <v>665</v>
      </c>
      <c r="D456">
        <v>7.7303826726323219</v>
      </c>
      <c r="E456">
        <v>1377</v>
      </c>
      <c r="F456">
        <v>7.8773162242914934</v>
      </c>
      <c r="G456">
        <v>1500</v>
      </c>
    </row>
    <row r="457" spans="1:9" x14ac:dyDescent="0.2">
      <c r="A457" t="s">
        <v>2721</v>
      </c>
      <c r="B457" t="s">
        <v>684</v>
      </c>
      <c r="C457" t="s">
        <v>685</v>
      </c>
      <c r="D457">
        <v>3.658439623613789</v>
      </c>
      <c r="E457">
        <v>425</v>
      </c>
      <c r="F457">
        <v>4.4162223571242176</v>
      </c>
      <c r="G457">
        <v>852</v>
      </c>
    </row>
    <row r="458" spans="1:9" x14ac:dyDescent="0.2">
      <c r="A458" t="s">
        <v>2721</v>
      </c>
      <c r="B458" t="s">
        <v>1087</v>
      </c>
      <c r="C458" t="s">
        <v>1088</v>
      </c>
      <c r="F458">
        <v>2.8990817837921021</v>
      </c>
      <c r="G458">
        <v>340</v>
      </c>
      <c r="I458" t="s">
        <v>532</v>
      </c>
    </row>
    <row r="459" spans="1:9" x14ac:dyDescent="0.2">
      <c r="A459" t="s">
        <v>2721</v>
      </c>
      <c r="B459" t="s">
        <v>976</v>
      </c>
      <c r="C459" t="s">
        <v>977</v>
      </c>
      <c r="F459">
        <v>4.2596063683663017</v>
      </c>
      <c r="G459">
        <v>94</v>
      </c>
      <c r="I459" t="s">
        <v>532</v>
      </c>
    </row>
    <row r="460" spans="1:9" x14ac:dyDescent="0.2">
      <c r="A460" t="s">
        <v>2721</v>
      </c>
      <c r="B460" t="s">
        <v>1021</v>
      </c>
      <c r="C460" t="s">
        <v>1022</v>
      </c>
      <c r="F460">
        <v>2.5257486161156351</v>
      </c>
      <c r="G460">
        <v>98</v>
      </c>
      <c r="I460" t="s">
        <v>532</v>
      </c>
    </row>
    <row r="461" spans="1:9" x14ac:dyDescent="0.2">
      <c r="A461" t="s">
        <v>2721</v>
      </c>
      <c r="B461" t="s">
        <v>583</v>
      </c>
      <c r="C461" t="s">
        <v>584</v>
      </c>
      <c r="F461">
        <v>2.750991413951986</v>
      </c>
      <c r="G461">
        <v>1295</v>
      </c>
      <c r="I461" t="s">
        <v>532</v>
      </c>
    </row>
    <row r="462" spans="1:9" x14ac:dyDescent="0.2">
      <c r="A462" t="s">
        <v>2732</v>
      </c>
      <c r="B462" t="s">
        <v>585</v>
      </c>
      <c r="C462" t="s">
        <v>586</v>
      </c>
      <c r="F462">
        <v>2.898808465755482</v>
      </c>
      <c r="G462">
        <v>1073</v>
      </c>
      <c r="I462" t="s">
        <v>532</v>
      </c>
    </row>
    <row r="463" spans="1:9" x14ac:dyDescent="0.2">
      <c r="A463" t="s">
        <v>2732</v>
      </c>
      <c r="B463" t="s">
        <v>583</v>
      </c>
      <c r="C463" t="s">
        <v>584</v>
      </c>
      <c r="F463">
        <v>3.1498899856342462</v>
      </c>
      <c r="G463">
        <v>1295</v>
      </c>
      <c r="I463" t="s">
        <v>532</v>
      </c>
    </row>
    <row r="464" spans="1:9" x14ac:dyDescent="0.2">
      <c r="A464" t="s">
        <v>2732</v>
      </c>
      <c r="B464" t="s">
        <v>567</v>
      </c>
      <c r="C464" t="s">
        <v>568</v>
      </c>
      <c r="D464">
        <v>2.9907445849314578</v>
      </c>
      <c r="E464">
        <v>193</v>
      </c>
      <c r="F464">
        <v>3.6251213213915521</v>
      </c>
      <c r="G464">
        <v>836</v>
      </c>
    </row>
    <row r="465" spans="1:9" x14ac:dyDescent="0.2">
      <c r="A465" t="s">
        <v>2732</v>
      </c>
      <c r="B465" t="s">
        <v>766</v>
      </c>
      <c r="C465" t="s">
        <v>767</v>
      </c>
      <c r="F465">
        <v>2.8740556525965641</v>
      </c>
      <c r="G465">
        <v>287</v>
      </c>
      <c r="I465" t="s">
        <v>532</v>
      </c>
    </row>
    <row r="466" spans="1:9" x14ac:dyDescent="0.2">
      <c r="A466" t="s">
        <v>2732</v>
      </c>
      <c r="B466" t="s">
        <v>561</v>
      </c>
      <c r="C466" t="s">
        <v>562</v>
      </c>
      <c r="F466">
        <v>3.476690348528559</v>
      </c>
      <c r="G466">
        <v>779</v>
      </c>
      <c r="I466" t="s">
        <v>532</v>
      </c>
    </row>
    <row r="467" spans="1:9" x14ac:dyDescent="0.2">
      <c r="A467" t="s">
        <v>2732</v>
      </c>
      <c r="B467" t="s">
        <v>1007</v>
      </c>
      <c r="C467" t="s">
        <v>1008</v>
      </c>
      <c r="F467">
        <v>3.0617653775604921</v>
      </c>
      <c r="G467">
        <v>855</v>
      </c>
      <c r="I467" t="s">
        <v>532</v>
      </c>
    </row>
    <row r="468" spans="1:9" x14ac:dyDescent="0.2">
      <c r="A468" t="s">
        <v>2732</v>
      </c>
      <c r="B468" t="s">
        <v>15067</v>
      </c>
      <c r="C468" t="s">
        <v>15068</v>
      </c>
      <c r="F468">
        <v>2.8180473401711019</v>
      </c>
      <c r="G468">
        <v>324</v>
      </c>
      <c r="I468" t="s">
        <v>532</v>
      </c>
    </row>
    <row r="469" spans="1:9" x14ac:dyDescent="0.2">
      <c r="A469" t="s">
        <v>2732</v>
      </c>
      <c r="B469" t="s">
        <v>664</v>
      </c>
      <c r="C469" t="s">
        <v>665</v>
      </c>
      <c r="D469">
        <v>3.752013160658958</v>
      </c>
      <c r="E469">
        <v>1377</v>
      </c>
      <c r="F469">
        <v>3.5577269810193961</v>
      </c>
      <c r="G469">
        <v>1500</v>
      </c>
    </row>
    <row r="470" spans="1:9" x14ac:dyDescent="0.2">
      <c r="A470" t="s">
        <v>2732</v>
      </c>
      <c r="B470" t="s">
        <v>1126</v>
      </c>
      <c r="C470" t="s">
        <v>1127</v>
      </c>
      <c r="F470">
        <v>3.1708133251049362</v>
      </c>
      <c r="G470">
        <v>222</v>
      </c>
      <c r="I470" t="s">
        <v>532</v>
      </c>
    </row>
    <row r="471" spans="1:9" x14ac:dyDescent="0.2">
      <c r="A471" t="s">
        <v>2732</v>
      </c>
      <c r="B471" t="s">
        <v>593</v>
      </c>
      <c r="C471" t="s">
        <v>594</v>
      </c>
      <c r="F471">
        <v>3.032947789014234</v>
      </c>
      <c r="G471">
        <v>290</v>
      </c>
      <c r="I471" t="s">
        <v>532</v>
      </c>
    </row>
    <row r="472" spans="1:9" x14ac:dyDescent="0.2">
      <c r="A472" t="s">
        <v>1280</v>
      </c>
      <c r="B472" t="s">
        <v>563</v>
      </c>
      <c r="C472" t="s">
        <v>564</v>
      </c>
      <c r="D472">
        <v>9.5051965321440832</v>
      </c>
      <c r="E472">
        <v>402</v>
      </c>
      <c r="F472">
        <v>8.325533093129275</v>
      </c>
      <c r="G472">
        <v>944</v>
      </c>
    </row>
    <row r="473" spans="1:9" x14ac:dyDescent="0.2">
      <c r="A473" t="s">
        <v>1280</v>
      </c>
      <c r="B473" t="s">
        <v>1077</v>
      </c>
      <c r="C473" t="s">
        <v>1078</v>
      </c>
      <c r="D473">
        <v>8.8038937852621562</v>
      </c>
      <c r="E473">
        <v>62</v>
      </c>
      <c r="F473">
        <v>8.8251165928903728</v>
      </c>
      <c r="G473">
        <v>303</v>
      </c>
    </row>
    <row r="474" spans="1:9" x14ac:dyDescent="0.2">
      <c r="A474" t="s">
        <v>1280</v>
      </c>
      <c r="B474" t="s">
        <v>779</v>
      </c>
      <c r="C474" t="s">
        <v>780</v>
      </c>
      <c r="D474">
        <v>8.2031907742231756</v>
      </c>
      <c r="E474">
        <v>30</v>
      </c>
      <c r="F474">
        <v>7.3321557659228098</v>
      </c>
      <c r="G474">
        <v>140</v>
      </c>
    </row>
    <row r="475" spans="1:9" x14ac:dyDescent="0.2">
      <c r="A475" t="s">
        <v>1280</v>
      </c>
      <c r="B475" t="s">
        <v>684</v>
      </c>
      <c r="C475" t="s">
        <v>685</v>
      </c>
      <c r="D475">
        <v>6.81002907579043</v>
      </c>
      <c r="E475">
        <v>425</v>
      </c>
      <c r="F475">
        <v>3.887947502604574</v>
      </c>
      <c r="G475">
        <v>852</v>
      </c>
    </row>
    <row r="476" spans="1:9" x14ac:dyDescent="0.2">
      <c r="A476" t="s">
        <v>1280</v>
      </c>
      <c r="B476" t="s">
        <v>1275</v>
      </c>
      <c r="C476" t="s">
        <v>1276</v>
      </c>
      <c r="D476">
        <v>8.4769800897568022</v>
      </c>
      <c r="E476">
        <v>34</v>
      </c>
      <c r="F476">
        <v>5.4486360370104032</v>
      </c>
      <c r="G476">
        <v>301</v>
      </c>
    </row>
    <row r="477" spans="1:9" x14ac:dyDescent="0.2">
      <c r="A477" t="s">
        <v>1280</v>
      </c>
      <c r="B477" t="s">
        <v>1095</v>
      </c>
      <c r="C477" t="s">
        <v>1096</v>
      </c>
      <c r="D477">
        <v>4.4139570358343549</v>
      </c>
      <c r="E477">
        <v>57</v>
      </c>
      <c r="F477">
        <v>7.2026936099624548</v>
      </c>
      <c r="G477">
        <v>537</v>
      </c>
    </row>
    <row r="478" spans="1:9" x14ac:dyDescent="0.2">
      <c r="A478" t="s">
        <v>1280</v>
      </c>
      <c r="B478" t="s">
        <v>583</v>
      </c>
      <c r="C478" t="s">
        <v>584</v>
      </c>
      <c r="D478">
        <v>9.2827317637199691</v>
      </c>
      <c r="E478">
        <v>712</v>
      </c>
      <c r="F478">
        <v>7.9673700354567414</v>
      </c>
      <c r="G478">
        <v>1295</v>
      </c>
    </row>
    <row r="479" spans="1:9" x14ac:dyDescent="0.2">
      <c r="A479" t="s">
        <v>1280</v>
      </c>
      <c r="B479" t="s">
        <v>1136</v>
      </c>
      <c r="C479" t="s">
        <v>1137</v>
      </c>
      <c r="D479">
        <v>9.6107948307871656</v>
      </c>
      <c r="E479">
        <v>143</v>
      </c>
      <c r="F479">
        <v>6.7790441182664489</v>
      </c>
      <c r="G479">
        <v>678</v>
      </c>
    </row>
    <row r="480" spans="1:9" x14ac:dyDescent="0.2">
      <c r="A480" t="s">
        <v>1280</v>
      </c>
      <c r="B480" t="s">
        <v>1097</v>
      </c>
      <c r="C480" t="s">
        <v>1098</v>
      </c>
      <c r="F480">
        <v>3.8372794691876231</v>
      </c>
      <c r="G480">
        <v>334</v>
      </c>
      <c r="I480" t="s">
        <v>532</v>
      </c>
    </row>
    <row r="481" spans="1:9" x14ac:dyDescent="0.2">
      <c r="A481" t="s">
        <v>1280</v>
      </c>
      <c r="B481" t="s">
        <v>1093</v>
      </c>
      <c r="C481" t="s">
        <v>1094</v>
      </c>
      <c r="F481">
        <v>4.4795543128770898</v>
      </c>
      <c r="G481">
        <v>285</v>
      </c>
      <c r="I481" t="s">
        <v>532</v>
      </c>
    </row>
    <row r="482" spans="1:9" x14ac:dyDescent="0.2">
      <c r="A482" t="s">
        <v>26</v>
      </c>
      <c r="B482" t="s">
        <v>14856</v>
      </c>
      <c r="C482" t="s">
        <v>14857</v>
      </c>
      <c r="F482">
        <v>2.519432778936991</v>
      </c>
      <c r="G482">
        <v>220</v>
      </c>
      <c r="I482" t="s">
        <v>532</v>
      </c>
    </row>
    <row r="483" spans="1:9" x14ac:dyDescent="0.2">
      <c r="A483" t="s">
        <v>26</v>
      </c>
      <c r="B483" t="s">
        <v>14890</v>
      </c>
      <c r="C483" t="s">
        <v>14891</v>
      </c>
      <c r="F483">
        <v>2.3420546534493449</v>
      </c>
      <c r="G483">
        <v>40</v>
      </c>
      <c r="I483" t="s">
        <v>532</v>
      </c>
    </row>
    <row r="484" spans="1:9" x14ac:dyDescent="0.2">
      <c r="A484" t="s">
        <v>26</v>
      </c>
      <c r="B484" t="s">
        <v>666</v>
      </c>
      <c r="C484" t="s">
        <v>667</v>
      </c>
      <c r="F484">
        <v>2.451868335404602</v>
      </c>
      <c r="G484">
        <v>726</v>
      </c>
      <c r="I484" t="s">
        <v>532</v>
      </c>
    </row>
    <row r="485" spans="1:9" x14ac:dyDescent="0.2">
      <c r="A485" t="s">
        <v>26</v>
      </c>
      <c r="B485" t="s">
        <v>1235</v>
      </c>
      <c r="C485" t="s">
        <v>1236</v>
      </c>
      <c r="F485">
        <v>2.0453642325793071</v>
      </c>
      <c r="G485">
        <v>63</v>
      </c>
      <c r="I485" t="s">
        <v>532</v>
      </c>
    </row>
    <row r="486" spans="1:9" x14ac:dyDescent="0.2">
      <c r="A486" t="s">
        <v>26</v>
      </c>
      <c r="B486" t="s">
        <v>14892</v>
      </c>
      <c r="C486" t="s">
        <v>14893</v>
      </c>
      <c r="F486">
        <v>2.893799193930557</v>
      </c>
      <c r="G486">
        <v>159</v>
      </c>
      <c r="I486" t="s">
        <v>532</v>
      </c>
    </row>
    <row r="487" spans="1:9" x14ac:dyDescent="0.2">
      <c r="A487" t="s">
        <v>26</v>
      </c>
      <c r="B487" t="s">
        <v>1311</v>
      </c>
      <c r="C487" t="s">
        <v>1312</v>
      </c>
      <c r="F487">
        <v>2.9179088524534311</v>
      </c>
      <c r="G487">
        <v>147</v>
      </c>
      <c r="I487" t="s">
        <v>532</v>
      </c>
    </row>
    <row r="488" spans="1:9" x14ac:dyDescent="0.2">
      <c r="A488" t="s">
        <v>26</v>
      </c>
      <c r="B488" t="s">
        <v>14888</v>
      </c>
      <c r="C488" t="s">
        <v>14889</v>
      </c>
      <c r="D488">
        <v>2.613179919559629</v>
      </c>
      <c r="E488">
        <v>18</v>
      </c>
      <c r="F488">
        <v>2.4318180147188762</v>
      </c>
      <c r="G488">
        <v>184</v>
      </c>
    </row>
    <row r="489" spans="1:9" x14ac:dyDescent="0.2">
      <c r="A489" t="s">
        <v>26</v>
      </c>
      <c r="B489" t="s">
        <v>14886</v>
      </c>
      <c r="C489" t="s">
        <v>14887</v>
      </c>
      <c r="F489">
        <v>2.5250285526712779</v>
      </c>
      <c r="G489">
        <v>76</v>
      </c>
      <c r="I489" t="s">
        <v>532</v>
      </c>
    </row>
    <row r="490" spans="1:9" x14ac:dyDescent="0.2">
      <c r="A490" t="s">
        <v>26</v>
      </c>
      <c r="B490" t="s">
        <v>762</v>
      </c>
      <c r="C490" t="s">
        <v>763</v>
      </c>
      <c r="F490">
        <v>1.928617350500115</v>
      </c>
      <c r="G490">
        <v>373</v>
      </c>
      <c r="I490" t="s">
        <v>532</v>
      </c>
    </row>
    <row r="491" spans="1:9" x14ac:dyDescent="0.2">
      <c r="A491" t="s">
        <v>26</v>
      </c>
      <c r="B491" t="s">
        <v>1357</v>
      </c>
      <c r="C491" t="s">
        <v>1358</v>
      </c>
      <c r="F491">
        <v>2.777480045289769</v>
      </c>
      <c r="G491">
        <v>59</v>
      </c>
      <c r="I491" t="s">
        <v>532</v>
      </c>
    </row>
    <row r="492" spans="1:9" x14ac:dyDescent="0.2">
      <c r="A492" t="s">
        <v>2744</v>
      </c>
      <c r="B492" t="s">
        <v>14894</v>
      </c>
      <c r="C492" t="s">
        <v>14895</v>
      </c>
      <c r="D492">
        <v>9.9094755794686442</v>
      </c>
      <c r="E492">
        <v>16</v>
      </c>
      <c r="F492">
        <v>9.5712982448611186</v>
      </c>
      <c r="G492">
        <v>165</v>
      </c>
    </row>
    <row r="493" spans="1:9" x14ac:dyDescent="0.2">
      <c r="A493" t="s">
        <v>2744</v>
      </c>
      <c r="B493" t="s">
        <v>14904</v>
      </c>
      <c r="C493" t="s">
        <v>14905</v>
      </c>
      <c r="D493">
        <v>9.5538448123260764</v>
      </c>
      <c r="E493">
        <v>19</v>
      </c>
      <c r="F493">
        <v>8.8246408730656114</v>
      </c>
      <c r="G493">
        <v>166</v>
      </c>
    </row>
    <row r="494" spans="1:9" x14ac:dyDescent="0.2">
      <c r="A494" t="s">
        <v>2744</v>
      </c>
      <c r="B494" t="s">
        <v>14896</v>
      </c>
      <c r="C494" t="s">
        <v>14897</v>
      </c>
      <c r="D494">
        <v>7.7410372055645773</v>
      </c>
      <c r="F494">
        <v>5.2471219428277669</v>
      </c>
      <c r="G494">
        <v>93</v>
      </c>
    </row>
    <row r="495" spans="1:9" x14ac:dyDescent="0.2">
      <c r="A495" t="s">
        <v>2744</v>
      </c>
      <c r="B495" t="s">
        <v>927</v>
      </c>
      <c r="C495" t="s">
        <v>928</v>
      </c>
      <c r="F495">
        <v>6.8703570268458556</v>
      </c>
      <c r="G495">
        <v>566</v>
      </c>
      <c r="I495" t="s">
        <v>532</v>
      </c>
    </row>
    <row r="496" spans="1:9" x14ac:dyDescent="0.2">
      <c r="A496" t="s">
        <v>2744</v>
      </c>
      <c r="B496" t="s">
        <v>14900</v>
      </c>
      <c r="C496" t="s">
        <v>14901</v>
      </c>
      <c r="D496">
        <v>6.6620507852033226</v>
      </c>
      <c r="F496">
        <v>5.9351578008295061</v>
      </c>
      <c r="G496">
        <v>233</v>
      </c>
    </row>
    <row r="497" spans="1:9" x14ac:dyDescent="0.2">
      <c r="A497" t="s">
        <v>2744</v>
      </c>
      <c r="B497" t="s">
        <v>14902</v>
      </c>
      <c r="C497" t="s">
        <v>14903</v>
      </c>
      <c r="D497">
        <v>5.6625054857938881</v>
      </c>
      <c r="F497">
        <v>4.0485807605041089</v>
      </c>
      <c r="G497">
        <v>101</v>
      </c>
    </row>
    <row r="498" spans="1:9" x14ac:dyDescent="0.2">
      <c r="A498" t="s">
        <v>2744</v>
      </c>
      <c r="B498" t="s">
        <v>956</v>
      </c>
      <c r="C498" t="s">
        <v>957</v>
      </c>
      <c r="D498">
        <v>8.0822220575858257</v>
      </c>
      <c r="F498">
        <v>7.0608385491431171</v>
      </c>
      <c r="G498">
        <v>141</v>
      </c>
    </row>
    <row r="499" spans="1:9" x14ac:dyDescent="0.2">
      <c r="A499" t="s">
        <v>2744</v>
      </c>
      <c r="B499" t="s">
        <v>14821</v>
      </c>
      <c r="C499" t="s">
        <v>14822</v>
      </c>
      <c r="D499">
        <v>5.8145015106745719</v>
      </c>
      <c r="F499">
        <v>7.6072220188639186</v>
      </c>
      <c r="G499">
        <v>158</v>
      </c>
    </row>
    <row r="500" spans="1:9" x14ac:dyDescent="0.2">
      <c r="A500" t="s">
        <v>2744</v>
      </c>
      <c r="B500" t="s">
        <v>856</v>
      </c>
      <c r="C500" t="s">
        <v>857</v>
      </c>
      <c r="F500">
        <v>4.0561768443412349</v>
      </c>
      <c r="G500">
        <v>96</v>
      </c>
      <c r="I500" t="s">
        <v>532</v>
      </c>
    </row>
    <row r="501" spans="1:9" x14ac:dyDescent="0.2">
      <c r="A501" t="s">
        <v>2744</v>
      </c>
      <c r="B501" t="s">
        <v>14898</v>
      </c>
      <c r="C501" t="s">
        <v>14899</v>
      </c>
      <c r="D501">
        <v>10.003595754801429</v>
      </c>
      <c r="E501">
        <v>31</v>
      </c>
      <c r="F501">
        <v>9.705606435682796</v>
      </c>
      <c r="G501">
        <v>193</v>
      </c>
    </row>
    <row r="502" spans="1:9" x14ac:dyDescent="0.2">
      <c r="A502" t="s">
        <v>2764</v>
      </c>
      <c r="B502" t="s">
        <v>710</v>
      </c>
      <c r="C502" t="s">
        <v>711</v>
      </c>
      <c r="F502">
        <v>1.5507306285901681</v>
      </c>
      <c r="G502">
        <v>87</v>
      </c>
      <c r="I502" t="s">
        <v>532</v>
      </c>
    </row>
    <row r="503" spans="1:9" x14ac:dyDescent="0.2">
      <c r="A503" t="s">
        <v>2764</v>
      </c>
      <c r="B503" t="s">
        <v>565</v>
      </c>
      <c r="C503" t="s">
        <v>566</v>
      </c>
      <c r="F503">
        <v>2.0180620546472712</v>
      </c>
      <c r="G503">
        <v>1590</v>
      </c>
      <c r="I503" t="s">
        <v>532</v>
      </c>
    </row>
    <row r="504" spans="1:9" x14ac:dyDescent="0.2">
      <c r="A504" t="s">
        <v>2764</v>
      </c>
      <c r="B504" t="s">
        <v>664</v>
      </c>
      <c r="C504" t="s">
        <v>665</v>
      </c>
      <c r="D504">
        <v>4.7060662594835474</v>
      </c>
      <c r="E504">
        <v>1377</v>
      </c>
      <c r="F504">
        <v>3.1386917553186269</v>
      </c>
      <c r="G504">
        <v>1500</v>
      </c>
    </row>
    <row r="505" spans="1:9" x14ac:dyDescent="0.2">
      <c r="A505" t="s">
        <v>2764</v>
      </c>
      <c r="B505" t="s">
        <v>974</v>
      </c>
      <c r="C505" t="s">
        <v>975</v>
      </c>
      <c r="F505">
        <v>1.9856952528387659</v>
      </c>
      <c r="G505">
        <v>44</v>
      </c>
      <c r="I505" t="s">
        <v>532</v>
      </c>
    </row>
    <row r="506" spans="1:9" x14ac:dyDescent="0.2">
      <c r="A506" t="s">
        <v>2764</v>
      </c>
      <c r="B506" t="s">
        <v>14876</v>
      </c>
      <c r="C506" t="s">
        <v>14877</v>
      </c>
      <c r="F506">
        <v>2.9145968193346219</v>
      </c>
      <c r="G506">
        <v>32</v>
      </c>
      <c r="I506" t="s">
        <v>532</v>
      </c>
    </row>
    <row r="507" spans="1:9" x14ac:dyDescent="0.2">
      <c r="A507" t="s">
        <v>2764</v>
      </c>
      <c r="B507" t="s">
        <v>15323</v>
      </c>
      <c r="C507" t="s">
        <v>15324</v>
      </c>
      <c r="F507">
        <v>1.9918475990355731</v>
      </c>
      <c r="G507">
        <v>83</v>
      </c>
      <c r="I507" t="s">
        <v>532</v>
      </c>
    </row>
    <row r="508" spans="1:9" x14ac:dyDescent="0.2">
      <c r="A508" t="s">
        <v>2764</v>
      </c>
      <c r="B508" t="s">
        <v>672</v>
      </c>
      <c r="C508" t="s">
        <v>673</v>
      </c>
      <c r="D508">
        <v>4.469450212303161</v>
      </c>
      <c r="E508">
        <v>66</v>
      </c>
      <c r="F508">
        <v>2.9969612966292889</v>
      </c>
      <c r="G508">
        <v>286</v>
      </c>
    </row>
    <row r="509" spans="1:9" x14ac:dyDescent="0.2">
      <c r="A509" t="s">
        <v>2764</v>
      </c>
      <c r="B509" t="s">
        <v>712</v>
      </c>
      <c r="C509" t="s">
        <v>713</v>
      </c>
      <c r="D509">
        <v>6.4305637540134519</v>
      </c>
      <c r="E509">
        <v>51</v>
      </c>
      <c r="F509">
        <v>3.923011974093098</v>
      </c>
      <c r="G509">
        <v>215</v>
      </c>
    </row>
    <row r="510" spans="1:9" x14ac:dyDescent="0.2">
      <c r="A510" t="s">
        <v>2764</v>
      </c>
      <c r="B510" t="s">
        <v>14870</v>
      </c>
      <c r="C510" t="s">
        <v>14871</v>
      </c>
      <c r="F510">
        <v>1.6734239776241899</v>
      </c>
      <c r="G510">
        <v>96</v>
      </c>
      <c r="I510" t="s">
        <v>532</v>
      </c>
    </row>
    <row r="511" spans="1:9" x14ac:dyDescent="0.2">
      <c r="A511" t="s">
        <v>2764</v>
      </c>
      <c r="B511" t="s">
        <v>820</v>
      </c>
      <c r="C511" t="s">
        <v>821</v>
      </c>
      <c r="F511">
        <v>1.575860576888036</v>
      </c>
      <c r="G511">
        <v>142</v>
      </c>
      <c r="I511" t="s">
        <v>532</v>
      </c>
    </row>
    <row r="512" spans="1:9" x14ac:dyDescent="0.2">
      <c r="A512" t="s">
        <v>2766</v>
      </c>
      <c r="B512" t="s">
        <v>15323</v>
      </c>
      <c r="C512" t="s">
        <v>15324</v>
      </c>
      <c r="F512">
        <v>1.9918475990355731</v>
      </c>
      <c r="G512">
        <v>83</v>
      </c>
      <c r="I512" t="s">
        <v>532</v>
      </c>
    </row>
    <row r="513" spans="1:9" x14ac:dyDescent="0.2">
      <c r="A513" t="s">
        <v>2766</v>
      </c>
      <c r="B513" t="s">
        <v>710</v>
      </c>
      <c r="C513" t="s">
        <v>711</v>
      </c>
      <c r="F513">
        <v>1.5507306285901681</v>
      </c>
      <c r="G513">
        <v>87</v>
      </c>
      <c r="I513" t="s">
        <v>532</v>
      </c>
    </row>
    <row r="514" spans="1:9" x14ac:dyDescent="0.2">
      <c r="A514" t="s">
        <v>2766</v>
      </c>
      <c r="B514" t="s">
        <v>14876</v>
      </c>
      <c r="C514" t="s">
        <v>14877</v>
      </c>
      <c r="F514">
        <v>2.9145968193346219</v>
      </c>
      <c r="G514">
        <v>32</v>
      </c>
      <c r="I514" t="s">
        <v>532</v>
      </c>
    </row>
    <row r="515" spans="1:9" x14ac:dyDescent="0.2">
      <c r="A515" t="s">
        <v>2766</v>
      </c>
      <c r="B515" t="s">
        <v>664</v>
      </c>
      <c r="C515" t="s">
        <v>665</v>
      </c>
      <c r="D515">
        <v>4.7060662594835474</v>
      </c>
      <c r="E515">
        <v>1377</v>
      </c>
      <c r="F515">
        <v>3.1386917553186269</v>
      </c>
      <c r="G515">
        <v>1500</v>
      </c>
    </row>
    <row r="516" spans="1:9" x14ac:dyDescent="0.2">
      <c r="A516" t="s">
        <v>2766</v>
      </c>
      <c r="B516" t="s">
        <v>820</v>
      </c>
      <c r="C516" t="s">
        <v>821</v>
      </c>
      <c r="F516">
        <v>1.575860576888036</v>
      </c>
      <c r="G516">
        <v>142</v>
      </c>
      <c r="I516" t="s">
        <v>532</v>
      </c>
    </row>
    <row r="517" spans="1:9" x14ac:dyDescent="0.2">
      <c r="A517" t="s">
        <v>2766</v>
      </c>
      <c r="B517" t="s">
        <v>565</v>
      </c>
      <c r="C517" t="s">
        <v>566</v>
      </c>
      <c r="F517">
        <v>2.0180620546472712</v>
      </c>
      <c r="G517">
        <v>1590</v>
      </c>
      <c r="I517" t="s">
        <v>532</v>
      </c>
    </row>
    <row r="518" spans="1:9" x14ac:dyDescent="0.2">
      <c r="A518" t="s">
        <v>2766</v>
      </c>
      <c r="B518" t="s">
        <v>974</v>
      </c>
      <c r="C518" t="s">
        <v>975</v>
      </c>
      <c r="F518">
        <v>1.9856952528387659</v>
      </c>
      <c r="G518">
        <v>44</v>
      </c>
      <c r="I518" t="s">
        <v>532</v>
      </c>
    </row>
    <row r="519" spans="1:9" x14ac:dyDescent="0.2">
      <c r="A519" t="s">
        <v>2766</v>
      </c>
      <c r="B519" t="s">
        <v>14870</v>
      </c>
      <c r="C519" t="s">
        <v>14871</v>
      </c>
      <c r="F519">
        <v>1.6734239776241899</v>
      </c>
      <c r="G519">
        <v>96</v>
      </c>
      <c r="I519" t="s">
        <v>532</v>
      </c>
    </row>
    <row r="520" spans="1:9" x14ac:dyDescent="0.2">
      <c r="A520" t="s">
        <v>2766</v>
      </c>
      <c r="B520" t="s">
        <v>672</v>
      </c>
      <c r="C520" t="s">
        <v>673</v>
      </c>
      <c r="D520">
        <v>4.469450212303161</v>
      </c>
      <c r="E520">
        <v>66</v>
      </c>
      <c r="F520">
        <v>2.9969612966292889</v>
      </c>
      <c r="G520">
        <v>286</v>
      </c>
    </row>
    <row r="521" spans="1:9" x14ac:dyDescent="0.2">
      <c r="A521" t="s">
        <v>2766</v>
      </c>
      <c r="B521" t="s">
        <v>712</v>
      </c>
      <c r="C521" t="s">
        <v>713</v>
      </c>
      <c r="D521">
        <v>6.4305637540134519</v>
      </c>
      <c r="E521">
        <v>51</v>
      </c>
      <c r="F521">
        <v>3.923011974093098</v>
      </c>
      <c r="G521">
        <v>215</v>
      </c>
    </row>
    <row r="522" spans="1:9" x14ac:dyDescent="0.2">
      <c r="A522" t="s">
        <v>29</v>
      </c>
      <c r="B522" t="s">
        <v>583</v>
      </c>
      <c r="C522" t="s">
        <v>584</v>
      </c>
      <c r="D522">
        <v>4.7544042737055561</v>
      </c>
      <c r="E522">
        <v>712</v>
      </c>
      <c r="F522">
        <v>4.8910473139912991</v>
      </c>
      <c r="G522">
        <v>1295</v>
      </c>
    </row>
    <row r="523" spans="1:9" x14ac:dyDescent="0.2">
      <c r="A523" t="s">
        <v>29</v>
      </c>
      <c r="B523" t="s">
        <v>758</v>
      </c>
      <c r="C523" t="s">
        <v>759</v>
      </c>
      <c r="F523">
        <v>3.9051712741591729</v>
      </c>
      <c r="G523">
        <v>321</v>
      </c>
      <c r="I523" t="s">
        <v>532</v>
      </c>
    </row>
    <row r="524" spans="1:9" x14ac:dyDescent="0.2">
      <c r="A524" t="s">
        <v>29</v>
      </c>
      <c r="B524" t="s">
        <v>563</v>
      </c>
      <c r="C524" t="s">
        <v>564</v>
      </c>
      <c r="D524">
        <v>4.9132392644683467</v>
      </c>
      <c r="E524">
        <v>402</v>
      </c>
      <c r="F524">
        <v>4.671183339845161</v>
      </c>
      <c r="G524">
        <v>944</v>
      </c>
    </row>
    <row r="525" spans="1:9" x14ac:dyDescent="0.2">
      <c r="A525" t="s">
        <v>29</v>
      </c>
      <c r="B525" t="s">
        <v>664</v>
      </c>
      <c r="C525" t="s">
        <v>665</v>
      </c>
      <c r="D525">
        <v>3.6344060207862658</v>
      </c>
      <c r="E525">
        <v>1377</v>
      </c>
      <c r="F525">
        <v>2.8984363967343638</v>
      </c>
      <c r="G525">
        <v>1500</v>
      </c>
    </row>
    <row r="526" spans="1:9" x14ac:dyDescent="0.2">
      <c r="A526" t="s">
        <v>29</v>
      </c>
      <c r="B526" t="s">
        <v>615</v>
      </c>
      <c r="C526" t="s">
        <v>616</v>
      </c>
      <c r="D526">
        <v>4.1444191008022466</v>
      </c>
      <c r="E526">
        <v>204</v>
      </c>
      <c r="F526">
        <v>3.1391503559970371</v>
      </c>
      <c r="G526">
        <v>557</v>
      </c>
    </row>
    <row r="527" spans="1:9" x14ac:dyDescent="0.2">
      <c r="A527" t="s">
        <v>29</v>
      </c>
      <c r="B527" t="s">
        <v>565</v>
      </c>
      <c r="C527" t="s">
        <v>566</v>
      </c>
      <c r="D527">
        <v>5.1078099378141824</v>
      </c>
      <c r="E527">
        <v>1257</v>
      </c>
      <c r="F527">
        <v>5.4441073286983066</v>
      </c>
      <c r="G527">
        <v>1590</v>
      </c>
    </row>
    <row r="528" spans="1:9" x14ac:dyDescent="0.2">
      <c r="A528" t="s">
        <v>29</v>
      </c>
      <c r="B528" t="s">
        <v>555</v>
      </c>
      <c r="C528" t="s">
        <v>556</v>
      </c>
      <c r="F528">
        <v>2.6299224551246678</v>
      </c>
      <c r="G528">
        <v>833</v>
      </c>
      <c r="I528" t="s">
        <v>532</v>
      </c>
    </row>
    <row r="529" spans="1:9" x14ac:dyDescent="0.2">
      <c r="A529" t="s">
        <v>29</v>
      </c>
      <c r="B529" t="s">
        <v>639</v>
      </c>
      <c r="C529" t="s">
        <v>640</v>
      </c>
      <c r="F529">
        <v>2.9191022531085231</v>
      </c>
      <c r="G529">
        <v>1244</v>
      </c>
      <c r="I529" t="s">
        <v>532</v>
      </c>
    </row>
    <row r="530" spans="1:9" x14ac:dyDescent="0.2">
      <c r="A530" t="s">
        <v>29</v>
      </c>
      <c r="B530" t="s">
        <v>623</v>
      </c>
      <c r="C530" t="s">
        <v>624</v>
      </c>
      <c r="F530">
        <v>3.0529371105779308</v>
      </c>
      <c r="G530">
        <v>639</v>
      </c>
      <c r="I530" t="s">
        <v>532</v>
      </c>
    </row>
    <row r="531" spans="1:9" x14ac:dyDescent="0.2">
      <c r="A531" t="s">
        <v>29</v>
      </c>
      <c r="B531" t="s">
        <v>621</v>
      </c>
      <c r="C531" t="s">
        <v>622</v>
      </c>
      <c r="D531">
        <v>8.8912937305236728</v>
      </c>
      <c r="E531">
        <v>166</v>
      </c>
      <c r="F531">
        <v>5.5721394886500786</v>
      </c>
      <c r="G531">
        <v>652</v>
      </c>
    </row>
    <row r="532" spans="1:9" x14ac:dyDescent="0.2">
      <c r="A532" t="s">
        <v>2795</v>
      </c>
      <c r="B532" t="s">
        <v>583</v>
      </c>
      <c r="C532" t="s">
        <v>584</v>
      </c>
      <c r="D532">
        <v>4.877389632799165</v>
      </c>
      <c r="E532">
        <v>712</v>
      </c>
      <c r="F532">
        <v>4.7853765329698499</v>
      </c>
      <c r="G532">
        <v>1295</v>
      </c>
    </row>
    <row r="533" spans="1:9" x14ac:dyDescent="0.2">
      <c r="A533" t="s">
        <v>2795</v>
      </c>
      <c r="B533" t="s">
        <v>664</v>
      </c>
      <c r="C533" t="s">
        <v>665</v>
      </c>
      <c r="D533">
        <v>6.8576029788263426</v>
      </c>
      <c r="E533">
        <v>1377</v>
      </c>
      <c r="F533">
        <v>5.0334099106351511</v>
      </c>
      <c r="G533">
        <v>1500</v>
      </c>
    </row>
    <row r="534" spans="1:9" x14ac:dyDescent="0.2">
      <c r="A534" t="s">
        <v>2795</v>
      </c>
      <c r="B534" t="s">
        <v>585</v>
      </c>
      <c r="C534" t="s">
        <v>586</v>
      </c>
      <c r="D534">
        <v>6.5753657703831419</v>
      </c>
      <c r="E534">
        <v>487</v>
      </c>
      <c r="F534">
        <v>5.6807343992251349</v>
      </c>
      <c r="G534">
        <v>1073</v>
      </c>
    </row>
    <row r="535" spans="1:9" x14ac:dyDescent="0.2">
      <c r="A535" t="s">
        <v>2795</v>
      </c>
      <c r="B535" t="s">
        <v>668</v>
      </c>
      <c r="C535" t="s">
        <v>669</v>
      </c>
      <c r="D535">
        <v>2.295693431873262</v>
      </c>
      <c r="E535">
        <v>657</v>
      </c>
      <c r="F535">
        <v>1.766469438574523</v>
      </c>
      <c r="G535">
        <v>1128</v>
      </c>
    </row>
    <row r="536" spans="1:9" x14ac:dyDescent="0.2">
      <c r="A536" t="s">
        <v>2795</v>
      </c>
      <c r="B536" t="s">
        <v>1095</v>
      </c>
      <c r="C536" t="s">
        <v>1096</v>
      </c>
      <c r="F536">
        <v>2.1850323926192039</v>
      </c>
      <c r="G536">
        <v>537</v>
      </c>
      <c r="I536" t="s">
        <v>532</v>
      </c>
    </row>
    <row r="537" spans="1:9" x14ac:dyDescent="0.2">
      <c r="A537" t="s">
        <v>2795</v>
      </c>
      <c r="B537" t="s">
        <v>690</v>
      </c>
      <c r="C537" t="s">
        <v>691</v>
      </c>
      <c r="D537">
        <v>2.5180456513466791</v>
      </c>
      <c r="E537">
        <v>22</v>
      </c>
      <c r="F537">
        <v>2.8741330891239261</v>
      </c>
      <c r="G537">
        <v>333</v>
      </c>
    </row>
    <row r="538" spans="1:9" x14ac:dyDescent="0.2">
      <c r="A538" t="s">
        <v>2795</v>
      </c>
      <c r="B538" t="s">
        <v>728</v>
      </c>
      <c r="C538" t="s">
        <v>729</v>
      </c>
      <c r="D538">
        <v>2.7216908991392939</v>
      </c>
      <c r="E538">
        <v>276</v>
      </c>
      <c r="F538">
        <v>3.3158586775804721</v>
      </c>
      <c r="G538">
        <v>880</v>
      </c>
    </row>
    <row r="539" spans="1:9" x14ac:dyDescent="0.2">
      <c r="A539" t="s">
        <v>2795</v>
      </c>
      <c r="B539" t="s">
        <v>565</v>
      </c>
      <c r="C539" t="s">
        <v>566</v>
      </c>
      <c r="F539">
        <v>3.23930131215013</v>
      </c>
      <c r="G539">
        <v>1590</v>
      </c>
      <c r="I539" t="s">
        <v>532</v>
      </c>
    </row>
    <row r="540" spans="1:9" x14ac:dyDescent="0.2">
      <c r="A540" t="s">
        <v>2795</v>
      </c>
      <c r="B540" t="s">
        <v>639</v>
      </c>
      <c r="C540" t="s">
        <v>640</v>
      </c>
      <c r="D540">
        <v>3.7486650419465648</v>
      </c>
      <c r="E540">
        <v>536</v>
      </c>
      <c r="F540">
        <v>3.255142679900771</v>
      </c>
      <c r="G540">
        <v>1244</v>
      </c>
    </row>
    <row r="541" spans="1:9" x14ac:dyDescent="0.2">
      <c r="A541" t="s">
        <v>2795</v>
      </c>
      <c r="B541" t="s">
        <v>15024</v>
      </c>
      <c r="C541" t="s">
        <v>15025</v>
      </c>
      <c r="F541">
        <v>2.3614031513789491</v>
      </c>
      <c r="G541">
        <v>272</v>
      </c>
      <c r="I541" t="s">
        <v>532</v>
      </c>
    </row>
    <row r="542" spans="1:9" x14ac:dyDescent="0.2">
      <c r="A542" t="s">
        <v>2797</v>
      </c>
      <c r="B542" t="s">
        <v>583</v>
      </c>
      <c r="C542" t="s">
        <v>584</v>
      </c>
      <c r="F542">
        <v>4.2850920661315763</v>
      </c>
      <c r="G542">
        <v>1295</v>
      </c>
      <c r="I542" t="s">
        <v>532</v>
      </c>
    </row>
    <row r="543" spans="1:9" x14ac:dyDescent="0.2">
      <c r="A543" t="s">
        <v>2797</v>
      </c>
      <c r="B543" t="s">
        <v>599</v>
      </c>
      <c r="C543" t="s">
        <v>600</v>
      </c>
      <c r="F543">
        <v>3.0549737564298769</v>
      </c>
      <c r="G543">
        <v>706</v>
      </c>
      <c r="I543" t="s">
        <v>532</v>
      </c>
    </row>
    <row r="544" spans="1:9" x14ac:dyDescent="0.2">
      <c r="A544" t="s">
        <v>2797</v>
      </c>
      <c r="B544" t="s">
        <v>637</v>
      </c>
      <c r="C544" t="s">
        <v>638</v>
      </c>
      <c r="D544">
        <v>3.3974101409225299</v>
      </c>
      <c r="E544">
        <v>11</v>
      </c>
      <c r="F544">
        <v>2.527051167516694</v>
      </c>
      <c r="G544">
        <v>98</v>
      </c>
    </row>
    <row r="545" spans="1:9" x14ac:dyDescent="0.2">
      <c r="A545" t="s">
        <v>2797</v>
      </c>
      <c r="B545" t="s">
        <v>1297</v>
      </c>
      <c r="C545" t="s">
        <v>1298</v>
      </c>
      <c r="D545">
        <v>2.7849762500064439</v>
      </c>
      <c r="E545">
        <v>32</v>
      </c>
      <c r="F545">
        <v>4.7051822509828174</v>
      </c>
      <c r="G545">
        <v>308</v>
      </c>
    </row>
    <row r="546" spans="1:9" x14ac:dyDescent="0.2">
      <c r="A546" t="s">
        <v>2797</v>
      </c>
      <c r="B546" t="s">
        <v>14991</v>
      </c>
      <c r="C546" t="s">
        <v>14992</v>
      </c>
      <c r="D546">
        <v>5.3127709766661546</v>
      </c>
      <c r="E546">
        <v>11</v>
      </c>
      <c r="F546">
        <v>2.724089251666781</v>
      </c>
      <c r="G546">
        <v>45</v>
      </c>
    </row>
    <row r="547" spans="1:9" x14ac:dyDescent="0.2">
      <c r="A547" t="s">
        <v>2797</v>
      </c>
      <c r="B547" t="s">
        <v>984</v>
      </c>
      <c r="C547" t="s">
        <v>985</v>
      </c>
      <c r="D547">
        <v>5.3602530451212376</v>
      </c>
      <c r="E547">
        <v>12</v>
      </c>
      <c r="F547">
        <v>3.0241481629592899</v>
      </c>
      <c r="G547">
        <v>88</v>
      </c>
    </row>
    <row r="548" spans="1:9" x14ac:dyDescent="0.2">
      <c r="A548" t="s">
        <v>2797</v>
      </c>
      <c r="B548" t="s">
        <v>828</v>
      </c>
      <c r="C548" t="s">
        <v>829</v>
      </c>
      <c r="D548">
        <v>6.5880821812885504</v>
      </c>
      <c r="E548">
        <v>54</v>
      </c>
      <c r="F548">
        <v>6.8805724778351536</v>
      </c>
      <c r="G548">
        <v>343</v>
      </c>
    </row>
    <row r="549" spans="1:9" x14ac:dyDescent="0.2">
      <c r="A549" t="s">
        <v>2797</v>
      </c>
      <c r="B549" t="s">
        <v>700</v>
      </c>
      <c r="C549" t="s">
        <v>701</v>
      </c>
      <c r="D549">
        <v>4.5088022701378456</v>
      </c>
      <c r="E549">
        <v>73</v>
      </c>
      <c r="F549">
        <v>6.8976991922695223</v>
      </c>
      <c r="G549">
        <v>284</v>
      </c>
    </row>
    <row r="550" spans="1:9" x14ac:dyDescent="0.2">
      <c r="A550" t="s">
        <v>2797</v>
      </c>
      <c r="B550" t="s">
        <v>712</v>
      </c>
      <c r="C550" t="s">
        <v>713</v>
      </c>
      <c r="F550">
        <v>3.194688116735092</v>
      </c>
      <c r="G550">
        <v>215</v>
      </c>
      <c r="I550" t="s">
        <v>532</v>
      </c>
    </row>
    <row r="551" spans="1:9" x14ac:dyDescent="0.2">
      <c r="A551" t="s">
        <v>2797</v>
      </c>
      <c r="B551" t="s">
        <v>720</v>
      </c>
      <c r="C551" t="s">
        <v>721</v>
      </c>
      <c r="F551">
        <v>2.7392880868717522</v>
      </c>
      <c r="G551">
        <v>376</v>
      </c>
      <c r="I551" t="s">
        <v>532</v>
      </c>
    </row>
    <row r="552" spans="1:9" x14ac:dyDescent="0.2">
      <c r="A552" t="s">
        <v>2810</v>
      </c>
      <c r="B552" t="s">
        <v>1035</v>
      </c>
      <c r="C552" t="s">
        <v>14867</v>
      </c>
      <c r="D552">
        <v>4.4383540176917116</v>
      </c>
      <c r="E552">
        <v>90</v>
      </c>
      <c r="F552">
        <v>4.0322614414943407</v>
      </c>
      <c r="G552">
        <v>617</v>
      </c>
    </row>
    <row r="553" spans="1:9" x14ac:dyDescent="0.2">
      <c r="A553" t="s">
        <v>2810</v>
      </c>
      <c r="B553" t="s">
        <v>1381</v>
      </c>
      <c r="C553" t="s">
        <v>1382</v>
      </c>
      <c r="D553">
        <v>3.38491631951702</v>
      </c>
      <c r="E553">
        <v>10</v>
      </c>
      <c r="F553">
        <v>4.0229537477023376</v>
      </c>
      <c r="G553">
        <v>97</v>
      </c>
    </row>
    <row r="554" spans="1:9" x14ac:dyDescent="0.2">
      <c r="A554" t="s">
        <v>2810</v>
      </c>
      <c r="B554" t="s">
        <v>585</v>
      </c>
      <c r="C554" t="s">
        <v>586</v>
      </c>
      <c r="D554">
        <v>6.8863746551769687</v>
      </c>
      <c r="E554">
        <v>487</v>
      </c>
      <c r="F554">
        <v>6.1278786561562359</v>
      </c>
      <c r="G554">
        <v>1073</v>
      </c>
    </row>
    <row r="555" spans="1:9" x14ac:dyDescent="0.2">
      <c r="A555" t="s">
        <v>2810</v>
      </c>
      <c r="B555" t="s">
        <v>668</v>
      </c>
      <c r="C555" t="s">
        <v>669</v>
      </c>
      <c r="F555">
        <v>4.9215378106894274</v>
      </c>
      <c r="G555">
        <v>1128</v>
      </c>
      <c r="I555" t="s">
        <v>532</v>
      </c>
    </row>
    <row r="556" spans="1:9" x14ac:dyDescent="0.2">
      <c r="A556" t="s">
        <v>2810</v>
      </c>
      <c r="B556" t="s">
        <v>583</v>
      </c>
      <c r="C556" t="s">
        <v>584</v>
      </c>
      <c r="D556">
        <v>7.6252635310483461</v>
      </c>
      <c r="E556">
        <v>712</v>
      </c>
      <c r="F556">
        <v>7.4671005708424918</v>
      </c>
      <c r="G556">
        <v>1295</v>
      </c>
    </row>
    <row r="557" spans="1:9" x14ac:dyDescent="0.2">
      <c r="A557" t="s">
        <v>2810</v>
      </c>
      <c r="B557" t="s">
        <v>664</v>
      </c>
      <c r="C557" t="s">
        <v>665</v>
      </c>
      <c r="D557">
        <v>7.6462839196307959</v>
      </c>
      <c r="E557">
        <v>1377</v>
      </c>
      <c r="F557">
        <v>6.674776891189806</v>
      </c>
      <c r="G557">
        <v>1500</v>
      </c>
    </row>
    <row r="558" spans="1:9" x14ac:dyDescent="0.2">
      <c r="A558" t="s">
        <v>2810</v>
      </c>
      <c r="B558" t="s">
        <v>1275</v>
      </c>
      <c r="C558" t="s">
        <v>1276</v>
      </c>
      <c r="D558">
        <v>5.5226982062896806</v>
      </c>
      <c r="E558">
        <v>34</v>
      </c>
      <c r="F558">
        <v>5.0276097834566142</v>
      </c>
      <c r="G558">
        <v>301</v>
      </c>
    </row>
    <row r="559" spans="1:9" x14ac:dyDescent="0.2">
      <c r="A559" t="s">
        <v>2810</v>
      </c>
      <c r="B559" t="s">
        <v>674</v>
      </c>
      <c r="C559" t="s">
        <v>675</v>
      </c>
      <c r="F559">
        <v>4.7581301926846971</v>
      </c>
      <c r="G559">
        <v>766</v>
      </c>
      <c r="I559" t="s">
        <v>532</v>
      </c>
    </row>
    <row r="560" spans="1:9" x14ac:dyDescent="0.2">
      <c r="A560" t="s">
        <v>2810</v>
      </c>
      <c r="B560" t="s">
        <v>639</v>
      </c>
      <c r="C560" t="s">
        <v>640</v>
      </c>
      <c r="F560">
        <v>5.6547044105975708</v>
      </c>
      <c r="G560">
        <v>1244</v>
      </c>
      <c r="I560" t="s">
        <v>532</v>
      </c>
    </row>
    <row r="561" spans="1:9" x14ac:dyDescent="0.2">
      <c r="A561" t="s">
        <v>2810</v>
      </c>
      <c r="B561" t="s">
        <v>1146</v>
      </c>
      <c r="C561" t="s">
        <v>1147</v>
      </c>
      <c r="F561">
        <v>6.0413123721183748</v>
      </c>
      <c r="G561">
        <v>166</v>
      </c>
      <c r="I561" t="s">
        <v>532</v>
      </c>
    </row>
    <row r="562" spans="1:9" x14ac:dyDescent="0.2">
      <c r="A562" t="s">
        <v>32</v>
      </c>
      <c r="B562" t="s">
        <v>619</v>
      </c>
      <c r="C562" t="s">
        <v>620</v>
      </c>
      <c r="F562">
        <v>3.6404214357883711</v>
      </c>
      <c r="G562">
        <v>348</v>
      </c>
      <c r="I562" t="s">
        <v>532</v>
      </c>
    </row>
    <row r="563" spans="1:9" x14ac:dyDescent="0.2">
      <c r="A563" t="s">
        <v>32</v>
      </c>
      <c r="B563" t="s">
        <v>615</v>
      </c>
      <c r="C563" t="s">
        <v>616</v>
      </c>
      <c r="D563">
        <v>6.3706294252349762</v>
      </c>
      <c r="E563">
        <v>204</v>
      </c>
      <c r="F563">
        <v>7.457779893489688</v>
      </c>
      <c r="G563">
        <v>557</v>
      </c>
    </row>
    <row r="564" spans="1:9" x14ac:dyDescent="0.2">
      <c r="A564" t="s">
        <v>32</v>
      </c>
      <c r="B564" t="s">
        <v>565</v>
      </c>
      <c r="C564" t="s">
        <v>566</v>
      </c>
      <c r="D564">
        <v>4.8920176995123894</v>
      </c>
      <c r="E564">
        <v>1257</v>
      </c>
      <c r="F564">
        <v>6.2887633737529818</v>
      </c>
      <c r="G564">
        <v>1590</v>
      </c>
    </row>
    <row r="565" spans="1:9" x14ac:dyDescent="0.2">
      <c r="A565" t="s">
        <v>32</v>
      </c>
      <c r="B565" t="s">
        <v>664</v>
      </c>
      <c r="C565" t="s">
        <v>665</v>
      </c>
      <c r="D565">
        <v>7.0113548316298511</v>
      </c>
      <c r="E565">
        <v>1377</v>
      </c>
      <c r="F565">
        <v>4.2691778950946082</v>
      </c>
      <c r="G565">
        <v>1500</v>
      </c>
    </row>
    <row r="566" spans="1:9" x14ac:dyDescent="0.2">
      <c r="A566" t="s">
        <v>32</v>
      </c>
      <c r="B566" t="s">
        <v>960</v>
      </c>
      <c r="C566" t="s">
        <v>961</v>
      </c>
      <c r="D566">
        <v>3.0572614005112961</v>
      </c>
      <c r="E566">
        <v>113</v>
      </c>
      <c r="F566">
        <v>2.703678438874126</v>
      </c>
      <c r="G566">
        <v>433</v>
      </c>
    </row>
    <row r="567" spans="1:9" x14ac:dyDescent="0.2">
      <c r="A567" t="s">
        <v>32</v>
      </c>
      <c r="B567" t="s">
        <v>555</v>
      </c>
      <c r="C567" t="s">
        <v>556</v>
      </c>
      <c r="F567">
        <v>2.4320394682046369</v>
      </c>
      <c r="G567">
        <v>833</v>
      </c>
      <c r="I567" t="s">
        <v>532</v>
      </c>
    </row>
    <row r="568" spans="1:9" x14ac:dyDescent="0.2">
      <c r="A568" t="s">
        <v>32</v>
      </c>
      <c r="B568" t="s">
        <v>668</v>
      </c>
      <c r="C568" t="s">
        <v>669</v>
      </c>
      <c r="F568">
        <v>3.2015074188308712</v>
      </c>
      <c r="G568">
        <v>1128</v>
      </c>
      <c r="I568" t="s">
        <v>532</v>
      </c>
    </row>
    <row r="569" spans="1:9" x14ac:dyDescent="0.2">
      <c r="A569" t="s">
        <v>32</v>
      </c>
      <c r="B569" t="s">
        <v>549</v>
      </c>
      <c r="C569" t="s">
        <v>550</v>
      </c>
      <c r="F569">
        <v>1.909934559427239</v>
      </c>
      <c r="G569">
        <v>378</v>
      </c>
      <c r="I569" t="s">
        <v>532</v>
      </c>
    </row>
    <row r="570" spans="1:9" x14ac:dyDescent="0.2">
      <c r="A570" t="s">
        <v>32</v>
      </c>
      <c r="B570" t="s">
        <v>585</v>
      </c>
      <c r="C570" t="s">
        <v>586</v>
      </c>
      <c r="F570">
        <v>2.2280370608519151</v>
      </c>
      <c r="G570">
        <v>1073</v>
      </c>
      <c r="I570" t="s">
        <v>532</v>
      </c>
    </row>
    <row r="571" spans="1:9" x14ac:dyDescent="0.2">
      <c r="A571" t="s">
        <v>32</v>
      </c>
      <c r="B571" t="s">
        <v>982</v>
      </c>
      <c r="C571" t="s">
        <v>983</v>
      </c>
      <c r="F571">
        <v>1.9074168036940351</v>
      </c>
      <c r="G571">
        <v>420</v>
      </c>
      <c r="I571" t="s">
        <v>532</v>
      </c>
    </row>
    <row r="572" spans="1:9" x14ac:dyDescent="0.2">
      <c r="A572" t="s">
        <v>35</v>
      </c>
      <c r="B572" t="s">
        <v>666</v>
      </c>
      <c r="C572" t="s">
        <v>667</v>
      </c>
      <c r="D572">
        <v>6.4198836737767593</v>
      </c>
      <c r="E572">
        <v>223</v>
      </c>
      <c r="F572">
        <v>5.5015124615896784</v>
      </c>
      <c r="G572">
        <v>726</v>
      </c>
    </row>
    <row r="573" spans="1:9" x14ac:dyDescent="0.2">
      <c r="A573" t="s">
        <v>35</v>
      </c>
      <c r="B573" t="s">
        <v>615</v>
      </c>
      <c r="C573" t="s">
        <v>616</v>
      </c>
      <c r="F573">
        <v>5.9338958181748609</v>
      </c>
      <c r="G573">
        <v>557</v>
      </c>
      <c r="I573" t="s">
        <v>532</v>
      </c>
    </row>
    <row r="574" spans="1:9" x14ac:dyDescent="0.2">
      <c r="A574" t="s">
        <v>35</v>
      </c>
      <c r="B574" t="s">
        <v>814</v>
      </c>
      <c r="C574" t="s">
        <v>815</v>
      </c>
      <c r="D574">
        <v>5.3161148753721337</v>
      </c>
      <c r="E574">
        <v>79</v>
      </c>
      <c r="F574">
        <v>4.9140950614581058</v>
      </c>
      <c r="G574">
        <v>477</v>
      </c>
    </row>
    <row r="575" spans="1:9" x14ac:dyDescent="0.2">
      <c r="A575" t="s">
        <v>35</v>
      </c>
      <c r="B575" t="s">
        <v>768</v>
      </c>
      <c r="C575" t="s">
        <v>769</v>
      </c>
      <c r="D575">
        <v>3.9668168975453448</v>
      </c>
      <c r="E575">
        <v>177</v>
      </c>
      <c r="F575">
        <v>5.3269276738001903</v>
      </c>
      <c r="G575">
        <v>453</v>
      </c>
    </row>
    <row r="576" spans="1:9" x14ac:dyDescent="0.2">
      <c r="A576" t="s">
        <v>35</v>
      </c>
      <c r="B576" t="s">
        <v>563</v>
      </c>
      <c r="C576" t="s">
        <v>564</v>
      </c>
      <c r="D576">
        <v>5.4712828210354303</v>
      </c>
      <c r="E576">
        <v>402</v>
      </c>
      <c r="F576">
        <v>4.5675068505670398</v>
      </c>
      <c r="G576">
        <v>944</v>
      </c>
    </row>
    <row r="577" spans="1:9" x14ac:dyDescent="0.2">
      <c r="A577" t="s">
        <v>35</v>
      </c>
      <c r="B577" t="s">
        <v>766</v>
      </c>
      <c r="C577" t="s">
        <v>767</v>
      </c>
      <c r="D577">
        <v>7.6843989593984308</v>
      </c>
      <c r="E577">
        <v>52</v>
      </c>
      <c r="F577">
        <v>7.8809513332136936</v>
      </c>
      <c r="G577">
        <v>287</v>
      </c>
    </row>
    <row r="578" spans="1:9" x14ac:dyDescent="0.2">
      <c r="A578" t="s">
        <v>35</v>
      </c>
      <c r="B578" t="s">
        <v>530</v>
      </c>
      <c r="C578" t="s">
        <v>531</v>
      </c>
      <c r="D578">
        <v>3.453857427757701</v>
      </c>
      <c r="E578">
        <v>44</v>
      </c>
      <c r="F578">
        <v>3.5227957024525751</v>
      </c>
      <c r="G578">
        <v>258</v>
      </c>
    </row>
    <row r="579" spans="1:9" x14ac:dyDescent="0.2">
      <c r="A579" t="s">
        <v>35</v>
      </c>
      <c r="B579" t="s">
        <v>613</v>
      </c>
      <c r="C579" t="s">
        <v>614</v>
      </c>
      <c r="F579">
        <v>4.8328030168577776</v>
      </c>
      <c r="G579">
        <v>1074</v>
      </c>
      <c r="I579" t="s">
        <v>532</v>
      </c>
    </row>
    <row r="580" spans="1:9" x14ac:dyDescent="0.2">
      <c r="A580" t="s">
        <v>35</v>
      </c>
      <c r="B580" t="s">
        <v>764</v>
      </c>
      <c r="C580" t="s">
        <v>765</v>
      </c>
      <c r="D580">
        <v>5.5722069346368066</v>
      </c>
      <c r="E580">
        <v>55</v>
      </c>
      <c r="F580">
        <v>4.9385339366352072</v>
      </c>
      <c r="G580">
        <v>369</v>
      </c>
    </row>
    <row r="581" spans="1:9" x14ac:dyDescent="0.2">
      <c r="A581" t="s">
        <v>35</v>
      </c>
      <c r="B581" t="s">
        <v>565</v>
      </c>
      <c r="C581" t="s">
        <v>566</v>
      </c>
      <c r="F581">
        <v>5.805755933639535</v>
      </c>
      <c r="G581">
        <v>1590</v>
      </c>
      <c r="I581" t="s">
        <v>532</v>
      </c>
    </row>
    <row r="582" spans="1:9" x14ac:dyDescent="0.2">
      <c r="A582" t="s">
        <v>38</v>
      </c>
      <c r="B582" t="s">
        <v>791</v>
      </c>
      <c r="C582" t="s">
        <v>792</v>
      </c>
      <c r="D582">
        <v>2.343807674693076</v>
      </c>
      <c r="E582">
        <v>139</v>
      </c>
      <c r="F582">
        <v>4.0087892171319908</v>
      </c>
      <c r="G582">
        <v>608</v>
      </c>
    </row>
    <row r="583" spans="1:9" x14ac:dyDescent="0.2">
      <c r="A583" t="s">
        <v>38</v>
      </c>
      <c r="B583" t="s">
        <v>639</v>
      </c>
      <c r="C583" t="s">
        <v>640</v>
      </c>
      <c r="F583">
        <v>2.0121570956154948</v>
      </c>
      <c r="G583">
        <v>1244</v>
      </c>
      <c r="I583" t="s">
        <v>532</v>
      </c>
    </row>
    <row r="584" spans="1:9" x14ac:dyDescent="0.2">
      <c r="A584" t="s">
        <v>38</v>
      </c>
      <c r="B584" t="s">
        <v>565</v>
      </c>
      <c r="C584" t="s">
        <v>566</v>
      </c>
      <c r="D584">
        <v>6.2442233174768251</v>
      </c>
      <c r="E584">
        <v>1257</v>
      </c>
      <c r="F584">
        <v>9.1315890110556737</v>
      </c>
      <c r="G584">
        <v>1590</v>
      </c>
    </row>
    <row r="585" spans="1:9" x14ac:dyDescent="0.2">
      <c r="A585" t="s">
        <v>38</v>
      </c>
      <c r="B585" t="s">
        <v>555</v>
      </c>
      <c r="C585" t="s">
        <v>556</v>
      </c>
      <c r="D585">
        <v>5.945295646267506</v>
      </c>
      <c r="E585">
        <v>265</v>
      </c>
      <c r="F585">
        <v>4.4662255659534491</v>
      </c>
      <c r="G585">
        <v>833</v>
      </c>
    </row>
    <row r="586" spans="1:9" x14ac:dyDescent="0.2">
      <c r="A586" t="s">
        <v>38</v>
      </c>
      <c r="B586" t="s">
        <v>585</v>
      </c>
      <c r="C586" t="s">
        <v>586</v>
      </c>
      <c r="D586">
        <v>4.399078283865796</v>
      </c>
      <c r="E586">
        <v>487</v>
      </c>
      <c r="F586">
        <v>5.3443652647934474</v>
      </c>
      <c r="G586">
        <v>1073</v>
      </c>
    </row>
    <row r="587" spans="1:9" x14ac:dyDescent="0.2">
      <c r="A587" t="s">
        <v>38</v>
      </c>
      <c r="B587" t="s">
        <v>668</v>
      </c>
      <c r="C587" t="s">
        <v>669</v>
      </c>
      <c r="F587">
        <v>5.2093649081239626</v>
      </c>
      <c r="G587">
        <v>1128</v>
      </c>
      <c r="I587" t="s">
        <v>532</v>
      </c>
    </row>
    <row r="588" spans="1:9" x14ac:dyDescent="0.2">
      <c r="A588" t="s">
        <v>38</v>
      </c>
      <c r="B588" t="s">
        <v>615</v>
      </c>
      <c r="C588" t="s">
        <v>616</v>
      </c>
      <c r="D588">
        <v>6.5108080353966784</v>
      </c>
      <c r="E588">
        <v>204</v>
      </c>
      <c r="F588">
        <v>9.7325527282689013</v>
      </c>
      <c r="G588">
        <v>557</v>
      </c>
    </row>
    <row r="589" spans="1:9" x14ac:dyDescent="0.2">
      <c r="A589" t="s">
        <v>38</v>
      </c>
      <c r="B589" t="s">
        <v>652</v>
      </c>
      <c r="C589" t="s">
        <v>653</v>
      </c>
      <c r="F589">
        <v>2.0682457488075552</v>
      </c>
      <c r="G589">
        <v>143</v>
      </c>
      <c r="I589" t="s">
        <v>532</v>
      </c>
    </row>
    <row r="590" spans="1:9" x14ac:dyDescent="0.2">
      <c r="A590" t="s">
        <v>38</v>
      </c>
      <c r="B590" t="s">
        <v>960</v>
      </c>
      <c r="C590" t="s">
        <v>961</v>
      </c>
      <c r="D590">
        <v>3.5644586368583822</v>
      </c>
      <c r="E590">
        <v>113</v>
      </c>
      <c r="F590">
        <v>3.080922888401838</v>
      </c>
      <c r="G590">
        <v>433</v>
      </c>
    </row>
    <row r="591" spans="1:9" x14ac:dyDescent="0.2">
      <c r="A591" t="s">
        <v>38</v>
      </c>
      <c r="B591" t="s">
        <v>666</v>
      </c>
      <c r="C591" t="s">
        <v>667</v>
      </c>
      <c r="D591">
        <v>2.8069735131845039</v>
      </c>
      <c r="E591">
        <v>223</v>
      </c>
      <c r="F591">
        <v>2.62586199846859</v>
      </c>
      <c r="G591">
        <v>726</v>
      </c>
    </row>
    <row r="592" spans="1:9" x14ac:dyDescent="0.2">
      <c r="A592" t="s">
        <v>2869</v>
      </c>
      <c r="B592" t="s">
        <v>668</v>
      </c>
      <c r="C592" t="s">
        <v>669</v>
      </c>
      <c r="F592">
        <v>2.2080875958629602</v>
      </c>
      <c r="G592">
        <v>1128</v>
      </c>
      <c r="I592" t="s">
        <v>532</v>
      </c>
    </row>
    <row r="593" spans="1:9" x14ac:dyDescent="0.2">
      <c r="A593" t="s">
        <v>2869</v>
      </c>
      <c r="B593" t="s">
        <v>684</v>
      </c>
      <c r="C593" t="s">
        <v>685</v>
      </c>
      <c r="D593">
        <v>3.41052982654635</v>
      </c>
      <c r="E593">
        <v>425</v>
      </c>
      <c r="F593">
        <v>3.21152297935298</v>
      </c>
      <c r="G593">
        <v>852</v>
      </c>
    </row>
    <row r="594" spans="1:9" x14ac:dyDescent="0.2">
      <c r="A594" t="s">
        <v>2869</v>
      </c>
      <c r="B594" t="s">
        <v>785</v>
      </c>
      <c r="C594" t="s">
        <v>786</v>
      </c>
      <c r="F594">
        <v>2.7660898309603938</v>
      </c>
      <c r="G594">
        <v>533</v>
      </c>
      <c r="I594" t="s">
        <v>532</v>
      </c>
    </row>
    <row r="595" spans="1:9" x14ac:dyDescent="0.2">
      <c r="A595" t="s">
        <v>2869</v>
      </c>
      <c r="B595" t="s">
        <v>1309</v>
      </c>
      <c r="C595" t="s">
        <v>1310</v>
      </c>
      <c r="D595">
        <v>1.832654567134248</v>
      </c>
      <c r="E595">
        <v>53</v>
      </c>
      <c r="F595">
        <v>1.7101005781176719</v>
      </c>
      <c r="G595">
        <v>214</v>
      </c>
    </row>
    <row r="596" spans="1:9" x14ac:dyDescent="0.2">
      <c r="A596" t="s">
        <v>2869</v>
      </c>
      <c r="B596" t="s">
        <v>934</v>
      </c>
      <c r="C596" t="s">
        <v>935</v>
      </c>
      <c r="D596">
        <v>2.828607147024305</v>
      </c>
      <c r="E596">
        <v>62</v>
      </c>
      <c r="F596">
        <v>2.2376397210026782</v>
      </c>
      <c r="G596">
        <v>195</v>
      </c>
    </row>
    <row r="597" spans="1:9" x14ac:dyDescent="0.2">
      <c r="A597" t="s">
        <v>2869</v>
      </c>
      <c r="B597" t="s">
        <v>633</v>
      </c>
      <c r="C597" t="s">
        <v>634</v>
      </c>
      <c r="F597">
        <v>1.909775060332062</v>
      </c>
      <c r="G597">
        <v>369</v>
      </c>
      <c r="I597" t="s">
        <v>532</v>
      </c>
    </row>
    <row r="598" spans="1:9" x14ac:dyDescent="0.2">
      <c r="A598" t="s">
        <v>2869</v>
      </c>
      <c r="B598" t="s">
        <v>14862</v>
      </c>
      <c r="C598" t="s">
        <v>14863</v>
      </c>
      <c r="D598">
        <v>3.1609405411980891</v>
      </c>
      <c r="E598">
        <v>70</v>
      </c>
      <c r="F598">
        <v>3.2241739158948768</v>
      </c>
      <c r="G598">
        <v>155</v>
      </c>
    </row>
    <row r="599" spans="1:9" x14ac:dyDescent="0.2">
      <c r="A599" t="s">
        <v>2869</v>
      </c>
      <c r="B599" t="s">
        <v>15149</v>
      </c>
      <c r="C599" t="s">
        <v>15150</v>
      </c>
      <c r="F599">
        <v>2.3314951793942948</v>
      </c>
      <c r="G599">
        <v>83</v>
      </c>
      <c r="I599" t="s">
        <v>532</v>
      </c>
    </row>
    <row r="600" spans="1:9" x14ac:dyDescent="0.2">
      <c r="A600" t="s">
        <v>2869</v>
      </c>
      <c r="B600" t="s">
        <v>1029</v>
      </c>
      <c r="C600" t="s">
        <v>1030</v>
      </c>
      <c r="F600">
        <v>1.7000397704805299</v>
      </c>
      <c r="G600">
        <v>239</v>
      </c>
      <c r="I600" t="s">
        <v>532</v>
      </c>
    </row>
    <row r="601" spans="1:9" x14ac:dyDescent="0.2">
      <c r="A601" t="s">
        <v>2869</v>
      </c>
      <c r="B601" t="s">
        <v>728</v>
      </c>
      <c r="C601" t="s">
        <v>729</v>
      </c>
      <c r="F601">
        <v>3.046236144736024</v>
      </c>
      <c r="G601">
        <v>880</v>
      </c>
      <c r="I601" t="s">
        <v>532</v>
      </c>
    </row>
    <row r="602" spans="1:9" x14ac:dyDescent="0.2">
      <c r="A602" t="s">
        <v>2879</v>
      </c>
      <c r="B602" t="s">
        <v>664</v>
      </c>
      <c r="C602" t="s">
        <v>665</v>
      </c>
      <c r="D602">
        <v>2.439541962384657</v>
      </c>
      <c r="E602">
        <v>1377</v>
      </c>
      <c r="F602">
        <v>1.948303291466384</v>
      </c>
      <c r="G602">
        <v>1500</v>
      </c>
    </row>
    <row r="603" spans="1:9" x14ac:dyDescent="0.2">
      <c r="A603" t="s">
        <v>2879</v>
      </c>
      <c r="B603" t="s">
        <v>613</v>
      </c>
      <c r="C603" t="s">
        <v>614</v>
      </c>
      <c r="D603">
        <v>2.3055727780037021</v>
      </c>
      <c r="E603">
        <v>771</v>
      </c>
      <c r="F603">
        <v>2.4868788301769129</v>
      </c>
      <c r="G603">
        <v>1074</v>
      </c>
    </row>
    <row r="604" spans="1:9" x14ac:dyDescent="0.2">
      <c r="A604" t="s">
        <v>2879</v>
      </c>
      <c r="B604" t="s">
        <v>964</v>
      </c>
      <c r="C604" t="s">
        <v>965</v>
      </c>
      <c r="D604">
        <v>2.103490921582972</v>
      </c>
      <c r="E604">
        <v>188</v>
      </c>
      <c r="F604">
        <v>2.549962505096071</v>
      </c>
      <c r="G604">
        <v>393</v>
      </c>
    </row>
    <row r="605" spans="1:9" x14ac:dyDescent="0.2">
      <c r="A605" t="s">
        <v>2879</v>
      </c>
      <c r="B605" t="s">
        <v>14850</v>
      </c>
      <c r="C605" t="s">
        <v>14851</v>
      </c>
      <c r="D605">
        <v>1.9712328837463891</v>
      </c>
      <c r="E605">
        <v>57</v>
      </c>
      <c r="F605">
        <v>2.197005223329171</v>
      </c>
      <c r="G605">
        <v>292</v>
      </c>
    </row>
    <row r="606" spans="1:9" x14ac:dyDescent="0.2">
      <c r="A606" t="s">
        <v>2879</v>
      </c>
      <c r="B606" t="s">
        <v>575</v>
      </c>
      <c r="C606" t="s">
        <v>576</v>
      </c>
      <c r="D606">
        <v>2.6101087002958598</v>
      </c>
      <c r="E606">
        <v>143</v>
      </c>
      <c r="F606">
        <v>1.882681626305408</v>
      </c>
      <c r="G606">
        <v>518</v>
      </c>
    </row>
    <row r="607" spans="1:9" x14ac:dyDescent="0.2">
      <c r="A607" t="s">
        <v>2879</v>
      </c>
      <c r="B607" t="s">
        <v>567</v>
      </c>
      <c r="C607" t="s">
        <v>568</v>
      </c>
      <c r="F607">
        <v>2.078606180044738</v>
      </c>
      <c r="G607">
        <v>836</v>
      </c>
      <c r="I607" t="s">
        <v>532</v>
      </c>
    </row>
    <row r="608" spans="1:9" x14ac:dyDescent="0.2">
      <c r="A608" t="s">
        <v>2879</v>
      </c>
      <c r="B608" t="s">
        <v>666</v>
      </c>
      <c r="C608" t="s">
        <v>667</v>
      </c>
      <c r="F608">
        <v>1.925315186698707</v>
      </c>
      <c r="G608">
        <v>726</v>
      </c>
      <c r="I608" t="s">
        <v>532</v>
      </c>
    </row>
    <row r="609" spans="1:9" x14ac:dyDescent="0.2">
      <c r="A609" t="s">
        <v>2879</v>
      </c>
      <c r="B609" t="s">
        <v>762</v>
      </c>
      <c r="C609" t="s">
        <v>763</v>
      </c>
      <c r="F609">
        <v>2.062264592803293</v>
      </c>
      <c r="G609">
        <v>373</v>
      </c>
      <c r="I609" t="s">
        <v>532</v>
      </c>
    </row>
    <row r="610" spans="1:9" x14ac:dyDescent="0.2">
      <c r="A610" t="s">
        <v>2879</v>
      </c>
      <c r="B610" t="s">
        <v>565</v>
      </c>
      <c r="C610" t="s">
        <v>566</v>
      </c>
      <c r="D610">
        <v>7.3721067498035406</v>
      </c>
      <c r="E610">
        <v>1257</v>
      </c>
      <c r="F610">
        <v>7.6845102859274226</v>
      </c>
      <c r="G610">
        <v>1590</v>
      </c>
    </row>
    <row r="611" spans="1:9" x14ac:dyDescent="0.2">
      <c r="A611" t="s">
        <v>2879</v>
      </c>
      <c r="B611" t="s">
        <v>668</v>
      </c>
      <c r="C611" t="s">
        <v>669</v>
      </c>
      <c r="D611">
        <v>2.465032532365683</v>
      </c>
      <c r="E611">
        <v>657</v>
      </c>
      <c r="F611">
        <v>2.8505757948475989</v>
      </c>
      <c r="G611">
        <v>1128</v>
      </c>
    </row>
    <row r="612" spans="1:9" x14ac:dyDescent="0.2">
      <c r="A612" t="s">
        <v>41</v>
      </c>
      <c r="B612" t="s">
        <v>938</v>
      </c>
      <c r="C612" t="s">
        <v>939</v>
      </c>
      <c r="D612">
        <v>2.459956742747321</v>
      </c>
      <c r="E612">
        <v>44</v>
      </c>
      <c r="F612">
        <v>2.9528571353075281</v>
      </c>
      <c r="G612">
        <v>169</v>
      </c>
    </row>
    <row r="613" spans="1:9" x14ac:dyDescent="0.2">
      <c r="A613" t="s">
        <v>41</v>
      </c>
      <c r="B613" t="s">
        <v>635</v>
      </c>
      <c r="C613" t="s">
        <v>636</v>
      </c>
      <c r="D613">
        <v>3.1760330732681541</v>
      </c>
      <c r="E613">
        <v>475</v>
      </c>
      <c r="F613">
        <v>3.9374268822514691</v>
      </c>
      <c r="G613">
        <v>872</v>
      </c>
    </row>
    <row r="614" spans="1:9" x14ac:dyDescent="0.2">
      <c r="A614" t="s">
        <v>41</v>
      </c>
      <c r="B614" t="s">
        <v>565</v>
      </c>
      <c r="C614" t="s">
        <v>566</v>
      </c>
      <c r="D614">
        <v>2.431381062323243</v>
      </c>
      <c r="E614">
        <v>1257</v>
      </c>
      <c r="F614">
        <v>4.3024963993798648</v>
      </c>
      <c r="G614">
        <v>1590</v>
      </c>
    </row>
    <row r="615" spans="1:9" x14ac:dyDescent="0.2">
      <c r="A615" t="s">
        <v>41</v>
      </c>
      <c r="B615" t="s">
        <v>1071</v>
      </c>
      <c r="C615" t="s">
        <v>1072</v>
      </c>
      <c r="F615">
        <v>2.9634869738624841</v>
      </c>
      <c r="G615">
        <v>313</v>
      </c>
      <c r="I615" t="s">
        <v>532</v>
      </c>
    </row>
    <row r="616" spans="1:9" x14ac:dyDescent="0.2">
      <c r="A616" t="s">
        <v>41</v>
      </c>
      <c r="B616" t="s">
        <v>1021</v>
      </c>
      <c r="C616" t="s">
        <v>1022</v>
      </c>
      <c r="F616">
        <v>2.442631956873146</v>
      </c>
      <c r="G616">
        <v>98</v>
      </c>
      <c r="I616" t="s">
        <v>532</v>
      </c>
    </row>
    <row r="617" spans="1:9" x14ac:dyDescent="0.2">
      <c r="A617" t="s">
        <v>41</v>
      </c>
      <c r="B617" t="s">
        <v>569</v>
      </c>
      <c r="C617" t="s">
        <v>570</v>
      </c>
      <c r="D617">
        <v>2.283938122717537</v>
      </c>
      <c r="E617">
        <v>531</v>
      </c>
      <c r="F617">
        <v>2.4132188946590398</v>
      </c>
      <c r="G617">
        <v>847</v>
      </c>
    </row>
    <row r="618" spans="1:9" x14ac:dyDescent="0.2">
      <c r="A618" t="s">
        <v>41</v>
      </c>
      <c r="B618" t="s">
        <v>766</v>
      </c>
      <c r="C618" t="s">
        <v>767</v>
      </c>
      <c r="D618">
        <v>3.0520223535165911</v>
      </c>
      <c r="E618">
        <v>52</v>
      </c>
      <c r="F618">
        <v>2.6845410341565419</v>
      </c>
      <c r="G618">
        <v>287</v>
      </c>
    </row>
    <row r="619" spans="1:9" x14ac:dyDescent="0.2">
      <c r="A619" t="s">
        <v>41</v>
      </c>
      <c r="B619" t="s">
        <v>773</v>
      </c>
      <c r="C619" t="s">
        <v>774</v>
      </c>
      <c r="F619">
        <v>2.5689937615851388</v>
      </c>
      <c r="G619">
        <v>401</v>
      </c>
      <c r="I619" t="s">
        <v>532</v>
      </c>
    </row>
    <row r="620" spans="1:9" x14ac:dyDescent="0.2">
      <c r="A620" t="s">
        <v>41</v>
      </c>
      <c r="B620" t="s">
        <v>1222</v>
      </c>
      <c r="C620" t="s">
        <v>1223</v>
      </c>
      <c r="F620">
        <v>2.712568992996661</v>
      </c>
      <c r="G620">
        <v>529</v>
      </c>
      <c r="I620" t="s">
        <v>532</v>
      </c>
    </row>
    <row r="621" spans="1:9" x14ac:dyDescent="0.2">
      <c r="A621" t="s">
        <v>41</v>
      </c>
      <c r="B621" t="s">
        <v>599</v>
      </c>
      <c r="C621" t="s">
        <v>600</v>
      </c>
      <c r="D621">
        <v>2.405960145467692</v>
      </c>
      <c r="E621">
        <v>199</v>
      </c>
      <c r="F621">
        <v>5.6522555179500493</v>
      </c>
      <c r="G621">
        <v>706</v>
      </c>
    </row>
    <row r="622" spans="1:9" x14ac:dyDescent="0.2">
      <c r="A622" t="s">
        <v>2904</v>
      </c>
      <c r="B622" t="s">
        <v>738</v>
      </c>
      <c r="C622" t="s">
        <v>739</v>
      </c>
      <c r="D622">
        <v>4.7767877082385759</v>
      </c>
      <c r="E622">
        <v>52</v>
      </c>
      <c r="F622">
        <v>5.0313015938156918</v>
      </c>
      <c r="G622">
        <v>371</v>
      </c>
    </row>
    <row r="623" spans="1:9" x14ac:dyDescent="0.2">
      <c r="A623" t="s">
        <v>2904</v>
      </c>
      <c r="B623" t="s">
        <v>1089</v>
      </c>
      <c r="C623" t="s">
        <v>1090</v>
      </c>
      <c r="F623">
        <v>6.0525426259899033</v>
      </c>
      <c r="G623">
        <v>392</v>
      </c>
      <c r="I623" t="s">
        <v>532</v>
      </c>
    </row>
    <row r="624" spans="1:9" x14ac:dyDescent="0.2">
      <c r="A624" t="s">
        <v>2904</v>
      </c>
      <c r="B624" t="s">
        <v>664</v>
      </c>
      <c r="C624" t="s">
        <v>665</v>
      </c>
      <c r="D624">
        <v>8.2559238132426085</v>
      </c>
      <c r="E624">
        <v>1377</v>
      </c>
      <c r="F624">
        <v>8.4821951049585831</v>
      </c>
      <c r="G624">
        <v>1500</v>
      </c>
    </row>
    <row r="625" spans="1:9" x14ac:dyDescent="0.2">
      <c r="A625" t="s">
        <v>2904</v>
      </c>
      <c r="B625" t="s">
        <v>684</v>
      </c>
      <c r="C625" t="s">
        <v>685</v>
      </c>
      <c r="D625">
        <v>8.0712608231589122</v>
      </c>
      <c r="E625">
        <v>425</v>
      </c>
      <c r="F625">
        <v>8.8713184335401145</v>
      </c>
      <c r="G625">
        <v>852</v>
      </c>
    </row>
    <row r="626" spans="1:9" x14ac:dyDescent="0.2">
      <c r="A626" t="s">
        <v>2904</v>
      </c>
      <c r="B626" t="s">
        <v>1071</v>
      </c>
      <c r="C626" t="s">
        <v>1072</v>
      </c>
      <c r="D626">
        <v>7.8512591227549926</v>
      </c>
      <c r="E626">
        <v>116</v>
      </c>
      <c r="F626">
        <v>8.6196742200940868</v>
      </c>
      <c r="G626">
        <v>313</v>
      </c>
    </row>
    <row r="627" spans="1:9" x14ac:dyDescent="0.2">
      <c r="A627" t="s">
        <v>2904</v>
      </c>
      <c r="B627" t="s">
        <v>1152</v>
      </c>
      <c r="C627" t="s">
        <v>1153</v>
      </c>
      <c r="F627">
        <v>6.0487191462189616</v>
      </c>
      <c r="G627">
        <v>162</v>
      </c>
      <c r="I627" t="s">
        <v>532</v>
      </c>
    </row>
    <row r="628" spans="1:9" x14ac:dyDescent="0.2">
      <c r="A628" t="s">
        <v>2904</v>
      </c>
      <c r="B628" t="s">
        <v>647</v>
      </c>
      <c r="C628" t="s">
        <v>648</v>
      </c>
      <c r="F628">
        <v>8.1470327634902127</v>
      </c>
      <c r="G628">
        <v>420</v>
      </c>
      <c r="I628" t="s">
        <v>532</v>
      </c>
    </row>
    <row r="629" spans="1:9" x14ac:dyDescent="0.2">
      <c r="A629" t="s">
        <v>2904</v>
      </c>
      <c r="B629" t="s">
        <v>760</v>
      </c>
      <c r="C629" t="s">
        <v>761</v>
      </c>
      <c r="F629">
        <v>5.1231666576985004</v>
      </c>
      <c r="G629">
        <v>375</v>
      </c>
      <c r="I629" t="s">
        <v>532</v>
      </c>
    </row>
    <row r="630" spans="1:9" x14ac:dyDescent="0.2">
      <c r="A630" t="s">
        <v>2904</v>
      </c>
      <c r="B630" t="s">
        <v>668</v>
      </c>
      <c r="C630" t="s">
        <v>669</v>
      </c>
      <c r="F630">
        <v>8.1878753945831715</v>
      </c>
      <c r="G630">
        <v>1128</v>
      </c>
      <c r="I630" t="s">
        <v>532</v>
      </c>
    </row>
    <row r="631" spans="1:9" x14ac:dyDescent="0.2">
      <c r="A631" t="s">
        <v>2904</v>
      </c>
      <c r="B631" t="s">
        <v>686</v>
      </c>
      <c r="C631" t="s">
        <v>687</v>
      </c>
      <c r="F631">
        <v>6.9878633031735724</v>
      </c>
      <c r="G631">
        <v>179</v>
      </c>
      <c r="I631" t="s">
        <v>532</v>
      </c>
    </row>
    <row r="632" spans="1:9" x14ac:dyDescent="0.2">
      <c r="A632" t="s">
        <v>2910</v>
      </c>
      <c r="B632" t="s">
        <v>1097</v>
      </c>
      <c r="C632" t="s">
        <v>1098</v>
      </c>
      <c r="F632">
        <v>2.0111225134472699</v>
      </c>
      <c r="G632">
        <v>334</v>
      </c>
      <c r="I632" t="s">
        <v>532</v>
      </c>
    </row>
    <row r="633" spans="1:9" x14ac:dyDescent="0.2">
      <c r="A633" t="s">
        <v>2910</v>
      </c>
      <c r="B633" t="s">
        <v>1126</v>
      </c>
      <c r="C633" t="s">
        <v>1127</v>
      </c>
      <c r="F633">
        <v>0.76582512545144832</v>
      </c>
      <c r="G633">
        <v>222</v>
      </c>
      <c r="I633" t="s">
        <v>532</v>
      </c>
    </row>
    <row r="634" spans="1:9" x14ac:dyDescent="0.2">
      <c r="A634" t="s">
        <v>2910</v>
      </c>
      <c r="B634" t="s">
        <v>14868</v>
      </c>
      <c r="C634" t="s">
        <v>14869</v>
      </c>
      <c r="F634">
        <v>0.78240343402994195</v>
      </c>
      <c r="G634">
        <v>115</v>
      </c>
      <c r="I634" t="s">
        <v>532</v>
      </c>
    </row>
    <row r="635" spans="1:9" x14ac:dyDescent="0.2">
      <c r="A635" t="s">
        <v>2910</v>
      </c>
      <c r="B635" t="s">
        <v>14908</v>
      </c>
      <c r="C635" t="s">
        <v>14909</v>
      </c>
      <c r="F635">
        <v>0.76295521540648303</v>
      </c>
      <c r="G635">
        <v>88</v>
      </c>
      <c r="I635" t="s">
        <v>532</v>
      </c>
    </row>
    <row r="636" spans="1:9" x14ac:dyDescent="0.2">
      <c r="A636" t="s">
        <v>2910</v>
      </c>
      <c r="B636" t="s">
        <v>860</v>
      </c>
      <c r="C636" t="s">
        <v>861</v>
      </c>
      <c r="F636">
        <v>0.80672583061777925</v>
      </c>
      <c r="G636">
        <v>346</v>
      </c>
      <c r="I636" t="s">
        <v>532</v>
      </c>
    </row>
    <row r="637" spans="1:9" x14ac:dyDescent="0.2">
      <c r="A637" t="s">
        <v>2910</v>
      </c>
      <c r="B637" t="s">
        <v>14906</v>
      </c>
      <c r="C637" t="s">
        <v>14907</v>
      </c>
      <c r="F637">
        <v>1.504396782948439</v>
      </c>
      <c r="G637">
        <v>94</v>
      </c>
      <c r="I637" t="s">
        <v>532</v>
      </c>
    </row>
    <row r="638" spans="1:9" x14ac:dyDescent="0.2">
      <c r="A638" t="s">
        <v>2910</v>
      </c>
      <c r="B638" t="s">
        <v>805</v>
      </c>
      <c r="C638" t="s">
        <v>806</v>
      </c>
      <c r="F638">
        <v>1.5887202460885861</v>
      </c>
      <c r="G638">
        <v>207</v>
      </c>
      <c r="I638" t="s">
        <v>532</v>
      </c>
    </row>
    <row r="639" spans="1:9" x14ac:dyDescent="0.2">
      <c r="A639" t="s">
        <v>2910</v>
      </c>
      <c r="B639" t="s">
        <v>826</v>
      </c>
      <c r="C639" t="s">
        <v>827</v>
      </c>
      <c r="F639">
        <v>0.94790722578881625</v>
      </c>
      <c r="G639">
        <v>326</v>
      </c>
      <c r="I639" t="s">
        <v>532</v>
      </c>
    </row>
    <row r="640" spans="1:9" x14ac:dyDescent="0.2">
      <c r="A640" t="s">
        <v>2910</v>
      </c>
      <c r="B640" t="s">
        <v>840</v>
      </c>
      <c r="C640" t="s">
        <v>841</v>
      </c>
      <c r="F640">
        <v>0.75597406879568474</v>
      </c>
      <c r="G640">
        <v>178</v>
      </c>
      <c r="I640" t="s">
        <v>532</v>
      </c>
    </row>
    <row r="641" spans="1:9" x14ac:dyDescent="0.2">
      <c r="A641" t="s">
        <v>2910</v>
      </c>
      <c r="B641" t="s">
        <v>14910</v>
      </c>
      <c r="C641" t="s">
        <v>14911</v>
      </c>
      <c r="F641">
        <v>1.6160538419670289</v>
      </c>
      <c r="G641">
        <v>7</v>
      </c>
      <c r="I641" t="s">
        <v>532</v>
      </c>
    </row>
    <row r="642" spans="1:9" x14ac:dyDescent="0.2">
      <c r="A642" t="s">
        <v>2925</v>
      </c>
      <c r="B642" t="s">
        <v>1134</v>
      </c>
      <c r="C642" t="s">
        <v>1135</v>
      </c>
      <c r="D642">
        <v>3.2434266919344918</v>
      </c>
      <c r="E642">
        <v>35</v>
      </c>
      <c r="F642">
        <v>5.0509582028168234</v>
      </c>
      <c r="G642">
        <v>344</v>
      </c>
    </row>
    <row r="643" spans="1:9" x14ac:dyDescent="0.2">
      <c r="A643" t="s">
        <v>2925</v>
      </c>
      <c r="B643" t="s">
        <v>643</v>
      </c>
      <c r="C643" t="s">
        <v>644</v>
      </c>
      <c r="D643">
        <v>4.6074669626859386</v>
      </c>
      <c r="E643">
        <v>29</v>
      </c>
      <c r="F643">
        <v>4.3794016139881613</v>
      </c>
      <c r="G643">
        <v>125</v>
      </c>
    </row>
    <row r="644" spans="1:9" x14ac:dyDescent="0.2">
      <c r="A644" t="s">
        <v>2925</v>
      </c>
      <c r="B644" t="s">
        <v>565</v>
      </c>
      <c r="C644" t="s">
        <v>566</v>
      </c>
      <c r="D644">
        <v>4.6950323447373901</v>
      </c>
      <c r="E644">
        <v>1257</v>
      </c>
      <c r="F644">
        <v>4.6897985410137473</v>
      </c>
      <c r="G644">
        <v>1590</v>
      </c>
    </row>
    <row r="645" spans="1:9" x14ac:dyDescent="0.2">
      <c r="A645" t="s">
        <v>2925</v>
      </c>
      <c r="B645" t="s">
        <v>633</v>
      </c>
      <c r="C645" t="s">
        <v>634</v>
      </c>
      <c r="F645">
        <v>5.0398655928628893</v>
      </c>
      <c r="G645">
        <v>369</v>
      </c>
      <c r="I645" t="s">
        <v>532</v>
      </c>
    </row>
    <row r="646" spans="1:9" x14ac:dyDescent="0.2">
      <c r="A646" t="s">
        <v>2925</v>
      </c>
      <c r="B646" t="s">
        <v>561</v>
      </c>
      <c r="C646" t="s">
        <v>562</v>
      </c>
      <c r="D646">
        <v>7.8437729760850479</v>
      </c>
      <c r="E646">
        <v>201</v>
      </c>
      <c r="F646">
        <v>7.0392198274688731</v>
      </c>
      <c r="G646">
        <v>779</v>
      </c>
    </row>
    <row r="647" spans="1:9" x14ac:dyDescent="0.2">
      <c r="A647" t="s">
        <v>2925</v>
      </c>
      <c r="B647" t="s">
        <v>607</v>
      </c>
      <c r="C647" t="s">
        <v>608</v>
      </c>
      <c r="D647">
        <v>7.4722797119414084</v>
      </c>
      <c r="E647">
        <v>132</v>
      </c>
      <c r="F647">
        <v>7.3733421220546127</v>
      </c>
      <c r="G647">
        <v>458</v>
      </c>
    </row>
    <row r="648" spans="1:9" x14ac:dyDescent="0.2">
      <c r="A648" t="s">
        <v>2925</v>
      </c>
      <c r="B648" t="s">
        <v>639</v>
      </c>
      <c r="C648" t="s">
        <v>640</v>
      </c>
      <c r="D648">
        <v>5.6028968853597867</v>
      </c>
      <c r="E648">
        <v>536</v>
      </c>
      <c r="F648">
        <v>5.6224318836645786</v>
      </c>
      <c r="G648">
        <v>1244</v>
      </c>
    </row>
    <row r="649" spans="1:9" x14ac:dyDescent="0.2">
      <c r="A649" t="s">
        <v>2925</v>
      </c>
      <c r="B649" t="s">
        <v>684</v>
      </c>
      <c r="C649" t="s">
        <v>685</v>
      </c>
      <c r="D649">
        <v>5.2900200979501193</v>
      </c>
      <c r="E649">
        <v>425</v>
      </c>
      <c r="F649">
        <v>5.112930723411278</v>
      </c>
      <c r="G649">
        <v>852</v>
      </c>
    </row>
    <row r="650" spans="1:9" x14ac:dyDescent="0.2">
      <c r="A650" t="s">
        <v>2925</v>
      </c>
      <c r="B650" t="s">
        <v>664</v>
      </c>
      <c r="C650" t="s">
        <v>665</v>
      </c>
      <c r="D650">
        <v>7.5438697663687462</v>
      </c>
      <c r="E650">
        <v>1377</v>
      </c>
      <c r="F650">
        <v>5.9048038789642057</v>
      </c>
      <c r="G650">
        <v>1500</v>
      </c>
    </row>
    <row r="651" spans="1:9" x14ac:dyDescent="0.2">
      <c r="A651" t="s">
        <v>2925</v>
      </c>
      <c r="B651" t="s">
        <v>860</v>
      </c>
      <c r="C651" t="s">
        <v>861</v>
      </c>
      <c r="D651">
        <v>6.5462741339149213</v>
      </c>
      <c r="E651">
        <v>85</v>
      </c>
      <c r="F651">
        <v>4.7998015917565784</v>
      </c>
      <c r="G651">
        <v>346</v>
      </c>
    </row>
    <row r="652" spans="1:9" x14ac:dyDescent="0.2">
      <c r="A652" t="s">
        <v>2957</v>
      </c>
      <c r="B652" t="s">
        <v>960</v>
      </c>
      <c r="C652" t="s">
        <v>961</v>
      </c>
      <c r="D652">
        <v>2.2270079130909242</v>
      </c>
      <c r="E652">
        <v>113</v>
      </c>
      <c r="F652">
        <v>2.5164614869191091</v>
      </c>
      <c r="G652">
        <v>433</v>
      </c>
    </row>
    <row r="653" spans="1:9" x14ac:dyDescent="0.2">
      <c r="A653" t="s">
        <v>2957</v>
      </c>
      <c r="B653" t="s">
        <v>613</v>
      </c>
      <c r="C653" t="s">
        <v>614</v>
      </c>
      <c r="D653">
        <v>2.0484561574648308</v>
      </c>
      <c r="E653">
        <v>771</v>
      </c>
      <c r="F653">
        <v>2.1631269311727839</v>
      </c>
      <c r="G653">
        <v>1074</v>
      </c>
    </row>
    <row r="654" spans="1:9" x14ac:dyDescent="0.2">
      <c r="A654" t="s">
        <v>2957</v>
      </c>
      <c r="B654" t="s">
        <v>565</v>
      </c>
      <c r="C654" t="s">
        <v>566</v>
      </c>
      <c r="D654">
        <v>5.461785538332883</v>
      </c>
      <c r="E654">
        <v>1257</v>
      </c>
      <c r="F654">
        <v>8.6088459875456422</v>
      </c>
      <c r="G654">
        <v>1590</v>
      </c>
    </row>
    <row r="655" spans="1:9" x14ac:dyDescent="0.2">
      <c r="A655" t="s">
        <v>2957</v>
      </c>
      <c r="B655" t="s">
        <v>585</v>
      </c>
      <c r="C655" t="s">
        <v>586</v>
      </c>
      <c r="D655">
        <v>3.2065399932078389</v>
      </c>
      <c r="E655">
        <v>487</v>
      </c>
      <c r="F655">
        <v>3.968155735784245</v>
      </c>
      <c r="G655">
        <v>1073</v>
      </c>
    </row>
    <row r="656" spans="1:9" x14ac:dyDescent="0.2">
      <c r="A656" t="s">
        <v>2957</v>
      </c>
      <c r="B656" t="s">
        <v>668</v>
      </c>
      <c r="C656" t="s">
        <v>669</v>
      </c>
      <c r="F656">
        <v>2.9654044647188278</v>
      </c>
      <c r="G656">
        <v>1128</v>
      </c>
      <c r="I656" t="s">
        <v>532</v>
      </c>
    </row>
    <row r="657" spans="1:9" x14ac:dyDescent="0.2">
      <c r="A657" t="s">
        <v>2957</v>
      </c>
      <c r="B657" t="s">
        <v>1109</v>
      </c>
      <c r="C657" t="s">
        <v>1110</v>
      </c>
      <c r="D657">
        <v>2.29593283537154</v>
      </c>
      <c r="E657">
        <v>37</v>
      </c>
      <c r="F657">
        <v>2.0586921379770589</v>
      </c>
      <c r="G657">
        <v>241</v>
      </c>
    </row>
    <row r="658" spans="1:9" x14ac:dyDescent="0.2">
      <c r="A658" t="s">
        <v>2957</v>
      </c>
      <c r="B658" t="s">
        <v>791</v>
      </c>
      <c r="C658" t="s">
        <v>792</v>
      </c>
      <c r="F658">
        <v>2.33867808845529</v>
      </c>
      <c r="G658">
        <v>608</v>
      </c>
      <c r="I658" t="s">
        <v>532</v>
      </c>
    </row>
    <row r="659" spans="1:9" x14ac:dyDescent="0.2">
      <c r="A659" t="s">
        <v>2957</v>
      </c>
      <c r="B659" t="s">
        <v>615</v>
      </c>
      <c r="C659" t="s">
        <v>616</v>
      </c>
      <c r="D659">
        <v>3.7966437524275372</v>
      </c>
      <c r="E659">
        <v>204</v>
      </c>
      <c r="F659">
        <v>8.7438905188929894</v>
      </c>
      <c r="G659">
        <v>557</v>
      </c>
    </row>
    <row r="660" spans="1:9" x14ac:dyDescent="0.2">
      <c r="A660" t="s">
        <v>2957</v>
      </c>
      <c r="B660" t="s">
        <v>555</v>
      </c>
      <c r="C660" t="s">
        <v>556</v>
      </c>
      <c r="D660">
        <v>3.900558238313097</v>
      </c>
      <c r="E660">
        <v>265</v>
      </c>
      <c r="F660">
        <v>3.0396071012259012</v>
      </c>
      <c r="G660">
        <v>833</v>
      </c>
    </row>
    <row r="661" spans="1:9" x14ac:dyDescent="0.2">
      <c r="A661" t="s">
        <v>2957</v>
      </c>
      <c r="B661" t="s">
        <v>666</v>
      </c>
      <c r="C661" t="s">
        <v>667</v>
      </c>
      <c r="F661">
        <v>1.7156771394855579</v>
      </c>
      <c r="G661">
        <v>726</v>
      </c>
      <c r="I661" t="s">
        <v>532</v>
      </c>
    </row>
    <row r="662" spans="1:9" x14ac:dyDescent="0.2">
      <c r="A662" t="s">
        <v>2993</v>
      </c>
      <c r="B662" t="s">
        <v>1009</v>
      </c>
      <c r="C662" t="s">
        <v>1010</v>
      </c>
      <c r="D662">
        <v>4.1874228341432707</v>
      </c>
      <c r="E662">
        <v>73</v>
      </c>
      <c r="F662">
        <v>4.3810805254935072</v>
      </c>
      <c r="G662">
        <v>402</v>
      </c>
    </row>
    <row r="663" spans="1:9" x14ac:dyDescent="0.2">
      <c r="A663" t="s">
        <v>2993</v>
      </c>
      <c r="B663" t="s">
        <v>583</v>
      </c>
      <c r="C663" t="s">
        <v>584</v>
      </c>
      <c r="F663">
        <v>4.4707475022920464</v>
      </c>
      <c r="G663">
        <v>1295</v>
      </c>
      <c r="I663" t="s">
        <v>532</v>
      </c>
    </row>
    <row r="664" spans="1:9" x14ac:dyDescent="0.2">
      <c r="A664" t="s">
        <v>2993</v>
      </c>
      <c r="B664" t="s">
        <v>974</v>
      </c>
      <c r="C664" t="s">
        <v>975</v>
      </c>
      <c r="D664">
        <v>5.2713411187636474</v>
      </c>
      <c r="E664">
        <v>5</v>
      </c>
      <c r="F664">
        <v>5.6811073512194907</v>
      </c>
      <c r="G664">
        <v>44</v>
      </c>
    </row>
    <row r="665" spans="1:9" x14ac:dyDescent="0.2">
      <c r="A665" t="s">
        <v>2993</v>
      </c>
      <c r="B665" t="s">
        <v>768</v>
      </c>
      <c r="C665" t="s">
        <v>769</v>
      </c>
      <c r="D665">
        <v>5.5415181906831492</v>
      </c>
      <c r="E665">
        <v>177</v>
      </c>
      <c r="F665">
        <v>5.3237222749166824</v>
      </c>
      <c r="G665">
        <v>453</v>
      </c>
    </row>
    <row r="666" spans="1:9" x14ac:dyDescent="0.2">
      <c r="A666" t="s">
        <v>2993</v>
      </c>
      <c r="B666" t="s">
        <v>15167</v>
      </c>
      <c r="C666" t="s">
        <v>15168</v>
      </c>
      <c r="D666">
        <v>3.7164210920433272</v>
      </c>
      <c r="E666">
        <v>43</v>
      </c>
      <c r="F666">
        <v>3.3227562123918268</v>
      </c>
      <c r="G666">
        <v>321</v>
      </c>
    </row>
    <row r="667" spans="1:9" x14ac:dyDescent="0.2">
      <c r="A667" t="s">
        <v>2993</v>
      </c>
      <c r="B667" t="s">
        <v>652</v>
      </c>
      <c r="C667" t="s">
        <v>653</v>
      </c>
      <c r="D667">
        <v>4.6032267203606354</v>
      </c>
      <c r="E667">
        <v>33</v>
      </c>
      <c r="F667">
        <v>3.8614018442004459</v>
      </c>
      <c r="G667">
        <v>143</v>
      </c>
    </row>
    <row r="668" spans="1:9" x14ac:dyDescent="0.2">
      <c r="A668" t="s">
        <v>2993</v>
      </c>
      <c r="B668" t="s">
        <v>858</v>
      </c>
      <c r="C668" t="s">
        <v>859</v>
      </c>
      <c r="D668">
        <v>3.9555131017167429</v>
      </c>
      <c r="E668">
        <v>36</v>
      </c>
      <c r="F668">
        <v>4.675883840701375</v>
      </c>
      <c r="G668">
        <v>346</v>
      </c>
    </row>
    <row r="669" spans="1:9" x14ac:dyDescent="0.2">
      <c r="A669" t="s">
        <v>2993</v>
      </c>
      <c r="B669" t="s">
        <v>15757</v>
      </c>
      <c r="C669" t="s">
        <v>15758</v>
      </c>
      <c r="F669">
        <v>3.481591967234098</v>
      </c>
      <c r="G669">
        <v>93</v>
      </c>
      <c r="I669" t="s">
        <v>532</v>
      </c>
    </row>
    <row r="670" spans="1:9" x14ac:dyDescent="0.2">
      <c r="A670" t="s">
        <v>2993</v>
      </c>
      <c r="B670" t="s">
        <v>14894</v>
      </c>
      <c r="C670" t="s">
        <v>14895</v>
      </c>
      <c r="D670">
        <v>3.5755772471975868</v>
      </c>
      <c r="E670">
        <v>31</v>
      </c>
      <c r="F670">
        <v>3.1197938399285561</v>
      </c>
      <c r="G670">
        <v>193</v>
      </c>
    </row>
    <row r="671" spans="1:9" x14ac:dyDescent="0.2">
      <c r="A671" t="s">
        <v>2993</v>
      </c>
      <c r="B671" t="s">
        <v>716</v>
      </c>
      <c r="C671" t="s">
        <v>717</v>
      </c>
      <c r="D671">
        <v>3.388450485202394</v>
      </c>
      <c r="E671">
        <v>4</v>
      </c>
      <c r="F671">
        <v>3.075700323904158</v>
      </c>
      <c r="G671">
        <v>82</v>
      </c>
    </row>
    <row r="672" spans="1:9" x14ac:dyDescent="0.2">
      <c r="A672" t="s">
        <v>2997</v>
      </c>
      <c r="B672" t="s">
        <v>579</v>
      </c>
      <c r="C672" t="s">
        <v>580</v>
      </c>
      <c r="D672">
        <v>5.4216565106523378</v>
      </c>
      <c r="E672">
        <v>104</v>
      </c>
      <c r="F672">
        <v>5.1424429469703314</v>
      </c>
      <c r="G672">
        <v>441</v>
      </c>
    </row>
    <row r="673" spans="1:9" x14ac:dyDescent="0.2">
      <c r="A673" t="s">
        <v>2997</v>
      </c>
      <c r="B673" t="s">
        <v>684</v>
      </c>
      <c r="C673" t="s">
        <v>685</v>
      </c>
      <c r="D673">
        <v>8.0220290182563456</v>
      </c>
      <c r="E673">
        <v>425</v>
      </c>
      <c r="F673">
        <v>5.1941255622612967</v>
      </c>
      <c r="G673">
        <v>852</v>
      </c>
    </row>
    <row r="674" spans="1:9" x14ac:dyDescent="0.2">
      <c r="A674" t="s">
        <v>2997</v>
      </c>
      <c r="B674" t="s">
        <v>674</v>
      </c>
      <c r="C674" t="s">
        <v>675</v>
      </c>
      <c r="D674">
        <v>7.5683835761258544</v>
      </c>
      <c r="E674">
        <v>227</v>
      </c>
      <c r="F674">
        <v>7.4283149265901756</v>
      </c>
      <c r="G674">
        <v>766</v>
      </c>
    </row>
    <row r="675" spans="1:9" x14ac:dyDescent="0.2">
      <c r="A675" t="s">
        <v>2997</v>
      </c>
      <c r="B675" t="s">
        <v>980</v>
      </c>
      <c r="C675" t="s">
        <v>981</v>
      </c>
      <c r="D675">
        <v>5.0331709497410762</v>
      </c>
      <c r="E675">
        <v>21</v>
      </c>
      <c r="F675">
        <v>5.9862694615061356</v>
      </c>
      <c r="G675">
        <v>247</v>
      </c>
    </row>
    <row r="676" spans="1:9" x14ac:dyDescent="0.2">
      <c r="A676" t="s">
        <v>2997</v>
      </c>
      <c r="B676" t="s">
        <v>664</v>
      </c>
      <c r="C676" t="s">
        <v>665</v>
      </c>
      <c r="D676">
        <v>9.4710843503843769</v>
      </c>
      <c r="E676">
        <v>1377</v>
      </c>
      <c r="F676">
        <v>9.3615904323743564</v>
      </c>
      <c r="G676">
        <v>1500</v>
      </c>
    </row>
    <row r="677" spans="1:9" x14ac:dyDescent="0.2">
      <c r="A677" t="s">
        <v>2997</v>
      </c>
      <c r="B677" t="s">
        <v>668</v>
      </c>
      <c r="C677" t="s">
        <v>669</v>
      </c>
      <c r="D677">
        <v>7.9579537371036748</v>
      </c>
      <c r="E677">
        <v>657</v>
      </c>
      <c r="F677">
        <v>9.2501894533707354</v>
      </c>
      <c r="G677">
        <v>1128</v>
      </c>
    </row>
    <row r="678" spans="1:9" x14ac:dyDescent="0.2">
      <c r="A678" t="s">
        <v>2997</v>
      </c>
      <c r="B678" t="s">
        <v>613</v>
      </c>
      <c r="C678" t="s">
        <v>614</v>
      </c>
      <c r="F678">
        <v>5.1251879720603846</v>
      </c>
      <c r="G678">
        <v>1074</v>
      </c>
      <c r="I678" t="s">
        <v>532</v>
      </c>
    </row>
    <row r="679" spans="1:9" x14ac:dyDescent="0.2">
      <c r="A679" t="s">
        <v>2997</v>
      </c>
      <c r="B679" t="s">
        <v>832</v>
      </c>
      <c r="C679" t="s">
        <v>833</v>
      </c>
      <c r="D679">
        <v>6.9785157194012033</v>
      </c>
      <c r="E679">
        <v>106</v>
      </c>
      <c r="F679">
        <v>6.2184140116029596</v>
      </c>
      <c r="G679">
        <v>299</v>
      </c>
    </row>
    <row r="680" spans="1:9" x14ac:dyDescent="0.2">
      <c r="A680" t="s">
        <v>2997</v>
      </c>
      <c r="B680" t="s">
        <v>680</v>
      </c>
      <c r="C680" t="s">
        <v>681</v>
      </c>
      <c r="D680">
        <v>8.4373861549154725</v>
      </c>
      <c r="E680">
        <v>826</v>
      </c>
      <c r="F680">
        <v>5.9360746328601781</v>
      </c>
      <c r="G680">
        <v>986</v>
      </c>
    </row>
    <row r="681" spans="1:9" x14ac:dyDescent="0.2">
      <c r="A681" t="s">
        <v>2997</v>
      </c>
      <c r="B681" t="s">
        <v>565</v>
      </c>
      <c r="C681" t="s">
        <v>566</v>
      </c>
      <c r="F681">
        <v>8.0421149161293606</v>
      </c>
      <c r="G681">
        <v>1590</v>
      </c>
      <c r="I681" t="s">
        <v>532</v>
      </c>
    </row>
    <row r="682" spans="1:9" x14ac:dyDescent="0.2">
      <c r="A682" t="s">
        <v>3003</v>
      </c>
      <c r="B682" t="s">
        <v>621</v>
      </c>
      <c r="C682" t="s">
        <v>622</v>
      </c>
      <c r="F682">
        <v>1.292685079715937</v>
      </c>
      <c r="G682">
        <v>652</v>
      </c>
      <c r="I682" t="s">
        <v>532</v>
      </c>
    </row>
    <row r="683" spans="1:9" x14ac:dyDescent="0.2">
      <c r="A683" t="s">
        <v>3003</v>
      </c>
      <c r="B683" t="s">
        <v>870</v>
      </c>
      <c r="C683" t="s">
        <v>871</v>
      </c>
      <c r="F683">
        <v>1.1828336649561</v>
      </c>
      <c r="G683">
        <v>324</v>
      </c>
      <c r="I683" t="s">
        <v>532</v>
      </c>
    </row>
    <row r="684" spans="1:9" x14ac:dyDescent="0.2">
      <c r="A684" t="s">
        <v>3003</v>
      </c>
      <c r="B684" t="s">
        <v>649</v>
      </c>
      <c r="C684" t="s">
        <v>650</v>
      </c>
      <c r="D684">
        <v>1.8742615134500249</v>
      </c>
      <c r="E684">
        <v>258</v>
      </c>
      <c r="F684">
        <v>1.6955248054225649</v>
      </c>
      <c r="G684">
        <v>688</v>
      </c>
    </row>
    <row r="685" spans="1:9" x14ac:dyDescent="0.2">
      <c r="A685" t="s">
        <v>3003</v>
      </c>
      <c r="B685" t="s">
        <v>623</v>
      </c>
      <c r="C685" t="s">
        <v>624</v>
      </c>
      <c r="F685">
        <v>1.3607944930146521</v>
      </c>
      <c r="G685">
        <v>639</v>
      </c>
      <c r="I685" t="s">
        <v>532</v>
      </c>
    </row>
    <row r="686" spans="1:9" x14ac:dyDescent="0.2">
      <c r="A686" t="s">
        <v>3003</v>
      </c>
      <c r="B686" t="s">
        <v>768</v>
      </c>
      <c r="C686" t="s">
        <v>769</v>
      </c>
      <c r="F686">
        <v>1.379882063829093</v>
      </c>
      <c r="G686">
        <v>453</v>
      </c>
      <c r="I686" t="s">
        <v>532</v>
      </c>
    </row>
    <row r="687" spans="1:9" x14ac:dyDescent="0.2">
      <c r="A687" t="s">
        <v>3003</v>
      </c>
      <c r="B687" t="s">
        <v>14985</v>
      </c>
      <c r="C687" t="s">
        <v>14986</v>
      </c>
      <c r="F687">
        <v>1.3131617401131539</v>
      </c>
      <c r="G687">
        <v>117</v>
      </c>
      <c r="I687" t="s">
        <v>532</v>
      </c>
    </row>
    <row r="688" spans="1:9" x14ac:dyDescent="0.2">
      <c r="A688" t="s">
        <v>3003</v>
      </c>
      <c r="B688" t="s">
        <v>15167</v>
      </c>
      <c r="C688" t="s">
        <v>15168</v>
      </c>
      <c r="F688">
        <v>1.188492120903202</v>
      </c>
      <c r="G688">
        <v>321</v>
      </c>
      <c r="I688" t="s">
        <v>532</v>
      </c>
    </row>
    <row r="689" spans="1:9" x14ac:dyDescent="0.2">
      <c r="A689" t="s">
        <v>3003</v>
      </c>
      <c r="B689" t="s">
        <v>15024</v>
      </c>
      <c r="C689" t="s">
        <v>15025</v>
      </c>
      <c r="F689">
        <v>1.239514701990855</v>
      </c>
      <c r="G689">
        <v>272</v>
      </c>
      <c r="I689" t="s">
        <v>532</v>
      </c>
    </row>
    <row r="690" spans="1:9" x14ac:dyDescent="0.2">
      <c r="A690" t="s">
        <v>3003</v>
      </c>
      <c r="B690" t="s">
        <v>15145</v>
      </c>
      <c r="C690" t="s">
        <v>15146</v>
      </c>
      <c r="F690">
        <v>1.185741105323556</v>
      </c>
      <c r="G690">
        <v>413</v>
      </c>
      <c r="I690" t="s">
        <v>532</v>
      </c>
    </row>
    <row r="691" spans="1:9" x14ac:dyDescent="0.2">
      <c r="A691" t="s">
        <v>3003</v>
      </c>
      <c r="B691" t="s">
        <v>15163</v>
      </c>
      <c r="C691" t="s">
        <v>15164</v>
      </c>
      <c r="F691">
        <v>1.238904926321005</v>
      </c>
      <c r="G691">
        <v>488</v>
      </c>
      <c r="I691" t="s">
        <v>532</v>
      </c>
    </row>
    <row r="692" spans="1:9" x14ac:dyDescent="0.2">
      <c r="A692" t="s">
        <v>3005</v>
      </c>
      <c r="B692" t="s">
        <v>649</v>
      </c>
      <c r="C692" t="s">
        <v>650</v>
      </c>
      <c r="D692">
        <v>1.8742615134500249</v>
      </c>
      <c r="E692">
        <v>258</v>
      </c>
      <c r="F692">
        <v>1.6955248054225649</v>
      </c>
      <c r="G692">
        <v>688</v>
      </c>
    </row>
    <row r="693" spans="1:9" x14ac:dyDescent="0.2">
      <c r="A693" t="s">
        <v>3005</v>
      </c>
      <c r="B693" t="s">
        <v>15167</v>
      </c>
      <c r="C693" t="s">
        <v>15168</v>
      </c>
      <c r="F693">
        <v>1.188492120903202</v>
      </c>
      <c r="G693">
        <v>321</v>
      </c>
      <c r="I693" t="s">
        <v>532</v>
      </c>
    </row>
    <row r="694" spans="1:9" x14ac:dyDescent="0.2">
      <c r="A694" t="s">
        <v>3005</v>
      </c>
      <c r="B694" t="s">
        <v>621</v>
      </c>
      <c r="C694" t="s">
        <v>622</v>
      </c>
      <c r="F694">
        <v>1.292685079715937</v>
      </c>
      <c r="G694">
        <v>652</v>
      </c>
      <c r="I694" t="s">
        <v>532</v>
      </c>
    </row>
    <row r="695" spans="1:9" x14ac:dyDescent="0.2">
      <c r="A695" t="s">
        <v>3005</v>
      </c>
      <c r="B695" t="s">
        <v>870</v>
      </c>
      <c r="C695" t="s">
        <v>871</v>
      </c>
      <c r="F695">
        <v>1.1828336649561</v>
      </c>
      <c r="G695">
        <v>324</v>
      </c>
      <c r="I695" t="s">
        <v>532</v>
      </c>
    </row>
    <row r="696" spans="1:9" x14ac:dyDescent="0.2">
      <c r="A696" t="s">
        <v>3005</v>
      </c>
      <c r="B696" t="s">
        <v>15024</v>
      </c>
      <c r="C696" t="s">
        <v>15025</v>
      </c>
      <c r="F696">
        <v>1.239514701990855</v>
      </c>
      <c r="G696">
        <v>272</v>
      </c>
      <c r="I696" t="s">
        <v>532</v>
      </c>
    </row>
    <row r="697" spans="1:9" x14ac:dyDescent="0.2">
      <c r="A697" t="s">
        <v>3005</v>
      </c>
      <c r="B697" t="s">
        <v>14985</v>
      </c>
      <c r="C697" t="s">
        <v>14986</v>
      </c>
      <c r="F697">
        <v>1.3131617401131539</v>
      </c>
      <c r="G697">
        <v>117</v>
      </c>
      <c r="I697" t="s">
        <v>532</v>
      </c>
    </row>
    <row r="698" spans="1:9" x14ac:dyDescent="0.2">
      <c r="A698" t="s">
        <v>3005</v>
      </c>
      <c r="B698" t="s">
        <v>768</v>
      </c>
      <c r="C698" t="s">
        <v>769</v>
      </c>
      <c r="F698">
        <v>1.379882063829093</v>
      </c>
      <c r="G698">
        <v>453</v>
      </c>
      <c r="I698" t="s">
        <v>532</v>
      </c>
    </row>
    <row r="699" spans="1:9" x14ac:dyDescent="0.2">
      <c r="A699" t="s">
        <v>3005</v>
      </c>
      <c r="B699" t="s">
        <v>623</v>
      </c>
      <c r="C699" t="s">
        <v>624</v>
      </c>
      <c r="F699">
        <v>1.3607944930146521</v>
      </c>
      <c r="G699">
        <v>639</v>
      </c>
      <c r="I699" t="s">
        <v>532</v>
      </c>
    </row>
    <row r="700" spans="1:9" x14ac:dyDescent="0.2">
      <c r="A700" t="s">
        <v>3005</v>
      </c>
      <c r="B700" t="s">
        <v>15163</v>
      </c>
      <c r="C700" t="s">
        <v>15164</v>
      </c>
      <c r="F700">
        <v>1.238904926321005</v>
      </c>
      <c r="G700">
        <v>488</v>
      </c>
      <c r="I700" t="s">
        <v>532</v>
      </c>
    </row>
    <row r="701" spans="1:9" x14ac:dyDescent="0.2">
      <c r="A701" t="s">
        <v>3005</v>
      </c>
      <c r="B701" t="s">
        <v>15145</v>
      </c>
      <c r="C701" t="s">
        <v>15146</v>
      </c>
      <c r="F701">
        <v>1.185741105323556</v>
      </c>
      <c r="G701">
        <v>413</v>
      </c>
      <c r="I701" t="s">
        <v>532</v>
      </c>
    </row>
    <row r="702" spans="1:9" x14ac:dyDescent="0.2">
      <c r="A702" t="s">
        <v>43</v>
      </c>
      <c r="B702" t="s">
        <v>543</v>
      </c>
      <c r="C702" t="s">
        <v>544</v>
      </c>
      <c r="D702">
        <v>6.4153977706870799</v>
      </c>
      <c r="E702">
        <v>15</v>
      </c>
      <c r="F702">
        <v>6.4285775405849819</v>
      </c>
      <c r="G702">
        <v>145</v>
      </c>
    </row>
    <row r="703" spans="1:9" x14ac:dyDescent="0.2">
      <c r="A703" t="s">
        <v>43</v>
      </c>
      <c r="B703" t="s">
        <v>569</v>
      </c>
      <c r="C703" t="s">
        <v>570</v>
      </c>
      <c r="D703">
        <v>7.6808452797107112</v>
      </c>
      <c r="E703">
        <v>531</v>
      </c>
      <c r="F703">
        <v>6.3722511986240331</v>
      </c>
      <c r="G703">
        <v>847</v>
      </c>
    </row>
    <row r="704" spans="1:9" x14ac:dyDescent="0.2">
      <c r="A704" t="s">
        <v>43</v>
      </c>
      <c r="B704" t="s">
        <v>795</v>
      </c>
      <c r="C704" t="s">
        <v>796</v>
      </c>
      <c r="D704">
        <v>4.5393358895558906</v>
      </c>
      <c r="E704">
        <v>24</v>
      </c>
      <c r="F704">
        <v>5.9333206621570866</v>
      </c>
      <c r="G704">
        <v>197</v>
      </c>
    </row>
    <row r="705" spans="1:9" x14ac:dyDescent="0.2">
      <c r="A705" t="s">
        <v>43</v>
      </c>
      <c r="B705" t="s">
        <v>621</v>
      </c>
      <c r="C705" t="s">
        <v>622</v>
      </c>
      <c r="D705">
        <v>5.8479228475523257</v>
      </c>
      <c r="E705">
        <v>166</v>
      </c>
      <c r="F705">
        <v>5.8788732271904269</v>
      </c>
      <c r="G705">
        <v>652</v>
      </c>
    </row>
    <row r="706" spans="1:9" x14ac:dyDescent="0.2">
      <c r="A706" t="s">
        <v>43</v>
      </c>
      <c r="B706" t="s">
        <v>623</v>
      </c>
      <c r="C706" t="s">
        <v>624</v>
      </c>
      <c r="F706">
        <v>6.3020605778527106</v>
      </c>
      <c r="G706">
        <v>639</v>
      </c>
      <c r="I706" t="s">
        <v>532</v>
      </c>
    </row>
    <row r="707" spans="1:9" x14ac:dyDescent="0.2">
      <c r="A707" t="s">
        <v>43</v>
      </c>
      <c r="B707" t="s">
        <v>1150</v>
      </c>
      <c r="C707" t="s">
        <v>1151</v>
      </c>
      <c r="D707">
        <v>3.9630135143783209</v>
      </c>
      <c r="E707">
        <v>84</v>
      </c>
      <c r="F707">
        <v>3.6502399428308721</v>
      </c>
      <c r="G707">
        <v>303</v>
      </c>
    </row>
    <row r="708" spans="1:9" x14ac:dyDescent="0.2">
      <c r="A708" t="s">
        <v>43</v>
      </c>
      <c r="B708" t="s">
        <v>1381</v>
      </c>
      <c r="C708" t="s">
        <v>1382</v>
      </c>
      <c r="F708">
        <v>3.503952853199356</v>
      </c>
      <c r="G708">
        <v>97</v>
      </c>
      <c r="I708" t="s">
        <v>532</v>
      </c>
    </row>
    <row r="709" spans="1:9" x14ac:dyDescent="0.2">
      <c r="A709" t="s">
        <v>43</v>
      </c>
      <c r="B709" t="s">
        <v>1077</v>
      </c>
      <c r="C709" t="s">
        <v>1078</v>
      </c>
      <c r="F709">
        <v>3.3832868914380638</v>
      </c>
      <c r="G709">
        <v>303</v>
      </c>
      <c r="I709" t="s">
        <v>532</v>
      </c>
    </row>
    <row r="710" spans="1:9" x14ac:dyDescent="0.2">
      <c r="A710" t="s">
        <v>43</v>
      </c>
      <c r="B710" t="s">
        <v>775</v>
      </c>
      <c r="C710" t="s">
        <v>776</v>
      </c>
      <c r="F710">
        <v>6.1949302789976342</v>
      </c>
      <c r="G710">
        <v>434</v>
      </c>
      <c r="I710" t="s">
        <v>532</v>
      </c>
    </row>
    <row r="711" spans="1:9" x14ac:dyDescent="0.2">
      <c r="A711" t="s">
        <v>43</v>
      </c>
      <c r="B711" t="s">
        <v>668</v>
      </c>
      <c r="C711" t="s">
        <v>669</v>
      </c>
      <c r="F711">
        <v>8.1855001650086763</v>
      </c>
      <c r="G711">
        <v>1128</v>
      </c>
      <c r="I711" t="s">
        <v>532</v>
      </c>
    </row>
    <row r="712" spans="1:9" x14ac:dyDescent="0.2">
      <c r="A712" t="s">
        <v>3035</v>
      </c>
      <c r="B712" t="s">
        <v>684</v>
      </c>
      <c r="C712" t="s">
        <v>685</v>
      </c>
      <c r="D712">
        <v>5.708899044444137</v>
      </c>
      <c r="E712">
        <v>425</v>
      </c>
      <c r="F712">
        <v>4.3298908544837547</v>
      </c>
      <c r="G712">
        <v>852</v>
      </c>
    </row>
    <row r="713" spans="1:9" x14ac:dyDescent="0.2">
      <c r="A713" t="s">
        <v>3035</v>
      </c>
      <c r="B713" t="s">
        <v>571</v>
      </c>
      <c r="C713" t="s">
        <v>572</v>
      </c>
      <c r="F713">
        <v>5.4689988302329713</v>
      </c>
      <c r="G713">
        <v>676</v>
      </c>
      <c r="I713" t="s">
        <v>532</v>
      </c>
    </row>
    <row r="714" spans="1:9" x14ac:dyDescent="0.2">
      <c r="A714" t="s">
        <v>3035</v>
      </c>
      <c r="B714" t="s">
        <v>585</v>
      </c>
      <c r="C714" t="s">
        <v>586</v>
      </c>
      <c r="D714">
        <v>4.0701611456993056</v>
      </c>
      <c r="E714">
        <v>487</v>
      </c>
      <c r="F714">
        <v>3.1323612054319749</v>
      </c>
      <c r="G714">
        <v>1073</v>
      </c>
    </row>
    <row r="715" spans="1:9" x14ac:dyDescent="0.2">
      <c r="A715" t="s">
        <v>3035</v>
      </c>
      <c r="B715" t="s">
        <v>914</v>
      </c>
      <c r="C715" t="s">
        <v>915</v>
      </c>
      <c r="F715">
        <v>3.1821714128669241</v>
      </c>
      <c r="G715">
        <v>431</v>
      </c>
      <c r="I715" t="s">
        <v>532</v>
      </c>
    </row>
    <row r="716" spans="1:9" x14ac:dyDescent="0.2">
      <c r="A716" t="s">
        <v>3035</v>
      </c>
      <c r="B716" t="s">
        <v>728</v>
      </c>
      <c r="C716" t="s">
        <v>729</v>
      </c>
      <c r="D716">
        <v>3.1460392653347591</v>
      </c>
      <c r="E716">
        <v>276</v>
      </c>
      <c r="F716">
        <v>2.9942421841581459</v>
      </c>
      <c r="G716">
        <v>880</v>
      </c>
    </row>
    <row r="717" spans="1:9" x14ac:dyDescent="0.2">
      <c r="A717" t="s">
        <v>3035</v>
      </c>
      <c r="B717" t="s">
        <v>1134</v>
      </c>
      <c r="C717" t="s">
        <v>1135</v>
      </c>
      <c r="F717">
        <v>2.4547012851933609</v>
      </c>
      <c r="G717">
        <v>344</v>
      </c>
      <c r="I717" t="s">
        <v>532</v>
      </c>
    </row>
    <row r="718" spans="1:9" x14ac:dyDescent="0.2">
      <c r="A718" t="s">
        <v>3035</v>
      </c>
      <c r="B718" t="s">
        <v>569</v>
      </c>
      <c r="C718" t="s">
        <v>570</v>
      </c>
      <c r="F718">
        <v>2.7062398449800069</v>
      </c>
      <c r="G718">
        <v>847</v>
      </c>
      <c r="I718" t="s">
        <v>532</v>
      </c>
    </row>
    <row r="719" spans="1:9" x14ac:dyDescent="0.2">
      <c r="A719" t="s">
        <v>3035</v>
      </c>
      <c r="B719" t="s">
        <v>635</v>
      </c>
      <c r="C719" t="s">
        <v>636</v>
      </c>
      <c r="F719">
        <v>3.0081626595274762</v>
      </c>
      <c r="G719">
        <v>872</v>
      </c>
      <c r="I719" t="s">
        <v>532</v>
      </c>
    </row>
    <row r="720" spans="1:9" x14ac:dyDescent="0.2">
      <c r="A720" t="s">
        <v>3035</v>
      </c>
      <c r="B720" t="s">
        <v>664</v>
      </c>
      <c r="C720" t="s">
        <v>665</v>
      </c>
      <c r="D720">
        <v>3.4112640211154752</v>
      </c>
      <c r="E720">
        <v>1377</v>
      </c>
      <c r="F720">
        <v>5.9185407068306972</v>
      </c>
      <c r="G720">
        <v>1500</v>
      </c>
    </row>
    <row r="721" spans="1:9" x14ac:dyDescent="0.2">
      <c r="A721" t="s">
        <v>3035</v>
      </c>
      <c r="B721" t="s">
        <v>726</v>
      </c>
      <c r="C721" t="s">
        <v>727</v>
      </c>
      <c r="F721">
        <v>2.7978281343801101</v>
      </c>
      <c r="G721">
        <v>366</v>
      </c>
      <c r="I721" t="s">
        <v>532</v>
      </c>
    </row>
    <row r="722" spans="1:9" x14ac:dyDescent="0.2">
      <c r="A722" t="s">
        <v>46</v>
      </c>
      <c r="B722" t="s">
        <v>789</v>
      </c>
      <c r="C722" t="s">
        <v>790</v>
      </c>
      <c r="F722">
        <v>3.5730709370720448</v>
      </c>
      <c r="G722">
        <v>95</v>
      </c>
      <c r="I722" t="s">
        <v>532</v>
      </c>
    </row>
    <row r="723" spans="1:9" x14ac:dyDescent="0.2">
      <c r="A723" t="s">
        <v>46</v>
      </c>
      <c r="B723" t="s">
        <v>607</v>
      </c>
      <c r="C723" t="s">
        <v>608</v>
      </c>
      <c r="D723">
        <v>7.6849031473452749</v>
      </c>
      <c r="E723">
        <v>132</v>
      </c>
      <c r="F723">
        <v>5.2299924568724796</v>
      </c>
      <c r="G723">
        <v>458</v>
      </c>
    </row>
    <row r="724" spans="1:9" x14ac:dyDescent="0.2">
      <c r="A724" t="s">
        <v>46</v>
      </c>
      <c r="B724" t="s">
        <v>1158</v>
      </c>
      <c r="C724" t="s">
        <v>1159</v>
      </c>
      <c r="F724">
        <v>2.6034836436668369</v>
      </c>
      <c r="G724">
        <v>95</v>
      </c>
      <c r="I724" t="s">
        <v>532</v>
      </c>
    </row>
    <row r="725" spans="1:9" x14ac:dyDescent="0.2">
      <c r="A725" t="s">
        <v>46</v>
      </c>
      <c r="B725" t="s">
        <v>787</v>
      </c>
      <c r="C725" t="s">
        <v>788</v>
      </c>
      <c r="D725">
        <v>7.1110426438477576</v>
      </c>
      <c r="E725">
        <v>72</v>
      </c>
      <c r="F725">
        <v>5.9911189733606491</v>
      </c>
      <c r="G725">
        <v>421</v>
      </c>
    </row>
    <row r="726" spans="1:9" x14ac:dyDescent="0.2">
      <c r="A726" t="s">
        <v>46</v>
      </c>
      <c r="B726" t="s">
        <v>599</v>
      </c>
      <c r="C726" t="s">
        <v>600</v>
      </c>
      <c r="D726">
        <v>9.7696529370951311</v>
      </c>
      <c r="E726">
        <v>199</v>
      </c>
      <c r="F726">
        <v>9.351678031811014</v>
      </c>
      <c r="G726">
        <v>706</v>
      </c>
    </row>
    <row r="727" spans="1:9" x14ac:dyDescent="0.2">
      <c r="A727" t="s">
        <v>46</v>
      </c>
      <c r="B727" t="s">
        <v>702</v>
      </c>
      <c r="C727" t="s">
        <v>703</v>
      </c>
      <c r="F727">
        <v>3.4653167352697269</v>
      </c>
      <c r="G727">
        <v>322</v>
      </c>
      <c r="I727" t="s">
        <v>532</v>
      </c>
    </row>
    <row r="728" spans="1:9" x14ac:dyDescent="0.2">
      <c r="A728" t="s">
        <v>46</v>
      </c>
      <c r="B728" t="s">
        <v>1160</v>
      </c>
      <c r="C728" t="s">
        <v>1161</v>
      </c>
      <c r="F728">
        <v>2.647335608572118</v>
      </c>
      <c r="G728">
        <v>151</v>
      </c>
      <c r="I728" t="s">
        <v>532</v>
      </c>
    </row>
    <row r="729" spans="1:9" x14ac:dyDescent="0.2">
      <c r="A729" t="s">
        <v>46</v>
      </c>
      <c r="B729" t="s">
        <v>537</v>
      </c>
      <c r="C729" t="s">
        <v>538</v>
      </c>
      <c r="D729">
        <v>3.401085066623641</v>
      </c>
      <c r="E729">
        <v>83</v>
      </c>
      <c r="F729">
        <v>6.8130722364736673</v>
      </c>
      <c r="G729">
        <v>481</v>
      </c>
    </row>
    <row r="730" spans="1:9" x14ac:dyDescent="0.2">
      <c r="A730" t="s">
        <v>46</v>
      </c>
      <c r="B730" t="s">
        <v>1134</v>
      </c>
      <c r="C730" t="s">
        <v>1135</v>
      </c>
      <c r="F730">
        <v>5.1302289818951703</v>
      </c>
      <c r="G730">
        <v>344</v>
      </c>
      <c r="I730" t="s">
        <v>532</v>
      </c>
    </row>
    <row r="731" spans="1:9" x14ac:dyDescent="0.2">
      <c r="A731" t="s">
        <v>46</v>
      </c>
      <c r="B731" t="s">
        <v>781</v>
      </c>
      <c r="C731" t="s">
        <v>782</v>
      </c>
      <c r="D731">
        <v>6.3044331289035718</v>
      </c>
      <c r="E731">
        <v>38</v>
      </c>
      <c r="F731">
        <v>5.6064278498716256</v>
      </c>
      <c r="G731">
        <v>332</v>
      </c>
    </row>
    <row r="732" spans="1:9" x14ac:dyDescent="0.2">
      <c r="A732" t="s">
        <v>3063</v>
      </c>
      <c r="B732" t="s">
        <v>960</v>
      </c>
      <c r="C732" t="s">
        <v>961</v>
      </c>
      <c r="F732">
        <v>8.4434683994147015</v>
      </c>
      <c r="G732">
        <v>433</v>
      </c>
      <c r="I732" t="s">
        <v>532</v>
      </c>
    </row>
    <row r="733" spans="1:9" x14ac:dyDescent="0.2">
      <c r="A733" t="s">
        <v>3063</v>
      </c>
      <c r="B733" t="s">
        <v>561</v>
      </c>
      <c r="C733" t="s">
        <v>562</v>
      </c>
      <c r="D733">
        <v>4.3539784097885343</v>
      </c>
      <c r="E733">
        <v>201</v>
      </c>
      <c r="F733">
        <v>7.5361269835564446</v>
      </c>
      <c r="G733">
        <v>779</v>
      </c>
    </row>
    <row r="734" spans="1:9" x14ac:dyDescent="0.2">
      <c r="A734" t="s">
        <v>3063</v>
      </c>
      <c r="B734" t="s">
        <v>15325</v>
      </c>
      <c r="C734" t="s">
        <v>15326</v>
      </c>
      <c r="F734">
        <v>4.7287766644498292</v>
      </c>
      <c r="G734">
        <v>123</v>
      </c>
      <c r="I734" t="s">
        <v>532</v>
      </c>
    </row>
    <row r="735" spans="1:9" x14ac:dyDescent="0.2">
      <c r="A735" t="s">
        <v>3063</v>
      </c>
      <c r="B735" t="s">
        <v>826</v>
      </c>
      <c r="C735" t="s">
        <v>827</v>
      </c>
      <c r="D735">
        <v>4.5026955406426881</v>
      </c>
      <c r="E735">
        <v>123</v>
      </c>
      <c r="F735">
        <v>4.294788184089759</v>
      </c>
      <c r="G735">
        <v>326</v>
      </c>
    </row>
    <row r="736" spans="1:9" x14ac:dyDescent="0.2">
      <c r="A736" t="s">
        <v>3063</v>
      </c>
      <c r="B736" t="s">
        <v>605</v>
      </c>
      <c r="C736" t="s">
        <v>606</v>
      </c>
      <c r="F736">
        <v>4.1991348195926754</v>
      </c>
      <c r="G736">
        <v>369</v>
      </c>
      <c r="I736" t="s">
        <v>532</v>
      </c>
    </row>
    <row r="737" spans="1:9" x14ac:dyDescent="0.2">
      <c r="A737" t="s">
        <v>3063</v>
      </c>
      <c r="B737" t="s">
        <v>14912</v>
      </c>
      <c r="C737" t="s">
        <v>14913</v>
      </c>
      <c r="F737">
        <v>7.4252567414165931</v>
      </c>
      <c r="G737">
        <v>101</v>
      </c>
      <c r="I737" t="s">
        <v>532</v>
      </c>
    </row>
    <row r="738" spans="1:9" x14ac:dyDescent="0.2">
      <c r="A738" t="s">
        <v>3063</v>
      </c>
      <c r="B738" t="s">
        <v>15034</v>
      </c>
      <c r="C738" t="s">
        <v>15035</v>
      </c>
      <c r="D738">
        <v>5.7704701748820009</v>
      </c>
      <c r="E738">
        <v>112</v>
      </c>
      <c r="F738">
        <v>7.0037135333527454</v>
      </c>
      <c r="G738">
        <v>360</v>
      </c>
    </row>
    <row r="739" spans="1:9" x14ac:dyDescent="0.2">
      <c r="A739" t="s">
        <v>3063</v>
      </c>
      <c r="B739" t="s">
        <v>15155</v>
      </c>
      <c r="C739" t="s">
        <v>15156</v>
      </c>
      <c r="D739">
        <v>6.6587810185786758</v>
      </c>
      <c r="E739">
        <v>13</v>
      </c>
      <c r="F739">
        <v>7.3712504750976269</v>
      </c>
      <c r="G739">
        <v>64</v>
      </c>
    </row>
    <row r="740" spans="1:9" x14ac:dyDescent="0.2">
      <c r="A740" t="s">
        <v>3063</v>
      </c>
      <c r="B740" t="s">
        <v>15153</v>
      </c>
      <c r="C740" t="s">
        <v>15154</v>
      </c>
      <c r="F740">
        <v>5.0233673363228881</v>
      </c>
      <c r="G740">
        <v>32</v>
      </c>
      <c r="I740" t="s">
        <v>532</v>
      </c>
    </row>
    <row r="741" spans="1:9" x14ac:dyDescent="0.2">
      <c r="A741" t="s">
        <v>3063</v>
      </c>
      <c r="B741" t="s">
        <v>890</v>
      </c>
      <c r="C741" t="s">
        <v>891</v>
      </c>
      <c r="F741">
        <v>6.9674112748030659</v>
      </c>
      <c r="G741">
        <v>173</v>
      </c>
      <c r="I741" t="s">
        <v>532</v>
      </c>
    </row>
    <row r="742" spans="1:9" x14ac:dyDescent="0.2">
      <c r="A742" t="s">
        <v>3075</v>
      </c>
      <c r="B742" t="s">
        <v>882</v>
      </c>
      <c r="C742" t="s">
        <v>883</v>
      </c>
      <c r="F742">
        <v>4.5751315209931107</v>
      </c>
      <c r="G742">
        <v>314</v>
      </c>
      <c r="I742" t="s">
        <v>532</v>
      </c>
    </row>
    <row r="743" spans="1:9" x14ac:dyDescent="0.2">
      <c r="A743" t="s">
        <v>3075</v>
      </c>
      <c r="B743" t="s">
        <v>736</v>
      </c>
      <c r="C743" t="s">
        <v>737</v>
      </c>
      <c r="D743">
        <v>4.7922648183897962</v>
      </c>
      <c r="E743">
        <v>324</v>
      </c>
      <c r="F743">
        <v>3.4486486931365912</v>
      </c>
      <c r="G743">
        <v>710</v>
      </c>
    </row>
    <row r="744" spans="1:9" x14ac:dyDescent="0.2">
      <c r="A744" t="s">
        <v>3075</v>
      </c>
      <c r="B744" t="s">
        <v>557</v>
      </c>
      <c r="C744" t="s">
        <v>558</v>
      </c>
      <c r="F744">
        <v>4.0466447577072966</v>
      </c>
      <c r="G744">
        <v>774</v>
      </c>
      <c r="I744" t="s">
        <v>532</v>
      </c>
    </row>
    <row r="745" spans="1:9" x14ac:dyDescent="0.2">
      <c r="A745" t="s">
        <v>3075</v>
      </c>
      <c r="B745" t="s">
        <v>1071</v>
      </c>
      <c r="C745" t="s">
        <v>1072</v>
      </c>
      <c r="D745">
        <v>4.8349050380088174</v>
      </c>
      <c r="E745">
        <v>116</v>
      </c>
      <c r="F745">
        <v>5.3538360236367764</v>
      </c>
      <c r="G745">
        <v>313</v>
      </c>
    </row>
    <row r="746" spans="1:9" x14ac:dyDescent="0.2">
      <c r="A746" t="s">
        <v>3075</v>
      </c>
      <c r="B746" t="s">
        <v>1025</v>
      </c>
      <c r="C746" t="s">
        <v>1026</v>
      </c>
      <c r="D746">
        <v>4.6364919159521003</v>
      </c>
      <c r="E746">
        <v>17</v>
      </c>
      <c r="F746">
        <v>4.5342350047501121</v>
      </c>
      <c r="G746">
        <v>204</v>
      </c>
    </row>
    <row r="747" spans="1:9" x14ac:dyDescent="0.2">
      <c r="A747" t="s">
        <v>3075</v>
      </c>
      <c r="B747" t="s">
        <v>635</v>
      </c>
      <c r="C747" t="s">
        <v>636</v>
      </c>
      <c r="F747">
        <v>3.1679856618045572</v>
      </c>
      <c r="G747">
        <v>872</v>
      </c>
      <c r="I747" t="s">
        <v>532</v>
      </c>
    </row>
    <row r="748" spans="1:9" x14ac:dyDescent="0.2">
      <c r="A748" t="s">
        <v>3075</v>
      </c>
      <c r="B748" t="s">
        <v>1389</v>
      </c>
      <c r="C748" t="s">
        <v>1390</v>
      </c>
      <c r="D748">
        <v>4.766371317750191</v>
      </c>
      <c r="E748">
        <v>87</v>
      </c>
      <c r="F748">
        <v>4.351362197947477</v>
      </c>
      <c r="G748">
        <v>296</v>
      </c>
    </row>
    <row r="749" spans="1:9" x14ac:dyDescent="0.2">
      <c r="A749" t="s">
        <v>3075</v>
      </c>
      <c r="B749" t="s">
        <v>565</v>
      </c>
      <c r="C749" t="s">
        <v>566</v>
      </c>
      <c r="F749">
        <v>5.0784849611769367</v>
      </c>
      <c r="G749">
        <v>1590</v>
      </c>
      <c r="I749" t="s">
        <v>532</v>
      </c>
    </row>
    <row r="750" spans="1:9" x14ac:dyDescent="0.2">
      <c r="A750" t="s">
        <v>3075</v>
      </c>
      <c r="B750" t="s">
        <v>14878</v>
      </c>
      <c r="C750" t="s">
        <v>14879</v>
      </c>
      <c r="F750">
        <v>3.892811553820275</v>
      </c>
      <c r="G750">
        <v>489</v>
      </c>
      <c r="I750" t="s">
        <v>532</v>
      </c>
    </row>
    <row r="751" spans="1:9" x14ac:dyDescent="0.2">
      <c r="A751" t="s">
        <v>3075</v>
      </c>
      <c r="B751" t="s">
        <v>583</v>
      </c>
      <c r="C751" t="s">
        <v>584</v>
      </c>
      <c r="D751">
        <v>7.7134576323820214</v>
      </c>
      <c r="E751">
        <v>712</v>
      </c>
      <c r="F751">
        <v>4.8228966321038476</v>
      </c>
      <c r="G751">
        <v>1295</v>
      </c>
    </row>
    <row r="752" spans="1:9" x14ac:dyDescent="0.2">
      <c r="A752" t="s">
        <v>3077</v>
      </c>
      <c r="B752" t="s">
        <v>1389</v>
      </c>
      <c r="C752" t="s">
        <v>1390</v>
      </c>
      <c r="D752">
        <v>4.766371317750191</v>
      </c>
      <c r="E752">
        <v>87</v>
      </c>
      <c r="F752">
        <v>4.351362197947477</v>
      </c>
      <c r="G752">
        <v>296</v>
      </c>
    </row>
    <row r="753" spans="1:9" x14ac:dyDescent="0.2">
      <c r="A753" t="s">
        <v>3077</v>
      </c>
      <c r="B753" t="s">
        <v>14878</v>
      </c>
      <c r="C753" t="s">
        <v>14879</v>
      </c>
      <c r="F753">
        <v>3.892811553820275</v>
      </c>
      <c r="G753">
        <v>489</v>
      </c>
      <c r="I753" t="s">
        <v>532</v>
      </c>
    </row>
    <row r="754" spans="1:9" x14ac:dyDescent="0.2">
      <c r="A754" t="s">
        <v>3077</v>
      </c>
      <c r="B754" t="s">
        <v>1071</v>
      </c>
      <c r="C754" t="s">
        <v>1072</v>
      </c>
      <c r="D754">
        <v>4.8349050380088174</v>
      </c>
      <c r="E754">
        <v>116</v>
      </c>
      <c r="F754">
        <v>5.3538360236367764</v>
      </c>
      <c r="G754">
        <v>313</v>
      </c>
    </row>
    <row r="755" spans="1:9" x14ac:dyDescent="0.2">
      <c r="A755" t="s">
        <v>3077</v>
      </c>
      <c r="B755" t="s">
        <v>1025</v>
      </c>
      <c r="C755" t="s">
        <v>1026</v>
      </c>
      <c r="D755">
        <v>4.6364919159521003</v>
      </c>
      <c r="E755">
        <v>17</v>
      </c>
      <c r="F755">
        <v>4.5342350047501121</v>
      </c>
      <c r="G755">
        <v>204</v>
      </c>
    </row>
    <row r="756" spans="1:9" x14ac:dyDescent="0.2">
      <c r="A756" t="s">
        <v>3077</v>
      </c>
      <c r="B756" t="s">
        <v>583</v>
      </c>
      <c r="C756" t="s">
        <v>584</v>
      </c>
      <c r="D756">
        <v>7.7134576323820214</v>
      </c>
      <c r="E756">
        <v>712</v>
      </c>
      <c r="F756">
        <v>4.8228966321038476</v>
      </c>
      <c r="G756">
        <v>1295</v>
      </c>
    </row>
    <row r="757" spans="1:9" x14ac:dyDescent="0.2">
      <c r="A757" t="s">
        <v>3077</v>
      </c>
      <c r="B757" t="s">
        <v>635</v>
      </c>
      <c r="C757" t="s">
        <v>636</v>
      </c>
      <c r="F757">
        <v>3.1679856618045572</v>
      </c>
      <c r="G757">
        <v>872</v>
      </c>
      <c r="I757" t="s">
        <v>532</v>
      </c>
    </row>
    <row r="758" spans="1:9" x14ac:dyDescent="0.2">
      <c r="A758" t="s">
        <v>3077</v>
      </c>
      <c r="B758" t="s">
        <v>565</v>
      </c>
      <c r="C758" t="s">
        <v>566</v>
      </c>
      <c r="F758">
        <v>5.0784849611769367</v>
      </c>
      <c r="G758">
        <v>1590</v>
      </c>
      <c r="I758" t="s">
        <v>532</v>
      </c>
    </row>
    <row r="759" spans="1:9" x14ac:dyDescent="0.2">
      <c r="A759" t="s">
        <v>3077</v>
      </c>
      <c r="B759" t="s">
        <v>882</v>
      </c>
      <c r="C759" t="s">
        <v>883</v>
      </c>
      <c r="F759">
        <v>4.5751315209931107</v>
      </c>
      <c r="G759">
        <v>314</v>
      </c>
      <c r="I759" t="s">
        <v>532</v>
      </c>
    </row>
    <row r="760" spans="1:9" x14ac:dyDescent="0.2">
      <c r="A760" t="s">
        <v>3077</v>
      </c>
      <c r="B760" t="s">
        <v>736</v>
      </c>
      <c r="C760" t="s">
        <v>737</v>
      </c>
      <c r="D760">
        <v>4.7922648183897962</v>
      </c>
      <c r="E760">
        <v>324</v>
      </c>
      <c r="F760">
        <v>3.4486486931365912</v>
      </c>
      <c r="G760">
        <v>710</v>
      </c>
    </row>
    <row r="761" spans="1:9" x14ac:dyDescent="0.2">
      <c r="A761" t="s">
        <v>3077</v>
      </c>
      <c r="B761" t="s">
        <v>557</v>
      </c>
      <c r="C761" t="s">
        <v>558</v>
      </c>
      <c r="F761">
        <v>4.0466447577072966</v>
      </c>
      <c r="G761">
        <v>774</v>
      </c>
      <c r="I761" t="s">
        <v>532</v>
      </c>
    </row>
    <row r="762" spans="1:9" x14ac:dyDescent="0.2">
      <c r="A762" t="s">
        <v>3080</v>
      </c>
      <c r="B762" t="s">
        <v>15331</v>
      </c>
      <c r="C762" t="s">
        <v>15332</v>
      </c>
      <c r="D762">
        <v>1.0107842485430589</v>
      </c>
      <c r="E762">
        <v>5</v>
      </c>
      <c r="F762">
        <v>1.1103109154941979</v>
      </c>
      <c r="G762">
        <v>101</v>
      </c>
    </row>
    <row r="763" spans="1:9" x14ac:dyDescent="0.2">
      <c r="A763" t="s">
        <v>3080</v>
      </c>
      <c r="B763" t="s">
        <v>15193</v>
      </c>
      <c r="C763" t="s">
        <v>15194</v>
      </c>
      <c r="F763">
        <v>1.1375502409636871</v>
      </c>
      <c r="G763">
        <v>92</v>
      </c>
      <c r="I763" t="s">
        <v>532</v>
      </c>
    </row>
    <row r="764" spans="1:9" x14ac:dyDescent="0.2">
      <c r="A764" t="s">
        <v>3080</v>
      </c>
      <c r="B764" t="s">
        <v>15327</v>
      </c>
      <c r="C764" t="s">
        <v>15328</v>
      </c>
      <c r="F764">
        <v>1.157558850993621</v>
      </c>
      <c r="G764">
        <v>58</v>
      </c>
      <c r="I764" t="s">
        <v>532</v>
      </c>
    </row>
    <row r="765" spans="1:9" x14ac:dyDescent="0.2">
      <c r="A765" t="s">
        <v>3080</v>
      </c>
      <c r="B765" t="s">
        <v>1239</v>
      </c>
      <c r="C765" t="s">
        <v>1240</v>
      </c>
      <c r="F765">
        <v>1.124806101815901</v>
      </c>
      <c r="G765">
        <v>81</v>
      </c>
      <c r="I765" t="s">
        <v>532</v>
      </c>
    </row>
    <row r="766" spans="1:9" x14ac:dyDescent="0.2">
      <c r="A766" t="s">
        <v>3080</v>
      </c>
      <c r="B766" t="s">
        <v>962</v>
      </c>
      <c r="C766" t="s">
        <v>963</v>
      </c>
      <c r="F766">
        <v>1.314343487298836</v>
      </c>
      <c r="G766">
        <v>158</v>
      </c>
      <c r="I766" t="s">
        <v>532</v>
      </c>
    </row>
    <row r="767" spans="1:9" x14ac:dyDescent="0.2">
      <c r="A767" t="s">
        <v>3080</v>
      </c>
      <c r="B767" t="s">
        <v>14874</v>
      </c>
      <c r="C767" t="s">
        <v>14875</v>
      </c>
      <c r="F767">
        <v>1.2892306697641021</v>
      </c>
      <c r="G767">
        <v>146</v>
      </c>
      <c r="I767" t="s">
        <v>532</v>
      </c>
    </row>
    <row r="768" spans="1:9" x14ac:dyDescent="0.2">
      <c r="A768" t="s">
        <v>3080</v>
      </c>
      <c r="B768" t="s">
        <v>1170</v>
      </c>
      <c r="C768" t="s">
        <v>1171</v>
      </c>
      <c r="F768">
        <v>1.3573809854308581</v>
      </c>
      <c r="G768">
        <v>79</v>
      </c>
      <c r="I768" t="s">
        <v>532</v>
      </c>
    </row>
    <row r="769" spans="1:9" x14ac:dyDescent="0.2">
      <c r="A769" t="s">
        <v>3080</v>
      </c>
      <c r="B769" t="s">
        <v>15329</v>
      </c>
      <c r="C769" t="s">
        <v>15330</v>
      </c>
      <c r="F769">
        <v>1.1287730034340819</v>
      </c>
      <c r="G769">
        <v>136</v>
      </c>
      <c r="I769" t="s">
        <v>532</v>
      </c>
    </row>
    <row r="770" spans="1:9" x14ac:dyDescent="0.2">
      <c r="A770" t="s">
        <v>3080</v>
      </c>
      <c r="B770" t="s">
        <v>583</v>
      </c>
      <c r="C770" t="s">
        <v>584</v>
      </c>
      <c r="F770">
        <v>1.1595469469408299</v>
      </c>
      <c r="G770">
        <v>1295</v>
      </c>
      <c r="I770" t="s">
        <v>532</v>
      </c>
    </row>
    <row r="771" spans="1:9" x14ac:dyDescent="0.2">
      <c r="A771" t="s">
        <v>3080</v>
      </c>
      <c r="B771" t="s">
        <v>15333</v>
      </c>
      <c r="C771" t="s">
        <v>15334</v>
      </c>
      <c r="F771">
        <v>1.1495894388929739</v>
      </c>
      <c r="G771">
        <v>74</v>
      </c>
      <c r="I771" t="s">
        <v>532</v>
      </c>
    </row>
    <row r="772" spans="1:9" x14ac:dyDescent="0.2">
      <c r="A772" t="s">
        <v>3127</v>
      </c>
      <c r="B772" t="s">
        <v>1301</v>
      </c>
      <c r="C772" t="s">
        <v>1302</v>
      </c>
      <c r="D772">
        <v>2.440585976384944</v>
      </c>
      <c r="E772">
        <v>21</v>
      </c>
      <c r="F772">
        <v>2.216961403756649</v>
      </c>
      <c r="G772">
        <v>308</v>
      </c>
    </row>
    <row r="773" spans="1:9" x14ac:dyDescent="0.2">
      <c r="A773" t="s">
        <v>3127</v>
      </c>
      <c r="B773" t="s">
        <v>15335</v>
      </c>
      <c r="C773" t="s">
        <v>15336</v>
      </c>
      <c r="D773">
        <v>1.7025027517101361</v>
      </c>
      <c r="E773">
        <v>7</v>
      </c>
      <c r="F773">
        <v>1.367359987455812</v>
      </c>
      <c r="G773">
        <v>44</v>
      </c>
    </row>
    <row r="774" spans="1:9" x14ac:dyDescent="0.2">
      <c r="A774" t="s">
        <v>3127</v>
      </c>
      <c r="B774" t="s">
        <v>15051</v>
      </c>
      <c r="C774" t="s">
        <v>15052</v>
      </c>
      <c r="F774">
        <v>1.7957628443160869</v>
      </c>
      <c r="G774">
        <v>245</v>
      </c>
      <c r="I774" t="s">
        <v>532</v>
      </c>
    </row>
    <row r="775" spans="1:9" x14ac:dyDescent="0.2">
      <c r="A775" t="s">
        <v>3127</v>
      </c>
      <c r="B775" t="s">
        <v>762</v>
      </c>
      <c r="C775" t="s">
        <v>763</v>
      </c>
      <c r="D775">
        <v>1.588113315519275</v>
      </c>
      <c r="E775">
        <v>27</v>
      </c>
      <c r="F775">
        <v>1.7598593286012989</v>
      </c>
      <c r="G775">
        <v>373</v>
      </c>
    </row>
    <row r="776" spans="1:9" x14ac:dyDescent="0.2">
      <c r="A776" t="s">
        <v>3127</v>
      </c>
      <c r="B776" t="s">
        <v>666</v>
      </c>
      <c r="C776" t="s">
        <v>667</v>
      </c>
      <c r="D776">
        <v>1.7679962298976739</v>
      </c>
      <c r="E776">
        <v>223</v>
      </c>
      <c r="F776">
        <v>1.5752972942105921</v>
      </c>
      <c r="G776">
        <v>726</v>
      </c>
    </row>
    <row r="777" spans="1:9" x14ac:dyDescent="0.2">
      <c r="A777" t="s">
        <v>3127</v>
      </c>
      <c r="B777" t="s">
        <v>750</v>
      </c>
      <c r="C777" t="s">
        <v>751</v>
      </c>
      <c r="D777">
        <v>1.431138607070082</v>
      </c>
      <c r="E777">
        <v>1</v>
      </c>
      <c r="F777">
        <v>1.9487947862341559</v>
      </c>
      <c r="G777">
        <v>118</v>
      </c>
    </row>
    <row r="778" spans="1:9" x14ac:dyDescent="0.2">
      <c r="A778" t="s">
        <v>3127</v>
      </c>
      <c r="B778" t="s">
        <v>1361</v>
      </c>
      <c r="C778" t="s">
        <v>1362</v>
      </c>
      <c r="F778">
        <v>1.693973403398165</v>
      </c>
      <c r="G778">
        <v>150</v>
      </c>
      <c r="I778" t="s">
        <v>532</v>
      </c>
    </row>
    <row r="779" spans="1:9" x14ac:dyDescent="0.2">
      <c r="A779" t="s">
        <v>3127</v>
      </c>
      <c r="B779" t="s">
        <v>1229</v>
      </c>
      <c r="C779" t="s">
        <v>1230</v>
      </c>
      <c r="D779">
        <v>1.613718237248279</v>
      </c>
      <c r="E779">
        <v>16</v>
      </c>
      <c r="F779">
        <v>2.524260547699527</v>
      </c>
      <c r="G779">
        <v>167</v>
      </c>
    </row>
    <row r="780" spans="1:9" x14ac:dyDescent="0.2">
      <c r="A780" t="s">
        <v>3127</v>
      </c>
      <c r="B780" t="s">
        <v>15329</v>
      </c>
      <c r="C780" t="s">
        <v>15330</v>
      </c>
      <c r="F780">
        <v>1.457109050443562</v>
      </c>
      <c r="G780">
        <v>136</v>
      </c>
      <c r="I780" t="s">
        <v>532</v>
      </c>
    </row>
    <row r="781" spans="1:9" x14ac:dyDescent="0.2">
      <c r="A781" t="s">
        <v>3127</v>
      </c>
      <c r="B781" t="s">
        <v>696</v>
      </c>
      <c r="C781" t="s">
        <v>697</v>
      </c>
      <c r="F781">
        <v>1.3844685540452399</v>
      </c>
      <c r="G781">
        <v>152</v>
      </c>
      <c r="I781" t="s">
        <v>532</v>
      </c>
    </row>
    <row r="782" spans="1:9" x14ac:dyDescent="0.2">
      <c r="A782" t="s">
        <v>49</v>
      </c>
      <c r="B782" t="s">
        <v>563</v>
      </c>
      <c r="C782" t="s">
        <v>564</v>
      </c>
      <c r="F782">
        <v>3.576431254358889</v>
      </c>
      <c r="G782">
        <v>944</v>
      </c>
      <c r="I782" t="s">
        <v>532</v>
      </c>
    </row>
    <row r="783" spans="1:9" x14ac:dyDescent="0.2">
      <c r="A783" t="s">
        <v>49</v>
      </c>
      <c r="B783" t="s">
        <v>589</v>
      </c>
      <c r="C783" t="s">
        <v>590</v>
      </c>
      <c r="D783">
        <v>2.9065396687080902</v>
      </c>
      <c r="E783">
        <v>268</v>
      </c>
      <c r="F783">
        <v>3.8719305097348271</v>
      </c>
      <c r="G783">
        <v>709</v>
      </c>
    </row>
    <row r="784" spans="1:9" x14ac:dyDescent="0.2">
      <c r="A784" t="s">
        <v>49</v>
      </c>
      <c r="B784" t="s">
        <v>615</v>
      </c>
      <c r="C784" t="s">
        <v>616</v>
      </c>
      <c r="D784">
        <v>4.7483004337092476</v>
      </c>
      <c r="E784">
        <v>204</v>
      </c>
      <c r="F784">
        <v>4.9253897243234794</v>
      </c>
      <c r="G784">
        <v>557</v>
      </c>
    </row>
    <row r="785" spans="1:9" x14ac:dyDescent="0.2">
      <c r="A785" t="s">
        <v>49</v>
      </c>
      <c r="B785" t="s">
        <v>621</v>
      </c>
      <c r="C785" t="s">
        <v>622</v>
      </c>
      <c r="D785">
        <v>5.6584855470730107</v>
      </c>
      <c r="E785">
        <v>166</v>
      </c>
      <c r="F785">
        <v>5.2852291933660256</v>
      </c>
      <c r="G785">
        <v>652</v>
      </c>
    </row>
    <row r="786" spans="1:9" x14ac:dyDescent="0.2">
      <c r="A786" t="s">
        <v>49</v>
      </c>
      <c r="B786" t="s">
        <v>591</v>
      </c>
      <c r="C786" t="s">
        <v>592</v>
      </c>
      <c r="F786">
        <v>2.2590852453706498</v>
      </c>
      <c r="G786">
        <v>625</v>
      </c>
      <c r="I786" t="s">
        <v>532</v>
      </c>
    </row>
    <row r="787" spans="1:9" x14ac:dyDescent="0.2">
      <c r="A787" t="s">
        <v>49</v>
      </c>
      <c r="B787" t="s">
        <v>914</v>
      </c>
      <c r="C787" t="s">
        <v>915</v>
      </c>
      <c r="F787">
        <v>2.520032505926586</v>
      </c>
      <c r="G787">
        <v>431</v>
      </c>
      <c r="I787" t="s">
        <v>532</v>
      </c>
    </row>
    <row r="788" spans="1:9" x14ac:dyDescent="0.2">
      <c r="A788" t="s">
        <v>49</v>
      </c>
      <c r="B788" t="s">
        <v>585</v>
      </c>
      <c r="C788" t="s">
        <v>586</v>
      </c>
      <c r="D788">
        <v>2.9395177984154581</v>
      </c>
      <c r="E788">
        <v>487</v>
      </c>
      <c r="F788">
        <v>3.14532272271386</v>
      </c>
      <c r="G788">
        <v>1073</v>
      </c>
    </row>
    <row r="789" spans="1:9" x14ac:dyDescent="0.2">
      <c r="A789" t="s">
        <v>49</v>
      </c>
      <c r="B789" t="s">
        <v>555</v>
      </c>
      <c r="C789" t="s">
        <v>556</v>
      </c>
      <c r="F789">
        <v>2.619890041798683</v>
      </c>
      <c r="G789">
        <v>833</v>
      </c>
      <c r="I789" t="s">
        <v>532</v>
      </c>
    </row>
    <row r="790" spans="1:9" x14ac:dyDescent="0.2">
      <c r="A790" t="s">
        <v>49</v>
      </c>
      <c r="B790" t="s">
        <v>565</v>
      </c>
      <c r="C790" t="s">
        <v>566</v>
      </c>
      <c r="D790">
        <v>3.43402411408875</v>
      </c>
      <c r="E790">
        <v>1257</v>
      </c>
      <c r="F790">
        <v>5.8357936472317604</v>
      </c>
      <c r="G790">
        <v>1590</v>
      </c>
    </row>
    <row r="791" spans="1:9" x14ac:dyDescent="0.2">
      <c r="A791" t="s">
        <v>49</v>
      </c>
      <c r="B791" t="s">
        <v>537</v>
      </c>
      <c r="C791" t="s">
        <v>538</v>
      </c>
      <c r="F791">
        <v>3.9161503888561731</v>
      </c>
      <c r="G791">
        <v>481</v>
      </c>
      <c r="I791" t="s">
        <v>532</v>
      </c>
    </row>
    <row r="792" spans="1:9" x14ac:dyDescent="0.2">
      <c r="A792" t="s">
        <v>133</v>
      </c>
      <c r="B792" t="s">
        <v>793</v>
      </c>
      <c r="C792" t="s">
        <v>794</v>
      </c>
      <c r="D792">
        <v>4.277663682380382</v>
      </c>
      <c r="E792">
        <v>47</v>
      </c>
      <c r="F792">
        <v>4.6604899584579629</v>
      </c>
      <c r="G792">
        <v>179</v>
      </c>
    </row>
    <row r="793" spans="1:9" x14ac:dyDescent="0.2">
      <c r="A793" t="s">
        <v>133</v>
      </c>
      <c r="B793" t="s">
        <v>803</v>
      </c>
      <c r="C793" t="s">
        <v>804</v>
      </c>
      <c r="D793">
        <v>5.0663147610244703</v>
      </c>
      <c r="E793">
        <v>33</v>
      </c>
      <c r="F793">
        <v>4.4038100334076251</v>
      </c>
      <c r="G793">
        <v>150</v>
      </c>
    </row>
    <row r="794" spans="1:9" x14ac:dyDescent="0.2">
      <c r="A794" t="s">
        <v>133</v>
      </c>
      <c r="B794" t="s">
        <v>805</v>
      </c>
      <c r="C794" t="s">
        <v>806</v>
      </c>
      <c r="D794">
        <v>2.8873831490588429</v>
      </c>
      <c r="E794">
        <v>30</v>
      </c>
      <c r="F794">
        <v>2.9595210822760469</v>
      </c>
      <c r="G794">
        <v>207</v>
      </c>
    </row>
    <row r="795" spans="1:9" x14ac:dyDescent="0.2">
      <c r="A795" t="s">
        <v>133</v>
      </c>
      <c r="B795" t="s">
        <v>799</v>
      </c>
      <c r="C795" t="s">
        <v>800</v>
      </c>
      <c r="F795">
        <v>2.875009396036341</v>
      </c>
      <c r="G795">
        <v>343</v>
      </c>
      <c r="I795" t="s">
        <v>532</v>
      </c>
    </row>
    <row r="796" spans="1:9" x14ac:dyDescent="0.2">
      <c r="A796" t="s">
        <v>133</v>
      </c>
      <c r="B796" t="s">
        <v>565</v>
      </c>
      <c r="C796" t="s">
        <v>566</v>
      </c>
      <c r="F796">
        <v>3.6902956010191938</v>
      </c>
      <c r="G796">
        <v>1590</v>
      </c>
      <c r="I796" t="s">
        <v>532</v>
      </c>
    </row>
    <row r="797" spans="1:9" x14ac:dyDescent="0.2">
      <c r="A797" t="s">
        <v>133</v>
      </c>
      <c r="B797" t="s">
        <v>1150</v>
      </c>
      <c r="C797" t="s">
        <v>1151</v>
      </c>
      <c r="F797">
        <v>3.2842209355727312</v>
      </c>
      <c r="G797">
        <v>303</v>
      </c>
      <c r="I797" t="s">
        <v>532</v>
      </c>
    </row>
    <row r="798" spans="1:9" x14ac:dyDescent="0.2">
      <c r="A798" t="s">
        <v>133</v>
      </c>
      <c r="B798" t="s">
        <v>597</v>
      </c>
      <c r="C798" t="s">
        <v>598</v>
      </c>
      <c r="F798">
        <v>3.9240678885928308</v>
      </c>
      <c r="G798">
        <v>593</v>
      </c>
      <c r="I798" t="s">
        <v>532</v>
      </c>
    </row>
    <row r="799" spans="1:9" x14ac:dyDescent="0.2">
      <c r="A799" t="s">
        <v>133</v>
      </c>
      <c r="B799" t="s">
        <v>795</v>
      </c>
      <c r="C799" t="s">
        <v>796</v>
      </c>
      <c r="F799">
        <v>4.3852358777602483</v>
      </c>
      <c r="G799">
        <v>197</v>
      </c>
      <c r="I799" t="s">
        <v>532</v>
      </c>
    </row>
    <row r="800" spans="1:9" x14ac:dyDescent="0.2">
      <c r="A800" t="s">
        <v>133</v>
      </c>
      <c r="B800" t="s">
        <v>797</v>
      </c>
      <c r="C800" t="s">
        <v>798</v>
      </c>
      <c r="D800">
        <v>3.772226844331692</v>
      </c>
      <c r="E800">
        <v>31</v>
      </c>
      <c r="F800">
        <v>3.2698789494460438</v>
      </c>
      <c r="G800">
        <v>163</v>
      </c>
    </row>
    <row r="801" spans="1:9" x14ac:dyDescent="0.2">
      <c r="A801" t="s">
        <v>133</v>
      </c>
      <c r="B801" t="s">
        <v>801</v>
      </c>
      <c r="C801" t="s">
        <v>802</v>
      </c>
      <c r="D801">
        <v>3.415706416111608</v>
      </c>
      <c r="E801">
        <v>14</v>
      </c>
      <c r="F801">
        <v>3.3767426699086038</v>
      </c>
      <c r="G801">
        <v>118</v>
      </c>
    </row>
    <row r="802" spans="1:9" x14ac:dyDescent="0.2">
      <c r="A802" t="s">
        <v>3151</v>
      </c>
      <c r="B802" t="s">
        <v>641</v>
      </c>
      <c r="C802" t="s">
        <v>642</v>
      </c>
      <c r="F802">
        <v>1.424535315401817</v>
      </c>
      <c r="G802">
        <v>634</v>
      </c>
      <c r="I802" t="s">
        <v>532</v>
      </c>
    </row>
    <row r="803" spans="1:9" x14ac:dyDescent="0.2">
      <c r="A803" t="s">
        <v>3151</v>
      </c>
      <c r="B803" t="s">
        <v>639</v>
      </c>
      <c r="C803" t="s">
        <v>640</v>
      </c>
      <c r="F803">
        <v>1.6345805593364691</v>
      </c>
      <c r="G803">
        <v>1244</v>
      </c>
      <c r="I803" t="s">
        <v>532</v>
      </c>
    </row>
    <row r="804" spans="1:9" x14ac:dyDescent="0.2">
      <c r="A804" t="s">
        <v>3151</v>
      </c>
      <c r="B804" t="s">
        <v>565</v>
      </c>
      <c r="C804" t="s">
        <v>566</v>
      </c>
      <c r="D804">
        <v>5.7774353904104983</v>
      </c>
      <c r="E804">
        <v>1257</v>
      </c>
      <c r="F804">
        <v>2.185139885072251</v>
      </c>
      <c r="G804">
        <v>1590</v>
      </c>
    </row>
    <row r="805" spans="1:9" x14ac:dyDescent="0.2">
      <c r="A805" t="s">
        <v>3151</v>
      </c>
      <c r="B805" t="s">
        <v>617</v>
      </c>
      <c r="C805" t="s">
        <v>618</v>
      </c>
      <c r="D805">
        <v>1.0545284469444769</v>
      </c>
      <c r="E805">
        <v>572</v>
      </c>
      <c r="F805">
        <v>2.678576179679379</v>
      </c>
      <c r="G805">
        <v>1009</v>
      </c>
    </row>
    <row r="806" spans="1:9" x14ac:dyDescent="0.2">
      <c r="A806" t="s">
        <v>3151</v>
      </c>
      <c r="B806" t="s">
        <v>1109</v>
      </c>
      <c r="C806" t="s">
        <v>1110</v>
      </c>
      <c r="F806">
        <v>1.5139631288301281</v>
      </c>
      <c r="G806">
        <v>241</v>
      </c>
      <c r="I806" t="s">
        <v>532</v>
      </c>
    </row>
    <row r="807" spans="1:9" x14ac:dyDescent="0.2">
      <c r="A807" t="s">
        <v>3151</v>
      </c>
      <c r="B807" t="s">
        <v>633</v>
      </c>
      <c r="C807" t="s">
        <v>634</v>
      </c>
      <c r="F807">
        <v>1.269317529201071</v>
      </c>
      <c r="G807">
        <v>369</v>
      </c>
      <c r="I807" t="s">
        <v>532</v>
      </c>
    </row>
    <row r="808" spans="1:9" x14ac:dyDescent="0.2">
      <c r="A808" t="s">
        <v>3151</v>
      </c>
      <c r="B808" t="s">
        <v>613</v>
      </c>
      <c r="C808" t="s">
        <v>614</v>
      </c>
      <c r="D808">
        <v>1.759670320818022</v>
      </c>
      <c r="E808">
        <v>771</v>
      </c>
      <c r="F808">
        <v>1.5495010553267861</v>
      </c>
      <c r="G808">
        <v>1074</v>
      </c>
    </row>
    <row r="809" spans="1:9" x14ac:dyDescent="0.2">
      <c r="A809" t="s">
        <v>3151</v>
      </c>
      <c r="B809" t="s">
        <v>649</v>
      </c>
      <c r="C809" t="s">
        <v>650</v>
      </c>
      <c r="F809">
        <v>1.984569297551982</v>
      </c>
      <c r="G809">
        <v>688</v>
      </c>
      <c r="I809" t="s">
        <v>532</v>
      </c>
    </row>
    <row r="810" spans="1:9" x14ac:dyDescent="0.2">
      <c r="A810" t="s">
        <v>3151</v>
      </c>
      <c r="B810" t="s">
        <v>898</v>
      </c>
      <c r="C810" t="s">
        <v>899</v>
      </c>
      <c r="F810">
        <v>1.4914181295840101</v>
      </c>
      <c r="G810">
        <v>351</v>
      </c>
      <c r="I810" t="s">
        <v>532</v>
      </c>
    </row>
    <row r="811" spans="1:9" x14ac:dyDescent="0.2">
      <c r="A811" t="s">
        <v>3151</v>
      </c>
      <c r="B811" t="s">
        <v>579</v>
      </c>
      <c r="C811" t="s">
        <v>580</v>
      </c>
      <c r="F811">
        <v>1.449465769216989</v>
      </c>
      <c r="G811">
        <v>441</v>
      </c>
      <c r="I811" t="s">
        <v>532</v>
      </c>
    </row>
    <row r="812" spans="1:9" x14ac:dyDescent="0.2">
      <c r="A812" t="s">
        <v>136</v>
      </c>
      <c r="B812" t="s">
        <v>545</v>
      </c>
      <c r="C812" t="s">
        <v>546</v>
      </c>
      <c r="D812">
        <v>6.8896019553325889</v>
      </c>
      <c r="E812">
        <v>21</v>
      </c>
      <c r="F812">
        <v>7.8556515757174052</v>
      </c>
      <c r="G812">
        <v>147</v>
      </c>
    </row>
    <row r="813" spans="1:9" x14ac:dyDescent="0.2">
      <c r="A813" t="s">
        <v>136</v>
      </c>
      <c r="B813" t="s">
        <v>807</v>
      </c>
      <c r="C813" t="s">
        <v>808</v>
      </c>
      <c r="F813">
        <v>6.3439475901365974</v>
      </c>
      <c r="G813">
        <v>155</v>
      </c>
      <c r="I813" t="s">
        <v>532</v>
      </c>
    </row>
    <row r="814" spans="1:9" x14ac:dyDescent="0.2">
      <c r="A814" t="s">
        <v>136</v>
      </c>
      <c r="B814" t="s">
        <v>898</v>
      </c>
      <c r="C814" t="s">
        <v>899</v>
      </c>
      <c r="D814">
        <v>5.2748426401909771</v>
      </c>
      <c r="E814">
        <v>114</v>
      </c>
      <c r="F814">
        <v>4.7037832830944817</v>
      </c>
      <c r="G814">
        <v>351</v>
      </c>
    </row>
    <row r="815" spans="1:9" x14ac:dyDescent="0.2">
      <c r="A815" t="s">
        <v>136</v>
      </c>
      <c r="B815" t="s">
        <v>583</v>
      </c>
      <c r="C815" t="s">
        <v>584</v>
      </c>
      <c r="F815">
        <v>4.8240140877065292</v>
      </c>
      <c r="G815">
        <v>1295</v>
      </c>
      <c r="I815" t="s">
        <v>532</v>
      </c>
    </row>
    <row r="816" spans="1:9" x14ac:dyDescent="0.2">
      <c r="A816" t="s">
        <v>136</v>
      </c>
      <c r="B816" t="s">
        <v>664</v>
      </c>
      <c r="C816" t="s">
        <v>665</v>
      </c>
      <c r="F816">
        <v>3.8837719709076559</v>
      </c>
      <c r="G816">
        <v>1500</v>
      </c>
      <c r="I816" t="s">
        <v>532</v>
      </c>
    </row>
    <row r="817" spans="1:9" x14ac:dyDescent="0.2">
      <c r="A817" t="s">
        <v>136</v>
      </c>
      <c r="B817" t="s">
        <v>1089</v>
      </c>
      <c r="C817" t="s">
        <v>1090</v>
      </c>
      <c r="F817">
        <v>4.113648034994883</v>
      </c>
      <c r="G817">
        <v>392</v>
      </c>
      <c r="I817" t="s">
        <v>532</v>
      </c>
    </row>
    <row r="818" spans="1:9" x14ac:dyDescent="0.2">
      <c r="A818" t="s">
        <v>136</v>
      </c>
      <c r="B818" t="s">
        <v>1320</v>
      </c>
      <c r="C818" t="s">
        <v>1321</v>
      </c>
      <c r="D818">
        <v>3.89974174737385</v>
      </c>
      <c r="E818">
        <v>53</v>
      </c>
      <c r="F818">
        <v>3.9377905464198228</v>
      </c>
      <c r="G818">
        <v>281</v>
      </c>
    </row>
    <row r="819" spans="1:9" x14ac:dyDescent="0.2">
      <c r="A819" t="s">
        <v>136</v>
      </c>
      <c r="B819" t="s">
        <v>918</v>
      </c>
      <c r="C819" t="s">
        <v>919</v>
      </c>
      <c r="D819">
        <v>6.4347760434853614</v>
      </c>
      <c r="E819">
        <v>18</v>
      </c>
      <c r="F819">
        <v>6.4509455147109378</v>
      </c>
      <c r="G819">
        <v>61</v>
      </c>
    </row>
    <row r="820" spans="1:9" x14ac:dyDescent="0.2">
      <c r="A820" t="s">
        <v>136</v>
      </c>
      <c r="B820" t="s">
        <v>656</v>
      </c>
      <c r="C820" t="s">
        <v>657</v>
      </c>
      <c r="F820">
        <v>5.3847106451136337</v>
      </c>
      <c r="G820">
        <v>120</v>
      </c>
      <c r="I820" t="s">
        <v>532</v>
      </c>
    </row>
    <row r="821" spans="1:9" x14ac:dyDescent="0.2">
      <c r="A821" t="s">
        <v>136</v>
      </c>
      <c r="B821" t="s">
        <v>811</v>
      </c>
      <c r="C821" t="s">
        <v>812</v>
      </c>
      <c r="F821">
        <v>7.7999265659474686</v>
      </c>
      <c r="G821">
        <v>322</v>
      </c>
      <c r="I821" t="s">
        <v>532</v>
      </c>
    </row>
    <row r="822" spans="1:9" x14ac:dyDescent="0.2">
      <c r="A822" t="s">
        <v>3167</v>
      </c>
      <c r="B822" t="s">
        <v>710</v>
      </c>
      <c r="C822" t="s">
        <v>711</v>
      </c>
      <c r="F822">
        <v>1.5534300704020669</v>
      </c>
      <c r="G822">
        <v>87</v>
      </c>
      <c r="I822" t="s">
        <v>532</v>
      </c>
    </row>
    <row r="823" spans="1:9" x14ac:dyDescent="0.2">
      <c r="A823" t="s">
        <v>3167</v>
      </c>
      <c r="B823" t="s">
        <v>974</v>
      </c>
      <c r="C823" t="s">
        <v>975</v>
      </c>
      <c r="F823">
        <v>1.9880108906596199</v>
      </c>
      <c r="G823">
        <v>44</v>
      </c>
      <c r="I823" t="s">
        <v>532</v>
      </c>
    </row>
    <row r="824" spans="1:9" x14ac:dyDescent="0.2">
      <c r="A824" t="s">
        <v>3167</v>
      </c>
      <c r="B824" t="s">
        <v>565</v>
      </c>
      <c r="C824" t="s">
        <v>566</v>
      </c>
      <c r="F824">
        <v>2.0177350043472568</v>
      </c>
      <c r="G824">
        <v>1590</v>
      </c>
      <c r="I824" t="s">
        <v>532</v>
      </c>
    </row>
    <row r="825" spans="1:9" x14ac:dyDescent="0.2">
      <c r="A825" t="s">
        <v>3167</v>
      </c>
      <c r="B825" t="s">
        <v>820</v>
      </c>
      <c r="C825" t="s">
        <v>821</v>
      </c>
      <c r="F825">
        <v>1.5784811321301739</v>
      </c>
      <c r="G825">
        <v>142</v>
      </c>
      <c r="I825" t="s">
        <v>532</v>
      </c>
    </row>
    <row r="826" spans="1:9" x14ac:dyDescent="0.2">
      <c r="A826" t="s">
        <v>3167</v>
      </c>
      <c r="B826" t="s">
        <v>672</v>
      </c>
      <c r="C826" t="s">
        <v>673</v>
      </c>
      <c r="D826">
        <v>4.3809979091891691</v>
      </c>
      <c r="E826">
        <v>66</v>
      </c>
      <c r="F826">
        <v>2.969367228862446</v>
      </c>
      <c r="G826">
        <v>286</v>
      </c>
    </row>
    <row r="827" spans="1:9" x14ac:dyDescent="0.2">
      <c r="A827" t="s">
        <v>3167</v>
      </c>
      <c r="B827" t="s">
        <v>14876</v>
      </c>
      <c r="C827" t="s">
        <v>14877</v>
      </c>
      <c r="F827">
        <v>2.9207993553195939</v>
      </c>
      <c r="G827">
        <v>32</v>
      </c>
      <c r="I827" t="s">
        <v>532</v>
      </c>
    </row>
    <row r="828" spans="1:9" x14ac:dyDescent="0.2">
      <c r="A828" t="s">
        <v>3167</v>
      </c>
      <c r="B828" t="s">
        <v>664</v>
      </c>
      <c r="C828" t="s">
        <v>665</v>
      </c>
      <c r="D828">
        <v>4.8385340237550016</v>
      </c>
      <c r="E828">
        <v>1377</v>
      </c>
      <c r="F828">
        <v>3.225569423245942</v>
      </c>
      <c r="G828">
        <v>1500</v>
      </c>
    </row>
    <row r="829" spans="1:9" x14ac:dyDescent="0.2">
      <c r="A829" t="s">
        <v>3167</v>
      </c>
      <c r="B829" t="s">
        <v>712</v>
      </c>
      <c r="C829" t="s">
        <v>713</v>
      </c>
      <c r="D829">
        <v>6.3176832713902273</v>
      </c>
      <c r="E829">
        <v>51</v>
      </c>
      <c r="F829">
        <v>3.9184278459845432</v>
      </c>
      <c r="G829">
        <v>215</v>
      </c>
    </row>
    <row r="830" spans="1:9" x14ac:dyDescent="0.2">
      <c r="A830" t="s">
        <v>3167</v>
      </c>
      <c r="B830" t="s">
        <v>15323</v>
      </c>
      <c r="C830" t="s">
        <v>15324</v>
      </c>
      <c r="F830">
        <v>1.995057377576908</v>
      </c>
      <c r="G830">
        <v>83</v>
      </c>
      <c r="I830" t="s">
        <v>532</v>
      </c>
    </row>
    <row r="831" spans="1:9" x14ac:dyDescent="0.2">
      <c r="A831" t="s">
        <v>3167</v>
      </c>
      <c r="B831" t="s">
        <v>14870</v>
      </c>
      <c r="C831" t="s">
        <v>14871</v>
      </c>
      <c r="F831">
        <v>1.71017937206142</v>
      </c>
      <c r="G831">
        <v>96</v>
      </c>
      <c r="I831" t="s">
        <v>532</v>
      </c>
    </row>
    <row r="832" spans="1:9" x14ac:dyDescent="0.2">
      <c r="A832" t="s">
        <v>3175</v>
      </c>
      <c r="B832" t="s">
        <v>1214</v>
      </c>
      <c r="C832" t="s">
        <v>1215</v>
      </c>
      <c r="F832">
        <v>3.2113350682637392</v>
      </c>
      <c r="G832">
        <v>441</v>
      </c>
      <c r="I832" t="s">
        <v>532</v>
      </c>
    </row>
    <row r="833" spans="1:9" x14ac:dyDescent="0.2">
      <c r="A833" t="s">
        <v>3175</v>
      </c>
      <c r="B833" t="s">
        <v>1363</v>
      </c>
      <c r="C833" t="s">
        <v>1364</v>
      </c>
      <c r="D833">
        <v>4.0892086362554343</v>
      </c>
      <c r="E833">
        <v>45</v>
      </c>
      <c r="F833">
        <v>4.6404133295252974</v>
      </c>
      <c r="G833">
        <v>191</v>
      </c>
    </row>
    <row r="834" spans="1:9" x14ac:dyDescent="0.2">
      <c r="A834" t="s">
        <v>3175</v>
      </c>
      <c r="B834" t="s">
        <v>720</v>
      </c>
      <c r="C834" t="s">
        <v>721</v>
      </c>
      <c r="D834">
        <v>3.9496905858844111</v>
      </c>
      <c r="E834">
        <v>60</v>
      </c>
      <c r="F834">
        <v>3.5853946515151009</v>
      </c>
      <c r="G834">
        <v>376</v>
      </c>
    </row>
    <row r="835" spans="1:9" x14ac:dyDescent="0.2">
      <c r="A835" t="s">
        <v>3175</v>
      </c>
      <c r="B835" t="s">
        <v>760</v>
      </c>
      <c r="C835" t="s">
        <v>761</v>
      </c>
      <c r="D835">
        <v>3.987514627999313</v>
      </c>
      <c r="E835">
        <v>43</v>
      </c>
      <c r="F835">
        <v>4.4115063109411912</v>
      </c>
      <c r="G835">
        <v>375</v>
      </c>
    </row>
    <row r="836" spans="1:9" x14ac:dyDescent="0.2">
      <c r="A836" t="s">
        <v>3175</v>
      </c>
      <c r="B836" t="s">
        <v>942</v>
      </c>
      <c r="C836" t="s">
        <v>943</v>
      </c>
      <c r="D836">
        <v>3.7469927437726791</v>
      </c>
      <c r="E836">
        <v>35</v>
      </c>
      <c r="F836">
        <v>5.1130860595757657</v>
      </c>
      <c r="G836">
        <v>233</v>
      </c>
    </row>
    <row r="837" spans="1:9" x14ac:dyDescent="0.2">
      <c r="A837" t="s">
        <v>3175</v>
      </c>
      <c r="B837" t="s">
        <v>680</v>
      </c>
      <c r="C837" t="s">
        <v>681</v>
      </c>
      <c r="D837">
        <v>7.1579249906383726</v>
      </c>
      <c r="E837">
        <v>826</v>
      </c>
      <c r="F837">
        <v>4.6216325048377778</v>
      </c>
      <c r="G837">
        <v>986</v>
      </c>
    </row>
    <row r="838" spans="1:9" x14ac:dyDescent="0.2">
      <c r="A838" t="s">
        <v>3175</v>
      </c>
      <c r="B838" t="s">
        <v>565</v>
      </c>
      <c r="C838" t="s">
        <v>566</v>
      </c>
      <c r="D838">
        <v>4.5077413075050021</v>
      </c>
      <c r="E838">
        <v>1257</v>
      </c>
      <c r="F838">
        <v>6.5667654307006522</v>
      </c>
      <c r="G838">
        <v>1590</v>
      </c>
    </row>
    <row r="839" spans="1:9" x14ac:dyDescent="0.2">
      <c r="A839" t="s">
        <v>3175</v>
      </c>
      <c r="B839" t="s">
        <v>799</v>
      </c>
      <c r="C839" t="s">
        <v>800</v>
      </c>
      <c r="D839">
        <v>5.1190321862303154</v>
      </c>
      <c r="E839">
        <v>87</v>
      </c>
      <c r="F839">
        <v>5.184906831015704</v>
      </c>
      <c r="G839">
        <v>343</v>
      </c>
    </row>
    <row r="840" spans="1:9" x14ac:dyDescent="0.2">
      <c r="A840" t="s">
        <v>3175</v>
      </c>
      <c r="B840" t="s">
        <v>585</v>
      </c>
      <c r="C840" t="s">
        <v>586</v>
      </c>
      <c r="D840">
        <v>3.8099416720174641</v>
      </c>
      <c r="E840">
        <v>487</v>
      </c>
      <c r="F840">
        <v>4.114619584924557</v>
      </c>
      <c r="G840">
        <v>1073</v>
      </c>
    </row>
    <row r="841" spans="1:9" x14ac:dyDescent="0.2">
      <c r="A841" t="s">
        <v>3175</v>
      </c>
      <c r="B841" t="s">
        <v>664</v>
      </c>
      <c r="C841" t="s">
        <v>665</v>
      </c>
      <c r="D841">
        <v>8.2684758230939881</v>
      </c>
      <c r="E841">
        <v>1377</v>
      </c>
      <c r="F841">
        <v>5.178323946467227</v>
      </c>
      <c r="G841">
        <v>1500</v>
      </c>
    </row>
    <row r="842" spans="1:9" x14ac:dyDescent="0.2">
      <c r="A842" t="s">
        <v>3191</v>
      </c>
      <c r="B842" t="s">
        <v>557</v>
      </c>
      <c r="C842" t="s">
        <v>558</v>
      </c>
      <c r="F842">
        <v>1.437504205049392</v>
      </c>
      <c r="G842">
        <v>774</v>
      </c>
      <c r="I842" t="s">
        <v>532</v>
      </c>
    </row>
    <row r="843" spans="1:9" x14ac:dyDescent="0.2">
      <c r="A843" t="s">
        <v>3191</v>
      </c>
      <c r="B843" t="s">
        <v>856</v>
      </c>
      <c r="C843" t="s">
        <v>857</v>
      </c>
      <c r="F843">
        <v>1.4303820579756059</v>
      </c>
      <c r="G843">
        <v>566</v>
      </c>
      <c r="I843" t="s">
        <v>532</v>
      </c>
    </row>
    <row r="844" spans="1:9" x14ac:dyDescent="0.2">
      <c r="A844" t="s">
        <v>3191</v>
      </c>
      <c r="B844" t="s">
        <v>569</v>
      </c>
      <c r="C844" t="s">
        <v>570</v>
      </c>
      <c r="D844">
        <v>2.2899412111949871</v>
      </c>
      <c r="E844">
        <v>531</v>
      </c>
      <c r="F844">
        <v>1.609073705743552</v>
      </c>
      <c r="G844">
        <v>847</v>
      </c>
    </row>
    <row r="845" spans="1:9" x14ac:dyDescent="0.2">
      <c r="A845" t="s">
        <v>3191</v>
      </c>
      <c r="B845" t="s">
        <v>664</v>
      </c>
      <c r="C845" t="s">
        <v>665</v>
      </c>
      <c r="D845">
        <v>2.7785339910321381</v>
      </c>
      <c r="E845">
        <v>1377</v>
      </c>
      <c r="F845">
        <v>1.594730200875673</v>
      </c>
      <c r="G845">
        <v>1500</v>
      </c>
    </row>
    <row r="846" spans="1:9" x14ac:dyDescent="0.2">
      <c r="A846" t="s">
        <v>3191</v>
      </c>
      <c r="B846" t="s">
        <v>668</v>
      </c>
      <c r="C846" t="s">
        <v>669</v>
      </c>
      <c r="D846">
        <v>2.1272355943713168</v>
      </c>
      <c r="E846">
        <v>657</v>
      </c>
      <c r="F846">
        <v>1.4465930458723351</v>
      </c>
      <c r="G846">
        <v>1128</v>
      </c>
    </row>
    <row r="847" spans="1:9" x14ac:dyDescent="0.2">
      <c r="A847" t="s">
        <v>3191</v>
      </c>
      <c r="B847" t="s">
        <v>1095</v>
      </c>
      <c r="C847" t="s">
        <v>1096</v>
      </c>
      <c r="F847">
        <v>1.6213186739182881</v>
      </c>
      <c r="G847">
        <v>537</v>
      </c>
      <c r="I847" t="s">
        <v>532</v>
      </c>
    </row>
    <row r="848" spans="1:9" x14ac:dyDescent="0.2">
      <c r="A848" t="s">
        <v>3191</v>
      </c>
      <c r="B848" t="s">
        <v>666</v>
      </c>
      <c r="C848" t="s">
        <v>667</v>
      </c>
      <c r="F848">
        <v>1.358119860211471</v>
      </c>
      <c r="G848">
        <v>726</v>
      </c>
      <c r="I848" t="s">
        <v>532</v>
      </c>
    </row>
    <row r="849" spans="1:9" x14ac:dyDescent="0.2">
      <c r="A849" t="s">
        <v>3191</v>
      </c>
      <c r="B849" t="s">
        <v>1222</v>
      </c>
      <c r="C849" t="s">
        <v>1223</v>
      </c>
      <c r="F849">
        <v>1.4920195103218279</v>
      </c>
      <c r="G849">
        <v>529</v>
      </c>
      <c r="I849" t="s">
        <v>532</v>
      </c>
    </row>
    <row r="850" spans="1:9" x14ac:dyDescent="0.2">
      <c r="A850" t="s">
        <v>3191</v>
      </c>
      <c r="B850" t="s">
        <v>565</v>
      </c>
      <c r="C850" t="s">
        <v>566</v>
      </c>
      <c r="D850">
        <v>7.5052857541100204</v>
      </c>
      <c r="E850">
        <v>1257</v>
      </c>
      <c r="F850">
        <v>3.481493398712789</v>
      </c>
      <c r="G850">
        <v>1590</v>
      </c>
    </row>
    <row r="851" spans="1:9" x14ac:dyDescent="0.2">
      <c r="A851" t="s">
        <v>3191</v>
      </c>
      <c r="B851" t="s">
        <v>613</v>
      </c>
      <c r="C851" t="s">
        <v>614</v>
      </c>
      <c r="D851">
        <v>3.0851357576184468</v>
      </c>
      <c r="E851">
        <v>771</v>
      </c>
      <c r="F851">
        <v>1.7264894837242799</v>
      </c>
      <c r="G851">
        <v>1074</v>
      </c>
    </row>
    <row r="852" spans="1:9" x14ac:dyDescent="0.2">
      <c r="A852" t="s">
        <v>3203</v>
      </c>
      <c r="B852" t="s">
        <v>633</v>
      </c>
      <c r="C852" t="s">
        <v>634</v>
      </c>
      <c r="D852">
        <v>6.036078768178486</v>
      </c>
      <c r="E852">
        <v>120</v>
      </c>
      <c r="F852">
        <v>6.7041976538466237</v>
      </c>
      <c r="G852">
        <v>369</v>
      </c>
    </row>
    <row r="853" spans="1:9" x14ac:dyDescent="0.2">
      <c r="A853" t="s">
        <v>3203</v>
      </c>
      <c r="B853" t="s">
        <v>15014</v>
      </c>
      <c r="C853" t="s">
        <v>15015</v>
      </c>
      <c r="F853">
        <v>5.3453925745391011</v>
      </c>
      <c r="G853">
        <v>23</v>
      </c>
      <c r="I853" t="s">
        <v>532</v>
      </c>
    </row>
    <row r="854" spans="1:9" x14ac:dyDescent="0.2">
      <c r="A854" t="s">
        <v>3203</v>
      </c>
      <c r="B854" t="s">
        <v>890</v>
      </c>
      <c r="C854" t="s">
        <v>891</v>
      </c>
      <c r="D854">
        <v>2.8578130000825221</v>
      </c>
      <c r="E854">
        <v>15</v>
      </c>
      <c r="F854">
        <v>3.8174464156233552</v>
      </c>
      <c r="G854">
        <v>173</v>
      </c>
    </row>
    <row r="855" spans="1:9" x14ac:dyDescent="0.2">
      <c r="A855" t="s">
        <v>3203</v>
      </c>
      <c r="B855" t="s">
        <v>1061</v>
      </c>
      <c r="C855" t="s">
        <v>1062</v>
      </c>
      <c r="F855">
        <v>3.8418675350970308</v>
      </c>
      <c r="G855">
        <v>33</v>
      </c>
      <c r="I855" t="s">
        <v>532</v>
      </c>
    </row>
    <row r="856" spans="1:9" x14ac:dyDescent="0.2">
      <c r="A856" t="s">
        <v>3203</v>
      </c>
      <c r="B856" t="s">
        <v>1089</v>
      </c>
      <c r="C856" t="s">
        <v>1090</v>
      </c>
      <c r="D856">
        <v>7.4140670871296068</v>
      </c>
      <c r="E856">
        <v>85</v>
      </c>
      <c r="F856">
        <v>7.8366326564605977</v>
      </c>
      <c r="G856">
        <v>392</v>
      </c>
    </row>
    <row r="857" spans="1:9" x14ac:dyDescent="0.2">
      <c r="A857" t="s">
        <v>3203</v>
      </c>
      <c r="B857" t="s">
        <v>1065</v>
      </c>
      <c r="C857" t="s">
        <v>1066</v>
      </c>
      <c r="D857">
        <v>9.6717757633298422</v>
      </c>
      <c r="E857">
        <v>95</v>
      </c>
      <c r="F857">
        <v>7.2260812030257791</v>
      </c>
      <c r="G857">
        <v>245</v>
      </c>
    </row>
    <row r="858" spans="1:9" x14ac:dyDescent="0.2">
      <c r="A858" t="s">
        <v>3203</v>
      </c>
      <c r="B858" t="s">
        <v>674</v>
      </c>
      <c r="C858" t="s">
        <v>675</v>
      </c>
      <c r="F858">
        <v>3.3822374163432278</v>
      </c>
      <c r="G858">
        <v>766</v>
      </c>
      <c r="I858" t="s">
        <v>532</v>
      </c>
    </row>
    <row r="859" spans="1:9" x14ac:dyDescent="0.2">
      <c r="A859" t="s">
        <v>3203</v>
      </c>
      <c r="B859" t="s">
        <v>15012</v>
      </c>
      <c r="C859" t="s">
        <v>15013</v>
      </c>
      <c r="D859">
        <v>7.4387077347305626</v>
      </c>
      <c r="E859">
        <v>10</v>
      </c>
      <c r="F859">
        <v>5.9257038145649821</v>
      </c>
      <c r="G859">
        <v>41</v>
      </c>
    </row>
    <row r="860" spans="1:9" x14ac:dyDescent="0.2">
      <c r="A860" t="s">
        <v>3203</v>
      </c>
      <c r="B860" t="s">
        <v>565</v>
      </c>
      <c r="C860" t="s">
        <v>566</v>
      </c>
      <c r="F860">
        <v>3.4900292877928281</v>
      </c>
      <c r="G860">
        <v>1590</v>
      </c>
      <c r="I860" t="s">
        <v>532</v>
      </c>
    </row>
    <row r="861" spans="1:9" x14ac:dyDescent="0.2">
      <c r="A861" t="s">
        <v>3203</v>
      </c>
      <c r="B861" t="s">
        <v>1067</v>
      </c>
      <c r="C861" t="s">
        <v>1068</v>
      </c>
      <c r="F861">
        <v>3.035986784654181</v>
      </c>
      <c r="G861">
        <v>387</v>
      </c>
      <c r="I861" t="s">
        <v>532</v>
      </c>
    </row>
    <row r="862" spans="1:9" x14ac:dyDescent="0.2">
      <c r="A862" t="s">
        <v>3205</v>
      </c>
      <c r="B862" t="s">
        <v>890</v>
      </c>
      <c r="C862" t="s">
        <v>891</v>
      </c>
      <c r="D862">
        <v>2.8578130000825221</v>
      </c>
      <c r="E862">
        <v>15</v>
      </c>
      <c r="F862">
        <v>3.8174464156233552</v>
      </c>
      <c r="G862">
        <v>173</v>
      </c>
    </row>
    <row r="863" spans="1:9" x14ac:dyDescent="0.2">
      <c r="A863" t="s">
        <v>3205</v>
      </c>
      <c r="B863" t="s">
        <v>674</v>
      </c>
      <c r="C863" t="s">
        <v>675</v>
      </c>
      <c r="F863">
        <v>3.3822374163432278</v>
      </c>
      <c r="G863">
        <v>766</v>
      </c>
      <c r="I863" t="s">
        <v>532</v>
      </c>
    </row>
    <row r="864" spans="1:9" x14ac:dyDescent="0.2">
      <c r="A864" t="s">
        <v>3205</v>
      </c>
      <c r="B864" t="s">
        <v>1061</v>
      </c>
      <c r="C864" t="s">
        <v>1062</v>
      </c>
      <c r="F864">
        <v>3.8418675350970308</v>
      </c>
      <c r="G864">
        <v>33</v>
      </c>
      <c r="I864" t="s">
        <v>532</v>
      </c>
    </row>
    <row r="865" spans="1:9" x14ac:dyDescent="0.2">
      <c r="A865" t="s">
        <v>3205</v>
      </c>
      <c r="B865" t="s">
        <v>15012</v>
      </c>
      <c r="C865" t="s">
        <v>15013</v>
      </c>
      <c r="D865">
        <v>7.4387077347305626</v>
      </c>
      <c r="E865">
        <v>10</v>
      </c>
      <c r="F865">
        <v>5.9257038145649821</v>
      </c>
      <c r="G865">
        <v>41</v>
      </c>
    </row>
    <row r="866" spans="1:9" x14ac:dyDescent="0.2">
      <c r="A866" t="s">
        <v>3205</v>
      </c>
      <c r="B866" t="s">
        <v>1065</v>
      </c>
      <c r="C866" t="s">
        <v>1066</v>
      </c>
      <c r="D866">
        <v>9.6717757633298422</v>
      </c>
      <c r="E866">
        <v>95</v>
      </c>
      <c r="F866">
        <v>7.2260812030257791</v>
      </c>
      <c r="G866">
        <v>245</v>
      </c>
    </row>
    <row r="867" spans="1:9" x14ac:dyDescent="0.2">
      <c r="A867" t="s">
        <v>3205</v>
      </c>
      <c r="B867" t="s">
        <v>1089</v>
      </c>
      <c r="C867" t="s">
        <v>1090</v>
      </c>
      <c r="D867">
        <v>7.4140670871296068</v>
      </c>
      <c r="E867">
        <v>85</v>
      </c>
      <c r="F867">
        <v>7.8366326564605977</v>
      </c>
      <c r="G867">
        <v>392</v>
      </c>
    </row>
    <row r="868" spans="1:9" x14ac:dyDescent="0.2">
      <c r="A868" t="s">
        <v>3205</v>
      </c>
      <c r="B868" t="s">
        <v>633</v>
      </c>
      <c r="C868" t="s">
        <v>634</v>
      </c>
      <c r="D868">
        <v>6.036078768178486</v>
      </c>
      <c r="E868">
        <v>120</v>
      </c>
      <c r="F868">
        <v>6.7041976538466237</v>
      </c>
      <c r="G868">
        <v>369</v>
      </c>
    </row>
    <row r="869" spans="1:9" x14ac:dyDescent="0.2">
      <c r="A869" t="s">
        <v>3205</v>
      </c>
      <c r="B869" t="s">
        <v>15014</v>
      </c>
      <c r="C869" t="s">
        <v>15015</v>
      </c>
      <c r="F869">
        <v>5.3453925745391011</v>
      </c>
      <c r="G869">
        <v>23</v>
      </c>
      <c r="I869" t="s">
        <v>532</v>
      </c>
    </row>
    <row r="870" spans="1:9" x14ac:dyDescent="0.2">
      <c r="A870" t="s">
        <v>3205</v>
      </c>
      <c r="B870" t="s">
        <v>1067</v>
      </c>
      <c r="C870" t="s">
        <v>1068</v>
      </c>
      <c r="F870">
        <v>3.035986784654181</v>
      </c>
      <c r="G870">
        <v>387</v>
      </c>
      <c r="I870" t="s">
        <v>532</v>
      </c>
    </row>
    <row r="871" spans="1:9" x14ac:dyDescent="0.2">
      <c r="A871" t="s">
        <v>3205</v>
      </c>
      <c r="B871" t="s">
        <v>565</v>
      </c>
      <c r="C871" t="s">
        <v>566</v>
      </c>
      <c r="F871">
        <v>3.4900292877928281</v>
      </c>
      <c r="G871">
        <v>1590</v>
      </c>
      <c r="I871" t="s">
        <v>532</v>
      </c>
    </row>
    <row r="872" spans="1:9" x14ac:dyDescent="0.2">
      <c r="A872" t="s">
        <v>3214</v>
      </c>
      <c r="B872" t="s">
        <v>799</v>
      </c>
      <c r="C872" t="s">
        <v>800</v>
      </c>
      <c r="D872">
        <v>5.9427989821969982</v>
      </c>
      <c r="E872">
        <v>87</v>
      </c>
      <c r="F872">
        <v>5.5860993450075123</v>
      </c>
      <c r="G872">
        <v>343</v>
      </c>
    </row>
    <row r="873" spans="1:9" x14ac:dyDescent="0.2">
      <c r="A873" t="s">
        <v>3214</v>
      </c>
      <c r="B873" t="s">
        <v>641</v>
      </c>
      <c r="C873" t="s">
        <v>642</v>
      </c>
      <c r="D873">
        <v>8.8357522379168376</v>
      </c>
      <c r="E873">
        <v>180</v>
      </c>
      <c r="F873">
        <v>5.8288641139271871</v>
      </c>
      <c r="G873">
        <v>634</v>
      </c>
    </row>
    <row r="874" spans="1:9" x14ac:dyDescent="0.2">
      <c r="A874" t="s">
        <v>3214</v>
      </c>
      <c r="B874" t="s">
        <v>1328</v>
      </c>
      <c r="C874" t="s">
        <v>1329</v>
      </c>
      <c r="F874">
        <v>3.469424964442386</v>
      </c>
      <c r="G874">
        <v>79</v>
      </c>
      <c r="I874" t="s">
        <v>532</v>
      </c>
    </row>
    <row r="875" spans="1:9" x14ac:dyDescent="0.2">
      <c r="A875" t="s">
        <v>3214</v>
      </c>
      <c r="B875" t="s">
        <v>1324</v>
      </c>
      <c r="C875" t="s">
        <v>1325</v>
      </c>
      <c r="D875">
        <v>4.911018468997443</v>
      </c>
      <c r="E875">
        <v>11</v>
      </c>
      <c r="F875">
        <v>3.396017581567476</v>
      </c>
      <c r="G875">
        <v>101</v>
      </c>
    </row>
    <row r="876" spans="1:9" x14ac:dyDescent="0.2">
      <c r="A876" t="s">
        <v>3214</v>
      </c>
      <c r="B876" t="s">
        <v>664</v>
      </c>
      <c r="C876" t="s">
        <v>665</v>
      </c>
      <c r="D876">
        <v>8.9590552359558586</v>
      </c>
      <c r="E876">
        <v>1377</v>
      </c>
      <c r="F876">
        <v>8.1740090396014988</v>
      </c>
      <c r="G876">
        <v>1500</v>
      </c>
    </row>
    <row r="877" spans="1:9" x14ac:dyDescent="0.2">
      <c r="A877" t="s">
        <v>3214</v>
      </c>
      <c r="B877" t="s">
        <v>668</v>
      </c>
      <c r="C877" t="s">
        <v>669</v>
      </c>
      <c r="F877">
        <v>9.700600143462248</v>
      </c>
      <c r="G877">
        <v>1128</v>
      </c>
      <c r="I877" t="s">
        <v>532</v>
      </c>
    </row>
    <row r="878" spans="1:9" x14ac:dyDescent="0.2">
      <c r="A878" t="s">
        <v>3214</v>
      </c>
      <c r="B878" t="s">
        <v>1079</v>
      </c>
      <c r="C878" t="s">
        <v>1080</v>
      </c>
      <c r="D878">
        <v>5.9905998317214131</v>
      </c>
      <c r="E878">
        <v>88</v>
      </c>
      <c r="F878">
        <v>5.2947297482184208</v>
      </c>
      <c r="G878">
        <v>291</v>
      </c>
    </row>
    <row r="879" spans="1:9" x14ac:dyDescent="0.2">
      <c r="A879" t="s">
        <v>3214</v>
      </c>
      <c r="B879" t="s">
        <v>1233</v>
      </c>
      <c r="C879" t="s">
        <v>1234</v>
      </c>
      <c r="D879">
        <v>4.9310166697696456</v>
      </c>
      <c r="E879">
        <v>53</v>
      </c>
      <c r="F879">
        <v>7.9794222694726926</v>
      </c>
      <c r="G879">
        <v>311</v>
      </c>
    </row>
    <row r="880" spans="1:9" x14ac:dyDescent="0.2">
      <c r="A880" t="s">
        <v>3214</v>
      </c>
      <c r="B880" t="s">
        <v>1095</v>
      </c>
      <c r="C880" t="s">
        <v>1096</v>
      </c>
      <c r="F880">
        <v>5.787807916906571</v>
      </c>
      <c r="G880">
        <v>537</v>
      </c>
      <c r="I880" t="s">
        <v>532</v>
      </c>
    </row>
    <row r="881" spans="1:9" x14ac:dyDescent="0.2">
      <c r="A881" t="s">
        <v>3214</v>
      </c>
      <c r="B881" t="s">
        <v>14916</v>
      </c>
      <c r="C881" t="s">
        <v>14917</v>
      </c>
      <c r="F881">
        <v>5.3204994663295624</v>
      </c>
      <c r="G881">
        <v>158</v>
      </c>
      <c r="I881" t="s">
        <v>532</v>
      </c>
    </row>
    <row r="882" spans="1:9" x14ac:dyDescent="0.2">
      <c r="A882" t="s">
        <v>3216</v>
      </c>
      <c r="B882" t="s">
        <v>664</v>
      </c>
      <c r="C882" t="s">
        <v>665</v>
      </c>
      <c r="D882">
        <v>8.9590552359558586</v>
      </c>
      <c r="E882">
        <v>1377</v>
      </c>
      <c r="F882">
        <v>8.1740090396014988</v>
      </c>
      <c r="G882">
        <v>1500</v>
      </c>
    </row>
    <row r="883" spans="1:9" x14ac:dyDescent="0.2">
      <c r="A883" t="s">
        <v>3216</v>
      </c>
      <c r="B883" t="s">
        <v>668</v>
      </c>
      <c r="C883" t="s">
        <v>669</v>
      </c>
      <c r="F883">
        <v>9.700600143462248</v>
      </c>
      <c r="G883">
        <v>1128</v>
      </c>
      <c r="I883" t="s">
        <v>532</v>
      </c>
    </row>
    <row r="884" spans="1:9" x14ac:dyDescent="0.2">
      <c r="A884" t="s">
        <v>3216</v>
      </c>
      <c r="B884" t="s">
        <v>1324</v>
      </c>
      <c r="C884" t="s">
        <v>1325</v>
      </c>
      <c r="D884">
        <v>4.911018468997443</v>
      </c>
      <c r="E884">
        <v>11</v>
      </c>
      <c r="F884">
        <v>3.396017581567476</v>
      </c>
      <c r="G884">
        <v>101</v>
      </c>
    </row>
    <row r="885" spans="1:9" x14ac:dyDescent="0.2">
      <c r="A885" t="s">
        <v>3216</v>
      </c>
      <c r="B885" t="s">
        <v>799</v>
      </c>
      <c r="C885" t="s">
        <v>800</v>
      </c>
      <c r="D885">
        <v>5.9427989821969982</v>
      </c>
      <c r="E885">
        <v>87</v>
      </c>
      <c r="F885">
        <v>5.5860993450075123</v>
      </c>
      <c r="G885">
        <v>343</v>
      </c>
    </row>
    <row r="886" spans="1:9" x14ac:dyDescent="0.2">
      <c r="A886" t="s">
        <v>3216</v>
      </c>
      <c r="B886" t="s">
        <v>1233</v>
      </c>
      <c r="C886" t="s">
        <v>1234</v>
      </c>
      <c r="D886">
        <v>4.9310166697696456</v>
      </c>
      <c r="E886">
        <v>53</v>
      </c>
      <c r="F886">
        <v>7.9794222694726926</v>
      </c>
      <c r="G886">
        <v>311</v>
      </c>
    </row>
    <row r="887" spans="1:9" x14ac:dyDescent="0.2">
      <c r="A887" t="s">
        <v>3216</v>
      </c>
      <c r="B887" t="s">
        <v>1095</v>
      </c>
      <c r="C887" t="s">
        <v>1096</v>
      </c>
      <c r="F887">
        <v>5.787807916906571</v>
      </c>
      <c r="G887">
        <v>537</v>
      </c>
      <c r="I887" t="s">
        <v>532</v>
      </c>
    </row>
    <row r="888" spans="1:9" x14ac:dyDescent="0.2">
      <c r="A888" t="s">
        <v>3216</v>
      </c>
      <c r="B888" t="s">
        <v>1328</v>
      </c>
      <c r="C888" t="s">
        <v>1329</v>
      </c>
      <c r="F888">
        <v>3.469424964442386</v>
      </c>
      <c r="G888">
        <v>79</v>
      </c>
      <c r="I888" t="s">
        <v>532</v>
      </c>
    </row>
    <row r="889" spans="1:9" x14ac:dyDescent="0.2">
      <c r="A889" t="s">
        <v>3216</v>
      </c>
      <c r="B889" t="s">
        <v>641</v>
      </c>
      <c r="C889" t="s">
        <v>642</v>
      </c>
      <c r="D889">
        <v>8.8357522379168376</v>
      </c>
      <c r="E889">
        <v>180</v>
      </c>
      <c r="F889">
        <v>5.8288641139271871</v>
      </c>
      <c r="G889">
        <v>634</v>
      </c>
    </row>
    <row r="890" spans="1:9" x14ac:dyDescent="0.2">
      <c r="A890" t="s">
        <v>3216</v>
      </c>
      <c r="B890" t="s">
        <v>1079</v>
      </c>
      <c r="C890" t="s">
        <v>1080</v>
      </c>
      <c r="D890">
        <v>5.9905998317214131</v>
      </c>
      <c r="E890">
        <v>88</v>
      </c>
      <c r="F890">
        <v>5.2947297482184208</v>
      </c>
      <c r="G890">
        <v>291</v>
      </c>
    </row>
    <row r="891" spans="1:9" x14ac:dyDescent="0.2">
      <c r="A891" t="s">
        <v>3216</v>
      </c>
      <c r="B891" t="s">
        <v>14916</v>
      </c>
      <c r="C891" t="s">
        <v>14917</v>
      </c>
      <c r="F891">
        <v>5.3204994663295624</v>
      </c>
      <c r="G891">
        <v>158</v>
      </c>
      <c r="I891" t="s">
        <v>532</v>
      </c>
    </row>
    <row r="892" spans="1:9" x14ac:dyDescent="0.2">
      <c r="A892" t="s">
        <v>3225</v>
      </c>
      <c r="B892" t="s">
        <v>15313</v>
      </c>
      <c r="C892" t="s">
        <v>15314</v>
      </c>
      <c r="D892">
        <v>4.273316293637083</v>
      </c>
      <c r="E892">
        <v>4</v>
      </c>
      <c r="F892">
        <v>4.8298045472109834</v>
      </c>
      <c r="G892">
        <v>40</v>
      </c>
    </row>
    <row r="893" spans="1:9" x14ac:dyDescent="0.2">
      <c r="A893" t="s">
        <v>3225</v>
      </c>
      <c r="B893" t="s">
        <v>732</v>
      </c>
      <c r="C893" t="s">
        <v>733</v>
      </c>
      <c r="D893">
        <v>4.0405031487903784</v>
      </c>
      <c r="E893">
        <v>178</v>
      </c>
      <c r="F893">
        <v>5.3489289099510327</v>
      </c>
      <c r="G893">
        <v>564</v>
      </c>
    </row>
    <row r="894" spans="1:9" x14ac:dyDescent="0.2">
      <c r="A894" t="s">
        <v>3225</v>
      </c>
      <c r="B894" t="s">
        <v>668</v>
      </c>
      <c r="C894" t="s">
        <v>669</v>
      </c>
      <c r="F894">
        <v>5.3928595476240506</v>
      </c>
      <c r="G894">
        <v>1128</v>
      </c>
      <c r="I894" t="s">
        <v>532</v>
      </c>
    </row>
    <row r="895" spans="1:9" x14ac:dyDescent="0.2">
      <c r="A895" t="s">
        <v>3225</v>
      </c>
      <c r="B895" t="s">
        <v>1337</v>
      </c>
      <c r="C895" t="s">
        <v>1338</v>
      </c>
      <c r="F895">
        <v>3.0251667351767071</v>
      </c>
      <c r="G895">
        <v>248</v>
      </c>
      <c r="I895" t="s">
        <v>532</v>
      </c>
    </row>
    <row r="896" spans="1:9" x14ac:dyDescent="0.2">
      <c r="A896" t="s">
        <v>3225</v>
      </c>
      <c r="B896" t="s">
        <v>785</v>
      </c>
      <c r="C896" t="s">
        <v>786</v>
      </c>
      <c r="F896">
        <v>5.4405535134352876</v>
      </c>
      <c r="G896">
        <v>533</v>
      </c>
      <c r="I896" t="s">
        <v>532</v>
      </c>
    </row>
    <row r="897" spans="1:9" x14ac:dyDescent="0.2">
      <c r="A897" t="s">
        <v>3225</v>
      </c>
      <c r="B897" t="s">
        <v>674</v>
      </c>
      <c r="C897" t="s">
        <v>675</v>
      </c>
      <c r="F897">
        <v>3.1663843342512021</v>
      </c>
      <c r="G897">
        <v>766</v>
      </c>
      <c r="I897" t="s">
        <v>532</v>
      </c>
    </row>
    <row r="898" spans="1:9" x14ac:dyDescent="0.2">
      <c r="A898" t="s">
        <v>3225</v>
      </c>
      <c r="B898" t="s">
        <v>641</v>
      </c>
      <c r="C898" t="s">
        <v>642</v>
      </c>
      <c r="D898">
        <v>2.809793517239743</v>
      </c>
      <c r="E898">
        <v>180</v>
      </c>
      <c r="F898">
        <v>3.0535239844394009</v>
      </c>
      <c r="G898">
        <v>634</v>
      </c>
    </row>
    <row r="899" spans="1:9" x14ac:dyDescent="0.2">
      <c r="A899" t="s">
        <v>3225</v>
      </c>
      <c r="B899" t="s">
        <v>664</v>
      </c>
      <c r="C899" t="s">
        <v>665</v>
      </c>
      <c r="F899">
        <v>2.985875501388088</v>
      </c>
      <c r="G899">
        <v>1500</v>
      </c>
      <c r="I899" t="s">
        <v>532</v>
      </c>
    </row>
    <row r="900" spans="1:9" x14ac:dyDescent="0.2">
      <c r="A900" t="s">
        <v>3225</v>
      </c>
      <c r="B900" t="s">
        <v>1297</v>
      </c>
      <c r="C900" t="s">
        <v>1298</v>
      </c>
      <c r="F900">
        <v>3.2265030131632559</v>
      </c>
      <c r="G900">
        <v>308</v>
      </c>
      <c r="I900" t="s">
        <v>532</v>
      </c>
    </row>
    <row r="901" spans="1:9" x14ac:dyDescent="0.2">
      <c r="A901" t="s">
        <v>3225</v>
      </c>
      <c r="B901" t="s">
        <v>1134</v>
      </c>
      <c r="C901" t="s">
        <v>1135</v>
      </c>
      <c r="F901">
        <v>3.6495795324163369</v>
      </c>
      <c r="G901">
        <v>344</v>
      </c>
      <c r="I901" t="s">
        <v>532</v>
      </c>
    </row>
    <row r="902" spans="1:9" x14ac:dyDescent="0.2">
      <c r="A902" t="s">
        <v>3236</v>
      </c>
      <c r="B902" t="s">
        <v>664</v>
      </c>
      <c r="C902" t="s">
        <v>665</v>
      </c>
      <c r="D902">
        <v>9.2956991809889846</v>
      </c>
      <c r="E902">
        <v>1377</v>
      </c>
      <c r="F902">
        <v>5.1322335772568639</v>
      </c>
      <c r="G902">
        <v>1500</v>
      </c>
    </row>
    <row r="903" spans="1:9" x14ac:dyDescent="0.2">
      <c r="A903" t="s">
        <v>3236</v>
      </c>
      <c r="B903" t="s">
        <v>615</v>
      </c>
      <c r="C903" t="s">
        <v>616</v>
      </c>
      <c r="D903">
        <v>3.100773093105246</v>
      </c>
      <c r="E903">
        <v>204</v>
      </c>
      <c r="F903">
        <v>7.6712117627764478</v>
      </c>
      <c r="G903">
        <v>557</v>
      </c>
    </row>
    <row r="904" spans="1:9" x14ac:dyDescent="0.2">
      <c r="A904" t="s">
        <v>3236</v>
      </c>
      <c r="B904" t="s">
        <v>549</v>
      </c>
      <c r="C904" t="s">
        <v>550</v>
      </c>
      <c r="F904">
        <v>2.0300453864149568</v>
      </c>
      <c r="G904">
        <v>378</v>
      </c>
      <c r="I904" t="s">
        <v>532</v>
      </c>
    </row>
    <row r="905" spans="1:9" x14ac:dyDescent="0.2">
      <c r="A905" t="s">
        <v>3236</v>
      </c>
      <c r="B905" t="s">
        <v>565</v>
      </c>
      <c r="C905" t="s">
        <v>566</v>
      </c>
      <c r="D905">
        <v>5.4891680798757987</v>
      </c>
      <c r="E905">
        <v>1257</v>
      </c>
      <c r="F905">
        <v>5.6107787453387044</v>
      </c>
      <c r="G905">
        <v>1590</v>
      </c>
    </row>
    <row r="906" spans="1:9" x14ac:dyDescent="0.2">
      <c r="A906" t="s">
        <v>3236</v>
      </c>
      <c r="B906" t="s">
        <v>960</v>
      </c>
      <c r="C906" t="s">
        <v>961</v>
      </c>
      <c r="D906">
        <v>2.7373975447140348</v>
      </c>
      <c r="E906">
        <v>113</v>
      </c>
      <c r="F906">
        <v>2.7221032340401048</v>
      </c>
      <c r="G906">
        <v>433</v>
      </c>
    </row>
    <row r="907" spans="1:9" x14ac:dyDescent="0.2">
      <c r="A907" t="s">
        <v>3236</v>
      </c>
      <c r="B907" t="s">
        <v>555</v>
      </c>
      <c r="C907" t="s">
        <v>556</v>
      </c>
      <c r="F907">
        <v>2.6863073084780482</v>
      </c>
      <c r="G907">
        <v>833</v>
      </c>
      <c r="I907" t="s">
        <v>532</v>
      </c>
    </row>
    <row r="908" spans="1:9" x14ac:dyDescent="0.2">
      <c r="A908" t="s">
        <v>3236</v>
      </c>
      <c r="B908" t="s">
        <v>617</v>
      </c>
      <c r="C908" t="s">
        <v>618</v>
      </c>
      <c r="D908">
        <v>8.2864617612181277</v>
      </c>
      <c r="E908">
        <v>572</v>
      </c>
      <c r="F908">
        <v>1.9601169884152501</v>
      </c>
      <c r="G908">
        <v>1009</v>
      </c>
    </row>
    <row r="909" spans="1:9" x14ac:dyDescent="0.2">
      <c r="A909" t="s">
        <v>3236</v>
      </c>
      <c r="B909" t="s">
        <v>619</v>
      </c>
      <c r="C909" t="s">
        <v>620</v>
      </c>
      <c r="F909">
        <v>3.3318626437740462</v>
      </c>
      <c r="G909">
        <v>348</v>
      </c>
      <c r="I909" t="s">
        <v>532</v>
      </c>
    </row>
    <row r="910" spans="1:9" x14ac:dyDescent="0.2">
      <c r="A910" t="s">
        <v>3236</v>
      </c>
      <c r="B910" t="s">
        <v>982</v>
      </c>
      <c r="C910" t="s">
        <v>983</v>
      </c>
      <c r="F910">
        <v>1.886983799894342</v>
      </c>
      <c r="G910">
        <v>420</v>
      </c>
      <c r="I910" t="s">
        <v>532</v>
      </c>
    </row>
    <row r="911" spans="1:9" x14ac:dyDescent="0.2">
      <c r="A911" t="s">
        <v>3236</v>
      </c>
      <c r="B911" t="s">
        <v>668</v>
      </c>
      <c r="C911" t="s">
        <v>669</v>
      </c>
      <c r="F911">
        <v>2.7150718198136818</v>
      </c>
      <c r="G911">
        <v>1128</v>
      </c>
      <c r="I911" t="s">
        <v>532</v>
      </c>
    </row>
    <row r="912" spans="1:9" x14ac:dyDescent="0.2">
      <c r="A912" t="s">
        <v>3238</v>
      </c>
      <c r="B912" t="s">
        <v>1077</v>
      </c>
      <c r="C912" t="s">
        <v>1078</v>
      </c>
      <c r="D912">
        <v>5.8616343460829308</v>
      </c>
      <c r="E912">
        <v>62</v>
      </c>
      <c r="F912">
        <v>4.990578522761445</v>
      </c>
      <c r="G912">
        <v>303</v>
      </c>
    </row>
    <row r="913" spans="1:9" x14ac:dyDescent="0.2">
      <c r="A913" t="s">
        <v>3238</v>
      </c>
      <c r="B913" t="s">
        <v>668</v>
      </c>
      <c r="C913" t="s">
        <v>669</v>
      </c>
      <c r="D913">
        <v>2.7280033636484919</v>
      </c>
      <c r="E913">
        <v>657</v>
      </c>
      <c r="F913">
        <v>4.5687576587993828</v>
      </c>
      <c r="G913">
        <v>1128</v>
      </c>
    </row>
    <row r="914" spans="1:9" x14ac:dyDescent="0.2">
      <c r="A914" t="s">
        <v>3238</v>
      </c>
      <c r="B914" t="s">
        <v>1091</v>
      </c>
      <c r="C914" t="s">
        <v>1092</v>
      </c>
      <c r="F914">
        <v>1.9372728945099831</v>
      </c>
      <c r="G914">
        <v>354</v>
      </c>
      <c r="I914" t="s">
        <v>532</v>
      </c>
    </row>
    <row r="915" spans="1:9" x14ac:dyDescent="0.2">
      <c r="A915" t="s">
        <v>3238</v>
      </c>
      <c r="B915" t="s">
        <v>664</v>
      </c>
      <c r="C915" t="s">
        <v>665</v>
      </c>
      <c r="D915">
        <v>2.1752569193961389</v>
      </c>
      <c r="E915">
        <v>1377</v>
      </c>
      <c r="F915">
        <v>2.540996205317843</v>
      </c>
      <c r="G915">
        <v>1500</v>
      </c>
    </row>
    <row r="916" spans="1:9" x14ac:dyDescent="0.2">
      <c r="A916" t="s">
        <v>3238</v>
      </c>
      <c r="B916" t="s">
        <v>623</v>
      </c>
      <c r="C916" t="s">
        <v>624</v>
      </c>
      <c r="F916">
        <v>2.3684116053292832</v>
      </c>
      <c r="G916">
        <v>639</v>
      </c>
      <c r="I916" t="s">
        <v>532</v>
      </c>
    </row>
    <row r="917" spans="1:9" x14ac:dyDescent="0.2">
      <c r="A917" t="s">
        <v>3238</v>
      </c>
      <c r="B917" t="s">
        <v>1095</v>
      </c>
      <c r="C917" t="s">
        <v>1096</v>
      </c>
      <c r="F917">
        <v>1.7055559041702311</v>
      </c>
      <c r="G917">
        <v>537</v>
      </c>
      <c r="I917" t="s">
        <v>532</v>
      </c>
    </row>
    <row r="918" spans="1:9" x14ac:dyDescent="0.2">
      <c r="A918" t="s">
        <v>3238</v>
      </c>
      <c r="B918" t="s">
        <v>1210</v>
      </c>
      <c r="C918" t="s">
        <v>1211</v>
      </c>
      <c r="F918">
        <v>3.2541360005907678</v>
      </c>
      <c r="G918">
        <v>334</v>
      </c>
      <c r="I918" t="s">
        <v>532</v>
      </c>
    </row>
    <row r="919" spans="1:9" x14ac:dyDescent="0.2">
      <c r="A919" t="s">
        <v>3238</v>
      </c>
      <c r="B919" t="s">
        <v>641</v>
      </c>
      <c r="C919" t="s">
        <v>642</v>
      </c>
      <c r="F919">
        <v>2.9330774287332479</v>
      </c>
      <c r="G919">
        <v>634</v>
      </c>
      <c r="I919" t="s">
        <v>532</v>
      </c>
    </row>
    <row r="920" spans="1:9" x14ac:dyDescent="0.2">
      <c r="A920" t="s">
        <v>3238</v>
      </c>
      <c r="B920" t="s">
        <v>617</v>
      </c>
      <c r="C920" t="s">
        <v>618</v>
      </c>
      <c r="F920">
        <v>2.0494959230561589</v>
      </c>
      <c r="G920">
        <v>1009</v>
      </c>
      <c r="I920" t="s">
        <v>532</v>
      </c>
    </row>
    <row r="921" spans="1:9" x14ac:dyDescent="0.2">
      <c r="A921" t="s">
        <v>3238</v>
      </c>
      <c r="B921" t="s">
        <v>14821</v>
      </c>
      <c r="C921" t="s">
        <v>14822</v>
      </c>
      <c r="F921">
        <v>1.936734912589819</v>
      </c>
      <c r="G921">
        <v>166</v>
      </c>
      <c r="I921" t="s">
        <v>532</v>
      </c>
    </row>
    <row r="922" spans="1:9" x14ac:dyDescent="0.2">
      <c r="A922" t="s">
        <v>3240</v>
      </c>
      <c r="B922" t="s">
        <v>674</v>
      </c>
      <c r="C922" t="s">
        <v>675</v>
      </c>
      <c r="D922">
        <v>2.2261527113244348</v>
      </c>
      <c r="E922">
        <v>227</v>
      </c>
      <c r="F922">
        <v>2.872820208837445</v>
      </c>
      <c r="G922">
        <v>766</v>
      </c>
    </row>
    <row r="923" spans="1:9" x14ac:dyDescent="0.2">
      <c r="A923" t="s">
        <v>3240</v>
      </c>
      <c r="B923" t="s">
        <v>623</v>
      </c>
      <c r="C923" t="s">
        <v>624</v>
      </c>
      <c r="F923">
        <v>2.235256302890718</v>
      </c>
      <c r="G923">
        <v>639</v>
      </c>
      <c r="I923" t="s">
        <v>532</v>
      </c>
    </row>
    <row r="924" spans="1:9" x14ac:dyDescent="0.2">
      <c r="A924" t="s">
        <v>3240</v>
      </c>
      <c r="B924" t="s">
        <v>14821</v>
      </c>
      <c r="C924" t="s">
        <v>14822</v>
      </c>
      <c r="F924">
        <v>2.7417735861370791</v>
      </c>
      <c r="G924">
        <v>166</v>
      </c>
      <c r="I924" t="s">
        <v>532</v>
      </c>
    </row>
    <row r="925" spans="1:9" x14ac:dyDescent="0.2">
      <c r="A925" t="s">
        <v>3240</v>
      </c>
      <c r="B925" t="s">
        <v>668</v>
      </c>
      <c r="C925" t="s">
        <v>669</v>
      </c>
      <c r="D925">
        <v>3.0139468766321071</v>
      </c>
      <c r="E925">
        <v>657</v>
      </c>
      <c r="F925">
        <v>4.790995473849903</v>
      </c>
      <c r="G925">
        <v>1128</v>
      </c>
    </row>
    <row r="926" spans="1:9" x14ac:dyDescent="0.2">
      <c r="A926" t="s">
        <v>3240</v>
      </c>
      <c r="B926" t="s">
        <v>1077</v>
      </c>
      <c r="C926" t="s">
        <v>1078</v>
      </c>
      <c r="D926">
        <v>5.1808307173663772</v>
      </c>
      <c r="E926">
        <v>62</v>
      </c>
      <c r="F926">
        <v>5.2333349457466847</v>
      </c>
      <c r="G926">
        <v>303</v>
      </c>
    </row>
    <row r="927" spans="1:9" x14ac:dyDescent="0.2">
      <c r="A927" t="s">
        <v>3240</v>
      </c>
      <c r="B927" t="s">
        <v>641</v>
      </c>
      <c r="C927" t="s">
        <v>642</v>
      </c>
      <c r="F927">
        <v>3.8062417941623359</v>
      </c>
      <c r="G927">
        <v>634</v>
      </c>
      <c r="I927" t="s">
        <v>532</v>
      </c>
    </row>
    <row r="928" spans="1:9" x14ac:dyDescent="0.2">
      <c r="A928" t="s">
        <v>3240</v>
      </c>
      <c r="B928" t="s">
        <v>617</v>
      </c>
      <c r="C928" t="s">
        <v>618</v>
      </c>
      <c r="F928">
        <v>2.4178381142934762</v>
      </c>
      <c r="G928">
        <v>1009</v>
      </c>
      <c r="I928" t="s">
        <v>532</v>
      </c>
    </row>
    <row r="929" spans="1:9" x14ac:dyDescent="0.2">
      <c r="A929" t="s">
        <v>3240</v>
      </c>
      <c r="B929" t="s">
        <v>1091</v>
      </c>
      <c r="C929" t="s">
        <v>1092</v>
      </c>
      <c r="F929">
        <v>2.1096424537776972</v>
      </c>
      <c r="G929">
        <v>354</v>
      </c>
      <c r="I929" t="s">
        <v>532</v>
      </c>
    </row>
    <row r="930" spans="1:9" x14ac:dyDescent="0.2">
      <c r="A930" t="s">
        <v>3240</v>
      </c>
      <c r="B930" t="s">
        <v>1210</v>
      </c>
      <c r="C930" t="s">
        <v>1211</v>
      </c>
      <c r="F930">
        <v>2.8321505673097449</v>
      </c>
      <c r="G930">
        <v>334</v>
      </c>
      <c r="I930" t="s">
        <v>532</v>
      </c>
    </row>
    <row r="931" spans="1:9" x14ac:dyDescent="0.2">
      <c r="A931" t="s">
        <v>3240</v>
      </c>
      <c r="B931" t="s">
        <v>664</v>
      </c>
      <c r="C931" t="s">
        <v>665</v>
      </c>
      <c r="F931">
        <v>2.99767245417654</v>
      </c>
      <c r="G931">
        <v>1500</v>
      </c>
      <c r="I931" t="s">
        <v>532</v>
      </c>
    </row>
    <row r="932" spans="1:9" x14ac:dyDescent="0.2">
      <c r="A932" t="s">
        <v>3258</v>
      </c>
      <c r="B932" t="s">
        <v>936</v>
      </c>
      <c r="C932" t="s">
        <v>937</v>
      </c>
      <c r="F932">
        <v>0.55997555984331904</v>
      </c>
      <c r="G932">
        <v>164</v>
      </c>
      <c r="I932" t="s">
        <v>532</v>
      </c>
    </row>
    <row r="933" spans="1:9" x14ac:dyDescent="0.2">
      <c r="A933" t="s">
        <v>3258</v>
      </c>
      <c r="B933" t="s">
        <v>573</v>
      </c>
      <c r="C933" t="s">
        <v>574</v>
      </c>
      <c r="D933">
        <v>3.0086631556690389</v>
      </c>
      <c r="E933">
        <v>63</v>
      </c>
      <c r="F933">
        <v>2.5349836801544261</v>
      </c>
      <c r="G933">
        <v>435</v>
      </c>
    </row>
    <row r="934" spans="1:9" x14ac:dyDescent="0.2">
      <c r="A934" t="s">
        <v>3258</v>
      </c>
      <c r="B934" t="s">
        <v>1140</v>
      </c>
      <c r="C934" t="s">
        <v>1141</v>
      </c>
      <c r="D934">
        <v>2.6294071372600429</v>
      </c>
      <c r="E934">
        <v>233</v>
      </c>
      <c r="F934">
        <v>2.6421733385157151</v>
      </c>
      <c r="G934">
        <v>490</v>
      </c>
    </row>
    <row r="935" spans="1:9" x14ac:dyDescent="0.2">
      <c r="A935" t="s">
        <v>3258</v>
      </c>
      <c r="B935" t="s">
        <v>14852</v>
      </c>
      <c r="C935" t="s">
        <v>14853</v>
      </c>
      <c r="D935">
        <v>0.88557676474730651</v>
      </c>
      <c r="E935">
        <v>40</v>
      </c>
      <c r="F935">
        <v>0.87377065075140092</v>
      </c>
      <c r="G935">
        <v>318</v>
      </c>
    </row>
    <row r="936" spans="1:9" x14ac:dyDescent="0.2">
      <c r="A936" t="s">
        <v>3258</v>
      </c>
      <c r="B936" t="s">
        <v>858</v>
      </c>
      <c r="C936" t="s">
        <v>859</v>
      </c>
      <c r="D936">
        <v>1.753872823962898</v>
      </c>
      <c r="E936">
        <v>36</v>
      </c>
      <c r="F936">
        <v>0.92721330319662132</v>
      </c>
      <c r="G936">
        <v>346</v>
      </c>
    </row>
    <row r="937" spans="1:9" x14ac:dyDescent="0.2">
      <c r="A937" t="s">
        <v>3258</v>
      </c>
      <c r="B937" t="s">
        <v>15185</v>
      </c>
      <c r="C937" t="s">
        <v>15186</v>
      </c>
      <c r="D937">
        <v>1.6312509518210629</v>
      </c>
      <c r="E937">
        <v>63</v>
      </c>
      <c r="F937">
        <v>2.04441040252118</v>
      </c>
      <c r="G937">
        <v>357</v>
      </c>
    </row>
    <row r="938" spans="1:9" x14ac:dyDescent="0.2">
      <c r="A938" t="s">
        <v>3258</v>
      </c>
      <c r="B938" t="s">
        <v>1136</v>
      </c>
      <c r="C938" t="s">
        <v>1137</v>
      </c>
      <c r="D938">
        <v>2.063132881310564</v>
      </c>
      <c r="E938">
        <v>143</v>
      </c>
      <c r="F938">
        <v>0.94867431122159407</v>
      </c>
      <c r="G938">
        <v>678</v>
      </c>
    </row>
    <row r="939" spans="1:9" x14ac:dyDescent="0.2">
      <c r="A939" t="s">
        <v>3258</v>
      </c>
      <c r="B939" t="s">
        <v>14878</v>
      </c>
      <c r="C939" t="s">
        <v>14879</v>
      </c>
      <c r="D939">
        <v>1.0330959567073481</v>
      </c>
      <c r="E939">
        <v>122</v>
      </c>
      <c r="F939">
        <v>1.8381132603558019</v>
      </c>
      <c r="G939">
        <v>489</v>
      </c>
    </row>
    <row r="940" spans="1:9" x14ac:dyDescent="0.2">
      <c r="A940" t="s">
        <v>3258</v>
      </c>
      <c r="B940" t="s">
        <v>658</v>
      </c>
      <c r="C940" t="s">
        <v>659</v>
      </c>
      <c r="D940">
        <v>2.094188077765037</v>
      </c>
      <c r="E940">
        <v>31</v>
      </c>
      <c r="F940">
        <v>1.904140447306131</v>
      </c>
      <c r="G940">
        <v>282</v>
      </c>
    </row>
    <row r="941" spans="1:9" x14ac:dyDescent="0.2">
      <c r="A941" t="s">
        <v>3258</v>
      </c>
      <c r="B941" t="s">
        <v>15351</v>
      </c>
      <c r="C941" t="s">
        <v>15352</v>
      </c>
      <c r="F941">
        <v>0.93382610159406587</v>
      </c>
      <c r="G941">
        <v>231</v>
      </c>
      <c r="I941" t="s">
        <v>532</v>
      </c>
    </row>
    <row r="942" spans="1:9" x14ac:dyDescent="0.2">
      <c r="A942" t="s">
        <v>3316</v>
      </c>
      <c r="B942" t="s">
        <v>668</v>
      </c>
      <c r="C942" t="s">
        <v>669</v>
      </c>
      <c r="D942">
        <v>6.3674349890067816</v>
      </c>
      <c r="E942">
        <v>657</v>
      </c>
      <c r="F942">
        <v>6.3396409247396743</v>
      </c>
      <c r="G942">
        <v>1128</v>
      </c>
    </row>
    <row r="943" spans="1:9" x14ac:dyDescent="0.2">
      <c r="A943" t="s">
        <v>3316</v>
      </c>
      <c r="B943" t="s">
        <v>940</v>
      </c>
      <c r="C943" t="s">
        <v>941</v>
      </c>
      <c r="D943">
        <v>6.5621862748801014</v>
      </c>
      <c r="E943">
        <v>92</v>
      </c>
      <c r="F943">
        <v>5.5097355834713664</v>
      </c>
      <c r="G943">
        <v>369</v>
      </c>
    </row>
    <row r="944" spans="1:9" x14ac:dyDescent="0.2">
      <c r="A944" t="s">
        <v>3316</v>
      </c>
      <c r="B944" t="s">
        <v>996</v>
      </c>
      <c r="C944" t="s">
        <v>997</v>
      </c>
      <c r="D944">
        <v>8.6100671766603565</v>
      </c>
      <c r="E944">
        <v>194</v>
      </c>
      <c r="F944">
        <v>9.9377724246627448</v>
      </c>
      <c r="G944">
        <v>593</v>
      </c>
    </row>
    <row r="945" spans="1:9" x14ac:dyDescent="0.2">
      <c r="A945" t="s">
        <v>3316</v>
      </c>
      <c r="B945" t="s">
        <v>674</v>
      </c>
      <c r="C945" t="s">
        <v>675</v>
      </c>
      <c r="D945">
        <v>7.9072185484759601</v>
      </c>
      <c r="E945">
        <v>227</v>
      </c>
      <c r="F945">
        <v>8.2655107600031474</v>
      </c>
      <c r="G945">
        <v>766</v>
      </c>
    </row>
    <row r="946" spans="1:9" x14ac:dyDescent="0.2">
      <c r="A946" t="s">
        <v>3316</v>
      </c>
      <c r="B946" t="s">
        <v>980</v>
      </c>
      <c r="C946" t="s">
        <v>981</v>
      </c>
      <c r="D946">
        <v>3.9053048816521758</v>
      </c>
      <c r="E946">
        <v>21</v>
      </c>
      <c r="F946">
        <v>3.8995461835292722</v>
      </c>
      <c r="G946">
        <v>247</v>
      </c>
    </row>
    <row r="947" spans="1:9" x14ac:dyDescent="0.2">
      <c r="A947" t="s">
        <v>3316</v>
      </c>
      <c r="B947" t="s">
        <v>1095</v>
      </c>
      <c r="C947" t="s">
        <v>1096</v>
      </c>
      <c r="F947">
        <v>4.1318487285951102</v>
      </c>
      <c r="G947">
        <v>537</v>
      </c>
      <c r="I947" t="s">
        <v>532</v>
      </c>
    </row>
    <row r="948" spans="1:9" x14ac:dyDescent="0.2">
      <c r="A948" t="s">
        <v>3316</v>
      </c>
      <c r="B948" t="s">
        <v>585</v>
      </c>
      <c r="C948" t="s">
        <v>586</v>
      </c>
      <c r="F948">
        <v>3.5169504554278839</v>
      </c>
      <c r="G948">
        <v>1073</v>
      </c>
      <c r="I948" t="s">
        <v>532</v>
      </c>
    </row>
    <row r="949" spans="1:9" x14ac:dyDescent="0.2">
      <c r="A949" t="s">
        <v>3316</v>
      </c>
      <c r="B949" t="s">
        <v>664</v>
      </c>
      <c r="C949" t="s">
        <v>665</v>
      </c>
      <c r="D949">
        <v>9.8347152613156776</v>
      </c>
      <c r="E949">
        <v>1377</v>
      </c>
      <c r="F949">
        <v>7.0966519698447073</v>
      </c>
      <c r="G949">
        <v>1500</v>
      </c>
    </row>
    <row r="950" spans="1:9" x14ac:dyDescent="0.2">
      <c r="A950" t="s">
        <v>3316</v>
      </c>
      <c r="B950" t="s">
        <v>1069</v>
      </c>
      <c r="C950" t="s">
        <v>1070</v>
      </c>
      <c r="D950">
        <v>5.2026211709523178</v>
      </c>
      <c r="E950">
        <v>158</v>
      </c>
      <c r="F950">
        <v>4.2906305383868908</v>
      </c>
      <c r="G950">
        <v>499</v>
      </c>
    </row>
    <row r="951" spans="1:9" x14ac:dyDescent="0.2">
      <c r="A951" t="s">
        <v>3316</v>
      </c>
      <c r="B951" t="s">
        <v>1035</v>
      </c>
      <c r="C951" t="s">
        <v>14867</v>
      </c>
      <c r="D951">
        <v>4.8816969807347652</v>
      </c>
      <c r="E951">
        <v>90</v>
      </c>
      <c r="F951">
        <v>4.4863354789214753</v>
      </c>
      <c r="G951">
        <v>617</v>
      </c>
    </row>
    <row r="952" spans="1:9" x14ac:dyDescent="0.2">
      <c r="A952" t="s">
        <v>3344</v>
      </c>
      <c r="B952" t="s">
        <v>589</v>
      </c>
      <c r="C952" t="s">
        <v>590</v>
      </c>
      <c r="D952">
        <v>5.3829193111805482</v>
      </c>
      <c r="E952">
        <v>268</v>
      </c>
      <c r="F952">
        <v>6.1000684262520908</v>
      </c>
      <c r="G952">
        <v>709</v>
      </c>
    </row>
    <row r="953" spans="1:9" x14ac:dyDescent="0.2">
      <c r="A953" t="s">
        <v>3344</v>
      </c>
      <c r="B953" t="s">
        <v>684</v>
      </c>
      <c r="C953" t="s">
        <v>685</v>
      </c>
      <c r="D953">
        <v>6.7442116519162569</v>
      </c>
      <c r="E953">
        <v>425</v>
      </c>
      <c r="F953">
        <v>7.8063712281253732</v>
      </c>
      <c r="G953">
        <v>852</v>
      </c>
    </row>
    <row r="954" spans="1:9" x14ac:dyDescent="0.2">
      <c r="A954" t="s">
        <v>3344</v>
      </c>
      <c r="B954" t="s">
        <v>607</v>
      </c>
      <c r="C954" t="s">
        <v>608</v>
      </c>
      <c r="D954">
        <v>10.36873801743794</v>
      </c>
      <c r="E954">
        <v>132</v>
      </c>
      <c r="F954">
        <v>7.7588599239474334</v>
      </c>
      <c r="G954">
        <v>458</v>
      </c>
    </row>
    <row r="955" spans="1:9" x14ac:dyDescent="0.2">
      <c r="A955" t="s">
        <v>3344</v>
      </c>
      <c r="B955" t="s">
        <v>585</v>
      </c>
      <c r="C955" t="s">
        <v>586</v>
      </c>
      <c r="D955">
        <v>5.2433697445925658</v>
      </c>
      <c r="E955">
        <v>487</v>
      </c>
      <c r="F955">
        <v>4.2771451986932716</v>
      </c>
      <c r="G955">
        <v>1073</v>
      </c>
    </row>
    <row r="956" spans="1:9" x14ac:dyDescent="0.2">
      <c r="A956" t="s">
        <v>3344</v>
      </c>
      <c r="B956" t="s">
        <v>793</v>
      </c>
      <c r="C956" t="s">
        <v>794</v>
      </c>
      <c r="F956">
        <v>6.1017877118774644</v>
      </c>
      <c r="G956">
        <v>179</v>
      </c>
      <c r="I956" t="s">
        <v>532</v>
      </c>
    </row>
    <row r="957" spans="1:9" x14ac:dyDescent="0.2">
      <c r="A957" t="s">
        <v>3344</v>
      </c>
      <c r="B957" t="s">
        <v>1134</v>
      </c>
      <c r="C957" t="s">
        <v>1135</v>
      </c>
      <c r="D957">
        <v>5.1681224292755168</v>
      </c>
      <c r="E957">
        <v>35</v>
      </c>
      <c r="F957">
        <v>4.2874992745242437</v>
      </c>
      <c r="G957">
        <v>344</v>
      </c>
    </row>
    <row r="958" spans="1:9" x14ac:dyDescent="0.2">
      <c r="A958" t="s">
        <v>3344</v>
      </c>
      <c r="B958" t="s">
        <v>1097</v>
      </c>
      <c r="C958" t="s">
        <v>1098</v>
      </c>
      <c r="F958">
        <v>5.0831486496985612</v>
      </c>
      <c r="G958">
        <v>334</v>
      </c>
      <c r="I958" t="s">
        <v>532</v>
      </c>
    </row>
    <row r="959" spans="1:9" x14ac:dyDescent="0.2">
      <c r="A959" t="s">
        <v>3344</v>
      </c>
      <c r="B959" t="s">
        <v>599</v>
      </c>
      <c r="C959" t="s">
        <v>600</v>
      </c>
      <c r="D959">
        <v>5.3277018051011433</v>
      </c>
      <c r="E959">
        <v>199</v>
      </c>
      <c r="F959">
        <v>5.3242355244403701</v>
      </c>
      <c r="G959">
        <v>706</v>
      </c>
    </row>
    <row r="960" spans="1:9" x14ac:dyDescent="0.2">
      <c r="A960" t="s">
        <v>3344</v>
      </c>
      <c r="B960" t="s">
        <v>668</v>
      </c>
      <c r="C960" t="s">
        <v>669</v>
      </c>
      <c r="D960">
        <v>5.1055303442617896</v>
      </c>
      <c r="E960">
        <v>657</v>
      </c>
      <c r="F960">
        <v>7.5886935688795703</v>
      </c>
      <c r="G960">
        <v>1128</v>
      </c>
    </row>
    <row r="961" spans="1:9" x14ac:dyDescent="0.2">
      <c r="A961" t="s">
        <v>3344</v>
      </c>
      <c r="B961" t="s">
        <v>633</v>
      </c>
      <c r="C961" t="s">
        <v>634</v>
      </c>
      <c r="F961">
        <v>5.6525254387254398</v>
      </c>
      <c r="G961">
        <v>369</v>
      </c>
      <c r="I961" t="s">
        <v>532</v>
      </c>
    </row>
    <row r="962" spans="1:9" x14ac:dyDescent="0.2">
      <c r="A962" t="s">
        <v>3346</v>
      </c>
      <c r="B962" t="s">
        <v>1275</v>
      </c>
      <c r="C962" t="s">
        <v>1276</v>
      </c>
      <c r="F962">
        <v>1.5971065021155171</v>
      </c>
      <c r="G962">
        <v>301</v>
      </c>
      <c r="I962" t="s">
        <v>532</v>
      </c>
    </row>
    <row r="963" spans="1:9" x14ac:dyDescent="0.2">
      <c r="A963" t="s">
        <v>3346</v>
      </c>
      <c r="B963" t="s">
        <v>14919</v>
      </c>
      <c r="C963" t="s">
        <v>14920</v>
      </c>
      <c r="F963">
        <v>1.4303056315602389</v>
      </c>
      <c r="G963">
        <v>174</v>
      </c>
      <c r="I963" t="s">
        <v>532</v>
      </c>
    </row>
    <row r="964" spans="1:9" x14ac:dyDescent="0.2">
      <c r="A964" t="s">
        <v>3346</v>
      </c>
      <c r="B964" t="s">
        <v>649</v>
      </c>
      <c r="C964" t="s">
        <v>650</v>
      </c>
      <c r="F964">
        <v>1.90987457802072</v>
      </c>
      <c r="G964">
        <v>688</v>
      </c>
      <c r="I964" t="s">
        <v>532</v>
      </c>
    </row>
    <row r="965" spans="1:9" x14ac:dyDescent="0.2">
      <c r="A965" t="s">
        <v>3346</v>
      </c>
      <c r="B965" t="s">
        <v>15227</v>
      </c>
      <c r="C965" t="s">
        <v>15228</v>
      </c>
      <c r="F965">
        <v>1.196822064195902</v>
      </c>
      <c r="G965">
        <v>136</v>
      </c>
      <c r="I965" t="s">
        <v>532</v>
      </c>
    </row>
    <row r="966" spans="1:9" x14ac:dyDescent="0.2">
      <c r="A966" t="s">
        <v>3346</v>
      </c>
      <c r="B966" t="s">
        <v>557</v>
      </c>
      <c r="C966" t="s">
        <v>558</v>
      </c>
      <c r="F966">
        <v>1.487713885005143</v>
      </c>
      <c r="G966">
        <v>774</v>
      </c>
      <c r="I966" t="s">
        <v>532</v>
      </c>
    </row>
    <row r="967" spans="1:9" x14ac:dyDescent="0.2">
      <c r="A967" t="s">
        <v>3346</v>
      </c>
      <c r="B967" t="s">
        <v>664</v>
      </c>
      <c r="C967" t="s">
        <v>665</v>
      </c>
      <c r="D967">
        <v>2.5697070196732832</v>
      </c>
      <c r="E967">
        <v>1377</v>
      </c>
      <c r="F967">
        <v>1.2629815757878959</v>
      </c>
      <c r="G967">
        <v>1500</v>
      </c>
    </row>
    <row r="968" spans="1:9" x14ac:dyDescent="0.2">
      <c r="A968" t="s">
        <v>3346</v>
      </c>
      <c r="B968" t="s">
        <v>1208</v>
      </c>
      <c r="C968" t="s">
        <v>1209</v>
      </c>
      <c r="F968">
        <v>1.548622641708884</v>
      </c>
      <c r="G968">
        <v>183</v>
      </c>
      <c r="I968" t="s">
        <v>532</v>
      </c>
    </row>
    <row r="969" spans="1:9" x14ac:dyDescent="0.2">
      <c r="A969" t="s">
        <v>3346</v>
      </c>
      <c r="B969" t="s">
        <v>1148</v>
      </c>
      <c r="C969" t="s">
        <v>1149</v>
      </c>
      <c r="F969">
        <v>1.9039237224807</v>
      </c>
      <c r="G969">
        <v>309</v>
      </c>
      <c r="I969" t="s">
        <v>532</v>
      </c>
    </row>
    <row r="970" spans="1:9" x14ac:dyDescent="0.2">
      <c r="A970" t="s">
        <v>3346</v>
      </c>
      <c r="B970" t="s">
        <v>668</v>
      </c>
      <c r="C970" t="s">
        <v>669</v>
      </c>
      <c r="F970">
        <v>2.0644217968983138</v>
      </c>
      <c r="G970">
        <v>1128</v>
      </c>
      <c r="I970" t="s">
        <v>532</v>
      </c>
    </row>
    <row r="971" spans="1:9" x14ac:dyDescent="0.2">
      <c r="A971" t="s">
        <v>3346</v>
      </c>
      <c r="B971" t="s">
        <v>583</v>
      </c>
      <c r="C971" t="s">
        <v>584</v>
      </c>
      <c r="F971">
        <v>2.5670357231461289</v>
      </c>
      <c r="G971">
        <v>1295</v>
      </c>
      <c r="I971" t="s">
        <v>532</v>
      </c>
    </row>
    <row r="972" spans="1:9" x14ac:dyDescent="0.2">
      <c r="A972" t="s">
        <v>3348</v>
      </c>
      <c r="B972" t="s">
        <v>664</v>
      </c>
      <c r="C972" t="s">
        <v>665</v>
      </c>
      <c r="D972">
        <v>2.5697070196732832</v>
      </c>
      <c r="E972">
        <v>1377</v>
      </c>
      <c r="F972">
        <v>1.2629815757878959</v>
      </c>
      <c r="G972">
        <v>1500</v>
      </c>
    </row>
    <row r="973" spans="1:9" x14ac:dyDescent="0.2">
      <c r="A973" t="s">
        <v>3348</v>
      </c>
      <c r="B973" t="s">
        <v>668</v>
      </c>
      <c r="C973" t="s">
        <v>669</v>
      </c>
      <c r="F973">
        <v>2.0644217968983138</v>
      </c>
      <c r="G973">
        <v>1128</v>
      </c>
      <c r="I973" t="s">
        <v>532</v>
      </c>
    </row>
    <row r="974" spans="1:9" x14ac:dyDescent="0.2">
      <c r="A974" t="s">
        <v>3348</v>
      </c>
      <c r="B974" t="s">
        <v>14919</v>
      </c>
      <c r="C974" t="s">
        <v>14920</v>
      </c>
      <c r="F974">
        <v>1.4303056315602389</v>
      </c>
      <c r="G974">
        <v>174</v>
      </c>
      <c r="I974" t="s">
        <v>532</v>
      </c>
    </row>
    <row r="975" spans="1:9" x14ac:dyDescent="0.2">
      <c r="A975" t="s">
        <v>3348</v>
      </c>
      <c r="B975" t="s">
        <v>1148</v>
      </c>
      <c r="C975" t="s">
        <v>1149</v>
      </c>
      <c r="F975">
        <v>1.9039237224807</v>
      </c>
      <c r="G975">
        <v>309</v>
      </c>
      <c r="I975" t="s">
        <v>532</v>
      </c>
    </row>
    <row r="976" spans="1:9" x14ac:dyDescent="0.2">
      <c r="A976" t="s">
        <v>3348</v>
      </c>
      <c r="B976" t="s">
        <v>1208</v>
      </c>
      <c r="C976" t="s">
        <v>1209</v>
      </c>
      <c r="F976">
        <v>1.548622641708884</v>
      </c>
      <c r="G976">
        <v>183</v>
      </c>
      <c r="I976" t="s">
        <v>532</v>
      </c>
    </row>
    <row r="977" spans="1:9" x14ac:dyDescent="0.2">
      <c r="A977" t="s">
        <v>3348</v>
      </c>
      <c r="B977" t="s">
        <v>557</v>
      </c>
      <c r="C977" t="s">
        <v>558</v>
      </c>
      <c r="F977">
        <v>1.487713885005143</v>
      </c>
      <c r="G977">
        <v>774</v>
      </c>
      <c r="I977" t="s">
        <v>532</v>
      </c>
    </row>
    <row r="978" spans="1:9" x14ac:dyDescent="0.2">
      <c r="A978" t="s">
        <v>3348</v>
      </c>
      <c r="B978" t="s">
        <v>583</v>
      </c>
      <c r="C978" t="s">
        <v>584</v>
      </c>
      <c r="F978">
        <v>2.5670357231461289</v>
      </c>
      <c r="G978">
        <v>1295</v>
      </c>
      <c r="I978" t="s">
        <v>532</v>
      </c>
    </row>
    <row r="979" spans="1:9" x14ac:dyDescent="0.2">
      <c r="A979" t="s">
        <v>3348</v>
      </c>
      <c r="B979" t="s">
        <v>15227</v>
      </c>
      <c r="C979" t="s">
        <v>15228</v>
      </c>
      <c r="F979">
        <v>1.196822064195902</v>
      </c>
      <c r="G979">
        <v>136</v>
      </c>
      <c r="I979" t="s">
        <v>532</v>
      </c>
    </row>
    <row r="980" spans="1:9" x14ac:dyDescent="0.2">
      <c r="A980" t="s">
        <v>3348</v>
      </c>
      <c r="B980" t="s">
        <v>649</v>
      </c>
      <c r="C980" t="s">
        <v>650</v>
      </c>
      <c r="F980">
        <v>1.90987457802072</v>
      </c>
      <c r="G980">
        <v>688</v>
      </c>
      <c r="I980" t="s">
        <v>532</v>
      </c>
    </row>
    <row r="981" spans="1:9" x14ac:dyDescent="0.2">
      <c r="A981" t="s">
        <v>3348</v>
      </c>
      <c r="B981" t="s">
        <v>1275</v>
      </c>
      <c r="C981" t="s">
        <v>1276</v>
      </c>
      <c r="F981">
        <v>1.5971065021155171</v>
      </c>
      <c r="G981">
        <v>301</v>
      </c>
      <c r="I981" t="s">
        <v>532</v>
      </c>
    </row>
    <row r="982" spans="1:9" x14ac:dyDescent="0.2">
      <c r="A982" t="s">
        <v>3357</v>
      </c>
      <c r="B982" t="s">
        <v>565</v>
      </c>
      <c r="C982" t="s">
        <v>566</v>
      </c>
      <c r="D982">
        <v>1.246983368811508</v>
      </c>
      <c r="E982">
        <v>1257</v>
      </c>
      <c r="F982">
        <v>1.1073000610530861</v>
      </c>
      <c r="G982">
        <v>1590</v>
      </c>
    </row>
    <row r="983" spans="1:9" x14ac:dyDescent="0.2">
      <c r="A983" t="s">
        <v>3357</v>
      </c>
      <c r="B983" t="s">
        <v>736</v>
      </c>
      <c r="C983" t="s">
        <v>737</v>
      </c>
      <c r="D983">
        <v>1.3882432035596859</v>
      </c>
      <c r="E983">
        <v>324</v>
      </c>
      <c r="F983">
        <v>1.0339465867456541</v>
      </c>
      <c r="G983">
        <v>710</v>
      </c>
    </row>
    <row r="984" spans="1:9" x14ac:dyDescent="0.2">
      <c r="A984" t="s">
        <v>3357</v>
      </c>
      <c r="B984" t="s">
        <v>660</v>
      </c>
      <c r="C984" t="s">
        <v>661</v>
      </c>
      <c r="D984">
        <v>0.84777390681779596</v>
      </c>
      <c r="E984">
        <v>28</v>
      </c>
      <c r="F984">
        <v>0.67836343318211034</v>
      </c>
      <c r="G984">
        <v>231</v>
      </c>
    </row>
    <row r="985" spans="1:9" x14ac:dyDescent="0.2">
      <c r="A985" t="s">
        <v>3357</v>
      </c>
      <c r="B985" t="s">
        <v>898</v>
      </c>
      <c r="C985" t="s">
        <v>899</v>
      </c>
      <c r="D985">
        <v>0.76847642351848877</v>
      </c>
      <c r="E985">
        <v>114</v>
      </c>
      <c r="F985">
        <v>0.69399634567931623</v>
      </c>
      <c r="G985">
        <v>351</v>
      </c>
    </row>
    <row r="986" spans="1:9" x14ac:dyDescent="0.2">
      <c r="A986" t="s">
        <v>3357</v>
      </c>
      <c r="B986" t="s">
        <v>1136</v>
      </c>
      <c r="C986" t="s">
        <v>1137</v>
      </c>
      <c r="D986">
        <v>0.93351833997883538</v>
      </c>
      <c r="E986">
        <v>143</v>
      </c>
      <c r="F986">
        <v>0.862246972267949</v>
      </c>
      <c r="G986">
        <v>678</v>
      </c>
    </row>
    <row r="987" spans="1:9" x14ac:dyDescent="0.2">
      <c r="A987" t="s">
        <v>3357</v>
      </c>
      <c r="B987" t="s">
        <v>639</v>
      </c>
      <c r="C987" t="s">
        <v>640</v>
      </c>
      <c r="D987">
        <v>0.75286594531133111</v>
      </c>
      <c r="E987">
        <v>536</v>
      </c>
      <c r="F987">
        <v>0.76928172556601404</v>
      </c>
      <c r="G987">
        <v>1244</v>
      </c>
    </row>
    <row r="988" spans="1:9" x14ac:dyDescent="0.2">
      <c r="A988" t="s">
        <v>3357</v>
      </c>
      <c r="B988" t="s">
        <v>557</v>
      </c>
      <c r="C988" t="s">
        <v>558</v>
      </c>
      <c r="D988">
        <v>1.362741935217723</v>
      </c>
      <c r="E988">
        <v>168</v>
      </c>
      <c r="F988">
        <v>1.2746259590047939</v>
      </c>
      <c r="G988">
        <v>774</v>
      </c>
    </row>
    <row r="989" spans="1:9" x14ac:dyDescent="0.2">
      <c r="A989" t="s">
        <v>3357</v>
      </c>
      <c r="B989" t="s">
        <v>647</v>
      </c>
      <c r="C989" t="s">
        <v>648</v>
      </c>
      <c r="F989">
        <v>0.56591628472492927</v>
      </c>
      <c r="G989">
        <v>420</v>
      </c>
      <c r="I989" t="s">
        <v>532</v>
      </c>
    </row>
    <row r="990" spans="1:9" x14ac:dyDescent="0.2">
      <c r="A990" t="s">
        <v>3357</v>
      </c>
      <c r="B990" t="s">
        <v>585</v>
      </c>
      <c r="C990" t="s">
        <v>586</v>
      </c>
      <c r="D990">
        <v>1.464173946375644</v>
      </c>
      <c r="E990">
        <v>487</v>
      </c>
      <c r="F990">
        <v>1.2961196516468361</v>
      </c>
      <c r="G990">
        <v>1073</v>
      </c>
    </row>
    <row r="991" spans="1:9" x14ac:dyDescent="0.2">
      <c r="A991" t="s">
        <v>3357</v>
      </c>
      <c r="B991" t="s">
        <v>617</v>
      </c>
      <c r="C991" t="s">
        <v>618</v>
      </c>
      <c r="D991">
        <v>1.6103048099082431</v>
      </c>
      <c r="E991">
        <v>572</v>
      </c>
      <c r="F991">
        <v>1.487688435485498</v>
      </c>
      <c r="G991">
        <v>1009</v>
      </c>
    </row>
    <row r="992" spans="1:9" x14ac:dyDescent="0.2">
      <c r="A992" t="s">
        <v>3359</v>
      </c>
      <c r="B992" t="s">
        <v>639</v>
      </c>
      <c r="C992" t="s">
        <v>640</v>
      </c>
      <c r="D992">
        <v>0.75286594531133111</v>
      </c>
      <c r="E992">
        <v>536</v>
      </c>
      <c r="F992">
        <v>0.76928172556601404</v>
      </c>
      <c r="G992">
        <v>1244</v>
      </c>
    </row>
    <row r="993" spans="1:9" x14ac:dyDescent="0.2">
      <c r="A993" t="s">
        <v>3359</v>
      </c>
      <c r="B993" t="s">
        <v>647</v>
      </c>
      <c r="C993" t="s">
        <v>648</v>
      </c>
      <c r="F993">
        <v>0.56591628472492927</v>
      </c>
      <c r="G993">
        <v>420</v>
      </c>
      <c r="I993" t="s">
        <v>532</v>
      </c>
    </row>
    <row r="994" spans="1:9" x14ac:dyDescent="0.2">
      <c r="A994" t="s">
        <v>3359</v>
      </c>
      <c r="B994" t="s">
        <v>736</v>
      </c>
      <c r="C994" t="s">
        <v>737</v>
      </c>
      <c r="D994">
        <v>1.3882432035596859</v>
      </c>
      <c r="E994">
        <v>324</v>
      </c>
      <c r="F994">
        <v>1.0339465867456541</v>
      </c>
      <c r="G994">
        <v>710</v>
      </c>
    </row>
    <row r="995" spans="1:9" x14ac:dyDescent="0.2">
      <c r="A995" t="s">
        <v>3359</v>
      </c>
      <c r="B995" t="s">
        <v>557</v>
      </c>
      <c r="C995" t="s">
        <v>558</v>
      </c>
      <c r="D995">
        <v>1.362741935217723</v>
      </c>
      <c r="E995">
        <v>168</v>
      </c>
      <c r="F995">
        <v>1.2746259590047939</v>
      </c>
      <c r="G995">
        <v>774</v>
      </c>
    </row>
    <row r="996" spans="1:9" x14ac:dyDescent="0.2">
      <c r="A996" t="s">
        <v>3359</v>
      </c>
      <c r="B996" t="s">
        <v>1136</v>
      </c>
      <c r="C996" t="s">
        <v>1137</v>
      </c>
      <c r="D996">
        <v>0.93351833997883538</v>
      </c>
      <c r="E996">
        <v>143</v>
      </c>
      <c r="F996">
        <v>0.862246972267949</v>
      </c>
      <c r="G996">
        <v>678</v>
      </c>
    </row>
    <row r="997" spans="1:9" x14ac:dyDescent="0.2">
      <c r="A997" t="s">
        <v>3359</v>
      </c>
      <c r="B997" t="s">
        <v>565</v>
      </c>
      <c r="C997" t="s">
        <v>566</v>
      </c>
      <c r="D997">
        <v>1.246983368811508</v>
      </c>
      <c r="E997">
        <v>1257</v>
      </c>
      <c r="F997">
        <v>1.1073000610530861</v>
      </c>
      <c r="G997">
        <v>1590</v>
      </c>
    </row>
    <row r="998" spans="1:9" x14ac:dyDescent="0.2">
      <c r="A998" t="s">
        <v>3359</v>
      </c>
      <c r="B998" t="s">
        <v>660</v>
      </c>
      <c r="C998" t="s">
        <v>661</v>
      </c>
      <c r="D998">
        <v>0.84777390681779596</v>
      </c>
      <c r="E998">
        <v>28</v>
      </c>
      <c r="F998">
        <v>0.67836343318211034</v>
      </c>
      <c r="G998">
        <v>231</v>
      </c>
    </row>
    <row r="999" spans="1:9" x14ac:dyDescent="0.2">
      <c r="A999" t="s">
        <v>3359</v>
      </c>
      <c r="B999" t="s">
        <v>898</v>
      </c>
      <c r="C999" t="s">
        <v>899</v>
      </c>
      <c r="D999">
        <v>0.76847642351848877</v>
      </c>
      <c r="E999">
        <v>114</v>
      </c>
      <c r="F999">
        <v>0.69399634567931623</v>
      </c>
      <c r="G999">
        <v>351</v>
      </c>
    </row>
    <row r="1000" spans="1:9" x14ac:dyDescent="0.2">
      <c r="A1000" t="s">
        <v>3359</v>
      </c>
      <c r="B1000" t="s">
        <v>585</v>
      </c>
      <c r="C1000" t="s">
        <v>586</v>
      </c>
      <c r="D1000">
        <v>1.464173946375644</v>
      </c>
      <c r="E1000">
        <v>487</v>
      </c>
      <c r="F1000">
        <v>1.2961196516468361</v>
      </c>
      <c r="G1000">
        <v>1073</v>
      </c>
    </row>
    <row r="1001" spans="1:9" x14ac:dyDescent="0.2">
      <c r="A1001" t="s">
        <v>3359</v>
      </c>
      <c r="B1001" t="s">
        <v>617</v>
      </c>
      <c r="C1001" t="s">
        <v>618</v>
      </c>
      <c r="D1001">
        <v>1.6103048099082431</v>
      </c>
      <c r="E1001">
        <v>572</v>
      </c>
      <c r="F1001">
        <v>1.487688435485498</v>
      </c>
      <c r="G1001">
        <v>1009</v>
      </c>
    </row>
    <row r="1002" spans="1:9" x14ac:dyDescent="0.2">
      <c r="A1002" t="s">
        <v>3407</v>
      </c>
      <c r="B1002" t="s">
        <v>1389</v>
      </c>
      <c r="C1002" t="s">
        <v>1390</v>
      </c>
      <c r="D1002">
        <v>4.8345485026488104</v>
      </c>
      <c r="E1002">
        <v>87</v>
      </c>
      <c r="F1002">
        <v>5.2315793618053066</v>
      </c>
      <c r="G1002">
        <v>296</v>
      </c>
    </row>
    <row r="1003" spans="1:9" x14ac:dyDescent="0.2">
      <c r="A1003" t="s">
        <v>3407</v>
      </c>
      <c r="B1003" t="s">
        <v>1071</v>
      </c>
      <c r="C1003" t="s">
        <v>1072</v>
      </c>
      <c r="D1003">
        <v>4.8016858310658233</v>
      </c>
      <c r="E1003">
        <v>116</v>
      </c>
      <c r="F1003">
        <v>4.9277389725845406</v>
      </c>
      <c r="G1003">
        <v>313</v>
      </c>
    </row>
    <row r="1004" spans="1:9" x14ac:dyDescent="0.2">
      <c r="A1004" t="s">
        <v>3407</v>
      </c>
      <c r="B1004" t="s">
        <v>912</v>
      </c>
      <c r="C1004" t="s">
        <v>913</v>
      </c>
      <c r="D1004">
        <v>4.8317690141176879</v>
      </c>
      <c r="E1004">
        <v>46</v>
      </c>
      <c r="F1004">
        <v>5.115053747934045</v>
      </c>
      <c r="G1004">
        <v>265</v>
      </c>
    </row>
    <row r="1005" spans="1:9" x14ac:dyDescent="0.2">
      <c r="A1005" t="s">
        <v>3407</v>
      </c>
      <c r="B1005" t="s">
        <v>736</v>
      </c>
      <c r="C1005" t="s">
        <v>737</v>
      </c>
      <c r="D1005">
        <v>4.4570114290703664</v>
      </c>
      <c r="E1005">
        <v>324</v>
      </c>
      <c r="F1005">
        <v>5.0799254724947502</v>
      </c>
      <c r="G1005">
        <v>710</v>
      </c>
    </row>
    <row r="1006" spans="1:9" x14ac:dyDescent="0.2">
      <c r="A1006" t="s">
        <v>3407</v>
      </c>
      <c r="B1006" t="s">
        <v>583</v>
      </c>
      <c r="C1006" t="s">
        <v>584</v>
      </c>
      <c r="D1006">
        <v>7.1151853433593937</v>
      </c>
      <c r="E1006">
        <v>712</v>
      </c>
      <c r="F1006">
        <v>6.5359805862838307</v>
      </c>
      <c r="G1006">
        <v>1295</v>
      </c>
    </row>
    <row r="1007" spans="1:9" x14ac:dyDescent="0.2">
      <c r="A1007" t="s">
        <v>3407</v>
      </c>
      <c r="B1007" t="s">
        <v>1025</v>
      </c>
      <c r="C1007" t="s">
        <v>1026</v>
      </c>
      <c r="D1007">
        <v>4.3804637208958237</v>
      </c>
      <c r="E1007">
        <v>17</v>
      </c>
      <c r="F1007">
        <v>6.422438067167727</v>
      </c>
      <c r="G1007">
        <v>204</v>
      </c>
    </row>
    <row r="1008" spans="1:9" x14ac:dyDescent="0.2">
      <c r="A1008" t="s">
        <v>3407</v>
      </c>
      <c r="B1008" t="s">
        <v>567</v>
      </c>
      <c r="C1008" t="s">
        <v>568</v>
      </c>
      <c r="F1008">
        <v>4.0054417685656247</v>
      </c>
      <c r="G1008">
        <v>836</v>
      </c>
      <c r="I1008" t="s">
        <v>532</v>
      </c>
    </row>
    <row r="1009" spans="1:9" x14ac:dyDescent="0.2">
      <c r="A1009" t="s">
        <v>3407</v>
      </c>
      <c r="B1009" t="s">
        <v>565</v>
      </c>
      <c r="C1009" t="s">
        <v>566</v>
      </c>
      <c r="F1009">
        <v>5.0549925524255546</v>
      </c>
      <c r="G1009">
        <v>1590</v>
      </c>
      <c r="I1009" t="s">
        <v>532</v>
      </c>
    </row>
    <row r="1010" spans="1:9" x14ac:dyDescent="0.2">
      <c r="A1010" t="s">
        <v>3407</v>
      </c>
      <c r="B1010" t="s">
        <v>882</v>
      </c>
      <c r="C1010" t="s">
        <v>883</v>
      </c>
      <c r="F1010">
        <v>5.0232592425308171</v>
      </c>
      <c r="G1010">
        <v>314</v>
      </c>
      <c r="I1010" t="s">
        <v>532</v>
      </c>
    </row>
    <row r="1011" spans="1:9" x14ac:dyDescent="0.2">
      <c r="A1011" t="s">
        <v>3407</v>
      </c>
      <c r="B1011" t="s">
        <v>15236</v>
      </c>
      <c r="C1011" t="s">
        <v>15237</v>
      </c>
      <c r="F1011">
        <v>4.0324069504744173</v>
      </c>
      <c r="G1011">
        <v>130</v>
      </c>
      <c r="I1011" t="s">
        <v>532</v>
      </c>
    </row>
    <row r="1012" spans="1:9" x14ac:dyDescent="0.2">
      <c r="A1012" t="s">
        <v>3409</v>
      </c>
      <c r="B1012" t="s">
        <v>583</v>
      </c>
      <c r="C1012" t="s">
        <v>584</v>
      </c>
      <c r="D1012">
        <v>7.1151853433593937</v>
      </c>
      <c r="E1012">
        <v>712</v>
      </c>
      <c r="F1012">
        <v>6.5359805862838307</v>
      </c>
      <c r="G1012">
        <v>1295</v>
      </c>
    </row>
    <row r="1013" spans="1:9" x14ac:dyDescent="0.2">
      <c r="A1013" t="s">
        <v>3409</v>
      </c>
      <c r="B1013" t="s">
        <v>1025</v>
      </c>
      <c r="C1013" t="s">
        <v>1026</v>
      </c>
      <c r="D1013">
        <v>4.3804637208958237</v>
      </c>
      <c r="E1013">
        <v>17</v>
      </c>
      <c r="F1013">
        <v>6.422438067167727</v>
      </c>
      <c r="G1013">
        <v>204</v>
      </c>
    </row>
    <row r="1014" spans="1:9" x14ac:dyDescent="0.2">
      <c r="A1014" t="s">
        <v>3409</v>
      </c>
      <c r="B1014" t="s">
        <v>567</v>
      </c>
      <c r="C1014" t="s">
        <v>568</v>
      </c>
      <c r="F1014">
        <v>4.0054417685656247</v>
      </c>
      <c r="G1014">
        <v>836</v>
      </c>
      <c r="I1014" t="s">
        <v>532</v>
      </c>
    </row>
    <row r="1015" spans="1:9" x14ac:dyDescent="0.2">
      <c r="A1015" t="s">
        <v>3409</v>
      </c>
      <c r="B1015" t="s">
        <v>1071</v>
      </c>
      <c r="C1015" t="s">
        <v>1072</v>
      </c>
      <c r="D1015">
        <v>4.8016858310658233</v>
      </c>
      <c r="E1015">
        <v>116</v>
      </c>
      <c r="F1015">
        <v>4.9277389725845406</v>
      </c>
      <c r="G1015">
        <v>313</v>
      </c>
    </row>
    <row r="1016" spans="1:9" x14ac:dyDescent="0.2">
      <c r="A1016" t="s">
        <v>3409</v>
      </c>
      <c r="B1016" t="s">
        <v>882</v>
      </c>
      <c r="C1016" t="s">
        <v>883</v>
      </c>
      <c r="F1016">
        <v>5.0232592425308171</v>
      </c>
      <c r="G1016">
        <v>314</v>
      </c>
      <c r="I1016" t="s">
        <v>532</v>
      </c>
    </row>
    <row r="1017" spans="1:9" x14ac:dyDescent="0.2">
      <c r="A1017" t="s">
        <v>3409</v>
      </c>
      <c r="B1017" t="s">
        <v>1389</v>
      </c>
      <c r="C1017" t="s">
        <v>1390</v>
      </c>
      <c r="D1017">
        <v>4.8345485026488104</v>
      </c>
      <c r="E1017">
        <v>87</v>
      </c>
      <c r="F1017">
        <v>5.2315793618053066</v>
      </c>
      <c r="G1017">
        <v>296</v>
      </c>
    </row>
    <row r="1018" spans="1:9" x14ac:dyDescent="0.2">
      <c r="A1018" t="s">
        <v>3409</v>
      </c>
      <c r="B1018" t="s">
        <v>565</v>
      </c>
      <c r="C1018" t="s">
        <v>566</v>
      </c>
      <c r="F1018">
        <v>5.0549925524255546</v>
      </c>
      <c r="G1018">
        <v>1590</v>
      </c>
      <c r="I1018" t="s">
        <v>532</v>
      </c>
    </row>
    <row r="1019" spans="1:9" x14ac:dyDescent="0.2">
      <c r="A1019" t="s">
        <v>3409</v>
      </c>
      <c r="B1019" t="s">
        <v>736</v>
      </c>
      <c r="C1019" t="s">
        <v>737</v>
      </c>
      <c r="D1019">
        <v>4.4570114290703664</v>
      </c>
      <c r="E1019">
        <v>324</v>
      </c>
      <c r="F1019">
        <v>5.0799254724947502</v>
      </c>
      <c r="G1019">
        <v>710</v>
      </c>
    </row>
    <row r="1020" spans="1:9" x14ac:dyDescent="0.2">
      <c r="A1020" t="s">
        <v>3409</v>
      </c>
      <c r="B1020" t="s">
        <v>15236</v>
      </c>
      <c r="C1020" t="s">
        <v>15237</v>
      </c>
      <c r="F1020">
        <v>4.0324069504744173</v>
      </c>
      <c r="G1020">
        <v>130</v>
      </c>
      <c r="I1020" t="s">
        <v>532</v>
      </c>
    </row>
    <row r="1021" spans="1:9" x14ac:dyDescent="0.2">
      <c r="A1021" t="s">
        <v>3409</v>
      </c>
      <c r="B1021" t="s">
        <v>912</v>
      </c>
      <c r="C1021" t="s">
        <v>913</v>
      </c>
      <c r="D1021">
        <v>4.8317690141176879</v>
      </c>
      <c r="E1021">
        <v>46</v>
      </c>
      <c r="F1021">
        <v>5.115053747934045</v>
      </c>
      <c r="G1021">
        <v>265</v>
      </c>
    </row>
    <row r="1022" spans="1:9" x14ac:dyDescent="0.2">
      <c r="A1022" t="s">
        <v>3434</v>
      </c>
      <c r="B1022" t="s">
        <v>828</v>
      </c>
      <c r="C1022" t="s">
        <v>829</v>
      </c>
      <c r="F1022">
        <v>1.3891375511143029</v>
      </c>
      <c r="G1022">
        <v>343</v>
      </c>
      <c r="I1022" t="s">
        <v>532</v>
      </c>
    </row>
    <row r="1023" spans="1:9" x14ac:dyDescent="0.2">
      <c r="A1023" t="s">
        <v>3434</v>
      </c>
      <c r="B1023" t="s">
        <v>14850</v>
      </c>
      <c r="C1023" t="s">
        <v>14851</v>
      </c>
      <c r="F1023">
        <v>2.0172936235345502</v>
      </c>
      <c r="G1023">
        <v>292</v>
      </c>
      <c r="I1023" t="s">
        <v>532</v>
      </c>
    </row>
    <row r="1024" spans="1:9" x14ac:dyDescent="0.2">
      <c r="A1024" t="s">
        <v>3434</v>
      </c>
      <c r="B1024" t="s">
        <v>617</v>
      </c>
      <c r="C1024" t="s">
        <v>618</v>
      </c>
      <c r="D1024">
        <v>1.350024699340338</v>
      </c>
      <c r="E1024">
        <v>572</v>
      </c>
      <c r="F1024">
        <v>2.9091331848984221</v>
      </c>
      <c r="G1024">
        <v>1009</v>
      </c>
    </row>
    <row r="1025" spans="1:9" x14ac:dyDescent="0.2">
      <c r="A1025" t="s">
        <v>3434</v>
      </c>
      <c r="B1025" t="s">
        <v>680</v>
      </c>
      <c r="C1025" t="s">
        <v>681</v>
      </c>
      <c r="D1025">
        <v>1.5216316153295419</v>
      </c>
      <c r="E1025">
        <v>826</v>
      </c>
      <c r="F1025">
        <v>1.284765856755089</v>
      </c>
      <c r="G1025">
        <v>986</v>
      </c>
    </row>
    <row r="1026" spans="1:9" x14ac:dyDescent="0.2">
      <c r="A1026" t="s">
        <v>3434</v>
      </c>
      <c r="B1026" t="s">
        <v>599</v>
      </c>
      <c r="C1026" t="s">
        <v>600</v>
      </c>
      <c r="F1026">
        <v>1.7080096443173149</v>
      </c>
      <c r="G1026">
        <v>706</v>
      </c>
      <c r="I1026" t="s">
        <v>532</v>
      </c>
    </row>
    <row r="1027" spans="1:9" x14ac:dyDescent="0.2">
      <c r="A1027" t="s">
        <v>3434</v>
      </c>
      <c r="B1027" t="s">
        <v>611</v>
      </c>
      <c r="C1027" t="s">
        <v>612</v>
      </c>
      <c r="F1027">
        <v>2.0799787661586251</v>
      </c>
      <c r="G1027">
        <v>774</v>
      </c>
      <c r="I1027" t="s">
        <v>532</v>
      </c>
    </row>
    <row r="1028" spans="1:9" x14ac:dyDescent="0.2">
      <c r="A1028" t="s">
        <v>3434</v>
      </c>
      <c r="B1028" t="s">
        <v>994</v>
      </c>
      <c r="C1028" t="s">
        <v>995</v>
      </c>
      <c r="F1028">
        <v>2.0771209697654571</v>
      </c>
      <c r="G1028">
        <v>302</v>
      </c>
      <c r="I1028" t="s">
        <v>532</v>
      </c>
    </row>
    <row r="1029" spans="1:9" x14ac:dyDescent="0.2">
      <c r="A1029" t="s">
        <v>3434</v>
      </c>
      <c r="B1029" t="s">
        <v>565</v>
      </c>
      <c r="C1029" t="s">
        <v>566</v>
      </c>
      <c r="D1029">
        <v>3.7475583430645711</v>
      </c>
      <c r="E1029">
        <v>1257</v>
      </c>
      <c r="F1029">
        <v>3.3029913704178462</v>
      </c>
      <c r="G1029">
        <v>1590</v>
      </c>
    </row>
    <row r="1030" spans="1:9" x14ac:dyDescent="0.2">
      <c r="A1030" t="s">
        <v>3434</v>
      </c>
      <c r="B1030" t="s">
        <v>15151</v>
      </c>
      <c r="C1030" t="s">
        <v>15152</v>
      </c>
      <c r="F1030">
        <v>0.97314179788257782</v>
      </c>
      <c r="G1030">
        <v>245</v>
      </c>
      <c r="I1030" t="s">
        <v>532</v>
      </c>
    </row>
    <row r="1031" spans="1:9" x14ac:dyDescent="0.2">
      <c r="A1031" t="s">
        <v>3434</v>
      </c>
      <c r="B1031" t="s">
        <v>898</v>
      </c>
      <c r="C1031" t="s">
        <v>899</v>
      </c>
      <c r="F1031">
        <v>1.150076670224865</v>
      </c>
      <c r="G1031">
        <v>351</v>
      </c>
      <c r="I1031" t="s">
        <v>532</v>
      </c>
    </row>
    <row r="1032" spans="1:9" x14ac:dyDescent="0.2">
      <c r="A1032" t="s">
        <v>3436</v>
      </c>
      <c r="B1032" t="s">
        <v>14850</v>
      </c>
      <c r="C1032" t="s">
        <v>14851</v>
      </c>
      <c r="F1032">
        <v>2.0172936235345502</v>
      </c>
      <c r="G1032">
        <v>292</v>
      </c>
      <c r="I1032" t="s">
        <v>532</v>
      </c>
    </row>
    <row r="1033" spans="1:9" x14ac:dyDescent="0.2">
      <c r="A1033" t="s">
        <v>3436</v>
      </c>
      <c r="B1033" t="s">
        <v>611</v>
      </c>
      <c r="C1033" t="s">
        <v>612</v>
      </c>
      <c r="F1033">
        <v>2.0799787661586251</v>
      </c>
      <c r="G1033">
        <v>774</v>
      </c>
      <c r="I1033" t="s">
        <v>532</v>
      </c>
    </row>
    <row r="1034" spans="1:9" x14ac:dyDescent="0.2">
      <c r="A1034" t="s">
        <v>3436</v>
      </c>
      <c r="B1034" t="s">
        <v>617</v>
      </c>
      <c r="C1034" t="s">
        <v>618</v>
      </c>
      <c r="D1034">
        <v>1.350024699340338</v>
      </c>
      <c r="E1034">
        <v>572</v>
      </c>
      <c r="F1034">
        <v>2.9091331848984221</v>
      </c>
      <c r="G1034">
        <v>1009</v>
      </c>
    </row>
    <row r="1035" spans="1:9" x14ac:dyDescent="0.2">
      <c r="A1035" t="s">
        <v>3436</v>
      </c>
      <c r="B1035" t="s">
        <v>680</v>
      </c>
      <c r="C1035" t="s">
        <v>681</v>
      </c>
      <c r="D1035">
        <v>1.5216316153295419</v>
      </c>
      <c r="E1035">
        <v>826</v>
      </c>
      <c r="F1035">
        <v>1.284765856755089</v>
      </c>
      <c r="G1035">
        <v>986</v>
      </c>
    </row>
    <row r="1036" spans="1:9" x14ac:dyDescent="0.2">
      <c r="A1036" t="s">
        <v>3436</v>
      </c>
      <c r="B1036" t="s">
        <v>565</v>
      </c>
      <c r="C1036" t="s">
        <v>566</v>
      </c>
      <c r="D1036">
        <v>3.7475583430645711</v>
      </c>
      <c r="E1036">
        <v>1257</v>
      </c>
      <c r="F1036">
        <v>3.3029913704178462</v>
      </c>
      <c r="G1036">
        <v>1590</v>
      </c>
    </row>
    <row r="1037" spans="1:9" x14ac:dyDescent="0.2">
      <c r="A1037" t="s">
        <v>3436</v>
      </c>
      <c r="B1037" t="s">
        <v>828</v>
      </c>
      <c r="C1037" t="s">
        <v>829</v>
      </c>
      <c r="F1037">
        <v>1.3891375511143029</v>
      </c>
      <c r="G1037">
        <v>343</v>
      </c>
      <c r="I1037" t="s">
        <v>532</v>
      </c>
    </row>
    <row r="1038" spans="1:9" x14ac:dyDescent="0.2">
      <c r="A1038" t="s">
        <v>3436</v>
      </c>
      <c r="B1038" t="s">
        <v>599</v>
      </c>
      <c r="C1038" t="s">
        <v>600</v>
      </c>
      <c r="F1038">
        <v>1.7080096443173149</v>
      </c>
      <c r="G1038">
        <v>706</v>
      </c>
      <c r="I1038" t="s">
        <v>532</v>
      </c>
    </row>
    <row r="1039" spans="1:9" x14ac:dyDescent="0.2">
      <c r="A1039" t="s">
        <v>3436</v>
      </c>
      <c r="B1039" t="s">
        <v>994</v>
      </c>
      <c r="C1039" t="s">
        <v>995</v>
      </c>
      <c r="F1039">
        <v>2.0771209697654571</v>
      </c>
      <c r="G1039">
        <v>302</v>
      </c>
      <c r="I1039" t="s">
        <v>532</v>
      </c>
    </row>
    <row r="1040" spans="1:9" x14ac:dyDescent="0.2">
      <c r="A1040" t="s">
        <v>3436</v>
      </c>
      <c r="B1040" t="s">
        <v>898</v>
      </c>
      <c r="C1040" t="s">
        <v>899</v>
      </c>
      <c r="F1040">
        <v>1.150076670224865</v>
      </c>
      <c r="G1040">
        <v>351</v>
      </c>
      <c r="I1040" t="s">
        <v>532</v>
      </c>
    </row>
    <row r="1041" spans="1:9" x14ac:dyDescent="0.2">
      <c r="A1041" t="s">
        <v>3436</v>
      </c>
      <c r="B1041" t="s">
        <v>15151</v>
      </c>
      <c r="C1041" t="s">
        <v>15152</v>
      </c>
      <c r="F1041">
        <v>0.97314179788257782</v>
      </c>
      <c r="G1041">
        <v>245</v>
      </c>
      <c r="I1041" t="s">
        <v>532</v>
      </c>
    </row>
    <row r="1042" spans="1:9" x14ac:dyDescent="0.2">
      <c r="A1042" t="s">
        <v>3437</v>
      </c>
      <c r="B1042" t="s">
        <v>589</v>
      </c>
      <c r="C1042" t="s">
        <v>590</v>
      </c>
      <c r="F1042">
        <v>3.716634749293382</v>
      </c>
      <c r="G1042">
        <v>709</v>
      </c>
      <c r="I1042" t="s">
        <v>532</v>
      </c>
    </row>
    <row r="1043" spans="1:9" x14ac:dyDescent="0.2">
      <c r="A1043" t="s">
        <v>3437</v>
      </c>
      <c r="B1043" t="s">
        <v>585</v>
      </c>
      <c r="C1043" t="s">
        <v>586</v>
      </c>
      <c r="F1043">
        <v>4.1203710881925124</v>
      </c>
      <c r="G1043">
        <v>1073</v>
      </c>
      <c r="I1043" t="s">
        <v>532</v>
      </c>
    </row>
    <row r="1044" spans="1:9" x14ac:dyDescent="0.2">
      <c r="A1044" t="s">
        <v>3437</v>
      </c>
      <c r="B1044" t="s">
        <v>639</v>
      </c>
      <c r="C1044" t="s">
        <v>640</v>
      </c>
      <c r="F1044">
        <v>4.7794082369773587</v>
      </c>
      <c r="G1044">
        <v>1244</v>
      </c>
      <c r="I1044" t="s">
        <v>532</v>
      </c>
    </row>
    <row r="1045" spans="1:9" x14ac:dyDescent="0.2">
      <c r="A1045" t="s">
        <v>3437</v>
      </c>
      <c r="B1045" t="s">
        <v>615</v>
      </c>
      <c r="C1045" t="s">
        <v>616</v>
      </c>
      <c r="F1045">
        <v>4.0500088545051103</v>
      </c>
      <c r="G1045">
        <v>557</v>
      </c>
      <c r="I1045" t="s">
        <v>532</v>
      </c>
    </row>
    <row r="1046" spans="1:9" x14ac:dyDescent="0.2">
      <c r="A1046" t="s">
        <v>3437</v>
      </c>
      <c r="B1046" t="s">
        <v>668</v>
      </c>
      <c r="C1046" t="s">
        <v>669</v>
      </c>
      <c r="D1046">
        <v>5.4933343349254784</v>
      </c>
      <c r="E1046">
        <v>657</v>
      </c>
      <c r="F1046">
        <v>5.3651519195746493</v>
      </c>
      <c r="G1046">
        <v>1128</v>
      </c>
    </row>
    <row r="1047" spans="1:9" x14ac:dyDescent="0.2">
      <c r="A1047" t="s">
        <v>3437</v>
      </c>
      <c r="B1047" t="s">
        <v>960</v>
      </c>
      <c r="C1047" t="s">
        <v>961</v>
      </c>
      <c r="F1047">
        <v>5.0130811241864537</v>
      </c>
      <c r="G1047">
        <v>433</v>
      </c>
      <c r="I1047" t="s">
        <v>532</v>
      </c>
    </row>
    <row r="1048" spans="1:9" x14ac:dyDescent="0.2">
      <c r="A1048" t="s">
        <v>3437</v>
      </c>
      <c r="B1048" t="s">
        <v>785</v>
      </c>
      <c r="C1048" t="s">
        <v>786</v>
      </c>
      <c r="F1048">
        <v>3.8676870134871342</v>
      </c>
      <c r="G1048">
        <v>533</v>
      </c>
      <c r="I1048" t="s">
        <v>532</v>
      </c>
    </row>
    <row r="1049" spans="1:9" x14ac:dyDescent="0.2">
      <c r="A1049" t="s">
        <v>3437</v>
      </c>
      <c r="B1049" t="s">
        <v>1389</v>
      </c>
      <c r="C1049" t="s">
        <v>1390</v>
      </c>
      <c r="D1049">
        <v>4.8305795162029304</v>
      </c>
      <c r="E1049">
        <v>87</v>
      </c>
      <c r="F1049">
        <v>4.2089815055658386</v>
      </c>
      <c r="G1049">
        <v>296</v>
      </c>
    </row>
    <row r="1050" spans="1:9" x14ac:dyDescent="0.2">
      <c r="A1050" t="s">
        <v>3437</v>
      </c>
      <c r="B1050" t="s">
        <v>583</v>
      </c>
      <c r="C1050" t="s">
        <v>584</v>
      </c>
      <c r="D1050">
        <v>4.9565635172272806</v>
      </c>
      <c r="E1050">
        <v>712</v>
      </c>
      <c r="F1050">
        <v>4.0658283833700333</v>
      </c>
      <c r="G1050">
        <v>1295</v>
      </c>
    </row>
    <row r="1051" spans="1:9" x14ac:dyDescent="0.2">
      <c r="A1051" t="s">
        <v>3437</v>
      </c>
      <c r="B1051" t="s">
        <v>925</v>
      </c>
      <c r="C1051" t="s">
        <v>926</v>
      </c>
      <c r="F1051">
        <v>4.224488262007835</v>
      </c>
      <c r="G1051">
        <v>202</v>
      </c>
      <c r="I1051" t="s">
        <v>532</v>
      </c>
    </row>
    <row r="1052" spans="1:9" x14ac:dyDescent="0.2">
      <c r="A1052" t="s">
        <v>140</v>
      </c>
      <c r="B1052" t="s">
        <v>1326</v>
      </c>
      <c r="C1052" t="s">
        <v>1327</v>
      </c>
      <c r="D1052">
        <v>4.614131059681438</v>
      </c>
      <c r="E1052">
        <v>7</v>
      </c>
      <c r="F1052">
        <v>5.1837077255848207</v>
      </c>
      <c r="G1052">
        <v>77</v>
      </c>
    </row>
    <row r="1053" spans="1:9" x14ac:dyDescent="0.2">
      <c r="A1053" t="s">
        <v>140</v>
      </c>
      <c r="B1053" t="s">
        <v>1144</v>
      </c>
      <c r="C1053" t="s">
        <v>1145</v>
      </c>
      <c r="D1053">
        <v>4.9210010752370454</v>
      </c>
      <c r="E1053">
        <v>18</v>
      </c>
      <c r="F1053">
        <v>4.9543534535566716</v>
      </c>
      <c r="G1053">
        <v>120</v>
      </c>
    </row>
    <row r="1054" spans="1:9" x14ac:dyDescent="0.2">
      <c r="A1054" t="s">
        <v>140</v>
      </c>
      <c r="B1054" t="s">
        <v>818</v>
      </c>
      <c r="C1054" t="s">
        <v>819</v>
      </c>
      <c r="D1054">
        <v>7.7575290280529634</v>
      </c>
      <c r="E1054">
        <v>15</v>
      </c>
      <c r="F1054">
        <v>7.7919663231318017</v>
      </c>
      <c r="G1054">
        <v>129</v>
      </c>
    </row>
    <row r="1055" spans="1:9" x14ac:dyDescent="0.2">
      <c r="A1055" t="s">
        <v>140</v>
      </c>
      <c r="B1055" t="s">
        <v>742</v>
      </c>
      <c r="C1055" t="s">
        <v>743</v>
      </c>
      <c r="D1055">
        <v>3.7026034885387888</v>
      </c>
      <c r="E1055">
        <v>49</v>
      </c>
      <c r="F1055">
        <v>4.7784686497903639</v>
      </c>
      <c r="G1055">
        <v>297</v>
      </c>
    </row>
    <row r="1056" spans="1:9" x14ac:dyDescent="0.2">
      <c r="A1056" t="s">
        <v>140</v>
      </c>
      <c r="B1056" t="s">
        <v>816</v>
      </c>
      <c r="C1056" t="s">
        <v>817</v>
      </c>
      <c r="D1056">
        <v>8.4063370769235526</v>
      </c>
      <c r="E1056">
        <v>22</v>
      </c>
      <c r="F1056">
        <v>8.6779465470825858</v>
      </c>
      <c r="G1056">
        <v>127</v>
      </c>
    </row>
    <row r="1057" spans="1:9" x14ac:dyDescent="0.2">
      <c r="A1057" t="s">
        <v>140</v>
      </c>
      <c r="B1057" t="s">
        <v>820</v>
      </c>
      <c r="C1057" t="s">
        <v>821</v>
      </c>
      <c r="D1057">
        <v>6.0070455417628148</v>
      </c>
      <c r="E1057">
        <v>10</v>
      </c>
      <c r="F1057">
        <v>6.1718327273404272</v>
      </c>
      <c r="G1057">
        <v>142</v>
      </c>
    </row>
    <row r="1058" spans="1:9" x14ac:dyDescent="0.2">
      <c r="A1058" t="s">
        <v>140</v>
      </c>
      <c r="B1058" t="s">
        <v>698</v>
      </c>
      <c r="C1058" t="s">
        <v>699</v>
      </c>
      <c r="D1058">
        <v>6.7017918762497271</v>
      </c>
      <c r="E1058">
        <v>20</v>
      </c>
      <c r="F1058">
        <v>6.5235066891336029</v>
      </c>
      <c r="G1058">
        <v>225</v>
      </c>
    </row>
    <row r="1059" spans="1:9" x14ac:dyDescent="0.2">
      <c r="A1059" t="s">
        <v>140</v>
      </c>
      <c r="B1059" t="s">
        <v>700</v>
      </c>
      <c r="C1059" t="s">
        <v>701</v>
      </c>
      <c r="F1059">
        <v>4.2813994672682316</v>
      </c>
      <c r="G1059">
        <v>284</v>
      </c>
      <c r="I1059" t="s">
        <v>532</v>
      </c>
    </row>
    <row r="1060" spans="1:9" x14ac:dyDescent="0.2">
      <c r="A1060" t="s">
        <v>140</v>
      </c>
      <c r="B1060" t="s">
        <v>720</v>
      </c>
      <c r="C1060" t="s">
        <v>721</v>
      </c>
      <c r="D1060">
        <v>9.2131758729885505</v>
      </c>
      <c r="E1060">
        <v>60</v>
      </c>
      <c r="F1060">
        <v>9.373764480090621</v>
      </c>
      <c r="G1060">
        <v>376</v>
      </c>
    </row>
    <row r="1061" spans="1:9" x14ac:dyDescent="0.2">
      <c r="A1061" t="s">
        <v>140</v>
      </c>
      <c r="B1061" t="s">
        <v>744</v>
      </c>
      <c r="C1061" t="s">
        <v>745</v>
      </c>
      <c r="D1061">
        <v>4.1796180773974161</v>
      </c>
      <c r="E1061">
        <v>30</v>
      </c>
      <c r="F1061">
        <v>4.3023238505447026</v>
      </c>
      <c r="G1061">
        <v>278</v>
      </c>
    </row>
    <row r="1062" spans="1:9" x14ac:dyDescent="0.2">
      <c r="A1062" t="s">
        <v>3463</v>
      </c>
      <c r="B1062" t="s">
        <v>1085</v>
      </c>
      <c r="C1062" t="s">
        <v>1086</v>
      </c>
      <c r="F1062">
        <v>3.1308876017215321</v>
      </c>
      <c r="G1062">
        <v>275</v>
      </c>
      <c r="I1062" t="s">
        <v>532</v>
      </c>
    </row>
    <row r="1063" spans="1:9" x14ac:dyDescent="0.2">
      <c r="A1063" t="s">
        <v>3463</v>
      </c>
      <c r="B1063" t="s">
        <v>639</v>
      </c>
      <c r="C1063" t="s">
        <v>640</v>
      </c>
      <c r="F1063">
        <v>4.6601174903454829</v>
      </c>
      <c r="G1063">
        <v>1244</v>
      </c>
      <c r="I1063" t="s">
        <v>532</v>
      </c>
    </row>
    <row r="1064" spans="1:9" x14ac:dyDescent="0.2">
      <c r="A1064" t="s">
        <v>3463</v>
      </c>
      <c r="B1064" t="s">
        <v>664</v>
      </c>
      <c r="C1064" t="s">
        <v>665</v>
      </c>
      <c r="D1064">
        <v>3.2931915456476668</v>
      </c>
      <c r="E1064">
        <v>1377</v>
      </c>
      <c r="F1064">
        <v>3.6380642781476791</v>
      </c>
      <c r="G1064">
        <v>1500</v>
      </c>
    </row>
    <row r="1065" spans="1:9" x14ac:dyDescent="0.2">
      <c r="A1065" t="s">
        <v>3463</v>
      </c>
      <c r="B1065" t="s">
        <v>668</v>
      </c>
      <c r="C1065" t="s">
        <v>669</v>
      </c>
      <c r="F1065">
        <v>3.8781732548123542</v>
      </c>
      <c r="G1065">
        <v>1128</v>
      </c>
      <c r="I1065" t="s">
        <v>532</v>
      </c>
    </row>
    <row r="1066" spans="1:9" x14ac:dyDescent="0.2">
      <c r="A1066" t="s">
        <v>3463</v>
      </c>
      <c r="B1066" t="s">
        <v>565</v>
      </c>
      <c r="C1066" t="s">
        <v>566</v>
      </c>
      <c r="F1066">
        <v>5.0271916661217411</v>
      </c>
      <c r="G1066">
        <v>1590</v>
      </c>
      <c r="I1066" t="s">
        <v>532</v>
      </c>
    </row>
    <row r="1067" spans="1:9" x14ac:dyDescent="0.2">
      <c r="A1067" t="s">
        <v>3463</v>
      </c>
      <c r="B1067" t="s">
        <v>615</v>
      </c>
      <c r="C1067" t="s">
        <v>616</v>
      </c>
      <c r="F1067">
        <v>3.2895629176680852</v>
      </c>
      <c r="G1067">
        <v>557</v>
      </c>
      <c r="I1067" t="s">
        <v>532</v>
      </c>
    </row>
    <row r="1068" spans="1:9" x14ac:dyDescent="0.2">
      <c r="A1068" t="s">
        <v>3463</v>
      </c>
      <c r="B1068" t="s">
        <v>633</v>
      </c>
      <c r="C1068" t="s">
        <v>634</v>
      </c>
      <c r="F1068">
        <v>3.2090129067070929</v>
      </c>
      <c r="G1068">
        <v>369</v>
      </c>
      <c r="I1068" t="s">
        <v>532</v>
      </c>
    </row>
    <row r="1069" spans="1:9" x14ac:dyDescent="0.2">
      <c r="A1069" t="s">
        <v>3463</v>
      </c>
      <c r="B1069" t="s">
        <v>674</v>
      </c>
      <c r="C1069" t="s">
        <v>675</v>
      </c>
      <c r="F1069">
        <v>3.178579587345105</v>
      </c>
      <c r="G1069">
        <v>766</v>
      </c>
      <c r="I1069" t="s">
        <v>532</v>
      </c>
    </row>
    <row r="1070" spans="1:9" x14ac:dyDescent="0.2">
      <c r="A1070" t="s">
        <v>3463</v>
      </c>
      <c r="B1070" t="s">
        <v>925</v>
      </c>
      <c r="C1070" t="s">
        <v>926</v>
      </c>
      <c r="F1070">
        <v>3.27266072725436</v>
      </c>
      <c r="G1070">
        <v>202</v>
      </c>
      <c r="I1070" t="s">
        <v>532</v>
      </c>
    </row>
    <row r="1071" spans="1:9" x14ac:dyDescent="0.2">
      <c r="A1071" t="s">
        <v>3463</v>
      </c>
      <c r="B1071" t="s">
        <v>1134</v>
      </c>
      <c r="C1071" t="s">
        <v>1135</v>
      </c>
      <c r="F1071">
        <v>3.8695465930374628</v>
      </c>
      <c r="G1071">
        <v>344</v>
      </c>
      <c r="I1071" t="s">
        <v>532</v>
      </c>
    </row>
    <row r="1072" spans="1:9" x14ac:dyDescent="0.2">
      <c r="A1072" t="s">
        <v>52</v>
      </c>
      <c r="B1072" t="s">
        <v>585</v>
      </c>
      <c r="C1072" t="s">
        <v>586</v>
      </c>
      <c r="D1072">
        <v>3.1297282778276001</v>
      </c>
      <c r="E1072">
        <v>487</v>
      </c>
      <c r="F1072">
        <v>3.0045976731947648</v>
      </c>
      <c r="G1072">
        <v>1073</v>
      </c>
    </row>
    <row r="1073" spans="1:9" x14ac:dyDescent="0.2">
      <c r="A1073" t="s">
        <v>52</v>
      </c>
      <c r="B1073" t="s">
        <v>617</v>
      </c>
      <c r="C1073" t="s">
        <v>618</v>
      </c>
      <c r="D1073">
        <v>3.8945123624579461</v>
      </c>
      <c r="E1073">
        <v>572</v>
      </c>
      <c r="F1073">
        <v>2.755270703825297</v>
      </c>
      <c r="G1073">
        <v>1009</v>
      </c>
    </row>
    <row r="1074" spans="1:9" x14ac:dyDescent="0.2">
      <c r="A1074" t="s">
        <v>52</v>
      </c>
      <c r="B1074" t="s">
        <v>1152</v>
      </c>
      <c r="C1074" t="s">
        <v>1153</v>
      </c>
      <c r="F1074">
        <v>3.184604040423531</v>
      </c>
      <c r="G1074">
        <v>162</v>
      </c>
      <c r="I1074" t="s">
        <v>532</v>
      </c>
    </row>
    <row r="1075" spans="1:9" x14ac:dyDescent="0.2">
      <c r="A1075" t="s">
        <v>52</v>
      </c>
      <c r="B1075" t="s">
        <v>583</v>
      </c>
      <c r="C1075" t="s">
        <v>584</v>
      </c>
      <c r="D1075">
        <v>4.4507189694618354</v>
      </c>
      <c r="E1075">
        <v>712</v>
      </c>
      <c r="F1075">
        <v>3.0167221899411021</v>
      </c>
      <c r="G1075">
        <v>1295</v>
      </c>
    </row>
    <row r="1076" spans="1:9" x14ac:dyDescent="0.2">
      <c r="A1076" t="s">
        <v>52</v>
      </c>
      <c r="B1076" t="s">
        <v>537</v>
      </c>
      <c r="C1076" t="s">
        <v>538</v>
      </c>
      <c r="D1076">
        <v>5.5418070863907998</v>
      </c>
      <c r="E1076">
        <v>83</v>
      </c>
      <c r="F1076">
        <v>5.2825963559532862</v>
      </c>
      <c r="G1076">
        <v>481</v>
      </c>
    </row>
    <row r="1077" spans="1:9" x14ac:dyDescent="0.2">
      <c r="A1077" t="s">
        <v>52</v>
      </c>
      <c r="B1077" t="s">
        <v>649</v>
      </c>
      <c r="C1077" t="s">
        <v>650</v>
      </c>
      <c r="F1077">
        <v>5.45893451660391</v>
      </c>
      <c r="G1077">
        <v>688</v>
      </c>
      <c r="I1077" t="s">
        <v>532</v>
      </c>
    </row>
    <row r="1078" spans="1:9" x14ac:dyDescent="0.2">
      <c r="A1078" t="s">
        <v>52</v>
      </c>
      <c r="B1078" t="s">
        <v>611</v>
      </c>
      <c r="C1078" t="s">
        <v>612</v>
      </c>
      <c r="F1078">
        <v>3.0295938123705008</v>
      </c>
      <c r="G1078">
        <v>774</v>
      </c>
      <c r="I1078" t="s">
        <v>532</v>
      </c>
    </row>
    <row r="1079" spans="1:9" x14ac:dyDescent="0.2">
      <c r="A1079" t="s">
        <v>52</v>
      </c>
      <c r="B1079" t="s">
        <v>615</v>
      </c>
      <c r="C1079" t="s">
        <v>616</v>
      </c>
      <c r="D1079">
        <v>8.3701783861988712</v>
      </c>
      <c r="E1079">
        <v>204</v>
      </c>
      <c r="F1079">
        <v>7.6131180500936004</v>
      </c>
      <c r="G1079">
        <v>557</v>
      </c>
    </row>
    <row r="1080" spans="1:9" x14ac:dyDescent="0.2">
      <c r="A1080" t="s">
        <v>52</v>
      </c>
      <c r="B1080" t="s">
        <v>565</v>
      </c>
      <c r="C1080" t="s">
        <v>566</v>
      </c>
      <c r="D1080">
        <v>6.9643228897368052</v>
      </c>
      <c r="E1080">
        <v>1257</v>
      </c>
      <c r="F1080">
        <v>6.706730155752207</v>
      </c>
      <c r="G1080">
        <v>1590</v>
      </c>
    </row>
    <row r="1081" spans="1:9" x14ac:dyDescent="0.2">
      <c r="A1081" t="s">
        <v>52</v>
      </c>
      <c r="B1081" t="s">
        <v>664</v>
      </c>
      <c r="C1081" t="s">
        <v>665</v>
      </c>
      <c r="D1081">
        <v>4.0083689253765566</v>
      </c>
      <c r="E1081">
        <v>1377</v>
      </c>
      <c r="F1081">
        <v>3.2443897834644888</v>
      </c>
      <c r="G1081">
        <v>1500</v>
      </c>
    </row>
    <row r="1082" spans="1:9" x14ac:dyDescent="0.2">
      <c r="A1082" t="s">
        <v>3481</v>
      </c>
      <c r="B1082" t="s">
        <v>565</v>
      </c>
      <c r="C1082" t="s">
        <v>566</v>
      </c>
      <c r="D1082">
        <v>7.7859173025993949</v>
      </c>
      <c r="E1082">
        <v>1257</v>
      </c>
      <c r="F1082">
        <v>5.1166547936342894</v>
      </c>
      <c r="G1082">
        <v>1590</v>
      </c>
    </row>
    <row r="1083" spans="1:9" x14ac:dyDescent="0.2">
      <c r="A1083" t="s">
        <v>3481</v>
      </c>
      <c r="B1083" t="s">
        <v>684</v>
      </c>
      <c r="C1083" t="s">
        <v>685</v>
      </c>
      <c r="F1083">
        <v>0.55672863899629632</v>
      </c>
      <c r="G1083">
        <v>852</v>
      </c>
      <c r="I1083" t="s">
        <v>532</v>
      </c>
    </row>
    <row r="1084" spans="1:9" x14ac:dyDescent="0.2">
      <c r="A1084" t="s">
        <v>3481</v>
      </c>
      <c r="B1084" t="s">
        <v>569</v>
      </c>
      <c r="C1084" t="s">
        <v>570</v>
      </c>
      <c r="D1084">
        <v>2.1072038761092671</v>
      </c>
      <c r="E1084">
        <v>531</v>
      </c>
      <c r="F1084">
        <v>0.70293853698911068</v>
      </c>
      <c r="G1084">
        <v>847</v>
      </c>
    </row>
    <row r="1085" spans="1:9" x14ac:dyDescent="0.2">
      <c r="A1085" t="s">
        <v>3481</v>
      </c>
      <c r="B1085" t="s">
        <v>680</v>
      </c>
      <c r="C1085" t="s">
        <v>681</v>
      </c>
      <c r="D1085">
        <v>2.6768448461637688</v>
      </c>
      <c r="E1085">
        <v>826</v>
      </c>
      <c r="F1085">
        <v>0.98848746388822528</v>
      </c>
      <c r="G1085">
        <v>986</v>
      </c>
    </row>
    <row r="1086" spans="1:9" x14ac:dyDescent="0.2">
      <c r="A1086" t="s">
        <v>3481</v>
      </c>
      <c r="B1086" t="s">
        <v>639</v>
      </c>
      <c r="C1086" t="s">
        <v>640</v>
      </c>
      <c r="D1086">
        <v>1.436829876392606</v>
      </c>
      <c r="E1086">
        <v>536</v>
      </c>
      <c r="F1086">
        <v>2.1658426478667181</v>
      </c>
      <c r="G1086">
        <v>1244</v>
      </c>
    </row>
    <row r="1087" spans="1:9" x14ac:dyDescent="0.2">
      <c r="A1087" t="s">
        <v>3481</v>
      </c>
      <c r="B1087" t="s">
        <v>940</v>
      </c>
      <c r="C1087" t="s">
        <v>941</v>
      </c>
      <c r="F1087">
        <v>0.60803132426204654</v>
      </c>
      <c r="G1087">
        <v>369</v>
      </c>
      <c r="I1087" t="s">
        <v>532</v>
      </c>
    </row>
    <row r="1088" spans="1:9" x14ac:dyDescent="0.2">
      <c r="A1088" t="s">
        <v>3481</v>
      </c>
      <c r="B1088" t="s">
        <v>621</v>
      </c>
      <c r="C1088" t="s">
        <v>622</v>
      </c>
      <c r="D1088">
        <v>2.3379580520951371</v>
      </c>
      <c r="E1088">
        <v>166</v>
      </c>
      <c r="F1088">
        <v>1.129708530508349</v>
      </c>
      <c r="G1088">
        <v>652</v>
      </c>
    </row>
    <row r="1089" spans="1:9" x14ac:dyDescent="0.2">
      <c r="A1089" t="s">
        <v>3481</v>
      </c>
      <c r="B1089" t="s">
        <v>563</v>
      </c>
      <c r="C1089" t="s">
        <v>564</v>
      </c>
      <c r="D1089">
        <v>1.650225194870476</v>
      </c>
      <c r="E1089">
        <v>402</v>
      </c>
      <c r="F1089">
        <v>0.64102855539816161</v>
      </c>
      <c r="G1089">
        <v>944</v>
      </c>
    </row>
    <row r="1090" spans="1:9" x14ac:dyDescent="0.2">
      <c r="A1090" t="s">
        <v>3481</v>
      </c>
      <c r="B1090" t="s">
        <v>613</v>
      </c>
      <c r="C1090" t="s">
        <v>614</v>
      </c>
      <c r="D1090">
        <v>3.123908856763951</v>
      </c>
      <c r="E1090">
        <v>771</v>
      </c>
      <c r="F1090">
        <v>1.394557144602117</v>
      </c>
      <c r="G1090">
        <v>1074</v>
      </c>
    </row>
    <row r="1091" spans="1:9" x14ac:dyDescent="0.2">
      <c r="A1091" t="s">
        <v>3481</v>
      </c>
      <c r="B1091" t="s">
        <v>664</v>
      </c>
      <c r="C1091" t="s">
        <v>665</v>
      </c>
      <c r="D1091">
        <v>5.7850344766059658</v>
      </c>
      <c r="E1091">
        <v>1377</v>
      </c>
      <c r="F1091">
        <v>2.199619322627802</v>
      </c>
      <c r="G1091">
        <v>1500</v>
      </c>
    </row>
    <row r="1092" spans="1:9" x14ac:dyDescent="0.2">
      <c r="A1092" t="s">
        <v>3489</v>
      </c>
      <c r="B1092" t="s">
        <v>858</v>
      </c>
      <c r="C1092" t="s">
        <v>859</v>
      </c>
      <c r="D1092">
        <v>1.753872823962898</v>
      </c>
      <c r="E1092">
        <v>36</v>
      </c>
      <c r="F1092">
        <v>0.92721330319662132</v>
      </c>
      <c r="G1092">
        <v>346</v>
      </c>
    </row>
    <row r="1093" spans="1:9" x14ac:dyDescent="0.2">
      <c r="A1093" t="s">
        <v>3489</v>
      </c>
      <c r="B1093" t="s">
        <v>14878</v>
      </c>
      <c r="C1093" t="s">
        <v>14879</v>
      </c>
      <c r="D1093">
        <v>1.0330959567073481</v>
      </c>
      <c r="E1093">
        <v>122</v>
      </c>
      <c r="F1093">
        <v>1.8381132603558019</v>
      </c>
      <c r="G1093">
        <v>489</v>
      </c>
    </row>
    <row r="1094" spans="1:9" x14ac:dyDescent="0.2">
      <c r="A1094" t="s">
        <v>3489</v>
      </c>
      <c r="B1094" t="s">
        <v>573</v>
      </c>
      <c r="C1094" t="s">
        <v>574</v>
      </c>
      <c r="D1094">
        <v>3.0086631556690389</v>
      </c>
      <c r="E1094">
        <v>63</v>
      </c>
      <c r="F1094">
        <v>2.5349836801544261</v>
      </c>
      <c r="G1094">
        <v>435</v>
      </c>
    </row>
    <row r="1095" spans="1:9" x14ac:dyDescent="0.2">
      <c r="A1095" t="s">
        <v>3489</v>
      </c>
      <c r="B1095" t="s">
        <v>1140</v>
      </c>
      <c r="C1095" t="s">
        <v>1141</v>
      </c>
      <c r="D1095">
        <v>2.6294071372600429</v>
      </c>
      <c r="E1095">
        <v>233</v>
      </c>
      <c r="F1095">
        <v>2.6421733385157151</v>
      </c>
      <c r="G1095">
        <v>490</v>
      </c>
    </row>
    <row r="1096" spans="1:9" x14ac:dyDescent="0.2">
      <c r="A1096" t="s">
        <v>3489</v>
      </c>
      <c r="B1096" t="s">
        <v>658</v>
      </c>
      <c r="C1096" t="s">
        <v>659</v>
      </c>
      <c r="D1096">
        <v>2.094188077765037</v>
      </c>
      <c r="E1096">
        <v>31</v>
      </c>
      <c r="F1096">
        <v>1.904140447306131</v>
      </c>
      <c r="G1096">
        <v>282</v>
      </c>
    </row>
    <row r="1097" spans="1:9" x14ac:dyDescent="0.2">
      <c r="A1097" t="s">
        <v>3489</v>
      </c>
      <c r="B1097" t="s">
        <v>15185</v>
      </c>
      <c r="C1097" t="s">
        <v>15186</v>
      </c>
      <c r="D1097">
        <v>1.6312509518210629</v>
      </c>
      <c r="E1097">
        <v>63</v>
      </c>
      <c r="F1097">
        <v>2.04441040252118</v>
      </c>
      <c r="G1097">
        <v>357</v>
      </c>
    </row>
    <row r="1098" spans="1:9" x14ac:dyDescent="0.2">
      <c r="A1098" t="s">
        <v>3489</v>
      </c>
      <c r="B1098" t="s">
        <v>1136</v>
      </c>
      <c r="C1098" t="s">
        <v>1137</v>
      </c>
      <c r="D1098">
        <v>2.063132881310564</v>
      </c>
      <c r="E1098">
        <v>143</v>
      </c>
      <c r="F1098">
        <v>0.94867431122159407</v>
      </c>
      <c r="G1098">
        <v>678</v>
      </c>
    </row>
    <row r="1099" spans="1:9" x14ac:dyDescent="0.2">
      <c r="A1099" t="s">
        <v>3489</v>
      </c>
      <c r="B1099" t="s">
        <v>14852</v>
      </c>
      <c r="C1099" t="s">
        <v>14853</v>
      </c>
      <c r="D1099">
        <v>0.88557676474730651</v>
      </c>
      <c r="E1099">
        <v>40</v>
      </c>
      <c r="F1099">
        <v>0.87377065075140092</v>
      </c>
      <c r="G1099">
        <v>318</v>
      </c>
    </row>
    <row r="1100" spans="1:9" x14ac:dyDescent="0.2">
      <c r="A1100" t="s">
        <v>3489</v>
      </c>
      <c r="B1100" t="s">
        <v>936</v>
      </c>
      <c r="C1100" t="s">
        <v>937</v>
      </c>
      <c r="F1100">
        <v>0.55997555984331904</v>
      </c>
      <c r="G1100">
        <v>164</v>
      </c>
      <c r="I1100" t="s">
        <v>532</v>
      </c>
    </row>
    <row r="1101" spans="1:9" x14ac:dyDescent="0.2">
      <c r="A1101" t="s">
        <v>3489</v>
      </c>
      <c r="B1101" t="s">
        <v>15351</v>
      </c>
      <c r="C1101" t="s">
        <v>15352</v>
      </c>
      <c r="F1101">
        <v>0.93382610159406587</v>
      </c>
      <c r="G1101">
        <v>231</v>
      </c>
      <c r="I1101" t="s">
        <v>532</v>
      </c>
    </row>
    <row r="1102" spans="1:9" x14ac:dyDescent="0.2">
      <c r="A1102" t="s">
        <v>3496</v>
      </c>
      <c r="B1102" t="s">
        <v>589</v>
      </c>
      <c r="C1102" t="s">
        <v>590</v>
      </c>
      <c r="F1102">
        <v>4.1763881260615463</v>
      </c>
      <c r="G1102">
        <v>709</v>
      </c>
      <c r="I1102" t="s">
        <v>532</v>
      </c>
    </row>
    <row r="1103" spans="1:9" x14ac:dyDescent="0.2">
      <c r="A1103" t="s">
        <v>3496</v>
      </c>
      <c r="B1103" t="s">
        <v>591</v>
      </c>
      <c r="C1103" t="s">
        <v>592</v>
      </c>
      <c r="D1103">
        <v>3.6115920837470892</v>
      </c>
      <c r="E1103">
        <v>311</v>
      </c>
      <c r="F1103">
        <v>3.1879485898950128</v>
      </c>
      <c r="G1103">
        <v>625</v>
      </c>
    </row>
    <row r="1104" spans="1:9" x14ac:dyDescent="0.2">
      <c r="A1104" t="s">
        <v>3496</v>
      </c>
      <c r="B1104" t="s">
        <v>551</v>
      </c>
      <c r="C1104" t="s">
        <v>552</v>
      </c>
      <c r="F1104">
        <v>3.6488924886853868</v>
      </c>
      <c r="G1104">
        <v>345</v>
      </c>
      <c r="I1104" t="s">
        <v>532</v>
      </c>
    </row>
    <row r="1105" spans="1:9" x14ac:dyDescent="0.2">
      <c r="A1105" t="s">
        <v>3496</v>
      </c>
      <c r="B1105" t="s">
        <v>666</v>
      </c>
      <c r="C1105" t="s">
        <v>667</v>
      </c>
      <c r="D1105">
        <v>8.8798336265898996</v>
      </c>
      <c r="E1105">
        <v>223</v>
      </c>
      <c r="F1105">
        <v>8.1225777996235173</v>
      </c>
      <c r="G1105">
        <v>726</v>
      </c>
    </row>
    <row r="1106" spans="1:9" x14ac:dyDescent="0.2">
      <c r="A1106" t="s">
        <v>3496</v>
      </c>
      <c r="B1106" t="s">
        <v>1027</v>
      </c>
      <c r="C1106" t="s">
        <v>1028</v>
      </c>
      <c r="D1106">
        <v>5.1679690769575197</v>
      </c>
      <c r="E1106">
        <v>7</v>
      </c>
      <c r="F1106">
        <v>4.2797457634129197</v>
      </c>
      <c r="G1106">
        <v>41</v>
      </c>
    </row>
    <row r="1107" spans="1:9" x14ac:dyDescent="0.2">
      <c r="A1107" t="s">
        <v>3496</v>
      </c>
      <c r="B1107" t="s">
        <v>942</v>
      </c>
      <c r="C1107" t="s">
        <v>943</v>
      </c>
      <c r="D1107">
        <v>3.5052792703106062</v>
      </c>
      <c r="E1107">
        <v>35</v>
      </c>
      <c r="F1107">
        <v>3.9899406562448672</v>
      </c>
      <c r="G1107">
        <v>233</v>
      </c>
    </row>
    <row r="1108" spans="1:9" x14ac:dyDescent="0.2">
      <c r="A1108" t="s">
        <v>3496</v>
      </c>
      <c r="B1108" t="s">
        <v>799</v>
      </c>
      <c r="C1108" t="s">
        <v>800</v>
      </c>
      <c r="D1108">
        <v>4.1954980397151838</v>
      </c>
      <c r="E1108">
        <v>87</v>
      </c>
      <c r="F1108">
        <v>3.4905253075606502</v>
      </c>
      <c r="G1108">
        <v>343</v>
      </c>
    </row>
    <row r="1109" spans="1:9" x14ac:dyDescent="0.2">
      <c r="A1109" t="s">
        <v>3496</v>
      </c>
      <c r="B1109" t="s">
        <v>563</v>
      </c>
      <c r="C1109" t="s">
        <v>564</v>
      </c>
      <c r="D1109">
        <v>7.4331372955449364</v>
      </c>
      <c r="E1109">
        <v>402</v>
      </c>
      <c r="F1109">
        <v>6.6236336818668251</v>
      </c>
      <c r="G1109">
        <v>944</v>
      </c>
    </row>
    <row r="1110" spans="1:9" x14ac:dyDescent="0.2">
      <c r="A1110" t="s">
        <v>3496</v>
      </c>
      <c r="B1110" t="s">
        <v>597</v>
      </c>
      <c r="C1110" t="s">
        <v>598</v>
      </c>
      <c r="D1110">
        <v>9.4759702738613552</v>
      </c>
      <c r="E1110">
        <v>100</v>
      </c>
      <c r="F1110">
        <v>9.862862784301381</v>
      </c>
      <c r="G1110">
        <v>593</v>
      </c>
    </row>
    <row r="1111" spans="1:9" x14ac:dyDescent="0.2">
      <c r="A1111" t="s">
        <v>3496</v>
      </c>
      <c r="B1111" t="s">
        <v>565</v>
      </c>
      <c r="C1111" t="s">
        <v>566</v>
      </c>
      <c r="D1111">
        <v>9.2535335531486584</v>
      </c>
      <c r="E1111">
        <v>1257</v>
      </c>
      <c r="F1111">
        <v>9.4076461220893535</v>
      </c>
      <c r="G1111">
        <v>1590</v>
      </c>
    </row>
    <row r="1112" spans="1:9" x14ac:dyDescent="0.2">
      <c r="A1112" t="s">
        <v>143</v>
      </c>
      <c r="B1112" t="s">
        <v>811</v>
      </c>
      <c r="C1112" t="s">
        <v>812</v>
      </c>
      <c r="D1112">
        <v>2.5259977274996772</v>
      </c>
      <c r="E1112">
        <v>73</v>
      </c>
      <c r="F1112">
        <v>4.4865021512451841</v>
      </c>
      <c r="G1112">
        <v>322</v>
      </c>
    </row>
    <row r="1113" spans="1:9" x14ac:dyDescent="0.2">
      <c r="A1113" t="s">
        <v>143</v>
      </c>
      <c r="B1113" t="s">
        <v>1297</v>
      </c>
      <c r="C1113" t="s">
        <v>1298</v>
      </c>
      <c r="F1113">
        <v>2.3440316184686112</v>
      </c>
      <c r="G1113">
        <v>308</v>
      </c>
      <c r="I1113" t="s">
        <v>532</v>
      </c>
    </row>
    <row r="1114" spans="1:9" x14ac:dyDescent="0.2">
      <c r="A1114" t="s">
        <v>143</v>
      </c>
      <c r="B1114" t="s">
        <v>960</v>
      </c>
      <c r="C1114" t="s">
        <v>961</v>
      </c>
      <c r="F1114">
        <v>2.8127024809057271</v>
      </c>
      <c r="G1114">
        <v>433</v>
      </c>
      <c r="I1114" t="s">
        <v>532</v>
      </c>
    </row>
    <row r="1115" spans="1:9" x14ac:dyDescent="0.2">
      <c r="A1115" t="s">
        <v>143</v>
      </c>
      <c r="B1115" t="s">
        <v>14912</v>
      </c>
      <c r="C1115" t="s">
        <v>14913</v>
      </c>
      <c r="F1115">
        <v>3.122525635786352</v>
      </c>
      <c r="G1115">
        <v>101</v>
      </c>
      <c r="I1115" t="s">
        <v>532</v>
      </c>
    </row>
    <row r="1116" spans="1:9" x14ac:dyDescent="0.2">
      <c r="A1116" t="s">
        <v>143</v>
      </c>
      <c r="B1116" t="s">
        <v>1007</v>
      </c>
      <c r="C1116" t="s">
        <v>1008</v>
      </c>
      <c r="D1116">
        <v>3.1251432974159021</v>
      </c>
      <c r="E1116">
        <v>498</v>
      </c>
      <c r="F1116">
        <v>4.2400057465280021</v>
      </c>
      <c r="G1116">
        <v>855</v>
      </c>
    </row>
    <row r="1117" spans="1:9" x14ac:dyDescent="0.2">
      <c r="A1117" t="s">
        <v>143</v>
      </c>
      <c r="B1117" t="s">
        <v>700</v>
      </c>
      <c r="C1117" t="s">
        <v>701</v>
      </c>
      <c r="F1117">
        <v>3.0478644956478629</v>
      </c>
      <c r="G1117">
        <v>284</v>
      </c>
      <c r="I1117" t="s">
        <v>532</v>
      </c>
    </row>
    <row r="1118" spans="1:9" x14ac:dyDescent="0.2">
      <c r="A1118" t="s">
        <v>143</v>
      </c>
      <c r="B1118" t="s">
        <v>1287</v>
      </c>
      <c r="C1118" t="s">
        <v>1288</v>
      </c>
      <c r="D1118">
        <v>4.2373758717596948</v>
      </c>
      <c r="E1118">
        <v>35</v>
      </c>
      <c r="F1118">
        <v>2.9823015705205802</v>
      </c>
      <c r="G1118">
        <v>101</v>
      </c>
    </row>
    <row r="1119" spans="1:9" x14ac:dyDescent="0.2">
      <c r="A1119" t="s">
        <v>143</v>
      </c>
      <c r="B1119" t="s">
        <v>826</v>
      </c>
      <c r="C1119" t="s">
        <v>827</v>
      </c>
      <c r="F1119">
        <v>4.1975418352717293</v>
      </c>
      <c r="G1119">
        <v>326</v>
      </c>
      <c r="I1119" t="s">
        <v>532</v>
      </c>
    </row>
    <row r="1120" spans="1:9" x14ac:dyDescent="0.2">
      <c r="A1120" t="s">
        <v>143</v>
      </c>
      <c r="B1120" t="s">
        <v>822</v>
      </c>
      <c r="C1120" t="s">
        <v>823</v>
      </c>
      <c r="F1120">
        <v>3.5734557866260559</v>
      </c>
      <c r="G1120">
        <v>95</v>
      </c>
      <c r="I1120" t="s">
        <v>532</v>
      </c>
    </row>
    <row r="1121" spans="1:9" x14ac:dyDescent="0.2">
      <c r="A1121" t="s">
        <v>143</v>
      </c>
      <c r="B1121" t="s">
        <v>828</v>
      </c>
      <c r="C1121" t="s">
        <v>829</v>
      </c>
      <c r="F1121">
        <v>3.824385981942966</v>
      </c>
      <c r="G1121">
        <v>343</v>
      </c>
      <c r="I1121" t="s">
        <v>532</v>
      </c>
    </row>
    <row r="1122" spans="1:9" x14ac:dyDescent="0.2">
      <c r="A1122" t="s">
        <v>55</v>
      </c>
      <c r="B1122" t="s">
        <v>712</v>
      </c>
      <c r="C1122" t="s">
        <v>713</v>
      </c>
      <c r="D1122">
        <v>4.6239956426821358</v>
      </c>
      <c r="E1122">
        <v>51</v>
      </c>
      <c r="F1122">
        <v>3.646555422384564</v>
      </c>
      <c r="G1122">
        <v>215</v>
      </c>
    </row>
    <row r="1123" spans="1:9" x14ac:dyDescent="0.2">
      <c r="A1123" t="s">
        <v>55</v>
      </c>
      <c r="B1123" t="s">
        <v>666</v>
      </c>
      <c r="C1123" t="s">
        <v>667</v>
      </c>
      <c r="D1123">
        <v>4.1902086615837826</v>
      </c>
      <c r="E1123">
        <v>223</v>
      </c>
      <c r="F1123">
        <v>3.4732613491161231</v>
      </c>
      <c r="G1123">
        <v>726</v>
      </c>
    </row>
    <row r="1124" spans="1:9" x14ac:dyDescent="0.2">
      <c r="A1124" t="s">
        <v>55</v>
      </c>
      <c r="B1124" t="s">
        <v>14914</v>
      </c>
      <c r="C1124" t="s">
        <v>14915</v>
      </c>
      <c r="F1124">
        <v>3.130714931657423</v>
      </c>
      <c r="G1124">
        <v>16</v>
      </c>
      <c r="I1124" t="s">
        <v>532</v>
      </c>
    </row>
    <row r="1125" spans="1:9" x14ac:dyDescent="0.2">
      <c r="A1125" t="s">
        <v>55</v>
      </c>
      <c r="B1125" t="s">
        <v>1025</v>
      </c>
      <c r="C1125" t="s">
        <v>1026</v>
      </c>
      <c r="F1125">
        <v>2.9776312032349881</v>
      </c>
      <c r="G1125">
        <v>204</v>
      </c>
      <c r="I1125" t="s">
        <v>532</v>
      </c>
    </row>
    <row r="1126" spans="1:9" x14ac:dyDescent="0.2">
      <c r="A1126" t="s">
        <v>55</v>
      </c>
      <c r="B1126" t="s">
        <v>836</v>
      </c>
      <c r="C1126" t="s">
        <v>837</v>
      </c>
      <c r="D1126">
        <v>6.2138806295191209</v>
      </c>
      <c r="E1126">
        <v>39</v>
      </c>
      <c r="F1126">
        <v>4.9980590726505199</v>
      </c>
      <c r="G1126">
        <v>158</v>
      </c>
    </row>
    <row r="1127" spans="1:9" x14ac:dyDescent="0.2">
      <c r="A1127" t="s">
        <v>55</v>
      </c>
      <c r="B1127" t="s">
        <v>830</v>
      </c>
      <c r="C1127" t="s">
        <v>831</v>
      </c>
      <c r="D1127">
        <v>4.1756592229946952</v>
      </c>
      <c r="E1127">
        <v>33</v>
      </c>
      <c r="F1127">
        <v>5.5634066180959962</v>
      </c>
      <c r="G1127">
        <v>235</v>
      </c>
    </row>
    <row r="1128" spans="1:9" x14ac:dyDescent="0.2">
      <c r="A1128" t="s">
        <v>55</v>
      </c>
      <c r="B1128" t="s">
        <v>1015</v>
      </c>
      <c r="C1128" t="s">
        <v>1016</v>
      </c>
      <c r="F1128">
        <v>3.0830484027386809</v>
      </c>
      <c r="G1128">
        <v>79</v>
      </c>
      <c r="I1128" t="s">
        <v>532</v>
      </c>
    </row>
    <row r="1129" spans="1:9" x14ac:dyDescent="0.2">
      <c r="A1129" t="s">
        <v>55</v>
      </c>
      <c r="B1129" t="s">
        <v>832</v>
      </c>
      <c r="C1129" t="s">
        <v>833</v>
      </c>
      <c r="D1129">
        <v>4.8172264695607172</v>
      </c>
      <c r="E1129">
        <v>106</v>
      </c>
      <c r="F1129">
        <v>6.7451024838280862</v>
      </c>
      <c r="G1129">
        <v>299</v>
      </c>
    </row>
    <row r="1130" spans="1:9" x14ac:dyDescent="0.2">
      <c r="A1130" t="s">
        <v>55</v>
      </c>
      <c r="B1130" t="s">
        <v>834</v>
      </c>
      <c r="C1130" t="s">
        <v>835</v>
      </c>
      <c r="F1130">
        <v>4.5305189173087683</v>
      </c>
      <c r="G1130">
        <v>285</v>
      </c>
      <c r="I1130" t="s">
        <v>532</v>
      </c>
    </row>
    <row r="1131" spans="1:9" x14ac:dyDescent="0.2">
      <c r="A1131" t="s">
        <v>55</v>
      </c>
      <c r="B1131" t="s">
        <v>838</v>
      </c>
      <c r="C1131" t="s">
        <v>839</v>
      </c>
      <c r="D1131">
        <v>5.4983747557878759</v>
      </c>
      <c r="E1131">
        <v>97</v>
      </c>
      <c r="F1131">
        <v>4.2245054735818268</v>
      </c>
      <c r="G1131">
        <v>297</v>
      </c>
    </row>
    <row r="1132" spans="1:9" x14ac:dyDescent="0.2">
      <c r="A1132" t="s">
        <v>3526</v>
      </c>
      <c r="B1132" t="s">
        <v>14858</v>
      </c>
      <c r="C1132" t="s">
        <v>14859</v>
      </c>
      <c r="D1132">
        <v>4.1413813865794218</v>
      </c>
      <c r="E1132">
        <v>13</v>
      </c>
      <c r="F1132">
        <v>3.5762676739438302</v>
      </c>
      <c r="G1132">
        <v>171</v>
      </c>
    </row>
    <row r="1133" spans="1:9" x14ac:dyDescent="0.2">
      <c r="A1133" t="s">
        <v>3526</v>
      </c>
      <c r="B1133" t="s">
        <v>639</v>
      </c>
      <c r="C1133" t="s">
        <v>640</v>
      </c>
      <c r="F1133">
        <v>4.1507264693283599</v>
      </c>
      <c r="G1133">
        <v>1244</v>
      </c>
      <c r="I1133" t="s">
        <v>532</v>
      </c>
    </row>
    <row r="1134" spans="1:9" x14ac:dyDescent="0.2">
      <c r="A1134" t="s">
        <v>3526</v>
      </c>
      <c r="B1134" t="s">
        <v>1087</v>
      </c>
      <c r="C1134" t="s">
        <v>1088</v>
      </c>
      <c r="D1134">
        <v>8.3598046917537605</v>
      </c>
      <c r="E1134">
        <v>152</v>
      </c>
      <c r="F1134">
        <v>7.2329153915426394</v>
      </c>
      <c r="G1134">
        <v>340</v>
      </c>
    </row>
    <row r="1135" spans="1:9" x14ac:dyDescent="0.2">
      <c r="A1135" t="s">
        <v>3526</v>
      </c>
      <c r="B1135" t="s">
        <v>668</v>
      </c>
      <c r="C1135" t="s">
        <v>669</v>
      </c>
      <c r="F1135">
        <v>3.2382969681361669</v>
      </c>
      <c r="G1135">
        <v>1128</v>
      </c>
      <c r="I1135" t="s">
        <v>532</v>
      </c>
    </row>
    <row r="1136" spans="1:9" x14ac:dyDescent="0.2">
      <c r="A1136" t="s">
        <v>3526</v>
      </c>
      <c r="B1136" t="s">
        <v>773</v>
      </c>
      <c r="C1136" t="s">
        <v>774</v>
      </c>
      <c r="D1136">
        <v>3.9994292744196449</v>
      </c>
      <c r="E1136">
        <v>169</v>
      </c>
      <c r="F1136">
        <v>3.4348116946566321</v>
      </c>
      <c r="G1136">
        <v>401</v>
      </c>
    </row>
    <row r="1137" spans="1:9" x14ac:dyDescent="0.2">
      <c r="A1137" t="s">
        <v>3526</v>
      </c>
      <c r="B1137" t="s">
        <v>684</v>
      </c>
      <c r="C1137" t="s">
        <v>685</v>
      </c>
      <c r="F1137">
        <v>4.1272839063960021</v>
      </c>
      <c r="G1137">
        <v>852</v>
      </c>
      <c r="I1137" t="s">
        <v>532</v>
      </c>
    </row>
    <row r="1138" spans="1:9" x14ac:dyDescent="0.2">
      <c r="A1138" t="s">
        <v>3526</v>
      </c>
      <c r="B1138" t="s">
        <v>664</v>
      </c>
      <c r="C1138" t="s">
        <v>665</v>
      </c>
      <c r="F1138">
        <v>3.720936695302461</v>
      </c>
      <c r="G1138">
        <v>1500</v>
      </c>
      <c r="I1138" t="s">
        <v>532</v>
      </c>
    </row>
    <row r="1139" spans="1:9" x14ac:dyDescent="0.2">
      <c r="A1139" t="s">
        <v>3526</v>
      </c>
      <c r="B1139" t="s">
        <v>686</v>
      </c>
      <c r="C1139" t="s">
        <v>687</v>
      </c>
      <c r="D1139">
        <v>3.9332898587639691</v>
      </c>
      <c r="E1139">
        <v>75</v>
      </c>
      <c r="F1139">
        <v>5.0208383748049128</v>
      </c>
      <c r="G1139">
        <v>179</v>
      </c>
    </row>
    <row r="1140" spans="1:9" x14ac:dyDescent="0.2">
      <c r="A1140" t="s">
        <v>3526</v>
      </c>
      <c r="B1140" t="s">
        <v>894</v>
      </c>
      <c r="C1140" t="s">
        <v>895</v>
      </c>
      <c r="F1140">
        <v>3.7513457731392399</v>
      </c>
      <c r="G1140">
        <v>318</v>
      </c>
      <c r="I1140" t="s">
        <v>532</v>
      </c>
    </row>
    <row r="1141" spans="1:9" x14ac:dyDescent="0.2">
      <c r="A1141" t="s">
        <v>3526</v>
      </c>
      <c r="B1141" t="s">
        <v>728</v>
      </c>
      <c r="C1141" t="s">
        <v>729</v>
      </c>
      <c r="D1141">
        <v>5.0992315136134918</v>
      </c>
      <c r="E1141">
        <v>276</v>
      </c>
      <c r="F1141">
        <v>5.3920183697161557</v>
      </c>
      <c r="G1141">
        <v>880</v>
      </c>
    </row>
    <row r="1142" spans="1:9" x14ac:dyDescent="0.2">
      <c r="A1142" t="s">
        <v>3569</v>
      </c>
      <c r="B1142" t="s">
        <v>1071</v>
      </c>
      <c r="C1142" t="s">
        <v>1072</v>
      </c>
      <c r="D1142">
        <v>4.8634226735976647</v>
      </c>
      <c r="E1142">
        <v>116</v>
      </c>
      <c r="F1142">
        <v>5.0566670687383164</v>
      </c>
      <c r="G1142">
        <v>313</v>
      </c>
    </row>
    <row r="1143" spans="1:9" x14ac:dyDescent="0.2">
      <c r="A1143" t="s">
        <v>3569</v>
      </c>
      <c r="B1143" t="s">
        <v>1389</v>
      </c>
      <c r="C1143" t="s">
        <v>1390</v>
      </c>
      <c r="D1143">
        <v>5.002712199378343</v>
      </c>
      <c r="E1143">
        <v>87</v>
      </c>
      <c r="F1143">
        <v>4.2943142709521362</v>
      </c>
      <c r="G1143">
        <v>296</v>
      </c>
    </row>
    <row r="1144" spans="1:9" x14ac:dyDescent="0.2">
      <c r="A1144" t="s">
        <v>3569</v>
      </c>
      <c r="B1144" t="s">
        <v>882</v>
      </c>
      <c r="C1144" t="s">
        <v>883</v>
      </c>
      <c r="F1144">
        <v>4.5228984031449739</v>
      </c>
      <c r="G1144">
        <v>314</v>
      </c>
      <c r="I1144" t="s">
        <v>532</v>
      </c>
    </row>
    <row r="1145" spans="1:9" x14ac:dyDescent="0.2">
      <c r="A1145" t="s">
        <v>3569</v>
      </c>
      <c r="B1145" t="s">
        <v>912</v>
      </c>
      <c r="C1145" t="s">
        <v>913</v>
      </c>
      <c r="D1145">
        <v>5.3538374626011516</v>
      </c>
      <c r="E1145">
        <v>46</v>
      </c>
      <c r="F1145">
        <v>6.1060116931632589</v>
      </c>
      <c r="G1145">
        <v>265</v>
      </c>
    </row>
    <row r="1146" spans="1:9" x14ac:dyDescent="0.2">
      <c r="A1146" t="s">
        <v>3569</v>
      </c>
      <c r="B1146" t="s">
        <v>565</v>
      </c>
      <c r="C1146" t="s">
        <v>566</v>
      </c>
      <c r="D1146">
        <v>4.8815869211166776</v>
      </c>
      <c r="E1146">
        <v>1257</v>
      </c>
      <c r="F1146">
        <v>6.4253480965922094</v>
      </c>
      <c r="G1146">
        <v>1590</v>
      </c>
    </row>
    <row r="1147" spans="1:9" x14ac:dyDescent="0.2">
      <c r="A1147" t="s">
        <v>3569</v>
      </c>
      <c r="B1147" t="s">
        <v>15236</v>
      </c>
      <c r="C1147" t="s">
        <v>15237</v>
      </c>
      <c r="F1147">
        <v>4.5270216327509454</v>
      </c>
      <c r="G1147">
        <v>130</v>
      </c>
      <c r="I1147" t="s">
        <v>532</v>
      </c>
    </row>
    <row r="1148" spans="1:9" x14ac:dyDescent="0.2">
      <c r="A1148" t="s">
        <v>3569</v>
      </c>
      <c r="B1148" t="s">
        <v>940</v>
      </c>
      <c r="C1148" t="s">
        <v>941</v>
      </c>
      <c r="F1148">
        <v>4.2088747300711704</v>
      </c>
      <c r="G1148">
        <v>369</v>
      </c>
      <c r="I1148" t="s">
        <v>532</v>
      </c>
    </row>
    <row r="1149" spans="1:9" x14ac:dyDescent="0.2">
      <c r="A1149" t="s">
        <v>3569</v>
      </c>
      <c r="B1149" t="s">
        <v>1025</v>
      </c>
      <c r="C1149" t="s">
        <v>1026</v>
      </c>
      <c r="D1149">
        <v>4.8089775604949754</v>
      </c>
      <c r="E1149">
        <v>17</v>
      </c>
      <c r="F1149">
        <v>6.8293994304609811</v>
      </c>
      <c r="G1149">
        <v>204</v>
      </c>
    </row>
    <row r="1150" spans="1:9" x14ac:dyDescent="0.2">
      <c r="A1150" t="s">
        <v>3569</v>
      </c>
      <c r="B1150" t="s">
        <v>736</v>
      </c>
      <c r="C1150" t="s">
        <v>737</v>
      </c>
      <c r="F1150">
        <v>4.1994136776925224</v>
      </c>
      <c r="G1150">
        <v>710</v>
      </c>
      <c r="I1150" t="s">
        <v>532</v>
      </c>
    </row>
    <row r="1151" spans="1:9" x14ac:dyDescent="0.2">
      <c r="A1151" t="s">
        <v>3569</v>
      </c>
      <c r="B1151" t="s">
        <v>583</v>
      </c>
      <c r="C1151" t="s">
        <v>584</v>
      </c>
      <c r="D1151">
        <v>6.7566454916865544</v>
      </c>
      <c r="E1151">
        <v>712</v>
      </c>
      <c r="F1151">
        <v>8.0134132667861131</v>
      </c>
      <c r="G1151">
        <v>1295</v>
      </c>
    </row>
    <row r="1152" spans="1:9" x14ac:dyDescent="0.2">
      <c r="A1152" t="s">
        <v>3575</v>
      </c>
      <c r="B1152" t="s">
        <v>1140</v>
      </c>
      <c r="C1152" t="s">
        <v>1141</v>
      </c>
      <c r="D1152">
        <v>1.194510917111494</v>
      </c>
      <c r="E1152">
        <v>233</v>
      </c>
      <c r="F1152">
        <v>0.89408345671715683</v>
      </c>
      <c r="G1152">
        <v>490</v>
      </c>
    </row>
    <row r="1153" spans="1:9" x14ac:dyDescent="0.2">
      <c r="A1153" t="s">
        <v>3575</v>
      </c>
      <c r="B1153" t="s">
        <v>858</v>
      </c>
      <c r="C1153" t="s">
        <v>859</v>
      </c>
      <c r="D1153">
        <v>1.669446424917943</v>
      </c>
      <c r="E1153">
        <v>36</v>
      </c>
      <c r="F1153">
        <v>0.65930165918204386</v>
      </c>
      <c r="G1153">
        <v>346</v>
      </c>
    </row>
    <row r="1154" spans="1:9" x14ac:dyDescent="0.2">
      <c r="A1154" t="s">
        <v>3575</v>
      </c>
      <c r="B1154" t="s">
        <v>14878</v>
      </c>
      <c r="C1154" t="s">
        <v>14879</v>
      </c>
      <c r="F1154">
        <v>1.411835859479438</v>
      </c>
      <c r="G1154">
        <v>489</v>
      </c>
      <c r="I1154" t="s">
        <v>532</v>
      </c>
    </row>
    <row r="1155" spans="1:9" x14ac:dyDescent="0.2">
      <c r="A1155" t="s">
        <v>3575</v>
      </c>
      <c r="B1155" t="s">
        <v>1136</v>
      </c>
      <c r="C1155" t="s">
        <v>1137</v>
      </c>
      <c r="D1155">
        <v>1.1511856341324771</v>
      </c>
      <c r="E1155">
        <v>143</v>
      </c>
      <c r="F1155">
        <v>0.76319126002034599</v>
      </c>
      <c r="G1155">
        <v>678</v>
      </c>
    </row>
    <row r="1156" spans="1:9" x14ac:dyDescent="0.2">
      <c r="A1156" t="s">
        <v>3575</v>
      </c>
      <c r="B1156" t="s">
        <v>658</v>
      </c>
      <c r="C1156" t="s">
        <v>659</v>
      </c>
      <c r="D1156">
        <v>1.8596926616612219</v>
      </c>
      <c r="E1156">
        <v>31</v>
      </c>
      <c r="F1156">
        <v>1.042304823305146</v>
      </c>
      <c r="G1156">
        <v>282</v>
      </c>
    </row>
    <row r="1157" spans="1:9" x14ac:dyDescent="0.2">
      <c r="A1157" t="s">
        <v>3575</v>
      </c>
      <c r="B1157" t="s">
        <v>15185</v>
      </c>
      <c r="C1157" t="s">
        <v>15186</v>
      </c>
      <c r="D1157">
        <v>1.2257104508560499</v>
      </c>
      <c r="E1157">
        <v>63</v>
      </c>
      <c r="F1157">
        <v>1.7889398628783579</v>
      </c>
      <c r="G1157">
        <v>357</v>
      </c>
    </row>
    <row r="1158" spans="1:9" x14ac:dyDescent="0.2">
      <c r="A1158" t="s">
        <v>3575</v>
      </c>
      <c r="B1158" t="s">
        <v>15167</v>
      </c>
      <c r="C1158" t="s">
        <v>15168</v>
      </c>
      <c r="F1158">
        <v>0.59202885960551088</v>
      </c>
      <c r="G1158">
        <v>321</v>
      </c>
      <c r="I1158" t="s">
        <v>532</v>
      </c>
    </row>
    <row r="1159" spans="1:9" x14ac:dyDescent="0.2">
      <c r="A1159" t="s">
        <v>3575</v>
      </c>
      <c r="B1159" t="s">
        <v>15351</v>
      </c>
      <c r="C1159" t="s">
        <v>15352</v>
      </c>
      <c r="F1159">
        <v>0.70378775063958499</v>
      </c>
      <c r="G1159">
        <v>231</v>
      </c>
      <c r="I1159" t="s">
        <v>532</v>
      </c>
    </row>
    <row r="1160" spans="1:9" x14ac:dyDescent="0.2">
      <c r="A1160" t="s">
        <v>3575</v>
      </c>
      <c r="B1160" t="s">
        <v>635</v>
      </c>
      <c r="C1160" t="s">
        <v>636</v>
      </c>
      <c r="D1160">
        <v>2.078788185619695</v>
      </c>
      <c r="E1160">
        <v>475</v>
      </c>
      <c r="F1160">
        <v>2.8354680590500778</v>
      </c>
      <c r="G1160">
        <v>872</v>
      </c>
    </row>
    <row r="1161" spans="1:9" x14ac:dyDescent="0.2">
      <c r="A1161" t="s">
        <v>3575</v>
      </c>
      <c r="B1161" t="s">
        <v>573</v>
      </c>
      <c r="C1161" t="s">
        <v>574</v>
      </c>
      <c r="D1161">
        <v>1.8967339458675341</v>
      </c>
      <c r="E1161">
        <v>63</v>
      </c>
      <c r="F1161">
        <v>2.0107715100014949</v>
      </c>
      <c r="G1161">
        <v>435</v>
      </c>
    </row>
    <row r="1162" spans="1:9" x14ac:dyDescent="0.2">
      <c r="A1162" t="s">
        <v>3577</v>
      </c>
      <c r="B1162" t="s">
        <v>635</v>
      </c>
      <c r="C1162" t="s">
        <v>636</v>
      </c>
      <c r="D1162">
        <v>2.078788185619695</v>
      </c>
      <c r="E1162">
        <v>475</v>
      </c>
      <c r="F1162">
        <v>2.8354680590500778</v>
      </c>
      <c r="G1162">
        <v>872</v>
      </c>
    </row>
    <row r="1163" spans="1:9" x14ac:dyDescent="0.2">
      <c r="A1163" t="s">
        <v>3577</v>
      </c>
      <c r="B1163" t="s">
        <v>1140</v>
      </c>
      <c r="C1163" t="s">
        <v>1141</v>
      </c>
      <c r="D1163">
        <v>1.194510917111494</v>
      </c>
      <c r="E1163">
        <v>233</v>
      </c>
      <c r="F1163">
        <v>0.89408345671715683</v>
      </c>
      <c r="G1163">
        <v>490</v>
      </c>
    </row>
    <row r="1164" spans="1:9" x14ac:dyDescent="0.2">
      <c r="A1164" t="s">
        <v>3577</v>
      </c>
      <c r="B1164" t="s">
        <v>15351</v>
      </c>
      <c r="C1164" t="s">
        <v>15352</v>
      </c>
      <c r="F1164">
        <v>0.70378775063958499</v>
      </c>
      <c r="G1164">
        <v>231</v>
      </c>
      <c r="I1164" t="s">
        <v>532</v>
      </c>
    </row>
    <row r="1165" spans="1:9" x14ac:dyDescent="0.2">
      <c r="A1165" t="s">
        <v>3577</v>
      </c>
      <c r="B1165" t="s">
        <v>15185</v>
      </c>
      <c r="C1165" t="s">
        <v>15186</v>
      </c>
      <c r="D1165">
        <v>1.2257104508560499</v>
      </c>
      <c r="E1165">
        <v>63</v>
      </c>
      <c r="F1165">
        <v>1.7889398628783579</v>
      </c>
      <c r="G1165">
        <v>357</v>
      </c>
    </row>
    <row r="1166" spans="1:9" x14ac:dyDescent="0.2">
      <c r="A1166" t="s">
        <v>3577</v>
      </c>
      <c r="B1166" t="s">
        <v>658</v>
      </c>
      <c r="C1166" t="s">
        <v>659</v>
      </c>
      <c r="D1166">
        <v>1.8596926616612219</v>
      </c>
      <c r="E1166">
        <v>31</v>
      </c>
      <c r="F1166">
        <v>1.042304823305146</v>
      </c>
      <c r="G1166">
        <v>282</v>
      </c>
    </row>
    <row r="1167" spans="1:9" x14ac:dyDescent="0.2">
      <c r="A1167" t="s">
        <v>3577</v>
      </c>
      <c r="B1167" t="s">
        <v>858</v>
      </c>
      <c r="C1167" t="s">
        <v>859</v>
      </c>
      <c r="D1167">
        <v>1.669446424917943</v>
      </c>
      <c r="E1167">
        <v>36</v>
      </c>
      <c r="F1167">
        <v>0.65930165918204386</v>
      </c>
      <c r="G1167">
        <v>346</v>
      </c>
    </row>
    <row r="1168" spans="1:9" x14ac:dyDescent="0.2">
      <c r="A1168" t="s">
        <v>3577</v>
      </c>
      <c r="B1168" t="s">
        <v>1136</v>
      </c>
      <c r="C1168" t="s">
        <v>1137</v>
      </c>
      <c r="D1168">
        <v>1.1511856341324771</v>
      </c>
      <c r="E1168">
        <v>143</v>
      </c>
      <c r="F1168">
        <v>0.76319126002034599</v>
      </c>
      <c r="G1168">
        <v>678</v>
      </c>
    </row>
    <row r="1169" spans="1:9" x14ac:dyDescent="0.2">
      <c r="A1169" t="s">
        <v>3577</v>
      </c>
      <c r="B1169" t="s">
        <v>15167</v>
      </c>
      <c r="C1169" t="s">
        <v>15168</v>
      </c>
      <c r="F1169">
        <v>0.59202885960551088</v>
      </c>
      <c r="G1169">
        <v>321</v>
      </c>
      <c r="I1169" t="s">
        <v>532</v>
      </c>
    </row>
    <row r="1170" spans="1:9" x14ac:dyDescent="0.2">
      <c r="A1170" t="s">
        <v>3577</v>
      </c>
      <c r="B1170" t="s">
        <v>573</v>
      </c>
      <c r="C1170" t="s">
        <v>574</v>
      </c>
      <c r="D1170">
        <v>1.8967339458675341</v>
      </c>
      <c r="E1170">
        <v>63</v>
      </c>
      <c r="F1170">
        <v>2.0107715100014949</v>
      </c>
      <c r="G1170">
        <v>435</v>
      </c>
    </row>
    <row r="1171" spans="1:9" x14ac:dyDescent="0.2">
      <c r="A1171" t="s">
        <v>3577</v>
      </c>
      <c r="B1171" t="s">
        <v>14878</v>
      </c>
      <c r="C1171" t="s">
        <v>14879</v>
      </c>
      <c r="F1171">
        <v>1.411835859479438</v>
      </c>
      <c r="G1171">
        <v>489</v>
      </c>
      <c r="I1171" t="s">
        <v>532</v>
      </c>
    </row>
    <row r="1172" spans="1:9" x14ac:dyDescent="0.2">
      <c r="A1172" t="s">
        <v>3580</v>
      </c>
      <c r="B1172" t="s">
        <v>573</v>
      </c>
      <c r="C1172" t="s">
        <v>574</v>
      </c>
      <c r="D1172">
        <v>1.356443638825837</v>
      </c>
      <c r="E1172">
        <v>63</v>
      </c>
      <c r="F1172">
        <v>1.4961425777682329</v>
      </c>
      <c r="G1172">
        <v>435</v>
      </c>
    </row>
    <row r="1173" spans="1:9" x14ac:dyDescent="0.2">
      <c r="A1173" t="s">
        <v>3580</v>
      </c>
      <c r="B1173" t="s">
        <v>14878</v>
      </c>
      <c r="C1173" t="s">
        <v>14879</v>
      </c>
      <c r="D1173">
        <v>1.4205055020181061</v>
      </c>
      <c r="E1173">
        <v>122</v>
      </c>
      <c r="F1173">
        <v>1.3511180396214679</v>
      </c>
      <c r="G1173">
        <v>489</v>
      </c>
    </row>
    <row r="1174" spans="1:9" x14ac:dyDescent="0.2">
      <c r="A1174" t="s">
        <v>3580</v>
      </c>
      <c r="B1174" t="s">
        <v>1140</v>
      </c>
      <c r="C1174" t="s">
        <v>1141</v>
      </c>
      <c r="D1174">
        <v>2.3156354165750139</v>
      </c>
      <c r="E1174">
        <v>233</v>
      </c>
      <c r="F1174">
        <v>2.6908506053141208</v>
      </c>
      <c r="G1174">
        <v>490</v>
      </c>
    </row>
    <row r="1175" spans="1:9" x14ac:dyDescent="0.2">
      <c r="A1175" t="s">
        <v>3580</v>
      </c>
      <c r="B1175" t="s">
        <v>649</v>
      </c>
      <c r="C1175" t="s">
        <v>650</v>
      </c>
      <c r="D1175">
        <v>0.47207287186875158</v>
      </c>
      <c r="E1175">
        <v>258</v>
      </c>
      <c r="F1175">
        <v>0.51995922439557352</v>
      </c>
      <c r="G1175">
        <v>688</v>
      </c>
    </row>
    <row r="1176" spans="1:9" x14ac:dyDescent="0.2">
      <c r="A1176" t="s">
        <v>3580</v>
      </c>
      <c r="B1176" t="s">
        <v>1136</v>
      </c>
      <c r="C1176" t="s">
        <v>1137</v>
      </c>
      <c r="D1176">
        <v>0.95476611380008913</v>
      </c>
      <c r="E1176">
        <v>143</v>
      </c>
      <c r="F1176">
        <v>1.046235604312955</v>
      </c>
      <c r="G1176">
        <v>678</v>
      </c>
    </row>
    <row r="1177" spans="1:9" x14ac:dyDescent="0.2">
      <c r="A1177" t="s">
        <v>3580</v>
      </c>
      <c r="B1177" t="s">
        <v>647</v>
      </c>
      <c r="C1177" t="s">
        <v>648</v>
      </c>
      <c r="F1177">
        <v>0.36676457451352501</v>
      </c>
      <c r="G1177">
        <v>420</v>
      </c>
      <c r="I1177" t="s">
        <v>532</v>
      </c>
    </row>
    <row r="1178" spans="1:9" x14ac:dyDescent="0.2">
      <c r="A1178" t="s">
        <v>3580</v>
      </c>
      <c r="B1178" t="s">
        <v>658</v>
      </c>
      <c r="C1178" t="s">
        <v>659</v>
      </c>
      <c r="D1178">
        <v>0.49343918809932569</v>
      </c>
      <c r="E1178">
        <v>31</v>
      </c>
      <c r="F1178">
        <v>0.59928718688102001</v>
      </c>
      <c r="G1178">
        <v>282</v>
      </c>
    </row>
    <row r="1179" spans="1:9" x14ac:dyDescent="0.2">
      <c r="A1179" t="s">
        <v>3580</v>
      </c>
      <c r="B1179" t="s">
        <v>15351</v>
      </c>
      <c r="C1179" t="s">
        <v>15352</v>
      </c>
      <c r="D1179">
        <v>0.47487585466264609</v>
      </c>
      <c r="E1179">
        <v>20</v>
      </c>
      <c r="F1179">
        <v>0.52623964470360751</v>
      </c>
      <c r="G1179">
        <v>231</v>
      </c>
    </row>
    <row r="1180" spans="1:9" x14ac:dyDescent="0.2">
      <c r="A1180" t="s">
        <v>3580</v>
      </c>
      <c r="B1180" t="s">
        <v>541</v>
      </c>
      <c r="C1180" t="s">
        <v>542</v>
      </c>
      <c r="F1180">
        <v>0.37773909450862958</v>
      </c>
      <c r="G1180">
        <v>224</v>
      </c>
      <c r="I1180" t="s">
        <v>532</v>
      </c>
    </row>
    <row r="1181" spans="1:9" x14ac:dyDescent="0.2">
      <c r="A1181" t="s">
        <v>3580</v>
      </c>
      <c r="B1181" t="s">
        <v>1315</v>
      </c>
      <c r="C1181" t="s">
        <v>1316</v>
      </c>
      <c r="F1181">
        <v>0.51313908672331476</v>
      </c>
      <c r="G1181">
        <v>46</v>
      </c>
      <c r="I1181" t="s">
        <v>532</v>
      </c>
    </row>
    <row r="1182" spans="1:9" x14ac:dyDescent="0.2">
      <c r="A1182" t="s">
        <v>3587</v>
      </c>
      <c r="B1182" t="s">
        <v>15081</v>
      </c>
      <c r="C1182" t="s">
        <v>15082</v>
      </c>
      <c r="D1182">
        <v>3.0434919393690918</v>
      </c>
      <c r="E1182">
        <v>29</v>
      </c>
      <c r="F1182">
        <v>3.948774444954013</v>
      </c>
      <c r="G1182">
        <v>186</v>
      </c>
    </row>
    <row r="1183" spans="1:9" x14ac:dyDescent="0.2">
      <c r="A1183" t="s">
        <v>3587</v>
      </c>
      <c r="B1183" t="s">
        <v>1091</v>
      </c>
      <c r="C1183" t="s">
        <v>1092</v>
      </c>
      <c r="F1183">
        <v>4.1735084959267956</v>
      </c>
      <c r="G1183">
        <v>354</v>
      </c>
      <c r="I1183" t="s">
        <v>532</v>
      </c>
    </row>
    <row r="1184" spans="1:9" x14ac:dyDescent="0.2">
      <c r="A1184" t="s">
        <v>3587</v>
      </c>
      <c r="B1184" t="s">
        <v>15349</v>
      </c>
      <c r="C1184" t="s">
        <v>15350</v>
      </c>
      <c r="D1184">
        <v>4.8545932581559041</v>
      </c>
      <c r="E1184">
        <v>105</v>
      </c>
      <c r="F1184">
        <v>3.939341966723342</v>
      </c>
      <c r="G1184">
        <v>173</v>
      </c>
    </row>
    <row r="1185" spans="1:9" x14ac:dyDescent="0.2">
      <c r="A1185" t="s">
        <v>3587</v>
      </c>
      <c r="B1185" t="s">
        <v>826</v>
      </c>
      <c r="C1185" t="s">
        <v>827</v>
      </c>
      <c r="D1185">
        <v>4.575112067611637</v>
      </c>
      <c r="E1185">
        <v>123</v>
      </c>
      <c r="F1185">
        <v>4.1042011346225964</v>
      </c>
      <c r="G1185">
        <v>326</v>
      </c>
    </row>
    <row r="1186" spans="1:9" x14ac:dyDescent="0.2">
      <c r="A1186" t="s">
        <v>3587</v>
      </c>
      <c r="B1186" t="s">
        <v>561</v>
      </c>
      <c r="C1186" t="s">
        <v>562</v>
      </c>
      <c r="F1186">
        <v>7.6979726089703187</v>
      </c>
      <c r="G1186">
        <v>779</v>
      </c>
      <c r="I1186" t="s">
        <v>532</v>
      </c>
    </row>
    <row r="1187" spans="1:9" x14ac:dyDescent="0.2">
      <c r="A1187" t="s">
        <v>3587</v>
      </c>
      <c r="B1187" t="s">
        <v>662</v>
      </c>
      <c r="C1187" t="s">
        <v>663</v>
      </c>
      <c r="F1187">
        <v>5.9096568126532754</v>
      </c>
      <c r="G1187">
        <v>336</v>
      </c>
      <c r="I1187" t="s">
        <v>532</v>
      </c>
    </row>
    <row r="1188" spans="1:9" x14ac:dyDescent="0.2">
      <c r="A1188" t="s">
        <v>3587</v>
      </c>
      <c r="B1188" t="s">
        <v>15835</v>
      </c>
      <c r="C1188" t="s">
        <v>15836</v>
      </c>
      <c r="F1188">
        <v>3.7400394032532049</v>
      </c>
      <c r="G1188">
        <v>12</v>
      </c>
      <c r="I1188" t="s">
        <v>532</v>
      </c>
    </row>
    <row r="1189" spans="1:9" x14ac:dyDescent="0.2">
      <c r="A1189" t="s">
        <v>3587</v>
      </c>
      <c r="B1189" t="s">
        <v>641</v>
      </c>
      <c r="C1189" t="s">
        <v>642</v>
      </c>
      <c r="F1189">
        <v>3.96848520269821</v>
      </c>
      <c r="G1189">
        <v>634</v>
      </c>
      <c r="I1189" t="s">
        <v>532</v>
      </c>
    </row>
    <row r="1190" spans="1:9" x14ac:dyDescent="0.2">
      <c r="A1190" t="s">
        <v>3587</v>
      </c>
      <c r="B1190" t="s">
        <v>1231</v>
      </c>
      <c r="C1190" t="s">
        <v>1232</v>
      </c>
      <c r="F1190">
        <v>3.909377426593637</v>
      </c>
      <c r="G1190">
        <v>221</v>
      </c>
      <c r="I1190" t="s">
        <v>532</v>
      </c>
    </row>
    <row r="1191" spans="1:9" x14ac:dyDescent="0.2">
      <c r="A1191" t="s">
        <v>3587</v>
      </c>
      <c r="B1191" t="s">
        <v>876</v>
      </c>
      <c r="C1191" t="s">
        <v>877</v>
      </c>
      <c r="D1191">
        <v>6.5861774546542309</v>
      </c>
      <c r="E1191">
        <v>58</v>
      </c>
      <c r="F1191">
        <v>9.1784130962777173</v>
      </c>
      <c r="G1191">
        <v>213</v>
      </c>
    </row>
    <row r="1192" spans="1:9" x14ac:dyDescent="0.2">
      <c r="A1192" t="s">
        <v>3597</v>
      </c>
      <c r="B1192" t="s">
        <v>14878</v>
      </c>
      <c r="C1192" t="s">
        <v>14879</v>
      </c>
      <c r="D1192">
        <v>1.4205055020181061</v>
      </c>
      <c r="E1192">
        <v>122</v>
      </c>
      <c r="F1192">
        <v>1.3511180396214679</v>
      </c>
      <c r="G1192">
        <v>489</v>
      </c>
    </row>
    <row r="1193" spans="1:9" x14ac:dyDescent="0.2">
      <c r="A1193" t="s">
        <v>3597</v>
      </c>
      <c r="B1193" t="s">
        <v>573</v>
      </c>
      <c r="C1193" t="s">
        <v>574</v>
      </c>
      <c r="D1193">
        <v>1.356443638825837</v>
      </c>
      <c r="E1193">
        <v>63</v>
      </c>
      <c r="F1193">
        <v>1.4961425777682329</v>
      </c>
      <c r="G1193">
        <v>435</v>
      </c>
    </row>
    <row r="1194" spans="1:9" x14ac:dyDescent="0.2">
      <c r="A1194" t="s">
        <v>3597</v>
      </c>
      <c r="B1194" t="s">
        <v>649</v>
      </c>
      <c r="C1194" t="s">
        <v>650</v>
      </c>
      <c r="D1194">
        <v>0.47207287186875158</v>
      </c>
      <c r="E1194">
        <v>258</v>
      </c>
      <c r="F1194">
        <v>0.51995922439557352</v>
      </c>
      <c r="G1194">
        <v>688</v>
      </c>
    </row>
    <row r="1195" spans="1:9" x14ac:dyDescent="0.2">
      <c r="A1195" t="s">
        <v>3597</v>
      </c>
      <c r="B1195" t="s">
        <v>647</v>
      </c>
      <c r="C1195" t="s">
        <v>648</v>
      </c>
      <c r="F1195">
        <v>0.36676457451352501</v>
      </c>
      <c r="G1195">
        <v>420</v>
      </c>
      <c r="I1195" t="s">
        <v>532</v>
      </c>
    </row>
    <row r="1196" spans="1:9" x14ac:dyDescent="0.2">
      <c r="A1196" t="s">
        <v>3597</v>
      </c>
      <c r="B1196" t="s">
        <v>658</v>
      </c>
      <c r="C1196" t="s">
        <v>659</v>
      </c>
      <c r="D1196">
        <v>0.49343918809932569</v>
      </c>
      <c r="E1196">
        <v>31</v>
      </c>
      <c r="F1196">
        <v>0.59928718688102001</v>
      </c>
      <c r="G1196">
        <v>282</v>
      </c>
    </row>
    <row r="1197" spans="1:9" x14ac:dyDescent="0.2">
      <c r="A1197" t="s">
        <v>3597</v>
      </c>
      <c r="B1197" t="s">
        <v>15351</v>
      </c>
      <c r="C1197" t="s">
        <v>15352</v>
      </c>
      <c r="D1197">
        <v>0.47487585466264609</v>
      </c>
      <c r="E1197">
        <v>20</v>
      </c>
      <c r="F1197">
        <v>0.52623964470360751</v>
      </c>
      <c r="G1197">
        <v>231</v>
      </c>
    </row>
    <row r="1198" spans="1:9" x14ac:dyDescent="0.2">
      <c r="A1198" t="s">
        <v>3597</v>
      </c>
      <c r="B1198" t="s">
        <v>1136</v>
      </c>
      <c r="C1198" t="s">
        <v>1137</v>
      </c>
      <c r="D1198">
        <v>0.95476611380008913</v>
      </c>
      <c r="E1198">
        <v>143</v>
      </c>
      <c r="F1198">
        <v>1.046235604312955</v>
      </c>
      <c r="G1198">
        <v>678</v>
      </c>
    </row>
    <row r="1199" spans="1:9" x14ac:dyDescent="0.2">
      <c r="A1199" t="s">
        <v>3597</v>
      </c>
      <c r="B1199" t="s">
        <v>1140</v>
      </c>
      <c r="C1199" t="s">
        <v>1141</v>
      </c>
      <c r="D1199">
        <v>2.3156354165750139</v>
      </c>
      <c r="E1199">
        <v>233</v>
      </c>
      <c r="F1199">
        <v>2.6908506053141208</v>
      </c>
      <c r="G1199">
        <v>490</v>
      </c>
    </row>
    <row r="1200" spans="1:9" x14ac:dyDescent="0.2">
      <c r="A1200" t="s">
        <v>3597</v>
      </c>
      <c r="B1200" t="s">
        <v>541</v>
      </c>
      <c r="C1200" t="s">
        <v>542</v>
      </c>
      <c r="F1200">
        <v>0.37773909450862958</v>
      </c>
      <c r="G1200">
        <v>224</v>
      </c>
      <c r="I1200" t="s">
        <v>532</v>
      </c>
    </row>
    <row r="1201" spans="1:9" x14ac:dyDescent="0.2">
      <c r="A1201" t="s">
        <v>3597</v>
      </c>
      <c r="B1201" t="s">
        <v>1315</v>
      </c>
      <c r="C1201" t="s">
        <v>1316</v>
      </c>
      <c r="F1201">
        <v>0.51313908672331476</v>
      </c>
      <c r="G1201">
        <v>46</v>
      </c>
      <c r="I1201" t="s">
        <v>532</v>
      </c>
    </row>
    <row r="1202" spans="1:9" x14ac:dyDescent="0.2">
      <c r="A1202" t="s">
        <v>61</v>
      </c>
      <c r="B1202" t="s">
        <v>585</v>
      </c>
      <c r="C1202" t="s">
        <v>586</v>
      </c>
      <c r="D1202">
        <v>3.9460197178057759</v>
      </c>
      <c r="E1202">
        <v>487</v>
      </c>
      <c r="F1202">
        <v>3.9910731046759769</v>
      </c>
      <c r="G1202">
        <v>1073</v>
      </c>
    </row>
    <row r="1203" spans="1:9" x14ac:dyDescent="0.2">
      <c r="A1203" t="s">
        <v>61</v>
      </c>
      <c r="B1203" t="s">
        <v>1109</v>
      </c>
      <c r="C1203" t="s">
        <v>1110</v>
      </c>
      <c r="D1203">
        <v>4.319446725673064</v>
      </c>
      <c r="E1203">
        <v>37</v>
      </c>
      <c r="F1203">
        <v>4.4316634214415052</v>
      </c>
      <c r="G1203">
        <v>241</v>
      </c>
    </row>
    <row r="1204" spans="1:9" x14ac:dyDescent="0.2">
      <c r="A1204" t="s">
        <v>61</v>
      </c>
      <c r="B1204" t="s">
        <v>565</v>
      </c>
      <c r="C1204" t="s">
        <v>566</v>
      </c>
      <c r="D1204">
        <v>6.3032573647927581</v>
      </c>
      <c r="E1204">
        <v>1257</v>
      </c>
      <c r="F1204">
        <v>4.7735448545186898</v>
      </c>
      <c r="G1204">
        <v>1590</v>
      </c>
    </row>
    <row r="1205" spans="1:9" x14ac:dyDescent="0.2">
      <c r="A1205" t="s">
        <v>61</v>
      </c>
      <c r="B1205" t="s">
        <v>537</v>
      </c>
      <c r="C1205" t="s">
        <v>538</v>
      </c>
      <c r="D1205">
        <v>5.6246759585738708</v>
      </c>
      <c r="E1205">
        <v>83</v>
      </c>
      <c r="F1205">
        <v>6.675851599766716</v>
      </c>
      <c r="G1205">
        <v>481</v>
      </c>
    </row>
    <row r="1206" spans="1:9" x14ac:dyDescent="0.2">
      <c r="A1206" t="s">
        <v>61</v>
      </c>
      <c r="B1206" t="s">
        <v>668</v>
      </c>
      <c r="C1206" t="s">
        <v>669</v>
      </c>
      <c r="D1206">
        <v>3.8137203185704949</v>
      </c>
      <c r="E1206">
        <v>657</v>
      </c>
      <c r="F1206">
        <v>3.453750119115742</v>
      </c>
      <c r="G1206">
        <v>1128</v>
      </c>
    </row>
    <row r="1207" spans="1:9" x14ac:dyDescent="0.2">
      <c r="A1207" t="s">
        <v>61</v>
      </c>
      <c r="B1207" t="s">
        <v>613</v>
      </c>
      <c r="C1207" t="s">
        <v>614</v>
      </c>
      <c r="D1207">
        <v>6.7182969854430761</v>
      </c>
      <c r="E1207">
        <v>771</v>
      </c>
      <c r="F1207">
        <v>6.9324120376671416</v>
      </c>
      <c r="G1207">
        <v>1074</v>
      </c>
    </row>
    <row r="1208" spans="1:9" x14ac:dyDescent="0.2">
      <c r="A1208" t="s">
        <v>61</v>
      </c>
      <c r="B1208" t="s">
        <v>664</v>
      </c>
      <c r="C1208" t="s">
        <v>665</v>
      </c>
      <c r="D1208">
        <v>5.9100940524233909</v>
      </c>
      <c r="E1208">
        <v>1377</v>
      </c>
      <c r="F1208">
        <v>5.0397671316865278</v>
      </c>
      <c r="G1208">
        <v>1500</v>
      </c>
    </row>
    <row r="1209" spans="1:9" x14ac:dyDescent="0.2">
      <c r="A1209" t="s">
        <v>61</v>
      </c>
      <c r="B1209" t="s">
        <v>615</v>
      </c>
      <c r="C1209" t="s">
        <v>616</v>
      </c>
      <c r="D1209">
        <v>5.3032878326638322</v>
      </c>
      <c r="E1209">
        <v>204</v>
      </c>
      <c r="F1209">
        <v>5.0818727736998328</v>
      </c>
      <c r="G1209">
        <v>557</v>
      </c>
    </row>
    <row r="1210" spans="1:9" x14ac:dyDescent="0.2">
      <c r="A1210" t="s">
        <v>61</v>
      </c>
      <c r="B1210" t="s">
        <v>583</v>
      </c>
      <c r="C1210" t="s">
        <v>584</v>
      </c>
      <c r="D1210">
        <v>3.8788212607886501</v>
      </c>
      <c r="E1210">
        <v>712</v>
      </c>
      <c r="F1210">
        <v>3.7104506049666131</v>
      </c>
      <c r="G1210">
        <v>1295</v>
      </c>
    </row>
    <row r="1211" spans="1:9" x14ac:dyDescent="0.2">
      <c r="A1211" t="s">
        <v>61</v>
      </c>
      <c r="B1211" t="s">
        <v>1152</v>
      </c>
      <c r="C1211" t="s">
        <v>1153</v>
      </c>
      <c r="F1211">
        <v>4.5302458454792012</v>
      </c>
      <c r="G1211">
        <v>162</v>
      </c>
      <c r="I1211" t="s">
        <v>532</v>
      </c>
    </row>
    <row r="1212" spans="1:9" x14ac:dyDescent="0.2">
      <c r="A1212" t="s">
        <v>63</v>
      </c>
      <c r="B1212" t="s">
        <v>834</v>
      </c>
      <c r="C1212" t="s">
        <v>835</v>
      </c>
      <c r="D1212">
        <v>5.2626984552886116</v>
      </c>
      <c r="E1212">
        <v>23</v>
      </c>
      <c r="F1212">
        <v>5.3618941089623346</v>
      </c>
      <c r="G1212">
        <v>285</v>
      </c>
    </row>
    <row r="1213" spans="1:9" x14ac:dyDescent="0.2">
      <c r="A1213" t="s">
        <v>63</v>
      </c>
      <c r="B1213" t="s">
        <v>830</v>
      </c>
      <c r="C1213" t="s">
        <v>831</v>
      </c>
      <c r="D1213">
        <v>4.5878366085203943</v>
      </c>
      <c r="E1213">
        <v>33</v>
      </c>
      <c r="F1213">
        <v>5.2599328894460946</v>
      </c>
      <c r="G1213">
        <v>235</v>
      </c>
    </row>
    <row r="1214" spans="1:9" x14ac:dyDescent="0.2">
      <c r="A1214" t="s">
        <v>63</v>
      </c>
      <c r="B1214" t="s">
        <v>666</v>
      </c>
      <c r="C1214" t="s">
        <v>667</v>
      </c>
      <c r="D1214">
        <v>3.3984285110625572</v>
      </c>
      <c r="E1214">
        <v>223</v>
      </c>
      <c r="F1214">
        <v>3.261202839287427</v>
      </c>
      <c r="G1214">
        <v>726</v>
      </c>
    </row>
    <row r="1215" spans="1:9" x14ac:dyDescent="0.2">
      <c r="A1215" t="s">
        <v>63</v>
      </c>
      <c r="B1215" t="s">
        <v>858</v>
      </c>
      <c r="C1215" t="s">
        <v>859</v>
      </c>
      <c r="F1215">
        <v>3.5633224078726409</v>
      </c>
      <c r="G1215">
        <v>346</v>
      </c>
      <c r="I1215" t="s">
        <v>532</v>
      </c>
    </row>
    <row r="1216" spans="1:9" x14ac:dyDescent="0.2">
      <c r="A1216" t="s">
        <v>63</v>
      </c>
      <c r="B1216" t="s">
        <v>836</v>
      </c>
      <c r="C1216" t="s">
        <v>837</v>
      </c>
      <c r="D1216">
        <v>5.9807735033124487</v>
      </c>
      <c r="E1216">
        <v>39</v>
      </c>
      <c r="F1216">
        <v>5.0738373318816823</v>
      </c>
      <c r="G1216">
        <v>158</v>
      </c>
    </row>
    <row r="1217" spans="1:9" x14ac:dyDescent="0.2">
      <c r="A1217" t="s">
        <v>63</v>
      </c>
      <c r="B1217" t="s">
        <v>714</v>
      </c>
      <c r="C1217" t="s">
        <v>715</v>
      </c>
      <c r="D1217">
        <v>3.7108802640658158</v>
      </c>
      <c r="E1217">
        <v>67</v>
      </c>
      <c r="F1217">
        <v>4.4150934000746247</v>
      </c>
      <c r="G1217">
        <v>348</v>
      </c>
    </row>
    <row r="1218" spans="1:9" x14ac:dyDescent="0.2">
      <c r="A1218" t="s">
        <v>63</v>
      </c>
      <c r="B1218" t="s">
        <v>1015</v>
      </c>
      <c r="C1218" t="s">
        <v>1016</v>
      </c>
      <c r="D1218">
        <v>3.7886393219500771</v>
      </c>
      <c r="E1218">
        <v>10</v>
      </c>
      <c r="F1218">
        <v>3.6055168850490649</v>
      </c>
      <c r="G1218">
        <v>79</v>
      </c>
    </row>
    <row r="1219" spans="1:9" x14ac:dyDescent="0.2">
      <c r="A1219" t="s">
        <v>63</v>
      </c>
      <c r="B1219" t="s">
        <v>832</v>
      </c>
      <c r="C1219" t="s">
        <v>833</v>
      </c>
      <c r="D1219">
        <v>6.0622372536750744</v>
      </c>
      <c r="E1219">
        <v>106</v>
      </c>
      <c r="F1219">
        <v>6.2670671652145957</v>
      </c>
      <c r="G1219">
        <v>299</v>
      </c>
    </row>
    <row r="1220" spans="1:9" x14ac:dyDescent="0.2">
      <c r="A1220" t="s">
        <v>63</v>
      </c>
      <c r="B1220" t="s">
        <v>791</v>
      </c>
      <c r="C1220" t="s">
        <v>792</v>
      </c>
      <c r="D1220">
        <v>3.9487241266792941</v>
      </c>
      <c r="E1220">
        <v>139</v>
      </c>
      <c r="F1220">
        <v>4.0094842191023066</v>
      </c>
      <c r="G1220">
        <v>608</v>
      </c>
    </row>
    <row r="1221" spans="1:9" x14ac:dyDescent="0.2">
      <c r="A1221" t="s">
        <v>63</v>
      </c>
      <c r="B1221" t="s">
        <v>840</v>
      </c>
      <c r="C1221" t="s">
        <v>841</v>
      </c>
      <c r="D1221">
        <v>3.3856954402101591</v>
      </c>
      <c r="E1221">
        <v>29</v>
      </c>
      <c r="F1221">
        <v>3.7868923540127839</v>
      </c>
      <c r="G1221">
        <v>178</v>
      </c>
    </row>
    <row r="1222" spans="1:9" x14ac:dyDescent="0.2">
      <c r="A1222" t="s">
        <v>3721</v>
      </c>
      <c r="B1222" t="s">
        <v>664</v>
      </c>
      <c r="C1222" t="s">
        <v>665</v>
      </c>
      <c r="D1222">
        <v>9.7412220626382382</v>
      </c>
      <c r="E1222">
        <v>1377</v>
      </c>
      <c r="F1222">
        <v>8.0248459089069115</v>
      </c>
      <c r="G1222">
        <v>1500</v>
      </c>
    </row>
    <row r="1223" spans="1:9" x14ac:dyDescent="0.2">
      <c r="A1223" t="s">
        <v>3721</v>
      </c>
      <c r="B1223" t="s">
        <v>647</v>
      </c>
      <c r="C1223" t="s">
        <v>648</v>
      </c>
      <c r="F1223">
        <v>8.2144483171731224</v>
      </c>
      <c r="G1223">
        <v>420</v>
      </c>
      <c r="I1223" t="s">
        <v>532</v>
      </c>
    </row>
    <row r="1224" spans="1:9" x14ac:dyDescent="0.2">
      <c r="A1224" t="s">
        <v>3721</v>
      </c>
      <c r="B1224" t="s">
        <v>1071</v>
      </c>
      <c r="C1224" t="s">
        <v>1072</v>
      </c>
      <c r="D1224">
        <v>7.8757879096964283</v>
      </c>
      <c r="E1224">
        <v>116</v>
      </c>
      <c r="F1224">
        <v>7.051779417596669</v>
      </c>
      <c r="G1224">
        <v>313</v>
      </c>
    </row>
    <row r="1225" spans="1:9" x14ac:dyDescent="0.2">
      <c r="A1225" t="s">
        <v>3721</v>
      </c>
      <c r="B1225" t="s">
        <v>668</v>
      </c>
      <c r="C1225" t="s">
        <v>669</v>
      </c>
      <c r="F1225">
        <v>8.0392347908864217</v>
      </c>
      <c r="G1225">
        <v>1128</v>
      </c>
      <c r="I1225" t="s">
        <v>532</v>
      </c>
    </row>
    <row r="1226" spans="1:9" x14ac:dyDescent="0.2">
      <c r="A1226" t="s">
        <v>3721</v>
      </c>
      <c r="B1226" t="s">
        <v>760</v>
      </c>
      <c r="C1226" t="s">
        <v>761</v>
      </c>
      <c r="F1226">
        <v>5.0421467143142156</v>
      </c>
      <c r="G1226">
        <v>375</v>
      </c>
      <c r="I1226" t="s">
        <v>532</v>
      </c>
    </row>
    <row r="1227" spans="1:9" x14ac:dyDescent="0.2">
      <c r="A1227" t="s">
        <v>3721</v>
      </c>
      <c r="B1227" t="s">
        <v>738</v>
      </c>
      <c r="C1227" t="s">
        <v>739</v>
      </c>
      <c r="D1227">
        <v>4.7336168627077164</v>
      </c>
      <c r="E1227">
        <v>52</v>
      </c>
      <c r="F1227">
        <v>8.099366724538438</v>
      </c>
      <c r="G1227">
        <v>371</v>
      </c>
    </row>
    <row r="1228" spans="1:9" x14ac:dyDescent="0.2">
      <c r="A1228" t="s">
        <v>3721</v>
      </c>
      <c r="B1228" t="s">
        <v>1152</v>
      </c>
      <c r="C1228" t="s">
        <v>1153</v>
      </c>
      <c r="F1228">
        <v>7.0568602195586623</v>
      </c>
      <c r="G1228">
        <v>162</v>
      </c>
      <c r="I1228" t="s">
        <v>532</v>
      </c>
    </row>
    <row r="1229" spans="1:9" x14ac:dyDescent="0.2">
      <c r="A1229" t="s">
        <v>3721</v>
      </c>
      <c r="B1229" t="s">
        <v>694</v>
      </c>
      <c r="C1229" t="s">
        <v>695</v>
      </c>
      <c r="F1229">
        <v>3.4406130423524521</v>
      </c>
      <c r="G1229">
        <v>182</v>
      </c>
      <c r="I1229" t="s">
        <v>532</v>
      </c>
    </row>
    <row r="1230" spans="1:9" x14ac:dyDescent="0.2">
      <c r="A1230" t="s">
        <v>3721</v>
      </c>
      <c r="B1230" t="s">
        <v>684</v>
      </c>
      <c r="C1230" t="s">
        <v>685</v>
      </c>
      <c r="D1230">
        <v>8.7630228095515701</v>
      </c>
      <c r="E1230">
        <v>425</v>
      </c>
      <c r="F1230">
        <v>8.0023795698982063</v>
      </c>
      <c r="G1230">
        <v>852</v>
      </c>
    </row>
    <row r="1231" spans="1:9" x14ac:dyDescent="0.2">
      <c r="A1231" t="s">
        <v>3721</v>
      </c>
      <c r="B1231" t="s">
        <v>686</v>
      </c>
      <c r="C1231" t="s">
        <v>687</v>
      </c>
      <c r="F1231">
        <v>7.1017910483656941</v>
      </c>
      <c r="G1231">
        <v>179</v>
      </c>
      <c r="I1231" t="s">
        <v>532</v>
      </c>
    </row>
    <row r="1232" spans="1:9" x14ac:dyDescent="0.2">
      <c r="A1232" t="s">
        <v>3725</v>
      </c>
      <c r="B1232" t="s">
        <v>639</v>
      </c>
      <c r="C1232" t="s">
        <v>640</v>
      </c>
      <c r="D1232">
        <v>3.0939880625996552</v>
      </c>
      <c r="E1232">
        <v>536</v>
      </c>
      <c r="F1232">
        <v>4.489142910959627</v>
      </c>
      <c r="G1232">
        <v>1244</v>
      </c>
    </row>
    <row r="1233" spans="1:9" x14ac:dyDescent="0.2">
      <c r="A1233" t="s">
        <v>3725</v>
      </c>
      <c r="B1233" t="s">
        <v>567</v>
      </c>
      <c r="C1233" t="s">
        <v>568</v>
      </c>
      <c r="D1233">
        <v>3.3627098085663349</v>
      </c>
      <c r="E1233">
        <v>193</v>
      </c>
      <c r="F1233">
        <v>5.2661062176803348</v>
      </c>
      <c r="G1233">
        <v>836</v>
      </c>
    </row>
    <row r="1234" spans="1:9" x14ac:dyDescent="0.2">
      <c r="A1234" t="s">
        <v>3725</v>
      </c>
      <c r="B1234" t="s">
        <v>15185</v>
      </c>
      <c r="C1234" t="s">
        <v>15186</v>
      </c>
      <c r="F1234">
        <v>4.3943826536468507</v>
      </c>
      <c r="G1234">
        <v>357</v>
      </c>
      <c r="I1234" t="s">
        <v>532</v>
      </c>
    </row>
    <row r="1235" spans="1:9" x14ac:dyDescent="0.2">
      <c r="A1235" t="s">
        <v>3725</v>
      </c>
      <c r="B1235" t="s">
        <v>680</v>
      </c>
      <c r="C1235" t="s">
        <v>681</v>
      </c>
      <c r="D1235">
        <v>3.0590156855015569</v>
      </c>
      <c r="E1235">
        <v>826</v>
      </c>
      <c r="F1235">
        <v>3.7475145608793801</v>
      </c>
      <c r="G1235">
        <v>986</v>
      </c>
    </row>
    <row r="1236" spans="1:9" x14ac:dyDescent="0.2">
      <c r="A1236" t="s">
        <v>3725</v>
      </c>
      <c r="B1236" t="s">
        <v>613</v>
      </c>
      <c r="C1236" t="s">
        <v>614</v>
      </c>
      <c r="F1236">
        <v>3.8708777196298589</v>
      </c>
      <c r="G1236">
        <v>1074</v>
      </c>
      <c r="I1236" t="s">
        <v>532</v>
      </c>
    </row>
    <row r="1237" spans="1:9" x14ac:dyDescent="0.2">
      <c r="A1237" t="s">
        <v>3725</v>
      </c>
      <c r="B1237" t="s">
        <v>664</v>
      </c>
      <c r="C1237" t="s">
        <v>665</v>
      </c>
      <c r="D1237">
        <v>3.4574849839078321</v>
      </c>
      <c r="E1237">
        <v>1377</v>
      </c>
      <c r="F1237">
        <v>4.0716462950739523</v>
      </c>
      <c r="G1237">
        <v>1500</v>
      </c>
    </row>
    <row r="1238" spans="1:9" x14ac:dyDescent="0.2">
      <c r="A1238" t="s">
        <v>3725</v>
      </c>
      <c r="B1238" t="s">
        <v>1168</v>
      </c>
      <c r="C1238" t="s">
        <v>1169</v>
      </c>
      <c r="D1238">
        <v>3.5510625666244668</v>
      </c>
      <c r="E1238">
        <v>119</v>
      </c>
      <c r="F1238">
        <v>4.4841958791015646</v>
      </c>
      <c r="G1238">
        <v>417</v>
      </c>
    </row>
    <row r="1239" spans="1:9" x14ac:dyDescent="0.2">
      <c r="A1239" t="s">
        <v>3725</v>
      </c>
      <c r="B1239" t="s">
        <v>1109</v>
      </c>
      <c r="C1239" t="s">
        <v>1110</v>
      </c>
      <c r="D1239">
        <v>3.2930039047820712</v>
      </c>
      <c r="E1239">
        <v>37</v>
      </c>
      <c r="F1239">
        <v>5.0675111639006456</v>
      </c>
      <c r="G1239">
        <v>241</v>
      </c>
    </row>
    <row r="1240" spans="1:9" x14ac:dyDescent="0.2">
      <c r="A1240" t="s">
        <v>3725</v>
      </c>
      <c r="B1240" t="s">
        <v>1192</v>
      </c>
      <c r="C1240" t="s">
        <v>1193</v>
      </c>
      <c r="D1240">
        <v>3.7072256383976381</v>
      </c>
      <c r="E1240">
        <v>267</v>
      </c>
      <c r="F1240">
        <v>4.2841020034020536</v>
      </c>
      <c r="G1240">
        <v>444</v>
      </c>
    </row>
    <row r="1241" spans="1:9" x14ac:dyDescent="0.2">
      <c r="A1241" t="s">
        <v>3725</v>
      </c>
      <c r="B1241" t="s">
        <v>565</v>
      </c>
      <c r="C1241" t="s">
        <v>566</v>
      </c>
      <c r="D1241">
        <v>3.7581091275521148</v>
      </c>
      <c r="E1241">
        <v>1257</v>
      </c>
      <c r="F1241">
        <v>5.835926358184456</v>
      </c>
      <c r="G1241">
        <v>1590</v>
      </c>
    </row>
    <row r="1242" spans="1:9" x14ac:dyDescent="0.2">
      <c r="A1242" t="s">
        <v>3727</v>
      </c>
    </row>
    <row r="1243" spans="1:9" x14ac:dyDescent="0.2">
      <c r="A1243" t="s">
        <v>3727</v>
      </c>
    </row>
    <row r="1244" spans="1:9" x14ac:dyDescent="0.2">
      <c r="A1244" t="s">
        <v>3727</v>
      </c>
    </row>
    <row r="1245" spans="1:9" x14ac:dyDescent="0.2">
      <c r="A1245" t="s">
        <v>3727</v>
      </c>
    </row>
    <row r="1246" spans="1:9" x14ac:dyDescent="0.2">
      <c r="A1246" t="s">
        <v>3727</v>
      </c>
    </row>
    <row r="1247" spans="1:9" x14ac:dyDescent="0.2">
      <c r="A1247" t="s">
        <v>3727</v>
      </c>
    </row>
    <row r="1248" spans="1:9" x14ac:dyDescent="0.2">
      <c r="A1248" t="s">
        <v>3727</v>
      </c>
    </row>
    <row r="1249" spans="1:1" x14ac:dyDescent="0.2">
      <c r="A1249" t="s">
        <v>3727</v>
      </c>
    </row>
    <row r="1250" spans="1:1" x14ac:dyDescent="0.2">
      <c r="A1250" t="s">
        <v>3727</v>
      </c>
    </row>
    <row r="1251" spans="1:1" x14ac:dyDescent="0.2">
      <c r="A1251" t="s">
        <v>3727</v>
      </c>
    </row>
    <row r="1252" spans="1:1" x14ac:dyDescent="0.2">
      <c r="A1252" t="s">
        <v>3727</v>
      </c>
    </row>
    <row r="1253" spans="1:1" x14ac:dyDescent="0.2">
      <c r="A1253" t="s">
        <v>3727</v>
      </c>
    </row>
    <row r="1254" spans="1:1" x14ac:dyDescent="0.2">
      <c r="A1254" t="s">
        <v>3727</v>
      </c>
    </row>
    <row r="1255" spans="1:1" x14ac:dyDescent="0.2">
      <c r="A1255" t="s">
        <v>3727</v>
      </c>
    </row>
    <row r="1256" spans="1:1" x14ac:dyDescent="0.2">
      <c r="A1256" t="s">
        <v>3727</v>
      </c>
    </row>
    <row r="1257" spans="1:1" x14ac:dyDescent="0.2">
      <c r="A1257" t="s">
        <v>3727</v>
      </c>
    </row>
    <row r="1258" spans="1:1" x14ac:dyDescent="0.2">
      <c r="A1258" t="s">
        <v>3727</v>
      </c>
    </row>
    <row r="1259" spans="1:1" x14ac:dyDescent="0.2">
      <c r="A1259" t="s">
        <v>3727</v>
      </c>
    </row>
    <row r="1260" spans="1:1" x14ac:dyDescent="0.2">
      <c r="A1260" t="s">
        <v>3727</v>
      </c>
    </row>
    <row r="1261" spans="1:1" x14ac:dyDescent="0.2">
      <c r="A1261" t="s">
        <v>3727</v>
      </c>
    </row>
    <row r="1262" spans="1:1" x14ac:dyDescent="0.2">
      <c r="A1262" t="s">
        <v>3727</v>
      </c>
    </row>
    <row r="1263" spans="1:1" x14ac:dyDescent="0.2">
      <c r="A1263" t="s">
        <v>3727</v>
      </c>
    </row>
    <row r="1264" spans="1:1" x14ac:dyDescent="0.2">
      <c r="A1264" t="s">
        <v>3727</v>
      </c>
    </row>
    <row r="1265" spans="1:1" x14ac:dyDescent="0.2">
      <c r="A1265" t="s">
        <v>3727</v>
      </c>
    </row>
    <row r="1266" spans="1:1" x14ac:dyDescent="0.2">
      <c r="A1266" t="s">
        <v>3727</v>
      </c>
    </row>
    <row r="1267" spans="1:1" x14ac:dyDescent="0.2">
      <c r="A1267" t="s">
        <v>3727</v>
      </c>
    </row>
    <row r="1268" spans="1:1" x14ac:dyDescent="0.2">
      <c r="A1268" t="s">
        <v>3727</v>
      </c>
    </row>
    <row r="1269" spans="1:1" x14ac:dyDescent="0.2">
      <c r="A1269" t="s">
        <v>3727</v>
      </c>
    </row>
    <row r="1270" spans="1:1" x14ac:dyDescent="0.2">
      <c r="A1270" t="s">
        <v>3727</v>
      </c>
    </row>
    <row r="1271" spans="1:1" x14ac:dyDescent="0.2">
      <c r="A1271" t="s">
        <v>3727</v>
      </c>
    </row>
    <row r="1272" spans="1:1" x14ac:dyDescent="0.2">
      <c r="A1272" t="s">
        <v>3727</v>
      </c>
    </row>
    <row r="1273" spans="1:1" x14ac:dyDescent="0.2">
      <c r="A1273" t="s">
        <v>3727</v>
      </c>
    </row>
    <row r="1274" spans="1:1" x14ac:dyDescent="0.2">
      <c r="A1274" t="s">
        <v>3727</v>
      </c>
    </row>
    <row r="1275" spans="1:1" x14ac:dyDescent="0.2">
      <c r="A1275" t="s">
        <v>3727</v>
      </c>
    </row>
    <row r="1276" spans="1:1" x14ac:dyDescent="0.2">
      <c r="A1276" t="s">
        <v>3727</v>
      </c>
    </row>
    <row r="1277" spans="1:1" x14ac:dyDescent="0.2">
      <c r="A1277" t="s">
        <v>3727</v>
      </c>
    </row>
    <row r="1278" spans="1:1" x14ac:dyDescent="0.2">
      <c r="A1278" t="s">
        <v>3727</v>
      </c>
    </row>
    <row r="1279" spans="1:1" x14ac:dyDescent="0.2">
      <c r="A1279" t="s">
        <v>3727</v>
      </c>
    </row>
    <row r="1280" spans="1:1" x14ac:dyDescent="0.2">
      <c r="A1280" t="s">
        <v>3727</v>
      </c>
    </row>
    <row r="1281" spans="1:1" x14ac:dyDescent="0.2">
      <c r="A1281" t="s">
        <v>3727</v>
      </c>
    </row>
    <row r="1282" spans="1:1" x14ac:dyDescent="0.2">
      <c r="A1282" t="s">
        <v>3727</v>
      </c>
    </row>
    <row r="1283" spans="1:1" x14ac:dyDescent="0.2">
      <c r="A1283" t="s">
        <v>3727</v>
      </c>
    </row>
    <row r="1284" spans="1:1" x14ac:dyDescent="0.2">
      <c r="A1284" t="s">
        <v>3727</v>
      </c>
    </row>
    <row r="1285" spans="1:1" x14ac:dyDescent="0.2">
      <c r="A1285" t="s">
        <v>3727</v>
      </c>
    </row>
    <row r="1286" spans="1:1" x14ac:dyDescent="0.2">
      <c r="A1286" t="s">
        <v>3727</v>
      </c>
    </row>
    <row r="1287" spans="1:1" x14ac:dyDescent="0.2">
      <c r="A1287" t="s">
        <v>3727</v>
      </c>
    </row>
    <row r="1288" spans="1:1" x14ac:dyDescent="0.2">
      <c r="A1288" t="s">
        <v>3727</v>
      </c>
    </row>
    <row r="1289" spans="1:1" x14ac:dyDescent="0.2">
      <c r="A1289" t="s">
        <v>3727</v>
      </c>
    </row>
    <row r="1290" spans="1:1" x14ac:dyDescent="0.2">
      <c r="A1290" t="s">
        <v>3727</v>
      </c>
    </row>
    <row r="1291" spans="1:1" x14ac:dyDescent="0.2">
      <c r="A1291" t="s">
        <v>3727</v>
      </c>
    </row>
    <row r="1292" spans="1:1" x14ac:dyDescent="0.2">
      <c r="A1292" t="s">
        <v>3727</v>
      </c>
    </row>
    <row r="1293" spans="1:1" x14ac:dyDescent="0.2">
      <c r="A1293" t="s">
        <v>3727</v>
      </c>
    </row>
    <row r="1294" spans="1:1" x14ac:dyDescent="0.2">
      <c r="A1294" t="s">
        <v>3727</v>
      </c>
    </row>
    <row r="1295" spans="1:1" x14ac:dyDescent="0.2">
      <c r="A1295" t="s">
        <v>3727</v>
      </c>
    </row>
    <row r="1296" spans="1:1" x14ac:dyDescent="0.2">
      <c r="A1296" t="s">
        <v>3727</v>
      </c>
    </row>
    <row r="1297" spans="1:1" x14ac:dyDescent="0.2">
      <c r="A1297" t="s">
        <v>3727</v>
      </c>
    </row>
    <row r="1298" spans="1:1" x14ac:dyDescent="0.2">
      <c r="A1298" t="s">
        <v>3727</v>
      </c>
    </row>
    <row r="1299" spans="1:1" x14ac:dyDescent="0.2">
      <c r="A1299" t="s">
        <v>3727</v>
      </c>
    </row>
    <row r="1300" spans="1:1" x14ac:dyDescent="0.2">
      <c r="A1300" t="s">
        <v>3727</v>
      </c>
    </row>
    <row r="1301" spans="1:1" x14ac:dyDescent="0.2">
      <c r="A1301" t="s">
        <v>3727</v>
      </c>
    </row>
    <row r="1302" spans="1:1" x14ac:dyDescent="0.2">
      <c r="A1302" t="s">
        <v>3727</v>
      </c>
    </row>
    <row r="1303" spans="1:1" x14ac:dyDescent="0.2">
      <c r="A1303" t="s">
        <v>3727</v>
      </c>
    </row>
    <row r="1304" spans="1:1" x14ac:dyDescent="0.2">
      <c r="A1304" t="s">
        <v>3727</v>
      </c>
    </row>
    <row r="1305" spans="1:1" x14ac:dyDescent="0.2">
      <c r="A1305" t="s">
        <v>3727</v>
      </c>
    </row>
    <row r="1306" spans="1:1" x14ac:dyDescent="0.2">
      <c r="A1306" t="s">
        <v>3727</v>
      </c>
    </row>
    <row r="1307" spans="1:1" x14ac:dyDescent="0.2">
      <c r="A1307" t="s">
        <v>3727</v>
      </c>
    </row>
    <row r="1308" spans="1:1" x14ac:dyDescent="0.2">
      <c r="A1308" t="s">
        <v>3727</v>
      </c>
    </row>
    <row r="1309" spans="1:1" x14ac:dyDescent="0.2">
      <c r="A1309" t="s">
        <v>3727</v>
      </c>
    </row>
    <row r="1310" spans="1:1" x14ac:dyDescent="0.2">
      <c r="A1310" t="s">
        <v>3727</v>
      </c>
    </row>
    <row r="1311" spans="1:1" x14ac:dyDescent="0.2">
      <c r="A1311" t="s">
        <v>3727</v>
      </c>
    </row>
    <row r="1312" spans="1:1" x14ac:dyDescent="0.2">
      <c r="A1312" t="s">
        <v>3727</v>
      </c>
    </row>
    <row r="1313" spans="1:1" x14ac:dyDescent="0.2">
      <c r="A1313" t="s">
        <v>3727</v>
      </c>
    </row>
    <row r="1314" spans="1:1" x14ac:dyDescent="0.2">
      <c r="A1314" t="s">
        <v>3727</v>
      </c>
    </row>
    <row r="1315" spans="1:1" x14ac:dyDescent="0.2">
      <c r="A1315" t="s">
        <v>3727</v>
      </c>
    </row>
    <row r="1316" spans="1:1" x14ac:dyDescent="0.2">
      <c r="A1316" t="s">
        <v>3727</v>
      </c>
    </row>
    <row r="1317" spans="1:1" x14ac:dyDescent="0.2">
      <c r="A1317" t="s">
        <v>3727</v>
      </c>
    </row>
    <row r="1318" spans="1:1" x14ac:dyDescent="0.2">
      <c r="A1318" t="s">
        <v>3727</v>
      </c>
    </row>
    <row r="1319" spans="1:1" x14ac:dyDescent="0.2">
      <c r="A1319" t="s">
        <v>3727</v>
      </c>
    </row>
    <row r="1320" spans="1:1" x14ac:dyDescent="0.2">
      <c r="A1320" t="s">
        <v>3727</v>
      </c>
    </row>
    <row r="1321" spans="1:1" x14ac:dyDescent="0.2">
      <c r="A1321" t="s">
        <v>3727</v>
      </c>
    </row>
    <row r="1322" spans="1:1" x14ac:dyDescent="0.2">
      <c r="A1322" t="s">
        <v>3727</v>
      </c>
    </row>
    <row r="1323" spans="1:1" x14ac:dyDescent="0.2">
      <c r="A1323" t="s">
        <v>3727</v>
      </c>
    </row>
    <row r="1324" spans="1:1" x14ac:dyDescent="0.2">
      <c r="A1324" t="s">
        <v>3727</v>
      </c>
    </row>
    <row r="1325" spans="1:1" x14ac:dyDescent="0.2">
      <c r="A1325" t="s">
        <v>3727</v>
      </c>
    </row>
    <row r="1326" spans="1:1" x14ac:dyDescent="0.2">
      <c r="A1326" t="s">
        <v>3727</v>
      </c>
    </row>
    <row r="1327" spans="1:1" x14ac:dyDescent="0.2">
      <c r="A1327" t="s">
        <v>3727</v>
      </c>
    </row>
    <row r="1328" spans="1:1" x14ac:dyDescent="0.2">
      <c r="A1328" t="s">
        <v>3727</v>
      </c>
    </row>
    <row r="1329" spans="1:9" x14ac:dyDescent="0.2">
      <c r="A1329" t="s">
        <v>3727</v>
      </c>
    </row>
    <row r="1330" spans="1:9" x14ac:dyDescent="0.2">
      <c r="A1330" t="s">
        <v>3727</v>
      </c>
    </row>
    <row r="1331" spans="1:9" x14ac:dyDescent="0.2">
      <c r="A1331" t="s">
        <v>3727</v>
      </c>
    </row>
    <row r="1332" spans="1:9" x14ac:dyDescent="0.2">
      <c r="A1332" t="s">
        <v>3727</v>
      </c>
    </row>
    <row r="1333" spans="1:9" x14ac:dyDescent="0.2">
      <c r="A1333" t="s">
        <v>3727</v>
      </c>
    </row>
    <row r="1334" spans="1:9" x14ac:dyDescent="0.2">
      <c r="A1334" t="s">
        <v>3727</v>
      </c>
    </row>
    <row r="1335" spans="1:9" x14ac:dyDescent="0.2">
      <c r="A1335" t="s">
        <v>3727</v>
      </c>
    </row>
    <row r="1336" spans="1:9" x14ac:dyDescent="0.2">
      <c r="A1336" t="s">
        <v>3727</v>
      </c>
    </row>
    <row r="1337" spans="1:9" x14ac:dyDescent="0.2">
      <c r="A1337" t="s">
        <v>3727</v>
      </c>
    </row>
    <row r="1338" spans="1:9" x14ac:dyDescent="0.2">
      <c r="A1338" t="s">
        <v>3727</v>
      </c>
    </row>
    <row r="1339" spans="1:9" x14ac:dyDescent="0.2">
      <c r="A1339" t="s">
        <v>3727</v>
      </c>
    </row>
    <row r="1340" spans="1:9" x14ac:dyDescent="0.2">
      <c r="A1340" t="s">
        <v>3727</v>
      </c>
    </row>
    <row r="1341" spans="1:9" x14ac:dyDescent="0.2">
      <c r="A1341" t="s">
        <v>3727</v>
      </c>
    </row>
    <row r="1342" spans="1:9" x14ac:dyDescent="0.2">
      <c r="A1342" t="s">
        <v>3731</v>
      </c>
      <c r="B1342" t="s">
        <v>680</v>
      </c>
      <c r="C1342" t="s">
        <v>681</v>
      </c>
      <c r="D1342">
        <v>0.89983212514901034</v>
      </c>
      <c r="E1342">
        <v>826</v>
      </c>
      <c r="F1342">
        <v>2.042432379159564</v>
      </c>
      <c r="G1342">
        <v>986</v>
      </c>
    </row>
    <row r="1343" spans="1:9" x14ac:dyDescent="0.2">
      <c r="A1343" t="s">
        <v>3731</v>
      </c>
      <c r="B1343" t="s">
        <v>621</v>
      </c>
      <c r="C1343" t="s">
        <v>622</v>
      </c>
      <c r="F1343">
        <v>2.9090199907883592</v>
      </c>
      <c r="G1343">
        <v>652</v>
      </c>
      <c r="I1343" t="s">
        <v>532</v>
      </c>
    </row>
    <row r="1344" spans="1:9" x14ac:dyDescent="0.2">
      <c r="A1344" t="s">
        <v>3731</v>
      </c>
      <c r="B1344" t="s">
        <v>569</v>
      </c>
      <c r="C1344" t="s">
        <v>570</v>
      </c>
      <c r="D1344">
        <v>1.044638708559221</v>
      </c>
      <c r="E1344">
        <v>531</v>
      </c>
      <c r="F1344">
        <v>2.9104710284832631</v>
      </c>
      <c r="G1344">
        <v>847</v>
      </c>
    </row>
    <row r="1345" spans="1:9" x14ac:dyDescent="0.2">
      <c r="A1345" t="s">
        <v>3731</v>
      </c>
      <c r="B1345" t="s">
        <v>613</v>
      </c>
      <c r="C1345" t="s">
        <v>614</v>
      </c>
      <c r="D1345">
        <v>1.532721113191198</v>
      </c>
      <c r="E1345">
        <v>771</v>
      </c>
      <c r="F1345">
        <v>3.832760213320122</v>
      </c>
      <c r="G1345">
        <v>1074</v>
      </c>
    </row>
    <row r="1346" spans="1:9" x14ac:dyDescent="0.2">
      <c r="A1346" t="s">
        <v>3731</v>
      </c>
      <c r="B1346" t="s">
        <v>617</v>
      </c>
      <c r="C1346" t="s">
        <v>618</v>
      </c>
      <c r="D1346">
        <v>0.76352463723087227</v>
      </c>
      <c r="E1346">
        <v>572</v>
      </c>
      <c r="F1346">
        <v>1.9436727006084611</v>
      </c>
      <c r="G1346">
        <v>1009</v>
      </c>
    </row>
    <row r="1347" spans="1:9" x14ac:dyDescent="0.2">
      <c r="A1347" t="s">
        <v>3731</v>
      </c>
      <c r="B1347" t="s">
        <v>15145</v>
      </c>
      <c r="C1347" t="s">
        <v>15146</v>
      </c>
      <c r="F1347">
        <v>2.2447489217791521</v>
      </c>
      <c r="G1347">
        <v>413</v>
      </c>
      <c r="I1347" t="s">
        <v>532</v>
      </c>
    </row>
    <row r="1348" spans="1:9" x14ac:dyDescent="0.2">
      <c r="A1348" t="s">
        <v>3731</v>
      </c>
      <c r="B1348" t="s">
        <v>565</v>
      </c>
      <c r="C1348" t="s">
        <v>566</v>
      </c>
      <c r="D1348">
        <v>3.933329562495417</v>
      </c>
      <c r="E1348">
        <v>1257</v>
      </c>
      <c r="F1348">
        <v>4.6146251218288699</v>
      </c>
      <c r="G1348">
        <v>1590</v>
      </c>
    </row>
    <row r="1349" spans="1:9" x14ac:dyDescent="0.2">
      <c r="A1349" t="s">
        <v>3731</v>
      </c>
      <c r="B1349" t="s">
        <v>639</v>
      </c>
      <c r="C1349" t="s">
        <v>640</v>
      </c>
      <c r="D1349">
        <v>0.83896579521231995</v>
      </c>
      <c r="E1349">
        <v>536</v>
      </c>
      <c r="F1349">
        <v>2.1557464282876628</v>
      </c>
      <c r="G1349">
        <v>1244</v>
      </c>
    </row>
    <row r="1350" spans="1:9" x14ac:dyDescent="0.2">
      <c r="A1350" t="s">
        <v>3731</v>
      </c>
      <c r="B1350" t="s">
        <v>623</v>
      </c>
      <c r="C1350" t="s">
        <v>624</v>
      </c>
      <c r="F1350">
        <v>2.2533637765674221</v>
      </c>
      <c r="G1350">
        <v>639</v>
      </c>
      <c r="I1350" t="s">
        <v>532</v>
      </c>
    </row>
    <row r="1351" spans="1:9" x14ac:dyDescent="0.2">
      <c r="A1351" t="s">
        <v>3731</v>
      </c>
      <c r="B1351" t="s">
        <v>664</v>
      </c>
      <c r="C1351" t="s">
        <v>665</v>
      </c>
      <c r="D1351">
        <v>2.158431691620851</v>
      </c>
      <c r="E1351">
        <v>1377</v>
      </c>
      <c r="F1351">
        <v>4.3659727605761489</v>
      </c>
      <c r="G1351">
        <v>1500</v>
      </c>
    </row>
    <row r="1352" spans="1:9" x14ac:dyDescent="0.2">
      <c r="A1352" t="s">
        <v>3733</v>
      </c>
      <c r="B1352" t="s">
        <v>565</v>
      </c>
      <c r="C1352" t="s">
        <v>566</v>
      </c>
      <c r="D1352">
        <v>3.933329562495417</v>
      </c>
      <c r="E1352">
        <v>1257</v>
      </c>
      <c r="F1352">
        <v>4.6146251218288699</v>
      </c>
      <c r="G1352">
        <v>1590</v>
      </c>
    </row>
    <row r="1353" spans="1:9" x14ac:dyDescent="0.2">
      <c r="A1353" t="s">
        <v>3733</v>
      </c>
      <c r="B1353" t="s">
        <v>680</v>
      </c>
      <c r="C1353" t="s">
        <v>681</v>
      </c>
      <c r="D1353">
        <v>0.89983212514901034</v>
      </c>
      <c r="E1353">
        <v>826</v>
      </c>
      <c r="F1353">
        <v>2.042432379159564</v>
      </c>
      <c r="G1353">
        <v>986</v>
      </c>
    </row>
    <row r="1354" spans="1:9" x14ac:dyDescent="0.2">
      <c r="A1354" t="s">
        <v>3733</v>
      </c>
      <c r="B1354" t="s">
        <v>621</v>
      </c>
      <c r="C1354" t="s">
        <v>622</v>
      </c>
      <c r="F1354">
        <v>2.9090199907883592</v>
      </c>
      <c r="G1354">
        <v>652</v>
      </c>
      <c r="I1354" t="s">
        <v>532</v>
      </c>
    </row>
    <row r="1355" spans="1:9" x14ac:dyDescent="0.2">
      <c r="A1355" t="s">
        <v>3733</v>
      </c>
      <c r="B1355" t="s">
        <v>664</v>
      </c>
      <c r="C1355" t="s">
        <v>665</v>
      </c>
      <c r="D1355">
        <v>2.158431691620851</v>
      </c>
      <c r="E1355">
        <v>1377</v>
      </c>
      <c r="F1355">
        <v>4.3659727605761489</v>
      </c>
      <c r="G1355">
        <v>1500</v>
      </c>
    </row>
    <row r="1356" spans="1:9" x14ac:dyDescent="0.2">
      <c r="A1356" t="s">
        <v>3733</v>
      </c>
      <c r="B1356" t="s">
        <v>569</v>
      </c>
      <c r="C1356" t="s">
        <v>570</v>
      </c>
      <c r="D1356">
        <v>1.044638708559221</v>
      </c>
      <c r="E1356">
        <v>531</v>
      </c>
      <c r="F1356">
        <v>2.9104710284832631</v>
      </c>
      <c r="G1356">
        <v>847</v>
      </c>
    </row>
    <row r="1357" spans="1:9" x14ac:dyDescent="0.2">
      <c r="A1357" t="s">
        <v>3733</v>
      </c>
      <c r="B1357" t="s">
        <v>613</v>
      </c>
      <c r="C1357" t="s">
        <v>614</v>
      </c>
      <c r="D1357">
        <v>1.532721113191198</v>
      </c>
      <c r="E1357">
        <v>771</v>
      </c>
      <c r="F1357">
        <v>3.832760213320122</v>
      </c>
      <c r="G1357">
        <v>1074</v>
      </c>
    </row>
    <row r="1358" spans="1:9" x14ac:dyDescent="0.2">
      <c r="A1358" t="s">
        <v>3733</v>
      </c>
      <c r="B1358" t="s">
        <v>617</v>
      </c>
      <c r="C1358" t="s">
        <v>618</v>
      </c>
      <c r="D1358">
        <v>0.76352463723087227</v>
      </c>
      <c r="E1358">
        <v>572</v>
      </c>
      <c r="F1358">
        <v>1.9436727006084611</v>
      </c>
      <c r="G1358">
        <v>1009</v>
      </c>
    </row>
    <row r="1359" spans="1:9" x14ac:dyDescent="0.2">
      <c r="A1359" t="s">
        <v>3733</v>
      </c>
      <c r="B1359" t="s">
        <v>639</v>
      </c>
      <c r="C1359" t="s">
        <v>640</v>
      </c>
      <c r="D1359">
        <v>0.83896579521231995</v>
      </c>
      <c r="E1359">
        <v>536</v>
      </c>
      <c r="F1359">
        <v>2.1557464282876628</v>
      </c>
      <c r="G1359">
        <v>1244</v>
      </c>
    </row>
    <row r="1360" spans="1:9" x14ac:dyDescent="0.2">
      <c r="A1360" t="s">
        <v>3733</v>
      </c>
      <c r="B1360" t="s">
        <v>15145</v>
      </c>
      <c r="C1360" t="s">
        <v>15146</v>
      </c>
      <c r="F1360">
        <v>2.2447489217791521</v>
      </c>
      <c r="G1360">
        <v>413</v>
      </c>
      <c r="I1360" t="s">
        <v>532</v>
      </c>
    </row>
    <row r="1361" spans="1:9" x14ac:dyDescent="0.2">
      <c r="A1361" t="s">
        <v>3733</v>
      </c>
      <c r="B1361" t="s">
        <v>623</v>
      </c>
      <c r="C1361" t="s">
        <v>624</v>
      </c>
      <c r="F1361">
        <v>2.2533637765674221</v>
      </c>
      <c r="G1361">
        <v>639</v>
      </c>
      <c r="I1361" t="s">
        <v>532</v>
      </c>
    </row>
    <row r="1362" spans="1:9" x14ac:dyDescent="0.2">
      <c r="A1362" t="s">
        <v>3745</v>
      </c>
      <c r="B1362" t="s">
        <v>583</v>
      </c>
      <c r="C1362" t="s">
        <v>584</v>
      </c>
      <c r="F1362">
        <v>4.6793599380720012</v>
      </c>
      <c r="G1362">
        <v>1295</v>
      </c>
      <c r="I1362" t="s">
        <v>532</v>
      </c>
    </row>
    <row r="1363" spans="1:9" x14ac:dyDescent="0.2">
      <c r="A1363" t="s">
        <v>3745</v>
      </c>
      <c r="B1363" t="s">
        <v>1079</v>
      </c>
      <c r="C1363" t="s">
        <v>1080</v>
      </c>
      <c r="D1363">
        <v>2.8435082775897889</v>
      </c>
      <c r="E1363">
        <v>88</v>
      </c>
      <c r="F1363">
        <v>3.425667614606311</v>
      </c>
      <c r="G1363">
        <v>291</v>
      </c>
    </row>
    <row r="1364" spans="1:9" x14ac:dyDescent="0.2">
      <c r="A1364" t="s">
        <v>3745</v>
      </c>
      <c r="B1364" t="s">
        <v>639</v>
      </c>
      <c r="C1364" t="s">
        <v>640</v>
      </c>
      <c r="F1364">
        <v>2.8591212622359929</v>
      </c>
      <c r="G1364">
        <v>1244</v>
      </c>
      <c r="I1364" t="s">
        <v>532</v>
      </c>
    </row>
    <row r="1365" spans="1:9" x14ac:dyDescent="0.2">
      <c r="A1365" t="s">
        <v>3745</v>
      </c>
      <c r="B1365" t="s">
        <v>585</v>
      </c>
      <c r="C1365" t="s">
        <v>586</v>
      </c>
      <c r="F1365">
        <v>6.3989961067864627</v>
      </c>
      <c r="G1365">
        <v>1073</v>
      </c>
      <c r="I1365" t="s">
        <v>532</v>
      </c>
    </row>
    <row r="1366" spans="1:9" x14ac:dyDescent="0.2">
      <c r="A1366" t="s">
        <v>3745</v>
      </c>
      <c r="B1366" t="s">
        <v>684</v>
      </c>
      <c r="C1366" t="s">
        <v>685</v>
      </c>
      <c r="D1366">
        <v>3.23516685854141</v>
      </c>
      <c r="E1366">
        <v>425</v>
      </c>
      <c r="F1366">
        <v>4.5405463896698661</v>
      </c>
      <c r="G1366">
        <v>852</v>
      </c>
    </row>
    <row r="1367" spans="1:9" x14ac:dyDescent="0.2">
      <c r="A1367" t="s">
        <v>3745</v>
      </c>
      <c r="B1367" t="s">
        <v>692</v>
      </c>
      <c r="C1367" t="s">
        <v>693</v>
      </c>
      <c r="F1367">
        <v>3.59850491101537</v>
      </c>
      <c r="G1367">
        <v>218</v>
      </c>
      <c r="I1367" t="s">
        <v>532</v>
      </c>
    </row>
    <row r="1368" spans="1:9" x14ac:dyDescent="0.2">
      <c r="A1368" t="s">
        <v>3745</v>
      </c>
      <c r="B1368" t="s">
        <v>1233</v>
      </c>
      <c r="C1368" t="s">
        <v>1234</v>
      </c>
      <c r="D1368">
        <v>3.5661478441049712</v>
      </c>
      <c r="E1368">
        <v>53</v>
      </c>
      <c r="F1368">
        <v>3.4569051408531921</v>
      </c>
      <c r="G1368">
        <v>311</v>
      </c>
    </row>
    <row r="1369" spans="1:9" x14ac:dyDescent="0.2">
      <c r="A1369" t="s">
        <v>3745</v>
      </c>
      <c r="B1369" t="s">
        <v>664</v>
      </c>
      <c r="C1369" t="s">
        <v>665</v>
      </c>
      <c r="D1369">
        <v>8.9013752547172249</v>
      </c>
      <c r="E1369">
        <v>1377</v>
      </c>
      <c r="F1369">
        <v>9.3215835203994324</v>
      </c>
      <c r="G1369">
        <v>1500</v>
      </c>
    </row>
    <row r="1370" spans="1:9" x14ac:dyDescent="0.2">
      <c r="A1370" t="s">
        <v>3745</v>
      </c>
      <c r="B1370" t="s">
        <v>561</v>
      </c>
      <c r="C1370" t="s">
        <v>562</v>
      </c>
      <c r="F1370">
        <v>3.654564687906634</v>
      </c>
      <c r="G1370">
        <v>779</v>
      </c>
      <c r="I1370" t="s">
        <v>532</v>
      </c>
    </row>
    <row r="1371" spans="1:9" x14ac:dyDescent="0.2">
      <c r="A1371" t="s">
        <v>3745</v>
      </c>
      <c r="B1371" t="s">
        <v>668</v>
      </c>
      <c r="C1371" t="s">
        <v>669</v>
      </c>
      <c r="D1371">
        <v>4.3845763615071398</v>
      </c>
      <c r="E1371">
        <v>657</v>
      </c>
      <c r="F1371">
        <v>5.6337403988066876</v>
      </c>
      <c r="G1371">
        <v>1128</v>
      </c>
    </row>
    <row r="1372" spans="1:9" x14ac:dyDescent="0.2">
      <c r="A1372" t="s">
        <v>3782</v>
      </c>
      <c r="B1372" t="s">
        <v>549</v>
      </c>
      <c r="C1372" t="s">
        <v>550</v>
      </c>
      <c r="F1372">
        <v>1.8463179950699951</v>
      </c>
      <c r="G1372">
        <v>378</v>
      </c>
      <c r="I1372" t="s">
        <v>532</v>
      </c>
    </row>
    <row r="1373" spans="1:9" x14ac:dyDescent="0.2">
      <c r="A1373" t="s">
        <v>3782</v>
      </c>
      <c r="B1373" t="s">
        <v>914</v>
      </c>
      <c r="C1373" t="s">
        <v>915</v>
      </c>
      <c r="F1373">
        <v>3.9155832650633262</v>
      </c>
      <c r="G1373">
        <v>431</v>
      </c>
      <c r="I1373" t="s">
        <v>532</v>
      </c>
    </row>
    <row r="1374" spans="1:9" x14ac:dyDescent="0.2">
      <c r="A1374" t="s">
        <v>3782</v>
      </c>
      <c r="B1374" t="s">
        <v>1210</v>
      </c>
      <c r="C1374" t="s">
        <v>1211</v>
      </c>
      <c r="F1374">
        <v>2.0357595421465491</v>
      </c>
      <c r="G1374">
        <v>334</v>
      </c>
      <c r="I1374" t="s">
        <v>532</v>
      </c>
    </row>
    <row r="1375" spans="1:9" x14ac:dyDescent="0.2">
      <c r="A1375" t="s">
        <v>3782</v>
      </c>
      <c r="B1375" t="s">
        <v>732</v>
      </c>
      <c r="C1375" t="s">
        <v>733</v>
      </c>
      <c r="F1375">
        <v>1.9027177302566429</v>
      </c>
      <c r="G1375">
        <v>564</v>
      </c>
      <c r="I1375" t="s">
        <v>532</v>
      </c>
    </row>
    <row r="1376" spans="1:9" x14ac:dyDescent="0.2">
      <c r="A1376" t="s">
        <v>3782</v>
      </c>
      <c r="B1376" t="s">
        <v>836</v>
      </c>
      <c r="C1376" t="s">
        <v>837</v>
      </c>
      <c r="D1376">
        <v>2.6958361539692088</v>
      </c>
      <c r="E1376">
        <v>39</v>
      </c>
      <c r="F1376">
        <v>2.1041044165725951</v>
      </c>
      <c r="G1376">
        <v>158</v>
      </c>
    </row>
    <row r="1377" spans="1:9" x14ac:dyDescent="0.2">
      <c r="A1377" t="s">
        <v>3782</v>
      </c>
      <c r="B1377" t="s">
        <v>746</v>
      </c>
      <c r="C1377" t="s">
        <v>747</v>
      </c>
      <c r="F1377">
        <v>1.968078005610808</v>
      </c>
      <c r="G1377">
        <v>238</v>
      </c>
      <c r="I1377" t="s">
        <v>532</v>
      </c>
    </row>
    <row r="1378" spans="1:9" x14ac:dyDescent="0.2">
      <c r="A1378" t="s">
        <v>3782</v>
      </c>
      <c r="B1378" t="s">
        <v>756</v>
      </c>
      <c r="C1378" t="s">
        <v>757</v>
      </c>
      <c r="F1378">
        <v>1.7252432370130699</v>
      </c>
      <c r="G1378">
        <v>164</v>
      </c>
      <c r="I1378" t="s">
        <v>532</v>
      </c>
    </row>
    <row r="1379" spans="1:9" x14ac:dyDescent="0.2">
      <c r="A1379" t="s">
        <v>3782</v>
      </c>
      <c r="B1379" t="s">
        <v>583</v>
      </c>
      <c r="C1379" t="s">
        <v>584</v>
      </c>
      <c r="D1379">
        <v>7.2712432204571398</v>
      </c>
      <c r="E1379">
        <v>712</v>
      </c>
      <c r="F1379">
        <v>4.1304794554527398</v>
      </c>
      <c r="G1379">
        <v>1295</v>
      </c>
    </row>
    <row r="1380" spans="1:9" x14ac:dyDescent="0.2">
      <c r="A1380" t="s">
        <v>3782</v>
      </c>
      <c r="B1380" t="s">
        <v>1077</v>
      </c>
      <c r="C1380" t="s">
        <v>1078</v>
      </c>
      <c r="F1380">
        <v>1.862408363972065</v>
      </c>
      <c r="G1380">
        <v>303</v>
      </c>
      <c r="I1380" t="s">
        <v>532</v>
      </c>
    </row>
    <row r="1381" spans="1:9" x14ac:dyDescent="0.2">
      <c r="A1381" t="s">
        <v>3782</v>
      </c>
      <c r="B1381" t="s">
        <v>585</v>
      </c>
      <c r="C1381" t="s">
        <v>586</v>
      </c>
      <c r="D1381">
        <v>4.8697916373782766</v>
      </c>
      <c r="E1381">
        <v>487</v>
      </c>
      <c r="F1381">
        <v>3.0915173059187708</v>
      </c>
      <c r="G1381">
        <v>1073</v>
      </c>
    </row>
    <row r="1382" spans="1:9" x14ac:dyDescent="0.2">
      <c r="A1382" t="s">
        <v>3833</v>
      </c>
      <c r="B1382" t="s">
        <v>635</v>
      </c>
      <c r="C1382" t="s">
        <v>636</v>
      </c>
      <c r="D1382">
        <v>4.4775218096157126</v>
      </c>
      <c r="E1382">
        <v>475</v>
      </c>
      <c r="F1382">
        <v>2.3765481327036442</v>
      </c>
      <c r="G1382">
        <v>872</v>
      </c>
    </row>
    <row r="1383" spans="1:9" x14ac:dyDescent="0.2">
      <c r="A1383" t="s">
        <v>3833</v>
      </c>
      <c r="B1383" t="s">
        <v>583</v>
      </c>
      <c r="C1383" t="s">
        <v>584</v>
      </c>
      <c r="D1383">
        <v>0.9344004999672948</v>
      </c>
      <c r="E1383">
        <v>712</v>
      </c>
      <c r="F1383">
        <v>2.5865940110554879</v>
      </c>
      <c r="G1383">
        <v>1295</v>
      </c>
    </row>
    <row r="1384" spans="1:9" x14ac:dyDescent="0.2">
      <c r="A1384" t="s">
        <v>3833</v>
      </c>
      <c r="B1384" t="s">
        <v>1009</v>
      </c>
      <c r="C1384" t="s">
        <v>1010</v>
      </c>
      <c r="F1384">
        <v>0.89047885707373531</v>
      </c>
      <c r="G1384">
        <v>402</v>
      </c>
      <c r="I1384" t="s">
        <v>532</v>
      </c>
    </row>
    <row r="1385" spans="1:9" x14ac:dyDescent="0.2">
      <c r="A1385" t="s">
        <v>3833</v>
      </c>
      <c r="B1385" t="s">
        <v>668</v>
      </c>
      <c r="C1385" t="s">
        <v>669</v>
      </c>
      <c r="D1385">
        <v>1.052868988580852</v>
      </c>
      <c r="E1385">
        <v>657</v>
      </c>
      <c r="F1385">
        <v>1.717215310974411</v>
      </c>
      <c r="G1385">
        <v>1128</v>
      </c>
    </row>
    <row r="1386" spans="1:9" x14ac:dyDescent="0.2">
      <c r="A1386" t="s">
        <v>3833</v>
      </c>
      <c r="B1386" t="s">
        <v>565</v>
      </c>
      <c r="C1386" t="s">
        <v>566</v>
      </c>
      <c r="D1386">
        <v>1.357245581295057</v>
      </c>
      <c r="E1386">
        <v>1257</v>
      </c>
      <c r="F1386">
        <v>1.65608150957041</v>
      </c>
      <c r="G1386">
        <v>1590</v>
      </c>
    </row>
    <row r="1387" spans="1:9" x14ac:dyDescent="0.2">
      <c r="A1387" t="s">
        <v>3833</v>
      </c>
      <c r="B1387" t="s">
        <v>591</v>
      </c>
      <c r="C1387" t="s">
        <v>592</v>
      </c>
      <c r="D1387">
        <v>1.160608523708796</v>
      </c>
      <c r="E1387">
        <v>311</v>
      </c>
      <c r="F1387">
        <v>1.668786689071367</v>
      </c>
      <c r="G1387">
        <v>625</v>
      </c>
    </row>
    <row r="1388" spans="1:9" x14ac:dyDescent="0.2">
      <c r="A1388" t="s">
        <v>3833</v>
      </c>
      <c r="B1388" t="s">
        <v>1212</v>
      </c>
      <c r="C1388" t="s">
        <v>1213</v>
      </c>
      <c r="F1388">
        <v>0.82407852335226772</v>
      </c>
      <c r="G1388">
        <v>391</v>
      </c>
      <c r="I1388" t="s">
        <v>532</v>
      </c>
    </row>
    <row r="1389" spans="1:9" x14ac:dyDescent="0.2">
      <c r="A1389" t="s">
        <v>3833</v>
      </c>
      <c r="B1389" t="s">
        <v>621</v>
      </c>
      <c r="C1389" t="s">
        <v>622</v>
      </c>
      <c r="D1389">
        <v>1.195504032279848</v>
      </c>
      <c r="E1389">
        <v>166</v>
      </c>
      <c r="F1389">
        <v>1.2015353668212689</v>
      </c>
      <c r="G1389">
        <v>652</v>
      </c>
    </row>
    <row r="1390" spans="1:9" x14ac:dyDescent="0.2">
      <c r="A1390" t="s">
        <v>3833</v>
      </c>
      <c r="B1390" t="s">
        <v>1241</v>
      </c>
      <c r="C1390" t="s">
        <v>1242</v>
      </c>
      <c r="F1390">
        <v>0.83020346349799057</v>
      </c>
      <c r="G1390">
        <v>181</v>
      </c>
      <c r="I1390" t="s">
        <v>532</v>
      </c>
    </row>
    <row r="1391" spans="1:9" x14ac:dyDescent="0.2">
      <c r="A1391" t="s">
        <v>3833</v>
      </c>
      <c r="B1391" t="s">
        <v>585</v>
      </c>
      <c r="C1391" t="s">
        <v>586</v>
      </c>
      <c r="F1391">
        <v>1.4906123013418699</v>
      </c>
      <c r="G1391">
        <v>1073</v>
      </c>
      <c r="I1391" t="s">
        <v>532</v>
      </c>
    </row>
    <row r="1392" spans="1:9" x14ac:dyDescent="0.2">
      <c r="A1392" t="s">
        <v>3835</v>
      </c>
      <c r="B1392" t="s">
        <v>621</v>
      </c>
      <c r="C1392" t="s">
        <v>622</v>
      </c>
      <c r="D1392">
        <v>1.195504032279848</v>
      </c>
      <c r="E1392">
        <v>166</v>
      </c>
      <c r="F1392">
        <v>1.2015353668212689</v>
      </c>
      <c r="G1392">
        <v>652</v>
      </c>
    </row>
    <row r="1393" spans="1:9" x14ac:dyDescent="0.2">
      <c r="A1393" t="s">
        <v>3835</v>
      </c>
      <c r="B1393" t="s">
        <v>585</v>
      </c>
      <c r="C1393" t="s">
        <v>586</v>
      </c>
      <c r="F1393">
        <v>1.4906123013418699</v>
      </c>
      <c r="G1393">
        <v>1073</v>
      </c>
      <c r="I1393" t="s">
        <v>532</v>
      </c>
    </row>
    <row r="1394" spans="1:9" x14ac:dyDescent="0.2">
      <c r="A1394" t="s">
        <v>3835</v>
      </c>
      <c r="B1394" t="s">
        <v>668</v>
      </c>
      <c r="C1394" t="s">
        <v>669</v>
      </c>
      <c r="D1394">
        <v>1.052868988580852</v>
      </c>
      <c r="E1394">
        <v>657</v>
      </c>
      <c r="F1394">
        <v>1.717215310974411</v>
      </c>
      <c r="G1394">
        <v>1128</v>
      </c>
    </row>
    <row r="1395" spans="1:9" x14ac:dyDescent="0.2">
      <c r="A1395" t="s">
        <v>3835</v>
      </c>
      <c r="B1395" t="s">
        <v>565</v>
      </c>
      <c r="C1395" t="s">
        <v>566</v>
      </c>
      <c r="D1395">
        <v>1.357245581295057</v>
      </c>
      <c r="E1395">
        <v>1257</v>
      </c>
      <c r="F1395">
        <v>1.65608150957041</v>
      </c>
      <c r="G1395">
        <v>1590</v>
      </c>
    </row>
    <row r="1396" spans="1:9" x14ac:dyDescent="0.2">
      <c r="A1396" t="s">
        <v>3835</v>
      </c>
      <c r="B1396" t="s">
        <v>583</v>
      </c>
      <c r="C1396" t="s">
        <v>584</v>
      </c>
      <c r="D1396">
        <v>0.9344004999672948</v>
      </c>
      <c r="E1396">
        <v>712</v>
      </c>
      <c r="F1396">
        <v>2.5865940110554879</v>
      </c>
      <c r="G1396">
        <v>1295</v>
      </c>
    </row>
    <row r="1397" spans="1:9" x14ac:dyDescent="0.2">
      <c r="A1397" t="s">
        <v>3835</v>
      </c>
      <c r="B1397" t="s">
        <v>1212</v>
      </c>
      <c r="C1397" t="s">
        <v>1213</v>
      </c>
      <c r="F1397">
        <v>0.82407852335226772</v>
      </c>
      <c r="G1397">
        <v>391</v>
      </c>
      <c r="I1397" t="s">
        <v>532</v>
      </c>
    </row>
    <row r="1398" spans="1:9" x14ac:dyDescent="0.2">
      <c r="A1398" t="s">
        <v>3835</v>
      </c>
      <c r="B1398" t="s">
        <v>591</v>
      </c>
      <c r="C1398" t="s">
        <v>592</v>
      </c>
      <c r="D1398">
        <v>1.160608523708796</v>
      </c>
      <c r="E1398">
        <v>311</v>
      </c>
      <c r="F1398">
        <v>1.668786689071367</v>
      </c>
      <c r="G1398">
        <v>625</v>
      </c>
    </row>
    <row r="1399" spans="1:9" x14ac:dyDescent="0.2">
      <c r="A1399" t="s">
        <v>3835</v>
      </c>
      <c r="B1399" t="s">
        <v>635</v>
      </c>
      <c r="C1399" t="s">
        <v>636</v>
      </c>
      <c r="D1399">
        <v>4.4775218096157126</v>
      </c>
      <c r="E1399">
        <v>475</v>
      </c>
      <c r="F1399">
        <v>2.3765481327036442</v>
      </c>
      <c r="G1399">
        <v>872</v>
      </c>
    </row>
    <row r="1400" spans="1:9" x14ac:dyDescent="0.2">
      <c r="A1400" t="s">
        <v>3835</v>
      </c>
      <c r="B1400" t="s">
        <v>1009</v>
      </c>
      <c r="C1400" t="s">
        <v>1010</v>
      </c>
      <c r="F1400">
        <v>0.89047885707373531</v>
      </c>
      <c r="G1400">
        <v>402</v>
      </c>
      <c r="I1400" t="s">
        <v>532</v>
      </c>
    </row>
    <row r="1401" spans="1:9" x14ac:dyDescent="0.2">
      <c r="A1401" t="s">
        <v>3835</v>
      </c>
      <c r="B1401" t="s">
        <v>1241</v>
      </c>
      <c r="C1401" t="s">
        <v>1242</v>
      </c>
      <c r="F1401">
        <v>0.83020346349799057</v>
      </c>
      <c r="G1401">
        <v>181</v>
      </c>
      <c r="I1401" t="s">
        <v>532</v>
      </c>
    </row>
    <row r="1402" spans="1:9" x14ac:dyDescent="0.2">
      <c r="A1402" t="s">
        <v>3887</v>
      </c>
      <c r="B1402" t="s">
        <v>611</v>
      </c>
      <c r="C1402" t="s">
        <v>612</v>
      </c>
      <c r="F1402">
        <v>3.711808902335485</v>
      </c>
      <c r="G1402">
        <v>774</v>
      </c>
      <c r="I1402" t="s">
        <v>532</v>
      </c>
    </row>
    <row r="1403" spans="1:9" x14ac:dyDescent="0.2">
      <c r="A1403" t="s">
        <v>3887</v>
      </c>
      <c r="B1403" t="s">
        <v>15205</v>
      </c>
      <c r="C1403" t="s">
        <v>15206</v>
      </c>
      <c r="F1403">
        <v>3.9566904125757718</v>
      </c>
      <c r="G1403">
        <v>60</v>
      </c>
      <c r="I1403" t="s">
        <v>532</v>
      </c>
    </row>
    <row r="1404" spans="1:9" x14ac:dyDescent="0.2">
      <c r="A1404" t="s">
        <v>3887</v>
      </c>
      <c r="B1404" t="s">
        <v>1136</v>
      </c>
      <c r="C1404" t="s">
        <v>1137</v>
      </c>
      <c r="F1404">
        <v>3.9451479328215679</v>
      </c>
      <c r="G1404">
        <v>678</v>
      </c>
      <c r="I1404" t="s">
        <v>532</v>
      </c>
    </row>
    <row r="1405" spans="1:9" x14ac:dyDescent="0.2">
      <c r="A1405" t="s">
        <v>3887</v>
      </c>
      <c r="B1405" t="s">
        <v>15761</v>
      </c>
      <c r="C1405" t="s">
        <v>15762</v>
      </c>
      <c r="D1405">
        <v>6.6489876565464456</v>
      </c>
      <c r="E1405">
        <v>25</v>
      </c>
      <c r="F1405">
        <v>4.5598630697458598</v>
      </c>
      <c r="G1405">
        <v>71</v>
      </c>
    </row>
    <row r="1406" spans="1:9" x14ac:dyDescent="0.2">
      <c r="A1406" t="s">
        <v>3887</v>
      </c>
      <c r="B1406" t="s">
        <v>668</v>
      </c>
      <c r="C1406" t="s">
        <v>669</v>
      </c>
      <c r="D1406">
        <v>6.7485893603428648</v>
      </c>
      <c r="E1406">
        <v>657</v>
      </c>
      <c r="F1406">
        <v>6.8035965947285684</v>
      </c>
      <c r="G1406">
        <v>1128</v>
      </c>
    </row>
    <row r="1407" spans="1:9" x14ac:dyDescent="0.2">
      <c r="A1407" t="s">
        <v>3887</v>
      </c>
      <c r="B1407" t="s">
        <v>599</v>
      </c>
      <c r="C1407" t="s">
        <v>600</v>
      </c>
      <c r="F1407">
        <v>4.8497945229295532</v>
      </c>
      <c r="G1407">
        <v>706</v>
      </c>
      <c r="I1407" t="s">
        <v>532</v>
      </c>
    </row>
    <row r="1408" spans="1:9" x14ac:dyDescent="0.2">
      <c r="A1408" t="s">
        <v>3887</v>
      </c>
      <c r="B1408" t="s">
        <v>826</v>
      </c>
      <c r="C1408" t="s">
        <v>827</v>
      </c>
      <c r="F1408">
        <v>4.2819098487082838</v>
      </c>
      <c r="G1408">
        <v>326</v>
      </c>
      <c r="I1408" t="s">
        <v>532</v>
      </c>
    </row>
    <row r="1409" spans="1:9" x14ac:dyDescent="0.2">
      <c r="A1409" t="s">
        <v>3887</v>
      </c>
      <c r="B1409" t="s">
        <v>664</v>
      </c>
      <c r="C1409" t="s">
        <v>665</v>
      </c>
      <c r="D1409">
        <v>9.2634014853118813</v>
      </c>
      <c r="E1409">
        <v>1377</v>
      </c>
      <c r="F1409">
        <v>5.6427202445589488</v>
      </c>
      <c r="G1409">
        <v>1500</v>
      </c>
    </row>
    <row r="1410" spans="1:9" x14ac:dyDescent="0.2">
      <c r="A1410" t="s">
        <v>3887</v>
      </c>
      <c r="B1410" t="s">
        <v>563</v>
      </c>
      <c r="C1410" t="s">
        <v>564</v>
      </c>
      <c r="F1410">
        <v>3.847978994894282</v>
      </c>
      <c r="G1410">
        <v>944</v>
      </c>
      <c r="I1410" t="s">
        <v>532</v>
      </c>
    </row>
    <row r="1411" spans="1:9" x14ac:dyDescent="0.2">
      <c r="A1411" t="s">
        <v>3887</v>
      </c>
      <c r="B1411" t="s">
        <v>684</v>
      </c>
      <c r="C1411" t="s">
        <v>685</v>
      </c>
      <c r="F1411">
        <v>3.8765029322376519</v>
      </c>
      <c r="G1411">
        <v>852</v>
      </c>
      <c r="I1411" t="s">
        <v>532</v>
      </c>
    </row>
    <row r="1412" spans="1:9" x14ac:dyDescent="0.2">
      <c r="A1412" t="s">
        <v>3897</v>
      </c>
      <c r="B1412" t="s">
        <v>15251</v>
      </c>
      <c r="C1412" t="s">
        <v>15252</v>
      </c>
      <c r="D1412">
        <v>8.8603518704257951</v>
      </c>
      <c r="E1412">
        <v>18</v>
      </c>
      <c r="F1412">
        <v>7.5179870888816698</v>
      </c>
      <c r="G1412">
        <v>199</v>
      </c>
    </row>
    <row r="1413" spans="1:9" x14ac:dyDescent="0.2">
      <c r="A1413" t="s">
        <v>3897</v>
      </c>
      <c r="B1413" t="s">
        <v>846</v>
      </c>
      <c r="C1413" t="s">
        <v>847</v>
      </c>
      <c r="D1413">
        <v>6.3279575765922091</v>
      </c>
      <c r="E1413">
        <v>61</v>
      </c>
      <c r="F1413">
        <v>9.131618588814904</v>
      </c>
      <c r="G1413">
        <v>214</v>
      </c>
    </row>
    <row r="1414" spans="1:9" x14ac:dyDescent="0.2">
      <c r="A1414" t="s">
        <v>3897</v>
      </c>
      <c r="B1414" t="s">
        <v>15766</v>
      </c>
      <c r="C1414" t="s">
        <v>15767</v>
      </c>
      <c r="D1414">
        <v>5.9338825795271104</v>
      </c>
      <c r="E1414">
        <v>23</v>
      </c>
      <c r="F1414">
        <v>5.4715901572542673</v>
      </c>
      <c r="G1414">
        <v>124</v>
      </c>
    </row>
    <row r="1415" spans="1:9" x14ac:dyDescent="0.2">
      <c r="A1415" t="s">
        <v>3897</v>
      </c>
      <c r="B1415" t="s">
        <v>629</v>
      </c>
      <c r="C1415" t="s">
        <v>630</v>
      </c>
      <c r="D1415">
        <v>6.1151880279294568</v>
      </c>
      <c r="E1415">
        <v>30</v>
      </c>
      <c r="F1415">
        <v>8.5581695712261396</v>
      </c>
      <c r="G1415">
        <v>346</v>
      </c>
    </row>
    <row r="1416" spans="1:9" x14ac:dyDescent="0.2">
      <c r="A1416" t="s">
        <v>3897</v>
      </c>
      <c r="B1416" t="s">
        <v>844</v>
      </c>
      <c r="C1416" t="s">
        <v>845</v>
      </c>
      <c r="D1416">
        <v>5.6161414795386921</v>
      </c>
      <c r="E1416">
        <v>52</v>
      </c>
      <c r="F1416">
        <v>6.5799999374707099</v>
      </c>
      <c r="G1416">
        <v>318</v>
      </c>
    </row>
    <row r="1417" spans="1:9" x14ac:dyDescent="0.2">
      <c r="A1417" t="s">
        <v>3897</v>
      </c>
      <c r="B1417" t="s">
        <v>854</v>
      </c>
      <c r="C1417" t="s">
        <v>855</v>
      </c>
      <c r="D1417">
        <v>8.3820590092134832</v>
      </c>
      <c r="E1417">
        <v>33</v>
      </c>
      <c r="F1417">
        <v>8.9471343772745549</v>
      </c>
      <c r="G1417">
        <v>225</v>
      </c>
    </row>
    <row r="1418" spans="1:9" x14ac:dyDescent="0.2">
      <c r="A1418" t="s">
        <v>3897</v>
      </c>
      <c r="B1418" t="s">
        <v>734</v>
      </c>
      <c r="C1418" t="s">
        <v>735</v>
      </c>
      <c r="F1418">
        <v>4.6391631171125072</v>
      </c>
      <c r="G1418">
        <v>418</v>
      </c>
      <c r="I1418" t="s">
        <v>532</v>
      </c>
    </row>
    <row r="1419" spans="1:9" x14ac:dyDescent="0.2">
      <c r="A1419" t="s">
        <v>3897</v>
      </c>
      <c r="B1419" t="s">
        <v>1337</v>
      </c>
      <c r="C1419" t="s">
        <v>1338</v>
      </c>
      <c r="D1419">
        <v>5.6464510082036981</v>
      </c>
      <c r="E1419">
        <v>49</v>
      </c>
      <c r="F1419">
        <v>5.8705932806798904</v>
      </c>
      <c r="G1419">
        <v>248</v>
      </c>
    </row>
    <row r="1420" spans="1:9" x14ac:dyDescent="0.2">
      <c r="A1420" t="s">
        <v>3897</v>
      </c>
      <c r="B1420" t="s">
        <v>1307</v>
      </c>
      <c r="C1420" t="s">
        <v>1308</v>
      </c>
      <c r="D1420">
        <v>5.9620401611506217</v>
      </c>
      <c r="E1420">
        <v>20</v>
      </c>
      <c r="F1420">
        <v>5.2161578147844638</v>
      </c>
      <c r="G1420">
        <v>151</v>
      </c>
    </row>
    <row r="1421" spans="1:9" x14ac:dyDescent="0.2">
      <c r="A1421" t="s">
        <v>3897</v>
      </c>
      <c r="B1421" t="s">
        <v>840</v>
      </c>
      <c r="C1421" t="s">
        <v>841</v>
      </c>
      <c r="D1421">
        <v>9.0382396031539738</v>
      </c>
      <c r="E1421">
        <v>29</v>
      </c>
      <c r="F1421">
        <v>9.2881986983345453</v>
      </c>
      <c r="G1421">
        <v>178</v>
      </c>
    </row>
    <row r="1422" spans="1:9" x14ac:dyDescent="0.2">
      <c r="A1422" t="s">
        <v>3917</v>
      </c>
      <c r="B1422" t="s">
        <v>15171</v>
      </c>
      <c r="C1422" t="s">
        <v>15172</v>
      </c>
      <c r="D1422">
        <v>0.1760044023297436</v>
      </c>
      <c r="E1422">
        <v>4</v>
      </c>
      <c r="F1422">
        <v>0.26765897804382027</v>
      </c>
      <c r="G1422">
        <v>71</v>
      </c>
    </row>
    <row r="1423" spans="1:9" x14ac:dyDescent="0.2">
      <c r="A1423" t="s">
        <v>3917</v>
      </c>
      <c r="B1423" t="s">
        <v>15173</v>
      </c>
      <c r="C1423" t="s">
        <v>15174</v>
      </c>
      <c r="F1423">
        <v>0.17754748581078411</v>
      </c>
      <c r="G1423">
        <v>287</v>
      </c>
      <c r="I1423" t="s">
        <v>532</v>
      </c>
    </row>
    <row r="1424" spans="1:9" x14ac:dyDescent="0.2">
      <c r="A1424" t="s">
        <v>3917</v>
      </c>
      <c r="B1424" t="s">
        <v>1140</v>
      </c>
      <c r="C1424" t="s">
        <v>1141</v>
      </c>
      <c r="D1424">
        <v>0.27889317099077771</v>
      </c>
      <c r="E1424">
        <v>233</v>
      </c>
      <c r="F1424">
        <v>0.45651181580751798</v>
      </c>
      <c r="G1424">
        <v>490</v>
      </c>
    </row>
    <row r="1425" spans="1:9" x14ac:dyDescent="0.2">
      <c r="A1425" t="s">
        <v>3917</v>
      </c>
      <c r="B1425" t="s">
        <v>856</v>
      </c>
      <c r="C1425" t="s">
        <v>857</v>
      </c>
      <c r="D1425">
        <v>0.29736844351096692</v>
      </c>
      <c r="E1425">
        <v>91</v>
      </c>
      <c r="F1425">
        <v>0.47234367636373459</v>
      </c>
      <c r="G1425">
        <v>566</v>
      </c>
    </row>
    <row r="1426" spans="1:9" x14ac:dyDescent="0.2">
      <c r="A1426" t="s">
        <v>3917</v>
      </c>
      <c r="B1426" t="s">
        <v>1009</v>
      </c>
      <c r="C1426" t="s">
        <v>1010</v>
      </c>
      <c r="D1426">
        <v>0.22442371760646171</v>
      </c>
      <c r="E1426">
        <v>73</v>
      </c>
      <c r="F1426">
        <v>0.32481806310122607</v>
      </c>
      <c r="G1426">
        <v>402</v>
      </c>
    </row>
    <row r="1427" spans="1:9" x14ac:dyDescent="0.2">
      <c r="A1427" t="s">
        <v>3917</v>
      </c>
      <c r="B1427" t="s">
        <v>1172</v>
      </c>
      <c r="C1427" t="s">
        <v>1173</v>
      </c>
      <c r="D1427">
        <v>0.1696956079657885</v>
      </c>
      <c r="E1427">
        <v>7</v>
      </c>
      <c r="F1427">
        <v>0.25964244669119668</v>
      </c>
      <c r="G1427">
        <v>159</v>
      </c>
    </row>
    <row r="1428" spans="1:9" x14ac:dyDescent="0.2">
      <c r="A1428" t="s">
        <v>3917</v>
      </c>
      <c r="B1428" t="s">
        <v>617</v>
      </c>
      <c r="C1428" t="s">
        <v>618</v>
      </c>
      <c r="F1428">
        <v>0.14195903569637869</v>
      </c>
      <c r="G1428">
        <v>1009</v>
      </c>
      <c r="I1428" t="s">
        <v>532</v>
      </c>
    </row>
    <row r="1429" spans="1:9" x14ac:dyDescent="0.2">
      <c r="A1429" t="s">
        <v>3917</v>
      </c>
      <c r="B1429" t="s">
        <v>565</v>
      </c>
      <c r="C1429" t="s">
        <v>566</v>
      </c>
      <c r="D1429">
        <v>4.1478684119487559</v>
      </c>
      <c r="E1429">
        <v>1257</v>
      </c>
      <c r="F1429">
        <v>0.76421302833045845</v>
      </c>
      <c r="G1429">
        <v>1590</v>
      </c>
    </row>
    <row r="1430" spans="1:9" x14ac:dyDescent="0.2">
      <c r="A1430" t="s">
        <v>3917</v>
      </c>
      <c r="B1430" t="s">
        <v>541</v>
      </c>
      <c r="C1430" t="s">
        <v>542</v>
      </c>
      <c r="D1430">
        <v>0.32666556897149029</v>
      </c>
      <c r="E1430">
        <v>21</v>
      </c>
      <c r="F1430">
        <v>0.50148269663459777</v>
      </c>
      <c r="G1430">
        <v>224</v>
      </c>
    </row>
    <row r="1431" spans="1:9" x14ac:dyDescent="0.2">
      <c r="A1431" t="s">
        <v>3917</v>
      </c>
      <c r="B1431" t="s">
        <v>551</v>
      </c>
      <c r="C1431" t="s">
        <v>552</v>
      </c>
      <c r="D1431">
        <v>0.4733940018199016</v>
      </c>
      <c r="E1431">
        <v>81</v>
      </c>
      <c r="F1431">
        <v>0.50215074091398315</v>
      </c>
      <c r="G1431">
        <v>345</v>
      </c>
    </row>
    <row r="1432" spans="1:9" x14ac:dyDescent="0.2">
      <c r="A1432" t="s">
        <v>3919</v>
      </c>
      <c r="B1432" t="s">
        <v>541</v>
      </c>
      <c r="C1432" t="s">
        <v>542</v>
      </c>
      <c r="D1432">
        <v>0.32666556897149029</v>
      </c>
      <c r="E1432">
        <v>21</v>
      </c>
      <c r="F1432">
        <v>0.50148269663459777</v>
      </c>
      <c r="G1432">
        <v>224</v>
      </c>
    </row>
    <row r="1433" spans="1:9" x14ac:dyDescent="0.2">
      <c r="A1433" t="s">
        <v>3919</v>
      </c>
      <c r="B1433" t="s">
        <v>551</v>
      </c>
      <c r="C1433" t="s">
        <v>552</v>
      </c>
      <c r="D1433">
        <v>0.4733940018199016</v>
      </c>
      <c r="E1433">
        <v>81</v>
      </c>
      <c r="F1433">
        <v>0.50215074091398315</v>
      </c>
      <c r="G1433">
        <v>345</v>
      </c>
    </row>
    <row r="1434" spans="1:9" x14ac:dyDescent="0.2">
      <c r="A1434" t="s">
        <v>3919</v>
      </c>
      <c r="B1434" t="s">
        <v>15171</v>
      </c>
      <c r="C1434" t="s">
        <v>15172</v>
      </c>
      <c r="D1434">
        <v>0.1760044023297436</v>
      </c>
      <c r="E1434">
        <v>4</v>
      </c>
      <c r="F1434">
        <v>0.26765897804382027</v>
      </c>
      <c r="G1434">
        <v>71</v>
      </c>
    </row>
    <row r="1435" spans="1:9" x14ac:dyDescent="0.2">
      <c r="A1435" t="s">
        <v>3919</v>
      </c>
      <c r="B1435" t="s">
        <v>15173</v>
      </c>
      <c r="C1435" t="s">
        <v>15174</v>
      </c>
      <c r="F1435">
        <v>0.17754748581078411</v>
      </c>
      <c r="G1435">
        <v>287</v>
      </c>
      <c r="I1435" t="s">
        <v>532</v>
      </c>
    </row>
    <row r="1436" spans="1:9" x14ac:dyDescent="0.2">
      <c r="A1436" t="s">
        <v>3919</v>
      </c>
      <c r="B1436" t="s">
        <v>1140</v>
      </c>
      <c r="C1436" t="s">
        <v>1141</v>
      </c>
      <c r="D1436">
        <v>0.27889317099077771</v>
      </c>
      <c r="E1436">
        <v>233</v>
      </c>
      <c r="F1436">
        <v>0.45651181580751798</v>
      </c>
      <c r="G1436">
        <v>490</v>
      </c>
    </row>
    <row r="1437" spans="1:9" x14ac:dyDescent="0.2">
      <c r="A1437" t="s">
        <v>3919</v>
      </c>
      <c r="B1437" t="s">
        <v>856</v>
      </c>
      <c r="C1437" t="s">
        <v>857</v>
      </c>
      <c r="D1437">
        <v>0.29736844351096692</v>
      </c>
      <c r="E1437">
        <v>91</v>
      </c>
      <c r="F1437">
        <v>0.47234367636373459</v>
      </c>
      <c r="G1437">
        <v>566</v>
      </c>
    </row>
    <row r="1438" spans="1:9" x14ac:dyDescent="0.2">
      <c r="A1438" t="s">
        <v>3919</v>
      </c>
      <c r="B1438" t="s">
        <v>1009</v>
      </c>
      <c r="C1438" t="s">
        <v>1010</v>
      </c>
      <c r="D1438">
        <v>0.22442371760646171</v>
      </c>
      <c r="E1438">
        <v>73</v>
      </c>
      <c r="F1438">
        <v>0.32481806310122607</v>
      </c>
      <c r="G1438">
        <v>402</v>
      </c>
    </row>
    <row r="1439" spans="1:9" x14ac:dyDescent="0.2">
      <c r="A1439" t="s">
        <v>3919</v>
      </c>
      <c r="B1439" t="s">
        <v>1172</v>
      </c>
      <c r="C1439" t="s">
        <v>1173</v>
      </c>
      <c r="D1439">
        <v>0.1696956079657885</v>
      </c>
      <c r="E1439">
        <v>7</v>
      </c>
      <c r="F1439">
        <v>0.25964244669119668</v>
      </c>
      <c r="G1439">
        <v>159</v>
      </c>
    </row>
    <row r="1440" spans="1:9" x14ac:dyDescent="0.2">
      <c r="A1440" t="s">
        <v>3919</v>
      </c>
      <c r="B1440" t="s">
        <v>617</v>
      </c>
      <c r="C1440" t="s">
        <v>618</v>
      </c>
      <c r="F1440">
        <v>0.14195903569637869</v>
      </c>
      <c r="G1440">
        <v>1009</v>
      </c>
      <c r="I1440" t="s">
        <v>532</v>
      </c>
    </row>
    <row r="1441" spans="1:9" x14ac:dyDescent="0.2">
      <c r="A1441" t="s">
        <v>3919</v>
      </c>
      <c r="B1441" t="s">
        <v>565</v>
      </c>
      <c r="C1441" t="s">
        <v>566</v>
      </c>
      <c r="D1441">
        <v>4.1478684119487559</v>
      </c>
      <c r="E1441">
        <v>1257</v>
      </c>
      <c r="F1441">
        <v>0.76421302833045845</v>
      </c>
      <c r="G1441">
        <v>1590</v>
      </c>
    </row>
    <row r="1442" spans="1:9" x14ac:dyDescent="0.2">
      <c r="A1442" t="s">
        <v>3927</v>
      </c>
      <c r="B1442" t="s">
        <v>1208</v>
      </c>
      <c r="C1442" t="s">
        <v>1209</v>
      </c>
      <c r="D1442">
        <v>3.108172971566205</v>
      </c>
      <c r="E1442">
        <v>30</v>
      </c>
      <c r="F1442">
        <v>2.6542745603599611</v>
      </c>
      <c r="G1442">
        <v>183</v>
      </c>
    </row>
    <row r="1443" spans="1:9" x14ac:dyDescent="0.2">
      <c r="A1443" t="s">
        <v>3927</v>
      </c>
      <c r="B1443" t="s">
        <v>866</v>
      </c>
      <c r="C1443" t="s">
        <v>867</v>
      </c>
      <c r="D1443">
        <v>3.1897149704070631</v>
      </c>
      <c r="E1443">
        <v>11</v>
      </c>
      <c r="F1443">
        <v>2.6800166027757411</v>
      </c>
      <c r="G1443">
        <v>155</v>
      </c>
    </row>
    <row r="1444" spans="1:9" x14ac:dyDescent="0.2">
      <c r="A1444" t="s">
        <v>3927</v>
      </c>
      <c r="B1444" t="s">
        <v>676</v>
      </c>
      <c r="C1444" t="s">
        <v>677</v>
      </c>
      <c r="D1444">
        <v>3.0899906322432091</v>
      </c>
      <c r="E1444">
        <v>26</v>
      </c>
      <c r="F1444">
        <v>2.88562736787908</v>
      </c>
      <c r="G1444">
        <v>184</v>
      </c>
    </row>
    <row r="1445" spans="1:9" x14ac:dyDescent="0.2">
      <c r="A1445" t="s">
        <v>3927</v>
      </c>
      <c r="B1445" t="s">
        <v>670</v>
      </c>
      <c r="C1445" t="s">
        <v>671</v>
      </c>
      <c r="D1445">
        <v>3.9493993082923531</v>
      </c>
      <c r="E1445">
        <v>35</v>
      </c>
      <c r="F1445">
        <v>3.2518543806846978</v>
      </c>
      <c r="G1445">
        <v>384</v>
      </c>
    </row>
    <row r="1446" spans="1:9" x14ac:dyDescent="0.2">
      <c r="A1446" t="s">
        <v>3927</v>
      </c>
      <c r="B1446" t="s">
        <v>864</v>
      </c>
      <c r="C1446" t="s">
        <v>865</v>
      </c>
      <c r="D1446">
        <v>3.0189349227002431</v>
      </c>
      <c r="E1446">
        <v>37</v>
      </c>
      <c r="F1446">
        <v>2.9786835044320941</v>
      </c>
      <c r="G1446">
        <v>265</v>
      </c>
    </row>
    <row r="1447" spans="1:9" x14ac:dyDescent="0.2">
      <c r="A1447" t="s">
        <v>3927</v>
      </c>
      <c r="B1447" t="s">
        <v>920</v>
      </c>
      <c r="C1447" t="s">
        <v>921</v>
      </c>
      <c r="D1447">
        <v>3.0492829130506318</v>
      </c>
      <c r="E1447">
        <v>9</v>
      </c>
      <c r="F1447">
        <v>2.3638655594789091</v>
      </c>
      <c r="G1447">
        <v>48</v>
      </c>
    </row>
    <row r="1448" spans="1:9" x14ac:dyDescent="0.2">
      <c r="A1448" t="s">
        <v>3927</v>
      </c>
      <c r="B1448" t="s">
        <v>868</v>
      </c>
      <c r="C1448" t="s">
        <v>869</v>
      </c>
      <c r="D1448">
        <v>3.235630344020525</v>
      </c>
      <c r="E1448">
        <v>60</v>
      </c>
      <c r="F1448">
        <v>3.2650664979721808</v>
      </c>
      <c r="G1448">
        <v>526</v>
      </c>
    </row>
    <row r="1449" spans="1:9" x14ac:dyDescent="0.2">
      <c r="A1449" t="s">
        <v>3927</v>
      </c>
      <c r="B1449" t="s">
        <v>623</v>
      </c>
      <c r="C1449" t="s">
        <v>624</v>
      </c>
      <c r="D1449">
        <v>3.9224092859552169</v>
      </c>
      <c r="E1449">
        <v>97</v>
      </c>
      <c r="F1449">
        <v>3.7873738685858438</v>
      </c>
      <c r="G1449">
        <v>639</v>
      </c>
    </row>
    <row r="1450" spans="1:9" x14ac:dyDescent="0.2">
      <c r="A1450" t="s">
        <v>3927</v>
      </c>
      <c r="B1450" t="s">
        <v>15337</v>
      </c>
      <c r="C1450" t="s">
        <v>15837</v>
      </c>
      <c r="D1450">
        <v>2.8052743358192411</v>
      </c>
      <c r="E1450">
        <v>12</v>
      </c>
      <c r="F1450">
        <v>2.610485696953889</v>
      </c>
      <c r="G1450">
        <v>168</v>
      </c>
    </row>
    <row r="1451" spans="1:9" x14ac:dyDescent="0.2">
      <c r="A1451" t="s">
        <v>3927</v>
      </c>
      <c r="B1451" t="s">
        <v>750</v>
      </c>
      <c r="C1451" t="s">
        <v>751</v>
      </c>
      <c r="F1451">
        <v>2.2260818920325991</v>
      </c>
      <c r="G1451">
        <v>118</v>
      </c>
      <c r="I1451" t="s">
        <v>532</v>
      </c>
    </row>
    <row r="1452" spans="1:9" x14ac:dyDescent="0.2">
      <c r="A1452" t="s">
        <v>3945</v>
      </c>
      <c r="B1452" t="s">
        <v>597</v>
      </c>
      <c r="C1452" t="s">
        <v>598</v>
      </c>
      <c r="F1452">
        <v>5.1590925967954213</v>
      </c>
      <c r="G1452">
        <v>593</v>
      </c>
      <c r="I1452" t="s">
        <v>532</v>
      </c>
    </row>
    <row r="1453" spans="1:9" x14ac:dyDescent="0.2">
      <c r="A1453" t="s">
        <v>3945</v>
      </c>
      <c r="B1453" t="s">
        <v>785</v>
      </c>
      <c r="C1453" t="s">
        <v>786</v>
      </c>
      <c r="F1453">
        <v>4.8040560724956007</v>
      </c>
      <c r="G1453">
        <v>533</v>
      </c>
      <c r="I1453" t="s">
        <v>532</v>
      </c>
    </row>
    <row r="1454" spans="1:9" x14ac:dyDescent="0.2">
      <c r="A1454" t="s">
        <v>3945</v>
      </c>
      <c r="B1454" t="s">
        <v>639</v>
      </c>
      <c r="C1454" t="s">
        <v>640</v>
      </c>
      <c r="F1454">
        <v>4.5108720659811414</v>
      </c>
      <c r="G1454">
        <v>1244</v>
      </c>
      <c r="I1454" t="s">
        <v>532</v>
      </c>
    </row>
    <row r="1455" spans="1:9" x14ac:dyDescent="0.2">
      <c r="A1455" t="s">
        <v>3945</v>
      </c>
      <c r="B1455" t="s">
        <v>1231</v>
      </c>
      <c r="C1455" t="s">
        <v>1232</v>
      </c>
      <c r="D1455">
        <v>6.5261726722170366</v>
      </c>
      <c r="E1455">
        <v>64</v>
      </c>
      <c r="F1455">
        <v>3.604160784147342</v>
      </c>
      <c r="G1455">
        <v>221</v>
      </c>
    </row>
    <row r="1456" spans="1:9" x14ac:dyDescent="0.2">
      <c r="A1456" t="s">
        <v>3945</v>
      </c>
      <c r="B1456" t="s">
        <v>1204</v>
      </c>
      <c r="C1456" t="s">
        <v>1205</v>
      </c>
      <c r="F1456">
        <v>3.7025236090415619</v>
      </c>
      <c r="G1456">
        <v>286</v>
      </c>
      <c r="I1456" t="s">
        <v>532</v>
      </c>
    </row>
    <row r="1457" spans="1:9" x14ac:dyDescent="0.2">
      <c r="A1457" t="s">
        <v>3945</v>
      </c>
      <c r="B1457" t="s">
        <v>14816</v>
      </c>
      <c r="C1457" t="s">
        <v>14817</v>
      </c>
      <c r="F1457">
        <v>3.1568827160048292</v>
      </c>
      <c r="G1457">
        <v>222</v>
      </c>
      <c r="I1457" t="s">
        <v>532</v>
      </c>
    </row>
    <row r="1458" spans="1:9" x14ac:dyDescent="0.2">
      <c r="A1458" t="s">
        <v>3945</v>
      </c>
      <c r="B1458" t="s">
        <v>1063</v>
      </c>
      <c r="C1458" t="s">
        <v>1064</v>
      </c>
      <c r="F1458">
        <v>3.0312109595521051</v>
      </c>
      <c r="G1458">
        <v>136</v>
      </c>
      <c r="I1458" t="s">
        <v>532</v>
      </c>
    </row>
    <row r="1459" spans="1:9" x14ac:dyDescent="0.2">
      <c r="A1459" t="s">
        <v>3945</v>
      </c>
      <c r="B1459" t="s">
        <v>1101</v>
      </c>
      <c r="C1459" t="s">
        <v>1102</v>
      </c>
      <c r="F1459">
        <v>3.1244221096241929</v>
      </c>
      <c r="G1459">
        <v>84</v>
      </c>
      <c r="I1459" t="s">
        <v>532</v>
      </c>
    </row>
    <row r="1460" spans="1:9" x14ac:dyDescent="0.2">
      <c r="A1460" t="s">
        <v>3945</v>
      </c>
      <c r="B1460" t="s">
        <v>730</v>
      </c>
      <c r="C1460" t="s">
        <v>731</v>
      </c>
      <c r="F1460">
        <v>3.3031451639053859</v>
      </c>
      <c r="G1460">
        <v>227</v>
      </c>
      <c r="I1460" t="s">
        <v>532</v>
      </c>
    </row>
    <row r="1461" spans="1:9" x14ac:dyDescent="0.2">
      <c r="A1461" t="s">
        <v>3945</v>
      </c>
      <c r="B1461" t="s">
        <v>938</v>
      </c>
      <c r="C1461" t="s">
        <v>939</v>
      </c>
      <c r="D1461">
        <v>7.5944726500154198</v>
      </c>
      <c r="E1461">
        <v>44</v>
      </c>
      <c r="F1461">
        <v>4.9022837301743802</v>
      </c>
      <c r="G1461">
        <v>169</v>
      </c>
    </row>
    <row r="1462" spans="1:9" x14ac:dyDescent="0.2">
      <c r="A1462" t="s">
        <v>3960</v>
      </c>
      <c r="B1462" t="s">
        <v>1168</v>
      </c>
      <c r="C1462" t="s">
        <v>1169</v>
      </c>
      <c r="D1462">
        <v>5.554198587360573</v>
      </c>
      <c r="E1462">
        <v>119</v>
      </c>
      <c r="F1462">
        <v>5.0655772577664706</v>
      </c>
      <c r="G1462">
        <v>417</v>
      </c>
    </row>
    <row r="1463" spans="1:9" x14ac:dyDescent="0.2">
      <c r="A1463" t="s">
        <v>3960</v>
      </c>
      <c r="B1463" t="s">
        <v>1097</v>
      </c>
      <c r="C1463" t="s">
        <v>1098</v>
      </c>
      <c r="D1463">
        <v>5.551162585842814</v>
      </c>
      <c r="E1463">
        <v>42</v>
      </c>
      <c r="F1463">
        <v>6.8932580623100401</v>
      </c>
      <c r="G1463">
        <v>334</v>
      </c>
    </row>
    <row r="1464" spans="1:9" x14ac:dyDescent="0.2">
      <c r="A1464" t="s">
        <v>3960</v>
      </c>
      <c r="B1464" t="s">
        <v>996</v>
      </c>
      <c r="C1464" t="s">
        <v>997</v>
      </c>
      <c r="D1464">
        <v>5.6482783276551833</v>
      </c>
      <c r="E1464">
        <v>194</v>
      </c>
      <c r="F1464">
        <v>9.5271531119822725</v>
      </c>
      <c r="G1464">
        <v>593</v>
      </c>
    </row>
    <row r="1465" spans="1:9" x14ac:dyDescent="0.2">
      <c r="A1465" t="s">
        <v>3960</v>
      </c>
      <c r="B1465" t="s">
        <v>1071</v>
      </c>
      <c r="C1465" t="s">
        <v>1072</v>
      </c>
      <c r="D1465">
        <v>6.3410024268625911</v>
      </c>
      <c r="E1465">
        <v>116</v>
      </c>
      <c r="F1465">
        <v>8.7669105274540673</v>
      </c>
      <c r="G1465">
        <v>313</v>
      </c>
    </row>
    <row r="1466" spans="1:9" x14ac:dyDescent="0.2">
      <c r="A1466" t="s">
        <v>3960</v>
      </c>
      <c r="B1466" t="s">
        <v>1069</v>
      </c>
      <c r="C1466" t="s">
        <v>1070</v>
      </c>
      <c r="D1466">
        <v>4.2002620290165131</v>
      </c>
      <c r="E1466">
        <v>158</v>
      </c>
      <c r="F1466">
        <v>5.6836349915246256</v>
      </c>
      <c r="G1466">
        <v>499</v>
      </c>
    </row>
    <row r="1467" spans="1:9" x14ac:dyDescent="0.2">
      <c r="A1467" t="s">
        <v>3960</v>
      </c>
      <c r="B1467" t="s">
        <v>674</v>
      </c>
      <c r="C1467" t="s">
        <v>675</v>
      </c>
      <c r="D1467">
        <v>5.3787676374061446</v>
      </c>
      <c r="E1467">
        <v>227</v>
      </c>
      <c r="F1467">
        <v>8.987524524534571</v>
      </c>
      <c r="G1467">
        <v>766</v>
      </c>
    </row>
    <row r="1468" spans="1:9" x14ac:dyDescent="0.2">
      <c r="A1468" t="s">
        <v>3960</v>
      </c>
      <c r="B1468" t="s">
        <v>664</v>
      </c>
      <c r="C1468" t="s">
        <v>665</v>
      </c>
      <c r="D1468">
        <v>8.1585843480287235</v>
      </c>
      <c r="E1468">
        <v>1377</v>
      </c>
      <c r="F1468">
        <v>8.7912611489064503</v>
      </c>
      <c r="G1468">
        <v>1500</v>
      </c>
    </row>
    <row r="1469" spans="1:9" x14ac:dyDescent="0.2">
      <c r="A1469" t="s">
        <v>3960</v>
      </c>
      <c r="B1469" t="s">
        <v>583</v>
      </c>
      <c r="C1469" t="s">
        <v>584</v>
      </c>
      <c r="D1469">
        <v>8.455347890445255</v>
      </c>
      <c r="E1469">
        <v>712</v>
      </c>
      <c r="F1469">
        <v>9.4832224985022453</v>
      </c>
      <c r="G1469">
        <v>1295</v>
      </c>
    </row>
    <row r="1470" spans="1:9" x14ac:dyDescent="0.2">
      <c r="A1470" t="s">
        <v>3960</v>
      </c>
      <c r="B1470" t="s">
        <v>668</v>
      </c>
      <c r="C1470" t="s">
        <v>669</v>
      </c>
      <c r="D1470">
        <v>7.8556812909809013</v>
      </c>
      <c r="E1470">
        <v>657</v>
      </c>
      <c r="F1470">
        <v>9.5295791332989133</v>
      </c>
      <c r="G1470">
        <v>1128</v>
      </c>
    </row>
    <row r="1471" spans="1:9" x14ac:dyDescent="0.2">
      <c r="A1471" t="s">
        <v>3960</v>
      </c>
      <c r="B1471" t="s">
        <v>597</v>
      </c>
      <c r="C1471" t="s">
        <v>598</v>
      </c>
      <c r="F1471">
        <v>5.3824343304750579</v>
      </c>
      <c r="G1471">
        <v>593</v>
      </c>
      <c r="I1471" t="s">
        <v>532</v>
      </c>
    </row>
    <row r="1472" spans="1:9" x14ac:dyDescent="0.2">
      <c r="A1472" t="s">
        <v>3967</v>
      </c>
      <c r="B1472" t="s">
        <v>1000</v>
      </c>
      <c r="C1472" t="s">
        <v>650</v>
      </c>
      <c r="D1472">
        <v>3.8723729483461198</v>
      </c>
      <c r="F1472">
        <v>5.2730552268374939</v>
      </c>
    </row>
    <row r="1473" spans="1:7" x14ac:dyDescent="0.2">
      <c r="A1473" t="s">
        <v>3967</v>
      </c>
      <c r="B1473" t="s">
        <v>15768</v>
      </c>
      <c r="C1473" t="s">
        <v>648</v>
      </c>
      <c r="D1473">
        <v>4.1125039943281712</v>
      </c>
      <c r="F1473">
        <v>4.5380851242246454</v>
      </c>
    </row>
    <row r="1474" spans="1:7" x14ac:dyDescent="0.2">
      <c r="A1474" t="s">
        <v>3967</v>
      </c>
      <c r="B1474" t="s">
        <v>1354</v>
      </c>
      <c r="C1474" t="s">
        <v>566</v>
      </c>
      <c r="D1474">
        <v>4.6824249919245684</v>
      </c>
      <c r="F1474">
        <v>4.9341506451096517</v>
      </c>
    </row>
    <row r="1475" spans="1:7" x14ac:dyDescent="0.2">
      <c r="A1475" t="s">
        <v>3967</v>
      </c>
      <c r="B1475" t="s">
        <v>1352</v>
      </c>
      <c r="C1475" t="s">
        <v>1353</v>
      </c>
      <c r="D1475">
        <v>7.8243433151564039</v>
      </c>
      <c r="F1475">
        <v>7.4765673516055964</v>
      </c>
    </row>
    <row r="1476" spans="1:7" x14ac:dyDescent="0.2">
      <c r="A1476" t="s">
        <v>3967</v>
      </c>
      <c r="B1476" t="s">
        <v>15771</v>
      </c>
      <c r="C1476" t="s">
        <v>15772</v>
      </c>
      <c r="D1476">
        <v>8.5156184555196202</v>
      </c>
      <c r="F1476">
        <v>8.0055859717916338</v>
      </c>
    </row>
    <row r="1477" spans="1:7" x14ac:dyDescent="0.2">
      <c r="A1477" t="s">
        <v>3967</v>
      </c>
      <c r="B1477" t="s">
        <v>15219</v>
      </c>
      <c r="C1477" t="s">
        <v>15220</v>
      </c>
      <c r="D1477">
        <v>4.5262983141085043</v>
      </c>
      <c r="F1477">
        <v>5.0877140910438916</v>
      </c>
    </row>
    <row r="1478" spans="1:7" x14ac:dyDescent="0.2">
      <c r="A1478" t="s">
        <v>3967</v>
      </c>
      <c r="B1478" t="s">
        <v>966</v>
      </c>
      <c r="C1478" t="s">
        <v>636</v>
      </c>
      <c r="D1478">
        <v>3.963293697642531</v>
      </c>
      <c r="F1478">
        <v>5.1270451484001578</v>
      </c>
    </row>
    <row r="1479" spans="1:7" x14ac:dyDescent="0.2">
      <c r="A1479" t="s">
        <v>3967</v>
      </c>
      <c r="B1479" t="s">
        <v>15769</v>
      </c>
      <c r="C1479" t="s">
        <v>15770</v>
      </c>
      <c r="D1479">
        <v>7.7422638804552442</v>
      </c>
      <c r="F1479">
        <v>8.5358618841405072</v>
      </c>
    </row>
    <row r="1480" spans="1:7" x14ac:dyDescent="0.2">
      <c r="A1480" t="s">
        <v>3967</v>
      </c>
      <c r="B1480" t="s">
        <v>15017</v>
      </c>
      <c r="C1480" t="s">
        <v>15018</v>
      </c>
      <c r="D1480">
        <v>5.2452466556523127</v>
      </c>
      <c r="F1480">
        <v>5.5653527275716188</v>
      </c>
    </row>
    <row r="1481" spans="1:7" x14ac:dyDescent="0.2">
      <c r="A1481" t="s">
        <v>3967</v>
      </c>
      <c r="B1481" t="s">
        <v>968</v>
      </c>
      <c r="C1481" t="s">
        <v>969</v>
      </c>
      <c r="D1481">
        <v>9.0381124737091216</v>
      </c>
      <c r="F1481">
        <v>9.9095330773241805</v>
      </c>
    </row>
    <row r="1482" spans="1:7" x14ac:dyDescent="0.2">
      <c r="A1482" t="s">
        <v>3979</v>
      </c>
      <c r="B1482" t="s">
        <v>680</v>
      </c>
      <c r="C1482" t="s">
        <v>681</v>
      </c>
      <c r="D1482">
        <v>0.89086330857171769</v>
      </c>
      <c r="E1482">
        <v>826</v>
      </c>
      <c r="F1482">
        <v>1.140207014501166</v>
      </c>
      <c r="G1482">
        <v>986</v>
      </c>
    </row>
    <row r="1483" spans="1:7" x14ac:dyDescent="0.2">
      <c r="A1483" t="s">
        <v>3979</v>
      </c>
      <c r="B1483" t="s">
        <v>571</v>
      </c>
      <c r="C1483" t="s">
        <v>572</v>
      </c>
      <c r="D1483">
        <v>1.203008651650006</v>
      </c>
      <c r="E1483">
        <v>309</v>
      </c>
      <c r="F1483">
        <v>0.95808737680324629</v>
      </c>
      <c r="G1483">
        <v>676</v>
      </c>
    </row>
    <row r="1484" spans="1:7" x14ac:dyDescent="0.2">
      <c r="A1484" t="s">
        <v>3979</v>
      </c>
      <c r="B1484" t="s">
        <v>617</v>
      </c>
      <c r="C1484" t="s">
        <v>618</v>
      </c>
      <c r="D1484">
        <v>0.84643613424388564</v>
      </c>
      <c r="E1484">
        <v>572</v>
      </c>
      <c r="F1484">
        <v>1.6086993640913201</v>
      </c>
      <c r="G1484">
        <v>1009</v>
      </c>
    </row>
    <row r="1485" spans="1:7" x14ac:dyDescent="0.2">
      <c r="A1485" t="s">
        <v>3979</v>
      </c>
      <c r="B1485" t="s">
        <v>563</v>
      </c>
      <c r="C1485" t="s">
        <v>564</v>
      </c>
      <c r="D1485">
        <v>1.500669326708568</v>
      </c>
      <c r="E1485">
        <v>402</v>
      </c>
      <c r="F1485">
        <v>0.86459711914177051</v>
      </c>
      <c r="G1485">
        <v>944</v>
      </c>
    </row>
    <row r="1486" spans="1:7" x14ac:dyDescent="0.2">
      <c r="A1486" t="s">
        <v>3979</v>
      </c>
      <c r="B1486" t="s">
        <v>613</v>
      </c>
      <c r="C1486" t="s">
        <v>614</v>
      </c>
      <c r="D1486">
        <v>1.6500419668886721</v>
      </c>
      <c r="E1486">
        <v>771</v>
      </c>
      <c r="F1486">
        <v>1.8309080248381639</v>
      </c>
      <c r="G1486">
        <v>1074</v>
      </c>
    </row>
    <row r="1487" spans="1:7" x14ac:dyDescent="0.2">
      <c r="A1487" t="s">
        <v>3979</v>
      </c>
      <c r="B1487" t="s">
        <v>635</v>
      </c>
      <c r="C1487" t="s">
        <v>636</v>
      </c>
      <c r="D1487">
        <v>1.2545371975729129</v>
      </c>
      <c r="E1487">
        <v>475</v>
      </c>
      <c r="F1487">
        <v>0.97404383737562661</v>
      </c>
      <c r="G1487">
        <v>872</v>
      </c>
    </row>
    <row r="1488" spans="1:7" x14ac:dyDescent="0.2">
      <c r="A1488" t="s">
        <v>3979</v>
      </c>
      <c r="B1488" t="s">
        <v>639</v>
      </c>
      <c r="C1488" t="s">
        <v>640</v>
      </c>
      <c r="D1488">
        <v>0.92930217026493767</v>
      </c>
      <c r="E1488">
        <v>536</v>
      </c>
      <c r="F1488">
        <v>1.166672856549597</v>
      </c>
      <c r="G1488">
        <v>1244</v>
      </c>
    </row>
    <row r="1489" spans="1:9" x14ac:dyDescent="0.2">
      <c r="A1489" t="s">
        <v>3979</v>
      </c>
      <c r="B1489" t="s">
        <v>565</v>
      </c>
      <c r="C1489" t="s">
        <v>566</v>
      </c>
      <c r="D1489">
        <v>2.0882869466420861</v>
      </c>
      <c r="E1489">
        <v>1257</v>
      </c>
      <c r="F1489">
        <v>2.278343572698577</v>
      </c>
      <c r="G1489">
        <v>1590</v>
      </c>
    </row>
    <row r="1490" spans="1:9" x14ac:dyDescent="0.2">
      <c r="A1490" t="s">
        <v>3979</v>
      </c>
      <c r="B1490" t="s">
        <v>664</v>
      </c>
      <c r="C1490" t="s">
        <v>665</v>
      </c>
      <c r="D1490">
        <v>2.063253008439871</v>
      </c>
      <c r="E1490">
        <v>1377</v>
      </c>
      <c r="F1490">
        <v>2.6570247510983469</v>
      </c>
      <c r="G1490">
        <v>1500</v>
      </c>
    </row>
    <row r="1491" spans="1:9" x14ac:dyDescent="0.2">
      <c r="A1491" t="s">
        <v>3979</v>
      </c>
      <c r="B1491" t="s">
        <v>567</v>
      </c>
      <c r="C1491" t="s">
        <v>568</v>
      </c>
      <c r="D1491">
        <v>1.057207228591879</v>
      </c>
      <c r="E1491">
        <v>193</v>
      </c>
      <c r="F1491">
        <v>1.137373057536476</v>
      </c>
      <c r="G1491">
        <v>836</v>
      </c>
    </row>
    <row r="1492" spans="1:9" x14ac:dyDescent="0.2">
      <c r="A1492" t="s">
        <v>3985</v>
      </c>
      <c r="B1492" t="s">
        <v>585</v>
      </c>
      <c r="C1492" t="s">
        <v>586</v>
      </c>
      <c r="D1492">
        <v>4.3991382673710762</v>
      </c>
      <c r="E1492">
        <v>487</v>
      </c>
      <c r="F1492">
        <v>4.1568647280956634</v>
      </c>
      <c r="G1492">
        <v>1073</v>
      </c>
    </row>
    <row r="1493" spans="1:9" x14ac:dyDescent="0.2">
      <c r="A1493" t="s">
        <v>3985</v>
      </c>
      <c r="B1493" t="s">
        <v>668</v>
      </c>
      <c r="C1493" t="s">
        <v>669</v>
      </c>
      <c r="D1493">
        <v>9.1649524575722445</v>
      </c>
      <c r="E1493">
        <v>657</v>
      </c>
      <c r="F1493">
        <v>9.7725038898103396</v>
      </c>
      <c r="G1493">
        <v>1128</v>
      </c>
    </row>
    <row r="1494" spans="1:9" x14ac:dyDescent="0.2">
      <c r="A1494" t="s">
        <v>3985</v>
      </c>
      <c r="B1494" t="s">
        <v>674</v>
      </c>
      <c r="C1494" t="s">
        <v>675</v>
      </c>
      <c r="D1494">
        <v>8.1284733353598835</v>
      </c>
      <c r="E1494">
        <v>227</v>
      </c>
      <c r="F1494">
        <v>8.7843332296741607</v>
      </c>
      <c r="G1494">
        <v>766</v>
      </c>
    </row>
    <row r="1495" spans="1:9" x14ac:dyDescent="0.2">
      <c r="A1495" t="s">
        <v>3985</v>
      </c>
      <c r="B1495" t="s">
        <v>1071</v>
      </c>
      <c r="C1495" t="s">
        <v>1072</v>
      </c>
      <c r="D1495">
        <v>8.4128685372345551</v>
      </c>
      <c r="E1495">
        <v>116</v>
      </c>
      <c r="F1495">
        <v>8.6866886322602372</v>
      </c>
      <c r="G1495">
        <v>313</v>
      </c>
    </row>
    <row r="1496" spans="1:9" x14ac:dyDescent="0.2">
      <c r="A1496" t="s">
        <v>3985</v>
      </c>
      <c r="B1496" t="s">
        <v>583</v>
      </c>
      <c r="C1496" t="s">
        <v>584</v>
      </c>
      <c r="D1496">
        <v>9.3493097834636849</v>
      </c>
      <c r="E1496">
        <v>712</v>
      </c>
      <c r="F1496">
        <v>8.2365884174526194</v>
      </c>
      <c r="G1496">
        <v>1295</v>
      </c>
    </row>
    <row r="1497" spans="1:9" x14ac:dyDescent="0.2">
      <c r="A1497" t="s">
        <v>3985</v>
      </c>
      <c r="B1497" t="s">
        <v>1097</v>
      </c>
      <c r="C1497" t="s">
        <v>1098</v>
      </c>
      <c r="D1497">
        <v>7.7759402205118224</v>
      </c>
      <c r="E1497">
        <v>42</v>
      </c>
      <c r="F1497">
        <v>6.3970343121756974</v>
      </c>
      <c r="G1497">
        <v>334</v>
      </c>
    </row>
    <row r="1498" spans="1:9" x14ac:dyDescent="0.2">
      <c r="A1498" t="s">
        <v>3985</v>
      </c>
      <c r="B1498" t="s">
        <v>565</v>
      </c>
      <c r="C1498" t="s">
        <v>566</v>
      </c>
      <c r="D1498">
        <v>6.1601876187313627</v>
      </c>
      <c r="E1498">
        <v>1257</v>
      </c>
      <c r="F1498">
        <v>6.250639465093534</v>
      </c>
      <c r="G1498">
        <v>1590</v>
      </c>
    </row>
    <row r="1499" spans="1:9" x14ac:dyDescent="0.2">
      <c r="A1499" t="s">
        <v>3985</v>
      </c>
      <c r="B1499" t="s">
        <v>996</v>
      </c>
      <c r="C1499" t="s">
        <v>997</v>
      </c>
      <c r="D1499">
        <v>8.705860172303062</v>
      </c>
      <c r="E1499">
        <v>194</v>
      </c>
      <c r="F1499">
        <v>8.1655619773737769</v>
      </c>
      <c r="G1499">
        <v>593</v>
      </c>
    </row>
    <row r="1500" spans="1:9" x14ac:dyDescent="0.2">
      <c r="A1500" t="s">
        <v>3985</v>
      </c>
      <c r="B1500" t="s">
        <v>664</v>
      </c>
      <c r="C1500" t="s">
        <v>665</v>
      </c>
      <c r="D1500">
        <v>9.3593909565792703</v>
      </c>
      <c r="E1500">
        <v>1377</v>
      </c>
      <c r="F1500">
        <v>9.4944390426722016</v>
      </c>
      <c r="G1500">
        <v>1500</v>
      </c>
    </row>
    <row r="1501" spans="1:9" x14ac:dyDescent="0.2">
      <c r="A1501" t="s">
        <v>3985</v>
      </c>
      <c r="B1501" t="s">
        <v>597</v>
      </c>
      <c r="C1501" t="s">
        <v>598</v>
      </c>
      <c r="F1501">
        <v>4.5764880773364656</v>
      </c>
      <c r="G1501">
        <v>593</v>
      </c>
      <c r="I1501" t="s">
        <v>532</v>
      </c>
    </row>
    <row r="1502" spans="1:9" x14ac:dyDescent="0.2">
      <c r="A1502" t="s">
        <v>3987</v>
      </c>
      <c r="B1502" t="s">
        <v>684</v>
      </c>
      <c r="C1502" t="s">
        <v>685</v>
      </c>
      <c r="F1502">
        <v>2.4226496076708059</v>
      </c>
      <c r="G1502">
        <v>852</v>
      </c>
      <c r="I1502" t="s">
        <v>532</v>
      </c>
    </row>
    <row r="1503" spans="1:9" x14ac:dyDescent="0.2">
      <c r="A1503" t="s">
        <v>3987</v>
      </c>
      <c r="B1503" t="s">
        <v>664</v>
      </c>
      <c r="C1503" t="s">
        <v>665</v>
      </c>
      <c r="D1503">
        <v>9.2996123461500648</v>
      </c>
      <c r="E1503">
        <v>1377</v>
      </c>
      <c r="F1503">
        <v>5.7132186149778974</v>
      </c>
      <c r="G1503">
        <v>1500</v>
      </c>
    </row>
    <row r="1504" spans="1:9" x14ac:dyDescent="0.2">
      <c r="A1504" t="s">
        <v>3987</v>
      </c>
      <c r="B1504" t="s">
        <v>668</v>
      </c>
      <c r="C1504" t="s">
        <v>669</v>
      </c>
      <c r="D1504">
        <v>6.8235998629346026</v>
      </c>
      <c r="E1504">
        <v>657</v>
      </c>
      <c r="F1504">
        <v>7.2354615592485558</v>
      </c>
      <c r="G1504">
        <v>1128</v>
      </c>
    </row>
    <row r="1505" spans="1:9" x14ac:dyDescent="0.2">
      <c r="A1505" t="s">
        <v>3987</v>
      </c>
      <c r="B1505" t="s">
        <v>635</v>
      </c>
      <c r="C1505" t="s">
        <v>636</v>
      </c>
      <c r="F1505">
        <v>3.0068460345739929</v>
      </c>
      <c r="G1505">
        <v>872</v>
      </c>
      <c r="I1505" t="s">
        <v>532</v>
      </c>
    </row>
    <row r="1506" spans="1:9" x14ac:dyDescent="0.2">
      <c r="A1506" t="s">
        <v>3987</v>
      </c>
      <c r="B1506" t="s">
        <v>15205</v>
      </c>
      <c r="C1506" t="s">
        <v>15206</v>
      </c>
      <c r="F1506">
        <v>4.1478789212344571</v>
      </c>
      <c r="G1506">
        <v>60</v>
      </c>
      <c r="I1506" t="s">
        <v>532</v>
      </c>
    </row>
    <row r="1507" spans="1:9" x14ac:dyDescent="0.2">
      <c r="A1507" t="s">
        <v>3987</v>
      </c>
      <c r="B1507" t="s">
        <v>607</v>
      </c>
      <c r="C1507" t="s">
        <v>608</v>
      </c>
      <c r="D1507">
        <v>2.6711955618588958</v>
      </c>
      <c r="E1507">
        <v>132</v>
      </c>
      <c r="F1507">
        <v>3.7520172282676199</v>
      </c>
      <c r="G1507">
        <v>458</v>
      </c>
    </row>
    <row r="1508" spans="1:9" x14ac:dyDescent="0.2">
      <c r="A1508" t="s">
        <v>3987</v>
      </c>
      <c r="B1508" t="s">
        <v>14870</v>
      </c>
      <c r="C1508" t="s">
        <v>14871</v>
      </c>
      <c r="F1508">
        <v>2.5604186896858399</v>
      </c>
      <c r="G1508">
        <v>96</v>
      </c>
      <c r="I1508" t="s">
        <v>532</v>
      </c>
    </row>
    <row r="1509" spans="1:9" x14ac:dyDescent="0.2">
      <c r="A1509" t="s">
        <v>3987</v>
      </c>
      <c r="B1509" t="s">
        <v>571</v>
      </c>
      <c r="C1509" t="s">
        <v>572</v>
      </c>
      <c r="F1509">
        <v>2.799647892155174</v>
      </c>
      <c r="G1509">
        <v>676</v>
      </c>
      <c r="I1509" t="s">
        <v>532</v>
      </c>
    </row>
    <row r="1510" spans="1:9" x14ac:dyDescent="0.2">
      <c r="A1510" t="s">
        <v>3987</v>
      </c>
      <c r="B1510" t="s">
        <v>599</v>
      </c>
      <c r="C1510" t="s">
        <v>600</v>
      </c>
      <c r="F1510">
        <v>5.6093134783458511</v>
      </c>
      <c r="G1510">
        <v>706</v>
      </c>
      <c r="I1510" t="s">
        <v>532</v>
      </c>
    </row>
    <row r="1511" spans="1:9" x14ac:dyDescent="0.2">
      <c r="A1511" t="s">
        <v>3987</v>
      </c>
      <c r="B1511" t="s">
        <v>826</v>
      </c>
      <c r="C1511" t="s">
        <v>827</v>
      </c>
      <c r="F1511">
        <v>3.0871694659909519</v>
      </c>
      <c r="G1511">
        <v>326</v>
      </c>
      <c r="I1511" t="s">
        <v>532</v>
      </c>
    </row>
    <row r="1512" spans="1:9" x14ac:dyDescent="0.2">
      <c r="A1512" t="s">
        <v>3999</v>
      </c>
      <c r="B1512" t="s">
        <v>641</v>
      </c>
      <c r="C1512" t="s">
        <v>642</v>
      </c>
      <c r="D1512">
        <v>7.743946768204883</v>
      </c>
      <c r="E1512">
        <v>180</v>
      </c>
      <c r="F1512">
        <v>7.5276089325788718</v>
      </c>
      <c r="G1512">
        <v>634</v>
      </c>
    </row>
    <row r="1513" spans="1:9" x14ac:dyDescent="0.2">
      <c r="A1513" t="s">
        <v>3999</v>
      </c>
      <c r="B1513" t="s">
        <v>15319</v>
      </c>
      <c r="C1513" t="s">
        <v>15320</v>
      </c>
      <c r="D1513">
        <v>7.7841841095798809</v>
      </c>
      <c r="E1513">
        <v>16</v>
      </c>
      <c r="F1513">
        <v>1.9390721026042781</v>
      </c>
      <c r="G1513">
        <v>151</v>
      </c>
    </row>
    <row r="1514" spans="1:9" x14ac:dyDescent="0.2">
      <c r="A1514" t="s">
        <v>3999</v>
      </c>
      <c r="B1514" t="s">
        <v>762</v>
      </c>
      <c r="C1514" t="s">
        <v>763</v>
      </c>
      <c r="F1514">
        <v>3.0292892208543138</v>
      </c>
      <c r="G1514">
        <v>373</v>
      </c>
      <c r="I1514" t="s">
        <v>532</v>
      </c>
    </row>
    <row r="1515" spans="1:9" x14ac:dyDescent="0.2">
      <c r="A1515" t="s">
        <v>3999</v>
      </c>
      <c r="B1515" t="s">
        <v>732</v>
      </c>
      <c r="C1515" t="s">
        <v>733</v>
      </c>
      <c r="D1515">
        <v>7.8650155633484058</v>
      </c>
      <c r="E1515">
        <v>178</v>
      </c>
      <c r="F1515">
        <v>7.6035075844522506</v>
      </c>
      <c r="G1515">
        <v>564</v>
      </c>
    </row>
    <row r="1516" spans="1:9" x14ac:dyDescent="0.2">
      <c r="A1516" t="s">
        <v>3999</v>
      </c>
      <c r="B1516" t="s">
        <v>868</v>
      </c>
      <c r="C1516" t="s">
        <v>869</v>
      </c>
      <c r="F1516">
        <v>3.7628012549163778</v>
      </c>
      <c r="G1516">
        <v>526</v>
      </c>
      <c r="I1516" t="s">
        <v>532</v>
      </c>
    </row>
    <row r="1517" spans="1:9" x14ac:dyDescent="0.2">
      <c r="A1517" t="s">
        <v>3999</v>
      </c>
      <c r="B1517" t="s">
        <v>617</v>
      </c>
      <c r="C1517" t="s">
        <v>618</v>
      </c>
      <c r="D1517">
        <v>7.9490855225014876</v>
      </c>
      <c r="E1517">
        <v>572</v>
      </c>
      <c r="F1517">
        <v>5.1762014277278601</v>
      </c>
      <c r="G1517">
        <v>1009</v>
      </c>
    </row>
    <row r="1518" spans="1:9" x14ac:dyDescent="0.2">
      <c r="A1518" t="s">
        <v>3999</v>
      </c>
      <c r="B1518" t="s">
        <v>563</v>
      </c>
      <c r="C1518" t="s">
        <v>564</v>
      </c>
      <c r="F1518">
        <v>2.9418422799264659</v>
      </c>
      <c r="G1518">
        <v>944</v>
      </c>
      <c r="I1518" t="s">
        <v>532</v>
      </c>
    </row>
    <row r="1519" spans="1:9" x14ac:dyDescent="0.2">
      <c r="A1519" t="s">
        <v>3999</v>
      </c>
      <c r="B1519" t="s">
        <v>758</v>
      </c>
      <c r="C1519" t="s">
        <v>759</v>
      </c>
      <c r="F1519">
        <v>2.7432408817431382</v>
      </c>
      <c r="G1519">
        <v>321</v>
      </c>
      <c r="I1519" t="s">
        <v>532</v>
      </c>
    </row>
    <row r="1520" spans="1:9" x14ac:dyDescent="0.2">
      <c r="A1520" t="s">
        <v>3999</v>
      </c>
      <c r="B1520" t="s">
        <v>734</v>
      </c>
      <c r="C1520" t="s">
        <v>735</v>
      </c>
      <c r="F1520">
        <v>2.3518889620375791</v>
      </c>
      <c r="G1520">
        <v>418</v>
      </c>
      <c r="I1520" t="s">
        <v>532</v>
      </c>
    </row>
    <row r="1521" spans="1:9" x14ac:dyDescent="0.2">
      <c r="A1521" t="s">
        <v>3999</v>
      </c>
      <c r="B1521" t="s">
        <v>555</v>
      </c>
      <c r="C1521" t="s">
        <v>556</v>
      </c>
      <c r="F1521">
        <v>2.5701125462266079</v>
      </c>
      <c r="G1521">
        <v>833</v>
      </c>
      <c r="I1521" t="s">
        <v>532</v>
      </c>
    </row>
    <row r="1522" spans="1:9" x14ac:dyDescent="0.2">
      <c r="A1522" t="s">
        <v>4005</v>
      </c>
      <c r="B1522" t="s">
        <v>1307</v>
      </c>
      <c r="C1522" t="s">
        <v>1308</v>
      </c>
      <c r="D1522">
        <v>6.4452364418479613</v>
      </c>
      <c r="E1522">
        <v>20</v>
      </c>
      <c r="F1522">
        <v>4.143978598996215</v>
      </c>
      <c r="G1522">
        <v>151</v>
      </c>
    </row>
    <row r="1523" spans="1:9" x14ac:dyDescent="0.2">
      <c r="A1523" t="s">
        <v>4005</v>
      </c>
      <c r="B1523" t="s">
        <v>1052</v>
      </c>
      <c r="C1523" t="s">
        <v>1053</v>
      </c>
      <c r="D1523">
        <v>3.109485577473972</v>
      </c>
      <c r="E1523">
        <v>102</v>
      </c>
      <c r="F1523">
        <v>3.5906613676695431</v>
      </c>
      <c r="G1523">
        <v>291</v>
      </c>
    </row>
    <row r="1524" spans="1:9" x14ac:dyDescent="0.2">
      <c r="A1524" t="s">
        <v>4005</v>
      </c>
      <c r="B1524" t="s">
        <v>692</v>
      </c>
      <c r="C1524" t="s">
        <v>693</v>
      </c>
      <c r="D1524">
        <v>5.3343154805082982</v>
      </c>
      <c r="E1524">
        <v>97</v>
      </c>
      <c r="F1524">
        <v>3.5363113192055331</v>
      </c>
      <c r="G1524">
        <v>218</v>
      </c>
    </row>
    <row r="1525" spans="1:9" x14ac:dyDescent="0.2">
      <c r="A1525" t="s">
        <v>4005</v>
      </c>
      <c r="B1525" t="s">
        <v>1071</v>
      </c>
      <c r="C1525" t="s">
        <v>1072</v>
      </c>
      <c r="D1525">
        <v>6.5245289809973714</v>
      </c>
      <c r="E1525">
        <v>116</v>
      </c>
      <c r="F1525">
        <v>5.4427014878541877</v>
      </c>
      <c r="G1525">
        <v>313</v>
      </c>
    </row>
    <row r="1526" spans="1:9" x14ac:dyDescent="0.2">
      <c r="A1526" t="s">
        <v>4005</v>
      </c>
      <c r="B1526" t="s">
        <v>662</v>
      </c>
      <c r="C1526" t="s">
        <v>663</v>
      </c>
      <c r="D1526">
        <v>3.0761288228342489</v>
      </c>
      <c r="E1526">
        <v>45</v>
      </c>
      <c r="F1526">
        <v>6.8270738085890823</v>
      </c>
      <c r="G1526">
        <v>336</v>
      </c>
    </row>
    <row r="1527" spans="1:9" x14ac:dyDescent="0.2">
      <c r="A1527" t="s">
        <v>4005</v>
      </c>
      <c r="B1527" t="s">
        <v>1320</v>
      </c>
      <c r="C1527" t="s">
        <v>1321</v>
      </c>
      <c r="F1527">
        <v>4.7641236384498784</v>
      </c>
      <c r="G1527">
        <v>281</v>
      </c>
      <c r="I1527" t="s">
        <v>532</v>
      </c>
    </row>
    <row r="1528" spans="1:9" x14ac:dyDescent="0.2">
      <c r="A1528" t="s">
        <v>4005</v>
      </c>
      <c r="B1528" t="s">
        <v>15177</v>
      </c>
      <c r="C1528" t="s">
        <v>15178</v>
      </c>
      <c r="D1528">
        <v>4.7841391139752751</v>
      </c>
      <c r="E1528">
        <v>57</v>
      </c>
      <c r="F1528">
        <v>4.0254010838214613</v>
      </c>
      <c r="G1528">
        <v>118</v>
      </c>
    </row>
    <row r="1529" spans="1:9" x14ac:dyDescent="0.2">
      <c r="A1529" t="s">
        <v>4005</v>
      </c>
      <c r="B1529" t="s">
        <v>15179</v>
      </c>
      <c r="C1529" t="s">
        <v>15180</v>
      </c>
      <c r="D1529">
        <v>5.7060957136915684</v>
      </c>
      <c r="E1529">
        <v>12</v>
      </c>
      <c r="F1529">
        <v>4.2713780771746146</v>
      </c>
      <c r="G1529">
        <v>70</v>
      </c>
    </row>
    <row r="1530" spans="1:9" x14ac:dyDescent="0.2">
      <c r="A1530" t="s">
        <v>4005</v>
      </c>
      <c r="B1530" t="s">
        <v>1233</v>
      </c>
      <c r="C1530" t="s">
        <v>1234</v>
      </c>
      <c r="F1530">
        <v>5.1399263934127273</v>
      </c>
      <c r="G1530">
        <v>311</v>
      </c>
      <c r="I1530" t="s">
        <v>532</v>
      </c>
    </row>
    <row r="1531" spans="1:9" x14ac:dyDescent="0.2">
      <c r="A1531" t="s">
        <v>4005</v>
      </c>
      <c r="B1531" t="s">
        <v>1007</v>
      </c>
      <c r="C1531" t="s">
        <v>1008</v>
      </c>
      <c r="F1531">
        <v>3.4408398258729558</v>
      </c>
      <c r="G1531">
        <v>855</v>
      </c>
      <c r="I1531" t="s">
        <v>532</v>
      </c>
    </row>
    <row r="1532" spans="1:9" x14ac:dyDescent="0.2">
      <c r="A1532" t="s">
        <v>4010</v>
      </c>
      <c r="B1532" t="s">
        <v>599</v>
      </c>
      <c r="C1532" t="s">
        <v>600</v>
      </c>
      <c r="F1532">
        <v>6.2346589153681888</v>
      </c>
      <c r="G1532">
        <v>375</v>
      </c>
      <c r="I1532" t="s">
        <v>532</v>
      </c>
    </row>
    <row r="1533" spans="1:9" x14ac:dyDescent="0.2">
      <c r="A1533" t="s">
        <v>4010</v>
      </c>
      <c r="B1533" t="s">
        <v>15771</v>
      </c>
      <c r="C1533" t="s">
        <v>15772</v>
      </c>
      <c r="D1533">
        <v>9.3815018854107599</v>
      </c>
      <c r="E1533">
        <v>65</v>
      </c>
      <c r="F1533">
        <v>8.4188849052708328</v>
      </c>
      <c r="G1533">
        <v>458</v>
      </c>
    </row>
    <row r="1534" spans="1:9" x14ac:dyDescent="0.2">
      <c r="A1534" t="s">
        <v>4010</v>
      </c>
      <c r="B1534" t="s">
        <v>684</v>
      </c>
      <c r="C1534" t="s">
        <v>685</v>
      </c>
      <c r="D1534">
        <v>9.8072008208239527</v>
      </c>
      <c r="E1534">
        <v>52</v>
      </c>
      <c r="F1534">
        <v>10.43760981514491</v>
      </c>
      <c r="G1534">
        <v>852</v>
      </c>
    </row>
    <row r="1535" spans="1:9" x14ac:dyDescent="0.2">
      <c r="A1535" t="s">
        <v>4010</v>
      </c>
      <c r="B1535" t="s">
        <v>15773</v>
      </c>
      <c r="C1535" t="s">
        <v>15774</v>
      </c>
      <c r="D1535">
        <v>9.9000605516743185</v>
      </c>
      <c r="E1535">
        <v>425</v>
      </c>
      <c r="F1535">
        <v>8.45662639804784</v>
      </c>
      <c r="G1535">
        <v>706</v>
      </c>
    </row>
    <row r="1536" spans="1:9" x14ac:dyDescent="0.2">
      <c r="A1536" t="s">
        <v>4010</v>
      </c>
      <c r="B1536" t="s">
        <v>607</v>
      </c>
      <c r="C1536" t="s">
        <v>608</v>
      </c>
      <c r="F1536">
        <v>5.6119902808968662</v>
      </c>
      <c r="G1536">
        <v>332</v>
      </c>
      <c r="I1536" t="s">
        <v>532</v>
      </c>
    </row>
    <row r="1537" spans="1:9" x14ac:dyDescent="0.2">
      <c r="A1537" t="s">
        <v>4010</v>
      </c>
      <c r="B1537" t="s">
        <v>15769</v>
      </c>
      <c r="C1537" t="s">
        <v>15770</v>
      </c>
      <c r="D1537">
        <v>9.8652244228557375</v>
      </c>
      <c r="E1537">
        <v>1377</v>
      </c>
      <c r="F1537">
        <v>8.9410097055146913</v>
      </c>
      <c r="G1537">
        <v>344</v>
      </c>
    </row>
    <row r="1538" spans="1:9" x14ac:dyDescent="0.2">
      <c r="A1538" t="s">
        <v>4010</v>
      </c>
      <c r="B1538" t="s">
        <v>1134</v>
      </c>
      <c r="C1538" t="s">
        <v>1135</v>
      </c>
      <c r="F1538">
        <v>7.9061513066364304</v>
      </c>
      <c r="G1538">
        <v>151</v>
      </c>
      <c r="I1538" t="s">
        <v>532</v>
      </c>
    </row>
    <row r="1539" spans="1:9" x14ac:dyDescent="0.2">
      <c r="A1539" t="s">
        <v>4010</v>
      </c>
      <c r="B1539" t="s">
        <v>15838</v>
      </c>
      <c r="C1539" t="s">
        <v>15839</v>
      </c>
      <c r="F1539">
        <v>5.6964106622519326</v>
      </c>
      <c r="G1539">
        <v>182</v>
      </c>
      <c r="I1539" t="s">
        <v>532</v>
      </c>
    </row>
    <row r="1540" spans="1:9" x14ac:dyDescent="0.2">
      <c r="A1540" t="s">
        <v>4010</v>
      </c>
      <c r="B1540" t="s">
        <v>1005</v>
      </c>
      <c r="C1540" t="s">
        <v>1006</v>
      </c>
      <c r="F1540">
        <v>7.4474474027885194</v>
      </c>
      <c r="G1540">
        <v>1500</v>
      </c>
      <c r="I1540" t="s">
        <v>532</v>
      </c>
    </row>
    <row r="1541" spans="1:9" x14ac:dyDescent="0.2">
      <c r="A1541" t="s">
        <v>4010</v>
      </c>
      <c r="B1541" t="s">
        <v>15309</v>
      </c>
      <c r="C1541" t="s">
        <v>15310</v>
      </c>
      <c r="F1541">
        <v>5.2641927326258129</v>
      </c>
      <c r="G1541">
        <v>1939</v>
      </c>
      <c r="I1541" t="s">
        <v>532</v>
      </c>
    </row>
    <row r="1542" spans="1:9" x14ac:dyDescent="0.2">
      <c r="A1542" t="s">
        <v>4012</v>
      </c>
      <c r="B1542" t="s">
        <v>15769</v>
      </c>
      <c r="C1542" t="s">
        <v>15770</v>
      </c>
      <c r="D1542">
        <v>7.9030884031572119</v>
      </c>
      <c r="E1542">
        <v>97</v>
      </c>
      <c r="F1542">
        <v>8.6828557823015835</v>
      </c>
      <c r="G1542">
        <v>1500</v>
      </c>
    </row>
    <row r="1543" spans="1:9" x14ac:dyDescent="0.2">
      <c r="A1543" t="s">
        <v>4012</v>
      </c>
      <c r="B1543" t="s">
        <v>1071</v>
      </c>
      <c r="C1543" t="s">
        <v>1072</v>
      </c>
      <c r="D1543">
        <v>7.9881248029781791</v>
      </c>
      <c r="E1543">
        <v>57</v>
      </c>
      <c r="F1543">
        <v>4.20728360881587</v>
      </c>
      <c r="G1543">
        <v>392</v>
      </c>
    </row>
    <row r="1544" spans="1:9" x14ac:dyDescent="0.2">
      <c r="A1544" t="s">
        <v>4012</v>
      </c>
      <c r="B1544" t="s">
        <v>1152</v>
      </c>
      <c r="C1544" t="s">
        <v>1153</v>
      </c>
      <c r="F1544">
        <v>5.0010110358219686</v>
      </c>
      <c r="G1544">
        <v>1128</v>
      </c>
      <c r="I1544" t="s">
        <v>532</v>
      </c>
    </row>
    <row r="1545" spans="1:9" x14ac:dyDescent="0.2">
      <c r="A1545" t="s">
        <v>4012</v>
      </c>
      <c r="B1545" t="s">
        <v>686</v>
      </c>
      <c r="C1545" t="s">
        <v>687</v>
      </c>
      <c r="F1545">
        <v>5.0186143849796183</v>
      </c>
      <c r="G1545">
        <v>182</v>
      </c>
      <c r="I1545" t="s">
        <v>532</v>
      </c>
    </row>
    <row r="1546" spans="1:9" x14ac:dyDescent="0.2">
      <c r="A1546" t="s">
        <v>4012</v>
      </c>
      <c r="B1546" t="s">
        <v>968</v>
      </c>
      <c r="C1546" t="s">
        <v>969</v>
      </c>
      <c r="F1546">
        <v>5.5852113804136367</v>
      </c>
      <c r="G1546">
        <v>313</v>
      </c>
      <c r="I1546" t="s">
        <v>532</v>
      </c>
    </row>
    <row r="1547" spans="1:9" x14ac:dyDescent="0.2">
      <c r="A1547" t="s">
        <v>4012</v>
      </c>
      <c r="B1547" t="s">
        <v>15773</v>
      </c>
      <c r="C1547" t="s">
        <v>15774</v>
      </c>
      <c r="F1547">
        <v>4.1816189321505863</v>
      </c>
      <c r="G1547">
        <v>375</v>
      </c>
      <c r="I1547" t="s">
        <v>532</v>
      </c>
    </row>
    <row r="1548" spans="1:9" x14ac:dyDescent="0.2">
      <c r="A1548" t="s">
        <v>4012</v>
      </c>
      <c r="B1548" t="s">
        <v>684</v>
      </c>
      <c r="C1548" t="s">
        <v>685</v>
      </c>
      <c r="D1548">
        <v>8.186438233325104</v>
      </c>
      <c r="E1548">
        <v>425</v>
      </c>
      <c r="F1548">
        <v>8.9939674961301161</v>
      </c>
      <c r="G1548">
        <v>852</v>
      </c>
    </row>
    <row r="1549" spans="1:9" x14ac:dyDescent="0.2">
      <c r="A1549" t="s">
        <v>4012</v>
      </c>
      <c r="B1549" t="s">
        <v>664</v>
      </c>
      <c r="C1549" t="s">
        <v>665</v>
      </c>
      <c r="D1549">
        <v>8.6348056459339819</v>
      </c>
      <c r="E1549">
        <v>1377</v>
      </c>
      <c r="F1549">
        <v>8.363336272804883</v>
      </c>
      <c r="G1549">
        <v>179</v>
      </c>
    </row>
    <row r="1550" spans="1:9" x14ac:dyDescent="0.2">
      <c r="A1550" t="s">
        <v>4012</v>
      </c>
      <c r="B1550" t="s">
        <v>694</v>
      </c>
      <c r="C1550" t="s">
        <v>695</v>
      </c>
      <c r="F1550">
        <v>4.1183610114004461</v>
      </c>
      <c r="G1550">
        <v>371</v>
      </c>
      <c r="I1550" t="s">
        <v>532</v>
      </c>
    </row>
    <row r="1551" spans="1:9" x14ac:dyDescent="0.2">
      <c r="A1551" t="s">
        <v>4012</v>
      </c>
      <c r="B1551" t="s">
        <v>15771</v>
      </c>
      <c r="C1551" t="s">
        <v>15772</v>
      </c>
      <c r="D1551">
        <v>8.1691084376660417</v>
      </c>
      <c r="E1551">
        <v>116</v>
      </c>
      <c r="F1551">
        <v>8.0148575320021127</v>
      </c>
      <c r="G1551">
        <v>162</v>
      </c>
    </row>
    <row r="1552" spans="1:9" x14ac:dyDescent="0.2">
      <c r="A1552" t="s">
        <v>146</v>
      </c>
      <c r="B1552" t="s">
        <v>684</v>
      </c>
      <c r="C1552" t="s">
        <v>685</v>
      </c>
      <c r="D1552">
        <v>3.434524323729494</v>
      </c>
      <c r="E1552">
        <v>425</v>
      </c>
      <c r="F1552">
        <v>4.2454074489899734</v>
      </c>
      <c r="G1552">
        <v>852</v>
      </c>
    </row>
    <row r="1553" spans="1:9" x14ac:dyDescent="0.2">
      <c r="A1553" t="s">
        <v>146</v>
      </c>
      <c r="B1553" t="s">
        <v>1160</v>
      </c>
      <c r="C1553" t="s">
        <v>1161</v>
      </c>
      <c r="D1553">
        <v>3.2363024762339951</v>
      </c>
      <c r="E1553">
        <v>10</v>
      </c>
      <c r="F1553">
        <v>4.206863791530675</v>
      </c>
      <c r="G1553">
        <v>151</v>
      </c>
    </row>
    <row r="1554" spans="1:9" x14ac:dyDescent="0.2">
      <c r="A1554" t="s">
        <v>146</v>
      </c>
      <c r="B1554" t="s">
        <v>643</v>
      </c>
      <c r="C1554" t="s">
        <v>644</v>
      </c>
      <c r="F1554">
        <v>3.2198104531742522</v>
      </c>
      <c r="G1554">
        <v>125</v>
      </c>
      <c r="I1554" t="s">
        <v>532</v>
      </c>
    </row>
    <row r="1555" spans="1:9" x14ac:dyDescent="0.2">
      <c r="A1555" t="s">
        <v>146</v>
      </c>
      <c r="B1555" t="s">
        <v>565</v>
      </c>
      <c r="C1555" t="s">
        <v>566</v>
      </c>
      <c r="D1555">
        <v>3.9646213947057829</v>
      </c>
      <c r="E1555">
        <v>1257</v>
      </c>
      <c r="F1555">
        <v>4.0477839421274133</v>
      </c>
      <c r="G1555">
        <v>1590</v>
      </c>
    </row>
    <row r="1556" spans="1:9" x14ac:dyDescent="0.2">
      <c r="A1556" t="s">
        <v>146</v>
      </c>
      <c r="B1556" t="s">
        <v>664</v>
      </c>
      <c r="C1556" t="s">
        <v>665</v>
      </c>
      <c r="D1556">
        <v>4.4221675690095097</v>
      </c>
      <c r="E1556">
        <v>1377</v>
      </c>
      <c r="F1556">
        <v>3.8075839883320399</v>
      </c>
      <c r="G1556">
        <v>1500</v>
      </c>
    </row>
    <row r="1557" spans="1:9" x14ac:dyDescent="0.2">
      <c r="A1557" t="s">
        <v>146</v>
      </c>
      <c r="B1557" t="s">
        <v>860</v>
      </c>
      <c r="C1557" t="s">
        <v>861</v>
      </c>
      <c r="D1557">
        <v>4.7282342088740918</v>
      </c>
      <c r="E1557">
        <v>85</v>
      </c>
      <c r="F1557">
        <v>5.6612766967382679</v>
      </c>
      <c r="G1557">
        <v>346</v>
      </c>
    </row>
    <row r="1558" spans="1:9" x14ac:dyDescent="0.2">
      <c r="A1558" t="s">
        <v>146</v>
      </c>
      <c r="B1558" t="s">
        <v>1134</v>
      </c>
      <c r="C1558" t="s">
        <v>1135</v>
      </c>
      <c r="F1558">
        <v>4.8374764107869606</v>
      </c>
      <c r="G1558">
        <v>344</v>
      </c>
      <c r="I1558" t="s">
        <v>532</v>
      </c>
    </row>
    <row r="1559" spans="1:9" x14ac:dyDescent="0.2">
      <c r="A1559" t="s">
        <v>146</v>
      </c>
      <c r="B1559" t="s">
        <v>639</v>
      </c>
      <c r="C1559" t="s">
        <v>640</v>
      </c>
      <c r="D1559">
        <v>3.8381605979412639</v>
      </c>
      <c r="E1559">
        <v>536</v>
      </c>
      <c r="F1559">
        <v>5.9373793177787606</v>
      </c>
      <c r="G1559">
        <v>1244</v>
      </c>
    </row>
    <row r="1560" spans="1:9" x14ac:dyDescent="0.2">
      <c r="A1560" t="s">
        <v>146</v>
      </c>
      <c r="B1560" t="s">
        <v>607</v>
      </c>
      <c r="C1560" t="s">
        <v>608</v>
      </c>
      <c r="D1560">
        <v>5.6033316482164652</v>
      </c>
      <c r="E1560">
        <v>132</v>
      </c>
      <c r="F1560">
        <v>6.6473165428341376</v>
      </c>
      <c r="G1560">
        <v>458</v>
      </c>
    </row>
    <row r="1561" spans="1:9" x14ac:dyDescent="0.2">
      <c r="A1561" t="s">
        <v>146</v>
      </c>
      <c r="B1561" t="s">
        <v>561</v>
      </c>
      <c r="C1561" t="s">
        <v>562</v>
      </c>
      <c r="D1561">
        <v>6.6219700363384222</v>
      </c>
      <c r="E1561">
        <v>201</v>
      </c>
      <c r="F1561">
        <v>6.7902805002684996</v>
      </c>
      <c r="G1561">
        <v>779</v>
      </c>
    </row>
    <row r="1562" spans="1:9" x14ac:dyDescent="0.2">
      <c r="A1562" t="s">
        <v>149</v>
      </c>
      <c r="B1562" t="s">
        <v>621</v>
      </c>
      <c r="C1562" t="s">
        <v>622</v>
      </c>
      <c r="D1562">
        <v>4.4651288164245111</v>
      </c>
      <c r="E1562">
        <v>166</v>
      </c>
      <c r="F1562">
        <v>3.9111456954101018</v>
      </c>
      <c r="G1562">
        <v>652</v>
      </c>
    </row>
    <row r="1563" spans="1:9" x14ac:dyDescent="0.2">
      <c r="A1563" t="s">
        <v>149</v>
      </c>
      <c r="B1563" t="s">
        <v>670</v>
      </c>
      <c r="C1563" t="s">
        <v>671</v>
      </c>
      <c r="D1563">
        <v>4.7758371770114554</v>
      </c>
      <c r="E1563">
        <v>35</v>
      </c>
      <c r="F1563">
        <v>3.8335777985600892</v>
      </c>
      <c r="G1563">
        <v>384</v>
      </c>
    </row>
    <row r="1564" spans="1:9" x14ac:dyDescent="0.2">
      <c r="A1564" t="s">
        <v>149</v>
      </c>
      <c r="B1564" t="s">
        <v>623</v>
      </c>
      <c r="C1564" t="s">
        <v>624</v>
      </c>
      <c r="D1564">
        <v>4.381062548718293</v>
      </c>
      <c r="E1564">
        <v>97</v>
      </c>
      <c r="F1564">
        <v>4.0777886624127779</v>
      </c>
      <c r="G1564">
        <v>639</v>
      </c>
    </row>
    <row r="1565" spans="1:9" x14ac:dyDescent="0.2">
      <c r="A1565" t="s">
        <v>149</v>
      </c>
      <c r="B1565" t="s">
        <v>866</v>
      </c>
      <c r="C1565" t="s">
        <v>867</v>
      </c>
      <c r="D1565">
        <v>4.4964267428449798</v>
      </c>
      <c r="E1565">
        <v>11</v>
      </c>
      <c r="F1565">
        <v>3.6268401971999178</v>
      </c>
      <c r="G1565">
        <v>155</v>
      </c>
    </row>
    <row r="1566" spans="1:9" x14ac:dyDescent="0.2">
      <c r="A1566" t="s">
        <v>149</v>
      </c>
      <c r="B1566" t="s">
        <v>1208</v>
      </c>
      <c r="C1566" t="s">
        <v>1209</v>
      </c>
      <c r="D1566">
        <v>3.9591093871745451</v>
      </c>
      <c r="E1566">
        <v>30</v>
      </c>
      <c r="F1566">
        <v>2.8056194234927738</v>
      </c>
      <c r="G1566">
        <v>183</v>
      </c>
    </row>
    <row r="1567" spans="1:9" x14ac:dyDescent="0.2">
      <c r="A1567" t="s">
        <v>149</v>
      </c>
      <c r="B1567" t="s">
        <v>585</v>
      </c>
      <c r="C1567" t="s">
        <v>586</v>
      </c>
      <c r="D1567">
        <v>3.1146852192130918</v>
      </c>
      <c r="E1567">
        <v>487</v>
      </c>
      <c r="F1567">
        <v>3.3922199840981029</v>
      </c>
      <c r="G1567">
        <v>1073</v>
      </c>
    </row>
    <row r="1568" spans="1:9" x14ac:dyDescent="0.2">
      <c r="A1568" t="s">
        <v>149</v>
      </c>
      <c r="B1568" t="s">
        <v>864</v>
      </c>
      <c r="C1568" t="s">
        <v>865</v>
      </c>
      <c r="D1568">
        <v>3.3763441157216461</v>
      </c>
      <c r="E1568">
        <v>37</v>
      </c>
      <c r="F1568">
        <v>3.11129399062176</v>
      </c>
      <c r="G1568">
        <v>265</v>
      </c>
    </row>
    <row r="1569" spans="1:9" x14ac:dyDescent="0.2">
      <c r="A1569" t="s">
        <v>149</v>
      </c>
      <c r="B1569" t="s">
        <v>583</v>
      </c>
      <c r="C1569" t="s">
        <v>584</v>
      </c>
      <c r="D1569">
        <v>2.951168011139786</v>
      </c>
      <c r="E1569">
        <v>712</v>
      </c>
      <c r="F1569">
        <v>3.3828530501166121</v>
      </c>
      <c r="G1569">
        <v>1295</v>
      </c>
    </row>
    <row r="1570" spans="1:9" x14ac:dyDescent="0.2">
      <c r="A1570" t="s">
        <v>149</v>
      </c>
      <c r="B1570" t="s">
        <v>565</v>
      </c>
      <c r="C1570" t="s">
        <v>566</v>
      </c>
      <c r="F1570">
        <v>3.0729443814496369</v>
      </c>
      <c r="G1570">
        <v>1590</v>
      </c>
      <c r="I1570" t="s">
        <v>532</v>
      </c>
    </row>
    <row r="1571" spans="1:9" x14ac:dyDescent="0.2">
      <c r="A1571" t="s">
        <v>149</v>
      </c>
      <c r="B1571" t="s">
        <v>868</v>
      </c>
      <c r="C1571" t="s">
        <v>869</v>
      </c>
      <c r="D1571">
        <v>3.9583117971609649</v>
      </c>
      <c r="E1571">
        <v>60</v>
      </c>
      <c r="F1571">
        <v>3.5638946354548269</v>
      </c>
      <c r="G1571">
        <v>526</v>
      </c>
    </row>
    <row r="1572" spans="1:9" x14ac:dyDescent="0.2">
      <c r="A1572" t="s">
        <v>152</v>
      </c>
      <c r="B1572" t="s">
        <v>927</v>
      </c>
      <c r="C1572" t="s">
        <v>928</v>
      </c>
      <c r="D1572">
        <v>3.904367874980827</v>
      </c>
      <c r="E1572">
        <v>46</v>
      </c>
      <c r="F1572">
        <v>4.1159471942930992</v>
      </c>
      <c r="G1572">
        <v>141</v>
      </c>
    </row>
    <row r="1573" spans="1:9" x14ac:dyDescent="0.2">
      <c r="A1573" t="s">
        <v>152</v>
      </c>
      <c r="B1573" t="s">
        <v>734</v>
      </c>
      <c r="C1573" t="s">
        <v>735</v>
      </c>
      <c r="D1573">
        <v>5.0847472557907194</v>
      </c>
      <c r="E1573">
        <v>88</v>
      </c>
      <c r="F1573">
        <v>4.0257513802501297</v>
      </c>
      <c r="G1573">
        <v>418</v>
      </c>
    </row>
    <row r="1574" spans="1:9" x14ac:dyDescent="0.2">
      <c r="A1574" t="s">
        <v>152</v>
      </c>
      <c r="B1574" t="s">
        <v>870</v>
      </c>
      <c r="C1574" t="s">
        <v>871</v>
      </c>
      <c r="F1574">
        <v>5.1355557043035063</v>
      </c>
      <c r="G1574">
        <v>324</v>
      </c>
      <c r="I1574" t="s">
        <v>532</v>
      </c>
    </row>
    <row r="1575" spans="1:9" x14ac:dyDescent="0.2">
      <c r="A1575" t="s">
        <v>152</v>
      </c>
      <c r="B1575" t="s">
        <v>803</v>
      </c>
      <c r="C1575" t="s">
        <v>804</v>
      </c>
      <c r="D1575">
        <v>4.4830007791707862</v>
      </c>
      <c r="E1575">
        <v>33</v>
      </c>
      <c r="F1575">
        <v>3.7032032022348211</v>
      </c>
      <c r="G1575">
        <v>150</v>
      </c>
    </row>
    <row r="1576" spans="1:9" x14ac:dyDescent="0.2">
      <c r="A1576" t="s">
        <v>152</v>
      </c>
      <c r="B1576" t="s">
        <v>874</v>
      </c>
      <c r="C1576" t="s">
        <v>875</v>
      </c>
      <c r="D1576">
        <v>4.2660175751801441</v>
      </c>
      <c r="E1576">
        <v>26</v>
      </c>
      <c r="F1576">
        <v>4.5673257974491097</v>
      </c>
      <c r="G1576">
        <v>112</v>
      </c>
    </row>
    <row r="1577" spans="1:9" x14ac:dyDescent="0.2">
      <c r="A1577" t="s">
        <v>152</v>
      </c>
      <c r="B1577" t="s">
        <v>684</v>
      </c>
      <c r="C1577" t="s">
        <v>685</v>
      </c>
      <c r="D1577">
        <v>5.5467559384028</v>
      </c>
      <c r="E1577">
        <v>425</v>
      </c>
      <c r="F1577">
        <v>3.7751229692521129</v>
      </c>
      <c r="G1577">
        <v>852</v>
      </c>
    </row>
    <row r="1578" spans="1:9" x14ac:dyDescent="0.2">
      <c r="A1578" t="s">
        <v>152</v>
      </c>
      <c r="B1578" t="s">
        <v>565</v>
      </c>
      <c r="C1578" t="s">
        <v>566</v>
      </c>
      <c r="F1578">
        <v>5.3796479767349057</v>
      </c>
      <c r="G1578">
        <v>1590</v>
      </c>
      <c r="I1578" t="s">
        <v>532</v>
      </c>
    </row>
    <row r="1579" spans="1:9" x14ac:dyDescent="0.2">
      <c r="A1579" t="s">
        <v>152</v>
      </c>
      <c r="B1579" t="s">
        <v>605</v>
      </c>
      <c r="C1579" t="s">
        <v>606</v>
      </c>
      <c r="F1579">
        <v>4.2514671057193114</v>
      </c>
      <c r="G1579">
        <v>369</v>
      </c>
      <c r="I1579" t="s">
        <v>532</v>
      </c>
    </row>
    <row r="1580" spans="1:9" x14ac:dyDescent="0.2">
      <c r="A1580" t="s">
        <v>152</v>
      </c>
      <c r="B1580" t="s">
        <v>942</v>
      </c>
      <c r="C1580" t="s">
        <v>943</v>
      </c>
      <c r="F1580">
        <v>3.540120809356555</v>
      </c>
      <c r="G1580">
        <v>233</v>
      </c>
      <c r="I1580" t="s">
        <v>532</v>
      </c>
    </row>
    <row r="1581" spans="1:9" x14ac:dyDescent="0.2">
      <c r="A1581" t="s">
        <v>152</v>
      </c>
      <c r="B1581" t="s">
        <v>603</v>
      </c>
      <c r="C1581" t="s">
        <v>604</v>
      </c>
      <c r="F1581">
        <v>3.2176863887570182</v>
      </c>
      <c r="G1581">
        <v>190</v>
      </c>
      <c r="I1581" t="s">
        <v>532</v>
      </c>
    </row>
    <row r="1582" spans="1:9" x14ac:dyDescent="0.2">
      <c r="A1582" t="s">
        <v>4025</v>
      </c>
      <c r="B1582" t="s">
        <v>664</v>
      </c>
      <c r="C1582" t="s">
        <v>665</v>
      </c>
      <c r="D1582">
        <v>5.7557704654637609</v>
      </c>
      <c r="E1582">
        <v>1377</v>
      </c>
      <c r="F1582">
        <v>5.6091632201462964</v>
      </c>
      <c r="G1582">
        <v>1500</v>
      </c>
    </row>
    <row r="1583" spans="1:9" x14ac:dyDescent="0.2">
      <c r="A1583" t="s">
        <v>4025</v>
      </c>
      <c r="B1583" t="s">
        <v>561</v>
      </c>
      <c r="C1583" t="s">
        <v>562</v>
      </c>
      <c r="D1583">
        <v>6.2131428109620837</v>
      </c>
      <c r="E1583">
        <v>201</v>
      </c>
      <c r="F1583">
        <v>6.6694422774101394</v>
      </c>
      <c r="G1583">
        <v>779</v>
      </c>
    </row>
    <row r="1584" spans="1:9" x14ac:dyDescent="0.2">
      <c r="A1584" t="s">
        <v>4025</v>
      </c>
      <c r="B1584" t="s">
        <v>643</v>
      </c>
      <c r="C1584" t="s">
        <v>644</v>
      </c>
      <c r="D1584">
        <v>2.7634254277522459</v>
      </c>
      <c r="E1584">
        <v>29</v>
      </c>
      <c r="F1584">
        <v>3.4175415647418248</v>
      </c>
      <c r="G1584">
        <v>125</v>
      </c>
    </row>
    <row r="1585" spans="1:9" x14ac:dyDescent="0.2">
      <c r="A1585" t="s">
        <v>4025</v>
      </c>
      <c r="B1585" t="s">
        <v>639</v>
      </c>
      <c r="C1585" t="s">
        <v>640</v>
      </c>
      <c r="D1585">
        <v>3.6536384723530619</v>
      </c>
      <c r="E1585">
        <v>536</v>
      </c>
      <c r="F1585">
        <v>3.3168130025858442</v>
      </c>
      <c r="G1585">
        <v>1244</v>
      </c>
    </row>
    <row r="1586" spans="1:9" x14ac:dyDescent="0.2">
      <c r="A1586" t="s">
        <v>4025</v>
      </c>
      <c r="B1586" t="s">
        <v>860</v>
      </c>
      <c r="C1586" t="s">
        <v>861</v>
      </c>
      <c r="D1586">
        <v>5.4890762423397179</v>
      </c>
      <c r="E1586">
        <v>85</v>
      </c>
      <c r="F1586">
        <v>5.1120701774402901</v>
      </c>
      <c r="G1586">
        <v>346</v>
      </c>
    </row>
    <row r="1587" spans="1:9" x14ac:dyDescent="0.2">
      <c r="A1587" t="s">
        <v>4025</v>
      </c>
      <c r="B1587" t="s">
        <v>684</v>
      </c>
      <c r="C1587" t="s">
        <v>685</v>
      </c>
      <c r="D1587">
        <v>4.3636413585383096</v>
      </c>
      <c r="E1587">
        <v>425</v>
      </c>
      <c r="F1587">
        <v>4.864722795941165</v>
      </c>
      <c r="G1587">
        <v>852</v>
      </c>
    </row>
    <row r="1588" spans="1:9" x14ac:dyDescent="0.2">
      <c r="A1588" t="s">
        <v>4025</v>
      </c>
      <c r="B1588" t="s">
        <v>1134</v>
      </c>
      <c r="C1588" t="s">
        <v>1135</v>
      </c>
      <c r="F1588">
        <v>5.0915643011098499</v>
      </c>
      <c r="G1588">
        <v>344</v>
      </c>
      <c r="I1588" t="s">
        <v>532</v>
      </c>
    </row>
    <row r="1589" spans="1:9" x14ac:dyDescent="0.2">
      <c r="A1589" t="s">
        <v>4025</v>
      </c>
      <c r="B1589" t="s">
        <v>607</v>
      </c>
      <c r="C1589" t="s">
        <v>608</v>
      </c>
      <c r="D1589">
        <v>6.5046201161143431</v>
      </c>
      <c r="E1589">
        <v>132</v>
      </c>
      <c r="F1589">
        <v>7.4535123803801051</v>
      </c>
      <c r="G1589">
        <v>458</v>
      </c>
    </row>
    <row r="1590" spans="1:9" x14ac:dyDescent="0.2">
      <c r="A1590" t="s">
        <v>4025</v>
      </c>
      <c r="B1590" t="s">
        <v>565</v>
      </c>
      <c r="C1590" t="s">
        <v>566</v>
      </c>
      <c r="D1590">
        <v>3.166641357305978</v>
      </c>
      <c r="E1590">
        <v>1257</v>
      </c>
      <c r="F1590">
        <v>4.695628262575779</v>
      </c>
      <c r="G1590">
        <v>1590</v>
      </c>
    </row>
    <row r="1591" spans="1:9" x14ac:dyDescent="0.2">
      <c r="A1591" t="s">
        <v>4025</v>
      </c>
      <c r="B1591" t="s">
        <v>633</v>
      </c>
      <c r="C1591" t="s">
        <v>634</v>
      </c>
      <c r="F1591">
        <v>3.8355886167282889</v>
      </c>
      <c r="G1591">
        <v>369</v>
      </c>
      <c r="I1591" t="s">
        <v>532</v>
      </c>
    </row>
    <row r="1592" spans="1:9" x14ac:dyDescent="0.2">
      <c r="A1592" t="s">
        <v>4027</v>
      </c>
      <c r="B1592" t="s">
        <v>664</v>
      </c>
      <c r="C1592" t="s">
        <v>665</v>
      </c>
      <c r="D1592">
        <v>8.6334745944297513</v>
      </c>
      <c r="E1592">
        <v>1377</v>
      </c>
      <c r="F1592">
        <v>7.3087960881388288</v>
      </c>
      <c r="G1592">
        <v>1500</v>
      </c>
    </row>
    <row r="1593" spans="1:9" x14ac:dyDescent="0.2">
      <c r="A1593" t="s">
        <v>4027</v>
      </c>
      <c r="B1593" t="s">
        <v>565</v>
      </c>
      <c r="C1593" t="s">
        <v>566</v>
      </c>
      <c r="D1593">
        <v>3.2183405450896898</v>
      </c>
      <c r="E1593">
        <v>1257</v>
      </c>
      <c r="F1593">
        <v>6.0338764492258274</v>
      </c>
      <c r="G1593">
        <v>1590</v>
      </c>
    </row>
    <row r="1594" spans="1:9" x14ac:dyDescent="0.2">
      <c r="A1594" t="s">
        <v>4027</v>
      </c>
      <c r="B1594" t="s">
        <v>876</v>
      </c>
      <c r="C1594" t="s">
        <v>877</v>
      </c>
      <c r="D1594">
        <v>4.2680769707171882</v>
      </c>
      <c r="E1594">
        <v>58</v>
      </c>
      <c r="F1594">
        <v>3.0574631676818069</v>
      </c>
      <c r="G1594">
        <v>213</v>
      </c>
    </row>
    <row r="1595" spans="1:9" x14ac:dyDescent="0.2">
      <c r="A1595" t="s">
        <v>4027</v>
      </c>
      <c r="B1595" t="s">
        <v>589</v>
      </c>
      <c r="C1595" t="s">
        <v>590</v>
      </c>
      <c r="D1595">
        <v>5.3331417971994446</v>
      </c>
      <c r="E1595">
        <v>268</v>
      </c>
      <c r="F1595">
        <v>3.9909300913151342</v>
      </c>
      <c r="G1595">
        <v>709</v>
      </c>
    </row>
    <row r="1596" spans="1:9" x14ac:dyDescent="0.2">
      <c r="A1596" t="s">
        <v>4027</v>
      </c>
      <c r="B1596" t="s">
        <v>894</v>
      </c>
      <c r="C1596" t="s">
        <v>895</v>
      </c>
      <c r="D1596">
        <v>6.6455743287746936</v>
      </c>
      <c r="E1596">
        <v>80</v>
      </c>
      <c r="F1596">
        <v>5.1233930090306936</v>
      </c>
      <c r="G1596">
        <v>318</v>
      </c>
    </row>
    <row r="1597" spans="1:9" x14ac:dyDescent="0.2">
      <c r="A1597" t="s">
        <v>4027</v>
      </c>
      <c r="B1597" t="s">
        <v>1007</v>
      </c>
      <c r="C1597" t="s">
        <v>1008</v>
      </c>
      <c r="D1597">
        <v>6.5972207290554534</v>
      </c>
      <c r="E1597">
        <v>498</v>
      </c>
      <c r="F1597">
        <v>4.25418951293807</v>
      </c>
      <c r="G1597">
        <v>855</v>
      </c>
    </row>
    <row r="1598" spans="1:9" x14ac:dyDescent="0.2">
      <c r="A1598" t="s">
        <v>4027</v>
      </c>
      <c r="B1598" t="s">
        <v>530</v>
      </c>
      <c r="C1598" t="s">
        <v>531</v>
      </c>
      <c r="D1598">
        <v>3.288114182918473</v>
      </c>
      <c r="E1598">
        <v>44</v>
      </c>
      <c r="F1598">
        <v>6.1246500487007731</v>
      </c>
      <c r="G1598">
        <v>258</v>
      </c>
    </row>
    <row r="1599" spans="1:9" x14ac:dyDescent="0.2">
      <c r="A1599" t="s">
        <v>4027</v>
      </c>
      <c r="B1599" t="s">
        <v>583</v>
      </c>
      <c r="C1599" t="s">
        <v>584</v>
      </c>
      <c r="F1599">
        <v>5.0140981762946906</v>
      </c>
      <c r="G1599">
        <v>1295</v>
      </c>
      <c r="I1599" t="s">
        <v>532</v>
      </c>
    </row>
    <row r="1600" spans="1:9" x14ac:dyDescent="0.2">
      <c r="A1600" t="s">
        <v>4027</v>
      </c>
      <c r="B1600" t="s">
        <v>607</v>
      </c>
      <c r="C1600" t="s">
        <v>608</v>
      </c>
      <c r="D1600">
        <v>4.1755461510533847</v>
      </c>
      <c r="E1600">
        <v>132</v>
      </c>
      <c r="F1600">
        <v>3.9892855481520182</v>
      </c>
      <c r="G1600">
        <v>458</v>
      </c>
    </row>
    <row r="1601" spans="1:9" x14ac:dyDescent="0.2">
      <c r="A1601" t="s">
        <v>4027</v>
      </c>
      <c r="B1601" t="s">
        <v>668</v>
      </c>
      <c r="C1601" t="s">
        <v>669</v>
      </c>
      <c r="D1601">
        <v>5.9305740226590107</v>
      </c>
      <c r="E1601">
        <v>657</v>
      </c>
      <c r="F1601">
        <v>6.2491505272922812</v>
      </c>
      <c r="G1601">
        <v>1128</v>
      </c>
    </row>
    <row r="1602" spans="1:9" x14ac:dyDescent="0.2">
      <c r="A1602" t="s">
        <v>155</v>
      </c>
      <c r="B1602" t="s">
        <v>1324</v>
      </c>
      <c r="C1602" t="s">
        <v>1325</v>
      </c>
      <c r="D1602">
        <v>4.9028724190104001</v>
      </c>
      <c r="E1602">
        <v>11</v>
      </c>
      <c r="F1602">
        <v>3.3904245729602098</v>
      </c>
      <c r="G1602">
        <v>101</v>
      </c>
    </row>
    <row r="1603" spans="1:9" x14ac:dyDescent="0.2">
      <c r="A1603" t="s">
        <v>155</v>
      </c>
      <c r="B1603" t="s">
        <v>1233</v>
      </c>
      <c r="C1603" t="s">
        <v>1234</v>
      </c>
      <c r="D1603">
        <v>4.9303675737072119</v>
      </c>
      <c r="E1603">
        <v>53</v>
      </c>
      <c r="F1603">
        <v>7.9984224105532409</v>
      </c>
      <c r="G1603">
        <v>311</v>
      </c>
    </row>
    <row r="1604" spans="1:9" x14ac:dyDescent="0.2">
      <c r="A1604" t="s">
        <v>155</v>
      </c>
      <c r="B1604" t="s">
        <v>1095</v>
      </c>
      <c r="C1604" t="s">
        <v>1096</v>
      </c>
      <c r="F1604">
        <v>5.7893515631362353</v>
      </c>
      <c r="G1604">
        <v>537</v>
      </c>
      <c r="I1604" t="s">
        <v>532</v>
      </c>
    </row>
    <row r="1605" spans="1:9" x14ac:dyDescent="0.2">
      <c r="A1605" t="s">
        <v>155</v>
      </c>
      <c r="B1605" t="s">
        <v>1079</v>
      </c>
      <c r="C1605" t="s">
        <v>1080</v>
      </c>
      <c r="D1605">
        <v>5.9914588021393218</v>
      </c>
      <c r="E1605">
        <v>88</v>
      </c>
      <c r="F1605">
        <v>5.2935731130891543</v>
      </c>
      <c r="G1605">
        <v>291</v>
      </c>
    </row>
    <row r="1606" spans="1:9" x14ac:dyDescent="0.2">
      <c r="A1606" t="s">
        <v>155</v>
      </c>
      <c r="B1606" t="s">
        <v>641</v>
      </c>
      <c r="C1606" t="s">
        <v>642</v>
      </c>
      <c r="D1606">
        <v>8.814497419747152</v>
      </c>
      <c r="E1606">
        <v>180</v>
      </c>
      <c r="F1606">
        <v>5.8250222166674774</v>
      </c>
      <c r="G1606">
        <v>634</v>
      </c>
    </row>
    <row r="1607" spans="1:9" x14ac:dyDescent="0.2">
      <c r="A1607" t="s">
        <v>155</v>
      </c>
      <c r="B1607" t="s">
        <v>664</v>
      </c>
      <c r="C1607" t="s">
        <v>665</v>
      </c>
      <c r="D1607">
        <v>8.94928837025512</v>
      </c>
      <c r="E1607">
        <v>1377</v>
      </c>
      <c r="F1607">
        <v>8.1744540817226365</v>
      </c>
      <c r="G1607">
        <v>1500</v>
      </c>
    </row>
    <row r="1608" spans="1:9" x14ac:dyDescent="0.2">
      <c r="A1608" t="s">
        <v>155</v>
      </c>
      <c r="B1608" t="s">
        <v>799</v>
      </c>
      <c r="C1608" t="s">
        <v>800</v>
      </c>
      <c r="D1608">
        <v>5.9509460214214567</v>
      </c>
      <c r="E1608">
        <v>87</v>
      </c>
      <c r="F1608">
        <v>5.5807747461507011</v>
      </c>
      <c r="G1608">
        <v>343</v>
      </c>
    </row>
    <row r="1609" spans="1:9" x14ac:dyDescent="0.2">
      <c r="A1609" t="s">
        <v>155</v>
      </c>
      <c r="B1609" t="s">
        <v>14916</v>
      </c>
      <c r="C1609" t="s">
        <v>14917</v>
      </c>
      <c r="F1609">
        <v>5.3253236574201352</v>
      </c>
      <c r="G1609">
        <v>158</v>
      </c>
      <c r="I1609" t="s">
        <v>532</v>
      </c>
    </row>
    <row r="1610" spans="1:9" x14ac:dyDescent="0.2">
      <c r="A1610" t="s">
        <v>155</v>
      </c>
      <c r="B1610" t="s">
        <v>668</v>
      </c>
      <c r="C1610" t="s">
        <v>669</v>
      </c>
      <c r="F1610">
        <v>9.7342624491920962</v>
      </c>
      <c r="G1610">
        <v>1128</v>
      </c>
      <c r="I1610" t="s">
        <v>532</v>
      </c>
    </row>
    <row r="1611" spans="1:9" x14ac:dyDescent="0.2">
      <c r="A1611" t="s">
        <v>155</v>
      </c>
      <c r="B1611" t="s">
        <v>1328</v>
      </c>
      <c r="C1611" t="s">
        <v>1329</v>
      </c>
      <c r="F1611">
        <v>3.4688888506329492</v>
      </c>
      <c r="G1611">
        <v>79</v>
      </c>
      <c r="I1611" t="s">
        <v>532</v>
      </c>
    </row>
    <row r="1612" spans="1:9" x14ac:dyDescent="0.2">
      <c r="A1612" t="s">
        <v>4033</v>
      </c>
      <c r="B1612" t="s">
        <v>860</v>
      </c>
      <c r="C1612" t="s">
        <v>861</v>
      </c>
      <c r="D1612">
        <v>6.5462741339149213</v>
      </c>
      <c r="E1612">
        <v>85</v>
      </c>
      <c r="F1612">
        <v>4.7998015917565784</v>
      </c>
      <c r="G1612">
        <v>346</v>
      </c>
    </row>
    <row r="1613" spans="1:9" x14ac:dyDescent="0.2">
      <c r="A1613" t="s">
        <v>4033</v>
      </c>
      <c r="B1613" t="s">
        <v>639</v>
      </c>
      <c r="C1613" t="s">
        <v>640</v>
      </c>
      <c r="D1613">
        <v>5.6028968853597867</v>
      </c>
      <c r="E1613">
        <v>536</v>
      </c>
      <c r="F1613">
        <v>5.6224318836645786</v>
      </c>
      <c r="G1613">
        <v>1244</v>
      </c>
    </row>
    <row r="1614" spans="1:9" x14ac:dyDescent="0.2">
      <c r="A1614" t="s">
        <v>4033</v>
      </c>
      <c r="B1614" t="s">
        <v>664</v>
      </c>
      <c r="C1614" t="s">
        <v>665</v>
      </c>
      <c r="D1614">
        <v>7.5438697663687462</v>
      </c>
      <c r="E1614">
        <v>1377</v>
      </c>
      <c r="F1614">
        <v>5.9048038789642057</v>
      </c>
      <c r="G1614">
        <v>1500</v>
      </c>
    </row>
    <row r="1615" spans="1:9" x14ac:dyDescent="0.2">
      <c r="A1615" t="s">
        <v>4033</v>
      </c>
      <c r="B1615" t="s">
        <v>561</v>
      </c>
      <c r="C1615" t="s">
        <v>562</v>
      </c>
      <c r="D1615">
        <v>7.8437729760850479</v>
      </c>
      <c r="E1615">
        <v>201</v>
      </c>
      <c r="F1615">
        <v>7.0392198274688731</v>
      </c>
      <c r="G1615">
        <v>779</v>
      </c>
    </row>
    <row r="1616" spans="1:9" x14ac:dyDescent="0.2">
      <c r="A1616" t="s">
        <v>4033</v>
      </c>
      <c r="B1616" t="s">
        <v>643</v>
      </c>
      <c r="C1616" t="s">
        <v>644</v>
      </c>
      <c r="D1616">
        <v>4.6074669626859386</v>
      </c>
      <c r="E1616">
        <v>29</v>
      </c>
      <c r="F1616">
        <v>4.3794016139881613</v>
      </c>
      <c r="G1616">
        <v>125</v>
      </c>
    </row>
    <row r="1617" spans="1:9" x14ac:dyDescent="0.2">
      <c r="A1617" t="s">
        <v>4033</v>
      </c>
      <c r="B1617" t="s">
        <v>565</v>
      </c>
      <c r="C1617" t="s">
        <v>566</v>
      </c>
      <c r="D1617">
        <v>4.6950323447373901</v>
      </c>
      <c r="E1617">
        <v>1257</v>
      </c>
      <c r="F1617">
        <v>4.6897985410137473</v>
      </c>
      <c r="G1617">
        <v>1590</v>
      </c>
    </row>
    <row r="1618" spans="1:9" x14ac:dyDescent="0.2">
      <c r="A1618" t="s">
        <v>4033</v>
      </c>
      <c r="B1618" t="s">
        <v>633</v>
      </c>
      <c r="C1618" t="s">
        <v>634</v>
      </c>
      <c r="F1618">
        <v>5.0398655928628893</v>
      </c>
      <c r="G1618">
        <v>369</v>
      </c>
      <c r="I1618" t="s">
        <v>532</v>
      </c>
    </row>
    <row r="1619" spans="1:9" x14ac:dyDescent="0.2">
      <c r="A1619" t="s">
        <v>4033</v>
      </c>
      <c r="B1619" t="s">
        <v>684</v>
      </c>
      <c r="C1619" t="s">
        <v>685</v>
      </c>
      <c r="D1619">
        <v>5.2900200979501193</v>
      </c>
      <c r="E1619">
        <v>425</v>
      </c>
      <c r="F1619">
        <v>5.112930723411278</v>
      </c>
      <c r="G1619">
        <v>852</v>
      </c>
    </row>
    <row r="1620" spans="1:9" x14ac:dyDescent="0.2">
      <c r="A1620" t="s">
        <v>4033</v>
      </c>
      <c r="B1620" t="s">
        <v>607</v>
      </c>
      <c r="C1620" t="s">
        <v>608</v>
      </c>
      <c r="D1620">
        <v>7.4722797119414084</v>
      </c>
      <c r="E1620">
        <v>132</v>
      </c>
      <c r="F1620">
        <v>7.3733421220546127</v>
      </c>
      <c r="G1620">
        <v>458</v>
      </c>
    </row>
    <row r="1621" spans="1:9" x14ac:dyDescent="0.2">
      <c r="A1621" t="s">
        <v>4033</v>
      </c>
      <c r="B1621" t="s">
        <v>1134</v>
      </c>
      <c r="C1621" t="s">
        <v>1135</v>
      </c>
      <c r="D1621">
        <v>3.2434266919344918</v>
      </c>
      <c r="E1621">
        <v>35</v>
      </c>
      <c r="F1621">
        <v>5.0509582028168234</v>
      </c>
      <c r="G1621">
        <v>344</v>
      </c>
    </row>
    <row r="1622" spans="1:9" x14ac:dyDescent="0.2">
      <c r="A1622" t="s">
        <v>4045</v>
      </c>
      <c r="B1622" t="s">
        <v>583</v>
      </c>
      <c r="C1622" t="s">
        <v>584</v>
      </c>
      <c r="D1622">
        <v>4.7606198198859033</v>
      </c>
      <c r="E1622">
        <v>712</v>
      </c>
      <c r="F1622">
        <v>4.6023058744630321</v>
      </c>
      <c r="G1622">
        <v>1295</v>
      </c>
    </row>
    <row r="1623" spans="1:9" x14ac:dyDescent="0.2">
      <c r="A1623" t="s">
        <v>4045</v>
      </c>
      <c r="B1623" t="s">
        <v>680</v>
      </c>
      <c r="C1623" t="s">
        <v>681</v>
      </c>
      <c r="D1623">
        <v>9.4227146560740263</v>
      </c>
      <c r="E1623">
        <v>826</v>
      </c>
      <c r="F1623">
        <v>7.7635078569700973</v>
      </c>
      <c r="G1623">
        <v>986</v>
      </c>
    </row>
    <row r="1624" spans="1:9" x14ac:dyDescent="0.2">
      <c r="A1624" t="s">
        <v>4045</v>
      </c>
      <c r="B1624" t="s">
        <v>565</v>
      </c>
      <c r="C1624" t="s">
        <v>566</v>
      </c>
      <c r="D1624">
        <v>6.4953532211872762</v>
      </c>
      <c r="E1624">
        <v>1257</v>
      </c>
      <c r="F1624">
        <v>8.6330764509139204</v>
      </c>
      <c r="G1624">
        <v>1590</v>
      </c>
    </row>
    <row r="1625" spans="1:9" x14ac:dyDescent="0.2">
      <c r="A1625" t="s">
        <v>4045</v>
      </c>
      <c r="B1625" t="s">
        <v>684</v>
      </c>
      <c r="C1625" t="s">
        <v>685</v>
      </c>
      <c r="D1625">
        <v>7.4946200917431174</v>
      </c>
      <c r="E1625">
        <v>425</v>
      </c>
      <c r="F1625">
        <v>7.8977126540036906</v>
      </c>
      <c r="G1625">
        <v>852</v>
      </c>
    </row>
    <row r="1626" spans="1:9" x14ac:dyDescent="0.2">
      <c r="A1626" t="s">
        <v>4045</v>
      </c>
      <c r="B1626" t="s">
        <v>1069</v>
      </c>
      <c r="C1626" t="s">
        <v>1070</v>
      </c>
      <c r="D1626">
        <v>7.4740587550321163</v>
      </c>
      <c r="E1626">
        <v>158</v>
      </c>
      <c r="F1626">
        <v>8.1585869915521165</v>
      </c>
      <c r="G1626">
        <v>499</v>
      </c>
    </row>
    <row r="1627" spans="1:9" x14ac:dyDescent="0.2">
      <c r="A1627" t="s">
        <v>4045</v>
      </c>
      <c r="B1627" t="s">
        <v>936</v>
      </c>
      <c r="C1627" t="s">
        <v>937</v>
      </c>
      <c r="D1627">
        <v>3.7423317280993298</v>
      </c>
      <c r="E1627">
        <v>29</v>
      </c>
      <c r="F1627">
        <v>4.650468402982237</v>
      </c>
      <c r="G1627">
        <v>164</v>
      </c>
    </row>
    <row r="1628" spans="1:9" x14ac:dyDescent="0.2">
      <c r="A1628" t="s">
        <v>4045</v>
      </c>
      <c r="B1628" t="s">
        <v>664</v>
      </c>
      <c r="C1628" t="s">
        <v>665</v>
      </c>
      <c r="D1628">
        <v>9.7169442279724123</v>
      </c>
      <c r="E1628">
        <v>1377</v>
      </c>
      <c r="F1628">
        <v>9.7495591144998226</v>
      </c>
      <c r="G1628">
        <v>1500</v>
      </c>
    </row>
    <row r="1629" spans="1:9" x14ac:dyDescent="0.2">
      <c r="A1629" t="s">
        <v>4045</v>
      </c>
      <c r="B1629" t="s">
        <v>668</v>
      </c>
      <c r="C1629" t="s">
        <v>669</v>
      </c>
      <c r="D1629">
        <v>3.747193029938042</v>
      </c>
      <c r="E1629">
        <v>657</v>
      </c>
      <c r="F1629">
        <v>3.429519127709233</v>
      </c>
      <c r="G1629">
        <v>1128</v>
      </c>
    </row>
    <row r="1630" spans="1:9" x14ac:dyDescent="0.2">
      <c r="A1630" t="s">
        <v>4045</v>
      </c>
      <c r="B1630" t="s">
        <v>585</v>
      </c>
      <c r="C1630" t="s">
        <v>586</v>
      </c>
      <c r="D1630">
        <v>8.0197312712582658</v>
      </c>
      <c r="E1630">
        <v>487</v>
      </c>
      <c r="F1630">
        <v>8.1973851257286654</v>
      </c>
      <c r="G1630">
        <v>1073</v>
      </c>
    </row>
    <row r="1631" spans="1:9" x14ac:dyDescent="0.2">
      <c r="A1631" t="s">
        <v>4045</v>
      </c>
      <c r="B1631" t="s">
        <v>1097</v>
      </c>
      <c r="C1631" t="s">
        <v>1098</v>
      </c>
      <c r="F1631">
        <v>3.6401322260125388</v>
      </c>
      <c r="G1631">
        <v>334</v>
      </c>
      <c r="I1631" t="s">
        <v>532</v>
      </c>
    </row>
    <row r="1632" spans="1:9" x14ac:dyDescent="0.2">
      <c r="A1632" t="s">
        <v>4067</v>
      </c>
      <c r="B1632" t="s">
        <v>613</v>
      </c>
      <c r="C1632" t="s">
        <v>614</v>
      </c>
      <c r="D1632">
        <v>5.3044260180663851</v>
      </c>
      <c r="E1632">
        <v>771</v>
      </c>
      <c r="F1632">
        <v>5.1092427031348171</v>
      </c>
      <c r="G1632">
        <v>1074</v>
      </c>
    </row>
    <row r="1633" spans="1:9" x14ac:dyDescent="0.2">
      <c r="A1633" t="s">
        <v>4067</v>
      </c>
      <c r="B1633" t="s">
        <v>583</v>
      </c>
      <c r="C1633" t="s">
        <v>584</v>
      </c>
      <c r="D1633">
        <v>3.8846514901556</v>
      </c>
      <c r="E1633">
        <v>712</v>
      </c>
      <c r="F1633">
        <v>3.855047698179856</v>
      </c>
      <c r="G1633">
        <v>1295</v>
      </c>
    </row>
    <row r="1634" spans="1:9" x14ac:dyDescent="0.2">
      <c r="A1634" t="s">
        <v>4067</v>
      </c>
      <c r="B1634" t="s">
        <v>579</v>
      </c>
      <c r="C1634" t="s">
        <v>580</v>
      </c>
      <c r="D1634">
        <v>2.9995288266782789</v>
      </c>
      <c r="E1634">
        <v>104</v>
      </c>
      <c r="F1634">
        <v>2.9626118613670802</v>
      </c>
      <c r="G1634">
        <v>441</v>
      </c>
    </row>
    <row r="1635" spans="1:9" x14ac:dyDescent="0.2">
      <c r="A1635" t="s">
        <v>4067</v>
      </c>
      <c r="B1635" t="s">
        <v>664</v>
      </c>
      <c r="C1635" t="s">
        <v>665</v>
      </c>
      <c r="D1635">
        <v>5.6395396804515947</v>
      </c>
      <c r="E1635">
        <v>1377</v>
      </c>
      <c r="F1635">
        <v>4.9889659615538848</v>
      </c>
      <c r="G1635">
        <v>1500</v>
      </c>
    </row>
    <row r="1636" spans="1:9" x14ac:dyDescent="0.2">
      <c r="A1636" t="s">
        <v>4067</v>
      </c>
      <c r="B1636" t="s">
        <v>635</v>
      </c>
      <c r="C1636" t="s">
        <v>636</v>
      </c>
      <c r="D1636">
        <v>5.3651493983894962</v>
      </c>
      <c r="E1636">
        <v>475</v>
      </c>
      <c r="F1636">
        <v>3.3749423566948362</v>
      </c>
      <c r="G1636">
        <v>872</v>
      </c>
    </row>
    <row r="1637" spans="1:9" x14ac:dyDescent="0.2">
      <c r="A1637" t="s">
        <v>4067</v>
      </c>
      <c r="B1637" t="s">
        <v>555</v>
      </c>
      <c r="C1637" t="s">
        <v>556</v>
      </c>
      <c r="D1637">
        <v>3.4721994671142919</v>
      </c>
      <c r="E1637">
        <v>265</v>
      </c>
      <c r="F1637">
        <v>3.8545662717607461</v>
      </c>
      <c r="G1637">
        <v>833</v>
      </c>
    </row>
    <row r="1638" spans="1:9" x14ac:dyDescent="0.2">
      <c r="A1638" t="s">
        <v>4067</v>
      </c>
      <c r="B1638" t="s">
        <v>565</v>
      </c>
      <c r="C1638" t="s">
        <v>566</v>
      </c>
      <c r="D1638">
        <v>5.4897411997677263</v>
      </c>
      <c r="E1638">
        <v>1257</v>
      </c>
      <c r="F1638">
        <v>3.621679067566411</v>
      </c>
      <c r="G1638">
        <v>1590</v>
      </c>
    </row>
    <row r="1639" spans="1:9" x14ac:dyDescent="0.2">
      <c r="A1639" t="s">
        <v>4067</v>
      </c>
      <c r="B1639" t="s">
        <v>639</v>
      </c>
      <c r="C1639" t="s">
        <v>640</v>
      </c>
      <c r="D1639">
        <v>5.4562085311717228</v>
      </c>
      <c r="E1639">
        <v>536</v>
      </c>
      <c r="F1639">
        <v>3.9811871507640828</v>
      </c>
      <c r="G1639">
        <v>1244</v>
      </c>
    </row>
    <row r="1640" spans="1:9" x14ac:dyDescent="0.2">
      <c r="A1640" t="s">
        <v>4067</v>
      </c>
      <c r="B1640" t="s">
        <v>938</v>
      </c>
      <c r="C1640" t="s">
        <v>939</v>
      </c>
      <c r="D1640">
        <v>2.4636402622291058</v>
      </c>
      <c r="E1640">
        <v>44</v>
      </c>
      <c r="F1640">
        <v>4.2152528589862381</v>
      </c>
      <c r="G1640">
        <v>169</v>
      </c>
    </row>
    <row r="1641" spans="1:9" x14ac:dyDescent="0.2">
      <c r="A1641" t="s">
        <v>4067</v>
      </c>
      <c r="B1641" t="s">
        <v>585</v>
      </c>
      <c r="C1641" t="s">
        <v>586</v>
      </c>
      <c r="F1641">
        <v>2.493724906663441</v>
      </c>
      <c r="G1641">
        <v>1073</v>
      </c>
      <c r="I1641" t="s">
        <v>532</v>
      </c>
    </row>
    <row r="1642" spans="1:9" x14ac:dyDescent="0.2">
      <c r="A1642" t="s">
        <v>4085</v>
      </c>
      <c r="B1642" t="s">
        <v>664</v>
      </c>
      <c r="C1642" t="s">
        <v>665</v>
      </c>
      <c r="D1642">
        <v>1.354173691970507</v>
      </c>
      <c r="E1642">
        <v>1377</v>
      </c>
      <c r="F1642">
        <v>1.244047606552859</v>
      </c>
      <c r="G1642">
        <v>1500</v>
      </c>
    </row>
    <row r="1643" spans="1:9" x14ac:dyDescent="0.2">
      <c r="A1643" t="s">
        <v>4085</v>
      </c>
      <c r="B1643" t="s">
        <v>567</v>
      </c>
      <c r="C1643" t="s">
        <v>568</v>
      </c>
      <c r="D1643">
        <v>1.2391171003396839</v>
      </c>
      <c r="E1643">
        <v>193</v>
      </c>
      <c r="F1643">
        <v>1.3355352169386761</v>
      </c>
      <c r="G1643">
        <v>836</v>
      </c>
    </row>
    <row r="1644" spans="1:9" x14ac:dyDescent="0.2">
      <c r="A1644" t="s">
        <v>4085</v>
      </c>
      <c r="B1644" t="s">
        <v>579</v>
      </c>
      <c r="C1644" t="s">
        <v>580</v>
      </c>
      <c r="D1644">
        <v>1.419738535846671</v>
      </c>
      <c r="E1644">
        <v>104</v>
      </c>
      <c r="F1644">
        <v>1.456216110035544</v>
      </c>
      <c r="G1644">
        <v>441</v>
      </c>
    </row>
    <row r="1645" spans="1:9" x14ac:dyDescent="0.2">
      <c r="A1645" t="s">
        <v>4085</v>
      </c>
      <c r="B1645" t="s">
        <v>1107</v>
      </c>
      <c r="C1645" t="s">
        <v>1108</v>
      </c>
      <c r="F1645">
        <v>1.382902835268585</v>
      </c>
      <c r="G1645">
        <v>135</v>
      </c>
      <c r="I1645" t="s">
        <v>532</v>
      </c>
    </row>
    <row r="1646" spans="1:9" x14ac:dyDescent="0.2">
      <c r="A1646" t="s">
        <v>4085</v>
      </c>
      <c r="B1646" t="s">
        <v>680</v>
      </c>
      <c r="C1646" t="s">
        <v>681</v>
      </c>
      <c r="D1646">
        <v>1.511429119125026</v>
      </c>
      <c r="E1646">
        <v>826</v>
      </c>
      <c r="F1646">
        <v>1.327489824065551</v>
      </c>
      <c r="G1646">
        <v>986</v>
      </c>
    </row>
    <row r="1647" spans="1:9" x14ac:dyDescent="0.2">
      <c r="A1647" t="s">
        <v>4085</v>
      </c>
      <c r="B1647" t="s">
        <v>565</v>
      </c>
      <c r="C1647" t="s">
        <v>566</v>
      </c>
      <c r="D1647">
        <v>1.438011851990495</v>
      </c>
      <c r="E1647">
        <v>1257</v>
      </c>
      <c r="F1647">
        <v>1.571779750151159</v>
      </c>
      <c r="G1647">
        <v>1590</v>
      </c>
    </row>
    <row r="1648" spans="1:9" x14ac:dyDescent="0.2">
      <c r="A1648" t="s">
        <v>4085</v>
      </c>
      <c r="B1648" t="s">
        <v>768</v>
      </c>
      <c r="C1648" t="s">
        <v>769</v>
      </c>
      <c r="F1648">
        <v>1.276225346905894</v>
      </c>
      <c r="G1648">
        <v>453</v>
      </c>
      <c r="I1648" t="s">
        <v>532</v>
      </c>
    </row>
    <row r="1649" spans="1:9" x14ac:dyDescent="0.2">
      <c r="A1649" t="s">
        <v>4085</v>
      </c>
      <c r="B1649" t="s">
        <v>617</v>
      </c>
      <c r="C1649" t="s">
        <v>618</v>
      </c>
      <c r="F1649">
        <v>1.537959600310167</v>
      </c>
      <c r="G1649">
        <v>1009</v>
      </c>
      <c r="I1649" t="s">
        <v>532</v>
      </c>
    </row>
    <row r="1650" spans="1:9" x14ac:dyDescent="0.2">
      <c r="A1650" t="s">
        <v>4085</v>
      </c>
      <c r="B1650" t="s">
        <v>635</v>
      </c>
      <c r="C1650" t="s">
        <v>636</v>
      </c>
      <c r="D1650">
        <v>1.591052034395805</v>
      </c>
      <c r="E1650">
        <v>475</v>
      </c>
      <c r="F1650">
        <v>1.8194491243574249</v>
      </c>
      <c r="G1650">
        <v>872</v>
      </c>
    </row>
    <row r="1651" spans="1:9" x14ac:dyDescent="0.2">
      <c r="A1651" t="s">
        <v>4085</v>
      </c>
      <c r="B1651" t="s">
        <v>597</v>
      </c>
      <c r="C1651" t="s">
        <v>598</v>
      </c>
      <c r="F1651">
        <v>1.3197716105026001</v>
      </c>
      <c r="G1651">
        <v>593</v>
      </c>
      <c r="I1651" t="s">
        <v>532</v>
      </c>
    </row>
    <row r="1652" spans="1:9" x14ac:dyDescent="0.2">
      <c r="A1652" t="s">
        <v>4087</v>
      </c>
      <c r="B1652" t="s">
        <v>960</v>
      </c>
      <c r="C1652" t="s">
        <v>961</v>
      </c>
      <c r="D1652">
        <v>3.7654425902051272</v>
      </c>
      <c r="E1652">
        <v>113</v>
      </c>
      <c r="F1652">
        <v>3.5106930322076328</v>
      </c>
      <c r="G1652">
        <v>433</v>
      </c>
    </row>
    <row r="1653" spans="1:9" x14ac:dyDescent="0.2">
      <c r="A1653" t="s">
        <v>4087</v>
      </c>
      <c r="B1653" t="s">
        <v>1299</v>
      </c>
      <c r="C1653" t="s">
        <v>1300</v>
      </c>
      <c r="D1653">
        <v>3.108023075474966</v>
      </c>
      <c r="E1653">
        <v>17</v>
      </c>
      <c r="F1653">
        <v>3.5697525664138161</v>
      </c>
      <c r="G1653">
        <v>109</v>
      </c>
    </row>
    <row r="1654" spans="1:9" x14ac:dyDescent="0.2">
      <c r="A1654" t="s">
        <v>4087</v>
      </c>
      <c r="B1654" t="s">
        <v>1222</v>
      </c>
      <c r="C1654" t="s">
        <v>1223</v>
      </c>
      <c r="D1654">
        <v>3.2787770575860229</v>
      </c>
      <c r="E1654">
        <v>163</v>
      </c>
      <c r="F1654">
        <v>3.772167573777415</v>
      </c>
      <c r="G1654">
        <v>529</v>
      </c>
    </row>
    <row r="1655" spans="1:9" x14ac:dyDescent="0.2">
      <c r="A1655" t="s">
        <v>4087</v>
      </c>
      <c r="B1655" t="s">
        <v>826</v>
      </c>
      <c r="C1655" t="s">
        <v>827</v>
      </c>
      <c r="F1655">
        <v>3.2902326956079482</v>
      </c>
      <c r="G1655">
        <v>326</v>
      </c>
      <c r="I1655" t="s">
        <v>532</v>
      </c>
    </row>
    <row r="1656" spans="1:9" x14ac:dyDescent="0.2">
      <c r="A1656" t="s">
        <v>4087</v>
      </c>
      <c r="B1656" t="s">
        <v>1007</v>
      </c>
      <c r="C1656" t="s">
        <v>1008</v>
      </c>
      <c r="D1656">
        <v>4.4168376193481498</v>
      </c>
      <c r="E1656">
        <v>498</v>
      </c>
      <c r="F1656">
        <v>4.5505863180334476</v>
      </c>
      <c r="G1656">
        <v>855</v>
      </c>
    </row>
    <row r="1657" spans="1:9" x14ac:dyDescent="0.2">
      <c r="A1657" t="s">
        <v>4087</v>
      </c>
      <c r="B1657" t="s">
        <v>664</v>
      </c>
      <c r="C1657" t="s">
        <v>665</v>
      </c>
      <c r="D1657">
        <v>6.0082403412363972</v>
      </c>
      <c r="E1657">
        <v>1377</v>
      </c>
      <c r="F1657">
        <v>3.212276235740585</v>
      </c>
      <c r="G1657">
        <v>1500</v>
      </c>
    </row>
    <row r="1658" spans="1:9" x14ac:dyDescent="0.2">
      <c r="A1658" t="s">
        <v>4087</v>
      </c>
      <c r="B1658" t="s">
        <v>561</v>
      </c>
      <c r="C1658" t="s">
        <v>562</v>
      </c>
      <c r="F1658">
        <v>4.8716317565833043</v>
      </c>
      <c r="G1658">
        <v>779</v>
      </c>
      <c r="I1658" t="s">
        <v>532</v>
      </c>
    </row>
    <row r="1659" spans="1:9" x14ac:dyDescent="0.2">
      <c r="A1659" t="s">
        <v>4087</v>
      </c>
      <c r="B1659" t="s">
        <v>1198</v>
      </c>
      <c r="C1659" t="s">
        <v>1199</v>
      </c>
      <c r="F1659">
        <v>3.814343711617568</v>
      </c>
      <c r="G1659">
        <v>143</v>
      </c>
      <c r="I1659" t="s">
        <v>532</v>
      </c>
    </row>
    <row r="1660" spans="1:9" x14ac:dyDescent="0.2">
      <c r="A1660" t="s">
        <v>4087</v>
      </c>
      <c r="B1660" t="s">
        <v>1091</v>
      </c>
      <c r="C1660" t="s">
        <v>1092</v>
      </c>
      <c r="F1660">
        <v>4.1480221027268493</v>
      </c>
      <c r="G1660">
        <v>354</v>
      </c>
      <c r="I1660" t="s">
        <v>532</v>
      </c>
    </row>
    <row r="1661" spans="1:9" x14ac:dyDescent="0.2">
      <c r="A1661" t="s">
        <v>4087</v>
      </c>
      <c r="B1661" t="s">
        <v>611</v>
      </c>
      <c r="C1661" t="s">
        <v>612</v>
      </c>
      <c r="F1661">
        <v>3.309314579627963</v>
      </c>
      <c r="G1661">
        <v>774</v>
      </c>
      <c r="I1661" t="s">
        <v>532</v>
      </c>
    </row>
    <row r="1662" spans="1:9" x14ac:dyDescent="0.2">
      <c r="A1662" t="s">
        <v>158</v>
      </c>
      <c r="B1662" t="s">
        <v>1237</v>
      </c>
      <c r="C1662" t="s">
        <v>1238</v>
      </c>
      <c r="D1662">
        <v>3.1126966432505818</v>
      </c>
      <c r="E1662">
        <v>64</v>
      </c>
      <c r="F1662">
        <v>2.7819357540681149</v>
      </c>
      <c r="G1662">
        <v>439</v>
      </c>
    </row>
    <row r="1663" spans="1:9" x14ac:dyDescent="0.2">
      <c r="A1663" t="s">
        <v>158</v>
      </c>
      <c r="B1663" t="s">
        <v>803</v>
      </c>
      <c r="C1663" t="s">
        <v>804</v>
      </c>
      <c r="D1663">
        <v>8.7847341219000405</v>
      </c>
      <c r="E1663">
        <v>33</v>
      </c>
      <c r="F1663">
        <v>2.6874278150742779</v>
      </c>
      <c r="G1663">
        <v>150</v>
      </c>
    </row>
    <row r="1664" spans="1:9" x14ac:dyDescent="0.2">
      <c r="A1664" t="s">
        <v>158</v>
      </c>
      <c r="B1664" t="s">
        <v>870</v>
      </c>
      <c r="C1664" t="s">
        <v>871</v>
      </c>
      <c r="D1664">
        <v>3.0902729072732069</v>
      </c>
      <c r="E1664">
        <v>17</v>
      </c>
      <c r="F1664">
        <v>7.9507754811515241</v>
      </c>
      <c r="G1664">
        <v>324</v>
      </c>
    </row>
    <row r="1665" spans="1:9" x14ac:dyDescent="0.2">
      <c r="A1665" t="s">
        <v>158</v>
      </c>
      <c r="B1665" t="s">
        <v>874</v>
      </c>
      <c r="C1665" t="s">
        <v>875</v>
      </c>
      <c r="D1665">
        <v>6.5743794862304581</v>
      </c>
      <c r="E1665">
        <v>26</v>
      </c>
      <c r="F1665">
        <v>4.8693192210321046</v>
      </c>
      <c r="G1665">
        <v>112</v>
      </c>
    </row>
    <row r="1666" spans="1:9" x14ac:dyDescent="0.2">
      <c r="A1666" t="s">
        <v>158</v>
      </c>
      <c r="B1666" t="s">
        <v>14918</v>
      </c>
      <c r="C1666" t="s">
        <v>1196</v>
      </c>
      <c r="D1666">
        <v>3.697604203189135</v>
      </c>
      <c r="E1666">
        <v>10</v>
      </c>
      <c r="F1666">
        <v>2.7656179039579221</v>
      </c>
      <c r="G1666">
        <v>88</v>
      </c>
    </row>
    <row r="1667" spans="1:9" x14ac:dyDescent="0.2">
      <c r="A1667" t="s">
        <v>158</v>
      </c>
      <c r="B1667" t="s">
        <v>1200</v>
      </c>
      <c r="C1667" t="s">
        <v>1201</v>
      </c>
      <c r="F1667">
        <v>3.781840271734012</v>
      </c>
      <c r="G1667">
        <v>316</v>
      </c>
      <c r="I1667" t="s">
        <v>532</v>
      </c>
    </row>
    <row r="1668" spans="1:9" x14ac:dyDescent="0.2">
      <c r="A1668" t="s">
        <v>158</v>
      </c>
      <c r="B1668" t="s">
        <v>629</v>
      </c>
      <c r="C1668" t="s">
        <v>630</v>
      </c>
      <c r="F1668">
        <v>2.927685059577442</v>
      </c>
      <c r="G1668">
        <v>346</v>
      </c>
      <c r="I1668" t="s">
        <v>532</v>
      </c>
    </row>
    <row r="1669" spans="1:9" x14ac:dyDescent="0.2">
      <c r="A1669" t="s">
        <v>158</v>
      </c>
      <c r="B1669" t="s">
        <v>884</v>
      </c>
      <c r="C1669" t="s">
        <v>885</v>
      </c>
      <c r="D1669">
        <v>3.0923272291790052</v>
      </c>
      <c r="E1669">
        <v>32</v>
      </c>
      <c r="F1669">
        <v>5.3378260859424866</v>
      </c>
      <c r="G1669">
        <v>210</v>
      </c>
    </row>
    <row r="1670" spans="1:9" x14ac:dyDescent="0.2">
      <c r="A1670" t="s">
        <v>158</v>
      </c>
      <c r="B1670" t="s">
        <v>605</v>
      </c>
      <c r="C1670" t="s">
        <v>606</v>
      </c>
      <c r="F1670">
        <v>6.8414131038606314</v>
      </c>
      <c r="G1670">
        <v>369</v>
      </c>
      <c r="I1670" t="s">
        <v>532</v>
      </c>
    </row>
    <row r="1671" spans="1:9" x14ac:dyDescent="0.2">
      <c r="A1671" t="s">
        <v>158</v>
      </c>
      <c r="B1671" t="s">
        <v>868</v>
      </c>
      <c r="C1671" t="s">
        <v>869</v>
      </c>
      <c r="D1671">
        <v>4.861069265079716</v>
      </c>
      <c r="E1671">
        <v>60</v>
      </c>
      <c r="F1671">
        <v>3.2732521276009869</v>
      </c>
      <c r="G1671">
        <v>526</v>
      </c>
    </row>
    <row r="1672" spans="1:9" x14ac:dyDescent="0.2">
      <c r="A1672" t="s">
        <v>4133</v>
      </c>
      <c r="B1672" t="s">
        <v>898</v>
      </c>
      <c r="C1672" t="s">
        <v>899</v>
      </c>
      <c r="D1672">
        <v>6.0695347664462878</v>
      </c>
      <c r="E1672">
        <v>114</v>
      </c>
      <c r="F1672">
        <v>6.1679902569786131</v>
      </c>
      <c r="G1672">
        <v>351</v>
      </c>
    </row>
    <row r="1673" spans="1:9" x14ac:dyDescent="0.2">
      <c r="A1673" t="s">
        <v>4133</v>
      </c>
      <c r="B1673" t="s">
        <v>826</v>
      </c>
      <c r="C1673" t="s">
        <v>827</v>
      </c>
      <c r="F1673">
        <v>7.2134496293960186</v>
      </c>
      <c r="G1673">
        <v>326</v>
      </c>
      <c r="I1673" t="s">
        <v>532</v>
      </c>
    </row>
    <row r="1674" spans="1:9" x14ac:dyDescent="0.2">
      <c r="A1674" t="s">
        <v>4133</v>
      </c>
      <c r="B1674" t="s">
        <v>15034</v>
      </c>
      <c r="C1674" t="s">
        <v>15035</v>
      </c>
      <c r="D1674">
        <v>5.6363428478876783</v>
      </c>
      <c r="E1674">
        <v>112</v>
      </c>
      <c r="F1674">
        <v>5.1992162698145634</v>
      </c>
      <c r="G1674">
        <v>360</v>
      </c>
    </row>
    <row r="1675" spans="1:9" x14ac:dyDescent="0.2">
      <c r="A1675" t="s">
        <v>4133</v>
      </c>
      <c r="B1675" t="s">
        <v>860</v>
      </c>
      <c r="C1675" t="s">
        <v>861</v>
      </c>
      <c r="D1675">
        <v>5.8716912292438286</v>
      </c>
      <c r="E1675">
        <v>85</v>
      </c>
      <c r="F1675">
        <v>5.3141048546610659</v>
      </c>
      <c r="G1675">
        <v>346</v>
      </c>
    </row>
    <row r="1676" spans="1:9" x14ac:dyDescent="0.2">
      <c r="A1676" t="s">
        <v>4133</v>
      </c>
      <c r="B1676" t="s">
        <v>15165</v>
      </c>
      <c r="C1676" t="s">
        <v>15166</v>
      </c>
      <c r="D1676">
        <v>5.3651933521787676</v>
      </c>
      <c r="E1676">
        <v>176</v>
      </c>
      <c r="F1676">
        <v>6.1921849969468017</v>
      </c>
      <c r="G1676">
        <v>206</v>
      </c>
    </row>
    <row r="1677" spans="1:9" x14ac:dyDescent="0.2">
      <c r="A1677" t="s">
        <v>4133</v>
      </c>
      <c r="B1677" t="s">
        <v>1363</v>
      </c>
      <c r="C1677" t="s">
        <v>1364</v>
      </c>
      <c r="D1677">
        <v>4.0080605871185133</v>
      </c>
      <c r="E1677">
        <v>45</v>
      </c>
      <c r="F1677">
        <v>4.8087866266273798</v>
      </c>
      <c r="G1677">
        <v>191</v>
      </c>
    </row>
    <row r="1678" spans="1:9" x14ac:dyDescent="0.2">
      <c r="A1678" t="s">
        <v>4133</v>
      </c>
      <c r="B1678" t="s">
        <v>1089</v>
      </c>
      <c r="C1678" t="s">
        <v>1090</v>
      </c>
      <c r="F1678">
        <v>4.8568486202467556</v>
      </c>
      <c r="G1678">
        <v>392</v>
      </c>
      <c r="I1678" t="s">
        <v>532</v>
      </c>
    </row>
    <row r="1679" spans="1:9" x14ac:dyDescent="0.2">
      <c r="A1679" t="s">
        <v>4133</v>
      </c>
      <c r="B1679" t="s">
        <v>561</v>
      </c>
      <c r="C1679" t="s">
        <v>562</v>
      </c>
      <c r="F1679">
        <v>6.0052240978627793</v>
      </c>
      <c r="G1679">
        <v>779</v>
      </c>
      <c r="I1679" t="s">
        <v>532</v>
      </c>
    </row>
    <row r="1680" spans="1:9" x14ac:dyDescent="0.2">
      <c r="A1680" t="s">
        <v>4133</v>
      </c>
      <c r="B1680" t="s">
        <v>912</v>
      </c>
      <c r="C1680" t="s">
        <v>913</v>
      </c>
      <c r="F1680">
        <v>5.1060600505827169</v>
      </c>
      <c r="G1680">
        <v>265</v>
      </c>
      <c r="I1680" t="s">
        <v>532</v>
      </c>
    </row>
    <row r="1681" spans="1:9" x14ac:dyDescent="0.2">
      <c r="A1681" t="s">
        <v>4133</v>
      </c>
      <c r="B1681" t="s">
        <v>15081</v>
      </c>
      <c r="C1681" t="s">
        <v>15082</v>
      </c>
      <c r="F1681">
        <v>5.3102017246909012</v>
      </c>
      <c r="G1681">
        <v>186</v>
      </c>
      <c r="I1681" t="s">
        <v>532</v>
      </c>
    </row>
    <row r="1682" spans="1:9" x14ac:dyDescent="0.2">
      <c r="A1682" t="s">
        <v>4138</v>
      </c>
      <c r="B1682" t="s">
        <v>960</v>
      </c>
      <c r="C1682" t="s">
        <v>961</v>
      </c>
      <c r="F1682">
        <v>3.8420268074276862</v>
      </c>
      <c r="G1682">
        <v>433</v>
      </c>
      <c r="I1682" t="s">
        <v>532</v>
      </c>
    </row>
    <row r="1683" spans="1:9" x14ac:dyDescent="0.2">
      <c r="A1683" t="s">
        <v>4138</v>
      </c>
      <c r="B1683" t="s">
        <v>1134</v>
      </c>
      <c r="C1683" t="s">
        <v>1135</v>
      </c>
      <c r="F1683">
        <v>3.4942601190891049</v>
      </c>
      <c r="G1683">
        <v>344</v>
      </c>
      <c r="I1683" t="s">
        <v>532</v>
      </c>
    </row>
    <row r="1684" spans="1:9" x14ac:dyDescent="0.2">
      <c r="A1684" t="s">
        <v>4138</v>
      </c>
      <c r="B1684" t="s">
        <v>1231</v>
      </c>
      <c r="C1684" t="s">
        <v>1232</v>
      </c>
      <c r="D1684">
        <v>7.2410486239637182</v>
      </c>
      <c r="E1684">
        <v>64</v>
      </c>
      <c r="F1684">
        <v>3.5584620702257879</v>
      </c>
      <c r="G1684">
        <v>221</v>
      </c>
    </row>
    <row r="1685" spans="1:9" x14ac:dyDescent="0.2">
      <c r="A1685" t="s">
        <v>4138</v>
      </c>
      <c r="B1685" t="s">
        <v>1200</v>
      </c>
      <c r="C1685" t="s">
        <v>1201</v>
      </c>
      <c r="D1685">
        <v>6.9304342544449629</v>
      </c>
      <c r="E1685">
        <v>159</v>
      </c>
      <c r="F1685">
        <v>5.5018052400464024</v>
      </c>
      <c r="G1685">
        <v>316</v>
      </c>
    </row>
    <row r="1686" spans="1:9" x14ac:dyDescent="0.2">
      <c r="A1686" t="s">
        <v>4138</v>
      </c>
      <c r="B1686" t="s">
        <v>1063</v>
      </c>
      <c r="C1686" t="s">
        <v>1064</v>
      </c>
      <c r="F1686">
        <v>3.534373574017097</v>
      </c>
      <c r="G1686">
        <v>136</v>
      </c>
      <c r="I1686" t="s">
        <v>532</v>
      </c>
    </row>
    <row r="1687" spans="1:9" x14ac:dyDescent="0.2">
      <c r="A1687" t="s">
        <v>4138</v>
      </c>
      <c r="B1687" t="s">
        <v>1101</v>
      </c>
      <c r="C1687" t="s">
        <v>1102</v>
      </c>
      <c r="F1687">
        <v>3.31640933577158</v>
      </c>
      <c r="G1687">
        <v>84</v>
      </c>
      <c r="I1687" t="s">
        <v>532</v>
      </c>
    </row>
    <row r="1688" spans="1:9" x14ac:dyDescent="0.2">
      <c r="A1688" t="s">
        <v>4138</v>
      </c>
      <c r="B1688" t="s">
        <v>938</v>
      </c>
      <c r="C1688" t="s">
        <v>939</v>
      </c>
      <c r="D1688">
        <v>3.7447127717356889</v>
      </c>
      <c r="E1688">
        <v>44</v>
      </c>
      <c r="F1688">
        <v>5.1526493256438073</v>
      </c>
      <c r="G1688">
        <v>169</v>
      </c>
    </row>
    <row r="1689" spans="1:9" x14ac:dyDescent="0.2">
      <c r="A1689" t="s">
        <v>4138</v>
      </c>
      <c r="B1689" t="s">
        <v>1204</v>
      </c>
      <c r="C1689" t="s">
        <v>1205</v>
      </c>
      <c r="D1689">
        <v>7.0500667650554742</v>
      </c>
      <c r="E1689">
        <v>102</v>
      </c>
      <c r="F1689">
        <v>3.903437344965409</v>
      </c>
      <c r="G1689">
        <v>286</v>
      </c>
    </row>
    <row r="1690" spans="1:9" x14ac:dyDescent="0.2">
      <c r="A1690" t="s">
        <v>4138</v>
      </c>
      <c r="B1690" t="s">
        <v>730</v>
      </c>
      <c r="C1690" t="s">
        <v>731</v>
      </c>
      <c r="F1690">
        <v>4.019002753456256</v>
      </c>
      <c r="G1690">
        <v>227</v>
      </c>
      <c r="I1690" t="s">
        <v>532</v>
      </c>
    </row>
    <row r="1691" spans="1:9" x14ac:dyDescent="0.2">
      <c r="A1691" t="s">
        <v>4138</v>
      </c>
      <c r="B1691" t="s">
        <v>785</v>
      </c>
      <c r="C1691" t="s">
        <v>786</v>
      </c>
      <c r="F1691">
        <v>4.7338880511745076</v>
      </c>
      <c r="G1691">
        <v>533</v>
      </c>
      <c r="I1691" t="s">
        <v>532</v>
      </c>
    </row>
    <row r="1692" spans="1:9" x14ac:dyDescent="0.2">
      <c r="A1692" t="s">
        <v>66</v>
      </c>
      <c r="B1692" t="s">
        <v>1243</v>
      </c>
      <c r="C1692" t="s">
        <v>1244</v>
      </c>
      <c r="F1692">
        <v>2.601938290219572</v>
      </c>
      <c r="G1692">
        <v>200</v>
      </c>
      <c r="I1692" t="s">
        <v>532</v>
      </c>
    </row>
    <row r="1693" spans="1:9" x14ac:dyDescent="0.2">
      <c r="A1693" t="s">
        <v>66</v>
      </c>
      <c r="B1693" t="s">
        <v>14854</v>
      </c>
      <c r="C1693" t="s">
        <v>14855</v>
      </c>
      <c r="D1693">
        <v>2.7026765414894469</v>
      </c>
      <c r="E1693">
        <v>24</v>
      </c>
      <c r="F1693">
        <v>2.7365575678984762</v>
      </c>
      <c r="G1693">
        <v>260</v>
      </c>
    </row>
    <row r="1694" spans="1:9" x14ac:dyDescent="0.2">
      <c r="A1694" t="s">
        <v>66</v>
      </c>
      <c r="B1694" t="s">
        <v>537</v>
      </c>
      <c r="C1694" t="s">
        <v>538</v>
      </c>
      <c r="F1694">
        <v>2.5747427762945558</v>
      </c>
      <c r="G1694">
        <v>481</v>
      </c>
      <c r="I1694" t="s">
        <v>532</v>
      </c>
    </row>
    <row r="1695" spans="1:9" x14ac:dyDescent="0.2">
      <c r="A1695" t="s">
        <v>66</v>
      </c>
      <c r="B1695" t="s">
        <v>668</v>
      </c>
      <c r="C1695" t="s">
        <v>669</v>
      </c>
      <c r="D1695">
        <v>2.776638174287076</v>
      </c>
      <c r="E1695">
        <v>657</v>
      </c>
      <c r="F1695">
        <v>2.5612879859416351</v>
      </c>
      <c r="G1695">
        <v>1128</v>
      </c>
    </row>
    <row r="1696" spans="1:9" x14ac:dyDescent="0.2">
      <c r="A1696" t="s">
        <v>66</v>
      </c>
      <c r="B1696" t="s">
        <v>674</v>
      </c>
      <c r="C1696" t="s">
        <v>675</v>
      </c>
      <c r="D1696">
        <v>2.721964277801852</v>
      </c>
      <c r="E1696">
        <v>227</v>
      </c>
      <c r="F1696">
        <v>3.1778783590858009</v>
      </c>
      <c r="G1696">
        <v>766</v>
      </c>
    </row>
    <row r="1697" spans="1:9" x14ac:dyDescent="0.2">
      <c r="A1697" t="s">
        <v>66</v>
      </c>
      <c r="B1697" t="s">
        <v>1202</v>
      </c>
      <c r="C1697" t="s">
        <v>1203</v>
      </c>
      <c r="D1697">
        <v>2.9135432672559101</v>
      </c>
      <c r="E1697">
        <v>39</v>
      </c>
      <c r="F1697">
        <v>2.650421709048334</v>
      </c>
      <c r="G1697">
        <v>339</v>
      </c>
    </row>
    <row r="1698" spans="1:9" x14ac:dyDescent="0.2">
      <c r="A1698" t="s">
        <v>66</v>
      </c>
      <c r="B1698" t="s">
        <v>664</v>
      </c>
      <c r="C1698" t="s">
        <v>665</v>
      </c>
      <c r="D1698">
        <v>3.4075097411133202</v>
      </c>
      <c r="E1698">
        <v>1377</v>
      </c>
      <c r="F1698">
        <v>3.5876347896780501</v>
      </c>
      <c r="G1698">
        <v>1500</v>
      </c>
    </row>
    <row r="1699" spans="1:9" x14ac:dyDescent="0.2">
      <c r="A1699" t="s">
        <v>66</v>
      </c>
      <c r="B1699" t="s">
        <v>565</v>
      </c>
      <c r="C1699" t="s">
        <v>566</v>
      </c>
      <c r="D1699">
        <v>4.7964962790075036</v>
      </c>
      <c r="E1699">
        <v>1257</v>
      </c>
      <c r="F1699">
        <v>4.7822888072225318</v>
      </c>
      <c r="G1699">
        <v>1590</v>
      </c>
    </row>
    <row r="1700" spans="1:9" x14ac:dyDescent="0.2">
      <c r="A1700" t="s">
        <v>66</v>
      </c>
      <c r="B1700" t="s">
        <v>14850</v>
      </c>
      <c r="C1700" t="s">
        <v>14851</v>
      </c>
      <c r="F1700">
        <v>3.056069142865669</v>
      </c>
      <c r="G1700">
        <v>292</v>
      </c>
      <c r="I1700" t="s">
        <v>532</v>
      </c>
    </row>
    <row r="1701" spans="1:9" x14ac:dyDescent="0.2">
      <c r="A1701" t="s">
        <v>66</v>
      </c>
      <c r="B1701" t="s">
        <v>569</v>
      </c>
      <c r="C1701" t="s">
        <v>570</v>
      </c>
      <c r="F1701">
        <v>3.8869952256750162</v>
      </c>
      <c r="G1701">
        <v>847</v>
      </c>
      <c r="I1701" t="s">
        <v>532</v>
      </c>
    </row>
    <row r="1702" spans="1:9" x14ac:dyDescent="0.2">
      <c r="A1702" t="s">
        <v>4161</v>
      </c>
      <c r="B1702" t="s">
        <v>1224</v>
      </c>
      <c r="C1702" t="s">
        <v>1225</v>
      </c>
      <c r="D1702">
        <v>4.819319892837763</v>
      </c>
      <c r="E1702">
        <v>20</v>
      </c>
      <c r="F1702">
        <v>5.7874767626313934</v>
      </c>
      <c r="G1702">
        <v>96</v>
      </c>
    </row>
    <row r="1703" spans="1:9" x14ac:dyDescent="0.2">
      <c r="A1703" t="s">
        <v>4161</v>
      </c>
      <c r="B1703" t="s">
        <v>894</v>
      </c>
      <c r="C1703" t="s">
        <v>895</v>
      </c>
      <c r="D1703">
        <v>5.9406954919592696</v>
      </c>
      <c r="E1703">
        <v>80</v>
      </c>
      <c r="F1703">
        <v>4.6280776154351662</v>
      </c>
      <c r="G1703">
        <v>318</v>
      </c>
    </row>
    <row r="1704" spans="1:9" x14ac:dyDescent="0.2">
      <c r="A1704" t="s">
        <v>4161</v>
      </c>
      <c r="B1704" t="s">
        <v>1164</v>
      </c>
      <c r="C1704" t="s">
        <v>1165</v>
      </c>
      <c r="D1704">
        <v>3.9542235340319252</v>
      </c>
      <c r="E1704">
        <v>12</v>
      </c>
      <c r="F1704">
        <v>3.889713486743283</v>
      </c>
      <c r="G1704">
        <v>44</v>
      </c>
    </row>
    <row r="1705" spans="1:9" x14ac:dyDescent="0.2">
      <c r="A1705" t="s">
        <v>4161</v>
      </c>
      <c r="B1705" t="s">
        <v>15034</v>
      </c>
      <c r="C1705" t="s">
        <v>15035</v>
      </c>
      <c r="D1705">
        <v>6.2097289315573194</v>
      </c>
      <c r="E1705">
        <v>112</v>
      </c>
      <c r="F1705">
        <v>7.398483341316771</v>
      </c>
      <c r="G1705">
        <v>360</v>
      </c>
    </row>
    <row r="1706" spans="1:9" x14ac:dyDescent="0.2">
      <c r="A1706" t="s">
        <v>4161</v>
      </c>
      <c r="B1706" t="s">
        <v>15776</v>
      </c>
      <c r="C1706" t="s">
        <v>15777</v>
      </c>
      <c r="D1706">
        <v>3.3311897217416968</v>
      </c>
      <c r="E1706">
        <v>10</v>
      </c>
      <c r="F1706">
        <v>3.3784577999146541</v>
      </c>
      <c r="G1706">
        <v>43</v>
      </c>
    </row>
    <row r="1707" spans="1:9" x14ac:dyDescent="0.2">
      <c r="A1707" t="s">
        <v>4161</v>
      </c>
      <c r="B1707" t="s">
        <v>1046</v>
      </c>
      <c r="C1707" t="s">
        <v>1047</v>
      </c>
      <c r="D1707">
        <v>5.8987861349335047</v>
      </c>
      <c r="E1707">
        <v>40</v>
      </c>
      <c r="F1707">
        <v>4.688526989927742</v>
      </c>
      <c r="G1707">
        <v>226</v>
      </c>
    </row>
    <row r="1708" spans="1:9" x14ac:dyDescent="0.2">
      <c r="A1708" t="s">
        <v>4161</v>
      </c>
      <c r="B1708" t="s">
        <v>838</v>
      </c>
      <c r="C1708" t="s">
        <v>839</v>
      </c>
      <c r="D1708">
        <v>5.9556795572306189</v>
      </c>
      <c r="E1708">
        <v>97</v>
      </c>
      <c r="F1708">
        <v>5.3759087646508146</v>
      </c>
      <c r="G1708">
        <v>297</v>
      </c>
    </row>
    <row r="1709" spans="1:9" x14ac:dyDescent="0.2">
      <c r="A1709" t="s">
        <v>4161</v>
      </c>
      <c r="B1709" t="s">
        <v>15081</v>
      </c>
      <c r="C1709" t="s">
        <v>15082</v>
      </c>
      <c r="D1709">
        <v>5.5114309672553583</v>
      </c>
      <c r="E1709">
        <v>29</v>
      </c>
      <c r="F1709">
        <v>6.4959363402818511</v>
      </c>
      <c r="G1709">
        <v>186</v>
      </c>
    </row>
    <row r="1710" spans="1:9" x14ac:dyDescent="0.2">
      <c r="A1710" t="s">
        <v>4161</v>
      </c>
      <c r="B1710" t="s">
        <v>1007</v>
      </c>
      <c r="C1710" t="s">
        <v>1008</v>
      </c>
      <c r="F1710">
        <v>3.271688090482133</v>
      </c>
      <c r="G1710">
        <v>855</v>
      </c>
      <c r="I1710" t="s">
        <v>532</v>
      </c>
    </row>
    <row r="1711" spans="1:9" x14ac:dyDescent="0.2">
      <c r="A1711" t="s">
        <v>4161</v>
      </c>
      <c r="B1711" t="s">
        <v>1124</v>
      </c>
      <c r="C1711" t="s">
        <v>1125</v>
      </c>
      <c r="F1711">
        <v>3.1795787442898371</v>
      </c>
      <c r="G1711">
        <v>99</v>
      </c>
      <c r="I1711" t="s">
        <v>532</v>
      </c>
    </row>
    <row r="1712" spans="1:9" x14ac:dyDescent="0.2">
      <c r="A1712" t="s">
        <v>4180</v>
      </c>
      <c r="B1712" t="s">
        <v>1089</v>
      </c>
      <c r="C1712" t="s">
        <v>1090</v>
      </c>
      <c r="D1712">
        <v>6.9228155773059994</v>
      </c>
      <c r="E1712">
        <v>85</v>
      </c>
      <c r="F1712">
        <v>9.5530500013027826</v>
      </c>
      <c r="G1712">
        <v>392</v>
      </c>
    </row>
    <row r="1713" spans="1:9" x14ac:dyDescent="0.2">
      <c r="A1713" t="s">
        <v>4180</v>
      </c>
      <c r="B1713" t="s">
        <v>826</v>
      </c>
      <c r="C1713" t="s">
        <v>827</v>
      </c>
      <c r="D1713">
        <v>4.7142994739537887</v>
      </c>
      <c r="E1713">
        <v>123</v>
      </c>
      <c r="F1713">
        <v>5.7742793125325136</v>
      </c>
      <c r="G1713">
        <v>326</v>
      </c>
    </row>
    <row r="1714" spans="1:9" x14ac:dyDescent="0.2">
      <c r="A1714" t="s">
        <v>4180</v>
      </c>
      <c r="B1714" t="s">
        <v>15241</v>
      </c>
      <c r="C1714" t="s">
        <v>15242</v>
      </c>
      <c r="F1714">
        <v>4.175688468569243</v>
      </c>
      <c r="G1714">
        <v>66</v>
      </c>
      <c r="I1714" t="s">
        <v>532</v>
      </c>
    </row>
    <row r="1715" spans="1:9" x14ac:dyDescent="0.2">
      <c r="A1715" t="s">
        <v>4180</v>
      </c>
      <c r="B1715" t="s">
        <v>736</v>
      </c>
      <c r="C1715" t="s">
        <v>737</v>
      </c>
      <c r="D1715">
        <v>8.3248109811429387</v>
      </c>
      <c r="E1715">
        <v>324</v>
      </c>
      <c r="F1715">
        <v>8.3970866595684335</v>
      </c>
      <c r="G1715">
        <v>710</v>
      </c>
    </row>
    <row r="1716" spans="1:9" x14ac:dyDescent="0.2">
      <c r="A1716" t="s">
        <v>4180</v>
      </c>
      <c r="B1716" t="s">
        <v>732</v>
      </c>
      <c r="C1716" t="s">
        <v>733</v>
      </c>
      <c r="D1716">
        <v>9.6884014267172169</v>
      </c>
      <c r="E1716">
        <v>178</v>
      </c>
      <c r="F1716">
        <v>8.0150234116038437</v>
      </c>
      <c r="G1716">
        <v>564</v>
      </c>
    </row>
    <row r="1717" spans="1:9" x14ac:dyDescent="0.2">
      <c r="A1717" t="s">
        <v>4180</v>
      </c>
      <c r="B1717" t="s">
        <v>641</v>
      </c>
      <c r="C1717" t="s">
        <v>642</v>
      </c>
      <c r="D1717">
        <v>5.0742940584052381</v>
      </c>
      <c r="E1717">
        <v>180</v>
      </c>
      <c r="F1717">
        <v>4.9333719006526016</v>
      </c>
      <c r="G1717">
        <v>634</v>
      </c>
    </row>
    <row r="1718" spans="1:9" x14ac:dyDescent="0.2">
      <c r="A1718" t="s">
        <v>4180</v>
      </c>
      <c r="B1718" t="s">
        <v>15177</v>
      </c>
      <c r="C1718" t="s">
        <v>15178</v>
      </c>
      <c r="D1718">
        <v>9.1583432474962176</v>
      </c>
      <c r="E1718">
        <v>57</v>
      </c>
      <c r="F1718">
        <v>4.8552634459065143</v>
      </c>
      <c r="G1718">
        <v>118</v>
      </c>
    </row>
    <row r="1719" spans="1:9" x14ac:dyDescent="0.2">
      <c r="A1719" t="s">
        <v>4180</v>
      </c>
      <c r="B1719" t="s">
        <v>960</v>
      </c>
      <c r="C1719" t="s">
        <v>961</v>
      </c>
      <c r="D1719">
        <v>8.3157675427049593</v>
      </c>
      <c r="E1719">
        <v>113</v>
      </c>
      <c r="F1719">
        <v>8.4199123411382999</v>
      </c>
      <c r="G1719">
        <v>433</v>
      </c>
    </row>
    <row r="1720" spans="1:9" x14ac:dyDescent="0.2">
      <c r="A1720" t="s">
        <v>4180</v>
      </c>
      <c r="B1720" t="s">
        <v>561</v>
      </c>
      <c r="C1720" t="s">
        <v>562</v>
      </c>
      <c r="F1720">
        <v>4.9807604437038639</v>
      </c>
      <c r="G1720">
        <v>779</v>
      </c>
      <c r="I1720" t="s">
        <v>532</v>
      </c>
    </row>
    <row r="1721" spans="1:9" x14ac:dyDescent="0.2">
      <c r="A1721" t="s">
        <v>4180</v>
      </c>
      <c r="B1721" t="s">
        <v>1156</v>
      </c>
      <c r="C1721" t="s">
        <v>1157</v>
      </c>
      <c r="F1721">
        <v>6.8016589982758866</v>
      </c>
      <c r="G1721">
        <v>169</v>
      </c>
      <c r="I1721" t="s">
        <v>532</v>
      </c>
    </row>
    <row r="1722" spans="1:9" x14ac:dyDescent="0.2">
      <c r="A1722" t="s">
        <v>4195</v>
      </c>
      <c r="B1722" t="s">
        <v>583</v>
      </c>
      <c r="C1722" t="s">
        <v>584</v>
      </c>
      <c r="D1722">
        <v>7.2712432204571398</v>
      </c>
      <c r="E1722">
        <v>712</v>
      </c>
      <c r="F1722">
        <v>4.1304794554527398</v>
      </c>
      <c r="G1722">
        <v>1295</v>
      </c>
    </row>
    <row r="1723" spans="1:9" x14ac:dyDescent="0.2">
      <c r="A1723" t="s">
        <v>4195</v>
      </c>
      <c r="B1723" t="s">
        <v>585</v>
      </c>
      <c r="C1723" t="s">
        <v>586</v>
      </c>
      <c r="D1723">
        <v>4.8697916373782766</v>
      </c>
      <c r="E1723">
        <v>487</v>
      </c>
      <c r="F1723">
        <v>3.0915173059187708</v>
      </c>
      <c r="G1723">
        <v>1073</v>
      </c>
    </row>
    <row r="1724" spans="1:9" x14ac:dyDescent="0.2">
      <c r="A1724" t="s">
        <v>4195</v>
      </c>
      <c r="B1724" t="s">
        <v>836</v>
      </c>
      <c r="C1724" t="s">
        <v>837</v>
      </c>
      <c r="D1724">
        <v>2.6958361539692088</v>
      </c>
      <c r="E1724">
        <v>39</v>
      </c>
      <c r="F1724">
        <v>2.1041044165725951</v>
      </c>
      <c r="G1724">
        <v>158</v>
      </c>
    </row>
    <row r="1725" spans="1:9" x14ac:dyDescent="0.2">
      <c r="A1725" t="s">
        <v>4195</v>
      </c>
      <c r="B1725" t="s">
        <v>732</v>
      </c>
      <c r="C1725" t="s">
        <v>733</v>
      </c>
      <c r="F1725">
        <v>1.9027177302566429</v>
      </c>
      <c r="G1725">
        <v>564</v>
      </c>
      <c r="I1725" t="s">
        <v>532</v>
      </c>
    </row>
    <row r="1726" spans="1:9" x14ac:dyDescent="0.2">
      <c r="A1726" t="s">
        <v>4195</v>
      </c>
      <c r="B1726" t="s">
        <v>746</v>
      </c>
      <c r="C1726" t="s">
        <v>747</v>
      </c>
      <c r="F1726">
        <v>1.968078005610808</v>
      </c>
      <c r="G1726">
        <v>238</v>
      </c>
      <c r="I1726" t="s">
        <v>532</v>
      </c>
    </row>
    <row r="1727" spans="1:9" x14ac:dyDescent="0.2">
      <c r="A1727" t="s">
        <v>4195</v>
      </c>
      <c r="B1727" t="s">
        <v>549</v>
      </c>
      <c r="C1727" t="s">
        <v>550</v>
      </c>
      <c r="F1727">
        <v>1.8463179950699951</v>
      </c>
      <c r="G1727">
        <v>378</v>
      </c>
      <c r="I1727" t="s">
        <v>532</v>
      </c>
    </row>
    <row r="1728" spans="1:9" x14ac:dyDescent="0.2">
      <c r="A1728" t="s">
        <v>4195</v>
      </c>
      <c r="B1728" t="s">
        <v>1077</v>
      </c>
      <c r="C1728" t="s">
        <v>1078</v>
      </c>
      <c r="F1728">
        <v>1.862408363972065</v>
      </c>
      <c r="G1728">
        <v>303</v>
      </c>
      <c r="I1728" t="s">
        <v>532</v>
      </c>
    </row>
    <row r="1729" spans="1:9" x14ac:dyDescent="0.2">
      <c r="A1729" t="s">
        <v>4195</v>
      </c>
      <c r="B1729" t="s">
        <v>914</v>
      </c>
      <c r="C1729" t="s">
        <v>915</v>
      </c>
      <c r="F1729">
        <v>3.9155832650633262</v>
      </c>
      <c r="G1729">
        <v>431</v>
      </c>
      <c r="I1729" t="s">
        <v>532</v>
      </c>
    </row>
    <row r="1730" spans="1:9" x14ac:dyDescent="0.2">
      <c r="A1730" t="s">
        <v>4195</v>
      </c>
      <c r="B1730" t="s">
        <v>756</v>
      </c>
      <c r="C1730" t="s">
        <v>757</v>
      </c>
      <c r="F1730">
        <v>1.7252432370130699</v>
      </c>
      <c r="G1730">
        <v>164</v>
      </c>
      <c r="I1730" t="s">
        <v>532</v>
      </c>
    </row>
    <row r="1731" spans="1:9" x14ac:dyDescent="0.2">
      <c r="A1731" t="s">
        <v>4195</v>
      </c>
      <c r="B1731" t="s">
        <v>1210</v>
      </c>
      <c r="C1731" t="s">
        <v>1211</v>
      </c>
      <c r="F1731">
        <v>2.0357595421465491</v>
      </c>
      <c r="G1731">
        <v>334</v>
      </c>
      <c r="I1731" t="s">
        <v>532</v>
      </c>
    </row>
    <row r="1732" spans="1:9" x14ac:dyDescent="0.2">
      <c r="A1732" t="s">
        <v>4199</v>
      </c>
      <c r="B1732" t="s">
        <v>1168</v>
      </c>
      <c r="C1732" t="s">
        <v>1169</v>
      </c>
      <c r="D1732">
        <v>3.522113452385093</v>
      </c>
      <c r="E1732">
        <v>119</v>
      </c>
      <c r="F1732">
        <v>2.9873238048979118</v>
      </c>
      <c r="G1732">
        <v>417</v>
      </c>
    </row>
    <row r="1733" spans="1:9" x14ac:dyDescent="0.2">
      <c r="A1733" t="s">
        <v>4199</v>
      </c>
      <c r="B1733" t="s">
        <v>990</v>
      </c>
      <c r="C1733" t="s">
        <v>991</v>
      </c>
      <c r="D1733">
        <v>2.7478001513195389</v>
      </c>
      <c r="E1733">
        <v>21</v>
      </c>
      <c r="F1733">
        <v>2.5531894986020092</v>
      </c>
      <c r="G1733">
        <v>295</v>
      </c>
    </row>
    <row r="1734" spans="1:9" x14ac:dyDescent="0.2">
      <c r="A1734" t="s">
        <v>4199</v>
      </c>
      <c r="B1734" t="s">
        <v>668</v>
      </c>
      <c r="C1734" t="s">
        <v>669</v>
      </c>
      <c r="D1734">
        <v>8.7491327238704031</v>
      </c>
      <c r="E1734">
        <v>657</v>
      </c>
      <c r="F1734">
        <v>8.2297593839243479</v>
      </c>
      <c r="G1734">
        <v>1128</v>
      </c>
    </row>
    <row r="1735" spans="1:9" x14ac:dyDescent="0.2">
      <c r="A1735" t="s">
        <v>4199</v>
      </c>
      <c r="B1735" t="s">
        <v>728</v>
      </c>
      <c r="C1735" t="s">
        <v>729</v>
      </c>
      <c r="D1735">
        <v>4.0970488799302771</v>
      </c>
      <c r="E1735">
        <v>276</v>
      </c>
      <c r="F1735">
        <v>3.4779343832231522</v>
      </c>
      <c r="G1735">
        <v>880</v>
      </c>
    </row>
    <row r="1736" spans="1:9" x14ac:dyDescent="0.2">
      <c r="A1736" t="s">
        <v>4199</v>
      </c>
      <c r="B1736" t="s">
        <v>547</v>
      </c>
      <c r="C1736" t="s">
        <v>548</v>
      </c>
      <c r="D1736">
        <v>3.9729038447473268</v>
      </c>
      <c r="E1736">
        <v>57</v>
      </c>
      <c r="F1736">
        <v>3.5488243997987059</v>
      </c>
      <c r="G1736">
        <v>213</v>
      </c>
    </row>
    <row r="1737" spans="1:9" x14ac:dyDescent="0.2">
      <c r="A1737" t="s">
        <v>4199</v>
      </c>
      <c r="B1737" t="s">
        <v>585</v>
      </c>
      <c r="C1737" t="s">
        <v>586</v>
      </c>
      <c r="D1737">
        <v>3.1557997450398529</v>
      </c>
      <c r="E1737">
        <v>487</v>
      </c>
      <c r="F1737">
        <v>2.8169677971724751</v>
      </c>
      <c r="G1737">
        <v>1073</v>
      </c>
    </row>
    <row r="1738" spans="1:9" x14ac:dyDescent="0.2">
      <c r="A1738" t="s">
        <v>4199</v>
      </c>
      <c r="B1738" t="s">
        <v>565</v>
      </c>
      <c r="C1738" t="s">
        <v>566</v>
      </c>
      <c r="D1738">
        <v>6.5761469422317624</v>
      </c>
      <c r="E1738">
        <v>1257</v>
      </c>
      <c r="F1738">
        <v>6.3229207532905036</v>
      </c>
      <c r="G1738">
        <v>1590</v>
      </c>
    </row>
    <row r="1739" spans="1:9" x14ac:dyDescent="0.2">
      <c r="A1739" t="s">
        <v>4199</v>
      </c>
      <c r="B1739" t="s">
        <v>664</v>
      </c>
      <c r="C1739" t="s">
        <v>665</v>
      </c>
      <c r="D1739">
        <v>7.1255544098892978</v>
      </c>
      <c r="E1739">
        <v>1377</v>
      </c>
      <c r="F1739">
        <v>5.6153237591824352</v>
      </c>
      <c r="G1739">
        <v>1500</v>
      </c>
    </row>
    <row r="1740" spans="1:9" x14ac:dyDescent="0.2">
      <c r="A1740" t="s">
        <v>4199</v>
      </c>
      <c r="B1740" t="s">
        <v>1069</v>
      </c>
      <c r="C1740" t="s">
        <v>1070</v>
      </c>
      <c r="D1740">
        <v>5.7776937893166984</v>
      </c>
      <c r="E1740">
        <v>158</v>
      </c>
      <c r="F1740">
        <v>4.8546563800766611</v>
      </c>
      <c r="G1740">
        <v>499</v>
      </c>
    </row>
    <row r="1741" spans="1:9" x14ac:dyDescent="0.2">
      <c r="A1741" t="s">
        <v>4199</v>
      </c>
      <c r="B1741" t="s">
        <v>623</v>
      </c>
      <c r="C1741" t="s">
        <v>624</v>
      </c>
      <c r="D1741">
        <v>1.977029270132918</v>
      </c>
      <c r="E1741">
        <v>97</v>
      </c>
      <c r="F1741">
        <v>2.3603821785986892</v>
      </c>
      <c r="G1741">
        <v>639</v>
      </c>
    </row>
    <row r="1742" spans="1:9" x14ac:dyDescent="0.2">
      <c r="A1742" t="s">
        <v>4213</v>
      </c>
      <c r="B1742" t="s">
        <v>801</v>
      </c>
      <c r="C1742" t="s">
        <v>802</v>
      </c>
      <c r="F1742">
        <v>1.177473014781321</v>
      </c>
      <c r="G1742">
        <v>118</v>
      </c>
      <c r="I1742" t="s">
        <v>532</v>
      </c>
    </row>
    <row r="1743" spans="1:9" x14ac:dyDescent="0.2">
      <c r="A1743" t="s">
        <v>4213</v>
      </c>
      <c r="B1743" t="s">
        <v>613</v>
      </c>
      <c r="C1743" t="s">
        <v>614</v>
      </c>
      <c r="F1743">
        <v>1.979446854871413</v>
      </c>
      <c r="G1743">
        <v>1074</v>
      </c>
      <c r="I1743" t="s">
        <v>532</v>
      </c>
    </row>
    <row r="1744" spans="1:9" x14ac:dyDescent="0.2">
      <c r="A1744" t="s">
        <v>4213</v>
      </c>
      <c r="B1744" t="s">
        <v>15344</v>
      </c>
      <c r="C1744" t="s">
        <v>15345</v>
      </c>
      <c r="F1744">
        <v>5.1098598266094827E-3</v>
      </c>
      <c r="G1744">
        <v>1940</v>
      </c>
      <c r="I1744" t="s">
        <v>532</v>
      </c>
    </row>
    <row r="1745" spans="1:9" x14ac:dyDescent="0.2">
      <c r="A1745" t="s">
        <v>4213</v>
      </c>
      <c r="B1745" t="s">
        <v>15338</v>
      </c>
      <c r="C1745" t="s">
        <v>15339</v>
      </c>
      <c r="F1745">
        <v>5.9749046560662209E-3</v>
      </c>
      <c r="G1745">
        <v>2055</v>
      </c>
      <c r="I1745" t="s">
        <v>532</v>
      </c>
    </row>
    <row r="1746" spans="1:9" x14ac:dyDescent="0.2">
      <c r="A1746" t="s">
        <v>4213</v>
      </c>
      <c r="B1746" t="s">
        <v>15340</v>
      </c>
      <c r="C1746" t="s">
        <v>15341</v>
      </c>
      <c r="F1746">
        <v>5.4829820900464163E-2</v>
      </c>
      <c r="G1746">
        <v>2182</v>
      </c>
      <c r="I1746" t="s">
        <v>532</v>
      </c>
    </row>
    <row r="1747" spans="1:9" x14ac:dyDescent="0.2">
      <c r="A1747" t="s">
        <v>4213</v>
      </c>
      <c r="B1747" t="s">
        <v>732</v>
      </c>
      <c r="C1747" t="s">
        <v>733</v>
      </c>
      <c r="F1747">
        <v>0.97612903390563066</v>
      </c>
      <c r="G1747">
        <v>564</v>
      </c>
      <c r="I1747" t="s">
        <v>532</v>
      </c>
    </row>
    <row r="1748" spans="1:9" x14ac:dyDescent="0.2">
      <c r="A1748" t="s">
        <v>4213</v>
      </c>
      <c r="B1748" t="s">
        <v>617</v>
      </c>
      <c r="C1748" t="s">
        <v>618</v>
      </c>
      <c r="D1748">
        <v>1.871712715656904</v>
      </c>
      <c r="E1748">
        <v>572</v>
      </c>
      <c r="F1748">
        <v>0.99112331425982003</v>
      </c>
      <c r="G1748">
        <v>1009</v>
      </c>
    </row>
    <row r="1749" spans="1:9" x14ac:dyDescent="0.2">
      <c r="A1749" t="s">
        <v>4213</v>
      </c>
      <c r="B1749" t="s">
        <v>623</v>
      </c>
      <c r="C1749" t="s">
        <v>624</v>
      </c>
      <c r="F1749">
        <v>0.98298247392776794</v>
      </c>
      <c r="G1749">
        <v>639</v>
      </c>
      <c r="I1749" t="s">
        <v>532</v>
      </c>
    </row>
    <row r="1750" spans="1:9" x14ac:dyDescent="0.2">
      <c r="A1750" t="s">
        <v>4213</v>
      </c>
      <c r="B1750" t="s">
        <v>15151</v>
      </c>
      <c r="C1750" t="s">
        <v>15152</v>
      </c>
      <c r="F1750">
        <v>0.979324248342614</v>
      </c>
      <c r="G1750">
        <v>245</v>
      </c>
      <c r="I1750" t="s">
        <v>532</v>
      </c>
    </row>
    <row r="1751" spans="1:9" x14ac:dyDescent="0.2">
      <c r="A1751" t="s">
        <v>4213</v>
      </c>
      <c r="B1751" t="s">
        <v>15342</v>
      </c>
      <c r="C1751" t="s">
        <v>15343</v>
      </c>
      <c r="F1751">
        <v>1.220930676905623E-2</v>
      </c>
      <c r="G1751">
        <v>1939</v>
      </c>
      <c r="I1751" t="s">
        <v>532</v>
      </c>
    </row>
    <row r="1752" spans="1:9" x14ac:dyDescent="0.2">
      <c r="A1752" t="s">
        <v>4215</v>
      </c>
      <c r="B1752" t="s">
        <v>15340</v>
      </c>
      <c r="C1752" t="s">
        <v>15341</v>
      </c>
      <c r="F1752">
        <v>5.4829820900464163E-2</v>
      </c>
      <c r="G1752">
        <v>2182</v>
      </c>
      <c r="I1752" t="s">
        <v>532</v>
      </c>
    </row>
    <row r="1753" spans="1:9" x14ac:dyDescent="0.2">
      <c r="A1753" t="s">
        <v>4215</v>
      </c>
      <c r="B1753" t="s">
        <v>613</v>
      </c>
      <c r="C1753" t="s">
        <v>614</v>
      </c>
      <c r="F1753">
        <v>1.979446854871413</v>
      </c>
      <c r="G1753">
        <v>1074</v>
      </c>
      <c r="I1753" t="s">
        <v>532</v>
      </c>
    </row>
    <row r="1754" spans="1:9" x14ac:dyDescent="0.2">
      <c r="A1754" t="s">
        <v>4215</v>
      </c>
      <c r="B1754" t="s">
        <v>15344</v>
      </c>
      <c r="C1754" t="s">
        <v>15345</v>
      </c>
      <c r="F1754">
        <v>5.1098598266094827E-3</v>
      </c>
      <c r="G1754">
        <v>1940</v>
      </c>
      <c r="I1754" t="s">
        <v>532</v>
      </c>
    </row>
    <row r="1755" spans="1:9" x14ac:dyDescent="0.2">
      <c r="A1755" t="s">
        <v>4215</v>
      </c>
      <c r="B1755" t="s">
        <v>15151</v>
      </c>
      <c r="C1755" t="s">
        <v>15152</v>
      </c>
      <c r="F1755">
        <v>0.979324248342614</v>
      </c>
      <c r="G1755">
        <v>245</v>
      </c>
      <c r="I1755" t="s">
        <v>532</v>
      </c>
    </row>
    <row r="1756" spans="1:9" x14ac:dyDescent="0.2">
      <c r="A1756" t="s">
        <v>4215</v>
      </c>
      <c r="B1756" t="s">
        <v>617</v>
      </c>
      <c r="C1756" t="s">
        <v>618</v>
      </c>
      <c r="D1756">
        <v>1.871712715656904</v>
      </c>
      <c r="E1756">
        <v>572</v>
      </c>
      <c r="F1756">
        <v>0.99112331425982003</v>
      </c>
      <c r="G1756">
        <v>1009</v>
      </c>
    </row>
    <row r="1757" spans="1:9" x14ac:dyDescent="0.2">
      <c r="A1757" t="s">
        <v>4215</v>
      </c>
      <c r="B1757" t="s">
        <v>623</v>
      </c>
      <c r="C1757" t="s">
        <v>624</v>
      </c>
      <c r="F1757">
        <v>0.98298247392776794</v>
      </c>
      <c r="G1757">
        <v>639</v>
      </c>
      <c r="I1757" t="s">
        <v>532</v>
      </c>
    </row>
    <row r="1758" spans="1:9" x14ac:dyDescent="0.2">
      <c r="A1758" t="s">
        <v>4215</v>
      </c>
      <c r="B1758" t="s">
        <v>15342</v>
      </c>
      <c r="C1758" t="s">
        <v>15343</v>
      </c>
      <c r="F1758">
        <v>1.220930676905623E-2</v>
      </c>
      <c r="G1758">
        <v>1939</v>
      </c>
      <c r="I1758" t="s">
        <v>532</v>
      </c>
    </row>
    <row r="1759" spans="1:9" x14ac:dyDescent="0.2">
      <c r="A1759" t="s">
        <v>4215</v>
      </c>
      <c r="B1759" t="s">
        <v>801</v>
      </c>
      <c r="C1759" t="s">
        <v>802</v>
      </c>
      <c r="F1759">
        <v>1.177473014781321</v>
      </c>
      <c r="G1759">
        <v>118</v>
      </c>
      <c r="I1759" t="s">
        <v>532</v>
      </c>
    </row>
    <row r="1760" spans="1:9" x14ac:dyDescent="0.2">
      <c r="A1760" t="s">
        <v>4215</v>
      </c>
      <c r="B1760" t="s">
        <v>15338</v>
      </c>
      <c r="C1760" t="s">
        <v>15339</v>
      </c>
      <c r="F1760">
        <v>5.9749046560662209E-3</v>
      </c>
      <c r="G1760">
        <v>2055</v>
      </c>
      <c r="I1760" t="s">
        <v>532</v>
      </c>
    </row>
    <row r="1761" spans="1:9" x14ac:dyDescent="0.2">
      <c r="A1761" t="s">
        <v>4215</v>
      </c>
      <c r="B1761" t="s">
        <v>732</v>
      </c>
      <c r="C1761" t="s">
        <v>733</v>
      </c>
      <c r="F1761">
        <v>0.97612903390563066</v>
      </c>
      <c r="G1761">
        <v>564</v>
      </c>
      <c r="I1761" t="s">
        <v>532</v>
      </c>
    </row>
    <row r="1762" spans="1:9" x14ac:dyDescent="0.2">
      <c r="A1762" t="s">
        <v>4222</v>
      </c>
      <c r="B1762" t="s">
        <v>623</v>
      </c>
      <c r="C1762" t="s">
        <v>624</v>
      </c>
      <c r="D1762">
        <v>1.9129757694119811</v>
      </c>
      <c r="E1762">
        <v>97</v>
      </c>
      <c r="F1762">
        <v>2.3516327731259881</v>
      </c>
      <c r="G1762">
        <v>639</v>
      </c>
    </row>
    <row r="1763" spans="1:9" x14ac:dyDescent="0.2">
      <c r="A1763" t="s">
        <v>4222</v>
      </c>
      <c r="B1763" t="s">
        <v>664</v>
      </c>
      <c r="C1763" t="s">
        <v>665</v>
      </c>
      <c r="D1763">
        <v>6.894336143361218</v>
      </c>
      <c r="E1763">
        <v>1377</v>
      </c>
      <c r="F1763">
        <v>5.5937514029460269</v>
      </c>
      <c r="G1763">
        <v>1500</v>
      </c>
    </row>
    <row r="1764" spans="1:9" x14ac:dyDescent="0.2">
      <c r="A1764" t="s">
        <v>4222</v>
      </c>
      <c r="B1764" t="s">
        <v>565</v>
      </c>
      <c r="C1764" t="s">
        <v>566</v>
      </c>
      <c r="D1764">
        <v>6.3538285950295874</v>
      </c>
      <c r="E1764">
        <v>1257</v>
      </c>
      <c r="F1764">
        <v>6.2936770535838527</v>
      </c>
      <c r="G1764">
        <v>1590</v>
      </c>
    </row>
    <row r="1765" spans="1:9" x14ac:dyDescent="0.2">
      <c r="A1765" t="s">
        <v>4222</v>
      </c>
      <c r="B1765" t="s">
        <v>1069</v>
      </c>
      <c r="C1765" t="s">
        <v>1070</v>
      </c>
      <c r="D1765">
        <v>5.5932169526940783</v>
      </c>
      <c r="E1765">
        <v>158</v>
      </c>
      <c r="F1765">
        <v>4.8381140370461901</v>
      </c>
      <c r="G1765">
        <v>499</v>
      </c>
    </row>
    <row r="1766" spans="1:9" x14ac:dyDescent="0.2">
      <c r="A1766" t="s">
        <v>4222</v>
      </c>
      <c r="B1766" t="s">
        <v>547</v>
      </c>
      <c r="C1766" t="s">
        <v>548</v>
      </c>
      <c r="D1766">
        <v>3.9423498768333971</v>
      </c>
      <c r="E1766">
        <v>57</v>
      </c>
      <c r="F1766">
        <v>3.6272921989106659</v>
      </c>
      <c r="G1766">
        <v>213</v>
      </c>
    </row>
    <row r="1767" spans="1:9" x14ac:dyDescent="0.2">
      <c r="A1767" t="s">
        <v>4222</v>
      </c>
      <c r="B1767" t="s">
        <v>728</v>
      </c>
      <c r="C1767" t="s">
        <v>729</v>
      </c>
      <c r="D1767">
        <v>3.9866989856187058</v>
      </c>
      <c r="E1767">
        <v>276</v>
      </c>
      <c r="F1767">
        <v>3.4578533344087479</v>
      </c>
      <c r="G1767">
        <v>880</v>
      </c>
    </row>
    <row r="1768" spans="1:9" x14ac:dyDescent="0.2">
      <c r="A1768" t="s">
        <v>4222</v>
      </c>
      <c r="B1768" t="s">
        <v>585</v>
      </c>
      <c r="C1768" t="s">
        <v>586</v>
      </c>
      <c r="D1768">
        <v>3.049787946564523</v>
      </c>
      <c r="E1768">
        <v>487</v>
      </c>
      <c r="F1768">
        <v>2.8007889469478862</v>
      </c>
      <c r="G1768">
        <v>1073</v>
      </c>
    </row>
    <row r="1769" spans="1:9" x14ac:dyDescent="0.2">
      <c r="A1769" t="s">
        <v>4222</v>
      </c>
      <c r="B1769" t="s">
        <v>668</v>
      </c>
      <c r="C1769" t="s">
        <v>669</v>
      </c>
      <c r="D1769">
        <v>8.447802210617656</v>
      </c>
      <c r="E1769">
        <v>657</v>
      </c>
      <c r="F1769">
        <v>8.1860694395419387</v>
      </c>
      <c r="G1769">
        <v>1128</v>
      </c>
    </row>
    <row r="1770" spans="1:9" x14ac:dyDescent="0.2">
      <c r="A1770" t="s">
        <v>4222</v>
      </c>
      <c r="B1770" t="s">
        <v>990</v>
      </c>
      <c r="C1770" t="s">
        <v>991</v>
      </c>
      <c r="D1770">
        <v>2.6558148940308461</v>
      </c>
      <c r="E1770">
        <v>21</v>
      </c>
      <c r="F1770">
        <v>2.5404237816664832</v>
      </c>
      <c r="G1770">
        <v>295</v>
      </c>
    </row>
    <row r="1771" spans="1:9" x14ac:dyDescent="0.2">
      <c r="A1771" t="s">
        <v>4222</v>
      </c>
      <c r="B1771" t="s">
        <v>1168</v>
      </c>
      <c r="C1771" t="s">
        <v>1169</v>
      </c>
      <c r="D1771">
        <v>3.387358971198549</v>
      </c>
      <c r="E1771">
        <v>119</v>
      </c>
      <c r="F1771">
        <v>2.957076077733737</v>
      </c>
      <c r="G1771">
        <v>417</v>
      </c>
    </row>
    <row r="1772" spans="1:9" x14ac:dyDescent="0.2">
      <c r="A1772" t="s">
        <v>4237</v>
      </c>
      <c r="B1772" t="s">
        <v>15163</v>
      </c>
      <c r="C1772" t="s">
        <v>15164</v>
      </c>
      <c r="D1772">
        <v>1.4848324017337311</v>
      </c>
      <c r="E1772">
        <v>92</v>
      </c>
      <c r="F1772">
        <v>1.6480887367955179</v>
      </c>
      <c r="G1772">
        <v>488</v>
      </c>
    </row>
    <row r="1773" spans="1:9" x14ac:dyDescent="0.2">
      <c r="A1773" t="s">
        <v>4237</v>
      </c>
      <c r="B1773" t="s">
        <v>14919</v>
      </c>
      <c r="C1773" t="s">
        <v>14920</v>
      </c>
      <c r="F1773">
        <v>1.652132134088933</v>
      </c>
      <c r="G1773">
        <v>174</v>
      </c>
      <c r="I1773" t="s">
        <v>532</v>
      </c>
    </row>
    <row r="1774" spans="1:9" x14ac:dyDescent="0.2">
      <c r="A1774" t="s">
        <v>4237</v>
      </c>
      <c r="B1774" t="s">
        <v>649</v>
      </c>
      <c r="C1774" t="s">
        <v>650</v>
      </c>
      <c r="D1774">
        <v>2.4869756760668</v>
      </c>
      <c r="E1774">
        <v>258</v>
      </c>
      <c r="F1774">
        <v>2.4066300690399718</v>
      </c>
      <c r="G1774">
        <v>688</v>
      </c>
    </row>
    <row r="1775" spans="1:9" x14ac:dyDescent="0.2">
      <c r="A1775" t="s">
        <v>4237</v>
      </c>
      <c r="B1775" t="s">
        <v>583</v>
      </c>
      <c r="C1775" t="s">
        <v>584</v>
      </c>
      <c r="F1775">
        <v>2.6686422136531949</v>
      </c>
      <c r="G1775">
        <v>1295</v>
      </c>
      <c r="I1775" t="s">
        <v>532</v>
      </c>
    </row>
    <row r="1776" spans="1:9" x14ac:dyDescent="0.2">
      <c r="A1776" t="s">
        <v>4237</v>
      </c>
      <c r="B1776" t="s">
        <v>557</v>
      </c>
      <c r="C1776" t="s">
        <v>558</v>
      </c>
      <c r="D1776">
        <v>0.94007759619883169</v>
      </c>
      <c r="E1776">
        <v>168</v>
      </c>
      <c r="F1776">
        <v>2.4745591435693259</v>
      </c>
      <c r="G1776">
        <v>774</v>
      </c>
    </row>
    <row r="1777" spans="1:9" x14ac:dyDescent="0.2">
      <c r="A1777" t="s">
        <v>4237</v>
      </c>
      <c r="B1777" t="s">
        <v>1136</v>
      </c>
      <c r="C1777" t="s">
        <v>1137</v>
      </c>
      <c r="D1777">
        <v>1.6099520649788659</v>
      </c>
      <c r="E1777">
        <v>143</v>
      </c>
      <c r="F1777">
        <v>1.394972066227806</v>
      </c>
      <c r="G1777">
        <v>678</v>
      </c>
    </row>
    <row r="1778" spans="1:9" x14ac:dyDescent="0.2">
      <c r="A1778" t="s">
        <v>4237</v>
      </c>
      <c r="B1778" t="s">
        <v>563</v>
      </c>
      <c r="C1778" t="s">
        <v>564</v>
      </c>
      <c r="D1778">
        <v>2.261246362597694</v>
      </c>
      <c r="E1778">
        <v>402</v>
      </c>
      <c r="F1778">
        <v>2.0637499785584699</v>
      </c>
      <c r="G1778">
        <v>944</v>
      </c>
    </row>
    <row r="1779" spans="1:9" x14ac:dyDescent="0.2">
      <c r="A1779" t="s">
        <v>4237</v>
      </c>
      <c r="B1779" t="s">
        <v>15046</v>
      </c>
      <c r="C1779" t="s">
        <v>772</v>
      </c>
      <c r="F1779">
        <v>1.530345007611305</v>
      </c>
      <c r="G1779">
        <v>229</v>
      </c>
      <c r="I1779" t="s">
        <v>532</v>
      </c>
    </row>
    <row r="1780" spans="1:9" x14ac:dyDescent="0.2">
      <c r="A1780" t="s">
        <v>4237</v>
      </c>
      <c r="B1780" t="s">
        <v>664</v>
      </c>
      <c r="C1780" t="s">
        <v>665</v>
      </c>
      <c r="D1780">
        <v>1.363863627790568</v>
      </c>
      <c r="E1780">
        <v>1377</v>
      </c>
      <c r="F1780">
        <v>1.591481174687724</v>
      </c>
      <c r="G1780">
        <v>1500</v>
      </c>
    </row>
    <row r="1781" spans="1:9" x14ac:dyDescent="0.2">
      <c r="A1781" t="s">
        <v>4237</v>
      </c>
      <c r="B1781" t="s">
        <v>791</v>
      </c>
      <c r="C1781" t="s">
        <v>792</v>
      </c>
      <c r="F1781">
        <v>1.3841357614814569</v>
      </c>
      <c r="G1781">
        <v>608</v>
      </c>
      <c r="I1781" t="s">
        <v>532</v>
      </c>
    </row>
    <row r="1782" spans="1:9" x14ac:dyDescent="0.2">
      <c r="A1782" t="s">
        <v>4252</v>
      </c>
      <c r="B1782" t="s">
        <v>617</v>
      </c>
      <c r="C1782" t="s">
        <v>618</v>
      </c>
      <c r="D1782">
        <v>1.0545284469444769</v>
      </c>
      <c r="E1782">
        <v>572</v>
      </c>
      <c r="F1782">
        <v>2.678576179679379</v>
      </c>
      <c r="G1782">
        <v>1009</v>
      </c>
    </row>
    <row r="1783" spans="1:9" x14ac:dyDescent="0.2">
      <c r="A1783" t="s">
        <v>4252</v>
      </c>
      <c r="B1783" t="s">
        <v>1109</v>
      </c>
      <c r="C1783" t="s">
        <v>1110</v>
      </c>
      <c r="F1783">
        <v>1.5139631288301281</v>
      </c>
      <c r="G1783">
        <v>241</v>
      </c>
      <c r="I1783" t="s">
        <v>532</v>
      </c>
    </row>
    <row r="1784" spans="1:9" x14ac:dyDescent="0.2">
      <c r="A1784" t="s">
        <v>4252</v>
      </c>
      <c r="B1784" t="s">
        <v>565</v>
      </c>
      <c r="C1784" t="s">
        <v>566</v>
      </c>
      <c r="D1784">
        <v>5.7774353904104983</v>
      </c>
      <c r="E1784">
        <v>1257</v>
      </c>
      <c r="F1784">
        <v>2.185139885072251</v>
      </c>
      <c r="G1784">
        <v>1590</v>
      </c>
    </row>
    <row r="1785" spans="1:9" x14ac:dyDescent="0.2">
      <c r="A1785" t="s">
        <v>4252</v>
      </c>
      <c r="B1785" t="s">
        <v>613</v>
      </c>
      <c r="C1785" t="s">
        <v>614</v>
      </c>
      <c r="D1785">
        <v>1.759670320818022</v>
      </c>
      <c r="E1785">
        <v>771</v>
      </c>
      <c r="F1785">
        <v>1.5495010553267861</v>
      </c>
      <c r="G1785">
        <v>1074</v>
      </c>
    </row>
    <row r="1786" spans="1:9" x14ac:dyDescent="0.2">
      <c r="A1786" t="s">
        <v>4252</v>
      </c>
      <c r="B1786" t="s">
        <v>649</v>
      </c>
      <c r="C1786" t="s">
        <v>650</v>
      </c>
      <c r="F1786">
        <v>1.984569297551982</v>
      </c>
      <c r="G1786">
        <v>688</v>
      </c>
      <c r="I1786" t="s">
        <v>532</v>
      </c>
    </row>
    <row r="1787" spans="1:9" x14ac:dyDescent="0.2">
      <c r="A1787" t="s">
        <v>4252</v>
      </c>
      <c r="B1787" t="s">
        <v>898</v>
      </c>
      <c r="C1787" t="s">
        <v>899</v>
      </c>
      <c r="F1787">
        <v>1.4914181295840101</v>
      </c>
      <c r="G1787">
        <v>351</v>
      </c>
      <c r="I1787" t="s">
        <v>532</v>
      </c>
    </row>
    <row r="1788" spans="1:9" x14ac:dyDescent="0.2">
      <c r="A1788" t="s">
        <v>4252</v>
      </c>
      <c r="B1788" t="s">
        <v>639</v>
      </c>
      <c r="C1788" t="s">
        <v>640</v>
      </c>
      <c r="F1788">
        <v>1.6345805593364691</v>
      </c>
      <c r="G1788">
        <v>1244</v>
      </c>
      <c r="I1788" t="s">
        <v>532</v>
      </c>
    </row>
    <row r="1789" spans="1:9" x14ac:dyDescent="0.2">
      <c r="A1789" t="s">
        <v>4252</v>
      </c>
      <c r="B1789" t="s">
        <v>579</v>
      </c>
      <c r="C1789" t="s">
        <v>580</v>
      </c>
      <c r="F1789">
        <v>1.449465769216989</v>
      </c>
      <c r="G1789">
        <v>441</v>
      </c>
      <c r="I1789" t="s">
        <v>532</v>
      </c>
    </row>
    <row r="1790" spans="1:9" x14ac:dyDescent="0.2">
      <c r="A1790" t="s">
        <v>4252</v>
      </c>
      <c r="B1790" t="s">
        <v>633</v>
      </c>
      <c r="C1790" t="s">
        <v>634</v>
      </c>
      <c r="F1790">
        <v>1.269317529201071</v>
      </c>
      <c r="G1790">
        <v>369</v>
      </c>
      <c r="I1790" t="s">
        <v>532</v>
      </c>
    </row>
    <row r="1791" spans="1:9" x14ac:dyDescent="0.2">
      <c r="A1791" t="s">
        <v>4252</v>
      </c>
      <c r="B1791" t="s">
        <v>641</v>
      </c>
      <c r="C1791" t="s">
        <v>642</v>
      </c>
      <c r="F1791">
        <v>1.424535315401817</v>
      </c>
      <c r="G1791">
        <v>634</v>
      </c>
      <c r="I1791" t="s">
        <v>532</v>
      </c>
    </row>
    <row r="1792" spans="1:9" x14ac:dyDescent="0.2">
      <c r="A1792" t="s">
        <v>4257</v>
      </c>
      <c r="B1792" t="s">
        <v>623</v>
      </c>
      <c r="C1792" t="s">
        <v>624</v>
      </c>
      <c r="F1792">
        <v>1.110156045261887</v>
      </c>
      <c r="G1792">
        <v>639</v>
      </c>
      <c r="I1792" t="s">
        <v>532</v>
      </c>
    </row>
    <row r="1793" spans="1:9" x14ac:dyDescent="0.2">
      <c r="A1793" t="s">
        <v>4257</v>
      </c>
      <c r="B1793" t="s">
        <v>613</v>
      </c>
      <c r="C1793" t="s">
        <v>614</v>
      </c>
      <c r="D1793">
        <v>0.96267455155446091</v>
      </c>
      <c r="E1793">
        <v>771</v>
      </c>
      <c r="F1793">
        <v>1.032011350341159</v>
      </c>
      <c r="G1793">
        <v>1074</v>
      </c>
    </row>
    <row r="1794" spans="1:9" x14ac:dyDescent="0.2">
      <c r="A1794" t="s">
        <v>4257</v>
      </c>
      <c r="B1794" t="s">
        <v>565</v>
      </c>
      <c r="C1794" t="s">
        <v>566</v>
      </c>
      <c r="D1794">
        <v>2.304090358173565</v>
      </c>
      <c r="E1794">
        <v>1257</v>
      </c>
      <c r="F1794">
        <v>1.5249559603178999</v>
      </c>
      <c r="G1794">
        <v>1590</v>
      </c>
    </row>
    <row r="1795" spans="1:9" x14ac:dyDescent="0.2">
      <c r="A1795" t="s">
        <v>4257</v>
      </c>
      <c r="B1795" t="s">
        <v>726</v>
      </c>
      <c r="C1795" t="s">
        <v>727</v>
      </c>
      <c r="F1795">
        <v>0.81364843140202225</v>
      </c>
      <c r="G1795">
        <v>366</v>
      </c>
      <c r="I1795" t="s">
        <v>532</v>
      </c>
    </row>
    <row r="1796" spans="1:9" x14ac:dyDescent="0.2">
      <c r="A1796" t="s">
        <v>4257</v>
      </c>
      <c r="B1796" t="s">
        <v>635</v>
      </c>
      <c r="C1796" t="s">
        <v>636</v>
      </c>
      <c r="D1796">
        <v>1.0812292692454311</v>
      </c>
      <c r="E1796">
        <v>475</v>
      </c>
      <c r="F1796">
        <v>1.1923577794296789</v>
      </c>
      <c r="G1796">
        <v>872</v>
      </c>
    </row>
    <row r="1797" spans="1:9" x14ac:dyDescent="0.2">
      <c r="A1797" t="s">
        <v>4257</v>
      </c>
      <c r="B1797" t="s">
        <v>664</v>
      </c>
      <c r="C1797" t="s">
        <v>665</v>
      </c>
      <c r="D1797">
        <v>0.84955452031664669</v>
      </c>
      <c r="E1797">
        <v>1377</v>
      </c>
      <c r="F1797">
        <v>1.066239631184418</v>
      </c>
      <c r="G1797">
        <v>1500</v>
      </c>
    </row>
    <row r="1798" spans="1:9" x14ac:dyDescent="0.2">
      <c r="A1798" t="s">
        <v>4257</v>
      </c>
      <c r="B1798" t="s">
        <v>768</v>
      </c>
      <c r="C1798" t="s">
        <v>769</v>
      </c>
      <c r="D1798">
        <v>0.90791953148161786</v>
      </c>
      <c r="E1798">
        <v>177</v>
      </c>
      <c r="F1798">
        <v>0.92302264007321067</v>
      </c>
      <c r="G1798">
        <v>453</v>
      </c>
    </row>
    <row r="1799" spans="1:9" x14ac:dyDescent="0.2">
      <c r="A1799" t="s">
        <v>4257</v>
      </c>
      <c r="B1799" t="s">
        <v>649</v>
      </c>
      <c r="C1799" t="s">
        <v>650</v>
      </c>
      <c r="D1799">
        <v>1.1117261218575369</v>
      </c>
      <c r="E1799">
        <v>258</v>
      </c>
      <c r="F1799">
        <v>1.225158288409085</v>
      </c>
      <c r="G1799">
        <v>688</v>
      </c>
    </row>
    <row r="1800" spans="1:9" x14ac:dyDescent="0.2">
      <c r="A1800" t="s">
        <v>4257</v>
      </c>
      <c r="B1800" t="s">
        <v>639</v>
      </c>
      <c r="C1800" t="s">
        <v>640</v>
      </c>
      <c r="D1800">
        <v>1.152129309609063</v>
      </c>
      <c r="E1800">
        <v>536</v>
      </c>
      <c r="F1800">
        <v>1.397419540628263</v>
      </c>
      <c r="G1800">
        <v>1244</v>
      </c>
    </row>
    <row r="1801" spans="1:9" x14ac:dyDescent="0.2">
      <c r="A1801" t="s">
        <v>4257</v>
      </c>
      <c r="B1801" t="s">
        <v>563</v>
      </c>
      <c r="C1801" t="s">
        <v>564</v>
      </c>
      <c r="F1801">
        <v>1.0093301744468099</v>
      </c>
      <c r="G1801">
        <v>944</v>
      </c>
      <c r="I1801" t="s">
        <v>532</v>
      </c>
    </row>
    <row r="1802" spans="1:9" x14ac:dyDescent="0.2">
      <c r="A1802" t="s">
        <v>4262</v>
      </c>
      <c r="B1802" t="s">
        <v>828</v>
      </c>
      <c r="C1802" t="s">
        <v>829</v>
      </c>
      <c r="D1802">
        <v>4.1858368889970157</v>
      </c>
      <c r="E1802">
        <v>54</v>
      </c>
      <c r="F1802">
        <v>3.5613386205044621</v>
      </c>
      <c r="G1802">
        <v>343</v>
      </c>
    </row>
    <row r="1803" spans="1:9" x14ac:dyDescent="0.2">
      <c r="A1803" t="s">
        <v>4262</v>
      </c>
      <c r="B1803" t="s">
        <v>605</v>
      </c>
      <c r="C1803" t="s">
        <v>606</v>
      </c>
      <c r="D1803">
        <v>5.3775039767076098</v>
      </c>
      <c r="E1803">
        <v>98</v>
      </c>
      <c r="F1803">
        <v>5.8380701406220483</v>
      </c>
      <c r="G1803">
        <v>369</v>
      </c>
    </row>
    <row r="1804" spans="1:9" x14ac:dyDescent="0.2">
      <c r="A1804" t="s">
        <v>4262</v>
      </c>
      <c r="B1804" t="s">
        <v>770</v>
      </c>
      <c r="C1804" t="s">
        <v>771</v>
      </c>
      <c r="D1804">
        <v>8.0234001881251871</v>
      </c>
      <c r="E1804">
        <v>77</v>
      </c>
      <c r="F1804">
        <v>7.6600538361286814</v>
      </c>
      <c r="G1804">
        <v>276</v>
      </c>
    </row>
    <row r="1805" spans="1:9" x14ac:dyDescent="0.2">
      <c r="A1805" t="s">
        <v>4262</v>
      </c>
      <c r="B1805" t="s">
        <v>1200</v>
      </c>
      <c r="C1805" t="s">
        <v>1201</v>
      </c>
      <c r="D1805">
        <v>8.8579972433413179</v>
      </c>
      <c r="E1805">
        <v>159</v>
      </c>
      <c r="F1805">
        <v>9.4151912424094419</v>
      </c>
      <c r="G1805">
        <v>316</v>
      </c>
    </row>
    <row r="1806" spans="1:9" x14ac:dyDescent="0.2">
      <c r="A1806" t="s">
        <v>4262</v>
      </c>
      <c r="B1806" t="s">
        <v>1154</v>
      </c>
      <c r="C1806" t="s">
        <v>1155</v>
      </c>
      <c r="D1806">
        <v>4.595859662838488</v>
      </c>
      <c r="E1806">
        <v>8</v>
      </c>
      <c r="F1806">
        <v>4.866911806118571</v>
      </c>
      <c r="G1806">
        <v>187</v>
      </c>
    </row>
    <row r="1807" spans="1:9" x14ac:dyDescent="0.2">
      <c r="A1807" t="s">
        <v>4262</v>
      </c>
      <c r="B1807" t="s">
        <v>561</v>
      </c>
      <c r="C1807" t="s">
        <v>562</v>
      </c>
      <c r="D1807">
        <v>5.5724798411916669</v>
      </c>
      <c r="E1807">
        <v>201</v>
      </c>
      <c r="F1807">
        <v>6.2801726744191546</v>
      </c>
      <c r="G1807">
        <v>779</v>
      </c>
    </row>
    <row r="1808" spans="1:9" x14ac:dyDescent="0.2">
      <c r="A1808" t="s">
        <v>4262</v>
      </c>
      <c r="B1808" t="s">
        <v>898</v>
      </c>
      <c r="C1808" t="s">
        <v>899</v>
      </c>
      <c r="D1808">
        <v>7.3238833129725647</v>
      </c>
      <c r="E1808">
        <v>114</v>
      </c>
      <c r="F1808">
        <v>6.1549213584948079</v>
      </c>
      <c r="G1808">
        <v>351</v>
      </c>
    </row>
    <row r="1809" spans="1:9" x14ac:dyDescent="0.2">
      <c r="A1809" t="s">
        <v>4262</v>
      </c>
      <c r="B1809" t="s">
        <v>730</v>
      </c>
      <c r="C1809" t="s">
        <v>731</v>
      </c>
      <c r="F1809">
        <v>4.7434319892554138</v>
      </c>
      <c r="G1809">
        <v>227</v>
      </c>
      <c r="I1809" t="s">
        <v>532</v>
      </c>
    </row>
    <row r="1810" spans="1:9" x14ac:dyDescent="0.2">
      <c r="A1810" t="s">
        <v>4262</v>
      </c>
      <c r="B1810" t="s">
        <v>641</v>
      </c>
      <c r="C1810" t="s">
        <v>642</v>
      </c>
      <c r="D1810">
        <v>5.6780064317120562</v>
      </c>
      <c r="E1810">
        <v>180</v>
      </c>
      <c r="F1810">
        <v>6.4139859140427884</v>
      </c>
      <c r="G1810">
        <v>634</v>
      </c>
    </row>
    <row r="1811" spans="1:9" x14ac:dyDescent="0.2">
      <c r="A1811" t="s">
        <v>4262</v>
      </c>
      <c r="B1811" t="s">
        <v>15840</v>
      </c>
      <c r="C1811" t="s">
        <v>15841</v>
      </c>
      <c r="F1811">
        <v>3.3536048478083429</v>
      </c>
      <c r="G1811">
        <v>49</v>
      </c>
      <c r="I1811" t="s">
        <v>532</v>
      </c>
    </row>
    <row r="1812" spans="1:9" x14ac:dyDescent="0.2">
      <c r="A1812" t="s">
        <v>4282</v>
      </c>
      <c r="B1812" t="s">
        <v>1071</v>
      </c>
      <c r="C1812" t="s">
        <v>1072</v>
      </c>
      <c r="D1812">
        <v>7.8757879096964283</v>
      </c>
      <c r="E1812">
        <v>116</v>
      </c>
      <c r="F1812">
        <v>7.051779417596669</v>
      </c>
      <c r="G1812">
        <v>313</v>
      </c>
    </row>
    <row r="1813" spans="1:9" x14ac:dyDescent="0.2">
      <c r="A1813" t="s">
        <v>4282</v>
      </c>
      <c r="B1813" t="s">
        <v>664</v>
      </c>
      <c r="C1813" t="s">
        <v>665</v>
      </c>
      <c r="D1813">
        <v>9.7412220626382382</v>
      </c>
      <c r="E1813">
        <v>1377</v>
      </c>
      <c r="F1813">
        <v>8.0248459089069115</v>
      </c>
      <c r="G1813">
        <v>1500</v>
      </c>
    </row>
    <row r="1814" spans="1:9" x14ac:dyDescent="0.2">
      <c r="A1814" t="s">
        <v>4282</v>
      </c>
      <c r="B1814" t="s">
        <v>668</v>
      </c>
      <c r="C1814" t="s">
        <v>669</v>
      </c>
      <c r="F1814">
        <v>8.0392347908864217</v>
      </c>
      <c r="G1814">
        <v>1128</v>
      </c>
      <c r="I1814" t="s">
        <v>532</v>
      </c>
    </row>
    <row r="1815" spans="1:9" x14ac:dyDescent="0.2">
      <c r="A1815" t="s">
        <v>4282</v>
      </c>
      <c r="B1815" t="s">
        <v>694</v>
      </c>
      <c r="C1815" t="s">
        <v>695</v>
      </c>
      <c r="F1815">
        <v>3.4406130423524521</v>
      </c>
      <c r="G1815">
        <v>182</v>
      </c>
      <c r="I1815" t="s">
        <v>532</v>
      </c>
    </row>
    <row r="1816" spans="1:9" x14ac:dyDescent="0.2">
      <c r="A1816" t="s">
        <v>4282</v>
      </c>
      <c r="B1816" t="s">
        <v>647</v>
      </c>
      <c r="C1816" t="s">
        <v>648</v>
      </c>
      <c r="F1816">
        <v>8.2144483171731224</v>
      </c>
      <c r="G1816">
        <v>420</v>
      </c>
      <c r="I1816" t="s">
        <v>532</v>
      </c>
    </row>
    <row r="1817" spans="1:9" x14ac:dyDescent="0.2">
      <c r="A1817" t="s">
        <v>4282</v>
      </c>
      <c r="B1817" t="s">
        <v>760</v>
      </c>
      <c r="C1817" t="s">
        <v>761</v>
      </c>
      <c r="F1817">
        <v>5.0421467143142156</v>
      </c>
      <c r="G1817">
        <v>375</v>
      </c>
      <c r="I1817" t="s">
        <v>532</v>
      </c>
    </row>
    <row r="1818" spans="1:9" x14ac:dyDescent="0.2">
      <c r="A1818" t="s">
        <v>4282</v>
      </c>
      <c r="B1818" t="s">
        <v>738</v>
      </c>
      <c r="C1818" t="s">
        <v>739</v>
      </c>
      <c r="D1818">
        <v>4.7336168627077164</v>
      </c>
      <c r="E1818">
        <v>52</v>
      </c>
      <c r="F1818">
        <v>8.099366724538438</v>
      </c>
      <c r="G1818">
        <v>371</v>
      </c>
    </row>
    <row r="1819" spans="1:9" x14ac:dyDescent="0.2">
      <c r="A1819" t="s">
        <v>4282</v>
      </c>
      <c r="B1819" t="s">
        <v>1152</v>
      </c>
      <c r="C1819" t="s">
        <v>1153</v>
      </c>
      <c r="F1819">
        <v>7.0568602195586623</v>
      </c>
      <c r="G1819">
        <v>162</v>
      </c>
      <c r="I1819" t="s">
        <v>532</v>
      </c>
    </row>
    <row r="1820" spans="1:9" x14ac:dyDescent="0.2">
      <c r="A1820" t="s">
        <v>4282</v>
      </c>
      <c r="B1820" t="s">
        <v>684</v>
      </c>
      <c r="C1820" t="s">
        <v>685</v>
      </c>
      <c r="D1820">
        <v>8.7630228095515701</v>
      </c>
      <c r="E1820">
        <v>425</v>
      </c>
      <c r="F1820">
        <v>8.0023795698982063</v>
      </c>
      <c r="G1820">
        <v>852</v>
      </c>
    </row>
    <row r="1821" spans="1:9" x14ac:dyDescent="0.2">
      <c r="A1821" t="s">
        <v>4282</v>
      </c>
      <c r="B1821" t="s">
        <v>686</v>
      </c>
      <c r="C1821" t="s">
        <v>687</v>
      </c>
      <c r="F1821">
        <v>7.1017910483656941</v>
      </c>
      <c r="G1821">
        <v>179</v>
      </c>
      <c r="I1821" t="s">
        <v>532</v>
      </c>
    </row>
    <row r="1822" spans="1:9" x14ac:dyDescent="0.2">
      <c r="A1822" t="s">
        <v>4321</v>
      </c>
      <c r="B1822" t="s">
        <v>607</v>
      </c>
      <c r="C1822" t="s">
        <v>608</v>
      </c>
      <c r="D1822">
        <v>4.9297071568324382</v>
      </c>
      <c r="E1822">
        <v>132</v>
      </c>
      <c r="F1822">
        <v>4.6214288466215603</v>
      </c>
      <c r="G1822">
        <v>458</v>
      </c>
    </row>
    <row r="1823" spans="1:9" x14ac:dyDescent="0.2">
      <c r="A1823" t="s">
        <v>4321</v>
      </c>
      <c r="B1823" t="s">
        <v>530</v>
      </c>
      <c r="C1823" t="s">
        <v>531</v>
      </c>
      <c r="D1823">
        <v>4.8705779089898291</v>
      </c>
      <c r="E1823">
        <v>44</v>
      </c>
      <c r="F1823">
        <v>4.9837234380223787</v>
      </c>
      <c r="G1823">
        <v>258</v>
      </c>
    </row>
    <row r="1824" spans="1:9" x14ac:dyDescent="0.2">
      <c r="A1824" t="s">
        <v>4321</v>
      </c>
      <c r="B1824" t="s">
        <v>838</v>
      </c>
      <c r="C1824" t="s">
        <v>839</v>
      </c>
      <c r="D1824">
        <v>6.0626876669835488</v>
      </c>
      <c r="E1824">
        <v>97</v>
      </c>
      <c r="F1824">
        <v>4.9535905129292654</v>
      </c>
      <c r="G1824">
        <v>297</v>
      </c>
    </row>
    <row r="1825" spans="1:9" x14ac:dyDescent="0.2">
      <c r="A1825" t="s">
        <v>4321</v>
      </c>
      <c r="B1825" t="s">
        <v>668</v>
      </c>
      <c r="C1825" t="s">
        <v>669</v>
      </c>
      <c r="F1825">
        <v>5.8288663703543246</v>
      </c>
      <c r="G1825">
        <v>1128</v>
      </c>
      <c r="I1825" t="s">
        <v>532</v>
      </c>
    </row>
    <row r="1826" spans="1:9" x14ac:dyDescent="0.2">
      <c r="A1826" t="s">
        <v>4321</v>
      </c>
      <c r="B1826" t="s">
        <v>1150</v>
      </c>
      <c r="C1826" t="s">
        <v>1151</v>
      </c>
      <c r="D1826">
        <v>4.666834532858859</v>
      </c>
      <c r="E1826">
        <v>84</v>
      </c>
      <c r="F1826">
        <v>4.1092798978075207</v>
      </c>
      <c r="G1826">
        <v>303</v>
      </c>
    </row>
    <row r="1827" spans="1:9" x14ac:dyDescent="0.2">
      <c r="A1827" t="s">
        <v>4321</v>
      </c>
      <c r="B1827" t="s">
        <v>613</v>
      </c>
      <c r="C1827" t="s">
        <v>614</v>
      </c>
      <c r="D1827">
        <v>3.4424313546523408</v>
      </c>
      <c r="E1827">
        <v>771</v>
      </c>
      <c r="F1827">
        <v>4.412418670625196</v>
      </c>
      <c r="G1827">
        <v>1074</v>
      </c>
    </row>
    <row r="1828" spans="1:9" x14ac:dyDescent="0.2">
      <c r="A1828" t="s">
        <v>4321</v>
      </c>
      <c r="B1828" t="s">
        <v>1134</v>
      </c>
      <c r="C1828" t="s">
        <v>1135</v>
      </c>
      <c r="F1828">
        <v>4.5785012572120767</v>
      </c>
      <c r="G1828">
        <v>344</v>
      </c>
      <c r="I1828" t="s">
        <v>532</v>
      </c>
    </row>
    <row r="1829" spans="1:9" x14ac:dyDescent="0.2">
      <c r="A1829" t="s">
        <v>4321</v>
      </c>
      <c r="B1829" t="s">
        <v>1160</v>
      </c>
      <c r="C1829" t="s">
        <v>1161</v>
      </c>
      <c r="F1829">
        <v>3.6403811980791949</v>
      </c>
      <c r="G1829">
        <v>151</v>
      </c>
      <c r="I1829" t="s">
        <v>532</v>
      </c>
    </row>
    <row r="1830" spans="1:9" x14ac:dyDescent="0.2">
      <c r="A1830" t="s">
        <v>4321</v>
      </c>
      <c r="B1830" t="s">
        <v>960</v>
      </c>
      <c r="C1830" t="s">
        <v>961</v>
      </c>
      <c r="F1830">
        <v>4.1952980304025784</v>
      </c>
      <c r="G1830">
        <v>433</v>
      </c>
      <c r="I1830" t="s">
        <v>532</v>
      </c>
    </row>
    <row r="1831" spans="1:9" x14ac:dyDescent="0.2">
      <c r="A1831" t="s">
        <v>4321</v>
      </c>
      <c r="B1831" t="s">
        <v>1071</v>
      </c>
      <c r="C1831" t="s">
        <v>1072</v>
      </c>
      <c r="F1831">
        <v>5.1282065715858973</v>
      </c>
      <c r="G1831">
        <v>313</v>
      </c>
      <c r="I1831" t="s">
        <v>532</v>
      </c>
    </row>
    <row r="1832" spans="1:9" x14ac:dyDescent="0.2">
      <c r="A1832" t="s">
        <v>4323</v>
      </c>
      <c r="B1832" t="s">
        <v>565</v>
      </c>
      <c r="C1832" t="s">
        <v>566</v>
      </c>
      <c r="D1832">
        <v>6.954721737702287</v>
      </c>
      <c r="E1832">
        <v>1257</v>
      </c>
      <c r="F1832">
        <v>5.1765568301024283</v>
      </c>
      <c r="G1832">
        <v>1590</v>
      </c>
    </row>
    <row r="1833" spans="1:9" x14ac:dyDescent="0.2">
      <c r="A1833" t="s">
        <v>4323</v>
      </c>
      <c r="B1833" t="s">
        <v>664</v>
      </c>
      <c r="C1833" t="s">
        <v>665</v>
      </c>
      <c r="D1833">
        <v>6.13101557370919</v>
      </c>
      <c r="E1833">
        <v>1377</v>
      </c>
      <c r="F1833">
        <v>7.1366531959269617</v>
      </c>
      <c r="G1833">
        <v>1500</v>
      </c>
    </row>
    <row r="1834" spans="1:9" x14ac:dyDescent="0.2">
      <c r="A1834" t="s">
        <v>4323</v>
      </c>
      <c r="B1834" t="s">
        <v>684</v>
      </c>
      <c r="C1834" t="s">
        <v>685</v>
      </c>
      <c r="D1834">
        <v>3.6322765879765222</v>
      </c>
      <c r="E1834">
        <v>425</v>
      </c>
      <c r="F1834">
        <v>3.1670055764919272</v>
      </c>
      <c r="G1834">
        <v>852</v>
      </c>
    </row>
    <row r="1835" spans="1:9" x14ac:dyDescent="0.2">
      <c r="A1835" t="s">
        <v>4323</v>
      </c>
      <c r="B1835" t="s">
        <v>996</v>
      </c>
      <c r="C1835" t="s">
        <v>997</v>
      </c>
      <c r="F1835">
        <v>2.8948436229002712</v>
      </c>
      <c r="G1835">
        <v>593</v>
      </c>
      <c r="I1835" t="s">
        <v>532</v>
      </c>
    </row>
    <row r="1836" spans="1:9" x14ac:dyDescent="0.2">
      <c r="A1836" t="s">
        <v>4323</v>
      </c>
      <c r="B1836" t="s">
        <v>680</v>
      </c>
      <c r="C1836" t="s">
        <v>681</v>
      </c>
      <c r="D1836">
        <v>3.7129154348232931</v>
      </c>
      <c r="E1836">
        <v>826</v>
      </c>
      <c r="F1836">
        <v>4.0847185771809604</v>
      </c>
      <c r="G1836">
        <v>986</v>
      </c>
    </row>
    <row r="1837" spans="1:9" x14ac:dyDescent="0.2">
      <c r="A1837" t="s">
        <v>4323</v>
      </c>
      <c r="B1837" t="s">
        <v>583</v>
      </c>
      <c r="C1837" t="s">
        <v>584</v>
      </c>
      <c r="F1837">
        <v>3.3684745211127711</v>
      </c>
      <c r="G1837">
        <v>1295</v>
      </c>
      <c r="I1837" t="s">
        <v>532</v>
      </c>
    </row>
    <row r="1838" spans="1:9" x14ac:dyDescent="0.2">
      <c r="A1838" t="s">
        <v>4323</v>
      </c>
      <c r="B1838" t="s">
        <v>668</v>
      </c>
      <c r="C1838" t="s">
        <v>669</v>
      </c>
      <c r="D1838">
        <v>5.1657719988997997</v>
      </c>
      <c r="E1838">
        <v>657</v>
      </c>
      <c r="F1838">
        <v>4.6993023945440253</v>
      </c>
      <c r="G1838">
        <v>1128</v>
      </c>
    </row>
    <row r="1839" spans="1:9" x14ac:dyDescent="0.2">
      <c r="A1839" t="s">
        <v>4323</v>
      </c>
      <c r="B1839" t="s">
        <v>922</v>
      </c>
      <c r="C1839" t="s">
        <v>923</v>
      </c>
      <c r="F1839">
        <v>2.9626458682820549</v>
      </c>
      <c r="G1839">
        <v>155</v>
      </c>
      <c r="I1839" t="s">
        <v>532</v>
      </c>
    </row>
    <row r="1840" spans="1:9" x14ac:dyDescent="0.2">
      <c r="A1840" t="s">
        <v>4323</v>
      </c>
      <c r="B1840" t="s">
        <v>639</v>
      </c>
      <c r="C1840" t="s">
        <v>640</v>
      </c>
      <c r="D1840">
        <v>4.1909980268941629</v>
      </c>
      <c r="E1840">
        <v>536</v>
      </c>
      <c r="F1840">
        <v>4.5680122287555216</v>
      </c>
      <c r="G1840">
        <v>1244</v>
      </c>
    </row>
    <row r="1841" spans="1:9" x14ac:dyDescent="0.2">
      <c r="A1841" t="s">
        <v>4323</v>
      </c>
      <c r="B1841" t="s">
        <v>674</v>
      </c>
      <c r="C1841" t="s">
        <v>675</v>
      </c>
      <c r="D1841">
        <v>4.3312853431600464</v>
      </c>
      <c r="E1841">
        <v>227</v>
      </c>
      <c r="F1841">
        <v>4.3285888260895096</v>
      </c>
      <c r="G1841">
        <v>766</v>
      </c>
    </row>
    <row r="1842" spans="1:9" x14ac:dyDescent="0.2">
      <c r="A1842" t="s">
        <v>4327</v>
      </c>
      <c r="B1842" t="s">
        <v>856</v>
      </c>
      <c r="C1842" t="s">
        <v>857</v>
      </c>
      <c r="F1842">
        <v>3.0523719160563139</v>
      </c>
      <c r="G1842">
        <v>566</v>
      </c>
      <c r="I1842" t="s">
        <v>532</v>
      </c>
    </row>
    <row r="1843" spans="1:9" x14ac:dyDescent="0.2">
      <c r="A1843" t="s">
        <v>4327</v>
      </c>
      <c r="B1843" t="s">
        <v>680</v>
      </c>
      <c r="C1843" t="s">
        <v>681</v>
      </c>
      <c r="D1843">
        <v>3.1124674588438568</v>
      </c>
      <c r="E1843">
        <v>826</v>
      </c>
      <c r="F1843">
        <v>3.0256553077168178</v>
      </c>
      <c r="G1843">
        <v>986</v>
      </c>
    </row>
    <row r="1844" spans="1:9" x14ac:dyDescent="0.2">
      <c r="A1844" t="s">
        <v>4327</v>
      </c>
      <c r="B1844" t="s">
        <v>1231</v>
      </c>
      <c r="C1844" t="s">
        <v>1232</v>
      </c>
      <c r="D1844">
        <v>5.4768166733140804</v>
      </c>
      <c r="E1844">
        <v>64</v>
      </c>
      <c r="F1844">
        <v>2.8802727109965058</v>
      </c>
      <c r="G1844">
        <v>221</v>
      </c>
    </row>
    <row r="1845" spans="1:9" x14ac:dyDescent="0.2">
      <c r="A1845" t="s">
        <v>4327</v>
      </c>
      <c r="B1845" t="s">
        <v>670</v>
      </c>
      <c r="C1845" t="s">
        <v>671</v>
      </c>
      <c r="F1845">
        <v>3.1074065176807251</v>
      </c>
      <c r="G1845">
        <v>384</v>
      </c>
      <c r="I1845" t="s">
        <v>532</v>
      </c>
    </row>
    <row r="1846" spans="1:9" x14ac:dyDescent="0.2">
      <c r="A1846" t="s">
        <v>4327</v>
      </c>
      <c r="B1846" t="s">
        <v>15305</v>
      </c>
      <c r="C1846" t="s">
        <v>15306</v>
      </c>
      <c r="F1846">
        <v>2.9361185662547209</v>
      </c>
      <c r="G1846">
        <v>100</v>
      </c>
      <c r="I1846" t="s">
        <v>532</v>
      </c>
    </row>
    <row r="1847" spans="1:9" x14ac:dyDescent="0.2">
      <c r="A1847" t="s">
        <v>4327</v>
      </c>
      <c r="B1847" t="s">
        <v>551</v>
      </c>
      <c r="C1847" t="s">
        <v>552</v>
      </c>
      <c r="D1847">
        <v>5.7126305295744304</v>
      </c>
      <c r="E1847">
        <v>81</v>
      </c>
      <c r="F1847">
        <v>3.0929651077674829</v>
      </c>
      <c r="G1847">
        <v>345</v>
      </c>
    </row>
    <row r="1848" spans="1:9" x14ac:dyDescent="0.2">
      <c r="A1848" t="s">
        <v>4327</v>
      </c>
      <c r="B1848" t="s">
        <v>1065</v>
      </c>
      <c r="C1848" t="s">
        <v>1066</v>
      </c>
      <c r="D1848">
        <v>3.7620393400853782</v>
      </c>
      <c r="E1848">
        <v>95</v>
      </c>
      <c r="F1848">
        <v>3.1614131662918088</v>
      </c>
      <c r="G1848">
        <v>245</v>
      </c>
    </row>
    <row r="1849" spans="1:9" x14ac:dyDescent="0.2">
      <c r="A1849" t="s">
        <v>4327</v>
      </c>
      <c r="B1849" t="s">
        <v>557</v>
      </c>
      <c r="C1849" t="s">
        <v>558</v>
      </c>
      <c r="F1849">
        <v>3.072124416538407</v>
      </c>
      <c r="G1849">
        <v>774</v>
      </c>
      <c r="I1849" t="s">
        <v>532</v>
      </c>
    </row>
    <row r="1850" spans="1:9" x14ac:dyDescent="0.2">
      <c r="A1850" t="s">
        <v>4327</v>
      </c>
      <c r="B1850" t="s">
        <v>692</v>
      </c>
      <c r="C1850" t="s">
        <v>693</v>
      </c>
      <c r="D1850">
        <v>5.0566582404460503</v>
      </c>
      <c r="E1850">
        <v>97</v>
      </c>
      <c r="F1850">
        <v>4.9362241115259424</v>
      </c>
      <c r="G1850">
        <v>218</v>
      </c>
    </row>
    <row r="1851" spans="1:9" x14ac:dyDescent="0.2">
      <c r="A1851" t="s">
        <v>4327</v>
      </c>
      <c r="B1851" t="s">
        <v>726</v>
      </c>
      <c r="C1851" t="s">
        <v>727</v>
      </c>
      <c r="F1851">
        <v>2.9699424448575868</v>
      </c>
      <c r="G1851">
        <v>366</v>
      </c>
      <c r="I1851" t="s">
        <v>532</v>
      </c>
    </row>
    <row r="1852" spans="1:9" x14ac:dyDescent="0.2">
      <c r="A1852" t="s">
        <v>4331</v>
      </c>
      <c r="B1852" t="s">
        <v>664</v>
      </c>
      <c r="C1852" t="s">
        <v>665</v>
      </c>
      <c r="D1852">
        <v>1.6837837686624699</v>
      </c>
      <c r="E1852">
        <v>1377</v>
      </c>
      <c r="F1852">
        <v>3.3735339885996929</v>
      </c>
      <c r="G1852">
        <v>1500</v>
      </c>
    </row>
    <row r="1853" spans="1:9" x14ac:dyDescent="0.2">
      <c r="A1853" t="s">
        <v>4331</v>
      </c>
      <c r="B1853" t="s">
        <v>927</v>
      </c>
      <c r="C1853" t="s">
        <v>928</v>
      </c>
      <c r="D1853">
        <v>0.96917704178069841</v>
      </c>
      <c r="E1853">
        <v>46</v>
      </c>
      <c r="F1853">
        <v>1.499692075998649</v>
      </c>
      <c r="G1853">
        <v>141</v>
      </c>
    </row>
    <row r="1854" spans="1:9" x14ac:dyDescent="0.2">
      <c r="A1854" t="s">
        <v>4331</v>
      </c>
      <c r="B1854" t="s">
        <v>666</v>
      </c>
      <c r="C1854" t="s">
        <v>667</v>
      </c>
      <c r="D1854">
        <v>0.94678650237243933</v>
      </c>
      <c r="E1854">
        <v>223</v>
      </c>
      <c r="F1854">
        <v>1.2433444394637601</v>
      </c>
      <c r="G1854">
        <v>726</v>
      </c>
    </row>
    <row r="1855" spans="1:9" x14ac:dyDescent="0.2">
      <c r="A1855" t="s">
        <v>4331</v>
      </c>
      <c r="B1855" t="s">
        <v>1389</v>
      </c>
      <c r="C1855" t="s">
        <v>1390</v>
      </c>
      <c r="D1855">
        <v>1.2060393246235011</v>
      </c>
      <c r="E1855">
        <v>87</v>
      </c>
      <c r="F1855">
        <v>2.8299889788364609</v>
      </c>
      <c r="G1855">
        <v>296</v>
      </c>
    </row>
    <row r="1856" spans="1:9" x14ac:dyDescent="0.2">
      <c r="A1856" t="s">
        <v>4331</v>
      </c>
      <c r="B1856" t="s">
        <v>1152</v>
      </c>
      <c r="C1856" t="s">
        <v>1153</v>
      </c>
      <c r="F1856">
        <v>2.365754749209644</v>
      </c>
      <c r="G1856">
        <v>162</v>
      </c>
      <c r="I1856" t="s">
        <v>532</v>
      </c>
    </row>
    <row r="1857" spans="1:9" x14ac:dyDescent="0.2">
      <c r="A1857" t="s">
        <v>4331</v>
      </c>
      <c r="B1857" t="s">
        <v>768</v>
      </c>
      <c r="C1857" t="s">
        <v>769</v>
      </c>
      <c r="D1857">
        <v>1.107954582870829</v>
      </c>
      <c r="E1857">
        <v>177</v>
      </c>
      <c r="F1857">
        <v>2.729724730948297</v>
      </c>
      <c r="G1857">
        <v>453</v>
      </c>
    </row>
    <row r="1858" spans="1:9" x14ac:dyDescent="0.2">
      <c r="A1858" t="s">
        <v>4331</v>
      </c>
      <c r="B1858" t="s">
        <v>15340</v>
      </c>
      <c r="C1858" t="s">
        <v>15341</v>
      </c>
      <c r="F1858">
        <v>5.9857264565362903E-2</v>
      </c>
      <c r="G1858">
        <v>2182</v>
      </c>
      <c r="I1858" t="s">
        <v>532</v>
      </c>
    </row>
    <row r="1859" spans="1:9" x14ac:dyDescent="0.2">
      <c r="A1859" t="s">
        <v>4331</v>
      </c>
      <c r="B1859" t="s">
        <v>996</v>
      </c>
      <c r="C1859" t="s">
        <v>997</v>
      </c>
      <c r="F1859">
        <v>2.7557856561923351</v>
      </c>
      <c r="G1859">
        <v>593</v>
      </c>
      <c r="I1859" t="s">
        <v>532</v>
      </c>
    </row>
    <row r="1860" spans="1:9" x14ac:dyDescent="0.2">
      <c r="A1860" t="s">
        <v>4331</v>
      </c>
      <c r="B1860" t="s">
        <v>579</v>
      </c>
      <c r="C1860" t="s">
        <v>580</v>
      </c>
      <c r="F1860">
        <v>3.633971821630078</v>
      </c>
      <c r="G1860">
        <v>441</v>
      </c>
      <c r="I1860" t="s">
        <v>532</v>
      </c>
    </row>
    <row r="1861" spans="1:9" x14ac:dyDescent="0.2">
      <c r="A1861" t="s">
        <v>4331</v>
      </c>
      <c r="B1861" t="s">
        <v>686</v>
      </c>
      <c r="C1861" t="s">
        <v>687</v>
      </c>
      <c r="F1861">
        <v>1.660827440466738</v>
      </c>
      <c r="G1861">
        <v>179</v>
      </c>
      <c r="I1861" t="s">
        <v>532</v>
      </c>
    </row>
    <row r="1862" spans="1:9" x14ac:dyDescent="0.2">
      <c r="A1862" t="s">
        <v>4354</v>
      </c>
      <c r="B1862" t="s">
        <v>791</v>
      </c>
      <c r="C1862" t="s">
        <v>792</v>
      </c>
      <c r="F1862">
        <v>2.8100642791414101</v>
      </c>
      <c r="G1862">
        <v>608</v>
      </c>
      <c r="I1862" t="s">
        <v>532</v>
      </c>
    </row>
    <row r="1863" spans="1:9" x14ac:dyDescent="0.2">
      <c r="A1863" t="s">
        <v>4354</v>
      </c>
      <c r="B1863" t="s">
        <v>876</v>
      </c>
      <c r="C1863" t="s">
        <v>877</v>
      </c>
      <c r="D1863">
        <v>5.7740703182401241</v>
      </c>
      <c r="E1863">
        <v>58</v>
      </c>
      <c r="F1863">
        <v>6.5250756432692336</v>
      </c>
      <c r="G1863">
        <v>213</v>
      </c>
    </row>
    <row r="1864" spans="1:9" x14ac:dyDescent="0.2">
      <c r="A1864" t="s">
        <v>4354</v>
      </c>
      <c r="B1864" t="s">
        <v>836</v>
      </c>
      <c r="C1864" t="s">
        <v>837</v>
      </c>
      <c r="D1864">
        <v>5.7942780392429452</v>
      </c>
      <c r="E1864">
        <v>39</v>
      </c>
      <c r="F1864">
        <v>5.6570356890348057</v>
      </c>
      <c r="G1864">
        <v>158</v>
      </c>
    </row>
    <row r="1865" spans="1:9" x14ac:dyDescent="0.2">
      <c r="A1865" t="s">
        <v>4354</v>
      </c>
      <c r="B1865" t="s">
        <v>668</v>
      </c>
      <c r="C1865" t="s">
        <v>669</v>
      </c>
      <c r="F1865">
        <v>3.8729502421679052</v>
      </c>
      <c r="G1865">
        <v>1128</v>
      </c>
      <c r="I1865" t="s">
        <v>532</v>
      </c>
    </row>
    <row r="1866" spans="1:9" x14ac:dyDescent="0.2">
      <c r="A1866" t="s">
        <v>4354</v>
      </c>
      <c r="B1866" t="s">
        <v>561</v>
      </c>
      <c r="C1866" t="s">
        <v>562</v>
      </c>
      <c r="F1866">
        <v>4.0586743055380481</v>
      </c>
      <c r="G1866">
        <v>779</v>
      </c>
      <c r="I1866" t="s">
        <v>532</v>
      </c>
    </row>
    <row r="1867" spans="1:9" x14ac:dyDescent="0.2">
      <c r="A1867" t="s">
        <v>4354</v>
      </c>
      <c r="B1867" t="s">
        <v>996</v>
      </c>
      <c r="C1867" t="s">
        <v>997</v>
      </c>
      <c r="D1867">
        <v>3.523457632753257</v>
      </c>
      <c r="E1867">
        <v>194</v>
      </c>
      <c r="F1867">
        <v>3.8238348630052541</v>
      </c>
      <c r="G1867">
        <v>593</v>
      </c>
    </row>
    <row r="1868" spans="1:9" x14ac:dyDescent="0.2">
      <c r="A1868" t="s">
        <v>4354</v>
      </c>
      <c r="B1868" t="s">
        <v>14912</v>
      </c>
      <c r="C1868" t="s">
        <v>14913</v>
      </c>
      <c r="F1868">
        <v>2.895305303547242</v>
      </c>
      <c r="G1868">
        <v>101</v>
      </c>
      <c r="I1868" t="s">
        <v>532</v>
      </c>
    </row>
    <row r="1869" spans="1:9" x14ac:dyDescent="0.2">
      <c r="A1869" t="s">
        <v>4354</v>
      </c>
      <c r="B1869" t="s">
        <v>846</v>
      </c>
      <c r="C1869" t="s">
        <v>847</v>
      </c>
      <c r="D1869">
        <v>3.7946096626873409</v>
      </c>
      <c r="E1869">
        <v>61</v>
      </c>
      <c r="F1869">
        <v>4.0134889184926017</v>
      </c>
      <c r="G1869">
        <v>214</v>
      </c>
    </row>
    <row r="1870" spans="1:9" x14ac:dyDescent="0.2">
      <c r="A1870" t="s">
        <v>4354</v>
      </c>
      <c r="B1870" t="s">
        <v>1281</v>
      </c>
      <c r="C1870" t="s">
        <v>1282</v>
      </c>
      <c r="F1870">
        <v>2.963077828344483</v>
      </c>
      <c r="G1870">
        <v>229</v>
      </c>
      <c r="I1870" t="s">
        <v>532</v>
      </c>
    </row>
    <row r="1871" spans="1:9" x14ac:dyDescent="0.2">
      <c r="A1871" t="s">
        <v>4354</v>
      </c>
      <c r="B1871" t="s">
        <v>714</v>
      </c>
      <c r="C1871" t="s">
        <v>715</v>
      </c>
      <c r="F1871">
        <v>4.2843793776860384</v>
      </c>
      <c r="G1871">
        <v>348</v>
      </c>
      <c r="I1871" t="s">
        <v>532</v>
      </c>
    </row>
    <row r="1872" spans="1:9" x14ac:dyDescent="0.2">
      <c r="A1872" t="s">
        <v>4360</v>
      </c>
      <c r="B1872" t="s">
        <v>581</v>
      </c>
      <c r="C1872" t="s">
        <v>582</v>
      </c>
      <c r="D1872">
        <v>1.2503032434779879</v>
      </c>
      <c r="E1872">
        <v>176</v>
      </c>
      <c r="F1872">
        <v>1.887083037747908</v>
      </c>
      <c r="G1872">
        <v>357</v>
      </c>
    </row>
    <row r="1873" spans="1:9" x14ac:dyDescent="0.2">
      <c r="A1873" t="s">
        <v>4360</v>
      </c>
      <c r="B1873" t="s">
        <v>571</v>
      </c>
      <c r="C1873" t="s">
        <v>572</v>
      </c>
      <c r="D1873">
        <v>1.1110324536157761</v>
      </c>
      <c r="E1873">
        <v>309</v>
      </c>
      <c r="F1873">
        <v>1.654061168568475</v>
      </c>
      <c r="G1873">
        <v>676</v>
      </c>
    </row>
    <row r="1874" spans="1:9" x14ac:dyDescent="0.2">
      <c r="A1874" t="s">
        <v>4360</v>
      </c>
      <c r="B1874" t="s">
        <v>964</v>
      </c>
      <c r="C1874" t="s">
        <v>965</v>
      </c>
      <c r="D1874">
        <v>1.1630831659649541</v>
      </c>
      <c r="E1874">
        <v>188</v>
      </c>
      <c r="F1874">
        <v>1.641724689365079</v>
      </c>
      <c r="G1874">
        <v>393</v>
      </c>
    </row>
    <row r="1875" spans="1:9" x14ac:dyDescent="0.2">
      <c r="A1875" t="s">
        <v>4360</v>
      </c>
      <c r="B1875" t="s">
        <v>680</v>
      </c>
      <c r="C1875" t="s">
        <v>681</v>
      </c>
      <c r="D1875">
        <v>2.0782107582903508</v>
      </c>
      <c r="E1875">
        <v>826</v>
      </c>
      <c r="F1875">
        <v>2.4325739621265341</v>
      </c>
      <c r="G1875">
        <v>986</v>
      </c>
    </row>
    <row r="1876" spans="1:9" x14ac:dyDescent="0.2">
      <c r="A1876" t="s">
        <v>4360</v>
      </c>
      <c r="B1876" t="s">
        <v>639</v>
      </c>
      <c r="C1876" t="s">
        <v>640</v>
      </c>
      <c r="D1876">
        <v>1.463724011010775</v>
      </c>
      <c r="E1876">
        <v>536</v>
      </c>
      <c r="F1876">
        <v>2.4534915729732911</v>
      </c>
      <c r="G1876">
        <v>1244</v>
      </c>
    </row>
    <row r="1877" spans="1:9" x14ac:dyDescent="0.2">
      <c r="A1877" t="s">
        <v>4360</v>
      </c>
      <c r="B1877" t="s">
        <v>1140</v>
      </c>
      <c r="C1877" t="s">
        <v>1141</v>
      </c>
      <c r="D1877">
        <v>1.2588665465816811</v>
      </c>
      <c r="E1877">
        <v>233</v>
      </c>
      <c r="F1877">
        <v>2.0227072524098628</v>
      </c>
      <c r="G1877">
        <v>490</v>
      </c>
    </row>
    <row r="1878" spans="1:9" x14ac:dyDescent="0.2">
      <c r="A1878" t="s">
        <v>4360</v>
      </c>
      <c r="B1878" t="s">
        <v>617</v>
      </c>
      <c r="C1878" t="s">
        <v>618</v>
      </c>
      <c r="D1878">
        <v>1.486290436374196</v>
      </c>
      <c r="E1878">
        <v>572</v>
      </c>
      <c r="F1878">
        <v>2.252502029347347</v>
      </c>
      <c r="G1878">
        <v>1009</v>
      </c>
    </row>
    <row r="1879" spans="1:9" x14ac:dyDescent="0.2">
      <c r="A1879" t="s">
        <v>4360</v>
      </c>
      <c r="B1879" t="s">
        <v>613</v>
      </c>
      <c r="C1879" t="s">
        <v>614</v>
      </c>
      <c r="D1879">
        <v>2.9987457281021981</v>
      </c>
      <c r="E1879">
        <v>771</v>
      </c>
      <c r="F1879">
        <v>4.4426736447303981</v>
      </c>
      <c r="G1879">
        <v>1074</v>
      </c>
    </row>
    <row r="1880" spans="1:9" x14ac:dyDescent="0.2">
      <c r="A1880" t="s">
        <v>4360</v>
      </c>
      <c r="B1880" t="s">
        <v>565</v>
      </c>
      <c r="C1880" t="s">
        <v>566</v>
      </c>
      <c r="D1880">
        <v>5.6305035038566187</v>
      </c>
      <c r="E1880">
        <v>1257</v>
      </c>
      <c r="F1880">
        <v>8.201806260883906</v>
      </c>
      <c r="G1880">
        <v>1590</v>
      </c>
    </row>
    <row r="1881" spans="1:9" x14ac:dyDescent="0.2">
      <c r="A1881" t="s">
        <v>4360</v>
      </c>
      <c r="B1881" t="s">
        <v>664</v>
      </c>
      <c r="C1881" t="s">
        <v>665</v>
      </c>
      <c r="D1881">
        <v>4.8500296029780783</v>
      </c>
      <c r="E1881">
        <v>1377</v>
      </c>
      <c r="F1881">
        <v>5.9379982679800447</v>
      </c>
      <c r="G1881">
        <v>1500</v>
      </c>
    </row>
    <row r="1882" spans="1:9" x14ac:dyDescent="0.2">
      <c r="A1882" t="s">
        <v>4368</v>
      </c>
      <c r="B1882" t="s">
        <v>664</v>
      </c>
      <c r="C1882" t="s">
        <v>665</v>
      </c>
      <c r="D1882">
        <v>8.2148626162360578</v>
      </c>
      <c r="E1882">
        <v>1377</v>
      </c>
      <c r="F1882">
        <v>7.9493847684816199</v>
      </c>
      <c r="G1882">
        <v>1500</v>
      </c>
    </row>
    <row r="1883" spans="1:9" x14ac:dyDescent="0.2">
      <c r="A1883" t="s">
        <v>4368</v>
      </c>
      <c r="B1883" t="s">
        <v>585</v>
      </c>
      <c r="C1883" t="s">
        <v>586</v>
      </c>
      <c r="F1883">
        <v>6.9071524773953143</v>
      </c>
      <c r="G1883">
        <v>1073</v>
      </c>
      <c r="I1883" t="s">
        <v>532</v>
      </c>
    </row>
    <row r="1884" spans="1:9" x14ac:dyDescent="0.2">
      <c r="A1884" t="s">
        <v>4368</v>
      </c>
      <c r="B1884" t="s">
        <v>684</v>
      </c>
      <c r="C1884" t="s">
        <v>685</v>
      </c>
      <c r="D1884">
        <v>3.570914757140192</v>
      </c>
      <c r="E1884">
        <v>425</v>
      </c>
      <c r="F1884">
        <v>4.4279697622722267</v>
      </c>
      <c r="G1884">
        <v>852</v>
      </c>
    </row>
    <row r="1885" spans="1:9" x14ac:dyDescent="0.2">
      <c r="A1885" t="s">
        <v>4368</v>
      </c>
      <c r="B1885" t="s">
        <v>692</v>
      </c>
      <c r="C1885" t="s">
        <v>693</v>
      </c>
      <c r="F1885">
        <v>3.9524833938897679</v>
      </c>
      <c r="G1885">
        <v>218</v>
      </c>
      <c r="I1885" t="s">
        <v>532</v>
      </c>
    </row>
    <row r="1886" spans="1:9" x14ac:dyDescent="0.2">
      <c r="A1886" t="s">
        <v>4368</v>
      </c>
      <c r="B1886" t="s">
        <v>668</v>
      </c>
      <c r="C1886" t="s">
        <v>669</v>
      </c>
      <c r="D1886">
        <v>4.831928867205793</v>
      </c>
      <c r="E1886">
        <v>657</v>
      </c>
      <c r="F1886">
        <v>5.6657488836884626</v>
      </c>
      <c r="G1886">
        <v>1128</v>
      </c>
    </row>
    <row r="1887" spans="1:9" x14ac:dyDescent="0.2">
      <c r="A1887" t="s">
        <v>4368</v>
      </c>
      <c r="B1887" t="s">
        <v>561</v>
      </c>
      <c r="C1887" t="s">
        <v>562</v>
      </c>
      <c r="F1887">
        <v>3.6010464091678891</v>
      </c>
      <c r="G1887">
        <v>779</v>
      </c>
      <c r="I1887" t="s">
        <v>532</v>
      </c>
    </row>
    <row r="1888" spans="1:9" x14ac:dyDescent="0.2">
      <c r="A1888" t="s">
        <v>4368</v>
      </c>
      <c r="B1888" t="s">
        <v>1079</v>
      </c>
      <c r="C1888" t="s">
        <v>1080</v>
      </c>
      <c r="D1888">
        <v>2.7863878314881032</v>
      </c>
      <c r="E1888">
        <v>88</v>
      </c>
      <c r="F1888">
        <v>3.397839424047044</v>
      </c>
      <c r="G1888">
        <v>291</v>
      </c>
    </row>
    <row r="1889" spans="1:9" x14ac:dyDescent="0.2">
      <c r="A1889" t="s">
        <v>4368</v>
      </c>
      <c r="B1889" t="s">
        <v>639</v>
      </c>
      <c r="C1889" t="s">
        <v>640</v>
      </c>
      <c r="F1889">
        <v>3.7689781085494478</v>
      </c>
      <c r="G1889">
        <v>1244</v>
      </c>
      <c r="I1889" t="s">
        <v>532</v>
      </c>
    </row>
    <row r="1890" spans="1:9" x14ac:dyDescent="0.2">
      <c r="A1890" t="s">
        <v>4368</v>
      </c>
      <c r="B1890" t="s">
        <v>583</v>
      </c>
      <c r="C1890" t="s">
        <v>584</v>
      </c>
      <c r="F1890">
        <v>4.7634881811426242</v>
      </c>
      <c r="G1890">
        <v>1295</v>
      </c>
      <c r="I1890" t="s">
        <v>532</v>
      </c>
    </row>
    <row r="1891" spans="1:9" x14ac:dyDescent="0.2">
      <c r="A1891" t="s">
        <v>4368</v>
      </c>
      <c r="B1891" t="s">
        <v>1233</v>
      </c>
      <c r="C1891" t="s">
        <v>1234</v>
      </c>
      <c r="D1891">
        <v>2.6022954264414651</v>
      </c>
      <c r="E1891">
        <v>53</v>
      </c>
      <c r="F1891">
        <v>3.9330618992963702</v>
      </c>
      <c r="G1891">
        <v>311</v>
      </c>
    </row>
    <row r="1892" spans="1:9" x14ac:dyDescent="0.2">
      <c r="A1892" t="s">
        <v>4370</v>
      </c>
      <c r="B1892" t="s">
        <v>583</v>
      </c>
      <c r="C1892" t="s">
        <v>584</v>
      </c>
      <c r="D1892">
        <v>0.98848115061441966</v>
      </c>
      <c r="E1892">
        <v>712</v>
      </c>
      <c r="F1892">
        <v>1.011071628105872</v>
      </c>
      <c r="G1892">
        <v>1295</v>
      </c>
    </row>
    <row r="1893" spans="1:9" x14ac:dyDescent="0.2">
      <c r="A1893" t="s">
        <v>4370</v>
      </c>
      <c r="B1893" t="s">
        <v>760</v>
      </c>
      <c r="C1893" t="s">
        <v>761</v>
      </c>
      <c r="F1893">
        <v>1.071029780528151</v>
      </c>
      <c r="G1893">
        <v>375</v>
      </c>
      <c r="I1893" t="s">
        <v>532</v>
      </c>
    </row>
    <row r="1894" spans="1:9" x14ac:dyDescent="0.2">
      <c r="A1894" t="s">
        <v>4370</v>
      </c>
      <c r="B1894" t="s">
        <v>635</v>
      </c>
      <c r="C1894" t="s">
        <v>636</v>
      </c>
      <c r="D1894">
        <v>6.6009583776537522</v>
      </c>
      <c r="E1894">
        <v>475</v>
      </c>
      <c r="F1894">
        <v>3.977015963175718</v>
      </c>
      <c r="G1894">
        <v>872</v>
      </c>
    </row>
    <row r="1895" spans="1:9" x14ac:dyDescent="0.2">
      <c r="A1895" t="s">
        <v>4370</v>
      </c>
      <c r="B1895" t="s">
        <v>1214</v>
      </c>
      <c r="C1895" t="s">
        <v>1215</v>
      </c>
      <c r="F1895">
        <v>1.0653324721475541</v>
      </c>
      <c r="G1895">
        <v>441</v>
      </c>
      <c r="I1895" t="s">
        <v>532</v>
      </c>
    </row>
    <row r="1896" spans="1:9" x14ac:dyDescent="0.2">
      <c r="A1896" t="s">
        <v>4370</v>
      </c>
      <c r="B1896" t="s">
        <v>649</v>
      </c>
      <c r="C1896" t="s">
        <v>650</v>
      </c>
      <c r="D1896">
        <v>6.7338220527866604</v>
      </c>
      <c r="E1896">
        <v>258</v>
      </c>
      <c r="F1896">
        <v>7.0675570039313378</v>
      </c>
      <c r="G1896">
        <v>688</v>
      </c>
    </row>
    <row r="1897" spans="1:9" x14ac:dyDescent="0.2">
      <c r="A1897" t="s">
        <v>4370</v>
      </c>
      <c r="B1897" t="s">
        <v>565</v>
      </c>
      <c r="C1897" t="s">
        <v>566</v>
      </c>
      <c r="F1897">
        <v>0.81058575350607887</v>
      </c>
      <c r="G1897">
        <v>1590</v>
      </c>
      <c r="I1897" t="s">
        <v>532</v>
      </c>
    </row>
    <row r="1898" spans="1:9" x14ac:dyDescent="0.2">
      <c r="A1898" t="s">
        <v>4370</v>
      </c>
      <c r="B1898" t="s">
        <v>770</v>
      </c>
      <c r="C1898" t="s">
        <v>771</v>
      </c>
      <c r="F1898">
        <v>1.3116966337337881</v>
      </c>
      <c r="G1898">
        <v>276</v>
      </c>
      <c r="I1898" t="s">
        <v>532</v>
      </c>
    </row>
    <row r="1899" spans="1:9" x14ac:dyDescent="0.2">
      <c r="A1899" t="s">
        <v>4370</v>
      </c>
      <c r="B1899" t="s">
        <v>890</v>
      </c>
      <c r="C1899" t="s">
        <v>891</v>
      </c>
      <c r="F1899">
        <v>1.0956339824565451</v>
      </c>
      <c r="G1899">
        <v>173</v>
      </c>
      <c r="I1899" t="s">
        <v>532</v>
      </c>
    </row>
    <row r="1900" spans="1:9" x14ac:dyDescent="0.2">
      <c r="A1900" t="s">
        <v>4370</v>
      </c>
      <c r="B1900" t="s">
        <v>1216</v>
      </c>
      <c r="C1900" t="s">
        <v>1217</v>
      </c>
      <c r="F1900">
        <v>2.331213890505988</v>
      </c>
      <c r="G1900">
        <v>273</v>
      </c>
      <c r="I1900" t="s">
        <v>532</v>
      </c>
    </row>
    <row r="1901" spans="1:9" x14ac:dyDescent="0.2">
      <c r="A1901" t="s">
        <v>4370</v>
      </c>
      <c r="B1901" t="s">
        <v>942</v>
      </c>
      <c r="C1901" t="s">
        <v>943</v>
      </c>
      <c r="F1901">
        <v>2.7330116983565378</v>
      </c>
      <c r="G1901">
        <v>233</v>
      </c>
      <c r="I1901" t="s">
        <v>532</v>
      </c>
    </row>
    <row r="1902" spans="1:9" x14ac:dyDescent="0.2">
      <c r="A1902" t="s">
        <v>4377</v>
      </c>
      <c r="B1902" t="s">
        <v>1140</v>
      </c>
      <c r="C1902" t="s">
        <v>1141</v>
      </c>
      <c r="D1902">
        <v>5.0585218796150517</v>
      </c>
      <c r="E1902">
        <v>233</v>
      </c>
      <c r="F1902">
        <v>4.8078000799844904</v>
      </c>
      <c r="G1902">
        <v>490</v>
      </c>
    </row>
    <row r="1903" spans="1:9" x14ac:dyDescent="0.2">
      <c r="A1903" t="s">
        <v>4377</v>
      </c>
      <c r="B1903" t="s">
        <v>573</v>
      </c>
      <c r="C1903" t="s">
        <v>574</v>
      </c>
      <c r="D1903">
        <v>4.7541758857074186</v>
      </c>
      <c r="E1903">
        <v>63</v>
      </c>
      <c r="F1903">
        <v>4.2889386919367336</v>
      </c>
      <c r="G1903">
        <v>435</v>
      </c>
    </row>
    <row r="1904" spans="1:9" x14ac:dyDescent="0.2">
      <c r="A1904" t="s">
        <v>4377</v>
      </c>
      <c r="B1904" t="s">
        <v>14878</v>
      </c>
      <c r="C1904" t="s">
        <v>14879</v>
      </c>
      <c r="F1904">
        <v>3.2077487080614762</v>
      </c>
      <c r="G1904">
        <v>489</v>
      </c>
      <c r="I1904" t="s">
        <v>532</v>
      </c>
    </row>
    <row r="1905" spans="1:9" x14ac:dyDescent="0.2">
      <c r="A1905" t="s">
        <v>4377</v>
      </c>
      <c r="B1905" t="s">
        <v>14852</v>
      </c>
      <c r="C1905" t="s">
        <v>14853</v>
      </c>
      <c r="D1905">
        <v>4.9379727134891276</v>
      </c>
      <c r="E1905">
        <v>40</v>
      </c>
      <c r="F1905">
        <v>4.6082838793910019</v>
      </c>
      <c r="G1905">
        <v>318</v>
      </c>
    </row>
    <row r="1906" spans="1:9" x14ac:dyDescent="0.2">
      <c r="A1906" t="s">
        <v>4377</v>
      </c>
      <c r="B1906" t="s">
        <v>658</v>
      </c>
      <c r="C1906" t="s">
        <v>659</v>
      </c>
      <c r="D1906">
        <v>5.1334766692158702</v>
      </c>
      <c r="E1906">
        <v>31</v>
      </c>
      <c r="F1906">
        <v>4.0261467701384346</v>
      </c>
      <c r="G1906">
        <v>282</v>
      </c>
    </row>
    <row r="1907" spans="1:9" x14ac:dyDescent="0.2">
      <c r="A1907" t="s">
        <v>4377</v>
      </c>
      <c r="B1907" t="s">
        <v>1136</v>
      </c>
      <c r="C1907" t="s">
        <v>1137</v>
      </c>
      <c r="D1907">
        <v>6.7415980518415184</v>
      </c>
      <c r="E1907">
        <v>143</v>
      </c>
      <c r="F1907">
        <v>6.042250387149628</v>
      </c>
      <c r="G1907">
        <v>678</v>
      </c>
    </row>
    <row r="1908" spans="1:9" x14ac:dyDescent="0.2">
      <c r="A1908" t="s">
        <v>4377</v>
      </c>
      <c r="B1908" t="s">
        <v>635</v>
      </c>
      <c r="C1908" t="s">
        <v>636</v>
      </c>
      <c r="D1908">
        <v>5.6948366404760646</v>
      </c>
      <c r="E1908">
        <v>475</v>
      </c>
      <c r="F1908">
        <v>6.1491218355068451</v>
      </c>
      <c r="G1908">
        <v>872</v>
      </c>
    </row>
    <row r="1909" spans="1:9" x14ac:dyDescent="0.2">
      <c r="A1909" t="s">
        <v>4377</v>
      </c>
      <c r="B1909" t="s">
        <v>569</v>
      </c>
      <c r="C1909" t="s">
        <v>570</v>
      </c>
      <c r="D1909">
        <v>3.7765727342771802</v>
      </c>
      <c r="E1909">
        <v>531</v>
      </c>
      <c r="F1909">
        <v>6.0903504828762101</v>
      </c>
      <c r="G1909">
        <v>847</v>
      </c>
    </row>
    <row r="1910" spans="1:9" x14ac:dyDescent="0.2">
      <c r="A1910" t="s">
        <v>4377</v>
      </c>
      <c r="B1910" t="s">
        <v>1050</v>
      </c>
      <c r="C1910" t="s">
        <v>1051</v>
      </c>
      <c r="D1910">
        <v>4.6262564943397662</v>
      </c>
      <c r="E1910">
        <v>64</v>
      </c>
      <c r="F1910">
        <v>3.7390098611939968</v>
      </c>
      <c r="G1910">
        <v>386</v>
      </c>
    </row>
    <row r="1911" spans="1:9" x14ac:dyDescent="0.2">
      <c r="A1911" t="s">
        <v>4377</v>
      </c>
      <c r="B1911" t="s">
        <v>15391</v>
      </c>
      <c r="C1911" t="s">
        <v>15392</v>
      </c>
      <c r="F1911">
        <v>3.0075212549828301</v>
      </c>
      <c r="G1911">
        <v>290</v>
      </c>
      <c r="I1911" t="s">
        <v>532</v>
      </c>
    </row>
    <row r="1912" spans="1:9" x14ac:dyDescent="0.2">
      <c r="A1912" t="s">
        <v>4383</v>
      </c>
      <c r="B1912" t="s">
        <v>617</v>
      </c>
      <c r="C1912" t="s">
        <v>618</v>
      </c>
      <c r="F1912">
        <v>2.4178381142934762</v>
      </c>
      <c r="G1912">
        <v>1009</v>
      </c>
      <c r="I1912" t="s">
        <v>532</v>
      </c>
    </row>
    <row r="1913" spans="1:9" x14ac:dyDescent="0.2">
      <c r="A1913" t="s">
        <v>4383</v>
      </c>
      <c r="B1913" t="s">
        <v>1077</v>
      </c>
      <c r="C1913" t="s">
        <v>1078</v>
      </c>
      <c r="D1913">
        <v>5.1808307173663772</v>
      </c>
      <c r="E1913">
        <v>62</v>
      </c>
      <c r="F1913">
        <v>5.2333349457466847</v>
      </c>
      <c r="G1913">
        <v>303</v>
      </c>
    </row>
    <row r="1914" spans="1:9" x14ac:dyDescent="0.2">
      <c r="A1914" t="s">
        <v>4383</v>
      </c>
      <c r="B1914" t="s">
        <v>1091</v>
      </c>
      <c r="C1914" t="s">
        <v>1092</v>
      </c>
      <c r="F1914">
        <v>2.1096424537776972</v>
      </c>
      <c r="G1914">
        <v>354</v>
      </c>
      <c r="I1914" t="s">
        <v>532</v>
      </c>
    </row>
    <row r="1915" spans="1:9" x14ac:dyDescent="0.2">
      <c r="A1915" t="s">
        <v>4383</v>
      </c>
      <c r="B1915" t="s">
        <v>664</v>
      </c>
      <c r="C1915" t="s">
        <v>665</v>
      </c>
      <c r="F1915">
        <v>2.99767245417654</v>
      </c>
      <c r="G1915">
        <v>1500</v>
      </c>
      <c r="I1915" t="s">
        <v>532</v>
      </c>
    </row>
    <row r="1916" spans="1:9" x14ac:dyDescent="0.2">
      <c r="A1916" t="s">
        <v>4383</v>
      </c>
      <c r="B1916" t="s">
        <v>674</v>
      </c>
      <c r="C1916" t="s">
        <v>675</v>
      </c>
      <c r="D1916">
        <v>2.2261527113244348</v>
      </c>
      <c r="E1916">
        <v>227</v>
      </c>
      <c r="F1916">
        <v>2.872820208837445</v>
      </c>
      <c r="G1916">
        <v>766</v>
      </c>
    </row>
    <row r="1917" spans="1:9" x14ac:dyDescent="0.2">
      <c r="A1917" t="s">
        <v>4383</v>
      </c>
      <c r="B1917" t="s">
        <v>623</v>
      </c>
      <c r="C1917" t="s">
        <v>624</v>
      </c>
      <c r="F1917">
        <v>2.235256302890718</v>
      </c>
      <c r="G1917">
        <v>639</v>
      </c>
      <c r="I1917" t="s">
        <v>532</v>
      </c>
    </row>
    <row r="1918" spans="1:9" x14ac:dyDescent="0.2">
      <c r="A1918" t="s">
        <v>4383</v>
      </c>
      <c r="B1918" t="s">
        <v>14821</v>
      </c>
      <c r="C1918" t="s">
        <v>14822</v>
      </c>
      <c r="F1918">
        <v>2.7417735861370791</v>
      </c>
      <c r="G1918">
        <v>166</v>
      </c>
      <c r="I1918" t="s">
        <v>532</v>
      </c>
    </row>
    <row r="1919" spans="1:9" x14ac:dyDescent="0.2">
      <c r="A1919" t="s">
        <v>4383</v>
      </c>
      <c r="B1919" t="s">
        <v>668</v>
      </c>
      <c r="C1919" t="s">
        <v>669</v>
      </c>
      <c r="D1919">
        <v>3.0139468766321071</v>
      </c>
      <c r="E1919">
        <v>657</v>
      </c>
      <c r="F1919">
        <v>4.790995473849903</v>
      </c>
      <c r="G1919">
        <v>1128</v>
      </c>
    </row>
    <row r="1920" spans="1:9" x14ac:dyDescent="0.2">
      <c r="A1920" t="s">
        <v>4383</v>
      </c>
      <c r="B1920" t="s">
        <v>1210</v>
      </c>
      <c r="C1920" t="s">
        <v>1211</v>
      </c>
      <c r="F1920">
        <v>2.8321505673097449</v>
      </c>
      <c r="G1920">
        <v>334</v>
      </c>
      <c r="I1920" t="s">
        <v>532</v>
      </c>
    </row>
    <row r="1921" spans="1:9" x14ac:dyDescent="0.2">
      <c r="A1921" t="s">
        <v>4383</v>
      </c>
      <c r="B1921" t="s">
        <v>641</v>
      </c>
      <c r="C1921" t="s">
        <v>642</v>
      </c>
      <c r="F1921">
        <v>3.8062417941623359</v>
      </c>
      <c r="G1921">
        <v>634</v>
      </c>
      <c r="I1921" t="s">
        <v>532</v>
      </c>
    </row>
    <row r="1922" spans="1:9" x14ac:dyDescent="0.2">
      <c r="A1922" t="s">
        <v>4396</v>
      </c>
      <c r="B1922" t="s">
        <v>832</v>
      </c>
      <c r="C1922" t="s">
        <v>833</v>
      </c>
      <c r="D1922">
        <v>3.01343911350676</v>
      </c>
      <c r="E1922">
        <v>106</v>
      </c>
      <c r="F1922">
        <v>3.6867165580522618</v>
      </c>
      <c r="G1922">
        <v>299</v>
      </c>
    </row>
    <row r="1923" spans="1:9" x14ac:dyDescent="0.2">
      <c r="A1923" t="s">
        <v>4396</v>
      </c>
      <c r="B1923" t="s">
        <v>1309</v>
      </c>
      <c r="C1923" t="s">
        <v>1310</v>
      </c>
      <c r="D1923">
        <v>3.1394203281872288</v>
      </c>
      <c r="E1923">
        <v>53</v>
      </c>
      <c r="F1923">
        <v>4.9170807527509703</v>
      </c>
      <c r="G1923">
        <v>214</v>
      </c>
    </row>
    <row r="1924" spans="1:9" x14ac:dyDescent="0.2">
      <c r="A1924" t="s">
        <v>4396</v>
      </c>
      <c r="B1924" t="s">
        <v>1150</v>
      </c>
      <c r="C1924" t="s">
        <v>1151</v>
      </c>
      <c r="D1924">
        <v>3.2189747406129259</v>
      </c>
      <c r="E1924">
        <v>84</v>
      </c>
      <c r="F1924">
        <v>3.8286608577606551</v>
      </c>
      <c r="G1924">
        <v>303</v>
      </c>
    </row>
    <row r="1925" spans="1:9" x14ac:dyDescent="0.2">
      <c r="A1925" t="s">
        <v>4396</v>
      </c>
      <c r="B1925" t="s">
        <v>664</v>
      </c>
      <c r="C1925" t="s">
        <v>665</v>
      </c>
      <c r="D1925">
        <v>5.4049019542077614</v>
      </c>
      <c r="E1925">
        <v>1377</v>
      </c>
      <c r="F1925">
        <v>4.4597103591803089</v>
      </c>
      <c r="G1925">
        <v>1500</v>
      </c>
    </row>
    <row r="1926" spans="1:9" x14ac:dyDescent="0.2">
      <c r="A1926" t="s">
        <v>4396</v>
      </c>
      <c r="B1926" t="s">
        <v>649</v>
      </c>
      <c r="C1926" t="s">
        <v>650</v>
      </c>
      <c r="F1926">
        <v>5.6718745911512336</v>
      </c>
      <c r="G1926">
        <v>688</v>
      </c>
      <c r="I1926" t="s">
        <v>532</v>
      </c>
    </row>
    <row r="1927" spans="1:9" x14ac:dyDescent="0.2">
      <c r="A1927" t="s">
        <v>4396</v>
      </c>
      <c r="B1927" t="s">
        <v>1403</v>
      </c>
      <c r="C1927" t="s">
        <v>1404</v>
      </c>
      <c r="D1927">
        <v>5.4348247447368534</v>
      </c>
      <c r="E1927">
        <v>21</v>
      </c>
      <c r="F1927">
        <v>4.788380912262582</v>
      </c>
      <c r="G1927">
        <v>97</v>
      </c>
    </row>
    <row r="1928" spans="1:9" x14ac:dyDescent="0.2">
      <c r="A1928" t="s">
        <v>4396</v>
      </c>
      <c r="B1928" t="s">
        <v>571</v>
      </c>
      <c r="C1928" t="s">
        <v>572</v>
      </c>
      <c r="F1928">
        <v>6.1094729870417179</v>
      </c>
      <c r="G1928">
        <v>676</v>
      </c>
      <c r="I1928" t="s">
        <v>532</v>
      </c>
    </row>
    <row r="1929" spans="1:9" x14ac:dyDescent="0.2">
      <c r="A1929" t="s">
        <v>4396</v>
      </c>
      <c r="B1929" t="s">
        <v>635</v>
      </c>
      <c r="C1929" t="s">
        <v>636</v>
      </c>
      <c r="F1929">
        <v>3.8655039701704679</v>
      </c>
      <c r="G1929">
        <v>872</v>
      </c>
      <c r="I1929" t="s">
        <v>532</v>
      </c>
    </row>
    <row r="1930" spans="1:9" x14ac:dyDescent="0.2">
      <c r="A1930" t="s">
        <v>4396</v>
      </c>
      <c r="B1930" t="s">
        <v>565</v>
      </c>
      <c r="C1930" t="s">
        <v>566</v>
      </c>
      <c r="D1930">
        <v>3.2101462118749708</v>
      </c>
      <c r="E1930">
        <v>1257</v>
      </c>
      <c r="F1930">
        <v>5.2423213819616166</v>
      </c>
      <c r="G1930">
        <v>1590</v>
      </c>
    </row>
    <row r="1931" spans="1:9" x14ac:dyDescent="0.2">
      <c r="A1931" t="s">
        <v>4396</v>
      </c>
      <c r="B1931" t="s">
        <v>641</v>
      </c>
      <c r="C1931" t="s">
        <v>642</v>
      </c>
      <c r="F1931">
        <v>4.4590521747563816</v>
      </c>
      <c r="G1931">
        <v>634</v>
      </c>
      <c r="I1931" t="s">
        <v>532</v>
      </c>
    </row>
    <row r="1932" spans="1:9" x14ac:dyDescent="0.2">
      <c r="A1932" t="s">
        <v>4483</v>
      </c>
      <c r="B1932" t="s">
        <v>662</v>
      </c>
      <c r="C1932" t="s">
        <v>663</v>
      </c>
      <c r="D1932">
        <v>5.2429099932070047</v>
      </c>
      <c r="E1932">
        <v>45</v>
      </c>
      <c r="F1932">
        <v>4.9344939611506282</v>
      </c>
      <c r="G1932">
        <v>336</v>
      </c>
    </row>
    <row r="1933" spans="1:9" x14ac:dyDescent="0.2">
      <c r="A1933" t="s">
        <v>4483</v>
      </c>
      <c r="B1933" t="s">
        <v>692</v>
      </c>
      <c r="C1933" t="s">
        <v>693</v>
      </c>
      <c r="D1933">
        <v>5.3017609194465054</v>
      </c>
      <c r="E1933">
        <v>97</v>
      </c>
      <c r="F1933">
        <v>3.8024004030864469</v>
      </c>
      <c r="G1933">
        <v>218</v>
      </c>
    </row>
    <row r="1934" spans="1:9" x14ac:dyDescent="0.2">
      <c r="A1934" t="s">
        <v>4483</v>
      </c>
      <c r="B1934" t="s">
        <v>1307</v>
      </c>
      <c r="C1934" t="s">
        <v>1308</v>
      </c>
      <c r="D1934">
        <v>5.2561631034613132</v>
      </c>
      <c r="E1934">
        <v>20</v>
      </c>
      <c r="F1934">
        <v>3.656060694931988</v>
      </c>
      <c r="G1934">
        <v>151</v>
      </c>
    </row>
    <row r="1935" spans="1:9" x14ac:dyDescent="0.2">
      <c r="A1935" t="s">
        <v>4483</v>
      </c>
      <c r="B1935" t="s">
        <v>1007</v>
      </c>
      <c r="C1935" t="s">
        <v>1008</v>
      </c>
      <c r="D1935">
        <v>6.3076718555378646</v>
      </c>
      <c r="E1935">
        <v>498</v>
      </c>
      <c r="F1935">
        <v>3.5413836256584181</v>
      </c>
      <c r="G1935">
        <v>855</v>
      </c>
    </row>
    <row r="1936" spans="1:9" x14ac:dyDescent="0.2">
      <c r="A1936" t="s">
        <v>4483</v>
      </c>
      <c r="B1936" t="s">
        <v>1233</v>
      </c>
      <c r="C1936" t="s">
        <v>1234</v>
      </c>
      <c r="F1936">
        <v>5.0366451848898004</v>
      </c>
      <c r="G1936">
        <v>311</v>
      </c>
      <c r="I1936" t="s">
        <v>532</v>
      </c>
    </row>
    <row r="1937" spans="1:9" x14ac:dyDescent="0.2">
      <c r="A1937" t="s">
        <v>4483</v>
      </c>
      <c r="B1937" t="s">
        <v>1071</v>
      </c>
      <c r="C1937" t="s">
        <v>1072</v>
      </c>
      <c r="D1937">
        <v>6.1982870602072824</v>
      </c>
      <c r="E1937">
        <v>116</v>
      </c>
      <c r="F1937">
        <v>4.8398151759663328</v>
      </c>
      <c r="G1937">
        <v>313</v>
      </c>
    </row>
    <row r="1938" spans="1:9" x14ac:dyDescent="0.2">
      <c r="A1938" t="s">
        <v>4483</v>
      </c>
      <c r="B1938" t="s">
        <v>15177</v>
      </c>
      <c r="C1938" t="s">
        <v>15178</v>
      </c>
      <c r="D1938">
        <v>4.0726902121752877</v>
      </c>
      <c r="E1938">
        <v>57</v>
      </c>
      <c r="F1938">
        <v>3.1240970621797688</v>
      </c>
      <c r="G1938">
        <v>118</v>
      </c>
    </row>
    <row r="1939" spans="1:9" x14ac:dyDescent="0.2">
      <c r="A1939" t="s">
        <v>4483</v>
      </c>
      <c r="B1939" t="s">
        <v>728</v>
      </c>
      <c r="C1939" t="s">
        <v>729</v>
      </c>
      <c r="D1939">
        <v>4.0308684897223834</v>
      </c>
      <c r="E1939">
        <v>276</v>
      </c>
      <c r="F1939">
        <v>3.3524116932251342</v>
      </c>
      <c r="G1939">
        <v>880</v>
      </c>
    </row>
    <row r="1940" spans="1:9" x14ac:dyDescent="0.2">
      <c r="A1940" t="s">
        <v>4483</v>
      </c>
      <c r="B1940" t="s">
        <v>15179</v>
      </c>
      <c r="C1940" t="s">
        <v>15180</v>
      </c>
      <c r="F1940">
        <v>3.6338170592485382</v>
      </c>
      <c r="G1940">
        <v>70</v>
      </c>
      <c r="I1940" t="s">
        <v>532</v>
      </c>
    </row>
    <row r="1941" spans="1:9" x14ac:dyDescent="0.2">
      <c r="A1941" t="s">
        <v>4483</v>
      </c>
      <c r="B1941" t="s">
        <v>670</v>
      </c>
      <c r="C1941" t="s">
        <v>671</v>
      </c>
      <c r="F1941">
        <v>4.5000693092396329</v>
      </c>
      <c r="G1941">
        <v>384</v>
      </c>
      <c r="I1941" t="s">
        <v>532</v>
      </c>
    </row>
    <row r="1942" spans="1:9" x14ac:dyDescent="0.2">
      <c r="A1942" t="s">
        <v>4502</v>
      </c>
      <c r="B1942" t="s">
        <v>1113</v>
      </c>
      <c r="C1942" t="s">
        <v>1114</v>
      </c>
      <c r="F1942">
        <v>1.577659005043667</v>
      </c>
      <c r="G1942">
        <v>237</v>
      </c>
      <c r="I1942" t="s">
        <v>532</v>
      </c>
    </row>
    <row r="1943" spans="1:9" x14ac:dyDescent="0.2">
      <c r="A1943" t="s">
        <v>4502</v>
      </c>
      <c r="B1943" t="s">
        <v>728</v>
      </c>
      <c r="C1943" t="s">
        <v>729</v>
      </c>
      <c r="D1943">
        <v>3.3294609356497911</v>
      </c>
      <c r="E1943">
        <v>276</v>
      </c>
      <c r="F1943">
        <v>1.6587241177350029</v>
      </c>
      <c r="G1943">
        <v>880</v>
      </c>
    </row>
    <row r="1944" spans="1:9" x14ac:dyDescent="0.2">
      <c r="A1944" t="s">
        <v>4502</v>
      </c>
      <c r="B1944" t="s">
        <v>690</v>
      </c>
      <c r="C1944" t="s">
        <v>691</v>
      </c>
      <c r="F1944">
        <v>2.5312231907265672</v>
      </c>
      <c r="G1944">
        <v>333</v>
      </c>
      <c r="I1944" t="s">
        <v>532</v>
      </c>
    </row>
    <row r="1945" spans="1:9" x14ac:dyDescent="0.2">
      <c r="A1945" t="s">
        <v>4502</v>
      </c>
      <c r="B1945" t="s">
        <v>583</v>
      </c>
      <c r="C1945" t="s">
        <v>584</v>
      </c>
      <c r="D1945">
        <v>4.7756611603204711</v>
      </c>
      <c r="E1945">
        <v>712</v>
      </c>
      <c r="F1945">
        <v>1.7818697698924719</v>
      </c>
      <c r="G1945">
        <v>1295</v>
      </c>
    </row>
    <row r="1946" spans="1:9" x14ac:dyDescent="0.2">
      <c r="A1946" t="s">
        <v>4502</v>
      </c>
      <c r="B1946" t="s">
        <v>533</v>
      </c>
      <c r="C1946" t="s">
        <v>534</v>
      </c>
      <c r="F1946">
        <v>2.9616295457221882</v>
      </c>
      <c r="G1946">
        <v>202</v>
      </c>
      <c r="I1946" t="s">
        <v>532</v>
      </c>
    </row>
    <row r="1947" spans="1:9" x14ac:dyDescent="0.2">
      <c r="A1947" t="s">
        <v>4502</v>
      </c>
      <c r="B1947" t="s">
        <v>639</v>
      </c>
      <c r="C1947" t="s">
        <v>640</v>
      </c>
      <c r="D1947">
        <v>3.9336756002790501</v>
      </c>
      <c r="E1947">
        <v>536</v>
      </c>
      <c r="F1947">
        <v>2.2482186297513538</v>
      </c>
      <c r="G1947">
        <v>1244</v>
      </c>
    </row>
    <row r="1948" spans="1:9" x14ac:dyDescent="0.2">
      <c r="A1948" t="s">
        <v>4502</v>
      </c>
      <c r="B1948" t="s">
        <v>585</v>
      </c>
      <c r="C1948" t="s">
        <v>586</v>
      </c>
      <c r="D1948">
        <v>6.0082978073647171</v>
      </c>
      <c r="E1948">
        <v>487</v>
      </c>
      <c r="F1948">
        <v>2.641505423664301</v>
      </c>
      <c r="G1948">
        <v>1073</v>
      </c>
    </row>
    <row r="1949" spans="1:9" x14ac:dyDescent="0.2">
      <c r="A1949" t="s">
        <v>4502</v>
      </c>
      <c r="B1949" t="s">
        <v>664</v>
      </c>
      <c r="C1949" t="s">
        <v>665</v>
      </c>
      <c r="D1949">
        <v>6.8096305263511514</v>
      </c>
      <c r="E1949">
        <v>1377</v>
      </c>
      <c r="F1949">
        <v>3.2390702205065289</v>
      </c>
      <c r="G1949">
        <v>1500</v>
      </c>
    </row>
    <row r="1950" spans="1:9" x14ac:dyDescent="0.2">
      <c r="A1950" t="s">
        <v>4502</v>
      </c>
      <c r="B1950" t="s">
        <v>565</v>
      </c>
      <c r="C1950" t="s">
        <v>566</v>
      </c>
      <c r="F1950">
        <v>3.3773578675972611</v>
      </c>
      <c r="G1950">
        <v>1590</v>
      </c>
      <c r="I1950" t="s">
        <v>532</v>
      </c>
    </row>
    <row r="1951" spans="1:9" x14ac:dyDescent="0.2">
      <c r="A1951" t="s">
        <v>4502</v>
      </c>
      <c r="B1951" t="s">
        <v>593</v>
      </c>
      <c r="C1951" t="s">
        <v>594</v>
      </c>
      <c r="F1951">
        <v>1.408274828541366</v>
      </c>
      <c r="G1951">
        <v>290</v>
      </c>
      <c r="I1951" t="s">
        <v>532</v>
      </c>
    </row>
    <row r="1952" spans="1:9" x14ac:dyDescent="0.2">
      <c r="A1952" t="s">
        <v>4514</v>
      </c>
      <c r="B1952" t="s">
        <v>668</v>
      </c>
      <c r="C1952" t="s">
        <v>669</v>
      </c>
      <c r="F1952">
        <v>4.2275052749356634</v>
      </c>
      <c r="G1952">
        <v>1128</v>
      </c>
      <c r="I1952" t="s">
        <v>532</v>
      </c>
    </row>
    <row r="1953" spans="1:9" x14ac:dyDescent="0.2">
      <c r="A1953" t="s">
        <v>4514</v>
      </c>
      <c r="B1953" t="s">
        <v>662</v>
      </c>
      <c r="C1953" t="s">
        <v>663</v>
      </c>
      <c r="F1953">
        <v>2.862345049257585</v>
      </c>
      <c r="G1953">
        <v>336</v>
      </c>
      <c r="I1953" t="s">
        <v>532</v>
      </c>
    </row>
    <row r="1954" spans="1:9" x14ac:dyDescent="0.2">
      <c r="A1954" t="s">
        <v>4514</v>
      </c>
      <c r="B1954" t="s">
        <v>565</v>
      </c>
      <c r="C1954" t="s">
        <v>566</v>
      </c>
      <c r="D1954">
        <v>3.0690328446246742</v>
      </c>
      <c r="E1954">
        <v>1257</v>
      </c>
      <c r="F1954">
        <v>4.4119475865814239</v>
      </c>
      <c r="G1954">
        <v>1590</v>
      </c>
    </row>
    <row r="1955" spans="1:9" x14ac:dyDescent="0.2">
      <c r="A1955" t="s">
        <v>4514</v>
      </c>
      <c r="B1955" t="s">
        <v>1085</v>
      </c>
      <c r="C1955" t="s">
        <v>1086</v>
      </c>
      <c r="F1955">
        <v>2.9356777330169561</v>
      </c>
      <c r="G1955">
        <v>275</v>
      </c>
      <c r="I1955" t="s">
        <v>532</v>
      </c>
    </row>
    <row r="1956" spans="1:9" x14ac:dyDescent="0.2">
      <c r="A1956" t="s">
        <v>4514</v>
      </c>
      <c r="B1956" t="s">
        <v>980</v>
      </c>
      <c r="C1956" t="s">
        <v>981</v>
      </c>
      <c r="F1956">
        <v>2.960265004052189</v>
      </c>
      <c r="G1956">
        <v>247</v>
      </c>
      <c r="I1956" t="s">
        <v>532</v>
      </c>
    </row>
    <row r="1957" spans="1:9" x14ac:dyDescent="0.2">
      <c r="A1957" t="s">
        <v>4514</v>
      </c>
      <c r="B1957" t="s">
        <v>615</v>
      </c>
      <c r="C1957" t="s">
        <v>616</v>
      </c>
      <c r="F1957">
        <v>3.566768136431723</v>
      </c>
      <c r="G1957">
        <v>557</v>
      </c>
      <c r="I1957" t="s">
        <v>532</v>
      </c>
    </row>
    <row r="1958" spans="1:9" x14ac:dyDescent="0.2">
      <c r="A1958" t="s">
        <v>4514</v>
      </c>
      <c r="B1958" t="s">
        <v>1069</v>
      </c>
      <c r="C1958" t="s">
        <v>1070</v>
      </c>
      <c r="F1958">
        <v>2.7885285052081632</v>
      </c>
      <c r="G1958">
        <v>499</v>
      </c>
      <c r="I1958" t="s">
        <v>532</v>
      </c>
    </row>
    <row r="1959" spans="1:9" x14ac:dyDescent="0.2">
      <c r="A1959" t="s">
        <v>4514</v>
      </c>
      <c r="B1959" t="s">
        <v>1091</v>
      </c>
      <c r="C1959" t="s">
        <v>1092</v>
      </c>
      <c r="F1959">
        <v>3.1260087067312381</v>
      </c>
      <c r="G1959">
        <v>354</v>
      </c>
      <c r="I1959" t="s">
        <v>532</v>
      </c>
    </row>
    <row r="1960" spans="1:9" x14ac:dyDescent="0.2">
      <c r="A1960" t="s">
        <v>4514</v>
      </c>
      <c r="B1960" t="s">
        <v>567</v>
      </c>
      <c r="C1960" t="s">
        <v>568</v>
      </c>
      <c r="F1960">
        <v>2.6451997878777802</v>
      </c>
      <c r="G1960">
        <v>836</v>
      </c>
      <c r="I1960" t="s">
        <v>532</v>
      </c>
    </row>
    <row r="1961" spans="1:9" x14ac:dyDescent="0.2">
      <c r="A1961" t="s">
        <v>4514</v>
      </c>
      <c r="B1961" t="s">
        <v>561</v>
      </c>
      <c r="C1961" t="s">
        <v>562</v>
      </c>
      <c r="F1961">
        <v>3.018798053154073</v>
      </c>
      <c r="G1961">
        <v>779</v>
      </c>
      <c r="I1961" t="s">
        <v>532</v>
      </c>
    </row>
    <row r="1962" spans="1:9" x14ac:dyDescent="0.2">
      <c r="A1962" t="s">
        <v>4565</v>
      </c>
      <c r="B1962" t="s">
        <v>563</v>
      </c>
      <c r="C1962" t="s">
        <v>564</v>
      </c>
      <c r="D1962">
        <v>2.277343123848282</v>
      </c>
      <c r="E1962">
        <v>402</v>
      </c>
      <c r="F1962">
        <v>2.3524250128321449</v>
      </c>
      <c r="G1962">
        <v>944</v>
      </c>
    </row>
    <row r="1963" spans="1:9" x14ac:dyDescent="0.2">
      <c r="A1963" t="s">
        <v>4565</v>
      </c>
      <c r="B1963" t="s">
        <v>615</v>
      </c>
      <c r="C1963" t="s">
        <v>616</v>
      </c>
      <c r="F1963">
        <v>2.1266190232249449</v>
      </c>
      <c r="G1963">
        <v>557</v>
      </c>
      <c r="I1963" t="s">
        <v>532</v>
      </c>
    </row>
    <row r="1964" spans="1:9" x14ac:dyDescent="0.2">
      <c r="A1964" t="s">
        <v>4565</v>
      </c>
      <c r="B1964" t="s">
        <v>583</v>
      </c>
      <c r="C1964" t="s">
        <v>584</v>
      </c>
      <c r="F1964">
        <v>2.560886571056276</v>
      </c>
      <c r="G1964">
        <v>1295</v>
      </c>
      <c r="I1964" t="s">
        <v>532</v>
      </c>
    </row>
    <row r="1965" spans="1:9" x14ac:dyDescent="0.2">
      <c r="A1965" t="s">
        <v>4565</v>
      </c>
      <c r="B1965" t="s">
        <v>565</v>
      </c>
      <c r="C1965" t="s">
        <v>566</v>
      </c>
      <c r="D1965">
        <v>2.6146375331417628</v>
      </c>
      <c r="E1965">
        <v>1257</v>
      </c>
      <c r="F1965">
        <v>2.620258296018799</v>
      </c>
      <c r="G1965">
        <v>1590</v>
      </c>
    </row>
    <row r="1966" spans="1:9" x14ac:dyDescent="0.2">
      <c r="A1966" t="s">
        <v>4565</v>
      </c>
      <c r="B1966" t="s">
        <v>1152</v>
      </c>
      <c r="C1966" t="s">
        <v>1153</v>
      </c>
      <c r="F1966">
        <v>2.2420721219193021</v>
      </c>
      <c r="G1966">
        <v>162</v>
      </c>
      <c r="I1966" t="s">
        <v>532</v>
      </c>
    </row>
    <row r="1967" spans="1:9" x14ac:dyDescent="0.2">
      <c r="A1967" t="s">
        <v>4565</v>
      </c>
      <c r="B1967" t="s">
        <v>1168</v>
      </c>
      <c r="C1967" t="s">
        <v>1169</v>
      </c>
      <c r="F1967">
        <v>2.2449131948041932</v>
      </c>
      <c r="G1967">
        <v>417</v>
      </c>
      <c r="I1967" t="s">
        <v>532</v>
      </c>
    </row>
    <row r="1968" spans="1:9" x14ac:dyDescent="0.2">
      <c r="A1968" t="s">
        <v>4565</v>
      </c>
      <c r="B1968" t="s">
        <v>639</v>
      </c>
      <c r="C1968" t="s">
        <v>640</v>
      </c>
      <c r="F1968">
        <v>2.5153046198796458</v>
      </c>
      <c r="G1968">
        <v>1244</v>
      </c>
      <c r="I1968" t="s">
        <v>532</v>
      </c>
    </row>
    <row r="1969" spans="1:9" x14ac:dyDescent="0.2">
      <c r="A1969" t="s">
        <v>4565</v>
      </c>
      <c r="B1969" t="s">
        <v>14908</v>
      </c>
      <c r="C1969" t="s">
        <v>14909</v>
      </c>
      <c r="F1969">
        <v>2.039880332866471</v>
      </c>
      <c r="G1969">
        <v>88</v>
      </c>
      <c r="I1969" t="s">
        <v>532</v>
      </c>
    </row>
    <row r="1970" spans="1:9" x14ac:dyDescent="0.2">
      <c r="A1970" t="s">
        <v>4565</v>
      </c>
      <c r="B1970" t="s">
        <v>668</v>
      </c>
      <c r="C1970" t="s">
        <v>669</v>
      </c>
      <c r="F1970">
        <v>6.2164880269661174</v>
      </c>
      <c r="G1970">
        <v>1128</v>
      </c>
      <c r="I1970" t="s">
        <v>532</v>
      </c>
    </row>
    <row r="1971" spans="1:9" x14ac:dyDescent="0.2">
      <c r="A1971" t="s">
        <v>4565</v>
      </c>
      <c r="B1971" t="s">
        <v>15167</v>
      </c>
      <c r="C1971" t="s">
        <v>15168</v>
      </c>
      <c r="F1971">
        <v>2.6180553127467041</v>
      </c>
      <c r="G1971">
        <v>321</v>
      </c>
      <c r="I1971" t="s">
        <v>532</v>
      </c>
    </row>
    <row r="1972" spans="1:9" x14ac:dyDescent="0.2">
      <c r="A1972" t="s">
        <v>4586</v>
      </c>
      <c r="B1972" t="s">
        <v>799</v>
      </c>
      <c r="C1972" t="s">
        <v>800</v>
      </c>
      <c r="D1972">
        <v>5.1190321862303154</v>
      </c>
      <c r="E1972">
        <v>87</v>
      </c>
      <c r="F1972">
        <v>5.184906831015704</v>
      </c>
      <c r="G1972">
        <v>343</v>
      </c>
    </row>
    <row r="1973" spans="1:9" x14ac:dyDescent="0.2">
      <c r="A1973" t="s">
        <v>4586</v>
      </c>
      <c r="B1973" t="s">
        <v>664</v>
      </c>
      <c r="C1973" t="s">
        <v>665</v>
      </c>
      <c r="D1973">
        <v>8.2684758230939881</v>
      </c>
      <c r="E1973">
        <v>1377</v>
      </c>
      <c r="F1973">
        <v>5.178323946467227</v>
      </c>
      <c r="G1973">
        <v>1500</v>
      </c>
    </row>
    <row r="1974" spans="1:9" x14ac:dyDescent="0.2">
      <c r="A1974" t="s">
        <v>4586</v>
      </c>
      <c r="B1974" t="s">
        <v>565</v>
      </c>
      <c r="C1974" t="s">
        <v>566</v>
      </c>
      <c r="D1974">
        <v>4.5077413075050021</v>
      </c>
      <c r="E1974">
        <v>1257</v>
      </c>
      <c r="F1974">
        <v>6.5667654307006522</v>
      </c>
      <c r="G1974">
        <v>1590</v>
      </c>
    </row>
    <row r="1975" spans="1:9" x14ac:dyDescent="0.2">
      <c r="A1975" t="s">
        <v>4586</v>
      </c>
      <c r="B1975" t="s">
        <v>942</v>
      </c>
      <c r="C1975" t="s">
        <v>943</v>
      </c>
      <c r="D1975">
        <v>3.7469927437726791</v>
      </c>
      <c r="E1975">
        <v>35</v>
      </c>
      <c r="F1975">
        <v>5.1130860595757657</v>
      </c>
      <c r="G1975">
        <v>233</v>
      </c>
    </row>
    <row r="1976" spans="1:9" x14ac:dyDescent="0.2">
      <c r="A1976" t="s">
        <v>4586</v>
      </c>
      <c r="B1976" t="s">
        <v>1214</v>
      </c>
      <c r="C1976" t="s">
        <v>1215</v>
      </c>
      <c r="F1976">
        <v>3.2113350682637392</v>
      </c>
      <c r="G1976">
        <v>441</v>
      </c>
      <c r="I1976" t="s">
        <v>532</v>
      </c>
    </row>
    <row r="1977" spans="1:9" x14ac:dyDescent="0.2">
      <c r="A1977" t="s">
        <v>4586</v>
      </c>
      <c r="B1977" t="s">
        <v>680</v>
      </c>
      <c r="C1977" t="s">
        <v>681</v>
      </c>
      <c r="D1977">
        <v>7.1579249906383726</v>
      </c>
      <c r="E1977">
        <v>826</v>
      </c>
      <c r="F1977">
        <v>4.6216325048377778</v>
      </c>
      <c r="G1977">
        <v>986</v>
      </c>
    </row>
    <row r="1978" spans="1:9" x14ac:dyDescent="0.2">
      <c r="A1978" t="s">
        <v>4586</v>
      </c>
      <c r="B1978" t="s">
        <v>760</v>
      </c>
      <c r="C1978" t="s">
        <v>761</v>
      </c>
      <c r="D1978">
        <v>3.987514627999313</v>
      </c>
      <c r="E1978">
        <v>43</v>
      </c>
      <c r="F1978">
        <v>4.4115063109411912</v>
      </c>
      <c r="G1978">
        <v>375</v>
      </c>
    </row>
    <row r="1979" spans="1:9" x14ac:dyDescent="0.2">
      <c r="A1979" t="s">
        <v>4586</v>
      </c>
      <c r="B1979" t="s">
        <v>585</v>
      </c>
      <c r="C1979" t="s">
        <v>586</v>
      </c>
      <c r="D1979">
        <v>3.8099416720174641</v>
      </c>
      <c r="E1979">
        <v>487</v>
      </c>
      <c r="F1979">
        <v>4.114619584924557</v>
      </c>
      <c r="G1979">
        <v>1073</v>
      </c>
    </row>
    <row r="1980" spans="1:9" x14ac:dyDescent="0.2">
      <c r="A1980" t="s">
        <v>4586</v>
      </c>
      <c r="B1980" t="s">
        <v>720</v>
      </c>
      <c r="C1980" t="s">
        <v>721</v>
      </c>
      <c r="D1980">
        <v>3.9496905858844111</v>
      </c>
      <c r="E1980">
        <v>60</v>
      </c>
      <c r="F1980">
        <v>3.5853946515151009</v>
      </c>
      <c r="G1980">
        <v>376</v>
      </c>
    </row>
    <row r="1981" spans="1:9" x14ac:dyDescent="0.2">
      <c r="A1981" t="s">
        <v>4586</v>
      </c>
      <c r="B1981" t="s">
        <v>1363</v>
      </c>
      <c r="C1981" t="s">
        <v>1364</v>
      </c>
      <c r="D1981">
        <v>4.0892086362554343</v>
      </c>
      <c r="E1981">
        <v>45</v>
      </c>
      <c r="F1981">
        <v>4.6404133295252974</v>
      </c>
      <c r="G1981">
        <v>191</v>
      </c>
    </row>
    <row r="1982" spans="1:9" x14ac:dyDescent="0.2">
      <c r="A1982" t="s">
        <v>68</v>
      </c>
      <c r="B1982" t="s">
        <v>787</v>
      </c>
      <c r="C1982" t="s">
        <v>788</v>
      </c>
      <c r="D1982">
        <v>2.279926729021629</v>
      </c>
      <c r="E1982">
        <v>72</v>
      </c>
      <c r="F1982">
        <v>2.3265440071079051</v>
      </c>
      <c r="G1982">
        <v>421</v>
      </c>
    </row>
    <row r="1983" spans="1:9" x14ac:dyDescent="0.2">
      <c r="A1983" t="s">
        <v>68</v>
      </c>
      <c r="B1983" t="s">
        <v>714</v>
      </c>
      <c r="C1983" t="s">
        <v>715</v>
      </c>
      <c r="D1983">
        <v>2.4650749232003548</v>
      </c>
      <c r="E1983">
        <v>67</v>
      </c>
      <c r="F1983">
        <v>2.1288795181147759</v>
      </c>
      <c r="G1983">
        <v>348</v>
      </c>
    </row>
    <row r="1984" spans="1:9" x14ac:dyDescent="0.2">
      <c r="A1984" t="s">
        <v>68</v>
      </c>
      <c r="B1984" t="s">
        <v>1281</v>
      </c>
      <c r="C1984" t="s">
        <v>1282</v>
      </c>
      <c r="F1984">
        <v>2.1071943635072281</v>
      </c>
      <c r="G1984">
        <v>229</v>
      </c>
      <c r="I1984" t="s">
        <v>532</v>
      </c>
    </row>
    <row r="1985" spans="1:9" x14ac:dyDescent="0.2">
      <c r="A1985" t="s">
        <v>68</v>
      </c>
      <c r="B1985" t="s">
        <v>768</v>
      </c>
      <c r="C1985" t="s">
        <v>769</v>
      </c>
      <c r="D1985">
        <v>2.298951243906656</v>
      </c>
      <c r="E1985">
        <v>177</v>
      </c>
      <c r="F1985">
        <v>2.1382746248008249</v>
      </c>
      <c r="G1985">
        <v>453</v>
      </c>
    </row>
    <row r="1986" spans="1:9" x14ac:dyDescent="0.2">
      <c r="A1986" t="s">
        <v>68</v>
      </c>
      <c r="B1986" t="s">
        <v>647</v>
      </c>
      <c r="C1986" t="s">
        <v>648</v>
      </c>
      <c r="F1986">
        <v>2.6805487751444579</v>
      </c>
      <c r="G1986">
        <v>420</v>
      </c>
      <c r="I1986" t="s">
        <v>532</v>
      </c>
    </row>
    <row r="1987" spans="1:9" x14ac:dyDescent="0.2">
      <c r="A1987" t="s">
        <v>68</v>
      </c>
      <c r="B1987" t="s">
        <v>575</v>
      </c>
      <c r="C1987" t="s">
        <v>576</v>
      </c>
      <c r="D1987">
        <v>2.3216324897742648</v>
      </c>
      <c r="E1987">
        <v>143</v>
      </c>
      <c r="F1987">
        <v>2.0772992524127161</v>
      </c>
      <c r="G1987">
        <v>518</v>
      </c>
    </row>
    <row r="1988" spans="1:9" x14ac:dyDescent="0.2">
      <c r="A1988" t="s">
        <v>68</v>
      </c>
      <c r="B1988" t="s">
        <v>888</v>
      </c>
      <c r="C1988" t="s">
        <v>889</v>
      </c>
      <c r="D1988">
        <v>2.1356482978674429</v>
      </c>
      <c r="E1988">
        <v>22</v>
      </c>
      <c r="F1988">
        <v>2.4522587135833742</v>
      </c>
      <c r="G1988">
        <v>219</v>
      </c>
    </row>
    <row r="1989" spans="1:9" x14ac:dyDescent="0.2">
      <c r="A1989" t="s">
        <v>68</v>
      </c>
      <c r="B1989" t="s">
        <v>775</v>
      </c>
      <c r="C1989" t="s">
        <v>776</v>
      </c>
      <c r="F1989">
        <v>2.0864266577484609</v>
      </c>
      <c r="G1989">
        <v>434</v>
      </c>
      <c r="I1989" t="s">
        <v>532</v>
      </c>
    </row>
    <row r="1990" spans="1:9" x14ac:dyDescent="0.2">
      <c r="A1990" t="s">
        <v>68</v>
      </c>
      <c r="B1990" t="s">
        <v>571</v>
      </c>
      <c r="C1990" t="s">
        <v>572</v>
      </c>
      <c r="F1990">
        <v>2.0325393175952891</v>
      </c>
      <c r="G1990">
        <v>676</v>
      </c>
      <c r="I1990" t="s">
        <v>532</v>
      </c>
    </row>
    <row r="1991" spans="1:9" x14ac:dyDescent="0.2">
      <c r="A1991" t="s">
        <v>68</v>
      </c>
      <c r="B1991" t="s">
        <v>569</v>
      </c>
      <c r="C1991" t="s">
        <v>570</v>
      </c>
      <c r="F1991">
        <v>2.015092991906374</v>
      </c>
      <c r="G1991">
        <v>847</v>
      </c>
      <c r="I1991" t="s">
        <v>532</v>
      </c>
    </row>
    <row r="1992" spans="1:9" x14ac:dyDescent="0.2">
      <c r="A1992" t="s">
        <v>71</v>
      </c>
      <c r="B1992" t="s">
        <v>888</v>
      </c>
      <c r="C1992" t="s">
        <v>889</v>
      </c>
      <c r="D1992">
        <v>2.1356482978674429</v>
      </c>
      <c r="E1992">
        <v>22</v>
      </c>
      <c r="F1992">
        <v>2.4522587135833742</v>
      </c>
      <c r="G1992">
        <v>219</v>
      </c>
    </row>
    <row r="1993" spans="1:9" x14ac:dyDescent="0.2">
      <c r="A1993" t="s">
        <v>71</v>
      </c>
      <c r="B1993" t="s">
        <v>569</v>
      </c>
      <c r="C1993" t="s">
        <v>570</v>
      </c>
      <c r="F1993">
        <v>2.015092991906374</v>
      </c>
      <c r="G1993">
        <v>847</v>
      </c>
      <c r="I1993" t="s">
        <v>532</v>
      </c>
    </row>
    <row r="1994" spans="1:9" x14ac:dyDescent="0.2">
      <c r="A1994" t="s">
        <v>71</v>
      </c>
      <c r="B1994" t="s">
        <v>1281</v>
      </c>
      <c r="C1994" t="s">
        <v>1282</v>
      </c>
      <c r="F1994">
        <v>2.1071943635072281</v>
      </c>
      <c r="G1994">
        <v>229</v>
      </c>
      <c r="I1994" t="s">
        <v>532</v>
      </c>
    </row>
    <row r="1995" spans="1:9" x14ac:dyDescent="0.2">
      <c r="A1995" t="s">
        <v>71</v>
      </c>
      <c r="B1995" t="s">
        <v>714</v>
      </c>
      <c r="C1995" t="s">
        <v>715</v>
      </c>
      <c r="D1995">
        <v>2.4650749232003548</v>
      </c>
      <c r="E1995">
        <v>67</v>
      </c>
      <c r="F1995">
        <v>2.1288795181147759</v>
      </c>
      <c r="G1995">
        <v>348</v>
      </c>
    </row>
    <row r="1996" spans="1:9" x14ac:dyDescent="0.2">
      <c r="A1996" t="s">
        <v>71</v>
      </c>
      <c r="B1996" t="s">
        <v>647</v>
      </c>
      <c r="C1996" t="s">
        <v>648</v>
      </c>
      <c r="F1996">
        <v>2.6805487751444579</v>
      </c>
      <c r="G1996">
        <v>420</v>
      </c>
      <c r="I1996" t="s">
        <v>532</v>
      </c>
    </row>
    <row r="1997" spans="1:9" x14ac:dyDescent="0.2">
      <c r="A1997" t="s">
        <v>71</v>
      </c>
      <c r="B1997" t="s">
        <v>787</v>
      </c>
      <c r="C1997" t="s">
        <v>788</v>
      </c>
      <c r="D1997">
        <v>2.279926729021629</v>
      </c>
      <c r="E1997">
        <v>72</v>
      </c>
      <c r="F1997">
        <v>2.3265440071079051</v>
      </c>
      <c r="G1997">
        <v>421</v>
      </c>
    </row>
    <row r="1998" spans="1:9" x14ac:dyDescent="0.2">
      <c r="A1998" t="s">
        <v>71</v>
      </c>
      <c r="B1998" t="s">
        <v>768</v>
      </c>
      <c r="C1998" t="s">
        <v>769</v>
      </c>
      <c r="D1998">
        <v>2.298951243906656</v>
      </c>
      <c r="E1998">
        <v>177</v>
      </c>
      <c r="F1998">
        <v>2.1382746248008249</v>
      </c>
      <c r="G1998">
        <v>453</v>
      </c>
    </row>
    <row r="1999" spans="1:9" x14ac:dyDescent="0.2">
      <c r="A1999" t="s">
        <v>71</v>
      </c>
      <c r="B1999" t="s">
        <v>571</v>
      </c>
      <c r="C1999" t="s">
        <v>572</v>
      </c>
      <c r="F1999">
        <v>2.0325393175952891</v>
      </c>
      <c r="G1999">
        <v>676</v>
      </c>
      <c r="I1999" t="s">
        <v>532</v>
      </c>
    </row>
    <row r="2000" spans="1:9" x14ac:dyDescent="0.2">
      <c r="A2000" t="s">
        <v>71</v>
      </c>
      <c r="B2000" t="s">
        <v>775</v>
      </c>
      <c r="C2000" t="s">
        <v>776</v>
      </c>
      <c r="F2000">
        <v>2.0864266577484609</v>
      </c>
      <c r="G2000">
        <v>434</v>
      </c>
      <c r="I2000" t="s">
        <v>532</v>
      </c>
    </row>
    <row r="2001" spans="1:9" x14ac:dyDescent="0.2">
      <c r="A2001" t="s">
        <v>71</v>
      </c>
      <c r="B2001" t="s">
        <v>575</v>
      </c>
      <c r="C2001" t="s">
        <v>576</v>
      </c>
      <c r="D2001">
        <v>2.3216324897742648</v>
      </c>
      <c r="E2001">
        <v>143</v>
      </c>
      <c r="F2001">
        <v>2.0772992524127161</v>
      </c>
      <c r="G2001">
        <v>518</v>
      </c>
    </row>
    <row r="2002" spans="1:9" x14ac:dyDescent="0.2">
      <c r="A2002" t="s">
        <v>4630</v>
      </c>
      <c r="B2002" t="s">
        <v>1031</v>
      </c>
      <c r="C2002" t="s">
        <v>1032</v>
      </c>
      <c r="F2002">
        <v>4.799694249099919</v>
      </c>
      <c r="G2002">
        <v>40</v>
      </c>
      <c r="I2002" t="s">
        <v>532</v>
      </c>
    </row>
    <row r="2003" spans="1:9" x14ac:dyDescent="0.2">
      <c r="A2003" t="s">
        <v>4630</v>
      </c>
      <c r="B2003" t="s">
        <v>611</v>
      </c>
      <c r="C2003" t="s">
        <v>612</v>
      </c>
      <c r="D2003">
        <v>4.7334833953088777</v>
      </c>
      <c r="E2003">
        <v>154</v>
      </c>
      <c r="F2003">
        <v>6.0593425135695806</v>
      </c>
      <c r="G2003">
        <v>774</v>
      </c>
    </row>
    <row r="2004" spans="1:9" x14ac:dyDescent="0.2">
      <c r="A2004" t="s">
        <v>4630</v>
      </c>
      <c r="B2004" t="s">
        <v>563</v>
      </c>
      <c r="C2004" t="s">
        <v>564</v>
      </c>
      <c r="D2004">
        <v>6.6975718142109786</v>
      </c>
      <c r="E2004">
        <v>402</v>
      </c>
      <c r="F2004">
        <v>6.5431729293285219</v>
      </c>
      <c r="G2004">
        <v>944</v>
      </c>
    </row>
    <row r="2005" spans="1:9" x14ac:dyDescent="0.2">
      <c r="A2005" t="s">
        <v>4630</v>
      </c>
      <c r="B2005" t="s">
        <v>1025</v>
      </c>
      <c r="C2005" t="s">
        <v>1026</v>
      </c>
      <c r="D2005">
        <v>6.0369063592345107</v>
      </c>
      <c r="E2005">
        <v>17</v>
      </c>
      <c r="F2005">
        <v>7.3698673762050833</v>
      </c>
      <c r="G2005">
        <v>204</v>
      </c>
    </row>
    <row r="2006" spans="1:9" x14ac:dyDescent="0.2">
      <c r="A2006" t="s">
        <v>4630</v>
      </c>
      <c r="B2006" t="s">
        <v>1301</v>
      </c>
      <c r="C2006" t="s">
        <v>1302</v>
      </c>
      <c r="F2006">
        <v>4.9328179960793106</v>
      </c>
      <c r="G2006">
        <v>308</v>
      </c>
      <c r="I2006" t="s">
        <v>532</v>
      </c>
    </row>
    <row r="2007" spans="1:9" x14ac:dyDescent="0.2">
      <c r="A2007" t="s">
        <v>4630</v>
      </c>
      <c r="B2007" t="s">
        <v>886</v>
      </c>
      <c r="C2007" t="s">
        <v>887</v>
      </c>
      <c r="F2007">
        <v>6.3851136164496651</v>
      </c>
      <c r="G2007">
        <v>230</v>
      </c>
      <c r="I2007" t="s">
        <v>532</v>
      </c>
    </row>
    <row r="2008" spans="1:9" x14ac:dyDescent="0.2">
      <c r="A2008" t="s">
        <v>4630</v>
      </c>
      <c r="B2008" t="s">
        <v>688</v>
      </c>
      <c r="C2008" t="s">
        <v>689</v>
      </c>
      <c r="D2008">
        <v>5.9908967132874418</v>
      </c>
      <c r="E2008">
        <v>18</v>
      </c>
      <c r="F2008">
        <v>7.192030539889033</v>
      </c>
      <c r="G2008">
        <v>168</v>
      </c>
    </row>
    <row r="2009" spans="1:9" x14ac:dyDescent="0.2">
      <c r="A2009" t="s">
        <v>4630</v>
      </c>
      <c r="B2009" t="s">
        <v>615</v>
      </c>
      <c r="C2009" t="s">
        <v>616</v>
      </c>
      <c r="F2009">
        <v>4.6064033947244019</v>
      </c>
      <c r="G2009">
        <v>557</v>
      </c>
      <c r="I2009" t="s">
        <v>532</v>
      </c>
    </row>
    <row r="2010" spans="1:9" x14ac:dyDescent="0.2">
      <c r="A2010" t="s">
        <v>4630</v>
      </c>
      <c r="B2010" t="s">
        <v>14979</v>
      </c>
      <c r="C2010" t="s">
        <v>14980</v>
      </c>
      <c r="F2010">
        <v>4.6449529752318783</v>
      </c>
      <c r="G2010">
        <v>24</v>
      </c>
      <c r="I2010" t="s">
        <v>532</v>
      </c>
    </row>
    <row r="2011" spans="1:9" x14ac:dyDescent="0.2">
      <c r="A2011" t="s">
        <v>4630</v>
      </c>
      <c r="B2011" t="s">
        <v>936</v>
      </c>
      <c r="C2011" t="s">
        <v>937</v>
      </c>
      <c r="D2011">
        <v>8.2583181872058447</v>
      </c>
      <c r="E2011">
        <v>29</v>
      </c>
      <c r="F2011">
        <v>7.6215356078436187</v>
      </c>
      <c r="G2011">
        <v>164</v>
      </c>
    </row>
    <row r="2012" spans="1:9" x14ac:dyDescent="0.2">
      <c r="A2012" t="s">
        <v>162</v>
      </c>
      <c r="B2012" t="s">
        <v>1307</v>
      </c>
      <c r="C2012" t="s">
        <v>1308</v>
      </c>
      <c r="D2012">
        <v>5.0840979884689199</v>
      </c>
      <c r="E2012">
        <v>20</v>
      </c>
      <c r="F2012">
        <v>4.434107428517474</v>
      </c>
      <c r="G2012">
        <v>151</v>
      </c>
    </row>
    <row r="2013" spans="1:9" x14ac:dyDescent="0.2">
      <c r="A2013" t="s">
        <v>162</v>
      </c>
      <c r="B2013" t="s">
        <v>14921</v>
      </c>
      <c r="C2013" t="s">
        <v>14922</v>
      </c>
      <c r="F2013">
        <v>4.5390464232695464</v>
      </c>
      <c r="G2013">
        <v>156</v>
      </c>
      <c r="I2013" t="s">
        <v>532</v>
      </c>
    </row>
    <row r="2014" spans="1:9" x14ac:dyDescent="0.2">
      <c r="A2014" t="s">
        <v>162</v>
      </c>
      <c r="B2014" t="s">
        <v>960</v>
      </c>
      <c r="C2014" t="s">
        <v>961</v>
      </c>
      <c r="D2014">
        <v>3.2957731786400082</v>
      </c>
      <c r="E2014">
        <v>113</v>
      </c>
      <c r="F2014">
        <v>3.343535587375714</v>
      </c>
      <c r="G2014">
        <v>433</v>
      </c>
    </row>
    <row r="2015" spans="1:9" x14ac:dyDescent="0.2">
      <c r="A2015" t="s">
        <v>162</v>
      </c>
      <c r="B2015" t="s">
        <v>898</v>
      </c>
      <c r="C2015" t="s">
        <v>899</v>
      </c>
      <c r="F2015">
        <v>4.7222275542347383</v>
      </c>
      <c r="G2015">
        <v>351</v>
      </c>
      <c r="I2015" t="s">
        <v>532</v>
      </c>
    </row>
    <row r="2016" spans="1:9" x14ac:dyDescent="0.2">
      <c r="A2016" t="s">
        <v>162</v>
      </c>
      <c r="B2016" t="s">
        <v>611</v>
      </c>
      <c r="C2016" t="s">
        <v>612</v>
      </c>
      <c r="F2016">
        <v>4.394623867959969</v>
      </c>
      <c r="G2016">
        <v>774</v>
      </c>
      <c r="I2016" t="s">
        <v>532</v>
      </c>
    </row>
    <row r="2017" spans="1:9" x14ac:dyDescent="0.2">
      <c r="A2017" t="s">
        <v>162</v>
      </c>
      <c r="B2017" t="s">
        <v>787</v>
      </c>
      <c r="C2017" t="s">
        <v>788</v>
      </c>
      <c r="D2017">
        <v>3.3388880109536649</v>
      </c>
      <c r="E2017">
        <v>72</v>
      </c>
      <c r="F2017">
        <v>3.3981399808671329</v>
      </c>
      <c r="G2017">
        <v>421</v>
      </c>
    </row>
    <row r="2018" spans="1:9" x14ac:dyDescent="0.2">
      <c r="A2018" t="s">
        <v>162</v>
      </c>
      <c r="B2018" t="s">
        <v>785</v>
      </c>
      <c r="C2018" t="s">
        <v>786</v>
      </c>
      <c r="F2018">
        <v>3.4165366994993032</v>
      </c>
      <c r="G2018">
        <v>533</v>
      </c>
      <c r="I2018" t="s">
        <v>532</v>
      </c>
    </row>
    <row r="2019" spans="1:9" x14ac:dyDescent="0.2">
      <c r="A2019" t="s">
        <v>162</v>
      </c>
      <c r="B2019" t="s">
        <v>1297</v>
      </c>
      <c r="C2019" t="s">
        <v>1298</v>
      </c>
      <c r="F2019">
        <v>3.592610831890203</v>
      </c>
      <c r="G2019">
        <v>308</v>
      </c>
      <c r="I2019" t="s">
        <v>532</v>
      </c>
    </row>
    <row r="2020" spans="1:9" x14ac:dyDescent="0.2">
      <c r="A2020" t="s">
        <v>162</v>
      </c>
      <c r="B2020" t="s">
        <v>836</v>
      </c>
      <c r="C2020" t="s">
        <v>837</v>
      </c>
      <c r="F2020">
        <v>3.966276606234008</v>
      </c>
      <c r="G2020">
        <v>158</v>
      </c>
      <c r="I2020" t="s">
        <v>532</v>
      </c>
    </row>
    <row r="2021" spans="1:9" x14ac:dyDescent="0.2">
      <c r="A2021" t="s">
        <v>162</v>
      </c>
      <c r="B2021" t="s">
        <v>14919</v>
      </c>
      <c r="C2021" t="s">
        <v>14920</v>
      </c>
      <c r="F2021">
        <v>2.9750532434501249</v>
      </c>
      <c r="G2021">
        <v>174</v>
      </c>
      <c r="I2021" t="s">
        <v>532</v>
      </c>
    </row>
    <row r="2022" spans="1:9" x14ac:dyDescent="0.2">
      <c r="A2022" t="s">
        <v>4728</v>
      </c>
      <c r="B2022" t="s">
        <v>15778</v>
      </c>
      <c r="C2022" t="s">
        <v>15779</v>
      </c>
      <c r="F2022">
        <v>7.914747793972003</v>
      </c>
      <c r="I2022" t="s">
        <v>532</v>
      </c>
    </row>
    <row r="2023" spans="1:9" x14ac:dyDescent="0.2">
      <c r="A2023" t="s">
        <v>4728</v>
      </c>
      <c r="B2023" t="s">
        <v>664</v>
      </c>
      <c r="C2023" t="s">
        <v>665</v>
      </c>
      <c r="F2023">
        <v>3.760568316413365</v>
      </c>
      <c r="I2023" t="s">
        <v>532</v>
      </c>
    </row>
    <row r="2024" spans="1:9" x14ac:dyDescent="0.2">
      <c r="A2024" t="s">
        <v>4728</v>
      </c>
      <c r="B2024" t="s">
        <v>15780</v>
      </c>
      <c r="C2024" t="s">
        <v>15781</v>
      </c>
      <c r="D2024">
        <v>5.8568831460715796</v>
      </c>
      <c r="F2024">
        <v>9.2432979380555498</v>
      </c>
      <c r="G2024">
        <v>1500</v>
      </c>
    </row>
    <row r="2025" spans="1:9" x14ac:dyDescent="0.2">
      <c r="A2025" t="s">
        <v>4728</v>
      </c>
      <c r="B2025" t="s">
        <v>15771</v>
      </c>
      <c r="C2025" t="s">
        <v>15772</v>
      </c>
      <c r="D2025">
        <v>7.3517108855219959</v>
      </c>
      <c r="E2025">
        <v>191</v>
      </c>
      <c r="F2025">
        <v>8.5853169134085334</v>
      </c>
    </row>
    <row r="2026" spans="1:9" x14ac:dyDescent="0.2">
      <c r="A2026" t="s">
        <v>4728</v>
      </c>
      <c r="B2026" t="s">
        <v>684</v>
      </c>
      <c r="C2026" t="s">
        <v>685</v>
      </c>
      <c r="D2026">
        <v>8.5803587991772812</v>
      </c>
      <c r="E2026">
        <v>425</v>
      </c>
      <c r="F2026">
        <v>9.7081432059285913</v>
      </c>
      <c r="G2026">
        <v>852</v>
      </c>
    </row>
    <row r="2027" spans="1:9" x14ac:dyDescent="0.2">
      <c r="A2027" t="s">
        <v>4728</v>
      </c>
      <c r="B2027" t="s">
        <v>15773</v>
      </c>
      <c r="C2027" t="s">
        <v>15774</v>
      </c>
      <c r="D2027">
        <v>6.3287280033584903</v>
      </c>
      <c r="E2027">
        <v>97</v>
      </c>
      <c r="F2027">
        <v>8.7057444427557318</v>
      </c>
      <c r="G2027">
        <v>371</v>
      </c>
    </row>
    <row r="2028" spans="1:9" x14ac:dyDescent="0.2">
      <c r="A2028" t="s">
        <v>4728</v>
      </c>
      <c r="B2028" t="s">
        <v>15219</v>
      </c>
      <c r="C2028" t="s">
        <v>15220</v>
      </c>
      <c r="F2028">
        <v>8.6962566936518346</v>
      </c>
      <c r="I2028" t="s">
        <v>532</v>
      </c>
    </row>
    <row r="2029" spans="1:9" x14ac:dyDescent="0.2">
      <c r="A2029" t="s">
        <v>4728</v>
      </c>
      <c r="B2029" t="s">
        <v>15769</v>
      </c>
      <c r="C2029" t="s">
        <v>15770</v>
      </c>
      <c r="D2029">
        <v>7.7956132356624952</v>
      </c>
      <c r="E2029">
        <v>52</v>
      </c>
      <c r="F2029">
        <v>9.6300929417368</v>
      </c>
      <c r="G2029">
        <v>182</v>
      </c>
    </row>
    <row r="2030" spans="1:9" x14ac:dyDescent="0.2">
      <c r="A2030" t="s">
        <v>4728</v>
      </c>
      <c r="B2030" t="s">
        <v>968</v>
      </c>
      <c r="C2030" t="s">
        <v>969</v>
      </c>
      <c r="F2030">
        <v>9.0878702439648009</v>
      </c>
      <c r="G2030">
        <v>375</v>
      </c>
      <c r="I2030" t="s">
        <v>532</v>
      </c>
    </row>
    <row r="2031" spans="1:9" x14ac:dyDescent="0.2">
      <c r="A2031" t="s">
        <v>4728</v>
      </c>
      <c r="B2031" t="s">
        <v>694</v>
      </c>
      <c r="C2031" t="s">
        <v>695</v>
      </c>
      <c r="F2031">
        <v>4.4075083617410629</v>
      </c>
      <c r="I2031" t="s">
        <v>532</v>
      </c>
    </row>
    <row r="2032" spans="1:9" x14ac:dyDescent="0.2">
      <c r="A2032" t="s">
        <v>4753</v>
      </c>
      <c r="B2032" t="s">
        <v>668</v>
      </c>
      <c r="C2032" t="s">
        <v>669</v>
      </c>
      <c r="F2032">
        <v>0.3543970017257792</v>
      </c>
      <c r="G2032">
        <v>1128</v>
      </c>
      <c r="I2032" t="s">
        <v>532</v>
      </c>
    </row>
    <row r="2033" spans="1:9" x14ac:dyDescent="0.2">
      <c r="A2033" t="s">
        <v>4753</v>
      </c>
    </row>
    <row r="2034" spans="1:9" x14ac:dyDescent="0.2">
      <c r="A2034" t="s">
        <v>4753</v>
      </c>
    </row>
    <row r="2035" spans="1:9" x14ac:dyDescent="0.2">
      <c r="A2035" t="s">
        <v>4753</v>
      </c>
    </row>
    <row r="2036" spans="1:9" x14ac:dyDescent="0.2">
      <c r="A2036" t="s">
        <v>4753</v>
      </c>
    </row>
    <row r="2037" spans="1:9" x14ac:dyDescent="0.2">
      <c r="A2037" t="s">
        <v>4753</v>
      </c>
    </row>
    <row r="2038" spans="1:9" x14ac:dyDescent="0.2">
      <c r="A2038" t="s">
        <v>4753</v>
      </c>
    </row>
    <row r="2039" spans="1:9" x14ac:dyDescent="0.2">
      <c r="A2039" t="s">
        <v>4753</v>
      </c>
      <c r="B2039" t="s">
        <v>1245</v>
      </c>
      <c r="C2039" t="s">
        <v>1246</v>
      </c>
      <c r="F2039">
        <v>0.38737063124037818</v>
      </c>
      <c r="G2039">
        <v>207</v>
      </c>
      <c r="I2039" t="s">
        <v>532</v>
      </c>
    </row>
    <row r="2040" spans="1:9" x14ac:dyDescent="0.2">
      <c r="A2040" t="s">
        <v>4753</v>
      </c>
      <c r="B2040" t="s">
        <v>1091</v>
      </c>
      <c r="C2040" t="s">
        <v>1092</v>
      </c>
      <c r="F2040">
        <v>0.30758344197554133</v>
      </c>
      <c r="G2040">
        <v>354</v>
      </c>
      <c r="I2040" t="s">
        <v>532</v>
      </c>
    </row>
    <row r="2041" spans="1:9" x14ac:dyDescent="0.2">
      <c r="A2041" t="s">
        <v>4753</v>
      </c>
      <c r="B2041" t="s">
        <v>1208</v>
      </c>
      <c r="C2041" t="s">
        <v>1209</v>
      </c>
      <c r="F2041">
        <v>0.28210476853927041</v>
      </c>
      <c r="G2041">
        <v>183</v>
      </c>
      <c r="I2041" t="s">
        <v>532</v>
      </c>
    </row>
    <row r="2042" spans="1:9" x14ac:dyDescent="0.2">
      <c r="A2042" t="s">
        <v>4790</v>
      </c>
      <c r="B2042" t="s">
        <v>579</v>
      </c>
      <c r="C2042" t="s">
        <v>580</v>
      </c>
      <c r="F2042">
        <v>1.5449845425968081</v>
      </c>
      <c r="G2042">
        <v>441</v>
      </c>
      <c r="I2042" t="s">
        <v>532</v>
      </c>
    </row>
    <row r="2043" spans="1:9" x14ac:dyDescent="0.2">
      <c r="A2043" t="s">
        <v>4790</v>
      </c>
      <c r="B2043" t="s">
        <v>680</v>
      </c>
      <c r="C2043" t="s">
        <v>681</v>
      </c>
      <c r="D2043">
        <v>1.419510077943096</v>
      </c>
      <c r="E2043">
        <v>826</v>
      </c>
      <c r="F2043">
        <v>1.778030530324646</v>
      </c>
      <c r="G2043">
        <v>986</v>
      </c>
    </row>
    <row r="2044" spans="1:9" x14ac:dyDescent="0.2">
      <c r="A2044" t="s">
        <v>4790</v>
      </c>
      <c r="B2044" t="s">
        <v>565</v>
      </c>
      <c r="C2044" t="s">
        <v>566</v>
      </c>
      <c r="D2044">
        <v>1.9834526849039129</v>
      </c>
      <c r="E2044">
        <v>1257</v>
      </c>
      <c r="F2044">
        <v>1.840686794211807</v>
      </c>
      <c r="G2044">
        <v>1590</v>
      </c>
    </row>
    <row r="2045" spans="1:9" x14ac:dyDescent="0.2">
      <c r="A2045" t="s">
        <v>4790</v>
      </c>
      <c r="B2045" t="s">
        <v>617</v>
      </c>
      <c r="C2045" t="s">
        <v>618</v>
      </c>
      <c r="D2045">
        <v>1.2858384362424491</v>
      </c>
      <c r="E2045">
        <v>572</v>
      </c>
      <c r="F2045">
        <v>1.601018903197581</v>
      </c>
      <c r="G2045">
        <v>1009</v>
      </c>
    </row>
    <row r="2046" spans="1:9" x14ac:dyDescent="0.2">
      <c r="A2046" t="s">
        <v>4790</v>
      </c>
      <c r="B2046" t="s">
        <v>563</v>
      </c>
      <c r="C2046" t="s">
        <v>564</v>
      </c>
      <c r="F2046">
        <v>1.3805324064100331</v>
      </c>
      <c r="G2046">
        <v>944</v>
      </c>
      <c r="I2046" t="s">
        <v>532</v>
      </c>
    </row>
    <row r="2047" spans="1:9" x14ac:dyDescent="0.2">
      <c r="A2047" t="s">
        <v>4790</v>
      </c>
      <c r="B2047" t="s">
        <v>635</v>
      </c>
      <c r="C2047" t="s">
        <v>636</v>
      </c>
      <c r="D2047">
        <v>1.9537472475487769</v>
      </c>
      <c r="E2047">
        <v>475</v>
      </c>
      <c r="F2047">
        <v>3.186260138618767</v>
      </c>
      <c r="G2047">
        <v>872</v>
      </c>
    </row>
    <row r="2048" spans="1:9" x14ac:dyDescent="0.2">
      <c r="A2048" t="s">
        <v>4790</v>
      </c>
      <c r="B2048" t="s">
        <v>649</v>
      </c>
      <c r="C2048" t="s">
        <v>650</v>
      </c>
      <c r="F2048">
        <v>2.0123748243908008</v>
      </c>
      <c r="G2048">
        <v>688</v>
      </c>
      <c r="I2048" t="s">
        <v>532</v>
      </c>
    </row>
    <row r="2049" spans="1:9" x14ac:dyDescent="0.2">
      <c r="A2049" t="s">
        <v>4790</v>
      </c>
      <c r="B2049" t="s">
        <v>15163</v>
      </c>
      <c r="C2049" t="s">
        <v>15164</v>
      </c>
      <c r="F2049">
        <v>1.3185642448821799</v>
      </c>
      <c r="G2049">
        <v>488</v>
      </c>
      <c r="I2049" t="s">
        <v>532</v>
      </c>
    </row>
    <row r="2050" spans="1:9" x14ac:dyDescent="0.2">
      <c r="A2050" t="s">
        <v>4790</v>
      </c>
      <c r="B2050" t="s">
        <v>571</v>
      </c>
      <c r="C2050" t="s">
        <v>572</v>
      </c>
      <c r="F2050">
        <v>1.3464735034681929</v>
      </c>
      <c r="G2050">
        <v>676</v>
      </c>
      <c r="I2050" t="s">
        <v>532</v>
      </c>
    </row>
    <row r="2051" spans="1:9" x14ac:dyDescent="0.2">
      <c r="A2051" t="s">
        <v>4790</v>
      </c>
      <c r="B2051" t="s">
        <v>569</v>
      </c>
      <c r="C2051" t="s">
        <v>570</v>
      </c>
      <c r="F2051">
        <v>1.2417191156001399</v>
      </c>
      <c r="G2051">
        <v>847</v>
      </c>
      <c r="I2051" t="s">
        <v>532</v>
      </c>
    </row>
    <row r="2052" spans="1:9" x14ac:dyDescent="0.2">
      <c r="A2052" t="s">
        <v>165</v>
      </c>
      <c r="B2052" t="s">
        <v>906</v>
      </c>
      <c r="C2052" t="s">
        <v>907</v>
      </c>
      <c r="D2052">
        <v>9.4469208622765493</v>
      </c>
      <c r="E2052">
        <v>25</v>
      </c>
      <c r="F2052">
        <v>9.1173196943318011</v>
      </c>
      <c r="G2052">
        <v>129</v>
      </c>
    </row>
    <row r="2053" spans="1:9" x14ac:dyDescent="0.2">
      <c r="A2053" t="s">
        <v>165</v>
      </c>
      <c r="B2053" t="s">
        <v>944</v>
      </c>
      <c r="C2053" t="s">
        <v>945</v>
      </c>
      <c r="D2053">
        <v>4.6148751336495328</v>
      </c>
      <c r="E2053">
        <v>5</v>
      </c>
      <c r="F2053">
        <v>4.8475964348480716</v>
      </c>
      <c r="G2053">
        <v>134</v>
      </c>
    </row>
    <row r="2054" spans="1:9" x14ac:dyDescent="0.2">
      <c r="A2054" t="s">
        <v>165</v>
      </c>
      <c r="B2054" t="s">
        <v>1330</v>
      </c>
      <c r="C2054" t="s">
        <v>1331</v>
      </c>
      <c r="F2054">
        <v>4.1650814199221697</v>
      </c>
      <c r="G2054">
        <v>51</v>
      </c>
      <c r="I2054" t="s">
        <v>532</v>
      </c>
    </row>
    <row r="2055" spans="1:9" x14ac:dyDescent="0.2">
      <c r="A2055" t="s">
        <v>165</v>
      </c>
      <c r="B2055" t="s">
        <v>14923</v>
      </c>
      <c r="C2055" t="s">
        <v>14924</v>
      </c>
      <c r="F2055">
        <v>4.1440166403271608</v>
      </c>
      <c r="G2055">
        <v>30</v>
      </c>
      <c r="I2055" t="s">
        <v>532</v>
      </c>
    </row>
    <row r="2056" spans="1:9" x14ac:dyDescent="0.2">
      <c r="A2056" t="s">
        <v>165</v>
      </c>
      <c r="B2056" t="s">
        <v>904</v>
      </c>
      <c r="C2056" t="s">
        <v>905</v>
      </c>
      <c r="D2056">
        <v>5.9985192898467012</v>
      </c>
      <c r="E2056">
        <v>11</v>
      </c>
      <c r="F2056">
        <v>7.4178045698309338</v>
      </c>
      <c r="G2056">
        <v>89</v>
      </c>
    </row>
    <row r="2057" spans="1:9" x14ac:dyDescent="0.2">
      <c r="A2057" t="s">
        <v>165</v>
      </c>
      <c r="B2057" t="s">
        <v>820</v>
      </c>
      <c r="C2057" t="s">
        <v>821</v>
      </c>
      <c r="D2057">
        <v>6.3851498371037394</v>
      </c>
      <c r="E2057">
        <v>10</v>
      </c>
      <c r="F2057">
        <v>5.9389911924836571</v>
      </c>
      <c r="G2057">
        <v>142</v>
      </c>
    </row>
    <row r="2058" spans="1:9" x14ac:dyDescent="0.2">
      <c r="A2058" t="s">
        <v>165</v>
      </c>
      <c r="B2058" t="s">
        <v>14925</v>
      </c>
      <c r="C2058" t="s">
        <v>14926</v>
      </c>
      <c r="D2058">
        <v>4.8369723072815693</v>
      </c>
      <c r="E2058">
        <v>1</v>
      </c>
      <c r="F2058">
        <v>5.1398062211821163</v>
      </c>
      <c r="G2058">
        <v>9</v>
      </c>
    </row>
    <row r="2059" spans="1:9" x14ac:dyDescent="0.2">
      <c r="A2059" t="s">
        <v>165</v>
      </c>
      <c r="B2059" t="s">
        <v>902</v>
      </c>
      <c r="C2059" t="s">
        <v>903</v>
      </c>
      <c r="D2059">
        <v>4.9037575491506971</v>
      </c>
      <c r="E2059">
        <v>4</v>
      </c>
      <c r="F2059">
        <v>6.8371675421853242</v>
      </c>
      <c r="G2059">
        <v>75</v>
      </c>
    </row>
    <row r="2060" spans="1:9" x14ac:dyDescent="0.2">
      <c r="A2060" t="s">
        <v>165</v>
      </c>
      <c r="B2060" t="s">
        <v>912</v>
      </c>
      <c r="C2060" t="s">
        <v>913</v>
      </c>
      <c r="F2060">
        <v>5.125922616449043</v>
      </c>
      <c r="G2060">
        <v>265</v>
      </c>
      <c r="I2060" t="s">
        <v>532</v>
      </c>
    </row>
    <row r="2061" spans="1:9" x14ac:dyDescent="0.2">
      <c r="A2061" t="s">
        <v>165</v>
      </c>
      <c r="B2061" t="s">
        <v>1229</v>
      </c>
      <c r="C2061" t="s">
        <v>1230</v>
      </c>
      <c r="D2061">
        <v>5.3780486472049169</v>
      </c>
      <c r="E2061">
        <v>16</v>
      </c>
      <c r="F2061">
        <v>4.8819222528068584</v>
      </c>
      <c r="G2061">
        <v>167</v>
      </c>
    </row>
    <row r="2062" spans="1:9" x14ac:dyDescent="0.2">
      <c r="A2062" t="s">
        <v>4925</v>
      </c>
      <c r="B2062" t="s">
        <v>555</v>
      </c>
      <c r="C2062" t="s">
        <v>556</v>
      </c>
      <c r="D2062">
        <v>2.610261685851869</v>
      </c>
      <c r="E2062">
        <v>265</v>
      </c>
      <c r="F2062">
        <v>3.0347363803558758</v>
      </c>
      <c r="G2062">
        <v>833</v>
      </c>
    </row>
    <row r="2063" spans="1:9" x14ac:dyDescent="0.2">
      <c r="A2063" t="s">
        <v>4925</v>
      </c>
      <c r="B2063" t="s">
        <v>619</v>
      </c>
      <c r="C2063" t="s">
        <v>620</v>
      </c>
      <c r="F2063">
        <v>2.3579538999533258</v>
      </c>
      <c r="G2063">
        <v>348</v>
      </c>
      <c r="I2063" t="s">
        <v>532</v>
      </c>
    </row>
    <row r="2064" spans="1:9" x14ac:dyDescent="0.2">
      <c r="A2064" t="s">
        <v>4925</v>
      </c>
      <c r="B2064" t="s">
        <v>1136</v>
      </c>
      <c r="C2064" t="s">
        <v>1137</v>
      </c>
      <c r="D2064">
        <v>2.561693030182365</v>
      </c>
      <c r="E2064">
        <v>143</v>
      </c>
      <c r="F2064">
        <v>2.9371816024569459</v>
      </c>
      <c r="G2064">
        <v>678</v>
      </c>
    </row>
    <row r="2065" spans="1:9" x14ac:dyDescent="0.2">
      <c r="A2065" t="s">
        <v>4925</v>
      </c>
      <c r="B2065" t="s">
        <v>583</v>
      </c>
      <c r="C2065" t="s">
        <v>584</v>
      </c>
      <c r="D2065">
        <v>4.0366938305076481</v>
      </c>
      <c r="E2065">
        <v>712</v>
      </c>
      <c r="F2065">
        <v>2.8220149649170629</v>
      </c>
      <c r="G2065">
        <v>1295</v>
      </c>
    </row>
    <row r="2066" spans="1:9" x14ac:dyDescent="0.2">
      <c r="A2066" t="s">
        <v>4925</v>
      </c>
      <c r="B2066" t="s">
        <v>537</v>
      </c>
      <c r="C2066" t="s">
        <v>538</v>
      </c>
      <c r="D2066">
        <v>3.5866776330998902</v>
      </c>
      <c r="E2066">
        <v>83</v>
      </c>
      <c r="F2066">
        <v>3.913415721184395</v>
      </c>
      <c r="G2066">
        <v>481</v>
      </c>
    </row>
    <row r="2067" spans="1:9" x14ac:dyDescent="0.2">
      <c r="A2067" t="s">
        <v>4925</v>
      </c>
      <c r="B2067" t="s">
        <v>639</v>
      </c>
      <c r="C2067" t="s">
        <v>640</v>
      </c>
      <c r="F2067">
        <v>3.117780905602511</v>
      </c>
      <c r="G2067">
        <v>1244</v>
      </c>
      <c r="I2067" t="s">
        <v>532</v>
      </c>
    </row>
    <row r="2068" spans="1:9" x14ac:dyDescent="0.2">
      <c r="A2068" t="s">
        <v>4925</v>
      </c>
      <c r="B2068" t="s">
        <v>585</v>
      </c>
      <c r="C2068" t="s">
        <v>586</v>
      </c>
      <c r="D2068">
        <v>2.656593593159073</v>
      </c>
      <c r="E2068">
        <v>487</v>
      </c>
      <c r="F2068">
        <v>2.919257675397831</v>
      </c>
      <c r="G2068">
        <v>1073</v>
      </c>
    </row>
    <row r="2069" spans="1:9" x14ac:dyDescent="0.2">
      <c r="A2069" t="s">
        <v>4925</v>
      </c>
      <c r="B2069" t="s">
        <v>611</v>
      </c>
      <c r="C2069" t="s">
        <v>612</v>
      </c>
      <c r="F2069">
        <v>2.0105279060142571</v>
      </c>
      <c r="G2069">
        <v>774</v>
      </c>
      <c r="I2069" t="s">
        <v>532</v>
      </c>
    </row>
    <row r="2070" spans="1:9" x14ac:dyDescent="0.2">
      <c r="A2070" t="s">
        <v>4925</v>
      </c>
      <c r="B2070" t="s">
        <v>565</v>
      </c>
      <c r="C2070" t="s">
        <v>566</v>
      </c>
      <c r="D2070">
        <v>3.3463579459647721</v>
      </c>
      <c r="E2070">
        <v>1257</v>
      </c>
      <c r="F2070">
        <v>2.8971409372943491</v>
      </c>
      <c r="G2070">
        <v>1590</v>
      </c>
    </row>
    <row r="2071" spans="1:9" x14ac:dyDescent="0.2">
      <c r="A2071" t="s">
        <v>4925</v>
      </c>
      <c r="B2071" t="s">
        <v>649</v>
      </c>
      <c r="C2071" t="s">
        <v>650</v>
      </c>
      <c r="F2071">
        <v>3.001222816224181</v>
      </c>
      <c r="G2071">
        <v>688</v>
      </c>
      <c r="I2071" t="s">
        <v>532</v>
      </c>
    </row>
    <row r="2072" spans="1:9" x14ac:dyDescent="0.2">
      <c r="A2072" t="s">
        <v>4943</v>
      </c>
      <c r="B2072" t="s">
        <v>615</v>
      </c>
      <c r="C2072" t="s">
        <v>616</v>
      </c>
      <c r="F2072">
        <v>2.1180609087076352</v>
      </c>
      <c r="G2072">
        <v>557</v>
      </c>
      <c r="I2072" t="s">
        <v>532</v>
      </c>
    </row>
    <row r="2073" spans="1:9" x14ac:dyDescent="0.2">
      <c r="A2073" t="s">
        <v>4943</v>
      </c>
      <c r="B2073" t="s">
        <v>1109</v>
      </c>
      <c r="C2073" t="s">
        <v>1110</v>
      </c>
      <c r="F2073">
        <v>1.9322183643455551</v>
      </c>
      <c r="G2073">
        <v>241</v>
      </c>
      <c r="I2073" t="s">
        <v>532</v>
      </c>
    </row>
    <row r="2074" spans="1:9" x14ac:dyDescent="0.2">
      <c r="A2074" t="s">
        <v>4943</v>
      </c>
      <c r="B2074" t="s">
        <v>593</v>
      </c>
      <c r="C2074" t="s">
        <v>594</v>
      </c>
      <c r="F2074">
        <v>1.7751694084565359</v>
      </c>
      <c r="G2074">
        <v>290</v>
      </c>
      <c r="I2074" t="s">
        <v>532</v>
      </c>
    </row>
    <row r="2075" spans="1:9" x14ac:dyDescent="0.2">
      <c r="A2075" t="s">
        <v>4943</v>
      </c>
      <c r="B2075" t="s">
        <v>664</v>
      </c>
      <c r="C2075" t="s">
        <v>665</v>
      </c>
      <c r="D2075">
        <v>4.1574080676854841</v>
      </c>
      <c r="E2075">
        <v>1377</v>
      </c>
      <c r="F2075">
        <v>1.984877805832592</v>
      </c>
      <c r="G2075">
        <v>1500</v>
      </c>
    </row>
    <row r="2076" spans="1:9" x14ac:dyDescent="0.2">
      <c r="A2076" t="s">
        <v>4943</v>
      </c>
      <c r="B2076" t="s">
        <v>925</v>
      </c>
      <c r="C2076" t="s">
        <v>926</v>
      </c>
      <c r="F2076">
        <v>2.2704866482164512</v>
      </c>
      <c r="G2076">
        <v>202</v>
      </c>
      <c r="I2076" t="s">
        <v>532</v>
      </c>
    </row>
    <row r="2077" spans="1:9" x14ac:dyDescent="0.2">
      <c r="A2077" t="s">
        <v>4943</v>
      </c>
      <c r="B2077" t="s">
        <v>613</v>
      </c>
      <c r="C2077" t="s">
        <v>614</v>
      </c>
      <c r="D2077">
        <v>3.8975474688460778</v>
      </c>
      <c r="E2077">
        <v>771</v>
      </c>
      <c r="F2077">
        <v>2.6934423457241521</v>
      </c>
      <c r="G2077">
        <v>1074</v>
      </c>
    </row>
    <row r="2078" spans="1:9" x14ac:dyDescent="0.2">
      <c r="A2078" t="s">
        <v>4943</v>
      </c>
      <c r="B2078" t="s">
        <v>680</v>
      </c>
      <c r="C2078" t="s">
        <v>681</v>
      </c>
      <c r="D2078">
        <v>3.966702336914576</v>
      </c>
      <c r="E2078">
        <v>826</v>
      </c>
      <c r="F2078">
        <v>1.941716480978031</v>
      </c>
      <c r="G2078">
        <v>986</v>
      </c>
    </row>
    <row r="2079" spans="1:9" x14ac:dyDescent="0.2">
      <c r="A2079" t="s">
        <v>4943</v>
      </c>
      <c r="B2079" t="s">
        <v>611</v>
      </c>
      <c r="C2079" t="s">
        <v>612</v>
      </c>
      <c r="F2079">
        <v>1.7039308934613371</v>
      </c>
      <c r="G2079">
        <v>774</v>
      </c>
      <c r="I2079" t="s">
        <v>532</v>
      </c>
    </row>
    <row r="2080" spans="1:9" x14ac:dyDescent="0.2">
      <c r="A2080" t="s">
        <v>4943</v>
      </c>
      <c r="B2080" t="s">
        <v>583</v>
      </c>
      <c r="C2080" t="s">
        <v>584</v>
      </c>
      <c r="F2080">
        <v>3.049490627177037</v>
      </c>
      <c r="G2080">
        <v>1295</v>
      </c>
      <c r="I2080" t="s">
        <v>532</v>
      </c>
    </row>
    <row r="2081" spans="1:9" x14ac:dyDescent="0.2">
      <c r="A2081" t="s">
        <v>4943</v>
      </c>
      <c r="B2081" t="s">
        <v>585</v>
      </c>
      <c r="C2081" t="s">
        <v>586</v>
      </c>
      <c r="F2081">
        <v>1.995170261025468</v>
      </c>
      <c r="G2081">
        <v>1073</v>
      </c>
      <c r="I2081" t="s">
        <v>532</v>
      </c>
    </row>
    <row r="2082" spans="1:9" x14ac:dyDescent="0.2">
      <c r="A2082" t="s">
        <v>4966</v>
      </c>
      <c r="B2082" t="s">
        <v>647</v>
      </c>
      <c r="C2082" t="s">
        <v>648</v>
      </c>
      <c r="D2082">
        <v>5.5041161800469434</v>
      </c>
      <c r="E2082">
        <v>109</v>
      </c>
      <c r="F2082">
        <v>5.5600295893771996</v>
      </c>
      <c r="G2082">
        <v>420</v>
      </c>
    </row>
    <row r="2083" spans="1:9" x14ac:dyDescent="0.2">
      <c r="A2083" t="s">
        <v>4966</v>
      </c>
      <c r="B2083" t="s">
        <v>565</v>
      </c>
      <c r="C2083" t="s">
        <v>566</v>
      </c>
      <c r="D2083">
        <v>5.024627441776353</v>
      </c>
      <c r="E2083">
        <v>1257</v>
      </c>
      <c r="F2083">
        <v>5.8953636003833987</v>
      </c>
      <c r="G2083">
        <v>1590</v>
      </c>
    </row>
    <row r="2084" spans="1:9" x14ac:dyDescent="0.2">
      <c r="A2084" t="s">
        <v>4966</v>
      </c>
      <c r="B2084" t="s">
        <v>686</v>
      </c>
      <c r="C2084" t="s">
        <v>687</v>
      </c>
      <c r="F2084">
        <v>4.7013792531299776</v>
      </c>
      <c r="G2084">
        <v>179</v>
      </c>
      <c r="I2084" t="s">
        <v>532</v>
      </c>
    </row>
    <row r="2085" spans="1:9" x14ac:dyDescent="0.2">
      <c r="A2085" t="s">
        <v>4966</v>
      </c>
      <c r="B2085" t="s">
        <v>1009</v>
      </c>
      <c r="C2085" t="s">
        <v>1010</v>
      </c>
      <c r="D2085">
        <v>6.4225372039822703</v>
      </c>
      <c r="E2085">
        <v>73</v>
      </c>
      <c r="F2085">
        <v>6.0067171881169541</v>
      </c>
      <c r="G2085">
        <v>402</v>
      </c>
    </row>
    <row r="2086" spans="1:9" x14ac:dyDescent="0.2">
      <c r="A2086" t="s">
        <v>4966</v>
      </c>
      <c r="B2086" t="s">
        <v>666</v>
      </c>
      <c r="C2086" t="s">
        <v>667</v>
      </c>
      <c r="D2086">
        <v>6.873176457998051</v>
      </c>
      <c r="E2086">
        <v>223</v>
      </c>
      <c r="F2086">
        <v>7.3925196974419096</v>
      </c>
      <c r="G2086">
        <v>726</v>
      </c>
    </row>
    <row r="2087" spans="1:9" x14ac:dyDescent="0.2">
      <c r="A2087" t="s">
        <v>4966</v>
      </c>
      <c r="B2087" t="s">
        <v>694</v>
      </c>
      <c r="C2087" t="s">
        <v>695</v>
      </c>
      <c r="D2087">
        <v>8.0220724675489574</v>
      </c>
      <c r="E2087">
        <v>52</v>
      </c>
      <c r="F2087">
        <v>7.6033301952740953</v>
      </c>
      <c r="G2087">
        <v>182</v>
      </c>
    </row>
    <row r="2088" spans="1:9" x14ac:dyDescent="0.2">
      <c r="A2088" t="s">
        <v>4966</v>
      </c>
      <c r="B2088" t="s">
        <v>922</v>
      </c>
      <c r="C2088" t="s">
        <v>923</v>
      </c>
      <c r="D2088">
        <v>6.6885524675634631</v>
      </c>
      <c r="E2088">
        <v>30</v>
      </c>
      <c r="F2088">
        <v>7.6550789433012589</v>
      </c>
      <c r="G2088">
        <v>155</v>
      </c>
    </row>
    <row r="2089" spans="1:9" x14ac:dyDescent="0.2">
      <c r="A2089" t="s">
        <v>4966</v>
      </c>
      <c r="B2089" t="s">
        <v>1152</v>
      </c>
      <c r="C2089" t="s">
        <v>1153</v>
      </c>
      <c r="D2089">
        <v>5.4673041543752872</v>
      </c>
      <c r="E2089">
        <v>19</v>
      </c>
      <c r="F2089">
        <v>7.4636226976189572</v>
      </c>
      <c r="G2089">
        <v>162</v>
      </c>
    </row>
    <row r="2090" spans="1:9" x14ac:dyDescent="0.2">
      <c r="A2090" t="s">
        <v>4966</v>
      </c>
      <c r="B2090" t="s">
        <v>1085</v>
      </c>
      <c r="C2090" t="s">
        <v>1086</v>
      </c>
      <c r="D2090">
        <v>4.66517937590167</v>
      </c>
      <c r="E2090">
        <v>77</v>
      </c>
      <c r="F2090">
        <v>5.5695924381389714</v>
      </c>
      <c r="G2090">
        <v>275</v>
      </c>
    </row>
    <row r="2091" spans="1:9" x14ac:dyDescent="0.2">
      <c r="A2091" t="s">
        <v>4966</v>
      </c>
      <c r="B2091" t="s">
        <v>1067</v>
      </c>
      <c r="C2091" t="s">
        <v>1068</v>
      </c>
      <c r="F2091">
        <v>4.2962987219593938</v>
      </c>
      <c r="G2091">
        <v>387</v>
      </c>
      <c r="I2091" t="s">
        <v>532</v>
      </c>
    </row>
    <row r="2092" spans="1:9" x14ac:dyDescent="0.2">
      <c r="A2092" t="s">
        <v>4979</v>
      </c>
      <c r="B2092" t="s">
        <v>706</v>
      </c>
      <c r="C2092" t="s">
        <v>707</v>
      </c>
      <c r="F2092">
        <v>2.987804414577969</v>
      </c>
      <c r="G2092">
        <v>61</v>
      </c>
      <c r="I2092" t="s">
        <v>532</v>
      </c>
    </row>
    <row r="2093" spans="1:9" x14ac:dyDescent="0.2">
      <c r="A2093" t="s">
        <v>4979</v>
      </c>
      <c r="B2093" t="s">
        <v>1220</v>
      </c>
      <c r="C2093" t="s">
        <v>1221</v>
      </c>
      <c r="F2093">
        <v>3.8062179252811972</v>
      </c>
      <c r="G2093">
        <v>349</v>
      </c>
      <c r="I2093" t="s">
        <v>532</v>
      </c>
    </row>
    <row r="2094" spans="1:9" x14ac:dyDescent="0.2">
      <c r="A2094" t="s">
        <v>4979</v>
      </c>
      <c r="B2094" t="s">
        <v>15755</v>
      </c>
      <c r="C2094" t="s">
        <v>15756</v>
      </c>
      <c r="D2094">
        <v>3.1077638168592121</v>
      </c>
      <c r="E2094">
        <v>2</v>
      </c>
      <c r="F2094">
        <v>3.5091100069743009</v>
      </c>
      <c r="G2094">
        <v>9</v>
      </c>
    </row>
    <row r="2095" spans="1:9" x14ac:dyDescent="0.2">
      <c r="A2095" t="s">
        <v>4979</v>
      </c>
      <c r="B2095" t="s">
        <v>530</v>
      </c>
      <c r="C2095" t="s">
        <v>531</v>
      </c>
      <c r="D2095">
        <v>5.7766235370026191</v>
      </c>
      <c r="E2095">
        <v>44</v>
      </c>
      <c r="F2095">
        <v>3.3178722124799069</v>
      </c>
      <c r="G2095">
        <v>258</v>
      </c>
    </row>
    <row r="2096" spans="1:9" x14ac:dyDescent="0.2">
      <c r="A2096" t="s">
        <v>4979</v>
      </c>
      <c r="B2096" t="s">
        <v>1113</v>
      </c>
      <c r="C2096" t="s">
        <v>1114</v>
      </c>
      <c r="F2096">
        <v>5.0141117760935989</v>
      </c>
      <c r="G2096">
        <v>237</v>
      </c>
      <c r="I2096" t="s">
        <v>532</v>
      </c>
    </row>
    <row r="2097" spans="1:9" x14ac:dyDescent="0.2">
      <c r="A2097" t="s">
        <v>4979</v>
      </c>
      <c r="B2097" t="s">
        <v>1009</v>
      </c>
      <c r="C2097" t="s">
        <v>1010</v>
      </c>
      <c r="D2097">
        <v>7.5439731735163136</v>
      </c>
      <c r="E2097">
        <v>73</v>
      </c>
      <c r="F2097">
        <v>7.3451235681105871</v>
      </c>
      <c r="G2097">
        <v>402</v>
      </c>
    </row>
    <row r="2098" spans="1:9" x14ac:dyDescent="0.2">
      <c r="A2098" t="s">
        <v>4979</v>
      </c>
      <c r="B2098" t="s">
        <v>15157</v>
      </c>
      <c r="C2098" t="s">
        <v>15158</v>
      </c>
      <c r="D2098">
        <v>8.1945579259835579</v>
      </c>
      <c r="E2098">
        <v>38</v>
      </c>
      <c r="F2098">
        <v>6.7721346833538494</v>
      </c>
      <c r="G2098">
        <v>128</v>
      </c>
    </row>
    <row r="2099" spans="1:9" x14ac:dyDescent="0.2">
      <c r="A2099" t="s">
        <v>4979</v>
      </c>
      <c r="B2099" t="s">
        <v>15833</v>
      </c>
      <c r="C2099" t="s">
        <v>15834</v>
      </c>
      <c r="F2099">
        <v>2.9951123671390469</v>
      </c>
      <c r="G2099">
        <v>114</v>
      </c>
      <c r="I2099" t="s">
        <v>532</v>
      </c>
    </row>
    <row r="2100" spans="1:9" x14ac:dyDescent="0.2">
      <c r="A2100" t="s">
        <v>4979</v>
      </c>
      <c r="B2100" t="s">
        <v>700</v>
      </c>
      <c r="C2100" t="s">
        <v>701</v>
      </c>
      <c r="D2100">
        <v>6.5932084779016078</v>
      </c>
      <c r="E2100">
        <v>73</v>
      </c>
      <c r="F2100">
        <v>6.2460618511030583</v>
      </c>
      <c r="G2100">
        <v>284</v>
      </c>
    </row>
    <row r="2101" spans="1:9" x14ac:dyDescent="0.2">
      <c r="A2101" t="s">
        <v>4979</v>
      </c>
      <c r="B2101" t="s">
        <v>672</v>
      </c>
      <c r="C2101" t="s">
        <v>673</v>
      </c>
      <c r="D2101">
        <v>3.045971007946938</v>
      </c>
      <c r="E2101">
        <v>66</v>
      </c>
      <c r="F2101">
        <v>3.422536271286206</v>
      </c>
      <c r="G2101">
        <v>286</v>
      </c>
    </row>
    <row r="2102" spans="1:9" x14ac:dyDescent="0.2">
      <c r="A2102" t="s">
        <v>5048</v>
      </c>
      <c r="B2102" t="s">
        <v>768</v>
      </c>
      <c r="C2102" t="s">
        <v>769</v>
      </c>
      <c r="F2102">
        <v>2.2938366404334651</v>
      </c>
      <c r="G2102">
        <v>453</v>
      </c>
      <c r="I2102" t="s">
        <v>532</v>
      </c>
    </row>
    <row r="2103" spans="1:9" x14ac:dyDescent="0.2">
      <c r="A2103" t="s">
        <v>5048</v>
      </c>
      <c r="B2103" t="s">
        <v>775</v>
      </c>
      <c r="C2103" t="s">
        <v>776</v>
      </c>
      <c r="F2103">
        <v>2.276536755156453</v>
      </c>
      <c r="G2103">
        <v>434</v>
      </c>
      <c r="I2103" t="s">
        <v>532</v>
      </c>
    </row>
    <row r="2104" spans="1:9" x14ac:dyDescent="0.2">
      <c r="A2104" t="s">
        <v>5048</v>
      </c>
      <c r="B2104" t="s">
        <v>635</v>
      </c>
      <c r="C2104" t="s">
        <v>636</v>
      </c>
      <c r="D2104">
        <v>2.5390964661635711</v>
      </c>
      <c r="E2104">
        <v>475</v>
      </c>
      <c r="F2104">
        <v>2.35871121022226</v>
      </c>
      <c r="G2104">
        <v>872</v>
      </c>
    </row>
    <row r="2105" spans="1:9" x14ac:dyDescent="0.2">
      <c r="A2105" t="s">
        <v>5048</v>
      </c>
      <c r="B2105" t="s">
        <v>728</v>
      </c>
      <c r="C2105" t="s">
        <v>729</v>
      </c>
      <c r="F2105">
        <v>2.840064499642831</v>
      </c>
      <c r="G2105">
        <v>880</v>
      </c>
      <c r="I2105" t="s">
        <v>532</v>
      </c>
    </row>
    <row r="2106" spans="1:9" x14ac:dyDescent="0.2">
      <c r="A2106" t="s">
        <v>5048</v>
      </c>
      <c r="B2106" t="s">
        <v>664</v>
      </c>
      <c r="C2106" t="s">
        <v>665</v>
      </c>
      <c r="D2106">
        <v>2.640109345468451</v>
      </c>
      <c r="E2106">
        <v>1377</v>
      </c>
      <c r="F2106">
        <v>2.5219388314933289</v>
      </c>
      <c r="G2106">
        <v>1500</v>
      </c>
    </row>
    <row r="2107" spans="1:9" x14ac:dyDescent="0.2">
      <c r="A2107" t="s">
        <v>5048</v>
      </c>
      <c r="B2107" t="s">
        <v>1140</v>
      </c>
      <c r="C2107" t="s">
        <v>1141</v>
      </c>
      <c r="F2107">
        <v>1.960653664728045</v>
      </c>
      <c r="G2107">
        <v>490</v>
      </c>
      <c r="I2107" t="s">
        <v>532</v>
      </c>
    </row>
    <row r="2108" spans="1:9" x14ac:dyDescent="0.2">
      <c r="A2108" t="s">
        <v>5048</v>
      </c>
      <c r="B2108" t="s">
        <v>15030</v>
      </c>
      <c r="C2108" t="s">
        <v>15031</v>
      </c>
      <c r="F2108">
        <v>2.0823935981588719</v>
      </c>
      <c r="G2108">
        <v>403</v>
      </c>
      <c r="I2108" t="s">
        <v>532</v>
      </c>
    </row>
    <row r="2109" spans="1:9" x14ac:dyDescent="0.2">
      <c r="A2109" t="s">
        <v>5048</v>
      </c>
      <c r="B2109" t="s">
        <v>996</v>
      </c>
      <c r="C2109" t="s">
        <v>997</v>
      </c>
      <c r="F2109">
        <v>2.6840451639038512</v>
      </c>
      <c r="G2109">
        <v>593</v>
      </c>
      <c r="I2109" t="s">
        <v>532</v>
      </c>
    </row>
    <row r="2110" spans="1:9" x14ac:dyDescent="0.2">
      <c r="A2110" t="s">
        <v>5048</v>
      </c>
      <c r="B2110" t="s">
        <v>579</v>
      </c>
      <c r="C2110" t="s">
        <v>580</v>
      </c>
      <c r="D2110">
        <v>2.5232558100907601</v>
      </c>
      <c r="E2110">
        <v>104</v>
      </c>
      <c r="F2110">
        <v>1.681933290820627</v>
      </c>
      <c r="G2110">
        <v>441</v>
      </c>
    </row>
    <row r="2111" spans="1:9" x14ac:dyDescent="0.2">
      <c r="A2111" t="s">
        <v>5048</v>
      </c>
      <c r="B2111" t="s">
        <v>571</v>
      </c>
      <c r="C2111" t="s">
        <v>572</v>
      </c>
      <c r="F2111">
        <v>2.3643176545249962</v>
      </c>
      <c r="G2111">
        <v>676</v>
      </c>
      <c r="I2111" t="s">
        <v>532</v>
      </c>
    </row>
    <row r="2112" spans="1:9" x14ac:dyDescent="0.2">
      <c r="A2112" t="s">
        <v>5052</v>
      </c>
      <c r="B2112" t="s">
        <v>15346</v>
      </c>
      <c r="C2112" t="s">
        <v>15347</v>
      </c>
      <c r="D2112">
        <v>6.0613520334019659</v>
      </c>
      <c r="F2112">
        <v>4.178529539703983</v>
      </c>
      <c r="G2112">
        <v>1073</v>
      </c>
    </row>
    <row r="2113" spans="1:9" x14ac:dyDescent="0.2">
      <c r="A2113" t="s">
        <v>5052</v>
      </c>
      <c r="B2113" t="s">
        <v>15348</v>
      </c>
      <c r="C2113" t="s">
        <v>15146</v>
      </c>
      <c r="D2113">
        <v>3.6067657889182438</v>
      </c>
      <c r="F2113">
        <v>3.822042713831769</v>
      </c>
      <c r="G2113">
        <v>149</v>
      </c>
    </row>
    <row r="2114" spans="1:9" x14ac:dyDescent="0.2">
      <c r="A2114" t="s">
        <v>5052</v>
      </c>
      <c r="B2114" t="s">
        <v>15083</v>
      </c>
      <c r="C2114" t="s">
        <v>15084</v>
      </c>
      <c r="D2114">
        <v>6.7994661208752287</v>
      </c>
      <c r="F2114">
        <v>4.6044284133885256</v>
      </c>
      <c r="G2114">
        <v>986</v>
      </c>
    </row>
    <row r="2115" spans="1:9" x14ac:dyDescent="0.2">
      <c r="A2115" t="s">
        <v>5052</v>
      </c>
      <c r="B2115" t="s">
        <v>15028</v>
      </c>
      <c r="C2115" t="s">
        <v>15029</v>
      </c>
      <c r="F2115">
        <v>3.743254493360729</v>
      </c>
      <c r="G2115">
        <v>53</v>
      </c>
      <c r="I2115" t="s">
        <v>532</v>
      </c>
    </row>
    <row r="2116" spans="1:9" x14ac:dyDescent="0.2">
      <c r="A2116" t="s">
        <v>5052</v>
      </c>
      <c r="B2116" t="s">
        <v>1122</v>
      </c>
      <c r="C2116" t="s">
        <v>1123</v>
      </c>
      <c r="F2116">
        <v>5.214817747360728</v>
      </c>
      <c r="G2116">
        <v>608</v>
      </c>
      <c r="I2116" t="s">
        <v>532</v>
      </c>
    </row>
    <row r="2117" spans="1:9" x14ac:dyDescent="0.2">
      <c r="A2117" t="s">
        <v>5052</v>
      </c>
      <c r="B2117" t="s">
        <v>1374</v>
      </c>
      <c r="C2117" t="s">
        <v>624</v>
      </c>
      <c r="F2117">
        <v>4.8243782392694214</v>
      </c>
      <c r="G2117">
        <v>537</v>
      </c>
      <c r="I2117" t="s">
        <v>532</v>
      </c>
    </row>
    <row r="2118" spans="1:9" x14ac:dyDescent="0.2">
      <c r="A2118" t="s">
        <v>5052</v>
      </c>
      <c r="B2118" t="s">
        <v>1007</v>
      </c>
      <c r="C2118" t="s">
        <v>1008</v>
      </c>
      <c r="D2118">
        <v>9.1013315352214885</v>
      </c>
      <c r="E2118">
        <v>498</v>
      </c>
      <c r="F2118">
        <v>7.2540458920774364</v>
      </c>
      <c r="G2118">
        <v>855</v>
      </c>
    </row>
    <row r="2119" spans="1:9" x14ac:dyDescent="0.2">
      <c r="A2119" t="s">
        <v>5052</v>
      </c>
      <c r="B2119" t="s">
        <v>968</v>
      </c>
      <c r="C2119" t="s">
        <v>969</v>
      </c>
      <c r="D2119">
        <v>6.8293174211510834</v>
      </c>
      <c r="E2119">
        <v>1377</v>
      </c>
      <c r="F2119">
        <v>6.2868705795417839</v>
      </c>
      <c r="G2119">
        <v>1128</v>
      </c>
    </row>
    <row r="2120" spans="1:9" x14ac:dyDescent="0.2">
      <c r="A2120" t="s">
        <v>5052</v>
      </c>
      <c r="B2120" t="s">
        <v>583</v>
      </c>
      <c r="C2120" t="s">
        <v>584</v>
      </c>
      <c r="D2120">
        <v>9.249075868363736</v>
      </c>
      <c r="E2120">
        <v>712</v>
      </c>
      <c r="F2120">
        <v>9.2114654879944684</v>
      </c>
      <c r="G2120">
        <v>1295</v>
      </c>
    </row>
    <row r="2121" spans="1:9" x14ac:dyDescent="0.2">
      <c r="A2121" t="s">
        <v>5052</v>
      </c>
      <c r="B2121" t="s">
        <v>14977</v>
      </c>
      <c r="C2121" t="s">
        <v>14978</v>
      </c>
      <c r="D2121">
        <v>6.6909695626168233</v>
      </c>
      <c r="F2121">
        <v>5.1997331637118478</v>
      </c>
      <c r="G2121">
        <v>1500</v>
      </c>
    </row>
    <row r="2122" spans="1:9" x14ac:dyDescent="0.2">
      <c r="A2122" t="s">
        <v>5054</v>
      </c>
      <c r="B2122" t="s">
        <v>968</v>
      </c>
      <c r="C2122" t="s">
        <v>969</v>
      </c>
      <c r="D2122">
        <v>6.8293174211510834</v>
      </c>
      <c r="E2122">
        <v>1377</v>
      </c>
      <c r="F2122">
        <v>6.2868705795417839</v>
      </c>
      <c r="G2122">
        <v>1128</v>
      </c>
    </row>
    <row r="2123" spans="1:9" x14ac:dyDescent="0.2">
      <c r="A2123" t="s">
        <v>5054</v>
      </c>
      <c r="B2123" t="s">
        <v>15083</v>
      </c>
      <c r="C2123" t="s">
        <v>15084</v>
      </c>
      <c r="D2123">
        <v>6.7994661208752287</v>
      </c>
      <c r="F2123">
        <v>4.6044284133885256</v>
      </c>
      <c r="G2123">
        <v>986</v>
      </c>
    </row>
    <row r="2124" spans="1:9" x14ac:dyDescent="0.2">
      <c r="A2124" t="s">
        <v>5054</v>
      </c>
      <c r="B2124" t="s">
        <v>15348</v>
      </c>
      <c r="C2124" t="s">
        <v>15146</v>
      </c>
      <c r="D2124">
        <v>3.6067657889182438</v>
      </c>
      <c r="F2124">
        <v>3.822042713831769</v>
      </c>
      <c r="G2124">
        <v>149</v>
      </c>
    </row>
    <row r="2125" spans="1:9" x14ac:dyDescent="0.2">
      <c r="A2125" t="s">
        <v>5054</v>
      </c>
      <c r="B2125" t="s">
        <v>1122</v>
      </c>
      <c r="C2125" t="s">
        <v>1123</v>
      </c>
      <c r="F2125">
        <v>5.214817747360728</v>
      </c>
      <c r="G2125">
        <v>608</v>
      </c>
      <c r="I2125" t="s">
        <v>532</v>
      </c>
    </row>
    <row r="2126" spans="1:9" x14ac:dyDescent="0.2">
      <c r="A2126" t="s">
        <v>5054</v>
      </c>
      <c r="B2126" t="s">
        <v>15346</v>
      </c>
      <c r="C2126" t="s">
        <v>15347</v>
      </c>
      <c r="D2126">
        <v>6.0613520334019659</v>
      </c>
      <c r="F2126">
        <v>4.178529539703983</v>
      </c>
      <c r="G2126">
        <v>1073</v>
      </c>
    </row>
    <row r="2127" spans="1:9" x14ac:dyDescent="0.2">
      <c r="A2127" t="s">
        <v>5054</v>
      </c>
      <c r="B2127" t="s">
        <v>1374</v>
      </c>
      <c r="C2127" t="s">
        <v>624</v>
      </c>
      <c r="F2127">
        <v>4.8243782392694214</v>
      </c>
      <c r="G2127">
        <v>537</v>
      </c>
      <c r="I2127" t="s">
        <v>532</v>
      </c>
    </row>
    <row r="2128" spans="1:9" x14ac:dyDescent="0.2">
      <c r="A2128" t="s">
        <v>5054</v>
      </c>
      <c r="B2128" t="s">
        <v>583</v>
      </c>
      <c r="C2128" t="s">
        <v>584</v>
      </c>
      <c r="D2128">
        <v>9.249075868363736</v>
      </c>
      <c r="E2128">
        <v>712</v>
      </c>
      <c r="F2128">
        <v>9.2114654879944684</v>
      </c>
      <c r="G2128">
        <v>1295</v>
      </c>
    </row>
    <row r="2129" spans="1:9" x14ac:dyDescent="0.2">
      <c r="A2129" t="s">
        <v>5054</v>
      </c>
      <c r="B2129" t="s">
        <v>15028</v>
      </c>
      <c r="C2129" t="s">
        <v>15029</v>
      </c>
      <c r="F2129">
        <v>3.743254493360729</v>
      </c>
      <c r="G2129">
        <v>53</v>
      </c>
      <c r="I2129" t="s">
        <v>532</v>
      </c>
    </row>
    <row r="2130" spans="1:9" x14ac:dyDescent="0.2">
      <c r="A2130" t="s">
        <v>5054</v>
      </c>
      <c r="B2130" t="s">
        <v>14977</v>
      </c>
      <c r="C2130" t="s">
        <v>14978</v>
      </c>
      <c r="D2130">
        <v>6.6909695626168233</v>
      </c>
      <c r="F2130">
        <v>5.1997331637118478</v>
      </c>
      <c r="G2130">
        <v>1500</v>
      </c>
    </row>
    <row r="2131" spans="1:9" x14ac:dyDescent="0.2">
      <c r="A2131" t="s">
        <v>5054</v>
      </c>
      <c r="B2131" t="s">
        <v>1007</v>
      </c>
      <c r="C2131" t="s">
        <v>1008</v>
      </c>
      <c r="D2131">
        <v>9.1013315352214885</v>
      </c>
      <c r="E2131">
        <v>498</v>
      </c>
      <c r="F2131">
        <v>7.2540458920774364</v>
      </c>
      <c r="G2131">
        <v>855</v>
      </c>
    </row>
    <row r="2132" spans="1:9" x14ac:dyDescent="0.2">
      <c r="A2132" t="s">
        <v>5060</v>
      </c>
      <c r="B2132" t="s">
        <v>736</v>
      </c>
      <c r="C2132" t="s">
        <v>737</v>
      </c>
      <c r="D2132">
        <v>7.9922046960977582</v>
      </c>
      <c r="E2132">
        <v>324</v>
      </c>
      <c r="F2132">
        <v>4.6027736180419518</v>
      </c>
      <c r="G2132">
        <v>710</v>
      </c>
    </row>
    <row r="2133" spans="1:9" x14ac:dyDescent="0.2">
      <c r="A2133" t="s">
        <v>5060</v>
      </c>
      <c r="B2133" t="s">
        <v>1007</v>
      </c>
      <c r="C2133" t="s">
        <v>1008</v>
      </c>
      <c r="F2133">
        <v>4.8247202755489527</v>
      </c>
      <c r="G2133">
        <v>855</v>
      </c>
      <c r="I2133" t="s">
        <v>532</v>
      </c>
    </row>
    <row r="2134" spans="1:9" x14ac:dyDescent="0.2">
      <c r="A2134" t="s">
        <v>5060</v>
      </c>
      <c r="B2134" t="s">
        <v>1178</v>
      </c>
      <c r="C2134" t="s">
        <v>1179</v>
      </c>
      <c r="D2134">
        <v>7.8206469654338431</v>
      </c>
      <c r="E2134">
        <v>51</v>
      </c>
      <c r="F2134">
        <v>7.589406902463713</v>
      </c>
      <c r="G2134">
        <v>245</v>
      </c>
    </row>
    <row r="2135" spans="1:9" x14ac:dyDescent="0.2">
      <c r="A2135" t="s">
        <v>5060</v>
      </c>
      <c r="B2135" t="s">
        <v>672</v>
      </c>
      <c r="C2135" t="s">
        <v>673</v>
      </c>
      <c r="F2135">
        <v>4.7846586894522263</v>
      </c>
      <c r="G2135">
        <v>286</v>
      </c>
      <c r="I2135" t="s">
        <v>532</v>
      </c>
    </row>
    <row r="2136" spans="1:9" x14ac:dyDescent="0.2">
      <c r="A2136" t="s">
        <v>5060</v>
      </c>
      <c r="B2136" t="s">
        <v>1220</v>
      </c>
      <c r="C2136" t="s">
        <v>1221</v>
      </c>
      <c r="D2136">
        <v>8.0052338310435687</v>
      </c>
      <c r="E2136">
        <v>79</v>
      </c>
      <c r="F2136">
        <v>4.2133000187651399</v>
      </c>
      <c r="G2136">
        <v>349</v>
      </c>
    </row>
    <row r="2137" spans="1:9" x14ac:dyDescent="0.2">
      <c r="A2137" t="s">
        <v>5060</v>
      </c>
      <c r="B2137" t="s">
        <v>826</v>
      </c>
      <c r="C2137" t="s">
        <v>827</v>
      </c>
      <c r="D2137">
        <v>6.9610097887048266</v>
      </c>
      <c r="E2137">
        <v>123</v>
      </c>
      <c r="F2137">
        <v>5.3862478445531279</v>
      </c>
      <c r="G2137">
        <v>326</v>
      </c>
    </row>
    <row r="2138" spans="1:9" x14ac:dyDescent="0.2">
      <c r="A2138" t="s">
        <v>5060</v>
      </c>
      <c r="B2138" t="s">
        <v>561</v>
      </c>
      <c r="C2138" t="s">
        <v>562</v>
      </c>
      <c r="D2138">
        <v>4.4778171210307249</v>
      </c>
      <c r="E2138">
        <v>201</v>
      </c>
      <c r="F2138">
        <v>4.3670385922290968</v>
      </c>
      <c r="G2138">
        <v>779</v>
      </c>
    </row>
    <row r="2139" spans="1:9" x14ac:dyDescent="0.2">
      <c r="A2139" t="s">
        <v>5060</v>
      </c>
      <c r="B2139" t="s">
        <v>898</v>
      </c>
      <c r="C2139" t="s">
        <v>899</v>
      </c>
      <c r="F2139">
        <v>4.4089764883749822</v>
      </c>
      <c r="G2139">
        <v>351</v>
      </c>
      <c r="I2139" t="s">
        <v>532</v>
      </c>
    </row>
    <row r="2140" spans="1:9" x14ac:dyDescent="0.2">
      <c r="A2140" t="s">
        <v>5060</v>
      </c>
      <c r="B2140" t="s">
        <v>860</v>
      </c>
      <c r="C2140" t="s">
        <v>861</v>
      </c>
      <c r="F2140">
        <v>4.7721876435640516</v>
      </c>
      <c r="G2140">
        <v>346</v>
      </c>
      <c r="I2140" t="s">
        <v>532</v>
      </c>
    </row>
    <row r="2141" spans="1:9" x14ac:dyDescent="0.2">
      <c r="A2141" t="s">
        <v>5060</v>
      </c>
      <c r="B2141" t="s">
        <v>1089</v>
      </c>
      <c r="C2141" t="s">
        <v>1090</v>
      </c>
      <c r="F2141">
        <v>4.2115601649674916</v>
      </c>
      <c r="G2141">
        <v>392</v>
      </c>
      <c r="I2141" t="s">
        <v>532</v>
      </c>
    </row>
    <row r="2142" spans="1:9" x14ac:dyDescent="0.2">
      <c r="A2142" t="s">
        <v>5062</v>
      </c>
      <c r="B2142" t="s">
        <v>1126</v>
      </c>
      <c r="C2142" t="s">
        <v>1127</v>
      </c>
      <c r="F2142">
        <v>3.094525697526628</v>
      </c>
      <c r="G2142">
        <v>222</v>
      </c>
      <c r="I2142" t="s">
        <v>532</v>
      </c>
    </row>
    <row r="2143" spans="1:9" x14ac:dyDescent="0.2">
      <c r="A2143" t="s">
        <v>5062</v>
      </c>
      <c r="B2143" t="s">
        <v>565</v>
      </c>
      <c r="C2143" t="s">
        <v>566</v>
      </c>
      <c r="D2143">
        <v>3.2674134178940082</v>
      </c>
      <c r="E2143">
        <v>1257</v>
      </c>
      <c r="F2143">
        <v>5.5880568580070076</v>
      </c>
      <c r="G2143">
        <v>1590</v>
      </c>
    </row>
    <row r="2144" spans="1:9" x14ac:dyDescent="0.2">
      <c r="A2144" t="s">
        <v>5062</v>
      </c>
      <c r="B2144" t="s">
        <v>666</v>
      </c>
      <c r="C2144" t="s">
        <v>667</v>
      </c>
      <c r="F2144">
        <v>4.2699388384510932</v>
      </c>
      <c r="G2144">
        <v>726</v>
      </c>
      <c r="I2144" t="s">
        <v>532</v>
      </c>
    </row>
    <row r="2145" spans="1:9" x14ac:dyDescent="0.2">
      <c r="A2145" t="s">
        <v>5062</v>
      </c>
      <c r="B2145" t="s">
        <v>1089</v>
      </c>
      <c r="C2145" t="s">
        <v>1090</v>
      </c>
      <c r="F2145">
        <v>3.8339863861731569</v>
      </c>
      <c r="G2145">
        <v>392</v>
      </c>
      <c r="I2145" t="s">
        <v>532</v>
      </c>
    </row>
    <row r="2146" spans="1:9" x14ac:dyDescent="0.2">
      <c r="A2146" t="s">
        <v>5062</v>
      </c>
      <c r="B2146" t="s">
        <v>814</v>
      </c>
      <c r="C2146" t="s">
        <v>815</v>
      </c>
      <c r="F2146">
        <v>2.970206702263654</v>
      </c>
      <c r="G2146">
        <v>477</v>
      </c>
      <c r="I2146" t="s">
        <v>532</v>
      </c>
    </row>
    <row r="2147" spans="1:9" x14ac:dyDescent="0.2">
      <c r="A2147" t="s">
        <v>5062</v>
      </c>
      <c r="B2147" t="s">
        <v>15067</v>
      </c>
      <c r="C2147" t="s">
        <v>15068</v>
      </c>
      <c r="F2147">
        <v>2.9735911727361319</v>
      </c>
      <c r="G2147">
        <v>324</v>
      </c>
      <c r="I2147" t="s">
        <v>532</v>
      </c>
    </row>
    <row r="2148" spans="1:9" x14ac:dyDescent="0.2">
      <c r="A2148" t="s">
        <v>5062</v>
      </c>
      <c r="B2148" t="s">
        <v>1299</v>
      </c>
      <c r="C2148" t="s">
        <v>1300</v>
      </c>
      <c r="F2148">
        <v>3.0549329739864608</v>
      </c>
      <c r="G2148">
        <v>109</v>
      </c>
      <c r="I2148" t="s">
        <v>532</v>
      </c>
    </row>
    <row r="2149" spans="1:9" x14ac:dyDescent="0.2">
      <c r="A2149" t="s">
        <v>5062</v>
      </c>
      <c r="B2149" t="s">
        <v>1309</v>
      </c>
      <c r="C2149" t="s">
        <v>1310</v>
      </c>
      <c r="F2149">
        <v>3.2154361210869742</v>
      </c>
      <c r="G2149">
        <v>214</v>
      </c>
      <c r="I2149" t="s">
        <v>532</v>
      </c>
    </row>
    <row r="2150" spans="1:9" x14ac:dyDescent="0.2">
      <c r="A2150" t="s">
        <v>5062</v>
      </c>
      <c r="B2150" t="s">
        <v>1301</v>
      </c>
      <c r="C2150" t="s">
        <v>1302</v>
      </c>
      <c r="F2150">
        <v>3.5988534892336621</v>
      </c>
      <c r="G2150">
        <v>308</v>
      </c>
      <c r="I2150" t="s">
        <v>532</v>
      </c>
    </row>
    <row r="2151" spans="1:9" x14ac:dyDescent="0.2">
      <c r="A2151" t="s">
        <v>5062</v>
      </c>
      <c r="B2151" t="s">
        <v>613</v>
      </c>
      <c r="C2151" t="s">
        <v>614</v>
      </c>
      <c r="F2151">
        <v>5.1876144539660256</v>
      </c>
      <c r="G2151">
        <v>1074</v>
      </c>
      <c r="I2151" t="s">
        <v>532</v>
      </c>
    </row>
    <row r="2152" spans="1:9" x14ac:dyDescent="0.2">
      <c r="A2152" t="s">
        <v>5171</v>
      </c>
      <c r="B2152" t="s">
        <v>639</v>
      </c>
      <c r="C2152" t="s">
        <v>640</v>
      </c>
      <c r="D2152">
        <v>9.3114142551261239</v>
      </c>
      <c r="E2152">
        <v>536</v>
      </c>
      <c r="F2152">
        <v>7.2415266622031087</v>
      </c>
      <c r="G2152">
        <v>1244</v>
      </c>
    </row>
    <row r="2153" spans="1:9" x14ac:dyDescent="0.2">
      <c r="A2153" t="s">
        <v>5171</v>
      </c>
      <c r="B2153" t="s">
        <v>565</v>
      </c>
      <c r="C2153" t="s">
        <v>566</v>
      </c>
      <c r="D2153">
        <v>6.9785963646821072</v>
      </c>
      <c r="E2153">
        <v>1257</v>
      </c>
      <c r="F2153">
        <v>7.5208989370332366</v>
      </c>
      <c r="G2153">
        <v>1590</v>
      </c>
    </row>
    <row r="2154" spans="1:9" x14ac:dyDescent="0.2">
      <c r="A2154" t="s">
        <v>5171</v>
      </c>
      <c r="B2154" t="s">
        <v>537</v>
      </c>
      <c r="C2154" t="s">
        <v>538</v>
      </c>
      <c r="D2154">
        <v>2.7245262596327668</v>
      </c>
      <c r="E2154">
        <v>83</v>
      </c>
      <c r="F2154">
        <v>2.9064092041304121</v>
      </c>
      <c r="G2154">
        <v>481</v>
      </c>
    </row>
    <row r="2155" spans="1:9" x14ac:dyDescent="0.2">
      <c r="A2155" t="s">
        <v>5171</v>
      </c>
      <c r="B2155" t="s">
        <v>856</v>
      </c>
      <c r="C2155" t="s">
        <v>857</v>
      </c>
      <c r="F2155">
        <v>2.9711398358422891</v>
      </c>
      <c r="G2155">
        <v>566</v>
      </c>
      <c r="I2155" t="s">
        <v>532</v>
      </c>
    </row>
    <row r="2156" spans="1:9" x14ac:dyDescent="0.2">
      <c r="A2156" t="s">
        <v>5171</v>
      </c>
      <c r="B2156" t="s">
        <v>571</v>
      </c>
      <c r="C2156" t="s">
        <v>572</v>
      </c>
      <c r="D2156">
        <v>4.9030024102364864</v>
      </c>
      <c r="E2156">
        <v>309</v>
      </c>
      <c r="F2156">
        <v>5.4004049599584212</v>
      </c>
      <c r="G2156">
        <v>676</v>
      </c>
    </row>
    <row r="2157" spans="1:9" x14ac:dyDescent="0.2">
      <c r="A2157" t="s">
        <v>5171</v>
      </c>
      <c r="B2157" t="s">
        <v>775</v>
      </c>
      <c r="C2157" t="s">
        <v>776</v>
      </c>
      <c r="D2157">
        <v>3.2159171276856351</v>
      </c>
      <c r="E2157">
        <v>130</v>
      </c>
      <c r="F2157">
        <v>3.5565690350042192</v>
      </c>
      <c r="G2157">
        <v>434</v>
      </c>
    </row>
    <row r="2158" spans="1:9" x14ac:dyDescent="0.2">
      <c r="A2158" t="s">
        <v>5171</v>
      </c>
      <c r="B2158" t="s">
        <v>649</v>
      </c>
      <c r="C2158" t="s">
        <v>650</v>
      </c>
      <c r="D2158">
        <v>3.235403062858722</v>
      </c>
      <c r="E2158">
        <v>258</v>
      </c>
      <c r="F2158">
        <v>3.6455408648864691</v>
      </c>
      <c r="G2158">
        <v>688</v>
      </c>
    </row>
    <row r="2159" spans="1:9" x14ac:dyDescent="0.2">
      <c r="A2159" t="s">
        <v>5171</v>
      </c>
      <c r="B2159" t="s">
        <v>557</v>
      </c>
      <c r="C2159" t="s">
        <v>558</v>
      </c>
      <c r="D2159">
        <v>2.6449777514659201</v>
      </c>
      <c r="E2159">
        <v>168</v>
      </c>
      <c r="F2159">
        <v>3.0025356469678139</v>
      </c>
      <c r="G2159">
        <v>774</v>
      </c>
    </row>
    <row r="2160" spans="1:9" x14ac:dyDescent="0.2">
      <c r="A2160" t="s">
        <v>5171</v>
      </c>
      <c r="B2160" t="s">
        <v>591</v>
      </c>
      <c r="C2160" t="s">
        <v>592</v>
      </c>
      <c r="D2160">
        <v>8.2435859914064338</v>
      </c>
      <c r="E2160">
        <v>311</v>
      </c>
      <c r="F2160">
        <v>3.1571942699912641</v>
      </c>
      <c r="G2160">
        <v>625</v>
      </c>
    </row>
    <row r="2161" spans="1:9" x14ac:dyDescent="0.2">
      <c r="A2161" t="s">
        <v>5171</v>
      </c>
      <c r="B2161" t="s">
        <v>768</v>
      </c>
      <c r="C2161" t="s">
        <v>769</v>
      </c>
      <c r="D2161">
        <v>2.7203704652419152</v>
      </c>
      <c r="E2161">
        <v>177</v>
      </c>
      <c r="F2161">
        <v>2.8276928401980701</v>
      </c>
      <c r="G2161">
        <v>453</v>
      </c>
    </row>
    <row r="2162" spans="1:9" x14ac:dyDescent="0.2">
      <c r="A2162" t="s">
        <v>5173</v>
      </c>
      <c r="B2162" t="s">
        <v>565</v>
      </c>
      <c r="C2162" t="s">
        <v>566</v>
      </c>
      <c r="D2162">
        <v>6.9785963646821072</v>
      </c>
      <c r="E2162">
        <v>1257</v>
      </c>
      <c r="F2162">
        <v>7.5208989370332366</v>
      </c>
      <c r="G2162">
        <v>1590</v>
      </c>
    </row>
    <row r="2163" spans="1:9" x14ac:dyDescent="0.2">
      <c r="A2163" t="s">
        <v>5173</v>
      </c>
      <c r="B2163" t="s">
        <v>649</v>
      </c>
      <c r="C2163" t="s">
        <v>650</v>
      </c>
      <c r="D2163">
        <v>3.235403062858722</v>
      </c>
      <c r="E2163">
        <v>258</v>
      </c>
      <c r="F2163">
        <v>3.6455408648864691</v>
      </c>
      <c r="G2163">
        <v>688</v>
      </c>
    </row>
    <row r="2164" spans="1:9" x14ac:dyDescent="0.2">
      <c r="A2164" t="s">
        <v>5173</v>
      </c>
      <c r="B2164" t="s">
        <v>768</v>
      </c>
      <c r="C2164" t="s">
        <v>769</v>
      </c>
      <c r="D2164">
        <v>2.7203704652419152</v>
      </c>
      <c r="E2164">
        <v>177</v>
      </c>
      <c r="F2164">
        <v>2.8276928401980701</v>
      </c>
      <c r="G2164">
        <v>453</v>
      </c>
    </row>
    <row r="2165" spans="1:9" x14ac:dyDescent="0.2">
      <c r="A2165" t="s">
        <v>5173</v>
      </c>
      <c r="B2165" t="s">
        <v>537</v>
      </c>
      <c r="C2165" t="s">
        <v>538</v>
      </c>
      <c r="D2165">
        <v>2.7245262596327668</v>
      </c>
      <c r="E2165">
        <v>83</v>
      </c>
      <c r="F2165">
        <v>2.9064092041304121</v>
      </c>
      <c r="G2165">
        <v>481</v>
      </c>
    </row>
    <row r="2166" spans="1:9" x14ac:dyDescent="0.2">
      <c r="A2166" t="s">
        <v>5173</v>
      </c>
      <c r="B2166" t="s">
        <v>591</v>
      </c>
      <c r="C2166" t="s">
        <v>592</v>
      </c>
      <c r="D2166">
        <v>8.2435859914064338</v>
      </c>
      <c r="E2166">
        <v>311</v>
      </c>
      <c r="F2166">
        <v>3.1571942699912641</v>
      </c>
      <c r="G2166">
        <v>625</v>
      </c>
    </row>
    <row r="2167" spans="1:9" x14ac:dyDescent="0.2">
      <c r="A2167" t="s">
        <v>5173</v>
      </c>
      <c r="B2167" t="s">
        <v>639</v>
      </c>
      <c r="C2167" t="s">
        <v>640</v>
      </c>
      <c r="D2167">
        <v>9.3114142551261239</v>
      </c>
      <c r="E2167">
        <v>536</v>
      </c>
      <c r="F2167">
        <v>7.2415266622031087</v>
      </c>
      <c r="G2167">
        <v>1244</v>
      </c>
    </row>
    <row r="2168" spans="1:9" x14ac:dyDescent="0.2">
      <c r="A2168" t="s">
        <v>5173</v>
      </c>
      <c r="B2168" t="s">
        <v>571</v>
      </c>
      <c r="C2168" t="s">
        <v>572</v>
      </c>
      <c r="D2168">
        <v>4.9030024102364864</v>
      </c>
      <c r="E2168">
        <v>309</v>
      </c>
      <c r="F2168">
        <v>5.4004049599584212</v>
      </c>
      <c r="G2168">
        <v>676</v>
      </c>
    </row>
    <row r="2169" spans="1:9" x14ac:dyDescent="0.2">
      <c r="A2169" t="s">
        <v>5173</v>
      </c>
      <c r="B2169" t="s">
        <v>775</v>
      </c>
      <c r="C2169" t="s">
        <v>776</v>
      </c>
      <c r="D2169">
        <v>3.2159171276856351</v>
      </c>
      <c r="E2169">
        <v>130</v>
      </c>
      <c r="F2169">
        <v>3.5565690350042192</v>
      </c>
      <c r="G2169">
        <v>434</v>
      </c>
    </row>
    <row r="2170" spans="1:9" x14ac:dyDescent="0.2">
      <c r="A2170" t="s">
        <v>5173</v>
      </c>
      <c r="B2170" t="s">
        <v>557</v>
      </c>
      <c r="C2170" t="s">
        <v>558</v>
      </c>
      <c r="D2170">
        <v>2.6449777514659201</v>
      </c>
      <c r="E2170">
        <v>168</v>
      </c>
      <c r="F2170">
        <v>3.0025356469678139</v>
      </c>
      <c r="G2170">
        <v>774</v>
      </c>
    </row>
    <row r="2171" spans="1:9" x14ac:dyDescent="0.2">
      <c r="A2171" t="s">
        <v>5173</v>
      </c>
      <c r="B2171" t="s">
        <v>856</v>
      </c>
      <c r="C2171" t="s">
        <v>857</v>
      </c>
      <c r="F2171">
        <v>2.9711398358422891</v>
      </c>
      <c r="G2171">
        <v>566</v>
      </c>
      <c r="I2171" t="s">
        <v>532</v>
      </c>
    </row>
    <row r="2172" spans="1:9" x14ac:dyDescent="0.2">
      <c r="A2172" t="s">
        <v>5205</v>
      </c>
      <c r="B2172" t="s">
        <v>736</v>
      </c>
      <c r="C2172" t="s">
        <v>737</v>
      </c>
      <c r="D2172">
        <v>7.5502301279222417</v>
      </c>
      <c r="E2172">
        <v>265</v>
      </c>
      <c r="F2172">
        <v>6.3299868996983184</v>
      </c>
      <c r="G2172">
        <v>386</v>
      </c>
    </row>
    <row r="2173" spans="1:9" x14ac:dyDescent="0.2">
      <c r="A2173" t="s">
        <v>5205</v>
      </c>
      <c r="B2173" t="s">
        <v>1050</v>
      </c>
      <c r="C2173" t="s">
        <v>1051</v>
      </c>
      <c r="D2173">
        <v>7.7450405455012872</v>
      </c>
      <c r="E2173">
        <v>324</v>
      </c>
      <c r="F2173">
        <v>5.7823053484674753</v>
      </c>
      <c r="G2173">
        <v>833</v>
      </c>
    </row>
    <row r="2174" spans="1:9" x14ac:dyDescent="0.2">
      <c r="A2174" t="s">
        <v>5205</v>
      </c>
      <c r="B2174" t="s">
        <v>814</v>
      </c>
      <c r="C2174" t="s">
        <v>815</v>
      </c>
      <c r="D2174">
        <v>3.7488438458207192</v>
      </c>
      <c r="F2174">
        <v>4.2794294744474826</v>
      </c>
      <c r="G2174">
        <v>726</v>
      </c>
    </row>
    <row r="2175" spans="1:9" x14ac:dyDescent="0.2">
      <c r="A2175" t="s">
        <v>5205</v>
      </c>
      <c r="B2175" t="s">
        <v>660</v>
      </c>
      <c r="C2175" t="s">
        <v>661</v>
      </c>
      <c r="D2175">
        <v>4.7647260068106636</v>
      </c>
      <c r="E2175">
        <v>223</v>
      </c>
      <c r="F2175">
        <v>3.9599339207172122</v>
      </c>
      <c r="G2175">
        <v>1073</v>
      </c>
    </row>
    <row r="2176" spans="1:9" x14ac:dyDescent="0.2">
      <c r="A2176" t="s">
        <v>5205</v>
      </c>
      <c r="B2176" t="s">
        <v>970</v>
      </c>
      <c r="C2176" t="s">
        <v>971</v>
      </c>
      <c r="D2176">
        <v>9.1970579778416575</v>
      </c>
      <c r="E2176">
        <v>498</v>
      </c>
      <c r="F2176">
        <v>7.8358339585891823</v>
      </c>
      <c r="G2176">
        <v>710</v>
      </c>
    </row>
    <row r="2177" spans="1:9" x14ac:dyDescent="0.2">
      <c r="A2177" t="s">
        <v>5205</v>
      </c>
      <c r="B2177" t="s">
        <v>14878</v>
      </c>
      <c r="C2177" t="s">
        <v>14879</v>
      </c>
      <c r="D2177">
        <v>9.6164285146625996</v>
      </c>
      <c r="E2177">
        <v>122</v>
      </c>
      <c r="F2177">
        <v>7.8569315627722256</v>
      </c>
      <c r="G2177">
        <v>489</v>
      </c>
    </row>
    <row r="2178" spans="1:9" x14ac:dyDescent="0.2">
      <c r="A2178" t="s">
        <v>5205</v>
      </c>
      <c r="B2178" t="s">
        <v>1007</v>
      </c>
      <c r="C2178" t="s">
        <v>1008</v>
      </c>
      <c r="D2178">
        <v>9.0863614726290614</v>
      </c>
      <c r="E2178">
        <v>64</v>
      </c>
      <c r="F2178">
        <v>8.8716010881245975</v>
      </c>
      <c r="G2178">
        <v>855</v>
      </c>
    </row>
    <row r="2179" spans="1:9" x14ac:dyDescent="0.2">
      <c r="A2179" t="s">
        <v>5205</v>
      </c>
      <c r="B2179" t="s">
        <v>639</v>
      </c>
      <c r="C2179" t="s">
        <v>640</v>
      </c>
      <c r="D2179">
        <v>4.2355912558610918</v>
      </c>
      <c r="E2179">
        <v>79</v>
      </c>
      <c r="F2179">
        <v>4.5679433863921632</v>
      </c>
      <c r="G2179">
        <v>477</v>
      </c>
    </row>
    <row r="2180" spans="1:9" x14ac:dyDescent="0.2">
      <c r="A2180" t="s">
        <v>5205</v>
      </c>
      <c r="B2180" t="s">
        <v>666</v>
      </c>
      <c r="C2180" t="s">
        <v>667</v>
      </c>
      <c r="D2180">
        <v>4.3409741617806956</v>
      </c>
      <c r="E2180">
        <v>536</v>
      </c>
      <c r="F2180">
        <v>4.128409305239507</v>
      </c>
      <c r="G2180">
        <v>231</v>
      </c>
    </row>
    <row r="2181" spans="1:9" x14ac:dyDescent="0.2">
      <c r="A2181" t="s">
        <v>5205</v>
      </c>
      <c r="B2181" t="s">
        <v>555</v>
      </c>
      <c r="C2181" t="s">
        <v>556</v>
      </c>
      <c r="D2181">
        <v>5.2331183198631006</v>
      </c>
      <c r="E2181">
        <v>28</v>
      </c>
      <c r="F2181">
        <v>5.3380559254029087</v>
      </c>
      <c r="G2181">
        <v>1244</v>
      </c>
    </row>
    <row r="2182" spans="1:9" x14ac:dyDescent="0.2">
      <c r="A2182" t="s">
        <v>5214</v>
      </c>
      <c r="B2182" t="s">
        <v>805</v>
      </c>
      <c r="C2182" t="s">
        <v>806</v>
      </c>
      <c r="D2182">
        <v>3.1600082088863388</v>
      </c>
      <c r="E2182">
        <v>30</v>
      </c>
      <c r="F2182">
        <v>3.6069210423589149</v>
      </c>
      <c r="G2182">
        <v>207</v>
      </c>
    </row>
    <row r="2183" spans="1:9" x14ac:dyDescent="0.2">
      <c r="A2183" t="s">
        <v>5214</v>
      </c>
      <c r="B2183" t="s">
        <v>1322</v>
      </c>
      <c r="C2183" t="s">
        <v>1323</v>
      </c>
      <c r="F2183">
        <v>3.0038583464623172</v>
      </c>
      <c r="G2183">
        <v>100</v>
      </c>
      <c r="I2183" t="s">
        <v>532</v>
      </c>
    </row>
    <row r="2184" spans="1:9" x14ac:dyDescent="0.2">
      <c r="A2184" t="s">
        <v>5214</v>
      </c>
      <c r="B2184" t="s">
        <v>801</v>
      </c>
      <c r="C2184" t="s">
        <v>802</v>
      </c>
      <c r="F2184">
        <v>3.2234890733273578</v>
      </c>
      <c r="G2184">
        <v>118</v>
      </c>
      <c r="I2184" t="s">
        <v>532</v>
      </c>
    </row>
    <row r="2185" spans="1:9" x14ac:dyDescent="0.2">
      <c r="A2185" t="s">
        <v>5214</v>
      </c>
      <c r="B2185" t="s">
        <v>597</v>
      </c>
      <c r="C2185" t="s">
        <v>598</v>
      </c>
      <c r="F2185">
        <v>2.805435622596296</v>
      </c>
      <c r="G2185">
        <v>593</v>
      </c>
      <c r="I2185" t="s">
        <v>532</v>
      </c>
    </row>
    <row r="2186" spans="1:9" x14ac:dyDescent="0.2">
      <c r="A2186" t="s">
        <v>5214</v>
      </c>
      <c r="B2186" t="s">
        <v>793</v>
      </c>
      <c r="C2186" t="s">
        <v>794</v>
      </c>
      <c r="D2186">
        <v>5.2411629115079306</v>
      </c>
      <c r="E2186">
        <v>47</v>
      </c>
      <c r="F2186">
        <v>4.9315153019090783</v>
      </c>
      <c r="G2186">
        <v>179</v>
      </c>
    </row>
    <row r="2187" spans="1:9" x14ac:dyDescent="0.2">
      <c r="A2187" t="s">
        <v>5214</v>
      </c>
      <c r="B2187" t="s">
        <v>1130</v>
      </c>
      <c r="C2187" t="s">
        <v>1131</v>
      </c>
      <c r="F2187">
        <v>2.6768903141615721</v>
      </c>
      <c r="G2187">
        <v>120</v>
      </c>
      <c r="I2187" t="s">
        <v>532</v>
      </c>
    </row>
    <row r="2188" spans="1:9" x14ac:dyDescent="0.2">
      <c r="A2188" t="s">
        <v>5214</v>
      </c>
      <c r="B2188" t="s">
        <v>565</v>
      </c>
      <c r="C2188" t="s">
        <v>566</v>
      </c>
      <c r="D2188">
        <v>3.3348616072960908</v>
      </c>
      <c r="E2188">
        <v>1257</v>
      </c>
      <c r="F2188">
        <v>3.0951556733566159</v>
      </c>
      <c r="G2188">
        <v>1590</v>
      </c>
    </row>
    <row r="2189" spans="1:9" x14ac:dyDescent="0.2">
      <c r="A2189" t="s">
        <v>5214</v>
      </c>
      <c r="B2189" t="s">
        <v>1150</v>
      </c>
      <c r="C2189" t="s">
        <v>1151</v>
      </c>
      <c r="D2189">
        <v>3.3772433590565289</v>
      </c>
      <c r="E2189">
        <v>84</v>
      </c>
      <c r="F2189">
        <v>4.1026884979186162</v>
      </c>
      <c r="G2189">
        <v>303</v>
      </c>
    </row>
    <row r="2190" spans="1:9" x14ac:dyDescent="0.2">
      <c r="A2190" t="s">
        <v>5214</v>
      </c>
      <c r="B2190" t="s">
        <v>803</v>
      </c>
      <c r="C2190" t="s">
        <v>804</v>
      </c>
      <c r="D2190">
        <v>5.3643799665608167</v>
      </c>
      <c r="E2190">
        <v>33</v>
      </c>
      <c r="F2190">
        <v>5.0874585578129699</v>
      </c>
      <c r="G2190">
        <v>150</v>
      </c>
    </row>
    <row r="2191" spans="1:9" x14ac:dyDescent="0.2">
      <c r="A2191" t="s">
        <v>5214</v>
      </c>
      <c r="B2191" t="s">
        <v>795</v>
      </c>
      <c r="C2191" t="s">
        <v>796</v>
      </c>
      <c r="F2191">
        <v>4.3728438244680463</v>
      </c>
      <c r="G2191">
        <v>197</v>
      </c>
      <c r="I2191" t="s">
        <v>532</v>
      </c>
    </row>
    <row r="2192" spans="1:9" x14ac:dyDescent="0.2">
      <c r="A2192" t="s">
        <v>5271</v>
      </c>
      <c r="B2192" t="s">
        <v>1000</v>
      </c>
      <c r="C2192" t="s">
        <v>650</v>
      </c>
      <c r="D2192">
        <v>7.5660107057487398</v>
      </c>
      <c r="F2192">
        <v>8.9622368227237139</v>
      </c>
    </row>
    <row r="2193" spans="1:9" x14ac:dyDescent="0.2">
      <c r="A2193" t="s">
        <v>5271</v>
      </c>
      <c r="B2193" t="s">
        <v>966</v>
      </c>
      <c r="C2193" t="s">
        <v>636</v>
      </c>
      <c r="D2193">
        <v>4.5718469885381952</v>
      </c>
      <c r="F2193">
        <v>7.9517022992376978</v>
      </c>
    </row>
    <row r="2194" spans="1:9" x14ac:dyDescent="0.2">
      <c r="A2194" t="s">
        <v>5271</v>
      </c>
      <c r="B2194" t="s">
        <v>15842</v>
      </c>
      <c r="C2194" t="s">
        <v>776</v>
      </c>
      <c r="D2194">
        <v>2.8396087330837241</v>
      </c>
      <c r="F2194">
        <v>4.7459970309481587</v>
      </c>
    </row>
    <row r="2195" spans="1:9" x14ac:dyDescent="0.2">
      <c r="A2195" t="s">
        <v>5271</v>
      </c>
      <c r="B2195" t="s">
        <v>15348</v>
      </c>
      <c r="C2195" t="s">
        <v>15146</v>
      </c>
      <c r="F2195">
        <v>2.5941188316887089</v>
      </c>
      <c r="I2195" t="s">
        <v>532</v>
      </c>
    </row>
    <row r="2196" spans="1:9" x14ac:dyDescent="0.2">
      <c r="A2196" t="s">
        <v>5271</v>
      </c>
      <c r="B2196" t="s">
        <v>15786</v>
      </c>
      <c r="C2196" t="s">
        <v>15787</v>
      </c>
      <c r="D2196">
        <v>4.6346811944659896</v>
      </c>
      <c r="F2196">
        <v>6.3954107718174527</v>
      </c>
    </row>
    <row r="2197" spans="1:9" x14ac:dyDescent="0.2">
      <c r="A2197" t="s">
        <v>5271</v>
      </c>
      <c r="B2197" t="s">
        <v>968</v>
      </c>
      <c r="C2197" t="s">
        <v>969</v>
      </c>
      <c r="D2197">
        <v>8.6126419193023267</v>
      </c>
      <c r="F2197">
        <v>9.8251127161149014</v>
      </c>
      <c r="G2197">
        <v>240</v>
      </c>
    </row>
    <row r="2198" spans="1:9" x14ac:dyDescent="0.2">
      <c r="A2198" t="s">
        <v>5271</v>
      </c>
      <c r="B2198" t="s">
        <v>15843</v>
      </c>
      <c r="C2198" t="s">
        <v>15844</v>
      </c>
      <c r="D2198">
        <v>2.7119197529983698</v>
      </c>
      <c r="F2198">
        <v>3.0022026673043269</v>
      </c>
    </row>
    <row r="2199" spans="1:9" x14ac:dyDescent="0.2">
      <c r="A2199" t="s">
        <v>5271</v>
      </c>
      <c r="B2199" t="s">
        <v>1351</v>
      </c>
      <c r="C2199" t="s">
        <v>614</v>
      </c>
      <c r="F2199">
        <v>2.975910922388564</v>
      </c>
      <c r="I2199" t="s">
        <v>532</v>
      </c>
    </row>
    <row r="2200" spans="1:9" x14ac:dyDescent="0.2">
      <c r="A2200" t="s">
        <v>5271</v>
      </c>
      <c r="B2200" t="s">
        <v>1354</v>
      </c>
      <c r="C2200" t="s">
        <v>566</v>
      </c>
      <c r="D2200">
        <v>5.8876180121317869</v>
      </c>
      <c r="F2200">
        <v>9.7803493380930391</v>
      </c>
    </row>
    <row r="2201" spans="1:9" x14ac:dyDescent="0.2">
      <c r="A2201" t="s">
        <v>5271</v>
      </c>
      <c r="B2201" t="s">
        <v>15784</v>
      </c>
      <c r="C2201" t="s">
        <v>15785</v>
      </c>
      <c r="F2201">
        <v>2.3864814615847272</v>
      </c>
      <c r="I2201" t="s">
        <v>532</v>
      </c>
    </row>
    <row r="2202" spans="1:9" x14ac:dyDescent="0.2">
      <c r="A2202" t="s">
        <v>5377</v>
      </c>
      <c r="B2202" t="s">
        <v>1089</v>
      </c>
      <c r="C2202" t="s">
        <v>1090</v>
      </c>
      <c r="D2202">
        <v>5.9396913174352548</v>
      </c>
      <c r="E2202">
        <v>85</v>
      </c>
      <c r="F2202">
        <v>4.7603056254936602</v>
      </c>
      <c r="G2202">
        <v>392</v>
      </c>
    </row>
    <row r="2203" spans="1:9" x14ac:dyDescent="0.2">
      <c r="A2203" t="s">
        <v>5377</v>
      </c>
      <c r="B2203" t="s">
        <v>692</v>
      </c>
      <c r="C2203" t="s">
        <v>693</v>
      </c>
      <c r="D2203">
        <v>5.0868496157857406</v>
      </c>
      <c r="E2203">
        <v>97</v>
      </c>
      <c r="F2203">
        <v>6.7189374416532344</v>
      </c>
      <c r="G2203">
        <v>218</v>
      </c>
    </row>
    <row r="2204" spans="1:9" x14ac:dyDescent="0.2">
      <c r="A2204" t="s">
        <v>5377</v>
      </c>
      <c r="B2204" t="s">
        <v>1287</v>
      </c>
      <c r="C2204" t="s">
        <v>1288</v>
      </c>
      <c r="D2204">
        <v>10.328616945778711</v>
      </c>
      <c r="E2204">
        <v>35</v>
      </c>
      <c r="F2204">
        <v>7.9305995230395956</v>
      </c>
      <c r="G2204">
        <v>101</v>
      </c>
    </row>
    <row r="2205" spans="1:9" x14ac:dyDescent="0.2">
      <c r="A2205" t="s">
        <v>5377</v>
      </c>
      <c r="B2205" t="s">
        <v>1065</v>
      </c>
      <c r="C2205" t="s">
        <v>1066</v>
      </c>
      <c r="D2205">
        <v>9.3794396840209924</v>
      </c>
      <c r="E2205">
        <v>95</v>
      </c>
      <c r="F2205">
        <v>9.7835444895855375</v>
      </c>
      <c r="G2205">
        <v>245</v>
      </c>
    </row>
    <row r="2206" spans="1:9" x14ac:dyDescent="0.2">
      <c r="A2206" t="s">
        <v>5377</v>
      </c>
      <c r="B2206" t="s">
        <v>1231</v>
      </c>
      <c r="C2206" t="s">
        <v>1232</v>
      </c>
      <c r="D2206">
        <v>7.5554810315502641</v>
      </c>
      <c r="E2206">
        <v>64</v>
      </c>
      <c r="F2206">
        <v>5.2429137747227754</v>
      </c>
      <c r="G2206">
        <v>221</v>
      </c>
    </row>
    <row r="2207" spans="1:9" x14ac:dyDescent="0.2">
      <c r="A2207" t="s">
        <v>5377</v>
      </c>
      <c r="B2207" t="s">
        <v>589</v>
      </c>
      <c r="C2207" t="s">
        <v>590</v>
      </c>
      <c r="F2207">
        <v>6.1243091395645051</v>
      </c>
      <c r="G2207">
        <v>709</v>
      </c>
      <c r="I2207" t="s">
        <v>532</v>
      </c>
    </row>
    <row r="2208" spans="1:9" x14ac:dyDescent="0.2">
      <c r="A2208" t="s">
        <v>5377</v>
      </c>
      <c r="B2208" t="s">
        <v>545</v>
      </c>
      <c r="C2208" t="s">
        <v>546</v>
      </c>
      <c r="F2208">
        <v>4.7835393342808157</v>
      </c>
      <c r="G2208">
        <v>147</v>
      </c>
      <c r="I2208" t="s">
        <v>532</v>
      </c>
    </row>
    <row r="2209" spans="1:9" x14ac:dyDescent="0.2">
      <c r="A2209" t="s">
        <v>5377</v>
      </c>
      <c r="B2209" t="s">
        <v>551</v>
      </c>
      <c r="C2209" t="s">
        <v>552</v>
      </c>
      <c r="D2209">
        <v>8.1804361067928308</v>
      </c>
      <c r="E2209">
        <v>81</v>
      </c>
      <c r="F2209">
        <v>6.9044072284358977</v>
      </c>
      <c r="G2209">
        <v>345</v>
      </c>
    </row>
    <row r="2210" spans="1:9" x14ac:dyDescent="0.2">
      <c r="A2210" t="s">
        <v>5377</v>
      </c>
      <c r="B2210" t="s">
        <v>736</v>
      </c>
      <c r="C2210" t="s">
        <v>737</v>
      </c>
      <c r="F2210">
        <v>4.6694024375259824</v>
      </c>
      <c r="G2210">
        <v>710</v>
      </c>
      <c r="I2210" t="s">
        <v>532</v>
      </c>
    </row>
    <row r="2211" spans="1:9" x14ac:dyDescent="0.2">
      <c r="A2211" t="s">
        <v>5377</v>
      </c>
      <c r="B2211" t="s">
        <v>1339</v>
      </c>
      <c r="C2211" t="s">
        <v>1340</v>
      </c>
      <c r="F2211">
        <v>5.4572699860586793</v>
      </c>
      <c r="G2211">
        <v>170</v>
      </c>
      <c r="I2211" t="s">
        <v>532</v>
      </c>
    </row>
    <row r="2212" spans="1:9" x14ac:dyDescent="0.2">
      <c r="A2212" t="s">
        <v>5381</v>
      </c>
      <c r="B2212" t="s">
        <v>1063</v>
      </c>
      <c r="C2212" t="s">
        <v>1064</v>
      </c>
      <c r="D2212">
        <v>3.3591854483522821</v>
      </c>
      <c r="E2212">
        <v>15</v>
      </c>
      <c r="F2212">
        <v>3.0970962192895408</v>
      </c>
      <c r="G2212">
        <v>136</v>
      </c>
    </row>
    <row r="2213" spans="1:9" x14ac:dyDescent="0.2">
      <c r="A2213" t="s">
        <v>5381</v>
      </c>
      <c r="B2213" t="s">
        <v>1065</v>
      </c>
      <c r="C2213" t="s">
        <v>1066</v>
      </c>
      <c r="D2213">
        <v>9.6517506035715357</v>
      </c>
      <c r="E2213">
        <v>95</v>
      </c>
      <c r="F2213">
        <v>6.7885585932344963</v>
      </c>
      <c r="G2213">
        <v>245</v>
      </c>
    </row>
    <row r="2214" spans="1:9" x14ac:dyDescent="0.2">
      <c r="A2214" t="s">
        <v>5381</v>
      </c>
      <c r="B2214" t="s">
        <v>1089</v>
      </c>
      <c r="C2214" t="s">
        <v>1090</v>
      </c>
      <c r="D2214">
        <v>8.0279850167373894</v>
      </c>
      <c r="E2214">
        <v>85</v>
      </c>
      <c r="F2214">
        <v>7.7356992664252999</v>
      </c>
      <c r="G2214">
        <v>392</v>
      </c>
    </row>
    <row r="2215" spans="1:9" x14ac:dyDescent="0.2">
      <c r="A2215" t="s">
        <v>5381</v>
      </c>
      <c r="B2215" t="s">
        <v>15012</v>
      </c>
      <c r="C2215" t="s">
        <v>15013</v>
      </c>
      <c r="D2215">
        <v>8.9714807684069786</v>
      </c>
      <c r="E2215">
        <v>10</v>
      </c>
      <c r="F2215">
        <v>5.9091442156439333</v>
      </c>
      <c r="G2215">
        <v>41</v>
      </c>
    </row>
    <row r="2216" spans="1:9" x14ac:dyDescent="0.2">
      <c r="A2216" t="s">
        <v>5381</v>
      </c>
      <c r="B2216" t="s">
        <v>674</v>
      </c>
      <c r="C2216" t="s">
        <v>675</v>
      </c>
      <c r="F2216">
        <v>3.2950005520754022</v>
      </c>
      <c r="G2216">
        <v>766</v>
      </c>
      <c r="I2216" t="s">
        <v>532</v>
      </c>
    </row>
    <row r="2217" spans="1:9" x14ac:dyDescent="0.2">
      <c r="A2217" t="s">
        <v>5381</v>
      </c>
      <c r="B2217" t="s">
        <v>15014</v>
      </c>
      <c r="C2217" t="s">
        <v>15015</v>
      </c>
      <c r="F2217">
        <v>5.0787406623118621</v>
      </c>
      <c r="G2217">
        <v>23</v>
      </c>
      <c r="I2217" t="s">
        <v>532</v>
      </c>
    </row>
    <row r="2218" spans="1:9" x14ac:dyDescent="0.2">
      <c r="A2218" t="s">
        <v>5381</v>
      </c>
      <c r="B2218" t="s">
        <v>1061</v>
      </c>
      <c r="C2218" t="s">
        <v>1062</v>
      </c>
      <c r="F2218">
        <v>3.5316420786853251</v>
      </c>
      <c r="G2218">
        <v>33</v>
      </c>
      <c r="I2218" t="s">
        <v>532</v>
      </c>
    </row>
    <row r="2219" spans="1:9" x14ac:dyDescent="0.2">
      <c r="A2219" t="s">
        <v>5381</v>
      </c>
      <c r="B2219" t="s">
        <v>890</v>
      </c>
      <c r="C2219" t="s">
        <v>891</v>
      </c>
      <c r="D2219">
        <v>3.4518350116940648</v>
      </c>
      <c r="E2219">
        <v>15</v>
      </c>
      <c r="F2219">
        <v>3.8019931537613432</v>
      </c>
      <c r="G2219">
        <v>173</v>
      </c>
    </row>
    <row r="2220" spans="1:9" x14ac:dyDescent="0.2">
      <c r="A2220" t="s">
        <v>5381</v>
      </c>
      <c r="B2220" t="s">
        <v>565</v>
      </c>
      <c r="C2220" t="s">
        <v>566</v>
      </c>
      <c r="F2220">
        <v>3.4908155882335938</v>
      </c>
      <c r="G2220">
        <v>1590</v>
      </c>
      <c r="I2220" t="s">
        <v>532</v>
      </c>
    </row>
    <row r="2221" spans="1:9" x14ac:dyDescent="0.2">
      <c r="A2221" t="s">
        <v>5381</v>
      </c>
      <c r="B2221" t="s">
        <v>633</v>
      </c>
      <c r="C2221" t="s">
        <v>634</v>
      </c>
      <c r="D2221">
        <v>4.3686397505332577</v>
      </c>
      <c r="E2221">
        <v>120</v>
      </c>
      <c r="F2221">
        <v>4.1719130862498686</v>
      </c>
      <c r="G2221">
        <v>369</v>
      </c>
    </row>
    <row r="2222" spans="1:9" x14ac:dyDescent="0.2">
      <c r="A2222" t="s">
        <v>72</v>
      </c>
      <c r="B2222" t="s">
        <v>639</v>
      </c>
      <c r="C2222" t="s">
        <v>640</v>
      </c>
      <c r="D2222">
        <v>1.4502067009736259</v>
      </c>
      <c r="E2222">
        <v>536</v>
      </c>
      <c r="F2222">
        <v>2.2805096912331799</v>
      </c>
      <c r="G2222">
        <v>1244</v>
      </c>
    </row>
    <row r="2223" spans="1:9" x14ac:dyDescent="0.2">
      <c r="A2223" t="s">
        <v>72</v>
      </c>
      <c r="B2223" t="s">
        <v>599</v>
      </c>
      <c r="C2223" t="s">
        <v>600</v>
      </c>
      <c r="D2223">
        <v>1.4988755196038219</v>
      </c>
      <c r="E2223">
        <v>199</v>
      </c>
      <c r="F2223">
        <v>1.425267795312783</v>
      </c>
      <c r="G2223">
        <v>706</v>
      </c>
    </row>
    <row r="2224" spans="1:9" x14ac:dyDescent="0.2">
      <c r="A2224" t="s">
        <v>72</v>
      </c>
      <c r="B2224" t="s">
        <v>664</v>
      </c>
      <c r="C2224" t="s">
        <v>665</v>
      </c>
      <c r="D2224">
        <v>4.197304033760429</v>
      </c>
      <c r="E2224">
        <v>1377</v>
      </c>
      <c r="F2224">
        <v>2.26721228382159</v>
      </c>
      <c r="G2224">
        <v>1500</v>
      </c>
    </row>
    <row r="2225" spans="1:9" x14ac:dyDescent="0.2">
      <c r="A2225" t="s">
        <v>72</v>
      </c>
      <c r="B2225" t="s">
        <v>565</v>
      </c>
      <c r="C2225" t="s">
        <v>566</v>
      </c>
      <c r="D2225">
        <v>2.2959684408167078</v>
      </c>
      <c r="E2225">
        <v>1257</v>
      </c>
      <c r="F2225">
        <v>2.5775744064294379</v>
      </c>
      <c r="G2225">
        <v>1590</v>
      </c>
    </row>
    <row r="2226" spans="1:9" x14ac:dyDescent="0.2">
      <c r="A2226" t="s">
        <v>72</v>
      </c>
      <c r="B2226" t="s">
        <v>1087</v>
      </c>
      <c r="C2226" t="s">
        <v>1088</v>
      </c>
      <c r="F2226">
        <v>1.6839753799247721</v>
      </c>
      <c r="G2226">
        <v>340</v>
      </c>
      <c r="I2226" t="s">
        <v>532</v>
      </c>
    </row>
    <row r="2227" spans="1:9" x14ac:dyDescent="0.2">
      <c r="A2227" t="s">
        <v>72</v>
      </c>
      <c r="B2227" t="s">
        <v>728</v>
      </c>
      <c r="C2227" t="s">
        <v>729</v>
      </c>
      <c r="F2227">
        <v>2.4510776702534631</v>
      </c>
      <c r="G2227">
        <v>880</v>
      </c>
      <c r="I2227" t="s">
        <v>532</v>
      </c>
    </row>
    <row r="2228" spans="1:9" x14ac:dyDescent="0.2">
      <c r="A2228" t="s">
        <v>72</v>
      </c>
      <c r="B2228" t="s">
        <v>684</v>
      </c>
      <c r="C2228" t="s">
        <v>685</v>
      </c>
      <c r="D2228">
        <v>1.766471071397296</v>
      </c>
      <c r="E2228">
        <v>425</v>
      </c>
      <c r="F2228">
        <v>3.6018491897196139</v>
      </c>
      <c r="G2228">
        <v>852</v>
      </c>
    </row>
    <row r="2229" spans="1:9" x14ac:dyDescent="0.2">
      <c r="A2229" t="s">
        <v>72</v>
      </c>
      <c r="B2229" t="s">
        <v>617</v>
      </c>
      <c r="C2229" t="s">
        <v>618</v>
      </c>
      <c r="F2229">
        <v>2.4344163096565268</v>
      </c>
      <c r="G2229">
        <v>1009</v>
      </c>
      <c r="I2229" t="s">
        <v>532</v>
      </c>
    </row>
    <row r="2230" spans="1:9" x14ac:dyDescent="0.2">
      <c r="A2230" t="s">
        <v>72</v>
      </c>
      <c r="B2230" t="s">
        <v>680</v>
      </c>
      <c r="C2230" t="s">
        <v>681</v>
      </c>
      <c r="F2230">
        <v>1.710777561725132</v>
      </c>
      <c r="G2230">
        <v>986</v>
      </c>
      <c r="I2230" t="s">
        <v>532</v>
      </c>
    </row>
    <row r="2231" spans="1:9" x14ac:dyDescent="0.2">
      <c r="A2231" t="s">
        <v>72</v>
      </c>
      <c r="B2231" t="s">
        <v>14927</v>
      </c>
      <c r="C2231" t="s">
        <v>14928</v>
      </c>
      <c r="F2231">
        <v>1.520921573730317</v>
      </c>
      <c r="G2231">
        <v>44</v>
      </c>
      <c r="I2231" t="s">
        <v>532</v>
      </c>
    </row>
    <row r="2232" spans="1:9" x14ac:dyDescent="0.2">
      <c r="A2232" t="s">
        <v>5436</v>
      </c>
      <c r="B2232" t="s">
        <v>623</v>
      </c>
      <c r="C2232" t="s">
        <v>624</v>
      </c>
      <c r="F2232">
        <v>7.8706956577453653</v>
      </c>
      <c r="G2232">
        <v>639</v>
      </c>
      <c r="I2232" t="s">
        <v>532</v>
      </c>
    </row>
    <row r="2233" spans="1:9" x14ac:dyDescent="0.2">
      <c r="A2233" t="s">
        <v>5436</v>
      </c>
      <c r="B2233" t="s">
        <v>1407</v>
      </c>
      <c r="C2233" t="s">
        <v>1408</v>
      </c>
      <c r="D2233">
        <v>6.3403950905509099</v>
      </c>
      <c r="E2233">
        <v>11</v>
      </c>
      <c r="F2233">
        <v>7.3537809688209403</v>
      </c>
      <c r="G2233">
        <v>57</v>
      </c>
    </row>
    <row r="2234" spans="1:9" x14ac:dyDescent="0.2">
      <c r="A2234" t="s">
        <v>5436</v>
      </c>
      <c r="B2234" t="s">
        <v>1245</v>
      </c>
      <c r="C2234" t="s">
        <v>1246</v>
      </c>
      <c r="D2234">
        <v>7.4430855073527864</v>
      </c>
      <c r="E2234">
        <v>65</v>
      </c>
      <c r="F2234">
        <v>6.6865666540992894</v>
      </c>
      <c r="G2234">
        <v>207</v>
      </c>
    </row>
    <row r="2235" spans="1:9" x14ac:dyDescent="0.2">
      <c r="A2235" t="s">
        <v>5436</v>
      </c>
      <c r="B2235" t="s">
        <v>15796</v>
      </c>
      <c r="C2235" t="s">
        <v>15797</v>
      </c>
      <c r="D2235">
        <v>6.6758437237350119</v>
      </c>
      <c r="E2235">
        <v>12</v>
      </c>
      <c r="F2235">
        <v>6.1132789282236546</v>
      </c>
      <c r="G2235">
        <v>134</v>
      </c>
    </row>
    <row r="2236" spans="1:9" x14ac:dyDescent="0.2">
      <c r="A2236" t="s">
        <v>5436</v>
      </c>
      <c r="B2236" t="s">
        <v>599</v>
      </c>
      <c r="C2236" t="s">
        <v>600</v>
      </c>
      <c r="D2236">
        <v>8.8491174699272701</v>
      </c>
      <c r="E2236">
        <v>199</v>
      </c>
      <c r="F2236">
        <v>8.3728699918588863</v>
      </c>
      <c r="G2236">
        <v>706</v>
      </c>
    </row>
    <row r="2237" spans="1:9" x14ac:dyDescent="0.2">
      <c r="A2237" t="s">
        <v>5436</v>
      </c>
      <c r="B2237" t="s">
        <v>597</v>
      </c>
      <c r="C2237" t="s">
        <v>598</v>
      </c>
      <c r="D2237">
        <v>8.66914362243363</v>
      </c>
      <c r="E2237">
        <v>100</v>
      </c>
      <c r="F2237">
        <v>8.8884495843830287</v>
      </c>
      <c r="G2237">
        <v>593</v>
      </c>
    </row>
    <row r="2238" spans="1:9" x14ac:dyDescent="0.2">
      <c r="A2238" t="s">
        <v>5436</v>
      </c>
      <c r="B2238" t="s">
        <v>732</v>
      </c>
      <c r="C2238" t="s">
        <v>733</v>
      </c>
      <c r="D2238">
        <v>9.3097990147988821</v>
      </c>
      <c r="E2238">
        <v>178</v>
      </c>
      <c r="F2238">
        <v>8.8042468558345544</v>
      </c>
      <c r="G2238">
        <v>564</v>
      </c>
    </row>
    <row r="2239" spans="1:9" x14ac:dyDescent="0.2">
      <c r="A2239" t="s">
        <v>5436</v>
      </c>
      <c r="B2239" t="s">
        <v>639</v>
      </c>
      <c r="C2239" t="s">
        <v>640</v>
      </c>
      <c r="F2239">
        <v>10.05858199022571</v>
      </c>
      <c r="G2239">
        <v>1244</v>
      </c>
      <c r="I2239" t="s">
        <v>532</v>
      </c>
    </row>
    <row r="2240" spans="1:9" x14ac:dyDescent="0.2">
      <c r="A2240" t="s">
        <v>5436</v>
      </c>
      <c r="B2240" t="s">
        <v>1359</v>
      </c>
      <c r="C2240" t="s">
        <v>1360</v>
      </c>
      <c r="D2240">
        <v>5.4957441485074279</v>
      </c>
      <c r="E2240">
        <v>6</v>
      </c>
      <c r="F2240">
        <v>5.2283464043356949</v>
      </c>
      <c r="G2240">
        <v>58</v>
      </c>
    </row>
    <row r="2241" spans="1:9" x14ac:dyDescent="0.2">
      <c r="A2241" t="s">
        <v>5436</v>
      </c>
      <c r="B2241" t="s">
        <v>607</v>
      </c>
      <c r="C2241" t="s">
        <v>608</v>
      </c>
      <c r="F2241">
        <v>5.6778150084165304</v>
      </c>
      <c r="G2241">
        <v>458</v>
      </c>
      <c r="I2241" t="s">
        <v>532</v>
      </c>
    </row>
    <row r="2242" spans="1:9" x14ac:dyDescent="0.2">
      <c r="A2242" t="s">
        <v>5473</v>
      </c>
      <c r="B2242" t="s">
        <v>680</v>
      </c>
      <c r="C2242" t="s">
        <v>681</v>
      </c>
      <c r="D2242">
        <v>3.6220960037031502</v>
      </c>
      <c r="E2242">
        <v>826</v>
      </c>
      <c r="F2242">
        <v>4.0493510089475704</v>
      </c>
      <c r="G2242">
        <v>986</v>
      </c>
    </row>
    <row r="2243" spans="1:9" x14ac:dyDescent="0.2">
      <c r="A2243" t="s">
        <v>5473</v>
      </c>
      <c r="B2243" t="s">
        <v>15185</v>
      </c>
      <c r="C2243" t="s">
        <v>15186</v>
      </c>
      <c r="F2243">
        <v>4.7935423639415964</v>
      </c>
      <c r="G2243">
        <v>357</v>
      </c>
      <c r="I2243" t="s">
        <v>532</v>
      </c>
    </row>
    <row r="2244" spans="1:9" x14ac:dyDescent="0.2">
      <c r="A2244" t="s">
        <v>5473</v>
      </c>
      <c r="B2244" t="s">
        <v>1168</v>
      </c>
      <c r="C2244" t="s">
        <v>1169</v>
      </c>
      <c r="D2244">
        <v>3.417840089537266</v>
      </c>
      <c r="E2244">
        <v>119</v>
      </c>
      <c r="F2244">
        <v>4.689455363532983</v>
      </c>
      <c r="G2244">
        <v>417</v>
      </c>
    </row>
    <row r="2245" spans="1:9" x14ac:dyDescent="0.2">
      <c r="A2245" t="s">
        <v>5473</v>
      </c>
      <c r="B2245" t="s">
        <v>664</v>
      </c>
      <c r="C2245" t="s">
        <v>665</v>
      </c>
      <c r="D2245">
        <v>3.1145825103545248</v>
      </c>
      <c r="E2245">
        <v>1377</v>
      </c>
      <c r="F2245">
        <v>3.9310168059943389</v>
      </c>
      <c r="G2245">
        <v>1500</v>
      </c>
    </row>
    <row r="2246" spans="1:9" x14ac:dyDescent="0.2">
      <c r="A2246" t="s">
        <v>5473</v>
      </c>
      <c r="B2246" t="s">
        <v>567</v>
      </c>
      <c r="C2246" t="s">
        <v>568</v>
      </c>
      <c r="D2246">
        <v>2.9143172446439798</v>
      </c>
      <c r="E2246">
        <v>193</v>
      </c>
      <c r="F2246">
        <v>4.8166309901432562</v>
      </c>
      <c r="G2246">
        <v>836</v>
      </c>
    </row>
    <row r="2247" spans="1:9" x14ac:dyDescent="0.2">
      <c r="A2247" t="s">
        <v>5473</v>
      </c>
      <c r="B2247" t="s">
        <v>1035</v>
      </c>
      <c r="C2247" t="s">
        <v>14867</v>
      </c>
      <c r="D2247">
        <v>2.88356173806475</v>
      </c>
      <c r="E2247">
        <v>90</v>
      </c>
      <c r="F2247">
        <v>3.918952099943422</v>
      </c>
      <c r="G2247">
        <v>617</v>
      </c>
    </row>
    <row r="2248" spans="1:9" x14ac:dyDescent="0.2">
      <c r="A2248" t="s">
        <v>5473</v>
      </c>
      <c r="B2248" t="s">
        <v>639</v>
      </c>
      <c r="C2248" t="s">
        <v>640</v>
      </c>
      <c r="D2248">
        <v>3.1282866734000851</v>
      </c>
      <c r="E2248">
        <v>536</v>
      </c>
      <c r="F2248">
        <v>4.555569296113803</v>
      </c>
      <c r="G2248">
        <v>1244</v>
      </c>
    </row>
    <row r="2249" spans="1:9" x14ac:dyDescent="0.2">
      <c r="A2249" t="s">
        <v>5473</v>
      </c>
      <c r="B2249" t="s">
        <v>613</v>
      </c>
      <c r="C2249" t="s">
        <v>614</v>
      </c>
      <c r="D2249">
        <v>3.1528377085795309</v>
      </c>
      <c r="E2249">
        <v>771</v>
      </c>
      <c r="F2249">
        <v>4.3083511058555661</v>
      </c>
      <c r="G2249">
        <v>1074</v>
      </c>
    </row>
    <row r="2250" spans="1:9" x14ac:dyDescent="0.2">
      <c r="A2250" t="s">
        <v>5473</v>
      </c>
      <c r="B2250" t="s">
        <v>563</v>
      </c>
      <c r="C2250" t="s">
        <v>564</v>
      </c>
      <c r="F2250">
        <v>3.701080918173453</v>
      </c>
      <c r="G2250">
        <v>944</v>
      </c>
      <c r="I2250" t="s">
        <v>532</v>
      </c>
    </row>
    <row r="2251" spans="1:9" x14ac:dyDescent="0.2">
      <c r="A2251" t="s">
        <v>5473</v>
      </c>
      <c r="B2251" t="s">
        <v>565</v>
      </c>
      <c r="C2251" t="s">
        <v>566</v>
      </c>
      <c r="D2251">
        <v>3.6746656956948001</v>
      </c>
      <c r="E2251">
        <v>1257</v>
      </c>
      <c r="F2251">
        <v>4.5459930145333036</v>
      </c>
      <c r="G2251">
        <v>1590</v>
      </c>
    </row>
    <row r="2252" spans="1:9" x14ac:dyDescent="0.2">
      <c r="A2252" t="s">
        <v>5478</v>
      </c>
      <c r="B2252" t="s">
        <v>664</v>
      </c>
      <c r="C2252" t="s">
        <v>665</v>
      </c>
      <c r="D2252">
        <v>2.1980302211062752</v>
      </c>
      <c r="E2252">
        <v>1377</v>
      </c>
      <c r="F2252">
        <v>2.0224891844091988</v>
      </c>
      <c r="G2252">
        <v>1500</v>
      </c>
    </row>
    <row r="2253" spans="1:9" x14ac:dyDescent="0.2">
      <c r="A2253" t="s">
        <v>5478</v>
      </c>
      <c r="B2253" t="s">
        <v>649</v>
      </c>
      <c r="C2253" t="s">
        <v>650</v>
      </c>
      <c r="D2253">
        <v>2.099460170197037</v>
      </c>
      <c r="E2253">
        <v>258</v>
      </c>
      <c r="F2253">
        <v>2.4030272191063999</v>
      </c>
      <c r="G2253">
        <v>688</v>
      </c>
    </row>
    <row r="2254" spans="1:9" x14ac:dyDescent="0.2">
      <c r="A2254" t="s">
        <v>5478</v>
      </c>
      <c r="B2254" t="s">
        <v>557</v>
      </c>
      <c r="C2254" t="s">
        <v>558</v>
      </c>
      <c r="D2254">
        <v>1.882988324322123</v>
      </c>
      <c r="E2254">
        <v>168</v>
      </c>
      <c r="F2254">
        <v>2.2462314548098679</v>
      </c>
      <c r="G2254">
        <v>774</v>
      </c>
    </row>
    <row r="2255" spans="1:9" x14ac:dyDescent="0.2">
      <c r="A2255" t="s">
        <v>5478</v>
      </c>
      <c r="B2255" t="s">
        <v>635</v>
      </c>
      <c r="C2255" t="s">
        <v>636</v>
      </c>
      <c r="D2255">
        <v>1.056965836758061</v>
      </c>
      <c r="E2255">
        <v>475</v>
      </c>
      <c r="F2255">
        <v>2.0753416892282548</v>
      </c>
      <c r="G2255">
        <v>872</v>
      </c>
    </row>
    <row r="2256" spans="1:9" x14ac:dyDescent="0.2">
      <c r="A2256" t="s">
        <v>5478</v>
      </c>
      <c r="B2256" t="s">
        <v>15163</v>
      </c>
      <c r="C2256" t="s">
        <v>15164</v>
      </c>
      <c r="D2256">
        <v>1.2819567562849641</v>
      </c>
      <c r="E2256">
        <v>92</v>
      </c>
      <c r="F2256">
        <v>1.4960195114060491</v>
      </c>
      <c r="G2256">
        <v>488</v>
      </c>
    </row>
    <row r="2257" spans="1:9" x14ac:dyDescent="0.2">
      <c r="A2257" t="s">
        <v>5478</v>
      </c>
      <c r="B2257" t="s">
        <v>573</v>
      </c>
      <c r="C2257" t="s">
        <v>574</v>
      </c>
      <c r="D2257">
        <v>0.83048219804662793</v>
      </c>
      <c r="E2257">
        <v>63</v>
      </c>
      <c r="F2257">
        <v>0.95190227253005666</v>
      </c>
      <c r="G2257">
        <v>435</v>
      </c>
    </row>
    <row r="2258" spans="1:9" x14ac:dyDescent="0.2">
      <c r="A2258" t="s">
        <v>5478</v>
      </c>
      <c r="B2258" t="s">
        <v>946</v>
      </c>
      <c r="C2258" t="s">
        <v>947</v>
      </c>
      <c r="F2258">
        <v>0.99979321616047068</v>
      </c>
      <c r="G2258">
        <v>136</v>
      </c>
      <c r="I2258" t="s">
        <v>532</v>
      </c>
    </row>
    <row r="2259" spans="1:9" x14ac:dyDescent="0.2">
      <c r="A2259" t="s">
        <v>5478</v>
      </c>
      <c r="B2259" t="s">
        <v>565</v>
      </c>
      <c r="C2259" t="s">
        <v>566</v>
      </c>
      <c r="F2259">
        <v>1.0407245448925619</v>
      </c>
      <c r="G2259">
        <v>1590</v>
      </c>
      <c r="I2259" t="s">
        <v>532</v>
      </c>
    </row>
    <row r="2260" spans="1:9" x14ac:dyDescent="0.2">
      <c r="A2260" t="s">
        <v>5478</v>
      </c>
      <c r="B2260" t="s">
        <v>583</v>
      </c>
      <c r="C2260" t="s">
        <v>584</v>
      </c>
      <c r="D2260">
        <v>0.78228032092788524</v>
      </c>
      <c r="E2260">
        <v>712</v>
      </c>
      <c r="F2260">
        <v>0.97057752599660385</v>
      </c>
      <c r="G2260">
        <v>1295</v>
      </c>
    </row>
    <row r="2261" spans="1:9" x14ac:dyDescent="0.2">
      <c r="A2261" t="s">
        <v>5478</v>
      </c>
      <c r="B2261" t="s">
        <v>1136</v>
      </c>
      <c r="C2261" t="s">
        <v>1137</v>
      </c>
      <c r="D2261">
        <v>2.2248889490003712</v>
      </c>
      <c r="E2261">
        <v>143</v>
      </c>
      <c r="F2261">
        <v>2.7023970195277358</v>
      </c>
      <c r="G2261">
        <v>678</v>
      </c>
    </row>
    <row r="2262" spans="1:9" x14ac:dyDescent="0.2">
      <c r="A2262" t="s">
        <v>5480</v>
      </c>
      <c r="B2262" t="s">
        <v>664</v>
      </c>
      <c r="C2262" t="s">
        <v>665</v>
      </c>
      <c r="D2262">
        <v>2.1980302211062752</v>
      </c>
      <c r="E2262">
        <v>1377</v>
      </c>
      <c r="F2262">
        <v>2.0224891844091988</v>
      </c>
      <c r="G2262">
        <v>1500</v>
      </c>
    </row>
    <row r="2263" spans="1:9" x14ac:dyDescent="0.2">
      <c r="A2263" t="s">
        <v>5480</v>
      </c>
      <c r="B2263" t="s">
        <v>649</v>
      </c>
      <c r="C2263" t="s">
        <v>650</v>
      </c>
      <c r="D2263">
        <v>2.099460170197037</v>
      </c>
      <c r="E2263">
        <v>258</v>
      </c>
      <c r="F2263">
        <v>2.4030272191063999</v>
      </c>
      <c r="G2263">
        <v>688</v>
      </c>
    </row>
    <row r="2264" spans="1:9" x14ac:dyDescent="0.2">
      <c r="A2264" t="s">
        <v>5480</v>
      </c>
      <c r="B2264" t="s">
        <v>583</v>
      </c>
      <c r="C2264" t="s">
        <v>584</v>
      </c>
      <c r="D2264">
        <v>0.78228032092788524</v>
      </c>
      <c r="E2264">
        <v>712</v>
      </c>
      <c r="F2264">
        <v>0.97057752599660385</v>
      </c>
      <c r="G2264">
        <v>1295</v>
      </c>
    </row>
    <row r="2265" spans="1:9" x14ac:dyDescent="0.2">
      <c r="A2265" t="s">
        <v>5480</v>
      </c>
      <c r="B2265" t="s">
        <v>565</v>
      </c>
      <c r="C2265" t="s">
        <v>566</v>
      </c>
      <c r="F2265">
        <v>1.0407245448925619</v>
      </c>
      <c r="G2265">
        <v>1590</v>
      </c>
      <c r="I2265" t="s">
        <v>532</v>
      </c>
    </row>
    <row r="2266" spans="1:9" x14ac:dyDescent="0.2">
      <c r="A2266" t="s">
        <v>5480</v>
      </c>
      <c r="B2266" t="s">
        <v>557</v>
      </c>
      <c r="C2266" t="s">
        <v>558</v>
      </c>
      <c r="D2266">
        <v>1.882988324322123</v>
      </c>
      <c r="E2266">
        <v>168</v>
      </c>
      <c r="F2266">
        <v>2.2462314548098679</v>
      </c>
      <c r="G2266">
        <v>774</v>
      </c>
    </row>
    <row r="2267" spans="1:9" x14ac:dyDescent="0.2">
      <c r="A2267" t="s">
        <v>5480</v>
      </c>
      <c r="B2267" t="s">
        <v>635</v>
      </c>
      <c r="C2267" t="s">
        <v>636</v>
      </c>
      <c r="D2267">
        <v>1.056965836758061</v>
      </c>
      <c r="E2267">
        <v>475</v>
      </c>
      <c r="F2267">
        <v>2.0753416892282548</v>
      </c>
      <c r="G2267">
        <v>872</v>
      </c>
    </row>
    <row r="2268" spans="1:9" x14ac:dyDescent="0.2">
      <c r="A2268" t="s">
        <v>5480</v>
      </c>
      <c r="B2268" t="s">
        <v>573</v>
      </c>
      <c r="C2268" t="s">
        <v>574</v>
      </c>
      <c r="D2268">
        <v>0.83048219804662793</v>
      </c>
      <c r="E2268">
        <v>63</v>
      </c>
      <c r="F2268">
        <v>0.95190227253005666</v>
      </c>
      <c r="G2268">
        <v>435</v>
      </c>
    </row>
    <row r="2269" spans="1:9" x14ac:dyDescent="0.2">
      <c r="A2269" t="s">
        <v>5480</v>
      </c>
      <c r="B2269" t="s">
        <v>946</v>
      </c>
      <c r="C2269" t="s">
        <v>947</v>
      </c>
      <c r="F2269">
        <v>0.99979321616047068</v>
      </c>
      <c r="G2269">
        <v>136</v>
      </c>
      <c r="I2269" t="s">
        <v>532</v>
      </c>
    </row>
    <row r="2270" spans="1:9" x14ac:dyDescent="0.2">
      <c r="A2270" t="s">
        <v>5480</v>
      </c>
      <c r="B2270" t="s">
        <v>15163</v>
      </c>
      <c r="C2270" t="s">
        <v>15164</v>
      </c>
      <c r="D2270">
        <v>1.2819567562849641</v>
      </c>
      <c r="E2270">
        <v>92</v>
      </c>
      <c r="F2270">
        <v>1.4960195114060491</v>
      </c>
      <c r="G2270">
        <v>488</v>
      </c>
    </row>
    <row r="2271" spans="1:9" x14ac:dyDescent="0.2">
      <c r="A2271" t="s">
        <v>5480</v>
      </c>
      <c r="B2271" t="s">
        <v>1136</v>
      </c>
      <c r="C2271" t="s">
        <v>1137</v>
      </c>
      <c r="D2271">
        <v>2.2248889490003712</v>
      </c>
      <c r="E2271">
        <v>143</v>
      </c>
      <c r="F2271">
        <v>2.7023970195277358</v>
      </c>
      <c r="G2271">
        <v>678</v>
      </c>
    </row>
    <row r="2272" spans="1:9" x14ac:dyDescent="0.2">
      <c r="A2272" t="s">
        <v>5481</v>
      </c>
      <c r="B2272" t="s">
        <v>768</v>
      </c>
      <c r="C2272" t="s">
        <v>769</v>
      </c>
      <c r="D2272">
        <v>1.3103159300952509</v>
      </c>
      <c r="E2272">
        <v>177</v>
      </c>
      <c r="F2272">
        <v>1.3442569630100241</v>
      </c>
      <c r="G2272">
        <v>453</v>
      </c>
    </row>
    <row r="2273" spans="1:9" x14ac:dyDescent="0.2">
      <c r="A2273" t="s">
        <v>5481</v>
      </c>
      <c r="B2273" t="s">
        <v>613</v>
      </c>
      <c r="C2273" t="s">
        <v>614</v>
      </c>
      <c r="D2273">
        <v>0.97103027645998596</v>
      </c>
      <c r="E2273">
        <v>771</v>
      </c>
      <c r="F2273">
        <v>1.050458822225302</v>
      </c>
      <c r="G2273">
        <v>1074</v>
      </c>
    </row>
    <row r="2274" spans="1:9" x14ac:dyDescent="0.2">
      <c r="A2274" t="s">
        <v>5481</v>
      </c>
      <c r="B2274" t="s">
        <v>597</v>
      </c>
      <c r="C2274" t="s">
        <v>598</v>
      </c>
      <c r="D2274">
        <v>0.96802802799253829</v>
      </c>
      <c r="E2274">
        <v>100</v>
      </c>
      <c r="F2274">
        <v>1.0845274728042831</v>
      </c>
      <c r="G2274">
        <v>593</v>
      </c>
    </row>
    <row r="2275" spans="1:9" x14ac:dyDescent="0.2">
      <c r="A2275" t="s">
        <v>5481</v>
      </c>
      <c r="B2275" t="s">
        <v>563</v>
      </c>
      <c r="C2275" t="s">
        <v>564</v>
      </c>
      <c r="D2275">
        <v>0.4659814905915588</v>
      </c>
      <c r="E2275">
        <v>402</v>
      </c>
      <c r="F2275">
        <v>0.43443340744577708</v>
      </c>
      <c r="G2275">
        <v>944</v>
      </c>
    </row>
    <row r="2276" spans="1:9" x14ac:dyDescent="0.2">
      <c r="A2276" t="s">
        <v>5481</v>
      </c>
      <c r="B2276" t="s">
        <v>557</v>
      </c>
      <c r="C2276" t="s">
        <v>558</v>
      </c>
      <c r="D2276">
        <v>0.56711553641085655</v>
      </c>
      <c r="E2276">
        <v>168</v>
      </c>
      <c r="F2276">
        <v>0.63538913868839775</v>
      </c>
      <c r="G2276">
        <v>774</v>
      </c>
    </row>
    <row r="2277" spans="1:9" x14ac:dyDescent="0.2">
      <c r="A2277" t="s">
        <v>5481</v>
      </c>
      <c r="B2277" t="s">
        <v>1389</v>
      </c>
      <c r="C2277" t="s">
        <v>1390</v>
      </c>
      <c r="D2277">
        <v>0.45253034471084641</v>
      </c>
      <c r="E2277">
        <v>87</v>
      </c>
      <c r="F2277">
        <v>0.66543442636177752</v>
      </c>
      <c r="G2277">
        <v>296</v>
      </c>
    </row>
    <row r="2278" spans="1:9" x14ac:dyDescent="0.2">
      <c r="A2278" t="s">
        <v>5481</v>
      </c>
      <c r="B2278" t="s">
        <v>856</v>
      </c>
      <c r="C2278" t="s">
        <v>857</v>
      </c>
      <c r="D2278">
        <v>0.46160467891309342</v>
      </c>
      <c r="E2278">
        <v>91</v>
      </c>
      <c r="F2278">
        <v>0.56384355035302636</v>
      </c>
      <c r="G2278">
        <v>566</v>
      </c>
    </row>
    <row r="2279" spans="1:9" x14ac:dyDescent="0.2">
      <c r="A2279" t="s">
        <v>5481</v>
      </c>
      <c r="B2279" t="s">
        <v>639</v>
      </c>
      <c r="C2279" t="s">
        <v>640</v>
      </c>
      <c r="D2279">
        <v>0.4301356070551437</v>
      </c>
      <c r="E2279">
        <v>536</v>
      </c>
      <c r="F2279">
        <v>0.61354197832096291</v>
      </c>
      <c r="G2279">
        <v>1244</v>
      </c>
    </row>
    <row r="2280" spans="1:9" x14ac:dyDescent="0.2">
      <c r="A2280" t="s">
        <v>5481</v>
      </c>
      <c r="B2280" t="s">
        <v>1050</v>
      </c>
      <c r="C2280" t="s">
        <v>1051</v>
      </c>
      <c r="F2280">
        <v>0.46022664816477887</v>
      </c>
      <c r="G2280">
        <v>386</v>
      </c>
      <c r="I2280" t="s">
        <v>532</v>
      </c>
    </row>
    <row r="2281" spans="1:9" x14ac:dyDescent="0.2">
      <c r="A2281" t="s">
        <v>5481</v>
      </c>
      <c r="B2281" t="s">
        <v>664</v>
      </c>
      <c r="C2281" t="s">
        <v>665</v>
      </c>
      <c r="D2281">
        <v>0.39795436414156271</v>
      </c>
      <c r="E2281">
        <v>1377</v>
      </c>
      <c r="F2281">
        <v>0.35577091541041811</v>
      </c>
      <c r="G2281">
        <v>1500</v>
      </c>
    </row>
    <row r="2282" spans="1:9" x14ac:dyDescent="0.2">
      <c r="A2282" t="s">
        <v>5483</v>
      </c>
      <c r="B2282" t="s">
        <v>856</v>
      </c>
      <c r="C2282" t="s">
        <v>857</v>
      </c>
      <c r="D2282">
        <v>0.46160467891309342</v>
      </c>
      <c r="E2282">
        <v>91</v>
      </c>
      <c r="F2282">
        <v>0.56384355035302636</v>
      </c>
      <c r="G2282">
        <v>566</v>
      </c>
    </row>
    <row r="2283" spans="1:9" x14ac:dyDescent="0.2">
      <c r="A2283" t="s">
        <v>5483</v>
      </c>
      <c r="B2283" t="s">
        <v>639</v>
      </c>
      <c r="C2283" t="s">
        <v>640</v>
      </c>
      <c r="D2283">
        <v>0.4301356070551437</v>
      </c>
      <c r="E2283">
        <v>536</v>
      </c>
      <c r="F2283">
        <v>0.61354197832096291</v>
      </c>
      <c r="G2283">
        <v>1244</v>
      </c>
    </row>
    <row r="2284" spans="1:9" x14ac:dyDescent="0.2">
      <c r="A2284" t="s">
        <v>5483</v>
      </c>
      <c r="B2284" t="s">
        <v>664</v>
      </c>
      <c r="C2284" t="s">
        <v>665</v>
      </c>
      <c r="D2284">
        <v>0.39795436414156271</v>
      </c>
      <c r="E2284">
        <v>1377</v>
      </c>
      <c r="F2284">
        <v>0.35577091541041811</v>
      </c>
      <c r="G2284">
        <v>1500</v>
      </c>
    </row>
    <row r="2285" spans="1:9" x14ac:dyDescent="0.2">
      <c r="A2285" t="s">
        <v>5483</v>
      </c>
      <c r="B2285" t="s">
        <v>563</v>
      </c>
      <c r="C2285" t="s">
        <v>564</v>
      </c>
      <c r="D2285">
        <v>0.4659814905915588</v>
      </c>
      <c r="E2285">
        <v>402</v>
      </c>
      <c r="F2285">
        <v>0.43443340744577708</v>
      </c>
      <c r="G2285">
        <v>944</v>
      </c>
    </row>
    <row r="2286" spans="1:9" x14ac:dyDescent="0.2">
      <c r="A2286" t="s">
        <v>5483</v>
      </c>
      <c r="B2286" t="s">
        <v>557</v>
      </c>
      <c r="C2286" t="s">
        <v>558</v>
      </c>
      <c r="D2286">
        <v>0.56711553641085655</v>
      </c>
      <c r="E2286">
        <v>168</v>
      </c>
      <c r="F2286">
        <v>0.63538913868839775</v>
      </c>
      <c r="G2286">
        <v>774</v>
      </c>
    </row>
    <row r="2287" spans="1:9" x14ac:dyDescent="0.2">
      <c r="A2287" t="s">
        <v>5483</v>
      </c>
      <c r="B2287" t="s">
        <v>613</v>
      </c>
      <c r="C2287" t="s">
        <v>614</v>
      </c>
      <c r="D2287">
        <v>0.97103027645998596</v>
      </c>
      <c r="E2287">
        <v>771</v>
      </c>
      <c r="F2287">
        <v>1.050458822225302</v>
      </c>
      <c r="G2287">
        <v>1074</v>
      </c>
    </row>
    <row r="2288" spans="1:9" x14ac:dyDescent="0.2">
      <c r="A2288" t="s">
        <v>5483</v>
      </c>
      <c r="B2288" t="s">
        <v>597</v>
      </c>
      <c r="C2288" t="s">
        <v>598</v>
      </c>
      <c r="D2288">
        <v>0.96802802799253829</v>
      </c>
      <c r="E2288">
        <v>100</v>
      </c>
      <c r="F2288">
        <v>1.0845274728042831</v>
      </c>
      <c r="G2288">
        <v>593</v>
      </c>
    </row>
    <row r="2289" spans="1:9" x14ac:dyDescent="0.2">
      <c r="A2289" t="s">
        <v>5483</v>
      </c>
      <c r="B2289" t="s">
        <v>768</v>
      </c>
      <c r="C2289" t="s">
        <v>769</v>
      </c>
      <c r="D2289">
        <v>1.3103159300952509</v>
      </c>
      <c r="E2289">
        <v>177</v>
      </c>
      <c r="F2289">
        <v>1.3442569630100241</v>
      </c>
      <c r="G2289">
        <v>453</v>
      </c>
    </row>
    <row r="2290" spans="1:9" x14ac:dyDescent="0.2">
      <c r="A2290" t="s">
        <v>5483</v>
      </c>
      <c r="B2290" t="s">
        <v>1389</v>
      </c>
      <c r="C2290" t="s">
        <v>1390</v>
      </c>
      <c r="D2290">
        <v>0.45253034471084641</v>
      </c>
      <c r="E2290">
        <v>87</v>
      </c>
      <c r="F2290">
        <v>0.66543442636177752</v>
      </c>
      <c r="G2290">
        <v>296</v>
      </c>
    </row>
    <row r="2291" spans="1:9" x14ac:dyDescent="0.2">
      <c r="A2291" t="s">
        <v>5483</v>
      </c>
      <c r="B2291" t="s">
        <v>1050</v>
      </c>
      <c r="C2291" t="s">
        <v>1051</v>
      </c>
      <c r="F2291">
        <v>0.46022664816477887</v>
      </c>
      <c r="G2291">
        <v>386</v>
      </c>
      <c r="I2291" t="s">
        <v>532</v>
      </c>
    </row>
    <row r="2292" spans="1:9" x14ac:dyDescent="0.2">
      <c r="A2292" t="s">
        <v>5484</v>
      </c>
      <c r="B2292" t="s">
        <v>686</v>
      </c>
      <c r="C2292" t="s">
        <v>687</v>
      </c>
      <c r="D2292">
        <v>4.8231305399059519</v>
      </c>
      <c r="E2292">
        <v>75</v>
      </c>
      <c r="F2292">
        <v>5.3296974600698581</v>
      </c>
      <c r="G2292">
        <v>179</v>
      </c>
    </row>
    <row r="2293" spans="1:9" x14ac:dyDescent="0.2">
      <c r="A2293" t="s">
        <v>5484</v>
      </c>
      <c r="B2293" t="s">
        <v>15753</v>
      </c>
      <c r="C2293" t="s">
        <v>15754</v>
      </c>
      <c r="F2293">
        <v>4.068501189848301</v>
      </c>
      <c r="G2293">
        <v>145</v>
      </c>
      <c r="I2293" t="s">
        <v>532</v>
      </c>
    </row>
    <row r="2294" spans="1:9" x14ac:dyDescent="0.2">
      <c r="A2294" t="s">
        <v>5484</v>
      </c>
      <c r="B2294" t="s">
        <v>1069</v>
      </c>
      <c r="C2294" t="s">
        <v>1070</v>
      </c>
      <c r="F2294">
        <v>3.646116428710636</v>
      </c>
      <c r="G2294">
        <v>499</v>
      </c>
      <c r="I2294" t="s">
        <v>532</v>
      </c>
    </row>
    <row r="2295" spans="1:9" x14ac:dyDescent="0.2">
      <c r="A2295" t="s">
        <v>5484</v>
      </c>
      <c r="B2295" t="s">
        <v>15788</v>
      </c>
      <c r="C2295" t="s">
        <v>15789</v>
      </c>
      <c r="F2295">
        <v>3.8655390832677261</v>
      </c>
      <c r="G2295">
        <v>70</v>
      </c>
      <c r="I2295" t="s">
        <v>532</v>
      </c>
    </row>
    <row r="2296" spans="1:9" x14ac:dyDescent="0.2">
      <c r="A2296" t="s">
        <v>5484</v>
      </c>
      <c r="B2296" t="s">
        <v>15059</v>
      </c>
      <c r="C2296" t="s">
        <v>15060</v>
      </c>
      <c r="D2296">
        <v>8.5540633550188989</v>
      </c>
      <c r="E2296">
        <v>16</v>
      </c>
      <c r="F2296">
        <v>7.5132299322389891</v>
      </c>
      <c r="G2296">
        <v>122</v>
      </c>
    </row>
    <row r="2297" spans="1:9" x14ac:dyDescent="0.2">
      <c r="A2297" t="s">
        <v>5484</v>
      </c>
      <c r="B2297" t="s">
        <v>1087</v>
      </c>
      <c r="C2297" t="s">
        <v>1088</v>
      </c>
      <c r="D2297">
        <v>9.0556154106724591</v>
      </c>
      <c r="E2297">
        <v>152</v>
      </c>
      <c r="F2297">
        <v>5.7764786563180781</v>
      </c>
      <c r="G2297">
        <v>340</v>
      </c>
    </row>
    <row r="2298" spans="1:9" x14ac:dyDescent="0.2">
      <c r="A2298" t="s">
        <v>5484</v>
      </c>
      <c r="B2298" t="s">
        <v>738</v>
      </c>
      <c r="C2298" t="s">
        <v>739</v>
      </c>
      <c r="D2298">
        <v>9.0562866337308954</v>
      </c>
      <c r="E2298">
        <v>52</v>
      </c>
      <c r="F2298">
        <v>6.8334457972924101</v>
      </c>
      <c r="G2298">
        <v>371</v>
      </c>
    </row>
    <row r="2299" spans="1:9" x14ac:dyDescent="0.2">
      <c r="A2299" t="s">
        <v>5484</v>
      </c>
      <c r="B2299" t="s">
        <v>773</v>
      </c>
      <c r="C2299" t="s">
        <v>774</v>
      </c>
      <c r="D2299">
        <v>5.0654664457254821</v>
      </c>
      <c r="E2299">
        <v>169</v>
      </c>
      <c r="F2299">
        <v>5.516040474810266</v>
      </c>
      <c r="G2299">
        <v>401</v>
      </c>
    </row>
    <row r="2300" spans="1:9" x14ac:dyDescent="0.2">
      <c r="A2300" t="s">
        <v>5484</v>
      </c>
      <c r="B2300" t="s">
        <v>1192</v>
      </c>
      <c r="C2300" t="s">
        <v>1193</v>
      </c>
      <c r="D2300">
        <v>4.7185166891689416</v>
      </c>
      <c r="E2300">
        <v>267</v>
      </c>
      <c r="F2300">
        <v>4.0557887009180824</v>
      </c>
      <c r="G2300">
        <v>444</v>
      </c>
    </row>
    <row r="2301" spans="1:9" x14ac:dyDescent="0.2">
      <c r="A2301" t="s">
        <v>5484</v>
      </c>
      <c r="B2301" t="s">
        <v>680</v>
      </c>
      <c r="C2301" t="s">
        <v>681</v>
      </c>
      <c r="D2301">
        <v>7.7509405754383813</v>
      </c>
      <c r="E2301">
        <v>826</v>
      </c>
      <c r="F2301">
        <v>5.2754806509215388</v>
      </c>
      <c r="G2301">
        <v>986</v>
      </c>
    </row>
    <row r="2302" spans="1:9" x14ac:dyDescent="0.2">
      <c r="A2302" t="s">
        <v>5590</v>
      </c>
      <c r="B2302" t="s">
        <v>569</v>
      </c>
      <c r="C2302" t="s">
        <v>570</v>
      </c>
      <c r="D2302">
        <v>2.648410063206295</v>
      </c>
      <c r="E2302">
        <v>531</v>
      </c>
      <c r="F2302">
        <v>4.1257438915942473</v>
      </c>
      <c r="G2302">
        <v>847</v>
      </c>
    </row>
    <row r="2303" spans="1:9" x14ac:dyDescent="0.2">
      <c r="A2303" t="s">
        <v>5590</v>
      </c>
      <c r="B2303" t="s">
        <v>680</v>
      </c>
      <c r="C2303" t="s">
        <v>681</v>
      </c>
      <c r="D2303">
        <v>3.196723001476363</v>
      </c>
      <c r="E2303">
        <v>826</v>
      </c>
      <c r="F2303">
        <v>3.754394470085848</v>
      </c>
      <c r="G2303">
        <v>986</v>
      </c>
    </row>
    <row r="2304" spans="1:9" x14ac:dyDescent="0.2">
      <c r="A2304" t="s">
        <v>5590</v>
      </c>
      <c r="B2304" t="s">
        <v>621</v>
      </c>
      <c r="C2304" t="s">
        <v>622</v>
      </c>
      <c r="D2304">
        <v>4.4665601078369273</v>
      </c>
      <c r="E2304">
        <v>166</v>
      </c>
      <c r="F2304">
        <v>4.4566843852430873</v>
      </c>
      <c r="G2304">
        <v>652</v>
      </c>
    </row>
    <row r="2305" spans="1:9" x14ac:dyDescent="0.2">
      <c r="A2305" t="s">
        <v>5590</v>
      </c>
      <c r="B2305" t="s">
        <v>664</v>
      </c>
      <c r="C2305" t="s">
        <v>665</v>
      </c>
      <c r="D2305">
        <v>6.1739629435708947</v>
      </c>
      <c r="E2305">
        <v>1377</v>
      </c>
      <c r="F2305">
        <v>8.5949494760995169</v>
      </c>
      <c r="G2305">
        <v>1500</v>
      </c>
    </row>
    <row r="2306" spans="1:9" x14ac:dyDescent="0.2">
      <c r="A2306" t="s">
        <v>5590</v>
      </c>
      <c r="B2306" t="s">
        <v>565</v>
      </c>
      <c r="C2306" t="s">
        <v>566</v>
      </c>
      <c r="D2306">
        <v>7.2103268283269832</v>
      </c>
      <c r="E2306">
        <v>1257</v>
      </c>
      <c r="F2306">
        <v>8.7802474372009964</v>
      </c>
      <c r="G2306">
        <v>1590</v>
      </c>
    </row>
    <row r="2307" spans="1:9" x14ac:dyDescent="0.2">
      <c r="A2307" t="s">
        <v>5590</v>
      </c>
      <c r="B2307" t="s">
        <v>639</v>
      </c>
      <c r="C2307" t="s">
        <v>640</v>
      </c>
      <c r="D2307">
        <v>2.5166812102486111</v>
      </c>
      <c r="E2307">
        <v>536</v>
      </c>
      <c r="F2307">
        <v>4.8625588191223876</v>
      </c>
      <c r="G2307">
        <v>1244</v>
      </c>
    </row>
    <row r="2308" spans="1:9" x14ac:dyDescent="0.2">
      <c r="A2308" t="s">
        <v>5590</v>
      </c>
      <c r="B2308" t="s">
        <v>567</v>
      </c>
      <c r="C2308" t="s">
        <v>568</v>
      </c>
      <c r="D2308">
        <v>2.3444423890436692</v>
      </c>
      <c r="E2308">
        <v>193</v>
      </c>
      <c r="F2308">
        <v>4.3362895822920526</v>
      </c>
      <c r="G2308">
        <v>836</v>
      </c>
    </row>
    <row r="2309" spans="1:9" x14ac:dyDescent="0.2">
      <c r="A2309" t="s">
        <v>5590</v>
      </c>
      <c r="B2309" t="s">
        <v>617</v>
      </c>
      <c r="C2309" t="s">
        <v>618</v>
      </c>
      <c r="D2309">
        <v>2.02959069496558</v>
      </c>
      <c r="E2309">
        <v>572</v>
      </c>
      <c r="F2309">
        <v>3.317174456365422</v>
      </c>
      <c r="G2309">
        <v>1009</v>
      </c>
    </row>
    <row r="2310" spans="1:9" x14ac:dyDescent="0.2">
      <c r="A2310" t="s">
        <v>5590</v>
      </c>
      <c r="B2310" t="s">
        <v>728</v>
      </c>
      <c r="C2310" t="s">
        <v>729</v>
      </c>
      <c r="F2310">
        <v>3.1166845945135102</v>
      </c>
      <c r="G2310">
        <v>880</v>
      </c>
      <c r="I2310" t="s">
        <v>532</v>
      </c>
    </row>
    <row r="2311" spans="1:9" x14ac:dyDescent="0.2">
      <c r="A2311" t="s">
        <v>5590</v>
      </c>
      <c r="B2311" t="s">
        <v>613</v>
      </c>
      <c r="C2311" t="s">
        <v>614</v>
      </c>
      <c r="D2311">
        <v>5.5626725586772876</v>
      </c>
      <c r="E2311">
        <v>771</v>
      </c>
      <c r="F2311">
        <v>6.7136927870230387</v>
      </c>
      <c r="G2311">
        <v>1074</v>
      </c>
    </row>
    <row r="2312" spans="1:9" x14ac:dyDescent="0.2">
      <c r="A2312" t="s">
        <v>5652</v>
      </c>
      <c r="B2312" t="s">
        <v>1399</v>
      </c>
      <c r="C2312" t="s">
        <v>1400</v>
      </c>
      <c r="D2312">
        <v>4.6987417668874958</v>
      </c>
      <c r="E2312">
        <v>21</v>
      </c>
      <c r="F2312">
        <v>4.3563098266500626</v>
      </c>
      <c r="G2312">
        <v>186</v>
      </c>
    </row>
    <row r="2313" spans="1:9" x14ac:dyDescent="0.2">
      <c r="A2313" t="s">
        <v>5652</v>
      </c>
      <c r="B2313" t="s">
        <v>645</v>
      </c>
      <c r="C2313" t="s">
        <v>646</v>
      </c>
      <c r="D2313">
        <v>4.853438618789367</v>
      </c>
      <c r="E2313">
        <v>73</v>
      </c>
      <c r="F2313">
        <v>4.5734676344619469</v>
      </c>
      <c r="G2313">
        <v>531</v>
      </c>
    </row>
    <row r="2314" spans="1:9" x14ac:dyDescent="0.2">
      <c r="A2314" t="s">
        <v>5652</v>
      </c>
      <c r="B2314" t="s">
        <v>619</v>
      </c>
      <c r="C2314" t="s">
        <v>620</v>
      </c>
      <c r="F2314">
        <v>4.8653806851315897</v>
      </c>
      <c r="G2314">
        <v>348</v>
      </c>
      <c r="I2314" t="s">
        <v>532</v>
      </c>
    </row>
    <row r="2315" spans="1:9" x14ac:dyDescent="0.2">
      <c r="A2315" t="s">
        <v>5652</v>
      </c>
      <c r="B2315" t="s">
        <v>15051</v>
      </c>
      <c r="C2315" t="s">
        <v>15052</v>
      </c>
      <c r="D2315">
        <v>4.8433959676956553</v>
      </c>
      <c r="E2315">
        <v>11</v>
      </c>
      <c r="F2315">
        <v>4.4290217519408239</v>
      </c>
      <c r="G2315">
        <v>245</v>
      </c>
    </row>
    <row r="2316" spans="1:9" x14ac:dyDescent="0.2">
      <c r="A2316" t="s">
        <v>5652</v>
      </c>
      <c r="B2316" t="s">
        <v>581</v>
      </c>
      <c r="C2316" t="s">
        <v>582</v>
      </c>
      <c r="F2316">
        <v>4.8583660299242233</v>
      </c>
      <c r="G2316">
        <v>357</v>
      </c>
      <c r="I2316" t="s">
        <v>532</v>
      </c>
    </row>
    <row r="2317" spans="1:9" x14ac:dyDescent="0.2">
      <c r="A2317" t="s">
        <v>5652</v>
      </c>
      <c r="B2317" t="s">
        <v>569</v>
      </c>
      <c r="C2317" t="s">
        <v>570</v>
      </c>
      <c r="D2317">
        <v>5.4412763950468817</v>
      </c>
      <c r="E2317">
        <v>531</v>
      </c>
      <c r="F2317">
        <v>5.0862382602122409</v>
      </c>
      <c r="G2317">
        <v>847</v>
      </c>
    </row>
    <row r="2318" spans="1:9" x14ac:dyDescent="0.2">
      <c r="A2318" t="s">
        <v>5652</v>
      </c>
      <c r="B2318" t="s">
        <v>1206</v>
      </c>
      <c r="C2318" t="s">
        <v>1207</v>
      </c>
      <c r="D2318">
        <v>5.9804631848432068</v>
      </c>
      <c r="E2318">
        <v>103</v>
      </c>
      <c r="F2318">
        <v>5.4752389759818483</v>
      </c>
      <c r="G2318">
        <v>435</v>
      </c>
    </row>
    <row r="2319" spans="1:9" x14ac:dyDescent="0.2">
      <c r="A2319" t="s">
        <v>5652</v>
      </c>
      <c r="B2319" t="s">
        <v>868</v>
      </c>
      <c r="C2319" t="s">
        <v>869</v>
      </c>
      <c r="F2319">
        <v>5.5694486766736677</v>
      </c>
      <c r="G2319">
        <v>526</v>
      </c>
      <c r="I2319" t="s">
        <v>532</v>
      </c>
    </row>
    <row r="2320" spans="1:9" x14ac:dyDescent="0.2">
      <c r="A2320" t="s">
        <v>5652</v>
      </c>
      <c r="B2320" t="s">
        <v>1301</v>
      </c>
      <c r="C2320" t="s">
        <v>1302</v>
      </c>
      <c r="F2320">
        <v>4.4271636126260638</v>
      </c>
      <c r="G2320">
        <v>308</v>
      </c>
      <c r="I2320" t="s">
        <v>532</v>
      </c>
    </row>
    <row r="2321" spans="1:9" x14ac:dyDescent="0.2">
      <c r="A2321" t="s">
        <v>5652</v>
      </c>
      <c r="B2321" t="s">
        <v>1136</v>
      </c>
      <c r="C2321" t="s">
        <v>1137</v>
      </c>
      <c r="D2321">
        <v>4.7535448595768433</v>
      </c>
      <c r="E2321">
        <v>143</v>
      </c>
      <c r="F2321">
        <v>4.5097216388515964</v>
      </c>
      <c r="G2321">
        <v>678</v>
      </c>
    </row>
    <row r="2322" spans="1:9" x14ac:dyDescent="0.2">
      <c r="A2322" t="s">
        <v>5825</v>
      </c>
      <c r="B2322" t="s">
        <v>666</v>
      </c>
      <c r="C2322" t="s">
        <v>667</v>
      </c>
      <c r="D2322">
        <v>2.3735047271457441</v>
      </c>
      <c r="E2322">
        <v>223</v>
      </c>
      <c r="F2322">
        <v>1.550681813985842</v>
      </c>
      <c r="G2322">
        <v>726</v>
      </c>
    </row>
    <row r="2323" spans="1:9" x14ac:dyDescent="0.2">
      <c r="A2323" t="s">
        <v>5825</v>
      </c>
      <c r="B2323" t="s">
        <v>1212</v>
      </c>
      <c r="C2323" t="s">
        <v>1213</v>
      </c>
      <c r="D2323">
        <v>1.552888643229887</v>
      </c>
      <c r="E2323">
        <v>28</v>
      </c>
      <c r="F2323">
        <v>2.6376449470760441</v>
      </c>
      <c r="G2323">
        <v>391</v>
      </c>
    </row>
    <row r="2324" spans="1:9" x14ac:dyDescent="0.2">
      <c r="A2324" t="s">
        <v>5825</v>
      </c>
      <c r="B2324" t="s">
        <v>15337</v>
      </c>
      <c r="C2324" t="s">
        <v>15837</v>
      </c>
      <c r="D2324">
        <v>1.1822992378968209</v>
      </c>
      <c r="E2324">
        <v>12</v>
      </c>
      <c r="F2324">
        <v>1.494518440062329</v>
      </c>
      <c r="G2324">
        <v>168</v>
      </c>
    </row>
    <row r="2325" spans="1:9" x14ac:dyDescent="0.2">
      <c r="A2325" t="s">
        <v>5825</v>
      </c>
      <c r="B2325" t="s">
        <v>1136</v>
      </c>
      <c r="C2325" t="s">
        <v>1137</v>
      </c>
      <c r="D2325">
        <v>1.722346911314266</v>
      </c>
      <c r="E2325">
        <v>143</v>
      </c>
      <c r="F2325">
        <v>1.4914673104038429</v>
      </c>
      <c r="G2325">
        <v>678</v>
      </c>
    </row>
    <row r="2326" spans="1:9" x14ac:dyDescent="0.2">
      <c r="A2326" t="s">
        <v>5825</v>
      </c>
      <c r="B2326" t="s">
        <v>623</v>
      </c>
      <c r="C2326" t="s">
        <v>624</v>
      </c>
      <c r="F2326">
        <v>1.693058625128304</v>
      </c>
      <c r="G2326">
        <v>639</v>
      </c>
      <c r="I2326" t="s">
        <v>532</v>
      </c>
    </row>
    <row r="2327" spans="1:9" x14ac:dyDescent="0.2">
      <c r="A2327" t="s">
        <v>5825</v>
      </c>
      <c r="B2327" t="s">
        <v>569</v>
      </c>
      <c r="C2327" t="s">
        <v>570</v>
      </c>
      <c r="F2327">
        <v>1.742612365899864</v>
      </c>
      <c r="G2327">
        <v>847</v>
      </c>
      <c r="I2327" t="s">
        <v>532</v>
      </c>
    </row>
    <row r="2328" spans="1:9" x14ac:dyDescent="0.2">
      <c r="A2328" t="s">
        <v>5825</v>
      </c>
      <c r="B2328" t="s">
        <v>15351</v>
      </c>
      <c r="C2328" t="s">
        <v>15352</v>
      </c>
      <c r="D2328">
        <v>1.366135237421596</v>
      </c>
      <c r="E2328">
        <v>20</v>
      </c>
      <c r="F2328">
        <v>2.1096163313055181</v>
      </c>
      <c r="G2328">
        <v>231</v>
      </c>
    </row>
    <row r="2329" spans="1:9" x14ac:dyDescent="0.2">
      <c r="A2329" t="s">
        <v>5825</v>
      </c>
      <c r="B2329" t="s">
        <v>1214</v>
      </c>
      <c r="C2329" t="s">
        <v>1215</v>
      </c>
      <c r="F2329">
        <v>1.6476306755279411</v>
      </c>
      <c r="G2329">
        <v>441</v>
      </c>
      <c r="I2329" t="s">
        <v>532</v>
      </c>
    </row>
    <row r="2330" spans="1:9" x14ac:dyDescent="0.2">
      <c r="A2330" t="s">
        <v>5825</v>
      </c>
      <c r="B2330" t="s">
        <v>1168</v>
      </c>
      <c r="C2330" t="s">
        <v>1169</v>
      </c>
      <c r="F2330">
        <v>1.779645146534701</v>
      </c>
      <c r="G2330">
        <v>417</v>
      </c>
      <c r="I2330" t="s">
        <v>532</v>
      </c>
    </row>
    <row r="2331" spans="1:9" x14ac:dyDescent="0.2">
      <c r="A2331" t="s">
        <v>5825</v>
      </c>
      <c r="B2331" t="s">
        <v>795</v>
      </c>
      <c r="C2331" t="s">
        <v>796</v>
      </c>
      <c r="D2331">
        <v>1.744358889273917</v>
      </c>
      <c r="E2331">
        <v>24</v>
      </c>
      <c r="F2331">
        <v>1.91931171712396</v>
      </c>
      <c r="G2331">
        <v>197</v>
      </c>
    </row>
    <row r="2332" spans="1:9" x14ac:dyDescent="0.2">
      <c r="A2332" t="s">
        <v>5892</v>
      </c>
      <c r="B2332" t="s">
        <v>649</v>
      </c>
      <c r="C2332" t="s">
        <v>650</v>
      </c>
      <c r="D2332">
        <v>1.515958242680465</v>
      </c>
      <c r="E2332">
        <v>258</v>
      </c>
      <c r="F2332">
        <v>1.691228548666263</v>
      </c>
      <c r="G2332">
        <v>688</v>
      </c>
    </row>
    <row r="2333" spans="1:9" x14ac:dyDescent="0.2">
      <c r="A2333" t="s">
        <v>5892</v>
      </c>
      <c r="B2333" t="s">
        <v>1077</v>
      </c>
      <c r="C2333" t="s">
        <v>1078</v>
      </c>
      <c r="F2333">
        <v>0.67586192993226213</v>
      </c>
      <c r="G2333">
        <v>303</v>
      </c>
      <c r="I2333" t="s">
        <v>532</v>
      </c>
    </row>
    <row r="2334" spans="1:9" x14ac:dyDescent="0.2">
      <c r="A2334" t="s">
        <v>5892</v>
      </c>
      <c r="B2334" t="s">
        <v>14878</v>
      </c>
      <c r="C2334" t="s">
        <v>14879</v>
      </c>
      <c r="D2334">
        <v>0.62727005529641777</v>
      </c>
      <c r="E2334">
        <v>122</v>
      </c>
      <c r="F2334">
        <v>0.6043099528733048</v>
      </c>
      <c r="G2334">
        <v>489</v>
      </c>
    </row>
    <row r="2335" spans="1:9" x14ac:dyDescent="0.2">
      <c r="A2335" t="s">
        <v>5892</v>
      </c>
      <c r="B2335" t="s">
        <v>635</v>
      </c>
      <c r="C2335" t="s">
        <v>636</v>
      </c>
      <c r="D2335">
        <v>1.107064916741231</v>
      </c>
      <c r="E2335">
        <v>475</v>
      </c>
      <c r="F2335">
        <v>1.2358977855638069</v>
      </c>
      <c r="G2335">
        <v>872</v>
      </c>
    </row>
    <row r="2336" spans="1:9" x14ac:dyDescent="0.2">
      <c r="A2336" t="s">
        <v>5892</v>
      </c>
      <c r="B2336" t="s">
        <v>563</v>
      </c>
      <c r="C2336" t="s">
        <v>564</v>
      </c>
      <c r="D2336">
        <v>0.66797587803373848</v>
      </c>
      <c r="E2336">
        <v>402</v>
      </c>
      <c r="F2336">
        <v>0.62473339109541193</v>
      </c>
      <c r="G2336">
        <v>944</v>
      </c>
    </row>
    <row r="2337" spans="1:9" x14ac:dyDescent="0.2">
      <c r="A2337" t="s">
        <v>5892</v>
      </c>
      <c r="B2337" t="s">
        <v>946</v>
      </c>
      <c r="C2337" t="s">
        <v>947</v>
      </c>
      <c r="F2337">
        <v>0.65493140291868146</v>
      </c>
      <c r="G2337">
        <v>136</v>
      </c>
      <c r="I2337" t="s">
        <v>532</v>
      </c>
    </row>
    <row r="2338" spans="1:9" x14ac:dyDescent="0.2">
      <c r="A2338" t="s">
        <v>5892</v>
      </c>
      <c r="B2338" t="s">
        <v>15046</v>
      </c>
      <c r="C2338" t="s">
        <v>772</v>
      </c>
      <c r="D2338">
        <v>0.88016139522391812</v>
      </c>
      <c r="E2338">
        <v>7</v>
      </c>
      <c r="F2338">
        <v>1.0347322644913479</v>
      </c>
      <c r="G2338">
        <v>229</v>
      </c>
    </row>
    <row r="2339" spans="1:9" x14ac:dyDescent="0.2">
      <c r="A2339" t="s">
        <v>5892</v>
      </c>
      <c r="B2339" t="s">
        <v>664</v>
      </c>
      <c r="C2339" t="s">
        <v>665</v>
      </c>
      <c r="D2339">
        <v>1.093551918209579</v>
      </c>
      <c r="E2339">
        <v>1377</v>
      </c>
      <c r="F2339">
        <v>0.98074469435063438</v>
      </c>
      <c r="G2339">
        <v>1500</v>
      </c>
    </row>
    <row r="2340" spans="1:9" x14ac:dyDescent="0.2">
      <c r="A2340" t="s">
        <v>5892</v>
      </c>
      <c r="B2340" t="s">
        <v>583</v>
      </c>
      <c r="C2340" t="s">
        <v>584</v>
      </c>
      <c r="D2340">
        <v>0.86128349270757321</v>
      </c>
      <c r="E2340">
        <v>712</v>
      </c>
      <c r="F2340">
        <v>0.86650982970592083</v>
      </c>
      <c r="G2340">
        <v>1295</v>
      </c>
    </row>
    <row r="2341" spans="1:9" x14ac:dyDescent="0.2">
      <c r="A2341" t="s">
        <v>5892</v>
      </c>
      <c r="B2341" t="s">
        <v>15163</v>
      </c>
      <c r="C2341" t="s">
        <v>15164</v>
      </c>
      <c r="D2341">
        <v>0.72059315873599661</v>
      </c>
      <c r="E2341">
        <v>92</v>
      </c>
      <c r="F2341">
        <v>0.76581983125607755</v>
      </c>
      <c r="G2341">
        <v>488</v>
      </c>
    </row>
    <row r="2342" spans="1:9" x14ac:dyDescent="0.2">
      <c r="A2342" t="s">
        <v>5894</v>
      </c>
      <c r="B2342" t="s">
        <v>14878</v>
      </c>
      <c r="C2342" t="s">
        <v>14879</v>
      </c>
      <c r="D2342">
        <v>0.62727005529641777</v>
      </c>
      <c r="E2342">
        <v>122</v>
      </c>
      <c r="F2342">
        <v>0.6043099528733048</v>
      </c>
      <c r="G2342">
        <v>489</v>
      </c>
    </row>
    <row r="2343" spans="1:9" x14ac:dyDescent="0.2">
      <c r="A2343" t="s">
        <v>5894</v>
      </c>
      <c r="B2343" t="s">
        <v>563</v>
      </c>
      <c r="C2343" t="s">
        <v>564</v>
      </c>
      <c r="D2343">
        <v>0.66797587803373848</v>
      </c>
      <c r="E2343">
        <v>402</v>
      </c>
      <c r="F2343">
        <v>0.62473339109541193</v>
      </c>
      <c r="G2343">
        <v>944</v>
      </c>
    </row>
    <row r="2344" spans="1:9" x14ac:dyDescent="0.2">
      <c r="A2344" t="s">
        <v>5894</v>
      </c>
      <c r="B2344" t="s">
        <v>649</v>
      </c>
      <c r="C2344" t="s">
        <v>650</v>
      </c>
      <c r="D2344">
        <v>1.515958242680465</v>
      </c>
      <c r="E2344">
        <v>258</v>
      </c>
      <c r="F2344">
        <v>1.691228548666263</v>
      </c>
      <c r="G2344">
        <v>688</v>
      </c>
    </row>
    <row r="2345" spans="1:9" x14ac:dyDescent="0.2">
      <c r="A2345" t="s">
        <v>5894</v>
      </c>
      <c r="B2345" t="s">
        <v>635</v>
      </c>
      <c r="C2345" t="s">
        <v>636</v>
      </c>
      <c r="D2345">
        <v>1.107064916741231</v>
      </c>
      <c r="E2345">
        <v>475</v>
      </c>
      <c r="F2345">
        <v>1.2358977855638069</v>
      </c>
      <c r="G2345">
        <v>872</v>
      </c>
    </row>
    <row r="2346" spans="1:9" x14ac:dyDescent="0.2">
      <c r="A2346" t="s">
        <v>5894</v>
      </c>
      <c r="B2346" t="s">
        <v>15163</v>
      </c>
      <c r="C2346" t="s">
        <v>15164</v>
      </c>
      <c r="D2346">
        <v>0.72059315873599661</v>
      </c>
      <c r="E2346">
        <v>92</v>
      </c>
      <c r="F2346">
        <v>0.76581983125607755</v>
      </c>
      <c r="G2346">
        <v>488</v>
      </c>
    </row>
    <row r="2347" spans="1:9" x14ac:dyDescent="0.2">
      <c r="A2347" t="s">
        <v>5894</v>
      </c>
      <c r="B2347" t="s">
        <v>1077</v>
      </c>
      <c r="C2347" t="s">
        <v>1078</v>
      </c>
      <c r="F2347">
        <v>0.67586192993226213</v>
      </c>
      <c r="G2347">
        <v>303</v>
      </c>
      <c r="I2347" t="s">
        <v>532</v>
      </c>
    </row>
    <row r="2348" spans="1:9" x14ac:dyDescent="0.2">
      <c r="A2348" t="s">
        <v>5894</v>
      </c>
      <c r="B2348" t="s">
        <v>15046</v>
      </c>
      <c r="C2348" t="s">
        <v>772</v>
      </c>
      <c r="D2348">
        <v>0.88016139522391812</v>
      </c>
      <c r="E2348">
        <v>7</v>
      </c>
      <c r="F2348">
        <v>1.0347322644913479</v>
      </c>
      <c r="G2348">
        <v>229</v>
      </c>
    </row>
    <row r="2349" spans="1:9" x14ac:dyDescent="0.2">
      <c r="A2349" t="s">
        <v>5894</v>
      </c>
      <c r="B2349" t="s">
        <v>664</v>
      </c>
      <c r="C2349" t="s">
        <v>665</v>
      </c>
      <c r="D2349">
        <v>1.093551918209579</v>
      </c>
      <c r="E2349">
        <v>1377</v>
      </c>
      <c r="F2349">
        <v>0.98074469435063438</v>
      </c>
      <c r="G2349">
        <v>1500</v>
      </c>
    </row>
    <row r="2350" spans="1:9" x14ac:dyDescent="0.2">
      <c r="A2350" t="s">
        <v>5894</v>
      </c>
      <c r="B2350" t="s">
        <v>946</v>
      </c>
      <c r="C2350" t="s">
        <v>947</v>
      </c>
      <c r="F2350">
        <v>0.65493140291868146</v>
      </c>
      <c r="G2350">
        <v>136</v>
      </c>
      <c r="I2350" t="s">
        <v>532</v>
      </c>
    </row>
    <row r="2351" spans="1:9" x14ac:dyDescent="0.2">
      <c r="A2351" t="s">
        <v>5894</v>
      </c>
      <c r="B2351" t="s">
        <v>583</v>
      </c>
      <c r="C2351" t="s">
        <v>584</v>
      </c>
      <c r="D2351">
        <v>0.86128349270757321</v>
      </c>
      <c r="E2351">
        <v>712</v>
      </c>
      <c r="F2351">
        <v>0.86650982970592083</v>
      </c>
      <c r="G2351">
        <v>1295</v>
      </c>
    </row>
    <row r="2352" spans="1:9" x14ac:dyDescent="0.2">
      <c r="A2352" t="s">
        <v>5929</v>
      </c>
      <c r="B2352" t="s">
        <v>613</v>
      </c>
      <c r="C2352" t="s">
        <v>614</v>
      </c>
      <c r="D2352">
        <v>6.5796233020010826</v>
      </c>
      <c r="E2352">
        <v>771</v>
      </c>
      <c r="F2352">
        <v>7.2501099744316972</v>
      </c>
      <c r="G2352">
        <v>1074</v>
      </c>
    </row>
    <row r="2353" spans="1:9" x14ac:dyDescent="0.2">
      <c r="A2353" t="s">
        <v>5929</v>
      </c>
      <c r="B2353" t="s">
        <v>938</v>
      </c>
      <c r="C2353" t="s">
        <v>939</v>
      </c>
      <c r="D2353">
        <v>2.7929380698006701</v>
      </c>
      <c r="E2353">
        <v>44</v>
      </c>
      <c r="F2353">
        <v>4.9542124864884958</v>
      </c>
      <c r="G2353">
        <v>169</v>
      </c>
    </row>
    <row r="2354" spans="1:9" x14ac:dyDescent="0.2">
      <c r="A2354" t="s">
        <v>5929</v>
      </c>
      <c r="B2354" t="s">
        <v>583</v>
      </c>
      <c r="C2354" t="s">
        <v>584</v>
      </c>
      <c r="D2354">
        <v>2.9379165953991588</v>
      </c>
      <c r="E2354">
        <v>712</v>
      </c>
      <c r="F2354">
        <v>3.0011295575971282</v>
      </c>
      <c r="G2354">
        <v>1295</v>
      </c>
    </row>
    <row r="2355" spans="1:9" x14ac:dyDescent="0.2">
      <c r="A2355" t="s">
        <v>5929</v>
      </c>
      <c r="B2355" t="s">
        <v>579</v>
      </c>
      <c r="C2355" t="s">
        <v>580</v>
      </c>
      <c r="D2355">
        <v>3.3920178057468391</v>
      </c>
      <c r="E2355">
        <v>104</v>
      </c>
      <c r="F2355">
        <v>3.448636566075852</v>
      </c>
      <c r="G2355">
        <v>441</v>
      </c>
    </row>
    <row r="2356" spans="1:9" x14ac:dyDescent="0.2">
      <c r="A2356" t="s">
        <v>5929</v>
      </c>
      <c r="B2356" t="s">
        <v>555</v>
      </c>
      <c r="C2356" t="s">
        <v>556</v>
      </c>
      <c r="D2356">
        <v>3.687223257582537</v>
      </c>
      <c r="E2356">
        <v>265</v>
      </c>
      <c r="F2356">
        <v>4.2134502798692566</v>
      </c>
      <c r="G2356">
        <v>833</v>
      </c>
    </row>
    <row r="2357" spans="1:9" x14ac:dyDescent="0.2">
      <c r="A2357" t="s">
        <v>5929</v>
      </c>
      <c r="B2357" t="s">
        <v>565</v>
      </c>
      <c r="C2357" t="s">
        <v>566</v>
      </c>
      <c r="D2357">
        <v>6.8319126005235233</v>
      </c>
      <c r="E2357">
        <v>1257</v>
      </c>
      <c r="F2357">
        <v>4.8353241795447817</v>
      </c>
      <c r="G2357">
        <v>1590</v>
      </c>
    </row>
    <row r="2358" spans="1:9" x14ac:dyDescent="0.2">
      <c r="A2358" t="s">
        <v>5929</v>
      </c>
      <c r="B2358" t="s">
        <v>664</v>
      </c>
      <c r="C2358" t="s">
        <v>665</v>
      </c>
      <c r="D2358">
        <v>7.1588554530727428</v>
      </c>
      <c r="E2358">
        <v>1377</v>
      </c>
      <c r="F2358">
        <v>6.1588426518704971</v>
      </c>
      <c r="G2358">
        <v>1500</v>
      </c>
    </row>
    <row r="2359" spans="1:9" x14ac:dyDescent="0.2">
      <c r="A2359" t="s">
        <v>5929</v>
      </c>
      <c r="B2359" t="s">
        <v>585</v>
      </c>
      <c r="C2359" t="s">
        <v>586</v>
      </c>
      <c r="D2359">
        <v>2.7736336658416132</v>
      </c>
      <c r="E2359">
        <v>487</v>
      </c>
      <c r="F2359">
        <v>2.995697290118136</v>
      </c>
      <c r="G2359">
        <v>1073</v>
      </c>
    </row>
    <row r="2360" spans="1:9" x14ac:dyDescent="0.2">
      <c r="A2360" t="s">
        <v>5929</v>
      </c>
      <c r="B2360" t="s">
        <v>639</v>
      </c>
      <c r="C2360" t="s">
        <v>640</v>
      </c>
      <c r="D2360">
        <v>4.969221289813107</v>
      </c>
      <c r="E2360">
        <v>536</v>
      </c>
      <c r="F2360">
        <v>3.837509330293833</v>
      </c>
      <c r="G2360">
        <v>1244</v>
      </c>
    </row>
    <row r="2361" spans="1:9" x14ac:dyDescent="0.2">
      <c r="A2361" t="s">
        <v>5929</v>
      </c>
      <c r="B2361" t="s">
        <v>834</v>
      </c>
      <c r="C2361" t="s">
        <v>835</v>
      </c>
      <c r="F2361">
        <v>1.8036754135501281</v>
      </c>
      <c r="G2361">
        <v>285</v>
      </c>
      <c r="I2361" t="s">
        <v>532</v>
      </c>
    </row>
    <row r="2362" spans="1:9" x14ac:dyDescent="0.2">
      <c r="A2362" t="s">
        <v>168</v>
      </c>
      <c r="B2362" t="s">
        <v>918</v>
      </c>
      <c r="C2362" t="s">
        <v>919</v>
      </c>
      <c r="D2362">
        <v>5.1951005477071419</v>
      </c>
      <c r="E2362">
        <v>18</v>
      </c>
      <c r="F2362">
        <v>5.1265508239425346</v>
      </c>
      <c r="G2362">
        <v>61</v>
      </c>
    </row>
    <row r="2363" spans="1:9" x14ac:dyDescent="0.2">
      <c r="A2363" t="s">
        <v>168</v>
      </c>
      <c r="B2363" t="s">
        <v>565</v>
      </c>
      <c r="C2363" t="s">
        <v>566</v>
      </c>
      <c r="D2363">
        <v>6.2562368792481751</v>
      </c>
      <c r="E2363">
        <v>1257</v>
      </c>
      <c r="F2363">
        <v>6.5482465070805036</v>
      </c>
      <c r="G2363">
        <v>1590</v>
      </c>
    </row>
    <row r="2364" spans="1:9" x14ac:dyDescent="0.2">
      <c r="A2364" t="s">
        <v>168</v>
      </c>
      <c r="B2364" t="s">
        <v>545</v>
      </c>
      <c r="C2364" t="s">
        <v>546</v>
      </c>
      <c r="D2364">
        <v>3.8390094853449539</v>
      </c>
      <c r="E2364">
        <v>21</v>
      </c>
      <c r="F2364">
        <v>4.7222171543452172</v>
      </c>
      <c r="G2364">
        <v>147</v>
      </c>
    </row>
    <row r="2365" spans="1:9" x14ac:dyDescent="0.2">
      <c r="A2365" t="s">
        <v>168</v>
      </c>
      <c r="B2365" t="s">
        <v>639</v>
      </c>
      <c r="C2365" t="s">
        <v>640</v>
      </c>
      <c r="D2365">
        <v>4.2575938971438996</v>
      </c>
      <c r="E2365">
        <v>536</v>
      </c>
      <c r="F2365">
        <v>4.6546471491726233</v>
      </c>
      <c r="G2365">
        <v>1244</v>
      </c>
    </row>
    <row r="2366" spans="1:9" x14ac:dyDescent="0.2">
      <c r="A2366" t="s">
        <v>168</v>
      </c>
      <c r="B2366" t="s">
        <v>652</v>
      </c>
      <c r="C2366" t="s">
        <v>653</v>
      </c>
      <c r="D2366">
        <v>7.0342855691942683</v>
      </c>
      <c r="E2366">
        <v>33</v>
      </c>
      <c r="F2366">
        <v>7.2185209422238561</v>
      </c>
      <c r="G2366">
        <v>143</v>
      </c>
    </row>
    <row r="2367" spans="1:9" x14ac:dyDescent="0.2">
      <c r="A2367" t="s">
        <v>168</v>
      </c>
      <c r="B2367" t="s">
        <v>668</v>
      </c>
      <c r="C2367" t="s">
        <v>669</v>
      </c>
      <c r="D2367">
        <v>5.4543026695425088</v>
      </c>
      <c r="E2367">
        <v>657</v>
      </c>
      <c r="F2367">
        <v>5.1441413596077181</v>
      </c>
      <c r="G2367">
        <v>1128</v>
      </c>
    </row>
    <row r="2368" spans="1:9" x14ac:dyDescent="0.2">
      <c r="A2368" t="s">
        <v>168</v>
      </c>
      <c r="B2368" t="s">
        <v>684</v>
      </c>
      <c r="C2368" t="s">
        <v>685</v>
      </c>
      <c r="D2368">
        <v>4.3650936216063574</v>
      </c>
      <c r="E2368">
        <v>425</v>
      </c>
      <c r="F2368">
        <v>4.9526406362429674</v>
      </c>
      <c r="G2368">
        <v>852</v>
      </c>
    </row>
    <row r="2369" spans="1:9" x14ac:dyDescent="0.2">
      <c r="A2369" t="s">
        <v>168</v>
      </c>
      <c r="B2369" t="s">
        <v>583</v>
      </c>
      <c r="C2369" t="s">
        <v>584</v>
      </c>
      <c r="D2369">
        <v>3.2822021582953331</v>
      </c>
      <c r="E2369">
        <v>712</v>
      </c>
      <c r="F2369">
        <v>3.3315408456787772</v>
      </c>
      <c r="G2369">
        <v>1295</v>
      </c>
    </row>
    <row r="2370" spans="1:9" x14ac:dyDescent="0.2">
      <c r="A2370" t="s">
        <v>168</v>
      </c>
      <c r="B2370" t="s">
        <v>1332</v>
      </c>
      <c r="C2370" t="s">
        <v>1333</v>
      </c>
      <c r="D2370">
        <v>2.8705025781568252</v>
      </c>
      <c r="E2370">
        <v>3</v>
      </c>
      <c r="F2370">
        <v>3.2459626473737782</v>
      </c>
      <c r="G2370">
        <v>95</v>
      </c>
    </row>
    <row r="2371" spans="1:9" x14ac:dyDescent="0.2">
      <c r="A2371" t="s">
        <v>168</v>
      </c>
      <c r="B2371" t="s">
        <v>613</v>
      </c>
      <c r="C2371" t="s">
        <v>614</v>
      </c>
      <c r="F2371">
        <v>2.74608614419415</v>
      </c>
      <c r="G2371">
        <v>1074</v>
      </c>
      <c r="I2371" t="s">
        <v>532</v>
      </c>
    </row>
    <row r="2372" spans="1:9" x14ac:dyDescent="0.2">
      <c r="A2372" t="s">
        <v>6107</v>
      </c>
      <c r="B2372" t="s">
        <v>617</v>
      </c>
      <c r="C2372" t="s">
        <v>618</v>
      </c>
      <c r="F2372">
        <v>1.0325601614781501</v>
      </c>
      <c r="G2372">
        <v>1009</v>
      </c>
      <c r="I2372" t="s">
        <v>532</v>
      </c>
    </row>
    <row r="2373" spans="1:9" x14ac:dyDescent="0.2">
      <c r="A2373" t="s">
        <v>6107</v>
      </c>
      <c r="B2373" t="s">
        <v>613</v>
      </c>
      <c r="C2373" t="s">
        <v>614</v>
      </c>
      <c r="D2373">
        <v>3.112429372740412</v>
      </c>
      <c r="E2373">
        <v>771</v>
      </c>
      <c r="F2373">
        <v>1.1289908314777379</v>
      </c>
      <c r="G2373">
        <v>1074</v>
      </c>
    </row>
    <row r="2374" spans="1:9" x14ac:dyDescent="0.2">
      <c r="A2374" t="s">
        <v>6107</v>
      </c>
      <c r="B2374" t="s">
        <v>639</v>
      </c>
      <c r="C2374" t="s">
        <v>640</v>
      </c>
      <c r="D2374">
        <v>2.2879001619103119</v>
      </c>
      <c r="E2374">
        <v>536</v>
      </c>
      <c r="F2374">
        <v>1.281115028881602</v>
      </c>
      <c r="G2374">
        <v>1244</v>
      </c>
    </row>
    <row r="2375" spans="1:9" x14ac:dyDescent="0.2">
      <c r="A2375" t="s">
        <v>6107</v>
      </c>
      <c r="B2375" t="s">
        <v>728</v>
      </c>
      <c r="C2375" t="s">
        <v>729</v>
      </c>
      <c r="F2375">
        <v>1.2221318071195859</v>
      </c>
      <c r="G2375">
        <v>880</v>
      </c>
      <c r="I2375" t="s">
        <v>532</v>
      </c>
    </row>
    <row r="2376" spans="1:9" x14ac:dyDescent="0.2">
      <c r="A2376" t="s">
        <v>6107</v>
      </c>
      <c r="B2376" t="s">
        <v>1113</v>
      </c>
      <c r="C2376" t="s">
        <v>1114</v>
      </c>
      <c r="F2376">
        <v>0.95434496747843056</v>
      </c>
      <c r="G2376">
        <v>237</v>
      </c>
      <c r="I2376" t="s">
        <v>532</v>
      </c>
    </row>
    <row r="2377" spans="1:9" x14ac:dyDescent="0.2">
      <c r="A2377" t="s">
        <v>6107</v>
      </c>
      <c r="B2377" t="s">
        <v>565</v>
      </c>
      <c r="C2377" t="s">
        <v>566</v>
      </c>
      <c r="D2377">
        <v>5.083348439456441</v>
      </c>
      <c r="E2377">
        <v>1257</v>
      </c>
      <c r="F2377">
        <v>2.443160731615714</v>
      </c>
      <c r="G2377">
        <v>1590</v>
      </c>
    </row>
    <row r="2378" spans="1:9" x14ac:dyDescent="0.2">
      <c r="A2378" t="s">
        <v>6107</v>
      </c>
      <c r="B2378" t="s">
        <v>664</v>
      </c>
      <c r="C2378" t="s">
        <v>665</v>
      </c>
      <c r="D2378">
        <v>5.2460288827446382</v>
      </c>
      <c r="E2378">
        <v>1377</v>
      </c>
      <c r="F2378">
        <v>2.1740665013149632</v>
      </c>
      <c r="G2378">
        <v>1500</v>
      </c>
    </row>
    <row r="2379" spans="1:9" x14ac:dyDescent="0.2">
      <c r="A2379" t="s">
        <v>6107</v>
      </c>
      <c r="B2379" t="s">
        <v>680</v>
      </c>
      <c r="C2379" t="s">
        <v>681</v>
      </c>
      <c r="D2379">
        <v>2.0074196981507528</v>
      </c>
      <c r="E2379">
        <v>826</v>
      </c>
      <c r="F2379">
        <v>1.1216206722693101</v>
      </c>
      <c r="G2379">
        <v>986</v>
      </c>
    </row>
    <row r="2380" spans="1:9" x14ac:dyDescent="0.2">
      <c r="A2380" t="s">
        <v>6107</v>
      </c>
      <c r="B2380" t="s">
        <v>567</v>
      </c>
      <c r="C2380" t="s">
        <v>568</v>
      </c>
      <c r="F2380">
        <v>0.98889678278039606</v>
      </c>
      <c r="G2380">
        <v>836</v>
      </c>
      <c r="I2380" t="s">
        <v>532</v>
      </c>
    </row>
    <row r="2381" spans="1:9" x14ac:dyDescent="0.2">
      <c r="A2381" t="s">
        <v>6107</v>
      </c>
      <c r="B2381" t="s">
        <v>15024</v>
      </c>
      <c r="C2381" t="s">
        <v>15025</v>
      </c>
      <c r="F2381">
        <v>0.87202916823839205</v>
      </c>
      <c r="G2381">
        <v>272</v>
      </c>
      <c r="I2381" t="s">
        <v>532</v>
      </c>
    </row>
    <row r="2382" spans="1:9" x14ac:dyDescent="0.2">
      <c r="A2382" t="s">
        <v>6176</v>
      </c>
      <c r="B2382" t="s">
        <v>690</v>
      </c>
      <c r="C2382" t="s">
        <v>691</v>
      </c>
      <c r="D2382">
        <v>2.5180456513466791</v>
      </c>
      <c r="E2382">
        <v>22</v>
      </c>
      <c r="F2382">
        <v>2.8741330891239261</v>
      </c>
      <c r="G2382">
        <v>333</v>
      </c>
    </row>
    <row r="2383" spans="1:9" x14ac:dyDescent="0.2">
      <c r="A2383" t="s">
        <v>6176</v>
      </c>
      <c r="B2383" t="s">
        <v>639</v>
      </c>
      <c r="C2383" t="s">
        <v>640</v>
      </c>
      <c r="D2383">
        <v>3.7486650419465648</v>
      </c>
      <c r="E2383">
        <v>536</v>
      </c>
      <c r="F2383">
        <v>3.255142679900771</v>
      </c>
      <c r="G2383">
        <v>1244</v>
      </c>
    </row>
    <row r="2384" spans="1:9" x14ac:dyDescent="0.2">
      <c r="A2384" t="s">
        <v>6176</v>
      </c>
      <c r="B2384" t="s">
        <v>664</v>
      </c>
      <c r="C2384" t="s">
        <v>665</v>
      </c>
      <c r="D2384">
        <v>6.8576029788263426</v>
      </c>
      <c r="E2384">
        <v>1377</v>
      </c>
      <c r="F2384">
        <v>5.0334099106351511</v>
      </c>
      <c r="G2384">
        <v>1500</v>
      </c>
    </row>
    <row r="2385" spans="1:9" x14ac:dyDescent="0.2">
      <c r="A2385" t="s">
        <v>6176</v>
      </c>
      <c r="B2385" t="s">
        <v>585</v>
      </c>
      <c r="C2385" t="s">
        <v>586</v>
      </c>
      <c r="D2385">
        <v>6.5753657703831419</v>
      </c>
      <c r="E2385">
        <v>487</v>
      </c>
      <c r="F2385">
        <v>5.6807343992251349</v>
      </c>
      <c r="G2385">
        <v>1073</v>
      </c>
    </row>
    <row r="2386" spans="1:9" x14ac:dyDescent="0.2">
      <c r="A2386" t="s">
        <v>6176</v>
      </c>
      <c r="B2386" t="s">
        <v>668</v>
      </c>
      <c r="C2386" t="s">
        <v>669</v>
      </c>
      <c r="D2386">
        <v>2.295693431873262</v>
      </c>
      <c r="E2386">
        <v>657</v>
      </c>
      <c r="F2386">
        <v>1.766469438574523</v>
      </c>
      <c r="G2386">
        <v>1128</v>
      </c>
    </row>
    <row r="2387" spans="1:9" x14ac:dyDescent="0.2">
      <c r="A2387" t="s">
        <v>6176</v>
      </c>
      <c r="B2387" t="s">
        <v>583</v>
      </c>
      <c r="C2387" t="s">
        <v>584</v>
      </c>
      <c r="D2387">
        <v>4.877389632799165</v>
      </c>
      <c r="E2387">
        <v>712</v>
      </c>
      <c r="F2387">
        <v>4.7853765329698499</v>
      </c>
      <c r="G2387">
        <v>1295</v>
      </c>
    </row>
    <row r="2388" spans="1:9" x14ac:dyDescent="0.2">
      <c r="A2388" t="s">
        <v>6176</v>
      </c>
      <c r="B2388" t="s">
        <v>728</v>
      </c>
      <c r="C2388" t="s">
        <v>729</v>
      </c>
      <c r="D2388">
        <v>2.7216908991392939</v>
      </c>
      <c r="E2388">
        <v>276</v>
      </c>
      <c r="F2388">
        <v>3.3158586775804721</v>
      </c>
      <c r="G2388">
        <v>880</v>
      </c>
    </row>
    <row r="2389" spans="1:9" x14ac:dyDescent="0.2">
      <c r="A2389" t="s">
        <v>6176</v>
      </c>
      <c r="B2389" t="s">
        <v>565</v>
      </c>
      <c r="C2389" t="s">
        <v>566</v>
      </c>
      <c r="F2389">
        <v>3.23930131215013</v>
      </c>
      <c r="G2389">
        <v>1590</v>
      </c>
      <c r="I2389" t="s">
        <v>532</v>
      </c>
    </row>
    <row r="2390" spans="1:9" x14ac:dyDescent="0.2">
      <c r="A2390" t="s">
        <v>6176</v>
      </c>
      <c r="B2390" t="s">
        <v>1095</v>
      </c>
      <c r="C2390" t="s">
        <v>1096</v>
      </c>
      <c r="F2390">
        <v>2.1850323926192039</v>
      </c>
      <c r="G2390">
        <v>537</v>
      </c>
      <c r="I2390" t="s">
        <v>532</v>
      </c>
    </row>
    <row r="2391" spans="1:9" x14ac:dyDescent="0.2">
      <c r="A2391" t="s">
        <v>6176</v>
      </c>
      <c r="B2391" t="s">
        <v>15024</v>
      </c>
      <c r="C2391" t="s">
        <v>15025</v>
      </c>
      <c r="F2391">
        <v>2.3614031513789491</v>
      </c>
      <c r="G2391">
        <v>272</v>
      </c>
      <c r="I2391" t="s">
        <v>532</v>
      </c>
    </row>
    <row r="2392" spans="1:9" x14ac:dyDescent="0.2">
      <c r="A2392" t="s">
        <v>6177</v>
      </c>
      <c r="B2392" t="s">
        <v>728</v>
      </c>
      <c r="C2392" t="s">
        <v>729</v>
      </c>
      <c r="D2392">
        <v>3.3294609356497911</v>
      </c>
      <c r="E2392">
        <v>276</v>
      </c>
      <c r="F2392">
        <v>1.6587241177350029</v>
      </c>
      <c r="G2392">
        <v>880</v>
      </c>
    </row>
    <row r="2393" spans="1:9" x14ac:dyDescent="0.2">
      <c r="A2393" t="s">
        <v>6177</v>
      </c>
      <c r="B2393" t="s">
        <v>690</v>
      </c>
      <c r="C2393" t="s">
        <v>691</v>
      </c>
      <c r="F2393">
        <v>2.5312231907265672</v>
      </c>
      <c r="G2393">
        <v>333</v>
      </c>
      <c r="I2393" t="s">
        <v>532</v>
      </c>
    </row>
    <row r="2394" spans="1:9" x14ac:dyDescent="0.2">
      <c r="A2394" t="s">
        <v>6177</v>
      </c>
      <c r="B2394" t="s">
        <v>639</v>
      </c>
      <c r="C2394" t="s">
        <v>640</v>
      </c>
      <c r="D2394">
        <v>3.9336756002790501</v>
      </c>
      <c r="E2394">
        <v>536</v>
      </c>
      <c r="F2394">
        <v>2.2482186297513538</v>
      </c>
      <c r="G2394">
        <v>1244</v>
      </c>
    </row>
    <row r="2395" spans="1:9" x14ac:dyDescent="0.2">
      <c r="A2395" t="s">
        <v>6177</v>
      </c>
      <c r="B2395" t="s">
        <v>585</v>
      </c>
      <c r="C2395" t="s">
        <v>586</v>
      </c>
      <c r="D2395">
        <v>6.0082978073647171</v>
      </c>
      <c r="E2395">
        <v>487</v>
      </c>
      <c r="F2395">
        <v>2.641505423664301</v>
      </c>
      <c r="G2395">
        <v>1073</v>
      </c>
    </row>
    <row r="2396" spans="1:9" x14ac:dyDescent="0.2">
      <c r="A2396" t="s">
        <v>6177</v>
      </c>
      <c r="B2396" t="s">
        <v>583</v>
      </c>
      <c r="C2396" t="s">
        <v>584</v>
      </c>
      <c r="D2396">
        <v>4.7756611603204711</v>
      </c>
      <c r="E2396">
        <v>712</v>
      </c>
      <c r="F2396">
        <v>1.7818697698924719</v>
      </c>
      <c r="G2396">
        <v>1295</v>
      </c>
    </row>
    <row r="2397" spans="1:9" x14ac:dyDescent="0.2">
      <c r="A2397" t="s">
        <v>6177</v>
      </c>
      <c r="B2397" t="s">
        <v>533</v>
      </c>
      <c r="C2397" t="s">
        <v>534</v>
      </c>
      <c r="F2397">
        <v>2.9616295457221882</v>
      </c>
      <c r="G2397">
        <v>202</v>
      </c>
      <c r="I2397" t="s">
        <v>532</v>
      </c>
    </row>
    <row r="2398" spans="1:9" x14ac:dyDescent="0.2">
      <c r="A2398" t="s">
        <v>6177</v>
      </c>
      <c r="B2398" t="s">
        <v>593</v>
      </c>
      <c r="C2398" t="s">
        <v>594</v>
      </c>
      <c r="F2398">
        <v>1.408274828541366</v>
      </c>
      <c r="G2398">
        <v>290</v>
      </c>
      <c r="I2398" t="s">
        <v>532</v>
      </c>
    </row>
    <row r="2399" spans="1:9" x14ac:dyDescent="0.2">
      <c r="A2399" t="s">
        <v>6177</v>
      </c>
      <c r="B2399" t="s">
        <v>664</v>
      </c>
      <c r="C2399" t="s">
        <v>665</v>
      </c>
      <c r="D2399">
        <v>6.8096305263511514</v>
      </c>
      <c r="E2399">
        <v>1377</v>
      </c>
      <c r="F2399">
        <v>3.2390702205065289</v>
      </c>
      <c r="G2399">
        <v>1500</v>
      </c>
    </row>
    <row r="2400" spans="1:9" x14ac:dyDescent="0.2">
      <c r="A2400" t="s">
        <v>6177</v>
      </c>
      <c r="B2400" t="s">
        <v>565</v>
      </c>
      <c r="C2400" t="s">
        <v>566</v>
      </c>
      <c r="F2400">
        <v>3.3773578675972611</v>
      </c>
      <c r="G2400">
        <v>1590</v>
      </c>
      <c r="I2400" t="s">
        <v>532</v>
      </c>
    </row>
    <row r="2401" spans="1:9" x14ac:dyDescent="0.2">
      <c r="A2401" t="s">
        <v>6177</v>
      </c>
      <c r="B2401" t="s">
        <v>1113</v>
      </c>
      <c r="C2401" t="s">
        <v>1114</v>
      </c>
      <c r="F2401">
        <v>1.577659005043667</v>
      </c>
      <c r="G2401">
        <v>237</v>
      </c>
      <c r="I2401" t="s">
        <v>532</v>
      </c>
    </row>
    <row r="2402" spans="1:9" x14ac:dyDescent="0.2">
      <c r="A2402" t="s">
        <v>171</v>
      </c>
      <c r="B2402" t="s">
        <v>635</v>
      </c>
      <c r="C2402" t="s">
        <v>636</v>
      </c>
      <c r="D2402">
        <v>3.7016645565496389</v>
      </c>
      <c r="E2402">
        <v>475</v>
      </c>
      <c r="F2402">
        <v>3.549677406284292</v>
      </c>
      <c r="G2402">
        <v>872</v>
      </c>
    </row>
    <row r="2403" spans="1:9" x14ac:dyDescent="0.2">
      <c r="A2403" t="s">
        <v>171</v>
      </c>
      <c r="B2403" t="s">
        <v>583</v>
      </c>
      <c r="C2403" t="s">
        <v>584</v>
      </c>
      <c r="F2403">
        <v>2.5096430975574289</v>
      </c>
      <c r="G2403">
        <v>1295</v>
      </c>
      <c r="I2403" t="s">
        <v>532</v>
      </c>
    </row>
    <row r="2404" spans="1:9" x14ac:dyDescent="0.2">
      <c r="A2404" t="s">
        <v>171</v>
      </c>
      <c r="B2404" t="s">
        <v>613</v>
      </c>
      <c r="C2404" t="s">
        <v>614</v>
      </c>
      <c r="D2404">
        <v>3.071391052184</v>
      </c>
      <c r="E2404">
        <v>771</v>
      </c>
      <c r="F2404">
        <v>3.0903771944424832</v>
      </c>
      <c r="G2404">
        <v>1074</v>
      </c>
    </row>
    <row r="2405" spans="1:9" x14ac:dyDescent="0.2">
      <c r="A2405" t="s">
        <v>171</v>
      </c>
      <c r="B2405" t="s">
        <v>925</v>
      </c>
      <c r="C2405" t="s">
        <v>926</v>
      </c>
      <c r="F2405">
        <v>2.266544809765846</v>
      </c>
      <c r="G2405">
        <v>202</v>
      </c>
      <c r="I2405" t="s">
        <v>532</v>
      </c>
    </row>
    <row r="2406" spans="1:9" x14ac:dyDescent="0.2">
      <c r="A2406" t="s">
        <v>171</v>
      </c>
      <c r="B2406" t="s">
        <v>882</v>
      </c>
      <c r="C2406" t="s">
        <v>883</v>
      </c>
      <c r="F2406">
        <v>1.992361367331474</v>
      </c>
      <c r="G2406">
        <v>314</v>
      </c>
      <c r="I2406" t="s">
        <v>532</v>
      </c>
    </row>
    <row r="2407" spans="1:9" x14ac:dyDescent="0.2">
      <c r="A2407" t="s">
        <v>171</v>
      </c>
      <c r="B2407" t="s">
        <v>668</v>
      </c>
      <c r="C2407" t="s">
        <v>669</v>
      </c>
      <c r="D2407">
        <v>4.0290042747234507</v>
      </c>
      <c r="E2407">
        <v>657</v>
      </c>
      <c r="F2407">
        <v>3.5756138058838989</v>
      </c>
      <c r="G2407">
        <v>1128</v>
      </c>
    </row>
    <row r="2408" spans="1:9" x14ac:dyDescent="0.2">
      <c r="A2408" t="s">
        <v>171</v>
      </c>
      <c r="B2408" t="s">
        <v>14929</v>
      </c>
      <c r="C2408" t="s">
        <v>924</v>
      </c>
      <c r="F2408">
        <v>3.8874696832173141</v>
      </c>
      <c r="G2408">
        <v>37</v>
      </c>
      <c r="I2408" t="s">
        <v>532</v>
      </c>
    </row>
    <row r="2409" spans="1:9" x14ac:dyDescent="0.2">
      <c r="A2409" t="s">
        <v>171</v>
      </c>
      <c r="B2409" t="s">
        <v>766</v>
      </c>
      <c r="C2409" t="s">
        <v>767</v>
      </c>
      <c r="F2409">
        <v>2.087571495087944</v>
      </c>
      <c r="G2409">
        <v>287</v>
      </c>
      <c r="I2409" t="s">
        <v>532</v>
      </c>
    </row>
    <row r="2410" spans="1:9" x14ac:dyDescent="0.2">
      <c r="A2410" t="s">
        <v>171</v>
      </c>
      <c r="B2410" t="s">
        <v>647</v>
      </c>
      <c r="C2410" t="s">
        <v>648</v>
      </c>
      <c r="D2410">
        <v>2.9704181506626788</v>
      </c>
      <c r="E2410">
        <v>109</v>
      </c>
      <c r="F2410">
        <v>2.041089020855738</v>
      </c>
      <c r="G2410">
        <v>420</v>
      </c>
    </row>
    <row r="2411" spans="1:9" x14ac:dyDescent="0.2">
      <c r="A2411" t="s">
        <v>171</v>
      </c>
      <c r="B2411" t="s">
        <v>649</v>
      </c>
      <c r="C2411" t="s">
        <v>650</v>
      </c>
      <c r="F2411">
        <v>2.1003510177250182</v>
      </c>
      <c r="G2411">
        <v>688</v>
      </c>
      <c r="I2411" t="s">
        <v>532</v>
      </c>
    </row>
    <row r="2412" spans="1:9" x14ac:dyDescent="0.2">
      <c r="A2412" t="s">
        <v>6204</v>
      </c>
      <c r="B2412" t="s">
        <v>940</v>
      </c>
      <c r="C2412" t="s">
        <v>941</v>
      </c>
      <c r="D2412">
        <v>4.1492548054419531</v>
      </c>
      <c r="E2412">
        <v>92</v>
      </c>
      <c r="F2412">
        <v>4.1293439791261104</v>
      </c>
      <c r="G2412">
        <v>369</v>
      </c>
    </row>
    <row r="2413" spans="1:9" x14ac:dyDescent="0.2">
      <c r="A2413" t="s">
        <v>6204</v>
      </c>
      <c r="B2413" t="s">
        <v>978</v>
      </c>
      <c r="C2413" t="s">
        <v>979</v>
      </c>
      <c r="D2413">
        <v>3.573941650580823</v>
      </c>
      <c r="E2413">
        <v>18</v>
      </c>
      <c r="F2413">
        <v>3.55869771410388</v>
      </c>
      <c r="G2413">
        <v>197</v>
      </c>
    </row>
    <row r="2414" spans="1:9" x14ac:dyDescent="0.2">
      <c r="A2414" t="s">
        <v>6204</v>
      </c>
      <c r="B2414" t="s">
        <v>1087</v>
      </c>
      <c r="C2414" t="s">
        <v>1088</v>
      </c>
      <c r="D2414">
        <v>3.8271089204452928</v>
      </c>
      <c r="E2414">
        <v>152</v>
      </c>
      <c r="F2414">
        <v>4.5030839820642434</v>
      </c>
      <c r="G2414">
        <v>340</v>
      </c>
    </row>
    <row r="2415" spans="1:9" x14ac:dyDescent="0.2">
      <c r="A2415" t="s">
        <v>6204</v>
      </c>
      <c r="B2415" t="s">
        <v>1065</v>
      </c>
      <c r="C2415" t="s">
        <v>1066</v>
      </c>
      <c r="D2415">
        <v>4.5144573583589329</v>
      </c>
      <c r="E2415">
        <v>95</v>
      </c>
      <c r="F2415">
        <v>3.5741645834674798</v>
      </c>
      <c r="G2415">
        <v>245</v>
      </c>
    </row>
    <row r="2416" spans="1:9" x14ac:dyDescent="0.2">
      <c r="A2416" t="s">
        <v>6204</v>
      </c>
      <c r="B2416" t="s">
        <v>680</v>
      </c>
      <c r="C2416" t="s">
        <v>681</v>
      </c>
      <c r="D2416">
        <v>4.9784198854366721</v>
      </c>
      <c r="E2416">
        <v>826</v>
      </c>
      <c r="F2416">
        <v>4.5595000031582913</v>
      </c>
      <c r="G2416">
        <v>986</v>
      </c>
    </row>
    <row r="2417" spans="1:9" x14ac:dyDescent="0.2">
      <c r="A2417" t="s">
        <v>6204</v>
      </c>
      <c r="B2417" t="s">
        <v>1069</v>
      </c>
      <c r="C2417" t="s">
        <v>1070</v>
      </c>
      <c r="F2417">
        <v>3.2850162437476271</v>
      </c>
      <c r="G2417">
        <v>499</v>
      </c>
      <c r="I2417" t="s">
        <v>532</v>
      </c>
    </row>
    <row r="2418" spans="1:9" x14ac:dyDescent="0.2">
      <c r="A2418" t="s">
        <v>6204</v>
      </c>
      <c r="B2418" t="s">
        <v>862</v>
      </c>
      <c r="C2418" t="s">
        <v>863</v>
      </c>
      <c r="F2418">
        <v>3.2376729335580849</v>
      </c>
      <c r="G2418">
        <v>344</v>
      </c>
      <c r="I2418" t="s">
        <v>532</v>
      </c>
    </row>
    <row r="2419" spans="1:9" x14ac:dyDescent="0.2">
      <c r="A2419" t="s">
        <v>6204</v>
      </c>
      <c r="B2419" t="s">
        <v>694</v>
      </c>
      <c r="C2419" t="s">
        <v>695</v>
      </c>
      <c r="D2419">
        <v>4.8178466116054679</v>
      </c>
      <c r="E2419">
        <v>52</v>
      </c>
      <c r="F2419">
        <v>4.4321737333678186</v>
      </c>
      <c r="G2419">
        <v>182</v>
      </c>
    </row>
    <row r="2420" spans="1:9" x14ac:dyDescent="0.2">
      <c r="A2420" t="s">
        <v>6204</v>
      </c>
      <c r="B2420" t="s">
        <v>690</v>
      </c>
      <c r="C2420" t="s">
        <v>691</v>
      </c>
      <c r="F2420">
        <v>4.438388470544405</v>
      </c>
      <c r="G2420">
        <v>333</v>
      </c>
      <c r="I2420" t="s">
        <v>532</v>
      </c>
    </row>
    <row r="2421" spans="1:9" x14ac:dyDescent="0.2">
      <c r="A2421" t="s">
        <v>6204</v>
      </c>
      <c r="B2421" t="s">
        <v>760</v>
      </c>
      <c r="C2421" t="s">
        <v>761</v>
      </c>
      <c r="F2421">
        <v>4.0672074419787494</v>
      </c>
      <c r="G2421">
        <v>375</v>
      </c>
      <c r="I2421" t="s">
        <v>532</v>
      </c>
    </row>
    <row r="2422" spans="1:9" x14ac:dyDescent="0.2">
      <c r="A2422" t="s">
        <v>6224</v>
      </c>
      <c r="B2422" t="s">
        <v>565</v>
      </c>
      <c r="C2422" t="s">
        <v>566</v>
      </c>
      <c r="D2422">
        <v>9.720704829969387</v>
      </c>
      <c r="E2422">
        <v>1257</v>
      </c>
      <c r="F2422">
        <v>9.0443866222109044</v>
      </c>
      <c r="G2422">
        <v>1590</v>
      </c>
    </row>
    <row r="2423" spans="1:9" x14ac:dyDescent="0.2">
      <c r="A2423" t="s">
        <v>6224</v>
      </c>
      <c r="B2423" t="s">
        <v>664</v>
      </c>
      <c r="C2423" t="s">
        <v>665</v>
      </c>
      <c r="D2423">
        <v>9.6432930580568552</v>
      </c>
      <c r="E2423">
        <v>1377</v>
      </c>
      <c r="F2423">
        <v>9.9440662289881345</v>
      </c>
      <c r="G2423">
        <v>1500</v>
      </c>
    </row>
    <row r="2424" spans="1:9" x14ac:dyDescent="0.2">
      <c r="A2424" t="s">
        <v>6224</v>
      </c>
      <c r="B2424" t="s">
        <v>1107</v>
      </c>
      <c r="C2424" t="s">
        <v>1108</v>
      </c>
      <c r="D2424">
        <v>3.781737230336466</v>
      </c>
      <c r="E2424">
        <v>7</v>
      </c>
      <c r="F2424">
        <v>5.5199515372448822</v>
      </c>
      <c r="G2424">
        <v>135</v>
      </c>
    </row>
    <row r="2425" spans="1:9" x14ac:dyDescent="0.2">
      <c r="A2425" t="s">
        <v>6224</v>
      </c>
      <c r="B2425" t="s">
        <v>666</v>
      </c>
      <c r="C2425" t="s">
        <v>667</v>
      </c>
      <c r="D2425">
        <v>6.4569117292172944</v>
      </c>
      <c r="E2425">
        <v>223</v>
      </c>
      <c r="F2425">
        <v>4.2522808328392738</v>
      </c>
      <c r="G2425">
        <v>726</v>
      </c>
    </row>
    <row r="2426" spans="1:9" x14ac:dyDescent="0.2">
      <c r="A2426" t="s">
        <v>6224</v>
      </c>
      <c r="B2426" t="s">
        <v>585</v>
      </c>
      <c r="C2426" t="s">
        <v>586</v>
      </c>
      <c r="D2426">
        <v>8.5749692924262249</v>
      </c>
      <c r="E2426">
        <v>487</v>
      </c>
      <c r="F2426">
        <v>8.2273046563040761</v>
      </c>
      <c r="G2426">
        <v>1073</v>
      </c>
    </row>
    <row r="2427" spans="1:9" x14ac:dyDescent="0.2">
      <c r="A2427" t="s">
        <v>6224</v>
      </c>
      <c r="B2427" t="s">
        <v>1077</v>
      </c>
      <c r="C2427" t="s">
        <v>1078</v>
      </c>
      <c r="D2427">
        <v>9.3133820895992265</v>
      </c>
      <c r="E2427">
        <v>62</v>
      </c>
      <c r="F2427">
        <v>8.5350614887282994</v>
      </c>
      <c r="G2427">
        <v>303</v>
      </c>
    </row>
    <row r="2428" spans="1:9" x14ac:dyDescent="0.2">
      <c r="A2428" t="s">
        <v>6224</v>
      </c>
      <c r="B2428" t="s">
        <v>830</v>
      </c>
      <c r="C2428" t="s">
        <v>831</v>
      </c>
      <c r="D2428">
        <v>4.675145024280611</v>
      </c>
      <c r="E2428">
        <v>33</v>
      </c>
      <c r="F2428">
        <v>5.0739967386413074</v>
      </c>
      <c r="G2428">
        <v>235</v>
      </c>
    </row>
    <row r="2429" spans="1:9" x14ac:dyDescent="0.2">
      <c r="A2429" t="s">
        <v>6224</v>
      </c>
      <c r="B2429" t="s">
        <v>15790</v>
      </c>
      <c r="C2429" t="s">
        <v>15791</v>
      </c>
      <c r="F2429">
        <v>4.7856331664716976</v>
      </c>
      <c r="G2429">
        <v>31</v>
      </c>
      <c r="I2429" t="s">
        <v>532</v>
      </c>
    </row>
    <row r="2430" spans="1:9" x14ac:dyDescent="0.2">
      <c r="A2430" t="s">
        <v>6224</v>
      </c>
      <c r="B2430" t="s">
        <v>613</v>
      </c>
      <c r="C2430" t="s">
        <v>614</v>
      </c>
      <c r="D2430">
        <v>6.2046216714430464</v>
      </c>
      <c r="E2430">
        <v>771</v>
      </c>
      <c r="F2430">
        <v>5.6892146772155474</v>
      </c>
      <c r="G2430">
        <v>1074</v>
      </c>
    </row>
    <row r="2431" spans="1:9" x14ac:dyDescent="0.2">
      <c r="A2431" t="s">
        <v>6224</v>
      </c>
      <c r="B2431" t="s">
        <v>674</v>
      </c>
      <c r="C2431" t="s">
        <v>675</v>
      </c>
      <c r="D2431">
        <v>6.1413536238934396</v>
      </c>
      <c r="E2431">
        <v>227</v>
      </c>
      <c r="F2431">
        <v>7.6135708508526454</v>
      </c>
      <c r="G2431">
        <v>766</v>
      </c>
    </row>
    <row r="2432" spans="1:9" x14ac:dyDescent="0.2">
      <c r="A2432" t="s">
        <v>6337</v>
      </c>
      <c r="B2432" t="s">
        <v>617</v>
      </c>
      <c r="C2432" t="s">
        <v>618</v>
      </c>
      <c r="D2432">
        <v>0.65321135269098329</v>
      </c>
      <c r="E2432">
        <v>572</v>
      </c>
      <c r="F2432">
        <v>1.037976040656853</v>
      </c>
      <c r="G2432">
        <v>1009</v>
      </c>
    </row>
    <row r="2433" spans="1:9" x14ac:dyDescent="0.2">
      <c r="A2433" t="s">
        <v>6337</v>
      </c>
      <c r="B2433" t="s">
        <v>664</v>
      </c>
      <c r="C2433" t="s">
        <v>665</v>
      </c>
      <c r="D2433">
        <v>0.83487237601853792</v>
      </c>
      <c r="E2433">
        <v>1377</v>
      </c>
      <c r="F2433">
        <v>0.73705565693741792</v>
      </c>
      <c r="G2433">
        <v>1500</v>
      </c>
    </row>
    <row r="2434" spans="1:9" x14ac:dyDescent="0.2">
      <c r="A2434" t="s">
        <v>6337</v>
      </c>
      <c r="B2434" t="s">
        <v>611</v>
      </c>
      <c r="C2434" t="s">
        <v>612</v>
      </c>
      <c r="D2434">
        <v>0.58281526456699595</v>
      </c>
      <c r="E2434">
        <v>154</v>
      </c>
      <c r="F2434">
        <v>1.0501101137436879</v>
      </c>
      <c r="G2434">
        <v>774</v>
      </c>
    </row>
    <row r="2435" spans="1:9" x14ac:dyDescent="0.2">
      <c r="A2435" t="s">
        <v>6337</v>
      </c>
      <c r="B2435" t="s">
        <v>569</v>
      </c>
      <c r="C2435" t="s">
        <v>570</v>
      </c>
      <c r="D2435">
        <v>1.6666670326071811</v>
      </c>
      <c r="E2435">
        <v>531</v>
      </c>
      <c r="F2435">
        <v>1.7941699087460869</v>
      </c>
      <c r="G2435">
        <v>847</v>
      </c>
    </row>
    <row r="2436" spans="1:9" x14ac:dyDescent="0.2">
      <c r="A2436" t="s">
        <v>6337</v>
      </c>
      <c r="B2436" t="s">
        <v>15340</v>
      </c>
      <c r="C2436" t="s">
        <v>15341</v>
      </c>
      <c r="F2436">
        <v>4.3134947420547319E-2</v>
      </c>
      <c r="G2436">
        <v>2182</v>
      </c>
      <c r="I2436" t="s">
        <v>532</v>
      </c>
    </row>
    <row r="2437" spans="1:9" x14ac:dyDescent="0.2">
      <c r="A2437" t="s">
        <v>6337</v>
      </c>
      <c r="B2437" t="s">
        <v>1009</v>
      </c>
      <c r="C2437" t="s">
        <v>1010</v>
      </c>
      <c r="F2437">
        <v>0.87185065658998595</v>
      </c>
      <c r="G2437">
        <v>402</v>
      </c>
      <c r="I2437" t="s">
        <v>532</v>
      </c>
    </row>
    <row r="2438" spans="1:9" x14ac:dyDescent="0.2">
      <c r="A2438" t="s">
        <v>6337</v>
      </c>
      <c r="B2438" t="s">
        <v>565</v>
      </c>
      <c r="C2438" t="s">
        <v>566</v>
      </c>
      <c r="D2438">
        <v>0.52465551249969966</v>
      </c>
      <c r="E2438">
        <v>1257</v>
      </c>
      <c r="F2438">
        <v>0.55108809439193296</v>
      </c>
      <c r="G2438">
        <v>1590</v>
      </c>
    </row>
    <row r="2439" spans="1:9" x14ac:dyDescent="0.2">
      <c r="A2439" t="s">
        <v>6337</v>
      </c>
      <c r="B2439" t="s">
        <v>1320</v>
      </c>
      <c r="C2439" t="s">
        <v>1321</v>
      </c>
      <c r="F2439">
        <v>0.49837673614582262</v>
      </c>
      <c r="G2439">
        <v>281</v>
      </c>
      <c r="I2439" t="s">
        <v>532</v>
      </c>
    </row>
    <row r="2440" spans="1:9" x14ac:dyDescent="0.2">
      <c r="A2440" t="s">
        <v>6337</v>
      </c>
      <c r="B2440" t="s">
        <v>680</v>
      </c>
      <c r="C2440" t="s">
        <v>681</v>
      </c>
      <c r="D2440">
        <v>1.332736832648918</v>
      </c>
      <c r="E2440">
        <v>826</v>
      </c>
      <c r="F2440">
        <v>1.124877890035541</v>
      </c>
      <c r="G2440">
        <v>986</v>
      </c>
    </row>
    <row r="2441" spans="1:9" x14ac:dyDescent="0.2">
      <c r="A2441" t="s">
        <v>6337</v>
      </c>
      <c r="B2441" t="s">
        <v>613</v>
      </c>
      <c r="C2441" t="s">
        <v>614</v>
      </c>
      <c r="D2441">
        <v>1.2611833931818479</v>
      </c>
      <c r="E2441">
        <v>771</v>
      </c>
      <c r="F2441">
        <v>1.3473099830692949</v>
      </c>
      <c r="G2441">
        <v>1074</v>
      </c>
    </row>
    <row r="2442" spans="1:9" x14ac:dyDescent="0.2">
      <c r="A2442" t="s">
        <v>6339</v>
      </c>
      <c r="B2442" t="s">
        <v>565</v>
      </c>
      <c r="C2442" t="s">
        <v>566</v>
      </c>
      <c r="D2442">
        <v>0.52465551249969966</v>
      </c>
      <c r="E2442">
        <v>1257</v>
      </c>
      <c r="F2442">
        <v>0.55108809439193296</v>
      </c>
      <c r="G2442">
        <v>1590</v>
      </c>
    </row>
    <row r="2443" spans="1:9" x14ac:dyDescent="0.2">
      <c r="A2443" t="s">
        <v>6339</v>
      </c>
      <c r="B2443" t="s">
        <v>613</v>
      </c>
      <c r="C2443" t="s">
        <v>614</v>
      </c>
      <c r="D2443">
        <v>1.2611833931818479</v>
      </c>
      <c r="E2443">
        <v>771</v>
      </c>
      <c r="F2443">
        <v>1.3473099830692949</v>
      </c>
      <c r="G2443">
        <v>1074</v>
      </c>
    </row>
    <row r="2444" spans="1:9" x14ac:dyDescent="0.2">
      <c r="A2444" t="s">
        <v>6339</v>
      </c>
      <c r="B2444" t="s">
        <v>680</v>
      </c>
      <c r="C2444" t="s">
        <v>681</v>
      </c>
      <c r="D2444">
        <v>1.332736832648918</v>
      </c>
      <c r="E2444">
        <v>826</v>
      </c>
      <c r="F2444">
        <v>1.124877890035541</v>
      </c>
      <c r="G2444">
        <v>986</v>
      </c>
    </row>
    <row r="2445" spans="1:9" x14ac:dyDescent="0.2">
      <c r="A2445" t="s">
        <v>6339</v>
      </c>
      <c r="B2445" t="s">
        <v>15340</v>
      </c>
      <c r="C2445" t="s">
        <v>15341</v>
      </c>
      <c r="F2445">
        <v>4.3134947420547319E-2</v>
      </c>
      <c r="G2445">
        <v>2182</v>
      </c>
      <c r="I2445" t="s">
        <v>532</v>
      </c>
    </row>
    <row r="2446" spans="1:9" x14ac:dyDescent="0.2">
      <c r="A2446" t="s">
        <v>6339</v>
      </c>
      <c r="B2446" t="s">
        <v>617</v>
      </c>
      <c r="C2446" t="s">
        <v>618</v>
      </c>
      <c r="D2446">
        <v>0.65321135269098329</v>
      </c>
      <c r="E2446">
        <v>572</v>
      </c>
      <c r="F2446">
        <v>1.037976040656853</v>
      </c>
      <c r="G2446">
        <v>1009</v>
      </c>
    </row>
    <row r="2447" spans="1:9" x14ac:dyDescent="0.2">
      <c r="A2447" t="s">
        <v>6339</v>
      </c>
      <c r="B2447" t="s">
        <v>611</v>
      </c>
      <c r="C2447" t="s">
        <v>612</v>
      </c>
      <c r="D2447">
        <v>0.58281526456699595</v>
      </c>
      <c r="E2447">
        <v>154</v>
      </c>
      <c r="F2447">
        <v>1.0501101137436879</v>
      </c>
      <c r="G2447">
        <v>774</v>
      </c>
    </row>
    <row r="2448" spans="1:9" x14ac:dyDescent="0.2">
      <c r="A2448" t="s">
        <v>6339</v>
      </c>
      <c r="B2448" t="s">
        <v>664</v>
      </c>
      <c r="C2448" t="s">
        <v>665</v>
      </c>
      <c r="D2448">
        <v>0.83487237601853792</v>
      </c>
      <c r="E2448">
        <v>1377</v>
      </c>
      <c r="F2448">
        <v>0.73705565693741792</v>
      </c>
      <c r="G2448">
        <v>1500</v>
      </c>
    </row>
    <row r="2449" spans="1:9" x14ac:dyDescent="0.2">
      <c r="A2449" t="s">
        <v>6339</v>
      </c>
      <c r="B2449" t="s">
        <v>569</v>
      </c>
      <c r="C2449" t="s">
        <v>570</v>
      </c>
      <c r="D2449">
        <v>1.6666670326071811</v>
      </c>
      <c r="E2449">
        <v>531</v>
      </c>
      <c r="F2449">
        <v>1.7941699087460869</v>
      </c>
      <c r="G2449">
        <v>847</v>
      </c>
    </row>
    <row r="2450" spans="1:9" x14ac:dyDescent="0.2">
      <c r="A2450" t="s">
        <v>6339</v>
      </c>
      <c r="B2450" t="s">
        <v>1320</v>
      </c>
      <c r="C2450" t="s">
        <v>1321</v>
      </c>
      <c r="F2450">
        <v>0.49837673614582262</v>
      </c>
      <c r="G2450">
        <v>281</v>
      </c>
      <c r="I2450" t="s">
        <v>532</v>
      </c>
    </row>
    <row r="2451" spans="1:9" x14ac:dyDescent="0.2">
      <c r="A2451" t="s">
        <v>6339</v>
      </c>
      <c r="B2451" t="s">
        <v>1009</v>
      </c>
      <c r="C2451" t="s">
        <v>1010</v>
      </c>
      <c r="F2451">
        <v>0.87185065658998595</v>
      </c>
      <c r="G2451">
        <v>402</v>
      </c>
      <c r="I2451" t="s">
        <v>532</v>
      </c>
    </row>
    <row r="2452" spans="1:9" x14ac:dyDescent="0.2">
      <c r="A2452" t="s">
        <v>1283</v>
      </c>
      <c r="B2452" t="s">
        <v>1065</v>
      </c>
      <c r="C2452" t="s">
        <v>1066</v>
      </c>
      <c r="D2452">
        <v>9.0290408498453445</v>
      </c>
      <c r="E2452">
        <v>95</v>
      </c>
      <c r="F2452">
        <v>9.3337367218756544</v>
      </c>
      <c r="G2452">
        <v>245</v>
      </c>
    </row>
    <row r="2453" spans="1:9" x14ac:dyDescent="0.2">
      <c r="A2453" t="s">
        <v>1283</v>
      </c>
      <c r="B2453" t="s">
        <v>1287</v>
      </c>
      <c r="C2453" t="s">
        <v>1288</v>
      </c>
      <c r="D2453">
        <v>8.8790075424860664</v>
      </c>
      <c r="E2453">
        <v>35</v>
      </c>
      <c r="F2453">
        <v>8.2829660209354472</v>
      </c>
      <c r="G2453">
        <v>101</v>
      </c>
    </row>
    <row r="2454" spans="1:9" x14ac:dyDescent="0.2">
      <c r="A2454" t="s">
        <v>1283</v>
      </c>
      <c r="B2454" t="s">
        <v>692</v>
      </c>
      <c r="C2454" t="s">
        <v>693</v>
      </c>
      <c r="F2454">
        <v>6.314614338274005</v>
      </c>
      <c r="G2454">
        <v>218</v>
      </c>
      <c r="I2454" t="s">
        <v>532</v>
      </c>
    </row>
    <row r="2455" spans="1:9" x14ac:dyDescent="0.2">
      <c r="A2455" t="s">
        <v>1283</v>
      </c>
      <c r="B2455" t="s">
        <v>1231</v>
      </c>
      <c r="C2455" t="s">
        <v>1232</v>
      </c>
      <c r="D2455">
        <v>6.5029149476845598</v>
      </c>
      <c r="E2455">
        <v>64</v>
      </c>
      <c r="F2455">
        <v>6.2492048017480997</v>
      </c>
      <c r="G2455">
        <v>221</v>
      </c>
    </row>
    <row r="2456" spans="1:9" x14ac:dyDescent="0.2">
      <c r="A2456" t="s">
        <v>1283</v>
      </c>
      <c r="B2456" t="s">
        <v>1339</v>
      </c>
      <c r="C2456" t="s">
        <v>1340</v>
      </c>
      <c r="F2456">
        <v>6.9478743404401451</v>
      </c>
      <c r="G2456">
        <v>170</v>
      </c>
      <c r="I2456" t="s">
        <v>532</v>
      </c>
    </row>
    <row r="2457" spans="1:9" x14ac:dyDescent="0.2">
      <c r="A2457" t="s">
        <v>1283</v>
      </c>
      <c r="B2457" t="s">
        <v>684</v>
      </c>
      <c r="C2457" t="s">
        <v>685</v>
      </c>
      <c r="F2457">
        <v>5.7830234686889987</v>
      </c>
      <c r="G2457">
        <v>852</v>
      </c>
      <c r="I2457" t="s">
        <v>532</v>
      </c>
    </row>
    <row r="2458" spans="1:9" x14ac:dyDescent="0.2">
      <c r="A2458" t="s">
        <v>1283</v>
      </c>
      <c r="B2458" t="s">
        <v>934</v>
      </c>
      <c r="C2458" t="s">
        <v>935</v>
      </c>
      <c r="F2458">
        <v>5.8289797323719927</v>
      </c>
      <c r="G2458">
        <v>195</v>
      </c>
      <c r="I2458" t="s">
        <v>532</v>
      </c>
    </row>
    <row r="2459" spans="1:9" x14ac:dyDescent="0.2">
      <c r="A2459" t="s">
        <v>1283</v>
      </c>
      <c r="B2459" t="s">
        <v>1200</v>
      </c>
      <c r="C2459" t="s">
        <v>1201</v>
      </c>
      <c r="F2459">
        <v>5.5710489023343994</v>
      </c>
      <c r="G2459">
        <v>316</v>
      </c>
      <c r="I2459" t="s">
        <v>532</v>
      </c>
    </row>
    <row r="2460" spans="1:9" x14ac:dyDescent="0.2">
      <c r="A2460" t="s">
        <v>1283</v>
      </c>
      <c r="B2460" t="s">
        <v>1091</v>
      </c>
      <c r="C2460" t="s">
        <v>1092</v>
      </c>
      <c r="F2460">
        <v>6.921865834695887</v>
      </c>
      <c r="G2460">
        <v>354</v>
      </c>
      <c r="I2460" t="s">
        <v>532</v>
      </c>
    </row>
    <row r="2461" spans="1:9" x14ac:dyDescent="0.2">
      <c r="A2461" t="s">
        <v>1283</v>
      </c>
      <c r="B2461" t="s">
        <v>589</v>
      </c>
      <c r="C2461" t="s">
        <v>590</v>
      </c>
      <c r="F2461">
        <v>5.8205139007296269</v>
      </c>
      <c r="G2461">
        <v>709</v>
      </c>
      <c r="I2461" t="s">
        <v>532</v>
      </c>
    </row>
    <row r="2462" spans="1:9" x14ac:dyDescent="0.2">
      <c r="A2462" t="s">
        <v>6411</v>
      </c>
      <c r="B2462" t="s">
        <v>565</v>
      </c>
      <c r="C2462" t="s">
        <v>566</v>
      </c>
      <c r="D2462">
        <v>1.8548185484734061</v>
      </c>
      <c r="E2462">
        <v>1257</v>
      </c>
      <c r="F2462">
        <v>2.4445573203588928</v>
      </c>
      <c r="G2462">
        <v>1590</v>
      </c>
    </row>
    <row r="2463" spans="1:9" x14ac:dyDescent="0.2">
      <c r="A2463" t="s">
        <v>6411</v>
      </c>
      <c r="B2463" t="s">
        <v>635</v>
      </c>
      <c r="C2463" t="s">
        <v>636</v>
      </c>
      <c r="D2463">
        <v>1.099117162944913</v>
      </c>
      <c r="E2463">
        <v>475</v>
      </c>
      <c r="F2463">
        <v>1.5155458988435411</v>
      </c>
      <c r="G2463">
        <v>872</v>
      </c>
    </row>
    <row r="2464" spans="1:9" x14ac:dyDescent="0.2">
      <c r="A2464" t="s">
        <v>6411</v>
      </c>
      <c r="B2464" t="s">
        <v>569</v>
      </c>
      <c r="C2464" t="s">
        <v>570</v>
      </c>
      <c r="D2464">
        <v>1.0515121424632989</v>
      </c>
      <c r="E2464">
        <v>531</v>
      </c>
      <c r="F2464">
        <v>1.420303058174889</v>
      </c>
      <c r="G2464">
        <v>847</v>
      </c>
    </row>
    <row r="2465" spans="1:9" x14ac:dyDescent="0.2">
      <c r="A2465" t="s">
        <v>6411</v>
      </c>
      <c r="B2465" t="s">
        <v>680</v>
      </c>
      <c r="C2465" t="s">
        <v>681</v>
      </c>
      <c r="F2465">
        <v>1.2440504183037839</v>
      </c>
      <c r="G2465">
        <v>986</v>
      </c>
      <c r="I2465" t="s">
        <v>532</v>
      </c>
    </row>
    <row r="2466" spans="1:9" x14ac:dyDescent="0.2">
      <c r="A2466" t="s">
        <v>6411</v>
      </c>
      <c r="B2466" t="s">
        <v>617</v>
      </c>
      <c r="C2466" t="s">
        <v>618</v>
      </c>
      <c r="D2466">
        <v>1.091586886055943</v>
      </c>
      <c r="E2466">
        <v>572</v>
      </c>
      <c r="F2466">
        <v>1.496774372822645</v>
      </c>
      <c r="G2466">
        <v>1009</v>
      </c>
    </row>
    <row r="2467" spans="1:9" x14ac:dyDescent="0.2">
      <c r="A2467" t="s">
        <v>6411</v>
      </c>
      <c r="B2467" t="s">
        <v>571</v>
      </c>
      <c r="C2467" t="s">
        <v>572</v>
      </c>
      <c r="D2467">
        <v>1.120681176964464</v>
      </c>
      <c r="E2467">
        <v>309</v>
      </c>
      <c r="F2467">
        <v>1.509535810523585</v>
      </c>
      <c r="G2467">
        <v>676</v>
      </c>
    </row>
    <row r="2468" spans="1:9" x14ac:dyDescent="0.2">
      <c r="A2468" t="s">
        <v>6411</v>
      </c>
      <c r="B2468" t="s">
        <v>613</v>
      </c>
      <c r="C2468" t="s">
        <v>614</v>
      </c>
      <c r="D2468">
        <v>1.4223226610122359</v>
      </c>
      <c r="E2468">
        <v>771</v>
      </c>
      <c r="F2468">
        <v>1.906511460178693</v>
      </c>
      <c r="G2468">
        <v>1074</v>
      </c>
    </row>
    <row r="2469" spans="1:9" x14ac:dyDescent="0.2">
      <c r="A2469" t="s">
        <v>6411</v>
      </c>
      <c r="B2469" t="s">
        <v>567</v>
      </c>
      <c r="C2469" t="s">
        <v>568</v>
      </c>
      <c r="D2469">
        <v>0.94776310075509618</v>
      </c>
      <c r="E2469">
        <v>193</v>
      </c>
      <c r="F2469">
        <v>1.23172104391985</v>
      </c>
      <c r="G2469">
        <v>836</v>
      </c>
    </row>
    <row r="2470" spans="1:9" x14ac:dyDescent="0.2">
      <c r="A2470" t="s">
        <v>6411</v>
      </c>
      <c r="B2470" t="s">
        <v>664</v>
      </c>
      <c r="C2470" t="s">
        <v>665</v>
      </c>
      <c r="D2470">
        <v>1.512743772371165</v>
      </c>
      <c r="E2470">
        <v>1377</v>
      </c>
      <c r="F2470">
        <v>2.1544778915572169</v>
      </c>
      <c r="G2470">
        <v>1500</v>
      </c>
    </row>
    <row r="2471" spans="1:9" x14ac:dyDescent="0.2">
      <c r="A2471" t="s">
        <v>6411</v>
      </c>
      <c r="B2471" t="s">
        <v>611</v>
      </c>
      <c r="C2471" t="s">
        <v>612</v>
      </c>
      <c r="F2471">
        <v>1.025181154772852</v>
      </c>
      <c r="G2471">
        <v>774</v>
      </c>
      <c r="I2471" t="s">
        <v>532</v>
      </c>
    </row>
    <row r="2472" spans="1:9" x14ac:dyDescent="0.2">
      <c r="A2472" t="s">
        <v>6413</v>
      </c>
      <c r="B2472" t="s">
        <v>664</v>
      </c>
      <c r="C2472" t="s">
        <v>665</v>
      </c>
      <c r="D2472">
        <v>1.512743772371165</v>
      </c>
      <c r="E2472">
        <v>1377</v>
      </c>
      <c r="F2472">
        <v>2.1544778915572169</v>
      </c>
      <c r="G2472">
        <v>1500</v>
      </c>
    </row>
    <row r="2473" spans="1:9" x14ac:dyDescent="0.2">
      <c r="A2473" t="s">
        <v>6413</v>
      </c>
      <c r="B2473" t="s">
        <v>565</v>
      </c>
      <c r="C2473" t="s">
        <v>566</v>
      </c>
      <c r="D2473">
        <v>1.8548185484734061</v>
      </c>
      <c r="E2473">
        <v>1257</v>
      </c>
      <c r="F2473">
        <v>2.4445573203588928</v>
      </c>
      <c r="G2473">
        <v>1590</v>
      </c>
    </row>
    <row r="2474" spans="1:9" x14ac:dyDescent="0.2">
      <c r="A2474" t="s">
        <v>6413</v>
      </c>
      <c r="B2474" t="s">
        <v>567</v>
      </c>
      <c r="C2474" t="s">
        <v>568</v>
      </c>
      <c r="D2474">
        <v>0.94776310075509618</v>
      </c>
      <c r="E2474">
        <v>193</v>
      </c>
      <c r="F2474">
        <v>1.23172104391985</v>
      </c>
      <c r="G2474">
        <v>836</v>
      </c>
    </row>
    <row r="2475" spans="1:9" x14ac:dyDescent="0.2">
      <c r="A2475" t="s">
        <v>6413</v>
      </c>
      <c r="B2475" t="s">
        <v>617</v>
      </c>
      <c r="C2475" t="s">
        <v>618</v>
      </c>
      <c r="D2475">
        <v>1.091586886055943</v>
      </c>
      <c r="E2475">
        <v>572</v>
      </c>
      <c r="F2475">
        <v>1.496774372822645</v>
      </c>
      <c r="G2475">
        <v>1009</v>
      </c>
    </row>
    <row r="2476" spans="1:9" x14ac:dyDescent="0.2">
      <c r="A2476" t="s">
        <v>6413</v>
      </c>
      <c r="B2476" t="s">
        <v>569</v>
      </c>
      <c r="C2476" t="s">
        <v>570</v>
      </c>
      <c r="D2476">
        <v>1.0515121424632989</v>
      </c>
      <c r="E2476">
        <v>531</v>
      </c>
      <c r="F2476">
        <v>1.420303058174889</v>
      </c>
      <c r="G2476">
        <v>847</v>
      </c>
    </row>
    <row r="2477" spans="1:9" x14ac:dyDescent="0.2">
      <c r="A2477" t="s">
        <v>6413</v>
      </c>
      <c r="B2477" t="s">
        <v>611</v>
      </c>
      <c r="C2477" t="s">
        <v>612</v>
      </c>
      <c r="F2477">
        <v>1.025181154772852</v>
      </c>
      <c r="G2477">
        <v>774</v>
      </c>
      <c r="I2477" t="s">
        <v>532</v>
      </c>
    </row>
    <row r="2478" spans="1:9" x14ac:dyDescent="0.2">
      <c r="A2478" t="s">
        <v>6413</v>
      </c>
      <c r="B2478" t="s">
        <v>680</v>
      </c>
      <c r="C2478" t="s">
        <v>681</v>
      </c>
      <c r="F2478">
        <v>1.2440504183037839</v>
      </c>
      <c r="G2478">
        <v>986</v>
      </c>
      <c r="I2478" t="s">
        <v>532</v>
      </c>
    </row>
    <row r="2479" spans="1:9" x14ac:dyDescent="0.2">
      <c r="A2479" t="s">
        <v>6413</v>
      </c>
      <c r="B2479" t="s">
        <v>613</v>
      </c>
      <c r="C2479" t="s">
        <v>614</v>
      </c>
      <c r="D2479">
        <v>1.4223226610122359</v>
      </c>
      <c r="E2479">
        <v>771</v>
      </c>
      <c r="F2479">
        <v>1.906511460178693</v>
      </c>
      <c r="G2479">
        <v>1074</v>
      </c>
    </row>
    <row r="2480" spans="1:9" x14ac:dyDescent="0.2">
      <c r="A2480" t="s">
        <v>6413</v>
      </c>
      <c r="B2480" t="s">
        <v>635</v>
      </c>
      <c r="C2480" t="s">
        <v>636</v>
      </c>
      <c r="D2480">
        <v>1.099117162944913</v>
      </c>
      <c r="E2480">
        <v>475</v>
      </c>
      <c r="F2480">
        <v>1.5155458988435411</v>
      </c>
      <c r="G2480">
        <v>872</v>
      </c>
    </row>
    <row r="2481" spans="1:9" x14ac:dyDescent="0.2">
      <c r="A2481" t="s">
        <v>6413</v>
      </c>
      <c r="B2481" t="s">
        <v>571</v>
      </c>
      <c r="C2481" t="s">
        <v>572</v>
      </c>
      <c r="D2481">
        <v>1.120681176964464</v>
      </c>
      <c r="E2481">
        <v>309</v>
      </c>
      <c r="F2481">
        <v>1.509535810523585</v>
      </c>
      <c r="G2481">
        <v>676</v>
      </c>
    </row>
    <row r="2482" spans="1:9" x14ac:dyDescent="0.2">
      <c r="A2482" t="s">
        <v>75</v>
      </c>
      <c r="B2482" t="s">
        <v>836</v>
      </c>
      <c r="C2482" t="s">
        <v>837</v>
      </c>
      <c r="D2482">
        <v>3.4150584647798512</v>
      </c>
      <c r="E2482">
        <v>39</v>
      </c>
      <c r="F2482">
        <v>2.9914615989377888</v>
      </c>
      <c r="G2482">
        <v>158</v>
      </c>
    </row>
    <row r="2483" spans="1:9" x14ac:dyDescent="0.2">
      <c r="A2483" t="s">
        <v>75</v>
      </c>
      <c r="B2483" t="s">
        <v>559</v>
      </c>
      <c r="C2483" t="s">
        <v>560</v>
      </c>
      <c r="D2483">
        <v>4.4862976899813303</v>
      </c>
      <c r="E2483">
        <v>32</v>
      </c>
      <c r="F2483">
        <v>4.8840223569598464</v>
      </c>
      <c r="G2483">
        <v>244</v>
      </c>
    </row>
    <row r="2484" spans="1:9" x14ac:dyDescent="0.2">
      <c r="A2484" t="s">
        <v>75</v>
      </c>
      <c r="B2484" t="s">
        <v>756</v>
      </c>
      <c r="C2484" t="s">
        <v>757</v>
      </c>
      <c r="F2484">
        <v>2.9449494874688229</v>
      </c>
      <c r="G2484">
        <v>164</v>
      </c>
      <c r="I2484" t="s">
        <v>532</v>
      </c>
    </row>
    <row r="2485" spans="1:9" x14ac:dyDescent="0.2">
      <c r="A2485" t="s">
        <v>75</v>
      </c>
      <c r="B2485" t="s">
        <v>1313</v>
      </c>
      <c r="C2485" t="s">
        <v>1314</v>
      </c>
      <c r="F2485">
        <v>4.0823730404182159</v>
      </c>
      <c r="G2485">
        <v>105</v>
      </c>
      <c r="I2485" t="s">
        <v>532</v>
      </c>
    </row>
    <row r="2486" spans="1:9" x14ac:dyDescent="0.2">
      <c r="A2486" t="s">
        <v>75</v>
      </c>
      <c r="B2486" t="s">
        <v>1341</v>
      </c>
      <c r="C2486" t="s">
        <v>1342</v>
      </c>
      <c r="F2486">
        <v>5.2780066021555889</v>
      </c>
      <c r="G2486">
        <v>45</v>
      </c>
      <c r="I2486" t="s">
        <v>532</v>
      </c>
    </row>
    <row r="2487" spans="1:9" x14ac:dyDescent="0.2">
      <c r="A2487" t="s">
        <v>75</v>
      </c>
      <c r="B2487" t="s">
        <v>932</v>
      </c>
      <c r="C2487" t="s">
        <v>933</v>
      </c>
      <c r="F2487">
        <v>3.248742107838352</v>
      </c>
      <c r="G2487">
        <v>17</v>
      </c>
      <c r="I2487" t="s">
        <v>532</v>
      </c>
    </row>
    <row r="2488" spans="1:9" x14ac:dyDescent="0.2">
      <c r="A2488" t="s">
        <v>75</v>
      </c>
      <c r="B2488" t="s">
        <v>824</v>
      </c>
      <c r="C2488" t="s">
        <v>825</v>
      </c>
      <c r="F2488">
        <v>3.0801791818665221</v>
      </c>
      <c r="G2488">
        <v>115</v>
      </c>
      <c r="I2488" t="s">
        <v>532</v>
      </c>
    </row>
    <row r="2489" spans="1:9" x14ac:dyDescent="0.2">
      <c r="A2489" t="s">
        <v>75</v>
      </c>
      <c r="B2489" t="s">
        <v>844</v>
      </c>
      <c r="C2489" t="s">
        <v>845</v>
      </c>
      <c r="F2489">
        <v>5.6992026825385684</v>
      </c>
      <c r="G2489">
        <v>318</v>
      </c>
      <c r="I2489" t="s">
        <v>532</v>
      </c>
    </row>
    <row r="2490" spans="1:9" x14ac:dyDescent="0.2">
      <c r="A2490" t="s">
        <v>75</v>
      </c>
      <c r="B2490" t="s">
        <v>561</v>
      </c>
      <c r="C2490" t="s">
        <v>562</v>
      </c>
      <c r="D2490">
        <v>5.9138382120158353</v>
      </c>
      <c r="E2490">
        <v>201</v>
      </c>
      <c r="F2490">
        <v>6.2884771517596141</v>
      </c>
      <c r="G2490">
        <v>779</v>
      </c>
    </row>
    <row r="2491" spans="1:9" x14ac:dyDescent="0.2">
      <c r="A2491" t="s">
        <v>75</v>
      </c>
      <c r="B2491" t="s">
        <v>931</v>
      </c>
      <c r="C2491" t="s">
        <v>14820</v>
      </c>
      <c r="F2491">
        <v>3.9366838429537272</v>
      </c>
      <c r="G2491">
        <v>21</v>
      </c>
      <c r="I2491" t="s">
        <v>532</v>
      </c>
    </row>
    <row r="2492" spans="1:9" x14ac:dyDescent="0.2">
      <c r="A2492" t="s">
        <v>6579</v>
      </c>
      <c r="B2492" t="s">
        <v>639</v>
      </c>
      <c r="C2492" t="s">
        <v>640</v>
      </c>
      <c r="D2492">
        <v>2.6606443550762169</v>
      </c>
      <c r="E2492">
        <v>536</v>
      </c>
      <c r="F2492">
        <v>2.7476168300651151</v>
      </c>
      <c r="G2492">
        <v>1244</v>
      </c>
    </row>
    <row r="2493" spans="1:9" x14ac:dyDescent="0.2">
      <c r="A2493" t="s">
        <v>6579</v>
      </c>
      <c r="B2493" t="s">
        <v>15185</v>
      </c>
      <c r="C2493" t="s">
        <v>15186</v>
      </c>
      <c r="F2493">
        <v>2.74594514639498</v>
      </c>
      <c r="G2493">
        <v>357</v>
      </c>
      <c r="I2493" t="s">
        <v>532</v>
      </c>
    </row>
    <row r="2494" spans="1:9" x14ac:dyDescent="0.2">
      <c r="A2494" t="s">
        <v>6579</v>
      </c>
      <c r="B2494" t="s">
        <v>1035</v>
      </c>
      <c r="C2494" t="s">
        <v>14867</v>
      </c>
      <c r="F2494">
        <v>2.76457683773803</v>
      </c>
      <c r="G2494">
        <v>617</v>
      </c>
      <c r="I2494" t="s">
        <v>532</v>
      </c>
    </row>
    <row r="2495" spans="1:9" x14ac:dyDescent="0.2">
      <c r="A2495" t="s">
        <v>6579</v>
      </c>
      <c r="B2495" t="s">
        <v>567</v>
      </c>
      <c r="C2495" t="s">
        <v>568</v>
      </c>
      <c r="F2495">
        <v>2.6777068642588882</v>
      </c>
      <c r="G2495">
        <v>836</v>
      </c>
      <c r="I2495" t="s">
        <v>532</v>
      </c>
    </row>
    <row r="2496" spans="1:9" x14ac:dyDescent="0.2">
      <c r="A2496" t="s">
        <v>6579</v>
      </c>
      <c r="B2496" t="s">
        <v>565</v>
      </c>
      <c r="C2496" t="s">
        <v>566</v>
      </c>
      <c r="F2496">
        <v>2.860816306349578</v>
      </c>
      <c r="G2496">
        <v>1590</v>
      </c>
      <c r="I2496" t="s">
        <v>532</v>
      </c>
    </row>
    <row r="2497" spans="1:9" x14ac:dyDescent="0.2">
      <c r="A2497" t="s">
        <v>6579</v>
      </c>
      <c r="B2497" t="s">
        <v>768</v>
      </c>
      <c r="C2497" t="s">
        <v>769</v>
      </c>
      <c r="F2497">
        <v>2.6769069124761109</v>
      </c>
      <c r="G2497">
        <v>453</v>
      </c>
      <c r="I2497" t="s">
        <v>532</v>
      </c>
    </row>
    <row r="2498" spans="1:9" x14ac:dyDescent="0.2">
      <c r="A2498" t="s">
        <v>6579</v>
      </c>
      <c r="B2498" t="s">
        <v>714</v>
      </c>
      <c r="C2498" t="s">
        <v>715</v>
      </c>
      <c r="F2498">
        <v>2.740249681306826</v>
      </c>
      <c r="G2498">
        <v>348</v>
      </c>
      <c r="I2498" t="s">
        <v>532</v>
      </c>
    </row>
    <row r="2499" spans="1:9" x14ac:dyDescent="0.2">
      <c r="A2499" t="s">
        <v>6579</v>
      </c>
      <c r="B2499" t="s">
        <v>557</v>
      </c>
      <c r="C2499" t="s">
        <v>558</v>
      </c>
      <c r="F2499">
        <v>2.7006994903506811</v>
      </c>
      <c r="G2499">
        <v>774</v>
      </c>
      <c r="I2499" t="s">
        <v>532</v>
      </c>
    </row>
    <row r="2500" spans="1:9" x14ac:dyDescent="0.2">
      <c r="A2500" t="s">
        <v>6579</v>
      </c>
      <c r="B2500" t="s">
        <v>15024</v>
      </c>
      <c r="C2500" t="s">
        <v>15025</v>
      </c>
      <c r="F2500">
        <v>2.6835067829313251</v>
      </c>
      <c r="G2500">
        <v>272</v>
      </c>
      <c r="I2500" t="s">
        <v>532</v>
      </c>
    </row>
    <row r="2501" spans="1:9" x14ac:dyDescent="0.2">
      <c r="A2501" t="s">
        <v>6579</v>
      </c>
      <c r="B2501" t="s">
        <v>658</v>
      </c>
      <c r="C2501" t="s">
        <v>659</v>
      </c>
      <c r="F2501">
        <v>2.708411121339259</v>
      </c>
      <c r="G2501">
        <v>282</v>
      </c>
      <c r="I2501" t="s">
        <v>532</v>
      </c>
    </row>
    <row r="2502" spans="1:9" x14ac:dyDescent="0.2">
      <c r="A2502" t="s">
        <v>6581</v>
      </c>
      <c r="B2502" t="s">
        <v>658</v>
      </c>
      <c r="C2502" t="s">
        <v>659</v>
      </c>
      <c r="F2502">
        <v>2.708411121339259</v>
      </c>
      <c r="G2502">
        <v>282</v>
      </c>
      <c r="I2502" t="s">
        <v>532</v>
      </c>
    </row>
    <row r="2503" spans="1:9" x14ac:dyDescent="0.2">
      <c r="A2503" t="s">
        <v>6581</v>
      </c>
      <c r="B2503" t="s">
        <v>768</v>
      </c>
      <c r="C2503" t="s">
        <v>769</v>
      </c>
      <c r="F2503">
        <v>2.6769069124761109</v>
      </c>
      <c r="G2503">
        <v>453</v>
      </c>
      <c r="I2503" t="s">
        <v>532</v>
      </c>
    </row>
    <row r="2504" spans="1:9" x14ac:dyDescent="0.2">
      <c r="A2504" t="s">
        <v>6581</v>
      </c>
      <c r="B2504" t="s">
        <v>567</v>
      </c>
      <c r="C2504" t="s">
        <v>568</v>
      </c>
      <c r="F2504">
        <v>2.6777068642588882</v>
      </c>
      <c r="G2504">
        <v>836</v>
      </c>
      <c r="I2504" t="s">
        <v>532</v>
      </c>
    </row>
    <row r="2505" spans="1:9" x14ac:dyDescent="0.2">
      <c r="A2505" t="s">
        <v>6581</v>
      </c>
      <c r="B2505" t="s">
        <v>714</v>
      </c>
      <c r="C2505" t="s">
        <v>715</v>
      </c>
      <c r="F2505">
        <v>2.740249681306826</v>
      </c>
      <c r="G2505">
        <v>348</v>
      </c>
      <c r="I2505" t="s">
        <v>532</v>
      </c>
    </row>
    <row r="2506" spans="1:9" x14ac:dyDescent="0.2">
      <c r="A2506" t="s">
        <v>6581</v>
      </c>
      <c r="B2506" t="s">
        <v>15024</v>
      </c>
      <c r="C2506" t="s">
        <v>15025</v>
      </c>
      <c r="F2506">
        <v>2.6835067829313251</v>
      </c>
      <c r="G2506">
        <v>272</v>
      </c>
      <c r="I2506" t="s">
        <v>532</v>
      </c>
    </row>
    <row r="2507" spans="1:9" x14ac:dyDescent="0.2">
      <c r="A2507" t="s">
        <v>6581</v>
      </c>
      <c r="B2507" t="s">
        <v>565</v>
      </c>
      <c r="C2507" t="s">
        <v>566</v>
      </c>
      <c r="F2507">
        <v>2.860816306349578</v>
      </c>
      <c r="G2507">
        <v>1590</v>
      </c>
      <c r="I2507" t="s">
        <v>532</v>
      </c>
    </row>
    <row r="2508" spans="1:9" x14ac:dyDescent="0.2">
      <c r="A2508" t="s">
        <v>6581</v>
      </c>
      <c r="B2508" t="s">
        <v>639</v>
      </c>
      <c r="C2508" t="s">
        <v>640</v>
      </c>
      <c r="D2508">
        <v>2.6606443550762169</v>
      </c>
      <c r="E2508">
        <v>536</v>
      </c>
      <c r="F2508">
        <v>2.7476168300651151</v>
      </c>
      <c r="G2508">
        <v>1244</v>
      </c>
    </row>
    <row r="2509" spans="1:9" x14ac:dyDescent="0.2">
      <c r="A2509" t="s">
        <v>6581</v>
      </c>
      <c r="B2509" t="s">
        <v>557</v>
      </c>
      <c r="C2509" t="s">
        <v>558</v>
      </c>
      <c r="F2509">
        <v>2.7006994903506811</v>
      </c>
      <c r="G2509">
        <v>774</v>
      </c>
      <c r="I2509" t="s">
        <v>532</v>
      </c>
    </row>
    <row r="2510" spans="1:9" x14ac:dyDescent="0.2">
      <c r="A2510" t="s">
        <v>6581</v>
      </c>
      <c r="B2510" t="s">
        <v>1035</v>
      </c>
      <c r="C2510" t="s">
        <v>14867</v>
      </c>
      <c r="F2510">
        <v>2.76457683773803</v>
      </c>
      <c r="G2510">
        <v>617</v>
      </c>
      <c r="I2510" t="s">
        <v>532</v>
      </c>
    </row>
    <row r="2511" spans="1:9" x14ac:dyDescent="0.2">
      <c r="A2511" t="s">
        <v>6581</v>
      </c>
      <c r="B2511" t="s">
        <v>15185</v>
      </c>
      <c r="C2511" t="s">
        <v>15186</v>
      </c>
      <c r="F2511">
        <v>2.74594514639498</v>
      </c>
      <c r="G2511">
        <v>357</v>
      </c>
      <c r="I2511" t="s">
        <v>532</v>
      </c>
    </row>
    <row r="2512" spans="1:9" x14ac:dyDescent="0.2">
      <c r="A2512" t="s">
        <v>6659</v>
      </c>
      <c r="B2512" t="s">
        <v>15201</v>
      </c>
      <c r="C2512" t="s">
        <v>15202</v>
      </c>
      <c r="D2512">
        <v>8.4094142060429107</v>
      </c>
      <c r="E2512">
        <v>771</v>
      </c>
      <c r="F2512">
        <v>7.8211527006493391</v>
      </c>
      <c r="G2512">
        <v>774</v>
      </c>
    </row>
    <row r="2513" spans="1:9" x14ac:dyDescent="0.2">
      <c r="A2513" t="s">
        <v>6659</v>
      </c>
      <c r="B2513" t="s">
        <v>613</v>
      </c>
      <c r="C2513" t="s">
        <v>614</v>
      </c>
      <c r="D2513">
        <v>7.7837900820725077</v>
      </c>
      <c r="E2513">
        <v>1377</v>
      </c>
      <c r="F2513">
        <v>8.1294618433066788</v>
      </c>
      <c r="G2513">
        <v>1074</v>
      </c>
    </row>
    <row r="2514" spans="1:9" x14ac:dyDescent="0.2">
      <c r="A2514" t="s">
        <v>6659</v>
      </c>
      <c r="B2514" t="s">
        <v>611</v>
      </c>
      <c r="C2514" t="s">
        <v>612</v>
      </c>
      <c r="D2514">
        <v>6.2534995295256817</v>
      </c>
      <c r="E2514">
        <v>531</v>
      </c>
      <c r="F2514">
        <v>7.3752324902003537</v>
      </c>
      <c r="G2514">
        <v>1500</v>
      </c>
    </row>
    <row r="2515" spans="1:9" x14ac:dyDescent="0.2">
      <c r="A2515" t="s">
        <v>6659</v>
      </c>
      <c r="B2515" t="s">
        <v>664</v>
      </c>
      <c r="C2515" t="s">
        <v>665</v>
      </c>
      <c r="D2515">
        <v>6.3791550156048009</v>
      </c>
      <c r="E2515">
        <v>17</v>
      </c>
      <c r="F2515">
        <v>5.5058546938434239</v>
      </c>
      <c r="G2515">
        <v>489</v>
      </c>
    </row>
    <row r="2516" spans="1:9" x14ac:dyDescent="0.2">
      <c r="A2516" t="s">
        <v>6659</v>
      </c>
      <c r="B2516" t="s">
        <v>569</v>
      </c>
      <c r="C2516" t="s">
        <v>570</v>
      </c>
      <c r="D2516">
        <v>2.1731140240342461</v>
      </c>
      <c r="F2516">
        <v>4.5563331710324206</v>
      </c>
      <c r="G2516">
        <v>278</v>
      </c>
    </row>
    <row r="2517" spans="1:9" x14ac:dyDescent="0.2">
      <c r="A2517" t="s">
        <v>6659</v>
      </c>
      <c r="B2517" t="s">
        <v>1303</v>
      </c>
      <c r="C2517" t="s">
        <v>1304</v>
      </c>
      <c r="D2517">
        <v>2.878853208194192</v>
      </c>
      <c r="F2517">
        <v>3.8409690895911859</v>
      </c>
      <c r="G2517">
        <v>182</v>
      </c>
    </row>
    <row r="2518" spans="1:9" x14ac:dyDescent="0.2">
      <c r="A2518" t="s">
        <v>6659</v>
      </c>
      <c r="B2518" t="s">
        <v>1352</v>
      </c>
      <c r="C2518" t="s">
        <v>1353</v>
      </c>
      <c r="D2518">
        <v>7.3780122606488749</v>
      </c>
      <c r="E2518">
        <v>154</v>
      </c>
      <c r="F2518">
        <v>5.8866708120977789</v>
      </c>
      <c r="G2518">
        <v>625</v>
      </c>
    </row>
    <row r="2519" spans="1:9" x14ac:dyDescent="0.2">
      <c r="A2519" t="s">
        <v>6659</v>
      </c>
      <c r="B2519" t="s">
        <v>14878</v>
      </c>
      <c r="C2519" t="s">
        <v>14879</v>
      </c>
      <c r="F2519">
        <v>3.9883742875836501</v>
      </c>
      <c r="G2519">
        <v>189</v>
      </c>
      <c r="I2519" t="s">
        <v>532</v>
      </c>
    </row>
    <row r="2520" spans="1:9" x14ac:dyDescent="0.2">
      <c r="A2520" t="s">
        <v>6659</v>
      </c>
      <c r="B2520" t="s">
        <v>591</v>
      </c>
      <c r="C2520" t="s">
        <v>592</v>
      </c>
      <c r="D2520">
        <v>5.6540446650290388</v>
      </c>
      <c r="F2520">
        <v>5.041115745981263</v>
      </c>
      <c r="G2520">
        <v>189</v>
      </c>
    </row>
    <row r="2521" spans="1:9" x14ac:dyDescent="0.2">
      <c r="A2521" t="s">
        <v>6659</v>
      </c>
      <c r="B2521" t="s">
        <v>15199</v>
      </c>
      <c r="C2521" t="s">
        <v>15200</v>
      </c>
      <c r="F2521">
        <v>5.5192678251078684</v>
      </c>
      <c r="G2521">
        <v>847</v>
      </c>
      <c r="I2521" t="s">
        <v>532</v>
      </c>
    </row>
    <row r="2522" spans="1:9" x14ac:dyDescent="0.2">
      <c r="A2522" t="s">
        <v>6672</v>
      </c>
      <c r="B2522" t="s">
        <v>583</v>
      </c>
      <c r="C2522" t="s">
        <v>584</v>
      </c>
      <c r="D2522">
        <v>1.9598166549292091</v>
      </c>
      <c r="E2522">
        <v>712</v>
      </c>
      <c r="F2522">
        <v>1.802252157689674</v>
      </c>
      <c r="G2522">
        <v>1295</v>
      </c>
    </row>
    <row r="2523" spans="1:9" x14ac:dyDescent="0.2">
      <c r="A2523" t="s">
        <v>6672</v>
      </c>
      <c r="B2523" t="s">
        <v>585</v>
      </c>
      <c r="C2523" t="s">
        <v>586</v>
      </c>
      <c r="D2523">
        <v>2.39084564703011</v>
      </c>
      <c r="E2523">
        <v>487</v>
      </c>
      <c r="F2523">
        <v>2.578116416330233</v>
      </c>
      <c r="G2523">
        <v>1073</v>
      </c>
    </row>
    <row r="2524" spans="1:9" x14ac:dyDescent="0.2">
      <c r="A2524" t="s">
        <v>6672</v>
      </c>
      <c r="B2524" t="s">
        <v>639</v>
      </c>
      <c r="C2524" t="s">
        <v>640</v>
      </c>
      <c r="D2524">
        <v>1.594505146623503</v>
      </c>
      <c r="E2524">
        <v>536</v>
      </c>
      <c r="F2524">
        <v>1.698375651024687</v>
      </c>
      <c r="G2524">
        <v>1244</v>
      </c>
    </row>
    <row r="2525" spans="1:9" x14ac:dyDescent="0.2">
      <c r="A2525" t="s">
        <v>6672</v>
      </c>
      <c r="B2525" t="s">
        <v>680</v>
      </c>
      <c r="C2525" t="s">
        <v>681</v>
      </c>
      <c r="D2525">
        <v>1.9394167412165679</v>
      </c>
      <c r="E2525">
        <v>826</v>
      </c>
      <c r="F2525">
        <v>1.5410283848716879</v>
      </c>
      <c r="G2525">
        <v>986</v>
      </c>
    </row>
    <row r="2526" spans="1:9" x14ac:dyDescent="0.2">
      <c r="A2526" t="s">
        <v>6672</v>
      </c>
      <c r="B2526" t="s">
        <v>728</v>
      </c>
      <c r="C2526" t="s">
        <v>729</v>
      </c>
      <c r="D2526">
        <v>0.95079127696104504</v>
      </c>
      <c r="E2526">
        <v>276</v>
      </c>
      <c r="F2526">
        <v>1.3585667068676339</v>
      </c>
      <c r="G2526">
        <v>880</v>
      </c>
    </row>
    <row r="2527" spans="1:9" x14ac:dyDescent="0.2">
      <c r="A2527" t="s">
        <v>6672</v>
      </c>
      <c r="B2527" t="s">
        <v>668</v>
      </c>
      <c r="C2527" t="s">
        <v>669</v>
      </c>
      <c r="D2527">
        <v>1.0757286020954571</v>
      </c>
      <c r="E2527">
        <v>657</v>
      </c>
      <c r="F2527">
        <v>1.087493778635519</v>
      </c>
      <c r="G2527">
        <v>1128</v>
      </c>
    </row>
    <row r="2528" spans="1:9" x14ac:dyDescent="0.2">
      <c r="A2528" t="s">
        <v>6672</v>
      </c>
      <c r="B2528" t="s">
        <v>569</v>
      </c>
      <c r="C2528" t="s">
        <v>570</v>
      </c>
      <c r="F2528">
        <v>0.78469032291278218</v>
      </c>
      <c r="G2528">
        <v>847</v>
      </c>
      <c r="I2528" t="s">
        <v>532</v>
      </c>
    </row>
    <row r="2529" spans="1:9" x14ac:dyDescent="0.2">
      <c r="A2529" t="s">
        <v>6672</v>
      </c>
      <c r="B2529" t="s">
        <v>565</v>
      </c>
      <c r="C2529" t="s">
        <v>566</v>
      </c>
      <c r="D2529">
        <v>1.7671202058811639</v>
      </c>
      <c r="E2529">
        <v>1257</v>
      </c>
      <c r="F2529">
        <v>3.278961383808225</v>
      </c>
      <c r="G2529">
        <v>1590</v>
      </c>
    </row>
    <row r="2530" spans="1:9" x14ac:dyDescent="0.2">
      <c r="A2530" t="s">
        <v>6672</v>
      </c>
      <c r="B2530" t="s">
        <v>664</v>
      </c>
      <c r="C2530" t="s">
        <v>665</v>
      </c>
      <c r="D2530">
        <v>4.588866804008183</v>
      </c>
      <c r="E2530">
        <v>1377</v>
      </c>
      <c r="F2530">
        <v>4.4136177278948514</v>
      </c>
      <c r="G2530">
        <v>1500</v>
      </c>
    </row>
    <row r="2531" spans="1:9" x14ac:dyDescent="0.2">
      <c r="A2531" t="s">
        <v>6672</v>
      </c>
      <c r="B2531" t="s">
        <v>533</v>
      </c>
      <c r="C2531" t="s">
        <v>534</v>
      </c>
      <c r="F2531">
        <v>0.75099716587232523</v>
      </c>
      <c r="G2531">
        <v>202</v>
      </c>
      <c r="I2531" t="s">
        <v>532</v>
      </c>
    </row>
    <row r="2532" spans="1:9" x14ac:dyDescent="0.2">
      <c r="A2532" t="s">
        <v>78</v>
      </c>
      <c r="B2532" t="s">
        <v>938</v>
      </c>
      <c r="C2532" t="s">
        <v>939</v>
      </c>
      <c r="D2532">
        <v>5.1528862006833291</v>
      </c>
      <c r="E2532">
        <v>44</v>
      </c>
      <c r="F2532">
        <v>7.1170103203131854</v>
      </c>
      <c r="G2532">
        <v>169</v>
      </c>
    </row>
    <row r="2533" spans="1:9" x14ac:dyDescent="0.2">
      <c r="A2533" t="s">
        <v>78</v>
      </c>
      <c r="B2533" t="s">
        <v>14929</v>
      </c>
      <c r="C2533" t="s">
        <v>924</v>
      </c>
      <c r="F2533">
        <v>5.5593756993453312</v>
      </c>
      <c r="G2533">
        <v>37</v>
      </c>
      <c r="I2533" t="s">
        <v>532</v>
      </c>
    </row>
    <row r="2534" spans="1:9" x14ac:dyDescent="0.2">
      <c r="A2534" t="s">
        <v>78</v>
      </c>
      <c r="B2534" t="s">
        <v>680</v>
      </c>
      <c r="C2534" t="s">
        <v>681</v>
      </c>
      <c r="D2534">
        <v>5.6808243505386473</v>
      </c>
      <c r="E2534">
        <v>826</v>
      </c>
      <c r="F2534">
        <v>6.454254305428929</v>
      </c>
      <c r="G2534">
        <v>986</v>
      </c>
    </row>
    <row r="2535" spans="1:9" x14ac:dyDescent="0.2">
      <c r="A2535" t="s">
        <v>78</v>
      </c>
      <c r="B2535" t="s">
        <v>1054</v>
      </c>
      <c r="C2535" t="s">
        <v>1055</v>
      </c>
      <c r="D2535">
        <v>6.7718376864366574</v>
      </c>
      <c r="E2535">
        <v>32</v>
      </c>
      <c r="F2535">
        <v>6.7243305571722427</v>
      </c>
      <c r="G2535">
        <v>86</v>
      </c>
    </row>
    <row r="2536" spans="1:9" x14ac:dyDescent="0.2">
      <c r="A2536" t="s">
        <v>78</v>
      </c>
      <c r="B2536" t="s">
        <v>934</v>
      </c>
      <c r="C2536" t="s">
        <v>935</v>
      </c>
      <c r="D2536">
        <v>6.6553307456798594</v>
      </c>
      <c r="E2536">
        <v>62</v>
      </c>
      <c r="F2536">
        <v>8.0353653253252073</v>
      </c>
      <c r="G2536">
        <v>195</v>
      </c>
    </row>
    <row r="2537" spans="1:9" x14ac:dyDescent="0.2">
      <c r="A2537" t="s">
        <v>78</v>
      </c>
      <c r="B2537" t="s">
        <v>862</v>
      </c>
      <c r="C2537" t="s">
        <v>863</v>
      </c>
      <c r="D2537">
        <v>6.3546449366057622</v>
      </c>
      <c r="E2537">
        <v>54</v>
      </c>
      <c r="F2537">
        <v>5.2432186047437117</v>
      </c>
      <c r="G2537">
        <v>344</v>
      </c>
    </row>
    <row r="2538" spans="1:9" x14ac:dyDescent="0.2">
      <c r="A2538" t="s">
        <v>78</v>
      </c>
      <c r="B2538" t="s">
        <v>1069</v>
      </c>
      <c r="C2538" t="s">
        <v>1070</v>
      </c>
      <c r="D2538">
        <v>4.9152526864371247</v>
      </c>
      <c r="E2538">
        <v>158</v>
      </c>
      <c r="F2538">
        <v>7.0021778046345862</v>
      </c>
      <c r="G2538">
        <v>499</v>
      </c>
    </row>
    <row r="2539" spans="1:9" x14ac:dyDescent="0.2">
      <c r="A2539" t="s">
        <v>78</v>
      </c>
      <c r="B2539" t="s">
        <v>1192</v>
      </c>
      <c r="C2539" t="s">
        <v>1193</v>
      </c>
      <c r="D2539">
        <v>5.9341128964272318</v>
      </c>
      <c r="E2539">
        <v>267</v>
      </c>
      <c r="F2539">
        <v>5.0350486045876597</v>
      </c>
      <c r="G2539">
        <v>444</v>
      </c>
    </row>
    <row r="2540" spans="1:9" x14ac:dyDescent="0.2">
      <c r="A2540" t="s">
        <v>78</v>
      </c>
      <c r="B2540" t="s">
        <v>942</v>
      </c>
      <c r="C2540" t="s">
        <v>943</v>
      </c>
      <c r="D2540">
        <v>5.7375079609345949</v>
      </c>
      <c r="E2540">
        <v>35</v>
      </c>
      <c r="F2540">
        <v>6.8677243865071933</v>
      </c>
      <c r="G2540">
        <v>233</v>
      </c>
    </row>
    <row r="2541" spans="1:9" x14ac:dyDescent="0.2">
      <c r="A2541" t="s">
        <v>78</v>
      </c>
      <c r="B2541" t="s">
        <v>1198</v>
      </c>
      <c r="C2541" t="s">
        <v>1199</v>
      </c>
      <c r="D2541">
        <v>4.4864195021347317</v>
      </c>
      <c r="E2541">
        <v>43</v>
      </c>
      <c r="F2541">
        <v>4.6235796793808577</v>
      </c>
      <c r="G2541">
        <v>143</v>
      </c>
    </row>
    <row r="2542" spans="1:9" x14ac:dyDescent="0.2">
      <c r="A2542" t="s">
        <v>81</v>
      </c>
      <c r="B2542" t="s">
        <v>1198</v>
      </c>
      <c r="C2542" t="s">
        <v>1199</v>
      </c>
      <c r="D2542">
        <v>4.4864195021347317</v>
      </c>
      <c r="E2542">
        <v>43</v>
      </c>
      <c r="F2542">
        <v>4.6235796793808577</v>
      </c>
      <c r="G2542">
        <v>143</v>
      </c>
    </row>
    <row r="2543" spans="1:9" x14ac:dyDescent="0.2">
      <c r="A2543" t="s">
        <v>81</v>
      </c>
      <c r="B2543" t="s">
        <v>942</v>
      </c>
      <c r="C2543" t="s">
        <v>943</v>
      </c>
      <c r="D2543">
        <v>5.7375079609345949</v>
      </c>
      <c r="E2543">
        <v>35</v>
      </c>
      <c r="F2543">
        <v>6.8677243865071933</v>
      </c>
      <c r="G2543">
        <v>233</v>
      </c>
    </row>
    <row r="2544" spans="1:9" x14ac:dyDescent="0.2">
      <c r="A2544" t="s">
        <v>81</v>
      </c>
      <c r="B2544" t="s">
        <v>1054</v>
      </c>
      <c r="C2544" t="s">
        <v>1055</v>
      </c>
      <c r="D2544">
        <v>6.7718376864366574</v>
      </c>
      <c r="E2544">
        <v>32</v>
      </c>
      <c r="F2544">
        <v>6.7243305571722427</v>
      </c>
      <c r="G2544">
        <v>86</v>
      </c>
    </row>
    <row r="2545" spans="1:9" x14ac:dyDescent="0.2">
      <c r="A2545" t="s">
        <v>81</v>
      </c>
      <c r="B2545" t="s">
        <v>1069</v>
      </c>
      <c r="C2545" t="s">
        <v>1070</v>
      </c>
      <c r="D2545">
        <v>4.9152526864371247</v>
      </c>
      <c r="E2545">
        <v>158</v>
      </c>
      <c r="F2545">
        <v>7.0021778046345862</v>
      </c>
      <c r="G2545">
        <v>499</v>
      </c>
    </row>
    <row r="2546" spans="1:9" x14ac:dyDescent="0.2">
      <c r="A2546" t="s">
        <v>81</v>
      </c>
      <c r="B2546" t="s">
        <v>862</v>
      </c>
      <c r="C2546" t="s">
        <v>863</v>
      </c>
      <c r="D2546">
        <v>6.3546449366057622</v>
      </c>
      <c r="E2546">
        <v>54</v>
      </c>
      <c r="F2546">
        <v>5.2432186047437117</v>
      </c>
      <c r="G2546">
        <v>344</v>
      </c>
    </row>
    <row r="2547" spans="1:9" x14ac:dyDescent="0.2">
      <c r="A2547" t="s">
        <v>81</v>
      </c>
      <c r="B2547" t="s">
        <v>938</v>
      </c>
      <c r="C2547" t="s">
        <v>939</v>
      </c>
      <c r="D2547">
        <v>5.1528862006833291</v>
      </c>
      <c r="E2547">
        <v>44</v>
      </c>
      <c r="F2547">
        <v>7.1170103203131854</v>
      </c>
      <c r="G2547">
        <v>169</v>
      </c>
    </row>
    <row r="2548" spans="1:9" x14ac:dyDescent="0.2">
      <c r="A2548" t="s">
        <v>81</v>
      </c>
      <c r="B2548" t="s">
        <v>14929</v>
      </c>
      <c r="C2548" t="s">
        <v>924</v>
      </c>
      <c r="F2548">
        <v>5.5593756993453312</v>
      </c>
      <c r="G2548">
        <v>37</v>
      </c>
      <c r="I2548" t="s">
        <v>532</v>
      </c>
    </row>
    <row r="2549" spans="1:9" x14ac:dyDescent="0.2">
      <c r="A2549" t="s">
        <v>81</v>
      </c>
      <c r="B2549" t="s">
        <v>1192</v>
      </c>
      <c r="C2549" t="s">
        <v>1193</v>
      </c>
      <c r="D2549">
        <v>5.9341128964272318</v>
      </c>
      <c r="E2549">
        <v>267</v>
      </c>
      <c r="F2549">
        <v>5.0350486045876597</v>
      </c>
      <c r="G2549">
        <v>444</v>
      </c>
    </row>
    <row r="2550" spans="1:9" x14ac:dyDescent="0.2">
      <c r="A2550" t="s">
        <v>81</v>
      </c>
      <c r="B2550" t="s">
        <v>680</v>
      </c>
      <c r="C2550" t="s">
        <v>681</v>
      </c>
      <c r="D2550">
        <v>5.6808243505386473</v>
      </c>
      <c r="E2550">
        <v>826</v>
      </c>
      <c r="F2550">
        <v>6.454254305428929</v>
      </c>
      <c r="G2550">
        <v>986</v>
      </c>
    </row>
    <row r="2551" spans="1:9" x14ac:dyDescent="0.2">
      <c r="A2551" t="s">
        <v>81</v>
      </c>
      <c r="B2551" t="s">
        <v>934</v>
      </c>
      <c r="C2551" t="s">
        <v>935</v>
      </c>
      <c r="D2551">
        <v>6.6553307456798594</v>
      </c>
      <c r="E2551">
        <v>62</v>
      </c>
      <c r="F2551">
        <v>8.0353653253252073</v>
      </c>
      <c r="G2551">
        <v>195</v>
      </c>
    </row>
    <row r="2552" spans="1:9" x14ac:dyDescent="0.2">
      <c r="A2552" t="s">
        <v>6786</v>
      </c>
      <c r="B2552" t="s">
        <v>968</v>
      </c>
      <c r="C2552" t="s">
        <v>969</v>
      </c>
      <c r="D2552">
        <v>8.4080641551300843</v>
      </c>
      <c r="F2552">
        <v>9.7962532183914757</v>
      </c>
      <c r="G2552">
        <v>313</v>
      </c>
    </row>
    <row r="2553" spans="1:9" x14ac:dyDescent="0.2">
      <c r="A2553" t="s">
        <v>6786</v>
      </c>
      <c r="B2553" t="s">
        <v>15769</v>
      </c>
      <c r="C2553" t="s">
        <v>15770</v>
      </c>
      <c r="D2553">
        <v>8.0589347213413056</v>
      </c>
      <c r="F2553">
        <v>9.4870349756873491</v>
      </c>
      <c r="G2553">
        <v>375</v>
      </c>
    </row>
    <row r="2554" spans="1:9" x14ac:dyDescent="0.2">
      <c r="A2554" t="s">
        <v>6786</v>
      </c>
      <c r="B2554" t="s">
        <v>15771</v>
      </c>
      <c r="C2554" t="s">
        <v>15772</v>
      </c>
      <c r="D2554">
        <v>8.0412775049605649</v>
      </c>
      <c r="F2554">
        <v>7.9602630025547292</v>
      </c>
      <c r="G2554">
        <v>537</v>
      </c>
    </row>
    <row r="2555" spans="1:9" x14ac:dyDescent="0.2">
      <c r="A2555" t="s">
        <v>6786</v>
      </c>
      <c r="B2555" t="s">
        <v>15780</v>
      </c>
      <c r="C2555" t="s">
        <v>15781</v>
      </c>
      <c r="D2555">
        <v>4.7116860428922882</v>
      </c>
      <c r="F2555">
        <v>5.0373539407818857</v>
      </c>
      <c r="G2555">
        <v>1909</v>
      </c>
    </row>
    <row r="2556" spans="1:9" x14ac:dyDescent="0.2">
      <c r="A2556" t="s">
        <v>6786</v>
      </c>
      <c r="B2556" t="s">
        <v>1071</v>
      </c>
      <c r="C2556" t="s">
        <v>1072</v>
      </c>
      <c r="D2556">
        <v>8.0394475966179044</v>
      </c>
      <c r="F2556">
        <v>2.3613095158229638</v>
      </c>
    </row>
    <row r="2557" spans="1:9" x14ac:dyDescent="0.2">
      <c r="A2557" t="s">
        <v>6786</v>
      </c>
      <c r="B2557" t="s">
        <v>15778</v>
      </c>
      <c r="C2557" t="s">
        <v>15779</v>
      </c>
      <c r="D2557">
        <v>8.5659660447255508</v>
      </c>
      <c r="E2557">
        <v>116</v>
      </c>
      <c r="F2557">
        <v>8.0747801032108271</v>
      </c>
      <c r="G2557">
        <v>1295</v>
      </c>
    </row>
    <row r="2558" spans="1:9" x14ac:dyDescent="0.2">
      <c r="A2558" t="s">
        <v>6786</v>
      </c>
      <c r="B2558" t="s">
        <v>15219</v>
      </c>
      <c r="C2558" t="s">
        <v>15220</v>
      </c>
      <c r="D2558">
        <v>6.1372731020237996</v>
      </c>
      <c r="F2558">
        <v>7.8761783128587686</v>
      </c>
      <c r="G2558">
        <v>833</v>
      </c>
    </row>
    <row r="2559" spans="1:9" x14ac:dyDescent="0.2">
      <c r="A2559" t="s">
        <v>6786</v>
      </c>
      <c r="B2559" t="s">
        <v>684</v>
      </c>
      <c r="C2559" t="s">
        <v>685</v>
      </c>
      <c r="D2559">
        <v>9.5432418177899425</v>
      </c>
      <c r="E2559">
        <v>425</v>
      </c>
      <c r="F2559">
        <v>9.8580264164817741</v>
      </c>
      <c r="G2559">
        <v>852</v>
      </c>
    </row>
    <row r="2560" spans="1:9" x14ac:dyDescent="0.2">
      <c r="A2560" t="s">
        <v>6786</v>
      </c>
      <c r="B2560" t="s">
        <v>15017</v>
      </c>
      <c r="C2560" t="s">
        <v>15018</v>
      </c>
      <c r="D2560">
        <v>6.0143046048876707</v>
      </c>
      <c r="F2560">
        <v>6.2444200668380967</v>
      </c>
      <c r="G2560">
        <v>1939</v>
      </c>
    </row>
    <row r="2561" spans="1:9" x14ac:dyDescent="0.2">
      <c r="A2561" t="s">
        <v>6786</v>
      </c>
      <c r="B2561" t="s">
        <v>15773</v>
      </c>
      <c r="C2561" t="s">
        <v>15774</v>
      </c>
      <c r="D2561">
        <v>6.6773977509226796</v>
      </c>
      <c r="F2561">
        <v>6.7896642401304899</v>
      </c>
      <c r="G2561">
        <v>392</v>
      </c>
    </row>
    <row r="2562" spans="1:9" x14ac:dyDescent="0.2">
      <c r="A2562" t="s">
        <v>6807</v>
      </c>
      <c r="B2562" t="s">
        <v>982</v>
      </c>
      <c r="C2562" t="s">
        <v>983</v>
      </c>
      <c r="D2562">
        <v>4.7012602296399839</v>
      </c>
      <c r="E2562">
        <v>119</v>
      </c>
      <c r="F2562">
        <v>4.4767540746066263</v>
      </c>
      <c r="G2562">
        <v>420</v>
      </c>
    </row>
    <row r="2563" spans="1:9" x14ac:dyDescent="0.2">
      <c r="A2563" t="s">
        <v>6807</v>
      </c>
      <c r="B2563" t="s">
        <v>1071</v>
      </c>
      <c r="C2563" t="s">
        <v>1072</v>
      </c>
      <c r="D2563">
        <v>7.7679557100378593</v>
      </c>
      <c r="E2563">
        <v>116</v>
      </c>
      <c r="F2563">
        <v>7.4774204620792926</v>
      </c>
      <c r="G2563">
        <v>313</v>
      </c>
    </row>
    <row r="2564" spans="1:9" x14ac:dyDescent="0.2">
      <c r="A2564" t="s">
        <v>6807</v>
      </c>
      <c r="B2564" t="s">
        <v>1389</v>
      </c>
      <c r="C2564" t="s">
        <v>1390</v>
      </c>
      <c r="D2564">
        <v>7.9828005009751966</v>
      </c>
      <c r="E2564">
        <v>87</v>
      </c>
      <c r="F2564">
        <v>6.9653238659137182</v>
      </c>
      <c r="G2564">
        <v>296</v>
      </c>
    </row>
    <row r="2565" spans="1:9" x14ac:dyDescent="0.2">
      <c r="A2565" t="s">
        <v>6807</v>
      </c>
      <c r="B2565" t="s">
        <v>1210</v>
      </c>
      <c r="C2565" t="s">
        <v>1211</v>
      </c>
      <c r="D2565">
        <v>5.2792826087429496</v>
      </c>
      <c r="E2565">
        <v>82</v>
      </c>
      <c r="F2565">
        <v>4.9032390745901173</v>
      </c>
      <c r="G2565">
        <v>334</v>
      </c>
    </row>
    <row r="2566" spans="1:9" x14ac:dyDescent="0.2">
      <c r="A2566" t="s">
        <v>6807</v>
      </c>
      <c r="B2566" t="s">
        <v>583</v>
      </c>
      <c r="C2566" t="s">
        <v>584</v>
      </c>
      <c r="D2566">
        <v>7.2548807340290216</v>
      </c>
      <c r="E2566">
        <v>712</v>
      </c>
      <c r="F2566">
        <v>4.6961939692641081</v>
      </c>
      <c r="G2566">
        <v>1295</v>
      </c>
    </row>
    <row r="2567" spans="1:9" x14ac:dyDescent="0.2">
      <c r="A2567" t="s">
        <v>6807</v>
      </c>
      <c r="B2567" t="s">
        <v>684</v>
      </c>
      <c r="C2567" t="s">
        <v>685</v>
      </c>
      <c r="D2567">
        <v>8.4883976314987404</v>
      </c>
      <c r="E2567">
        <v>425</v>
      </c>
      <c r="F2567">
        <v>7.8303388094120852</v>
      </c>
      <c r="G2567">
        <v>852</v>
      </c>
    </row>
    <row r="2568" spans="1:9" x14ac:dyDescent="0.2">
      <c r="A2568" t="s">
        <v>6807</v>
      </c>
      <c r="B2568" t="s">
        <v>664</v>
      </c>
      <c r="C2568" t="s">
        <v>665</v>
      </c>
      <c r="D2568">
        <v>9.8213126722825024</v>
      </c>
      <c r="E2568">
        <v>1377</v>
      </c>
      <c r="F2568">
        <v>9.6967608521984641</v>
      </c>
      <c r="G2568">
        <v>1500</v>
      </c>
    </row>
    <row r="2569" spans="1:9" x14ac:dyDescent="0.2">
      <c r="A2569" t="s">
        <v>6807</v>
      </c>
      <c r="B2569" t="s">
        <v>668</v>
      </c>
      <c r="C2569" t="s">
        <v>669</v>
      </c>
      <c r="D2569">
        <v>9.4450424685004712</v>
      </c>
      <c r="E2569">
        <v>657</v>
      </c>
      <c r="F2569">
        <v>9.977418902902258</v>
      </c>
      <c r="G2569">
        <v>1128</v>
      </c>
    </row>
    <row r="2570" spans="1:9" x14ac:dyDescent="0.2">
      <c r="A2570" t="s">
        <v>6807</v>
      </c>
      <c r="B2570" t="s">
        <v>1168</v>
      </c>
      <c r="C2570" t="s">
        <v>1169</v>
      </c>
      <c r="F2570">
        <v>3.9682510397257378</v>
      </c>
      <c r="G2570">
        <v>417</v>
      </c>
      <c r="I2570" t="s">
        <v>532</v>
      </c>
    </row>
    <row r="2571" spans="1:9" x14ac:dyDescent="0.2">
      <c r="A2571" t="s">
        <v>6807</v>
      </c>
      <c r="B2571" t="s">
        <v>674</v>
      </c>
      <c r="C2571" t="s">
        <v>675</v>
      </c>
      <c r="D2571">
        <v>9.0024441521866283</v>
      </c>
      <c r="E2571">
        <v>227</v>
      </c>
      <c r="F2571">
        <v>8.9866313110345484</v>
      </c>
      <c r="G2571">
        <v>766</v>
      </c>
    </row>
    <row r="2572" spans="1:9" x14ac:dyDescent="0.2">
      <c r="A2572" t="s">
        <v>175</v>
      </c>
      <c r="B2572" t="s">
        <v>668</v>
      </c>
      <c r="C2572" t="s">
        <v>669</v>
      </c>
      <c r="D2572">
        <v>3.803980429962853</v>
      </c>
      <c r="E2572">
        <v>657</v>
      </c>
      <c r="F2572">
        <v>3.6207879851364102</v>
      </c>
      <c r="G2572">
        <v>1128</v>
      </c>
    </row>
    <row r="2573" spans="1:9" x14ac:dyDescent="0.2">
      <c r="A2573" t="s">
        <v>175</v>
      </c>
      <c r="B2573" t="s">
        <v>906</v>
      </c>
      <c r="C2573" t="s">
        <v>907</v>
      </c>
      <c r="F2573">
        <v>3.5132527614370939</v>
      </c>
      <c r="G2573">
        <v>129</v>
      </c>
      <c r="I2573" t="s">
        <v>532</v>
      </c>
    </row>
    <row r="2574" spans="1:9" x14ac:dyDescent="0.2">
      <c r="A2574" t="s">
        <v>175</v>
      </c>
      <c r="B2574" t="s">
        <v>940</v>
      </c>
      <c r="C2574" t="s">
        <v>941</v>
      </c>
      <c r="D2574">
        <v>3.9611657694187921</v>
      </c>
      <c r="E2574">
        <v>92</v>
      </c>
      <c r="F2574">
        <v>3.8378212133515008</v>
      </c>
      <c r="G2574">
        <v>369</v>
      </c>
    </row>
    <row r="2575" spans="1:9" x14ac:dyDescent="0.2">
      <c r="A2575" t="s">
        <v>175</v>
      </c>
      <c r="B2575" t="s">
        <v>684</v>
      </c>
      <c r="C2575" t="s">
        <v>685</v>
      </c>
      <c r="D2575">
        <v>4.5978414269168191</v>
      </c>
      <c r="E2575">
        <v>425</v>
      </c>
      <c r="F2575">
        <v>4.2841634922013014</v>
      </c>
      <c r="G2575">
        <v>852</v>
      </c>
    </row>
    <row r="2576" spans="1:9" x14ac:dyDescent="0.2">
      <c r="A2576" t="s">
        <v>175</v>
      </c>
      <c r="B2576" t="s">
        <v>652</v>
      </c>
      <c r="C2576" t="s">
        <v>653</v>
      </c>
      <c r="D2576">
        <v>4.5909087762687779</v>
      </c>
      <c r="E2576">
        <v>33</v>
      </c>
      <c r="F2576">
        <v>4.1951511462525106</v>
      </c>
      <c r="G2576">
        <v>143</v>
      </c>
    </row>
    <row r="2577" spans="1:9" x14ac:dyDescent="0.2">
      <c r="A2577" t="s">
        <v>175</v>
      </c>
      <c r="B2577" t="s">
        <v>639</v>
      </c>
      <c r="C2577" t="s">
        <v>640</v>
      </c>
      <c r="D2577">
        <v>6.3997211125903384</v>
      </c>
      <c r="E2577">
        <v>536</v>
      </c>
      <c r="F2577">
        <v>7.8683462673664133</v>
      </c>
      <c r="G2577">
        <v>1244</v>
      </c>
    </row>
    <row r="2578" spans="1:9" x14ac:dyDescent="0.2">
      <c r="A2578" t="s">
        <v>175</v>
      </c>
      <c r="B2578" t="s">
        <v>744</v>
      </c>
      <c r="C2578" t="s">
        <v>745</v>
      </c>
      <c r="D2578">
        <v>4.1235746921179279</v>
      </c>
      <c r="E2578">
        <v>30</v>
      </c>
      <c r="F2578">
        <v>4.6245137473395523</v>
      </c>
      <c r="G2578">
        <v>278</v>
      </c>
    </row>
    <row r="2579" spans="1:9" x14ac:dyDescent="0.2">
      <c r="A2579" t="s">
        <v>175</v>
      </c>
      <c r="B2579" t="s">
        <v>1065</v>
      </c>
      <c r="C2579" t="s">
        <v>1066</v>
      </c>
      <c r="D2579">
        <v>5.1672192784647502</v>
      </c>
      <c r="E2579">
        <v>95</v>
      </c>
      <c r="F2579">
        <v>4.8572718983803753</v>
      </c>
      <c r="G2579">
        <v>245</v>
      </c>
    </row>
    <row r="2580" spans="1:9" x14ac:dyDescent="0.2">
      <c r="A2580" t="s">
        <v>175</v>
      </c>
      <c r="B2580" t="s">
        <v>660</v>
      </c>
      <c r="C2580" t="s">
        <v>661</v>
      </c>
      <c r="F2580">
        <v>4.0734760180951062</v>
      </c>
      <c r="G2580">
        <v>231</v>
      </c>
      <c r="I2580" t="s">
        <v>532</v>
      </c>
    </row>
    <row r="2581" spans="1:9" x14ac:dyDescent="0.2">
      <c r="A2581" t="s">
        <v>175</v>
      </c>
      <c r="B2581" t="s">
        <v>925</v>
      </c>
      <c r="C2581" t="s">
        <v>926</v>
      </c>
      <c r="F2581">
        <v>4.444792737271257</v>
      </c>
      <c r="G2581">
        <v>202</v>
      </c>
      <c r="I2581" t="s">
        <v>532</v>
      </c>
    </row>
    <row r="2582" spans="1:9" x14ac:dyDescent="0.2">
      <c r="A2582" t="s">
        <v>6962</v>
      </c>
      <c r="B2582" t="s">
        <v>589</v>
      </c>
      <c r="C2582" t="s">
        <v>590</v>
      </c>
      <c r="D2582">
        <v>5.3331417971994446</v>
      </c>
      <c r="E2582">
        <v>268</v>
      </c>
      <c r="F2582">
        <v>3.9909300913151342</v>
      </c>
      <c r="G2582">
        <v>709</v>
      </c>
    </row>
    <row r="2583" spans="1:9" x14ac:dyDescent="0.2">
      <c r="A2583" t="s">
        <v>6962</v>
      </c>
      <c r="B2583" t="s">
        <v>1007</v>
      </c>
      <c r="C2583" t="s">
        <v>1008</v>
      </c>
      <c r="D2583">
        <v>6.5972207290554534</v>
      </c>
      <c r="E2583">
        <v>498</v>
      </c>
      <c r="F2583">
        <v>4.25418951293807</v>
      </c>
      <c r="G2583">
        <v>855</v>
      </c>
    </row>
    <row r="2584" spans="1:9" x14ac:dyDescent="0.2">
      <c r="A2584" t="s">
        <v>6962</v>
      </c>
      <c r="B2584" t="s">
        <v>530</v>
      </c>
      <c r="C2584" t="s">
        <v>531</v>
      </c>
      <c r="D2584">
        <v>3.288114182918473</v>
      </c>
      <c r="E2584">
        <v>44</v>
      </c>
      <c r="F2584">
        <v>6.1246500487007731</v>
      </c>
      <c r="G2584">
        <v>258</v>
      </c>
    </row>
    <row r="2585" spans="1:9" x14ac:dyDescent="0.2">
      <c r="A2585" t="s">
        <v>6962</v>
      </c>
      <c r="B2585" t="s">
        <v>894</v>
      </c>
      <c r="C2585" t="s">
        <v>895</v>
      </c>
      <c r="D2585">
        <v>6.6455743287746936</v>
      </c>
      <c r="E2585">
        <v>80</v>
      </c>
      <c r="F2585">
        <v>5.1233930090306936</v>
      </c>
      <c r="G2585">
        <v>318</v>
      </c>
    </row>
    <row r="2586" spans="1:9" x14ac:dyDescent="0.2">
      <c r="A2586" t="s">
        <v>6962</v>
      </c>
      <c r="B2586" t="s">
        <v>668</v>
      </c>
      <c r="C2586" t="s">
        <v>669</v>
      </c>
      <c r="D2586">
        <v>5.9305740226590107</v>
      </c>
      <c r="E2586">
        <v>657</v>
      </c>
      <c r="F2586">
        <v>6.2491505272922812</v>
      </c>
      <c r="G2586">
        <v>1128</v>
      </c>
    </row>
    <row r="2587" spans="1:9" x14ac:dyDescent="0.2">
      <c r="A2587" t="s">
        <v>6962</v>
      </c>
      <c r="B2587" t="s">
        <v>565</v>
      </c>
      <c r="C2587" t="s">
        <v>566</v>
      </c>
      <c r="D2587">
        <v>3.2183405450896898</v>
      </c>
      <c r="E2587">
        <v>1257</v>
      </c>
      <c r="F2587">
        <v>6.0338764492258274</v>
      </c>
      <c r="G2587">
        <v>1590</v>
      </c>
    </row>
    <row r="2588" spans="1:9" x14ac:dyDescent="0.2">
      <c r="A2588" t="s">
        <v>6962</v>
      </c>
      <c r="B2588" t="s">
        <v>876</v>
      </c>
      <c r="C2588" t="s">
        <v>877</v>
      </c>
      <c r="D2588">
        <v>4.2680769707171882</v>
      </c>
      <c r="E2588">
        <v>58</v>
      </c>
      <c r="F2588">
        <v>3.0574631676818069</v>
      </c>
      <c r="G2588">
        <v>213</v>
      </c>
    </row>
    <row r="2589" spans="1:9" x14ac:dyDescent="0.2">
      <c r="A2589" t="s">
        <v>6962</v>
      </c>
      <c r="B2589" t="s">
        <v>607</v>
      </c>
      <c r="C2589" t="s">
        <v>608</v>
      </c>
      <c r="D2589">
        <v>4.1755461510533847</v>
      </c>
      <c r="E2589">
        <v>132</v>
      </c>
      <c r="F2589">
        <v>3.9892855481520182</v>
      </c>
      <c r="G2589">
        <v>458</v>
      </c>
    </row>
    <row r="2590" spans="1:9" x14ac:dyDescent="0.2">
      <c r="A2590" t="s">
        <v>6962</v>
      </c>
      <c r="B2590" t="s">
        <v>664</v>
      </c>
      <c r="C2590" t="s">
        <v>665</v>
      </c>
      <c r="D2590">
        <v>8.6334745944297513</v>
      </c>
      <c r="E2590">
        <v>1377</v>
      </c>
      <c r="F2590">
        <v>7.3087960881388288</v>
      </c>
      <c r="G2590">
        <v>1500</v>
      </c>
    </row>
    <row r="2591" spans="1:9" x14ac:dyDescent="0.2">
      <c r="A2591" t="s">
        <v>6962</v>
      </c>
      <c r="B2591" t="s">
        <v>583</v>
      </c>
      <c r="C2591" t="s">
        <v>584</v>
      </c>
      <c r="F2591">
        <v>5.0140981762946906</v>
      </c>
      <c r="G2591">
        <v>1295</v>
      </c>
      <c r="I2591" t="s">
        <v>532</v>
      </c>
    </row>
    <row r="2592" spans="1:9" x14ac:dyDescent="0.2">
      <c r="A2592" t="s">
        <v>178</v>
      </c>
      <c r="B2592" t="s">
        <v>864</v>
      </c>
      <c r="C2592" t="s">
        <v>865</v>
      </c>
      <c r="D2592">
        <v>3.3763441157216461</v>
      </c>
      <c r="E2592">
        <v>37</v>
      </c>
      <c r="F2592">
        <v>3.11129399062176</v>
      </c>
      <c r="G2592">
        <v>265</v>
      </c>
    </row>
    <row r="2593" spans="1:9" x14ac:dyDescent="0.2">
      <c r="A2593" t="s">
        <v>178</v>
      </c>
      <c r="B2593" t="s">
        <v>583</v>
      </c>
      <c r="C2593" t="s">
        <v>584</v>
      </c>
      <c r="D2593">
        <v>2.951168011139786</v>
      </c>
      <c r="E2593">
        <v>712</v>
      </c>
      <c r="F2593">
        <v>3.3828530501166121</v>
      </c>
      <c r="G2593">
        <v>1295</v>
      </c>
    </row>
    <row r="2594" spans="1:9" x14ac:dyDescent="0.2">
      <c r="A2594" t="s">
        <v>178</v>
      </c>
      <c r="B2594" t="s">
        <v>670</v>
      </c>
      <c r="C2594" t="s">
        <v>671</v>
      </c>
      <c r="D2594">
        <v>4.7758371770114554</v>
      </c>
      <c r="E2594">
        <v>35</v>
      </c>
      <c r="F2594">
        <v>3.8335777985600892</v>
      </c>
      <c r="G2594">
        <v>384</v>
      </c>
    </row>
    <row r="2595" spans="1:9" x14ac:dyDescent="0.2">
      <c r="A2595" t="s">
        <v>178</v>
      </c>
      <c r="B2595" t="s">
        <v>623</v>
      </c>
      <c r="C2595" t="s">
        <v>624</v>
      </c>
      <c r="D2595">
        <v>4.381062548718293</v>
      </c>
      <c r="E2595">
        <v>97</v>
      </c>
      <c r="F2595">
        <v>4.0777886624127779</v>
      </c>
      <c r="G2595">
        <v>639</v>
      </c>
    </row>
    <row r="2596" spans="1:9" x14ac:dyDescent="0.2">
      <c r="A2596" t="s">
        <v>178</v>
      </c>
      <c r="B2596" t="s">
        <v>866</v>
      </c>
      <c r="C2596" t="s">
        <v>867</v>
      </c>
      <c r="D2596">
        <v>4.4964267428449798</v>
      </c>
      <c r="E2596">
        <v>11</v>
      </c>
      <c r="F2596">
        <v>3.6268401971999178</v>
      </c>
      <c r="G2596">
        <v>155</v>
      </c>
    </row>
    <row r="2597" spans="1:9" x14ac:dyDescent="0.2">
      <c r="A2597" t="s">
        <v>178</v>
      </c>
      <c r="B2597" t="s">
        <v>585</v>
      </c>
      <c r="C2597" t="s">
        <v>586</v>
      </c>
      <c r="D2597">
        <v>3.1146852192130918</v>
      </c>
      <c r="E2597">
        <v>487</v>
      </c>
      <c r="F2597">
        <v>3.3922199840981029</v>
      </c>
      <c r="G2597">
        <v>1073</v>
      </c>
    </row>
    <row r="2598" spans="1:9" x14ac:dyDescent="0.2">
      <c r="A2598" t="s">
        <v>178</v>
      </c>
      <c r="B2598" t="s">
        <v>1208</v>
      </c>
      <c r="C2598" t="s">
        <v>1209</v>
      </c>
      <c r="D2598">
        <v>3.9591093871745451</v>
      </c>
      <c r="E2598">
        <v>30</v>
      </c>
      <c r="F2598">
        <v>2.8056194234927738</v>
      </c>
      <c r="G2598">
        <v>183</v>
      </c>
    </row>
    <row r="2599" spans="1:9" x14ac:dyDescent="0.2">
      <c r="A2599" t="s">
        <v>178</v>
      </c>
      <c r="B2599" t="s">
        <v>868</v>
      </c>
      <c r="C2599" t="s">
        <v>869</v>
      </c>
      <c r="D2599">
        <v>3.9583117971609649</v>
      </c>
      <c r="E2599">
        <v>60</v>
      </c>
      <c r="F2599">
        <v>3.5638946354548269</v>
      </c>
      <c r="G2599">
        <v>526</v>
      </c>
    </row>
    <row r="2600" spans="1:9" x14ac:dyDescent="0.2">
      <c r="A2600" t="s">
        <v>178</v>
      </c>
      <c r="B2600" t="s">
        <v>621</v>
      </c>
      <c r="C2600" t="s">
        <v>622</v>
      </c>
      <c r="D2600">
        <v>4.4651288164245111</v>
      </c>
      <c r="E2600">
        <v>166</v>
      </c>
      <c r="F2600">
        <v>3.9111456954101018</v>
      </c>
      <c r="G2600">
        <v>652</v>
      </c>
    </row>
    <row r="2601" spans="1:9" x14ac:dyDescent="0.2">
      <c r="A2601" t="s">
        <v>178</v>
      </c>
      <c r="B2601" t="s">
        <v>565</v>
      </c>
      <c r="C2601" t="s">
        <v>566</v>
      </c>
      <c r="F2601">
        <v>3.0729443814496369</v>
      </c>
      <c r="G2601">
        <v>1590</v>
      </c>
      <c r="I2601" t="s">
        <v>532</v>
      </c>
    </row>
    <row r="2602" spans="1:9" x14ac:dyDescent="0.2">
      <c r="A2602" t="s">
        <v>179</v>
      </c>
      <c r="B2602" t="s">
        <v>664</v>
      </c>
      <c r="C2602" t="s">
        <v>665</v>
      </c>
      <c r="D2602">
        <v>8.94928837025512</v>
      </c>
      <c r="E2602">
        <v>1377</v>
      </c>
      <c r="F2602">
        <v>8.1744540817226365</v>
      </c>
      <c r="G2602">
        <v>1500</v>
      </c>
    </row>
    <row r="2603" spans="1:9" x14ac:dyDescent="0.2">
      <c r="A2603" t="s">
        <v>179</v>
      </c>
      <c r="B2603" t="s">
        <v>668</v>
      </c>
      <c r="C2603" t="s">
        <v>669</v>
      </c>
      <c r="F2603">
        <v>9.7342624491920962</v>
      </c>
      <c r="G2603">
        <v>1128</v>
      </c>
      <c r="I2603" t="s">
        <v>532</v>
      </c>
    </row>
    <row r="2604" spans="1:9" x14ac:dyDescent="0.2">
      <c r="A2604" t="s">
        <v>179</v>
      </c>
      <c r="B2604" t="s">
        <v>641</v>
      </c>
      <c r="C2604" t="s">
        <v>642</v>
      </c>
      <c r="D2604">
        <v>8.814497419747152</v>
      </c>
      <c r="E2604">
        <v>180</v>
      </c>
      <c r="F2604">
        <v>5.8250222166674774</v>
      </c>
      <c r="G2604">
        <v>634</v>
      </c>
    </row>
    <row r="2605" spans="1:9" x14ac:dyDescent="0.2">
      <c r="A2605" t="s">
        <v>179</v>
      </c>
      <c r="B2605" t="s">
        <v>1324</v>
      </c>
      <c r="C2605" t="s">
        <v>1325</v>
      </c>
      <c r="D2605">
        <v>4.9028724190104001</v>
      </c>
      <c r="E2605">
        <v>11</v>
      </c>
      <c r="F2605">
        <v>3.3904245729602098</v>
      </c>
      <c r="G2605">
        <v>101</v>
      </c>
    </row>
    <row r="2606" spans="1:9" x14ac:dyDescent="0.2">
      <c r="A2606" t="s">
        <v>179</v>
      </c>
      <c r="B2606" t="s">
        <v>799</v>
      </c>
      <c r="C2606" t="s">
        <v>800</v>
      </c>
      <c r="D2606">
        <v>5.9509460214214567</v>
      </c>
      <c r="E2606">
        <v>87</v>
      </c>
      <c r="F2606">
        <v>5.5807747461507011</v>
      </c>
      <c r="G2606">
        <v>343</v>
      </c>
    </row>
    <row r="2607" spans="1:9" x14ac:dyDescent="0.2">
      <c r="A2607" t="s">
        <v>179</v>
      </c>
      <c r="B2607" t="s">
        <v>1079</v>
      </c>
      <c r="C2607" t="s">
        <v>1080</v>
      </c>
      <c r="D2607">
        <v>5.9914588021393218</v>
      </c>
      <c r="E2607">
        <v>88</v>
      </c>
      <c r="F2607">
        <v>5.2935731130891543</v>
      </c>
      <c r="G2607">
        <v>291</v>
      </c>
    </row>
    <row r="2608" spans="1:9" x14ac:dyDescent="0.2">
      <c r="A2608" t="s">
        <v>179</v>
      </c>
      <c r="B2608" t="s">
        <v>1233</v>
      </c>
      <c r="C2608" t="s">
        <v>1234</v>
      </c>
      <c r="D2608">
        <v>4.9303675737072119</v>
      </c>
      <c r="E2608">
        <v>53</v>
      </c>
      <c r="F2608">
        <v>7.9984224105532409</v>
      </c>
      <c r="G2608">
        <v>311</v>
      </c>
    </row>
    <row r="2609" spans="1:9" x14ac:dyDescent="0.2">
      <c r="A2609" t="s">
        <v>179</v>
      </c>
      <c r="B2609" t="s">
        <v>1328</v>
      </c>
      <c r="C2609" t="s">
        <v>1329</v>
      </c>
      <c r="F2609">
        <v>3.4688888506329492</v>
      </c>
      <c r="G2609">
        <v>79</v>
      </c>
      <c r="I2609" t="s">
        <v>532</v>
      </c>
    </row>
    <row r="2610" spans="1:9" x14ac:dyDescent="0.2">
      <c r="A2610" t="s">
        <v>179</v>
      </c>
      <c r="B2610" t="s">
        <v>14916</v>
      </c>
      <c r="C2610" t="s">
        <v>14917</v>
      </c>
      <c r="F2610">
        <v>5.3253236574201352</v>
      </c>
      <c r="G2610">
        <v>158</v>
      </c>
      <c r="I2610" t="s">
        <v>532</v>
      </c>
    </row>
    <row r="2611" spans="1:9" x14ac:dyDescent="0.2">
      <c r="A2611" t="s">
        <v>179</v>
      </c>
      <c r="B2611" t="s">
        <v>1095</v>
      </c>
      <c r="C2611" t="s">
        <v>1096</v>
      </c>
      <c r="F2611">
        <v>5.7893515631362353</v>
      </c>
      <c r="G2611">
        <v>537</v>
      </c>
      <c r="I2611" t="s">
        <v>532</v>
      </c>
    </row>
    <row r="2612" spans="1:9" x14ac:dyDescent="0.2">
      <c r="A2612" t="s">
        <v>180</v>
      </c>
      <c r="B2612" t="s">
        <v>734</v>
      </c>
      <c r="C2612" t="s">
        <v>735</v>
      </c>
      <c r="D2612">
        <v>5.0847472557907194</v>
      </c>
      <c r="E2612">
        <v>88</v>
      </c>
      <c r="F2612">
        <v>4.0257513802501297</v>
      </c>
      <c r="G2612">
        <v>418</v>
      </c>
    </row>
    <row r="2613" spans="1:9" x14ac:dyDescent="0.2">
      <c r="A2613" t="s">
        <v>180</v>
      </c>
      <c r="B2613" t="s">
        <v>870</v>
      </c>
      <c r="C2613" t="s">
        <v>871</v>
      </c>
      <c r="F2613">
        <v>5.1355557043035063</v>
      </c>
      <c r="G2613">
        <v>324</v>
      </c>
      <c r="I2613" t="s">
        <v>532</v>
      </c>
    </row>
    <row r="2614" spans="1:9" x14ac:dyDescent="0.2">
      <c r="A2614" t="s">
        <v>180</v>
      </c>
      <c r="B2614" t="s">
        <v>942</v>
      </c>
      <c r="C2614" t="s">
        <v>943</v>
      </c>
      <c r="F2614">
        <v>3.540120809356555</v>
      </c>
      <c r="G2614">
        <v>233</v>
      </c>
      <c r="I2614" t="s">
        <v>532</v>
      </c>
    </row>
    <row r="2615" spans="1:9" x14ac:dyDescent="0.2">
      <c r="A2615" t="s">
        <v>180</v>
      </c>
      <c r="B2615" t="s">
        <v>684</v>
      </c>
      <c r="C2615" t="s">
        <v>685</v>
      </c>
      <c r="D2615">
        <v>5.5467559384028</v>
      </c>
      <c r="E2615">
        <v>425</v>
      </c>
      <c r="F2615">
        <v>3.7751229692521129</v>
      </c>
      <c r="G2615">
        <v>852</v>
      </c>
    </row>
    <row r="2616" spans="1:9" x14ac:dyDescent="0.2">
      <c r="A2616" t="s">
        <v>180</v>
      </c>
      <c r="B2616" t="s">
        <v>874</v>
      </c>
      <c r="C2616" t="s">
        <v>875</v>
      </c>
      <c r="D2616">
        <v>4.2660175751801441</v>
      </c>
      <c r="E2616">
        <v>26</v>
      </c>
      <c r="F2616">
        <v>4.5673257974491097</v>
      </c>
      <c r="G2616">
        <v>112</v>
      </c>
    </row>
    <row r="2617" spans="1:9" x14ac:dyDescent="0.2">
      <c r="A2617" t="s">
        <v>180</v>
      </c>
      <c r="B2617" t="s">
        <v>605</v>
      </c>
      <c r="C2617" t="s">
        <v>606</v>
      </c>
      <c r="F2617">
        <v>4.2514671057193114</v>
      </c>
      <c r="G2617">
        <v>369</v>
      </c>
      <c r="I2617" t="s">
        <v>532</v>
      </c>
    </row>
    <row r="2618" spans="1:9" x14ac:dyDescent="0.2">
      <c r="A2618" t="s">
        <v>180</v>
      </c>
      <c r="B2618" t="s">
        <v>927</v>
      </c>
      <c r="C2618" t="s">
        <v>928</v>
      </c>
      <c r="D2618">
        <v>3.904367874980827</v>
      </c>
      <c r="E2618">
        <v>46</v>
      </c>
      <c r="F2618">
        <v>4.1159471942930992</v>
      </c>
      <c r="G2618">
        <v>141</v>
      </c>
    </row>
    <row r="2619" spans="1:9" x14ac:dyDescent="0.2">
      <c r="A2619" t="s">
        <v>180</v>
      </c>
      <c r="B2619" t="s">
        <v>803</v>
      </c>
      <c r="C2619" t="s">
        <v>804</v>
      </c>
      <c r="D2619">
        <v>4.4830007791707862</v>
      </c>
      <c r="E2619">
        <v>33</v>
      </c>
      <c r="F2619">
        <v>3.7032032022348211</v>
      </c>
      <c r="G2619">
        <v>150</v>
      </c>
    </row>
    <row r="2620" spans="1:9" x14ac:dyDescent="0.2">
      <c r="A2620" t="s">
        <v>180</v>
      </c>
      <c r="B2620" t="s">
        <v>565</v>
      </c>
      <c r="C2620" t="s">
        <v>566</v>
      </c>
      <c r="F2620">
        <v>5.3796479767349057</v>
      </c>
      <c r="G2620">
        <v>1590</v>
      </c>
      <c r="I2620" t="s">
        <v>532</v>
      </c>
    </row>
    <row r="2621" spans="1:9" x14ac:dyDescent="0.2">
      <c r="A2621" t="s">
        <v>180</v>
      </c>
      <c r="B2621" t="s">
        <v>603</v>
      </c>
      <c r="C2621" t="s">
        <v>604</v>
      </c>
      <c r="F2621">
        <v>3.2176863887570182</v>
      </c>
      <c r="G2621">
        <v>190</v>
      </c>
      <c r="I2621" t="s">
        <v>532</v>
      </c>
    </row>
    <row r="2622" spans="1:9" x14ac:dyDescent="0.2">
      <c r="A2622" t="s">
        <v>6965</v>
      </c>
      <c r="B2622" t="s">
        <v>639</v>
      </c>
      <c r="C2622" t="s">
        <v>640</v>
      </c>
      <c r="D2622">
        <v>3.6536384723530619</v>
      </c>
      <c r="E2622">
        <v>536</v>
      </c>
      <c r="F2622">
        <v>3.3168130025858442</v>
      </c>
      <c r="G2622">
        <v>1244</v>
      </c>
    </row>
    <row r="2623" spans="1:9" x14ac:dyDescent="0.2">
      <c r="A2623" t="s">
        <v>6965</v>
      </c>
      <c r="B2623" t="s">
        <v>684</v>
      </c>
      <c r="C2623" t="s">
        <v>685</v>
      </c>
      <c r="D2623">
        <v>4.3636413585383096</v>
      </c>
      <c r="E2623">
        <v>425</v>
      </c>
      <c r="F2623">
        <v>4.864722795941165</v>
      </c>
      <c r="G2623">
        <v>852</v>
      </c>
    </row>
    <row r="2624" spans="1:9" x14ac:dyDescent="0.2">
      <c r="A2624" t="s">
        <v>6965</v>
      </c>
      <c r="B2624" t="s">
        <v>565</v>
      </c>
      <c r="C2624" t="s">
        <v>566</v>
      </c>
      <c r="D2624">
        <v>3.166641357305978</v>
      </c>
      <c r="E2624">
        <v>1257</v>
      </c>
      <c r="F2624">
        <v>4.695628262575779</v>
      </c>
      <c r="G2624">
        <v>1590</v>
      </c>
    </row>
    <row r="2625" spans="1:9" x14ac:dyDescent="0.2">
      <c r="A2625" t="s">
        <v>6965</v>
      </c>
      <c r="B2625" t="s">
        <v>860</v>
      </c>
      <c r="C2625" t="s">
        <v>861</v>
      </c>
      <c r="D2625">
        <v>5.4890762423397179</v>
      </c>
      <c r="E2625">
        <v>85</v>
      </c>
      <c r="F2625">
        <v>5.1120701774402901</v>
      </c>
      <c r="G2625">
        <v>346</v>
      </c>
    </row>
    <row r="2626" spans="1:9" x14ac:dyDescent="0.2">
      <c r="A2626" t="s">
        <v>6965</v>
      </c>
      <c r="B2626" t="s">
        <v>664</v>
      </c>
      <c r="C2626" t="s">
        <v>665</v>
      </c>
      <c r="D2626">
        <v>5.7557704654637609</v>
      </c>
      <c r="E2626">
        <v>1377</v>
      </c>
      <c r="F2626">
        <v>5.6091632201462964</v>
      </c>
      <c r="G2626">
        <v>1500</v>
      </c>
    </row>
    <row r="2627" spans="1:9" x14ac:dyDescent="0.2">
      <c r="A2627" t="s">
        <v>6965</v>
      </c>
      <c r="B2627" t="s">
        <v>643</v>
      </c>
      <c r="C2627" t="s">
        <v>644</v>
      </c>
      <c r="D2627">
        <v>2.7634254277522459</v>
      </c>
      <c r="E2627">
        <v>29</v>
      </c>
      <c r="F2627">
        <v>3.4175415647418248</v>
      </c>
      <c r="G2627">
        <v>125</v>
      </c>
    </row>
    <row r="2628" spans="1:9" x14ac:dyDescent="0.2">
      <c r="A2628" t="s">
        <v>6965</v>
      </c>
      <c r="B2628" t="s">
        <v>1134</v>
      </c>
      <c r="C2628" t="s">
        <v>1135</v>
      </c>
      <c r="F2628">
        <v>5.0915643011098499</v>
      </c>
      <c r="G2628">
        <v>344</v>
      </c>
      <c r="I2628" t="s">
        <v>532</v>
      </c>
    </row>
    <row r="2629" spans="1:9" x14ac:dyDescent="0.2">
      <c r="A2629" t="s">
        <v>6965</v>
      </c>
      <c r="B2629" t="s">
        <v>561</v>
      </c>
      <c r="C2629" t="s">
        <v>562</v>
      </c>
      <c r="D2629">
        <v>6.2131428109620837</v>
      </c>
      <c r="E2629">
        <v>201</v>
      </c>
      <c r="F2629">
        <v>6.6694422774101394</v>
      </c>
      <c r="G2629">
        <v>779</v>
      </c>
    </row>
    <row r="2630" spans="1:9" x14ac:dyDescent="0.2">
      <c r="A2630" t="s">
        <v>6965</v>
      </c>
      <c r="B2630" t="s">
        <v>607</v>
      </c>
      <c r="C2630" t="s">
        <v>608</v>
      </c>
      <c r="D2630">
        <v>6.5046201161143431</v>
      </c>
      <c r="E2630">
        <v>132</v>
      </c>
      <c r="F2630">
        <v>7.4535123803801051</v>
      </c>
      <c r="G2630">
        <v>458</v>
      </c>
    </row>
    <row r="2631" spans="1:9" x14ac:dyDescent="0.2">
      <c r="A2631" t="s">
        <v>6965</v>
      </c>
      <c r="B2631" t="s">
        <v>633</v>
      </c>
      <c r="C2631" t="s">
        <v>634</v>
      </c>
      <c r="F2631">
        <v>3.8355886167282889</v>
      </c>
      <c r="G2631">
        <v>369</v>
      </c>
      <c r="I2631" t="s">
        <v>532</v>
      </c>
    </row>
    <row r="2632" spans="1:9" x14ac:dyDescent="0.2">
      <c r="A2632" t="s">
        <v>6979</v>
      </c>
      <c r="B2632" t="s">
        <v>791</v>
      </c>
      <c r="C2632" t="s">
        <v>792</v>
      </c>
      <c r="D2632">
        <v>3.3595595951728709</v>
      </c>
      <c r="E2632">
        <v>139</v>
      </c>
      <c r="F2632">
        <v>2.953003544092661</v>
      </c>
      <c r="G2632">
        <v>608</v>
      </c>
    </row>
    <row r="2633" spans="1:9" x14ac:dyDescent="0.2">
      <c r="A2633" t="s">
        <v>6979</v>
      </c>
      <c r="B2633" t="s">
        <v>1148</v>
      </c>
      <c r="C2633" t="s">
        <v>1149</v>
      </c>
      <c r="D2633">
        <v>2.9884273553272518</v>
      </c>
      <c r="E2633">
        <v>36</v>
      </c>
      <c r="F2633">
        <v>3.292576613719385</v>
      </c>
      <c r="G2633">
        <v>309</v>
      </c>
    </row>
    <row r="2634" spans="1:9" x14ac:dyDescent="0.2">
      <c r="A2634" t="s">
        <v>6979</v>
      </c>
      <c r="B2634" t="s">
        <v>557</v>
      </c>
      <c r="C2634" t="s">
        <v>558</v>
      </c>
      <c r="D2634">
        <v>3.9480445838712259</v>
      </c>
      <c r="E2634">
        <v>168</v>
      </c>
      <c r="F2634">
        <v>4.3747864339705611</v>
      </c>
      <c r="G2634">
        <v>774</v>
      </c>
    </row>
    <row r="2635" spans="1:9" x14ac:dyDescent="0.2">
      <c r="A2635" t="s">
        <v>6979</v>
      </c>
      <c r="B2635" t="s">
        <v>14919</v>
      </c>
      <c r="C2635" t="s">
        <v>14920</v>
      </c>
      <c r="D2635">
        <v>4.0594188441044867</v>
      </c>
      <c r="E2635">
        <v>28</v>
      </c>
      <c r="F2635">
        <v>3.7102780043180932</v>
      </c>
      <c r="G2635">
        <v>174</v>
      </c>
    </row>
    <row r="2636" spans="1:9" x14ac:dyDescent="0.2">
      <c r="A2636" t="s">
        <v>6979</v>
      </c>
      <c r="B2636" t="s">
        <v>779</v>
      </c>
      <c r="C2636" t="s">
        <v>780</v>
      </c>
      <c r="F2636">
        <v>3.1389351456991639</v>
      </c>
      <c r="G2636">
        <v>140</v>
      </c>
      <c r="I2636" t="s">
        <v>532</v>
      </c>
    </row>
    <row r="2637" spans="1:9" x14ac:dyDescent="0.2">
      <c r="A2637" t="s">
        <v>6979</v>
      </c>
      <c r="B2637" t="s">
        <v>1275</v>
      </c>
      <c r="C2637" t="s">
        <v>1276</v>
      </c>
      <c r="D2637">
        <v>4.7319669107770146</v>
      </c>
      <c r="E2637">
        <v>34</v>
      </c>
      <c r="F2637">
        <v>4.434214372651021</v>
      </c>
      <c r="G2637">
        <v>301</v>
      </c>
    </row>
    <row r="2638" spans="1:9" x14ac:dyDescent="0.2">
      <c r="A2638" t="s">
        <v>6979</v>
      </c>
      <c r="B2638" t="s">
        <v>676</v>
      </c>
      <c r="C2638" t="s">
        <v>677</v>
      </c>
      <c r="F2638">
        <v>3.1712724977035149</v>
      </c>
      <c r="G2638">
        <v>184</v>
      </c>
      <c r="I2638" t="s">
        <v>532</v>
      </c>
    </row>
    <row r="2639" spans="1:9" x14ac:dyDescent="0.2">
      <c r="A2639" t="s">
        <v>6979</v>
      </c>
      <c r="B2639" t="s">
        <v>664</v>
      </c>
      <c r="C2639" t="s">
        <v>665</v>
      </c>
      <c r="D2639">
        <v>5.8869251837580832</v>
      </c>
      <c r="E2639">
        <v>1377</v>
      </c>
      <c r="F2639">
        <v>5.3611065436842944</v>
      </c>
      <c r="G2639">
        <v>1500</v>
      </c>
    </row>
    <row r="2640" spans="1:9" x14ac:dyDescent="0.2">
      <c r="A2640" t="s">
        <v>6979</v>
      </c>
      <c r="B2640" t="s">
        <v>583</v>
      </c>
      <c r="C2640" t="s">
        <v>584</v>
      </c>
      <c r="D2640">
        <v>5.1529618911649777</v>
      </c>
      <c r="E2640">
        <v>712</v>
      </c>
      <c r="F2640">
        <v>5.9931069085901658</v>
      </c>
      <c r="G2640">
        <v>1295</v>
      </c>
    </row>
    <row r="2641" spans="1:9" x14ac:dyDescent="0.2">
      <c r="A2641" t="s">
        <v>6979</v>
      </c>
      <c r="B2641" t="s">
        <v>1136</v>
      </c>
      <c r="C2641" t="s">
        <v>1137</v>
      </c>
      <c r="D2641">
        <v>4.9199849246623746</v>
      </c>
      <c r="E2641">
        <v>143</v>
      </c>
      <c r="F2641">
        <v>4.5592106783849031</v>
      </c>
      <c r="G2641">
        <v>678</v>
      </c>
    </row>
    <row r="2642" spans="1:9" x14ac:dyDescent="0.2">
      <c r="A2642" t="s">
        <v>6984</v>
      </c>
      <c r="B2642" t="s">
        <v>617</v>
      </c>
      <c r="C2642" t="s">
        <v>618</v>
      </c>
      <c r="D2642">
        <v>0.84643613424388564</v>
      </c>
      <c r="E2642">
        <v>572</v>
      </c>
      <c r="F2642">
        <v>1.6086993640913201</v>
      </c>
      <c r="G2642">
        <v>1009</v>
      </c>
    </row>
    <row r="2643" spans="1:9" x14ac:dyDescent="0.2">
      <c r="A2643" t="s">
        <v>6984</v>
      </c>
      <c r="B2643" t="s">
        <v>563</v>
      </c>
      <c r="C2643" t="s">
        <v>564</v>
      </c>
      <c r="D2643">
        <v>1.500669326708568</v>
      </c>
      <c r="E2643">
        <v>402</v>
      </c>
      <c r="F2643">
        <v>0.86459711914177051</v>
      </c>
      <c r="G2643">
        <v>944</v>
      </c>
    </row>
    <row r="2644" spans="1:9" x14ac:dyDescent="0.2">
      <c r="A2644" t="s">
        <v>6984</v>
      </c>
      <c r="B2644" t="s">
        <v>680</v>
      </c>
      <c r="C2644" t="s">
        <v>681</v>
      </c>
      <c r="D2644">
        <v>0.89086330857171769</v>
      </c>
      <c r="E2644">
        <v>826</v>
      </c>
      <c r="F2644">
        <v>1.140207014501166</v>
      </c>
      <c r="G2644">
        <v>986</v>
      </c>
    </row>
    <row r="2645" spans="1:9" x14ac:dyDescent="0.2">
      <c r="A2645" t="s">
        <v>6984</v>
      </c>
      <c r="B2645" t="s">
        <v>571</v>
      </c>
      <c r="C2645" t="s">
        <v>572</v>
      </c>
      <c r="D2645">
        <v>1.203008651650006</v>
      </c>
      <c r="E2645">
        <v>309</v>
      </c>
      <c r="F2645">
        <v>0.95808737680324629</v>
      </c>
      <c r="G2645">
        <v>676</v>
      </c>
    </row>
    <row r="2646" spans="1:9" x14ac:dyDescent="0.2">
      <c r="A2646" t="s">
        <v>6984</v>
      </c>
      <c r="B2646" t="s">
        <v>635</v>
      </c>
      <c r="C2646" t="s">
        <v>636</v>
      </c>
      <c r="D2646">
        <v>1.2545371975729129</v>
      </c>
      <c r="E2646">
        <v>475</v>
      </c>
      <c r="F2646">
        <v>0.97404383737562661</v>
      </c>
      <c r="G2646">
        <v>872</v>
      </c>
    </row>
    <row r="2647" spans="1:9" x14ac:dyDescent="0.2">
      <c r="A2647" t="s">
        <v>6984</v>
      </c>
      <c r="B2647" t="s">
        <v>639</v>
      </c>
      <c r="C2647" t="s">
        <v>640</v>
      </c>
      <c r="D2647">
        <v>0.92930217026493767</v>
      </c>
      <c r="E2647">
        <v>536</v>
      </c>
      <c r="F2647">
        <v>1.166672856549597</v>
      </c>
      <c r="G2647">
        <v>1244</v>
      </c>
    </row>
    <row r="2648" spans="1:9" x14ac:dyDescent="0.2">
      <c r="A2648" t="s">
        <v>6984</v>
      </c>
      <c r="B2648" t="s">
        <v>613</v>
      </c>
      <c r="C2648" t="s">
        <v>614</v>
      </c>
      <c r="D2648">
        <v>1.6500419668886721</v>
      </c>
      <c r="E2648">
        <v>771</v>
      </c>
      <c r="F2648">
        <v>1.8309080248381639</v>
      </c>
      <c r="G2648">
        <v>1074</v>
      </c>
    </row>
    <row r="2649" spans="1:9" x14ac:dyDescent="0.2">
      <c r="A2649" t="s">
        <v>6984</v>
      </c>
      <c r="B2649" t="s">
        <v>664</v>
      </c>
      <c r="C2649" t="s">
        <v>665</v>
      </c>
      <c r="D2649">
        <v>2.063253008439871</v>
      </c>
      <c r="E2649">
        <v>1377</v>
      </c>
      <c r="F2649">
        <v>2.6570247510983469</v>
      </c>
      <c r="G2649">
        <v>1500</v>
      </c>
    </row>
    <row r="2650" spans="1:9" x14ac:dyDescent="0.2">
      <c r="A2650" t="s">
        <v>6984</v>
      </c>
      <c r="B2650" t="s">
        <v>565</v>
      </c>
      <c r="C2650" t="s">
        <v>566</v>
      </c>
      <c r="D2650">
        <v>2.0882869466420861</v>
      </c>
      <c r="E2650">
        <v>1257</v>
      </c>
      <c r="F2650">
        <v>2.278343572698577</v>
      </c>
      <c r="G2650">
        <v>1590</v>
      </c>
    </row>
    <row r="2651" spans="1:9" x14ac:dyDescent="0.2">
      <c r="A2651" t="s">
        <v>6984</v>
      </c>
      <c r="B2651" t="s">
        <v>567</v>
      </c>
      <c r="C2651" t="s">
        <v>568</v>
      </c>
      <c r="D2651">
        <v>1.057207228591879</v>
      </c>
      <c r="E2651">
        <v>193</v>
      </c>
      <c r="F2651">
        <v>1.137373057536476</v>
      </c>
      <c r="G2651">
        <v>836</v>
      </c>
    </row>
    <row r="2652" spans="1:9" x14ac:dyDescent="0.2">
      <c r="A2652" t="s">
        <v>7044</v>
      </c>
      <c r="B2652" t="s">
        <v>15771</v>
      </c>
      <c r="C2652" t="s">
        <v>15772</v>
      </c>
      <c r="D2652">
        <v>8.173672672602617</v>
      </c>
      <c r="E2652">
        <v>22</v>
      </c>
      <c r="F2652">
        <v>8.0111738699098662</v>
      </c>
      <c r="G2652">
        <v>326</v>
      </c>
    </row>
    <row r="2653" spans="1:9" x14ac:dyDescent="0.2">
      <c r="A2653" t="s">
        <v>7044</v>
      </c>
      <c r="B2653" t="s">
        <v>736</v>
      </c>
      <c r="C2653" t="s">
        <v>737</v>
      </c>
      <c r="D2653">
        <v>5.1064278692086136</v>
      </c>
      <c r="E2653">
        <v>123</v>
      </c>
      <c r="F2653">
        <v>8.0400198090850825</v>
      </c>
      <c r="G2653">
        <v>169</v>
      </c>
    </row>
    <row r="2654" spans="1:9" x14ac:dyDescent="0.2">
      <c r="A2654" t="s">
        <v>7044</v>
      </c>
      <c r="B2654" t="s">
        <v>838</v>
      </c>
      <c r="C2654" t="s">
        <v>839</v>
      </c>
      <c r="D2654">
        <v>5.0812362962882673</v>
      </c>
      <c r="F2654">
        <v>5.6045925760703694</v>
      </c>
      <c r="G2654">
        <v>1295</v>
      </c>
    </row>
    <row r="2655" spans="1:9" x14ac:dyDescent="0.2">
      <c r="A2655" t="s">
        <v>7044</v>
      </c>
      <c r="B2655" t="s">
        <v>15083</v>
      </c>
      <c r="C2655" t="s">
        <v>15084</v>
      </c>
      <c r="D2655">
        <v>5.1103731629195304</v>
      </c>
      <c r="E2655">
        <v>97</v>
      </c>
      <c r="F2655">
        <v>1.889682104213285</v>
      </c>
      <c r="G2655">
        <v>244</v>
      </c>
    </row>
    <row r="2656" spans="1:9" x14ac:dyDescent="0.2">
      <c r="A2656" t="s">
        <v>7044</v>
      </c>
      <c r="B2656" t="s">
        <v>968</v>
      </c>
      <c r="C2656" t="s">
        <v>969</v>
      </c>
      <c r="F2656">
        <v>9.8004331071008064</v>
      </c>
      <c r="G2656">
        <v>392</v>
      </c>
      <c r="I2656" t="s">
        <v>532</v>
      </c>
    </row>
    <row r="2657" spans="1:9" x14ac:dyDescent="0.2">
      <c r="A2657" t="s">
        <v>7044</v>
      </c>
      <c r="B2657" t="s">
        <v>1089</v>
      </c>
      <c r="C2657" t="s">
        <v>1090</v>
      </c>
      <c r="D2657">
        <v>5.7602309773127551</v>
      </c>
      <c r="E2657">
        <v>324</v>
      </c>
      <c r="F2657">
        <v>9.7497467314096316</v>
      </c>
      <c r="G2657">
        <v>710</v>
      </c>
    </row>
    <row r="2658" spans="1:9" x14ac:dyDescent="0.2">
      <c r="A2658" t="s">
        <v>7044</v>
      </c>
      <c r="B2658" t="s">
        <v>561</v>
      </c>
      <c r="C2658" t="s">
        <v>562</v>
      </c>
      <c r="F2658">
        <v>3.2032491615735572</v>
      </c>
      <c r="G2658">
        <v>156</v>
      </c>
      <c r="I2658" t="s">
        <v>532</v>
      </c>
    </row>
    <row r="2659" spans="1:9" x14ac:dyDescent="0.2">
      <c r="A2659" t="s">
        <v>7044</v>
      </c>
      <c r="B2659" t="s">
        <v>826</v>
      </c>
      <c r="C2659" t="s">
        <v>827</v>
      </c>
      <c r="D2659">
        <v>4.6903606003306457</v>
      </c>
      <c r="F2659">
        <v>6.0956904297805679</v>
      </c>
      <c r="G2659">
        <v>779</v>
      </c>
    </row>
    <row r="2660" spans="1:9" x14ac:dyDescent="0.2">
      <c r="A2660" t="s">
        <v>7044</v>
      </c>
      <c r="B2660" t="s">
        <v>583</v>
      </c>
      <c r="C2660" t="s">
        <v>584</v>
      </c>
      <c r="F2660">
        <v>1.7854562370479219</v>
      </c>
      <c r="G2660">
        <v>345</v>
      </c>
      <c r="I2660" t="s">
        <v>532</v>
      </c>
    </row>
    <row r="2661" spans="1:9" x14ac:dyDescent="0.2">
      <c r="A2661" t="s">
        <v>7044</v>
      </c>
      <c r="B2661" t="s">
        <v>1156</v>
      </c>
      <c r="C2661" t="s">
        <v>1157</v>
      </c>
      <c r="F2661">
        <v>6.1521844293101422</v>
      </c>
      <c r="G2661">
        <v>297</v>
      </c>
      <c r="I2661" t="s">
        <v>532</v>
      </c>
    </row>
    <row r="2662" spans="1:9" x14ac:dyDescent="0.2">
      <c r="A2662" t="s">
        <v>7046</v>
      </c>
      <c r="B2662" t="s">
        <v>1089</v>
      </c>
      <c r="C2662" t="s">
        <v>1090</v>
      </c>
      <c r="D2662">
        <v>5.7602309773127551</v>
      </c>
      <c r="E2662">
        <v>324</v>
      </c>
      <c r="F2662">
        <v>9.7497467314096316</v>
      </c>
      <c r="G2662">
        <v>710</v>
      </c>
    </row>
    <row r="2663" spans="1:9" x14ac:dyDescent="0.2">
      <c r="A2663" t="s">
        <v>7046</v>
      </c>
      <c r="B2663" t="s">
        <v>826</v>
      </c>
      <c r="C2663" t="s">
        <v>827</v>
      </c>
      <c r="D2663">
        <v>4.6903606003306457</v>
      </c>
      <c r="F2663">
        <v>6.0956904297805679</v>
      </c>
      <c r="G2663">
        <v>779</v>
      </c>
    </row>
    <row r="2664" spans="1:9" x14ac:dyDescent="0.2">
      <c r="A2664" t="s">
        <v>7046</v>
      </c>
      <c r="B2664" t="s">
        <v>736</v>
      </c>
      <c r="C2664" t="s">
        <v>737</v>
      </c>
      <c r="D2664">
        <v>5.1064278692086136</v>
      </c>
      <c r="E2664">
        <v>123</v>
      </c>
      <c r="F2664">
        <v>8.0400198090850825</v>
      </c>
      <c r="G2664">
        <v>169</v>
      </c>
    </row>
    <row r="2665" spans="1:9" x14ac:dyDescent="0.2">
      <c r="A2665" t="s">
        <v>7046</v>
      </c>
      <c r="B2665" t="s">
        <v>561</v>
      </c>
      <c r="C2665" t="s">
        <v>562</v>
      </c>
      <c r="F2665">
        <v>3.2032491615735572</v>
      </c>
      <c r="G2665">
        <v>156</v>
      </c>
      <c r="I2665" t="s">
        <v>532</v>
      </c>
    </row>
    <row r="2666" spans="1:9" x14ac:dyDescent="0.2">
      <c r="A2666" t="s">
        <v>7046</v>
      </c>
      <c r="B2666" t="s">
        <v>583</v>
      </c>
      <c r="C2666" t="s">
        <v>584</v>
      </c>
      <c r="F2666">
        <v>1.7854562370479219</v>
      </c>
      <c r="G2666">
        <v>345</v>
      </c>
      <c r="I2666" t="s">
        <v>532</v>
      </c>
    </row>
    <row r="2667" spans="1:9" x14ac:dyDescent="0.2">
      <c r="A2667" t="s">
        <v>7046</v>
      </c>
      <c r="B2667" t="s">
        <v>1156</v>
      </c>
      <c r="C2667" t="s">
        <v>1157</v>
      </c>
      <c r="F2667">
        <v>6.1521844293101422</v>
      </c>
      <c r="G2667">
        <v>297</v>
      </c>
      <c r="I2667" t="s">
        <v>532</v>
      </c>
    </row>
    <row r="2668" spans="1:9" x14ac:dyDescent="0.2">
      <c r="A2668" t="s">
        <v>7046</v>
      </c>
      <c r="B2668" t="s">
        <v>968</v>
      </c>
      <c r="C2668" t="s">
        <v>969</v>
      </c>
      <c r="F2668">
        <v>9.8004331071008064</v>
      </c>
      <c r="G2668">
        <v>392</v>
      </c>
      <c r="I2668" t="s">
        <v>532</v>
      </c>
    </row>
    <row r="2669" spans="1:9" x14ac:dyDescent="0.2">
      <c r="A2669" t="s">
        <v>7046</v>
      </c>
      <c r="B2669" t="s">
        <v>838</v>
      </c>
      <c r="C2669" t="s">
        <v>839</v>
      </c>
      <c r="D2669">
        <v>5.0812362962882673</v>
      </c>
      <c r="F2669">
        <v>5.6045925760703694</v>
      </c>
      <c r="G2669">
        <v>1295</v>
      </c>
    </row>
    <row r="2670" spans="1:9" x14ac:dyDescent="0.2">
      <c r="A2670" t="s">
        <v>7046</v>
      </c>
      <c r="B2670" t="s">
        <v>15083</v>
      </c>
      <c r="C2670" t="s">
        <v>15084</v>
      </c>
      <c r="D2670">
        <v>5.1103731629195304</v>
      </c>
      <c r="E2670">
        <v>97</v>
      </c>
      <c r="F2670">
        <v>1.889682104213285</v>
      </c>
      <c r="G2670">
        <v>244</v>
      </c>
    </row>
    <row r="2671" spans="1:9" x14ac:dyDescent="0.2">
      <c r="A2671" t="s">
        <v>7046</v>
      </c>
      <c r="B2671" t="s">
        <v>15771</v>
      </c>
      <c r="C2671" t="s">
        <v>15772</v>
      </c>
      <c r="D2671">
        <v>8.173672672602617</v>
      </c>
      <c r="E2671">
        <v>22</v>
      </c>
      <c r="F2671">
        <v>8.0111738699098662</v>
      </c>
      <c r="G2671">
        <v>326</v>
      </c>
    </row>
    <row r="2672" spans="1:9" x14ac:dyDescent="0.2">
      <c r="A2672" t="s">
        <v>7047</v>
      </c>
      <c r="B2672" t="s">
        <v>641</v>
      </c>
      <c r="C2672" t="s">
        <v>642</v>
      </c>
      <c r="D2672">
        <v>7.2219812120485836</v>
      </c>
      <c r="E2672">
        <v>114</v>
      </c>
      <c r="F2672">
        <v>6.009508085273441</v>
      </c>
      <c r="G2672">
        <v>634</v>
      </c>
    </row>
    <row r="2673" spans="1:9" x14ac:dyDescent="0.2">
      <c r="A2673" t="s">
        <v>7047</v>
      </c>
      <c r="B2673" t="s">
        <v>758</v>
      </c>
      <c r="C2673" t="s">
        <v>759</v>
      </c>
      <c r="F2673">
        <v>3.06531709631924</v>
      </c>
      <c r="G2673">
        <v>774</v>
      </c>
      <c r="I2673" t="s">
        <v>532</v>
      </c>
    </row>
    <row r="2674" spans="1:9" x14ac:dyDescent="0.2">
      <c r="A2674" t="s">
        <v>7047</v>
      </c>
      <c r="B2674" t="s">
        <v>619</v>
      </c>
      <c r="C2674" t="s">
        <v>620</v>
      </c>
      <c r="F2674">
        <v>4.0655132797519338</v>
      </c>
      <c r="G2674">
        <v>418</v>
      </c>
      <c r="I2674" t="s">
        <v>532</v>
      </c>
    </row>
    <row r="2675" spans="1:9" x14ac:dyDescent="0.2">
      <c r="A2675" t="s">
        <v>7047</v>
      </c>
      <c r="B2675" t="s">
        <v>1005</v>
      </c>
      <c r="C2675" t="s">
        <v>1006</v>
      </c>
      <c r="F2675">
        <v>4.4853010533885822</v>
      </c>
      <c r="G2675">
        <v>373</v>
      </c>
      <c r="I2675" t="s">
        <v>532</v>
      </c>
    </row>
    <row r="2676" spans="1:9" x14ac:dyDescent="0.2">
      <c r="A2676" t="s">
        <v>7047</v>
      </c>
      <c r="B2676" t="s">
        <v>563</v>
      </c>
      <c r="C2676" t="s">
        <v>564</v>
      </c>
      <c r="F2676">
        <v>3.481063590951059</v>
      </c>
      <c r="G2676">
        <v>321</v>
      </c>
      <c r="I2676" t="s">
        <v>532</v>
      </c>
    </row>
    <row r="2677" spans="1:9" x14ac:dyDescent="0.2">
      <c r="A2677" t="s">
        <v>7047</v>
      </c>
      <c r="B2677" t="s">
        <v>734</v>
      </c>
      <c r="C2677" t="s">
        <v>735</v>
      </c>
      <c r="F2677">
        <v>3.6909104903639549</v>
      </c>
      <c r="G2677">
        <v>944</v>
      </c>
      <c r="I2677" t="s">
        <v>532</v>
      </c>
    </row>
    <row r="2678" spans="1:9" x14ac:dyDescent="0.2">
      <c r="A2678" t="s">
        <v>7047</v>
      </c>
      <c r="B2678" t="s">
        <v>732</v>
      </c>
      <c r="C2678" t="s">
        <v>733</v>
      </c>
      <c r="D2678">
        <v>7.133853316839363</v>
      </c>
      <c r="E2678">
        <v>16</v>
      </c>
      <c r="F2678">
        <v>7.2704937240645737</v>
      </c>
      <c r="G2678">
        <v>564</v>
      </c>
    </row>
    <row r="2679" spans="1:9" x14ac:dyDescent="0.2">
      <c r="A2679" t="s">
        <v>7047</v>
      </c>
      <c r="B2679" t="s">
        <v>762</v>
      </c>
      <c r="C2679" t="s">
        <v>763</v>
      </c>
      <c r="F2679">
        <v>4.1712503328304731</v>
      </c>
      <c r="G2679">
        <v>348</v>
      </c>
      <c r="I2679" t="s">
        <v>532</v>
      </c>
    </row>
    <row r="2680" spans="1:9" x14ac:dyDescent="0.2">
      <c r="A2680" t="s">
        <v>7047</v>
      </c>
      <c r="B2680" t="s">
        <v>868</v>
      </c>
      <c r="C2680" t="s">
        <v>869</v>
      </c>
      <c r="F2680">
        <v>4.6982757990590347</v>
      </c>
      <c r="G2680">
        <v>526</v>
      </c>
      <c r="I2680" t="s">
        <v>532</v>
      </c>
    </row>
    <row r="2681" spans="1:9" x14ac:dyDescent="0.2">
      <c r="A2681" t="s">
        <v>7047</v>
      </c>
      <c r="B2681" t="s">
        <v>1371</v>
      </c>
      <c r="C2681" t="s">
        <v>618</v>
      </c>
      <c r="D2681">
        <v>8.2944026154900214</v>
      </c>
      <c r="E2681">
        <v>180</v>
      </c>
      <c r="F2681">
        <v>3.068459850591108</v>
      </c>
      <c r="G2681">
        <v>369</v>
      </c>
    </row>
    <row r="2682" spans="1:9" x14ac:dyDescent="0.2">
      <c r="A2682" t="s">
        <v>7049</v>
      </c>
      <c r="B2682" t="s">
        <v>641</v>
      </c>
      <c r="C2682" t="s">
        <v>642</v>
      </c>
      <c r="D2682">
        <v>7.2219812120485836</v>
      </c>
      <c r="E2682">
        <v>114</v>
      </c>
      <c r="F2682">
        <v>6.009508085273441</v>
      </c>
      <c r="G2682">
        <v>634</v>
      </c>
    </row>
    <row r="2683" spans="1:9" x14ac:dyDescent="0.2">
      <c r="A2683" t="s">
        <v>7049</v>
      </c>
      <c r="B2683" t="s">
        <v>1371</v>
      </c>
      <c r="C2683" t="s">
        <v>618</v>
      </c>
      <c r="D2683">
        <v>8.2944026154900214</v>
      </c>
      <c r="E2683">
        <v>180</v>
      </c>
      <c r="F2683">
        <v>3.068459850591108</v>
      </c>
      <c r="G2683">
        <v>369</v>
      </c>
    </row>
    <row r="2684" spans="1:9" x14ac:dyDescent="0.2">
      <c r="A2684" t="s">
        <v>7049</v>
      </c>
      <c r="B2684" t="s">
        <v>1005</v>
      </c>
      <c r="C2684" t="s">
        <v>1006</v>
      </c>
      <c r="F2684">
        <v>4.4853010533885822</v>
      </c>
      <c r="G2684">
        <v>373</v>
      </c>
      <c r="I2684" t="s">
        <v>532</v>
      </c>
    </row>
    <row r="2685" spans="1:9" x14ac:dyDescent="0.2">
      <c r="A2685" t="s">
        <v>7049</v>
      </c>
      <c r="B2685" t="s">
        <v>758</v>
      </c>
      <c r="C2685" t="s">
        <v>759</v>
      </c>
      <c r="F2685">
        <v>3.06531709631924</v>
      </c>
      <c r="G2685">
        <v>774</v>
      </c>
      <c r="I2685" t="s">
        <v>532</v>
      </c>
    </row>
    <row r="2686" spans="1:9" x14ac:dyDescent="0.2">
      <c r="A2686" t="s">
        <v>7049</v>
      </c>
      <c r="B2686" t="s">
        <v>868</v>
      </c>
      <c r="C2686" t="s">
        <v>869</v>
      </c>
      <c r="F2686">
        <v>4.6982757990590347</v>
      </c>
      <c r="G2686">
        <v>526</v>
      </c>
      <c r="I2686" t="s">
        <v>532</v>
      </c>
    </row>
    <row r="2687" spans="1:9" x14ac:dyDescent="0.2">
      <c r="A2687" t="s">
        <v>7049</v>
      </c>
      <c r="B2687" t="s">
        <v>563</v>
      </c>
      <c r="C2687" t="s">
        <v>564</v>
      </c>
      <c r="F2687">
        <v>3.481063590951059</v>
      </c>
      <c r="G2687">
        <v>321</v>
      </c>
      <c r="I2687" t="s">
        <v>532</v>
      </c>
    </row>
    <row r="2688" spans="1:9" x14ac:dyDescent="0.2">
      <c r="A2688" t="s">
        <v>7049</v>
      </c>
      <c r="B2688" t="s">
        <v>732</v>
      </c>
      <c r="C2688" t="s">
        <v>733</v>
      </c>
      <c r="D2688">
        <v>7.133853316839363</v>
      </c>
      <c r="E2688">
        <v>16</v>
      </c>
      <c r="F2688">
        <v>7.2704937240645737</v>
      </c>
      <c r="G2688">
        <v>564</v>
      </c>
    </row>
    <row r="2689" spans="1:9" x14ac:dyDescent="0.2">
      <c r="A2689" t="s">
        <v>7049</v>
      </c>
      <c r="B2689" t="s">
        <v>762</v>
      </c>
      <c r="C2689" t="s">
        <v>763</v>
      </c>
      <c r="F2689">
        <v>4.1712503328304731</v>
      </c>
      <c r="G2689">
        <v>348</v>
      </c>
      <c r="I2689" t="s">
        <v>532</v>
      </c>
    </row>
    <row r="2690" spans="1:9" x14ac:dyDescent="0.2">
      <c r="A2690" t="s">
        <v>7049</v>
      </c>
      <c r="B2690" t="s">
        <v>619</v>
      </c>
      <c r="C2690" t="s">
        <v>620</v>
      </c>
      <c r="F2690">
        <v>4.0655132797519338</v>
      </c>
      <c r="G2690">
        <v>418</v>
      </c>
      <c r="I2690" t="s">
        <v>532</v>
      </c>
    </row>
    <row r="2691" spans="1:9" x14ac:dyDescent="0.2">
      <c r="A2691" t="s">
        <v>7049</v>
      </c>
      <c r="B2691" t="s">
        <v>734</v>
      </c>
      <c r="C2691" t="s">
        <v>735</v>
      </c>
      <c r="F2691">
        <v>3.6909104903639549</v>
      </c>
      <c r="G2691">
        <v>944</v>
      </c>
      <c r="I2691" t="s">
        <v>532</v>
      </c>
    </row>
    <row r="2692" spans="1:9" x14ac:dyDescent="0.2">
      <c r="A2692" t="s">
        <v>7141</v>
      </c>
      <c r="B2692" t="s">
        <v>595</v>
      </c>
      <c r="C2692" t="s">
        <v>596</v>
      </c>
      <c r="D2692">
        <v>2.2130443853565298</v>
      </c>
      <c r="E2692">
        <v>76</v>
      </c>
      <c r="F2692">
        <v>2.3261863656230801</v>
      </c>
      <c r="G2692">
        <v>375</v>
      </c>
    </row>
    <row r="2693" spans="1:9" x14ac:dyDescent="0.2">
      <c r="A2693" t="s">
        <v>7141</v>
      </c>
      <c r="B2693" t="s">
        <v>15189</v>
      </c>
      <c r="C2693" t="s">
        <v>15190</v>
      </c>
      <c r="D2693">
        <v>2.10790922296651</v>
      </c>
      <c r="E2693">
        <v>9</v>
      </c>
      <c r="F2693">
        <v>1.801317047262021</v>
      </c>
      <c r="G2693">
        <v>49</v>
      </c>
    </row>
    <row r="2694" spans="1:9" x14ac:dyDescent="0.2">
      <c r="A2694" t="s">
        <v>7141</v>
      </c>
      <c r="B2694" t="s">
        <v>599</v>
      </c>
      <c r="C2694" t="s">
        <v>600</v>
      </c>
      <c r="D2694">
        <v>7.957317441804344</v>
      </c>
      <c r="E2694">
        <v>199</v>
      </c>
      <c r="F2694">
        <v>8.0001648900180147</v>
      </c>
      <c r="G2694">
        <v>706</v>
      </c>
    </row>
    <row r="2695" spans="1:9" x14ac:dyDescent="0.2">
      <c r="A2695" t="s">
        <v>7141</v>
      </c>
      <c r="B2695" t="s">
        <v>15203</v>
      </c>
      <c r="C2695" t="s">
        <v>15204</v>
      </c>
      <c r="F2695">
        <v>2.1757793680858528</v>
      </c>
      <c r="G2695">
        <v>32</v>
      </c>
      <c r="I2695" t="s">
        <v>532</v>
      </c>
    </row>
    <row r="2696" spans="1:9" x14ac:dyDescent="0.2">
      <c r="A2696" t="s">
        <v>7141</v>
      </c>
      <c r="B2696" t="s">
        <v>641</v>
      </c>
      <c r="C2696" t="s">
        <v>642</v>
      </c>
      <c r="F2696">
        <v>1.9934436227023149</v>
      </c>
      <c r="G2696">
        <v>634</v>
      </c>
      <c r="I2696" t="s">
        <v>532</v>
      </c>
    </row>
    <row r="2697" spans="1:9" x14ac:dyDescent="0.2">
      <c r="A2697" t="s">
        <v>7141</v>
      </c>
      <c r="B2697" t="s">
        <v>1301</v>
      </c>
      <c r="C2697" t="s">
        <v>1302</v>
      </c>
      <c r="F2697">
        <v>1.8891571940441989</v>
      </c>
      <c r="G2697">
        <v>308</v>
      </c>
      <c r="I2697" t="s">
        <v>532</v>
      </c>
    </row>
    <row r="2698" spans="1:9" x14ac:dyDescent="0.2">
      <c r="A2698" t="s">
        <v>7141</v>
      </c>
      <c r="B2698" t="s">
        <v>732</v>
      </c>
      <c r="C2698" t="s">
        <v>733</v>
      </c>
      <c r="D2698">
        <v>5.4498861509675356</v>
      </c>
      <c r="E2698">
        <v>178</v>
      </c>
      <c r="F2698">
        <v>5.4172571374615366</v>
      </c>
      <c r="G2698">
        <v>564</v>
      </c>
    </row>
    <row r="2699" spans="1:9" x14ac:dyDescent="0.2">
      <c r="A2699" t="s">
        <v>7141</v>
      </c>
      <c r="B2699" t="s">
        <v>1083</v>
      </c>
      <c r="C2699" t="s">
        <v>1084</v>
      </c>
      <c r="D2699">
        <v>2.475259271968465</v>
      </c>
      <c r="E2699">
        <v>81</v>
      </c>
      <c r="F2699">
        <v>2.122450936309543</v>
      </c>
      <c r="G2699">
        <v>286</v>
      </c>
    </row>
    <row r="2700" spans="1:9" x14ac:dyDescent="0.2">
      <c r="A2700" t="s">
        <v>7141</v>
      </c>
      <c r="B2700" t="s">
        <v>1007</v>
      </c>
      <c r="C2700" t="s">
        <v>1008</v>
      </c>
      <c r="F2700">
        <v>1.919383981072287</v>
      </c>
      <c r="G2700">
        <v>855</v>
      </c>
      <c r="I2700" t="s">
        <v>532</v>
      </c>
    </row>
    <row r="2701" spans="1:9" x14ac:dyDescent="0.2">
      <c r="A2701" t="s">
        <v>7141</v>
      </c>
      <c r="B2701" t="s">
        <v>593</v>
      </c>
      <c r="C2701" t="s">
        <v>594</v>
      </c>
      <c r="F2701">
        <v>1.9172313771367571</v>
      </c>
      <c r="G2701">
        <v>290</v>
      </c>
      <c r="I2701" t="s">
        <v>532</v>
      </c>
    </row>
    <row r="2702" spans="1:9" x14ac:dyDescent="0.2">
      <c r="A2702" t="s">
        <v>7323</v>
      </c>
      <c r="B2702" t="s">
        <v>15361</v>
      </c>
      <c r="C2702" t="s">
        <v>15362</v>
      </c>
      <c r="F2702">
        <v>0.90567850348943868</v>
      </c>
      <c r="G2702">
        <v>72</v>
      </c>
      <c r="I2702" t="s">
        <v>532</v>
      </c>
    </row>
    <row r="2703" spans="1:9" x14ac:dyDescent="0.2">
      <c r="A2703" t="s">
        <v>7323</v>
      </c>
      <c r="B2703" t="s">
        <v>597</v>
      </c>
      <c r="C2703" t="s">
        <v>598</v>
      </c>
      <c r="F2703">
        <v>0.93241476580047111</v>
      </c>
      <c r="G2703">
        <v>593</v>
      </c>
      <c r="I2703" t="s">
        <v>532</v>
      </c>
    </row>
    <row r="2704" spans="1:9" x14ac:dyDescent="0.2">
      <c r="A2704" t="s">
        <v>7323</v>
      </c>
      <c r="B2704" t="s">
        <v>15353</v>
      </c>
      <c r="C2704" t="s">
        <v>15354</v>
      </c>
      <c r="F2704">
        <v>0.90368412822032906</v>
      </c>
      <c r="G2704">
        <v>39</v>
      </c>
      <c r="I2704" t="s">
        <v>532</v>
      </c>
    </row>
    <row r="2705" spans="1:9" x14ac:dyDescent="0.2">
      <c r="A2705" t="s">
        <v>7323</v>
      </c>
      <c r="B2705" t="s">
        <v>878</v>
      </c>
      <c r="C2705" t="s">
        <v>879</v>
      </c>
      <c r="F2705">
        <v>0.93834062772567439</v>
      </c>
      <c r="G2705">
        <v>194</v>
      </c>
      <c r="I2705" t="s">
        <v>532</v>
      </c>
    </row>
    <row r="2706" spans="1:9" x14ac:dyDescent="0.2">
      <c r="A2706" t="s">
        <v>7323</v>
      </c>
      <c r="B2706" t="s">
        <v>15359</v>
      </c>
      <c r="C2706" t="s">
        <v>15360</v>
      </c>
      <c r="F2706">
        <v>0.96180072654351956</v>
      </c>
      <c r="G2706">
        <v>60</v>
      </c>
      <c r="I2706" t="s">
        <v>532</v>
      </c>
    </row>
    <row r="2707" spans="1:9" x14ac:dyDescent="0.2">
      <c r="A2707" t="s">
        <v>7323</v>
      </c>
      <c r="B2707" t="s">
        <v>15355</v>
      </c>
      <c r="C2707" t="s">
        <v>15356</v>
      </c>
      <c r="F2707">
        <v>0.9256597988520715</v>
      </c>
      <c r="G2707">
        <v>36</v>
      </c>
      <c r="I2707" t="s">
        <v>532</v>
      </c>
    </row>
    <row r="2708" spans="1:9" x14ac:dyDescent="0.2">
      <c r="A2708" t="s">
        <v>7323</v>
      </c>
      <c r="B2708" t="s">
        <v>639</v>
      </c>
      <c r="C2708" t="s">
        <v>640</v>
      </c>
      <c r="F2708">
        <v>0.80547258994667537</v>
      </c>
      <c r="G2708">
        <v>1244</v>
      </c>
      <c r="I2708" t="s">
        <v>532</v>
      </c>
    </row>
    <row r="2709" spans="1:9" x14ac:dyDescent="0.2">
      <c r="A2709" t="s">
        <v>7323</v>
      </c>
      <c r="B2709" t="s">
        <v>15357</v>
      </c>
      <c r="C2709" t="s">
        <v>15358</v>
      </c>
      <c r="F2709">
        <v>0.89453059164999438</v>
      </c>
      <c r="G2709">
        <v>87</v>
      </c>
      <c r="I2709" t="s">
        <v>532</v>
      </c>
    </row>
    <row r="2710" spans="1:9" x14ac:dyDescent="0.2">
      <c r="A2710" t="s">
        <v>7323</v>
      </c>
      <c r="B2710" t="s">
        <v>1036</v>
      </c>
      <c r="C2710" t="s">
        <v>1037</v>
      </c>
      <c r="F2710">
        <v>0.92632335426343504</v>
      </c>
      <c r="G2710">
        <v>221</v>
      </c>
      <c r="I2710" t="s">
        <v>532</v>
      </c>
    </row>
    <row r="2711" spans="1:9" x14ac:dyDescent="0.2">
      <c r="A2711" t="s">
        <v>7323</v>
      </c>
      <c r="B2711" t="s">
        <v>15363</v>
      </c>
      <c r="C2711" t="s">
        <v>15364</v>
      </c>
      <c r="F2711">
        <v>0.88712654357323306</v>
      </c>
      <c r="G2711">
        <v>65</v>
      </c>
      <c r="I2711" t="s">
        <v>532</v>
      </c>
    </row>
    <row r="2712" spans="1:9" x14ac:dyDescent="0.2">
      <c r="A2712" t="s">
        <v>7349</v>
      </c>
      <c r="B2712" t="s">
        <v>1071</v>
      </c>
      <c r="C2712" t="s">
        <v>1072</v>
      </c>
      <c r="D2712">
        <v>6.5245289809973714</v>
      </c>
      <c r="E2712">
        <v>116</v>
      </c>
      <c r="F2712">
        <v>5.4427014878541877</v>
      </c>
      <c r="G2712">
        <v>313</v>
      </c>
    </row>
    <row r="2713" spans="1:9" x14ac:dyDescent="0.2">
      <c r="A2713" t="s">
        <v>7349</v>
      </c>
      <c r="B2713" t="s">
        <v>662</v>
      </c>
      <c r="C2713" t="s">
        <v>663</v>
      </c>
      <c r="D2713">
        <v>3.0761288228342489</v>
      </c>
      <c r="E2713">
        <v>45</v>
      </c>
      <c r="F2713">
        <v>6.8270738085890823</v>
      </c>
      <c r="G2713">
        <v>336</v>
      </c>
    </row>
    <row r="2714" spans="1:9" x14ac:dyDescent="0.2">
      <c r="A2714" t="s">
        <v>7349</v>
      </c>
      <c r="B2714" t="s">
        <v>1007</v>
      </c>
      <c r="C2714" t="s">
        <v>1008</v>
      </c>
      <c r="F2714">
        <v>3.4408398258729558</v>
      </c>
      <c r="G2714">
        <v>855</v>
      </c>
      <c r="I2714" t="s">
        <v>532</v>
      </c>
    </row>
    <row r="2715" spans="1:9" x14ac:dyDescent="0.2">
      <c r="A2715" t="s">
        <v>7349</v>
      </c>
      <c r="B2715" t="s">
        <v>15179</v>
      </c>
      <c r="C2715" t="s">
        <v>15180</v>
      </c>
      <c r="D2715">
        <v>5.7060957136915684</v>
      </c>
      <c r="E2715">
        <v>12</v>
      </c>
      <c r="F2715">
        <v>4.2713780771746146</v>
      </c>
      <c r="G2715">
        <v>70</v>
      </c>
    </row>
    <row r="2716" spans="1:9" x14ac:dyDescent="0.2">
      <c r="A2716" t="s">
        <v>7349</v>
      </c>
      <c r="B2716" t="s">
        <v>1233</v>
      </c>
      <c r="C2716" t="s">
        <v>1234</v>
      </c>
      <c r="F2716">
        <v>5.1399263934127273</v>
      </c>
      <c r="G2716">
        <v>311</v>
      </c>
      <c r="I2716" t="s">
        <v>532</v>
      </c>
    </row>
    <row r="2717" spans="1:9" x14ac:dyDescent="0.2">
      <c r="A2717" t="s">
        <v>7349</v>
      </c>
      <c r="B2717" t="s">
        <v>692</v>
      </c>
      <c r="C2717" t="s">
        <v>693</v>
      </c>
      <c r="D2717">
        <v>5.3343154805082982</v>
      </c>
      <c r="E2717">
        <v>97</v>
      </c>
      <c r="F2717">
        <v>3.5363113192055331</v>
      </c>
      <c r="G2717">
        <v>218</v>
      </c>
    </row>
    <row r="2718" spans="1:9" x14ac:dyDescent="0.2">
      <c r="A2718" t="s">
        <v>7349</v>
      </c>
      <c r="B2718" t="s">
        <v>1320</v>
      </c>
      <c r="C2718" t="s">
        <v>1321</v>
      </c>
      <c r="F2718">
        <v>4.7641236384498784</v>
      </c>
      <c r="G2718">
        <v>281</v>
      </c>
      <c r="I2718" t="s">
        <v>532</v>
      </c>
    </row>
    <row r="2719" spans="1:9" x14ac:dyDescent="0.2">
      <c r="A2719" t="s">
        <v>7349</v>
      </c>
      <c r="B2719" t="s">
        <v>15177</v>
      </c>
      <c r="C2719" t="s">
        <v>15178</v>
      </c>
      <c r="D2719">
        <v>4.7841391139752751</v>
      </c>
      <c r="E2719">
        <v>57</v>
      </c>
      <c r="F2719">
        <v>4.0254010838214613</v>
      </c>
      <c r="G2719">
        <v>118</v>
      </c>
    </row>
    <row r="2720" spans="1:9" x14ac:dyDescent="0.2">
      <c r="A2720" t="s">
        <v>7349</v>
      </c>
      <c r="B2720" t="s">
        <v>1307</v>
      </c>
      <c r="C2720" t="s">
        <v>1308</v>
      </c>
      <c r="D2720">
        <v>6.4452364418479613</v>
      </c>
      <c r="E2720">
        <v>20</v>
      </c>
      <c r="F2720">
        <v>4.143978598996215</v>
      </c>
      <c r="G2720">
        <v>151</v>
      </c>
    </row>
    <row r="2721" spans="1:9" x14ac:dyDescent="0.2">
      <c r="A2721" t="s">
        <v>7349</v>
      </c>
      <c r="B2721" t="s">
        <v>1052</v>
      </c>
      <c r="C2721" t="s">
        <v>1053</v>
      </c>
      <c r="D2721">
        <v>3.109485577473972</v>
      </c>
      <c r="E2721">
        <v>102</v>
      </c>
      <c r="F2721">
        <v>3.5906613676695431</v>
      </c>
      <c r="G2721">
        <v>291</v>
      </c>
    </row>
    <row r="2722" spans="1:9" x14ac:dyDescent="0.2">
      <c r="A2722" t="s">
        <v>7353</v>
      </c>
      <c r="B2722" t="s">
        <v>830</v>
      </c>
      <c r="C2722" t="s">
        <v>831</v>
      </c>
      <c r="F2722">
        <v>4.1568085406286617</v>
      </c>
      <c r="G2722">
        <v>235</v>
      </c>
      <c r="I2722" t="s">
        <v>532</v>
      </c>
    </row>
    <row r="2723" spans="1:9" x14ac:dyDescent="0.2">
      <c r="A2723" t="s">
        <v>7353</v>
      </c>
      <c r="B2723" t="s">
        <v>561</v>
      </c>
      <c r="C2723" t="s">
        <v>562</v>
      </c>
      <c r="F2723">
        <v>3.354294926922798</v>
      </c>
      <c r="G2723">
        <v>779</v>
      </c>
      <c r="I2723" t="s">
        <v>532</v>
      </c>
    </row>
    <row r="2724" spans="1:9" x14ac:dyDescent="0.2">
      <c r="A2724" t="s">
        <v>7353</v>
      </c>
      <c r="B2724" t="s">
        <v>565</v>
      </c>
      <c r="C2724" t="s">
        <v>566</v>
      </c>
      <c r="D2724">
        <v>3.724938206317141</v>
      </c>
      <c r="E2724">
        <v>1257</v>
      </c>
      <c r="F2724">
        <v>5.007736109879005</v>
      </c>
      <c r="G2724">
        <v>1590</v>
      </c>
    </row>
    <row r="2725" spans="1:9" x14ac:dyDescent="0.2">
      <c r="A2725" t="s">
        <v>7353</v>
      </c>
      <c r="B2725" t="s">
        <v>15205</v>
      </c>
      <c r="C2725" t="s">
        <v>15206</v>
      </c>
      <c r="F2725">
        <v>3.094410737030719</v>
      </c>
      <c r="G2725">
        <v>60</v>
      </c>
      <c r="I2725" t="s">
        <v>532</v>
      </c>
    </row>
    <row r="2726" spans="1:9" x14ac:dyDescent="0.2">
      <c r="A2726" t="s">
        <v>7353</v>
      </c>
      <c r="B2726" t="s">
        <v>664</v>
      </c>
      <c r="C2726" t="s">
        <v>665</v>
      </c>
      <c r="D2726">
        <v>3.2148753928290059</v>
      </c>
      <c r="E2726">
        <v>1377</v>
      </c>
      <c r="F2726">
        <v>4.1463682590009041</v>
      </c>
      <c r="G2726">
        <v>1500</v>
      </c>
    </row>
    <row r="2727" spans="1:9" x14ac:dyDescent="0.2">
      <c r="A2727" t="s">
        <v>7353</v>
      </c>
      <c r="B2727" t="s">
        <v>567</v>
      </c>
      <c r="C2727" t="s">
        <v>568</v>
      </c>
      <c r="D2727">
        <v>1.576497117308912</v>
      </c>
      <c r="E2727">
        <v>193</v>
      </c>
      <c r="F2727">
        <v>5.8119302817386238</v>
      </c>
      <c r="G2727">
        <v>836</v>
      </c>
    </row>
    <row r="2728" spans="1:9" x14ac:dyDescent="0.2">
      <c r="A2728" t="s">
        <v>7353</v>
      </c>
      <c r="B2728" t="s">
        <v>585</v>
      </c>
      <c r="C2728" t="s">
        <v>586</v>
      </c>
      <c r="F2728">
        <v>5.3089228669038731</v>
      </c>
      <c r="G2728">
        <v>1073</v>
      </c>
      <c r="I2728" t="s">
        <v>532</v>
      </c>
    </row>
    <row r="2729" spans="1:9" x14ac:dyDescent="0.2">
      <c r="A2729" t="s">
        <v>7353</v>
      </c>
      <c r="B2729" t="s">
        <v>925</v>
      </c>
      <c r="C2729" t="s">
        <v>926</v>
      </c>
      <c r="F2729">
        <v>4.3892213057153189</v>
      </c>
      <c r="G2729">
        <v>202</v>
      </c>
      <c r="I2729" t="s">
        <v>532</v>
      </c>
    </row>
    <row r="2730" spans="1:9" x14ac:dyDescent="0.2">
      <c r="A2730" t="s">
        <v>7353</v>
      </c>
      <c r="B2730" t="s">
        <v>1126</v>
      </c>
      <c r="C2730" t="s">
        <v>1127</v>
      </c>
      <c r="F2730">
        <v>7.7524110452262471</v>
      </c>
      <c r="G2730">
        <v>222</v>
      </c>
      <c r="I2730" t="s">
        <v>532</v>
      </c>
    </row>
    <row r="2731" spans="1:9" x14ac:dyDescent="0.2">
      <c r="A2731" t="s">
        <v>7353</v>
      </c>
      <c r="B2731" t="s">
        <v>15067</v>
      </c>
      <c r="C2731" t="s">
        <v>15068</v>
      </c>
      <c r="F2731">
        <v>4.9667033491695722</v>
      </c>
      <c r="G2731">
        <v>324</v>
      </c>
      <c r="I2731" t="s">
        <v>532</v>
      </c>
    </row>
    <row r="2732" spans="1:9" x14ac:dyDescent="0.2">
      <c r="A2732" t="s">
        <v>82</v>
      </c>
      <c r="B2732" t="s">
        <v>611</v>
      </c>
      <c r="C2732" t="s">
        <v>612</v>
      </c>
      <c r="F2732">
        <v>2.729273932526068</v>
      </c>
      <c r="G2732">
        <v>774</v>
      </c>
      <c r="I2732" t="s">
        <v>532</v>
      </c>
    </row>
    <row r="2733" spans="1:9" x14ac:dyDescent="0.2">
      <c r="A2733" t="s">
        <v>82</v>
      </c>
      <c r="B2733" t="s">
        <v>914</v>
      </c>
      <c r="C2733" t="s">
        <v>915</v>
      </c>
      <c r="F2733">
        <v>2.7269941319732292</v>
      </c>
      <c r="G2733">
        <v>431</v>
      </c>
      <c r="I2733" t="s">
        <v>532</v>
      </c>
    </row>
    <row r="2734" spans="1:9" x14ac:dyDescent="0.2">
      <c r="A2734" t="s">
        <v>82</v>
      </c>
      <c r="B2734" t="s">
        <v>635</v>
      </c>
      <c r="C2734" t="s">
        <v>636</v>
      </c>
      <c r="D2734">
        <v>2.8031419851836752</v>
      </c>
      <c r="E2734">
        <v>475</v>
      </c>
      <c r="F2734">
        <v>2.7276231117643608</v>
      </c>
      <c r="G2734">
        <v>872</v>
      </c>
    </row>
    <row r="2735" spans="1:9" x14ac:dyDescent="0.2">
      <c r="A2735" t="s">
        <v>82</v>
      </c>
      <c r="B2735" t="s">
        <v>567</v>
      </c>
      <c r="C2735" t="s">
        <v>568</v>
      </c>
      <c r="D2735">
        <v>2.213804485617366</v>
      </c>
      <c r="E2735">
        <v>193</v>
      </c>
      <c r="F2735">
        <v>2.7356923397237489</v>
      </c>
      <c r="G2735">
        <v>836</v>
      </c>
    </row>
    <row r="2736" spans="1:9" x14ac:dyDescent="0.2">
      <c r="A2736" t="s">
        <v>82</v>
      </c>
      <c r="B2736" t="s">
        <v>14930</v>
      </c>
      <c r="C2736" t="s">
        <v>14931</v>
      </c>
      <c r="F2736">
        <v>2.6942118258306609</v>
      </c>
      <c r="G2736">
        <v>288</v>
      </c>
      <c r="I2736" t="s">
        <v>532</v>
      </c>
    </row>
    <row r="2737" spans="1:9" x14ac:dyDescent="0.2">
      <c r="A2737" t="s">
        <v>82</v>
      </c>
      <c r="B2737" t="s">
        <v>664</v>
      </c>
      <c r="C2737" t="s">
        <v>665</v>
      </c>
      <c r="D2737">
        <v>2.4145107354963868</v>
      </c>
      <c r="E2737">
        <v>1377</v>
      </c>
      <c r="F2737">
        <v>2.867183277911924</v>
      </c>
      <c r="G2737">
        <v>1500</v>
      </c>
    </row>
    <row r="2738" spans="1:9" x14ac:dyDescent="0.2">
      <c r="A2738" t="s">
        <v>82</v>
      </c>
      <c r="B2738" t="s">
        <v>565</v>
      </c>
      <c r="C2738" t="s">
        <v>566</v>
      </c>
      <c r="D2738">
        <v>2.6759377612179591</v>
      </c>
      <c r="E2738">
        <v>1257</v>
      </c>
      <c r="F2738">
        <v>2.8401140374121261</v>
      </c>
      <c r="G2738">
        <v>1590</v>
      </c>
    </row>
    <row r="2739" spans="1:9" x14ac:dyDescent="0.2">
      <c r="A2739" t="s">
        <v>82</v>
      </c>
      <c r="B2739" t="s">
        <v>996</v>
      </c>
      <c r="C2739" t="s">
        <v>997</v>
      </c>
      <c r="F2739">
        <v>2.7779002998928419</v>
      </c>
      <c r="G2739">
        <v>593</v>
      </c>
      <c r="I2739" t="s">
        <v>532</v>
      </c>
    </row>
    <row r="2740" spans="1:9" x14ac:dyDescent="0.2">
      <c r="A2740" t="s">
        <v>82</v>
      </c>
      <c r="B2740" t="s">
        <v>571</v>
      </c>
      <c r="C2740" t="s">
        <v>572</v>
      </c>
      <c r="D2740">
        <v>2.764671780595505</v>
      </c>
      <c r="E2740">
        <v>309</v>
      </c>
      <c r="F2740">
        <v>2.7613217590722829</v>
      </c>
      <c r="G2740">
        <v>676</v>
      </c>
    </row>
    <row r="2741" spans="1:9" x14ac:dyDescent="0.2">
      <c r="A2741" t="s">
        <v>82</v>
      </c>
      <c r="B2741" t="s">
        <v>613</v>
      </c>
      <c r="C2741" t="s">
        <v>614</v>
      </c>
      <c r="F2741">
        <v>2.7077298675397401</v>
      </c>
      <c r="G2741">
        <v>1074</v>
      </c>
      <c r="I2741" t="s">
        <v>532</v>
      </c>
    </row>
    <row r="2742" spans="1:9" x14ac:dyDescent="0.2">
      <c r="A2742" t="s">
        <v>7384</v>
      </c>
      <c r="B2742" t="s">
        <v>1192</v>
      </c>
      <c r="C2742" t="s">
        <v>1193</v>
      </c>
      <c r="D2742">
        <v>2.2820430130691012</v>
      </c>
      <c r="E2742">
        <v>267</v>
      </c>
      <c r="F2742">
        <v>2.0558709716180692</v>
      </c>
      <c r="G2742">
        <v>444</v>
      </c>
    </row>
    <row r="2743" spans="1:9" x14ac:dyDescent="0.2">
      <c r="A2743" t="s">
        <v>7384</v>
      </c>
      <c r="B2743" t="s">
        <v>635</v>
      </c>
      <c r="C2743" t="s">
        <v>636</v>
      </c>
      <c r="D2743">
        <v>0.9011541198794415</v>
      </c>
      <c r="E2743">
        <v>475</v>
      </c>
      <c r="F2743">
        <v>5.5026716700526102</v>
      </c>
      <c r="G2743">
        <v>872</v>
      </c>
    </row>
    <row r="2744" spans="1:9" x14ac:dyDescent="0.2">
      <c r="A2744" t="s">
        <v>7384</v>
      </c>
      <c r="B2744" t="s">
        <v>728</v>
      </c>
      <c r="C2744" t="s">
        <v>729</v>
      </c>
      <c r="F2744">
        <v>0.87843746847035675</v>
      </c>
      <c r="G2744">
        <v>880</v>
      </c>
      <c r="I2744" t="s">
        <v>532</v>
      </c>
    </row>
    <row r="2745" spans="1:9" x14ac:dyDescent="0.2">
      <c r="A2745" t="s">
        <v>7384</v>
      </c>
      <c r="B2745" t="s">
        <v>14985</v>
      </c>
      <c r="C2745" t="s">
        <v>14986</v>
      </c>
      <c r="F2745">
        <v>1.235664730160335</v>
      </c>
      <c r="G2745">
        <v>117</v>
      </c>
      <c r="I2745" t="s">
        <v>532</v>
      </c>
    </row>
    <row r="2746" spans="1:9" x14ac:dyDescent="0.2">
      <c r="A2746" t="s">
        <v>7384</v>
      </c>
      <c r="B2746" t="s">
        <v>858</v>
      </c>
      <c r="C2746" t="s">
        <v>859</v>
      </c>
      <c r="F2746">
        <v>1.9180839408001431</v>
      </c>
      <c r="G2746">
        <v>346</v>
      </c>
      <c r="I2746" t="s">
        <v>532</v>
      </c>
    </row>
    <row r="2747" spans="1:9" x14ac:dyDescent="0.2">
      <c r="A2747" t="s">
        <v>7384</v>
      </c>
      <c r="B2747" t="s">
        <v>830</v>
      </c>
      <c r="C2747" t="s">
        <v>831</v>
      </c>
      <c r="D2747">
        <v>1.8568989504568241</v>
      </c>
      <c r="E2747">
        <v>33</v>
      </c>
      <c r="F2747">
        <v>1.4454162221707441</v>
      </c>
      <c r="G2747">
        <v>235</v>
      </c>
    </row>
    <row r="2748" spans="1:9" x14ac:dyDescent="0.2">
      <c r="A2748" t="s">
        <v>7384</v>
      </c>
      <c r="B2748" t="s">
        <v>664</v>
      </c>
      <c r="C2748" t="s">
        <v>665</v>
      </c>
      <c r="D2748">
        <v>2.1863443836737502</v>
      </c>
      <c r="E2748">
        <v>1377</v>
      </c>
      <c r="F2748">
        <v>3.2112449073842639</v>
      </c>
      <c r="G2748">
        <v>1500</v>
      </c>
    </row>
    <row r="2749" spans="1:9" x14ac:dyDescent="0.2">
      <c r="A2749" t="s">
        <v>7384</v>
      </c>
      <c r="B2749" t="s">
        <v>878</v>
      </c>
      <c r="C2749" t="s">
        <v>879</v>
      </c>
      <c r="F2749">
        <v>1.2536137616548599</v>
      </c>
      <c r="G2749">
        <v>194</v>
      </c>
      <c r="I2749" t="s">
        <v>532</v>
      </c>
    </row>
    <row r="2750" spans="1:9" x14ac:dyDescent="0.2">
      <c r="A2750" t="s">
        <v>7384</v>
      </c>
      <c r="B2750" t="s">
        <v>555</v>
      </c>
      <c r="C2750" t="s">
        <v>556</v>
      </c>
      <c r="F2750">
        <v>0.82506209233514771</v>
      </c>
      <c r="G2750">
        <v>833</v>
      </c>
      <c r="I2750" t="s">
        <v>532</v>
      </c>
    </row>
    <row r="2751" spans="1:9" x14ac:dyDescent="0.2">
      <c r="A2751" t="s">
        <v>7384</v>
      </c>
      <c r="B2751" t="s">
        <v>557</v>
      </c>
      <c r="C2751" t="s">
        <v>558</v>
      </c>
      <c r="F2751">
        <v>2.1182823945605729</v>
      </c>
      <c r="G2751">
        <v>774</v>
      </c>
      <c r="I2751" t="s">
        <v>532</v>
      </c>
    </row>
    <row r="2752" spans="1:9" x14ac:dyDescent="0.2">
      <c r="A2752" t="s">
        <v>7386</v>
      </c>
      <c r="B2752" t="s">
        <v>664</v>
      </c>
      <c r="C2752" t="s">
        <v>665</v>
      </c>
      <c r="D2752">
        <v>2.1863443836737502</v>
      </c>
      <c r="E2752">
        <v>1377</v>
      </c>
      <c r="F2752">
        <v>3.2112449073842639</v>
      </c>
      <c r="G2752">
        <v>1500</v>
      </c>
    </row>
    <row r="2753" spans="1:9" x14ac:dyDescent="0.2">
      <c r="A2753" t="s">
        <v>7386</v>
      </c>
      <c r="B2753" t="s">
        <v>635</v>
      </c>
      <c r="C2753" t="s">
        <v>636</v>
      </c>
      <c r="D2753">
        <v>0.9011541198794415</v>
      </c>
      <c r="E2753">
        <v>475</v>
      </c>
      <c r="F2753">
        <v>5.5026716700526102</v>
      </c>
      <c r="G2753">
        <v>872</v>
      </c>
    </row>
    <row r="2754" spans="1:9" x14ac:dyDescent="0.2">
      <c r="A2754" t="s">
        <v>7386</v>
      </c>
      <c r="B2754" t="s">
        <v>555</v>
      </c>
      <c r="C2754" t="s">
        <v>556</v>
      </c>
      <c r="F2754">
        <v>0.82506209233514771</v>
      </c>
      <c r="G2754">
        <v>833</v>
      </c>
      <c r="I2754" t="s">
        <v>532</v>
      </c>
    </row>
    <row r="2755" spans="1:9" x14ac:dyDescent="0.2">
      <c r="A2755" t="s">
        <v>7386</v>
      </c>
      <c r="B2755" t="s">
        <v>557</v>
      </c>
      <c r="C2755" t="s">
        <v>558</v>
      </c>
      <c r="F2755">
        <v>2.1182823945605729</v>
      </c>
      <c r="G2755">
        <v>774</v>
      </c>
      <c r="I2755" t="s">
        <v>532</v>
      </c>
    </row>
    <row r="2756" spans="1:9" x14ac:dyDescent="0.2">
      <c r="A2756" t="s">
        <v>7386</v>
      </c>
      <c r="B2756" t="s">
        <v>14985</v>
      </c>
      <c r="C2756" t="s">
        <v>14986</v>
      </c>
      <c r="F2756">
        <v>1.235664730160335</v>
      </c>
      <c r="G2756">
        <v>117</v>
      </c>
      <c r="I2756" t="s">
        <v>532</v>
      </c>
    </row>
    <row r="2757" spans="1:9" x14ac:dyDescent="0.2">
      <c r="A2757" t="s">
        <v>7386</v>
      </c>
      <c r="B2757" t="s">
        <v>728</v>
      </c>
      <c r="C2757" t="s">
        <v>729</v>
      </c>
      <c r="F2757">
        <v>0.87843746847035675</v>
      </c>
      <c r="G2757">
        <v>880</v>
      </c>
      <c r="I2757" t="s">
        <v>532</v>
      </c>
    </row>
    <row r="2758" spans="1:9" x14ac:dyDescent="0.2">
      <c r="A2758" t="s">
        <v>7386</v>
      </c>
      <c r="B2758" t="s">
        <v>830</v>
      </c>
      <c r="C2758" t="s">
        <v>831</v>
      </c>
      <c r="D2758">
        <v>1.8568989504568241</v>
      </c>
      <c r="E2758">
        <v>33</v>
      </c>
      <c r="F2758">
        <v>1.4454162221707441</v>
      </c>
      <c r="G2758">
        <v>235</v>
      </c>
    </row>
    <row r="2759" spans="1:9" x14ac:dyDescent="0.2">
      <c r="A2759" t="s">
        <v>7386</v>
      </c>
      <c r="B2759" t="s">
        <v>1192</v>
      </c>
      <c r="C2759" t="s">
        <v>1193</v>
      </c>
      <c r="D2759">
        <v>2.2820430130691012</v>
      </c>
      <c r="E2759">
        <v>267</v>
      </c>
      <c r="F2759">
        <v>2.0558709716180692</v>
      </c>
      <c r="G2759">
        <v>444</v>
      </c>
    </row>
    <row r="2760" spans="1:9" x14ac:dyDescent="0.2">
      <c r="A2760" t="s">
        <v>7386</v>
      </c>
      <c r="B2760" t="s">
        <v>878</v>
      </c>
      <c r="C2760" t="s">
        <v>879</v>
      </c>
      <c r="F2760">
        <v>1.2536137616548599</v>
      </c>
      <c r="G2760">
        <v>194</v>
      </c>
      <c r="I2760" t="s">
        <v>532</v>
      </c>
    </row>
    <row r="2761" spans="1:9" x14ac:dyDescent="0.2">
      <c r="A2761" t="s">
        <v>7386</v>
      </c>
      <c r="B2761" t="s">
        <v>858</v>
      </c>
      <c r="C2761" t="s">
        <v>859</v>
      </c>
      <c r="F2761">
        <v>1.9180839408001431</v>
      </c>
      <c r="G2761">
        <v>346</v>
      </c>
      <c r="I2761" t="s">
        <v>532</v>
      </c>
    </row>
    <row r="2762" spans="1:9" x14ac:dyDescent="0.2">
      <c r="A2762" t="s">
        <v>7430</v>
      </c>
      <c r="B2762" t="s">
        <v>15359</v>
      </c>
      <c r="C2762" t="s">
        <v>15360</v>
      </c>
      <c r="F2762">
        <v>2.1068883746729341</v>
      </c>
      <c r="G2762">
        <v>60</v>
      </c>
      <c r="I2762" t="s">
        <v>532</v>
      </c>
    </row>
    <row r="2763" spans="1:9" x14ac:dyDescent="0.2">
      <c r="A2763" t="s">
        <v>7430</v>
      </c>
      <c r="B2763" t="s">
        <v>617</v>
      </c>
      <c r="C2763" t="s">
        <v>618</v>
      </c>
      <c r="D2763">
        <v>1.740207065934579</v>
      </c>
      <c r="E2763">
        <v>572</v>
      </c>
      <c r="F2763">
        <v>2.5507935985143568</v>
      </c>
      <c r="G2763">
        <v>1009</v>
      </c>
    </row>
    <row r="2764" spans="1:9" x14ac:dyDescent="0.2">
      <c r="A2764" t="s">
        <v>7430</v>
      </c>
      <c r="B2764" t="s">
        <v>639</v>
      </c>
      <c r="C2764" t="s">
        <v>640</v>
      </c>
      <c r="F2764">
        <v>4.2445577315664771</v>
      </c>
      <c r="G2764">
        <v>1244</v>
      </c>
      <c r="I2764" t="s">
        <v>532</v>
      </c>
    </row>
    <row r="2765" spans="1:9" x14ac:dyDescent="0.2">
      <c r="A2765" t="s">
        <v>7430</v>
      </c>
      <c r="B2765" t="s">
        <v>680</v>
      </c>
      <c r="C2765" t="s">
        <v>681</v>
      </c>
      <c r="D2765">
        <v>1.2558695480506981</v>
      </c>
      <c r="E2765">
        <v>826</v>
      </c>
      <c r="F2765">
        <v>2.131011964931401</v>
      </c>
      <c r="G2765">
        <v>986</v>
      </c>
    </row>
    <row r="2766" spans="1:9" x14ac:dyDescent="0.2">
      <c r="A2766" t="s">
        <v>7430</v>
      </c>
      <c r="B2766" t="s">
        <v>613</v>
      </c>
      <c r="C2766" t="s">
        <v>614</v>
      </c>
      <c r="D2766">
        <v>1.23907030835934</v>
      </c>
      <c r="E2766">
        <v>771</v>
      </c>
      <c r="F2766">
        <v>3.093899587463997</v>
      </c>
      <c r="G2766">
        <v>1074</v>
      </c>
    </row>
    <row r="2767" spans="1:9" x14ac:dyDescent="0.2">
      <c r="A2767" t="s">
        <v>7430</v>
      </c>
      <c r="B2767" t="s">
        <v>1202</v>
      </c>
      <c r="C2767" t="s">
        <v>1203</v>
      </c>
      <c r="D2767">
        <v>1.229432758661096</v>
      </c>
      <c r="E2767">
        <v>39</v>
      </c>
      <c r="F2767">
        <v>2.9502280647242358</v>
      </c>
      <c r="G2767">
        <v>339</v>
      </c>
    </row>
    <row r="2768" spans="1:9" x14ac:dyDescent="0.2">
      <c r="A2768" t="s">
        <v>7430</v>
      </c>
      <c r="B2768" t="s">
        <v>569</v>
      </c>
      <c r="C2768" t="s">
        <v>570</v>
      </c>
      <c r="D2768">
        <v>1.6107993142338759</v>
      </c>
      <c r="E2768">
        <v>531</v>
      </c>
      <c r="F2768">
        <v>4.8045635523601913</v>
      </c>
      <c r="G2768">
        <v>847</v>
      </c>
    </row>
    <row r="2769" spans="1:9" x14ac:dyDescent="0.2">
      <c r="A2769" t="s">
        <v>7430</v>
      </c>
      <c r="B2769" t="s">
        <v>14852</v>
      </c>
      <c r="C2769" t="s">
        <v>14853</v>
      </c>
      <c r="F2769">
        <v>3.239472575655896</v>
      </c>
      <c r="G2769">
        <v>318</v>
      </c>
      <c r="I2769" t="s">
        <v>532</v>
      </c>
    </row>
    <row r="2770" spans="1:9" x14ac:dyDescent="0.2">
      <c r="A2770" t="s">
        <v>7430</v>
      </c>
      <c r="B2770" t="s">
        <v>728</v>
      </c>
      <c r="C2770" t="s">
        <v>729</v>
      </c>
      <c r="F2770">
        <v>3.2154000618240581</v>
      </c>
      <c r="G2770">
        <v>880</v>
      </c>
      <c r="I2770" t="s">
        <v>532</v>
      </c>
    </row>
    <row r="2771" spans="1:9" x14ac:dyDescent="0.2">
      <c r="A2771" t="s">
        <v>7430</v>
      </c>
      <c r="B2771" t="s">
        <v>565</v>
      </c>
      <c r="C2771" t="s">
        <v>566</v>
      </c>
      <c r="D2771">
        <v>2.5363289987936088</v>
      </c>
      <c r="E2771">
        <v>1257</v>
      </c>
      <c r="F2771">
        <v>8.8684374549174372</v>
      </c>
      <c r="G2771">
        <v>1590</v>
      </c>
    </row>
    <row r="2772" spans="1:9" x14ac:dyDescent="0.2">
      <c r="A2772" t="s">
        <v>7432</v>
      </c>
      <c r="B2772" t="s">
        <v>1202</v>
      </c>
      <c r="C2772" t="s">
        <v>1203</v>
      </c>
      <c r="D2772">
        <v>1.229432758661096</v>
      </c>
      <c r="E2772">
        <v>39</v>
      </c>
      <c r="F2772">
        <v>2.9502280647242358</v>
      </c>
      <c r="G2772">
        <v>339</v>
      </c>
    </row>
    <row r="2773" spans="1:9" x14ac:dyDescent="0.2">
      <c r="A2773" t="s">
        <v>7432</v>
      </c>
      <c r="B2773" t="s">
        <v>617</v>
      </c>
      <c r="C2773" t="s">
        <v>618</v>
      </c>
      <c r="D2773">
        <v>1.740207065934579</v>
      </c>
      <c r="E2773">
        <v>572</v>
      </c>
      <c r="F2773">
        <v>2.5507935985143568</v>
      </c>
      <c r="G2773">
        <v>1009</v>
      </c>
    </row>
    <row r="2774" spans="1:9" x14ac:dyDescent="0.2">
      <c r="A2774" t="s">
        <v>7432</v>
      </c>
      <c r="B2774" t="s">
        <v>680</v>
      </c>
      <c r="C2774" t="s">
        <v>681</v>
      </c>
      <c r="D2774">
        <v>1.2558695480506981</v>
      </c>
      <c r="E2774">
        <v>826</v>
      </c>
      <c r="F2774">
        <v>2.131011964931401</v>
      </c>
      <c r="G2774">
        <v>986</v>
      </c>
    </row>
    <row r="2775" spans="1:9" x14ac:dyDescent="0.2">
      <c r="A2775" t="s">
        <v>7432</v>
      </c>
      <c r="B2775" t="s">
        <v>728</v>
      </c>
      <c r="C2775" t="s">
        <v>729</v>
      </c>
      <c r="F2775">
        <v>3.2154000618240581</v>
      </c>
      <c r="G2775">
        <v>880</v>
      </c>
      <c r="I2775" t="s">
        <v>532</v>
      </c>
    </row>
    <row r="2776" spans="1:9" x14ac:dyDescent="0.2">
      <c r="A2776" t="s">
        <v>7432</v>
      </c>
      <c r="B2776" t="s">
        <v>613</v>
      </c>
      <c r="C2776" t="s">
        <v>614</v>
      </c>
      <c r="D2776">
        <v>1.23907030835934</v>
      </c>
      <c r="E2776">
        <v>771</v>
      </c>
      <c r="F2776">
        <v>3.093899587463997</v>
      </c>
      <c r="G2776">
        <v>1074</v>
      </c>
    </row>
    <row r="2777" spans="1:9" x14ac:dyDescent="0.2">
      <c r="A2777" t="s">
        <v>7432</v>
      </c>
      <c r="B2777" t="s">
        <v>639</v>
      </c>
      <c r="C2777" t="s">
        <v>640</v>
      </c>
      <c r="F2777">
        <v>4.2445577315664771</v>
      </c>
      <c r="G2777">
        <v>1244</v>
      </c>
      <c r="I2777" t="s">
        <v>532</v>
      </c>
    </row>
    <row r="2778" spans="1:9" x14ac:dyDescent="0.2">
      <c r="A2778" t="s">
        <v>7432</v>
      </c>
      <c r="B2778" t="s">
        <v>569</v>
      </c>
      <c r="C2778" t="s">
        <v>570</v>
      </c>
      <c r="D2778">
        <v>1.6107993142338759</v>
      </c>
      <c r="E2778">
        <v>531</v>
      </c>
      <c r="F2778">
        <v>4.8045635523601913</v>
      </c>
      <c r="G2778">
        <v>847</v>
      </c>
    </row>
    <row r="2779" spans="1:9" x14ac:dyDescent="0.2">
      <c r="A2779" t="s">
        <v>7432</v>
      </c>
      <c r="B2779" t="s">
        <v>14852</v>
      </c>
      <c r="C2779" t="s">
        <v>14853</v>
      </c>
      <c r="F2779">
        <v>3.239472575655896</v>
      </c>
      <c r="G2779">
        <v>318</v>
      </c>
      <c r="I2779" t="s">
        <v>532</v>
      </c>
    </row>
    <row r="2780" spans="1:9" x14ac:dyDescent="0.2">
      <c r="A2780" t="s">
        <v>7432</v>
      </c>
      <c r="B2780" t="s">
        <v>15359</v>
      </c>
      <c r="C2780" t="s">
        <v>15360</v>
      </c>
      <c r="F2780">
        <v>2.1068883746729341</v>
      </c>
      <c r="G2780">
        <v>60</v>
      </c>
      <c r="I2780" t="s">
        <v>532</v>
      </c>
    </row>
    <row r="2781" spans="1:9" x14ac:dyDescent="0.2">
      <c r="A2781" t="s">
        <v>7432</v>
      </c>
      <c r="B2781" t="s">
        <v>565</v>
      </c>
      <c r="C2781" t="s">
        <v>566</v>
      </c>
      <c r="D2781">
        <v>2.5363289987936088</v>
      </c>
      <c r="E2781">
        <v>1257</v>
      </c>
      <c r="F2781">
        <v>8.8684374549174372</v>
      </c>
      <c r="G2781">
        <v>1590</v>
      </c>
    </row>
    <row r="2782" spans="1:9" x14ac:dyDescent="0.2">
      <c r="A2782" t="s">
        <v>7496</v>
      </c>
      <c r="B2782" t="s">
        <v>585</v>
      </c>
      <c r="C2782" t="s">
        <v>586</v>
      </c>
      <c r="F2782">
        <v>1.8915129697979709</v>
      </c>
      <c r="G2782">
        <v>1073</v>
      </c>
      <c r="I2782" t="s">
        <v>532</v>
      </c>
    </row>
    <row r="2783" spans="1:9" x14ac:dyDescent="0.2">
      <c r="A2783" t="s">
        <v>7496</v>
      </c>
      <c r="B2783" t="s">
        <v>668</v>
      </c>
      <c r="C2783" t="s">
        <v>669</v>
      </c>
      <c r="F2783">
        <v>1.81036202543686</v>
      </c>
      <c r="G2783">
        <v>1128</v>
      </c>
      <c r="I2783" t="s">
        <v>532</v>
      </c>
    </row>
    <row r="2784" spans="1:9" x14ac:dyDescent="0.2">
      <c r="A2784" t="s">
        <v>7496</v>
      </c>
      <c r="B2784" t="s">
        <v>583</v>
      </c>
      <c r="C2784" t="s">
        <v>584</v>
      </c>
      <c r="D2784">
        <v>2.1323227346356148</v>
      </c>
      <c r="E2784">
        <v>712</v>
      </c>
      <c r="F2784">
        <v>2.0877335139982112</v>
      </c>
      <c r="G2784">
        <v>1295</v>
      </c>
    </row>
    <row r="2785" spans="1:9" x14ac:dyDescent="0.2">
      <c r="A2785" t="s">
        <v>7496</v>
      </c>
      <c r="B2785" t="s">
        <v>565</v>
      </c>
      <c r="C2785" t="s">
        <v>566</v>
      </c>
      <c r="D2785">
        <v>7.6945037401815348</v>
      </c>
      <c r="E2785">
        <v>1257</v>
      </c>
      <c r="F2785">
        <v>7.1072819291885692</v>
      </c>
      <c r="G2785">
        <v>1590</v>
      </c>
    </row>
    <row r="2786" spans="1:9" x14ac:dyDescent="0.2">
      <c r="A2786" t="s">
        <v>7496</v>
      </c>
      <c r="B2786" t="s">
        <v>617</v>
      </c>
      <c r="C2786" t="s">
        <v>618</v>
      </c>
      <c r="F2786">
        <v>1.4775145887810139</v>
      </c>
      <c r="G2786">
        <v>1009</v>
      </c>
      <c r="I2786" t="s">
        <v>532</v>
      </c>
    </row>
    <row r="2787" spans="1:9" x14ac:dyDescent="0.2">
      <c r="A2787" t="s">
        <v>7496</v>
      </c>
      <c r="B2787" t="s">
        <v>664</v>
      </c>
      <c r="C2787" t="s">
        <v>665</v>
      </c>
      <c r="D2787">
        <v>4.4850977751314973</v>
      </c>
      <c r="E2787">
        <v>1377</v>
      </c>
      <c r="F2787">
        <v>3.8975426613898612</v>
      </c>
      <c r="G2787">
        <v>1500</v>
      </c>
    </row>
    <row r="2788" spans="1:9" x14ac:dyDescent="0.2">
      <c r="A2788" t="s">
        <v>7496</v>
      </c>
      <c r="B2788" t="s">
        <v>569</v>
      </c>
      <c r="C2788" t="s">
        <v>570</v>
      </c>
      <c r="F2788">
        <v>2.094873067501418</v>
      </c>
      <c r="G2788">
        <v>847</v>
      </c>
      <c r="I2788" t="s">
        <v>532</v>
      </c>
    </row>
    <row r="2789" spans="1:9" x14ac:dyDescent="0.2">
      <c r="A2789" t="s">
        <v>7496</v>
      </c>
      <c r="B2789" t="s">
        <v>680</v>
      </c>
      <c r="C2789" t="s">
        <v>681</v>
      </c>
      <c r="F2789">
        <v>1.6016365351215489</v>
      </c>
      <c r="G2789">
        <v>986</v>
      </c>
      <c r="I2789" t="s">
        <v>532</v>
      </c>
    </row>
    <row r="2790" spans="1:9" x14ac:dyDescent="0.2">
      <c r="A2790" t="s">
        <v>7496</v>
      </c>
      <c r="B2790" t="s">
        <v>613</v>
      </c>
      <c r="C2790" t="s">
        <v>614</v>
      </c>
      <c r="F2790">
        <v>2.9215330199334839</v>
      </c>
      <c r="G2790">
        <v>1074</v>
      </c>
      <c r="I2790" t="s">
        <v>532</v>
      </c>
    </row>
    <row r="2791" spans="1:9" x14ac:dyDescent="0.2">
      <c r="A2791" t="s">
        <v>7496</v>
      </c>
      <c r="B2791" t="s">
        <v>639</v>
      </c>
      <c r="C2791" t="s">
        <v>640</v>
      </c>
      <c r="F2791">
        <v>1.604111646351283</v>
      </c>
      <c r="G2791">
        <v>1244</v>
      </c>
      <c r="I2791" t="s">
        <v>532</v>
      </c>
    </row>
    <row r="2792" spans="1:9" x14ac:dyDescent="0.2">
      <c r="A2792" t="s">
        <v>7508</v>
      </c>
      <c r="B2792" t="s">
        <v>613</v>
      </c>
      <c r="C2792" t="s">
        <v>614</v>
      </c>
      <c r="F2792">
        <v>2.9215330199334839</v>
      </c>
      <c r="G2792">
        <v>1074</v>
      </c>
      <c r="I2792" t="s">
        <v>532</v>
      </c>
    </row>
    <row r="2793" spans="1:9" x14ac:dyDescent="0.2">
      <c r="A2793" t="s">
        <v>7508</v>
      </c>
      <c r="B2793" t="s">
        <v>617</v>
      </c>
      <c r="C2793" t="s">
        <v>618</v>
      </c>
      <c r="F2793">
        <v>1.4775145887810139</v>
      </c>
      <c r="G2793">
        <v>1009</v>
      </c>
      <c r="I2793" t="s">
        <v>532</v>
      </c>
    </row>
    <row r="2794" spans="1:9" x14ac:dyDescent="0.2">
      <c r="A2794" t="s">
        <v>7508</v>
      </c>
      <c r="B2794" t="s">
        <v>585</v>
      </c>
      <c r="C2794" t="s">
        <v>586</v>
      </c>
      <c r="F2794">
        <v>1.8915129697979709</v>
      </c>
      <c r="G2794">
        <v>1073</v>
      </c>
      <c r="I2794" t="s">
        <v>532</v>
      </c>
    </row>
    <row r="2795" spans="1:9" x14ac:dyDescent="0.2">
      <c r="A2795" t="s">
        <v>7508</v>
      </c>
      <c r="B2795" t="s">
        <v>664</v>
      </c>
      <c r="C2795" t="s">
        <v>665</v>
      </c>
      <c r="D2795">
        <v>4.4850977751314973</v>
      </c>
      <c r="E2795">
        <v>1377</v>
      </c>
      <c r="F2795">
        <v>3.8975426613898612</v>
      </c>
      <c r="G2795">
        <v>1500</v>
      </c>
    </row>
    <row r="2796" spans="1:9" x14ac:dyDescent="0.2">
      <c r="A2796" t="s">
        <v>7508</v>
      </c>
      <c r="B2796" t="s">
        <v>569</v>
      </c>
      <c r="C2796" t="s">
        <v>570</v>
      </c>
      <c r="F2796">
        <v>2.094873067501418</v>
      </c>
      <c r="G2796">
        <v>847</v>
      </c>
      <c r="I2796" t="s">
        <v>532</v>
      </c>
    </row>
    <row r="2797" spans="1:9" x14ac:dyDescent="0.2">
      <c r="A2797" t="s">
        <v>7508</v>
      </c>
      <c r="B2797" t="s">
        <v>565</v>
      </c>
      <c r="C2797" t="s">
        <v>566</v>
      </c>
      <c r="D2797">
        <v>7.6945037401815348</v>
      </c>
      <c r="E2797">
        <v>1257</v>
      </c>
      <c r="F2797">
        <v>7.1072819291885692</v>
      </c>
      <c r="G2797">
        <v>1590</v>
      </c>
    </row>
    <row r="2798" spans="1:9" x14ac:dyDescent="0.2">
      <c r="A2798" t="s">
        <v>7508</v>
      </c>
      <c r="B2798" t="s">
        <v>668</v>
      </c>
      <c r="C2798" t="s">
        <v>669</v>
      </c>
      <c r="F2798">
        <v>1.81036202543686</v>
      </c>
      <c r="G2798">
        <v>1128</v>
      </c>
      <c r="I2798" t="s">
        <v>532</v>
      </c>
    </row>
    <row r="2799" spans="1:9" x14ac:dyDescent="0.2">
      <c r="A2799" t="s">
        <v>7508</v>
      </c>
      <c r="B2799" t="s">
        <v>583</v>
      </c>
      <c r="C2799" t="s">
        <v>584</v>
      </c>
      <c r="D2799">
        <v>2.1323227346356148</v>
      </c>
      <c r="E2799">
        <v>712</v>
      </c>
      <c r="F2799">
        <v>2.0877335139982112</v>
      </c>
      <c r="G2799">
        <v>1295</v>
      </c>
    </row>
    <row r="2800" spans="1:9" x14ac:dyDescent="0.2">
      <c r="A2800" t="s">
        <v>7508</v>
      </c>
      <c r="B2800" t="s">
        <v>639</v>
      </c>
      <c r="C2800" t="s">
        <v>640</v>
      </c>
      <c r="F2800">
        <v>1.604111646351283</v>
      </c>
      <c r="G2800">
        <v>1244</v>
      </c>
      <c r="I2800" t="s">
        <v>532</v>
      </c>
    </row>
    <row r="2801" spans="1:9" x14ac:dyDescent="0.2">
      <c r="A2801" t="s">
        <v>7508</v>
      </c>
      <c r="B2801" t="s">
        <v>680</v>
      </c>
      <c r="C2801" t="s">
        <v>681</v>
      </c>
      <c r="F2801">
        <v>1.6016365351215489</v>
      </c>
      <c r="G2801">
        <v>986</v>
      </c>
      <c r="I2801" t="s">
        <v>532</v>
      </c>
    </row>
    <row r="2802" spans="1:9" x14ac:dyDescent="0.2">
      <c r="A2802" t="s">
        <v>7539</v>
      </c>
      <c r="B2802" t="s">
        <v>633</v>
      </c>
      <c r="C2802" t="s">
        <v>634</v>
      </c>
      <c r="F2802">
        <v>4.1991861464943794</v>
      </c>
      <c r="G2802">
        <v>369</v>
      </c>
      <c r="I2802" t="s">
        <v>532</v>
      </c>
    </row>
    <row r="2803" spans="1:9" x14ac:dyDescent="0.2">
      <c r="A2803" t="s">
        <v>7539</v>
      </c>
      <c r="B2803" t="s">
        <v>664</v>
      </c>
      <c r="C2803" t="s">
        <v>665</v>
      </c>
      <c r="D2803">
        <v>5.5850289245688369</v>
      </c>
      <c r="E2803">
        <v>1377</v>
      </c>
      <c r="F2803">
        <v>5.1789154445037866</v>
      </c>
      <c r="G2803">
        <v>1500</v>
      </c>
    </row>
    <row r="2804" spans="1:9" x14ac:dyDescent="0.2">
      <c r="A2804" t="s">
        <v>7539</v>
      </c>
      <c r="B2804" t="s">
        <v>860</v>
      </c>
      <c r="C2804" t="s">
        <v>861</v>
      </c>
      <c r="D2804">
        <v>6.1800001579423007</v>
      </c>
      <c r="E2804">
        <v>85</v>
      </c>
      <c r="F2804">
        <v>5.5602011522552157</v>
      </c>
      <c r="G2804">
        <v>346</v>
      </c>
    </row>
    <row r="2805" spans="1:9" x14ac:dyDescent="0.2">
      <c r="A2805" t="s">
        <v>7539</v>
      </c>
      <c r="B2805" t="s">
        <v>607</v>
      </c>
      <c r="C2805" t="s">
        <v>608</v>
      </c>
      <c r="D2805">
        <v>6.5853282243500093</v>
      </c>
      <c r="E2805">
        <v>132</v>
      </c>
      <c r="F2805">
        <v>6.9409871833000052</v>
      </c>
      <c r="G2805">
        <v>458</v>
      </c>
    </row>
    <row r="2806" spans="1:9" x14ac:dyDescent="0.2">
      <c r="A2806" t="s">
        <v>7539</v>
      </c>
      <c r="B2806" t="s">
        <v>639</v>
      </c>
      <c r="C2806" t="s">
        <v>640</v>
      </c>
      <c r="D2806">
        <v>4.9831118048007061</v>
      </c>
      <c r="E2806">
        <v>536</v>
      </c>
      <c r="F2806">
        <v>6.3262117079317548</v>
      </c>
      <c r="G2806">
        <v>1244</v>
      </c>
    </row>
    <row r="2807" spans="1:9" x14ac:dyDescent="0.2">
      <c r="A2807" t="s">
        <v>7539</v>
      </c>
      <c r="B2807" t="s">
        <v>565</v>
      </c>
      <c r="C2807" t="s">
        <v>566</v>
      </c>
      <c r="D2807">
        <v>4.0865192533819021</v>
      </c>
      <c r="E2807">
        <v>1257</v>
      </c>
      <c r="F2807">
        <v>3.8563070153664158</v>
      </c>
      <c r="G2807">
        <v>1590</v>
      </c>
    </row>
    <row r="2808" spans="1:9" x14ac:dyDescent="0.2">
      <c r="A2808" t="s">
        <v>7539</v>
      </c>
      <c r="B2808" t="s">
        <v>1134</v>
      </c>
      <c r="C2808" t="s">
        <v>1135</v>
      </c>
      <c r="F2808">
        <v>4.8275151605178417</v>
      </c>
      <c r="G2808">
        <v>344</v>
      </c>
      <c r="I2808" t="s">
        <v>532</v>
      </c>
    </row>
    <row r="2809" spans="1:9" x14ac:dyDescent="0.2">
      <c r="A2809" t="s">
        <v>7539</v>
      </c>
      <c r="B2809" t="s">
        <v>643</v>
      </c>
      <c r="C2809" t="s">
        <v>644</v>
      </c>
      <c r="D2809">
        <v>3.216144715229182</v>
      </c>
      <c r="E2809">
        <v>29</v>
      </c>
      <c r="F2809">
        <v>3.7518153938968739</v>
      </c>
      <c r="G2809">
        <v>125</v>
      </c>
    </row>
    <row r="2810" spans="1:9" x14ac:dyDescent="0.2">
      <c r="A2810" t="s">
        <v>7539</v>
      </c>
      <c r="B2810" t="s">
        <v>1160</v>
      </c>
      <c r="C2810" t="s">
        <v>1161</v>
      </c>
      <c r="F2810">
        <v>4.2534356079151321</v>
      </c>
      <c r="G2810">
        <v>151</v>
      </c>
      <c r="I2810" t="s">
        <v>532</v>
      </c>
    </row>
    <row r="2811" spans="1:9" x14ac:dyDescent="0.2">
      <c r="A2811" t="s">
        <v>7539</v>
      </c>
      <c r="B2811" t="s">
        <v>561</v>
      </c>
      <c r="C2811" t="s">
        <v>562</v>
      </c>
      <c r="D2811">
        <v>6.828068931867957</v>
      </c>
      <c r="E2811">
        <v>201</v>
      </c>
      <c r="F2811">
        <v>6.3086754193261392</v>
      </c>
      <c r="G2811">
        <v>779</v>
      </c>
    </row>
    <row r="2812" spans="1:9" x14ac:dyDescent="0.2">
      <c r="A2812" t="s">
        <v>7575</v>
      </c>
    </row>
    <row r="2813" spans="1:9" x14ac:dyDescent="0.2">
      <c r="A2813" t="s">
        <v>7575</v>
      </c>
    </row>
    <row r="2814" spans="1:9" x14ac:dyDescent="0.2">
      <c r="A2814" t="s">
        <v>7575</v>
      </c>
    </row>
    <row r="2815" spans="1:9" x14ac:dyDescent="0.2">
      <c r="A2815" t="s">
        <v>7575</v>
      </c>
    </row>
    <row r="2816" spans="1:9" x14ac:dyDescent="0.2">
      <c r="A2816" t="s">
        <v>7575</v>
      </c>
    </row>
    <row r="2817" spans="1:9" x14ac:dyDescent="0.2">
      <c r="A2817" t="s">
        <v>7575</v>
      </c>
    </row>
    <row r="2818" spans="1:9" x14ac:dyDescent="0.2">
      <c r="A2818" t="s">
        <v>7575</v>
      </c>
    </row>
    <row r="2819" spans="1:9" x14ac:dyDescent="0.2">
      <c r="A2819" t="s">
        <v>7575</v>
      </c>
    </row>
    <row r="2820" spans="1:9" x14ac:dyDescent="0.2">
      <c r="A2820" t="s">
        <v>7575</v>
      </c>
    </row>
    <row r="2821" spans="1:9" x14ac:dyDescent="0.2">
      <c r="A2821" t="s">
        <v>7575</v>
      </c>
      <c r="B2821" t="s">
        <v>585</v>
      </c>
      <c r="C2821" t="s">
        <v>586</v>
      </c>
      <c r="F2821">
        <v>0.43089616626824351</v>
      </c>
      <c r="G2821">
        <v>1073</v>
      </c>
      <c r="I2821" t="s">
        <v>532</v>
      </c>
    </row>
    <row r="2822" spans="1:9" x14ac:dyDescent="0.2">
      <c r="A2822" t="s">
        <v>7577</v>
      </c>
    </row>
    <row r="2823" spans="1:9" x14ac:dyDescent="0.2">
      <c r="A2823" t="s">
        <v>7577</v>
      </c>
    </row>
    <row r="2824" spans="1:9" x14ac:dyDescent="0.2">
      <c r="A2824" t="s">
        <v>7577</v>
      </c>
    </row>
    <row r="2825" spans="1:9" x14ac:dyDescent="0.2">
      <c r="A2825" t="s">
        <v>7577</v>
      </c>
    </row>
    <row r="2826" spans="1:9" x14ac:dyDescent="0.2">
      <c r="A2826" t="s">
        <v>7577</v>
      </c>
    </row>
    <row r="2827" spans="1:9" x14ac:dyDescent="0.2">
      <c r="A2827" t="s">
        <v>7577</v>
      </c>
    </row>
    <row r="2828" spans="1:9" x14ac:dyDescent="0.2">
      <c r="A2828" t="s">
        <v>7577</v>
      </c>
    </row>
    <row r="2829" spans="1:9" x14ac:dyDescent="0.2">
      <c r="A2829" t="s">
        <v>7577</v>
      </c>
    </row>
    <row r="2830" spans="1:9" x14ac:dyDescent="0.2">
      <c r="A2830" t="s">
        <v>7577</v>
      </c>
    </row>
    <row r="2831" spans="1:9" x14ac:dyDescent="0.2">
      <c r="A2831" t="s">
        <v>7577</v>
      </c>
      <c r="B2831" t="s">
        <v>585</v>
      </c>
      <c r="C2831" t="s">
        <v>586</v>
      </c>
      <c r="F2831">
        <v>0.43089616626824351</v>
      </c>
      <c r="G2831">
        <v>1073</v>
      </c>
      <c r="I2831" t="s">
        <v>532</v>
      </c>
    </row>
    <row r="2832" spans="1:9" x14ac:dyDescent="0.2">
      <c r="A2832" t="s">
        <v>7632</v>
      </c>
      <c r="B2832" t="s">
        <v>15057</v>
      </c>
      <c r="C2832" t="s">
        <v>15058</v>
      </c>
      <c r="D2832">
        <v>4.4368405386461891</v>
      </c>
      <c r="E2832">
        <v>23</v>
      </c>
      <c r="F2832">
        <v>3.3558454641889068</v>
      </c>
      <c r="G2832">
        <v>47</v>
      </c>
    </row>
    <row r="2833" spans="1:9" x14ac:dyDescent="0.2">
      <c r="A2833" t="s">
        <v>7632</v>
      </c>
      <c r="B2833" t="s">
        <v>563</v>
      </c>
      <c r="C2833" t="s">
        <v>564</v>
      </c>
      <c r="F2833">
        <v>4.9408482483554517</v>
      </c>
      <c r="G2833">
        <v>944</v>
      </c>
      <c r="I2833" t="s">
        <v>532</v>
      </c>
    </row>
    <row r="2834" spans="1:9" x14ac:dyDescent="0.2">
      <c r="A2834" t="s">
        <v>7632</v>
      </c>
      <c r="B2834" t="s">
        <v>555</v>
      </c>
      <c r="C2834" t="s">
        <v>556</v>
      </c>
      <c r="F2834">
        <v>3.5095904107505689</v>
      </c>
      <c r="G2834">
        <v>833</v>
      </c>
      <c r="I2834" t="s">
        <v>532</v>
      </c>
    </row>
    <row r="2835" spans="1:9" x14ac:dyDescent="0.2">
      <c r="A2835" t="s">
        <v>7632</v>
      </c>
      <c r="B2835" t="s">
        <v>649</v>
      </c>
      <c r="C2835" t="s">
        <v>650</v>
      </c>
      <c r="F2835">
        <v>5.1577596686044176</v>
      </c>
      <c r="G2835">
        <v>688</v>
      </c>
      <c r="I2835" t="s">
        <v>532</v>
      </c>
    </row>
    <row r="2836" spans="1:9" x14ac:dyDescent="0.2">
      <c r="A2836" t="s">
        <v>7632</v>
      </c>
      <c r="B2836" t="s">
        <v>14904</v>
      </c>
      <c r="C2836" t="s">
        <v>14905</v>
      </c>
      <c r="F2836">
        <v>3.532345154286868</v>
      </c>
      <c r="G2836">
        <v>165</v>
      </c>
      <c r="I2836" t="s">
        <v>532</v>
      </c>
    </row>
    <row r="2837" spans="1:9" x14ac:dyDescent="0.2">
      <c r="A2837" t="s">
        <v>7632</v>
      </c>
      <c r="B2837" t="s">
        <v>15185</v>
      </c>
      <c r="C2837" t="s">
        <v>15186</v>
      </c>
      <c r="F2837">
        <v>4.2927781380176242</v>
      </c>
      <c r="G2837">
        <v>357</v>
      </c>
      <c r="I2837" t="s">
        <v>532</v>
      </c>
    </row>
    <row r="2838" spans="1:9" x14ac:dyDescent="0.2">
      <c r="A2838" t="s">
        <v>7632</v>
      </c>
      <c r="B2838" t="s">
        <v>571</v>
      </c>
      <c r="C2838" t="s">
        <v>572</v>
      </c>
      <c r="F2838">
        <v>4.8806310261599792</v>
      </c>
      <c r="G2838">
        <v>676</v>
      </c>
      <c r="I2838" t="s">
        <v>532</v>
      </c>
    </row>
    <row r="2839" spans="1:9" x14ac:dyDescent="0.2">
      <c r="A2839" t="s">
        <v>7632</v>
      </c>
      <c r="B2839" t="s">
        <v>557</v>
      </c>
      <c r="C2839" t="s">
        <v>558</v>
      </c>
      <c r="F2839">
        <v>4.0777856805730446</v>
      </c>
      <c r="G2839">
        <v>774</v>
      </c>
      <c r="I2839" t="s">
        <v>532</v>
      </c>
    </row>
    <row r="2840" spans="1:9" x14ac:dyDescent="0.2">
      <c r="A2840" t="s">
        <v>7632</v>
      </c>
      <c r="B2840" t="s">
        <v>664</v>
      </c>
      <c r="C2840" t="s">
        <v>665</v>
      </c>
      <c r="F2840">
        <v>3.188976125983888</v>
      </c>
      <c r="G2840">
        <v>1500</v>
      </c>
      <c r="I2840" t="s">
        <v>532</v>
      </c>
    </row>
    <row r="2841" spans="1:9" x14ac:dyDescent="0.2">
      <c r="A2841" t="s">
        <v>7632</v>
      </c>
      <c r="B2841" t="s">
        <v>15229</v>
      </c>
      <c r="C2841" t="s">
        <v>15230</v>
      </c>
      <c r="F2841">
        <v>3.2635694158544011</v>
      </c>
      <c r="G2841">
        <v>92</v>
      </c>
      <c r="I2841" t="s">
        <v>532</v>
      </c>
    </row>
    <row r="2842" spans="1:9" x14ac:dyDescent="0.2">
      <c r="A2842" t="s">
        <v>7643</v>
      </c>
      <c r="B2842" t="s">
        <v>615</v>
      </c>
      <c r="C2842" t="s">
        <v>616</v>
      </c>
      <c r="D2842">
        <v>9.6339255614374064</v>
      </c>
      <c r="E2842">
        <v>204</v>
      </c>
      <c r="F2842">
        <v>9.279018765420977</v>
      </c>
      <c r="G2842">
        <v>557</v>
      </c>
    </row>
    <row r="2843" spans="1:9" x14ac:dyDescent="0.2">
      <c r="A2843" t="s">
        <v>7643</v>
      </c>
      <c r="B2843" t="s">
        <v>597</v>
      </c>
      <c r="C2843" t="s">
        <v>598</v>
      </c>
      <c r="D2843">
        <v>6.8963070737750769</v>
      </c>
      <c r="E2843">
        <v>100</v>
      </c>
      <c r="F2843">
        <v>7.9085467269919798</v>
      </c>
      <c r="G2843">
        <v>593</v>
      </c>
    </row>
    <row r="2844" spans="1:9" x14ac:dyDescent="0.2">
      <c r="A2844" t="s">
        <v>7643</v>
      </c>
      <c r="B2844" t="s">
        <v>583</v>
      </c>
      <c r="C2844" t="s">
        <v>584</v>
      </c>
      <c r="D2844">
        <v>9.2396691609614976</v>
      </c>
      <c r="E2844">
        <v>712</v>
      </c>
      <c r="F2844">
        <v>8.8225779554922052</v>
      </c>
      <c r="G2844">
        <v>1295</v>
      </c>
    </row>
    <row r="2845" spans="1:9" x14ac:dyDescent="0.2">
      <c r="A2845" t="s">
        <v>7643</v>
      </c>
      <c r="B2845" t="s">
        <v>15207</v>
      </c>
      <c r="C2845" t="s">
        <v>15208</v>
      </c>
      <c r="D2845">
        <v>6.474790623655033</v>
      </c>
      <c r="E2845">
        <v>1257</v>
      </c>
      <c r="F2845">
        <v>6.5758586546500588</v>
      </c>
      <c r="G2845">
        <v>214</v>
      </c>
    </row>
    <row r="2846" spans="1:9" x14ac:dyDescent="0.2">
      <c r="A2846" t="s">
        <v>7643</v>
      </c>
      <c r="B2846" t="s">
        <v>15028</v>
      </c>
      <c r="C2846" t="s">
        <v>15029</v>
      </c>
      <c r="D2846">
        <v>6.6439132061692812</v>
      </c>
      <c r="E2846">
        <v>531</v>
      </c>
      <c r="F2846">
        <v>6.1189803615168836</v>
      </c>
      <c r="G2846">
        <v>1590</v>
      </c>
    </row>
    <row r="2847" spans="1:9" x14ac:dyDescent="0.2">
      <c r="A2847" t="s">
        <v>7643</v>
      </c>
      <c r="B2847" t="s">
        <v>1073</v>
      </c>
      <c r="C2847" t="s">
        <v>1074</v>
      </c>
      <c r="D2847">
        <v>3.8589216695070112</v>
      </c>
      <c r="F2847">
        <v>4.5109379298604777</v>
      </c>
      <c r="G2847">
        <v>847</v>
      </c>
    </row>
    <row r="2848" spans="1:9" x14ac:dyDescent="0.2">
      <c r="A2848" t="s">
        <v>7643</v>
      </c>
      <c r="B2848" t="s">
        <v>569</v>
      </c>
      <c r="C2848" t="s">
        <v>570</v>
      </c>
      <c r="D2848">
        <v>4.7352219908453792</v>
      </c>
      <c r="E2848">
        <v>14</v>
      </c>
      <c r="F2848">
        <v>3.907210014074157</v>
      </c>
      <c r="G2848">
        <v>91</v>
      </c>
    </row>
    <row r="2849" spans="1:9" x14ac:dyDescent="0.2">
      <c r="A2849" t="s">
        <v>7643</v>
      </c>
      <c r="B2849" t="s">
        <v>1023</v>
      </c>
      <c r="C2849" t="s">
        <v>1024</v>
      </c>
      <c r="F2849">
        <v>3.259152654324196</v>
      </c>
      <c r="G2849">
        <v>1073</v>
      </c>
      <c r="I2849" t="s">
        <v>532</v>
      </c>
    </row>
    <row r="2850" spans="1:9" x14ac:dyDescent="0.2">
      <c r="A2850" t="s">
        <v>7643</v>
      </c>
      <c r="B2850" t="s">
        <v>15365</v>
      </c>
      <c r="C2850" t="s">
        <v>15366</v>
      </c>
      <c r="F2850">
        <v>3.5928308161725488</v>
      </c>
      <c r="G2850">
        <v>537</v>
      </c>
      <c r="I2850" t="s">
        <v>532</v>
      </c>
    </row>
    <row r="2851" spans="1:9" x14ac:dyDescent="0.2">
      <c r="A2851" t="s">
        <v>7643</v>
      </c>
      <c r="B2851" t="s">
        <v>565</v>
      </c>
      <c r="C2851" t="s">
        <v>566</v>
      </c>
      <c r="D2851">
        <v>4.4973221400943242</v>
      </c>
      <c r="F2851">
        <v>4.3395696825395902</v>
      </c>
      <c r="G2851">
        <v>1500</v>
      </c>
    </row>
    <row r="2852" spans="1:9" x14ac:dyDescent="0.2">
      <c r="A2852" t="s">
        <v>7645</v>
      </c>
      <c r="B2852" t="s">
        <v>15207</v>
      </c>
      <c r="C2852" t="s">
        <v>15208</v>
      </c>
      <c r="D2852">
        <v>6.474790623655033</v>
      </c>
      <c r="E2852">
        <v>1257</v>
      </c>
      <c r="F2852">
        <v>6.5758586546500588</v>
      </c>
      <c r="G2852">
        <v>214</v>
      </c>
    </row>
    <row r="2853" spans="1:9" x14ac:dyDescent="0.2">
      <c r="A2853" t="s">
        <v>7645</v>
      </c>
      <c r="B2853" t="s">
        <v>15028</v>
      </c>
      <c r="C2853" t="s">
        <v>15029</v>
      </c>
      <c r="D2853">
        <v>6.6439132061692812</v>
      </c>
      <c r="E2853">
        <v>531</v>
      </c>
      <c r="F2853">
        <v>6.1189803615168836</v>
      </c>
      <c r="G2853">
        <v>1590</v>
      </c>
    </row>
    <row r="2854" spans="1:9" x14ac:dyDescent="0.2">
      <c r="A2854" t="s">
        <v>7645</v>
      </c>
      <c r="B2854" t="s">
        <v>15365</v>
      </c>
      <c r="C2854" t="s">
        <v>15366</v>
      </c>
      <c r="F2854">
        <v>3.5928308161725488</v>
      </c>
      <c r="G2854">
        <v>537</v>
      </c>
      <c r="I2854" t="s">
        <v>532</v>
      </c>
    </row>
    <row r="2855" spans="1:9" x14ac:dyDescent="0.2">
      <c r="A2855" t="s">
        <v>7645</v>
      </c>
      <c r="B2855" t="s">
        <v>615</v>
      </c>
      <c r="C2855" t="s">
        <v>616</v>
      </c>
      <c r="D2855">
        <v>9.6339255614374064</v>
      </c>
      <c r="E2855">
        <v>204</v>
      </c>
      <c r="F2855">
        <v>9.279018765420977</v>
      </c>
      <c r="G2855">
        <v>557</v>
      </c>
    </row>
    <row r="2856" spans="1:9" x14ac:dyDescent="0.2">
      <c r="A2856" t="s">
        <v>7645</v>
      </c>
      <c r="B2856" t="s">
        <v>597</v>
      </c>
      <c r="C2856" t="s">
        <v>598</v>
      </c>
      <c r="D2856">
        <v>6.8963070737750769</v>
      </c>
      <c r="E2856">
        <v>100</v>
      </c>
      <c r="F2856">
        <v>7.9085467269919798</v>
      </c>
      <c r="G2856">
        <v>593</v>
      </c>
    </row>
    <row r="2857" spans="1:9" x14ac:dyDescent="0.2">
      <c r="A2857" t="s">
        <v>7645</v>
      </c>
      <c r="B2857" t="s">
        <v>1073</v>
      </c>
      <c r="C2857" t="s">
        <v>1074</v>
      </c>
      <c r="D2857">
        <v>3.8589216695070112</v>
      </c>
      <c r="F2857">
        <v>4.5109379298604777</v>
      </c>
      <c r="G2857">
        <v>847</v>
      </c>
    </row>
    <row r="2858" spans="1:9" x14ac:dyDescent="0.2">
      <c r="A2858" t="s">
        <v>7645</v>
      </c>
      <c r="B2858" t="s">
        <v>569</v>
      </c>
      <c r="C2858" t="s">
        <v>570</v>
      </c>
      <c r="D2858">
        <v>4.7352219908453792</v>
      </c>
      <c r="E2858">
        <v>14</v>
      </c>
      <c r="F2858">
        <v>3.907210014074157</v>
      </c>
      <c r="G2858">
        <v>91</v>
      </c>
    </row>
    <row r="2859" spans="1:9" x14ac:dyDescent="0.2">
      <c r="A2859" t="s">
        <v>7645</v>
      </c>
      <c r="B2859" t="s">
        <v>583</v>
      </c>
      <c r="C2859" t="s">
        <v>584</v>
      </c>
      <c r="D2859">
        <v>9.2396691609614976</v>
      </c>
      <c r="E2859">
        <v>712</v>
      </c>
      <c r="F2859">
        <v>8.8225779554922052</v>
      </c>
      <c r="G2859">
        <v>1295</v>
      </c>
    </row>
    <row r="2860" spans="1:9" x14ac:dyDescent="0.2">
      <c r="A2860" t="s">
        <v>7645</v>
      </c>
      <c r="B2860" t="s">
        <v>1023</v>
      </c>
      <c r="C2860" t="s">
        <v>1024</v>
      </c>
      <c r="F2860">
        <v>3.259152654324196</v>
      </c>
      <c r="G2860">
        <v>1073</v>
      </c>
      <c r="I2860" t="s">
        <v>532</v>
      </c>
    </row>
    <row r="2861" spans="1:9" x14ac:dyDescent="0.2">
      <c r="A2861" t="s">
        <v>7645</v>
      </c>
      <c r="B2861" t="s">
        <v>565</v>
      </c>
      <c r="C2861" t="s">
        <v>566</v>
      </c>
      <c r="D2861">
        <v>4.4973221400943242</v>
      </c>
      <c r="F2861">
        <v>4.3395696825395902</v>
      </c>
      <c r="G2861">
        <v>1500</v>
      </c>
    </row>
    <row r="2862" spans="1:9" x14ac:dyDescent="0.2">
      <c r="A2862" t="s">
        <v>7646</v>
      </c>
      <c r="B2862" t="s">
        <v>14914</v>
      </c>
      <c r="C2862" t="s">
        <v>14915</v>
      </c>
      <c r="F2862">
        <v>5.2190655143805689</v>
      </c>
      <c r="G2862">
        <v>16</v>
      </c>
      <c r="I2862" t="s">
        <v>532</v>
      </c>
    </row>
    <row r="2863" spans="1:9" x14ac:dyDescent="0.2">
      <c r="A2863" t="s">
        <v>7646</v>
      </c>
      <c r="B2863" t="s">
        <v>836</v>
      </c>
      <c r="C2863" t="s">
        <v>837</v>
      </c>
      <c r="F2863">
        <v>4.246054949626946</v>
      </c>
      <c r="G2863">
        <v>158</v>
      </c>
      <c r="I2863" t="s">
        <v>532</v>
      </c>
    </row>
    <row r="2864" spans="1:9" x14ac:dyDescent="0.2">
      <c r="A2864" t="s">
        <v>7646</v>
      </c>
      <c r="B2864" t="s">
        <v>714</v>
      </c>
      <c r="C2864" t="s">
        <v>715</v>
      </c>
      <c r="D2864">
        <v>2.9173923735013592</v>
      </c>
      <c r="E2864">
        <v>67</v>
      </c>
      <c r="F2864">
        <v>6.200583998111755</v>
      </c>
      <c r="G2864">
        <v>348</v>
      </c>
    </row>
    <row r="2865" spans="1:9" x14ac:dyDescent="0.2">
      <c r="A2865" t="s">
        <v>7646</v>
      </c>
      <c r="B2865" t="s">
        <v>724</v>
      </c>
      <c r="C2865" t="s">
        <v>725</v>
      </c>
      <c r="D2865">
        <v>3.2311037071098032</v>
      </c>
      <c r="E2865">
        <v>20</v>
      </c>
      <c r="F2865">
        <v>3.605943831831254</v>
      </c>
      <c r="G2865">
        <v>171</v>
      </c>
    </row>
    <row r="2866" spans="1:9" x14ac:dyDescent="0.2">
      <c r="A2866" t="s">
        <v>7646</v>
      </c>
      <c r="B2866" t="s">
        <v>834</v>
      </c>
      <c r="C2866" t="s">
        <v>835</v>
      </c>
      <c r="F2866">
        <v>6.833034958754296</v>
      </c>
      <c r="G2866">
        <v>285</v>
      </c>
      <c r="I2866" t="s">
        <v>532</v>
      </c>
    </row>
    <row r="2867" spans="1:9" x14ac:dyDescent="0.2">
      <c r="A2867" t="s">
        <v>7646</v>
      </c>
      <c r="B2867" t="s">
        <v>858</v>
      </c>
      <c r="C2867" t="s">
        <v>859</v>
      </c>
      <c r="F2867">
        <v>4.8354014701878532</v>
      </c>
      <c r="G2867">
        <v>346</v>
      </c>
      <c r="I2867" t="s">
        <v>532</v>
      </c>
    </row>
    <row r="2868" spans="1:9" x14ac:dyDescent="0.2">
      <c r="A2868" t="s">
        <v>7646</v>
      </c>
      <c r="B2868" t="s">
        <v>1015</v>
      </c>
      <c r="C2868" t="s">
        <v>1016</v>
      </c>
      <c r="F2868">
        <v>5.252127127680037</v>
      </c>
      <c r="G2868">
        <v>79</v>
      </c>
      <c r="I2868" t="s">
        <v>532</v>
      </c>
    </row>
    <row r="2869" spans="1:9" x14ac:dyDescent="0.2">
      <c r="A2869" t="s">
        <v>7646</v>
      </c>
      <c r="B2869" t="s">
        <v>14942</v>
      </c>
      <c r="C2869" t="s">
        <v>14943</v>
      </c>
      <c r="F2869">
        <v>5.0019731650973958</v>
      </c>
      <c r="G2869">
        <v>54</v>
      </c>
      <c r="I2869" t="s">
        <v>532</v>
      </c>
    </row>
    <row r="2870" spans="1:9" x14ac:dyDescent="0.2">
      <c r="A2870" t="s">
        <v>7646</v>
      </c>
      <c r="B2870" t="s">
        <v>15211</v>
      </c>
      <c r="C2870" t="s">
        <v>15212</v>
      </c>
      <c r="F2870">
        <v>3.991942020565391</v>
      </c>
      <c r="G2870">
        <v>38</v>
      </c>
      <c r="I2870" t="s">
        <v>532</v>
      </c>
    </row>
    <row r="2871" spans="1:9" x14ac:dyDescent="0.2">
      <c r="A2871" t="s">
        <v>7646</v>
      </c>
      <c r="B2871" t="s">
        <v>15209</v>
      </c>
      <c r="C2871" t="s">
        <v>15210</v>
      </c>
      <c r="F2871">
        <v>4.7531970076036423</v>
      </c>
      <c r="G2871">
        <v>60</v>
      </c>
      <c r="I2871" t="s">
        <v>532</v>
      </c>
    </row>
    <row r="2872" spans="1:9" x14ac:dyDescent="0.2">
      <c r="A2872" t="s">
        <v>7648</v>
      </c>
      <c r="B2872" t="s">
        <v>724</v>
      </c>
      <c r="C2872" t="s">
        <v>725</v>
      </c>
      <c r="D2872">
        <v>3.2311037071098032</v>
      </c>
      <c r="E2872">
        <v>20</v>
      </c>
      <c r="F2872">
        <v>3.605943831831254</v>
      </c>
      <c r="G2872">
        <v>171</v>
      </c>
    </row>
    <row r="2873" spans="1:9" x14ac:dyDescent="0.2">
      <c r="A2873" t="s">
        <v>7648</v>
      </c>
      <c r="B2873" t="s">
        <v>14942</v>
      </c>
      <c r="C2873" t="s">
        <v>14943</v>
      </c>
      <c r="F2873">
        <v>5.0019731650973958</v>
      </c>
      <c r="G2873">
        <v>54</v>
      </c>
      <c r="I2873" t="s">
        <v>532</v>
      </c>
    </row>
    <row r="2874" spans="1:9" x14ac:dyDescent="0.2">
      <c r="A2874" t="s">
        <v>7648</v>
      </c>
      <c r="B2874" t="s">
        <v>836</v>
      </c>
      <c r="C2874" t="s">
        <v>837</v>
      </c>
      <c r="F2874">
        <v>4.246054949626946</v>
      </c>
      <c r="G2874">
        <v>158</v>
      </c>
      <c r="I2874" t="s">
        <v>532</v>
      </c>
    </row>
    <row r="2875" spans="1:9" x14ac:dyDescent="0.2">
      <c r="A2875" t="s">
        <v>7648</v>
      </c>
      <c r="B2875" t="s">
        <v>15209</v>
      </c>
      <c r="C2875" t="s">
        <v>15210</v>
      </c>
      <c r="F2875">
        <v>4.7531970076036423</v>
      </c>
      <c r="G2875">
        <v>60</v>
      </c>
      <c r="I2875" t="s">
        <v>532</v>
      </c>
    </row>
    <row r="2876" spans="1:9" x14ac:dyDescent="0.2">
      <c r="A2876" t="s">
        <v>7648</v>
      </c>
      <c r="B2876" t="s">
        <v>714</v>
      </c>
      <c r="C2876" t="s">
        <v>715</v>
      </c>
      <c r="D2876">
        <v>2.9173923735013592</v>
      </c>
      <c r="E2876">
        <v>67</v>
      </c>
      <c r="F2876">
        <v>6.200583998111755</v>
      </c>
      <c r="G2876">
        <v>348</v>
      </c>
    </row>
    <row r="2877" spans="1:9" x14ac:dyDescent="0.2">
      <c r="A2877" t="s">
        <v>7648</v>
      </c>
      <c r="B2877" t="s">
        <v>1015</v>
      </c>
      <c r="C2877" t="s">
        <v>1016</v>
      </c>
      <c r="F2877">
        <v>5.252127127680037</v>
      </c>
      <c r="G2877">
        <v>79</v>
      </c>
      <c r="I2877" t="s">
        <v>532</v>
      </c>
    </row>
    <row r="2878" spans="1:9" x14ac:dyDescent="0.2">
      <c r="A2878" t="s">
        <v>7648</v>
      </c>
      <c r="B2878" t="s">
        <v>15211</v>
      </c>
      <c r="C2878" t="s">
        <v>15212</v>
      </c>
      <c r="F2878">
        <v>3.991942020565391</v>
      </c>
      <c r="G2878">
        <v>38</v>
      </c>
      <c r="I2878" t="s">
        <v>532</v>
      </c>
    </row>
    <row r="2879" spans="1:9" x14ac:dyDescent="0.2">
      <c r="A2879" t="s">
        <v>7648</v>
      </c>
      <c r="B2879" t="s">
        <v>858</v>
      </c>
      <c r="C2879" t="s">
        <v>859</v>
      </c>
      <c r="F2879">
        <v>4.8354014701878532</v>
      </c>
      <c r="G2879">
        <v>346</v>
      </c>
      <c r="I2879" t="s">
        <v>532</v>
      </c>
    </row>
    <row r="2880" spans="1:9" x14ac:dyDescent="0.2">
      <c r="A2880" t="s">
        <v>7648</v>
      </c>
      <c r="B2880" t="s">
        <v>834</v>
      </c>
      <c r="C2880" t="s">
        <v>835</v>
      </c>
      <c r="F2880">
        <v>6.833034958754296</v>
      </c>
      <c r="G2880">
        <v>285</v>
      </c>
      <c r="I2880" t="s">
        <v>532</v>
      </c>
    </row>
    <row r="2881" spans="1:9" x14ac:dyDescent="0.2">
      <c r="A2881" t="s">
        <v>7648</v>
      </c>
      <c r="B2881" t="s">
        <v>14914</v>
      </c>
      <c r="C2881" t="s">
        <v>14915</v>
      </c>
      <c r="F2881">
        <v>5.2190655143805689</v>
      </c>
      <c r="G2881">
        <v>16</v>
      </c>
      <c r="I2881" t="s">
        <v>532</v>
      </c>
    </row>
    <row r="2882" spans="1:9" x14ac:dyDescent="0.2">
      <c r="A2882" t="s">
        <v>7683</v>
      </c>
      <c r="B2882" t="s">
        <v>750</v>
      </c>
      <c r="C2882" t="s">
        <v>751</v>
      </c>
      <c r="F2882">
        <v>2.5030122096045231</v>
      </c>
      <c r="G2882">
        <v>118</v>
      </c>
      <c r="I2882" t="s">
        <v>532</v>
      </c>
    </row>
    <row r="2883" spans="1:9" x14ac:dyDescent="0.2">
      <c r="A2883" t="s">
        <v>7683</v>
      </c>
      <c r="B2883" t="s">
        <v>654</v>
      </c>
      <c r="C2883" t="s">
        <v>655</v>
      </c>
      <c r="D2883">
        <v>2.6236054517127312</v>
      </c>
      <c r="E2883">
        <v>11</v>
      </c>
      <c r="F2883">
        <v>2.326650243644965</v>
      </c>
      <c r="G2883">
        <v>74</v>
      </c>
    </row>
    <row r="2884" spans="1:9" x14ac:dyDescent="0.2">
      <c r="A2884" t="s">
        <v>7683</v>
      </c>
      <c r="B2884" t="s">
        <v>609</v>
      </c>
      <c r="C2884" t="s">
        <v>610</v>
      </c>
      <c r="D2884">
        <v>4.5873575030099731</v>
      </c>
      <c r="E2884">
        <v>17</v>
      </c>
      <c r="F2884">
        <v>2.2987137546925531</v>
      </c>
      <c r="G2884">
        <v>144</v>
      </c>
    </row>
    <row r="2885" spans="1:9" x14ac:dyDescent="0.2">
      <c r="A2885" t="s">
        <v>7683</v>
      </c>
      <c r="B2885" t="s">
        <v>583</v>
      </c>
      <c r="C2885" t="s">
        <v>584</v>
      </c>
      <c r="D2885">
        <v>3.1175415489210438</v>
      </c>
      <c r="E2885">
        <v>712</v>
      </c>
      <c r="F2885">
        <v>3.3053964461788059</v>
      </c>
      <c r="G2885">
        <v>1295</v>
      </c>
    </row>
    <row r="2886" spans="1:9" x14ac:dyDescent="0.2">
      <c r="A2886" t="s">
        <v>7683</v>
      </c>
      <c r="B2886" t="s">
        <v>1044</v>
      </c>
      <c r="C2886" t="s">
        <v>1045</v>
      </c>
      <c r="F2886">
        <v>3.3078518346835999</v>
      </c>
      <c r="G2886">
        <v>91</v>
      </c>
      <c r="I2886" t="s">
        <v>532</v>
      </c>
    </row>
    <row r="2887" spans="1:9" x14ac:dyDescent="0.2">
      <c r="A2887" t="s">
        <v>7683</v>
      </c>
      <c r="B2887" t="s">
        <v>764</v>
      </c>
      <c r="C2887" t="s">
        <v>765</v>
      </c>
      <c r="D2887">
        <v>2.0243017600474089</v>
      </c>
      <c r="E2887">
        <v>55</v>
      </c>
      <c r="F2887">
        <v>2.315342775172661</v>
      </c>
      <c r="G2887">
        <v>369</v>
      </c>
    </row>
    <row r="2888" spans="1:9" x14ac:dyDescent="0.2">
      <c r="A2888" t="s">
        <v>7683</v>
      </c>
      <c r="B2888" t="s">
        <v>1178</v>
      </c>
      <c r="C2888" t="s">
        <v>1179</v>
      </c>
      <c r="D2888">
        <v>8.9447914290643702</v>
      </c>
      <c r="E2888">
        <v>51</v>
      </c>
      <c r="F2888">
        <v>7.2174014925684791</v>
      </c>
      <c r="G2888">
        <v>245</v>
      </c>
    </row>
    <row r="2889" spans="1:9" x14ac:dyDescent="0.2">
      <c r="A2889" t="s">
        <v>7683</v>
      </c>
      <c r="B2889" t="s">
        <v>585</v>
      </c>
      <c r="C2889" t="s">
        <v>586</v>
      </c>
      <c r="D2889">
        <v>3.078604976218883</v>
      </c>
      <c r="E2889">
        <v>487</v>
      </c>
      <c r="F2889">
        <v>3.2104199912992062</v>
      </c>
      <c r="G2889">
        <v>1073</v>
      </c>
    </row>
    <row r="2890" spans="1:9" x14ac:dyDescent="0.2">
      <c r="A2890" t="s">
        <v>7683</v>
      </c>
      <c r="B2890" t="s">
        <v>619</v>
      </c>
      <c r="C2890" t="s">
        <v>620</v>
      </c>
      <c r="F2890">
        <v>4.6174654820673613</v>
      </c>
      <c r="G2890">
        <v>348</v>
      </c>
      <c r="I2890" t="s">
        <v>532</v>
      </c>
    </row>
    <row r="2891" spans="1:9" x14ac:dyDescent="0.2">
      <c r="A2891" t="s">
        <v>7683</v>
      </c>
      <c r="B2891" t="s">
        <v>1299</v>
      </c>
      <c r="C2891" t="s">
        <v>1300</v>
      </c>
      <c r="F2891">
        <v>2.099614332673541</v>
      </c>
      <c r="G2891">
        <v>109</v>
      </c>
      <c r="I2891" t="s">
        <v>532</v>
      </c>
    </row>
    <row r="2892" spans="1:9" x14ac:dyDescent="0.2">
      <c r="A2892" t="s">
        <v>7865</v>
      </c>
      <c r="B2892" t="s">
        <v>561</v>
      </c>
      <c r="C2892" t="s">
        <v>562</v>
      </c>
      <c r="F2892">
        <v>0.74832475743330873</v>
      </c>
      <c r="G2892">
        <v>779</v>
      </c>
      <c r="I2892" t="s">
        <v>532</v>
      </c>
    </row>
    <row r="2893" spans="1:9" x14ac:dyDescent="0.2">
      <c r="A2893" t="s">
        <v>7865</v>
      </c>
      <c r="B2893" t="s">
        <v>15371</v>
      </c>
      <c r="C2893" t="s">
        <v>15372</v>
      </c>
      <c r="F2893">
        <v>1.5258988220471059E-2</v>
      </c>
      <c r="G2893">
        <v>157</v>
      </c>
      <c r="I2893" t="s">
        <v>532</v>
      </c>
    </row>
    <row r="2894" spans="1:9" x14ac:dyDescent="0.2">
      <c r="A2894" t="s">
        <v>7865</v>
      </c>
      <c r="B2894" t="s">
        <v>1186</v>
      </c>
      <c r="C2894" t="s">
        <v>1187</v>
      </c>
      <c r="F2894">
        <v>1.3575057380205859</v>
      </c>
      <c r="G2894">
        <v>56</v>
      </c>
      <c r="I2894" t="s">
        <v>532</v>
      </c>
    </row>
    <row r="2895" spans="1:9" x14ac:dyDescent="0.2">
      <c r="A2895" t="s">
        <v>7865</v>
      </c>
      <c r="B2895" t="s">
        <v>15213</v>
      </c>
      <c r="C2895" t="s">
        <v>15214</v>
      </c>
      <c r="D2895">
        <v>3.2171638517987402</v>
      </c>
      <c r="E2895">
        <v>4</v>
      </c>
      <c r="F2895">
        <v>2.5120385649204691</v>
      </c>
      <c r="G2895">
        <v>7</v>
      </c>
    </row>
    <row r="2896" spans="1:9" x14ac:dyDescent="0.2">
      <c r="A2896" t="s">
        <v>7865</v>
      </c>
      <c r="B2896" t="s">
        <v>1126</v>
      </c>
      <c r="C2896" t="s">
        <v>1127</v>
      </c>
      <c r="F2896">
        <v>2.8220216863127092</v>
      </c>
      <c r="G2896">
        <v>222</v>
      </c>
      <c r="I2896" t="s">
        <v>532</v>
      </c>
    </row>
    <row r="2897" spans="1:9" x14ac:dyDescent="0.2">
      <c r="A2897" t="s">
        <v>7865</v>
      </c>
      <c r="B2897" t="s">
        <v>15369</v>
      </c>
      <c r="C2897" t="s">
        <v>15370</v>
      </c>
      <c r="F2897">
        <v>1.7117364074587121E-2</v>
      </c>
      <c r="G2897">
        <v>1758</v>
      </c>
      <c r="I2897" t="s">
        <v>532</v>
      </c>
    </row>
    <row r="2898" spans="1:9" x14ac:dyDescent="0.2">
      <c r="A2898" t="s">
        <v>7865</v>
      </c>
      <c r="B2898" t="s">
        <v>1328</v>
      </c>
      <c r="C2898" t="s">
        <v>1329</v>
      </c>
      <c r="F2898">
        <v>1.540357385728077</v>
      </c>
      <c r="G2898">
        <v>79</v>
      </c>
      <c r="I2898" t="s">
        <v>532</v>
      </c>
    </row>
    <row r="2899" spans="1:9" x14ac:dyDescent="0.2">
      <c r="A2899" t="s">
        <v>7865</v>
      </c>
      <c r="B2899" t="s">
        <v>15067</v>
      </c>
      <c r="C2899" t="s">
        <v>15068</v>
      </c>
      <c r="F2899">
        <v>1.6204118018322251</v>
      </c>
      <c r="G2899">
        <v>324</v>
      </c>
      <c r="I2899" t="s">
        <v>532</v>
      </c>
    </row>
    <row r="2900" spans="1:9" x14ac:dyDescent="0.2">
      <c r="A2900" t="s">
        <v>7865</v>
      </c>
      <c r="B2900" t="s">
        <v>15367</v>
      </c>
      <c r="C2900" t="s">
        <v>15368</v>
      </c>
      <c r="F2900">
        <v>1.8066607013127799E-2</v>
      </c>
      <c r="G2900">
        <v>248</v>
      </c>
      <c r="I2900" t="s">
        <v>532</v>
      </c>
    </row>
    <row r="2901" spans="1:9" x14ac:dyDescent="0.2">
      <c r="A2901" t="s">
        <v>7865</v>
      </c>
      <c r="B2901" t="s">
        <v>15342</v>
      </c>
      <c r="C2901" t="s">
        <v>15343</v>
      </c>
      <c r="F2901">
        <v>3.7233382543295127E-2</v>
      </c>
      <c r="G2901">
        <v>1939</v>
      </c>
      <c r="I2901" t="s">
        <v>532</v>
      </c>
    </row>
    <row r="2902" spans="1:9" x14ac:dyDescent="0.2">
      <c r="A2902" t="s">
        <v>7932</v>
      </c>
      <c r="B2902" t="s">
        <v>684</v>
      </c>
      <c r="C2902" t="s">
        <v>685</v>
      </c>
      <c r="D2902">
        <v>7.1071277215090918</v>
      </c>
      <c r="E2902">
        <v>425</v>
      </c>
      <c r="F2902">
        <v>4.7797365694736023</v>
      </c>
      <c r="G2902">
        <v>852</v>
      </c>
    </row>
    <row r="2903" spans="1:9" x14ac:dyDescent="0.2">
      <c r="A2903" t="s">
        <v>7932</v>
      </c>
      <c r="B2903" t="s">
        <v>1021</v>
      </c>
      <c r="C2903" t="s">
        <v>1022</v>
      </c>
      <c r="D2903">
        <v>3.6432407857022988</v>
      </c>
      <c r="E2903">
        <v>9</v>
      </c>
      <c r="F2903">
        <v>5.9547090897459736</v>
      </c>
      <c r="G2903">
        <v>98</v>
      </c>
    </row>
    <row r="2904" spans="1:9" x14ac:dyDescent="0.2">
      <c r="A2904" t="s">
        <v>7932</v>
      </c>
      <c r="B2904" t="s">
        <v>668</v>
      </c>
      <c r="C2904" t="s">
        <v>669</v>
      </c>
      <c r="F2904">
        <v>3.3441817342325519</v>
      </c>
      <c r="G2904">
        <v>1128</v>
      </c>
      <c r="I2904" t="s">
        <v>532</v>
      </c>
    </row>
    <row r="2905" spans="1:9" x14ac:dyDescent="0.2">
      <c r="A2905" t="s">
        <v>7932</v>
      </c>
      <c r="B2905" t="s">
        <v>1019</v>
      </c>
      <c r="C2905" t="s">
        <v>1020</v>
      </c>
      <c r="D2905">
        <v>4.0589458150278128</v>
      </c>
      <c r="E2905">
        <v>10</v>
      </c>
      <c r="F2905">
        <v>3.3493039318280502</v>
      </c>
      <c r="G2905">
        <v>42</v>
      </c>
    </row>
    <row r="2906" spans="1:9" x14ac:dyDescent="0.2">
      <c r="A2906" t="s">
        <v>7932</v>
      </c>
      <c r="B2906" t="s">
        <v>14912</v>
      </c>
      <c r="C2906" t="s">
        <v>14913</v>
      </c>
      <c r="F2906">
        <v>3.756859630449584</v>
      </c>
      <c r="G2906">
        <v>101</v>
      </c>
      <c r="I2906" t="s">
        <v>532</v>
      </c>
    </row>
    <row r="2907" spans="1:9" x14ac:dyDescent="0.2">
      <c r="A2907" t="s">
        <v>7932</v>
      </c>
      <c r="B2907" t="s">
        <v>565</v>
      </c>
      <c r="C2907" t="s">
        <v>566</v>
      </c>
      <c r="D2907">
        <v>4.7184478693176626</v>
      </c>
      <c r="E2907">
        <v>1257</v>
      </c>
      <c r="F2907">
        <v>3.4586724703453422</v>
      </c>
      <c r="G2907">
        <v>1590</v>
      </c>
    </row>
    <row r="2908" spans="1:9" x14ac:dyDescent="0.2">
      <c r="A2908" t="s">
        <v>7932</v>
      </c>
      <c r="B2908" t="s">
        <v>1015</v>
      </c>
      <c r="C2908" t="s">
        <v>1016</v>
      </c>
      <c r="D2908">
        <v>5.0512533392704952</v>
      </c>
      <c r="E2908">
        <v>10</v>
      </c>
      <c r="F2908">
        <v>5.0895826529933963</v>
      </c>
      <c r="G2908">
        <v>79</v>
      </c>
    </row>
    <row r="2909" spans="1:9" x14ac:dyDescent="0.2">
      <c r="A2909" t="s">
        <v>7932</v>
      </c>
      <c r="B2909" t="s">
        <v>635</v>
      </c>
      <c r="C2909" t="s">
        <v>636</v>
      </c>
      <c r="F2909">
        <v>4.8866252208342686</v>
      </c>
      <c r="G2909">
        <v>872</v>
      </c>
      <c r="I2909" t="s">
        <v>532</v>
      </c>
    </row>
    <row r="2910" spans="1:9" x14ac:dyDescent="0.2">
      <c r="A2910" t="s">
        <v>7932</v>
      </c>
      <c r="B2910" t="s">
        <v>1132</v>
      </c>
      <c r="C2910" t="s">
        <v>1133</v>
      </c>
      <c r="F2910">
        <v>3.2660338536245739</v>
      </c>
      <c r="G2910">
        <v>31</v>
      </c>
      <c r="I2910" t="s">
        <v>532</v>
      </c>
    </row>
    <row r="2911" spans="1:9" x14ac:dyDescent="0.2">
      <c r="A2911" t="s">
        <v>7932</v>
      </c>
      <c r="B2911" t="s">
        <v>912</v>
      </c>
      <c r="C2911" t="s">
        <v>913</v>
      </c>
      <c r="F2911">
        <v>3.80770518627827</v>
      </c>
      <c r="G2911">
        <v>265</v>
      </c>
      <c r="I2911" t="s">
        <v>532</v>
      </c>
    </row>
    <row r="2912" spans="1:9" x14ac:dyDescent="0.2">
      <c r="A2912" t="s">
        <v>181</v>
      </c>
      <c r="B2912" t="s">
        <v>773</v>
      </c>
      <c r="C2912" t="s">
        <v>774</v>
      </c>
      <c r="D2912">
        <v>6.8084904905373627</v>
      </c>
      <c r="E2912">
        <v>169</v>
      </c>
      <c r="F2912">
        <v>2.361900168892221</v>
      </c>
      <c r="G2912">
        <v>401</v>
      </c>
    </row>
    <row r="2913" spans="1:9" x14ac:dyDescent="0.2">
      <c r="A2913" t="s">
        <v>181</v>
      </c>
      <c r="B2913" t="s">
        <v>639</v>
      </c>
      <c r="C2913" t="s">
        <v>640</v>
      </c>
      <c r="F2913">
        <v>3.5772001547945869</v>
      </c>
      <c r="G2913">
        <v>1244</v>
      </c>
      <c r="I2913" t="s">
        <v>532</v>
      </c>
    </row>
    <row r="2914" spans="1:9" x14ac:dyDescent="0.2">
      <c r="A2914" t="s">
        <v>181</v>
      </c>
      <c r="B2914" t="s">
        <v>14821</v>
      </c>
      <c r="C2914" t="s">
        <v>14822</v>
      </c>
      <c r="D2914">
        <v>3.4850156804012991</v>
      </c>
      <c r="E2914">
        <v>42</v>
      </c>
      <c r="F2914">
        <v>2.067811431909532</v>
      </c>
      <c r="G2914">
        <v>166</v>
      </c>
    </row>
    <row r="2915" spans="1:9" x14ac:dyDescent="0.2">
      <c r="A2915" t="s">
        <v>181</v>
      </c>
      <c r="B2915" t="s">
        <v>956</v>
      </c>
      <c r="C2915" t="s">
        <v>957</v>
      </c>
      <c r="F2915">
        <v>2.6183087864490031</v>
      </c>
      <c r="G2915">
        <v>158</v>
      </c>
      <c r="I2915" t="s">
        <v>532</v>
      </c>
    </row>
    <row r="2916" spans="1:9" x14ac:dyDescent="0.2">
      <c r="A2916" t="s">
        <v>181</v>
      </c>
      <c r="B2916" t="s">
        <v>1085</v>
      </c>
      <c r="C2916" t="s">
        <v>1086</v>
      </c>
      <c r="D2916">
        <v>3.1574229872671968</v>
      </c>
      <c r="E2916">
        <v>77</v>
      </c>
      <c r="F2916">
        <v>2.1440906980644172</v>
      </c>
      <c r="G2916">
        <v>275</v>
      </c>
    </row>
    <row r="2917" spans="1:9" x14ac:dyDescent="0.2">
      <c r="A2917" t="s">
        <v>181</v>
      </c>
      <c r="B2917" t="s">
        <v>680</v>
      </c>
      <c r="C2917" t="s">
        <v>681</v>
      </c>
      <c r="D2917">
        <v>8.8287953321696317</v>
      </c>
      <c r="E2917">
        <v>826</v>
      </c>
      <c r="F2917">
        <v>6.3516733997139321</v>
      </c>
      <c r="G2917">
        <v>986</v>
      </c>
    </row>
    <row r="2918" spans="1:9" x14ac:dyDescent="0.2">
      <c r="A2918" t="s">
        <v>181</v>
      </c>
      <c r="B2918" t="s">
        <v>686</v>
      </c>
      <c r="C2918" t="s">
        <v>687</v>
      </c>
      <c r="D2918">
        <v>7.1562937840146166</v>
      </c>
      <c r="E2918">
        <v>75</v>
      </c>
      <c r="F2918">
        <v>7.8924522659914604</v>
      </c>
      <c r="G2918">
        <v>179</v>
      </c>
    </row>
    <row r="2919" spans="1:9" x14ac:dyDescent="0.2">
      <c r="A2919" t="s">
        <v>181</v>
      </c>
      <c r="B2919" t="s">
        <v>684</v>
      </c>
      <c r="C2919" t="s">
        <v>685</v>
      </c>
      <c r="F2919">
        <v>2.3302519319988022</v>
      </c>
      <c r="G2919">
        <v>852</v>
      </c>
      <c r="I2919" t="s">
        <v>532</v>
      </c>
    </row>
    <row r="2920" spans="1:9" x14ac:dyDescent="0.2">
      <c r="A2920" t="s">
        <v>181</v>
      </c>
      <c r="B2920" t="s">
        <v>954</v>
      </c>
      <c r="C2920" t="s">
        <v>955</v>
      </c>
      <c r="F2920">
        <v>2.3358610619718791</v>
      </c>
      <c r="G2920">
        <v>243</v>
      </c>
      <c r="I2920" t="s">
        <v>532</v>
      </c>
    </row>
    <row r="2921" spans="1:9" x14ac:dyDescent="0.2">
      <c r="A2921" t="s">
        <v>181</v>
      </c>
      <c r="B2921" t="s">
        <v>1069</v>
      </c>
      <c r="C2921" t="s">
        <v>1070</v>
      </c>
      <c r="D2921">
        <v>6.301295699918076</v>
      </c>
      <c r="E2921">
        <v>158</v>
      </c>
      <c r="F2921">
        <v>3.415473069132704</v>
      </c>
      <c r="G2921">
        <v>499</v>
      </c>
    </row>
    <row r="2922" spans="1:9" x14ac:dyDescent="0.2">
      <c r="A2922" t="s">
        <v>184</v>
      </c>
      <c r="B2922" t="s">
        <v>1085</v>
      </c>
      <c r="C2922" t="s">
        <v>1086</v>
      </c>
      <c r="D2922">
        <v>3.1574229872671968</v>
      </c>
      <c r="E2922">
        <v>77</v>
      </c>
      <c r="F2922">
        <v>2.1440906980644172</v>
      </c>
      <c r="G2922">
        <v>275</v>
      </c>
    </row>
    <row r="2923" spans="1:9" x14ac:dyDescent="0.2">
      <c r="A2923" t="s">
        <v>184</v>
      </c>
      <c r="B2923" t="s">
        <v>954</v>
      </c>
      <c r="C2923" t="s">
        <v>955</v>
      </c>
      <c r="F2923">
        <v>2.3358610619718791</v>
      </c>
      <c r="G2923">
        <v>243</v>
      </c>
      <c r="I2923" t="s">
        <v>532</v>
      </c>
    </row>
    <row r="2924" spans="1:9" x14ac:dyDescent="0.2">
      <c r="A2924" t="s">
        <v>184</v>
      </c>
      <c r="B2924" t="s">
        <v>773</v>
      </c>
      <c r="C2924" t="s">
        <v>774</v>
      </c>
      <c r="D2924">
        <v>6.8084904905373627</v>
      </c>
      <c r="E2924">
        <v>169</v>
      </c>
      <c r="F2924">
        <v>2.361900168892221</v>
      </c>
      <c r="G2924">
        <v>401</v>
      </c>
    </row>
    <row r="2925" spans="1:9" x14ac:dyDescent="0.2">
      <c r="A2925" t="s">
        <v>184</v>
      </c>
      <c r="B2925" t="s">
        <v>14821</v>
      </c>
      <c r="C2925" t="s">
        <v>14822</v>
      </c>
      <c r="D2925">
        <v>3.4850156804012991</v>
      </c>
      <c r="E2925">
        <v>42</v>
      </c>
      <c r="F2925">
        <v>2.067811431909532</v>
      </c>
      <c r="G2925">
        <v>166</v>
      </c>
    </row>
    <row r="2926" spans="1:9" x14ac:dyDescent="0.2">
      <c r="A2926" t="s">
        <v>184</v>
      </c>
      <c r="B2926" t="s">
        <v>956</v>
      </c>
      <c r="C2926" t="s">
        <v>957</v>
      </c>
      <c r="F2926">
        <v>2.6183087864490031</v>
      </c>
      <c r="G2926">
        <v>158</v>
      </c>
      <c r="I2926" t="s">
        <v>532</v>
      </c>
    </row>
    <row r="2927" spans="1:9" x14ac:dyDescent="0.2">
      <c r="A2927" t="s">
        <v>184</v>
      </c>
      <c r="B2927" t="s">
        <v>1069</v>
      </c>
      <c r="C2927" t="s">
        <v>1070</v>
      </c>
      <c r="D2927">
        <v>6.301295699918076</v>
      </c>
      <c r="E2927">
        <v>158</v>
      </c>
      <c r="F2927">
        <v>3.415473069132704</v>
      </c>
      <c r="G2927">
        <v>499</v>
      </c>
    </row>
    <row r="2928" spans="1:9" x14ac:dyDescent="0.2">
      <c r="A2928" t="s">
        <v>184</v>
      </c>
      <c r="B2928" t="s">
        <v>639</v>
      </c>
      <c r="C2928" t="s">
        <v>640</v>
      </c>
      <c r="F2928">
        <v>3.5772001547945869</v>
      </c>
      <c r="G2928">
        <v>1244</v>
      </c>
      <c r="I2928" t="s">
        <v>532</v>
      </c>
    </row>
    <row r="2929" spans="1:9" x14ac:dyDescent="0.2">
      <c r="A2929" t="s">
        <v>184</v>
      </c>
      <c r="B2929" t="s">
        <v>684</v>
      </c>
      <c r="C2929" t="s">
        <v>685</v>
      </c>
      <c r="F2929">
        <v>2.3302519319988022</v>
      </c>
      <c r="G2929">
        <v>852</v>
      </c>
      <c r="I2929" t="s">
        <v>532</v>
      </c>
    </row>
    <row r="2930" spans="1:9" x14ac:dyDescent="0.2">
      <c r="A2930" t="s">
        <v>184</v>
      </c>
      <c r="B2930" t="s">
        <v>680</v>
      </c>
      <c r="C2930" t="s">
        <v>681</v>
      </c>
      <c r="D2930">
        <v>8.8287953321696317</v>
      </c>
      <c r="E2930">
        <v>826</v>
      </c>
      <c r="F2930">
        <v>6.3516733997139321</v>
      </c>
      <c r="G2930">
        <v>986</v>
      </c>
    </row>
    <row r="2931" spans="1:9" x14ac:dyDescent="0.2">
      <c r="A2931" t="s">
        <v>184</v>
      </c>
      <c r="B2931" t="s">
        <v>686</v>
      </c>
      <c r="C2931" t="s">
        <v>687</v>
      </c>
      <c r="D2931">
        <v>7.1562937840146166</v>
      </c>
      <c r="E2931">
        <v>75</v>
      </c>
      <c r="F2931">
        <v>7.8924522659914604</v>
      </c>
      <c r="G2931">
        <v>179</v>
      </c>
    </row>
    <row r="2932" spans="1:9" x14ac:dyDescent="0.2">
      <c r="A2932" t="s">
        <v>7952</v>
      </c>
      <c r="B2932" t="s">
        <v>664</v>
      </c>
      <c r="C2932" t="s">
        <v>665</v>
      </c>
      <c r="D2932">
        <v>7.3497253120469761</v>
      </c>
      <c r="E2932">
        <v>1377</v>
      </c>
      <c r="F2932">
        <v>9.3110192090847441</v>
      </c>
      <c r="G2932">
        <v>1500</v>
      </c>
    </row>
    <row r="2933" spans="1:9" x14ac:dyDescent="0.2">
      <c r="A2933" t="s">
        <v>7952</v>
      </c>
      <c r="B2933" t="s">
        <v>1087</v>
      </c>
      <c r="C2933" t="s">
        <v>1088</v>
      </c>
      <c r="D2933">
        <v>7.1204805716901216</v>
      </c>
      <c r="E2933">
        <v>152</v>
      </c>
      <c r="F2933">
        <v>9.7239969757120743</v>
      </c>
      <c r="G2933">
        <v>340</v>
      </c>
    </row>
    <row r="2934" spans="1:9" x14ac:dyDescent="0.2">
      <c r="A2934" t="s">
        <v>7952</v>
      </c>
      <c r="B2934" t="s">
        <v>826</v>
      </c>
      <c r="C2934" t="s">
        <v>827</v>
      </c>
      <c r="D2934">
        <v>6.807874107567141</v>
      </c>
      <c r="E2934">
        <v>123</v>
      </c>
      <c r="F2934">
        <v>6.4439065867751122</v>
      </c>
      <c r="G2934">
        <v>326</v>
      </c>
    </row>
    <row r="2935" spans="1:9" x14ac:dyDescent="0.2">
      <c r="A2935" t="s">
        <v>7952</v>
      </c>
      <c r="B2935" t="s">
        <v>996</v>
      </c>
      <c r="C2935" t="s">
        <v>997</v>
      </c>
      <c r="F2935">
        <v>5.7078818731984384</v>
      </c>
      <c r="G2935">
        <v>593</v>
      </c>
      <c r="I2935" t="s">
        <v>532</v>
      </c>
    </row>
    <row r="2936" spans="1:9" x14ac:dyDescent="0.2">
      <c r="A2936" t="s">
        <v>7952</v>
      </c>
      <c r="B2936" t="s">
        <v>674</v>
      </c>
      <c r="C2936" t="s">
        <v>675</v>
      </c>
      <c r="F2936">
        <v>7.6484723848609732</v>
      </c>
      <c r="G2936">
        <v>766</v>
      </c>
      <c r="I2936" t="s">
        <v>532</v>
      </c>
    </row>
    <row r="2937" spans="1:9" x14ac:dyDescent="0.2">
      <c r="A2937" t="s">
        <v>7952</v>
      </c>
      <c r="B2937" t="s">
        <v>1305</v>
      </c>
      <c r="C2937" t="s">
        <v>1306</v>
      </c>
      <c r="F2937">
        <v>4.8882850847694899</v>
      </c>
      <c r="G2937">
        <v>49</v>
      </c>
      <c r="I2937" t="s">
        <v>532</v>
      </c>
    </row>
    <row r="2938" spans="1:9" x14ac:dyDescent="0.2">
      <c r="A2938" t="s">
        <v>7952</v>
      </c>
      <c r="B2938" t="s">
        <v>668</v>
      </c>
      <c r="C2938" t="s">
        <v>669</v>
      </c>
      <c r="D2938">
        <v>5.9511934596638971</v>
      </c>
      <c r="E2938">
        <v>657</v>
      </c>
      <c r="F2938">
        <v>7.8126453353463603</v>
      </c>
      <c r="G2938">
        <v>1128</v>
      </c>
    </row>
    <row r="2939" spans="1:9" x14ac:dyDescent="0.2">
      <c r="A2939" t="s">
        <v>7952</v>
      </c>
      <c r="B2939" t="s">
        <v>561</v>
      </c>
      <c r="C2939" t="s">
        <v>562</v>
      </c>
      <c r="F2939">
        <v>6.771873991030068</v>
      </c>
      <c r="G2939">
        <v>779</v>
      </c>
      <c r="I2939" t="s">
        <v>532</v>
      </c>
    </row>
    <row r="2940" spans="1:9" x14ac:dyDescent="0.2">
      <c r="A2940" t="s">
        <v>7952</v>
      </c>
      <c r="B2940" t="s">
        <v>643</v>
      </c>
      <c r="C2940" t="s">
        <v>644</v>
      </c>
      <c r="F2940">
        <v>4.8636827982414204</v>
      </c>
      <c r="G2940">
        <v>125</v>
      </c>
      <c r="I2940" t="s">
        <v>532</v>
      </c>
    </row>
    <row r="2941" spans="1:9" x14ac:dyDescent="0.2">
      <c r="A2941" t="s">
        <v>7952</v>
      </c>
      <c r="B2941" t="s">
        <v>1089</v>
      </c>
      <c r="C2941" t="s">
        <v>1090</v>
      </c>
      <c r="F2941">
        <v>8.6467574728268684</v>
      </c>
      <c r="G2941">
        <v>392</v>
      </c>
      <c r="I2941" t="s">
        <v>532</v>
      </c>
    </row>
    <row r="2942" spans="1:9" x14ac:dyDescent="0.2">
      <c r="A2942" t="s">
        <v>7954</v>
      </c>
      <c r="B2942" t="s">
        <v>826</v>
      </c>
      <c r="C2942" t="s">
        <v>827</v>
      </c>
      <c r="D2942">
        <v>6.807874107567141</v>
      </c>
      <c r="E2942">
        <v>123</v>
      </c>
      <c r="F2942">
        <v>6.4439065867751122</v>
      </c>
      <c r="G2942">
        <v>326</v>
      </c>
    </row>
    <row r="2943" spans="1:9" x14ac:dyDescent="0.2">
      <c r="A2943" t="s">
        <v>7954</v>
      </c>
      <c r="B2943" t="s">
        <v>1089</v>
      </c>
      <c r="C2943" t="s">
        <v>1090</v>
      </c>
      <c r="F2943">
        <v>8.6467574728268684</v>
      </c>
      <c r="G2943">
        <v>392</v>
      </c>
      <c r="I2943" t="s">
        <v>532</v>
      </c>
    </row>
    <row r="2944" spans="1:9" x14ac:dyDescent="0.2">
      <c r="A2944" t="s">
        <v>7954</v>
      </c>
      <c r="B2944" t="s">
        <v>1087</v>
      </c>
      <c r="C2944" t="s">
        <v>1088</v>
      </c>
      <c r="D2944">
        <v>7.1204805716901216</v>
      </c>
      <c r="E2944">
        <v>152</v>
      </c>
      <c r="F2944">
        <v>9.7239969757120743</v>
      </c>
      <c r="G2944">
        <v>340</v>
      </c>
    </row>
    <row r="2945" spans="1:9" x14ac:dyDescent="0.2">
      <c r="A2945" t="s">
        <v>7954</v>
      </c>
      <c r="B2945" t="s">
        <v>664</v>
      </c>
      <c r="C2945" t="s">
        <v>665</v>
      </c>
      <c r="D2945">
        <v>7.3497253120469761</v>
      </c>
      <c r="E2945">
        <v>1377</v>
      </c>
      <c r="F2945">
        <v>9.3110192090847441</v>
      </c>
      <c r="G2945">
        <v>1500</v>
      </c>
    </row>
    <row r="2946" spans="1:9" x14ac:dyDescent="0.2">
      <c r="A2946" t="s">
        <v>7954</v>
      </c>
      <c r="B2946" t="s">
        <v>674</v>
      </c>
      <c r="C2946" t="s">
        <v>675</v>
      </c>
      <c r="F2946">
        <v>7.6484723848609732</v>
      </c>
      <c r="G2946">
        <v>766</v>
      </c>
      <c r="I2946" t="s">
        <v>532</v>
      </c>
    </row>
    <row r="2947" spans="1:9" x14ac:dyDescent="0.2">
      <c r="A2947" t="s">
        <v>7954</v>
      </c>
      <c r="B2947" t="s">
        <v>1305</v>
      </c>
      <c r="C2947" t="s">
        <v>1306</v>
      </c>
      <c r="F2947">
        <v>4.8882850847694899</v>
      </c>
      <c r="G2947">
        <v>49</v>
      </c>
      <c r="I2947" t="s">
        <v>532</v>
      </c>
    </row>
    <row r="2948" spans="1:9" x14ac:dyDescent="0.2">
      <c r="A2948" t="s">
        <v>7954</v>
      </c>
      <c r="B2948" t="s">
        <v>996</v>
      </c>
      <c r="C2948" t="s">
        <v>997</v>
      </c>
      <c r="F2948">
        <v>5.7078818731984384</v>
      </c>
      <c r="G2948">
        <v>593</v>
      </c>
      <c r="I2948" t="s">
        <v>532</v>
      </c>
    </row>
    <row r="2949" spans="1:9" x14ac:dyDescent="0.2">
      <c r="A2949" t="s">
        <v>7954</v>
      </c>
      <c r="B2949" t="s">
        <v>668</v>
      </c>
      <c r="C2949" t="s">
        <v>669</v>
      </c>
      <c r="D2949">
        <v>5.9511934596638971</v>
      </c>
      <c r="E2949">
        <v>657</v>
      </c>
      <c r="F2949">
        <v>7.8126453353463603</v>
      </c>
      <c r="G2949">
        <v>1128</v>
      </c>
    </row>
    <row r="2950" spans="1:9" x14ac:dyDescent="0.2">
      <c r="A2950" t="s">
        <v>7954</v>
      </c>
      <c r="B2950" t="s">
        <v>561</v>
      </c>
      <c r="C2950" t="s">
        <v>562</v>
      </c>
      <c r="F2950">
        <v>6.771873991030068</v>
      </c>
      <c r="G2950">
        <v>779</v>
      </c>
      <c r="I2950" t="s">
        <v>532</v>
      </c>
    </row>
    <row r="2951" spans="1:9" x14ac:dyDescent="0.2">
      <c r="A2951" t="s">
        <v>7954</v>
      </c>
      <c r="B2951" t="s">
        <v>643</v>
      </c>
      <c r="C2951" t="s">
        <v>644</v>
      </c>
      <c r="F2951">
        <v>4.8636827982414204</v>
      </c>
      <c r="G2951">
        <v>125</v>
      </c>
      <c r="I2951" t="s">
        <v>532</v>
      </c>
    </row>
    <row r="2952" spans="1:9" x14ac:dyDescent="0.2">
      <c r="A2952" t="s">
        <v>7963</v>
      </c>
      <c r="B2952" t="s">
        <v>14850</v>
      </c>
      <c r="C2952" t="s">
        <v>14851</v>
      </c>
      <c r="D2952">
        <v>1.547312172213817</v>
      </c>
      <c r="E2952">
        <v>57</v>
      </c>
      <c r="F2952">
        <v>2.298856484180924</v>
      </c>
      <c r="G2952">
        <v>292</v>
      </c>
    </row>
    <row r="2953" spans="1:9" x14ac:dyDescent="0.2">
      <c r="A2953" t="s">
        <v>7963</v>
      </c>
      <c r="B2953" t="s">
        <v>15329</v>
      </c>
      <c r="C2953" t="s">
        <v>15330</v>
      </c>
      <c r="D2953">
        <v>2.0924139263386858</v>
      </c>
      <c r="E2953">
        <v>10</v>
      </c>
      <c r="F2953">
        <v>2.0293340043978749</v>
      </c>
      <c r="G2953">
        <v>136</v>
      </c>
    </row>
    <row r="2954" spans="1:9" x14ac:dyDescent="0.2">
      <c r="A2954" t="s">
        <v>7963</v>
      </c>
      <c r="B2954" t="s">
        <v>1375</v>
      </c>
      <c r="C2954" t="s">
        <v>1376</v>
      </c>
      <c r="D2954">
        <v>1.604143786337396</v>
      </c>
      <c r="E2954">
        <v>18</v>
      </c>
      <c r="F2954">
        <v>2.262043429651575</v>
      </c>
      <c r="G2954">
        <v>278</v>
      </c>
    </row>
    <row r="2955" spans="1:9" x14ac:dyDescent="0.2">
      <c r="A2955" t="s">
        <v>7963</v>
      </c>
      <c r="B2955" t="s">
        <v>964</v>
      </c>
      <c r="C2955" t="s">
        <v>965</v>
      </c>
      <c r="F2955">
        <v>1.9567417507312941</v>
      </c>
      <c r="G2955">
        <v>393</v>
      </c>
      <c r="I2955" t="s">
        <v>532</v>
      </c>
    </row>
    <row r="2956" spans="1:9" x14ac:dyDescent="0.2">
      <c r="A2956" t="s">
        <v>7963</v>
      </c>
      <c r="B2956" t="s">
        <v>621</v>
      </c>
      <c r="C2956" t="s">
        <v>622</v>
      </c>
      <c r="F2956">
        <v>2.3535812196907768</v>
      </c>
      <c r="G2956">
        <v>652</v>
      </c>
      <c r="I2956" t="s">
        <v>532</v>
      </c>
    </row>
    <row r="2957" spans="1:9" x14ac:dyDescent="0.2">
      <c r="A2957" t="s">
        <v>7963</v>
      </c>
      <c r="B2957" t="s">
        <v>666</v>
      </c>
      <c r="C2957" t="s">
        <v>667</v>
      </c>
      <c r="D2957">
        <v>2.0092607807739782</v>
      </c>
      <c r="E2957">
        <v>223</v>
      </c>
      <c r="F2957">
        <v>2.4307167656441551</v>
      </c>
      <c r="G2957">
        <v>726</v>
      </c>
    </row>
    <row r="2958" spans="1:9" x14ac:dyDescent="0.2">
      <c r="A2958" t="s">
        <v>7963</v>
      </c>
      <c r="B2958" t="s">
        <v>1395</v>
      </c>
      <c r="C2958" t="s">
        <v>1396</v>
      </c>
      <c r="F2958">
        <v>2.1456174258252778</v>
      </c>
      <c r="G2958">
        <v>106</v>
      </c>
      <c r="I2958" t="s">
        <v>532</v>
      </c>
    </row>
    <row r="2959" spans="1:9" x14ac:dyDescent="0.2">
      <c r="A2959" t="s">
        <v>7963</v>
      </c>
      <c r="B2959" t="s">
        <v>1301</v>
      </c>
      <c r="C2959" t="s">
        <v>1302</v>
      </c>
      <c r="D2959">
        <v>1.945269948859333</v>
      </c>
      <c r="E2959">
        <v>21</v>
      </c>
      <c r="F2959">
        <v>2.2866529914747322</v>
      </c>
      <c r="G2959">
        <v>308</v>
      </c>
    </row>
    <row r="2960" spans="1:9" x14ac:dyDescent="0.2">
      <c r="A2960" t="s">
        <v>7963</v>
      </c>
      <c r="B2960" t="s">
        <v>573</v>
      </c>
      <c r="C2960" t="s">
        <v>574</v>
      </c>
      <c r="F2960">
        <v>2.1003376982450521</v>
      </c>
      <c r="G2960">
        <v>435</v>
      </c>
      <c r="I2960" t="s">
        <v>532</v>
      </c>
    </row>
    <row r="2961" spans="1:9" x14ac:dyDescent="0.2">
      <c r="A2961" t="s">
        <v>7963</v>
      </c>
      <c r="B2961" t="s">
        <v>567</v>
      </c>
      <c r="C2961" t="s">
        <v>568</v>
      </c>
      <c r="F2961">
        <v>2.3530474129742149</v>
      </c>
      <c r="G2961">
        <v>836</v>
      </c>
      <c r="I2961" t="s">
        <v>532</v>
      </c>
    </row>
    <row r="2962" spans="1:9" x14ac:dyDescent="0.2">
      <c r="A2962" t="s">
        <v>7980</v>
      </c>
      <c r="B2962" t="s">
        <v>15796</v>
      </c>
      <c r="C2962" t="s">
        <v>15797</v>
      </c>
      <c r="D2962">
        <v>6.5404526913646794</v>
      </c>
      <c r="E2962">
        <v>12</v>
      </c>
      <c r="F2962">
        <v>5.9210604071027628</v>
      </c>
      <c r="G2962">
        <v>134</v>
      </c>
    </row>
    <row r="2963" spans="1:9" x14ac:dyDescent="0.2">
      <c r="A2963" t="s">
        <v>7980</v>
      </c>
      <c r="B2963" t="s">
        <v>1245</v>
      </c>
      <c r="C2963" t="s">
        <v>1246</v>
      </c>
      <c r="D2963">
        <v>7.9315253834073962</v>
      </c>
      <c r="E2963">
        <v>65</v>
      </c>
      <c r="F2963">
        <v>6.3050054790665024</v>
      </c>
      <c r="G2963">
        <v>207</v>
      </c>
    </row>
    <row r="2964" spans="1:9" x14ac:dyDescent="0.2">
      <c r="A2964" t="s">
        <v>7980</v>
      </c>
      <c r="B2964" t="s">
        <v>732</v>
      </c>
      <c r="C2964" t="s">
        <v>733</v>
      </c>
      <c r="D2964">
        <v>9.6540437747882901</v>
      </c>
      <c r="E2964">
        <v>178</v>
      </c>
      <c r="F2964">
        <v>8.5020492253282072</v>
      </c>
      <c r="G2964">
        <v>564</v>
      </c>
    </row>
    <row r="2965" spans="1:9" x14ac:dyDescent="0.2">
      <c r="A2965" t="s">
        <v>7980</v>
      </c>
      <c r="B2965" t="s">
        <v>597</v>
      </c>
      <c r="C2965" t="s">
        <v>598</v>
      </c>
      <c r="D2965">
        <v>9.8050418463037872</v>
      </c>
      <c r="E2965">
        <v>100</v>
      </c>
      <c r="F2965">
        <v>9.0110044120551187</v>
      </c>
      <c r="G2965">
        <v>593</v>
      </c>
    </row>
    <row r="2966" spans="1:9" x14ac:dyDescent="0.2">
      <c r="A2966" t="s">
        <v>7980</v>
      </c>
      <c r="B2966" t="s">
        <v>639</v>
      </c>
      <c r="C2966" t="s">
        <v>640</v>
      </c>
      <c r="F2966">
        <v>9.8976533788080587</v>
      </c>
      <c r="G2966">
        <v>1244</v>
      </c>
      <c r="I2966" t="s">
        <v>532</v>
      </c>
    </row>
    <row r="2967" spans="1:9" x14ac:dyDescent="0.2">
      <c r="A2967" t="s">
        <v>7980</v>
      </c>
      <c r="B2967" t="s">
        <v>599</v>
      </c>
      <c r="C2967" t="s">
        <v>600</v>
      </c>
      <c r="D2967">
        <v>8.7346975394884918</v>
      </c>
      <c r="E2967">
        <v>199</v>
      </c>
      <c r="F2967">
        <v>8.3202273130322233</v>
      </c>
      <c r="G2967">
        <v>706</v>
      </c>
    </row>
    <row r="2968" spans="1:9" x14ac:dyDescent="0.2">
      <c r="A2968" t="s">
        <v>7980</v>
      </c>
      <c r="B2968" t="s">
        <v>1359</v>
      </c>
      <c r="C2968" t="s">
        <v>1360</v>
      </c>
      <c r="D2968">
        <v>5.2711899153885922</v>
      </c>
      <c r="E2968">
        <v>6</v>
      </c>
      <c r="F2968">
        <v>5.2974499231309968</v>
      </c>
      <c r="G2968">
        <v>58</v>
      </c>
    </row>
    <row r="2969" spans="1:9" x14ac:dyDescent="0.2">
      <c r="A2969" t="s">
        <v>7980</v>
      </c>
      <c r="B2969" t="s">
        <v>1407</v>
      </c>
      <c r="C2969" t="s">
        <v>1408</v>
      </c>
      <c r="D2969">
        <v>5.8816714381319928</v>
      </c>
      <c r="E2969">
        <v>11</v>
      </c>
      <c r="F2969">
        <v>7.2998727251096103</v>
      </c>
      <c r="G2969">
        <v>57</v>
      </c>
    </row>
    <row r="2970" spans="1:9" x14ac:dyDescent="0.2">
      <c r="A2970" t="s">
        <v>7980</v>
      </c>
      <c r="B2970" t="s">
        <v>607</v>
      </c>
      <c r="C2970" t="s">
        <v>608</v>
      </c>
      <c r="F2970">
        <v>5.0529378634222359</v>
      </c>
      <c r="G2970">
        <v>458</v>
      </c>
      <c r="I2970" t="s">
        <v>532</v>
      </c>
    </row>
    <row r="2971" spans="1:9" x14ac:dyDescent="0.2">
      <c r="A2971" t="s">
        <v>7980</v>
      </c>
      <c r="B2971" t="s">
        <v>623</v>
      </c>
      <c r="C2971" t="s">
        <v>624</v>
      </c>
      <c r="F2971">
        <v>7.4848024878867996</v>
      </c>
      <c r="G2971">
        <v>639</v>
      </c>
      <c r="I2971" t="s">
        <v>532</v>
      </c>
    </row>
    <row r="2972" spans="1:9" x14ac:dyDescent="0.2">
      <c r="A2972" t="s">
        <v>8052</v>
      </c>
      <c r="B2972" t="s">
        <v>914</v>
      </c>
      <c r="C2972" t="s">
        <v>915</v>
      </c>
      <c r="F2972">
        <v>2.728292210651583</v>
      </c>
      <c r="G2972">
        <v>431</v>
      </c>
      <c r="I2972" t="s">
        <v>532</v>
      </c>
    </row>
    <row r="2973" spans="1:9" x14ac:dyDescent="0.2">
      <c r="A2973" t="s">
        <v>8052</v>
      </c>
      <c r="B2973" t="s">
        <v>565</v>
      </c>
      <c r="C2973" t="s">
        <v>566</v>
      </c>
      <c r="D2973">
        <v>2.685277450592499</v>
      </c>
      <c r="E2973">
        <v>1257</v>
      </c>
      <c r="F2973">
        <v>2.7659101584076922</v>
      </c>
      <c r="G2973">
        <v>1590</v>
      </c>
    </row>
    <row r="2974" spans="1:9" x14ac:dyDescent="0.2">
      <c r="A2974" t="s">
        <v>8052</v>
      </c>
      <c r="B2974" t="s">
        <v>571</v>
      </c>
      <c r="C2974" t="s">
        <v>572</v>
      </c>
      <c r="D2974">
        <v>2.771798488330437</v>
      </c>
      <c r="E2974">
        <v>309</v>
      </c>
      <c r="F2974">
        <v>2.76337125266652</v>
      </c>
      <c r="G2974">
        <v>676</v>
      </c>
    </row>
    <row r="2975" spans="1:9" x14ac:dyDescent="0.2">
      <c r="A2975" t="s">
        <v>8052</v>
      </c>
      <c r="B2975" t="s">
        <v>14930</v>
      </c>
      <c r="C2975" t="s">
        <v>14931</v>
      </c>
      <c r="F2975">
        <v>2.6230415384743422</v>
      </c>
      <c r="G2975">
        <v>288</v>
      </c>
      <c r="I2975" t="s">
        <v>532</v>
      </c>
    </row>
    <row r="2976" spans="1:9" x14ac:dyDescent="0.2">
      <c r="A2976" t="s">
        <v>8052</v>
      </c>
      <c r="B2976" t="s">
        <v>567</v>
      </c>
      <c r="C2976" t="s">
        <v>568</v>
      </c>
      <c r="D2976">
        <v>2.2164843130401382</v>
      </c>
      <c r="E2976">
        <v>193</v>
      </c>
      <c r="F2976">
        <v>2.739314275792454</v>
      </c>
      <c r="G2976">
        <v>836</v>
      </c>
    </row>
    <row r="2977" spans="1:9" x14ac:dyDescent="0.2">
      <c r="A2977" t="s">
        <v>8052</v>
      </c>
      <c r="B2977" t="s">
        <v>649</v>
      </c>
      <c r="C2977" t="s">
        <v>650</v>
      </c>
      <c r="D2977">
        <v>2.40018062396117</v>
      </c>
      <c r="E2977">
        <v>258</v>
      </c>
      <c r="F2977">
        <v>2.5999236982611209</v>
      </c>
      <c r="G2977">
        <v>688</v>
      </c>
    </row>
    <row r="2978" spans="1:9" x14ac:dyDescent="0.2">
      <c r="A2978" t="s">
        <v>8052</v>
      </c>
      <c r="B2978" t="s">
        <v>664</v>
      </c>
      <c r="C2978" t="s">
        <v>665</v>
      </c>
      <c r="D2978">
        <v>2.3235905880349619</v>
      </c>
      <c r="E2978">
        <v>1377</v>
      </c>
      <c r="F2978">
        <v>2.7464160544200711</v>
      </c>
      <c r="G2978">
        <v>1500</v>
      </c>
    </row>
    <row r="2979" spans="1:9" x14ac:dyDescent="0.2">
      <c r="A2979" t="s">
        <v>8052</v>
      </c>
      <c r="B2979" t="s">
        <v>613</v>
      </c>
      <c r="C2979" t="s">
        <v>614</v>
      </c>
      <c r="F2979">
        <v>2.712357869887422</v>
      </c>
      <c r="G2979">
        <v>1074</v>
      </c>
      <c r="I2979" t="s">
        <v>532</v>
      </c>
    </row>
    <row r="2980" spans="1:9" x14ac:dyDescent="0.2">
      <c r="A2980" t="s">
        <v>8052</v>
      </c>
      <c r="B2980" t="s">
        <v>996</v>
      </c>
      <c r="C2980" t="s">
        <v>997</v>
      </c>
      <c r="F2980">
        <v>2.6988180068487249</v>
      </c>
      <c r="G2980">
        <v>593</v>
      </c>
      <c r="I2980" t="s">
        <v>532</v>
      </c>
    </row>
    <row r="2981" spans="1:9" x14ac:dyDescent="0.2">
      <c r="A2981" t="s">
        <v>8052</v>
      </c>
      <c r="B2981" t="s">
        <v>611</v>
      </c>
      <c r="C2981" t="s">
        <v>612</v>
      </c>
      <c r="F2981">
        <v>2.7209991624896519</v>
      </c>
      <c r="G2981">
        <v>774</v>
      </c>
      <c r="I2981" t="s">
        <v>532</v>
      </c>
    </row>
    <row r="2982" spans="1:9" x14ac:dyDescent="0.2">
      <c r="A2982" t="s">
        <v>8136</v>
      </c>
      <c r="B2982" t="s">
        <v>569</v>
      </c>
      <c r="C2982" t="s">
        <v>570</v>
      </c>
      <c r="D2982">
        <v>2.303017148725703</v>
      </c>
      <c r="E2982">
        <v>531</v>
      </c>
      <c r="F2982">
        <v>3.6945851507178751</v>
      </c>
      <c r="G2982">
        <v>847</v>
      </c>
    </row>
    <row r="2983" spans="1:9" x14ac:dyDescent="0.2">
      <c r="A2983" t="s">
        <v>8136</v>
      </c>
      <c r="B2983" t="s">
        <v>639</v>
      </c>
      <c r="C2983" t="s">
        <v>640</v>
      </c>
      <c r="D2983">
        <v>1.4871876135217359</v>
      </c>
      <c r="E2983">
        <v>536</v>
      </c>
      <c r="F2983">
        <v>2.601658530768244</v>
      </c>
      <c r="G2983">
        <v>1244</v>
      </c>
    </row>
    <row r="2984" spans="1:9" x14ac:dyDescent="0.2">
      <c r="A2984" t="s">
        <v>8136</v>
      </c>
      <c r="B2984" t="s">
        <v>581</v>
      </c>
      <c r="C2984" t="s">
        <v>582</v>
      </c>
      <c r="D2984">
        <v>1.4229154064361831</v>
      </c>
      <c r="E2984">
        <v>176</v>
      </c>
      <c r="F2984">
        <v>2.286898067372352</v>
      </c>
      <c r="G2984">
        <v>357</v>
      </c>
    </row>
    <row r="2985" spans="1:9" x14ac:dyDescent="0.2">
      <c r="A2985" t="s">
        <v>8136</v>
      </c>
      <c r="B2985" t="s">
        <v>680</v>
      </c>
      <c r="C2985" t="s">
        <v>681</v>
      </c>
      <c r="D2985">
        <v>2.1401544809624089</v>
      </c>
      <c r="E2985">
        <v>826</v>
      </c>
      <c r="F2985">
        <v>2.5451538964836171</v>
      </c>
      <c r="G2985">
        <v>986</v>
      </c>
    </row>
    <row r="2986" spans="1:9" x14ac:dyDescent="0.2">
      <c r="A2986" t="s">
        <v>8136</v>
      </c>
      <c r="B2986" t="s">
        <v>613</v>
      </c>
      <c r="C2986" t="s">
        <v>614</v>
      </c>
      <c r="D2986">
        <v>3.2068740305486449</v>
      </c>
      <c r="E2986">
        <v>771</v>
      </c>
      <c r="F2986">
        <v>4.5346655107529221</v>
      </c>
      <c r="G2986">
        <v>1074</v>
      </c>
    </row>
    <row r="2987" spans="1:9" x14ac:dyDescent="0.2">
      <c r="A2987" t="s">
        <v>8136</v>
      </c>
      <c r="B2987" t="s">
        <v>617</v>
      </c>
      <c r="C2987" t="s">
        <v>618</v>
      </c>
      <c r="D2987">
        <v>1.5017715798788409</v>
      </c>
      <c r="E2987">
        <v>572</v>
      </c>
      <c r="F2987">
        <v>2.2146744845041302</v>
      </c>
      <c r="G2987">
        <v>1009</v>
      </c>
    </row>
    <row r="2988" spans="1:9" x14ac:dyDescent="0.2">
      <c r="A2988" t="s">
        <v>8136</v>
      </c>
      <c r="B2988" t="s">
        <v>565</v>
      </c>
      <c r="C2988" t="s">
        <v>566</v>
      </c>
      <c r="D2988">
        <v>8.0141840965051969</v>
      </c>
      <c r="E2988">
        <v>1257</v>
      </c>
      <c r="F2988">
        <v>9.2172678848562413</v>
      </c>
      <c r="G2988">
        <v>1590</v>
      </c>
    </row>
    <row r="2989" spans="1:9" x14ac:dyDescent="0.2">
      <c r="A2989" t="s">
        <v>8136</v>
      </c>
      <c r="B2989" t="s">
        <v>664</v>
      </c>
      <c r="C2989" t="s">
        <v>665</v>
      </c>
      <c r="D2989">
        <v>5.2180331475856558</v>
      </c>
      <c r="E2989">
        <v>1377</v>
      </c>
      <c r="F2989">
        <v>6.1071777071300213</v>
      </c>
      <c r="G2989">
        <v>1500</v>
      </c>
    </row>
    <row r="2990" spans="1:9" x14ac:dyDescent="0.2">
      <c r="A2990" t="s">
        <v>8136</v>
      </c>
      <c r="B2990" t="s">
        <v>571</v>
      </c>
      <c r="C2990" t="s">
        <v>572</v>
      </c>
      <c r="D2990">
        <v>1.276004911714846</v>
      </c>
      <c r="E2990">
        <v>309</v>
      </c>
      <c r="F2990">
        <v>2.1214249976816042</v>
      </c>
      <c r="G2990">
        <v>676</v>
      </c>
    </row>
    <row r="2991" spans="1:9" x14ac:dyDescent="0.2">
      <c r="A2991" t="s">
        <v>8136</v>
      </c>
      <c r="B2991" t="s">
        <v>621</v>
      </c>
      <c r="C2991" t="s">
        <v>622</v>
      </c>
      <c r="F2991">
        <v>2.1300271809154272</v>
      </c>
      <c r="G2991">
        <v>652</v>
      </c>
      <c r="I2991" t="s">
        <v>532</v>
      </c>
    </row>
    <row r="2992" spans="1:9" x14ac:dyDescent="0.2">
      <c r="A2992" t="s">
        <v>8164</v>
      </c>
      <c r="B2992" t="s">
        <v>615</v>
      </c>
      <c r="C2992" t="s">
        <v>616</v>
      </c>
      <c r="F2992">
        <v>2.873748475363044</v>
      </c>
      <c r="G2992">
        <v>30</v>
      </c>
      <c r="I2992" t="s">
        <v>532</v>
      </c>
    </row>
    <row r="2993" spans="1:9" x14ac:dyDescent="0.2">
      <c r="A2993" t="s">
        <v>8164</v>
      </c>
      <c r="B2993" t="s">
        <v>1233</v>
      </c>
      <c r="C2993" t="s">
        <v>1234</v>
      </c>
      <c r="F2993">
        <v>2.4484289315929919</v>
      </c>
      <c r="G2993">
        <v>95</v>
      </c>
      <c r="I2993" t="s">
        <v>532</v>
      </c>
    </row>
    <row r="2994" spans="1:9" x14ac:dyDescent="0.2">
      <c r="A2994" t="s">
        <v>8164</v>
      </c>
      <c r="B2994" t="s">
        <v>1374</v>
      </c>
      <c r="C2994" t="s">
        <v>624</v>
      </c>
      <c r="F2994">
        <v>3.0290092439183369</v>
      </c>
      <c r="G2994">
        <v>10</v>
      </c>
      <c r="I2994" t="s">
        <v>532</v>
      </c>
    </row>
    <row r="2995" spans="1:9" x14ac:dyDescent="0.2">
      <c r="A2995" t="s">
        <v>8164</v>
      </c>
      <c r="B2995" t="s">
        <v>14932</v>
      </c>
      <c r="C2995" t="s">
        <v>14933</v>
      </c>
      <c r="D2995">
        <v>6.0053163674739256</v>
      </c>
      <c r="E2995">
        <v>8</v>
      </c>
      <c r="F2995">
        <v>2.486747478680436</v>
      </c>
      <c r="G2995">
        <v>311</v>
      </c>
    </row>
    <row r="2996" spans="1:9" x14ac:dyDescent="0.2">
      <c r="A2996" t="s">
        <v>8164</v>
      </c>
      <c r="B2996" t="s">
        <v>783</v>
      </c>
      <c r="C2996" t="s">
        <v>784</v>
      </c>
      <c r="F2996">
        <v>4.2113766476029504</v>
      </c>
      <c r="G2996">
        <v>191</v>
      </c>
      <c r="I2996" t="s">
        <v>532</v>
      </c>
    </row>
    <row r="2997" spans="1:9" x14ac:dyDescent="0.2">
      <c r="A2997" t="s">
        <v>8164</v>
      </c>
      <c r="B2997" t="s">
        <v>14934</v>
      </c>
      <c r="C2997" t="s">
        <v>14935</v>
      </c>
      <c r="F2997">
        <v>3.5631155071436722</v>
      </c>
      <c r="G2997">
        <v>6</v>
      </c>
      <c r="I2997" t="s">
        <v>532</v>
      </c>
    </row>
    <row r="2998" spans="1:9" x14ac:dyDescent="0.2">
      <c r="A2998" t="s">
        <v>8164</v>
      </c>
      <c r="B2998" t="s">
        <v>14938</v>
      </c>
      <c r="C2998" t="s">
        <v>14939</v>
      </c>
      <c r="F2998">
        <v>3.6699249344750609</v>
      </c>
      <c r="G2998">
        <v>10</v>
      </c>
      <c r="I2998" t="s">
        <v>532</v>
      </c>
    </row>
    <row r="2999" spans="1:9" x14ac:dyDescent="0.2">
      <c r="A2999" t="s">
        <v>8164</v>
      </c>
      <c r="B2999" t="s">
        <v>14936</v>
      </c>
      <c r="C2999" t="s">
        <v>14937</v>
      </c>
      <c r="F2999">
        <v>5.471073347674352</v>
      </c>
      <c r="G2999">
        <v>71</v>
      </c>
      <c r="I2999" t="s">
        <v>532</v>
      </c>
    </row>
    <row r="3000" spans="1:9" x14ac:dyDescent="0.2">
      <c r="A3000" t="s">
        <v>8164</v>
      </c>
      <c r="B3000" t="s">
        <v>1289</v>
      </c>
      <c r="C3000" t="s">
        <v>1290</v>
      </c>
      <c r="F3000">
        <v>3.6231673723469351</v>
      </c>
      <c r="G3000">
        <v>28</v>
      </c>
      <c r="I3000" t="s">
        <v>532</v>
      </c>
    </row>
    <row r="3001" spans="1:9" x14ac:dyDescent="0.2">
      <c r="A3001" t="s">
        <v>8164</v>
      </c>
      <c r="B3001" t="s">
        <v>14940</v>
      </c>
      <c r="C3001" t="s">
        <v>14941</v>
      </c>
      <c r="F3001">
        <v>2.9265601631401141</v>
      </c>
      <c r="G3001">
        <v>557</v>
      </c>
      <c r="I3001" t="s">
        <v>532</v>
      </c>
    </row>
    <row r="3002" spans="1:9" x14ac:dyDescent="0.2">
      <c r="A3002" t="s">
        <v>8166</v>
      </c>
      <c r="B3002" t="s">
        <v>14940</v>
      </c>
      <c r="C3002" t="s">
        <v>14941</v>
      </c>
      <c r="F3002">
        <v>2.9265601631401141</v>
      </c>
      <c r="G3002">
        <v>557</v>
      </c>
      <c r="I3002" t="s">
        <v>532</v>
      </c>
    </row>
    <row r="3003" spans="1:9" x14ac:dyDescent="0.2">
      <c r="A3003" t="s">
        <v>8166</v>
      </c>
      <c r="B3003" t="s">
        <v>14934</v>
      </c>
      <c r="C3003" t="s">
        <v>14935</v>
      </c>
      <c r="F3003">
        <v>3.5631155071436722</v>
      </c>
      <c r="G3003">
        <v>6</v>
      </c>
      <c r="I3003" t="s">
        <v>532</v>
      </c>
    </row>
    <row r="3004" spans="1:9" x14ac:dyDescent="0.2">
      <c r="A3004" t="s">
        <v>8166</v>
      </c>
      <c r="B3004" t="s">
        <v>615</v>
      </c>
      <c r="C3004" t="s">
        <v>616</v>
      </c>
      <c r="F3004">
        <v>2.873748475363044</v>
      </c>
      <c r="G3004">
        <v>30</v>
      </c>
      <c r="I3004" t="s">
        <v>532</v>
      </c>
    </row>
    <row r="3005" spans="1:9" x14ac:dyDescent="0.2">
      <c r="A3005" t="s">
        <v>8166</v>
      </c>
      <c r="B3005" t="s">
        <v>783</v>
      </c>
      <c r="C3005" t="s">
        <v>784</v>
      </c>
      <c r="F3005">
        <v>4.2113766476029504</v>
      </c>
      <c r="G3005">
        <v>191</v>
      </c>
      <c r="I3005" t="s">
        <v>532</v>
      </c>
    </row>
    <row r="3006" spans="1:9" x14ac:dyDescent="0.2">
      <c r="A3006" t="s">
        <v>8166</v>
      </c>
      <c r="B3006" t="s">
        <v>14936</v>
      </c>
      <c r="C3006" t="s">
        <v>14937</v>
      </c>
      <c r="F3006">
        <v>5.471073347674352</v>
      </c>
      <c r="G3006">
        <v>71</v>
      </c>
      <c r="I3006" t="s">
        <v>532</v>
      </c>
    </row>
    <row r="3007" spans="1:9" x14ac:dyDescent="0.2">
      <c r="A3007" t="s">
        <v>8166</v>
      </c>
      <c r="B3007" t="s">
        <v>1289</v>
      </c>
      <c r="C3007" t="s">
        <v>1290</v>
      </c>
      <c r="F3007">
        <v>3.6231673723469351</v>
      </c>
      <c r="G3007">
        <v>28</v>
      </c>
      <c r="I3007" t="s">
        <v>532</v>
      </c>
    </row>
    <row r="3008" spans="1:9" x14ac:dyDescent="0.2">
      <c r="A3008" t="s">
        <v>8166</v>
      </c>
      <c r="B3008" t="s">
        <v>14932</v>
      </c>
      <c r="C3008" t="s">
        <v>14933</v>
      </c>
      <c r="D3008">
        <v>6.0053163674739256</v>
      </c>
      <c r="E3008">
        <v>8</v>
      </c>
      <c r="F3008">
        <v>2.486747478680436</v>
      </c>
      <c r="G3008">
        <v>311</v>
      </c>
    </row>
    <row r="3009" spans="1:9" x14ac:dyDescent="0.2">
      <c r="A3009" t="s">
        <v>8166</v>
      </c>
      <c r="B3009" t="s">
        <v>14938</v>
      </c>
      <c r="C3009" t="s">
        <v>14939</v>
      </c>
      <c r="F3009">
        <v>3.6699249344750609</v>
      </c>
      <c r="G3009">
        <v>10</v>
      </c>
      <c r="I3009" t="s">
        <v>532</v>
      </c>
    </row>
    <row r="3010" spans="1:9" x14ac:dyDescent="0.2">
      <c r="A3010" t="s">
        <v>8166</v>
      </c>
      <c r="B3010" t="s">
        <v>1233</v>
      </c>
      <c r="C3010" t="s">
        <v>1234</v>
      </c>
      <c r="F3010">
        <v>2.4484289315929919</v>
      </c>
      <c r="G3010">
        <v>95</v>
      </c>
      <c r="I3010" t="s">
        <v>532</v>
      </c>
    </row>
    <row r="3011" spans="1:9" x14ac:dyDescent="0.2">
      <c r="A3011" t="s">
        <v>8166</v>
      </c>
      <c r="B3011" t="s">
        <v>1374</v>
      </c>
      <c r="C3011" t="s">
        <v>624</v>
      </c>
      <c r="F3011">
        <v>3.0290092439183369</v>
      </c>
      <c r="G3011">
        <v>10</v>
      </c>
      <c r="I3011" t="s">
        <v>532</v>
      </c>
    </row>
    <row r="3012" spans="1:9" x14ac:dyDescent="0.2">
      <c r="A3012" t="s">
        <v>8228</v>
      </c>
      <c r="B3012" t="s">
        <v>565</v>
      </c>
      <c r="C3012" t="s">
        <v>566</v>
      </c>
      <c r="F3012">
        <v>2.0479523740887702</v>
      </c>
      <c r="G3012">
        <v>1590</v>
      </c>
      <c r="I3012" t="s">
        <v>532</v>
      </c>
    </row>
    <row r="3013" spans="1:9" x14ac:dyDescent="0.2">
      <c r="A3013" t="s">
        <v>8228</v>
      </c>
      <c r="B3013" t="s">
        <v>583</v>
      </c>
      <c r="C3013" t="s">
        <v>584</v>
      </c>
      <c r="D3013">
        <v>3.0306116633205891</v>
      </c>
      <c r="E3013">
        <v>712</v>
      </c>
      <c r="F3013">
        <v>2.571450191550166</v>
      </c>
      <c r="G3013">
        <v>1295</v>
      </c>
    </row>
    <row r="3014" spans="1:9" x14ac:dyDescent="0.2">
      <c r="A3014" t="s">
        <v>8228</v>
      </c>
      <c r="B3014" t="s">
        <v>639</v>
      </c>
      <c r="C3014" t="s">
        <v>640</v>
      </c>
      <c r="F3014">
        <v>2.8273556355413572</v>
      </c>
      <c r="G3014">
        <v>1244</v>
      </c>
      <c r="I3014" t="s">
        <v>532</v>
      </c>
    </row>
    <row r="3015" spans="1:9" x14ac:dyDescent="0.2">
      <c r="A3015" t="s">
        <v>8228</v>
      </c>
      <c r="B3015" t="s">
        <v>668</v>
      </c>
      <c r="C3015" t="s">
        <v>669</v>
      </c>
      <c r="D3015">
        <v>4.8660863054627734</v>
      </c>
      <c r="E3015">
        <v>657</v>
      </c>
      <c r="F3015">
        <v>6.0341920202038999</v>
      </c>
      <c r="G3015">
        <v>1128</v>
      </c>
    </row>
    <row r="3016" spans="1:9" x14ac:dyDescent="0.2">
      <c r="A3016" t="s">
        <v>8228</v>
      </c>
      <c r="B3016" t="s">
        <v>1168</v>
      </c>
      <c r="C3016" t="s">
        <v>1169</v>
      </c>
      <c r="F3016">
        <v>2.283076859861076</v>
      </c>
      <c r="G3016">
        <v>417</v>
      </c>
      <c r="I3016" t="s">
        <v>532</v>
      </c>
    </row>
    <row r="3017" spans="1:9" x14ac:dyDescent="0.2">
      <c r="A3017" t="s">
        <v>8228</v>
      </c>
      <c r="B3017" t="s">
        <v>563</v>
      </c>
      <c r="C3017" t="s">
        <v>564</v>
      </c>
      <c r="F3017">
        <v>2.156077478172453</v>
      </c>
      <c r="G3017">
        <v>944</v>
      </c>
      <c r="I3017" t="s">
        <v>532</v>
      </c>
    </row>
    <row r="3018" spans="1:9" x14ac:dyDescent="0.2">
      <c r="A3018" t="s">
        <v>8228</v>
      </c>
      <c r="B3018" t="s">
        <v>1152</v>
      </c>
      <c r="C3018" t="s">
        <v>1153</v>
      </c>
      <c r="F3018">
        <v>2.2846511063367978</v>
      </c>
      <c r="G3018">
        <v>162</v>
      </c>
      <c r="I3018" t="s">
        <v>532</v>
      </c>
    </row>
    <row r="3019" spans="1:9" x14ac:dyDescent="0.2">
      <c r="A3019" t="s">
        <v>8228</v>
      </c>
      <c r="B3019" t="s">
        <v>551</v>
      </c>
      <c r="C3019" t="s">
        <v>552</v>
      </c>
      <c r="F3019">
        <v>1.985583558087368</v>
      </c>
      <c r="G3019">
        <v>345</v>
      </c>
      <c r="I3019" t="s">
        <v>532</v>
      </c>
    </row>
    <row r="3020" spans="1:9" x14ac:dyDescent="0.2">
      <c r="A3020" t="s">
        <v>8228</v>
      </c>
      <c r="B3020" t="s">
        <v>15167</v>
      </c>
      <c r="C3020" t="s">
        <v>15168</v>
      </c>
      <c r="F3020">
        <v>2.2176540879458062</v>
      </c>
      <c r="G3020">
        <v>321</v>
      </c>
      <c r="I3020" t="s">
        <v>532</v>
      </c>
    </row>
    <row r="3021" spans="1:9" x14ac:dyDescent="0.2">
      <c r="A3021" t="s">
        <v>8228</v>
      </c>
      <c r="B3021" t="s">
        <v>649</v>
      </c>
      <c r="C3021" t="s">
        <v>650</v>
      </c>
      <c r="F3021">
        <v>3.3283024956115832</v>
      </c>
      <c r="G3021">
        <v>688</v>
      </c>
      <c r="I3021" t="s">
        <v>532</v>
      </c>
    </row>
    <row r="3022" spans="1:9" x14ac:dyDescent="0.2">
      <c r="A3022" t="s">
        <v>8237</v>
      </c>
      <c r="B3022" t="s">
        <v>674</v>
      </c>
      <c r="C3022" t="s">
        <v>675</v>
      </c>
      <c r="D3022">
        <v>1.832255328997862</v>
      </c>
      <c r="E3022">
        <v>227</v>
      </c>
      <c r="F3022">
        <v>1.550971687079254</v>
      </c>
      <c r="G3022">
        <v>766</v>
      </c>
    </row>
    <row r="3023" spans="1:9" x14ac:dyDescent="0.2">
      <c r="A3023" t="s">
        <v>8237</v>
      </c>
      <c r="B3023" t="s">
        <v>14856</v>
      </c>
      <c r="C3023" t="s">
        <v>14857</v>
      </c>
      <c r="F3023">
        <v>1.617877093580977</v>
      </c>
      <c r="G3023">
        <v>220</v>
      </c>
      <c r="I3023" t="s">
        <v>532</v>
      </c>
    </row>
    <row r="3024" spans="1:9" x14ac:dyDescent="0.2">
      <c r="A3024" t="s">
        <v>8237</v>
      </c>
      <c r="B3024" t="s">
        <v>565</v>
      </c>
      <c r="C3024" t="s">
        <v>566</v>
      </c>
      <c r="D3024">
        <v>5.3611478273908011</v>
      </c>
      <c r="E3024">
        <v>1257</v>
      </c>
      <c r="F3024">
        <v>5.1994608977921919</v>
      </c>
      <c r="G3024">
        <v>1590</v>
      </c>
    </row>
    <row r="3025" spans="1:9" x14ac:dyDescent="0.2">
      <c r="A3025" t="s">
        <v>8237</v>
      </c>
      <c r="B3025" t="s">
        <v>14850</v>
      </c>
      <c r="C3025" t="s">
        <v>14851</v>
      </c>
      <c r="F3025">
        <v>1.75900992582585</v>
      </c>
      <c r="G3025">
        <v>292</v>
      </c>
      <c r="I3025" t="s">
        <v>532</v>
      </c>
    </row>
    <row r="3026" spans="1:9" x14ac:dyDescent="0.2">
      <c r="A3026" t="s">
        <v>8237</v>
      </c>
      <c r="B3026" t="s">
        <v>1202</v>
      </c>
      <c r="C3026" t="s">
        <v>1203</v>
      </c>
      <c r="D3026">
        <v>2.5192709432056182</v>
      </c>
      <c r="E3026">
        <v>39</v>
      </c>
      <c r="F3026">
        <v>1.39060492631806</v>
      </c>
      <c r="G3026">
        <v>339</v>
      </c>
    </row>
    <row r="3027" spans="1:9" x14ac:dyDescent="0.2">
      <c r="A3027" t="s">
        <v>8237</v>
      </c>
      <c r="B3027" t="s">
        <v>666</v>
      </c>
      <c r="C3027" t="s">
        <v>667</v>
      </c>
      <c r="F3027">
        <v>1.4072809364910071</v>
      </c>
      <c r="G3027">
        <v>726</v>
      </c>
      <c r="I3027" t="s">
        <v>532</v>
      </c>
    </row>
    <row r="3028" spans="1:9" x14ac:dyDescent="0.2">
      <c r="A3028" t="s">
        <v>8237</v>
      </c>
      <c r="B3028" t="s">
        <v>664</v>
      </c>
      <c r="C3028" t="s">
        <v>665</v>
      </c>
      <c r="D3028">
        <v>1.605806694531454</v>
      </c>
      <c r="E3028">
        <v>1377</v>
      </c>
      <c r="F3028">
        <v>1.5809809775571491</v>
      </c>
      <c r="G3028">
        <v>1500</v>
      </c>
    </row>
    <row r="3029" spans="1:9" x14ac:dyDescent="0.2">
      <c r="A3029" t="s">
        <v>8237</v>
      </c>
      <c r="B3029" t="s">
        <v>14854</v>
      </c>
      <c r="C3029" t="s">
        <v>14855</v>
      </c>
      <c r="D3029">
        <v>2.5544295497741518</v>
      </c>
      <c r="E3029">
        <v>24</v>
      </c>
      <c r="F3029">
        <v>2.3032798635494318</v>
      </c>
      <c r="G3029">
        <v>260</v>
      </c>
    </row>
    <row r="3030" spans="1:9" x14ac:dyDescent="0.2">
      <c r="A3030" t="s">
        <v>8237</v>
      </c>
      <c r="B3030" t="s">
        <v>569</v>
      </c>
      <c r="C3030" t="s">
        <v>570</v>
      </c>
      <c r="F3030">
        <v>3.0246695642216062</v>
      </c>
      <c r="G3030">
        <v>847</v>
      </c>
      <c r="I3030" t="s">
        <v>532</v>
      </c>
    </row>
    <row r="3031" spans="1:9" x14ac:dyDescent="0.2">
      <c r="A3031" t="s">
        <v>8237</v>
      </c>
      <c r="B3031" t="s">
        <v>668</v>
      </c>
      <c r="C3031" t="s">
        <v>669</v>
      </c>
      <c r="F3031">
        <v>1.65742412504184</v>
      </c>
      <c r="G3031">
        <v>1128</v>
      </c>
      <c r="I3031" t="s">
        <v>532</v>
      </c>
    </row>
    <row r="3032" spans="1:9" x14ac:dyDescent="0.2">
      <c r="A3032" t="s">
        <v>85</v>
      </c>
      <c r="B3032" t="s">
        <v>668</v>
      </c>
      <c r="C3032" t="s">
        <v>669</v>
      </c>
      <c r="F3032">
        <v>9.3775164465079879</v>
      </c>
      <c r="G3032">
        <v>1128</v>
      </c>
      <c r="I3032" t="s">
        <v>532</v>
      </c>
    </row>
    <row r="3033" spans="1:9" x14ac:dyDescent="0.2">
      <c r="A3033" t="s">
        <v>85</v>
      </c>
      <c r="B3033" t="s">
        <v>684</v>
      </c>
      <c r="C3033" t="s">
        <v>685</v>
      </c>
      <c r="D3033">
        <v>6.8078085978352032</v>
      </c>
      <c r="E3033">
        <v>311</v>
      </c>
      <c r="F3033">
        <v>6.5224291988947511</v>
      </c>
      <c r="G3033">
        <v>852</v>
      </c>
    </row>
    <row r="3034" spans="1:9" x14ac:dyDescent="0.2">
      <c r="A3034" t="s">
        <v>85</v>
      </c>
      <c r="B3034" t="s">
        <v>583</v>
      </c>
      <c r="C3034" t="s">
        <v>584</v>
      </c>
      <c r="D3034">
        <v>7.0862654384916661</v>
      </c>
      <c r="E3034">
        <v>712</v>
      </c>
      <c r="F3034">
        <v>6.7893342059745718</v>
      </c>
      <c r="G3034">
        <v>1295</v>
      </c>
    </row>
    <row r="3035" spans="1:9" x14ac:dyDescent="0.2">
      <c r="A3035" t="s">
        <v>85</v>
      </c>
      <c r="B3035" t="s">
        <v>728</v>
      </c>
      <c r="C3035" t="s">
        <v>729</v>
      </c>
      <c r="D3035">
        <v>4.1097648495413157</v>
      </c>
      <c r="E3035">
        <v>267</v>
      </c>
      <c r="F3035">
        <v>4.7046773245149334</v>
      </c>
      <c r="G3035">
        <v>880</v>
      </c>
    </row>
    <row r="3036" spans="1:9" x14ac:dyDescent="0.2">
      <c r="A3036" t="s">
        <v>85</v>
      </c>
      <c r="B3036" t="s">
        <v>597</v>
      </c>
      <c r="C3036" t="s">
        <v>598</v>
      </c>
      <c r="F3036">
        <v>4.3971948088011557</v>
      </c>
      <c r="G3036">
        <v>593</v>
      </c>
      <c r="I3036" t="s">
        <v>532</v>
      </c>
    </row>
    <row r="3037" spans="1:9" x14ac:dyDescent="0.2">
      <c r="A3037" t="s">
        <v>85</v>
      </c>
      <c r="B3037" t="s">
        <v>635</v>
      </c>
      <c r="C3037" t="s">
        <v>636</v>
      </c>
      <c r="F3037">
        <v>7.9361679433513439</v>
      </c>
      <c r="G3037">
        <v>872</v>
      </c>
      <c r="I3037" t="s">
        <v>532</v>
      </c>
    </row>
    <row r="3038" spans="1:9" x14ac:dyDescent="0.2">
      <c r="A3038" t="s">
        <v>85</v>
      </c>
      <c r="B3038" t="s">
        <v>982</v>
      </c>
      <c r="C3038" t="s">
        <v>983</v>
      </c>
      <c r="F3038">
        <v>4.3949642552273183</v>
      </c>
      <c r="G3038">
        <v>420</v>
      </c>
      <c r="I3038" t="s">
        <v>532</v>
      </c>
    </row>
    <row r="3039" spans="1:9" x14ac:dyDescent="0.2">
      <c r="A3039" t="s">
        <v>85</v>
      </c>
      <c r="B3039" t="s">
        <v>764</v>
      </c>
      <c r="C3039" t="s">
        <v>765</v>
      </c>
      <c r="F3039">
        <v>6.1987829172101074</v>
      </c>
      <c r="G3039">
        <v>369</v>
      </c>
      <c r="I3039" t="s">
        <v>532</v>
      </c>
    </row>
    <row r="3040" spans="1:9" x14ac:dyDescent="0.2">
      <c r="A3040" t="s">
        <v>85</v>
      </c>
      <c r="B3040" t="s">
        <v>970</v>
      </c>
      <c r="C3040" t="s">
        <v>971</v>
      </c>
      <c r="D3040">
        <v>6.9916362172758912</v>
      </c>
      <c r="E3040">
        <v>425</v>
      </c>
      <c r="F3040">
        <v>4.1959843518501971</v>
      </c>
      <c r="G3040">
        <v>191</v>
      </c>
    </row>
    <row r="3041" spans="1:9" x14ac:dyDescent="0.2">
      <c r="A3041" t="s">
        <v>85</v>
      </c>
      <c r="B3041" t="s">
        <v>585</v>
      </c>
      <c r="C3041" t="s">
        <v>586</v>
      </c>
      <c r="F3041">
        <v>7.838311322001652</v>
      </c>
      <c r="G3041">
        <v>1073</v>
      </c>
      <c r="I3041" t="s">
        <v>532</v>
      </c>
    </row>
    <row r="3042" spans="1:9" x14ac:dyDescent="0.2">
      <c r="A3042" t="s">
        <v>8254</v>
      </c>
      <c r="B3042" t="s">
        <v>15225</v>
      </c>
      <c r="C3042" t="s">
        <v>15226</v>
      </c>
      <c r="D3042">
        <v>1.97688200837364</v>
      </c>
      <c r="F3042">
        <v>1.9512278136798551</v>
      </c>
    </row>
    <row r="3043" spans="1:9" x14ac:dyDescent="0.2">
      <c r="A3043" t="s">
        <v>8254</v>
      </c>
      <c r="B3043" t="s">
        <v>15373</v>
      </c>
      <c r="C3043" t="s">
        <v>15374</v>
      </c>
      <c r="F3043">
        <v>1.8238273216854211</v>
      </c>
      <c r="I3043" t="s">
        <v>532</v>
      </c>
    </row>
    <row r="3044" spans="1:9" x14ac:dyDescent="0.2">
      <c r="A3044" t="s">
        <v>8254</v>
      </c>
      <c r="B3044" t="s">
        <v>15377</v>
      </c>
      <c r="C3044" t="s">
        <v>15378</v>
      </c>
      <c r="F3044">
        <v>1.9131467222163181</v>
      </c>
      <c r="I3044" t="s">
        <v>532</v>
      </c>
    </row>
    <row r="3045" spans="1:9" x14ac:dyDescent="0.2">
      <c r="A3045" t="s">
        <v>8254</v>
      </c>
      <c r="B3045" t="s">
        <v>15221</v>
      </c>
      <c r="C3045" t="s">
        <v>15222</v>
      </c>
      <c r="F3045">
        <v>2.0013875239062648</v>
      </c>
      <c r="I3045" t="s">
        <v>532</v>
      </c>
    </row>
    <row r="3046" spans="1:9" x14ac:dyDescent="0.2">
      <c r="A3046" t="s">
        <v>8254</v>
      </c>
      <c r="B3046" t="s">
        <v>15019</v>
      </c>
      <c r="C3046" t="s">
        <v>1376</v>
      </c>
      <c r="D3046">
        <v>2.374140276253387</v>
      </c>
      <c r="F3046">
        <v>2.0450185281849351</v>
      </c>
    </row>
    <row r="3047" spans="1:9" x14ac:dyDescent="0.2">
      <c r="A3047" t="s">
        <v>8254</v>
      </c>
      <c r="B3047" t="s">
        <v>15223</v>
      </c>
      <c r="C3047" t="s">
        <v>15224</v>
      </c>
      <c r="D3047">
        <v>1.9716101541747559</v>
      </c>
      <c r="F3047">
        <v>2.0587141737206651</v>
      </c>
    </row>
    <row r="3048" spans="1:9" x14ac:dyDescent="0.2">
      <c r="A3048" t="s">
        <v>8254</v>
      </c>
      <c r="B3048" t="s">
        <v>15375</v>
      </c>
      <c r="C3048" t="s">
        <v>15376</v>
      </c>
      <c r="F3048">
        <v>1.63743323504918</v>
      </c>
      <c r="I3048" t="s">
        <v>532</v>
      </c>
    </row>
    <row r="3049" spans="1:9" x14ac:dyDescent="0.2">
      <c r="A3049" t="s">
        <v>8254</v>
      </c>
      <c r="B3049" t="s">
        <v>15379</v>
      </c>
      <c r="C3049" t="s">
        <v>15380</v>
      </c>
      <c r="D3049">
        <v>2.2529541517708762</v>
      </c>
      <c r="F3049">
        <v>1.662624524162972</v>
      </c>
    </row>
    <row r="3050" spans="1:9" x14ac:dyDescent="0.2">
      <c r="A3050" t="s">
        <v>8254</v>
      </c>
      <c r="B3050" t="s">
        <v>15217</v>
      </c>
      <c r="C3050" t="s">
        <v>15218</v>
      </c>
      <c r="D3050">
        <v>2.3188190743761772</v>
      </c>
      <c r="F3050">
        <v>1.7745144551420979</v>
      </c>
    </row>
    <row r="3051" spans="1:9" x14ac:dyDescent="0.2">
      <c r="A3051" t="s">
        <v>8254</v>
      </c>
      <c r="B3051" t="s">
        <v>14967</v>
      </c>
      <c r="C3051" t="s">
        <v>14968</v>
      </c>
      <c r="F3051">
        <v>2.0114248124325829</v>
      </c>
      <c r="I3051" t="s">
        <v>532</v>
      </c>
    </row>
    <row r="3052" spans="1:9" x14ac:dyDescent="0.2">
      <c r="A3052" t="s">
        <v>8265</v>
      </c>
      <c r="B3052" t="s">
        <v>876</v>
      </c>
      <c r="C3052" t="s">
        <v>877</v>
      </c>
      <c r="D3052">
        <v>5.2060543366592258</v>
      </c>
      <c r="E3052">
        <v>58</v>
      </c>
      <c r="F3052">
        <v>2.9272643700682299</v>
      </c>
      <c r="G3052">
        <v>213</v>
      </c>
    </row>
    <row r="3053" spans="1:9" x14ac:dyDescent="0.2">
      <c r="A3053" t="s">
        <v>8265</v>
      </c>
      <c r="B3053" t="s">
        <v>589</v>
      </c>
      <c r="C3053" t="s">
        <v>590</v>
      </c>
      <c r="D3053">
        <v>6.7851603797878042</v>
      </c>
      <c r="E3053">
        <v>268</v>
      </c>
      <c r="F3053">
        <v>3.022222657719273</v>
      </c>
      <c r="G3053">
        <v>709</v>
      </c>
    </row>
    <row r="3054" spans="1:9" x14ac:dyDescent="0.2">
      <c r="A3054" t="s">
        <v>8265</v>
      </c>
      <c r="B3054" t="s">
        <v>565</v>
      </c>
      <c r="C3054" t="s">
        <v>566</v>
      </c>
      <c r="F3054">
        <v>5.4873051993170554</v>
      </c>
      <c r="G3054">
        <v>1590</v>
      </c>
      <c r="I3054" t="s">
        <v>532</v>
      </c>
    </row>
    <row r="3055" spans="1:9" x14ac:dyDescent="0.2">
      <c r="A3055" t="s">
        <v>8265</v>
      </c>
      <c r="B3055" t="s">
        <v>607</v>
      </c>
      <c r="C3055" t="s">
        <v>608</v>
      </c>
      <c r="D3055">
        <v>4.2961414382330876</v>
      </c>
      <c r="E3055">
        <v>132</v>
      </c>
      <c r="F3055">
        <v>3.620915907872154</v>
      </c>
      <c r="G3055">
        <v>458</v>
      </c>
    </row>
    <row r="3056" spans="1:9" x14ac:dyDescent="0.2">
      <c r="A3056" t="s">
        <v>8265</v>
      </c>
      <c r="B3056" t="s">
        <v>1007</v>
      </c>
      <c r="C3056" t="s">
        <v>1008</v>
      </c>
      <c r="D3056">
        <v>7.7632754778661086</v>
      </c>
      <c r="E3056">
        <v>498</v>
      </c>
      <c r="F3056">
        <v>4.2469583990825273</v>
      </c>
      <c r="G3056">
        <v>855</v>
      </c>
    </row>
    <row r="3057" spans="1:9" x14ac:dyDescent="0.2">
      <c r="A3057" t="s">
        <v>8265</v>
      </c>
      <c r="B3057" t="s">
        <v>530</v>
      </c>
      <c r="C3057" t="s">
        <v>531</v>
      </c>
      <c r="F3057">
        <v>5.9667565345033697</v>
      </c>
      <c r="G3057">
        <v>258</v>
      </c>
      <c r="I3057" t="s">
        <v>532</v>
      </c>
    </row>
    <row r="3058" spans="1:9" x14ac:dyDescent="0.2">
      <c r="A3058" t="s">
        <v>8265</v>
      </c>
      <c r="B3058" t="s">
        <v>668</v>
      </c>
      <c r="C3058" t="s">
        <v>669</v>
      </c>
      <c r="D3058">
        <v>4.992349603226427</v>
      </c>
      <c r="E3058">
        <v>657</v>
      </c>
      <c r="F3058">
        <v>6.5395147886770726</v>
      </c>
      <c r="G3058">
        <v>1128</v>
      </c>
    </row>
    <row r="3059" spans="1:9" x14ac:dyDescent="0.2">
      <c r="A3059" t="s">
        <v>8265</v>
      </c>
      <c r="B3059" t="s">
        <v>583</v>
      </c>
      <c r="C3059" t="s">
        <v>584</v>
      </c>
      <c r="F3059">
        <v>4.2229110814461519</v>
      </c>
      <c r="G3059">
        <v>1295</v>
      </c>
      <c r="I3059" t="s">
        <v>532</v>
      </c>
    </row>
    <row r="3060" spans="1:9" x14ac:dyDescent="0.2">
      <c r="A3060" t="s">
        <v>8265</v>
      </c>
      <c r="B3060" t="s">
        <v>894</v>
      </c>
      <c r="C3060" t="s">
        <v>895</v>
      </c>
      <c r="D3060">
        <v>8.0668830134430234</v>
      </c>
      <c r="E3060">
        <v>80</v>
      </c>
      <c r="F3060">
        <v>4.9360300616155186</v>
      </c>
      <c r="G3060">
        <v>318</v>
      </c>
    </row>
    <row r="3061" spans="1:9" x14ac:dyDescent="0.2">
      <c r="A3061" t="s">
        <v>8265</v>
      </c>
      <c r="B3061" t="s">
        <v>664</v>
      </c>
      <c r="C3061" t="s">
        <v>665</v>
      </c>
      <c r="D3061">
        <v>9.4544696168348121</v>
      </c>
      <c r="E3061">
        <v>1377</v>
      </c>
      <c r="F3061">
        <v>6.7797592728539957</v>
      </c>
      <c r="G3061">
        <v>1500</v>
      </c>
    </row>
    <row r="3062" spans="1:9" x14ac:dyDescent="0.2">
      <c r="A3062" t="s">
        <v>8267</v>
      </c>
      <c r="B3062" t="s">
        <v>607</v>
      </c>
      <c r="C3062" t="s">
        <v>608</v>
      </c>
      <c r="D3062">
        <v>4.2961414382330876</v>
      </c>
      <c r="E3062">
        <v>132</v>
      </c>
      <c r="F3062">
        <v>3.620915907872154</v>
      </c>
      <c r="G3062">
        <v>458</v>
      </c>
    </row>
    <row r="3063" spans="1:9" x14ac:dyDescent="0.2">
      <c r="A3063" t="s">
        <v>8267</v>
      </c>
      <c r="B3063" t="s">
        <v>583</v>
      </c>
      <c r="C3063" t="s">
        <v>584</v>
      </c>
      <c r="F3063">
        <v>4.2229110814461519</v>
      </c>
      <c r="G3063">
        <v>1295</v>
      </c>
      <c r="I3063" t="s">
        <v>532</v>
      </c>
    </row>
    <row r="3064" spans="1:9" x14ac:dyDescent="0.2">
      <c r="A3064" t="s">
        <v>8267</v>
      </c>
      <c r="B3064" t="s">
        <v>876</v>
      </c>
      <c r="C3064" t="s">
        <v>877</v>
      </c>
      <c r="D3064">
        <v>5.2060543366592258</v>
      </c>
      <c r="E3064">
        <v>58</v>
      </c>
      <c r="F3064">
        <v>2.9272643700682299</v>
      </c>
      <c r="G3064">
        <v>213</v>
      </c>
    </row>
    <row r="3065" spans="1:9" x14ac:dyDescent="0.2">
      <c r="A3065" t="s">
        <v>8267</v>
      </c>
      <c r="B3065" t="s">
        <v>589</v>
      </c>
      <c r="C3065" t="s">
        <v>590</v>
      </c>
      <c r="D3065">
        <v>6.7851603797878042</v>
      </c>
      <c r="E3065">
        <v>268</v>
      </c>
      <c r="F3065">
        <v>3.022222657719273</v>
      </c>
      <c r="G3065">
        <v>709</v>
      </c>
    </row>
    <row r="3066" spans="1:9" x14ac:dyDescent="0.2">
      <c r="A3066" t="s">
        <v>8267</v>
      </c>
      <c r="B3066" t="s">
        <v>565</v>
      </c>
      <c r="C3066" t="s">
        <v>566</v>
      </c>
      <c r="F3066">
        <v>5.4873051993170554</v>
      </c>
      <c r="G3066">
        <v>1590</v>
      </c>
      <c r="I3066" t="s">
        <v>532</v>
      </c>
    </row>
    <row r="3067" spans="1:9" x14ac:dyDescent="0.2">
      <c r="A3067" t="s">
        <v>8267</v>
      </c>
      <c r="B3067" t="s">
        <v>668</v>
      </c>
      <c r="C3067" t="s">
        <v>669</v>
      </c>
      <c r="D3067">
        <v>4.992349603226427</v>
      </c>
      <c r="E3067">
        <v>657</v>
      </c>
      <c r="F3067">
        <v>6.5395147886770726</v>
      </c>
      <c r="G3067">
        <v>1128</v>
      </c>
    </row>
    <row r="3068" spans="1:9" x14ac:dyDescent="0.2">
      <c r="A3068" t="s">
        <v>8267</v>
      </c>
      <c r="B3068" t="s">
        <v>1007</v>
      </c>
      <c r="C3068" t="s">
        <v>1008</v>
      </c>
      <c r="D3068">
        <v>7.7632754778661086</v>
      </c>
      <c r="E3068">
        <v>498</v>
      </c>
      <c r="F3068">
        <v>4.2469583990825273</v>
      </c>
      <c r="G3068">
        <v>855</v>
      </c>
    </row>
    <row r="3069" spans="1:9" x14ac:dyDescent="0.2">
      <c r="A3069" t="s">
        <v>8267</v>
      </c>
      <c r="B3069" t="s">
        <v>664</v>
      </c>
      <c r="C3069" t="s">
        <v>665</v>
      </c>
      <c r="D3069">
        <v>9.4544696168348121</v>
      </c>
      <c r="E3069">
        <v>1377</v>
      </c>
      <c r="F3069">
        <v>6.7797592728539957</v>
      </c>
      <c r="G3069">
        <v>1500</v>
      </c>
    </row>
    <row r="3070" spans="1:9" x14ac:dyDescent="0.2">
      <c r="A3070" t="s">
        <v>8267</v>
      </c>
      <c r="B3070" t="s">
        <v>894</v>
      </c>
      <c r="C3070" t="s">
        <v>895</v>
      </c>
      <c r="D3070">
        <v>8.0668830134430234</v>
      </c>
      <c r="E3070">
        <v>80</v>
      </c>
      <c r="F3070">
        <v>4.9360300616155186</v>
      </c>
      <c r="G3070">
        <v>318</v>
      </c>
    </row>
    <row r="3071" spans="1:9" x14ac:dyDescent="0.2">
      <c r="A3071" t="s">
        <v>8267</v>
      </c>
      <c r="B3071" t="s">
        <v>530</v>
      </c>
      <c r="C3071" t="s">
        <v>531</v>
      </c>
      <c r="F3071">
        <v>5.9667565345033697</v>
      </c>
      <c r="G3071">
        <v>258</v>
      </c>
      <c r="I3071" t="s">
        <v>532</v>
      </c>
    </row>
    <row r="3072" spans="1:9" x14ac:dyDescent="0.2">
      <c r="A3072" t="s">
        <v>8339</v>
      </c>
      <c r="B3072" t="s">
        <v>14850</v>
      </c>
      <c r="C3072" t="s">
        <v>14851</v>
      </c>
      <c r="D3072">
        <v>1.7797805484302409</v>
      </c>
      <c r="E3072">
        <v>57</v>
      </c>
      <c r="F3072">
        <v>1.7997749054830969</v>
      </c>
      <c r="G3072">
        <v>292</v>
      </c>
    </row>
    <row r="3073" spans="1:9" x14ac:dyDescent="0.2">
      <c r="A3073" t="s">
        <v>8339</v>
      </c>
      <c r="B3073" t="s">
        <v>14888</v>
      </c>
      <c r="C3073" t="s">
        <v>14889</v>
      </c>
      <c r="D3073">
        <v>1.664310481377661</v>
      </c>
      <c r="E3073">
        <v>18</v>
      </c>
      <c r="F3073">
        <v>1.8591413488755331</v>
      </c>
      <c r="G3073">
        <v>184</v>
      </c>
    </row>
    <row r="3074" spans="1:9" x14ac:dyDescent="0.2">
      <c r="A3074" t="s">
        <v>8339</v>
      </c>
      <c r="B3074" t="s">
        <v>569</v>
      </c>
      <c r="C3074" t="s">
        <v>570</v>
      </c>
      <c r="F3074">
        <v>3.7246589026557051</v>
      </c>
      <c r="G3074">
        <v>847</v>
      </c>
      <c r="I3074" t="s">
        <v>532</v>
      </c>
    </row>
    <row r="3075" spans="1:9" x14ac:dyDescent="0.2">
      <c r="A3075" t="s">
        <v>8339</v>
      </c>
      <c r="B3075" t="s">
        <v>1243</v>
      </c>
      <c r="C3075" t="s">
        <v>1244</v>
      </c>
      <c r="D3075">
        <v>2.1438858671395171</v>
      </c>
      <c r="E3075">
        <v>13</v>
      </c>
      <c r="F3075">
        <v>1.724449084100719</v>
      </c>
      <c r="G3075">
        <v>200</v>
      </c>
    </row>
    <row r="3076" spans="1:9" x14ac:dyDescent="0.2">
      <c r="A3076" t="s">
        <v>8339</v>
      </c>
      <c r="B3076" t="s">
        <v>565</v>
      </c>
      <c r="C3076" t="s">
        <v>566</v>
      </c>
      <c r="D3076">
        <v>4.5939852348560501</v>
      </c>
      <c r="E3076">
        <v>1257</v>
      </c>
      <c r="F3076">
        <v>4.4836137314247937</v>
      </c>
      <c r="G3076">
        <v>1590</v>
      </c>
    </row>
    <row r="3077" spans="1:9" x14ac:dyDescent="0.2">
      <c r="A3077" t="s">
        <v>8339</v>
      </c>
      <c r="B3077" t="s">
        <v>15381</v>
      </c>
      <c r="C3077" t="s">
        <v>15382</v>
      </c>
      <c r="F3077">
        <v>1.9802802002232569</v>
      </c>
      <c r="G3077">
        <v>106</v>
      </c>
      <c r="I3077" t="s">
        <v>532</v>
      </c>
    </row>
    <row r="3078" spans="1:9" x14ac:dyDescent="0.2">
      <c r="A3078" t="s">
        <v>8339</v>
      </c>
      <c r="B3078" t="s">
        <v>668</v>
      </c>
      <c r="C3078" t="s">
        <v>669</v>
      </c>
      <c r="F3078">
        <v>1.852200131764528</v>
      </c>
      <c r="G3078">
        <v>1128</v>
      </c>
      <c r="I3078" t="s">
        <v>532</v>
      </c>
    </row>
    <row r="3079" spans="1:9" x14ac:dyDescent="0.2">
      <c r="A3079" t="s">
        <v>8339</v>
      </c>
      <c r="B3079" t="s">
        <v>15051</v>
      </c>
      <c r="C3079" t="s">
        <v>15052</v>
      </c>
      <c r="F3079">
        <v>1.769623389985018</v>
      </c>
      <c r="G3079">
        <v>245</v>
      </c>
      <c r="I3079" t="s">
        <v>532</v>
      </c>
    </row>
    <row r="3080" spans="1:9" x14ac:dyDescent="0.2">
      <c r="A3080" t="s">
        <v>8339</v>
      </c>
      <c r="B3080" t="s">
        <v>1278</v>
      </c>
      <c r="C3080" t="s">
        <v>1279</v>
      </c>
      <c r="F3080">
        <v>1.929086309340994</v>
      </c>
      <c r="G3080">
        <v>58</v>
      </c>
      <c r="I3080" t="s">
        <v>532</v>
      </c>
    </row>
    <row r="3081" spans="1:9" x14ac:dyDescent="0.2">
      <c r="A3081" t="s">
        <v>8339</v>
      </c>
      <c r="B3081" t="s">
        <v>14892</v>
      </c>
      <c r="C3081" t="s">
        <v>14893</v>
      </c>
      <c r="F3081">
        <v>2.1377714873914941</v>
      </c>
      <c r="G3081">
        <v>159</v>
      </c>
      <c r="I3081" t="s">
        <v>532</v>
      </c>
    </row>
    <row r="3082" spans="1:9" x14ac:dyDescent="0.2">
      <c r="A3082" t="s">
        <v>8341</v>
      </c>
      <c r="B3082" t="s">
        <v>14850</v>
      </c>
      <c r="C3082" t="s">
        <v>14851</v>
      </c>
      <c r="D3082">
        <v>1.7797805484302409</v>
      </c>
      <c r="E3082">
        <v>57</v>
      </c>
      <c r="F3082">
        <v>1.7997749054830969</v>
      </c>
      <c r="G3082">
        <v>292</v>
      </c>
    </row>
    <row r="3083" spans="1:9" x14ac:dyDescent="0.2">
      <c r="A3083" t="s">
        <v>8341</v>
      </c>
      <c r="B3083" t="s">
        <v>668</v>
      </c>
      <c r="C3083" t="s">
        <v>669</v>
      </c>
      <c r="F3083">
        <v>1.852200131764528</v>
      </c>
      <c r="G3083">
        <v>1128</v>
      </c>
      <c r="I3083" t="s">
        <v>532</v>
      </c>
    </row>
    <row r="3084" spans="1:9" x14ac:dyDescent="0.2">
      <c r="A3084" t="s">
        <v>8341</v>
      </c>
      <c r="B3084" t="s">
        <v>14888</v>
      </c>
      <c r="C3084" t="s">
        <v>14889</v>
      </c>
      <c r="D3084">
        <v>1.664310481377661</v>
      </c>
      <c r="E3084">
        <v>18</v>
      </c>
      <c r="F3084">
        <v>1.8591413488755331</v>
      </c>
      <c r="G3084">
        <v>184</v>
      </c>
    </row>
    <row r="3085" spans="1:9" x14ac:dyDescent="0.2">
      <c r="A3085" t="s">
        <v>8341</v>
      </c>
      <c r="B3085" t="s">
        <v>15051</v>
      </c>
      <c r="C3085" t="s">
        <v>15052</v>
      </c>
      <c r="F3085">
        <v>1.769623389985018</v>
      </c>
      <c r="G3085">
        <v>245</v>
      </c>
      <c r="I3085" t="s">
        <v>532</v>
      </c>
    </row>
    <row r="3086" spans="1:9" x14ac:dyDescent="0.2">
      <c r="A3086" t="s">
        <v>8341</v>
      </c>
      <c r="B3086" t="s">
        <v>1243</v>
      </c>
      <c r="C3086" t="s">
        <v>1244</v>
      </c>
      <c r="D3086">
        <v>2.1438858671395171</v>
      </c>
      <c r="E3086">
        <v>13</v>
      </c>
      <c r="F3086">
        <v>1.724449084100719</v>
      </c>
      <c r="G3086">
        <v>200</v>
      </c>
    </row>
    <row r="3087" spans="1:9" x14ac:dyDescent="0.2">
      <c r="A3087" t="s">
        <v>8341</v>
      </c>
      <c r="B3087" t="s">
        <v>14892</v>
      </c>
      <c r="C3087" t="s">
        <v>14893</v>
      </c>
      <c r="F3087">
        <v>2.1377714873914941</v>
      </c>
      <c r="G3087">
        <v>159</v>
      </c>
      <c r="I3087" t="s">
        <v>532</v>
      </c>
    </row>
    <row r="3088" spans="1:9" x14ac:dyDescent="0.2">
      <c r="A3088" t="s">
        <v>8341</v>
      </c>
      <c r="B3088" t="s">
        <v>1278</v>
      </c>
      <c r="C3088" t="s">
        <v>1279</v>
      </c>
      <c r="F3088">
        <v>1.929086309340994</v>
      </c>
      <c r="G3088">
        <v>58</v>
      </c>
      <c r="I3088" t="s">
        <v>532</v>
      </c>
    </row>
    <row r="3089" spans="1:9" x14ac:dyDescent="0.2">
      <c r="A3089" t="s">
        <v>8341</v>
      </c>
      <c r="B3089" t="s">
        <v>569</v>
      </c>
      <c r="C3089" t="s">
        <v>570</v>
      </c>
      <c r="F3089">
        <v>3.7246589026557051</v>
      </c>
      <c r="G3089">
        <v>847</v>
      </c>
      <c r="I3089" t="s">
        <v>532</v>
      </c>
    </row>
    <row r="3090" spans="1:9" x14ac:dyDescent="0.2">
      <c r="A3090" t="s">
        <v>8341</v>
      </c>
      <c r="B3090" t="s">
        <v>565</v>
      </c>
      <c r="C3090" t="s">
        <v>566</v>
      </c>
      <c r="D3090">
        <v>4.5939852348560501</v>
      </c>
      <c r="E3090">
        <v>1257</v>
      </c>
      <c r="F3090">
        <v>4.4836137314247937</v>
      </c>
      <c r="G3090">
        <v>1590</v>
      </c>
    </row>
    <row r="3091" spans="1:9" x14ac:dyDescent="0.2">
      <c r="A3091" t="s">
        <v>8341</v>
      </c>
      <c r="B3091" t="s">
        <v>15381</v>
      </c>
      <c r="C3091" t="s">
        <v>15382</v>
      </c>
      <c r="F3091">
        <v>1.9802802002232569</v>
      </c>
      <c r="G3091">
        <v>106</v>
      </c>
      <c r="I3091" t="s">
        <v>532</v>
      </c>
    </row>
    <row r="3092" spans="1:9" x14ac:dyDescent="0.2">
      <c r="A3092" t="s">
        <v>8363</v>
      </c>
      <c r="B3092" t="s">
        <v>668</v>
      </c>
      <c r="C3092" t="s">
        <v>669</v>
      </c>
      <c r="D3092">
        <v>5.942158855742389</v>
      </c>
      <c r="E3092">
        <v>657</v>
      </c>
      <c r="F3092">
        <v>7.5151948972564284</v>
      </c>
      <c r="G3092">
        <v>1128</v>
      </c>
    </row>
    <row r="3093" spans="1:9" x14ac:dyDescent="0.2">
      <c r="A3093" t="s">
        <v>8363</v>
      </c>
      <c r="B3093" t="s">
        <v>664</v>
      </c>
      <c r="C3093" t="s">
        <v>665</v>
      </c>
      <c r="D3093">
        <v>8.2259758812882176</v>
      </c>
      <c r="E3093">
        <v>1377</v>
      </c>
      <c r="F3093">
        <v>9.4043473237392838</v>
      </c>
      <c r="G3093">
        <v>1500</v>
      </c>
    </row>
    <row r="3094" spans="1:9" x14ac:dyDescent="0.2">
      <c r="A3094" t="s">
        <v>8363</v>
      </c>
      <c r="B3094" t="s">
        <v>1089</v>
      </c>
      <c r="C3094" t="s">
        <v>1090</v>
      </c>
      <c r="F3094">
        <v>9.9277422844971106</v>
      </c>
      <c r="G3094">
        <v>392</v>
      </c>
      <c r="I3094" t="s">
        <v>532</v>
      </c>
    </row>
    <row r="3095" spans="1:9" x14ac:dyDescent="0.2">
      <c r="A3095" t="s">
        <v>8363</v>
      </c>
      <c r="B3095" t="s">
        <v>1087</v>
      </c>
      <c r="C3095" t="s">
        <v>1088</v>
      </c>
      <c r="D3095">
        <v>5.8654784544837719</v>
      </c>
      <c r="E3095">
        <v>152</v>
      </c>
      <c r="F3095">
        <v>9.7693612735701603</v>
      </c>
      <c r="G3095">
        <v>340</v>
      </c>
    </row>
    <row r="3096" spans="1:9" x14ac:dyDescent="0.2">
      <c r="A3096" t="s">
        <v>8363</v>
      </c>
      <c r="B3096" t="s">
        <v>674</v>
      </c>
      <c r="C3096" t="s">
        <v>675</v>
      </c>
      <c r="F3096">
        <v>7.7251361196935608</v>
      </c>
      <c r="G3096">
        <v>766</v>
      </c>
      <c r="I3096" t="s">
        <v>532</v>
      </c>
    </row>
    <row r="3097" spans="1:9" x14ac:dyDescent="0.2">
      <c r="A3097" t="s">
        <v>8363</v>
      </c>
      <c r="B3097" t="s">
        <v>1305</v>
      </c>
      <c r="C3097" t="s">
        <v>1306</v>
      </c>
      <c r="F3097">
        <v>4.5715577268177077</v>
      </c>
      <c r="G3097">
        <v>49</v>
      </c>
      <c r="I3097" t="s">
        <v>532</v>
      </c>
    </row>
    <row r="3098" spans="1:9" x14ac:dyDescent="0.2">
      <c r="A3098" t="s">
        <v>8363</v>
      </c>
      <c r="B3098" t="s">
        <v>996</v>
      </c>
      <c r="C3098" t="s">
        <v>997</v>
      </c>
      <c r="F3098">
        <v>5.1327406372659823</v>
      </c>
      <c r="G3098">
        <v>593</v>
      </c>
      <c r="I3098" t="s">
        <v>532</v>
      </c>
    </row>
    <row r="3099" spans="1:9" x14ac:dyDescent="0.2">
      <c r="A3099" t="s">
        <v>8363</v>
      </c>
      <c r="B3099" t="s">
        <v>826</v>
      </c>
      <c r="C3099" t="s">
        <v>827</v>
      </c>
      <c r="D3099">
        <v>7.0099620553586544</v>
      </c>
      <c r="E3099">
        <v>123</v>
      </c>
      <c r="F3099">
        <v>6.6753809958999906</v>
      </c>
      <c r="G3099">
        <v>326</v>
      </c>
    </row>
    <row r="3100" spans="1:9" x14ac:dyDescent="0.2">
      <c r="A3100" t="s">
        <v>8363</v>
      </c>
      <c r="B3100" t="s">
        <v>639</v>
      </c>
      <c r="C3100" t="s">
        <v>640</v>
      </c>
      <c r="F3100">
        <v>5.7311723697178092</v>
      </c>
      <c r="G3100">
        <v>1244</v>
      </c>
      <c r="I3100" t="s">
        <v>532</v>
      </c>
    </row>
    <row r="3101" spans="1:9" x14ac:dyDescent="0.2">
      <c r="A3101" t="s">
        <v>8363</v>
      </c>
      <c r="B3101" t="s">
        <v>561</v>
      </c>
      <c r="C3101" t="s">
        <v>562</v>
      </c>
      <c r="F3101">
        <v>7.1745642223555093</v>
      </c>
      <c r="G3101">
        <v>779</v>
      </c>
      <c r="I3101" t="s">
        <v>532</v>
      </c>
    </row>
    <row r="3102" spans="1:9" x14ac:dyDescent="0.2">
      <c r="A3102" t="s">
        <v>8365</v>
      </c>
      <c r="B3102" t="s">
        <v>1087</v>
      </c>
      <c r="C3102" t="s">
        <v>1088</v>
      </c>
      <c r="D3102">
        <v>5.8654784544837719</v>
      </c>
      <c r="E3102">
        <v>152</v>
      </c>
      <c r="F3102">
        <v>9.7693612735701603</v>
      </c>
      <c r="G3102">
        <v>340</v>
      </c>
    </row>
    <row r="3103" spans="1:9" x14ac:dyDescent="0.2">
      <c r="A3103" t="s">
        <v>8365</v>
      </c>
      <c r="B3103" t="s">
        <v>674</v>
      </c>
      <c r="C3103" t="s">
        <v>675</v>
      </c>
      <c r="F3103">
        <v>7.7251361196935608</v>
      </c>
      <c r="G3103">
        <v>766</v>
      </c>
      <c r="I3103" t="s">
        <v>532</v>
      </c>
    </row>
    <row r="3104" spans="1:9" x14ac:dyDescent="0.2">
      <c r="A3104" t="s">
        <v>8365</v>
      </c>
      <c r="B3104" t="s">
        <v>668</v>
      </c>
      <c r="C3104" t="s">
        <v>669</v>
      </c>
      <c r="D3104">
        <v>5.942158855742389</v>
      </c>
      <c r="E3104">
        <v>657</v>
      </c>
      <c r="F3104">
        <v>7.5151948972564284</v>
      </c>
      <c r="G3104">
        <v>1128</v>
      </c>
    </row>
    <row r="3105" spans="1:9" x14ac:dyDescent="0.2">
      <c r="A3105" t="s">
        <v>8365</v>
      </c>
      <c r="B3105" t="s">
        <v>664</v>
      </c>
      <c r="C3105" t="s">
        <v>665</v>
      </c>
      <c r="D3105">
        <v>8.2259758812882176</v>
      </c>
      <c r="E3105">
        <v>1377</v>
      </c>
      <c r="F3105">
        <v>9.4043473237392838</v>
      </c>
      <c r="G3105">
        <v>1500</v>
      </c>
    </row>
    <row r="3106" spans="1:9" x14ac:dyDescent="0.2">
      <c r="A3106" t="s">
        <v>8365</v>
      </c>
      <c r="B3106" t="s">
        <v>826</v>
      </c>
      <c r="C3106" t="s">
        <v>827</v>
      </c>
      <c r="D3106">
        <v>7.0099620553586544</v>
      </c>
      <c r="E3106">
        <v>123</v>
      </c>
      <c r="F3106">
        <v>6.6753809958999906</v>
      </c>
      <c r="G3106">
        <v>326</v>
      </c>
    </row>
    <row r="3107" spans="1:9" x14ac:dyDescent="0.2">
      <c r="A3107" t="s">
        <v>8365</v>
      </c>
      <c r="B3107" t="s">
        <v>1089</v>
      </c>
      <c r="C3107" t="s">
        <v>1090</v>
      </c>
      <c r="F3107">
        <v>9.9277422844971106</v>
      </c>
      <c r="G3107">
        <v>392</v>
      </c>
      <c r="I3107" t="s">
        <v>532</v>
      </c>
    </row>
    <row r="3108" spans="1:9" x14ac:dyDescent="0.2">
      <c r="A3108" t="s">
        <v>8365</v>
      </c>
      <c r="B3108" t="s">
        <v>561</v>
      </c>
      <c r="C3108" t="s">
        <v>562</v>
      </c>
      <c r="F3108">
        <v>7.1745642223555093</v>
      </c>
      <c r="G3108">
        <v>779</v>
      </c>
      <c r="I3108" t="s">
        <v>532</v>
      </c>
    </row>
    <row r="3109" spans="1:9" x14ac:dyDescent="0.2">
      <c r="A3109" t="s">
        <v>8365</v>
      </c>
      <c r="B3109" t="s">
        <v>996</v>
      </c>
      <c r="C3109" t="s">
        <v>997</v>
      </c>
      <c r="F3109">
        <v>5.1327406372659823</v>
      </c>
      <c r="G3109">
        <v>593</v>
      </c>
      <c r="I3109" t="s">
        <v>532</v>
      </c>
    </row>
    <row r="3110" spans="1:9" x14ac:dyDescent="0.2">
      <c r="A3110" t="s">
        <v>8365</v>
      </c>
      <c r="B3110" t="s">
        <v>639</v>
      </c>
      <c r="C3110" t="s">
        <v>640</v>
      </c>
      <c r="F3110">
        <v>5.7311723697178092</v>
      </c>
      <c r="G3110">
        <v>1244</v>
      </c>
      <c r="I3110" t="s">
        <v>532</v>
      </c>
    </row>
    <row r="3111" spans="1:9" x14ac:dyDescent="0.2">
      <c r="A3111" t="s">
        <v>8365</v>
      </c>
      <c r="B3111" t="s">
        <v>1305</v>
      </c>
      <c r="C3111" t="s">
        <v>1306</v>
      </c>
      <c r="F3111">
        <v>4.5715577268177077</v>
      </c>
      <c r="G3111">
        <v>49</v>
      </c>
      <c r="I3111" t="s">
        <v>532</v>
      </c>
    </row>
    <row r="3112" spans="1:9" x14ac:dyDescent="0.2">
      <c r="A3112" t="s">
        <v>8366</v>
      </c>
      <c r="B3112" t="s">
        <v>581</v>
      </c>
      <c r="C3112" t="s">
        <v>582</v>
      </c>
      <c r="D3112">
        <v>1.4472015740386259</v>
      </c>
      <c r="E3112">
        <v>176</v>
      </c>
      <c r="F3112">
        <v>1.9017539066603251</v>
      </c>
      <c r="G3112">
        <v>357</v>
      </c>
    </row>
    <row r="3113" spans="1:9" x14ac:dyDescent="0.2">
      <c r="A3113" t="s">
        <v>8366</v>
      </c>
      <c r="B3113" t="s">
        <v>621</v>
      </c>
      <c r="C3113" t="s">
        <v>622</v>
      </c>
      <c r="D3113">
        <v>2.9136415736375572</v>
      </c>
      <c r="E3113">
        <v>166</v>
      </c>
      <c r="F3113">
        <v>3.8275517614401982</v>
      </c>
      <c r="G3113">
        <v>652</v>
      </c>
    </row>
    <row r="3114" spans="1:9" x14ac:dyDescent="0.2">
      <c r="A3114" t="s">
        <v>8366</v>
      </c>
      <c r="B3114" t="s">
        <v>664</v>
      </c>
      <c r="C3114" t="s">
        <v>665</v>
      </c>
      <c r="D3114">
        <v>4.7421456604293217</v>
      </c>
      <c r="E3114">
        <v>1377</v>
      </c>
      <c r="F3114">
        <v>5.4697909638176956</v>
      </c>
      <c r="G3114">
        <v>1500</v>
      </c>
    </row>
    <row r="3115" spans="1:9" x14ac:dyDescent="0.2">
      <c r="A3115" t="s">
        <v>8366</v>
      </c>
      <c r="B3115" t="s">
        <v>565</v>
      </c>
      <c r="C3115" t="s">
        <v>566</v>
      </c>
      <c r="D3115">
        <v>4.5777860026285193</v>
      </c>
      <c r="E3115">
        <v>1257</v>
      </c>
      <c r="F3115">
        <v>5.8242955980391384</v>
      </c>
      <c r="G3115">
        <v>1590</v>
      </c>
    </row>
    <row r="3116" spans="1:9" x14ac:dyDescent="0.2">
      <c r="A3116" t="s">
        <v>8366</v>
      </c>
      <c r="B3116" t="s">
        <v>1140</v>
      </c>
      <c r="C3116" t="s">
        <v>1141</v>
      </c>
      <c r="D3116">
        <v>1.471038180806816</v>
      </c>
      <c r="E3116">
        <v>233</v>
      </c>
      <c r="F3116">
        <v>2.0554898674557029</v>
      </c>
      <c r="G3116">
        <v>490</v>
      </c>
    </row>
    <row r="3117" spans="1:9" x14ac:dyDescent="0.2">
      <c r="A3117" t="s">
        <v>8366</v>
      </c>
      <c r="B3117" t="s">
        <v>617</v>
      </c>
      <c r="C3117" t="s">
        <v>618</v>
      </c>
      <c r="D3117">
        <v>1.510825180789521</v>
      </c>
      <c r="E3117">
        <v>572</v>
      </c>
      <c r="F3117">
        <v>1.985300653178343</v>
      </c>
      <c r="G3117">
        <v>1009</v>
      </c>
    </row>
    <row r="3118" spans="1:9" x14ac:dyDescent="0.2">
      <c r="A3118" t="s">
        <v>8366</v>
      </c>
      <c r="B3118" t="s">
        <v>639</v>
      </c>
      <c r="C3118" t="s">
        <v>640</v>
      </c>
      <c r="D3118">
        <v>1.5845754931017719</v>
      </c>
      <c r="E3118">
        <v>536</v>
      </c>
      <c r="F3118">
        <v>2.3165775949921028</v>
      </c>
      <c r="G3118">
        <v>1244</v>
      </c>
    </row>
    <row r="3119" spans="1:9" x14ac:dyDescent="0.2">
      <c r="A3119" t="s">
        <v>8366</v>
      </c>
      <c r="B3119" t="s">
        <v>680</v>
      </c>
      <c r="C3119" t="s">
        <v>681</v>
      </c>
      <c r="D3119">
        <v>1.996154670696197</v>
      </c>
      <c r="E3119">
        <v>826</v>
      </c>
      <c r="F3119">
        <v>2.0403467148943411</v>
      </c>
      <c r="G3119">
        <v>986</v>
      </c>
    </row>
    <row r="3120" spans="1:9" x14ac:dyDescent="0.2">
      <c r="A3120" t="s">
        <v>8366</v>
      </c>
      <c r="B3120" t="s">
        <v>15145</v>
      </c>
      <c r="C3120" t="s">
        <v>15146</v>
      </c>
      <c r="D3120">
        <v>2.4512183473534859</v>
      </c>
      <c r="E3120">
        <v>63</v>
      </c>
      <c r="F3120">
        <v>3.1677977226738121</v>
      </c>
      <c r="G3120">
        <v>413</v>
      </c>
    </row>
    <row r="3121" spans="1:9" x14ac:dyDescent="0.2">
      <c r="A3121" t="s">
        <v>8366</v>
      </c>
      <c r="B3121" t="s">
        <v>613</v>
      </c>
      <c r="C3121" t="s">
        <v>614</v>
      </c>
      <c r="D3121">
        <v>3.3837795583232779</v>
      </c>
      <c r="E3121">
        <v>771</v>
      </c>
      <c r="F3121">
        <v>4.3825247025891931</v>
      </c>
      <c r="G3121">
        <v>1074</v>
      </c>
    </row>
    <row r="3122" spans="1:9" x14ac:dyDescent="0.2">
      <c r="A3122" t="s">
        <v>8368</v>
      </c>
      <c r="B3122" t="s">
        <v>581</v>
      </c>
      <c r="C3122" t="s">
        <v>582</v>
      </c>
      <c r="D3122">
        <v>1.4472015740386259</v>
      </c>
      <c r="E3122">
        <v>176</v>
      </c>
      <c r="F3122">
        <v>1.9017539066603251</v>
      </c>
      <c r="G3122">
        <v>357</v>
      </c>
    </row>
    <row r="3123" spans="1:9" x14ac:dyDescent="0.2">
      <c r="A3123" t="s">
        <v>8368</v>
      </c>
      <c r="B3123" t="s">
        <v>565</v>
      </c>
      <c r="C3123" t="s">
        <v>566</v>
      </c>
      <c r="D3123">
        <v>4.5777860026285193</v>
      </c>
      <c r="E3123">
        <v>1257</v>
      </c>
      <c r="F3123">
        <v>5.8242955980391384</v>
      </c>
      <c r="G3123">
        <v>1590</v>
      </c>
    </row>
    <row r="3124" spans="1:9" x14ac:dyDescent="0.2">
      <c r="A3124" t="s">
        <v>8368</v>
      </c>
      <c r="B3124" t="s">
        <v>664</v>
      </c>
      <c r="C3124" t="s">
        <v>665</v>
      </c>
      <c r="D3124">
        <v>4.7421456604293217</v>
      </c>
      <c r="E3124">
        <v>1377</v>
      </c>
      <c r="F3124">
        <v>5.4697909638176956</v>
      </c>
      <c r="G3124">
        <v>1500</v>
      </c>
    </row>
    <row r="3125" spans="1:9" x14ac:dyDescent="0.2">
      <c r="A3125" t="s">
        <v>8368</v>
      </c>
      <c r="B3125" t="s">
        <v>1140</v>
      </c>
      <c r="C3125" t="s">
        <v>1141</v>
      </c>
      <c r="D3125">
        <v>1.471038180806816</v>
      </c>
      <c r="E3125">
        <v>233</v>
      </c>
      <c r="F3125">
        <v>2.0554898674557029</v>
      </c>
      <c r="G3125">
        <v>490</v>
      </c>
    </row>
    <row r="3126" spans="1:9" x14ac:dyDescent="0.2">
      <c r="A3126" t="s">
        <v>8368</v>
      </c>
      <c r="B3126" t="s">
        <v>617</v>
      </c>
      <c r="C3126" t="s">
        <v>618</v>
      </c>
      <c r="D3126">
        <v>1.510825180789521</v>
      </c>
      <c r="E3126">
        <v>572</v>
      </c>
      <c r="F3126">
        <v>1.985300653178343</v>
      </c>
      <c r="G3126">
        <v>1009</v>
      </c>
    </row>
    <row r="3127" spans="1:9" x14ac:dyDescent="0.2">
      <c r="A3127" t="s">
        <v>8368</v>
      </c>
      <c r="B3127" t="s">
        <v>639</v>
      </c>
      <c r="C3127" t="s">
        <v>640</v>
      </c>
      <c r="D3127">
        <v>1.5845754931017719</v>
      </c>
      <c r="E3127">
        <v>536</v>
      </c>
      <c r="F3127">
        <v>2.3165775949921028</v>
      </c>
      <c r="G3127">
        <v>1244</v>
      </c>
    </row>
    <row r="3128" spans="1:9" x14ac:dyDescent="0.2">
      <c r="A3128" t="s">
        <v>8368</v>
      </c>
      <c r="B3128" t="s">
        <v>680</v>
      </c>
      <c r="C3128" t="s">
        <v>681</v>
      </c>
      <c r="D3128">
        <v>1.996154670696197</v>
      </c>
      <c r="E3128">
        <v>826</v>
      </c>
      <c r="F3128">
        <v>2.0403467148943411</v>
      </c>
      <c r="G3128">
        <v>986</v>
      </c>
    </row>
    <row r="3129" spans="1:9" x14ac:dyDescent="0.2">
      <c r="A3129" t="s">
        <v>8368</v>
      </c>
      <c r="B3129" t="s">
        <v>613</v>
      </c>
      <c r="C3129" t="s">
        <v>614</v>
      </c>
      <c r="D3129">
        <v>3.3837795583232779</v>
      </c>
      <c r="E3129">
        <v>771</v>
      </c>
      <c r="F3129">
        <v>4.3825247025891931</v>
      </c>
      <c r="G3129">
        <v>1074</v>
      </c>
    </row>
    <row r="3130" spans="1:9" x14ac:dyDescent="0.2">
      <c r="A3130" t="s">
        <v>8368</v>
      </c>
      <c r="B3130" t="s">
        <v>621</v>
      </c>
      <c r="C3130" t="s">
        <v>622</v>
      </c>
      <c r="D3130">
        <v>2.9136415736375572</v>
      </c>
      <c r="E3130">
        <v>166</v>
      </c>
      <c r="F3130">
        <v>3.8275517614401982</v>
      </c>
      <c r="G3130">
        <v>652</v>
      </c>
    </row>
    <row r="3131" spans="1:9" x14ac:dyDescent="0.2">
      <c r="A3131" t="s">
        <v>8368</v>
      </c>
      <c r="B3131" t="s">
        <v>15145</v>
      </c>
      <c r="C3131" t="s">
        <v>15146</v>
      </c>
      <c r="D3131">
        <v>2.4512183473534859</v>
      </c>
      <c r="E3131">
        <v>63</v>
      </c>
      <c r="F3131">
        <v>3.1677977226738121</v>
      </c>
      <c r="G3131">
        <v>413</v>
      </c>
    </row>
    <row r="3132" spans="1:9" x14ac:dyDescent="0.2">
      <c r="A3132" t="s">
        <v>8381</v>
      </c>
      <c r="B3132" t="s">
        <v>1111</v>
      </c>
      <c r="C3132" t="s">
        <v>1112</v>
      </c>
      <c r="F3132">
        <v>1.9839679519338951</v>
      </c>
      <c r="G3132">
        <v>481</v>
      </c>
      <c r="I3132" t="s">
        <v>532</v>
      </c>
    </row>
    <row r="3133" spans="1:9" x14ac:dyDescent="0.2">
      <c r="A3133" t="s">
        <v>8381</v>
      </c>
      <c r="B3133" t="s">
        <v>611</v>
      </c>
      <c r="C3133" t="s">
        <v>612</v>
      </c>
      <c r="F3133">
        <v>2.6151504331635431</v>
      </c>
      <c r="G3133">
        <v>774</v>
      </c>
      <c r="I3133" t="s">
        <v>532</v>
      </c>
    </row>
    <row r="3134" spans="1:9" x14ac:dyDescent="0.2">
      <c r="A3134" t="s">
        <v>8381</v>
      </c>
      <c r="B3134" t="s">
        <v>15315</v>
      </c>
      <c r="C3134" t="s">
        <v>15316</v>
      </c>
      <c r="F3134">
        <v>2.0047271220157268</v>
      </c>
      <c r="G3134">
        <v>172</v>
      </c>
      <c r="I3134" t="s">
        <v>532</v>
      </c>
    </row>
    <row r="3135" spans="1:9" x14ac:dyDescent="0.2">
      <c r="A3135" t="s">
        <v>8381</v>
      </c>
      <c r="B3135" t="s">
        <v>898</v>
      </c>
      <c r="C3135" t="s">
        <v>899</v>
      </c>
      <c r="D3135">
        <v>3.122235052096165</v>
      </c>
      <c r="E3135">
        <v>114</v>
      </c>
      <c r="F3135">
        <v>2.0210711446534888</v>
      </c>
      <c r="G3135">
        <v>351</v>
      </c>
    </row>
    <row r="3136" spans="1:9" x14ac:dyDescent="0.2">
      <c r="A3136" t="s">
        <v>8381</v>
      </c>
      <c r="B3136" t="s">
        <v>15032</v>
      </c>
      <c r="C3136" t="s">
        <v>15033</v>
      </c>
      <c r="F3136">
        <v>1.9388115289145811</v>
      </c>
      <c r="G3136">
        <v>63</v>
      </c>
      <c r="I3136" t="s">
        <v>532</v>
      </c>
    </row>
    <row r="3137" spans="1:9" x14ac:dyDescent="0.2">
      <c r="A3137" t="s">
        <v>8381</v>
      </c>
      <c r="B3137" t="s">
        <v>561</v>
      </c>
      <c r="C3137" t="s">
        <v>562</v>
      </c>
      <c r="D3137">
        <v>2.8903857757126099</v>
      </c>
      <c r="E3137">
        <v>201</v>
      </c>
      <c r="F3137">
        <v>3.088447990990868</v>
      </c>
      <c r="G3137">
        <v>779</v>
      </c>
    </row>
    <row r="3138" spans="1:9" x14ac:dyDescent="0.2">
      <c r="A3138" t="s">
        <v>8381</v>
      </c>
      <c r="B3138" t="s">
        <v>617</v>
      </c>
      <c r="C3138" t="s">
        <v>618</v>
      </c>
      <c r="D3138">
        <v>1.82508425855309</v>
      </c>
      <c r="E3138">
        <v>572</v>
      </c>
      <c r="F3138">
        <v>2.4992064590399612</v>
      </c>
      <c r="G3138">
        <v>1009</v>
      </c>
    </row>
    <row r="3139" spans="1:9" x14ac:dyDescent="0.2">
      <c r="A3139" t="s">
        <v>8381</v>
      </c>
      <c r="B3139" t="s">
        <v>559</v>
      </c>
      <c r="C3139" t="s">
        <v>560</v>
      </c>
      <c r="F3139">
        <v>1.916158564817682</v>
      </c>
      <c r="G3139">
        <v>244</v>
      </c>
      <c r="I3139" t="s">
        <v>532</v>
      </c>
    </row>
    <row r="3140" spans="1:9" x14ac:dyDescent="0.2">
      <c r="A3140" t="s">
        <v>8381</v>
      </c>
      <c r="B3140" t="s">
        <v>14884</v>
      </c>
      <c r="C3140" t="s">
        <v>14885</v>
      </c>
      <c r="F3140">
        <v>1.8853354496297481</v>
      </c>
      <c r="G3140">
        <v>66</v>
      </c>
      <c r="I3140" t="s">
        <v>532</v>
      </c>
    </row>
    <row r="3141" spans="1:9" x14ac:dyDescent="0.2">
      <c r="A3141" t="s">
        <v>8381</v>
      </c>
      <c r="B3141" t="s">
        <v>639</v>
      </c>
      <c r="C3141" t="s">
        <v>640</v>
      </c>
      <c r="F3141">
        <v>2.1960757205964669</v>
      </c>
      <c r="G3141">
        <v>1244</v>
      </c>
      <c r="I3141" t="s">
        <v>532</v>
      </c>
    </row>
    <row r="3142" spans="1:9" x14ac:dyDescent="0.2">
      <c r="A3142" t="s">
        <v>8383</v>
      </c>
      <c r="B3142" t="s">
        <v>668</v>
      </c>
      <c r="C3142" t="s">
        <v>669</v>
      </c>
      <c r="D3142">
        <v>5.7253364692575994</v>
      </c>
      <c r="E3142">
        <v>657</v>
      </c>
      <c r="F3142">
        <v>4.7238346297365048</v>
      </c>
      <c r="G3142">
        <v>1128</v>
      </c>
    </row>
    <row r="3143" spans="1:9" x14ac:dyDescent="0.2">
      <c r="A3143" t="s">
        <v>8383</v>
      </c>
      <c r="B3143" t="s">
        <v>15227</v>
      </c>
      <c r="C3143" t="s">
        <v>15228</v>
      </c>
      <c r="D3143">
        <v>8.608272888557126</v>
      </c>
      <c r="E3143">
        <v>15</v>
      </c>
      <c r="F3143">
        <v>8.0379343882308056</v>
      </c>
      <c r="G3143">
        <v>136</v>
      </c>
    </row>
    <row r="3144" spans="1:9" x14ac:dyDescent="0.2">
      <c r="A3144" t="s">
        <v>8383</v>
      </c>
      <c r="B3144" t="s">
        <v>565</v>
      </c>
      <c r="C3144" t="s">
        <v>566</v>
      </c>
      <c r="D3144">
        <v>6.277726028799326</v>
      </c>
      <c r="E3144">
        <v>1257</v>
      </c>
      <c r="F3144">
        <v>6.3184473015565459</v>
      </c>
      <c r="G3144">
        <v>1590</v>
      </c>
    </row>
    <row r="3145" spans="1:9" x14ac:dyDescent="0.2">
      <c r="A3145" t="s">
        <v>8383</v>
      </c>
      <c r="B3145" t="s">
        <v>1009</v>
      </c>
      <c r="C3145" t="s">
        <v>1010</v>
      </c>
      <c r="D3145">
        <v>6.3602259404480197</v>
      </c>
      <c r="E3145">
        <v>73</v>
      </c>
      <c r="F3145">
        <v>5.7422390884725729</v>
      </c>
      <c r="G3145">
        <v>402</v>
      </c>
    </row>
    <row r="3146" spans="1:9" x14ac:dyDescent="0.2">
      <c r="A3146" t="s">
        <v>8383</v>
      </c>
      <c r="B3146" t="s">
        <v>530</v>
      </c>
      <c r="C3146" t="s">
        <v>531</v>
      </c>
      <c r="F3146">
        <v>5.1624013385267604</v>
      </c>
      <c r="G3146">
        <v>258</v>
      </c>
      <c r="I3146" t="s">
        <v>532</v>
      </c>
    </row>
    <row r="3147" spans="1:9" x14ac:dyDescent="0.2">
      <c r="A3147" t="s">
        <v>8383</v>
      </c>
      <c r="B3147" t="s">
        <v>591</v>
      </c>
      <c r="C3147" t="s">
        <v>592</v>
      </c>
      <c r="D3147">
        <v>8.5325162668138059</v>
      </c>
      <c r="E3147">
        <v>311</v>
      </c>
      <c r="F3147">
        <v>6.7266512536837606</v>
      </c>
      <c r="G3147">
        <v>625</v>
      </c>
    </row>
    <row r="3148" spans="1:9" x14ac:dyDescent="0.2">
      <c r="A3148" t="s">
        <v>8383</v>
      </c>
      <c r="B3148" t="s">
        <v>878</v>
      </c>
      <c r="C3148" t="s">
        <v>879</v>
      </c>
      <c r="D3148">
        <v>7.2260492654031037</v>
      </c>
      <c r="E3148">
        <v>39</v>
      </c>
      <c r="F3148">
        <v>6.7301294258230202</v>
      </c>
      <c r="G3148">
        <v>194</v>
      </c>
    </row>
    <row r="3149" spans="1:9" x14ac:dyDescent="0.2">
      <c r="A3149" t="s">
        <v>8383</v>
      </c>
      <c r="B3149" t="s">
        <v>858</v>
      </c>
      <c r="C3149" t="s">
        <v>859</v>
      </c>
      <c r="D3149">
        <v>6.6203979020234351</v>
      </c>
      <c r="E3149">
        <v>36</v>
      </c>
      <c r="F3149">
        <v>6.3598595438267038</v>
      </c>
      <c r="G3149">
        <v>346</v>
      </c>
    </row>
    <row r="3150" spans="1:9" x14ac:dyDescent="0.2">
      <c r="A3150" t="s">
        <v>8383</v>
      </c>
      <c r="B3150" t="s">
        <v>666</v>
      </c>
      <c r="C3150" t="s">
        <v>667</v>
      </c>
      <c r="D3150">
        <v>5.6843808359365262</v>
      </c>
      <c r="E3150">
        <v>223</v>
      </c>
      <c r="F3150">
        <v>4.7301938241716206</v>
      </c>
      <c r="G3150">
        <v>726</v>
      </c>
    </row>
    <row r="3151" spans="1:9" x14ac:dyDescent="0.2">
      <c r="A3151" t="s">
        <v>8383</v>
      </c>
      <c r="B3151" t="s">
        <v>615</v>
      </c>
      <c r="C3151" t="s">
        <v>616</v>
      </c>
      <c r="D3151">
        <v>6.8800624788817917</v>
      </c>
      <c r="E3151">
        <v>204</v>
      </c>
      <c r="F3151">
        <v>6.3091625074730002</v>
      </c>
      <c r="G3151">
        <v>557</v>
      </c>
    </row>
    <row r="3152" spans="1:9" x14ac:dyDescent="0.2">
      <c r="A3152" t="s">
        <v>8385</v>
      </c>
      <c r="B3152" t="s">
        <v>15227</v>
      </c>
      <c r="C3152" t="s">
        <v>15228</v>
      </c>
      <c r="D3152">
        <v>8.608272888557126</v>
      </c>
      <c r="E3152">
        <v>15</v>
      </c>
      <c r="F3152">
        <v>8.0379343882308056</v>
      </c>
      <c r="G3152">
        <v>136</v>
      </c>
    </row>
    <row r="3153" spans="1:9" x14ac:dyDescent="0.2">
      <c r="A3153" t="s">
        <v>8385</v>
      </c>
      <c r="B3153" t="s">
        <v>591</v>
      </c>
      <c r="C3153" t="s">
        <v>592</v>
      </c>
      <c r="D3153">
        <v>8.5325162668138059</v>
      </c>
      <c r="E3153">
        <v>311</v>
      </c>
      <c r="F3153">
        <v>6.7266512536837606</v>
      </c>
      <c r="G3153">
        <v>625</v>
      </c>
    </row>
    <row r="3154" spans="1:9" x14ac:dyDescent="0.2">
      <c r="A3154" t="s">
        <v>8385</v>
      </c>
      <c r="B3154" t="s">
        <v>878</v>
      </c>
      <c r="C3154" t="s">
        <v>879</v>
      </c>
      <c r="D3154">
        <v>7.2260492654031037</v>
      </c>
      <c r="E3154">
        <v>39</v>
      </c>
      <c r="F3154">
        <v>6.7301294258230202</v>
      </c>
      <c r="G3154">
        <v>194</v>
      </c>
    </row>
    <row r="3155" spans="1:9" x14ac:dyDescent="0.2">
      <c r="A3155" t="s">
        <v>8385</v>
      </c>
      <c r="B3155" t="s">
        <v>858</v>
      </c>
      <c r="C3155" t="s">
        <v>859</v>
      </c>
      <c r="D3155">
        <v>6.6203979020234351</v>
      </c>
      <c r="E3155">
        <v>36</v>
      </c>
      <c r="F3155">
        <v>6.3598595438267038</v>
      </c>
      <c r="G3155">
        <v>346</v>
      </c>
    </row>
    <row r="3156" spans="1:9" x14ac:dyDescent="0.2">
      <c r="A3156" t="s">
        <v>8385</v>
      </c>
      <c r="B3156" t="s">
        <v>565</v>
      </c>
      <c r="C3156" t="s">
        <v>566</v>
      </c>
      <c r="D3156">
        <v>6.277726028799326</v>
      </c>
      <c r="E3156">
        <v>1257</v>
      </c>
      <c r="F3156">
        <v>6.3184473015565459</v>
      </c>
      <c r="G3156">
        <v>1590</v>
      </c>
    </row>
    <row r="3157" spans="1:9" x14ac:dyDescent="0.2">
      <c r="A3157" t="s">
        <v>8385</v>
      </c>
      <c r="B3157" t="s">
        <v>1009</v>
      </c>
      <c r="C3157" t="s">
        <v>1010</v>
      </c>
      <c r="D3157">
        <v>6.3602259404480197</v>
      </c>
      <c r="E3157">
        <v>73</v>
      </c>
      <c r="F3157">
        <v>5.7422390884725729</v>
      </c>
      <c r="G3157">
        <v>402</v>
      </c>
    </row>
    <row r="3158" spans="1:9" x14ac:dyDescent="0.2">
      <c r="A3158" t="s">
        <v>8385</v>
      </c>
      <c r="B3158" t="s">
        <v>668</v>
      </c>
      <c r="C3158" t="s">
        <v>669</v>
      </c>
      <c r="D3158">
        <v>5.7253364692575994</v>
      </c>
      <c r="E3158">
        <v>657</v>
      </c>
      <c r="F3158">
        <v>4.7238346297365048</v>
      </c>
      <c r="G3158">
        <v>1128</v>
      </c>
    </row>
    <row r="3159" spans="1:9" x14ac:dyDescent="0.2">
      <c r="A3159" t="s">
        <v>8385</v>
      </c>
      <c r="B3159" t="s">
        <v>530</v>
      </c>
      <c r="C3159" t="s">
        <v>531</v>
      </c>
      <c r="F3159">
        <v>5.1624013385267604</v>
      </c>
      <c r="G3159">
        <v>258</v>
      </c>
      <c r="I3159" t="s">
        <v>532</v>
      </c>
    </row>
    <row r="3160" spans="1:9" x14ac:dyDescent="0.2">
      <c r="A3160" t="s">
        <v>8385</v>
      </c>
      <c r="B3160" t="s">
        <v>615</v>
      </c>
      <c r="C3160" t="s">
        <v>616</v>
      </c>
      <c r="D3160">
        <v>6.8800624788817917</v>
      </c>
      <c r="E3160">
        <v>204</v>
      </c>
      <c r="F3160">
        <v>6.3091625074730002</v>
      </c>
      <c r="G3160">
        <v>557</v>
      </c>
    </row>
    <row r="3161" spans="1:9" x14ac:dyDescent="0.2">
      <c r="A3161" t="s">
        <v>8385</v>
      </c>
      <c r="B3161" t="s">
        <v>666</v>
      </c>
      <c r="C3161" t="s">
        <v>667</v>
      </c>
      <c r="D3161">
        <v>5.6843808359365262</v>
      </c>
      <c r="E3161">
        <v>223</v>
      </c>
      <c r="F3161">
        <v>4.7301938241716206</v>
      </c>
      <c r="G3161">
        <v>726</v>
      </c>
    </row>
    <row r="3162" spans="1:9" x14ac:dyDescent="0.2">
      <c r="A3162" t="s">
        <v>193</v>
      </c>
      <c r="B3162" t="s">
        <v>1069</v>
      </c>
      <c r="C3162" t="s">
        <v>1070</v>
      </c>
      <c r="F3162">
        <v>3.7957161679359541</v>
      </c>
      <c r="G3162">
        <v>1295</v>
      </c>
      <c r="I3162" t="s">
        <v>532</v>
      </c>
    </row>
    <row r="3163" spans="1:9" x14ac:dyDescent="0.2">
      <c r="A3163" t="s">
        <v>193</v>
      </c>
      <c r="B3163" t="s">
        <v>585</v>
      </c>
      <c r="C3163" t="s">
        <v>586</v>
      </c>
      <c r="D3163">
        <v>4.1846013066240948</v>
      </c>
      <c r="E3163">
        <v>1257</v>
      </c>
      <c r="F3163">
        <v>4.7786518203171102</v>
      </c>
      <c r="G3163">
        <v>852</v>
      </c>
    </row>
    <row r="3164" spans="1:9" x14ac:dyDescent="0.2">
      <c r="A3164" t="s">
        <v>193</v>
      </c>
      <c r="B3164" t="s">
        <v>589</v>
      </c>
      <c r="C3164" t="s">
        <v>590</v>
      </c>
      <c r="F3164">
        <v>4.9589874439290584</v>
      </c>
      <c r="G3164">
        <v>1073</v>
      </c>
      <c r="I3164" t="s">
        <v>532</v>
      </c>
    </row>
    <row r="3165" spans="1:9" x14ac:dyDescent="0.2">
      <c r="A3165" t="s">
        <v>193</v>
      </c>
      <c r="B3165" t="s">
        <v>684</v>
      </c>
      <c r="C3165" t="s">
        <v>685</v>
      </c>
      <c r="D3165">
        <v>4.5666551766463126</v>
      </c>
      <c r="E3165">
        <v>425</v>
      </c>
      <c r="F3165">
        <v>4.4137996923425522</v>
      </c>
      <c r="G3165">
        <v>94</v>
      </c>
    </row>
    <row r="3166" spans="1:9" x14ac:dyDescent="0.2">
      <c r="A3166" t="s">
        <v>193</v>
      </c>
      <c r="B3166" t="s">
        <v>565</v>
      </c>
      <c r="C3166" t="s">
        <v>566</v>
      </c>
      <c r="D3166">
        <v>4.0161260296121961</v>
      </c>
      <c r="E3166">
        <v>97</v>
      </c>
      <c r="F3166">
        <v>5.1924153520282781</v>
      </c>
      <c r="G3166">
        <v>1500</v>
      </c>
    </row>
    <row r="3167" spans="1:9" x14ac:dyDescent="0.2">
      <c r="A3167" t="s">
        <v>193</v>
      </c>
      <c r="B3167" t="s">
        <v>664</v>
      </c>
      <c r="C3167" t="s">
        <v>665</v>
      </c>
      <c r="D3167">
        <v>5.1359200795612656</v>
      </c>
      <c r="E3167">
        <v>1377</v>
      </c>
      <c r="F3167">
        <v>4.9901440966669073</v>
      </c>
      <c r="G3167">
        <v>709</v>
      </c>
    </row>
    <row r="3168" spans="1:9" x14ac:dyDescent="0.2">
      <c r="A3168" t="s">
        <v>193</v>
      </c>
      <c r="B3168" t="s">
        <v>968</v>
      </c>
      <c r="C3168" t="s">
        <v>969</v>
      </c>
      <c r="D3168">
        <v>4.3023626917786837</v>
      </c>
      <c r="E3168">
        <v>487</v>
      </c>
      <c r="F3168">
        <v>5.6151564096425064</v>
      </c>
      <c r="G3168">
        <v>1590</v>
      </c>
    </row>
    <row r="3169" spans="1:9" x14ac:dyDescent="0.2">
      <c r="A3169" t="s">
        <v>193</v>
      </c>
      <c r="B3169" t="s">
        <v>583</v>
      </c>
      <c r="C3169" t="s">
        <v>584</v>
      </c>
      <c r="F3169">
        <v>3.339974392792235</v>
      </c>
      <c r="G3169">
        <v>98</v>
      </c>
      <c r="I3169" t="s">
        <v>532</v>
      </c>
    </row>
    <row r="3170" spans="1:9" x14ac:dyDescent="0.2">
      <c r="A3170" t="s">
        <v>193</v>
      </c>
      <c r="B3170" t="s">
        <v>1021</v>
      </c>
      <c r="C3170" t="s">
        <v>1022</v>
      </c>
      <c r="F3170">
        <v>2.7304915612840248</v>
      </c>
      <c r="G3170">
        <v>76</v>
      </c>
      <c r="I3170" t="s">
        <v>532</v>
      </c>
    </row>
    <row r="3171" spans="1:9" x14ac:dyDescent="0.2">
      <c r="A3171" t="s">
        <v>193</v>
      </c>
      <c r="B3171" t="s">
        <v>976</v>
      </c>
      <c r="C3171" t="s">
        <v>977</v>
      </c>
      <c r="F3171">
        <v>4.2686932638100066</v>
      </c>
      <c r="G3171">
        <v>499</v>
      </c>
      <c r="I3171" t="s">
        <v>532</v>
      </c>
    </row>
    <row r="3172" spans="1:9" x14ac:dyDescent="0.2">
      <c r="A3172" t="s">
        <v>8477</v>
      </c>
      <c r="B3172" t="s">
        <v>734</v>
      </c>
      <c r="C3172" t="s">
        <v>735</v>
      </c>
      <c r="D3172">
        <v>5.4753868370223868</v>
      </c>
      <c r="E3172">
        <v>88</v>
      </c>
      <c r="F3172">
        <v>3.8984345453317282</v>
      </c>
      <c r="G3172">
        <v>418</v>
      </c>
    </row>
    <row r="3173" spans="1:9" x14ac:dyDescent="0.2">
      <c r="A3173" t="s">
        <v>8477</v>
      </c>
      <c r="B3173" t="s">
        <v>605</v>
      </c>
      <c r="C3173" t="s">
        <v>606</v>
      </c>
      <c r="F3173">
        <v>4.8343187318476986</v>
      </c>
      <c r="G3173">
        <v>369</v>
      </c>
      <c r="I3173" t="s">
        <v>532</v>
      </c>
    </row>
    <row r="3174" spans="1:9" x14ac:dyDescent="0.2">
      <c r="A3174" t="s">
        <v>8477</v>
      </c>
      <c r="B3174" t="s">
        <v>803</v>
      </c>
      <c r="C3174" t="s">
        <v>804</v>
      </c>
      <c r="D3174">
        <v>5.5696219813984396</v>
      </c>
      <c r="E3174">
        <v>33</v>
      </c>
      <c r="F3174">
        <v>4.1374457109086142</v>
      </c>
      <c r="G3174">
        <v>150</v>
      </c>
    </row>
    <row r="3175" spans="1:9" x14ac:dyDescent="0.2">
      <c r="A3175" t="s">
        <v>8477</v>
      </c>
      <c r="B3175" t="s">
        <v>870</v>
      </c>
      <c r="C3175" t="s">
        <v>871</v>
      </c>
      <c r="F3175">
        <v>5.0343842269171528</v>
      </c>
      <c r="G3175">
        <v>324</v>
      </c>
      <c r="I3175" t="s">
        <v>532</v>
      </c>
    </row>
    <row r="3176" spans="1:9" x14ac:dyDescent="0.2">
      <c r="A3176" t="s">
        <v>8477</v>
      </c>
      <c r="B3176" t="s">
        <v>927</v>
      </c>
      <c r="C3176" t="s">
        <v>928</v>
      </c>
      <c r="D3176">
        <v>3.8921000196727462</v>
      </c>
      <c r="E3176">
        <v>18</v>
      </c>
      <c r="F3176">
        <v>4.5890413587184566</v>
      </c>
      <c r="G3176">
        <v>141</v>
      </c>
    </row>
    <row r="3177" spans="1:9" x14ac:dyDescent="0.2">
      <c r="A3177" t="s">
        <v>8477</v>
      </c>
      <c r="B3177" t="s">
        <v>603</v>
      </c>
      <c r="C3177" t="s">
        <v>604</v>
      </c>
      <c r="F3177">
        <v>3.67420803806823</v>
      </c>
      <c r="G3177">
        <v>190</v>
      </c>
      <c r="I3177" t="s">
        <v>532</v>
      </c>
    </row>
    <row r="3178" spans="1:9" x14ac:dyDescent="0.2">
      <c r="A3178" t="s">
        <v>8477</v>
      </c>
      <c r="B3178" t="s">
        <v>942</v>
      </c>
      <c r="C3178" t="s">
        <v>943</v>
      </c>
      <c r="F3178">
        <v>3.3326200870162208</v>
      </c>
      <c r="G3178">
        <v>233</v>
      </c>
      <c r="I3178" t="s">
        <v>532</v>
      </c>
    </row>
    <row r="3179" spans="1:9" x14ac:dyDescent="0.2">
      <c r="A3179" t="s">
        <v>8477</v>
      </c>
      <c r="B3179" t="s">
        <v>874</v>
      </c>
      <c r="C3179" t="s">
        <v>875</v>
      </c>
      <c r="D3179">
        <v>4.4656241202580613</v>
      </c>
      <c r="E3179">
        <v>53</v>
      </c>
      <c r="F3179">
        <v>4.7382964215015893</v>
      </c>
      <c r="G3179">
        <v>112</v>
      </c>
    </row>
    <row r="3180" spans="1:9" x14ac:dyDescent="0.2">
      <c r="A3180" t="s">
        <v>8477</v>
      </c>
      <c r="B3180" t="s">
        <v>565</v>
      </c>
      <c r="C3180" t="s">
        <v>566</v>
      </c>
      <c r="F3180">
        <v>4.1123843459743394</v>
      </c>
      <c r="G3180">
        <v>1590</v>
      </c>
      <c r="I3180" t="s">
        <v>532</v>
      </c>
    </row>
    <row r="3181" spans="1:9" x14ac:dyDescent="0.2">
      <c r="A3181" t="s">
        <v>8477</v>
      </c>
      <c r="B3181" t="s">
        <v>684</v>
      </c>
      <c r="C3181" t="s">
        <v>685</v>
      </c>
      <c r="F3181">
        <v>3.268032927386221</v>
      </c>
      <c r="G3181">
        <v>852</v>
      </c>
      <c r="I3181" t="s">
        <v>532</v>
      </c>
    </row>
    <row r="3182" spans="1:9" x14ac:dyDescent="0.2">
      <c r="A3182" t="s">
        <v>8524</v>
      </c>
      <c r="B3182" t="s">
        <v>728</v>
      </c>
      <c r="C3182" t="s">
        <v>729</v>
      </c>
      <c r="D3182">
        <v>9.8185923454450332</v>
      </c>
      <c r="E3182">
        <v>276</v>
      </c>
      <c r="F3182">
        <v>7.3574412465564576</v>
      </c>
      <c r="G3182">
        <v>880</v>
      </c>
    </row>
    <row r="3183" spans="1:9" x14ac:dyDescent="0.2">
      <c r="A3183" t="s">
        <v>8524</v>
      </c>
      <c r="B3183" t="s">
        <v>668</v>
      </c>
      <c r="C3183" t="s">
        <v>669</v>
      </c>
      <c r="D3183">
        <v>9.5150090709315052</v>
      </c>
      <c r="E3183">
        <v>657</v>
      </c>
      <c r="F3183">
        <v>9.6682539971603578</v>
      </c>
      <c r="G3183">
        <v>1128</v>
      </c>
    </row>
    <row r="3184" spans="1:9" x14ac:dyDescent="0.2">
      <c r="A3184" t="s">
        <v>8524</v>
      </c>
      <c r="B3184" t="s">
        <v>633</v>
      </c>
      <c r="C3184" t="s">
        <v>634</v>
      </c>
      <c r="F3184">
        <v>3.725733898287853</v>
      </c>
      <c r="G3184">
        <v>369</v>
      </c>
      <c r="I3184" t="s">
        <v>532</v>
      </c>
    </row>
    <row r="3185" spans="1:9" x14ac:dyDescent="0.2">
      <c r="A3185" t="s">
        <v>8524</v>
      </c>
      <c r="B3185" t="s">
        <v>1069</v>
      </c>
      <c r="C3185" t="s">
        <v>1070</v>
      </c>
      <c r="D3185">
        <v>8.919171024223548</v>
      </c>
      <c r="E3185">
        <v>158</v>
      </c>
      <c r="F3185">
        <v>8.4557863419762658</v>
      </c>
      <c r="G3185">
        <v>499</v>
      </c>
    </row>
    <row r="3186" spans="1:9" x14ac:dyDescent="0.2">
      <c r="A3186" t="s">
        <v>8524</v>
      </c>
      <c r="B3186" t="s">
        <v>664</v>
      </c>
      <c r="C3186" t="s">
        <v>665</v>
      </c>
      <c r="D3186">
        <v>9.854837300779689</v>
      </c>
      <c r="E3186">
        <v>1377</v>
      </c>
      <c r="F3186">
        <v>9.6582378453979487</v>
      </c>
      <c r="G3186">
        <v>1500</v>
      </c>
    </row>
    <row r="3187" spans="1:9" x14ac:dyDescent="0.2">
      <c r="A3187" t="s">
        <v>8524</v>
      </c>
      <c r="B3187" t="s">
        <v>623</v>
      </c>
      <c r="C3187" t="s">
        <v>624</v>
      </c>
      <c r="D3187">
        <v>4.9198190268519166</v>
      </c>
      <c r="E3187">
        <v>97</v>
      </c>
      <c r="F3187">
        <v>4.6197889981224183</v>
      </c>
      <c r="G3187">
        <v>639</v>
      </c>
    </row>
    <row r="3188" spans="1:9" x14ac:dyDescent="0.2">
      <c r="A3188" t="s">
        <v>8524</v>
      </c>
      <c r="B3188" t="s">
        <v>547</v>
      </c>
      <c r="C3188" t="s">
        <v>548</v>
      </c>
      <c r="D3188">
        <v>5.6079529300202342</v>
      </c>
      <c r="E3188">
        <v>57</v>
      </c>
      <c r="F3188">
        <v>4.9718290790212407</v>
      </c>
      <c r="G3188">
        <v>213</v>
      </c>
    </row>
    <row r="3189" spans="1:9" x14ac:dyDescent="0.2">
      <c r="A3189" t="s">
        <v>8524</v>
      </c>
      <c r="B3189" t="s">
        <v>1168</v>
      </c>
      <c r="C3189" t="s">
        <v>1169</v>
      </c>
      <c r="D3189">
        <v>6.8970873466078091</v>
      </c>
      <c r="E3189">
        <v>119</v>
      </c>
      <c r="F3189">
        <v>5.0780713226725824</v>
      </c>
      <c r="G3189">
        <v>417</v>
      </c>
    </row>
    <row r="3190" spans="1:9" x14ac:dyDescent="0.2">
      <c r="A3190" t="s">
        <v>8524</v>
      </c>
      <c r="B3190" t="s">
        <v>1095</v>
      </c>
      <c r="C3190" t="s">
        <v>1096</v>
      </c>
      <c r="D3190">
        <v>5.8048935935120856</v>
      </c>
      <c r="E3190">
        <v>57</v>
      </c>
      <c r="F3190">
        <v>6.6645857857671187</v>
      </c>
      <c r="G3190">
        <v>537</v>
      </c>
    </row>
    <row r="3191" spans="1:9" x14ac:dyDescent="0.2">
      <c r="A3191" t="s">
        <v>8524</v>
      </c>
      <c r="B3191" t="s">
        <v>565</v>
      </c>
      <c r="C3191" t="s">
        <v>566</v>
      </c>
      <c r="D3191">
        <v>8.6399083632320579</v>
      </c>
      <c r="E3191">
        <v>1257</v>
      </c>
      <c r="F3191">
        <v>9.6885077774073647</v>
      </c>
      <c r="G3191">
        <v>1590</v>
      </c>
    </row>
    <row r="3192" spans="1:9" x14ac:dyDescent="0.2">
      <c r="A3192" t="s">
        <v>8529</v>
      </c>
      <c r="B3192" t="s">
        <v>686</v>
      </c>
      <c r="C3192" t="s">
        <v>687</v>
      </c>
      <c r="D3192">
        <v>7.1242072772020641</v>
      </c>
      <c r="E3192">
        <v>75</v>
      </c>
      <c r="F3192">
        <v>8.5290265113069452</v>
      </c>
      <c r="G3192">
        <v>179</v>
      </c>
    </row>
    <row r="3193" spans="1:9" x14ac:dyDescent="0.2">
      <c r="A3193" t="s">
        <v>8529</v>
      </c>
      <c r="B3193" t="s">
        <v>692</v>
      </c>
      <c r="C3193" t="s">
        <v>693</v>
      </c>
      <c r="D3193">
        <v>7.0245555115094209</v>
      </c>
      <c r="E3193">
        <v>97</v>
      </c>
      <c r="F3193">
        <v>5.1241467094389446</v>
      </c>
      <c r="G3193">
        <v>218</v>
      </c>
    </row>
    <row r="3194" spans="1:9" x14ac:dyDescent="0.2">
      <c r="A3194" t="s">
        <v>8529</v>
      </c>
      <c r="B3194" t="s">
        <v>773</v>
      </c>
      <c r="C3194" t="s">
        <v>774</v>
      </c>
      <c r="F3194">
        <v>4.9993270665208351</v>
      </c>
      <c r="G3194">
        <v>401</v>
      </c>
      <c r="I3194" t="s">
        <v>532</v>
      </c>
    </row>
    <row r="3195" spans="1:9" x14ac:dyDescent="0.2">
      <c r="A3195" t="s">
        <v>8529</v>
      </c>
      <c r="B3195" t="s">
        <v>1069</v>
      </c>
      <c r="C3195" t="s">
        <v>1070</v>
      </c>
      <c r="D3195">
        <v>6.2395671660257932</v>
      </c>
      <c r="E3195">
        <v>158</v>
      </c>
      <c r="F3195">
        <v>8.8701069023361168</v>
      </c>
      <c r="G3195">
        <v>499</v>
      </c>
    </row>
    <row r="3196" spans="1:9" x14ac:dyDescent="0.2">
      <c r="A3196" t="s">
        <v>8529</v>
      </c>
      <c r="B3196" t="s">
        <v>684</v>
      </c>
      <c r="C3196" t="s">
        <v>685</v>
      </c>
      <c r="D3196">
        <v>7.2551911520394814</v>
      </c>
      <c r="E3196">
        <v>425</v>
      </c>
      <c r="F3196">
        <v>8.840575141308495</v>
      </c>
      <c r="G3196">
        <v>852</v>
      </c>
    </row>
    <row r="3197" spans="1:9" x14ac:dyDescent="0.2">
      <c r="A3197" t="s">
        <v>8529</v>
      </c>
      <c r="B3197" t="s">
        <v>982</v>
      </c>
      <c r="C3197" t="s">
        <v>983</v>
      </c>
      <c r="F3197">
        <v>5.2091211583808708</v>
      </c>
      <c r="G3197">
        <v>420</v>
      </c>
      <c r="I3197" t="s">
        <v>532</v>
      </c>
    </row>
    <row r="3198" spans="1:9" x14ac:dyDescent="0.2">
      <c r="A3198" t="s">
        <v>8529</v>
      </c>
      <c r="B3198" t="s">
        <v>694</v>
      </c>
      <c r="C3198" t="s">
        <v>695</v>
      </c>
      <c r="F3198">
        <v>4.0644612334807126</v>
      </c>
      <c r="G3198">
        <v>182</v>
      </c>
      <c r="I3198" t="s">
        <v>532</v>
      </c>
    </row>
    <row r="3199" spans="1:9" x14ac:dyDescent="0.2">
      <c r="A3199" t="s">
        <v>8529</v>
      </c>
      <c r="B3199" t="s">
        <v>934</v>
      </c>
      <c r="C3199" t="s">
        <v>935</v>
      </c>
      <c r="F3199">
        <v>3.5551566246392472</v>
      </c>
      <c r="G3199">
        <v>195</v>
      </c>
      <c r="I3199" t="s">
        <v>532</v>
      </c>
    </row>
    <row r="3200" spans="1:9" x14ac:dyDescent="0.2">
      <c r="A3200" t="s">
        <v>8529</v>
      </c>
      <c r="B3200" t="s">
        <v>738</v>
      </c>
      <c r="C3200" t="s">
        <v>739</v>
      </c>
      <c r="D3200">
        <v>9.6809804966317365</v>
      </c>
      <c r="E3200">
        <v>52</v>
      </c>
      <c r="F3200">
        <v>7.9668911834060383</v>
      </c>
      <c r="G3200">
        <v>371</v>
      </c>
    </row>
    <row r="3201" spans="1:9" x14ac:dyDescent="0.2">
      <c r="A3201" t="s">
        <v>8529</v>
      </c>
      <c r="B3201" t="s">
        <v>760</v>
      </c>
      <c r="C3201" t="s">
        <v>761</v>
      </c>
      <c r="F3201">
        <v>9.1549224641770177</v>
      </c>
      <c r="G3201">
        <v>375</v>
      </c>
      <c r="I3201" t="s">
        <v>532</v>
      </c>
    </row>
    <row r="3202" spans="1:9" x14ac:dyDescent="0.2">
      <c r="A3202" t="s">
        <v>8531</v>
      </c>
      <c r="B3202" t="s">
        <v>934</v>
      </c>
      <c r="C3202" t="s">
        <v>935</v>
      </c>
      <c r="F3202">
        <v>3.5551566246392472</v>
      </c>
      <c r="G3202">
        <v>195</v>
      </c>
      <c r="I3202" t="s">
        <v>532</v>
      </c>
    </row>
    <row r="3203" spans="1:9" x14ac:dyDescent="0.2">
      <c r="A3203" t="s">
        <v>8531</v>
      </c>
      <c r="B3203" t="s">
        <v>1069</v>
      </c>
      <c r="C3203" t="s">
        <v>1070</v>
      </c>
      <c r="D3203">
        <v>6.2395671660257932</v>
      </c>
      <c r="E3203">
        <v>158</v>
      </c>
      <c r="F3203">
        <v>8.8701069023361168</v>
      </c>
      <c r="G3203">
        <v>499</v>
      </c>
    </row>
    <row r="3204" spans="1:9" x14ac:dyDescent="0.2">
      <c r="A3204" t="s">
        <v>8531</v>
      </c>
      <c r="B3204" t="s">
        <v>738</v>
      </c>
      <c r="C3204" t="s">
        <v>739</v>
      </c>
      <c r="D3204">
        <v>9.6809804966317365</v>
      </c>
      <c r="E3204">
        <v>52</v>
      </c>
      <c r="F3204">
        <v>7.9668911834060383</v>
      </c>
      <c r="G3204">
        <v>371</v>
      </c>
    </row>
    <row r="3205" spans="1:9" x14ac:dyDescent="0.2">
      <c r="A3205" t="s">
        <v>8531</v>
      </c>
      <c r="B3205" t="s">
        <v>686</v>
      </c>
      <c r="C3205" t="s">
        <v>687</v>
      </c>
      <c r="D3205">
        <v>7.1242072772020641</v>
      </c>
      <c r="E3205">
        <v>75</v>
      </c>
      <c r="F3205">
        <v>8.5290265113069452</v>
      </c>
      <c r="G3205">
        <v>179</v>
      </c>
    </row>
    <row r="3206" spans="1:9" x14ac:dyDescent="0.2">
      <c r="A3206" t="s">
        <v>8531</v>
      </c>
      <c r="B3206" t="s">
        <v>760</v>
      </c>
      <c r="C3206" t="s">
        <v>761</v>
      </c>
      <c r="F3206">
        <v>9.1549224641770177</v>
      </c>
      <c r="G3206">
        <v>375</v>
      </c>
      <c r="I3206" t="s">
        <v>532</v>
      </c>
    </row>
    <row r="3207" spans="1:9" x14ac:dyDescent="0.2">
      <c r="A3207" t="s">
        <v>8531</v>
      </c>
      <c r="B3207" t="s">
        <v>684</v>
      </c>
      <c r="C3207" t="s">
        <v>685</v>
      </c>
      <c r="D3207">
        <v>7.2551911520394814</v>
      </c>
      <c r="E3207">
        <v>425</v>
      </c>
      <c r="F3207">
        <v>8.840575141308495</v>
      </c>
      <c r="G3207">
        <v>852</v>
      </c>
    </row>
    <row r="3208" spans="1:9" x14ac:dyDescent="0.2">
      <c r="A3208" t="s">
        <v>8531</v>
      </c>
      <c r="B3208" t="s">
        <v>692</v>
      </c>
      <c r="C3208" t="s">
        <v>693</v>
      </c>
      <c r="D3208">
        <v>7.0245555115094209</v>
      </c>
      <c r="E3208">
        <v>97</v>
      </c>
      <c r="F3208">
        <v>5.1241467094389446</v>
      </c>
      <c r="G3208">
        <v>218</v>
      </c>
    </row>
    <row r="3209" spans="1:9" x14ac:dyDescent="0.2">
      <c r="A3209" t="s">
        <v>8531</v>
      </c>
      <c r="B3209" t="s">
        <v>773</v>
      </c>
      <c r="C3209" t="s">
        <v>774</v>
      </c>
      <c r="F3209">
        <v>4.9993270665208351</v>
      </c>
      <c r="G3209">
        <v>401</v>
      </c>
      <c r="I3209" t="s">
        <v>532</v>
      </c>
    </row>
    <row r="3210" spans="1:9" x14ac:dyDescent="0.2">
      <c r="A3210" t="s">
        <v>8531</v>
      </c>
      <c r="B3210" t="s">
        <v>694</v>
      </c>
      <c r="C3210" t="s">
        <v>695</v>
      </c>
      <c r="F3210">
        <v>4.0644612334807126</v>
      </c>
      <c r="G3210">
        <v>182</v>
      </c>
      <c r="I3210" t="s">
        <v>532</v>
      </c>
    </row>
    <row r="3211" spans="1:9" x14ac:dyDescent="0.2">
      <c r="A3211" t="s">
        <v>8531</v>
      </c>
      <c r="B3211" t="s">
        <v>982</v>
      </c>
      <c r="C3211" t="s">
        <v>983</v>
      </c>
      <c r="F3211">
        <v>5.2091211583808708</v>
      </c>
      <c r="G3211">
        <v>420</v>
      </c>
      <c r="I3211" t="s">
        <v>532</v>
      </c>
    </row>
    <row r="3212" spans="1:9" x14ac:dyDescent="0.2">
      <c r="A3212" t="s">
        <v>88</v>
      </c>
      <c r="B3212" t="s">
        <v>14948</v>
      </c>
      <c r="C3212" t="s">
        <v>14949</v>
      </c>
      <c r="F3212">
        <v>2.4218735896815509</v>
      </c>
      <c r="G3212">
        <v>12</v>
      </c>
      <c r="I3212" t="s">
        <v>532</v>
      </c>
    </row>
    <row r="3213" spans="1:9" x14ac:dyDescent="0.2">
      <c r="A3213" t="s">
        <v>88</v>
      </c>
      <c r="B3213" t="s">
        <v>14892</v>
      </c>
      <c r="C3213" t="s">
        <v>14893</v>
      </c>
      <c r="F3213">
        <v>2.1732598635114728</v>
      </c>
      <c r="G3213">
        <v>159</v>
      </c>
      <c r="I3213" t="s">
        <v>532</v>
      </c>
    </row>
    <row r="3214" spans="1:9" x14ac:dyDescent="0.2">
      <c r="A3214" t="s">
        <v>88</v>
      </c>
      <c r="B3214" t="s">
        <v>14950</v>
      </c>
      <c r="C3214" t="s">
        <v>14951</v>
      </c>
      <c r="D3214">
        <v>2.5214133684476692</v>
      </c>
      <c r="E3214">
        <v>2</v>
      </c>
      <c r="F3214">
        <v>2.383395948498054</v>
      </c>
      <c r="G3214">
        <v>25</v>
      </c>
    </row>
    <row r="3215" spans="1:9" x14ac:dyDescent="0.2">
      <c r="A3215" t="s">
        <v>88</v>
      </c>
      <c r="B3215" t="s">
        <v>14886</v>
      </c>
      <c r="C3215" t="s">
        <v>14887</v>
      </c>
      <c r="F3215">
        <v>2.6333796816571642</v>
      </c>
      <c r="G3215">
        <v>76</v>
      </c>
      <c r="I3215" t="s">
        <v>532</v>
      </c>
    </row>
    <row r="3216" spans="1:9" x14ac:dyDescent="0.2">
      <c r="A3216" t="s">
        <v>88</v>
      </c>
      <c r="B3216" t="s">
        <v>14942</v>
      </c>
      <c r="C3216" t="s">
        <v>14943</v>
      </c>
      <c r="D3216">
        <v>2.5787987691601719</v>
      </c>
      <c r="E3216">
        <v>3</v>
      </c>
      <c r="F3216">
        <v>2.2082229924034862</v>
      </c>
      <c r="G3216">
        <v>54</v>
      </c>
    </row>
    <row r="3217" spans="1:9" x14ac:dyDescent="0.2">
      <c r="A3217" t="s">
        <v>88</v>
      </c>
      <c r="B3217" t="s">
        <v>14944</v>
      </c>
      <c r="C3217" t="s">
        <v>14945</v>
      </c>
      <c r="F3217">
        <v>2.3406229021914031</v>
      </c>
      <c r="G3217">
        <v>68</v>
      </c>
      <c r="I3217" t="s">
        <v>532</v>
      </c>
    </row>
    <row r="3218" spans="1:9" x14ac:dyDescent="0.2">
      <c r="A3218" t="s">
        <v>88</v>
      </c>
      <c r="B3218" t="s">
        <v>14946</v>
      </c>
      <c r="C3218" t="s">
        <v>14947</v>
      </c>
      <c r="F3218">
        <v>2.5071615277298558</v>
      </c>
      <c r="G3218">
        <v>43</v>
      </c>
      <c r="I3218" t="s">
        <v>532</v>
      </c>
    </row>
    <row r="3219" spans="1:9" x14ac:dyDescent="0.2">
      <c r="A3219" t="s">
        <v>88</v>
      </c>
      <c r="B3219" t="s">
        <v>1235</v>
      </c>
      <c r="C3219" t="s">
        <v>1236</v>
      </c>
      <c r="F3219">
        <v>2.2353105277769689</v>
      </c>
      <c r="G3219">
        <v>63</v>
      </c>
      <c r="I3219" t="s">
        <v>532</v>
      </c>
    </row>
    <row r="3220" spans="1:9" x14ac:dyDescent="0.2">
      <c r="A3220" t="s">
        <v>88</v>
      </c>
      <c r="B3220" t="s">
        <v>14890</v>
      </c>
      <c r="C3220" t="s">
        <v>14891</v>
      </c>
      <c r="F3220">
        <v>2.4486455038991308</v>
      </c>
      <c r="G3220">
        <v>40</v>
      </c>
      <c r="I3220" t="s">
        <v>532</v>
      </c>
    </row>
    <row r="3221" spans="1:9" x14ac:dyDescent="0.2">
      <c r="A3221" t="s">
        <v>88</v>
      </c>
      <c r="B3221" t="s">
        <v>1357</v>
      </c>
      <c r="C3221" t="s">
        <v>1358</v>
      </c>
      <c r="F3221">
        <v>2.7783106143223959</v>
      </c>
      <c r="G3221">
        <v>59</v>
      </c>
      <c r="I3221" t="s">
        <v>532</v>
      </c>
    </row>
    <row r="3222" spans="1:9" x14ac:dyDescent="0.2">
      <c r="A3222" t="s">
        <v>196</v>
      </c>
      <c r="B3222" t="s">
        <v>986</v>
      </c>
      <c r="C3222" t="s">
        <v>987</v>
      </c>
      <c r="F3222">
        <v>2.489054352395752</v>
      </c>
      <c r="G3222">
        <v>557</v>
      </c>
      <c r="I3222" t="s">
        <v>532</v>
      </c>
    </row>
    <row r="3223" spans="1:9" x14ac:dyDescent="0.2">
      <c r="A3223" t="s">
        <v>196</v>
      </c>
      <c r="B3223" t="s">
        <v>834</v>
      </c>
      <c r="C3223" t="s">
        <v>835</v>
      </c>
      <c r="D3223">
        <v>3.5137298930886121</v>
      </c>
      <c r="E3223">
        <v>23</v>
      </c>
      <c r="F3223">
        <v>2.521573977531248</v>
      </c>
      <c r="G3223">
        <v>986</v>
      </c>
    </row>
    <row r="3224" spans="1:9" x14ac:dyDescent="0.2">
      <c r="A3224" t="s">
        <v>196</v>
      </c>
      <c r="B3224" t="s">
        <v>988</v>
      </c>
      <c r="C3224" t="s">
        <v>989</v>
      </c>
      <c r="F3224">
        <v>2.7325948384610532</v>
      </c>
      <c r="G3224">
        <v>285</v>
      </c>
      <c r="I3224" t="s">
        <v>532</v>
      </c>
    </row>
    <row r="3225" spans="1:9" x14ac:dyDescent="0.2">
      <c r="A3225" t="s">
        <v>196</v>
      </c>
      <c r="B3225" t="s">
        <v>938</v>
      </c>
      <c r="C3225" t="s">
        <v>939</v>
      </c>
      <c r="D3225">
        <v>3.956602654334421</v>
      </c>
      <c r="E3225">
        <v>44</v>
      </c>
      <c r="F3225">
        <v>6.7812394285003554</v>
      </c>
      <c r="G3225">
        <v>169</v>
      </c>
    </row>
    <row r="3226" spans="1:9" x14ac:dyDescent="0.2">
      <c r="A3226" t="s">
        <v>196</v>
      </c>
      <c r="B3226" t="s">
        <v>555</v>
      </c>
      <c r="C3226" t="s">
        <v>556</v>
      </c>
      <c r="D3226">
        <v>5.2805787063303766</v>
      </c>
      <c r="E3226">
        <v>265</v>
      </c>
      <c r="F3226">
        <v>4.1840462392461069</v>
      </c>
      <c r="G3226">
        <v>833</v>
      </c>
    </row>
    <row r="3227" spans="1:9" x14ac:dyDescent="0.2">
      <c r="A3227" t="s">
        <v>196</v>
      </c>
      <c r="B3227" t="s">
        <v>664</v>
      </c>
      <c r="C3227" t="s">
        <v>665</v>
      </c>
      <c r="D3227">
        <v>9.7031765825416318</v>
      </c>
      <c r="E3227">
        <v>1377</v>
      </c>
      <c r="F3227">
        <v>9.8324017359452061</v>
      </c>
      <c r="G3227">
        <v>1500</v>
      </c>
    </row>
    <row r="3228" spans="1:9" x14ac:dyDescent="0.2">
      <c r="A3228" t="s">
        <v>196</v>
      </c>
      <c r="B3228" t="s">
        <v>565</v>
      </c>
      <c r="C3228" t="s">
        <v>566</v>
      </c>
      <c r="D3228">
        <v>8.3137382626350114</v>
      </c>
      <c r="E3228">
        <v>1257</v>
      </c>
      <c r="F3228">
        <v>6.2455966358960087</v>
      </c>
      <c r="G3228">
        <v>1590</v>
      </c>
    </row>
    <row r="3229" spans="1:9" x14ac:dyDescent="0.2">
      <c r="A3229" t="s">
        <v>196</v>
      </c>
      <c r="B3229" t="s">
        <v>583</v>
      </c>
      <c r="C3229" t="s">
        <v>584</v>
      </c>
      <c r="D3229">
        <v>7.0215341371612272</v>
      </c>
      <c r="E3229">
        <v>712</v>
      </c>
      <c r="F3229">
        <v>4.9734048058470224</v>
      </c>
      <c r="G3229">
        <v>1295</v>
      </c>
    </row>
    <row r="3230" spans="1:9" x14ac:dyDescent="0.2">
      <c r="A3230" t="s">
        <v>196</v>
      </c>
      <c r="B3230" t="s">
        <v>684</v>
      </c>
      <c r="C3230" t="s">
        <v>685</v>
      </c>
      <c r="F3230">
        <v>2.8421985158854088</v>
      </c>
      <c r="G3230">
        <v>852</v>
      </c>
      <c r="I3230" t="s">
        <v>532</v>
      </c>
    </row>
    <row r="3231" spans="1:9" x14ac:dyDescent="0.2">
      <c r="A3231" t="s">
        <v>196</v>
      </c>
      <c r="B3231" t="s">
        <v>639</v>
      </c>
      <c r="C3231" t="s">
        <v>640</v>
      </c>
      <c r="D3231">
        <v>6.7586413320848928</v>
      </c>
      <c r="E3231">
        <v>536</v>
      </c>
      <c r="F3231">
        <v>5.8425183471762923</v>
      </c>
      <c r="G3231">
        <v>1244</v>
      </c>
    </row>
    <row r="3232" spans="1:9" x14ac:dyDescent="0.2">
      <c r="A3232" t="s">
        <v>198</v>
      </c>
      <c r="B3232" t="s">
        <v>565</v>
      </c>
      <c r="C3232" t="s">
        <v>566</v>
      </c>
      <c r="D3232">
        <v>8.3137382626350114</v>
      </c>
      <c r="E3232">
        <v>1257</v>
      </c>
      <c r="F3232">
        <v>6.2455966358960087</v>
      </c>
      <c r="G3232">
        <v>1590</v>
      </c>
    </row>
    <row r="3233" spans="1:9" x14ac:dyDescent="0.2">
      <c r="A3233" t="s">
        <v>198</v>
      </c>
      <c r="B3233" t="s">
        <v>938</v>
      </c>
      <c r="C3233" t="s">
        <v>939</v>
      </c>
      <c r="D3233">
        <v>3.956602654334421</v>
      </c>
      <c r="E3233">
        <v>44</v>
      </c>
      <c r="F3233">
        <v>6.7812394285003554</v>
      </c>
      <c r="G3233">
        <v>169</v>
      </c>
    </row>
    <row r="3234" spans="1:9" x14ac:dyDescent="0.2">
      <c r="A3234" t="s">
        <v>198</v>
      </c>
      <c r="B3234" t="s">
        <v>639</v>
      </c>
      <c r="C3234" t="s">
        <v>640</v>
      </c>
      <c r="D3234">
        <v>6.7586413320848928</v>
      </c>
      <c r="E3234">
        <v>536</v>
      </c>
      <c r="F3234">
        <v>5.8425183471762923</v>
      </c>
      <c r="G3234">
        <v>1244</v>
      </c>
    </row>
    <row r="3235" spans="1:9" x14ac:dyDescent="0.2">
      <c r="A3235" t="s">
        <v>198</v>
      </c>
      <c r="B3235" t="s">
        <v>555</v>
      </c>
      <c r="C3235" t="s">
        <v>556</v>
      </c>
      <c r="D3235">
        <v>5.2805787063303766</v>
      </c>
      <c r="E3235">
        <v>265</v>
      </c>
      <c r="F3235">
        <v>4.1840462392461069</v>
      </c>
      <c r="G3235">
        <v>833</v>
      </c>
    </row>
    <row r="3236" spans="1:9" x14ac:dyDescent="0.2">
      <c r="A3236" t="s">
        <v>198</v>
      </c>
      <c r="B3236" t="s">
        <v>583</v>
      </c>
      <c r="C3236" t="s">
        <v>584</v>
      </c>
      <c r="D3236">
        <v>7.0215341371612272</v>
      </c>
      <c r="E3236">
        <v>712</v>
      </c>
      <c r="F3236">
        <v>4.9734048058470224</v>
      </c>
      <c r="G3236">
        <v>1295</v>
      </c>
    </row>
    <row r="3237" spans="1:9" x14ac:dyDescent="0.2">
      <c r="A3237" t="s">
        <v>198</v>
      </c>
      <c r="B3237" t="s">
        <v>986</v>
      </c>
      <c r="C3237" t="s">
        <v>987</v>
      </c>
      <c r="F3237">
        <v>2.489054352395752</v>
      </c>
      <c r="G3237">
        <v>557</v>
      </c>
      <c r="I3237" t="s">
        <v>532</v>
      </c>
    </row>
    <row r="3238" spans="1:9" x14ac:dyDescent="0.2">
      <c r="A3238" t="s">
        <v>198</v>
      </c>
      <c r="B3238" t="s">
        <v>684</v>
      </c>
      <c r="C3238" t="s">
        <v>685</v>
      </c>
      <c r="F3238">
        <v>2.8421985158854088</v>
      </c>
      <c r="G3238">
        <v>852</v>
      </c>
      <c r="I3238" t="s">
        <v>532</v>
      </c>
    </row>
    <row r="3239" spans="1:9" x14ac:dyDescent="0.2">
      <c r="A3239" t="s">
        <v>198</v>
      </c>
      <c r="B3239" t="s">
        <v>664</v>
      </c>
      <c r="C3239" t="s">
        <v>665</v>
      </c>
      <c r="D3239">
        <v>9.7031765825416318</v>
      </c>
      <c r="E3239">
        <v>1377</v>
      </c>
      <c r="F3239">
        <v>9.8324017359452061</v>
      </c>
      <c r="G3239">
        <v>1500</v>
      </c>
    </row>
    <row r="3240" spans="1:9" x14ac:dyDescent="0.2">
      <c r="A3240" t="s">
        <v>198</v>
      </c>
      <c r="B3240" t="s">
        <v>834</v>
      </c>
      <c r="C3240" t="s">
        <v>835</v>
      </c>
      <c r="D3240">
        <v>3.5137298930886121</v>
      </c>
      <c r="E3240">
        <v>23</v>
      </c>
      <c r="F3240">
        <v>2.521573977531248</v>
      </c>
      <c r="G3240">
        <v>986</v>
      </c>
    </row>
    <row r="3241" spans="1:9" x14ac:dyDescent="0.2">
      <c r="A3241" t="s">
        <v>198</v>
      </c>
      <c r="B3241" t="s">
        <v>988</v>
      </c>
      <c r="C3241" t="s">
        <v>989</v>
      </c>
      <c r="F3241">
        <v>2.7325948384610532</v>
      </c>
      <c r="G3241">
        <v>285</v>
      </c>
      <c r="I3241" t="s">
        <v>532</v>
      </c>
    </row>
    <row r="3242" spans="1:9" x14ac:dyDescent="0.2">
      <c r="A3242" t="s">
        <v>8568</v>
      </c>
      <c r="B3242" t="s">
        <v>902</v>
      </c>
      <c r="C3242" t="s">
        <v>903</v>
      </c>
      <c r="F3242">
        <v>4.9103566234942084</v>
      </c>
      <c r="G3242">
        <v>75</v>
      </c>
      <c r="I3242" t="s">
        <v>532</v>
      </c>
    </row>
    <row r="3243" spans="1:9" x14ac:dyDescent="0.2">
      <c r="A3243" t="s">
        <v>8568</v>
      </c>
      <c r="B3243" t="s">
        <v>15385</v>
      </c>
      <c r="C3243" t="s">
        <v>15386</v>
      </c>
      <c r="D3243">
        <v>7.5934108541513066</v>
      </c>
      <c r="E3243">
        <v>6</v>
      </c>
      <c r="F3243">
        <v>6.9622006483871566</v>
      </c>
      <c r="G3243">
        <v>107</v>
      </c>
    </row>
    <row r="3244" spans="1:9" x14ac:dyDescent="0.2">
      <c r="A3244" t="s">
        <v>8568</v>
      </c>
      <c r="B3244" t="s">
        <v>904</v>
      </c>
      <c r="C3244" t="s">
        <v>905</v>
      </c>
      <c r="D3244">
        <v>5.6657691882412893</v>
      </c>
      <c r="E3244">
        <v>11</v>
      </c>
      <c r="F3244">
        <v>7.656773768175043</v>
      </c>
      <c r="G3244">
        <v>89</v>
      </c>
    </row>
    <row r="3245" spans="1:9" x14ac:dyDescent="0.2">
      <c r="A3245" t="s">
        <v>8568</v>
      </c>
      <c r="B3245" t="s">
        <v>14925</v>
      </c>
      <c r="C3245" t="s">
        <v>14926</v>
      </c>
      <c r="F3245">
        <v>5.1332259360346484</v>
      </c>
      <c r="G3245">
        <v>9</v>
      </c>
      <c r="I3245" t="s">
        <v>532</v>
      </c>
    </row>
    <row r="3246" spans="1:9" x14ac:dyDescent="0.2">
      <c r="A3246" t="s">
        <v>8568</v>
      </c>
      <c r="B3246" t="s">
        <v>15383</v>
      </c>
      <c r="C3246" t="s">
        <v>15384</v>
      </c>
      <c r="D3246">
        <v>5.9723964917266397</v>
      </c>
      <c r="E3246">
        <v>2</v>
      </c>
      <c r="F3246">
        <v>5.4790349578525559</v>
      </c>
      <c r="G3246">
        <v>22</v>
      </c>
    </row>
    <row r="3247" spans="1:9" x14ac:dyDescent="0.2">
      <c r="A3247" t="s">
        <v>8568</v>
      </c>
      <c r="B3247" t="s">
        <v>906</v>
      </c>
      <c r="C3247" t="s">
        <v>907</v>
      </c>
      <c r="D3247">
        <v>8.8838831817798827</v>
      </c>
      <c r="E3247">
        <v>25</v>
      </c>
      <c r="F3247">
        <v>6.824140012300159</v>
      </c>
      <c r="G3247">
        <v>129</v>
      </c>
    </row>
    <row r="3248" spans="1:9" x14ac:dyDescent="0.2">
      <c r="A3248" t="s">
        <v>8568</v>
      </c>
      <c r="B3248" t="s">
        <v>682</v>
      </c>
      <c r="C3248" t="s">
        <v>683</v>
      </c>
      <c r="D3248">
        <v>8.0114937018157697</v>
      </c>
      <c r="E3248">
        <v>17</v>
      </c>
      <c r="F3248">
        <v>7.864722749435872</v>
      </c>
      <c r="G3248">
        <v>176</v>
      </c>
    </row>
    <row r="3249" spans="1:9" x14ac:dyDescent="0.2">
      <c r="A3249" t="s">
        <v>8568</v>
      </c>
      <c r="B3249" t="s">
        <v>14923</v>
      </c>
      <c r="C3249" t="s">
        <v>14924</v>
      </c>
      <c r="F3249">
        <v>8.5360918997789277</v>
      </c>
      <c r="G3249">
        <v>30</v>
      </c>
      <c r="I3249" t="s">
        <v>532</v>
      </c>
    </row>
    <row r="3250" spans="1:9" x14ac:dyDescent="0.2">
      <c r="A3250" t="s">
        <v>8568</v>
      </c>
      <c r="B3250" t="s">
        <v>1042</v>
      </c>
      <c r="C3250" t="s">
        <v>1043</v>
      </c>
      <c r="D3250">
        <v>9.4298160661250101</v>
      </c>
      <c r="E3250">
        <v>19</v>
      </c>
      <c r="F3250">
        <v>6.8914473336052913</v>
      </c>
      <c r="G3250">
        <v>72</v>
      </c>
    </row>
    <row r="3251" spans="1:9" x14ac:dyDescent="0.2">
      <c r="A3251" t="s">
        <v>8568</v>
      </c>
      <c r="B3251" t="s">
        <v>820</v>
      </c>
      <c r="C3251" t="s">
        <v>821</v>
      </c>
      <c r="D3251">
        <v>7.5119073387221347</v>
      </c>
      <c r="E3251">
        <v>10</v>
      </c>
      <c r="F3251">
        <v>9.175115415381601</v>
      </c>
      <c r="G3251">
        <v>142</v>
      </c>
    </row>
    <row r="3252" spans="1:9" x14ac:dyDescent="0.2">
      <c r="A3252" t="s">
        <v>8570</v>
      </c>
      <c r="B3252" t="s">
        <v>1042</v>
      </c>
      <c r="C3252" t="s">
        <v>1043</v>
      </c>
      <c r="D3252">
        <v>9.4298160661250101</v>
      </c>
      <c r="E3252">
        <v>19</v>
      </c>
      <c r="F3252">
        <v>6.8914473336052913</v>
      </c>
      <c r="G3252">
        <v>72</v>
      </c>
    </row>
    <row r="3253" spans="1:9" x14ac:dyDescent="0.2">
      <c r="A3253" t="s">
        <v>8570</v>
      </c>
      <c r="B3253" t="s">
        <v>820</v>
      </c>
      <c r="C3253" t="s">
        <v>821</v>
      </c>
      <c r="D3253">
        <v>7.5119073387221347</v>
      </c>
      <c r="E3253">
        <v>10</v>
      </c>
      <c r="F3253">
        <v>9.175115415381601</v>
      </c>
      <c r="G3253">
        <v>142</v>
      </c>
    </row>
    <row r="3254" spans="1:9" x14ac:dyDescent="0.2">
      <c r="A3254" t="s">
        <v>8570</v>
      </c>
      <c r="B3254" t="s">
        <v>15385</v>
      </c>
      <c r="C3254" t="s">
        <v>15386</v>
      </c>
      <c r="D3254">
        <v>7.5934108541513066</v>
      </c>
      <c r="E3254">
        <v>6</v>
      </c>
      <c r="F3254">
        <v>6.9622006483871566</v>
      </c>
      <c r="G3254">
        <v>107</v>
      </c>
    </row>
    <row r="3255" spans="1:9" x14ac:dyDescent="0.2">
      <c r="A3255" t="s">
        <v>8570</v>
      </c>
      <c r="B3255" t="s">
        <v>14925</v>
      </c>
      <c r="C3255" t="s">
        <v>14926</v>
      </c>
      <c r="F3255">
        <v>5.1332259360346484</v>
      </c>
      <c r="G3255">
        <v>9</v>
      </c>
      <c r="I3255" t="s">
        <v>532</v>
      </c>
    </row>
    <row r="3256" spans="1:9" x14ac:dyDescent="0.2">
      <c r="A3256" t="s">
        <v>8570</v>
      </c>
      <c r="B3256" t="s">
        <v>902</v>
      </c>
      <c r="C3256" t="s">
        <v>903</v>
      </c>
      <c r="F3256">
        <v>4.9103566234942084</v>
      </c>
      <c r="G3256">
        <v>75</v>
      </c>
      <c r="I3256" t="s">
        <v>532</v>
      </c>
    </row>
    <row r="3257" spans="1:9" x14ac:dyDescent="0.2">
      <c r="A3257" t="s">
        <v>8570</v>
      </c>
      <c r="B3257" t="s">
        <v>682</v>
      </c>
      <c r="C3257" t="s">
        <v>683</v>
      </c>
      <c r="D3257">
        <v>8.0114937018157697</v>
      </c>
      <c r="E3257">
        <v>17</v>
      </c>
      <c r="F3257">
        <v>7.864722749435872</v>
      </c>
      <c r="G3257">
        <v>176</v>
      </c>
    </row>
    <row r="3258" spans="1:9" x14ac:dyDescent="0.2">
      <c r="A3258" t="s">
        <v>8570</v>
      </c>
      <c r="B3258" t="s">
        <v>906</v>
      </c>
      <c r="C3258" t="s">
        <v>907</v>
      </c>
      <c r="D3258">
        <v>8.8838831817798827</v>
      </c>
      <c r="E3258">
        <v>25</v>
      </c>
      <c r="F3258">
        <v>6.824140012300159</v>
      </c>
      <c r="G3258">
        <v>129</v>
      </c>
    </row>
    <row r="3259" spans="1:9" x14ac:dyDescent="0.2">
      <c r="A3259" t="s">
        <v>8570</v>
      </c>
      <c r="B3259" t="s">
        <v>14923</v>
      </c>
      <c r="C3259" t="s">
        <v>14924</v>
      </c>
      <c r="F3259">
        <v>8.5360918997789277</v>
      </c>
      <c r="G3259">
        <v>30</v>
      </c>
      <c r="I3259" t="s">
        <v>532</v>
      </c>
    </row>
    <row r="3260" spans="1:9" x14ac:dyDescent="0.2">
      <c r="A3260" t="s">
        <v>8570</v>
      </c>
      <c r="B3260" t="s">
        <v>904</v>
      </c>
      <c r="C3260" t="s">
        <v>905</v>
      </c>
      <c r="D3260">
        <v>5.6657691882412893</v>
      </c>
      <c r="E3260">
        <v>11</v>
      </c>
      <c r="F3260">
        <v>7.656773768175043</v>
      </c>
      <c r="G3260">
        <v>89</v>
      </c>
    </row>
    <row r="3261" spans="1:9" x14ac:dyDescent="0.2">
      <c r="A3261" t="s">
        <v>8570</v>
      </c>
      <c r="B3261" t="s">
        <v>15383</v>
      </c>
      <c r="C3261" t="s">
        <v>15384</v>
      </c>
      <c r="D3261">
        <v>5.9723964917266397</v>
      </c>
      <c r="E3261">
        <v>2</v>
      </c>
      <c r="F3261">
        <v>5.4790349578525559</v>
      </c>
      <c r="G3261">
        <v>22</v>
      </c>
    </row>
    <row r="3262" spans="1:9" x14ac:dyDescent="0.2">
      <c r="A3262" t="s">
        <v>199</v>
      </c>
      <c r="B3262" t="s">
        <v>1363</v>
      </c>
      <c r="C3262" t="s">
        <v>1364</v>
      </c>
      <c r="D3262">
        <v>4.2138551286651467</v>
      </c>
      <c r="E3262">
        <v>45</v>
      </c>
      <c r="F3262">
        <v>5.0896419144533827</v>
      </c>
      <c r="G3262">
        <v>191</v>
      </c>
    </row>
    <row r="3263" spans="1:9" x14ac:dyDescent="0.2">
      <c r="A3263" t="s">
        <v>199</v>
      </c>
      <c r="B3263" t="s">
        <v>664</v>
      </c>
      <c r="C3263" t="s">
        <v>665</v>
      </c>
      <c r="D3263">
        <v>9.0443558078229476</v>
      </c>
      <c r="E3263">
        <v>1377</v>
      </c>
      <c r="F3263">
        <v>4.7766612314471191</v>
      </c>
      <c r="G3263">
        <v>1500</v>
      </c>
    </row>
    <row r="3264" spans="1:9" x14ac:dyDescent="0.2">
      <c r="A3264" t="s">
        <v>199</v>
      </c>
      <c r="B3264" t="s">
        <v>942</v>
      </c>
      <c r="C3264" t="s">
        <v>943</v>
      </c>
      <c r="D3264">
        <v>3.8701121721726812</v>
      </c>
      <c r="E3264">
        <v>35</v>
      </c>
      <c r="F3264">
        <v>4.715486501260167</v>
      </c>
      <c r="G3264">
        <v>233</v>
      </c>
    </row>
    <row r="3265" spans="1:9" x14ac:dyDescent="0.2">
      <c r="A3265" t="s">
        <v>199</v>
      </c>
      <c r="B3265" t="s">
        <v>720</v>
      </c>
      <c r="C3265" t="s">
        <v>721</v>
      </c>
      <c r="D3265">
        <v>4.1592664348062698</v>
      </c>
      <c r="E3265">
        <v>60</v>
      </c>
      <c r="F3265">
        <v>3.7594269522113981</v>
      </c>
      <c r="G3265">
        <v>376</v>
      </c>
    </row>
    <row r="3266" spans="1:9" x14ac:dyDescent="0.2">
      <c r="A3266" t="s">
        <v>199</v>
      </c>
      <c r="B3266" t="s">
        <v>585</v>
      </c>
      <c r="C3266" t="s">
        <v>586</v>
      </c>
      <c r="D3266">
        <v>4.0206903525265103</v>
      </c>
      <c r="E3266">
        <v>487</v>
      </c>
      <c r="F3266">
        <v>4.1203111765771343</v>
      </c>
      <c r="G3266">
        <v>1073</v>
      </c>
    </row>
    <row r="3267" spans="1:9" x14ac:dyDescent="0.2">
      <c r="A3267" t="s">
        <v>199</v>
      </c>
      <c r="B3267" t="s">
        <v>1216</v>
      </c>
      <c r="C3267" t="s">
        <v>1217</v>
      </c>
      <c r="F3267">
        <v>3.6739797016272679</v>
      </c>
      <c r="G3267">
        <v>273</v>
      </c>
      <c r="I3267" t="s">
        <v>532</v>
      </c>
    </row>
    <row r="3268" spans="1:9" x14ac:dyDescent="0.2">
      <c r="A3268" t="s">
        <v>199</v>
      </c>
      <c r="B3268" t="s">
        <v>565</v>
      </c>
      <c r="C3268" t="s">
        <v>566</v>
      </c>
      <c r="D3268">
        <v>4.5018420915351864</v>
      </c>
      <c r="E3268">
        <v>1257</v>
      </c>
      <c r="F3268">
        <v>7.0828464358398362</v>
      </c>
      <c r="G3268">
        <v>1590</v>
      </c>
    </row>
    <row r="3269" spans="1:9" x14ac:dyDescent="0.2">
      <c r="A3269" t="s">
        <v>199</v>
      </c>
      <c r="B3269" t="s">
        <v>680</v>
      </c>
      <c r="C3269" t="s">
        <v>681</v>
      </c>
      <c r="D3269">
        <v>7.0712959988678676</v>
      </c>
      <c r="E3269">
        <v>826</v>
      </c>
      <c r="F3269">
        <v>4.962342234701782</v>
      </c>
      <c r="G3269">
        <v>986</v>
      </c>
    </row>
    <row r="3270" spans="1:9" x14ac:dyDescent="0.2">
      <c r="A3270" t="s">
        <v>199</v>
      </c>
      <c r="B3270" t="s">
        <v>799</v>
      </c>
      <c r="C3270" t="s">
        <v>800</v>
      </c>
      <c r="D3270">
        <v>5.1297831280691257</v>
      </c>
      <c r="E3270">
        <v>87</v>
      </c>
      <c r="F3270">
        <v>5.4242932581116534</v>
      </c>
      <c r="G3270">
        <v>343</v>
      </c>
    </row>
    <row r="3271" spans="1:9" x14ac:dyDescent="0.2">
      <c r="A3271" t="s">
        <v>199</v>
      </c>
      <c r="B3271" t="s">
        <v>760</v>
      </c>
      <c r="C3271" t="s">
        <v>761</v>
      </c>
      <c r="D3271">
        <v>4.0457915970800196</v>
      </c>
      <c r="E3271">
        <v>43</v>
      </c>
      <c r="F3271">
        <v>4.2711444340250448</v>
      </c>
      <c r="G3271">
        <v>375</v>
      </c>
    </row>
    <row r="3272" spans="1:9" x14ac:dyDescent="0.2">
      <c r="A3272" t="s">
        <v>8621</v>
      </c>
      <c r="B3272" t="s">
        <v>633</v>
      </c>
      <c r="C3272" t="s">
        <v>634</v>
      </c>
      <c r="D3272">
        <v>3.2818897735004202</v>
      </c>
      <c r="E3272">
        <v>120</v>
      </c>
      <c r="F3272">
        <v>1.078785588403615</v>
      </c>
      <c r="G3272">
        <v>369</v>
      </c>
    </row>
    <row r="3273" spans="1:9" x14ac:dyDescent="0.2">
      <c r="A3273" t="s">
        <v>8621</v>
      </c>
      <c r="B3273" t="s">
        <v>635</v>
      </c>
      <c r="C3273" t="s">
        <v>636</v>
      </c>
      <c r="D3273">
        <v>7.9990897007876249</v>
      </c>
      <c r="E3273">
        <v>475</v>
      </c>
      <c r="F3273">
        <v>2.4213879653224479</v>
      </c>
      <c r="G3273">
        <v>872</v>
      </c>
    </row>
    <row r="3274" spans="1:9" x14ac:dyDescent="0.2">
      <c r="A3274" t="s">
        <v>8621</v>
      </c>
      <c r="B3274" t="s">
        <v>664</v>
      </c>
      <c r="C3274" t="s">
        <v>665</v>
      </c>
      <c r="D3274">
        <v>7.9363741122523743</v>
      </c>
      <c r="E3274">
        <v>1377</v>
      </c>
      <c r="F3274">
        <v>7.9726730452482046</v>
      </c>
      <c r="G3274">
        <v>1500</v>
      </c>
    </row>
    <row r="3275" spans="1:9" x14ac:dyDescent="0.2">
      <c r="A3275" t="s">
        <v>8621</v>
      </c>
      <c r="B3275" t="s">
        <v>555</v>
      </c>
      <c r="C3275" t="s">
        <v>556</v>
      </c>
      <c r="F3275">
        <v>1.206959553121467</v>
      </c>
      <c r="G3275">
        <v>833</v>
      </c>
      <c r="I3275" t="s">
        <v>532</v>
      </c>
    </row>
    <row r="3276" spans="1:9" x14ac:dyDescent="0.2">
      <c r="A3276" t="s">
        <v>8621</v>
      </c>
      <c r="B3276" t="s">
        <v>613</v>
      </c>
      <c r="C3276" t="s">
        <v>614</v>
      </c>
      <c r="F3276">
        <v>9.5061232823445922E-3</v>
      </c>
      <c r="G3276">
        <v>1074</v>
      </c>
      <c r="I3276" t="s">
        <v>532</v>
      </c>
    </row>
    <row r="3277" spans="1:9" x14ac:dyDescent="0.2">
      <c r="A3277" t="s">
        <v>8621</v>
      </c>
      <c r="B3277" t="s">
        <v>1077</v>
      </c>
      <c r="C3277" t="s">
        <v>1078</v>
      </c>
      <c r="F3277">
        <v>9.6447432383054074E-2</v>
      </c>
      <c r="G3277">
        <v>303</v>
      </c>
      <c r="I3277" t="s">
        <v>532</v>
      </c>
    </row>
    <row r="3278" spans="1:9" x14ac:dyDescent="0.2">
      <c r="A3278" t="s">
        <v>8621</v>
      </c>
      <c r="B3278" t="s">
        <v>585</v>
      </c>
      <c r="C3278" t="s">
        <v>586</v>
      </c>
      <c r="F3278">
        <v>6.2616818208458174</v>
      </c>
      <c r="G3278">
        <v>1073</v>
      </c>
      <c r="I3278" t="s">
        <v>532</v>
      </c>
    </row>
    <row r="3279" spans="1:9" x14ac:dyDescent="0.2">
      <c r="A3279" t="s">
        <v>8621</v>
      </c>
      <c r="B3279" t="s">
        <v>674</v>
      </c>
      <c r="C3279" t="s">
        <v>675</v>
      </c>
      <c r="F3279">
        <v>3.488106105307E-3</v>
      </c>
      <c r="G3279">
        <v>766</v>
      </c>
      <c r="I3279" t="s">
        <v>532</v>
      </c>
    </row>
    <row r="3280" spans="1:9" x14ac:dyDescent="0.2">
      <c r="A3280" t="s">
        <v>8621</v>
      </c>
      <c r="B3280" t="s">
        <v>1095</v>
      </c>
      <c r="C3280" t="s">
        <v>1096</v>
      </c>
      <c r="F3280">
        <v>1.070561743748201E-2</v>
      </c>
      <c r="G3280">
        <v>537</v>
      </c>
      <c r="I3280" t="s">
        <v>532</v>
      </c>
    </row>
    <row r="3281" spans="1:9" x14ac:dyDescent="0.2">
      <c r="A3281" t="s">
        <v>8621</v>
      </c>
      <c r="B3281" t="s">
        <v>583</v>
      </c>
      <c r="C3281" t="s">
        <v>584</v>
      </c>
      <c r="F3281">
        <v>5.2901259019334406</v>
      </c>
      <c r="G3281">
        <v>1295</v>
      </c>
      <c r="I3281" t="s">
        <v>532</v>
      </c>
    </row>
    <row r="3282" spans="1:9" x14ac:dyDescent="0.2">
      <c r="A3282" t="s">
        <v>8662</v>
      </c>
      <c r="B3282" t="s">
        <v>14821</v>
      </c>
      <c r="C3282" t="s">
        <v>14822</v>
      </c>
      <c r="D3282">
        <v>3.3470733998282238</v>
      </c>
      <c r="E3282">
        <v>42</v>
      </c>
      <c r="F3282">
        <v>4.1976617117755568</v>
      </c>
      <c r="G3282">
        <v>166</v>
      </c>
    </row>
    <row r="3283" spans="1:9" x14ac:dyDescent="0.2">
      <c r="A3283" t="s">
        <v>8662</v>
      </c>
      <c r="B3283" t="s">
        <v>1029</v>
      </c>
      <c r="C3283" t="s">
        <v>1030</v>
      </c>
      <c r="F3283">
        <v>4.8119277989092506</v>
      </c>
      <c r="G3283">
        <v>239</v>
      </c>
      <c r="I3283" t="s">
        <v>532</v>
      </c>
    </row>
    <row r="3284" spans="1:9" x14ac:dyDescent="0.2">
      <c r="A3284" t="s">
        <v>8662</v>
      </c>
      <c r="B3284" t="s">
        <v>567</v>
      </c>
      <c r="C3284" t="s">
        <v>568</v>
      </c>
      <c r="F3284">
        <v>5.0122370788049206</v>
      </c>
      <c r="G3284">
        <v>836</v>
      </c>
      <c r="I3284" t="s">
        <v>532</v>
      </c>
    </row>
    <row r="3285" spans="1:9" x14ac:dyDescent="0.2">
      <c r="A3285" t="s">
        <v>8662</v>
      </c>
      <c r="B3285" t="s">
        <v>684</v>
      </c>
      <c r="C3285" t="s">
        <v>685</v>
      </c>
      <c r="D3285">
        <v>3.7856881205235822</v>
      </c>
      <c r="E3285">
        <v>425</v>
      </c>
      <c r="F3285">
        <v>4.8246482676947702</v>
      </c>
      <c r="G3285">
        <v>852</v>
      </c>
    </row>
    <row r="3286" spans="1:9" x14ac:dyDescent="0.2">
      <c r="A3286" t="s">
        <v>8662</v>
      </c>
      <c r="B3286" t="s">
        <v>1007</v>
      </c>
      <c r="C3286" t="s">
        <v>1008</v>
      </c>
      <c r="D3286">
        <v>5.8630853680499406</v>
      </c>
      <c r="E3286">
        <v>498</v>
      </c>
      <c r="F3286">
        <v>4.9275860022925366</v>
      </c>
      <c r="G3286">
        <v>855</v>
      </c>
    </row>
    <row r="3287" spans="1:9" x14ac:dyDescent="0.2">
      <c r="A3287" t="s">
        <v>8662</v>
      </c>
      <c r="B3287" t="s">
        <v>565</v>
      </c>
      <c r="C3287" t="s">
        <v>566</v>
      </c>
      <c r="D3287">
        <v>3.2592299124633128</v>
      </c>
      <c r="E3287">
        <v>1257</v>
      </c>
      <c r="F3287">
        <v>6.3506615490052196</v>
      </c>
      <c r="G3287">
        <v>1590</v>
      </c>
    </row>
    <row r="3288" spans="1:9" x14ac:dyDescent="0.2">
      <c r="A3288" t="s">
        <v>8662</v>
      </c>
      <c r="B3288" t="s">
        <v>569</v>
      </c>
      <c r="C3288" t="s">
        <v>570</v>
      </c>
      <c r="F3288">
        <v>4.2284250405277524</v>
      </c>
      <c r="G3288">
        <v>847</v>
      </c>
      <c r="I3288" t="s">
        <v>532</v>
      </c>
    </row>
    <row r="3289" spans="1:9" x14ac:dyDescent="0.2">
      <c r="A3289" t="s">
        <v>8662</v>
      </c>
      <c r="B3289" t="s">
        <v>666</v>
      </c>
      <c r="C3289" t="s">
        <v>667</v>
      </c>
      <c r="D3289">
        <v>4.1469076219454957</v>
      </c>
      <c r="E3289">
        <v>223</v>
      </c>
      <c r="F3289">
        <v>4.9129969222870091</v>
      </c>
      <c r="G3289">
        <v>726</v>
      </c>
    </row>
    <row r="3290" spans="1:9" x14ac:dyDescent="0.2">
      <c r="A3290" t="s">
        <v>8662</v>
      </c>
      <c r="B3290" t="s">
        <v>1089</v>
      </c>
      <c r="C3290" t="s">
        <v>1090</v>
      </c>
      <c r="F3290">
        <v>4.9396308602824153</v>
      </c>
      <c r="G3290">
        <v>392</v>
      </c>
      <c r="I3290" t="s">
        <v>532</v>
      </c>
    </row>
    <row r="3291" spans="1:9" x14ac:dyDescent="0.2">
      <c r="A3291" t="s">
        <v>8662</v>
      </c>
      <c r="B3291" t="s">
        <v>1126</v>
      </c>
      <c r="C3291" t="s">
        <v>1127</v>
      </c>
      <c r="F3291">
        <v>5.0853150571971986</v>
      </c>
      <c r="G3291">
        <v>222</v>
      </c>
      <c r="I3291" t="s">
        <v>532</v>
      </c>
    </row>
    <row r="3292" spans="1:9" x14ac:dyDescent="0.2">
      <c r="A3292" t="s">
        <v>8668</v>
      </c>
      <c r="B3292" t="s">
        <v>15065</v>
      </c>
      <c r="C3292" t="s">
        <v>15066</v>
      </c>
      <c r="F3292">
        <v>3.1049876087994401</v>
      </c>
      <c r="G3292">
        <v>136</v>
      </c>
      <c r="I3292" t="s">
        <v>532</v>
      </c>
    </row>
    <row r="3293" spans="1:9" x14ac:dyDescent="0.2">
      <c r="A3293" t="s">
        <v>8668</v>
      </c>
      <c r="B3293" t="s">
        <v>565</v>
      </c>
      <c r="C3293" t="s">
        <v>566</v>
      </c>
      <c r="D3293">
        <v>3.640140630457982</v>
      </c>
      <c r="E3293">
        <v>1257</v>
      </c>
      <c r="F3293">
        <v>2.7477354585473219</v>
      </c>
      <c r="G3293">
        <v>1590</v>
      </c>
    </row>
    <row r="3294" spans="1:9" x14ac:dyDescent="0.2">
      <c r="A3294" t="s">
        <v>8668</v>
      </c>
      <c r="B3294" t="s">
        <v>766</v>
      </c>
      <c r="C3294" t="s">
        <v>767</v>
      </c>
      <c r="D3294">
        <v>7.0551450452436439</v>
      </c>
      <c r="E3294">
        <v>52</v>
      </c>
      <c r="F3294">
        <v>7.8293987103991993</v>
      </c>
      <c r="G3294">
        <v>287</v>
      </c>
    </row>
    <row r="3295" spans="1:9" x14ac:dyDescent="0.2">
      <c r="A3295" t="s">
        <v>8668</v>
      </c>
      <c r="B3295" t="s">
        <v>649</v>
      </c>
      <c r="C3295" t="s">
        <v>650</v>
      </c>
      <c r="F3295">
        <v>2.09008212103753</v>
      </c>
      <c r="G3295">
        <v>688</v>
      </c>
      <c r="I3295" t="s">
        <v>532</v>
      </c>
    </row>
    <row r="3296" spans="1:9" x14ac:dyDescent="0.2">
      <c r="A3296" t="s">
        <v>8668</v>
      </c>
      <c r="B3296" t="s">
        <v>764</v>
      </c>
      <c r="C3296" t="s">
        <v>765</v>
      </c>
      <c r="F3296">
        <v>1.6707905641290881</v>
      </c>
      <c r="G3296">
        <v>369</v>
      </c>
      <c r="I3296" t="s">
        <v>532</v>
      </c>
    </row>
    <row r="3297" spans="1:9" x14ac:dyDescent="0.2">
      <c r="A3297" t="s">
        <v>8668</v>
      </c>
      <c r="B3297" t="s">
        <v>768</v>
      </c>
      <c r="C3297" t="s">
        <v>769</v>
      </c>
      <c r="F3297">
        <v>1.8517849743517649</v>
      </c>
      <c r="G3297">
        <v>453</v>
      </c>
      <c r="I3297" t="s">
        <v>532</v>
      </c>
    </row>
    <row r="3298" spans="1:9" x14ac:dyDescent="0.2">
      <c r="A3298" t="s">
        <v>8668</v>
      </c>
      <c r="B3298" t="s">
        <v>666</v>
      </c>
      <c r="C3298" t="s">
        <v>667</v>
      </c>
      <c r="F3298">
        <v>2.5492272206334681</v>
      </c>
      <c r="G3298">
        <v>726</v>
      </c>
      <c r="I3298" t="s">
        <v>532</v>
      </c>
    </row>
    <row r="3299" spans="1:9" x14ac:dyDescent="0.2">
      <c r="A3299" t="s">
        <v>8668</v>
      </c>
      <c r="B3299" t="s">
        <v>530</v>
      </c>
      <c r="C3299" t="s">
        <v>531</v>
      </c>
      <c r="F3299">
        <v>3.2247480170000218</v>
      </c>
      <c r="G3299">
        <v>258</v>
      </c>
      <c r="I3299" t="s">
        <v>532</v>
      </c>
    </row>
    <row r="3300" spans="1:9" x14ac:dyDescent="0.2">
      <c r="A3300" t="s">
        <v>8668</v>
      </c>
      <c r="B3300" t="s">
        <v>571</v>
      </c>
      <c r="C3300" t="s">
        <v>572</v>
      </c>
      <c r="F3300">
        <v>1.5895558479447169</v>
      </c>
      <c r="G3300">
        <v>676</v>
      </c>
      <c r="I3300" t="s">
        <v>532</v>
      </c>
    </row>
    <row r="3301" spans="1:9" x14ac:dyDescent="0.2">
      <c r="A3301" t="s">
        <v>8668</v>
      </c>
      <c r="B3301" t="s">
        <v>814</v>
      </c>
      <c r="C3301" t="s">
        <v>815</v>
      </c>
      <c r="F3301">
        <v>2.4756231848160248</v>
      </c>
      <c r="G3301">
        <v>477</v>
      </c>
      <c r="I3301" t="s">
        <v>532</v>
      </c>
    </row>
    <row r="3302" spans="1:9" x14ac:dyDescent="0.2">
      <c r="A3302" t="s">
        <v>8730</v>
      </c>
      <c r="B3302" t="s">
        <v>736</v>
      </c>
      <c r="C3302" t="s">
        <v>737</v>
      </c>
      <c r="F3302">
        <v>3.0204110179562398</v>
      </c>
      <c r="G3302">
        <v>710</v>
      </c>
      <c r="I3302" t="s">
        <v>532</v>
      </c>
    </row>
    <row r="3303" spans="1:9" x14ac:dyDescent="0.2">
      <c r="A3303" t="s">
        <v>8730</v>
      </c>
      <c r="B3303" t="s">
        <v>15387</v>
      </c>
      <c r="C3303" t="s">
        <v>15388</v>
      </c>
      <c r="F3303">
        <v>3.893241903130686</v>
      </c>
      <c r="G3303">
        <v>76</v>
      </c>
      <c r="I3303" t="s">
        <v>532</v>
      </c>
    </row>
    <row r="3304" spans="1:9" x14ac:dyDescent="0.2">
      <c r="A3304" t="s">
        <v>8730</v>
      </c>
      <c r="B3304" t="s">
        <v>15169</v>
      </c>
      <c r="C3304" t="s">
        <v>15170</v>
      </c>
      <c r="D3304">
        <v>5.8287232135900222</v>
      </c>
      <c r="E3304">
        <v>12</v>
      </c>
      <c r="F3304">
        <v>5.8309921769420612</v>
      </c>
      <c r="G3304">
        <v>176</v>
      </c>
    </row>
    <row r="3305" spans="1:9" x14ac:dyDescent="0.2">
      <c r="A3305" t="s">
        <v>8730</v>
      </c>
      <c r="B3305" t="s">
        <v>925</v>
      </c>
      <c r="C3305" t="s">
        <v>926</v>
      </c>
      <c r="F3305">
        <v>6.1862573452614971</v>
      </c>
      <c r="G3305">
        <v>202</v>
      </c>
      <c r="I3305" t="s">
        <v>532</v>
      </c>
    </row>
    <row r="3306" spans="1:9" x14ac:dyDescent="0.2">
      <c r="A3306" t="s">
        <v>8730</v>
      </c>
      <c r="B3306" t="s">
        <v>15351</v>
      </c>
      <c r="C3306" t="s">
        <v>15352</v>
      </c>
      <c r="F3306">
        <v>3.9775242932474062</v>
      </c>
      <c r="G3306">
        <v>231</v>
      </c>
      <c r="I3306" t="s">
        <v>532</v>
      </c>
    </row>
    <row r="3307" spans="1:9" x14ac:dyDescent="0.2">
      <c r="A3307" t="s">
        <v>8730</v>
      </c>
      <c r="B3307" t="s">
        <v>1134</v>
      </c>
      <c r="C3307" t="s">
        <v>1135</v>
      </c>
      <c r="F3307">
        <v>5.8384391656737877</v>
      </c>
      <c r="G3307">
        <v>344</v>
      </c>
      <c r="I3307" t="s">
        <v>532</v>
      </c>
    </row>
    <row r="3308" spans="1:9" x14ac:dyDescent="0.2">
      <c r="A3308" t="s">
        <v>8730</v>
      </c>
      <c r="B3308" t="s">
        <v>1381</v>
      </c>
      <c r="C3308" t="s">
        <v>1382</v>
      </c>
      <c r="F3308">
        <v>4.4642507155898539</v>
      </c>
      <c r="G3308">
        <v>97</v>
      </c>
      <c r="I3308" t="s">
        <v>532</v>
      </c>
    </row>
    <row r="3309" spans="1:9" x14ac:dyDescent="0.2">
      <c r="A3309" t="s">
        <v>8730</v>
      </c>
      <c r="B3309" t="s">
        <v>15337</v>
      </c>
      <c r="C3309" t="s">
        <v>15837</v>
      </c>
      <c r="F3309">
        <v>4.3175012317587669</v>
      </c>
      <c r="G3309">
        <v>168</v>
      </c>
      <c r="I3309" t="s">
        <v>532</v>
      </c>
    </row>
    <row r="3310" spans="1:9" x14ac:dyDescent="0.2">
      <c r="A3310" t="s">
        <v>8730</v>
      </c>
      <c r="B3310" t="s">
        <v>607</v>
      </c>
      <c r="C3310" t="s">
        <v>608</v>
      </c>
      <c r="F3310">
        <v>5.1506878533907861</v>
      </c>
      <c r="G3310">
        <v>458</v>
      </c>
      <c r="I3310" t="s">
        <v>532</v>
      </c>
    </row>
    <row r="3311" spans="1:9" x14ac:dyDescent="0.2">
      <c r="A3311" t="s">
        <v>8730</v>
      </c>
      <c r="B3311" t="s">
        <v>922</v>
      </c>
      <c r="C3311" t="s">
        <v>923</v>
      </c>
      <c r="D3311">
        <v>5.3424723018486038</v>
      </c>
      <c r="E3311">
        <v>30</v>
      </c>
      <c r="F3311">
        <v>6.083532706579736</v>
      </c>
      <c r="G3311">
        <v>155</v>
      </c>
    </row>
    <row r="3312" spans="1:9" x14ac:dyDescent="0.2">
      <c r="A3312" t="s">
        <v>8736</v>
      </c>
      <c r="B3312" t="s">
        <v>950</v>
      </c>
      <c r="C3312" t="s">
        <v>951</v>
      </c>
      <c r="D3312">
        <v>5.0773734470132492</v>
      </c>
      <c r="E3312">
        <v>10</v>
      </c>
      <c r="F3312">
        <v>3.61426329980489</v>
      </c>
      <c r="G3312">
        <v>79</v>
      </c>
    </row>
    <row r="3313" spans="1:9" x14ac:dyDescent="0.2">
      <c r="A3313" t="s">
        <v>8736</v>
      </c>
      <c r="B3313" t="s">
        <v>539</v>
      </c>
      <c r="C3313" t="s">
        <v>540</v>
      </c>
      <c r="D3313">
        <v>3.7885052916927968</v>
      </c>
      <c r="E3313">
        <v>27</v>
      </c>
      <c r="F3313">
        <v>3.0856422211189178</v>
      </c>
      <c r="G3313">
        <v>97</v>
      </c>
    </row>
    <row r="3314" spans="1:9" x14ac:dyDescent="0.2">
      <c r="A3314" t="s">
        <v>8736</v>
      </c>
      <c r="B3314" t="s">
        <v>15057</v>
      </c>
      <c r="C3314" t="s">
        <v>15058</v>
      </c>
      <c r="D3314">
        <v>2.678546004711289</v>
      </c>
      <c r="E3314">
        <v>23</v>
      </c>
      <c r="F3314">
        <v>2.4400613878319359</v>
      </c>
      <c r="G3314">
        <v>303</v>
      </c>
    </row>
    <row r="3315" spans="1:9" x14ac:dyDescent="0.2">
      <c r="A3315" t="s">
        <v>8736</v>
      </c>
      <c r="B3315" t="s">
        <v>14896</v>
      </c>
      <c r="C3315" t="s">
        <v>14897</v>
      </c>
      <c r="F3315">
        <v>2.837097729201417</v>
      </c>
      <c r="G3315">
        <v>47</v>
      </c>
      <c r="I3315" t="s">
        <v>532</v>
      </c>
    </row>
    <row r="3316" spans="1:9" x14ac:dyDescent="0.2">
      <c r="A3316" t="s">
        <v>8736</v>
      </c>
      <c r="B3316" t="s">
        <v>14918</v>
      </c>
      <c r="C3316" t="s">
        <v>1196</v>
      </c>
      <c r="D3316">
        <v>5.1274694045553613</v>
      </c>
      <c r="E3316">
        <v>10</v>
      </c>
      <c r="F3316">
        <v>3.2417393914997139</v>
      </c>
      <c r="G3316">
        <v>88</v>
      </c>
    </row>
    <row r="3317" spans="1:9" x14ac:dyDescent="0.2">
      <c r="A3317" t="s">
        <v>8736</v>
      </c>
      <c r="B3317" t="s">
        <v>557</v>
      </c>
      <c r="C3317" t="s">
        <v>558</v>
      </c>
      <c r="F3317">
        <v>5.0767364449336991</v>
      </c>
      <c r="G3317">
        <v>774</v>
      </c>
      <c r="I3317" t="s">
        <v>532</v>
      </c>
    </row>
    <row r="3318" spans="1:9" x14ac:dyDescent="0.2">
      <c r="A3318" t="s">
        <v>8736</v>
      </c>
      <c r="B3318" t="s">
        <v>878</v>
      </c>
      <c r="C3318" t="s">
        <v>879</v>
      </c>
      <c r="F3318">
        <v>3.9558985285197661</v>
      </c>
      <c r="G3318">
        <v>194</v>
      </c>
      <c r="I3318" t="s">
        <v>532</v>
      </c>
    </row>
    <row r="3319" spans="1:9" x14ac:dyDescent="0.2">
      <c r="A3319" t="s">
        <v>8736</v>
      </c>
      <c r="B3319" t="s">
        <v>649</v>
      </c>
      <c r="C3319" t="s">
        <v>650</v>
      </c>
      <c r="F3319">
        <v>3.4623323317921648</v>
      </c>
      <c r="G3319">
        <v>688</v>
      </c>
      <c r="I3319" t="s">
        <v>532</v>
      </c>
    </row>
    <row r="3320" spans="1:9" x14ac:dyDescent="0.2">
      <c r="A3320" t="s">
        <v>8736</v>
      </c>
      <c r="B3320" t="s">
        <v>652</v>
      </c>
      <c r="C3320" t="s">
        <v>653</v>
      </c>
      <c r="F3320">
        <v>2.814738152998534</v>
      </c>
      <c r="G3320">
        <v>346</v>
      </c>
      <c r="I3320" t="s">
        <v>532</v>
      </c>
    </row>
    <row r="3321" spans="1:9" x14ac:dyDescent="0.2">
      <c r="A3321" t="s">
        <v>8736</v>
      </c>
      <c r="B3321" t="s">
        <v>15016</v>
      </c>
      <c r="C3321" t="s">
        <v>562</v>
      </c>
      <c r="F3321">
        <v>3.011626775314975</v>
      </c>
      <c r="G3321">
        <v>143</v>
      </c>
      <c r="I3321" t="s">
        <v>532</v>
      </c>
    </row>
    <row r="3322" spans="1:9" x14ac:dyDescent="0.2">
      <c r="A3322" t="s">
        <v>8742</v>
      </c>
      <c r="B3322" t="s">
        <v>674</v>
      </c>
      <c r="C3322" t="s">
        <v>675</v>
      </c>
      <c r="F3322">
        <v>3.1090080781977751</v>
      </c>
      <c r="G3322">
        <v>766</v>
      </c>
      <c r="I3322" t="s">
        <v>532</v>
      </c>
    </row>
    <row r="3323" spans="1:9" x14ac:dyDescent="0.2">
      <c r="A3323" t="s">
        <v>8742</v>
      </c>
      <c r="B3323" t="s">
        <v>1337</v>
      </c>
      <c r="C3323" t="s">
        <v>1338</v>
      </c>
      <c r="F3323">
        <v>3.109733593107368</v>
      </c>
      <c r="G3323">
        <v>248</v>
      </c>
      <c r="I3323" t="s">
        <v>532</v>
      </c>
    </row>
    <row r="3324" spans="1:9" x14ac:dyDescent="0.2">
      <c r="A3324" t="s">
        <v>8742</v>
      </c>
      <c r="B3324" t="s">
        <v>664</v>
      </c>
      <c r="C3324" t="s">
        <v>665</v>
      </c>
      <c r="F3324">
        <v>3.0959192224853109</v>
      </c>
      <c r="G3324">
        <v>1500</v>
      </c>
      <c r="I3324" t="s">
        <v>532</v>
      </c>
    </row>
    <row r="3325" spans="1:9" x14ac:dyDescent="0.2">
      <c r="A3325" t="s">
        <v>8742</v>
      </c>
      <c r="B3325" t="s">
        <v>1134</v>
      </c>
      <c r="C3325" t="s">
        <v>1135</v>
      </c>
      <c r="F3325">
        <v>3.7112450841511881</v>
      </c>
      <c r="G3325">
        <v>344</v>
      </c>
      <c r="I3325" t="s">
        <v>532</v>
      </c>
    </row>
    <row r="3326" spans="1:9" x14ac:dyDescent="0.2">
      <c r="A3326" t="s">
        <v>8742</v>
      </c>
      <c r="B3326" t="s">
        <v>668</v>
      </c>
      <c r="C3326" t="s">
        <v>669</v>
      </c>
      <c r="F3326">
        <v>5.6025727454788417</v>
      </c>
      <c r="G3326">
        <v>1128</v>
      </c>
      <c r="I3326" t="s">
        <v>532</v>
      </c>
    </row>
    <row r="3327" spans="1:9" x14ac:dyDescent="0.2">
      <c r="A3327" t="s">
        <v>8742</v>
      </c>
      <c r="B3327" t="s">
        <v>597</v>
      </c>
      <c r="C3327" t="s">
        <v>598</v>
      </c>
      <c r="F3327">
        <v>2.978756076019871</v>
      </c>
      <c r="G3327">
        <v>593</v>
      </c>
      <c r="I3327" t="s">
        <v>532</v>
      </c>
    </row>
    <row r="3328" spans="1:9" x14ac:dyDescent="0.2">
      <c r="A3328" t="s">
        <v>8742</v>
      </c>
      <c r="B3328" t="s">
        <v>732</v>
      </c>
      <c r="C3328" t="s">
        <v>733</v>
      </c>
      <c r="F3328">
        <v>2.9784858363013562</v>
      </c>
      <c r="G3328">
        <v>564</v>
      </c>
      <c r="I3328" t="s">
        <v>532</v>
      </c>
    </row>
    <row r="3329" spans="1:9" x14ac:dyDescent="0.2">
      <c r="A3329" t="s">
        <v>8742</v>
      </c>
      <c r="B3329" t="s">
        <v>1297</v>
      </c>
      <c r="C3329" t="s">
        <v>1298</v>
      </c>
      <c r="F3329">
        <v>3.20468512978624</v>
      </c>
      <c r="G3329">
        <v>308</v>
      </c>
      <c r="I3329" t="s">
        <v>532</v>
      </c>
    </row>
    <row r="3330" spans="1:9" x14ac:dyDescent="0.2">
      <c r="A3330" t="s">
        <v>8742</v>
      </c>
      <c r="B3330" t="s">
        <v>785</v>
      </c>
      <c r="C3330" t="s">
        <v>786</v>
      </c>
      <c r="F3330">
        <v>4.3941956362984929</v>
      </c>
      <c r="G3330">
        <v>533</v>
      </c>
      <c r="I3330" t="s">
        <v>532</v>
      </c>
    </row>
    <row r="3331" spans="1:9" x14ac:dyDescent="0.2">
      <c r="A3331" t="s">
        <v>8742</v>
      </c>
      <c r="B3331" t="s">
        <v>607</v>
      </c>
      <c r="C3331" t="s">
        <v>608</v>
      </c>
      <c r="F3331">
        <v>3.2251600825347988</v>
      </c>
      <c r="G3331">
        <v>458</v>
      </c>
      <c r="I3331" t="s">
        <v>532</v>
      </c>
    </row>
    <row r="3332" spans="1:9" x14ac:dyDescent="0.2">
      <c r="A3332" t="s">
        <v>202</v>
      </c>
      <c r="B3332" t="s">
        <v>698</v>
      </c>
      <c r="C3332" t="s">
        <v>699</v>
      </c>
      <c r="D3332">
        <v>7.8768108695847951</v>
      </c>
      <c r="E3332">
        <v>20</v>
      </c>
      <c r="F3332">
        <v>6.2752609847634977</v>
      </c>
      <c r="G3332">
        <v>225</v>
      </c>
    </row>
    <row r="3333" spans="1:9" x14ac:dyDescent="0.2">
      <c r="A3333" t="s">
        <v>202</v>
      </c>
      <c r="B3333" t="s">
        <v>718</v>
      </c>
      <c r="C3333" t="s">
        <v>719</v>
      </c>
      <c r="D3333">
        <v>6.8113689132510276</v>
      </c>
      <c r="E3333">
        <v>8</v>
      </c>
      <c r="F3333">
        <v>4.9026645015077346</v>
      </c>
      <c r="G3333">
        <v>87</v>
      </c>
    </row>
    <row r="3334" spans="1:9" x14ac:dyDescent="0.2">
      <c r="A3334" t="s">
        <v>202</v>
      </c>
      <c r="B3334" t="s">
        <v>742</v>
      </c>
      <c r="C3334" t="s">
        <v>743</v>
      </c>
      <c r="D3334">
        <v>4.8372945695213154</v>
      </c>
      <c r="E3334">
        <v>49</v>
      </c>
      <c r="F3334">
        <v>4.7910546840558466</v>
      </c>
      <c r="G3334">
        <v>297</v>
      </c>
    </row>
    <row r="3335" spans="1:9" x14ac:dyDescent="0.2">
      <c r="A3335" t="s">
        <v>202</v>
      </c>
      <c r="B3335" t="s">
        <v>740</v>
      </c>
      <c r="C3335" t="s">
        <v>741</v>
      </c>
      <c r="D3335">
        <v>4.8668847659894867</v>
      </c>
      <c r="E3335">
        <v>7</v>
      </c>
      <c r="F3335">
        <v>4.6628318353484186</v>
      </c>
      <c r="G3335">
        <v>160</v>
      </c>
    </row>
    <row r="3336" spans="1:9" x14ac:dyDescent="0.2">
      <c r="A3336" t="s">
        <v>202</v>
      </c>
      <c r="B3336" t="s">
        <v>601</v>
      </c>
      <c r="C3336" t="s">
        <v>602</v>
      </c>
      <c r="D3336">
        <v>4.8414929873173804</v>
      </c>
      <c r="E3336">
        <v>23</v>
      </c>
      <c r="F3336">
        <v>4.8068158929879354</v>
      </c>
      <c r="G3336">
        <v>180</v>
      </c>
    </row>
    <row r="3337" spans="1:9" x14ac:dyDescent="0.2">
      <c r="A3337" t="s">
        <v>202</v>
      </c>
      <c r="B3337" t="s">
        <v>820</v>
      </c>
      <c r="C3337" t="s">
        <v>821</v>
      </c>
      <c r="D3337">
        <v>3.7066740893497392</v>
      </c>
      <c r="E3337">
        <v>10</v>
      </c>
      <c r="F3337">
        <v>3.4987447201178412</v>
      </c>
      <c r="G3337">
        <v>142</v>
      </c>
    </row>
    <row r="3338" spans="1:9" x14ac:dyDescent="0.2">
      <c r="A3338" t="s">
        <v>202</v>
      </c>
      <c r="B3338" t="s">
        <v>660</v>
      </c>
      <c r="C3338" t="s">
        <v>661</v>
      </c>
      <c r="D3338">
        <v>3.071008341120478</v>
      </c>
      <c r="E3338">
        <v>28</v>
      </c>
      <c r="F3338">
        <v>4.4236619879863772</v>
      </c>
      <c r="G3338">
        <v>231</v>
      </c>
    </row>
    <row r="3339" spans="1:9" x14ac:dyDescent="0.2">
      <c r="A3339" t="s">
        <v>202</v>
      </c>
      <c r="B3339" t="s">
        <v>652</v>
      </c>
      <c r="C3339" t="s">
        <v>653</v>
      </c>
      <c r="D3339">
        <v>3.004945864591082</v>
      </c>
      <c r="E3339">
        <v>33</v>
      </c>
      <c r="F3339">
        <v>3.1115688649224009</v>
      </c>
      <c r="G3339">
        <v>143</v>
      </c>
    </row>
    <row r="3340" spans="1:9" x14ac:dyDescent="0.2">
      <c r="A3340" t="s">
        <v>202</v>
      </c>
      <c r="B3340" t="s">
        <v>744</v>
      </c>
      <c r="C3340" t="s">
        <v>745</v>
      </c>
      <c r="D3340">
        <v>7.8814030179092249</v>
      </c>
      <c r="E3340">
        <v>30</v>
      </c>
      <c r="F3340">
        <v>7.1360970091692639</v>
      </c>
      <c r="G3340">
        <v>278</v>
      </c>
    </row>
    <row r="3341" spans="1:9" x14ac:dyDescent="0.2">
      <c r="A3341" t="s">
        <v>202</v>
      </c>
      <c r="B3341" t="s">
        <v>818</v>
      </c>
      <c r="C3341" t="s">
        <v>819</v>
      </c>
      <c r="D3341">
        <v>7.8855379770121647</v>
      </c>
      <c r="E3341">
        <v>15</v>
      </c>
      <c r="F3341">
        <v>7.3549405075738647</v>
      </c>
      <c r="G3341">
        <v>129</v>
      </c>
    </row>
    <row r="3342" spans="1:9" x14ac:dyDescent="0.2">
      <c r="A3342" t="s">
        <v>90</v>
      </c>
      <c r="B3342" t="s">
        <v>14958</v>
      </c>
      <c r="C3342" t="s">
        <v>14959</v>
      </c>
      <c r="D3342">
        <v>2.106228125127906</v>
      </c>
      <c r="E3342">
        <v>2</v>
      </c>
      <c r="F3342">
        <v>1.3670567396217339</v>
      </c>
      <c r="G3342">
        <v>14</v>
      </c>
    </row>
    <row r="3343" spans="1:9" x14ac:dyDescent="0.2">
      <c r="A3343" t="s">
        <v>90</v>
      </c>
      <c r="B3343" t="s">
        <v>726</v>
      </c>
      <c r="C3343" t="s">
        <v>727</v>
      </c>
      <c r="F3343">
        <v>2.5002585201343428</v>
      </c>
      <c r="G3343">
        <v>366</v>
      </c>
      <c r="I3343" t="s">
        <v>532</v>
      </c>
    </row>
    <row r="3344" spans="1:9" x14ac:dyDescent="0.2">
      <c r="A3344" t="s">
        <v>90</v>
      </c>
      <c r="B3344" t="s">
        <v>1218</v>
      </c>
      <c r="C3344" t="s">
        <v>1219</v>
      </c>
      <c r="D3344">
        <v>2.3773550518042632</v>
      </c>
      <c r="E3344">
        <v>10</v>
      </c>
      <c r="F3344">
        <v>1.3742788787735389</v>
      </c>
      <c r="G3344">
        <v>59</v>
      </c>
    </row>
    <row r="3345" spans="1:9" x14ac:dyDescent="0.2">
      <c r="A3345" t="s">
        <v>90</v>
      </c>
      <c r="B3345" t="s">
        <v>775</v>
      </c>
      <c r="C3345" t="s">
        <v>776</v>
      </c>
      <c r="F3345">
        <v>2.2438537398822471</v>
      </c>
      <c r="G3345">
        <v>434</v>
      </c>
      <c r="I3345" t="s">
        <v>532</v>
      </c>
    </row>
    <row r="3346" spans="1:9" x14ac:dyDescent="0.2">
      <c r="A3346" t="s">
        <v>90</v>
      </c>
      <c r="B3346" t="s">
        <v>14923</v>
      </c>
      <c r="C3346" t="s">
        <v>14924</v>
      </c>
      <c r="F3346">
        <v>1.3929936393582181</v>
      </c>
      <c r="G3346">
        <v>30</v>
      </c>
      <c r="I3346" t="s">
        <v>532</v>
      </c>
    </row>
    <row r="3347" spans="1:9" x14ac:dyDescent="0.2">
      <c r="A3347" t="s">
        <v>90</v>
      </c>
      <c r="B3347" t="s">
        <v>1365</v>
      </c>
      <c r="C3347" t="s">
        <v>1366</v>
      </c>
      <c r="F3347">
        <v>1.4306115641576209</v>
      </c>
      <c r="G3347">
        <v>97</v>
      </c>
      <c r="I3347" t="s">
        <v>532</v>
      </c>
    </row>
    <row r="3348" spans="1:9" x14ac:dyDescent="0.2">
      <c r="A3348" t="s">
        <v>90</v>
      </c>
      <c r="B3348" t="s">
        <v>14952</v>
      </c>
      <c r="C3348" t="s">
        <v>14953</v>
      </c>
      <c r="F3348">
        <v>1.375271137891787</v>
      </c>
      <c r="G3348">
        <v>77</v>
      </c>
      <c r="I3348" t="s">
        <v>532</v>
      </c>
    </row>
    <row r="3349" spans="1:9" x14ac:dyDescent="0.2">
      <c r="A3349" t="s">
        <v>90</v>
      </c>
      <c r="B3349" t="s">
        <v>900</v>
      </c>
      <c r="C3349" t="s">
        <v>901</v>
      </c>
      <c r="F3349">
        <v>1.356707100211147</v>
      </c>
      <c r="G3349">
        <v>187</v>
      </c>
      <c r="I3349" t="s">
        <v>532</v>
      </c>
    </row>
    <row r="3350" spans="1:9" x14ac:dyDescent="0.2">
      <c r="A3350" t="s">
        <v>90</v>
      </c>
      <c r="B3350" t="s">
        <v>14956</v>
      </c>
      <c r="C3350" t="s">
        <v>14957</v>
      </c>
      <c r="F3350">
        <v>1.4241639732626761</v>
      </c>
      <c r="G3350">
        <v>107</v>
      </c>
      <c r="I3350" t="s">
        <v>532</v>
      </c>
    </row>
    <row r="3351" spans="1:9" x14ac:dyDescent="0.2">
      <c r="A3351" t="s">
        <v>90</v>
      </c>
      <c r="B3351" t="s">
        <v>14954</v>
      </c>
      <c r="C3351" t="s">
        <v>14955</v>
      </c>
      <c r="F3351">
        <v>1.3666799323616401</v>
      </c>
      <c r="G3351">
        <v>57</v>
      </c>
      <c r="I3351" t="s">
        <v>532</v>
      </c>
    </row>
    <row r="3352" spans="1:9" x14ac:dyDescent="0.2">
      <c r="A3352" t="s">
        <v>93</v>
      </c>
      <c r="B3352" t="s">
        <v>14952</v>
      </c>
      <c r="C3352" t="s">
        <v>14953</v>
      </c>
      <c r="F3352">
        <v>1.375271137891787</v>
      </c>
      <c r="G3352">
        <v>77</v>
      </c>
      <c r="I3352" t="s">
        <v>532</v>
      </c>
    </row>
    <row r="3353" spans="1:9" x14ac:dyDescent="0.2">
      <c r="A3353" t="s">
        <v>93</v>
      </c>
      <c r="B3353" t="s">
        <v>1218</v>
      </c>
      <c r="C3353" t="s">
        <v>1219</v>
      </c>
      <c r="D3353">
        <v>2.3773550518042632</v>
      </c>
      <c r="E3353">
        <v>10</v>
      </c>
      <c r="F3353">
        <v>1.3742788787735389</v>
      </c>
      <c r="G3353">
        <v>59</v>
      </c>
    </row>
    <row r="3354" spans="1:9" x14ac:dyDescent="0.2">
      <c r="A3354" t="s">
        <v>93</v>
      </c>
      <c r="B3354" t="s">
        <v>775</v>
      </c>
      <c r="C3354" t="s">
        <v>776</v>
      </c>
      <c r="F3354">
        <v>2.2438537398822471</v>
      </c>
      <c r="G3354">
        <v>434</v>
      </c>
      <c r="I3354" t="s">
        <v>532</v>
      </c>
    </row>
    <row r="3355" spans="1:9" x14ac:dyDescent="0.2">
      <c r="A3355" t="s">
        <v>93</v>
      </c>
      <c r="B3355" t="s">
        <v>14958</v>
      </c>
      <c r="C3355" t="s">
        <v>14959</v>
      </c>
      <c r="D3355">
        <v>2.106228125127906</v>
      </c>
      <c r="E3355">
        <v>2</v>
      </c>
      <c r="F3355">
        <v>1.3670567396217339</v>
      </c>
      <c r="G3355">
        <v>14</v>
      </c>
    </row>
    <row r="3356" spans="1:9" x14ac:dyDescent="0.2">
      <c r="A3356" t="s">
        <v>93</v>
      </c>
      <c r="B3356" t="s">
        <v>900</v>
      </c>
      <c r="C3356" t="s">
        <v>901</v>
      </c>
      <c r="F3356">
        <v>1.356707100211147</v>
      </c>
      <c r="G3356">
        <v>187</v>
      </c>
      <c r="I3356" t="s">
        <v>532</v>
      </c>
    </row>
    <row r="3357" spans="1:9" x14ac:dyDescent="0.2">
      <c r="A3357" t="s">
        <v>93</v>
      </c>
      <c r="B3357" t="s">
        <v>726</v>
      </c>
      <c r="C3357" t="s">
        <v>727</v>
      </c>
      <c r="F3357">
        <v>2.5002585201343428</v>
      </c>
      <c r="G3357">
        <v>366</v>
      </c>
      <c r="I3357" t="s">
        <v>532</v>
      </c>
    </row>
    <row r="3358" spans="1:9" x14ac:dyDescent="0.2">
      <c r="A3358" t="s">
        <v>93</v>
      </c>
      <c r="B3358" t="s">
        <v>1365</v>
      </c>
      <c r="C3358" t="s">
        <v>1366</v>
      </c>
      <c r="F3358">
        <v>1.4306115641576209</v>
      </c>
      <c r="G3358">
        <v>97</v>
      </c>
      <c r="I3358" t="s">
        <v>532</v>
      </c>
    </row>
    <row r="3359" spans="1:9" x14ac:dyDescent="0.2">
      <c r="A3359" t="s">
        <v>93</v>
      </c>
      <c r="B3359" t="s">
        <v>14956</v>
      </c>
      <c r="C3359" t="s">
        <v>14957</v>
      </c>
      <c r="F3359">
        <v>1.4241639732626761</v>
      </c>
      <c r="G3359">
        <v>107</v>
      </c>
      <c r="I3359" t="s">
        <v>532</v>
      </c>
    </row>
    <row r="3360" spans="1:9" x14ac:dyDescent="0.2">
      <c r="A3360" t="s">
        <v>93</v>
      </c>
      <c r="B3360" t="s">
        <v>14923</v>
      </c>
      <c r="C3360" t="s">
        <v>14924</v>
      </c>
      <c r="F3360">
        <v>1.3929936393582181</v>
      </c>
      <c r="G3360">
        <v>30</v>
      </c>
      <c r="I3360" t="s">
        <v>532</v>
      </c>
    </row>
    <row r="3361" spans="1:9" x14ac:dyDescent="0.2">
      <c r="A3361" t="s">
        <v>93</v>
      </c>
      <c r="B3361" t="s">
        <v>14954</v>
      </c>
      <c r="C3361" t="s">
        <v>14955</v>
      </c>
      <c r="F3361">
        <v>1.3666799323616401</v>
      </c>
      <c r="G3361">
        <v>57</v>
      </c>
      <c r="I3361" t="s">
        <v>532</v>
      </c>
    </row>
    <row r="3362" spans="1:9" x14ac:dyDescent="0.2">
      <c r="A3362" t="s">
        <v>15231</v>
      </c>
    </row>
    <row r="3363" spans="1:9" x14ac:dyDescent="0.2">
      <c r="A3363" t="s">
        <v>15231</v>
      </c>
    </row>
    <row r="3364" spans="1:9" x14ac:dyDescent="0.2">
      <c r="A3364" t="s">
        <v>15231</v>
      </c>
    </row>
    <row r="3365" spans="1:9" x14ac:dyDescent="0.2">
      <c r="A3365" t="s">
        <v>15231</v>
      </c>
    </row>
    <row r="3366" spans="1:9" x14ac:dyDescent="0.2">
      <c r="A3366" t="s">
        <v>15231</v>
      </c>
    </row>
    <row r="3367" spans="1:9" x14ac:dyDescent="0.2">
      <c r="A3367" t="s">
        <v>15231</v>
      </c>
    </row>
    <row r="3368" spans="1:9" x14ac:dyDescent="0.2">
      <c r="A3368" t="s">
        <v>15231</v>
      </c>
    </row>
    <row r="3369" spans="1:9" x14ac:dyDescent="0.2">
      <c r="A3369" t="s">
        <v>15231</v>
      </c>
    </row>
    <row r="3370" spans="1:9" x14ac:dyDescent="0.2">
      <c r="A3370" t="s">
        <v>15231</v>
      </c>
    </row>
    <row r="3371" spans="1:9" x14ac:dyDescent="0.2">
      <c r="A3371" t="s">
        <v>15231</v>
      </c>
    </row>
    <row r="3372" spans="1:9" x14ac:dyDescent="0.2">
      <c r="A3372" t="s">
        <v>15231</v>
      </c>
    </row>
    <row r="3373" spans="1:9" x14ac:dyDescent="0.2">
      <c r="A3373" t="s">
        <v>15231</v>
      </c>
    </row>
    <row r="3374" spans="1:9" x14ac:dyDescent="0.2">
      <c r="A3374" t="s">
        <v>15231</v>
      </c>
    </row>
    <row r="3375" spans="1:9" x14ac:dyDescent="0.2">
      <c r="A3375" t="s">
        <v>15231</v>
      </c>
    </row>
    <row r="3376" spans="1:9" x14ac:dyDescent="0.2">
      <c r="A3376" t="s">
        <v>15231</v>
      </c>
    </row>
    <row r="3377" spans="1:1" x14ac:dyDescent="0.2">
      <c r="A3377" t="s">
        <v>15231</v>
      </c>
    </row>
    <row r="3378" spans="1:1" x14ac:dyDescent="0.2">
      <c r="A3378" t="s">
        <v>15231</v>
      </c>
    </row>
    <row r="3379" spans="1:1" x14ac:dyDescent="0.2">
      <c r="A3379" t="s">
        <v>15231</v>
      </c>
    </row>
    <row r="3380" spans="1:1" x14ac:dyDescent="0.2">
      <c r="A3380" t="s">
        <v>15231</v>
      </c>
    </row>
    <row r="3381" spans="1:1" x14ac:dyDescent="0.2">
      <c r="A3381" t="s">
        <v>15231</v>
      </c>
    </row>
    <row r="3382" spans="1:1" x14ac:dyDescent="0.2">
      <c r="A3382" t="s">
        <v>15231</v>
      </c>
    </row>
    <row r="3383" spans="1:1" x14ac:dyDescent="0.2">
      <c r="A3383" t="s">
        <v>15231</v>
      </c>
    </row>
    <row r="3384" spans="1:1" x14ac:dyDescent="0.2">
      <c r="A3384" t="s">
        <v>15231</v>
      </c>
    </row>
    <row r="3385" spans="1:1" x14ac:dyDescent="0.2">
      <c r="A3385" t="s">
        <v>15231</v>
      </c>
    </row>
    <row r="3386" spans="1:1" x14ac:dyDescent="0.2">
      <c r="A3386" t="s">
        <v>15231</v>
      </c>
    </row>
    <row r="3387" spans="1:1" x14ac:dyDescent="0.2">
      <c r="A3387" t="s">
        <v>15231</v>
      </c>
    </row>
    <row r="3388" spans="1:1" x14ac:dyDescent="0.2">
      <c r="A3388" t="s">
        <v>15231</v>
      </c>
    </row>
    <row r="3389" spans="1:1" x14ac:dyDescent="0.2">
      <c r="A3389" t="s">
        <v>15231</v>
      </c>
    </row>
    <row r="3390" spans="1:1" x14ac:dyDescent="0.2">
      <c r="A3390" t="s">
        <v>15231</v>
      </c>
    </row>
    <row r="3391" spans="1:1" x14ac:dyDescent="0.2">
      <c r="A3391" t="s">
        <v>15231</v>
      </c>
    </row>
    <row r="3392" spans="1:1" x14ac:dyDescent="0.2">
      <c r="A3392" t="s">
        <v>15231</v>
      </c>
    </row>
    <row r="3393" spans="1:1" x14ac:dyDescent="0.2">
      <c r="A3393" t="s">
        <v>15231</v>
      </c>
    </row>
    <row r="3394" spans="1:1" x14ac:dyDescent="0.2">
      <c r="A3394" t="s">
        <v>15231</v>
      </c>
    </row>
    <row r="3395" spans="1:1" x14ac:dyDescent="0.2">
      <c r="A3395" t="s">
        <v>15231</v>
      </c>
    </row>
    <row r="3396" spans="1:1" x14ac:dyDescent="0.2">
      <c r="A3396" t="s">
        <v>15231</v>
      </c>
    </row>
    <row r="3397" spans="1:1" x14ac:dyDescent="0.2">
      <c r="A3397" t="s">
        <v>15231</v>
      </c>
    </row>
    <row r="3398" spans="1:1" x14ac:dyDescent="0.2">
      <c r="A3398" t="s">
        <v>15231</v>
      </c>
    </row>
    <row r="3399" spans="1:1" x14ac:dyDescent="0.2">
      <c r="A3399" t="s">
        <v>15231</v>
      </c>
    </row>
    <row r="3400" spans="1:1" x14ac:dyDescent="0.2">
      <c r="A3400" t="s">
        <v>15231</v>
      </c>
    </row>
    <row r="3401" spans="1:1" x14ac:dyDescent="0.2">
      <c r="A3401" t="s">
        <v>15231</v>
      </c>
    </row>
    <row r="3402" spans="1:1" x14ac:dyDescent="0.2">
      <c r="A3402" t="s">
        <v>15231</v>
      </c>
    </row>
    <row r="3403" spans="1:1" x14ac:dyDescent="0.2">
      <c r="A3403" t="s">
        <v>15231</v>
      </c>
    </row>
    <row r="3404" spans="1:1" x14ac:dyDescent="0.2">
      <c r="A3404" t="s">
        <v>15231</v>
      </c>
    </row>
    <row r="3405" spans="1:1" x14ac:dyDescent="0.2">
      <c r="A3405" t="s">
        <v>15231</v>
      </c>
    </row>
    <row r="3406" spans="1:1" x14ac:dyDescent="0.2">
      <c r="A3406" t="s">
        <v>15231</v>
      </c>
    </row>
    <row r="3407" spans="1:1" x14ac:dyDescent="0.2">
      <c r="A3407" t="s">
        <v>15231</v>
      </c>
    </row>
    <row r="3408" spans="1:1" x14ac:dyDescent="0.2">
      <c r="A3408" t="s">
        <v>15231</v>
      </c>
    </row>
    <row r="3409" spans="1:1" x14ac:dyDescent="0.2">
      <c r="A3409" t="s">
        <v>15231</v>
      </c>
    </row>
    <row r="3410" spans="1:1" x14ac:dyDescent="0.2">
      <c r="A3410" t="s">
        <v>15231</v>
      </c>
    </row>
    <row r="3411" spans="1:1" x14ac:dyDescent="0.2">
      <c r="A3411" t="s">
        <v>15231</v>
      </c>
    </row>
    <row r="3412" spans="1:1" x14ac:dyDescent="0.2">
      <c r="A3412" t="s">
        <v>15231</v>
      </c>
    </row>
    <row r="3413" spans="1:1" x14ac:dyDescent="0.2">
      <c r="A3413" t="s">
        <v>15231</v>
      </c>
    </row>
    <row r="3414" spans="1:1" x14ac:dyDescent="0.2">
      <c r="A3414" t="s">
        <v>15231</v>
      </c>
    </row>
    <row r="3415" spans="1:1" x14ac:dyDescent="0.2">
      <c r="A3415" t="s">
        <v>15231</v>
      </c>
    </row>
    <row r="3416" spans="1:1" x14ac:dyDescent="0.2">
      <c r="A3416" t="s">
        <v>15231</v>
      </c>
    </row>
    <row r="3417" spans="1:1" x14ac:dyDescent="0.2">
      <c r="A3417" t="s">
        <v>15231</v>
      </c>
    </row>
    <row r="3418" spans="1:1" x14ac:dyDescent="0.2">
      <c r="A3418" t="s">
        <v>15231</v>
      </c>
    </row>
    <row r="3419" spans="1:1" x14ac:dyDescent="0.2">
      <c r="A3419" t="s">
        <v>15231</v>
      </c>
    </row>
    <row r="3420" spans="1:1" x14ac:dyDescent="0.2">
      <c r="A3420" t="s">
        <v>15231</v>
      </c>
    </row>
    <row r="3421" spans="1:1" x14ac:dyDescent="0.2">
      <c r="A3421" t="s">
        <v>15231</v>
      </c>
    </row>
    <row r="3422" spans="1:1" x14ac:dyDescent="0.2">
      <c r="A3422" t="s">
        <v>15231</v>
      </c>
    </row>
    <row r="3423" spans="1:1" x14ac:dyDescent="0.2">
      <c r="A3423" t="s">
        <v>15231</v>
      </c>
    </row>
    <row r="3424" spans="1:1" x14ac:dyDescent="0.2">
      <c r="A3424" t="s">
        <v>15231</v>
      </c>
    </row>
    <row r="3425" spans="1:1" x14ac:dyDescent="0.2">
      <c r="A3425" t="s">
        <v>15231</v>
      </c>
    </row>
    <row r="3426" spans="1:1" x14ac:dyDescent="0.2">
      <c r="A3426" t="s">
        <v>15231</v>
      </c>
    </row>
    <row r="3427" spans="1:1" x14ac:dyDescent="0.2">
      <c r="A3427" t="s">
        <v>15231</v>
      </c>
    </row>
    <row r="3428" spans="1:1" x14ac:dyDescent="0.2">
      <c r="A3428" t="s">
        <v>15231</v>
      </c>
    </row>
    <row r="3429" spans="1:1" x14ac:dyDescent="0.2">
      <c r="A3429" t="s">
        <v>15231</v>
      </c>
    </row>
    <row r="3430" spans="1:1" x14ac:dyDescent="0.2">
      <c r="A3430" t="s">
        <v>15231</v>
      </c>
    </row>
    <row r="3431" spans="1:1" x14ac:dyDescent="0.2">
      <c r="A3431" t="s">
        <v>15231</v>
      </c>
    </row>
    <row r="3432" spans="1:1" x14ac:dyDescent="0.2">
      <c r="A3432" t="s">
        <v>15231</v>
      </c>
    </row>
    <row r="3433" spans="1:1" x14ac:dyDescent="0.2">
      <c r="A3433" t="s">
        <v>15231</v>
      </c>
    </row>
    <row r="3434" spans="1:1" x14ac:dyDescent="0.2">
      <c r="A3434" t="s">
        <v>15231</v>
      </c>
    </row>
    <row r="3435" spans="1:1" x14ac:dyDescent="0.2">
      <c r="A3435" t="s">
        <v>15231</v>
      </c>
    </row>
    <row r="3436" spans="1:1" x14ac:dyDescent="0.2">
      <c r="A3436" t="s">
        <v>15231</v>
      </c>
    </row>
    <row r="3437" spans="1:1" x14ac:dyDescent="0.2">
      <c r="A3437" t="s">
        <v>15231</v>
      </c>
    </row>
    <row r="3438" spans="1:1" x14ac:dyDescent="0.2">
      <c r="A3438" t="s">
        <v>15231</v>
      </c>
    </row>
    <row r="3439" spans="1:1" x14ac:dyDescent="0.2">
      <c r="A3439" t="s">
        <v>15231</v>
      </c>
    </row>
    <row r="3440" spans="1:1" x14ac:dyDescent="0.2">
      <c r="A3440" t="s">
        <v>15231</v>
      </c>
    </row>
    <row r="3441" spans="1:1" x14ac:dyDescent="0.2">
      <c r="A3441" t="s">
        <v>15231</v>
      </c>
    </row>
    <row r="3442" spans="1:1" x14ac:dyDescent="0.2">
      <c r="A3442" t="s">
        <v>15231</v>
      </c>
    </row>
    <row r="3443" spans="1:1" x14ac:dyDescent="0.2">
      <c r="A3443" t="s">
        <v>15231</v>
      </c>
    </row>
    <row r="3444" spans="1:1" x14ac:dyDescent="0.2">
      <c r="A3444" t="s">
        <v>15231</v>
      </c>
    </row>
    <row r="3445" spans="1:1" x14ac:dyDescent="0.2">
      <c r="A3445" t="s">
        <v>15231</v>
      </c>
    </row>
    <row r="3446" spans="1:1" x14ac:dyDescent="0.2">
      <c r="A3446" t="s">
        <v>15231</v>
      </c>
    </row>
    <row r="3447" spans="1:1" x14ac:dyDescent="0.2">
      <c r="A3447" t="s">
        <v>15231</v>
      </c>
    </row>
    <row r="3448" spans="1:1" x14ac:dyDescent="0.2">
      <c r="A3448" t="s">
        <v>15231</v>
      </c>
    </row>
    <row r="3449" spans="1:1" x14ac:dyDescent="0.2">
      <c r="A3449" t="s">
        <v>15231</v>
      </c>
    </row>
    <row r="3450" spans="1:1" x14ac:dyDescent="0.2">
      <c r="A3450" t="s">
        <v>15231</v>
      </c>
    </row>
    <row r="3451" spans="1:1" x14ac:dyDescent="0.2">
      <c r="A3451" t="s">
        <v>15231</v>
      </c>
    </row>
    <row r="3452" spans="1:1" x14ac:dyDescent="0.2">
      <c r="A3452" t="s">
        <v>15231</v>
      </c>
    </row>
    <row r="3453" spans="1:1" x14ac:dyDescent="0.2">
      <c r="A3453" t="s">
        <v>15231</v>
      </c>
    </row>
    <row r="3454" spans="1:1" x14ac:dyDescent="0.2">
      <c r="A3454" t="s">
        <v>15231</v>
      </c>
    </row>
    <row r="3455" spans="1:1" x14ac:dyDescent="0.2">
      <c r="A3455" t="s">
        <v>15231</v>
      </c>
    </row>
    <row r="3456" spans="1:1" x14ac:dyDescent="0.2">
      <c r="A3456" t="s">
        <v>15231</v>
      </c>
    </row>
    <row r="3457" spans="1:9" x14ac:dyDescent="0.2">
      <c r="A3457" t="s">
        <v>15231</v>
      </c>
    </row>
    <row r="3458" spans="1:9" x14ac:dyDescent="0.2">
      <c r="A3458" t="s">
        <v>15231</v>
      </c>
    </row>
    <row r="3459" spans="1:9" x14ac:dyDescent="0.2">
      <c r="A3459" t="s">
        <v>15231</v>
      </c>
    </row>
    <row r="3460" spans="1:9" x14ac:dyDescent="0.2">
      <c r="A3460" t="s">
        <v>15231</v>
      </c>
    </row>
    <row r="3461" spans="1:9" x14ac:dyDescent="0.2">
      <c r="A3461" t="s">
        <v>15231</v>
      </c>
    </row>
    <row r="3462" spans="1:9" x14ac:dyDescent="0.2">
      <c r="A3462" t="s">
        <v>8865</v>
      </c>
      <c r="B3462" t="s">
        <v>585</v>
      </c>
      <c r="C3462" t="s">
        <v>586</v>
      </c>
      <c r="D3462">
        <v>4.3582469072427648</v>
      </c>
      <c r="E3462">
        <v>487</v>
      </c>
      <c r="F3462">
        <v>4.4365096019180532</v>
      </c>
      <c r="G3462">
        <v>1073</v>
      </c>
    </row>
    <row r="3463" spans="1:9" x14ac:dyDescent="0.2">
      <c r="A3463" t="s">
        <v>8865</v>
      </c>
      <c r="B3463" t="s">
        <v>886</v>
      </c>
      <c r="C3463" t="s">
        <v>887</v>
      </c>
      <c r="D3463">
        <v>2.9075840640633568</v>
      </c>
      <c r="E3463">
        <v>12</v>
      </c>
      <c r="F3463">
        <v>2.931683823515252</v>
      </c>
      <c r="G3463">
        <v>230</v>
      </c>
    </row>
    <row r="3464" spans="1:9" x14ac:dyDescent="0.2">
      <c r="A3464" t="s">
        <v>8865</v>
      </c>
      <c r="B3464" t="s">
        <v>720</v>
      </c>
      <c r="C3464" t="s">
        <v>721</v>
      </c>
      <c r="F3464">
        <v>2.602781554773582</v>
      </c>
      <c r="G3464">
        <v>376</v>
      </c>
      <c r="I3464" t="s">
        <v>532</v>
      </c>
    </row>
    <row r="3465" spans="1:9" x14ac:dyDescent="0.2">
      <c r="A3465" t="s">
        <v>8865</v>
      </c>
      <c r="B3465" t="s">
        <v>914</v>
      </c>
      <c r="C3465" t="s">
        <v>915</v>
      </c>
      <c r="D3465">
        <v>4.838002498579578</v>
      </c>
      <c r="E3465">
        <v>84</v>
      </c>
      <c r="F3465">
        <v>3.765436159336331</v>
      </c>
      <c r="G3465">
        <v>431</v>
      </c>
    </row>
    <row r="3466" spans="1:9" x14ac:dyDescent="0.2">
      <c r="A3466" t="s">
        <v>8865</v>
      </c>
      <c r="B3466" t="s">
        <v>828</v>
      </c>
      <c r="C3466" t="s">
        <v>829</v>
      </c>
      <c r="D3466">
        <v>3.7912902829315449</v>
      </c>
      <c r="E3466">
        <v>54</v>
      </c>
      <c r="F3466">
        <v>4.4722786277523241</v>
      </c>
      <c r="G3466">
        <v>343</v>
      </c>
    </row>
    <row r="3467" spans="1:9" x14ac:dyDescent="0.2">
      <c r="A3467" t="s">
        <v>8865</v>
      </c>
      <c r="B3467" t="s">
        <v>603</v>
      </c>
      <c r="C3467" t="s">
        <v>604</v>
      </c>
      <c r="D3467">
        <v>4.0026160496188217</v>
      </c>
      <c r="E3467">
        <v>52</v>
      </c>
      <c r="F3467">
        <v>2.6913028344500751</v>
      </c>
      <c r="G3467">
        <v>190</v>
      </c>
    </row>
    <row r="3468" spans="1:9" x14ac:dyDescent="0.2">
      <c r="A3468" t="s">
        <v>8865</v>
      </c>
      <c r="B3468" t="s">
        <v>575</v>
      </c>
      <c r="C3468" t="s">
        <v>576</v>
      </c>
      <c r="F3468">
        <v>3.9048707286123978</v>
      </c>
      <c r="G3468">
        <v>518</v>
      </c>
      <c r="I3468" t="s">
        <v>532</v>
      </c>
    </row>
    <row r="3469" spans="1:9" x14ac:dyDescent="0.2">
      <c r="A3469" t="s">
        <v>8865</v>
      </c>
      <c r="B3469" t="s">
        <v>563</v>
      </c>
      <c r="C3469" t="s">
        <v>564</v>
      </c>
      <c r="D3469">
        <v>4.0792979140212324</v>
      </c>
      <c r="E3469">
        <v>402</v>
      </c>
      <c r="F3469">
        <v>3.9233189367790708</v>
      </c>
      <c r="G3469">
        <v>944</v>
      </c>
    </row>
    <row r="3470" spans="1:9" x14ac:dyDescent="0.2">
      <c r="A3470" t="s">
        <v>8865</v>
      </c>
      <c r="B3470" t="s">
        <v>623</v>
      </c>
      <c r="C3470" t="s">
        <v>624</v>
      </c>
      <c r="D3470">
        <v>3.1876246347914958</v>
      </c>
      <c r="E3470">
        <v>97</v>
      </c>
      <c r="F3470">
        <v>4.21275500817225</v>
      </c>
      <c r="G3470">
        <v>639</v>
      </c>
    </row>
    <row r="3471" spans="1:9" x14ac:dyDescent="0.2">
      <c r="A3471" t="s">
        <v>8865</v>
      </c>
      <c r="B3471" t="s">
        <v>1095</v>
      </c>
      <c r="C3471" t="s">
        <v>1096</v>
      </c>
      <c r="F3471">
        <v>4.0935695435743646</v>
      </c>
      <c r="G3471">
        <v>537</v>
      </c>
      <c r="I3471" t="s">
        <v>532</v>
      </c>
    </row>
    <row r="3472" spans="1:9" x14ac:dyDescent="0.2">
      <c r="A3472" t="s">
        <v>8881</v>
      </c>
      <c r="B3472" t="s">
        <v>811</v>
      </c>
      <c r="C3472" t="s">
        <v>812</v>
      </c>
      <c r="F3472">
        <v>1.494963471333334</v>
      </c>
      <c r="G3472">
        <v>322</v>
      </c>
      <c r="I3472" t="s">
        <v>532</v>
      </c>
    </row>
    <row r="3473" spans="1:9" x14ac:dyDescent="0.2">
      <c r="A3473" t="s">
        <v>8881</v>
      </c>
      <c r="B3473" t="s">
        <v>583</v>
      </c>
      <c r="C3473" t="s">
        <v>584</v>
      </c>
      <c r="D3473">
        <v>1.642644163763251</v>
      </c>
      <c r="E3473">
        <v>712</v>
      </c>
      <c r="F3473">
        <v>1.5076147842078049</v>
      </c>
      <c r="G3473">
        <v>1295</v>
      </c>
    </row>
    <row r="3474" spans="1:9" x14ac:dyDescent="0.2">
      <c r="A3474" t="s">
        <v>8881</v>
      </c>
      <c r="B3474" t="s">
        <v>559</v>
      </c>
      <c r="C3474" t="s">
        <v>560</v>
      </c>
      <c r="F3474">
        <v>1.4686065695115189</v>
      </c>
      <c r="G3474">
        <v>244</v>
      </c>
      <c r="I3474" t="s">
        <v>532</v>
      </c>
    </row>
    <row r="3475" spans="1:9" x14ac:dyDescent="0.2">
      <c r="A3475" t="s">
        <v>8881</v>
      </c>
      <c r="B3475" t="s">
        <v>1275</v>
      </c>
      <c r="C3475" t="s">
        <v>1276</v>
      </c>
      <c r="D3475">
        <v>1.8616138369410939</v>
      </c>
      <c r="E3475">
        <v>34</v>
      </c>
      <c r="F3475">
        <v>1.9075368411841409</v>
      </c>
      <c r="G3475">
        <v>301</v>
      </c>
    </row>
    <row r="3476" spans="1:9" x14ac:dyDescent="0.2">
      <c r="A3476" t="s">
        <v>8881</v>
      </c>
      <c r="B3476" t="s">
        <v>585</v>
      </c>
      <c r="C3476" t="s">
        <v>586</v>
      </c>
      <c r="D3476">
        <v>1.9504229390460239</v>
      </c>
      <c r="E3476">
        <v>487</v>
      </c>
      <c r="F3476">
        <v>1.8233302509152189</v>
      </c>
      <c r="G3476">
        <v>1073</v>
      </c>
    </row>
    <row r="3477" spans="1:9" x14ac:dyDescent="0.2">
      <c r="A3477" t="s">
        <v>8881</v>
      </c>
      <c r="B3477" t="s">
        <v>617</v>
      </c>
      <c r="C3477" t="s">
        <v>618</v>
      </c>
      <c r="D3477">
        <v>2.195883235555947</v>
      </c>
      <c r="E3477">
        <v>572</v>
      </c>
      <c r="F3477">
        <v>2.3094128231488682</v>
      </c>
      <c r="G3477">
        <v>1009</v>
      </c>
    </row>
    <row r="3478" spans="1:9" x14ac:dyDescent="0.2">
      <c r="A3478" t="s">
        <v>8881</v>
      </c>
      <c r="B3478" t="s">
        <v>680</v>
      </c>
      <c r="C3478" t="s">
        <v>681</v>
      </c>
      <c r="D3478">
        <v>2.878261680595489</v>
      </c>
      <c r="E3478">
        <v>826</v>
      </c>
      <c r="F3478">
        <v>2.337962619202258</v>
      </c>
      <c r="G3478">
        <v>986</v>
      </c>
    </row>
    <row r="3479" spans="1:9" x14ac:dyDescent="0.2">
      <c r="A3479" t="s">
        <v>8881</v>
      </c>
      <c r="B3479" t="s">
        <v>641</v>
      </c>
      <c r="C3479" t="s">
        <v>642</v>
      </c>
      <c r="D3479">
        <v>1.9885574968334949</v>
      </c>
      <c r="E3479">
        <v>180</v>
      </c>
      <c r="F3479">
        <v>2.1171480099926701</v>
      </c>
      <c r="G3479">
        <v>634</v>
      </c>
    </row>
    <row r="3480" spans="1:9" x14ac:dyDescent="0.2">
      <c r="A3480" t="s">
        <v>8881</v>
      </c>
      <c r="B3480" t="s">
        <v>649</v>
      </c>
      <c r="C3480" t="s">
        <v>650</v>
      </c>
      <c r="F3480">
        <v>1.6210548896488961</v>
      </c>
      <c r="G3480">
        <v>688</v>
      </c>
      <c r="I3480" t="s">
        <v>532</v>
      </c>
    </row>
    <row r="3481" spans="1:9" x14ac:dyDescent="0.2">
      <c r="A3481" t="s">
        <v>8881</v>
      </c>
      <c r="B3481" t="s">
        <v>666</v>
      </c>
      <c r="C3481" t="s">
        <v>667</v>
      </c>
      <c r="D3481">
        <v>3.6405919522389798</v>
      </c>
      <c r="E3481">
        <v>223</v>
      </c>
      <c r="F3481">
        <v>3.3111646933867749</v>
      </c>
      <c r="G3481">
        <v>726</v>
      </c>
    </row>
    <row r="3482" spans="1:9" x14ac:dyDescent="0.2">
      <c r="A3482" t="s">
        <v>8921</v>
      </c>
      <c r="B3482" t="s">
        <v>732</v>
      </c>
      <c r="C3482" t="s">
        <v>733</v>
      </c>
      <c r="F3482">
        <v>6.9707208110327477</v>
      </c>
      <c r="G3482">
        <v>564</v>
      </c>
      <c r="I3482" t="s">
        <v>532</v>
      </c>
    </row>
    <row r="3483" spans="1:9" x14ac:dyDescent="0.2">
      <c r="A3483" t="s">
        <v>8921</v>
      </c>
      <c r="B3483" t="s">
        <v>615</v>
      </c>
      <c r="C3483" t="s">
        <v>616</v>
      </c>
      <c r="F3483">
        <v>5.2879654239967584</v>
      </c>
      <c r="G3483">
        <v>557</v>
      </c>
      <c r="I3483" t="s">
        <v>532</v>
      </c>
    </row>
    <row r="3484" spans="1:9" x14ac:dyDescent="0.2">
      <c r="A3484" t="s">
        <v>8921</v>
      </c>
      <c r="B3484" t="s">
        <v>720</v>
      </c>
      <c r="C3484" t="s">
        <v>721</v>
      </c>
      <c r="F3484">
        <v>4.207858980151725</v>
      </c>
      <c r="G3484">
        <v>376</v>
      </c>
      <c r="I3484" t="s">
        <v>532</v>
      </c>
    </row>
    <row r="3485" spans="1:9" x14ac:dyDescent="0.2">
      <c r="A3485" t="s">
        <v>8921</v>
      </c>
      <c r="B3485" t="s">
        <v>641</v>
      </c>
      <c r="C3485" t="s">
        <v>642</v>
      </c>
      <c r="F3485">
        <v>6.7552097453911832</v>
      </c>
      <c r="G3485">
        <v>634</v>
      </c>
      <c r="I3485" t="s">
        <v>532</v>
      </c>
    </row>
    <row r="3486" spans="1:9" x14ac:dyDescent="0.2">
      <c r="A3486" t="s">
        <v>8921</v>
      </c>
      <c r="B3486" t="s">
        <v>1204</v>
      </c>
      <c r="C3486" t="s">
        <v>1205</v>
      </c>
      <c r="F3486">
        <v>5.394743261206866</v>
      </c>
      <c r="G3486">
        <v>286</v>
      </c>
      <c r="I3486" t="s">
        <v>532</v>
      </c>
    </row>
    <row r="3487" spans="1:9" x14ac:dyDescent="0.2">
      <c r="A3487" t="s">
        <v>8921</v>
      </c>
      <c r="B3487" t="s">
        <v>613</v>
      </c>
      <c r="C3487" t="s">
        <v>614</v>
      </c>
      <c r="F3487">
        <v>8.6262900790911878</v>
      </c>
      <c r="G3487">
        <v>1074</v>
      </c>
      <c r="I3487" t="s">
        <v>532</v>
      </c>
    </row>
    <row r="3488" spans="1:9" x14ac:dyDescent="0.2">
      <c r="A3488" t="s">
        <v>8921</v>
      </c>
      <c r="B3488" t="s">
        <v>565</v>
      </c>
      <c r="C3488" t="s">
        <v>566</v>
      </c>
      <c r="F3488">
        <v>9.2302370409749681</v>
      </c>
      <c r="G3488">
        <v>1590</v>
      </c>
      <c r="I3488" t="s">
        <v>532</v>
      </c>
    </row>
    <row r="3489" spans="1:9" x14ac:dyDescent="0.2">
      <c r="A3489" t="s">
        <v>8921</v>
      </c>
      <c r="B3489" t="s">
        <v>898</v>
      </c>
      <c r="C3489" t="s">
        <v>899</v>
      </c>
      <c r="F3489">
        <v>6.8331828065785309</v>
      </c>
      <c r="G3489">
        <v>351</v>
      </c>
      <c r="I3489" t="s">
        <v>532</v>
      </c>
    </row>
    <row r="3490" spans="1:9" x14ac:dyDescent="0.2">
      <c r="A3490" t="s">
        <v>8921</v>
      </c>
      <c r="B3490" t="s">
        <v>605</v>
      </c>
      <c r="C3490" t="s">
        <v>606</v>
      </c>
      <c r="F3490">
        <v>7.5422729465324494</v>
      </c>
      <c r="G3490">
        <v>369</v>
      </c>
      <c r="I3490" t="s">
        <v>532</v>
      </c>
    </row>
    <row r="3491" spans="1:9" x14ac:dyDescent="0.2">
      <c r="A3491" t="s">
        <v>8921</v>
      </c>
      <c r="B3491" t="s">
        <v>617</v>
      </c>
      <c r="C3491" t="s">
        <v>618</v>
      </c>
      <c r="F3491">
        <v>4.1874567864996726</v>
      </c>
      <c r="G3491">
        <v>1009</v>
      </c>
      <c r="I3491" t="s">
        <v>532</v>
      </c>
    </row>
    <row r="3492" spans="1:9" x14ac:dyDescent="0.2">
      <c r="A3492" t="s">
        <v>8927</v>
      </c>
      <c r="B3492" t="s">
        <v>589</v>
      </c>
      <c r="C3492" t="s">
        <v>590</v>
      </c>
      <c r="F3492">
        <v>3.4655594532012599</v>
      </c>
      <c r="G3492">
        <v>709</v>
      </c>
      <c r="I3492" t="s">
        <v>532</v>
      </c>
    </row>
    <row r="3493" spans="1:9" x14ac:dyDescent="0.2">
      <c r="A3493" t="s">
        <v>8927</v>
      </c>
      <c r="B3493" t="s">
        <v>1222</v>
      </c>
      <c r="C3493" t="s">
        <v>1223</v>
      </c>
      <c r="D3493">
        <v>5.1794361951812542</v>
      </c>
      <c r="E3493">
        <v>163</v>
      </c>
      <c r="F3493">
        <v>3.8943742021745118</v>
      </c>
      <c r="G3493">
        <v>529</v>
      </c>
    </row>
    <row r="3494" spans="1:9" x14ac:dyDescent="0.2">
      <c r="A3494" t="s">
        <v>8927</v>
      </c>
      <c r="B3494" t="s">
        <v>809</v>
      </c>
      <c r="C3494" t="s">
        <v>810</v>
      </c>
      <c r="D3494">
        <v>3.863583783397885</v>
      </c>
      <c r="E3494">
        <v>23</v>
      </c>
      <c r="F3494">
        <v>3.6665471128376739</v>
      </c>
      <c r="G3494">
        <v>143</v>
      </c>
    </row>
    <row r="3495" spans="1:9" x14ac:dyDescent="0.2">
      <c r="A3495" t="s">
        <v>8927</v>
      </c>
      <c r="B3495" t="s">
        <v>15145</v>
      </c>
      <c r="C3495" t="s">
        <v>15146</v>
      </c>
      <c r="F3495">
        <v>3.9641983625995452</v>
      </c>
      <c r="G3495">
        <v>413</v>
      </c>
      <c r="I3495" t="s">
        <v>532</v>
      </c>
    </row>
    <row r="3496" spans="1:9" x14ac:dyDescent="0.2">
      <c r="A3496" t="s">
        <v>8927</v>
      </c>
      <c r="B3496" t="s">
        <v>617</v>
      </c>
      <c r="C3496" t="s">
        <v>618</v>
      </c>
      <c r="D3496">
        <v>5.0008337003861616</v>
      </c>
      <c r="E3496">
        <v>572</v>
      </c>
      <c r="F3496">
        <v>3.4445068474235701</v>
      </c>
      <c r="G3496">
        <v>1009</v>
      </c>
    </row>
    <row r="3497" spans="1:9" x14ac:dyDescent="0.2">
      <c r="A3497" t="s">
        <v>8927</v>
      </c>
      <c r="B3497" t="s">
        <v>611</v>
      </c>
      <c r="C3497" t="s">
        <v>612</v>
      </c>
      <c r="F3497">
        <v>3.5591254787589199</v>
      </c>
      <c r="G3497">
        <v>774</v>
      </c>
      <c r="I3497" t="s">
        <v>532</v>
      </c>
    </row>
    <row r="3498" spans="1:9" x14ac:dyDescent="0.2">
      <c r="A3498" t="s">
        <v>8927</v>
      </c>
      <c r="B3498" t="s">
        <v>732</v>
      </c>
      <c r="C3498" t="s">
        <v>733</v>
      </c>
      <c r="D3498">
        <v>5.0095715020505596</v>
      </c>
      <c r="E3498">
        <v>178</v>
      </c>
      <c r="F3498">
        <v>5.0702227975222458</v>
      </c>
      <c r="G3498">
        <v>564</v>
      </c>
    </row>
    <row r="3499" spans="1:9" x14ac:dyDescent="0.2">
      <c r="A3499" t="s">
        <v>8927</v>
      </c>
      <c r="B3499" t="s">
        <v>1126</v>
      </c>
      <c r="C3499" t="s">
        <v>1127</v>
      </c>
      <c r="F3499">
        <v>4.0032837498285598</v>
      </c>
      <c r="G3499">
        <v>222</v>
      </c>
      <c r="I3499" t="s">
        <v>532</v>
      </c>
    </row>
    <row r="3500" spans="1:9" x14ac:dyDescent="0.2">
      <c r="A3500" t="s">
        <v>8927</v>
      </c>
      <c r="B3500" t="s">
        <v>591</v>
      </c>
      <c r="C3500" t="s">
        <v>592</v>
      </c>
      <c r="F3500">
        <v>5.3340275156911492</v>
      </c>
      <c r="G3500">
        <v>625</v>
      </c>
      <c r="I3500" t="s">
        <v>532</v>
      </c>
    </row>
    <row r="3501" spans="1:9" x14ac:dyDescent="0.2">
      <c r="A3501" t="s">
        <v>8927</v>
      </c>
      <c r="B3501" t="s">
        <v>569</v>
      </c>
      <c r="C3501" t="s">
        <v>570</v>
      </c>
      <c r="F3501">
        <v>4.7002975259176942</v>
      </c>
      <c r="G3501">
        <v>847</v>
      </c>
      <c r="I3501" t="s">
        <v>532</v>
      </c>
    </row>
    <row r="3502" spans="1:9" x14ac:dyDescent="0.2">
      <c r="A3502" t="s">
        <v>8952</v>
      </c>
      <c r="B3502" t="s">
        <v>1245</v>
      </c>
      <c r="C3502" t="s">
        <v>1246</v>
      </c>
      <c r="D3502">
        <v>9.8549829265587157</v>
      </c>
      <c r="E3502">
        <v>65</v>
      </c>
      <c r="F3502">
        <v>9.8203087178414741</v>
      </c>
      <c r="G3502">
        <v>207</v>
      </c>
    </row>
    <row r="3503" spans="1:9" x14ac:dyDescent="0.2">
      <c r="A3503" t="s">
        <v>8952</v>
      </c>
      <c r="B3503" t="s">
        <v>852</v>
      </c>
      <c r="C3503" t="s">
        <v>853</v>
      </c>
      <c r="D3503">
        <v>4.5037592565687667</v>
      </c>
      <c r="E3503">
        <v>12</v>
      </c>
      <c r="F3503">
        <v>5.1144990079154651</v>
      </c>
      <c r="G3503">
        <v>67</v>
      </c>
    </row>
    <row r="3504" spans="1:9" x14ac:dyDescent="0.2">
      <c r="A3504" t="s">
        <v>8952</v>
      </c>
      <c r="B3504" t="s">
        <v>639</v>
      </c>
      <c r="C3504" t="s">
        <v>640</v>
      </c>
      <c r="F3504">
        <v>5.002471789038732</v>
      </c>
      <c r="G3504">
        <v>1244</v>
      </c>
      <c r="I3504" t="s">
        <v>532</v>
      </c>
    </row>
    <row r="3505" spans="1:9" x14ac:dyDescent="0.2">
      <c r="A3505" t="s">
        <v>8952</v>
      </c>
      <c r="B3505" t="s">
        <v>15299</v>
      </c>
      <c r="C3505" t="s">
        <v>15300</v>
      </c>
      <c r="D3505">
        <v>4.8649739391187827</v>
      </c>
      <c r="E3505">
        <v>32</v>
      </c>
      <c r="F3505">
        <v>5.318877855190844</v>
      </c>
      <c r="G3505">
        <v>54</v>
      </c>
    </row>
    <row r="3506" spans="1:9" x14ac:dyDescent="0.2">
      <c r="A3506" t="s">
        <v>8952</v>
      </c>
      <c r="B3506" t="s">
        <v>15234</v>
      </c>
      <c r="C3506" t="s">
        <v>15235</v>
      </c>
      <c r="D3506">
        <v>6.7848793945326742</v>
      </c>
      <c r="E3506">
        <v>21</v>
      </c>
      <c r="F3506">
        <v>7.2999779248401442</v>
      </c>
      <c r="G3506">
        <v>74</v>
      </c>
    </row>
    <row r="3507" spans="1:9" x14ac:dyDescent="0.2">
      <c r="A3507" t="s">
        <v>8952</v>
      </c>
      <c r="B3507" t="s">
        <v>15389</v>
      </c>
      <c r="C3507" t="s">
        <v>15390</v>
      </c>
      <c r="F3507">
        <v>5.7172817357873376</v>
      </c>
      <c r="G3507">
        <v>32</v>
      </c>
      <c r="I3507" t="s">
        <v>532</v>
      </c>
    </row>
    <row r="3508" spans="1:9" x14ac:dyDescent="0.2">
      <c r="A3508" t="s">
        <v>8952</v>
      </c>
      <c r="B3508" t="s">
        <v>1208</v>
      </c>
      <c r="C3508" t="s">
        <v>1209</v>
      </c>
      <c r="D3508">
        <v>9.4843798063016607</v>
      </c>
      <c r="E3508">
        <v>30</v>
      </c>
      <c r="F3508">
        <v>9.6782804832977671</v>
      </c>
      <c r="G3508">
        <v>183</v>
      </c>
    </row>
    <row r="3509" spans="1:9" x14ac:dyDescent="0.2">
      <c r="A3509" t="s">
        <v>8952</v>
      </c>
      <c r="B3509" t="s">
        <v>850</v>
      </c>
      <c r="C3509" t="s">
        <v>851</v>
      </c>
      <c r="D3509">
        <v>8.876792089014101</v>
      </c>
      <c r="E3509">
        <v>9</v>
      </c>
      <c r="F3509">
        <v>6.7072614099703554</v>
      </c>
      <c r="G3509">
        <v>78</v>
      </c>
    </row>
    <row r="3510" spans="1:9" x14ac:dyDescent="0.2">
      <c r="A3510" t="s">
        <v>8952</v>
      </c>
      <c r="B3510" t="s">
        <v>14821</v>
      </c>
      <c r="C3510" t="s">
        <v>14822</v>
      </c>
      <c r="F3510">
        <v>6.0465375114262532</v>
      </c>
      <c r="G3510">
        <v>166</v>
      </c>
      <c r="I3510" t="s">
        <v>532</v>
      </c>
    </row>
    <row r="3511" spans="1:9" x14ac:dyDescent="0.2">
      <c r="A3511" t="s">
        <v>8952</v>
      </c>
      <c r="B3511" t="s">
        <v>14969</v>
      </c>
      <c r="C3511" t="s">
        <v>14970</v>
      </c>
      <c r="F3511">
        <v>5.7845603147719151</v>
      </c>
      <c r="G3511">
        <v>51</v>
      </c>
      <c r="I3511" t="s">
        <v>532</v>
      </c>
    </row>
    <row r="3512" spans="1:9" x14ac:dyDescent="0.2">
      <c r="A3512" t="s">
        <v>8976</v>
      </c>
      <c r="B3512" t="s">
        <v>1320</v>
      </c>
      <c r="C3512" t="s">
        <v>1321</v>
      </c>
      <c r="D3512">
        <v>5.8240842547595051</v>
      </c>
      <c r="E3512">
        <v>53</v>
      </c>
      <c r="F3512">
        <v>5.5502296508807527</v>
      </c>
      <c r="G3512">
        <v>281</v>
      </c>
    </row>
    <row r="3513" spans="1:9" x14ac:dyDescent="0.2">
      <c r="A3513" t="s">
        <v>8976</v>
      </c>
      <c r="B3513" t="s">
        <v>694</v>
      </c>
      <c r="C3513" t="s">
        <v>695</v>
      </c>
      <c r="D3513">
        <v>3.7462484699927319</v>
      </c>
      <c r="E3513">
        <v>52</v>
      </c>
      <c r="F3513">
        <v>3.4499070446797151</v>
      </c>
      <c r="G3513">
        <v>182</v>
      </c>
    </row>
    <row r="3514" spans="1:9" x14ac:dyDescent="0.2">
      <c r="A3514" t="s">
        <v>8976</v>
      </c>
      <c r="B3514" t="s">
        <v>563</v>
      </c>
      <c r="C3514" t="s">
        <v>564</v>
      </c>
      <c r="D3514">
        <v>4.3795858917596737</v>
      </c>
      <c r="E3514">
        <v>402</v>
      </c>
      <c r="F3514">
        <v>3.4018688685339762</v>
      </c>
      <c r="G3514">
        <v>944</v>
      </c>
    </row>
    <row r="3515" spans="1:9" x14ac:dyDescent="0.2">
      <c r="A3515" t="s">
        <v>8976</v>
      </c>
      <c r="B3515" t="s">
        <v>555</v>
      </c>
      <c r="C3515" t="s">
        <v>556</v>
      </c>
      <c r="F3515">
        <v>3.1197388263880308</v>
      </c>
      <c r="G3515">
        <v>833</v>
      </c>
      <c r="I3515" t="s">
        <v>532</v>
      </c>
    </row>
    <row r="3516" spans="1:9" x14ac:dyDescent="0.2">
      <c r="A3516" t="s">
        <v>8976</v>
      </c>
      <c r="B3516" t="s">
        <v>686</v>
      </c>
      <c r="C3516" t="s">
        <v>687</v>
      </c>
      <c r="D3516">
        <v>5.290439937624221</v>
      </c>
      <c r="E3516">
        <v>75</v>
      </c>
      <c r="F3516">
        <v>3.8960681624909981</v>
      </c>
      <c r="G3516">
        <v>179</v>
      </c>
    </row>
    <row r="3517" spans="1:9" x14ac:dyDescent="0.2">
      <c r="A3517" t="s">
        <v>8976</v>
      </c>
      <c r="B3517" t="s">
        <v>14960</v>
      </c>
      <c r="C3517" t="s">
        <v>14961</v>
      </c>
      <c r="D3517">
        <v>4.5457628752206398</v>
      </c>
      <c r="E3517">
        <v>18</v>
      </c>
      <c r="F3517">
        <v>4.6352809126143031</v>
      </c>
      <c r="G3517">
        <v>112</v>
      </c>
    </row>
    <row r="3518" spans="1:9" x14ac:dyDescent="0.2">
      <c r="A3518" t="s">
        <v>8976</v>
      </c>
      <c r="B3518" t="s">
        <v>734</v>
      </c>
      <c r="C3518" t="s">
        <v>735</v>
      </c>
      <c r="F3518">
        <v>3.9093355660433078</v>
      </c>
      <c r="G3518">
        <v>418</v>
      </c>
      <c r="I3518" t="s">
        <v>532</v>
      </c>
    </row>
    <row r="3519" spans="1:9" x14ac:dyDescent="0.2">
      <c r="A3519" t="s">
        <v>8976</v>
      </c>
      <c r="B3519" t="s">
        <v>894</v>
      </c>
      <c r="C3519" t="s">
        <v>895</v>
      </c>
      <c r="D3519">
        <v>3.373903205503749</v>
      </c>
      <c r="E3519">
        <v>80</v>
      </c>
      <c r="F3519">
        <v>3.1324101332884782</v>
      </c>
      <c r="G3519">
        <v>318</v>
      </c>
    </row>
    <row r="3520" spans="1:9" x14ac:dyDescent="0.2">
      <c r="A3520" t="s">
        <v>8976</v>
      </c>
      <c r="B3520" t="s">
        <v>832</v>
      </c>
      <c r="C3520" t="s">
        <v>833</v>
      </c>
      <c r="D3520">
        <v>3.5381518553682398</v>
      </c>
      <c r="E3520">
        <v>106</v>
      </c>
      <c r="F3520">
        <v>3.0293791758663922</v>
      </c>
      <c r="G3520">
        <v>299</v>
      </c>
    </row>
    <row r="3521" spans="1:9" x14ac:dyDescent="0.2">
      <c r="A3521" t="s">
        <v>8976</v>
      </c>
      <c r="B3521" t="s">
        <v>684</v>
      </c>
      <c r="C3521" t="s">
        <v>685</v>
      </c>
      <c r="D3521">
        <v>7.6045763710603103</v>
      </c>
      <c r="E3521">
        <v>425</v>
      </c>
      <c r="F3521">
        <v>6.8751201980688226</v>
      </c>
      <c r="G3521">
        <v>852</v>
      </c>
    </row>
    <row r="3522" spans="1:9" x14ac:dyDescent="0.2">
      <c r="A3522" t="s">
        <v>8984</v>
      </c>
      <c r="B3522" t="s">
        <v>664</v>
      </c>
      <c r="C3522" t="s">
        <v>665</v>
      </c>
      <c r="D3522">
        <v>5.1641021823523792</v>
      </c>
      <c r="E3522">
        <v>1377</v>
      </c>
      <c r="F3522">
        <v>4.4836709367962326</v>
      </c>
      <c r="G3522">
        <v>1500</v>
      </c>
    </row>
    <row r="3523" spans="1:9" x14ac:dyDescent="0.2">
      <c r="A3523" t="s">
        <v>8984</v>
      </c>
      <c r="B3523" t="s">
        <v>1087</v>
      </c>
      <c r="C3523" t="s">
        <v>1088</v>
      </c>
      <c r="D3523">
        <v>4.6607585352692409</v>
      </c>
      <c r="E3523">
        <v>152</v>
      </c>
      <c r="F3523">
        <v>4.6576970953421464</v>
      </c>
      <c r="G3523">
        <v>340</v>
      </c>
    </row>
    <row r="3524" spans="1:9" x14ac:dyDescent="0.2">
      <c r="A3524" t="s">
        <v>8984</v>
      </c>
      <c r="B3524" t="s">
        <v>996</v>
      </c>
      <c r="C3524" t="s">
        <v>997</v>
      </c>
      <c r="F3524">
        <v>2.9365380791493769</v>
      </c>
      <c r="G3524">
        <v>593</v>
      </c>
      <c r="I3524" t="s">
        <v>532</v>
      </c>
    </row>
    <row r="3525" spans="1:9" x14ac:dyDescent="0.2">
      <c r="A3525" t="s">
        <v>8984</v>
      </c>
      <c r="B3525" t="s">
        <v>826</v>
      </c>
      <c r="C3525" t="s">
        <v>827</v>
      </c>
      <c r="D3525">
        <v>4.1778922443907529</v>
      </c>
      <c r="E3525">
        <v>123</v>
      </c>
      <c r="F3525">
        <v>3.182593191534536</v>
      </c>
      <c r="G3525">
        <v>326</v>
      </c>
    </row>
    <row r="3526" spans="1:9" x14ac:dyDescent="0.2">
      <c r="A3526" t="s">
        <v>8984</v>
      </c>
      <c r="B3526" t="s">
        <v>1305</v>
      </c>
      <c r="C3526" t="s">
        <v>1306</v>
      </c>
      <c r="F3526">
        <v>2.5148795318568609</v>
      </c>
      <c r="G3526">
        <v>49</v>
      </c>
      <c r="I3526" t="s">
        <v>532</v>
      </c>
    </row>
    <row r="3527" spans="1:9" x14ac:dyDescent="0.2">
      <c r="A3527" t="s">
        <v>8984</v>
      </c>
      <c r="B3527" t="s">
        <v>1089</v>
      </c>
      <c r="C3527" t="s">
        <v>1090</v>
      </c>
      <c r="F3527">
        <v>4.6264436563283624</v>
      </c>
      <c r="G3527">
        <v>392</v>
      </c>
      <c r="I3527" t="s">
        <v>532</v>
      </c>
    </row>
    <row r="3528" spans="1:9" x14ac:dyDescent="0.2">
      <c r="A3528" t="s">
        <v>8984</v>
      </c>
      <c r="B3528" t="s">
        <v>668</v>
      </c>
      <c r="C3528" t="s">
        <v>669</v>
      </c>
      <c r="D3528">
        <v>4.4268605169136297</v>
      </c>
      <c r="E3528">
        <v>657</v>
      </c>
      <c r="F3528">
        <v>3.8586021565205431</v>
      </c>
      <c r="G3528">
        <v>1128</v>
      </c>
    </row>
    <row r="3529" spans="1:9" x14ac:dyDescent="0.2">
      <c r="A3529" t="s">
        <v>8984</v>
      </c>
      <c r="B3529" t="s">
        <v>674</v>
      </c>
      <c r="C3529" t="s">
        <v>675</v>
      </c>
      <c r="F3529">
        <v>3.6830805063134089</v>
      </c>
      <c r="G3529">
        <v>766</v>
      </c>
      <c r="I3529" t="s">
        <v>532</v>
      </c>
    </row>
    <row r="3530" spans="1:9" x14ac:dyDescent="0.2">
      <c r="A3530" t="s">
        <v>8984</v>
      </c>
      <c r="B3530" t="s">
        <v>561</v>
      </c>
      <c r="C3530" t="s">
        <v>562</v>
      </c>
      <c r="F3530">
        <v>3.8006518546482551</v>
      </c>
      <c r="G3530">
        <v>779</v>
      </c>
      <c r="I3530" t="s">
        <v>532</v>
      </c>
    </row>
    <row r="3531" spans="1:9" x14ac:dyDescent="0.2">
      <c r="A3531" t="s">
        <v>8984</v>
      </c>
      <c r="B3531" t="s">
        <v>643</v>
      </c>
      <c r="C3531" t="s">
        <v>644</v>
      </c>
      <c r="F3531">
        <v>2.3967286805032919</v>
      </c>
      <c r="G3531">
        <v>125</v>
      </c>
      <c r="I3531" t="s">
        <v>532</v>
      </c>
    </row>
    <row r="3532" spans="1:9" x14ac:dyDescent="0.2">
      <c r="A3532" t="s">
        <v>8986</v>
      </c>
      <c r="B3532" t="s">
        <v>1089</v>
      </c>
      <c r="C3532" t="s">
        <v>1090</v>
      </c>
      <c r="F3532">
        <v>4.6264436563283624</v>
      </c>
      <c r="G3532">
        <v>392</v>
      </c>
      <c r="I3532" t="s">
        <v>532</v>
      </c>
    </row>
    <row r="3533" spans="1:9" x14ac:dyDescent="0.2">
      <c r="A3533" t="s">
        <v>8986</v>
      </c>
      <c r="B3533" t="s">
        <v>826</v>
      </c>
      <c r="C3533" t="s">
        <v>827</v>
      </c>
      <c r="D3533">
        <v>4.1778922443907529</v>
      </c>
      <c r="E3533">
        <v>123</v>
      </c>
      <c r="F3533">
        <v>3.182593191534536</v>
      </c>
      <c r="G3533">
        <v>326</v>
      </c>
    </row>
    <row r="3534" spans="1:9" x14ac:dyDescent="0.2">
      <c r="A3534" t="s">
        <v>8986</v>
      </c>
      <c r="B3534" t="s">
        <v>561</v>
      </c>
      <c r="C3534" t="s">
        <v>562</v>
      </c>
      <c r="F3534">
        <v>3.8006518546482551</v>
      </c>
      <c r="G3534">
        <v>779</v>
      </c>
      <c r="I3534" t="s">
        <v>532</v>
      </c>
    </row>
    <row r="3535" spans="1:9" x14ac:dyDescent="0.2">
      <c r="A3535" t="s">
        <v>8986</v>
      </c>
      <c r="B3535" t="s">
        <v>643</v>
      </c>
      <c r="C3535" t="s">
        <v>644</v>
      </c>
      <c r="F3535">
        <v>2.3967286805032919</v>
      </c>
      <c r="G3535">
        <v>125</v>
      </c>
      <c r="I3535" t="s">
        <v>532</v>
      </c>
    </row>
    <row r="3536" spans="1:9" x14ac:dyDescent="0.2">
      <c r="A3536" t="s">
        <v>8986</v>
      </c>
      <c r="B3536" t="s">
        <v>668</v>
      </c>
      <c r="C3536" t="s">
        <v>669</v>
      </c>
      <c r="D3536">
        <v>4.4268605169136297</v>
      </c>
      <c r="E3536">
        <v>657</v>
      </c>
      <c r="F3536">
        <v>3.8586021565205431</v>
      </c>
      <c r="G3536">
        <v>1128</v>
      </c>
    </row>
    <row r="3537" spans="1:9" x14ac:dyDescent="0.2">
      <c r="A3537" t="s">
        <v>8986</v>
      </c>
      <c r="B3537" t="s">
        <v>674</v>
      </c>
      <c r="C3537" t="s">
        <v>675</v>
      </c>
      <c r="F3537">
        <v>3.6830805063134089</v>
      </c>
      <c r="G3537">
        <v>766</v>
      </c>
      <c r="I3537" t="s">
        <v>532</v>
      </c>
    </row>
    <row r="3538" spans="1:9" x14ac:dyDescent="0.2">
      <c r="A3538" t="s">
        <v>8986</v>
      </c>
      <c r="B3538" t="s">
        <v>664</v>
      </c>
      <c r="C3538" t="s">
        <v>665</v>
      </c>
      <c r="D3538">
        <v>5.1641021823523792</v>
      </c>
      <c r="E3538">
        <v>1377</v>
      </c>
      <c r="F3538">
        <v>4.4836709367962326</v>
      </c>
      <c r="G3538">
        <v>1500</v>
      </c>
    </row>
    <row r="3539" spans="1:9" x14ac:dyDescent="0.2">
      <c r="A3539" t="s">
        <v>8986</v>
      </c>
      <c r="B3539" t="s">
        <v>1087</v>
      </c>
      <c r="C3539" t="s">
        <v>1088</v>
      </c>
      <c r="D3539">
        <v>4.6607585352692409</v>
      </c>
      <c r="E3539">
        <v>152</v>
      </c>
      <c r="F3539">
        <v>4.6576970953421464</v>
      </c>
      <c r="G3539">
        <v>340</v>
      </c>
    </row>
    <row r="3540" spans="1:9" x14ac:dyDescent="0.2">
      <c r="A3540" t="s">
        <v>8986</v>
      </c>
      <c r="B3540" t="s">
        <v>996</v>
      </c>
      <c r="C3540" t="s">
        <v>997</v>
      </c>
      <c r="F3540">
        <v>2.9365380791493769</v>
      </c>
      <c r="G3540">
        <v>593</v>
      </c>
      <c r="I3540" t="s">
        <v>532</v>
      </c>
    </row>
    <row r="3541" spans="1:9" x14ac:dyDescent="0.2">
      <c r="A3541" t="s">
        <v>8986</v>
      </c>
      <c r="B3541" t="s">
        <v>1305</v>
      </c>
      <c r="C3541" t="s">
        <v>1306</v>
      </c>
      <c r="F3541">
        <v>2.5148795318568609</v>
      </c>
      <c r="G3541">
        <v>49</v>
      </c>
      <c r="I3541" t="s">
        <v>532</v>
      </c>
    </row>
    <row r="3542" spans="1:9" x14ac:dyDescent="0.2">
      <c r="A3542" t="s">
        <v>9020</v>
      </c>
      <c r="B3542" t="s">
        <v>670</v>
      </c>
      <c r="C3542" t="s">
        <v>671</v>
      </c>
      <c r="D3542">
        <v>3.9493993082923531</v>
      </c>
      <c r="E3542">
        <v>35</v>
      </c>
      <c r="F3542">
        <v>3.2518543806846978</v>
      </c>
      <c r="G3542">
        <v>384</v>
      </c>
    </row>
    <row r="3543" spans="1:9" x14ac:dyDescent="0.2">
      <c r="A3543" t="s">
        <v>9020</v>
      </c>
      <c r="B3543" t="s">
        <v>623</v>
      </c>
      <c r="C3543" t="s">
        <v>624</v>
      </c>
      <c r="D3543">
        <v>3.9224092859552169</v>
      </c>
      <c r="E3543">
        <v>97</v>
      </c>
      <c r="F3543">
        <v>3.7873738685858438</v>
      </c>
      <c r="G3543">
        <v>639</v>
      </c>
    </row>
    <row r="3544" spans="1:9" x14ac:dyDescent="0.2">
      <c r="A3544" t="s">
        <v>9020</v>
      </c>
      <c r="B3544" t="s">
        <v>15337</v>
      </c>
      <c r="C3544" t="s">
        <v>15837</v>
      </c>
      <c r="D3544">
        <v>2.8052743358192411</v>
      </c>
      <c r="E3544">
        <v>12</v>
      </c>
      <c r="F3544">
        <v>2.610485696953889</v>
      </c>
      <c r="G3544">
        <v>168</v>
      </c>
    </row>
    <row r="3545" spans="1:9" x14ac:dyDescent="0.2">
      <c r="A3545" t="s">
        <v>9020</v>
      </c>
      <c r="B3545" t="s">
        <v>750</v>
      </c>
      <c r="C3545" t="s">
        <v>751</v>
      </c>
      <c r="F3545">
        <v>2.2260818920325991</v>
      </c>
      <c r="G3545">
        <v>118</v>
      </c>
      <c r="I3545" t="s">
        <v>532</v>
      </c>
    </row>
    <row r="3546" spans="1:9" x14ac:dyDescent="0.2">
      <c r="A3546" t="s">
        <v>9020</v>
      </c>
      <c r="B3546" t="s">
        <v>1208</v>
      </c>
      <c r="C3546" t="s">
        <v>1209</v>
      </c>
      <c r="D3546">
        <v>3.108172971566205</v>
      </c>
      <c r="E3546">
        <v>30</v>
      </c>
      <c r="F3546">
        <v>2.6542745603599611</v>
      </c>
      <c r="G3546">
        <v>183</v>
      </c>
    </row>
    <row r="3547" spans="1:9" x14ac:dyDescent="0.2">
      <c r="A3547" t="s">
        <v>9020</v>
      </c>
      <c r="B3547" t="s">
        <v>866</v>
      </c>
      <c r="C3547" t="s">
        <v>867</v>
      </c>
      <c r="D3547">
        <v>3.1897149704070631</v>
      </c>
      <c r="E3547">
        <v>11</v>
      </c>
      <c r="F3547">
        <v>2.6800166027757411</v>
      </c>
      <c r="G3547">
        <v>155</v>
      </c>
    </row>
    <row r="3548" spans="1:9" x14ac:dyDescent="0.2">
      <c r="A3548" t="s">
        <v>9020</v>
      </c>
      <c r="B3548" t="s">
        <v>868</v>
      </c>
      <c r="C3548" t="s">
        <v>869</v>
      </c>
      <c r="D3548">
        <v>3.235630344020525</v>
      </c>
      <c r="E3548">
        <v>60</v>
      </c>
      <c r="F3548">
        <v>3.2650664979721808</v>
      </c>
      <c r="G3548">
        <v>526</v>
      </c>
    </row>
    <row r="3549" spans="1:9" x14ac:dyDescent="0.2">
      <c r="A3549" t="s">
        <v>9020</v>
      </c>
      <c r="B3549" t="s">
        <v>864</v>
      </c>
      <c r="C3549" t="s">
        <v>865</v>
      </c>
      <c r="D3549">
        <v>3.0189349227002431</v>
      </c>
      <c r="E3549">
        <v>37</v>
      </c>
      <c r="F3549">
        <v>2.9786835044320941</v>
      </c>
      <c r="G3549">
        <v>265</v>
      </c>
    </row>
    <row r="3550" spans="1:9" x14ac:dyDescent="0.2">
      <c r="A3550" t="s">
        <v>9020</v>
      </c>
      <c r="B3550" t="s">
        <v>920</v>
      </c>
      <c r="C3550" t="s">
        <v>921</v>
      </c>
      <c r="D3550">
        <v>3.0492829130506318</v>
      </c>
      <c r="E3550">
        <v>9</v>
      </c>
      <c r="F3550">
        <v>2.3638655594789091</v>
      </c>
      <c r="G3550">
        <v>48</v>
      </c>
    </row>
    <row r="3551" spans="1:9" x14ac:dyDescent="0.2">
      <c r="A3551" t="s">
        <v>9020</v>
      </c>
      <c r="B3551" t="s">
        <v>676</v>
      </c>
      <c r="C3551" t="s">
        <v>677</v>
      </c>
      <c r="D3551">
        <v>3.0899906322432091</v>
      </c>
      <c r="E3551">
        <v>26</v>
      </c>
      <c r="F3551">
        <v>2.88562736787908</v>
      </c>
      <c r="G3551">
        <v>184</v>
      </c>
    </row>
    <row r="3552" spans="1:9" x14ac:dyDescent="0.2">
      <c r="A3552" t="s">
        <v>204</v>
      </c>
      <c r="B3552" t="s">
        <v>1136</v>
      </c>
      <c r="C3552" t="s">
        <v>1137</v>
      </c>
      <c r="F3552">
        <v>5.0757117671995164</v>
      </c>
      <c r="G3552">
        <v>678</v>
      </c>
      <c r="I3552" t="s">
        <v>532</v>
      </c>
    </row>
    <row r="3553" spans="1:9" x14ac:dyDescent="0.2">
      <c r="A3553" t="s">
        <v>204</v>
      </c>
      <c r="B3553" t="s">
        <v>992</v>
      </c>
      <c r="C3553" t="s">
        <v>993</v>
      </c>
      <c r="D3553">
        <v>5.599490620137221</v>
      </c>
      <c r="E3553">
        <v>1</v>
      </c>
      <c r="F3553">
        <v>5.2616699194466339</v>
      </c>
      <c r="G3553">
        <v>18</v>
      </c>
    </row>
    <row r="3554" spans="1:9" x14ac:dyDescent="0.2">
      <c r="A3554" t="s">
        <v>204</v>
      </c>
      <c r="B3554" t="s">
        <v>1222</v>
      </c>
      <c r="C3554" t="s">
        <v>1223</v>
      </c>
      <c r="F3554">
        <v>4.9522630593458477</v>
      </c>
      <c r="G3554">
        <v>529</v>
      </c>
      <c r="I3554" t="s">
        <v>532</v>
      </c>
    </row>
    <row r="3555" spans="1:9" x14ac:dyDescent="0.2">
      <c r="A3555" t="s">
        <v>204</v>
      </c>
      <c r="B3555" t="s">
        <v>14816</v>
      </c>
      <c r="C3555" t="s">
        <v>14817</v>
      </c>
      <c r="D3555">
        <v>3.396216093305187</v>
      </c>
      <c r="E3555">
        <v>50</v>
      </c>
      <c r="F3555">
        <v>3.6864190031900401</v>
      </c>
      <c r="G3555">
        <v>222</v>
      </c>
    </row>
    <row r="3556" spans="1:9" x14ac:dyDescent="0.2">
      <c r="A3556" t="s">
        <v>204</v>
      </c>
      <c r="B3556" t="s">
        <v>844</v>
      </c>
      <c r="C3556" t="s">
        <v>845</v>
      </c>
      <c r="D3556">
        <v>6.314670154782803</v>
      </c>
      <c r="E3556">
        <v>52</v>
      </c>
      <c r="F3556">
        <v>8.1865981760841144</v>
      </c>
      <c r="G3556">
        <v>318</v>
      </c>
    </row>
    <row r="3557" spans="1:9" x14ac:dyDescent="0.2">
      <c r="A3557" t="s">
        <v>204</v>
      </c>
      <c r="B3557" t="s">
        <v>649</v>
      </c>
      <c r="C3557" t="s">
        <v>650</v>
      </c>
      <c r="F3557">
        <v>6.8481546356719676</v>
      </c>
      <c r="G3557">
        <v>688</v>
      </c>
      <c r="I3557" t="s">
        <v>532</v>
      </c>
    </row>
    <row r="3558" spans="1:9" x14ac:dyDescent="0.2">
      <c r="A3558" t="s">
        <v>204</v>
      </c>
      <c r="B3558" t="s">
        <v>654</v>
      </c>
      <c r="C3558" t="s">
        <v>655</v>
      </c>
      <c r="D3558">
        <v>7.6526332121936713</v>
      </c>
      <c r="E3558">
        <v>11</v>
      </c>
      <c r="F3558">
        <v>8.4917273222866658</v>
      </c>
      <c r="G3558">
        <v>74</v>
      </c>
    </row>
    <row r="3559" spans="1:9" x14ac:dyDescent="0.2">
      <c r="A3559" t="s">
        <v>204</v>
      </c>
      <c r="B3559" t="s">
        <v>1309</v>
      </c>
      <c r="C3559" t="s">
        <v>1310</v>
      </c>
      <c r="D3559">
        <v>7.1415709252653583</v>
      </c>
      <c r="E3559">
        <v>53</v>
      </c>
      <c r="F3559">
        <v>3.4803345300916591</v>
      </c>
      <c r="G3559">
        <v>214</v>
      </c>
    </row>
    <row r="3560" spans="1:9" x14ac:dyDescent="0.2">
      <c r="A3560" t="s">
        <v>204</v>
      </c>
      <c r="B3560" t="s">
        <v>894</v>
      </c>
      <c r="C3560" t="s">
        <v>895</v>
      </c>
      <c r="D3560">
        <v>6.9797752117028642</v>
      </c>
      <c r="E3560">
        <v>80</v>
      </c>
      <c r="F3560">
        <v>7.9664629258249846</v>
      </c>
      <c r="G3560">
        <v>318</v>
      </c>
    </row>
    <row r="3561" spans="1:9" x14ac:dyDescent="0.2">
      <c r="A3561" t="s">
        <v>204</v>
      </c>
      <c r="B3561" t="s">
        <v>14960</v>
      </c>
      <c r="C3561" t="s">
        <v>14961</v>
      </c>
      <c r="F3561">
        <v>3.8872837349451088</v>
      </c>
      <c r="G3561">
        <v>112</v>
      </c>
      <c r="I3561" t="s">
        <v>532</v>
      </c>
    </row>
    <row r="3562" spans="1:9" x14ac:dyDescent="0.2">
      <c r="A3562" t="s">
        <v>207</v>
      </c>
      <c r="B3562" t="s">
        <v>561</v>
      </c>
      <c r="C3562" t="s">
        <v>562</v>
      </c>
      <c r="D3562">
        <v>6.6219700363384222</v>
      </c>
      <c r="E3562">
        <v>201</v>
      </c>
      <c r="F3562">
        <v>6.7902805002684996</v>
      </c>
      <c r="G3562">
        <v>779</v>
      </c>
    </row>
    <row r="3563" spans="1:9" x14ac:dyDescent="0.2">
      <c r="A3563" t="s">
        <v>207</v>
      </c>
      <c r="B3563" t="s">
        <v>1160</v>
      </c>
      <c r="C3563" t="s">
        <v>1161</v>
      </c>
      <c r="D3563">
        <v>3.2363024762339951</v>
      </c>
      <c r="E3563">
        <v>10</v>
      </c>
      <c r="F3563">
        <v>4.206863791530675</v>
      </c>
      <c r="G3563">
        <v>151</v>
      </c>
    </row>
    <row r="3564" spans="1:9" x14ac:dyDescent="0.2">
      <c r="A3564" t="s">
        <v>207</v>
      </c>
      <c r="B3564" t="s">
        <v>565</v>
      </c>
      <c r="C3564" t="s">
        <v>566</v>
      </c>
      <c r="D3564">
        <v>3.9646213947057829</v>
      </c>
      <c r="E3564">
        <v>1257</v>
      </c>
      <c r="F3564">
        <v>4.0477839421274133</v>
      </c>
      <c r="G3564">
        <v>1590</v>
      </c>
    </row>
    <row r="3565" spans="1:9" x14ac:dyDescent="0.2">
      <c r="A3565" t="s">
        <v>207</v>
      </c>
      <c r="B3565" t="s">
        <v>639</v>
      </c>
      <c r="C3565" t="s">
        <v>640</v>
      </c>
      <c r="D3565">
        <v>3.8381605979412639</v>
      </c>
      <c r="E3565">
        <v>536</v>
      </c>
      <c r="F3565">
        <v>5.9373793177787606</v>
      </c>
      <c r="G3565">
        <v>1244</v>
      </c>
    </row>
    <row r="3566" spans="1:9" x14ac:dyDescent="0.2">
      <c r="A3566" t="s">
        <v>207</v>
      </c>
      <c r="B3566" t="s">
        <v>684</v>
      </c>
      <c r="C3566" t="s">
        <v>685</v>
      </c>
      <c r="D3566">
        <v>3.434524323729494</v>
      </c>
      <c r="E3566">
        <v>425</v>
      </c>
      <c r="F3566">
        <v>4.2454074489899734</v>
      </c>
      <c r="G3566">
        <v>852</v>
      </c>
    </row>
    <row r="3567" spans="1:9" x14ac:dyDescent="0.2">
      <c r="A3567" t="s">
        <v>207</v>
      </c>
      <c r="B3567" t="s">
        <v>664</v>
      </c>
      <c r="C3567" t="s">
        <v>665</v>
      </c>
      <c r="D3567">
        <v>4.4221675690095097</v>
      </c>
      <c r="E3567">
        <v>1377</v>
      </c>
      <c r="F3567">
        <v>3.8075839883320399</v>
      </c>
      <c r="G3567">
        <v>1500</v>
      </c>
    </row>
    <row r="3568" spans="1:9" x14ac:dyDescent="0.2">
      <c r="A3568" t="s">
        <v>207</v>
      </c>
      <c r="B3568" t="s">
        <v>860</v>
      </c>
      <c r="C3568" t="s">
        <v>861</v>
      </c>
      <c r="D3568">
        <v>4.7282342088740918</v>
      </c>
      <c r="E3568">
        <v>85</v>
      </c>
      <c r="F3568">
        <v>5.6612766967382679</v>
      </c>
      <c r="G3568">
        <v>346</v>
      </c>
    </row>
    <row r="3569" spans="1:9" x14ac:dyDescent="0.2">
      <c r="A3569" t="s">
        <v>207</v>
      </c>
      <c r="B3569" t="s">
        <v>643</v>
      </c>
      <c r="C3569" t="s">
        <v>644</v>
      </c>
      <c r="F3569">
        <v>3.2198104531742522</v>
      </c>
      <c r="G3569">
        <v>125</v>
      </c>
      <c r="I3569" t="s">
        <v>532</v>
      </c>
    </row>
    <row r="3570" spans="1:9" x14ac:dyDescent="0.2">
      <c r="A3570" t="s">
        <v>207</v>
      </c>
      <c r="B3570" t="s">
        <v>607</v>
      </c>
      <c r="C3570" t="s">
        <v>608</v>
      </c>
      <c r="D3570">
        <v>5.6033316482164652</v>
      </c>
      <c r="E3570">
        <v>132</v>
      </c>
      <c r="F3570">
        <v>6.6473165428341376</v>
      </c>
      <c r="G3570">
        <v>458</v>
      </c>
    </row>
    <row r="3571" spans="1:9" x14ac:dyDescent="0.2">
      <c r="A3571" t="s">
        <v>207</v>
      </c>
      <c r="B3571" t="s">
        <v>1134</v>
      </c>
      <c r="C3571" t="s">
        <v>1135</v>
      </c>
      <c r="F3571">
        <v>4.8374764107869606</v>
      </c>
      <c r="G3571">
        <v>344</v>
      </c>
      <c r="I3571" t="s">
        <v>532</v>
      </c>
    </row>
    <row r="3572" spans="1:9" x14ac:dyDescent="0.2">
      <c r="A3572" t="s">
        <v>208</v>
      </c>
      <c r="B3572" t="s">
        <v>940</v>
      </c>
      <c r="C3572" t="s">
        <v>941</v>
      </c>
      <c r="D3572">
        <v>5.4124970508264791</v>
      </c>
      <c r="F3572">
        <v>5.6196978448265744</v>
      </c>
      <c r="G3572">
        <v>247</v>
      </c>
    </row>
    <row r="3573" spans="1:9" x14ac:dyDescent="0.2">
      <c r="A3573" t="s">
        <v>208</v>
      </c>
      <c r="B3573" t="s">
        <v>996</v>
      </c>
      <c r="C3573" t="s">
        <v>997</v>
      </c>
      <c r="D3573">
        <v>5.1069307087131852</v>
      </c>
      <c r="F3573">
        <v>6.8629707587947699</v>
      </c>
      <c r="G3573">
        <v>537</v>
      </c>
    </row>
    <row r="3574" spans="1:9" x14ac:dyDescent="0.2">
      <c r="A3574" t="s">
        <v>208</v>
      </c>
      <c r="B3574" t="s">
        <v>1389</v>
      </c>
      <c r="C3574" t="s">
        <v>1390</v>
      </c>
      <c r="F3574">
        <v>5.5907729715992938</v>
      </c>
      <c r="G3574">
        <v>2182</v>
      </c>
      <c r="I3574" t="s">
        <v>532</v>
      </c>
    </row>
    <row r="3575" spans="1:9" x14ac:dyDescent="0.2">
      <c r="A3575" t="s">
        <v>208</v>
      </c>
      <c r="B3575" t="s">
        <v>664</v>
      </c>
      <c r="C3575" t="s">
        <v>665</v>
      </c>
      <c r="D3575">
        <v>9.3678121832983781</v>
      </c>
      <c r="E3575">
        <v>1377</v>
      </c>
      <c r="F3575">
        <v>9.8740611799852971</v>
      </c>
      <c r="G3575">
        <v>593</v>
      </c>
    </row>
    <row r="3576" spans="1:9" x14ac:dyDescent="0.2">
      <c r="A3576" t="s">
        <v>208</v>
      </c>
      <c r="B3576" t="s">
        <v>674</v>
      </c>
      <c r="C3576" t="s">
        <v>675</v>
      </c>
      <c r="D3576">
        <v>8.969258501417583</v>
      </c>
      <c r="E3576">
        <v>92</v>
      </c>
      <c r="F3576">
        <v>10.196659717723961</v>
      </c>
      <c r="G3576">
        <v>766</v>
      </c>
    </row>
    <row r="3577" spans="1:9" x14ac:dyDescent="0.2">
      <c r="A3577" t="s">
        <v>208</v>
      </c>
      <c r="B3577" t="s">
        <v>968</v>
      </c>
      <c r="C3577" t="s">
        <v>969</v>
      </c>
      <c r="D3577">
        <v>8.8766018438719492</v>
      </c>
      <c r="E3577">
        <v>194</v>
      </c>
      <c r="F3577">
        <v>9.2483266888257223</v>
      </c>
      <c r="G3577">
        <v>369</v>
      </c>
    </row>
    <row r="3578" spans="1:9" x14ac:dyDescent="0.2">
      <c r="A3578" t="s">
        <v>208</v>
      </c>
      <c r="B3578" t="s">
        <v>1355</v>
      </c>
      <c r="C3578" t="s">
        <v>1356</v>
      </c>
      <c r="D3578">
        <v>8.5548658409560705</v>
      </c>
      <c r="F3578">
        <v>9.0225559838218228</v>
      </c>
      <c r="G3578">
        <v>296</v>
      </c>
    </row>
    <row r="3579" spans="1:9" x14ac:dyDescent="0.2">
      <c r="A3579" t="s">
        <v>208</v>
      </c>
      <c r="B3579" t="s">
        <v>986</v>
      </c>
      <c r="C3579" t="s">
        <v>987</v>
      </c>
      <c r="D3579">
        <v>7.5514717898409511</v>
      </c>
      <c r="F3579">
        <v>8.2491479256713944</v>
      </c>
      <c r="G3579">
        <v>417</v>
      </c>
    </row>
    <row r="3580" spans="1:9" x14ac:dyDescent="0.2">
      <c r="A3580" t="s">
        <v>208</v>
      </c>
      <c r="B3580" t="s">
        <v>668</v>
      </c>
      <c r="C3580" t="s">
        <v>669</v>
      </c>
      <c r="D3580">
        <v>9.2592570503699747</v>
      </c>
      <c r="E3580">
        <v>227</v>
      </c>
      <c r="F3580">
        <v>9.9034482668304911</v>
      </c>
      <c r="G3580">
        <v>1500</v>
      </c>
    </row>
    <row r="3581" spans="1:9" x14ac:dyDescent="0.2">
      <c r="A3581" t="s">
        <v>208</v>
      </c>
      <c r="B3581" t="s">
        <v>1369</v>
      </c>
      <c r="C3581" t="s">
        <v>1370</v>
      </c>
      <c r="D3581">
        <v>9.2987521792869519</v>
      </c>
      <c r="E3581">
        <v>657</v>
      </c>
      <c r="F3581">
        <v>10.032265957482039</v>
      </c>
      <c r="G3581">
        <v>1128</v>
      </c>
    </row>
    <row r="3582" spans="1:9" x14ac:dyDescent="0.2">
      <c r="A3582" t="s">
        <v>211</v>
      </c>
      <c r="B3582" t="s">
        <v>1001</v>
      </c>
      <c r="C3582" t="s">
        <v>1002</v>
      </c>
      <c r="D3582">
        <v>6.910179392313875</v>
      </c>
      <c r="E3582">
        <v>1377</v>
      </c>
      <c r="F3582">
        <v>3.710777648430962</v>
      </c>
      <c r="G3582">
        <v>401</v>
      </c>
    </row>
    <row r="3583" spans="1:9" x14ac:dyDescent="0.2">
      <c r="A3583" t="s">
        <v>211</v>
      </c>
      <c r="B3583" t="s">
        <v>968</v>
      </c>
      <c r="C3583" t="s">
        <v>969</v>
      </c>
      <c r="D3583">
        <v>6.3639004458991719</v>
      </c>
      <c r="F3583">
        <v>6.2778210317107606</v>
      </c>
      <c r="G3583">
        <v>1500</v>
      </c>
    </row>
    <row r="3584" spans="1:9" x14ac:dyDescent="0.2">
      <c r="A3584" t="s">
        <v>211</v>
      </c>
      <c r="B3584" t="s">
        <v>14964</v>
      </c>
      <c r="C3584" t="s">
        <v>14965</v>
      </c>
      <c r="F3584">
        <v>3.4715170685075019</v>
      </c>
      <c r="G3584">
        <v>355</v>
      </c>
      <c r="I3584" t="s">
        <v>532</v>
      </c>
    </row>
    <row r="3585" spans="1:9" x14ac:dyDescent="0.2">
      <c r="A3585" t="s">
        <v>211</v>
      </c>
      <c r="B3585" t="s">
        <v>1352</v>
      </c>
      <c r="C3585" t="s">
        <v>1353</v>
      </c>
      <c r="F3585">
        <v>3.3635952750101121</v>
      </c>
      <c r="G3585">
        <v>766</v>
      </c>
      <c r="I3585" t="s">
        <v>532</v>
      </c>
    </row>
    <row r="3586" spans="1:9" x14ac:dyDescent="0.2">
      <c r="A3586" t="s">
        <v>211</v>
      </c>
      <c r="B3586" t="s">
        <v>14962</v>
      </c>
      <c r="C3586" t="s">
        <v>14963</v>
      </c>
      <c r="D3586">
        <v>4.0611815577214552</v>
      </c>
      <c r="F3586">
        <v>3.8203186368296551</v>
      </c>
      <c r="G3586">
        <v>852</v>
      </c>
    </row>
    <row r="3587" spans="1:9" x14ac:dyDescent="0.2">
      <c r="A3587" t="s">
        <v>211</v>
      </c>
      <c r="B3587" t="s">
        <v>664</v>
      </c>
      <c r="C3587" t="s">
        <v>665</v>
      </c>
      <c r="D3587">
        <v>4.6686551417840736</v>
      </c>
      <c r="F3587">
        <v>3.4400531675844741</v>
      </c>
      <c r="G3587">
        <v>371</v>
      </c>
    </row>
    <row r="3588" spans="1:9" x14ac:dyDescent="0.2">
      <c r="A3588" t="s">
        <v>211</v>
      </c>
      <c r="B3588" t="s">
        <v>14967</v>
      </c>
      <c r="C3588" t="s">
        <v>14968</v>
      </c>
      <c r="D3588">
        <v>5.0820679376724911</v>
      </c>
      <c r="F3588">
        <v>4.1880108123336646</v>
      </c>
      <c r="G3588">
        <v>1128</v>
      </c>
    </row>
    <row r="3589" spans="1:9" x14ac:dyDescent="0.2">
      <c r="A3589" t="s">
        <v>211</v>
      </c>
      <c r="B3589" t="s">
        <v>14966</v>
      </c>
      <c r="C3589" t="s">
        <v>883</v>
      </c>
      <c r="F3589">
        <v>4.1842694907814142</v>
      </c>
      <c r="G3589">
        <v>1295</v>
      </c>
      <c r="I3589" t="s">
        <v>532</v>
      </c>
    </row>
    <row r="3590" spans="1:9" x14ac:dyDescent="0.2">
      <c r="A3590" t="s">
        <v>211</v>
      </c>
      <c r="B3590" t="s">
        <v>1003</v>
      </c>
      <c r="C3590" t="s">
        <v>1004</v>
      </c>
      <c r="D3590">
        <v>4.6313343897734747</v>
      </c>
      <c r="F3590">
        <v>4.5979247215519301</v>
      </c>
      <c r="G3590">
        <v>880</v>
      </c>
    </row>
    <row r="3591" spans="1:9" x14ac:dyDescent="0.2">
      <c r="A3591" t="s">
        <v>211</v>
      </c>
      <c r="B3591" t="s">
        <v>1355</v>
      </c>
      <c r="C3591" t="s">
        <v>1356</v>
      </c>
      <c r="F3591">
        <v>3.4224076231486928</v>
      </c>
      <c r="G3591">
        <v>1244</v>
      </c>
      <c r="I3591" t="s">
        <v>532</v>
      </c>
    </row>
    <row r="3592" spans="1:9" x14ac:dyDescent="0.2">
      <c r="A3592" t="s">
        <v>9158</v>
      </c>
      <c r="B3592" t="s">
        <v>892</v>
      </c>
      <c r="C3592" t="s">
        <v>893</v>
      </c>
      <c r="F3592">
        <v>5.7032264372881274</v>
      </c>
      <c r="G3592">
        <v>136</v>
      </c>
      <c r="I3592" t="s">
        <v>532</v>
      </c>
    </row>
    <row r="3593" spans="1:9" x14ac:dyDescent="0.2">
      <c r="A3593" t="s">
        <v>9158</v>
      </c>
      <c r="B3593" t="s">
        <v>563</v>
      </c>
      <c r="C3593" t="s">
        <v>564</v>
      </c>
      <c r="D3593">
        <v>13.457152291548139</v>
      </c>
      <c r="E3593">
        <v>402</v>
      </c>
      <c r="F3593">
        <v>8.1248087220312666</v>
      </c>
      <c r="G3593">
        <v>944</v>
      </c>
    </row>
    <row r="3594" spans="1:9" x14ac:dyDescent="0.2">
      <c r="A3594" t="s">
        <v>9158</v>
      </c>
      <c r="B3594" t="s">
        <v>15238</v>
      </c>
      <c r="C3594" t="s">
        <v>15239</v>
      </c>
      <c r="F3594">
        <v>7.8362056620462406</v>
      </c>
      <c r="G3594">
        <v>126</v>
      </c>
      <c r="I3594" t="s">
        <v>532</v>
      </c>
    </row>
    <row r="3595" spans="1:9" x14ac:dyDescent="0.2">
      <c r="A3595" t="s">
        <v>9158</v>
      </c>
      <c r="B3595" t="s">
        <v>1401</v>
      </c>
      <c r="C3595" t="s">
        <v>1402</v>
      </c>
      <c r="F3595">
        <v>4.4797774000585848</v>
      </c>
      <c r="G3595">
        <v>50</v>
      </c>
      <c r="I3595" t="s">
        <v>532</v>
      </c>
    </row>
    <row r="3596" spans="1:9" x14ac:dyDescent="0.2">
      <c r="A3596" t="s">
        <v>9158</v>
      </c>
      <c r="B3596" t="s">
        <v>758</v>
      </c>
      <c r="C3596" t="s">
        <v>759</v>
      </c>
      <c r="F3596">
        <v>5.4869300476691247</v>
      </c>
      <c r="G3596">
        <v>321</v>
      </c>
      <c r="I3596" t="s">
        <v>532</v>
      </c>
    </row>
    <row r="3597" spans="1:9" x14ac:dyDescent="0.2">
      <c r="A3597" t="s">
        <v>9158</v>
      </c>
      <c r="B3597" t="s">
        <v>619</v>
      </c>
      <c r="C3597" t="s">
        <v>620</v>
      </c>
      <c r="F3597">
        <v>5.1112634340695537</v>
      </c>
      <c r="G3597">
        <v>348</v>
      </c>
      <c r="I3597" t="s">
        <v>532</v>
      </c>
    </row>
    <row r="3598" spans="1:9" x14ac:dyDescent="0.2">
      <c r="A3598" t="s">
        <v>9158</v>
      </c>
      <c r="B3598" t="s">
        <v>736</v>
      </c>
      <c r="C3598" t="s">
        <v>737</v>
      </c>
      <c r="F3598">
        <v>3.6106464508793028</v>
      </c>
      <c r="G3598">
        <v>710</v>
      </c>
      <c r="I3598" t="s">
        <v>532</v>
      </c>
    </row>
    <row r="3599" spans="1:9" x14ac:dyDescent="0.2">
      <c r="A3599" t="s">
        <v>9158</v>
      </c>
      <c r="B3599" t="s">
        <v>996</v>
      </c>
      <c r="C3599" t="s">
        <v>997</v>
      </c>
      <c r="F3599">
        <v>5.3339273117984414</v>
      </c>
      <c r="G3599">
        <v>593</v>
      </c>
      <c r="I3599" t="s">
        <v>532</v>
      </c>
    </row>
    <row r="3600" spans="1:9" x14ac:dyDescent="0.2">
      <c r="A3600" t="s">
        <v>9158</v>
      </c>
      <c r="B3600" t="s">
        <v>680</v>
      </c>
      <c r="C3600" t="s">
        <v>681</v>
      </c>
      <c r="D3600">
        <v>6.089562035932703</v>
      </c>
      <c r="E3600">
        <v>826</v>
      </c>
      <c r="F3600">
        <v>3.9515405811529298</v>
      </c>
      <c r="G3600">
        <v>986</v>
      </c>
    </row>
    <row r="3601" spans="1:9" x14ac:dyDescent="0.2">
      <c r="A3601" t="s">
        <v>9158</v>
      </c>
      <c r="B3601" t="s">
        <v>639</v>
      </c>
      <c r="C3601" t="s">
        <v>640</v>
      </c>
      <c r="F3601">
        <v>10.127550735579071</v>
      </c>
      <c r="G3601">
        <v>1244</v>
      </c>
      <c r="I3601" t="s">
        <v>532</v>
      </c>
    </row>
    <row r="3602" spans="1:9" x14ac:dyDescent="0.2">
      <c r="A3602" t="s">
        <v>214</v>
      </c>
      <c r="B3602" t="s">
        <v>680</v>
      </c>
      <c r="C3602" t="s">
        <v>681</v>
      </c>
      <c r="D3602">
        <v>4.0426330828315429</v>
      </c>
      <c r="E3602">
        <v>826</v>
      </c>
      <c r="F3602">
        <v>5.2527128533532803</v>
      </c>
      <c r="G3602">
        <v>986</v>
      </c>
    </row>
    <row r="3603" spans="1:9" x14ac:dyDescent="0.2">
      <c r="A3603" t="s">
        <v>214</v>
      </c>
      <c r="B3603" t="s">
        <v>996</v>
      </c>
      <c r="C3603" t="s">
        <v>997</v>
      </c>
      <c r="D3603">
        <v>3.517434501897907</v>
      </c>
      <c r="E3603">
        <v>194</v>
      </c>
      <c r="F3603">
        <v>5.5564682178527507</v>
      </c>
      <c r="G3603">
        <v>593</v>
      </c>
    </row>
    <row r="3604" spans="1:9" x14ac:dyDescent="0.2">
      <c r="A3604" t="s">
        <v>214</v>
      </c>
      <c r="B3604" t="s">
        <v>599</v>
      </c>
      <c r="C3604" t="s">
        <v>600</v>
      </c>
      <c r="F3604">
        <v>4.7559890896513251</v>
      </c>
      <c r="G3604">
        <v>706</v>
      </c>
      <c r="I3604" t="s">
        <v>532</v>
      </c>
    </row>
    <row r="3605" spans="1:9" x14ac:dyDescent="0.2">
      <c r="A3605" t="s">
        <v>214</v>
      </c>
      <c r="B3605" t="s">
        <v>664</v>
      </c>
      <c r="C3605" t="s">
        <v>665</v>
      </c>
      <c r="D3605">
        <v>6.007479442166253</v>
      </c>
      <c r="E3605">
        <v>1377</v>
      </c>
      <c r="F3605">
        <v>9.5716100883326458</v>
      </c>
      <c r="G3605">
        <v>1500</v>
      </c>
    </row>
    <row r="3606" spans="1:9" x14ac:dyDescent="0.2">
      <c r="A3606" t="s">
        <v>214</v>
      </c>
      <c r="B3606" t="s">
        <v>583</v>
      </c>
      <c r="C3606" t="s">
        <v>584</v>
      </c>
      <c r="D3606">
        <v>8.9956495120154933</v>
      </c>
      <c r="E3606">
        <v>712</v>
      </c>
      <c r="F3606">
        <v>9.484064874110091</v>
      </c>
      <c r="G3606">
        <v>1295</v>
      </c>
    </row>
    <row r="3607" spans="1:9" x14ac:dyDescent="0.2">
      <c r="A3607" t="s">
        <v>214</v>
      </c>
      <c r="B3607" t="s">
        <v>589</v>
      </c>
      <c r="C3607" t="s">
        <v>590</v>
      </c>
      <c r="D3607">
        <v>5.1922604074754126</v>
      </c>
      <c r="E3607">
        <v>268</v>
      </c>
      <c r="F3607">
        <v>8.1744238411443995</v>
      </c>
      <c r="G3607">
        <v>709</v>
      </c>
    </row>
    <row r="3608" spans="1:9" x14ac:dyDescent="0.2">
      <c r="A3608" t="s">
        <v>214</v>
      </c>
      <c r="B3608" t="s">
        <v>998</v>
      </c>
      <c r="C3608" t="s">
        <v>999</v>
      </c>
      <c r="F3608">
        <v>4.1585412497226724</v>
      </c>
      <c r="G3608">
        <v>258</v>
      </c>
      <c r="I3608" t="s">
        <v>532</v>
      </c>
    </row>
    <row r="3609" spans="1:9" x14ac:dyDescent="0.2">
      <c r="A3609" t="s">
        <v>214</v>
      </c>
      <c r="B3609" t="s">
        <v>1007</v>
      </c>
      <c r="C3609" t="s">
        <v>1008</v>
      </c>
      <c r="F3609">
        <v>5.9188523470285377</v>
      </c>
      <c r="G3609">
        <v>855</v>
      </c>
      <c r="I3609" t="s">
        <v>532</v>
      </c>
    </row>
    <row r="3610" spans="1:9" x14ac:dyDescent="0.2">
      <c r="A3610" t="s">
        <v>214</v>
      </c>
      <c r="B3610" t="s">
        <v>1009</v>
      </c>
      <c r="C3610" t="s">
        <v>1010</v>
      </c>
      <c r="D3610">
        <v>4.8492000031259046</v>
      </c>
      <c r="E3610">
        <v>73</v>
      </c>
      <c r="F3610">
        <v>6.3202781045672118</v>
      </c>
      <c r="G3610">
        <v>402</v>
      </c>
    </row>
    <row r="3611" spans="1:9" x14ac:dyDescent="0.2">
      <c r="A3611" t="s">
        <v>214</v>
      </c>
      <c r="B3611" t="s">
        <v>912</v>
      </c>
      <c r="C3611" t="s">
        <v>913</v>
      </c>
      <c r="F3611">
        <v>5.9554648167705224</v>
      </c>
      <c r="G3611">
        <v>265</v>
      </c>
      <c r="I3611" t="s">
        <v>532</v>
      </c>
    </row>
    <row r="3612" spans="1:9" x14ac:dyDescent="0.2">
      <c r="A3612" t="s">
        <v>94</v>
      </c>
      <c r="B3612" t="s">
        <v>836</v>
      </c>
      <c r="C3612" t="s">
        <v>837</v>
      </c>
      <c r="D3612">
        <v>3.4150584647798512</v>
      </c>
      <c r="E3612">
        <v>39</v>
      </c>
      <c r="F3612">
        <v>2.9914615989377888</v>
      </c>
      <c r="G3612">
        <v>158</v>
      </c>
    </row>
    <row r="3613" spans="1:9" x14ac:dyDescent="0.2">
      <c r="A3613" t="s">
        <v>94</v>
      </c>
      <c r="B3613" t="s">
        <v>756</v>
      </c>
      <c r="C3613" t="s">
        <v>757</v>
      </c>
      <c r="F3613">
        <v>2.9449494874688229</v>
      </c>
      <c r="G3613">
        <v>164</v>
      </c>
      <c r="I3613" t="s">
        <v>532</v>
      </c>
    </row>
    <row r="3614" spans="1:9" x14ac:dyDescent="0.2">
      <c r="A3614" t="s">
        <v>94</v>
      </c>
      <c r="B3614" t="s">
        <v>844</v>
      </c>
      <c r="C3614" t="s">
        <v>845</v>
      </c>
      <c r="F3614">
        <v>5.6992026825385684</v>
      </c>
      <c r="G3614">
        <v>318</v>
      </c>
      <c r="I3614" t="s">
        <v>532</v>
      </c>
    </row>
    <row r="3615" spans="1:9" x14ac:dyDescent="0.2">
      <c r="A3615" t="s">
        <v>94</v>
      </c>
      <c r="B3615" t="s">
        <v>1341</v>
      </c>
      <c r="C3615" t="s">
        <v>1342</v>
      </c>
      <c r="F3615">
        <v>5.2780066021555889</v>
      </c>
      <c r="G3615">
        <v>45</v>
      </c>
      <c r="I3615" t="s">
        <v>532</v>
      </c>
    </row>
    <row r="3616" spans="1:9" x14ac:dyDescent="0.2">
      <c r="A3616" t="s">
        <v>94</v>
      </c>
      <c r="B3616" t="s">
        <v>824</v>
      </c>
      <c r="C3616" t="s">
        <v>825</v>
      </c>
      <c r="F3616">
        <v>3.0801791818665221</v>
      </c>
      <c r="G3616">
        <v>115</v>
      </c>
      <c r="I3616" t="s">
        <v>532</v>
      </c>
    </row>
    <row r="3617" spans="1:9" x14ac:dyDescent="0.2">
      <c r="A3617" t="s">
        <v>94</v>
      </c>
      <c r="B3617" t="s">
        <v>932</v>
      </c>
      <c r="C3617" t="s">
        <v>933</v>
      </c>
      <c r="F3617">
        <v>3.248742107838352</v>
      </c>
      <c r="G3617">
        <v>17</v>
      </c>
      <c r="I3617" t="s">
        <v>532</v>
      </c>
    </row>
    <row r="3618" spans="1:9" x14ac:dyDescent="0.2">
      <c r="A3618" t="s">
        <v>94</v>
      </c>
      <c r="B3618" t="s">
        <v>559</v>
      </c>
      <c r="C3618" t="s">
        <v>560</v>
      </c>
      <c r="D3618">
        <v>4.4862976899813303</v>
      </c>
      <c r="E3618">
        <v>32</v>
      </c>
      <c r="F3618">
        <v>4.8840223569598464</v>
      </c>
      <c r="G3618">
        <v>244</v>
      </c>
    </row>
    <row r="3619" spans="1:9" x14ac:dyDescent="0.2">
      <c r="A3619" t="s">
        <v>94</v>
      </c>
      <c r="B3619" t="s">
        <v>931</v>
      </c>
      <c r="C3619" t="s">
        <v>14820</v>
      </c>
      <c r="F3619">
        <v>3.9366838429537272</v>
      </c>
      <c r="G3619">
        <v>21</v>
      </c>
      <c r="I3619" t="s">
        <v>532</v>
      </c>
    </row>
    <row r="3620" spans="1:9" x14ac:dyDescent="0.2">
      <c r="A3620" t="s">
        <v>94</v>
      </c>
      <c r="B3620" t="s">
        <v>561</v>
      </c>
      <c r="C3620" t="s">
        <v>562</v>
      </c>
      <c r="D3620">
        <v>5.9138382120158353</v>
      </c>
      <c r="E3620">
        <v>201</v>
      </c>
      <c r="F3620">
        <v>6.2884771517596141</v>
      </c>
      <c r="G3620">
        <v>779</v>
      </c>
    </row>
    <row r="3621" spans="1:9" x14ac:dyDescent="0.2">
      <c r="A3621" t="s">
        <v>94</v>
      </c>
      <c r="B3621" t="s">
        <v>1313</v>
      </c>
      <c r="C3621" t="s">
        <v>1314</v>
      </c>
      <c r="F3621">
        <v>4.0823730404182159</v>
      </c>
      <c r="G3621">
        <v>105</v>
      </c>
      <c r="I3621" t="s">
        <v>532</v>
      </c>
    </row>
    <row r="3622" spans="1:9" x14ac:dyDescent="0.2">
      <c r="A3622" t="s">
        <v>9226</v>
      </c>
      <c r="B3622" t="s">
        <v>674</v>
      </c>
      <c r="C3622" t="s">
        <v>675</v>
      </c>
      <c r="F3622">
        <v>5.3651171491928844</v>
      </c>
      <c r="G3622">
        <v>766</v>
      </c>
      <c r="I3622" t="s">
        <v>532</v>
      </c>
    </row>
    <row r="3623" spans="1:9" x14ac:dyDescent="0.2">
      <c r="A3623" t="s">
        <v>9226</v>
      </c>
      <c r="B3623" t="s">
        <v>773</v>
      </c>
      <c r="C3623" t="s">
        <v>774</v>
      </c>
      <c r="F3623">
        <v>3.5901090079381182</v>
      </c>
      <c r="G3623">
        <v>401</v>
      </c>
      <c r="I3623" t="s">
        <v>532</v>
      </c>
    </row>
    <row r="3624" spans="1:9" x14ac:dyDescent="0.2">
      <c r="A3624" t="s">
        <v>9226</v>
      </c>
      <c r="B3624" t="s">
        <v>668</v>
      </c>
      <c r="C3624" t="s">
        <v>669</v>
      </c>
      <c r="D3624">
        <v>7.5974131098152542</v>
      </c>
      <c r="E3624">
        <v>657</v>
      </c>
      <c r="F3624">
        <v>6.2266267309753127</v>
      </c>
      <c r="G3624">
        <v>1128</v>
      </c>
    </row>
    <row r="3625" spans="1:9" x14ac:dyDescent="0.2">
      <c r="A3625" t="s">
        <v>9226</v>
      </c>
      <c r="B3625" t="s">
        <v>1007</v>
      </c>
      <c r="C3625" t="s">
        <v>1008</v>
      </c>
      <c r="D3625">
        <v>5.8676476203304953</v>
      </c>
      <c r="E3625">
        <v>498</v>
      </c>
      <c r="F3625">
        <v>3.3895310865572288</v>
      </c>
      <c r="G3625">
        <v>855</v>
      </c>
    </row>
    <row r="3626" spans="1:9" x14ac:dyDescent="0.2">
      <c r="A3626" t="s">
        <v>9226</v>
      </c>
      <c r="B3626" t="s">
        <v>996</v>
      </c>
      <c r="C3626" t="s">
        <v>997</v>
      </c>
      <c r="F3626">
        <v>3.5465078727161359</v>
      </c>
      <c r="G3626">
        <v>593</v>
      </c>
      <c r="I3626" t="s">
        <v>532</v>
      </c>
    </row>
    <row r="3627" spans="1:9" x14ac:dyDescent="0.2">
      <c r="A3627" t="s">
        <v>9226</v>
      </c>
      <c r="B3627" t="s">
        <v>664</v>
      </c>
      <c r="C3627" t="s">
        <v>665</v>
      </c>
      <c r="D3627">
        <v>8.1867026444721596</v>
      </c>
      <c r="E3627">
        <v>1377</v>
      </c>
      <c r="F3627">
        <v>5.6649304077150182</v>
      </c>
      <c r="G3627">
        <v>1500</v>
      </c>
    </row>
    <row r="3628" spans="1:9" x14ac:dyDescent="0.2">
      <c r="A3628" t="s">
        <v>9226</v>
      </c>
      <c r="B3628" t="s">
        <v>565</v>
      </c>
      <c r="C3628" t="s">
        <v>566</v>
      </c>
      <c r="F3628">
        <v>5.2588565262249984</v>
      </c>
      <c r="G3628">
        <v>1590</v>
      </c>
      <c r="I3628" t="s">
        <v>532</v>
      </c>
    </row>
    <row r="3629" spans="1:9" x14ac:dyDescent="0.2">
      <c r="A3629" t="s">
        <v>9226</v>
      </c>
      <c r="B3629" t="s">
        <v>639</v>
      </c>
      <c r="C3629" t="s">
        <v>640</v>
      </c>
      <c r="F3629">
        <v>4.3757989247662721</v>
      </c>
      <c r="G3629">
        <v>1244</v>
      </c>
      <c r="I3629" t="s">
        <v>532</v>
      </c>
    </row>
    <row r="3630" spans="1:9" x14ac:dyDescent="0.2">
      <c r="A3630" t="s">
        <v>9226</v>
      </c>
      <c r="B3630" t="s">
        <v>1389</v>
      </c>
      <c r="C3630" t="s">
        <v>1390</v>
      </c>
      <c r="F3630">
        <v>3.5831827771177092</v>
      </c>
      <c r="G3630">
        <v>296</v>
      </c>
      <c r="I3630" t="s">
        <v>532</v>
      </c>
    </row>
    <row r="3631" spans="1:9" x14ac:dyDescent="0.2">
      <c r="A3631" t="s">
        <v>9226</v>
      </c>
      <c r="B3631" t="s">
        <v>728</v>
      </c>
      <c r="C3631" t="s">
        <v>729</v>
      </c>
      <c r="F3631">
        <v>5.3697574105916832</v>
      </c>
      <c r="G3631">
        <v>880</v>
      </c>
      <c r="I3631" t="s">
        <v>532</v>
      </c>
    </row>
    <row r="3632" spans="1:9" x14ac:dyDescent="0.2">
      <c r="A3632" t="s">
        <v>9243</v>
      </c>
      <c r="B3632" t="s">
        <v>832</v>
      </c>
      <c r="C3632" t="s">
        <v>833</v>
      </c>
      <c r="D3632">
        <v>7.2110916013636697</v>
      </c>
      <c r="E3632">
        <v>106</v>
      </c>
      <c r="F3632">
        <v>8.3771501679490221</v>
      </c>
      <c r="G3632">
        <v>299</v>
      </c>
    </row>
    <row r="3633" spans="1:9" x14ac:dyDescent="0.2">
      <c r="A3633" t="s">
        <v>9243</v>
      </c>
      <c r="B3633" t="s">
        <v>980</v>
      </c>
      <c r="C3633" t="s">
        <v>981</v>
      </c>
      <c r="F3633">
        <v>7.7579124492871614</v>
      </c>
      <c r="G3633">
        <v>247</v>
      </c>
      <c r="I3633" t="s">
        <v>532</v>
      </c>
    </row>
    <row r="3634" spans="1:9" x14ac:dyDescent="0.2">
      <c r="A3634" t="s">
        <v>9243</v>
      </c>
      <c r="B3634" t="s">
        <v>565</v>
      </c>
      <c r="C3634" t="s">
        <v>566</v>
      </c>
      <c r="D3634">
        <v>5.3791385462157812</v>
      </c>
      <c r="E3634">
        <v>1257</v>
      </c>
      <c r="F3634">
        <v>7.0646115777107683</v>
      </c>
      <c r="G3634">
        <v>1590</v>
      </c>
    </row>
    <row r="3635" spans="1:9" x14ac:dyDescent="0.2">
      <c r="A3635" t="s">
        <v>9243</v>
      </c>
      <c r="B3635" t="s">
        <v>674</v>
      </c>
      <c r="C3635" t="s">
        <v>675</v>
      </c>
      <c r="F3635">
        <v>7.5723392341064431</v>
      </c>
      <c r="G3635">
        <v>766</v>
      </c>
      <c r="I3635" t="s">
        <v>532</v>
      </c>
    </row>
    <row r="3636" spans="1:9" x14ac:dyDescent="0.2">
      <c r="A3636" t="s">
        <v>9243</v>
      </c>
      <c r="B3636" t="s">
        <v>960</v>
      </c>
      <c r="C3636" t="s">
        <v>961</v>
      </c>
      <c r="D3636">
        <v>4.7870290845334136</v>
      </c>
      <c r="E3636">
        <v>113</v>
      </c>
      <c r="F3636">
        <v>5.8441222050379258</v>
      </c>
      <c r="G3636">
        <v>433</v>
      </c>
    </row>
    <row r="3637" spans="1:9" x14ac:dyDescent="0.2">
      <c r="A3637" t="s">
        <v>9243</v>
      </c>
      <c r="B3637" t="s">
        <v>579</v>
      </c>
      <c r="C3637" t="s">
        <v>580</v>
      </c>
      <c r="D3637">
        <v>5.1515794238276129</v>
      </c>
      <c r="E3637">
        <v>104</v>
      </c>
      <c r="F3637">
        <v>8.1088572046471992</v>
      </c>
      <c r="G3637">
        <v>441</v>
      </c>
    </row>
    <row r="3638" spans="1:9" x14ac:dyDescent="0.2">
      <c r="A3638" t="s">
        <v>9243</v>
      </c>
      <c r="B3638" t="s">
        <v>680</v>
      </c>
      <c r="C3638" t="s">
        <v>681</v>
      </c>
      <c r="D3638">
        <v>9.6441349054823018</v>
      </c>
      <c r="E3638">
        <v>826</v>
      </c>
      <c r="F3638">
        <v>6.445008825776072</v>
      </c>
      <c r="G3638">
        <v>986</v>
      </c>
    </row>
    <row r="3639" spans="1:9" x14ac:dyDescent="0.2">
      <c r="A3639" t="s">
        <v>9243</v>
      </c>
      <c r="B3639" t="s">
        <v>664</v>
      </c>
      <c r="C3639" t="s">
        <v>665</v>
      </c>
      <c r="D3639">
        <v>9.5042036605552127</v>
      </c>
      <c r="E3639">
        <v>1377</v>
      </c>
      <c r="F3639">
        <v>9.6517899046123574</v>
      </c>
      <c r="G3639">
        <v>1500</v>
      </c>
    </row>
    <row r="3640" spans="1:9" x14ac:dyDescent="0.2">
      <c r="A3640" t="s">
        <v>9243</v>
      </c>
      <c r="B3640" t="s">
        <v>597</v>
      </c>
      <c r="C3640" t="s">
        <v>598</v>
      </c>
      <c r="F3640">
        <v>4.8729266153334017</v>
      </c>
      <c r="G3640">
        <v>593</v>
      </c>
      <c r="I3640" t="s">
        <v>532</v>
      </c>
    </row>
    <row r="3641" spans="1:9" x14ac:dyDescent="0.2">
      <c r="A3641" t="s">
        <v>9243</v>
      </c>
      <c r="B3641" t="s">
        <v>668</v>
      </c>
      <c r="C3641" t="s">
        <v>669</v>
      </c>
      <c r="F3641">
        <v>8.6308871852794979</v>
      </c>
      <c r="G3641">
        <v>1128</v>
      </c>
      <c r="I3641" t="s">
        <v>532</v>
      </c>
    </row>
    <row r="3642" spans="1:9" x14ac:dyDescent="0.2">
      <c r="A3642" t="s">
        <v>9248</v>
      </c>
      <c r="B3642" t="s">
        <v>565</v>
      </c>
      <c r="C3642" t="s">
        <v>566</v>
      </c>
      <c r="F3642">
        <v>1.0482346547921</v>
      </c>
      <c r="G3642">
        <v>1590</v>
      </c>
      <c r="I3642" t="s">
        <v>532</v>
      </c>
    </row>
    <row r="3643" spans="1:9" x14ac:dyDescent="0.2">
      <c r="A3643" t="s">
        <v>9248</v>
      </c>
      <c r="B3643" t="s">
        <v>561</v>
      </c>
      <c r="C3643" t="s">
        <v>562</v>
      </c>
      <c r="F3643">
        <v>0.93820228389741733</v>
      </c>
      <c r="G3643">
        <v>779</v>
      </c>
      <c r="I3643" t="s">
        <v>532</v>
      </c>
    </row>
    <row r="3644" spans="1:9" x14ac:dyDescent="0.2">
      <c r="A3644" t="s">
        <v>9248</v>
      </c>
      <c r="B3644" t="s">
        <v>670</v>
      </c>
      <c r="C3644" t="s">
        <v>671</v>
      </c>
      <c r="F3644">
        <v>1.555827964305005</v>
      </c>
      <c r="G3644">
        <v>384</v>
      </c>
      <c r="I3644" t="s">
        <v>532</v>
      </c>
    </row>
    <row r="3645" spans="1:9" x14ac:dyDescent="0.2">
      <c r="A3645" t="s">
        <v>9248</v>
      </c>
      <c r="B3645" t="s">
        <v>15391</v>
      </c>
      <c r="C3645" t="s">
        <v>15392</v>
      </c>
      <c r="F3645">
        <v>1.004334529063208</v>
      </c>
      <c r="G3645">
        <v>290</v>
      </c>
      <c r="I3645" t="s">
        <v>532</v>
      </c>
    </row>
    <row r="3646" spans="1:9" x14ac:dyDescent="0.2">
      <c r="A3646" t="s">
        <v>9248</v>
      </c>
      <c r="B3646" t="s">
        <v>1065</v>
      </c>
      <c r="C3646" t="s">
        <v>1066</v>
      </c>
      <c r="F3646">
        <v>0.85614190813066271</v>
      </c>
      <c r="G3646">
        <v>245</v>
      </c>
      <c r="I3646" t="s">
        <v>532</v>
      </c>
    </row>
    <row r="3647" spans="1:9" x14ac:dyDescent="0.2">
      <c r="A3647" t="s">
        <v>9248</v>
      </c>
      <c r="B3647" t="s">
        <v>1168</v>
      </c>
      <c r="C3647" t="s">
        <v>1169</v>
      </c>
      <c r="F3647">
        <v>1.3569071999589899</v>
      </c>
      <c r="G3647">
        <v>417</v>
      </c>
      <c r="I3647" t="s">
        <v>532</v>
      </c>
    </row>
    <row r="3648" spans="1:9" x14ac:dyDescent="0.2">
      <c r="A3648" t="s">
        <v>9248</v>
      </c>
      <c r="B3648" t="s">
        <v>662</v>
      </c>
      <c r="C3648" t="s">
        <v>663</v>
      </c>
      <c r="F3648">
        <v>0.87729468456587445</v>
      </c>
      <c r="G3648">
        <v>336</v>
      </c>
      <c r="I3648" t="s">
        <v>532</v>
      </c>
    </row>
    <row r="3649" spans="1:9" x14ac:dyDescent="0.2">
      <c r="A3649" t="s">
        <v>9248</v>
      </c>
      <c r="B3649" t="s">
        <v>1233</v>
      </c>
      <c r="C3649" t="s">
        <v>1234</v>
      </c>
      <c r="F3649">
        <v>1.108739455829536</v>
      </c>
      <c r="G3649">
        <v>311</v>
      </c>
      <c r="I3649" t="s">
        <v>532</v>
      </c>
    </row>
    <row r="3650" spans="1:9" x14ac:dyDescent="0.2">
      <c r="A3650" t="s">
        <v>9248</v>
      </c>
      <c r="B3650" t="s">
        <v>996</v>
      </c>
      <c r="C3650" t="s">
        <v>997</v>
      </c>
      <c r="F3650">
        <v>1.3514958199641249</v>
      </c>
      <c r="G3650">
        <v>593</v>
      </c>
      <c r="I3650" t="s">
        <v>532</v>
      </c>
    </row>
    <row r="3651" spans="1:9" x14ac:dyDescent="0.2">
      <c r="A3651" t="s">
        <v>9248</v>
      </c>
      <c r="B3651" t="s">
        <v>567</v>
      </c>
      <c r="C3651" t="s">
        <v>568</v>
      </c>
      <c r="F3651">
        <v>1.022442854314316</v>
      </c>
      <c r="G3651">
        <v>836</v>
      </c>
      <c r="I3651" t="s">
        <v>532</v>
      </c>
    </row>
    <row r="3652" spans="1:9" x14ac:dyDescent="0.2">
      <c r="A3652" t="s">
        <v>9250</v>
      </c>
      <c r="B3652" t="s">
        <v>996</v>
      </c>
      <c r="C3652" t="s">
        <v>997</v>
      </c>
      <c r="F3652">
        <v>1.3514958199641249</v>
      </c>
      <c r="G3652">
        <v>593</v>
      </c>
      <c r="I3652" t="s">
        <v>532</v>
      </c>
    </row>
    <row r="3653" spans="1:9" x14ac:dyDescent="0.2">
      <c r="A3653" t="s">
        <v>9250</v>
      </c>
      <c r="B3653" t="s">
        <v>561</v>
      </c>
      <c r="C3653" t="s">
        <v>562</v>
      </c>
      <c r="F3653">
        <v>0.93820228389741733</v>
      </c>
      <c r="G3653">
        <v>779</v>
      </c>
      <c r="I3653" t="s">
        <v>532</v>
      </c>
    </row>
    <row r="3654" spans="1:9" x14ac:dyDescent="0.2">
      <c r="A3654" t="s">
        <v>9250</v>
      </c>
      <c r="B3654" t="s">
        <v>565</v>
      </c>
      <c r="C3654" t="s">
        <v>566</v>
      </c>
      <c r="F3654">
        <v>1.0482346547921</v>
      </c>
      <c r="G3654">
        <v>1590</v>
      </c>
      <c r="I3654" t="s">
        <v>532</v>
      </c>
    </row>
    <row r="3655" spans="1:9" x14ac:dyDescent="0.2">
      <c r="A3655" t="s">
        <v>9250</v>
      </c>
      <c r="B3655" t="s">
        <v>670</v>
      </c>
      <c r="C3655" t="s">
        <v>671</v>
      </c>
      <c r="F3655">
        <v>1.555827964305005</v>
      </c>
      <c r="G3655">
        <v>384</v>
      </c>
      <c r="I3655" t="s">
        <v>532</v>
      </c>
    </row>
    <row r="3656" spans="1:9" x14ac:dyDescent="0.2">
      <c r="A3656" t="s">
        <v>9250</v>
      </c>
      <c r="B3656" t="s">
        <v>1233</v>
      </c>
      <c r="C3656" t="s">
        <v>1234</v>
      </c>
      <c r="F3656">
        <v>1.108739455829536</v>
      </c>
      <c r="G3656">
        <v>311</v>
      </c>
      <c r="I3656" t="s">
        <v>532</v>
      </c>
    </row>
    <row r="3657" spans="1:9" x14ac:dyDescent="0.2">
      <c r="A3657" t="s">
        <v>9250</v>
      </c>
      <c r="B3657" t="s">
        <v>567</v>
      </c>
      <c r="C3657" t="s">
        <v>568</v>
      </c>
      <c r="F3657">
        <v>1.022442854314316</v>
      </c>
      <c r="G3657">
        <v>836</v>
      </c>
      <c r="I3657" t="s">
        <v>532</v>
      </c>
    </row>
    <row r="3658" spans="1:9" x14ac:dyDescent="0.2">
      <c r="A3658" t="s">
        <v>9250</v>
      </c>
      <c r="B3658" t="s">
        <v>15391</v>
      </c>
      <c r="C3658" t="s">
        <v>15392</v>
      </c>
      <c r="F3658">
        <v>1.004334529063208</v>
      </c>
      <c r="G3658">
        <v>290</v>
      </c>
      <c r="I3658" t="s">
        <v>532</v>
      </c>
    </row>
    <row r="3659" spans="1:9" x14ac:dyDescent="0.2">
      <c r="A3659" t="s">
        <v>9250</v>
      </c>
      <c r="B3659" t="s">
        <v>662</v>
      </c>
      <c r="C3659" t="s">
        <v>663</v>
      </c>
      <c r="F3659">
        <v>0.87729468456587445</v>
      </c>
      <c r="G3659">
        <v>336</v>
      </c>
      <c r="I3659" t="s">
        <v>532</v>
      </c>
    </row>
    <row r="3660" spans="1:9" x14ac:dyDescent="0.2">
      <c r="A3660" t="s">
        <v>9250</v>
      </c>
      <c r="B3660" t="s">
        <v>1168</v>
      </c>
      <c r="C3660" t="s">
        <v>1169</v>
      </c>
      <c r="F3660">
        <v>1.3569071999589899</v>
      </c>
      <c r="G3660">
        <v>417</v>
      </c>
      <c r="I3660" t="s">
        <v>532</v>
      </c>
    </row>
    <row r="3661" spans="1:9" x14ac:dyDescent="0.2">
      <c r="A3661" t="s">
        <v>9250</v>
      </c>
      <c r="B3661" t="s">
        <v>1065</v>
      </c>
      <c r="C3661" t="s">
        <v>1066</v>
      </c>
      <c r="F3661">
        <v>0.85614190813066271</v>
      </c>
      <c r="G3661">
        <v>245</v>
      </c>
      <c r="I3661" t="s">
        <v>532</v>
      </c>
    </row>
    <row r="3662" spans="1:9" x14ac:dyDescent="0.2">
      <c r="A3662" t="s">
        <v>1284</v>
      </c>
      <c r="B3662" t="s">
        <v>549</v>
      </c>
      <c r="C3662" t="s">
        <v>550</v>
      </c>
      <c r="F3662">
        <v>3.992942838185821</v>
      </c>
      <c r="G3662">
        <v>378</v>
      </c>
      <c r="I3662" t="s">
        <v>532</v>
      </c>
    </row>
    <row r="3663" spans="1:9" x14ac:dyDescent="0.2">
      <c r="A3663" t="s">
        <v>1284</v>
      </c>
      <c r="B3663" t="s">
        <v>14969</v>
      </c>
      <c r="C3663" t="s">
        <v>14970</v>
      </c>
      <c r="F3663">
        <v>4.4222835018068132</v>
      </c>
      <c r="G3663">
        <v>51</v>
      </c>
      <c r="I3663" t="s">
        <v>532</v>
      </c>
    </row>
    <row r="3664" spans="1:9" x14ac:dyDescent="0.2">
      <c r="A3664" t="s">
        <v>1284</v>
      </c>
      <c r="B3664" t="s">
        <v>1231</v>
      </c>
      <c r="C3664" t="s">
        <v>1232</v>
      </c>
      <c r="D3664">
        <v>6.7801111414904653</v>
      </c>
      <c r="E3664">
        <v>64</v>
      </c>
      <c r="F3664">
        <v>4.4820516780680659</v>
      </c>
      <c r="G3664">
        <v>221</v>
      </c>
    </row>
    <row r="3665" spans="1:9" x14ac:dyDescent="0.2">
      <c r="A3665" t="s">
        <v>1284</v>
      </c>
      <c r="B3665" t="s">
        <v>551</v>
      </c>
      <c r="C3665" t="s">
        <v>552</v>
      </c>
      <c r="D3665">
        <v>6.4341168921181273</v>
      </c>
      <c r="E3665">
        <v>81</v>
      </c>
      <c r="F3665">
        <v>6.7634282867519948</v>
      </c>
      <c r="G3665">
        <v>345</v>
      </c>
    </row>
    <row r="3666" spans="1:9" x14ac:dyDescent="0.2">
      <c r="A3666" t="s">
        <v>1284</v>
      </c>
      <c r="B3666" t="s">
        <v>589</v>
      </c>
      <c r="C3666" t="s">
        <v>590</v>
      </c>
      <c r="F3666">
        <v>6.179630792638048</v>
      </c>
      <c r="G3666">
        <v>709</v>
      </c>
      <c r="I3666" t="s">
        <v>532</v>
      </c>
    </row>
    <row r="3667" spans="1:9" x14ac:dyDescent="0.2">
      <c r="A3667" t="s">
        <v>1284</v>
      </c>
      <c r="B3667" t="s">
        <v>639</v>
      </c>
      <c r="C3667" t="s">
        <v>640</v>
      </c>
      <c r="F3667">
        <v>4.1370636021298273</v>
      </c>
      <c r="G3667">
        <v>1244</v>
      </c>
      <c r="I3667" t="s">
        <v>532</v>
      </c>
    </row>
    <row r="3668" spans="1:9" x14ac:dyDescent="0.2">
      <c r="A3668" t="s">
        <v>1284</v>
      </c>
      <c r="B3668" t="s">
        <v>1065</v>
      </c>
      <c r="C3668" t="s">
        <v>1066</v>
      </c>
      <c r="D3668">
        <v>9.4319474949107232</v>
      </c>
      <c r="E3668">
        <v>95</v>
      </c>
      <c r="F3668">
        <v>8.855077909099224</v>
      </c>
      <c r="G3668">
        <v>245</v>
      </c>
    </row>
    <row r="3669" spans="1:9" x14ac:dyDescent="0.2">
      <c r="A3669" t="s">
        <v>1284</v>
      </c>
      <c r="B3669" t="s">
        <v>1287</v>
      </c>
      <c r="C3669" t="s">
        <v>1288</v>
      </c>
      <c r="D3669">
        <v>8.809477854951135</v>
      </c>
      <c r="E3669">
        <v>35</v>
      </c>
      <c r="F3669">
        <v>9.2431264496661161</v>
      </c>
      <c r="G3669">
        <v>101</v>
      </c>
    </row>
    <row r="3670" spans="1:9" x14ac:dyDescent="0.2">
      <c r="A3670" t="s">
        <v>1284</v>
      </c>
      <c r="B3670" t="s">
        <v>1089</v>
      </c>
      <c r="C3670" t="s">
        <v>1090</v>
      </c>
      <c r="D3670">
        <v>5.7303750478552811</v>
      </c>
      <c r="E3670">
        <v>85</v>
      </c>
      <c r="F3670">
        <v>4.9496697272431653</v>
      </c>
      <c r="G3670">
        <v>392</v>
      </c>
    </row>
    <row r="3671" spans="1:9" x14ac:dyDescent="0.2">
      <c r="A3671" t="s">
        <v>1284</v>
      </c>
      <c r="B3671" t="s">
        <v>934</v>
      </c>
      <c r="C3671" t="s">
        <v>935</v>
      </c>
      <c r="F3671">
        <v>4.6660028087093544</v>
      </c>
      <c r="G3671">
        <v>195</v>
      </c>
      <c r="I3671" t="s">
        <v>532</v>
      </c>
    </row>
    <row r="3672" spans="1:9" x14ac:dyDescent="0.2">
      <c r="A3672" t="s">
        <v>217</v>
      </c>
      <c r="B3672" t="s">
        <v>1374</v>
      </c>
      <c r="C3672" t="s">
        <v>624</v>
      </c>
      <c r="F3672">
        <v>5.8856540483678232</v>
      </c>
      <c r="G3672">
        <v>348</v>
      </c>
      <c r="I3672" t="s">
        <v>532</v>
      </c>
    </row>
    <row r="3673" spans="1:9" x14ac:dyDescent="0.2">
      <c r="A3673" t="s">
        <v>217</v>
      </c>
      <c r="B3673" t="s">
        <v>613</v>
      </c>
      <c r="C3673" t="s">
        <v>614</v>
      </c>
      <c r="D3673">
        <v>7.3143903083251001</v>
      </c>
      <c r="E3673">
        <v>771</v>
      </c>
      <c r="F3673">
        <v>8.0539973106980085</v>
      </c>
      <c r="G3673">
        <v>847</v>
      </c>
    </row>
    <row r="3674" spans="1:9" x14ac:dyDescent="0.2">
      <c r="A3674" t="s">
        <v>217</v>
      </c>
      <c r="B3674" t="s">
        <v>615</v>
      </c>
      <c r="C3674" t="s">
        <v>616</v>
      </c>
      <c r="D3674">
        <v>6.722560127354531</v>
      </c>
      <c r="E3674">
        <v>204</v>
      </c>
      <c r="F3674">
        <v>8.6105350591731327</v>
      </c>
      <c r="G3674">
        <v>1590</v>
      </c>
    </row>
    <row r="3675" spans="1:9" x14ac:dyDescent="0.2">
      <c r="A3675" t="s">
        <v>217</v>
      </c>
      <c r="B3675" t="s">
        <v>619</v>
      </c>
      <c r="C3675" t="s">
        <v>620</v>
      </c>
      <c r="F3675">
        <v>2.8035643154714092</v>
      </c>
      <c r="G3675">
        <v>688</v>
      </c>
      <c r="I3675" t="s">
        <v>532</v>
      </c>
    </row>
    <row r="3676" spans="1:9" x14ac:dyDescent="0.2">
      <c r="A3676" t="s">
        <v>217</v>
      </c>
      <c r="B3676" t="s">
        <v>967</v>
      </c>
      <c r="C3676" t="s">
        <v>622</v>
      </c>
      <c r="F3676">
        <v>8.2900002756162507</v>
      </c>
      <c r="G3676">
        <v>1074</v>
      </c>
      <c r="I3676" t="s">
        <v>532</v>
      </c>
    </row>
    <row r="3677" spans="1:9" x14ac:dyDescent="0.2">
      <c r="A3677" t="s">
        <v>217</v>
      </c>
      <c r="B3677" t="s">
        <v>14971</v>
      </c>
      <c r="C3677" t="s">
        <v>14972</v>
      </c>
      <c r="F3677">
        <v>3.2218806187595321</v>
      </c>
      <c r="G3677">
        <v>676</v>
      </c>
      <c r="I3677" t="s">
        <v>532</v>
      </c>
    </row>
    <row r="3678" spans="1:9" x14ac:dyDescent="0.2">
      <c r="A3678" t="s">
        <v>217</v>
      </c>
      <c r="B3678" t="s">
        <v>569</v>
      </c>
      <c r="C3678" t="s">
        <v>570</v>
      </c>
      <c r="F3678">
        <v>3.0667809792928362</v>
      </c>
      <c r="G3678">
        <v>321</v>
      </c>
      <c r="I3678" t="s">
        <v>532</v>
      </c>
    </row>
    <row r="3679" spans="1:9" x14ac:dyDescent="0.2">
      <c r="A3679" t="s">
        <v>217</v>
      </c>
      <c r="B3679" t="s">
        <v>555</v>
      </c>
      <c r="C3679" t="s">
        <v>556</v>
      </c>
      <c r="D3679">
        <v>4.5757001556430827</v>
      </c>
      <c r="E3679">
        <v>265</v>
      </c>
      <c r="F3679">
        <v>3.8936465004648269</v>
      </c>
      <c r="G3679">
        <v>625</v>
      </c>
    </row>
    <row r="3680" spans="1:9" x14ac:dyDescent="0.2">
      <c r="A3680" t="s">
        <v>217</v>
      </c>
      <c r="B3680" t="s">
        <v>565</v>
      </c>
      <c r="C3680" t="s">
        <v>566</v>
      </c>
      <c r="D3680">
        <v>8.1425359863995741</v>
      </c>
      <c r="E3680">
        <v>1257</v>
      </c>
      <c r="F3680">
        <v>8.1717388964639692</v>
      </c>
      <c r="G3680">
        <v>833</v>
      </c>
    </row>
    <row r="3681" spans="1:9" x14ac:dyDescent="0.2">
      <c r="A3681" t="s">
        <v>217</v>
      </c>
      <c r="B3681" t="s">
        <v>14973</v>
      </c>
      <c r="C3681" t="s">
        <v>14974</v>
      </c>
      <c r="F3681">
        <v>8.6609986132205883</v>
      </c>
      <c r="G3681">
        <v>557</v>
      </c>
      <c r="I3681" t="s">
        <v>532</v>
      </c>
    </row>
    <row r="3682" spans="1:9" x14ac:dyDescent="0.2">
      <c r="A3682" t="s">
        <v>219</v>
      </c>
      <c r="B3682" t="s">
        <v>619</v>
      </c>
      <c r="C3682" t="s">
        <v>620</v>
      </c>
      <c r="F3682">
        <v>2.8035643154714092</v>
      </c>
      <c r="G3682">
        <v>688</v>
      </c>
      <c r="I3682" t="s">
        <v>532</v>
      </c>
    </row>
    <row r="3683" spans="1:9" x14ac:dyDescent="0.2">
      <c r="A3683" t="s">
        <v>219</v>
      </c>
      <c r="B3683" t="s">
        <v>569</v>
      </c>
      <c r="C3683" t="s">
        <v>570</v>
      </c>
      <c r="F3683">
        <v>3.0667809792928362</v>
      </c>
      <c r="G3683">
        <v>321</v>
      </c>
      <c r="I3683" t="s">
        <v>532</v>
      </c>
    </row>
    <row r="3684" spans="1:9" x14ac:dyDescent="0.2">
      <c r="A3684" t="s">
        <v>219</v>
      </c>
      <c r="B3684" t="s">
        <v>14971</v>
      </c>
      <c r="C3684" t="s">
        <v>14972</v>
      </c>
      <c r="F3684">
        <v>3.2218806187595321</v>
      </c>
      <c r="G3684">
        <v>676</v>
      </c>
      <c r="I3684" t="s">
        <v>532</v>
      </c>
    </row>
    <row r="3685" spans="1:9" x14ac:dyDescent="0.2">
      <c r="A3685" t="s">
        <v>219</v>
      </c>
      <c r="B3685" t="s">
        <v>565</v>
      </c>
      <c r="C3685" t="s">
        <v>566</v>
      </c>
      <c r="D3685">
        <v>8.1425359863995741</v>
      </c>
      <c r="E3685">
        <v>1257</v>
      </c>
      <c r="F3685">
        <v>8.1717388964639692</v>
      </c>
      <c r="G3685">
        <v>833</v>
      </c>
    </row>
    <row r="3686" spans="1:9" x14ac:dyDescent="0.2">
      <c r="A3686" t="s">
        <v>219</v>
      </c>
      <c r="B3686" t="s">
        <v>14973</v>
      </c>
      <c r="C3686" t="s">
        <v>14974</v>
      </c>
      <c r="F3686">
        <v>8.6609986132205883</v>
      </c>
      <c r="G3686">
        <v>557</v>
      </c>
      <c r="I3686" t="s">
        <v>532</v>
      </c>
    </row>
    <row r="3687" spans="1:9" x14ac:dyDescent="0.2">
      <c r="A3687" t="s">
        <v>219</v>
      </c>
      <c r="B3687" t="s">
        <v>615</v>
      </c>
      <c r="C3687" t="s">
        <v>616</v>
      </c>
      <c r="D3687">
        <v>6.722560127354531</v>
      </c>
      <c r="E3687">
        <v>204</v>
      </c>
      <c r="F3687">
        <v>8.6105350591731327</v>
      </c>
      <c r="G3687">
        <v>1590</v>
      </c>
    </row>
    <row r="3688" spans="1:9" x14ac:dyDescent="0.2">
      <c r="A3688" t="s">
        <v>219</v>
      </c>
      <c r="B3688" t="s">
        <v>967</v>
      </c>
      <c r="C3688" t="s">
        <v>622</v>
      </c>
      <c r="F3688">
        <v>8.2900002756162507</v>
      </c>
      <c r="G3688">
        <v>1074</v>
      </c>
      <c r="I3688" t="s">
        <v>532</v>
      </c>
    </row>
    <row r="3689" spans="1:9" x14ac:dyDescent="0.2">
      <c r="A3689" t="s">
        <v>219</v>
      </c>
      <c r="B3689" t="s">
        <v>613</v>
      </c>
      <c r="C3689" t="s">
        <v>614</v>
      </c>
      <c r="D3689">
        <v>7.3143903083251001</v>
      </c>
      <c r="E3689">
        <v>771</v>
      </c>
      <c r="F3689">
        <v>8.0539973106980085</v>
      </c>
      <c r="G3689">
        <v>847</v>
      </c>
    </row>
    <row r="3690" spans="1:9" x14ac:dyDescent="0.2">
      <c r="A3690" t="s">
        <v>219</v>
      </c>
      <c r="B3690" t="s">
        <v>1374</v>
      </c>
      <c r="C3690" t="s">
        <v>624</v>
      </c>
      <c r="F3690">
        <v>5.8856540483678232</v>
      </c>
      <c r="G3690">
        <v>348</v>
      </c>
      <c r="I3690" t="s">
        <v>532</v>
      </c>
    </row>
    <row r="3691" spans="1:9" x14ac:dyDescent="0.2">
      <c r="A3691" t="s">
        <v>219</v>
      </c>
      <c r="B3691" t="s">
        <v>555</v>
      </c>
      <c r="C3691" t="s">
        <v>556</v>
      </c>
      <c r="D3691">
        <v>4.5757001556430827</v>
      </c>
      <c r="E3691">
        <v>265</v>
      </c>
      <c r="F3691">
        <v>3.8936465004648269</v>
      </c>
      <c r="G3691">
        <v>625</v>
      </c>
    </row>
    <row r="3692" spans="1:9" x14ac:dyDescent="0.2">
      <c r="A3692" t="s">
        <v>9292</v>
      </c>
      <c r="B3692" t="s">
        <v>621</v>
      </c>
      <c r="C3692" t="s">
        <v>622</v>
      </c>
      <c r="F3692">
        <v>1.6705469461961151</v>
      </c>
      <c r="G3692">
        <v>652</v>
      </c>
      <c r="I3692" t="s">
        <v>532</v>
      </c>
    </row>
    <row r="3693" spans="1:9" x14ac:dyDescent="0.2">
      <c r="A3693" t="s">
        <v>9292</v>
      </c>
      <c r="B3693" t="s">
        <v>541</v>
      </c>
      <c r="C3693" t="s">
        <v>542</v>
      </c>
      <c r="F3693">
        <v>1.373057507817997</v>
      </c>
      <c r="G3693">
        <v>224</v>
      </c>
      <c r="I3693" t="s">
        <v>532</v>
      </c>
    </row>
    <row r="3694" spans="1:9" x14ac:dyDescent="0.2">
      <c r="A3694" t="s">
        <v>9292</v>
      </c>
      <c r="B3694" t="s">
        <v>904</v>
      </c>
      <c r="C3694" t="s">
        <v>905</v>
      </c>
      <c r="F3694">
        <v>1.6009317511526551</v>
      </c>
      <c r="G3694">
        <v>89</v>
      </c>
      <c r="I3694" t="s">
        <v>532</v>
      </c>
    </row>
    <row r="3695" spans="1:9" x14ac:dyDescent="0.2">
      <c r="A3695" t="s">
        <v>9292</v>
      </c>
      <c r="B3695" t="s">
        <v>14852</v>
      </c>
      <c r="C3695" t="s">
        <v>14853</v>
      </c>
      <c r="F3695">
        <v>1.432900405299375</v>
      </c>
      <c r="G3695">
        <v>318</v>
      </c>
      <c r="I3695" t="s">
        <v>532</v>
      </c>
    </row>
    <row r="3696" spans="1:9" x14ac:dyDescent="0.2">
      <c r="A3696" t="s">
        <v>9292</v>
      </c>
      <c r="B3696" t="s">
        <v>615</v>
      </c>
      <c r="C3696" t="s">
        <v>616</v>
      </c>
      <c r="D3696">
        <v>1.456706057218631</v>
      </c>
      <c r="E3696">
        <v>204</v>
      </c>
      <c r="F3696">
        <v>1.9282156262774219</v>
      </c>
      <c r="G3696">
        <v>557</v>
      </c>
    </row>
    <row r="3697" spans="1:9" x14ac:dyDescent="0.2">
      <c r="A3697" t="s">
        <v>9292</v>
      </c>
      <c r="B3697" t="s">
        <v>15034</v>
      </c>
      <c r="C3697" t="s">
        <v>15035</v>
      </c>
      <c r="F3697">
        <v>1.532979545447299</v>
      </c>
      <c r="G3697">
        <v>360</v>
      </c>
      <c r="I3697" t="s">
        <v>532</v>
      </c>
    </row>
    <row r="3698" spans="1:9" x14ac:dyDescent="0.2">
      <c r="A3698" t="s">
        <v>9292</v>
      </c>
      <c r="B3698" t="s">
        <v>1107</v>
      </c>
      <c r="C3698" t="s">
        <v>1108</v>
      </c>
      <c r="F3698">
        <v>1.731662593265795</v>
      </c>
      <c r="G3698">
        <v>135</v>
      </c>
      <c r="I3698" t="s">
        <v>532</v>
      </c>
    </row>
    <row r="3699" spans="1:9" x14ac:dyDescent="0.2">
      <c r="A3699" t="s">
        <v>9292</v>
      </c>
      <c r="B3699" t="s">
        <v>565</v>
      </c>
      <c r="C3699" t="s">
        <v>566</v>
      </c>
      <c r="D3699">
        <v>5.100929025972591</v>
      </c>
      <c r="E3699">
        <v>1257</v>
      </c>
      <c r="F3699">
        <v>5.3360000193079271</v>
      </c>
      <c r="G3699">
        <v>1590</v>
      </c>
    </row>
    <row r="3700" spans="1:9" x14ac:dyDescent="0.2">
      <c r="A3700" t="s">
        <v>9292</v>
      </c>
      <c r="B3700" t="s">
        <v>15007</v>
      </c>
      <c r="C3700" t="s">
        <v>15845</v>
      </c>
      <c r="F3700">
        <v>1.5087999329174719</v>
      </c>
      <c r="G3700">
        <v>202</v>
      </c>
      <c r="I3700" t="s">
        <v>532</v>
      </c>
    </row>
    <row r="3701" spans="1:9" x14ac:dyDescent="0.2">
      <c r="A3701" t="s">
        <v>9292</v>
      </c>
      <c r="B3701" t="s">
        <v>15291</v>
      </c>
      <c r="C3701" t="s">
        <v>15292</v>
      </c>
      <c r="F3701">
        <v>1.612016243021684</v>
      </c>
      <c r="G3701">
        <v>133</v>
      </c>
      <c r="I3701" t="s">
        <v>532</v>
      </c>
    </row>
    <row r="3702" spans="1:9" x14ac:dyDescent="0.2">
      <c r="A3702" t="s">
        <v>9294</v>
      </c>
      <c r="B3702" t="s">
        <v>15007</v>
      </c>
      <c r="C3702" t="s">
        <v>15845</v>
      </c>
      <c r="F3702">
        <v>1.5087999329174719</v>
      </c>
      <c r="G3702">
        <v>202</v>
      </c>
      <c r="I3702" t="s">
        <v>532</v>
      </c>
    </row>
    <row r="3703" spans="1:9" x14ac:dyDescent="0.2">
      <c r="A3703" t="s">
        <v>9294</v>
      </c>
      <c r="B3703" t="s">
        <v>14852</v>
      </c>
      <c r="C3703" t="s">
        <v>14853</v>
      </c>
      <c r="F3703">
        <v>1.432900405299375</v>
      </c>
      <c r="G3703">
        <v>318</v>
      </c>
      <c r="I3703" t="s">
        <v>532</v>
      </c>
    </row>
    <row r="3704" spans="1:9" x14ac:dyDescent="0.2">
      <c r="A3704" t="s">
        <v>9294</v>
      </c>
      <c r="B3704" t="s">
        <v>621</v>
      </c>
      <c r="C3704" t="s">
        <v>622</v>
      </c>
      <c r="F3704">
        <v>1.6705469461961151</v>
      </c>
      <c r="G3704">
        <v>652</v>
      </c>
      <c r="I3704" t="s">
        <v>532</v>
      </c>
    </row>
    <row r="3705" spans="1:9" x14ac:dyDescent="0.2">
      <c r="A3705" t="s">
        <v>9294</v>
      </c>
      <c r="B3705" t="s">
        <v>615</v>
      </c>
      <c r="C3705" t="s">
        <v>616</v>
      </c>
      <c r="D3705">
        <v>1.456706057218631</v>
      </c>
      <c r="E3705">
        <v>204</v>
      </c>
      <c r="F3705">
        <v>1.9282156262774219</v>
      </c>
      <c r="G3705">
        <v>557</v>
      </c>
    </row>
    <row r="3706" spans="1:9" x14ac:dyDescent="0.2">
      <c r="A3706" t="s">
        <v>9294</v>
      </c>
      <c r="B3706" t="s">
        <v>904</v>
      </c>
      <c r="C3706" t="s">
        <v>905</v>
      </c>
      <c r="F3706">
        <v>1.6009317511526551</v>
      </c>
      <c r="G3706">
        <v>89</v>
      </c>
      <c r="I3706" t="s">
        <v>532</v>
      </c>
    </row>
    <row r="3707" spans="1:9" x14ac:dyDescent="0.2">
      <c r="A3707" t="s">
        <v>9294</v>
      </c>
      <c r="B3707" t="s">
        <v>15291</v>
      </c>
      <c r="C3707" t="s">
        <v>15292</v>
      </c>
      <c r="F3707">
        <v>1.612016243021684</v>
      </c>
      <c r="G3707">
        <v>133</v>
      </c>
      <c r="I3707" t="s">
        <v>532</v>
      </c>
    </row>
    <row r="3708" spans="1:9" x14ac:dyDescent="0.2">
      <c r="A3708" t="s">
        <v>9294</v>
      </c>
      <c r="B3708" t="s">
        <v>541</v>
      </c>
      <c r="C3708" t="s">
        <v>542</v>
      </c>
      <c r="F3708">
        <v>1.373057507817997</v>
      </c>
      <c r="G3708">
        <v>224</v>
      </c>
      <c r="I3708" t="s">
        <v>532</v>
      </c>
    </row>
    <row r="3709" spans="1:9" x14ac:dyDescent="0.2">
      <c r="A3709" t="s">
        <v>9294</v>
      </c>
      <c r="B3709" t="s">
        <v>1107</v>
      </c>
      <c r="C3709" t="s">
        <v>1108</v>
      </c>
      <c r="F3709">
        <v>1.731662593265795</v>
      </c>
      <c r="G3709">
        <v>135</v>
      </c>
      <c r="I3709" t="s">
        <v>532</v>
      </c>
    </row>
    <row r="3710" spans="1:9" x14ac:dyDescent="0.2">
      <c r="A3710" t="s">
        <v>9294</v>
      </c>
      <c r="B3710" t="s">
        <v>565</v>
      </c>
      <c r="C3710" t="s">
        <v>566</v>
      </c>
      <c r="D3710">
        <v>5.100929025972591</v>
      </c>
      <c r="E3710">
        <v>1257</v>
      </c>
      <c r="F3710">
        <v>5.3360000193079271</v>
      </c>
      <c r="G3710">
        <v>1590</v>
      </c>
    </row>
    <row r="3711" spans="1:9" x14ac:dyDescent="0.2">
      <c r="A3711" t="s">
        <v>9294</v>
      </c>
      <c r="B3711" t="s">
        <v>15034</v>
      </c>
      <c r="C3711" t="s">
        <v>15035</v>
      </c>
      <c r="F3711">
        <v>1.532979545447299</v>
      </c>
      <c r="G3711">
        <v>360</v>
      </c>
      <c r="I3711" t="s">
        <v>532</v>
      </c>
    </row>
    <row r="3712" spans="1:9" x14ac:dyDescent="0.2">
      <c r="A3712" t="s">
        <v>9310</v>
      </c>
      <c r="B3712" t="s">
        <v>639</v>
      </c>
      <c r="C3712" t="s">
        <v>640</v>
      </c>
      <c r="F3712">
        <v>10.127550735579071</v>
      </c>
      <c r="G3712">
        <v>1244</v>
      </c>
      <c r="I3712" t="s">
        <v>532</v>
      </c>
    </row>
    <row r="3713" spans="1:9" x14ac:dyDescent="0.2">
      <c r="A3713" t="s">
        <v>9310</v>
      </c>
      <c r="B3713" t="s">
        <v>563</v>
      </c>
      <c r="C3713" t="s">
        <v>564</v>
      </c>
      <c r="D3713">
        <v>13.457152291548139</v>
      </c>
      <c r="E3713">
        <v>402</v>
      </c>
      <c r="F3713">
        <v>8.1248087220312666</v>
      </c>
      <c r="G3713">
        <v>944</v>
      </c>
    </row>
    <row r="3714" spans="1:9" x14ac:dyDescent="0.2">
      <c r="A3714" t="s">
        <v>9310</v>
      </c>
      <c r="B3714" t="s">
        <v>15238</v>
      </c>
      <c r="C3714" t="s">
        <v>15239</v>
      </c>
      <c r="F3714">
        <v>7.8362056620462406</v>
      </c>
      <c r="G3714">
        <v>126</v>
      </c>
      <c r="I3714" t="s">
        <v>532</v>
      </c>
    </row>
    <row r="3715" spans="1:9" x14ac:dyDescent="0.2">
      <c r="A3715" t="s">
        <v>9310</v>
      </c>
      <c r="B3715" t="s">
        <v>736</v>
      </c>
      <c r="C3715" t="s">
        <v>737</v>
      </c>
      <c r="F3715">
        <v>3.6106464508793028</v>
      </c>
      <c r="G3715">
        <v>710</v>
      </c>
      <c r="I3715" t="s">
        <v>532</v>
      </c>
    </row>
    <row r="3716" spans="1:9" x14ac:dyDescent="0.2">
      <c r="A3716" t="s">
        <v>9310</v>
      </c>
      <c r="B3716" t="s">
        <v>892</v>
      </c>
      <c r="C3716" t="s">
        <v>893</v>
      </c>
      <c r="F3716">
        <v>5.7032264372881274</v>
      </c>
      <c r="G3716">
        <v>136</v>
      </c>
      <c r="I3716" t="s">
        <v>532</v>
      </c>
    </row>
    <row r="3717" spans="1:9" x14ac:dyDescent="0.2">
      <c r="A3717" t="s">
        <v>9310</v>
      </c>
      <c r="B3717" t="s">
        <v>996</v>
      </c>
      <c r="C3717" t="s">
        <v>997</v>
      </c>
      <c r="F3717">
        <v>5.3339273117984414</v>
      </c>
      <c r="G3717">
        <v>593</v>
      </c>
      <c r="I3717" t="s">
        <v>532</v>
      </c>
    </row>
    <row r="3718" spans="1:9" x14ac:dyDescent="0.2">
      <c r="A3718" t="s">
        <v>9310</v>
      </c>
      <c r="B3718" t="s">
        <v>619</v>
      </c>
      <c r="C3718" t="s">
        <v>620</v>
      </c>
      <c r="F3718">
        <v>5.1112634340695537</v>
      </c>
      <c r="G3718">
        <v>348</v>
      </c>
      <c r="I3718" t="s">
        <v>532</v>
      </c>
    </row>
    <row r="3719" spans="1:9" x14ac:dyDescent="0.2">
      <c r="A3719" t="s">
        <v>9310</v>
      </c>
      <c r="B3719" t="s">
        <v>680</v>
      </c>
      <c r="C3719" t="s">
        <v>681</v>
      </c>
      <c r="D3719">
        <v>6.089562035932703</v>
      </c>
      <c r="E3719">
        <v>826</v>
      </c>
      <c r="F3719">
        <v>3.9515405811529298</v>
      </c>
      <c r="G3719">
        <v>986</v>
      </c>
    </row>
    <row r="3720" spans="1:9" x14ac:dyDescent="0.2">
      <c r="A3720" t="s">
        <v>9310</v>
      </c>
      <c r="B3720" t="s">
        <v>758</v>
      </c>
      <c r="C3720" t="s">
        <v>759</v>
      </c>
      <c r="F3720">
        <v>5.4869300476691247</v>
      </c>
      <c r="G3720">
        <v>321</v>
      </c>
      <c r="I3720" t="s">
        <v>532</v>
      </c>
    </row>
    <row r="3721" spans="1:9" x14ac:dyDescent="0.2">
      <c r="A3721" t="s">
        <v>9310</v>
      </c>
      <c r="B3721" t="s">
        <v>1401</v>
      </c>
      <c r="C3721" t="s">
        <v>1402</v>
      </c>
      <c r="F3721">
        <v>4.4797774000585848</v>
      </c>
      <c r="G3721">
        <v>50</v>
      </c>
      <c r="I3721" t="s">
        <v>532</v>
      </c>
    </row>
    <row r="3722" spans="1:9" x14ac:dyDescent="0.2">
      <c r="A3722" t="s">
        <v>220</v>
      </c>
      <c r="B3722" t="s">
        <v>1015</v>
      </c>
      <c r="C3722" t="s">
        <v>1016</v>
      </c>
      <c r="D3722">
        <v>7.9879223523479519</v>
      </c>
      <c r="E3722">
        <v>10</v>
      </c>
      <c r="F3722">
        <v>6.1212366732706904</v>
      </c>
      <c r="G3722">
        <v>79</v>
      </c>
    </row>
    <row r="3723" spans="1:9" x14ac:dyDescent="0.2">
      <c r="A3723" t="s">
        <v>220</v>
      </c>
      <c r="B3723" t="s">
        <v>1013</v>
      </c>
      <c r="C3723" t="s">
        <v>1014</v>
      </c>
      <c r="D3723">
        <v>7.3333230294113454</v>
      </c>
      <c r="E3723">
        <v>13</v>
      </c>
      <c r="F3723">
        <v>7.0188045014135776</v>
      </c>
      <c r="G3723">
        <v>105</v>
      </c>
    </row>
    <row r="3724" spans="1:9" x14ac:dyDescent="0.2">
      <c r="A3724" t="s">
        <v>220</v>
      </c>
      <c r="B3724" t="s">
        <v>14975</v>
      </c>
      <c r="C3724" t="s">
        <v>14976</v>
      </c>
      <c r="D3724">
        <v>4.5127882617958708</v>
      </c>
      <c r="E3724">
        <v>11</v>
      </c>
      <c r="F3724">
        <v>3.9678717858497299</v>
      </c>
      <c r="G3724">
        <v>57</v>
      </c>
    </row>
    <row r="3725" spans="1:9" x14ac:dyDescent="0.2">
      <c r="A3725" t="s">
        <v>220</v>
      </c>
      <c r="B3725" t="s">
        <v>1019</v>
      </c>
      <c r="C3725" t="s">
        <v>1020</v>
      </c>
      <c r="D3725">
        <v>8.852491274907214</v>
      </c>
      <c r="E3725">
        <v>10</v>
      </c>
      <c r="F3725">
        <v>8.9055069789985168</v>
      </c>
      <c r="G3725">
        <v>42</v>
      </c>
    </row>
    <row r="3726" spans="1:9" x14ac:dyDescent="0.2">
      <c r="A3726" t="s">
        <v>220</v>
      </c>
      <c r="B3726" t="s">
        <v>938</v>
      </c>
      <c r="C3726" t="s">
        <v>939</v>
      </c>
      <c r="D3726">
        <v>8.4819985178079342</v>
      </c>
      <c r="E3726">
        <v>44</v>
      </c>
      <c r="F3726">
        <v>9.3468408797029436</v>
      </c>
      <c r="G3726">
        <v>169</v>
      </c>
    </row>
    <row r="3727" spans="1:9" x14ac:dyDescent="0.2">
      <c r="A3727" t="s">
        <v>220</v>
      </c>
      <c r="B3727" t="s">
        <v>1017</v>
      </c>
      <c r="C3727" t="s">
        <v>1018</v>
      </c>
      <c r="D3727">
        <v>5.2612528802752196</v>
      </c>
      <c r="E3727">
        <v>3</v>
      </c>
      <c r="F3727">
        <v>4.106326971404072</v>
      </c>
      <c r="G3727">
        <v>21</v>
      </c>
    </row>
    <row r="3728" spans="1:9" x14ac:dyDescent="0.2">
      <c r="A3728" t="s">
        <v>220</v>
      </c>
      <c r="B3728" t="s">
        <v>1021</v>
      </c>
      <c r="C3728" t="s">
        <v>1022</v>
      </c>
      <c r="D3728">
        <v>6.0058912692895046</v>
      </c>
      <c r="E3728">
        <v>9</v>
      </c>
      <c r="F3728">
        <v>6.3066223246224489</v>
      </c>
      <c r="G3728">
        <v>98</v>
      </c>
    </row>
    <row r="3729" spans="1:9" x14ac:dyDescent="0.2">
      <c r="A3729" t="s">
        <v>220</v>
      </c>
      <c r="B3729" t="s">
        <v>1134</v>
      </c>
      <c r="C3729" t="s">
        <v>1135</v>
      </c>
      <c r="F3729">
        <v>4.5498683421948769</v>
      </c>
      <c r="G3729">
        <v>344</v>
      </c>
      <c r="I3729" t="s">
        <v>532</v>
      </c>
    </row>
    <row r="3730" spans="1:9" x14ac:dyDescent="0.2">
      <c r="A3730" t="s">
        <v>220</v>
      </c>
      <c r="B3730" t="s">
        <v>1328</v>
      </c>
      <c r="C3730" t="s">
        <v>1329</v>
      </c>
      <c r="D3730">
        <v>4.8021712999529429</v>
      </c>
      <c r="E3730">
        <v>4</v>
      </c>
      <c r="F3730">
        <v>4.2350314492638512</v>
      </c>
      <c r="G3730">
        <v>79</v>
      </c>
    </row>
    <row r="3731" spans="1:9" x14ac:dyDescent="0.2">
      <c r="A3731" t="s">
        <v>220</v>
      </c>
      <c r="B3731" t="s">
        <v>702</v>
      </c>
      <c r="C3731" t="s">
        <v>703</v>
      </c>
      <c r="F3731">
        <v>4.4039014308877231</v>
      </c>
      <c r="G3731">
        <v>322</v>
      </c>
      <c r="I3731" t="s">
        <v>532</v>
      </c>
    </row>
    <row r="3732" spans="1:9" x14ac:dyDescent="0.2">
      <c r="A3732" t="s">
        <v>9440</v>
      </c>
      <c r="B3732" t="s">
        <v>1007</v>
      </c>
      <c r="C3732" t="s">
        <v>1008</v>
      </c>
      <c r="D3732">
        <v>6.687514820810966</v>
      </c>
      <c r="E3732">
        <v>498</v>
      </c>
      <c r="F3732">
        <v>6.8617188471940844</v>
      </c>
      <c r="G3732">
        <v>855</v>
      </c>
    </row>
    <row r="3733" spans="1:9" x14ac:dyDescent="0.2">
      <c r="A3733" t="s">
        <v>9440</v>
      </c>
      <c r="B3733" t="s">
        <v>14977</v>
      </c>
      <c r="C3733" t="s">
        <v>14978</v>
      </c>
      <c r="F3733">
        <v>4.9465219410572514</v>
      </c>
      <c r="G3733">
        <v>194</v>
      </c>
      <c r="I3733" t="s">
        <v>532</v>
      </c>
    </row>
    <row r="3734" spans="1:9" x14ac:dyDescent="0.2">
      <c r="A3734" t="s">
        <v>9440</v>
      </c>
      <c r="B3734" t="s">
        <v>579</v>
      </c>
      <c r="C3734" t="s">
        <v>580</v>
      </c>
      <c r="D3734">
        <v>3.4166632443510521</v>
      </c>
      <c r="F3734">
        <v>3.875113507895005</v>
      </c>
      <c r="G3734">
        <v>1500</v>
      </c>
    </row>
    <row r="3735" spans="1:9" x14ac:dyDescent="0.2">
      <c r="A3735" t="s">
        <v>9440</v>
      </c>
      <c r="B3735" t="s">
        <v>898</v>
      </c>
      <c r="C3735" t="s">
        <v>899</v>
      </c>
      <c r="D3735">
        <v>3.488792293790473</v>
      </c>
      <c r="E3735">
        <v>104</v>
      </c>
      <c r="F3735">
        <v>4.5546730957557031</v>
      </c>
      <c r="G3735">
        <v>441</v>
      </c>
    </row>
    <row r="3736" spans="1:9" x14ac:dyDescent="0.2">
      <c r="A3736" t="s">
        <v>9440</v>
      </c>
      <c r="B3736" t="s">
        <v>929</v>
      </c>
      <c r="C3736" t="s">
        <v>930</v>
      </c>
      <c r="F3736">
        <v>3.9784498681055389</v>
      </c>
      <c r="G3736">
        <v>226</v>
      </c>
      <c r="I3736" t="s">
        <v>532</v>
      </c>
    </row>
    <row r="3737" spans="1:9" x14ac:dyDescent="0.2">
      <c r="A3737" t="s">
        <v>9440</v>
      </c>
      <c r="B3737" t="s">
        <v>811</v>
      </c>
      <c r="C3737" t="s">
        <v>812</v>
      </c>
      <c r="F3737">
        <v>5.2332485278048733</v>
      </c>
      <c r="G3737">
        <v>322</v>
      </c>
      <c r="I3737" t="s">
        <v>532</v>
      </c>
    </row>
    <row r="3738" spans="1:9" x14ac:dyDescent="0.2">
      <c r="A3738" t="s">
        <v>9440</v>
      </c>
      <c r="B3738" t="s">
        <v>860</v>
      </c>
      <c r="C3738" t="s">
        <v>861</v>
      </c>
      <c r="F3738">
        <v>5.0152580155512254</v>
      </c>
      <c r="G3738">
        <v>346</v>
      </c>
      <c r="I3738" t="s">
        <v>532</v>
      </c>
    </row>
    <row r="3739" spans="1:9" x14ac:dyDescent="0.2">
      <c r="A3739" t="s">
        <v>9440</v>
      </c>
      <c r="B3739" t="s">
        <v>996</v>
      </c>
      <c r="C3739" t="s">
        <v>997</v>
      </c>
      <c r="D3739">
        <v>5.8353924576648666</v>
      </c>
      <c r="E3739">
        <v>194</v>
      </c>
      <c r="F3739">
        <v>5.6686144549299664</v>
      </c>
      <c r="G3739">
        <v>593</v>
      </c>
    </row>
    <row r="3740" spans="1:9" x14ac:dyDescent="0.2">
      <c r="A3740" t="s">
        <v>9440</v>
      </c>
      <c r="B3740" t="s">
        <v>728</v>
      </c>
      <c r="C3740" t="s">
        <v>729</v>
      </c>
      <c r="D3740">
        <v>4.9916084592740191</v>
      </c>
      <c r="E3740">
        <v>276</v>
      </c>
      <c r="F3740">
        <v>5.452838293252257</v>
      </c>
      <c r="G3740">
        <v>880</v>
      </c>
    </row>
    <row r="3741" spans="1:9" x14ac:dyDescent="0.2">
      <c r="A3741" t="s">
        <v>9440</v>
      </c>
      <c r="B3741" t="s">
        <v>968</v>
      </c>
      <c r="C3741" t="s">
        <v>969</v>
      </c>
      <c r="D3741">
        <v>3.6308909756283581</v>
      </c>
      <c r="E3741">
        <v>114</v>
      </c>
      <c r="F3741">
        <v>4.9603735035363519</v>
      </c>
      <c r="G3741">
        <v>351</v>
      </c>
    </row>
    <row r="3742" spans="1:9" x14ac:dyDescent="0.2">
      <c r="A3742" t="s">
        <v>9461</v>
      </c>
      <c r="B3742" t="s">
        <v>728</v>
      </c>
      <c r="C3742" t="s">
        <v>729</v>
      </c>
      <c r="D3742">
        <v>4.8353338740053413</v>
      </c>
      <c r="E3742">
        <v>276</v>
      </c>
      <c r="F3742">
        <v>4.5788872071686706</v>
      </c>
      <c r="G3742">
        <v>346</v>
      </c>
    </row>
    <row r="3743" spans="1:9" x14ac:dyDescent="0.2">
      <c r="A3743" t="s">
        <v>9461</v>
      </c>
      <c r="B3743" t="s">
        <v>1007</v>
      </c>
      <c r="C3743" t="s">
        <v>1008</v>
      </c>
      <c r="D3743">
        <v>6.6277224116980999</v>
      </c>
      <c r="E3743">
        <v>498</v>
      </c>
      <c r="F3743">
        <v>6.4021778830068454</v>
      </c>
      <c r="G3743">
        <v>855</v>
      </c>
    </row>
    <row r="3744" spans="1:9" x14ac:dyDescent="0.2">
      <c r="A3744" t="s">
        <v>9461</v>
      </c>
      <c r="B3744" t="s">
        <v>968</v>
      </c>
      <c r="C3744" t="s">
        <v>969</v>
      </c>
      <c r="D3744">
        <v>4.1268679528832131</v>
      </c>
      <c r="E3744">
        <v>64</v>
      </c>
      <c r="F3744">
        <v>4.8061753584568807</v>
      </c>
      <c r="G3744">
        <v>880</v>
      </c>
    </row>
    <row r="3745" spans="1:9" x14ac:dyDescent="0.2">
      <c r="A3745" t="s">
        <v>9461</v>
      </c>
      <c r="B3745" t="s">
        <v>929</v>
      </c>
      <c r="C3745" t="s">
        <v>930</v>
      </c>
      <c r="F3745">
        <v>3.897606640191178</v>
      </c>
      <c r="G3745">
        <v>226</v>
      </c>
      <c r="I3745" t="s">
        <v>532</v>
      </c>
    </row>
    <row r="3746" spans="1:9" x14ac:dyDescent="0.2">
      <c r="A3746" t="s">
        <v>9461</v>
      </c>
      <c r="B3746" t="s">
        <v>811</v>
      </c>
      <c r="C3746" t="s">
        <v>812</v>
      </c>
      <c r="F3746">
        <v>4.8339412966102824</v>
      </c>
      <c r="G3746">
        <v>322</v>
      </c>
      <c r="I3746" t="s">
        <v>532</v>
      </c>
    </row>
    <row r="3747" spans="1:9" x14ac:dyDescent="0.2">
      <c r="A3747" t="s">
        <v>9461</v>
      </c>
      <c r="B3747" t="s">
        <v>898</v>
      </c>
      <c r="C3747" t="s">
        <v>899</v>
      </c>
      <c r="D3747">
        <v>3.5922592167766298</v>
      </c>
      <c r="F3747">
        <v>3.824675013157651</v>
      </c>
      <c r="G3747">
        <v>247</v>
      </c>
    </row>
    <row r="3748" spans="1:9" x14ac:dyDescent="0.2">
      <c r="A3748" t="s">
        <v>9461</v>
      </c>
      <c r="B3748" t="s">
        <v>1046</v>
      </c>
      <c r="C3748" t="s">
        <v>1047</v>
      </c>
      <c r="D3748">
        <v>4.5061196527964666</v>
      </c>
      <c r="E3748">
        <v>40</v>
      </c>
      <c r="F3748">
        <v>3.5081558839356579</v>
      </c>
      <c r="G3748">
        <v>206</v>
      </c>
    </row>
    <row r="3749" spans="1:9" x14ac:dyDescent="0.2">
      <c r="A3749" t="s">
        <v>9461</v>
      </c>
      <c r="B3749" t="s">
        <v>860</v>
      </c>
      <c r="C3749" t="s">
        <v>861</v>
      </c>
      <c r="F3749">
        <v>4.5294036147393619</v>
      </c>
      <c r="G3749">
        <v>194</v>
      </c>
      <c r="I3749" t="s">
        <v>532</v>
      </c>
    </row>
    <row r="3750" spans="1:9" x14ac:dyDescent="0.2">
      <c r="A3750" t="s">
        <v>9461</v>
      </c>
      <c r="B3750" t="s">
        <v>14977</v>
      </c>
      <c r="C3750" t="s">
        <v>14978</v>
      </c>
      <c r="F3750">
        <v>4.4504147888150074</v>
      </c>
      <c r="G3750">
        <v>351</v>
      </c>
      <c r="I3750" t="s">
        <v>532</v>
      </c>
    </row>
    <row r="3751" spans="1:9" x14ac:dyDescent="0.2">
      <c r="A3751" t="s">
        <v>9461</v>
      </c>
      <c r="B3751" t="s">
        <v>980</v>
      </c>
      <c r="C3751" t="s">
        <v>981</v>
      </c>
      <c r="F3751">
        <v>3.368377152293923</v>
      </c>
      <c r="G3751">
        <v>224</v>
      </c>
      <c r="I3751" t="s">
        <v>532</v>
      </c>
    </row>
    <row r="3752" spans="1:9" x14ac:dyDescent="0.2">
      <c r="A3752" t="s">
        <v>9479</v>
      </c>
      <c r="B3752" t="s">
        <v>728</v>
      </c>
      <c r="C3752" t="s">
        <v>729</v>
      </c>
      <c r="D3752">
        <v>7.5614594200352281</v>
      </c>
      <c r="E3752">
        <v>276</v>
      </c>
      <c r="F3752">
        <v>6.098344482187315</v>
      </c>
      <c r="G3752">
        <v>880</v>
      </c>
    </row>
    <row r="3753" spans="1:9" x14ac:dyDescent="0.2">
      <c r="A3753" t="s">
        <v>9479</v>
      </c>
      <c r="B3753" t="s">
        <v>617</v>
      </c>
      <c r="C3753" t="s">
        <v>618</v>
      </c>
      <c r="D3753">
        <v>2.19596483981868</v>
      </c>
      <c r="E3753">
        <v>572</v>
      </c>
      <c r="F3753">
        <v>4.3399640230555097</v>
      </c>
      <c r="G3753">
        <v>1009</v>
      </c>
    </row>
    <row r="3754" spans="1:9" x14ac:dyDescent="0.2">
      <c r="A3754" t="s">
        <v>9479</v>
      </c>
      <c r="B3754" t="s">
        <v>599</v>
      </c>
      <c r="C3754" t="s">
        <v>600</v>
      </c>
      <c r="F3754">
        <v>2.8683811680007461</v>
      </c>
      <c r="G3754">
        <v>706</v>
      </c>
      <c r="I3754" t="s">
        <v>532</v>
      </c>
    </row>
    <row r="3755" spans="1:9" x14ac:dyDescent="0.2">
      <c r="A3755" t="s">
        <v>9479</v>
      </c>
      <c r="B3755" t="s">
        <v>567</v>
      </c>
      <c r="C3755" t="s">
        <v>568</v>
      </c>
      <c r="D3755">
        <v>2.2023479828984138</v>
      </c>
      <c r="E3755">
        <v>193</v>
      </c>
      <c r="F3755">
        <v>3.5131985210916672</v>
      </c>
      <c r="G3755">
        <v>836</v>
      </c>
    </row>
    <row r="3756" spans="1:9" x14ac:dyDescent="0.2">
      <c r="A3756" t="s">
        <v>9479</v>
      </c>
      <c r="B3756" t="s">
        <v>666</v>
      </c>
      <c r="C3756" t="s">
        <v>667</v>
      </c>
      <c r="D3756">
        <v>6.6861427201880197</v>
      </c>
      <c r="E3756">
        <v>223</v>
      </c>
      <c r="F3756">
        <v>5.6636397878424276</v>
      </c>
      <c r="G3756">
        <v>726</v>
      </c>
    </row>
    <row r="3757" spans="1:9" x14ac:dyDescent="0.2">
      <c r="A3757" t="s">
        <v>9479</v>
      </c>
      <c r="B3757" t="s">
        <v>1107</v>
      </c>
      <c r="C3757" t="s">
        <v>1108</v>
      </c>
      <c r="F3757">
        <v>2.9907085897657169</v>
      </c>
      <c r="G3757">
        <v>135</v>
      </c>
      <c r="I3757" t="s">
        <v>532</v>
      </c>
    </row>
    <row r="3758" spans="1:9" x14ac:dyDescent="0.2">
      <c r="A3758" t="s">
        <v>9479</v>
      </c>
      <c r="B3758" t="s">
        <v>639</v>
      </c>
      <c r="C3758" t="s">
        <v>640</v>
      </c>
      <c r="F3758">
        <v>5.5873721559688434</v>
      </c>
      <c r="G3758">
        <v>1244</v>
      </c>
      <c r="I3758" t="s">
        <v>532</v>
      </c>
    </row>
    <row r="3759" spans="1:9" x14ac:dyDescent="0.2">
      <c r="A3759" t="s">
        <v>9479</v>
      </c>
      <c r="B3759" t="s">
        <v>1126</v>
      </c>
      <c r="C3759" t="s">
        <v>1127</v>
      </c>
      <c r="D3759">
        <v>3.6361037917781771</v>
      </c>
      <c r="E3759">
        <v>32</v>
      </c>
      <c r="F3759">
        <v>4.6287957547509642</v>
      </c>
      <c r="G3759">
        <v>222</v>
      </c>
    </row>
    <row r="3760" spans="1:9" x14ac:dyDescent="0.2">
      <c r="A3760" t="s">
        <v>9479</v>
      </c>
      <c r="B3760" t="s">
        <v>597</v>
      </c>
      <c r="C3760" t="s">
        <v>598</v>
      </c>
      <c r="F3760">
        <v>3.004643929363465</v>
      </c>
      <c r="G3760">
        <v>593</v>
      </c>
      <c r="I3760" t="s">
        <v>532</v>
      </c>
    </row>
    <row r="3761" spans="1:9" x14ac:dyDescent="0.2">
      <c r="A3761" t="s">
        <v>9479</v>
      </c>
      <c r="B3761" t="s">
        <v>565</v>
      </c>
      <c r="C3761" t="s">
        <v>566</v>
      </c>
      <c r="F3761">
        <v>3.9631749563315459</v>
      </c>
      <c r="G3761">
        <v>1590</v>
      </c>
      <c r="I3761" t="s">
        <v>532</v>
      </c>
    </row>
    <row r="3762" spans="1:9" x14ac:dyDescent="0.2">
      <c r="A3762" t="s">
        <v>9512</v>
      </c>
      <c r="B3762" t="s">
        <v>666</v>
      </c>
      <c r="C3762" t="s">
        <v>667</v>
      </c>
      <c r="D3762">
        <v>1.7679962298976739</v>
      </c>
      <c r="E3762">
        <v>223</v>
      </c>
      <c r="F3762">
        <v>1.5752972942105921</v>
      </c>
      <c r="G3762">
        <v>726</v>
      </c>
    </row>
    <row r="3763" spans="1:9" x14ac:dyDescent="0.2">
      <c r="A3763" t="s">
        <v>9512</v>
      </c>
      <c r="B3763" t="s">
        <v>750</v>
      </c>
      <c r="C3763" t="s">
        <v>751</v>
      </c>
      <c r="D3763">
        <v>1.431138607070082</v>
      </c>
      <c r="E3763">
        <v>1</v>
      </c>
      <c r="F3763">
        <v>1.9487947862341559</v>
      </c>
      <c r="G3763">
        <v>118</v>
      </c>
    </row>
    <row r="3764" spans="1:9" x14ac:dyDescent="0.2">
      <c r="A3764" t="s">
        <v>9512</v>
      </c>
      <c r="B3764" t="s">
        <v>1301</v>
      </c>
      <c r="C3764" t="s">
        <v>1302</v>
      </c>
      <c r="D3764">
        <v>2.440585976384944</v>
      </c>
      <c r="E3764">
        <v>21</v>
      </c>
      <c r="F3764">
        <v>2.216961403756649</v>
      </c>
      <c r="G3764">
        <v>308</v>
      </c>
    </row>
    <row r="3765" spans="1:9" x14ac:dyDescent="0.2">
      <c r="A3765" t="s">
        <v>9512</v>
      </c>
      <c r="B3765" t="s">
        <v>1229</v>
      </c>
      <c r="C3765" t="s">
        <v>1230</v>
      </c>
      <c r="D3765">
        <v>1.613718237248279</v>
      </c>
      <c r="E3765">
        <v>16</v>
      </c>
      <c r="F3765">
        <v>2.524260547699527</v>
      </c>
      <c r="G3765">
        <v>167</v>
      </c>
    </row>
    <row r="3766" spans="1:9" x14ac:dyDescent="0.2">
      <c r="A3766" t="s">
        <v>9512</v>
      </c>
      <c r="B3766" t="s">
        <v>762</v>
      </c>
      <c r="C3766" t="s">
        <v>763</v>
      </c>
      <c r="D3766">
        <v>1.588113315519275</v>
      </c>
      <c r="E3766">
        <v>27</v>
      </c>
      <c r="F3766">
        <v>1.7598593286012989</v>
      </c>
      <c r="G3766">
        <v>373</v>
      </c>
    </row>
    <row r="3767" spans="1:9" x14ac:dyDescent="0.2">
      <c r="A3767" t="s">
        <v>9512</v>
      </c>
      <c r="B3767" t="s">
        <v>15329</v>
      </c>
      <c r="C3767" t="s">
        <v>15330</v>
      </c>
      <c r="F3767">
        <v>1.457109050443562</v>
      </c>
      <c r="G3767">
        <v>136</v>
      </c>
      <c r="I3767" t="s">
        <v>532</v>
      </c>
    </row>
    <row r="3768" spans="1:9" x14ac:dyDescent="0.2">
      <c r="A3768" t="s">
        <v>9512</v>
      </c>
      <c r="B3768" t="s">
        <v>696</v>
      </c>
      <c r="C3768" t="s">
        <v>697</v>
      </c>
      <c r="F3768">
        <v>1.3844685540452399</v>
      </c>
      <c r="G3768">
        <v>152</v>
      </c>
      <c r="I3768" t="s">
        <v>532</v>
      </c>
    </row>
    <row r="3769" spans="1:9" x14ac:dyDescent="0.2">
      <c r="A3769" t="s">
        <v>9512</v>
      </c>
      <c r="B3769" t="s">
        <v>15335</v>
      </c>
      <c r="C3769" t="s">
        <v>15336</v>
      </c>
      <c r="D3769">
        <v>1.7025027517101361</v>
      </c>
      <c r="E3769">
        <v>7</v>
      </c>
      <c r="F3769">
        <v>1.367359987455812</v>
      </c>
      <c r="G3769">
        <v>44</v>
      </c>
    </row>
    <row r="3770" spans="1:9" x14ac:dyDescent="0.2">
      <c r="A3770" t="s">
        <v>9512</v>
      </c>
      <c r="B3770" t="s">
        <v>15051</v>
      </c>
      <c r="C3770" t="s">
        <v>15052</v>
      </c>
      <c r="F3770">
        <v>1.7957628443160869</v>
      </c>
      <c r="G3770">
        <v>245</v>
      </c>
      <c r="I3770" t="s">
        <v>532</v>
      </c>
    </row>
    <row r="3771" spans="1:9" x14ac:dyDescent="0.2">
      <c r="A3771" t="s">
        <v>9512</v>
      </c>
      <c r="B3771" t="s">
        <v>1361</v>
      </c>
      <c r="C3771" t="s">
        <v>1362</v>
      </c>
      <c r="F3771">
        <v>1.693973403398165</v>
      </c>
      <c r="G3771">
        <v>150</v>
      </c>
      <c r="I3771" t="s">
        <v>532</v>
      </c>
    </row>
    <row r="3772" spans="1:9" x14ac:dyDescent="0.2">
      <c r="A3772" t="s">
        <v>15240</v>
      </c>
    </row>
    <row r="3773" spans="1:9" x14ac:dyDescent="0.2">
      <c r="A3773" t="s">
        <v>15240</v>
      </c>
    </row>
    <row r="3774" spans="1:9" x14ac:dyDescent="0.2">
      <c r="A3774" t="s">
        <v>15240</v>
      </c>
    </row>
    <row r="3775" spans="1:9" x14ac:dyDescent="0.2">
      <c r="A3775" t="s">
        <v>15240</v>
      </c>
    </row>
    <row r="3776" spans="1:9" x14ac:dyDescent="0.2">
      <c r="A3776" t="s">
        <v>15240</v>
      </c>
    </row>
    <row r="3777" spans="1:9" x14ac:dyDescent="0.2">
      <c r="A3777" t="s">
        <v>15240</v>
      </c>
    </row>
    <row r="3778" spans="1:9" x14ac:dyDescent="0.2">
      <c r="A3778" t="s">
        <v>15240</v>
      </c>
    </row>
    <row r="3779" spans="1:9" x14ac:dyDescent="0.2">
      <c r="A3779" t="s">
        <v>15240</v>
      </c>
    </row>
    <row r="3780" spans="1:9" x14ac:dyDescent="0.2">
      <c r="A3780" t="s">
        <v>15240</v>
      </c>
    </row>
    <row r="3781" spans="1:9" x14ac:dyDescent="0.2">
      <c r="A3781" t="s">
        <v>15240</v>
      </c>
    </row>
    <row r="3782" spans="1:9" x14ac:dyDescent="0.2">
      <c r="A3782" t="s">
        <v>223</v>
      </c>
      <c r="B3782" t="s">
        <v>579</v>
      </c>
      <c r="C3782" t="s">
        <v>580</v>
      </c>
      <c r="D3782">
        <v>3.443923487981472</v>
      </c>
      <c r="E3782">
        <v>104</v>
      </c>
      <c r="F3782">
        <v>3.3394071849475</v>
      </c>
      <c r="G3782">
        <v>441</v>
      </c>
    </row>
    <row r="3783" spans="1:9" x14ac:dyDescent="0.2">
      <c r="A3783" t="s">
        <v>223</v>
      </c>
      <c r="B3783" t="s">
        <v>633</v>
      </c>
      <c r="C3783" t="s">
        <v>634</v>
      </c>
      <c r="D3783">
        <v>3.2683843875566079</v>
      </c>
      <c r="E3783">
        <v>120</v>
      </c>
      <c r="F3783">
        <v>3.3486669942404892</v>
      </c>
      <c r="G3783">
        <v>369</v>
      </c>
    </row>
    <row r="3784" spans="1:9" x14ac:dyDescent="0.2">
      <c r="A3784" t="s">
        <v>223</v>
      </c>
      <c r="B3784" t="s">
        <v>664</v>
      </c>
      <c r="C3784" t="s">
        <v>665</v>
      </c>
      <c r="D3784">
        <v>3.9559763396415351</v>
      </c>
      <c r="E3784">
        <v>1377</v>
      </c>
      <c r="F3784">
        <v>2.6627587632166918</v>
      </c>
      <c r="G3784">
        <v>1500</v>
      </c>
    </row>
    <row r="3785" spans="1:9" x14ac:dyDescent="0.2">
      <c r="A3785" t="s">
        <v>223</v>
      </c>
      <c r="B3785" t="s">
        <v>684</v>
      </c>
      <c r="C3785" t="s">
        <v>685</v>
      </c>
      <c r="F3785">
        <v>4.0506426701526417</v>
      </c>
      <c r="G3785">
        <v>852</v>
      </c>
      <c r="I3785" t="s">
        <v>532</v>
      </c>
    </row>
    <row r="3786" spans="1:9" x14ac:dyDescent="0.2">
      <c r="A3786" t="s">
        <v>223</v>
      </c>
      <c r="B3786" t="s">
        <v>787</v>
      </c>
      <c r="C3786" t="s">
        <v>788</v>
      </c>
      <c r="D3786">
        <v>2.6749957405756799</v>
      </c>
      <c r="E3786">
        <v>72</v>
      </c>
      <c r="F3786">
        <v>3.165487954170366</v>
      </c>
      <c r="G3786">
        <v>421</v>
      </c>
    </row>
    <row r="3787" spans="1:9" x14ac:dyDescent="0.2">
      <c r="A3787" t="s">
        <v>223</v>
      </c>
      <c r="B3787" t="s">
        <v>565</v>
      </c>
      <c r="C3787" t="s">
        <v>566</v>
      </c>
      <c r="D3787">
        <v>6.7934608633658131</v>
      </c>
      <c r="E3787">
        <v>1257</v>
      </c>
      <c r="F3787">
        <v>6.750821319133177</v>
      </c>
      <c r="G3787">
        <v>1590</v>
      </c>
    </row>
    <row r="3788" spans="1:9" x14ac:dyDescent="0.2">
      <c r="A3788" t="s">
        <v>223</v>
      </c>
      <c r="B3788" t="s">
        <v>960</v>
      </c>
      <c r="C3788" t="s">
        <v>961</v>
      </c>
      <c r="D3788">
        <v>3.4166633027908948</v>
      </c>
      <c r="E3788">
        <v>113</v>
      </c>
      <c r="F3788">
        <v>3.2220026884471258</v>
      </c>
      <c r="G3788">
        <v>433</v>
      </c>
    </row>
    <row r="3789" spans="1:9" x14ac:dyDescent="0.2">
      <c r="A3789" t="s">
        <v>223</v>
      </c>
      <c r="B3789" t="s">
        <v>938</v>
      </c>
      <c r="C3789" t="s">
        <v>939</v>
      </c>
      <c r="F3789">
        <v>3.5669340469034929</v>
      </c>
      <c r="G3789">
        <v>169</v>
      </c>
      <c r="I3789" t="s">
        <v>532</v>
      </c>
    </row>
    <row r="3790" spans="1:9" x14ac:dyDescent="0.2">
      <c r="A3790" t="s">
        <v>223</v>
      </c>
      <c r="B3790" t="s">
        <v>635</v>
      </c>
      <c r="C3790" t="s">
        <v>636</v>
      </c>
      <c r="D3790">
        <v>3.450263098470832</v>
      </c>
      <c r="E3790">
        <v>475</v>
      </c>
      <c r="F3790">
        <v>3.2632362070562788</v>
      </c>
      <c r="G3790">
        <v>872</v>
      </c>
    </row>
    <row r="3791" spans="1:9" x14ac:dyDescent="0.2">
      <c r="A3791" t="s">
        <v>223</v>
      </c>
      <c r="B3791" t="s">
        <v>555</v>
      </c>
      <c r="C3791" t="s">
        <v>556</v>
      </c>
      <c r="D3791">
        <v>3.1182083091694039</v>
      </c>
      <c r="E3791">
        <v>265</v>
      </c>
      <c r="F3791">
        <v>3.3983659286314798</v>
      </c>
      <c r="G3791">
        <v>833</v>
      </c>
    </row>
    <row r="3792" spans="1:9" x14ac:dyDescent="0.2">
      <c r="A3792" t="s">
        <v>95</v>
      </c>
      <c r="B3792" t="s">
        <v>886</v>
      </c>
      <c r="C3792" t="s">
        <v>887</v>
      </c>
      <c r="D3792">
        <v>5.5755887731018072</v>
      </c>
      <c r="E3792">
        <v>12</v>
      </c>
      <c r="F3792">
        <v>6.057923437784023</v>
      </c>
      <c r="G3792">
        <v>230</v>
      </c>
    </row>
    <row r="3793" spans="1:9" x14ac:dyDescent="0.2">
      <c r="A3793" t="s">
        <v>95</v>
      </c>
      <c r="B3793" t="s">
        <v>563</v>
      </c>
      <c r="C3793" t="s">
        <v>564</v>
      </c>
      <c r="D3793">
        <v>6.4782242786546336</v>
      </c>
      <c r="E3793">
        <v>402</v>
      </c>
      <c r="F3793">
        <v>5.6367206482216421</v>
      </c>
      <c r="G3793">
        <v>944</v>
      </c>
    </row>
    <row r="3794" spans="1:9" x14ac:dyDescent="0.2">
      <c r="A3794" t="s">
        <v>95</v>
      </c>
      <c r="B3794" t="s">
        <v>688</v>
      </c>
      <c r="C3794" t="s">
        <v>689</v>
      </c>
      <c r="D3794">
        <v>6.86390732661821</v>
      </c>
      <c r="E3794">
        <v>18</v>
      </c>
      <c r="F3794">
        <v>6.4459436661199048</v>
      </c>
      <c r="G3794">
        <v>168</v>
      </c>
    </row>
    <row r="3795" spans="1:9" x14ac:dyDescent="0.2">
      <c r="A3795" t="s">
        <v>95</v>
      </c>
      <c r="B3795" t="s">
        <v>936</v>
      </c>
      <c r="C3795" t="s">
        <v>937</v>
      </c>
      <c r="D3795">
        <v>7.1679878382136204</v>
      </c>
      <c r="E3795">
        <v>29</v>
      </c>
      <c r="F3795">
        <v>6.371359952651054</v>
      </c>
      <c r="G3795">
        <v>164</v>
      </c>
    </row>
    <row r="3796" spans="1:9" x14ac:dyDescent="0.2">
      <c r="A3796" t="s">
        <v>95</v>
      </c>
      <c r="B3796" t="s">
        <v>611</v>
      </c>
      <c r="C3796" t="s">
        <v>612</v>
      </c>
      <c r="D3796">
        <v>4.463588593891882</v>
      </c>
      <c r="E3796">
        <v>154</v>
      </c>
      <c r="F3796">
        <v>5.5031685442140574</v>
      </c>
      <c r="G3796">
        <v>774</v>
      </c>
    </row>
    <row r="3797" spans="1:9" x14ac:dyDescent="0.2">
      <c r="A3797" t="s">
        <v>95</v>
      </c>
      <c r="B3797" t="s">
        <v>14979</v>
      </c>
      <c r="C3797" t="s">
        <v>14980</v>
      </c>
      <c r="F3797">
        <v>5.0095907875183361</v>
      </c>
      <c r="G3797">
        <v>24</v>
      </c>
      <c r="I3797" t="s">
        <v>532</v>
      </c>
    </row>
    <row r="3798" spans="1:9" x14ac:dyDescent="0.2">
      <c r="A3798" t="s">
        <v>95</v>
      </c>
      <c r="B3798" t="s">
        <v>976</v>
      </c>
      <c r="C3798" t="s">
        <v>977</v>
      </c>
      <c r="D3798">
        <v>5.5190827187876534</v>
      </c>
      <c r="E3798">
        <v>8</v>
      </c>
      <c r="F3798">
        <v>5.2911288960050928</v>
      </c>
      <c r="G3798">
        <v>94</v>
      </c>
    </row>
    <row r="3799" spans="1:9" x14ac:dyDescent="0.2">
      <c r="A3799" t="s">
        <v>95</v>
      </c>
      <c r="B3799" t="s">
        <v>617</v>
      </c>
      <c r="C3799" t="s">
        <v>618</v>
      </c>
      <c r="D3799">
        <v>4.8182127968289894</v>
      </c>
      <c r="E3799">
        <v>572</v>
      </c>
      <c r="F3799">
        <v>5.3813279324040613</v>
      </c>
      <c r="G3799">
        <v>1009</v>
      </c>
    </row>
    <row r="3800" spans="1:9" x14ac:dyDescent="0.2">
      <c r="A3800" t="s">
        <v>95</v>
      </c>
      <c r="B3800" t="s">
        <v>1031</v>
      </c>
      <c r="C3800" t="s">
        <v>1032</v>
      </c>
      <c r="F3800">
        <v>5.1555221442435464</v>
      </c>
      <c r="G3800">
        <v>40</v>
      </c>
      <c r="I3800" t="s">
        <v>532</v>
      </c>
    </row>
    <row r="3801" spans="1:9" x14ac:dyDescent="0.2">
      <c r="A3801" t="s">
        <v>95</v>
      </c>
      <c r="B3801" t="s">
        <v>1025</v>
      </c>
      <c r="C3801" t="s">
        <v>1026</v>
      </c>
      <c r="D3801">
        <v>5.9191066136392347</v>
      </c>
      <c r="E3801">
        <v>17</v>
      </c>
      <c r="F3801">
        <v>6.1814077677971886</v>
      </c>
      <c r="G3801">
        <v>204</v>
      </c>
    </row>
    <row r="3802" spans="1:9" x14ac:dyDescent="0.2">
      <c r="A3802" t="s">
        <v>226</v>
      </c>
      <c r="B3802" t="s">
        <v>565</v>
      </c>
      <c r="C3802" t="s">
        <v>566</v>
      </c>
      <c r="D3802">
        <v>7.176367379121376</v>
      </c>
      <c r="E3802">
        <v>1257</v>
      </c>
      <c r="F3802">
        <v>6.3424989399530309</v>
      </c>
      <c r="G3802">
        <v>1590</v>
      </c>
    </row>
    <row r="3803" spans="1:9" x14ac:dyDescent="0.2">
      <c r="A3803" t="s">
        <v>226</v>
      </c>
      <c r="B3803" t="s">
        <v>674</v>
      </c>
      <c r="C3803" t="s">
        <v>675</v>
      </c>
      <c r="D3803">
        <v>2.2414586961485612</v>
      </c>
      <c r="E3803">
        <v>227</v>
      </c>
      <c r="F3803">
        <v>1.777960639438221</v>
      </c>
      <c r="G3803">
        <v>766</v>
      </c>
    </row>
    <row r="3804" spans="1:9" x14ac:dyDescent="0.2">
      <c r="A3804" t="s">
        <v>226</v>
      </c>
      <c r="B3804" t="s">
        <v>14892</v>
      </c>
      <c r="C3804" t="s">
        <v>14893</v>
      </c>
      <c r="F3804">
        <v>2.167752310236974</v>
      </c>
      <c r="G3804">
        <v>159</v>
      </c>
      <c r="I3804" t="s">
        <v>532</v>
      </c>
    </row>
    <row r="3805" spans="1:9" x14ac:dyDescent="0.2">
      <c r="A3805" t="s">
        <v>226</v>
      </c>
      <c r="B3805" t="s">
        <v>1202</v>
      </c>
      <c r="C3805" t="s">
        <v>1203</v>
      </c>
      <c r="D3805">
        <v>3.4199423180323589</v>
      </c>
      <c r="E3805">
        <v>39</v>
      </c>
      <c r="F3805">
        <v>2.1700004073906158</v>
      </c>
      <c r="G3805">
        <v>339</v>
      </c>
    </row>
    <row r="3806" spans="1:9" x14ac:dyDescent="0.2">
      <c r="A3806" t="s">
        <v>226</v>
      </c>
      <c r="B3806" t="s">
        <v>569</v>
      </c>
      <c r="C3806" t="s">
        <v>570</v>
      </c>
      <c r="F3806">
        <v>4.2178918979240931</v>
      </c>
      <c r="G3806">
        <v>847</v>
      </c>
      <c r="I3806" t="s">
        <v>532</v>
      </c>
    </row>
    <row r="3807" spans="1:9" x14ac:dyDescent="0.2">
      <c r="A3807" t="s">
        <v>226</v>
      </c>
      <c r="B3807" t="s">
        <v>668</v>
      </c>
      <c r="C3807" t="s">
        <v>669</v>
      </c>
      <c r="F3807">
        <v>2.0212633780750151</v>
      </c>
      <c r="G3807">
        <v>1128</v>
      </c>
      <c r="I3807" t="s">
        <v>532</v>
      </c>
    </row>
    <row r="3808" spans="1:9" x14ac:dyDescent="0.2">
      <c r="A3808" t="s">
        <v>226</v>
      </c>
      <c r="B3808" t="s">
        <v>14850</v>
      </c>
      <c r="C3808" t="s">
        <v>14851</v>
      </c>
      <c r="F3808">
        <v>2.0141355175057511</v>
      </c>
      <c r="G3808">
        <v>292</v>
      </c>
      <c r="I3808" t="s">
        <v>532</v>
      </c>
    </row>
    <row r="3809" spans="1:9" x14ac:dyDescent="0.2">
      <c r="A3809" t="s">
        <v>226</v>
      </c>
      <c r="B3809" t="s">
        <v>1206</v>
      </c>
      <c r="C3809" t="s">
        <v>1207</v>
      </c>
      <c r="D3809">
        <v>3.2530584601691621</v>
      </c>
      <c r="E3809">
        <v>103</v>
      </c>
      <c r="F3809">
        <v>2.2527563720949599</v>
      </c>
      <c r="G3809">
        <v>435</v>
      </c>
    </row>
    <row r="3810" spans="1:9" x14ac:dyDescent="0.2">
      <c r="A3810" t="s">
        <v>226</v>
      </c>
      <c r="B3810" t="s">
        <v>14854</v>
      </c>
      <c r="C3810" t="s">
        <v>14855</v>
      </c>
      <c r="D3810">
        <v>3.183388868343362</v>
      </c>
      <c r="E3810">
        <v>24</v>
      </c>
      <c r="F3810">
        <v>2.9917517453172451</v>
      </c>
      <c r="G3810">
        <v>260</v>
      </c>
    </row>
    <row r="3811" spans="1:9" x14ac:dyDescent="0.2">
      <c r="A3811" t="s">
        <v>226</v>
      </c>
      <c r="B3811" t="s">
        <v>1243</v>
      </c>
      <c r="C3811" t="s">
        <v>1244</v>
      </c>
      <c r="F3811">
        <v>2.2050939576465551</v>
      </c>
      <c r="G3811">
        <v>200</v>
      </c>
      <c r="I3811" t="s">
        <v>532</v>
      </c>
    </row>
    <row r="3812" spans="1:9" x14ac:dyDescent="0.2">
      <c r="A3812" t="s">
        <v>9726</v>
      </c>
      <c r="B3812" t="s">
        <v>1126</v>
      </c>
      <c r="C3812" t="s">
        <v>1127</v>
      </c>
      <c r="F3812">
        <v>3.6351939748179158</v>
      </c>
      <c r="G3812">
        <v>222</v>
      </c>
      <c r="I3812" t="s">
        <v>532</v>
      </c>
    </row>
    <row r="3813" spans="1:9" x14ac:dyDescent="0.2">
      <c r="A3813" t="s">
        <v>9726</v>
      </c>
      <c r="B3813" t="s">
        <v>617</v>
      </c>
      <c r="C3813" t="s">
        <v>618</v>
      </c>
      <c r="D3813">
        <v>5.2034476170453861</v>
      </c>
      <c r="E3813">
        <v>572</v>
      </c>
      <c r="F3813">
        <v>3.4342342792942588</v>
      </c>
      <c r="G3813">
        <v>1009</v>
      </c>
    </row>
    <row r="3814" spans="1:9" x14ac:dyDescent="0.2">
      <c r="A3814" t="s">
        <v>9726</v>
      </c>
      <c r="B3814" t="s">
        <v>1222</v>
      </c>
      <c r="C3814" t="s">
        <v>1223</v>
      </c>
      <c r="D3814">
        <v>5.3949363294297168</v>
      </c>
      <c r="E3814">
        <v>163</v>
      </c>
      <c r="F3814">
        <v>3.8287151435342079</v>
      </c>
      <c r="G3814">
        <v>529</v>
      </c>
    </row>
    <row r="3815" spans="1:9" x14ac:dyDescent="0.2">
      <c r="A3815" t="s">
        <v>9726</v>
      </c>
      <c r="B3815" t="s">
        <v>591</v>
      </c>
      <c r="C3815" t="s">
        <v>592</v>
      </c>
      <c r="F3815">
        <v>5.3220728238144526</v>
      </c>
      <c r="G3815">
        <v>625</v>
      </c>
      <c r="I3815" t="s">
        <v>532</v>
      </c>
    </row>
    <row r="3816" spans="1:9" x14ac:dyDescent="0.2">
      <c r="A3816" t="s">
        <v>9726</v>
      </c>
      <c r="B3816" t="s">
        <v>569</v>
      </c>
      <c r="C3816" t="s">
        <v>570</v>
      </c>
      <c r="F3816">
        <v>4.0944980536840019</v>
      </c>
      <c r="G3816">
        <v>847</v>
      </c>
      <c r="I3816" t="s">
        <v>532</v>
      </c>
    </row>
    <row r="3817" spans="1:9" x14ac:dyDescent="0.2">
      <c r="A3817" t="s">
        <v>9726</v>
      </c>
      <c r="B3817" t="s">
        <v>611</v>
      </c>
      <c r="C3817" t="s">
        <v>612</v>
      </c>
      <c r="F3817">
        <v>3.6931595877439238</v>
      </c>
      <c r="G3817">
        <v>774</v>
      </c>
      <c r="I3817" t="s">
        <v>532</v>
      </c>
    </row>
    <row r="3818" spans="1:9" x14ac:dyDescent="0.2">
      <c r="A3818" t="s">
        <v>9726</v>
      </c>
      <c r="B3818" t="s">
        <v>15846</v>
      </c>
      <c r="C3818" t="s">
        <v>15847</v>
      </c>
      <c r="F3818">
        <v>2.9605643699442168</v>
      </c>
      <c r="G3818">
        <v>19</v>
      </c>
      <c r="I3818" t="s">
        <v>532</v>
      </c>
    </row>
    <row r="3819" spans="1:9" x14ac:dyDescent="0.2">
      <c r="A3819" t="s">
        <v>9726</v>
      </c>
      <c r="B3819" t="s">
        <v>809</v>
      </c>
      <c r="C3819" t="s">
        <v>810</v>
      </c>
      <c r="D3819">
        <v>3.7130564884012842</v>
      </c>
      <c r="E3819">
        <v>23</v>
      </c>
      <c r="F3819">
        <v>3.4684370791126349</v>
      </c>
      <c r="G3819">
        <v>143</v>
      </c>
    </row>
    <row r="3820" spans="1:9" x14ac:dyDescent="0.2">
      <c r="A3820" t="s">
        <v>9726</v>
      </c>
      <c r="B3820" t="s">
        <v>15145</v>
      </c>
      <c r="C3820" t="s">
        <v>15146</v>
      </c>
      <c r="F3820">
        <v>3.1045618296679942</v>
      </c>
      <c r="G3820">
        <v>413</v>
      </c>
      <c r="I3820" t="s">
        <v>532</v>
      </c>
    </row>
    <row r="3821" spans="1:9" x14ac:dyDescent="0.2">
      <c r="A3821" t="s">
        <v>9726</v>
      </c>
      <c r="B3821" t="s">
        <v>732</v>
      </c>
      <c r="C3821" t="s">
        <v>733</v>
      </c>
      <c r="D3821">
        <v>5.2363635499801804</v>
      </c>
      <c r="E3821">
        <v>178</v>
      </c>
      <c r="F3821">
        <v>5.1173455664511671</v>
      </c>
      <c r="G3821">
        <v>564</v>
      </c>
    </row>
    <row r="3822" spans="1:9" x14ac:dyDescent="0.2">
      <c r="A3822" t="s">
        <v>9728</v>
      </c>
      <c r="B3822" t="s">
        <v>15846</v>
      </c>
      <c r="C3822" t="s">
        <v>15847</v>
      </c>
      <c r="F3822">
        <v>2.9605643699442168</v>
      </c>
      <c r="G3822">
        <v>19</v>
      </c>
      <c r="I3822" t="s">
        <v>532</v>
      </c>
    </row>
    <row r="3823" spans="1:9" x14ac:dyDescent="0.2">
      <c r="A3823" t="s">
        <v>9728</v>
      </c>
      <c r="B3823" t="s">
        <v>611</v>
      </c>
      <c r="C3823" t="s">
        <v>612</v>
      </c>
      <c r="F3823">
        <v>3.6931595877439238</v>
      </c>
      <c r="G3823">
        <v>774</v>
      </c>
      <c r="I3823" t="s">
        <v>532</v>
      </c>
    </row>
    <row r="3824" spans="1:9" x14ac:dyDescent="0.2">
      <c r="A3824" t="s">
        <v>9728</v>
      </c>
      <c r="B3824" t="s">
        <v>732</v>
      </c>
      <c r="C3824" t="s">
        <v>733</v>
      </c>
      <c r="D3824">
        <v>5.2363635499801804</v>
      </c>
      <c r="E3824">
        <v>178</v>
      </c>
      <c r="F3824">
        <v>5.1173455664511671</v>
      </c>
      <c r="G3824">
        <v>564</v>
      </c>
    </row>
    <row r="3825" spans="1:9" x14ac:dyDescent="0.2">
      <c r="A3825" t="s">
        <v>9728</v>
      </c>
      <c r="B3825" t="s">
        <v>15145</v>
      </c>
      <c r="C3825" t="s">
        <v>15146</v>
      </c>
      <c r="F3825">
        <v>3.1045618296679942</v>
      </c>
      <c r="G3825">
        <v>413</v>
      </c>
      <c r="I3825" t="s">
        <v>532</v>
      </c>
    </row>
    <row r="3826" spans="1:9" x14ac:dyDescent="0.2">
      <c r="A3826" t="s">
        <v>9728</v>
      </c>
      <c r="B3826" t="s">
        <v>1222</v>
      </c>
      <c r="C3826" t="s">
        <v>1223</v>
      </c>
      <c r="D3826">
        <v>5.3949363294297168</v>
      </c>
      <c r="E3826">
        <v>163</v>
      </c>
      <c r="F3826">
        <v>3.8287151435342079</v>
      </c>
      <c r="G3826">
        <v>529</v>
      </c>
    </row>
    <row r="3827" spans="1:9" x14ac:dyDescent="0.2">
      <c r="A3827" t="s">
        <v>9728</v>
      </c>
      <c r="B3827" t="s">
        <v>591</v>
      </c>
      <c r="C3827" t="s">
        <v>592</v>
      </c>
      <c r="F3827">
        <v>5.3220728238144526</v>
      </c>
      <c r="G3827">
        <v>625</v>
      </c>
      <c r="I3827" t="s">
        <v>532</v>
      </c>
    </row>
    <row r="3828" spans="1:9" x14ac:dyDescent="0.2">
      <c r="A3828" t="s">
        <v>9728</v>
      </c>
      <c r="B3828" t="s">
        <v>617</v>
      </c>
      <c r="C3828" t="s">
        <v>618</v>
      </c>
      <c r="D3828">
        <v>5.2034476170453861</v>
      </c>
      <c r="E3828">
        <v>572</v>
      </c>
      <c r="F3828">
        <v>3.4342342792942588</v>
      </c>
      <c r="G3828">
        <v>1009</v>
      </c>
    </row>
    <row r="3829" spans="1:9" x14ac:dyDescent="0.2">
      <c r="A3829" t="s">
        <v>9728</v>
      </c>
      <c r="B3829" t="s">
        <v>569</v>
      </c>
      <c r="C3829" t="s">
        <v>570</v>
      </c>
      <c r="F3829">
        <v>4.0944980536840019</v>
      </c>
      <c r="G3829">
        <v>847</v>
      </c>
      <c r="I3829" t="s">
        <v>532</v>
      </c>
    </row>
    <row r="3830" spans="1:9" x14ac:dyDescent="0.2">
      <c r="A3830" t="s">
        <v>9728</v>
      </c>
      <c r="B3830" t="s">
        <v>809</v>
      </c>
      <c r="C3830" t="s">
        <v>810</v>
      </c>
      <c r="D3830">
        <v>3.7130564884012842</v>
      </c>
      <c r="E3830">
        <v>23</v>
      </c>
      <c r="F3830">
        <v>3.4684370791126349</v>
      </c>
      <c r="G3830">
        <v>143</v>
      </c>
    </row>
    <row r="3831" spans="1:9" x14ac:dyDescent="0.2">
      <c r="A3831" t="s">
        <v>9728</v>
      </c>
      <c r="B3831" t="s">
        <v>1126</v>
      </c>
      <c r="C3831" t="s">
        <v>1127</v>
      </c>
      <c r="F3831">
        <v>3.6351939748179158</v>
      </c>
      <c r="G3831">
        <v>222</v>
      </c>
      <c r="I3831" t="s">
        <v>532</v>
      </c>
    </row>
    <row r="3832" spans="1:9" x14ac:dyDescent="0.2">
      <c r="A3832" t="s">
        <v>9749</v>
      </c>
      <c r="B3832" t="s">
        <v>1222</v>
      </c>
      <c r="C3832" t="s">
        <v>1223</v>
      </c>
      <c r="D3832">
        <v>6.9188703367940487</v>
      </c>
      <c r="E3832">
        <v>163</v>
      </c>
      <c r="F3832">
        <v>3.6963814429997361</v>
      </c>
      <c r="G3832">
        <v>529</v>
      </c>
    </row>
    <row r="3833" spans="1:9" x14ac:dyDescent="0.2">
      <c r="A3833" t="s">
        <v>9749</v>
      </c>
      <c r="B3833" t="s">
        <v>589</v>
      </c>
      <c r="C3833" t="s">
        <v>590</v>
      </c>
      <c r="F3833">
        <v>3.9201127190389902</v>
      </c>
      <c r="G3833">
        <v>709</v>
      </c>
      <c r="I3833" t="s">
        <v>532</v>
      </c>
    </row>
    <row r="3834" spans="1:9" x14ac:dyDescent="0.2">
      <c r="A3834" t="s">
        <v>9749</v>
      </c>
      <c r="B3834" t="s">
        <v>809</v>
      </c>
      <c r="C3834" t="s">
        <v>810</v>
      </c>
      <c r="D3834">
        <v>6.6963499511285276</v>
      </c>
      <c r="E3834">
        <v>23</v>
      </c>
      <c r="F3834">
        <v>4.3870392998431074</v>
      </c>
      <c r="G3834">
        <v>143</v>
      </c>
    </row>
    <row r="3835" spans="1:9" x14ac:dyDescent="0.2">
      <c r="A3835" t="s">
        <v>9749</v>
      </c>
      <c r="B3835" t="s">
        <v>785</v>
      </c>
      <c r="C3835" t="s">
        <v>786</v>
      </c>
      <c r="F3835">
        <v>3.3696686712270219</v>
      </c>
      <c r="G3835">
        <v>533</v>
      </c>
      <c r="I3835" t="s">
        <v>532</v>
      </c>
    </row>
    <row r="3836" spans="1:9" x14ac:dyDescent="0.2">
      <c r="A3836" t="s">
        <v>9749</v>
      </c>
      <c r="B3836" t="s">
        <v>1297</v>
      </c>
      <c r="C3836" t="s">
        <v>1298</v>
      </c>
      <c r="F3836">
        <v>3.1257845950670098</v>
      </c>
      <c r="G3836">
        <v>308</v>
      </c>
      <c r="I3836" t="s">
        <v>532</v>
      </c>
    </row>
    <row r="3837" spans="1:9" x14ac:dyDescent="0.2">
      <c r="A3837" t="s">
        <v>9749</v>
      </c>
      <c r="B3837" t="s">
        <v>591</v>
      </c>
      <c r="C3837" t="s">
        <v>592</v>
      </c>
      <c r="F3837">
        <v>3.5749779585325911</v>
      </c>
      <c r="G3837">
        <v>625</v>
      </c>
      <c r="I3837" t="s">
        <v>532</v>
      </c>
    </row>
    <row r="3838" spans="1:9" x14ac:dyDescent="0.2">
      <c r="A3838" t="s">
        <v>9749</v>
      </c>
      <c r="B3838" t="s">
        <v>611</v>
      </c>
      <c r="C3838" t="s">
        <v>612</v>
      </c>
      <c r="F3838">
        <v>3.5254894263202439</v>
      </c>
      <c r="G3838">
        <v>774</v>
      </c>
      <c r="I3838" t="s">
        <v>532</v>
      </c>
    </row>
    <row r="3839" spans="1:9" x14ac:dyDescent="0.2">
      <c r="A3839" t="s">
        <v>9749</v>
      </c>
      <c r="B3839" t="s">
        <v>1307</v>
      </c>
      <c r="C3839" t="s">
        <v>1308</v>
      </c>
      <c r="D3839">
        <v>4.2085639777755182</v>
      </c>
      <c r="E3839">
        <v>20</v>
      </c>
      <c r="F3839">
        <v>3.0499403532652258</v>
      </c>
      <c r="G3839">
        <v>151</v>
      </c>
    </row>
    <row r="3840" spans="1:9" x14ac:dyDescent="0.2">
      <c r="A3840" t="s">
        <v>9749</v>
      </c>
      <c r="B3840" t="s">
        <v>561</v>
      </c>
      <c r="C3840" t="s">
        <v>562</v>
      </c>
      <c r="F3840">
        <v>3.106179132324637</v>
      </c>
      <c r="G3840">
        <v>779</v>
      </c>
      <c r="I3840" t="s">
        <v>532</v>
      </c>
    </row>
    <row r="3841" spans="1:9" x14ac:dyDescent="0.2">
      <c r="A3841" t="s">
        <v>9749</v>
      </c>
      <c r="B3841" t="s">
        <v>732</v>
      </c>
      <c r="C3841" t="s">
        <v>733</v>
      </c>
      <c r="D3841">
        <v>7.3663230708517311</v>
      </c>
      <c r="E3841">
        <v>178</v>
      </c>
      <c r="F3841">
        <v>5.1203142026084834</v>
      </c>
      <c r="G3841">
        <v>564</v>
      </c>
    </row>
    <row r="3842" spans="1:9" x14ac:dyDescent="0.2">
      <c r="A3842" t="s">
        <v>9754</v>
      </c>
      <c r="B3842" t="s">
        <v>1222</v>
      </c>
      <c r="C3842" t="s">
        <v>1223</v>
      </c>
      <c r="D3842">
        <v>6.9188703367940487</v>
      </c>
      <c r="E3842">
        <v>163</v>
      </c>
      <c r="F3842">
        <v>3.6963814429997361</v>
      </c>
      <c r="G3842">
        <v>529</v>
      </c>
    </row>
    <row r="3843" spans="1:9" x14ac:dyDescent="0.2">
      <c r="A3843" t="s">
        <v>9754</v>
      </c>
      <c r="B3843" t="s">
        <v>589</v>
      </c>
      <c r="C3843" t="s">
        <v>590</v>
      </c>
      <c r="F3843">
        <v>3.9201127190389902</v>
      </c>
      <c r="G3843">
        <v>709</v>
      </c>
      <c r="I3843" t="s">
        <v>532</v>
      </c>
    </row>
    <row r="3844" spans="1:9" x14ac:dyDescent="0.2">
      <c r="A3844" t="s">
        <v>9754</v>
      </c>
      <c r="B3844" t="s">
        <v>809</v>
      </c>
      <c r="C3844" t="s">
        <v>810</v>
      </c>
      <c r="D3844">
        <v>6.6963499511285276</v>
      </c>
      <c r="E3844">
        <v>23</v>
      </c>
      <c r="F3844">
        <v>4.3870392998431074</v>
      </c>
      <c r="G3844">
        <v>143</v>
      </c>
    </row>
    <row r="3845" spans="1:9" x14ac:dyDescent="0.2">
      <c r="A3845" t="s">
        <v>9754</v>
      </c>
      <c r="B3845" t="s">
        <v>1307</v>
      </c>
      <c r="C3845" t="s">
        <v>1308</v>
      </c>
      <c r="D3845">
        <v>4.2085639777755182</v>
      </c>
      <c r="E3845">
        <v>20</v>
      </c>
      <c r="F3845">
        <v>3.0499403532652258</v>
      </c>
      <c r="G3845">
        <v>151</v>
      </c>
    </row>
    <row r="3846" spans="1:9" x14ac:dyDescent="0.2">
      <c r="A3846" t="s">
        <v>9754</v>
      </c>
      <c r="B3846" t="s">
        <v>611</v>
      </c>
      <c r="C3846" t="s">
        <v>612</v>
      </c>
      <c r="F3846">
        <v>3.5254894263202439</v>
      </c>
      <c r="G3846">
        <v>774</v>
      </c>
      <c r="I3846" t="s">
        <v>532</v>
      </c>
    </row>
    <row r="3847" spans="1:9" x14ac:dyDescent="0.2">
      <c r="A3847" t="s">
        <v>9754</v>
      </c>
      <c r="B3847" t="s">
        <v>732</v>
      </c>
      <c r="C3847" t="s">
        <v>733</v>
      </c>
      <c r="D3847">
        <v>7.3663230708517311</v>
      </c>
      <c r="E3847">
        <v>178</v>
      </c>
      <c r="F3847">
        <v>5.1203142026084834</v>
      </c>
      <c r="G3847">
        <v>564</v>
      </c>
    </row>
    <row r="3848" spans="1:9" x14ac:dyDescent="0.2">
      <c r="A3848" t="s">
        <v>9754</v>
      </c>
      <c r="B3848" t="s">
        <v>561</v>
      </c>
      <c r="C3848" t="s">
        <v>562</v>
      </c>
      <c r="F3848">
        <v>3.106179132324637</v>
      </c>
      <c r="G3848">
        <v>779</v>
      </c>
      <c r="I3848" t="s">
        <v>532</v>
      </c>
    </row>
    <row r="3849" spans="1:9" x14ac:dyDescent="0.2">
      <c r="A3849" t="s">
        <v>9754</v>
      </c>
      <c r="B3849" t="s">
        <v>591</v>
      </c>
      <c r="C3849" t="s">
        <v>592</v>
      </c>
      <c r="F3849">
        <v>3.5749779585325911</v>
      </c>
      <c r="G3849">
        <v>625</v>
      </c>
      <c r="I3849" t="s">
        <v>532</v>
      </c>
    </row>
    <row r="3850" spans="1:9" x14ac:dyDescent="0.2">
      <c r="A3850" t="s">
        <v>9754</v>
      </c>
      <c r="B3850" t="s">
        <v>1297</v>
      </c>
      <c r="C3850" t="s">
        <v>1298</v>
      </c>
      <c r="F3850">
        <v>3.1257845950670098</v>
      </c>
      <c r="G3850">
        <v>308</v>
      </c>
      <c r="I3850" t="s">
        <v>532</v>
      </c>
    </row>
    <row r="3851" spans="1:9" x14ac:dyDescent="0.2">
      <c r="A3851" t="s">
        <v>9754</v>
      </c>
      <c r="B3851" t="s">
        <v>785</v>
      </c>
      <c r="C3851" t="s">
        <v>786</v>
      </c>
      <c r="F3851">
        <v>3.3696686712270219</v>
      </c>
      <c r="G3851">
        <v>533</v>
      </c>
      <c r="I3851" t="s">
        <v>532</v>
      </c>
    </row>
    <row r="3852" spans="1:9" x14ac:dyDescent="0.2">
      <c r="A3852" t="s">
        <v>228</v>
      </c>
      <c r="B3852" t="s">
        <v>1154</v>
      </c>
      <c r="C3852" t="s">
        <v>1155</v>
      </c>
      <c r="F3852">
        <v>4.0468586055609084</v>
      </c>
      <c r="G3852">
        <v>187</v>
      </c>
      <c r="I3852" t="s">
        <v>532</v>
      </c>
    </row>
    <row r="3853" spans="1:9" x14ac:dyDescent="0.2">
      <c r="A3853" t="s">
        <v>228</v>
      </c>
      <c r="B3853" t="s">
        <v>617</v>
      </c>
      <c r="C3853" t="s">
        <v>618</v>
      </c>
      <c r="F3853">
        <v>4.1235435208201823</v>
      </c>
      <c r="G3853">
        <v>1009</v>
      </c>
      <c r="I3853" t="s">
        <v>532</v>
      </c>
    </row>
    <row r="3854" spans="1:9" x14ac:dyDescent="0.2">
      <c r="A3854" t="s">
        <v>228</v>
      </c>
      <c r="B3854" t="s">
        <v>668</v>
      </c>
      <c r="C3854" t="s">
        <v>669</v>
      </c>
      <c r="F3854">
        <v>4.1426930087708733</v>
      </c>
      <c r="G3854">
        <v>1128</v>
      </c>
      <c r="I3854" t="s">
        <v>532</v>
      </c>
    </row>
    <row r="3855" spans="1:9" x14ac:dyDescent="0.2">
      <c r="A3855" t="s">
        <v>228</v>
      </c>
      <c r="B3855" t="s">
        <v>615</v>
      </c>
      <c r="C3855" t="s">
        <v>616</v>
      </c>
      <c r="F3855">
        <v>3.0770178696835009</v>
      </c>
      <c r="G3855">
        <v>557</v>
      </c>
      <c r="I3855" t="s">
        <v>532</v>
      </c>
    </row>
    <row r="3856" spans="1:9" x14ac:dyDescent="0.2">
      <c r="A3856" t="s">
        <v>228</v>
      </c>
      <c r="B3856" t="s">
        <v>613</v>
      </c>
      <c r="C3856" t="s">
        <v>614</v>
      </c>
      <c r="F3856">
        <v>4.972354719971146</v>
      </c>
      <c r="G3856">
        <v>1074</v>
      </c>
      <c r="I3856" t="s">
        <v>532</v>
      </c>
    </row>
    <row r="3857" spans="1:9" x14ac:dyDescent="0.2">
      <c r="A3857" t="s">
        <v>228</v>
      </c>
      <c r="B3857" t="s">
        <v>565</v>
      </c>
      <c r="C3857" t="s">
        <v>566</v>
      </c>
      <c r="D3857">
        <v>5.3698448489748047</v>
      </c>
      <c r="E3857">
        <v>1257</v>
      </c>
      <c r="F3857">
        <v>5.1193007150083822</v>
      </c>
      <c r="G3857">
        <v>1590</v>
      </c>
    </row>
    <row r="3858" spans="1:9" x14ac:dyDescent="0.2">
      <c r="A3858" t="s">
        <v>228</v>
      </c>
      <c r="B3858" t="s">
        <v>1071</v>
      </c>
      <c r="C3858" t="s">
        <v>1072</v>
      </c>
      <c r="F3858">
        <v>4.1782361194767894</v>
      </c>
      <c r="G3858">
        <v>313</v>
      </c>
      <c r="I3858" t="s">
        <v>532</v>
      </c>
    </row>
    <row r="3859" spans="1:9" x14ac:dyDescent="0.2">
      <c r="A3859" t="s">
        <v>228</v>
      </c>
      <c r="B3859" t="s">
        <v>1210</v>
      </c>
      <c r="C3859" t="s">
        <v>1211</v>
      </c>
      <c r="F3859">
        <v>4.1720826122595138</v>
      </c>
      <c r="G3859">
        <v>334</v>
      </c>
      <c r="I3859" t="s">
        <v>532</v>
      </c>
    </row>
    <row r="3860" spans="1:9" x14ac:dyDescent="0.2">
      <c r="A3860" t="s">
        <v>228</v>
      </c>
      <c r="B3860" t="s">
        <v>1222</v>
      </c>
      <c r="C3860" t="s">
        <v>1223</v>
      </c>
      <c r="F3860">
        <v>4.0138852987016467</v>
      </c>
      <c r="G3860">
        <v>529</v>
      </c>
      <c r="I3860" t="s">
        <v>532</v>
      </c>
    </row>
    <row r="3861" spans="1:9" x14ac:dyDescent="0.2">
      <c r="A3861" t="s">
        <v>228</v>
      </c>
      <c r="B3861" t="s">
        <v>14981</v>
      </c>
      <c r="C3861" t="s">
        <v>14982</v>
      </c>
      <c r="F3861">
        <v>3.1368676035517802</v>
      </c>
      <c r="G3861">
        <v>88</v>
      </c>
      <c r="I3861" t="s">
        <v>532</v>
      </c>
    </row>
    <row r="3862" spans="1:9" x14ac:dyDescent="0.2">
      <c r="A3862" t="s">
        <v>230</v>
      </c>
      <c r="B3862" t="s">
        <v>615</v>
      </c>
      <c r="C3862" t="s">
        <v>616</v>
      </c>
      <c r="F3862">
        <v>3.0770178696835009</v>
      </c>
      <c r="G3862">
        <v>557</v>
      </c>
      <c r="I3862" t="s">
        <v>532</v>
      </c>
    </row>
    <row r="3863" spans="1:9" x14ac:dyDescent="0.2">
      <c r="A3863" t="s">
        <v>230</v>
      </c>
      <c r="B3863" t="s">
        <v>565</v>
      </c>
      <c r="C3863" t="s">
        <v>566</v>
      </c>
      <c r="D3863">
        <v>5.3698448489748047</v>
      </c>
      <c r="E3863">
        <v>1257</v>
      </c>
      <c r="F3863">
        <v>5.1193007150083822</v>
      </c>
      <c r="G3863">
        <v>1590</v>
      </c>
    </row>
    <row r="3864" spans="1:9" x14ac:dyDescent="0.2">
      <c r="A3864" t="s">
        <v>230</v>
      </c>
      <c r="B3864" t="s">
        <v>1071</v>
      </c>
      <c r="C3864" t="s">
        <v>1072</v>
      </c>
      <c r="F3864">
        <v>4.1782361194767894</v>
      </c>
      <c r="G3864">
        <v>313</v>
      </c>
      <c r="I3864" t="s">
        <v>532</v>
      </c>
    </row>
    <row r="3865" spans="1:9" x14ac:dyDescent="0.2">
      <c r="A3865" t="s">
        <v>230</v>
      </c>
      <c r="B3865" t="s">
        <v>668</v>
      </c>
      <c r="C3865" t="s">
        <v>669</v>
      </c>
      <c r="F3865">
        <v>4.1426930087708733</v>
      </c>
      <c r="G3865">
        <v>1128</v>
      </c>
      <c r="I3865" t="s">
        <v>532</v>
      </c>
    </row>
    <row r="3866" spans="1:9" x14ac:dyDescent="0.2">
      <c r="A3866" t="s">
        <v>230</v>
      </c>
      <c r="B3866" t="s">
        <v>1210</v>
      </c>
      <c r="C3866" t="s">
        <v>1211</v>
      </c>
      <c r="F3866">
        <v>4.1720826122595138</v>
      </c>
      <c r="G3866">
        <v>334</v>
      </c>
      <c r="I3866" t="s">
        <v>532</v>
      </c>
    </row>
    <row r="3867" spans="1:9" x14ac:dyDescent="0.2">
      <c r="A3867" t="s">
        <v>230</v>
      </c>
      <c r="B3867" t="s">
        <v>613</v>
      </c>
      <c r="C3867" t="s">
        <v>614</v>
      </c>
      <c r="F3867">
        <v>4.972354719971146</v>
      </c>
      <c r="G3867">
        <v>1074</v>
      </c>
      <c r="I3867" t="s">
        <v>532</v>
      </c>
    </row>
    <row r="3868" spans="1:9" x14ac:dyDescent="0.2">
      <c r="A3868" t="s">
        <v>230</v>
      </c>
      <c r="B3868" t="s">
        <v>617</v>
      </c>
      <c r="C3868" t="s">
        <v>618</v>
      </c>
      <c r="F3868">
        <v>4.1235435208201823</v>
      </c>
      <c r="G3868">
        <v>1009</v>
      </c>
      <c r="I3868" t="s">
        <v>532</v>
      </c>
    </row>
    <row r="3869" spans="1:9" x14ac:dyDescent="0.2">
      <c r="A3869" t="s">
        <v>230</v>
      </c>
      <c r="B3869" t="s">
        <v>1154</v>
      </c>
      <c r="C3869" t="s">
        <v>1155</v>
      </c>
      <c r="F3869">
        <v>4.0468586055609084</v>
      </c>
      <c r="G3869">
        <v>187</v>
      </c>
      <c r="I3869" t="s">
        <v>532</v>
      </c>
    </row>
    <row r="3870" spans="1:9" x14ac:dyDescent="0.2">
      <c r="A3870" t="s">
        <v>230</v>
      </c>
      <c r="B3870" t="s">
        <v>14981</v>
      </c>
      <c r="C3870" t="s">
        <v>14982</v>
      </c>
      <c r="F3870">
        <v>3.1368676035517802</v>
      </c>
      <c r="G3870">
        <v>88</v>
      </c>
      <c r="I3870" t="s">
        <v>532</v>
      </c>
    </row>
    <row r="3871" spans="1:9" x14ac:dyDescent="0.2">
      <c r="A3871" t="s">
        <v>230</v>
      </c>
      <c r="B3871" t="s">
        <v>1222</v>
      </c>
      <c r="C3871" t="s">
        <v>1223</v>
      </c>
      <c r="F3871">
        <v>4.0138852987016467</v>
      </c>
      <c r="G3871">
        <v>529</v>
      </c>
      <c r="I3871" t="s">
        <v>532</v>
      </c>
    </row>
    <row r="3872" spans="1:9" x14ac:dyDescent="0.2">
      <c r="A3872" t="s">
        <v>231</v>
      </c>
      <c r="B3872" t="s">
        <v>674</v>
      </c>
      <c r="C3872" t="s">
        <v>675</v>
      </c>
      <c r="D3872">
        <v>6.6575791526866119</v>
      </c>
      <c r="E3872">
        <v>227</v>
      </c>
      <c r="F3872">
        <v>3.3508820261102858</v>
      </c>
      <c r="G3872">
        <v>766</v>
      </c>
    </row>
    <row r="3873" spans="1:9" x14ac:dyDescent="0.2">
      <c r="A3873" t="s">
        <v>231</v>
      </c>
      <c r="B3873" t="s">
        <v>664</v>
      </c>
      <c r="C3873" t="s">
        <v>665</v>
      </c>
      <c r="D3873">
        <v>6.5836315492283273</v>
      </c>
      <c r="E3873">
        <v>1377</v>
      </c>
      <c r="F3873">
        <v>4.8519862848986959</v>
      </c>
      <c r="G3873">
        <v>1500</v>
      </c>
    </row>
    <row r="3874" spans="1:9" x14ac:dyDescent="0.2">
      <c r="A3874" t="s">
        <v>231</v>
      </c>
      <c r="B3874" t="s">
        <v>583</v>
      </c>
      <c r="C3874" t="s">
        <v>584</v>
      </c>
      <c r="F3874">
        <v>5.3536577063311226</v>
      </c>
      <c r="G3874">
        <v>1295</v>
      </c>
      <c r="I3874" t="s">
        <v>532</v>
      </c>
    </row>
    <row r="3875" spans="1:9" x14ac:dyDescent="0.2">
      <c r="A3875" t="s">
        <v>231</v>
      </c>
      <c r="B3875" t="s">
        <v>585</v>
      </c>
      <c r="C3875" t="s">
        <v>586</v>
      </c>
      <c r="F3875">
        <v>5.5401227096332333</v>
      </c>
      <c r="G3875">
        <v>1073</v>
      </c>
      <c r="I3875" t="s">
        <v>532</v>
      </c>
    </row>
    <row r="3876" spans="1:9" x14ac:dyDescent="0.2">
      <c r="A3876" t="s">
        <v>231</v>
      </c>
      <c r="B3876" t="s">
        <v>649</v>
      </c>
      <c r="C3876" t="s">
        <v>650</v>
      </c>
      <c r="D3876">
        <v>3.5273860091179601</v>
      </c>
      <c r="E3876">
        <v>258</v>
      </c>
      <c r="F3876">
        <v>2.3717880841079109</v>
      </c>
      <c r="G3876">
        <v>688</v>
      </c>
    </row>
    <row r="3877" spans="1:9" x14ac:dyDescent="0.2">
      <c r="A3877" t="s">
        <v>231</v>
      </c>
      <c r="B3877" t="s">
        <v>597</v>
      </c>
      <c r="C3877" t="s">
        <v>598</v>
      </c>
      <c r="D3877">
        <v>3.5379081012574511</v>
      </c>
      <c r="E3877">
        <v>100</v>
      </c>
      <c r="F3877">
        <v>1.3462435688604679</v>
      </c>
      <c r="G3877">
        <v>593</v>
      </c>
    </row>
    <row r="3878" spans="1:9" x14ac:dyDescent="0.2">
      <c r="A3878" t="s">
        <v>231</v>
      </c>
      <c r="B3878" t="s">
        <v>1077</v>
      </c>
      <c r="C3878" t="s">
        <v>1078</v>
      </c>
      <c r="F3878">
        <v>2.023531034078061</v>
      </c>
      <c r="G3878">
        <v>303</v>
      </c>
      <c r="I3878" t="s">
        <v>532</v>
      </c>
    </row>
    <row r="3879" spans="1:9" x14ac:dyDescent="0.2">
      <c r="A3879" t="s">
        <v>231</v>
      </c>
      <c r="B3879" t="s">
        <v>1097</v>
      </c>
      <c r="C3879" t="s">
        <v>1098</v>
      </c>
      <c r="F3879">
        <v>1.36350347641037</v>
      </c>
      <c r="G3879">
        <v>334</v>
      </c>
      <c r="I3879" t="s">
        <v>532</v>
      </c>
    </row>
    <row r="3880" spans="1:9" x14ac:dyDescent="0.2">
      <c r="A3880" t="s">
        <v>231</v>
      </c>
      <c r="B3880" t="s">
        <v>555</v>
      </c>
      <c r="C3880" t="s">
        <v>556</v>
      </c>
      <c r="F3880">
        <v>1.7639203834414749</v>
      </c>
      <c r="G3880">
        <v>833</v>
      </c>
      <c r="I3880" t="s">
        <v>532</v>
      </c>
    </row>
    <row r="3881" spans="1:9" x14ac:dyDescent="0.2">
      <c r="A3881" t="s">
        <v>231</v>
      </c>
      <c r="B3881" t="s">
        <v>565</v>
      </c>
      <c r="C3881" t="s">
        <v>566</v>
      </c>
      <c r="D3881">
        <v>6.4658448015229739</v>
      </c>
      <c r="E3881">
        <v>1257</v>
      </c>
      <c r="F3881">
        <v>6.1912316378740426</v>
      </c>
      <c r="G3881">
        <v>1590</v>
      </c>
    </row>
    <row r="3882" spans="1:9" x14ac:dyDescent="0.2">
      <c r="A3882" t="s">
        <v>234</v>
      </c>
      <c r="B3882" t="s">
        <v>668</v>
      </c>
      <c r="C3882" t="s">
        <v>669</v>
      </c>
      <c r="D3882">
        <v>9.558380451498337</v>
      </c>
      <c r="E3882">
        <v>657</v>
      </c>
      <c r="F3882">
        <v>9.1735897754422115</v>
      </c>
      <c r="G3882">
        <v>1128</v>
      </c>
    </row>
    <row r="3883" spans="1:9" x14ac:dyDescent="0.2">
      <c r="A3883" t="s">
        <v>234</v>
      </c>
      <c r="B3883" t="s">
        <v>615</v>
      </c>
      <c r="C3883" t="s">
        <v>616</v>
      </c>
      <c r="D3883">
        <v>5.2231250227116917</v>
      </c>
      <c r="E3883">
        <v>204</v>
      </c>
      <c r="F3883">
        <v>5.1875912738357322</v>
      </c>
      <c r="G3883">
        <v>557</v>
      </c>
    </row>
    <row r="3884" spans="1:9" x14ac:dyDescent="0.2">
      <c r="A3884" t="s">
        <v>234</v>
      </c>
      <c r="B3884" t="s">
        <v>583</v>
      </c>
      <c r="C3884" t="s">
        <v>584</v>
      </c>
      <c r="D3884">
        <v>4.2478505899953571</v>
      </c>
      <c r="E3884">
        <v>712</v>
      </c>
      <c r="F3884">
        <v>5.9120822009640834</v>
      </c>
      <c r="G3884">
        <v>1295</v>
      </c>
    </row>
    <row r="3885" spans="1:9" x14ac:dyDescent="0.2">
      <c r="A3885" t="s">
        <v>234</v>
      </c>
      <c r="B3885" t="s">
        <v>1095</v>
      </c>
      <c r="C3885" t="s">
        <v>1096</v>
      </c>
      <c r="D3885">
        <v>6.6344878743404472</v>
      </c>
      <c r="E3885">
        <v>57</v>
      </c>
      <c r="F3885">
        <v>8.0101438720049494</v>
      </c>
      <c r="G3885">
        <v>537</v>
      </c>
    </row>
    <row r="3886" spans="1:9" x14ac:dyDescent="0.2">
      <c r="A3886" t="s">
        <v>234</v>
      </c>
      <c r="B3886" t="s">
        <v>607</v>
      </c>
      <c r="C3886" t="s">
        <v>608</v>
      </c>
      <c r="D3886">
        <v>8.7105751436767598</v>
      </c>
      <c r="E3886">
        <v>132</v>
      </c>
      <c r="F3886">
        <v>6.7527180503740851</v>
      </c>
      <c r="G3886">
        <v>458</v>
      </c>
    </row>
    <row r="3887" spans="1:9" x14ac:dyDescent="0.2">
      <c r="A3887" t="s">
        <v>234</v>
      </c>
      <c r="B3887" t="s">
        <v>728</v>
      </c>
      <c r="C3887" t="s">
        <v>729</v>
      </c>
      <c r="D3887">
        <v>5.1394154126242526</v>
      </c>
      <c r="E3887">
        <v>276</v>
      </c>
      <c r="F3887">
        <v>4.4976177635168533</v>
      </c>
      <c r="G3887">
        <v>880</v>
      </c>
    </row>
    <row r="3888" spans="1:9" x14ac:dyDescent="0.2">
      <c r="A3888" t="s">
        <v>234</v>
      </c>
      <c r="B3888" t="s">
        <v>599</v>
      </c>
      <c r="C3888" t="s">
        <v>600</v>
      </c>
      <c r="D3888">
        <v>7.50677953856</v>
      </c>
      <c r="E3888">
        <v>199</v>
      </c>
      <c r="F3888">
        <v>7.0411491604498462</v>
      </c>
      <c r="G3888">
        <v>706</v>
      </c>
    </row>
    <row r="3889" spans="1:9" x14ac:dyDescent="0.2">
      <c r="A3889" t="s">
        <v>234</v>
      </c>
      <c r="B3889" t="s">
        <v>613</v>
      </c>
      <c r="C3889" t="s">
        <v>614</v>
      </c>
      <c r="F3889">
        <v>5.005088432766847</v>
      </c>
      <c r="G3889">
        <v>1074</v>
      </c>
      <c r="I3889" t="s">
        <v>532</v>
      </c>
    </row>
    <row r="3890" spans="1:9" x14ac:dyDescent="0.2">
      <c r="A3890" t="s">
        <v>234</v>
      </c>
      <c r="B3890" t="s">
        <v>674</v>
      </c>
      <c r="C3890" t="s">
        <v>675</v>
      </c>
      <c r="D3890">
        <v>9.055310397332395</v>
      </c>
      <c r="E3890">
        <v>227</v>
      </c>
      <c r="F3890">
        <v>8.9723794971965543</v>
      </c>
      <c r="G3890">
        <v>766</v>
      </c>
    </row>
    <row r="3891" spans="1:9" x14ac:dyDescent="0.2">
      <c r="A3891" t="s">
        <v>234</v>
      </c>
      <c r="B3891" t="s">
        <v>664</v>
      </c>
      <c r="C3891" t="s">
        <v>665</v>
      </c>
      <c r="D3891">
        <v>9.4272234311873451</v>
      </c>
      <c r="E3891">
        <v>1377</v>
      </c>
      <c r="F3891">
        <v>8.0834849918625782</v>
      </c>
      <c r="G3891">
        <v>1500</v>
      </c>
    </row>
    <row r="3892" spans="1:9" x14ac:dyDescent="0.2">
      <c r="A3892" t="s">
        <v>9929</v>
      </c>
      <c r="B3892" t="s">
        <v>1077</v>
      </c>
      <c r="C3892" t="s">
        <v>1078</v>
      </c>
      <c r="F3892">
        <v>5.8581551925976791</v>
      </c>
      <c r="G3892">
        <v>303</v>
      </c>
      <c r="I3892" t="s">
        <v>532</v>
      </c>
    </row>
    <row r="3893" spans="1:9" x14ac:dyDescent="0.2">
      <c r="A3893" t="s">
        <v>9929</v>
      </c>
      <c r="B3893" t="s">
        <v>15034</v>
      </c>
      <c r="C3893" t="s">
        <v>15035</v>
      </c>
      <c r="D3893">
        <v>3.482821878620221</v>
      </c>
      <c r="E3893">
        <v>112</v>
      </c>
      <c r="F3893">
        <v>5.2195241674283137</v>
      </c>
      <c r="G3893">
        <v>360</v>
      </c>
    </row>
    <row r="3894" spans="1:9" x14ac:dyDescent="0.2">
      <c r="A3894" t="s">
        <v>9929</v>
      </c>
      <c r="B3894" t="s">
        <v>938</v>
      </c>
      <c r="C3894" t="s">
        <v>939</v>
      </c>
      <c r="F3894">
        <v>4.4552503491623714</v>
      </c>
      <c r="G3894">
        <v>169</v>
      </c>
      <c r="I3894" t="s">
        <v>532</v>
      </c>
    </row>
    <row r="3895" spans="1:9" x14ac:dyDescent="0.2">
      <c r="A3895" t="s">
        <v>9929</v>
      </c>
      <c r="B3895" t="s">
        <v>597</v>
      </c>
      <c r="C3895" t="s">
        <v>598</v>
      </c>
      <c r="D3895">
        <v>5.9188275814556803</v>
      </c>
      <c r="E3895">
        <v>100</v>
      </c>
      <c r="F3895">
        <v>5.238164331243266</v>
      </c>
      <c r="G3895">
        <v>593</v>
      </c>
    </row>
    <row r="3896" spans="1:9" x14ac:dyDescent="0.2">
      <c r="A3896" t="s">
        <v>9929</v>
      </c>
      <c r="B3896" t="s">
        <v>684</v>
      </c>
      <c r="C3896" t="s">
        <v>685</v>
      </c>
      <c r="D3896">
        <v>3.7943555865053442</v>
      </c>
      <c r="E3896">
        <v>425</v>
      </c>
      <c r="F3896">
        <v>5.6435300237537591</v>
      </c>
      <c r="G3896">
        <v>852</v>
      </c>
    </row>
    <row r="3897" spans="1:9" x14ac:dyDescent="0.2">
      <c r="A3897" t="s">
        <v>9929</v>
      </c>
      <c r="B3897" t="s">
        <v>583</v>
      </c>
      <c r="C3897" t="s">
        <v>584</v>
      </c>
      <c r="F3897">
        <v>4.7331033055346516</v>
      </c>
      <c r="G3897">
        <v>1295</v>
      </c>
      <c r="I3897" t="s">
        <v>532</v>
      </c>
    </row>
    <row r="3898" spans="1:9" x14ac:dyDescent="0.2">
      <c r="A3898" t="s">
        <v>9929</v>
      </c>
      <c r="B3898" t="s">
        <v>1192</v>
      </c>
      <c r="C3898" t="s">
        <v>1193</v>
      </c>
      <c r="D3898">
        <v>5.0757225299010811</v>
      </c>
      <c r="E3898">
        <v>267</v>
      </c>
      <c r="F3898">
        <v>5.2071900832915894</v>
      </c>
      <c r="G3898">
        <v>444</v>
      </c>
    </row>
    <row r="3899" spans="1:9" x14ac:dyDescent="0.2">
      <c r="A3899" t="s">
        <v>9929</v>
      </c>
      <c r="B3899" t="s">
        <v>927</v>
      </c>
      <c r="C3899" t="s">
        <v>928</v>
      </c>
      <c r="F3899">
        <v>5.2509706328035648</v>
      </c>
      <c r="G3899">
        <v>141</v>
      </c>
      <c r="I3899" t="s">
        <v>532</v>
      </c>
    </row>
    <row r="3900" spans="1:9" x14ac:dyDescent="0.2">
      <c r="A3900" t="s">
        <v>9929</v>
      </c>
      <c r="B3900" t="s">
        <v>828</v>
      </c>
      <c r="C3900" t="s">
        <v>829</v>
      </c>
      <c r="D3900">
        <v>3.5261278034238721</v>
      </c>
      <c r="E3900">
        <v>54</v>
      </c>
      <c r="F3900">
        <v>4.7227118307525888</v>
      </c>
      <c r="G3900">
        <v>343</v>
      </c>
    </row>
    <row r="3901" spans="1:9" x14ac:dyDescent="0.2">
      <c r="A3901" t="s">
        <v>9929</v>
      </c>
      <c r="B3901" t="s">
        <v>14983</v>
      </c>
      <c r="C3901" t="s">
        <v>14984</v>
      </c>
      <c r="F3901">
        <v>4.6665059049676474</v>
      </c>
      <c r="G3901">
        <v>199</v>
      </c>
      <c r="I3901" t="s">
        <v>532</v>
      </c>
    </row>
    <row r="3902" spans="1:9" x14ac:dyDescent="0.2">
      <c r="A3902" t="s">
        <v>1285</v>
      </c>
      <c r="B3902" t="s">
        <v>585</v>
      </c>
      <c r="C3902" t="s">
        <v>586</v>
      </c>
      <c r="D3902">
        <v>4.4623081262944178</v>
      </c>
      <c r="E3902">
        <v>487</v>
      </c>
      <c r="F3902">
        <v>5.5832075245020576</v>
      </c>
      <c r="G3902">
        <v>1073</v>
      </c>
    </row>
    <row r="3903" spans="1:9" x14ac:dyDescent="0.2">
      <c r="A3903" t="s">
        <v>1285</v>
      </c>
      <c r="B3903" t="s">
        <v>791</v>
      </c>
      <c r="C3903" t="s">
        <v>792</v>
      </c>
      <c r="D3903">
        <v>5.5936280036268204</v>
      </c>
      <c r="E3903">
        <v>139</v>
      </c>
      <c r="F3903">
        <v>4.6627788557797478</v>
      </c>
      <c r="G3903">
        <v>608</v>
      </c>
    </row>
    <row r="3904" spans="1:9" x14ac:dyDescent="0.2">
      <c r="A3904" t="s">
        <v>1285</v>
      </c>
      <c r="B3904" t="s">
        <v>828</v>
      </c>
      <c r="C3904" t="s">
        <v>829</v>
      </c>
      <c r="F3904">
        <v>5.8341149527516674</v>
      </c>
      <c r="G3904">
        <v>343</v>
      </c>
      <c r="I3904" t="s">
        <v>532</v>
      </c>
    </row>
    <row r="3905" spans="1:9" x14ac:dyDescent="0.2">
      <c r="A3905" t="s">
        <v>1285</v>
      </c>
      <c r="B3905" t="s">
        <v>1192</v>
      </c>
      <c r="C3905" t="s">
        <v>1193</v>
      </c>
      <c r="D3905">
        <v>4.734025203056647</v>
      </c>
      <c r="E3905">
        <v>267</v>
      </c>
      <c r="F3905">
        <v>5.929595279719285</v>
      </c>
      <c r="G3905">
        <v>444</v>
      </c>
    </row>
    <row r="3906" spans="1:9" x14ac:dyDescent="0.2">
      <c r="A3906" t="s">
        <v>1285</v>
      </c>
      <c r="B3906" t="s">
        <v>597</v>
      </c>
      <c r="C3906" t="s">
        <v>598</v>
      </c>
      <c r="D3906">
        <v>5.2019626623360313</v>
      </c>
      <c r="E3906">
        <v>100</v>
      </c>
      <c r="F3906">
        <v>4.9533071296162774</v>
      </c>
      <c r="G3906">
        <v>593</v>
      </c>
    </row>
    <row r="3907" spans="1:9" x14ac:dyDescent="0.2">
      <c r="A3907" t="s">
        <v>1285</v>
      </c>
      <c r="B3907" t="s">
        <v>583</v>
      </c>
      <c r="C3907" t="s">
        <v>584</v>
      </c>
      <c r="D3907">
        <v>4.6137124312795876</v>
      </c>
      <c r="E3907">
        <v>712</v>
      </c>
      <c r="F3907">
        <v>5.2273172151074947</v>
      </c>
      <c r="G3907">
        <v>1295</v>
      </c>
    </row>
    <row r="3908" spans="1:9" x14ac:dyDescent="0.2">
      <c r="A3908" t="s">
        <v>1285</v>
      </c>
      <c r="B3908" t="s">
        <v>14983</v>
      </c>
      <c r="C3908" t="s">
        <v>14984</v>
      </c>
      <c r="F3908">
        <v>5.5130438694906987</v>
      </c>
      <c r="G3908">
        <v>199</v>
      </c>
      <c r="I3908" t="s">
        <v>532</v>
      </c>
    </row>
    <row r="3909" spans="1:9" x14ac:dyDescent="0.2">
      <c r="A3909" t="s">
        <v>1285</v>
      </c>
      <c r="B3909" t="s">
        <v>1077</v>
      </c>
      <c r="C3909" t="s">
        <v>1078</v>
      </c>
      <c r="F3909">
        <v>6.0308033349715977</v>
      </c>
      <c r="G3909">
        <v>303</v>
      </c>
      <c r="I3909" t="s">
        <v>532</v>
      </c>
    </row>
    <row r="3910" spans="1:9" x14ac:dyDescent="0.2">
      <c r="A3910" t="s">
        <v>1285</v>
      </c>
      <c r="B3910" t="s">
        <v>684</v>
      </c>
      <c r="C3910" t="s">
        <v>685</v>
      </c>
      <c r="F3910">
        <v>4.6435218727057768</v>
      </c>
      <c r="G3910">
        <v>852</v>
      </c>
      <c r="I3910" t="s">
        <v>532</v>
      </c>
    </row>
    <row r="3911" spans="1:9" x14ac:dyDescent="0.2">
      <c r="A3911" t="s">
        <v>1285</v>
      </c>
      <c r="B3911" t="s">
        <v>14985</v>
      </c>
      <c r="C3911" t="s">
        <v>14986</v>
      </c>
      <c r="D3911">
        <v>4.9906298655253556</v>
      </c>
      <c r="E3911">
        <v>27</v>
      </c>
      <c r="F3911">
        <v>5.1656966247502014</v>
      </c>
      <c r="G3911">
        <v>117</v>
      </c>
    </row>
    <row r="3912" spans="1:9" x14ac:dyDescent="0.2">
      <c r="A3912" t="s">
        <v>10018</v>
      </c>
      <c r="B3912" t="s">
        <v>664</v>
      </c>
      <c r="C3912" t="s">
        <v>665</v>
      </c>
      <c r="D3912">
        <v>5.2180331475856558</v>
      </c>
      <c r="E3912">
        <v>1377</v>
      </c>
      <c r="F3912">
        <v>6.1071777071300213</v>
      </c>
      <c r="G3912">
        <v>1500</v>
      </c>
    </row>
    <row r="3913" spans="1:9" x14ac:dyDescent="0.2">
      <c r="A3913" t="s">
        <v>10018</v>
      </c>
      <c r="B3913" t="s">
        <v>565</v>
      </c>
      <c r="C3913" t="s">
        <v>566</v>
      </c>
      <c r="D3913">
        <v>8.0141840965051969</v>
      </c>
      <c r="E3913">
        <v>1257</v>
      </c>
      <c r="F3913">
        <v>9.2172678848562413</v>
      </c>
      <c r="G3913">
        <v>1590</v>
      </c>
    </row>
    <row r="3914" spans="1:9" x14ac:dyDescent="0.2">
      <c r="A3914" t="s">
        <v>10018</v>
      </c>
      <c r="B3914" t="s">
        <v>613</v>
      </c>
      <c r="C3914" t="s">
        <v>614</v>
      </c>
      <c r="D3914">
        <v>3.2068740305486449</v>
      </c>
      <c r="E3914">
        <v>771</v>
      </c>
      <c r="F3914">
        <v>4.5346655107529221</v>
      </c>
      <c r="G3914">
        <v>1074</v>
      </c>
    </row>
    <row r="3915" spans="1:9" x14ac:dyDescent="0.2">
      <c r="A3915" t="s">
        <v>10018</v>
      </c>
      <c r="B3915" t="s">
        <v>581</v>
      </c>
      <c r="C3915" t="s">
        <v>582</v>
      </c>
      <c r="D3915">
        <v>1.4229154064361831</v>
      </c>
      <c r="E3915">
        <v>176</v>
      </c>
      <c r="F3915">
        <v>2.286898067372352</v>
      </c>
      <c r="G3915">
        <v>357</v>
      </c>
    </row>
    <row r="3916" spans="1:9" x14ac:dyDescent="0.2">
      <c r="A3916" t="s">
        <v>10018</v>
      </c>
      <c r="B3916" t="s">
        <v>617</v>
      </c>
      <c r="C3916" t="s">
        <v>618</v>
      </c>
      <c r="D3916">
        <v>1.5017715798788409</v>
      </c>
      <c r="E3916">
        <v>572</v>
      </c>
      <c r="F3916">
        <v>2.2146744845041302</v>
      </c>
      <c r="G3916">
        <v>1009</v>
      </c>
    </row>
    <row r="3917" spans="1:9" x14ac:dyDescent="0.2">
      <c r="A3917" t="s">
        <v>10018</v>
      </c>
      <c r="B3917" t="s">
        <v>639</v>
      </c>
      <c r="C3917" t="s">
        <v>640</v>
      </c>
      <c r="D3917">
        <v>1.4871876135217359</v>
      </c>
      <c r="E3917">
        <v>536</v>
      </c>
      <c r="F3917">
        <v>2.601658530768244</v>
      </c>
      <c r="G3917">
        <v>1244</v>
      </c>
    </row>
    <row r="3918" spans="1:9" x14ac:dyDescent="0.2">
      <c r="A3918" t="s">
        <v>10018</v>
      </c>
      <c r="B3918" t="s">
        <v>621</v>
      </c>
      <c r="C3918" t="s">
        <v>622</v>
      </c>
      <c r="F3918">
        <v>2.1300271809154272</v>
      </c>
      <c r="G3918">
        <v>652</v>
      </c>
      <c r="I3918" t="s">
        <v>532</v>
      </c>
    </row>
    <row r="3919" spans="1:9" x14ac:dyDescent="0.2">
      <c r="A3919" t="s">
        <v>10018</v>
      </c>
      <c r="B3919" t="s">
        <v>680</v>
      </c>
      <c r="C3919" t="s">
        <v>681</v>
      </c>
      <c r="D3919">
        <v>2.1401544809624089</v>
      </c>
      <c r="E3919">
        <v>826</v>
      </c>
      <c r="F3919">
        <v>2.5451538964836171</v>
      </c>
      <c r="G3919">
        <v>986</v>
      </c>
    </row>
    <row r="3920" spans="1:9" x14ac:dyDescent="0.2">
      <c r="A3920" t="s">
        <v>10018</v>
      </c>
      <c r="B3920" t="s">
        <v>569</v>
      </c>
      <c r="C3920" t="s">
        <v>570</v>
      </c>
      <c r="D3920">
        <v>2.303017148725703</v>
      </c>
      <c r="E3920">
        <v>531</v>
      </c>
      <c r="F3920">
        <v>3.6945851507178751</v>
      </c>
      <c r="G3920">
        <v>847</v>
      </c>
    </row>
    <row r="3921" spans="1:9" x14ac:dyDescent="0.2">
      <c r="A3921" t="s">
        <v>10018</v>
      </c>
      <c r="B3921" t="s">
        <v>571</v>
      </c>
      <c r="C3921" t="s">
        <v>572</v>
      </c>
      <c r="D3921">
        <v>1.276004911714846</v>
      </c>
      <c r="E3921">
        <v>309</v>
      </c>
      <c r="F3921">
        <v>2.1214249976816042</v>
      </c>
      <c r="G3921">
        <v>676</v>
      </c>
    </row>
    <row r="3922" spans="1:9" x14ac:dyDescent="0.2">
      <c r="A3922" t="s">
        <v>10085</v>
      </c>
      <c r="B3922" t="s">
        <v>603</v>
      </c>
      <c r="C3922" t="s">
        <v>604</v>
      </c>
      <c r="D3922">
        <v>3.9804304040330392</v>
      </c>
      <c r="E3922">
        <v>52</v>
      </c>
      <c r="F3922">
        <v>3.8522004427991909</v>
      </c>
      <c r="G3922">
        <v>190</v>
      </c>
    </row>
    <row r="3923" spans="1:9" x14ac:dyDescent="0.2">
      <c r="A3923" t="s">
        <v>10085</v>
      </c>
      <c r="B3923" t="s">
        <v>732</v>
      </c>
      <c r="C3923" t="s">
        <v>733</v>
      </c>
      <c r="D3923">
        <v>5.1713711573331089</v>
      </c>
      <c r="E3923">
        <v>178</v>
      </c>
      <c r="F3923">
        <v>3.810931021009909</v>
      </c>
      <c r="G3923">
        <v>564</v>
      </c>
    </row>
    <row r="3924" spans="1:9" x14ac:dyDescent="0.2">
      <c r="A3924" t="s">
        <v>10085</v>
      </c>
      <c r="B3924" t="s">
        <v>922</v>
      </c>
      <c r="C3924" t="s">
        <v>923</v>
      </c>
      <c r="D3924">
        <v>3.9254480929348259</v>
      </c>
      <c r="E3924">
        <v>30</v>
      </c>
      <c r="F3924">
        <v>4.4390643847055857</v>
      </c>
      <c r="G3924">
        <v>155</v>
      </c>
    </row>
    <row r="3925" spans="1:9" x14ac:dyDescent="0.2">
      <c r="A3925" t="s">
        <v>10085</v>
      </c>
      <c r="B3925" t="s">
        <v>668</v>
      </c>
      <c r="C3925" t="s">
        <v>669</v>
      </c>
      <c r="F3925">
        <v>3.6488494303687551</v>
      </c>
      <c r="G3925">
        <v>1128</v>
      </c>
      <c r="I3925" t="s">
        <v>532</v>
      </c>
    </row>
    <row r="3926" spans="1:9" x14ac:dyDescent="0.2">
      <c r="A3926" t="s">
        <v>10085</v>
      </c>
      <c r="B3926" t="s">
        <v>878</v>
      </c>
      <c r="C3926" t="s">
        <v>879</v>
      </c>
      <c r="D3926">
        <v>3.3785099584524292</v>
      </c>
      <c r="E3926">
        <v>39</v>
      </c>
      <c r="F3926">
        <v>3.611821072797782</v>
      </c>
      <c r="G3926">
        <v>194</v>
      </c>
    </row>
    <row r="3927" spans="1:9" x14ac:dyDescent="0.2">
      <c r="A3927" t="s">
        <v>10085</v>
      </c>
      <c r="B3927" t="s">
        <v>14989</v>
      </c>
      <c r="C3927" t="s">
        <v>14990</v>
      </c>
      <c r="F3927">
        <v>3.5725374939603221</v>
      </c>
      <c r="G3927">
        <v>34</v>
      </c>
      <c r="I3927" t="s">
        <v>532</v>
      </c>
    </row>
    <row r="3928" spans="1:9" x14ac:dyDescent="0.2">
      <c r="A3928" t="s">
        <v>10085</v>
      </c>
      <c r="B3928" t="s">
        <v>1042</v>
      </c>
      <c r="C3928" t="s">
        <v>1043</v>
      </c>
      <c r="D3928">
        <v>2.791402729885776</v>
      </c>
      <c r="E3928">
        <v>19</v>
      </c>
      <c r="F3928">
        <v>3.3698312238945212</v>
      </c>
      <c r="G3928">
        <v>72</v>
      </c>
    </row>
    <row r="3929" spans="1:9" x14ac:dyDescent="0.2">
      <c r="A3929" t="s">
        <v>10085</v>
      </c>
      <c r="B3929" t="s">
        <v>617</v>
      </c>
      <c r="C3929" t="s">
        <v>618</v>
      </c>
      <c r="F3929">
        <v>4.9337098591477604</v>
      </c>
      <c r="G3929">
        <v>1009</v>
      </c>
      <c r="I3929" t="s">
        <v>532</v>
      </c>
    </row>
    <row r="3930" spans="1:9" x14ac:dyDescent="0.2">
      <c r="A3930" t="s">
        <v>10085</v>
      </c>
      <c r="B3930" t="s">
        <v>14987</v>
      </c>
      <c r="C3930" t="s">
        <v>14988</v>
      </c>
      <c r="F3930">
        <v>3.830221732680438</v>
      </c>
      <c r="G3930">
        <v>126</v>
      </c>
      <c r="I3930" t="s">
        <v>532</v>
      </c>
    </row>
    <row r="3931" spans="1:9" x14ac:dyDescent="0.2">
      <c r="A3931" t="s">
        <v>10085</v>
      </c>
      <c r="B3931" t="s">
        <v>1113</v>
      </c>
      <c r="C3931" t="s">
        <v>1114</v>
      </c>
      <c r="F3931">
        <v>3.254288984463487</v>
      </c>
      <c r="G3931">
        <v>237</v>
      </c>
      <c r="I3931" t="s">
        <v>532</v>
      </c>
    </row>
    <row r="3932" spans="1:9" x14ac:dyDescent="0.2">
      <c r="A3932" t="s">
        <v>10087</v>
      </c>
      <c r="B3932" t="s">
        <v>603</v>
      </c>
      <c r="C3932" t="s">
        <v>604</v>
      </c>
      <c r="D3932">
        <v>3.9804304040330392</v>
      </c>
      <c r="E3932">
        <v>52</v>
      </c>
      <c r="F3932">
        <v>3.8522004427991909</v>
      </c>
      <c r="G3932">
        <v>190</v>
      </c>
    </row>
    <row r="3933" spans="1:9" x14ac:dyDescent="0.2">
      <c r="A3933" t="s">
        <v>10087</v>
      </c>
      <c r="B3933" t="s">
        <v>14987</v>
      </c>
      <c r="C3933" t="s">
        <v>14988</v>
      </c>
      <c r="F3933">
        <v>3.830221732680438</v>
      </c>
      <c r="G3933">
        <v>126</v>
      </c>
      <c r="I3933" t="s">
        <v>532</v>
      </c>
    </row>
    <row r="3934" spans="1:9" x14ac:dyDescent="0.2">
      <c r="A3934" t="s">
        <v>10087</v>
      </c>
      <c r="B3934" t="s">
        <v>1113</v>
      </c>
      <c r="C3934" t="s">
        <v>1114</v>
      </c>
      <c r="F3934">
        <v>3.254288984463487</v>
      </c>
      <c r="G3934">
        <v>237</v>
      </c>
      <c r="I3934" t="s">
        <v>532</v>
      </c>
    </row>
    <row r="3935" spans="1:9" x14ac:dyDescent="0.2">
      <c r="A3935" t="s">
        <v>10087</v>
      </c>
      <c r="B3935" t="s">
        <v>732</v>
      </c>
      <c r="C3935" t="s">
        <v>733</v>
      </c>
      <c r="D3935">
        <v>5.1713711573331089</v>
      </c>
      <c r="E3935">
        <v>178</v>
      </c>
      <c r="F3935">
        <v>3.810931021009909</v>
      </c>
      <c r="G3935">
        <v>564</v>
      </c>
    </row>
    <row r="3936" spans="1:9" x14ac:dyDescent="0.2">
      <c r="A3936" t="s">
        <v>10087</v>
      </c>
      <c r="B3936" t="s">
        <v>922</v>
      </c>
      <c r="C3936" t="s">
        <v>923</v>
      </c>
      <c r="D3936">
        <v>3.9254480929348259</v>
      </c>
      <c r="E3936">
        <v>30</v>
      </c>
      <c r="F3936">
        <v>4.4390643847055857</v>
      </c>
      <c r="G3936">
        <v>155</v>
      </c>
    </row>
    <row r="3937" spans="1:9" x14ac:dyDescent="0.2">
      <c r="A3937" t="s">
        <v>10087</v>
      </c>
      <c r="B3937" t="s">
        <v>617</v>
      </c>
      <c r="C3937" t="s">
        <v>618</v>
      </c>
      <c r="F3937">
        <v>4.9337098591477604</v>
      </c>
      <c r="G3937">
        <v>1009</v>
      </c>
      <c r="I3937" t="s">
        <v>532</v>
      </c>
    </row>
    <row r="3938" spans="1:9" x14ac:dyDescent="0.2">
      <c r="A3938" t="s">
        <v>10087</v>
      </c>
      <c r="B3938" t="s">
        <v>1042</v>
      </c>
      <c r="C3938" t="s">
        <v>1043</v>
      </c>
      <c r="D3938">
        <v>2.791402729885776</v>
      </c>
      <c r="E3938">
        <v>19</v>
      </c>
      <c r="F3938">
        <v>3.3698312238945212</v>
      </c>
      <c r="G3938">
        <v>72</v>
      </c>
    </row>
    <row r="3939" spans="1:9" x14ac:dyDescent="0.2">
      <c r="A3939" t="s">
        <v>10087</v>
      </c>
      <c r="B3939" t="s">
        <v>878</v>
      </c>
      <c r="C3939" t="s">
        <v>879</v>
      </c>
      <c r="D3939">
        <v>3.3785099584524292</v>
      </c>
      <c r="E3939">
        <v>39</v>
      </c>
      <c r="F3939">
        <v>3.611821072797782</v>
      </c>
      <c r="G3939">
        <v>194</v>
      </c>
    </row>
    <row r="3940" spans="1:9" x14ac:dyDescent="0.2">
      <c r="A3940" t="s">
        <v>10087</v>
      </c>
      <c r="B3940" t="s">
        <v>668</v>
      </c>
      <c r="C3940" t="s">
        <v>669</v>
      </c>
      <c r="F3940">
        <v>3.6488494303687551</v>
      </c>
      <c r="G3940">
        <v>1128</v>
      </c>
      <c r="I3940" t="s">
        <v>532</v>
      </c>
    </row>
    <row r="3941" spans="1:9" x14ac:dyDescent="0.2">
      <c r="A3941" t="s">
        <v>10087</v>
      </c>
      <c r="B3941" t="s">
        <v>14989</v>
      </c>
      <c r="C3941" t="s">
        <v>14990</v>
      </c>
      <c r="F3941">
        <v>3.5725374939603221</v>
      </c>
      <c r="G3941">
        <v>34</v>
      </c>
      <c r="I3941" t="s">
        <v>532</v>
      </c>
    </row>
    <row r="3942" spans="1:9" x14ac:dyDescent="0.2">
      <c r="A3942" t="s">
        <v>10110</v>
      </c>
      <c r="B3942" t="s">
        <v>686</v>
      </c>
      <c r="C3942" t="s">
        <v>687</v>
      </c>
      <c r="D3942">
        <v>3.3591815825972748</v>
      </c>
      <c r="E3942">
        <v>75</v>
      </c>
      <c r="F3942">
        <v>5.6246942053391553</v>
      </c>
      <c r="G3942">
        <v>179</v>
      </c>
    </row>
    <row r="3943" spans="1:9" x14ac:dyDescent="0.2">
      <c r="A3943" t="s">
        <v>10110</v>
      </c>
      <c r="B3943" t="s">
        <v>656</v>
      </c>
      <c r="C3943" t="s">
        <v>657</v>
      </c>
      <c r="F3943">
        <v>2.9585957406886561</v>
      </c>
      <c r="G3943">
        <v>120</v>
      </c>
      <c r="I3943" t="s">
        <v>532</v>
      </c>
    </row>
    <row r="3944" spans="1:9" x14ac:dyDescent="0.2">
      <c r="A3944" t="s">
        <v>10110</v>
      </c>
      <c r="B3944" t="s">
        <v>684</v>
      </c>
      <c r="C3944" t="s">
        <v>685</v>
      </c>
      <c r="D3944">
        <v>7.1008085812235304</v>
      </c>
      <c r="E3944">
        <v>425</v>
      </c>
      <c r="F3944">
        <v>3.906423533547271</v>
      </c>
      <c r="G3944">
        <v>852</v>
      </c>
    </row>
    <row r="3945" spans="1:9" x14ac:dyDescent="0.2">
      <c r="A3945" t="s">
        <v>10110</v>
      </c>
      <c r="B3945" t="s">
        <v>1320</v>
      </c>
      <c r="C3945" t="s">
        <v>1321</v>
      </c>
      <c r="D3945">
        <v>4.8779549407391531</v>
      </c>
      <c r="E3945">
        <v>53</v>
      </c>
      <c r="F3945">
        <v>6.8945729631975299</v>
      </c>
      <c r="G3945">
        <v>281</v>
      </c>
    </row>
    <row r="3946" spans="1:9" x14ac:dyDescent="0.2">
      <c r="A3946" t="s">
        <v>10110</v>
      </c>
      <c r="B3946" t="s">
        <v>734</v>
      </c>
      <c r="C3946" t="s">
        <v>735</v>
      </c>
      <c r="F3946">
        <v>5.096531874644274</v>
      </c>
      <c r="G3946">
        <v>418</v>
      </c>
      <c r="I3946" t="s">
        <v>532</v>
      </c>
    </row>
    <row r="3947" spans="1:9" x14ac:dyDescent="0.2">
      <c r="A3947" t="s">
        <v>10110</v>
      </c>
      <c r="B3947" t="s">
        <v>14960</v>
      </c>
      <c r="C3947" t="s">
        <v>14961</v>
      </c>
      <c r="F3947">
        <v>6.0476059285741988</v>
      </c>
      <c r="G3947">
        <v>112</v>
      </c>
      <c r="I3947" t="s">
        <v>532</v>
      </c>
    </row>
    <row r="3948" spans="1:9" x14ac:dyDescent="0.2">
      <c r="A3948" t="s">
        <v>10110</v>
      </c>
      <c r="B3948" t="s">
        <v>832</v>
      </c>
      <c r="C3948" t="s">
        <v>833</v>
      </c>
      <c r="D3948">
        <v>3.4019348027394218</v>
      </c>
      <c r="E3948">
        <v>106</v>
      </c>
      <c r="F3948">
        <v>4.726090585093738</v>
      </c>
      <c r="G3948">
        <v>299</v>
      </c>
    </row>
    <row r="3949" spans="1:9" x14ac:dyDescent="0.2">
      <c r="A3949" t="s">
        <v>10110</v>
      </c>
      <c r="B3949" t="s">
        <v>662</v>
      </c>
      <c r="C3949" t="s">
        <v>663</v>
      </c>
      <c r="F3949">
        <v>3.0065222410108872</v>
      </c>
      <c r="G3949">
        <v>336</v>
      </c>
      <c r="I3949" t="s">
        <v>532</v>
      </c>
    </row>
    <row r="3950" spans="1:9" x14ac:dyDescent="0.2">
      <c r="A3950" t="s">
        <v>10110</v>
      </c>
      <c r="B3950" t="s">
        <v>563</v>
      </c>
      <c r="C3950" t="s">
        <v>564</v>
      </c>
      <c r="D3950">
        <v>4.1197509975249602</v>
      </c>
      <c r="E3950">
        <v>402</v>
      </c>
      <c r="F3950">
        <v>2.958313738516412</v>
      </c>
      <c r="G3950">
        <v>944</v>
      </c>
    </row>
    <row r="3951" spans="1:9" x14ac:dyDescent="0.2">
      <c r="A3951" t="s">
        <v>10110</v>
      </c>
      <c r="B3951" t="s">
        <v>555</v>
      </c>
      <c r="C3951" t="s">
        <v>556</v>
      </c>
      <c r="F3951">
        <v>3.1819900024636119</v>
      </c>
      <c r="G3951">
        <v>833</v>
      </c>
      <c r="I3951" t="s">
        <v>532</v>
      </c>
    </row>
    <row r="3952" spans="1:9" x14ac:dyDescent="0.2">
      <c r="A3952" t="s">
        <v>10112</v>
      </c>
      <c r="B3952" t="s">
        <v>1320</v>
      </c>
      <c r="C3952" t="s">
        <v>1321</v>
      </c>
      <c r="D3952">
        <v>4.8779549407391531</v>
      </c>
      <c r="E3952">
        <v>53</v>
      </c>
      <c r="F3952">
        <v>6.8945729631975299</v>
      </c>
      <c r="G3952">
        <v>281</v>
      </c>
    </row>
    <row r="3953" spans="1:9" x14ac:dyDescent="0.2">
      <c r="A3953" t="s">
        <v>10112</v>
      </c>
      <c r="B3953" t="s">
        <v>14960</v>
      </c>
      <c r="C3953" t="s">
        <v>14961</v>
      </c>
      <c r="F3953">
        <v>6.0476059285741988</v>
      </c>
      <c r="G3953">
        <v>112</v>
      </c>
      <c r="I3953" t="s">
        <v>532</v>
      </c>
    </row>
    <row r="3954" spans="1:9" x14ac:dyDescent="0.2">
      <c r="A3954" t="s">
        <v>10112</v>
      </c>
      <c r="B3954" t="s">
        <v>563</v>
      </c>
      <c r="C3954" t="s">
        <v>564</v>
      </c>
      <c r="D3954">
        <v>4.1197509975249602</v>
      </c>
      <c r="E3954">
        <v>402</v>
      </c>
      <c r="F3954">
        <v>2.958313738516412</v>
      </c>
      <c r="G3954">
        <v>944</v>
      </c>
    </row>
    <row r="3955" spans="1:9" x14ac:dyDescent="0.2">
      <c r="A3955" t="s">
        <v>10112</v>
      </c>
      <c r="B3955" t="s">
        <v>832</v>
      </c>
      <c r="C3955" t="s">
        <v>833</v>
      </c>
      <c r="D3955">
        <v>3.4019348027394218</v>
      </c>
      <c r="E3955">
        <v>106</v>
      </c>
      <c r="F3955">
        <v>4.726090585093738</v>
      </c>
      <c r="G3955">
        <v>299</v>
      </c>
    </row>
    <row r="3956" spans="1:9" x14ac:dyDescent="0.2">
      <c r="A3956" t="s">
        <v>10112</v>
      </c>
      <c r="B3956" t="s">
        <v>684</v>
      </c>
      <c r="C3956" t="s">
        <v>685</v>
      </c>
      <c r="D3956">
        <v>7.1008085812235304</v>
      </c>
      <c r="E3956">
        <v>425</v>
      </c>
      <c r="F3956">
        <v>3.906423533547271</v>
      </c>
      <c r="G3956">
        <v>852</v>
      </c>
    </row>
    <row r="3957" spans="1:9" x14ac:dyDescent="0.2">
      <c r="A3957" t="s">
        <v>10112</v>
      </c>
      <c r="B3957" t="s">
        <v>686</v>
      </c>
      <c r="C3957" t="s">
        <v>687</v>
      </c>
      <c r="D3957">
        <v>3.3591815825972748</v>
      </c>
      <c r="E3957">
        <v>75</v>
      </c>
      <c r="F3957">
        <v>5.6246942053391553</v>
      </c>
      <c r="G3957">
        <v>179</v>
      </c>
    </row>
    <row r="3958" spans="1:9" x14ac:dyDescent="0.2">
      <c r="A3958" t="s">
        <v>10112</v>
      </c>
      <c r="B3958" t="s">
        <v>656</v>
      </c>
      <c r="C3958" t="s">
        <v>657</v>
      </c>
      <c r="F3958">
        <v>2.9585957406886561</v>
      </c>
      <c r="G3958">
        <v>120</v>
      </c>
      <c r="I3958" t="s">
        <v>532</v>
      </c>
    </row>
    <row r="3959" spans="1:9" x14ac:dyDescent="0.2">
      <c r="A3959" t="s">
        <v>10112</v>
      </c>
      <c r="B3959" t="s">
        <v>734</v>
      </c>
      <c r="C3959" t="s">
        <v>735</v>
      </c>
      <c r="F3959">
        <v>5.096531874644274</v>
      </c>
      <c r="G3959">
        <v>418</v>
      </c>
      <c r="I3959" t="s">
        <v>532</v>
      </c>
    </row>
    <row r="3960" spans="1:9" x14ac:dyDescent="0.2">
      <c r="A3960" t="s">
        <v>10112</v>
      </c>
      <c r="B3960" t="s">
        <v>662</v>
      </c>
      <c r="C3960" t="s">
        <v>663</v>
      </c>
      <c r="F3960">
        <v>3.0065222410108872</v>
      </c>
      <c r="G3960">
        <v>336</v>
      </c>
      <c r="I3960" t="s">
        <v>532</v>
      </c>
    </row>
    <row r="3961" spans="1:9" x14ac:dyDescent="0.2">
      <c r="A3961" t="s">
        <v>10112</v>
      </c>
      <c r="B3961" t="s">
        <v>555</v>
      </c>
      <c r="C3961" t="s">
        <v>556</v>
      </c>
      <c r="F3961">
        <v>3.1819900024636119</v>
      </c>
      <c r="G3961">
        <v>833</v>
      </c>
      <c r="I3961" t="s">
        <v>532</v>
      </c>
    </row>
    <row r="3962" spans="1:9" x14ac:dyDescent="0.2">
      <c r="A3962" t="s">
        <v>236</v>
      </c>
    </row>
    <row r="3963" spans="1:9" x14ac:dyDescent="0.2">
      <c r="A3963" t="s">
        <v>236</v>
      </c>
    </row>
    <row r="3964" spans="1:9" x14ac:dyDescent="0.2">
      <c r="A3964" t="s">
        <v>236</v>
      </c>
    </row>
    <row r="3965" spans="1:9" x14ac:dyDescent="0.2">
      <c r="A3965" t="s">
        <v>236</v>
      </c>
    </row>
    <row r="3966" spans="1:9" x14ac:dyDescent="0.2">
      <c r="A3966" t="s">
        <v>236</v>
      </c>
    </row>
    <row r="3967" spans="1:9" x14ac:dyDescent="0.2">
      <c r="A3967" t="s">
        <v>236</v>
      </c>
    </row>
    <row r="3968" spans="1:9" x14ac:dyDescent="0.2">
      <c r="A3968" t="s">
        <v>236</v>
      </c>
    </row>
    <row r="3969" spans="1:9" x14ac:dyDescent="0.2">
      <c r="A3969" t="s">
        <v>236</v>
      </c>
    </row>
    <row r="3970" spans="1:9" x14ac:dyDescent="0.2">
      <c r="A3970" t="s">
        <v>236</v>
      </c>
    </row>
    <row r="3971" spans="1:9" x14ac:dyDescent="0.2">
      <c r="A3971" t="s">
        <v>236</v>
      </c>
    </row>
    <row r="3972" spans="1:9" x14ac:dyDescent="0.2">
      <c r="A3972" t="s">
        <v>238</v>
      </c>
    </row>
    <row r="3973" spans="1:9" x14ac:dyDescent="0.2">
      <c r="A3973" t="s">
        <v>238</v>
      </c>
    </row>
    <row r="3974" spans="1:9" x14ac:dyDescent="0.2">
      <c r="A3974" t="s">
        <v>238</v>
      </c>
    </row>
    <row r="3975" spans="1:9" x14ac:dyDescent="0.2">
      <c r="A3975" t="s">
        <v>238</v>
      </c>
    </row>
    <row r="3976" spans="1:9" x14ac:dyDescent="0.2">
      <c r="A3976" t="s">
        <v>238</v>
      </c>
    </row>
    <row r="3977" spans="1:9" x14ac:dyDescent="0.2">
      <c r="A3977" t="s">
        <v>238</v>
      </c>
    </row>
    <row r="3978" spans="1:9" x14ac:dyDescent="0.2">
      <c r="A3978" t="s">
        <v>238</v>
      </c>
    </row>
    <row r="3979" spans="1:9" x14ac:dyDescent="0.2">
      <c r="A3979" t="s">
        <v>238</v>
      </c>
    </row>
    <row r="3980" spans="1:9" x14ac:dyDescent="0.2">
      <c r="A3980" t="s">
        <v>238</v>
      </c>
    </row>
    <row r="3981" spans="1:9" x14ac:dyDescent="0.2">
      <c r="A3981" t="s">
        <v>238</v>
      </c>
    </row>
    <row r="3982" spans="1:9" x14ac:dyDescent="0.2">
      <c r="A3982" t="s">
        <v>10113</v>
      </c>
      <c r="B3982" t="s">
        <v>565</v>
      </c>
      <c r="C3982" t="s">
        <v>566</v>
      </c>
      <c r="D3982">
        <v>7.3721067498035406</v>
      </c>
      <c r="E3982">
        <v>1257</v>
      </c>
      <c r="F3982">
        <v>7.6845102859274226</v>
      </c>
      <c r="G3982">
        <v>1590</v>
      </c>
    </row>
    <row r="3983" spans="1:9" x14ac:dyDescent="0.2">
      <c r="A3983" t="s">
        <v>10113</v>
      </c>
      <c r="B3983" t="s">
        <v>567</v>
      </c>
      <c r="C3983" t="s">
        <v>568</v>
      </c>
      <c r="F3983">
        <v>2.078606180044738</v>
      </c>
      <c r="G3983">
        <v>836</v>
      </c>
      <c r="I3983" t="s">
        <v>532</v>
      </c>
    </row>
    <row r="3984" spans="1:9" x14ac:dyDescent="0.2">
      <c r="A3984" t="s">
        <v>10113</v>
      </c>
      <c r="B3984" t="s">
        <v>575</v>
      </c>
      <c r="C3984" t="s">
        <v>576</v>
      </c>
      <c r="D3984">
        <v>2.6101087002958598</v>
      </c>
      <c r="E3984">
        <v>143</v>
      </c>
      <c r="F3984">
        <v>1.882681626305408</v>
      </c>
      <c r="G3984">
        <v>518</v>
      </c>
    </row>
    <row r="3985" spans="1:9" x14ac:dyDescent="0.2">
      <c r="A3985" t="s">
        <v>10113</v>
      </c>
      <c r="B3985" t="s">
        <v>668</v>
      </c>
      <c r="C3985" t="s">
        <v>669</v>
      </c>
      <c r="D3985">
        <v>2.465032532365683</v>
      </c>
      <c r="E3985">
        <v>657</v>
      </c>
      <c r="F3985">
        <v>2.8505757948475989</v>
      </c>
      <c r="G3985">
        <v>1128</v>
      </c>
    </row>
    <row r="3986" spans="1:9" x14ac:dyDescent="0.2">
      <c r="A3986" t="s">
        <v>10113</v>
      </c>
      <c r="B3986" t="s">
        <v>964</v>
      </c>
      <c r="C3986" t="s">
        <v>965</v>
      </c>
      <c r="D3986">
        <v>2.103490921582972</v>
      </c>
      <c r="E3986">
        <v>188</v>
      </c>
      <c r="F3986">
        <v>2.549962505096071</v>
      </c>
      <c r="G3986">
        <v>393</v>
      </c>
    </row>
    <row r="3987" spans="1:9" x14ac:dyDescent="0.2">
      <c r="A3987" t="s">
        <v>10113</v>
      </c>
      <c r="B3987" t="s">
        <v>664</v>
      </c>
      <c r="C3987" t="s">
        <v>665</v>
      </c>
      <c r="D3987">
        <v>2.439541962384657</v>
      </c>
      <c r="E3987">
        <v>1377</v>
      </c>
      <c r="F3987">
        <v>1.948303291466384</v>
      </c>
      <c r="G3987">
        <v>1500</v>
      </c>
    </row>
    <row r="3988" spans="1:9" x14ac:dyDescent="0.2">
      <c r="A3988" t="s">
        <v>10113</v>
      </c>
      <c r="B3988" t="s">
        <v>14850</v>
      </c>
      <c r="C3988" t="s">
        <v>14851</v>
      </c>
      <c r="D3988">
        <v>1.9712328837463891</v>
      </c>
      <c r="E3988">
        <v>57</v>
      </c>
      <c r="F3988">
        <v>2.197005223329171</v>
      </c>
      <c r="G3988">
        <v>292</v>
      </c>
    </row>
    <row r="3989" spans="1:9" x14ac:dyDescent="0.2">
      <c r="A3989" t="s">
        <v>10113</v>
      </c>
      <c r="B3989" t="s">
        <v>666</v>
      </c>
      <c r="C3989" t="s">
        <v>667</v>
      </c>
      <c r="F3989">
        <v>1.925315186698707</v>
      </c>
      <c r="G3989">
        <v>726</v>
      </c>
      <c r="I3989" t="s">
        <v>532</v>
      </c>
    </row>
    <row r="3990" spans="1:9" x14ac:dyDescent="0.2">
      <c r="A3990" t="s">
        <v>10113</v>
      </c>
      <c r="B3990" t="s">
        <v>613</v>
      </c>
      <c r="C3990" t="s">
        <v>614</v>
      </c>
      <c r="D3990">
        <v>2.3055727780037021</v>
      </c>
      <c r="E3990">
        <v>771</v>
      </c>
      <c r="F3990">
        <v>2.4868788301769129</v>
      </c>
      <c r="G3990">
        <v>1074</v>
      </c>
    </row>
    <row r="3991" spans="1:9" x14ac:dyDescent="0.2">
      <c r="A3991" t="s">
        <v>10113</v>
      </c>
      <c r="B3991" t="s">
        <v>762</v>
      </c>
      <c r="C3991" t="s">
        <v>763</v>
      </c>
      <c r="F3991">
        <v>2.062264592803293</v>
      </c>
      <c r="G3991">
        <v>373</v>
      </c>
      <c r="I3991" t="s">
        <v>532</v>
      </c>
    </row>
    <row r="3992" spans="1:9" x14ac:dyDescent="0.2">
      <c r="A3992" t="s">
        <v>10114</v>
      </c>
      <c r="B3992" t="s">
        <v>666</v>
      </c>
      <c r="C3992" t="s">
        <v>667</v>
      </c>
      <c r="D3992">
        <v>2.0092607807739782</v>
      </c>
      <c r="E3992">
        <v>223</v>
      </c>
      <c r="F3992">
        <v>2.4307167656441551</v>
      </c>
      <c r="G3992">
        <v>726</v>
      </c>
    </row>
    <row r="3993" spans="1:9" x14ac:dyDescent="0.2">
      <c r="A3993" t="s">
        <v>10114</v>
      </c>
      <c r="B3993" t="s">
        <v>567</v>
      </c>
      <c r="C3993" t="s">
        <v>568</v>
      </c>
      <c r="F3993">
        <v>2.3530474129742149</v>
      </c>
      <c r="G3993">
        <v>836</v>
      </c>
      <c r="I3993" t="s">
        <v>532</v>
      </c>
    </row>
    <row r="3994" spans="1:9" x14ac:dyDescent="0.2">
      <c r="A3994" t="s">
        <v>10114</v>
      </c>
      <c r="B3994" t="s">
        <v>964</v>
      </c>
      <c r="C3994" t="s">
        <v>965</v>
      </c>
      <c r="F3994">
        <v>1.9567417507312941</v>
      </c>
      <c r="G3994">
        <v>393</v>
      </c>
      <c r="I3994" t="s">
        <v>532</v>
      </c>
    </row>
    <row r="3995" spans="1:9" x14ac:dyDescent="0.2">
      <c r="A3995" t="s">
        <v>10114</v>
      </c>
      <c r="B3995" t="s">
        <v>15329</v>
      </c>
      <c r="C3995" t="s">
        <v>15330</v>
      </c>
      <c r="D3995">
        <v>2.0924139263386858</v>
      </c>
      <c r="E3995">
        <v>10</v>
      </c>
      <c r="F3995">
        <v>2.0293340043978749</v>
      </c>
      <c r="G3995">
        <v>136</v>
      </c>
    </row>
    <row r="3996" spans="1:9" x14ac:dyDescent="0.2">
      <c r="A3996" t="s">
        <v>10114</v>
      </c>
      <c r="B3996" t="s">
        <v>621</v>
      </c>
      <c r="C3996" t="s">
        <v>622</v>
      </c>
      <c r="F3996">
        <v>2.3535812196907768</v>
      </c>
      <c r="G3996">
        <v>652</v>
      </c>
      <c r="I3996" t="s">
        <v>532</v>
      </c>
    </row>
    <row r="3997" spans="1:9" x14ac:dyDescent="0.2">
      <c r="A3997" t="s">
        <v>10114</v>
      </c>
      <c r="B3997" t="s">
        <v>1301</v>
      </c>
      <c r="C3997" t="s">
        <v>1302</v>
      </c>
      <c r="D3997">
        <v>1.945269948859333</v>
      </c>
      <c r="E3997">
        <v>21</v>
      </c>
      <c r="F3997">
        <v>2.2866529914747322</v>
      </c>
      <c r="G3997">
        <v>308</v>
      </c>
    </row>
    <row r="3998" spans="1:9" x14ac:dyDescent="0.2">
      <c r="A3998" t="s">
        <v>10114</v>
      </c>
      <c r="B3998" t="s">
        <v>14850</v>
      </c>
      <c r="C3998" t="s">
        <v>14851</v>
      </c>
      <c r="D3998">
        <v>1.547312172213817</v>
      </c>
      <c r="E3998">
        <v>57</v>
      </c>
      <c r="F3998">
        <v>2.298856484180924</v>
      </c>
      <c r="G3998">
        <v>292</v>
      </c>
    </row>
    <row r="3999" spans="1:9" x14ac:dyDescent="0.2">
      <c r="A3999" t="s">
        <v>10114</v>
      </c>
      <c r="B3999" t="s">
        <v>1375</v>
      </c>
      <c r="C3999" t="s">
        <v>1376</v>
      </c>
      <c r="D3999">
        <v>1.604143786337396</v>
      </c>
      <c r="E3999">
        <v>18</v>
      </c>
      <c r="F3999">
        <v>2.262043429651575</v>
      </c>
      <c r="G3999">
        <v>278</v>
      </c>
    </row>
    <row r="4000" spans="1:9" x14ac:dyDescent="0.2">
      <c r="A4000" t="s">
        <v>10114</v>
      </c>
      <c r="B4000" t="s">
        <v>1395</v>
      </c>
      <c r="C4000" t="s">
        <v>1396</v>
      </c>
      <c r="F4000">
        <v>2.1456174258252778</v>
      </c>
      <c r="G4000">
        <v>106</v>
      </c>
      <c r="I4000" t="s">
        <v>532</v>
      </c>
    </row>
    <row r="4001" spans="1:9" x14ac:dyDescent="0.2">
      <c r="A4001" t="s">
        <v>10114</v>
      </c>
      <c r="B4001" t="s">
        <v>573</v>
      </c>
      <c r="C4001" t="s">
        <v>574</v>
      </c>
      <c r="F4001">
        <v>2.1003376982450521</v>
      </c>
      <c r="G4001">
        <v>435</v>
      </c>
      <c r="I4001" t="s">
        <v>532</v>
      </c>
    </row>
    <row r="4002" spans="1:9" x14ac:dyDescent="0.2">
      <c r="A4002" t="s">
        <v>239</v>
      </c>
      <c r="B4002" t="s">
        <v>828</v>
      </c>
      <c r="C4002" t="s">
        <v>829</v>
      </c>
      <c r="D4002">
        <v>4.0307170889308628</v>
      </c>
      <c r="E4002">
        <v>54</v>
      </c>
      <c r="F4002">
        <v>3.1128179365388942</v>
      </c>
      <c r="G4002">
        <v>343</v>
      </c>
    </row>
    <row r="4003" spans="1:9" x14ac:dyDescent="0.2">
      <c r="A4003" t="s">
        <v>239</v>
      </c>
      <c r="B4003" t="s">
        <v>583</v>
      </c>
      <c r="C4003" t="s">
        <v>584</v>
      </c>
      <c r="F4003">
        <v>1.740638862108981</v>
      </c>
      <c r="G4003">
        <v>1295</v>
      </c>
      <c r="I4003" t="s">
        <v>532</v>
      </c>
    </row>
    <row r="4004" spans="1:9" x14ac:dyDescent="0.2">
      <c r="A4004" t="s">
        <v>239</v>
      </c>
      <c r="B4004" t="s">
        <v>664</v>
      </c>
      <c r="C4004" t="s">
        <v>665</v>
      </c>
      <c r="D4004">
        <v>4.247258890396461</v>
      </c>
      <c r="E4004">
        <v>1377</v>
      </c>
      <c r="F4004">
        <v>0.88056810667827989</v>
      </c>
      <c r="G4004">
        <v>1500</v>
      </c>
    </row>
    <row r="4005" spans="1:9" x14ac:dyDescent="0.2">
      <c r="A4005" t="s">
        <v>239</v>
      </c>
      <c r="B4005" t="s">
        <v>14991</v>
      </c>
      <c r="C4005" t="s">
        <v>14992</v>
      </c>
      <c r="D4005">
        <v>3.377769072802705</v>
      </c>
      <c r="E4005">
        <v>11</v>
      </c>
      <c r="F4005">
        <v>1.031454683567619</v>
      </c>
      <c r="G4005">
        <v>45</v>
      </c>
    </row>
    <row r="4006" spans="1:9" x14ac:dyDescent="0.2">
      <c r="A4006" t="s">
        <v>239</v>
      </c>
      <c r="B4006" t="s">
        <v>639</v>
      </c>
      <c r="C4006" t="s">
        <v>640</v>
      </c>
      <c r="F4006">
        <v>1.002766453821869</v>
      </c>
      <c r="G4006">
        <v>1244</v>
      </c>
      <c r="I4006" t="s">
        <v>532</v>
      </c>
    </row>
    <row r="4007" spans="1:9" x14ac:dyDescent="0.2">
      <c r="A4007" t="s">
        <v>239</v>
      </c>
      <c r="B4007" t="s">
        <v>613</v>
      </c>
      <c r="C4007" t="s">
        <v>614</v>
      </c>
      <c r="F4007">
        <v>0.88876328654703585</v>
      </c>
      <c r="G4007">
        <v>1074</v>
      </c>
      <c r="I4007" t="s">
        <v>532</v>
      </c>
    </row>
    <row r="4008" spans="1:9" x14ac:dyDescent="0.2">
      <c r="A4008" t="s">
        <v>239</v>
      </c>
      <c r="B4008" t="s">
        <v>768</v>
      </c>
      <c r="C4008" t="s">
        <v>769</v>
      </c>
      <c r="F4008">
        <v>1.607849090827423</v>
      </c>
      <c r="G4008">
        <v>453</v>
      </c>
      <c r="I4008" t="s">
        <v>532</v>
      </c>
    </row>
    <row r="4009" spans="1:9" x14ac:dyDescent="0.2">
      <c r="A4009" t="s">
        <v>239</v>
      </c>
      <c r="B4009" t="s">
        <v>700</v>
      </c>
      <c r="C4009" t="s">
        <v>701</v>
      </c>
      <c r="D4009">
        <v>3.6351382961339289</v>
      </c>
      <c r="E4009">
        <v>73</v>
      </c>
      <c r="F4009">
        <v>2.0355195830196839</v>
      </c>
      <c r="G4009">
        <v>284</v>
      </c>
    </row>
    <row r="4010" spans="1:9" x14ac:dyDescent="0.2">
      <c r="A4010" t="s">
        <v>239</v>
      </c>
      <c r="B4010" t="s">
        <v>635</v>
      </c>
      <c r="C4010" t="s">
        <v>636</v>
      </c>
      <c r="F4010">
        <v>1.4108351798843239</v>
      </c>
      <c r="G4010">
        <v>872</v>
      </c>
      <c r="I4010" t="s">
        <v>532</v>
      </c>
    </row>
    <row r="4011" spans="1:9" x14ac:dyDescent="0.2">
      <c r="A4011" t="s">
        <v>239</v>
      </c>
      <c r="B4011" t="s">
        <v>998</v>
      </c>
      <c r="C4011" t="s">
        <v>999</v>
      </c>
      <c r="F4011">
        <v>0.73614384056912674</v>
      </c>
      <c r="G4011">
        <v>127</v>
      </c>
      <c r="I4011" t="s">
        <v>532</v>
      </c>
    </row>
    <row r="4012" spans="1:9" x14ac:dyDescent="0.2">
      <c r="A4012" t="s">
        <v>15243</v>
      </c>
    </row>
    <row r="4013" spans="1:9" x14ac:dyDescent="0.2">
      <c r="A4013" t="s">
        <v>15243</v>
      </c>
    </row>
    <row r="4014" spans="1:9" x14ac:dyDescent="0.2">
      <c r="A4014" t="s">
        <v>15243</v>
      </c>
    </row>
    <row r="4015" spans="1:9" x14ac:dyDescent="0.2">
      <c r="A4015" t="s">
        <v>15243</v>
      </c>
    </row>
    <row r="4016" spans="1:9" x14ac:dyDescent="0.2">
      <c r="A4016" t="s">
        <v>15243</v>
      </c>
    </row>
    <row r="4017" spans="1:9" x14ac:dyDescent="0.2">
      <c r="A4017" t="s">
        <v>15243</v>
      </c>
    </row>
    <row r="4018" spans="1:9" x14ac:dyDescent="0.2">
      <c r="A4018" t="s">
        <v>15243</v>
      </c>
    </row>
    <row r="4019" spans="1:9" x14ac:dyDescent="0.2">
      <c r="A4019" t="s">
        <v>15243</v>
      </c>
    </row>
    <row r="4020" spans="1:9" x14ac:dyDescent="0.2">
      <c r="A4020" t="s">
        <v>15243</v>
      </c>
    </row>
    <row r="4021" spans="1:9" x14ac:dyDescent="0.2">
      <c r="A4021" t="s">
        <v>15243</v>
      </c>
    </row>
    <row r="4022" spans="1:9" x14ac:dyDescent="0.2">
      <c r="A4022" t="s">
        <v>241</v>
      </c>
      <c r="B4022" t="s">
        <v>555</v>
      </c>
      <c r="C4022" t="s">
        <v>556</v>
      </c>
      <c r="D4022">
        <v>2.4648559925243752</v>
      </c>
      <c r="E4022">
        <v>265</v>
      </c>
      <c r="F4022">
        <v>3.7528059348038809</v>
      </c>
      <c r="G4022">
        <v>833</v>
      </c>
    </row>
    <row r="4023" spans="1:9" x14ac:dyDescent="0.2">
      <c r="A4023" t="s">
        <v>241</v>
      </c>
      <c r="B4023" t="s">
        <v>583</v>
      </c>
      <c r="C4023" t="s">
        <v>584</v>
      </c>
      <c r="F4023">
        <v>3.2004689042155672</v>
      </c>
      <c r="G4023">
        <v>1295</v>
      </c>
      <c r="I4023" t="s">
        <v>532</v>
      </c>
    </row>
    <row r="4024" spans="1:9" x14ac:dyDescent="0.2">
      <c r="A4024" t="s">
        <v>241</v>
      </c>
      <c r="B4024" t="s">
        <v>599</v>
      </c>
      <c r="C4024" t="s">
        <v>600</v>
      </c>
      <c r="D4024">
        <v>2.908419041629549</v>
      </c>
      <c r="E4024">
        <v>199</v>
      </c>
      <c r="F4024">
        <v>6.4764688745706218</v>
      </c>
      <c r="G4024">
        <v>706</v>
      </c>
    </row>
    <row r="4025" spans="1:9" x14ac:dyDescent="0.2">
      <c r="A4025" t="s">
        <v>241</v>
      </c>
      <c r="B4025" t="s">
        <v>565</v>
      </c>
      <c r="C4025" t="s">
        <v>566</v>
      </c>
      <c r="D4025">
        <v>2.5415096397471402</v>
      </c>
      <c r="E4025">
        <v>1257</v>
      </c>
      <c r="F4025">
        <v>4.87154563734427</v>
      </c>
      <c r="G4025">
        <v>1590</v>
      </c>
    </row>
    <row r="4026" spans="1:9" x14ac:dyDescent="0.2">
      <c r="A4026" t="s">
        <v>241</v>
      </c>
      <c r="B4026" t="s">
        <v>635</v>
      </c>
      <c r="C4026" t="s">
        <v>636</v>
      </c>
      <c r="D4026">
        <v>2.7988530637472722</v>
      </c>
      <c r="E4026">
        <v>475</v>
      </c>
      <c r="F4026">
        <v>3.4526437201173841</v>
      </c>
      <c r="G4026">
        <v>872</v>
      </c>
    </row>
    <row r="4027" spans="1:9" x14ac:dyDescent="0.2">
      <c r="A4027" t="s">
        <v>241</v>
      </c>
      <c r="B4027" t="s">
        <v>1222</v>
      </c>
      <c r="C4027" t="s">
        <v>1223</v>
      </c>
      <c r="F4027">
        <v>2.694991165135042</v>
      </c>
      <c r="G4027">
        <v>529</v>
      </c>
      <c r="I4027" t="s">
        <v>532</v>
      </c>
    </row>
    <row r="4028" spans="1:9" x14ac:dyDescent="0.2">
      <c r="A4028" t="s">
        <v>241</v>
      </c>
      <c r="B4028" t="s">
        <v>773</v>
      </c>
      <c r="C4028" t="s">
        <v>774</v>
      </c>
      <c r="D4028">
        <v>2.633399749443293</v>
      </c>
      <c r="E4028">
        <v>169</v>
      </c>
      <c r="F4028">
        <v>6.6008991072116174</v>
      </c>
      <c r="G4028">
        <v>401</v>
      </c>
    </row>
    <row r="4029" spans="1:9" x14ac:dyDescent="0.2">
      <c r="A4029" t="s">
        <v>241</v>
      </c>
      <c r="B4029" t="s">
        <v>766</v>
      </c>
      <c r="C4029" t="s">
        <v>767</v>
      </c>
      <c r="D4029">
        <v>5.1150419318178919</v>
      </c>
      <c r="E4029">
        <v>52</v>
      </c>
      <c r="F4029">
        <v>4.4613406989504227</v>
      </c>
      <c r="G4029">
        <v>287</v>
      </c>
    </row>
    <row r="4030" spans="1:9" x14ac:dyDescent="0.2">
      <c r="A4030" t="s">
        <v>241</v>
      </c>
      <c r="B4030" t="s">
        <v>1071</v>
      </c>
      <c r="C4030" t="s">
        <v>1072</v>
      </c>
      <c r="F4030">
        <v>4.3643111210771686</v>
      </c>
      <c r="G4030">
        <v>313</v>
      </c>
      <c r="I4030" t="s">
        <v>532</v>
      </c>
    </row>
    <row r="4031" spans="1:9" x14ac:dyDescent="0.2">
      <c r="A4031" t="s">
        <v>241</v>
      </c>
      <c r="B4031" t="s">
        <v>1275</v>
      </c>
      <c r="C4031" t="s">
        <v>1276</v>
      </c>
      <c r="F4031">
        <v>2.5966173546224218</v>
      </c>
      <c r="G4031">
        <v>301</v>
      </c>
      <c r="I4031" t="s">
        <v>532</v>
      </c>
    </row>
    <row r="4032" spans="1:9" x14ac:dyDescent="0.2">
      <c r="A4032" t="s">
        <v>15798</v>
      </c>
    </row>
    <row r="4033" spans="1:9" x14ac:dyDescent="0.2">
      <c r="A4033" t="s">
        <v>15798</v>
      </c>
    </row>
    <row r="4034" spans="1:9" x14ac:dyDescent="0.2">
      <c r="A4034" t="s">
        <v>15798</v>
      </c>
    </row>
    <row r="4035" spans="1:9" x14ac:dyDescent="0.2">
      <c r="A4035" t="s">
        <v>15798</v>
      </c>
    </row>
    <row r="4036" spans="1:9" x14ac:dyDescent="0.2">
      <c r="A4036" t="s">
        <v>15798</v>
      </c>
    </row>
    <row r="4037" spans="1:9" x14ac:dyDescent="0.2">
      <c r="A4037" t="s">
        <v>15798</v>
      </c>
    </row>
    <row r="4038" spans="1:9" x14ac:dyDescent="0.2">
      <c r="A4038" t="s">
        <v>15798</v>
      </c>
    </row>
    <row r="4039" spans="1:9" x14ac:dyDescent="0.2">
      <c r="A4039" t="s">
        <v>15798</v>
      </c>
    </row>
    <row r="4040" spans="1:9" x14ac:dyDescent="0.2">
      <c r="A4040" t="s">
        <v>15798</v>
      </c>
    </row>
    <row r="4041" spans="1:9" x14ac:dyDescent="0.2">
      <c r="A4041" t="s">
        <v>15798</v>
      </c>
    </row>
    <row r="4042" spans="1:9" x14ac:dyDescent="0.2">
      <c r="A4042" t="s">
        <v>243</v>
      </c>
      <c r="B4042" t="s">
        <v>791</v>
      </c>
      <c r="C4042" t="s">
        <v>792</v>
      </c>
      <c r="D4042">
        <v>5.4897565323760631</v>
      </c>
      <c r="E4042">
        <v>139</v>
      </c>
      <c r="F4042">
        <v>3.171440340048167</v>
      </c>
      <c r="G4042">
        <v>608</v>
      </c>
    </row>
    <row r="4043" spans="1:9" x14ac:dyDescent="0.2">
      <c r="A4043" t="s">
        <v>243</v>
      </c>
      <c r="B4043" t="s">
        <v>942</v>
      </c>
      <c r="C4043" t="s">
        <v>943</v>
      </c>
      <c r="D4043">
        <v>5.0359035008206234</v>
      </c>
      <c r="E4043">
        <v>35</v>
      </c>
      <c r="F4043">
        <v>3.016108311858833</v>
      </c>
      <c r="G4043">
        <v>233</v>
      </c>
    </row>
    <row r="4044" spans="1:9" x14ac:dyDescent="0.2">
      <c r="A4044" t="s">
        <v>243</v>
      </c>
      <c r="B4044" t="s">
        <v>14993</v>
      </c>
      <c r="C4044" t="s">
        <v>14994</v>
      </c>
      <c r="F4044">
        <v>2.2648376285739311</v>
      </c>
      <c r="G4044">
        <v>27</v>
      </c>
      <c r="I4044" t="s">
        <v>532</v>
      </c>
    </row>
    <row r="4045" spans="1:9" x14ac:dyDescent="0.2">
      <c r="A4045" t="s">
        <v>243</v>
      </c>
      <c r="B4045" t="s">
        <v>1073</v>
      </c>
      <c r="C4045" t="s">
        <v>1074</v>
      </c>
      <c r="D4045">
        <v>5.3218930823487094</v>
      </c>
      <c r="E4045">
        <v>14</v>
      </c>
      <c r="F4045">
        <v>2.273719344764416</v>
      </c>
      <c r="G4045">
        <v>214</v>
      </c>
    </row>
    <row r="4046" spans="1:9" x14ac:dyDescent="0.2">
      <c r="A4046" t="s">
        <v>243</v>
      </c>
      <c r="B4046" t="s">
        <v>996</v>
      </c>
      <c r="C4046" t="s">
        <v>997</v>
      </c>
      <c r="F4046">
        <v>2.5658971808238529</v>
      </c>
      <c r="G4046">
        <v>593</v>
      </c>
      <c r="I4046" t="s">
        <v>532</v>
      </c>
    </row>
    <row r="4047" spans="1:9" x14ac:dyDescent="0.2">
      <c r="A4047" t="s">
        <v>243</v>
      </c>
      <c r="B4047" t="s">
        <v>714</v>
      </c>
      <c r="C4047" t="s">
        <v>715</v>
      </c>
      <c r="D4047">
        <v>6.1345542383376177</v>
      </c>
      <c r="E4047">
        <v>67</v>
      </c>
      <c r="F4047">
        <v>2.2035966641101519</v>
      </c>
      <c r="G4047">
        <v>348</v>
      </c>
    </row>
    <row r="4048" spans="1:9" x14ac:dyDescent="0.2">
      <c r="A4048" t="s">
        <v>243</v>
      </c>
      <c r="B4048" t="s">
        <v>14995</v>
      </c>
      <c r="C4048" t="s">
        <v>14996</v>
      </c>
      <c r="F4048">
        <v>2.3091573923644559</v>
      </c>
      <c r="G4048">
        <v>58</v>
      </c>
      <c r="I4048" t="s">
        <v>532</v>
      </c>
    </row>
    <row r="4049" spans="1:9" x14ac:dyDescent="0.2">
      <c r="A4049" t="s">
        <v>243</v>
      </c>
      <c r="B4049" t="s">
        <v>836</v>
      </c>
      <c r="C4049" t="s">
        <v>837</v>
      </c>
      <c r="F4049">
        <v>2.1536630431550892</v>
      </c>
      <c r="G4049">
        <v>158</v>
      </c>
      <c r="I4049" t="s">
        <v>532</v>
      </c>
    </row>
    <row r="4050" spans="1:9" x14ac:dyDescent="0.2">
      <c r="A4050" t="s">
        <v>243</v>
      </c>
      <c r="B4050" t="s">
        <v>583</v>
      </c>
      <c r="C4050" t="s">
        <v>584</v>
      </c>
      <c r="D4050">
        <v>5.3436531592041074</v>
      </c>
      <c r="E4050">
        <v>712</v>
      </c>
      <c r="F4050">
        <v>2.1898024400681</v>
      </c>
      <c r="G4050">
        <v>1295</v>
      </c>
    </row>
    <row r="4051" spans="1:9" x14ac:dyDescent="0.2">
      <c r="A4051" t="s">
        <v>243</v>
      </c>
      <c r="B4051" t="s">
        <v>535</v>
      </c>
      <c r="C4051" t="s">
        <v>536</v>
      </c>
      <c r="F4051">
        <v>2.6348070478190029</v>
      </c>
      <c r="G4051">
        <v>199</v>
      </c>
      <c r="I4051" t="s">
        <v>532</v>
      </c>
    </row>
    <row r="4052" spans="1:9" x14ac:dyDescent="0.2">
      <c r="A4052" t="s">
        <v>246</v>
      </c>
      <c r="B4052" t="s">
        <v>728</v>
      </c>
      <c r="C4052" t="s">
        <v>729</v>
      </c>
      <c r="F4052">
        <v>0.44927142924874353</v>
      </c>
      <c r="G4052">
        <v>880</v>
      </c>
      <c r="I4052" t="s">
        <v>532</v>
      </c>
    </row>
    <row r="4053" spans="1:9" x14ac:dyDescent="0.2">
      <c r="A4053" t="s">
        <v>246</v>
      </c>
      <c r="B4053" t="s">
        <v>14999</v>
      </c>
      <c r="C4053" t="s">
        <v>15000</v>
      </c>
      <c r="F4053">
        <v>1.459091574653947</v>
      </c>
      <c r="G4053">
        <v>34</v>
      </c>
      <c r="I4053" t="s">
        <v>532</v>
      </c>
    </row>
    <row r="4054" spans="1:9" x14ac:dyDescent="0.2">
      <c r="A4054" t="s">
        <v>246</v>
      </c>
      <c r="B4054" t="s">
        <v>890</v>
      </c>
      <c r="C4054" t="s">
        <v>891</v>
      </c>
      <c r="F4054">
        <v>0.25498913094279352</v>
      </c>
      <c r="G4054">
        <v>173</v>
      </c>
      <c r="I4054" t="s">
        <v>532</v>
      </c>
    </row>
    <row r="4055" spans="1:9" x14ac:dyDescent="0.2">
      <c r="A4055" t="s">
        <v>246</v>
      </c>
      <c r="B4055" t="s">
        <v>14998</v>
      </c>
      <c r="C4055" t="s">
        <v>813</v>
      </c>
      <c r="F4055">
        <v>1.016089900763169</v>
      </c>
      <c r="G4055">
        <v>161</v>
      </c>
      <c r="I4055" t="s">
        <v>532</v>
      </c>
    </row>
    <row r="4056" spans="1:9" x14ac:dyDescent="0.2">
      <c r="A4056" t="s">
        <v>246</v>
      </c>
      <c r="B4056" t="s">
        <v>530</v>
      </c>
      <c r="C4056" t="s">
        <v>531</v>
      </c>
      <c r="F4056">
        <v>0.9893413998768199</v>
      </c>
      <c r="G4056">
        <v>258</v>
      </c>
      <c r="I4056" t="s">
        <v>532</v>
      </c>
    </row>
    <row r="4057" spans="1:9" x14ac:dyDescent="0.2">
      <c r="A4057" t="s">
        <v>246</v>
      </c>
      <c r="B4057" t="s">
        <v>666</v>
      </c>
      <c r="C4057" t="s">
        <v>667</v>
      </c>
      <c r="F4057">
        <v>0.30227529095606831</v>
      </c>
      <c r="G4057">
        <v>726</v>
      </c>
      <c r="I4057" t="s">
        <v>532</v>
      </c>
    </row>
    <row r="4058" spans="1:9" x14ac:dyDescent="0.2">
      <c r="A4058" t="s">
        <v>246</v>
      </c>
      <c r="B4058" t="s">
        <v>791</v>
      </c>
      <c r="C4058" t="s">
        <v>792</v>
      </c>
      <c r="D4058">
        <v>3.0111250903311508</v>
      </c>
      <c r="E4058">
        <v>139</v>
      </c>
      <c r="F4058">
        <v>0.61066776844299286</v>
      </c>
      <c r="G4058">
        <v>608</v>
      </c>
    </row>
    <row r="4059" spans="1:9" x14ac:dyDescent="0.2">
      <c r="A4059" t="s">
        <v>246</v>
      </c>
      <c r="B4059" t="s">
        <v>912</v>
      </c>
      <c r="C4059" t="s">
        <v>913</v>
      </c>
      <c r="F4059">
        <v>0.52525865976214048</v>
      </c>
      <c r="G4059">
        <v>265</v>
      </c>
      <c r="I4059" t="s">
        <v>532</v>
      </c>
    </row>
    <row r="4060" spans="1:9" x14ac:dyDescent="0.2">
      <c r="A4060" t="s">
        <v>246</v>
      </c>
      <c r="B4060" t="s">
        <v>14997</v>
      </c>
      <c r="C4060" t="s">
        <v>1406</v>
      </c>
      <c r="F4060">
        <v>0.72615885545297698</v>
      </c>
      <c r="G4060">
        <v>51</v>
      </c>
      <c r="I4060" t="s">
        <v>532</v>
      </c>
    </row>
    <row r="4061" spans="1:9" x14ac:dyDescent="0.2">
      <c r="A4061" t="s">
        <v>246</v>
      </c>
      <c r="B4061" t="s">
        <v>918</v>
      </c>
      <c r="C4061" t="s">
        <v>919</v>
      </c>
      <c r="F4061">
        <v>0.82246643252831142</v>
      </c>
      <c r="G4061">
        <v>61</v>
      </c>
      <c r="I4061" t="s">
        <v>532</v>
      </c>
    </row>
    <row r="4062" spans="1:9" x14ac:dyDescent="0.2">
      <c r="A4062" t="s">
        <v>249</v>
      </c>
      <c r="B4062" t="s">
        <v>1109</v>
      </c>
      <c r="C4062" t="s">
        <v>1110</v>
      </c>
      <c r="F4062">
        <v>2.6995844845198529</v>
      </c>
      <c r="G4062">
        <v>241</v>
      </c>
      <c r="I4062" t="s">
        <v>532</v>
      </c>
    </row>
    <row r="4063" spans="1:9" x14ac:dyDescent="0.2">
      <c r="A4063" t="s">
        <v>249</v>
      </c>
      <c r="B4063" t="s">
        <v>1168</v>
      </c>
      <c r="C4063" t="s">
        <v>1169</v>
      </c>
      <c r="D4063">
        <v>7.9341701022055222</v>
      </c>
      <c r="E4063">
        <v>119</v>
      </c>
      <c r="F4063">
        <v>4.3298072862026373</v>
      </c>
      <c r="G4063">
        <v>417</v>
      </c>
    </row>
    <row r="4064" spans="1:9" x14ac:dyDescent="0.2">
      <c r="A4064" t="s">
        <v>249</v>
      </c>
      <c r="B4064" t="s">
        <v>664</v>
      </c>
      <c r="C4064" t="s">
        <v>665</v>
      </c>
      <c r="D4064">
        <v>9.4501496440396942</v>
      </c>
      <c r="E4064">
        <v>1377</v>
      </c>
      <c r="F4064">
        <v>5.2329274766874061</v>
      </c>
      <c r="G4064">
        <v>1500</v>
      </c>
    </row>
    <row r="4065" spans="1:9" x14ac:dyDescent="0.2">
      <c r="A4065" t="s">
        <v>249</v>
      </c>
      <c r="B4065" t="s">
        <v>597</v>
      </c>
      <c r="C4065" t="s">
        <v>598</v>
      </c>
      <c r="D4065">
        <v>5.901121695851427</v>
      </c>
      <c r="E4065">
        <v>100</v>
      </c>
      <c r="F4065">
        <v>3.1220467988209428</v>
      </c>
      <c r="G4065">
        <v>593</v>
      </c>
    </row>
    <row r="4066" spans="1:9" x14ac:dyDescent="0.2">
      <c r="A4066" t="s">
        <v>249</v>
      </c>
      <c r="B4066" t="s">
        <v>583</v>
      </c>
      <c r="C4066" t="s">
        <v>584</v>
      </c>
      <c r="D4066">
        <v>7.2114527571533076</v>
      </c>
      <c r="E4066">
        <v>712</v>
      </c>
      <c r="F4066">
        <v>5.891853676756253</v>
      </c>
      <c r="G4066">
        <v>1295</v>
      </c>
    </row>
    <row r="4067" spans="1:9" x14ac:dyDescent="0.2">
      <c r="A4067" t="s">
        <v>249</v>
      </c>
      <c r="B4067" t="s">
        <v>674</v>
      </c>
      <c r="C4067" t="s">
        <v>675</v>
      </c>
      <c r="D4067">
        <v>8.8123787613782092</v>
      </c>
      <c r="E4067">
        <v>227</v>
      </c>
      <c r="F4067">
        <v>5.4561716379954506</v>
      </c>
      <c r="G4067">
        <v>766</v>
      </c>
    </row>
    <row r="4068" spans="1:9" x14ac:dyDescent="0.2">
      <c r="A4068" t="s">
        <v>249</v>
      </c>
      <c r="B4068" t="s">
        <v>668</v>
      </c>
      <c r="C4068" t="s">
        <v>669</v>
      </c>
      <c r="D4068">
        <v>8.7572879372011379</v>
      </c>
      <c r="E4068">
        <v>657</v>
      </c>
      <c r="F4068">
        <v>5.5211484294191466</v>
      </c>
      <c r="G4068">
        <v>1128</v>
      </c>
    </row>
    <row r="4069" spans="1:9" x14ac:dyDescent="0.2">
      <c r="A4069" t="s">
        <v>249</v>
      </c>
      <c r="B4069" t="s">
        <v>565</v>
      </c>
      <c r="C4069" t="s">
        <v>566</v>
      </c>
      <c r="F4069">
        <v>4.7790709647120293</v>
      </c>
      <c r="G4069">
        <v>1590</v>
      </c>
      <c r="I4069" t="s">
        <v>532</v>
      </c>
    </row>
    <row r="4070" spans="1:9" x14ac:dyDescent="0.2">
      <c r="A4070" t="s">
        <v>249</v>
      </c>
      <c r="B4070" t="s">
        <v>639</v>
      </c>
      <c r="C4070" t="s">
        <v>640</v>
      </c>
      <c r="F4070">
        <v>3.8315941574697359</v>
      </c>
      <c r="G4070">
        <v>1244</v>
      </c>
      <c r="I4070" t="s">
        <v>532</v>
      </c>
    </row>
    <row r="4071" spans="1:9" x14ac:dyDescent="0.2">
      <c r="A4071" t="s">
        <v>249</v>
      </c>
      <c r="B4071" t="s">
        <v>1077</v>
      </c>
      <c r="C4071" t="s">
        <v>1078</v>
      </c>
      <c r="D4071">
        <v>4.4899533854237728</v>
      </c>
      <c r="E4071">
        <v>62</v>
      </c>
      <c r="F4071">
        <v>3.4943830468411261</v>
      </c>
      <c r="G4071">
        <v>303</v>
      </c>
    </row>
    <row r="4072" spans="1:9" x14ac:dyDescent="0.2">
      <c r="A4072" t="s">
        <v>15244</v>
      </c>
    </row>
    <row r="4073" spans="1:9" x14ac:dyDescent="0.2">
      <c r="A4073" t="s">
        <v>15244</v>
      </c>
    </row>
    <row r="4074" spans="1:9" x14ac:dyDescent="0.2">
      <c r="A4074" t="s">
        <v>15244</v>
      </c>
    </row>
    <row r="4075" spans="1:9" x14ac:dyDescent="0.2">
      <c r="A4075" t="s">
        <v>15244</v>
      </c>
    </row>
    <row r="4076" spans="1:9" x14ac:dyDescent="0.2">
      <c r="A4076" t="s">
        <v>15244</v>
      </c>
    </row>
    <row r="4077" spans="1:9" x14ac:dyDescent="0.2">
      <c r="A4077" t="s">
        <v>15244</v>
      </c>
    </row>
    <row r="4078" spans="1:9" x14ac:dyDescent="0.2">
      <c r="A4078" t="s">
        <v>15244</v>
      </c>
    </row>
    <row r="4079" spans="1:9" x14ac:dyDescent="0.2">
      <c r="A4079" t="s">
        <v>15244</v>
      </c>
    </row>
    <row r="4080" spans="1:9" x14ac:dyDescent="0.2">
      <c r="A4080" t="s">
        <v>15244</v>
      </c>
    </row>
    <row r="4081" spans="1:9" x14ac:dyDescent="0.2">
      <c r="A4081" t="s">
        <v>15244</v>
      </c>
    </row>
    <row r="4082" spans="1:9" x14ac:dyDescent="0.2">
      <c r="A4082" t="s">
        <v>15245</v>
      </c>
    </row>
    <row r="4083" spans="1:9" x14ac:dyDescent="0.2">
      <c r="A4083" t="s">
        <v>15245</v>
      </c>
    </row>
    <row r="4084" spans="1:9" x14ac:dyDescent="0.2">
      <c r="A4084" t="s">
        <v>15245</v>
      </c>
    </row>
    <row r="4085" spans="1:9" x14ac:dyDescent="0.2">
      <c r="A4085" t="s">
        <v>15245</v>
      </c>
    </row>
    <row r="4086" spans="1:9" x14ac:dyDescent="0.2">
      <c r="A4086" t="s">
        <v>15245</v>
      </c>
    </row>
    <row r="4087" spans="1:9" x14ac:dyDescent="0.2">
      <c r="A4087" t="s">
        <v>15245</v>
      </c>
    </row>
    <row r="4088" spans="1:9" x14ac:dyDescent="0.2">
      <c r="A4088" t="s">
        <v>15245</v>
      </c>
    </row>
    <row r="4089" spans="1:9" x14ac:dyDescent="0.2">
      <c r="A4089" t="s">
        <v>15245</v>
      </c>
    </row>
    <row r="4090" spans="1:9" x14ac:dyDescent="0.2">
      <c r="A4090" t="s">
        <v>15245</v>
      </c>
    </row>
    <row r="4091" spans="1:9" x14ac:dyDescent="0.2">
      <c r="A4091" t="s">
        <v>15245</v>
      </c>
    </row>
    <row r="4092" spans="1:9" x14ac:dyDescent="0.2">
      <c r="A4092" t="s">
        <v>10814</v>
      </c>
      <c r="B4092" t="s">
        <v>1087</v>
      </c>
      <c r="C4092" t="s">
        <v>1088</v>
      </c>
      <c r="D4092">
        <v>3.8271089204452928</v>
      </c>
      <c r="E4092">
        <v>152</v>
      </c>
      <c r="F4092">
        <v>4.5030839820642434</v>
      </c>
      <c r="G4092">
        <v>340</v>
      </c>
    </row>
    <row r="4093" spans="1:9" x14ac:dyDescent="0.2">
      <c r="A4093" t="s">
        <v>10814</v>
      </c>
      <c r="B4093" t="s">
        <v>1065</v>
      </c>
      <c r="C4093" t="s">
        <v>1066</v>
      </c>
      <c r="D4093">
        <v>4.5144573583589329</v>
      </c>
      <c r="E4093">
        <v>95</v>
      </c>
      <c r="F4093">
        <v>3.5741645834674798</v>
      </c>
      <c r="G4093">
        <v>245</v>
      </c>
    </row>
    <row r="4094" spans="1:9" x14ac:dyDescent="0.2">
      <c r="A4094" t="s">
        <v>10814</v>
      </c>
      <c r="B4094" t="s">
        <v>940</v>
      </c>
      <c r="C4094" t="s">
        <v>941</v>
      </c>
      <c r="D4094">
        <v>4.1492548054419531</v>
      </c>
      <c r="E4094">
        <v>92</v>
      </c>
      <c r="F4094">
        <v>4.1293439791261104</v>
      </c>
      <c r="G4094">
        <v>369</v>
      </c>
    </row>
    <row r="4095" spans="1:9" x14ac:dyDescent="0.2">
      <c r="A4095" t="s">
        <v>10814</v>
      </c>
      <c r="B4095" t="s">
        <v>862</v>
      </c>
      <c r="C4095" t="s">
        <v>863</v>
      </c>
      <c r="F4095">
        <v>3.2376729335580849</v>
      </c>
      <c r="G4095">
        <v>344</v>
      </c>
      <c r="I4095" t="s">
        <v>532</v>
      </c>
    </row>
    <row r="4096" spans="1:9" x14ac:dyDescent="0.2">
      <c r="A4096" t="s">
        <v>10814</v>
      </c>
      <c r="B4096" t="s">
        <v>694</v>
      </c>
      <c r="C4096" t="s">
        <v>695</v>
      </c>
      <c r="D4096">
        <v>4.8178466116054679</v>
      </c>
      <c r="E4096">
        <v>52</v>
      </c>
      <c r="F4096">
        <v>4.4321737333678186</v>
      </c>
      <c r="G4096">
        <v>182</v>
      </c>
    </row>
    <row r="4097" spans="1:9" x14ac:dyDescent="0.2">
      <c r="A4097" t="s">
        <v>10814</v>
      </c>
      <c r="B4097" t="s">
        <v>1069</v>
      </c>
      <c r="C4097" t="s">
        <v>1070</v>
      </c>
      <c r="F4097">
        <v>3.2850162437476271</v>
      </c>
      <c r="G4097">
        <v>499</v>
      </c>
      <c r="I4097" t="s">
        <v>532</v>
      </c>
    </row>
    <row r="4098" spans="1:9" x14ac:dyDescent="0.2">
      <c r="A4098" t="s">
        <v>10814</v>
      </c>
      <c r="B4098" t="s">
        <v>978</v>
      </c>
      <c r="C4098" t="s">
        <v>979</v>
      </c>
      <c r="D4098">
        <v>3.573941650580823</v>
      </c>
      <c r="E4098">
        <v>18</v>
      </c>
      <c r="F4098">
        <v>3.55869771410388</v>
      </c>
      <c r="G4098">
        <v>197</v>
      </c>
    </row>
    <row r="4099" spans="1:9" x14ac:dyDescent="0.2">
      <c r="A4099" t="s">
        <v>10814</v>
      </c>
      <c r="B4099" t="s">
        <v>690</v>
      </c>
      <c r="C4099" t="s">
        <v>691</v>
      </c>
      <c r="F4099">
        <v>4.438388470544405</v>
      </c>
      <c r="G4099">
        <v>333</v>
      </c>
      <c r="I4099" t="s">
        <v>532</v>
      </c>
    </row>
    <row r="4100" spans="1:9" x14ac:dyDescent="0.2">
      <c r="A4100" t="s">
        <v>10814</v>
      </c>
      <c r="B4100" t="s">
        <v>760</v>
      </c>
      <c r="C4100" t="s">
        <v>761</v>
      </c>
      <c r="F4100">
        <v>4.0672074419787494</v>
      </c>
      <c r="G4100">
        <v>375</v>
      </c>
      <c r="I4100" t="s">
        <v>532</v>
      </c>
    </row>
    <row r="4101" spans="1:9" x14ac:dyDescent="0.2">
      <c r="A4101" t="s">
        <v>10814</v>
      </c>
      <c r="B4101" t="s">
        <v>680</v>
      </c>
      <c r="C4101" t="s">
        <v>681</v>
      </c>
      <c r="D4101">
        <v>4.9784198854366721</v>
      </c>
      <c r="E4101">
        <v>826</v>
      </c>
      <c r="F4101">
        <v>4.5595000031582913</v>
      </c>
      <c r="G4101">
        <v>986</v>
      </c>
    </row>
    <row r="4102" spans="1:9" x14ac:dyDescent="0.2">
      <c r="A4102" t="s">
        <v>252</v>
      </c>
      <c r="B4102" t="s">
        <v>791</v>
      </c>
      <c r="C4102" t="s">
        <v>792</v>
      </c>
      <c r="D4102">
        <v>5.9473724476273944</v>
      </c>
      <c r="E4102">
        <v>139</v>
      </c>
      <c r="F4102">
        <v>5.3508774044228282</v>
      </c>
      <c r="G4102">
        <v>103</v>
      </c>
    </row>
    <row r="4103" spans="1:9" x14ac:dyDescent="0.2">
      <c r="A4103" t="s">
        <v>252</v>
      </c>
      <c r="B4103" t="s">
        <v>662</v>
      </c>
      <c r="C4103" t="s">
        <v>663</v>
      </c>
      <c r="D4103">
        <v>7.7414079717569164</v>
      </c>
      <c r="E4103">
        <v>45</v>
      </c>
      <c r="F4103">
        <v>7.0322930645548869</v>
      </c>
      <c r="G4103">
        <v>336</v>
      </c>
    </row>
    <row r="4104" spans="1:9" x14ac:dyDescent="0.2">
      <c r="A4104" t="s">
        <v>252</v>
      </c>
      <c r="B4104" t="s">
        <v>652</v>
      </c>
      <c r="C4104" t="s">
        <v>653</v>
      </c>
      <c r="D4104">
        <v>3.8098856588618419</v>
      </c>
      <c r="E4104">
        <v>33</v>
      </c>
      <c r="F4104">
        <v>3.16655219668734</v>
      </c>
      <c r="G4104">
        <v>54</v>
      </c>
    </row>
    <row r="4105" spans="1:9" x14ac:dyDescent="0.2">
      <c r="A4105" t="s">
        <v>252</v>
      </c>
      <c r="B4105" t="s">
        <v>15001</v>
      </c>
      <c r="C4105" t="s">
        <v>15002</v>
      </c>
      <c r="F4105">
        <v>3.565457006653336</v>
      </c>
      <c r="G4105">
        <v>143</v>
      </c>
      <c r="I4105" t="s">
        <v>532</v>
      </c>
    </row>
    <row r="4106" spans="1:9" x14ac:dyDescent="0.2">
      <c r="A4106" t="s">
        <v>252</v>
      </c>
      <c r="B4106" t="s">
        <v>1007</v>
      </c>
      <c r="C4106" t="s">
        <v>1008</v>
      </c>
      <c r="D4106">
        <v>7.0727622234941414</v>
      </c>
      <c r="E4106">
        <v>498</v>
      </c>
      <c r="F4106">
        <v>8.5170551476337746</v>
      </c>
      <c r="G4106">
        <v>855</v>
      </c>
    </row>
    <row r="4107" spans="1:9" x14ac:dyDescent="0.2">
      <c r="A4107" t="s">
        <v>252</v>
      </c>
      <c r="B4107" t="s">
        <v>1320</v>
      </c>
      <c r="C4107" t="s">
        <v>1321</v>
      </c>
      <c r="D4107">
        <v>3.8095440305048842</v>
      </c>
      <c r="E4107">
        <v>53</v>
      </c>
      <c r="F4107">
        <v>5.375437108388093</v>
      </c>
      <c r="G4107">
        <v>608</v>
      </c>
    </row>
    <row r="4108" spans="1:9" x14ac:dyDescent="0.2">
      <c r="A4108" t="s">
        <v>252</v>
      </c>
      <c r="B4108" t="s">
        <v>968</v>
      </c>
      <c r="C4108" t="s">
        <v>969</v>
      </c>
      <c r="F4108">
        <v>5.4437199730586183</v>
      </c>
      <c r="G4108">
        <v>281</v>
      </c>
      <c r="I4108" t="s">
        <v>532</v>
      </c>
    </row>
    <row r="4109" spans="1:9" x14ac:dyDescent="0.2">
      <c r="A4109" t="s">
        <v>252</v>
      </c>
      <c r="B4109" t="s">
        <v>15003</v>
      </c>
      <c r="C4109" t="s">
        <v>15004</v>
      </c>
      <c r="F4109">
        <v>3.4273150866532309</v>
      </c>
      <c r="G4109">
        <v>1500</v>
      </c>
      <c r="I4109" t="s">
        <v>532</v>
      </c>
    </row>
    <row r="4110" spans="1:9" x14ac:dyDescent="0.2">
      <c r="A4110" t="s">
        <v>252</v>
      </c>
      <c r="B4110" t="s">
        <v>1048</v>
      </c>
      <c r="C4110" t="s">
        <v>1049</v>
      </c>
      <c r="F4110">
        <v>8.1730525930111764</v>
      </c>
      <c r="G4110">
        <v>319</v>
      </c>
      <c r="I4110" t="s">
        <v>532</v>
      </c>
    </row>
    <row r="4111" spans="1:9" x14ac:dyDescent="0.2">
      <c r="A4111" t="s">
        <v>252</v>
      </c>
      <c r="B4111" t="s">
        <v>589</v>
      </c>
      <c r="C4111" t="s">
        <v>590</v>
      </c>
      <c r="D4111">
        <v>5.378670920025999</v>
      </c>
      <c r="E4111">
        <v>268</v>
      </c>
      <c r="F4111">
        <v>6.9971820957524837</v>
      </c>
      <c r="G4111">
        <v>709</v>
      </c>
    </row>
    <row r="4112" spans="1:9" x14ac:dyDescent="0.2">
      <c r="A4112" t="s">
        <v>255</v>
      </c>
      <c r="B4112" t="s">
        <v>1007</v>
      </c>
      <c r="C4112" t="s">
        <v>1008</v>
      </c>
      <c r="D4112">
        <v>7.0727622234941414</v>
      </c>
      <c r="E4112">
        <v>498</v>
      </c>
      <c r="F4112">
        <v>8.5170551476337746</v>
      </c>
      <c r="G4112">
        <v>855</v>
      </c>
    </row>
    <row r="4113" spans="1:9" x14ac:dyDescent="0.2">
      <c r="A4113" t="s">
        <v>255</v>
      </c>
      <c r="B4113" t="s">
        <v>1048</v>
      </c>
      <c r="C4113" t="s">
        <v>1049</v>
      </c>
      <c r="F4113">
        <v>8.1730525930111764</v>
      </c>
      <c r="G4113">
        <v>319</v>
      </c>
      <c r="I4113" t="s">
        <v>532</v>
      </c>
    </row>
    <row r="4114" spans="1:9" x14ac:dyDescent="0.2">
      <c r="A4114" t="s">
        <v>255</v>
      </c>
      <c r="B4114" t="s">
        <v>652</v>
      </c>
      <c r="C4114" t="s">
        <v>653</v>
      </c>
      <c r="D4114">
        <v>3.8098856588618419</v>
      </c>
      <c r="E4114">
        <v>33</v>
      </c>
      <c r="F4114">
        <v>3.16655219668734</v>
      </c>
      <c r="G4114">
        <v>54</v>
      </c>
    </row>
    <row r="4115" spans="1:9" x14ac:dyDescent="0.2">
      <c r="A4115" t="s">
        <v>255</v>
      </c>
      <c r="B4115" t="s">
        <v>1320</v>
      </c>
      <c r="C4115" t="s">
        <v>1321</v>
      </c>
      <c r="D4115">
        <v>3.8095440305048842</v>
      </c>
      <c r="E4115">
        <v>53</v>
      </c>
      <c r="F4115">
        <v>5.375437108388093</v>
      </c>
      <c r="G4115">
        <v>608</v>
      </c>
    </row>
    <row r="4116" spans="1:9" x14ac:dyDescent="0.2">
      <c r="A4116" t="s">
        <v>255</v>
      </c>
      <c r="B4116" t="s">
        <v>791</v>
      </c>
      <c r="C4116" t="s">
        <v>792</v>
      </c>
      <c r="D4116">
        <v>5.9473724476273944</v>
      </c>
      <c r="E4116">
        <v>139</v>
      </c>
      <c r="F4116">
        <v>5.3508774044228282</v>
      </c>
      <c r="G4116">
        <v>103</v>
      </c>
    </row>
    <row r="4117" spans="1:9" x14ac:dyDescent="0.2">
      <c r="A4117" t="s">
        <v>255</v>
      </c>
      <c r="B4117" t="s">
        <v>15003</v>
      </c>
      <c r="C4117" t="s">
        <v>15004</v>
      </c>
      <c r="F4117">
        <v>3.4273150866532309</v>
      </c>
      <c r="G4117">
        <v>1500</v>
      </c>
      <c r="I4117" t="s">
        <v>532</v>
      </c>
    </row>
    <row r="4118" spans="1:9" x14ac:dyDescent="0.2">
      <c r="A4118" t="s">
        <v>255</v>
      </c>
      <c r="B4118" t="s">
        <v>15001</v>
      </c>
      <c r="C4118" t="s">
        <v>15002</v>
      </c>
      <c r="F4118">
        <v>3.565457006653336</v>
      </c>
      <c r="G4118">
        <v>143</v>
      </c>
      <c r="I4118" t="s">
        <v>532</v>
      </c>
    </row>
    <row r="4119" spans="1:9" x14ac:dyDescent="0.2">
      <c r="A4119" t="s">
        <v>255</v>
      </c>
      <c r="B4119" t="s">
        <v>662</v>
      </c>
      <c r="C4119" t="s">
        <v>663</v>
      </c>
      <c r="D4119">
        <v>7.7414079717569164</v>
      </c>
      <c r="E4119">
        <v>45</v>
      </c>
      <c r="F4119">
        <v>7.0322930645548869</v>
      </c>
      <c r="G4119">
        <v>336</v>
      </c>
    </row>
    <row r="4120" spans="1:9" x14ac:dyDescent="0.2">
      <c r="A4120" t="s">
        <v>255</v>
      </c>
      <c r="B4120" t="s">
        <v>589</v>
      </c>
      <c r="C4120" t="s">
        <v>590</v>
      </c>
      <c r="D4120">
        <v>5.378670920025999</v>
      </c>
      <c r="E4120">
        <v>268</v>
      </c>
      <c r="F4120">
        <v>6.9971820957524837</v>
      </c>
      <c r="G4120">
        <v>709</v>
      </c>
    </row>
    <row r="4121" spans="1:9" x14ac:dyDescent="0.2">
      <c r="A4121" t="s">
        <v>255</v>
      </c>
      <c r="B4121" t="s">
        <v>968</v>
      </c>
      <c r="C4121" t="s">
        <v>969</v>
      </c>
      <c r="F4121">
        <v>5.4437199730586183</v>
      </c>
      <c r="G4121">
        <v>281</v>
      </c>
      <c r="I4121" t="s">
        <v>532</v>
      </c>
    </row>
    <row r="4122" spans="1:9" x14ac:dyDescent="0.2">
      <c r="A4122" t="s">
        <v>15246</v>
      </c>
    </row>
    <row r="4123" spans="1:9" x14ac:dyDescent="0.2">
      <c r="A4123" t="s">
        <v>15246</v>
      </c>
    </row>
    <row r="4124" spans="1:9" x14ac:dyDescent="0.2">
      <c r="A4124" t="s">
        <v>15246</v>
      </c>
    </row>
    <row r="4125" spans="1:9" x14ac:dyDescent="0.2">
      <c r="A4125" t="s">
        <v>15246</v>
      </c>
    </row>
    <row r="4126" spans="1:9" x14ac:dyDescent="0.2">
      <c r="A4126" t="s">
        <v>15246</v>
      </c>
    </row>
    <row r="4127" spans="1:9" x14ac:dyDescent="0.2">
      <c r="A4127" t="s">
        <v>15246</v>
      </c>
    </row>
    <row r="4128" spans="1:9" x14ac:dyDescent="0.2">
      <c r="A4128" t="s">
        <v>15246</v>
      </c>
    </row>
    <row r="4129" spans="1:1" x14ac:dyDescent="0.2">
      <c r="A4129" t="s">
        <v>15246</v>
      </c>
    </row>
    <row r="4130" spans="1:1" x14ac:dyDescent="0.2">
      <c r="A4130" t="s">
        <v>15246</v>
      </c>
    </row>
    <row r="4131" spans="1:1" x14ac:dyDescent="0.2">
      <c r="A4131" t="s">
        <v>15246</v>
      </c>
    </row>
    <row r="4132" spans="1:1" x14ac:dyDescent="0.2">
      <c r="A4132" t="s">
        <v>256</v>
      </c>
    </row>
    <row r="4133" spans="1:1" x14ac:dyDescent="0.2">
      <c r="A4133" t="s">
        <v>256</v>
      </c>
    </row>
    <row r="4134" spans="1:1" x14ac:dyDescent="0.2">
      <c r="A4134" t="s">
        <v>256</v>
      </c>
    </row>
    <row r="4135" spans="1:1" x14ac:dyDescent="0.2">
      <c r="A4135" t="s">
        <v>256</v>
      </c>
    </row>
    <row r="4136" spans="1:1" x14ac:dyDescent="0.2">
      <c r="A4136" t="s">
        <v>256</v>
      </c>
    </row>
    <row r="4137" spans="1:1" x14ac:dyDescent="0.2">
      <c r="A4137" t="s">
        <v>256</v>
      </c>
    </row>
    <row r="4138" spans="1:1" x14ac:dyDescent="0.2">
      <c r="A4138" t="s">
        <v>256</v>
      </c>
    </row>
    <row r="4139" spans="1:1" x14ac:dyDescent="0.2">
      <c r="A4139" t="s">
        <v>256</v>
      </c>
    </row>
    <row r="4140" spans="1:1" x14ac:dyDescent="0.2">
      <c r="A4140" t="s">
        <v>256</v>
      </c>
    </row>
    <row r="4141" spans="1:1" x14ac:dyDescent="0.2">
      <c r="A4141" t="s">
        <v>256</v>
      </c>
    </row>
    <row r="4142" spans="1:1" x14ac:dyDescent="0.2">
      <c r="A4142" t="s">
        <v>15799</v>
      </c>
    </row>
    <row r="4143" spans="1:1" x14ac:dyDescent="0.2">
      <c r="A4143" t="s">
        <v>15799</v>
      </c>
    </row>
    <row r="4144" spans="1:1" x14ac:dyDescent="0.2">
      <c r="A4144" t="s">
        <v>15799</v>
      </c>
    </row>
    <row r="4145" spans="1:1" x14ac:dyDescent="0.2">
      <c r="A4145" t="s">
        <v>15799</v>
      </c>
    </row>
    <row r="4146" spans="1:1" x14ac:dyDescent="0.2">
      <c r="A4146" t="s">
        <v>15799</v>
      </c>
    </row>
    <row r="4147" spans="1:1" x14ac:dyDescent="0.2">
      <c r="A4147" t="s">
        <v>15799</v>
      </c>
    </row>
    <row r="4148" spans="1:1" x14ac:dyDescent="0.2">
      <c r="A4148" t="s">
        <v>15799</v>
      </c>
    </row>
    <row r="4149" spans="1:1" x14ac:dyDescent="0.2">
      <c r="A4149" t="s">
        <v>15799</v>
      </c>
    </row>
    <row r="4150" spans="1:1" x14ac:dyDescent="0.2">
      <c r="A4150" t="s">
        <v>15799</v>
      </c>
    </row>
    <row r="4151" spans="1:1" x14ac:dyDescent="0.2">
      <c r="A4151" t="s">
        <v>15799</v>
      </c>
    </row>
    <row r="4152" spans="1:1" x14ac:dyDescent="0.2">
      <c r="A4152" t="s">
        <v>15247</v>
      </c>
    </row>
    <row r="4153" spans="1:1" x14ac:dyDescent="0.2">
      <c r="A4153" t="s">
        <v>15247</v>
      </c>
    </row>
    <row r="4154" spans="1:1" x14ac:dyDescent="0.2">
      <c r="A4154" t="s">
        <v>15247</v>
      </c>
    </row>
    <row r="4155" spans="1:1" x14ac:dyDescent="0.2">
      <c r="A4155" t="s">
        <v>15247</v>
      </c>
    </row>
    <row r="4156" spans="1:1" x14ac:dyDescent="0.2">
      <c r="A4156" t="s">
        <v>15247</v>
      </c>
    </row>
    <row r="4157" spans="1:1" x14ac:dyDescent="0.2">
      <c r="A4157" t="s">
        <v>15247</v>
      </c>
    </row>
    <row r="4158" spans="1:1" x14ac:dyDescent="0.2">
      <c r="A4158" t="s">
        <v>15247</v>
      </c>
    </row>
    <row r="4159" spans="1:1" x14ac:dyDescent="0.2">
      <c r="A4159" t="s">
        <v>15247</v>
      </c>
    </row>
    <row r="4160" spans="1:1" x14ac:dyDescent="0.2">
      <c r="A4160" t="s">
        <v>15247</v>
      </c>
    </row>
    <row r="4161" spans="1:1" x14ac:dyDescent="0.2">
      <c r="A4161" t="s">
        <v>15247</v>
      </c>
    </row>
    <row r="4162" spans="1:1" x14ac:dyDescent="0.2">
      <c r="A4162" t="s">
        <v>15247</v>
      </c>
    </row>
    <row r="4163" spans="1:1" x14ac:dyDescent="0.2">
      <c r="A4163" t="s">
        <v>15247</v>
      </c>
    </row>
    <row r="4164" spans="1:1" x14ac:dyDescent="0.2">
      <c r="A4164" t="s">
        <v>15247</v>
      </c>
    </row>
    <row r="4165" spans="1:1" x14ac:dyDescent="0.2">
      <c r="A4165" t="s">
        <v>15247</v>
      </c>
    </row>
    <row r="4166" spans="1:1" x14ac:dyDescent="0.2">
      <c r="A4166" t="s">
        <v>15247</v>
      </c>
    </row>
    <row r="4167" spans="1:1" x14ac:dyDescent="0.2">
      <c r="A4167" t="s">
        <v>15247</v>
      </c>
    </row>
    <row r="4168" spans="1:1" x14ac:dyDescent="0.2">
      <c r="A4168" t="s">
        <v>15247</v>
      </c>
    </row>
    <row r="4169" spans="1:1" x14ac:dyDescent="0.2">
      <c r="A4169" t="s">
        <v>15247</v>
      </c>
    </row>
    <row r="4170" spans="1:1" x14ac:dyDescent="0.2">
      <c r="A4170" t="s">
        <v>15247</v>
      </c>
    </row>
    <row r="4171" spans="1:1" x14ac:dyDescent="0.2">
      <c r="A4171" t="s">
        <v>15247</v>
      </c>
    </row>
    <row r="4172" spans="1:1" x14ac:dyDescent="0.2">
      <c r="A4172" t="s">
        <v>15247</v>
      </c>
    </row>
    <row r="4173" spans="1:1" x14ac:dyDescent="0.2">
      <c r="A4173" t="s">
        <v>15247</v>
      </c>
    </row>
    <row r="4174" spans="1:1" x14ac:dyDescent="0.2">
      <c r="A4174" t="s">
        <v>15247</v>
      </c>
    </row>
    <row r="4175" spans="1:1" x14ac:dyDescent="0.2">
      <c r="A4175" t="s">
        <v>15247</v>
      </c>
    </row>
    <row r="4176" spans="1:1" x14ac:dyDescent="0.2">
      <c r="A4176" t="s">
        <v>15247</v>
      </c>
    </row>
    <row r="4177" spans="1:1" x14ac:dyDescent="0.2">
      <c r="A4177" t="s">
        <v>15247</v>
      </c>
    </row>
    <row r="4178" spans="1:1" x14ac:dyDescent="0.2">
      <c r="A4178" t="s">
        <v>15247</v>
      </c>
    </row>
    <row r="4179" spans="1:1" x14ac:dyDescent="0.2">
      <c r="A4179" t="s">
        <v>15247</v>
      </c>
    </row>
    <row r="4180" spans="1:1" x14ac:dyDescent="0.2">
      <c r="A4180" t="s">
        <v>15247</v>
      </c>
    </row>
    <row r="4181" spans="1:1" x14ac:dyDescent="0.2">
      <c r="A4181" t="s">
        <v>15247</v>
      </c>
    </row>
    <row r="4182" spans="1:1" x14ac:dyDescent="0.2">
      <c r="A4182" t="s">
        <v>15247</v>
      </c>
    </row>
    <row r="4183" spans="1:1" x14ac:dyDescent="0.2">
      <c r="A4183" t="s">
        <v>15247</v>
      </c>
    </row>
    <row r="4184" spans="1:1" x14ac:dyDescent="0.2">
      <c r="A4184" t="s">
        <v>15247</v>
      </c>
    </row>
    <row r="4185" spans="1:1" x14ac:dyDescent="0.2">
      <c r="A4185" t="s">
        <v>15247</v>
      </c>
    </row>
    <row r="4186" spans="1:1" x14ac:dyDescent="0.2">
      <c r="A4186" t="s">
        <v>15247</v>
      </c>
    </row>
    <row r="4187" spans="1:1" x14ac:dyDescent="0.2">
      <c r="A4187" t="s">
        <v>15247</v>
      </c>
    </row>
    <row r="4188" spans="1:1" x14ac:dyDescent="0.2">
      <c r="A4188" t="s">
        <v>15247</v>
      </c>
    </row>
    <row r="4189" spans="1:1" x14ac:dyDescent="0.2">
      <c r="A4189" t="s">
        <v>15247</v>
      </c>
    </row>
    <row r="4190" spans="1:1" x14ac:dyDescent="0.2">
      <c r="A4190" t="s">
        <v>15247</v>
      </c>
    </row>
    <row r="4191" spans="1:1" x14ac:dyDescent="0.2">
      <c r="A4191" t="s">
        <v>15247</v>
      </c>
    </row>
    <row r="4192" spans="1:1" x14ac:dyDescent="0.2">
      <c r="A4192" t="s">
        <v>15247</v>
      </c>
    </row>
    <row r="4193" spans="1:1" x14ac:dyDescent="0.2">
      <c r="A4193" t="s">
        <v>15247</v>
      </c>
    </row>
    <row r="4194" spans="1:1" x14ac:dyDescent="0.2">
      <c r="A4194" t="s">
        <v>15247</v>
      </c>
    </row>
    <row r="4195" spans="1:1" x14ac:dyDescent="0.2">
      <c r="A4195" t="s">
        <v>15247</v>
      </c>
    </row>
    <row r="4196" spans="1:1" x14ac:dyDescent="0.2">
      <c r="A4196" t="s">
        <v>15247</v>
      </c>
    </row>
    <row r="4197" spans="1:1" x14ac:dyDescent="0.2">
      <c r="A4197" t="s">
        <v>15247</v>
      </c>
    </row>
    <row r="4198" spans="1:1" x14ac:dyDescent="0.2">
      <c r="A4198" t="s">
        <v>15247</v>
      </c>
    </row>
    <row r="4199" spans="1:1" x14ac:dyDescent="0.2">
      <c r="A4199" t="s">
        <v>15247</v>
      </c>
    </row>
    <row r="4200" spans="1:1" x14ac:dyDescent="0.2">
      <c r="A4200" t="s">
        <v>15247</v>
      </c>
    </row>
    <row r="4201" spans="1:1" x14ac:dyDescent="0.2">
      <c r="A4201" t="s">
        <v>15247</v>
      </c>
    </row>
    <row r="4202" spans="1:1" x14ac:dyDescent="0.2">
      <c r="A4202" t="s">
        <v>15247</v>
      </c>
    </row>
    <row r="4203" spans="1:1" x14ac:dyDescent="0.2">
      <c r="A4203" t="s">
        <v>15247</v>
      </c>
    </row>
    <row r="4204" spans="1:1" x14ac:dyDescent="0.2">
      <c r="A4204" t="s">
        <v>15247</v>
      </c>
    </row>
    <row r="4205" spans="1:1" x14ac:dyDescent="0.2">
      <c r="A4205" t="s">
        <v>15247</v>
      </c>
    </row>
    <row r="4206" spans="1:1" x14ac:dyDescent="0.2">
      <c r="A4206" t="s">
        <v>15247</v>
      </c>
    </row>
    <row r="4207" spans="1:1" x14ac:dyDescent="0.2">
      <c r="A4207" t="s">
        <v>15247</v>
      </c>
    </row>
    <row r="4208" spans="1:1" x14ac:dyDescent="0.2">
      <c r="A4208" t="s">
        <v>15247</v>
      </c>
    </row>
    <row r="4209" spans="1:1" x14ac:dyDescent="0.2">
      <c r="A4209" t="s">
        <v>15247</v>
      </c>
    </row>
    <row r="4210" spans="1:1" x14ac:dyDescent="0.2">
      <c r="A4210" t="s">
        <v>15247</v>
      </c>
    </row>
    <row r="4211" spans="1:1" x14ac:dyDescent="0.2">
      <c r="A4211" t="s">
        <v>15247</v>
      </c>
    </row>
    <row r="4212" spans="1:1" x14ac:dyDescent="0.2">
      <c r="A4212" t="s">
        <v>15247</v>
      </c>
    </row>
    <row r="4213" spans="1:1" x14ac:dyDescent="0.2">
      <c r="A4213" t="s">
        <v>15247</v>
      </c>
    </row>
    <row r="4214" spans="1:1" x14ac:dyDescent="0.2">
      <c r="A4214" t="s">
        <v>15247</v>
      </c>
    </row>
    <row r="4215" spans="1:1" x14ac:dyDescent="0.2">
      <c r="A4215" t="s">
        <v>15247</v>
      </c>
    </row>
    <row r="4216" spans="1:1" x14ac:dyDescent="0.2">
      <c r="A4216" t="s">
        <v>15247</v>
      </c>
    </row>
    <row r="4217" spans="1:1" x14ac:dyDescent="0.2">
      <c r="A4217" t="s">
        <v>15247</v>
      </c>
    </row>
    <row r="4218" spans="1:1" x14ac:dyDescent="0.2">
      <c r="A4218" t="s">
        <v>15247</v>
      </c>
    </row>
    <row r="4219" spans="1:1" x14ac:dyDescent="0.2">
      <c r="A4219" t="s">
        <v>15247</v>
      </c>
    </row>
    <row r="4220" spans="1:1" x14ac:dyDescent="0.2">
      <c r="A4220" t="s">
        <v>15247</v>
      </c>
    </row>
    <row r="4221" spans="1:1" x14ac:dyDescent="0.2">
      <c r="A4221" t="s">
        <v>15247</v>
      </c>
    </row>
    <row r="4222" spans="1:1" x14ac:dyDescent="0.2">
      <c r="A4222" t="s">
        <v>15247</v>
      </c>
    </row>
    <row r="4223" spans="1:1" x14ac:dyDescent="0.2">
      <c r="A4223" t="s">
        <v>15247</v>
      </c>
    </row>
    <row r="4224" spans="1:1" x14ac:dyDescent="0.2">
      <c r="A4224" t="s">
        <v>15247</v>
      </c>
    </row>
    <row r="4225" spans="1:1" x14ac:dyDescent="0.2">
      <c r="A4225" t="s">
        <v>15247</v>
      </c>
    </row>
    <row r="4226" spans="1:1" x14ac:dyDescent="0.2">
      <c r="A4226" t="s">
        <v>15247</v>
      </c>
    </row>
    <row r="4227" spans="1:1" x14ac:dyDescent="0.2">
      <c r="A4227" t="s">
        <v>15247</v>
      </c>
    </row>
    <row r="4228" spans="1:1" x14ac:dyDescent="0.2">
      <c r="A4228" t="s">
        <v>15247</v>
      </c>
    </row>
    <row r="4229" spans="1:1" x14ac:dyDescent="0.2">
      <c r="A4229" t="s">
        <v>15247</v>
      </c>
    </row>
    <row r="4230" spans="1:1" x14ac:dyDescent="0.2">
      <c r="A4230" t="s">
        <v>15247</v>
      </c>
    </row>
    <row r="4231" spans="1:1" x14ac:dyDescent="0.2">
      <c r="A4231" t="s">
        <v>15247</v>
      </c>
    </row>
    <row r="4232" spans="1:1" x14ac:dyDescent="0.2">
      <c r="A4232" t="s">
        <v>15247</v>
      </c>
    </row>
    <row r="4233" spans="1:1" x14ac:dyDescent="0.2">
      <c r="A4233" t="s">
        <v>15247</v>
      </c>
    </row>
    <row r="4234" spans="1:1" x14ac:dyDescent="0.2">
      <c r="A4234" t="s">
        <v>15247</v>
      </c>
    </row>
    <row r="4235" spans="1:1" x14ac:dyDescent="0.2">
      <c r="A4235" t="s">
        <v>15247</v>
      </c>
    </row>
    <row r="4236" spans="1:1" x14ac:dyDescent="0.2">
      <c r="A4236" t="s">
        <v>15247</v>
      </c>
    </row>
    <row r="4237" spans="1:1" x14ac:dyDescent="0.2">
      <c r="A4237" t="s">
        <v>15247</v>
      </c>
    </row>
    <row r="4238" spans="1:1" x14ac:dyDescent="0.2">
      <c r="A4238" t="s">
        <v>15247</v>
      </c>
    </row>
    <row r="4239" spans="1:1" x14ac:dyDescent="0.2">
      <c r="A4239" t="s">
        <v>15247</v>
      </c>
    </row>
    <row r="4240" spans="1:1" x14ac:dyDescent="0.2">
      <c r="A4240" t="s">
        <v>15247</v>
      </c>
    </row>
    <row r="4241" spans="1:9" x14ac:dyDescent="0.2">
      <c r="A4241" t="s">
        <v>15247</v>
      </c>
    </row>
    <row r="4242" spans="1:9" x14ac:dyDescent="0.2">
      <c r="A4242" t="s">
        <v>15247</v>
      </c>
    </row>
    <row r="4243" spans="1:9" x14ac:dyDescent="0.2">
      <c r="A4243" t="s">
        <v>15247</v>
      </c>
    </row>
    <row r="4244" spans="1:9" x14ac:dyDescent="0.2">
      <c r="A4244" t="s">
        <v>15247</v>
      </c>
    </row>
    <row r="4245" spans="1:9" x14ac:dyDescent="0.2">
      <c r="A4245" t="s">
        <v>15247</v>
      </c>
    </row>
    <row r="4246" spans="1:9" x14ac:dyDescent="0.2">
      <c r="A4246" t="s">
        <v>15247</v>
      </c>
    </row>
    <row r="4247" spans="1:9" x14ac:dyDescent="0.2">
      <c r="A4247" t="s">
        <v>15247</v>
      </c>
    </row>
    <row r="4248" spans="1:9" x14ac:dyDescent="0.2">
      <c r="A4248" t="s">
        <v>15247</v>
      </c>
    </row>
    <row r="4249" spans="1:9" x14ac:dyDescent="0.2">
      <c r="A4249" t="s">
        <v>15247</v>
      </c>
    </row>
    <row r="4250" spans="1:9" x14ac:dyDescent="0.2">
      <c r="A4250" t="s">
        <v>15247</v>
      </c>
    </row>
    <row r="4251" spans="1:9" x14ac:dyDescent="0.2">
      <c r="A4251" t="s">
        <v>15247</v>
      </c>
    </row>
    <row r="4252" spans="1:9" x14ac:dyDescent="0.2">
      <c r="A4252" t="s">
        <v>10874</v>
      </c>
      <c r="B4252" t="s">
        <v>635</v>
      </c>
      <c r="C4252" t="s">
        <v>636</v>
      </c>
      <c r="D4252">
        <v>1.366433533927764</v>
      </c>
      <c r="E4252">
        <v>475</v>
      </c>
      <c r="F4252">
        <v>7.1930733603981372</v>
      </c>
      <c r="G4252">
        <v>872</v>
      </c>
    </row>
    <row r="4253" spans="1:9" x14ac:dyDescent="0.2">
      <c r="A4253" t="s">
        <v>10874</v>
      </c>
      <c r="B4253" t="s">
        <v>639</v>
      </c>
      <c r="C4253" t="s">
        <v>640</v>
      </c>
      <c r="D4253">
        <v>1.243879017541784</v>
      </c>
      <c r="E4253">
        <v>536</v>
      </c>
      <c r="F4253">
        <v>1.6913476996620791</v>
      </c>
      <c r="G4253">
        <v>1244</v>
      </c>
    </row>
    <row r="4254" spans="1:9" x14ac:dyDescent="0.2">
      <c r="A4254" t="s">
        <v>10874</v>
      </c>
      <c r="B4254" t="s">
        <v>649</v>
      </c>
      <c r="C4254" t="s">
        <v>650</v>
      </c>
      <c r="D4254">
        <v>1.901795542216574</v>
      </c>
      <c r="E4254">
        <v>258</v>
      </c>
      <c r="F4254">
        <v>7.0901244025402264</v>
      </c>
      <c r="G4254">
        <v>688</v>
      </c>
    </row>
    <row r="4255" spans="1:9" x14ac:dyDescent="0.2">
      <c r="A4255" t="s">
        <v>10874</v>
      </c>
      <c r="B4255" t="s">
        <v>571</v>
      </c>
      <c r="C4255" t="s">
        <v>572</v>
      </c>
      <c r="F4255">
        <v>5.986296707656523</v>
      </c>
      <c r="G4255">
        <v>676</v>
      </c>
      <c r="I4255" t="s">
        <v>532</v>
      </c>
    </row>
    <row r="4256" spans="1:9" x14ac:dyDescent="0.2">
      <c r="A4256" t="s">
        <v>10874</v>
      </c>
      <c r="B4256" t="s">
        <v>15065</v>
      </c>
      <c r="C4256" t="s">
        <v>15066</v>
      </c>
      <c r="D4256">
        <v>3.1329300731904479</v>
      </c>
      <c r="E4256">
        <v>68</v>
      </c>
      <c r="F4256">
        <v>4.9427428626080188</v>
      </c>
      <c r="G4256">
        <v>136</v>
      </c>
    </row>
    <row r="4257" spans="1:9" x14ac:dyDescent="0.2">
      <c r="A4257" t="s">
        <v>10874</v>
      </c>
      <c r="B4257" t="s">
        <v>1140</v>
      </c>
      <c r="C4257" t="s">
        <v>1141</v>
      </c>
      <c r="F4257">
        <v>6.5616816804236091</v>
      </c>
      <c r="G4257">
        <v>490</v>
      </c>
      <c r="I4257" t="s">
        <v>532</v>
      </c>
    </row>
    <row r="4258" spans="1:9" x14ac:dyDescent="0.2">
      <c r="A4258" t="s">
        <v>10874</v>
      </c>
      <c r="B4258" t="s">
        <v>916</v>
      </c>
      <c r="C4258" t="s">
        <v>917</v>
      </c>
      <c r="D4258">
        <v>2.24402562731126</v>
      </c>
      <c r="E4258">
        <v>18</v>
      </c>
      <c r="F4258">
        <v>1.9195873653786619</v>
      </c>
      <c r="G4258">
        <v>73</v>
      </c>
    </row>
    <row r="4259" spans="1:9" x14ac:dyDescent="0.2">
      <c r="A4259" t="s">
        <v>10874</v>
      </c>
      <c r="B4259" t="s">
        <v>775</v>
      </c>
      <c r="C4259" t="s">
        <v>776</v>
      </c>
      <c r="F4259">
        <v>7.0062091466666514</v>
      </c>
      <c r="G4259">
        <v>434</v>
      </c>
      <c r="I4259" t="s">
        <v>532</v>
      </c>
    </row>
    <row r="4260" spans="1:9" x14ac:dyDescent="0.2">
      <c r="A4260" t="s">
        <v>10874</v>
      </c>
      <c r="B4260" t="s">
        <v>950</v>
      </c>
      <c r="C4260" t="s">
        <v>951</v>
      </c>
      <c r="F4260">
        <v>0.70271796767084582</v>
      </c>
      <c r="G4260">
        <v>79</v>
      </c>
      <c r="I4260" t="s">
        <v>532</v>
      </c>
    </row>
    <row r="4261" spans="1:9" x14ac:dyDescent="0.2">
      <c r="A4261" t="s">
        <v>10874</v>
      </c>
      <c r="B4261" t="s">
        <v>1035</v>
      </c>
      <c r="C4261" t="s">
        <v>14867</v>
      </c>
      <c r="F4261">
        <v>0.79571717033978251</v>
      </c>
      <c r="G4261">
        <v>617</v>
      </c>
      <c r="I4261" t="s">
        <v>532</v>
      </c>
    </row>
    <row r="4262" spans="1:9" x14ac:dyDescent="0.2">
      <c r="A4262" t="s">
        <v>10876</v>
      </c>
      <c r="B4262" t="s">
        <v>571</v>
      </c>
      <c r="C4262" t="s">
        <v>572</v>
      </c>
      <c r="F4262">
        <v>5.986296707656523</v>
      </c>
      <c r="G4262">
        <v>676</v>
      </c>
      <c r="I4262" t="s">
        <v>532</v>
      </c>
    </row>
    <row r="4263" spans="1:9" x14ac:dyDescent="0.2">
      <c r="A4263" t="s">
        <v>10876</v>
      </c>
      <c r="B4263" t="s">
        <v>15065</v>
      </c>
      <c r="C4263" t="s">
        <v>15066</v>
      </c>
      <c r="D4263">
        <v>3.1329300731904479</v>
      </c>
      <c r="E4263">
        <v>68</v>
      </c>
      <c r="F4263">
        <v>4.9427428626080188</v>
      </c>
      <c r="G4263">
        <v>136</v>
      </c>
    </row>
    <row r="4264" spans="1:9" x14ac:dyDescent="0.2">
      <c r="A4264" t="s">
        <v>10876</v>
      </c>
      <c r="B4264" t="s">
        <v>635</v>
      </c>
      <c r="C4264" t="s">
        <v>636</v>
      </c>
      <c r="D4264">
        <v>1.366433533927764</v>
      </c>
      <c r="E4264">
        <v>475</v>
      </c>
      <c r="F4264">
        <v>7.1930733603981372</v>
      </c>
      <c r="G4264">
        <v>872</v>
      </c>
    </row>
    <row r="4265" spans="1:9" x14ac:dyDescent="0.2">
      <c r="A4265" t="s">
        <v>10876</v>
      </c>
      <c r="B4265" t="s">
        <v>916</v>
      </c>
      <c r="C4265" t="s">
        <v>917</v>
      </c>
      <c r="D4265">
        <v>2.24402562731126</v>
      </c>
      <c r="E4265">
        <v>18</v>
      </c>
      <c r="F4265">
        <v>1.9195873653786619</v>
      </c>
      <c r="G4265">
        <v>73</v>
      </c>
    </row>
    <row r="4266" spans="1:9" x14ac:dyDescent="0.2">
      <c r="A4266" t="s">
        <v>10876</v>
      </c>
      <c r="B4266" t="s">
        <v>649</v>
      </c>
      <c r="C4266" t="s">
        <v>650</v>
      </c>
      <c r="D4266">
        <v>1.901795542216574</v>
      </c>
      <c r="E4266">
        <v>258</v>
      </c>
      <c r="F4266">
        <v>7.0901244025402264</v>
      </c>
      <c r="G4266">
        <v>688</v>
      </c>
    </row>
    <row r="4267" spans="1:9" x14ac:dyDescent="0.2">
      <c r="A4267" t="s">
        <v>10876</v>
      </c>
      <c r="B4267" t="s">
        <v>1140</v>
      </c>
      <c r="C4267" t="s">
        <v>1141</v>
      </c>
      <c r="F4267">
        <v>6.5616816804236091</v>
      </c>
      <c r="G4267">
        <v>490</v>
      </c>
      <c r="I4267" t="s">
        <v>532</v>
      </c>
    </row>
    <row r="4268" spans="1:9" x14ac:dyDescent="0.2">
      <c r="A4268" t="s">
        <v>10876</v>
      </c>
      <c r="B4268" t="s">
        <v>639</v>
      </c>
      <c r="C4268" t="s">
        <v>640</v>
      </c>
      <c r="D4268">
        <v>1.243879017541784</v>
      </c>
      <c r="E4268">
        <v>536</v>
      </c>
      <c r="F4268">
        <v>1.6913476996620791</v>
      </c>
      <c r="G4268">
        <v>1244</v>
      </c>
    </row>
    <row r="4269" spans="1:9" x14ac:dyDescent="0.2">
      <c r="A4269" t="s">
        <v>10876</v>
      </c>
      <c r="B4269" t="s">
        <v>1035</v>
      </c>
      <c r="C4269" t="s">
        <v>14867</v>
      </c>
      <c r="F4269">
        <v>0.79571717033978251</v>
      </c>
      <c r="G4269">
        <v>617</v>
      </c>
      <c r="I4269" t="s">
        <v>532</v>
      </c>
    </row>
    <row r="4270" spans="1:9" x14ac:dyDescent="0.2">
      <c r="A4270" t="s">
        <v>10876</v>
      </c>
      <c r="B4270" t="s">
        <v>775</v>
      </c>
      <c r="C4270" t="s">
        <v>776</v>
      </c>
      <c r="F4270">
        <v>7.0062091466666514</v>
      </c>
      <c r="G4270">
        <v>434</v>
      </c>
      <c r="I4270" t="s">
        <v>532</v>
      </c>
    </row>
    <row r="4271" spans="1:9" x14ac:dyDescent="0.2">
      <c r="A4271" t="s">
        <v>10876</v>
      </c>
      <c r="B4271" t="s">
        <v>950</v>
      </c>
      <c r="C4271" t="s">
        <v>951</v>
      </c>
      <c r="F4271">
        <v>0.70271796767084582</v>
      </c>
      <c r="G4271">
        <v>79</v>
      </c>
      <c r="I4271" t="s">
        <v>532</v>
      </c>
    </row>
    <row r="4272" spans="1:9" x14ac:dyDescent="0.2">
      <c r="A4272" t="s">
        <v>15800</v>
      </c>
    </row>
    <row r="4273" spans="1:1" x14ac:dyDescent="0.2">
      <c r="A4273" t="s">
        <v>15800</v>
      </c>
    </row>
    <row r="4274" spans="1:1" x14ac:dyDescent="0.2">
      <c r="A4274" t="s">
        <v>15800</v>
      </c>
    </row>
    <row r="4275" spans="1:1" x14ac:dyDescent="0.2">
      <c r="A4275" t="s">
        <v>15800</v>
      </c>
    </row>
    <row r="4276" spans="1:1" x14ac:dyDescent="0.2">
      <c r="A4276" t="s">
        <v>15800</v>
      </c>
    </row>
    <row r="4277" spans="1:1" x14ac:dyDescent="0.2">
      <c r="A4277" t="s">
        <v>15800</v>
      </c>
    </row>
    <row r="4278" spans="1:1" x14ac:dyDescent="0.2">
      <c r="A4278" t="s">
        <v>15800</v>
      </c>
    </row>
    <row r="4279" spans="1:1" x14ac:dyDescent="0.2">
      <c r="A4279" t="s">
        <v>15800</v>
      </c>
    </row>
    <row r="4280" spans="1:1" x14ac:dyDescent="0.2">
      <c r="A4280" t="s">
        <v>15800</v>
      </c>
    </row>
    <row r="4281" spans="1:1" x14ac:dyDescent="0.2">
      <c r="A4281" t="s">
        <v>15800</v>
      </c>
    </row>
    <row r="4282" spans="1:1" x14ac:dyDescent="0.2">
      <c r="A4282" t="s">
        <v>15248</v>
      </c>
    </row>
    <row r="4283" spans="1:1" x14ac:dyDescent="0.2">
      <c r="A4283" t="s">
        <v>15248</v>
      </c>
    </row>
    <row r="4284" spans="1:1" x14ac:dyDescent="0.2">
      <c r="A4284" t="s">
        <v>15248</v>
      </c>
    </row>
    <row r="4285" spans="1:1" x14ac:dyDescent="0.2">
      <c r="A4285" t="s">
        <v>15248</v>
      </c>
    </row>
    <row r="4286" spans="1:1" x14ac:dyDescent="0.2">
      <c r="A4286" t="s">
        <v>15248</v>
      </c>
    </row>
    <row r="4287" spans="1:1" x14ac:dyDescent="0.2">
      <c r="A4287" t="s">
        <v>15248</v>
      </c>
    </row>
    <row r="4288" spans="1:1" x14ac:dyDescent="0.2">
      <c r="A4288" t="s">
        <v>15248</v>
      </c>
    </row>
    <row r="4289" spans="1:1" x14ac:dyDescent="0.2">
      <c r="A4289" t="s">
        <v>15248</v>
      </c>
    </row>
    <row r="4290" spans="1:1" x14ac:dyDescent="0.2">
      <c r="A4290" t="s">
        <v>15248</v>
      </c>
    </row>
    <row r="4291" spans="1:1" x14ac:dyDescent="0.2">
      <c r="A4291" t="s">
        <v>15248</v>
      </c>
    </row>
    <row r="4292" spans="1:1" x14ac:dyDescent="0.2">
      <c r="A4292" t="s">
        <v>15249</v>
      </c>
    </row>
    <row r="4293" spans="1:1" x14ac:dyDescent="0.2">
      <c r="A4293" t="s">
        <v>15249</v>
      </c>
    </row>
    <row r="4294" spans="1:1" x14ac:dyDescent="0.2">
      <c r="A4294" t="s">
        <v>15249</v>
      </c>
    </row>
    <row r="4295" spans="1:1" x14ac:dyDescent="0.2">
      <c r="A4295" t="s">
        <v>15249</v>
      </c>
    </row>
    <row r="4296" spans="1:1" x14ac:dyDescent="0.2">
      <c r="A4296" t="s">
        <v>15249</v>
      </c>
    </row>
    <row r="4297" spans="1:1" x14ac:dyDescent="0.2">
      <c r="A4297" t="s">
        <v>15249</v>
      </c>
    </row>
    <row r="4298" spans="1:1" x14ac:dyDescent="0.2">
      <c r="A4298" t="s">
        <v>15249</v>
      </c>
    </row>
    <row r="4299" spans="1:1" x14ac:dyDescent="0.2">
      <c r="A4299" t="s">
        <v>15249</v>
      </c>
    </row>
    <row r="4300" spans="1:1" x14ac:dyDescent="0.2">
      <c r="A4300" t="s">
        <v>15249</v>
      </c>
    </row>
    <row r="4301" spans="1:1" x14ac:dyDescent="0.2">
      <c r="A4301" t="s">
        <v>15249</v>
      </c>
    </row>
    <row r="4302" spans="1:1" x14ac:dyDescent="0.2">
      <c r="A4302" t="s">
        <v>15249</v>
      </c>
    </row>
    <row r="4303" spans="1:1" x14ac:dyDescent="0.2">
      <c r="A4303" t="s">
        <v>15249</v>
      </c>
    </row>
    <row r="4304" spans="1:1" x14ac:dyDescent="0.2">
      <c r="A4304" t="s">
        <v>15249</v>
      </c>
    </row>
    <row r="4305" spans="1:1" x14ac:dyDescent="0.2">
      <c r="A4305" t="s">
        <v>15249</v>
      </c>
    </row>
    <row r="4306" spans="1:1" x14ac:dyDescent="0.2">
      <c r="A4306" t="s">
        <v>15249</v>
      </c>
    </row>
    <row r="4307" spans="1:1" x14ac:dyDescent="0.2">
      <c r="A4307" t="s">
        <v>15249</v>
      </c>
    </row>
    <row r="4308" spans="1:1" x14ac:dyDescent="0.2">
      <c r="A4308" t="s">
        <v>15249</v>
      </c>
    </row>
    <row r="4309" spans="1:1" x14ac:dyDescent="0.2">
      <c r="A4309" t="s">
        <v>15249</v>
      </c>
    </row>
    <row r="4310" spans="1:1" x14ac:dyDescent="0.2">
      <c r="A4310" t="s">
        <v>15249</v>
      </c>
    </row>
    <row r="4311" spans="1:1" x14ac:dyDescent="0.2">
      <c r="A4311" t="s">
        <v>15249</v>
      </c>
    </row>
    <row r="4312" spans="1:1" x14ac:dyDescent="0.2">
      <c r="A4312" t="s">
        <v>15249</v>
      </c>
    </row>
    <row r="4313" spans="1:1" x14ac:dyDescent="0.2">
      <c r="A4313" t="s">
        <v>15249</v>
      </c>
    </row>
    <row r="4314" spans="1:1" x14ac:dyDescent="0.2">
      <c r="A4314" t="s">
        <v>15249</v>
      </c>
    </row>
    <row r="4315" spans="1:1" x14ac:dyDescent="0.2">
      <c r="A4315" t="s">
        <v>15249</v>
      </c>
    </row>
    <row r="4316" spans="1:1" x14ac:dyDescent="0.2">
      <c r="A4316" t="s">
        <v>15249</v>
      </c>
    </row>
    <row r="4317" spans="1:1" x14ac:dyDescent="0.2">
      <c r="A4317" t="s">
        <v>15249</v>
      </c>
    </row>
    <row r="4318" spans="1:1" x14ac:dyDescent="0.2">
      <c r="A4318" t="s">
        <v>15249</v>
      </c>
    </row>
    <row r="4319" spans="1:1" x14ac:dyDescent="0.2">
      <c r="A4319" t="s">
        <v>15249</v>
      </c>
    </row>
    <row r="4320" spans="1:1" x14ac:dyDescent="0.2">
      <c r="A4320" t="s">
        <v>15249</v>
      </c>
    </row>
    <row r="4321" spans="1:1" x14ac:dyDescent="0.2">
      <c r="A4321" t="s">
        <v>15249</v>
      </c>
    </row>
    <row r="4322" spans="1:1" x14ac:dyDescent="0.2">
      <c r="A4322" t="s">
        <v>15249</v>
      </c>
    </row>
    <row r="4323" spans="1:1" x14ac:dyDescent="0.2">
      <c r="A4323" t="s">
        <v>15249</v>
      </c>
    </row>
    <row r="4324" spans="1:1" x14ac:dyDescent="0.2">
      <c r="A4324" t="s">
        <v>15249</v>
      </c>
    </row>
    <row r="4325" spans="1:1" x14ac:dyDescent="0.2">
      <c r="A4325" t="s">
        <v>15249</v>
      </c>
    </row>
    <row r="4326" spans="1:1" x14ac:dyDescent="0.2">
      <c r="A4326" t="s">
        <v>15249</v>
      </c>
    </row>
    <row r="4327" spans="1:1" x14ac:dyDescent="0.2">
      <c r="A4327" t="s">
        <v>15249</v>
      </c>
    </row>
    <row r="4328" spans="1:1" x14ac:dyDescent="0.2">
      <c r="A4328" t="s">
        <v>15249</v>
      </c>
    </row>
    <row r="4329" spans="1:1" x14ac:dyDescent="0.2">
      <c r="A4329" t="s">
        <v>15249</v>
      </c>
    </row>
    <row r="4330" spans="1:1" x14ac:dyDescent="0.2">
      <c r="A4330" t="s">
        <v>15249</v>
      </c>
    </row>
    <row r="4331" spans="1:1" x14ac:dyDescent="0.2">
      <c r="A4331" t="s">
        <v>15249</v>
      </c>
    </row>
    <row r="4332" spans="1:1" x14ac:dyDescent="0.2">
      <c r="A4332" t="s">
        <v>15249</v>
      </c>
    </row>
    <row r="4333" spans="1:1" x14ac:dyDescent="0.2">
      <c r="A4333" t="s">
        <v>15249</v>
      </c>
    </row>
    <row r="4334" spans="1:1" x14ac:dyDescent="0.2">
      <c r="A4334" t="s">
        <v>15249</v>
      </c>
    </row>
    <row r="4335" spans="1:1" x14ac:dyDescent="0.2">
      <c r="A4335" t="s">
        <v>15249</v>
      </c>
    </row>
    <row r="4336" spans="1:1" x14ac:dyDescent="0.2">
      <c r="A4336" t="s">
        <v>15249</v>
      </c>
    </row>
    <row r="4337" spans="1:1" x14ac:dyDescent="0.2">
      <c r="A4337" t="s">
        <v>15249</v>
      </c>
    </row>
    <row r="4338" spans="1:1" x14ac:dyDescent="0.2">
      <c r="A4338" t="s">
        <v>15249</v>
      </c>
    </row>
    <row r="4339" spans="1:1" x14ac:dyDescent="0.2">
      <c r="A4339" t="s">
        <v>15249</v>
      </c>
    </row>
    <row r="4340" spans="1:1" x14ac:dyDescent="0.2">
      <c r="A4340" t="s">
        <v>15249</v>
      </c>
    </row>
    <row r="4341" spans="1:1" x14ac:dyDescent="0.2">
      <c r="A4341" t="s">
        <v>15249</v>
      </c>
    </row>
    <row r="4342" spans="1:1" x14ac:dyDescent="0.2">
      <c r="A4342" t="s">
        <v>15249</v>
      </c>
    </row>
    <row r="4343" spans="1:1" x14ac:dyDescent="0.2">
      <c r="A4343" t="s">
        <v>15249</v>
      </c>
    </row>
    <row r="4344" spans="1:1" x14ac:dyDescent="0.2">
      <c r="A4344" t="s">
        <v>15249</v>
      </c>
    </row>
    <row r="4345" spans="1:1" x14ac:dyDescent="0.2">
      <c r="A4345" t="s">
        <v>15249</v>
      </c>
    </row>
    <row r="4346" spans="1:1" x14ac:dyDescent="0.2">
      <c r="A4346" t="s">
        <v>15249</v>
      </c>
    </row>
    <row r="4347" spans="1:1" x14ac:dyDescent="0.2">
      <c r="A4347" t="s">
        <v>15249</v>
      </c>
    </row>
    <row r="4348" spans="1:1" x14ac:dyDescent="0.2">
      <c r="A4348" t="s">
        <v>15249</v>
      </c>
    </row>
    <row r="4349" spans="1:1" x14ac:dyDescent="0.2">
      <c r="A4349" t="s">
        <v>15249</v>
      </c>
    </row>
    <row r="4350" spans="1:1" x14ac:dyDescent="0.2">
      <c r="A4350" t="s">
        <v>15249</v>
      </c>
    </row>
    <row r="4351" spans="1:1" x14ac:dyDescent="0.2">
      <c r="A4351" t="s">
        <v>15249</v>
      </c>
    </row>
    <row r="4352" spans="1:1" x14ac:dyDescent="0.2">
      <c r="A4352" t="s">
        <v>15249</v>
      </c>
    </row>
    <row r="4353" spans="1:1" x14ac:dyDescent="0.2">
      <c r="A4353" t="s">
        <v>15249</v>
      </c>
    </row>
    <row r="4354" spans="1:1" x14ac:dyDescent="0.2">
      <c r="A4354" t="s">
        <v>15249</v>
      </c>
    </row>
    <row r="4355" spans="1:1" x14ac:dyDescent="0.2">
      <c r="A4355" t="s">
        <v>15249</v>
      </c>
    </row>
    <row r="4356" spans="1:1" x14ac:dyDescent="0.2">
      <c r="A4356" t="s">
        <v>15249</v>
      </c>
    </row>
    <row r="4357" spans="1:1" x14ac:dyDescent="0.2">
      <c r="A4357" t="s">
        <v>15249</v>
      </c>
    </row>
    <row r="4358" spans="1:1" x14ac:dyDescent="0.2">
      <c r="A4358" t="s">
        <v>15249</v>
      </c>
    </row>
    <row r="4359" spans="1:1" x14ac:dyDescent="0.2">
      <c r="A4359" t="s">
        <v>15249</v>
      </c>
    </row>
    <row r="4360" spans="1:1" x14ac:dyDescent="0.2">
      <c r="A4360" t="s">
        <v>15249</v>
      </c>
    </row>
    <row r="4361" spans="1:1" x14ac:dyDescent="0.2">
      <c r="A4361" t="s">
        <v>15249</v>
      </c>
    </row>
    <row r="4362" spans="1:1" x14ac:dyDescent="0.2">
      <c r="A4362" t="s">
        <v>15249</v>
      </c>
    </row>
    <row r="4363" spans="1:1" x14ac:dyDescent="0.2">
      <c r="A4363" t="s">
        <v>15249</v>
      </c>
    </row>
    <row r="4364" spans="1:1" x14ac:dyDescent="0.2">
      <c r="A4364" t="s">
        <v>15249</v>
      </c>
    </row>
    <row r="4365" spans="1:1" x14ac:dyDescent="0.2">
      <c r="A4365" t="s">
        <v>15249</v>
      </c>
    </row>
    <row r="4366" spans="1:1" x14ac:dyDescent="0.2">
      <c r="A4366" t="s">
        <v>15249</v>
      </c>
    </row>
    <row r="4367" spans="1:1" x14ac:dyDescent="0.2">
      <c r="A4367" t="s">
        <v>15249</v>
      </c>
    </row>
    <row r="4368" spans="1:1" x14ac:dyDescent="0.2">
      <c r="A4368" t="s">
        <v>15249</v>
      </c>
    </row>
    <row r="4369" spans="1:1" x14ac:dyDescent="0.2">
      <c r="A4369" t="s">
        <v>15249</v>
      </c>
    </row>
    <row r="4370" spans="1:1" x14ac:dyDescent="0.2">
      <c r="A4370" t="s">
        <v>15249</v>
      </c>
    </row>
    <row r="4371" spans="1:1" x14ac:dyDescent="0.2">
      <c r="A4371" t="s">
        <v>15249</v>
      </c>
    </row>
    <row r="4372" spans="1:1" x14ac:dyDescent="0.2">
      <c r="A4372" t="s">
        <v>15249</v>
      </c>
    </row>
    <row r="4373" spans="1:1" x14ac:dyDescent="0.2">
      <c r="A4373" t="s">
        <v>15249</v>
      </c>
    </row>
    <row r="4374" spans="1:1" x14ac:dyDescent="0.2">
      <c r="A4374" t="s">
        <v>15249</v>
      </c>
    </row>
    <row r="4375" spans="1:1" x14ac:dyDescent="0.2">
      <c r="A4375" t="s">
        <v>15249</v>
      </c>
    </row>
    <row r="4376" spans="1:1" x14ac:dyDescent="0.2">
      <c r="A4376" t="s">
        <v>15249</v>
      </c>
    </row>
    <row r="4377" spans="1:1" x14ac:dyDescent="0.2">
      <c r="A4377" t="s">
        <v>15249</v>
      </c>
    </row>
    <row r="4378" spans="1:1" x14ac:dyDescent="0.2">
      <c r="A4378" t="s">
        <v>15249</v>
      </c>
    </row>
    <row r="4379" spans="1:1" x14ac:dyDescent="0.2">
      <c r="A4379" t="s">
        <v>15249</v>
      </c>
    </row>
    <row r="4380" spans="1:1" x14ac:dyDescent="0.2">
      <c r="A4380" t="s">
        <v>15249</v>
      </c>
    </row>
    <row r="4381" spans="1:1" x14ac:dyDescent="0.2">
      <c r="A4381" t="s">
        <v>15249</v>
      </c>
    </row>
    <row r="4382" spans="1:1" x14ac:dyDescent="0.2">
      <c r="A4382" t="s">
        <v>15249</v>
      </c>
    </row>
    <row r="4383" spans="1:1" x14ac:dyDescent="0.2">
      <c r="A4383" t="s">
        <v>15249</v>
      </c>
    </row>
    <row r="4384" spans="1:1" x14ac:dyDescent="0.2">
      <c r="A4384" t="s">
        <v>15249</v>
      </c>
    </row>
    <row r="4385" spans="1:1" x14ac:dyDescent="0.2">
      <c r="A4385" t="s">
        <v>15249</v>
      </c>
    </row>
    <row r="4386" spans="1:1" x14ac:dyDescent="0.2">
      <c r="A4386" t="s">
        <v>15249</v>
      </c>
    </row>
    <row r="4387" spans="1:1" x14ac:dyDescent="0.2">
      <c r="A4387" t="s">
        <v>15249</v>
      </c>
    </row>
    <row r="4388" spans="1:1" x14ac:dyDescent="0.2">
      <c r="A4388" t="s">
        <v>15249</v>
      </c>
    </row>
    <row r="4389" spans="1:1" x14ac:dyDescent="0.2">
      <c r="A4389" t="s">
        <v>15249</v>
      </c>
    </row>
    <row r="4390" spans="1:1" x14ac:dyDescent="0.2">
      <c r="A4390" t="s">
        <v>15249</v>
      </c>
    </row>
    <row r="4391" spans="1:1" x14ac:dyDescent="0.2">
      <c r="A4391" t="s">
        <v>15249</v>
      </c>
    </row>
    <row r="4392" spans="1:1" x14ac:dyDescent="0.2">
      <c r="A4392" t="s">
        <v>15250</v>
      </c>
    </row>
    <row r="4393" spans="1:1" x14ac:dyDescent="0.2">
      <c r="A4393" t="s">
        <v>15250</v>
      </c>
    </row>
    <row r="4394" spans="1:1" x14ac:dyDescent="0.2">
      <c r="A4394" t="s">
        <v>15250</v>
      </c>
    </row>
    <row r="4395" spans="1:1" x14ac:dyDescent="0.2">
      <c r="A4395" t="s">
        <v>15250</v>
      </c>
    </row>
    <row r="4396" spans="1:1" x14ac:dyDescent="0.2">
      <c r="A4396" t="s">
        <v>15250</v>
      </c>
    </row>
    <row r="4397" spans="1:1" x14ac:dyDescent="0.2">
      <c r="A4397" t="s">
        <v>15250</v>
      </c>
    </row>
    <row r="4398" spans="1:1" x14ac:dyDescent="0.2">
      <c r="A4398" t="s">
        <v>15250</v>
      </c>
    </row>
    <row r="4399" spans="1:1" x14ac:dyDescent="0.2">
      <c r="A4399" t="s">
        <v>15250</v>
      </c>
    </row>
    <row r="4400" spans="1:1" x14ac:dyDescent="0.2">
      <c r="A4400" t="s">
        <v>15250</v>
      </c>
    </row>
    <row r="4401" spans="1:1" x14ac:dyDescent="0.2">
      <c r="A4401" t="s">
        <v>15250</v>
      </c>
    </row>
    <row r="4402" spans="1:1" x14ac:dyDescent="0.2">
      <c r="A4402" t="s">
        <v>15250</v>
      </c>
    </row>
    <row r="4403" spans="1:1" x14ac:dyDescent="0.2">
      <c r="A4403" t="s">
        <v>15250</v>
      </c>
    </row>
    <row r="4404" spans="1:1" x14ac:dyDescent="0.2">
      <c r="A4404" t="s">
        <v>15250</v>
      </c>
    </row>
    <row r="4405" spans="1:1" x14ac:dyDescent="0.2">
      <c r="A4405" t="s">
        <v>15250</v>
      </c>
    </row>
    <row r="4406" spans="1:1" x14ac:dyDescent="0.2">
      <c r="A4406" t="s">
        <v>15250</v>
      </c>
    </row>
    <row r="4407" spans="1:1" x14ac:dyDescent="0.2">
      <c r="A4407" t="s">
        <v>15250</v>
      </c>
    </row>
    <row r="4408" spans="1:1" x14ac:dyDescent="0.2">
      <c r="A4408" t="s">
        <v>15250</v>
      </c>
    </row>
    <row r="4409" spans="1:1" x14ac:dyDescent="0.2">
      <c r="A4409" t="s">
        <v>15250</v>
      </c>
    </row>
    <row r="4410" spans="1:1" x14ac:dyDescent="0.2">
      <c r="A4410" t="s">
        <v>15250</v>
      </c>
    </row>
    <row r="4411" spans="1:1" x14ac:dyDescent="0.2">
      <c r="A4411" t="s">
        <v>15250</v>
      </c>
    </row>
    <row r="4412" spans="1:1" x14ac:dyDescent="0.2">
      <c r="A4412" t="s">
        <v>15250</v>
      </c>
    </row>
    <row r="4413" spans="1:1" x14ac:dyDescent="0.2">
      <c r="A4413" t="s">
        <v>15250</v>
      </c>
    </row>
    <row r="4414" spans="1:1" x14ac:dyDescent="0.2">
      <c r="A4414" t="s">
        <v>15250</v>
      </c>
    </row>
    <row r="4415" spans="1:1" x14ac:dyDescent="0.2">
      <c r="A4415" t="s">
        <v>15250</v>
      </c>
    </row>
    <row r="4416" spans="1:1" x14ac:dyDescent="0.2">
      <c r="A4416" t="s">
        <v>15250</v>
      </c>
    </row>
    <row r="4417" spans="1:1" x14ac:dyDescent="0.2">
      <c r="A4417" t="s">
        <v>15250</v>
      </c>
    </row>
    <row r="4418" spans="1:1" x14ac:dyDescent="0.2">
      <c r="A4418" t="s">
        <v>15250</v>
      </c>
    </row>
    <row r="4419" spans="1:1" x14ac:dyDescent="0.2">
      <c r="A4419" t="s">
        <v>15250</v>
      </c>
    </row>
    <row r="4420" spans="1:1" x14ac:dyDescent="0.2">
      <c r="A4420" t="s">
        <v>15250</v>
      </c>
    </row>
    <row r="4421" spans="1:1" x14ac:dyDescent="0.2">
      <c r="A4421" t="s">
        <v>15250</v>
      </c>
    </row>
    <row r="4422" spans="1:1" x14ac:dyDescent="0.2">
      <c r="A4422" t="s">
        <v>15250</v>
      </c>
    </row>
    <row r="4423" spans="1:1" x14ac:dyDescent="0.2">
      <c r="A4423" t="s">
        <v>15250</v>
      </c>
    </row>
    <row r="4424" spans="1:1" x14ac:dyDescent="0.2">
      <c r="A4424" t="s">
        <v>15250</v>
      </c>
    </row>
    <row r="4425" spans="1:1" x14ac:dyDescent="0.2">
      <c r="A4425" t="s">
        <v>15250</v>
      </c>
    </row>
    <row r="4426" spans="1:1" x14ac:dyDescent="0.2">
      <c r="A4426" t="s">
        <v>15250</v>
      </c>
    </row>
    <row r="4427" spans="1:1" x14ac:dyDescent="0.2">
      <c r="A4427" t="s">
        <v>15250</v>
      </c>
    </row>
    <row r="4428" spans="1:1" x14ac:dyDescent="0.2">
      <c r="A4428" t="s">
        <v>15250</v>
      </c>
    </row>
    <row r="4429" spans="1:1" x14ac:dyDescent="0.2">
      <c r="A4429" t="s">
        <v>15250</v>
      </c>
    </row>
    <row r="4430" spans="1:1" x14ac:dyDescent="0.2">
      <c r="A4430" t="s">
        <v>15250</v>
      </c>
    </row>
    <row r="4431" spans="1:1" x14ac:dyDescent="0.2">
      <c r="A4431" t="s">
        <v>15250</v>
      </c>
    </row>
    <row r="4432" spans="1:1" x14ac:dyDescent="0.2">
      <c r="A4432" t="s">
        <v>15250</v>
      </c>
    </row>
    <row r="4433" spans="1:1" x14ac:dyDescent="0.2">
      <c r="A4433" t="s">
        <v>15250</v>
      </c>
    </row>
    <row r="4434" spans="1:1" x14ac:dyDescent="0.2">
      <c r="A4434" t="s">
        <v>15250</v>
      </c>
    </row>
    <row r="4435" spans="1:1" x14ac:dyDescent="0.2">
      <c r="A4435" t="s">
        <v>15250</v>
      </c>
    </row>
    <row r="4436" spans="1:1" x14ac:dyDescent="0.2">
      <c r="A4436" t="s">
        <v>15250</v>
      </c>
    </row>
    <row r="4437" spans="1:1" x14ac:dyDescent="0.2">
      <c r="A4437" t="s">
        <v>15250</v>
      </c>
    </row>
    <row r="4438" spans="1:1" x14ac:dyDescent="0.2">
      <c r="A4438" t="s">
        <v>15250</v>
      </c>
    </row>
    <row r="4439" spans="1:1" x14ac:dyDescent="0.2">
      <c r="A4439" t="s">
        <v>15250</v>
      </c>
    </row>
    <row r="4440" spans="1:1" x14ac:dyDescent="0.2">
      <c r="A4440" t="s">
        <v>15250</v>
      </c>
    </row>
    <row r="4441" spans="1:1" x14ac:dyDescent="0.2">
      <c r="A4441" t="s">
        <v>15250</v>
      </c>
    </row>
    <row r="4442" spans="1:1" x14ac:dyDescent="0.2">
      <c r="A4442" t="s">
        <v>15250</v>
      </c>
    </row>
    <row r="4443" spans="1:1" x14ac:dyDescent="0.2">
      <c r="A4443" t="s">
        <v>15250</v>
      </c>
    </row>
    <row r="4444" spans="1:1" x14ac:dyDescent="0.2">
      <c r="A4444" t="s">
        <v>15250</v>
      </c>
    </row>
    <row r="4445" spans="1:1" x14ac:dyDescent="0.2">
      <c r="A4445" t="s">
        <v>15250</v>
      </c>
    </row>
    <row r="4446" spans="1:1" x14ac:dyDescent="0.2">
      <c r="A4446" t="s">
        <v>15250</v>
      </c>
    </row>
    <row r="4447" spans="1:1" x14ac:dyDescent="0.2">
      <c r="A4447" t="s">
        <v>15250</v>
      </c>
    </row>
    <row r="4448" spans="1:1" x14ac:dyDescent="0.2">
      <c r="A4448" t="s">
        <v>15250</v>
      </c>
    </row>
    <row r="4449" spans="1:1" x14ac:dyDescent="0.2">
      <c r="A4449" t="s">
        <v>15250</v>
      </c>
    </row>
    <row r="4450" spans="1:1" x14ac:dyDescent="0.2">
      <c r="A4450" t="s">
        <v>15250</v>
      </c>
    </row>
    <row r="4451" spans="1:1" x14ac:dyDescent="0.2">
      <c r="A4451" t="s">
        <v>15250</v>
      </c>
    </row>
    <row r="4452" spans="1:1" x14ac:dyDescent="0.2">
      <c r="A4452" t="s">
        <v>15250</v>
      </c>
    </row>
    <row r="4453" spans="1:1" x14ac:dyDescent="0.2">
      <c r="A4453" t="s">
        <v>15250</v>
      </c>
    </row>
    <row r="4454" spans="1:1" x14ac:dyDescent="0.2">
      <c r="A4454" t="s">
        <v>15250</v>
      </c>
    </row>
    <row r="4455" spans="1:1" x14ac:dyDescent="0.2">
      <c r="A4455" t="s">
        <v>15250</v>
      </c>
    </row>
    <row r="4456" spans="1:1" x14ac:dyDescent="0.2">
      <c r="A4456" t="s">
        <v>15250</v>
      </c>
    </row>
    <row r="4457" spans="1:1" x14ac:dyDescent="0.2">
      <c r="A4457" t="s">
        <v>15250</v>
      </c>
    </row>
    <row r="4458" spans="1:1" x14ac:dyDescent="0.2">
      <c r="A4458" t="s">
        <v>15250</v>
      </c>
    </row>
    <row r="4459" spans="1:1" x14ac:dyDescent="0.2">
      <c r="A4459" t="s">
        <v>15250</v>
      </c>
    </row>
    <row r="4460" spans="1:1" x14ac:dyDescent="0.2">
      <c r="A4460" t="s">
        <v>15250</v>
      </c>
    </row>
    <row r="4461" spans="1:1" x14ac:dyDescent="0.2">
      <c r="A4461" t="s">
        <v>15250</v>
      </c>
    </row>
    <row r="4462" spans="1:1" x14ac:dyDescent="0.2">
      <c r="A4462" t="s">
        <v>15250</v>
      </c>
    </row>
    <row r="4463" spans="1:1" x14ac:dyDescent="0.2">
      <c r="A4463" t="s">
        <v>15250</v>
      </c>
    </row>
    <row r="4464" spans="1:1" x14ac:dyDescent="0.2">
      <c r="A4464" t="s">
        <v>15250</v>
      </c>
    </row>
    <row r="4465" spans="1:1" x14ac:dyDescent="0.2">
      <c r="A4465" t="s">
        <v>15250</v>
      </c>
    </row>
    <row r="4466" spans="1:1" x14ac:dyDescent="0.2">
      <c r="A4466" t="s">
        <v>15250</v>
      </c>
    </row>
    <row r="4467" spans="1:1" x14ac:dyDescent="0.2">
      <c r="A4467" t="s">
        <v>15250</v>
      </c>
    </row>
    <row r="4468" spans="1:1" x14ac:dyDescent="0.2">
      <c r="A4468" t="s">
        <v>15250</v>
      </c>
    </row>
    <row r="4469" spans="1:1" x14ac:dyDescent="0.2">
      <c r="A4469" t="s">
        <v>15250</v>
      </c>
    </row>
    <row r="4470" spans="1:1" x14ac:dyDescent="0.2">
      <c r="A4470" t="s">
        <v>15250</v>
      </c>
    </row>
    <row r="4471" spans="1:1" x14ac:dyDescent="0.2">
      <c r="A4471" t="s">
        <v>15250</v>
      </c>
    </row>
    <row r="4472" spans="1:1" x14ac:dyDescent="0.2">
      <c r="A4472" t="s">
        <v>15250</v>
      </c>
    </row>
    <row r="4473" spans="1:1" x14ac:dyDescent="0.2">
      <c r="A4473" t="s">
        <v>15250</v>
      </c>
    </row>
    <row r="4474" spans="1:1" x14ac:dyDescent="0.2">
      <c r="A4474" t="s">
        <v>15250</v>
      </c>
    </row>
    <row r="4475" spans="1:1" x14ac:dyDescent="0.2">
      <c r="A4475" t="s">
        <v>15250</v>
      </c>
    </row>
    <row r="4476" spans="1:1" x14ac:dyDescent="0.2">
      <c r="A4476" t="s">
        <v>15250</v>
      </c>
    </row>
    <row r="4477" spans="1:1" x14ac:dyDescent="0.2">
      <c r="A4477" t="s">
        <v>15250</v>
      </c>
    </row>
    <row r="4478" spans="1:1" x14ac:dyDescent="0.2">
      <c r="A4478" t="s">
        <v>15250</v>
      </c>
    </row>
    <row r="4479" spans="1:1" x14ac:dyDescent="0.2">
      <c r="A4479" t="s">
        <v>15250</v>
      </c>
    </row>
    <row r="4480" spans="1:1" x14ac:dyDescent="0.2">
      <c r="A4480" t="s">
        <v>15250</v>
      </c>
    </row>
    <row r="4481" spans="1:7" x14ac:dyDescent="0.2">
      <c r="A4481" t="s">
        <v>15250</v>
      </c>
    </row>
    <row r="4482" spans="1:7" x14ac:dyDescent="0.2">
      <c r="A4482" t="s">
        <v>15250</v>
      </c>
    </row>
    <row r="4483" spans="1:7" x14ac:dyDescent="0.2">
      <c r="A4483" t="s">
        <v>15250</v>
      </c>
    </row>
    <row r="4484" spans="1:7" x14ac:dyDescent="0.2">
      <c r="A4484" t="s">
        <v>15250</v>
      </c>
    </row>
    <row r="4485" spans="1:7" x14ac:dyDescent="0.2">
      <c r="A4485" t="s">
        <v>15250</v>
      </c>
    </row>
    <row r="4486" spans="1:7" x14ac:dyDescent="0.2">
      <c r="A4486" t="s">
        <v>15250</v>
      </c>
    </row>
    <row r="4487" spans="1:7" x14ac:dyDescent="0.2">
      <c r="A4487" t="s">
        <v>15250</v>
      </c>
    </row>
    <row r="4488" spans="1:7" x14ac:dyDescent="0.2">
      <c r="A4488" t="s">
        <v>15250</v>
      </c>
    </row>
    <row r="4489" spans="1:7" x14ac:dyDescent="0.2">
      <c r="A4489" t="s">
        <v>15250</v>
      </c>
    </row>
    <row r="4490" spans="1:7" x14ac:dyDescent="0.2">
      <c r="A4490" t="s">
        <v>15250</v>
      </c>
    </row>
    <row r="4491" spans="1:7" x14ac:dyDescent="0.2">
      <c r="A4491" t="s">
        <v>15250</v>
      </c>
    </row>
    <row r="4492" spans="1:7" x14ac:dyDescent="0.2">
      <c r="A4492" t="s">
        <v>10885</v>
      </c>
      <c r="B4492" t="s">
        <v>1208</v>
      </c>
      <c r="C4492" t="s">
        <v>1209</v>
      </c>
      <c r="D4492">
        <v>9.2121633990137664</v>
      </c>
      <c r="E4492">
        <v>30</v>
      </c>
      <c r="F4492">
        <v>7.6037605273921116</v>
      </c>
      <c r="G4492">
        <v>183</v>
      </c>
    </row>
    <row r="4493" spans="1:7" x14ac:dyDescent="0.2">
      <c r="A4493" t="s">
        <v>10885</v>
      </c>
      <c r="B4493" t="s">
        <v>840</v>
      </c>
      <c r="C4493" t="s">
        <v>841</v>
      </c>
      <c r="D4493">
        <v>8.3287864125705831</v>
      </c>
      <c r="E4493">
        <v>29</v>
      </c>
      <c r="F4493">
        <v>6.8022833539434417</v>
      </c>
      <c r="G4493">
        <v>178</v>
      </c>
    </row>
    <row r="4494" spans="1:7" x14ac:dyDescent="0.2">
      <c r="A4494" t="s">
        <v>10885</v>
      </c>
      <c r="B4494" t="s">
        <v>850</v>
      </c>
      <c r="C4494" t="s">
        <v>851</v>
      </c>
      <c r="D4494">
        <v>7.8423285946978698</v>
      </c>
      <c r="E4494">
        <v>9</v>
      </c>
      <c r="F4494">
        <v>7.1121745812777259</v>
      </c>
      <c r="G4494">
        <v>78</v>
      </c>
    </row>
    <row r="4495" spans="1:7" x14ac:dyDescent="0.2">
      <c r="A4495" t="s">
        <v>10885</v>
      </c>
      <c r="B4495" t="s">
        <v>848</v>
      </c>
      <c r="C4495" t="s">
        <v>849</v>
      </c>
      <c r="D4495">
        <v>7.1923300724151513</v>
      </c>
      <c r="E4495">
        <v>8</v>
      </c>
      <c r="F4495">
        <v>4.746936364967052</v>
      </c>
      <c r="G4495">
        <v>97</v>
      </c>
    </row>
    <row r="4496" spans="1:7" x14ac:dyDescent="0.2">
      <c r="A4496" t="s">
        <v>10885</v>
      </c>
      <c r="B4496" t="s">
        <v>15234</v>
      </c>
      <c r="C4496" t="s">
        <v>15235</v>
      </c>
      <c r="D4496">
        <v>7.0404640523625526</v>
      </c>
      <c r="E4496">
        <v>21</v>
      </c>
      <c r="F4496">
        <v>5.4437947627155099</v>
      </c>
      <c r="G4496">
        <v>74</v>
      </c>
    </row>
    <row r="4497" spans="1:9" x14ac:dyDescent="0.2">
      <c r="A4497" t="s">
        <v>10885</v>
      </c>
      <c r="B4497" t="s">
        <v>1245</v>
      </c>
      <c r="C4497" t="s">
        <v>1246</v>
      </c>
      <c r="D4497">
        <v>9.6986907409998775</v>
      </c>
      <c r="E4497">
        <v>65</v>
      </c>
      <c r="F4497">
        <v>9.6669381881017511</v>
      </c>
      <c r="G4497">
        <v>207</v>
      </c>
    </row>
    <row r="4498" spans="1:9" x14ac:dyDescent="0.2">
      <c r="A4498" t="s">
        <v>10885</v>
      </c>
      <c r="B4498" t="s">
        <v>14821</v>
      </c>
      <c r="C4498" t="s">
        <v>14822</v>
      </c>
      <c r="D4498">
        <v>5.1249273305365461</v>
      </c>
      <c r="E4498">
        <v>42</v>
      </c>
      <c r="F4498">
        <v>4.5014121883731937</v>
      </c>
      <c r="G4498">
        <v>166</v>
      </c>
    </row>
    <row r="4499" spans="1:9" x14ac:dyDescent="0.2">
      <c r="A4499" t="s">
        <v>10885</v>
      </c>
      <c r="B4499" t="s">
        <v>846</v>
      </c>
      <c r="C4499" t="s">
        <v>847</v>
      </c>
      <c r="F4499">
        <v>4.8686936799644007</v>
      </c>
      <c r="G4499">
        <v>214</v>
      </c>
      <c r="I4499" t="s">
        <v>532</v>
      </c>
    </row>
    <row r="4500" spans="1:9" x14ac:dyDescent="0.2">
      <c r="A4500" t="s">
        <v>10885</v>
      </c>
      <c r="B4500" t="s">
        <v>832</v>
      </c>
      <c r="C4500" t="s">
        <v>833</v>
      </c>
      <c r="F4500">
        <v>5.321543960767551</v>
      </c>
      <c r="G4500">
        <v>299</v>
      </c>
      <c r="I4500" t="s">
        <v>532</v>
      </c>
    </row>
    <row r="4501" spans="1:9" x14ac:dyDescent="0.2">
      <c r="A4501" t="s">
        <v>10885</v>
      </c>
      <c r="B4501" t="s">
        <v>852</v>
      </c>
      <c r="C4501" t="s">
        <v>853</v>
      </c>
      <c r="D4501">
        <v>4.2807609799594921</v>
      </c>
      <c r="E4501">
        <v>12</v>
      </c>
      <c r="F4501">
        <v>4.4085158276093406</v>
      </c>
      <c r="G4501">
        <v>67</v>
      </c>
    </row>
    <row r="4502" spans="1:9" x14ac:dyDescent="0.2">
      <c r="A4502" t="s">
        <v>10889</v>
      </c>
      <c r="B4502" t="s">
        <v>940</v>
      </c>
      <c r="C4502" t="s">
        <v>941</v>
      </c>
      <c r="F4502">
        <v>3.6109464855241948</v>
      </c>
      <c r="G4502">
        <v>369</v>
      </c>
      <c r="I4502" t="s">
        <v>532</v>
      </c>
    </row>
    <row r="4503" spans="1:9" x14ac:dyDescent="0.2">
      <c r="A4503" t="s">
        <v>10889</v>
      </c>
      <c r="B4503" t="s">
        <v>684</v>
      </c>
      <c r="C4503" t="s">
        <v>685</v>
      </c>
      <c r="D4503">
        <v>7.0143178317319794</v>
      </c>
      <c r="E4503">
        <v>425</v>
      </c>
      <c r="F4503">
        <v>9.0658534042710137</v>
      </c>
      <c r="G4503">
        <v>852</v>
      </c>
    </row>
    <row r="4504" spans="1:9" x14ac:dyDescent="0.2">
      <c r="A4504" t="s">
        <v>10889</v>
      </c>
      <c r="B4504" t="s">
        <v>641</v>
      </c>
      <c r="C4504" t="s">
        <v>642</v>
      </c>
      <c r="F4504">
        <v>5.2848323254733991</v>
      </c>
      <c r="G4504">
        <v>634</v>
      </c>
      <c r="I4504" t="s">
        <v>532</v>
      </c>
    </row>
    <row r="4505" spans="1:9" x14ac:dyDescent="0.2">
      <c r="A4505" t="s">
        <v>10889</v>
      </c>
      <c r="B4505" t="s">
        <v>1198</v>
      </c>
      <c r="C4505" t="s">
        <v>1199</v>
      </c>
      <c r="F4505">
        <v>4.8312747749094758</v>
      </c>
      <c r="G4505">
        <v>143</v>
      </c>
      <c r="I4505" t="s">
        <v>532</v>
      </c>
    </row>
    <row r="4506" spans="1:9" x14ac:dyDescent="0.2">
      <c r="A4506" t="s">
        <v>10889</v>
      </c>
      <c r="B4506" t="s">
        <v>898</v>
      </c>
      <c r="C4506" t="s">
        <v>899</v>
      </c>
      <c r="D4506">
        <v>9.3040711649383674</v>
      </c>
      <c r="E4506">
        <v>114</v>
      </c>
      <c r="F4506">
        <v>8.5068852189134336</v>
      </c>
      <c r="G4506">
        <v>351</v>
      </c>
    </row>
    <row r="4507" spans="1:9" x14ac:dyDescent="0.2">
      <c r="A4507" t="s">
        <v>10889</v>
      </c>
      <c r="B4507" t="s">
        <v>1007</v>
      </c>
      <c r="C4507" t="s">
        <v>1008</v>
      </c>
      <c r="D4507">
        <v>6.5024851043480716</v>
      </c>
      <c r="E4507">
        <v>498</v>
      </c>
      <c r="F4507">
        <v>3.6955926576405789</v>
      </c>
      <c r="G4507">
        <v>855</v>
      </c>
    </row>
    <row r="4508" spans="1:9" x14ac:dyDescent="0.2">
      <c r="A4508" t="s">
        <v>10889</v>
      </c>
      <c r="B4508" t="s">
        <v>773</v>
      </c>
      <c r="C4508" t="s">
        <v>774</v>
      </c>
      <c r="D4508">
        <v>8.961028243678971</v>
      </c>
      <c r="E4508">
        <v>169</v>
      </c>
      <c r="F4508">
        <v>7.5228940930463546</v>
      </c>
      <c r="G4508">
        <v>401</v>
      </c>
    </row>
    <row r="4509" spans="1:9" x14ac:dyDescent="0.2">
      <c r="A4509" t="s">
        <v>10889</v>
      </c>
      <c r="B4509" t="s">
        <v>668</v>
      </c>
      <c r="C4509" t="s">
        <v>669</v>
      </c>
      <c r="F4509">
        <v>8.6084472047779848</v>
      </c>
      <c r="G4509">
        <v>1128</v>
      </c>
      <c r="I4509" t="s">
        <v>532</v>
      </c>
    </row>
    <row r="4510" spans="1:9" x14ac:dyDescent="0.2">
      <c r="A4510" t="s">
        <v>10889</v>
      </c>
      <c r="B4510" t="s">
        <v>585</v>
      </c>
      <c r="C4510" t="s">
        <v>586</v>
      </c>
      <c r="F4510">
        <v>4.9835497559089106</v>
      </c>
      <c r="G4510">
        <v>1073</v>
      </c>
      <c r="I4510" t="s">
        <v>532</v>
      </c>
    </row>
    <row r="4511" spans="1:9" x14ac:dyDescent="0.2">
      <c r="A4511" t="s">
        <v>10889</v>
      </c>
      <c r="B4511" t="s">
        <v>664</v>
      </c>
      <c r="C4511" t="s">
        <v>665</v>
      </c>
      <c r="F4511">
        <v>3.9639953085514432</v>
      </c>
      <c r="G4511">
        <v>1500</v>
      </c>
      <c r="I4511" t="s">
        <v>532</v>
      </c>
    </row>
    <row r="4512" spans="1:9" x14ac:dyDescent="0.2">
      <c r="A4512" t="s">
        <v>259</v>
      </c>
      <c r="B4512" t="s">
        <v>668</v>
      </c>
      <c r="C4512" t="s">
        <v>669</v>
      </c>
      <c r="D4512">
        <v>9.4229121205813495</v>
      </c>
      <c r="E4512">
        <v>657</v>
      </c>
      <c r="F4512">
        <v>9.7919597747494471</v>
      </c>
      <c r="G4512">
        <v>1128</v>
      </c>
    </row>
    <row r="4513" spans="1:9" x14ac:dyDescent="0.2">
      <c r="A4513" t="s">
        <v>259</v>
      </c>
      <c r="B4513" t="s">
        <v>585</v>
      </c>
      <c r="C4513" t="s">
        <v>586</v>
      </c>
      <c r="D4513">
        <v>9.2934797137663807</v>
      </c>
      <c r="E4513">
        <v>487</v>
      </c>
      <c r="F4513">
        <v>9.5223144880165922</v>
      </c>
      <c r="G4513">
        <v>1073</v>
      </c>
    </row>
    <row r="4514" spans="1:9" x14ac:dyDescent="0.2">
      <c r="A4514" t="s">
        <v>259</v>
      </c>
      <c r="B4514" t="s">
        <v>567</v>
      </c>
      <c r="C4514" t="s">
        <v>568</v>
      </c>
      <c r="D4514">
        <v>9.5017312745416866</v>
      </c>
      <c r="E4514">
        <v>193</v>
      </c>
      <c r="F4514">
        <v>8.5199257675576128</v>
      </c>
      <c r="G4514">
        <v>836</v>
      </c>
    </row>
    <row r="4515" spans="1:9" x14ac:dyDescent="0.2">
      <c r="A4515" t="s">
        <v>259</v>
      </c>
      <c r="B4515" t="s">
        <v>613</v>
      </c>
      <c r="C4515" t="s">
        <v>614</v>
      </c>
      <c r="D4515">
        <v>6.345421524571071</v>
      </c>
      <c r="E4515">
        <v>771</v>
      </c>
      <c r="F4515">
        <v>9.4859943197809287</v>
      </c>
      <c r="G4515">
        <v>1074</v>
      </c>
    </row>
    <row r="4516" spans="1:9" x14ac:dyDescent="0.2">
      <c r="A4516" t="s">
        <v>259</v>
      </c>
      <c r="B4516" t="s">
        <v>565</v>
      </c>
      <c r="C4516" t="s">
        <v>566</v>
      </c>
      <c r="D4516">
        <v>9.5474557960914286</v>
      </c>
      <c r="E4516">
        <v>1257</v>
      </c>
      <c r="F4516">
        <v>9.7137045904843191</v>
      </c>
      <c r="G4516">
        <v>1590</v>
      </c>
    </row>
    <row r="4517" spans="1:9" x14ac:dyDescent="0.2">
      <c r="A4517" t="s">
        <v>259</v>
      </c>
      <c r="B4517" t="s">
        <v>664</v>
      </c>
      <c r="C4517" t="s">
        <v>665</v>
      </c>
      <c r="D4517">
        <v>9.620602032057727</v>
      </c>
      <c r="E4517">
        <v>1377</v>
      </c>
      <c r="F4517">
        <v>9.6055887227730814</v>
      </c>
      <c r="G4517">
        <v>1500</v>
      </c>
    </row>
    <row r="4518" spans="1:9" x14ac:dyDescent="0.2">
      <c r="A4518" t="s">
        <v>259</v>
      </c>
      <c r="B4518" t="s">
        <v>791</v>
      </c>
      <c r="C4518" t="s">
        <v>792</v>
      </c>
      <c r="D4518">
        <v>6.0467486882778534</v>
      </c>
      <c r="E4518">
        <v>139</v>
      </c>
      <c r="F4518">
        <v>4.866373990330886</v>
      </c>
      <c r="G4518">
        <v>608</v>
      </c>
    </row>
    <row r="4519" spans="1:9" x14ac:dyDescent="0.2">
      <c r="A4519" t="s">
        <v>259</v>
      </c>
      <c r="B4519" t="s">
        <v>1035</v>
      </c>
      <c r="C4519" t="s">
        <v>14867</v>
      </c>
      <c r="F4519">
        <v>4.7382073306405186</v>
      </c>
      <c r="G4519">
        <v>617</v>
      </c>
      <c r="I4519" t="s">
        <v>532</v>
      </c>
    </row>
    <row r="4520" spans="1:9" x14ac:dyDescent="0.2">
      <c r="A4520" t="s">
        <v>259</v>
      </c>
      <c r="B4520" t="s">
        <v>674</v>
      </c>
      <c r="C4520" t="s">
        <v>675</v>
      </c>
      <c r="D4520">
        <v>7.5197779747002009</v>
      </c>
      <c r="E4520">
        <v>227</v>
      </c>
      <c r="F4520">
        <v>7.3319444245182028</v>
      </c>
      <c r="G4520">
        <v>766</v>
      </c>
    </row>
    <row r="4521" spans="1:9" x14ac:dyDescent="0.2">
      <c r="A4521" t="s">
        <v>259</v>
      </c>
      <c r="B4521" t="s">
        <v>1033</v>
      </c>
      <c r="C4521" t="s">
        <v>1034</v>
      </c>
      <c r="D4521">
        <v>6.8113019149954184</v>
      </c>
      <c r="E4521">
        <v>6</v>
      </c>
      <c r="F4521">
        <v>5.9972672871628854</v>
      </c>
      <c r="G4521">
        <v>212</v>
      </c>
    </row>
    <row r="4522" spans="1:9" x14ac:dyDescent="0.2">
      <c r="A4522" t="s">
        <v>10946</v>
      </c>
      <c r="B4522" t="s">
        <v>668</v>
      </c>
      <c r="C4522" t="s">
        <v>669</v>
      </c>
      <c r="D4522">
        <v>5.8790340677836523</v>
      </c>
      <c r="E4522">
        <v>657</v>
      </c>
      <c r="F4522">
        <v>4.4056987012772133</v>
      </c>
      <c r="G4522">
        <v>1128</v>
      </c>
    </row>
    <row r="4523" spans="1:9" x14ac:dyDescent="0.2">
      <c r="A4523" t="s">
        <v>10946</v>
      </c>
      <c r="B4523" t="s">
        <v>585</v>
      </c>
      <c r="C4523" t="s">
        <v>586</v>
      </c>
      <c r="D4523">
        <v>5.7541986284498421</v>
      </c>
      <c r="E4523">
        <v>487</v>
      </c>
      <c r="F4523">
        <v>6.6798178161938182</v>
      </c>
      <c r="G4523">
        <v>1073</v>
      </c>
    </row>
    <row r="4524" spans="1:9" x14ac:dyDescent="0.2">
      <c r="A4524" t="s">
        <v>10946</v>
      </c>
      <c r="B4524" t="s">
        <v>1007</v>
      </c>
      <c r="C4524" t="s">
        <v>1008</v>
      </c>
      <c r="F4524">
        <v>5.2545214884859348</v>
      </c>
      <c r="G4524">
        <v>855</v>
      </c>
      <c r="I4524" t="s">
        <v>532</v>
      </c>
    </row>
    <row r="4525" spans="1:9" x14ac:dyDescent="0.2">
      <c r="A4525" t="s">
        <v>10946</v>
      </c>
      <c r="B4525" t="s">
        <v>15005</v>
      </c>
      <c r="C4525" t="s">
        <v>15006</v>
      </c>
      <c r="F4525">
        <v>4.7037656162117782</v>
      </c>
      <c r="G4525">
        <v>42</v>
      </c>
      <c r="I4525" t="s">
        <v>532</v>
      </c>
    </row>
    <row r="4526" spans="1:9" x14ac:dyDescent="0.2">
      <c r="A4526" t="s">
        <v>10946</v>
      </c>
      <c r="B4526" t="s">
        <v>710</v>
      </c>
      <c r="C4526" t="s">
        <v>711</v>
      </c>
      <c r="F4526">
        <v>4.1975111720972968</v>
      </c>
      <c r="G4526">
        <v>87</v>
      </c>
      <c r="I4526" t="s">
        <v>532</v>
      </c>
    </row>
    <row r="4527" spans="1:9" x14ac:dyDescent="0.2">
      <c r="A4527" t="s">
        <v>10946</v>
      </c>
      <c r="B4527" t="s">
        <v>613</v>
      </c>
      <c r="C4527" t="s">
        <v>614</v>
      </c>
      <c r="D4527">
        <v>3.4261099429713031</v>
      </c>
      <c r="E4527">
        <v>771</v>
      </c>
      <c r="F4527">
        <v>6.1677109317437413</v>
      </c>
      <c r="G4527">
        <v>1074</v>
      </c>
    </row>
    <row r="4528" spans="1:9" x14ac:dyDescent="0.2">
      <c r="A4528" t="s">
        <v>10946</v>
      </c>
      <c r="B4528" t="s">
        <v>684</v>
      </c>
      <c r="C4528" t="s">
        <v>685</v>
      </c>
      <c r="D4528">
        <v>5.5549921514295431</v>
      </c>
      <c r="E4528">
        <v>425</v>
      </c>
      <c r="F4528">
        <v>5.1222846123976016</v>
      </c>
      <c r="G4528">
        <v>852</v>
      </c>
    </row>
    <row r="4529" spans="1:9" x14ac:dyDescent="0.2">
      <c r="A4529" t="s">
        <v>10946</v>
      </c>
      <c r="B4529" t="s">
        <v>615</v>
      </c>
      <c r="C4529" t="s">
        <v>616</v>
      </c>
      <c r="F4529">
        <v>5.552471268333484</v>
      </c>
      <c r="G4529">
        <v>557</v>
      </c>
      <c r="I4529" t="s">
        <v>532</v>
      </c>
    </row>
    <row r="4530" spans="1:9" x14ac:dyDescent="0.2">
      <c r="A4530" t="s">
        <v>10946</v>
      </c>
      <c r="B4530" t="s">
        <v>567</v>
      </c>
      <c r="C4530" t="s">
        <v>568</v>
      </c>
      <c r="F4530">
        <v>4.5798788401630697</v>
      </c>
      <c r="G4530">
        <v>836</v>
      </c>
      <c r="I4530" t="s">
        <v>532</v>
      </c>
    </row>
    <row r="4531" spans="1:9" x14ac:dyDescent="0.2">
      <c r="A4531" t="s">
        <v>10946</v>
      </c>
      <c r="B4531" t="s">
        <v>728</v>
      </c>
      <c r="C4531" t="s">
        <v>729</v>
      </c>
      <c r="F4531">
        <v>3.9944499104693159</v>
      </c>
      <c r="G4531">
        <v>880</v>
      </c>
      <c r="I4531" t="s">
        <v>532</v>
      </c>
    </row>
    <row r="4532" spans="1:9" x14ac:dyDescent="0.2">
      <c r="A4532" t="s">
        <v>10951</v>
      </c>
      <c r="B4532" t="s">
        <v>613</v>
      </c>
      <c r="C4532" t="s">
        <v>614</v>
      </c>
      <c r="D4532">
        <v>3.146948859815716</v>
      </c>
      <c r="E4532">
        <v>771</v>
      </c>
      <c r="F4532">
        <v>6.4316916417960472</v>
      </c>
      <c r="G4532">
        <v>1074</v>
      </c>
    </row>
    <row r="4533" spans="1:9" x14ac:dyDescent="0.2">
      <c r="A4533" t="s">
        <v>10951</v>
      </c>
      <c r="B4533" t="s">
        <v>710</v>
      </c>
      <c r="C4533" t="s">
        <v>711</v>
      </c>
      <c r="F4533">
        <v>4.1977093048145324</v>
      </c>
      <c r="G4533">
        <v>87</v>
      </c>
      <c r="I4533" t="s">
        <v>532</v>
      </c>
    </row>
    <row r="4534" spans="1:9" x14ac:dyDescent="0.2">
      <c r="A4534" t="s">
        <v>10951</v>
      </c>
      <c r="B4534" t="s">
        <v>585</v>
      </c>
      <c r="C4534" t="s">
        <v>586</v>
      </c>
      <c r="D4534">
        <v>4.4136012433551803</v>
      </c>
      <c r="E4534">
        <v>487</v>
      </c>
      <c r="F4534">
        <v>5.9232224594819982</v>
      </c>
      <c r="G4534">
        <v>1073</v>
      </c>
    </row>
    <row r="4535" spans="1:9" x14ac:dyDescent="0.2">
      <c r="A4535" t="s">
        <v>10951</v>
      </c>
      <c r="B4535" t="s">
        <v>615</v>
      </c>
      <c r="C4535" t="s">
        <v>616</v>
      </c>
      <c r="F4535">
        <v>5.5123063867420026</v>
      </c>
      <c r="G4535">
        <v>557</v>
      </c>
      <c r="I4535" t="s">
        <v>532</v>
      </c>
    </row>
    <row r="4536" spans="1:9" x14ac:dyDescent="0.2">
      <c r="A4536" t="s">
        <v>10951</v>
      </c>
      <c r="B4536" t="s">
        <v>728</v>
      </c>
      <c r="C4536" t="s">
        <v>729</v>
      </c>
      <c r="F4536">
        <v>3.6768083766834372</v>
      </c>
      <c r="G4536">
        <v>880</v>
      </c>
      <c r="I4536" t="s">
        <v>532</v>
      </c>
    </row>
    <row r="4537" spans="1:9" x14ac:dyDescent="0.2">
      <c r="A4537" t="s">
        <v>10951</v>
      </c>
      <c r="B4537" t="s">
        <v>684</v>
      </c>
      <c r="C4537" t="s">
        <v>685</v>
      </c>
      <c r="D4537">
        <v>4.5986275615018464</v>
      </c>
      <c r="E4537">
        <v>425</v>
      </c>
      <c r="F4537">
        <v>4.975996494151004</v>
      </c>
      <c r="G4537">
        <v>852</v>
      </c>
    </row>
    <row r="4538" spans="1:9" x14ac:dyDescent="0.2">
      <c r="A4538" t="s">
        <v>10951</v>
      </c>
      <c r="B4538" t="s">
        <v>15005</v>
      </c>
      <c r="C4538" t="s">
        <v>15006</v>
      </c>
      <c r="F4538">
        <v>4.7344121320305748</v>
      </c>
      <c r="G4538">
        <v>42</v>
      </c>
      <c r="I4538" t="s">
        <v>532</v>
      </c>
    </row>
    <row r="4539" spans="1:9" x14ac:dyDescent="0.2">
      <c r="A4539" t="s">
        <v>10951</v>
      </c>
      <c r="B4539" t="s">
        <v>1007</v>
      </c>
      <c r="C4539" t="s">
        <v>1008</v>
      </c>
      <c r="F4539">
        <v>5.4642346552018717</v>
      </c>
      <c r="G4539">
        <v>855</v>
      </c>
      <c r="I4539" t="s">
        <v>532</v>
      </c>
    </row>
    <row r="4540" spans="1:9" x14ac:dyDescent="0.2">
      <c r="A4540" t="s">
        <v>10951</v>
      </c>
      <c r="B4540" t="s">
        <v>668</v>
      </c>
      <c r="C4540" t="s">
        <v>669</v>
      </c>
      <c r="D4540">
        <v>5.1515965810203364</v>
      </c>
      <c r="E4540">
        <v>657</v>
      </c>
      <c r="F4540">
        <v>4.6598526661856683</v>
      </c>
      <c r="G4540">
        <v>1128</v>
      </c>
    </row>
    <row r="4541" spans="1:9" x14ac:dyDescent="0.2">
      <c r="A4541" t="s">
        <v>10951</v>
      </c>
      <c r="B4541" t="s">
        <v>567</v>
      </c>
      <c r="C4541" t="s">
        <v>568</v>
      </c>
      <c r="F4541">
        <v>4.791071021615374</v>
      </c>
      <c r="G4541">
        <v>836</v>
      </c>
      <c r="I4541" t="s">
        <v>532</v>
      </c>
    </row>
    <row r="4542" spans="1:9" x14ac:dyDescent="0.2">
      <c r="A4542" t="s">
        <v>262</v>
      </c>
      <c r="B4542" t="s">
        <v>1166</v>
      </c>
      <c r="C4542" t="s">
        <v>1167</v>
      </c>
      <c r="D4542">
        <v>3.1190599662378209</v>
      </c>
      <c r="E4542">
        <v>42</v>
      </c>
      <c r="F4542">
        <v>2.9998058533958898</v>
      </c>
      <c r="G4542">
        <v>203</v>
      </c>
    </row>
    <row r="4543" spans="1:9" x14ac:dyDescent="0.2">
      <c r="A4543" t="s">
        <v>262</v>
      </c>
      <c r="B4543" t="s">
        <v>15007</v>
      </c>
      <c r="C4543" t="s">
        <v>15845</v>
      </c>
      <c r="F4543">
        <v>2.9531141344029148</v>
      </c>
      <c r="G4543">
        <v>202</v>
      </c>
      <c r="I4543" t="s">
        <v>532</v>
      </c>
    </row>
    <row r="4544" spans="1:9" x14ac:dyDescent="0.2">
      <c r="A4544" t="s">
        <v>262</v>
      </c>
      <c r="B4544" t="s">
        <v>561</v>
      </c>
      <c r="C4544" t="s">
        <v>562</v>
      </c>
      <c r="D4544">
        <v>6.4015791302220402</v>
      </c>
      <c r="E4544">
        <v>201</v>
      </c>
      <c r="F4544">
        <v>3.5491575349633551</v>
      </c>
      <c r="G4544">
        <v>779</v>
      </c>
    </row>
    <row r="4545" spans="1:9" x14ac:dyDescent="0.2">
      <c r="A4545" t="s">
        <v>262</v>
      </c>
      <c r="B4545" t="s">
        <v>1036</v>
      </c>
      <c r="C4545" t="s">
        <v>1037</v>
      </c>
      <c r="F4545">
        <v>5.0260043740486982</v>
      </c>
      <c r="G4545">
        <v>221</v>
      </c>
      <c r="I4545" t="s">
        <v>532</v>
      </c>
    </row>
    <row r="4546" spans="1:9" x14ac:dyDescent="0.2">
      <c r="A4546" t="s">
        <v>262</v>
      </c>
      <c r="B4546" t="s">
        <v>1013</v>
      </c>
      <c r="C4546" t="s">
        <v>1014</v>
      </c>
      <c r="D4546">
        <v>6.5915302537899487</v>
      </c>
      <c r="E4546">
        <v>13</v>
      </c>
      <c r="F4546">
        <v>3.9912768329144028</v>
      </c>
      <c r="G4546">
        <v>105</v>
      </c>
    </row>
    <row r="4547" spans="1:9" x14ac:dyDescent="0.2">
      <c r="A4547" t="s">
        <v>262</v>
      </c>
      <c r="B4547" t="s">
        <v>639</v>
      </c>
      <c r="C4547" t="s">
        <v>640</v>
      </c>
      <c r="F4547">
        <v>6.1675767011297138</v>
      </c>
      <c r="G4547">
        <v>1244</v>
      </c>
      <c r="I4547" t="s">
        <v>532</v>
      </c>
    </row>
    <row r="4548" spans="1:9" x14ac:dyDescent="0.2">
      <c r="A4548" t="s">
        <v>262</v>
      </c>
      <c r="B4548" t="s">
        <v>807</v>
      </c>
      <c r="C4548" t="s">
        <v>808</v>
      </c>
      <c r="F4548">
        <v>2.9913652133447499</v>
      </c>
      <c r="G4548">
        <v>155</v>
      </c>
      <c r="I4548" t="s">
        <v>532</v>
      </c>
    </row>
    <row r="4549" spans="1:9" x14ac:dyDescent="0.2">
      <c r="A4549" t="s">
        <v>262</v>
      </c>
      <c r="B4549" t="s">
        <v>1081</v>
      </c>
      <c r="C4549" t="s">
        <v>1082</v>
      </c>
      <c r="D4549">
        <v>7.1059449605884968</v>
      </c>
      <c r="E4549">
        <v>16</v>
      </c>
      <c r="F4549">
        <v>2.987599113454086</v>
      </c>
      <c r="G4549">
        <v>179</v>
      </c>
    </row>
    <row r="4550" spans="1:9" x14ac:dyDescent="0.2">
      <c r="A4550" t="s">
        <v>262</v>
      </c>
      <c r="B4550" t="s">
        <v>1035</v>
      </c>
      <c r="C4550" t="s">
        <v>14867</v>
      </c>
      <c r="F4550">
        <v>6.2623087210915527</v>
      </c>
      <c r="G4550">
        <v>617</v>
      </c>
      <c r="I4550" t="s">
        <v>532</v>
      </c>
    </row>
    <row r="4551" spans="1:9" x14ac:dyDescent="0.2">
      <c r="A4551" t="s">
        <v>262</v>
      </c>
      <c r="B4551" t="s">
        <v>1040</v>
      </c>
      <c r="C4551" t="s">
        <v>1041</v>
      </c>
      <c r="F4551">
        <v>4.7749155254484421</v>
      </c>
      <c r="G4551">
        <v>229</v>
      </c>
      <c r="I4551" t="s">
        <v>532</v>
      </c>
    </row>
    <row r="4552" spans="1:9" x14ac:dyDescent="0.2">
      <c r="A4552" t="s">
        <v>264</v>
      </c>
      <c r="B4552" t="s">
        <v>1044</v>
      </c>
      <c r="C4552" t="s">
        <v>1045</v>
      </c>
      <c r="D4552">
        <v>4.8228573523086764</v>
      </c>
      <c r="E4552">
        <v>3</v>
      </c>
      <c r="F4552">
        <v>5.0596398128093396</v>
      </c>
      <c r="G4552">
        <v>91</v>
      </c>
    </row>
    <row r="4553" spans="1:9" x14ac:dyDescent="0.2">
      <c r="A4553" t="s">
        <v>264</v>
      </c>
      <c r="B4553" t="s">
        <v>611</v>
      </c>
      <c r="C4553" t="s">
        <v>612</v>
      </c>
      <c r="F4553">
        <v>4.5170786864941599</v>
      </c>
      <c r="G4553">
        <v>774</v>
      </c>
      <c r="I4553" t="s">
        <v>532</v>
      </c>
    </row>
    <row r="4554" spans="1:9" x14ac:dyDescent="0.2">
      <c r="A4554" t="s">
        <v>264</v>
      </c>
      <c r="B4554" t="s">
        <v>1330</v>
      </c>
      <c r="C4554" t="s">
        <v>1331</v>
      </c>
      <c r="D4554">
        <v>3.858830487767114</v>
      </c>
      <c r="E4554">
        <v>1</v>
      </c>
      <c r="F4554">
        <v>4.4017469523030162</v>
      </c>
      <c r="G4554">
        <v>51</v>
      </c>
    </row>
    <row r="4555" spans="1:9" x14ac:dyDescent="0.2">
      <c r="A4555" t="s">
        <v>264</v>
      </c>
      <c r="B4555" t="s">
        <v>902</v>
      </c>
      <c r="C4555" t="s">
        <v>903</v>
      </c>
      <c r="D4555">
        <v>4.1233802590787541</v>
      </c>
      <c r="E4555">
        <v>4</v>
      </c>
      <c r="F4555">
        <v>5.0386511029211984</v>
      </c>
      <c r="G4555">
        <v>75</v>
      </c>
    </row>
    <row r="4556" spans="1:9" x14ac:dyDescent="0.2">
      <c r="A4556" t="s">
        <v>264</v>
      </c>
      <c r="B4556" t="s">
        <v>1042</v>
      </c>
      <c r="C4556" t="s">
        <v>1043</v>
      </c>
      <c r="D4556">
        <v>8.7677664337712606</v>
      </c>
      <c r="E4556">
        <v>19</v>
      </c>
      <c r="F4556">
        <v>4.2408185395466269</v>
      </c>
      <c r="G4556">
        <v>72</v>
      </c>
    </row>
    <row r="4557" spans="1:9" x14ac:dyDescent="0.2">
      <c r="A4557" t="s">
        <v>264</v>
      </c>
      <c r="B4557" t="s">
        <v>904</v>
      </c>
      <c r="C4557" t="s">
        <v>905</v>
      </c>
      <c r="D4557">
        <v>5.5452246895327804</v>
      </c>
      <c r="E4557">
        <v>11</v>
      </c>
      <c r="F4557">
        <v>7.273754397958494</v>
      </c>
      <c r="G4557">
        <v>89</v>
      </c>
    </row>
    <row r="4558" spans="1:9" x14ac:dyDescent="0.2">
      <c r="A4558" t="s">
        <v>264</v>
      </c>
      <c r="B4558" t="s">
        <v>1029</v>
      </c>
      <c r="C4558" t="s">
        <v>1030</v>
      </c>
      <c r="D4558">
        <v>5.1362113864089736</v>
      </c>
      <c r="E4558">
        <v>23</v>
      </c>
      <c r="F4558">
        <v>5.0804569152895729</v>
      </c>
      <c r="G4558">
        <v>239</v>
      </c>
    </row>
    <row r="4559" spans="1:9" x14ac:dyDescent="0.2">
      <c r="A4559" t="s">
        <v>264</v>
      </c>
      <c r="B4559" t="s">
        <v>906</v>
      </c>
      <c r="C4559" t="s">
        <v>907</v>
      </c>
      <c r="D4559">
        <v>5.2350380722598393</v>
      </c>
      <c r="E4559">
        <v>25</v>
      </c>
      <c r="F4559">
        <v>4.0847663137101344</v>
      </c>
      <c r="G4559">
        <v>129</v>
      </c>
    </row>
    <row r="4560" spans="1:9" x14ac:dyDescent="0.2">
      <c r="A4560" t="s">
        <v>264</v>
      </c>
      <c r="B4560" t="s">
        <v>682</v>
      </c>
      <c r="C4560" t="s">
        <v>683</v>
      </c>
      <c r="D4560">
        <v>7.9679829419623953</v>
      </c>
      <c r="E4560">
        <v>17</v>
      </c>
      <c r="F4560">
        <v>5.8299610298181719</v>
      </c>
      <c r="G4560">
        <v>176</v>
      </c>
    </row>
    <row r="4561" spans="1:9" x14ac:dyDescent="0.2">
      <c r="A4561" t="s">
        <v>264</v>
      </c>
      <c r="B4561" t="s">
        <v>912</v>
      </c>
      <c r="C4561" t="s">
        <v>913</v>
      </c>
      <c r="F4561">
        <v>5.0561740252007734</v>
      </c>
      <c r="G4561">
        <v>265</v>
      </c>
      <c r="I4561" t="s">
        <v>532</v>
      </c>
    </row>
    <row r="4562" spans="1:9" x14ac:dyDescent="0.2">
      <c r="A4562" t="s">
        <v>267</v>
      </c>
      <c r="B4562" t="s">
        <v>904</v>
      </c>
      <c r="C4562" t="s">
        <v>905</v>
      </c>
      <c r="D4562">
        <v>5.9985192898467012</v>
      </c>
      <c r="E4562">
        <v>11</v>
      </c>
      <c r="F4562">
        <v>7.4178045698309338</v>
      </c>
      <c r="G4562">
        <v>89</v>
      </c>
    </row>
    <row r="4563" spans="1:9" x14ac:dyDescent="0.2">
      <c r="A4563" t="s">
        <v>267</v>
      </c>
      <c r="B4563" t="s">
        <v>820</v>
      </c>
      <c r="C4563" t="s">
        <v>821</v>
      </c>
      <c r="D4563">
        <v>6.3851498371037394</v>
      </c>
      <c r="E4563">
        <v>10</v>
      </c>
      <c r="F4563">
        <v>5.9389911924836571</v>
      </c>
      <c r="G4563">
        <v>142</v>
      </c>
    </row>
    <row r="4564" spans="1:9" x14ac:dyDescent="0.2">
      <c r="A4564" t="s">
        <v>267</v>
      </c>
      <c r="B4564" t="s">
        <v>944</v>
      </c>
      <c r="C4564" t="s">
        <v>945</v>
      </c>
      <c r="D4564">
        <v>4.6148751336495328</v>
      </c>
      <c r="E4564">
        <v>5</v>
      </c>
      <c r="F4564">
        <v>4.8475964348480716</v>
      </c>
      <c r="G4564">
        <v>134</v>
      </c>
    </row>
    <row r="4565" spans="1:9" x14ac:dyDescent="0.2">
      <c r="A4565" t="s">
        <v>267</v>
      </c>
      <c r="B4565" t="s">
        <v>1330</v>
      </c>
      <c r="C4565" t="s">
        <v>1331</v>
      </c>
      <c r="F4565">
        <v>4.1650814199221697</v>
      </c>
      <c r="G4565">
        <v>51</v>
      </c>
      <c r="I4565" t="s">
        <v>532</v>
      </c>
    </row>
    <row r="4566" spans="1:9" x14ac:dyDescent="0.2">
      <c r="A4566" t="s">
        <v>267</v>
      </c>
      <c r="B4566" t="s">
        <v>906</v>
      </c>
      <c r="C4566" t="s">
        <v>907</v>
      </c>
      <c r="D4566">
        <v>9.4469208622765493</v>
      </c>
      <c r="E4566">
        <v>25</v>
      </c>
      <c r="F4566">
        <v>9.1173196943318011</v>
      </c>
      <c r="G4566">
        <v>129</v>
      </c>
    </row>
    <row r="4567" spans="1:9" x14ac:dyDescent="0.2">
      <c r="A4567" t="s">
        <v>267</v>
      </c>
      <c r="B4567" t="s">
        <v>14925</v>
      </c>
      <c r="C4567" t="s">
        <v>14926</v>
      </c>
      <c r="D4567">
        <v>4.8369723072815693</v>
      </c>
      <c r="E4567">
        <v>1</v>
      </c>
      <c r="F4567">
        <v>5.1398062211821163</v>
      </c>
      <c r="G4567">
        <v>9</v>
      </c>
    </row>
    <row r="4568" spans="1:9" x14ac:dyDescent="0.2">
      <c r="A4568" t="s">
        <v>267</v>
      </c>
      <c r="B4568" t="s">
        <v>902</v>
      </c>
      <c r="C4568" t="s">
        <v>903</v>
      </c>
      <c r="D4568">
        <v>4.9037575491506971</v>
      </c>
      <c r="E4568">
        <v>4</v>
      </c>
      <c r="F4568">
        <v>6.8371675421853242</v>
      </c>
      <c r="G4568">
        <v>75</v>
      </c>
    </row>
    <row r="4569" spans="1:9" x14ac:dyDescent="0.2">
      <c r="A4569" t="s">
        <v>267</v>
      </c>
      <c r="B4569" t="s">
        <v>912</v>
      </c>
      <c r="C4569" t="s">
        <v>913</v>
      </c>
      <c r="F4569">
        <v>5.125922616449043</v>
      </c>
      <c r="G4569">
        <v>265</v>
      </c>
      <c r="I4569" t="s">
        <v>532</v>
      </c>
    </row>
    <row r="4570" spans="1:9" x14ac:dyDescent="0.2">
      <c r="A4570" t="s">
        <v>267</v>
      </c>
      <c r="B4570" t="s">
        <v>14923</v>
      </c>
      <c r="C4570" t="s">
        <v>14924</v>
      </c>
      <c r="F4570">
        <v>4.1440166403271608</v>
      </c>
      <c r="G4570">
        <v>30</v>
      </c>
      <c r="I4570" t="s">
        <v>532</v>
      </c>
    </row>
    <row r="4571" spans="1:9" x14ac:dyDescent="0.2">
      <c r="A4571" t="s">
        <v>267</v>
      </c>
      <c r="B4571" t="s">
        <v>1229</v>
      </c>
      <c r="C4571" t="s">
        <v>1230</v>
      </c>
      <c r="D4571">
        <v>5.3780486472049169</v>
      </c>
      <c r="E4571">
        <v>16</v>
      </c>
      <c r="F4571">
        <v>4.8819222528068584</v>
      </c>
      <c r="G4571">
        <v>167</v>
      </c>
    </row>
    <row r="4572" spans="1:9" x14ac:dyDescent="0.2">
      <c r="A4572" t="s">
        <v>11018</v>
      </c>
      <c r="B4572" t="s">
        <v>1067</v>
      </c>
      <c r="C4572" t="s">
        <v>1068</v>
      </c>
      <c r="F4572">
        <v>8.8710998979340605</v>
      </c>
      <c r="G4572">
        <v>387</v>
      </c>
      <c r="I4572" t="s">
        <v>532</v>
      </c>
    </row>
    <row r="4573" spans="1:9" x14ac:dyDescent="0.2">
      <c r="A4573" t="s">
        <v>11018</v>
      </c>
      <c r="B4573" t="s">
        <v>960</v>
      </c>
      <c r="C4573" t="s">
        <v>961</v>
      </c>
      <c r="D4573">
        <v>8.3599971610817772</v>
      </c>
      <c r="E4573">
        <v>113</v>
      </c>
      <c r="F4573">
        <v>8.2144000312437448</v>
      </c>
      <c r="G4573">
        <v>433</v>
      </c>
    </row>
    <row r="4574" spans="1:9" x14ac:dyDescent="0.2">
      <c r="A4574" t="s">
        <v>11018</v>
      </c>
      <c r="B4574" t="s">
        <v>15848</v>
      </c>
      <c r="C4574" t="s">
        <v>15849</v>
      </c>
      <c r="F4574">
        <v>2.8382147451426891</v>
      </c>
      <c r="G4574">
        <v>41</v>
      </c>
      <c r="I4574" t="s">
        <v>532</v>
      </c>
    </row>
    <row r="4575" spans="1:9" x14ac:dyDescent="0.2">
      <c r="A4575" t="s">
        <v>11018</v>
      </c>
      <c r="B4575" t="s">
        <v>15850</v>
      </c>
      <c r="C4575" t="s">
        <v>15851</v>
      </c>
      <c r="F4575">
        <v>9.1027730703533347</v>
      </c>
      <c r="G4575">
        <v>112</v>
      </c>
      <c r="I4575" t="s">
        <v>532</v>
      </c>
    </row>
    <row r="4576" spans="1:9" x14ac:dyDescent="0.2">
      <c r="A4576" t="s">
        <v>11018</v>
      </c>
      <c r="B4576" t="s">
        <v>15852</v>
      </c>
      <c r="C4576" t="s">
        <v>15853</v>
      </c>
      <c r="F4576">
        <v>2.6945390052287239</v>
      </c>
      <c r="G4576">
        <v>62</v>
      </c>
      <c r="I4576" t="s">
        <v>532</v>
      </c>
    </row>
    <row r="4577" spans="1:9" x14ac:dyDescent="0.2">
      <c r="A4577" t="s">
        <v>11018</v>
      </c>
      <c r="B4577" t="s">
        <v>15854</v>
      </c>
      <c r="C4577" t="s">
        <v>15855</v>
      </c>
      <c r="F4577">
        <v>2.8969753727014962</v>
      </c>
      <c r="G4577">
        <v>34</v>
      </c>
      <c r="I4577" t="s">
        <v>532</v>
      </c>
    </row>
    <row r="4578" spans="1:9" x14ac:dyDescent="0.2">
      <c r="A4578" t="s">
        <v>11018</v>
      </c>
      <c r="B4578" t="s">
        <v>952</v>
      </c>
      <c r="C4578" t="s">
        <v>953</v>
      </c>
      <c r="F4578">
        <v>2.9381351098684849</v>
      </c>
      <c r="G4578">
        <v>193</v>
      </c>
      <c r="I4578" t="s">
        <v>532</v>
      </c>
    </row>
    <row r="4579" spans="1:9" x14ac:dyDescent="0.2">
      <c r="A4579" t="s">
        <v>11018</v>
      </c>
      <c r="B4579" t="s">
        <v>888</v>
      </c>
      <c r="C4579" t="s">
        <v>889</v>
      </c>
      <c r="F4579">
        <v>9.3592572821087767</v>
      </c>
      <c r="G4579">
        <v>219</v>
      </c>
      <c r="I4579" t="s">
        <v>532</v>
      </c>
    </row>
    <row r="4580" spans="1:9" x14ac:dyDescent="0.2">
      <c r="A4580" t="s">
        <v>11018</v>
      </c>
      <c r="B4580" t="s">
        <v>530</v>
      </c>
      <c r="C4580" t="s">
        <v>531</v>
      </c>
      <c r="F4580">
        <v>8.8141857766899001</v>
      </c>
      <c r="G4580">
        <v>258</v>
      </c>
      <c r="I4580" t="s">
        <v>532</v>
      </c>
    </row>
    <row r="4581" spans="1:9" x14ac:dyDescent="0.2">
      <c r="A4581" t="s">
        <v>11018</v>
      </c>
      <c r="B4581" t="s">
        <v>647</v>
      </c>
      <c r="C4581" t="s">
        <v>648</v>
      </c>
      <c r="F4581">
        <v>9.148167877969545</v>
      </c>
      <c r="G4581">
        <v>420</v>
      </c>
      <c r="I4581" t="s">
        <v>532</v>
      </c>
    </row>
    <row r="4582" spans="1:9" x14ac:dyDescent="0.2">
      <c r="A4582" t="s">
        <v>268</v>
      </c>
      <c r="B4582" t="s">
        <v>664</v>
      </c>
      <c r="C4582" t="s">
        <v>665</v>
      </c>
      <c r="D4582">
        <v>8.5210396818755108</v>
      </c>
      <c r="E4582">
        <v>1377</v>
      </c>
      <c r="F4582">
        <v>7.5423141103938454</v>
      </c>
      <c r="G4582">
        <v>1500</v>
      </c>
    </row>
    <row r="4583" spans="1:9" x14ac:dyDescent="0.2">
      <c r="A4583" t="s">
        <v>268</v>
      </c>
      <c r="B4583" t="s">
        <v>1168</v>
      </c>
      <c r="C4583" t="s">
        <v>1169</v>
      </c>
      <c r="D4583">
        <v>6.2747953094756763</v>
      </c>
      <c r="E4583">
        <v>119</v>
      </c>
      <c r="F4583">
        <v>5.7975211580258943</v>
      </c>
      <c r="G4583">
        <v>417</v>
      </c>
    </row>
    <row r="4584" spans="1:9" x14ac:dyDescent="0.2">
      <c r="A4584" t="s">
        <v>268</v>
      </c>
      <c r="B4584" t="s">
        <v>728</v>
      </c>
      <c r="C4584" t="s">
        <v>729</v>
      </c>
      <c r="D4584">
        <v>6.3536070485274809</v>
      </c>
      <c r="E4584">
        <v>276</v>
      </c>
      <c r="F4584">
        <v>6.2611024856124189</v>
      </c>
      <c r="G4584">
        <v>880</v>
      </c>
    </row>
    <row r="4585" spans="1:9" x14ac:dyDescent="0.2">
      <c r="A4585" t="s">
        <v>268</v>
      </c>
      <c r="B4585" t="s">
        <v>585</v>
      </c>
      <c r="C4585" t="s">
        <v>586</v>
      </c>
      <c r="F4585">
        <v>3.7339738971841219</v>
      </c>
      <c r="G4585">
        <v>1073</v>
      </c>
      <c r="I4585" t="s">
        <v>532</v>
      </c>
    </row>
    <row r="4586" spans="1:9" x14ac:dyDescent="0.2">
      <c r="A4586" t="s">
        <v>268</v>
      </c>
      <c r="B4586" t="s">
        <v>996</v>
      </c>
      <c r="C4586" t="s">
        <v>997</v>
      </c>
      <c r="F4586">
        <v>4.4752453351698609</v>
      </c>
      <c r="G4586">
        <v>593</v>
      </c>
      <c r="I4586" t="s">
        <v>532</v>
      </c>
    </row>
    <row r="4587" spans="1:9" x14ac:dyDescent="0.2">
      <c r="A4587" t="s">
        <v>268</v>
      </c>
      <c r="B4587" t="s">
        <v>1071</v>
      </c>
      <c r="C4587" t="s">
        <v>1072</v>
      </c>
      <c r="D4587">
        <v>3.9758984405012492</v>
      </c>
      <c r="E4587">
        <v>116</v>
      </c>
      <c r="F4587">
        <v>3.678443731386948</v>
      </c>
      <c r="G4587">
        <v>313</v>
      </c>
    </row>
    <row r="4588" spans="1:9" x14ac:dyDescent="0.2">
      <c r="A4588" t="s">
        <v>268</v>
      </c>
      <c r="B4588" t="s">
        <v>680</v>
      </c>
      <c r="C4588" t="s">
        <v>681</v>
      </c>
      <c r="D4588">
        <v>5.7114076206647342</v>
      </c>
      <c r="E4588">
        <v>826</v>
      </c>
      <c r="F4588">
        <v>4.8332134131463729</v>
      </c>
      <c r="G4588">
        <v>986</v>
      </c>
    </row>
    <row r="4589" spans="1:9" x14ac:dyDescent="0.2">
      <c r="A4589" t="s">
        <v>268</v>
      </c>
      <c r="B4589" t="s">
        <v>579</v>
      </c>
      <c r="C4589" t="s">
        <v>580</v>
      </c>
      <c r="D4589">
        <v>4.7059860564972844</v>
      </c>
      <c r="E4589">
        <v>104</v>
      </c>
      <c r="F4589">
        <v>4.6506911227422147</v>
      </c>
      <c r="G4589">
        <v>441</v>
      </c>
    </row>
    <row r="4590" spans="1:9" x14ac:dyDescent="0.2">
      <c r="A4590" t="s">
        <v>268</v>
      </c>
      <c r="B4590" t="s">
        <v>954</v>
      </c>
      <c r="C4590" t="s">
        <v>955</v>
      </c>
      <c r="F4590">
        <v>5.1046524860153983</v>
      </c>
      <c r="G4590">
        <v>243</v>
      </c>
      <c r="I4590" t="s">
        <v>532</v>
      </c>
    </row>
    <row r="4591" spans="1:9" x14ac:dyDescent="0.2">
      <c r="A4591" t="s">
        <v>268</v>
      </c>
      <c r="B4591" t="s">
        <v>787</v>
      </c>
      <c r="C4591" t="s">
        <v>788</v>
      </c>
      <c r="F4591">
        <v>6.6076910014479724</v>
      </c>
      <c r="G4591">
        <v>421</v>
      </c>
      <c r="I4591" t="s">
        <v>532</v>
      </c>
    </row>
    <row r="4592" spans="1:9" x14ac:dyDescent="0.2">
      <c r="A4592" t="s">
        <v>11128</v>
      </c>
      <c r="B4592" t="s">
        <v>1065</v>
      </c>
      <c r="C4592" t="s">
        <v>1066</v>
      </c>
      <c r="D4592">
        <v>2.7226728333432431</v>
      </c>
      <c r="E4592">
        <v>95</v>
      </c>
      <c r="F4592">
        <v>1.945007770849617</v>
      </c>
      <c r="G4592">
        <v>245</v>
      </c>
    </row>
    <row r="4593" spans="1:9" x14ac:dyDescent="0.2">
      <c r="A4593" t="s">
        <v>11128</v>
      </c>
      <c r="B4593" t="s">
        <v>15257</v>
      </c>
      <c r="C4593" t="s">
        <v>15258</v>
      </c>
      <c r="D4593">
        <v>2.061773006836281</v>
      </c>
      <c r="E4593">
        <v>1</v>
      </c>
      <c r="F4593">
        <v>2.8579453212834278</v>
      </c>
      <c r="G4593">
        <v>23</v>
      </c>
    </row>
    <row r="4594" spans="1:9" x14ac:dyDescent="0.2">
      <c r="A4594" t="s">
        <v>11128</v>
      </c>
      <c r="B4594" t="s">
        <v>799</v>
      </c>
      <c r="C4594" t="s">
        <v>800</v>
      </c>
      <c r="D4594">
        <v>1.9244271009832661</v>
      </c>
      <c r="E4594">
        <v>87</v>
      </c>
      <c r="F4594">
        <v>1.442371730180245</v>
      </c>
      <c r="G4594">
        <v>343</v>
      </c>
    </row>
    <row r="4595" spans="1:9" x14ac:dyDescent="0.2">
      <c r="A4595" t="s">
        <v>11128</v>
      </c>
      <c r="B4595" t="s">
        <v>686</v>
      </c>
      <c r="C4595" t="s">
        <v>687</v>
      </c>
      <c r="F4595">
        <v>1.5841434682093889</v>
      </c>
      <c r="G4595">
        <v>179</v>
      </c>
      <c r="I4595" t="s">
        <v>532</v>
      </c>
    </row>
    <row r="4596" spans="1:9" x14ac:dyDescent="0.2">
      <c r="A4596" t="s">
        <v>11128</v>
      </c>
      <c r="B4596" t="s">
        <v>639</v>
      </c>
      <c r="C4596" t="s">
        <v>640</v>
      </c>
      <c r="D4596">
        <v>1.951506581492102</v>
      </c>
      <c r="E4596">
        <v>536</v>
      </c>
      <c r="F4596">
        <v>2.3094125275042061</v>
      </c>
      <c r="G4596">
        <v>1244</v>
      </c>
    </row>
    <row r="4597" spans="1:9" x14ac:dyDescent="0.2">
      <c r="A4597" t="s">
        <v>11128</v>
      </c>
      <c r="B4597" t="s">
        <v>15253</v>
      </c>
      <c r="C4597" t="s">
        <v>15254</v>
      </c>
      <c r="D4597">
        <v>4.6485413537440081</v>
      </c>
      <c r="E4597">
        <v>6</v>
      </c>
      <c r="F4597">
        <v>4.1636706919661801</v>
      </c>
      <c r="G4597">
        <v>19</v>
      </c>
    </row>
    <row r="4598" spans="1:9" x14ac:dyDescent="0.2">
      <c r="A4598" t="s">
        <v>11128</v>
      </c>
      <c r="B4598" t="s">
        <v>982</v>
      </c>
      <c r="C4598" t="s">
        <v>983</v>
      </c>
      <c r="F4598">
        <v>1.819375352739532</v>
      </c>
      <c r="G4598">
        <v>420</v>
      </c>
      <c r="I4598" t="s">
        <v>532</v>
      </c>
    </row>
    <row r="4599" spans="1:9" x14ac:dyDescent="0.2">
      <c r="A4599" t="s">
        <v>11128</v>
      </c>
      <c r="B4599" t="s">
        <v>1048</v>
      </c>
      <c r="C4599" t="s">
        <v>1049</v>
      </c>
      <c r="F4599">
        <v>1.5511140097397489</v>
      </c>
      <c r="G4599">
        <v>319</v>
      </c>
      <c r="I4599" t="s">
        <v>532</v>
      </c>
    </row>
    <row r="4600" spans="1:9" x14ac:dyDescent="0.2">
      <c r="A4600" t="s">
        <v>11128</v>
      </c>
      <c r="B4600" t="s">
        <v>1150</v>
      </c>
      <c r="C4600" t="s">
        <v>1151</v>
      </c>
      <c r="D4600">
        <v>4.2729519665447242</v>
      </c>
      <c r="E4600">
        <v>84</v>
      </c>
      <c r="F4600">
        <v>3.5614245635963919</v>
      </c>
      <c r="G4600">
        <v>303</v>
      </c>
    </row>
    <row r="4601" spans="1:9" x14ac:dyDescent="0.2">
      <c r="A4601" t="s">
        <v>11128</v>
      </c>
      <c r="B4601" t="s">
        <v>1046</v>
      </c>
      <c r="C4601" t="s">
        <v>1047</v>
      </c>
      <c r="F4601">
        <v>1.6270414550345611</v>
      </c>
      <c r="G4601">
        <v>226</v>
      </c>
      <c r="I4601" t="s">
        <v>532</v>
      </c>
    </row>
    <row r="4602" spans="1:9" x14ac:dyDescent="0.2">
      <c r="A4602" t="s">
        <v>271</v>
      </c>
      <c r="B4602" t="s">
        <v>862</v>
      </c>
      <c r="C4602" t="s">
        <v>863</v>
      </c>
      <c r="F4602">
        <v>5.3917973669145134</v>
      </c>
      <c r="G4602">
        <v>344</v>
      </c>
      <c r="I4602" t="s">
        <v>532</v>
      </c>
    </row>
    <row r="4603" spans="1:9" x14ac:dyDescent="0.2">
      <c r="A4603" t="s">
        <v>271</v>
      </c>
      <c r="B4603" t="s">
        <v>569</v>
      </c>
      <c r="C4603" t="s">
        <v>570</v>
      </c>
      <c r="D4603">
        <v>4.1655524237274699</v>
      </c>
      <c r="E4603">
        <v>531</v>
      </c>
      <c r="F4603">
        <v>6.24432220098738</v>
      </c>
      <c r="G4603">
        <v>847</v>
      </c>
    </row>
    <row r="4604" spans="1:9" x14ac:dyDescent="0.2">
      <c r="A4604" t="s">
        <v>271</v>
      </c>
      <c r="B4604" t="s">
        <v>1320</v>
      </c>
      <c r="C4604" t="s">
        <v>1321</v>
      </c>
      <c r="F4604">
        <v>5.3297821562476368</v>
      </c>
      <c r="G4604">
        <v>281</v>
      </c>
      <c r="I4604" t="s">
        <v>532</v>
      </c>
    </row>
    <row r="4605" spans="1:9" x14ac:dyDescent="0.2">
      <c r="A4605" t="s">
        <v>271</v>
      </c>
      <c r="B4605" t="s">
        <v>956</v>
      </c>
      <c r="C4605" t="s">
        <v>957</v>
      </c>
      <c r="F4605">
        <v>3.1115736070185052</v>
      </c>
      <c r="G4605">
        <v>158</v>
      </c>
      <c r="I4605" t="s">
        <v>532</v>
      </c>
    </row>
    <row r="4606" spans="1:9" x14ac:dyDescent="0.2">
      <c r="A4606" t="s">
        <v>271</v>
      </c>
      <c r="B4606" t="s">
        <v>14858</v>
      </c>
      <c r="C4606" t="s">
        <v>14859</v>
      </c>
      <c r="D4606">
        <v>4.7730921960922306</v>
      </c>
      <c r="E4606">
        <v>13</v>
      </c>
      <c r="F4606">
        <v>3.7251264673556101</v>
      </c>
      <c r="G4606">
        <v>171</v>
      </c>
    </row>
    <row r="4607" spans="1:9" x14ac:dyDescent="0.2">
      <c r="A4607" t="s">
        <v>271</v>
      </c>
      <c r="B4607" t="s">
        <v>1009</v>
      </c>
      <c r="C4607" t="s">
        <v>1010</v>
      </c>
      <c r="F4607">
        <v>7.3203139019448109</v>
      </c>
      <c r="G4607">
        <v>402</v>
      </c>
      <c r="I4607" t="s">
        <v>532</v>
      </c>
    </row>
    <row r="4608" spans="1:9" x14ac:dyDescent="0.2">
      <c r="A4608" t="s">
        <v>271</v>
      </c>
      <c r="B4608" t="s">
        <v>607</v>
      </c>
      <c r="C4608" t="s">
        <v>608</v>
      </c>
      <c r="D4608">
        <v>4.5871769107308582</v>
      </c>
      <c r="E4608">
        <v>132</v>
      </c>
      <c r="F4608">
        <v>5.5695014276908239</v>
      </c>
      <c r="G4608">
        <v>458</v>
      </c>
    </row>
    <row r="4609" spans="1:9" x14ac:dyDescent="0.2">
      <c r="A4609" t="s">
        <v>271</v>
      </c>
      <c r="B4609" t="s">
        <v>599</v>
      </c>
      <c r="C4609" t="s">
        <v>600</v>
      </c>
      <c r="F4609">
        <v>5.7236784230207416</v>
      </c>
      <c r="G4609">
        <v>706</v>
      </c>
      <c r="I4609" t="s">
        <v>532</v>
      </c>
    </row>
    <row r="4610" spans="1:9" x14ac:dyDescent="0.2">
      <c r="A4610" t="s">
        <v>271</v>
      </c>
      <c r="B4610" t="s">
        <v>664</v>
      </c>
      <c r="C4610" t="s">
        <v>665</v>
      </c>
      <c r="D4610">
        <v>9.7768059487729424</v>
      </c>
      <c r="E4610">
        <v>1377</v>
      </c>
      <c r="F4610">
        <v>8.4799328116097161</v>
      </c>
      <c r="G4610">
        <v>1500</v>
      </c>
    </row>
    <row r="4611" spans="1:9" x14ac:dyDescent="0.2">
      <c r="A4611" t="s">
        <v>271</v>
      </c>
      <c r="B4611" t="s">
        <v>585</v>
      </c>
      <c r="C4611" t="s">
        <v>586</v>
      </c>
      <c r="F4611">
        <v>6.2760752461118052</v>
      </c>
      <c r="G4611">
        <v>1073</v>
      </c>
      <c r="I4611" t="s">
        <v>532</v>
      </c>
    </row>
    <row r="4612" spans="1:9" x14ac:dyDescent="0.2">
      <c r="A4612" t="s">
        <v>274</v>
      </c>
      <c r="B4612" t="s">
        <v>1134</v>
      </c>
      <c r="C4612" t="s">
        <v>1135</v>
      </c>
      <c r="D4612">
        <v>8.1888396198156812</v>
      </c>
      <c r="E4612">
        <v>35</v>
      </c>
      <c r="F4612">
        <v>9.0828832809749986</v>
      </c>
      <c r="G4612">
        <v>344</v>
      </c>
    </row>
    <row r="4613" spans="1:9" x14ac:dyDescent="0.2">
      <c r="A4613" t="s">
        <v>274</v>
      </c>
      <c r="B4613" t="s">
        <v>1160</v>
      </c>
      <c r="C4613" t="s">
        <v>1161</v>
      </c>
      <c r="D4613">
        <v>8.2500023625561028</v>
      </c>
      <c r="E4613">
        <v>10</v>
      </c>
      <c r="F4613">
        <v>8.8866144945913863</v>
      </c>
      <c r="G4613">
        <v>151</v>
      </c>
    </row>
    <row r="4614" spans="1:9" x14ac:dyDescent="0.2">
      <c r="A4614" t="s">
        <v>274</v>
      </c>
      <c r="B4614" t="s">
        <v>15008</v>
      </c>
      <c r="C4614" t="s">
        <v>15009</v>
      </c>
      <c r="F4614">
        <v>4.3848127883908541</v>
      </c>
      <c r="G4614">
        <v>50</v>
      </c>
      <c r="I4614" t="s">
        <v>532</v>
      </c>
    </row>
    <row r="4615" spans="1:9" x14ac:dyDescent="0.2">
      <c r="A4615" t="s">
        <v>274</v>
      </c>
      <c r="B4615" t="s">
        <v>15010</v>
      </c>
      <c r="C4615" t="s">
        <v>15011</v>
      </c>
      <c r="D4615">
        <v>7.7396999219386293</v>
      </c>
      <c r="E4615">
        <v>2</v>
      </c>
      <c r="F4615">
        <v>9.0126899302891914</v>
      </c>
      <c r="G4615">
        <v>120</v>
      </c>
    </row>
    <row r="4616" spans="1:9" x14ac:dyDescent="0.2">
      <c r="A4616" t="s">
        <v>274</v>
      </c>
      <c r="B4616" t="s">
        <v>1387</v>
      </c>
      <c r="C4616" t="s">
        <v>1388</v>
      </c>
      <c r="D4616">
        <v>7.9241075268308343</v>
      </c>
      <c r="E4616">
        <v>7</v>
      </c>
      <c r="F4616">
        <v>8.5271291306422317</v>
      </c>
      <c r="G4616">
        <v>88</v>
      </c>
    </row>
    <row r="4617" spans="1:9" x14ac:dyDescent="0.2">
      <c r="A4617" t="s">
        <v>274</v>
      </c>
      <c r="B4617" t="s">
        <v>1379</v>
      </c>
      <c r="C4617" t="s">
        <v>1380</v>
      </c>
      <c r="D4617">
        <v>5.7746532584192316</v>
      </c>
      <c r="E4617">
        <v>2</v>
      </c>
      <c r="F4617">
        <v>6.6342938730710994</v>
      </c>
      <c r="G4617">
        <v>5</v>
      </c>
    </row>
    <row r="4618" spans="1:9" x14ac:dyDescent="0.2">
      <c r="A4618" t="s">
        <v>274</v>
      </c>
      <c r="B4618" t="s">
        <v>1058</v>
      </c>
      <c r="C4618" t="s">
        <v>1059</v>
      </c>
      <c r="F4618">
        <v>6.6712078519916282</v>
      </c>
      <c r="G4618">
        <v>81</v>
      </c>
      <c r="I4618" t="s">
        <v>532</v>
      </c>
    </row>
    <row r="4619" spans="1:9" x14ac:dyDescent="0.2">
      <c r="A4619" t="s">
        <v>274</v>
      </c>
      <c r="B4619" t="s">
        <v>1377</v>
      </c>
      <c r="C4619" t="s">
        <v>1378</v>
      </c>
      <c r="D4619">
        <v>7.6017934212976481</v>
      </c>
      <c r="E4619">
        <v>4</v>
      </c>
      <c r="F4619">
        <v>7.8112251025311714</v>
      </c>
      <c r="G4619">
        <v>35</v>
      </c>
    </row>
    <row r="4620" spans="1:9" x14ac:dyDescent="0.2">
      <c r="A4620" t="s">
        <v>274</v>
      </c>
      <c r="B4620" t="s">
        <v>1046</v>
      </c>
      <c r="C4620" t="s">
        <v>1047</v>
      </c>
      <c r="F4620">
        <v>5.3626005241239696</v>
      </c>
      <c r="G4620">
        <v>226</v>
      </c>
      <c r="I4620" t="s">
        <v>532</v>
      </c>
    </row>
    <row r="4621" spans="1:9" x14ac:dyDescent="0.2">
      <c r="A4621" t="s">
        <v>274</v>
      </c>
      <c r="B4621" t="s">
        <v>1060</v>
      </c>
      <c r="C4621" t="s">
        <v>15801</v>
      </c>
      <c r="F4621">
        <v>9.901464961221933</v>
      </c>
      <c r="G4621">
        <v>12</v>
      </c>
      <c r="I4621" t="s">
        <v>532</v>
      </c>
    </row>
    <row r="4622" spans="1:9" x14ac:dyDescent="0.2">
      <c r="A4622" t="s">
        <v>277</v>
      </c>
      <c r="B4622" t="s">
        <v>15012</v>
      </c>
      <c r="C4622" t="s">
        <v>15013</v>
      </c>
      <c r="D4622">
        <v>7.4451197311123209</v>
      </c>
      <c r="E4622">
        <v>10</v>
      </c>
      <c r="F4622">
        <v>5.847333695515923</v>
      </c>
      <c r="G4622">
        <v>41</v>
      </c>
    </row>
    <row r="4623" spans="1:9" x14ac:dyDescent="0.2">
      <c r="A4623" t="s">
        <v>277</v>
      </c>
      <c r="B4623" t="s">
        <v>1065</v>
      </c>
      <c r="C4623" t="s">
        <v>1066</v>
      </c>
      <c r="D4623">
        <v>9.5823174577829544</v>
      </c>
      <c r="E4623">
        <v>95</v>
      </c>
      <c r="F4623">
        <v>7.043637055956629</v>
      </c>
      <c r="G4623">
        <v>245</v>
      </c>
    </row>
    <row r="4624" spans="1:9" x14ac:dyDescent="0.2">
      <c r="A4624" t="s">
        <v>277</v>
      </c>
      <c r="B4624" t="s">
        <v>890</v>
      </c>
      <c r="C4624" t="s">
        <v>891</v>
      </c>
      <c r="D4624">
        <v>3.0875485854800799</v>
      </c>
      <c r="E4624">
        <v>15</v>
      </c>
      <c r="F4624">
        <v>3.9930502092890969</v>
      </c>
      <c r="G4624">
        <v>173</v>
      </c>
    </row>
    <row r="4625" spans="1:9" x14ac:dyDescent="0.2">
      <c r="A4625" t="s">
        <v>277</v>
      </c>
      <c r="B4625" t="s">
        <v>1063</v>
      </c>
      <c r="C4625" t="s">
        <v>1064</v>
      </c>
      <c r="D4625">
        <v>3.171541985639696</v>
      </c>
      <c r="E4625">
        <v>15</v>
      </c>
      <c r="F4625">
        <v>3.4920004778993392</v>
      </c>
      <c r="G4625">
        <v>136</v>
      </c>
    </row>
    <row r="4626" spans="1:9" x14ac:dyDescent="0.2">
      <c r="A4626" t="s">
        <v>277</v>
      </c>
      <c r="B4626" t="s">
        <v>565</v>
      </c>
      <c r="C4626" t="s">
        <v>566</v>
      </c>
      <c r="D4626">
        <v>2.601754868197137</v>
      </c>
      <c r="E4626">
        <v>1257</v>
      </c>
      <c r="F4626">
        <v>3.4914584599834968</v>
      </c>
      <c r="G4626">
        <v>1590</v>
      </c>
    </row>
    <row r="4627" spans="1:9" x14ac:dyDescent="0.2">
      <c r="A4627" t="s">
        <v>277</v>
      </c>
      <c r="B4627" t="s">
        <v>799</v>
      </c>
      <c r="C4627" t="s">
        <v>800</v>
      </c>
      <c r="F4627">
        <v>4.5454982475809826</v>
      </c>
      <c r="G4627">
        <v>343</v>
      </c>
      <c r="I4627" t="s">
        <v>532</v>
      </c>
    </row>
    <row r="4628" spans="1:9" x14ac:dyDescent="0.2">
      <c r="A4628" t="s">
        <v>277</v>
      </c>
      <c r="B4628" t="s">
        <v>1089</v>
      </c>
      <c r="C4628" t="s">
        <v>1090</v>
      </c>
      <c r="D4628">
        <v>7.4544700801171722</v>
      </c>
      <c r="E4628">
        <v>85</v>
      </c>
      <c r="F4628">
        <v>7.7481605970954543</v>
      </c>
      <c r="G4628">
        <v>392</v>
      </c>
    </row>
    <row r="4629" spans="1:9" x14ac:dyDescent="0.2">
      <c r="A4629" t="s">
        <v>277</v>
      </c>
      <c r="B4629" t="s">
        <v>633</v>
      </c>
      <c r="C4629" t="s">
        <v>634</v>
      </c>
      <c r="D4629">
        <v>5.9504068110017538</v>
      </c>
      <c r="E4629">
        <v>120</v>
      </c>
      <c r="F4629">
        <v>7.5731283210300342</v>
      </c>
      <c r="G4629">
        <v>369</v>
      </c>
    </row>
    <row r="4630" spans="1:9" x14ac:dyDescent="0.2">
      <c r="A4630" t="s">
        <v>277</v>
      </c>
      <c r="B4630" t="s">
        <v>15014</v>
      </c>
      <c r="C4630" t="s">
        <v>15015</v>
      </c>
      <c r="F4630">
        <v>5.3169293877304558</v>
      </c>
      <c r="G4630">
        <v>23</v>
      </c>
      <c r="I4630" t="s">
        <v>532</v>
      </c>
    </row>
    <row r="4631" spans="1:9" x14ac:dyDescent="0.2">
      <c r="A4631" t="s">
        <v>277</v>
      </c>
      <c r="B4631" t="s">
        <v>1061</v>
      </c>
      <c r="C4631" t="s">
        <v>1062</v>
      </c>
      <c r="F4631">
        <v>3.888091350956659</v>
      </c>
      <c r="G4631">
        <v>33</v>
      </c>
      <c r="I4631" t="s">
        <v>532</v>
      </c>
    </row>
    <row r="4632" spans="1:9" x14ac:dyDescent="0.2">
      <c r="A4632" t="s">
        <v>11192</v>
      </c>
      <c r="B4632" t="s">
        <v>1089</v>
      </c>
      <c r="C4632" t="s">
        <v>1090</v>
      </c>
      <c r="F4632">
        <v>4.2349853723997386</v>
      </c>
      <c r="G4632">
        <v>392</v>
      </c>
      <c r="I4632" t="s">
        <v>532</v>
      </c>
    </row>
    <row r="4633" spans="1:9" x14ac:dyDescent="0.2">
      <c r="A4633" t="s">
        <v>11192</v>
      </c>
      <c r="B4633" t="s">
        <v>918</v>
      </c>
      <c r="C4633" t="s">
        <v>919</v>
      </c>
      <c r="D4633">
        <v>5.1419639419436081</v>
      </c>
      <c r="E4633">
        <v>18</v>
      </c>
      <c r="F4633">
        <v>7.8974810134642137</v>
      </c>
      <c r="G4633">
        <v>61</v>
      </c>
    </row>
    <row r="4634" spans="1:9" x14ac:dyDescent="0.2">
      <c r="A4634" t="s">
        <v>11192</v>
      </c>
      <c r="B4634" t="s">
        <v>656</v>
      </c>
      <c r="C4634" t="s">
        <v>657</v>
      </c>
      <c r="F4634">
        <v>4.4130967947822226</v>
      </c>
      <c r="G4634">
        <v>120</v>
      </c>
      <c r="I4634" t="s">
        <v>532</v>
      </c>
    </row>
    <row r="4635" spans="1:9" x14ac:dyDescent="0.2">
      <c r="A4635" t="s">
        <v>11192</v>
      </c>
      <c r="B4635" t="s">
        <v>1117</v>
      </c>
      <c r="C4635" t="s">
        <v>1118</v>
      </c>
      <c r="F4635">
        <v>4.5533672169791508</v>
      </c>
      <c r="G4635">
        <v>133</v>
      </c>
      <c r="I4635" t="s">
        <v>532</v>
      </c>
    </row>
    <row r="4636" spans="1:9" x14ac:dyDescent="0.2">
      <c r="A4636" t="s">
        <v>11192</v>
      </c>
      <c r="B4636" t="s">
        <v>664</v>
      </c>
      <c r="C4636" t="s">
        <v>665</v>
      </c>
      <c r="F4636">
        <v>3.119602561872739</v>
      </c>
      <c r="G4636">
        <v>1500</v>
      </c>
      <c r="I4636" t="s">
        <v>532</v>
      </c>
    </row>
    <row r="4637" spans="1:9" x14ac:dyDescent="0.2">
      <c r="A4637" t="s">
        <v>11192</v>
      </c>
      <c r="B4637" t="s">
        <v>639</v>
      </c>
      <c r="C4637" t="s">
        <v>640</v>
      </c>
      <c r="F4637">
        <v>4.2504056517548268</v>
      </c>
      <c r="G4637">
        <v>1244</v>
      </c>
      <c r="I4637" t="s">
        <v>532</v>
      </c>
    </row>
    <row r="4638" spans="1:9" x14ac:dyDescent="0.2">
      <c r="A4638" t="s">
        <v>11192</v>
      </c>
      <c r="B4638" t="s">
        <v>565</v>
      </c>
      <c r="C4638" t="s">
        <v>566</v>
      </c>
      <c r="F4638">
        <v>3.1405722480531821</v>
      </c>
      <c r="G4638">
        <v>1590</v>
      </c>
      <c r="I4638" t="s">
        <v>532</v>
      </c>
    </row>
    <row r="4639" spans="1:9" x14ac:dyDescent="0.2">
      <c r="A4639" t="s">
        <v>11192</v>
      </c>
      <c r="B4639" t="s">
        <v>545</v>
      </c>
      <c r="C4639" t="s">
        <v>546</v>
      </c>
      <c r="D4639">
        <v>3.675956623231059</v>
      </c>
      <c r="E4639">
        <v>21</v>
      </c>
      <c r="F4639">
        <v>7.7936282280742386</v>
      </c>
      <c r="G4639">
        <v>147</v>
      </c>
    </row>
    <row r="4640" spans="1:9" x14ac:dyDescent="0.2">
      <c r="A4640" t="s">
        <v>11192</v>
      </c>
      <c r="B4640" t="s">
        <v>898</v>
      </c>
      <c r="C4640" t="s">
        <v>899</v>
      </c>
      <c r="F4640">
        <v>4.1007364920000082</v>
      </c>
      <c r="G4640">
        <v>351</v>
      </c>
      <c r="I4640" t="s">
        <v>532</v>
      </c>
    </row>
    <row r="4641" spans="1:9" x14ac:dyDescent="0.2">
      <c r="A4641" t="s">
        <v>11192</v>
      </c>
      <c r="B4641" t="s">
        <v>14884</v>
      </c>
      <c r="C4641" t="s">
        <v>14885</v>
      </c>
      <c r="F4641">
        <v>3.828348365045525</v>
      </c>
      <c r="G4641">
        <v>66</v>
      </c>
      <c r="I4641" t="s">
        <v>532</v>
      </c>
    </row>
    <row r="4642" spans="1:9" x14ac:dyDescent="0.2">
      <c r="A4642" t="s">
        <v>281</v>
      </c>
      <c r="B4642" t="s">
        <v>563</v>
      </c>
      <c r="C4642" t="s">
        <v>564</v>
      </c>
      <c r="D4642">
        <v>5.0537370418683762</v>
      </c>
      <c r="E4642">
        <v>402</v>
      </c>
      <c r="F4642">
        <v>3.3094214494824241</v>
      </c>
      <c r="G4642">
        <v>944</v>
      </c>
    </row>
    <row r="4643" spans="1:9" x14ac:dyDescent="0.2">
      <c r="A4643" t="s">
        <v>281</v>
      </c>
      <c r="B4643" t="s">
        <v>615</v>
      </c>
      <c r="C4643" t="s">
        <v>616</v>
      </c>
      <c r="F4643">
        <v>4.635101818137338</v>
      </c>
      <c r="G4643">
        <v>557</v>
      </c>
      <c r="I4643" t="s">
        <v>532</v>
      </c>
    </row>
    <row r="4644" spans="1:9" x14ac:dyDescent="0.2">
      <c r="A4644" t="s">
        <v>281</v>
      </c>
      <c r="B4644" t="s">
        <v>666</v>
      </c>
      <c r="C4644" t="s">
        <v>667</v>
      </c>
      <c r="D4644">
        <v>5.1599300943115809</v>
      </c>
      <c r="E4644">
        <v>223</v>
      </c>
      <c r="F4644">
        <v>4.8100485889338351</v>
      </c>
      <c r="G4644">
        <v>726</v>
      </c>
    </row>
    <row r="4645" spans="1:9" x14ac:dyDescent="0.2">
      <c r="A4645" t="s">
        <v>281</v>
      </c>
      <c r="B4645" t="s">
        <v>649</v>
      </c>
      <c r="C4645" t="s">
        <v>650</v>
      </c>
      <c r="D4645">
        <v>3.4890423942767739</v>
      </c>
      <c r="E4645">
        <v>258</v>
      </c>
      <c r="F4645">
        <v>3.3923842337213799</v>
      </c>
      <c r="G4645">
        <v>688</v>
      </c>
    </row>
    <row r="4646" spans="1:9" x14ac:dyDescent="0.2">
      <c r="A4646" t="s">
        <v>281</v>
      </c>
      <c r="B4646" t="s">
        <v>814</v>
      </c>
      <c r="C4646" t="s">
        <v>815</v>
      </c>
      <c r="D4646">
        <v>5.428472579679763</v>
      </c>
      <c r="E4646">
        <v>79</v>
      </c>
      <c r="F4646">
        <v>4.429124970421034</v>
      </c>
      <c r="G4646">
        <v>477</v>
      </c>
    </row>
    <row r="4647" spans="1:9" x14ac:dyDescent="0.2">
      <c r="A4647" t="s">
        <v>281</v>
      </c>
      <c r="B4647" t="s">
        <v>768</v>
      </c>
      <c r="C4647" t="s">
        <v>769</v>
      </c>
      <c r="D4647">
        <v>3.8076733583453448</v>
      </c>
      <c r="E4647">
        <v>177</v>
      </c>
      <c r="F4647">
        <v>5.4637106211775572</v>
      </c>
      <c r="G4647">
        <v>453</v>
      </c>
    </row>
    <row r="4648" spans="1:9" x14ac:dyDescent="0.2">
      <c r="A4648" t="s">
        <v>281</v>
      </c>
      <c r="B4648" t="s">
        <v>565</v>
      </c>
      <c r="C4648" t="s">
        <v>566</v>
      </c>
      <c r="F4648">
        <v>5.9255602841478474</v>
      </c>
      <c r="G4648">
        <v>1590</v>
      </c>
      <c r="I4648" t="s">
        <v>532</v>
      </c>
    </row>
    <row r="4649" spans="1:9" x14ac:dyDescent="0.2">
      <c r="A4649" t="s">
        <v>281</v>
      </c>
      <c r="B4649" t="s">
        <v>635</v>
      </c>
      <c r="C4649" t="s">
        <v>636</v>
      </c>
      <c r="D4649">
        <v>3.1040227224494141</v>
      </c>
      <c r="E4649">
        <v>475</v>
      </c>
      <c r="F4649">
        <v>3.2010247008834081</v>
      </c>
      <c r="G4649">
        <v>872</v>
      </c>
    </row>
    <row r="4650" spans="1:9" x14ac:dyDescent="0.2">
      <c r="A4650" t="s">
        <v>281</v>
      </c>
      <c r="B4650" t="s">
        <v>530</v>
      </c>
      <c r="C4650" t="s">
        <v>531</v>
      </c>
      <c r="D4650">
        <v>3.413664937947035</v>
      </c>
      <c r="E4650">
        <v>44</v>
      </c>
      <c r="F4650">
        <v>3.3169722016993428</v>
      </c>
      <c r="G4650">
        <v>258</v>
      </c>
    </row>
    <row r="4651" spans="1:9" x14ac:dyDescent="0.2">
      <c r="A4651" t="s">
        <v>281</v>
      </c>
      <c r="B4651" t="s">
        <v>766</v>
      </c>
      <c r="C4651" t="s">
        <v>767</v>
      </c>
      <c r="D4651">
        <v>7.8580733748320402</v>
      </c>
      <c r="E4651">
        <v>52</v>
      </c>
      <c r="F4651">
        <v>8.0201510601124699</v>
      </c>
      <c r="G4651">
        <v>287</v>
      </c>
    </row>
    <row r="4652" spans="1:9" x14ac:dyDescent="0.2">
      <c r="A4652" t="s">
        <v>11204</v>
      </c>
      <c r="B4652" t="s">
        <v>672</v>
      </c>
      <c r="C4652" t="s">
        <v>673</v>
      </c>
      <c r="F4652">
        <v>4.6189650589006783</v>
      </c>
      <c r="G4652">
        <v>286</v>
      </c>
      <c r="I4652" t="s">
        <v>532</v>
      </c>
    </row>
    <row r="4653" spans="1:9" x14ac:dyDescent="0.2">
      <c r="A4653" t="s">
        <v>11204</v>
      </c>
      <c r="B4653" t="s">
        <v>1073</v>
      </c>
      <c r="C4653" t="s">
        <v>1074</v>
      </c>
      <c r="F4653">
        <v>3.2916558514384491</v>
      </c>
      <c r="G4653">
        <v>214</v>
      </c>
      <c r="I4653" t="s">
        <v>532</v>
      </c>
    </row>
    <row r="4654" spans="1:9" x14ac:dyDescent="0.2">
      <c r="A4654" t="s">
        <v>11204</v>
      </c>
      <c r="B4654" t="s">
        <v>826</v>
      </c>
      <c r="C4654" t="s">
        <v>827</v>
      </c>
      <c r="F4654">
        <v>5.6502421031768977</v>
      </c>
      <c r="G4654">
        <v>326</v>
      </c>
      <c r="I4654" t="s">
        <v>532</v>
      </c>
    </row>
    <row r="4655" spans="1:9" x14ac:dyDescent="0.2">
      <c r="A4655" t="s">
        <v>11204</v>
      </c>
      <c r="B4655" t="s">
        <v>1178</v>
      </c>
      <c r="C4655" t="s">
        <v>1179</v>
      </c>
      <c r="D4655">
        <v>6.2406592405526728</v>
      </c>
      <c r="E4655">
        <v>51</v>
      </c>
      <c r="F4655">
        <v>7.3726982506467769</v>
      </c>
      <c r="G4655">
        <v>245</v>
      </c>
    </row>
    <row r="4656" spans="1:9" x14ac:dyDescent="0.2">
      <c r="A4656" t="s">
        <v>11204</v>
      </c>
      <c r="B4656" t="s">
        <v>1007</v>
      </c>
      <c r="C4656" t="s">
        <v>1008</v>
      </c>
      <c r="F4656">
        <v>4.8500586354822603</v>
      </c>
      <c r="G4656">
        <v>855</v>
      </c>
      <c r="I4656" t="s">
        <v>532</v>
      </c>
    </row>
    <row r="4657" spans="1:9" x14ac:dyDescent="0.2">
      <c r="A4657" t="s">
        <v>11204</v>
      </c>
      <c r="B4657" t="s">
        <v>561</v>
      </c>
      <c r="C4657" t="s">
        <v>562</v>
      </c>
      <c r="F4657">
        <v>4.5263665890426328</v>
      </c>
      <c r="G4657">
        <v>779</v>
      </c>
      <c r="I4657" t="s">
        <v>532</v>
      </c>
    </row>
    <row r="4658" spans="1:9" x14ac:dyDescent="0.2">
      <c r="A4658" t="s">
        <v>11204</v>
      </c>
      <c r="B4658" t="s">
        <v>1220</v>
      </c>
      <c r="C4658" t="s">
        <v>1221</v>
      </c>
      <c r="D4658">
        <v>8.1896580649154238</v>
      </c>
      <c r="E4658">
        <v>79</v>
      </c>
      <c r="F4658">
        <v>4.4059162414559792</v>
      </c>
      <c r="G4658">
        <v>349</v>
      </c>
    </row>
    <row r="4659" spans="1:9" x14ac:dyDescent="0.2">
      <c r="A4659" t="s">
        <v>11204</v>
      </c>
      <c r="B4659" t="s">
        <v>684</v>
      </c>
      <c r="C4659" t="s">
        <v>685</v>
      </c>
      <c r="F4659">
        <v>3.1519461319383821</v>
      </c>
      <c r="G4659">
        <v>852</v>
      </c>
      <c r="I4659" t="s">
        <v>532</v>
      </c>
    </row>
    <row r="4660" spans="1:9" x14ac:dyDescent="0.2">
      <c r="A4660" t="s">
        <v>11204</v>
      </c>
      <c r="B4660" t="s">
        <v>589</v>
      </c>
      <c r="C4660" t="s">
        <v>590</v>
      </c>
      <c r="F4660">
        <v>4.4883776436905167</v>
      </c>
      <c r="G4660">
        <v>709</v>
      </c>
      <c r="I4660" t="s">
        <v>532</v>
      </c>
    </row>
    <row r="4661" spans="1:9" x14ac:dyDescent="0.2">
      <c r="A4661" t="s">
        <v>11204</v>
      </c>
      <c r="B4661" t="s">
        <v>860</v>
      </c>
      <c r="C4661" t="s">
        <v>861</v>
      </c>
      <c r="F4661">
        <v>3.3773541007561518</v>
      </c>
      <c r="G4661">
        <v>346</v>
      </c>
      <c r="I4661" t="s">
        <v>532</v>
      </c>
    </row>
    <row r="4662" spans="1:9" x14ac:dyDescent="0.2">
      <c r="A4662" t="s">
        <v>11214</v>
      </c>
      <c r="B4662" t="s">
        <v>828</v>
      </c>
      <c r="C4662" t="s">
        <v>829</v>
      </c>
      <c r="D4662">
        <v>5.3313405919424346</v>
      </c>
      <c r="E4662">
        <v>54</v>
      </c>
      <c r="F4662">
        <v>6.1952812606375609</v>
      </c>
      <c r="G4662">
        <v>343</v>
      </c>
    </row>
    <row r="4663" spans="1:9" x14ac:dyDescent="0.2">
      <c r="A4663" t="s">
        <v>11214</v>
      </c>
      <c r="B4663" t="s">
        <v>599</v>
      </c>
      <c r="C4663" t="s">
        <v>600</v>
      </c>
      <c r="F4663">
        <v>3.0189514679046461</v>
      </c>
      <c r="G4663">
        <v>706</v>
      </c>
      <c r="I4663" t="s">
        <v>532</v>
      </c>
    </row>
    <row r="4664" spans="1:9" x14ac:dyDescent="0.2">
      <c r="A4664" t="s">
        <v>11214</v>
      </c>
      <c r="B4664" t="s">
        <v>637</v>
      </c>
      <c r="C4664" t="s">
        <v>638</v>
      </c>
      <c r="D4664">
        <v>2.7928767715463101</v>
      </c>
      <c r="E4664">
        <v>11</v>
      </c>
      <c r="F4664">
        <v>2.686322457796309</v>
      </c>
      <c r="G4664">
        <v>98</v>
      </c>
    </row>
    <row r="4665" spans="1:9" x14ac:dyDescent="0.2">
      <c r="A4665" t="s">
        <v>11214</v>
      </c>
      <c r="B4665" t="s">
        <v>816</v>
      </c>
      <c r="C4665" t="s">
        <v>817</v>
      </c>
      <c r="D4665">
        <v>2.5932371927010851</v>
      </c>
      <c r="E4665">
        <v>22</v>
      </c>
      <c r="F4665">
        <v>3.019938208668103</v>
      </c>
      <c r="G4665">
        <v>127</v>
      </c>
    </row>
    <row r="4666" spans="1:9" x14ac:dyDescent="0.2">
      <c r="A4666" t="s">
        <v>11214</v>
      </c>
      <c r="B4666" t="s">
        <v>1297</v>
      </c>
      <c r="C4666" t="s">
        <v>1298</v>
      </c>
      <c r="D4666">
        <v>1.936395167021044</v>
      </c>
      <c r="E4666">
        <v>32</v>
      </c>
      <c r="F4666">
        <v>3.6973414214245319</v>
      </c>
      <c r="G4666">
        <v>308</v>
      </c>
    </row>
    <row r="4667" spans="1:9" x14ac:dyDescent="0.2">
      <c r="A4667" t="s">
        <v>11214</v>
      </c>
      <c r="B4667" t="s">
        <v>583</v>
      </c>
      <c r="C4667" t="s">
        <v>584</v>
      </c>
      <c r="F4667">
        <v>2.4376925447226681</v>
      </c>
      <c r="G4667">
        <v>1295</v>
      </c>
      <c r="I4667" t="s">
        <v>532</v>
      </c>
    </row>
    <row r="4668" spans="1:9" x14ac:dyDescent="0.2">
      <c r="A4668" t="s">
        <v>11214</v>
      </c>
      <c r="B4668" t="s">
        <v>720</v>
      </c>
      <c r="C4668" t="s">
        <v>721</v>
      </c>
      <c r="F4668">
        <v>2.3852854879686332</v>
      </c>
      <c r="G4668">
        <v>376</v>
      </c>
      <c r="I4668" t="s">
        <v>532</v>
      </c>
    </row>
    <row r="4669" spans="1:9" x14ac:dyDescent="0.2">
      <c r="A4669" t="s">
        <v>11214</v>
      </c>
      <c r="B4669" t="s">
        <v>712</v>
      </c>
      <c r="C4669" t="s">
        <v>713</v>
      </c>
      <c r="F4669">
        <v>3.0604794008709288</v>
      </c>
      <c r="G4669">
        <v>215</v>
      </c>
      <c r="I4669" t="s">
        <v>532</v>
      </c>
    </row>
    <row r="4670" spans="1:9" x14ac:dyDescent="0.2">
      <c r="A4670" t="s">
        <v>11214</v>
      </c>
      <c r="B4670" t="s">
        <v>984</v>
      </c>
      <c r="C4670" t="s">
        <v>985</v>
      </c>
      <c r="D4670">
        <v>6.1829084451623952</v>
      </c>
      <c r="E4670">
        <v>12</v>
      </c>
      <c r="F4670">
        <v>4.8486806586155264</v>
      </c>
      <c r="G4670">
        <v>88</v>
      </c>
    </row>
    <row r="4671" spans="1:9" x14ac:dyDescent="0.2">
      <c r="A4671" t="s">
        <v>11214</v>
      </c>
      <c r="B4671" t="s">
        <v>700</v>
      </c>
      <c r="C4671" t="s">
        <v>701</v>
      </c>
      <c r="D4671">
        <v>3.8944091197997031</v>
      </c>
      <c r="E4671">
        <v>73</v>
      </c>
      <c r="F4671">
        <v>6.2464463610846526</v>
      </c>
      <c r="G4671">
        <v>284</v>
      </c>
    </row>
    <row r="4672" spans="1:9" x14ac:dyDescent="0.2">
      <c r="A4672" t="s">
        <v>283</v>
      </c>
      <c r="B4672" t="s">
        <v>674</v>
      </c>
      <c r="C4672" t="s">
        <v>675</v>
      </c>
      <c r="D4672">
        <v>9.121808387117019</v>
      </c>
      <c r="E4672">
        <v>227</v>
      </c>
      <c r="F4672">
        <v>10.472237667056159</v>
      </c>
      <c r="G4672">
        <v>766</v>
      </c>
    </row>
    <row r="4673" spans="1:9" x14ac:dyDescent="0.2">
      <c r="A4673" t="s">
        <v>283</v>
      </c>
      <c r="B4673" t="s">
        <v>664</v>
      </c>
      <c r="C4673" t="s">
        <v>665</v>
      </c>
      <c r="D4673">
        <v>9.9269018051328768</v>
      </c>
      <c r="E4673">
        <v>1377</v>
      </c>
      <c r="F4673">
        <v>9.6706769165038828</v>
      </c>
      <c r="G4673">
        <v>1500</v>
      </c>
    </row>
    <row r="4674" spans="1:9" x14ac:dyDescent="0.2">
      <c r="A4674" t="s">
        <v>283</v>
      </c>
      <c r="B4674" t="s">
        <v>1069</v>
      </c>
      <c r="C4674" t="s">
        <v>1070</v>
      </c>
      <c r="D4674">
        <v>5.4500184310409692</v>
      </c>
      <c r="E4674">
        <v>158</v>
      </c>
      <c r="F4674">
        <v>4.8978822281983954</v>
      </c>
      <c r="G4674">
        <v>499</v>
      </c>
    </row>
    <row r="4675" spans="1:9" x14ac:dyDescent="0.2">
      <c r="A4675" t="s">
        <v>283</v>
      </c>
      <c r="B4675" t="s">
        <v>978</v>
      </c>
      <c r="C4675" t="s">
        <v>979</v>
      </c>
      <c r="D4675">
        <v>5.1953896202081236</v>
      </c>
      <c r="E4675">
        <v>18</v>
      </c>
      <c r="F4675">
        <v>4.8897219116593043</v>
      </c>
      <c r="G4675">
        <v>197</v>
      </c>
    </row>
    <row r="4676" spans="1:9" x14ac:dyDescent="0.2">
      <c r="A4676" t="s">
        <v>283</v>
      </c>
      <c r="B4676" t="s">
        <v>980</v>
      </c>
      <c r="C4676" t="s">
        <v>981</v>
      </c>
      <c r="D4676">
        <v>5.201106261578059</v>
      </c>
      <c r="E4676">
        <v>21</v>
      </c>
      <c r="F4676">
        <v>4.7969860424330548</v>
      </c>
      <c r="G4676">
        <v>247</v>
      </c>
    </row>
    <row r="4677" spans="1:9" x14ac:dyDescent="0.2">
      <c r="A4677" t="s">
        <v>283</v>
      </c>
      <c r="B4677" t="s">
        <v>1035</v>
      </c>
      <c r="C4677" t="s">
        <v>14867</v>
      </c>
      <c r="D4677">
        <v>8.2764551075586503</v>
      </c>
      <c r="E4677">
        <v>90</v>
      </c>
      <c r="F4677">
        <v>9.0402590197261556</v>
      </c>
      <c r="G4677">
        <v>617</v>
      </c>
    </row>
    <row r="4678" spans="1:9" x14ac:dyDescent="0.2">
      <c r="A4678" t="s">
        <v>283</v>
      </c>
      <c r="B4678" t="s">
        <v>996</v>
      </c>
      <c r="C4678" t="s">
        <v>997</v>
      </c>
      <c r="D4678">
        <v>8.0344937790821831</v>
      </c>
      <c r="E4678">
        <v>194</v>
      </c>
      <c r="F4678">
        <v>8.9233248338769027</v>
      </c>
      <c r="G4678">
        <v>593</v>
      </c>
    </row>
    <row r="4679" spans="1:9" x14ac:dyDescent="0.2">
      <c r="A4679" t="s">
        <v>283</v>
      </c>
      <c r="B4679" t="s">
        <v>940</v>
      </c>
      <c r="C4679" t="s">
        <v>941</v>
      </c>
      <c r="D4679">
        <v>8.4876482671112576</v>
      </c>
      <c r="E4679">
        <v>92</v>
      </c>
      <c r="F4679">
        <v>8.0694135658148376</v>
      </c>
      <c r="G4679">
        <v>369</v>
      </c>
    </row>
    <row r="4680" spans="1:9" x14ac:dyDescent="0.2">
      <c r="A4680" t="s">
        <v>283</v>
      </c>
      <c r="B4680" t="s">
        <v>668</v>
      </c>
      <c r="C4680" t="s">
        <v>669</v>
      </c>
      <c r="D4680">
        <v>9.4497591986335685</v>
      </c>
      <c r="E4680">
        <v>657</v>
      </c>
      <c r="F4680">
        <v>9.8978707576419236</v>
      </c>
      <c r="G4680">
        <v>1128</v>
      </c>
    </row>
    <row r="4681" spans="1:9" x14ac:dyDescent="0.2">
      <c r="A4681" t="s">
        <v>283</v>
      </c>
      <c r="B4681" t="s">
        <v>1389</v>
      </c>
      <c r="C4681" t="s">
        <v>1390</v>
      </c>
      <c r="D4681">
        <v>6.4596913370583753</v>
      </c>
      <c r="E4681">
        <v>87</v>
      </c>
      <c r="F4681">
        <v>5.8741179654401803</v>
      </c>
      <c r="G4681">
        <v>296</v>
      </c>
    </row>
    <row r="4682" spans="1:9" x14ac:dyDescent="0.2">
      <c r="A4682" t="s">
        <v>285</v>
      </c>
      <c r="B4682" t="s">
        <v>828</v>
      </c>
      <c r="C4682" t="s">
        <v>829</v>
      </c>
      <c r="D4682">
        <v>6.2008004228803326</v>
      </c>
      <c r="E4682">
        <v>54</v>
      </c>
      <c r="F4682">
        <v>7.6087423591367651</v>
      </c>
      <c r="G4682">
        <v>343</v>
      </c>
    </row>
    <row r="4683" spans="1:9" x14ac:dyDescent="0.2">
      <c r="A4683" t="s">
        <v>285</v>
      </c>
      <c r="B4683" t="s">
        <v>637</v>
      </c>
      <c r="C4683" t="s">
        <v>638</v>
      </c>
      <c r="D4683">
        <v>3.339731842104229</v>
      </c>
      <c r="E4683">
        <v>11</v>
      </c>
      <c r="F4683">
        <v>3.2634703233337148</v>
      </c>
      <c r="G4683">
        <v>98</v>
      </c>
    </row>
    <row r="4684" spans="1:9" x14ac:dyDescent="0.2">
      <c r="A4684" t="s">
        <v>285</v>
      </c>
      <c r="B4684" t="s">
        <v>816</v>
      </c>
      <c r="C4684" t="s">
        <v>817</v>
      </c>
      <c r="D4684">
        <v>2.9288079860347849</v>
      </c>
      <c r="E4684">
        <v>22</v>
      </c>
      <c r="F4684">
        <v>3.524206648620011</v>
      </c>
      <c r="G4684">
        <v>127</v>
      </c>
    </row>
    <row r="4685" spans="1:9" x14ac:dyDescent="0.2">
      <c r="A4685" t="s">
        <v>285</v>
      </c>
      <c r="B4685" t="s">
        <v>1297</v>
      </c>
      <c r="C4685" t="s">
        <v>1298</v>
      </c>
      <c r="D4685">
        <v>2.7603651955437711</v>
      </c>
      <c r="E4685">
        <v>32</v>
      </c>
      <c r="F4685">
        <v>4.9669471094548907</v>
      </c>
      <c r="G4685">
        <v>308</v>
      </c>
    </row>
    <row r="4686" spans="1:9" x14ac:dyDescent="0.2">
      <c r="A4686" t="s">
        <v>285</v>
      </c>
      <c r="B4686" t="s">
        <v>583</v>
      </c>
      <c r="C4686" t="s">
        <v>584</v>
      </c>
      <c r="F4686">
        <v>3.2480172135263179</v>
      </c>
      <c r="G4686">
        <v>1295</v>
      </c>
      <c r="I4686" t="s">
        <v>532</v>
      </c>
    </row>
    <row r="4687" spans="1:9" x14ac:dyDescent="0.2">
      <c r="A4687" t="s">
        <v>285</v>
      </c>
      <c r="B4687" t="s">
        <v>984</v>
      </c>
      <c r="C4687" t="s">
        <v>985</v>
      </c>
      <c r="D4687">
        <v>5.8139389972851321</v>
      </c>
      <c r="E4687">
        <v>12</v>
      </c>
      <c r="F4687">
        <v>4.8547455001421724</v>
      </c>
      <c r="G4687">
        <v>88</v>
      </c>
    </row>
    <row r="4688" spans="1:9" x14ac:dyDescent="0.2">
      <c r="A4688" t="s">
        <v>285</v>
      </c>
      <c r="B4688" t="s">
        <v>700</v>
      </c>
      <c r="C4688" t="s">
        <v>701</v>
      </c>
      <c r="D4688">
        <v>4.4192976487360847</v>
      </c>
      <c r="E4688">
        <v>73</v>
      </c>
      <c r="F4688">
        <v>6.9763687678545159</v>
      </c>
      <c r="G4688">
        <v>284</v>
      </c>
    </row>
    <row r="4689" spans="1:9" x14ac:dyDescent="0.2">
      <c r="A4689" t="s">
        <v>285</v>
      </c>
      <c r="B4689" t="s">
        <v>720</v>
      </c>
      <c r="C4689" t="s">
        <v>721</v>
      </c>
      <c r="F4689">
        <v>2.8112386643290921</v>
      </c>
      <c r="G4689">
        <v>376</v>
      </c>
      <c r="I4689" t="s">
        <v>532</v>
      </c>
    </row>
    <row r="4690" spans="1:9" x14ac:dyDescent="0.2">
      <c r="A4690" t="s">
        <v>285</v>
      </c>
      <c r="B4690" t="s">
        <v>599</v>
      </c>
      <c r="C4690" t="s">
        <v>600</v>
      </c>
      <c r="F4690">
        <v>4.4819806796718584</v>
      </c>
      <c r="G4690">
        <v>706</v>
      </c>
      <c r="I4690" t="s">
        <v>532</v>
      </c>
    </row>
    <row r="4691" spans="1:9" x14ac:dyDescent="0.2">
      <c r="A4691" t="s">
        <v>285</v>
      </c>
      <c r="B4691" t="s">
        <v>712</v>
      </c>
      <c r="C4691" t="s">
        <v>713</v>
      </c>
      <c r="F4691">
        <v>3.5939519237850042</v>
      </c>
      <c r="G4691">
        <v>215</v>
      </c>
      <c r="I4691" t="s">
        <v>532</v>
      </c>
    </row>
    <row r="4692" spans="1:9" x14ac:dyDescent="0.2">
      <c r="A4692" t="s">
        <v>287</v>
      </c>
      <c r="B4692" t="s">
        <v>589</v>
      </c>
      <c r="C4692" t="s">
        <v>590</v>
      </c>
      <c r="D4692">
        <v>6.48673033077959</v>
      </c>
      <c r="E4692">
        <v>268</v>
      </c>
      <c r="F4692">
        <v>6.2760527923222522</v>
      </c>
      <c r="G4692">
        <v>709</v>
      </c>
    </row>
    <row r="4693" spans="1:9" x14ac:dyDescent="0.2">
      <c r="A4693" t="s">
        <v>287</v>
      </c>
      <c r="B4693" t="s">
        <v>674</v>
      </c>
      <c r="C4693" t="s">
        <v>675</v>
      </c>
      <c r="D4693">
        <v>6.2305991321124434</v>
      </c>
      <c r="E4693">
        <v>227</v>
      </c>
      <c r="F4693">
        <v>6.4896301815555182</v>
      </c>
      <c r="G4693">
        <v>766</v>
      </c>
    </row>
    <row r="4694" spans="1:9" x14ac:dyDescent="0.2">
      <c r="A4694" t="s">
        <v>287</v>
      </c>
      <c r="B4694" t="s">
        <v>720</v>
      </c>
      <c r="C4694" t="s">
        <v>721</v>
      </c>
      <c r="F4694">
        <v>3.5996327587086561</v>
      </c>
      <c r="G4694">
        <v>376</v>
      </c>
      <c r="I4694" t="s">
        <v>532</v>
      </c>
    </row>
    <row r="4695" spans="1:9" x14ac:dyDescent="0.2">
      <c r="A4695" t="s">
        <v>287</v>
      </c>
      <c r="B4695" t="s">
        <v>583</v>
      </c>
      <c r="C4695" t="s">
        <v>584</v>
      </c>
      <c r="D4695">
        <v>8.9771012070450329</v>
      </c>
      <c r="E4695">
        <v>712</v>
      </c>
      <c r="F4695">
        <v>9.4624430458692892</v>
      </c>
      <c r="G4695">
        <v>1295</v>
      </c>
    </row>
    <row r="4696" spans="1:9" x14ac:dyDescent="0.2">
      <c r="A4696" t="s">
        <v>287</v>
      </c>
      <c r="B4696" t="s">
        <v>1009</v>
      </c>
      <c r="C4696" t="s">
        <v>1010</v>
      </c>
      <c r="D4696">
        <v>5.8844663409530797</v>
      </c>
      <c r="E4696">
        <v>73</v>
      </c>
      <c r="F4696">
        <v>6.4155363850993794</v>
      </c>
      <c r="G4696">
        <v>402</v>
      </c>
    </row>
    <row r="4697" spans="1:9" x14ac:dyDescent="0.2">
      <c r="A4697" t="s">
        <v>287</v>
      </c>
      <c r="B4697" t="s">
        <v>684</v>
      </c>
      <c r="C4697" t="s">
        <v>685</v>
      </c>
      <c r="D4697">
        <v>4.5308093021655704</v>
      </c>
      <c r="E4697">
        <v>425</v>
      </c>
      <c r="F4697">
        <v>4.8110271941021088</v>
      </c>
      <c r="G4697">
        <v>852</v>
      </c>
    </row>
    <row r="4698" spans="1:9" x14ac:dyDescent="0.2">
      <c r="A4698" t="s">
        <v>287</v>
      </c>
      <c r="B4698" t="s">
        <v>1007</v>
      </c>
      <c r="C4698" t="s">
        <v>1008</v>
      </c>
      <c r="D4698">
        <v>3.9129507809276922</v>
      </c>
      <c r="E4698">
        <v>498</v>
      </c>
      <c r="F4698">
        <v>4.1228151091550851</v>
      </c>
      <c r="G4698">
        <v>855</v>
      </c>
    </row>
    <row r="4699" spans="1:9" x14ac:dyDescent="0.2">
      <c r="A4699" t="s">
        <v>287</v>
      </c>
      <c r="B4699" t="s">
        <v>613</v>
      </c>
      <c r="C4699" t="s">
        <v>614</v>
      </c>
      <c r="D4699">
        <v>4.7183309718238444</v>
      </c>
      <c r="E4699">
        <v>771</v>
      </c>
      <c r="F4699">
        <v>5.3648037700301829</v>
      </c>
      <c r="G4699">
        <v>1074</v>
      </c>
    </row>
    <row r="4700" spans="1:9" x14ac:dyDescent="0.2">
      <c r="A4700" t="s">
        <v>287</v>
      </c>
      <c r="B4700" t="s">
        <v>565</v>
      </c>
      <c r="C4700" t="s">
        <v>566</v>
      </c>
      <c r="D4700">
        <v>4.5454734674880726</v>
      </c>
      <c r="E4700">
        <v>1257</v>
      </c>
      <c r="F4700">
        <v>5.0816186563301677</v>
      </c>
      <c r="G4700">
        <v>1590</v>
      </c>
    </row>
    <row r="4701" spans="1:9" x14ac:dyDescent="0.2">
      <c r="A4701" t="s">
        <v>287</v>
      </c>
      <c r="B4701" t="s">
        <v>664</v>
      </c>
      <c r="C4701" t="s">
        <v>665</v>
      </c>
      <c r="D4701">
        <v>8.4078725673894716</v>
      </c>
      <c r="E4701">
        <v>1377</v>
      </c>
      <c r="F4701">
        <v>8.4645854155776181</v>
      </c>
      <c r="G4701">
        <v>1500</v>
      </c>
    </row>
    <row r="4702" spans="1:9" x14ac:dyDescent="0.2">
      <c r="A4702" t="s">
        <v>97</v>
      </c>
      <c r="B4702" t="s">
        <v>668</v>
      </c>
      <c r="C4702" t="s">
        <v>669</v>
      </c>
      <c r="D4702">
        <v>9.4323783958133802</v>
      </c>
      <c r="E4702">
        <v>657</v>
      </c>
      <c r="F4702">
        <v>9.9056339308079924</v>
      </c>
      <c r="G4702">
        <v>1128</v>
      </c>
    </row>
    <row r="4703" spans="1:9" x14ac:dyDescent="0.2">
      <c r="A4703" t="s">
        <v>97</v>
      </c>
      <c r="B4703" t="s">
        <v>674</v>
      </c>
      <c r="C4703" t="s">
        <v>675</v>
      </c>
      <c r="D4703">
        <v>8.994791518280838</v>
      </c>
      <c r="E4703">
        <v>227</v>
      </c>
      <c r="F4703">
        <v>9.4810649256586164</v>
      </c>
      <c r="G4703">
        <v>766</v>
      </c>
    </row>
    <row r="4704" spans="1:9" x14ac:dyDescent="0.2">
      <c r="A4704" t="s">
        <v>97</v>
      </c>
      <c r="B4704" t="s">
        <v>1071</v>
      </c>
      <c r="C4704" t="s">
        <v>1072</v>
      </c>
      <c r="D4704">
        <v>8.746742632091637</v>
      </c>
      <c r="E4704">
        <v>116</v>
      </c>
      <c r="F4704">
        <v>8.0195307948032006</v>
      </c>
      <c r="G4704">
        <v>313</v>
      </c>
    </row>
    <row r="4705" spans="1:9" x14ac:dyDescent="0.2">
      <c r="A4705" t="s">
        <v>97</v>
      </c>
      <c r="B4705" t="s">
        <v>597</v>
      </c>
      <c r="C4705" t="s">
        <v>598</v>
      </c>
      <c r="D4705">
        <v>3.721615445924733</v>
      </c>
      <c r="E4705">
        <v>100</v>
      </c>
      <c r="F4705">
        <v>4.3817139559616693</v>
      </c>
      <c r="G4705">
        <v>593</v>
      </c>
    </row>
    <row r="4706" spans="1:9" x14ac:dyDescent="0.2">
      <c r="A4706" t="s">
        <v>97</v>
      </c>
      <c r="B4706" t="s">
        <v>664</v>
      </c>
      <c r="C4706" t="s">
        <v>665</v>
      </c>
      <c r="D4706">
        <v>9.6881264320319218</v>
      </c>
      <c r="E4706">
        <v>1377</v>
      </c>
      <c r="F4706">
        <v>9.6434898337511683</v>
      </c>
      <c r="G4706">
        <v>1500</v>
      </c>
    </row>
    <row r="4707" spans="1:9" x14ac:dyDescent="0.2">
      <c r="A4707" t="s">
        <v>97</v>
      </c>
      <c r="B4707" t="s">
        <v>1168</v>
      </c>
      <c r="C4707" t="s">
        <v>1169</v>
      </c>
      <c r="D4707">
        <v>7.0366874146348151</v>
      </c>
      <c r="E4707">
        <v>119</v>
      </c>
      <c r="F4707">
        <v>5.0907536056588469</v>
      </c>
      <c r="G4707">
        <v>417</v>
      </c>
    </row>
    <row r="4708" spans="1:9" x14ac:dyDescent="0.2">
      <c r="A4708" t="s">
        <v>97</v>
      </c>
      <c r="B4708" t="s">
        <v>583</v>
      </c>
      <c r="C4708" t="s">
        <v>584</v>
      </c>
      <c r="D4708">
        <v>9.7478276659124443</v>
      </c>
      <c r="E4708">
        <v>712</v>
      </c>
      <c r="F4708">
        <v>8.9253312174249615</v>
      </c>
      <c r="G4708">
        <v>1295</v>
      </c>
    </row>
    <row r="4709" spans="1:9" x14ac:dyDescent="0.2">
      <c r="A4709" t="s">
        <v>97</v>
      </c>
      <c r="B4709" t="s">
        <v>585</v>
      </c>
      <c r="C4709" t="s">
        <v>586</v>
      </c>
      <c r="D4709">
        <v>8.8303520644764859</v>
      </c>
      <c r="E4709">
        <v>487</v>
      </c>
      <c r="F4709">
        <v>9.1870943739061328</v>
      </c>
      <c r="G4709">
        <v>1073</v>
      </c>
    </row>
    <row r="4710" spans="1:9" x14ac:dyDescent="0.2">
      <c r="A4710" t="s">
        <v>97</v>
      </c>
      <c r="B4710" t="s">
        <v>1097</v>
      </c>
      <c r="C4710" t="s">
        <v>1098</v>
      </c>
      <c r="D4710">
        <v>7.1819243661053429</v>
      </c>
      <c r="E4710">
        <v>42</v>
      </c>
      <c r="F4710">
        <v>6.6721837417413843</v>
      </c>
      <c r="G4710">
        <v>334</v>
      </c>
    </row>
    <row r="4711" spans="1:9" x14ac:dyDescent="0.2">
      <c r="A4711" t="s">
        <v>97</v>
      </c>
      <c r="B4711" t="s">
        <v>639</v>
      </c>
      <c r="C4711" t="s">
        <v>640</v>
      </c>
      <c r="D4711">
        <v>2.4989890072872392</v>
      </c>
      <c r="E4711">
        <v>536</v>
      </c>
      <c r="F4711">
        <v>3.9587926864279521</v>
      </c>
      <c r="G4711">
        <v>1244</v>
      </c>
    </row>
    <row r="4712" spans="1:9" x14ac:dyDescent="0.2">
      <c r="A4712" t="s">
        <v>289</v>
      </c>
      <c r="B4712" t="s">
        <v>712</v>
      </c>
      <c r="C4712" t="s">
        <v>713</v>
      </c>
      <c r="F4712">
        <v>2.587693071742136</v>
      </c>
      <c r="G4712">
        <v>215</v>
      </c>
      <c r="I4712" t="s">
        <v>532</v>
      </c>
    </row>
    <row r="4713" spans="1:9" x14ac:dyDescent="0.2">
      <c r="A4713" t="s">
        <v>289</v>
      </c>
      <c r="B4713" t="s">
        <v>984</v>
      </c>
      <c r="C4713" t="s">
        <v>985</v>
      </c>
      <c r="D4713">
        <v>5.1926878287536384</v>
      </c>
      <c r="E4713">
        <v>12</v>
      </c>
      <c r="F4713">
        <v>2.9613864853090019</v>
      </c>
      <c r="G4713">
        <v>88</v>
      </c>
    </row>
    <row r="4714" spans="1:9" x14ac:dyDescent="0.2">
      <c r="A4714" t="s">
        <v>289</v>
      </c>
      <c r="B4714" t="s">
        <v>700</v>
      </c>
      <c r="C4714" t="s">
        <v>701</v>
      </c>
      <c r="D4714">
        <v>4.2469441286944276</v>
      </c>
      <c r="E4714">
        <v>73</v>
      </c>
      <c r="F4714">
        <v>5.4547436230199571</v>
      </c>
      <c r="G4714">
        <v>284</v>
      </c>
    </row>
    <row r="4715" spans="1:9" x14ac:dyDescent="0.2">
      <c r="A4715" t="s">
        <v>289</v>
      </c>
      <c r="B4715" t="s">
        <v>637</v>
      </c>
      <c r="C4715" t="s">
        <v>638</v>
      </c>
      <c r="D4715">
        <v>2.1458487903454402</v>
      </c>
      <c r="E4715">
        <v>11</v>
      </c>
      <c r="F4715">
        <v>1.9716853371965961</v>
      </c>
      <c r="G4715">
        <v>98</v>
      </c>
    </row>
    <row r="4716" spans="1:9" x14ac:dyDescent="0.2">
      <c r="A4716" t="s">
        <v>289</v>
      </c>
      <c r="B4716" t="s">
        <v>583</v>
      </c>
      <c r="C4716" t="s">
        <v>584</v>
      </c>
      <c r="F4716">
        <v>1.846968032590063</v>
      </c>
      <c r="G4716">
        <v>1295</v>
      </c>
      <c r="I4716" t="s">
        <v>532</v>
      </c>
    </row>
    <row r="4717" spans="1:9" x14ac:dyDescent="0.2">
      <c r="A4717" t="s">
        <v>289</v>
      </c>
      <c r="B4717" t="s">
        <v>1297</v>
      </c>
      <c r="C4717" t="s">
        <v>1298</v>
      </c>
      <c r="D4717">
        <v>2.7077346691759239</v>
      </c>
      <c r="E4717">
        <v>32</v>
      </c>
      <c r="F4717">
        <v>4.1698743886948897</v>
      </c>
      <c r="G4717">
        <v>308</v>
      </c>
    </row>
    <row r="4718" spans="1:9" x14ac:dyDescent="0.2">
      <c r="A4718" t="s">
        <v>289</v>
      </c>
      <c r="B4718" t="s">
        <v>828</v>
      </c>
      <c r="C4718" t="s">
        <v>829</v>
      </c>
      <c r="D4718">
        <v>5.7330678619404631</v>
      </c>
      <c r="E4718">
        <v>54</v>
      </c>
      <c r="F4718">
        <v>6.1579700689096297</v>
      </c>
      <c r="G4718">
        <v>343</v>
      </c>
    </row>
    <row r="4719" spans="1:9" x14ac:dyDescent="0.2">
      <c r="A4719" t="s">
        <v>289</v>
      </c>
      <c r="B4719" t="s">
        <v>599</v>
      </c>
      <c r="C4719" t="s">
        <v>600</v>
      </c>
      <c r="F4719">
        <v>2.442616295013063</v>
      </c>
      <c r="G4719">
        <v>706</v>
      </c>
      <c r="I4719" t="s">
        <v>532</v>
      </c>
    </row>
    <row r="4720" spans="1:9" x14ac:dyDescent="0.2">
      <c r="A4720" t="s">
        <v>289</v>
      </c>
      <c r="B4720" t="s">
        <v>816</v>
      </c>
      <c r="C4720" t="s">
        <v>817</v>
      </c>
      <c r="D4720">
        <v>2.1639367418811069</v>
      </c>
      <c r="E4720">
        <v>22</v>
      </c>
      <c r="F4720">
        <v>2.2048391967387988</v>
      </c>
      <c r="G4720">
        <v>127</v>
      </c>
    </row>
    <row r="4721" spans="1:9" x14ac:dyDescent="0.2">
      <c r="A4721" t="s">
        <v>289</v>
      </c>
      <c r="B4721" t="s">
        <v>720</v>
      </c>
      <c r="C4721" t="s">
        <v>721</v>
      </c>
      <c r="F4721">
        <v>3.1375152689317218</v>
      </c>
      <c r="G4721">
        <v>376</v>
      </c>
      <c r="I4721" t="s">
        <v>532</v>
      </c>
    </row>
    <row r="4722" spans="1:9" x14ac:dyDescent="0.2">
      <c r="A4722" t="s">
        <v>15259</v>
      </c>
      <c r="B4722" t="s">
        <v>791</v>
      </c>
      <c r="C4722" t="s">
        <v>792</v>
      </c>
      <c r="D4722">
        <v>4.1487186167122676</v>
      </c>
      <c r="E4722">
        <v>139</v>
      </c>
      <c r="F4722">
        <v>3.515762645809752</v>
      </c>
      <c r="G4722">
        <v>608</v>
      </c>
    </row>
    <row r="4723" spans="1:9" x14ac:dyDescent="0.2">
      <c r="A4723" t="s">
        <v>15259</v>
      </c>
      <c r="B4723" t="s">
        <v>1054</v>
      </c>
      <c r="C4723" t="s">
        <v>1055</v>
      </c>
      <c r="D4723">
        <v>4.6418177238058984</v>
      </c>
      <c r="E4723">
        <v>32</v>
      </c>
      <c r="F4723">
        <v>4.0852095703934257</v>
      </c>
      <c r="G4723">
        <v>86</v>
      </c>
    </row>
    <row r="4724" spans="1:9" x14ac:dyDescent="0.2">
      <c r="A4724" t="s">
        <v>15259</v>
      </c>
      <c r="B4724" t="s">
        <v>589</v>
      </c>
      <c r="C4724" t="s">
        <v>590</v>
      </c>
      <c r="D4724">
        <v>9.4814713957158467</v>
      </c>
      <c r="E4724">
        <v>268</v>
      </c>
      <c r="F4724">
        <v>8.9545904547511928</v>
      </c>
      <c r="G4724">
        <v>709</v>
      </c>
    </row>
    <row r="4725" spans="1:9" x14ac:dyDescent="0.2">
      <c r="A4725" t="s">
        <v>15259</v>
      </c>
      <c r="B4725" t="s">
        <v>565</v>
      </c>
      <c r="C4725" t="s">
        <v>566</v>
      </c>
      <c r="D4725">
        <v>7.0339513959883542</v>
      </c>
      <c r="E4725">
        <v>1257</v>
      </c>
      <c r="F4725">
        <v>9.7557117686854991</v>
      </c>
      <c r="G4725">
        <v>1590</v>
      </c>
    </row>
    <row r="4726" spans="1:9" x14ac:dyDescent="0.2">
      <c r="A4726" t="s">
        <v>15259</v>
      </c>
      <c r="B4726" t="s">
        <v>1079</v>
      </c>
      <c r="C4726" t="s">
        <v>1080</v>
      </c>
      <c r="D4726">
        <v>2.5859541767639111</v>
      </c>
      <c r="E4726">
        <v>88</v>
      </c>
      <c r="F4726">
        <v>3.1958153335586679</v>
      </c>
      <c r="G4726">
        <v>291</v>
      </c>
    </row>
    <row r="4727" spans="1:9" x14ac:dyDescent="0.2">
      <c r="A4727" t="s">
        <v>15259</v>
      </c>
      <c r="B4727" t="s">
        <v>597</v>
      </c>
      <c r="C4727" t="s">
        <v>598</v>
      </c>
      <c r="D4727">
        <v>6.2165355751680789</v>
      </c>
      <c r="E4727">
        <v>100</v>
      </c>
      <c r="F4727">
        <v>6.7502338217112161</v>
      </c>
      <c r="G4727">
        <v>593</v>
      </c>
    </row>
    <row r="4728" spans="1:9" x14ac:dyDescent="0.2">
      <c r="A4728" t="s">
        <v>15259</v>
      </c>
      <c r="B4728" t="s">
        <v>639</v>
      </c>
      <c r="C4728" t="s">
        <v>640</v>
      </c>
      <c r="F4728">
        <v>6.7408995887688414</v>
      </c>
      <c r="G4728">
        <v>1244</v>
      </c>
      <c r="I4728" t="s">
        <v>532</v>
      </c>
    </row>
    <row r="4729" spans="1:9" x14ac:dyDescent="0.2">
      <c r="A4729" t="s">
        <v>15259</v>
      </c>
      <c r="B4729" t="s">
        <v>666</v>
      </c>
      <c r="C4729" t="s">
        <v>667</v>
      </c>
      <c r="D4729">
        <v>3.4515778354132851</v>
      </c>
      <c r="E4729">
        <v>223</v>
      </c>
      <c r="F4729">
        <v>2.926445919626806</v>
      </c>
      <c r="G4729">
        <v>726</v>
      </c>
    </row>
    <row r="4730" spans="1:9" x14ac:dyDescent="0.2">
      <c r="A4730" t="s">
        <v>15259</v>
      </c>
      <c r="B4730" t="s">
        <v>785</v>
      </c>
      <c r="C4730" t="s">
        <v>786</v>
      </c>
      <c r="D4730">
        <v>3.0616309128664758</v>
      </c>
      <c r="E4730">
        <v>103</v>
      </c>
      <c r="F4730">
        <v>3.9385000524692968</v>
      </c>
      <c r="G4730">
        <v>533</v>
      </c>
    </row>
    <row r="4731" spans="1:9" x14ac:dyDescent="0.2">
      <c r="A4731" t="s">
        <v>15259</v>
      </c>
      <c r="B4731" t="s">
        <v>1077</v>
      </c>
      <c r="C4731" t="s">
        <v>1078</v>
      </c>
      <c r="F4731">
        <v>3.3911484566478229</v>
      </c>
      <c r="G4731">
        <v>303</v>
      </c>
      <c r="I4731" t="s">
        <v>532</v>
      </c>
    </row>
    <row r="4732" spans="1:9" x14ac:dyDescent="0.2">
      <c r="A4732" t="s">
        <v>15260</v>
      </c>
      <c r="B4732" t="s">
        <v>1077</v>
      </c>
      <c r="C4732" t="s">
        <v>1078</v>
      </c>
      <c r="F4732">
        <v>3.3911484566478229</v>
      </c>
      <c r="G4732">
        <v>303</v>
      </c>
      <c r="I4732" t="s">
        <v>532</v>
      </c>
    </row>
    <row r="4733" spans="1:9" x14ac:dyDescent="0.2">
      <c r="A4733" t="s">
        <v>15260</v>
      </c>
      <c r="B4733" t="s">
        <v>666</v>
      </c>
      <c r="C4733" t="s">
        <v>667</v>
      </c>
      <c r="D4733">
        <v>3.4515778354132851</v>
      </c>
      <c r="E4733">
        <v>223</v>
      </c>
      <c r="F4733">
        <v>2.926445919626806</v>
      </c>
      <c r="G4733">
        <v>726</v>
      </c>
    </row>
    <row r="4734" spans="1:9" x14ac:dyDescent="0.2">
      <c r="A4734" t="s">
        <v>15260</v>
      </c>
      <c r="B4734" t="s">
        <v>785</v>
      </c>
      <c r="C4734" t="s">
        <v>786</v>
      </c>
      <c r="D4734">
        <v>3.0616309128664758</v>
      </c>
      <c r="E4734">
        <v>103</v>
      </c>
      <c r="F4734">
        <v>3.9385000524692968</v>
      </c>
      <c r="G4734">
        <v>533</v>
      </c>
    </row>
    <row r="4735" spans="1:9" x14ac:dyDescent="0.2">
      <c r="A4735" t="s">
        <v>15260</v>
      </c>
      <c r="B4735" t="s">
        <v>1079</v>
      </c>
      <c r="C4735" t="s">
        <v>1080</v>
      </c>
      <c r="D4735">
        <v>2.5859541767639111</v>
      </c>
      <c r="E4735">
        <v>88</v>
      </c>
      <c r="F4735">
        <v>3.1958153335586679</v>
      </c>
      <c r="G4735">
        <v>291</v>
      </c>
    </row>
    <row r="4736" spans="1:9" x14ac:dyDescent="0.2">
      <c r="A4736" t="s">
        <v>15260</v>
      </c>
      <c r="B4736" t="s">
        <v>565</v>
      </c>
      <c r="C4736" t="s">
        <v>566</v>
      </c>
      <c r="D4736">
        <v>7.0339513959883542</v>
      </c>
      <c r="E4736">
        <v>1257</v>
      </c>
      <c r="F4736">
        <v>9.7557117686854991</v>
      </c>
      <c r="G4736">
        <v>1590</v>
      </c>
    </row>
    <row r="4737" spans="1:9" x14ac:dyDescent="0.2">
      <c r="A4737" t="s">
        <v>15260</v>
      </c>
      <c r="B4737" t="s">
        <v>589</v>
      </c>
      <c r="C4737" t="s">
        <v>590</v>
      </c>
      <c r="D4737">
        <v>9.4814713957158467</v>
      </c>
      <c r="E4737">
        <v>268</v>
      </c>
      <c r="F4737">
        <v>8.9545904547511928</v>
      </c>
      <c r="G4737">
        <v>709</v>
      </c>
    </row>
    <row r="4738" spans="1:9" x14ac:dyDescent="0.2">
      <c r="A4738" t="s">
        <v>15260</v>
      </c>
      <c r="B4738" t="s">
        <v>791</v>
      </c>
      <c r="C4738" t="s">
        <v>792</v>
      </c>
      <c r="D4738">
        <v>4.1487186167122676</v>
      </c>
      <c r="E4738">
        <v>139</v>
      </c>
      <c r="F4738">
        <v>3.515762645809752</v>
      </c>
      <c r="G4738">
        <v>608</v>
      </c>
    </row>
    <row r="4739" spans="1:9" x14ac:dyDescent="0.2">
      <c r="A4739" t="s">
        <v>15260</v>
      </c>
      <c r="B4739" t="s">
        <v>597</v>
      </c>
      <c r="C4739" t="s">
        <v>598</v>
      </c>
      <c r="D4739">
        <v>6.2165355751680789</v>
      </c>
      <c r="E4739">
        <v>100</v>
      </c>
      <c r="F4739">
        <v>6.7502338217112161</v>
      </c>
      <c r="G4739">
        <v>593</v>
      </c>
    </row>
    <row r="4740" spans="1:9" x14ac:dyDescent="0.2">
      <c r="A4740" t="s">
        <v>15260</v>
      </c>
      <c r="B4740" t="s">
        <v>1054</v>
      </c>
      <c r="C4740" t="s">
        <v>1055</v>
      </c>
      <c r="D4740">
        <v>4.6418177238058984</v>
      </c>
      <c r="E4740">
        <v>32</v>
      </c>
      <c r="F4740">
        <v>4.0852095703934257</v>
      </c>
      <c r="G4740">
        <v>86</v>
      </c>
    </row>
    <row r="4741" spans="1:9" x14ac:dyDescent="0.2">
      <c r="A4741" t="s">
        <v>15260</v>
      </c>
      <c r="B4741" t="s">
        <v>639</v>
      </c>
      <c r="C4741" t="s">
        <v>640</v>
      </c>
      <c r="F4741">
        <v>6.7408995887688414</v>
      </c>
      <c r="G4741">
        <v>1244</v>
      </c>
      <c r="I4741" t="s">
        <v>532</v>
      </c>
    </row>
    <row r="4742" spans="1:9" x14ac:dyDescent="0.2">
      <c r="A4742" t="s">
        <v>291</v>
      </c>
      <c r="B4742" t="s">
        <v>898</v>
      </c>
      <c r="C4742" t="s">
        <v>899</v>
      </c>
      <c r="D4742">
        <v>3.6367965453080169</v>
      </c>
      <c r="E4742">
        <v>114</v>
      </c>
      <c r="F4742">
        <v>3.010650015717546</v>
      </c>
      <c r="G4742">
        <v>351</v>
      </c>
    </row>
    <row r="4743" spans="1:9" x14ac:dyDescent="0.2">
      <c r="A4743" t="s">
        <v>291</v>
      </c>
      <c r="B4743" t="s">
        <v>607</v>
      </c>
      <c r="C4743" t="s">
        <v>608</v>
      </c>
      <c r="F4743">
        <v>3.4454615155698289</v>
      </c>
      <c r="G4743">
        <v>458</v>
      </c>
      <c r="I4743" t="s">
        <v>532</v>
      </c>
    </row>
    <row r="4744" spans="1:9" x14ac:dyDescent="0.2">
      <c r="A4744" t="s">
        <v>291</v>
      </c>
      <c r="B4744" t="s">
        <v>565</v>
      </c>
      <c r="C4744" t="s">
        <v>566</v>
      </c>
      <c r="D4744">
        <v>3.169454273068856</v>
      </c>
      <c r="E4744">
        <v>1257</v>
      </c>
      <c r="F4744">
        <v>3.2456874563557001</v>
      </c>
      <c r="G4744">
        <v>1590</v>
      </c>
    </row>
    <row r="4745" spans="1:9" x14ac:dyDescent="0.2">
      <c r="A4745" t="s">
        <v>291</v>
      </c>
      <c r="B4745" t="s">
        <v>567</v>
      </c>
      <c r="C4745" t="s">
        <v>568</v>
      </c>
      <c r="D4745">
        <v>3.3020473701780881</v>
      </c>
      <c r="E4745">
        <v>193</v>
      </c>
      <c r="F4745">
        <v>2.5334994063642471</v>
      </c>
      <c r="G4745">
        <v>836</v>
      </c>
    </row>
    <row r="4746" spans="1:9" x14ac:dyDescent="0.2">
      <c r="A4746" t="s">
        <v>291</v>
      </c>
      <c r="B4746" t="s">
        <v>1007</v>
      </c>
      <c r="C4746" t="s">
        <v>1008</v>
      </c>
      <c r="D4746">
        <v>8.8013249293058902</v>
      </c>
      <c r="E4746">
        <v>498</v>
      </c>
      <c r="F4746">
        <v>7.7485278422385706</v>
      </c>
      <c r="G4746">
        <v>855</v>
      </c>
    </row>
    <row r="4747" spans="1:9" x14ac:dyDescent="0.2">
      <c r="A4747" t="s">
        <v>291</v>
      </c>
      <c r="B4747" t="s">
        <v>599</v>
      </c>
      <c r="C4747" t="s">
        <v>600</v>
      </c>
      <c r="D4747">
        <v>3.4938422044799591</v>
      </c>
      <c r="E4747">
        <v>199</v>
      </c>
      <c r="F4747">
        <v>4.5359968725716566</v>
      </c>
      <c r="G4747">
        <v>706</v>
      </c>
    </row>
    <row r="4748" spans="1:9" x14ac:dyDescent="0.2">
      <c r="A4748" t="s">
        <v>291</v>
      </c>
      <c r="B4748" t="s">
        <v>830</v>
      </c>
      <c r="C4748" t="s">
        <v>831</v>
      </c>
      <c r="D4748">
        <v>7.8442301780248691</v>
      </c>
      <c r="E4748">
        <v>33</v>
      </c>
      <c r="F4748">
        <v>9.8363267072538054</v>
      </c>
      <c r="G4748">
        <v>235</v>
      </c>
    </row>
    <row r="4749" spans="1:9" x14ac:dyDescent="0.2">
      <c r="A4749" t="s">
        <v>291</v>
      </c>
      <c r="B4749" t="s">
        <v>664</v>
      </c>
      <c r="C4749" t="s">
        <v>665</v>
      </c>
      <c r="D4749">
        <v>9.0640913699803676</v>
      </c>
      <c r="E4749">
        <v>1377</v>
      </c>
      <c r="F4749">
        <v>7.6891401742262557</v>
      </c>
      <c r="G4749">
        <v>1500</v>
      </c>
    </row>
    <row r="4750" spans="1:9" x14ac:dyDescent="0.2">
      <c r="A4750" t="s">
        <v>291</v>
      </c>
      <c r="B4750" t="s">
        <v>1210</v>
      </c>
      <c r="C4750" t="s">
        <v>1211</v>
      </c>
      <c r="D4750">
        <v>5.3147042842881049</v>
      </c>
      <c r="E4750">
        <v>82</v>
      </c>
      <c r="F4750">
        <v>4.0860552629840967</v>
      </c>
      <c r="G4750">
        <v>334</v>
      </c>
    </row>
    <row r="4751" spans="1:9" x14ac:dyDescent="0.2">
      <c r="A4751" t="s">
        <v>291</v>
      </c>
      <c r="B4751" t="s">
        <v>585</v>
      </c>
      <c r="C4751" t="s">
        <v>586</v>
      </c>
      <c r="F4751">
        <v>7.0922410085549146</v>
      </c>
      <c r="G4751">
        <v>1073</v>
      </c>
      <c r="I4751" t="s">
        <v>532</v>
      </c>
    </row>
    <row r="4752" spans="1:9" x14ac:dyDescent="0.2">
      <c r="A4752" t="s">
        <v>15803</v>
      </c>
      <c r="B4752" t="s">
        <v>940</v>
      </c>
      <c r="C4752" t="s">
        <v>941</v>
      </c>
      <c r="F4752">
        <v>4.5524638798812207</v>
      </c>
      <c r="G4752">
        <v>369</v>
      </c>
      <c r="I4752" t="s">
        <v>532</v>
      </c>
    </row>
    <row r="4753" spans="1:9" x14ac:dyDescent="0.2">
      <c r="A4753" t="s">
        <v>15803</v>
      </c>
      <c r="B4753" t="s">
        <v>668</v>
      </c>
      <c r="C4753" t="s">
        <v>669</v>
      </c>
      <c r="F4753">
        <v>8.3993382846277722</v>
      </c>
      <c r="G4753">
        <v>1128</v>
      </c>
      <c r="I4753" t="s">
        <v>532</v>
      </c>
    </row>
    <row r="4754" spans="1:9" x14ac:dyDescent="0.2">
      <c r="A4754" t="s">
        <v>15803</v>
      </c>
      <c r="B4754" t="s">
        <v>773</v>
      </c>
      <c r="C4754" t="s">
        <v>774</v>
      </c>
      <c r="D4754">
        <v>9.0086744878460721</v>
      </c>
      <c r="E4754">
        <v>169</v>
      </c>
      <c r="F4754">
        <v>7.6457695972238904</v>
      </c>
      <c r="G4754">
        <v>401</v>
      </c>
    </row>
    <row r="4755" spans="1:9" x14ac:dyDescent="0.2">
      <c r="A4755" t="s">
        <v>15803</v>
      </c>
      <c r="B4755" t="s">
        <v>633</v>
      </c>
      <c r="C4755" t="s">
        <v>634</v>
      </c>
      <c r="F4755">
        <v>4.1602114505153303</v>
      </c>
      <c r="G4755">
        <v>369</v>
      </c>
      <c r="I4755" t="s">
        <v>532</v>
      </c>
    </row>
    <row r="4756" spans="1:9" x14ac:dyDescent="0.2">
      <c r="A4756" t="s">
        <v>15803</v>
      </c>
      <c r="B4756" t="s">
        <v>898</v>
      </c>
      <c r="C4756" t="s">
        <v>899</v>
      </c>
      <c r="D4756">
        <v>9.6108816075526402</v>
      </c>
      <c r="E4756">
        <v>114</v>
      </c>
      <c r="F4756">
        <v>8.6156880608481945</v>
      </c>
      <c r="G4756">
        <v>351</v>
      </c>
    </row>
    <row r="4757" spans="1:9" x14ac:dyDescent="0.2">
      <c r="A4757" t="s">
        <v>15803</v>
      </c>
      <c r="B4757" t="s">
        <v>684</v>
      </c>
      <c r="C4757" t="s">
        <v>685</v>
      </c>
      <c r="D4757">
        <v>7.0334419393685677</v>
      </c>
      <c r="E4757">
        <v>425</v>
      </c>
      <c r="F4757">
        <v>9.336939353258586</v>
      </c>
      <c r="G4757">
        <v>852</v>
      </c>
    </row>
    <row r="4758" spans="1:9" x14ac:dyDescent="0.2">
      <c r="A4758" t="s">
        <v>15803</v>
      </c>
      <c r="B4758" t="s">
        <v>585</v>
      </c>
      <c r="C4758" t="s">
        <v>586</v>
      </c>
      <c r="F4758">
        <v>4.985988315619557</v>
      </c>
      <c r="G4758">
        <v>1073</v>
      </c>
      <c r="I4758" t="s">
        <v>532</v>
      </c>
    </row>
    <row r="4759" spans="1:9" x14ac:dyDescent="0.2">
      <c r="A4759" t="s">
        <v>15803</v>
      </c>
      <c r="B4759" t="s">
        <v>1007</v>
      </c>
      <c r="C4759" t="s">
        <v>1008</v>
      </c>
      <c r="D4759">
        <v>7.0740792973354507</v>
      </c>
      <c r="E4759">
        <v>498</v>
      </c>
      <c r="F4759">
        <v>4.2924071433790596</v>
      </c>
      <c r="G4759">
        <v>855</v>
      </c>
    </row>
    <row r="4760" spans="1:9" x14ac:dyDescent="0.2">
      <c r="A4760" t="s">
        <v>15803</v>
      </c>
      <c r="B4760" t="s">
        <v>641</v>
      </c>
      <c r="C4760" t="s">
        <v>642</v>
      </c>
      <c r="F4760">
        <v>5.7223022168785418</v>
      </c>
      <c r="G4760">
        <v>634</v>
      </c>
      <c r="I4760" t="s">
        <v>532</v>
      </c>
    </row>
    <row r="4761" spans="1:9" x14ac:dyDescent="0.2">
      <c r="A4761" t="s">
        <v>15803</v>
      </c>
      <c r="B4761" t="s">
        <v>1198</v>
      </c>
      <c r="C4761" t="s">
        <v>1199</v>
      </c>
      <c r="F4761">
        <v>4.777422326613963</v>
      </c>
      <c r="G4761">
        <v>143</v>
      </c>
      <c r="I4761" t="s">
        <v>532</v>
      </c>
    </row>
    <row r="4762" spans="1:9" x14ac:dyDescent="0.2">
      <c r="A4762" t="s">
        <v>15804</v>
      </c>
      <c r="B4762" t="s">
        <v>1007</v>
      </c>
      <c r="C4762" t="s">
        <v>1008</v>
      </c>
      <c r="D4762">
        <v>7.1213239347160684</v>
      </c>
      <c r="E4762">
        <v>498</v>
      </c>
      <c r="F4762">
        <v>4.3020470148300207</v>
      </c>
      <c r="G4762">
        <v>855</v>
      </c>
    </row>
    <row r="4763" spans="1:9" x14ac:dyDescent="0.2">
      <c r="A4763" t="s">
        <v>15804</v>
      </c>
      <c r="B4763" t="s">
        <v>585</v>
      </c>
      <c r="C4763" t="s">
        <v>586</v>
      </c>
      <c r="F4763">
        <v>4.9796094653394523</v>
      </c>
      <c r="G4763">
        <v>1073</v>
      </c>
      <c r="I4763" t="s">
        <v>532</v>
      </c>
    </row>
    <row r="4764" spans="1:9" x14ac:dyDescent="0.2">
      <c r="A4764" t="s">
        <v>15804</v>
      </c>
      <c r="B4764" t="s">
        <v>773</v>
      </c>
      <c r="C4764" t="s">
        <v>774</v>
      </c>
      <c r="D4764">
        <v>9.015138283504557</v>
      </c>
      <c r="E4764">
        <v>169</v>
      </c>
      <c r="F4764">
        <v>7.5212474490703123</v>
      </c>
      <c r="G4764">
        <v>401</v>
      </c>
    </row>
    <row r="4765" spans="1:9" x14ac:dyDescent="0.2">
      <c r="A4765" t="s">
        <v>15804</v>
      </c>
      <c r="B4765" t="s">
        <v>898</v>
      </c>
      <c r="C4765" t="s">
        <v>899</v>
      </c>
      <c r="D4765">
        <v>9.6030676283870999</v>
      </c>
      <c r="E4765">
        <v>114</v>
      </c>
      <c r="F4765">
        <v>8.5398170043033907</v>
      </c>
      <c r="G4765">
        <v>351</v>
      </c>
    </row>
    <row r="4766" spans="1:9" x14ac:dyDescent="0.2">
      <c r="A4766" t="s">
        <v>15804</v>
      </c>
      <c r="B4766" t="s">
        <v>633</v>
      </c>
      <c r="C4766" t="s">
        <v>634</v>
      </c>
      <c r="F4766">
        <v>4.1561093959143864</v>
      </c>
      <c r="G4766">
        <v>369</v>
      </c>
      <c r="I4766" t="s">
        <v>532</v>
      </c>
    </row>
    <row r="4767" spans="1:9" x14ac:dyDescent="0.2">
      <c r="A4767" t="s">
        <v>15804</v>
      </c>
      <c r="B4767" t="s">
        <v>684</v>
      </c>
      <c r="C4767" t="s">
        <v>685</v>
      </c>
      <c r="D4767">
        <v>7.1592015161346199</v>
      </c>
      <c r="E4767">
        <v>425</v>
      </c>
      <c r="F4767">
        <v>9.356941715414651</v>
      </c>
      <c r="G4767">
        <v>852</v>
      </c>
    </row>
    <row r="4768" spans="1:9" x14ac:dyDescent="0.2">
      <c r="A4768" t="s">
        <v>15804</v>
      </c>
      <c r="B4768" t="s">
        <v>641</v>
      </c>
      <c r="C4768" t="s">
        <v>642</v>
      </c>
      <c r="F4768">
        <v>5.9498264154282339</v>
      </c>
      <c r="G4768">
        <v>634</v>
      </c>
      <c r="I4768" t="s">
        <v>532</v>
      </c>
    </row>
    <row r="4769" spans="1:9" x14ac:dyDescent="0.2">
      <c r="A4769" t="s">
        <v>15804</v>
      </c>
      <c r="B4769" t="s">
        <v>668</v>
      </c>
      <c r="C4769" t="s">
        <v>669</v>
      </c>
      <c r="F4769">
        <v>8.4339052867687272</v>
      </c>
      <c r="G4769">
        <v>1128</v>
      </c>
      <c r="I4769" t="s">
        <v>532</v>
      </c>
    </row>
    <row r="4770" spans="1:9" x14ac:dyDescent="0.2">
      <c r="A4770" t="s">
        <v>15804</v>
      </c>
      <c r="B4770" t="s">
        <v>940</v>
      </c>
      <c r="C4770" t="s">
        <v>941</v>
      </c>
      <c r="F4770">
        <v>4.5833773586908499</v>
      </c>
      <c r="G4770">
        <v>369</v>
      </c>
      <c r="I4770" t="s">
        <v>532</v>
      </c>
    </row>
    <row r="4771" spans="1:9" x14ac:dyDescent="0.2">
      <c r="A4771" t="s">
        <v>15804</v>
      </c>
      <c r="B4771" t="s">
        <v>1198</v>
      </c>
      <c r="C4771" t="s">
        <v>1199</v>
      </c>
      <c r="F4771">
        <v>4.3381067554665016</v>
      </c>
      <c r="G4771">
        <v>143</v>
      </c>
      <c r="I4771" t="s">
        <v>532</v>
      </c>
    </row>
    <row r="4772" spans="1:9" x14ac:dyDescent="0.2">
      <c r="A4772" t="s">
        <v>15261</v>
      </c>
      <c r="B4772" t="s">
        <v>848</v>
      </c>
      <c r="C4772" t="s">
        <v>849</v>
      </c>
      <c r="D4772">
        <v>9.4896523041288621</v>
      </c>
      <c r="E4772">
        <v>8</v>
      </c>
      <c r="F4772">
        <v>4.8651308158438251</v>
      </c>
      <c r="G4772">
        <v>97</v>
      </c>
    </row>
    <row r="4773" spans="1:9" x14ac:dyDescent="0.2">
      <c r="A4773" t="s">
        <v>15261</v>
      </c>
      <c r="B4773" t="s">
        <v>850</v>
      </c>
      <c r="C4773" t="s">
        <v>851</v>
      </c>
      <c r="D4773">
        <v>9.2340713411752784</v>
      </c>
      <c r="E4773">
        <v>9</v>
      </c>
      <c r="F4773">
        <v>7.1804557961161999</v>
      </c>
      <c r="G4773">
        <v>78</v>
      </c>
    </row>
    <row r="4774" spans="1:9" x14ac:dyDescent="0.2">
      <c r="A4774" t="s">
        <v>15261</v>
      </c>
      <c r="B4774" t="s">
        <v>840</v>
      </c>
      <c r="C4774" t="s">
        <v>841</v>
      </c>
      <c r="D4774">
        <v>8.5461066876922231</v>
      </c>
      <c r="E4774">
        <v>29</v>
      </c>
      <c r="F4774">
        <v>6.7462569278978073</v>
      </c>
      <c r="G4774">
        <v>178</v>
      </c>
    </row>
    <row r="4775" spans="1:9" x14ac:dyDescent="0.2">
      <c r="A4775" t="s">
        <v>15261</v>
      </c>
      <c r="B4775" t="s">
        <v>15234</v>
      </c>
      <c r="C4775" t="s">
        <v>15235</v>
      </c>
      <c r="D4775">
        <v>7.2929277774522214</v>
      </c>
      <c r="E4775">
        <v>21</v>
      </c>
      <c r="F4775">
        <v>5.4977349907714386</v>
      </c>
      <c r="G4775">
        <v>74</v>
      </c>
    </row>
    <row r="4776" spans="1:9" x14ac:dyDescent="0.2">
      <c r="A4776" t="s">
        <v>15261</v>
      </c>
      <c r="B4776" t="s">
        <v>852</v>
      </c>
      <c r="C4776" t="s">
        <v>853</v>
      </c>
      <c r="D4776">
        <v>5.4098115266505067</v>
      </c>
      <c r="E4776">
        <v>12</v>
      </c>
      <c r="F4776">
        <v>4.7102923564466632</v>
      </c>
      <c r="G4776">
        <v>67</v>
      </c>
    </row>
    <row r="4777" spans="1:9" x14ac:dyDescent="0.2">
      <c r="A4777" t="s">
        <v>15261</v>
      </c>
      <c r="B4777" t="s">
        <v>846</v>
      </c>
      <c r="C4777" t="s">
        <v>847</v>
      </c>
      <c r="F4777">
        <v>4.9775092164664168</v>
      </c>
      <c r="G4777">
        <v>214</v>
      </c>
      <c r="I4777" t="s">
        <v>532</v>
      </c>
    </row>
    <row r="4778" spans="1:9" x14ac:dyDescent="0.2">
      <c r="A4778" t="s">
        <v>15261</v>
      </c>
      <c r="B4778" t="s">
        <v>14821</v>
      </c>
      <c r="C4778" t="s">
        <v>14822</v>
      </c>
      <c r="D4778">
        <v>5.3828631190326632</v>
      </c>
      <c r="E4778">
        <v>42</v>
      </c>
      <c r="F4778">
        <v>4.7296138590073404</v>
      </c>
      <c r="G4778">
        <v>166</v>
      </c>
    </row>
    <row r="4779" spans="1:9" x14ac:dyDescent="0.2">
      <c r="A4779" t="s">
        <v>15261</v>
      </c>
      <c r="B4779" t="s">
        <v>1245</v>
      </c>
      <c r="C4779" t="s">
        <v>1246</v>
      </c>
      <c r="D4779">
        <v>9.6177783789678912</v>
      </c>
      <c r="E4779">
        <v>65</v>
      </c>
      <c r="F4779">
        <v>9.3776372991604138</v>
      </c>
      <c r="G4779">
        <v>207</v>
      </c>
    </row>
    <row r="4780" spans="1:9" x14ac:dyDescent="0.2">
      <c r="A4780" t="s">
        <v>15261</v>
      </c>
      <c r="B4780" t="s">
        <v>1208</v>
      </c>
      <c r="C4780" t="s">
        <v>1209</v>
      </c>
      <c r="D4780">
        <v>10.112087699861091</v>
      </c>
      <c r="E4780">
        <v>30</v>
      </c>
      <c r="F4780">
        <v>7.4731172075809464</v>
      </c>
      <c r="G4780">
        <v>183</v>
      </c>
    </row>
    <row r="4781" spans="1:9" x14ac:dyDescent="0.2">
      <c r="A4781" t="s">
        <v>15261</v>
      </c>
      <c r="B4781" t="s">
        <v>832</v>
      </c>
      <c r="C4781" t="s">
        <v>833</v>
      </c>
      <c r="F4781">
        <v>5.1374224946752198</v>
      </c>
      <c r="G4781">
        <v>299</v>
      </c>
      <c r="I4781" t="s">
        <v>532</v>
      </c>
    </row>
    <row r="4782" spans="1:9" x14ac:dyDescent="0.2">
      <c r="A4782" t="s">
        <v>15805</v>
      </c>
      <c r="B4782" t="s">
        <v>635</v>
      </c>
      <c r="C4782" t="s">
        <v>636</v>
      </c>
      <c r="D4782">
        <v>4.8769025483158854</v>
      </c>
      <c r="E4782">
        <v>475</v>
      </c>
      <c r="F4782">
        <v>5.8955881841550584</v>
      </c>
      <c r="G4782">
        <v>872</v>
      </c>
    </row>
    <row r="4783" spans="1:9" x14ac:dyDescent="0.2">
      <c r="A4783" t="s">
        <v>15805</v>
      </c>
      <c r="B4783" t="s">
        <v>996</v>
      </c>
      <c r="C4783" t="s">
        <v>997</v>
      </c>
      <c r="D4783">
        <v>2.7179205791659982</v>
      </c>
      <c r="E4783">
        <v>194</v>
      </c>
      <c r="F4783">
        <v>5.7705858614077057</v>
      </c>
      <c r="G4783">
        <v>593</v>
      </c>
    </row>
    <row r="4784" spans="1:9" x14ac:dyDescent="0.2">
      <c r="A4784" t="s">
        <v>15805</v>
      </c>
      <c r="B4784" t="s">
        <v>639</v>
      </c>
      <c r="C4784" t="s">
        <v>640</v>
      </c>
      <c r="D4784">
        <v>2.292706276449934</v>
      </c>
      <c r="E4784">
        <v>536</v>
      </c>
      <c r="F4784">
        <v>4.3529749813526797</v>
      </c>
      <c r="G4784">
        <v>1244</v>
      </c>
    </row>
    <row r="4785" spans="1:9" x14ac:dyDescent="0.2">
      <c r="A4785" t="s">
        <v>15805</v>
      </c>
      <c r="B4785" t="s">
        <v>832</v>
      </c>
      <c r="C4785" t="s">
        <v>833</v>
      </c>
      <c r="D4785">
        <v>3.005365303023241</v>
      </c>
      <c r="E4785">
        <v>106</v>
      </c>
      <c r="F4785">
        <v>3.3659018707555979</v>
      </c>
      <c r="G4785">
        <v>299</v>
      </c>
    </row>
    <row r="4786" spans="1:9" x14ac:dyDescent="0.2">
      <c r="A4786" t="s">
        <v>15805</v>
      </c>
      <c r="B4786" t="s">
        <v>668</v>
      </c>
      <c r="C4786" t="s">
        <v>669</v>
      </c>
      <c r="F4786">
        <v>3.4591884392371641</v>
      </c>
      <c r="G4786">
        <v>1128</v>
      </c>
      <c r="I4786" t="s">
        <v>532</v>
      </c>
    </row>
    <row r="4787" spans="1:9" x14ac:dyDescent="0.2">
      <c r="A4787" t="s">
        <v>15805</v>
      </c>
      <c r="B4787" t="s">
        <v>607</v>
      </c>
      <c r="C4787" t="s">
        <v>608</v>
      </c>
      <c r="F4787">
        <v>3.657120740146405</v>
      </c>
      <c r="G4787">
        <v>458</v>
      </c>
      <c r="I4787" t="s">
        <v>532</v>
      </c>
    </row>
    <row r="4788" spans="1:9" x14ac:dyDescent="0.2">
      <c r="A4788" t="s">
        <v>15805</v>
      </c>
      <c r="B4788" t="s">
        <v>934</v>
      </c>
      <c r="C4788" t="s">
        <v>935</v>
      </c>
      <c r="F4788">
        <v>4.6072625807049814</v>
      </c>
      <c r="G4788">
        <v>195</v>
      </c>
      <c r="I4788" t="s">
        <v>532</v>
      </c>
    </row>
    <row r="4789" spans="1:9" x14ac:dyDescent="0.2">
      <c r="A4789" t="s">
        <v>15805</v>
      </c>
      <c r="B4789" t="s">
        <v>664</v>
      </c>
      <c r="C4789" t="s">
        <v>665</v>
      </c>
      <c r="D4789">
        <v>3.9172810901618602</v>
      </c>
      <c r="E4789">
        <v>1377</v>
      </c>
      <c r="F4789">
        <v>5.3260216643957348</v>
      </c>
      <c r="G4789">
        <v>1500</v>
      </c>
    </row>
    <row r="4790" spans="1:9" x14ac:dyDescent="0.2">
      <c r="A4790" t="s">
        <v>15805</v>
      </c>
      <c r="B4790" t="s">
        <v>15165</v>
      </c>
      <c r="C4790" t="s">
        <v>15166</v>
      </c>
      <c r="F4790">
        <v>3.105977824726823</v>
      </c>
      <c r="G4790">
        <v>206</v>
      </c>
      <c r="I4790" t="s">
        <v>532</v>
      </c>
    </row>
    <row r="4791" spans="1:9" x14ac:dyDescent="0.2">
      <c r="A4791" t="s">
        <v>15805</v>
      </c>
      <c r="B4791" t="s">
        <v>660</v>
      </c>
      <c r="C4791" t="s">
        <v>661</v>
      </c>
      <c r="F4791">
        <v>2.683694980140376</v>
      </c>
      <c r="G4791">
        <v>231</v>
      </c>
      <c r="I4791" t="s">
        <v>532</v>
      </c>
    </row>
    <row r="4792" spans="1:9" x14ac:dyDescent="0.2">
      <c r="A4792" t="s">
        <v>11837</v>
      </c>
      <c r="B4792" t="s">
        <v>664</v>
      </c>
      <c r="C4792" t="s">
        <v>665</v>
      </c>
      <c r="D4792">
        <v>3.9172810901618602</v>
      </c>
      <c r="E4792">
        <v>1377</v>
      </c>
      <c r="F4792">
        <v>5.3260216643957348</v>
      </c>
      <c r="G4792">
        <v>1500</v>
      </c>
    </row>
    <row r="4793" spans="1:9" x14ac:dyDescent="0.2">
      <c r="A4793" t="s">
        <v>11837</v>
      </c>
      <c r="B4793" t="s">
        <v>996</v>
      </c>
      <c r="C4793" t="s">
        <v>997</v>
      </c>
      <c r="D4793">
        <v>2.7179205791659982</v>
      </c>
      <c r="E4793">
        <v>194</v>
      </c>
      <c r="F4793">
        <v>5.7705858614077057</v>
      </c>
      <c r="G4793">
        <v>593</v>
      </c>
    </row>
    <row r="4794" spans="1:9" x14ac:dyDescent="0.2">
      <c r="A4794" t="s">
        <v>11837</v>
      </c>
      <c r="B4794" t="s">
        <v>639</v>
      </c>
      <c r="C4794" t="s">
        <v>640</v>
      </c>
      <c r="D4794">
        <v>2.292706276449934</v>
      </c>
      <c r="E4794">
        <v>536</v>
      </c>
      <c r="F4794">
        <v>4.3529749813526797</v>
      </c>
      <c r="G4794">
        <v>1244</v>
      </c>
    </row>
    <row r="4795" spans="1:9" x14ac:dyDescent="0.2">
      <c r="A4795" t="s">
        <v>11837</v>
      </c>
      <c r="B4795" t="s">
        <v>668</v>
      </c>
      <c r="C4795" t="s">
        <v>669</v>
      </c>
      <c r="F4795">
        <v>3.4591884392371641</v>
      </c>
      <c r="G4795">
        <v>1128</v>
      </c>
      <c r="I4795" t="s">
        <v>532</v>
      </c>
    </row>
    <row r="4796" spans="1:9" x14ac:dyDescent="0.2">
      <c r="A4796" t="s">
        <v>11837</v>
      </c>
      <c r="B4796" t="s">
        <v>660</v>
      </c>
      <c r="C4796" t="s">
        <v>661</v>
      </c>
      <c r="F4796">
        <v>2.683694980140376</v>
      </c>
      <c r="G4796">
        <v>231</v>
      </c>
      <c r="I4796" t="s">
        <v>532</v>
      </c>
    </row>
    <row r="4797" spans="1:9" x14ac:dyDescent="0.2">
      <c r="A4797" t="s">
        <v>11837</v>
      </c>
      <c r="B4797" t="s">
        <v>607</v>
      </c>
      <c r="C4797" t="s">
        <v>608</v>
      </c>
      <c r="F4797">
        <v>3.657120740146405</v>
      </c>
      <c r="G4797">
        <v>458</v>
      </c>
      <c r="I4797" t="s">
        <v>532</v>
      </c>
    </row>
    <row r="4798" spans="1:9" x14ac:dyDescent="0.2">
      <c r="A4798" t="s">
        <v>11837</v>
      </c>
      <c r="B4798" t="s">
        <v>635</v>
      </c>
      <c r="C4798" t="s">
        <v>636</v>
      </c>
      <c r="D4798">
        <v>4.8769025483158854</v>
      </c>
      <c r="E4798">
        <v>475</v>
      </c>
      <c r="F4798">
        <v>5.8955881841550584</v>
      </c>
      <c r="G4798">
        <v>872</v>
      </c>
    </row>
    <row r="4799" spans="1:9" x14ac:dyDescent="0.2">
      <c r="A4799" t="s">
        <v>11837</v>
      </c>
      <c r="B4799" t="s">
        <v>15165</v>
      </c>
      <c r="C4799" t="s">
        <v>15166</v>
      </c>
      <c r="F4799">
        <v>3.105977824726823</v>
      </c>
      <c r="G4799">
        <v>206</v>
      </c>
      <c r="I4799" t="s">
        <v>532</v>
      </c>
    </row>
    <row r="4800" spans="1:9" x14ac:dyDescent="0.2">
      <c r="A4800" t="s">
        <v>11837</v>
      </c>
      <c r="B4800" t="s">
        <v>832</v>
      </c>
      <c r="C4800" t="s">
        <v>833</v>
      </c>
      <c r="D4800">
        <v>3.005365303023241</v>
      </c>
      <c r="E4800">
        <v>106</v>
      </c>
      <c r="F4800">
        <v>3.3659018707555979</v>
      </c>
      <c r="G4800">
        <v>299</v>
      </c>
    </row>
    <row r="4801" spans="1:9" x14ac:dyDescent="0.2">
      <c r="A4801" t="s">
        <v>11837</v>
      </c>
      <c r="B4801" t="s">
        <v>934</v>
      </c>
      <c r="C4801" t="s">
        <v>935</v>
      </c>
      <c r="F4801">
        <v>4.6072625807049814</v>
      </c>
      <c r="G4801">
        <v>195</v>
      </c>
      <c r="I4801" t="s">
        <v>532</v>
      </c>
    </row>
    <row r="4802" spans="1:9" x14ac:dyDescent="0.2">
      <c r="A4802" t="s">
        <v>15262</v>
      </c>
      <c r="B4802" t="s">
        <v>15020</v>
      </c>
      <c r="C4802" t="s">
        <v>15021</v>
      </c>
      <c r="F4802">
        <v>2.1578160110069229</v>
      </c>
      <c r="G4802">
        <v>499</v>
      </c>
      <c r="I4802" t="s">
        <v>532</v>
      </c>
    </row>
    <row r="4803" spans="1:9" x14ac:dyDescent="0.2">
      <c r="A4803" t="s">
        <v>15262</v>
      </c>
      <c r="B4803" t="s">
        <v>668</v>
      </c>
      <c r="C4803" t="s">
        <v>669</v>
      </c>
      <c r="D4803">
        <v>4.0948742111332228</v>
      </c>
      <c r="F4803">
        <v>3.2200476963164268</v>
      </c>
      <c r="G4803">
        <v>206</v>
      </c>
    </row>
    <row r="4804" spans="1:9" x14ac:dyDescent="0.2">
      <c r="A4804" t="s">
        <v>15262</v>
      </c>
      <c r="B4804" t="s">
        <v>15016</v>
      </c>
      <c r="C4804" t="s">
        <v>562</v>
      </c>
      <c r="F4804">
        <v>2.2411833385346069</v>
      </c>
      <c r="G4804">
        <v>852</v>
      </c>
      <c r="I4804" t="s">
        <v>532</v>
      </c>
    </row>
    <row r="4805" spans="1:9" x14ac:dyDescent="0.2">
      <c r="A4805" t="s">
        <v>15262</v>
      </c>
      <c r="B4805" t="s">
        <v>15017</v>
      </c>
      <c r="C4805" t="s">
        <v>15018</v>
      </c>
      <c r="F4805">
        <v>3.5742305396260501</v>
      </c>
      <c r="G4805">
        <v>214</v>
      </c>
      <c r="I4805" t="s">
        <v>532</v>
      </c>
    </row>
    <row r="4806" spans="1:9" x14ac:dyDescent="0.2">
      <c r="A4806" t="s">
        <v>15262</v>
      </c>
      <c r="B4806" t="s">
        <v>1001</v>
      </c>
      <c r="C4806" t="s">
        <v>1002</v>
      </c>
      <c r="F4806">
        <v>2.716718229960652</v>
      </c>
      <c r="G4806">
        <v>420</v>
      </c>
      <c r="I4806" t="s">
        <v>532</v>
      </c>
    </row>
    <row r="4807" spans="1:9" x14ac:dyDescent="0.2">
      <c r="A4807" t="s">
        <v>15262</v>
      </c>
      <c r="B4807" t="s">
        <v>968</v>
      </c>
      <c r="C4807" t="s">
        <v>969</v>
      </c>
      <c r="D4807">
        <v>6.3107931613397099</v>
      </c>
      <c r="F4807">
        <v>8.9846146725756633</v>
      </c>
      <c r="G4807">
        <v>1128</v>
      </c>
    </row>
    <row r="4808" spans="1:9" x14ac:dyDescent="0.2">
      <c r="A4808" t="s">
        <v>15262</v>
      </c>
      <c r="B4808" t="s">
        <v>14967</v>
      </c>
      <c r="C4808" t="s">
        <v>14968</v>
      </c>
      <c r="D4808">
        <v>6.7416902457086554</v>
      </c>
      <c r="E4808">
        <v>657</v>
      </c>
      <c r="F4808">
        <v>3.601518476148708</v>
      </c>
      <c r="G4808">
        <v>880</v>
      </c>
    </row>
    <row r="4809" spans="1:9" x14ac:dyDescent="0.2">
      <c r="A4809" t="s">
        <v>15262</v>
      </c>
      <c r="B4809" t="s">
        <v>1352</v>
      </c>
      <c r="C4809" t="s">
        <v>1353</v>
      </c>
      <c r="F4809">
        <v>6.4743935023864534</v>
      </c>
      <c r="G4809">
        <v>779</v>
      </c>
      <c r="I4809" t="s">
        <v>532</v>
      </c>
    </row>
    <row r="4810" spans="1:9" x14ac:dyDescent="0.2">
      <c r="A4810" t="s">
        <v>15262</v>
      </c>
      <c r="B4810" t="s">
        <v>1354</v>
      </c>
      <c r="C4810" t="s">
        <v>566</v>
      </c>
      <c r="F4810">
        <v>7.9000617098855832</v>
      </c>
      <c r="G4810">
        <v>1244</v>
      </c>
      <c r="I4810" t="s">
        <v>532</v>
      </c>
    </row>
    <row r="4811" spans="1:9" x14ac:dyDescent="0.2">
      <c r="A4811" t="s">
        <v>15262</v>
      </c>
      <c r="B4811" t="s">
        <v>15019</v>
      </c>
      <c r="C4811" t="s">
        <v>1376</v>
      </c>
      <c r="F4811">
        <v>2.202783088811417</v>
      </c>
      <c r="G4811">
        <v>195</v>
      </c>
      <c r="I4811" t="s">
        <v>532</v>
      </c>
    </row>
    <row r="4812" spans="1:9" x14ac:dyDescent="0.2">
      <c r="A4812" t="s">
        <v>15263</v>
      </c>
      <c r="B4812" t="s">
        <v>700</v>
      </c>
      <c r="C4812" t="s">
        <v>701</v>
      </c>
      <c r="D4812">
        <v>5.6477598058176834</v>
      </c>
      <c r="E4812">
        <v>73</v>
      </c>
      <c r="F4812">
        <v>5.0032526052470292</v>
      </c>
      <c r="G4812">
        <v>284</v>
      </c>
    </row>
    <row r="4813" spans="1:9" x14ac:dyDescent="0.2">
      <c r="A4813" t="s">
        <v>15263</v>
      </c>
      <c r="B4813" t="s">
        <v>734</v>
      </c>
      <c r="C4813" t="s">
        <v>735</v>
      </c>
      <c r="F4813">
        <v>5.0208755924605688</v>
      </c>
      <c r="G4813">
        <v>418</v>
      </c>
      <c r="I4813" t="s">
        <v>532</v>
      </c>
    </row>
    <row r="4814" spans="1:9" x14ac:dyDescent="0.2">
      <c r="A4814" t="s">
        <v>15263</v>
      </c>
      <c r="B4814" t="s">
        <v>14870</v>
      </c>
      <c r="C4814" t="s">
        <v>14871</v>
      </c>
      <c r="F4814">
        <v>3.7902128092253999</v>
      </c>
      <c r="G4814">
        <v>96</v>
      </c>
      <c r="I4814" t="s">
        <v>532</v>
      </c>
    </row>
    <row r="4815" spans="1:9" x14ac:dyDescent="0.2">
      <c r="A4815" t="s">
        <v>15263</v>
      </c>
      <c r="B4815" t="s">
        <v>668</v>
      </c>
      <c r="C4815" t="s">
        <v>669</v>
      </c>
      <c r="D4815">
        <v>4.441188405589596</v>
      </c>
      <c r="E4815">
        <v>657</v>
      </c>
      <c r="F4815">
        <v>3.706055490609689</v>
      </c>
      <c r="G4815">
        <v>1128</v>
      </c>
    </row>
    <row r="4816" spans="1:9" x14ac:dyDescent="0.2">
      <c r="A4816" t="s">
        <v>15263</v>
      </c>
      <c r="B4816" t="s">
        <v>565</v>
      </c>
      <c r="C4816" t="s">
        <v>566</v>
      </c>
      <c r="D4816">
        <v>9.8457243378894663</v>
      </c>
      <c r="E4816">
        <v>1257</v>
      </c>
      <c r="F4816">
        <v>9.6355823080162963</v>
      </c>
      <c r="G4816">
        <v>1590</v>
      </c>
    </row>
    <row r="4817" spans="1:9" x14ac:dyDescent="0.2">
      <c r="A4817" t="s">
        <v>15263</v>
      </c>
      <c r="B4817" t="s">
        <v>547</v>
      </c>
      <c r="C4817" t="s">
        <v>548</v>
      </c>
      <c r="D4817">
        <v>4.7607399268031143</v>
      </c>
      <c r="E4817">
        <v>57</v>
      </c>
      <c r="F4817">
        <v>4.5593698947028187</v>
      </c>
      <c r="G4817">
        <v>213</v>
      </c>
    </row>
    <row r="4818" spans="1:9" x14ac:dyDescent="0.2">
      <c r="A4818" t="s">
        <v>15263</v>
      </c>
      <c r="B4818" t="s">
        <v>623</v>
      </c>
      <c r="C4818" t="s">
        <v>624</v>
      </c>
      <c r="F4818">
        <v>4.714796377573963</v>
      </c>
      <c r="G4818">
        <v>639</v>
      </c>
      <c r="I4818" t="s">
        <v>532</v>
      </c>
    </row>
    <row r="4819" spans="1:9" x14ac:dyDescent="0.2">
      <c r="A4819" t="s">
        <v>15263</v>
      </c>
      <c r="B4819" t="s">
        <v>15393</v>
      </c>
      <c r="C4819" t="s">
        <v>15394</v>
      </c>
      <c r="F4819">
        <v>3.5140621105234411</v>
      </c>
      <c r="G4819">
        <v>49</v>
      </c>
      <c r="I4819" t="s">
        <v>532</v>
      </c>
    </row>
    <row r="4820" spans="1:9" x14ac:dyDescent="0.2">
      <c r="A4820" t="s">
        <v>15263</v>
      </c>
      <c r="B4820" t="s">
        <v>1007</v>
      </c>
      <c r="C4820" t="s">
        <v>1008</v>
      </c>
      <c r="F4820">
        <v>4.256370352919487</v>
      </c>
      <c r="G4820">
        <v>855</v>
      </c>
      <c r="I4820" t="s">
        <v>532</v>
      </c>
    </row>
    <row r="4821" spans="1:9" x14ac:dyDescent="0.2">
      <c r="A4821" t="s">
        <v>15263</v>
      </c>
      <c r="B4821" t="s">
        <v>828</v>
      </c>
      <c r="C4821" t="s">
        <v>829</v>
      </c>
      <c r="D4821">
        <v>5.9056546422387104</v>
      </c>
      <c r="E4821">
        <v>54</v>
      </c>
      <c r="F4821">
        <v>5.3344940256689473</v>
      </c>
      <c r="G4821">
        <v>343</v>
      </c>
    </row>
    <row r="4822" spans="1:9" x14ac:dyDescent="0.2">
      <c r="A4822" t="s">
        <v>15264</v>
      </c>
      <c r="B4822" t="s">
        <v>585</v>
      </c>
      <c r="C4822" t="s">
        <v>586</v>
      </c>
      <c r="D4822">
        <v>8.7401316197908852</v>
      </c>
      <c r="E4822">
        <v>487</v>
      </c>
      <c r="F4822">
        <v>9.7882488959051113</v>
      </c>
      <c r="G4822">
        <v>1073</v>
      </c>
    </row>
    <row r="4823" spans="1:9" x14ac:dyDescent="0.2">
      <c r="A4823" t="s">
        <v>15264</v>
      </c>
      <c r="B4823" t="s">
        <v>565</v>
      </c>
      <c r="C4823" t="s">
        <v>566</v>
      </c>
      <c r="D4823">
        <v>9.6596396203155965</v>
      </c>
      <c r="E4823">
        <v>1257</v>
      </c>
      <c r="F4823">
        <v>9.645556002514569</v>
      </c>
      <c r="G4823">
        <v>1590</v>
      </c>
    </row>
    <row r="4824" spans="1:9" x14ac:dyDescent="0.2">
      <c r="A4824" t="s">
        <v>15264</v>
      </c>
      <c r="B4824" t="s">
        <v>791</v>
      </c>
      <c r="C4824" t="s">
        <v>792</v>
      </c>
      <c r="D4824">
        <v>8.0255272468045504</v>
      </c>
      <c r="E4824">
        <v>139</v>
      </c>
      <c r="F4824">
        <v>7.7192734107024377</v>
      </c>
      <c r="G4824">
        <v>608</v>
      </c>
    </row>
    <row r="4825" spans="1:9" x14ac:dyDescent="0.2">
      <c r="A4825" t="s">
        <v>15264</v>
      </c>
      <c r="B4825" t="s">
        <v>613</v>
      </c>
      <c r="C4825" t="s">
        <v>614</v>
      </c>
      <c r="D4825">
        <v>6.627758979274434</v>
      </c>
      <c r="E4825">
        <v>771</v>
      </c>
      <c r="F4825">
        <v>9.5728692851128763</v>
      </c>
      <c r="G4825">
        <v>1074</v>
      </c>
    </row>
    <row r="4826" spans="1:9" x14ac:dyDescent="0.2">
      <c r="A4826" t="s">
        <v>15264</v>
      </c>
      <c r="B4826" t="s">
        <v>567</v>
      </c>
      <c r="C4826" t="s">
        <v>568</v>
      </c>
      <c r="D4826">
        <v>9.233831319611788</v>
      </c>
      <c r="E4826">
        <v>193</v>
      </c>
      <c r="F4826">
        <v>9.7403987331882984</v>
      </c>
      <c r="G4826">
        <v>836</v>
      </c>
    </row>
    <row r="4827" spans="1:9" x14ac:dyDescent="0.2">
      <c r="A4827" t="s">
        <v>15264</v>
      </c>
      <c r="B4827" t="s">
        <v>668</v>
      </c>
      <c r="C4827" t="s">
        <v>669</v>
      </c>
      <c r="D4827">
        <v>9.4536483373826439</v>
      </c>
      <c r="E4827">
        <v>657</v>
      </c>
      <c r="F4827">
        <v>9.7148255967404555</v>
      </c>
      <c r="G4827">
        <v>1128</v>
      </c>
    </row>
    <row r="4828" spans="1:9" x14ac:dyDescent="0.2">
      <c r="A4828" t="s">
        <v>15264</v>
      </c>
      <c r="B4828" t="s">
        <v>1035</v>
      </c>
      <c r="C4828" t="s">
        <v>14867</v>
      </c>
      <c r="F4828">
        <v>4.8611932422976576</v>
      </c>
      <c r="G4828">
        <v>617</v>
      </c>
      <c r="I4828" t="s">
        <v>532</v>
      </c>
    </row>
    <row r="4829" spans="1:9" x14ac:dyDescent="0.2">
      <c r="A4829" t="s">
        <v>15264</v>
      </c>
      <c r="B4829" t="s">
        <v>664</v>
      </c>
      <c r="C4829" t="s">
        <v>665</v>
      </c>
      <c r="D4829">
        <v>9.6141347504391579</v>
      </c>
      <c r="E4829">
        <v>1377</v>
      </c>
      <c r="F4829">
        <v>9.7302784414165053</v>
      </c>
      <c r="G4829">
        <v>1500</v>
      </c>
    </row>
    <row r="4830" spans="1:9" x14ac:dyDescent="0.2">
      <c r="A4830" t="s">
        <v>15264</v>
      </c>
      <c r="B4830" t="s">
        <v>674</v>
      </c>
      <c r="C4830" t="s">
        <v>675</v>
      </c>
      <c r="D4830">
        <v>6.9347124385342616</v>
      </c>
      <c r="E4830">
        <v>227</v>
      </c>
      <c r="F4830">
        <v>7.8244429310678969</v>
      </c>
      <c r="G4830">
        <v>766</v>
      </c>
    </row>
    <row r="4831" spans="1:9" x14ac:dyDescent="0.2">
      <c r="A4831" t="s">
        <v>15264</v>
      </c>
      <c r="B4831" t="s">
        <v>1033</v>
      </c>
      <c r="C4831" t="s">
        <v>1034</v>
      </c>
      <c r="D4831">
        <v>7.3793232895865124</v>
      </c>
      <c r="E4831">
        <v>6</v>
      </c>
      <c r="F4831">
        <v>7.5640494733910071</v>
      </c>
      <c r="G4831">
        <v>212</v>
      </c>
    </row>
    <row r="4832" spans="1:9" x14ac:dyDescent="0.2">
      <c r="A4832" t="s">
        <v>15265</v>
      </c>
      <c r="B4832" t="s">
        <v>799</v>
      </c>
      <c r="C4832" t="s">
        <v>800</v>
      </c>
      <c r="D4832">
        <v>8.5758406853614222</v>
      </c>
      <c r="E4832">
        <v>87</v>
      </c>
      <c r="F4832">
        <v>7.5893199563821314</v>
      </c>
      <c r="G4832">
        <v>343</v>
      </c>
    </row>
    <row r="4833" spans="1:9" x14ac:dyDescent="0.2">
      <c r="A4833" t="s">
        <v>15265</v>
      </c>
      <c r="B4833" t="s">
        <v>668</v>
      </c>
      <c r="C4833" t="s">
        <v>669</v>
      </c>
      <c r="D4833">
        <v>8.4278022483336787</v>
      </c>
      <c r="E4833">
        <v>657</v>
      </c>
      <c r="F4833">
        <v>9.2106051040794377</v>
      </c>
      <c r="G4833">
        <v>1128</v>
      </c>
    </row>
    <row r="4834" spans="1:9" x14ac:dyDescent="0.2">
      <c r="A4834" t="s">
        <v>15265</v>
      </c>
      <c r="B4834" t="s">
        <v>674</v>
      </c>
      <c r="C4834" t="s">
        <v>675</v>
      </c>
      <c r="F4834">
        <v>5.5545063611293939</v>
      </c>
      <c r="G4834">
        <v>766</v>
      </c>
      <c r="I4834" t="s">
        <v>532</v>
      </c>
    </row>
    <row r="4835" spans="1:9" x14ac:dyDescent="0.2">
      <c r="A4835" t="s">
        <v>15265</v>
      </c>
      <c r="B4835" t="s">
        <v>934</v>
      </c>
      <c r="C4835" t="s">
        <v>935</v>
      </c>
      <c r="D4835">
        <v>7.3325657255865764</v>
      </c>
      <c r="E4835">
        <v>62</v>
      </c>
      <c r="F4835">
        <v>6.3383331503850764</v>
      </c>
      <c r="G4835">
        <v>195</v>
      </c>
    </row>
    <row r="4836" spans="1:9" x14ac:dyDescent="0.2">
      <c r="A4836" t="s">
        <v>15265</v>
      </c>
      <c r="B4836" t="s">
        <v>587</v>
      </c>
      <c r="C4836" t="s">
        <v>588</v>
      </c>
      <c r="D4836">
        <v>7.1776211892238093</v>
      </c>
      <c r="E4836">
        <v>65</v>
      </c>
      <c r="F4836">
        <v>6.9942812883610586</v>
      </c>
      <c r="G4836">
        <v>289</v>
      </c>
    </row>
    <row r="4837" spans="1:9" x14ac:dyDescent="0.2">
      <c r="A4837" t="s">
        <v>15265</v>
      </c>
      <c r="B4837" t="s">
        <v>676</v>
      </c>
      <c r="C4837" t="s">
        <v>677</v>
      </c>
      <c r="D4837">
        <v>3.7791710250004469</v>
      </c>
      <c r="E4837">
        <v>26</v>
      </c>
      <c r="F4837">
        <v>6.8100535684666621</v>
      </c>
      <c r="G4837">
        <v>184</v>
      </c>
    </row>
    <row r="4838" spans="1:9" x14ac:dyDescent="0.2">
      <c r="A4838" t="s">
        <v>15265</v>
      </c>
      <c r="B4838" t="s">
        <v>15022</v>
      </c>
      <c r="C4838" t="s">
        <v>15023</v>
      </c>
      <c r="D4838">
        <v>4.5580255611172902</v>
      </c>
      <c r="E4838">
        <v>16</v>
      </c>
      <c r="F4838">
        <v>4.5216691644477809</v>
      </c>
      <c r="G4838">
        <v>102</v>
      </c>
    </row>
    <row r="4839" spans="1:9" x14ac:dyDescent="0.2">
      <c r="A4839" t="s">
        <v>15265</v>
      </c>
      <c r="B4839" t="s">
        <v>585</v>
      </c>
      <c r="C4839" t="s">
        <v>586</v>
      </c>
      <c r="D4839">
        <v>7.5406341029880073</v>
      </c>
      <c r="E4839">
        <v>487</v>
      </c>
      <c r="F4839">
        <v>4.8596386336335016</v>
      </c>
      <c r="G4839">
        <v>1073</v>
      </c>
    </row>
    <row r="4840" spans="1:9" x14ac:dyDescent="0.2">
      <c r="A4840" t="s">
        <v>15265</v>
      </c>
      <c r="B4840" t="s">
        <v>565</v>
      </c>
      <c r="C4840" t="s">
        <v>566</v>
      </c>
      <c r="D4840">
        <v>8.7340316786765513</v>
      </c>
      <c r="E4840">
        <v>1257</v>
      </c>
      <c r="F4840">
        <v>9.4104818724084041</v>
      </c>
      <c r="G4840">
        <v>1590</v>
      </c>
    </row>
    <row r="4841" spans="1:9" x14ac:dyDescent="0.2">
      <c r="A4841" t="s">
        <v>15265</v>
      </c>
      <c r="B4841" t="s">
        <v>1035</v>
      </c>
      <c r="C4841" t="s">
        <v>14867</v>
      </c>
      <c r="F4841">
        <v>7.020831570136278</v>
      </c>
      <c r="G4841">
        <v>617</v>
      </c>
      <c r="I4841" t="s">
        <v>532</v>
      </c>
    </row>
    <row r="4842" spans="1:9" x14ac:dyDescent="0.2">
      <c r="A4842" t="s">
        <v>15266</v>
      </c>
      <c r="B4842" t="s">
        <v>543</v>
      </c>
      <c r="C4842" t="s">
        <v>544</v>
      </c>
      <c r="D4842">
        <v>4.9843946666557342</v>
      </c>
      <c r="E4842">
        <v>15</v>
      </c>
      <c r="F4842">
        <v>6.2974191236322223</v>
      </c>
      <c r="G4842">
        <v>145</v>
      </c>
    </row>
    <row r="4843" spans="1:9" x14ac:dyDescent="0.2">
      <c r="A4843" t="s">
        <v>15266</v>
      </c>
      <c r="B4843" t="s">
        <v>623</v>
      </c>
      <c r="C4843" t="s">
        <v>624</v>
      </c>
      <c r="D4843">
        <v>2.0703451257438239</v>
      </c>
      <c r="E4843">
        <v>97</v>
      </c>
      <c r="F4843">
        <v>6.2240968530094314</v>
      </c>
      <c r="G4843">
        <v>639</v>
      </c>
    </row>
    <row r="4844" spans="1:9" x14ac:dyDescent="0.2">
      <c r="A4844" t="s">
        <v>15266</v>
      </c>
      <c r="B4844" t="s">
        <v>569</v>
      </c>
      <c r="C4844" t="s">
        <v>570</v>
      </c>
      <c r="D4844">
        <v>6.6644870463023196</v>
      </c>
      <c r="E4844">
        <v>531</v>
      </c>
      <c r="F4844">
        <v>6.108951352684544</v>
      </c>
      <c r="G4844">
        <v>847</v>
      </c>
    </row>
    <row r="4845" spans="1:9" x14ac:dyDescent="0.2">
      <c r="A4845" t="s">
        <v>15266</v>
      </c>
      <c r="B4845" t="s">
        <v>668</v>
      </c>
      <c r="C4845" t="s">
        <v>669</v>
      </c>
      <c r="F4845">
        <v>8.5624558430736037</v>
      </c>
      <c r="G4845">
        <v>1128</v>
      </c>
      <c r="I4845" t="s">
        <v>532</v>
      </c>
    </row>
    <row r="4846" spans="1:9" x14ac:dyDescent="0.2">
      <c r="A4846" t="s">
        <v>15266</v>
      </c>
      <c r="B4846" t="s">
        <v>621</v>
      </c>
      <c r="C4846" t="s">
        <v>622</v>
      </c>
      <c r="D4846">
        <v>4.4288269686378703</v>
      </c>
      <c r="E4846">
        <v>166</v>
      </c>
      <c r="F4846">
        <v>5.8512458103767546</v>
      </c>
      <c r="G4846">
        <v>652</v>
      </c>
    </row>
    <row r="4847" spans="1:9" x14ac:dyDescent="0.2">
      <c r="A4847" t="s">
        <v>15266</v>
      </c>
      <c r="B4847" t="s">
        <v>775</v>
      </c>
      <c r="C4847" t="s">
        <v>776</v>
      </c>
      <c r="F4847">
        <v>6.0943085849874352</v>
      </c>
      <c r="G4847">
        <v>434</v>
      </c>
      <c r="I4847" t="s">
        <v>532</v>
      </c>
    </row>
    <row r="4848" spans="1:9" x14ac:dyDescent="0.2">
      <c r="A4848" t="s">
        <v>15266</v>
      </c>
      <c r="B4848" t="s">
        <v>635</v>
      </c>
      <c r="C4848" t="s">
        <v>636</v>
      </c>
      <c r="D4848">
        <v>6.3945190926389834</v>
      </c>
      <c r="E4848">
        <v>475</v>
      </c>
      <c r="F4848">
        <v>3.198031963968202</v>
      </c>
      <c r="G4848">
        <v>872</v>
      </c>
    </row>
    <row r="4849" spans="1:9" x14ac:dyDescent="0.2">
      <c r="A4849" t="s">
        <v>15266</v>
      </c>
      <c r="B4849" t="s">
        <v>795</v>
      </c>
      <c r="C4849" t="s">
        <v>796</v>
      </c>
      <c r="F4849">
        <v>4.6641337224413038</v>
      </c>
      <c r="G4849">
        <v>197</v>
      </c>
      <c r="I4849" t="s">
        <v>532</v>
      </c>
    </row>
    <row r="4850" spans="1:9" x14ac:dyDescent="0.2">
      <c r="A4850" t="s">
        <v>15266</v>
      </c>
      <c r="B4850" t="s">
        <v>1150</v>
      </c>
      <c r="C4850" t="s">
        <v>1151</v>
      </c>
      <c r="F4850">
        <v>3.594921309847757</v>
      </c>
      <c r="G4850">
        <v>303</v>
      </c>
      <c r="I4850" t="s">
        <v>532</v>
      </c>
    </row>
    <row r="4851" spans="1:9" x14ac:dyDescent="0.2">
      <c r="A4851" t="s">
        <v>15266</v>
      </c>
      <c r="B4851" t="s">
        <v>1077</v>
      </c>
      <c r="C4851" t="s">
        <v>1078</v>
      </c>
      <c r="F4851">
        <v>3.2702239145900589</v>
      </c>
      <c r="G4851">
        <v>303</v>
      </c>
      <c r="I4851" t="s">
        <v>532</v>
      </c>
    </row>
    <row r="4852" spans="1:9" x14ac:dyDescent="0.2">
      <c r="A4852" t="s">
        <v>15267</v>
      </c>
      <c r="B4852" t="s">
        <v>1332</v>
      </c>
      <c r="C4852" t="s">
        <v>1333</v>
      </c>
      <c r="D4852">
        <v>2.8705025781568252</v>
      </c>
      <c r="E4852">
        <v>3</v>
      </c>
      <c r="F4852">
        <v>3.2459626473737782</v>
      </c>
      <c r="G4852">
        <v>95</v>
      </c>
    </row>
    <row r="4853" spans="1:9" x14ac:dyDescent="0.2">
      <c r="A4853" t="s">
        <v>15267</v>
      </c>
      <c r="B4853" t="s">
        <v>565</v>
      </c>
      <c r="C4853" t="s">
        <v>566</v>
      </c>
      <c r="D4853">
        <v>6.2562368792481751</v>
      </c>
      <c r="E4853">
        <v>1257</v>
      </c>
      <c r="F4853">
        <v>6.5482465070805036</v>
      </c>
      <c r="G4853">
        <v>1590</v>
      </c>
    </row>
    <row r="4854" spans="1:9" x14ac:dyDescent="0.2">
      <c r="A4854" t="s">
        <v>15267</v>
      </c>
      <c r="B4854" t="s">
        <v>668</v>
      </c>
      <c r="C4854" t="s">
        <v>669</v>
      </c>
      <c r="D4854">
        <v>5.4543026695425088</v>
      </c>
      <c r="E4854">
        <v>657</v>
      </c>
      <c r="F4854">
        <v>5.1441413596077181</v>
      </c>
      <c r="G4854">
        <v>1128</v>
      </c>
    </row>
    <row r="4855" spans="1:9" x14ac:dyDescent="0.2">
      <c r="A4855" t="s">
        <v>15267</v>
      </c>
      <c r="B4855" t="s">
        <v>545</v>
      </c>
      <c r="C4855" t="s">
        <v>546</v>
      </c>
      <c r="D4855">
        <v>3.8390094853449539</v>
      </c>
      <c r="E4855">
        <v>21</v>
      </c>
      <c r="F4855">
        <v>4.7222171543452172</v>
      </c>
      <c r="G4855">
        <v>147</v>
      </c>
    </row>
    <row r="4856" spans="1:9" x14ac:dyDescent="0.2">
      <c r="A4856" t="s">
        <v>15267</v>
      </c>
      <c r="B4856" t="s">
        <v>639</v>
      </c>
      <c r="C4856" t="s">
        <v>640</v>
      </c>
      <c r="D4856">
        <v>4.2575938971438996</v>
      </c>
      <c r="E4856">
        <v>536</v>
      </c>
      <c r="F4856">
        <v>4.6546471491726233</v>
      </c>
      <c r="G4856">
        <v>1244</v>
      </c>
    </row>
    <row r="4857" spans="1:9" x14ac:dyDescent="0.2">
      <c r="A4857" t="s">
        <v>15267</v>
      </c>
      <c r="B4857" t="s">
        <v>583</v>
      </c>
      <c r="C4857" t="s">
        <v>584</v>
      </c>
      <c r="D4857">
        <v>3.2822021582953331</v>
      </c>
      <c r="E4857">
        <v>712</v>
      </c>
      <c r="F4857">
        <v>3.3315408456787772</v>
      </c>
      <c r="G4857">
        <v>1295</v>
      </c>
    </row>
    <row r="4858" spans="1:9" x14ac:dyDescent="0.2">
      <c r="A4858" t="s">
        <v>15267</v>
      </c>
      <c r="B4858" t="s">
        <v>684</v>
      </c>
      <c r="C4858" t="s">
        <v>685</v>
      </c>
      <c r="D4858">
        <v>4.3650936216063574</v>
      </c>
      <c r="E4858">
        <v>425</v>
      </c>
      <c r="F4858">
        <v>4.9526406362429674</v>
      </c>
      <c r="G4858">
        <v>852</v>
      </c>
    </row>
    <row r="4859" spans="1:9" x14ac:dyDescent="0.2">
      <c r="A4859" t="s">
        <v>15267</v>
      </c>
      <c r="B4859" t="s">
        <v>652</v>
      </c>
      <c r="C4859" t="s">
        <v>653</v>
      </c>
      <c r="D4859">
        <v>7.0342855691942683</v>
      </c>
      <c r="E4859">
        <v>33</v>
      </c>
      <c r="F4859">
        <v>7.2185209422238561</v>
      </c>
      <c r="G4859">
        <v>143</v>
      </c>
    </row>
    <row r="4860" spans="1:9" x14ac:dyDescent="0.2">
      <c r="A4860" t="s">
        <v>15267</v>
      </c>
      <c r="B4860" t="s">
        <v>613</v>
      </c>
      <c r="C4860" t="s">
        <v>614</v>
      </c>
      <c r="F4860">
        <v>2.74608614419415</v>
      </c>
      <c r="G4860">
        <v>1074</v>
      </c>
      <c r="I4860" t="s">
        <v>532</v>
      </c>
    </row>
    <row r="4861" spans="1:9" x14ac:dyDescent="0.2">
      <c r="A4861" t="s">
        <v>15267</v>
      </c>
      <c r="B4861" t="s">
        <v>918</v>
      </c>
      <c r="C4861" t="s">
        <v>919</v>
      </c>
      <c r="D4861">
        <v>5.1951005477071419</v>
      </c>
      <c r="E4861">
        <v>18</v>
      </c>
      <c r="F4861">
        <v>5.1265508239425346</v>
      </c>
      <c r="G4861">
        <v>61</v>
      </c>
    </row>
    <row r="4862" spans="1:9" x14ac:dyDescent="0.2">
      <c r="A4862" t="s">
        <v>15268</v>
      </c>
      <c r="B4862" t="s">
        <v>565</v>
      </c>
      <c r="C4862" t="s">
        <v>566</v>
      </c>
      <c r="D4862">
        <v>2.4530023244547481E-2</v>
      </c>
      <c r="E4862">
        <v>1257</v>
      </c>
      <c r="F4862">
        <v>2.589447470065246E-2</v>
      </c>
      <c r="G4862">
        <v>1590</v>
      </c>
    </row>
    <row r="4863" spans="1:9" x14ac:dyDescent="0.2">
      <c r="A4863" t="s">
        <v>15268</v>
      </c>
      <c r="B4863" t="s">
        <v>555</v>
      </c>
      <c r="C4863" t="s">
        <v>556</v>
      </c>
      <c r="D4863">
        <v>2.2178149333266749E-2</v>
      </c>
      <c r="E4863">
        <v>265</v>
      </c>
      <c r="F4863">
        <v>2.4692884187488471E-2</v>
      </c>
      <c r="G4863">
        <v>833</v>
      </c>
    </row>
    <row r="4864" spans="1:9" x14ac:dyDescent="0.2">
      <c r="A4864" t="s">
        <v>15268</v>
      </c>
      <c r="B4864" t="s">
        <v>15269</v>
      </c>
      <c r="C4864" t="s">
        <v>15270</v>
      </c>
      <c r="D4864">
        <v>2.355328597032714</v>
      </c>
      <c r="E4864">
        <v>9</v>
      </c>
      <c r="F4864">
        <v>2.5002303198549649</v>
      </c>
      <c r="G4864">
        <v>164</v>
      </c>
    </row>
    <row r="4865" spans="1:9" x14ac:dyDescent="0.2">
      <c r="A4865" t="s">
        <v>15268</v>
      </c>
      <c r="B4865" t="s">
        <v>599</v>
      </c>
      <c r="C4865" t="s">
        <v>600</v>
      </c>
      <c r="D4865">
        <v>3.06852915340372E-2</v>
      </c>
      <c r="E4865">
        <v>199</v>
      </c>
      <c r="F4865">
        <v>3.0688555364257741E-2</v>
      </c>
      <c r="G4865">
        <v>706</v>
      </c>
    </row>
    <row r="4866" spans="1:9" x14ac:dyDescent="0.2">
      <c r="A4866" t="s">
        <v>15268</v>
      </c>
      <c r="B4866" t="s">
        <v>15369</v>
      </c>
      <c r="C4866" t="s">
        <v>15370</v>
      </c>
      <c r="F4866">
        <v>1.44005227977765E-4</v>
      </c>
      <c r="G4866">
        <v>1758</v>
      </c>
      <c r="I4866" t="s">
        <v>532</v>
      </c>
    </row>
    <row r="4867" spans="1:9" x14ac:dyDescent="0.2">
      <c r="A4867" t="s">
        <v>15268</v>
      </c>
      <c r="B4867" t="s">
        <v>15342</v>
      </c>
      <c r="C4867" t="s">
        <v>15343</v>
      </c>
      <c r="F4867">
        <v>3.1323758250201728E-4</v>
      </c>
      <c r="G4867">
        <v>1939</v>
      </c>
      <c r="I4867" t="s">
        <v>532</v>
      </c>
    </row>
    <row r="4868" spans="1:9" x14ac:dyDescent="0.2">
      <c r="A4868" t="s">
        <v>15268</v>
      </c>
      <c r="B4868" t="s">
        <v>15338</v>
      </c>
      <c r="C4868" t="s">
        <v>15339</v>
      </c>
      <c r="F4868">
        <v>1.532900045471542E-4</v>
      </c>
      <c r="G4868">
        <v>2055</v>
      </c>
      <c r="I4868" t="s">
        <v>532</v>
      </c>
    </row>
    <row r="4869" spans="1:9" x14ac:dyDescent="0.2">
      <c r="A4869" t="s">
        <v>15268</v>
      </c>
      <c r="B4869" t="s">
        <v>571</v>
      </c>
      <c r="C4869" t="s">
        <v>572</v>
      </c>
      <c r="D4869">
        <v>2.1630730019491642E-2</v>
      </c>
      <c r="E4869">
        <v>309</v>
      </c>
      <c r="F4869">
        <v>2.3336884139689412E-2</v>
      </c>
      <c r="G4869">
        <v>676</v>
      </c>
    </row>
    <row r="4870" spans="1:9" x14ac:dyDescent="0.2">
      <c r="A4870" t="s">
        <v>15268</v>
      </c>
      <c r="B4870" t="s">
        <v>15340</v>
      </c>
      <c r="C4870" t="s">
        <v>15341</v>
      </c>
      <c r="F4870">
        <v>1.406694161490675E-3</v>
      </c>
      <c r="G4870">
        <v>2182</v>
      </c>
      <c r="I4870" t="s">
        <v>532</v>
      </c>
    </row>
    <row r="4871" spans="1:9" x14ac:dyDescent="0.2">
      <c r="A4871" t="s">
        <v>15268</v>
      </c>
      <c r="B4871" t="s">
        <v>15344</v>
      </c>
      <c r="C4871" t="s">
        <v>15345</v>
      </c>
      <c r="F4871">
        <v>1.3109672557888041E-4</v>
      </c>
      <c r="G4871">
        <v>1940</v>
      </c>
      <c r="I4871" t="s">
        <v>532</v>
      </c>
    </row>
    <row r="4872" spans="1:9" x14ac:dyDescent="0.2">
      <c r="A4872" t="s">
        <v>15271</v>
      </c>
      <c r="B4872" t="s">
        <v>583</v>
      </c>
      <c r="C4872" t="s">
        <v>584</v>
      </c>
      <c r="D4872">
        <v>7.7653595060508742</v>
      </c>
      <c r="E4872">
        <v>712</v>
      </c>
      <c r="F4872">
        <v>7.8487050298833099</v>
      </c>
      <c r="G4872">
        <v>1295</v>
      </c>
    </row>
    <row r="4873" spans="1:9" x14ac:dyDescent="0.2">
      <c r="A4873" t="s">
        <v>15271</v>
      </c>
      <c r="B4873" t="s">
        <v>583</v>
      </c>
      <c r="C4873" t="s">
        <v>584</v>
      </c>
      <c r="D4873">
        <v>7.7653595060508742</v>
      </c>
      <c r="E4873">
        <v>712</v>
      </c>
      <c r="F4873">
        <v>7.8487050298833099</v>
      </c>
      <c r="G4873">
        <v>1295</v>
      </c>
    </row>
    <row r="4874" spans="1:9" x14ac:dyDescent="0.2">
      <c r="A4874" t="s">
        <v>15271</v>
      </c>
      <c r="B4874" t="s">
        <v>565</v>
      </c>
      <c r="C4874" t="s">
        <v>566</v>
      </c>
      <c r="F4874">
        <v>4.6883245828652544</v>
      </c>
      <c r="G4874">
        <v>1590</v>
      </c>
      <c r="I4874" t="s">
        <v>532</v>
      </c>
    </row>
    <row r="4875" spans="1:9" x14ac:dyDescent="0.2">
      <c r="A4875" t="s">
        <v>15271</v>
      </c>
      <c r="B4875" t="s">
        <v>668</v>
      </c>
      <c r="C4875" t="s">
        <v>669</v>
      </c>
      <c r="D4875">
        <v>9.3496544022492696</v>
      </c>
      <c r="E4875">
        <v>657</v>
      </c>
      <c r="F4875">
        <v>8.9463767722636476</v>
      </c>
      <c r="G4875">
        <v>1128</v>
      </c>
    </row>
    <row r="4876" spans="1:9" x14ac:dyDescent="0.2">
      <c r="A4876" t="s">
        <v>15271</v>
      </c>
      <c r="B4876" t="s">
        <v>668</v>
      </c>
      <c r="C4876" t="s">
        <v>669</v>
      </c>
      <c r="D4876">
        <v>9.3496544022492696</v>
      </c>
      <c r="E4876">
        <v>657</v>
      </c>
      <c r="F4876">
        <v>8.9463767722636476</v>
      </c>
      <c r="G4876">
        <v>1128</v>
      </c>
    </row>
    <row r="4877" spans="1:9" x14ac:dyDescent="0.2">
      <c r="A4877" t="s">
        <v>15271</v>
      </c>
      <c r="B4877" t="s">
        <v>1168</v>
      </c>
      <c r="C4877" t="s">
        <v>1169</v>
      </c>
      <c r="F4877">
        <v>4.3513832838083806</v>
      </c>
      <c r="G4877">
        <v>417</v>
      </c>
      <c r="I4877" t="s">
        <v>532</v>
      </c>
    </row>
    <row r="4878" spans="1:9" x14ac:dyDescent="0.2">
      <c r="A4878" t="s">
        <v>15271</v>
      </c>
      <c r="B4878" t="s">
        <v>1097</v>
      </c>
      <c r="C4878" t="s">
        <v>1098</v>
      </c>
      <c r="D4878">
        <v>6.4035142599082278</v>
      </c>
      <c r="E4878">
        <v>42</v>
      </c>
      <c r="F4878">
        <v>6.9487056035868662</v>
      </c>
      <c r="G4878">
        <v>334</v>
      </c>
    </row>
    <row r="4879" spans="1:9" x14ac:dyDescent="0.2">
      <c r="A4879" t="s">
        <v>15271</v>
      </c>
      <c r="B4879" t="s">
        <v>1097</v>
      </c>
      <c r="C4879" t="s">
        <v>1098</v>
      </c>
      <c r="D4879">
        <v>6.4035142599082278</v>
      </c>
      <c r="E4879">
        <v>42</v>
      </c>
      <c r="F4879">
        <v>6.9487056035868662</v>
      </c>
      <c r="G4879">
        <v>334</v>
      </c>
    </row>
    <row r="4880" spans="1:9" x14ac:dyDescent="0.2">
      <c r="A4880" t="s">
        <v>15271</v>
      </c>
      <c r="B4880" t="s">
        <v>1352</v>
      </c>
      <c r="C4880" t="s">
        <v>1353</v>
      </c>
      <c r="F4880">
        <v>2.5576860385798281</v>
      </c>
      <c r="G4880">
        <v>295</v>
      </c>
      <c r="I4880" t="s">
        <v>532</v>
      </c>
    </row>
    <row r="4881" spans="1:9" x14ac:dyDescent="0.2">
      <c r="A4881" t="s">
        <v>15271</v>
      </c>
      <c r="B4881" t="s">
        <v>597</v>
      </c>
      <c r="C4881" t="s">
        <v>598</v>
      </c>
      <c r="F4881">
        <v>3.5361761098676538</v>
      </c>
      <c r="G4881">
        <v>593</v>
      </c>
      <c r="I4881" t="s">
        <v>532</v>
      </c>
    </row>
    <row r="4882" spans="1:9" x14ac:dyDescent="0.2">
      <c r="A4882" t="s">
        <v>15271</v>
      </c>
      <c r="B4882" t="s">
        <v>664</v>
      </c>
      <c r="C4882" t="s">
        <v>665</v>
      </c>
      <c r="D4882">
        <v>9.8225677044045661</v>
      </c>
      <c r="E4882">
        <v>1377</v>
      </c>
      <c r="F4882">
        <v>8.7636670753407877</v>
      </c>
      <c r="G4882">
        <v>1500</v>
      </c>
    </row>
    <row r="4883" spans="1:9" x14ac:dyDescent="0.2">
      <c r="A4883" t="s">
        <v>15271</v>
      </c>
      <c r="B4883" t="s">
        <v>664</v>
      </c>
      <c r="C4883" t="s">
        <v>665</v>
      </c>
      <c r="D4883">
        <v>9.8225677044045661</v>
      </c>
      <c r="E4883">
        <v>1377</v>
      </c>
      <c r="F4883">
        <v>8.7636670753407877</v>
      </c>
      <c r="G4883">
        <v>1500</v>
      </c>
    </row>
    <row r="4884" spans="1:9" x14ac:dyDescent="0.2">
      <c r="A4884" t="s">
        <v>15271</v>
      </c>
      <c r="B4884" t="s">
        <v>1071</v>
      </c>
      <c r="C4884" t="s">
        <v>1072</v>
      </c>
      <c r="D4884">
        <v>9.1906923655880934</v>
      </c>
      <c r="E4884">
        <v>116</v>
      </c>
      <c r="F4884">
        <v>7.6728228171847057</v>
      </c>
      <c r="G4884">
        <v>313</v>
      </c>
    </row>
    <row r="4885" spans="1:9" x14ac:dyDescent="0.2">
      <c r="A4885" t="s">
        <v>15271</v>
      </c>
      <c r="B4885" t="s">
        <v>1071</v>
      </c>
      <c r="C4885" t="s">
        <v>1072</v>
      </c>
      <c r="D4885">
        <v>9.1906923655880934</v>
      </c>
      <c r="E4885">
        <v>116</v>
      </c>
      <c r="F4885">
        <v>7.6728228171847057</v>
      </c>
      <c r="G4885">
        <v>313</v>
      </c>
    </row>
    <row r="4886" spans="1:9" x14ac:dyDescent="0.2">
      <c r="A4886" t="s">
        <v>15271</v>
      </c>
      <c r="B4886" t="s">
        <v>674</v>
      </c>
      <c r="C4886" t="s">
        <v>675</v>
      </c>
      <c r="F4886">
        <v>5.2949463818756142</v>
      </c>
      <c r="G4886">
        <v>766</v>
      </c>
      <c r="I4886" t="s">
        <v>532</v>
      </c>
    </row>
    <row r="4887" spans="1:9" x14ac:dyDescent="0.2">
      <c r="A4887" t="s">
        <v>12084</v>
      </c>
      <c r="B4887" t="s">
        <v>732</v>
      </c>
      <c r="C4887" t="s">
        <v>733</v>
      </c>
      <c r="D4887">
        <v>9.2251012158554975</v>
      </c>
      <c r="E4887">
        <v>178</v>
      </c>
      <c r="F4887">
        <v>7.9389143572173042</v>
      </c>
      <c r="G4887">
        <v>564</v>
      </c>
    </row>
    <row r="4888" spans="1:9" x14ac:dyDescent="0.2">
      <c r="A4888" t="s">
        <v>12084</v>
      </c>
      <c r="B4888" t="s">
        <v>639</v>
      </c>
      <c r="C4888" t="s">
        <v>640</v>
      </c>
      <c r="F4888">
        <v>8.4436313351770771</v>
      </c>
      <c r="G4888">
        <v>1244</v>
      </c>
      <c r="I4888" t="s">
        <v>532</v>
      </c>
    </row>
    <row r="4889" spans="1:9" x14ac:dyDescent="0.2">
      <c r="A4889" t="s">
        <v>12084</v>
      </c>
      <c r="B4889" t="s">
        <v>15796</v>
      </c>
      <c r="C4889" t="s">
        <v>15797</v>
      </c>
      <c r="D4889">
        <v>4.3750507724365608</v>
      </c>
      <c r="E4889">
        <v>12</v>
      </c>
      <c r="F4889">
        <v>4.1839456446521828</v>
      </c>
      <c r="G4889">
        <v>134</v>
      </c>
    </row>
    <row r="4890" spans="1:9" x14ac:dyDescent="0.2">
      <c r="A4890" t="s">
        <v>12084</v>
      </c>
      <c r="B4890" t="s">
        <v>607</v>
      </c>
      <c r="C4890" t="s">
        <v>608</v>
      </c>
      <c r="F4890">
        <v>4.235011850638716</v>
      </c>
      <c r="G4890">
        <v>458</v>
      </c>
      <c r="I4890" t="s">
        <v>532</v>
      </c>
    </row>
    <row r="4891" spans="1:9" x14ac:dyDescent="0.2">
      <c r="A4891" t="s">
        <v>12084</v>
      </c>
      <c r="B4891" t="s">
        <v>599</v>
      </c>
      <c r="C4891" t="s">
        <v>600</v>
      </c>
      <c r="D4891">
        <v>7.5406452765334926</v>
      </c>
      <c r="E4891">
        <v>199</v>
      </c>
      <c r="F4891">
        <v>6.9785388040895331</v>
      </c>
      <c r="G4891">
        <v>706</v>
      </c>
    </row>
    <row r="4892" spans="1:9" x14ac:dyDescent="0.2">
      <c r="A4892" t="s">
        <v>12084</v>
      </c>
      <c r="B4892" t="s">
        <v>597</v>
      </c>
      <c r="C4892" t="s">
        <v>598</v>
      </c>
      <c r="D4892">
        <v>8.0683007329511778</v>
      </c>
      <c r="E4892">
        <v>100</v>
      </c>
      <c r="F4892">
        <v>7.8706664674366111</v>
      </c>
      <c r="G4892">
        <v>593</v>
      </c>
    </row>
    <row r="4893" spans="1:9" x14ac:dyDescent="0.2">
      <c r="A4893" t="s">
        <v>12084</v>
      </c>
      <c r="B4893" t="s">
        <v>1359</v>
      </c>
      <c r="C4893" t="s">
        <v>1360</v>
      </c>
      <c r="D4893">
        <v>4.5380680159631446</v>
      </c>
      <c r="E4893">
        <v>6</v>
      </c>
      <c r="F4893">
        <v>4.6821147963225469</v>
      </c>
      <c r="G4893">
        <v>58</v>
      </c>
    </row>
    <row r="4894" spans="1:9" x14ac:dyDescent="0.2">
      <c r="A4894" t="s">
        <v>12084</v>
      </c>
      <c r="B4894" t="s">
        <v>1245</v>
      </c>
      <c r="C4894" t="s">
        <v>1246</v>
      </c>
      <c r="D4894">
        <v>5.5629545279691257</v>
      </c>
      <c r="E4894">
        <v>65</v>
      </c>
      <c r="F4894">
        <v>5.1135522440191021</v>
      </c>
      <c r="G4894">
        <v>207</v>
      </c>
    </row>
    <row r="4895" spans="1:9" x14ac:dyDescent="0.2">
      <c r="A4895" t="s">
        <v>12084</v>
      </c>
      <c r="B4895" t="s">
        <v>1407</v>
      </c>
      <c r="C4895" t="s">
        <v>1408</v>
      </c>
      <c r="D4895">
        <v>5.6941343528840882</v>
      </c>
      <c r="E4895">
        <v>11</v>
      </c>
      <c r="F4895">
        <v>5.8059472631278828</v>
      </c>
      <c r="G4895">
        <v>57</v>
      </c>
    </row>
    <row r="4896" spans="1:9" x14ac:dyDescent="0.2">
      <c r="A4896" t="s">
        <v>12084</v>
      </c>
      <c r="B4896" t="s">
        <v>623</v>
      </c>
      <c r="C4896" t="s">
        <v>624</v>
      </c>
      <c r="F4896">
        <v>7.0873852302160243</v>
      </c>
      <c r="G4896">
        <v>639</v>
      </c>
      <c r="I4896" t="s">
        <v>532</v>
      </c>
    </row>
    <row r="4897" spans="1:9" x14ac:dyDescent="0.2">
      <c r="A4897" t="s">
        <v>302</v>
      </c>
      <c r="B4897" t="s">
        <v>686</v>
      </c>
      <c r="C4897" t="s">
        <v>687</v>
      </c>
      <c r="F4897">
        <v>3.9007576618169422</v>
      </c>
      <c r="G4897">
        <v>179</v>
      </c>
      <c r="I4897" t="s">
        <v>532</v>
      </c>
    </row>
    <row r="4898" spans="1:9" x14ac:dyDescent="0.2">
      <c r="A4898" t="s">
        <v>302</v>
      </c>
      <c r="B4898" t="s">
        <v>940</v>
      </c>
      <c r="C4898" t="s">
        <v>941</v>
      </c>
      <c r="D4898">
        <v>5.4801902010711334</v>
      </c>
      <c r="E4898">
        <v>92</v>
      </c>
      <c r="F4898">
        <v>4.2717793871281291</v>
      </c>
      <c r="G4898">
        <v>369</v>
      </c>
    </row>
    <row r="4899" spans="1:9" x14ac:dyDescent="0.2">
      <c r="A4899" t="s">
        <v>302</v>
      </c>
      <c r="B4899" t="s">
        <v>773</v>
      </c>
      <c r="C4899" t="s">
        <v>774</v>
      </c>
      <c r="D4899">
        <v>8.1397872795659154</v>
      </c>
      <c r="E4899">
        <v>169</v>
      </c>
      <c r="F4899">
        <v>9.3610380543612095</v>
      </c>
      <c r="G4899">
        <v>401</v>
      </c>
    </row>
    <row r="4900" spans="1:9" x14ac:dyDescent="0.2">
      <c r="A4900" t="s">
        <v>302</v>
      </c>
      <c r="B4900" t="s">
        <v>1087</v>
      </c>
      <c r="C4900" t="s">
        <v>1088</v>
      </c>
      <c r="D4900">
        <v>6.8953239940130446</v>
      </c>
      <c r="E4900">
        <v>152</v>
      </c>
      <c r="F4900">
        <v>7.5845569432054143</v>
      </c>
      <c r="G4900">
        <v>340</v>
      </c>
    </row>
    <row r="4901" spans="1:9" x14ac:dyDescent="0.2">
      <c r="A4901" t="s">
        <v>302</v>
      </c>
      <c r="B4901" t="s">
        <v>684</v>
      </c>
      <c r="C4901" t="s">
        <v>685</v>
      </c>
      <c r="D4901">
        <v>9.3950735817030466</v>
      </c>
      <c r="E4901">
        <v>425</v>
      </c>
      <c r="F4901">
        <v>8.9443430298224342</v>
      </c>
      <c r="G4901">
        <v>852</v>
      </c>
    </row>
    <row r="4902" spans="1:9" x14ac:dyDescent="0.2">
      <c r="A4902" t="s">
        <v>302</v>
      </c>
      <c r="B4902" t="s">
        <v>938</v>
      </c>
      <c r="C4902" t="s">
        <v>939</v>
      </c>
      <c r="F4902">
        <v>5.7434585730601864</v>
      </c>
      <c r="G4902">
        <v>169</v>
      </c>
      <c r="I4902" t="s">
        <v>532</v>
      </c>
    </row>
    <row r="4903" spans="1:9" x14ac:dyDescent="0.2">
      <c r="A4903" t="s">
        <v>302</v>
      </c>
      <c r="B4903" t="s">
        <v>862</v>
      </c>
      <c r="C4903" t="s">
        <v>863</v>
      </c>
      <c r="F4903">
        <v>5.0318135867651481</v>
      </c>
      <c r="G4903">
        <v>344</v>
      </c>
      <c r="I4903" t="s">
        <v>532</v>
      </c>
    </row>
    <row r="4904" spans="1:9" x14ac:dyDescent="0.2">
      <c r="A4904" t="s">
        <v>302</v>
      </c>
      <c r="B4904" t="s">
        <v>680</v>
      </c>
      <c r="C4904" t="s">
        <v>681</v>
      </c>
      <c r="D4904">
        <v>7.9720037905160046</v>
      </c>
      <c r="E4904">
        <v>826</v>
      </c>
      <c r="F4904">
        <v>6.1643210450290304</v>
      </c>
      <c r="G4904">
        <v>986</v>
      </c>
    </row>
    <row r="4905" spans="1:9" x14ac:dyDescent="0.2">
      <c r="A4905" t="s">
        <v>302</v>
      </c>
      <c r="B4905" t="s">
        <v>692</v>
      </c>
      <c r="C4905" t="s">
        <v>693</v>
      </c>
      <c r="D4905">
        <v>8.2568839196957295</v>
      </c>
      <c r="E4905">
        <v>97</v>
      </c>
      <c r="F4905">
        <v>6.3085948858532674</v>
      </c>
      <c r="G4905">
        <v>218</v>
      </c>
    </row>
    <row r="4906" spans="1:9" x14ac:dyDescent="0.2">
      <c r="A4906" t="s">
        <v>302</v>
      </c>
      <c r="B4906" t="s">
        <v>738</v>
      </c>
      <c r="C4906" t="s">
        <v>739</v>
      </c>
      <c r="F4906">
        <v>4.0343575982572952</v>
      </c>
      <c r="G4906">
        <v>371</v>
      </c>
      <c r="I4906" t="s">
        <v>532</v>
      </c>
    </row>
    <row r="4907" spans="1:9" x14ac:dyDescent="0.2">
      <c r="A4907" t="s">
        <v>15272</v>
      </c>
    </row>
    <row r="4908" spans="1:9" x14ac:dyDescent="0.2">
      <c r="A4908" t="s">
        <v>15272</v>
      </c>
    </row>
    <row r="4909" spans="1:9" x14ac:dyDescent="0.2">
      <c r="A4909" t="s">
        <v>15272</v>
      </c>
    </row>
    <row r="4910" spans="1:9" x14ac:dyDescent="0.2">
      <c r="A4910" t="s">
        <v>15272</v>
      </c>
    </row>
    <row r="4911" spans="1:9" x14ac:dyDescent="0.2">
      <c r="A4911" t="s">
        <v>15272</v>
      </c>
    </row>
    <row r="4912" spans="1:9" x14ac:dyDescent="0.2">
      <c r="A4912" t="s">
        <v>15272</v>
      </c>
    </row>
    <row r="4913" spans="1:9" x14ac:dyDescent="0.2">
      <c r="A4913" t="s">
        <v>15272</v>
      </c>
    </row>
    <row r="4914" spans="1:9" x14ac:dyDescent="0.2">
      <c r="A4914" t="s">
        <v>15272</v>
      </c>
    </row>
    <row r="4915" spans="1:9" x14ac:dyDescent="0.2">
      <c r="A4915" t="s">
        <v>15272</v>
      </c>
    </row>
    <row r="4916" spans="1:9" x14ac:dyDescent="0.2">
      <c r="A4916" t="s">
        <v>15272</v>
      </c>
    </row>
    <row r="4917" spans="1:9" x14ac:dyDescent="0.2">
      <c r="A4917" t="s">
        <v>15273</v>
      </c>
      <c r="B4917" t="s">
        <v>1091</v>
      </c>
      <c r="C4917" t="s">
        <v>1092</v>
      </c>
      <c r="D4917">
        <v>3.9748157263283659</v>
      </c>
      <c r="E4917">
        <v>41</v>
      </c>
      <c r="F4917">
        <v>4.088497420645008</v>
      </c>
      <c r="G4917">
        <v>354</v>
      </c>
    </row>
    <row r="4918" spans="1:9" x14ac:dyDescent="0.2">
      <c r="A4918" t="s">
        <v>15273</v>
      </c>
      <c r="B4918" t="s">
        <v>1130</v>
      </c>
      <c r="C4918" t="s">
        <v>1131</v>
      </c>
      <c r="D4918">
        <v>3.985743614019341</v>
      </c>
      <c r="E4918">
        <v>2</v>
      </c>
      <c r="F4918">
        <v>3.9836408975960431</v>
      </c>
      <c r="G4918">
        <v>120</v>
      </c>
    </row>
    <row r="4919" spans="1:9" x14ac:dyDescent="0.2">
      <c r="A4919" t="s">
        <v>15273</v>
      </c>
      <c r="B4919" t="s">
        <v>1334</v>
      </c>
      <c r="C4919" t="s">
        <v>1335</v>
      </c>
      <c r="D4919">
        <v>5.5643996163154954</v>
      </c>
      <c r="E4919">
        <v>62</v>
      </c>
      <c r="F4919">
        <v>6.1159782639286258</v>
      </c>
      <c r="G4919">
        <v>123</v>
      </c>
    </row>
    <row r="4920" spans="1:9" x14ac:dyDescent="0.2">
      <c r="A4920" t="s">
        <v>15273</v>
      </c>
      <c r="B4920" t="s">
        <v>938</v>
      </c>
      <c r="C4920" t="s">
        <v>939</v>
      </c>
      <c r="D4920">
        <v>5.4300622153842193</v>
      </c>
      <c r="E4920">
        <v>44</v>
      </c>
      <c r="F4920">
        <v>6.3222504763250367</v>
      </c>
      <c r="G4920">
        <v>169</v>
      </c>
    </row>
    <row r="4921" spans="1:9" x14ac:dyDescent="0.2">
      <c r="A4921" t="s">
        <v>15273</v>
      </c>
      <c r="B4921" t="s">
        <v>629</v>
      </c>
      <c r="C4921" t="s">
        <v>630</v>
      </c>
      <c r="D4921">
        <v>8.9417622521336941</v>
      </c>
      <c r="E4921">
        <v>30</v>
      </c>
      <c r="F4921">
        <v>9.0899748361902422</v>
      </c>
      <c r="G4921">
        <v>346</v>
      </c>
    </row>
    <row r="4922" spans="1:9" x14ac:dyDescent="0.2">
      <c r="A4922" t="s">
        <v>15273</v>
      </c>
      <c r="B4922" t="s">
        <v>1200</v>
      </c>
      <c r="C4922" t="s">
        <v>1201</v>
      </c>
      <c r="D4922">
        <v>8.7595584872044086</v>
      </c>
      <c r="E4922">
        <v>159</v>
      </c>
      <c r="F4922">
        <v>9.2927611648017461</v>
      </c>
      <c r="G4922">
        <v>316</v>
      </c>
    </row>
    <row r="4923" spans="1:9" x14ac:dyDescent="0.2">
      <c r="A4923" t="s">
        <v>15273</v>
      </c>
      <c r="B4923" t="s">
        <v>876</v>
      </c>
      <c r="C4923" t="s">
        <v>877</v>
      </c>
      <c r="D4923">
        <v>8.8477853686392525</v>
      </c>
      <c r="E4923">
        <v>58</v>
      </c>
      <c r="F4923">
        <v>9.0755138464994296</v>
      </c>
      <c r="G4923">
        <v>213</v>
      </c>
    </row>
    <row r="4924" spans="1:9" x14ac:dyDescent="0.2">
      <c r="A4924" t="s">
        <v>15273</v>
      </c>
      <c r="B4924" t="s">
        <v>770</v>
      </c>
      <c r="C4924" t="s">
        <v>771</v>
      </c>
      <c r="D4924">
        <v>5.0032206465901989</v>
      </c>
      <c r="E4924">
        <v>77</v>
      </c>
      <c r="F4924">
        <v>6.212553737011568</v>
      </c>
      <c r="G4924">
        <v>276</v>
      </c>
    </row>
    <row r="4925" spans="1:9" x14ac:dyDescent="0.2">
      <c r="A4925" t="s">
        <v>15273</v>
      </c>
      <c r="B4925" t="s">
        <v>605</v>
      </c>
      <c r="C4925" t="s">
        <v>606</v>
      </c>
      <c r="D4925">
        <v>8.7632238662369417</v>
      </c>
      <c r="E4925">
        <v>98</v>
      </c>
      <c r="F4925">
        <v>9.1960419367523123</v>
      </c>
      <c r="G4925">
        <v>369</v>
      </c>
    </row>
    <row r="4926" spans="1:9" x14ac:dyDescent="0.2">
      <c r="A4926" t="s">
        <v>15273</v>
      </c>
      <c r="B4926" t="s">
        <v>1048</v>
      </c>
      <c r="C4926" t="s">
        <v>1049</v>
      </c>
      <c r="F4926">
        <v>4.0455521086601154</v>
      </c>
      <c r="G4926">
        <v>319</v>
      </c>
      <c r="I4926" t="s">
        <v>532</v>
      </c>
    </row>
    <row r="4927" spans="1:9" x14ac:dyDescent="0.2">
      <c r="A4927" t="s">
        <v>15274</v>
      </c>
      <c r="B4927" t="s">
        <v>832</v>
      </c>
      <c r="C4927" t="s">
        <v>833</v>
      </c>
      <c r="D4927">
        <v>5.5593059369133044</v>
      </c>
      <c r="E4927">
        <v>106</v>
      </c>
      <c r="F4927">
        <v>5.8273165489064809</v>
      </c>
      <c r="G4927">
        <v>299</v>
      </c>
    </row>
    <row r="4928" spans="1:9" x14ac:dyDescent="0.2">
      <c r="A4928" t="s">
        <v>15274</v>
      </c>
      <c r="B4928" t="s">
        <v>980</v>
      </c>
      <c r="C4928" t="s">
        <v>981</v>
      </c>
      <c r="D4928">
        <v>5.2409236189440112</v>
      </c>
      <c r="E4928">
        <v>21</v>
      </c>
      <c r="F4928">
        <v>5.8636862923976993</v>
      </c>
      <c r="G4928">
        <v>247</v>
      </c>
    </row>
    <row r="4929" spans="1:9" x14ac:dyDescent="0.2">
      <c r="A4929" t="s">
        <v>15274</v>
      </c>
      <c r="B4929" t="s">
        <v>565</v>
      </c>
      <c r="C4929" t="s">
        <v>566</v>
      </c>
      <c r="F4929">
        <v>5.1168779394268444</v>
      </c>
      <c r="G4929">
        <v>1590</v>
      </c>
      <c r="I4929" t="s">
        <v>532</v>
      </c>
    </row>
    <row r="4930" spans="1:9" x14ac:dyDescent="0.2">
      <c r="A4930" t="s">
        <v>15274</v>
      </c>
      <c r="B4930" t="s">
        <v>668</v>
      </c>
      <c r="C4930" t="s">
        <v>669</v>
      </c>
      <c r="D4930">
        <v>5.4772892628971004</v>
      </c>
      <c r="E4930">
        <v>657</v>
      </c>
      <c r="F4930">
        <v>6.0235176860812887</v>
      </c>
      <c r="G4930">
        <v>1128</v>
      </c>
    </row>
    <row r="4931" spans="1:9" x14ac:dyDescent="0.2">
      <c r="A4931" t="s">
        <v>15274</v>
      </c>
      <c r="B4931" t="s">
        <v>664</v>
      </c>
      <c r="C4931" t="s">
        <v>665</v>
      </c>
      <c r="D4931">
        <v>9.4020349569214758</v>
      </c>
      <c r="E4931">
        <v>1377</v>
      </c>
      <c r="F4931">
        <v>9.6712844235441775</v>
      </c>
      <c r="G4931">
        <v>1500</v>
      </c>
    </row>
    <row r="4932" spans="1:9" x14ac:dyDescent="0.2">
      <c r="A4932" t="s">
        <v>15274</v>
      </c>
      <c r="B4932" t="s">
        <v>674</v>
      </c>
      <c r="C4932" t="s">
        <v>675</v>
      </c>
      <c r="D4932">
        <v>4.6138668347584799</v>
      </c>
      <c r="E4932">
        <v>227</v>
      </c>
      <c r="F4932">
        <v>6.5792953459633683</v>
      </c>
      <c r="G4932">
        <v>766</v>
      </c>
    </row>
    <row r="4933" spans="1:9" x14ac:dyDescent="0.2">
      <c r="A4933" t="s">
        <v>15274</v>
      </c>
      <c r="B4933" t="s">
        <v>613</v>
      </c>
      <c r="C4933" t="s">
        <v>614</v>
      </c>
      <c r="F4933">
        <v>4.726744995183962</v>
      </c>
      <c r="G4933">
        <v>1074</v>
      </c>
      <c r="I4933" t="s">
        <v>532</v>
      </c>
    </row>
    <row r="4934" spans="1:9" x14ac:dyDescent="0.2">
      <c r="A4934" t="s">
        <v>15274</v>
      </c>
      <c r="B4934" t="s">
        <v>680</v>
      </c>
      <c r="C4934" t="s">
        <v>681</v>
      </c>
      <c r="D4934">
        <v>5.7406953403177674</v>
      </c>
      <c r="E4934">
        <v>826</v>
      </c>
      <c r="F4934">
        <v>5.0659474374054589</v>
      </c>
      <c r="G4934">
        <v>986</v>
      </c>
    </row>
    <row r="4935" spans="1:9" x14ac:dyDescent="0.2">
      <c r="A4935" t="s">
        <v>15274</v>
      </c>
      <c r="B4935" t="s">
        <v>960</v>
      </c>
      <c r="C4935" t="s">
        <v>961</v>
      </c>
      <c r="D4935">
        <v>3.4024214144843641</v>
      </c>
      <c r="E4935">
        <v>113</v>
      </c>
      <c r="F4935">
        <v>3.373517576966977</v>
      </c>
      <c r="G4935">
        <v>433</v>
      </c>
    </row>
    <row r="4936" spans="1:9" x14ac:dyDescent="0.2">
      <c r="A4936" t="s">
        <v>15274</v>
      </c>
      <c r="B4936" t="s">
        <v>579</v>
      </c>
      <c r="C4936" t="s">
        <v>580</v>
      </c>
      <c r="D4936">
        <v>5.0084693437753041</v>
      </c>
      <c r="E4936">
        <v>104</v>
      </c>
      <c r="F4936">
        <v>5.944393553803728</v>
      </c>
      <c r="G4936">
        <v>441</v>
      </c>
    </row>
    <row r="4937" spans="1:9" x14ac:dyDescent="0.2">
      <c r="A4937" t="s">
        <v>305</v>
      </c>
      <c r="B4937" t="s">
        <v>15024</v>
      </c>
      <c r="C4937" t="s">
        <v>15025</v>
      </c>
      <c r="D4937">
        <v>2.927001858411995</v>
      </c>
      <c r="E4937">
        <v>6</v>
      </c>
      <c r="F4937">
        <v>2.9616435013586151</v>
      </c>
      <c r="G4937">
        <v>272</v>
      </c>
    </row>
    <row r="4938" spans="1:9" x14ac:dyDescent="0.2">
      <c r="A4938" t="s">
        <v>305</v>
      </c>
      <c r="B4938" t="s">
        <v>537</v>
      </c>
      <c r="C4938" t="s">
        <v>538</v>
      </c>
      <c r="D4938">
        <v>1.734263090276615</v>
      </c>
      <c r="E4938">
        <v>83</v>
      </c>
      <c r="F4938">
        <v>2.8313710559765539</v>
      </c>
      <c r="G4938">
        <v>481</v>
      </c>
    </row>
    <row r="4939" spans="1:9" x14ac:dyDescent="0.2">
      <c r="A4939" t="s">
        <v>305</v>
      </c>
      <c r="B4939" t="s">
        <v>1383</v>
      </c>
      <c r="C4939" t="s">
        <v>1384</v>
      </c>
      <c r="F4939">
        <v>1.8290860648964009</v>
      </c>
      <c r="G4939">
        <v>74</v>
      </c>
      <c r="I4939" t="s">
        <v>532</v>
      </c>
    </row>
    <row r="4940" spans="1:9" x14ac:dyDescent="0.2">
      <c r="A4940" t="s">
        <v>305</v>
      </c>
      <c r="B4940" t="s">
        <v>914</v>
      </c>
      <c r="C4940" t="s">
        <v>915</v>
      </c>
      <c r="D4940">
        <v>1.529893914970226</v>
      </c>
      <c r="E4940">
        <v>84</v>
      </c>
      <c r="F4940">
        <v>1.536033020712315</v>
      </c>
      <c r="G4940">
        <v>431</v>
      </c>
    </row>
    <row r="4941" spans="1:9" x14ac:dyDescent="0.2">
      <c r="A4941" t="s">
        <v>305</v>
      </c>
      <c r="B4941" t="s">
        <v>1208</v>
      </c>
      <c r="C4941" t="s">
        <v>1209</v>
      </c>
      <c r="D4941">
        <v>1.463373450741843</v>
      </c>
      <c r="E4941">
        <v>30</v>
      </c>
      <c r="F4941">
        <v>1.7092444559586779</v>
      </c>
      <c r="G4941">
        <v>183</v>
      </c>
    </row>
    <row r="4942" spans="1:9" x14ac:dyDescent="0.2">
      <c r="A4942" t="s">
        <v>305</v>
      </c>
      <c r="B4942" t="s">
        <v>1056</v>
      </c>
      <c r="C4942" t="s">
        <v>1057</v>
      </c>
      <c r="F4942">
        <v>1.5285487975224299</v>
      </c>
      <c r="G4942">
        <v>119</v>
      </c>
      <c r="I4942" t="s">
        <v>532</v>
      </c>
    </row>
    <row r="4943" spans="1:9" x14ac:dyDescent="0.2">
      <c r="A4943" t="s">
        <v>305</v>
      </c>
      <c r="B4943" t="s">
        <v>15026</v>
      </c>
      <c r="C4943" t="s">
        <v>15027</v>
      </c>
      <c r="F4943">
        <v>1.518758550445853</v>
      </c>
      <c r="G4943">
        <v>173</v>
      </c>
      <c r="I4943" t="s">
        <v>532</v>
      </c>
    </row>
    <row r="4944" spans="1:9" x14ac:dyDescent="0.2">
      <c r="A4944" t="s">
        <v>305</v>
      </c>
      <c r="B4944" t="s">
        <v>585</v>
      </c>
      <c r="C4944" t="s">
        <v>586</v>
      </c>
      <c r="D4944">
        <v>3.2777924667458178</v>
      </c>
      <c r="E4944">
        <v>487</v>
      </c>
      <c r="F4944">
        <v>2.2923184376256569</v>
      </c>
      <c r="G4944">
        <v>1073</v>
      </c>
    </row>
    <row r="4945" spans="1:9" x14ac:dyDescent="0.2">
      <c r="A4945" t="s">
        <v>305</v>
      </c>
      <c r="B4945" t="s">
        <v>639</v>
      </c>
      <c r="C4945" t="s">
        <v>640</v>
      </c>
      <c r="D4945">
        <v>2.4457485416155942</v>
      </c>
      <c r="E4945">
        <v>536</v>
      </c>
      <c r="F4945">
        <v>1.8141520246147831</v>
      </c>
      <c r="G4945">
        <v>1244</v>
      </c>
    </row>
    <row r="4946" spans="1:9" x14ac:dyDescent="0.2">
      <c r="A4946" t="s">
        <v>305</v>
      </c>
      <c r="B4946" t="s">
        <v>557</v>
      </c>
      <c r="C4946" t="s">
        <v>558</v>
      </c>
      <c r="F4946">
        <v>1.694418803039349</v>
      </c>
      <c r="G4946">
        <v>774</v>
      </c>
      <c r="I4946" t="s">
        <v>532</v>
      </c>
    </row>
    <row r="4947" spans="1:9" x14ac:dyDescent="0.2">
      <c r="A4947" t="s">
        <v>15275</v>
      </c>
      <c r="B4947" t="s">
        <v>583</v>
      </c>
      <c r="C4947" t="s">
        <v>584</v>
      </c>
      <c r="F4947">
        <v>4.7672647443464609</v>
      </c>
      <c r="G4947">
        <v>1295</v>
      </c>
      <c r="I4947" t="s">
        <v>532</v>
      </c>
    </row>
    <row r="4948" spans="1:9" x14ac:dyDescent="0.2">
      <c r="A4948" t="s">
        <v>15275</v>
      </c>
      <c r="B4948" t="s">
        <v>664</v>
      </c>
      <c r="C4948" t="s">
        <v>665</v>
      </c>
      <c r="D4948">
        <v>9.798157847703683</v>
      </c>
      <c r="E4948">
        <v>1377</v>
      </c>
      <c r="F4948">
        <v>8.6157746606208843</v>
      </c>
      <c r="G4948">
        <v>1500</v>
      </c>
    </row>
    <row r="4949" spans="1:9" x14ac:dyDescent="0.2">
      <c r="A4949" t="s">
        <v>15275</v>
      </c>
      <c r="B4949" t="s">
        <v>832</v>
      </c>
      <c r="C4949" t="s">
        <v>833</v>
      </c>
      <c r="D4949">
        <v>4.9518778621194004</v>
      </c>
      <c r="E4949">
        <v>106</v>
      </c>
      <c r="F4949">
        <v>4.8346617718529421</v>
      </c>
      <c r="G4949">
        <v>299</v>
      </c>
    </row>
    <row r="4950" spans="1:9" x14ac:dyDescent="0.2">
      <c r="A4950" t="s">
        <v>15275</v>
      </c>
      <c r="B4950" t="s">
        <v>674</v>
      </c>
      <c r="C4950" t="s">
        <v>675</v>
      </c>
      <c r="D4950">
        <v>8.7404158161864043</v>
      </c>
      <c r="E4950">
        <v>227</v>
      </c>
      <c r="F4950">
        <v>8.2025338651127235</v>
      </c>
      <c r="G4950">
        <v>766</v>
      </c>
    </row>
    <row r="4951" spans="1:9" x14ac:dyDescent="0.2">
      <c r="A4951" t="s">
        <v>15275</v>
      </c>
      <c r="B4951" t="s">
        <v>607</v>
      </c>
      <c r="C4951" t="s">
        <v>608</v>
      </c>
      <c r="D4951">
        <v>9.8262554123536745</v>
      </c>
      <c r="E4951">
        <v>132</v>
      </c>
      <c r="F4951">
        <v>8.1075060350074821</v>
      </c>
      <c r="G4951">
        <v>458</v>
      </c>
    </row>
    <row r="4952" spans="1:9" x14ac:dyDescent="0.2">
      <c r="A4952" t="s">
        <v>15275</v>
      </c>
      <c r="B4952" t="s">
        <v>615</v>
      </c>
      <c r="C4952" t="s">
        <v>616</v>
      </c>
      <c r="F4952">
        <v>5.1302859397277967</v>
      </c>
      <c r="G4952">
        <v>557</v>
      </c>
      <c r="I4952" t="s">
        <v>532</v>
      </c>
    </row>
    <row r="4953" spans="1:9" x14ac:dyDescent="0.2">
      <c r="A4953" t="s">
        <v>15275</v>
      </c>
      <c r="B4953" t="s">
        <v>668</v>
      </c>
      <c r="C4953" t="s">
        <v>669</v>
      </c>
      <c r="D4953">
        <v>9.594970574369551</v>
      </c>
      <c r="E4953">
        <v>657</v>
      </c>
      <c r="F4953">
        <v>8.8997557778251863</v>
      </c>
      <c r="G4953">
        <v>1128</v>
      </c>
    </row>
    <row r="4954" spans="1:9" x14ac:dyDescent="0.2">
      <c r="A4954" t="s">
        <v>15275</v>
      </c>
      <c r="B4954" t="s">
        <v>613</v>
      </c>
      <c r="C4954" t="s">
        <v>614</v>
      </c>
      <c r="F4954">
        <v>5.0937733011544584</v>
      </c>
      <c r="G4954">
        <v>1074</v>
      </c>
      <c r="I4954" t="s">
        <v>532</v>
      </c>
    </row>
    <row r="4955" spans="1:9" x14ac:dyDescent="0.2">
      <c r="A4955" t="s">
        <v>15275</v>
      </c>
      <c r="B4955" t="s">
        <v>1095</v>
      </c>
      <c r="C4955" t="s">
        <v>1096</v>
      </c>
      <c r="D4955">
        <v>6.2401005276251258</v>
      </c>
      <c r="E4955">
        <v>57</v>
      </c>
      <c r="F4955">
        <v>8.0324976692017387</v>
      </c>
      <c r="G4955">
        <v>537</v>
      </c>
    </row>
    <row r="4956" spans="1:9" x14ac:dyDescent="0.2">
      <c r="A4956" t="s">
        <v>15275</v>
      </c>
      <c r="B4956" t="s">
        <v>599</v>
      </c>
      <c r="C4956" t="s">
        <v>600</v>
      </c>
      <c r="D4956">
        <v>8.3317961118287922</v>
      </c>
      <c r="E4956">
        <v>199</v>
      </c>
      <c r="F4956">
        <v>7.9510488639197474</v>
      </c>
      <c r="G4956">
        <v>706</v>
      </c>
    </row>
    <row r="4957" spans="1:9" x14ac:dyDescent="0.2">
      <c r="A4957" t="s">
        <v>15807</v>
      </c>
      <c r="B4957" t="s">
        <v>1164</v>
      </c>
      <c r="C4957" t="s">
        <v>1165</v>
      </c>
      <c r="D4957">
        <v>4.0053723109001362</v>
      </c>
      <c r="E4957">
        <v>12</v>
      </c>
      <c r="F4957">
        <v>3.670336010970924</v>
      </c>
      <c r="G4957">
        <v>44</v>
      </c>
    </row>
    <row r="4958" spans="1:9" x14ac:dyDescent="0.2">
      <c r="A4958" t="s">
        <v>15807</v>
      </c>
      <c r="B4958" t="s">
        <v>15776</v>
      </c>
      <c r="C4958" t="s">
        <v>15777</v>
      </c>
      <c r="D4958">
        <v>3.6316797045632101</v>
      </c>
      <c r="E4958">
        <v>10</v>
      </c>
      <c r="F4958">
        <v>3.5428632983746549</v>
      </c>
      <c r="G4958">
        <v>43</v>
      </c>
    </row>
    <row r="4959" spans="1:9" x14ac:dyDescent="0.2">
      <c r="A4959" t="s">
        <v>15807</v>
      </c>
      <c r="B4959" t="s">
        <v>894</v>
      </c>
      <c r="C4959" t="s">
        <v>895</v>
      </c>
      <c r="D4959">
        <v>5.8169954103428019</v>
      </c>
      <c r="E4959">
        <v>80</v>
      </c>
      <c r="F4959">
        <v>4.5792272024442147</v>
      </c>
      <c r="G4959">
        <v>318</v>
      </c>
    </row>
    <row r="4960" spans="1:9" x14ac:dyDescent="0.2">
      <c r="A4960" t="s">
        <v>15807</v>
      </c>
      <c r="B4960" t="s">
        <v>1224</v>
      </c>
      <c r="C4960" t="s">
        <v>1225</v>
      </c>
      <c r="D4960">
        <v>4.7335905944531387</v>
      </c>
      <c r="E4960">
        <v>20</v>
      </c>
      <c r="F4960">
        <v>6.1843884723918334</v>
      </c>
      <c r="G4960">
        <v>96</v>
      </c>
    </row>
    <row r="4961" spans="1:9" x14ac:dyDescent="0.2">
      <c r="A4961" t="s">
        <v>15807</v>
      </c>
      <c r="B4961" t="s">
        <v>1007</v>
      </c>
      <c r="C4961" t="s">
        <v>1008</v>
      </c>
      <c r="F4961">
        <v>3.1189824296301092</v>
      </c>
      <c r="G4961">
        <v>855</v>
      </c>
      <c r="I4961" t="s">
        <v>532</v>
      </c>
    </row>
    <row r="4962" spans="1:9" x14ac:dyDescent="0.2">
      <c r="A4962" t="s">
        <v>15807</v>
      </c>
      <c r="B4962" t="s">
        <v>15081</v>
      </c>
      <c r="C4962" t="s">
        <v>15082</v>
      </c>
      <c r="D4962">
        <v>5.4710710978390384</v>
      </c>
      <c r="E4962">
        <v>29</v>
      </c>
      <c r="F4962">
        <v>6.1093934080388133</v>
      </c>
      <c r="G4962">
        <v>186</v>
      </c>
    </row>
    <row r="4963" spans="1:9" x14ac:dyDescent="0.2">
      <c r="A4963" t="s">
        <v>15807</v>
      </c>
      <c r="B4963" t="s">
        <v>1046</v>
      </c>
      <c r="C4963" t="s">
        <v>1047</v>
      </c>
      <c r="D4963">
        <v>5.5898764046221139</v>
      </c>
      <c r="E4963">
        <v>40</v>
      </c>
      <c r="F4963">
        <v>4.0855758012841079</v>
      </c>
      <c r="G4963">
        <v>226</v>
      </c>
    </row>
    <row r="4964" spans="1:9" x14ac:dyDescent="0.2">
      <c r="A4964" t="s">
        <v>15807</v>
      </c>
      <c r="B4964" t="s">
        <v>838</v>
      </c>
      <c r="C4964" t="s">
        <v>839</v>
      </c>
      <c r="D4964">
        <v>5.8132326185894749</v>
      </c>
      <c r="E4964">
        <v>97</v>
      </c>
      <c r="F4964">
        <v>5.3369616844693279</v>
      </c>
      <c r="G4964">
        <v>297</v>
      </c>
    </row>
    <row r="4965" spans="1:9" x14ac:dyDescent="0.2">
      <c r="A4965" t="s">
        <v>15807</v>
      </c>
      <c r="B4965" t="s">
        <v>1124</v>
      </c>
      <c r="C4965" t="s">
        <v>1125</v>
      </c>
      <c r="F4965">
        <v>3.078586950821951</v>
      </c>
      <c r="G4965">
        <v>99</v>
      </c>
      <c r="I4965" t="s">
        <v>532</v>
      </c>
    </row>
    <row r="4966" spans="1:9" x14ac:dyDescent="0.2">
      <c r="A4966" t="s">
        <v>15807</v>
      </c>
      <c r="B4966" t="s">
        <v>15034</v>
      </c>
      <c r="C4966" t="s">
        <v>15035</v>
      </c>
      <c r="D4966">
        <v>5.9602278309794716</v>
      </c>
      <c r="E4966">
        <v>112</v>
      </c>
      <c r="F4966">
        <v>7.7823314230792766</v>
      </c>
      <c r="G4966">
        <v>360</v>
      </c>
    </row>
    <row r="4967" spans="1:9" x14ac:dyDescent="0.2">
      <c r="A4967" t="s">
        <v>15276</v>
      </c>
      <c r="B4967" t="s">
        <v>595</v>
      </c>
      <c r="C4967" t="s">
        <v>596</v>
      </c>
      <c r="F4967">
        <v>4.3086332314097247</v>
      </c>
      <c r="G4967">
        <v>375</v>
      </c>
      <c r="I4967" t="s">
        <v>532</v>
      </c>
    </row>
    <row r="4968" spans="1:9" x14ac:dyDescent="0.2">
      <c r="A4968" t="s">
        <v>15276</v>
      </c>
      <c r="B4968" t="s">
        <v>1339</v>
      </c>
      <c r="C4968" t="s">
        <v>1340</v>
      </c>
      <c r="D4968">
        <v>4.6544886455481826</v>
      </c>
      <c r="E4968">
        <v>45</v>
      </c>
      <c r="F4968">
        <v>5.8281599198660112</v>
      </c>
      <c r="G4968">
        <v>170</v>
      </c>
    </row>
    <row r="4969" spans="1:9" x14ac:dyDescent="0.2">
      <c r="A4969" t="s">
        <v>15276</v>
      </c>
      <c r="B4969" t="s">
        <v>1231</v>
      </c>
      <c r="C4969" t="s">
        <v>1232</v>
      </c>
      <c r="D4969">
        <v>7.7435286699676276</v>
      </c>
      <c r="E4969">
        <v>64</v>
      </c>
      <c r="F4969">
        <v>6.5832770727672258</v>
      </c>
      <c r="G4969">
        <v>221</v>
      </c>
    </row>
    <row r="4970" spans="1:9" x14ac:dyDescent="0.2">
      <c r="A4970" t="s">
        <v>15276</v>
      </c>
      <c r="B4970" t="s">
        <v>1287</v>
      </c>
      <c r="C4970" t="s">
        <v>1288</v>
      </c>
      <c r="D4970">
        <v>9.5878746036126561</v>
      </c>
      <c r="E4970">
        <v>35</v>
      </c>
      <c r="F4970">
        <v>7.8443409819702161</v>
      </c>
      <c r="G4970">
        <v>101</v>
      </c>
    </row>
    <row r="4971" spans="1:9" x14ac:dyDescent="0.2">
      <c r="A4971" t="s">
        <v>15276</v>
      </c>
      <c r="B4971" t="s">
        <v>1065</v>
      </c>
      <c r="C4971" t="s">
        <v>1066</v>
      </c>
      <c r="D4971">
        <v>9.8258831744791522</v>
      </c>
      <c r="E4971">
        <v>95</v>
      </c>
      <c r="F4971">
        <v>9.5212477269640594</v>
      </c>
      <c r="G4971">
        <v>245</v>
      </c>
    </row>
    <row r="4972" spans="1:9" x14ac:dyDescent="0.2">
      <c r="A4972" t="s">
        <v>15276</v>
      </c>
      <c r="B4972" t="s">
        <v>551</v>
      </c>
      <c r="C4972" t="s">
        <v>552</v>
      </c>
      <c r="D4972">
        <v>7.2384177983245621</v>
      </c>
      <c r="E4972">
        <v>81</v>
      </c>
      <c r="F4972">
        <v>4.9680075490129676</v>
      </c>
      <c r="G4972">
        <v>345</v>
      </c>
    </row>
    <row r="4973" spans="1:9" x14ac:dyDescent="0.2">
      <c r="A4973" t="s">
        <v>15276</v>
      </c>
      <c r="B4973" t="s">
        <v>692</v>
      </c>
      <c r="C4973" t="s">
        <v>693</v>
      </c>
      <c r="D4973">
        <v>5.5260735216159036</v>
      </c>
      <c r="E4973">
        <v>97</v>
      </c>
      <c r="F4973">
        <v>5.985176817373981</v>
      </c>
      <c r="G4973">
        <v>218</v>
      </c>
    </row>
    <row r="4974" spans="1:9" x14ac:dyDescent="0.2">
      <c r="A4974" t="s">
        <v>15276</v>
      </c>
      <c r="B4974" t="s">
        <v>545</v>
      </c>
      <c r="C4974" t="s">
        <v>546</v>
      </c>
      <c r="F4974">
        <v>5.0169203540141938</v>
      </c>
      <c r="G4974">
        <v>147</v>
      </c>
      <c r="I4974" t="s">
        <v>532</v>
      </c>
    </row>
    <row r="4975" spans="1:9" x14ac:dyDescent="0.2">
      <c r="A4975" t="s">
        <v>15276</v>
      </c>
      <c r="B4975" t="s">
        <v>589</v>
      </c>
      <c r="C4975" t="s">
        <v>590</v>
      </c>
      <c r="F4975">
        <v>4.6546985593923917</v>
      </c>
      <c r="G4975">
        <v>709</v>
      </c>
      <c r="I4975" t="s">
        <v>532</v>
      </c>
    </row>
    <row r="4976" spans="1:9" x14ac:dyDescent="0.2">
      <c r="A4976" t="s">
        <v>15276</v>
      </c>
      <c r="B4976" t="s">
        <v>934</v>
      </c>
      <c r="C4976" t="s">
        <v>935</v>
      </c>
      <c r="F4976">
        <v>5.5224384086606806</v>
      </c>
      <c r="G4976">
        <v>195</v>
      </c>
      <c r="I4976" t="s">
        <v>532</v>
      </c>
    </row>
    <row r="4977" spans="1:9" x14ac:dyDescent="0.2">
      <c r="A4977" t="s">
        <v>15277</v>
      </c>
      <c r="B4977" t="s">
        <v>799</v>
      </c>
      <c r="C4977" t="s">
        <v>800</v>
      </c>
      <c r="D4977">
        <v>4.8071786705501047</v>
      </c>
      <c r="E4977">
        <v>87</v>
      </c>
      <c r="F4977">
        <v>3.9965316092847849</v>
      </c>
      <c r="G4977">
        <v>343</v>
      </c>
    </row>
    <row r="4978" spans="1:9" x14ac:dyDescent="0.2">
      <c r="A4978" t="s">
        <v>15277</v>
      </c>
      <c r="B4978" t="s">
        <v>563</v>
      </c>
      <c r="C4978" t="s">
        <v>564</v>
      </c>
      <c r="D4978">
        <v>8.3234739806088882</v>
      </c>
      <c r="E4978">
        <v>402</v>
      </c>
      <c r="F4978">
        <v>6.4858218911066077</v>
      </c>
      <c r="G4978">
        <v>944</v>
      </c>
    </row>
    <row r="4979" spans="1:9" x14ac:dyDescent="0.2">
      <c r="A4979" t="s">
        <v>15277</v>
      </c>
      <c r="B4979" t="s">
        <v>942</v>
      </c>
      <c r="C4979" t="s">
        <v>943</v>
      </c>
      <c r="D4979">
        <v>3.311375920772925</v>
      </c>
      <c r="E4979">
        <v>35</v>
      </c>
      <c r="F4979">
        <v>3.781183476479939</v>
      </c>
      <c r="G4979">
        <v>233</v>
      </c>
    </row>
    <row r="4980" spans="1:9" x14ac:dyDescent="0.2">
      <c r="A4980" t="s">
        <v>15277</v>
      </c>
      <c r="B4980" t="s">
        <v>551</v>
      </c>
      <c r="C4980" t="s">
        <v>552</v>
      </c>
      <c r="F4980">
        <v>3.4074040051942989</v>
      </c>
      <c r="G4980">
        <v>345</v>
      </c>
      <c r="I4980" t="s">
        <v>532</v>
      </c>
    </row>
    <row r="4981" spans="1:9" x14ac:dyDescent="0.2">
      <c r="A4981" t="s">
        <v>15277</v>
      </c>
      <c r="B4981" t="s">
        <v>666</v>
      </c>
      <c r="C4981" t="s">
        <v>667</v>
      </c>
      <c r="D4981">
        <v>8.4390865980174112</v>
      </c>
      <c r="E4981">
        <v>223</v>
      </c>
      <c r="F4981">
        <v>7.529375453852956</v>
      </c>
      <c r="G4981">
        <v>726</v>
      </c>
    </row>
    <row r="4982" spans="1:9" x14ac:dyDescent="0.2">
      <c r="A4982" t="s">
        <v>15277</v>
      </c>
      <c r="B4982" t="s">
        <v>1067</v>
      </c>
      <c r="C4982" t="s">
        <v>1068</v>
      </c>
      <c r="F4982">
        <v>2.0672629124655422</v>
      </c>
      <c r="G4982">
        <v>387</v>
      </c>
      <c r="I4982" t="s">
        <v>532</v>
      </c>
    </row>
    <row r="4983" spans="1:9" x14ac:dyDescent="0.2">
      <c r="A4983" t="s">
        <v>15277</v>
      </c>
      <c r="B4983" t="s">
        <v>565</v>
      </c>
      <c r="C4983" t="s">
        <v>566</v>
      </c>
      <c r="D4983">
        <v>9.8030298489711782</v>
      </c>
      <c r="E4983">
        <v>1257</v>
      </c>
      <c r="F4983">
        <v>9.501364483743421</v>
      </c>
      <c r="G4983">
        <v>1590</v>
      </c>
    </row>
    <row r="4984" spans="1:9" x14ac:dyDescent="0.2">
      <c r="A4984" t="s">
        <v>15277</v>
      </c>
      <c r="B4984" t="s">
        <v>597</v>
      </c>
      <c r="C4984" t="s">
        <v>598</v>
      </c>
      <c r="D4984">
        <v>9.2657736306353833</v>
      </c>
      <c r="E4984">
        <v>100</v>
      </c>
      <c r="F4984">
        <v>9.5281063416807381</v>
      </c>
      <c r="G4984">
        <v>593</v>
      </c>
    </row>
    <row r="4985" spans="1:9" x14ac:dyDescent="0.2">
      <c r="A4985" t="s">
        <v>15277</v>
      </c>
      <c r="B4985" t="s">
        <v>589</v>
      </c>
      <c r="C4985" t="s">
        <v>590</v>
      </c>
      <c r="F4985">
        <v>8.0127222400533586</v>
      </c>
      <c r="G4985">
        <v>709</v>
      </c>
      <c r="I4985" t="s">
        <v>532</v>
      </c>
    </row>
    <row r="4986" spans="1:9" x14ac:dyDescent="0.2">
      <c r="A4986" t="s">
        <v>15277</v>
      </c>
      <c r="B4986" t="s">
        <v>15278</v>
      </c>
      <c r="C4986" t="s">
        <v>15279</v>
      </c>
      <c r="F4986">
        <v>2.7855782657816541</v>
      </c>
      <c r="G4986">
        <v>112</v>
      </c>
      <c r="I4986" t="s">
        <v>532</v>
      </c>
    </row>
    <row r="4987" spans="1:9" x14ac:dyDescent="0.2">
      <c r="A4987" t="s">
        <v>310</v>
      </c>
      <c r="B4987" t="s">
        <v>785</v>
      </c>
      <c r="C4987" t="s">
        <v>786</v>
      </c>
      <c r="D4987">
        <v>3.0616309128664758</v>
      </c>
      <c r="E4987">
        <v>103</v>
      </c>
      <c r="F4987">
        <v>3.9385000524692968</v>
      </c>
      <c r="G4987">
        <v>533</v>
      </c>
    </row>
    <row r="4988" spans="1:9" x14ac:dyDescent="0.2">
      <c r="A4988" t="s">
        <v>310</v>
      </c>
      <c r="B4988" t="s">
        <v>791</v>
      </c>
      <c r="C4988" t="s">
        <v>792</v>
      </c>
      <c r="D4988">
        <v>4.1487186167122676</v>
      </c>
      <c r="E4988">
        <v>139</v>
      </c>
      <c r="F4988">
        <v>3.515762645809752</v>
      </c>
      <c r="G4988">
        <v>608</v>
      </c>
    </row>
    <row r="4989" spans="1:9" x14ac:dyDescent="0.2">
      <c r="A4989" t="s">
        <v>310</v>
      </c>
      <c r="B4989" t="s">
        <v>1054</v>
      </c>
      <c r="C4989" t="s">
        <v>1055</v>
      </c>
      <c r="D4989">
        <v>4.6418177238058984</v>
      </c>
      <c r="E4989">
        <v>32</v>
      </c>
      <c r="F4989">
        <v>4.0852095703934257</v>
      </c>
      <c r="G4989">
        <v>86</v>
      </c>
    </row>
    <row r="4990" spans="1:9" x14ac:dyDescent="0.2">
      <c r="A4990" t="s">
        <v>310</v>
      </c>
      <c r="B4990" t="s">
        <v>639</v>
      </c>
      <c r="C4990" t="s">
        <v>640</v>
      </c>
      <c r="F4990">
        <v>6.7408995887688414</v>
      </c>
      <c r="G4990">
        <v>1244</v>
      </c>
      <c r="I4990" t="s">
        <v>532</v>
      </c>
    </row>
    <row r="4991" spans="1:9" x14ac:dyDescent="0.2">
      <c r="A4991" t="s">
        <v>310</v>
      </c>
      <c r="B4991" t="s">
        <v>1077</v>
      </c>
      <c r="C4991" t="s">
        <v>1078</v>
      </c>
      <c r="F4991">
        <v>3.3911484566478229</v>
      </c>
      <c r="G4991">
        <v>303</v>
      </c>
      <c r="I4991" t="s">
        <v>532</v>
      </c>
    </row>
    <row r="4992" spans="1:9" x14ac:dyDescent="0.2">
      <c r="A4992" t="s">
        <v>310</v>
      </c>
      <c r="B4992" t="s">
        <v>597</v>
      </c>
      <c r="C4992" t="s">
        <v>598</v>
      </c>
      <c r="D4992">
        <v>6.2165355751680789</v>
      </c>
      <c r="E4992">
        <v>100</v>
      </c>
      <c r="F4992">
        <v>6.7502338217112161</v>
      </c>
      <c r="G4992">
        <v>593</v>
      </c>
    </row>
    <row r="4993" spans="1:9" x14ac:dyDescent="0.2">
      <c r="A4993" t="s">
        <v>310</v>
      </c>
      <c r="B4993" t="s">
        <v>565</v>
      </c>
      <c r="C4993" t="s">
        <v>566</v>
      </c>
      <c r="D4993">
        <v>7.0339513959883542</v>
      </c>
      <c r="E4993">
        <v>1257</v>
      </c>
      <c r="F4993">
        <v>9.7557117686854991</v>
      </c>
      <c r="G4993">
        <v>1590</v>
      </c>
    </row>
    <row r="4994" spans="1:9" x14ac:dyDescent="0.2">
      <c r="A4994" t="s">
        <v>310</v>
      </c>
      <c r="B4994" t="s">
        <v>589</v>
      </c>
      <c r="C4994" t="s">
        <v>590</v>
      </c>
      <c r="D4994">
        <v>9.4814713957158467</v>
      </c>
      <c r="E4994">
        <v>268</v>
      </c>
      <c r="F4994">
        <v>8.9545904547511928</v>
      </c>
      <c r="G4994">
        <v>709</v>
      </c>
    </row>
    <row r="4995" spans="1:9" x14ac:dyDescent="0.2">
      <c r="A4995" t="s">
        <v>310</v>
      </c>
      <c r="B4995" t="s">
        <v>1079</v>
      </c>
      <c r="C4995" t="s">
        <v>1080</v>
      </c>
      <c r="D4995">
        <v>2.5859541767639111</v>
      </c>
      <c r="E4995">
        <v>88</v>
      </c>
      <c r="F4995">
        <v>3.1958153335586679</v>
      </c>
      <c r="G4995">
        <v>291</v>
      </c>
    </row>
    <row r="4996" spans="1:9" x14ac:dyDescent="0.2">
      <c r="A4996" t="s">
        <v>310</v>
      </c>
      <c r="B4996" t="s">
        <v>666</v>
      </c>
      <c r="C4996" t="s">
        <v>667</v>
      </c>
      <c r="D4996">
        <v>3.4515778354132851</v>
      </c>
      <c r="E4996">
        <v>223</v>
      </c>
      <c r="F4996">
        <v>2.926445919626806</v>
      </c>
      <c r="G4996">
        <v>726</v>
      </c>
    </row>
    <row r="4997" spans="1:9" x14ac:dyDescent="0.2">
      <c r="A4997" t="s">
        <v>15280</v>
      </c>
      <c r="B4997" t="s">
        <v>597</v>
      </c>
      <c r="C4997" t="s">
        <v>598</v>
      </c>
      <c r="D4997">
        <v>4.5199514162742576</v>
      </c>
      <c r="E4997">
        <v>100</v>
      </c>
      <c r="F4997">
        <v>5.1941004620192377</v>
      </c>
      <c r="G4997">
        <v>593</v>
      </c>
    </row>
    <row r="4998" spans="1:9" x14ac:dyDescent="0.2">
      <c r="A4998" t="s">
        <v>15280</v>
      </c>
      <c r="B4998" t="s">
        <v>639</v>
      </c>
      <c r="C4998" t="s">
        <v>640</v>
      </c>
      <c r="D4998">
        <v>2.6918058612684561</v>
      </c>
      <c r="E4998">
        <v>536</v>
      </c>
      <c r="F4998">
        <v>6.8132654439579072</v>
      </c>
      <c r="G4998">
        <v>1244</v>
      </c>
    </row>
    <row r="4999" spans="1:9" x14ac:dyDescent="0.2">
      <c r="A4999" t="s">
        <v>15280</v>
      </c>
      <c r="B4999" t="s">
        <v>791</v>
      </c>
      <c r="C4999" t="s">
        <v>792</v>
      </c>
      <c r="D4999">
        <v>4.3283903762888141</v>
      </c>
      <c r="E4999">
        <v>139</v>
      </c>
      <c r="F4999">
        <v>4.2060877887519457</v>
      </c>
      <c r="G4999">
        <v>608</v>
      </c>
    </row>
    <row r="5000" spans="1:9" x14ac:dyDescent="0.2">
      <c r="A5000" t="s">
        <v>15280</v>
      </c>
      <c r="B5000" t="s">
        <v>589</v>
      </c>
      <c r="C5000" t="s">
        <v>590</v>
      </c>
      <c r="D5000">
        <v>9.1865884999540093</v>
      </c>
      <c r="E5000">
        <v>268</v>
      </c>
      <c r="F5000">
        <v>8.5510890537081252</v>
      </c>
      <c r="G5000">
        <v>709</v>
      </c>
    </row>
    <row r="5001" spans="1:9" x14ac:dyDescent="0.2">
      <c r="A5001" t="s">
        <v>15280</v>
      </c>
      <c r="B5001" t="s">
        <v>565</v>
      </c>
      <c r="C5001" t="s">
        <v>566</v>
      </c>
      <c r="D5001">
        <v>7.0378345759123428</v>
      </c>
      <c r="E5001">
        <v>1257</v>
      </c>
      <c r="F5001">
        <v>9.5988478054966766</v>
      </c>
      <c r="G5001">
        <v>1590</v>
      </c>
    </row>
    <row r="5002" spans="1:9" x14ac:dyDescent="0.2">
      <c r="A5002" t="s">
        <v>15280</v>
      </c>
      <c r="B5002" t="s">
        <v>664</v>
      </c>
      <c r="C5002" t="s">
        <v>665</v>
      </c>
      <c r="D5002">
        <v>2.0980887203516798</v>
      </c>
      <c r="E5002">
        <v>1377</v>
      </c>
      <c r="F5002">
        <v>2.0479950549992041</v>
      </c>
      <c r="G5002">
        <v>1500</v>
      </c>
    </row>
    <row r="5003" spans="1:9" x14ac:dyDescent="0.2">
      <c r="A5003" t="s">
        <v>15280</v>
      </c>
      <c r="B5003" t="s">
        <v>583</v>
      </c>
      <c r="C5003" t="s">
        <v>584</v>
      </c>
      <c r="D5003">
        <v>2.401382063142607</v>
      </c>
      <c r="E5003">
        <v>712</v>
      </c>
      <c r="F5003">
        <v>1.970960885290769</v>
      </c>
      <c r="G5003">
        <v>1295</v>
      </c>
    </row>
    <row r="5004" spans="1:9" x14ac:dyDescent="0.2">
      <c r="A5004" t="s">
        <v>15280</v>
      </c>
      <c r="B5004" t="s">
        <v>666</v>
      </c>
      <c r="C5004" t="s">
        <v>667</v>
      </c>
      <c r="D5004">
        <v>2.541120261203579</v>
      </c>
      <c r="E5004">
        <v>223</v>
      </c>
      <c r="F5004">
        <v>1.941268574672629</v>
      </c>
      <c r="G5004">
        <v>726</v>
      </c>
    </row>
    <row r="5005" spans="1:9" x14ac:dyDescent="0.2">
      <c r="A5005" t="s">
        <v>15280</v>
      </c>
      <c r="B5005" t="s">
        <v>785</v>
      </c>
      <c r="C5005" t="s">
        <v>786</v>
      </c>
      <c r="F5005">
        <v>2.6976623683792158</v>
      </c>
      <c r="G5005">
        <v>533</v>
      </c>
      <c r="I5005" t="s">
        <v>532</v>
      </c>
    </row>
    <row r="5006" spans="1:9" x14ac:dyDescent="0.2">
      <c r="A5006" t="s">
        <v>15280</v>
      </c>
      <c r="B5006" t="s">
        <v>668</v>
      </c>
      <c r="C5006" t="s">
        <v>669</v>
      </c>
      <c r="F5006">
        <v>2.10834244398943</v>
      </c>
      <c r="G5006">
        <v>1128</v>
      </c>
      <c r="I5006" t="s">
        <v>532</v>
      </c>
    </row>
    <row r="5007" spans="1:9" x14ac:dyDescent="0.2">
      <c r="A5007" t="s">
        <v>15281</v>
      </c>
      <c r="B5007" t="s">
        <v>1089</v>
      </c>
      <c r="C5007" t="s">
        <v>1090</v>
      </c>
      <c r="D5007">
        <v>6.4419232437920391</v>
      </c>
      <c r="E5007">
        <v>85</v>
      </c>
      <c r="F5007">
        <v>6.5166614697745668</v>
      </c>
      <c r="G5007">
        <v>392</v>
      </c>
    </row>
    <row r="5008" spans="1:9" x14ac:dyDescent="0.2">
      <c r="A5008" t="s">
        <v>15281</v>
      </c>
      <c r="B5008" t="s">
        <v>1087</v>
      </c>
      <c r="C5008" t="s">
        <v>1088</v>
      </c>
      <c r="D5008">
        <v>4.2745228626212883</v>
      </c>
      <c r="E5008">
        <v>152</v>
      </c>
      <c r="F5008">
        <v>3.816338507204962</v>
      </c>
      <c r="G5008">
        <v>340</v>
      </c>
    </row>
    <row r="5009" spans="1:9" x14ac:dyDescent="0.2">
      <c r="A5009" t="s">
        <v>15281</v>
      </c>
      <c r="B5009" t="s">
        <v>1357</v>
      </c>
      <c r="C5009" t="s">
        <v>1358</v>
      </c>
      <c r="D5009">
        <v>4.7839877262229189</v>
      </c>
      <c r="E5009">
        <v>9</v>
      </c>
      <c r="F5009">
        <v>2.9377508744558249</v>
      </c>
      <c r="G5009">
        <v>59</v>
      </c>
    </row>
    <row r="5010" spans="1:9" x14ac:dyDescent="0.2">
      <c r="A5010" t="s">
        <v>15281</v>
      </c>
      <c r="B5010" t="s">
        <v>1099</v>
      </c>
      <c r="C5010" t="s">
        <v>1100</v>
      </c>
      <c r="D5010">
        <v>4.2585147193479331</v>
      </c>
      <c r="E5010">
        <v>5</v>
      </c>
      <c r="F5010">
        <v>5.3758963937094357</v>
      </c>
      <c r="G5010">
        <v>18</v>
      </c>
    </row>
    <row r="5011" spans="1:9" x14ac:dyDescent="0.2">
      <c r="A5011" t="s">
        <v>15281</v>
      </c>
      <c r="B5011" t="s">
        <v>1309</v>
      </c>
      <c r="C5011" t="s">
        <v>1310</v>
      </c>
      <c r="D5011">
        <v>3.3248685234397182</v>
      </c>
      <c r="E5011">
        <v>53</v>
      </c>
      <c r="F5011">
        <v>2.898383640090274</v>
      </c>
      <c r="G5011">
        <v>214</v>
      </c>
    </row>
    <row r="5012" spans="1:9" x14ac:dyDescent="0.2">
      <c r="A5012" t="s">
        <v>15281</v>
      </c>
      <c r="B5012" t="s">
        <v>811</v>
      </c>
      <c r="C5012" t="s">
        <v>812</v>
      </c>
      <c r="D5012">
        <v>3.3697186240801149</v>
      </c>
      <c r="E5012">
        <v>73</v>
      </c>
      <c r="F5012">
        <v>3.1082631511653078</v>
      </c>
      <c r="G5012">
        <v>322</v>
      </c>
    </row>
    <row r="5013" spans="1:9" x14ac:dyDescent="0.2">
      <c r="A5013" t="s">
        <v>15281</v>
      </c>
      <c r="B5013" t="s">
        <v>1105</v>
      </c>
      <c r="C5013" t="s">
        <v>1106</v>
      </c>
      <c r="F5013">
        <v>3.7955049157507901</v>
      </c>
      <c r="G5013">
        <v>69</v>
      </c>
      <c r="I5013" t="s">
        <v>532</v>
      </c>
    </row>
    <row r="5014" spans="1:9" x14ac:dyDescent="0.2">
      <c r="A5014" t="s">
        <v>15281</v>
      </c>
      <c r="B5014" t="s">
        <v>651</v>
      </c>
      <c r="C5014" t="s">
        <v>1273</v>
      </c>
      <c r="D5014">
        <v>3.3835855570164091</v>
      </c>
      <c r="E5014">
        <v>2</v>
      </c>
      <c r="F5014">
        <v>3.7473433288303029</v>
      </c>
      <c r="G5014">
        <v>25</v>
      </c>
    </row>
    <row r="5015" spans="1:9" x14ac:dyDescent="0.2">
      <c r="A5015" t="s">
        <v>15281</v>
      </c>
      <c r="B5015" t="s">
        <v>664</v>
      </c>
      <c r="C5015" t="s">
        <v>665</v>
      </c>
      <c r="D5015">
        <v>4.1665019560087169</v>
      </c>
      <c r="E5015">
        <v>1377</v>
      </c>
      <c r="F5015">
        <v>3.6827077603925789</v>
      </c>
      <c r="G5015">
        <v>1500</v>
      </c>
    </row>
    <row r="5016" spans="1:9" x14ac:dyDescent="0.2">
      <c r="A5016" t="s">
        <v>15281</v>
      </c>
      <c r="B5016" t="s">
        <v>892</v>
      </c>
      <c r="C5016" t="s">
        <v>893</v>
      </c>
      <c r="F5016">
        <v>3.001087948228204</v>
      </c>
      <c r="G5016">
        <v>136</v>
      </c>
      <c r="I5016" t="s">
        <v>532</v>
      </c>
    </row>
    <row r="5017" spans="1:9" x14ac:dyDescent="0.2">
      <c r="A5017" t="s">
        <v>316</v>
      </c>
      <c r="B5017" t="s">
        <v>1103</v>
      </c>
      <c r="C5017" t="s">
        <v>1104</v>
      </c>
      <c r="D5017">
        <v>4.2075165423953642</v>
      </c>
      <c r="E5017">
        <v>26</v>
      </c>
      <c r="F5017">
        <v>3.6115176897694181</v>
      </c>
      <c r="G5017">
        <v>104</v>
      </c>
    </row>
    <row r="5018" spans="1:9" x14ac:dyDescent="0.2">
      <c r="A5018" t="s">
        <v>316</v>
      </c>
      <c r="B5018" t="s">
        <v>651</v>
      </c>
      <c r="C5018" t="s">
        <v>1273</v>
      </c>
      <c r="D5018">
        <v>3.6867467100034448</v>
      </c>
      <c r="E5018">
        <v>2</v>
      </c>
      <c r="F5018">
        <v>4.1612509961272428</v>
      </c>
      <c r="G5018">
        <v>25</v>
      </c>
    </row>
    <row r="5019" spans="1:9" x14ac:dyDescent="0.2">
      <c r="A5019" t="s">
        <v>316</v>
      </c>
      <c r="B5019" t="s">
        <v>1357</v>
      </c>
      <c r="C5019" t="s">
        <v>1358</v>
      </c>
      <c r="D5019">
        <v>4.5305511935541301</v>
      </c>
      <c r="E5019">
        <v>9</v>
      </c>
      <c r="F5019">
        <v>3.1929514278816371</v>
      </c>
      <c r="G5019">
        <v>59</v>
      </c>
    </row>
    <row r="5020" spans="1:9" x14ac:dyDescent="0.2">
      <c r="A5020" t="s">
        <v>316</v>
      </c>
      <c r="B5020" t="s">
        <v>770</v>
      </c>
      <c r="C5020" t="s">
        <v>771</v>
      </c>
      <c r="D5020">
        <v>5.4442673947340401</v>
      </c>
      <c r="E5020">
        <v>77</v>
      </c>
      <c r="F5020">
        <v>5.0623043655486288</v>
      </c>
      <c r="G5020">
        <v>276</v>
      </c>
    </row>
    <row r="5021" spans="1:9" x14ac:dyDescent="0.2">
      <c r="A5021" t="s">
        <v>316</v>
      </c>
      <c r="B5021" t="s">
        <v>1099</v>
      </c>
      <c r="C5021" t="s">
        <v>1100</v>
      </c>
      <c r="D5021">
        <v>4.1419806292871009</v>
      </c>
      <c r="E5021">
        <v>5</v>
      </c>
      <c r="F5021">
        <v>5.4015176841674961</v>
      </c>
      <c r="G5021">
        <v>18</v>
      </c>
    </row>
    <row r="5022" spans="1:9" x14ac:dyDescent="0.2">
      <c r="A5022" t="s">
        <v>316</v>
      </c>
      <c r="B5022" t="s">
        <v>918</v>
      </c>
      <c r="C5022" t="s">
        <v>919</v>
      </c>
      <c r="D5022">
        <v>4.7130089512485966</v>
      </c>
      <c r="E5022">
        <v>18</v>
      </c>
      <c r="F5022">
        <v>4.410404672786691</v>
      </c>
      <c r="G5022">
        <v>61</v>
      </c>
    </row>
    <row r="5023" spans="1:9" x14ac:dyDescent="0.2">
      <c r="A5023" t="s">
        <v>316</v>
      </c>
      <c r="B5023" t="s">
        <v>862</v>
      </c>
      <c r="C5023" t="s">
        <v>863</v>
      </c>
      <c r="F5023">
        <v>3.2734156515844872</v>
      </c>
      <c r="G5023">
        <v>344</v>
      </c>
      <c r="I5023" t="s">
        <v>532</v>
      </c>
    </row>
    <row r="5024" spans="1:9" x14ac:dyDescent="0.2">
      <c r="A5024" t="s">
        <v>316</v>
      </c>
      <c r="B5024" t="s">
        <v>1309</v>
      </c>
      <c r="C5024" t="s">
        <v>1310</v>
      </c>
      <c r="D5024">
        <v>4.6908026038661168</v>
      </c>
      <c r="E5024">
        <v>53</v>
      </c>
      <c r="F5024">
        <v>4.167377468323691</v>
      </c>
      <c r="G5024">
        <v>214</v>
      </c>
    </row>
    <row r="5025" spans="1:9" x14ac:dyDescent="0.2">
      <c r="A5025" t="s">
        <v>316</v>
      </c>
      <c r="B5025" t="s">
        <v>15003</v>
      </c>
      <c r="C5025" t="s">
        <v>15004</v>
      </c>
      <c r="F5025">
        <v>3.7318744261959318</v>
      </c>
      <c r="G5025">
        <v>103</v>
      </c>
      <c r="I5025" t="s">
        <v>532</v>
      </c>
    </row>
    <row r="5026" spans="1:9" x14ac:dyDescent="0.2">
      <c r="A5026" t="s">
        <v>316</v>
      </c>
      <c r="B5026" t="s">
        <v>1089</v>
      </c>
      <c r="C5026" t="s">
        <v>1090</v>
      </c>
      <c r="D5026">
        <v>6.2392827652051697</v>
      </c>
      <c r="E5026">
        <v>85</v>
      </c>
      <c r="F5026">
        <v>6.6148497688522436</v>
      </c>
      <c r="G5026">
        <v>392</v>
      </c>
    </row>
    <row r="5027" spans="1:9" x14ac:dyDescent="0.2">
      <c r="A5027" t="s">
        <v>318</v>
      </c>
      <c r="B5027" t="s">
        <v>1109</v>
      </c>
      <c r="C5027" t="s">
        <v>1110</v>
      </c>
      <c r="D5027">
        <v>3.1965388495337872</v>
      </c>
      <c r="E5027">
        <v>37</v>
      </c>
      <c r="F5027">
        <v>3.5548001940482581</v>
      </c>
      <c r="G5027">
        <v>241</v>
      </c>
    </row>
    <row r="5028" spans="1:9" x14ac:dyDescent="0.2">
      <c r="A5028" t="s">
        <v>318</v>
      </c>
      <c r="B5028" t="s">
        <v>1128</v>
      </c>
      <c r="C5028" t="s">
        <v>1129</v>
      </c>
      <c r="F5028">
        <v>2.9700305202309849</v>
      </c>
      <c r="G5028">
        <v>94</v>
      </c>
      <c r="I5028" t="s">
        <v>532</v>
      </c>
    </row>
    <row r="5029" spans="1:9" x14ac:dyDescent="0.2">
      <c r="A5029" t="s">
        <v>318</v>
      </c>
      <c r="B5029" t="s">
        <v>1301</v>
      </c>
      <c r="C5029" t="s">
        <v>1302</v>
      </c>
      <c r="F5029">
        <v>4.4806395855028764</v>
      </c>
      <c r="G5029">
        <v>308</v>
      </c>
      <c r="I5029" t="s">
        <v>532</v>
      </c>
    </row>
    <row r="5030" spans="1:9" x14ac:dyDescent="0.2">
      <c r="A5030" t="s">
        <v>318</v>
      </c>
      <c r="B5030" t="s">
        <v>14868</v>
      </c>
      <c r="C5030" t="s">
        <v>14869</v>
      </c>
      <c r="D5030">
        <v>5.2396145465748782</v>
      </c>
      <c r="E5030">
        <v>13</v>
      </c>
      <c r="F5030">
        <v>3.6089015889565341</v>
      </c>
      <c r="G5030">
        <v>115</v>
      </c>
    </row>
    <row r="5031" spans="1:9" x14ac:dyDescent="0.2">
      <c r="A5031" t="s">
        <v>318</v>
      </c>
      <c r="B5031" t="s">
        <v>555</v>
      </c>
      <c r="C5031" t="s">
        <v>556</v>
      </c>
      <c r="D5031">
        <v>3.363146644506164</v>
      </c>
      <c r="E5031">
        <v>265</v>
      </c>
      <c r="F5031">
        <v>3.19199898931085</v>
      </c>
      <c r="G5031">
        <v>833</v>
      </c>
    </row>
    <row r="5032" spans="1:9" x14ac:dyDescent="0.2">
      <c r="A5032" t="s">
        <v>318</v>
      </c>
      <c r="B5032" t="s">
        <v>530</v>
      </c>
      <c r="C5032" t="s">
        <v>531</v>
      </c>
      <c r="D5032">
        <v>3.6664024363719201</v>
      </c>
      <c r="E5032">
        <v>44</v>
      </c>
      <c r="F5032">
        <v>3.8875352750886991</v>
      </c>
      <c r="G5032">
        <v>258</v>
      </c>
    </row>
    <row r="5033" spans="1:9" x14ac:dyDescent="0.2">
      <c r="A5033" t="s">
        <v>318</v>
      </c>
      <c r="B5033" t="s">
        <v>569</v>
      </c>
      <c r="C5033" t="s">
        <v>570</v>
      </c>
      <c r="D5033">
        <v>5.313934798183733</v>
      </c>
      <c r="E5033">
        <v>531</v>
      </c>
      <c r="F5033">
        <v>4.2507475482839414</v>
      </c>
      <c r="G5033">
        <v>847</v>
      </c>
    </row>
    <row r="5034" spans="1:9" x14ac:dyDescent="0.2">
      <c r="A5034" t="s">
        <v>318</v>
      </c>
      <c r="B5034" t="s">
        <v>666</v>
      </c>
      <c r="C5034" t="s">
        <v>667</v>
      </c>
      <c r="D5034">
        <v>3.5431012236529358</v>
      </c>
      <c r="E5034">
        <v>223</v>
      </c>
      <c r="F5034">
        <v>4.6040314858047449</v>
      </c>
      <c r="G5034">
        <v>726</v>
      </c>
    </row>
    <row r="5035" spans="1:9" x14ac:dyDescent="0.2">
      <c r="A5035" t="s">
        <v>318</v>
      </c>
      <c r="B5035" t="s">
        <v>1150</v>
      </c>
      <c r="C5035" t="s">
        <v>1151</v>
      </c>
      <c r="D5035">
        <v>3.645632492160626</v>
      </c>
      <c r="E5035">
        <v>84</v>
      </c>
      <c r="F5035">
        <v>3.6942386789979991</v>
      </c>
      <c r="G5035">
        <v>303</v>
      </c>
    </row>
    <row r="5036" spans="1:9" x14ac:dyDescent="0.2">
      <c r="A5036" t="s">
        <v>318</v>
      </c>
      <c r="B5036" t="s">
        <v>1107</v>
      </c>
      <c r="C5036" t="s">
        <v>1108</v>
      </c>
      <c r="F5036">
        <v>5.0936397233020569</v>
      </c>
      <c r="G5036">
        <v>135</v>
      </c>
      <c r="I5036" t="s">
        <v>532</v>
      </c>
    </row>
    <row r="5037" spans="1:9" x14ac:dyDescent="0.2">
      <c r="A5037" t="s">
        <v>15808</v>
      </c>
      <c r="B5037" t="s">
        <v>583</v>
      </c>
      <c r="C5037" t="s">
        <v>584</v>
      </c>
      <c r="D5037">
        <v>7.7196855105250943</v>
      </c>
      <c r="E5037">
        <v>712</v>
      </c>
      <c r="F5037">
        <v>7.6620476819519379</v>
      </c>
      <c r="G5037">
        <v>1295</v>
      </c>
    </row>
    <row r="5038" spans="1:9" x14ac:dyDescent="0.2">
      <c r="A5038" t="s">
        <v>15808</v>
      </c>
      <c r="B5038" t="s">
        <v>728</v>
      </c>
      <c r="C5038" t="s">
        <v>729</v>
      </c>
      <c r="D5038">
        <v>5.6517290193851482</v>
      </c>
      <c r="E5038">
        <v>276</v>
      </c>
      <c r="F5038">
        <v>5.5671663336892188</v>
      </c>
      <c r="G5038">
        <v>880</v>
      </c>
    </row>
    <row r="5039" spans="1:9" x14ac:dyDescent="0.2">
      <c r="A5039" t="s">
        <v>15808</v>
      </c>
      <c r="B5039" t="s">
        <v>684</v>
      </c>
      <c r="C5039" t="s">
        <v>685</v>
      </c>
      <c r="D5039">
        <v>2.1735706275003772</v>
      </c>
      <c r="E5039">
        <v>425</v>
      </c>
      <c r="F5039">
        <v>6.7113551282055459</v>
      </c>
      <c r="G5039">
        <v>852</v>
      </c>
    </row>
    <row r="5040" spans="1:9" x14ac:dyDescent="0.2">
      <c r="A5040" t="s">
        <v>15808</v>
      </c>
      <c r="B5040" t="s">
        <v>565</v>
      </c>
      <c r="C5040" t="s">
        <v>566</v>
      </c>
      <c r="F5040">
        <v>3.0357358568181119</v>
      </c>
      <c r="G5040">
        <v>1590</v>
      </c>
      <c r="I5040" t="s">
        <v>532</v>
      </c>
    </row>
    <row r="5041" spans="1:9" x14ac:dyDescent="0.2">
      <c r="A5041" t="s">
        <v>15808</v>
      </c>
      <c r="B5041" t="s">
        <v>617</v>
      </c>
      <c r="C5041" t="s">
        <v>618</v>
      </c>
      <c r="F5041">
        <v>3.3606279228314402</v>
      </c>
      <c r="G5041">
        <v>1009</v>
      </c>
      <c r="I5041" t="s">
        <v>532</v>
      </c>
    </row>
    <row r="5042" spans="1:9" x14ac:dyDescent="0.2">
      <c r="A5042" t="s">
        <v>15808</v>
      </c>
      <c r="B5042" t="s">
        <v>668</v>
      </c>
      <c r="C5042" t="s">
        <v>669</v>
      </c>
      <c r="D5042">
        <v>3.554130673183288</v>
      </c>
      <c r="E5042">
        <v>657</v>
      </c>
      <c r="F5042">
        <v>5.3166354425625943</v>
      </c>
      <c r="G5042">
        <v>1128</v>
      </c>
    </row>
    <row r="5043" spans="1:9" x14ac:dyDescent="0.2">
      <c r="A5043" t="s">
        <v>15808</v>
      </c>
      <c r="B5043" t="s">
        <v>14870</v>
      </c>
      <c r="C5043" t="s">
        <v>14871</v>
      </c>
      <c r="F5043">
        <v>5.2009384127081537</v>
      </c>
      <c r="G5043">
        <v>96</v>
      </c>
      <c r="I5043" t="s">
        <v>532</v>
      </c>
    </row>
    <row r="5044" spans="1:9" x14ac:dyDescent="0.2">
      <c r="A5044" t="s">
        <v>15808</v>
      </c>
      <c r="B5044" t="s">
        <v>561</v>
      </c>
      <c r="C5044" t="s">
        <v>562</v>
      </c>
      <c r="F5044">
        <v>3.684227521644369</v>
      </c>
      <c r="G5044">
        <v>779</v>
      </c>
      <c r="I5044" t="s">
        <v>532</v>
      </c>
    </row>
    <row r="5045" spans="1:9" x14ac:dyDescent="0.2">
      <c r="A5045" t="s">
        <v>15808</v>
      </c>
      <c r="B5045" t="s">
        <v>15761</v>
      </c>
      <c r="C5045" t="s">
        <v>15762</v>
      </c>
      <c r="D5045">
        <v>5.990818566916575</v>
      </c>
      <c r="E5045">
        <v>25</v>
      </c>
      <c r="F5045">
        <v>4.5476327193824604</v>
      </c>
      <c r="G5045">
        <v>71</v>
      </c>
    </row>
    <row r="5046" spans="1:9" x14ac:dyDescent="0.2">
      <c r="A5046" t="s">
        <v>15808</v>
      </c>
      <c r="B5046" t="s">
        <v>764</v>
      </c>
      <c r="C5046" t="s">
        <v>765</v>
      </c>
      <c r="F5046">
        <v>3.8186858844465479</v>
      </c>
      <c r="G5046">
        <v>369</v>
      </c>
      <c r="I5046" t="s">
        <v>532</v>
      </c>
    </row>
    <row r="5047" spans="1:9" x14ac:dyDescent="0.2">
      <c r="A5047" t="s">
        <v>15282</v>
      </c>
      <c r="B5047" t="s">
        <v>585</v>
      </c>
      <c r="C5047" t="s">
        <v>586</v>
      </c>
      <c r="D5047">
        <v>4.8553652147959534</v>
      </c>
      <c r="E5047">
        <v>487</v>
      </c>
      <c r="F5047">
        <v>2.713940075625529</v>
      </c>
      <c r="G5047">
        <v>1073</v>
      </c>
    </row>
    <row r="5048" spans="1:9" x14ac:dyDescent="0.2">
      <c r="A5048" t="s">
        <v>15282</v>
      </c>
      <c r="B5048" t="s">
        <v>664</v>
      </c>
      <c r="C5048" t="s">
        <v>665</v>
      </c>
      <c r="D5048">
        <v>3.885786124822924</v>
      </c>
      <c r="E5048">
        <v>1377</v>
      </c>
      <c r="F5048">
        <v>3.194403112277735</v>
      </c>
      <c r="G5048">
        <v>1500</v>
      </c>
    </row>
    <row r="5049" spans="1:9" x14ac:dyDescent="0.2">
      <c r="A5049" t="s">
        <v>15282</v>
      </c>
      <c r="B5049" t="s">
        <v>1095</v>
      </c>
      <c r="C5049" t="s">
        <v>1096</v>
      </c>
      <c r="F5049">
        <v>3.9462565277284711</v>
      </c>
      <c r="G5049">
        <v>537</v>
      </c>
      <c r="I5049" t="s">
        <v>532</v>
      </c>
    </row>
    <row r="5050" spans="1:9" x14ac:dyDescent="0.2">
      <c r="A5050" t="s">
        <v>15282</v>
      </c>
      <c r="B5050" t="s">
        <v>894</v>
      </c>
      <c r="C5050" t="s">
        <v>895</v>
      </c>
      <c r="F5050">
        <v>3.2862519407895991</v>
      </c>
      <c r="G5050">
        <v>318</v>
      </c>
      <c r="I5050" t="s">
        <v>532</v>
      </c>
    </row>
    <row r="5051" spans="1:9" x14ac:dyDescent="0.2">
      <c r="A5051" t="s">
        <v>15282</v>
      </c>
      <c r="B5051" t="s">
        <v>623</v>
      </c>
      <c r="C5051" t="s">
        <v>624</v>
      </c>
      <c r="F5051">
        <v>2.679570119336756</v>
      </c>
      <c r="G5051">
        <v>639</v>
      </c>
      <c r="I5051" t="s">
        <v>532</v>
      </c>
    </row>
    <row r="5052" spans="1:9" x14ac:dyDescent="0.2">
      <c r="A5052" t="s">
        <v>15282</v>
      </c>
      <c r="B5052" t="s">
        <v>862</v>
      </c>
      <c r="C5052" t="s">
        <v>863</v>
      </c>
      <c r="F5052">
        <v>2.7983490678693168</v>
      </c>
      <c r="G5052">
        <v>344</v>
      </c>
      <c r="I5052" t="s">
        <v>532</v>
      </c>
    </row>
    <row r="5053" spans="1:9" x14ac:dyDescent="0.2">
      <c r="A5053" t="s">
        <v>15282</v>
      </c>
      <c r="B5053" t="s">
        <v>1113</v>
      </c>
      <c r="C5053" t="s">
        <v>1114</v>
      </c>
      <c r="F5053">
        <v>3.4424787049511258</v>
      </c>
      <c r="G5053">
        <v>237</v>
      </c>
      <c r="I5053" t="s">
        <v>532</v>
      </c>
    </row>
    <row r="5054" spans="1:9" x14ac:dyDescent="0.2">
      <c r="A5054" t="s">
        <v>15282</v>
      </c>
      <c r="B5054" t="s">
        <v>595</v>
      </c>
      <c r="C5054" t="s">
        <v>596</v>
      </c>
      <c r="F5054">
        <v>2.6155798654087099</v>
      </c>
      <c r="G5054">
        <v>375</v>
      </c>
      <c r="I5054" t="s">
        <v>532</v>
      </c>
    </row>
    <row r="5055" spans="1:9" x14ac:dyDescent="0.2">
      <c r="A5055" t="s">
        <v>15282</v>
      </c>
      <c r="B5055" t="s">
        <v>565</v>
      </c>
      <c r="C5055" t="s">
        <v>566</v>
      </c>
      <c r="D5055">
        <v>4.9997565331982461</v>
      </c>
      <c r="E5055">
        <v>1257</v>
      </c>
      <c r="F5055">
        <v>5.1778547520535998</v>
      </c>
      <c r="G5055">
        <v>1590</v>
      </c>
    </row>
    <row r="5056" spans="1:9" x14ac:dyDescent="0.2">
      <c r="A5056" t="s">
        <v>15282</v>
      </c>
      <c r="B5056" t="s">
        <v>599</v>
      </c>
      <c r="C5056" t="s">
        <v>600</v>
      </c>
      <c r="F5056">
        <v>2.9103479574766151</v>
      </c>
      <c r="G5056">
        <v>706</v>
      </c>
      <c r="I5056" t="s">
        <v>532</v>
      </c>
    </row>
    <row r="5057" spans="1:9" x14ac:dyDescent="0.2">
      <c r="A5057" t="s">
        <v>15283</v>
      </c>
      <c r="B5057" t="s">
        <v>684</v>
      </c>
      <c r="C5057" t="s">
        <v>685</v>
      </c>
      <c r="D5057">
        <v>3.434524323729494</v>
      </c>
      <c r="E5057">
        <v>425</v>
      </c>
      <c r="F5057">
        <v>4.2454074489899734</v>
      </c>
      <c r="G5057">
        <v>852</v>
      </c>
    </row>
    <row r="5058" spans="1:9" x14ac:dyDescent="0.2">
      <c r="A5058" t="s">
        <v>15283</v>
      </c>
      <c r="B5058" t="s">
        <v>1160</v>
      </c>
      <c r="C5058" t="s">
        <v>1161</v>
      </c>
      <c r="D5058">
        <v>3.2363024762339951</v>
      </c>
      <c r="E5058">
        <v>10</v>
      </c>
      <c r="F5058">
        <v>4.206863791530675</v>
      </c>
      <c r="G5058">
        <v>151</v>
      </c>
    </row>
    <row r="5059" spans="1:9" x14ac:dyDescent="0.2">
      <c r="A5059" t="s">
        <v>15283</v>
      </c>
      <c r="B5059" t="s">
        <v>607</v>
      </c>
      <c r="C5059" t="s">
        <v>608</v>
      </c>
      <c r="D5059">
        <v>5.6033316482164652</v>
      </c>
      <c r="E5059">
        <v>132</v>
      </c>
      <c r="F5059">
        <v>6.6473165428341376</v>
      </c>
      <c r="G5059">
        <v>458</v>
      </c>
    </row>
    <row r="5060" spans="1:9" x14ac:dyDescent="0.2">
      <c r="A5060" t="s">
        <v>15283</v>
      </c>
      <c r="B5060" t="s">
        <v>639</v>
      </c>
      <c r="C5060" t="s">
        <v>640</v>
      </c>
      <c r="D5060">
        <v>3.8381605979412639</v>
      </c>
      <c r="E5060">
        <v>536</v>
      </c>
      <c r="F5060">
        <v>5.9373793177787606</v>
      </c>
      <c r="G5060">
        <v>1244</v>
      </c>
    </row>
    <row r="5061" spans="1:9" x14ac:dyDescent="0.2">
      <c r="A5061" t="s">
        <v>15283</v>
      </c>
      <c r="B5061" t="s">
        <v>664</v>
      </c>
      <c r="C5061" t="s">
        <v>665</v>
      </c>
      <c r="D5061">
        <v>4.4221675690095097</v>
      </c>
      <c r="E5061">
        <v>1377</v>
      </c>
      <c r="F5061">
        <v>3.8075839883320399</v>
      </c>
      <c r="G5061">
        <v>1500</v>
      </c>
    </row>
    <row r="5062" spans="1:9" x14ac:dyDescent="0.2">
      <c r="A5062" t="s">
        <v>15283</v>
      </c>
      <c r="B5062" t="s">
        <v>860</v>
      </c>
      <c r="C5062" t="s">
        <v>861</v>
      </c>
      <c r="D5062">
        <v>4.7282342088740918</v>
      </c>
      <c r="E5062">
        <v>85</v>
      </c>
      <c r="F5062">
        <v>5.6612766967382679</v>
      </c>
      <c r="G5062">
        <v>346</v>
      </c>
    </row>
    <row r="5063" spans="1:9" x14ac:dyDescent="0.2">
      <c r="A5063" t="s">
        <v>15283</v>
      </c>
      <c r="B5063" t="s">
        <v>561</v>
      </c>
      <c r="C5063" t="s">
        <v>562</v>
      </c>
      <c r="D5063">
        <v>6.6219700363384222</v>
      </c>
      <c r="E5063">
        <v>201</v>
      </c>
      <c r="F5063">
        <v>6.7902805002684996</v>
      </c>
      <c r="G5063">
        <v>779</v>
      </c>
    </row>
    <row r="5064" spans="1:9" x14ac:dyDescent="0.2">
      <c r="A5064" t="s">
        <v>15283</v>
      </c>
      <c r="B5064" t="s">
        <v>565</v>
      </c>
      <c r="C5064" t="s">
        <v>566</v>
      </c>
      <c r="D5064">
        <v>3.9646213947057829</v>
      </c>
      <c r="E5064">
        <v>1257</v>
      </c>
      <c r="F5064">
        <v>4.0477839421274133</v>
      </c>
      <c r="G5064">
        <v>1590</v>
      </c>
    </row>
    <row r="5065" spans="1:9" x14ac:dyDescent="0.2">
      <c r="A5065" t="s">
        <v>15283</v>
      </c>
      <c r="B5065" t="s">
        <v>643</v>
      </c>
      <c r="C5065" t="s">
        <v>644</v>
      </c>
      <c r="F5065">
        <v>3.2198104531742522</v>
      </c>
      <c r="G5065">
        <v>125</v>
      </c>
      <c r="I5065" t="s">
        <v>532</v>
      </c>
    </row>
    <row r="5066" spans="1:9" x14ac:dyDescent="0.2">
      <c r="A5066" t="s">
        <v>15283</v>
      </c>
      <c r="B5066" t="s">
        <v>1134</v>
      </c>
      <c r="C5066" t="s">
        <v>1135</v>
      </c>
      <c r="F5066">
        <v>4.8374764107869606</v>
      </c>
      <c r="G5066">
        <v>344</v>
      </c>
      <c r="I5066" t="s">
        <v>532</v>
      </c>
    </row>
    <row r="5067" spans="1:9" x14ac:dyDescent="0.2">
      <c r="A5067" t="s">
        <v>12434</v>
      </c>
      <c r="B5067" t="s">
        <v>639</v>
      </c>
      <c r="C5067" t="s">
        <v>640</v>
      </c>
      <c r="D5067">
        <v>3.6536384723530619</v>
      </c>
      <c r="E5067">
        <v>536</v>
      </c>
      <c r="F5067">
        <v>3.3168130025858442</v>
      </c>
      <c r="G5067">
        <v>1244</v>
      </c>
    </row>
    <row r="5068" spans="1:9" x14ac:dyDescent="0.2">
      <c r="A5068" t="s">
        <v>12434</v>
      </c>
      <c r="B5068" t="s">
        <v>684</v>
      </c>
      <c r="C5068" t="s">
        <v>685</v>
      </c>
      <c r="D5068">
        <v>4.3636413585383096</v>
      </c>
      <c r="E5068">
        <v>425</v>
      </c>
      <c r="F5068">
        <v>4.864722795941165</v>
      </c>
      <c r="G5068">
        <v>852</v>
      </c>
    </row>
    <row r="5069" spans="1:9" x14ac:dyDescent="0.2">
      <c r="A5069" t="s">
        <v>12434</v>
      </c>
      <c r="B5069" t="s">
        <v>633</v>
      </c>
      <c r="C5069" t="s">
        <v>634</v>
      </c>
      <c r="F5069">
        <v>3.8355886167282889</v>
      </c>
      <c r="G5069">
        <v>369</v>
      </c>
      <c r="I5069" t="s">
        <v>532</v>
      </c>
    </row>
    <row r="5070" spans="1:9" x14ac:dyDescent="0.2">
      <c r="A5070" t="s">
        <v>12434</v>
      </c>
      <c r="B5070" t="s">
        <v>561</v>
      </c>
      <c r="C5070" t="s">
        <v>562</v>
      </c>
      <c r="D5070">
        <v>6.2131428109620837</v>
      </c>
      <c r="E5070">
        <v>201</v>
      </c>
      <c r="F5070">
        <v>6.6694422774101394</v>
      </c>
      <c r="G5070">
        <v>779</v>
      </c>
    </row>
    <row r="5071" spans="1:9" x14ac:dyDescent="0.2">
      <c r="A5071" t="s">
        <v>12434</v>
      </c>
      <c r="B5071" t="s">
        <v>643</v>
      </c>
      <c r="C5071" t="s">
        <v>644</v>
      </c>
      <c r="D5071">
        <v>2.7634254277522459</v>
      </c>
      <c r="E5071">
        <v>29</v>
      </c>
      <c r="F5071">
        <v>3.4175415647418248</v>
      </c>
      <c r="G5071">
        <v>125</v>
      </c>
    </row>
    <row r="5072" spans="1:9" x14ac:dyDescent="0.2">
      <c r="A5072" t="s">
        <v>12434</v>
      </c>
      <c r="B5072" t="s">
        <v>607</v>
      </c>
      <c r="C5072" t="s">
        <v>608</v>
      </c>
      <c r="D5072">
        <v>6.5046201161143431</v>
      </c>
      <c r="E5072">
        <v>132</v>
      </c>
      <c r="F5072">
        <v>7.4535123803801051</v>
      </c>
      <c r="G5072">
        <v>458</v>
      </c>
    </row>
    <row r="5073" spans="1:9" x14ac:dyDescent="0.2">
      <c r="A5073" t="s">
        <v>12434</v>
      </c>
      <c r="B5073" t="s">
        <v>860</v>
      </c>
      <c r="C5073" t="s">
        <v>861</v>
      </c>
      <c r="D5073">
        <v>5.4890762423397179</v>
      </c>
      <c r="E5073">
        <v>85</v>
      </c>
      <c r="F5073">
        <v>5.1120701774402901</v>
      </c>
      <c r="G5073">
        <v>346</v>
      </c>
    </row>
    <row r="5074" spans="1:9" x14ac:dyDescent="0.2">
      <c r="A5074" t="s">
        <v>12434</v>
      </c>
      <c r="B5074" t="s">
        <v>565</v>
      </c>
      <c r="C5074" t="s">
        <v>566</v>
      </c>
      <c r="D5074">
        <v>3.166641357305978</v>
      </c>
      <c r="E5074">
        <v>1257</v>
      </c>
      <c r="F5074">
        <v>4.695628262575779</v>
      </c>
      <c r="G5074">
        <v>1590</v>
      </c>
    </row>
    <row r="5075" spans="1:9" x14ac:dyDescent="0.2">
      <c r="A5075" t="s">
        <v>12434</v>
      </c>
      <c r="B5075" t="s">
        <v>664</v>
      </c>
      <c r="C5075" t="s">
        <v>665</v>
      </c>
      <c r="D5075">
        <v>5.7557704654637609</v>
      </c>
      <c r="E5075">
        <v>1377</v>
      </c>
      <c r="F5075">
        <v>5.6091632201462964</v>
      </c>
      <c r="G5075">
        <v>1500</v>
      </c>
    </row>
    <row r="5076" spans="1:9" x14ac:dyDescent="0.2">
      <c r="A5076" t="s">
        <v>12434</v>
      </c>
      <c r="B5076" t="s">
        <v>1134</v>
      </c>
      <c r="C5076" t="s">
        <v>1135</v>
      </c>
      <c r="F5076">
        <v>5.0915643011098499</v>
      </c>
      <c r="G5076">
        <v>344</v>
      </c>
      <c r="I5076" t="s">
        <v>532</v>
      </c>
    </row>
    <row r="5077" spans="1:9" x14ac:dyDescent="0.2">
      <c r="A5077" t="s">
        <v>325</v>
      </c>
      <c r="B5077" t="s">
        <v>670</v>
      </c>
      <c r="C5077" t="s">
        <v>671</v>
      </c>
      <c r="D5077">
        <v>4.7758371770114554</v>
      </c>
      <c r="E5077">
        <v>35</v>
      </c>
      <c r="F5077">
        <v>3.8335777985600892</v>
      </c>
      <c r="G5077">
        <v>384</v>
      </c>
    </row>
    <row r="5078" spans="1:9" x14ac:dyDescent="0.2">
      <c r="A5078" t="s">
        <v>325</v>
      </c>
      <c r="B5078" t="s">
        <v>623</v>
      </c>
      <c r="C5078" t="s">
        <v>624</v>
      </c>
      <c r="D5078">
        <v>4.381062548718293</v>
      </c>
      <c r="E5078">
        <v>97</v>
      </c>
      <c r="F5078">
        <v>4.0777886624127779</v>
      </c>
      <c r="G5078">
        <v>639</v>
      </c>
    </row>
    <row r="5079" spans="1:9" x14ac:dyDescent="0.2">
      <c r="A5079" t="s">
        <v>325</v>
      </c>
      <c r="B5079" t="s">
        <v>585</v>
      </c>
      <c r="C5079" t="s">
        <v>586</v>
      </c>
      <c r="D5079">
        <v>3.1146852192130918</v>
      </c>
      <c r="E5079">
        <v>487</v>
      </c>
      <c r="F5079">
        <v>3.3922199840981029</v>
      </c>
      <c r="G5079">
        <v>1073</v>
      </c>
    </row>
    <row r="5080" spans="1:9" x14ac:dyDescent="0.2">
      <c r="A5080" t="s">
        <v>325</v>
      </c>
      <c r="B5080" t="s">
        <v>864</v>
      </c>
      <c r="C5080" t="s">
        <v>865</v>
      </c>
      <c r="D5080">
        <v>3.3763441157216461</v>
      </c>
      <c r="E5080">
        <v>37</v>
      </c>
      <c r="F5080">
        <v>3.11129399062176</v>
      </c>
      <c r="G5080">
        <v>265</v>
      </c>
    </row>
    <row r="5081" spans="1:9" x14ac:dyDescent="0.2">
      <c r="A5081" t="s">
        <v>325</v>
      </c>
      <c r="B5081" t="s">
        <v>866</v>
      </c>
      <c r="C5081" t="s">
        <v>867</v>
      </c>
      <c r="D5081">
        <v>4.4964267428449798</v>
      </c>
      <c r="E5081">
        <v>11</v>
      </c>
      <c r="F5081">
        <v>3.6268401971999178</v>
      </c>
      <c r="G5081">
        <v>155</v>
      </c>
    </row>
    <row r="5082" spans="1:9" x14ac:dyDescent="0.2">
      <c r="A5082" t="s">
        <v>325</v>
      </c>
      <c r="B5082" t="s">
        <v>868</v>
      </c>
      <c r="C5082" t="s">
        <v>869</v>
      </c>
      <c r="D5082">
        <v>3.9583117971609649</v>
      </c>
      <c r="E5082">
        <v>60</v>
      </c>
      <c r="F5082">
        <v>3.5638946354548269</v>
      </c>
      <c r="G5082">
        <v>526</v>
      </c>
    </row>
    <row r="5083" spans="1:9" x14ac:dyDescent="0.2">
      <c r="A5083" t="s">
        <v>325</v>
      </c>
      <c r="B5083" t="s">
        <v>1208</v>
      </c>
      <c r="C5083" t="s">
        <v>1209</v>
      </c>
      <c r="D5083">
        <v>3.9591093871745451</v>
      </c>
      <c r="E5083">
        <v>30</v>
      </c>
      <c r="F5083">
        <v>2.8056194234927738</v>
      </c>
      <c r="G5083">
        <v>183</v>
      </c>
    </row>
    <row r="5084" spans="1:9" x14ac:dyDescent="0.2">
      <c r="A5084" t="s">
        <v>325</v>
      </c>
      <c r="B5084" t="s">
        <v>621</v>
      </c>
      <c r="C5084" t="s">
        <v>622</v>
      </c>
      <c r="D5084">
        <v>4.4651288164245111</v>
      </c>
      <c r="E5084">
        <v>166</v>
      </c>
      <c r="F5084">
        <v>3.9111456954101018</v>
      </c>
      <c r="G5084">
        <v>652</v>
      </c>
    </row>
    <row r="5085" spans="1:9" x14ac:dyDescent="0.2">
      <c r="A5085" t="s">
        <v>325</v>
      </c>
      <c r="B5085" t="s">
        <v>583</v>
      </c>
      <c r="C5085" t="s">
        <v>584</v>
      </c>
      <c r="D5085">
        <v>2.951168011139786</v>
      </c>
      <c r="E5085">
        <v>712</v>
      </c>
      <c r="F5085">
        <v>3.3828530501166121</v>
      </c>
      <c r="G5085">
        <v>1295</v>
      </c>
    </row>
    <row r="5086" spans="1:9" x14ac:dyDescent="0.2">
      <c r="A5086" t="s">
        <v>325</v>
      </c>
      <c r="B5086" t="s">
        <v>565</v>
      </c>
      <c r="C5086" t="s">
        <v>566</v>
      </c>
      <c r="F5086">
        <v>3.0729443814496369</v>
      </c>
      <c r="G5086">
        <v>1590</v>
      </c>
      <c r="I5086" t="s">
        <v>532</v>
      </c>
    </row>
    <row r="5087" spans="1:9" x14ac:dyDescent="0.2">
      <c r="A5087" t="s">
        <v>15809</v>
      </c>
      <c r="B5087" t="s">
        <v>589</v>
      </c>
      <c r="C5087" t="s">
        <v>590</v>
      </c>
      <c r="D5087">
        <v>5.3331417971994446</v>
      </c>
      <c r="E5087">
        <v>268</v>
      </c>
      <c r="F5087">
        <v>3.9909300913151342</v>
      </c>
      <c r="G5087">
        <v>709</v>
      </c>
    </row>
    <row r="5088" spans="1:9" x14ac:dyDescent="0.2">
      <c r="A5088" t="s">
        <v>15809</v>
      </c>
      <c r="B5088" t="s">
        <v>894</v>
      </c>
      <c r="C5088" t="s">
        <v>895</v>
      </c>
      <c r="D5088">
        <v>6.6455743287746936</v>
      </c>
      <c r="E5088">
        <v>80</v>
      </c>
      <c r="F5088">
        <v>5.1233930090306936</v>
      </c>
      <c r="G5088">
        <v>318</v>
      </c>
    </row>
    <row r="5089" spans="1:9" x14ac:dyDescent="0.2">
      <c r="A5089" t="s">
        <v>15809</v>
      </c>
      <c r="B5089" t="s">
        <v>668</v>
      </c>
      <c r="C5089" t="s">
        <v>669</v>
      </c>
      <c r="D5089">
        <v>5.9305740226590107</v>
      </c>
      <c r="E5089">
        <v>657</v>
      </c>
      <c r="F5089">
        <v>6.2491505272922812</v>
      </c>
      <c r="G5089">
        <v>1128</v>
      </c>
    </row>
    <row r="5090" spans="1:9" x14ac:dyDescent="0.2">
      <c r="A5090" t="s">
        <v>15809</v>
      </c>
      <c r="B5090" t="s">
        <v>565</v>
      </c>
      <c r="C5090" t="s">
        <v>566</v>
      </c>
      <c r="D5090">
        <v>3.2183405450896898</v>
      </c>
      <c r="E5090">
        <v>1257</v>
      </c>
      <c r="F5090">
        <v>6.0338764492258274</v>
      </c>
      <c r="G5090">
        <v>1590</v>
      </c>
    </row>
    <row r="5091" spans="1:9" x14ac:dyDescent="0.2">
      <c r="A5091" t="s">
        <v>15809</v>
      </c>
      <c r="B5091" t="s">
        <v>607</v>
      </c>
      <c r="C5091" t="s">
        <v>608</v>
      </c>
      <c r="D5091">
        <v>4.1755461510533847</v>
      </c>
      <c r="E5091">
        <v>132</v>
      </c>
      <c r="F5091">
        <v>3.9892855481520182</v>
      </c>
      <c r="G5091">
        <v>458</v>
      </c>
    </row>
    <row r="5092" spans="1:9" x14ac:dyDescent="0.2">
      <c r="A5092" t="s">
        <v>15809</v>
      </c>
      <c r="B5092" t="s">
        <v>1007</v>
      </c>
      <c r="C5092" t="s">
        <v>1008</v>
      </c>
      <c r="D5092">
        <v>6.5972207290554534</v>
      </c>
      <c r="E5092">
        <v>498</v>
      </c>
      <c r="F5092">
        <v>4.25418951293807</v>
      </c>
      <c r="G5092">
        <v>855</v>
      </c>
    </row>
    <row r="5093" spans="1:9" x14ac:dyDescent="0.2">
      <c r="A5093" t="s">
        <v>15809</v>
      </c>
      <c r="B5093" t="s">
        <v>530</v>
      </c>
      <c r="C5093" t="s">
        <v>531</v>
      </c>
      <c r="D5093">
        <v>3.288114182918473</v>
      </c>
      <c r="E5093">
        <v>44</v>
      </c>
      <c r="F5093">
        <v>6.1246500487007731</v>
      </c>
      <c r="G5093">
        <v>258</v>
      </c>
    </row>
    <row r="5094" spans="1:9" x14ac:dyDescent="0.2">
      <c r="A5094" t="s">
        <v>15809</v>
      </c>
      <c r="B5094" t="s">
        <v>664</v>
      </c>
      <c r="C5094" t="s">
        <v>665</v>
      </c>
      <c r="D5094">
        <v>8.6334745944297513</v>
      </c>
      <c r="E5094">
        <v>1377</v>
      </c>
      <c r="F5094">
        <v>7.3087960881388288</v>
      </c>
      <c r="G5094">
        <v>1500</v>
      </c>
    </row>
    <row r="5095" spans="1:9" x14ac:dyDescent="0.2">
      <c r="A5095" t="s">
        <v>15809</v>
      </c>
      <c r="B5095" t="s">
        <v>876</v>
      </c>
      <c r="C5095" t="s">
        <v>877</v>
      </c>
      <c r="D5095">
        <v>4.2680769707171882</v>
      </c>
      <c r="E5095">
        <v>58</v>
      </c>
      <c r="F5095">
        <v>3.0574631676818069</v>
      </c>
      <c r="G5095">
        <v>213</v>
      </c>
    </row>
    <row r="5096" spans="1:9" x14ac:dyDescent="0.2">
      <c r="A5096" t="s">
        <v>15809</v>
      </c>
      <c r="B5096" t="s">
        <v>583</v>
      </c>
      <c r="C5096" t="s">
        <v>584</v>
      </c>
      <c r="F5096">
        <v>5.0140981762946906</v>
      </c>
      <c r="G5096">
        <v>1295</v>
      </c>
      <c r="I5096" t="s">
        <v>532</v>
      </c>
    </row>
    <row r="5097" spans="1:9" x14ac:dyDescent="0.2">
      <c r="A5097" t="s">
        <v>15284</v>
      </c>
      <c r="B5097" t="s">
        <v>927</v>
      </c>
      <c r="C5097" t="s">
        <v>928</v>
      </c>
      <c r="D5097">
        <v>3.904367874980827</v>
      </c>
      <c r="E5097">
        <v>46</v>
      </c>
      <c r="F5097">
        <v>4.1159471942930992</v>
      </c>
      <c r="G5097">
        <v>141</v>
      </c>
    </row>
    <row r="5098" spans="1:9" x14ac:dyDescent="0.2">
      <c r="A5098" t="s">
        <v>15284</v>
      </c>
      <c r="B5098" t="s">
        <v>734</v>
      </c>
      <c r="C5098" t="s">
        <v>735</v>
      </c>
      <c r="D5098">
        <v>5.0847472557907194</v>
      </c>
      <c r="E5098">
        <v>88</v>
      </c>
      <c r="F5098">
        <v>4.0257513802501297</v>
      </c>
      <c r="G5098">
        <v>418</v>
      </c>
    </row>
    <row r="5099" spans="1:9" x14ac:dyDescent="0.2">
      <c r="A5099" t="s">
        <v>15284</v>
      </c>
      <c r="B5099" t="s">
        <v>870</v>
      </c>
      <c r="C5099" t="s">
        <v>871</v>
      </c>
      <c r="F5099">
        <v>5.1355557043035063</v>
      </c>
      <c r="G5099">
        <v>324</v>
      </c>
      <c r="I5099" t="s">
        <v>532</v>
      </c>
    </row>
    <row r="5100" spans="1:9" x14ac:dyDescent="0.2">
      <c r="A5100" t="s">
        <v>15284</v>
      </c>
      <c r="B5100" t="s">
        <v>942</v>
      </c>
      <c r="C5100" t="s">
        <v>943</v>
      </c>
      <c r="F5100">
        <v>3.540120809356555</v>
      </c>
      <c r="G5100">
        <v>233</v>
      </c>
      <c r="I5100" t="s">
        <v>532</v>
      </c>
    </row>
    <row r="5101" spans="1:9" x14ac:dyDescent="0.2">
      <c r="A5101" t="s">
        <v>15284</v>
      </c>
      <c r="B5101" t="s">
        <v>684</v>
      </c>
      <c r="C5101" t="s">
        <v>685</v>
      </c>
      <c r="D5101">
        <v>5.5467559384028</v>
      </c>
      <c r="E5101">
        <v>425</v>
      </c>
      <c r="F5101">
        <v>3.7751229692521129</v>
      </c>
      <c r="G5101">
        <v>852</v>
      </c>
    </row>
    <row r="5102" spans="1:9" x14ac:dyDescent="0.2">
      <c r="A5102" t="s">
        <v>15284</v>
      </c>
      <c r="B5102" t="s">
        <v>603</v>
      </c>
      <c r="C5102" t="s">
        <v>604</v>
      </c>
      <c r="F5102">
        <v>3.2176863887570182</v>
      </c>
      <c r="G5102">
        <v>190</v>
      </c>
      <c r="I5102" t="s">
        <v>532</v>
      </c>
    </row>
    <row r="5103" spans="1:9" x14ac:dyDescent="0.2">
      <c r="A5103" t="s">
        <v>15284</v>
      </c>
      <c r="B5103" t="s">
        <v>803</v>
      </c>
      <c r="C5103" t="s">
        <v>804</v>
      </c>
      <c r="D5103">
        <v>4.4830007791707862</v>
      </c>
      <c r="E5103">
        <v>33</v>
      </c>
      <c r="F5103">
        <v>3.7032032022348211</v>
      </c>
      <c r="G5103">
        <v>150</v>
      </c>
    </row>
    <row r="5104" spans="1:9" x14ac:dyDescent="0.2">
      <c r="A5104" t="s">
        <v>15284</v>
      </c>
      <c r="B5104" t="s">
        <v>874</v>
      </c>
      <c r="C5104" t="s">
        <v>875</v>
      </c>
      <c r="D5104">
        <v>4.2660175751801441</v>
      </c>
      <c r="E5104">
        <v>26</v>
      </c>
      <c r="F5104">
        <v>4.5673257974491097</v>
      </c>
      <c r="G5104">
        <v>112</v>
      </c>
    </row>
    <row r="5105" spans="1:9" x14ac:dyDescent="0.2">
      <c r="A5105" t="s">
        <v>15284</v>
      </c>
      <c r="B5105" t="s">
        <v>605</v>
      </c>
      <c r="C5105" t="s">
        <v>606</v>
      </c>
      <c r="F5105">
        <v>4.2514671057193114</v>
      </c>
      <c r="G5105">
        <v>369</v>
      </c>
      <c r="I5105" t="s">
        <v>532</v>
      </c>
    </row>
    <row r="5106" spans="1:9" x14ac:dyDescent="0.2">
      <c r="A5106" t="s">
        <v>15284</v>
      </c>
      <c r="B5106" t="s">
        <v>565</v>
      </c>
      <c r="C5106" t="s">
        <v>566</v>
      </c>
      <c r="F5106">
        <v>5.3796479767349057</v>
      </c>
      <c r="G5106">
        <v>1590</v>
      </c>
      <c r="I5106" t="s">
        <v>532</v>
      </c>
    </row>
    <row r="5107" spans="1:9" x14ac:dyDescent="0.2">
      <c r="A5107" t="s">
        <v>15285</v>
      </c>
      <c r="B5107" t="s">
        <v>1079</v>
      </c>
      <c r="C5107" t="s">
        <v>1080</v>
      </c>
      <c r="D5107">
        <v>5.9914588021393218</v>
      </c>
      <c r="E5107">
        <v>88</v>
      </c>
      <c r="F5107">
        <v>5.2935731130891543</v>
      </c>
      <c r="G5107">
        <v>291</v>
      </c>
    </row>
    <row r="5108" spans="1:9" x14ac:dyDescent="0.2">
      <c r="A5108" t="s">
        <v>15285</v>
      </c>
      <c r="B5108" t="s">
        <v>1233</v>
      </c>
      <c r="C5108" t="s">
        <v>1234</v>
      </c>
      <c r="D5108">
        <v>4.9303675737072119</v>
      </c>
      <c r="E5108">
        <v>53</v>
      </c>
      <c r="F5108">
        <v>7.9984224105532409</v>
      </c>
      <c r="G5108">
        <v>311</v>
      </c>
    </row>
    <row r="5109" spans="1:9" x14ac:dyDescent="0.2">
      <c r="A5109" t="s">
        <v>15285</v>
      </c>
      <c r="B5109" t="s">
        <v>799</v>
      </c>
      <c r="C5109" t="s">
        <v>800</v>
      </c>
      <c r="D5109">
        <v>5.9509460214214567</v>
      </c>
      <c r="E5109">
        <v>87</v>
      </c>
      <c r="F5109">
        <v>5.5807747461507011</v>
      </c>
      <c r="G5109">
        <v>343</v>
      </c>
    </row>
    <row r="5110" spans="1:9" x14ac:dyDescent="0.2">
      <c r="A5110" t="s">
        <v>15285</v>
      </c>
      <c r="B5110" t="s">
        <v>641</v>
      </c>
      <c r="C5110" t="s">
        <v>642</v>
      </c>
      <c r="D5110">
        <v>8.814497419747152</v>
      </c>
      <c r="E5110">
        <v>180</v>
      </c>
      <c r="F5110">
        <v>5.8250222166674774</v>
      </c>
      <c r="G5110">
        <v>634</v>
      </c>
    </row>
    <row r="5111" spans="1:9" x14ac:dyDescent="0.2">
      <c r="A5111" t="s">
        <v>15285</v>
      </c>
      <c r="B5111" t="s">
        <v>1324</v>
      </c>
      <c r="C5111" t="s">
        <v>1325</v>
      </c>
      <c r="D5111">
        <v>4.9028724190104001</v>
      </c>
      <c r="E5111">
        <v>11</v>
      </c>
      <c r="F5111">
        <v>3.3904245729602098</v>
      </c>
      <c r="G5111">
        <v>101</v>
      </c>
    </row>
    <row r="5112" spans="1:9" x14ac:dyDescent="0.2">
      <c r="A5112" t="s">
        <v>15285</v>
      </c>
      <c r="B5112" t="s">
        <v>1328</v>
      </c>
      <c r="C5112" t="s">
        <v>1329</v>
      </c>
      <c r="F5112">
        <v>3.4688888506329492</v>
      </c>
      <c r="G5112">
        <v>79</v>
      </c>
      <c r="I5112" t="s">
        <v>532</v>
      </c>
    </row>
    <row r="5113" spans="1:9" x14ac:dyDescent="0.2">
      <c r="A5113" t="s">
        <v>15285</v>
      </c>
      <c r="B5113" t="s">
        <v>664</v>
      </c>
      <c r="C5113" t="s">
        <v>665</v>
      </c>
      <c r="D5113">
        <v>8.94928837025512</v>
      </c>
      <c r="E5113">
        <v>1377</v>
      </c>
      <c r="F5113">
        <v>8.1744540817226365</v>
      </c>
      <c r="G5113">
        <v>1500</v>
      </c>
    </row>
    <row r="5114" spans="1:9" x14ac:dyDescent="0.2">
      <c r="A5114" t="s">
        <v>15285</v>
      </c>
      <c r="B5114" t="s">
        <v>14916</v>
      </c>
      <c r="C5114" t="s">
        <v>14917</v>
      </c>
      <c r="F5114">
        <v>5.3253236574201352</v>
      </c>
      <c r="G5114">
        <v>158</v>
      </c>
      <c r="I5114" t="s">
        <v>532</v>
      </c>
    </row>
    <row r="5115" spans="1:9" x14ac:dyDescent="0.2">
      <c r="A5115" t="s">
        <v>15285</v>
      </c>
      <c r="B5115" t="s">
        <v>668</v>
      </c>
      <c r="C5115" t="s">
        <v>669</v>
      </c>
      <c r="F5115">
        <v>9.7342624491920962</v>
      </c>
      <c r="G5115">
        <v>1128</v>
      </c>
      <c r="I5115" t="s">
        <v>532</v>
      </c>
    </row>
    <row r="5116" spans="1:9" x14ac:dyDescent="0.2">
      <c r="A5116" t="s">
        <v>15285</v>
      </c>
      <c r="B5116" t="s">
        <v>1095</v>
      </c>
      <c r="C5116" t="s">
        <v>1096</v>
      </c>
      <c r="F5116">
        <v>5.7893515631362353</v>
      </c>
      <c r="G5116">
        <v>537</v>
      </c>
      <c r="I5116" t="s">
        <v>532</v>
      </c>
    </row>
    <row r="5117" spans="1:9" x14ac:dyDescent="0.2">
      <c r="A5117" t="s">
        <v>15286</v>
      </c>
      <c r="B5117" t="s">
        <v>664</v>
      </c>
      <c r="C5117" t="s">
        <v>665</v>
      </c>
      <c r="D5117">
        <v>5.5850289245688369</v>
      </c>
      <c r="E5117">
        <v>1377</v>
      </c>
      <c r="F5117">
        <v>5.1789154445037866</v>
      </c>
      <c r="G5117">
        <v>1500</v>
      </c>
    </row>
    <row r="5118" spans="1:9" x14ac:dyDescent="0.2">
      <c r="A5118" t="s">
        <v>15286</v>
      </c>
      <c r="B5118" t="s">
        <v>860</v>
      </c>
      <c r="C5118" t="s">
        <v>861</v>
      </c>
      <c r="D5118">
        <v>6.1800001579423007</v>
      </c>
      <c r="E5118">
        <v>85</v>
      </c>
      <c r="F5118">
        <v>5.5602011522552157</v>
      </c>
      <c r="G5118">
        <v>346</v>
      </c>
    </row>
    <row r="5119" spans="1:9" x14ac:dyDescent="0.2">
      <c r="A5119" t="s">
        <v>15286</v>
      </c>
      <c r="B5119" t="s">
        <v>633</v>
      </c>
      <c r="C5119" t="s">
        <v>634</v>
      </c>
      <c r="F5119">
        <v>4.1991861464943794</v>
      </c>
      <c r="G5119">
        <v>369</v>
      </c>
      <c r="I5119" t="s">
        <v>532</v>
      </c>
    </row>
    <row r="5120" spans="1:9" x14ac:dyDescent="0.2">
      <c r="A5120" t="s">
        <v>15286</v>
      </c>
      <c r="B5120" t="s">
        <v>643</v>
      </c>
      <c r="C5120" t="s">
        <v>644</v>
      </c>
      <c r="D5120">
        <v>3.216144715229182</v>
      </c>
      <c r="E5120">
        <v>29</v>
      </c>
      <c r="F5120">
        <v>3.7518153938968739</v>
      </c>
      <c r="G5120">
        <v>125</v>
      </c>
    </row>
    <row r="5121" spans="1:9" x14ac:dyDescent="0.2">
      <c r="A5121" t="s">
        <v>15286</v>
      </c>
      <c r="B5121" t="s">
        <v>607</v>
      </c>
      <c r="C5121" t="s">
        <v>608</v>
      </c>
      <c r="D5121">
        <v>6.5853282243500093</v>
      </c>
      <c r="E5121">
        <v>132</v>
      </c>
      <c r="F5121">
        <v>6.9409871833000052</v>
      </c>
      <c r="G5121">
        <v>458</v>
      </c>
    </row>
    <row r="5122" spans="1:9" x14ac:dyDescent="0.2">
      <c r="A5122" t="s">
        <v>15286</v>
      </c>
      <c r="B5122" t="s">
        <v>639</v>
      </c>
      <c r="C5122" t="s">
        <v>640</v>
      </c>
      <c r="D5122">
        <v>4.9831118048007061</v>
      </c>
      <c r="E5122">
        <v>536</v>
      </c>
      <c r="F5122">
        <v>6.3262117079317548</v>
      </c>
      <c r="G5122">
        <v>1244</v>
      </c>
    </row>
    <row r="5123" spans="1:9" x14ac:dyDescent="0.2">
      <c r="A5123" t="s">
        <v>15286</v>
      </c>
      <c r="B5123" t="s">
        <v>1160</v>
      </c>
      <c r="C5123" t="s">
        <v>1161</v>
      </c>
      <c r="F5123">
        <v>4.2534356079151321</v>
      </c>
      <c r="G5123">
        <v>151</v>
      </c>
      <c r="I5123" t="s">
        <v>532</v>
      </c>
    </row>
    <row r="5124" spans="1:9" x14ac:dyDescent="0.2">
      <c r="A5124" t="s">
        <v>15286</v>
      </c>
      <c r="B5124" t="s">
        <v>565</v>
      </c>
      <c r="C5124" t="s">
        <v>566</v>
      </c>
      <c r="D5124">
        <v>4.0865192533819021</v>
      </c>
      <c r="E5124">
        <v>1257</v>
      </c>
      <c r="F5124">
        <v>3.8563070153664158</v>
      </c>
      <c r="G5124">
        <v>1590</v>
      </c>
    </row>
    <row r="5125" spans="1:9" x14ac:dyDescent="0.2">
      <c r="A5125" t="s">
        <v>15286</v>
      </c>
      <c r="B5125" t="s">
        <v>561</v>
      </c>
      <c r="C5125" t="s">
        <v>562</v>
      </c>
      <c r="D5125">
        <v>6.828068931867957</v>
      </c>
      <c r="E5125">
        <v>201</v>
      </c>
      <c r="F5125">
        <v>6.3086754193261392</v>
      </c>
      <c r="G5125">
        <v>779</v>
      </c>
    </row>
    <row r="5126" spans="1:9" x14ac:dyDescent="0.2">
      <c r="A5126" t="s">
        <v>15286</v>
      </c>
      <c r="B5126" t="s">
        <v>1134</v>
      </c>
      <c r="C5126" t="s">
        <v>1135</v>
      </c>
      <c r="F5126">
        <v>4.8275151605178417</v>
      </c>
      <c r="G5126">
        <v>344</v>
      </c>
      <c r="I5126" t="s">
        <v>532</v>
      </c>
    </row>
    <row r="5127" spans="1:9" x14ac:dyDescent="0.2">
      <c r="A5127" t="s">
        <v>15287</v>
      </c>
      <c r="B5127" t="s">
        <v>1122</v>
      </c>
      <c r="C5127" t="s">
        <v>1123</v>
      </c>
      <c r="D5127">
        <v>3.5838495054965431</v>
      </c>
      <c r="E5127">
        <v>30</v>
      </c>
      <c r="F5127">
        <v>3.9644626658133029</v>
      </c>
      <c r="G5127">
        <v>155</v>
      </c>
    </row>
    <row r="5128" spans="1:9" x14ac:dyDescent="0.2">
      <c r="A5128" t="s">
        <v>15287</v>
      </c>
      <c r="B5128" t="s">
        <v>1374</v>
      </c>
      <c r="C5128" t="s">
        <v>624</v>
      </c>
      <c r="D5128">
        <v>2.429920852192375</v>
      </c>
      <c r="F5128">
        <v>2.2191069978970401</v>
      </c>
      <c r="G5128">
        <v>118</v>
      </c>
    </row>
    <row r="5129" spans="1:9" x14ac:dyDescent="0.2">
      <c r="A5129" t="s">
        <v>15287</v>
      </c>
      <c r="B5129" t="s">
        <v>565</v>
      </c>
      <c r="C5129" t="s">
        <v>566</v>
      </c>
      <c r="F5129">
        <v>2.1651771376872282</v>
      </c>
      <c r="G5129">
        <v>168</v>
      </c>
      <c r="I5129" t="s">
        <v>532</v>
      </c>
    </row>
    <row r="5130" spans="1:9" x14ac:dyDescent="0.2">
      <c r="A5130" t="s">
        <v>15287</v>
      </c>
      <c r="B5130" t="s">
        <v>15028</v>
      </c>
      <c r="C5130" t="s">
        <v>15029</v>
      </c>
      <c r="D5130">
        <v>2.9190925990620631</v>
      </c>
      <c r="E5130">
        <v>97</v>
      </c>
      <c r="F5130">
        <v>2.4602640913053331</v>
      </c>
      <c r="G5130">
        <v>136</v>
      </c>
    </row>
    <row r="5131" spans="1:9" x14ac:dyDescent="0.2">
      <c r="A5131" t="s">
        <v>15287</v>
      </c>
      <c r="B5131" t="s">
        <v>868</v>
      </c>
      <c r="C5131" t="s">
        <v>869</v>
      </c>
      <c r="D5131">
        <v>2.6229944089406998</v>
      </c>
      <c r="F5131">
        <v>2.720762273798818</v>
      </c>
      <c r="G5131">
        <v>1590</v>
      </c>
    </row>
    <row r="5132" spans="1:9" x14ac:dyDescent="0.2">
      <c r="A5132" t="s">
        <v>15287</v>
      </c>
      <c r="B5132" t="s">
        <v>1228</v>
      </c>
      <c r="C5132" t="s">
        <v>671</v>
      </c>
      <c r="D5132">
        <v>4.5976409905404827</v>
      </c>
      <c r="E5132">
        <v>11</v>
      </c>
      <c r="F5132">
        <v>4.6900369715420966</v>
      </c>
      <c r="G5132">
        <v>526</v>
      </c>
    </row>
    <row r="5133" spans="1:9" x14ac:dyDescent="0.2">
      <c r="A5133" t="s">
        <v>15287</v>
      </c>
      <c r="B5133" t="s">
        <v>563</v>
      </c>
      <c r="C5133" t="s">
        <v>564</v>
      </c>
      <c r="D5133">
        <v>3.4977751763993452</v>
      </c>
      <c r="E5133">
        <v>15</v>
      </c>
      <c r="F5133">
        <v>3.079357747360679</v>
      </c>
      <c r="G5133">
        <v>183</v>
      </c>
    </row>
    <row r="5134" spans="1:9" x14ac:dyDescent="0.2">
      <c r="A5134" t="s">
        <v>15287</v>
      </c>
      <c r="B5134" t="s">
        <v>866</v>
      </c>
      <c r="C5134" t="s">
        <v>867</v>
      </c>
      <c r="D5134">
        <v>3.089237386582679</v>
      </c>
      <c r="E5134">
        <v>60</v>
      </c>
      <c r="F5134">
        <v>2.474570691817588</v>
      </c>
      <c r="G5134">
        <v>184</v>
      </c>
    </row>
    <row r="5135" spans="1:9" x14ac:dyDescent="0.2">
      <c r="A5135" t="s">
        <v>15287</v>
      </c>
      <c r="B5135" t="s">
        <v>1208</v>
      </c>
      <c r="C5135" t="s">
        <v>1209</v>
      </c>
      <c r="D5135">
        <v>2.9402529634066599</v>
      </c>
      <c r="E5135">
        <v>35</v>
      </c>
      <c r="F5135">
        <v>2.4084814311231448</v>
      </c>
      <c r="G5135">
        <v>48</v>
      </c>
    </row>
    <row r="5136" spans="1:9" x14ac:dyDescent="0.2">
      <c r="A5136" t="s">
        <v>15287</v>
      </c>
      <c r="B5136" t="s">
        <v>1119</v>
      </c>
      <c r="C5136" t="s">
        <v>865</v>
      </c>
      <c r="D5136">
        <v>5.4899322179833412</v>
      </c>
      <c r="E5136">
        <v>402</v>
      </c>
      <c r="F5136">
        <v>5.1491585447633792</v>
      </c>
      <c r="G5136">
        <v>944</v>
      </c>
    </row>
    <row r="5137" spans="1:9" x14ac:dyDescent="0.2">
      <c r="A5137" t="s">
        <v>12452</v>
      </c>
      <c r="B5137" t="s">
        <v>1204</v>
      </c>
      <c r="C5137" t="s">
        <v>1205</v>
      </c>
      <c r="D5137">
        <v>7.0632657721017136</v>
      </c>
      <c r="E5137">
        <v>102</v>
      </c>
      <c r="F5137">
        <v>3.7769920353717659</v>
      </c>
      <c r="G5137">
        <v>286</v>
      </c>
    </row>
    <row r="5138" spans="1:9" x14ac:dyDescent="0.2">
      <c r="A5138" t="s">
        <v>12452</v>
      </c>
      <c r="B5138" t="s">
        <v>1216</v>
      </c>
      <c r="C5138" t="s">
        <v>1217</v>
      </c>
      <c r="D5138">
        <v>2.9056950136583168</v>
      </c>
      <c r="E5138">
        <v>11</v>
      </c>
      <c r="F5138">
        <v>4.2477351314022167</v>
      </c>
      <c r="G5138">
        <v>273</v>
      </c>
    </row>
    <row r="5139" spans="1:9" x14ac:dyDescent="0.2">
      <c r="A5139" t="s">
        <v>12452</v>
      </c>
      <c r="B5139" t="s">
        <v>730</v>
      </c>
      <c r="C5139" t="s">
        <v>731</v>
      </c>
      <c r="F5139">
        <v>3.2879938248271938</v>
      </c>
      <c r="G5139">
        <v>227</v>
      </c>
      <c r="I5139" t="s">
        <v>532</v>
      </c>
    </row>
    <row r="5140" spans="1:9" x14ac:dyDescent="0.2">
      <c r="A5140" t="s">
        <v>12452</v>
      </c>
      <c r="B5140" t="s">
        <v>1214</v>
      </c>
      <c r="C5140" t="s">
        <v>1215</v>
      </c>
      <c r="D5140">
        <v>3.3870528091389329</v>
      </c>
      <c r="E5140">
        <v>36</v>
      </c>
      <c r="F5140">
        <v>4.1791884526616734</v>
      </c>
      <c r="G5140">
        <v>441</v>
      </c>
    </row>
    <row r="5141" spans="1:9" x14ac:dyDescent="0.2">
      <c r="A5141" t="s">
        <v>12452</v>
      </c>
      <c r="B5141" t="s">
        <v>1134</v>
      </c>
      <c r="C5141" t="s">
        <v>1135</v>
      </c>
      <c r="F5141">
        <v>4.215225072681771</v>
      </c>
      <c r="G5141">
        <v>344</v>
      </c>
      <c r="I5141" t="s">
        <v>532</v>
      </c>
    </row>
    <row r="5142" spans="1:9" x14ac:dyDescent="0.2">
      <c r="A5142" t="s">
        <v>12452</v>
      </c>
      <c r="B5142" t="s">
        <v>1200</v>
      </c>
      <c r="C5142" t="s">
        <v>1201</v>
      </c>
      <c r="D5142">
        <v>6.1666237125362153</v>
      </c>
      <c r="E5142">
        <v>159</v>
      </c>
      <c r="F5142">
        <v>5.1580010913329559</v>
      </c>
      <c r="G5142">
        <v>316</v>
      </c>
    </row>
    <row r="5143" spans="1:9" x14ac:dyDescent="0.2">
      <c r="A5143" t="s">
        <v>12452</v>
      </c>
      <c r="B5143" t="s">
        <v>1212</v>
      </c>
      <c r="C5143" t="s">
        <v>1213</v>
      </c>
      <c r="D5143">
        <v>3.2053900278851351</v>
      </c>
      <c r="E5143">
        <v>28</v>
      </c>
      <c r="F5143">
        <v>4.5076923998112379</v>
      </c>
      <c r="G5143">
        <v>391</v>
      </c>
    </row>
    <row r="5144" spans="1:9" x14ac:dyDescent="0.2">
      <c r="A5144" t="s">
        <v>12452</v>
      </c>
      <c r="B5144" t="s">
        <v>1231</v>
      </c>
      <c r="C5144" t="s">
        <v>1232</v>
      </c>
      <c r="D5144">
        <v>6.2878311792203494</v>
      </c>
      <c r="E5144">
        <v>64</v>
      </c>
      <c r="F5144">
        <v>3.7330010428211309</v>
      </c>
      <c r="G5144">
        <v>221</v>
      </c>
    </row>
    <row r="5145" spans="1:9" x14ac:dyDescent="0.2">
      <c r="A5145" t="s">
        <v>12452</v>
      </c>
      <c r="B5145" t="s">
        <v>938</v>
      </c>
      <c r="C5145" t="s">
        <v>939</v>
      </c>
      <c r="D5145">
        <v>4.7021088494144854</v>
      </c>
      <c r="E5145">
        <v>44</v>
      </c>
      <c r="F5145">
        <v>4.771593970949028</v>
      </c>
      <c r="G5145">
        <v>169</v>
      </c>
    </row>
    <row r="5146" spans="1:9" x14ac:dyDescent="0.2">
      <c r="A5146" t="s">
        <v>12452</v>
      </c>
      <c r="B5146" t="s">
        <v>785</v>
      </c>
      <c r="C5146" t="s">
        <v>786</v>
      </c>
      <c r="F5146">
        <v>4.4031468568597809</v>
      </c>
      <c r="G5146">
        <v>533</v>
      </c>
      <c r="I5146" t="s">
        <v>532</v>
      </c>
    </row>
    <row r="5147" spans="1:9" x14ac:dyDescent="0.2">
      <c r="A5147" t="s">
        <v>15288</v>
      </c>
      <c r="B5147" t="s">
        <v>583</v>
      </c>
      <c r="C5147" t="s">
        <v>584</v>
      </c>
      <c r="F5147">
        <v>1.248208225361324</v>
      </c>
      <c r="G5147">
        <v>1295</v>
      </c>
      <c r="I5147" t="s">
        <v>532</v>
      </c>
    </row>
    <row r="5148" spans="1:9" x14ac:dyDescent="0.2">
      <c r="A5148" t="s">
        <v>15288</v>
      </c>
      <c r="B5148" t="s">
        <v>680</v>
      </c>
      <c r="C5148" t="s">
        <v>681</v>
      </c>
      <c r="F5148">
        <v>1.208791123507809</v>
      </c>
      <c r="G5148">
        <v>986</v>
      </c>
      <c r="I5148" t="s">
        <v>532</v>
      </c>
    </row>
    <row r="5149" spans="1:9" x14ac:dyDescent="0.2">
      <c r="A5149" t="s">
        <v>15288</v>
      </c>
      <c r="B5149" t="s">
        <v>611</v>
      </c>
      <c r="C5149" t="s">
        <v>612</v>
      </c>
      <c r="F5149">
        <v>1.50364060103316</v>
      </c>
      <c r="G5149">
        <v>774</v>
      </c>
      <c r="I5149" t="s">
        <v>532</v>
      </c>
    </row>
    <row r="5150" spans="1:9" x14ac:dyDescent="0.2">
      <c r="A5150" t="s">
        <v>15288</v>
      </c>
      <c r="B5150" t="s">
        <v>575</v>
      </c>
      <c r="C5150" t="s">
        <v>576</v>
      </c>
      <c r="F5150">
        <v>1.3270376512378279</v>
      </c>
      <c r="G5150">
        <v>518</v>
      </c>
      <c r="I5150" t="s">
        <v>532</v>
      </c>
    </row>
    <row r="5151" spans="1:9" x14ac:dyDescent="0.2">
      <c r="A5151" t="s">
        <v>15288</v>
      </c>
      <c r="B5151" t="s">
        <v>996</v>
      </c>
      <c r="C5151" t="s">
        <v>997</v>
      </c>
      <c r="F5151">
        <v>1.280917253153951</v>
      </c>
      <c r="G5151">
        <v>593</v>
      </c>
      <c r="I5151" t="s">
        <v>532</v>
      </c>
    </row>
    <row r="5152" spans="1:9" x14ac:dyDescent="0.2">
      <c r="A5152" t="s">
        <v>15288</v>
      </c>
      <c r="B5152" t="s">
        <v>14854</v>
      </c>
      <c r="C5152" t="s">
        <v>14855</v>
      </c>
      <c r="D5152">
        <v>1.0003047023845411</v>
      </c>
      <c r="E5152">
        <v>24</v>
      </c>
      <c r="F5152">
        <v>1.198437564754286</v>
      </c>
      <c r="G5152">
        <v>260</v>
      </c>
    </row>
    <row r="5153" spans="1:9" x14ac:dyDescent="0.2">
      <c r="A5153" t="s">
        <v>15288</v>
      </c>
      <c r="B5153" t="s">
        <v>1140</v>
      </c>
      <c r="C5153" t="s">
        <v>1141</v>
      </c>
      <c r="F5153">
        <v>1.3240992854632929</v>
      </c>
      <c r="G5153">
        <v>490</v>
      </c>
      <c r="I5153" t="s">
        <v>532</v>
      </c>
    </row>
    <row r="5154" spans="1:9" x14ac:dyDescent="0.2">
      <c r="A5154" t="s">
        <v>15288</v>
      </c>
      <c r="B5154" t="s">
        <v>15030</v>
      </c>
      <c r="C5154" t="s">
        <v>15031</v>
      </c>
      <c r="F5154">
        <v>1.215838423536165</v>
      </c>
      <c r="G5154">
        <v>403</v>
      </c>
      <c r="I5154" t="s">
        <v>532</v>
      </c>
    </row>
    <row r="5155" spans="1:9" x14ac:dyDescent="0.2">
      <c r="A5155" t="s">
        <v>15288</v>
      </c>
      <c r="B5155" t="s">
        <v>1206</v>
      </c>
      <c r="C5155" t="s">
        <v>1207</v>
      </c>
      <c r="F5155">
        <v>1.27800436914223</v>
      </c>
      <c r="G5155">
        <v>435</v>
      </c>
      <c r="I5155" t="s">
        <v>532</v>
      </c>
    </row>
    <row r="5156" spans="1:9" x14ac:dyDescent="0.2">
      <c r="A5156" t="s">
        <v>15288</v>
      </c>
      <c r="B5156" t="s">
        <v>565</v>
      </c>
      <c r="C5156" t="s">
        <v>566</v>
      </c>
      <c r="D5156">
        <v>4.9711443128455004</v>
      </c>
      <c r="E5156">
        <v>1257</v>
      </c>
      <c r="F5156">
        <v>5.1368112317873269</v>
      </c>
      <c r="G5156">
        <v>1590</v>
      </c>
    </row>
    <row r="5157" spans="1:9" x14ac:dyDescent="0.2">
      <c r="A5157" t="s">
        <v>103</v>
      </c>
      <c r="B5157" t="s">
        <v>611</v>
      </c>
      <c r="C5157" t="s">
        <v>612</v>
      </c>
      <c r="F5157">
        <v>1.50364060103316</v>
      </c>
      <c r="G5157">
        <v>774</v>
      </c>
      <c r="I5157" t="s">
        <v>532</v>
      </c>
    </row>
    <row r="5158" spans="1:9" x14ac:dyDescent="0.2">
      <c r="A5158" t="s">
        <v>103</v>
      </c>
      <c r="B5158" t="s">
        <v>1140</v>
      </c>
      <c r="C5158" t="s">
        <v>1141</v>
      </c>
      <c r="F5158">
        <v>1.3240992854632929</v>
      </c>
      <c r="G5158">
        <v>490</v>
      </c>
      <c r="I5158" t="s">
        <v>532</v>
      </c>
    </row>
    <row r="5159" spans="1:9" x14ac:dyDescent="0.2">
      <c r="A5159" t="s">
        <v>103</v>
      </c>
      <c r="B5159" t="s">
        <v>1206</v>
      </c>
      <c r="C5159" t="s">
        <v>1207</v>
      </c>
      <c r="F5159">
        <v>1.27800436914223</v>
      </c>
      <c r="G5159">
        <v>435</v>
      </c>
      <c r="I5159" t="s">
        <v>532</v>
      </c>
    </row>
    <row r="5160" spans="1:9" x14ac:dyDescent="0.2">
      <c r="A5160" t="s">
        <v>103</v>
      </c>
      <c r="B5160" t="s">
        <v>14854</v>
      </c>
      <c r="C5160" t="s">
        <v>14855</v>
      </c>
      <c r="D5160">
        <v>1.0003047023845411</v>
      </c>
      <c r="E5160">
        <v>24</v>
      </c>
      <c r="F5160">
        <v>1.198437564754286</v>
      </c>
      <c r="G5160">
        <v>260</v>
      </c>
    </row>
    <row r="5161" spans="1:9" x14ac:dyDescent="0.2">
      <c r="A5161" t="s">
        <v>103</v>
      </c>
      <c r="B5161" t="s">
        <v>15030</v>
      </c>
      <c r="C5161" t="s">
        <v>15031</v>
      </c>
      <c r="F5161">
        <v>1.215838423536165</v>
      </c>
      <c r="G5161">
        <v>403</v>
      </c>
      <c r="I5161" t="s">
        <v>532</v>
      </c>
    </row>
    <row r="5162" spans="1:9" x14ac:dyDescent="0.2">
      <c r="A5162" t="s">
        <v>103</v>
      </c>
      <c r="B5162" t="s">
        <v>680</v>
      </c>
      <c r="C5162" t="s">
        <v>681</v>
      </c>
      <c r="F5162">
        <v>1.208791123507809</v>
      </c>
      <c r="G5162">
        <v>986</v>
      </c>
      <c r="I5162" t="s">
        <v>532</v>
      </c>
    </row>
    <row r="5163" spans="1:9" x14ac:dyDescent="0.2">
      <c r="A5163" t="s">
        <v>103</v>
      </c>
      <c r="B5163" t="s">
        <v>996</v>
      </c>
      <c r="C5163" t="s">
        <v>997</v>
      </c>
      <c r="F5163">
        <v>1.280917253153951</v>
      </c>
      <c r="G5163">
        <v>593</v>
      </c>
      <c r="I5163" t="s">
        <v>532</v>
      </c>
    </row>
    <row r="5164" spans="1:9" x14ac:dyDescent="0.2">
      <c r="A5164" t="s">
        <v>103</v>
      </c>
      <c r="B5164" t="s">
        <v>565</v>
      </c>
      <c r="C5164" t="s">
        <v>566</v>
      </c>
      <c r="D5164">
        <v>4.9711443128455004</v>
      </c>
      <c r="E5164">
        <v>1257</v>
      </c>
      <c r="F5164">
        <v>5.1368112317873269</v>
      </c>
      <c r="G5164">
        <v>1590</v>
      </c>
    </row>
    <row r="5165" spans="1:9" x14ac:dyDescent="0.2">
      <c r="A5165" t="s">
        <v>103</v>
      </c>
      <c r="B5165" t="s">
        <v>583</v>
      </c>
      <c r="C5165" t="s">
        <v>584</v>
      </c>
      <c r="F5165">
        <v>1.248208225361324</v>
      </c>
      <c r="G5165">
        <v>1295</v>
      </c>
      <c r="I5165" t="s">
        <v>532</v>
      </c>
    </row>
    <row r="5166" spans="1:9" x14ac:dyDescent="0.2">
      <c r="A5166" t="s">
        <v>103</v>
      </c>
      <c r="B5166" t="s">
        <v>575</v>
      </c>
      <c r="C5166" t="s">
        <v>576</v>
      </c>
      <c r="F5166">
        <v>1.3270376512378279</v>
      </c>
      <c r="G5166">
        <v>518</v>
      </c>
      <c r="I5166" t="s">
        <v>532</v>
      </c>
    </row>
    <row r="5167" spans="1:9" x14ac:dyDescent="0.2">
      <c r="A5167" t="s">
        <v>15289</v>
      </c>
      <c r="B5167" t="s">
        <v>15007</v>
      </c>
      <c r="C5167" t="s">
        <v>15845</v>
      </c>
      <c r="F5167">
        <v>1.7191631160816021</v>
      </c>
      <c r="G5167">
        <v>202</v>
      </c>
      <c r="I5167" t="s">
        <v>532</v>
      </c>
    </row>
    <row r="5168" spans="1:9" x14ac:dyDescent="0.2">
      <c r="A5168" t="s">
        <v>15289</v>
      </c>
      <c r="B5168" t="s">
        <v>15034</v>
      </c>
      <c r="C5168" t="s">
        <v>15035</v>
      </c>
      <c r="F5168">
        <v>1.857060403965217</v>
      </c>
      <c r="G5168">
        <v>360</v>
      </c>
      <c r="I5168" t="s">
        <v>532</v>
      </c>
    </row>
    <row r="5169" spans="1:9" x14ac:dyDescent="0.2">
      <c r="A5169" t="s">
        <v>15289</v>
      </c>
      <c r="B5169" t="s">
        <v>962</v>
      </c>
      <c r="C5169" t="s">
        <v>963</v>
      </c>
      <c r="F5169">
        <v>1.597558727113471</v>
      </c>
      <c r="G5169">
        <v>158</v>
      </c>
      <c r="I5169" t="s">
        <v>532</v>
      </c>
    </row>
    <row r="5170" spans="1:9" x14ac:dyDescent="0.2">
      <c r="A5170" t="s">
        <v>15289</v>
      </c>
      <c r="B5170" t="s">
        <v>1029</v>
      </c>
      <c r="C5170" t="s">
        <v>1030</v>
      </c>
      <c r="D5170">
        <v>1.0685450637033149</v>
      </c>
      <c r="E5170">
        <v>23</v>
      </c>
      <c r="F5170">
        <v>1.4742415980262189</v>
      </c>
      <c r="G5170">
        <v>239</v>
      </c>
    </row>
    <row r="5171" spans="1:9" x14ac:dyDescent="0.2">
      <c r="A5171" t="s">
        <v>15289</v>
      </c>
      <c r="B5171" t="s">
        <v>15036</v>
      </c>
      <c r="C5171" t="s">
        <v>15037</v>
      </c>
      <c r="D5171">
        <v>1.0224899761895749</v>
      </c>
      <c r="E5171">
        <v>5</v>
      </c>
      <c r="F5171">
        <v>1.580328384304541</v>
      </c>
      <c r="G5171">
        <v>189</v>
      </c>
    </row>
    <row r="5172" spans="1:9" x14ac:dyDescent="0.2">
      <c r="A5172" t="s">
        <v>15289</v>
      </c>
      <c r="B5172" t="s">
        <v>1031</v>
      </c>
      <c r="C5172" t="s">
        <v>1032</v>
      </c>
      <c r="F5172">
        <v>1.4971918194328659</v>
      </c>
      <c r="G5172">
        <v>40</v>
      </c>
      <c r="I5172" t="s">
        <v>532</v>
      </c>
    </row>
    <row r="5173" spans="1:9" x14ac:dyDescent="0.2">
      <c r="A5173" t="s">
        <v>15289</v>
      </c>
      <c r="B5173" t="s">
        <v>15032</v>
      </c>
      <c r="C5173" t="s">
        <v>15033</v>
      </c>
      <c r="F5173">
        <v>1.54801580972403</v>
      </c>
      <c r="G5173">
        <v>63</v>
      </c>
      <c r="I5173" t="s">
        <v>532</v>
      </c>
    </row>
    <row r="5174" spans="1:9" x14ac:dyDescent="0.2">
      <c r="A5174" t="s">
        <v>15289</v>
      </c>
      <c r="B5174" t="s">
        <v>1126</v>
      </c>
      <c r="C5174" t="s">
        <v>1127</v>
      </c>
      <c r="F5174">
        <v>1.8703334753487879</v>
      </c>
      <c r="G5174">
        <v>222</v>
      </c>
      <c r="I5174" t="s">
        <v>532</v>
      </c>
    </row>
    <row r="5175" spans="1:9" x14ac:dyDescent="0.2">
      <c r="A5175" t="s">
        <v>15289</v>
      </c>
      <c r="B5175" t="s">
        <v>1124</v>
      </c>
      <c r="C5175" t="s">
        <v>1125</v>
      </c>
      <c r="F5175">
        <v>1.525623659831417</v>
      </c>
      <c r="G5175">
        <v>99</v>
      </c>
      <c r="I5175" t="s">
        <v>532</v>
      </c>
    </row>
    <row r="5176" spans="1:9" x14ac:dyDescent="0.2">
      <c r="A5176" t="s">
        <v>15289</v>
      </c>
      <c r="B5176" t="s">
        <v>904</v>
      </c>
      <c r="C5176" t="s">
        <v>905</v>
      </c>
      <c r="F5176">
        <v>1.829465529069263</v>
      </c>
      <c r="G5176">
        <v>89</v>
      </c>
      <c r="I5176" t="s">
        <v>532</v>
      </c>
    </row>
    <row r="5177" spans="1:9" x14ac:dyDescent="0.2">
      <c r="A5177" t="s">
        <v>106</v>
      </c>
      <c r="B5177" t="s">
        <v>962</v>
      </c>
      <c r="C5177" t="s">
        <v>963</v>
      </c>
      <c r="F5177">
        <v>1.597558727113471</v>
      </c>
      <c r="G5177">
        <v>158</v>
      </c>
      <c r="I5177" t="s">
        <v>532</v>
      </c>
    </row>
    <row r="5178" spans="1:9" x14ac:dyDescent="0.2">
      <c r="A5178" t="s">
        <v>106</v>
      </c>
      <c r="B5178" t="s">
        <v>1029</v>
      </c>
      <c r="C5178" t="s">
        <v>1030</v>
      </c>
      <c r="D5178">
        <v>1.0685450637033149</v>
      </c>
      <c r="E5178">
        <v>23</v>
      </c>
      <c r="F5178">
        <v>1.4742415980262189</v>
      </c>
      <c r="G5178">
        <v>239</v>
      </c>
    </row>
    <row r="5179" spans="1:9" x14ac:dyDescent="0.2">
      <c r="A5179" t="s">
        <v>106</v>
      </c>
      <c r="B5179" t="s">
        <v>15036</v>
      </c>
      <c r="C5179" t="s">
        <v>15037</v>
      </c>
      <c r="D5179">
        <v>1.0224899761895749</v>
      </c>
      <c r="E5179">
        <v>5</v>
      </c>
      <c r="F5179">
        <v>1.580328384304541</v>
      </c>
      <c r="G5179">
        <v>189</v>
      </c>
    </row>
    <row r="5180" spans="1:9" x14ac:dyDescent="0.2">
      <c r="A5180" t="s">
        <v>106</v>
      </c>
      <c r="B5180" t="s">
        <v>1031</v>
      </c>
      <c r="C5180" t="s">
        <v>1032</v>
      </c>
      <c r="F5180">
        <v>1.4971918194328659</v>
      </c>
      <c r="G5180">
        <v>40</v>
      </c>
      <c r="I5180" t="s">
        <v>532</v>
      </c>
    </row>
    <row r="5181" spans="1:9" x14ac:dyDescent="0.2">
      <c r="A5181" t="s">
        <v>106</v>
      </c>
      <c r="B5181" t="s">
        <v>1126</v>
      </c>
      <c r="C5181" t="s">
        <v>1127</v>
      </c>
      <c r="F5181">
        <v>1.8703334753487879</v>
      </c>
      <c r="G5181">
        <v>222</v>
      </c>
      <c r="I5181" t="s">
        <v>532</v>
      </c>
    </row>
    <row r="5182" spans="1:9" x14ac:dyDescent="0.2">
      <c r="A5182" t="s">
        <v>106</v>
      </c>
      <c r="B5182" t="s">
        <v>15034</v>
      </c>
      <c r="C5182" t="s">
        <v>15035</v>
      </c>
      <c r="F5182">
        <v>1.857060403965217</v>
      </c>
      <c r="G5182">
        <v>360</v>
      </c>
      <c r="I5182" t="s">
        <v>532</v>
      </c>
    </row>
    <row r="5183" spans="1:9" x14ac:dyDescent="0.2">
      <c r="A5183" t="s">
        <v>106</v>
      </c>
      <c r="B5183" t="s">
        <v>1124</v>
      </c>
      <c r="C5183" t="s">
        <v>1125</v>
      </c>
      <c r="F5183">
        <v>1.525623659831417</v>
      </c>
      <c r="G5183">
        <v>99</v>
      </c>
      <c r="I5183" t="s">
        <v>532</v>
      </c>
    </row>
    <row r="5184" spans="1:9" x14ac:dyDescent="0.2">
      <c r="A5184" t="s">
        <v>106</v>
      </c>
      <c r="B5184" t="s">
        <v>15032</v>
      </c>
      <c r="C5184" t="s">
        <v>15033</v>
      </c>
      <c r="F5184">
        <v>1.54801580972403</v>
      </c>
      <c r="G5184">
        <v>63</v>
      </c>
      <c r="I5184" t="s">
        <v>532</v>
      </c>
    </row>
    <row r="5185" spans="1:9" x14ac:dyDescent="0.2">
      <c r="A5185" t="s">
        <v>106</v>
      </c>
      <c r="B5185" t="s">
        <v>904</v>
      </c>
      <c r="C5185" t="s">
        <v>905</v>
      </c>
      <c r="F5185">
        <v>1.829465529069263</v>
      </c>
      <c r="G5185">
        <v>89</v>
      </c>
      <c r="I5185" t="s">
        <v>532</v>
      </c>
    </row>
    <row r="5186" spans="1:9" x14ac:dyDescent="0.2">
      <c r="A5186" t="s">
        <v>106</v>
      </c>
      <c r="B5186" t="s">
        <v>15007</v>
      </c>
      <c r="C5186" t="s">
        <v>15845</v>
      </c>
      <c r="F5186">
        <v>1.7191631160816021</v>
      </c>
      <c r="G5186">
        <v>202</v>
      </c>
      <c r="I5186" t="s">
        <v>532</v>
      </c>
    </row>
    <row r="5187" spans="1:9" x14ac:dyDescent="0.2">
      <c r="A5187" t="s">
        <v>15290</v>
      </c>
      <c r="B5187" t="s">
        <v>896</v>
      </c>
      <c r="C5187" t="s">
        <v>897</v>
      </c>
      <c r="D5187">
        <v>5.613250713530169</v>
      </c>
      <c r="E5187">
        <v>24</v>
      </c>
      <c r="F5187">
        <v>4.514823838502843</v>
      </c>
      <c r="G5187">
        <v>97</v>
      </c>
    </row>
    <row r="5188" spans="1:9" x14ac:dyDescent="0.2">
      <c r="A5188" t="s">
        <v>15290</v>
      </c>
      <c r="B5188" t="s">
        <v>836</v>
      </c>
      <c r="C5188" t="s">
        <v>837</v>
      </c>
      <c r="D5188">
        <v>5.5153558152998929</v>
      </c>
      <c r="E5188">
        <v>39</v>
      </c>
      <c r="F5188">
        <v>5.4828101863976029</v>
      </c>
      <c r="G5188">
        <v>158</v>
      </c>
    </row>
    <row r="5189" spans="1:9" x14ac:dyDescent="0.2">
      <c r="A5189" t="s">
        <v>15290</v>
      </c>
      <c r="B5189" t="s">
        <v>996</v>
      </c>
      <c r="C5189" t="s">
        <v>997</v>
      </c>
      <c r="D5189">
        <v>5.9283469797928579</v>
      </c>
      <c r="E5189">
        <v>194</v>
      </c>
      <c r="F5189">
        <v>6.2810372010423663</v>
      </c>
      <c r="G5189">
        <v>593</v>
      </c>
    </row>
    <row r="5190" spans="1:9" x14ac:dyDescent="0.2">
      <c r="A5190" t="s">
        <v>15290</v>
      </c>
      <c r="B5190" t="s">
        <v>846</v>
      </c>
      <c r="C5190" t="s">
        <v>847</v>
      </c>
      <c r="D5190">
        <v>5.4415654481293236</v>
      </c>
      <c r="E5190">
        <v>61</v>
      </c>
      <c r="F5190">
        <v>5.2592321554955523</v>
      </c>
      <c r="G5190">
        <v>214</v>
      </c>
    </row>
    <row r="5191" spans="1:9" x14ac:dyDescent="0.2">
      <c r="A5191" t="s">
        <v>15290</v>
      </c>
      <c r="B5191" t="s">
        <v>639</v>
      </c>
      <c r="C5191" t="s">
        <v>640</v>
      </c>
      <c r="F5191">
        <v>4.7730856698631481</v>
      </c>
      <c r="G5191">
        <v>1244</v>
      </c>
      <c r="I5191" t="s">
        <v>532</v>
      </c>
    </row>
    <row r="5192" spans="1:9" x14ac:dyDescent="0.2">
      <c r="A5192" t="s">
        <v>15290</v>
      </c>
      <c r="B5192" t="s">
        <v>561</v>
      </c>
      <c r="C5192" t="s">
        <v>562</v>
      </c>
      <c r="F5192">
        <v>4.2922769952714059</v>
      </c>
      <c r="G5192">
        <v>779</v>
      </c>
      <c r="I5192" t="s">
        <v>532</v>
      </c>
    </row>
    <row r="5193" spans="1:9" x14ac:dyDescent="0.2">
      <c r="A5193" t="s">
        <v>15290</v>
      </c>
      <c r="B5193" t="s">
        <v>876</v>
      </c>
      <c r="C5193" t="s">
        <v>877</v>
      </c>
      <c r="D5193">
        <v>5.71001154688898</v>
      </c>
      <c r="E5193">
        <v>58</v>
      </c>
      <c r="F5193">
        <v>6.1691330787248218</v>
      </c>
      <c r="G5193">
        <v>213</v>
      </c>
    </row>
    <row r="5194" spans="1:9" x14ac:dyDescent="0.2">
      <c r="A5194" t="s">
        <v>15290</v>
      </c>
      <c r="B5194" t="s">
        <v>714</v>
      </c>
      <c r="C5194" t="s">
        <v>715</v>
      </c>
      <c r="F5194">
        <v>4.4718465859128083</v>
      </c>
      <c r="G5194">
        <v>348</v>
      </c>
      <c r="I5194" t="s">
        <v>532</v>
      </c>
    </row>
    <row r="5195" spans="1:9" x14ac:dyDescent="0.2">
      <c r="A5195" t="s">
        <v>15290</v>
      </c>
      <c r="B5195" t="s">
        <v>668</v>
      </c>
      <c r="C5195" t="s">
        <v>669</v>
      </c>
      <c r="F5195">
        <v>3.961566667015997</v>
      </c>
      <c r="G5195">
        <v>1128</v>
      </c>
      <c r="I5195" t="s">
        <v>532</v>
      </c>
    </row>
    <row r="5196" spans="1:9" x14ac:dyDescent="0.2">
      <c r="A5196" t="s">
        <v>15290</v>
      </c>
      <c r="B5196" t="s">
        <v>597</v>
      </c>
      <c r="C5196" t="s">
        <v>598</v>
      </c>
      <c r="F5196">
        <v>3.6738654268678959</v>
      </c>
      <c r="G5196">
        <v>593</v>
      </c>
      <c r="I5196" t="s">
        <v>532</v>
      </c>
    </row>
    <row r="5197" spans="1:9" x14ac:dyDescent="0.2">
      <c r="A5197" t="s">
        <v>15293</v>
      </c>
      <c r="B5197" t="s">
        <v>617</v>
      </c>
      <c r="C5197" t="s">
        <v>618</v>
      </c>
      <c r="F5197">
        <v>4.12000530987169</v>
      </c>
      <c r="G5197">
        <v>1009</v>
      </c>
      <c r="I5197" t="s">
        <v>532</v>
      </c>
    </row>
    <row r="5198" spans="1:9" x14ac:dyDescent="0.2">
      <c r="A5198" t="s">
        <v>15293</v>
      </c>
      <c r="B5198" t="s">
        <v>14981</v>
      </c>
      <c r="C5198" t="s">
        <v>14982</v>
      </c>
      <c r="F5198">
        <v>3.1317244541610081</v>
      </c>
      <c r="G5198">
        <v>88</v>
      </c>
      <c r="I5198" t="s">
        <v>532</v>
      </c>
    </row>
    <row r="5199" spans="1:9" x14ac:dyDescent="0.2">
      <c r="A5199" t="s">
        <v>15293</v>
      </c>
      <c r="B5199" t="s">
        <v>613</v>
      </c>
      <c r="C5199" t="s">
        <v>614</v>
      </c>
      <c r="F5199">
        <v>5.3185708507944272</v>
      </c>
      <c r="G5199">
        <v>1074</v>
      </c>
      <c r="I5199" t="s">
        <v>532</v>
      </c>
    </row>
    <row r="5200" spans="1:9" x14ac:dyDescent="0.2">
      <c r="A5200" t="s">
        <v>15293</v>
      </c>
      <c r="B5200" t="s">
        <v>1210</v>
      </c>
      <c r="C5200" t="s">
        <v>1211</v>
      </c>
      <c r="F5200">
        <v>4.1707083982181823</v>
      </c>
      <c r="G5200">
        <v>334</v>
      </c>
      <c r="I5200" t="s">
        <v>532</v>
      </c>
    </row>
    <row r="5201" spans="1:9" x14ac:dyDescent="0.2">
      <c r="A5201" t="s">
        <v>15293</v>
      </c>
      <c r="B5201" t="s">
        <v>1154</v>
      </c>
      <c r="C5201" t="s">
        <v>1155</v>
      </c>
      <c r="F5201">
        <v>4.0479343005772703</v>
      </c>
      <c r="G5201">
        <v>187</v>
      </c>
      <c r="I5201" t="s">
        <v>532</v>
      </c>
    </row>
    <row r="5202" spans="1:9" x14ac:dyDescent="0.2">
      <c r="A5202" t="s">
        <v>15293</v>
      </c>
      <c r="B5202" t="s">
        <v>615</v>
      </c>
      <c r="C5202" t="s">
        <v>616</v>
      </c>
      <c r="F5202">
        <v>3.0765715200028629</v>
      </c>
      <c r="G5202">
        <v>557</v>
      </c>
      <c r="I5202" t="s">
        <v>532</v>
      </c>
    </row>
    <row r="5203" spans="1:9" x14ac:dyDescent="0.2">
      <c r="A5203" t="s">
        <v>15293</v>
      </c>
      <c r="B5203" t="s">
        <v>565</v>
      </c>
      <c r="C5203" t="s">
        <v>566</v>
      </c>
      <c r="D5203">
        <v>5.7788125272647619</v>
      </c>
      <c r="E5203">
        <v>1257</v>
      </c>
      <c r="F5203">
        <v>5.9110426805303442</v>
      </c>
      <c r="G5203">
        <v>1590</v>
      </c>
    </row>
    <row r="5204" spans="1:9" x14ac:dyDescent="0.2">
      <c r="A5204" t="s">
        <v>15293</v>
      </c>
      <c r="B5204" t="s">
        <v>668</v>
      </c>
      <c r="C5204" t="s">
        <v>669</v>
      </c>
      <c r="F5204">
        <v>4.1514909980538546</v>
      </c>
      <c r="G5204">
        <v>1128</v>
      </c>
      <c r="I5204" t="s">
        <v>532</v>
      </c>
    </row>
    <row r="5205" spans="1:9" x14ac:dyDescent="0.2">
      <c r="A5205" t="s">
        <v>15293</v>
      </c>
      <c r="B5205" t="s">
        <v>1222</v>
      </c>
      <c r="C5205" t="s">
        <v>1223</v>
      </c>
      <c r="F5205">
        <v>4.0079888837855853</v>
      </c>
      <c r="G5205">
        <v>529</v>
      </c>
      <c r="I5205" t="s">
        <v>532</v>
      </c>
    </row>
    <row r="5206" spans="1:9" x14ac:dyDescent="0.2">
      <c r="A5206" t="s">
        <v>15293</v>
      </c>
      <c r="B5206" t="s">
        <v>1071</v>
      </c>
      <c r="C5206" t="s">
        <v>1072</v>
      </c>
      <c r="F5206">
        <v>4.1777107205511568</v>
      </c>
      <c r="G5206">
        <v>313</v>
      </c>
      <c r="I5206" t="s">
        <v>532</v>
      </c>
    </row>
    <row r="5207" spans="1:9" x14ac:dyDescent="0.2">
      <c r="A5207" t="s">
        <v>15810</v>
      </c>
      <c r="B5207" t="s">
        <v>1007</v>
      </c>
      <c r="C5207" t="s">
        <v>1008</v>
      </c>
      <c r="D5207">
        <v>9.6588620180636333</v>
      </c>
      <c r="E5207">
        <v>498</v>
      </c>
      <c r="F5207">
        <v>10.034784572113679</v>
      </c>
      <c r="G5207">
        <v>855</v>
      </c>
    </row>
    <row r="5208" spans="1:9" x14ac:dyDescent="0.2">
      <c r="A5208" t="s">
        <v>15810</v>
      </c>
      <c r="B5208" t="s">
        <v>14878</v>
      </c>
      <c r="C5208" t="s">
        <v>14879</v>
      </c>
      <c r="D5208">
        <v>10.057955268289851</v>
      </c>
      <c r="E5208">
        <v>122</v>
      </c>
      <c r="F5208">
        <v>9.8647626743808843</v>
      </c>
      <c r="G5208">
        <v>489</v>
      </c>
    </row>
    <row r="5209" spans="1:9" x14ac:dyDescent="0.2">
      <c r="A5209" t="s">
        <v>15810</v>
      </c>
      <c r="B5209" t="s">
        <v>736</v>
      </c>
      <c r="C5209" t="s">
        <v>737</v>
      </c>
      <c r="D5209">
        <v>9.2474639902213411</v>
      </c>
      <c r="E5209">
        <v>324</v>
      </c>
      <c r="F5209">
        <v>8.9360015822587826</v>
      </c>
      <c r="G5209">
        <v>710</v>
      </c>
    </row>
    <row r="5210" spans="1:9" x14ac:dyDescent="0.2">
      <c r="A5210" t="s">
        <v>15810</v>
      </c>
      <c r="B5210" t="s">
        <v>666</v>
      </c>
      <c r="C5210" t="s">
        <v>667</v>
      </c>
      <c r="D5210">
        <v>5.2179352867141304</v>
      </c>
      <c r="E5210">
        <v>223</v>
      </c>
      <c r="F5210">
        <v>4.5605882097251609</v>
      </c>
      <c r="G5210">
        <v>726</v>
      </c>
    </row>
    <row r="5211" spans="1:9" x14ac:dyDescent="0.2">
      <c r="A5211" t="s">
        <v>15810</v>
      </c>
      <c r="B5211" t="s">
        <v>814</v>
      </c>
      <c r="C5211" t="s">
        <v>815</v>
      </c>
      <c r="D5211">
        <v>5.1238399001656258</v>
      </c>
      <c r="E5211">
        <v>79</v>
      </c>
      <c r="F5211">
        <v>5.3442993559289302</v>
      </c>
      <c r="G5211">
        <v>477</v>
      </c>
    </row>
    <row r="5212" spans="1:9" x14ac:dyDescent="0.2">
      <c r="A5212" t="s">
        <v>15810</v>
      </c>
      <c r="B5212" t="s">
        <v>1050</v>
      </c>
      <c r="C5212" t="s">
        <v>1051</v>
      </c>
      <c r="D5212">
        <v>6.6079500866437018</v>
      </c>
      <c r="E5212">
        <v>64</v>
      </c>
      <c r="F5212">
        <v>5.9978992495932921</v>
      </c>
      <c r="G5212">
        <v>386</v>
      </c>
    </row>
    <row r="5213" spans="1:9" x14ac:dyDescent="0.2">
      <c r="A5213" t="s">
        <v>15810</v>
      </c>
      <c r="B5213" t="s">
        <v>639</v>
      </c>
      <c r="C5213" t="s">
        <v>640</v>
      </c>
      <c r="D5213">
        <v>5.678670205791243</v>
      </c>
      <c r="E5213">
        <v>536</v>
      </c>
      <c r="F5213">
        <v>7.1493680173621152</v>
      </c>
      <c r="G5213">
        <v>1244</v>
      </c>
    </row>
    <row r="5214" spans="1:9" x14ac:dyDescent="0.2">
      <c r="A5214" t="s">
        <v>15810</v>
      </c>
      <c r="B5214" t="s">
        <v>585</v>
      </c>
      <c r="C5214" t="s">
        <v>586</v>
      </c>
      <c r="D5214">
        <v>8.9156558200879523</v>
      </c>
      <c r="E5214">
        <v>487</v>
      </c>
      <c r="F5214">
        <v>8.9095111292727989</v>
      </c>
      <c r="G5214">
        <v>1073</v>
      </c>
    </row>
    <row r="5215" spans="1:9" x14ac:dyDescent="0.2">
      <c r="A5215" t="s">
        <v>15810</v>
      </c>
      <c r="B5215" t="s">
        <v>555</v>
      </c>
      <c r="C5215" t="s">
        <v>556</v>
      </c>
      <c r="D5215">
        <v>7.1545030805680447</v>
      </c>
      <c r="E5215">
        <v>265</v>
      </c>
      <c r="F5215">
        <v>7.2081192664118534</v>
      </c>
      <c r="G5215">
        <v>833</v>
      </c>
    </row>
    <row r="5216" spans="1:9" x14ac:dyDescent="0.2">
      <c r="A5216" t="s">
        <v>15810</v>
      </c>
      <c r="B5216" t="s">
        <v>787</v>
      </c>
      <c r="C5216" t="s">
        <v>788</v>
      </c>
      <c r="D5216">
        <v>3.1189661388821799</v>
      </c>
      <c r="E5216">
        <v>72</v>
      </c>
      <c r="F5216">
        <v>3.0985563834421401</v>
      </c>
      <c r="G5216">
        <v>421</v>
      </c>
    </row>
    <row r="5217" spans="1:9" x14ac:dyDescent="0.2">
      <c r="A5217" t="s">
        <v>15811</v>
      </c>
      <c r="B5217" t="s">
        <v>14878</v>
      </c>
      <c r="C5217" t="s">
        <v>14879</v>
      </c>
      <c r="D5217">
        <v>9.8504668840393741</v>
      </c>
      <c r="E5217">
        <v>122</v>
      </c>
      <c r="F5217">
        <v>9.1691132103734585</v>
      </c>
      <c r="G5217">
        <v>1073</v>
      </c>
    </row>
    <row r="5218" spans="1:9" x14ac:dyDescent="0.2">
      <c r="A5218" t="s">
        <v>15811</v>
      </c>
      <c r="B5218" t="s">
        <v>970</v>
      </c>
      <c r="C5218" t="s">
        <v>971</v>
      </c>
      <c r="D5218">
        <v>8.3080237942532875</v>
      </c>
      <c r="E5218">
        <v>324</v>
      </c>
      <c r="F5218">
        <v>9.5743091145194725</v>
      </c>
      <c r="G5218">
        <v>855</v>
      </c>
    </row>
    <row r="5219" spans="1:9" x14ac:dyDescent="0.2">
      <c r="A5219" t="s">
        <v>15811</v>
      </c>
      <c r="B5219" t="s">
        <v>814</v>
      </c>
      <c r="C5219" t="s">
        <v>815</v>
      </c>
      <c r="D5219">
        <v>2.973917740555938</v>
      </c>
      <c r="E5219">
        <v>72</v>
      </c>
      <c r="F5219">
        <v>2.6653772497024959</v>
      </c>
      <c r="G5219">
        <v>774</v>
      </c>
    </row>
    <row r="5220" spans="1:9" x14ac:dyDescent="0.2">
      <c r="A5220" t="s">
        <v>15811</v>
      </c>
      <c r="B5220" t="s">
        <v>787</v>
      </c>
      <c r="C5220" t="s">
        <v>788</v>
      </c>
      <c r="D5220">
        <v>2.7122564657091108</v>
      </c>
      <c r="E5220">
        <v>9</v>
      </c>
      <c r="F5220">
        <v>2.9951780750826491</v>
      </c>
      <c r="G5220">
        <v>477</v>
      </c>
    </row>
    <row r="5221" spans="1:9" x14ac:dyDescent="0.2">
      <c r="A5221" t="s">
        <v>15811</v>
      </c>
      <c r="B5221" t="s">
        <v>736</v>
      </c>
      <c r="C5221" t="s">
        <v>737</v>
      </c>
      <c r="D5221">
        <v>8.1060978017633758</v>
      </c>
      <c r="E5221">
        <v>487</v>
      </c>
      <c r="F5221">
        <v>6.7482758748135057</v>
      </c>
      <c r="G5221">
        <v>386</v>
      </c>
    </row>
    <row r="5222" spans="1:9" x14ac:dyDescent="0.2">
      <c r="A5222" t="s">
        <v>15811</v>
      </c>
      <c r="B5222" t="s">
        <v>585</v>
      </c>
      <c r="C5222" t="s">
        <v>586</v>
      </c>
      <c r="D5222">
        <v>6.5352003747807599</v>
      </c>
      <c r="E5222">
        <v>536</v>
      </c>
      <c r="F5222">
        <v>7.9187645135470568</v>
      </c>
      <c r="G5222">
        <v>1244</v>
      </c>
    </row>
    <row r="5223" spans="1:9" x14ac:dyDescent="0.2">
      <c r="A5223" t="s">
        <v>15811</v>
      </c>
      <c r="B5223" t="s">
        <v>639</v>
      </c>
      <c r="C5223" t="s">
        <v>640</v>
      </c>
      <c r="D5223">
        <v>5.4898973792074663</v>
      </c>
      <c r="E5223">
        <v>64</v>
      </c>
      <c r="F5223">
        <v>7.451962254287543</v>
      </c>
      <c r="G5223">
        <v>710</v>
      </c>
    </row>
    <row r="5224" spans="1:9" x14ac:dyDescent="0.2">
      <c r="A5224" t="s">
        <v>15811</v>
      </c>
      <c r="B5224" t="s">
        <v>1007</v>
      </c>
      <c r="C5224" t="s">
        <v>1008</v>
      </c>
      <c r="D5224">
        <v>9.1765207797376291</v>
      </c>
      <c r="E5224">
        <v>498</v>
      </c>
      <c r="F5224">
        <v>9.5419320917428667</v>
      </c>
      <c r="G5224">
        <v>489</v>
      </c>
    </row>
    <row r="5225" spans="1:9" x14ac:dyDescent="0.2">
      <c r="A5225" t="s">
        <v>15811</v>
      </c>
      <c r="B5225" t="s">
        <v>1050</v>
      </c>
      <c r="C5225" t="s">
        <v>1051</v>
      </c>
      <c r="D5225">
        <v>4.5259750774457306</v>
      </c>
      <c r="E5225">
        <v>79</v>
      </c>
      <c r="F5225">
        <v>4.6665185047368931</v>
      </c>
      <c r="G5225">
        <v>421</v>
      </c>
    </row>
    <row r="5226" spans="1:9" x14ac:dyDescent="0.2">
      <c r="A5226" t="s">
        <v>15811</v>
      </c>
      <c r="B5226" t="s">
        <v>557</v>
      </c>
      <c r="C5226" t="s">
        <v>558</v>
      </c>
      <c r="F5226">
        <v>2.2504795401725302</v>
      </c>
      <c r="G5226">
        <v>78</v>
      </c>
      <c r="I5226" t="s">
        <v>532</v>
      </c>
    </row>
    <row r="5227" spans="1:9" x14ac:dyDescent="0.2">
      <c r="A5227" t="s">
        <v>328</v>
      </c>
      <c r="B5227" t="s">
        <v>674</v>
      </c>
      <c r="C5227" t="s">
        <v>675</v>
      </c>
      <c r="D5227">
        <v>5.4123409108615226</v>
      </c>
      <c r="E5227">
        <v>227</v>
      </c>
      <c r="F5227">
        <v>2.784781028065618</v>
      </c>
      <c r="G5227">
        <v>766</v>
      </c>
    </row>
    <row r="5228" spans="1:9" x14ac:dyDescent="0.2">
      <c r="A5228" t="s">
        <v>328</v>
      </c>
      <c r="B5228" t="s">
        <v>585</v>
      </c>
      <c r="C5228" t="s">
        <v>586</v>
      </c>
      <c r="D5228">
        <v>4.118519721877532</v>
      </c>
      <c r="E5228">
        <v>487</v>
      </c>
      <c r="F5228">
        <v>6.0155033425897466</v>
      </c>
      <c r="G5228">
        <v>1073</v>
      </c>
    </row>
    <row r="5229" spans="1:9" x14ac:dyDescent="0.2">
      <c r="A5229" t="s">
        <v>328</v>
      </c>
      <c r="B5229" t="s">
        <v>1095</v>
      </c>
      <c r="C5229" t="s">
        <v>1096</v>
      </c>
      <c r="D5229">
        <v>2.4784949173221231</v>
      </c>
      <c r="E5229">
        <v>57</v>
      </c>
      <c r="F5229">
        <v>2.8726790738440608</v>
      </c>
      <c r="G5229">
        <v>537</v>
      </c>
    </row>
    <row r="5230" spans="1:9" x14ac:dyDescent="0.2">
      <c r="A5230" t="s">
        <v>328</v>
      </c>
      <c r="B5230" t="s">
        <v>583</v>
      </c>
      <c r="C5230" t="s">
        <v>584</v>
      </c>
      <c r="F5230">
        <v>4.7708631622016346</v>
      </c>
      <c r="G5230">
        <v>1295</v>
      </c>
      <c r="I5230" t="s">
        <v>532</v>
      </c>
    </row>
    <row r="5231" spans="1:9" x14ac:dyDescent="0.2">
      <c r="A5231" t="s">
        <v>328</v>
      </c>
      <c r="B5231" t="s">
        <v>639</v>
      </c>
      <c r="C5231" t="s">
        <v>640</v>
      </c>
      <c r="F5231">
        <v>2.6213108423668139</v>
      </c>
      <c r="G5231">
        <v>1244</v>
      </c>
      <c r="I5231" t="s">
        <v>532</v>
      </c>
    </row>
    <row r="5232" spans="1:9" x14ac:dyDescent="0.2">
      <c r="A5232" t="s">
        <v>328</v>
      </c>
      <c r="B5232" t="s">
        <v>565</v>
      </c>
      <c r="C5232" t="s">
        <v>566</v>
      </c>
      <c r="D5232">
        <v>5.9915553118944498</v>
      </c>
      <c r="E5232">
        <v>1257</v>
      </c>
      <c r="F5232">
        <v>7.4430924130878413</v>
      </c>
      <c r="G5232">
        <v>1590</v>
      </c>
    </row>
    <row r="5233" spans="1:9" x14ac:dyDescent="0.2">
      <c r="A5233" t="s">
        <v>328</v>
      </c>
      <c r="B5233" t="s">
        <v>555</v>
      </c>
      <c r="C5233" t="s">
        <v>556</v>
      </c>
      <c r="D5233">
        <v>3.3379713298220288</v>
      </c>
      <c r="E5233">
        <v>265</v>
      </c>
      <c r="F5233">
        <v>3.4392546679356961</v>
      </c>
      <c r="G5233">
        <v>833</v>
      </c>
    </row>
    <row r="5234" spans="1:9" x14ac:dyDescent="0.2">
      <c r="A5234" t="s">
        <v>328</v>
      </c>
      <c r="B5234" t="s">
        <v>664</v>
      </c>
      <c r="C5234" t="s">
        <v>665</v>
      </c>
      <c r="D5234">
        <v>9.4801992412526772</v>
      </c>
      <c r="E5234">
        <v>1377</v>
      </c>
      <c r="F5234">
        <v>7.231622538855607</v>
      </c>
      <c r="G5234">
        <v>1500</v>
      </c>
    </row>
    <row r="5235" spans="1:9" x14ac:dyDescent="0.2">
      <c r="A5235" t="s">
        <v>328</v>
      </c>
      <c r="B5235" t="s">
        <v>613</v>
      </c>
      <c r="C5235" t="s">
        <v>614</v>
      </c>
      <c r="F5235">
        <v>2.7513502687662599</v>
      </c>
      <c r="G5235">
        <v>1074</v>
      </c>
      <c r="I5235" t="s">
        <v>532</v>
      </c>
    </row>
    <row r="5236" spans="1:9" x14ac:dyDescent="0.2">
      <c r="A5236" t="s">
        <v>328</v>
      </c>
      <c r="B5236" t="s">
        <v>1035</v>
      </c>
      <c r="C5236" t="s">
        <v>14867</v>
      </c>
      <c r="F5236">
        <v>2.4011106945336249</v>
      </c>
      <c r="G5236">
        <v>617</v>
      </c>
      <c r="I5236" t="s">
        <v>532</v>
      </c>
    </row>
    <row r="5237" spans="1:9" x14ac:dyDescent="0.2">
      <c r="A5237" t="s">
        <v>12543</v>
      </c>
      <c r="B5237" t="s">
        <v>14908</v>
      </c>
      <c r="C5237" t="s">
        <v>14909</v>
      </c>
      <c r="F5237">
        <v>2.7271316776962968</v>
      </c>
      <c r="G5237">
        <v>88</v>
      </c>
      <c r="I5237" t="s">
        <v>532</v>
      </c>
    </row>
    <row r="5238" spans="1:9" x14ac:dyDescent="0.2">
      <c r="A5238" t="s">
        <v>12543</v>
      </c>
      <c r="B5238" t="s">
        <v>583</v>
      </c>
      <c r="C5238" t="s">
        <v>584</v>
      </c>
      <c r="D5238">
        <v>4.0709000425767439</v>
      </c>
      <c r="E5238">
        <v>712</v>
      </c>
      <c r="F5238">
        <v>2.607148021190385</v>
      </c>
      <c r="G5238">
        <v>1295</v>
      </c>
    </row>
    <row r="5239" spans="1:9" x14ac:dyDescent="0.2">
      <c r="A5239" t="s">
        <v>12543</v>
      </c>
      <c r="B5239" t="s">
        <v>668</v>
      </c>
      <c r="C5239" t="s">
        <v>669</v>
      </c>
      <c r="D5239">
        <v>3.6623752003339711</v>
      </c>
      <c r="E5239">
        <v>657</v>
      </c>
      <c r="F5239">
        <v>3.8211891080506208</v>
      </c>
      <c r="G5239">
        <v>1128</v>
      </c>
    </row>
    <row r="5240" spans="1:9" x14ac:dyDescent="0.2">
      <c r="A5240" t="s">
        <v>12543</v>
      </c>
      <c r="B5240" t="s">
        <v>1233</v>
      </c>
      <c r="C5240" t="s">
        <v>1234</v>
      </c>
      <c r="F5240">
        <v>1.8712779475864001</v>
      </c>
      <c r="G5240">
        <v>311</v>
      </c>
      <c r="I5240" t="s">
        <v>532</v>
      </c>
    </row>
    <row r="5241" spans="1:9" x14ac:dyDescent="0.2">
      <c r="A5241" t="s">
        <v>12543</v>
      </c>
      <c r="B5241" t="s">
        <v>579</v>
      </c>
      <c r="C5241" t="s">
        <v>580</v>
      </c>
      <c r="F5241">
        <v>1.8015930832431051</v>
      </c>
      <c r="G5241">
        <v>441</v>
      </c>
      <c r="I5241" t="s">
        <v>532</v>
      </c>
    </row>
    <row r="5242" spans="1:9" x14ac:dyDescent="0.2">
      <c r="A5242" t="s">
        <v>12543</v>
      </c>
      <c r="B5242" t="s">
        <v>639</v>
      </c>
      <c r="C5242" t="s">
        <v>640</v>
      </c>
      <c r="F5242">
        <v>2.4765361287495669</v>
      </c>
      <c r="G5242">
        <v>1244</v>
      </c>
      <c r="I5242" t="s">
        <v>532</v>
      </c>
    </row>
    <row r="5243" spans="1:9" x14ac:dyDescent="0.2">
      <c r="A5243" t="s">
        <v>12543</v>
      </c>
      <c r="B5243" t="s">
        <v>563</v>
      </c>
      <c r="C5243" t="s">
        <v>564</v>
      </c>
      <c r="F5243">
        <v>2.1768591934457202</v>
      </c>
      <c r="G5243">
        <v>944</v>
      </c>
      <c r="I5243" t="s">
        <v>532</v>
      </c>
    </row>
    <row r="5244" spans="1:9" x14ac:dyDescent="0.2">
      <c r="A5244" t="s">
        <v>12543</v>
      </c>
      <c r="B5244" t="s">
        <v>633</v>
      </c>
      <c r="C5244" t="s">
        <v>634</v>
      </c>
      <c r="F5244">
        <v>2.142357362697656</v>
      </c>
      <c r="G5244">
        <v>369</v>
      </c>
      <c r="I5244" t="s">
        <v>532</v>
      </c>
    </row>
    <row r="5245" spans="1:9" x14ac:dyDescent="0.2">
      <c r="A5245" t="s">
        <v>12543</v>
      </c>
      <c r="B5245" t="s">
        <v>649</v>
      </c>
      <c r="C5245" t="s">
        <v>650</v>
      </c>
      <c r="F5245">
        <v>3.2184391690478522</v>
      </c>
      <c r="G5245">
        <v>688</v>
      </c>
      <c r="I5245" t="s">
        <v>532</v>
      </c>
    </row>
    <row r="5246" spans="1:9" x14ac:dyDescent="0.2">
      <c r="A5246" t="s">
        <v>12543</v>
      </c>
      <c r="B5246" t="s">
        <v>551</v>
      </c>
      <c r="C5246" t="s">
        <v>552</v>
      </c>
      <c r="D5246">
        <v>2.325496251266439</v>
      </c>
      <c r="E5246">
        <v>81</v>
      </c>
      <c r="F5246">
        <v>2.0108909131502819</v>
      </c>
      <c r="G5246">
        <v>345</v>
      </c>
    </row>
    <row r="5247" spans="1:9" x14ac:dyDescent="0.2">
      <c r="A5247" t="s">
        <v>330</v>
      </c>
      <c r="B5247" t="s">
        <v>1077</v>
      </c>
      <c r="C5247" t="s">
        <v>1078</v>
      </c>
      <c r="D5247">
        <v>4.3452164594897491</v>
      </c>
      <c r="E5247">
        <v>62</v>
      </c>
      <c r="F5247">
        <v>7.130060121298075</v>
      </c>
      <c r="G5247">
        <v>303</v>
      </c>
    </row>
    <row r="5248" spans="1:9" x14ac:dyDescent="0.2">
      <c r="A5248" t="s">
        <v>330</v>
      </c>
      <c r="B5248" t="s">
        <v>583</v>
      </c>
      <c r="C5248" t="s">
        <v>584</v>
      </c>
      <c r="D5248">
        <v>6.6707387991604268</v>
      </c>
      <c r="E5248">
        <v>712</v>
      </c>
      <c r="F5248">
        <v>7.8712862901827494</v>
      </c>
      <c r="G5248">
        <v>1295</v>
      </c>
    </row>
    <row r="5249" spans="1:9" x14ac:dyDescent="0.2">
      <c r="A5249" t="s">
        <v>330</v>
      </c>
      <c r="B5249" t="s">
        <v>1210</v>
      </c>
      <c r="C5249" t="s">
        <v>1211</v>
      </c>
      <c r="D5249">
        <v>3.4792776092758979</v>
      </c>
      <c r="E5249">
        <v>82</v>
      </c>
      <c r="F5249">
        <v>3.2846956038775401</v>
      </c>
      <c r="G5249">
        <v>334</v>
      </c>
    </row>
    <row r="5250" spans="1:9" x14ac:dyDescent="0.2">
      <c r="A5250" t="s">
        <v>330</v>
      </c>
      <c r="B5250" t="s">
        <v>1168</v>
      </c>
      <c r="C5250" t="s">
        <v>1169</v>
      </c>
      <c r="D5250">
        <v>3.922775218094229</v>
      </c>
      <c r="E5250">
        <v>119</v>
      </c>
      <c r="F5250">
        <v>5.2440188481308017</v>
      </c>
      <c r="G5250">
        <v>417</v>
      </c>
    </row>
    <row r="5251" spans="1:9" x14ac:dyDescent="0.2">
      <c r="A5251" t="s">
        <v>330</v>
      </c>
      <c r="B5251" t="s">
        <v>639</v>
      </c>
      <c r="C5251" t="s">
        <v>640</v>
      </c>
      <c r="F5251">
        <v>4.449454271132911</v>
      </c>
      <c r="G5251">
        <v>1244</v>
      </c>
      <c r="I5251" t="s">
        <v>532</v>
      </c>
    </row>
    <row r="5252" spans="1:9" x14ac:dyDescent="0.2">
      <c r="A5252" t="s">
        <v>330</v>
      </c>
      <c r="B5252" t="s">
        <v>674</v>
      </c>
      <c r="C5252" t="s">
        <v>675</v>
      </c>
      <c r="D5252">
        <v>8.9158448666361352</v>
      </c>
      <c r="E5252">
        <v>227</v>
      </c>
      <c r="F5252">
        <v>9.5213473224412351</v>
      </c>
      <c r="G5252">
        <v>766</v>
      </c>
    </row>
    <row r="5253" spans="1:9" x14ac:dyDescent="0.2">
      <c r="A5253" t="s">
        <v>330</v>
      </c>
      <c r="B5253" t="s">
        <v>664</v>
      </c>
      <c r="C5253" t="s">
        <v>665</v>
      </c>
      <c r="D5253">
        <v>9.4675232389498341</v>
      </c>
      <c r="E5253">
        <v>1377</v>
      </c>
      <c r="F5253">
        <v>8.9972489244779688</v>
      </c>
      <c r="G5253">
        <v>1500</v>
      </c>
    </row>
    <row r="5254" spans="1:9" x14ac:dyDescent="0.2">
      <c r="A5254" t="s">
        <v>330</v>
      </c>
      <c r="B5254" t="s">
        <v>613</v>
      </c>
      <c r="C5254" t="s">
        <v>614</v>
      </c>
      <c r="F5254">
        <v>3.186462438878658</v>
      </c>
      <c r="G5254">
        <v>1074</v>
      </c>
      <c r="I5254" t="s">
        <v>532</v>
      </c>
    </row>
    <row r="5255" spans="1:9" x14ac:dyDescent="0.2">
      <c r="A5255" t="s">
        <v>330</v>
      </c>
      <c r="B5255" t="s">
        <v>1097</v>
      </c>
      <c r="C5255" t="s">
        <v>1098</v>
      </c>
      <c r="F5255">
        <v>3.608108445382495</v>
      </c>
      <c r="G5255">
        <v>334</v>
      </c>
      <c r="I5255" t="s">
        <v>532</v>
      </c>
    </row>
    <row r="5256" spans="1:9" x14ac:dyDescent="0.2">
      <c r="A5256" t="s">
        <v>330</v>
      </c>
      <c r="B5256" t="s">
        <v>668</v>
      </c>
      <c r="C5256" t="s">
        <v>669</v>
      </c>
      <c r="D5256">
        <v>9.154758409245261</v>
      </c>
      <c r="E5256">
        <v>657</v>
      </c>
      <c r="F5256">
        <v>9.3883241983804275</v>
      </c>
      <c r="G5256">
        <v>1128</v>
      </c>
    </row>
    <row r="5257" spans="1:9" x14ac:dyDescent="0.2">
      <c r="A5257" t="s">
        <v>12580</v>
      </c>
      <c r="B5257" t="s">
        <v>668</v>
      </c>
      <c r="C5257" t="s">
        <v>669</v>
      </c>
      <c r="D5257">
        <v>4.6364667224920044</v>
      </c>
      <c r="E5257">
        <v>657</v>
      </c>
      <c r="F5257">
        <v>4.7058860714317534</v>
      </c>
      <c r="G5257">
        <v>1128</v>
      </c>
    </row>
    <row r="5258" spans="1:9" x14ac:dyDescent="0.2">
      <c r="A5258" t="s">
        <v>12580</v>
      </c>
      <c r="B5258" t="s">
        <v>583</v>
      </c>
      <c r="C5258" t="s">
        <v>584</v>
      </c>
      <c r="D5258">
        <v>3.0350841576382201</v>
      </c>
      <c r="E5258">
        <v>712</v>
      </c>
      <c r="F5258">
        <v>4.7938513342709008</v>
      </c>
      <c r="G5258">
        <v>1295</v>
      </c>
    </row>
    <row r="5259" spans="1:9" x14ac:dyDescent="0.2">
      <c r="A5259" t="s">
        <v>12580</v>
      </c>
      <c r="B5259" t="s">
        <v>692</v>
      </c>
      <c r="C5259" t="s">
        <v>693</v>
      </c>
      <c r="D5259">
        <v>3.4260701352708649</v>
      </c>
      <c r="E5259">
        <v>97</v>
      </c>
      <c r="F5259">
        <v>3.99413270508219</v>
      </c>
      <c r="G5259">
        <v>218</v>
      </c>
    </row>
    <row r="5260" spans="1:9" x14ac:dyDescent="0.2">
      <c r="A5260" t="s">
        <v>12580</v>
      </c>
      <c r="B5260" t="s">
        <v>561</v>
      </c>
      <c r="C5260" t="s">
        <v>562</v>
      </c>
      <c r="F5260">
        <v>3.0116271064963649</v>
      </c>
      <c r="G5260">
        <v>779</v>
      </c>
      <c r="I5260" t="s">
        <v>532</v>
      </c>
    </row>
    <row r="5261" spans="1:9" x14ac:dyDescent="0.2">
      <c r="A5261" t="s">
        <v>12580</v>
      </c>
      <c r="B5261" t="s">
        <v>1079</v>
      </c>
      <c r="C5261" t="s">
        <v>1080</v>
      </c>
      <c r="D5261">
        <v>3.5664223687861889</v>
      </c>
      <c r="E5261">
        <v>88</v>
      </c>
      <c r="F5261">
        <v>3.261211468340528</v>
      </c>
      <c r="G5261">
        <v>291</v>
      </c>
    </row>
    <row r="5262" spans="1:9" x14ac:dyDescent="0.2">
      <c r="A5262" t="s">
        <v>12580</v>
      </c>
      <c r="B5262" t="s">
        <v>684</v>
      </c>
      <c r="C5262" t="s">
        <v>685</v>
      </c>
      <c r="D5262">
        <v>3.723182751356136</v>
      </c>
      <c r="E5262">
        <v>425</v>
      </c>
      <c r="F5262">
        <v>3.2864141611502289</v>
      </c>
      <c r="G5262">
        <v>852</v>
      </c>
    </row>
    <row r="5263" spans="1:9" x14ac:dyDescent="0.2">
      <c r="A5263" t="s">
        <v>12580</v>
      </c>
      <c r="B5263" t="s">
        <v>569</v>
      </c>
      <c r="C5263" t="s">
        <v>570</v>
      </c>
      <c r="F5263">
        <v>3.00353387969936</v>
      </c>
      <c r="G5263">
        <v>847</v>
      </c>
      <c r="I5263" t="s">
        <v>532</v>
      </c>
    </row>
    <row r="5264" spans="1:9" x14ac:dyDescent="0.2">
      <c r="A5264" t="s">
        <v>12580</v>
      </c>
      <c r="B5264" t="s">
        <v>15349</v>
      </c>
      <c r="C5264" t="s">
        <v>15350</v>
      </c>
      <c r="D5264">
        <v>5.7561046732009427</v>
      </c>
      <c r="E5264">
        <v>105</v>
      </c>
      <c r="F5264">
        <v>2.648131465140096</v>
      </c>
      <c r="G5264">
        <v>173</v>
      </c>
    </row>
    <row r="5265" spans="1:9" x14ac:dyDescent="0.2">
      <c r="A5265" t="s">
        <v>12580</v>
      </c>
      <c r="B5265" t="s">
        <v>585</v>
      </c>
      <c r="C5265" t="s">
        <v>586</v>
      </c>
      <c r="F5265">
        <v>5.6396115477437263</v>
      </c>
      <c r="G5265">
        <v>1073</v>
      </c>
      <c r="I5265" t="s">
        <v>532</v>
      </c>
    </row>
    <row r="5266" spans="1:9" x14ac:dyDescent="0.2">
      <c r="A5266" t="s">
        <v>12580</v>
      </c>
      <c r="B5266" t="s">
        <v>664</v>
      </c>
      <c r="C5266" t="s">
        <v>665</v>
      </c>
      <c r="D5266">
        <v>8.7786487326028499</v>
      </c>
      <c r="E5266">
        <v>1377</v>
      </c>
      <c r="F5266">
        <v>8.2531596299936449</v>
      </c>
      <c r="G5266">
        <v>1500</v>
      </c>
    </row>
    <row r="5267" spans="1:9" x14ac:dyDescent="0.2">
      <c r="A5267" t="s">
        <v>12582</v>
      </c>
      <c r="B5267" t="s">
        <v>583</v>
      </c>
      <c r="C5267" t="s">
        <v>584</v>
      </c>
      <c r="D5267">
        <v>3.0306667068272679</v>
      </c>
      <c r="E5267">
        <v>712</v>
      </c>
      <c r="F5267">
        <v>4.7789337001999108</v>
      </c>
      <c r="G5267">
        <v>1295</v>
      </c>
    </row>
    <row r="5268" spans="1:9" x14ac:dyDescent="0.2">
      <c r="A5268" t="s">
        <v>12582</v>
      </c>
      <c r="B5268" t="s">
        <v>15349</v>
      </c>
      <c r="C5268" t="s">
        <v>15350</v>
      </c>
      <c r="D5268">
        <v>5.6245366266344003</v>
      </c>
      <c r="E5268">
        <v>105</v>
      </c>
      <c r="F5268">
        <v>2.6204988693180531</v>
      </c>
      <c r="G5268">
        <v>173</v>
      </c>
    </row>
    <row r="5269" spans="1:9" x14ac:dyDescent="0.2">
      <c r="A5269" t="s">
        <v>12582</v>
      </c>
      <c r="B5269" t="s">
        <v>692</v>
      </c>
      <c r="C5269" t="s">
        <v>693</v>
      </c>
      <c r="D5269">
        <v>3.4175940506403442</v>
      </c>
      <c r="E5269">
        <v>97</v>
      </c>
      <c r="F5269">
        <v>3.9722830120252688</v>
      </c>
      <c r="G5269">
        <v>218</v>
      </c>
    </row>
    <row r="5270" spans="1:9" x14ac:dyDescent="0.2">
      <c r="A5270" t="s">
        <v>12582</v>
      </c>
      <c r="B5270" t="s">
        <v>561</v>
      </c>
      <c r="C5270" t="s">
        <v>562</v>
      </c>
      <c r="F5270">
        <v>3.1523444153532441</v>
      </c>
      <c r="G5270">
        <v>779</v>
      </c>
      <c r="I5270" t="s">
        <v>532</v>
      </c>
    </row>
    <row r="5271" spans="1:9" x14ac:dyDescent="0.2">
      <c r="A5271" t="s">
        <v>12582</v>
      </c>
      <c r="B5271" t="s">
        <v>1079</v>
      </c>
      <c r="C5271" t="s">
        <v>1080</v>
      </c>
      <c r="D5271">
        <v>3.602495006307842</v>
      </c>
      <c r="E5271">
        <v>88</v>
      </c>
      <c r="F5271">
        <v>3.239683440326464</v>
      </c>
      <c r="G5271">
        <v>291</v>
      </c>
    </row>
    <row r="5272" spans="1:9" x14ac:dyDescent="0.2">
      <c r="A5272" t="s">
        <v>12582</v>
      </c>
      <c r="B5272" t="s">
        <v>684</v>
      </c>
      <c r="C5272" t="s">
        <v>685</v>
      </c>
      <c r="D5272">
        <v>3.7669690610927211</v>
      </c>
      <c r="E5272">
        <v>425</v>
      </c>
      <c r="F5272">
        <v>3.305288792359935</v>
      </c>
      <c r="G5272">
        <v>852</v>
      </c>
    </row>
    <row r="5273" spans="1:9" x14ac:dyDescent="0.2">
      <c r="A5273" t="s">
        <v>12582</v>
      </c>
      <c r="B5273" t="s">
        <v>585</v>
      </c>
      <c r="C5273" t="s">
        <v>586</v>
      </c>
      <c r="F5273">
        <v>5.5981209166196164</v>
      </c>
      <c r="G5273">
        <v>1073</v>
      </c>
      <c r="I5273" t="s">
        <v>532</v>
      </c>
    </row>
    <row r="5274" spans="1:9" x14ac:dyDescent="0.2">
      <c r="A5274" t="s">
        <v>12582</v>
      </c>
      <c r="B5274" t="s">
        <v>668</v>
      </c>
      <c r="C5274" t="s">
        <v>669</v>
      </c>
      <c r="D5274">
        <v>4.6762520350876082</v>
      </c>
      <c r="E5274">
        <v>657</v>
      </c>
      <c r="F5274">
        <v>4.7608023730662188</v>
      </c>
      <c r="G5274">
        <v>1128</v>
      </c>
    </row>
    <row r="5275" spans="1:9" x14ac:dyDescent="0.2">
      <c r="A5275" t="s">
        <v>12582</v>
      </c>
      <c r="B5275" t="s">
        <v>664</v>
      </c>
      <c r="C5275" t="s">
        <v>665</v>
      </c>
      <c r="D5275">
        <v>8.6875061274635605</v>
      </c>
      <c r="E5275">
        <v>1377</v>
      </c>
      <c r="F5275">
        <v>8.3693297396425077</v>
      </c>
      <c r="G5275">
        <v>1500</v>
      </c>
    </row>
    <row r="5276" spans="1:9" x14ac:dyDescent="0.2">
      <c r="A5276" t="s">
        <v>12582</v>
      </c>
      <c r="B5276" t="s">
        <v>569</v>
      </c>
      <c r="C5276" t="s">
        <v>570</v>
      </c>
      <c r="F5276">
        <v>2.979850661441596</v>
      </c>
      <c r="G5276">
        <v>847</v>
      </c>
      <c r="I5276" t="s">
        <v>532</v>
      </c>
    </row>
    <row r="5277" spans="1:9" x14ac:dyDescent="0.2">
      <c r="A5277" t="s">
        <v>332</v>
      </c>
      <c r="B5277" t="s">
        <v>1019</v>
      </c>
      <c r="C5277" t="s">
        <v>1020</v>
      </c>
      <c r="D5277">
        <v>4.3506888373248831</v>
      </c>
      <c r="E5277">
        <v>10</v>
      </c>
      <c r="F5277">
        <v>4.3270301048033817</v>
      </c>
      <c r="G5277">
        <v>42</v>
      </c>
    </row>
    <row r="5278" spans="1:9" x14ac:dyDescent="0.2">
      <c r="A5278" t="s">
        <v>332</v>
      </c>
      <c r="B5278" t="s">
        <v>15040</v>
      </c>
      <c r="C5278" t="s">
        <v>15041</v>
      </c>
      <c r="D5278">
        <v>5.8581587704521727</v>
      </c>
      <c r="E5278">
        <v>21</v>
      </c>
      <c r="F5278">
        <v>7.1530353508455411</v>
      </c>
      <c r="G5278">
        <v>116</v>
      </c>
    </row>
    <row r="5279" spans="1:9" x14ac:dyDescent="0.2">
      <c r="A5279" t="s">
        <v>332</v>
      </c>
      <c r="B5279" t="s">
        <v>898</v>
      </c>
      <c r="C5279" t="s">
        <v>899</v>
      </c>
      <c r="D5279">
        <v>4.3478426793905882</v>
      </c>
      <c r="E5279">
        <v>114</v>
      </c>
      <c r="F5279">
        <v>3.596829564624108</v>
      </c>
      <c r="G5279">
        <v>351</v>
      </c>
    </row>
    <row r="5280" spans="1:9" x14ac:dyDescent="0.2">
      <c r="A5280" t="s">
        <v>332</v>
      </c>
      <c r="B5280" t="s">
        <v>1132</v>
      </c>
      <c r="C5280" t="s">
        <v>1133</v>
      </c>
      <c r="D5280">
        <v>3.3214022055944268</v>
      </c>
      <c r="E5280">
        <v>3</v>
      </c>
      <c r="F5280">
        <v>3.932856508611887</v>
      </c>
      <c r="G5280">
        <v>31</v>
      </c>
    </row>
    <row r="5281" spans="1:9" x14ac:dyDescent="0.2">
      <c r="A5281" t="s">
        <v>332</v>
      </c>
      <c r="B5281" t="s">
        <v>1130</v>
      </c>
      <c r="C5281" t="s">
        <v>1131</v>
      </c>
      <c r="F5281">
        <v>3.861837872600316</v>
      </c>
      <c r="G5281">
        <v>120</v>
      </c>
      <c r="I5281" t="s">
        <v>532</v>
      </c>
    </row>
    <row r="5282" spans="1:9" x14ac:dyDescent="0.2">
      <c r="A5282" t="s">
        <v>332</v>
      </c>
      <c r="B5282" t="s">
        <v>1021</v>
      </c>
      <c r="C5282" t="s">
        <v>1022</v>
      </c>
      <c r="D5282">
        <v>6.2397280944283189</v>
      </c>
      <c r="E5282">
        <v>9</v>
      </c>
      <c r="F5282">
        <v>7.6045265821522774</v>
      </c>
      <c r="G5282">
        <v>98</v>
      </c>
    </row>
    <row r="5283" spans="1:9" x14ac:dyDescent="0.2">
      <c r="A5283" t="s">
        <v>332</v>
      </c>
      <c r="B5283" t="s">
        <v>1015</v>
      </c>
      <c r="C5283" t="s">
        <v>1016</v>
      </c>
      <c r="D5283">
        <v>9.3876224109595086</v>
      </c>
      <c r="E5283">
        <v>10</v>
      </c>
      <c r="F5283">
        <v>7.7082936225869982</v>
      </c>
      <c r="G5283">
        <v>79</v>
      </c>
    </row>
    <row r="5284" spans="1:9" x14ac:dyDescent="0.2">
      <c r="A5284" t="s">
        <v>332</v>
      </c>
      <c r="B5284" t="s">
        <v>15038</v>
      </c>
      <c r="C5284" t="s">
        <v>15039</v>
      </c>
      <c r="D5284">
        <v>3.171970099513544</v>
      </c>
      <c r="E5284">
        <v>1</v>
      </c>
      <c r="F5284">
        <v>3.1043509327557821</v>
      </c>
      <c r="G5284">
        <v>38</v>
      </c>
    </row>
    <row r="5285" spans="1:9" x14ac:dyDescent="0.2">
      <c r="A5285" t="s">
        <v>332</v>
      </c>
      <c r="B5285" t="s">
        <v>1011</v>
      </c>
      <c r="C5285" t="s">
        <v>1012</v>
      </c>
      <c r="F5285">
        <v>3.3546231196304679</v>
      </c>
      <c r="G5285">
        <v>78</v>
      </c>
      <c r="I5285" t="s">
        <v>532</v>
      </c>
    </row>
    <row r="5286" spans="1:9" x14ac:dyDescent="0.2">
      <c r="A5286" t="s">
        <v>332</v>
      </c>
      <c r="B5286" t="s">
        <v>684</v>
      </c>
      <c r="C5286" t="s">
        <v>685</v>
      </c>
      <c r="F5286">
        <v>3.105595740697098</v>
      </c>
      <c r="G5286">
        <v>852</v>
      </c>
      <c r="I5286" t="s">
        <v>532</v>
      </c>
    </row>
    <row r="5287" spans="1:9" x14ac:dyDescent="0.2">
      <c r="A5287" t="s">
        <v>12663</v>
      </c>
      <c r="B5287" t="s">
        <v>565</v>
      </c>
      <c r="C5287" t="s">
        <v>566</v>
      </c>
      <c r="D5287">
        <v>6.5756145758714233</v>
      </c>
      <c r="E5287">
        <v>1257</v>
      </c>
      <c r="F5287">
        <v>5.3791828928079184</v>
      </c>
      <c r="G5287">
        <v>1590</v>
      </c>
    </row>
    <row r="5288" spans="1:9" x14ac:dyDescent="0.2">
      <c r="A5288" t="s">
        <v>12663</v>
      </c>
      <c r="B5288" t="s">
        <v>1134</v>
      </c>
      <c r="C5288" t="s">
        <v>1135</v>
      </c>
      <c r="D5288">
        <v>4.5526971450961558</v>
      </c>
      <c r="E5288">
        <v>35</v>
      </c>
      <c r="F5288">
        <v>8.7972486365113021</v>
      </c>
      <c r="G5288">
        <v>344</v>
      </c>
    </row>
    <row r="5289" spans="1:9" x14ac:dyDescent="0.2">
      <c r="A5289" t="s">
        <v>12663</v>
      </c>
      <c r="B5289" t="s">
        <v>862</v>
      </c>
      <c r="C5289" t="s">
        <v>863</v>
      </c>
      <c r="D5289">
        <v>5.8591620889132594</v>
      </c>
      <c r="E5289">
        <v>54</v>
      </c>
      <c r="F5289">
        <v>4.0138147423007817</v>
      </c>
      <c r="G5289">
        <v>344</v>
      </c>
    </row>
    <row r="5290" spans="1:9" x14ac:dyDescent="0.2">
      <c r="A5290" t="s">
        <v>12663</v>
      </c>
      <c r="B5290" t="s">
        <v>728</v>
      </c>
      <c r="C5290" t="s">
        <v>729</v>
      </c>
      <c r="D5290">
        <v>4.7111830315285594</v>
      </c>
      <c r="E5290">
        <v>276</v>
      </c>
      <c r="F5290">
        <v>3.9199257500243099</v>
      </c>
      <c r="G5290">
        <v>880</v>
      </c>
    </row>
    <row r="5291" spans="1:9" x14ac:dyDescent="0.2">
      <c r="A5291" t="s">
        <v>12663</v>
      </c>
      <c r="B5291" t="s">
        <v>589</v>
      </c>
      <c r="C5291" t="s">
        <v>590</v>
      </c>
      <c r="D5291">
        <v>4.1029502045385868</v>
      </c>
      <c r="E5291">
        <v>268</v>
      </c>
      <c r="F5291">
        <v>4.5190939673490016</v>
      </c>
      <c r="G5291">
        <v>709</v>
      </c>
    </row>
    <row r="5292" spans="1:9" x14ac:dyDescent="0.2">
      <c r="A5292" t="s">
        <v>12663</v>
      </c>
      <c r="B5292" t="s">
        <v>712</v>
      </c>
      <c r="C5292" t="s">
        <v>713</v>
      </c>
      <c r="F5292">
        <v>4.1393444737321383</v>
      </c>
      <c r="G5292">
        <v>215</v>
      </c>
      <c r="I5292" t="s">
        <v>532</v>
      </c>
    </row>
    <row r="5293" spans="1:9" x14ac:dyDescent="0.2">
      <c r="A5293" t="s">
        <v>12663</v>
      </c>
      <c r="B5293" t="s">
        <v>1095</v>
      </c>
      <c r="C5293" t="s">
        <v>1096</v>
      </c>
      <c r="F5293">
        <v>4.1440180508270226</v>
      </c>
      <c r="G5293">
        <v>537</v>
      </c>
      <c r="I5293" t="s">
        <v>532</v>
      </c>
    </row>
    <row r="5294" spans="1:9" x14ac:dyDescent="0.2">
      <c r="A5294" t="s">
        <v>12663</v>
      </c>
      <c r="B5294" t="s">
        <v>599</v>
      </c>
      <c r="C5294" t="s">
        <v>600</v>
      </c>
      <c r="F5294">
        <v>8.0997716801400266</v>
      </c>
      <c r="G5294">
        <v>706</v>
      </c>
      <c r="I5294" t="s">
        <v>532</v>
      </c>
    </row>
    <row r="5295" spans="1:9" x14ac:dyDescent="0.2">
      <c r="A5295" t="s">
        <v>12663</v>
      </c>
      <c r="B5295" t="s">
        <v>785</v>
      </c>
      <c r="C5295" t="s">
        <v>786</v>
      </c>
      <c r="F5295">
        <v>5.1346715135250589</v>
      </c>
      <c r="G5295">
        <v>533</v>
      </c>
      <c r="I5295" t="s">
        <v>532</v>
      </c>
    </row>
    <row r="5296" spans="1:9" x14ac:dyDescent="0.2">
      <c r="A5296" t="s">
        <v>12663</v>
      </c>
      <c r="B5296" t="s">
        <v>942</v>
      </c>
      <c r="C5296" t="s">
        <v>943</v>
      </c>
      <c r="D5296">
        <v>3.6907108163139211</v>
      </c>
      <c r="E5296">
        <v>35</v>
      </c>
      <c r="F5296">
        <v>3.9888763422589721</v>
      </c>
      <c r="G5296">
        <v>233</v>
      </c>
    </row>
    <row r="5297" spans="1:9" x14ac:dyDescent="0.2">
      <c r="A5297" t="s">
        <v>335</v>
      </c>
      <c r="B5297" t="s">
        <v>565</v>
      </c>
      <c r="C5297" t="s">
        <v>566</v>
      </c>
      <c r="D5297">
        <v>7.0857553280304311</v>
      </c>
      <c r="E5297">
        <v>1257</v>
      </c>
      <c r="F5297">
        <v>6.204009866286067</v>
      </c>
      <c r="G5297">
        <v>1590</v>
      </c>
    </row>
    <row r="5298" spans="1:9" x14ac:dyDescent="0.2">
      <c r="A5298" t="s">
        <v>335</v>
      </c>
      <c r="B5298" t="s">
        <v>1134</v>
      </c>
      <c r="C5298" t="s">
        <v>1135</v>
      </c>
      <c r="D5298">
        <v>4.746908486257249</v>
      </c>
      <c r="E5298">
        <v>35</v>
      </c>
      <c r="F5298">
        <v>8.6460260898375623</v>
      </c>
      <c r="G5298">
        <v>344</v>
      </c>
    </row>
    <row r="5299" spans="1:9" x14ac:dyDescent="0.2">
      <c r="A5299" t="s">
        <v>335</v>
      </c>
      <c r="B5299" t="s">
        <v>934</v>
      </c>
      <c r="C5299" t="s">
        <v>935</v>
      </c>
      <c r="D5299">
        <v>7.5471456185044392</v>
      </c>
      <c r="E5299">
        <v>62</v>
      </c>
      <c r="F5299">
        <v>4.3278562542314702</v>
      </c>
      <c r="G5299">
        <v>195</v>
      </c>
    </row>
    <row r="5300" spans="1:9" x14ac:dyDescent="0.2">
      <c r="A5300" t="s">
        <v>335</v>
      </c>
      <c r="B5300" t="s">
        <v>589</v>
      </c>
      <c r="C5300" t="s">
        <v>590</v>
      </c>
      <c r="D5300">
        <v>4.4741585800659847</v>
      </c>
      <c r="E5300">
        <v>268</v>
      </c>
      <c r="F5300">
        <v>4.0452620944847011</v>
      </c>
      <c r="G5300">
        <v>709</v>
      </c>
    </row>
    <row r="5301" spans="1:9" x14ac:dyDescent="0.2">
      <c r="A5301" t="s">
        <v>335</v>
      </c>
      <c r="B5301" t="s">
        <v>862</v>
      </c>
      <c r="C5301" t="s">
        <v>863</v>
      </c>
      <c r="D5301">
        <v>6.682395869824802</v>
      </c>
      <c r="E5301">
        <v>54</v>
      </c>
      <c r="F5301">
        <v>4.246379577374249</v>
      </c>
      <c r="G5301">
        <v>344</v>
      </c>
    </row>
    <row r="5302" spans="1:9" x14ac:dyDescent="0.2">
      <c r="A5302" t="s">
        <v>335</v>
      </c>
      <c r="B5302" t="s">
        <v>942</v>
      </c>
      <c r="C5302" t="s">
        <v>943</v>
      </c>
      <c r="D5302">
        <v>4.3181528296070031</v>
      </c>
      <c r="E5302">
        <v>35</v>
      </c>
      <c r="F5302">
        <v>3.9395027072528772</v>
      </c>
      <c r="G5302">
        <v>233</v>
      </c>
    </row>
    <row r="5303" spans="1:9" x14ac:dyDescent="0.2">
      <c r="A5303" t="s">
        <v>335</v>
      </c>
      <c r="B5303" t="s">
        <v>599</v>
      </c>
      <c r="C5303" t="s">
        <v>600</v>
      </c>
      <c r="F5303">
        <v>5.6796893599104141</v>
      </c>
      <c r="G5303">
        <v>706</v>
      </c>
      <c r="I5303" t="s">
        <v>532</v>
      </c>
    </row>
    <row r="5304" spans="1:9" x14ac:dyDescent="0.2">
      <c r="A5304" t="s">
        <v>335</v>
      </c>
      <c r="B5304" t="s">
        <v>785</v>
      </c>
      <c r="C5304" t="s">
        <v>786</v>
      </c>
      <c r="F5304">
        <v>4.4312275670353136</v>
      </c>
      <c r="G5304">
        <v>533</v>
      </c>
      <c r="I5304" t="s">
        <v>532</v>
      </c>
    </row>
    <row r="5305" spans="1:9" x14ac:dyDescent="0.2">
      <c r="A5305" t="s">
        <v>335</v>
      </c>
      <c r="B5305" t="s">
        <v>1095</v>
      </c>
      <c r="C5305" t="s">
        <v>1096</v>
      </c>
      <c r="F5305">
        <v>4.8648519364519291</v>
      </c>
      <c r="G5305">
        <v>537</v>
      </c>
      <c r="I5305" t="s">
        <v>532</v>
      </c>
    </row>
    <row r="5306" spans="1:9" x14ac:dyDescent="0.2">
      <c r="A5306" t="s">
        <v>335</v>
      </c>
      <c r="B5306" t="s">
        <v>712</v>
      </c>
      <c r="C5306" t="s">
        <v>713</v>
      </c>
      <c r="F5306">
        <v>4.2996533520445048</v>
      </c>
      <c r="G5306">
        <v>215</v>
      </c>
      <c r="I5306" t="s">
        <v>532</v>
      </c>
    </row>
    <row r="5307" spans="1:9" x14ac:dyDescent="0.2">
      <c r="A5307" t="s">
        <v>337</v>
      </c>
      <c r="B5307" t="s">
        <v>668</v>
      </c>
      <c r="C5307" t="s">
        <v>669</v>
      </c>
      <c r="D5307">
        <v>5.4467289767330662</v>
      </c>
      <c r="E5307">
        <v>657</v>
      </c>
      <c r="F5307">
        <v>5.9534482725601592</v>
      </c>
      <c r="G5307">
        <v>1128</v>
      </c>
    </row>
    <row r="5308" spans="1:9" x14ac:dyDescent="0.2">
      <c r="A5308" t="s">
        <v>337</v>
      </c>
      <c r="B5308" t="s">
        <v>1071</v>
      </c>
      <c r="C5308" t="s">
        <v>1072</v>
      </c>
      <c r="D5308">
        <v>3.4494555714813089</v>
      </c>
      <c r="E5308">
        <v>116</v>
      </c>
      <c r="F5308">
        <v>3.7108567277195288</v>
      </c>
      <c r="G5308">
        <v>313</v>
      </c>
    </row>
    <row r="5309" spans="1:9" x14ac:dyDescent="0.2">
      <c r="A5309" t="s">
        <v>337</v>
      </c>
      <c r="B5309" t="s">
        <v>589</v>
      </c>
      <c r="C5309" t="s">
        <v>590</v>
      </c>
      <c r="D5309">
        <v>3.266046844813141</v>
      </c>
      <c r="E5309">
        <v>268</v>
      </c>
      <c r="F5309">
        <v>3.4612552732260529</v>
      </c>
      <c r="G5309">
        <v>709</v>
      </c>
    </row>
    <row r="5310" spans="1:9" x14ac:dyDescent="0.2">
      <c r="A5310" t="s">
        <v>337</v>
      </c>
      <c r="B5310" t="s">
        <v>617</v>
      </c>
      <c r="C5310" t="s">
        <v>618</v>
      </c>
      <c r="D5310">
        <v>2.9598913334042858</v>
      </c>
      <c r="E5310">
        <v>572</v>
      </c>
      <c r="F5310">
        <v>3.7709295740183428</v>
      </c>
      <c r="G5310">
        <v>1009</v>
      </c>
    </row>
    <row r="5311" spans="1:9" x14ac:dyDescent="0.2">
      <c r="A5311" t="s">
        <v>337</v>
      </c>
      <c r="B5311" t="s">
        <v>549</v>
      </c>
      <c r="C5311" t="s">
        <v>550</v>
      </c>
      <c r="F5311">
        <v>3.004357849217131</v>
      </c>
      <c r="G5311">
        <v>378</v>
      </c>
      <c r="I5311" t="s">
        <v>532</v>
      </c>
    </row>
    <row r="5312" spans="1:9" x14ac:dyDescent="0.2">
      <c r="A5312" t="s">
        <v>337</v>
      </c>
      <c r="B5312" t="s">
        <v>793</v>
      </c>
      <c r="C5312" t="s">
        <v>794</v>
      </c>
      <c r="D5312">
        <v>3.574010255848747</v>
      </c>
      <c r="E5312">
        <v>47</v>
      </c>
      <c r="F5312">
        <v>3.0620672485250249</v>
      </c>
      <c r="G5312">
        <v>179</v>
      </c>
    </row>
    <row r="5313" spans="1:9" x14ac:dyDescent="0.2">
      <c r="A5313" t="s">
        <v>337</v>
      </c>
      <c r="B5313" t="s">
        <v>1320</v>
      </c>
      <c r="C5313" t="s">
        <v>1321</v>
      </c>
      <c r="D5313">
        <v>3.0376407740716078</v>
      </c>
      <c r="E5313">
        <v>53</v>
      </c>
      <c r="F5313">
        <v>3.2950910744365549</v>
      </c>
      <c r="G5313">
        <v>281</v>
      </c>
    </row>
    <row r="5314" spans="1:9" x14ac:dyDescent="0.2">
      <c r="A5314" t="s">
        <v>337</v>
      </c>
      <c r="B5314" t="s">
        <v>662</v>
      </c>
      <c r="C5314" t="s">
        <v>663</v>
      </c>
      <c r="D5314">
        <v>4.7607291888197247</v>
      </c>
      <c r="E5314">
        <v>45</v>
      </c>
      <c r="F5314">
        <v>6.1731984352301561</v>
      </c>
      <c r="G5314">
        <v>336</v>
      </c>
    </row>
    <row r="5315" spans="1:9" x14ac:dyDescent="0.2">
      <c r="A5315" t="s">
        <v>337</v>
      </c>
      <c r="B5315" t="s">
        <v>773</v>
      </c>
      <c r="C5315" t="s">
        <v>774</v>
      </c>
      <c r="D5315">
        <v>4.1566496503206896</v>
      </c>
      <c r="E5315">
        <v>169</v>
      </c>
      <c r="F5315">
        <v>4.1416614245108532</v>
      </c>
      <c r="G5315">
        <v>401</v>
      </c>
    </row>
    <row r="5316" spans="1:9" x14ac:dyDescent="0.2">
      <c r="A5316" t="s">
        <v>337</v>
      </c>
      <c r="B5316" t="s">
        <v>692</v>
      </c>
      <c r="C5316" t="s">
        <v>693</v>
      </c>
      <c r="D5316">
        <v>9.3953709943718202</v>
      </c>
      <c r="E5316">
        <v>97</v>
      </c>
      <c r="F5316">
        <v>9.2836376605830893</v>
      </c>
      <c r="G5316">
        <v>218</v>
      </c>
    </row>
    <row r="5317" spans="1:9" x14ac:dyDescent="0.2">
      <c r="A5317" t="s">
        <v>340</v>
      </c>
      <c r="B5317" t="s">
        <v>1320</v>
      </c>
      <c r="C5317" t="s">
        <v>1321</v>
      </c>
      <c r="D5317">
        <v>3.5303702439211189</v>
      </c>
      <c r="E5317">
        <v>53</v>
      </c>
      <c r="F5317">
        <v>3.2885163397692652</v>
      </c>
      <c r="G5317">
        <v>281</v>
      </c>
    </row>
    <row r="5318" spans="1:9" x14ac:dyDescent="0.2">
      <c r="A5318" t="s">
        <v>340</v>
      </c>
      <c r="B5318" t="s">
        <v>617</v>
      </c>
      <c r="C5318" t="s">
        <v>618</v>
      </c>
      <c r="D5318">
        <v>3.4243806739540581</v>
      </c>
      <c r="E5318">
        <v>572</v>
      </c>
      <c r="F5318">
        <v>3.7463075965660608</v>
      </c>
      <c r="G5318">
        <v>1009</v>
      </c>
    </row>
    <row r="5319" spans="1:9" x14ac:dyDescent="0.2">
      <c r="A5319" t="s">
        <v>340</v>
      </c>
      <c r="B5319" t="s">
        <v>1071</v>
      </c>
      <c r="C5319" t="s">
        <v>1072</v>
      </c>
      <c r="D5319">
        <v>3.9702158132365861</v>
      </c>
      <c r="E5319">
        <v>116</v>
      </c>
      <c r="F5319">
        <v>3.667638198235569</v>
      </c>
      <c r="G5319">
        <v>313</v>
      </c>
    </row>
    <row r="5320" spans="1:9" x14ac:dyDescent="0.2">
      <c r="A5320" t="s">
        <v>340</v>
      </c>
      <c r="B5320" t="s">
        <v>668</v>
      </c>
      <c r="C5320" t="s">
        <v>669</v>
      </c>
      <c r="D5320">
        <v>6.3780126196870821</v>
      </c>
      <c r="E5320">
        <v>657</v>
      </c>
      <c r="F5320">
        <v>5.9864165661205266</v>
      </c>
      <c r="G5320">
        <v>1128</v>
      </c>
    </row>
    <row r="5321" spans="1:9" x14ac:dyDescent="0.2">
      <c r="A5321" t="s">
        <v>340</v>
      </c>
      <c r="B5321" t="s">
        <v>662</v>
      </c>
      <c r="C5321" t="s">
        <v>663</v>
      </c>
      <c r="D5321">
        <v>5.5267019279501071</v>
      </c>
      <c r="E5321">
        <v>45</v>
      </c>
      <c r="F5321">
        <v>6.1539157077226392</v>
      </c>
      <c r="G5321">
        <v>336</v>
      </c>
    </row>
    <row r="5322" spans="1:9" x14ac:dyDescent="0.2">
      <c r="A5322" t="s">
        <v>340</v>
      </c>
      <c r="B5322" t="s">
        <v>589</v>
      </c>
      <c r="C5322" t="s">
        <v>590</v>
      </c>
      <c r="D5322">
        <v>3.8086771747835528</v>
      </c>
      <c r="E5322">
        <v>268</v>
      </c>
      <c r="F5322">
        <v>3.466044427547132</v>
      </c>
      <c r="G5322">
        <v>709</v>
      </c>
    </row>
    <row r="5323" spans="1:9" x14ac:dyDescent="0.2">
      <c r="A5323" t="s">
        <v>340</v>
      </c>
      <c r="B5323" t="s">
        <v>773</v>
      </c>
      <c r="C5323" t="s">
        <v>774</v>
      </c>
      <c r="D5323">
        <v>4.7848989148346526</v>
      </c>
      <c r="E5323">
        <v>169</v>
      </c>
      <c r="F5323">
        <v>4.0940430736195372</v>
      </c>
      <c r="G5323">
        <v>401</v>
      </c>
    </row>
    <row r="5324" spans="1:9" x14ac:dyDescent="0.2">
      <c r="A5324" t="s">
        <v>340</v>
      </c>
      <c r="B5324" t="s">
        <v>692</v>
      </c>
      <c r="C5324" t="s">
        <v>693</v>
      </c>
      <c r="D5324">
        <v>10.219726713052349</v>
      </c>
      <c r="E5324">
        <v>97</v>
      </c>
      <c r="F5324">
        <v>9.1149136140893035</v>
      </c>
      <c r="G5324">
        <v>218</v>
      </c>
    </row>
    <row r="5325" spans="1:9" x14ac:dyDescent="0.2">
      <c r="A5325" t="s">
        <v>340</v>
      </c>
      <c r="B5325" t="s">
        <v>549</v>
      </c>
      <c r="C5325" t="s">
        <v>550</v>
      </c>
      <c r="F5325">
        <v>3.0038155473384691</v>
      </c>
      <c r="G5325">
        <v>378</v>
      </c>
      <c r="I5325" t="s">
        <v>532</v>
      </c>
    </row>
    <row r="5326" spans="1:9" x14ac:dyDescent="0.2">
      <c r="A5326" t="s">
        <v>340</v>
      </c>
      <c r="B5326" t="s">
        <v>555</v>
      </c>
      <c r="C5326" t="s">
        <v>556</v>
      </c>
      <c r="F5326">
        <v>3.636559721897842</v>
      </c>
      <c r="G5326">
        <v>833</v>
      </c>
      <c r="I5326" t="s">
        <v>532</v>
      </c>
    </row>
    <row r="5327" spans="1:9" x14ac:dyDescent="0.2">
      <c r="A5327" t="s">
        <v>342</v>
      </c>
      <c r="B5327" t="s">
        <v>668</v>
      </c>
      <c r="C5327" t="s">
        <v>669</v>
      </c>
      <c r="D5327">
        <v>7.6307537010617601</v>
      </c>
      <c r="E5327">
        <v>657</v>
      </c>
      <c r="F5327">
        <v>4.2069904646648064</v>
      </c>
      <c r="G5327">
        <v>1128</v>
      </c>
    </row>
    <row r="5328" spans="1:9" x14ac:dyDescent="0.2">
      <c r="A5328" t="s">
        <v>342</v>
      </c>
      <c r="B5328" t="s">
        <v>664</v>
      </c>
      <c r="C5328" t="s">
        <v>665</v>
      </c>
      <c r="D5328">
        <v>8.2496431553365532</v>
      </c>
      <c r="E5328">
        <v>1377</v>
      </c>
      <c r="F5328">
        <v>7.0353077476865877</v>
      </c>
      <c r="G5328">
        <v>1500</v>
      </c>
    </row>
    <row r="5329" spans="1:9" x14ac:dyDescent="0.2">
      <c r="A5329" t="s">
        <v>342</v>
      </c>
      <c r="B5329" t="s">
        <v>585</v>
      </c>
      <c r="C5329" t="s">
        <v>586</v>
      </c>
      <c r="F5329">
        <v>4.477386835956759</v>
      </c>
      <c r="G5329">
        <v>1073</v>
      </c>
      <c r="I5329" t="s">
        <v>532</v>
      </c>
    </row>
    <row r="5330" spans="1:9" x14ac:dyDescent="0.2">
      <c r="A5330" t="s">
        <v>342</v>
      </c>
      <c r="B5330" t="s">
        <v>768</v>
      </c>
      <c r="C5330" t="s">
        <v>769</v>
      </c>
      <c r="D5330">
        <v>6.6603867841796536</v>
      </c>
      <c r="E5330">
        <v>177</v>
      </c>
      <c r="F5330">
        <v>5.0404677658790762</v>
      </c>
      <c r="G5330">
        <v>453</v>
      </c>
    </row>
    <row r="5331" spans="1:9" x14ac:dyDescent="0.2">
      <c r="A5331" t="s">
        <v>342</v>
      </c>
      <c r="B5331" t="s">
        <v>565</v>
      </c>
      <c r="C5331" t="s">
        <v>566</v>
      </c>
      <c r="F5331">
        <v>7.1720964049989471</v>
      </c>
      <c r="G5331">
        <v>1590</v>
      </c>
      <c r="I5331" t="s">
        <v>532</v>
      </c>
    </row>
    <row r="5332" spans="1:9" x14ac:dyDescent="0.2">
      <c r="A5332" t="s">
        <v>342</v>
      </c>
      <c r="B5332" t="s">
        <v>633</v>
      </c>
      <c r="C5332" t="s">
        <v>634</v>
      </c>
      <c r="F5332">
        <v>5.7754583130288992</v>
      </c>
      <c r="G5332">
        <v>369</v>
      </c>
      <c r="I5332" t="s">
        <v>532</v>
      </c>
    </row>
    <row r="5333" spans="1:9" x14ac:dyDescent="0.2">
      <c r="A5333" t="s">
        <v>342</v>
      </c>
      <c r="B5333" t="s">
        <v>692</v>
      </c>
      <c r="C5333" t="s">
        <v>693</v>
      </c>
      <c r="D5333">
        <v>6.3838440709710618</v>
      </c>
      <c r="E5333">
        <v>97</v>
      </c>
      <c r="F5333">
        <v>5.5882807074043388</v>
      </c>
      <c r="G5333">
        <v>218</v>
      </c>
    </row>
    <row r="5334" spans="1:9" x14ac:dyDescent="0.2">
      <c r="A5334" t="s">
        <v>342</v>
      </c>
      <c r="B5334" t="s">
        <v>589</v>
      </c>
      <c r="C5334" t="s">
        <v>590</v>
      </c>
      <c r="F5334">
        <v>5.922540961626285</v>
      </c>
      <c r="G5334">
        <v>709</v>
      </c>
      <c r="I5334" t="s">
        <v>532</v>
      </c>
    </row>
    <row r="5335" spans="1:9" x14ac:dyDescent="0.2">
      <c r="A5335" t="s">
        <v>342</v>
      </c>
      <c r="B5335" t="s">
        <v>785</v>
      </c>
      <c r="C5335" t="s">
        <v>786</v>
      </c>
      <c r="F5335">
        <v>4.1298632459496787</v>
      </c>
      <c r="G5335">
        <v>533</v>
      </c>
      <c r="I5335" t="s">
        <v>532</v>
      </c>
    </row>
    <row r="5336" spans="1:9" x14ac:dyDescent="0.2">
      <c r="A5336" t="s">
        <v>342</v>
      </c>
      <c r="B5336" t="s">
        <v>773</v>
      </c>
      <c r="C5336" t="s">
        <v>774</v>
      </c>
      <c r="D5336">
        <v>7.232070105645799</v>
      </c>
      <c r="E5336">
        <v>169</v>
      </c>
      <c r="F5336">
        <v>5.8847694476285968</v>
      </c>
      <c r="G5336">
        <v>401</v>
      </c>
    </row>
    <row r="5337" spans="1:9" x14ac:dyDescent="0.2">
      <c r="A5337" t="s">
        <v>345</v>
      </c>
      <c r="B5337" t="s">
        <v>872</v>
      </c>
      <c r="C5337" t="s">
        <v>873</v>
      </c>
      <c r="D5337">
        <v>3.1996227406054869</v>
      </c>
      <c r="E5337">
        <v>3</v>
      </c>
      <c r="F5337">
        <v>2.0056959805420469</v>
      </c>
      <c r="G5337">
        <v>132</v>
      </c>
    </row>
    <row r="5338" spans="1:9" x14ac:dyDescent="0.2">
      <c r="A5338" t="s">
        <v>345</v>
      </c>
      <c r="B5338" t="s">
        <v>585</v>
      </c>
      <c r="C5338" t="s">
        <v>586</v>
      </c>
      <c r="D5338">
        <v>3.486562917139425</v>
      </c>
      <c r="E5338">
        <v>487</v>
      </c>
      <c r="F5338">
        <v>1.9096935265150621</v>
      </c>
      <c r="G5338">
        <v>1073</v>
      </c>
    </row>
    <row r="5339" spans="1:9" x14ac:dyDescent="0.2">
      <c r="A5339" t="s">
        <v>345</v>
      </c>
      <c r="B5339" t="s">
        <v>690</v>
      </c>
      <c r="C5339" t="s">
        <v>691</v>
      </c>
      <c r="F5339">
        <v>1.9801943511304749</v>
      </c>
      <c r="G5339">
        <v>333</v>
      </c>
      <c r="I5339" t="s">
        <v>532</v>
      </c>
    </row>
    <row r="5340" spans="1:9" x14ac:dyDescent="0.2">
      <c r="A5340" t="s">
        <v>345</v>
      </c>
      <c r="B5340" t="s">
        <v>720</v>
      </c>
      <c r="C5340" t="s">
        <v>721</v>
      </c>
      <c r="D5340">
        <v>4.4458020266940697</v>
      </c>
      <c r="E5340">
        <v>60</v>
      </c>
      <c r="F5340">
        <v>3.5037867036811332</v>
      </c>
      <c r="G5340">
        <v>376</v>
      </c>
    </row>
    <row r="5341" spans="1:9" x14ac:dyDescent="0.2">
      <c r="A5341" t="s">
        <v>345</v>
      </c>
      <c r="B5341" t="s">
        <v>664</v>
      </c>
      <c r="C5341" t="s">
        <v>665</v>
      </c>
      <c r="D5341">
        <v>4.6190778934842696</v>
      </c>
      <c r="E5341">
        <v>1377</v>
      </c>
      <c r="F5341">
        <v>2.3752599441111779</v>
      </c>
      <c r="G5341">
        <v>1500</v>
      </c>
    </row>
    <row r="5342" spans="1:9" x14ac:dyDescent="0.2">
      <c r="A5342" t="s">
        <v>345</v>
      </c>
      <c r="B5342" t="s">
        <v>533</v>
      </c>
      <c r="C5342" t="s">
        <v>534</v>
      </c>
      <c r="F5342">
        <v>2.5925630430453568</v>
      </c>
      <c r="G5342">
        <v>202</v>
      </c>
      <c r="I5342" t="s">
        <v>532</v>
      </c>
    </row>
    <row r="5343" spans="1:9" x14ac:dyDescent="0.2">
      <c r="A5343" t="s">
        <v>345</v>
      </c>
      <c r="B5343" t="s">
        <v>565</v>
      </c>
      <c r="C5343" t="s">
        <v>566</v>
      </c>
      <c r="F5343">
        <v>2.324854140802306</v>
      </c>
      <c r="G5343">
        <v>1590</v>
      </c>
      <c r="I5343" t="s">
        <v>532</v>
      </c>
    </row>
    <row r="5344" spans="1:9" x14ac:dyDescent="0.2">
      <c r="A5344" t="s">
        <v>345</v>
      </c>
      <c r="B5344" t="s">
        <v>680</v>
      </c>
      <c r="C5344" t="s">
        <v>681</v>
      </c>
      <c r="D5344">
        <v>6.0861728967602939</v>
      </c>
      <c r="E5344">
        <v>826</v>
      </c>
      <c r="F5344">
        <v>2.7166178436326862</v>
      </c>
      <c r="G5344">
        <v>986</v>
      </c>
    </row>
    <row r="5345" spans="1:9" x14ac:dyDescent="0.2">
      <c r="A5345" t="s">
        <v>345</v>
      </c>
      <c r="B5345" t="s">
        <v>549</v>
      </c>
      <c r="C5345" t="s">
        <v>550</v>
      </c>
      <c r="D5345">
        <v>4.6248160813106534</v>
      </c>
      <c r="E5345">
        <v>52</v>
      </c>
      <c r="F5345">
        <v>3.579162929634045</v>
      </c>
      <c r="G5345">
        <v>378</v>
      </c>
    </row>
    <row r="5346" spans="1:9" x14ac:dyDescent="0.2">
      <c r="A5346" t="s">
        <v>345</v>
      </c>
      <c r="B5346" t="s">
        <v>816</v>
      </c>
      <c r="C5346" t="s">
        <v>817</v>
      </c>
      <c r="F5346">
        <v>2.0981985026379442</v>
      </c>
      <c r="G5346">
        <v>127</v>
      </c>
      <c r="I5346" t="s">
        <v>532</v>
      </c>
    </row>
    <row r="5347" spans="1:9" x14ac:dyDescent="0.2">
      <c r="A5347" t="s">
        <v>12738</v>
      </c>
      <c r="B5347" t="s">
        <v>639</v>
      </c>
      <c r="C5347" t="s">
        <v>640</v>
      </c>
      <c r="D5347">
        <v>3.4747633053137479</v>
      </c>
      <c r="E5347">
        <v>536</v>
      </c>
      <c r="F5347">
        <v>4.8607754031952446</v>
      </c>
      <c r="G5347">
        <v>1244</v>
      </c>
    </row>
    <row r="5348" spans="1:9" x14ac:dyDescent="0.2">
      <c r="A5348" t="s">
        <v>12738</v>
      </c>
      <c r="B5348" t="s">
        <v>728</v>
      </c>
      <c r="C5348" t="s">
        <v>729</v>
      </c>
      <c r="F5348">
        <v>3.6224435648572331</v>
      </c>
      <c r="G5348">
        <v>880</v>
      </c>
      <c r="I5348" t="s">
        <v>532</v>
      </c>
    </row>
    <row r="5349" spans="1:9" x14ac:dyDescent="0.2">
      <c r="A5349" t="s">
        <v>12738</v>
      </c>
      <c r="B5349" t="s">
        <v>734</v>
      </c>
      <c r="C5349" t="s">
        <v>735</v>
      </c>
      <c r="F5349">
        <v>3.8334334625008308</v>
      </c>
      <c r="G5349">
        <v>418</v>
      </c>
      <c r="I5349" t="s">
        <v>532</v>
      </c>
    </row>
    <row r="5350" spans="1:9" x14ac:dyDescent="0.2">
      <c r="A5350" t="s">
        <v>12738</v>
      </c>
      <c r="B5350" t="s">
        <v>1109</v>
      </c>
      <c r="C5350" t="s">
        <v>1110</v>
      </c>
      <c r="F5350">
        <v>4.6803293432029003</v>
      </c>
      <c r="G5350">
        <v>241</v>
      </c>
      <c r="I5350" t="s">
        <v>532</v>
      </c>
    </row>
    <row r="5351" spans="1:9" x14ac:dyDescent="0.2">
      <c r="A5351" t="s">
        <v>12738</v>
      </c>
      <c r="B5351" t="s">
        <v>1095</v>
      </c>
      <c r="C5351" t="s">
        <v>1096</v>
      </c>
      <c r="F5351">
        <v>5.8252835068923936</v>
      </c>
      <c r="G5351">
        <v>537</v>
      </c>
      <c r="I5351" t="s">
        <v>532</v>
      </c>
    </row>
    <row r="5352" spans="1:9" x14ac:dyDescent="0.2">
      <c r="A5352" t="s">
        <v>12738</v>
      </c>
      <c r="B5352" t="s">
        <v>585</v>
      </c>
      <c r="C5352" t="s">
        <v>586</v>
      </c>
      <c r="F5352">
        <v>4.7410107718749854</v>
      </c>
      <c r="G5352">
        <v>1073</v>
      </c>
      <c r="I5352" t="s">
        <v>532</v>
      </c>
    </row>
    <row r="5353" spans="1:9" x14ac:dyDescent="0.2">
      <c r="A5353" t="s">
        <v>12738</v>
      </c>
      <c r="B5353" t="s">
        <v>591</v>
      </c>
      <c r="C5353" t="s">
        <v>592</v>
      </c>
      <c r="F5353">
        <v>6.0227862286913547</v>
      </c>
      <c r="G5353">
        <v>625</v>
      </c>
      <c r="I5353" t="s">
        <v>532</v>
      </c>
    </row>
    <row r="5354" spans="1:9" x14ac:dyDescent="0.2">
      <c r="A5354" t="s">
        <v>12738</v>
      </c>
      <c r="B5354" t="s">
        <v>662</v>
      </c>
      <c r="C5354" t="s">
        <v>663</v>
      </c>
      <c r="F5354">
        <v>5.0685582240681866</v>
      </c>
      <c r="G5354">
        <v>336</v>
      </c>
      <c r="I5354" t="s">
        <v>532</v>
      </c>
    </row>
    <row r="5355" spans="1:9" x14ac:dyDescent="0.2">
      <c r="A5355" t="s">
        <v>12738</v>
      </c>
      <c r="B5355" t="s">
        <v>593</v>
      </c>
      <c r="C5355" t="s">
        <v>594</v>
      </c>
      <c r="F5355">
        <v>5.8640626994990894</v>
      </c>
      <c r="G5355">
        <v>290</v>
      </c>
      <c r="I5355" t="s">
        <v>532</v>
      </c>
    </row>
    <row r="5356" spans="1:9" x14ac:dyDescent="0.2">
      <c r="A5356" t="s">
        <v>12738</v>
      </c>
      <c r="B5356" t="s">
        <v>1192</v>
      </c>
      <c r="C5356" t="s">
        <v>1193</v>
      </c>
      <c r="F5356">
        <v>4.0041425574727514</v>
      </c>
      <c r="G5356">
        <v>444</v>
      </c>
      <c r="I5356" t="s">
        <v>532</v>
      </c>
    </row>
    <row r="5357" spans="1:9" x14ac:dyDescent="0.2">
      <c r="A5357" t="s">
        <v>12744</v>
      </c>
      <c r="B5357" t="s">
        <v>1036</v>
      </c>
      <c r="C5357" t="s">
        <v>1037</v>
      </c>
      <c r="F5357">
        <v>1.0285935784963369</v>
      </c>
      <c r="G5357">
        <v>221</v>
      </c>
      <c r="I5357" t="s">
        <v>532</v>
      </c>
    </row>
    <row r="5358" spans="1:9" x14ac:dyDescent="0.2">
      <c r="A5358" t="s">
        <v>12744</v>
      </c>
      <c r="B5358" t="s">
        <v>631</v>
      </c>
      <c r="C5358" t="s">
        <v>632</v>
      </c>
      <c r="F5358">
        <v>0.85570110834646174</v>
      </c>
      <c r="G5358">
        <v>327</v>
      </c>
      <c r="I5358" t="s">
        <v>532</v>
      </c>
    </row>
    <row r="5359" spans="1:9" x14ac:dyDescent="0.2">
      <c r="A5359" t="s">
        <v>12744</v>
      </c>
      <c r="B5359" t="s">
        <v>856</v>
      </c>
      <c r="C5359" t="s">
        <v>857</v>
      </c>
      <c r="F5359">
        <v>0.81896319123992112</v>
      </c>
      <c r="G5359">
        <v>566</v>
      </c>
      <c r="I5359" t="s">
        <v>532</v>
      </c>
    </row>
    <row r="5360" spans="1:9" x14ac:dyDescent="0.2">
      <c r="A5360" t="s">
        <v>12744</v>
      </c>
      <c r="B5360" t="s">
        <v>15856</v>
      </c>
      <c r="C5360" t="s">
        <v>15857</v>
      </c>
      <c r="F5360">
        <v>1.078818835272306</v>
      </c>
      <c r="G5360">
        <v>32</v>
      </c>
      <c r="I5360" t="s">
        <v>532</v>
      </c>
    </row>
    <row r="5361" spans="1:9" x14ac:dyDescent="0.2">
      <c r="A5361" t="s">
        <v>12744</v>
      </c>
      <c r="B5361" t="s">
        <v>627</v>
      </c>
      <c r="C5361" t="s">
        <v>628</v>
      </c>
      <c r="F5361">
        <v>1.0540102997883929</v>
      </c>
      <c r="G5361">
        <v>170</v>
      </c>
      <c r="I5361" t="s">
        <v>532</v>
      </c>
    </row>
    <row r="5362" spans="1:9" x14ac:dyDescent="0.2">
      <c r="A5362" t="s">
        <v>12744</v>
      </c>
      <c r="B5362" t="s">
        <v>15858</v>
      </c>
      <c r="C5362" t="s">
        <v>15859</v>
      </c>
      <c r="F5362">
        <v>0.84162024870406138</v>
      </c>
      <c r="G5362">
        <v>167</v>
      </c>
      <c r="I5362" t="s">
        <v>532</v>
      </c>
    </row>
    <row r="5363" spans="1:9" x14ac:dyDescent="0.2">
      <c r="A5363" t="s">
        <v>12744</v>
      </c>
      <c r="B5363" t="s">
        <v>15814</v>
      </c>
      <c r="C5363" t="s">
        <v>15815</v>
      </c>
      <c r="F5363">
        <v>0.91045383596911245</v>
      </c>
      <c r="G5363">
        <v>170</v>
      </c>
      <c r="I5363" t="s">
        <v>532</v>
      </c>
    </row>
    <row r="5364" spans="1:9" x14ac:dyDescent="0.2">
      <c r="A5364" t="s">
        <v>12744</v>
      </c>
      <c r="B5364" t="s">
        <v>15860</v>
      </c>
      <c r="C5364" t="s">
        <v>15861</v>
      </c>
      <c r="F5364">
        <v>0.82803656087400113</v>
      </c>
      <c r="G5364">
        <v>25</v>
      </c>
      <c r="I5364" t="s">
        <v>532</v>
      </c>
    </row>
    <row r="5365" spans="1:9" x14ac:dyDescent="0.2">
      <c r="A5365" t="s">
        <v>12744</v>
      </c>
      <c r="B5365" t="s">
        <v>14956</v>
      </c>
      <c r="C5365" t="s">
        <v>14957</v>
      </c>
      <c r="F5365">
        <v>1.015843802807072</v>
      </c>
      <c r="G5365">
        <v>107</v>
      </c>
      <c r="I5365" t="s">
        <v>532</v>
      </c>
    </row>
    <row r="5366" spans="1:9" x14ac:dyDescent="0.2">
      <c r="A5366" t="s">
        <v>12744</v>
      </c>
      <c r="B5366" t="s">
        <v>15862</v>
      </c>
      <c r="C5366" t="s">
        <v>15863</v>
      </c>
      <c r="F5366">
        <v>0.90838984284436797</v>
      </c>
      <c r="G5366">
        <v>80</v>
      </c>
      <c r="I5366" t="s">
        <v>532</v>
      </c>
    </row>
    <row r="5367" spans="1:9" x14ac:dyDescent="0.2">
      <c r="A5367" t="s">
        <v>12808</v>
      </c>
      <c r="B5367" t="s">
        <v>15395</v>
      </c>
      <c r="C5367" t="s">
        <v>15396</v>
      </c>
      <c r="D5367">
        <v>3.4919125252132801</v>
      </c>
      <c r="E5367">
        <v>9</v>
      </c>
      <c r="F5367">
        <v>2.8722209422997178</v>
      </c>
      <c r="G5367">
        <v>16</v>
      </c>
    </row>
    <row r="5368" spans="1:9" x14ac:dyDescent="0.2">
      <c r="A5368" t="s">
        <v>12808</v>
      </c>
      <c r="B5368" t="s">
        <v>583</v>
      </c>
      <c r="C5368" t="s">
        <v>584</v>
      </c>
      <c r="D5368">
        <v>2.9528717192255152</v>
      </c>
      <c r="E5368">
        <v>712</v>
      </c>
      <c r="F5368">
        <v>3.3625404816195088</v>
      </c>
      <c r="G5368">
        <v>1295</v>
      </c>
    </row>
    <row r="5369" spans="1:9" x14ac:dyDescent="0.2">
      <c r="A5369" t="s">
        <v>12808</v>
      </c>
      <c r="B5369" t="s">
        <v>14983</v>
      </c>
      <c r="C5369" t="s">
        <v>14984</v>
      </c>
      <c r="D5369">
        <v>2.8570193388108649</v>
      </c>
      <c r="E5369">
        <v>21</v>
      </c>
      <c r="F5369">
        <v>3.033390307662907</v>
      </c>
      <c r="G5369">
        <v>199</v>
      </c>
    </row>
    <row r="5370" spans="1:9" x14ac:dyDescent="0.2">
      <c r="A5370" t="s">
        <v>12808</v>
      </c>
      <c r="B5370" t="s">
        <v>1349</v>
      </c>
      <c r="C5370" t="s">
        <v>1350</v>
      </c>
      <c r="F5370">
        <v>2.9990498555564402</v>
      </c>
      <c r="G5370">
        <v>38</v>
      </c>
      <c r="I5370" t="s">
        <v>532</v>
      </c>
    </row>
    <row r="5371" spans="1:9" x14ac:dyDescent="0.2">
      <c r="A5371" t="s">
        <v>12808</v>
      </c>
      <c r="B5371" t="s">
        <v>791</v>
      </c>
      <c r="C5371" t="s">
        <v>792</v>
      </c>
      <c r="D5371">
        <v>5.7638544308838249</v>
      </c>
      <c r="E5371">
        <v>139</v>
      </c>
      <c r="F5371">
        <v>5.2321129893999556</v>
      </c>
      <c r="G5371">
        <v>608</v>
      </c>
    </row>
    <row r="5372" spans="1:9" x14ac:dyDescent="0.2">
      <c r="A5372" t="s">
        <v>12808</v>
      </c>
      <c r="B5372" t="s">
        <v>555</v>
      </c>
      <c r="C5372" t="s">
        <v>556</v>
      </c>
      <c r="F5372">
        <v>5.100668225118465</v>
      </c>
      <c r="G5372">
        <v>833</v>
      </c>
      <c r="I5372" t="s">
        <v>532</v>
      </c>
    </row>
    <row r="5373" spans="1:9" x14ac:dyDescent="0.2">
      <c r="A5373" t="s">
        <v>12808</v>
      </c>
      <c r="B5373" t="s">
        <v>1073</v>
      </c>
      <c r="C5373" t="s">
        <v>1074</v>
      </c>
      <c r="D5373">
        <v>3.7642844506352682</v>
      </c>
      <c r="E5373">
        <v>14</v>
      </c>
      <c r="F5373">
        <v>3.9714659942909689</v>
      </c>
      <c r="G5373">
        <v>214</v>
      </c>
    </row>
    <row r="5374" spans="1:9" x14ac:dyDescent="0.2">
      <c r="A5374" t="s">
        <v>12808</v>
      </c>
      <c r="B5374" t="s">
        <v>652</v>
      </c>
      <c r="C5374" t="s">
        <v>653</v>
      </c>
      <c r="F5374">
        <v>3.587800125338183</v>
      </c>
      <c r="G5374">
        <v>143</v>
      </c>
      <c r="I5374" t="s">
        <v>532</v>
      </c>
    </row>
    <row r="5375" spans="1:9" x14ac:dyDescent="0.2">
      <c r="A5375" t="s">
        <v>12808</v>
      </c>
      <c r="B5375" t="s">
        <v>942</v>
      </c>
      <c r="C5375" t="s">
        <v>943</v>
      </c>
      <c r="D5375">
        <v>2.9683317805827172</v>
      </c>
      <c r="E5375">
        <v>35</v>
      </c>
      <c r="F5375">
        <v>3.3114298662988921</v>
      </c>
      <c r="G5375">
        <v>233</v>
      </c>
    </row>
    <row r="5376" spans="1:9" x14ac:dyDescent="0.2">
      <c r="A5376" t="s">
        <v>12808</v>
      </c>
      <c r="B5376" t="s">
        <v>714</v>
      </c>
      <c r="C5376" t="s">
        <v>715</v>
      </c>
      <c r="D5376">
        <v>4.2154433967303166</v>
      </c>
      <c r="E5376">
        <v>67</v>
      </c>
      <c r="F5376">
        <v>4.102543935974464</v>
      </c>
      <c r="G5376">
        <v>348</v>
      </c>
    </row>
    <row r="5377" spans="1:9" x14ac:dyDescent="0.2">
      <c r="A5377" t="s">
        <v>347</v>
      </c>
      <c r="B5377" t="s">
        <v>936</v>
      </c>
      <c r="C5377" t="s">
        <v>937</v>
      </c>
      <c r="D5377">
        <v>7.5929629907108804</v>
      </c>
      <c r="E5377">
        <v>29</v>
      </c>
      <c r="F5377">
        <v>6.4826114824184833</v>
      </c>
      <c r="G5377">
        <v>164</v>
      </c>
    </row>
    <row r="5378" spans="1:9" x14ac:dyDescent="0.2">
      <c r="A5378" t="s">
        <v>347</v>
      </c>
      <c r="B5378" t="s">
        <v>1025</v>
      </c>
      <c r="C5378" t="s">
        <v>1026</v>
      </c>
      <c r="D5378">
        <v>5.9135346650683358</v>
      </c>
      <c r="E5378">
        <v>17</v>
      </c>
      <c r="F5378">
        <v>6.7538962141326664</v>
      </c>
      <c r="G5378">
        <v>204</v>
      </c>
    </row>
    <row r="5379" spans="1:9" x14ac:dyDescent="0.2">
      <c r="A5379" t="s">
        <v>347</v>
      </c>
      <c r="B5379" t="s">
        <v>688</v>
      </c>
      <c r="C5379" t="s">
        <v>689</v>
      </c>
      <c r="D5379">
        <v>6.3913978335078419</v>
      </c>
      <c r="E5379">
        <v>18</v>
      </c>
      <c r="F5379">
        <v>6.3945350784072472</v>
      </c>
      <c r="G5379">
        <v>168</v>
      </c>
    </row>
    <row r="5380" spans="1:9" x14ac:dyDescent="0.2">
      <c r="A5380" t="s">
        <v>347</v>
      </c>
      <c r="B5380" t="s">
        <v>886</v>
      </c>
      <c r="C5380" t="s">
        <v>887</v>
      </c>
      <c r="D5380">
        <v>5.4799365926843047</v>
      </c>
      <c r="E5380">
        <v>12</v>
      </c>
      <c r="F5380">
        <v>6.172168616477677</v>
      </c>
      <c r="G5380">
        <v>230</v>
      </c>
    </row>
    <row r="5381" spans="1:9" x14ac:dyDescent="0.2">
      <c r="A5381" t="s">
        <v>347</v>
      </c>
      <c r="B5381" t="s">
        <v>666</v>
      </c>
      <c r="C5381" t="s">
        <v>667</v>
      </c>
      <c r="D5381">
        <v>3.4735838090164859</v>
      </c>
      <c r="E5381">
        <v>223</v>
      </c>
      <c r="F5381">
        <v>3.182281874104687</v>
      </c>
      <c r="G5381">
        <v>726</v>
      </c>
    </row>
    <row r="5382" spans="1:9" x14ac:dyDescent="0.2">
      <c r="A5382" t="s">
        <v>347</v>
      </c>
      <c r="B5382" t="s">
        <v>976</v>
      </c>
      <c r="C5382" t="s">
        <v>977</v>
      </c>
      <c r="D5382">
        <v>3.1485239637864342</v>
      </c>
      <c r="E5382">
        <v>8</v>
      </c>
      <c r="F5382">
        <v>3.426678377796252</v>
      </c>
      <c r="G5382">
        <v>94</v>
      </c>
    </row>
    <row r="5383" spans="1:9" x14ac:dyDescent="0.2">
      <c r="A5383" t="s">
        <v>347</v>
      </c>
      <c r="B5383" t="s">
        <v>14979</v>
      </c>
      <c r="C5383" t="s">
        <v>14980</v>
      </c>
      <c r="D5383">
        <v>3.1257153883952991</v>
      </c>
      <c r="E5383">
        <v>2</v>
      </c>
      <c r="F5383">
        <v>3.6215982519867298</v>
      </c>
      <c r="G5383">
        <v>24</v>
      </c>
    </row>
    <row r="5384" spans="1:9" x14ac:dyDescent="0.2">
      <c r="A5384" t="s">
        <v>347</v>
      </c>
      <c r="B5384" t="s">
        <v>15043</v>
      </c>
      <c r="C5384" t="s">
        <v>1143</v>
      </c>
      <c r="F5384">
        <v>3.7874029644778431</v>
      </c>
      <c r="G5384">
        <v>36</v>
      </c>
      <c r="I5384" t="s">
        <v>532</v>
      </c>
    </row>
    <row r="5385" spans="1:9" x14ac:dyDescent="0.2">
      <c r="A5385" t="s">
        <v>347</v>
      </c>
      <c r="B5385" t="s">
        <v>1031</v>
      </c>
      <c r="C5385" t="s">
        <v>1032</v>
      </c>
      <c r="F5385">
        <v>3.2848161574170018</v>
      </c>
      <c r="G5385">
        <v>40</v>
      </c>
      <c r="I5385" t="s">
        <v>532</v>
      </c>
    </row>
    <row r="5386" spans="1:9" x14ac:dyDescent="0.2">
      <c r="A5386" t="s">
        <v>347</v>
      </c>
      <c r="B5386" t="s">
        <v>15042</v>
      </c>
      <c r="C5386" t="s">
        <v>1142</v>
      </c>
      <c r="F5386">
        <v>3.223455041233656</v>
      </c>
      <c r="G5386">
        <v>95</v>
      </c>
      <c r="I5386" t="s">
        <v>532</v>
      </c>
    </row>
    <row r="5387" spans="1:9" x14ac:dyDescent="0.2">
      <c r="A5387" t="s">
        <v>349</v>
      </c>
      <c r="B5387" t="s">
        <v>1200</v>
      </c>
      <c r="C5387" t="s">
        <v>1201</v>
      </c>
      <c r="D5387">
        <v>9.6706032973757345</v>
      </c>
      <c r="E5387">
        <v>159</v>
      </c>
      <c r="F5387">
        <v>8.1006299958377639</v>
      </c>
      <c r="G5387">
        <v>316</v>
      </c>
    </row>
    <row r="5388" spans="1:9" x14ac:dyDescent="0.2">
      <c r="A5388" t="s">
        <v>349</v>
      </c>
      <c r="B5388" t="s">
        <v>712</v>
      </c>
      <c r="C5388" t="s">
        <v>713</v>
      </c>
      <c r="D5388">
        <v>9.5237999022405937</v>
      </c>
      <c r="E5388">
        <v>51</v>
      </c>
      <c r="F5388">
        <v>9.527650270067463</v>
      </c>
      <c r="G5388">
        <v>215</v>
      </c>
    </row>
    <row r="5389" spans="1:9" x14ac:dyDescent="0.2">
      <c r="A5389" t="s">
        <v>349</v>
      </c>
      <c r="B5389" t="s">
        <v>595</v>
      </c>
      <c r="C5389" t="s">
        <v>596</v>
      </c>
      <c r="D5389">
        <v>9.6171830308992305</v>
      </c>
      <c r="E5389">
        <v>76</v>
      </c>
      <c r="F5389">
        <v>6.5292893033678334</v>
      </c>
      <c r="G5389">
        <v>375</v>
      </c>
    </row>
    <row r="5390" spans="1:9" x14ac:dyDescent="0.2">
      <c r="A5390" t="s">
        <v>349</v>
      </c>
      <c r="B5390" t="s">
        <v>652</v>
      </c>
      <c r="C5390" t="s">
        <v>653</v>
      </c>
      <c r="F5390">
        <v>9.3654774995131227</v>
      </c>
      <c r="G5390">
        <v>143</v>
      </c>
      <c r="I5390" t="s">
        <v>532</v>
      </c>
    </row>
    <row r="5391" spans="1:9" x14ac:dyDescent="0.2">
      <c r="A5391" t="s">
        <v>349</v>
      </c>
      <c r="B5391" t="s">
        <v>1113</v>
      </c>
      <c r="C5391" t="s">
        <v>1114</v>
      </c>
      <c r="F5391">
        <v>5.650144374105019</v>
      </c>
      <c r="G5391">
        <v>237</v>
      </c>
      <c r="I5391" t="s">
        <v>532</v>
      </c>
    </row>
    <row r="5392" spans="1:9" x14ac:dyDescent="0.2">
      <c r="A5392" t="s">
        <v>349</v>
      </c>
      <c r="B5392" t="s">
        <v>797</v>
      </c>
      <c r="C5392" t="s">
        <v>798</v>
      </c>
      <c r="F5392">
        <v>4.4567479907896344</v>
      </c>
      <c r="G5392">
        <v>163</v>
      </c>
      <c r="I5392" t="s">
        <v>532</v>
      </c>
    </row>
    <row r="5393" spans="1:9" x14ac:dyDescent="0.2">
      <c r="A5393" t="s">
        <v>349</v>
      </c>
      <c r="B5393" t="s">
        <v>858</v>
      </c>
      <c r="C5393" t="s">
        <v>859</v>
      </c>
      <c r="F5393">
        <v>6.934387540925381</v>
      </c>
      <c r="G5393">
        <v>346</v>
      </c>
      <c r="I5393" t="s">
        <v>532</v>
      </c>
    </row>
    <row r="5394" spans="1:9" x14ac:dyDescent="0.2">
      <c r="A5394" t="s">
        <v>349</v>
      </c>
      <c r="B5394" t="s">
        <v>1320</v>
      </c>
      <c r="C5394" t="s">
        <v>1321</v>
      </c>
      <c r="D5394">
        <v>6.5670086203011833</v>
      </c>
      <c r="E5394">
        <v>53</v>
      </c>
      <c r="F5394">
        <v>5.4713288732391607</v>
      </c>
      <c r="G5394">
        <v>281</v>
      </c>
    </row>
    <row r="5395" spans="1:9" x14ac:dyDescent="0.2">
      <c r="A5395" t="s">
        <v>349</v>
      </c>
      <c r="B5395" t="s">
        <v>976</v>
      </c>
      <c r="C5395" t="s">
        <v>977</v>
      </c>
      <c r="D5395">
        <v>5.5339097887297246</v>
      </c>
      <c r="E5395">
        <v>8</v>
      </c>
      <c r="F5395">
        <v>6.1763299452323324</v>
      </c>
      <c r="G5395">
        <v>94</v>
      </c>
    </row>
    <row r="5396" spans="1:9" x14ac:dyDescent="0.2">
      <c r="A5396" t="s">
        <v>349</v>
      </c>
      <c r="B5396" t="s">
        <v>836</v>
      </c>
      <c r="C5396" t="s">
        <v>837</v>
      </c>
      <c r="F5396">
        <v>7.2594838818977383</v>
      </c>
      <c r="G5396">
        <v>158</v>
      </c>
      <c r="I5396" t="s">
        <v>532</v>
      </c>
    </row>
    <row r="5397" spans="1:9" x14ac:dyDescent="0.2">
      <c r="A5397" t="s">
        <v>352</v>
      </c>
      <c r="B5397" t="s">
        <v>791</v>
      </c>
      <c r="C5397" t="s">
        <v>792</v>
      </c>
      <c r="D5397">
        <v>6.2428573299781034</v>
      </c>
      <c r="E5397">
        <v>139</v>
      </c>
      <c r="F5397">
        <v>6.4714650113205314</v>
      </c>
      <c r="G5397">
        <v>608</v>
      </c>
    </row>
    <row r="5398" spans="1:9" x14ac:dyDescent="0.2">
      <c r="A5398" t="s">
        <v>352</v>
      </c>
      <c r="B5398" t="s">
        <v>1349</v>
      </c>
      <c r="C5398" t="s">
        <v>1350</v>
      </c>
      <c r="F5398">
        <v>3.7781405360114131</v>
      </c>
      <c r="G5398">
        <v>38</v>
      </c>
      <c r="I5398" t="s">
        <v>532</v>
      </c>
    </row>
    <row r="5399" spans="1:9" x14ac:dyDescent="0.2">
      <c r="A5399" t="s">
        <v>352</v>
      </c>
      <c r="B5399" t="s">
        <v>942</v>
      </c>
      <c r="C5399" t="s">
        <v>943</v>
      </c>
      <c r="D5399">
        <v>4.9264136504682856</v>
      </c>
      <c r="E5399">
        <v>35</v>
      </c>
      <c r="F5399">
        <v>5.4300667993445719</v>
      </c>
      <c r="G5399">
        <v>233</v>
      </c>
    </row>
    <row r="5400" spans="1:9" x14ac:dyDescent="0.2">
      <c r="A5400" t="s">
        <v>352</v>
      </c>
      <c r="B5400" t="s">
        <v>714</v>
      </c>
      <c r="C5400" t="s">
        <v>715</v>
      </c>
      <c r="D5400">
        <v>4.6641277385220583</v>
      </c>
      <c r="E5400">
        <v>67</v>
      </c>
      <c r="F5400">
        <v>5.2857607418941939</v>
      </c>
      <c r="G5400">
        <v>348</v>
      </c>
    </row>
    <row r="5401" spans="1:9" x14ac:dyDescent="0.2">
      <c r="A5401" t="s">
        <v>352</v>
      </c>
      <c r="B5401" t="s">
        <v>535</v>
      </c>
      <c r="C5401" t="s">
        <v>536</v>
      </c>
      <c r="F5401">
        <v>3.4853181500991148</v>
      </c>
      <c r="G5401">
        <v>199</v>
      </c>
      <c r="I5401" t="s">
        <v>532</v>
      </c>
    </row>
    <row r="5402" spans="1:9" x14ac:dyDescent="0.2">
      <c r="A5402" t="s">
        <v>352</v>
      </c>
      <c r="B5402" t="s">
        <v>1073</v>
      </c>
      <c r="C5402" t="s">
        <v>1074</v>
      </c>
      <c r="D5402">
        <v>4.6855667608898361</v>
      </c>
      <c r="E5402">
        <v>14</v>
      </c>
      <c r="F5402">
        <v>5.263075073474047</v>
      </c>
      <c r="G5402">
        <v>214</v>
      </c>
    </row>
    <row r="5403" spans="1:9" x14ac:dyDescent="0.2">
      <c r="A5403" t="s">
        <v>352</v>
      </c>
      <c r="B5403" t="s">
        <v>652</v>
      </c>
      <c r="C5403" t="s">
        <v>653</v>
      </c>
      <c r="F5403">
        <v>5.3594891642596707</v>
      </c>
      <c r="G5403">
        <v>143</v>
      </c>
      <c r="I5403" t="s">
        <v>532</v>
      </c>
    </row>
    <row r="5404" spans="1:9" x14ac:dyDescent="0.2">
      <c r="A5404" t="s">
        <v>352</v>
      </c>
      <c r="B5404" t="s">
        <v>555</v>
      </c>
      <c r="C5404" t="s">
        <v>556</v>
      </c>
      <c r="D5404">
        <v>6.0252775841699622</v>
      </c>
      <c r="E5404">
        <v>265</v>
      </c>
      <c r="F5404">
        <v>6.1336375990971783</v>
      </c>
      <c r="G5404">
        <v>833</v>
      </c>
    </row>
    <row r="5405" spans="1:9" x14ac:dyDescent="0.2">
      <c r="A5405" t="s">
        <v>352</v>
      </c>
      <c r="B5405" t="s">
        <v>1275</v>
      </c>
      <c r="C5405" t="s">
        <v>1276</v>
      </c>
      <c r="F5405">
        <v>3.4204946717932381</v>
      </c>
      <c r="G5405">
        <v>301</v>
      </c>
      <c r="I5405" t="s">
        <v>532</v>
      </c>
    </row>
    <row r="5406" spans="1:9" x14ac:dyDescent="0.2">
      <c r="A5406" t="s">
        <v>352</v>
      </c>
      <c r="B5406" t="s">
        <v>14983</v>
      </c>
      <c r="C5406" t="s">
        <v>14984</v>
      </c>
      <c r="F5406">
        <v>3.6479815134508211</v>
      </c>
      <c r="G5406">
        <v>199</v>
      </c>
      <c r="I5406" t="s">
        <v>532</v>
      </c>
    </row>
    <row r="5407" spans="1:9" x14ac:dyDescent="0.2">
      <c r="A5407" t="s">
        <v>12818</v>
      </c>
      <c r="B5407" t="s">
        <v>898</v>
      </c>
      <c r="C5407" t="s">
        <v>899</v>
      </c>
      <c r="D5407">
        <v>5.2020654899104599</v>
      </c>
      <c r="E5407">
        <v>114</v>
      </c>
      <c r="F5407">
        <v>5.8706463899118084</v>
      </c>
      <c r="G5407">
        <v>351</v>
      </c>
    </row>
    <row r="5408" spans="1:9" x14ac:dyDescent="0.2">
      <c r="A5408" t="s">
        <v>12818</v>
      </c>
      <c r="B5408" t="s">
        <v>912</v>
      </c>
      <c r="C5408" t="s">
        <v>913</v>
      </c>
      <c r="F5408">
        <v>5.0306207079327976</v>
      </c>
      <c r="G5408">
        <v>265</v>
      </c>
      <c r="I5408" t="s">
        <v>532</v>
      </c>
    </row>
    <row r="5409" spans="1:9" x14ac:dyDescent="0.2">
      <c r="A5409" t="s">
        <v>12818</v>
      </c>
      <c r="B5409" t="s">
        <v>860</v>
      </c>
      <c r="C5409" t="s">
        <v>861</v>
      </c>
      <c r="D5409">
        <v>5.8791821829277557</v>
      </c>
      <c r="E5409">
        <v>85</v>
      </c>
      <c r="F5409">
        <v>6.115681404835251</v>
      </c>
      <c r="G5409">
        <v>346</v>
      </c>
    </row>
    <row r="5410" spans="1:9" x14ac:dyDescent="0.2">
      <c r="A5410" t="s">
        <v>12818</v>
      </c>
      <c r="B5410" t="s">
        <v>1124</v>
      </c>
      <c r="C5410" t="s">
        <v>1125</v>
      </c>
      <c r="F5410">
        <v>5.4440740857583672</v>
      </c>
      <c r="G5410">
        <v>99</v>
      </c>
      <c r="I5410" t="s">
        <v>532</v>
      </c>
    </row>
    <row r="5411" spans="1:9" x14ac:dyDescent="0.2">
      <c r="A5411" t="s">
        <v>12818</v>
      </c>
      <c r="B5411" t="s">
        <v>561</v>
      </c>
      <c r="C5411" t="s">
        <v>562</v>
      </c>
      <c r="D5411">
        <v>5.5761588301133296</v>
      </c>
      <c r="E5411">
        <v>201</v>
      </c>
      <c r="F5411">
        <v>6.0233372575748092</v>
      </c>
      <c r="G5411">
        <v>779</v>
      </c>
    </row>
    <row r="5412" spans="1:9" x14ac:dyDescent="0.2">
      <c r="A5412" t="s">
        <v>12818</v>
      </c>
      <c r="B5412" t="s">
        <v>641</v>
      </c>
      <c r="C5412" t="s">
        <v>642</v>
      </c>
      <c r="D5412">
        <v>4.7300680506483186</v>
      </c>
      <c r="E5412">
        <v>180</v>
      </c>
      <c r="F5412">
        <v>5.7606282946121894</v>
      </c>
      <c r="G5412">
        <v>634</v>
      </c>
    </row>
    <row r="5413" spans="1:9" x14ac:dyDescent="0.2">
      <c r="A5413" t="s">
        <v>12818</v>
      </c>
      <c r="B5413" t="s">
        <v>15034</v>
      </c>
      <c r="C5413" t="s">
        <v>15035</v>
      </c>
      <c r="D5413">
        <v>5.7459795817539172</v>
      </c>
      <c r="E5413">
        <v>112</v>
      </c>
      <c r="F5413">
        <v>6.51905245046565</v>
      </c>
      <c r="G5413">
        <v>360</v>
      </c>
    </row>
    <row r="5414" spans="1:9" x14ac:dyDescent="0.2">
      <c r="A5414" t="s">
        <v>12818</v>
      </c>
      <c r="B5414" t="s">
        <v>660</v>
      </c>
      <c r="C5414" t="s">
        <v>661</v>
      </c>
      <c r="F5414">
        <v>4.775442473415886</v>
      </c>
      <c r="G5414">
        <v>231</v>
      </c>
      <c r="I5414" t="s">
        <v>532</v>
      </c>
    </row>
    <row r="5415" spans="1:9" x14ac:dyDescent="0.2">
      <c r="A5415" t="s">
        <v>12818</v>
      </c>
      <c r="B5415" t="s">
        <v>1297</v>
      </c>
      <c r="C5415" t="s">
        <v>1298</v>
      </c>
      <c r="F5415">
        <v>5.2494795475413509</v>
      </c>
      <c r="G5415">
        <v>308</v>
      </c>
      <c r="I5415" t="s">
        <v>532</v>
      </c>
    </row>
    <row r="5416" spans="1:9" x14ac:dyDescent="0.2">
      <c r="A5416" t="s">
        <v>12818</v>
      </c>
      <c r="B5416" t="s">
        <v>1091</v>
      </c>
      <c r="C5416" t="s">
        <v>1092</v>
      </c>
      <c r="D5416">
        <v>5.048182500880805</v>
      </c>
      <c r="E5416">
        <v>41</v>
      </c>
      <c r="F5416">
        <v>5.3549991123259231</v>
      </c>
      <c r="G5416">
        <v>354</v>
      </c>
    </row>
    <row r="5417" spans="1:9" x14ac:dyDescent="0.2">
      <c r="A5417" t="s">
        <v>12820</v>
      </c>
      <c r="B5417" t="s">
        <v>1046</v>
      </c>
      <c r="C5417" t="s">
        <v>1047</v>
      </c>
      <c r="D5417">
        <v>5.201377558587744</v>
      </c>
      <c r="E5417">
        <v>40</v>
      </c>
      <c r="F5417">
        <v>3.6801801724211289</v>
      </c>
      <c r="G5417">
        <v>226</v>
      </c>
    </row>
    <row r="5418" spans="1:9" x14ac:dyDescent="0.2">
      <c r="A5418" t="s">
        <v>12820</v>
      </c>
      <c r="B5418" t="s">
        <v>838</v>
      </c>
      <c r="C5418" t="s">
        <v>839</v>
      </c>
      <c r="D5418">
        <v>5.5268583206239343</v>
      </c>
      <c r="E5418">
        <v>97</v>
      </c>
      <c r="F5418">
        <v>5.287468577084196</v>
      </c>
      <c r="G5418">
        <v>297</v>
      </c>
    </row>
    <row r="5419" spans="1:9" x14ac:dyDescent="0.2">
      <c r="A5419" t="s">
        <v>12820</v>
      </c>
      <c r="B5419" t="s">
        <v>894</v>
      </c>
      <c r="C5419" t="s">
        <v>895</v>
      </c>
      <c r="D5419">
        <v>5.104795191357411</v>
      </c>
      <c r="E5419">
        <v>80</v>
      </c>
      <c r="F5419">
        <v>4.2535754549406946</v>
      </c>
      <c r="G5419">
        <v>318</v>
      </c>
    </row>
    <row r="5420" spans="1:9" x14ac:dyDescent="0.2">
      <c r="A5420" t="s">
        <v>12820</v>
      </c>
      <c r="B5420" t="s">
        <v>15776</v>
      </c>
      <c r="C5420" t="s">
        <v>15777</v>
      </c>
      <c r="D5420">
        <v>3.0976823307693868</v>
      </c>
      <c r="E5420">
        <v>10</v>
      </c>
      <c r="F5420">
        <v>3.2092752135462992</v>
      </c>
      <c r="G5420">
        <v>43</v>
      </c>
    </row>
    <row r="5421" spans="1:9" x14ac:dyDescent="0.2">
      <c r="A5421" t="s">
        <v>12820</v>
      </c>
      <c r="B5421" t="s">
        <v>15187</v>
      </c>
      <c r="C5421" t="s">
        <v>15188</v>
      </c>
      <c r="F5421">
        <v>2.7613230193170901</v>
      </c>
      <c r="G5421">
        <v>36</v>
      </c>
      <c r="I5421" t="s">
        <v>532</v>
      </c>
    </row>
    <row r="5422" spans="1:9" x14ac:dyDescent="0.2">
      <c r="A5422" t="s">
        <v>12820</v>
      </c>
      <c r="B5422" t="s">
        <v>15081</v>
      </c>
      <c r="C5422" t="s">
        <v>15082</v>
      </c>
      <c r="D5422">
        <v>5.3684962144898467</v>
      </c>
      <c r="E5422">
        <v>29</v>
      </c>
      <c r="F5422">
        <v>6.132423553777592</v>
      </c>
      <c r="G5422">
        <v>186</v>
      </c>
    </row>
    <row r="5423" spans="1:9" x14ac:dyDescent="0.2">
      <c r="A5423" t="s">
        <v>12820</v>
      </c>
      <c r="B5423" t="s">
        <v>1224</v>
      </c>
      <c r="C5423" t="s">
        <v>1225</v>
      </c>
      <c r="D5423">
        <v>4.6005646413507257</v>
      </c>
      <c r="E5423">
        <v>20</v>
      </c>
      <c r="F5423">
        <v>6.049630074772816</v>
      </c>
      <c r="G5423">
        <v>96</v>
      </c>
    </row>
    <row r="5424" spans="1:9" x14ac:dyDescent="0.2">
      <c r="A5424" t="s">
        <v>12820</v>
      </c>
      <c r="B5424" t="s">
        <v>1164</v>
      </c>
      <c r="C5424" t="s">
        <v>1165</v>
      </c>
      <c r="D5424">
        <v>3.4014397240420671</v>
      </c>
      <c r="E5424">
        <v>12</v>
      </c>
      <c r="F5424">
        <v>3.4729422572596</v>
      </c>
      <c r="G5424">
        <v>44</v>
      </c>
    </row>
    <row r="5425" spans="1:9" x14ac:dyDescent="0.2">
      <c r="A5425" t="s">
        <v>12820</v>
      </c>
      <c r="B5425" t="s">
        <v>1124</v>
      </c>
      <c r="C5425" t="s">
        <v>1125</v>
      </c>
      <c r="F5425">
        <v>2.9849503032889002</v>
      </c>
      <c r="G5425">
        <v>99</v>
      </c>
      <c r="I5425" t="s">
        <v>532</v>
      </c>
    </row>
    <row r="5426" spans="1:9" x14ac:dyDescent="0.2">
      <c r="A5426" t="s">
        <v>12820</v>
      </c>
      <c r="B5426" t="s">
        <v>15034</v>
      </c>
      <c r="C5426" t="s">
        <v>15035</v>
      </c>
      <c r="D5426">
        <v>5.8020321265871484</v>
      </c>
      <c r="E5426">
        <v>112</v>
      </c>
      <c r="F5426">
        <v>7.6070665667636277</v>
      </c>
      <c r="G5426">
        <v>360</v>
      </c>
    </row>
    <row r="5427" spans="1:9" x14ac:dyDescent="0.2">
      <c r="A5427" t="s">
        <v>12824</v>
      </c>
      <c r="B5427" t="s">
        <v>565</v>
      </c>
      <c r="C5427" t="s">
        <v>566</v>
      </c>
      <c r="D5427">
        <v>5.8955474153649119</v>
      </c>
      <c r="E5427">
        <v>1257</v>
      </c>
      <c r="F5427">
        <v>8.0535621915266411</v>
      </c>
      <c r="G5427">
        <v>1590</v>
      </c>
    </row>
    <row r="5428" spans="1:9" x14ac:dyDescent="0.2">
      <c r="A5428" t="s">
        <v>12824</v>
      </c>
      <c r="B5428" t="s">
        <v>583</v>
      </c>
      <c r="C5428" t="s">
        <v>584</v>
      </c>
      <c r="F5428">
        <v>3.9415607667732711</v>
      </c>
      <c r="G5428">
        <v>1295</v>
      </c>
      <c r="I5428" t="s">
        <v>532</v>
      </c>
    </row>
    <row r="5429" spans="1:9" x14ac:dyDescent="0.2">
      <c r="A5429" t="s">
        <v>12824</v>
      </c>
      <c r="B5429" t="s">
        <v>613</v>
      </c>
      <c r="C5429" t="s">
        <v>614</v>
      </c>
      <c r="F5429">
        <v>4.9610311750592064</v>
      </c>
      <c r="G5429">
        <v>1074</v>
      </c>
      <c r="I5429" t="s">
        <v>532</v>
      </c>
    </row>
    <row r="5430" spans="1:9" x14ac:dyDescent="0.2">
      <c r="A5430" t="s">
        <v>12824</v>
      </c>
      <c r="B5430" t="s">
        <v>832</v>
      </c>
      <c r="C5430" t="s">
        <v>833</v>
      </c>
      <c r="D5430">
        <v>2.994133723562149</v>
      </c>
      <c r="E5430">
        <v>106</v>
      </c>
      <c r="F5430">
        <v>3.237821570995937</v>
      </c>
      <c r="G5430">
        <v>299</v>
      </c>
    </row>
    <row r="5431" spans="1:9" x14ac:dyDescent="0.2">
      <c r="A5431" t="s">
        <v>12824</v>
      </c>
      <c r="B5431" t="s">
        <v>956</v>
      </c>
      <c r="C5431" t="s">
        <v>957</v>
      </c>
      <c r="D5431">
        <v>7.371952948490784</v>
      </c>
      <c r="E5431">
        <v>19</v>
      </c>
      <c r="F5431">
        <v>6.0283167796293027</v>
      </c>
      <c r="G5431">
        <v>158</v>
      </c>
    </row>
    <row r="5432" spans="1:9" x14ac:dyDescent="0.2">
      <c r="A5432" t="s">
        <v>12824</v>
      </c>
      <c r="B5432" t="s">
        <v>664</v>
      </c>
      <c r="C5432" t="s">
        <v>665</v>
      </c>
      <c r="D5432">
        <v>9.5960374167201721</v>
      </c>
      <c r="E5432">
        <v>1377</v>
      </c>
      <c r="F5432">
        <v>8.0784813157620405</v>
      </c>
      <c r="G5432">
        <v>1500</v>
      </c>
    </row>
    <row r="5433" spans="1:9" x14ac:dyDescent="0.2">
      <c r="A5433" t="s">
        <v>12824</v>
      </c>
      <c r="B5433" t="s">
        <v>1095</v>
      </c>
      <c r="C5433" t="s">
        <v>1096</v>
      </c>
      <c r="D5433">
        <v>3.0099252737240181</v>
      </c>
      <c r="E5433">
        <v>57</v>
      </c>
      <c r="F5433">
        <v>5.2672543723015153</v>
      </c>
      <c r="G5433">
        <v>537</v>
      </c>
    </row>
    <row r="5434" spans="1:9" x14ac:dyDescent="0.2">
      <c r="A5434" t="s">
        <v>12824</v>
      </c>
      <c r="B5434" t="s">
        <v>599</v>
      </c>
      <c r="C5434" t="s">
        <v>600</v>
      </c>
      <c r="F5434">
        <v>3.4584965772409051</v>
      </c>
      <c r="G5434">
        <v>706</v>
      </c>
      <c r="I5434" t="s">
        <v>532</v>
      </c>
    </row>
    <row r="5435" spans="1:9" x14ac:dyDescent="0.2">
      <c r="A5435" t="s">
        <v>12824</v>
      </c>
      <c r="B5435" t="s">
        <v>619</v>
      </c>
      <c r="C5435" t="s">
        <v>620</v>
      </c>
      <c r="F5435">
        <v>6.3796092123033814</v>
      </c>
      <c r="G5435">
        <v>348</v>
      </c>
      <c r="I5435" t="s">
        <v>532</v>
      </c>
    </row>
    <row r="5436" spans="1:9" x14ac:dyDescent="0.2">
      <c r="A5436" t="s">
        <v>12824</v>
      </c>
      <c r="B5436" t="s">
        <v>674</v>
      </c>
      <c r="C5436" t="s">
        <v>675</v>
      </c>
      <c r="F5436">
        <v>9.5089912437298647</v>
      </c>
      <c r="G5436">
        <v>766</v>
      </c>
      <c r="I5436" t="s">
        <v>532</v>
      </c>
    </row>
    <row r="5437" spans="1:9" x14ac:dyDescent="0.2">
      <c r="A5437" t="s">
        <v>354</v>
      </c>
      <c r="B5437" t="s">
        <v>664</v>
      </c>
      <c r="C5437" t="s">
        <v>665</v>
      </c>
      <c r="D5437">
        <v>9.278644458726431</v>
      </c>
      <c r="E5437">
        <v>1377</v>
      </c>
      <c r="F5437">
        <v>8.4553287526863219</v>
      </c>
      <c r="G5437">
        <v>1500</v>
      </c>
    </row>
    <row r="5438" spans="1:9" x14ac:dyDescent="0.2">
      <c r="A5438" t="s">
        <v>354</v>
      </c>
      <c r="B5438" t="s">
        <v>674</v>
      </c>
      <c r="C5438" t="s">
        <v>675</v>
      </c>
      <c r="D5438">
        <v>8.8085864638349545</v>
      </c>
      <c r="E5438">
        <v>227</v>
      </c>
      <c r="F5438">
        <v>8.8978683750511589</v>
      </c>
      <c r="G5438">
        <v>766</v>
      </c>
    </row>
    <row r="5439" spans="1:9" x14ac:dyDescent="0.2">
      <c r="A5439" t="s">
        <v>354</v>
      </c>
      <c r="B5439" t="s">
        <v>607</v>
      </c>
      <c r="C5439" t="s">
        <v>608</v>
      </c>
      <c r="D5439">
        <v>8.9159622779571048</v>
      </c>
      <c r="E5439">
        <v>132</v>
      </c>
      <c r="F5439">
        <v>8.0470625639669642</v>
      </c>
      <c r="G5439">
        <v>458</v>
      </c>
    </row>
    <row r="5440" spans="1:9" x14ac:dyDescent="0.2">
      <c r="A5440" t="s">
        <v>354</v>
      </c>
      <c r="B5440" t="s">
        <v>668</v>
      </c>
      <c r="C5440" t="s">
        <v>669</v>
      </c>
      <c r="D5440">
        <v>8.904613031374975</v>
      </c>
      <c r="E5440">
        <v>657</v>
      </c>
      <c r="F5440">
        <v>8.6176134624513878</v>
      </c>
      <c r="G5440">
        <v>1128</v>
      </c>
    </row>
    <row r="5441" spans="1:9" x14ac:dyDescent="0.2">
      <c r="A5441" t="s">
        <v>354</v>
      </c>
      <c r="B5441" t="s">
        <v>583</v>
      </c>
      <c r="C5441" t="s">
        <v>584</v>
      </c>
      <c r="F5441">
        <v>5.3421788717185708</v>
      </c>
      <c r="G5441">
        <v>1295</v>
      </c>
      <c r="I5441" t="s">
        <v>532</v>
      </c>
    </row>
    <row r="5442" spans="1:9" x14ac:dyDescent="0.2">
      <c r="A5442" t="s">
        <v>354</v>
      </c>
      <c r="B5442" t="s">
        <v>787</v>
      </c>
      <c r="C5442" t="s">
        <v>788</v>
      </c>
      <c r="D5442">
        <v>6.475655984672021</v>
      </c>
      <c r="E5442">
        <v>72</v>
      </c>
      <c r="F5442">
        <v>6.8084243666184303</v>
      </c>
      <c r="G5442">
        <v>421</v>
      </c>
    </row>
    <row r="5443" spans="1:9" x14ac:dyDescent="0.2">
      <c r="A5443" t="s">
        <v>354</v>
      </c>
      <c r="B5443" t="s">
        <v>832</v>
      </c>
      <c r="C5443" t="s">
        <v>833</v>
      </c>
      <c r="D5443">
        <v>6.3094738542110864</v>
      </c>
      <c r="E5443">
        <v>106</v>
      </c>
      <c r="F5443">
        <v>7.4847705017734194</v>
      </c>
      <c r="G5443">
        <v>299</v>
      </c>
    </row>
    <row r="5444" spans="1:9" x14ac:dyDescent="0.2">
      <c r="A5444" t="s">
        <v>354</v>
      </c>
      <c r="B5444" t="s">
        <v>1095</v>
      </c>
      <c r="C5444" t="s">
        <v>1096</v>
      </c>
      <c r="D5444">
        <v>5.6764327498576694</v>
      </c>
      <c r="E5444">
        <v>57</v>
      </c>
      <c r="F5444">
        <v>7.0661288996663769</v>
      </c>
      <c r="G5444">
        <v>537</v>
      </c>
    </row>
    <row r="5445" spans="1:9" x14ac:dyDescent="0.2">
      <c r="A5445" t="s">
        <v>354</v>
      </c>
      <c r="B5445" t="s">
        <v>1097</v>
      </c>
      <c r="C5445" t="s">
        <v>1098</v>
      </c>
      <c r="D5445">
        <v>5.4529971178466639</v>
      </c>
      <c r="E5445">
        <v>42</v>
      </c>
      <c r="F5445">
        <v>5.9846827369233626</v>
      </c>
      <c r="G5445">
        <v>334</v>
      </c>
    </row>
    <row r="5446" spans="1:9" x14ac:dyDescent="0.2">
      <c r="A5446" t="s">
        <v>354</v>
      </c>
      <c r="B5446" t="s">
        <v>599</v>
      </c>
      <c r="C5446" t="s">
        <v>600</v>
      </c>
      <c r="D5446">
        <v>7.7643614930723794</v>
      </c>
      <c r="E5446">
        <v>199</v>
      </c>
      <c r="F5446">
        <v>7.9754528753003022</v>
      </c>
      <c r="G5446">
        <v>706</v>
      </c>
    </row>
    <row r="5447" spans="1:9" x14ac:dyDescent="0.2">
      <c r="A5447" t="s">
        <v>356</v>
      </c>
      <c r="B5447" t="s">
        <v>668</v>
      </c>
      <c r="C5447" t="s">
        <v>669</v>
      </c>
      <c r="D5447">
        <v>8.2815774952406418</v>
      </c>
      <c r="E5447">
        <v>657</v>
      </c>
      <c r="F5447">
        <v>8.7186803034615465</v>
      </c>
      <c r="G5447">
        <v>1128</v>
      </c>
    </row>
    <row r="5448" spans="1:9" x14ac:dyDescent="0.2">
      <c r="A5448" t="s">
        <v>356</v>
      </c>
      <c r="B5448" t="s">
        <v>664</v>
      </c>
      <c r="C5448" t="s">
        <v>665</v>
      </c>
      <c r="D5448">
        <v>9.6098198670900921</v>
      </c>
      <c r="E5448">
        <v>1377</v>
      </c>
      <c r="F5448">
        <v>8.3755863382628704</v>
      </c>
      <c r="G5448">
        <v>1500</v>
      </c>
    </row>
    <row r="5449" spans="1:9" x14ac:dyDescent="0.2">
      <c r="A5449" t="s">
        <v>356</v>
      </c>
      <c r="B5449" t="s">
        <v>599</v>
      </c>
      <c r="C5449" t="s">
        <v>600</v>
      </c>
      <c r="D5449">
        <v>7.5203659308952284</v>
      </c>
      <c r="E5449">
        <v>199</v>
      </c>
      <c r="F5449">
        <v>7.938610916564202</v>
      </c>
      <c r="G5449">
        <v>706</v>
      </c>
    </row>
    <row r="5450" spans="1:9" x14ac:dyDescent="0.2">
      <c r="A5450" t="s">
        <v>356</v>
      </c>
      <c r="B5450" t="s">
        <v>1095</v>
      </c>
      <c r="C5450" t="s">
        <v>1096</v>
      </c>
      <c r="D5450">
        <v>4.8299646008793191</v>
      </c>
      <c r="E5450">
        <v>57</v>
      </c>
      <c r="F5450">
        <v>7.9407310166919682</v>
      </c>
      <c r="G5450">
        <v>537</v>
      </c>
    </row>
    <row r="5451" spans="1:9" x14ac:dyDescent="0.2">
      <c r="A5451" t="s">
        <v>356</v>
      </c>
      <c r="B5451" t="s">
        <v>607</v>
      </c>
      <c r="C5451" t="s">
        <v>608</v>
      </c>
      <c r="D5451">
        <v>8.9051109535623514</v>
      </c>
      <c r="E5451">
        <v>132</v>
      </c>
      <c r="F5451">
        <v>8.0101438797220919</v>
      </c>
      <c r="G5451">
        <v>458</v>
      </c>
    </row>
    <row r="5452" spans="1:9" x14ac:dyDescent="0.2">
      <c r="A5452" t="s">
        <v>356</v>
      </c>
      <c r="B5452" t="s">
        <v>728</v>
      </c>
      <c r="C5452" t="s">
        <v>729</v>
      </c>
      <c r="D5452">
        <v>5.7625193045875562</v>
      </c>
      <c r="E5452">
        <v>276</v>
      </c>
      <c r="F5452">
        <v>5.3413570225251572</v>
      </c>
      <c r="G5452">
        <v>880</v>
      </c>
    </row>
    <row r="5453" spans="1:9" x14ac:dyDescent="0.2">
      <c r="A5453" t="s">
        <v>356</v>
      </c>
      <c r="B5453" t="s">
        <v>674</v>
      </c>
      <c r="C5453" t="s">
        <v>675</v>
      </c>
      <c r="D5453">
        <v>7.7304796892610774</v>
      </c>
      <c r="E5453">
        <v>227</v>
      </c>
      <c r="F5453">
        <v>8.7759235144761369</v>
      </c>
      <c r="G5453">
        <v>766</v>
      </c>
    </row>
    <row r="5454" spans="1:9" x14ac:dyDescent="0.2">
      <c r="A5454" t="s">
        <v>356</v>
      </c>
      <c r="B5454" t="s">
        <v>613</v>
      </c>
      <c r="C5454" t="s">
        <v>614</v>
      </c>
      <c r="F5454">
        <v>5.4358659766468067</v>
      </c>
      <c r="G5454">
        <v>1074</v>
      </c>
      <c r="I5454" t="s">
        <v>532</v>
      </c>
    </row>
    <row r="5455" spans="1:9" x14ac:dyDescent="0.2">
      <c r="A5455" t="s">
        <v>356</v>
      </c>
      <c r="B5455" t="s">
        <v>585</v>
      </c>
      <c r="C5455" t="s">
        <v>586</v>
      </c>
      <c r="F5455">
        <v>4.9840113434878051</v>
      </c>
      <c r="G5455">
        <v>1073</v>
      </c>
      <c r="I5455" t="s">
        <v>532</v>
      </c>
    </row>
    <row r="5456" spans="1:9" x14ac:dyDescent="0.2">
      <c r="A5456" t="s">
        <v>356</v>
      </c>
      <c r="B5456" t="s">
        <v>615</v>
      </c>
      <c r="C5456" t="s">
        <v>616</v>
      </c>
      <c r="F5456">
        <v>4.6097499060680187</v>
      </c>
      <c r="G5456">
        <v>557</v>
      </c>
      <c r="I5456" t="s">
        <v>532</v>
      </c>
    </row>
    <row r="5457" spans="1:9" x14ac:dyDescent="0.2">
      <c r="A5457" t="s">
        <v>358</v>
      </c>
      <c r="B5457" t="s">
        <v>599</v>
      </c>
      <c r="C5457" t="s">
        <v>600</v>
      </c>
      <c r="D5457">
        <v>7.8970024051393128</v>
      </c>
      <c r="E5457">
        <v>199</v>
      </c>
      <c r="F5457">
        <v>7.9614290582469076</v>
      </c>
      <c r="G5457">
        <v>706</v>
      </c>
    </row>
    <row r="5458" spans="1:9" x14ac:dyDescent="0.2">
      <c r="A5458" t="s">
        <v>358</v>
      </c>
      <c r="B5458" t="s">
        <v>613</v>
      </c>
      <c r="C5458" t="s">
        <v>614</v>
      </c>
      <c r="F5458">
        <v>5.8523201583680038</v>
      </c>
      <c r="G5458">
        <v>1074</v>
      </c>
      <c r="I5458" t="s">
        <v>532</v>
      </c>
    </row>
    <row r="5459" spans="1:9" x14ac:dyDescent="0.2">
      <c r="A5459" t="s">
        <v>358</v>
      </c>
      <c r="B5459" t="s">
        <v>1097</v>
      </c>
      <c r="C5459" t="s">
        <v>1098</v>
      </c>
      <c r="D5459">
        <v>6.5505528861113858</v>
      </c>
      <c r="E5459">
        <v>42</v>
      </c>
      <c r="F5459">
        <v>7.0560715271846011</v>
      </c>
      <c r="G5459">
        <v>334</v>
      </c>
    </row>
    <row r="5460" spans="1:9" x14ac:dyDescent="0.2">
      <c r="A5460" t="s">
        <v>358</v>
      </c>
      <c r="B5460" t="s">
        <v>674</v>
      </c>
      <c r="C5460" t="s">
        <v>675</v>
      </c>
      <c r="D5460">
        <v>8.3549570041096395</v>
      </c>
      <c r="E5460">
        <v>227</v>
      </c>
      <c r="F5460">
        <v>8.283294985044094</v>
      </c>
      <c r="G5460">
        <v>766</v>
      </c>
    </row>
    <row r="5461" spans="1:9" x14ac:dyDescent="0.2">
      <c r="A5461" t="s">
        <v>358</v>
      </c>
      <c r="B5461" t="s">
        <v>607</v>
      </c>
      <c r="C5461" t="s">
        <v>608</v>
      </c>
      <c r="D5461">
        <v>9.2170461268354291</v>
      </c>
      <c r="E5461">
        <v>132</v>
      </c>
      <c r="F5461">
        <v>8.0340395185982594</v>
      </c>
      <c r="G5461">
        <v>458</v>
      </c>
    </row>
    <row r="5462" spans="1:9" x14ac:dyDescent="0.2">
      <c r="A5462" t="s">
        <v>358</v>
      </c>
      <c r="B5462" t="s">
        <v>787</v>
      </c>
      <c r="C5462" t="s">
        <v>788</v>
      </c>
      <c r="D5462">
        <v>5.3966557779115476</v>
      </c>
      <c r="E5462">
        <v>72</v>
      </c>
      <c r="F5462">
        <v>5.5688653754980946</v>
      </c>
      <c r="G5462">
        <v>421</v>
      </c>
    </row>
    <row r="5463" spans="1:9" x14ac:dyDescent="0.2">
      <c r="A5463" t="s">
        <v>358</v>
      </c>
      <c r="B5463" t="s">
        <v>664</v>
      </c>
      <c r="C5463" t="s">
        <v>665</v>
      </c>
      <c r="D5463">
        <v>9.5090583822323858</v>
      </c>
      <c r="E5463">
        <v>1377</v>
      </c>
      <c r="F5463">
        <v>8.5047711401433865</v>
      </c>
      <c r="G5463">
        <v>1500</v>
      </c>
    </row>
    <row r="5464" spans="1:9" x14ac:dyDescent="0.2">
      <c r="A5464" t="s">
        <v>358</v>
      </c>
      <c r="B5464" t="s">
        <v>615</v>
      </c>
      <c r="C5464" t="s">
        <v>616</v>
      </c>
      <c r="F5464">
        <v>6.1468388547491424</v>
      </c>
      <c r="G5464">
        <v>557</v>
      </c>
      <c r="I5464" t="s">
        <v>532</v>
      </c>
    </row>
    <row r="5465" spans="1:9" x14ac:dyDescent="0.2">
      <c r="A5465" t="s">
        <v>358</v>
      </c>
      <c r="B5465" t="s">
        <v>585</v>
      </c>
      <c r="C5465" t="s">
        <v>586</v>
      </c>
      <c r="D5465">
        <v>6.1278398623394379</v>
      </c>
      <c r="E5465">
        <v>487</v>
      </c>
      <c r="F5465">
        <v>6.5005017457961518</v>
      </c>
      <c r="G5465">
        <v>1073</v>
      </c>
    </row>
    <row r="5466" spans="1:9" x14ac:dyDescent="0.2">
      <c r="A5466" t="s">
        <v>358</v>
      </c>
      <c r="B5466" t="s">
        <v>668</v>
      </c>
      <c r="C5466" t="s">
        <v>669</v>
      </c>
      <c r="D5466">
        <v>7.6671274772463356</v>
      </c>
      <c r="E5466">
        <v>657</v>
      </c>
      <c r="F5466">
        <v>7.2825553881766476</v>
      </c>
      <c r="G5466">
        <v>1128</v>
      </c>
    </row>
    <row r="5467" spans="1:9" x14ac:dyDescent="0.2">
      <c r="A5467" t="s">
        <v>360</v>
      </c>
      <c r="B5467" t="s">
        <v>768</v>
      </c>
      <c r="C5467" t="s">
        <v>769</v>
      </c>
      <c r="D5467">
        <v>4.4957493947982989</v>
      </c>
      <c r="E5467">
        <v>177</v>
      </c>
      <c r="F5467">
        <v>4.6436397526116746</v>
      </c>
      <c r="G5467">
        <v>453</v>
      </c>
    </row>
    <row r="5468" spans="1:9" x14ac:dyDescent="0.2">
      <c r="A5468" t="s">
        <v>360</v>
      </c>
      <c r="B5468" t="s">
        <v>1073</v>
      </c>
      <c r="C5468" t="s">
        <v>1074</v>
      </c>
      <c r="D5468">
        <v>4.7498037442632501</v>
      </c>
      <c r="E5468">
        <v>14</v>
      </c>
      <c r="F5468">
        <v>4.3333802606926621</v>
      </c>
      <c r="G5468">
        <v>214</v>
      </c>
    </row>
    <row r="5469" spans="1:9" x14ac:dyDescent="0.2">
      <c r="A5469" t="s">
        <v>360</v>
      </c>
      <c r="B5469" t="s">
        <v>664</v>
      </c>
      <c r="C5469" t="s">
        <v>665</v>
      </c>
      <c r="D5469">
        <v>8.1536321648666359</v>
      </c>
      <c r="E5469">
        <v>1377</v>
      </c>
      <c r="F5469">
        <v>8.9344023248142168</v>
      </c>
      <c r="G5469">
        <v>1500</v>
      </c>
    </row>
    <row r="5470" spans="1:9" x14ac:dyDescent="0.2">
      <c r="A5470" t="s">
        <v>360</v>
      </c>
      <c r="B5470" t="s">
        <v>676</v>
      </c>
      <c r="C5470" t="s">
        <v>677</v>
      </c>
      <c r="D5470">
        <v>4.8582879684926823</v>
      </c>
      <c r="E5470">
        <v>26</v>
      </c>
      <c r="F5470">
        <v>5.0555828847270421</v>
      </c>
      <c r="G5470">
        <v>184</v>
      </c>
    </row>
    <row r="5471" spans="1:9" x14ac:dyDescent="0.2">
      <c r="A5471" t="s">
        <v>360</v>
      </c>
      <c r="B5471" t="s">
        <v>567</v>
      </c>
      <c r="C5471" t="s">
        <v>568</v>
      </c>
      <c r="F5471">
        <v>5.3829934457872026</v>
      </c>
      <c r="G5471">
        <v>836</v>
      </c>
      <c r="I5471" t="s">
        <v>532</v>
      </c>
    </row>
    <row r="5472" spans="1:9" x14ac:dyDescent="0.2">
      <c r="A5472" t="s">
        <v>360</v>
      </c>
      <c r="B5472" t="s">
        <v>982</v>
      </c>
      <c r="C5472" t="s">
        <v>983</v>
      </c>
      <c r="D5472">
        <v>4.5490177365029849</v>
      </c>
      <c r="E5472">
        <v>119</v>
      </c>
      <c r="F5472">
        <v>6.7739579995803956</v>
      </c>
      <c r="G5472">
        <v>420</v>
      </c>
    </row>
    <row r="5473" spans="1:9" x14ac:dyDescent="0.2">
      <c r="A5473" t="s">
        <v>360</v>
      </c>
      <c r="B5473" t="s">
        <v>1148</v>
      </c>
      <c r="C5473" t="s">
        <v>1149</v>
      </c>
      <c r="D5473">
        <v>5.5487650637314658</v>
      </c>
      <c r="E5473">
        <v>36</v>
      </c>
      <c r="F5473">
        <v>4.7032553664413301</v>
      </c>
      <c r="G5473">
        <v>309</v>
      </c>
    </row>
    <row r="5474" spans="1:9" x14ac:dyDescent="0.2">
      <c r="A5474" t="s">
        <v>360</v>
      </c>
      <c r="B5474" t="s">
        <v>565</v>
      </c>
      <c r="C5474" t="s">
        <v>566</v>
      </c>
      <c r="D5474">
        <v>5.3662922013609977</v>
      </c>
      <c r="E5474">
        <v>1257</v>
      </c>
      <c r="F5474">
        <v>5.746787093508912</v>
      </c>
      <c r="G5474">
        <v>1590</v>
      </c>
    </row>
    <row r="5475" spans="1:9" x14ac:dyDescent="0.2">
      <c r="A5475" t="s">
        <v>360</v>
      </c>
      <c r="B5475" t="s">
        <v>583</v>
      </c>
      <c r="C5475" t="s">
        <v>584</v>
      </c>
      <c r="D5475">
        <v>7.0654536566632622</v>
      </c>
      <c r="E5475">
        <v>712</v>
      </c>
      <c r="F5475">
        <v>7.1340320537860329</v>
      </c>
      <c r="G5475">
        <v>1295</v>
      </c>
    </row>
    <row r="5476" spans="1:9" x14ac:dyDescent="0.2">
      <c r="A5476" t="s">
        <v>360</v>
      </c>
      <c r="B5476" t="s">
        <v>668</v>
      </c>
      <c r="C5476" t="s">
        <v>669</v>
      </c>
      <c r="D5476">
        <v>6.001936417767614</v>
      </c>
      <c r="E5476">
        <v>657</v>
      </c>
      <c r="F5476">
        <v>5.5079616537104306</v>
      </c>
      <c r="G5476">
        <v>1128</v>
      </c>
    </row>
    <row r="5477" spans="1:9" x14ac:dyDescent="0.2">
      <c r="A5477" t="s">
        <v>1291</v>
      </c>
      <c r="B5477" t="s">
        <v>14850</v>
      </c>
      <c r="C5477" t="s">
        <v>14851</v>
      </c>
      <c r="F5477">
        <v>2.2951629010920311</v>
      </c>
      <c r="G5477">
        <v>292</v>
      </c>
      <c r="I5477" t="s">
        <v>532</v>
      </c>
    </row>
    <row r="5478" spans="1:9" x14ac:dyDescent="0.2">
      <c r="A5478" t="s">
        <v>1291</v>
      </c>
      <c r="B5478" t="s">
        <v>664</v>
      </c>
      <c r="C5478" t="s">
        <v>665</v>
      </c>
      <c r="D5478">
        <v>3.7367697122069692</v>
      </c>
      <c r="E5478">
        <v>1377</v>
      </c>
      <c r="F5478">
        <v>1.523968183048934</v>
      </c>
      <c r="G5478">
        <v>1500</v>
      </c>
    </row>
    <row r="5479" spans="1:9" x14ac:dyDescent="0.2">
      <c r="A5479" t="s">
        <v>1291</v>
      </c>
      <c r="B5479" t="s">
        <v>569</v>
      </c>
      <c r="C5479" t="s">
        <v>570</v>
      </c>
      <c r="F5479">
        <v>3.5914086868929931</v>
      </c>
      <c r="G5479">
        <v>847</v>
      </c>
      <c r="I5479" t="s">
        <v>532</v>
      </c>
    </row>
    <row r="5480" spans="1:9" x14ac:dyDescent="0.2">
      <c r="A5480" t="s">
        <v>1291</v>
      </c>
      <c r="B5480" t="s">
        <v>14854</v>
      </c>
      <c r="C5480" t="s">
        <v>14855</v>
      </c>
      <c r="D5480">
        <v>2.78555173219811</v>
      </c>
      <c r="E5480">
        <v>24</v>
      </c>
      <c r="F5480">
        <v>2.3628277079186648</v>
      </c>
      <c r="G5480">
        <v>260</v>
      </c>
    </row>
    <row r="5481" spans="1:9" x14ac:dyDescent="0.2">
      <c r="A5481" t="s">
        <v>1291</v>
      </c>
      <c r="B5481" t="s">
        <v>1206</v>
      </c>
      <c r="C5481" t="s">
        <v>1207</v>
      </c>
      <c r="D5481">
        <v>2.7835046322688139</v>
      </c>
      <c r="E5481">
        <v>103</v>
      </c>
      <c r="F5481">
        <v>2.2752659123142158</v>
      </c>
      <c r="G5481">
        <v>435</v>
      </c>
    </row>
    <row r="5482" spans="1:9" x14ac:dyDescent="0.2">
      <c r="A5482" t="s">
        <v>1291</v>
      </c>
      <c r="B5482" t="s">
        <v>668</v>
      </c>
      <c r="C5482" t="s">
        <v>669</v>
      </c>
      <c r="F5482">
        <v>1.9447042039264131</v>
      </c>
      <c r="G5482">
        <v>1128</v>
      </c>
      <c r="I5482" t="s">
        <v>532</v>
      </c>
    </row>
    <row r="5483" spans="1:9" x14ac:dyDescent="0.2">
      <c r="A5483" t="s">
        <v>1291</v>
      </c>
      <c r="B5483" t="s">
        <v>996</v>
      </c>
      <c r="C5483" t="s">
        <v>997</v>
      </c>
      <c r="F5483">
        <v>1.5737321162178839</v>
      </c>
      <c r="G5483">
        <v>593</v>
      </c>
      <c r="I5483" t="s">
        <v>532</v>
      </c>
    </row>
    <row r="5484" spans="1:9" x14ac:dyDescent="0.2">
      <c r="A5484" t="s">
        <v>1291</v>
      </c>
      <c r="B5484" t="s">
        <v>1243</v>
      </c>
      <c r="C5484" t="s">
        <v>1244</v>
      </c>
      <c r="F5484">
        <v>2.055702099089173</v>
      </c>
      <c r="G5484">
        <v>200</v>
      </c>
      <c r="I5484" t="s">
        <v>532</v>
      </c>
    </row>
    <row r="5485" spans="1:9" x14ac:dyDescent="0.2">
      <c r="A5485" t="s">
        <v>1291</v>
      </c>
      <c r="B5485" t="s">
        <v>14856</v>
      </c>
      <c r="C5485" t="s">
        <v>14857</v>
      </c>
      <c r="D5485">
        <v>2.2923317443071398</v>
      </c>
      <c r="E5485">
        <v>20</v>
      </c>
      <c r="F5485">
        <v>1.519950287839269</v>
      </c>
      <c r="G5485">
        <v>220</v>
      </c>
    </row>
    <row r="5486" spans="1:9" x14ac:dyDescent="0.2">
      <c r="A5486" t="s">
        <v>1291</v>
      </c>
      <c r="B5486" t="s">
        <v>565</v>
      </c>
      <c r="C5486" t="s">
        <v>566</v>
      </c>
      <c r="D5486">
        <v>7.8874939999271376</v>
      </c>
      <c r="E5486">
        <v>1257</v>
      </c>
      <c r="F5486">
        <v>6.3692526232585607</v>
      </c>
      <c r="G5486">
        <v>1590</v>
      </c>
    </row>
    <row r="5487" spans="1:9" x14ac:dyDescent="0.2">
      <c r="A5487" t="s">
        <v>12826</v>
      </c>
      <c r="B5487" t="s">
        <v>1138</v>
      </c>
      <c r="C5487" t="s">
        <v>1139</v>
      </c>
      <c r="D5487">
        <v>9.8286329017340552</v>
      </c>
      <c r="E5487">
        <v>11</v>
      </c>
      <c r="F5487">
        <v>9.0744515525731018</v>
      </c>
      <c r="G5487">
        <v>93</v>
      </c>
    </row>
    <row r="5488" spans="1:9" x14ac:dyDescent="0.2">
      <c r="A5488" t="s">
        <v>12826</v>
      </c>
      <c r="B5488" t="s">
        <v>942</v>
      </c>
      <c r="C5488" t="s">
        <v>943</v>
      </c>
      <c r="F5488">
        <v>3.937932426545427</v>
      </c>
      <c r="G5488">
        <v>233</v>
      </c>
      <c r="I5488" t="s">
        <v>532</v>
      </c>
    </row>
    <row r="5489" spans="1:9" x14ac:dyDescent="0.2">
      <c r="A5489" t="s">
        <v>12826</v>
      </c>
      <c r="B5489" t="s">
        <v>834</v>
      </c>
      <c r="C5489" t="s">
        <v>835</v>
      </c>
      <c r="F5489">
        <v>0.50391405022544089</v>
      </c>
      <c r="G5489">
        <v>285</v>
      </c>
      <c r="I5489" t="s">
        <v>532</v>
      </c>
    </row>
    <row r="5490" spans="1:9" x14ac:dyDescent="0.2">
      <c r="A5490" t="s">
        <v>12826</v>
      </c>
      <c r="B5490" t="s">
        <v>1224</v>
      </c>
      <c r="C5490" t="s">
        <v>1225</v>
      </c>
      <c r="F5490">
        <v>2.1461355092432481</v>
      </c>
      <c r="G5490">
        <v>96</v>
      </c>
      <c r="I5490" t="s">
        <v>532</v>
      </c>
    </row>
    <row r="5491" spans="1:9" x14ac:dyDescent="0.2">
      <c r="A5491" t="s">
        <v>12826</v>
      </c>
      <c r="B5491" t="s">
        <v>956</v>
      </c>
      <c r="C5491" t="s">
        <v>957</v>
      </c>
      <c r="D5491">
        <v>7.8044868865672621</v>
      </c>
      <c r="E5491">
        <v>19</v>
      </c>
      <c r="F5491">
        <v>8.3805808555832417</v>
      </c>
      <c r="G5491">
        <v>158</v>
      </c>
    </row>
    <row r="5492" spans="1:9" x14ac:dyDescent="0.2">
      <c r="A5492" t="s">
        <v>12826</v>
      </c>
      <c r="B5492" t="s">
        <v>14821</v>
      </c>
      <c r="C5492" t="s">
        <v>14822</v>
      </c>
      <c r="D5492">
        <v>7.4482571071083834</v>
      </c>
      <c r="E5492">
        <v>42</v>
      </c>
      <c r="F5492">
        <v>8.2520345994028208</v>
      </c>
      <c r="G5492">
        <v>166</v>
      </c>
    </row>
    <row r="5493" spans="1:9" x14ac:dyDescent="0.2">
      <c r="A5493" t="s">
        <v>12826</v>
      </c>
      <c r="B5493" t="s">
        <v>856</v>
      </c>
      <c r="C5493" t="s">
        <v>857</v>
      </c>
      <c r="D5493">
        <v>9.8461622181578825</v>
      </c>
      <c r="E5493">
        <v>91</v>
      </c>
      <c r="F5493">
        <v>4.9531007723604867</v>
      </c>
      <c r="G5493">
        <v>566</v>
      </c>
    </row>
    <row r="5494" spans="1:9" x14ac:dyDescent="0.2">
      <c r="A5494" t="s">
        <v>12826</v>
      </c>
      <c r="B5494" t="s">
        <v>14894</v>
      </c>
      <c r="C5494" t="s">
        <v>14895</v>
      </c>
      <c r="D5494">
        <v>9.7362264458649381</v>
      </c>
      <c r="E5494">
        <v>31</v>
      </c>
      <c r="F5494">
        <v>9.3464204244130684</v>
      </c>
      <c r="G5494">
        <v>193</v>
      </c>
    </row>
    <row r="5495" spans="1:9" x14ac:dyDescent="0.2">
      <c r="A5495" t="s">
        <v>12826</v>
      </c>
      <c r="B5495" t="s">
        <v>927</v>
      </c>
      <c r="C5495" t="s">
        <v>928</v>
      </c>
      <c r="F5495">
        <v>6.2592501787908708</v>
      </c>
      <c r="G5495">
        <v>141</v>
      </c>
      <c r="I5495" t="s">
        <v>532</v>
      </c>
    </row>
    <row r="5496" spans="1:9" x14ac:dyDescent="0.2">
      <c r="A5496" t="s">
        <v>12826</v>
      </c>
      <c r="B5496" t="s">
        <v>14904</v>
      </c>
      <c r="C5496" t="s">
        <v>14905</v>
      </c>
      <c r="D5496">
        <v>9.589594004081297</v>
      </c>
      <c r="E5496">
        <v>16</v>
      </c>
      <c r="F5496">
        <v>8.6948147343450639</v>
      </c>
      <c r="G5496">
        <v>165</v>
      </c>
    </row>
    <row r="5497" spans="1:9" x14ac:dyDescent="0.2">
      <c r="A5497" t="s">
        <v>363</v>
      </c>
      <c r="B5497" t="s">
        <v>668</v>
      </c>
      <c r="C5497" t="s">
        <v>669</v>
      </c>
      <c r="D5497">
        <v>5.8023583686218281</v>
      </c>
      <c r="E5497">
        <v>657</v>
      </c>
      <c r="F5497">
        <v>5.9577342392991657</v>
      </c>
      <c r="G5497">
        <v>1128</v>
      </c>
    </row>
    <row r="5498" spans="1:9" x14ac:dyDescent="0.2">
      <c r="A5498" t="s">
        <v>363</v>
      </c>
      <c r="B5498" t="s">
        <v>982</v>
      </c>
      <c r="C5498" t="s">
        <v>983</v>
      </c>
      <c r="D5498">
        <v>4.9474353274793197</v>
      </c>
      <c r="E5498">
        <v>119</v>
      </c>
      <c r="F5498">
        <v>5.4955212530144086</v>
      </c>
      <c r="G5498">
        <v>420</v>
      </c>
    </row>
    <row r="5499" spans="1:9" x14ac:dyDescent="0.2">
      <c r="A5499" t="s">
        <v>363</v>
      </c>
      <c r="B5499" t="s">
        <v>664</v>
      </c>
      <c r="C5499" t="s">
        <v>665</v>
      </c>
      <c r="D5499">
        <v>6.8543021993340529</v>
      </c>
      <c r="E5499">
        <v>1377</v>
      </c>
      <c r="F5499">
        <v>6.6269520992232573</v>
      </c>
      <c r="G5499">
        <v>1500</v>
      </c>
    </row>
    <row r="5500" spans="1:9" x14ac:dyDescent="0.2">
      <c r="A5500" t="s">
        <v>363</v>
      </c>
      <c r="B5500" t="s">
        <v>1148</v>
      </c>
      <c r="C5500" t="s">
        <v>1149</v>
      </c>
      <c r="F5500">
        <v>3.6630073646011478</v>
      </c>
      <c r="G5500">
        <v>309</v>
      </c>
      <c r="I5500" t="s">
        <v>532</v>
      </c>
    </row>
    <row r="5501" spans="1:9" x14ac:dyDescent="0.2">
      <c r="A5501" t="s">
        <v>363</v>
      </c>
      <c r="B5501" t="s">
        <v>583</v>
      </c>
      <c r="C5501" t="s">
        <v>584</v>
      </c>
      <c r="D5501">
        <v>5.1228458611544507</v>
      </c>
      <c r="E5501">
        <v>712</v>
      </c>
      <c r="F5501">
        <v>5.5561336197755971</v>
      </c>
      <c r="G5501">
        <v>1295</v>
      </c>
    </row>
    <row r="5502" spans="1:9" x14ac:dyDescent="0.2">
      <c r="A5502" t="s">
        <v>363</v>
      </c>
      <c r="B5502" t="s">
        <v>676</v>
      </c>
      <c r="C5502" t="s">
        <v>677</v>
      </c>
      <c r="D5502">
        <v>4.4031508817120413</v>
      </c>
      <c r="E5502">
        <v>26</v>
      </c>
      <c r="F5502">
        <v>4.1014368175070768</v>
      </c>
      <c r="G5502">
        <v>184</v>
      </c>
    </row>
    <row r="5503" spans="1:9" x14ac:dyDescent="0.2">
      <c r="A5503" t="s">
        <v>363</v>
      </c>
      <c r="B5503" t="s">
        <v>1073</v>
      </c>
      <c r="C5503" t="s">
        <v>1074</v>
      </c>
      <c r="D5503">
        <v>4.0816200956390087</v>
      </c>
      <c r="E5503">
        <v>14</v>
      </c>
      <c r="F5503">
        <v>4.0623492652875681</v>
      </c>
      <c r="G5503">
        <v>214</v>
      </c>
    </row>
    <row r="5504" spans="1:9" x14ac:dyDescent="0.2">
      <c r="A5504" t="s">
        <v>363</v>
      </c>
      <c r="B5504" t="s">
        <v>1007</v>
      </c>
      <c r="C5504" t="s">
        <v>1008</v>
      </c>
      <c r="F5504">
        <v>3.0052396121162559</v>
      </c>
      <c r="G5504">
        <v>855</v>
      </c>
      <c r="I5504" t="s">
        <v>532</v>
      </c>
    </row>
    <row r="5505" spans="1:9" x14ac:dyDescent="0.2">
      <c r="A5505" t="s">
        <v>363</v>
      </c>
      <c r="B5505" t="s">
        <v>565</v>
      </c>
      <c r="C5505" t="s">
        <v>566</v>
      </c>
      <c r="D5505">
        <v>5.1876830301604366</v>
      </c>
      <c r="E5505">
        <v>1257</v>
      </c>
      <c r="F5505">
        <v>5.0724806065584032</v>
      </c>
      <c r="G5505">
        <v>1590</v>
      </c>
    </row>
    <row r="5506" spans="1:9" x14ac:dyDescent="0.2">
      <c r="A5506" t="s">
        <v>363</v>
      </c>
      <c r="B5506" t="s">
        <v>1224</v>
      </c>
      <c r="C5506" t="s">
        <v>1225</v>
      </c>
      <c r="F5506">
        <v>3.1738375080472552</v>
      </c>
      <c r="G5506">
        <v>96</v>
      </c>
      <c r="I5506" t="s">
        <v>532</v>
      </c>
    </row>
    <row r="5507" spans="1:9" x14ac:dyDescent="0.2">
      <c r="A5507" t="s">
        <v>1292</v>
      </c>
      <c r="B5507" t="s">
        <v>565</v>
      </c>
      <c r="C5507" t="s">
        <v>566</v>
      </c>
      <c r="D5507">
        <v>7.7601265747857129</v>
      </c>
      <c r="E5507">
        <v>1257</v>
      </c>
      <c r="F5507">
        <v>8.0771798682739959</v>
      </c>
      <c r="G5507">
        <v>1590</v>
      </c>
    </row>
    <row r="5508" spans="1:9" x14ac:dyDescent="0.2">
      <c r="A5508" t="s">
        <v>1292</v>
      </c>
      <c r="B5508" t="s">
        <v>1097</v>
      </c>
      <c r="C5508" t="s">
        <v>1098</v>
      </c>
      <c r="F5508">
        <v>2.09556404834558</v>
      </c>
      <c r="G5508">
        <v>334</v>
      </c>
      <c r="I5508" t="s">
        <v>532</v>
      </c>
    </row>
    <row r="5509" spans="1:9" x14ac:dyDescent="0.2">
      <c r="A5509" t="s">
        <v>1292</v>
      </c>
      <c r="B5509" t="s">
        <v>1243</v>
      </c>
      <c r="C5509" t="s">
        <v>1244</v>
      </c>
      <c r="D5509">
        <v>2.3769344921058071</v>
      </c>
      <c r="E5509">
        <v>13</v>
      </c>
      <c r="F5509">
        <v>2.585494125703907</v>
      </c>
      <c r="G5509">
        <v>200</v>
      </c>
    </row>
    <row r="5510" spans="1:9" x14ac:dyDescent="0.2">
      <c r="A5510" t="s">
        <v>1292</v>
      </c>
      <c r="B5510" t="s">
        <v>14850</v>
      </c>
      <c r="C5510" t="s">
        <v>14851</v>
      </c>
      <c r="D5510">
        <v>3.031903914983626</v>
      </c>
      <c r="E5510">
        <v>57</v>
      </c>
      <c r="F5510">
        <v>3.0547648723089651</v>
      </c>
      <c r="G5510">
        <v>292</v>
      </c>
    </row>
    <row r="5511" spans="1:9" x14ac:dyDescent="0.2">
      <c r="A5511" t="s">
        <v>1292</v>
      </c>
      <c r="B5511" t="s">
        <v>762</v>
      </c>
      <c r="C5511" t="s">
        <v>763</v>
      </c>
      <c r="F5511">
        <v>2.1775184898413431</v>
      </c>
      <c r="G5511">
        <v>373</v>
      </c>
      <c r="I5511" t="s">
        <v>532</v>
      </c>
    </row>
    <row r="5512" spans="1:9" x14ac:dyDescent="0.2">
      <c r="A5512" t="s">
        <v>1292</v>
      </c>
      <c r="B5512" t="s">
        <v>1206</v>
      </c>
      <c r="C5512" t="s">
        <v>1207</v>
      </c>
      <c r="D5512">
        <v>3.183451486938627</v>
      </c>
      <c r="E5512">
        <v>103</v>
      </c>
      <c r="F5512">
        <v>3.0204838826549421</v>
      </c>
      <c r="G5512">
        <v>435</v>
      </c>
    </row>
    <row r="5513" spans="1:9" x14ac:dyDescent="0.2">
      <c r="A5513" t="s">
        <v>1292</v>
      </c>
      <c r="B5513" t="s">
        <v>569</v>
      </c>
      <c r="C5513" t="s">
        <v>570</v>
      </c>
      <c r="F5513">
        <v>4.646118967568734</v>
      </c>
      <c r="G5513">
        <v>847</v>
      </c>
      <c r="I5513" t="s">
        <v>532</v>
      </c>
    </row>
    <row r="5514" spans="1:9" x14ac:dyDescent="0.2">
      <c r="A5514" t="s">
        <v>1292</v>
      </c>
      <c r="B5514" t="s">
        <v>14852</v>
      </c>
      <c r="C5514" t="s">
        <v>14853</v>
      </c>
      <c r="D5514">
        <v>2.0438586730111701</v>
      </c>
      <c r="E5514">
        <v>40</v>
      </c>
      <c r="F5514">
        <v>2.0542285732195689</v>
      </c>
      <c r="G5514">
        <v>318</v>
      </c>
    </row>
    <row r="5515" spans="1:9" x14ac:dyDescent="0.2">
      <c r="A5515" t="s">
        <v>1292</v>
      </c>
      <c r="B5515" t="s">
        <v>14892</v>
      </c>
      <c r="C5515" t="s">
        <v>14893</v>
      </c>
      <c r="F5515">
        <v>2.2023355841651631</v>
      </c>
      <c r="G5515">
        <v>159</v>
      </c>
      <c r="I5515" t="s">
        <v>532</v>
      </c>
    </row>
    <row r="5516" spans="1:9" x14ac:dyDescent="0.2">
      <c r="A5516" t="s">
        <v>1292</v>
      </c>
      <c r="B5516" t="s">
        <v>814</v>
      </c>
      <c r="C5516" t="s">
        <v>815</v>
      </c>
      <c r="D5516">
        <v>2.4861797650115789</v>
      </c>
      <c r="E5516">
        <v>79</v>
      </c>
      <c r="F5516">
        <v>2.332144001616546</v>
      </c>
      <c r="G5516">
        <v>477</v>
      </c>
    </row>
    <row r="5517" spans="1:9" x14ac:dyDescent="0.2">
      <c r="A5517" t="s">
        <v>365</v>
      </c>
      <c r="B5517" t="s">
        <v>922</v>
      </c>
      <c r="C5517" t="s">
        <v>923</v>
      </c>
      <c r="D5517">
        <v>3.2133167639129621</v>
      </c>
      <c r="E5517">
        <v>30</v>
      </c>
      <c r="F5517">
        <v>4.1591764019673203</v>
      </c>
      <c r="G5517">
        <v>155</v>
      </c>
    </row>
    <row r="5518" spans="1:9" x14ac:dyDescent="0.2">
      <c r="A5518" t="s">
        <v>365</v>
      </c>
      <c r="B5518" t="s">
        <v>982</v>
      </c>
      <c r="C5518" t="s">
        <v>983</v>
      </c>
      <c r="D5518">
        <v>2.583640065593376</v>
      </c>
      <c r="E5518">
        <v>119</v>
      </c>
      <c r="F5518">
        <v>2.6034641261658971</v>
      </c>
      <c r="G5518">
        <v>420</v>
      </c>
    </row>
    <row r="5519" spans="1:9" x14ac:dyDescent="0.2">
      <c r="A5519" t="s">
        <v>365</v>
      </c>
      <c r="B5519" t="s">
        <v>1079</v>
      </c>
      <c r="C5519" t="s">
        <v>1080</v>
      </c>
      <c r="F5519">
        <v>2.583460309236624</v>
      </c>
      <c r="G5519">
        <v>291</v>
      </c>
      <c r="I5519" t="s">
        <v>532</v>
      </c>
    </row>
    <row r="5520" spans="1:9" x14ac:dyDescent="0.2">
      <c r="A5520" t="s">
        <v>365</v>
      </c>
      <c r="B5520" t="s">
        <v>686</v>
      </c>
      <c r="C5520" t="s">
        <v>687</v>
      </c>
      <c r="D5520">
        <v>3.1031161171046189</v>
      </c>
      <c r="E5520">
        <v>75</v>
      </c>
      <c r="F5520">
        <v>4.0143045453115143</v>
      </c>
      <c r="G5520">
        <v>179</v>
      </c>
    </row>
    <row r="5521" spans="1:9" x14ac:dyDescent="0.2">
      <c r="A5521" t="s">
        <v>365</v>
      </c>
      <c r="B5521" t="s">
        <v>666</v>
      </c>
      <c r="C5521" t="s">
        <v>667</v>
      </c>
      <c r="D5521">
        <v>2.9202964386698009</v>
      </c>
      <c r="E5521">
        <v>223</v>
      </c>
      <c r="F5521">
        <v>3.6394184732226749</v>
      </c>
      <c r="G5521">
        <v>726</v>
      </c>
    </row>
    <row r="5522" spans="1:9" x14ac:dyDescent="0.2">
      <c r="A5522" t="s">
        <v>365</v>
      </c>
      <c r="B5522" t="s">
        <v>694</v>
      </c>
      <c r="C5522" t="s">
        <v>695</v>
      </c>
      <c r="D5522">
        <v>5.5508155629464451</v>
      </c>
      <c r="E5522">
        <v>52</v>
      </c>
      <c r="F5522">
        <v>6.2920017641036257</v>
      </c>
      <c r="G5522">
        <v>182</v>
      </c>
    </row>
    <row r="5523" spans="1:9" x14ac:dyDescent="0.2">
      <c r="A5523" t="s">
        <v>365</v>
      </c>
      <c r="B5523" t="s">
        <v>1085</v>
      </c>
      <c r="C5523" t="s">
        <v>1086</v>
      </c>
      <c r="D5523">
        <v>3.5380869935947681</v>
      </c>
      <c r="E5523">
        <v>77</v>
      </c>
      <c r="F5523">
        <v>4.706096190025514</v>
      </c>
      <c r="G5523">
        <v>275</v>
      </c>
    </row>
    <row r="5524" spans="1:9" x14ac:dyDescent="0.2">
      <c r="A5524" t="s">
        <v>365</v>
      </c>
      <c r="B5524" t="s">
        <v>1152</v>
      </c>
      <c r="C5524" t="s">
        <v>1153</v>
      </c>
      <c r="D5524">
        <v>3.2183659113247911</v>
      </c>
      <c r="E5524">
        <v>19</v>
      </c>
      <c r="F5524">
        <v>4.8988575999195501</v>
      </c>
      <c r="G5524">
        <v>162</v>
      </c>
    </row>
    <row r="5525" spans="1:9" x14ac:dyDescent="0.2">
      <c r="A5525" t="s">
        <v>365</v>
      </c>
      <c r="B5525" t="s">
        <v>1009</v>
      </c>
      <c r="C5525" t="s">
        <v>1010</v>
      </c>
      <c r="D5525">
        <v>3.5073588323688569</v>
      </c>
      <c r="E5525">
        <v>73</v>
      </c>
      <c r="F5525">
        <v>4.6114140287622689</v>
      </c>
      <c r="G5525">
        <v>402</v>
      </c>
    </row>
    <row r="5526" spans="1:9" x14ac:dyDescent="0.2">
      <c r="A5526" t="s">
        <v>365</v>
      </c>
      <c r="B5526" t="s">
        <v>832</v>
      </c>
      <c r="C5526" t="s">
        <v>833</v>
      </c>
      <c r="F5526">
        <v>2.446868964336407</v>
      </c>
      <c r="G5526">
        <v>299</v>
      </c>
      <c r="I5526" t="s">
        <v>532</v>
      </c>
    </row>
    <row r="5527" spans="1:9" x14ac:dyDescent="0.2">
      <c r="A5527" t="s">
        <v>370</v>
      </c>
      <c r="B5527" t="s">
        <v>668</v>
      </c>
      <c r="C5527" t="s">
        <v>669</v>
      </c>
      <c r="D5527">
        <v>9.7171024271926356</v>
      </c>
      <c r="E5527">
        <v>657</v>
      </c>
      <c r="F5527">
        <v>10.160477184482939</v>
      </c>
      <c r="G5527">
        <v>1128</v>
      </c>
    </row>
    <row r="5528" spans="1:9" x14ac:dyDescent="0.2">
      <c r="A5528" t="s">
        <v>370</v>
      </c>
      <c r="B5528" t="s">
        <v>664</v>
      </c>
      <c r="C5528" t="s">
        <v>665</v>
      </c>
      <c r="D5528">
        <v>9.9731393525099943</v>
      </c>
      <c r="E5528">
        <v>1377</v>
      </c>
      <c r="F5528">
        <v>9.6941688801484904</v>
      </c>
      <c r="G5528">
        <v>1500</v>
      </c>
    </row>
    <row r="5529" spans="1:9" x14ac:dyDescent="0.2">
      <c r="A5529" t="s">
        <v>370</v>
      </c>
      <c r="B5529" t="s">
        <v>1069</v>
      </c>
      <c r="C5529" t="s">
        <v>1070</v>
      </c>
      <c r="D5529">
        <v>5.7598407725528276</v>
      </c>
      <c r="E5529">
        <v>158</v>
      </c>
      <c r="F5529">
        <v>4.869662947413075</v>
      </c>
      <c r="G5529">
        <v>499</v>
      </c>
    </row>
    <row r="5530" spans="1:9" x14ac:dyDescent="0.2">
      <c r="A5530" t="s">
        <v>370</v>
      </c>
      <c r="B5530" t="s">
        <v>1087</v>
      </c>
      <c r="C5530" t="s">
        <v>1088</v>
      </c>
      <c r="F5530">
        <v>5.692838593395499</v>
      </c>
      <c r="G5530">
        <v>340</v>
      </c>
      <c r="I5530" t="s">
        <v>532</v>
      </c>
    </row>
    <row r="5531" spans="1:9" x14ac:dyDescent="0.2">
      <c r="A5531" t="s">
        <v>370</v>
      </c>
      <c r="B5531" t="s">
        <v>565</v>
      </c>
      <c r="C5531" t="s">
        <v>566</v>
      </c>
      <c r="D5531">
        <v>7.3670726097059172</v>
      </c>
      <c r="E5531">
        <v>1257</v>
      </c>
      <c r="F5531">
        <v>8.294497310498155</v>
      </c>
      <c r="G5531">
        <v>1590</v>
      </c>
    </row>
    <row r="5532" spans="1:9" x14ac:dyDescent="0.2">
      <c r="A5532" t="s">
        <v>370</v>
      </c>
      <c r="B5532" t="s">
        <v>674</v>
      </c>
      <c r="C5532" t="s">
        <v>675</v>
      </c>
      <c r="D5532">
        <v>9.9181285996048949</v>
      </c>
      <c r="E5532">
        <v>227</v>
      </c>
      <c r="F5532">
        <v>10.448256321504299</v>
      </c>
      <c r="G5532">
        <v>766</v>
      </c>
    </row>
    <row r="5533" spans="1:9" x14ac:dyDescent="0.2">
      <c r="A5533" t="s">
        <v>370</v>
      </c>
      <c r="B5533" t="s">
        <v>639</v>
      </c>
      <c r="C5533" t="s">
        <v>640</v>
      </c>
      <c r="D5533">
        <v>6.5211511298490441</v>
      </c>
      <c r="E5533">
        <v>536</v>
      </c>
      <c r="F5533">
        <v>6.8694310828547804</v>
      </c>
      <c r="G5533">
        <v>1244</v>
      </c>
    </row>
    <row r="5534" spans="1:9" x14ac:dyDescent="0.2">
      <c r="A5534" t="s">
        <v>370</v>
      </c>
      <c r="B5534" t="s">
        <v>619</v>
      </c>
      <c r="C5534" t="s">
        <v>620</v>
      </c>
      <c r="F5534">
        <v>6.4799831470052256</v>
      </c>
      <c r="G5534">
        <v>348</v>
      </c>
      <c r="I5534" t="s">
        <v>532</v>
      </c>
    </row>
    <row r="5535" spans="1:9" x14ac:dyDescent="0.2">
      <c r="A5535" t="s">
        <v>370</v>
      </c>
      <c r="B5535" t="s">
        <v>1152</v>
      </c>
      <c r="C5535" t="s">
        <v>1153</v>
      </c>
      <c r="F5535">
        <v>3.5812195003817262</v>
      </c>
      <c r="G5535">
        <v>162</v>
      </c>
      <c r="I5535" t="s">
        <v>532</v>
      </c>
    </row>
    <row r="5536" spans="1:9" x14ac:dyDescent="0.2">
      <c r="A5536" t="s">
        <v>370</v>
      </c>
      <c r="B5536" t="s">
        <v>680</v>
      </c>
      <c r="C5536" t="s">
        <v>681</v>
      </c>
      <c r="D5536">
        <v>6.6871750587030698</v>
      </c>
      <c r="E5536">
        <v>826</v>
      </c>
      <c r="F5536">
        <v>3.0331228250530038</v>
      </c>
      <c r="G5536">
        <v>986</v>
      </c>
    </row>
    <row r="5537" spans="1:9" x14ac:dyDescent="0.2">
      <c r="A5537" t="s">
        <v>373</v>
      </c>
      <c r="B5537" t="s">
        <v>1009</v>
      </c>
      <c r="C5537" t="s">
        <v>1010</v>
      </c>
      <c r="F5537">
        <v>3.1765467176316422</v>
      </c>
      <c r="G5537">
        <v>402</v>
      </c>
      <c r="I5537" t="s">
        <v>532</v>
      </c>
    </row>
    <row r="5538" spans="1:9" x14ac:dyDescent="0.2">
      <c r="A5538" t="s">
        <v>373</v>
      </c>
      <c r="B5538" t="s">
        <v>668</v>
      </c>
      <c r="C5538" t="s">
        <v>669</v>
      </c>
      <c r="F5538">
        <v>4.8693983746964564</v>
      </c>
      <c r="G5538">
        <v>1128</v>
      </c>
      <c r="I5538" t="s">
        <v>532</v>
      </c>
    </row>
    <row r="5539" spans="1:9" x14ac:dyDescent="0.2">
      <c r="A5539" t="s">
        <v>373</v>
      </c>
      <c r="B5539" t="s">
        <v>884</v>
      </c>
      <c r="C5539" t="s">
        <v>885</v>
      </c>
      <c r="D5539">
        <v>4.159361283228578</v>
      </c>
      <c r="E5539">
        <v>32</v>
      </c>
      <c r="F5539">
        <v>3.747012886268926</v>
      </c>
      <c r="G5539">
        <v>210</v>
      </c>
    </row>
    <row r="5540" spans="1:9" x14ac:dyDescent="0.2">
      <c r="A5540" t="s">
        <v>373</v>
      </c>
      <c r="B5540" t="s">
        <v>736</v>
      </c>
      <c r="C5540" t="s">
        <v>737</v>
      </c>
      <c r="D5540">
        <v>4.5772401135433034</v>
      </c>
      <c r="E5540">
        <v>324</v>
      </c>
      <c r="F5540">
        <v>4.2552081504191612</v>
      </c>
      <c r="G5540">
        <v>710</v>
      </c>
    </row>
    <row r="5541" spans="1:9" x14ac:dyDescent="0.2">
      <c r="A5541" t="s">
        <v>373</v>
      </c>
      <c r="B5541" t="s">
        <v>710</v>
      </c>
      <c r="C5541" t="s">
        <v>711</v>
      </c>
      <c r="F5541">
        <v>3.5566481545646931</v>
      </c>
      <c r="G5541">
        <v>87</v>
      </c>
      <c r="I5541" t="s">
        <v>532</v>
      </c>
    </row>
    <row r="5542" spans="1:9" x14ac:dyDescent="0.2">
      <c r="A5542" t="s">
        <v>373</v>
      </c>
      <c r="B5542" t="s">
        <v>1154</v>
      </c>
      <c r="C5542" t="s">
        <v>1155</v>
      </c>
      <c r="F5542">
        <v>4.9311152556332738</v>
      </c>
      <c r="G5542">
        <v>187</v>
      </c>
      <c r="I5542" t="s">
        <v>532</v>
      </c>
    </row>
    <row r="5543" spans="1:9" x14ac:dyDescent="0.2">
      <c r="A5543" t="s">
        <v>373</v>
      </c>
      <c r="B5543" t="s">
        <v>530</v>
      </c>
      <c r="C5543" t="s">
        <v>531</v>
      </c>
      <c r="D5543">
        <v>5.2834549991838076</v>
      </c>
      <c r="E5543">
        <v>44</v>
      </c>
      <c r="F5543">
        <v>6.243402282411842</v>
      </c>
      <c r="G5543">
        <v>258</v>
      </c>
    </row>
    <row r="5544" spans="1:9" x14ac:dyDescent="0.2">
      <c r="A5544" t="s">
        <v>373</v>
      </c>
      <c r="B5544" t="s">
        <v>838</v>
      </c>
      <c r="C5544" t="s">
        <v>839</v>
      </c>
      <c r="D5544">
        <v>9.0414472723673445</v>
      </c>
      <c r="E5544">
        <v>97</v>
      </c>
      <c r="F5544">
        <v>7.4851959602016906</v>
      </c>
      <c r="G5544">
        <v>297</v>
      </c>
    </row>
    <row r="5545" spans="1:9" x14ac:dyDescent="0.2">
      <c r="A5545" t="s">
        <v>373</v>
      </c>
      <c r="B5545" t="s">
        <v>1007</v>
      </c>
      <c r="C5545" t="s">
        <v>1008</v>
      </c>
      <c r="D5545">
        <v>8.0971432793260405</v>
      </c>
      <c r="E5545">
        <v>498</v>
      </c>
      <c r="F5545">
        <v>6.2820911882058903</v>
      </c>
      <c r="G5545">
        <v>855</v>
      </c>
    </row>
    <row r="5546" spans="1:9" x14ac:dyDescent="0.2">
      <c r="A5546" t="s">
        <v>373</v>
      </c>
      <c r="B5546" t="s">
        <v>785</v>
      </c>
      <c r="C5546" t="s">
        <v>786</v>
      </c>
      <c r="F5546">
        <v>5.3158297514978132</v>
      </c>
      <c r="G5546">
        <v>533</v>
      </c>
      <c r="I5546" t="s">
        <v>532</v>
      </c>
    </row>
    <row r="5547" spans="1:9" x14ac:dyDescent="0.2">
      <c r="A5547" t="s">
        <v>376</v>
      </c>
      <c r="B5547" t="s">
        <v>547</v>
      </c>
      <c r="C5547" t="s">
        <v>548</v>
      </c>
      <c r="D5547">
        <v>4.3173536810451374</v>
      </c>
      <c r="E5547">
        <v>57</v>
      </c>
      <c r="F5547">
        <v>3.7089016945170812</v>
      </c>
      <c r="G5547">
        <v>213</v>
      </c>
    </row>
    <row r="5548" spans="1:9" x14ac:dyDescent="0.2">
      <c r="A5548" t="s">
        <v>376</v>
      </c>
      <c r="B5548" t="s">
        <v>561</v>
      </c>
      <c r="C5548" t="s">
        <v>562</v>
      </c>
      <c r="D5548">
        <v>2.8472328632777781</v>
      </c>
      <c r="E5548">
        <v>201</v>
      </c>
      <c r="F5548">
        <v>3.7356647141020001</v>
      </c>
      <c r="G5548">
        <v>779</v>
      </c>
    </row>
    <row r="5549" spans="1:9" x14ac:dyDescent="0.2">
      <c r="A5549" t="s">
        <v>376</v>
      </c>
      <c r="B5549" t="s">
        <v>623</v>
      </c>
      <c r="C5549" t="s">
        <v>624</v>
      </c>
      <c r="D5549">
        <v>2.8974188751183161</v>
      </c>
      <c r="E5549">
        <v>97</v>
      </c>
      <c r="F5549">
        <v>3.1981179277341112</v>
      </c>
      <c r="G5549">
        <v>639</v>
      </c>
    </row>
    <row r="5550" spans="1:9" x14ac:dyDescent="0.2">
      <c r="A5550" t="s">
        <v>376</v>
      </c>
      <c r="B5550" t="s">
        <v>762</v>
      </c>
      <c r="C5550" t="s">
        <v>763</v>
      </c>
      <c r="D5550">
        <v>3.091853189187411</v>
      </c>
      <c r="E5550">
        <v>27</v>
      </c>
      <c r="F5550">
        <v>2.6129152134152549</v>
      </c>
      <c r="G5550">
        <v>373</v>
      </c>
    </row>
    <row r="5551" spans="1:9" x14ac:dyDescent="0.2">
      <c r="A5551" t="s">
        <v>376</v>
      </c>
      <c r="B5551" t="s">
        <v>553</v>
      </c>
      <c r="C5551" t="s">
        <v>554</v>
      </c>
      <c r="D5551">
        <v>3.6405881571354088</v>
      </c>
      <c r="E5551">
        <v>25</v>
      </c>
      <c r="F5551">
        <v>3.2638428374651638</v>
      </c>
      <c r="G5551">
        <v>136</v>
      </c>
    </row>
    <row r="5552" spans="1:9" x14ac:dyDescent="0.2">
      <c r="A5552" t="s">
        <v>376</v>
      </c>
      <c r="B5552" t="s">
        <v>563</v>
      </c>
      <c r="C5552" t="s">
        <v>564</v>
      </c>
      <c r="D5552">
        <v>4.3330346324325566</v>
      </c>
      <c r="E5552">
        <v>402</v>
      </c>
      <c r="F5552">
        <v>3.774433859476598</v>
      </c>
      <c r="G5552">
        <v>944</v>
      </c>
    </row>
    <row r="5553" spans="1:9" x14ac:dyDescent="0.2">
      <c r="A5553" t="s">
        <v>376</v>
      </c>
      <c r="B5553" t="s">
        <v>15044</v>
      </c>
      <c r="C5553" t="s">
        <v>15045</v>
      </c>
      <c r="D5553">
        <v>1.990661549684942</v>
      </c>
      <c r="E5553">
        <v>12</v>
      </c>
      <c r="F5553">
        <v>2.1641424999596239</v>
      </c>
      <c r="G5553">
        <v>158</v>
      </c>
    </row>
    <row r="5554" spans="1:9" x14ac:dyDescent="0.2">
      <c r="A5554" t="s">
        <v>376</v>
      </c>
      <c r="B5554" t="s">
        <v>569</v>
      </c>
      <c r="C5554" t="s">
        <v>570</v>
      </c>
      <c r="D5554">
        <v>2.3383255119830362</v>
      </c>
      <c r="E5554">
        <v>531</v>
      </c>
      <c r="F5554">
        <v>2.3816710612273901</v>
      </c>
      <c r="G5554">
        <v>847</v>
      </c>
    </row>
    <row r="5555" spans="1:9" x14ac:dyDescent="0.2">
      <c r="A5555" t="s">
        <v>376</v>
      </c>
      <c r="B5555" t="s">
        <v>722</v>
      </c>
      <c r="C5555" t="s">
        <v>723</v>
      </c>
      <c r="D5555">
        <v>5.7778865727664339</v>
      </c>
      <c r="E5555">
        <v>21</v>
      </c>
      <c r="F5555">
        <v>5.576266403271565</v>
      </c>
      <c r="G5555">
        <v>294</v>
      </c>
    </row>
    <row r="5556" spans="1:9" x14ac:dyDescent="0.2">
      <c r="A5556" t="s">
        <v>376</v>
      </c>
      <c r="B5556" t="s">
        <v>1216</v>
      </c>
      <c r="C5556" t="s">
        <v>1217</v>
      </c>
      <c r="F5556">
        <v>2.1918720613006282</v>
      </c>
      <c r="G5556">
        <v>273</v>
      </c>
      <c r="I5556" t="s">
        <v>532</v>
      </c>
    </row>
    <row r="5557" spans="1:9" x14ac:dyDescent="0.2">
      <c r="A5557" t="s">
        <v>379</v>
      </c>
      <c r="B5557" t="s">
        <v>649</v>
      </c>
      <c r="C5557" t="s">
        <v>650</v>
      </c>
      <c r="F5557">
        <v>2.0700806418583562</v>
      </c>
      <c r="G5557">
        <v>688</v>
      </c>
      <c r="I5557" t="s">
        <v>532</v>
      </c>
    </row>
    <row r="5558" spans="1:9" x14ac:dyDescent="0.2">
      <c r="A5558" t="s">
        <v>379</v>
      </c>
      <c r="B5558" t="s">
        <v>581</v>
      </c>
      <c r="C5558" t="s">
        <v>582</v>
      </c>
      <c r="F5558">
        <v>1.8075800493304559</v>
      </c>
      <c r="G5558">
        <v>357</v>
      </c>
      <c r="I5558" t="s">
        <v>532</v>
      </c>
    </row>
    <row r="5559" spans="1:9" x14ac:dyDescent="0.2">
      <c r="A5559" t="s">
        <v>379</v>
      </c>
      <c r="B5559" t="s">
        <v>888</v>
      </c>
      <c r="C5559" t="s">
        <v>889</v>
      </c>
      <c r="F5559">
        <v>1.7045214633098471</v>
      </c>
      <c r="G5559">
        <v>219</v>
      </c>
      <c r="I5559" t="s">
        <v>532</v>
      </c>
    </row>
    <row r="5560" spans="1:9" x14ac:dyDescent="0.2">
      <c r="A5560" t="s">
        <v>379</v>
      </c>
      <c r="B5560" t="s">
        <v>1160</v>
      </c>
      <c r="C5560" t="s">
        <v>1161</v>
      </c>
      <c r="F5560">
        <v>2.4524111642474522</v>
      </c>
      <c r="G5560">
        <v>151</v>
      </c>
      <c r="I5560" t="s">
        <v>532</v>
      </c>
    </row>
    <row r="5561" spans="1:9" x14ac:dyDescent="0.2">
      <c r="A5561" t="s">
        <v>379</v>
      </c>
      <c r="B5561" t="s">
        <v>647</v>
      </c>
      <c r="C5561" t="s">
        <v>648</v>
      </c>
      <c r="F5561">
        <v>1.6214095757213749</v>
      </c>
      <c r="G5561">
        <v>420</v>
      </c>
      <c r="I5561" t="s">
        <v>532</v>
      </c>
    </row>
    <row r="5562" spans="1:9" x14ac:dyDescent="0.2">
      <c r="A5562" t="s">
        <v>379</v>
      </c>
      <c r="B5562" t="s">
        <v>680</v>
      </c>
      <c r="C5562" t="s">
        <v>681</v>
      </c>
      <c r="D5562">
        <v>3.840754548423877</v>
      </c>
      <c r="E5562">
        <v>826</v>
      </c>
      <c r="F5562">
        <v>2.2454210037673872</v>
      </c>
      <c r="G5562">
        <v>986</v>
      </c>
    </row>
    <row r="5563" spans="1:9" x14ac:dyDescent="0.2">
      <c r="A5563" t="s">
        <v>379</v>
      </c>
      <c r="B5563" t="s">
        <v>15046</v>
      </c>
      <c r="C5563" t="s">
        <v>772</v>
      </c>
      <c r="F5563">
        <v>4.6469339257982236</v>
      </c>
      <c r="G5563">
        <v>229</v>
      </c>
      <c r="I5563" t="s">
        <v>532</v>
      </c>
    </row>
    <row r="5564" spans="1:9" x14ac:dyDescent="0.2">
      <c r="A5564" t="s">
        <v>379</v>
      </c>
      <c r="B5564" t="s">
        <v>613</v>
      </c>
      <c r="C5564" t="s">
        <v>614</v>
      </c>
      <c r="F5564">
        <v>2.4044324298706621</v>
      </c>
      <c r="G5564">
        <v>1074</v>
      </c>
      <c r="I5564" t="s">
        <v>532</v>
      </c>
    </row>
    <row r="5565" spans="1:9" x14ac:dyDescent="0.2">
      <c r="A5565" t="s">
        <v>379</v>
      </c>
      <c r="B5565" t="s">
        <v>775</v>
      </c>
      <c r="C5565" t="s">
        <v>776</v>
      </c>
      <c r="F5565">
        <v>1.45367130326711</v>
      </c>
      <c r="G5565">
        <v>434</v>
      </c>
      <c r="I5565" t="s">
        <v>532</v>
      </c>
    </row>
    <row r="5566" spans="1:9" x14ac:dyDescent="0.2">
      <c r="A5566" t="s">
        <v>379</v>
      </c>
      <c r="B5566" t="s">
        <v>571</v>
      </c>
      <c r="C5566" t="s">
        <v>572</v>
      </c>
      <c r="F5566">
        <v>4.0667758433907064</v>
      </c>
      <c r="G5566">
        <v>676</v>
      </c>
      <c r="I5566" t="s">
        <v>532</v>
      </c>
    </row>
    <row r="5567" spans="1:9" x14ac:dyDescent="0.2">
      <c r="A5567" t="s">
        <v>12974</v>
      </c>
      <c r="B5567" t="s">
        <v>565</v>
      </c>
      <c r="C5567" t="s">
        <v>566</v>
      </c>
      <c r="F5567">
        <v>4.5229340887315947</v>
      </c>
      <c r="G5567">
        <v>1590</v>
      </c>
      <c r="I5567" t="s">
        <v>532</v>
      </c>
    </row>
    <row r="5568" spans="1:9" x14ac:dyDescent="0.2">
      <c r="A5568" t="s">
        <v>12974</v>
      </c>
      <c r="B5568" t="s">
        <v>846</v>
      </c>
      <c r="C5568" t="s">
        <v>847</v>
      </c>
      <c r="F5568">
        <v>3.2876186343330009</v>
      </c>
      <c r="G5568">
        <v>214</v>
      </c>
      <c r="I5568" t="s">
        <v>532</v>
      </c>
    </row>
    <row r="5569" spans="1:9" x14ac:dyDescent="0.2">
      <c r="A5569" t="s">
        <v>12974</v>
      </c>
      <c r="B5569" t="s">
        <v>563</v>
      </c>
      <c r="C5569" t="s">
        <v>564</v>
      </c>
      <c r="D5569">
        <v>6.4729661119177884</v>
      </c>
      <c r="E5569">
        <v>402</v>
      </c>
      <c r="F5569">
        <v>8.0186507120304782</v>
      </c>
      <c r="G5569">
        <v>944</v>
      </c>
    </row>
    <row r="5570" spans="1:9" x14ac:dyDescent="0.2">
      <c r="A5570" t="s">
        <v>12974</v>
      </c>
      <c r="B5570" t="s">
        <v>649</v>
      </c>
      <c r="C5570" t="s">
        <v>650</v>
      </c>
      <c r="F5570">
        <v>3.2884511702989401</v>
      </c>
      <c r="G5570">
        <v>688</v>
      </c>
      <c r="I5570" t="s">
        <v>532</v>
      </c>
    </row>
    <row r="5571" spans="1:9" x14ac:dyDescent="0.2">
      <c r="A5571" t="s">
        <v>12974</v>
      </c>
      <c r="B5571" t="s">
        <v>684</v>
      </c>
      <c r="C5571" t="s">
        <v>685</v>
      </c>
      <c r="F5571">
        <v>4.2193539927902766</v>
      </c>
      <c r="G5571">
        <v>852</v>
      </c>
      <c r="I5571" t="s">
        <v>532</v>
      </c>
    </row>
    <row r="5572" spans="1:9" x14ac:dyDescent="0.2">
      <c r="A5572" t="s">
        <v>12974</v>
      </c>
      <c r="B5572" t="s">
        <v>799</v>
      </c>
      <c r="C5572" t="s">
        <v>800</v>
      </c>
      <c r="D5572">
        <v>6.4171483947393986</v>
      </c>
      <c r="E5572">
        <v>87</v>
      </c>
      <c r="F5572">
        <v>6.2774733143276054</v>
      </c>
      <c r="G5572">
        <v>343</v>
      </c>
    </row>
    <row r="5573" spans="1:9" x14ac:dyDescent="0.2">
      <c r="A5573" t="s">
        <v>12974</v>
      </c>
      <c r="B5573" t="s">
        <v>15864</v>
      </c>
      <c r="C5573" t="s">
        <v>15865</v>
      </c>
      <c r="D5573">
        <v>3.8525356162196669</v>
      </c>
      <c r="E5573">
        <v>4</v>
      </c>
      <c r="F5573">
        <v>3.293823506461794</v>
      </c>
      <c r="G5573">
        <v>48</v>
      </c>
    </row>
    <row r="5574" spans="1:9" x14ac:dyDescent="0.2">
      <c r="A5574" t="s">
        <v>12974</v>
      </c>
      <c r="B5574" t="s">
        <v>982</v>
      </c>
      <c r="C5574" t="s">
        <v>983</v>
      </c>
      <c r="D5574">
        <v>4.399585134284111</v>
      </c>
      <c r="E5574">
        <v>119</v>
      </c>
      <c r="F5574">
        <v>8.4937569900049894</v>
      </c>
      <c r="G5574">
        <v>420</v>
      </c>
    </row>
    <row r="5575" spans="1:9" x14ac:dyDescent="0.2">
      <c r="A5575" t="s">
        <v>12974</v>
      </c>
      <c r="B5575" t="s">
        <v>603</v>
      </c>
      <c r="C5575" t="s">
        <v>604</v>
      </c>
      <c r="D5575">
        <v>3.9548614035856242</v>
      </c>
      <c r="E5575">
        <v>52</v>
      </c>
      <c r="F5575">
        <v>5.8238844365183944</v>
      </c>
      <c r="G5575">
        <v>190</v>
      </c>
    </row>
    <row r="5576" spans="1:9" x14ac:dyDescent="0.2">
      <c r="A5576" t="s">
        <v>12974</v>
      </c>
      <c r="B5576" t="s">
        <v>597</v>
      </c>
      <c r="C5576" t="s">
        <v>598</v>
      </c>
      <c r="F5576">
        <v>3.739333016971798</v>
      </c>
      <c r="G5576">
        <v>593</v>
      </c>
      <c r="I5576" t="s">
        <v>532</v>
      </c>
    </row>
    <row r="5577" spans="1:9" x14ac:dyDescent="0.2">
      <c r="A5577" t="s">
        <v>384</v>
      </c>
      <c r="B5577" t="s">
        <v>1152</v>
      </c>
      <c r="C5577" t="s">
        <v>1153</v>
      </c>
      <c r="F5577">
        <v>3.6866519789257848</v>
      </c>
      <c r="G5577">
        <v>162</v>
      </c>
      <c r="I5577" t="s">
        <v>532</v>
      </c>
    </row>
    <row r="5578" spans="1:9" x14ac:dyDescent="0.2">
      <c r="A5578" t="s">
        <v>384</v>
      </c>
      <c r="B5578" t="s">
        <v>652</v>
      </c>
      <c r="C5578" t="s">
        <v>653</v>
      </c>
      <c r="F5578">
        <v>5.2098663918221249</v>
      </c>
      <c r="G5578">
        <v>143</v>
      </c>
      <c r="I5578" t="s">
        <v>532</v>
      </c>
    </row>
    <row r="5579" spans="1:9" x14ac:dyDescent="0.2">
      <c r="A5579" t="s">
        <v>384</v>
      </c>
      <c r="B5579" t="s">
        <v>1297</v>
      </c>
      <c r="C5579" t="s">
        <v>1298</v>
      </c>
      <c r="F5579">
        <v>3.8533195529960942</v>
      </c>
      <c r="G5579">
        <v>308</v>
      </c>
      <c r="I5579" t="s">
        <v>532</v>
      </c>
    </row>
    <row r="5580" spans="1:9" x14ac:dyDescent="0.2">
      <c r="A5580" t="s">
        <v>384</v>
      </c>
      <c r="B5580" t="s">
        <v>896</v>
      </c>
      <c r="C5580" t="s">
        <v>897</v>
      </c>
      <c r="D5580">
        <v>4.5292017519687624</v>
      </c>
      <c r="E5580">
        <v>24</v>
      </c>
      <c r="F5580">
        <v>3.6025952225856122</v>
      </c>
      <c r="G5580">
        <v>97</v>
      </c>
    </row>
    <row r="5581" spans="1:9" x14ac:dyDescent="0.2">
      <c r="A5581" t="s">
        <v>384</v>
      </c>
      <c r="B5581" t="s">
        <v>605</v>
      </c>
      <c r="C5581" t="s">
        <v>606</v>
      </c>
      <c r="D5581">
        <v>3.5330061140988649</v>
      </c>
      <c r="E5581">
        <v>98</v>
      </c>
      <c r="F5581">
        <v>4.5001279236846292</v>
      </c>
      <c r="G5581">
        <v>369</v>
      </c>
    </row>
    <row r="5582" spans="1:9" x14ac:dyDescent="0.2">
      <c r="A5582" t="s">
        <v>384</v>
      </c>
      <c r="B5582" t="s">
        <v>15047</v>
      </c>
      <c r="C5582" t="s">
        <v>15048</v>
      </c>
      <c r="F5582">
        <v>3.4403366928483741</v>
      </c>
      <c r="G5582">
        <v>39</v>
      </c>
      <c r="I5582" t="s">
        <v>532</v>
      </c>
    </row>
    <row r="5583" spans="1:9" x14ac:dyDescent="0.2">
      <c r="A5583" t="s">
        <v>384</v>
      </c>
      <c r="B5583" t="s">
        <v>1391</v>
      </c>
      <c r="C5583" t="s">
        <v>1392</v>
      </c>
      <c r="F5583">
        <v>4.4227914341414927</v>
      </c>
      <c r="G5583">
        <v>29</v>
      </c>
      <c r="I5583" t="s">
        <v>532</v>
      </c>
    </row>
    <row r="5584" spans="1:9" x14ac:dyDescent="0.2">
      <c r="A5584" t="s">
        <v>384</v>
      </c>
      <c r="B5584" t="s">
        <v>732</v>
      </c>
      <c r="C5584" t="s">
        <v>733</v>
      </c>
      <c r="F5584">
        <v>3.4745263742679851</v>
      </c>
      <c r="G5584">
        <v>564</v>
      </c>
      <c r="I5584" t="s">
        <v>532</v>
      </c>
    </row>
    <row r="5585" spans="1:9" x14ac:dyDescent="0.2">
      <c r="A5585" t="s">
        <v>384</v>
      </c>
      <c r="B5585" t="s">
        <v>1109</v>
      </c>
      <c r="C5585" t="s">
        <v>1110</v>
      </c>
      <c r="F5585">
        <v>3.7342611103025929</v>
      </c>
      <c r="G5585">
        <v>241</v>
      </c>
      <c r="I5585" t="s">
        <v>532</v>
      </c>
    </row>
    <row r="5586" spans="1:9" x14ac:dyDescent="0.2">
      <c r="A5586" t="s">
        <v>384</v>
      </c>
      <c r="B5586" t="s">
        <v>561</v>
      </c>
      <c r="C5586" t="s">
        <v>562</v>
      </c>
      <c r="F5586">
        <v>4.6341264024164639</v>
      </c>
      <c r="G5586">
        <v>779</v>
      </c>
      <c r="I5586" t="s">
        <v>532</v>
      </c>
    </row>
    <row r="5587" spans="1:9" x14ac:dyDescent="0.2">
      <c r="A5587" t="s">
        <v>387</v>
      </c>
      <c r="B5587" t="s">
        <v>1089</v>
      </c>
      <c r="C5587" t="s">
        <v>1090</v>
      </c>
      <c r="D5587">
        <v>5.4234373235287494</v>
      </c>
      <c r="E5587">
        <v>85</v>
      </c>
      <c r="F5587">
        <v>4.1308009526292286</v>
      </c>
      <c r="G5587">
        <v>392</v>
      </c>
    </row>
    <row r="5588" spans="1:9" x14ac:dyDescent="0.2">
      <c r="A5588" t="s">
        <v>387</v>
      </c>
      <c r="B5588" t="s">
        <v>589</v>
      </c>
      <c r="C5588" t="s">
        <v>590</v>
      </c>
      <c r="D5588">
        <v>4.99341494904212</v>
      </c>
      <c r="E5588">
        <v>268</v>
      </c>
      <c r="F5588">
        <v>5.3295760299513226</v>
      </c>
      <c r="G5588">
        <v>709</v>
      </c>
    </row>
    <row r="5589" spans="1:9" x14ac:dyDescent="0.2">
      <c r="A5589" t="s">
        <v>387</v>
      </c>
      <c r="B5589" t="s">
        <v>684</v>
      </c>
      <c r="C5589" t="s">
        <v>685</v>
      </c>
      <c r="D5589">
        <v>8.2098098039659124</v>
      </c>
      <c r="E5589">
        <v>425</v>
      </c>
      <c r="F5589">
        <v>6.0008413441985997</v>
      </c>
      <c r="G5589">
        <v>852</v>
      </c>
    </row>
    <row r="5590" spans="1:9" x14ac:dyDescent="0.2">
      <c r="A5590" t="s">
        <v>387</v>
      </c>
      <c r="B5590" t="s">
        <v>785</v>
      </c>
      <c r="C5590" t="s">
        <v>786</v>
      </c>
      <c r="D5590">
        <v>3.1028517753448819</v>
      </c>
      <c r="E5590">
        <v>103</v>
      </c>
      <c r="F5590">
        <v>4.7254830536715549</v>
      </c>
      <c r="G5590">
        <v>533</v>
      </c>
    </row>
    <row r="5591" spans="1:9" x14ac:dyDescent="0.2">
      <c r="A5591" t="s">
        <v>387</v>
      </c>
      <c r="B5591" t="s">
        <v>561</v>
      </c>
      <c r="C5591" t="s">
        <v>562</v>
      </c>
      <c r="D5591">
        <v>3.2279665432149209</v>
      </c>
      <c r="E5591">
        <v>201</v>
      </c>
      <c r="F5591">
        <v>2.7026964652311869</v>
      </c>
      <c r="G5591">
        <v>779</v>
      </c>
    </row>
    <row r="5592" spans="1:9" x14ac:dyDescent="0.2">
      <c r="A5592" t="s">
        <v>387</v>
      </c>
      <c r="B5592" t="s">
        <v>680</v>
      </c>
      <c r="C5592" t="s">
        <v>681</v>
      </c>
      <c r="D5592">
        <v>3.5172702976919892</v>
      </c>
      <c r="E5592">
        <v>826</v>
      </c>
      <c r="F5592">
        <v>3.5088951107224928</v>
      </c>
      <c r="G5592">
        <v>986</v>
      </c>
    </row>
    <row r="5593" spans="1:9" x14ac:dyDescent="0.2">
      <c r="A5593" t="s">
        <v>387</v>
      </c>
      <c r="B5593" t="s">
        <v>1079</v>
      </c>
      <c r="C5593" t="s">
        <v>1080</v>
      </c>
      <c r="D5593">
        <v>4.2180422816006944</v>
      </c>
      <c r="E5593">
        <v>88</v>
      </c>
      <c r="F5593">
        <v>4.3252787963142056</v>
      </c>
      <c r="G5593">
        <v>291</v>
      </c>
    </row>
    <row r="5594" spans="1:9" x14ac:dyDescent="0.2">
      <c r="A5594" t="s">
        <v>387</v>
      </c>
      <c r="B5594" t="s">
        <v>583</v>
      </c>
      <c r="C5594" t="s">
        <v>584</v>
      </c>
      <c r="F5594">
        <v>2.5733057531269581</v>
      </c>
      <c r="G5594">
        <v>1295</v>
      </c>
      <c r="I5594" t="s">
        <v>532</v>
      </c>
    </row>
    <row r="5595" spans="1:9" x14ac:dyDescent="0.2">
      <c r="A5595" t="s">
        <v>387</v>
      </c>
      <c r="B5595" t="s">
        <v>607</v>
      </c>
      <c r="C5595" t="s">
        <v>608</v>
      </c>
      <c r="F5595">
        <v>2.8122788610989469</v>
      </c>
      <c r="G5595">
        <v>458</v>
      </c>
      <c r="I5595" t="s">
        <v>532</v>
      </c>
    </row>
    <row r="5596" spans="1:9" x14ac:dyDescent="0.2">
      <c r="A5596" t="s">
        <v>387</v>
      </c>
      <c r="B5596" t="s">
        <v>1134</v>
      </c>
      <c r="C5596" t="s">
        <v>1135</v>
      </c>
      <c r="F5596">
        <v>3.254806703628693</v>
      </c>
      <c r="G5596">
        <v>344</v>
      </c>
      <c r="I5596" t="s">
        <v>532</v>
      </c>
    </row>
    <row r="5597" spans="1:9" x14ac:dyDescent="0.2">
      <c r="A5597" t="s">
        <v>13037</v>
      </c>
      <c r="B5597" t="s">
        <v>674</v>
      </c>
      <c r="C5597" t="s">
        <v>675</v>
      </c>
      <c r="D5597">
        <v>2.6240985261228502</v>
      </c>
      <c r="E5597">
        <v>227</v>
      </c>
      <c r="F5597">
        <v>2.1285529968863979</v>
      </c>
      <c r="G5597">
        <v>766</v>
      </c>
    </row>
    <row r="5598" spans="1:9" x14ac:dyDescent="0.2">
      <c r="A5598" t="s">
        <v>13037</v>
      </c>
      <c r="B5598" t="s">
        <v>635</v>
      </c>
      <c r="C5598" t="s">
        <v>636</v>
      </c>
      <c r="D5598">
        <v>3.0338426726342309</v>
      </c>
      <c r="E5598">
        <v>475</v>
      </c>
      <c r="F5598">
        <v>2.297930147028493</v>
      </c>
      <c r="G5598">
        <v>872</v>
      </c>
    </row>
    <row r="5599" spans="1:9" x14ac:dyDescent="0.2">
      <c r="A5599" t="s">
        <v>13037</v>
      </c>
      <c r="B5599" t="s">
        <v>1206</v>
      </c>
      <c r="C5599" t="s">
        <v>1207</v>
      </c>
      <c r="F5599">
        <v>1.971450416184078</v>
      </c>
      <c r="G5599">
        <v>435</v>
      </c>
      <c r="I5599" t="s">
        <v>532</v>
      </c>
    </row>
    <row r="5600" spans="1:9" x14ac:dyDescent="0.2">
      <c r="A5600" t="s">
        <v>13037</v>
      </c>
      <c r="B5600" t="s">
        <v>613</v>
      </c>
      <c r="C5600" t="s">
        <v>614</v>
      </c>
      <c r="D5600">
        <v>2.9694630401731419</v>
      </c>
      <c r="E5600">
        <v>771</v>
      </c>
      <c r="F5600">
        <v>2.324093281848004</v>
      </c>
      <c r="G5600">
        <v>1074</v>
      </c>
    </row>
    <row r="5601" spans="1:9" x14ac:dyDescent="0.2">
      <c r="A5601" t="s">
        <v>13037</v>
      </c>
      <c r="B5601" t="s">
        <v>664</v>
      </c>
      <c r="C5601" t="s">
        <v>665</v>
      </c>
      <c r="D5601">
        <v>2.882088352303243</v>
      </c>
      <c r="E5601">
        <v>1377</v>
      </c>
      <c r="F5601">
        <v>2.4082694973855729</v>
      </c>
      <c r="G5601">
        <v>1500</v>
      </c>
    </row>
    <row r="5602" spans="1:9" x14ac:dyDescent="0.2">
      <c r="A5602" t="s">
        <v>13037</v>
      </c>
      <c r="B5602" t="s">
        <v>573</v>
      </c>
      <c r="C5602" t="s">
        <v>574</v>
      </c>
      <c r="F5602">
        <v>1.6461306613504609</v>
      </c>
      <c r="G5602">
        <v>435</v>
      </c>
      <c r="I5602" t="s">
        <v>532</v>
      </c>
    </row>
    <row r="5603" spans="1:9" x14ac:dyDescent="0.2">
      <c r="A5603" t="s">
        <v>13037</v>
      </c>
      <c r="B5603" t="s">
        <v>15173</v>
      </c>
      <c r="C5603" t="s">
        <v>15174</v>
      </c>
      <c r="F5603">
        <v>2.0795045936517411</v>
      </c>
      <c r="G5603">
        <v>287</v>
      </c>
      <c r="I5603" t="s">
        <v>532</v>
      </c>
    </row>
    <row r="5604" spans="1:9" x14ac:dyDescent="0.2">
      <c r="A5604" t="s">
        <v>13037</v>
      </c>
      <c r="B5604" t="s">
        <v>569</v>
      </c>
      <c r="C5604" t="s">
        <v>570</v>
      </c>
      <c r="F5604">
        <v>1.776694642216478</v>
      </c>
      <c r="G5604">
        <v>847</v>
      </c>
      <c r="I5604" t="s">
        <v>532</v>
      </c>
    </row>
    <row r="5605" spans="1:9" x14ac:dyDescent="0.2">
      <c r="A5605" t="s">
        <v>13037</v>
      </c>
      <c r="B5605" t="s">
        <v>1134</v>
      </c>
      <c r="C5605" t="s">
        <v>1135</v>
      </c>
      <c r="F5605">
        <v>2.586232543409134</v>
      </c>
      <c r="G5605">
        <v>344</v>
      </c>
      <c r="I5605" t="s">
        <v>532</v>
      </c>
    </row>
    <row r="5606" spans="1:9" x14ac:dyDescent="0.2">
      <c r="A5606" t="s">
        <v>13037</v>
      </c>
      <c r="B5606" t="s">
        <v>589</v>
      </c>
      <c r="C5606" t="s">
        <v>590</v>
      </c>
      <c r="F5606">
        <v>2.0867140331083531</v>
      </c>
      <c r="G5606">
        <v>709</v>
      </c>
      <c r="I5606" t="s">
        <v>532</v>
      </c>
    </row>
    <row r="5607" spans="1:9" x14ac:dyDescent="0.2">
      <c r="A5607" t="s">
        <v>390</v>
      </c>
      <c r="B5607" t="s">
        <v>785</v>
      </c>
      <c r="C5607" t="s">
        <v>786</v>
      </c>
      <c r="D5607">
        <v>2.9134174873764298</v>
      </c>
      <c r="E5607">
        <v>103</v>
      </c>
      <c r="F5607">
        <v>3.3748572271705699</v>
      </c>
      <c r="G5607">
        <v>533</v>
      </c>
    </row>
    <row r="5608" spans="1:9" x14ac:dyDescent="0.2">
      <c r="A5608" t="s">
        <v>390</v>
      </c>
      <c r="B5608" t="s">
        <v>1134</v>
      </c>
      <c r="C5608" t="s">
        <v>1135</v>
      </c>
      <c r="D5608">
        <v>4.693015554133587</v>
      </c>
      <c r="E5608">
        <v>35</v>
      </c>
      <c r="F5608">
        <v>5.431244021701227</v>
      </c>
      <c r="G5608">
        <v>344</v>
      </c>
    </row>
    <row r="5609" spans="1:9" x14ac:dyDescent="0.2">
      <c r="A5609" t="s">
        <v>390</v>
      </c>
      <c r="B5609" t="s">
        <v>684</v>
      </c>
      <c r="C5609" t="s">
        <v>685</v>
      </c>
      <c r="D5609">
        <v>3.460644812309031</v>
      </c>
      <c r="E5609">
        <v>425</v>
      </c>
      <c r="F5609">
        <v>3.1132762526654409</v>
      </c>
      <c r="G5609">
        <v>852</v>
      </c>
    </row>
    <row r="5610" spans="1:9" x14ac:dyDescent="0.2">
      <c r="A5610" t="s">
        <v>390</v>
      </c>
      <c r="B5610" t="s">
        <v>1089</v>
      </c>
      <c r="C5610" t="s">
        <v>1090</v>
      </c>
      <c r="D5610">
        <v>3.056178652718748</v>
      </c>
      <c r="E5610">
        <v>85</v>
      </c>
      <c r="F5610">
        <v>3.2152498467947201</v>
      </c>
      <c r="G5610">
        <v>392</v>
      </c>
    </row>
    <row r="5611" spans="1:9" x14ac:dyDescent="0.2">
      <c r="A5611" t="s">
        <v>390</v>
      </c>
      <c r="B5611" t="s">
        <v>832</v>
      </c>
      <c r="C5611" t="s">
        <v>833</v>
      </c>
      <c r="D5611">
        <v>2.8756256185072622</v>
      </c>
      <c r="E5611">
        <v>106</v>
      </c>
      <c r="F5611">
        <v>2.9783821258782699</v>
      </c>
      <c r="G5611">
        <v>299</v>
      </c>
    </row>
    <row r="5612" spans="1:9" x14ac:dyDescent="0.2">
      <c r="A5612" t="s">
        <v>390</v>
      </c>
      <c r="B5612" t="s">
        <v>565</v>
      </c>
      <c r="C5612" t="s">
        <v>566</v>
      </c>
      <c r="F5612">
        <v>2.838923711331677</v>
      </c>
      <c r="G5612">
        <v>1590</v>
      </c>
      <c r="I5612" t="s">
        <v>532</v>
      </c>
    </row>
    <row r="5613" spans="1:9" x14ac:dyDescent="0.2">
      <c r="A5613" t="s">
        <v>390</v>
      </c>
      <c r="B5613" t="s">
        <v>589</v>
      </c>
      <c r="C5613" t="s">
        <v>590</v>
      </c>
      <c r="D5613">
        <v>6.3672989522361831</v>
      </c>
      <c r="E5613">
        <v>268</v>
      </c>
      <c r="F5613">
        <v>5.8883509354060948</v>
      </c>
      <c r="G5613">
        <v>709</v>
      </c>
    </row>
    <row r="5614" spans="1:9" x14ac:dyDescent="0.2">
      <c r="A5614" t="s">
        <v>390</v>
      </c>
      <c r="B5614" t="s">
        <v>1174</v>
      </c>
      <c r="C5614" t="s">
        <v>1175</v>
      </c>
      <c r="D5614">
        <v>8.6328960926296237</v>
      </c>
      <c r="E5614">
        <v>80</v>
      </c>
      <c r="F5614">
        <v>6.528519198080474</v>
      </c>
      <c r="G5614">
        <v>355</v>
      </c>
    </row>
    <row r="5615" spans="1:9" x14ac:dyDescent="0.2">
      <c r="A5615" t="s">
        <v>390</v>
      </c>
      <c r="B5615" t="s">
        <v>674</v>
      </c>
      <c r="C5615" t="s">
        <v>675</v>
      </c>
      <c r="F5615">
        <v>3.231977360754533</v>
      </c>
      <c r="G5615">
        <v>766</v>
      </c>
      <c r="I5615" t="s">
        <v>532</v>
      </c>
    </row>
    <row r="5616" spans="1:9" x14ac:dyDescent="0.2">
      <c r="A5616" t="s">
        <v>390</v>
      </c>
      <c r="B5616" t="s">
        <v>734</v>
      </c>
      <c r="C5616" t="s">
        <v>735</v>
      </c>
      <c r="F5616">
        <v>2.9436266457753879</v>
      </c>
      <c r="G5616">
        <v>418</v>
      </c>
      <c r="I5616" t="s">
        <v>532</v>
      </c>
    </row>
    <row r="5617" spans="1:9" x14ac:dyDescent="0.2">
      <c r="A5617" t="s">
        <v>393</v>
      </c>
      <c r="B5617" t="s">
        <v>589</v>
      </c>
      <c r="C5617" t="s">
        <v>590</v>
      </c>
      <c r="F5617">
        <v>6.7901493078781208</v>
      </c>
      <c r="G5617">
        <v>709</v>
      </c>
      <c r="I5617" t="s">
        <v>532</v>
      </c>
    </row>
    <row r="5618" spans="1:9" x14ac:dyDescent="0.2">
      <c r="A5618" t="s">
        <v>393</v>
      </c>
      <c r="B5618" t="s">
        <v>674</v>
      </c>
      <c r="C5618" t="s">
        <v>675</v>
      </c>
      <c r="F5618">
        <v>3.4055389995897198</v>
      </c>
      <c r="G5618">
        <v>766</v>
      </c>
      <c r="I5618" t="s">
        <v>532</v>
      </c>
    </row>
    <row r="5619" spans="1:9" x14ac:dyDescent="0.2">
      <c r="A5619" t="s">
        <v>393</v>
      </c>
      <c r="B5619" t="s">
        <v>773</v>
      </c>
      <c r="C5619" t="s">
        <v>774</v>
      </c>
      <c r="D5619">
        <v>3.4948248287557471</v>
      </c>
      <c r="E5619">
        <v>169</v>
      </c>
      <c r="F5619">
        <v>3.5059086203299219</v>
      </c>
      <c r="G5619">
        <v>401</v>
      </c>
    </row>
    <row r="5620" spans="1:9" x14ac:dyDescent="0.2">
      <c r="A5620" t="s">
        <v>393</v>
      </c>
      <c r="B5620" t="s">
        <v>1089</v>
      </c>
      <c r="C5620" t="s">
        <v>1090</v>
      </c>
      <c r="F5620">
        <v>3.64121893763802</v>
      </c>
      <c r="G5620">
        <v>392</v>
      </c>
      <c r="I5620" t="s">
        <v>532</v>
      </c>
    </row>
    <row r="5621" spans="1:9" x14ac:dyDescent="0.2">
      <c r="A5621" t="s">
        <v>393</v>
      </c>
      <c r="B5621" t="s">
        <v>565</v>
      </c>
      <c r="C5621" t="s">
        <v>566</v>
      </c>
      <c r="D5621">
        <v>3.292129451987845</v>
      </c>
      <c r="E5621">
        <v>1257</v>
      </c>
      <c r="F5621">
        <v>3.5630133693544819</v>
      </c>
      <c r="G5621">
        <v>1590</v>
      </c>
    </row>
    <row r="5622" spans="1:9" x14ac:dyDescent="0.2">
      <c r="A5622" t="s">
        <v>393</v>
      </c>
      <c r="B5622" t="s">
        <v>785</v>
      </c>
      <c r="C5622" t="s">
        <v>786</v>
      </c>
      <c r="F5622">
        <v>3.434277533123244</v>
      </c>
      <c r="G5622">
        <v>533</v>
      </c>
      <c r="I5622" t="s">
        <v>532</v>
      </c>
    </row>
    <row r="5623" spans="1:9" x14ac:dyDescent="0.2">
      <c r="A5623" t="s">
        <v>393</v>
      </c>
      <c r="B5623" t="s">
        <v>728</v>
      </c>
      <c r="C5623" t="s">
        <v>729</v>
      </c>
      <c r="F5623">
        <v>3.9254598472866871</v>
      </c>
      <c r="G5623">
        <v>880</v>
      </c>
      <c r="I5623" t="s">
        <v>532</v>
      </c>
    </row>
    <row r="5624" spans="1:9" x14ac:dyDescent="0.2">
      <c r="A5624" t="s">
        <v>393</v>
      </c>
      <c r="B5624" t="s">
        <v>597</v>
      </c>
      <c r="C5624" t="s">
        <v>598</v>
      </c>
      <c r="F5624">
        <v>3.69943019927842</v>
      </c>
      <c r="G5624">
        <v>593</v>
      </c>
      <c r="I5624" t="s">
        <v>532</v>
      </c>
    </row>
    <row r="5625" spans="1:9" x14ac:dyDescent="0.2">
      <c r="A5625" t="s">
        <v>393</v>
      </c>
      <c r="B5625" t="s">
        <v>664</v>
      </c>
      <c r="C5625" t="s">
        <v>665</v>
      </c>
      <c r="D5625">
        <v>4.2680238761526672</v>
      </c>
      <c r="E5625">
        <v>1377</v>
      </c>
      <c r="F5625">
        <v>3.882404592606135</v>
      </c>
      <c r="G5625">
        <v>1500</v>
      </c>
    </row>
    <row r="5626" spans="1:9" x14ac:dyDescent="0.2">
      <c r="A5626" t="s">
        <v>393</v>
      </c>
      <c r="B5626" t="s">
        <v>668</v>
      </c>
      <c r="C5626" t="s">
        <v>669</v>
      </c>
      <c r="F5626">
        <v>3.9538101607048808</v>
      </c>
      <c r="G5626">
        <v>1128</v>
      </c>
      <c r="I5626" t="s">
        <v>532</v>
      </c>
    </row>
    <row r="5627" spans="1:9" x14ac:dyDescent="0.2">
      <c r="A5627" t="s">
        <v>395</v>
      </c>
      <c r="B5627" t="s">
        <v>1089</v>
      </c>
      <c r="C5627" t="s">
        <v>1090</v>
      </c>
      <c r="D5627">
        <v>5.7475219521393344</v>
      </c>
      <c r="E5627">
        <v>85</v>
      </c>
      <c r="F5627">
        <v>5.399779797400547</v>
      </c>
      <c r="G5627">
        <v>392</v>
      </c>
    </row>
    <row r="5628" spans="1:9" x14ac:dyDescent="0.2">
      <c r="A5628" t="s">
        <v>395</v>
      </c>
      <c r="B5628" t="s">
        <v>785</v>
      </c>
      <c r="C5628" t="s">
        <v>786</v>
      </c>
      <c r="D5628">
        <v>6.9783012377887896</v>
      </c>
      <c r="E5628">
        <v>103</v>
      </c>
      <c r="F5628">
        <v>7.2542455880778078</v>
      </c>
      <c r="G5628">
        <v>533</v>
      </c>
    </row>
    <row r="5629" spans="1:9" x14ac:dyDescent="0.2">
      <c r="A5629" t="s">
        <v>395</v>
      </c>
      <c r="B5629" t="s">
        <v>589</v>
      </c>
      <c r="C5629" t="s">
        <v>590</v>
      </c>
      <c r="D5629">
        <v>8.6583103197110276</v>
      </c>
      <c r="E5629">
        <v>268</v>
      </c>
      <c r="F5629">
        <v>7.1956312736097114</v>
      </c>
      <c r="G5629">
        <v>709</v>
      </c>
    </row>
    <row r="5630" spans="1:9" x14ac:dyDescent="0.2">
      <c r="A5630" t="s">
        <v>395</v>
      </c>
      <c r="B5630" t="s">
        <v>1134</v>
      </c>
      <c r="C5630" t="s">
        <v>1135</v>
      </c>
      <c r="D5630">
        <v>5.2726226141939732</v>
      </c>
      <c r="E5630">
        <v>35</v>
      </c>
      <c r="F5630">
        <v>8.9706656113295278</v>
      </c>
      <c r="G5630">
        <v>344</v>
      </c>
    </row>
    <row r="5631" spans="1:9" x14ac:dyDescent="0.2">
      <c r="A5631" t="s">
        <v>395</v>
      </c>
      <c r="B5631" t="s">
        <v>734</v>
      </c>
      <c r="C5631" t="s">
        <v>735</v>
      </c>
      <c r="F5631">
        <v>5.5697079689706417</v>
      </c>
      <c r="G5631">
        <v>418</v>
      </c>
      <c r="I5631" t="s">
        <v>532</v>
      </c>
    </row>
    <row r="5632" spans="1:9" x14ac:dyDescent="0.2">
      <c r="A5632" t="s">
        <v>395</v>
      </c>
      <c r="B5632" t="s">
        <v>607</v>
      </c>
      <c r="C5632" t="s">
        <v>608</v>
      </c>
      <c r="D5632">
        <v>4.0764305023126264</v>
      </c>
      <c r="E5632">
        <v>132</v>
      </c>
      <c r="F5632">
        <v>3.3877314077971641</v>
      </c>
      <c r="G5632">
        <v>458</v>
      </c>
    </row>
    <row r="5633" spans="1:9" x14ac:dyDescent="0.2">
      <c r="A5633" t="s">
        <v>395</v>
      </c>
      <c r="B5633" t="s">
        <v>1154</v>
      </c>
      <c r="C5633" t="s">
        <v>1155</v>
      </c>
      <c r="F5633">
        <v>2.9185336658196239</v>
      </c>
      <c r="G5633">
        <v>187</v>
      </c>
      <c r="I5633" t="s">
        <v>532</v>
      </c>
    </row>
    <row r="5634" spans="1:9" x14ac:dyDescent="0.2">
      <c r="A5634" t="s">
        <v>395</v>
      </c>
      <c r="B5634" t="s">
        <v>684</v>
      </c>
      <c r="C5634" t="s">
        <v>685</v>
      </c>
      <c r="D5634">
        <v>4.2183978517075218</v>
      </c>
      <c r="E5634">
        <v>425</v>
      </c>
      <c r="F5634">
        <v>4.2131925229279146</v>
      </c>
      <c r="G5634">
        <v>852</v>
      </c>
    </row>
    <row r="5635" spans="1:9" x14ac:dyDescent="0.2">
      <c r="A5635" t="s">
        <v>395</v>
      </c>
      <c r="B5635" t="s">
        <v>1174</v>
      </c>
      <c r="C5635" t="s">
        <v>1175</v>
      </c>
      <c r="D5635">
        <v>8.8299481509094306</v>
      </c>
      <c r="E5635">
        <v>80</v>
      </c>
      <c r="F5635">
        <v>8.4140888038704365</v>
      </c>
      <c r="G5635">
        <v>355</v>
      </c>
    </row>
    <row r="5636" spans="1:9" x14ac:dyDescent="0.2">
      <c r="A5636" t="s">
        <v>395</v>
      </c>
      <c r="B5636" t="s">
        <v>832</v>
      </c>
      <c r="C5636" t="s">
        <v>833</v>
      </c>
      <c r="F5636">
        <v>2.772901598133954</v>
      </c>
      <c r="G5636">
        <v>299</v>
      </c>
      <c r="I5636" t="s">
        <v>532</v>
      </c>
    </row>
    <row r="5637" spans="1:9" x14ac:dyDescent="0.2">
      <c r="A5637" t="s">
        <v>397</v>
      </c>
      <c r="B5637" t="s">
        <v>680</v>
      </c>
      <c r="C5637" t="s">
        <v>681</v>
      </c>
      <c r="D5637">
        <v>3.5109309492803149</v>
      </c>
      <c r="E5637">
        <v>826</v>
      </c>
      <c r="F5637">
        <v>3.593803676322191</v>
      </c>
      <c r="G5637">
        <v>986</v>
      </c>
    </row>
    <row r="5638" spans="1:9" x14ac:dyDescent="0.2">
      <c r="A5638" t="s">
        <v>397</v>
      </c>
      <c r="B5638" t="s">
        <v>684</v>
      </c>
      <c r="C5638" t="s">
        <v>685</v>
      </c>
      <c r="D5638">
        <v>5.4660332455112686</v>
      </c>
      <c r="E5638">
        <v>425</v>
      </c>
      <c r="F5638">
        <v>5.4676965607447006</v>
      </c>
      <c r="G5638">
        <v>852</v>
      </c>
    </row>
    <row r="5639" spans="1:9" x14ac:dyDescent="0.2">
      <c r="A5639" t="s">
        <v>397</v>
      </c>
      <c r="B5639" t="s">
        <v>1134</v>
      </c>
      <c r="C5639" t="s">
        <v>1135</v>
      </c>
      <c r="F5639">
        <v>4.1061658473651104</v>
      </c>
      <c r="G5639">
        <v>344</v>
      </c>
      <c r="I5639" t="s">
        <v>532</v>
      </c>
    </row>
    <row r="5640" spans="1:9" x14ac:dyDescent="0.2">
      <c r="A5640" t="s">
        <v>397</v>
      </c>
      <c r="B5640" t="s">
        <v>785</v>
      </c>
      <c r="C5640" t="s">
        <v>786</v>
      </c>
      <c r="D5640">
        <v>3.5149250634117739</v>
      </c>
      <c r="E5640">
        <v>103</v>
      </c>
      <c r="F5640">
        <v>4.8417890041315212</v>
      </c>
      <c r="G5640">
        <v>533</v>
      </c>
    </row>
    <row r="5641" spans="1:9" x14ac:dyDescent="0.2">
      <c r="A5641" t="s">
        <v>397</v>
      </c>
      <c r="B5641" t="s">
        <v>1089</v>
      </c>
      <c r="C5641" t="s">
        <v>1090</v>
      </c>
      <c r="D5641">
        <v>4.6598905404253941</v>
      </c>
      <c r="E5641">
        <v>85</v>
      </c>
      <c r="F5641">
        <v>4.3373388531354387</v>
      </c>
      <c r="G5641">
        <v>392</v>
      </c>
    </row>
    <row r="5642" spans="1:9" x14ac:dyDescent="0.2">
      <c r="A5642" t="s">
        <v>397</v>
      </c>
      <c r="B5642" t="s">
        <v>589</v>
      </c>
      <c r="C5642" t="s">
        <v>590</v>
      </c>
      <c r="D5642">
        <v>5.4301395366457301</v>
      </c>
      <c r="E5642">
        <v>268</v>
      </c>
      <c r="F5642">
        <v>5.2555542402053046</v>
      </c>
      <c r="G5642">
        <v>709</v>
      </c>
    </row>
    <row r="5643" spans="1:9" x14ac:dyDescent="0.2">
      <c r="A5643" t="s">
        <v>397</v>
      </c>
      <c r="B5643" t="s">
        <v>641</v>
      </c>
      <c r="C5643" t="s">
        <v>642</v>
      </c>
      <c r="F5643">
        <v>2.218273209190416</v>
      </c>
      <c r="G5643">
        <v>634</v>
      </c>
      <c r="I5643" t="s">
        <v>532</v>
      </c>
    </row>
    <row r="5644" spans="1:9" x14ac:dyDescent="0.2">
      <c r="A5644" t="s">
        <v>397</v>
      </c>
      <c r="B5644" t="s">
        <v>607</v>
      </c>
      <c r="C5644" t="s">
        <v>608</v>
      </c>
      <c r="F5644">
        <v>2.1820575311139119</v>
      </c>
      <c r="G5644">
        <v>458</v>
      </c>
      <c r="I5644" t="s">
        <v>532</v>
      </c>
    </row>
    <row r="5645" spans="1:9" x14ac:dyDescent="0.2">
      <c r="A5645" t="s">
        <v>397</v>
      </c>
      <c r="B5645" t="s">
        <v>561</v>
      </c>
      <c r="C5645" t="s">
        <v>562</v>
      </c>
      <c r="F5645">
        <v>2.869449384865117</v>
      </c>
      <c r="G5645">
        <v>779</v>
      </c>
      <c r="I5645" t="s">
        <v>532</v>
      </c>
    </row>
    <row r="5646" spans="1:9" x14ac:dyDescent="0.2">
      <c r="A5646" t="s">
        <v>397</v>
      </c>
      <c r="B5646" t="s">
        <v>1079</v>
      </c>
      <c r="C5646" t="s">
        <v>1080</v>
      </c>
      <c r="D5646">
        <v>4.3735147087876927</v>
      </c>
      <c r="E5646">
        <v>88</v>
      </c>
      <c r="F5646">
        <v>4.8956079729713258</v>
      </c>
      <c r="G5646">
        <v>291</v>
      </c>
    </row>
    <row r="5647" spans="1:9" x14ac:dyDescent="0.2">
      <c r="A5647" t="s">
        <v>13053</v>
      </c>
      <c r="B5647" t="s">
        <v>832</v>
      </c>
      <c r="C5647" t="s">
        <v>833</v>
      </c>
      <c r="D5647">
        <v>3.1137049684637459</v>
      </c>
      <c r="E5647">
        <v>106</v>
      </c>
      <c r="F5647">
        <v>2.9530650508985921</v>
      </c>
      <c r="G5647">
        <v>299</v>
      </c>
    </row>
    <row r="5648" spans="1:9" x14ac:dyDescent="0.2">
      <c r="A5648" t="s">
        <v>13053</v>
      </c>
      <c r="B5648" t="s">
        <v>674</v>
      </c>
      <c r="C5648" t="s">
        <v>675</v>
      </c>
      <c r="F5648">
        <v>3.175331891691608</v>
      </c>
      <c r="G5648">
        <v>766</v>
      </c>
      <c r="I5648" t="s">
        <v>532</v>
      </c>
    </row>
    <row r="5649" spans="1:9" x14ac:dyDescent="0.2">
      <c r="A5649" t="s">
        <v>13053</v>
      </c>
      <c r="B5649" t="s">
        <v>668</v>
      </c>
      <c r="C5649" t="s">
        <v>669</v>
      </c>
      <c r="F5649">
        <v>5.4751109069238071</v>
      </c>
      <c r="G5649">
        <v>1128</v>
      </c>
      <c r="I5649" t="s">
        <v>532</v>
      </c>
    </row>
    <row r="5650" spans="1:9" x14ac:dyDescent="0.2">
      <c r="A5650" t="s">
        <v>13053</v>
      </c>
      <c r="B5650" t="s">
        <v>1134</v>
      </c>
      <c r="C5650" t="s">
        <v>1135</v>
      </c>
      <c r="F5650">
        <v>3.6983545420284378</v>
      </c>
      <c r="G5650">
        <v>344</v>
      </c>
      <c r="I5650" t="s">
        <v>532</v>
      </c>
    </row>
    <row r="5651" spans="1:9" x14ac:dyDescent="0.2">
      <c r="A5651" t="s">
        <v>13053</v>
      </c>
      <c r="B5651" t="s">
        <v>641</v>
      </c>
      <c r="C5651" t="s">
        <v>642</v>
      </c>
      <c r="D5651">
        <v>2.662226338530878</v>
      </c>
      <c r="E5651">
        <v>180</v>
      </c>
      <c r="F5651">
        <v>2.926479743337763</v>
      </c>
      <c r="G5651">
        <v>634</v>
      </c>
    </row>
    <row r="5652" spans="1:9" x14ac:dyDescent="0.2">
      <c r="A5652" t="s">
        <v>13053</v>
      </c>
      <c r="B5652" t="s">
        <v>732</v>
      </c>
      <c r="C5652" t="s">
        <v>733</v>
      </c>
      <c r="D5652">
        <v>3.746392461785454</v>
      </c>
      <c r="E5652">
        <v>178</v>
      </c>
      <c r="F5652">
        <v>5.097211151699649</v>
      </c>
      <c r="G5652">
        <v>564</v>
      </c>
    </row>
    <row r="5653" spans="1:9" x14ac:dyDescent="0.2">
      <c r="A5653" t="s">
        <v>13053</v>
      </c>
      <c r="B5653" t="s">
        <v>1297</v>
      </c>
      <c r="C5653" t="s">
        <v>1298</v>
      </c>
      <c r="F5653">
        <v>3.2219133016244048</v>
      </c>
      <c r="G5653">
        <v>308</v>
      </c>
      <c r="I5653" t="s">
        <v>532</v>
      </c>
    </row>
    <row r="5654" spans="1:9" x14ac:dyDescent="0.2">
      <c r="A5654" t="s">
        <v>13053</v>
      </c>
      <c r="B5654" t="s">
        <v>597</v>
      </c>
      <c r="C5654" t="s">
        <v>598</v>
      </c>
      <c r="F5654">
        <v>2.931604565567961</v>
      </c>
      <c r="G5654">
        <v>593</v>
      </c>
      <c r="I5654" t="s">
        <v>532</v>
      </c>
    </row>
    <row r="5655" spans="1:9" x14ac:dyDescent="0.2">
      <c r="A5655" t="s">
        <v>13053</v>
      </c>
      <c r="B5655" t="s">
        <v>664</v>
      </c>
      <c r="C5655" t="s">
        <v>665</v>
      </c>
      <c r="F5655">
        <v>3.071547608891585</v>
      </c>
      <c r="G5655">
        <v>1500</v>
      </c>
      <c r="I5655" t="s">
        <v>532</v>
      </c>
    </row>
    <row r="5656" spans="1:9" x14ac:dyDescent="0.2">
      <c r="A5656" t="s">
        <v>13053</v>
      </c>
      <c r="B5656" t="s">
        <v>785</v>
      </c>
      <c r="C5656" t="s">
        <v>786</v>
      </c>
      <c r="F5656">
        <v>4.9954410887786462</v>
      </c>
      <c r="G5656">
        <v>533</v>
      </c>
      <c r="I5656" t="s">
        <v>532</v>
      </c>
    </row>
    <row r="5657" spans="1:9" x14ac:dyDescent="0.2">
      <c r="A5657" t="s">
        <v>13080</v>
      </c>
      <c r="B5657" t="s">
        <v>15081</v>
      </c>
      <c r="C5657" t="s">
        <v>15082</v>
      </c>
      <c r="D5657">
        <v>3.0994285749001742</v>
      </c>
      <c r="E5657">
        <v>29</v>
      </c>
      <c r="F5657">
        <v>3.88616726929448</v>
      </c>
      <c r="G5657">
        <v>186</v>
      </c>
    </row>
    <row r="5658" spans="1:9" x14ac:dyDescent="0.2">
      <c r="A5658" t="s">
        <v>13080</v>
      </c>
      <c r="B5658" t="s">
        <v>1231</v>
      </c>
      <c r="C5658" t="s">
        <v>1232</v>
      </c>
      <c r="F5658">
        <v>3.875120037787751</v>
      </c>
      <c r="G5658">
        <v>221</v>
      </c>
      <c r="I5658" t="s">
        <v>532</v>
      </c>
    </row>
    <row r="5659" spans="1:9" x14ac:dyDescent="0.2">
      <c r="A5659" t="s">
        <v>13080</v>
      </c>
      <c r="B5659" t="s">
        <v>561</v>
      </c>
      <c r="C5659" t="s">
        <v>562</v>
      </c>
      <c r="F5659">
        <v>7.6150732074595533</v>
      </c>
      <c r="G5659">
        <v>779</v>
      </c>
      <c r="I5659" t="s">
        <v>532</v>
      </c>
    </row>
    <row r="5660" spans="1:9" x14ac:dyDescent="0.2">
      <c r="A5660" t="s">
        <v>13080</v>
      </c>
      <c r="B5660" t="s">
        <v>15835</v>
      </c>
      <c r="C5660" t="s">
        <v>15836</v>
      </c>
      <c r="F5660">
        <v>3.7290667986850949</v>
      </c>
      <c r="G5660">
        <v>12</v>
      </c>
      <c r="I5660" t="s">
        <v>532</v>
      </c>
    </row>
    <row r="5661" spans="1:9" x14ac:dyDescent="0.2">
      <c r="A5661" t="s">
        <v>13080</v>
      </c>
      <c r="B5661" t="s">
        <v>662</v>
      </c>
      <c r="C5661" t="s">
        <v>663</v>
      </c>
      <c r="F5661">
        <v>5.9320791828635508</v>
      </c>
      <c r="G5661">
        <v>336</v>
      </c>
      <c r="I5661" t="s">
        <v>532</v>
      </c>
    </row>
    <row r="5662" spans="1:9" x14ac:dyDescent="0.2">
      <c r="A5662" t="s">
        <v>13080</v>
      </c>
      <c r="B5662" t="s">
        <v>15349</v>
      </c>
      <c r="C5662" t="s">
        <v>15350</v>
      </c>
      <c r="D5662">
        <v>4.9778643741852306</v>
      </c>
      <c r="E5662">
        <v>105</v>
      </c>
      <c r="F5662">
        <v>3.902056185433628</v>
      </c>
      <c r="G5662">
        <v>173</v>
      </c>
    </row>
    <row r="5663" spans="1:9" x14ac:dyDescent="0.2">
      <c r="A5663" t="s">
        <v>13080</v>
      </c>
      <c r="B5663" t="s">
        <v>826</v>
      </c>
      <c r="C5663" t="s">
        <v>827</v>
      </c>
      <c r="D5663">
        <v>4.695808643683848</v>
      </c>
      <c r="E5663">
        <v>123</v>
      </c>
      <c r="F5663">
        <v>4.0997067297554066</v>
      </c>
      <c r="G5663">
        <v>326</v>
      </c>
    </row>
    <row r="5664" spans="1:9" x14ac:dyDescent="0.2">
      <c r="A5664" t="s">
        <v>13080</v>
      </c>
      <c r="B5664" t="s">
        <v>876</v>
      </c>
      <c r="C5664" t="s">
        <v>877</v>
      </c>
      <c r="D5664">
        <v>6.6248351534958312</v>
      </c>
      <c r="E5664">
        <v>58</v>
      </c>
      <c r="F5664">
        <v>9.2092335459556871</v>
      </c>
      <c r="G5664">
        <v>213</v>
      </c>
    </row>
    <row r="5665" spans="1:9" x14ac:dyDescent="0.2">
      <c r="A5665" t="s">
        <v>13080</v>
      </c>
      <c r="B5665" t="s">
        <v>641</v>
      </c>
      <c r="C5665" t="s">
        <v>642</v>
      </c>
      <c r="F5665">
        <v>3.9586928445417628</v>
      </c>
      <c r="G5665">
        <v>634</v>
      </c>
      <c r="I5665" t="s">
        <v>532</v>
      </c>
    </row>
    <row r="5666" spans="1:9" x14ac:dyDescent="0.2">
      <c r="A5666" t="s">
        <v>13080</v>
      </c>
      <c r="B5666" t="s">
        <v>1091</v>
      </c>
      <c r="C5666" t="s">
        <v>1092</v>
      </c>
      <c r="F5666">
        <v>4.1408054479994414</v>
      </c>
      <c r="G5666">
        <v>354</v>
      </c>
      <c r="I5666" t="s">
        <v>532</v>
      </c>
    </row>
    <row r="5667" spans="1:9" x14ac:dyDescent="0.2">
      <c r="A5667" t="s">
        <v>13084</v>
      </c>
      <c r="B5667" t="s">
        <v>605</v>
      </c>
      <c r="C5667" t="s">
        <v>606</v>
      </c>
      <c r="D5667">
        <v>4.1363961220384438</v>
      </c>
      <c r="E5667">
        <v>98</v>
      </c>
      <c r="F5667">
        <v>4.0731967079294087</v>
      </c>
      <c r="G5667">
        <v>369</v>
      </c>
    </row>
    <row r="5668" spans="1:9" x14ac:dyDescent="0.2">
      <c r="A5668" t="s">
        <v>13084</v>
      </c>
      <c r="B5668" t="s">
        <v>1200</v>
      </c>
      <c r="C5668" t="s">
        <v>1201</v>
      </c>
      <c r="F5668">
        <v>3.5904384105697349</v>
      </c>
      <c r="G5668">
        <v>316</v>
      </c>
      <c r="I5668" t="s">
        <v>532</v>
      </c>
    </row>
    <row r="5669" spans="1:9" x14ac:dyDescent="0.2">
      <c r="A5669" t="s">
        <v>13084</v>
      </c>
      <c r="B5669" t="s">
        <v>1389</v>
      </c>
      <c r="C5669" t="s">
        <v>1390</v>
      </c>
      <c r="D5669">
        <v>4.4424879315146537</v>
      </c>
      <c r="E5669">
        <v>87</v>
      </c>
      <c r="F5669">
        <v>3.7209801356711361</v>
      </c>
      <c r="G5669">
        <v>296</v>
      </c>
    </row>
    <row r="5670" spans="1:9" x14ac:dyDescent="0.2">
      <c r="A5670" t="s">
        <v>13084</v>
      </c>
      <c r="B5670" t="s">
        <v>619</v>
      </c>
      <c r="C5670" t="s">
        <v>620</v>
      </c>
      <c r="F5670">
        <v>3.5996355022831099</v>
      </c>
      <c r="G5670">
        <v>348</v>
      </c>
      <c r="I5670" t="s">
        <v>532</v>
      </c>
    </row>
    <row r="5671" spans="1:9" x14ac:dyDescent="0.2">
      <c r="A5671" t="s">
        <v>13084</v>
      </c>
      <c r="B5671" t="s">
        <v>589</v>
      </c>
      <c r="C5671" t="s">
        <v>590</v>
      </c>
      <c r="D5671">
        <v>4.9909511135231392</v>
      </c>
      <c r="E5671">
        <v>268</v>
      </c>
      <c r="F5671">
        <v>4.5431912902936089</v>
      </c>
      <c r="G5671">
        <v>709</v>
      </c>
    </row>
    <row r="5672" spans="1:9" x14ac:dyDescent="0.2">
      <c r="A5672" t="s">
        <v>13084</v>
      </c>
      <c r="B5672" t="s">
        <v>561</v>
      </c>
      <c r="C5672" t="s">
        <v>562</v>
      </c>
      <c r="F5672">
        <v>7.6823338868483626</v>
      </c>
      <c r="G5672">
        <v>779</v>
      </c>
      <c r="I5672" t="s">
        <v>532</v>
      </c>
    </row>
    <row r="5673" spans="1:9" x14ac:dyDescent="0.2">
      <c r="A5673" t="s">
        <v>13084</v>
      </c>
      <c r="B5673" t="s">
        <v>662</v>
      </c>
      <c r="C5673" t="s">
        <v>663</v>
      </c>
      <c r="F5673">
        <v>5.8981156542247044</v>
      </c>
      <c r="G5673">
        <v>336</v>
      </c>
      <c r="I5673" t="s">
        <v>532</v>
      </c>
    </row>
    <row r="5674" spans="1:9" x14ac:dyDescent="0.2">
      <c r="A5674" t="s">
        <v>13084</v>
      </c>
      <c r="B5674" t="s">
        <v>15081</v>
      </c>
      <c r="C5674" t="s">
        <v>15082</v>
      </c>
      <c r="F5674">
        <v>3.928946024863925</v>
      </c>
      <c r="G5674">
        <v>186</v>
      </c>
      <c r="I5674" t="s">
        <v>532</v>
      </c>
    </row>
    <row r="5675" spans="1:9" x14ac:dyDescent="0.2">
      <c r="A5675" t="s">
        <v>13084</v>
      </c>
      <c r="B5675" t="s">
        <v>876</v>
      </c>
      <c r="C5675" t="s">
        <v>877</v>
      </c>
      <c r="D5675">
        <v>6.6715966890353808</v>
      </c>
      <c r="E5675">
        <v>58</v>
      </c>
      <c r="F5675">
        <v>9.3211044868059343</v>
      </c>
      <c r="G5675">
        <v>213</v>
      </c>
    </row>
    <row r="5676" spans="1:9" x14ac:dyDescent="0.2">
      <c r="A5676" t="s">
        <v>13084</v>
      </c>
      <c r="B5676" t="s">
        <v>641</v>
      </c>
      <c r="C5676" t="s">
        <v>642</v>
      </c>
      <c r="F5676">
        <v>5.0520673592361636</v>
      </c>
      <c r="G5676">
        <v>634</v>
      </c>
      <c r="I5676" t="s">
        <v>532</v>
      </c>
    </row>
    <row r="5677" spans="1:9" x14ac:dyDescent="0.2">
      <c r="A5677" t="s">
        <v>13129</v>
      </c>
      <c r="B5677" t="s">
        <v>605</v>
      </c>
      <c r="C5677" t="s">
        <v>606</v>
      </c>
      <c r="D5677">
        <v>4.8420864156132204</v>
      </c>
      <c r="E5677">
        <v>98</v>
      </c>
      <c r="F5677">
        <v>5.4386153485839079</v>
      </c>
      <c r="G5677">
        <v>369</v>
      </c>
    </row>
    <row r="5678" spans="1:9" x14ac:dyDescent="0.2">
      <c r="A5678" t="s">
        <v>13129</v>
      </c>
      <c r="B5678" t="s">
        <v>898</v>
      </c>
      <c r="C5678" t="s">
        <v>899</v>
      </c>
      <c r="D5678">
        <v>4.9684859756546844</v>
      </c>
      <c r="E5678">
        <v>114</v>
      </c>
      <c r="F5678">
        <v>5.1567029738636982</v>
      </c>
      <c r="G5678">
        <v>351</v>
      </c>
    </row>
    <row r="5679" spans="1:9" x14ac:dyDescent="0.2">
      <c r="A5679" t="s">
        <v>13129</v>
      </c>
      <c r="B5679" t="s">
        <v>14848</v>
      </c>
      <c r="C5679" t="s">
        <v>14849</v>
      </c>
      <c r="D5679">
        <v>4.3538833591390098</v>
      </c>
      <c r="E5679">
        <v>15</v>
      </c>
      <c r="F5679">
        <v>5.4035115063689014</v>
      </c>
      <c r="G5679">
        <v>64</v>
      </c>
    </row>
    <row r="5680" spans="1:9" x14ac:dyDescent="0.2">
      <c r="A5680" t="s">
        <v>13129</v>
      </c>
      <c r="B5680" t="s">
        <v>15821</v>
      </c>
      <c r="C5680" t="s">
        <v>15822</v>
      </c>
      <c r="D5680">
        <v>4.103247499125076</v>
      </c>
      <c r="E5680">
        <v>3</v>
      </c>
      <c r="F5680">
        <v>6.6252896542522688</v>
      </c>
      <c r="G5680">
        <v>18</v>
      </c>
    </row>
    <row r="5681" spans="1:9" x14ac:dyDescent="0.2">
      <c r="A5681" t="s">
        <v>13129</v>
      </c>
      <c r="B5681" t="s">
        <v>730</v>
      </c>
      <c r="C5681" t="s">
        <v>731</v>
      </c>
      <c r="F5681">
        <v>3.685033982505852</v>
      </c>
      <c r="G5681">
        <v>227</v>
      </c>
      <c r="I5681" t="s">
        <v>532</v>
      </c>
    </row>
    <row r="5682" spans="1:9" x14ac:dyDescent="0.2">
      <c r="A5682" t="s">
        <v>13129</v>
      </c>
      <c r="B5682" t="s">
        <v>1200</v>
      </c>
      <c r="C5682" t="s">
        <v>1201</v>
      </c>
      <c r="D5682">
        <v>9.529814315514022</v>
      </c>
      <c r="E5682">
        <v>159</v>
      </c>
      <c r="F5682">
        <v>8.049322432899956</v>
      </c>
      <c r="G5682">
        <v>316</v>
      </c>
    </row>
    <row r="5683" spans="1:9" x14ac:dyDescent="0.2">
      <c r="A5683" t="s">
        <v>13129</v>
      </c>
      <c r="B5683" t="s">
        <v>770</v>
      </c>
      <c r="C5683" t="s">
        <v>771</v>
      </c>
      <c r="D5683">
        <v>6.7219058026334908</v>
      </c>
      <c r="E5683">
        <v>77</v>
      </c>
      <c r="F5683">
        <v>6.4223410861142263</v>
      </c>
      <c r="G5683">
        <v>276</v>
      </c>
    </row>
    <row r="5684" spans="1:9" x14ac:dyDescent="0.2">
      <c r="A5684" t="s">
        <v>13129</v>
      </c>
      <c r="B5684" t="s">
        <v>1347</v>
      </c>
      <c r="C5684" t="s">
        <v>1348</v>
      </c>
      <c r="D5684">
        <v>7.3201655100135818</v>
      </c>
      <c r="E5684">
        <v>7</v>
      </c>
      <c r="F5684">
        <v>5.0734955925609633</v>
      </c>
      <c r="G5684">
        <v>22</v>
      </c>
    </row>
    <row r="5685" spans="1:9" x14ac:dyDescent="0.2">
      <c r="A5685" t="s">
        <v>13129</v>
      </c>
      <c r="B5685" t="s">
        <v>1154</v>
      </c>
      <c r="C5685" t="s">
        <v>1155</v>
      </c>
      <c r="F5685">
        <v>3.5066929231963111</v>
      </c>
      <c r="G5685">
        <v>187</v>
      </c>
      <c r="I5685" t="s">
        <v>532</v>
      </c>
    </row>
    <row r="5686" spans="1:9" x14ac:dyDescent="0.2">
      <c r="A5686" t="s">
        <v>13129</v>
      </c>
      <c r="B5686" t="s">
        <v>1085</v>
      </c>
      <c r="C5686" t="s">
        <v>1086</v>
      </c>
      <c r="D5686">
        <v>9.6720159865959712</v>
      </c>
      <c r="E5686">
        <v>77</v>
      </c>
      <c r="F5686">
        <v>9.755368807640119</v>
      </c>
      <c r="G5686">
        <v>275</v>
      </c>
    </row>
    <row r="5687" spans="1:9" x14ac:dyDescent="0.2">
      <c r="A5687" t="s">
        <v>13136</v>
      </c>
      <c r="B5687" t="s">
        <v>770</v>
      </c>
      <c r="C5687" t="s">
        <v>771</v>
      </c>
      <c r="D5687">
        <v>3.8388048265184072</v>
      </c>
      <c r="E5687">
        <v>77</v>
      </c>
      <c r="F5687">
        <v>4.2095821499635582</v>
      </c>
      <c r="G5687">
        <v>276</v>
      </c>
    </row>
    <row r="5688" spans="1:9" x14ac:dyDescent="0.2">
      <c r="A5688" t="s">
        <v>13136</v>
      </c>
      <c r="B5688" t="s">
        <v>1347</v>
      </c>
      <c r="C5688" t="s">
        <v>1348</v>
      </c>
      <c r="D5688">
        <v>5.9793766548138878</v>
      </c>
      <c r="E5688">
        <v>7</v>
      </c>
      <c r="F5688">
        <v>4.7564650570869924</v>
      </c>
      <c r="G5688">
        <v>22</v>
      </c>
    </row>
    <row r="5689" spans="1:9" x14ac:dyDescent="0.2">
      <c r="A5689" t="s">
        <v>13136</v>
      </c>
      <c r="B5689" t="s">
        <v>1085</v>
      </c>
      <c r="C5689" t="s">
        <v>1086</v>
      </c>
      <c r="D5689">
        <v>8.3862138699052338</v>
      </c>
      <c r="E5689">
        <v>77</v>
      </c>
      <c r="F5689">
        <v>10.19202064637722</v>
      </c>
      <c r="G5689">
        <v>275</v>
      </c>
    </row>
    <row r="5690" spans="1:9" x14ac:dyDescent="0.2">
      <c r="A5690" t="s">
        <v>13136</v>
      </c>
      <c r="B5690" t="s">
        <v>1200</v>
      </c>
      <c r="C5690" t="s">
        <v>1201</v>
      </c>
      <c r="D5690">
        <v>9.6972462525282594</v>
      </c>
      <c r="E5690">
        <v>159</v>
      </c>
      <c r="F5690">
        <v>8.94233896557399</v>
      </c>
      <c r="G5690">
        <v>316</v>
      </c>
    </row>
    <row r="5691" spans="1:9" x14ac:dyDescent="0.2">
      <c r="A5691" t="s">
        <v>13136</v>
      </c>
      <c r="B5691" t="s">
        <v>898</v>
      </c>
      <c r="C5691" t="s">
        <v>899</v>
      </c>
      <c r="D5691">
        <v>5.3071493095390752</v>
      </c>
      <c r="E5691">
        <v>114</v>
      </c>
      <c r="F5691">
        <v>5.7938873427602529</v>
      </c>
      <c r="G5691">
        <v>351</v>
      </c>
    </row>
    <row r="5692" spans="1:9" x14ac:dyDescent="0.2">
      <c r="A5692" t="s">
        <v>13136</v>
      </c>
      <c r="B5692" t="s">
        <v>1154</v>
      </c>
      <c r="C5692" t="s">
        <v>1155</v>
      </c>
      <c r="D5692">
        <v>3.0418296922136649</v>
      </c>
      <c r="E5692">
        <v>8</v>
      </c>
      <c r="F5692">
        <v>4.4549941029136981</v>
      </c>
      <c r="G5692">
        <v>187</v>
      </c>
    </row>
    <row r="5693" spans="1:9" x14ac:dyDescent="0.2">
      <c r="A5693" t="s">
        <v>13136</v>
      </c>
      <c r="B5693" t="s">
        <v>15007</v>
      </c>
      <c r="C5693" t="s">
        <v>15845</v>
      </c>
      <c r="F5693">
        <v>3.2368898365185319</v>
      </c>
      <c r="G5693">
        <v>202</v>
      </c>
      <c r="I5693" t="s">
        <v>532</v>
      </c>
    </row>
    <row r="5694" spans="1:9" x14ac:dyDescent="0.2">
      <c r="A5694" t="s">
        <v>13136</v>
      </c>
      <c r="B5694" t="s">
        <v>15821</v>
      </c>
      <c r="C5694" t="s">
        <v>15822</v>
      </c>
      <c r="D5694">
        <v>3.0636226684029282</v>
      </c>
      <c r="E5694">
        <v>3</v>
      </c>
      <c r="F5694">
        <v>7.4805797026177361</v>
      </c>
      <c r="G5694">
        <v>18</v>
      </c>
    </row>
    <row r="5695" spans="1:9" x14ac:dyDescent="0.2">
      <c r="A5695" t="s">
        <v>13136</v>
      </c>
      <c r="B5695" t="s">
        <v>555</v>
      </c>
      <c r="C5695" t="s">
        <v>556</v>
      </c>
      <c r="F5695">
        <v>3.3628998868507458</v>
      </c>
      <c r="G5695">
        <v>833</v>
      </c>
      <c r="I5695" t="s">
        <v>532</v>
      </c>
    </row>
    <row r="5696" spans="1:9" x14ac:dyDescent="0.2">
      <c r="A5696" t="s">
        <v>13136</v>
      </c>
      <c r="B5696" t="s">
        <v>605</v>
      </c>
      <c r="C5696" t="s">
        <v>606</v>
      </c>
      <c r="D5696">
        <v>4.2135951834652907</v>
      </c>
      <c r="E5696">
        <v>98</v>
      </c>
      <c r="F5696">
        <v>4.7800594876233724</v>
      </c>
      <c r="G5696">
        <v>369</v>
      </c>
    </row>
    <row r="5697" spans="1:9" x14ac:dyDescent="0.2">
      <c r="A5697" t="s">
        <v>13144</v>
      </c>
      <c r="B5697" t="s">
        <v>1275</v>
      </c>
      <c r="C5697" t="s">
        <v>1276</v>
      </c>
      <c r="D5697">
        <v>3.5569801223569479</v>
      </c>
      <c r="E5697">
        <v>34</v>
      </c>
      <c r="F5697">
        <v>4.7409754977058158</v>
      </c>
      <c r="G5697">
        <v>301</v>
      </c>
    </row>
    <row r="5698" spans="1:9" x14ac:dyDescent="0.2">
      <c r="A5698" t="s">
        <v>13144</v>
      </c>
      <c r="B5698" t="s">
        <v>1146</v>
      </c>
      <c r="C5698" t="s">
        <v>1147</v>
      </c>
      <c r="F5698">
        <v>5.1730535279587144</v>
      </c>
      <c r="G5698">
        <v>166</v>
      </c>
      <c r="I5698" t="s">
        <v>532</v>
      </c>
    </row>
    <row r="5699" spans="1:9" x14ac:dyDescent="0.2">
      <c r="A5699" t="s">
        <v>13144</v>
      </c>
      <c r="B5699" t="s">
        <v>1381</v>
      </c>
      <c r="C5699" t="s">
        <v>1382</v>
      </c>
      <c r="D5699">
        <v>1.7076286680145889</v>
      </c>
      <c r="E5699">
        <v>10</v>
      </c>
      <c r="F5699">
        <v>3.9159683558830731</v>
      </c>
      <c r="G5699">
        <v>97</v>
      </c>
    </row>
    <row r="5700" spans="1:9" x14ac:dyDescent="0.2">
      <c r="A5700" t="s">
        <v>13144</v>
      </c>
      <c r="B5700" t="s">
        <v>832</v>
      </c>
      <c r="C5700" t="s">
        <v>833</v>
      </c>
      <c r="D5700">
        <v>3.0649794066986251</v>
      </c>
      <c r="E5700">
        <v>106</v>
      </c>
      <c r="F5700">
        <v>3.9101229927597831</v>
      </c>
      <c r="G5700">
        <v>299</v>
      </c>
    </row>
    <row r="5701" spans="1:9" x14ac:dyDescent="0.2">
      <c r="A5701" t="s">
        <v>13144</v>
      </c>
      <c r="B5701" t="s">
        <v>585</v>
      </c>
      <c r="C5701" t="s">
        <v>586</v>
      </c>
      <c r="D5701">
        <v>4.0563344918132076</v>
      </c>
      <c r="E5701">
        <v>487</v>
      </c>
      <c r="F5701">
        <v>4.8920817075778116</v>
      </c>
      <c r="G5701">
        <v>1073</v>
      </c>
    </row>
    <row r="5702" spans="1:9" x14ac:dyDescent="0.2">
      <c r="A5702" t="s">
        <v>13144</v>
      </c>
      <c r="B5702" t="s">
        <v>583</v>
      </c>
      <c r="C5702" t="s">
        <v>584</v>
      </c>
      <c r="D5702">
        <v>3.6441774349088538</v>
      </c>
      <c r="E5702">
        <v>712</v>
      </c>
      <c r="F5702">
        <v>6.885951456147188</v>
      </c>
      <c r="G5702">
        <v>1295</v>
      </c>
    </row>
    <row r="5703" spans="1:9" x14ac:dyDescent="0.2">
      <c r="A5703" t="s">
        <v>13144</v>
      </c>
      <c r="B5703" t="s">
        <v>639</v>
      </c>
      <c r="C5703" t="s">
        <v>640</v>
      </c>
      <c r="F5703">
        <v>5.5428830968020693</v>
      </c>
      <c r="G5703">
        <v>1244</v>
      </c>
      <c r="I5703" t="s">
        <v>532</v>
      </c>
    </row>
    <row r="5704" spans="1:9" x14ac:dyDescent="0.2">
      <c r="A5704" t="s">
        <v>13144</v>
      </c>
      <c r="B5704" t="s">
        <v>674</v>
      </c>
      <c r="C5704" t="s">
        <v>675</v>
      </c>
      <c r="F5704">
        <v>4.5684152749837539</v>
      </c>
      <c r="G5704">
        <v>766</v>
      </c>
      <c r="I5704" t="s">
        <v>532</v>
      </c>
    </row>
    <row r="5705" spans="1:9" x14ac:dyDescent="0.2">
      <c r="A5705" t="s">
        <v>13144</v>
      </c>
      <c r="B5705" t="s">
        <v>664</v>
      </c>
      <c r="C5705" t="s">
        <v>665</v>
      </c>
      <c r="D5705">
        <v>3.7720891769623148</v>
      </c>
      <c r="E5705">
        <v>1377</v>
      </c>
      <c r="F5705">
        <v>6.3442582014923934</v>
      </c>
      <c r="G5705">
        <v>1500</v>
      </c>
    </row>
    <row r="5706" spans="1:9" x14ac:dyDescent="0.2">
      <c r="A5706" t="s">
        <v>13144</v>
      </c>
      <c r="B5706" t="s">
        <v>668</v>
      </c>
      <c r="C5706" t="s">
        <v>669</v>
      </c>
      <c r="F5706">
        <v>4.542202925485098</v>
      </c>
      <c r="G5706">
        <v>1128</v>
      </c>
      <c r="I5706" t="s">
        <v>532</v>
      </c>
    </row>
    <row r="5707" spans="1:9" x14ac:dyDescent="0.2">
      <c r="A5707" t="s">
        <v>401</v>
      </c>
      <c r="B5707" t="s">
        <v>1009</v>
      </c>
      <c r="C5707" t="s">
        <v>1010</v>
      </c>
      <c r="D5707">
        <v>3.9337312968235909</v>
      </c>
      <c r="E5707">
        <v>73</v>
      </c>
      <c r="F5707">
        <v>3.8542543553970972</v>
      </c>
      <c r="G5707">
        <v>402</v>
      </c>
    </row>
    <row r="5708" spans="1:9" x14ac:dyDescent="0.2">
      <c r="A5708" t="s">
        <v>401</v>
      </c>
      <c r="B5708" t="s">
        <v>589</v>
      </c>
      <c r="C5708" t="s">
        <v>590</v>
      </c>
      <c r="F5708">
        <v>4.3099873306486032</v>
      </c>
      <c r="G5708">
        <v>709</v>
      </c>
      <c r="I5708" t="s">
        <v>532</v>
      </c>
    </row>
    <row r="5709" spans="1:9" x14ac:dyDescent="0.2">
      <c r="A5709" t="s">
        <v>401</v>
      </c>
      <c r="B5709" t="s">
        <v>1164</v>
      </c>
      <c r="C5709" t="s">
        <v>1165</v>
      </c>
      <c r="D5709">
        <v>4.6958673748722184</v>
      </c>
      <c r="E5709">
        <v>12</v>
      </c>
      <c r="F5709">
        <v>7.8330773853180169</v>
      </c>
      <c r="G5709">
        <v>44</v>
      </c>
    </row>
    <row r="5710" spans="1:9" x14ac:dyDescent="0.2">
      <c r="A5710" t="s">
        <v>401</v>
      </c>
      <c r="B5710" t="s">
        <v>732</v>
      </c>
      <c r="C5710" t="s">
        <v>733</v>
      </c>
      <c r="F5710">
        <v>6.2073525138577974</v>
      </c>
      <c r="G5710">
        <v>564</v>
      </c>
      <c r="I5710" t="s">
        <v>532</v>
      </c>
    </row>
    <row r="5711" spans="1:9" x14ac:dyDescent="0.2">
      <c r="A5711" t="s">
        <v>401</v>
      </c>
      <c r="B5711" t="s">
        <v>617</v>
      </c>
      <c r="C5711" t="s">
        <v>618</v>
      </c>
      <c r="D5711">
        <v>6.4054977705493403</v>
      </c>
      <c r="E5711">
        <v>572</v>
      </c>
      <c r="F5711">
        <v>7.804007642541916</v>
      </c>
      <c r="G5711">
        <v>1009</v>
      </c>
    </row>
    <row r="5712" spans="1:9" x14ac:dyDescent="0.2">
      <c r="A5712" t="s">
        <v>401</v>
      </c>
      <c r="B5712" t="s">
        <v>822</v>
      </c>
      <c r="C5712" t="s">
        <v>823</v>
      </c>
      <c r="F5712">
        <v>6.5565702721948256</v>
      </c>
      <c r="G5712">
        <v>95</v>
      </c>
      <c r="I5712" t="s">
        <v>532</v>
      </c>
    </row>
    <row r="5713" spans="1:9" x14ac:dyDescent="0.2">
      <c r="A5713" t="s">
        <v>401</v>
      </c>
      <c r="B5713" t="s">
        <v>1162</v>
      </c>
      <c r="C5713" t="s">
        <v>1163</v>
      </c>
      <c r="F5713">
        <v>7.1614861137466042</v>
      </c>
      <c r="G5713">
        <v>45</v>
      </c>
      <c r="I5713" t="s">
        <v>532</v>
      </c>
    </row>
    <row r="5714" spans="1:9" x14ac:dyDescent="0.2">
      <c r="A5714" t="s">
        <v>401</v>
      </c>
      <c r="B5714" t="s">
        <v>613</v>
      </c>
      <c r="C5714" t="s">
        <v>614</v>
      </c>
      <c r="D5714">
        <v>5.3366127887800916</v>
      </c>
      <c r="E5714">
        <v>771</v>
      </c>
      <c r="F5714">
        <v>7.3709669112324541</v>
      </c>
      <c r="G5714">
        <v>1074</v>
      </c>
    </row>
    <row r="5715" spans="1:9" x14ac:dyDescent="0.2">
      <c r="A5715" t="s">
        <v>401</v>
      </c>
      <c r="B5715" t="s">
        <v>565</v>
      </c>
      <c r="C5715" t="s">
        <v>566</v>
      </c>
      <c r="D5715">
        <v>6.1603841571916718</v>
      </c>
      <c r="E5715">
        <v>1257</v>
      </c>
      <c r="F5715">
        <v>7.3046203842497546</v>
      </c>
      <c r="G5715">
        <v>1590</v>
      </c>
    </row>
    <row r="5716" spans="1:9" x14ac:dyDescent="0.2">
      <c r="A5716" t="s">
        <v>401</v>
      </c>
      <c r="B5716" t="s">
        <v>15049</v>
      </c>
      <c r="C5716" t="s">
        <v>15050</v>
      </c>
      <c r="F5716">
        <v>4.5480260343643604</v>
      </c>
      <c r="G5716">
        <v>51</v>
      </c>
      <c r="I5716" t="s">
        <v>532</v>
      </c>
    </row>
    <row r="5717" spans="1:9" x14ac:dyDescent="0.2">
      <c r="A5717" t="s">
        <v>13155</v>
      </c>
      <c r="B5717" t="s">
        <v>732</v>
      </c>
      <c r="C5717" t="s">
        <v>733</v>
      </c>
      <c r="D5717">
        <v>2.3862071069959798</v>
      </c>
      <c r="E5717">
        <v>178</v>
      </c>
      <c r="F5717">
        <v>2.5196838822545931</v>
      </c>
      <c r="G5717">
        <v>564</v>
      </c>
    </row>
    <row r="5718" spans="1:9" x14ac:dyDescent="0.2">
      <c r="A5718" t="s">
        <v>13155</v>
      </c>
      <c r="B5718" t="s">
        <v>1381</v>
      </c>
      <c r="C5718" t="s">
        <v>1382</v>
      </c>
      <c r="F5718">
        <v>2.6320314108299061</v>
      </c>
      <c r="G5718">
        <v>97</v>
      </c>
      <c r="I5718" t="s">
        <v>532</v>
      </c>
    </row>
    <row r="5719" spans="1:9" x14ac:dyDescent="0.2">
      <c r="A5719" t="s">
        <v>13155</v>
      </c>
      <c r="B5719" t="s">
        <v>565</v>
      </c>
      <c r="C5719" t="s">
        <v>566</v>
      </c>
      <c r="F5719">
        <v>3.0208623331763529</v>
      </c>
      <c r="G5719">
        <v>1590</v>
      </c>
      <c r="I5719" t="s">
        <v>532</v>
      </c>
    </row>
    <row r="5720" spans="1:9" x14ac:dyDescent="0.2">
      <c r="A5720" t="s">
        <v>13155</v>
      </c>
      <c r="B5720" t="s">
        <v>597</v>
      </c>
      <c r="C5720" t="s">
        <v>598</v>
      </c>
      <c r="D5720">
        <v>2.6911427411866882</v>
      </c>
      <c r="E5720">
        <v>100</v>
      </c>
      <c r="F5720">
        <v>3.5598670347536072</v>
      </c>
      <c r="G5720">
        <v>593</v>
      </c>
    </row>
    <row r="5721" spans="1:9" x14ac:dyDescent="0.2">
      <c r="A5721" t="s">
        <v>13155</v>
      </c>
      <c r="B5721" t="s">
        <v>615</v>
      </c>
      <c r="C5721" t="s">
        <v>616</v>
      </c>
      <c r="D5721">
        <v>3.3917614550839339</v>
      </c>
      <c r="E5721">
        <v>204</v>
      </c>
      <c r="F5721">
        <v>3.7562815071249291</v>
      </c>
      <c r="G5721">
        <v>557</v>
      </c>
    </row>
    <row r="5722" spans="1:9" x14ac:dyDescent="0.2">
      <c r="A5722" t="s">
        <v>13155</v>
      </c>
      <c r="B5722" t="s">
        <v>589</v>
      </c>
      <c r="C5722" t="s">
        <v>590</v>
      </c>
      <c r="D5722">
        <v>3.5289925809937168</v>
      </c>
      <c r="E5722">
        <v>268</v>
      </c>
      <c r="F5722">
        <v>5.3538556153604544</v>
      </c>
      <c r="G5722">
        <v>709</v>
      </c>
    </row>
    <row r="5723" spans="1:9" x14ac:dyDescent="0.2">
      <c r="A5723" t="s">
        <v>13155</v>
      </c>
      <c r="B5723" t="s">
        <v>952</v>
      </c>
      <c r="C5723" t="s">
        <v>953</v>
      </c>
      <c r="F5723">
        <v>4.901451488051217</v>
      </c>
      <c r="G5723">
        <v>193</v>
      </c>
      <c r="I5723" t="s">
        <v>532</v>
      </c>
    </row>
    <row r="5724" spans="1:9" x14ac:dyDescent="0.2">
      <c r="A5724" t="s">
        <v>13155</v>
      </c>
      <c r="B5724" t="s">
        <v>832</v>
      </c>
      <c r="C5724" t="s">
        <v>833</v>
      </c>
      <c r="D5724">
        <v>4.4963374783381633</v>
      </c>
      <c r="E5724">
        <v>106</v>
      </c>
      <c r="F5724">
        <v>6.8136839054572258</v>
      </c>
      <c r="G5724">
        <v>299</v>
      </c>
    </row>
    <row r="5725" spans="1:9" x14ac:dyDescent="0.2">
      <c r="A5725" t="s">
        <v>13155</v>
      </c>
      <c r="B5725" t="s">
        <v>1166</v>
      </c>
      <c r="C5725" t="s">
        <v>1167</v>
      </c>
      <c r="D5725">
        <v>2.193545369444208</v>
      </c>
      <c r="E5725">
        <v>42</v>
      </c>
      <c r="F5725">
        <v>2.6343558424556019</v>
      </c>
      <c r="G5725">
        <v>203</v>
      </c>
    </row>
    <row r="5726" spans="1:9" x14ac:dyDescent="0.2">
      <c r="A5726" t="s">
        <v>13155</v>
      </c>
      <c r="B5726" t="s">
        <v>613</v>
      </c>
      <c r="C5726" t="s">
        <v>614</v>
      </c>
      <c r="D5726">
        <v>3.1149027038229309</v>
      </c>
      <c r="E5726">
        <v>771</v>
      </c>
      <c r="F5726">
        <v>3.7147012993939348</v>
      </c>
      <c r="G5726">
        <v>1074</v>
      </c>
    </row>
    <row r="5727" spans="1:9" x14ac:dyDescent="0.2">
      <c r="A5727" t="s">
        <v>404</v>
      </c>
      <c r="B5727" t="s">
        <v>613</v>
      </c>
      <c r="C5727" t="s">
        <v>614</v>
      </c>
      <c r="D5727">
        <v>5.4332817672566289</v>
      </c>
      <c r="E5727">
        <v>771</v>
      </c>
      <c r="F5727">
        <v>5.7924729340890799</v>
      </c>
      <c r="G5727">
        <v>1074</v>
      </c>
    </row>
    <row r="5728" spans="1:9" x14ac:dyDescent="0.2">
      <c r="A5728" t="s">
        <v>404</v>
      </c>
      <c r="B5728" t="s">
        <v>613</v>
      </c>
      <c r="C5728" t="s">
        <v>614</v>
      </c>
      <c r="D5728">
        <v>5.4332817672566289</v>
      </c>
      <c r="E5728">
        <v>771</v>
      </c>
      <c r="F5728">
        <v>5.7924729340890799</v>
      </c>
      <c r="G5728">
        <v>1074</v>
      </c>
    </row>
    <row r="5729" spans="1:9" x14ac:dyDescent="0.2">
      <c r="A5729" t="s">
        <v>404</v>
      </c>
      <c r="B5729" t="s">
        <v>635</v>
      </c>
      <c r="C5729" t="s">
        <v>636</v>
      </c>
      <c r="F5729">
        <v>3.0542363657746181</v>
      </c>
      <c r="G5729">
        <v>872</v>
      </c>
      <c r="I5729" t="s">
        <v>532</v>
      </c>
    </row>
    <row r="5730" spans="1:9" x14ac:dyDescent="0.2">
      <c r="A5730" t="s">
        <v>404</v>
      </c>
      <c r="B5730" t="s">
        <v>892</v>
      </c>
      <c r="C5730" t="s">
        <v>893</v>
      </c>
      <c r="D5730">
        <v>6.7121452471878449</v>
      </c>
      <c r="E5730">
        <v>16</v>
      </c>
      <c r="F5730">
        <v>6.9106302711022627</v>
      </c>
      <c r="G5730">
        <v>136</v>
      </c>
    </row>
    <row r="5731" spans="1:9" x14ac:dyDescent="0.2">
      <c r="A5731" t="s">
        <v>404</v>
      </c>
      <c r="B5731" t="s">
        <v>892</v>
      </c>
      <c r="C5731" t="s">
        <v>893</v>
      </c>
      <c r="D5731">
        <v>6.7121452471878449</v>
      </c>
      <c r="E5731">
        <v>16</v>
      </c>
      <c r="F5731">
        <v>6.9106302711022627</v>
      </c>
      <c r="G5731">
        <v>136</v>
      </c>
    </row>
    <row r="5732" spans="1:9" x14ac:dyDescent="0.2">
      <c r="A5732" t="s">
        <v>404</v>
      </c>
      <c r="B5732" t="s">
        <v>569</v>
      </c>
      <c r="C5732" t="s">
        <v>570</v>
      </c>
      <c r="D5732">
        <v>5.8146325725647863</v>
      </c>
      <c r="E5732">
        <v>531</v>
      </c>
      <c r="F5732">
        <v>5.8713173653954316</v>
      </c>
      <c r="G5732">
        <v>847</v>
      </c>
    </row>
    <row r="5733" spans="1:9" x14ac:dyDescent="0.2">
      <c r="A5733" t="s">
        <v>404</v>
      </c>
      <c r="B5733" t="s">
        <v>569</v>
      </c>
      <c r="C5733" t="s">
        <v>570</v>
      </c>
      <c r="D5733">
        <v>5.8146325725647863</v>
      </c>
      <c r="E5733">
        <v>531</v>
      </c>
      <c r="F5733">
        <v>5.8713173653954316</v>
      </c>
      <c r="G5733">
        <v>847</v>
      </c>
    </row>
    <row r="5734" spans="1:9" x14ac:dyDescent="0.2">
      <c r="A5734" t="s">
        <v>404</v>
      </c>
      <c r="B5734" t="s">
        <v>587</v>
      </c>
      <c r="C5734" t="s">
        <v>588</v>
      </c>
      <c r="F5734">
        <v>3.9574078799051451</v>
      </c>
      <c r="G5734">
        <v>289</v>
      </c>
      <c r="I5734" t="s">
        <v>532</v>
      </c>
    </row>
    <row r="5735" spans="1:9" x14ac:dyDescent="0.2">
      <c r="A5735" t="s">
        <v>404</v>
      </c>
      <c r="B5735" t="s">
        <v>1095</v>
      </c>
      <c r="C5735" t="s">
        <v>1096</v>
      </c>
      <c r="D5735">
        <v>6.1015668013246467</v>
      </c>
      <c r="E5735">
        <v>57</v>
      </c>
      <c r="F5735">
        <v>7.1310932068690356</v>
      </c>
      <c r="G5735">
        <v>537</v>
      </c>
    </row>
    <row r="5736" spans="1:9" x14ac:dyDescent="0.2">
      <c r="A5736" t="s">
        <v>404</v>
      </c>
      <c r="B5736" t="s">
        <v>1095</v>
      </c>
      <c r="C5736" t="s">
        <v>1096</v>
      </c>
      <c r="D5736">
        <v>6.1015668013246467</v>
      </c>
      <c r="E5736">
        <v>57</v>
      </c>
      <c r="F5736">
        <v>7.1310932068690356</v>
      </c>
      <c r="G5736">
        <v>537</v>
      </c>
    </row>
    <row r="5737" spans="1:9" x14ac:dyDescent="0.2">
      <c r="A5737" t="s">
        <v>404</v>
      </c>
      <c r="B5737" t="s">
        <v>1166</v>
      </c>
      <c r="C5737" t="s">
        <v>1167</v>
      </c>
      <c r="D5737">
        <v>5.8971685240013727</v>
      </c>
      <c r="E5737">
        <v>42</v>
      </c>
      <c r="F5737">
        <v>5.3817777775449347</v>
      </c>
      <c r="G5737">
        <v>203</v>
      </c>
    </row>
    <row r="5738" spans="1:9" x14ac:dyDescent="0.2">
      <c r="A5738" t="s">
        <v>404</v>
      </c>
      <c r="B5738" t="s">
        <v>1166</v>
      </c>
      <c r="C5738" t="s">
        <v>1167</v>
      </c>
      <c r="D5738">
        <v>5.8971685240013727</v>
      </c>
      <c r="E5738">
        <v>42</v>
      </c>
      <c r="F5738">
        <v>5.3817777775449347</v>
      </c>
      <c r="G5738">
        <v>203</v>
      </c>
    </row>
    <row r="5739" spans="1:9" x14ac:dyDescent="0.2">
      <c r="A5739" t="s">
        <v>404</v>
      </c>
      <c r="B5739" t="s">
        <v>952</v>
      </c>
      <c r="C5739" t="s">
        <v>953</v>
      </c>
      <c r="F5739">
        <v>4.7888894167594502</v>
      </c>
      <c r="G5739">
        <v>193</v>
      </c>
      <c r="I5739" t="s">
        <v>532</v>
      </c>
    </row>
    <row r="5740" spans="1:9" x14ac:dyDescent="0.2">
      <c r="A5740" t="s">
        <v>404</v>
      </c>
      <c r="B5740" t="s">
        <v>664</v>
      </c>
      <c r="C5740" t="s">
        <v>665</v>
      </c>
      <c r="F5740">
        <v>3.944649979663724</v>
      </c>
      <c r="G5740">
        <v>1500</v>
      </c>
      <c r="I5740" t="s">
        <v>532</v>
      </c>
    </row>
    <row r="5741" spans="1:9" x14ac:dyDescent="0.2">
      <c r="A5741" t="s">
        <v>404</v>
      </c>
      <c r="B5741" t="s">
        <v>583</v>
      </c>
      <c r="C5741" t="s">
        <v>584</v>
      </c>
      <c r="F5741">
        <v>3.9005650440677821</v>
      </c>
      <c r="G5741">
        <v>1295</v>
      </c>
      <c r="I5741" t="s">
        <v>532</v>
      </c>
    </row>
    <row r="5742" spans="1:9" x14ac:dyDescent="0.2">
      <c r="A5742" t="s">
        <v>406</v>
      </c>
      <c r="B5742" t="s">
        <v>615</v>
      </c>
      <c r="C5742" t="s">
        <v>616</v>
      </c>
      <c r="D5742">
        <v>5.729140458201031</v>
      </c>
      <c r="E5742">
        <v>204</v>
      </c>
      <c r="F5742">
        <v>5.9442447380355414</v>
      </c>
      <c r="G5742">
        <v>557</v>
      </c>
    </row>
    <row r="5743" spans="1:9" x14ac:dyDescent="0.2">
      <c r="A5743" t="s">
        <v>406</v>
      </c>
      <c r="B5743" t="s">
        <v>832</v>
      </c>
      <c r="C5743" t="s">
        <v>833</v>
      </c>
      <c r="D5743">
        <v>6.8561483313026246</v>
      </c>
      <c r="E5743">
        <v>106</v>
      </c>
      <c r="F5743">
        <v>5.5452993167911462</v>
      </c>
      <c r="G5743">
        <v>299</v>
      </c>
    </row>
    <row r="5744" spans="1:9" x14ac:dyDescent="0.2">
      <c r="A5744" t="s">
        <v>406</v>
      </c>
      <c r="B5744" t="s">
        <v>589</v>
      </c>
      <c r="C5744" t="s">
        <v>590</v>
      </c>
      <c r="D5744">
        <v>4.7916805040261998</v>
      </c>
      <c r="E5744">
        <v>268</v>
      </c>
      <c r="F5744">
        <v>5.4728389454088227</v>
      </c>
      <c r="G5744">
        <v>709</v>
      </c>
    </row>
    <row r="5745" spans="1:9" x14ac:dyDescent="0.2">
      <c r="A5745" t="s">
        <v>406</v>
      </c>
      <c r="B5745" t="s">
        <v>597</v>
      </c>
      <c r="C5745" t="s">
        <v>598</v>
      </c>
      <c r="F5745">
        <v>5.1862267892419229</v>
      </c>
      <c r="G5745">
        <v>593</v>
      </c>
      <c r="I5745" t="s">
        <v>532</v>
      </c>
    </row>
    <row r="5746" spans="1:9" x14ac:dyDescent="0.2">
      <c r="A5746" t="s">
        <v>406</v>
      </c>
      <c r="B5746" t="s">
        <v>952</v>
      </c>
      <c r="C5746" t="s">
        <v>953</v>
      </c>
      <c r="F5746">
        <v>4.9418766086928141</v>
      </c>
      <c r="G5746">
        <v>193</v>
      </c>
      <c r="I5746" t="s">
        <v>532</v>
      </c>
    </row>
    <row r="5747" spans="1:9" x14ac:dyDescent="0.2">
      <c r="A5747" t="s">
        <v>406</v>
      </c>
      <c r="B5747" t="s">
        <v>662</v>
      </c>
      <c r="C5747" t="s">
        <v>663</v>
      </c>
      <c r="D5747">
        <v>4.9972188091914438</v>
      </c>
      <c r="E5747">
        <v>45</v>
      </c>
      <c r="F5747">
        <v>5.1597333927381968</v>
      </c>
      <c r="G5747">
        <v>336</v>
      </c>
    </row>
    <row r="5748" spans="1:9" x14ac:dyDescent="0.2">
      <c r="A5748" t="s">
        <v>406</v>
      </c>
      <c r="B5748" t="s">
        <v>732</v>
      </c>
      <c r="C5748" t="s">
        <v>733</v>
      </c>
      <c r="D5748">
        <v>4.5602527003336659</v>
      </c>
      <c r="E5748">
        <v>178</v>
      </c>
      <c r="F5748">
        <v>5.4683688509452839</v>
      </c>
      <c r="G5748">
        <v>564</v>
      </c>
    </row>
    <row r="5749" spans="1:9" x14ac:dyDescent="0.2">
      <c r="A5749" t="s">
        <v>406</v>
      </c>
      <c r="B5749" t="s">
        <v>613</v>
      </c>
      <c r="C5749" t="s">
        <v>614</v>
      </c>
      <c r="D5749">
        <v>5.9228767628664967</v>
      </c>
      <c r="E5749">
        <v>771</v>
      </c>
      <c r="F5749">
        <v>5.7980908657637098</v>
      </c>
      <c r="G5749">
        <v>1074</v>
      </c>
    </row>
    <row r="5750" spans="1:9" x14ac:dyDescent="0.2">
      <c r="A5750" t="s">
        <v>406</v>
      </c>
      <c r="B5750" t="s">
        <v>579</v>
      </c>
      <c r="C5750" t="s">
        <v>580</v>
      </c>
      <c r="F5750">
        <v>5.1497169760208887</v>
      </c>
      <c r="G5750">
        <v>441</v>
      </c>
      <c r="I5750" t="s">
        <v>532</v>
      </c>
    </row>
    <row r="5751" spans="1:9" x14ac:dyDescent="0.2">
      <c r="A5751" t="s">
        <v>406</v>
      </c>
      <c r="B5751" t="s">
        <v>639</v>
      </c>
      <c r="C5751" t="s">
        <v>640</v>
      </c>
      <c r="F5751">
        <v>5.1498571043739778</v>
      </c>
      <c r="G5751">
        <v>1244</v>
      </c>
      <c r="I5751" t="s">
        <v>532</v>
      </c>
    </row>
    <row r="5752" spans="1:9" x14ac:dyDescent="0.2">
      <c r="A5752" t="s">
        <v>107</v>
      </c>
      <c r="B5752" t="s">
        <v>1166</v>
      </c>
      <c r="C5752" t="s">
        <v>1167</v>
      </c>
      <c r="D5752">
        <v>5.9081062164196139</v>
      </c>
      <c r="E5752">
        <v>42</v>
      </c>
      <c r="F5752">
        <v>4.9297697167264269</v>
      </c>
      <c r="G5752">
        <v>203</v>
      </c>
    </row>
    <row r="5753" spans="1:9" x14ac:dyDescent="0.2">
      <c r="A5753" t="s">
        <v>107</v>
      </c>
      <c r="B5753" t="s">
        <v>613</v>
      </c>
      <c r="C5753" t="s">
        <v>614</v>
      </c>
      <c r="D5753">
        <v>4.5747190922343712</v>
      </c>
      <c r="E5753">
        <v>771</v>
      </c>
      <c r="F5753">
        <v>5.6484865078471227</v>
      </c>
      <c r="G5753">
        <v>1074</v>
      </c>
    </row>
    <row r="5754" spans="1:9" x14ac:dyDescent="0.2">
      <c r="A5754" t="s">
        <v>107</v>
      </c>
      <c r="B5754" t="s">
        <v>952</v>
      </c>
      <c r="C5754" t="s">
        <v>953</v>
      </c>
      <c r="D5754">
        <v>5.7593933431727109</v>
      </c>
      <c r="E5754">
        <v>12</v>
      </c>
      <c r="F5754">
        <v>4.8633883372225633</v>
      </c>
      <c r="G5754">
        <v>193</v>
      </c>
    </row>
    <row r="5755" spans="1:9" x14ac:dyDescent="0.2">
      <c r="A5755" t="s">
        <v>107</v>
      </c>
      <c r="B5755" t="s">
        <v>587</v>
      </c>
      <c r="C5755" t="s">
        <v>588</v>
      </c>
      <c r="D5755">
        <v>6.0113210373465078</v>
      </c>
      <c r="E5755">
        <v>65</v>
      </c>
      <c r="F5755">
        <v>5.5581597232203999</v>
      </c>
      <c r="G5755">
        <v>289</v>
      </c>
    </row>
    <row r="5756" spans="1:9" x14ac:dyDescent="0.2">
      <c r="A5756" t="s">
        <v>107</v>
      </c>
      <c r="B5756" t="s">
        <v>615</v>
      </c>
      <c r="C5756" t="s">
        <v>616</v>
      </c>
      <c r="D5756">
        <v>3.8855057938957782</v>
      </c>
      <c r="E5756">
        <v>204</v>
      </c>
      <c r="F5756">
        <v>3.922639943718409</v>
      </c>
      <c r="G5756">
        <v>557</v>
      </c>
    </row>
    <row r="5757" spans="1:9" x14ac:dyDescent="0.2">
      <c r="A5757" t="s">
        <v>107</v>
      </c>
      <c r="B5757" t="s">
        <v>1168</v>
      </c>
      <c r="C5757" t="s">
        <v>1169</v>
      </c>
      <c r="F5757">
        <v>3.830003601501009</v>
      </c>
      <c r="G5757">
        <v>417</v>
      </c>
      <c r="I5757" t="s">
        <v>532</v>
      </c>
    </row>
    <row r="5758" spans="1:9" x14ac:dyDescent="0.2">
      <c r="A5758" t="s">
        <v>107</v>
      </c>
      <c r="B5758" t="s">
        <v>569</v>
      </c>
      <c r="C5758" t="s">
        <v>570</v>
      </c>
      <c r="D5758">
        <v>5.5293944111298812</v>
      </c>
      <c r="E5758">
        <v>531</v>
      </c>
      <c r="F5758">
        <v>5.9747401315896438</v>
      </c>
      <c r="G5758">
        <v>847</v>
      </c>
    </row>
    <row r="5759" spans="1:9" x14ac:dyDescent="0.2">
      <c r="A5759" t="s">
        <v>107</v>
      </c>
      <c r="B5759" t="s">
        <v>1035</v>
      </c>
      <c r="C5759" t="s">
        <v>14867</v>
      </c>
      <c r="D5759">
        <v>3.1431628139693939</v>
      </c>
      <c r="E5759">
        <v>90</v>
      </c>
      <c r="F5759">
        <v>3.20454022055333</v>
      </c>
      <c r="G5759">
        <v>617</v>
      </c>
    </row>
    <row r="5760" spans="1:9" x14ac:dyDescent="0.2">
      <c r="A5760" t="s">
        <v>107</v>
      </c>
      <c r="B5760" t="s">
        <v>892</v>
      </c>
      <c r="C5760" t="s">
        <v>893</v>
      </c>
      <c r="D5760">
        <v>6.2960586087540484</v>
      </c>
      <c r="E5760">
        <v>16</v>
      </c>
      <c r="F5760">
        <v>8.1057437285438869</v>
      </c>
      <c r="G5760">
        <v>136</v>
      </c>
    </row>
    <row r="5761" spans="1:9" x14ac:dyDescent="0.2">
      <c r="A5761" t="s">
        <v>107</v>
      </c>
      <c r="B5761" t="s">
        <v>1095</v>
      </c>
      <c r="C5761" t="s">
        <v>1096</v>
      </c>
      <c r="D5761">
        <v>5.156812089383993</v>
      </c>
      <c r="E5761">
        <v>57</v>
      </c>
      <c r="F5761">
        <v>4.5835724320632547</v>
      </c>
      <c r="G5761">
        <v>537</v>
      </c>
    </row>
    <row r="5762" spans="1:9" x14ac:dyDescent="0.2">
      <c r="A5762" t="s">
        <v>409</v>
      </c>
      <c r="B5762" t="s">
        <v>732</v>
      </c>
      <c r="C5762" t="s">
        <v>733</v>
      </c>
      <c r="D5762">
        <v>5.0267677652405718</v>
      </c>
      <c r="E5762">
        <v>178</v>
      </c>
      <c r="F5762">
        <v>5.1765264846248868</v>
      </c>
      <c r="G5762">
        <v>564</v>
      </c>
    </row>
    <row r="5763" spans="1:9" x14ac:dyDescent="0.2">
      <c r="A5763" t="s">
        <v>409</v>
      </c>
      <c r="B5763" t="s">
        <v>1166</v>
      </c>
      <c r="C5763" t="s">
        <v>1167</v>
      </c>
      <c r="D5763">
        <v>5.4581193869545022</v>
      </c>
      <c r="E5763">
        <v>42</v>
      </c>
      <c r="F5763">
        <v>4.2447941653340608</v>
      </c>
      <c r="G5763">
        <v>203</v>
      </c>
    </row>
    <row r="5764" spans="1:9" x14ac:dyDescent="0.2">
      <c r="A5764" t="s">
        <v>409</v>
      </c>
      <c r="B5764" t="s">
        <v>589</v>
      </c>
      <c r="C5764" t="s">
        <v>590</v>
      </c>
      <c r="D5764">
        <v>5.2638137889751277</v>
      </c>
      <c r="E5764">
        <v>268</v>
      </c>
      <c r="F5764">
        <v>5.9839287828130781</v>
      </c>
      <c r="G5764">
        <v>709</v>
      </c>
    </row>
    <row r="5765" spans="1:9" x14ac:dyDescent="0.2">
      <c r="A5765" t="s">
        <v>409</v>
      </c>
      <c r="B5765" t="s">
        <v>583</v>
      </c>
      <c r="C5765" t="s">
        <v>584</v>
      </c>
      <c r="F5765">
        <v>3.433289398431961</v>
      </c>
      <c r="G5765">
        <v>1295</v>
      </c>
      <c r="I5765" t="s">
        <v>532</v>
      </c>
    </row>
    <row r="5766" spans="1:9" x14ac:dyDescent="0.2">
      <c r="A5766" t="s">
        <v>409</v>
      </c>
      <c r="B5766" t="s">
        <v>832</v>
      </c>
      <c r="C5766" t="s">
        <v>833</v>
      </c>
      <c r="D5766">
        <v>5.9423833467332274</v>
      </c>
      <c r="E5766">
        <v>106</v>
      </c>
      <c r="F5766">
        <v>6.5874211570495982</v>
      </c>
      <c r="G5766">
        <v>299</v>
      </c>
    </row>
    <row r="5767" spans="1:9" x14ac:dyDescent="0.2">
      <c r="A5767" t="s">
        <v>409</v>
      </c>
      <c r="B5767" t="s">
        <v>662</v>
      </c>
      <c r="C5767" t="s">
        <v>663</v>
      </c>
      <c r="D5767">
        <v>4.5620011356787424</v>
      </c>
      <c r="E5767">
        <v>45</v>
      </c>
      <c r="F5767">
        <v>5.516326502354044</v>
      </c>
      <c r="G5767">
        <v>336</v>
      </c>
    </row>
    <row r="5768" spans="1:9" x14ac:dyDescent="0.2">
      <c r="A5768" t="s">
        <v>409</v>
      </c>
      <c r="B5768" t="s">
        <v>952</v>
      </c>
      <c r="C5768" t="s">
        <v>953</v>
      </c>
      <c r="F5768">
        <v>4.7386884511594003</v>
      </c>
      <c r="G5768">
        <v>193</v>
      </c>
      <c r="I5768" t="s">
        <v>532</v>
      </c>
    </row>
    <row r="5769" spans="1:9" x14ac:dyDescent="0.2">
      <c r="A5769" t="s">
        <v>409</v>
      </c>
      <c r="B5769" t="s">
        <v>615</v>
      </c>
      <c r="C5769" t="s">
        <v>616</v>
      </c>
      <c r="D5769">
        <v>5.2770667054653204</v>
      </c>
      <c r="E5769">
        <v>204</v>
      </c>
      <c r="F5769">
        <v>4.9933761010794431</v>
      </c>
      <c r="G5769">
        <v>557</v>
      </c>
    </row>
    <row r="5770" spans="1:9" x14ac:dyDescent="0.2">
      <c r="A5770" t="s">
        <v>409</v>
      </c>
      <c r="B5770" t="s">
        <v>613</v>
      </c>
      <c r="C5770" t="s">
        <v>614</v>
      </c>
      <c r="D5770">
        <v>4.9984924241875222</v>
      </c>
      <c r="E5770">
        <v>771</v>
      </c>
      <c r="F5770">
        <v>5.8395883026275106</v>
      </c>
      <c r="G5770">
        <v>1074</v>
      </c>
    </row>
    <row r="5771" spans="1:9" x14ac:dyDescent="0.2">
      <c r="A5771" t="s">
        <v>409</v>
      </c>
      <c r="B5771" t="s">
        <v>565</v>
      </c>
      <c r="C5771" t="s">
        <v>566</v>
      </c>
      <c r="F5771">
        <v>3.3188048028551571</v>
      </c>
      <c r="G5771">
        <v>1590</v>
      </c>
      <c r="I5771" t="s">
        <v>532</v>
      </c>
    </row>
    <row r="5772" spans="1:9" x14ac:dyDescent="0.2">
      <c r="A5772" t="s">
        <v>411</v>
      </c>
      <c r="B5772" t="s">
        <v>773</v>
      </c>
      <c r="C5772" t="s">
        <v>774</v>
      </c>
      <c r="F5772">
        <v>2.2088683831452669</v>
      </c>
      <c r="G5772">
        <v>401</v>
      </c>
      <c r="I5772" t="s">
        <v>532</v>
      </c>
    </row>
    <row r="5773" spans="1:9" x14ac:dyDescent="0.2">
      <c r="A5773" t="s">
        <v>411</v>
      </c>
      <c r="B5773" t="s">
        <v>1071</v>
      </c>
      <c r="C5773" t="s">
        <v>1072</v>
      </c>
      <c r="F5773">
        <v>3.0992503842562988</v>
      </c>
      <c r="G5773">
        <v>313</v>
      </c>
      <c r="I5773" t="s">
        <v>532</v>
      </c>
    </row>
    <row r="5774" spans="1:9" x14ac:dyDescent="0.2">
      <c r="A5774" t="s">
        <v>411</v>
      </c>
      <c r="B5774" t="s">
        <v>1021</v>
      </c>
      <c r="C5774" t="s">
        <v>1022</v>
      </c>
      <c r="F5774">
        <v>2.3029347124543831</v>
      </c>
      <c r="G5774">
        <v>98</v>
      </c>
      <c r="I5774" t="s">
        <v>532</v>
      </c>
    </row>
    <row r="5775" spans="1:9" x14ac:dyDescent="0.2">
      <c r="A5775" t="s">
        <v>411</v>
      </c>
      <c r="B5775" t="s">
        <v>1222</v>
      </c>
      <c r="C5775" t="s">
        <v>1223</v>
      </c>
      <c r="F5775">
        <v>2.7151155869750569</v>
      </c>
      <c r="G5775">
        <v>529</v>
      </c>
      <c r="I5775" t="s">
        <v>532</v>
      </c>
    </row>
    <row r="5776" spans="1:9" x14ac:dyDescent="0.2">
      <c r="A5776" t="s">
        <v>411</v>
      </c>
      <c r="B5776" t="s">
        <v>938</v>
      </c>
      <c r="C5776" t="s">
        <v>939</v>
      </c>
      <c r="F5776">
        <v>2.1271525713587711</v>
      </c>
      <c r="G5776">
        <v>169</v>
      </c>
      <c r="I5776" t="s">
        <v>532</v>
      </c>
    </row>
    <row r="5777" spans="1:9" x14ac:dyDescent="0.2">
      <c r="A5777" t="s">
        <v>411</v>
      </c>
      <c r="B5777" t="s">
        <v>635</v>
      </c>
      <c r="C5777" t="s">
        <v>636</v>
      </c>
      <c r="D5777">
        <v>2.380604838151855</v>
      </c>
      <c r="E5777">
        <v>475</v>
      </c>
      <c r="F5777">
        <v>2.557892864253295</v>
      </c>
      <c r="G5777">
        <v>872</v>
      </c>
    </row>
    <row r="5778" spans="1:9" x14ac:dyDescent="0.2">
      <c r="A5778" t="s">
        <v>411</v>
      </c>
      <c r="B5778" t="s">
        <v>565</v>
      </c>
      <c r="C5778" t="s">
        <v>566</v>
      </c>
      <c r="D5778">
        <v>2.564805239870684</v>
      </c>
      <c r="E5778">
        <v>1257</v>
      </c>
      <c r="F5778">
        <v>4.4312045167182967</v>
      </c>
      <c r="G5778">
        <v>1590</v>
      </c>
    </row>
    <row r="5779" spans="1:9" x14ac:dyDescent="0.2">
      <c r="A5779" t="s">
        <v>411</v>
      </c>
      <c r="B5779" t="s">
        <v>1054</v>
      </c>
      <c r="C5779" t="s">
        <v>1055</v>
      </c>
      <c r="F5779">
        <v>2.3183056729428211</v>
      </c>
      <c r="G5779">
        <v>86</v>
      </c>
      <c r="I5779" t="s">
        <v>532</v>
      </c>
    </row>
    <row r="5780" spans="1:9" x14ac:dyDescent="0.2">
      <c r="A5780" t="s">
        <v>411</v>
      </c>
      <c r="B5780" t="s">
        <v>766</v>
      </c>
      <c r="C5780" t="s">
        <v>767</v>
      </c>
      <c r="D5780">
        <v>3.2644955884445701</v>
      </c>
      <c r="E5780">
        <v>52</v>
      </c>
      <c r="F5780">
        <v>2.8682855193489409</v>
      </c>
      <c r="G5780">
        <v>287</v>
      </c>
    </row>
    <row r="5781" spans="1:9" x14ac:dyDescent="0.2">
      <c r="A5781" t="s">
        <v>411</v>
      </c>
      <c r="B5781" t="s">
        <v>599</v>
      </c>
      <c r="C5781" t="s">
        <v>600</v>
      </c>
      <c r="D5781">
        <v>2.5018714482719671</v>
      </c>
      <c r="E5781">
        <v>199</v>
      </c>
      <c r="F5781">
        <v>5.4688125483651024</v>
      </c>
      <c r="G5781">
        <v>706</v>
      </c>
    </row>
    <row r="5782" spans="1:9" x14ac:dyDescent="0.2">
      <c r="A5782" t="s">
        <v>13177</v>
      </c>
      <c r="B5782" t="s">
        <v>728</v>
      </c>
      <c r="C5782" t="s">
        <v>729</v>
      </c>
      <c r="F5782">
        <v>2.771282418676027</v>
      </c>
      <c r="G5782">
        <v>880</v>
      </c>
      <c r="I5782" t="s">
        <v>532</v>
      </c>
    </row>
    <row r="5783" spans="1:9" x14ac:dyDescent="0.2">
      <c r="A5783" t="s">
        <v>13177</v>
      </c>
      <c r="B5783" t="s">
        <v>565</v>
      </c>
      <c r="C5783" t="s">
        <v>566</v>
      </c>
      <c r="F5783">
        <v>2.211834436631547</v>
      </c>
      <c r="G5783">
        <v>1590</v>
      </c>
      <c r="I5783" t="s">
        <v>532</v>
      </c>
    </row>
    <row r="5784" spans="1:9" x14ac:dyDescent="0.2">
      <c r="A5784" t="s">
        <v>13177</v>
      </c>
      <c r="B5784" t="s">
        <v>605</v>
      </c>
      <c r="C5784" t="s">
        <v>606</v>
      </c>
      <c r="D5784">
        <v>2.5330890601297988</v>
      </c>
      <c r="E5784">
        <v>98</v>
      </c>
      <c r="F5784">
        <v>2.4927994711122889</v>
      </c>
      <c r="G5784">
        <v>369</v>
      </c>
    </row>
    <row r="5785" spans="1:9" x14ac:dyDescent="0.2">
      <c r="A5785" t="s">
        <v>13177</v>
      </c>
      <c r="B5785" t="s">
        <v>1375</v>
      </c>
      <c r="C5785" t="s">
        <v>1376</v>
      </c>
      <c r="F5785">
        <v>1.984725345868243</v>
      </c>
      <c r="G5785">
        <v>278</v>
      </c>
      <c r="I5785" t="s">
        <v>532</v>
      </c>
    </row>
    <row r="5786" spans="1:9" x14ac:dyDescent="0.2">
      <c r="A5786" t="s">
        <v>13177</v>
      </c>
      <c r="B5786" t="s">
        <v>1200</v>
      </c>
      <c r="C5786" t="s">
        <v>1201</v>
      </c>
      <c r="D5786">
        <v>8.4545658184219423</v>
      </c>
      <c r="E5786">
        <v>159</v>
      </c>
      <c r="F5786">
        <v>2.102094578621672</v>
      </c>
      <c r="G5786">
        <v>316</v>
      </c>
    </row>
    <row r="5787" spans="1:9" x14ac:dyDescent="0.2">
      <c r="A5787" t="s">
        <v>13177</v>
      </c>
      <c r="B5787" t="s">
        <v>14862</v>
      </c>
      <c r="C5787" t="s">
        <v>14863</v>
      </c>
      <c r="D5787">
        <v>5.4384743022689213</v>
      </c>
      <c r="E5787">
        <v>70</v>
      </c>
      <c r="F5787">
        <v>5.2751087067783082</v>
      </c>
      <c r="G5787">
        <v>155</v>
      </c>
    </row>
    <row r="5788" spans="1:9" x14ac:dyDescent="0.2">
      <c r="A5788" t="s">
        <v>13177</v>
      </c>
      <c r="B5788" t="s">
        <v>912</v>
      </c>
      <c r="C5788" t="s">
        <v>913</v>
      </c>
      <c r="F5788">
        <v>1.983156734252056</v>
      </c>
      <c r="G5788">
        <v>265</v>
      </c>
      <c r="I5788" t="s">
        <v>532</v>
      </c>
    </row>
    <row r="5789" spans="1:9" x14ac:dyDescent="0.2">
      <c r="A5789" t="s">
        <v>13177</v>
      </c>
      <c r="B5789" t="s">
        <v>674</v>
      </c>
      <c r="C5789" t="s">
        <v>675</v>
      </c>
      <c r="F5789">
        <v>2.1541437472665899</v>
      </c>
      <c r="G5789">
        <v>766</v>
      </c>
      <c r="I5789" t="s">
        <v>532</v>
      </c>
    </row>
    <row r="5790" spans="1:9" x14ac:dyDescent="0.2">
      <c r="A5790" t="s">
        <v>13177</v>
      </c>
      <c r="B5790" t="s">
        <v>1309</v>
      </c>
      <c r="C5790" t="s">
        <v>1310</v>
      </c>
      <c r="F5790">
        <v>2.59639314790804</v>
      </c>
      <c r="G5790">
        <v>214</v>
      </c>
      <c r="I5790" t="s">
        <v>532</v>
      </c>
    </row>
    <row r="5791" spans="1:9" x14ac:dyDescent="0.2">
      <c r="A5791" t="s">
        <v>13177</v>
      </c>
      <c r="B5791" t="s">
        <v>1007</v>
      </c>
      <c r="C5791" t="s">
        <v>1008</v>
      </c>
      <c r="F5791">
        <v>1.9753417136380911</v>
      </c>
      <c r="G5791">
        <v>855</v>
      </c>
      <c r="I5791" t="s">
        <v>532</v>
      </c>
    </row>
    <row r="5792" spans="1:9" x14ac:dyDescent="0.2">
      <c r="A5792" t="s">
        <v>413</v>
      </c>
      <c r="B5792" t="s">
        <v>668</v>
      </c>
      <c r="C5792" t="s">
        <v>669</v>
      </c>
      <c r="D5792">
        <v>3.7238576191747059</v>
      </c>
      <c r="E5792">
        <v>657</v>
      </c>
      <c r="F5792">
        <v>8.31726395979776</v>
      </c>
      <c r="G5792">
        <v>1128</v>
      </c>
    </row>
    <row r="5793" spans="1:9" x14ac:dyDescent="0.2">
      <c r="A5793" t="s">
        <v>413</v>
      </c>
      <c r="B5793" t="s">
        <v>633</v>
      </c>
      <c r="C5793" t="s">
        <v>634</v>
      </c>
      <c r="F5793">
        <v>4.4295747569642714</v>
      </c>
      <c r="G5793">
        <v>369</v>
      </c>
      <c r="I5793" t="s">
        <v>532</v>
      </c>
    </row>
    <row r="5794" spans="1:9" x14ac:dyDescent="0.2">
      <c r="A5794" t="s">
        <v>413</v>
      </c>
      <c r="B5794" t="s">
        <v>1134</v>
      </c>
      <c r="C5794" t="s">
        <v>1135</v>
      </c>
      <c r="D5794">
        <v>5.6354187375538327</v>
      </c>
      <c r="E5794">
        <v>35</v>
      </c>
      <c r="F5794">
        <v>4.6991307357433048</v>
      </c>
      <c r="G5794">
        <v>344</v>
      </c>
    </row>
    <row r="5795" spans="1:9" x14ac:dyDescent="0.2">
      <c r="A5795" t="s">
        <v>413</v>
      </c>
      <c r="B5795" t="s">
        <v>684</v>
      </c>
      <c r="C5795" t="s">
        <v>685</v>
      </c>
      <c r="D5795">
        <v>6.2226291978717656</v>
      </c>
      <c r="E5795">
        <v>425</v>
      </c>
      <c r="F5795">
        <v>7.309132120782003</v>
      </c>
      <c r="G5795">
        <v>852</v>
      </c>
    </row>
    <row r="5796" spans="1:9" x14ac:dyDescent="0.2">
      <c r="A5796" t="s">
        <v>413</v>
      </c>
      <c r="B5796" t="s">
        <v>589</v>
      </c>
      <c r="C5796" t="s">
        <v>590</v>
      </c>
      <c r="D5796">
        <v>4.5151056402597467</v>
      </c>
      <c r="E5796">
        <v>268</v>
      </c>
      <c r="F5796">
        <v>6.3011413121004498</v>
      </c>
      <c r="G5796">
        <v>709</v>
      </c>
    </row>
    <row r="5797" spans="1:9" x14ac:dyDescent="0.2">
      <c r="A5797" t="s">
        <v>413</v>
      </c>
      <c r="B5797" t="s">
        <v>793</v>
      </c>
      <c r="C5797" t="s">
        <v>794</v>
      </c>
      <c r="F5797">
        <v>5.9339218268837746</v>
      </c>
      <c r="G5797">
        <v>179</v>
      </c>
      <c r="I5797" t="s">
        <v>532</v>
      </c>
    </row>
    <row r="5798" spans="1:9" x14ac:dyDescent="0.2">
      <c r="A5798" t="s">
        <v>413</v>
      </c>
      <c r="B5798" t="s">
        <v>1097</v>
      </c>
      <c r="C5798" t="s">
        <v>1098</v>
      </c>
      <c r="F5798">
        <v>5.5711683022502898</v>
      </c>
      <c r="G5798">
        <v>334</v>
      </c>
      <c r="I5798" t="s">
        <v>532</v>
      </c>
    </row>
    <row r="5799" spans="1:9" x14ac:dyDescent="0.2">
      <c r="A5799" t="s">
        <v>413</v>
      </c>
      <c r="B5799" t="s">
        <v>607</v>
      </c>
      <c r="C5799" t="s">
        <v>608</v>
      </c>
      <c r="D5799">
        <v>10.517459192522701</v>
      </c>
      <c r="E5799">
        <v>132</v>
      </c>
      <c r="F5799">
        <v>6.5776641893892576</v>
      </c>
      <c r="G5799">
        <v>458</v>
      </c>
    </row>
    <row r="5800" spans="1:9" x14ac:dyDescent="0.2">
      <c r="A5800" t="s">
        <v>413</v>
      </c>
      <c r="B5800" t="s">
        <v>599</v>
      </c>
      <c r="C5800" t="s">
        <v>600</v>
      </c>
      <c r="D5800">
        <v>4.6933229247767976</v>
      </c>
      <c r="E5800">
        <v>199</v>
      </c>
      <c r="F5800">
        <v>5.9693561684541434</v>
      </c>
      <c r="G5800">
        <v>706</v>
      </c>
    </row>
    <row r="5801" spans="1:9" x14ac:dyDescent="0.2">
      <c r="A5801" t="s">
        <v>413</v>
      </c>
      <c r="B5801" t="s">
        <v>585</v>
      </c>
      <c r="C5801" t="s">
        <v>586</v>
      </c>
      <c r="D5801">
        <v>3.6650447677162452</v>
      </c>
      <c r="E5801">
        <v>487</v>
      </c>
      <c r="F5801">
        <v>4.3882998791533208</v>
      </c>
      <c r="G5801">
        <v>1073</v>
      </c>
    </row>
    <row r="5802" spans="1:9" x14ac:dyDescent="0.2">
      <c r="A5802" t="s">
        <v>416</v>
      </c>
      <c r="B5802" t="s">
        <v>1301</v>
      </c>
      <c r="C5802" t="s">
        <v>1302</v>
      </c>
      <c r="D5802">
        <v>2.278906766652665</v>
      </c>
      <c r="E5802">
        <v>21</v>
      </c>
      <c r="F5802">
        <v>2.6820019874191079</v>
      </c>
      <c r="G5802">
        <v>308</v>
      </c>
    </row>
    <row r="5803" spans="1:9" x14ac:dyDescent="0.2">
      <c r="A5803" t="s">
        <v>416</v>
      </c>
      <c r="B5803" t="s">
        <v>1229</v>
      </c>
      <c r="C5803" t="s">
        <v>1230</v>
      </c>
      <c r="D5803">
        <v>1.5897699864335231</v>
      </c>
      <c r="E5803">
        <v>16</v>
      </c>
      <c r="F5803">
        <v>2.6545851817489998</v>
      </c>
      <c r="G5803">
        <v>167</v>
      </c>
    </row>
    <row r="5804" spans="1:9" x14ac:dyDescent="0.2">
      <c r="A5804" t="s">
        <v>416</v>
      </c>
      <c r="B5804" t="s">
        <v>762</v>
      </c>
      <c r="C5804" t="s">
        <v>763</v>
      </c>
      <c r="F5804">
        <v>1.881433066019004</v>
      </c>
      <c r="G5804">
        <v>373</v>
      </c>
      <c r="I5804" t="s">
        <v>532</v>
      </c>
    </row>
    <row r="5805" spans="1:9" x14ac:dyDescent="0.2">
      <c r="A5805" t="s">
        <v>416</v>
      </c>
      <c r="B5805" t="s">
        <v>1361</v>
      </c>
      <c r="C5805" t="s">
        <v>1362</v>
      </c>
      <c r="F5805">
        <v>1.6307140926453469</v>
      </c>
      <c r="G5805">
        <v>150</v>
      </c>
      <c r="I5805" t="s">
        <v>532</v>
      </c>
    </row>
    <row r="5806" spans="1:9" x14ac:dyDescent="0.2">
      <c r="A5806" t="s">
        <v>416</v>
      </c>
      <c r="B5806" t="s">
        <v>748</v>
      </c>
      <c r="C5806" t="s">
        <v>749</v>
      </c>
      <c r="F5806">
        <v>1.718142491803371</v>
      </c>
      <c r="G5806">
        <v>82</v>
      </c>
      <c r="I5806" t="s">
        <v>532</v>
      </c>
    </row>
    <row r="5807" spans="1:9" x14ac:dyDescent="0.2">
      <c r="A5807" t="s">
        <v>416</v>
      </c>
      <c r="B5807" t="s">
        <v>696</v>
      </c>
      <c r="C5807" t="s">
        <v>697</v>
      </c>
      <c r="F5807">
        <v>1.4737626076472401</v>
      </c>
      <c r="G5807">
        <v>152</v>
      </c>
      <c r="I5807" t="s">
        <v>532</v>
      </c>
    </row>
    <row r="5808" spans="1:9" x14ac:dyDescent="0.2">
      <c r="A5808" t="s">
        <v>416</v>
      </c>
      <c r="B5808" t="s">
        <v>750</v>
      </c>
      <c r="C5808" t="s">
        <v>751</v>
      </c>
      <c r="F5808">
        <v>2.2398527220867148</v>
      </c>
      <c r="G5808">
        <v>118</v>
      </c>
      <c r="I5808" t="s">
        <v>532</v>
      </c>
    </row>
    <row r="5809" spans="1:9" x14ac:dyDescent="0.2">
      <c r="A5809" t="s">
        <v>416</v>
      </c>
      <c r="B5809" t="s">
        <v>15051</v>
      </c>
      <c r="C5809" t="s">
        <v>15052</v>
      </c>
      <c r="F5809">
        <v>2.4235189267851989</v>
      </c>
      <c r="G5809">
        <v>245</v>
      </c>
      <c r="I5809" t="s">
        <v>532</v>
      </c>
    </row>
    <row r="5810" spans="1:9" x14ac:dyDescent="0.2">
      <c r="A5810" t="s">
        <v>416</v>
      </c>
      <c r="B5810" t="s">
        <v>573</v>
      </c>
      <c r="C5810" t="s">
        <v>574</v>
      </c>
      <c r="F5810">
        <v>1.5183026092803531</v>
      </c>
      <c r="G5810">
        <v>435</v>
      </c>
      <c r="I5810" t="s">
        <v>532</v>
      </c>
    </row>
    <row r="5811" spans="1:9" x14ac:dyDescent="0.2">
      <c r="A5811" t="s">
        <v>416</v>
      </c>
      <c r="B5811" t="s">
        <v>668</v>
      </c>
      <c r="C5811" t="s">
        <v>669</v>
      </c>
      <c r="F5811">
        <v>1.522320994878932</v>
      </c>
      <c r="G5811">
        <v>1128</v>
      </c>
      <c r="I5811" t="s">
        <v>532</v>
      </c>
    </row>
    <row r="5812" spans="1:9" x14ac:dyDescent="0.2">
      <c r="A5812" t="s">
        <v>420</v>
      </c>
      <c r="B5812" t="s">
        <v>585</v>
      </c>
      <c r="C5812" t="s">
        <v>586</v>
      </c>
      <c r="D5812">
        <v>4.4719396052127864</v>
      </c>
      <c r="E5812">
        <v>487</v>
      </c>
      <c r="F5812">
        <v>4.7116310646728543</v>
      </c>
      <c r="G5812">
        <v>1073</v>
      </c>
    </row>
    <row r="5813" spans="1:9" x14ac:dyDescent="0.2">
      <c r="A5813" t="s">
        <v>420</v>
      </c>
      <c r="B5813" t="s">
        <v>958</v>
      </c>
      <c r="C5813" t="s">
        <v>959</v>
      </c>
      <c r="D5813">
        <v>4.5894512583904019</v>
      </c>
      <c r="E5813">
        <v>44</v>
      </c>
      <c r="F5813">
        <v>4.7025526790138246</v>
      </c>
      <c r="G5813">
        <v>199</v>
      </c>
    </row>
    <row r="5814" spans="1:9" x14ac:dyDescent="0.2">
      <c r="A5814" t="s">
        <v>420</v>
      </c>
      <c r="B5814" t="s">
        <v>799</v>
      </c>
      <c r="C5814" t="s">
        <v>800</v>
      </c>
      <c r="D5814">
        <v>4.7482666933826607</v>
      </c>
      <c r="E5814">
        <v>87</v>
      </c>
      <c r="F5814">
        <v>4.0825902226788271</v>
      </c>
      <c r="G5814">
        <v>343</v>
      </c>
    </row>
    <row r="5815" spans="1:9" x14ac:dyDescent="0.2">
      <c r="A5815" t="s">
        <v>420</v>
      </c>
      <c r="B5815" t="s">
        <v>684</v>
      </c>
      <c r="C5815" t="s">
        <v>685</v>
      </c>
      <c r="D5815">
        <v>3.3509779048002608</v>
      </c>
      <c r="E5815">
        <v>425</v>
      </c>
      <c r="F5815">
        <v>5.06883392815742</v>
      </c>
      <c r="G5815">
        <v>852</v>
      </c>
    </row>
    <row r="5816" spans="1:9" x14ac:dyDescent="0.2">
      <c r="A5816" t="s">
        <v>420</v>
      </c>
      <c r="B5816" t="s">
        <v>1085</v>
      </c>
      <c r="C5816" t="s">
        <v>1086</v>
      </c>
      <c r="D5816">
        <v>5.828953724860205</v>
      </c>
      <c r="E5816">
        <v>77</v>
      </c>
      <c r="F5816">
        <v>7.2257089391759317</v>
      </c>
      <c r="G5816">
        <v>275</v>
      </c>
    </row>
    <row r="5817" spans="1:9" x14ac:dyDescent="0.2">
      <c r="A5817" t="s">
        <v>420</v>
      </c>
      <c r="B5817" t="s">
        <v>738</v>
      </c>
      <c r="C5817" t="s">
        <v>739</v>
      </c>
      <c r="D5817">
        <v>3.4541447902292122</v>
      </c>
      <c r="E5817">
        <v>52</v>
      </c>
      <c r="F5817">
        <v>4.0547848545243683</v>
      </c>
      <c r="G5817">
        <v>371</v>
      </c>
    </row>
    <row r="5818" spans="1:9" x14ac:dyDescent="0.2">
      <c r="A5818" t="s">
        <v>420</v>
      </c>
      <c r="B5818" t="s">
        <v>787</v>
      </c>
      <c r="C5818" t="s">
        <v>788</v>
      </c>
      <c r="D5818">
        <v>4.25542584117043</v>
      </c>
      <c r="E5818">
        <v>72</v>
      </c>
      <c r="F5818">
        <v>4.633933975741547</v>
      </c>
      <c r="G5818">
        <v>421</v>
      </c>
    </row>
    <row r="5819" spans="1:9" x14ac:dyDescent="0.2">
      <c r="A5819" t="s">
        <v>420</v>
      </c>
      <c r="B5819" t="s">
        <v>728</v>
      </c>
      <c r="C5819" t="s">
        <v>729</v>
      </c>
      <c r="D5819">
        <v>7.8133359921693968</v>
      </c>
      <c r="E5819">
        <v>276</v>
      </c>
      <c r="F5819">
        <v>7.7270892182625532</v>
      </c>
      <c r="G5819">
        <v>880</v>
      </c>
    </row>
    <row r="5820" spans="1:9" x14ac:dyDescent="0.2">
      <c r="A5820" t="s">
        <v>420</v>
      </c>
      <c r="B5820" t="s">
        <v>674</v>
      </c>
      <c r="C5820" t="s">
        <v>675</v>
      </c>
      <c r="F5820">
        <v>4.1349225517060839</v>
      </c>
      <c r="G5820">
        <v>766</v>
      </c>
      <c r="I5820" t="s">
        <v>532</v>
      </c>
    </row>
    <row r="5821" spans="1:9" x14ac:dyDescent="0.2">
      <c r="A5821" t="s">
        <v>420</v>
      </c>
      <c r="B5821" t="s">
        <v>565</v>
      </c>
      <c r="C5821" t="s">
        <v>566</v>
      </c>
      <c r="D5821">
        <v>5.0292879462165034</v>
      </c>
      <c r="E5821">
        <v>1257</v>
      </c>
      <c r="F5821">
        <v>5.3153772115269708</v>
      </c>
      <c r="G5821">
        <v>1590</v>
      </c>
    </row>
    <row r="5822" spans="1:9" x14ac:dyDescent="0.2">
      <c r="A5822" t="s">
        <v>423</v>
      </c>
      <c r="B5822" t="s">
        <v>585</v>
      </c>
      <c r="C5822" t="s">
        <v>586</v>
      </c>
      <c r="D5822">
        <v>4.186284704911202</v>
      </c>
      <c r="E5822">
        <v>487</v>
      </c>
      <c r="F5822">
        <v>3.0821996369168501</v>
      </c>
      <c r="G5822">
        <v>1073</v>
      </c>
    </row>
    <row r="5823" spans="1:9" x14ac:dyDescent="0.2">
      <c r="A5823" t="s">
        <v>423</v>
      </c>
      <c r="B5823" t="s">
        <v>591</v>
      </c>
      <c r="C5823" t="s">
        <v>592</v>
      </c>
      <c r="F5823">
        <v>3.854071593742904</v>
      </c>
      <c r="G5823">
        <v>625</v>
      </c>
      <c r="I5823" t="s">
        <v>532</v>
      </c>
    </row>
    <row r="5824" spans="1:9" x14ac:dyDescent="0.2">
      <c r="A5824" t="s">
        <v>423</v>
      </c>
      <c r="B5824" t="s">
        <v>1148</v>
      </c>
      <c r="C5824" t="s">
        <v>1149</v>
      </c>
      <c r="D5824">
        <v>4.9153962307699066</v>
      </c>
      <c r="E5824">
        <v>36</v>
      </c>
      <c r="F5824">
        <v>5.872039009478085</v>
      </c>
      <c r="G5824">
        <v>309</v>
      </c>
    </row>
    <row r="5825" spans="1:9" x14ac:dyDescent="0.2">
      <c r="A5825" t="s">
        <v>423</v>
      </c>
      <c r="B5825" t="s">
        <v>728</v>
      </c>
      <c r="C5825" t="s">
        <v>729</v>
      </c>
      <c r="D5825">
        <v>3.0495118215696499</v>
      </c>
      <c r="E5825">
        <v>276</v>
      </c>
      <c r="F5825">
        <v>4.9588668190688132</v>
      </c>
      <c r="G5825">
        <v>880</v>
      </c>
    </row>
    <row r="5826" spans="1:9" x14ac:dyDescent="0.2">
      <c r="A5826" t="s">
        <v>423</v>
      </c>
      <c r="B5826" t="s">
        <v>664</v>
      </c>
      <c r="C5826" t="s">
        <v>665</v>
      </c>
      <c r="D5826">
        <v>7.9559110567201259</v>
      </c>
      <c r="E5826">
        <v>1377</v>
      </c>
      <c r="F5826">
        <v>5.8484113640147344</v>
      </c>
      <c r="G5826">
        <v>1500</v>
      </c>
    </row>
    <row r="5827" spans="1:9" x14ac:dyDescent="0.2">
      <c r="A5827" t="s">
        <v>423</v>
      </c>
      <c r="B5827" t="s">
        <v>565</v>
      </c>
      <c r="C5827" t="s">
        <v>566</v>
      </c>
      <c r="D5827">
        <v>9.507772859578365</v>
      </c>
      <c r="E5827">
        <v>1257</v>
      </c>
      <c r="F5827">
        <v>9.9134383070989571</v>
      </c>
      <c r="G5827">
        <v>1590</v>
      </c>
    </row>
    <row r="5828" spans="1:9" x14ac:dyDescent="0.2">
      <c r="A5828" t="s">
        <v>423</v>
      </c>
      <c r="B5828" t="s">
        <v>996</v>
      </c>
      <c r="C5828" t="s">
        <v>997</v>
      </c>
      <c r="D5828">
        <v>6.5358385215137202</v>
      </c>
      <c r="E5828">
        <v>194</v>
      </c>
      <c r="F5828">
        <v>5.8580114917138113</v>
      </c>
      <c r="G5828">
        <v>593</v>
      </c>
    </row>
    <row r="5829" spans="1:9" x14ac:dyDescent="0.2">
      <c r="A5829" t="s">
        <v>423</v>
      </c>
      <c r="B5829" t="s">
        <v>668</v>
      </c>
      <c r="C5829" t="s">
        <v>669</v>
      </c>
      <c r="D5829">
        <v>8.9795517374925158</v>
      </c>
      <c r="E5829">
        <v>657</v>
      </c>
      <c r="F5829">
        <v>9.8966683867526193</v>
      </c>
      <c r="G5829">
        <v>1128</v>
      </c>
    </row>
    <row r="5830" spans="1:9" x14ac:dyDescent="0.2">
      <c r="A5830" t="s">
        <v>423</v>
      </c>
      <c r="B5830" t="s">
        <v>530</v>
      </c>
      <c r="C5830" t="s">
        <v>531</v>
      </c>
      <c r="D5830">
        <v>8.4463203472953019</v>
      </c>
      <c r="E5830">
        <v>44</v>
      </c>
      <c r="F5830">
        <v>8.5152899070262986</v>
      </c>
      <c r="G5830">
        <v>258</v>
      </c>
    </row>
    <row r="5831" spans="1:9" x14ac:dyDescent="0.2">
      <c r="A5831" t="s">
        <v>423</v>
      </c>
      <c r="B5831" t="s">
        <v>613</v>
      </c>
      <c r="C5831" t="s">
        <v>614</v>
      </c>
      <c r="D5831">
        <v>3.1631485003565611</v>
      </c>
      <c r="E5831">
        <v>771</v>
      </c>
      <c r="F5831">
        <v>3.7735085954458878</v>
      </c>
      <c r="G5831">
        <v>1074</v>
      </c>
    </row>
    <row r="5832" spans="1:9" x14ac:dyDescent="0.2">
      <c r="A5832" t="s">
        <v>426</v>
      </c>
      <c r="B5832" t="s">
        <v>1176</v>
      </c>
      <c r="C5832" t="s">
        <v>1177</v>
      </c>
      <c r="D5832">
        <v>4.5558122906333187</v>
      </c>
      <c r="E5832">
        <v>10</v>
      </c>
      <c r="F5832">
        <v>4.3274645221238286</v>
      </c>
      <c r="G5832">
        <v>133</v>
      </c>
    </row>
    <row r="5833" spans="1:9" x14ac:dyDescent="0.2">
      <c r="A5833" t="s">
        <v>426</v>
      </c>
      <c r="B5833" t="s">
        <v>764</v>
      </c>
      <c r="C5833" t="s">
        <v>765</v>
      </c>
      <c r="D5833">
        <v>3.8478967056407418</v>
      </c>
      <c r="E5833">
        <v>55</v>
      </c>
      <c r="F5833">
        <v>3.9577829387774739</v>
      </c>
      <c r="G5833">
        <v>369</v>
      </c>
    </row>
    <row r="5834" spans="1:9" x14ac:dyDescent="0.2">
      <c r="A5834" t="s">
        <v>426</v>
      </c>
      <c r="B5834" t="s">
        <v>1174</v>
      </c>
      <c r="C5834" t="s">
        <v>1175</v>
      </c>
      <c r="F5834">
        <v>4.1060354463779278</v>
      </c>
      <c r="G5834">
        <v>355</v>
      </c>
      <c r="I5834" t="s">
        <v>532</v>
      </c>
    </row>
    <row r="5835" spans="1:9" x14ac:dyDescent="0.2">
      <c r="A5835" t="s">
        <v>426</v>
      </c>
      <c r="B5835" t="s">
        <v>1397</v>
      </c>
      <c r="C5835" t="s">
        <v>1398</v>
      </c>
      <c r="D5835">
        <v>4.2168782964028058</v>
      </c>
      <c r="E5835">
        <v>9</v>
      </c>
      <c r="F5835">
        <v>4.3422065227495521</v>
      </c>
      <c r="G5835">
        <v>134</v>
      </c>
    </row>
    <row r="5836" spans="1:9" x14ac:dyDescent="0.2">
      <c r="A5836" t="s">
        <v>426</v>
      </c>
      <c r="B5836" t="s">
        <v>587</v>
      </c>
      <c r="C5836" t="s">
        <v>588</v>
      </c>
      <c r="D5836">
        <v>4.7254544261896347</v>
      </c>
      <c r="E5836">
        <v>65</v>
      </c>
      <c r="F5836">
        <v>3.7129713982331141</v>
      </c>
      <c r="G5836">
        <v>289</v>
      </c>
    </row>
    <row r="5837" spans="1:9" x14ac:dyDescent="0.2">
      <c r="A5837" t="s">
        <v>426</v>
      </c>
      <c r="B5837" t="s">
        <v>1168</v>
      </c>
      <c r="C5837" t="s">
        <v>1169</v>
      </c>
      <c r="F5837">
        <v>5.0290160105285242</v>
      </c>
      <c r="G5837">
        <v>417</v>
      </c>
      <c r="I5837" t="s">
        <v>532</v>
      </c>
    </row>
    <row r="5838" spans="1:9" x14ac:dyDescent="0.2">
      <c r="A5838" t="s">
        <v>426</v>
      </c>
      <c r="B5838" t="s">
        <v>565</v>
      </c>
      <c r="C5838" t="s">
        <v>566</v>
      </c>
      <c r="D5838">
        <v>7.8228565656632654</v>
      </c>
      <c r="E5838">
        <v>1257</v>
      </c>
      <c r="F5838">
        <v>7.3400939325784691</v>
      </c>
      <c r="G5838">
        <v>1590</v>
      </c>
    </row>
    <row r="5839" spans="1:9" x14ac:dyDescent="0.2">
      <c r="A5839" t="s">
        <v>426</v>
      </c>
      <c r="B5839" t="s">
        <v>958</v>
      </c>
      <c r="C5839" t="s">
        <v>959</v>
      </c>
      <c r="D5839">
        <v>4.5377113045965451</v>
      </c>
      <c r="E5839">
        <v>44</v>
      </c>
      <c r="F5839">
        <v>6.9660721736755864</v>
      </c>
      <c r="G5839">
        <v>199</v>
      </c>
    </row>
    <row r="5840" spans="1:9" x14ac:dyDescent="0.2">
      <c r="A5840" t="s">
        <v>426</v>
      </c>
      <c r="B5840" t="s">
        <v>1172</v>
      </c>
      <c r="C5840" t="s">
        <v>1173</v>
      </c>
      <c r="F5840">
        <v>4.4617758813943134</v>
      </c>
      <c r="G5840">
        <v>159</v>
      </c>
      <c r="I5840" t="s">
        <v>532</v>
      </c>
    </row>
    <row r="5841" spans="1:9" x14ac:dyDescent="0.2">
      <c r="A5841" t="s">
        <v>426</v>
      </c>
      <c r="B5841" t="s">
        <v>569</v>
      </c>
      <c r="C5841" t="s">
        <v>570</v>
      </c>
      <c r="F5841">
        <v>5.6945719775256007</v>
      </c>
      <c r="G5841">
        <v>847</v>
      </c>
      <c r="I5841" t="s">
        <v>532</v>
      </c>
    </row>
    <row r="5842" spans="1:9" x14ac:dyDescent="0.2">
      <c r="A5842" t="s">
        <v>428</v>
      </c>
      <c r="B5842" t="s">
        <v>621</v>
      </c>
      <c r="C5842" t="s">
        <v>622</v>
      </c>
      <c r="D5842">
        <v>6.7297320211700216</v>
      </c>
      <c r="E5842">
        <v>166</v>
      </c>
      <c r="F5842">
        <v>6.4416031759093038</v>
      </c>
      <c r="G5842">
        <v>652</v>
      </c>
    </row>
    <row r="5843" spans="1:9" x14ac:dyDescent="0.2">
      <c r="A5843" t="s">
        <v>428</v>
      </c>
      <c r="B5843" t="s">
        <v>565</v>
      </c>
      <c r="C5843" t="s">
        <v>566</v>
      </c>
      <c r="D5843">
        <v>5.0672501052499586</v>
      </c>
      <c r="E5843">
        <v>1257</v>
      </c>
      <c r="F5843">
        <v>6.0822219973789524</v>
      </c>
      <c r="G5843">
        <v>1590</v>
      </c>
    </row>
    <row r="5844" spans="1:9" x14ac:dyDescent="0.2">
      <c r="A5844" t="s">
        <v>428</v>
      </c>
      <c r="B5844" t="s">
        <v>758</v>
      </c>
      <c r="C5844" t="s">
        <v>759</v>
      </c>
      <c r="F5844">
        <v>3.904696168217018</v>
      </c>
      <c r="G5844">
        <v>321</v>
      </c>
      <c r="I5844" t="s">
        <v>532</v>
      </c>
    </row>
    <row r="5845" spans="1:9" x14ac:dyDescent="0.2">
      <c r="A5845" t="s">
        <v>428</v>
      </c>
      <c r="B5845" t="s">
        <v>537</v>
      </c>
      <c r="C5845" t="s">
        <v>538</v>
      </c>
      <c r="F5845">
        <v>5.226775218858779</v>
      </c>
      <c r="G5845">
        <v>481</v>
      </c>
      <c r="I5845" t="s">
        <v>532</v>
      </c>
    </row>
    <row r="5846" spans="1:9" x14ac:dyDescent="0.2">
      <c r="A5846" t="s">
        <v>428</v>
      </c>
      <c r="B5846" t="s">
        <v>664</v>
      </c>
      <c r="C5846" t="s">
        <v>665</v>
      </c>
      <c r="D5846">
        <v>4.6384941147090188</v>
      </c>
      <c r="E5846">
        <v>1377</v>
      </c>
      <c r="F5846">
        <v>3.8961780035930609</v>
      </c>
      <c r="G5846">
        <v>1500</v>
      </c>
    </row>
    <row r="5847" spans="1:9" x14ac:dyDescent="0.2">
      <c r="A5847" t="s">
        <v>428</v>
      </c>
      <c r="B5847" t="s">
        <v>583</v>
      </c>
      <c r="C5847" t="s">
        <v>584</v>
      </c>
      <c r="D5847">
        <v>3.5581915458300282</v>
      </c>
      <c r="E5847">
        <v>712</v>
      </c>
      <c r="F5847">
        <v>5.2250730763742776</v>
      </c>
      <c r="G5847">
        <v>1295</v>
      </c>
    </row>
    <row r="5848" spans="1:9" x14ac:dyDescent="0.2">
      <c r="A5848" t="s">
        <v>428</v>
      </c>
      <c r="B5848" t="s">
        <v>557</v>
      </c>
      <c r="C5848" t="s">
        <v>558</v>
      </c>
      <c r="F5848">
        <v>2.6640969030463189</v>
      </c>
      <c r="G5848">
        <v>774</v>
      </c>
      <c r="I5848" t="s">
        <v>532</v>
      </c>
    </row>
    <row r="5849" spans="1:9" x14ac:dyDescent="0.2">
      <c r="A5849" t="s">
        <v>428</v>
      </c>
      <c r="B5849" t="s">
        <v>639</v>
      </c>
      <c r="C5849" t="s">
        <v>640</v>
      </c>
      <c r="F5849">
        <v>3.8204554021342672</v>
      </c>
      <c r="G5849">
        <v>1244</v>
      </c>
      <c r="I5849" t="s">
        <v>532</v>
      </c>
    </row>
    <row r="5850" spans="1:9" x14ac:dyDescent="0.2">
      <c r="A5850" t="s">
        <v>428</v>
      </c>
      <c r="B5850" t="s">
        <v>555</v>
      </c>
      <c r="C5850" t="s">
        <v>556</v>
      </c>
      <c r="F5850">
        <v>3.011608019941924</v>
      </c>
      <c r="G5850">
        <v>833</v>
      </c>
      <c r="I5850" t="s">
        <v>532</v>
      </c>
    </row>
    <row r="5851" spans="1:9" x14ac:dyDescent="0.2">
      <c r="A5851" t="s">
        <v>428</v>
      </c>
      <c r="B5851" t="s">
        <v>563</v>
      </c>
      <c r="C5851" t="s">
        <v>564</v>
      </c>
      <c r="D5851">
        <v>4.8154305788207044</v>
      </c>
      <c r="E5851">
        <v>402</v>
      </c>
      <c r="F5851">
        <v>5.1408545611211771</v>
      </c>
      <c r="G5851">
        <v>944</v>
      </c>
    </row>
    <row r="5852" spans="1:9" x14ac:dyDescent="0.2">
      <c r="A5852" t="s">
        <v>430</v>
      </c>
      <c r="B5852" t="s">
        <v>758</v>
      </c>
      <c r="C5852" t="s">
        <v>759</v>
      </c>
      <c r="D5852">
        <v>3.7374610530768919</v>
      </c>
      <c r="E5852">
        <v>28</v>
      </c>
      <c r="F5852">
        <v>3.924966445675119</v>
      </c>
      <c r="G5852">
        <v>321</v>
      </c>
    </row>
    <row r="5853" spans="1:9" x14ac:dyDescent="0.2">
      <c r="A5853" t="s">
        <v>430</v>
      </c>
      <c r="B5853" t="s">
        <v>617</v>
      </c>
      <c r="C5853" t="s">
        <v>618</v>
      </c>
      <c r="D5853">
        <v>3.880995744443914</v>
      </c>
      <c r="E5853">
        <v>572</v>
      </c>
      <c r="F5853">
        <v>3.5360553463604538</v>
      </c>
      <c r="G5853">
        <v>1009</v>
      </c>
    </row>
    <row r="5854" spans="1:9" x14ac:dyDescent="0.2">
      <c r="A5854" t="s">
        <v>430</v>
      </c>
      <c r="B5854" t="s">
        <v>649</v>
      </c>
      <c r="C5854" t="s">
        <v>650</v>
      </c>
      <c r="F5854">
        <v>3.3912544664965938</v>
      </c>
      <c r="G5854">
        <v>688</v>
      </c>
      <c r="I5854" t="s">
        <v>532</v>
      </c>
    </row>
    <row r="5855" spans="1:9" x14ac:dyDescent="0.2">
      <c r="A5855" t="s">
        <v>430</v>
      </c>
      <c r="B5855" t="s">
        <v>565</v>
      </c>
      <c r="C5855" t="s">
        <v>566</v>
      </c>
      <c r="D5855">
        <v>6.5515198607457377</v>
      </c>
      <c r="E5855">
        <v>1257</v>
      </c>
      <c r="F5855">
        <v>4.8975814507159674</v>
      </c>
      <c r="G5855">
        <v>1590</v>
      </c>
    </row>
    <row r="5856" spans="1:9" x14ac:dyDescent="0.2">
      <c r="A5856" t="s">
        <v>430</v>
      </c>
      <c r="B5856" t="s">
        <v>537</v>
      </c>
      <c r="C5856" t="s">
        <v>538</v>
      </c>
      <c r="D5856">
        <v>5.7768211682505273</v>
      </c>
      <c r="E5856">
        <v>83</v>
      </c>
      <c r="F5856">
        <v>7.622104578147888</v>
      </c>
      <c r="G5856">
        <v>481</v>
      </c>
    </row>
    <row r="5857" spans="1:9" x14ac:dyDescent="0.2">
      <c r="A5857" t="s">
        <v>430</v>
      </c>
      <c r="B5857" t="s">
        <v>615</v>
      </c>
      <c r="C5857" t="s">
        <v>616</v>
      </c>
      <c r="D5857">
        <v>4.7522964260413056</v>
      </c>
      <c r="E5857">
        <v>204</v>
      </c>
      <c r="F5857">
        <v>3.9485019656008231</v>
      </c>
      <c r="G5857">
        <v>557</v>
      </c>
    </row>
    <row r="5858" spans="1:9" x14ac:dyDescent="0.2">
      <c r="A5858" t="s">
        <v>430</v>
      </c>
      <c r="B5858" t="s">
        <v>1095</v>
      </c>
      <c r="C5858" t="s">
        <v>1096</v>
      </c>
      <c r="F5858">
        <v>4.2661121668716833</v>
      </c>
      <c r="G5858">
        <v>537</v>
      </c>
      <c r="I5858" t="s">
        <v>532</v>
      </c>
    </row>
    <row r="5859" spans="1:9" x14ac:dyDescent="0.2">
      <c r="A5859" t="s">
        <v>430</v>
      </c>
      <c r="B5859" t="s">
        <v>583</v>
      </c>
      <c r="C5859" t="s">
        <v>584</v>
      </c>
      <c r="D5859">
        <v>4.5383459200275267</v>
      </c>
      <c r="E5859">
        <v>712</v>
      </c>
      <c r="F5859">
        <v>3.4380911779506271</v>
      </c>
      <c r="G5859">
        <v>1295</v>
      </c>
    </row>
    <row r="5860" spans="1:9" x14ac:dyDescent="0.2">
      <c r="A5860" t="s">
        <v>430</v>
      </c>
      <c r="B5860" t="s">
        <v>613</v>
      </c>
      <c r="C5860" t="s">
        <v>614</v>
      </c>
      <c r="D5860">
        <v>4.9018183333118328</v>
      </c>
      <c r="E5860">
        <v>771</v>
      </c>
      <c r="F5860">
        <v>4.8428555252917</v>
      </c>
      <c r="G5860">
        <v>1074</v>
      </c>
    </row>
    <row r="5861" spans="1:9" x14ac:dyDescent="0.2">
      <c r="A5861" t="s">
        <v>430</v>
      </c>
      <c r="B5861" t="s">
        <v>1109</v>
      </c>
      <c r="C5861" t="s">
        <v>1110</v>
      </c>
      <c r="D5861">
        <v>6.0019560446511866</v>
      </c>
      <c r="E5861">
        <v>37</v>
      </c>
      <c r="F5861">
        <v>5.8959065215518054</v>
      </c>
      <c r="G5861">
        <v>241</v>
      </c>
    </row>
    <row r="5862" spans="1:9" x14ac:dyDescent="0.2">
      <c r="A5862" t="s">
        <v>432</v>
      </c>
      <c r="B5862" t="s">
        <v>664</v>
      </c>
      <c r="C5862" t="s">
        <v>665</v>
      </c>
      <c r="D5862">
        <v>9.8011130102420907</v>
      </c>
      <c r="E5862">
        <v>1377</v>
      </c>
      <c r="F5862">
        <v>8.7518464736333428</v>
      </c>
      <c r="G5862">
        <v>1500</v>
      </c>
    </row>
    <row r="5863" spans="1:9" x14ac:dyDescent="0.2">
      <c r="A5863" t="s">
        <v>432</v>
      </c>
      <c r="B5863" t="s">
        <v>583</v>
      </c>
      <c r="C5863" t="s">
        <v>584</v>
      </c>
      <c r="D5863">
        <v>4.8841058307026923</v>
      </c>
      <c r="E5863">
        <v>712</v>
      </c>
      <c r="F5863">
        <v>2.8846491029911872</v>
      </c>
      <c r="G5863">
        <v>1295</v>
      </c>
    </row>
    <row r="5864" spans="1:9" x14ac:dyDescent="0.2">
      <c r="A5864" t="s">
        <v>432</v>
      </c>
      <c r="B5864" t="s">
        <v>639</v>
      </c>
      <c r="C5864" t="s">
        <v>640</v>
      </c>
      <c r="F5864">
        <v>3.96858031114383</v>
      </c>
      <c r="G5864">
        <v>1244</v>
      </c>
      <c r="I5864" t="s">
        <v>532</v>
      </c>
    </row>
    <row r="5865" spans="1:9" x14ac:dyDescent="0.2">
      <c r="A5865" t="s">
        <v>432</v>
      </c>
      <c r="B5865" t="s">
        <v>613</v>
      </c>
      <c r="C5865" t="s">
        <v>614</v>
      </c>
      <c r="D5865">
        <v>5.4187691731703218</v>
      </c>
      <c r="E5865">
        <v>771</v>
      </c>
      <c r="F5865">
        <v>4.9159705850063853</v>
      </c>
      <c r="G5865">
        <v>1074</v>
      </c>
    </row>
    <row r="5866" spans="1:9" x14ac:dyDescent="0.2">
      <c r="A5866" t="s">
        <v>432</v>
      </c>
      <c r="B5866" t="s">
        <v>758</v>
      </c>
      <c r="C5866" t="s">
        <v>759</v>
      </c>
      <c r="D5866">
        <v>3.0041974788498251</v>
      </c>
      <c r="E5866">
        <v>28</v>
      </c>
      <c r="F5866">
        <v>2.8970238642602171</v>
      </c>
      <c r="G5866">
        <v>321</v>
      </c>
    </row>
    <row r="5867" spans="1:9" x14ac:dyDescent="0.2">
      <c r="A5867" t="s">
        <v>432</v>
      </c>
      <c r="B5867" t="s">
        <v>585</v>
      </c>
      <c r="C5867" t="s">
        <v>586</v>
      </c>
      <c r="D5867">
        <v>3.27842755349142</v>
      </c>
      <c r="E5867">
        <v>487</v>
      </c>
      <c r="F5867">
        <v>2.9152746582066369</v>
      </c>
      <c r="G5867">
        <v>1073</v>
      </c>
    </row>
    <row r="5868" spans="1:9" x14ac:dyDescent="0.2">
      <c r="A5868" t="s">
        <v>432</v>
      </c>
      <c r="B5868" t="s">
        <v>668</v>
      </c>
      <c r="C5868" t="s">
        <v>669</v>
      </c>
      <c r="D5868">
        <v>7.2209208989525324</v>
      </c>
      <c r="E5868">
        <v>657</v>
      </c>
      <c r="F5868">
        <v>5.7493416148995653</v>
      </c>
      <c r="G5868">
        <v>1128</v>
      </c>
    </row>
    <row r="5869" spans="1:9" x14ac:dyDescent="0.2">
      <c r="A5869" t="s">
        <v>432</v>
      </c>
      <c r="B5869" t="s">
        <v>537</v>
      </c>
      <c r="C5869" t="s">
        <v>538</v>
      </c>
      <c r="D5869">
        <v>6.289879769644914</v>
      </c>
      <c r="E5869">
        <v>83</v>
      </c>
      <c r="F5869">
        <v>6.6227912488942886</v>
      </c>
      <c r="G5869">
        <v>481</v>
      </c>
    </row>
    <row r="5870" spans="1:9" x14ac:dyDescent="0.2">
      <c r="A5870" t="s">
        <v>432</v>
      </c>
      <c r="B5870" t="s">
        <v>649</v>
      </c>
      <c r="C5870" t="s">
        <v>650</v>
      </c>
      <c r="F5870">
        <v>3.5311572236998892</v>
      </c>
      <c r="G5870">
        <v>688</v>
      </c>
      <c r="I5870" t="s">
        <v>532</v>
      </c>
    </row>
    <row r="5871" spans="1:9" x14ac:dyDescent="0.2">
      <c r="A5871" t="s">
        <v>432</v>
      </c>
      <c r="B5871" t="s">
        <v>1109</v>
      </c>
      <c r="C5871" t="s">
        <v>1110</v>
      </c>
      <c r="D5871">
        <v>4.130729367876822</v>
      </c>
      <c r="E5871">
        <v>37</v>
      </c>
      <c r="F5871">
        <v>3.7260514190518319</v>
      </c>
      <c r="G5871">
        <v>241</v>
      </c>
    </row>
    <row r="5872" spans="1:9" x14ac:dyDescent="0.2">
      <c r="A5872" t="s">
        <v>434</v>
      </c>
      <c r="B5872" t="s">
        <v>664</v>
      </c>
      <c r="C5872" t="s">
        <v>665</v>
      </c>
      <c r="D5872">
        <v>5.9358269479248786</v>
      </c>
      <c r="E5872">
        <v>1377</v>
      </c>
      <c r="F5872">
        <v>3.3760813745621232</v>
      </c>
      <c r="G5872">
        <v>1500</v>
      </c>
    </row>
    <row r="5873" spans="1:9" x14ac:dyDescent="0.2">
      <c r="A5873" t="s">
        <v>434</v>
      </c>
      <c r="B5873" t="s">
        <v>982</v>
      </c>
      <c r="C5873" t="s">
        <v>983</v>
      </c>
      <c r="F5873">
        <v>1.741950961076447</v>
      </c>
      <c r="G5873">
        <v>420</v>
      </c>
      <c r="I5873" t="s">
        <v>532</v>
      </c>
    </row>
    <row r="5874" spans="1:9" x14ac:dyDescent="0.2">
      <c r="A5874" t="s">
        <v>434</v>
      </c>
      <c r="B5874" t="s">
        <v>615</v>
      </c>
      <c r="C5874" t="s">
        <v>616</v>
      </c>
      <c r="D5874">
        <v>5.3688651968898284</v>
      </c>
      <c r="E5874">
        <v>204</v>
      </c>
      <c r="F5874">
        <v>6.0732555394854719</v>
      </c>
      <c r="G5874">
        <v>557</v>
      </c>
    </row>
    <row r="5875" spans="1:9" x14ac:dyDescent="0.2">
      <c r="A5875" t="s">
        <v>434</v>
      </c>
      <c r="B5875" t="s">
        <v>668</v>
      </c>
      <c r="C5875" t="s">
        <v>669</v>
      </c>
      <c r="F5875">
        <v>2.71514472451751</v>
      </c>
      <c r="G5875">
        <v>1128</v>
      </c>
      <c r="I5875" t="s">
        <v>532</v>
      </c>
    </row>
    <row r="5876" spans="1:9" x14ac:dyDescent="0.2">
      <c r="A5876" t="s">
        <v>434</v>
      </c>
      <c r="B5876" t="s">
        <v>565</v>
      </c>
      <c r="C5876" t="s">
        <v>566</v>
      </c>
      <c r="D5876">
        <v>4.1442413475149769</v>
      </c>
      <c r="E5876">
        <v>1257</v>
      </c>
      <c r="F5876">
        <v>5.3050082057682291</v>
      </c>
      <c r="G5876">
        <v>1590</v>
      </c>
    </row>
    <row r="5877" spans="1:9" x14ac:dyDescent="0.2">
      <c r="A5877" t="s">
        <v>434</v>
      </c>
      <c r="B5877" t="s">
        <v>619</v>
      </c>
      <c r="C5877" t="s">
        <v>620</v>
      </c>
      <c r="F5877">
        <v>2.9937139333634022</v>
      </c>
      <c r="G5877">
        <v>348</v>
      </c>
      <c r="I5877" t="s">
        <v>532</v>
      </c>
    </row>
    <row r="5878" spans="1:9" x14ac:dyDescent="0.2">
      <c r="A5878" t="s">
        <v>434</v>
      </c>
      <c r="B5878" t="s">
        <v>764</v>
      </c>
      <c r="C5878" t="s">
        <v>765</v>
      </c>
      <c r="F5878">
        <v>1.658158133899762</v>
      </c>
      <c r="G5878">
        <v>369</v>
      </c>
      <c r="I5878" t="s">
        <v>532</v>
      </c>
    </row>
    <row r="5879" spans="1:9" x14ac:dyDescent="0.2">
      <c r="A5879" t="s">
        <v>434</v>
      </c>
      <c r="B5879" t="s">
        <v>960</v>
      </c>
      <c r="C5879" t="s">
        <v>961</v>
      </c>
      <c r="D5879">
        <v>2.5108959730411571</v>
      </c>
      <c r="E5879">
        <v>113</v>
      </c>
      <c r="F5879">
        <v>2.258419812464973</v>
      </c>
      <c r="G5879">
        <v>433</v>
      </c>
    </row>
    <row r="5880" spans="1:9" x14ac:dyDescent="0.2">
      <c r="A5880" t="s">
        <v>434</v>
      </c>
      <c r="B5880" t="s">
        <v>666</v>
      </c>
      <c r="C5880" t="s">
        <v>667</v>
      </c>
      <c r="F5880">
        <v>1.780278892668546</v>
      </c>
      <c r="G5880">
        <v>726</v>
      </c>
      <c r="I5880" t="s">
        <v>532</v>
      </c>
    </row>
    <row r="5881" spans="1:9" x14ac:dyDescent="0.2">
      <c r="A5881" t="s">
        <v>434</v>
      </c>
      <c r="B5881" t="s">
        <v>555</v>
      </c>
      <c r="C5881" t="s">
        <v>556</v>
      </c>
      <c r="F5881">
        <v>2.290031532993297</v>
      </c>
      <c r="G5881">
        <v>833</v>
      </c>
      <c r="I5881" t="s">
        <v>532</v>
      </c>
    </row>
    <row r="5882" spans="1:9" x14ac:dyDescent="0.2">
      <c r="A5882" t="s">
        <v>15294</v>
      </c>
    </row>
    <row r="5883" spans="1:9" x14ac:dyDescent="0.2">
      <c r="A5883" t="s">
        <v>15294</v>
      </c>
    </row>
    <row r="5884" spans="1:9" x14ac:dyDescent="0.2">
      <c r="A5884" t="s">
        <v>15294</v>
      </c>
    </row>
    <row r="5885" spans="1:9" x14ac:dyDescent="0.2">
      <c r="A5885" t="s">
        <v>15294</v>
      </c>
    </row>
    <row r="5886" spans="1:9" x14ac:dyDescent="0.2">
      <c r="A5886" t="s">
        <v>15294</v>
      </c>
    </row>
    <row r="5887" spans="1:9" x14ac:dyDescent="0.2">
      <c r="A5887" t="s">
        <v>15294</v>
      </c>
    </row>
    <row r="5888" spans="1:9" x14ac:dyDescent="0.2">
      <c r="A5888" t="s">
        <v>15294</v>
      </c>
    </row>
    <row r="5889" spans="1:9" x14ac:dyDescent="0.2">
      <c r="A5889" t="s">
        <v>15294</v>
      </c>
    </row>
    <row r="5890" spans="1:9" x14ac:dyDescent="0.2">
      <c r="A5890" t="s">
        <v>15294</v>
      </c>
    </row>
    <row r="5891" spans="1:9" x14ac:dyDescent="0.2">
      <c r="A5891" t="s">
        <v>15294</v>
      </c>
    </row>
    <row r="5892" spans="1:9" x14ac:dyDescent="0.2">
      <c r="A5892" t="s">
        <v>15295</v>
      </c>
      <c r="B5892" t="s">
        <v>680</v>
      </c>
      <c r="C5892" t="s">
        <v>681</v>
      </c>
      <c r="D5892">
        <v>3.9323468165954529</v>
      </c>
      <c r="E5892">
        <v>826</v>
      </c>
      <c r="F5892">
        <v>3.7750079858642138</v>
      </c>
      <c r="G5892">
        <v>986</v>
      </c>
    </row>
    <row r="5893" spans="1:9" x14ac:dyDescent="0.2">
      <c r="A5893" t="s">
        <v>15295</v>
      </c>
      <c r="B5893" t="s">
        <v>892</v>
      </c>
      <c r="C5893" t="s">
        <v>893</v>
      </c>
      <c r="F5893">
        <v>5.0420266516079701</v>
      </c>
      <c r="G5893">
        <v>136</v>
      </c>
      <c r="I5893" t="s">
        <v>532</v>
      </c>
    </row>
    <row r="5894" spans="1:9" x14ac:dyDescent="0.2">
      <c r="A5894" t="s">
        <v>15295</v>
      </c>
      <c r="B5894" t="s">
        <v>563</v>
      </c>
      <c r="C5894" t="s">
        <v>564</v>
      </c>
      <c r="D5894">
        <v>10.009189967097541</v>
      </c>
      <c r="E5894">
        <v>402</v>
      </c>
      <c r="F5894">
        <v>7.6876859992337687</v>
      </c>
      <c r="G5894">
        <v>944</v>
      </c>
    </row>
    <row r="5895" spans="1:9" x14ac:dyDescent="0.2">
      <c r="A5895" t="s">
        <v>15295</v>
      </c>
      <c r="B5895" t="s">
        <v>15238</v>
      </c>
      <c r="C5895" t="s">
        <v>15239</v>
      </c>
      <c r="D5895">
        <v>10.16077878349178</v>
      </c>
      <c r="E5895">
        <v>13</v>
      </c>
      <c r="F5895">
        <v>7.8441997046904746</v>
      </c>
      <c r="G5895">
        <v>126</v>
      </c>
    </row>
    <row r="5896" spans="1:9" x14ac:dyDescent="0.2">
      <c r="A5896" t="s">
        <v>15295</v>
      </c>
      <c r="B5896" t="s">
        <v>639</v>
      </c>
      <c r="C5896" t="s">
        <v>640</v>
      </c>
      <c r="D5896">
        <v>5.0961434278718363</v>
      </c>
      <c r="E5896">
        <v>536</v>
      </c>
      <c r="F5896">
        <v>8.9848750716659538</v>
      </c>
      <c r="G5896">
        <v>1244</v>
      </c>
    </row>
    <row r="5897" spans="1:9" x14ac:dyDescent="0.2">
      <c r="A5897" t="s">
        <v>15295</v>
      </c>
      <c r="B5897" t="s">
        <v>996</v>
      </c>
      <c r="C5897" t="s">
        <v>997</v>
      </c>
      <c r="F5897">
        <v>5.0490806413673814</v>
      </c>
      <c r="G5897">
        <v>593</v>
      </c>
      <c r="I5897" t="s">
        <v>532</v>
      </c>
    </row>
    <row r="5898" spans="1:9" x14ac:dyDescent="0.2">
      <c r="A5898" t="s">
        <v>15295</v>
      </c>
      <c r="B5898" t="s">
        <v>619</v>
      </c>
      <c r="C5898" t="s">
        <v>620</v>
      </c>
      <c r="F5898">
        <v>4.4224727453436143</v>
      </c>
      <c r="G5898">
        <v>348</v>
      </c>
      <c r="I5898" t="s">
        <v>532</v>
      </c>
    </row>
    <row r="5899" spans="1:9" x14ac:dyDescent="0.2">
      <c r="A5899" t="s">
        <v>15295</v>
      </c>
      <c r="B5899" t="s">
        <v>1050</v>
      </c>
      <c r="C5899" t="s">
        <v>1051</v>
      </c>
      <c r="F5899">
        <v>4.2026567760654254</v>
      </c>
      <c r="G5899">
        <v>386</v>
      </c>
      <c r="I5899" t="s">
        <v>532</v>
      </c>
    </row>
    <row r="5900" spans="1:9" x14ac:dyDescent="0.2">
      <c r="A5900" t="s">
        <v>15295</v>
      </c>
      <c r="B5900" t="s">
        <v>758</v>
      </c>
      <c r="C5900" t="s">
        <v>759</v>
      </c>
      <c r="F5900">
        <v>4.9819520870103506</v>
      </c>
      <c r="G5900">
        <v>321</v>
      </c>
      <c r="I5900" t="s">
        <v>532</v>
      </c>
    </row>
    <row r="5901" spans="1:9" x14ac:dyDescent="0.2">
      <c r="A5901" t="s">
        <v>15295</v>
      </c>
      <c r="B5901" t="s">
        <v>1401</v>
      </c>
      <c r="C5901" t="s">
        <v>1402</v>
      </c>
      <c r="F5901">
        <v>4.2738839880565536</v>
      </c>
      <c r="G5901">
        <v>50</v>
      </c>
      <c r="I5901" t="s">
        <v>532</v>
      </c>
    </row>
    <row r="5902" spans="1:9" x14ac:dyDescent="0.2">
      <c r="A5902" t="s">
        <v>15296</v>
      </c>
      <c r="B5902" t="s">
        <v>892</v>
      </c>
      <c r="C5902" t="s">
        <v>893</v>
      </c>
      <c r="F5902">
        <v>4.9436161512465269</v>
      </c>
      <c r="G5902">
        <v>136</v>
      </c>
      <c r="I5902" t="s">
        <v>532</v>
      </c>
    </row>
    <row r="5903" spans="1:9" x14ac:dyDescent="0.2">
      <c r="A5903" t="s">
        <v>15296</v>
      </c>
      <c r="B5903" t="s">
        <v>758</v>
      </c>
      <c r="C5903" t="s">
        <v>759</v>
      </c>
      <c r="F5903">
        <v>4.9920736864519482</v>
      </c>
      <c r="G5903">
        <v>321</v>
      </c>
      <c r="I5903" t="s">
        <v>532</v>
      </c>
    </row>
    <row r="5904" spans="1:9" x14ac:dyDescent="0.2">
      <c r="A5904" t="s">
        <v>15296</v>
      </c>
      <c r="B5904" t="s">
        <v>1401</v>
      </c>
      <c r="C5904" t="s">
        <v>1402</v>
      </c>
      <c r="F5904">
        <v>3.566292275997379</v>
      </c>
      <c r="G5904">
        <v>50</v>
      </c>
      <c r="I5904" t="s">
        <v>532</v>
      </c>
    </row>
    <row r="5905" spans="1:9" x14ac:dyDescent="0.2">
      <c r="A5905" t="s">
        <v>15296</v>
      </c>
      <c r="B5905" t="s">
        <v>1050</v>
      </c>
      <c r="C5905" t="s">
        <v>1051</v>
      </c>
      <c r="F5905">
        <v>4.5781095148894018</v>
      </c>
      <c r="G5905">
        <v>386</v>
      </c>
      <c r="I5905" t="s">
        <v>532</v>
      </c>
    </row>
    <row r="5906" spans="1:9" x14ac:dyDescent="0.2">
      <c r="A5906" t="s">
        <v>15296</v>
      </c>
      <c r="B5906" t="s">
        <v>996</v>
      </c>
      <c r="C5906" t="s">
        <v>997</v>
      </c>
      <c r="F5906">
        <v>4.5138349532253184</v>
      </c>
      <c r="G5906">
        <v>593</v>
      </c>
      <c r="I5906" t="s">
        <v>532</v>
      </c>
    </row>
    <row r="5907" spans="1:9" x14ac:dyDescent="0.2">
      <c r="A5907" t="s">
        <v>15296</v>
      </c>
      <c r="B5907" t="s">
        <v>639</v>
      </c>
      <c r="C5907" t="s">
        <v>640</v>
      </c>
      <c r="D5907">
        <v>4.4123226605406227</v>
      </c>
      <c r="E5907">
        <v>536</v>
      </c>
      <c r="F5907">
        <v>8.7255967077205572</v>
      </c>
      <c r="G5907">
        <v>1244</v>
      </c>
    </row>
    <row r="5908" spans="1:9" x14ac:dyDescent="0.2">
      <c r="A5908" t="s">
        <v>15296</v>
      </c>
      <c r="B5908" t="s">
        <v>15238</v>
      </c>
      <c r="C5908" t="s">
        <v>15239</v>
      </c>
      <c r="D5908">
        <v>9.5156235247525256</v>
      </c>
      <c r="E5908">
        <v>13</v>
      </c>
      <c r="F5908">
        <v>8.2710820878874625</v>
      </c>
      <c r="G5908">
        <v>126</v>
      </c>
    </row>
    <row r="5909" spans="1:9" x14ac:dyDescent="0.2">
      <c r="A5909" t="s">
        <v>15296</v>
      </c>
      <c r="B5909" t="s">
        <v>563</v>
      </c>
      <c r="C5909" t="s">
        <v>564</v>
      </c>
      <c r="D5909">
        <v>9.5385944433763346</v>
      </c>
      <c r="E5909">
        <v>402</v>
      </c>
      <c r="F5909">
        <v>8.2897319918992931</v>
      </c>
      <c r="G5909">
        <v>944</v>
      </c>
    </row>
    <row r="5910" spans="1:9" x14ac:dyDescent="0.2">
      <c r="A5910" t="s">
        <v>15296</v>
      </c>
      <c r="B5910" t="s">
        <v>736</v>
      </c>
      <c r="C5910" t="s">
        <v>737</v>
      </c>
      <c r="F5910">
        <v>3.304676457206805</v>
      </c>
      <c r="G5910">
        <v>710</v>
      </c>
      <c r="I5910" t="s">
        <v>532</v>
      </c>
    </row>
    <row r="5911" spans="1:9" x14ac:dyDescent="0.2">
      <c r="A5911" t="s">
        <v>15296</v>
      </c>
      <c r="B5911" t="s">
        <v>619</v>
      </c>
      <c r="C5911" t="s">
        <v>620</v>
      </c>
      <c r="F5911">
        <v>4.3313787162940978</v>
      </c>
      <c r="G5911">
        <v>348</v>
      </c>
      <c r="I5911" t="s">
        <v>532</v>
      </c>
    </row>
    <row r="5912" spans="1:9" x14ac:dyDescent="0.2">
      <c r="A5912" t="s">
        <v>15825</v>
      </c>
      <c r="B5912" t="s">
        <v>768</v>
      </c>
      <c r="C5912" t="s">
        <v>769</v>
      </c>
      <c r="D5912">
        <v>1.4486519935906099</v>
      </c>
      <c r="E5912">
        <v>177</v>
      </c>
      <c r="F5912">
        <v>1.7679960832068939</v>
      </c>
      <c r="G5912">
        <v>453</v>
      </c>
    </row>
    <row r="5913" spans="1:9" x14ac:dyDescent="0.2">
      <c r="A5913" t="s">
        <v>15825</v>
      </c>
      <c r="B5913" t="s">
        <v>617</v>
      </c>
      <c r="C5913" t="s">
        <v>618</v>
      </c>
      <c r="D5913">
        <v>1.3294712007124041</v>
      </c>
      <c r="E5913">
        <v>572</v>
      </c>
      <c r="F5913">
        <v>1.7502209995762481</v>
      </c>
      <c r="G5913">
        <v>1009</v>
      </c>
    </row>
    <row r="5914" spans="1:9" x14ac:dyDescent="0.2">
      <c r="A5914" t="s">
        <v>15825</v>
      </c>
      <c r="B5914" t="s">
        <v>565</v>
      </c>
      <c r="C5914" t="s">
        <v>566</v>
      </c>
      <c r="D5914">
        <v>2.2720451964113808</v>
      </c>
      <c r="E5914">
        <v>1257</v>
      </c>
      <c r="F5914">
        <v>2.1981321246534411</v>
      </c>
      <c r="G5914">
        <v>1590</v>
      </c>
    </row>
    <row r="5915" spans="1:9" x14ac:dyDescent="0.2">
      <c r="A5915" t="s">
        <v>15825</v>
      </c>
      <c r="B5915" t="s">
        <v>639</v>
      </c>
      <c r="C5915" t="s">
        <v>640</v>
      </c>
      <c r="D5915">
        <v>1.653931640775993</v>
      </c>
      <c r="E5915">
        <v>536</v>
      </c>
      <c r="F5915">
        <v>2.4082156694670469</v>
      </c>
      <c r="G5915">
        <v>1244</v>
      </c>
    </row>
    <row r="5916" spans="1:9" x14ac:dyDescent="0.2">
      <c r="A5916" t="s">
        <v>15825</v>
      </c>
      <c r="B5916" t="s">
        <v>635</v>
      </c>
      <c r="C5916" t="s">
        <v>636</v>
      </c>
      <c r="D5916">
        <v>1.59859590707604</v>
      </c>
      <c r="E5916">
        <v>475</v>
      </c>
      <c r="F5916">
        <v>1.5991925142792811</v>
      </c>
      <c r="G5916">
        <v>872</v>
      </c>
    </row>
    <row r="5917" spans="1:9" x14ac:dyDescent="0.2">
      <c r="A5917" t="s">
        <v>15825</v>
      </c>
      <c r="B5917" t="s">
        <v>613</v>
      </c>
      <c r="C5917" t="s">
        <v>614</v>
      </c>
      <c r="D5917">
        <v>1.509894469599774</v>
      </c>
      <c r="E5917">
        <v>771</v>
      </c>
      <c r="F5917">
        <v>1.943138748864397</v>
      </c>
      <c r="G5917">
        <v>1074</v>
      </c>
    </row>
    <row r="5918" spans="1:9" x14ac:dyDescent="0.2">
      <c r="A5918" t="s">
        <v>15825</v>
      </c>
      <c r="B5918" t="s">
        <v>611</v>
      </c>
      <c r="C5918" t="s">
        <v>612</v>
      </c>
      <c r="D5918">
        <v>0.82187262592232424</v>
      </c>
      <c r="E5918">
        <v>154</v>
      </c>
      <c r="F5918">
        <v>1.19438308805909</v>
      </c>
      <c r="G5918">
        <v>774</v>
      </c>
    </row>
    <row r="5919" spans="1:9" x14ac:dyDescent="0.2">
      <c r="A5919" t="s">
        <v>15825</v>
      </c>
      <c r="B5919" t="s">
        <v>571</v>
      </c>
      <c r="C5919" t="s">
        <v>572</v>
      </c>
      <c r="D5919">
        <v>0.89462573555106761</v>
      </c>
      <c r="E5919">
        <v>309</v>
      </c>
      <c r="F5919">
        <v>1.156960833533647</v>
      </c>
      <c r="G5919">
        <v>676</v>
      </c>
    </row>
    <row r="5920" spans="1:9" x14ac:dyDescent="0.2">
      <c r="A5920" t="s">
        <v>15825</v>
      </c>
      <c r="B5920" t="s">
        <v>649</v>
      </c>
      <c r="C5920" t="s">
        <v>650</v>
      </c>
      <c r="D5920">
        <v>1.0324192316450189</v>
      </c>
      <c r="E5920">
        <v>258</v>
      </c>
      <c r="F5920">
        <v>1.3658490769108871</v>
      </c>
      <c r="G5920">
        <v>688</v>
      </c>
    </row>
    <row r="5921" spans="1:9" x14ac:dyDescent="0.2">
      <c r="A5921" t="s">
        <v>15825</v>
      </c>
      <c r="B5921" t="s">
        <v>623</v>
      </c>
      <c r="C5921" t="s">
        <v>624</v>
      </c>
      <c r="F5921">
        <v>1.25858625805274</v>
      </c>
      <c r="G5921">
        <v>639</v>
      </c>
      <c r="I5921" t="s">
        <v>532</v>
      </c>
    </row>
    <row r="5922" spans="1:9" x14ac:dyDescent="0.2">
      <c r="A5922" t="s">
        <v>15826</v>
      </c>
    </row>
    <row r="5923" spans="1:9" x14ac:dyDescent="0.2">
      <c r="A5923" t="s">
        <v>15826</v>
      </c>
    </row>
    <row r="5924" spans="1:9" x14ac:dyDescent="0.2">
      <c r="A5924" t="s">
        <v>15826</v>
      </c>
    </row>
    <row r="5925" spans="1:9" x14ac:dyDescent="0.2">
      <c r="A5925" t="s">
        <v>15826</v>
      </c>
    </row>
    <row r="5926" spans="1:9" x14ac:dyDescent="0.2">
      <c r="A5926" t="s">
        <v>15826</v>
      </c>
    </row>
    <row r="5927" spans="1:9" x14ac:dyDescent="0.2">
      <c r="A5927" t="s">
        <v>15826</v>
      </c>
    </row>
    <row r="5928" spans="1:9" x14ac:dyDescent="0.2">
      <c r="A5928" t="s">
        <v>15826</v>
      </c>
    </row>
    <row r="5929" spans="1:9" x14ac:dyDescent="0.2">
      <c r="A5929" t="s">
        <v>15826</v>
      </c>
      <c r="B5929" t="s">
        <v>639</v>
      </c>
      <c r="C5929" t="s">
        <v>640</v>
      </c>
      <c r="D5929">
        <v>0.81107871859182357</v>
      </c>
      <c r="E5929">
        <v>536</v>
      </c>
      <c r="F5929">
        <v>7.6440755345308569</v>
      </c>
      <c r="G5929">
        <v>1244</v>
      </c>
    </row>
    <row r="5930" spans="1:9" x14ac:dyDescent="0.2">
      <c r="A5930" t="s">
        <v>15826</v>
      </c>
      <c r="B5930" t="s">
        <v>649</v>
      </c>
      <c r="C5930" t="s">
        <v>650</v>
      </c>
      <c r="D5930">
        <v>1.51338981443</v>
      </c>
      <c r="E5930">
        <v>258</v>
      </c>
      <c r="F5930">
        <v>8.511212507768569</v>
      </c>
      <c r="G5930">
        <v>688</v>
      </c>
    </row>
    <row r="5931" spans="1:9" x14ac:dyDescent="0.2">
      <c r="A5931" t="s">
        <v>15826</v>
      </c>
      <c r="B5931" t="s">
        <v>635</v>
      </c>
      <c r="C5931" t="s">
        <v>636</v>
      </c>
      <c r="D5931">
        <v>1.2339862399025221</v>
      </c>
      <c r="E5931">
        <v>475</v>
      </c>
      <c r="F5931">
        <v>6.7380432353167832</v>
      </c>
      <c r="G5931">
        <v>872</v>
      </c>
    </row>
    <row r="5932" spans="1:9" x14ac:dyDescent="0.2">
      <c r="A5932" t="s">
        <v>15297</v>
      </c>
      <c r="B5932" t="s">
        <v>1401</v>
      </c>
      <c r="C5932" t="s">
        <v>1402</v>
      </c>
      <c r="F5932">
        <v>3.5436449131465801</v>
      </c>
      <c r="G5932">
        <v>50</v>
      </c>
      <c r="I5932" t="s">
        <v>532</v>
      </c>
    </row>
    <row r="5933" spans="1:9" x14ac:dyDescent="0.2">
      <c r="A5933" t="s">
        <v>15297</v>
      </c>
      <c r="B5933" t="s">
        <v>545</v>
      </c>
      <c r="C5933" t="s">
        <v>546</v>
      </c>
      <c r="F5933">
        <v>6.1735223892945594</v>
      </c>
      <c r="G5933">
        <v>147</v>
      </c>
      <c r="I5933" t="s">
        <v>532</v>
      </c>
    </row>
    <row r="5934" spans="1:9" x14ac:dyDescent="0.2">
      <c r="A5934" t="s">
        <v>15297</v>
      </c>
      <c r="B5934" t="s">
        <v>1050</v>
      </c>
      <c r="C5934" t="s">
        <v>1051</v>
      </c>
      <c r="F5934">
        <v>5.5649656824555258</v>
      </c>
      <c r="G5934">
        <v>386</v>
      </c>
      <c r="I5934" t="s">
        <v>532</v>
      </c>
    </row>
    <row r="5935" spans="1:9" x14ac:dyDescent="0.2">
      <c r="A5935" t="s">
        <v>15297</v>
      </c>
      <c r="B5935" t="s">
        <v>563</v>
      </c>
      <c r="C5935" t="s">
        <v>564</v>
      </c>
      <c r="F5935">
        <v>7.9482078621327137</v>
      </c>
      <c r="G5935">
        <v>944</v>
      </c>
      <c r="I5935" t="s">
        <v>532</v>
      </c>
    </row>
    <row r="5936" spans="1:9" x14ac:dyDescent="0.2">
      <c r="A5936" t="s">
        <v>15297</v>
      </c>
      <c r="B5936" t="s">
        <v>619</v>
      </c>
      <c r="C5936" t="s">
        <v>620</v>
      </c>
      <c r="F5936">
        <v>4.7118764889730373</v>
      </c>
      <c r="G5936">
        <v>348</v>
      </c>
      <c r="I5936" t="s">
        <v>532</v>
      </c>
    </row>
    <row r="5937" spans="1:9" x14ac:dyDescent="0.2">
      <c r="A5937" t="s">
        <v>15297</v>
      </c>
      <c r="B5937" t="s">
        <v>14912</v>
      </c>
      <c r="C5937" t="s">
        <v>14913</v>
      </c>
      <c r="F5937">
        <v>4.4437524653921523</v>
      </c>
      <c r="G5937">
        <v>101</v>
      </c>
      <c r="I5937" t="s">
        <v>532</v>
      </c>
    </row>
    <row r="5938" spans="1:9" x14ac:dyDescent="0.2">
      <c r="A5938" t="s">
        <v>15297</v>
      </c>
      <c r="B5938" t="s">
        <v>732</v>
      </c>
      <c r="C5938" t="s">
        <v>733</v>
      </c>
      <c r="F5938">
        <v>7.3846627296350196</v>
      </c>
      <c r="G5938">
        <v>564</v>
      </c>
      <c r="I5938" t="s">
        <v>532</v>
      </c>
    </row>
    <row r="5939" spans="1:9" x14ac:dyDescent="0.2">
      <c r="A5939" t="s">
        <v>15297</v>
      </c>
      <c r="B5939" t="s">
        <v>758</v>
      </c>
      <c r="C5939" t="s">
        <v>759</v>
      </c>
      <c r="F5939">
        <v>5.9428861870423084</v>
      </c>
      <c r="G5939">
        <v>321</v>
      </c>
      <c r="I5939" t="s">
        <v>532</v>
      </c>
    </row>
    <row r="5940" spans="1:9" x14ac:dyDescent="0.2">
      <c r="A5940" t="s">
        <v>15297</v>
      </c>
      <c r="B5940" t="s">
        <v>15238</v>
      </c>
      <c r="C5940" t="s">
        <v>15239</v>
      </c>
      <c r="F5940">
        <v>7.8235470051715179</v>
      </c>
      <c r="G5940">
        <v>126</v>
      </c>
      <c r="I5940" t="s">
        <v>532</v>
      </c>
    </row>
    <row r="5941" spans="1:9" x14ac:dyDescent="0.2">
      <c r="A5941" t="s">
        <v>15297</v>
      </c>
      <c r="B5941" t="s">
        <v>639</v>
      </c>
      <c r="C5941" t="s">
        <v>640</v>
      </c>
      <c r="F5941">
        <v>9.9524725568462902</v>
      </c>
      <c r="G5941">
        <v>1244</v>
      </c>
      <c r="I5941" t="s">
        <v>532</v>
      </c>
    </row>
    <row r="5942" spans="1:9" x14ac:dyDescent="0.2">
      <c r="A5942" t="s">
        <v>15298</v>
      </c>
      <c r="B5942" t="s">
        <v>1208</v>
      </c>
      <c r="C5942" t="s">
        <v>1209</v>
      </c>
      <c r="D5942">
        <v>9.1981424908158047</v>
      </c>
      <c r="E5942">
        <v>30</v>
      </c>
      <c r="F5942">
        <v>7.4990986830300113</v>
      </c>
      <c r="G5942">
        <v>183</v>
      </c>
    </row>
    <row r="5943" spans="1:9" x14ac:dyDescent="0.2">
      <c r="A5943" t="s">
        <v>15298</v>
      </c>
      <c r="B5943" t="s">
        <v>15234</v>
      </c>
      <c r="C5943" t="s">
        <v>15235</v>
      </c>
      <c r="D5943">
        <v>7.1643174025924043</v>
      </c>
      <c r="E5943">
        <v>21</v>
      </c>
      <c r="F5943">
        <v>7.7133174814931982</v>
      </c>
      <c r="G5943">
        <v>74</v>
      </c>
    </row>
    <row r="5944" spans="1:9" x14ac:dyDescent="0.2">
      <c r="A5944" t="s">
        <v>15298</v>
      </c>
      <c r="B5944" t="s">
        <v>15389</v>
      </c>
      <c r="C5944" t="s">
        <v>15390</v>
      </c>
      <c r="F5944">
        <v>4.9118366739529637</v>
      </c>
      <c r="G5944">
        <v>32</v>
      </c>
      <c r="I5944" t="s">
        <v>532</v>
      </c>
    </row>
    <row r="5945" spans="1:9" x14ac:dyDescent="0.2">
      <c r="A5945" t="s">
        <v>15298</v>
      </c>
      <c r="B5945" t="s">
        <v>14969</v>
      </c>
      <c r="C5945" t="s">
        <v>14970</v>
      </c>
      <c r="F5945">
        <v>5.4017967558034599</v>
      </c>
      <c r="G5945">
        <v>51</v>
      </c>
      <c r="I5945" t="s">
        <v>532</v>
      </c>
    </row>
    <row r="5946" spans="1:9" x14ac:dyDescent="0.2">
      <c r="A5946" t="s">
        <v>15298</v>
      </c>
      <c r="B5946" t="s">
        <v>641</v>
      </c>
      <c r="C5946" t="s">
        <v>642</v>
      </c>
      <c r="F5946">
        <v>4.1810564676060924</v>
      </c>
      <c r="G5946">
        <v>634</v>
      </c>
      <c r="I5946" t="s">
        <v>532</v>
      </c>
    </row>
    <row r="5947" spans="1:9" x14ac:dyDescent="0.2">
      <c r="A5947" t="s">
        <v>15298</v>
      </c>
      <c r="B5947" t="s">
        <v>1245</v>
      </c>
      <c r="C5947" t="s">
        <v>1246</v>
      </c>
      <c r="D5947">
        <v>9.3383395141481618</v>
      </c>
      <c r="E5947">
        <v>65</v>
      </c>
      <c r="F5947">
        <v>9.3802215227836392</v>
      </c>
      <c r="G5947">
        <v>207</v>
      </c>
    </row>
    <row r="5948" spans="1:9" x14ac:dyDescent="0.2">
      <c r="A5948" t="s">
        <v>15298</v>
      </c>
      <c r="B5948" t="s">
        <v>852</v>
      </c>
      <c r="C5948" t="s">
        <v>853</v>
      </c>
      <c r="D5948">
        <v>5.1911763385481837</v>
      </c>
      <c r="E5948">
        <v>12</v>
      </c>
      <c r="F5948">
        <v>4.2174483269256564</v>
      </c>
      <c r="G5948">
        <v>67</v>
      </c>
    </row>
    <row r="5949" spans="1:9" x14ac:dyDescent="0.2">
      <c r="A5949" t="s">
        <v>15298</v>
      </c>
      <c r="B5949" t="s">
        <v>639</v>
      </c>
      <c r="C5949" t="s">
        <v>640</v>
      </c>
      <c r="F5949">
        <v>4.4467163734469022</v>
      </c>
      <c r="G5949">
        <v>1244</v>
      </c>
      <c r="I5949" t="s">
        <v>532</v>
      </c>
    </row>
    <row r="5950" spans="1:9" x14ac:dyDescent="0.2">
      <c r="A5950" t="s">
        <v>15298</v>
      </c>
      <c r="B5950" t="s">
        <v>850</v>
      </c>
      <c r="C5950" t="s">
        <v>851</v>
      </c>
      <c r="D5950">
        <v>8.642090884448649</v>
      </c>
      <c r="E5950">
        <v>9</v>
      </c>
      <c r="F5950">
        <v>5.9526828220522718</v>
      </c>
      <c r="G5950">
        <v>78</v>
      </c>
    </row>
    <row r="5951" spans="1:9" x14ac:dyDescent="0.2">
      <c r="A5951" t="s">
        <v>15298</v>
      </c>
      <c r="B5951" t="s">
        <v>14821</v>
      </c>
      <c r="C5951" t="s">
        <v>14822</v>
      </c>
      <c r="F5951">
        <v>6.0013320619089674</v>
      </c>
      <c r="G5951">
        <v>166</v>
      </c>
      <c r="I5951" t="s">
        <v>532</v>
      </c>
    </row>
    <row r="5952" spans="1:9" x14ac:dyDescent="0.2">
      <c r="A5952" t="s">
        <v>15301</v>
      </c>
      <c r="B5952" t="s">
        <v>565</v>
      </c>
      <c r="C5952" t="s">
        <v>566</v>
      </c>
      <c r="D5952">
        <v>7.3464628609299547</v>
      </c>
      <c r="E5952">
        <v>657</v>
      </c>
      <c r="F5952">
        <v>8.3406627964692248</v>
      </c>
      <c r="G5952">
        <v>1590</v>
      </c>
    </row>
    <row r="5953" spans="1:9" x14ac:dyDescent="0.2">
      <c r="A5953" t="s">
        <v>15301</v>
      </c>
      <c r="B5953" t="s">
        <v>664</v>
      </c>
      <c r="C5953" t="s">
        <v>665</v>
      </c>
      <c r="D5953">
        <v>8.4930816335142083</v>
      </c>
      <c r="E5953">
        <v>1257</v>
      </c>
      <c r="F5953">
        <v>4.7358437568744796</v>
      </c>
      <c r="G5953">
        <v>1500</v>
      </c>
    </row>
    <row r="5954" spans="1:9" x14ac:dyDescent="0.2">
      <c r="A5954" t="s">
        <v>15301</v>
      </c>
      <c r="B5954" t="s">
        <v>996</v>
      </c>
      <c r="C5954" t="s">
        <v>997</v>
      </c>
      <c r="D5954">
        <v>5.05027120041066</v>
      </c>
      <c r="E5954">
        <v>487</v>
      </c>
      <c r="F5954">
        <v>8.9613072042680493</v>
      </c>
      <c r="G5954">
        <v>593</v>
      </c>
    </row>
    <row r="5955" spans="1:9" x14ac:dyDescent="0.2">
      <c r="A5955" t="s">
        <v>15301</v>
      </c>
      <c r="B5955" t="s">
        <v>585</v>
      </c>
      <c r="C5955" t="s">
        <v>586</v>
      </c>
      <c r="D5955">
        <v>3.2347563091123681</v>
      </c>
      <c r="E5955">
        <v>21</v>
      </c>
      <c r="F5955">
        <v>3.327924894735915</v>
      </c>
      <c r="G5955">
        <v>1073</v>
      </c>
    </row>
    <row r="5956" spans="1:9" x14ac:dyDescent="0.2">
      <c r="A5956" t="s">
        <v>15301</v>
      </c>
      <c r="B5956" t="s">
        <v>1148</v>
      </c>
      <c r="C5956" t="s">
        <v>1149</v>
      </c>
      <c r="F5956">
        <v>2.9085652883514341</v>
      </c>
      <c r="G5956">
        <v>309</v>
      </c>
      <c r="I5956" t="s">
        <v>532</v>
      </c>
    </row>
    <row r="5957" spans="1:9" x14ac:dyDescent="0.2">
      <c r="A5957" t="s">
        <v>15301</v>
      </c>
      <c r="B5957" t="s">
        <v>15053</v>
      </c>
      <c r="C5957" t="s">
        <v>15054</v>
      </c>
      <c r="D5957">
        <v>8.6029856969919507</v>
      </c>
      <c r="E5957">
        <v>1377</v>
      </c>
      <c r="F5957">
        <v>2.123891646461439</v>
      </c>
      <c r="G5957">
        <v>1074</v>
      </c>
    </row>
    <row r="5958" spans="1:9" x14ac:dyDescent="0.2">
      <c r="A5958" t="s">
        <v>15301</v>
      </c>
      <c r="B5958" t="s">
        <v>530</v>
      </c>
      <c r="C5958" t="s">
        <v>531</v>
      </c>
      <c r="D5958">
        <v>9.5177903958186398</v>
      </c>
      <c r="E5958">
        <v>44</v>
      </c>
      <c r="F5958">
        <v>9.9176794219930962</v>
      </c>
      <c r="G5958">
        <v>258</v>
      </c>
    </row>
    <row r="5959" spans="1:9" x14ac:dyDescent="0.2">
      <c r="A5959" t="s">
        <v>15301</v>
      </c>
      <c r="B5959" t="s">
        <v>668</v>
      </c>
      <c r="C5959" t="s">
        <v>669</v>
      </c>
      <c r="D5959">
        <v>7.1211060613127337</v>
      </c>
      <c r="E5959">
        <v>87</v>
      </c>
      <c r="F5959">
        <v>9.9658601894183025</v>
      </c>
      <c r="G5959">
        <v>1128</v>
      </c>
    </row>
    <row r="5960" spans="1:9" x14ac:dyDescent="0.2">
      <c r="A5960" t="s">
        <v>15301</v>
      </c>
      <c r="B5960" t="s">
        <v>728</v>
      </c>
      <c r="C5960" t="s">
        <v>729</v>
      </c>
      <c r="F5960">
        <v>4.7412160037004307</v>
      </c>
      <c r="G5960">
        <v>880</v>
      </c>
      <c r="I5960" t="s">
        <v>532</v>
      </c>
    </row>
    <row r="5961" spans="1:9" x14ac:dyDescent="0.2">
      <c r="A5961" t="s">
        <v>15301</v>
      </c>
      <c r="B5961" t="s">
        <v>613</v>
      </c>
      <c r="C5961" t="s">
        <v>614</v>
      </c>
      <c r="F5961">
        <v>2.116788937513939</v>
      </c>
      <c r="G5961">
        <v>23</v>
      </c>
      <c r="I5961" t="s">
        <v>532</v>
      </c>
    </row>
    <row r="5962" spans="1:9" x14ac:dyDescent="0.2">
      <c r="A5962" t="s">
        <v>15829</v>
      </c>
      <c r="B5962" t="s">
        <v>14878</v>
      </c>
      <c r="C5962" t="s">
        <v>14879</v>
      </c>
      <c r="D5962">
        <v>5.9753733571962897</v>
      </c>
      <c r="E5962">
        <v>223</v>
      </c>
      <c r="F5962">
        <v>5.9579762532062208</v>
      </c>
      <c r="G5962">
        <v>710</v>
      </c>
    </row>
    <row r="5963" spans="1:9" x14ac:dyDescent="0.2">
      <c r="A5963" t="s">
        <v>15829</v>
      </c>
      <c r="B5963" t="s">
        <v>1007</v>
      </c>
      <c r="C5963" t="s">
        <v>1008</v>
      </c>
      <c r="D5963">
        <v>9.3901407567081776</v>
      </c>
      <c r="E5963">
        <v>498</v>
      </c>
      <c r="F5963">
        <v>9.7506222434769096</v>
      </c>
      <c r="G5963">
        <v>855</v>
      </c>
    </row>
    <row r="5964" spans="1:9" x14ac:dyDescent="0.2">
      <c r="A5964" t="s">
        <v>15829</v>
      </c>
      <c r="B5964" t="s">
        <v>585</v>
      </c>
      <c r="C5964" t="s">
        <v>586</v>
      </c>
      <c r="D5964">
        <v>6.4275906622629364</v>
      </c>
      <c r="E5964">
        <v>265</v>
      </c>
      <c r="F5964">
        <v>7.0763231304425052</v>
      </c>
      <c r="G5964">
        <v>1073</v>
      </c>
    </row>
    <row r="5965" spans="1:9" x14ac:dyDescent="0.2">
      <c r="A5965" t="s">
        <v>15829</v>
      </c>
      <c r="B5965" t="s">
        <v>1050</v>
      </c>
      <c r="C5965" t="s">
        <v>1051</v>
      </c>
      <c r="D5965">
        <v>7.8287209132403293</v>
      </c>
      <c r="E5965">
        <v>64</v>
      </c>
      <c r="F5965">
        <v>6.5029246179675262</v>
      </c>
      <c r="G5965">
        <v>386</v>
      </c>
    </row>
    <row r="5966" spans="1:9" x14ac:dyDescent="0.2">
      <c r="A5966" t="s">
        <v>15829</v>
      </c>
      <c r="B5966" t="s">
        <v>736</v>
      </c>
      <c r="C5966" t="s">
        <v>737</v>
      </c>
      <c r="D5966">
        <v>7.4353988304058802</v>
      </c>
      <c r="E5966">
        <v>324</v>
      </c>
      <c r="F5966">
        <v>5.0868662938244258</v>
      </c>
      <c r="G5966">
        <v>726</v>
      </c>
    </row>
    <row r="5967" spans="1:9" x14ac:dyDescent="0.2">
      <c r="A5967" t="s">
        <v>15829</v>
      </c>
      <c r="B5967" t="s">
        <v>555</v>
      </c>
      <c r="C5967" t="s">
        <v>556</v>
      </c>
      <c r="D5967">
        <v>6.056060364233697</v>
      </c>
      <c r="E5967">
        <v>122</v>
      </c>
      <c r="F5967">
        <v>7.0540616811852948</v>
      </c>
      <c r="G5967">
        <v>833</v>
      </c>
    </row>
    <row r="5968" spans="1:9" x14ac:dyDescent="0.2">
      <c r="A5968" t="s">
        <v>15829</v>
      </c>
      <c r="B5968" t="s">
        <v>970</v>
      </c>
      <c r="C5968" t="s">
        <v>971</v>
      </c>
      <c r="D5968">
        <v>7.153437557179565</v>
      </c>
      <c r="E5968">
        <v>487</v>
      </c>
      <c r="F5968">
        <v>6.2607427737894934</v>
      </c>
      <c r="G5968">
        <v>489</v>
      </c>
    </row>
    <row r="5969" spans="1:9" x14ac:dyDescent="0.2">
      <c r="A5969" t="s">
        <v>15829</v>
      </c>
      <c r="B5969" t="s">
        <v>15866</v>
      </c>
      <c r="C5969" t="s">
        <v>15867</v>
      </c>
      <c r="D5969">
        <v>4.1467718761357037</v>
      </c>
      <c r="F5969">
        <v>3.9170972185188071</v>
      </c>
      <c r="G5969">
        <v>369</v>
      </c>
    </row>
    <row r="5970" spans="1:9" x14ac:dyDescent="0.2">
      <c r="A5970" t="s">
        <v>15829</v>
      </c>
      <c r="B5970" t="s">
        <v>666</v>
      </c>
      <c r="C5970" t="s">
        <v>667</v>
      </c>
      <c r="D5970">
        <v>4.4224086408390093</v>
      </c>
      <c r="E5970">
        <v>44</v>
      </c>
      <c r="F5970">
        <v>4.5445661489590501</v>
      </c>
      <c r="G5970">
        <v>477</v>
      </c>
    </row>
    <row r="5971" spans="1:9" x14ac:dyDescent="0.2">
      <c r="A5971" t="s">
        <v>15829</v>
      </c>
      <c r="B5971" t="s">
        <v>639</v>
      </c>
      <c r="C5971" t="s">
        <v>640</v>
      </c>
      <c r="F5971">
        <v>7.3369527091208813</v>
      </c>
      <c r="G5971">
        <v>1244</v>
      </c>
      <c r="I5971" t="s">
        <v>532</v>
      </c>
    </row>
    <row r="5972" spans="1:9" x14ac:dyDescent="0.2">
      <c r="A5972" t="s">
        <v>15302</v>
      </c>
      <c r="B5972" t="s">
        <v>694</v>
      </c>
      <c r="C5972" t="s">
        <v>695</v>
      </c>
      <c r="F5972">
        <v>3.7080228720799662</v>
      </c>
      <c r="G5972">
        <v>182</v>
      </c>
      <c r="I5972" t="s">
        <v>532</v>
      </c>
    </row>
    <row r="5973" spans="1:9" x14ac:dyDescent="0.2">
      <c r="A5973" t="s">
        <v>15302</v>
      </c>
      <c r="B5973" t="s">
        <v>1085</v>
      </c>
      <c r="C5973" t="s">
        <v>1086</v>
      </c>
      <c r="D5973">
        <v>4.5171498082210011</v>
      </c>
      <c r="E5973">
        <v>77</v>
      </c>
      <c r="F5973">
        <v>4.3361566994081358</v>
      </c>
      <c r="G5973">
        <v>275</v>
      </c>
    </row>
    <row r="5974" spans="1:9" x14ac:dyDescent="0.2">
      <c r="A5974" t="s">
        <v>15302</v>
      </c>
      <c r="B5974" t="s">
        <v>1079</v>
      </c>
      <c r="C5974" t="s">
        <v>1080</v>
      </c>
      <c r="F5974">
        <v>4.0206686684876516</v>
      </c>
      <c r="G5974">
        <v>291</v>
      </c>
      <c r="I5974" t="s">
        <v>532</v>
      </c>
    </row>
    <row r="5975" spans="1:9" x14ac:dyDescent="0.2">
      <c r="A5975" t="s">
        <v>15302</v>
      </c>
      <c r="B5975" t="s">
        <v>982</v>
      </c>
      <c r="C5975" t="s">
        <v>983</v>
      </c>
      <c r="D5975">
        <v>4.9721339010430938</v>
      </c>
      <c r="E5975">
        <v>119</v>
      </c>
      <c r="F5975">
        <v>5.5751523135636294</v>
      </c>
      <c r="G5975">
        <v>420</v>
      </c>
    </row>
    <row r="5976" spans="1:9" x14ac:dyDescent="0.2">
      <c r="A5976" t="s">
        <v>15302</v>
      </c>
      <c r="B5976" t="s">
        <v>922</v>
      </c>
      <c r="C5976" t="s">
        <v>923</v>
      </c>
      <c r="D5976">
        <v>4.6846702341572621</v>
      </c>
      <c r="E5976">
        <v>30</v>
      </c>
      <c r="F5976">
        <v>5.3824816086095923</v>
      </c>
      <c r="G5976">
        <v>155</v>
      </c>
    </row>
    <row r="5977" spans="1:9" x14ac:dyDescent="0.2">
      <c r="A5977" t="s">
        <v>15302</v>
      </c>
      <c r="B5977" t="s">
        <v>1009</v>
      </c>
      <c r="C5977" t="s">
        <v>1010</v>
      </c>
      <c r="D5977">
        <v>4.6019671503843798</v>
      </c>
      <c r="E5977">
        <v>73</v>
      </c>
      <c r="F5977">
        <v>3.3290764898256859</v>
      </c>
      <c r="G5977">
        <v>402</v>
      </c>
    </row>
    <row r="5978" spans="1:9" x14ac:dyDescent="0.2">
      <c r="A5978" t="s">
        <v>15302</v>
      </c>
      <c r="B5978" t="s">
        <v>15057</v>
      </c>
      <c r="C5978" t="s">
        <v>15058</v>
      </c>
      <c r="D5978">
        <v>7.8500541886349096</v>
      </c>
      <c r="E5978">
        <v>23</v>
      </c>
      <c r="F5978">
        <v>4.4204945427397888</v>
      </c>
      <c r="G5978">
        <v>47</v>
      </c>
    </row>
    <row r="5979" spans="1:9" x14ac:dyDescent="0.2">
      <c r="A5979" t="s">
        <v>15302</v>
      </c>
      <c r="B5979" t="s">
        <v>1152</v>
      </c>
      <c r="C5979" t="s">
        <v>1153</v>
      </c>
      <c r="D5979">
        <v>4.0216978100164242</v>
      </c>
      <c r="E5979">
        <v>19</v>
      </c>
      <c r="F5979">
        <v>5.7997981567866344</v>
      </c>
      <c r="G5979">
        <v>162</v>
      </c>
    </row>
    <row r="5980" spans="1:9" x14ac:dyDescent="0.2">
      <c r="A5980" t="s">
        <v>15302</v>
      </c>
      <c r="B5980" t="s">
        <v>15055</v>
      </c>
      <c r="C5980" t="s">
        <v>15056</v>
      </c>
      <c r="F5980">
        <v>3.937041383784198</v>
      </c>
      <c r="G5980">
        <v>31</v>
      </c>
      <c r="I5980" t="s">
        <v>532</v>
      </c>
    </row>
    <row r="5981" spans="1:9" x14ac:dyDescent="0.2">
      <c r="A5981" t="s">
        <v>15302</v>
      </c>
      <c r="B5981" t="s">
        <v>666</v>
      </c>
      <c r="C5981" t="s">
        <v>667</v>
      </c>
      <c r="F5981">
        <v>3.217190835062306</v>
      </c>
      <c r="G5981">
        <v>726</v>
      </c>
      <c r="I5981" t="s">
        <v>532</v>
      </c>
    </row>
    <row r="5982" spans="1:9" x14ac:dyDescent="0.2">
      <c r="A5982" t="s">
        <v>15830</v>
      </c>
    </row>
    <row r="5983" spans="1:9" x14ac:dyDescent="0.2">
      <c r="A5983" t="s">
        <v>15830</v>
      </c>
    </row>
    <row r="5984" spans="1:9" x14ac:dyDescent="0.2">
      <c r="A5984" t="s">
        <v>15830</v>
      </c>
    </row>
    <row r="5985" spans="1:1" x14ac:dyDescent="0.2">
      <c r="A5985" t="s">
        <v>15830</v>
      </c>
    </row>
    <row r="5986" spans="1:1" x14ac:dyDescent="0.2">
      <c r="A5986" t="s">
        <v>15830</v>
      </c>
    </row>
    <row r="5987" spans="1:1" x14ac:dyDescent="0.2">
      <c r="A5987" t="s">
        <v>15830</v>
      </c>
    </row>
    <row r="5988" spans="1:1" x14ac:dyDescent="0.2">
      <c r="A5988" t="s">
        <v>15830</v>
      </c>
    </row>
    <row r="5989" spans="1:1" x14ac:dyDescent="0.2">
      <c r="A5989" t="s">
        <v>15830</v>
      </c>
    </row>
    <row r="5990" spans="1:1" x14ac:dyDescent="0.2">
      <c r="A5990" t="s">
        <v>15830</v>
      </c>
    </row>
    <row r="5991" spans="1:1" x14ac:dyDescent="0.2">
      <c r="A5991" t="s">
        <v>15830</v>
      </c>
    </row>
    <row r="5992" spans="1:1" x14ac:dyDescent="0.2">
      <c r="A5992" t="s">
        <v>15303</v>
      </c>
    </row>
    <row r="5993" spans="1:1" x14ac:dyDescent="0.2">
      <c r="A5993" t="s">
        <v>15303</v>
      </c>
    </row>
    <row r="5994" spans="1:1" x14ac:dyDescent="0.2">
      <c r="A5994" t="s">
        <v>15303</v>
      </c>
    </row>
    <row r="5995" spans="1:1" x14ac:dyDescent="0.2">
      <c r="A5995" t="s">
        <v>15303</v>
      </c>
    </row>
    <row r="5996" spans="1:1" x14ac:dyDescent="0.2">
      <c r="A5996" t="s">
        <v>15303</v>
      </c>
    </row>
    <row r="5997" spans="1:1" x14ac:dyDescent="0.2">
      <c r="A5997" t="s">
        <v>15303</v>
      </c>
    </row>
    <row r="5998" spans="1:1" x14ac:dyDescent="0.2">
      <c r="A5998" t="s">
        <v>15303</v>
      </c>
    </row>
    <row r="5999" spans="1:1" x14ac:dyDescent="0.2">
      <c r="A5999" t="s">
        <v>15303</v>
      </c>
    </row>
    <row r="6000" spans="1:1" x14ac:dyDescent="0.2">
      <c r="A6000" t="s">
        <v>15303</v>
      </c>
    </row>
    <row r="6001" spans="1:9" x14ac:dyDescent="0.2">
      <c r="A6001" t="s">
        <v>15303</v>
      </c>
    </row>
    <row r="6002" spans="1:9" x14ac:dyDescent="0.2">
      <c r="A6002" t="s">
        <v>15304</v>
      </c>
    </row>
    <row r="6003" spans="1:9" x14ac:dyDescent="0.2">
      <c r="A6003" t="s">
        <v>15304</v>
      </c>
    </row>
    <row r="6004" spans="1:9" x14ac:dyDescent="0.2">
      <c r="A6004" t="s">
        <v>15304</v>
      </c>
    </row>
    <row r="6005" spans="1:9" x14ac:dyDescent="0.2">
      <c r="A6005" t="s">
        <v>15304</v>
      </c>
    </row>
    <row r="6006" spans="1:9" x14ac:dyDescent="0.2">
      <c r="A6006" t="s">
        <v>15304</v>
      </c>
    </row>
    <row r="6007" spans="1:9" x14ac:dyDescent="0.2">
      <c r="A6007" t="s">
        <v>15304</v>
      </c>
    </row>
    <row r="6008" spans="1:9" x14ac:dyDescent="0.2">
      <c r="A6008" t="s">
        <v>15304</v>
      </c>
    </row>
    <row r="6009" spans="1:9" x14ac:dyDescent="0.2">
      <c r="A6009" t="s">
        <v>15304</v>
      </c>
    </row>
    <row r="6010" spans="1:9" x14ac:dyDescent="0.2">
      <c r="A6010" t="s">
        <v>15304</v>
      </c>
    </row>
    <row r="6011" spans="1:9" x14ac:dyDescent="0.2">
      <c r="A6011" t="s">
        <v>15304</v>
      </c>
    </row>
    <row r="6012" spans="1:9" x14ac:dyDescent="0.2">
      <c r="A6012" t="s">
        <v>13695</v>
      </c>
      <c r="B6012" t="s">
        <v>876</v>
      </c>
      <c r="C6012" t="s">
        <v>877</v>
      </c>
      <c r="F6012">
        <v>2.8032371827211602</v>
      </c>
      <c r="G6012">
        <v>213</v>
      </c>
      <c r="I6012" t="s">
        <v>532</v>
      </c>
    </row>
    <row r="6013" spans="1:9" x14ac:dyDescent="0.2">
      <c r="A6013" t="s">
        <v>13695</v>
      </c>
      <c r="B6013" t="s">
        <v>754</v>
      </c>
      <c r="C6013" t="s">
        <v>755</v>
      </c>
      <c r="F6013">
        <v>3.5787765814247421</v>
      </c>
      <c r="G6013">
        <v>173</v>
      </c>
      <c r="I6013" t="s">
        <v>532</v>
      </c>
    </row>
    <row r="6014" spans="1:9" x14ac:dyDescent="0.2">
      <c r="A6014" t="s">
        <v>13695</v>
      </c>
      <c r="B6014" t="s">
        <v>674</v>
      </c>
      <c r="C6014" t="s">
        <v>675</v>
      </c>
      <c r="D6014">
        <v>3.7718835486686251</v>
      </c>
      <c r="E6014">
        <v>227</v>
      </c>
      <c r="F6014">
        <v>3.0137436373346032</v>
      </c>
      <c r="G6014">
        <v>766</v>
      </c>
    </row>
    <row r="6015" spans="1:9" x14ac:dyDescent="0.2">
      <c r="A6015" t="s">
        <v>13695</v>
      </c>
      <c r="B6015" t="s">
        <v>597</v>
      </c>
      <c r="C6015" t="s">
        <v>598</v>
      </c>
      <c r="F6015">
        <v>3.259639087671339</v>
      </c>
      <c r="G6015">
        <v>593</v>
      </c>
      <c r="I6015" t="s">
        <v>532</v>
      </c>
    </row>
    <row r="6016" spans="1:9" x14ac:dyDescent="0.2">
      <c r="A6016" t="s">
        <v>13695</v>
      </c>
      <c r="B6016" t="s">
        <v>639</v>
      </c>
      <c r="C6016" t="s">
        <v>640</v>
      </c>
      <c r="F6016">
        <v>3.0045221725762659</v>
      </c>
      <c r="G6016">
        <v>1244</v>
      </c>
      <c r="I6016" t="s">
        <v>532</v>
      </c>
    </row>
    <row r="6017" spans="1:9" x14ac:dyDescent="0.2">
      <c r="A6017" t="s">
        <v>13695</v>
      </c>
      <c r="B6017" t="s">
        <v>668</v>
      </c>
      <c r="C6017" t="s">
        <v>669</v>
      </c>
      <c r="D6017">
        <v>5.5702140497178716</v>
      </c>
      <c r="E6017">
        <v>657</v>
      </c>
      <c r="F6017">
        <v>6.1929671268662636</v>
      </c>
      <c r="G6017">
        <v>1128</v>
      </c>
    </row>
    <row r="6018" spans="1:9" x14ac:dyDescent="0.2">
      <c r="A6018" t="s">
        <v>13695</v>
      </c>
      <c r="B6018" t="s">
        <v>664</v>
      </c>
      <c r="C6018" t="s">
        <v>665</v>
      </c>
      <c r="D6018">
        <v>6.6699655470114889</v>
      </c>
      <c r="E6018">
        <v>1377</v>
      </c>
      <c r="F6018">
        <v>3.6414610478344471</v>
      </c>
      <c r="G6018">
        <v>1500</v>
      </c>
    </row>
    <row r="6019" spans="1:9" x14ac:dyDescent="0.2">
      <c r="A6019" t="s">
        <v>13695</v>
      </c>
      <c r="B6019" t="s">
        <v>649</v>
      </c>
      <c r="C6019" t="s">
        <v>650</v>
      </c>
      <c r="F6019">
        <v>2.7688259434409641</v>
      </c>
      <c r="G6019">
        <v>688</v>
      </c>
      <c r="I6019" t="s">
        <v>532</v>
      </c>
    </row>
    <row r="6020" spans="1:9" x14ac:dyDescent="0.2">
      <c r="A6020" t="s">
        <v>13695</v>
      </c>
      <c r="B6020" t="s">
        <v>925</v>
      </c>
      <c r="C6020" t="s">
        <v>926</v>
      </c>
      <c r="F6020">
        <v>3.269457498615064</v>
      </c>
      <c r="G6020">
        <v>202</v>
      </c>
      <c r="I6020" t="s">
        <v>532</v>
      </c>
    </row>
    <row r="6021" spans="1:9" x14ac:dyDescent="0.2">
      <c r="A6021" t="s">
        <v>13695</v>
      </c>
      <c r="B6021" t="s">
        <v>868</v>
      </c>
      <c r="C6021" t="s">
        <v>869</v>
      </c>
      <c r="F6021">
        <v>3.630426367976646</v>
      </c>
      <c r="G6021">
        <v>526</v>
      </c>
      <c r="I6021" t="s">
        <v>532</v>
      </c>
    </row>
    <row r="6022" spans="1:9" x14ac:dyDescent="0.2">
      <c r="A6022" t="s">
        <v>438</v>
      </c>
      <c r="B6022" t="s">
        <v>674</v>
      </c>
      <c r="C6022" t="s">
        <v>675</v>
      </c>
      <c r="D6022">
        <v>9.0249174885692778</v>
      </c>
      <c r="E6022">
        <v>227</v>
      </c>
      <c r="F6022">
        <v>9.5816151999248262</v>
      </c>
      <c r="G6022">
        <v>766</v>
      </c>
    </row>
    <row r="6023" spans="1:9" x14ac:dyDescent="0.2">
      <c r="A6023" t="s">
        <v>438</v>
      </c>
      <c r="B6023" t="s">
        <v>585</v>
      </c>
      <c r="C6023" t="s">
        <v>586</v>
      </c>
      <c r="D6023">
        <v>7.3046481534818364</v>
      </c>
      <c r="E6023">
        <v>487</v>
      </c>
      <c r="F6023">
        <v>7.3095916869942252</v>
      </c>
      <c r="G6023">
        <v>1073</v>
      </c>
    </row>
    <row r="6024" spans="1:9" x14ac:dyDescent="0.2">
      <c r="A6024" t="s">
        <v>438</v>
      </c>
      <c r="B6024" t="s">
        <v>664</v>
      </c>
      <c r="C6024" t="s">
        <v>665</v>
      </c>
      <c r="D6024">
        <v>9.9137228798862527</v>
      </c>
      <c r="E6024">
        <v>1377</v>
      </c>
      <c r="F6024">
        <v>9.118650289966439</v>
      </c>
      <c r="G6024">
        <v>1500</v>
      </c>
    </row>
    <row r="6025" spans="1:9" x14ac:dyDescent="0.2">
      <c r="A6025" t="s">
        <v>438</v>
      </c>
      <c r="B6025" t="s">
        <v>1097</v>
      </c>
      <c r="C6025" t="s">
        <v>1098</v>
      </c>
      <c r="D6025">
        <v>9.3182979078125996</v>
      </c>
      <c r="E6025">
        <v>42</v>
      </c>
      <c r="F6025">
        <v>6.4751435414980154</v>
      </c>
      <c r="G6025">
        <v>334</v>
      </c>
    </row>
    <row r="6026" spans="1:9" x14ac:dyDescent="0.2">
      <c r="A6026" t="s">
        <v>438</v>
      </c>
      <c r="B6026" t="s">
        <v>658</v>
      </c>
      <c r="C6026" t="s">
        <v>659</v>
      </c>
      <c r="D6026">
        <v>2.9917450169418469</v>
      </c>
      <c r="E6026">
        <v>31</v>
      </c>
      <c r="F6026">
        <v>3.3090371262057112</v>
      </c>
      <c r="G6026">
        <v>282</v>
      </c>
    </row>
    <row r="6027" spans="1:9" x14ac:dyDescent="0.2">
      <c r="A6027" t="s">
        <v>438</v>
      </c>
      <c r="B6027" t="s">
        <v>15059</v>
      </c>
      <c r="C6027" t="s">
        <v>15060</v>
      </c>
      <c r="D6027">
        <v>3.9620107123880568</v>
      </c>
      <c r="E6027">
        <v>16</v>
      </c>
      <c r="F6027">
        <v>3.6758464247872729</v>
      </c>
      <c r="G6027">
        <v>122</v>
      </c>
    </row>
    <row r="6028" spans="1:9" x14ac:dyDescent="0.2">
      <c r="A6028" t="s">
        <v>438</v>
      </c>
      <c r="B6028" t="s">
        <v>1089</v>
      </c>
      <c r="C6028" t="s">
        <v>1090</v>
      </c>
      <c r="D6028">
        <v>8.2540420223596165</v>
      </c>
      <c r="E6028">
        <v>85</v>
      </c>
      <c r="F6028">
        <v>6.9034957424421988</v>
      </c>
      <c r="G6028">
        <v>392</v>
      </c>
    </row>
    <row r="6029" spans="1:9" x14ac:dyDescent="0.2">
      <c r="A6029" t="s">
        <v>438</v>
      </c>
      <c r="B6029" t="s">
        <v>14916</v>
      </c>
      <c r="C6029" t="s">
        <v>14917</v>
      </c>
      <c r="F6029">
        <v>6.8159808470793681</v>
      </c>
      <c r="G6029">
        <v>158</v>
      </c>
      <c r="I6029" t="s">
        <v>532</v>
      </c>
    </row>
    <row r="6030" spans="1:9" x14ac:dyDescent="0.2">
      <c r="A6030" t="s">
        <v>438</v>
      </c>
      <c r="B6030" t="s">
        <v>668</v>
      </c>
      <c r="C6030" t="s">
        <v>669</v>
      </c>
      <c r="D6030">
        <v>9.3429410584632588</v>
      </c>
      <c r="E6030">
        <v>657</v>
      </c>
      <c r="F6030">
        <v>9.4135040992969632</v>
      </c>
      <c r="G6030">
        <v>1128</v>
      </c>
    </row>
    <row r="6031" spans="1:9" x14ac:dyDescent="0.2">
      <c r="A6031" t="s">
        <v>438</v>
      </c>
      <c r="B6031" t="s">
        <v>938</v>
      </c>
      <c r="C6031" t="s">
        <v>939</v>
      </c>
      <c r="F6031">
        <v>5.7034427795460543</v>
      </c>
      <c r="G6031">
        <v>169</v>
      </c>
      <c r="I6031" t="s">
        <v>532</v>
      </c>
    </row>
    <row r="6032" spans="1:9" x14ac:dyDescent="0.2">
      <c r="A6032" t="s">
        <v>440</v>
      </c>
      <c r="B6032" t="s">
        <v>1097</v>
      </c>
      <c r="C6032" t="s">
        <v>1098</v>
      </c>
      <c r="D6032">
        <v>9.2873691289040057</v>
      </c>
      <c r="E6032">
        <v>42</v>
      </c>
      <c r="F6032">
        <v>6.5431253149736524</v>
      </c>
      <c r="G6032">
        <v>334</v>
      </c>
    </row>
    <row r="6033" spans="1:9" x14ac:dyDescent="0.2">
      <c r="A6033" t="s">
        <v>440</v>
      </c>
      <c r="B6033" t="s">
        <v>668</v>
      </c>
      <c r="C6033" t="s">
        <v>669</v>
      </c>
      <c r="D6033">
        <v>9.1541178114303428</v>
      </c>
      <c r="E6033">
        <v>657</v>
      </c>
      <c r="F6033">
        <v>9.1054227357857158</v>
      </c>
      <c r="G6033">
        <v>1128</v>
      </c>
    </row>
    <row r="6034" spans="1:9" x14ac:dyDescent="0.2">
      <c r="A6034" t="s">
        <v>440</v>
      </c>
      <c r="B6034" t="s">
        <v>938</v>
      </c>
      <c r="C6034" t="s">
        <v>939</v>
      </c>
      <c r="F6034">
        <v>5.7593037793696702</v>
      </c>
      <c r="G6034">
        <v>169</v>
      </c>
      <c r="I6034" t="s">
        <v>532</v>
      </c>
    </row>
    <row r="6035" spans="1:9" x14ac:dyDescent="0.2">
      <c r="A6035" t="s">
        <v>440</v>
      </c>
      <c r="B6035" t="s">
        <v>15059</v>
      </c>
      <c r="C6035" t="s">
        <v>15060</v>
      </c>
      <c r="D6035">
        <v>4.0102089030620762</v>
      </c>
      <c r="E6035">
        <v>16</v>
      </c>
      <c r="F6035">
        <v>3.661978274799091</v>
      </c>
      <c r="G6035">
        <v>122</v>
      </c>
    </row>
    <row r="6036" spans="1:9" x14ac:dyDescent="0.2">
      <c r="A6036" t="s">
        <v>440</v>
      </c>
      <c r="B6036" t="s">
        <v>664</v>
      </c>
      <c r="C6036" t="s">
        <v>665</v>
      </c>
      <c r="D6036">
        <v>9.9930649528972655</v>
      </c>
      <c r="E6036">
        <v>1377</v>
      </c>
      <c r="F6036">
        <v>8.9809651154152714</v>
      </c>
      <c r="G6036">
        <v>1500</v>
      </c>
    </row>
    <row r="6037" spans="1:9" x14ac:dyDescent="0.2">
      <c r="A6037" t="s">
        <v>440</v>
      </c>
      <c r="B6037" t="s">
        <v>674</v>
      </c>
      <c r="C6037" t="s">
        <v>675</v>
      </c>
      <c r="D6037">
        <v>9.0027781953465116</v>
      </c>
      <c r="E6037">
        <v>227</v>
      </c>
      <c r="F6037">
        <v>9.3507024642952725</v>
      </c>
      <c r="G6037">
        <v>766</v>
      </c>
    </row>
    <row r="6038" spans="1:9" x14ac:dyDescent="0.2">
      <c r="A6038" t="s">
        <v>440</v>
      </c>
      <c r="B6038" t="s">
        <v>1089</v>
      </c>
      <c r="C6038" t="s">
        <v>1090</v>
      </c>
      <c r="D6038">
        <v>7.9618036202581202</v>
      </c>
      <c r="E6038">
        <v>85</v>
      </c>
      <c r="F6038">
        <v>6.9036452960259904</v>
      </c>
      <c r="G6038">
        <v>392</v>
      </c>
    </row>
    <row r="6039" spans="1:9" x14ac:dyDescent="0.2">
      <c r="A6039" t="s">
        <v>440</v>
      </c>
      <c r="B6039" t="s">
        <v>585</v>
      </c>
      <c r="C6039" t="s">
        <v>586</v>
      </c>
      <c r="D6039">
        <v>7.3355696611529408</v>
      </c>
      <c r="E6039">
        <v>487</v>
      </c>
      <c r="F6039">
        <v>7.0590870482180783</v>
      </c>
      <c r="G6039">
        <v>1073</v>
      </c>
    </row>
    <row r="6040" spans="1:9" x14ac:dyDescent="0.2">
      <c r="A6040" t="s">
        <v>440</v>
      </c>
      <c r="B6040" t="s">
        <v>14916</v>
      </c>
      <c r="C6040" t="s">
        <v>14917</v>
      </c>
      <c r="F6040">
        <v>6.6764675949042358</v>
      </c>
      <c r="G6040">
        <v>158</v>
      </c>
      <c r="I6040" t="s">
        <v>532</v>
      </c>
    </row>
    <row r="6041" spans="1:9" x14ac:dyDescent="0.2">
      <c r="A6041" t="s">
        <v>440</v>
      </c>
      <c r="B6041" t="s">
        <v>658</v>
      </c>
      <c r="C6041" t="s">
        <v>659</v>
      </c>
      <c r="D6041">
        <v>3.0953170658812712</v>
      </c>
      <c r="E6041">
        <v>31</v>
      </c>
      <c r="F6041">
        <v>3.302422788037954</v>
      </c>
      <c r="G6041">
        <v>282</v>
      </c>
    </row>
    <row r="6042" spans="1:9" x14ac:dyDescent="0.2">
      <c r="A6042" t="s">
        <v>442</v>
      </c>
      <c r="B6042" t="s">
        <v>569</v>
      </c>
      <c r="C6042" t="s">
        <v>570</v>
      </c>
      <c r="D6042">
        <v>4.0618764847345243</v>
      </c>
      <c r="E6042">
        <v>531</v>
      </c>
      <c r="F6042">
        <v>6.1698834899526318</v>
      </c>
      <c r="G6042">
        <v>847</v>
      </c>
    </row>
    <row r="6043" spans="1:9" x14ac:dyDescent="0.2">
      <c r="A6043" t="s">
        <v>442</v>
      </c>
      <c r="B6043" t="s">
        <v>1320</v>
      </c>
      <c r="C6043" t="s">
        <v>1321</v>
      </c>
      <c r="F6043">
        <v>4.7608090756136114</v>
      </c>
      <c r="G6043">
        <v>281</v>
      </c>
      <c r="I6043" t="s">
        <v>532</v>
      </c>
    </row>
    <row r="6044" spans="1:9" x14ac:dyDescent="0.2">
      <c r="A6044" t="s">
        <v>442</v>
      </c>
      <c r="B6044" t="s">
        <v>668</v>
      </c>
      <c r="C6044" t="s">
        <v>669</v>
      </c>
      <c r="D6044">
        <v>3.7915365576543332</v>
      </c>
      <c r="E6044">
        <v>657</v>
      </c>
      <c r="F6044">
        <v>3.726117559923054</v>
      </c>
      <c r="G6044">
        <v>1128</v>
      </c>
    </row>
    <row r="6045" spans="1:9" x14ac:dyDescent="0.2">
      <c r="A6045" t="s">
        <v>442</v>
      </c>
      <c r="B6045" t="s">
        <v>14858</v>
      </c>
      <c r="C6045" t="s">
        <v>14859</v>
      </c>
      <c r="D6045">
        <v>4.6983648746122979</v>
      </c>
      <c r="E6045">
        <v>13</v>
      </c>
      <c r="F6045">
        <v>3.8106413452173689</v>
      </c>
      <c r="G6045">
        <v>171</v>
      </c>
    </row>
    <row r="6046" spans="1:9" x14ac:dyDescent="0.2">
      <c r="A6046" t="s">
        <v>442</v>
      </c>
      <c r="B6046" t="s">
        <v>585</v>
      </c>
      <c r="C6046" t="s">
        <v>586</v>
      </c>
      <c r="F6046">
        <v>6.2054872583845313</v>
      </c>
      <c r="G6046">
        <v>1073</v>
      </c>
      <c r="I6046" t="s">
        <v>532</v>
      </c>
    </row>
    <row r="6047" spans="1:9" x14ac:dyDescent="0.2">
      <c r="A6047" t="s">
        <v>442</v>
      </c>
      <c r="B6047" t="s">
        <v>1009</v>
      </c>
      <c r="C6047" t="s">
        <v>1010</v>
      </c>
      <c r="F6047">
        <v>7.2398377195087154</v>
      </c>
      <c r="G6047">
        <v>402</v>
      </c>
      <c r="I6047" t="s">
        <v>532</v>
      </c>
    </row>
    <row r="6048" spans="1:9" x14ac:dyDescent="0.2">
      <c r="A6048" t="s">
        <v>442</v>
      </c>
      <c r="B6048" t="s">
        <v>862</v>
      </c>
      <c r="C6048" t="s">
        <v>863</v>
      </c>
      <c r="F6048">
        <v>5.3403953765100312</v>
      </c>
      <c r="G6048">
        <v>344</v>
      </c>
      <c r="I6048" t="s">
        <v>532</v>
      </c>
    </row>
    <row r="6049" spans="1:9" x14ac:dyDescent="0.2">
      <c r="A6049" t="s">
        <v>442</v>
      </c>
      <c r="B6049" t="s">
        <v>599</v>
      </c>
      <c r="C6049" t="s">
        <v>600</v>
      </c>
      <c r="F6049">
        <v>5.7035709746587964</v>
      </c>
      <c r="G6049">
        <v>706</v>
      </c>
      <c r="I6049" t="s">
        <v>532</v>
      </c>
    </row>
    <row r="6050" spans="1:9" x14ac:dyDescent="0.2">
      <c r="A6050" t="s">
        <v>442</v>
      </c>
      <c r="B6050" t="s">
        <v>607</v>
      </c>
      <c r="C6050" t="s">
        <v>608</v>
      </c>
      <c r="D6050">
        <v>4.3965881478060176</v>
      </c>
      <c r="E6050">
        <v>132</v>
      </c>
      <c r="F6050">
        <v>5.5442821783200174</v>
      </c>
      <c r="G6050">
        <v>458</v>
      </c>
    </row>
    <row r="6051" spans="1:9" x14ac:dyDescent="0.2">
      <c r="A6051" t="s">
        <v>442</v>
      </c>
      <c r="B6051" t="s">
        <v>664</v>
      </c>
      <c r="C6051" t="s">
        <v>665</v>
      </c>
      <c r="D6051">
        <v>9.1079057820329776</v>
      </c>
      <c r="E6051">
        <v>1377</v>
      </c>
      <c r="F6051">
        <v>8.4281807285624044</v>
      </c>
      <c r="G6051">
        <v>1500</v>
      </c>
    </row>
    <row r="6052" spans="1:9" x14ac:dyDescent="0.2">
      <c r="A6052" t="s">
        <v>444</v>
      </c>
      <c r="B6052" t="s">
        <v>1087</v>
      </c>
      <c r="C6052" t="s">
        <v>1088</v>
      </c>
      <c r="D6052">
        <v>2.795438455947358</v>
      </c>
      <c r="E6052">
        <v>152</v>
      </c>
      <c r="F6052">
        <v>2.393182932506595</v>
      </c>
      <c r="G6052">
        <v>340</v>
      </c>
    </row>
    <row r="6053" spans="1:9" x14ac:dyDescent="0.2">
      <c r="A6053" t="s">
        <v>444</v>
      </c>
      <c r="B6053" t="s">
        <v>684</v>
      </c>
      <c r="C6053" t="s">
        <v>685</v>
      </c>
      <c r="D6053">
        <v>2.8005287186923198</v>
      </c>
      <c r="E6053">
        <v>425</v>
      </c>
      <c r="F6053">
        <v>2.4167978018979981</v>
      </c>
      <c r="G6053">
        <v>852</v>
      </c>
    </row>
    <row r="6054" spans="1:9" x14ac:dyDescent="0.2">
      <c r="A6054" t="s">
        <v>444</v>
      </c>
      <c r="B6054" t="s">
        <v>565</v>
      </c>
      <c r="C6054" t="s">
        <v>566</v>
      </c>
      <c r="D6054">
        <v>3.9857269414359928</v>
      </c>
      <c r="E6054">
        <v>1257</v>
      </c>
      <c r="F6054">
        <v>2.4780034043568442</v>
      </c>
      <c r="G6054">
        <v>1590</v>
      </c>
    </row>
    <row r="6055" spans="1:9" x14ac:dyDescent="0.2">
      <c r="A6055" t="s">
        <v>444</v>
      </c>
      <c r="B6055" t="s">
        <v>613</v>
      </c>
      <c r="C6055" t="s">
        <v>614</v>
      </c>
      <c r="F6055">
        <v>5.2243879010028911</v>
      </c>
      <c r="G6055">
        <v>1074</v>
      </c>
      <c r="I6055" t="s">
        <v>532</v>
      </c>
    </row>
    <row r="6056" spans="1:9" x14ac:dyDescent="0.2">
      <c r="A6056" t="s">
        <v>444</v>
      </c>
      <c r="B6056" t="s">
        <v>15061</v>
      </c>
      <c r="C6056" t="s">
        <v>15062</v>
      </c>
      <c r="F6056">
        <v>2.9527185688568731</v>
      </c>
      <c r="G6056">
        <v>224</v>
      </c>
      <c r="I6056" t="s">
        <v>532</v>
      </c>
    </row>
    <row r="6057" spans="1:9" x14ac:dyDescent="0.2">
      <c r="A6057" t="s">
        <v>444</v>
      </c>
      <c r="B6057" t="s">
        <v>680</v>
      </c>
      <c r="C6057" t="s">
        <v>681</v>
      </c>
      <c r="D6057">
        <v>3.8295806818859832</v>
      </c>
      <c r="E6057">
        <v>826</v>
      </c>
      <c r="F6057">
        <v>2.8326598083570271</v>
      </c>
      <c r="G6057">
        <v>986</v>
      </c>
    </row>
    <row r="6058" spans="1:9" x14ac:dyDescent="0.2">
      <c r="A6058" t="s">
        <v>444</v>
      </c>
      <c r="B6058" t="s">
        <v>1040</v>
      </c>
      <c r="C6058" t="s">
        <v>1041</v>
      </c>
      <c r="F6058">
        <v>4.0686333033588298</v>
      </c>
      <c r="G6058">
        <v>229</v>
      </c>
      <c r="I6058" t="s">
        <v>532</v>
      </c>
    </row>
    <row r="6059" spans="1:9" x14ac:dyDescent="0.2">
      <c r="A6059" t="s">
        <v>444</v>
      </c>
      <c r="B6059" t="s">
        <v>561</v>
      </c>
      <c r="C6059" t="s">
        <v>562</v>
      </c>
      <c r="F6059">
        <v>4.0986522699781789</v>
      </c>
      <c r="G6059">
        <v>779</v>
      </c>
      <c r="I6059" t="s">
        <v>532</v>
      </c>
    </row>
    <row r="6060" spans="1:9" x14ac:dyDescent="0.2">
      <c r="A6060" t="s">
        <v>444</v>
      </c>
      <c r="B6060" t="s">
        <v>664</v>
      </c>
      <c r="C6060" t="s">
        <v>665</v>
      </c>
      <c r="D6060">
        <v>8.7759457136853278</v>
      </c>
      <c r="E6060">
        <v>1377</v>
      </c>
      <c r="F6060">
        <v>6.2915722549733957</v>
      </c>
      <c r="G6060">
        <v>1500</v>
      </c>
    </row>
    <row r="6061" spans="1:9" x14ac:dyDescent="0.2">
      <c r="A6061" t="s">
        <v>444</v>
      </c>
      <c r="B6061" t="s">
        <v>822</v>
      </c>
      <c r="C6061" t="s">
        <v>823</v>
      </c>
      <c r="F6061">
        <v>3.3936390609255449</v>
      </c>
      <c r="G6061">
        <v>95</v>
      </c>
      <c r="I6061" t="s">
        <v>532</v>
      </c>
    </row>
    <row r="6062" spans="1:9" x14ac:dyDescent="0.2">
      <c r="A6062" t="s">
        <v>446</v>
      </c>
      <c r="B6062" t="s">
        <v>1134</v>
      </c>
      <c r="C6062" t="s">
        <v>1135</v>
      </c>
      <c r="D6062">
        <v>8.3235622059389858</v>
      </c>
      <c r="E6062">
        <v>35</v>
      </c>
      <c r="F6062">
        <v>8.5311225529065275</v>
      </c>
      <c r="G6062">
        <v>344</v>
      </c>
    </row>
    <row r="6063" spans="1:9" x14ac:dyDescent="0.2">
      <c r="A6063" t="s">
        <v>446</v>
      </c>
      <c r="B6063" t="s">
        <v>1160</v>
      </c>
      <c r="C6063" t="s">
        <v>1161</v>
      </c>
      <c r="D6063">
        <v>8.4120848458710178</v>
      </c>
      <c r="E6063">
        <v>10</v>
      </c>
      <c r="F6063">
        <v>8.5564945715747971</v>
      </c>
      <c r="G6063">
        <v>151</v>
      </c>
    </row>
    <row r="6064" spans="1:9" x14ac:dyDescent="0.2">
      <c r="A6064" t="s">
        <v>446</v>
      </c>
      <c r="B6064" t="s">
        <v>15010</v>
      </c>
      <c r="C6064" t="s">
        <v>15011</v>
      </c>
      <c r="D6064">
        <v>7.9621694892265999</v>
      </c>
      <c r="E6064">
        <v>2</v>
      </c>
      <c r="F6064">
        <v>8.0312989315957228</v>
      </c>
      <c r="G6064">
        <v>120</v>
      </c>
    </row>
    <row r="6065" spans="1:9" x14ac:dyDescent="0.2">
      <c r="A6065" t="s">
        <v>446</v>
      </c>
      <c r="B6065" t="s">
        <v>1387</v>
      </c>
      <c r="C6065" t="s">
        <v>1388</v>
      </c>
      <c r="D6065">
        <v>8.0688834676106538</v>
      </c>
      <c r="E6065">
        <v>7</v>
      </c>
      <c r="F6065">
        <v>7.8760046794020084</v>
      </c>
      <c r="G6065">
        <v>88</v>
      </c>
    </row>
    <row r="6066" spans="1:9" x14ac:dyDescent="0.2">
      <c r="A6066" t="s">
        <v>446</v>
      </c>
      <c r="B6066" t="s">
        <v>1377</v>
      </c>
      <c r="C6066" t="s">
        <v>1378</v>
      </c>
      <c r="D6066">
        <v>8.6540808904898405</v>
      </c>
      <c r="E6066">
        <v>4</v>
      </c>
      <c r="F6066">
        <v>9.1499450589347866</v>
      </c>
      <c r="G6066">
        <v>35</v>
      </c>
    </row>
    <row r="6067" spans="1:9" x14ac:dyDescent="0.2">
      <c r="A6067" t="s">
        <v>446</v>
      </c>
      <c r="B6067" t="s">
        <v>1060</v>
      </c>
      <c r="C6067" t="s">
        <v>15801</v>
      </c>
      <c r="F6067">
        <v>9.2175565995543352</v>
      </c>
      <c r="G6067">
        <v>12</v>
      </c>
      <c r="I6067" t="s">
        <v>532</v>
      </c>
    </row>
    <row r="6068" spans="1:9" x14ac:dyDescent="0.2">
      <c r="A6068" t="s">
        <v>446</v>
      </c>
      <c r="B6068" t="s">
        <v>1379</v>
      </c>
      <c r="C6068" t="s">
        <v>1380</v>
      </c>
      <c r="D6068">
        <v>6.3701711586399909</v>
      </c>
      <c r="E6068">
        <v>2</v>
      </c>
      <c r="F6068">
        <v>6.2625913218964753</v>
      </c>
      <c r="G6068">
        <v>5</v>
      </c>
    </row>
    <row r="6069" spans="1:9" x14ac:dyDescent="0.2">
      <c r="A6069" t="s">
        <v>446</v>
      </c>
      <c r="B6069" t="s">
        <v>1058</v>
      </c>
      <c r="C6069" t="s">
        <v>1059</v>
      </c>
      <c r="D6069">
        <v>6.7546233184605757</v>
      </c>
      <c r="E6069">
        <v>5</v>
      </c>
      <c r="F6069">
        <v>7.7347345146060693</v>
      </c>
      <c r="G6069">
        <v>81</v>
      </c>
    </row>
    <row r="6070" spans="1:9" x14ac:dyDescent="0.2">
      <c r="A6070" t="s">
        <v>446</v>
      </c>
      <c r="B6070" t="s">
        <v>607</v>
      </c>
      <c r="C6070" t="s">
        <v>608</v>
      </c>
      <c r="F6070">
        <v>5.5217206571018904</v>
      </c>
      <c r="G6070">
        <v>458</v>
      </c>
      <c r="I6070" t="s">
        <v>532</v>
      </c>
    </row>
    <row r="6071" spans="1:9" x14ac:dyDescent="0.2">
      <c r="A6071" t="s">
        <v>446</v>
      </c>
      <c r="B6071" t="s">
        <v>15063</v>
      </c>
      <c r="C6071" t="s">
        <v>15064</v>
      </c>
      <c r="F6071">
        <v>4.5605302926747298</v>
      </c>
      <c r="G6071">
        <v>53</v>
      </c>
      <c r="I6071" t="s">
        <v>532</v>
      </c>
    </row>
    <row r="6072" spans="1:9" x14ac:dyDescent="0.2">
      <c r="A6072" t="s">
        <v>13719</v>
      </c>
      <c r="B6072" t="s">
        <v>563</v>
      </c>
      <c r="C6072" t="s">
        <v>564</v>
      </c>
      <c r="D6072">
        <v>5.0232399266630248</v>
      </c>
      <c r="E6072">
        <v>402</v>
      </c>
      <c r="F6072">
        <v>3.9358417521214109</v>
      </c>
      <c r="G6072">
        <v>944</v>
      </c>
    </row>
    <row r="6073" spans="1:9" x14ac:dyDescent="0.2">
      <c r="A6073" t="s">
        <v>13719</v>
      </c>
      <c r="B6073" t="s">
        <v>1111</v>
      </c>
      <c r="C6073" t="s">
        <v>1112</v>
      </c>
      <c r="D6073">
        <v>3.220222283357205</v>
      </c>
      <c r="E6073">
        <v>114</v>
      </c>
      <c r="F6073">
        <v>3.0277071281256709</v>
      </c>
      <c r="G6073">
        <v>481</v>
      </c>
    </row>
    <row r="6074" spans="1:9" x14ac:dyDescent="0.2">
      <c r="A6074" t="s">
        <v>13719</v>
      </c>
      <c r="B6074" t="s">
        <v>15145</v>
      </c>
      <c r="C6074" t="s">
        <v>15146</v>
      </c>
      <c r="D6074">
        <v>3.5585900252794378</v>
      </c>
      <c r="E6074">
        <v>63</v>
      </c>
      <c r="F6074">
        <v>2.421023098031565</v>
      </c>
      <c r="G6074">
        <v>413</v>
      </c>
    </row>
    <row r="6075" spans="1:9" x14ac:dyDescent="0.2">
      <c r="A6075" t="s">
        <v>13719</v>
      </c>
      <c r="B6075" t="s">
        <v>647</v>
      </c>
      <c r="C6075" t="s">
        <v>648</v>
      </c>
      <c r="F6075">
        <v>2.6397135263517062</v>
      </c>
      <c r="G6075">
        <v>420</v>
      </c>
      <c r="I6075" t="s">
        <v>532</v>
      </c>
    </row>
    <row r="6076" spans="1:9" x14ac:dyDescent="0.2">
      <c r="A6076" t="s">
        <v>13719</v>
      </c>
      <c r="B6076" t="s">
        <v>15151</v>
      </c>
      <c r="C6076" t="s">
        <v>15152</v>
      </c>
      <c r="F6076">
        <v>2.4743044668610592</v>
      </c>
      <c r="G6076">
        <v>245</v>
      </c>
      <c r="I6076" t="s">
        <v>532</v>
      </c>
    </row>
    <row r="6077" spans="1:9" x14ac:dyDescent="0.2">
      <c r="A6077" t="s">
        <v>13719</v>
      </c>
      <c r="B6077" t="s">
        <v>994</v>
      </c>
      <c r="C6077" t="s">
        <v>995</v>
      </c>
      <c r="D6077">
        <v>2.841232857570017</v>
      </c>
      <c r="E6077">
        <v>36</v>
      </c>
      <c r="F6077">
        <v>2.5376809771457838</v>
      </c>
      <c r="G6077">
        <v>302</v>
      </c>
    </row>
    <row r="6078" spans="1:9" x14ac:dyDescent="0.2">
      <c r="A6078" t="s">
        <v>13719</v>
      </c>
      <c r="B6078" t="s">
        <v>555</v>
      </c>
      <c r="C6078" t="s">
        <v>556</v>
      </c>
      <c r="D6078">
        <v>5.4398569647442141</v>
      </c>
      <c r="E6078">
        <v>265</v>
      </c>
      <c r="F6078">
        <v>4.4956837570212658</v>
      </c>
      <c r="G6078">
        <v>833</v>
      </c>
    </row>
    <row r="6079" spans="1:9" x14ac:dyDescent="0.2">
      <c r="A6079" t="s">
        <v>13719</v>
      </c>
      <c r="B6079" t="s">
        <v>623</v>
      </c>
      <c r="C6079" t="s">
        <v>624</v>
      </c>
      <c r="D6079">
        <v>5.5736751204919042</v>
      </c>
      <c r="E6079">
        <v>97</v>
      </c>
      <c r="F6079">
        <v>5.6253382511114154</v>
      </c>
      <c r="G6079">
        <v>639</v>
      </c>
    </row>
    <row r="6080" spans="1:9" x14ac:dyDescent="0.2">
      <c r="A6080" t="s">
        <v>13719</v>
      </c>
      <c r="B6080" t="s">
        <v>1222</v>
      </c>
      <c r="C6080" t="s">
        <v>1223</v>
      </c>
      <c r="D6080">
        <v>5.5384191892274393</v>
      </c>
      <c r="E6080">
        <v>163</v>
      </c>
      <c r="F6080">
        <v>4.0252300342491738</v>
      </c>
      <c r="G6080">
        <v>529</v>
      </c>
    </row>
    <row r="6081" spans="1:9" x14ac:dyDescent="0.2">
      <c r="A6081" t="s">
        <v>13719</v>
      </c>
      <c r="B6081" t="s">
        <v>621</v>
      </c>
      <c r="C6081" t="s">
        <v>622</v>
      </c>
      <c r="F6081">
        <v>4.5459671369529211</v>
      </c>
      <c r="G6081">
        <v>652</v>
      </c>
      <c r="I6081" t="s">
        <v>532</v>
      </c>
    </row>
    <row r="6082" spans="1:9" x14ac:dyDescent="0.2">
      <c r="A6082" t="s">
        <v>448</v>
      </c>
      <c r="B6082" t="s">
        <v>14864</v>
      </c>
      <c r="C6082" t="s">
        <v>14865</v>
      </c>
      <c r="F6082">
        <v>3.4523820800899472</v>
      </c>
      <c r="G6082">
        <v>105</v>
      </c>
      <c r="I6082" t="s">
        <v>532</v>
      </c>
    </row>
    <row r="6083" spans="1:9" x14ac:dyDescent="0.2">
      <c r="A6083" t="s">
        <v>448</v>
      </c>
      <c r="B6083" t="s">
        <v>668</v>
      </c>
      <c r="C6083" t="s">
        <v>669</v>
      </c>
      <c r="F6083">
        <v>3.296439853297489</v>
      </c>
      <c r="G6083">
        <v>1128</v>
      </c>
      <c r="I6083" t="s">
        <v>532</v>
      </c>
    </row>
    <row r="6084" spans="1:9" x14ac:dyDescent="0.2">
      <c r="A6084" t="s">
        <v>448</v>
      </c>
      <c r="B6084" t="s">
        <v>615</v>
      </c>
      <c r="C6084" t="s">
        <v>616</v>
      </c>
      <c r="D6084">
        <v>4.3264806809527272</v>
      </c>
      <c r="E6084">
        <v>204</v>
      </c>
      <c r="F6084">
        <v>3.3271071060727091</v>
      </c>
      <c r="G6084">
        <v>557</v>
      </c>
    </row>
    <row r="6085" spans="1:9" x14ac:dyDescent="0.2">
      <c r="A6085" t="s">
        <v>448</v>
      </c>
      <c r="B6085" t="s">
        <v>14862</v>
      </c>
      <c r="C6085" t="s">
        <v>14863</v>
      </c>
      <c r="D6085">
        <v>4.7558607603458496</v>
      </c>
      <c r="E6085">
        <v>70</v>
      </c>
      <c r="F6085">
        <v>5.1379175451224759</v>
      </c>
      <c r="G6085">
        <v>155</v>
      </c>
    </row>
    <row r="6086" spans="1:9" x14ac:dyDescent="0.2">
      <c r="A6086" t="s">
        <v>448</v>
      </c>
      <c r="B6086" t="s">
        <v>565</v>
      </c>
      <c r="C6086" t="s">
        <v>566</v>
      </c>
      <c r="D6086">
        <v>5.0041050679971448</v>
      </c>
      <c r="E6086">
        <v>1257</v>
      </c>
      <c r="F6086">
        <v>5.8334920375620589</v>
      </c>
      <c r="G6086">
        <v>1590</v>
      </c>
    </row>
    <row r="6087" spans="1:9" x14ac:dyDescent="0.2">
      <c r="A6087" t="s">
        <v>448</v>
      </c>
      <c r="B6087" t="s">
        <v>619</v>
      </c>
      <c r="C6087" t="s">
        <v>620</v>
      </c>
      <c r="F6087">
        <v>5.5026752902507994</v>
      </c>
      <c r="G6087">
        <v>348</v>
      </c>
      <c r="I6087" t="s">
        <v>532</v>
      </c>
    </row>
    <row r="6088" spans="1:9" x14ac:dyDescent="0.2">
      <c r="A6088" t="s">
        <v>448</v>
      </c>
      <c r="B6088" t="s">
        <v>662</v>
      </c>
      <c r="C6088" t="s">
        <v>663</v>
      </c>
      <c r="D6088">
        <v>7.8150828221734789</v>
      </c>
      <c r="E6088">
        <v>45</v>
      </c>
      <c r="F6088">
        <v>7.9811316358057232</v>
      </c>
      <c r="G6088">
        <v>336</v>
      </c>
    </row>
    <row r="6089" spans="1:9" x14ac:dyDescent="0.2">
      <c r="A6089" t="s">
        <v>448</v>
      </c>
      <c r="B6089" t="s">
        <v>666</v>
      </c>
      <c r="C6089" t="s">
        <v>667</v>
      </c>
      <c r="D6089">
        <v>5.0303413291864372</v>
      </c>
      <c r="E6089">
        <v>223</v>
      </c>
      <c r="F6089">
        <v>5.208116185957703</v>
      </c>
      <c r="G6089">
        <v>726</v>
      </c>
    </row>
    <row r="6090" spans="1:9" x14ac:dyDescent="0.2">
      <c r="A6090" t="s">
        <v>448</v>
      </c>
      <c r="B6090" t="s">
        <v>664</v>
      </c>
      <c r="C6090" t="s">
        <v>665</v>
      </c>
      <c r="D6090">
        <v>5.579857007390296</v>
      </c>
      <c r="E6090">
        <v>1377</v>
      </c>
      <c r="F6090">
        <v>5.7038959972851258</v>
      </c>
      <c r="G6090">
        <v>1500</v>
      </c>
    </row>
    <row r="6091" spans="1:9" x14ac:dyDescent="0.2">
      <c r="A6091" t="s">
        <v>448</v>
      </c>
      <c r="B6091" t="s">
        <v>652</v>
      </c>
      <c r="C6091" t="s">
        <v>653</v>
      </c>
      <c r="D6091">
        <v>6.8172340880836169</v>
      </c>
      <c r="E6091">
        <v>33</v>
      </c>
      <c r="F6091">
        <v>7.5767904511727142</v>
      </c>
      <c r="G6091">
        <v>143</v>
      </c>
    </row>
    <row r="6092" spans="1:9" x14ac:dyDescent="0.2">
      <c r="A6092" t="s">
        <v>13742</v>
      </c>
      <c r="B6092" t="s">
        <v>728</v>
      </c>
      <c r="C6092" t="s">
        <v>729</v>
      </c>
      <c r="D6092">
        <v>3.465353970269732</v>
      </c>
      <c r="E6092">
        <v>276</v>
      </c>
      <c r="F6092">
        <v>5.2984634586670927</v>
      </c>
      <c r="G6092">
        <v>880</v>
      </c>
    </row>
    <row r="6093" spans="1:9" x14ac:dyDescent="0.2">
      <c r="A6093" t="s">
        <v>13742</v>
      </c>
      <c r="B6093" t="s">
        <v>664</v>
      </c>
      <c r="C6093" t="s">
        <v>665</v>
      </c>
      <c r="D6093">
        <v>7.9937243242843588</v>
      </c>
      <c r="E6093">
        <v>1377</v>
      </c>
      <c r="F6093">
        <v>3.9190352630336869</v>
      </c>
      <c r="G6093">
        <v>1500</v>
      </c>
    </row>
    <row r="6094" spans="1:9" x14ac:dyDescent="0.2">
      <c r="A6094" t="s">
        <v>13742</v>
      </c>
      <c r="B6094" t="s">
        <v>565</v>
      </c>
      <c r="C6094" t="s">
        <v>566</v>
      </c>
      <c r="D6094">
        <v>9.5722912415301167</v>
      </c>
      <c r="E6094">
        <v>1257</v>
      </c>
      <c r="F6094">
        <v>9.7598579860279955</v>
      </c>
      <c r="G6094">
        <v>1590</v>
      </c>
    </row>
    <row r="6095" spans="1:9" x14ac:dyDescent="0.2">
      <c r="A6095" t="s">
        <v>13742</v>
      </c>
      <c r="B6095" t="s">
        <v>668</v>
      </c>
      <c r="C6095" t="s">
        <v>669</v>
      </c>
      <c r="D6095">
        <v>8.5420347288809122</v>
      </c>
      <c r="E6095">
        <v>657</v>
      </c>
      <c r="F6095">
        <v>9.9509226373931359</v>
      </c>
      <c r="G6095">
        <v>1128</v>
      </c>
    </row>
    <row r="6096" spans="1:9" x14ac:dyDescent="0.2">
      <c r="A6096" t="s">
        <v>13742</v>
      </c>
      <c r="B6096" t="s">
        <v>996</v>
      </c>
      <c r="C6096" t="s">
        <v>997</v>
      </c>
      <c r="D6096">
        <v>5.5455593616644014</v>
      </c>
      <c r="E6096">
        <v>194</v>
      </c>
      <c r="F6096">
        <v>5.7919445118566237</v>
      </c>
      <c r="G6096">
        <v>593</v>
      </c>
    </row>
    <row r="6097" spans="1:9" x14ac:dyDescent="0.2">
      <c r="A6097" t="s">
        <v>13742</v>
      </c>
      <c r="B6097" t="s">
        <v>1148</v>
      </c>
      <c r="C6097" t="s">
        <v>1149</v>
      </c>
      <c r="D6097">
        <v>3.811129715233589</v>
      </c>
      <c r="E6097">
        <v>36</v>
      </c>
      <c r="F6097">
        <v>4.886064014523388</v>
      </c>
      <c r="G6097">
        <v>309</v>
      </c>
    </row>
    <row r="6098" spans="1:9" x14ac:dyDescent="0.2">
      <c r="A6098" t="s">
        <v>13742</v>
      </c>
      <c r="B6098" t="s">
        <v>530</v>
      </c>
      <c r="C6098" t="s">
        <v>531</v>
      </c>
      <c r="D6098">
        <v>8.7022364119088174</v>
      </c>
      <c r="E6098">
        <v>44</v>
      </c>
      <c r="F6098">
        <v>8.9019575942636084</v>
      </c>
      <c r="G6098">
        <v>258</v>
      </c>
    </row>
    <row r="6099" spans="1:9" x14ac:dyDescent="0.2">
      <c r="A6099" t="s">
        <v>13742</v>
      </c>
      <c r="B6099" t="s">
        <v>585</v>
      </c>
      <c r="C6099" t="s">
        <v>586</v>
      </c>
      <c r="D6099">
        <v>3.1714232373519469</v>
      </c>
      <c r="E6099">
        <v>487</v>
      </c>
      <c r="F6099">
        <v>2.7866378430652219</v>
      </c>
      <c r="G6099">
        <v>1073</v>
      </c>
    </row>
    <row r="6100" spans="1:9" x14ac:dyDescent="0.2">
      <c r="A6100" t="s">
        <v>13742</v>
      </c>
      <c r="B6100" t="s">
        <v>591</v>
      </c>
      <c r="C6100" t="s">
        <v>592</v>
      </c>
      <c r="F6100">
        <v>3.5538402868085872</v>
      </c>
      <c r="G6100">
        <v>625</v>
      </c>
      <c r="I6100" t="s">
        <v>532</v>
      </c>
    </row>
    <row r="6101" spans="1:9" x14ac:dyDescent="0.2">
      <c r="A6101" t="s">
        <v>13742</v>
      </c>
      <c r="B6101" t="s">
        <v>613</v>
      </c>
      <c r="C6101" t="s">
        <v>614</v>
      </c>
      <c r="D6101">
        <v>2.5880303130641131</v>
      </c>
      <c r="E6101">
        <v>771</v>
      </c>
      <c r="F6101">
        <v>5.4807175291016277</v>
      </c>
      <c r="G6101">
        <v>1074</v>
      </c>
    </row>
    <row r="6102" spans="1:9" x14ac:dyDescent="0.2">
      <c r="A6102" t="s">
        <v>450</v>
      </c>
      <c r="B6102" t="s">
        <v>664</v>
      </c>
      <c r="C6102" t="s">
        <v>665</v>
      </c>
      <c r="D6102">
        <v>7.8499292687474229</v>
      </c>
      <c r="E6102">
        <v>1377</v>
      </c>
      <c r="F6102">
        <v>4.8164464056440686</v>
      </c>
      <c r="G6102">
        <v>1500</v>
      </c>
    </row>
    <row r="6103" spans="1:9" x14ac:dyDescent="0.2">
      <c r="A6103" t="s">
        <v>450</v>
      </c>
      <c r="B6103" t="s">
        <v>530</v>
      </c>
      <c r="C6103" t="s">
        <v>531</v>
      </c>
      <c r="D6103">
        <v>7.2233018387821524</v>
      </c>
      <c r="E6103">
        <v>44</v>
      </c>
      <c r="F6103">
        <v>7.7639775913902236</v>
      </c>
      <c r="G6103">
        <v>258</v>
      </c>
    </row>
    <row r="6104" spans="1:9" x14ac:dyDescent="0.2">
      <c r="A6104" t="s">
        <v>450</v>
      </c>
      <c r="B6104" t="s">
        <v>613</v>
      </c>
      <c r="C6104" t="s">
        <v>614</v>
      </c>
      <c r="D6104">
        <v>3.8816881443637898</v>
      </c>
      <c r="E6104">
        <v>771</v>
      </c>
      <c r="F6104">
        <v>4.8430350271931131</v>
      </c>
      <c r="G6104">
        <v>1074</v>
      </c>
    </row>
    <row r="6105" spans="1:9" x14ac:dyDescent="0.2">
      <c r="A6105" t="s">
        <v>450</v>
      </c>
      <c r="B6105" t="s">
        <v>585</v>
      </c>
      <c r="C6105" t="s">
        <v>586</v>
      </c>
      <c r="D6105">
        <v>3.9639545310748292</v>
      </c>
      <c r="E6105">
        <v>487</v>
      </c>
      <c r="F6105">
        <v>3.7441525484092928</v>
      </c>
      <c r="G6105">
        <v>1073</v>
      </c>
    </row>
    <row r="6106" spans="1:9" x14ac:dyDescent="0.2">
      <c r="A6106" t="s">
        <v>450</v>
      </c>
      <c r="B6106" t="s">
        <v>996</v>
      </c>
      <c r="C6106" t="s">
        <v>997</v>
      </c>
      <c r="D6106">
        <v>6.1392067836417104</v>
      </c>
      <c r="E6106">
        <v>194</v>
      </c>
      <c r="F6106">
        <v>5.6385285650112733</v>
      </c>
      <c r="G6106">
        <v>593</v>
      </c>
    </row>
    <row r="6107" spans="1:9" x14ac:dyDescent="0.2">
      <c r="A6107" t="s">
        <v>450</v>
      </c>
      <c r="B6107" t="s">
        <v>728</v>
      </c>
      <c r="C6107" t="s">
        <v>729</v>
      </c>
      <c r="D6107">
        <v>4.0681303649348566</v>
      </c>
      <c r="E6107">
        <v>276</v>
      </c>
      <c r="F6107">
        <v>5.0985327589674991</v>
      </c>
      <c r="G6107">
        <v>880</v>
      </c>
    </row>
    <row r="6108" spans="1:9" x14ac:dyDescent="0.2">
      <c r="A6108" t="s">
        <v>450</v>
      </c>
      <c r="B6108" t="s">
        <v>565</v>
      </c>
      <c r="C6108" t="s">
        <v>566</v>
      </c>
      <c r="D6108">
        <v>8.8583911597406324</v>
      </c>
      <c r="E6108">
        <v>1257</v>
      </c>
      <c r="F6108">
        <v>8.891183469015818</v>
      </c>
      <c r="G6108">
        <v>1590</v>
      </c>
    </row>
    <row r="6109" spans="1:9" x14ac:dyDescent="0.2">
      <c r="A6109" t="s">
        <v>450</v>
      </c>
      <c r="B6109" t="s">
        <v>1148</v>
      </c>
      <c r="C6109" t="s">
        <v>1149</v>
      </c>
      <c r="D6109">
        <v>4.3486951474295807</v>
      </c>
      <c r="E6109">
        <v>36</v>
      </c>
      <c r="F6109">
        <v>4.1042368252468941</v>
      </c>
      <c r="G6109">
        <v>309</v>
      </c>
    </row>
    <row r="6110" spans="1:9" x14ac:dyDescent="0.2">
      <c r="A6110" t="s">
        <v>450</v>
      </c>
      <c r="B6110" t="s">
        <v>668</v>
      </c>
      <c r="C6110" t="s">
        <v>669</v>
      </c>
      <c r="D6110">
        <v>9.0216032944551774</v>
      </c>
      <c r="E6110">
        <v>657</v>
      </c>
      <c r="F6110">
        <v>9.9299772675707754</v>
      </c>
      <c r="G6110">
        <v>1128</v>
      </c>
    </row>
    <row r="6111" spans="1:9" x14ac:dyDescent="0.2">
      <c r="A6111" t="s">
        <v>450</v>
      </c>
      <c r="B6111" t="s">
        <v>591</v>
      </c>
      <c r="C6111" t="s">
        <v>592</v>
      </c>
      <c r="F6111">
        <v>3.8795383310051021</v>
      </c>
      <c r="G6111">
        <v>625</v>
      </c>
      <c r="I6111" t="s">
        <v>532</v>
      </c>
    </row>
    <row r="6112" spans="1:9" x14ac:dyDescent="0.2">
      <c r="A6112" t="s">
        <v>13787</v>
      </c>
      <c r="B6112" t="s">
        <v>996</v>
      </c>
      <c r="C6112" t="s">
        <v>997</v>
      </c>
      <c r="D6112">
        <v>6.4052777085662953</v>
      </c>
      <c r="E6112">
        <v>194</v>
      </c>
      <c r="F6112">
        <v>7.0169571003550697</v>
      </c>
      <c r="G6112">
        <v>593</v>
      </c>
    </row>
    <row r="6113" spans="1:9" x14ac:dyDescent="0.2">
      <c r="A6113" t="s">
        <v>13787</v>
      </c>
      <c r="B6113" t="s">
        <v>662</v>
      </c>
      <c r="C6113" t="s">
        <v>663</v>
      </c>
      <c r="F6113">
        <v>6.9125975557870856</v>
      </c>
      <c r="G6113">
        <v>336</v>
      </c>
      <c r="I6113" t="s">
        <v>532</v>
      </c>
    </row>
    <row r="6114" spans="1:9" x14ac:dyDescent="0.2">
      <c r="A6114" t="s">
        <v>13787</v>
      </c>
      <c r="B6114" t="s">
        <v>840</v>
      </c>
      <c r="C6114" t="s">
        <v>841</v>
      </c>
      <c r="D6114">
        <v>5.2641352271872242</v>
      </c>
      <c r="E6114">
        <v>29</v>
      </c>
      <c r="F6114">
        <v>4.6330571658656821</v>
      </c>
      <c r="G6114">
        <v>178</v>
      </c>
    </row>
    <row r="6115" spans="1:9" x14ac:dyDescent="0.2">
      <c r="A6115" t="s">
        <v>13787</v>
      </c>
      <c r="B6115" t="s">
        <v>639</v>
      </c>
      <c r="C6115" t="s">
        <v>640</v>
      </c>
      <c r="F6115">
        <v>5.6874794206192103</v>
      </c>
      <c r="G6115">
        <v>1244</v>
      </c>
      <c r="I6115" t="s">
        <v>532</v>
      </c>
    </row>
    <row r="6116" spans="1:9" x14ac:dyDescent="0.2">
      <c r="A6116" t="s">
        <v>13787</v>
      </c>
      <c r="B6116" t="s">
        <v>1168</v>
      </c>
      <c r="C6116" t="s">
        <v>1169</v>
      </c>
      <c r="D6116">
        <v>6.8966326794415238</v>
      </c>
      <c r="E6116">
        <v>119</v>
      </c>
      <c r="F6116">
        <v>7.3348567282880586</v>
      </c>
      <c r="G6116">
        <v>417</v>
      </c>
    </row>
    <row r="6117" spans="1:9" x14ac:dyDescent="0.2">
      <c r="A6117" t="s">
        <v>13787</v>
      </c>
      <c r="B6117" t="s">
        <v>1085</v>
      </c>
      <c r="C6117" t="s">
        <v>1086</v>
      </c>
      <c r="D6117">
        <v>5.8594466842752224</v>
      </c>
      <c r="E6117">
        <v>77</v>
      </c>
      <c r="F6117">
        <v>4.7658387865805274</v>
      </c>
      <c r="G6117">
        <v>275</v>
      </c>
    </row>
    <row r="6118" spans="1:9" x14ac:dyDescent="0.2">
      <c r="A6118" t="s">
        <v>13787</v>
      </c>
      <c r="B6118" t="s">
        <v>676</v>
      </c>
      <c r="C6118" t="s">
        <v>677</v>
      </c>
      <c r="F6118">
        <v>3.3174977237062899</v>
      </c>
      <c r="G6118">
        <v>184</v>
      </c>
      <c r="I6118" t="s">
        <v>532</v>
      </c>
    </row>
    <row r="6119" spans="1:9" x14ac:dyDescent="0.2">
      <c r="A6119" t="s">
        <v>13787</v>
      </c>
      <c r="B6119" t="s">
        <v>597</v>
      </c>
      <c r="C6119" t="s">
        <v>598</v>
      </c>
      <c r="D6119">
        <v>5.0226802306060776</v>
      </c>
      <c r="E6119">
        <v>100</v>
      </c>
      <c r="F6119">
        <v>5.2837552005072519</v>
      </c>
      <c r="G6119">
        <v>593</v>
      </c>
    </row>
    <row r="6120" spans="1:9" x14ac:dyDescent="0.2">
      <c r="A6120" t="s">
        <v>13787</v>
      </c>
      <c r="B6120" t="s">
        <v>15307</v>
      </c>
      <c r="C6120" t="s">
        <v>15308</v>
      </c>
      <c r="F6120">
        <v>5.1203316673197508</v>
      </c>
      <c r="G6120">
        <v>182</v>
      </c>
      <c r="I6120" t="s">
        <v>532</v>
      </c>
    </row>
    <row r="6121" spans="1:9" x14ac:dyDescent="0.2">
      <c r="A6121" t="s">
        <v>13787</v>
      </c>
      <c r="B6121" t="s">
        <v>834</v>
      </c>
      <c r="C6121" t="s">
        <v>835</v>
      </c>
      <c r="F6121">
        <v>4.2381169606625519</v>
      </c>
      <c r="G6121">
        <v>285</v>
      </c>
      <c r="I6121" t="s">
        <v>532</v>
      </c>
    </row>
    <row r="6122" spans="1:9" x14ac:dyDescent="0.2">
      <c r="A6122" t="s">
        <v>13791</v>
      </c>
      <c r="B6122" t="s">
        <v>674</v>
      </c>
      <c r="C6122" t="s">
        <v>675</v>
      </c>
      <c r="D6122">
        <v>1.333391996381428</v>
      </c>
      <c r="E6122">
        <v>227</v>
      </c>
      <c r="F6122">
        <v>3.2113603068240169</v>
      </c>
      <c r="G6122">
        <v>766</v>
      </c>
    </row>
    <row r="6123" spans="1:9" x14ac:dyDescent="0.2">
      <c r="A6123" t="s">
        <v>13791</v>
      </c>
      <c r="B6123" t="s">
        <v>664</v>
      </c>
      <c r="C6123" t="s">
        <v>665</v>
      </c>
      <c r="D6123">
        <v>1.960823383915606</v>
      </c>
      <c r="E6123">
        <v>1377</v>
      </c>
      <c r="F6123">
        <v>4.0243957531427306</v>
      </c>
      <c r="G6123">
        <v>1500</v>
      </c>
    </row>
    <row r="6124" spans="1:9" x14ac:dyDescent="0.2">
      <c r="A6124" t="s">
        <v>13791</v>
      </c>
      <c r="B6124" t="s">
        <v>1192</v>
      </c>
      <c r="C6124" t="s">
        <v>1193</v>
      </c>
      <c r="D6124">
        <v>1.118144018597184</v>
      </c>
      <c r="E6124">
        <v>267</v>
      </c>
      <c r="F6124">
        <v>2.0724969966811759</v>
      </c>
      <c r="G6124">
        <v>444</v>
      </c>
    </row>
    <row r="6125" spans="1:9" x14ac:dyDescent="0.2">
      <c r="A6125" t="s">
        <v>13791</v>
      </c>
      <c r="B6125" t="s">
        <v>649</v>
      </c>
      <c r="C6125" t="s">
        <v>650</v>
      </c>
      <c r="F6125">
        <v>2.1734541523941582</v>
      </c>
      <c r="G6125">
        <v>688</v>
      </c>
      <c r="I6125" t="s">
        <v>532</v>
      </c>
    </row>
    <row r="6126" spans="1:9" x14ac:dyDescent="0.2">
      <c r="A6126" t="s">
        <v>13791</v>
      </c>
      <c r="B6126" t="s">
        <v>565</v>
      </c>
      <c r="C6126" t="s">
        <v>566</v>
      </c>
      <c r="D6126">
        <v>1.379328421436842</v>
      </c>
      <c r="E6126">
        <v>1257</v>
      </c>
      <c r="F6126">
        <v>3.5204582059591258</v>
      </c>
      <c r="G6126">
        <v>1590</v>
      </c>
    </row>
    <row r="6127" spans="1:9" x14ac:dyDescent="0.2">
      <c r="A6127" t="s">
        <v>13791</v>
      </c>
      <c r="B6127" t="s">
        <v>643</v>
      </c>
      <c r="C6127" t="s">
        <v>644</v>
      </c>
      <c r="F6127">
        <v>1.6517083034457749</v>
      </c>
      <c r="G6127">
        <v>125</v>
      </c>
      <c r="I6127" t="s">
        <v>532</v>
      </c>
    </row>
    <row r="6128" spans="1:9" x14ac:dyDescent="0.2">
      <c r="A6128" t="s">
        <v>13791</v>
      </c>
      <c r="B6128" t="s">
        <v>613</v>
      </c>
      <c r="C6128" t="s">
        <v>614</v>
      </c>
      <c r="D6128">
        <v>1.080458818579584</v>
      </c>
      <c r="E6128">
        <v>771</v>
      </c>
      <c r="F6128">
        <v>1.9550220100785449</v>
      </c>
      <c r="G6128">
        <v>1074</v>
      </c>
    </row>
    <row r="6129" spans="1:9" x14ac:dyDescent="0.2">
      <c r="A6129" t="s">
        <v>13791</v>
      </c>
      <c r="B6129" t="s">
        <v>996</v>
      </c>
      <c r="C6129" t="s">
        <v>997</v>
      </c>
      <c r="D6129">
        <v>1.455408878245954</v>
      </c>
      <c r="E6129">
        <v>194</v>
      </c>
      <c r="F6129">
        <v>3.521570956058965</v>
      </c>
      <c r="G6129">
        <v>593</v>
      </c>
    </row>
    <row r="6130" spans="1:9" x14ac:dyDescent="0.2">
      <c r="A6130" t="s">
        <v>13791</v>
      </c>
      <c r="B6130" t="s">
        <v>714</v>
      </c>
      <c r="C6130" t="s">
        <v>715</v>
      </c>
      <c r="F6130">
        <v>1.52468977314188</v>
      </c>
      <c r="G6130">
        <v>348</v>
      </c>
      <c r="I6130" t="s">
        <v>532</v>
      </c>
    </row>
    <row r="6131" spans="1:9" x14ac:dyDescent="0.2">
      <c r="A6131" t="s">
        <v>13791</v>
      </c>
      <c r="B6131" t="s">
        <v>882</v>
      </c>
      <c r="C6131" t="s">
        <v>883</v>
      </c>
      <c r="F6131">
        <v>1.6277301963451689</v>
      </c>
      <c r="G6131">
        <v>314</v>
      </c>
      <c r="I6131" t="s">
        <v>532</v>
      </c>
    </row>
    <row r="6132" spans="1:9" x14ac:dyDescent="0.2">
      <c r="A6132" t="s">
        <v>13807</v>
      </c>
      <c r="B6132" t="s">
        <v>1005</v>
      </c>
      <c r="C6132" t="s">
        <v>1006</v>
      </c>
      <c r="D6132">
        <v>4.1843471694398993</v>
      </c>
      <c r="E6132">
        <v>227</v>
      </c>
      <c r="F6132">
        <v>4.7061816901339668</v>
      </c>
      <c r="G6132">
        <v>639</v>
      </c>
    </row>
    <row r="6133" spans="1:9" x14ac:dyDescent="0.2">
      <c r="A6133" t="s">
        <v>13807</v>
      </c>
      <c r="B6133" t="s">
        <v>583</v>
      </c>
      <c r="C6133" t="s">
        <v>584</v>
      </c>
      <c r="D6133">
        <v>5.0823094697254003</v>
      </c>
      <c r="E6133">
        <v>712</v>
      </c>
      <c r="F6133">
        <v>4.8359724717778967</v>
      </c>
      <c r="G6133">
        <v>392</v>
      </c>
    </row>
    <row r="6134" spans="1:9" x14ac:dyDescent="0.2">
      <c r="A6134" t="s">
        <v>13807</v>
      </c>
      <c r="B6134" t="s">
        <v>621</v>
      </c>
      <c r="C6134" t="s">
        <v>622</v>
      </c>
      <c r="F6134">
        <v>5.1791655292870944</v>
      </c>
      <c r="G6134">
        <v>652</v>
      </c>
      <c r="I6134" t="s">
        <v>532</v>
      </c>
    </row>
    <row r="6135" spans="1:9" x14ac:dyDescent="0.2">
      <c r="A6135" t="s">
        <v>13807</v>
      </c>
      <c r="B6135" t="s">
        <v>15309</v>
      </c>
      <c r="C6135" t="s">
        <v>15310</v>
      </c>
      <c r="F6135">
        <v>3.877251958424929</v>
      </c>
      <c r="G6135">
        <v>944</v>
      </c>
      <c r="I6135" t="s">
        <v>532</v>
      </c>
    </row>
    <row r="6136" spans="1:9" x14ac:dyDescent="0.2">
      <c r="A6136" t="s">
        <v>13807</v>
      </c>
      <c r="B6136" t="s">
        <v>15397</v>
      </c>
      <c r="C6136" t="s">
        <v>15398</v>
      </c>
      <c r="D6136">
        <v>3.9198116257135651</v>
      </c>
      <c r="E6136">
        <v>11</v>
      </c>
      <c r="F6136">
        <v>3.3505215365228058</v>
      </c>
      <c r="G6136">
        <v>634</v>
      </c>
    </row>
    <row r="6137" spans="1:9" x14ac:dyDescent="0.2">
      <c r="A6137" t="s">
        <v>13807</v>
      </c>
      <c r="B6137" t="s">
        <v>15365</v>
      </c>
      <c r="C6137" t="s">
        <v>15366</v>
      </c>
      <c r="D6137">
        <v>3.8782896333751178</v>
      </c>
      <c r="F6137">
        <v>3.3178299426449249</v>
      </c>
      <c r="G6137">
        <v>557</v>
      </c>
    </row>
    <row r="6138" spans="1:9" x14ac:dyDescent="0.2">
      <c r="A6138" t="s">
        <v>13807</v>
      </c>
      <c r="B6138" t="s">
        <v>14966</v>
      </c>
      <c r="C6138" t="s">
        <v>883</v>
      </c>
      <c r="D6138">
        <v>3.700373753704266</v>
      </c>
      <c r="F6138">
        <v>4.8782303451507838</v>
      </c>
      <c r="G6138">
        <v>766</v>
      </c>
    </row>
    <row r="6139" spans="1:9" x14ac:dyDescent="0.2">
      <c r="A6139" t="s">
        <v>13807</v>
      </c>
      <c r="B6139" t="s">
        <v>1372</v>
      </c>
      <c r="C6139" t="s">
        <v>1373</v>
      </c>
      <c r="F6139">
        <v>3.7968218468079731</v>
      </c>
      <c r="G6139">
        <v>76</v>
      </c>
      <c r="I6139" t="s">
        <v>532</v>
      </c>
    </row>
    <row r="6140" spans="1:9" x14ac:dyDescent="0.2">
      <c r="A6140" t="s">
        <v>13807</v>
      </c>
      <c r="B6140" t="s">
        <v>1000</v>
      </c>
      <c r="C6140" t="s">
        <v>650</v>
      </c>
      <c r="D6140">
        <v>4.6138273247823038</v>
      </c>
      <c r="E6140">
        <v>402</v>
      </c>
      <c r="F6140">
        <v>5.0198802218658756</v>
      </c>
      <c r="G6140">
        <v>1295</v>
      </c>
    </row>
    <row r="6141" spans="1:9" x14ac:dyDescent="0.2">
      <c r="A6141" t="s">
        <v>13807</v>
      </c>
      <c r="B6141" t="s">
        <v>15311</v>
      </c>
      <c r="C6141" t="s">
        <v>15312</v>
      </c>
      <c r="F6141">
        <v>4.4924050755352889</v>
      </c>
      <c r="G6141">
        <v>1500</v>
      </c>
      <c r="I6141" t="s">
        <v>532</v>
      </c>
    </row>
    <row r="6142" spans="1:9" x14ac:dyDescent="0.2">
      <c r="A6142" t="s">
        <v>452</v>
      </c>
      <c r="B6142" t="s">
        <v>952</v>
      </c>
      <c r="C6142" t="s">
        <v>953</v>
      </c>
      <c r="F6142">
        <v>5.3197357838795174</v>
      </c>
      <c r="G6142">
        <v>193</v>
      </c>
      <c r="I6142" t="s">
        <v>532</v>
      </c>
    </row>
    <row r="6143" spans="1:9" x14ac:dyDescent="0.2">
      <c r="A6143" t="s">
        <v>452</v>
      </c>
      <c r="B6143" t="s">
        <v>541</v>
      </c>
      <c r="C6143" t="s">
        <v>542</v>
      </c>
      <c r="F6143">
        <v>4.662960768271291</v>
      </c>
      <c r="G6143">
        <v>224</v>
      </c>
      <c r="I6143" t="s">
        <v>532</v>
      </c>
    </row>
    <row r="6144" spans="1:9" x14ac:dyDescent="0.2">
      <c r="A6144" t="s">
        <v>452</v>
      </c>
      <c r="B6144" t="s">
        <v>15065</v>
      </c>
      <c r="C6144" t="s">
        <v>15066</v>
      </c>
      <c r="F6144">
        <v>4.4749307927938968</v>
      </c>
      <c r="G6144">
        <v>136</v>
      </c>
      <c r="I6144" t="s">
        <v>532</v>
      </c>
    </row>
    <row r="6145" spans="1:9" x14ac:dyDescent="0.2">
      <c r="A6145" t="s">
        <v>452</v>
      </c>
      <c r="B6145" t="s">
        <v>1035</v>
      </c>
      <c r="C6145" t="s">
        <v>14867</v>
      </c>
      <c r="F6145">
        <v>4.6205958493458166</v>
      </c>
      <c r="G6145">
        <v>617</v>
      </c>
      <c r="I6145" t="s">
        <v>532</v>
      </c>
    </row>
    <row r="6146" spans="1:9" x14ac:dyDescent="0.2">
      <c r="A6146" t="s">
        <v>452</v>
      </c>
      <c r="B6146" t="s">
        <v>1184</v>
      </c>
      <c r="C6146" t="s">
        <v>1185</v>
      </c>
      <c r="D6146">
        <v>4.8957328574149619</v>
      </c>
      <c r="E6146">
        <v>2</v>
      </c>
      <c r="F6146">
        <v>6.4948141455806629</v>
      </c>
      <c r="G6146">
        <v>14</v>
      </c>
    </row>
    <row r="6147" spans="1:9" x14ac:dyDescent="0.2">
      <c r="A6147" t="s">
        <v>452</v>
      </c>
      <c r="B6147" t="s">
        <v>1109</v>
      </c>
      <c r="C6147" t="s">
        <v>1110</v>
      </c>
      <c r="D6147">
        <v>3.792222448549023</v>
      </c>
      <c r="E6147">
        <v>37</v>
      </c>
      <c r="F6147">
        <v>4.6995832203087247</v>
      </c>
      <c r="G6147">
        <v>241</v>
      </c>
    </row>
    <row r="6148" spans="1:9" x14ac:dyDescent="0.2">
      <c r="A6148" t="s">
        <v>452</v>
      </c>
      <c r="B6148" t="s">
        <v>882</v>
      </c>
      <c r="C6148" t="s">
        <v>883</v>
      </c>
      <c r="F6148">
        <v>4.1908467115851531</v>
      </c>
      <c r="G6148">
        <v>314</v>
      </c>
      <c r="I6148" t="s">
        <v>532</v>
      </c>
    </row>
    <row r="6149" spans="1:9" x14ac:dyDescent="0.2">
      <c r="A6149" t="s">
        <v>452</v>
      </c>
      <c r="B6149" t="s">
        <v>639</v>
      </c>
      <c r="C6149" t="s">
        <v>640</v>
      </c>
      <c r="D6149">
        <v>4.1884636199919516</v>
      </c>
      <c r="E6149">
        <v>536</v>
      </c>
      <c r="F6149">
        <v>5.2642928484893643</v>
      </c>
      <c r="G6149">
        <v>1244</v>
      </c>
    </row>
    <row r="6150" spans="1:9" x14ac:dyDescent="0.2">
      <c r="A6150" t="s">
        <v>452</v>
      </c>
      <c r="B6150" t="s">
        <v>1093</v>
      </c>
      <c r="C6150" t="s">
        <v>1094</v>
      </c>
      <c r="F6150">
        <v>4.2369752291168936</v>
      </c>
      <c r="G6150">
        <v>285</v>
      </c>
      <c r="I6150" t="s">
        <v>532</v>
      </c>
    </row>
    <row r="6151" spans="1:9" x14ac:dyDescent="0.2">
      <c r="A6151" t="s">
        <v>452</v>
      </c>
      <c r="B6151" t="s">
        <v>1182</v>
      </c>
      <c r="C6151" t="s">
        <v>1183</v>
      </c>
      <c r="F6151">
        <v>4.3474129491588549</v>
      </c>
      <c r="G6151">
        <v>156</v>
      </c>
      <c r="I6151" t="s">
        <v>532</v>
      </c>
    </row>
    <row r="6152" spans="1:9" x14ac:dyDescent="0.2">
      <c r="A6152" t="s">
        <v>13812</v>
      </c>
      <c r="B6152" t="s">
        <v>561</v>
      </c>
      <c r="C6152" t="s">
        <v>562</v>
      </c>
      <c r="F6152">
        <v>2.6874086943771438</v>
      </c>
      <c r="G6152">
        <v>779</v>
      </c>
      <c r="I6152" t="s">
        <v>532</v>
      </c>
    </row>
    <row r="6153" spans="1:9" x14ac:dyDescent="0.2">
      <c r="A6153" t="s">
        <v>13812</v>
      </c>
      <c r="B6153" t="s">
        <v>1186</v>
      </c>
      <c r="C6153" t="s">
        <v>1187</v>
      </c>
      <c r="D6153">
        <v>7.7550406789207944</v>
      </c>
      <c r="E6153">
        <v>6</v>
      </c>
      <c r="F6153">
        <v>4.5084539372303114</v>
      </c>
      <c r="G6153">
        <v>56</v>
      </c>
    </row>
    <row r="6154" spans="1:9" x14ac:dyDescent="0.2">
      <c r="A6154" t="s">
        <v>13812</v>
      </c>
      <c r="B6154" t="s">
        <v>664</v>
      </c>
      <c r="C6154" t="s">
        <v>665</v>
      </c>
      <c r="F6154">
        <v>6.5462126776981391</v>
      </c>
      <c r="G6154">
        <v>1500</v>
      </c>
      <c r="I6154" t="s">
        <v>532</v>
      </c>
    </row>
    <row r="6155" spans="1:9" x14ac:dyDescent="0.2">
      <c r="A6155" t="s">
        <v>13812</v>
      </c>
      <c r="B6155" t="s">
        <v>15213</v>
      </c>
      <c r="C6155" t="s">
        <v>15214</v>
      </c>
      <c r="D6155">
        <v>4.9206269099209807</v>
      </c>
      <c r="E6155">
        <v>4</v>
      </c>
      <c r="F6155">
        <v>2.7609193032484729</v>
      </c>
      <c r="G6155">
        <v>7</v>
      </c>
    </row>
    <row r="6156" spans="1:9" x14ac:dyDescent="0.2">
      <c r="A6156" t="s">
        <v>13812</v>
      </c>
      <c r="B6156" t="s">
        <v>672</v>
      </c>
      <c r="C6156" t="s">
        <v>673</v>
      </c>
      <c r="F6156">
        <v>2.130034004422181</v>
      </c>
      <c r="G6156">
        <v>286</v>
      </c>
      <c r="I6156" t="s">
        <v>532</v>
      </c>
    </row>
    <row r="6157" spans="1:9" x14ac:dyDescent="0.2">
      <c r="A6157" t="s">
        <v>13812</v>
      </c>
      <c r="B6157" t="s">
        <v>15399</v>
      </c>
      <c r="C6157" t="s">
        <v>15400</v>
      </c>
      <c r="F6157">
        <v>1.996752946979889</v>
      </c>
      <c r="G6157">
        <v>121</v>
      </c>
      <c r="I6157" t="s">
        <v>532</v>
      </c>
    </row>
    <row r="6158" spans="1:9" x14ac:dyDescent="0.2">
      <c r="A6158" t="s">
        <v>13812</v>
      </c>
      <c r="B6158" t="s">
        <v>1190</v>
      </c>
      <c r="C6158" t="s">
        <v>1191</v>
      </c>
      <c r="F6158">
        <v>1.37511261852561</v>
      </c>
      <c r="G6158">
        <v>48</v>
      </c>
      <c r="I6158" t="s">
        <v>532</v>
      </c>
    </row>
    <row r="6159" spans="1:9" x14ac:dyDescent="0.2">
      <c r="A6159" t="s">
        <v>13812</v>
      </c>
      <c r="B6159" t="s">
        <v>15141</v>
      </c>
      <c r="C6159" t="s">
        <v>15142</v>
      </c>
      <c r="F6159">
        <v>1.8125278108813909</v>
      </c>
      <c r="G6159">
        <v>287</v>
      </c>
      <c r="I6159" t="s">
        <v>532</v>
      </c>
    </row>
    <row r="6160" spans="1:9" x14ac:dyDescent="0.2">
      <c r="A6160" t="s">
        <v>13812</v>
      </c>
      <c r="B6160" t="s">
        <v>15067</v>
      </c>
      <c r="C6160" t="s">
        <v>15068</v>
      </c>
      <c r="F6160">
        <v>1.613681231022311</v>
      </c>
      <c r="G6160">
        <v>324</v>
      </c>
      <c r="I6160" t="s">
        <v>532</v>
      </c>
    </row>
    <row r="6161" spans="1:9" x14ac:dyDescent="0.2">
      <c r="A6161" t="s">
        <v>13812</v>
      </c>
      <c r="B6161" t="s">
        <v>1052</v>
      </c>
      <c r="C6161" t="s">
        <v>1053</v>
      </c>
      <c r="D6161">
        <v>2.0393437780598598</v>
      </c>
      <c r="E6161">
        <v>102</v>
      </c>
      <c r="F6161">
        <v>1.542635519773196</v>
      </c>
      <c r="G6161">
        <v>291</v>
      </c>
    </row>
    <row r="6162" spans="1:9" x14ac:dyDescent="0.2">
      <c r="A6162" t="s">
        <v>13814</v>
      </c>
      <c r="B6162" t="s">
        <v>1190</v>
      </c>
      <c r="C6162" t="s">
        <v>1191</v>
      </c>
      <c r="F6162">
        <v>1.37511261852561</v>
      </c>
      <c r="G6162">
        <v>48</v>
      </c>
      <c r="I6162" t="s">
        <v>532</v>
      </c>
    </row>
    <row r="6163" spans="1:9" x14ac:dyDescent="0.2">
      <c r="A6163" t="s">
        <v>13814</v>
      </c>
      <c r="B6163" t="s">
        <v>561</v>
      </c>
      <c r="C6163" t="s">
        <v>562</v>
      </c>
      <c r="F6163">
        <v>2.6874086943771438</v>
      </c>
      <c r="G6163">
        <v>779</v>
      </c>
      <c r="I6163" t="s">
        <v>532</v>
      </c>
    </row>
    <row r="6164" spans="1:9" x14ac:dyDescent="0.2">
      <c r="A6164" t="s">
        <v>13814</v>
      </c>
      <c r="B6164" t="s">
        <v>15213</v>
      </c>
      <c r="C6164" t="s">
        <v>15214</v>
      </c>
      <c r="D6164">
        <v>4.9206269099209807</v>
      </c>
      <c r="E6164">
        <v>4</v>
      </c>
      <c r="F6164">
        <v>2.7609193032484729</v>
      </c>
      <c r="G6164">
        <v>7</v>
      </c>
    </row>
    <row r="6165" spans="1:9" x14ac:dyDescent="0.2">
      <c r="A6165" t="s">
        <v>13814</v>
      </c>
      <c r="B6165" t="s">
        <v>1186</v>
      </c>
      <c r="C6165" t="s">
        <v>1187</v>
      </c>
      <c r="D6165">
        <v>7.7550406789207944</v>
      </c>
      <c r="E6165">
        <v>6</v>
      </c>
      <c r="F6165">
        <v>4.5084539372303114</v>
      </c>
      <c r="G6165">
        <v>56</v>
      </c>
    </row>
    <row r="6166" spans="1:9" x14ac:dyDescent="0.2">
      <c r="A6166" t="s">
        <v>13814</v>
      </c>
      <c r="B6166" t="s">
        <v>664</v>
      </c>
      <c r="C6166" t="s">
        <v>665</v>
      </c>
      <c r="F6166">
        <v>6.5462126776981391</v>
      </c>
      <c r="G6166">
        <v>1500</v>
      </c>
      <c r="I6166" t="s">
        <v>532</v>
      </c>
    </row>
    <row r="6167" spans="1:9" x14ac:dyDescent="0.2">
      <c r="A6167" t="s">
        <v>13814</v>
      </c>
      <c r="B6167" t="s">
        <v>15067</v>
      </c>
      <c r="C6167" t="s">
        <v>15068</v>
      </c>
      <c r="F6167">
        <v>1.613681231022311</v>
      </c>
      <c r="G6167">
        <v>324</v>
      </c>
      <c r="I6167" t="s">
        <v>532</v>
      </c>
    </row>
    <row r="6168" spans="1:9" x14ac:dyDescent="0.2">
      <c r="A6168" t="s">
        <v>13814</v>
      </c>
      <c r="B6168" t="s">
        <v>15399</v>
      </c>
      <c r="C6168" t="s">
        <v>15400</v>
      </c>
      <c r="F6168">
        <v>1.996752946979889</v>
      </c>
      <c r="G6168">
        <v>121</v>
      </c>
      <c r="I6168" t="s">
        <v>532</v>
      </c>
    </row>
    <row r="6169" spans="1:9" x14ac:dyDescent="0.2">
      <c r="A6169" t="s">
        <v>13814</v>
      </c>
      <c r="B6169" t="s">
        <v>672</v>
      </c>
      <c r="C6169" t="s">
        <v>673</v>
      </c>
      <c r="F6169">
        <v>2.130034004422181</v>
      </c>
      <c r="G6169">
        <v>286</v>
      </c>
      <c r="I6169" t="s">
        <v>532</v>
      </c>
    </row>
    <row r="6170" spans="1:9" x14ac:dyDescent="0.2">
      <c r="A6170" t="s">
        <v>13814</v>
      </c>
      <c r="B6170" t="s">
        <v>1052</v>
      </c>
      <c r="C6170" t="s">
        <v>1053</v>
      </c>
      <c r="D6170">
        <v>2.0393437780598598</v>
      </c>
      <c r="E6170">
        <v>102</v>
      </c>
      <c r="F6170">
        <v>1.542635519773196</v>
      </c>
      <c r="G6170">
        <v>291</v>
      </c>
    </row>
    <row r="6171" spans="1:9" x14ac:dyDescent="0.2">
      <c r="A6171" t="s">
        <v>13814</v>
      </c>
      <c r="B6171" t="s">
        <v>15141</v>
      </c>
      <c r="C6171" t="s">
        <v>15142</v>
      </c>
      <c r="F6171">
        <v>1.8125278108813909</v>
      </c>
      <c r="G6171">
        <v>287</v>
      </c>
      <c r="I6171" t="s">
        <v>532</v>
      </c>
    </row>
    <row r="6172" spans="1:9" x14ac:dyDescent="0.2">
      <c r="A6172" t="s">
        <v>455</v>
      </c>
      <c r="B6172" t="s">
        <v>1328</v>
      </c>
      <c r="C6172" t="s">
        <v>1329</v>
      </c>
      <c r="F6172">
        <v>2.9924771367209089</v>
      </c>
      <c r="G6172">
        <v>79</v>
      </c>
      <c r="I6172" t="s">
        <v>532</v>
      </c>
    </row>
    <row r="6173" spans="1:9" x14ac:dyDescent="0.2">
      <c r="A6173" t="s">
        <v>455</v>
      </c>
      <c r="B6173" t="s">
        <v>1186</v>
      </c>
      <c r="C6173" t="s">
        <v>1187</v>
      </c>
      <c r="D6173">
        <v>3.880256188793652</v>
      </c>
      <c r="E6173">
        <v>6</v>
      </c>
      <c r="F6173">
        <v>3.923410095286374</v>
      </c>
      <c r="G6173">
        <v>56</v>
      </c>
    </row>
    <row r="6174" spans="1:9" x14ac:dyDescent="0.2">
      <c r="A6174" t="s">
        <v>455</v>
      </c>
      <c r="B6174" t="s">
        <v>1126</v>
      </c>
      <c r="C6174" t="s">
        <v>1127</v>
      </c>
      <c r="F6174">
        <v>4.2566759906695184</v>
      </c>
      <c r="G6174">
        <v>222</v>
      </c>
      <c r="I6174" t="s">
        <v>532</v>
      </c>
    </row>
    <row r="6175" spans="1:9" x14ac:dyDescent="0.2">
      <c r="A6175" t="s">
        <v>455</v>
      </c>
      <c r="B6175" t="s">
        <v>1184</v>
      </c>
      <c r="C6175" t="s">
        <v>1185</v>
      </c>
      <c r="D6175">
        <v>2.1230643202321509</v>
      </c>
      <c r="E6175">
        <v>2</v>
      </c>
      <c r="F6175">
        <v>2.6589185622898932</v>
      </c>
      <c r="G6175">
        <v>14</v>
      </c>
    </row>
    <row r="6176" spans="1:9" x14ac:dyDescent="0.2">
      <c r="A6176" t="s">
        <v>455</v>
      </c>
      <c r="B6176" t="s">
        <v>15067</v>
      </c>
      <c r="C6176" t="s">
        <v>15068</v>
      </c>
      <c r="F6176">
        <v>2.9600982529350088</v>
      </c>
      <c r="G6176">
        <v>324</v>
      </c>
      <c r="I6176" t="s">
        <v>532</v>
      </c>
    </row>
    <row r="6177" spans="1:9" x14ac:dyDescent="0.2">
      <c r="A6177" t="s">
        <v>455</v>
      </c>
      <c r="B6177" t="s">
        <v>583</v>
      </c>
      <c r="C6177" t="s">
        <v>584</v>
      </c>
      <c r="D6177">
        <v>2.7057156397406601</v>
      </c>
      <c r="E6177">
        <v>712</v>
      </c>
      <c r="F6177">
        <v>3.5714046212700681</v>
      </c>
      <c r="G6177">
        <v>1295</v>
      </c>
    </row>
    <row r="6178" spans="1:9" x14ac:dyDescent="0.2">
      <c r="A6178" t="s">
        <v>455</v>
      </c>
      <c r="B6178" t="s">
        <v>585</v>
      </c>
      <c r="C6178" t="s">
        <v>586</v>
      </c>
      <c r="D6178">
        <v>3.990106936940462</v>
      </c>
      <c r="E6178">
        <v>487</v>
      </c>
      <c r="F6178">
        <v>5.3536774480007514</v>
      </c>
      <c r="G6178">
        <v>1073</v>
      </c>
    </row>
    <row r="6179" spans="1:9" x14ac:dyDescent="0.2">
      <c r="A6179" t="s">
        <v>455</v>
      </c>
      <c r="B6179" t="s">
        <v>561</v>
      </c>
      <c r="C6179" t="s">
        <v>562</v>
      </c>
      <c r="F6179">
        <v>5.0302660166396116</v>
      </c>
      <c r="G6179">
        <v>779</v>
      </c>
      <c r="I6179" t="s">
        <v>532</v>
      </c>
    </row>
    <row r="6180" spans="1:9" x14ac:dyDescent="0.2">
      <c r="A6180" t="s">
        <v>455</v>
      </c>
      <c r="B6180" t="s">
        <v>1052</v>
      </c>
      <c r="C6180" t="s">
        <v>1053</v>
      </c>
      <c r="D6180">
        <v>2.033760585626768</v>
      </c>
      <c r="E6180">
        <v>102</v>
      </c>
      <c r="F6180">
        <v>3.4504834529194439</v>
      </c>
      <c r="G6180">
        <v>291</v>
      </c>
    </row>
    <row r="6181" spans="1:9" x14ac:dyDescent="0.2">
      <c r="A6181" t="s">
        <v>455</v>
      </c>
      <c r="B6181" t="s">
        <v>664</v>
      </c>
      <c r="C6181" t="s">
        <v>665</v>
      </c>
      <c r="D6181">
        <v>6.2233522310774632</v>
      </c>
      <c r="E6181">
        <v>1377</v>
      </c>
      <c r="F6181">
        <v>8.2341641350438621</v>
      </c>
      <c r="G6181">
        <v>1500</v>
      </c>
    </row>
    <row r="6182" spans="1:9" x14ac:dyDescent="0.2">
      <c r="A6182" t="s">
        <v>13827</v>
      </c>
      <c r="B6182" t="s">
        <v>1085</v>
      </c>
      <c r="C6182" t="s">
        <v>1086</v>
      </c>
      <c r="D6182">
        <v>6.9210303552317081</v>
      </c>
      <c r="E6182">
        <v>77</v>
      </c>
      <c r="F6182">
        <v>5.4569254943571188</v>
      </c>
      <c r="G6182">
        <v>275</v>
      </c>
    </row>
    <row r="6183" spans="1:9" x14ac:dyDescent="0.2">
      <c r="A6183" t="s">
        <v>13827</v>
      </c>
      <c r="B6183" t="s">
        <v>996</v>
      </c>
      <c r="C6183" t="s">
        <v>997</v>
      </c>
      <c r="D6183">
        <v>6.9552880380173283</v>
      </c>
      <c r="E6183">
        <v>194</v>
      </c>
      <c r="F6183">
        <v>7.2786183735522769</v>
      </c>
      <c r="G6183">
        <v>593</v>
      </c>
    </row>
    <row r="6184" spans="1:9" x14ac:dyDescent="0.2">
      <c r="A6184" t="s">
        <v>13827</v>
      </c>
      <c r="B6184" t="s">
        <v>597</v>
      </c>
      <c r="C6184" t="s">
        <v>598</v>
      </c>
      <c r="D6184">
        <v>6.24490838447195</v>
      </c>
      <c r="E6184">
        <v>100</v>
      </c>
      <c r="F6184">
        <v>6.3683622571665861</v>
      </c>
      <c r="G6184">
        <v>593</v>
      </c>
    </row>
    <row r="6185" spans="1:9" x14ac:dyDescent="0.2">
      <c r="A6185" t="s">
        <v>13827</v>
      </c>
      <c r="B6185" t="s">
        <v>676</v>
      </c>
      <c r="C6185" t="s">
        <v>677</v>
      </c>
      <c r="D6185">
        <v>5.5601310489659159</v>
      </c>
      <c r="E6185">
        <v>26</v>
      </c>
      <c r="F6185">
        <v>6.1048330648401539</v>
      </c>
      <c r="G6185">
        <v>184</v>
      </c>
    </row>
    <row r="6186" spans="1:9" x14ac:dyDescent="0.2">
      <c r="A6186" t="s">
        <v>13827</v>
      </c>
      <c r="B6186" t="s">
        <v>854</v>
      </c>
      <c r="C6186" t="s">
        <v>855</v>
      </c>
      <c r="D6186">
        <v>6.5926001565729866</v>
      </c>
      <c r="E6186">
        <v>33</v>
      </c>
      <c r="F6186">
        <v>4.6927888525399828</v>
      </c>
      <c r="G6186">
        <v>225</v>
      </c>
    </row>
    <row r="6187" spans="1:9" x14ac:dyDescent="0.2">
      <c r="A6187" t="s">
        <v>13827</v>
      </c>
      <c r="B6187" t="s">
        <v>639</v>
      </c>
      <c r="C6187" t="s">
        <v>640</v>
      </c>
      <c r="F6187">
        <v>7.0704013523624907</v>
      </c>
      <c r="G6187">
        <v>1244</v>
      </c>
      <c r="I6187" t="s">
        <v>532</v>
      </c>
    </row>
    <row r="6188" spans="1:9" x14ac:dyDescent="0.2">
      <c r="A6188" t="s">
        <v>13827</v>
      </c>
      <c r="B6188" t="s">
        <v>1168</v>
      </c>
      <c r="C6188" t="s">
        <v>1169</v>
      </c>
      <c r="D6188">
        <v>6.7884402025242752</v>
      </c>
      <c r="E6188">
        <v>119</v>
      </c>
      <c r="F6188">
        <v>7.3063635645110736</v>
      </c>
      <c r="G6188">
        <v>417</v>
      </c>
    </row>
    <row r="6189" spans="1:9" x14ac:dyDescent="0.2">
      <c r="A6189" t="s">
        <v>13827</v>
      </c>
      <c r="B6189" t="s">
        <v>662</v>
      </c>
      <c r="C6189" t="s">
        <v>663</v>
      </c>
      <c r="F6189">
        <v>7.1910744213883877</v>
      </c>
      <c r="G6189">
        <v>336</v>
      </c>
      <c r="I6189" t="s">
        <v>532</v>
      </c>
    </row>
    <row r="6190" spans="1:9" x14ac:dyDescent="0.2">
      <c r="A6190" t="s">
        <v>13827</v>
      </c>
      <c r="B6190" t="s">
        <v>840</v>
      </c>
      <c r="C6190" t="s">
        <v>841</v>
      </c>
      <c r="D6190">
        <v>5.7102828113034727</v>
      </c>
      <c r="E6190">
        <v>29</v>
      </c>
      <c r="F6190">
        <v>4.8718372241581518</v>
      </c>
      <c r="G6190">
        <v>178</v>
      </c>
    </row>
    <row r="6191" spans="1:9" x14ac:dyDescent="0.2">
      <c r="A6191" t="s">
        <v>13827</v>
      </c>
      <c r="B6191" t="s">
        <v>15307</v>
      </c>
      <c r="C6191" t="s">
        <v>15308</v>
      </c>
      <c r="F6191">
        <v>5.3298389311937786</v>
      </c>
      <c r="G6191">
        <v>182</v>
      </c>
      <c r="I6191" t="s">
        <v>532</v>
      </c>
    </row>
    <row r="6192" spans="1:9" x14ac:dyDescent="0.2">
      <c r="A6192" t="s">
        <v>13829</v>
      </c>
      <c r="B6192" t="s">
        <v>676</v>
      </c>
      <c r="C6192" t="s">
        <v>677</v>
      </c>
      <c r="D6192">
        <v>5.5601310489659159</v>
      </c>
      <c r="E6192">
        <v>26</v>
      </c>
      <c r="F6192">
        <v>6.1048330648401539</v>
      </c>
      <c r="G6192">
        <v>184</v>
      </c>
    </row>
    <row r="6193" spans="1:9" x14ac:dyDescent="0.2">
      <c r="A6193" t="s">
        <v>13829</v>
      </c>
      <c r="B6193" t="s">
        <v>597</v>
      </c>
      <c r="C6193" t="s">
        <v>598</v>
      </c>
      <c r="D6193">
        <v>6.24490838447195</v>
      </c>
      <c r="E6193">
        <v>100</v>
      </c>
      <c r="F6193">
        <v>6.3683622571665861</v>
      </c>
      <c r="G6193">
        <v>593</v>
      </c>
    </row>
    <row r="6194" spans="1:9" x14ac:dyDescent="0.2">
      <c r="A6194" t="s">
        <v>13829</v>
      </c>
      <c r="B6194" t="s">
        <v>1085</v>
      </c>
      <c r="C6194" t="s">
        <v>1086</v>
      </c>
      <c r="D6194">
        <v>6.9210303552317081</v>
      </c>
      <c r="E6194">
        <v>77</v>
      </c>
      <c r="F6194">
        <v>5.4569254943571188</v>
      </c>
      <c r="G6194">
        <v>275</v>
      </c>
    </row>
    <row r="6195" spans="1:9" x14ac:dyDescent="0.2">
      <c r="A6195" t="s">
        <v>13829</v>
      </c>
      <c r="B6195" t="s">
        <v>996</v>
      </c>
      <c r="C6195" t="s">
        <v>997</v>
      </c>
      <c r="D6195">
        <v>6.9552880380173283</v>
      </c>
      <c r="E6195">
        <v>194</v>
      </c>
      <c r="F6195">
        <v>7.2786183735522769</v>
      </c>
      <c r="G6195">
        <v>593</v>
      </c>
    </row>
    <row r="6196" spans="1:9" x14ac:dyDescent="0.2">
      <c r="A6196" t="s">
        <v>13829</v>
      </c>
      <c r="B6196" t="s">
        <v>15307</v>
      </c>
      <c r="C6196" t="s">
        <v>15308</v>
      </c>
      <c r="F6196">
        <v>5.3298389311937786</v>
      </c>
      <c r="G6196">
        <v>182</v>
      </c>
      <c r="I6196" t="s">
        <v>532</v>
      </c>
    </row>
    <row r="6197" spans="1:9" x14ac:dyDescent="0.2">
      <c r="A6197" t="s">
        <v>13829</v>
      </c>
      <c r="B6197" t="s">
        <v>840</v>
      </c>
      <c r="C6197" t="s">
        <v>841</v>
      </c>
      <c r="D6197">
        <v>5.7102828113034727</v>
      </c>
      <c r="E6197">
        <v>29</v>
      </c>
      <c r="F6197">
        <v>4.8718372241581518</v>
      </c>
      <c r="G6197">
        <v>178</v>
      </c>
    </row>
    <row r="6198" spans="1:9" x14ac:dyDescent="0.2">
      <c r="A6198" t="s">
        <v>13829</v>
      </c>
      <c r="B6198" t="s">
        <v>854</v>
      </c>
      <c r="C6198" t="s">
        <v>855</v>
      </c>
      <c r="D6198">
        <v>6.5926001565729866</v>
      </c>
      <c r="E6198">
        <v>33</v>
      </c>
      <c r="F6198">
        <v>4.6927888525399828</v>
      </c>
      <c r="G6198">
        <v>225</v>
      </c>
    </row>
    <row r="6199" spans="1:9" x14ac:dyDescent="0.2">
      <c r="A6199" t="s">
        <v>13829</v>
      </c>
      <c r="B6199" t="s">
        <v>639</v>
      </c>
      <c r="C6199" t="s">
        <v>640</v>
      </c>
      <c r="F6199">
        <v>7.0704013523624907</v>
      </c>
      <c r="G6199">
        <v>1244</v>
      </c>
      <c r="I6199" t="s">
        <v>532</v>
      </c>
    </row>
    <row r="6200" spans="1:9" x14ac:dyDescent="0.2">
      <c r="A6200" t="s">
        <v>13829</v>
      </c>
      <c r="B6200" t="s">
        <v>1168</v>
      </c>
      <c r="C6200" t="s">
        <v>1169</v>
      </c>
      <c r="D6200">
        <v>6.7884402025242752</v>
      </c>
      <c r="E6200">
        <v>119</v>
      </c>
      <c r="F6200">
        <v>7.3063635645110736</v>
      </c>
      <c r="G6200">
        <v>417</v>
      </c>
    </row>
    <row r="6201" spans="1:9" x14ac:dyDescent="0.2">
      <c r="A6201" t="s">
        <v>13829</v>
      </c>
      <c r="B6201" t="s">
        <v>662</v>
      </c>
      <c r="C6201" t="s">
        <v>663</v>
      </c>
      <c r="F6201">
        <v>7.1910744213883877</v>
      </c>
      <c r="G6201">
        <v>336</v>
      </c>
      <c r="I6201" t="s">
        <v>532</v>
      </c>
    </row>
    <row r="6202" spans="1:9" x14ac:dyDescent="0.2">
      <c r="A6202" t="s">
        <v>13830</v>
      </c>
      <c r="B6202" t="s">
        <v>664</v>
      </c>
      <c r="C6202" t="s">
        <v>665</v>
      </c>
      <c r="D6202">
        <v>3.014706022663991</v>
      </c>
      <c r="E6202">
        <v>1377</v>
      </c>
      <c r="F6202">
        <v>2.56212569589891</v>
      </c>
      <c r="G6202">
        <v>1500</v>
      </c>
    </row>
    <row r="6203" spans="1:9" x14ac:dyDescent="0.2">
      <c r="A6203" t="s">
        <v>13830</v>
      </c>
      <c r="B6203" t="s">
        <v>668</v>
      </c>
      <c r="C6203" t="s">
        <v>669</v>
      </c>
      <c r="F6203">
        <v>4.2996322780872669</v>
      </c>
      <c r="G6203">
        <v>1128</v>
      </c>
      <c r="I6203" t="s">
        <v>532</v>
      </c>
    </row>
    <row r="6204" spans="1:9" x14ac:dyDescent="0.2">
      <c r="A6204" t="s">
        <v>13830</v>
      </c>
      <c r="B6204" t="s">
        <v>674</v>
      </c>
      <c r="C6204" t="s">
        <v>675</v>
      </c>
      <c r="F6204">
        <v>3.29727003386752</v>
      </c>
      <c r="G6204">
        <v>766</v>
      </c>
      <c r="I6204" t="s">
        <v>532</v>
      </c>
    </row>
    <row r="6205" spans="1:9" x14ac:dyDescent="0.2">
      <c r="A6205" t="s">
        <v>13830</v>
      </c>
      <c r="B6205" t="s">
        <v>613</v>
      </c>
      <c r="C6205" t="s">
        <v>614</v>
      </c>
      <c r="D6205">
        <v>2.969747580673828</v>
      </c>
      <c r="E6205">
        <v>771</v>
      </c>
      <c r="F6205">
        <v>2.8729830601411712</v>
      </c>
      <c r="G6205">
        <v>1074</v>
      </c>
    </row>
    <row r="6206" spans="1:9" x14ac:dyDescent="0.2">
      <c r="A6206" t="s">
        <v>13830</v>
      </c>
      <c r="B6206" t="s">
        <v>996</v>
      </c>
      <c r="C6206" t="s">
        <v>997</v>
      </c>
      <c r="D6206">
        <v>2.2169047067601841</v>
      </c>
      <c r="E6206">
        <v>194</v>
      </c>
      <c r="F6206">
        <v>3.4176083562714452</v>
      </c>
      <c r="G6206">
        <v>593</v>
      </c>
    </row>
    <row r="6207" spans="1:9" x14ac:dyDescent="0.2">
      <c r="A6207" t="s">
        <v>13830</v>
      </c>
      <c r="B6207" t="s">
        <v>882</v>
      </c>
      <c r="C6207" t="s">
        <v>883</v>
      </c>
      <c r="F6207">
        <v>1.813511103594138</v>
      </c>
      <c r="G6207">
        <v>314</v>
      </c>
      <c r="I6207" t="s">
        <v>532</v>
      </c>
    </row>
    <row r="6208" spans="1:9" x14ac:dyDescent="0.2">
      <c r="A6208" t="s">
        <v>13830</v>
      </c>
      <c r="B6208" t="s">
        <v>1192</v>
      </c>
      <c r="C6208" t="s">
        <v>1193</v>
      </c>
      <c r="D6208">
        <v>2.4064683728718959</v>
      </c>
      <c r="E6208">
        <v>267</v>
      </c>
      <c r="F6208">
        <v>1.8808016202618361</v>
      </c>
      <c r="G6208">
        <v>444</v>
      </c>
    </row>
    <row r="6209" spans="1:9" x14ac:dyDescent="0.2">
      <c r="A6209" t="s">
        <v>13830</v>
      </c>
      <c r="B6209" t="s">
        <v>680</v>
      </c>
      <c r="C6209" t="s">
        <v>681</v>
      </c>
      <c r="D6209">
        <v>2.0727126284379138</v>
      </c>
      <c r="E6209">
        <v>826</v>
      </c>
      <c r="F6209">
        <v>1.775782240450261</v>
      </c>
      <c r="G6209">
        <v>986</v>
      </c>
    </row>
    <row r="6210" spans="1:9" x14ac:dyDescent="0.2">
      <c r="A6210" t="s">
        <v>13830</v>
      </c>
      <c r="B6210" t="s">
        <v>567</v>
      </c>
      <c r="C6210" t="s">
        <v>568</v>
      </c>
      <c r="F6210">
        <v>1.981047391900157</v>
      </c>
      <c r="G6210">
        <v>836</v>
      </c>
      <c r="I6210" t="s">
        <v>532</v>
      </c>
    </row>
    <row r="6211" spans="1:9" x14ac:dyDescent="0.2">
      <c r="A6211" t="s">
        <v>13830</v>
      </c>
      <c r="B6211" t="s">
        <v>662</v>
      </c>
      <c r="C6211" t="s">
        <v>663</v>
      </c>
      <c r="F6211">
        <v>1.9667265673803971</v>
      </c>
      <c r="G6211">
        <v>336</v>
      </c>
      <c r="I6211" t="s">
        <v>532</v>
      </c>
    </row>
    <row r="6212" spans="1:9" x14ac:dyDescent="0.2">
      <c r="A6212" t="s">
        <v>13832</v>
      </c>
      <c r="B6212" t="s">
        <v>840</v>
      </c>
      <c r="C6212" t="s">
        <v>841</v>
      </c>
      <c r="D6212">
        <v>5.2641352271872242</v>
      </c>
      <c r="E6212">
        <v>29</v>
      </c>
      <c r="F6212">
        <v>4.6330571658656821</v>
      </c>
      <c r="G6212">
        <v>178</v>
      </c>
    </row>
    <row r="6213" spans="1:9" x14ac:dyDescent="0.2">
      <c r="A6213" t="s">
        <v>13832</v>
      </c>
      <c r="B6213" t="s">
        <v>676</v>
      </c>
      <c r="C6213" t="s">
        <v>677</v>
      </c>
      <c r="F6213">
        <v>3.3174977237062899</v>
      </c>
      <c r="G6213">
        <v>184</v>
      </c>
      <c r="I6213" t="s">
        <v>532</v>
      </c>
    </row>
    <row r="6214" spans="1:9" x14ac:dyDescent="0.2">
      <c r="A6214" t="s">
        <v>13832</v>
      </c>
      <c r="B6214" t="s">
        <v>996</v>
      </c>
      <c r="C6214" t="s">
        <v>997</v>
      </c>
      <c r="D6214">
        <v>6.4052777085662953</v>
      </c>
      <c r="E6214">
        <v>194</v>
      </c>
      <c r="F6214">
        <v>7.0169571003550697</v>
      </c>
      <c r="G6214">
        <v>593</v>
      </c>
    </row>
    <row r="6215" spans="1:9" x14ac:dyDescent="0.2">
      <c r="A6215" t="s">
        <v>13832</v>
      </c>
      <c r="B6215" t="s">
        <v>662</v>
      </c>
      <c r="C6215" t="s">
        <v>663</v>
      </c>
      <c r="F6215">
        <v>6.9125975557870856</v>
      </c>
      <c r="G6215">
        <v>336</v>
      </c>
      <c r="I6215" t="s">
        <v>532</v>
      </c>
    </row>
    <row r="6216" spans="1:9" x14ac:dyDescent="0.2">
      <c r="A6216" t="s">
        <v>13832</v>
      </c>
      <c r="B6216" t="s">
        <v>1085</v>
      </c>
      <c r="C6216" t="s">
        <v>1086</v>
      </c>
      <c r="D6216">
        <v>5.8594466842752224</v>
      </c>
      <c r="E6216">
        <v>77</v>
      </c>
      <c r="F6216">
        <v>4.7658387865805274</v>
      </c>
      <c r="G6216">
        <v>275</v>
      </c>
    </row>
    <row r="6217" spans="1:9" x14ac:dyDescent="0.2">
      <c r="A6217" t="s">
        <v>13832</v>
      </c>
      <c r="B6217" t="s">
        <v>15307</v>
      </c>
      <c r="C6217" t="s">
        <v>15308</v>
      </c>
      <c r="F6217">
        <v>5.1203316673197508</v>
      </c>
      <c r="G6217">
        <v>182</v>
      </c>
      <c r="I6217" t="s">
        <v>532</v>
      </c>
    </row>
    <row r="6218" spans="1:9" x14ac:dyDescent="0.2">
      <c r="A6218" t="s">
        <v>13832</v>
      </c>
      <c r="B6218" t="s">
        <v>597</v>
      </c>
      <c r="C6218" t="s">
        <v>598</v>
      </c>
      <c r="D6218">
        <v>5.0226802306060776</v>
      </c>
      <c r="E6218">
        <v>100</v>
      </c>
      <c r="F6218">
        <v>5.2837552005072519</v>
      </c>
      <c r="G6218">
        <v>593</v>
      </c>
    </row>
    <row r="6219" spans="1:9" x14ac:dyDescent="0.2">
      <c r="A6219" t="s">
        <v>13832</v>
      </c>
      <c r="B6219" t="s">
        <v>834</v>
      </c>
      <c r="C6219" t="s">
        <v>835</v>
      </c>
      <c r="F6219">
        <v>4.2381169606625519</v>
      </c>
      <c r="G6219">
        <v>285</v>
      </c>
      <c r="I6219" t="s">
        <v>532</v>
      </c>
    </row>
    <row r="6220" spans="1:9" x14ac:dyDescent="0.2">
      <c r="A6220" t="s">
        <v>13832</v>
      </c>
      <c r="B6220" t="s">
        <v>639</v>
      </c>
      <c r="C6220" t="s">
        <v>640</v>
      </c>
      <c r="F6220">
        <v>5.6874794206192103</v>
      </c>
      <c r="G6220">
        <v>1244</v>
      </c>
      <c r="I6220" t="s">
        <v>532</v>
      </c>
    </row>
    <row r="6221" spans="1:9" x14ac:dyDescent="0.2">
      <c r="A6221" t="s">
        <v>13832</v>
      </c>
      <c r="B6221" t="s">
        <v>1168</v>
      </c>
      <c r="C6221" t="s">
        <v>1169</v>
      </c>
      <c r="D6221">
        <v>6.8966326794415238</v>
      </c>
      <c r="E6221">
        <v>119</v>
      </c>
      <c r="F6221">
        <v>7.3348567282880586</v>
      </c>
      <c r="G6221">
        <v>417</v>
      </c>
    </row>
    <row r="6222" spans="1:9" x14ac:dyDescent="0.2">
      <c r="A6222" t="s">
        <v>13833</v>
      </c>
      <c r="B6222" t="s">
        <v>882</v>
      </c>
      <c r="C6222" t="s">
        <v>883</v>
      </c>
      <c r="F6222">
        <v>1.6277301963451689</v>
      </c>
      <c r="G6222">
        <v>314</v>
      </c>
      <c r="I6222" t="s">
        <v>532</v>
      </c>
    </row>
    <row r="6223" spans="1:9" x14ac:dyDescent="0.2">
      <c r="A6223" t="s">
        <v>13833</v>
      </c>
      <c r="B6223" t="s">
        <v>1192</v>
      </c>
      <c r="C6223" t="s">
        <v>1193</v>
      </c>
      <c r="D6223">
        <v>1.118144018597184</v>
      </c>
      <c r="E6223">
        <v>267</v>
      </c>
      <c r="F6223">
        <v>2.0724969966811759</v>
      </c>
      <c r="G6223">
        <v>444</v>
      </c>
    </row>
    <row r="6224" spans="1:9" x14ac:dyDescent="0.2">
      <c r="A6224" t="s">
        <v>13833</v>
      </c>
      <c r="B6224" t="s">
        <v>649</v>
      </c>
      <c r="C6224" t="s">
        <v>650</v>
      </c>
      <c r="F6224">
        <v>2.1734541523941582</v>
      </c>
      <c r="G6224">
        <v>688</v>
      </c>
      <c r="I6224" t="s">
        <v>532</v>
      </c>
    </row>
    <row r="6225" spans="1:9" x14ac:dyDescent="0.2">
      <c r="A6225" t="s">
        <v>13833</v>
      </c>
      <c r="B6225" t="s">
        <v>613</v>
      </c>
      <c r="C6225" t="s">
        <v>614</v>
      </c>
      <c r="D6225">
        <v>1.080458818579584</v>
      </c>
      <c r="E6225">
        <v>771</v>
      </c>
      <c r="F6225">
        <v>1.9550220100785449</v>
      </c>
      <c r="G6225">
        <v>1074</v>
      </c>
    </row>
    <row r="6226" spans="1:9" x14ac:dyDescent="0.2">
      <c r="A6226" t="s">
        <v>13833</v>
      </c>
      <c r="B6226" t="s">
        <v>996</v>
      </c>
      <c r="C6226" t="s">
        <v>997</v>
      </c>
      <c r="D6226">
        <v>1.455408878245954</v>
      </c>
      <c r="E6226">
        <v>194</v>
      </c>
      <c r="F6226">
        <v>3.521570956058965</v>
      </c>
      <c r="G6226">
        <v>593</v>
      </c>
    </row>
    <row r="6227" spans="1:9" x14ac:dyDescent="0.2">
      <c r="A6227" t="s">
        <v>13833</v>
      </c>
      <c r="B6227" t="s">
        <v>664</v>
      </c>
      <c r="C6227" t="s">
        <v>665</v>
      </c>
      <c r="D6227">
        <v>1.960823383915606</v>
      </c>
      <c r="E6227">
        <v>1377</v>
      </c>
      <c r="F6227">
        <v>4.0243957531427306</v>
      </c>
      <c r="G6227">
        <v>1500</v>
      </c>
    </row>
    <row r="6228" spans="1:9" x14ac:dyDescent="0.2">
      <c r="A6228" t="s">
        <v>13833</v>
      </c>
      <c r="B6228" t="s">
        <v>643</v>
      </c>
      <c r="C6228" t="s">
        <v>644</v>
      </c>
      <c r="F6228">
        <v>1.6517083034457749</v>
      </c>
      <c r="G6228">
        <v>125</v>
      </c>
      <c r="I6228" t="s">
        <v>532</v>
      </c>
    </row>
    <row r="6229" spans="1:9" x14ac:dyDescent="0.2">
      <c r="A6229" t="s">
        <v>13833</v>
      </c>
      <c r="B6229" t="s">
        <v>714</v>
      </c>
      <c r="C6229" t="s">
        <v>715</v>
      </c>
      <c r="F6229">
        <v>1.52468977314188</v>
      </c>
      <c r="G6229">
        <v>348</v>
      </c>
      <c r="I6229" t="s">
        <v>532</v>
      </c>
    </row>
    <row r="6230" spans="1:9" x14ac:dyDescent="0.2">
      <c r="A6230" t="s">
        <v>13833</v>
      </c>
      <c r="B6230" t="s">
        <v>674</v>
      </c>
      <c r="C6230" t="s">
        <v>675</v>
      </c>
      <c r="D6230">
        <v>1.333391996381428</v>
      </c>
      <c r="E6230">
        <v>227</v>
      </c>
      <c r="F6230">
        <v>3.2113603068240169</v>
      </c>
      <c r="G6230">
        <v>766</v>
      </c>
    </row>
    <row r="6231" spans="1:9" x14ac:dyDescent="0.2">
      <c r="A6231" t="s">
        <v>13833</v>
      </c>
      <c r="B6231" t="s">
        <v>565</v>
      </c>
      <c r="C6231" t="s">
        <v>566</v>
      </c>
      <c r="D6231">
        <v>1.379328421436842</v>
      </c>
      <c r="E6231">
        <v>1257</v>
      </c>
      <c r="F6231">
        <v>3.5204582059591258</v>
      </c>
      <c r="G6231">
        <v>1590</v>
      </c>
    </row>
    <row r="6232" spans="1:9" x14ac:dyDescent="0.2">
      <c r="A6232" t="s">
        <v>13964</v>
      </c>
      <c r="B6232" t="s">
        <v>791</v>
      </c>
      <c r="C6232" t="s">
        <v>792</v>
      </c>
      <c r="D6232">
        <v>1.0226064162997861</v>
      </c>
      <c r="E6232">
        <v>139</v>
      </c>
      <c r="F6232">
        <v>1.2944774024908541</v>
      </c>
      <c r="G6232">
        <v>608</v>
      </c>
    </row>
    <row r="6233" spans="1:9" x14ac:dyDescent="0.2">
      <c r="A6233" t="s">
        <v>13964</v>
      </c>
      <c r="B6233" t="s">
        <v>15163</v>
      </c>
      <c r="C6233" t="s">
        <v>15164</v>
      </c>
      <c r="D6233">
        <v>0.95190428710401676</v>
      </c>
      <c r="E6233">
        <v>92</v>
      </c>
      <c r="F6233">
        <v>1.3456712425169759</v>
      </c>
      <c r="G6233">
        <v>488</v>
      </c>
    </row>
    <row r="6234" spans="1:9" x14ac:dyDescent="0.2">
      <c r="A6234" t="s">
        <v>13964</v>
      </c>
      <c r="B6234" t="s">
        <v>670</v>
      </c>
      <c r="C6234" t="s">
        <v>671</v>
      </c>
      <c r="F6234">
        <v>1.031071415599359</v>
      </c>
      <c r="G6234">
        <v>384</v>
      </c>
      <c r="I6234" t="s">
        <v>532</v>
      </c>
    </row>
    <row r="6235" spans="1:9" x14ac:dyDescent="0.2">
      <c r="A6235" t="s">
        <v>13964</v>
      </c>
      <c r="B6235" t="s">
        <v>664</v>
      </c>
      <c r="C6235" t="s">
        <v>665</v>
      </c>
      <c r="D6235">
        <v>2.9145099312290181</v>
      </c>
      <c r="E6235">
        <v>1377</v>
      </c>
      <c r="F6235">
        <v>3.316106243298881</v>
      </c>
      <c r="G6235">
        <v>1500</v>
      </c>
    </row>
    <row r="6236" spans="1:9" x14ac:dyDescent="0.2">
      <c r="A6236" t="s">
        <v>13964</v>
      </c>
      <c r="B6236" t="s">
        <v>569</v>
      </c>
      <c r="C6236" t="s">
        <v>570</v>
      </c>
      <c r="D6236">
        <v>1.4227973418706119</v>
      </c>
      <c r="E6236">
        <v>531</v>
      </c>
      <c r="F6236">
        <v>1.9616584324879029</v>
      </c>
      <c r="G6236">
        <v>847</v>
      </c>
    </row>
    <row r="6237" spans="1:9" x14ac:dyDescent="0.2">
      <c r="A6237" t="s">
        <v>13964</v>
      </c>
      <c r="B6237" t="s">
        <v>15185</v>
      </c>
      <c r="C6237" t="s">
        <v>15186</v>
      </c>
      <c r="F6237">
        <v>1.095568239973598</v>
      </c>
      <c r="G6237">
        <v>357</v>
      </c>
      <c r="I6237" t="s">
        <v>532</v>
      </c>
    </row>
    <row r="6238" spans="1:9" x14ac:dyDescent="0.2">
      <c r="A6238" t="s">
        <v>13964</v>
      </c>
      <c r="B6238" t="s">
        <v>635</v>
      </c>
      <c r="C6238" t="s">
        <v>636</v>
      </c>
      <c r="D6238">
        <v>1.0014509559349101</v>
      </c>
      <c r="E6238">
        <v>475</v>
      </c>
      <c r="F6238">
        <v>1.302909130846529</v>
      </c>
      <c r="G6238">
        <v>872</v>
      </c>
    </row>
    <row r="6239" spans="1:9" x14ac:dyDescent="0.2">
      <c r="A6239" t="s">
        <v>13964</v>
      </c>
      <c r="B6239" t="s">
        <v>1111</v>
      </c>
      <c r="C6239" t="s">
        <v>1112</v>
      </c>
      <c r="D6239">
        <v>1.2964035314352871</v>
      </c>
      <c r="E6239">
        <v>114</v>
      </c>
      <c r="F6239">
        <v>1.8163699210627491</v>
      </c>
      <c r="G6239">
        <v>481</v>
      </c>
    </row>
    <row r="6240" spans="1:9" x14ac:dyDescent="0.2">
      <c r="A6240" t="s">
        <v>13964</v>
      </c>
      <c r="B6240" t="s">
        <v>563</v>
      </c>
      <c r="C6240" t="s">
        <v>564</v>
      </c>
      <c r="D6240">
        <v>2.3396280603690949</v>
      </c>
      <c r="E6240">
        <v>402</v>
      </c>
      <c r="F6240">
        <v>2.7500985081621701</v>
      </c>
      <c r="G6240">
        <v>944</v>
      </c>
    </row>
    <row r="6241" spans="1:9" x14ac:dyDescent="0.2">
      <c r="A6241" t="s">
        <v>13964</v>
      </c>
      <c r="B6241" t="s">
        <v>565</v>
      </c>
      <c r="C6241" t="s">
        <v>566</v>
      </c>
      <c r="D6241">
        <v>2.2896723656535221</v>
      </c>
      <c r="E6241">
        <v>1257</v>
      </c>
      <c r="F6241">
        <v>3.159795785344933</v>
      </c>
      <c r="G6241">
        <v>1590</v>
      </c>
    </row>
    <row r="6242" spans="1:9" x14ac:dyDescent="0.2">
      <c r="A6242" t="s">
        <v>13966</v>
      </c>
      <c r="B6242" t="s">
        <v>664</v>
      </c>
      <c r="C6242" t="s">
        <v>665</v>
      </c>
      <c r="D6242">
        <v>2.9145099312290181</v>
      </c>
      <c r="E6242">
        <v>1377</v>
      </c>
      <c r="F6242">
        <v>3.316106243298881</v>
      </c>
      <c r="G6242">
        <v>1500</v>
      </c>
    </row>
    <row r="6243" spans="1:9" x14ac:dyDescent="0.2">
      <c r="A6243" t="s">
        <v>13966</v>
      </c>
      <c r="B6243" t="s">
        <v>565</v>
      </c>
      <c r="C6243" t="s">
        <v>566</v>
      </c>
      <c r="D6243">
        <v>2.2896723656535221</v>
      </c>
      <c r="E6243">
        <v>1257</v>
      </c>
      <c r="F6243">
        <v>3.159795785344933</v>
      </c>
      <c r="G6243">
        <v>1590</v>
      </c>
    </row>
    <row r="6244" spans="1:9" x14ac:dyDescent="0.2">
      <c r="A6244" t="s">
        <v>13966</v>
      </c>
      <c r="B6244" t="s">
        <v>563</v>
      </c>
      <c r="C6244" t="s">
        <v>564</v>
      </c>
      <c r="D6244">
        <v>2.3396280603690949</v>
      </c>
      <c r="E6244">
        <v>402</v>
      </c>
      <c r="F6244">
        <v>2.7500985081621701</v>
      </c>
      <c r="G6244">
        <v>944</v>
      </c>
    </row>
    <row r="6245" spans="1:9" x14ac:dyDescent="0.2">
      <c r="A6245" t="s">
        <v>13966</v>
      </c>
      <c r="B6245" t="s">
        <v>569</v>
      </c>
      <c r="C6245" t="s">
        <v>570</v>
      </c>
      <c r="D6245">
        <v>1.4227973418706119</v>
      </c>
      <c r="E6245">
        <v>531</v>
      </c>
      <c r="F6245">
        <v>1.9616584324879029</v>
      </c>
      <c r="G6245">
        <v>847</v>
      </c>
    </row>
    <row r="6246" spans="1:9" x14ac:dyDescent="0.2">
      <c r="A6246" t="s">
        <v>13966</v>
      </c>
      <c r="B6246" t="s">
        <v>1111</v>
      </c>
      <c r="C6246" t="s">
        <v>1112</v>
      </c>
      <c r="D6246">
        <v>1.2964035314352871</v>
      </c>
      <c r="E6246">
        <v>114</v>
      </c>
      <c r="F6246">
        <v>1.8163699210627491</v>
      </c>
      <c r="G6246">
        <v>481</v>
      </c>
    </row>
    <row r="6247" spans="1:9" x14ac:dyDescent="0.2">
      <c r="A6247" t="s">
        <v>13966</v>
      </c>
      <c r="B6247" t="s">
        <v>15185</v>
      </c>
      <c r="C6247" t="s">
        <v>15186</v>
      </c>
      <c r="F6247">
        <v>1.095568239973598</v>
      </c>
      <c r="G6247">
        <v>357</v>
      </c>
      <c r="I6247" t="s">
        <v>532</v>
      </c>
    </row>
    <row r="6248" spans="1:9" x14ac:dyDescent="0.2">
      <c r="A6248" t="s">
        <v>13966</v>
      </c>
      <c r="B6248" t="s">
        <v>670</v>
      </c>
      <c r="C6248" t="s">
        <v>671</v>
      </c>
      <c r="F6248">
        <v>1.031071415599359</v>
      </c>
      <c r="G6248">
        <v>384</v>
      </c>
      <c r="I6248" t="s">
        <v>532</v>
      </c>
    </row>
    <row r="6249" spans="1:9" x14ac:dyDescent="0.2">
      <c r="A6249" t="s">
        <v>13966</v>
      </c>
      <c r="B6249" t="s">
        <v>15163</v>
      </c>
      <c r="C6249" t="s">
        <v>15164</v>
      </c>
      <c r="D6249">
        <v>0.95190428710401676</v>
      </c>
      <c r="E6249">
        <v>92</v>
      </c>
      <c r="F6249">
        <v>1.3456712425169759</v>
      </c>
      <c r="G6249">
        <v>488</v>
      </c>
    </row>
    <row r="6250" spans="1:9" x14ac:dyDescent="0.2">
      <c r="A6250" t="s">
        <v>13966</v>
      </c>
      <c r="B6250" t="s">
        <v>791</v>
      </c>
      <c r="C6250" t="s">
        <v>792</v>
      </c>
      <c r="D6250">
        <v>1.0226064162997861</v>
      </c>
      <c r="E6250">
        <v>139</v>
      </c>
      <c r="F6250">
        <v>1.2944774024908541</v>
      </c>
      <c r="G6250">
        <v>608</v>
      </c>
    </row>
    <row r="6251" spans="1:9" x14ac:dyDescent="0.2">
      <c r="A6251" t="s">
        <v>13966</v>
      </c>
      <c r="B6251" t="s">
        <v>635</v>
      </c>
      <c r="C6251" t="s">
        <v>636</v>
      </c>
      <c r="D6251">
        <v>1.0014509559349101</v>
      </c>
      <c r="E6251">
        <v>475</v>
      </c>
      <c r="F6251">
        <v>1.302909130846529</v>
      </c>
      <c r="G6251">
        <v>872</v>
      </c>
    </row>
    <row r="6252" spans="1:9" x14ac:dyDescent="0.2">
      <c r="A6252" t="s">
        <v>13973</v>
      </c>
      <c r="B6252" t="s">
        <v>641</v>
      </c>
      <c r="C6252" t="s">
        <v>642</v>
      </c>
      <c r="D6252">
        <v>8.1762756613456755</v>
      </c>
      <c r="E6252">
        <v>180</v>
      </c>
      <c r="F6252">
        <v>7.6377005424474076</v>
      </c>
      <c r="G6252">
        <v>634</v>
      </c>
    </row>
    <row r="6253" spans="1:9" x14ac:dyDescent="0.2">
      <c r="A6253" t="s">
        <v>13973</v>
      </c>
      <c r="B6253" t="s">
        <v>1085</v>
      </c>
      <c r="C6253" t="s">
        <v>1086</v>
      </c>
      <c r="D6253">
        <v>4.124211960980193</v>
      </c>
      <c r="E6253">
        <v>77</v>
      </c>
      <c r="F6253">
        <v>4.9944914495742871</v>
      </c>
      <c r="G6253">
        <v>275</v>
      </c>
    </row>
    <row r="6254" spans="1:9" x14ac:dyDescent="0.2">
      <c r="A6254" t="s">
        <v>13973</v>
      </c>
      <c r="B6254" t="s">
        <v>898</v>
      </c>
      <c r="C6254" t="s">
        <v>899</v>
      </c>
      <c r="D6254">
        <v>4.2980518095230069</v>
      </c>
      <c r="E6254">
        <v>114</v>
      </c>
      <c r="F6254">
        <v>4.7167104753964111</v>
      </c>
      <c r="G6254">
        <v>351</v>
      </c>
    </row>
    <row r="6255" spans="1:9" x14ac:dyDescent="0.2">
      <c r="A6255" t="s">
        <v>13973</v>
      </c>
      <c r="B6255" t="s">
        <v>960</v>
      </c>
      <c r="C6255" t="s">
        <v>961</v>
      </c>
      <c r="F6255">
        <v>6.3076505772158757</v>
      </c>
      <c r="G6255">
        <v>433</v>
      </c>
      <c r="I6255" t="s">
        <v>532</v>
      </c>
    </row>
    <row r="6256" spans="1:9" x14ac:dyDescent="0.2">
      <c r="A6256" t="s">
        <v>13973</v>
      </c>
      <c r="B6256" t="s">
        <v>668</v>
      </c>
      <c r="C6256" t="s">
        <v>669</v>
      </c>
      <c r="F6256">
        <v>6.434088274278789</v>
      </c>
      <c r="G6256">
        <v>1128</v>
      </c>
      <c r="I6256" t="s">
        <v>532</v>
      </c>
    </row>
    <row r="6257" spans="1:9" x14ac:dyDescent="0.2">
      <c r="A6257" t="s">
        <v>13973</v>
      </c>
      <c r="B6257" t="s">
        <v>591</v>
      </c>
      <c r="C6257" t="s">
        <v>592</v>
      </c>
      <c r="F6257">
        <v>4.7276047797441993</v>
      </c>
      <c r="G6257">
        <v>625</v>
      </c>
      <c r="I6257" t="s">
        <v>532</v>
      </c>
    </row>
    <row r="6258" spans="1:9" x14ac:dyDescent="0.2">
      <c r="A6258" t="s">
        <v>13973</v>
      </c>
      <c r="B6258" t="s">
        <v>565</v>
      </c>
      <c r="C6258" t="s">
        <v>566</v>
      </c>
      <c r="F6258">
        <v>8.2080207600831674</v>
      </c>
      <c r="G6258">
        <v>1590</v>
      </c>
      <c r="I6258" t="s">
        <v>532</v>
      </c>
    </row>
    <row r="6259" spans="1:9" x14ac:dyDescent="0.2">
      <c r="A6259" t="s">
        <v>13973</v>
      </c>
      <c r="B6259" t="s">
        <v>1087</v>
      </c>
      <c r="C6259" t="s">
        <v>1088</v>
      </c>
      <c r="D6259">
        <v>9.7513719637486975</v>
      </c>
      <c r="E6259">
        <v>152</v>
      </c>
      <c r="F6259">
        <v>9.4522899719212266</v>
      </c>
      <c r="G6259">
        <v>340</v>
      </c>
    </row>
    <row r="6260" spans="1:9" x14ac:dyDescent="0.2">
      <c r="A6260" t="s">
        <v>13973</v>
      </c>
      <c r="B6260" t="s">
        <v>674</v>
      </c>
      <c r="C6260" t="s">
        <v>675</v>
      </c>
      <c r="F6260">
        <v>4.8806446883180952</v>
      </c>
      <c r="G6260">
        <v>766</v>
      </c>
      <c r="I6260" t="s">
        <v>532</v>
      </c>
    </row>
    <row r="6261" spans="1:9" x14ac:dyDescent="0.2">
      <c r="A6261" t="s">
        <v>13973</v>
      </c>
      <c r="B6261" t="s">
        <v>664</v>
      </c>
      <c r="C6261" t="s">
        <v>665</v>
      </c>
      <c r="D6261">
        <v>5.8805529708216229</v>
      </c>
      <c r="E6261">
        <v>1377</v>
      </c>
      <c r="F6261">
        <v>6.8642900169174128</v>
      </c>
      <c r="G6261">
        <v>1500</v>
      </c>
    </row>
    <row r="6262" spans="1:9" x14ac:dyDescent="0.2">
      <c r="A6262" t="s">
        <v>13975</v>
      </c>
      <c r="B6262" t="s">
        <v>680</v>
      </c>
      <c r="C6262" t="s">
        <v>681</v>
      </c>
      <c r="D6262">
        <v>3.9918032767048599</v>
      </c>
      <c r="E6262">
        <v>826</v>
      </c>
      <c r="F6262">
        <v>3.2237615732118821</v>
      </c>
      <c r="G6262">
        <v>986</v>
      </c>
    </row>
    <row r="6263" spans="1:9" x14ac:dyDescent="0.2">
      <c r="A6263" t="s">
        <v>13975</v>
      </c>
      <c r="B6263" t="s">
        <v>607</v>
      </c>
      <c r="C6263" t="s">
        <v>608</v>
      </c>
      <c r="F6263">
        <v>3.8663455099870201</v>
      </c>
      <c r="G6263">
        <v>458</v>
      </c>
      <c r="I6263" t="s">
        <v>532</v>
      </c>
    </row>
    <row r="6264" spans="1:9" x14ac:dyDescent="0.2">
      <c r="A6264" t="s">
        <v>13975</v>
      </c>
      <c r="B6264" t="s">
        <v>830</v>
      </c>
      <c r="C6264" t="s">
        <v>831</v>
      </c>
      <c r="D6264">
        <v>7.866840865097581</v>
      </c>
      <c r="E6264">
        <v>33</v>
      </c>
      <c r="F6264">
        <v>9.8574758486345608</v>
      </c>
      <c r="G6264">
        <v>235</v>
      </c>
    </row>
    <row r="6265" spans="1:9" x14ac:dyDescent="0.2">
      <c r="A6265" t="s">
        <v>13975</v>
      </c>
      <c r="B6265" t="s">
        <v>1007</v>
      </c>
      <c r="C6265" t="s">
        <v>1008</v>
      </c>
      <c r="D6265">
        <v>8.7787232393701711</v>
      </c>
      <c r="E6265">
        <v>498</v>
      </c>
      <c r="F6265">
        <v>7.685809713398978</v>
      </c>
      <c r="G6265">
        <v>855</v>
      </c>
    </row>
    <row r="6266" spans="1:9" x14ac:dyDescent="0.2">
      <c r="A6266" t="s">
        <v>13975</v>
      </c>
      <c r="B6266" t="s">
        <v>664</v>
      </c>
      <c r="C6266" t="s">
        <v>665</v>
      </c>
      <c r="D6266">
        <v>9.2769349824263916</v>
      </c>
      <c r="E6266">
        <v>1377</v>
      </c>
      <c r="F6266">
        <v>8.3202575356462578</v>
      </c>
      <c r="G6266">
        <v>1500</v>
      </c>
    </row>
    <row r="6267" spans="1:9" x14ac:dyDescent="0.2">
      <c r="A6267" t="s">
        <v>13975</v>
      </c>
      <c r="B6267" t="s">
        <v>599</v>
      </c>
      <c r="C6267" t="s">
        <v>600</v>
      </c>
      <c r="D6267">
        <v>3.5991280971820512</v>
      </c>
      <c r="E6267">
        <v>199</v>
      </c>
      <c r="F6267">
        <v>4.4808570331256261</v>
      </c>
      <c r="G6267">
        <v>706</v>
      </c>
    </row>
    <row r="6268" spans="1:9" x14ac:dyDescent="0.2">
      <c r="A6268" t="s">
        <v>13975</v>
      </c>
      <c r="B6268" t="s">
        <v>1210</v>
      </c>
      <c r="C6268" t="s">
        <v>1211</v>
      </c>
      <c r="D6268">
        <v>5.7706515261351292</v>
      </c>
      <c r="E6268">
        <v>82</v>
      </c>
      <c r="F6268">
        <v>4.4544757287443097</v>
      </c>
      <c r="G6268">
        <v>334</v>
      </c>
    </row>
    <row r="6269" spans="1:9" x14ac:dyDescent="0.2">
      <c r="A6269" t="s">
        <v>13975</v>
      </c>
      <c r="B6269" t="s">
        <v>585</v>
      </c>
      <c r="C6269" t="s">
        <v>586</v>
      </c>
      <c r="F6269">
        <v>7.3084104979440196</v>
      </c>
      <c r="G6269">
        <v>1073</v>
      </c>
      <c r="I6269" t="s">
        <v>532</v>
      </c>
    </row>
    <row r="6270" spans="1:9" x14ac:dyDescent="0.2">
      <c r="A6270" t="s">
        <v>13975</v>
      </c>
      <c r="B6270" t="s">
        <v>898</v>
      </c>
      <c r="C6270" t="s">
        <v>899</v>
      </c>
      <c r="D6270">
        <v>4.2309277039852127</v>
      </c>
      <c r="E6270">
        <v>114</v>
      </c>
      <c r="F6270">
        <v>3.1305814532496652</v>
      </c>
      <c r="G6270">
        <v>351</v>
      </c>
    </row>
    <row r="6271" spans="1:9" x14ac:dyDescent="0.2">
      <c r="A6271" t="s">
        <v>13975</v>
      </c>
      <c r="B6271" t="s">
        <v>565</v>
      </c>
      <c r="C6271" t="s">
        <v>566</v>
      </c>
      <c r="D6271">
        <v>3.5575244049941972</v>
      </c>
      <c r="E6271">
        <v>1257</v>
      </c>
      <c r="F6271">
        <v>3.5797306763827281</v>
      </c>
      <c r="G6271">
        <v>1590</v>
      </c>
    </row>
    <row r="6272" spans="1:9" x14ac:dyDescent="0.2">
      <c r="A6272" t="s">
        <v>13977</v>
      </c>
      <c r="B6272" t="s">
        <v>1140</v>
      </c>
      <c r="C6272" t="s">
        <v>1141</v>
      </c>
      <c r="F6272">
        <v>1.6270712458439791</v>
      </c>
      <c r="G6272">
        <v>490</v>
      </c>
      <c r="I6272" t="s">
        <v>532</v>
      </c>
    </row>
    <row r="6273" spans="1:9" x14ac:dyDescent="0.2">
      <c r="A6273" t="s">
        <v>13977</v>
      </c>
      <c r="B6273" t="s">
        <v>15163</v>
      </c>
      <c r="C6273" t="s">
        <v>15164</v>
      </c>
      <c r="D6273">
        <v>0.98391764226173295</v>
      </c>
      <c r="E6273">
        <v>92</v>
      </c>
      <c r="F6273">
        <v>1.8189851348554069</v>
      </c>
      <c r="G6273">
        <v>488</v>
      </c>
    </row>
    <row r="6274" spans="1:9" x14ac:dyDescent="0.2">
      <c r="A6274" t="s">
        <v>13977</v>
      </c>
      <c r="B6274" t="s">
        <v>565</v>
      </c>
      <c r="C6274" t="s">
        <v>566</v>
      </c>
      <c r="D6274">
        <v>2.3209746754748779</v>
      </c>
      <c r="E6274">
        <v>1257</v>
      </c>
      <c r="F6274">
        <v>3.6683126417534089</v>
      </c>
      <c r="G6274">
        <v>1590</v>
      </c>
    </row>
    <row r="6275" spans="1:9" x14ac:dyDescent="0.2">
      <c r="A6275" t="s">
        <v>13977</v>
      </c>
      <c r="B6275" t="s">
        <v>573</v>
      </c>
      <c r="C6275" t="s">
        <v>574</v>
      </c>
      <c r="F6275">
        <v>3.3276227610468352</v>
      </c>
      <c r="G6275">
        <v>435</v>
      </c>
      <c r="I6275" t="s">
        <v>532</v>
      </c>
    </row>
    <row r="6276" spans="1:9" x14ac:dyDescent="0.2">
      <c r="A6276" t="s">
        <v>13977</v>
      </c>
      <c r="B6276" t="s">
        <v>569</v>
      </c>
      <c r="C6276" t="s">
        <v>570</v>
      </c>
      <c r="D6276">
        <v>1.026105672047815</v>
      </c>
      <c r="E6276">
        <v>531</v>
      </c>
      <c r="F6276">
        <v>1.7922166984858741</v>
      </c>
      <c r="G6276">
        <v>847</v>
      </c>
    </row>
    <row r="6277" spans="1:9" x14ac:dyDescent="0.2">
      <c r="A6277" t="s">
        <v>13977</v>
      </c>
      <c r="B6277" t="s">
        <v>664</v>
      </c>
      <c r="C6277" t="s">
        <v>665</v>
      </c>
      <c r="D6277">
        <v>2.8055979246571572</v>
      </c>
      <c r="E6277">
        <v>1377</v>
      </c>
      <c r="F6277">
        <v>2.5981365341479039</v>
      </c>
      <c r="G6277">
        <v>1500</v>
      </c>
    </row>
    <row r="6278" spans="1:9" x14ac:dyDescent="0.2">
      <c r="A6278" t="s">
        <v>13977</v>
      </c>
      <c r="B6278" t="s">
        <v>613</v>
      </c>
      <c r="C6278" t="s">
        <v>614</v>
      </c>
      <c r="D6278">
        <v>1.682498806944938</v>
      </c>
      <c r="E6278">
        <v>771</v>
      </c>
      <c r="F6278">
        <v>1.708158946821497</v>
      </c>
      <c r="G6278">
        <v>1074</v>
      </c>
    </row>
    <row r="6279" spans="1:9" x14ac:dyDescent="0.2">
      <c r="A6279" t="s">
        <v>13977</v>
      </c>
      <c r="B6279" t="s">
        <v>635</v>
      </c>
      <c r="C6279" t="s">
        <v>636</v>
      </c>
      <c r="D6279">
        <v>1.962148066393687</v>
      </c>
      <c r="E6279">
        <v>475</v>
      </c>
      <c r="F6279">
        <v>1.928322499527108</v>
      </c>
      <c r="G6279">
        <v>872</v>
      </c>
    </row>
    <row r="6280" spans="1:9" x14ac:dyDescent="0.2">
      <c r="A6280" t="s">
        <v>13977</v>
      </c>
      <c r="B6280" t="s">
        <v>563</v>
      </c>
      <c r="C6280" t="s">
        <v>564</v>
      </c>
      <c r="D6280">
        <v>1.5604078916938491</v>
      </c>
      <c r="E6280">
        <v>402</v>
      </c>
      <c r="F6280">
        <v>2.011202865369329</v>
      </c>
      <c r="G6280">
        <v>944</v>
      </c>
    </row>
    <row r="6281" spans="1:9" x14ac:dyDescent="0.2">
      <c r="A6281" t="s">
        <v>13977</v>
      </c>
      <c r="B6281" t="s">
        <v>15185</v>
      </c>
      <c r="C6281" t="s">
        <v>15186</v>
      </c>
      <c r="F6281">
        <v>1.601402335911587</v>
      </c>
      <c r="G6281">
        <v>357</v>
      </c>
      <c r="I6281" t="s">
        <v>532</v>
      </c>
    </row>
    <row r="6282" spans="1:9" x14ac:dyDescent="0.2">
      <c r="A6282" t="s">
        <v>13984</v>
      </c>
      <c r="B6282" t="s">
        <v>635</v>
      </c>
      <c r="C6282" t="s">
        <v>636</v>
      </c>
      <c r="D6282">
        <v>1.962148066393687</v>
      </c>
      <c r="E6282">
        <v>475</v>
      </c>
      <c r="F6282">
        <v>1.928322499527108</v>
      </c>
      <c r="G6282">
        <v>872</v>
      </c>
    </row>
    <row r="6283" spans="1:9" x14ac:dyDescent="0.2">
      <c r="A6283" t="s">
        <v>13984</v>
      </c>
      <c r="B6283" t="s">
        <v>664</v>
      </c>
      <c r="C6283" t="s">
        <v>665</v>
      </c>
      <c r="D6283">
        <v>2.8055979246571572</v>
      </c>
      <c r="E6283">
        <v>1377</v>
      </c>
      <c r="F6283">
        <v>2.5981365341479039</v>
      </c>
      <c r="G6283">
        <v>1500</v>
      </c>
    </row>
    <row r="6284" spans="1:9" x14ac:dyDescent="0.2">
      <c r="A6284" t="s">
        <v>13984</v>
      </c>
      <c r="B6284" t="s">
        <v>15163</v>
      </c>
      <c r="C6284" t="s">
        <v>15164</v>
      </c>
      <c r="D6284">
        <v>0.98391764226173295</v>
      </c>
      <c r="E6284">
        <v>92</v>
      </c>
      <c r="F6284">
        <v>1.8189851348554069</v>
      </c>
      <c r="G6284">
        <v>488</v>
      </c>
    </row>
    <row r="6285" spans="1:9" x14ac:dyDescent="0.2">
      <c r="A6285" t="s">
        <v>13984</v>
      </c>
      <c r="B6285" t="s">
        <v>565</v>
      </c>
      <c r="C6285" t="s">
        <v>566</v>
      </c>
      <c r="D6285">
        <v>2.3209746754748779</v>
      </c>
      <c r="E6285">
        <v>1257</v>
      </c>
      <c r="F6285">
        <v>3.6683126417534089</v>
      </c>
      <c r="G6285">
        <v>1590</v>
      </c>
    </row>
    <row r="6286" spans="1:9" x14ac:dyDescent="0.2">
      <c r="A6286" t="s">
        <v>13984</v>
      </c>
      <c r="B6286" t="s">
        <v>573</v>
      </c>
      <c r="C6286" t="s">
        <v>574</v>
      </c>
      <c r="F6286">
        <v>3.3276227610468352</v>
      </c>
      <c r="G6286">
        <v>435</v>
      </c>
      <c r="I6286" t="s">
        <v>532</v>
      </c>
    </row>
    <row r="6287" spans="1:9" x14ac:dyDescent="0.2">
      <c r="A6287" t="s">
        <v>13984</v>
      </c>
      <c r="B6287" t="s">
        <v>613</v>
      </c>
      <c r="C6287" t="s">
        <v>614</v>
      </c>
      <c r="D6287">
        <v>1.682498806944938</v>
      </c>
      <c r="E6287">
        <v>771</v>
      </c>
      <c r="F6287">
        <v>1.708158946821497</v>
      </c>
      <c r="G6287">
        <v>1074</v>
      </c>
    </row>
    <row r="6288" spans="1:9" x14ac:dyDescent="0.2">
      <c r="A6288" t="s">
        <v>13984</v>
      </c>
      <c r="B6288" t="s">
        <v>1140</v>
      </c>
      <c r="C6288" t="s">
        <v>1141</v>
      </c>
      <c r="F6288">
        <v>1.6270712458439791</v>
      </c>
      <c r="G6288">
        <v>490</v>
      </c>
      <c r="I6288" t="s">
        <v>532</v>
      </c>
    </row>
    <row r="6289" spans="1:9" x14ac:dyDescent="0.2">
      <c r="A6289" t="s">
        <v>13984</v>
      </c>
      <c r="B6289" t="s">
        <v>563</v>
      </c>
      <c r="C6289" t="s">
        <v>564</v>
      </c>
      <c r="D6289">
        <v>1.5604078916938491</v>
      </c>
      <c r="E6289">
        <v>402</v>
      </c>
      <c r="F6289">
        <v>2.011202865369329</v>
      </c>
      <c r="G6289">
        <v>944</v>
      </c>
    </row>
    <row r="6290" spans="1:9" x14ac:dyDescent="0.2">
      <c r="A6290" t="s">
        <v>13984</v>
      </c>
      <c r="B6290" t="s">
        <v>569</v>
      </c>
      <c r="C6290" t="s">
        <v>570</v>
      </c>
      <c r="D6290">
        <v>1.026105672047815</v>
      </c>
      <c r="E6290">
        <v>531</v>
      </c>
      <c r="F6290">
        <v>1.7922166984858741</v>
      </c>
      <c r="G6290">
        <v>847</v>
      </c>
    </row>
    <row r="6291" spans="1:9" x14ac:dyDescent="0.2">
      <c r="A6291" t="s">
        <v>13984</v>
      </c>
      <c r="B6291" t="s">
        <v>15185</v>
      </c>
      <c r="C6291" t="s">
        <v>15186</v>
      </c>
      <c r="F6291">
        <v>1.601402335911587</v>
      </c>
      <c r="G6291">
        <v>357</v>
      </c>
      <c r="I6291" t="s">
        <v>532</v>
      </c>
    </row>
    <row r="6292" spans="1:9" x14ac:dyDescent="0.2">
      <c r="A6292" t="s">
        <v>13985</v>
      </c>
      <c r="B6292" t="s">
        <v>15185</v>
      </c>
      <c r="C6292" t="s">
        <v>15186</v>
      </c>
      <c r="F6292">
        <v>1.601402335911587</v>
      </c>
      <c r="G6292">
        <v>357</v>
      </c>
      <c r="I6292" t="s">
        <v>532</v>
      </c>
    </row>
    <row r="6293" spans="1:9" x14ac:dyDescent="0.2">
      <c r="A6293" t="s">
        <v>13985</v>
      </c>
      <c r="B6293" t="s">
        <v>664</v>
      </c>
      <c r="C6293" t="s">
        <v>665</v>
      </c>
      <c r="D6293">
        <v>2.8055979246571572</v>
      </c>
      <c r="E6293">
        <v>1377</v>
      </c>
      <c r="F6293">
        <v>2.5981365341479039</v>
      </c>
      <c r="G6293">
        <v>1500</v>
      </c>
    </row>
    <row r="6294" spans="1:9" x14ac:dyDescent="0.2">
      <c r="A6294" t="s">
        <v>13985</v>
      </c>
      <c r="B6294" t="s">
        <v>565</v>
      </c>
      <c r="C6294" t="s">
        <v>566</v>
      </c>
      <c r="D6294">
        <v>2.3209746754748779</v>
      </c>
      <c r="E6294">
        <v>1257</v>
      </c>
      <c r="F6294">
        <v>3.6683126417534089</v>
      </c>
      <c r="G6294">
        <v>1590</v>
      </c>
    </row>
    <row r="6295" spans="1:9" x14ac:dyDescent="0.2">
      <c r="A6295" t="s">
        <v>13985</v>
      </c>
      <c r="B6295" t="s">
        <v>613</v>
      </c>
      <c r="C6295" t="s">
        <v>614</v>
      </c>
      <c r="D6295">
        <v>1.682498806944938</v>
      </c>
      <c r="E6295">
        <v>771</v>
      </c>
      <c r="F6295">
        <v>1.708158946821497</v>
      </c>
      <c r="G6295">
        <v>1074</v>
      </c>
    </row>
    <row r="6296" spans="1:9" x14ac:dyDescent="0.2">
      <c r="A6296" t="s">
        <v>13985</v>
      </c>
      <c r="B6296" t="s">
        <v>563</v>
      </c>
      <c r="C6296" t="s">
        <v>564</v>
      </c>
      <c r="D6296">
        <v>1.5604078916938491</v>
      </c>
      <c r="E6296">
        <v>402</v>
      </c>
      <c r="F6296">
        <v>2.011202865369329</v>
      </c>
      <c r="G6296">
        <v>944</v>
      </c>
    </row>
    <row r="6297" spans="1:9" x14ac:dyDescent="0.2">
      <c r="A6297" t="s">
        <v>13985</v>
      </c>
      <c r="B6297" t="s">
        <v>15163</v>
      </c>
      <c r="C6297" t="s">
        <v>15164</v>
      </c>
      <c r="D6297">
        <v>0.98391764226173295</v>
      </c>
      <c r="E6297">
        <v>92</v>
      </c>
      <c r="F6297">
        <v>1.8189851348554069</v>
      </c>
      <c r="G6297">
        <v>488</v>
      </c>
    </row>
    <row r="6298" spans="1:9" x14ac:dyDescent="0.2">
      <c r="A6298" t="s">
        <v>13985</v>
      </c>
      <c r="B6298" t="s">
        <v>635</v>
      </c>
      <c r="C6298" t="s">
        <v>636</v>
      </c>
      <c r="D6298">
        <v>1.962148066393687</v>
      </c>
      <c r="E6298">
        <v>475</v>
      </c>
      <c r="F6298">
        <v>1.928322499527108</v>
      </c>
      <c r="G6298">
        <v>872</v>
      </c>
    </row>
    <row r="6299" spans="1:9" x14ac:dyDescent="0.2">
      <c r="A6299" t="s">
        <v>13985</v>
      </c>
      <c r="B6299" t="s">
        <v>569</v>
      </c>
      <c r="C6299" t="s">
        <v>570</v>
      </c>
      <c r="D6299">
        <v>1.026105672047815</v>
      </c>
      <c r="E6299">
        <v>531</v>
      </c>
      <c r="F6299">
        <v>1.7922166984858741</v>
      </c>
      <c r="G6299">
        <v>847</v>
      </c>
    </row>
    <row r="6300" spans="1:9" x14ac:dyDescent="0.2">
      <c r="A6300" t="s">
        <v>13985</v>
      </c>
      <c r="B6300" t="s">
        <v>1140</v>
      </c>
      <c r="C6300" t="s">
        <v>1141</v>
      </c>
      <c r="F6300">
        <v>1.6270712458439791</v>
      </c>
      <c r="G6300">
        <v>490</v>
      </c>
      <c r="I6300" t="s">
        <v>532</v>
      </c>
    </row>
    <row r="6301" spans="1:9" x14ac:dyDescent="0.2">
      <c r="A6301" t="s">
        <v>13985</v>
      </c>
      <c r="B6301" t="s">
        <v>573</v>
      </c>
      <c r="C6301" t="s">
        <v>574</v>
      </c>
      <c r="F6301">
        <v>3.3276227610468352</v>
      </c>
      <c r="G6301">
        <v>435</v>
      </c>
      <c r="I6301" t="s">
        <v>532</v>
      </c>
    </row>
    <row r="6302" spans="1:9" x14ac:dyDescent="0.2">
      <c r="A6302" t="s">
        <v>458</v>
      </c>
      <c r="B6302" t="s">
        <v>876</v>
      </c>
      <c r="C6302" t="s">
        <v>877</v>
      </c>
      <c r="D6302">
        <v>5.7948795216486797</v>
      </c>
      <c r="E6302">
        <v>58</v>
      </c>
      <c r="F6302">
        <v>6.0936925364915426</v>
      </c>
      <c r="G6302">
        <v>213</v>
      </c>
    </row>
    <row r="6303" spans="1:9" x14ac:dyDescent="0.2">
      <c r="A6303" t="s">
        <v>458</v>
      </c>
      <c r="B6303" t="s">
        <v>589</v>
      </c>
      <c r="C6303" t="s">
        <v>590</v>
      </c>
      <c r="F6303">
        <v>5.0994805296592016</v>
      </c>
      <c r="G6303">
        <v>709</v>
      </c>
      <c r="I6303" t="s">
        <v>532</v>
      </c>
    </row>
    <row r="6304" spans="1:9" x14ac:dyDescent="0.2">
      <c r="A6304" t="s">
        <v>458</v>
      </c>
      <c r="B6304" t="s">
        <v>664</v>
      </c>
      <c r="C6304" t="s">
        <v>665</v>
      </c>
      <c r="D6304">
        <v>8.6224188142598095</v>
      </c>
      <c r="E6304">
        <v>1377</v>
      </c>
      <c r="F6304">
        <v>8.2054609821949391</v>
      </c>
      <c r="G6304">
        <v>1500</v>
      </c>
    </row>
    <row r="6305" spans="1:9" x14ac:dyDescent="0.2">
      <c r="A6305" t="s">
        <v>458</v>
      </c>
      <c r="B6305" t="s">
        <v>1403</v>
      </c>
      <c r="C6305" t="s">
        <v>1404</v>
      </c>
      <c r="D6305">
        <v>5.5557139045551436</v>
      </c>
      <c r="E6305">
        <v>21</v>
      </c>
      <c r="F6305">
        <v>4.9964238821614586</v>
      </c>
      <c r="G6305">
        <v>97</v>
      </c>
    </row>
    <row r="6306" spans="1:9" x14ac:dyDescent="0.2">
      <c r="A6306" t="s">
        <v>458</v>
      </c>
      <c r="B6306" t="s">
        <v>785</v>
      </c>
      <c r="C6306" t="s">
        <v>786</v>
      </c>
      <c r="F6306">
        <v>5.3932560415085362</v>
      </c>
      <c r="G6306">
        <v>533</v>
      </c>
      <c r="I6306" t="s">
        <v>532</v>
      </c>
    </row>
    <row r="6307" spans="1:9" x14ac:dyDescent="0.2">
      <c r="A6307" t="s">
        <v>458</v>
      </c>
      <c r="B6307" t="s">
        <v>680</v>
      </c>
      <c r="C6307" t="s">
        <v>681</v>
      </c>
      <c r="D6307">
        <v>9.1894785688660416</v>
      </c>
      <c r="E6307">
        <v>826</v>
      </c>
      <c r="F6307">
        <v>8.8641932773284964</v>
      </c>
      <c r="G6307">
        <v>986</v>
      </c>
    </row>
    <row r="6308" spans="1:9" x14ac:dyDescent="0.2">
      <c r="A6308" t="s">
        <v>458</v>
      </c>
      <c r="B6308" t="s">
        <v>773</v>
      </c>
      <c r="C6308" t="s">
        <v>774</v>
      </c>
      <c r="D6308">
        <v>9.0504873900326128</v>
      </c>
      <c r="E6308">
        <v>169</v>
      </c>
      <c r="F6308">
        <v>9.2224433702558013</v>
      </c>
      <c r="G6308">
        <v>401</v>
      </c>
    </row>
    <row r="6309" spans="1:9" x14ac:dyDescent="0.2">
      <c r="A6309" t="s">
        <v>458</v>
      </c>
      <c r="B6309" t="s">
        <v>894</v>
      </c>
      <c r="C6309" t="s">
        <v>895</v>
      </c>
      <c r="F6309">
        <v>4.8272452377362809</v>
      </c>
      <c r="G6309">
        <v>318</v>
      </c>
      <c r="I6309" t="s">
        <v>532</v>
      </c>
    </row>
    <row r="6310" spans="1:9" x14ac:dyDescent="0.2">
      <c r="A6310" t="s">
        <v>458</v>
      </c>
      <c r="B6310" t="s">
        <v>668</v>
      </c>
      <c r="C6310" t="s">
        <v>669</v>
      </c>
      <c r="F6310">
        <v>8.0538202875830134</v>
      </c>
      <c r="G6310">
        <v>1128</v>
      </c>
      <c r="I6310" t="s">
        <v>532</v>
      </c>
    </row>
    <row r="6311" spans="1:9" x14ac:dyDescent="0.2">
      <c r="A6311" t="s">
        <v>458</v>
      </c>
      <c r="B6311" t="s">
        <v>1087</v>
      </c>
      <c r="C6311" t="s">
        <v>1088</v>
      </c>
      <c r="D6311">
        <v>9.5750025036470294</v>
      </c>
      <c r="E6311">
        <v>152</v>
      </c>
      <c r="F6311">
        <v>9.8006392882193296</v>
      </c>
      <c r="G6311">
        <v>340</v>
      </c>
    </row>
    <row r="6312" spans="1:9" x14ac:dyDescent="0.2">
      <c r="A6312" t="s">
        <v>461</v>
      </c>
      <c r="B6312" t="s">
        <v>585</v>
      </c>
      <c r="C6312" t="s">
        <v>586</v>
      </c>
      <c r="D6312">
        <v>7.4378837902237249</v>
      </c>
      <c r="E6312">
        <v>487</v>
      </c>
      <c r="F6312">
        <v>7.5141714906404129</v>
      </c>
      <c r="G6312">
        <v>1073</v>
      </c>
    </row>
    <row r="6313" spans="1:9" x14ac:dyDescent="0.2">
      <c r="A6313" t="s">
        <v>461</v>
      </c>
      <c r="B6313" t="s">
        <v>922</v>
      </c>
      <c r="C6313" t="s">
        <v>923</v>
      </c>
      <c r="D6313">
        <v>5.4341438618783533</v>
      </c>
      <c r="E6313">
        <v>30</v>
      </c>
      <c r="F6313">
        <v>5.3584943866172736</v>
      </c>
      <c r="G6313">
        <v>155</v>
      </c>
    </row>
    <row r="6314" spans="1:9" x14ac:dyDescent="0.2">
      <c r="A6314" t="s">
        <v>461</v>
      </c>
      <c r="B6314" t="s">
        <v>1381</v>
      </c>
      <c r="C6314" t="s">
        <v>1382</v>
      </c>
      <c r="D6314">
        <v>4.3301424862352107</v>
      </c>
      <c r="E6314">
        <v>10</v>
      </c>
      <c r="F6314">
        <v>2.9830476637223158</v>
      </c>
      <c r="G6314">
        <v>97</v>
      </c>
    </row>
    <row r="6315" spans="1:9" x14ac:dyDescent="0.2">
      <c r="A6315" t="s">
        <v>461</v>
      </c>
      <c r="B6315" t="s">
        <v>1210</v>
      </c>
      <c r="C6315" t="s">
        <v>1211</v>
      </c>
      <c r="F6315">
        <v>2.4491374548488491</v>
      </c>
      <c r="G6315">
        <v>334</v>
      </c>
      <c r="I6315" t="s">
        <v>532</v>
      </c>
    </row>
    <row r="6316" spans="1:9" x14ac:dyDescent="0.2">
      <c r="A6316" t="s">
        <v>461</v>
      </c>
      <c r="B6316" t="s">
        <v>668</v>
      </c>
      <c r="C6316" t="s">
        <v>669</v>
      </c>
      <c r="D6316">
        <v>7.4427356387496371</v>
      </c>
      <c r="E6316">
        <v>657</v>
      </c>
      <c r="F6316">
        <v>5.1788412118935403</v>
      </c>
      <c r="G6316">
        <v>1128</v>
      </c>
    </row>
    <row r="6317" spans="1:9" x14ac:dyDescent="0.2">
      <c r="A6317" t="s">
        <v>461</v>
      </c>
      <c r="B6317" t="s">
        <v>925</v>
      </c>
      <c r="C6317" t="s">
        <v>926</v>
      </c>
      <c r="F6317">
        <v>4.4931588301577419</v>
      </c>
      <c r="G6317">
        <v>202</v>
      </c>
      <c r="I6317" t="s">
        <v>532</v>
      </c>
    </row>
    <row r="6318" spans="1:9" x14ac:dyDescent="0.2">
      <c r="A6318" t="s">
        <v>461</v>
      </c>
      <c r="B6318" t="s">
        <v>1134</v>
      </c>
      <c r="C6318" t="s">
        <v>1135</v>
      </c>
      <c r="F6318">
        <v>3.6574605591414322</v>
      </c>
      <c r="G6318">
        <v>344</v>
      </c>
      <c r="I6318" t="s">
        <v>532</v>
      </c>
    </row>
    <row r="6319" spans="1:9" x14ac:dyDescent="0.2">
      <c r="A6319" t="s">
        <v>461</v>
      </c>
      <c r="B6319" t="s">
        <v>593</v>
      </c>
      <c r="C6319" t="s">
        <v>594</v>
      </c>
      <c r="D6319">
        <v>3.5397910639353691</v>
      </c>
      <c r="E6319">
        <v>29</v>
      </c>
      <c r="F6319">
        <v>3.691122661126327</v>
      </c>
      <c r="G6319">
        <v>290</v>
      </c>
    </row>
    <row r="6320" spans="1:9" x14ac:dyDescent="0.2">
      <c r="A6320" t="s">
        <v>461</v>
      </c>
      <c r="B6320" t="s">
        <v>557</v>
      </c>
      <c r="C6320" t="s">
        <v>558</v>
      </c>
      <c r="F6320">
        <v>2.9856820890950471</v>
      </c>
      <c r="G6320">
        <v>774</v>
      </c>
      <c r="I6320" t="s">
        <v>532</v>
      </c>
    </row>
    <row r="6321" spans="1:9" x14ac:dyDescent="0.2">
      <c r="A6321" t="s">
        <v>461</v>
      </c>
      <c r="B6321" t="s">
        <v>664</v>
      </c>
      <c r="C6321" t="s">
        <v>665</v>
      </c>
      <c r="D6321">
        <v>9.2993763413321187</v>
      </c>
      <c r="E6321">
        <v>1377</v>
      </c>
      <c r="F6321">
        <v>7.9208389540109767</v>
      </c>
      <c r="G6321">
        <v>1500</v>
      </c>
    </row>
    <row r="6322" spans="1:9" x14ac:dyDescent="0.2">
      <c r="A6322" t="s">
        <v>464</v>
      </c>
      <c r="B6322" t="s">
        <v>1087</v>
      </c>
      <c r="C6322" t="s">
        <v>1088</v>
      </c>
      <c r="D6322">
        <v>9.8506491983214826</v>
      </c>
      <c r="E6322">
        <v>152</v>
      </c>
      <c r="F6322">
        <v>9.0607288739610308</v>
      </c>
      <c r="G6322">
        <v>340</v>
      </c>
    </row>
    <row r="6323" spans="1:9" x14ac:dyDescent="0.2">
      <c r="A6323" t="s">
        <v>464</v>
      </c>
      <c r="B6323" t="s">
        <v>664</v>
      </c>
      <c r="C6323" t="s">
        <v>665</v>
      </c>
      <c r="D6323">
        <v>5.0414359315454913</v>
      </c>
      <c r="E6323">
        <v>1377</v>
      </c>
      <c r="F6323">
        <v>7.2038545621427241</v>
      </c>
      <c r="G6323">
        <v>1500</v>
      </c>
    </row>
    <row r="6324" spans="1:9" x14ac:dyDescent="0.2">
      <c r="A6324" t="s">
        <v>464</v>
      </c>
      <c r="B6324" t="s">
        <v>668</v>
      </c>
      <c r="C6324" t="s">
        <v>669</v>
      </c>
      <c r="F6324">
        <v>6.8320581342126179</v>
      </c>
      <c r="G6324">
        <v>1128</v>
      </c>
      <c r="I6324" t="s">
        <v>532</v>
      </c>
    </row>
    <row r="6325" spans="1:9" x14ac:dyDescent="0.2">
      <c r="A6325" t="s">
        <v>464</v>
      </c>
      <c r="B6325" t="s">
        <v>641</v>
      </c>
      <c r="C6325" t="s">
        <v>642</v>
      </c>
      <c r="D6325">
        <v>8.2152986313066627</v>
      </c>
      <c r="E6325">
        <v>180</v>
      </c>
      <c r="F6325">
        <v>7.4288750997181099</v>
      </c>
      <c r="G6325">
        <v>634</v>
      </c>
    </row>
    <row r="6326" spans="1:9" x14ac:dyDescent="0.2">
      <c r="A6326" t="s">
        <v>464</v>
      </c>
      <c r="B6326" t="s">
        <v>1077</v>
      </c>
      <c r="C6326" t="s">
        <v>1078</v>
      </c>
      <c r="F6326">
        <v>4.5249160370588699</v>
      </c>
      <c r="G6326">
        <v>303</v>
      </c>
      <c r="I6326" t="s">
        <v>532</v>
      </c>
    </row>
    <row r="6327" spans="1:9" x14ac:dyDescent="0.2">
      <c r="A6327" t="s">
        <v>464</v>
      </c>
      <c r="B6327" t="s">
        <v>898</v>
      </c>
      <c r="C6327" t="s">
        <v>899</v>
      </c>
      <c r="D6327">
        <v>4.3604377917218082</v>
      </c>
      <c r="E6327">
        <v>114</v>
      </c>
      <c r="F6327">
        <v>4.1253677715695156</v>
      </c>
      <c r="G6327">
        <v>351</v>
      </c>
    </row>
    <row r="6328" spans="1:9" x14ac:dyDescent="0.2">
      <c r="A6328" t="s">
        <v>464</v>
      </c>
      <c r="B6328" t="s">
        <v>591</v>
      </c>
      <c r="C6328" t="s">
        <v>592</v>
      </c>
      <c r="D6328">
        <v>5.3036546156684574</v>
      </c>
      <c r="E6328">
        <v>311</v>
      </c>
      <c r="F6328">
        <v>4.4354005649756809</v>
      </c>
      <c r="G6328">
        <v>625</v>
      </c>
    </row>
    <row r="6329" spans="1:9" x14ac:dyDescent="0.2">
      <c r="A6329" t="s">
        <v>464</v>
      </c>
      <c r="B6329" t="s">
        <v>565</v>
      </c>
      <c r="C6329" t="s">
        <v>566</v>
      </c>
      <c r="F6329">
        <v>8.2192226208004158</v>
      </c>
      <c r="G6329">
        <v>1590</v>
      </c>
      <c r="I6329" t="s">
        <v>532</v>
      </c>
    </row>
    <row r="6330" spans="1:9" x14ac:dyDescent="0.2">
      <c r="A6330" t="s">
        <v>464</v>
      </c>
      <c r="B6330" t="s">
        <v>960</v>
      </c>
      <c r="C6330" t="s">
        <v>961</v>
      </c>
      <c r="F6330">
        <v>6.1104051334877694</v>
      </c>
      <c r="G6330">
        <v>433</v>
      </c>
      <c r="I6330" t="s">
        <v>532</v>
      </c>
    </row>
    <row r="6331" spans="1:9" x14ac:dyDescent="0.2">
      <c r="A6331" t="s">
        <v>464</v>
      </c>
      <c r="B6331" t="s">
        <v>1085</v>
      </c>
      <c r="C6331" t="s">
        <v>1086</v>
      </c>
      <c r="F6331">
        <v>4.8765445228903026</v>
      </c>
      <c r="G6331">
        <v>275</v>
      </c>
      <c r="I6331" t="s">
        <v>532</v>
      </c>
    </row>
    <row r="6332" spans="1:9" x14ac:dyDescent="0.2">
      <c r="A6332" t="s">
        <v>14031</v>
      </c>
      <c r="B6332" t="s">
        <v>876</v>
      </c>
      <c r="C6332" t="s">
        <v>877</v>
      </c>
      <c r="D6332">
        <v>4.7642870685215346</v>
      </c>
      <c r="E6332">
        <v>58</v>
      </c>
      <c r="F6332">
        <v>6.3638804282496837</v>
      </c>
      <c r="G6332">
        <v>213</v>
      </c>
    </row>
    <row r="6333" spans="1:9" x14ac:dyDescent="0.2">
      <c r="A6333" t="s">
        <v>14031</v>
      </c>
      <c r="B6333" t="s">
        <v>619</v>
      </c>
      <c r="C6333" t="s">
        <v>620</v>
      </c>
      <c r="F6333">
        <v>5.8318132798046527</v>
      </c>
      <c r="G6333">
        <v>348</v>
      </c>
      <c r="I6333" t="s">
        <v>532</v>
      </c>
    </row>
    <row r="6334" spans="1:9" x14ac:dyDescent="0.2">
      <c r="A6334" t="s">
        <v>14031</v>
      </c>
      <c r="B6334" t="s">
        <v>662</v>
      </c>
      <c r="C6334" t="s">
        <v>663</v>
      </c>
      <c r="D6334">
        <v>7.118040729027503</v>
      </c>
      <c r="E6334">
        <v>45</v>
      </c>
      <c r="F6334">
        <v>5.9876343736341484</v>
      </c>
      <c r="G6334">
        <v>336</v>
      </c>
    </row>
    <row r="6335" spans="1:9" x14ac:dyDescent="0.2">
      <c r="A6335" t="s">
        <v>14031</v>
      </c>
      <c r="B6335" t="s">
        <v>587</v>
      </c>
      <c r="C6335" t="s">
        <v>588</v>
      </c>
      <c r="D6335">
        <v>7.2258329074007044</v>
      </c>
      <c r="E6335">
        <v>65</v>
      </c>
      <c r="F6335">
        <v>5.6990651956098226</v>
      </c>
      <c r="G6335">
        <v>289</v>
      </c>
    </row>
    <row r="6336" spans="1:9" x14ac:dyDescent="0.2">
      <c r="A6336" t="s">
        <v>14031</v>
      </c>
      <c r="B6336" t="s">
        <v>563</v>
      </c>
      <c r="C6336" t="s">
        <v>564</v>
      </c>
      <c r="D6336">
        <v>8.0507138817934187</v>
      </c>
      <c r="E6336">
        <v>402</v>
      </c>
      <c r="F6336">
        <v>7.2145870713686726</v>
      </c>
      <c r="G6336">
        <v>944</v>
      </c>
    </row>
    <row r="6337" spans="1:9" x14ac:dyDescent="0.2">
      <c r="A6337" t="s">
        <v>14031</v>
      </c>
      <c r="B6337" t="s">
        <v>1309</v>
      </c>
      <c r="C6337" t="s">
        <v>1310</v>
      </c>
      <c r="D6337">
        <v>4.9034699752931097</v>
      </c>
      <c r="E6337">
        <v>53</v>
      </c>
      <c r="F6337">
        <v>4.5696797822028516</v>
      </c>
      <c r="G6337">
        <v>214</v>
      </c>
    </row>
    <row r="6338" spans="1:9" x14ac:dyDescent="0.2">
      <c r="A6338" t="s">
        <v>14031</v>
      </c>
      <c r="B6338" t="s">
        <v>591</v>
      </c>
      <c r="C6338" t="s">
        <v>592</v>
      </c>
      <c r="F6338">
        <v>5.9317711697026301</v>
      </c>
      <c r="G6338">
        <v>625</v>
      </c>
      <c r="I6338" t="s">
        <v>532</v>
      </c>
    </row>
    <row r="6339" spans="1:9" x14ac:dyDescent="0.2">
      <c r="A6339" t="s">
        <v>14031</v>
      </c>
      <c r="B6339" t="s">
        <v>565</v>
      </c>
      <c r="C6339" t="s">
        <v>566</v>
      </c>
      <c r="D6339">
        <v>2.8756338898266161</v>
      </c>
      <c r="E6339">
        <v>1257</v>
      </c>
      <c r="F6339">
        <v>4.9444913163952142</v>
      </c>
      <c r="G6339">
        <v>1590</v>
      </c>
    </row>
    <row r="6340" spans="1:9" x14ac:dyDescent="0.2">
      <c r="A6340" t="s">
        <v>14031</v>
      </c>
      <c r="B6340" t="s">
        <v>1087</v>
      </c>
      <c r="C6340" t="s">
        <v>1088</v>
      </c>
      <c r="F6340">
        <v>3.9393246643345439</v>
      </c>
      <c r="G6340">
        <v>340</v>
      </c>
      <c r="I6340" t="s">
        <v>532</v>
      </c>
    </row>
    <row r="6341" spans="1:9" x14ac:dyDescent="0.2">
      <c r="A6341" t="s">
        <v>14031</v>
      </c>
      <c r="B6341" t="s">
        <v>597</v>
      </c>
      <c r="C6341" t="s">
        <v>598</v>
      </c>
      <c r="F6341">
        <v>6.3241127319919519</v>
      </c>
      <c r="G6341">
        <v>593</v>
      </c>
      <c r="I6341" t="s">
        <v>532</v>
      </c>
    </row>
    <row r="6342" spans="1:9" x14ac:dyDescent="0.2">
      <c r="A6342" t="s">
        <v>14033</v>
      </c>
      <c r="B6342" t="s">
        <v>14960</v>
      </c>
      <c r="C6342" t="s">
        <v>14961</v>
      </c>
      <c r="D6342">
        <v>3.718602601837913</v>
      </c>
      <c r="E6342">
        <v>18</v>
      </c>
      <c r="F6342">
        <v>3.4404263853920298</v>
      </c>
      <c r="G6342">
        <v>112</v>
      </c>
    </row>
    <row r="6343" spans="1:9" x14ac:dyDescent="0.2">
      <c r="A6343" t="s">
        <v>14033</v>
      </c>
      <c r="B6343" t="s">
        <v>894</v>
      </c>
      <c r="C6343" t="s">
        <v>895</v>
      </c>
      <c r="D6343">
        <v>6.7294798904439386</v>
      </c>
      <c r="E6343">
        <v>80</v>
      </c>
      <c r="F6343">
        <v>9.5164839524040126</v>
      </c>
      <c r="G6343">
        <v>318</v>
      </c>
    </row>
    <row r="6344" spans="1:9" x14ac:dyDescent="0.2">
      <c r="A6344" t="s">
        <v>14033</v>
      </c>
      <c r="B6344" t="s">
        <v>563</v>
      </c>
      <c r="C6344" t="s">
        <v>564</v>
      </c>
      <c r="D6344">
        <v>5.8052420530875724</v>
      </c>
      <c r="E6344">
        <v>402</v>
      </c>
      <c r="F6344">
        <v>6.8593809730897393</v>
      </c>
      <c r="G6344">
        <v>944</v>
      </c>
    </row>
    <row r="6345" spans="1:9" x14ac:dyDescent="0.2">
      <c r="A6345" t="s">
        <v>14033</v>
      </c>
      <c r="B6345" t="s">
        <v>1309</v>
      </c>
      <c r="C6345" t="s">
        <v>1310</v>
      </c>
      <c r="D6345">
        <v>3.522658767505261</v>
      </c>
      <c r="E6345">
        <v>53</v>
      </c>
      <c r="F6345">
        <v>3.7364922559514491</v>
      </c>
      <c r="G6345">
        <v>214</v>
      </c>
    </row>
    <row r="6346" spans="1:9" x14ac:dyDescent="0.2">
      <c r="A6346" t="s">
        <v>14033</v>
      </c>
      <c r="B6346" t="s">
        <v>583</v>
      </c>
      <c r="C6346" t="s">
        <v>584</v>
      </c>
      <c r="D6346">
        <v>6.9784692931870893</v>
      </c>
      <c r="E6346">
        <v>712</v>
      </c>
      <c r="F6346">
        <v>4.250155236558836</v>
      </c>
      <c r="G6346">
        <v>1295</v>
      </c>
    </row>
    <row r="6347" spans="1:9" x14ac:dyDescent="0.2">
      <c r="A6347" t="s">
        <v>14033</v>
      </c>
      <c r="B6347" t="s">
        <v>639</v>
      </c>
      <c r="C6347" t="s">
        <v>640</v>
      </c>
      <c r="F6347">
        <v>3.3675340660892661</v>
      </c>
      <c r="G6347">
        <v>1244</v>
      </c>
      <c r="I6347" t="s">
        <v>532</v>
      </c>
    </row>
    <row r="6348" spans="1:9" x14ac:dyDescent="0.2">
      <c r="A6348" t="s">
        <v>14033</v>
      </c>
      <c r="B6348" t="s">
        <v>597</v>
      </c>
      <c r="C6348" t="s">
        <v>598</v>
      </c>
      <c r="D6348">
        <v>3.1277940516332441</v>
      </c>
      <c r="E6348">
        <v>100</v>
      </c>
      <c r="F6348">
        <v>5.8315948930928796</v>
      </c>
      <c r="G6348">
        <v>593</v>
      </c>
    </row>
    <row r="6349" spans="1:9" x14ac:dyDescent="0.2">
      <c r="A6349" t="s">
        <v>14033</v>
      </c>
      <c r="B6349" t="s">
        <v>764</v>
      </c>
      <c r="C6349" t="s">
        <v>765</v>
      </c>
      <c r="D6349">
        <v>2.9402400776104138</v>
      </c>
      <c r="E6349">
        <v>55</v>
      </c>
      <c r="F6349">
        <v>4.0734294140742557</v>
      </c>
      <c r="G6349">
        <v>369</v>
      </c>
    </row>
    <row r="6350" spans="1:9" x14ac:dyDescent="0.2">
      <c r="A6350" t="s">
        <v>14033</v>
      </c>
      <c r="B6350" t="s">
        <v>15159</v>
      </c>
      <c r="C6350" t="s">
        <v>15160</v>
      </c>
      <c r="F6350">
        <v>3.536000718133645</v>
      </c>
      <c r="G6350">
        <v>19</v>
      </c>
      <c r="I6350" t="s">
        <v>532</v>
      </c>
    </row>
    <row r="6351" spans="1:9" x14ac:dyDescent="0.2">
      <c r="A6351" t="s">
        <v>14033</v>
      </c>
      <c r="B6351" t="s">
        <v>549</v>
      </c>
      <c r="C6351" t="s">
        <v>550</v>
      </c>
      <c r="F6351">
        <v>5.0366973345863952</v>
      </c>
      <c r="G6351">
        <v>378</v>
      </c>
      <c r="I6351" t="s">
        <v>532</v>
      </c>
    </row>
    <row r="6352" spans="1:9" x14ac:dyDescent="0.2">
      <c r="A6352" t="s">
        <v>14086</v>
      </c>
      <c r="B6352" t="s">
        <v>1309</v>
      </c>
      <c r="C6352" t="s">
        <v>1310</v>
      </c>
      <c r="D6352">
        <v>4.8347815443100544</v>
      </c>
      <c r="E6352">
        <v>53</v>
      </c>
      <c r="F6352">
        <v>4.5740455783232479</v>
      </c>
      <c r="G6352">
        <v>214</v>
      </c>
    </row>
    <row r="6353" spans="1:9" x14ac:dyDescent="0.2">
      <c r="A6353" t="s">
        <v>14086</v>
      </c>
      <c r="B6353" t="s">
        <v>619</v>
      </c>
      <c r="C6353" t="s">
        <v>620</v>
      </c>
      <c r="F6353">
        <v>6.2371935498129663</v>
      </c>
      <c r="G6353">
        <v>348</v>
      </c>
      <c r="I6353" t="s">
        <v>532</v>
      </c>
    </row>
    <row r="6354" spans="1:9" x14ac:dyDescent="0.2">
      <c r="A6354" t="s">
        <v>14086</v>
      </c>
      <c r="B6354" t="s">
        <v>565</v>
      </c>
      <c r="C6354" t="s">
        <v>566</v>
      </c>
      <c r="D6354">
        <v>2.8886654969970929</v>
      </c>
      <c r="E6354">
        <v>1257</v>
      </c>
      <c r="F6354">
        <v>5.1848921659375922</v>
      </c>
      <c r="G6354">
        <v>1590</v>
      </c>
    </row>
    <row r="6355" spans="1:9" x14ac:dyDescent="0.2">
      <c r="A6355" t="s">
        <v>14086</v>
      </c>
      <c r="B6355" t="s">
        <v>1087</v>
      </c>
      <c r="C6355" t="s">
        <v>1088</v>
      </c>
      <c r="F6355">
        <v>3.9189087538962508</v>
      </c>
      <c r="G6355">
        <v>340</v>
      </c>
      <c r="I6355" t="s">
        <v>532</v>
      </c>
    </row>
    <row r="6356" spans="1:9" x14ac:dyDescent="0.2">
      <c r="A6356" t="s">
        <v>14086</v>
      </c>
      <c r="B6356" t="s">
        <v>563</v>
      </c>
      <c r="C6356" t="s">
        <v>564</v>
      </c>
      <c r="D6356">
        <v>8.04728248687959</v>
      </c>
      <c r="E6356">
        <v>402</v>
      </c>
      <c r="F6356">
        <v>7.2084369529640897</v>
      </c>
      <c r="G6356">
        <v>944</v>
      </c>
    </row>
    <row r="6357" spans="1:9" x14ac:dyDescent="0.2">
      <c r="A6357" t="s">
        <v>14086</v>
      </c>
      <c r="B6357" t="s">
        <v>876</v>
      </c>
      <c r="C6357" t="s">
        <v>877</v>
      </c>
      <c r="D6357">
        <v>4.7479354874353916</v>
      </c>
      <c r="E6357">
        <v>58</v>
      </c>
      <c r="F6357">
        <v>6.6621799762355476</v>
      </c>
      <c r="G6357">
        <v>213</v>
      </c>
    </row>
    <row r="6358" spans="1:9" x14ac:dyDescent="0.2">
      <c r="A6358" t="s">
        <v>14086</v>
      </c>
      <c r="B6358" t="s">
        <v>591</v>
      </c>
      <c r="C6358" t="s">
        <v>592</v>
      </c>
      <c r="F6358">
        <v>6.2184443393532343</v>
      </c>
      <c r="G6358">
        <v>625</v>
      </c>
      <c r="I6358" t="s">
        <v>532</v>
      </c>
    </row>
    <row r="6359" spans="1:9" x14ac:dyDescent="0.2">
      <c r="A6359" t="s">
        <v>14086</v>
      </c>
      <c r="B6359" t="s">
        <v>662</v>
      </c>
      <c r="C6359" t="s">
        <v>663</v>
      </c>
      <c r="D6359">
        <v>7.1016844356061606</v>
      </c>
      <c r="E6359">
        <v>45</v>
      </c>
      <c r="F6359">
        <v>6.2747791619081452</v>
      </c>
      <c r="G6359">
        <v>336</v>
      </c>
    </row>
    <row r="6360" spans="1:9" x14ac:dyDescent="0.2">
      <c r="A6360" t="s">
        <v>14086</v>
      </c>
      <c r="B6360" t="s">
        <v>597</v>
      </c>
      <c r="C6360" t="s">
        <v>598</v>
      </c>
      <c r="F6360">
        <v>6.5004441735275114</v>
      </c>
      <c r="G6360">
        <v>593</v>
      </c>
      <c r="I6360" t="s">
        <v>532</v>
      </c>
    </row>
    <row r="6361" spans="1:9" x14ac:dyDescent="0.2">
      <c r="A6361" t="s">
        <v>14086</v>
      </c>
      <c r="B6361" t="s">
        <v>587</v>
      </c>
      <c r="C6361" t="s">
        <v>588</v>
      </c>
      <c r="D6361">
        <v>7.1557123922765298</v>
      </c>
      <c r="E6361">
        <v>65</v>
      </c>
      <c r="F6361">
        <v>5.7037074894461854</v>
      </c>
      <c r="G6361">
        <v>289</v>
      </c>
    </row>
    <row r="6362" spans="1:9" x14ac:dyDescent="0.2">
      <c r="A6362" t="s">
        <v>14185</v>
      </c>
      <c r="B6362" t="s">
        <v>916</v>
      </c>
      <c r="C6362" t="s">
        <v>917</v>
      </c>
      <c r="D6362">
        <v>2.24402562731126</v>
      </c>
      <c r="E6362">
        <v>18</v>
      </c>
      <c r="F6362">
        <v>1.9195873653786619</v>
      </c>
      <c r="G6362">
        <v>73</v>
      </c>
    </row>
    <row r="6363" spans="1:9" x14ac:dyDescent="0.2">
      <c r="A6363" t="s">
        <v>14185</v>
      </c>
      <c r="B6363" t="s">
        <v>649</v>
      </c>
      <c r="C6363" t="s">
        <v>650</v>
      </c>
      <c r="D6363">
        <v>1.901795542216574</v>
      </c>
      <c r="E6363">
        <v>258</v>
      </c>
      <c r="F6363">
        <v>7.0901244025402264</v>
      </c>
      <c r="G6363">
        <v>688</v>
      </c>
    </row>
    <row r="6364" spans="1:9" x14ac:dyDescent="0.2">
      <c r="A6364" t="s">
        <v>14185</v>
      </c>
      <c r="B6364" t="s">
        <v>15065</v>
      </c>
      <c r="C6364" t="s">
        <v>15066</v>
      </c>
      <c r="D6364">
        <v>3.1329300731904479</v>
      </c>
      <c r="E6364">
        <v>68</v>
      </c>
      <c r="F6364">
        <v>4.9427428626080188</v>
      </c>
      <c r="G6364">
        <v>136</v>
      </c>
    </row>
    <row r="6365" spans="1:9" x14ac:dyDescent="0.2">
      <c r="A6365" t="s">
        <v>14185</v>
      </c>
      <c r="B6365" t="s">
        <v>950</v>
      </c>
      <c r="C6365" t="s">
        <v>951</v>
      </c>
      <c r="F6365">
        <v>0.70271796767084582</v>
      </c>
      <c r="G6365">
        <v>79</v>
      </c>
      <c r="I6365" t="s">
        <v>532</v>
      </c>
    </row>
    <row r="6366" spans="1:9" x14ac:dyDescent="0.2">
      <c r="A6366" t="s">
        <v>14185</v>
      </c>
      <c r="B6366" t="s">
        <v>571</v>
      </c>
      <c r="C6366" t="s">
        <v>572</v>
      </c>
      <c r="F6366">
        <v>5.986296707656523</v>
      </c>
      <c r="G6366">
        <v>676</v>
      </c>
      <c r="I6366" t="s">
        <v>532</v>
      </c>
    </row>
    <row r="6367" spans="1:9" x14ac:dyDescent="0.2">
      <c r="A6367" t="s">
        <v>14185</v>
      </c>
      <c r="B6367" t="s">
        <v>635</v>
      </c>
      <c r="C6367" t="s">
        <v>636</v>
      </c>
      <c r="D6367">
        <v>1.366433533927764</v>
      </c>
      <c r="E6367">
        <v>475</v>
      </c>
      <c r="F6367">
        <v>7.1930733603981372</v>
      </c>
      <c r="G6367">
        <v>872</v>
      </c>
    </row>
    <row r="6368" spans="1:9" x14ac:dyDescent="0.2">
      <c r="A6368" t="s">
        <v>14185</v>
      </c>
      <c r="B6368" t="s">
        <v>775</v>
      </c>
      <c r="C6368" t="s">
        <v>776</v>
      </c>
      <c r="F6368">
        <v>7.0062091466666514</v>
      </c>
      <c r="G6368">
        <v>434</v>
      </c>
      <c r="I6368" t="s">
        <v>532</v>
      </c>
    </row>
    <row r="6369" spans="1:9" x14ac:dyDescent="0.2">
      <c r="A6369" t="s">
        <v>14185</v>
      </c>
      <c r="B6369" t="s">
        <v>639</v>
      </c>
      <c r="C6369" t="s">
        <v>640</v>
      </c>
      <c r="D6369">
        <v>1.243879017541784</v>
      </c>
      <c r="E6369">
        <v>536</v>
      </c>
      <c r="F6369">
        <v>1.6913476996620791</v>
      </c>
      <c r="G6369">
        <v>1244</v>
      </c>
    </row>
    <row r="6370" spans="1:9" x14ac:dyDescent="0.2">
      <c r="A6370" t="s">
        <v>14185</v>
      </c>
      <c r="B6370" t="s">
        <v>1035</v>
      </c>
      <c r="C6370" t="s">
        <v>14867</v>
      </c>
      <c r="F6370">
        <v>0.79571717033978251</v>
      </c>
      <c r="G6370">
        <v>617</v>
      </c>
      <c r="I6370" t="s">
        <v>532</v>
      </c>
    </row>
    <row r="6371" spans="1:9" x14ac:dyDescent="0.2">
      <c r="A6371" t="s">
        <v>14185</v>
      </c>
      <c r="B6371" t="s">
        <v>1140</v>
      </c>
      <c r="C6371" t="s">
        <v>1141</v>
      </c>
      <c r="F6371">
        <v>6.5616816804236091</v>
      </c>
      <c r="G6371">
        <v>490</v>
      </c>
      <c r="I6371" t="s">
        <v>532</v>
      </c>
    </row>
    <row r="6372" spans="1:9" x14ac:dyDescent="0.2">
      <c r="A6372" t="s">
        <v>14190</v>
      </c>
      <c r="B6372" t="s">
        <v>555</v>
      </c>
      <c r="C6372" t="s">
        <v>556</v>
      </c>
      <c r="F6372">
        <v>1.965213905124674</v>
      </c>
      <c r="G6372">
        <v>833</v>
      </c>
      <c r="I6372" t="s">
        <v>532</v>
      </c>
    </row>
    <row r="6373" spans="1:9" x14ac:dyDescent="0.2">
      <c r="A6373" t="s">
        <v>14190</v>
      </c>
      <c r="B6373" t="s">
        <v>948</v>
      </c>
      <c r="C6373" t="s">
        <v>949</v>
      </c>
      <c r="F6373">
        <v>1.9661609152718531</v>
      </c>
      <c r="G6373">
        <v>141</v>
      </c>
      <c r="I6373" t="s">
        <v>532</v>
      </c>
    </row>
    <row r="6374" spans="1:9" x14ac:dyDescent="0.2">
      <c r="A6374" t="s">
        <v>14190</v>
      </c>
      <c r="B6374" t="s">
        <v>872</v>
      </c>
      <c r="C6374" t="s">
        <v>873</v>
      </c>
      <c r="F6374">
        <v>3.314522272546264</v>
      </c>
      <c r="G6374">
        <v>132</v>
      </c>
      <c r="I6374" t="s">
        <v>532</v>
      </c>
    </row>
    <row r="6375" spans="1:9" x14ac:dyDescent="0.2">
      <c r="A6375" t="s">
        <v>14190</v>
      </c>
      <c r="B6375" t="s">
        <v>1200</v>
      </c>
      <c r="C6375" t="s">
        <v>1201</v>
      </c>
      <c r="F6375">
        <v>2.0321933952248998</v>
      </c>
      <c r="G6375">
        <v>316</v>
      </c>
      <c r="I6375" t="s">
        <v>532</v>
      </c>
    </row>
    <row r="6376" spans="1:9" x14ac:dyDescent="0.2">
      <c r="A6376" t="s">
        <v>14190</v>
      </c>
      <c r="B6376" t="s">
        <v>561</v>
      </c>
      <c r="C6376" t="s">
        <v>562</v>
      </c>
      <c r="F6376">
        <v>3.971264125977148</v>
      </c>
      <c r="G6376">
        <v>779</v>
      </c>
      <c r="I6376" t="s">
        <v>532</v>
      </c>
    </row>
    <row r="6377" spans="1:9" x14ac:dyDescent="0.2">
      <c r="A6377" t="s">
        <v>14190</v>
      </c>
      <c r="B6377" t="s">
        <v>583</v>
      </c>
      <c r="C6377" t="s">
        <v>584</v>
      </c>
      <c r="F6377">
        <v>2.7312825429928229</v>
      </c>
      <c r="G6377">
        <v>1295</v>
      </c>
      <c r="I6377" t="s">
        <v>532</v>
      </c>
    </row>
    <row r="6378" spans="1:9" x14ac:dyDescent="0.2">
      <c r="A6378" t="s">
        <v>14190</v>
      </c>
      <c r="B6378" t="s">
        <v>645</v>
      </c>
      <c r="C6378" t="s">
        <v>646</v>
      </c>
      <c r="F6378">
        <v>1.976455367474806</v>
      </c>
      <c r="G6378">
        <v>531</v>
      </c>
      <c r="I6378" t="s">
        <v>532</v>
      </c>
    </row>
    <row r="6379" spans="1:9" x14ac:dyDescent="0.2">
      <c r="A6379" t="s">
        <v>14190</v>
      </c>
      <c r="B6379" t="s">
        <v>890</v>
      </c>
      <c r="C6379" t="s">
        <v>891</v>
      </c>
      <c r="F6379">
        <v>3.2055955796184779</v>
      </c>
      <c r="G6379">
        <v>173</v>
      </c>
      <c r="I6379" t="s">
        <v>532</v>
      </c>
    </row>
    <row r="6380" spans="1:9" x14ac:dyDescent="0.2">
      <c r="A6380" t="s">
        <v>14190</v>
      </c>
      <c r="B6380" t="s">
        <v>1275</v>
      </c>
      <c r="C6380" t="s">
        <v>1276</v>
      </c>
      <c r="F6380">
        <v>1.1228220099170381</v>
      </c>
      <c r="G6380">
        <v>301</v>
      </c>
      <c r="I6380" t="s">
        <v>532</v>
      </c>
    </row>
    <row r="6381" spans="1:9" x14ac:dyDescent="0.2">
      <c r="A6381" t="s">
        <v>14190</v>
      </c>
      <c r="B6381" t="s">
        <v>15046</v>
      </c>
      <c r="C6381" t="s">
        <v>772</v>
      </c>
      <c r="F6381">
        <v>2.0883551855998461</v>
      </c>
      <c r="G6381">
        <v>229</v>
      </c>
      <c r="I6381" t="s">
        <v>532</v>
      </c>
    </row>
    <row r="6382" spans="1:9" x14ac:dyDescent="0.2">
      <c r="A6382" t="s">
        <v>14192</v>
      </c>
      <c r="B6382" t="s">
        <v>872</v>
      </c>
      <c r="C6382" t="s">
        <v>873</v>
      </c>
      <c r="F6382">
        <v>3.314522272546264</v>
      </c>
      <c r="G6382">
        <v>132</v>
      </c>
      <c r="I6382" t="s">
        <v>532</v>
      </c>
    </row>
    <row r="6383" spans="1:9" x14ac:dyDescent="0.2">
      <c r="A6383" t="s">
        <v>14192</v>
      </c>
      <c r="B6383" t="s">
        <v>948</v>
      </c>
      <c r="C6383" t="s">
        <v>949</v>
      </c>
      <c r="F6383">
        <v>1.9661609152718531</v>
      </c>
      <c r="G6383">
        <v>141</v>
      </c>
      <c r="I6383" t="s">
        <v>532</v>
      </c>
    </row>
    <row r="6384" spans="1:9" x14ac:dyDescent="0.2">
      <c r="A6384" t="s">
        <v>14192</v>
      </c>
      <c r="B6384" t="s">
        <v>555</v>
      </c>
      <c r="C6384" t="s">
        <v>556</v>
      </c>
      <c r="F6384">
        <v>1.965213905124674</v>
      </c>
      <c r="G6384">
        <v>833</v>
      </c>
      <c r="I6384" t="s">
        <v>532</v>
      </c>
    </row>
    <row r="6385" spans="1:9" x14ac:dyDescent="0.2">
      <c r="A6385" t="s">
        <v>14192</v>
      </c>
      <c r="B6385" t="s">
        <v>583</v>
      </c>
      <c r="C6385" t="s">
        <v>584</v>
      </c>
      <c r="F6385">
        <v>2.7312825429928229</v>
      </c>
      <c r="G6385">
        <v>1295</v>
      </c>
      <c r="I6385" t="s">
        <v>532</v>
      </c>
    </row>
    <row r="6386" spans="1:9" x14ac:dyDescent="0.2">
      <c r="A6386" t="s">
        <v>14192</v>
      </c>
      <c r="B6386" t="s">
        <v>15046</v>
      </c>
      <c r="C6386" t="s">
        <v>772</v>
      </c>
      <c r="F6386">
        <v>2.0883551855998461</v>
      </c>
      <c r="G6386">
        <v>229</v>
      </c>
      <c r="I6386" t="s">
        <v>532</v>
      </c>
    </row>
    <row r="6387" spans="1:9" x14ac:dyDescent="0.2">
      <c r="A6387" t="s">
        <v>14192</v>
      </c>
      <c r="B6387" t="s">
        <v>890</v>
      </c>
      <c r="C6387" t="s">
        <v>891</v>
      </c>
      <c r="F6387">
        <v>3.2055955796184779</v>
      </c>
      <c r="G6387">
        <v>173</v>
      </c>
      <c r="I6387" t="s">
        <v>532</v>
      </c>
    </row>
    <row r="6388" spans="1:9" x14ac:dyDescent="0.2">
      <c r="A6388" t="s">
        <v>14192</v>
      </c>
      <c r="B6388" t="s">
        <v>645</v>
      </c>
      <c r="C6388" t="s">
        <v>646</v>
      </c>
      <c r="F6388">
        <v>1.976455367474806</v>
      </c>
      <c r="G6388">
        <v>531</v>
      </c>
      <c r="I6388" t="s">
        <v>532</v>
      </c>
    </row>
    <row r="6389" spans="1:9" x14ac:dyDescent="0.2">
      <c r="A6389" t="s">
        <v>14192</v>
      </c>
      <c r="B6389" t="s">
        <v>1275</v>
      </c>
      <c r="C6389" t="s">
        <v>1276</v>
      </c>
      <c r="F6389">
        <v>1.1228220099170381</v>
      </c>
      <c r="G6389">
        <v>301</v>
      </c>
      <c r="I6389" t="s">
        <v>532</v>
      </c>
    </row>
    <row r="6390" spans="1:9" x14ac:dyDescent="0.2">
      <c r="A6390" t="s">
        <v>14192</v>
      </c>
      <c r="B6390" t="s">
        <v>561</v>
      </c>
      <c r="C6390" t="s">
        <v>562</v>
      </c>
      <c r="F6390">
        <v>3.971264125977148</v>
      </c>
      <c r="G6390">
        <v>779</v>
      </c>
      <c r="I6390" t="s">
        <v>532</v>
      </c>
    </row>
    <row r="6391" spans="1:9" x14ac:dyDescent="0.2">
      <c r="A6391" t="s">
        <v>14192</v>
      </c>
      <c r="B6391" t="s">
        <v>1200</v>
      </c>
      <c r="C6391" t="s">
        <v>1201</v>
      </c>
      <c r="F6391">
        <v>2.0321933952248998</v>
      </c>
      <c r="G6391">
        <v>316</v>
      </c>
      <c r="I6391" t="s">
        <v>532</v>
      </c>
    </row>
    <row r="6392" spans="1:9" x14ac:dyDescent="0.2">
      <c r="A6392" t="s">
        <v>14193</v>
      </c>
      <c r="B6392" t="s">
        <v>639</v>
      </c>
      <c r="C6392" t="s">
        <v>640</v>
      </c>
      <c r="F6392">
        <v>3.475355368414744</v>
      </c>
      <c r="G6392">
        <v>1244</v>
      </c>
      <c r="I6392" t="s">
        <v>532</v>
      </c>
    </row>
    <row r="6393" spans="1:9" x14ac:dyDescent="0.2">
      <c r="A6393" t="s">
        <v>14193</v>
      </c>
      <c r="B6393" t="s">
        <v>664</v>
      </c>
      <c r="C6393" t="s">
        <v>665</v>
      </c>
      <c r="D6393">
        <v>9.3318886720449399</v>
      </c>
      <c r="E6393">
        <v>1377</v>
      </c>
      <c r="F6393">
        <v>8.7576532106703393</v>
      </c>
      <c r="G6393">
        <v>1500</v>
      </c>
    </row>
    <row r="6394" spans="1:9" x14ac:dyDescent="0.2">
      <c r="A6394" t="s">
        <v>14193</v>
      </c>
      <c r="B6394" t="s">
        <v>585</v>
      </c>
      <c r="C6394" t="s">
        <v>586</v>
      </c>
      <c r="D6394">
        <v>5.4031682640500733</v>
      </c>
      <c r="E6394">
        <v>487</v>
      </c>
      <c r="F6394">
        <v>5.9829065346720416</v>
      </c>
      <c r="G6394">
        <v>1073</v>
      </c>
    </row>
    <row r="6395" spans="1:9" x14ac:dyDescent="0.2">
      <c r="A6395" t="s">
        <v>14193</v>
      </c>
      <c r="B6395" t="s">
        <v>1077</v>
      </c>
      <c r="C6395" t="s">
        <v>1078</v>
      </c>
      <c r="F6395">
        <v>5.5837798300237234</v>
      </c>
      <c r="G6395">
        <v>303</v>
      </c>
      <c r="I6395" t="s">
        <v>532</v>
      </c>
    </row>
    <row r="6396" spans="1:9" x14ac:dyDescent="0.2">
      <c r="A6396" t="s">
        <v>14193</v>
      </c>
      <c r="B6396" t="s">
        <v>684</v>
      </c>
      <c r="C6396" t="s">
        <v>685</v>
      </c>
      <c r="D6396">
        <v>4.8681068106607892</v>
      </c>
      <c r="E6396">
        <v>425</v>
      </c>
      <c r="F6396">
        <v>3.071431363276965</v>
      </c>
      <c r="G6396">
        <v>852</v>
      </c>
    </row>
    <row r="6397" spans="1:9" x14ac:dyDescent="0.2">
      <c r="A6397" t="s">
        <v>14193</v>
      </c>
      <c r="B6397" t="s">
        <v>597</v>
      </c>
      <c r="C6397" t="s">
        <v>598</v>
      </c>
      <c r="F6397">
        <v>4.0401350002821887</v>
      </c>
      <c r="G6397">
        <v>593</v>
      </c>
      <c r="I6397" t="s">
        <v>532</v>
      </c>
    </row>
    <row r="6398" spans="1:9" x14ac:dyDescent="0.2">
      <c r="A6398" t="s">
        <v>14193</v>
      </c>
      <c r="B6398" t="s">
        <v>668</v>
      </c>
      <c r="C6398" t="s">
        <v>669</v>
      </c>
      <c r="D6398">
        <v>8.6321040771773685</v>
      </c>
      <c r="E6398">
        <v>657</v>
      </c>
      <c r="F6398">
        <v>8.031973748572641</v>
      </c>
      <c r="G6398">
        <v>1128</v>
      </c>
    </row>
    <row r="6399" spans="1:9" x14ac:dyDescent="0.2">
      <c r="A6399" t="s">
        <v>14193</v>
      </c>
      <c r="B6399" t="s">
        <v>1389</v>
      </c>
      <c r="C6399" t="s">
        <v>1390</v>
      </c>
      <c r="D6399">
        <v>5.6254413134141972</v>
      </c>
      <c r="E6399">
        <v>87</v>
      </c>
      <c r="F6399">
        <v>4.3017509307607948</v>
      </c>
      <c r="G6399">
        <v>296</v>
      </c>
    </row>
    <row r="6400" spans="1:9" x14ac:dyDescent="0.2">
      <c r="A6400" t="s">
        <v>14193</v>
      </c>
      <c r="B6400" t="s">
        <v>674</v>
      </c>
      <c r="C6400" t="s">
        <v>675</v>
      </c>
      <c r="D6400">
        <v>8.1311116614330601</v>
      </c>
      <c r="E6400">
        <v>227</v>
      </c>
      <c r="F6400">
        <v>6.0076957762096521</v>
      </c>
      <c r="G6400">
        <v>766</v>
      </c>
    </row>
    <row r="6401" spans="1:9" x14ac:dyDescent="0.2">
      <c r="A6401" t="s">
        <v>14193</v>
      </c>
      <c r="B6401" t="s">
        <v>583</v>
      </c>
      <c r="C6401" t="s">
        <v>584</v>
      </c>
      <c r="D6401">
        <v>5.1416372868276152</v>
      </c>
      <c r="E6401">
        <v>712</v>
      </c>
      <c r="F6401">
        <v>3.7132220362977302</v>
      </c>
      <c r="G6401">
        <v>1295</v>
      </c>
    </row>
    <row r="6402" spans="1:9" x14ac:dyDescent="0.2">
      <c r="A6402" t="s">
        <v>14204</v>
      </c>
      <c r="B6402" t="s">
        <v>664</v>
      </c>
      <c r="C6402" t="s">
        <v>665</v>
      </c>
      <c r="D6402">
        <v>2.81701088723463</v>
      </c>
      <c r="E6402">
        <v>1377</v>
      </c>
      <c r="F6402">
        <v>2.563674541472909</v>
      </c>
      <c r="G6402">
        <v>1500</v>
      </c>
    </row>
    <row r="6403" spans="1:9" x14ac:dyDescent="0.2">
      <c r="A6403" t="s">
        <v>14204</v>
      </c>
      <c r="B6403" t="s">
        <v>639</v>
      </c>
      <c r="C6403" t="s">
        <v>640</v>
      </c>
      <c r="F6403">
        <v>1.3497313953655621</v>
      </c>
      <c r="G6403">
        <v>1244</v>
      </c>
      <c r="I6403" t="s">
        <v>532</v>
      </c>
    </row>
    <row r="6404" spans="1:9" x14ac:dyDescent="0.2">
      <c r="A6404" t="s">
        <v>14204</v>
      </c>
      <c r="B6404" t="s">
        <v>728</v>
      </c>
      <c r="C6404" t="s">
        <v>729</v>
      </c>
      <c r="D6404">
        <v>0.97948156010430543</v>
      </c>
      <c r="E6404">
        <v>276</v>
      </c>
      <c r="F6404">
        <v>2.1966099937921681</v>
      </c>
      <c r="G6404">
        <v>880</v>
      </c>
    </row>
    <row r="6405" spans="1:9" x14ac:dyDescent="0.2">
      <c r="A6405" t="s">
        <v>14204</v>
      </c>
      <c r="B6405" t="s">
        <v>1389</v>
      </c>
      <c r="C6405" t="s">
        <v>1390</v>
      </c>
      <c r="D6405">
        <v>2.2468443959435511</v>
      </c>
      <c r="E6405">
        <v>87</v>
      </c>
      <c r="F6405">
        <v>1.9373368818580281</v>
      </c>
      <c r="G6405">
        <v>296</v>
      </c>
    </row>
    <row r="6406" spans="1:9" x14ac:dyDescent="0.2">
      <c r="A6406" t="s">
        <v>14204</v>
      </c>
      <c r="B6406" t="s">
        <v>668</v>
      </c>
      <c r="C6406" t="s">
        <v>669</v>
      </c>
      <c r="D6406">
        <v>1.0360233350665351</v>
      </c>
      <c r="E6406">
        <v>657</v>
      </c>
      <c r="F6406">
        <v>1.0013130984065419</v>
      </c>
      <c r="G6406">
        <v>1128</v>
      </c>
    </row>
    <row r="6407" spans="1:9" x14ac:dyDescent="0.2">
      <c r="A6407" t="s">
        <v>14204</v>
      </c>
      <c r="B6407" t="s">
        <v>571</v>
      </c>
      <c r="C6407" t="s">
        <v>572</v>
      </c>
      <c r="D6407">
        <v>0.73894540229377392</v>
      </c>
      <c r="E6407">
        <v>309</v>
      </c>
      <c r="F6407">
        <v>2.0175400153152472</v>
      </c>
      <c r="G6407">
        <v>676</v>
      </c>
    </row>
    <row r="6408" spans="1:9" x14ac:dyDescent="0.2">
      <c r="A6408" t="s">
        <v>14204</v>
      </c>
      <c r="B6408" t="s">
        <v>649</v>
      </c>
      <c r="C6408" t="s">
        <v>650</v>
      </c>
      <c r="D6408">
        <v>2.0179440939038922</v>
      </c>
      <c r="E6408">
        <v>258</v>
      </c>
      <c r="F6408">
        <v>2.2844517886379712</v>
      </c>
      <c r="G6408">
        <v>688</v>
      </c>
    </row>
    <row r="6409" spans="1:9" x14ac:dyDescent="0.2">
      <c r="A6409" t="s">
        <v>14204</v>
      </c>
      <c r="B6409" t="s">
        <v>633</v>
      </c>
      <c r="C6409" t="s">
        <v>634</v>
      </c>
      <c r="D6409">
        <v>0.8393452670342435</v>
      </c>
      <c r="E6409">
        <v>120</v>
      </c>
      <c r="F6409">
        <v>1.2114513899433641</v>
      </c>
      <c r="G6409">
        <v>369</v>
      </c>
    </row>
    <row r="6410" spans="1:9" x14ac:dyDescent="0.2">
      <c r="A6410" t="s">
        <v>14204</v>
      </c>
      <c r="B6410" t="s">
        <v>878</v>
      </c>
      <c r="C6410" t="s">
        <v>879</v>
      </c>
      <c r="F6410">
        <v>1.8336056349759779</v>
      </c>
      <c r="G6410">
        <v>194</v>
      </c>
      <c r="I6410" t="s">
        <v>532</v>
      </c>
    </row>
    <row r="6411" spans="1:9" x14ac:dyDescent="0.2">
      <c r="A6411" t="s">
        <v>14204</v>
      </c>
      <c r="B6411" t="s">
        <v>1140</v>
      </c>
      <c r="C6411" t="s">
        <v>1141</v>
      </c>
      <c r="F6411">
        <v>2.0951722174765912</v>
      </c>
      <c r="G6411">
        <v>490</v>
      </c>
      <c r="I6411" t="s">
        <v>532</v>
      </c>
    </row>
    <row r="6412" spans="1:9" x14ac:dyDescent="0.2">
      <c r="A6412" t="s">
        <v>14206</v>
      </c>
      <c r="B6412" t="s">
        <v>15065</v>
      </c>
      <c r="C6412" t="s">
        <v>15066</v>
      </c>
      <c r="D6412">
        <v>7.8131325402782297</v>
      </c>
      <c r="E6412">
        <v>68</v>
      </c>
      <c r="F6412">
        <v>3.8243309853600249</v>
      </c>
      <c r="G6412">
        <v>136</v>
      </c>
    </row>
    <row r="6413" spans="1:9" x14ac:dyDescent="0.2">
      <c r="A6413" t="s">
        <v>14206</v>
      </c>
      <c r="B6413" t="s">
        <v>649</v>
      </c>
      <c r="C6413" t="s">
        <v>650</v>
      </c>
      <c r="D6413">
        <v>2.8057453172769842</v>
      </c>
      <c r="E6413">
        <v>258</v>
      </c>
      <c r="F6413">
        <v>6.3979061310162617</v>
      </c>
      <c r="G6413">
        <v>688</v>
      </c>
    </row>
    <row r="6414" spans="1:9" x14ac:dyDescent="0.2">
      <c r="A6414" t="s">
        <v>14206</v>
      </c>
      <c r="B6414" t="s">
        <v>916</v>
      </c>
      <c r="C6414" t="s">
        <v>917</v>
      </c>
      <c r="D6414">
        <v>2.1946770604732859</v>
      </c>
      <c r="E6414">
        <v>18</v>
      </c>
      <c r="F6414">
        <v>3.9017558785210249</v>
      </c>
      <c r="G6414">
        <v>73</v>
      </c>
    </row>
    <row r="6415" spans="1:9" x14ac:dyDescent="0.2">
      <c r="A6415" t="s">
        <v>14206</v>
      </c>
      <c r="B6415" t="s">
        <v>14985</v>
      </c>
      <c r="C6415" t="s">
        <v>14986</v>
      </c>
      <c r="D6415">
        <v>2.961895309265397</v>
      </c>
      <c r="E6415">
        <v>27</v>
      </c>
      <c r="F6415">
        <v>4.8227475554339723</v>
      </c>
      <c r="G6415">
        <v>117</v>
      </c>
    </row>
    <row r="6416" spans="1:9" x14ac:dyDescent="0.2">
      <c r="A6416" t="s">
        <v>14206</v>
      </c>
      <c r="B6416" t="s">
        <v>639</v>
      </c>
      <c r="C6416" t="s">
        <v>640</v>
      </c>
      <c r="F6416">
        <v>3.884485182233139</v>
      </c>
      <c r="G6416">
        <v>1244</v>
      </c>
      <c r="I6416" t="s">
        <v>532</v>
      </c>
    </row>
    <row r="6417" spans="1:9" x14ac:dyDescent="0.2">
      <c r="A6417" t="s">
        <v>14206</v>
      </c>
      <c r="B6417" t="s">
        <v>1035</v>
      </c>
      <c r="C6417" t="s">
        <v>14867</v>
      </c>
      <c r="F6417">
        <v>4.0132649312599744</v>
      </c>
      <c r="G6417">
        <v>617</v>
      </c>
      <c r="I6417" t="s">
        <v>532</v>
      </c>
    </row>
    <row r="6418" spans="1:9" x14ac:dyDescent="0.2">
      <c r="A6418" t="s">
        <v>14206</v>
      </c>
      <c r="B6418" t="s">
        <v>1140</v>
      </c>
      <c r="C6418" t="s">
        <v>1141</v>
      </c>
      <c r="F6418">
        <v>6.1952261481831226</v>
      </c>
      <c r="G6418">
        <v>490</v>
      </c>
      <c r="I6418" t="s">
        <v>532</v>
      </c>
    </row>
    <row r="6419" spans="1:9" x14ac:dyDescent="0.2">
      <c r="A6419" t="s">
        <v>14206</v>
      </c>
      <c r="B6419" t="s">
        <v>775</v>
      </c>
      <c r="C6419" t="s">
        <v>776</v>
      </c>
      <c r="F6419">
        <v>5.9631271753394106</v>
      </c>
      <c r="G6419">
        <v>434</v>
      </c>
      <c r="I6419" t="s">
        <v>532</v>
      </c>
    </row>
    <row r="6420" spans="1:9" x14ac:dyDescent="0.2">
      <c r="A6420" t="s">
        <v>14206</v>
      </c>
      <c r="B6420" t="s">
        <v>541</v>
      </c>
      <c r="C6420" t="s">
        <v>542</v>
      </c>
      <c r="F6420">
        <v>2.9838469825091058</v>
      </c>
      <c r="G6420">
        <v>224</v>
      </c>
      <c r="I6420" t="s">
        <v>532</v>
      </c>
    </row>
    <row r="6421" spans="1:9" x14ac:dyDescent="0.2">
      <c r="A6421" t="s">
        <v>14206</v>
      </c>
      <c r="B6421" t="s">
        <v>571</v>
      </c>
      <c r="C6421" t="s">
        <v>572</v>
      </c>
      <c r="F6421">
        <v>5.8763898302961293</v>
      </c>
      <c r="G6421">
        <v>676</v>
      </c>
      <c r="I6421" t="s">
        <v>532</v>
      </c>
    </row>
    <row r="6422" spans="1:9" x14ac:dyDescent="0.2">
      <c r="A6422" t="s">
        <v>1295</v>
      </c>
      <c r="B6422" t="s">
        <v>597</v>
      </c>
      <c r="C6422" t="s">
        <v>598</v>
      </c>
      <c r="D6422">
        <v>5.2019626623360313</v>
      </c>
      <c r="E6422">
        <v>100</v>
      </c>
      <c r="F6422">
        <v>4.9533071296162774</v>
      </c>
      <c r="G6422">
        <v>593</v>
      </c>
    </row>
    <row r="6423" spans="1:9" x14ac:dyDescent="0.2">
      <c r="A6423" t="s">
        <v>1295</v>
      </c>
      <c r="B6423" t="s">
        <v>583</v>
      </c>
      <c r="C6423" t="s">
        <v>584</v>
      </c>
      <c r="D6423">
        <v>4.6137124312795876</v>
      </c>
      <c r="E6423">
        <v>712</v>
      </c>
      <c r="F6423">
        <v>5.2273172151074947</v>
      </c>
      <c r="G6423">
        <v>1295</v>
      </c>
    </row>
    <row r="6424" spans="1:9" x14ac:dyDescent="0.2">
      <c r="A6424" t="s">
        <v>1295</v>
      </c>
      <c r="B6424" t="s">
        <v>1077</v>
      </c>
      <c r="C6424" t="s">
        <v>1078</v>
      </c>
      <c r="F6424">
        <v>6.0308033349715977</v>
      </c>
      <c r="G6424">
        <v>303</v>
      </c>
      <c r="I6424" t="s">
        <v>532</v>
      </c>
    </row>
    <row r="6425" spans="1:9" x14ac:dyDescent="0.2">
      <c r="A6425" t="s">
        <v>1295</v>
      </c>
      <c r="B6425" t="s">
        <v>585</v>
      </c>
      <c r="C6425" t="s">
        <v>586</v>
      </c>
      <c r="D6425">
        <v>4.4623081262944178</v>
      </c>
      <c r="E6425">
        <v>487</v>
      </c>
      <c r="F6425">
        <v>5.5832075245020576</v>
      </c>
      <c r="G6425">
        <v>1073</v>
      </c>
    </row>
    <row r="6426" spans="1:9" x14ac:dyDescent="0.2">
      <c r="A6426" t="s">
        <v>1295</v>
      </c>
      <c r="B6426" t="s">
        <v>14983</v>
      </c>
      <c r="C6426" t="s">
        <v>14984</v>
      </c>
      <c r="F6426">
        <v>5.5130438694906987</v>
      </c>
      <c r="G6426">
        <v>199</v>
      </c>
      <c r="I6426" t="s">
        <v>532</v>
      </c>
    </row>
    <row r="6427" spans="1:9" x14ac:dyDescent="0.2">
      <c r="A6427" t="s">
        <v>1295</v>
      </c>
      <c r="B6427" t="s">
        <v>791</v>
      </c>
      <c r="C6427" t="s">
        <v>792</v>
      </c>
      <c r="D6427">
        <v>5.5936280036268204</v>
      </c>
      <c r="E6427">
        <v>139</v>
      </c>
      <c r="F6427">
        <v>4.6627788557797478</v>
      </c>
      <c r="G6427">
        <v>608</v>
      </c>
    </row>
    <row r="6428" spans="1:9" x14ac:dyDescent="0.2">
      <c r="A6428" t="s">
        <v>1295</v>
      </c>
      <c r="B6428" t="s">
        <v>828</v>
      </c>
      <c r="C6428" t="s">
        <v>829</v>
      </c>
      <c r="F6428">
        <v>5.8341149527516674</v>
      </c>
      <c r="G6428">
        <v>343</v>
      </c>
      <c r="I6428" t="s">
        <v>532</v>
      </c>
    </row>
    <row r="6429" spans="1:9" x14ac:dyDescent="0.2">
      <c r="A6429" t="s">
        <v>1295</v>
      </c>
      <c r="B6429" t="s">
        <v>1192</v>
      </c>
      <c r="C6429" t="s">
        <v>1193</v>
      </c>
      <c r="D6429">
        <v>4.734025203056647</v>
      </c>
      <c r="E6429">
        <v>267</v>
      </c>
      <c r="F6429">
        <v>5.929595279719285</v>
      </c>
      <c r="G6429">
        <v>444</v>
      </c>
    </row>
    <row r="6430" spans="1:9" x14ac:dyDescent="0.2">
      <c r="A6430" t="s">
        <v>1295</v>
      </c>
      <c r="B6430" t="s">
        <v>684</v>
      </c>
      <c r="C6430" t="s">
        <v>685</v>
      </c>
      <c r="F6430">
        <v>4.6435218727057768</v>
      </c>
      <c r="G6430">
        <v>852</v>
      </c>
      <c r="I6430" t="s">
        <v>532</v>
      </c>
    </row>
    <row r="6431" spans="1:9" x14ac:dyDescent="0.2">
      <c r="A6431" t="s">
        <v>1295</v>
      </c>
      <c r="B6431" t="s">
        <v>14985</v>
      </c>
      <c r="C6431" t="s">
        <v>14986</v>
      </c>
      <c r="D6431">
        <v>4.9906298655253556</v>
      </c>
      <c r="E6431">
        <v>27</v>
      </c>
      <c r="F6431">
        <v>5.1656966247502014</v>
      </c>
      <c r="G6431">
        <v>117</v>
      </c>
    </row>
    <row r="6432" spans="1:9" x14ac:dyDescent="0.2">
      <c r="A6432" t="s">
        <v>14222</v>
      </c>
      <c r="B6432" t="s">
        <v>1077</v>
      </c>
      <c r="C6432" t="s">
        <v>1078</v>
      </c>
      <c r="F6432">
        <v>5.8581551925976791</v>
      </c>
      <c r="G6432">
        <v>303</v>
      </c>
      <c r="I6432" t="s">
        <v>532</v>
      </c>
    </row>
    <row r="6433" spans="1:9" x14ac:dyDescent="0.2">
      <c r="A6433" t="s">
        <v>14222</v>
      </c>
      <c r="B6433" t="s">
        <v>583</v>
      </c>
      <c r="C6433" t="s">
        <v>584</v>
      </c>
      <c r="F6433">
        <v>4.7331033055346516</v>
      </c>
      <c r="G6433">
        <v>1295</v>
      </c>
      <c r="I6433" t="s">
        <v>532</v>
      </c>
    </row>
    <row r="6434" spans="1:9" x14ac:dyDescent="0.2">
      <c r="A6434" t="s">
        <v>14222</v>
      </c>
      <c r="B6434" t="s">
        <v>597</v>
      </c>
      <c r="C6434" t="s">
        <v>598</v>
      </c>
      <c r="D6434">
        <v>5.9188275814556803</v>
      </c>
      <c r="E6434">
        <v>100</v>
      </c>
      <c r="F6434">
        <v>5.238164331243266</v>
      </c>
      <c r="G6434">
        <v>593</v>
      </c>
    </row>
    <row r="6435" spans="1:9" x14ac:dyDescent="0.2">
      <c r="A6435" t="s">
        <v>14222</v>
      </c>
      <c r="B6435" t="s">
        <v>684</v>
      </c>
      <c r="C6435" t="s">
        <v>685</v>
      </c>
      <c r="D6435">
        <v>3.7943555865053442</v>
      </c>
      <c r="E6435">
        <v>425</v>
      </c>
      <c r="F6435">
        <v>5.6435300237537591</v>
      </c>
      <c r="G6435">
        <v>852</v>
      </c>
    </row>
    <row r="6436" spans="1:9" x14ac:dyDescent="0.2">
      <c r="A6436" t="s">
        <v>14222</v>
      </c>
      <c r="B6436" t="s">
        <v>1192</v>
      </c>
      <c r="C6436" t="s">
        <v>1193</v>
      </c>
      <c r="D6436">
        <v>5.0757225299010811</v>
      </c>
      <c r="E6436">
        <v>267</v>
      </c>
      <c r="F6436">
        <v>5.2071900832915894</v>
      </c>
      <c r="G6436">
        <v>444</v>
      </c>
    </row>
    <row r="6437" spans="1:9" x14ac:dyDescent="0.2">
      <c r="A6437" t="s">
        <v>14222</v>
      </c>
      <c r="B6437" t="s">
        <v>927</v>
      </c>
      <c r="C6437" t="s">
        <v>928</v>
      </c>
      <c r="F6437">
        <v>5.2509706328035648</v>
      </c>
      <c r="G6437">
        <v>141</v>
      </c>
      <c r="I6437" t="s">
        <v>532</v>
      </c>
    </row>
    <row r="6438" spans="1:9" x14ac:dyDescent="0.2">
      <c r="A6438" t="s">
        <v>14222</v>
      </c>
      <c r="B6438" t="s">
        <v>15034</v>
      </c>
      <c r="C6438" t="s">
        <v>15035</v>
      </c>
      <c r="D6438">
        <v>3.482821878620221</v>
      </c>
      <c r="E6438">
        <v>112</v>
      </c>
      <c r="F6438">
        <v>5.2195241674283137</v>
      </c>
      <c r="G6438">
        <v>360</v>
      </c>
    </row>
    <row r="6439" spans="1:9" x14ac:dyDescent="0.2">
      <c r="A6439" t="s">
        <v>14222</v>
      </c>
      <c r="B6439" t="s">
        <v>938</v>
      </c>
      <c r="C6439" t="s">
        <v>939</v>
      </c>
      <c r="F6439">
        <v>4.4552503491623714</v>
      </c>
      <c r="G6439">
        <v>169</v>
      </c>
      <c r="I6439" t="s">
        <v>532</v>
      </c>
    </row>
    <row r="6440" spans="1:9" x14ac:dyDescent="0.2">
      <c r="A6440" t="s">
        <v>14222</v>
      </c>
      <c r="B6440" t="s">
        <v>828</v>
      </c>
      <c r="C6440" t="s">
        <v>829</v>
      </c>
      <c r="D6440">
        <v>3.5261278034238721</v>
      </c>
      <c r="E6440">
        <v>54</v>
      </c>
      <c r="F6440">
        <v>4.7227118307525888</v>
      </c>
      <c r="G6440">
        <v>343</v>
      </c>
    </row>
    <row r="6441" spans="1:9" x14ac:dyDescent="0.2">
      <c r="A6441" t="s">
        <v>14222</v>
      </c>
      <c r="B6441" t="s">
        <v>14983</v>
      </c>
      <c r="C6441" t="s">
        <v>14984</v>
      </c>
      <c r="F6441">
        <v>4.6665059049676474</v>
      </c>
      <c r="G6441">
        <v>199</v>
      </c>
      <c r="I6441" t="s">
        <v>532</v>
      </c>
    </row>
    <row r="6442" spans="1:9" x14ac:dyDescent="0.2">
      <c r="A6442" t="s">
        <v>468</v>
      </c>
      <c r="B6442" t="s">
        <v>950</v>
      </c>
      <c r="C6442" t="s">
        <v>951</v>
      </c>
      <c r="D6442">
        <v>4.6252681849829482</v>
      </c>
      <c r="E6442">
        <v>10</v>
      </c>
      <c r="F6442">
        <v>4.5870768978881076</v>
      </c>
      <c r="G6442">
        <v>79</v>
      </c>
    </row>
    <row r="6443" spans="1:9" x14ac:dyDescent="0.2">
      <c r="A6443" t="s">
        <v>468</v>
      </c>
      <c r="B6443" t="s">
        <v>858</v>
      </c>
      <c r="C6443" t="s">
        <v>859</v>
      </c>
      <c r="F6443">
        <v>4.8424817381504699</v>
      </c>
      <c r="G6443">
        <v>346</v>
      </c>
      <c r="I6443" t="s">
        <v>532</v>
      </c>
    </row>
    <row r="6444" spans="1:9" x14ac:dyDescent="0.2">
      <c r="A6444" t="s">
        <v>468</v>
      </c>
      <c r="B6444" t="s">
        <v>649</v>
      </c>
      <c r="C6444" t="s">
        <v>650</v>
      </c>
      <c r="F6444">
        <v>3.8322181268974949</v>
      </c>
      <c r="G6444">
        <v>688</v>
      </c>
      <c r="I6444" t="s">
        <v>532</v>
      </c>
    </row>
    <row r="6445" spans="1:9" x14ac:dyDescent="0.2">
      <c r="A6445" t="s">
        <v>468</v>
      </c>
      <c r="B6445" t="s">
        <v>645</v>
      </c>
      <c r="C6445" t="s">
        <v>646</v>
      </c>
      <c r="F6445">
        <v>3.839633981036092</v>
      </c>
      <c r="G6445">
        <v>531</v>
      </c>
      <c r="I6445" t="s">
        <v>532</v>
      </c>
    </row>
    <row r="6446" spans="1:9" x14ac:dyDescent="0.2">
      <c r="A6446" t="s">
        <v>468</v>
      </c>
      <c r="B6446" t="s">
        <v>539</v>
      </c>
      <c r="C6446" t="s">
        <v>540</v>
      </c>
      <c r="D6446">
        <v>5.8993706996741464</v>
      </c>
      <c r="E6446">
        <v>27</v>
      </c>
      <c r="F6446">
        <v>3.9209911356570708</v>
      </c>
      <c r="G6446">
        <v>97</v>
      </c>
    </row>
    <row r="6447" spans="1:9" x14ac:dyDescent="0.2">
      <c r="A6447" t="s">
        <v>468</v>
      </c>
      <c r="B6447" t="s">
        <v>878</v>
      </c>
      <c r="C6447" t="s">
        <v>879</v>
      </c>
      <c r="F6447">
        <v>6.4171734774356519</v>
      </c>
      <c r="G6447">
        <v>194</v>
      </c>
      <c r="I6447" t="s">
        <v>532</v>
      </c>
    </row>
    <row r="6448" spans="1:9" x14ac:dyDescent="0.2">
      <c r="A6448" t="s">
        <v>468</v>
      </c>
      <c r="B6448" t="s">
        <v>14918</v>
      </c>
      <c r="C6448" t="s">
        <v>1196</v>
      </c>
      <c r="D6448">
        <v>5.4457957642715868</v>
      </c>
      <c r="E6448">
        <v>10</v>
      </c>
      <c r="F6448">
        <v>4.9509259107300734</v>
      </c>
      <c r="G6448">
        <v>88</v>
      </c>
    </row>
    <row r="6449" spans="1:9" x14ac:dyDescent="0.2">
      <c r="A6449" t="s">
        <v>468</v>
      </c>
      <c r="B6449" t="s">
        <v>557</v>
      </c>
      <c r="C6449" t="s">
        <v>558</v>
      </c>
      <c r="D6449">
        <v>4.9035312910418476</v>
      </c>
      <c r="E6449">
        <v>168</v>
      </c>
      <c r="F6449">
        <v>5.3479717345652356</v>
      </c>
      <c r="G6449">
        <v>774</v>
      </c>
    </row>
    <row r="6450" spans="1:9" x14ac:dyDescent="0.2">
      <c r="A6450" t="s">
        <v>468</v>
      </c>
      <c r="B6450" t="s">
        <v>15070</v>
      </c>
      <c r="C6450" t="s">
        <v>1197</v>
      </c>
      <c r="F6450">
        <v>4.0920792394792871</v>
      </c>
      <c r="G6450">
        <v>53</v>
      </c>
      <c r="I6450" t="s">
        <v>532</v>
      </c>
    </row>
    <row r="6451" spans="1:9" x14ac:dyDescent="0.2">
      <c r="A6451" t="s">
        <v>468</v>
      </c>
      <c r="B6451" t="s">
        <v>1077</v>
      </c>
      <c r="C6451" t="s">
        <v>1078</v>
      </c>
      <c r="F6451">
        <v>5.4041778688736084</v>
      </c>
      <c r="G6451">
        <v>303</v>
      </c>
      <c r="I6451" t="s">
        <v>532</v>
      </c>
    </row>
    <row r="6452" spans="1:9" x14ac:dyDescent="0.2">
      <c r="A6452" t="s">
        <v>14230</v>
      </c>
      <c r="B6452" t="s">
        <v>15761</v>
      </c>
      <c r="C6452" t="s">
        <v>15762</v>
      </c>
      <c r="D6452">
        <v>6.5755380572482771</v>
      </c>
      <c r="E6452">
        <v>25</v>
      </c>
      <c r="F6452">
        <v>4.1315825670497119</v>
      </c>
      <c r="G6452">
        <v>71</v>
      </c>
    </row>
    <row r="6453" spans="1:9" x14ac:dyDescent="0.2">
      <c r="A6453" t="s">
        <v>14230</v>
      </c>
      <c r="B6453" t="s">
        <v>728</v>
      </c>
      <c r="C6453" t="s">
        <v>729</v>
      </c>
      <c r="D6453">
        <v>5.5528817794888976</v>
      </c>
      <c r="E6453">
        <v>276</v>
      </c>
      <c r="F6453">
        <v>3.981228237559097</v>
      </c>
      <c r="G6453">
        <v>880</v>
      </c>
    </row>
    <row r="6454" spans="1:9" x14ac:dyDescent="0.2">
      <c r="A6454" t="s">
        <v>14230</v>
      </c>
      <c r="B6454" t="s">
        <v>826</v>
      </c>
      <c r="C6454" t="s">
        <v>827</v>
      </c>
      <c r="F6454">
        <v>4.2137816050453232</v>
      </c>
      <c r="G6454">
        <v>326</v>
      </c>
      <c r="I6454" t="s">
        <v>532</v>
      </c>
    </row>
    <row r="6455" spans="1:9" x14ac:dyDescent="0.2">
      <c r="A6455" t="s">
        <v>14230</v>
      </c>
      <c r="B6455" t="s">
        <v>664</v>
      </c>
      <c r="C6455" t="s">
        <v>665</v>
      </c>
      <c r="D6455">
        <v>9.4069625355804423</v>
      </c>
      <c r="E6455">
        <v>1377</v>
      </c>
      <c r="F6455">
        <v>7.4126539596441834</v>
      </c>
      <c r="G6455">
        <v>1500</v>
      </c>
    </row>
    <row r="6456" spans="1:9" x14ac:dyDescent="0.2">
      <c r="A6456" t="s">
        <v>14230</v>
      </c>
      <c r="B6456" t="s">
        <v>565</v>
      </c>
      <c r="C6456" t="s">
        <v>566</v>
      </c>
      <c r="F6456">
        <v>3.1597274233903332</v>
      </c>
      <c r="G6456">
        <v>1590</v>
      </c>
      <c r="I6456" t="s">
        <v>532</v>
      </c>
    </row>
    <row r="6457" spans="1:9" x14ac:dyDescent="0.2">
      <c r="A6457" t="s">
        <v>14230</v>
      </c>
      <c r="B6457" t="s">
        <v>599</v>
      </c>
      <c r="C6457" t="s">
        <v>600</v>
      </c>
      <c r="F6457">
        <v>5.2466985560765087</v>
      </c>
      <c r="G6457">
        <v>706</v>
      </c>
      <c r="I6457" t="s">
        <v>532</v>
      </c>
    </row>
    <row r="6458" spans="1:9" x14ac:dyDescent="0.2">
      <c r="A6458" t="s">
        <v>14230</v>
      </c>
      <c r="B6458" t="s">
        <v>607</v>
      </c>
      <c r="C6458" t="s">
        <v>608</v>
      </c>
      <c r="D6458">
        <v>2.9073564395179829</v>
      </c>
      <c r="E6458">
        <v>132</v>
      </c>
      <c r="F6458">
        <v>3.463320510203773</v>
      </c>
      <c r="G6458">
        <v>458</v>
      </c>
    </row>
    <row r="6459" spans="1:9" x14ac:dyDescent="0.2">
      <c r="A6459" t="s">
        <v>14230</v>
      </c>
      <c r="B6459" t="s">
        <v>668</v>
      </c>
      <c r="C6459" t="s">
        <v>669</v>
      </c>
      <c r="D6459">
        <v>5.4657142297046102</v>
      </c>
      <c r="E6459">
        <v>657</v>
      </c>
      <c r="F6459">
        <v>7.0532945751433278</v>
      </c>
      <c r="G6459">
        <v>1128</v>
      </c>
    </row>
    <row r="6460" spans="1:9" x14ac:dyDescent="0.2">
      <c r="A6460" t="s">
        <v>14230</v>
      </c>
      <c r="B6460" t="s">
        <v>974</v>
      </c>
      <c r="C6460" t="s">
        <v>975</v>
      </c>
      <c r="F6460">
        <v>5.1638045504925199</v>
      </c>
      <c r="G6460">
        <v>44</v>
      </c>
      <c r="I6460" t="s">
        <v>532</v>
      </c>
    </row>
    <row r="6461" spans="1:9" x14ac:dyDescent="0.2">
      <c r="A6461" t="s">
        <v>14230</v>
      </c>
      <c r="B6461" t="s">
        <v>15205</v>
      </c>
      <c r="C6461" t="s">
        <v>15206</v>
      </c>
      <c r="F6461">
        <v>4.0901240357478228</v>
      </c>
      <c r="G6461">
        <v>60</v>
      </c>
      <c r="I6461" t="s">
        <v>532</v>
      </c>
    </row>
    <row r="6462" spans="1:9" x14ac:dyDescent="0.2">
      <c r="A6462" t="s">
        <v>470</v>
      </c>
      <c r="B6462" t="s">
        <v>607</v>
      </c>
      <c r="C6462" t="s">
        <v>608</v>
      </c>
      <c r="D6462">
        <v>7.0770933434490662</v>
      </c>
      <c r="E6462">
        <v>132</v>
      </c>
      <c r="F6462">
        <v>6.4089243039183206</v>
      </c>
      <c r="G6462">
        <v>458</v>
      </c>
    </row>
    <row r="6463" spans="1:9" x14ac:dyDescent="0.2">
      <c r="A6463" t="s">
        <v>470</v>
      </c>
      <c r="B6463" t="s">
        <v>1214</v>
      </c>
      <c r="C6463" t="s">
        <v>1215</v>
      </c>
      <c r="F6463">
        <v>7.6391054135901788</v>
      </c>
      <c r="G6463">
        <v>441</v>
      </c>
      <c r="I6463" t="s">
        <v>532</v>
      </c>
    </row>
    <row r="6464" spans="1:9" x14ac:dyDescent="0.2">
      <c r="A6464" t="s">
        <v>470</v>
      </c>
      <c r="B6464" t="s">
        <v>764</v>
      </c>
      <c r="C6464" t="s">
        <v>765</v>
      </c>
      <c r="D6464">
        <v>5.8195957764061088</v>
      </c>
      <c r="E6464">
        <v>55</v>
      </c>
      <c r="F6464">
        <v>6.2892571658118666</v>
      </c>
      <c r="G6464">
        <v>369</v>
      </c>
    </row>
    <row r="6465" spans="1:9" x14ac:dyDescent="0.2">
      <c r="A6465" t="s">
        <v>470</v>
      </c>
      <c r="B6465" t="s">
        <v>1212</v>
      </c>
      <c r="C6465" t="s">
        <v>1213</v>
      </c>
      <c r="F6465">
        <v>5.1539972667577238</v>
      </c>
      <c r="G6465">
        <v>391</v>
      </c>
      <c r="I6465" t="s">
        <v>532</v>
      </c>
    </row>
    <row r="6466" spans="1:9" x14ac:dyDescent="0.2">
      <c r="A6466" t="s">
        <v>470</v>
      </c>
      <c r="B6466" t="s">
        <v>972</v>
      </c>
      <c r="C6466" t="s">
        <v>973</v>
      </c>
      <c r="D6466">
        <v>6.5191611630403763</v>
      </c>
      <c r="E6466">
        <v>3</v>
      </c>
      <c r="F6466">
        <v>6.4994971195028786</v>
      </c>
      <c r="G6466">
        <v>111</v>
      </c>
    </row>
    <row r="6467" spans="1:9" x14ac:dyDescent="0.2">
      <c r="A6467" t="s">
        <v>470</v>
      </c>
      <c r="B6467" t="s">
        <v>1216</v>
      </c>
      <c r="C6467" t="s">
        <v>1217</v>
      </c>
      <c r="F6467">
        <v>4.3978478828233136</v>
      </c>
      <c r="G6467">
        <v>273</v>
      </c>
      <c r="I6467" t="s">
        <v>532</v>
      </c>
    </row>
    <row r="6468" spans="1:9" x14ac:dyDescent="0.2">
      <c r="A6468" t="s">
        <v>470</v>
      </c>
      <c r="B6468" t="s">
        <v>728</v>
      </c>
      <c r="C6468" t="s">
        <v>729</v>
      </c>
      <c r="D6468">
        <v>8.1064228665499716</v>
      </c>
      <c r="E6468">
        <v>276</v>
      </c>
      <c r="F6468">
        <v>10.09093061378487</v>
      </c>
      <c r="G6468">
        <v>880</v>
      </c>
    </row>
    <row r="6469" spans="1:9" x14ac:dyDescent="0.2">
      <c r="A6469" t="s">
        <v>470</v>
      </c>
      <c r="B6469" t="s">
        <v>668</v>
      </c>
      <c r="C6469" t="s">
        <v>669</v>
      </c>
      <c r="D6469">
        <v>3.728231596614858</v>
      </c>
      <c r="E6469">
        <v>657</v>
      </c>
      <c r="F6469">
        <v>7.0866532949916641</v>
      </c>
      <c r="G6469">
        <v>1128</v>
      </c>
    </row>
    <row r="6470" spans="1:9" x14ac:dyDescent="0.2">
      <c r="A6470" t="s">
        <v>470</v>
      </c>
      <c r="B6470" t="s">
        <v>982</v>
      </c>
      <c r="C6470" t="s">
        <v>983</v>
      </c>
      <c r="F6470">
        <v>4.8754360080482497</v>
      </c>
      <c r="G6470">
        <v>420</v>
      </c>
      <c r="I6470" t="s">
        <v>532</v>
      </c>
    </row>
    <row r="6471" spans="1:9" x14ac:dyDescent="0.2">
      <c r="A6471" t="s">
        <v>470</v>
      </c>
      <c r="B6471" t="s">
        <v>974</v>
      </c>
      <c r="C6471" t="s">
        <v>975</v>
      </c>
      <c r="F6471">
        <v>3.8151079965653012</v>
      </c>
      <c r="G6471">
        <v>44</v>
      </c>
      <c r="I6471" t="s">
        <v>532</v>
      </c>
    </row>
    <row r="6472" spans="1:9" x14ac:dyDescent="0.2">
      <c r="A6472" t="s">
        <v>14245</v>
      </c>
      <c r="B6472" t="s">
        <v>972</v>
      </c>
      <c r="C6472" t="s">
        <v>973</v>
      </c>
      <c r="D6472">
        <v>6.5604537758387611</v>
      </c>
      <c r="E6472">
        <v>3</v>
      </c>
      <c r="F6472">
        <v>6.4916163022796818</v>
      </c>
      <c r="G6472">
        <v>111</v>
      </c>
    </row>
    <row r="6473" spans="1:9" x14ac:dyDescent="0.2">
      <c r="A6473" t="s">
        <v>14245</v>
      </c>
      <c r="B6473" t="s">
        <v>1216</v>
      </c>
      <c r="C6473" t="s">
        <v>1217</v>
      </c>
      <c r="F6473">
        <v>3.4318309282662289</v>
      </c>
      <c r="G6473">
        <v>273</v>
      </c>
      <c r="I6473" t="s">
        <v>532</v>
      </c>
    </row>
    <row r="6474" spans="1:9" x14ac:dyDescent="0.2">
      <c r="A6474" t="s">
        <v>14245</v>
      </c>
      <c r="B6474" t="s">
        <v>764</v>
      </c>
      <c r="C6474" t="s">
        <v>765</v>
      </c>
      <c r="D6474">
        <v>4.724538653345645</v>
      </c>
      <c r="E6474">
        <v>55</v>
      </c>
      <c r="F6474">
        <v>5.0193838537660032</v>
      </c>
      <c r="G6474">
        <v>369</v>
      </c>
    </row>
    <row r="6475" spans="1:9" x14ac:dyDescent="0.2">
      <c r="A6475" t="s">
        <v>14245</v>
      </c>
      <c r="B6475" t="s">
        <v>607</v>
      </c>
      <c r="C6475" t="s">
        <v>608</v>
      </c>
      <c r="D6475">
        <v>7.0687841327010448</v>
      </c>
      <c r="E6475">
        <v>132</v>
      </c>
      <c r="F6475">
        <v>5.2893110568990176</v>
      </c>
      <c r="G6475">
        <v>458</v>
      </c>
    </row>
    <row r="6476" spans="1:9" x14ac:dyDescent="0.2">
      <c r="A6476" t="s">
        <v>14245</v>
      </c>
      <c r="B6476" t="s">
        <v>1214</v>
      </c>
      <c r="C6476" t="s">
        <v>1215</v>
      </c>
      <c r="F6476">
        <v>6.8523851432404319</v>
      </c>
      <c r="G6476">
        <v>441</v>
      </c>
      <c r="I6476" t="s">
        <v>532</v>
      </c>
    </row>
    <row r="6477" spans="1:9" x14ac:dyDescent="0.2">
      <c r="A6477" t="s">
        <v>14245</v>
      </c>
      <c r="B6477" t="s">
        <v>974</v>
      </c>
      <c r="C6477" t="s">
        <v>975</v>
      </c>
      <c r="F6477">
        <v>3.6567056106699232</v>
      </c>
      <c r="G6477">
        <v>44</v>
      </c>
      <c r="I6477" t="s">
        <v>532</v>
      </c>
    </row>
    <row r="6478" spans="1:9" x14ac:dyDescent="0.2">
      <c r="A6478" t="s">
        <v>14245</v>
      </c>
      <c r="B6478" t="s">
        <v>982</v>
      </c>
      <c r="C6478" t="s">
        <v>983</v>
      </c>
      <c r="F6478">
        <v>3.7253906062113149</v>
      </c>
      <c r="G6478">
        <v>420</v>
      </c>
      <c r="I6478" t="s">
        <v>532</v>
      </c>
    </row>
    <row r="6479" spans="1:9" x14ac:dyDescent="0.2">
      <c r="A6479" t="s">
        <v>14245</v>
      </c>
      <c r="B6479" t="s">
        <v>728</v>
      </c>
      <c r="C6479" t="s">
        <v>729</v>
      </c>
      <c r="D6479">
        <v>8.2239396203649306</v>
      </c>
      <c r="E6479">
        <v>276</v>
      </c>
      <c r="F6479">
        <v>10.080939461271941</v>
      </c>
      <c r="G6479">
        <v>880</v>
      </c>
    </row>
    <row r="6480" spans="1:9" x14ac:dyDescent="0.2">
      <c r="A6480" t="s">
        <v>14245</v>
      </c>
      <c r="B6480" t="s">
        <v>1212</v>
      </c>
      <c r="C6480" t="s">
        <v>1213</v>
      </c>
      <c r="F6480">
        <v>4.2446541085243679</v>
      </c>
      <c r="G6480">
        <v>391</v>
      </c>
      <c r="I6480" t="s">
        <v>532</v>
      </c>
    </row>
    <row r="6481" spans="1:9" x14ac:dyDescent="0.2">
      <c r="A6481" t="s">
        <v>14245</v>
      </c>
      <c r="B6481" t="s">
        <v>668</v>
      </c>
      <c r="C6481" t="s">
        <v>669</v>
      </c>
      <c r="F6481">
        <v>5.2721116295569042</v>
      </c>
      <c r="G6481">
        <v>1128</v>
      </c>
      <c r="I6481" t="s">
        <v>532</v>
      </c>
    </row>
    <row r="6482" spans="1:9" x14ac:dyDescent="0.2">
      <c r="A6482" t="s">
        <v>473</v>
      </c>
      <c r="B6482" t="s">
        <v>664</v>
      </c>
      <c r="C6482" t="s">
        <v>665</v>
      </c>
      <c r="D6482">
        <v>4.6024455812577516</v>
      </c>
      <c r="E6482">
        <v>1377</v>
      </c>
      <c r="F6482">
        <v>3.808282098725579</v>
      </c>
      <c r="G6482">
        <v>1500</v>
      </c>
    </row>
    <row r="6483" spans="1:9" x14ac:dyDescent="0.2">
      <c r="A6483" t="s">
        <v>473</v>
      </c>
      <c r="B6483" t="s">
        <v>14870</v>
      </c>
      <c r="C6483" t="s">
        <v>14871</v>
      </c>
      <c r="F6483">
        <v>3.6292696188531681</v>
      </c>
      <c r="G6483">
        <v>96</v>
      </c>
      <c r="I6483" t="s">
        <v>532</v>
      </c>
    </row>
    <row r="6484" spans="1:9" x14ac:dyDescent="0.2">
      <c r="A6484" t="s">
        <v>473</v>
      </c>
      <c r="B6484" t="s">
        <v>1375</v>
      </c>
      <c r="C6484" t="s">
        <v>1376</v>
      </c>
      <c r="F6484">
        <v>2.165499889209372</v>
      </c>
      <c r="G6484">
        <v>278</v>
      </c>
      <c r="I6484" t="s">
        <v>532</v>
      </c>
    </row>
    <row r="6485" spans="1:9" x14ac:dyDescent="0.2">
      <c r="A6485" t="s">
        <v>473</v>
      </c>
      <c r="B6485" t="s">
        <v>672</v>
      </c>
      <c r="C6485" t="s">
        <v>673</v>
      </c>
      <c r="D6485">
        <v>4.3686169327576447</v>
      </c>
      <c r="E6485">
        <v>66</v>
      </c>
      <c r="F6485">
        <v>2.9774212593255811</v>
      </c>
      <c r="G6485">
        <v>286</v>
      </c>
    </row>
    <row r="6486" spans="1:9" x14ac:dyDescent="0.2">
      <c r="A6486" t="s">
        <v>473</v>
      </c>
      <c r="B6486" t="s">
        <v>14876</v>
      </c>
      <c r="C6486" t="s">
        <v>14877</v>
      </c>
      <c r="F6486">
        <v>3.380605052669003</v>
      </c>
      <c r="G6486">
        <v>32</v>
      </c>
      <c r="I6486" t="s">
        <v>532</v>
      </c>
    </row>
    <row r="6487" spans="1:9" x14ac:dyDescent="0.2">
      <c r="A6487" t="s">
        <v>473</v>
      </c>
      <c r="B6487" t="s">
        <v>974</v>
      </c>
      <c r="C6487" t="s">
        <v>975</v>
      </c>
      <c r="F6487">
        <v>2.9610902697691479</v>
      </c>
      <c r="G6487">
        <v>44</v>
      </c>
      <c r="I6487" t="s">
        <v>532</v>
      </c>
    </row>
    <row r="6488" spans="1:9" x14ac:dyDescent="0.2">
      <c r="A6488" t="s">
        <v>473</v>
      </c>
      <c r="B6488" t="s">
        <v>539</v>
      </c>
      <c r="C6488" t="s">
        <v>540</v>
      </c>
      <c r="F6488">
        <v>2.4078869822592539</v>
      </c>
      <c r="G6488">
        <v>97</v>
      </c>
      <c r="I6488" t="s">
        <v>532</v>
      </c>
    </row>
    <row r="6489" spans="1:9" x14ac:dyDescent="0.2">
      <c r="A6489" t="s">
        <v>473</v>
      </c>
      <c r="B6489" t="s">
        <v>639</v>
      </c>
      <c r="C6489" t="s">
        <v>640</v>
      </c>
      <c r="F6489">
        <v>2.599001594370197</v>
      </c>
      <c r="G6489">
        <v>1244</v>
      </c>
      <c r="I6489" t="s">
        <v>532</v>
      </c>
    </row>
    <row r="6490" spans="1:9" x14ac:dyDescent="0.2">
      <c r="A6490" t="s">
        <v>473</v>
      </c>
      <c r="B6490" t="s">
        <v>708</v>
      </c>
      <c r="C6490" t="s">
        <v>709</v>
      </c>
      <c r="F6490">
        <v>2.426522021187469</v>
      </c>
      <c r="G6490">
        <v>380</v>
      </c>
      <c r="I6490" t="s">
        <v>532</v>
      </c>
    </row>
    <row r="6491" spans="1:9" x14ac:dyDescent="0.2">
      <c r="A6491" t="s">
        <v>473</v>
      </c>
      <c r="B6491" t="s">
        <v>712</v>
      </c>
      <c r="C6491" t="s">
        <v>713</v>
      </c>
      <c r="D6491">
        <v>6.3708257176299448</v>
      </c>
      <c r="E6491">
        <v>51</v>
      </c>
      <c r="F6491">
        <v>5.0197319306032959</v>
      </c>
      <c r="G6491">
        <v>215</v>
      </c>
    </row>
    <row r="6492" spans="1:9" x14ac:dyDescent="0.2">
      <c r="A6492" t="s">
        <v>475</v>
      </c>
      <c r="B6492" t="s">
        <v>1091</v>
      </c>
      <c r="C6492" t="s">
        <v>1092</v>
      </c>
      <c r="D6492">
        <v>3.1931834459960058</v>
      </c>
      <c r="E6492">
        <v>41</v>
      </c>
      <c r="F6492">
        <v>3.4730296460997852</v>
      </c>
      <c r="G6492">
        <v>354</v>
      </c>
    </row>
    <row r="6493" spans="1:9" x14ac:dyDescent="0.2">
      <c r="A6493" t="s">
        <v>475</v>
      </c>
      <c r="B6493" t="s">
        <v>1200</v>
      </c>
      <c r="C6493" t="s">
        <v>1201</v>
      </c>
      <c r="F6493">
        <v>2.8037463926447268</v>
      </c>
      <c r="G6493">
        <v>316</v>
      </c>
      <c r="I6493" t="s">
        <v>532</v>
      </c>
    </row>
    <row r="6494" spans="1:9" x14ac:dyDescent="0.2">
      <c r="A6494" t="s">
        <v>475</v>
      </c>
      <c r="B6494" t="s">
        <v>712</v>
      </c>
      <c r="C6494" t="s">
        <v>713</v>
      </c>
      <c r="D6494">
        <v>4.6048340845914906</v>
      </c>
      <c r="E6494">
        <v>51</v>
      </c>
      <c r="F6494">
        <v>4.7048489066218497</v>
      </c>
      <c r="G6494">
        <v>215</v>
      </c>
    </row>
    <row r="6495" spans="1:9" x14ac:dyDescent="0.2">
      <c r="A6495" t="s">
        <v>475</v>
      </c>
      <c r="B6495" t="s">
        <v>1188</v>
      </c>
      <c r="C6495" t="s">
        <v>1189</v>
      </c>
      <c r="D6495">
        <v>4.7400636275498131</v>
      </c>
      <c r="E6495">
        <v>51</v>
      </c>
      <c r="F6495">
        <v>4.5798854481131031</v>
      </c>
      <c r="G6495">
        <v>236</v>
      </c>
    </row>
    <row r="6496" spans="1:9" x14ac:dyDescent="0.2">
      <c r="A6496" t="s">
        <v>475</v>
      </c>
      <c r="B6496" t="s">
        <v>15349</v>
      </c>
      <c r="C6496" t="s">
        <v>15350</v>
      </c>
      <c r="D6496">
        <v>2.9193948726558898</v>
      </c>
      <c r="E6496">
        <v>105</v>
      </c>
      <c r="F6496">
        <v>2.837385320147948</v>
      </c>
      <c r="G6496">
        <v>173</v>
      </c>
    </row>
    <row r="6497" spans="1:9" x14ac:dyDescent="0.2">
      <c r="A6497" t="s">
        <v>475</v>
      </c>
      <c r="B6497" t="s">
        <v>561</v>
      </c>
      <c r="C6497" t="s">
        <v>562</v>
      </c>
      <c r="F6497">
        <v>3.0667623924833478</v>
      </c>
      <c r="G6497">
        <v>779</v>
      </c>
      <c r="I6497" t="s">
        <v>532</v>
      </c>
    </row>
    <row r="6498" spans="1:9" x14ac:dyDescent="0.2">
      <c r="A6498" t="s">
        <v>475</v>
      </c>
      <c r="B6498" t="s">
        <v>734</v>
      </c>
      <c r="C6498" t="s">
        <v>735</v>
      </c>
      <c r="F6498">
        <v>2.9132127024512751</v>
      </c>
      <c r="G6498">
        <v>418</v>
      </c>
      <c r="I6498" t="s">
        <v>532</v>
      </c>
    </row>
    <row r="6499" spans="1:9" x14ac:dyDescent="0.2">
      <c r="A6499" t="s">
        <v>475</v>
      </c>
      <c r="B6499" t="s">
        <v>770</v>
      </c>
      <c r="C6499" t="s">
        <v>771</v>
      </c>
      <c r="F6499">
        <v>3.0643515312419649</v>
      </c>
      <c r="G6499">
        <v>276</v>
      </c>
      <c r="I6499" t="s">
        <v>532</v>
      </c>
    </row>
    <row r="6500" spans="1:9" x14ac:dyDescent="0.2">
      <c r="A6500" t="s">
        <v>475</v>
      </c>
      <c r="B6500" t="s">
        <v>1393</v>
      </c>
      <c r="C6500" t="s">
        <v>1394</v>
      </c>
      <c r="F6500">
        <v>2.9444955248886311</v>
      </c>
      <c r="G6500">
        <v>74</v>
      </c>
      <c r="I6500" t="s">
        <v>532</v>
      </c>
    </row>
    <row r="6501" spans="1:9" x14ac:dyDescent="0.2">
      <c r="A6501" t="s">
        <v>475</v>
      </c>
      <c r="B6501" t="s">
        <v>1198</v>
      </c>
      <c r="C6501" t="s">
        <v>1199</v>
      </c>
      <c r="F6501">
        <v>2.8023899577562168</v>
      </c>
      <c r="G6501">
        <v>143</v>
      </c>
      <c r="I6501" t="s">
        <v>532</v>
      </c>
    </row>
    <row r="6502" spans="1:9" x14ac:dyDescent="0.2">
      <c r="A6502" t="s">
        <v>14345</v>
      </c>
      <c r="B6502" t="s">
        <v>585</v>
      </c>
      <c r="C6502" t="s">
        <v>586</v>
      </c>
      <c r="D6502">
        <v>3.7028938942308431</v>
      </c>
      <c r="E6502">
        <v>487</v>
      </c>
      <c r="F6502">
        <v>4.4909206094957526</v>
      </c>
      <c r="G6502">
        <v>1073</v>
      </c>
    </row>
    <row r="6503" spans="1:9" x14ac:dyDescent="0.2">
      <c r="A6503" t="s">
        <v>14345</v>
      </c>
      <c r="B6503" t="s">
        <v>828</v>
      </c>
      <c r="C6503" t="s">
        <v>829</v>
      </c>
      <c r="D6503">
        <v>3.9638708121735262</v>
      </c>
      <c r="E6503">
        <v>54</v>
      </c>
      <c r="F6503">
        <v>4.6441617967215256</v>
      </c>
      <c r="G6503">
        <v>343</v>
      </c>
    </row>
    <row r="6504" spans="1:9" x14ac:dyDescent="0.2">
      <c r="A6504" t="s">
        <v>14345</v>
      </c>
      <c r="B6504" t="s">
        <v>543</v>
      </c>
      <c r="C6504" t="s">
        <v>544</v>
      </c>
      <c r="D6504">
        <v>2.8328141151087909</v>
      </c>
      <c r="E6504">
        <v>15</v>
      </c>
      <c r="F6504">
        <v>3.4141071540290882</v>
      </c>
      <c r="G6504">
        <v>145</v>
      </c>
    </row>
    <row r="6505" spans="1:9" x14ac:dyDescent="0.2">
      <c r="A6505" t="s">
        <v>14345</v>
      </c>
      <c r="B6505" t="s">
        <v>914</v>
      </c>
      <c r="C6505" t="s">
        <v>915</v>
      </c>
      <c r="D6505">
        <v>3.4710594935777852</v>
      </c>
      <c r="E6505">
        <v>84</v>
      </c>
      <c r="F6505">
        <v>4.2731478558367799</v>
      </c>
      <c r="G6505">
        <v>431</v>
      </c>
    </row>
    <row r="6506" spans="1:9" x14ac:dyDescent="0.2">
      <c r="A6506" t="s">
        <v>14345</v>
      </c>
      <c r="B6506" t="s">
        <v>1095</v>
      </c>
      <c r="C6506" t="s">
        <v>1096</v>
      </c>
      <c r="F6506">
        <v>4.0670143175132516</v>
      </c>
      <c r="G6506">
        <v>537</v>
      </c>
      <c r="I6506" t="s">
        <v>532</v>
      </c>
    </row>
    <row r="6507" spans="1:9" x14ac:dyDescent="0.2">
      <c r="A6507" t="s">
        <v>14345</v>
      </c>
      <c r="B6507" t="s">
        <v>633</v>
      </c>
      <c r="C6507" t="s">
        <v>634</v>
      </c>
      <c r="F6507">
        <v>3.1451594538917589</v>
      </c>
      <c r="G6507">
        <v>369</v>
      </c>
      <c r="I6507" t="s">
        <v>532</v>
      </c>
    </row>
    <row r="6508" spans="1:9" x14ac:dyDescent="0.2">
      <c r="A6508" t="s">
        <v>14345</v>
      </c>
      <c r="B6508" t="s">
        <v>603</v>
      </c>
      <c r="C6508" t="s">
        <v>604</v>
      </c>
      <c r="D6508">
        <v>4.4578823528205387</v>
      </c>
      <c r="E6508">
        <v>52</v>
      </c>
      <c r="F6508">
        <v>3.7124251581403591</v>
      </c>
      <c r="G6508">
        <v>190</v>
      </c>
    </row>
    <row r="6509" spans="1:9" x14ac:dyDescent="0.2">
      <c r="A6509" t="s">
        <v>14345</v>
      </c>
      <c r="B6509" t="s">
        <v>886</v>
      </c>
      <c r="C6509" t="s">
        <v>887</v>
      </c>
      <c r="F6509">
        <v>3.206459229482769</v>
      </c>
      <c r="G6509">
        <v>230</v>
      </c>
      <c r="I6509" t="s">
        <v>532</v>
      </c>
    </row>
    <row r="6510" spans="1:9" x14ac:dyDescent="0.2">
      <c r="A6510" t="s">
        <v>14345</v>
      </c>
      <c r="B6510" t="s">
        <v>623</v>
      </c>
      <c r="C6510" t="s">
        <v>624</v>
      </c>
      <c r="F6510">
        <v>3.744147309766213</v>
      </c>
      <c r="G6510">
        <v>639</v>
      </c>
      <c r="I6510" t="s">
        <v>532</v>
      </c>
    </row>
    <row r="6511" spans="1:9" x14ac:dyDescent="0.2">
      <c r="A6511" t="s">
        <v>14345</v>
      </c>
      <c r="B6511" t="s">
        <v>563</v>
      </c>
      <c r="C6511" t="s">
        <v>564</v>
      </c>
      <c r="F6511">
        <v>4.6995905141994756</v>
      </c>
      <c r="G6511">
        <v>944</v>
      </c>
      <c r="I6511" t="s">
        <v>532</v>
      </c>
    </row>
    <row r="6512" spans="1:9" x14ac:dyDescent="0.2">
      <c r="A6512" t="s">
        <v>14349</v>
      </c>
      <c r="B6512" t="s">
        <v>15075</v>
      </c>
      <c r="C6512" t="s">
        <v>15076</v>
      </c>
      <c r="F6512">
        <v>3.6400175723636701</v>
      </c>
      <c r="G6512">
        <v>101</v>
      </c>
      <c r="I6512" t="s">
        <v>532</v>
      </c>
    </row>
    <row r="6513" spans="1:9" x14ac:dyDescent="0.2">
      <c r="A6513" t="s">
        <v>14349</v>
      </c>
      <c r="B6513" t="s">
        <v>14936</v>
      </c>
      <c r="C6513" t="s">
        <v>14937</v>
      </c>
      <c r="F6513">
        <v>3.3960144404106609</v>
      </c>
      <c r="G6513">
        <v>71</v>
      </c>
      <c r="I6513" t="s">
        <v>532</v>
      </c>
    </row>
    <row r="6514" spans="1:9" x14ac:dyDescent="0.2">
      <c r="A6514" t="s">
        <v>14349</v>
      </c>
      <c r="B6514" t="s">
        <v>1233</v>
      </c>
      <c r="C6514" t="s">
        <v>1234</v>
      </c>
      <c r="D6514">
        <v>3.8987800795536152</v>
      </c>
      <c r="E6514">
        <v>53</v>
      </c>
      <c r="F6514">
        <v>2.934128229670383</v>
      </c>
      <c r="G6514">
        <v>311</v>
      </c>
    </row>
    <row r="6515" spans="1:9" x14ac:dyDescent="0.2">
      <c r="A6515" t="s">
        <v>14349</v>
      </c>
      <c r="B6515" t="s">
        <v>14932</v>
      </c>
      <c r="C6515" t="s">
        <v>14933</v>
      </c>
      <c r="D6515">
        <v>6.4293352731087916</v>
      </c>
      <c r="E6515">
        <v>8</v>
      </c>
      <c r="F6515">
        <v>2.941251999384292</v>
      </c>
      <c r="G6515">
        <v>30</v>
      </c>
    </row>
    <row r="6516" spans="1:9" x14ac:dyDescent="0.2">
      <c r="A6516" t="s">
        <v>14349</v>
      </c>
      <c r="B6516" t="s">
        <v>14940</v>
      </c>
      <c r="C6516" t="s">
        <v>14941</v>
      </c>
      <c r="F6516">
        <v>3.6359259427653008</v>
      </c>
      <c r="G6516">
        <v>10</v>
      </c>
      <c r="I6516" t="s">
        <v>532</v>
      </c>
    </row>
    <row r="6517" spans="1:9" x14ac:dyDescent="0.2">
      <c r="A6517" t="s">
        <v>14349</v>
      </c>
      <c r="B6517" t="s">
        <v>15071</v>
      </c>
      <c r="C6517" t="s">
        <v>15072</v>
      </c>
      <c r="F6517">
        <v>3.2574125303849528</v>
      </c>
      <c r="G6517">
        <v>76</v>
      </c>
      <c r="I6517" t="s">
        <v>532</v>
      </c>
    </row>
    <row r="6518" spans="1:9" x14ac:dyDescent="0.2">
      <c r="A6518" t="s">
        <v>14349</v>
      </c>
      <c r="B6518" t="s">
        <v>615</v>
      </c>
      <c r="C6518" t="s">
        <v>616</v>
      </c>
      <c r="F6518">
        <v>3.1880687142003259</v>
      </c>
      <c r="G6518">
        <v>557</v>
      </c>
      <c r="I6518" t="s">
        <v>532</v>
      </c>
    </row>
    <row r="6519" spans="1:9" x14ac:dyDescent="0.2">
      <c r="A6519" t="s">
        <v>14349</v>
      </c>
      <c r="B6519" t="s">
        <v>15073</v>
      </c>
      <c r="C6519" t="s">
        <v>15074</v>
      </c>
      <c r="F6519">
        <v>3.1495210722882501</v>
      </c>
      <c r="G6519">
        <v>7</v>
      </c>
      <c r="I6519" t="s">
        <v>532</v>
      </c>
    </row>
    <row r="6520" spans="1:9" x14ac:dyDescent="0.2">
      <c r="A6520" t="s">
        <v>14349</v>
      </c>
      <c r="B6520" t="s">
        <v>14934</v>
      </c>
      <c r="C6520" t="s">
        <v>14935</v>
      </c>
      <c r="D6520">
        <v>3.8700776943163309</v>
      </c>
      <c r="E6520">
        <v>1</v>
      </c>
      <c r="F6520">
        <v>3.0509659890459599</v>
      </c>
      <c r="G6520">
        <v>6</v>
      </c>
    </row>
    <row r="6521" spans="1:9" x14ac:dyDescent="0.2">
      <c r="A6521" t="s">
        <v>14349</v>
      </c>
      <c r="B6521" t="s">
        <v>783</v>
      </c>
      <c r="C6521" t="s">
        <v>784</v>
      </c>
      <c r="F6521">
        <v>2.9669627586556282</v>
      </c>
      <c r="G6521">
        <v>191</v>
      </c>
      <c r="I6521" t="s">
        <v>532</v>
      </c>
    </row>
    <row r="6522" spans="1:9" x14ac:dyDescent="0.2">
      <c r="A6522" t="s">
        <v>477</v>
      </c>
      <c r="B6522" t="s">
        <v>641</v>
      </c>
      <c r="C6522" t="s">
        <v>642</v>
      </c>
      <c r="D6522">
        <v>3.0565602847151569</v>
      </c>
      <c r="E6522">
        <v>180</v>
      </c>
      <c r="F6522">
        <v>5.1081927177821429</v>
      </c>
      <c r="G6522">
        <v>634</v>
      </c>
    </row>
    <row r="6523" spans="1:9" x14ac:dyDescent="0.2">
      <c r="A6523" t="s">
        <v>477</v>
      </c>
      <c r="B6523" t="s">
        <v>1245</v>
      </c>
      <c r="C6523" t="s">
        <v>1246</v>
      </c>
      <c r="D6523">
        <v>3.5018342765803041</v>
      </c>
      <c r="E6523">
        <v>65</v>
      </c>
      <c r="F6523">
        <v>3.0201640411466939</v>
      </c>
      <c r="G6523">
        <v>207</v>
      </c>
    </row>
    <row r="6524" spans="1:9" x14ac:dyDescent="0.2">
      <c r="A6524" t="s">
        <v>477</v>
      </c>
      <c r="B6524" t="s">
        <v>605</v>
      </c>
      <c r="C6524" t="s">
        <v>606</v>
      </c>
      <c r="F6524">
        <v>3.6549787941933332</v>
      </c>
      <c r="G6524">
        <v>369</v>
      </c>
      <c r="I6524" t="s">
        <v>532</v>
      </c>
    </row>
    <row r="6525" spans="1:9" x14ac:dyDescent="0.2">
      <c r="A6525" t="s">
        <v>477</v>
      </c>
      <c r="B6525" t="s">
        <v>617</v>
      </c>
      <c r="C6525" t="s">
        <v>618</v>
      </c>
      <c r="F6525">
        <v>3.3705539761198589</v>
      </c>
      <c r="G6525">
        <v>1009</v>
      </c>
      <c r="I6525" t="s">
        <v>532</v>
      </c>
    </row>
    <row r="6526" spans="1:9" x14ac:dyDescent="0.2">
      <c r="A6526" t="s">
        <v>477</v>
      </c>
      <c r="B6526" t="s">
        <v>1237</v>
      </c>
      <c r="C6526" t="s">
        <v>1238</v>
      </c>
      <c r="F6526">
        <v>2.793190023405479</v>
      </c>
      <c r="G6526">
        <v>439</v>
      </c>
      <c r="I6526" t="s">
        <v>532</v>
      </c>
    </row>
    <row r="6527" spans="1:9" x14ac:dyDescent="0.2">
      <c r="A6527" t="s">
        <v>477</v>
      </c>
      <c r="B6527" t="s">
        <v>1164</v>
      </c>
      <c r="C6527" t="s">
        <v>1165</v>
      </c>
      <c r="D6527">
        <v>7.3268228459127878</v>
      </c>
      <c r="E6527">
        <v>12</v>
      </c>
      <c r="F6527">
        <v>9.115960000506476</v>
      </c>
      <c r="G6527">
        <v>44</v>
      </c>
    </row>
    <row r="6528" spans="1:9" x14ac:dyDescent="0.2">
      <c r="A6528" t="s">
        <v>477</v>
      </c>
      <c r="B6528" t="s">
        <v>668</v>
      </c>
      <c r="C6528" t="s">
        <v>669</v>
      </c>
      <c r="F6528">
        <v>3.02363953089101</v>
      </c>
      <c r="G6528">
        <v>1128</v>
      </c>
      <c r="I6528" t="s">
        <v>532</v>
      </c>
    </row>
    <row r="6529" spans="1:9" x14ac:dyDescent="0.2">
      <c r="A6529" t="s">
        <v>477</v>
      </c>
      <c r="B6529" t="s">
        <v>1091</v>
      </c>
      <c r="C6529" t="s">
        <v>1092</v>
      </c>
      <c r="F6529">
        <v>4.1899371918989736</v>
      </c>
      <c r="G6529">
        <v>354</v>
      </c>
      <c r="I6529" t="s">
        <v>532</v>
      </c>
    </row>
    <row r="6530" spans="1:9" x14ac:dyDescent="0.2">
      <c r="A6530" t="s">
        <v>477</v>
      </c>
      <c r="B6530" t="s">
        <v>14858</v>
      </c>
      <c r="C6530" t="s">
        <v>14859</v>
      </c>
      <c r="F6530">
        <v>2.9128727261422029</v>
      </c>
      <c r="G6530">
        <v>171</v>
      </c>
      <c r="I6530" t="s">
        <v>532</v>
      </c>
    </row>
    <row r="6531" spans="1:9" x14ac:dyDescent="0.2">
      <c r="A6531" t="s">
        <v>477</v>
      </c>
      <c r="B6531" t="s">
        <v>712</v>
      </c>
      <c r="C6531" t="s">
        <v>713</v>
      </c>
      <c r="D6531">
        <v>4.1296120284631694</v>
      </c>
      <c r="E6531">
        <v>51</v>
      </c>
      <c r="F6531">
        <v>3.6319232568888191</v>
      </c>
      <c r="G6531">
        <v>215</v>
      </c>
    </row>
    <row r="6532" spans="1:9" x14ac:dyDescent="0.2">
      <c r="A6532" t="s">
        <v>14367</v>
      </c>
      <c r="B6532" t="s">
        <v>1035</v>
      </c>
      <c r="C6532" t="s">
        <v>14867</v>
      </c>
      <c r="F6532">
        <v>2.1500472600115228</v>
      </c>
      <c r="G6532">
        <v>617</v>
      </c>
      <c r="I6532" t="s">
        <v>532</v>
      </c>
    </row>
    <row r="6533" spans="1:9" x14ac:dyDescent="0.2">
      <c r="A6533" t="s">
        <v>14367</v>
      </c>
      <c r="B6533" t="s">
        <v>15401</v>
      </c>
      <c r="C6533" t="s">
        <v>15402</v>
      </c>
      <c r="D6533">
        <v>2.6552775091782048</v>
      </c>
      <c r="E6533">
        <v>9</v>
      </c>
      <c r="F6533">
        <v>1.501703437032508</v>
      </c>
      <c r="G6533">
        <v>302</v>
      </c>
    </row>
    <row r="6534" spans="1:9" x14ac:dyDescent="0.2">
      <c r="A6534" t="s">
        <v>14367</v>
      </c>
      <c r="B6534" t="s">
        <v>775</v>
      </c>
      <c r="C6534" t="s">
        <v>776</v>
      </c>
      <c r="D6534">
        <v>2.024962548506493</v>
      </c>
      <c r="E6534">
        <v>130</v>
      </c>
      <c r="F6534">
        <v>2.9485924166365058</v>
      </c>
      <c r="G6534">
        <v>434</v>
      </c>
    </row>
    <row r="6535" spans="1:9" x14ac:dyDescent="0.2">
      <c r="A6535" t="s">
        <v>14367</v>
      </c>
      <c r="B6535" t="s">
        <v>541</v>
      </c>
      <c r="C6535" t="s">
        <v>542</v>
      </c>
      <c r="F6535">
        <v>1.4977872004783801</v>
      </c>
      <c r="G6535">
        <v>224</v>
      </c>
      <c r="I6535" t="s">
        <v>532</v>
      </c>
    </row>
    <row r="6536" spans="1:9" x14ac:dyDescent="0.2">
      <c r="A6536" t="s">
        <v>14367</v>
      </c>
      <c r="B6536" t="s">
        <v>1136</v>
      </c>
      <c r="C6536" t="s">
        <v>1137</v>
      </c>
      <c r="D6536">
        <v>2.655870338126161</v>
      </c>
      <c r="E6536">
        <v>143</v>
      </c>
      <c r="F6536">
        <v>2.1246514237140741</v>
      </c>
      <c r="G6536">
        <v>678</v>
      </c>
    </row>
    <row r="6537" spans="1:9" x14ac:dyDescent="0.2">
      <c r="A6537" t="s">
        <v>14367</v>
      </c>
      <c r="B6537" t="s">
        <v>649</v>
      </c>
      <c r="C6537" t="s">
        <v>650</v>
      </c>
      <c r="F6537">
        <v>3.166723717120977</v>
      </c>
      <c r="G6537">
        <v>688</v>
      </c>
      <c r="I6537" t="s">
        <v>532</v>
      </c>
    </row>
    <row r="6538" spans="1:9" x14ac:dyDescent="0.2">
      <c r="A6538" t="s">
        <v>14367</v>
      </c>
      <c r="B6538" t="s">
        <v>635</v>
      </c>
      <c r="C6538" t="s">
        <v>636</v>
      </c>
      <c r="D6538">
        <v>2.0964258021755908</v>
      </c>
      <c r="E6538">
        <v>475</v>
      </c>
      <c r="F6538">
        <v>3.19789585328602</v>
      </c>
      <c r="G6538">
        <v>872</v>
      </c>
    </row>
    <row r="6539" spans="1:9" x14ac:dyDescent="0.2">
      <c r="A6539" t="s">
        <v>14367</v>
      </c>
      <c r="B6539" t="s">
        <v>15030</v>
      </c>
      <c r="C6539" t="s">
        <v>15031</v>
      </c>
      <c r="F6539">
        <v>1.5120699496626251</v>
      </c>
      <c r="G6539">
        <v>403</v>
      </c>
      <c r="I6539" t="s">
        <v>532</v>
      </c>
    </row>
    <row r="6540" spans="1:9" x14ac:dyDescent="0.2">
      <c r="A6540" t="s">
        <v>14367</v>
      </c>
      <c r="B6540" t="s">
        <v>15173</v>
      </c>
      <c r="C6540" t="s">
        <v>15174</v>
      </c>
      <c r="F6540">
        <v>1.606846578614227</v>
      </c>
      <c r="G6540">
        <v>287</v>
      </c>
      <c r="I6540" t="s">
        <v>532</v>
      </c>
    </row>
    <row r="6541" spans="1:9" x14ac:dyDescent="0.2">
      <c r="A6541" t="s">
        <v>14367</v>
      </c>
      <c r="B6541" t="s">
        <v>1140</v>
      </c>
      <c r="C6541" t="s">
        <v>1141</v>
      </c>
      <c r="F6541">
        <v>1.773817989667174</v>
      </c>
      <c r="G6541">
        <v>490</v>
      </c>
      <c r="I6541" t="s">
        <v>532</v>
      </c>
    </row>
    <row r="6542" spans="1:9" x14ac:dyDescent="0.2">
      <c r="A6542" t="s">
        <v>14383</v>
      </c>
      <c r="B6542" t="s">
        <v>668</v>
      </c>
      <c r="C6542" t="s">
        <v>669</v>
      </c>
      <c r="D6542">
        <v>5.1418605792308973</v>
      </c>
      <c r="E6542">
        <v>657</v>
      </c>
      <c r="F6542">
        <v>5.413620067092066</v>
      </c>
      <c r="G6542">
        <v>1128</v>
      </c>
    </row>
    <row r="6543" spans="1:9" x14ac:dyDescent="0.2">
      <c r="A6543" t="s">
        <v>14383</v>
      </c>
      <c r="B6543" t="s">
        <v>15175</v>
      </c>
      <c r="C6543" t="s">
        <v>15176</v>
      </c>
      <c r="F6543">
        <v>5.1304319720182381</v>
      </c>
      <c r="G6543">
        <v>92</v>
      </c>
      <c r="I6543" t="s">
        <v>532</v>
      </c>
    </row>
    <row r="6544" spans="1:9" x14ac:dyDescent="0.2">
      <c r="A6544" t="s">
        <v>14383</v>
      </c>
      <c r="B6544" t="s">
        <v>728</v>
      </c>
      <c r="C6544" t="s">
        <v>729</v>
      </c>
      <c r="D6544">
        <v>4.213088668309287</v>
      </c>
      <c r="E6544">
        <v>276</v>
      </c>
      <c r="F6544">
        <v>3.0525412922729491</v>
      </c>
      <c r="G6544">
        <v>880</v>
      </c>
    </row>
    <row r="6545" spans="1:9" x14ac:dyDescent="0.2">
      <c r="A6545" t="s">
        <v>14383</v>
      </c>
      <c r="B6545" t="s">
        <v>748</v>
      </c>
      <c r="C6545" t="s">
        <v>749</v>
      </c>
      <c r="F6545">
        <v>3.6043418405070589</v>
      </c>
      <c r="G6545">
        <v>82</v>
      </c>
      <c r="I6545" t="s">
        <v>532</v>
      </c>
    </row>
    <row r="6546" spans="1:9" x14ac:dyDescent="0.2">
      <c r="A6546" t="s">
        <v>14383</v>
      </c>
      <c r="B6546" t="s">
        <v>664</v>
      </c>
      <c r="C6546" t="s">
        <v>665</v>
      </c>
      <c r="D6546">
        <v>5.4666930657462549</v>
      </c>
      <c r="E6546">
        <v>1377</v>
      </c>
      <c r="F6546">
        <v>5.3631327243722584</v>
      </c>
      <c r="G6546">
        <v>1500</v>
      </c>
    </row>
    <row r="6547" spans="1:9" x14ac:dyDescent="0.2">
      <c r="A6547" t="s">
        <v>14383</v>
      </c>
      <c r="B6547" t="s">
        <v>15155</v>
      </c>
      <c r="C6547" t="s">
        <v>15156</v>
      </c>
      <c r="F6547">
        <v>5.7476132859900551</v>
      </c>
      <c r="G6547">
        <v>64</v>
      </c>
      <c r="I6547" t="s">
        <v>532</v>
      </c>
    </row>
    <row r="6548" spans="1:9" x14ac:dyDescent="0.2">
      <c r="A6548" t="s">
        <v>14383</v>
      </c>
      <c r="B6548" t="s">
        <v>1210</v>
      </c>
      <c r="C6548" t="s">
        <v>1211</v>
      </c>
      <c r="F6548">
        <v>2.9761944301444232</v>
      </c>
      <c r="G6548">
        <v>334</v>
      </c>
      <c r="I6548" t="s">
        <v>532</v>
      </c>
    </row>
    <row r="6549" spans="1:9" x14ac:dyDescent="0.2">
      <c r="A6549" t="s">
        <v>14383</v>
      </c>
      <c r="B6549" t="s">
        <v>996</v>
      </c>
      <c r="C6549" t="s">
        <v>997</v>
      </c>
      <c r="F6549">
        <v>3.0768741639381099</v>
      </c>
      <c r="G6549">
        <v>593</v>
      </c>
      <c r="I6549" t="s">
        <v>532</v>
      </c>
    </row>
    <row r="6550" spans="1:9" x14ac:dyDescent="0.2">
      <c r="A6550" t="s">
        <v>14383</v>
      </c>
      <c r="B6550" t="s">
        <v>686</v>
      </c>
      <c r="C6550" t="s">
        <v>687</v>
      </c>
      <c r="F6550">
        <v>3.1366827323075621</v>
      </c>
      <c r="G6550">
        <v>179</v>
      </c>
      <c r="I6550" t="s">
        <v>532</v>
      </c>
    </row>
    <row r="6551" spans="1:9" x14ac:dyDescent="0.2">
      <c r="A6551" t="s">
        <v>14383</v>
      </c>
      <c r="B6551" t="s">
        <v>15317</v>
      </c>
      <c r="C6551" t="s">
        <v>15318</v>
      </c>
      <c r="F6551">
        <v>4.0463310310711016</v>
      </c>
      <c r="G6551">
        <v>149</v>
      </c>
      <c r="I6551" t="s">
        <v>532</v>
      </c>
    </row>
    <row r="6552" spans="1:9" x14ac:dyDescent="0.2">
      <c r="A6552" t="s">
        <v>14430</v>
      </c>
      <c r="B6552" t="s">
        <v>785</v>
      </c>
      <c r="C6552" t="s">
        <v>786</v>
      </c>
      <c r="D6552">
        <v>3.0434456406900661</v>
      </c>
      <c r="E6552">
        <v>103</v>
      </c>
      <c r="F6552">
        <v>3.3087959951039259</v>
      </c>
      <c r="G6552">
        <v>533</v>
      </c>
    </row>
    <row r="6553" spans="1:9" x14ac:dyDescent="0.2">
      <c r="A6553" t="s">
        <v>14430</v>
      </c>
      <c r="B6553" t="s">
        <v>1214</v>
      </c>
      <c r="C6553" t="s">
        <v>1215</v>
      </c>
      <c r="D6553">
        <v>2.6806815569361482</v>
      </c>
      <c r="E6553">
        <v>36</v>
      </c>
      <c r="F6553">
        <v>2.741192103145925</v>
      </c>
      <c r="G6553">
        <v>441</v>
      </c>
    </row>
    <row r="6554" spans="1:9" x14ac:dyDescent="0.2">
      <c r="A6554" t="s">
        <v>14430</v>
      </c>
      <c r="B6554" t="s">
        <v>730</v>
      </c>
      <c r="C6554" t="s">
        <v>731</v>
      </c>
      <c r="F6554">
        <v>2.6884901822388918</v>
      </c>
      <c r="G6554">
        <v>227</v>
      </c>
      <c r="I6554" t="s">
        <v>532</v>
      </c>
    </row>
    <row r="6555" spans="1:9" x14ac:dyDescent="0.2">
      <c r="A6555" t="s">
        <v>14430</v>
      </c>
      <c r="B6555" t="s">
        <v>1204</v>
      </c>
      <c r="C6555" t="s">
        <v>1205</v>
      </c>
      <c r="D6555">
        <v>5.7950643633947783</v>
      </c>
      <c r="E6555">
        <v>102</v>
      </c>
      <c r="F6555">
        <v>3.3106345124478782</v>
      </c>
      <c r="G6555">
        <v>286</v>
      </c>
    </row>
    <row r="6556" spans="1:9" x14ac:dyDescent="0.2">
      <c r="A6556" t="s">
        <v>14430</v>
      </c>
      <c r="B6556" t="s">
        <v>14816</v>
      </c>
      <c r="C6556" t="s">
        <v>14817</v>
      </c>
      <c r="F6556">
        <v>3.597699244896114</v>
      </c>
      <c r="G6556">
        <v>222</v>
      </c>
      <c r="I6556" t="s">
        <v>532</v>
      </c>
    </row>
    <row r="6557" spans="1:9" x14ac:dyDescent="0.2">
      <c r="A6557" t="s">
        <v>14430</v>
      </c>
      <c r="B6557" t="s">
        <v>1101</v>
      </c>
      <c r="C6557" t="s">
        <v>1102</v>
      </c>
      <c r="D6557">
        <v>2.915427681598894</v>
      </c>
      <c r="E6557">
        <v>10</v>
      </c>
      <c r="F6557">
        <v>3.494562174782899</v>
      </c>
      <c r="G6557">
        <v>84</v>
      </c>
    </row>
    <row r="6558" spans="1:9" x14ac:dyDescent="0.2">
      <c r="A6558" t="s">
        <v>14430</v>
      </c>
      <c r="B6558" t="s">
        <v>1200</v>
      </c>
      <c r="C6558" t="s">
        <v>1201</v>
      </c>
      <c r="D6558">
        <v>5.0730953044373699</v>
      </c>
      <c r="E6558">
        <v>159</v>
      </c>
      <c r="F6558">
        <v>2.8052612484966239</v>
      </c>
      <c r="G6558">
        <v>316</v>
      </c>
    </row>
    <row r="6559" spans="1:9" x14ac:dyDescent="0.2">
      <c r="A6559" t="s">
        <v>14430</v>
      </c>
      <c r="B6559" t="s">
        <v>1212</v>
      </c>
      <c r="C6559" t="s">
        <v>1213</v>
      </c>
      <c r="D6559">
        <v>2.6517657793118148</v>
      </c>
      <c r="E6559">
        <v>28</v>
      </c>
      <c r="F6559">
        <v>3.3226856070700039</v>
      </c>
      <c r="G6559">
        <v>391</v>
      </c>
    </row>
    <row r="6560" spans="1:9" x14ac:dyDescent="0.2">
      <c r="A6560" t="s">
        <v>14430</v>
      </c>
      <c r="B6560" t="s">
        <v>1216</v>
      </c>
      <c r="C6560" t="s">
        <v>1217</v>
      </c>
      <c r="F6560">
        <v>2.368626295511977</v>
      </c>
      <c r="G6560">
        <v>273</v>
      </c>
      <c r="I6560" t="s">
        <v>532</v>
      </c>
    </row>
    <row r="6561" spans="1:9" x14ac:dyDescent="0.2">
      <c r="A6561" t="s">
        <v>14430</v>
      </c>
      <c r="B6561" t="s">
        <v>842</v>
      </c>
      <c r="C6561" t="s">
        <v>843</v>
      </c>
      <c r="F6561">
        <v>2.1515604872530791</v>
      </c>
      <c r="G6561">
        <v>56</v>
      </c>
      <c r="I6561" t="s">
        <v>532</v>
      </c>
    </row>
    <row r="6562" spans="1:9" x14ac:dyDescent="0.2">
      <c r="A6562" t="s">
        <v>14440</v>
      </c>
      <c r="B6562" t="s">
        <v>938</v>
      </c>
      <c r="C6562" t="s">
        <v>939</v>
      </c>
      <c r="D6562">
        <v>2.8448222114257078</v>
      </c>
      <c r="E6562">
        <v>44</v>
      </c>
      <c r="F6562">
        <v>2.42365538656047</v>
      </c>
      <c r="G6562">
        <v>169</v>
      </c>
    </row>
    <row r="6563" spans="1:9" x14ac:dyDescent="0.2">
      <c r="A6563" t="s">
        <v>14440</v>
      </c>
      <c r="B6563" t="s">
        <v>1204</v>
      </c>
      <c r="C6563" t="s">
        <v>1205</v>
      </c>
      <c r="D6563">
        <v>6.1518055826894944</v>
      </c>
      <c r="E6563">
        <v>102</v>
      </c>
      <c r="F6563">
        <v>2.82185140845995</v>
      </c>
      <c r="G6563">
        <v>286</v>
      </c>
    </row>
    <row r="6564" spans="1:9" x14ac:dyDescent="0.2">
      <c r="A6564" t="s">
        <v>14440</v>
      </c>
      <c r="B6564" t="s">
        <v>1212</v>
      </c>
      <c r="C6564" t="s">
        <v>1213</v>
      </c>
      <c r="D6564">
        <v>2.985005984131949</v>
      </c>
      <c r="E6564">
        <v>28</v>
      </c>
      <c r="F6564">
        <v>3.2940076583852562</v>
      </c>
      <c r="G6564">
        <v>391</v>
      </c>
    </row>
    <row r="6565" spans="1:9" x14ac:dyDescent="0.2">
      <c r="A6565" t="s">
        <v>14440</v>
      </c>
      <c r="B6565" t="s">
        <v>730</v>
      </c>
      <c r="C6565" t="s">
        <v>731</v>
      </c>
      <c r="F6565">
        <v>2.821313191692238</v>
      </c>
      <c r="G6565">
        <v>227</v>
      </c>
      <c r="I6565" t="s">
        <v>532</v>
      </c>
    </row>
    <row r="6566" spans="1:9" x14ac:dyDescent="0.2">
      <c r="A6566" t="s">
        <v>14440</v>
      </c>
      <c r="B6566" t="s">
        <v>1214</v>
      </c>
      <c r="C6566" t="s">
        <v>1215</v>
      </c>
      <c r="D6566">
        <v>2.5135260562707149</v>
      </c>
      <c r="E6566">
        <v>36</v>
      </c>
      <c r="F6566">
        <v>2.848305715391581</v>
      </c>
      <c r="G6566">
        <v>441</v>
      </c>
    </row>
    <row r="6567" spans="1:9" x14ac:dyDescent="0.2">
      <c r="A6567" t="s">
        <v>14440</v>
      </c>
      <c r="B6567" t="s">
        <v>15337</v>
      </c>
      <c r="C6567" t="s">
        <v>15837</v>
      </c>
      <c r="D6567">
        <v>2.60200709834991</v>
      </c>
      <c r="E6567">
        <v>12</v>
      </c>
      <c r="F6567">
        <v>2.624546567710524</v>
      </c>
      <c r="G6567">
        <v>168</v>
      </c>
    </row>
    <row r="6568" spans="1:9" x14ac:dyDescent="0.2">
      <c r="A6568" t="s">
        <v>14440</v>
      </c>
      <c r="B6568" t="s">
        <v>785</v>
      </c>
      <c r="C6568" t="s">
        <v>786</v>
      </c>
      <c r="D6568">
        <v>3.2062837541904869</v>
      </c>
      <c r="E6568">
        <v>103</v>
      </c>
      <c r="F6568">
        <v>3.0546228193540692</v>
      </c>
      <c r="G6568">
        <v>533</v>
      </c>
    </row>
    <row r="6569" spans="1:9" x14ac:dyDescent="0.2">
      <c r="A6569" t="s">
        <v>14440</v>
      </c>
      <c r="B6569" t="s">
        <v>1134</v>
      </c>
      <c r="C6569" t="s">
        <v>1135</v>
      </c>
      <c r="F6569">
        <v>2.8784428126824451</v>
      </c>
      <c r="G6569">
        <v>344</v>
      </c>
      <c r="I6569" t="s">
        <v>532</v>
      </c>
    </row>
    <row r="6570" spans="1:9" x14ac:dyDescent="0.2">
      <c r="A6570" t="s">
        <v>14440</v>
      </c>
      <c r="B6570" t="s">
        <v>1200</v>
      </c>
      <c r="C6570" t="s">
        <v>1201</v>
      </c>
      <c r="D6570">
        <v>5.8510158958739984</v>
      </c>
      <c r="E6570">
        <v>159</v>
      </c>
      <c r="F6570">
        <v>3.2778494048208988</v>
      </c>
      <c r="G6570">
        <v>316</v>
      </c>
    </row>
    <row r="6571" spans="1:9" x14ac:dyDescent="0.2">
      <c r="A6571" t="s">
        <v>14440</v>
      </c>
      <c r="B6571" t="s">
        <v>14816</v>
      </c>
      <c r="C6571" t="s">
        <v>14817</v>
      </c>
      <c r="F6571">
        <v>3.0843192002511941</v>
      </c>
      <c r="G6571">
        <v>222</v>
      </c>
      <c r="I6571" t="s">
        <v>532</v>
      </c>
    </row>
    <row r="6572" spans="1:9" x14ac:dyDescent="0.2">
      <c r="A6572" t="s">
        <v>481</v>
      </c>
      <c r="B6572" t="s">
        <v>589</v>
      </c>
      <c r="C6572" t="s">
        <v>590</v>
      </c>
      <c r="D6572">
        <v>3.4812564168174922</v>
      </c>
      <c r="E6572">
        <v>268</v>
      </c>
      <c r="F6572">
        <v>2.8456874240212588</v>
      </c>
      <c r="G6572">
        <v>709</v>
      </c>
    </row>
    <row r="6573" spans="1:9" x14ac:dyDescent="0.2">
      <c r="A6573" t="s">
        <v>481</v>
      </c>
      <c r="B6573" t="s">
        <v>1309</v>
      </c>
      <c r="C6573" t="s">
        <v>1310</v>
      </c>
      <c r="D6573">
        <v>3.203898109652251</v>
      </c>
      <c r="E6573">
        <v>53</v>
      </c>
      <c r="F6573">
        <v>2.9320130531197361</v>
      </c>
      <c r="G6573">
        <v>214</v>
      </c>
    </row>
    <row r="6574" spans="1:9" x14ac:dyDescent="0.2">
      <c r="A6574" t="s">
        <v>481</v>
      </c>
      <c r="B6574" t="s">
        <v>664</v>
      </c>
      <c r="C6574" t="s">
        <v>665</v>
      </c>
      <c r="D6574">
        <v>2.091776355679301</v>
      </c>
      <c r="E6574">
        <v>1377</v>
      </c>
      <c r="F6574">
        <v>2.236182258756898</v>
      </c>
      <c r="G6574">
        <v>1500</v>
      </c>
    </row>
    <row r="6575" spans="1:9" x14ac:dyDescent="0.2">
      <c r="A6575" t="s">
        <v>481</v>
      </c>
      <c r="B6575" t="s">
        <v>1103</v>
      </c>
      <c r="C6575" t="s">
        <v>1104</v>
      </c>
      <c r="F6575">
        <v>2.0204599295743568</v>
      </c>
      <c r="G6575">
        <v>104</v>
      </c>
      <c r="I6575" t="s">
        <v>532</v>
      </c>
    </row>
    <row r="6576" spans="1:9" x14ac:dyDescent="0.2">
      <c r="A6576" t="s">
        <v>481</v>
      </c>
      <c r="B6576" t="s">
        <v>785</v>
      </c>
      <c r="C6576" t="s">
        <v>786</v>
      </c>
      <c r="F6576">
        <v>2.1834661382209819</v>
      </c>
      <c r="G6576">
        <v>533</v>
      </c>
      <c r="I6576" t="s">
        <v>532</v>
      </c>
    </row>
    <row r="6577" spans="1:9" x14ac:dyDescent="0.2">
      <c r="A6577" t="s">
        <v>481</v>
      </c>
      <c r="B6577" t="s">
        <v>734</v>
      </c>
      <c r="C6577" t="s">
        <v>735</v>
      </c>
      <c r="D6577">
        <v>2.569853621409512</v>
      </c>
      <c r="E6577">
        <v>88</v>
      </c>
      <c r="F6577">
        <v>2.663111450098695</v>
      </c>
      <c r="G6577">
        <v>418</v>
      </c>
    </row>
    <row r="6578" spans="1:9" x14ac:dyDescent="0.2">
      <c r="A6578" t="s">
        <v>481</v>
      </c>
      <c r="B6578" t="s">
        <v>668</v>
      </c>
      <c r="C6578" t="s">
        <v>669</v>
      </c>
      <c r="D6578">
        <v>2.7925162047548868</v>
      </c>
      <c r="E6578">
        <v>657</v>
      </c>
      <c r="F6578">
        <v>2.6374882492376899</v>
      </c>
      <c r="G6578">
        <v>1128</v>
      </c>
    </row>
    <row r="6579" spans="1:9" x14ac:dyDescent="0.2">
      <c r="A6579" t="s">
        <v>481</v>
      </c>
      <c r="B6579" t="s">
        <v>890</v>
      </c>
      <c r="C6579" t="s">
        <v>891</v>
      </c>
      <c r="F6579">
        <v>2.6162896342507951</v>
      </c>
      <c r="G6579">
        <v>173</v>
      </c>
      <c r="I6579" t="s">
        <v>532</v>
      </c>
    </row>
    <row r="6580" spans="1:9" x14ac:dyDescent="0.2">
      <c r="A6580" t="s">
        <v>481</v>
      </c>
      <c r="B6580" t="s">
        <v>773</v>
      </c>
      <c r="C6580" t="s">
        <v>774</v>
      </c>
      <c r="D6580">
        <v>3.2353340160002229</v>
      </c>
      <c r="E6580">
        <v>169</v>
      </c>
      <c r="F6580">
        <v>2.6828622107558582</v>
      </c>
      <c r="G6580">
        <v>401</v>
      </c>
    </row>
    <row r="6581" spans="1:9" x14ac:dyDescent="0.2">
      <c r="A6581" t="s">
        <v>481</v>
      </c>
      <c r="B6581" t="s">
        <v>1326</v>
      </c>
      <c r="C6581" t="s">
        <v>1327</v>
      </c>
      <c r="F6581">
        <v>2.152745012937018</v>
      </c>
      <c r="G6581">
        <v>77</v>
      </c>
      <c r="I6581" t="s">
        <v>532</v>
      </c>
    </row>
    <row r="6582" spans="1:9" x14ac:dyDescent="0.2">
      <c r="A6582" t="s">
        <v>484</v>
      </c>
      <c r="B6582" t="s">
        <v>668</v>
      </c>
      <c r="C6582" t="s">
        <v>669</v>
      </c>
      <c r="D6582">
        <v>3.1110491899495072</v>
      </c>
      <c r="E6582">
        <v>657</v>
      </c>
      <c r="F6582">
        <v>3.0469770486826349</v>
      </c>
      <c r="G6582">
        <v>1128</v>
      </c>
    </row>
    <row r="6583" spans="1:9" x14ac:dyDescent="0.2">
      <c r="A6583" t="s">
        <v>484</v>
      </c>
      <c r="B6583" t="s">
        <v>773</v>
      </c>
      <c r="C6583" t="s">
        <v>774</v>
      </c>
      <c r="D6583">
        <v>3.2851287358766541</v>
      </c>
      <c r="E6583">
        <v>169</v>
      </c>
      <c r="F6583">
        <v>2.828501647221437</v>
      </c>
      <c r="G6583">
        <v>401</v>
      </c>
    </row>
    <row r="6584" spans="1:9" x14ac:dyDescent="0.2">
      <c r="A6584" t="s">
        <v>484</v>
      </c>
      <c r="B6584" t="s">
        <v>664</v>
      </c>
      <c r="C6584" t="s">
        <v>665</v>
      </c>
      <c r="D6584">
        <v>2.456444795501171</v>
      </c>
      <c r="E6584">
        <v>1377</v>
      </c>
      <c r="F6584">
        <v>2.2948124444649491</v>
      </c>
      <c r="G6584">
        <v>1500</v>
      </c>
    </row>
    <row r="6585" spans="1:9" x14ac:dyDescent="0.2">
      <c r="A6585" t="s">
        <v>484</v>
      </c>
      <c r="B6585" t="s">
        <v>960</v>
      </c>
      <c r="C6585" t="s">
        <v>961</v>
      </c>
      <c r="D6585">
        <v>2.6591879036149182</v>
      </c>
      <c r="E6585">
        <v>113</v>
      </c>
      <c r="F6585">
        <v>2.201787806535783</v>
      </c>
      <c r="G6585">
        <v>433</v>
      </c>
    </row>
    <row r="6586" spans="1:9" x14ac:dyDescent="0.2">
      <c r="A6586" t="s">
        <v>484</v>
      </c>
      <c r="B6586" t="s">
        <v>785</v>
      </c>
      <c r="C6586" t="s">
        <v>786</v>
      </c>
      <c r="F6586">
        <v>2.5868927890191258</v>
      </c>
      <c r="G6586">
        <v>533</v>
      </c>
      <c r="I6586" t="s">
        <v>532</v>
      </c>
    </row>
    <row r="6587" spans="1:9" x14ac:dyDescent="0.2">
      <c r="A6587" t="s">
        <v>484</v>
      </c>
      <c r="B6587" t="s">
        <v>589</v>
      </c>
      <c r="C6587" t="s">
        <v>590</v>
      </c>
      <c r="D6587">
        <v>4.0208165004136038</v>
      </c>
      <c r="E6587">
        <v>268</v>
      </c>
      <c r="F6587">
        <v>3.4471179650923349</v>
      </c>
      <c r="G6587">
        <v>709</v>
      </c>
    </row>
    <row r="6588" spans="1:9" x14ac:dyDescent="0.2">
      <c r="A6588" t="s">
        <v>484</v>
      </c>
      <c r="B6588" t="s">
        <v>734</v>
      </c>
      <c r="C6588" t="s">
        <v>735</v>
      </c>
      <c r="D6588">
        <v>2.6230315051532811</v>
      </c>
      <c r="E6588">
        <v>88</v>
      </c>
      <c r="F6588">
        <v>2.8187199912374719</v>
      </c>
      <c r="G6588">
        <v>418</v>
      </c>
    </row>
    <row r="6589" spans="1:9" x14ac:dyDescent="0.2">
      <c r="A6589" t="s">
        <v>484</v>
      </c>
      <c r="B6589" t="s">
        <v>1103</v>
      </c>
      <c r="C6589" t="s">
        <v>1104</v>
      </c>
      <c r="F6589">
        <v>2.176591571974142</v>
      </c>
      <c r="G6589">
        <v>104</v>
      </c>
      <c r="I6589" t="s">
        <v>532</v>
      </c>
    </row>
    <row r="6590" spans="1:9" x14ac:dyDescent="0.2">
      <c r="A6590" t="s">
        <v>484</v>
      </c>
      <c r="B6590" t="s">
        <v>1309</v>
      </c>
      <c r="C6590" t="s">
        <v>1310</v>
      </c>
      <c r="D6590">
        <v>3.3776423444527972</v>
      </c>
      <c r="E6590">
        <v>53</v>
      </c>
      <c r="F6590">
        <v>3.0721024673271051</v>
      </c>
      <c r="G6590">
        <v>214</v>
      </c>
    </row>
    <row r="6591" spans="1:9" x14ac:dyDescent="0.2">
      <c r="A6591" t="s">
        <v>484</v>
      </c>
      <c r="B6591" t="s">
        <v>890</v>
      </c>
      <c r="C6591" t="s">
        <v>891</v>
      </c>
      <c r="F6591">
        <v>2.7467030737839759</v>
      </c>
      <c r="G6591">
        <v>173</v>
      </c>
      <c r="I6591" t="s">
        <v>532</v>
      </c>
    </row>
    <row r="6592" spans="1:9" x14ac:dyDescent="0.2">
      <c r="A6592" t="s">
        <v>486</v>
      </c>
      <c r="B6592" t="s">
        <v>14997</v>
      </c>
      <c r="C6592" t="s">
        <v>1406</v>
      </c>
      <c r="D6592">
        <v>3.371137640705081</v>
      </c>
      <c r="E6592">
        <v>11</v>
      </c>
      <c r="F6592">
        <v>2.7497980910623241</v>
      </c>
      <c r="G6592">
        <v>51</v>
      </c>
    </row>
    <row r="6593" spans="1:9" x14ac:dyDescent="0.2">
      <c r="A6593" t="s">
        <v>486</v>
      </c>
      <c r="B6593" t="s">
        <v>1162</v>
      </c>
      <c r="C6593" t="s">
        <v>1163</v>
      </c>
      <c r="D6593">
        <v>4.4465322322290888</v>
      </c>
      <c r="E6593">
        <v>15</v>
      </c>
      <c r="F6593">
        <v>3.4090736803364039</v>
      </c>
      <c r="G6593">
        <v>45</v>
      </c>
    </row>
    <row r="6594" spans="1:9" x14ac:dyDescent="0.2">
      <c r="A6594" t="s">
        <v>486</v>
      </c>
      <c r="B6594" t="s">
        <v>960</v>
      </c>
      <c r="C6594" t="s">
        <v>961</v>
      </c>
      <c r="D6594">
        <v>2.86134375495809</v>
      </c>
      <c r="E6594">
        <v>113</v>
      </c>
      <c r="F6594">
        <v>3.108342501572757</v>
      </c>
      <c r="G6594">
        <v>433</v>
      </c>
    </row>
    <row r="6595" spans="1:9" x14ac:dyDescent="0.2">
      <c r="A6595" t="s">
        <v>486</v>
      </c>
      <c r="B6595" t="s">
        <v>890</v>
      </c>
      <c r="C6595" t="s">
        <v>891</v>
      </c>
      <c r="F6595">
        <v>2.901065608593556</v>
      </c>
      <c r="G6595">
        <v>173</v>
      </c>
      <c r="I6595" t="s">
        <v>532</v>
      </c>
    </row>
    <row r="6596" spans="1:9" x14ac:dyDescent="0.2">
      <c r="A6596" t="s">
        <v>486</v>
      </c>
      <c r="B6596" t="s">
        <v>589</v>
      </c>
      <c r="C6596" t="s">
        <v>590</v>
      </c>
      <c r="D6596">
        <v>3.340731974920494</v>
      </c>
      <c r="E6596">
        <v>268</v>
      </c>
      <c r="F6596">
        <v>3.1006977999207059</v>
      </c>
      <c r="G6596">
        <v>709</v>
      </c>
    </row>
    <row r="6597" spans="1:9" x14ac:dyDescent="0.2">
      <c r="A6597" t="s">
        <v>486</v>
      </c>
      <c r="B6597" t="s">
        <v>1309</v>
      </c>
      <c r="C6597" t="s">
        <v>1310</v>
      </c>
      <c r="D6597">
        <v>3.5886319472225501</v>
      </c>
      <c r="E6597">
        <v>53</v>
      </c>
      <c r="F6597">
        <v>3.190274523384419</v>
      </c>
      <c r="G6597">
        <v>214</v>
      </c>
    </row>
    <row r="6598" spans="1:9" x14ac:dyDescent="0.2">
      <c r="A6598" t="s">
        <v>486</v>
      </c>
      <c r="B6598" t="s">
        <v>785</v>
      </c>
      <c r="C6598" t="s">
        <v>786</v>
      </c>
      <c r="F6598">
        <v>3.7336349802800171</v>
      </c>
      <c r="G6598">
        <v>533</v>
      </c>
      <c r="I6598" t="s">
        <v>532</v>
      </c>
    </row>
    <row r="6599" spans="1:9" x14ac:dyDescent="0.2">
      <c r="A6599" t="s">
        <v>486</v>
      </c>
      <c r="B6599" t="s">
        <v>641</v>
      </c>
      <c r="C6599" t="s">
        <v>642</v>
      </c>
      <c r="F6599">
        <v>3.082548142623164</v>
      </c>
      <c r="G6599">
        <v>634</v>
      </c>
      <c r="I6599" t="s">
        <v>532</v>
      </c>
    </row>
    <row r="6600" spans="1:9" x14ac:dyDescent="0.2">
      <c r="A6600" t="s">
        <v>486</v>
      </c>
      <c r="B6600" t="s">
        <v>1320</v>
      </c>
      <c r="C6600" t="s">
        <v>1321</v>
      </c>
      <c r="F6600">
        <v>3.5278300542481649</v>
      </c>
      <c r="G6600">
        <v>281</v>
      </c>
      <c r="I6600" t="s">
        <v>532</v>
      </c>
    </row>
    <row r="6601" spans="1:9" x14ac:dyDescent="0.2">
      <c r="A6601" t="s">
        <v>486</v>
      </c>
      <c r="B6601" t="s">
        <v>1188</v>
      </c>
      <c r="C6601" t="s">
        <v>1189</v>
      </c>
      <c r="F6601">
        <v>3.1149162128107122</v>
      </c>
      <c r="G6601">
        <v>236</v>
      </c>
      <c r="I6601" t="s">
        <v>532</v>
      </c>
    </row>
    <row r="6602" spans="1:9" x14ac:dyDescent="0.2">
      <c r="A6602" t="s">
        <v>491</v>
      </c>
      <c r="B6602" t="s">
        <v>589</v>
      </c>
      <c r="C6602" t="s">
        <v>590</v>
      </c>
      <c r="D6602">
        <v>3.5109197635793992</v>
      </c>
      <c r="E6602">
        <v>268</v>
      </c>
      <c r="F6602">
        <v>3.2305570119457361</v>
      </c>
      <c r="G6602">
        <v>709</v>
      </c>
    </row>
    <row r="6603" spans="1:9" x14ac:dyDescent="0.2">
      <c r="A6603" t="s">
        <v>491</v>
      </c>
      <c r="B6603" t="s">
        <v>1407</v>
      </c>
      <c r="C6603" t="s">
        <v>1408</v>
      </c>
      <c r="D6603">
        <v>2.898371597630343</v>
      </c>
      <c r="E6603">
        <v>11</v>
      </c>
      <c r="F6603">
        <v>3.340012295877711</v>
      </c>
      <c r="G6603">
        <v>57</v>
      </c>
    </row>
    <row r="6604" spans="1:9" x14ac:dyDescent="0.2">
      <c r="A6604" t="s">
        <v>491</v>
      </c>
      <c r="B6604" t="s">
        <v>1162</v>
      </c>
      <c r="C6604" t="s">
        <v>1163</v>
      </c>
      <c r="D6604">
        <v>4.7452931157670921</v>
      </c>
      <c r="E6604">
        <v>15</v>
      </c>
      <c r="F6604">
        <v>3.6067553511581059</v>
      </c>
      <c r="G6604">
        <v>45</v>
      </c>
    </row>
    <row r="6605" spans="1:9" x14ac:dyDescent="0.2">
      <c r="A6605" t="s">
        <v>491</v>
      </c>
      <c r="B6605" t="s">
        <v>785</v>
      </c>
      <c r="C6605" t="s">
        <v>786</v>
      </c>
      <c r="F6605">
        <v>3.8951790128564099</v>
      </c>
      <c r="G6605">
        <v>533</v>
      </c>
      <c r="I6605" t="s">
        <v>532</v>
      </c>
    </row>
    <row r="6606" spans="1:9" x14ac:dyDescent="0.2">
      <c r="A6606" t="s">
        <v>491</v>
      </c>
      <c r="B6606" t="s">
        <v>890</v>
      </c>
      <c r="C6606" t="s">
        <v>891</v>
      </c>
      <c r="F6606">
        <v>3.1118593958408818</v>
      </c>
      <c r="G6606">
        <v>173</v>
      </c>
      <c r="I6606" t="s">
        <v>532</v>
      </c>
    </row>
    <row r="6607" spans="1:9" x14ac:dyDescent="0.2">
      <c r="A6607" t="s">
        <v>491</v>
      </c>
      <c r="B6607" t="s">
        <v>1309</v>
      </c>
      <c r="C6607" t="s">
        <v>1310</v>
      </c>
      <c r="D6607">
        <v>3.784263104283645</v>
      </c>
      <c r="E6607">
        <v>53</v>
      </c>
      <c r="F6607">
        <v>3.335179081319676</v>
      </c>
      <c r="G6607">
        <v>214</v>
      </c>
    </row>
    <row r="6608" spans="1:9" x14ac:dyDescent="0.2">
      <c r="A6608" t="s">
        <v>491</v>
      </c>
      <c r="B6608" t="s">
        <v>1320</v>
      </c>
      <c r="C6608" t="s">
        <v>1321</v>
      </c>
      <c r="F6608">
        <v>3.732256574277693</v>
      </c>
      <c r="G6608">
        <v>281</v>
      </c>
      <c r="I6608" t="s">
        <v>532</v>
      </c>
    </row>
    <row r="6609" spans="1:9" x14ac:dyDescent="0.2">
      <c r="A6609" t="s">
        <v>491</v>
      </c>
      <c r="B6609" t="s">
        <v>1103</v>
      </c>
      <c r="C6609" t="s">
        <v>1104</v>
      </c>
      <c r="D6609">
        <v>3.053311934597176</v>
      </c>
      <c r="E6609">
        <v>26</v>
      </c>
      <c r="F6609">
        <v>2.8962132956538751</v>
      </c>
      <c r="G6609">
        <v>104</v>
      </c>
    </row>
    <row r="6610" spans="1:9" x14ac:dyDescent="0.2">
      <c r="A6610" t="s">
        <v>491</v>
      </c>
      <c r="B6610" t="s">
        <v>1188</v>
      </c>
      <c r="C6610" t="s">
        <v>1189</v>
      </c>
      <c r="F6610">
        <v>3.2453084017651559</v>
      </c>
      <c r="G6610">
        <v>236</v>
      </c>
      <c r="I6610" t="s">
        <v>532</v>
      </c>
    </row>
    <row r="6611" spans="1:9" x14ac:dyDescent="0.2">
      <c r="A6611" t="s">
        <v>491</v>
      </c>
      <c r="B6611" t="s">
        <v>14997</v>
      </c>
      <c r="C6611" t="s">
        <v>1406</v>
      </c>
      <c r="D6611">
        <v>3.597700840728034</v>
      </c>
      <c r="E6611">
        <v>11</v>
      </c>
      <c r="F6611">
        <v>2.909297052990548</v>
      </c>
      <c r="G6611">
        <v>51</v>
      </c>
    </row>
    <row r="6612" spans="1:9" x14ac:dyDescent="0.2">
      <c r="A6612" t="s">
        <v>14626</v>
      </c>
      <c r="B6612" t="s">
        <v>15163</v>
      </c>
      <c r="C6612" t="s">
        <v>15164</v>
      </c>
      <c r="D6612">
        <v>1.4848324017337311</v>
      </c>
      <c r="E6612">
        <v>92</v>
      </c>
      <c r="F6612">
        <v>1.6480887367955179</v>
      </c>
      <c r="G6612">
        <v>488</v>
      </c>
    </row>
    <row r="6613" spans="1:9" x14ac:dyDescent="0.2">
      <c r="A6613" t="s">
        <v>14626</v>
      </c>
      <c r="B6613" t="s">
        <v>14919</v>
      </c>
      <c r="C6613" t="s">
        <v>14920</v>
      </c>
      <c r="F6613">
        <v>1.652132134088933</v>
      </c>
      <c r="G6613">
        <v>174</v>
      </c>
      <c r="I6613" t="s">
        <v>532</v>
      </c>
    </row>
    <row r="6614" spans="1:9" x14ac:dyDescent="0.2">
      <c r="A6614" t="s">
        <v>14626</v>
      </c>
      <c r="B6614" t="s">
        <v>563</v>
      </c>
      <c r="C6614" t="s">
        <v>564</v>
      </c>
      <c r="D6614">
        <v>2.261246362597694</v>
      </c>
      <c r="E6614">
        <v>402</v>
      </c>
      <c r="F6614">
        <v>2.0637499785584699</v>
      </c>
      <c r="G6614">
        <v>944</v>
      </c>
    </row>
    <row r="6615" spans="1:9" x14ac:dyDescent="0.2">
      <c r="A6615" t="s">
        <v>14626</v>
      </c>
      <c r="B6615" t="s">
        <v>649</v>
      </c>
      <c r="C6615" t="s">
        <v>650</v>
      </c>
      <c r="D6615">
        <v>2.4869756760668</v>
      </c>
      <c r="E6615">
        <v>258</v>
      </c>
      <c r="F6615">
        <v>2.4066300690399718</v>
      </c>
      <c r="G6615">
        <v>688</v>
      </c>
    </row>
    <row r="6616" spans="1:9" x14ac:dyDescent="0.2">
      <c r="A6616" t="s">
        <v>14626</v>
      </c>
      <c r="B6616" t="s">
        <v>1136</v>
      </c>
      <c r="C6616" t="s">
        <v>1137</v>
      </c>
      <c r="D6616">
        <v>1.6099520649788659</v>
      </c>
      <c r="E6616">
        <v>143</v>
      </c>
      <c r="F6616">
        <v>1.394972066227806</v>
      </c>
      <c r="G6616">
        <v>678</v>
      </c>
    </row>
    <row r="6617" spans="1:9" x14ac:dyDescent="0.2">
      <c r="A6617" t="s">
        <v>14626</v>
      </c>
      <c r="B6617" t="s">
        <v>583</v>
      </c>
      <c r="C6617" t="s">
        <v>584</v>
      </c>
      <c r="F6617">
        <v>2.6686422136531949</v>
      </c>
      <c r="G6617">
        <v>1295</v>
      </c>
      <c r="I6617" t="s">
        <v>532</v>
      </c>
    </row>
    <row r="6618" spans="1:9" x14ac:dyDescent="0.2">
      <c r="A6618" t="s">
        <v>14626</v>
      </c>
      <c r="B6618" t="s">
        <v>15046</v>
      </c>
      <c r="C6618" t="s">
        <v>772</v>
      </c>
      <c r="F6618">
        <v>1.530345007611305</v>
      </c>
      <c r="G6618">
        <v>229</v>
      </c>
      <c r="I6618" t="s">
        <v>532</v>
      </c>
    </row>
    <row r="6619" spans="1:9" x14ac:dyDescent="0.2">
      <c r="A6619" t="s">
        <v>14626</v>
      </c>
      <c r="B6619" t="s">
        <v>557</v>
      </c>
      <c r="C6619" t="s">
        <v>558</v>
      </c>
      <c r="D6619">
        <v>0.94007759619883169</v>
      </c>
      <c r="E6619">
        <v>168</v>
      </c>
      <c r="F6619">
        <v>2.4745591435693259</v>
      </c>
      <c r="G6619">
        <v>774</v>
      </c>
    </row>
    <row r="6620" spans="1:9" x14ac:dyDescent="0.2">
      <c r="A6620" t="s">
        <v>14626</v>
      </c>
      <c r="B6620" t="s">
        <v>664</v>
      </c>
      <c r="C6620" t="s">
        <v>665</v>
      </c>
      <c r="D6620">
        <v>1.363863627790568</v>
      </c>
      <c r="E6620">
        <v>1377</v>
      </c>
      <c r="F6620">
        <v>1.591481174687724</v>
      </c>
      <c r="G6620">
        <v>1500</v>
      </c>
    </row>
    <row r="6621" spans="1:9" x14ac:dyDescent="0.2">
      <c r="A6621" t="s">
        <v>14626</v>
      </c>
      <c r="B6621" t="s">
        <v>791</v>
      </c>
      <c r="C6621" t="s">
        <v>792</v>
      </c>
      <c r="F6621">
        <v>1.3841357614814569</v>
      </c>
      <c r="G6621">
        <v>608</v>
      </c>
      <c r="I6621" t="s">
        <v>532</v>
      </c>
    </row>
    <row r="6622" spans="1:9" x14ac:dyDescent="0.2">
      <c r="A6622" t="s">
        <v>14630</v>
      </c>
      <c r="B6622" t="s">
        <v>1048</v>
      </c>
      <c r="C6622" t="s">
        <v>1049</v>
      </c>
      <c r="D6622">
        <v>3.827105142808608</v>
      </c>
      <c r="E6622">
        <v>21</v>
      </c>
      <c r="F6622">
        <v>4.5348567493010083</v>
      </c>
      <c r="G6622">
        <v>319</v>
      </c>
    </row>
    <row r="6623" spans="1:9" x14ac:dyDescent="0.2">
      <c r="A6623" t="s">
        <v>14630</v>
      </c>
      <c r="B6623" t="s">
        <v>597</v>
      </c>
      <c r="C6623" t="s">
        <v>598</v>
      </c>
      <c r="F6623">
        <v>4.7280669992144144</v>
      </c>
      <c r="G6623">
        <v>593</v>
      </c>
      <c r="I6623" t="s">
        <v>532</v>
      </c>
    </row>
    <row r="6624" spans="1:9" x14ac:dyDescent="0.2">
      <c r="A6624" t="s">
        <v>14630</v>
      </c>
      <c r="B6624" t="s">
        <v>561</v>
      </c>
      <c r="C6624" t="s">
        <v>562</v>
      </c>
      <c r="F6624">
        <v>3.044947794648543</v>
      </c>
      <c r="G6624">
        <v>779</v>
      </c>
      <c r="I6624" t="s">
        <v>532</v>
      </c>
    </row>
    <row r="6625" spans="1:9" x14ac:dyDescent="0.2">
      <c r="A6625" t="s">
        <v>14630</v>
      </c>
      <c r="B6625" t="s">
        <v>940</v>
      </c>
      <c r="C6625" t="s">
        <v>941</v>
      </c>
      <c r="D6625">
        <v>4.9830158786135534</v>
      </c>
      <c r="E6625">
        <v>92</v>
      </c>
      <c r="F6625">
        <v>5.9415725084069626</v>
      </c>
      <c r="G6625">
        <v>369</v>
      </c>
    </row>
    <row r="6626" spans="1:9" x14ac:dyDescent="0.2">
      <c r="A6626" t="s">
        <v>14630</v>
      </c>
      <c r="B6626" t="s">
        <v>639</v>
      </c>
      <c r="C6626" t="s">
        <v>640</v>
      </c>
      <c r="D6626">
        <v>7.2104332308026082</v>
      </c>
      <c r="E6626">
        <v>536</v>
      </c>
      <c r="F6626">
        <v>6.8729516426553614</v>
      </c>
      <c r="G6626">
        <v>1244</v>
      </c>
    </row>
    <row r="6627" spans="1:9" x14ac:dyDescent="0.2">
      <c r="A6627" t="s">
        <v>14630</v>
      </c>
      <c r="B6627" t="s">
        <v>595</v>
      </c>
      <c r="C6627" t="s">
        <v>596</v>
      </c>
      <c r="D6627">
        <v>5.3668081416269127</v>
      </c>
      <c r="E6627">
        <v>76</v>
      </c>
      <c r="F6627">
        <v>7.1037073556608501</v>
      </c>
      <c r="G6627">
        <v>375</v>
      </c>
    </row>
    <row r="6628" spans="1:9" x14ac:dyDescent="0.2">
      <c r="A6628" t="s">
        <v>14630</v>
      </c>
      <c r="B6628" t="s">
        <v>854</v>
      </c>
      <c r="C6628" t="s">
        <v>855</v>
      </c>
      <c r="D6628">
        <v>7.2960137941685659</v>
      </c>
      <c r="E6628">
        <v>33</v>
      </c>
      <c r="F6628">
        <v>6.8830074816093019</v>
      </c>
      <c r="G6628">
        <v>225</v>
      </c>
    </row>
    <row r="6629" spans="1:9" x14ac:dyDescent="0.2">
      <c r="A6629" t="s">
        <v>14630</v>
      </c>
      <c r="B6629" t="s">
        <v>565</v>
      </c>
      <c r="C6629" t="s">
        <v>566</v>
      </c>
      <c r="D6629">
        <v>4.2950209080442123</v>
      </c>
      <c r="E6629">
        <v>1257</v>
      </c>
      <c r="F6629">
        <v>7.8021452116083463</v>
      </c>
      <c r="G6629">
        <v>1590</v>
      </c>
    </row>
    <row r="6630" spans="1:9" x14ac:dyDescent="0.2">
      <c r="A6630" t="s">
        <v>14630</v>
      </c>
      <c r="B6630" t="s">
        <v>736</v>
      </c>
      <c r="C6630" t="s">
        <v>737</v>
      </c>
      <c r="F6630">
        <v>4.8243011667666478</v>
      </c>
      <c r="G6630">
        <v>710</v>
      </c>
      <c r="I6630" t="s">
        <v>532</v>
      </c>
    </row>
    <row r="6631" spans="1:9" x14ac:dyDescent="0.2">
      <c r="A6631" t="s">
        <v>14630</v>
      </c>
      <c r="B6631" t="s">
        <v>623</v>
      </c>
      <c r="C6631" t="s">
        <v>624</v>
      </c>
      <c r="F6631">
        <v>3.8831594502772209</v>
      </c>
      <c r="G6631">
        <v>639</v>
      </c>
      <c r="I6631" t="s">
        <v>532</v>
      </c>
    </row>
    <row r="6632" spans="1:9" x14ac:dyDescent="0.2">
      <c r="A6632" t="s">
        <v>14635</v>
      </c>
      <c r="B6632" t="s">
        <v>547</v>
      </c>
      <c r="C6632" t="s">
        <v>548</v>
      </c>
      <c r="D6632">
        <v>3.9729038447473268</v>
      </c>
      <c r="E6632">
        <v>57</v>
      </c>
      <c r="F6632">
        <v>3.5488243997987059</v>
      </c>
      <c r="G6632">
        <v>213</v>
      </c>
    </row>
    <row r="6633" spans="1:9" x14ac:dyDescent="0.2">
      <c r="A6633" t="s">
        <v>14635</v>
      </c>
      <c r="B6633" t="s">
        <v>728</v>
      </c>
      <c r="C6633" t="s">
        <v>729</v>
      </c>
      <c r="D6633">
        <v>4.0970488799302771</v>
      </c>
      <c r="E6633">
        <v>276</v>
      </c>
      <c r="F6633">
        <v>3.4779343832231522</v>
      </c>
      <c r="G6633">
        <v>880</v>
      </c>
    </row>
    <row r="6634" spans="1:9" x14ac:dyDescent="0.2">
      <c r="A6634" t="s">
        <v>14635</v>
      </c>
      <c r="B6634" t="s">
        <v>664</v>
      </c>
      <c r="C6634" t="s">
        <v>665</v>
      </c>
      <c r="D6634">
        <v>7.1255544098892978</v>
      </c>
      <c r="E6634">
        <v>1377</v>
      </c>
      <c r="F6634">
        <v>5.6153237591824352</v>
      </c>
      <c r="G6634">
        <v>1500</v>
      </c>
    </row>
    <row r="6635" spans="1:9" x14ac:dyDescent="0.2">
      <c r="A6635" t="s">
        <v>14635</v>
      </c>
      <c r="B6635" t="s">
        <v>565</v>
      </c>
      <c r="C6635" t="s">
        <v>566</v>
      </c>
      <c r="D6635">
        <v>6.5761469422317624</v>
      </c>
      <c r="E6635">
        <v>1257</v>
      </c>
      <c r="F6635">
        <v>6.3229207532905036</v>
      </c>
      <c r="G6635">
        <v>1590</v>
      </c>
    </row>
    <row r="6636" spans="1:9" x14ac:dyDescent="0.2">
      <c r="A6636" t="s">
        <v>14635</v>
      </c>
      <c r="B6636" t="s">
        <v>585</v>
      </c>
      <c r="C6636" t="s">
        <v>586</v>
      </c>
      <c r="D6636">
        <v>3.1557997450398529</v>
      </c>
      <c r="E6636">
        <v>487</v>
      </c>
      <c r="F6636">
        <v>2.8169677971724751</v>
      </c>
      <c r="G6636">
        <v>1073</v>
      </c>
    </row>
    <row r="6637" spans="1:9" x14ac:dyDescent="0.2">
      <c r="A6637" t="s">
        <v>14635</v>
      </c>
      <c r="B6637" t="s">
        <v>668</v>
      </c>
      <c r="C6637" t="s">
        <v>669</v>
      </c>
      <c r="D6637">
        <v>8.7491327238704031</v>
      </c>
      <c r="E6637">
        <v>657</v>
      </c>
      <c r="F6637">
        <v>8.2297593839243479</v>
      </c>
      <c r="G6637">
        <v>1128</v>
      </c>
    </row>
    <row r="6638" spans="1:9" x14ac:dyDescent="0.2">
      <c r="A6638" t="s">
        <v>14635</v>
      </c>
      <c r="B6638" t="s">
        <v>990</v>
      </c>
      <c r="C6638" t="s">
        <v>991</v>
      </c>
      <c r="D6638">
        <v>2.7478001513195389</v>
      </c>
      <c r="E6638">
        <v>21</v>
      </c>
      <c r="F6638">
        <v>2.5531894986020092</v>
      </c>
      <c r="G6638">
        <v>295</v>
      </c>
    </row>
    <row r="6639" spans="1:9" x14ac:dyDescent="0.2">
      <c r="A6639" t="s">
        <v>14635</v>
      </c>
      <c r="B6639" t="s">
        <v>1069</v>
      </c>
      <c r="C6639" t="s">
        <v>1070</v>
      </c>
      <c r="D6639">
        <v>5.7776937893166984</v>
      </c>
      <c r="E6639">
        <v>158</v>
      </c>
      <c r="F6639">
        <v>4.8546563800766611</v>
      </c>
      <c r="G6639">
        <v>499</v>
      </c>
    </row>
    <row r="6640" spans="1:9" x14ac:dyDescent="0.2">
      <c r="A6640" t="s">
        <v>14635</v>
      </c>
      <c r="B6640" t="s">
        <v>1168</v>
      </c>
      <c r="C6640" t="s">
        <v>1169</v>
      </c>
      <c r="D6640">
        <v>3.522113452385093</v>
      </c>
      <c r="E6640">
        <v>119</v>
      </c>
      <c r="F6640">
        <v>2.9873238048979118</v>
      </c>
      <c r="G6640">
        <v>417</v>
      </c>
    </row>
    <row r="6641" spans="1:9" x14ac:dyDescent="0.2">
      <c r="A6641" t="s">
        <v>14635</v>
      </c>
      <c r="B6641" t="s">
        <v>623</v>
      </c>
      <c r="C6641" t="s">
        <v>624</v>
      </c>
      <c r="D6641">
        <v>1.977029270132918</v>
      </c>
      <c r="E6641">
        <v>97</v>
      </c>
      <c r="F6641">
        <v>2.3603821785986892</v>
      </c>
      <c r="G6641">
        <v>639</v>
      </c>
    </row>
    <row r="6642" spans="1:9" x14ac:dyDescent="0.2">
      <c r="A6642" t="s">
        <v>14638</v>
      </c>
      <c r="B6642" t="s">
        <v>1206</v>
      </c>
      <c r="C6642" t="s">
        <v>1207</v>
      </c>
      <c r="F6642">
        <v>1.971450416184078</v>
      </c>
      <c r="G6642">
        <v>435</v>
      </c>
      <c r="I6642" t="s">
        <v>532</v>
      </c>
    </row>
    <row r="6643" spans="1:9" x14ac:dyDescent="0.2">
      <c r="A6643" t="s">
        <v>14638</v>
      </c>
      <c r="B6643" t="s">
        <v>15173</v>
      </c>
      <c r="C6643" t="s">
        <v>15174</v>
      </c>
      <c r="F6643">
        <v>2.0795045936517411</v>
      </c>
      <c r="G6643">
        <v>287</v>
      </c>
      <c r="I6643" t="s">
        <v>532</v>
      </c>
    </row>
    <row r="6644" spans="1:9" x14ac:dyDescent="0.2">
      <c r="A6644" t="s">
        <v>14638</v>
      </c>
      <c r="B6644" t="s">
        <v>664</v>
      </c>
      <c r="C6644" t="s">
        <v>665</v>
      </c>
      <c r="D6644">
        <v>2.882088352303243</v>
      </c>
      <c r="E6644">
        <v>1377</v>
      </c>
      <c r="F6644">
        <v>2.4082694973855729</v>
      </c>
      <c r="G6644">
        <v>1500</v>
      </c>
    </row>
    <row r="6645" spans="1:9" x14ac:dyDescent="0.2">
      <c r="A6645" t="s">
        <v>14638</v>
      </c>
      <c r="B6645" t="s">
        <v>613</v>
      </c>
      <c r="C6645" t="s">
        <v>614</v>
      </c>
      <c r="D6645">
        <v>2.9694630401731419</v>
      </c>
      <c r="E6645">
        <v>771</v>
      </c>
      <c r="F6645">
        <v>2.324093281848004</v>
      </c>
      <c r="G6645">
        <v>1074</v>
      </c>
    </row>
    <row r="6646" spans="1:9" x14ac:dyDescent="0.2">
      <c r="A6646" t="s">
        <v>14638</v>
      </c>
      <c r="B6646" t="s">
        <v>589</v>
      </c>
      <c r="C6646" t="s">
        <v>590</v>
      </c>
      <c r="F6646">
        <v>2.0867140331083531</v>
      </c>
      <c r="G6646">
        <v>709</v>
      </c>
      <c r="I6646" t="s">
        <v>532</v>
      </c>
    </row>
    <row r="6647" spans="1:9" x14ac:dyDescent="0.2">
      <c r="A6647" t="s">
        <v>14638</v>
      </c>
      <c r="B6647" t="s">
        <v>573</v>
      </c>
      <c r="C6647" t="s">
        <v>574</v>
      </c>
      <c r="F6647">
        <v>1.6461306613504609</v>
      </c>
      <c r="G6647">
        <v>435</v>
      </c>
      <c r="I6647" t="s">
        <v>532</v>
      </c>
    </row>
    <row r="6648" spans="1:9" x14ac:dyDescent="0.2">
      <c r="A6648" t="s">
        <v>14638</v>
      </c>
      <c r="B6648" t="s">
        <v>674</v>
      </c>
      <c r="C6648" t="s">
        <v>675</v>
      </c>
      <c r="D6648">
        <v>2.6240985261228502</v>
      </c>
      <c r="E6648">
        <v>227</v>
      </c>
      <c r="F6648">
        <v>2.1285529968863979</v>
      </c>
      <c r="G6648">
        <v>766</v>
      </c>
    </row>
    <row r="6649" spans="1:9" x14ac:dyDescent="0.2">
      <c r="A6649" t="s">
        <v>14638</v>
      </c>
      <c r="B6649" t="s">
        <v>635</v>
      </c>
      <c r="C6649" t="s">
        <v>636</v>
      </c>
      <c r="D6649">
        <v>3.0338426726342309</v>
      </c>
      <c r="E6649">
        <v>475</v>
      </c>
      <c r="F6649">
        <v>2.297930147028493</v>
      </c>
      <c r="G6649">
        <v>872</v>
      </c>
    </row>
    <row r="6650" spans="1:9" x14ac:dyDescent="0.2">
      <c r="A6650" t="s">
        <v>14638</v>
      </c>
      <c r="B6650" t="s">
        <v>1134</v>
      </c>
      <c r="C6650" t="s">
        <v>1135</v>
      </c>
      <c r="F6650">
        <v>2.586232543409134</v>
      </c>
      <c r="G6650">
        <v>344</v>
      </c>
      <c r="I6650" t="s">
        <v>532</v>
      </c>
    </row>
    <row r="6651" spans="1:9" x14ac:dyDescent="0.2">
      <c r="A6651" t="s">
        <v>14638</v>
      </c>
      <c r="B6651" t="s">
        <v>569</v>
      </c>
      <c r="C6651" t="s">
        <v>570</v>
      </c>
      <c r="F6651">
        <v>1.776694642216478</v>
      </c>
      <c r="G6651">
        <v>847</v>
      </c>
      <c r="I6651" t="s">
        <v>532</v>
      </c>
    </row>
    <row r="6652" spans="1:9" x14ac:dyDescent="0.2">
      <c r="A6652" t="s">
        <v>495</v>
      </c>
      <c r="B6652" t="s">
        <v>607</v>
      </c>
      <c r="C6652" t="s">
        <v>608</v>
      </c>
      <c r="F6652">
        <v>2.1820575311139119</v>
      </c>
      <c r="G6652">
        <v>458</v>
      </c>
      <c r="I6652" t="s">
        <v>532</v>
      </c>
    </row>
    <row r="6653" spans="1:9" x14ac:dyDescent="0.2">
      <c r="A6653" t="s">
        <v>495</v>
      </c>
      <c r="B6653" t="s">
        <v>1079</v>
      </c>
      <c r="C6653" t="s">
        <v>1080</v>
      </c>
      <c r="D6653">
        <v>4.3735147087876927</v>
      </c>
      <c r="E6653">
        <v>88</v>
      </c>
      <c r="F6653">
        <v>4.8956079729713258</v>
      </c>
      <c r="G6653">
        <v>291</v>
      </c>
    </row>
    <row r="6654" spans="1:9" x14ac:dyDescent="0.2">
      <c r="A6654" t="s">
        <v>495</v>
      </c>
      <c r="B6654" t="s">
        <v>785</v>
      </c>
      <c r="C6654" t="s">
        <v>786</v>
      </c>
      <c r="D6654">
        <v>3.5149250634117739</v>
      </c>
      <c r="E6654">
        <v>103</v>
      </c>
      <c r="F6654">
        <v>4.8417890041315212</v>
      </c>
      <c r="G6654">
        <v>533</v>
      </c>
    </row>
    <row r="6655" spans="1:9" x14ac:dyDescent="0.2">
      <c r="A6655" t="s">
        <v>495</v>
      </c>
      <c r="B6655" t="s">
        <v>1089</v>
      </c>
      <c r="C6655" t="s">
        <v>1090</v>
      </c>
      <c r="D6655">
        <v>4.6598905404253941</v>
      </c>
      <c r="E6655">
        <v>85</v>
      </c>
      <c r="F6655">
        <v>4.3373388531354387</v>
      </c>
      <c r="G6655">
        <v>392</v>
      </c>
    </row>
    <row r="6656" spans="1:9" x14ac:dyDescent="0.2">
      <c r="A6656" t="s">
        <v>495</v>
      </c>
      <c r="B6656" t="s">
        <v>589</v>
      </c>
      <c r="C6656" t="s">
        <v>590</v>
      </c>
      <c r="D6656">
        <v>5.4301395366457301</v>
      </c>
      <c r="E6656">
        <v>268</v>
      </c>
      <c r="F6656">
        <v>5.2555542402053046</v>
      </c>
      <c r="G6656">
        <v>709</v>
      </c>
    </row>
    <row r="6657" spans="1:9" x14ac:dyDescent="0.2">
      <c r="A6657" t="s">
        <v>495</v>
      </c>
      <c r="B6657" t="s">
        <v>684</v>
      </c>
      <c r="C6657" t="s">
        <v>685</v>
      </c>
      <c r="D6657">
        <v>5.4660332455112686</v>
      </c>
      <c r="E6657">
        <v>425</v>
      </c>
      <c r="F6657">
        <v>5.4676965607447006</v>
      </c>
      <c r="G6657">
        <v>852</v>
      </c>
    </row>
    <row r="6658" spans="1:9" x14ac:dyDescent="0.2">
      <c r="A6658" t="s">
        <v>495</v>
      </c>
      <c r="B6658" t="s">
        <v>641</v>
      </c>
      <c r="C6658" t="s">
        <v>642</v>
      </c>
      <c r="F6658">
        <v>2.218273209190416</v>
      </c>
      <c r="G6658">
        <v>634</v>
      </c>
      <c r="I6658" t="s">
        <v>532</v>
      </c>
    </row>
    <row r="6659" spans="1:9" x14ac:dyDescent="0.2">
      <c r="A6659" t="s">
        <v>495</v>
      </c>
      <c r="B6659" t="s">
        <v>680</v>
      </c>
      <c r="C6659" t="s">
        <v>681</v>
      </c>
      <c r="D6659">
        <v>3.5109309492803149</v>
      </c>
      <c r="E6659">
        <v>826</v>
      </c>
      <c r="F6659">
        <v>3.593803676322191</v>
      </c>
      <c r="G6659">
        <v>986</v>
      </c>
    </row>
    <row r="6660" spans="1:9" x14ac:dyDescent="0.2">
      <c r="A6660" t="s">
        <v>495</v>
      </c>
      <c r="B6660" t="s">
        <v>1134</v>
      </c>
      <c r="C6660" t="s">
        <v>1135</v>
      </c>
      <c r="F6660">
        <v>4.1061658473651104</v>
      </c>
      <c r="G6660">
        <v>344</v>
      </c>
      <c r="I6660" t="s">
        <v>532</v>
      </c>
    </row>
    <row r="6661" spans="1:9" x14ac:dyDescent="0.2">
      <c r="A6661" t="s">
        <v>495</v>
      </c>
      <c r="B6661" t="s">
        <v>561</v>
      </c>
      <c r="C6661" t="s">
        <v>562</v>
      </c>
      <c r="F6661">
        <v>2.869449384865117</v>
      </c>
      <c r="G6661">
        <v>779</v>
      </c>
      <c r="I6661" t="s">
        <v>532</v>
      </c>
    </row>
    <row r="6662" spans="1:9" x14ac:dyDescent="0.2">
      <c r="A6662" t="s">
        <v>496</v>
      </c>
      <c r="B6662" t="s">
        <v>607</v>
      </c>
      <c r="C6662" t="s">
        <v>608</v>
      </c>
      <c r="D6662">
        <v>4.0764305023126264</v>
      </c>
      <c r="E6662">
        <v>132</v>
      </c>
      <c r="F6662">
        <v>3.3877314077971641</v>
      </c>
      <c r="G6662">
        <v>458</v>
      </c>
    </row>
    <row r="6663" spans="1:9" x14ac:dyDescent="0.2">
      <c r="A6663" t="s">
        <v>496</v>
      </c>
      <c r="B6663" t="s">
        <v>1154</v>
      </c>
      <c r="C6663" t="s">
        <v>1155</v>
      </c>
      <c r="F6663">
        <v>2.9185336658196239</v>
      </c>
      <c r="G6663">
        <v>187</v>
      </c>
      <c r="I6663" t="s">
        <v>532</v>
      </c>
    </row>
    <row r="6664" spans="1:9" x14ac:dyDescent="0.2">
      <c r="A6664" t="s">
        <v>496</v>
      </c>
      <c r="B6664" t="s">
        <v>1089</v>
      </c>
      <c r="C6664" t="s">
        <v>1090</v>
      </c>
      <c r="D6664">
        <v>5.7475219521393344</v>
      </c>
      <c r="E6664">
        <v>85</v>
      </c>
      <c r="F6664">
        <v>5.399779797400547</v>
      </c>
      <c r="G6664">
        <v>392</v>
      </c>
    </row>
    <row r="6665" spans="1:9" x14ac:dyDescent="0.2">
      <c r="A6665" t="s">
        <v>496</v>
      </c>
      <c r="B6665" t="s">
        <v>589</v>
      </c>
      <c r="C6665" t="s">
        <v>590</v>
      </c>
      <c r="D6665">
        <v>8.6583103197110276</v>
      </c>
      <c r="E6665">
        <v>268</v>
      </c>
      <c r="F6665">
        <v>7.1956312736097114</v>
      </c>
      <c r="G6665">
        <v>709</v>
      </c>
    </row>
    <row r="6666" spans="1:9" x14ac:dyDescent="0.2">
      <c r="A6666" t="s">
        <v>496</v>
      </c>
      <c r="B6666" t="s">
        <v>1134</v>
      </c>
      <c r="C6666" t="s">
        <v>1135</v>
      </c>
      <c r="D6666">
        <v>5.2726226141939732</v>
      </c>
      <c r="E6666">
        <v>35</v>
      </c>
      <c r="F6666">
        <v>8.9706656113295278</v>
      </c>
      <c r="G6666">
        <v>344</v>
      </c>
    </row>
    <row r="6667" spans="1:9" x14ac:dyDescent="0.2">
      <c r="A6667" t="s">
        <v>496</v>
      </c>
      <c r="B6667" t="s">
        <v>734</v>
      </c>
      <c r="C6667" t="s">
        <v>735</v>
      </c>
      <c r="F6667">
        <v>5.5697079689706417</v>
      </c>
      <c r="G6667">
        <v>418</v>
      </c>
      <c r="I6667" t="s">
        <v>532</v>
      </c>
    </row>
    <row r="6668" spans="1:9" x14ac:dyDescent="0.2">
      <c r="A6668" t="s">
        <v>496</v>
      </c>
      <c r="B6668" t="s">
        <v>785</v>
      </c>
      <c r="C6668" t="s">
        <v>786</v>
      </c>
      <c r="D6668">
        <v>6.9783012377887896</v>
      </c>
      <c r="E6668">
        <v>103</v>
      </c>
      <c r="F6668">
        <v>7.2542455880778078</v>
      </c>
      <c r="G6668">
        <v>533</v>
      </c>
    </row>
    <row r="6669" spans="1:9" x14ac:dyDescent="0.2">
      <c r="A6669" t="s">
        <v>496</v>
      </c>
      <c r="B6669" t="s">
        <v>832</v>
      </c>
      <c r="C6669" t="s">
        <v>833</v>
      </c>
      <c r="F6669">
        <v>2.772901598133954</v>
      </c>
      <c r="G6669">
        <v>299</v>
      </c>
      <c r="I6669" t="s">
        <v>532</v>
      </c>
    </row>
    <row r="6670" spans="1:9" x14ac:dyDescent="0.2">
      <c r="A6670" t="s">
        <v>496</v>
      </c>
      <c r="B6670" t="s">
        <v>684</v>
      </c>
      <c r="C6670" t="s">
        <v>685</v>
      </c>
      <c r="D6670">
        <v>4.2183978517075218</v>
      </c>
      <c r="E6670">
        <v>425</v>
      </c>
      <c r="F6670">
        <v>4.2131925229279146</v>
      </c>
      <c r="G6670">
        <v>852</v>
      </c>
    </row>
    <row r="6671" spans="1:9" x14ac:dyDescent="0.2">
      <c r="A6671" t="s">
        <v>496</v>
      </c>
      <c r="B6671" t="s">
        <v>1174</v>
      </c>
      <c r="C6671" t="s">
        <v>1175</v>
      </c>
      <c r="D6671">
        <v>8.8299481509094306</v>
      </c>
      <c r="E6671">
        <v>80</v>
      </c>
      <c r="F6671">
        <v>8.4140888038704365</v>
      </c>
      <c r="G6671">
        <v>355</v>
      </c>
    </row>
    <row r="6672" spans="1:9" x14ac:dyDescent="0.2">
      <c r="A6672" t="s">
        <v>497</v>
      </c>
      <c r="B6672" t="s">
        <v>664</v>
      </c>
      <c r="C6672" t="s">
        <v>665</v>
      </c>
      <c r="D6672">
        <v>6.8543021993340529</v>
      </c>
      <c r="E6672">
        <v>1377</v>
      </c>
      <c r="F6672">
        <v>6.6269520992232573</v>
      </c>
      <c r="G6672">
        <v>1500</v>
      </c>
    </row>
    <row r="6673" spans="1:9" x14ac:dyDescent="0.2">
      <c r="A6673" t="s">
        <v>497</v>
      </c>
      <c r="B6673" t="s">
        <v>1073</v>
      </c>
      <c r="C6673" t="s">
        <v>1074</v>
      </c>
      <c r="D6673">
        <v>4.0816200956390087</v>
      </c>
      <c r="E6673">
        <v>14</v>
      </c>
      <c r="F6673">
        <v>4.0623492652875681</v>
      </c>
      <c r="G6673">
        <v>214</v>
      </c>
    </row>
    <row r="6674" spans="1:9" x14ac:dyDescent="0.2">
      <c r="A6674" t="s">
        <v>497</v>
      </c>
      <c r="B6674" t="s">
        <v>1007</v>
      </c>
      <c r="C6674" t="s">
        <v>1008</v>
      </c>
      <c r="F6674">
        <v>3.0052396121162559</v>
      </c>
      <c r="G6674">
        <v>855</v>
      </c>
      <c r="I6674" t="s">
        <v>532</v>
      </c>
    </row>
    <row r="6675" spans="1:9" x14ac:dyDescent="0.2">
      <c r="A6675" t="s">
        <v>497</v>
      </c>
      <c r="B6675" t="s">
        <v>676</v>
      </c>
      <c r="C6675" t="s">
        <v>677</v>
      </c>
      <c r="D6675">
        <v>4.4031508817120413</v>
      </c>
      <c r="E6675">
        <v>26</v>
      </c>
      <c r="F6675">
        <v>4.1014368175070768</v>
      </c>
      <c r="G6675">
        <v>184</v>
      </c>
    </row>
    <row r="6676" spans="1:9" x14ac:dyDescent="0.2">
      <c r="A6676" t="s">
        <v>497</v>
      </c>
      <c r="B6676" t="s">
        <v>1224</v>
      </c>
      <c r="C6676" t="s">
        <v>1225</v>
      </c>
      <c r="F6676">
        <v>3.1738375080472552</v>
      </c>
      <c r="G6676">
        <v>96</v>
      </c>
      <c r="I6676" t="s">
        <v>532</v>
      </c>
    </row>
    <row r="6677" spans="1:9" x14ac:dyDescent="0.2">
      <c r="A6677" t="s">
        <v>497</v>
      </c>
      <c r="B6677" t="s">
        <v>668</v>
      </c>
      <c r="C6677" t="s">
        <v>669</v>
      </c>
      <c r="D6677">
        <v>5.8023583686218281</v>
      </c>
      <c r="E6677">
        <v>657</v>
      </c>
      <c r="F6677">
        <v>5.9577342392991657</v>
      </c>
      <c r="G6677">
        <v>1128</v>
      </c>
    </row>
    <row r="6678" spans="1:9" x14ac:dyDescent="0.2">
      <c r="A6678" t="s">
        <v>497</v>
      </c>
      <c r="B6678" t="s">
        <v>982</v>
      </c>
      <c r="C6678" t="s">
        <v>983</v>
      </c>
      <c r="D6678">
        <v>4.9474353274793197</v>
      </c>
      <c r="E6678">
        <v>119</v>
      </c>
      <c r="F6678">
        <v>5.4955212530144086</v>
      </c>
      <c r="G6678">
        <v>420</v>
      </c>
    </row>
    <row r="6679" spans="1:9" x14ac:dyDescent="0.2">
      <c r="A6679" t="s">
        <v>497</v>
      </c>
      <c r="B6679" t="s">
        <v>583</v>
      </c>
      <c r="C6679" t="s">
        <v>584</v>
      </c>
      <c r="D6679">
        <v>5.1228458611544507</v>
      </c>
      <c r="E6679">
        <v>712</v>
      </c>
      <c r="F6679">
        <v>5.5561336197755971</v>
      </c>
      <c r="G6679">
        <v>1295</v>
      </c>
    </row>
    <row r="6680" spans="1:9" x14ac:dyDescent="0.2">
      <c r="A6680" t="s">
        <v>497</v>
      </c>
      <c r="B6680" t="s">
        <v>1148</v>
      </c>
      <c r="C6680" t="s">
        <v>1149</v>
      </c>
      <c r="F6680">
        <v>3.6630073646011478</v>
      </c>
      <c r="G6680">
        <v>309</v>
      </c>
      <c r="I6680" t="s">
        <v>532</v>
      </c>
    </row>
    <row r="6681" spans="1:9" x14ac:dyDescent="0.2">
      <c r="A6681" t="s">
        <v>497</v>
      </c>
      <c r="B6681" t="s">
        <v>565</v>
      </c>
      <c r="C6681" t="s">
        <v>566</v>
      </c>
      <c r="D6681">
        <v>5.1876830301604366</v>
      </c>
      <c r="E6681">
        <v>1257</v>
      </c>
      <c r="F6681">
        <v>5.0724806065584032</v>
      </c>
      <c r="G6681">
        <v>1590</v>
      </c>
    </row>
    <row r="6682" spans="1:9" x14ac:dyDescent="0.2">
      <c r="A6682" t="s">
        <v>498</v>
      </c>
      <c r="B6682" t="s">
        <v>621</v>
      </c>
      <c r="C6682" t="s">
        <v>622</v>
      </c>
      <c r="D6682">
        <v>6.7297320211700216</v>
      </c>
      <c r="E6682">
        <v>166</v>
      </c>
      <c r="F6682">
        <v>6.4416031759093038</v>
      </c>
      <c r="G6682">
        <v>652</v>
      </c>
    </row>
    <row r="6683" spans="1:9" x14ac:dyDescent="0.2">
      <c r="A6683" t="s">
        <v>498</v>
      </c>
      <c r="B6683" t="s">
        <v>565</v>
      </c>
      <c r="C6683" t="s">
        <v>566</v>
      </c>
      <c r="D6683">
        <v>5.0672501052499586</v>
      </c>
      <c r="E6683">
        <v>1257</v>
      </c>
      <c r="F6683">
        <v>6.0822219973789524</v>
      </c>
      <c r="G6683">
        <v>1590</v>
      </c>
    </row>
    <row r="6684" spans="1:9" x14ac:dyDescent="0.2">
      <c r="A6684" t="s">
        <v>498</v>
      </c>
      <c r="B6684" t="s">
        <v>758</v>
      </c>
      <c r="C6684" t="s">
        <v>759</v>
      </c>
      <c r="F6684">
        <v>3.904696168217018</v>
      </c>
      <c r="G6684">
        <v>321</v>
      </c>
      <c r="I6684" t="s">
        <v>532</v>
      </c>
    </row>
    <row r="6685" spans="1:9" x14ac:dyDescent="0.2">
      <c r="A6685" t="s">
        <v>498</v>
      </c>
      <c r="B6685" t="s">
        <v>583</v>
      </c>
      <c r="C6685" t="s">
        <v>584</v>
      </c>
      <c r="D6685">
        <v>3.5581915458300282</v>
      </c>
      <c r="E6685">
        <v>712</v>
      </c>
      <c r="F6685">
        <v>5.2250730763742776</v>
      </c>
      <c r="G6685">
        <v>1295</v>
      </c>
    </row>
    <row r="6686" spans="1:9" x14ac:dyDescent="0.2">
      <c r="A6686" t="s">
        <v>498</v>
      </c>
      <c r="B6686" t="s">
        <v>557</v>
      </c>
      <c r="C6686" t="s">
        <v>558</v>
      </c>
      <c r="F6686">
        <v>2.6640969030463189</v>
      </c>
      <c r="G6686">
        <v>774</v>
      </c>
      <c r="I6686" t="s">
        <v>532</v>
      </c>
    </row>
    <row r="6687" spans="1:9" x14ac:dyDescent="0.2">
      <c r="A6687" t="s">
        <v>498</v>
      </c>
      <c r="B6687" t="s">
        <v>639</v>
      </c>
      <c r="C6687" t="s">
        <v>640</v>
      </c>
      <c r="F6687">
        <v>3.8204554021342672</v>
      </c>
      <c r="G6687">
        <v>1244</v>
      </c>
      <c r="I6687" t="s">
        <v>532</v>
      </c>
    </row>
    <row r="6688" spans="1:9" x14ac:dyDescent="0.2">
      <c r="A6688" t="s">
        <v>498</v>
      </c>
      <c r="B6688" t="s">
        <v>537</v>
      </c>
      <c r="C6688" t="s">
        <v>538</v>
      </c>
      <c r="F6688">
        <v>5.226775218858779</v>
      </c>
      <c r="G6688">
        <v>481</v>
      </c>
      <c r="I6688" t="s">
        <v>532</v>
      </c>
    </row>
    <row r="6689" spans="1:9" x14ac:dyDescent="0.2">
      <c r="A6689" t="s">
        <v>498</v>
      </c>
      <c r="B6689" t="s">
        <v>555</v>
      </c>
      <c r="C6689" t="s">
        <v>556</v>
      </c>
      <c r="F6689">
        <v>3.011608019941924</v>
      </c>
      <c r="G6689">
        <v>833</v>
      </c>
      <c r="I6689" t="s">
        <v>532</v>
      </c>
    </row>
    <row r="6690" spans="1:9" x14ac:dyDescent="0.2">
      <c r="A6690" t="s">
        <v>498</v>
      </c>
      <c r="B6690" t="s">
        <v>563</v>
      </c>
      <c r="C6690" t="s">
        <v>564</v>
      </c>
      <c r="D6690">
        <v>4.8154305788207044</v>
      </c>
      <c r="E6690">
        <v>402</v>
      </c>
      <c r="F6690">
        <v>5.1408545611211771</v>
      </c>
      <c r="G6690">
        <v>944</v>
      </c>
    </row>
    <row r="6691" spans="1:9" x14ac:dyDescent="0.2">
      <c r="A6691" t="s">
        <v>498</v>
      </c>
      <c r="B6691" t="s">
        <v>664</v>
      </c>
      <c r="C6691" t="s">
        <v>665</v>
      </c>
      <c r="D6691">
        <v>4.6384941147090188</v>
      </c>
      <c r="E6691">
        <v>1377</v>
      </c>
      <c r="F6691">
        <v>3.8961780035930609</v>
      </c>
      <c r="G6691">
        <v>1500</v>
      </c>
    </row>
    <row r="6692" spans="1:9" x14ac:dyDescent="0.2">
      <c r="A6692" t="s">
        <v>499</v>
      </c>
      <c r="B6692" t="s">
        <v>651</v>
      </c>
      <c r="C6692" t="s">
        <v>1273</v>
      </c>
      <c r="D6692">
        <v>3.6867467100034448</v>
      </c>
      <c r="E6692">
        <v>2</v>
      </c>
      <c r="F6692">
        <v>4.1612509961272428</v>
      </c>
      <c r="G6692">
        <v>25</v>
      </c>
    </row>
    <row r="6693" spans="1:9" x14ac:dyDescent="0.2">
      <c r="A6693" t="s">
        <v>499</v>
      </c>
      <c r="B6693" t="s">
        <v>1103</v>
      </c>
      <c r="C6693" t="s">
        <v>1104</v>
      </c>
      <c r="D6693">
        <v>4.2075165423953642</v>
      </c>
      <c r="E6693">
        <v>26</v>
      </c>
      <c r="F6693">
        <v>3.6115176897694181</v>
      </c>
      <c r="G6693">
        <v>104</v>
      </c>
    </row>
    <row r="6694" spans="1:9" x14ac:dyDescent="0.2">
      <c r="A6694" t="s">
        <v>499</v>
      </c>
      <c r="B6694" t="s">
        <v>918</v>
      </c>
      <c r="C6694" t="s">
        <v>919</v>
      </c>
      <c r="D6694">
        <v>4.7130089512485966</v>
      </c>
      <c r="E6694">
        <v>18</v>
      </c>
      <c r="F6694">
        <v>4.410404672786691</v>
      </c>
      <c r="G6694">
        <v>61</v>
      </c>
    </row>
    <row r="6695" spans="1:9" x14ac:dyDescent="0.2">
      <c r="A6695" t="s">
        <v>499</v>
      </c>
      <c r="B6695" t="s">
        <v>770</v>
      </c>
      <c r="C6695" t="s">
        <v>771</v>
      </c>
      <c r="D6695">
        <v>5.4442673947340401</v>
      </c>
      <c r="E6695">
        <v>77</v>
      </c>
      <c r="F6695">
        <v>5.0623043655486288</v>
      </c>
      <c r="G6695">
        <v>276</v>
      </c>
    </row>
    <row r="6696" spans="1:9" x14ac:dyDescent="0.2">
      <c r="A6696" t="s">
        <v>499</v>
      </c>
      <c r="B6696" t="s">
        <v>1099</v>
      </c>
      <c r="C6696" t="s">
        <v>1100</v>
      </c>
      <c r="D6696">
        <v>4.1419806292871009</v>
      </c>
      <c r="E6696">
        <v>5</v>
      </c>
      <c r="F6696">
        <v>5.4015176841674961</v>
      </c>
      <c r="G6696">
        <v>18</v>
      </c>
    </row>
    <row r="6697" spans="1:9" x14ac:dyDescent="0.2">
      <c r="A6697" t="s">
        <v>499</v>
      </c>
      <c r="B6697" t="s">
        <v>15003</v>
      </c>
      <c r="C6697" t="s">
        <v>15004</v>
      </c>
      <c r="F6697">
        <v>3.7318744261959318</v>
      </c>
      <c r="G6697">
        <v>103</v>
      </c>
      <c r="I6697" t="s">
        <v>532</v>
      </c>
    </row>
    <row r="6698" spans="1:9" x14ac:dyDescent="0.2">
      <c r="A6698" t="s">
        <v>499</v>
      </c>
      <c r="B6698" t="s">
        <v>1357</v>
      </c>
      <c r="C6698" t="s">
        <v>1358</v>
      </c>
      <c r="D6698">
        <v>4.5305511935541301</v>
      </c>
      <c r="E6698">
        <v>9</v>
      </c>
      <c r="F6698">
        <v>3.1929514278816371</v>
      </c>
      <c r="G6698">
        <v>59</v>
      </c>
    </row>
    <row r="6699" spans="1:9" x14ac:dyDescent="0.2">
      <c r="A6699" t="s">
        <v>499</v>
      </c>
      <c r="B6699" t="s">
        <v>1309</v>
      </c>
      <c r="C6699" t="s">
        <v>1310</v>
      </c>
      <c r="D6699">
        <v>4.6908026038661168</v>
      </c>
      <c r="E6699">
        <v>53</v>
      </c>
      <c r="F6699">
        <v>4.167377468323691</v>
      </c>
      <c r="G6699">
        <v>214</v>
      </c>
    </row>
    <row r="6700" spans="1:9" x14ac:dyDescent="0.2">
      <c r="A6700" t="s">
        <v>499</v>
      </c>
      <c r="B6700" t="s">
        <v>862</v>
      </c>
      <c r="C6700" t="s">
        <v>863</v>
      </c>
      <c r="F6700">
        <v>3.2734156515844872</v>
      </c>
      <c r="G6700">
        <v>344</v>
      </c>
      <c r="I6700" t="s">
        <v>532</v>
      </c>
    </row>
    <row r="6701" spans="1:9" x14ac:dyDescent="0.2">
      <c r="A6701" t="s">
        <v>499</v>
      </c>
      <c r="B6701" t="s">
        <v>1089</v>
      </c>
      <c r="C6701" t="s">
        <v>1090</v>
      </c>
      <c r="D6701">
        <v>6.2392827652051697</v>
      </c>
      <c r="E6701">
        <v>85</v>
      </c>
      <c r="F6701">
        <v>6.6148497688522436</v>
      </c>
      <c r="G6701">
        <v>392</v>
      </c>
    </row>
    <row r="6702" spans="1:9" x14ac:dyDescent="0.2">
      <c r="A6702" t="s">
        <v>14644</v>
      </c>
      <c r="B6702" t="s">
        <v>639</v>
      </c>
      <c r="C6702" t="s">
        <v>640</v>
      </c>
      <c r="F6702">
        <v>3.3675340660892661</v>
      </c>
      <c r="G6702">
        <v>1244</v>
      </c>
      <c r="I6702" t="s">
        <v>532</v>
      </c>
    </row>
    <row r="6703" spans="1:9" x14ac:dyDescent="0.2">
      <c r="A6703" t="s">
        <v>14644</v>
      </c>
      <c r="B6703" t="s">
        <v>583</v>
      </c>
      <c r="C6703" t="s">
        <v>584</v>
      </c>
      <c r="D6703">
        <v>6.9784692931870893</v>
      </c>
      <c r="E6703">
        <v>712</v>
      </c>
      <c r="F6703">
        <v>4.250155236558836</v>
      </c>
      <c r="G6703">
        <v>1295</v>
      </c>
    </row>
    <row r="6704" spans="1:9" x14ac:dyDescent="0.2">
      <c r="A6704" t="s">
        <v>14644</v>
      </c>
      <c r="B6704" t="s">
        <v>894</v>
      </c>
      <c r="C6704" t="s">
        <v>895</v>
      </c>
      <c r="D6704">
        <v>6.7294798904439386</v>
      </c>
      <c r="E6704">
        <v>80</v>
      </c>
      <c r="F6704">
        <v>9.5164839524040126</v>
      </c>
      <c r="G6704">
        <v>318</v>
      </c>
    </row>
    <row r="6705" spans="1:9" x14ac:dyDescent="0.2">
      <c r="A6705" t="s">
        <v>14644</v>
      </c>
      <c r="B6705" t="s">
        <v>764</v>
      </c>
      <c r="C6705" t="s">
        <v>765</v>
      </c>
      <c r="D6705">
        <v>2.9402400776104138</v>
      </c>
      <c r="E6705">
        <v>55</v>
      </c>
      <c r="F6705">
        <v>4.0734294140742557</v>
      </c>
      <c r="G6705">
        <v>369</v>
      </c>
    </row>
    <row r="6706" spans="1:9" x14ac:dyDescent="0.2">
      <c r="A6706" t="s">
        <v>14644</v>
      </c>
      <c r="B6706" t="s">
        <v>14960</v>
      </c>
      <c r="C6706" t="s">
        <v>14961</v>
      </c>
      <c r="D6706">
        <v>3.718602601837913</v>
      </c>
      <c r="E6706">
        <v>18</v>
      </c>
      <c r="F6706">
        <v>3.4404263853920298</v>
      </c>
      <c r="G6706">
        <v>112</v>
      </c>
    </row>
    <row r="6707" spans="1:9" x14ac:dyDescent="0.2">
      <c r="A6707" t="s">
        <v>14644</v>
      </c>
      <c r="B6707" t="s">
        <v>549</v>
      </c>
      <c r="C6707" t="s">
        <v>550</v>
      </c>
      <c r="F6707">
        <v>5.0366973345863952</v>
      </c>
      <c r="G6707">
        <v>378</v>
      </c>
      <c r="I6707" t="s">
        <v>532</v>
      </c>
    </row>
    <row r="6708" spans="1:9" x14ac:dyDescent="0.2">
      <c r="A6708" t="s">
        <v>14644</v>
      </c>
      <c r="B6708" t="s">
        <v>597</v>
      </c>
      <c r="C6708" t="s">
        <v>598</v>
      </c>
      <c r="D6708">
        <v>3.1277940516332441</v>
      </c>
      <c r="E6708">
        <v>100</v>
      </c>
      <c r="F6708">
        <v>5.8315948930928796</v>
      </c>
      <c r="G6708">
        <v>593</v>
      </c>
    </row>
    <row r="6709" spans="1:9" x14ac:dyDescent="0.2">
      <c r="A6709" t="s">
        <v>14644</v>
      </c>
      <c r="B6709" t="s">
        <v>1309</v>
      </c>
      <c r="C6709" t="s">
        <v>1310</v>
      </c>
      <c r="D6709">
        <v>3.522658767505261</v>
      </c>
      <c r="E6709">
        <v>53</v>
      </c>
      <c r="F6709">
        <v>3.7364922559514491</v>
      </c>
      <c r="G6709">
        <v>214</v>
      </c>
    </row>
    <row r="6710" spans="1:9" x14ac:dyDescent="0.2">
      <c r="A6710" t="s">
        <v>14644</v>
      </c>
      <c r="B6710" t="s">
        <v>563</v>
      </c>
      <c r="C6710" t="s">
        <v>564</v>
      </c>
      <c r="D6710">
        <v>5.8052420530875724</v>
      </c>
      <c r="E6710">
        <v>402</v>
      </c>
      <c r="F6710">
        <v>6.8593809730897393</v>
      </c>
      <c r="G6710">
        <v>944</v>
      </c>
    </row>
    <row r="6711" spans="1:9" x14ac:dyDescent="0.2">
      <c r="A6711" t="s">
        <v>14644</v>
      </c>
      <c r="B6711" t="s">
        <v>15159</v>
      </c>
      <c r="C6711" t="s">
        <v>15160</v>
      </c>
      <c r="F6711">
        <v>3.536000718133645</v>
      </c>
      <c r="G6711">
        <v>19</v>
      </c>
      <c r="I6711" t="s">
        <v>532</v>
      </c>
    </row>
    <row r="6712" spans="1:9" x14ac:dyDescent="0.2">
      <c r="A6712" t="s">
        <v>501</v>
      </c>
      <c r="B6712" t="s">
        <v>565</v>
      </c>
      <c r="C6712" t="s">
        <v>566</v>
      </c>
      <c r="D6712">
        <v>2.601754868197137</v>
      </c>
      <c r="E6712">
        <v>1257</v>
      </c>
      <c r="F6712">
        <v>3.4914584599834968</v>
      </c>
      <c r="G6712">
        <v>1590</v>
      </c>
    </row>
    <row r="6713" spans="1:9" x14ac:dyDescent="0.2">
      <c r="A6713" t="s">
        <v>501</v>
      </c>
      <c r="B6713" t="s">
        <v>633</v>
      </c>
      <c r="C6713" t="s">
        <v>634</v>
      </c>
      <c r="D6713">
        <v>5.9504068110017538</v>
      </c>
      <c r="E6713">
        <v>120</v>
      </c>
      <c r="F6713">
        <v>7.5731283210300342</v>
      </c>
      <c r="G6713">
        <v>369</v>
      </c>
    </row>
    <row r="6714" spans="1:9" x14ac:dyDescent="0.2">
      <c r="A6714" t="s">
        <v>501</v>
      </c>
      <c r="B6714" t="s">
        <v>15014</v>
      </c>
      <c r="C6714" t="s">
        <v>15015</v>
      </c>
      <c r="F6714">
        <v>5.3169293877304558</v>
      </c>
      <c r="G6714">
        <v>23</v>
      </c>
      <c r="I6714" t="s">
        <v>532</v>
      </c>
    </row>
    <row r="6715" spans="1:9" x14ac:dyDescent="0.2">
      <c r="A6715" t="s">
        <v>501</v>
      </c>
      <c r="B6715" t="s">
        <v>1065</v>
      </c>
      <c r="C6715" t="s">
        <v>1066</v>
      </c>
      <c r="D6715">
        <v>9.5823174577829544</v>
      </c>
      <c r="E6715">
        <v>95</v>
      </c>
      <c r="F6715">
        <v>7.043637055956629</v>
      </c>
      <c r="G6715">
        <v>245</v>
      </c>
    </row>
    <row r="6716" spans="1:9" x14ac:dyDescent="0.2">
      <c r="A6716" t="s">
        <v>501</v>
      </c>
      <c r="B6716" t="s">
        <v>1089</v>
      </c>
      <c r="C6716" t="s">
        <v>1090</v>
      </c>
      <c r="D6716">
        <v>7.4544700801171722</v>
      </c>
      <c r="E6716">
        <v>85</v>
      </c>
      <c r="F6716">
        <v>7.7481605970954543</v>
      </c>
      <c r="G6716">
        <v>392</v>
      </c>
    </row>
    <row r="6717" spans="1:9" x14ac:dyDescent="0.2">
      <c r="A6717" t="s">
        <v>501</v>
      </c>
      <c r="B6717" t="s">
        <v>799</v>
      </c>
      <c r="C6717" t="s">
        <v>800</v>
      </c>
      <c r="F6717">
        <v>4.5454982475809826</v>
      </c>
      <c r="G6717">
        <v>343</v>
      </c>
      <c r="I6717" t="s">
        <v>532</v>
      </c>
    </row>
    <row r="6718" spans="1:9" x14ac:dyDescent="0.2">
      <c r="A6718" t="s">
        <v>501</v>
      </c>
      <c r="B6718" t="s">
        <v>15012</v>
      </c>
      <c r="C6718" t="s">
        <v>15013</v>
      </c>
      <c r="D6718">
        <v>7.4451197311123209</v>
      </c>
      <c r="E6718">
        <v>10</v>
      </c>
      <c r="F6718">
        <v>5.847333695515923</v>
      </c>
      <c r="G6718">
        <v>41</v>
      </c>
    </row>
    <row r="6719" spans="1:9" x14ac:dyDescent="0.2">
      <c r="A6719" t="s">
        <v>501</v>
      </c>
      <c r="B6719" t="s">
        <v>890</v>
      </c>
      <c r="C6719" t="s">
        <v>891</v>
      </c>
      <c r="D6719">
        <v>3.0875485854800799</v>
      </c>
      <c r="E6719">
        <v>15</v>
      </c>
      <c r="F6719">
        <v>3.9930502092890969</v>
      </c>
      <c r="G6719">
        <v>173</v>
      </c>
    </row>
    <row r="6720" spans="1:9" x14ac:dyDescent="0.2">
      <c r="A6720" t="s">
        <v>501</v>
      </c>
      <c r="B6720" t="s">
        <v>1063</v>
      </c>
      <c r="C6720" t="s">
        <v>1064</v>
      </c>
      <c r="D6720">
        <v>3.171541985639696</v>
      </c>
      <c r="E6720">
        <v>15</v>
      </c>
      <c r="F6720">
        <v>3.4920004778993392</v>
      </c>
      <c r="G6720">
        <v>136</v>
      </c>
    </row>
    <row r="6721" spans="1:9" x14ac:dyDescent="0.2">
      <c r="A6721" t="s">
        <v>501</v>
      </c>
      <c r="B6721" t="s">
        <v>1061</v>
      </c>
      <c r="C6721" t="s">
        <v>1062</v>
      </c>
      <c r="F6721">
        <v>3.888091350956659</v>
      </c>
      <c r="G6721">
        <v>33</v>
      </c>
      <c r="I6721" t="s">
        <v>532</v>
      </c>
    </row>
    <row r="6722" spans="1:9" x14ac:dyDescent="0.2">
      <c r="A6722" t="s">
        <v>502</v>
      </c>
      <c r="B6722" t="s">
        <v>785</v>
      </c>
      <c r="C6722" t="s">
        <v>786</v>
      </c>
      <c r="F6722">
        <v>4.1298632459496787</v>
      </c>
      <c r="G6722">
        <v>533</v>
      </c>
      <c r="I6722" t="s">
        <v>532</v>
      </c>
    </row>
    <row r="6723" spans="1:9" x14ac:dyDescent="0.2">
      <c r="A6723" t="s">
        <v>502</v>
      </c>
      <c r="B6723" t="s">
        <v>773</v>
      </c>
      <c r="C6723" t="s">
        <v>774</v>
      </c>
      <c r="D6723">
        <v>7.232070105645799</v>
      </c>
      <c r="E6723">
        <v>169</v>
      </c>
      <c r="F6723">
        <v>5.8847694476285968</v>
      </c>
      <c r="G6723">
        <v>401</v>
      </c>
    </row>
    <row r="6724" spans="1:9" x14ac:dyDescent="0.2">
      <c r="A6724" t="s">
        <v>502</v>
      </c>
      <c r="B6724" t="s">
        <v>692</v>
      </c>
      <c r="C6724" t="s">
        <v>693</v>
      </c>
      <c r="D6724">
        <v>6.3838440709710618</v>
      </c>
      <c r="E6724">
        <v>97</v>
      </c>
      <c r="F6724">
        <v>5.5882807074043388</v>
      </c>
      <c r="G6724">
        <v>218</v>
      </c>
    </row>
    <row r="6725" spans="1:9" x14ac:dyDescent="0.2">
      <c r="A6725" t="s">
        <v>502</v>
      </c>
      <c r="B6725" t="s">
        <v>768</v>
      </c>
      <c r="C6725" t="s">
        <v>769</v>
      </c>
      <c r="D6725">
        <v>6.6603867841796536</v>
      </c>
      <c r="E6725">
        <v>177</v>
      </c>
      <c r="F6725">
        <v>5.0404677658790762</v>
      </c>
      <c r="G6725">
        <v>453</v>
      </c>
    </row>
    <row r="6726" spans="1:9" x14ac:dyDescent="0.2">
      <c r="A6726" t="s">
        <v>502</v>
      </c>
      <c r="B6726" t="s">
        <v>633</v>
      </c>
      <c r="C6726" t="s">
        <v>634</v>
      </c>
      <c r="F6726">
        <v>5.7754583130288992</v>
      </c>
      <c r="G6726">
        <v>369</v>
      </c>
      <c r="I6726" t="s">
        <v>532</v>
      </c>
    </row>
    <row r="6727" spans="1:9" x14ac:dyDescent="0.2">
      <c r="A6727" t="s">
        <v>502</v>
      </c>
      <c r="B6727" t="s">
        <v>585</v>
      </c>
      <c r="C6727" t="s">
        <v>586</v>
      </c>
      <c r="F6727">
        <v>4.477386835956759</v>
      </c>
      <c r="G6727">
        <v>1073</v>
      </c>
      <c r="I6727" t="s">
        <v>532</v>
      </c>
    </row>
    <row r="6728" spans="1:9" x14ac:dyDescent="0.2">
      <c r="A6728" t="s">
        <v>502</v>
      </c>
      <c r="B6728" t="s">
        <v>589</v>
      </c>
      <c r="C6728" t="s">
        <v>590</v>
      </c>
      <c r="F6728">
        <v>5.922540961626285</v>
      </c>
      <c r="G6728">
        <v>709</v>
      </c>
      <c r="I6728" t="s">
        <v>532</v>
      </c>
    </row>
    <row r="6729" spans="1:9" x14ac:dyDescent="0.2">
      <c r="A6729" t="s">
        <v>502</v>
      </c>
      <c r="B6729" t="s">
        <v>668</v>
      </c>
      <c r="C6729" t="s">
        <v>669</v>
      </c>
      <c r="D6729">
        <v>7.6307537010617601</v>
      </c>
      <c r="E6729">
        <v>657</v>
      </c>
      <c r="F6729">
        <v>4.2069904646648064</v>
      </c>
      <c r="G6729">
        <v>1128</v>
      </c>
    </row>
    <row r="6730" spans="1:9" x14ac:dyDescent="0.2">
      <c r="A6730" t="s">
        <v>502</v>
      </c>
      <c r="B6730" t="s">
        <v>664</v>
      </c>
      <c r="C6730" t="s">
        <v>665</v>
      </c>
      <c r="D6730">
        <v>8.2496431553365532</v>
      </c>
      <c r="E6730">
        <v>1377</v>
      </c>
      <c r="F6730">
        <v>7.0353077476865877</v>
      </c>
      <c r="G6730">
        <v>1500</v>
      </c>
    </row>
    <row r="6731" spans="1:9" x14ac:dyDescent="0.2">
      <c r="A6731" t="s">
        <v>502</v>
      </c>
      <c r="B6731" t="s">
        <v>565</v>
      </c>
      <c r="C6731" t="s">
        <v>566</v>
      </c>
      <c r="F6731">
        <v>7.1720964049989471</v>
      </c>
      <c r="G6731">
        <v>1590</v>
      </c>
      <c r="I6731" t="s">
        <v>532</v>
      </c>
    </row>
    <row r="6732" spans="1:9" x14ac:dyDescent="0.2">
      <c r="A6732" t="s">
        <v>503</v>
      </c>
      <c r="B6732" t="s">
        <v>615</v>
      </c>
      <c r="C6732" t="s">
        <v>616</v>
      </c>
      <c r="D6732">
        <v>5.729140458201031</v>
      </c>
      <c r="E6732">
        <v>204</v>
      </c>
      <c r="F6732">
        <v>5.9442447380355414</v>
      </c>
      <c r="G6732">
        <v>557</v>
      </c>
    </row>
    <row r="6733" spans="1:9" x14ac:dyDescent="0.2">
      <c r="A6733" t="s">
        <v>503</v>
      </c>
      <c r="B6733" t="s">
        <v>832</v>
      </c>
      <c r="C6733" t="s">
        <v>833</v>
      </c>
      <c r="D6733">
        <v>6.8561483313026246</v>
      </c>
      <c r="E6733">
        <v>106</v>
      </c>
      <c r="F6733">
        <v>5.5452993167911462</v>
      </c>
      <c r="G6733">
        <v>299</v>
      </c>
    </row>
    <row r="6734" spans="1:9" x14ac:dyDescent="0.2">
      <c r="A6734" t="s">
        <v>503</v>
      </c>
      <c r="B6734" t="s">
        <v>662</v>
      </c>
      <c r="C6734" t="s">
        <v>663</v>
      </c>
      <c r="D6734">
        <v>4.9972188091914438</v>
      </c>
      <c r="E6734">
        <v>45</v>
      </c>
      <c r="F6734">
        <v>5.1597333927381968</v>
      </c>
      <c r="G6734">
        <v>336</v>
      </c>
    </row>
    <row r="6735" spans="1:9" x14ac:dyDescent="0.2">
      <c r="A6735" t="s">
        <v>503</v>
      </c>
      <c r="B6735" t="s">
        <v>732</v>
      </c>
      <c r="C6735" t="s">
        <v>733</v>
      </c>
      <c r="D6735">
        <v>4.5602527003336659</v>
      </c>
      <c r="E6735">
        <v>178</v>
      </c>
      <c r="F6735">
        <v>5.4683688509452839</v>
      </c>
      <c r="G6735">
        <v>564</v>
      </c>
    </row>
    <row r="6736" spans="1:9" x14ac:dyDescent="0.2">
      <c r="A6736" t="s">
        <v>503</v>
      </c>
      <c r="B6736" t="s">
        <v>639</v>
      </c>
      <c r="C6736" t="s">
        <v>640</v>
      </c>
      <c r="F6736">
        <v>5.1498571043739778</v>
      </c>
      <c r="G6736">
        <v>1244</v>
      </c>
      <c r="I6736" t="s">
        <v>532</v>
      </c>
    </row>
    <row r="6737" spans="1:9" x14ac:dyDescent="0.2">
      <c r="A6737" t="s">
        <v>503</v>
      </c>
      <c r="B6737" t="s">
        <v>579</v>
      </c>
      <c r="C6737" t="s">
        <v>580</v>
      </c>
      <c r="F6737">
        <v>5.1497169760208887</v>
      </c>
      <c r="G6737">
        <v>441</v>
      </c>
      <c r="I6737" t="s">
        <v>532</v>
      </c>
    </row>
    <row r="6738" spans="1:9" x14ac:dyDescent="0.2">
      <c r="A6738" t="s">
        <v>503</v>
      </c>
      <c r="B6738" t="s">
        <v>589</v>
      </c>
      <c r="C6738" t="s">
        <v>590</v>
      </c>
      <c r="D6738">
        <v>4.7916805040261998</v>
      </c>
      <c r="E6738">
        <v>268</v>
      </c>
      <c r="F6738">
        <v>5.4728389454088227</v>
      </c>
      <c r="G6738">
        <v>709</v>
      </c>
    </row>
    <row r="6739" spans="1:9" x14ac:dyDescent="0.2">
      <c r="A6739" t="s">
        <v>503</v>
      </c>
      <c r="B6739" t="s">
        <v>613</v>
      </c>
      <c r="C6739" t="s">
        <v>614</v>
      </c>
      <c r="D6739">
        <v>5.9228767628664967</v>
      </c>
      <c r="E6739">
        <v>771</v>
      </c>
      <c r="F6739">
        <v>5.7980908657637098</v>
      </c>
      <c r="G6739">
        <v>1074</v>
      </c>
    </row>
    <row r="6740" spans="1:9" x14ac:dyDescent="0.2">
      <c r="A6740" t="s">
        <v>503</v>
      </c>
      <c r="B6740" t="s">
        <v>597</v>
      </c>
      <c r="C6740" t="s">
        <v>598</v>
      </c>
      <c r="F6740">
        <v>5.1862267892419229</v>
      </c>
      <c r="G6740">
        <v>593</v>
      </c>
      <c r="I6740" t="s">
        <v>532</v>
      </c>
    </row>
    <row r="6741" spans="1:9" x14ac:dyDescent="0.2">
      <c r="A6741" t="s">
        <v>503</v>
      </c>
      <c r="B6741" t="s">
        <v>952</v>
      </c>
      <c r="C6741" t="s">
        <v>953</v>
      </c>
      <c r="F6741">
        <v>4.9418766086928141</v>
      </c>
      <c r="G6741">
        <v>193</v>
      </c>
      <c r="I6741" t="s">
        <v>532</v>
      </c>
    </row>
    <row r="6742" spans="1:9" x14ac:dyDescent="0.2">
      <c r="A6742" t="s">
        <v>504</v>
      </c>
      <c r="B6742" t="s">
        <v>972</v>
      </c>
      <c r="C6742" t="s">
        <v>973</v>
      </c>
      <c r="D6742">
        <v>6.5191611630403763</v>
      </c>
      <c r="E6742">
        <v>3</v>
      </c>
      <c r="F6742">
        <v>6.4994971195028786</v>
      </c>
      <c r="G6742">
        <v>111</v>
      </c>
    </row>
    <row r="6743" spans="1:9" x14ac:dyDescent="0.2">
      <c r="A6743" t="s">
        <v>504</v>
      </c>
      <c r="B6743" t="s">
        <v>668</v>
      </c>
      <c r="C6743" t="s">
        <v>669</v>
      </c>
      <c r="D6743">
        <v>3.728231596614858</v>
      </c>
      <c r="E6743">
        <v>657</v>
      </c>
      <c r="F6743">
        <v>7.0866532949916641</v>
      </c>
      <c r="G6743">
        <v>1128</v>
      </c>
    </row>
    <row r="6744" spans="1:9" x14ac:dyDescent="0.2">
      <c r="A6744" t="s">
        <v>504</v>
      </c>
      <c r="B6744" t="s">
        <v>764</v>
      </c>
      <c r="C6744" t="s">
        <v>765</v>
      </c>
      <c r="D6744">
        <v>5.8195957764061088</v>
      </c>
      <c r="E6744">
        <v>55</v>
      </c>
      <c r="F6744">
        <v>6.2892571658118666</v>
      </c>
      <c r="G6744">
        <v>369</v>
      </c>
    </row>
    <row r="6745" spans="1:9" x14ac:dyDescent="0.2">
      <c r="A6745" t="s">
        <v>504</v>
      </c>
      <c r="B6745" t="s">
        <v>1216</v>
      </c>
      <c r="C6745" t="s">
        <v>1217</v>
      </c>
      <c r="F6745">
        <v>4.3978478828233136</v>
      </c>
      <c r="G6745">
        <v>273</v>
      </c>
      <c r="I6745" t="s">
        <v>532</v>
      </c>
    </row>
    <row r="6746" spans="1:9" x14ac:dyDescent="0.2">
      <c r="A6746" t="s">
        <v>504</v>
      </c>
      <c r="B6746" t="s">
        <v>728</v>
      </c>
      <c r="C6746" t="s">
        <v>729</v>
      </c>
      <c r="D6746">
        <v>8.1064228665499716</v>
      </c>
      <c r="E6746">
        <v>276</v>
      </c>
      <c r="F6746">
        <v>10.09093061378487</v>
      </c>
      <c r="G6746">
        <v>880</v>
      </c>
    </row>
    <row r="6747" spans="1:9" x14ac:dyDescent="0.2">
      <c r="A6747" t="s">
        <v>504</v>
      </c>
      <c r="B6747" t="s">
        <v>607</v>
      </c>
      <c r="C6747" t="s">
        <v>608</v>
      </c>
      <c r="D6747">
        <v>7.0770933434490662</v>
      </c>
      <c r="E6747">
        <v>132</v>
      </c>
      <c r="F6747">
        <v>6.4089243039183206</v>
      </c>
      <c r="G6747">
        <v>458</v>
      </c>
    </row>
    <row r="6748" spans="1:9" x14ac:dyDescent="0.2">
      <c r="A6748" t="s">
        <v>504</v>
      </c>
      <c r="B6748" t="s">
        <v>982</v>
      </c>
      <c r="C6748" t="s">
        <v>983</v>
      </c>
      <c r="F6748">
        <v>4.8754360080482497</v>
      </c>
      <c r="G6748">
        <v>420</v>
      </c>
      <c r="I6748" t="s">
        <v>532</v>
      </c>
    </row>
    <row r="6749" spans="1:9" x14ac:dyDescent="0.2">
      <c r="A6749" t="s">
        <v>504</v>
      </c>
      <c r="B6749" t="s">
        <v>1212</v>
      </c>
      <c r="C6749" t="s">
        <v>1213</v>
      </c>
      <c r="F6749">
        <v>5.1539972667577238</v>
      </c>
      <c r="G6749">
        <v>391</v>
      </c>
      <c r="I6749" t="s">
        <v>532</v>
      </c>
    </row>
    <row r="6750" spans="1:9" x14ac:dyDescent="0.2">
      <c r="A6750" t="s">
        <v>504</v>
      </c>
      <c r="B6750" t="s">
        <v>974</v>
      </c>
      <c r="C6750" t="s">
        <v>975</v>
      </c>
      <c r="F6750">
        <v>3.8151079965653012</v>
      </c>
      <c r="G6750">
        <v>44</v>
      </c>
      <c r="I6750" t="s">
        <v>532</v>
      </c>
    </row>
    <row r="6751" spans="1:9" x14ac:dyDescent="0.2">
      <c r="A6751" t="s">
        <v>504</v>
      </c>
      <c r="B6751" t="s">
        <v>1214</v>
      </c>
      <c r="C6751" t="s">
        <v>1215</v>
      </c>
      <c r="F6751">
        <v>7.6391054135901788</v>
      </c>
      <c r="G6751">
        <v>441</v>
      </c>
      <c r="I6751" t="s">
        <v>532</v>
      </c>
    </row>
    <row r="6752" spans="1:9" x14ac:dyDescent="0.2">
      <c r="A6752" t="s">
        <v>505</v>
      </c>
      <c r="B6752" t="s">
        <v>1071</v>
      </c>
      <c r="C6752" t="s">
        <v>1072</v>
      </c>
      <c r="F6752">
        <v>3.0992503842562988</v>
      </c>
      <c r="G6752">
        <v>313</v>
      </c>
      <c r="I6752" t="s">
        <v>532</v>
      </c>
    </row>
    <row r="6753" spans="1:9" x14ac:dyDescent="0.2">
      <c r="A6753" t="s">
        <v>505</v>
      </c>
      <c r="B6753" t="s">
        <v>1222</v>
      </c>
      <c r="C6753" t="s">
        <v>1223</v>
      </c>
      <c r="F6753">
        <v>2.7151155869750569</v>
      </c>
      <c r="G6753">
        <v>529</v>
      </c>
      <c r="I6753" t="s">
        <v>532</v>
      </c>
    </row>
    <row r="6754" spans="1:9" x14ac:dyDescent="0.2">
      <c r="A6754" t="s">
        <v>505</v>
      </c>
      <c r="B6754" t="s">
        <v>599</v>
      </c>
      <c r="C6754" t="s">
        <v>600</v>
      </c>
      <c r="D6754">
        <v>2.5018714482719671</v>
      </c>
      <c r="E6754">
        <v>199</v>
      </c>
      <c r="F6754">
        <v>5.4688125483651024</v>
      </c>
      <c r="G6754">
        <v>706</v>
      </c>
    </row>
    <row r="6755" spans="1:9" x14ac:dyDescent="0.2">
      <c r="A6755" t="s">
        <v>505</v>
      </c>
      <c r="B6755" t="s">
        <v>766</v>
      </c>
      <c r="C6755" t="s">
        <v>767</v>
      </c>
      <c r="D6755">
        <v>3.2644955884445701</v>
      </c>
      <c r="E6755">
        <v>52</v>
      </c>
      <c r="F6755">
        <v>2.8682855193489409</v>
      </c>
      <c r="G6755">
        <v>287</v>
      </c>
    </row>
    <row r="6756" spans="1:9" x14ac:dyDescent="0.2">
      <c r="A6756" t="s">
        <v>505</v>
      </c>
      <c r="B6756" t="s">
        <v>938</v>
      </c>
      <c r="C6756" t="s">
        <v>939</v>
      </c>
      <c r="F6756">
        <v>2.1271525713587711</v>
      </c>
      <c r="G6756">
        <v>169</v>
      </c>
      <c r="I6756" t="s">
        <v>532</v>
      </c>
    </row>
    <row r="6757" spans="1:9" x14ac:dyDescent="0.2">
      <c r="A6757" t="s">
        <v>505</v>
      </c>
      <c r="B6757" t="s">
        <v>565</v>
      </c>
      <c r="C6757" t="s">
        <v>566</v>
      </c>
      <c r="D6757">
        <v>2.564805239870684</v>
      </c>
      <c r="E6757">
        <v>1257</v>
      </c>
      <c r="F6757">
        <v>4.4312045167182967</v>
      </c>
      <c r="G6757">
        <v>1590</v>
      </c>
    </row>
    <row r="6758" spans="1:9" x14ac:dyDescent="0.2">
      <c r="A6758" t="s">
        <v>505</v>
      </c>
      <c r="B6758" t="s">
        <v>773</v>
      </c>
      <c r="C6758" t="s">
        <v>774</v>
      </c>
      <c r="F6758">
        <v>2.2088683831452669</v>
      </c>
      <c r="G6758">
        <v>401</v>
      </c>
      <c r="I6758" t="s">
        <v>532</v>
      </c>
    </row>
    <row r="6759" spans="1:9" x14ac:dyDescent="0.2">
      <c r="A6759" t="s">
        <v>505</v>
      </c>
      <c r="B6759" t="s">
        <v>1054</v>
      </c>
      <c r="C6759" t="s">
        <v>1055</v>
      </c>
      <c r="F6759">
        <v>2.3183056729428211</v>
      </c>
      <c r="G6759">
        <v>86</v>
      </c>
      <c r="I6759" t="s">
        <v>532</v>
      </c>
    </row>
    <row r="6760" spans="1:9" x14ac:dyDescent="0.2">
      <c r="A6760" t="s">
        <v>505</v>
      </c>
      <c r="B6760" t="s">
        <v>635</v>
      </c>
      <c r="C6760" t="s">
        <v>636</v>
      </c>
      <c r="D6760">
        <v>2.380604838151855</v>
      </c>
      <c r="E6760">
        <v>475</v>
      </c>
      <c r="F6760">
        <v>2.557892864253295</v>
      </c>
      <c r="G6760">
        <v>872</v>
      </c>
    </row>
    <row r="6761" spans="1:9" x14ac:dyDescent="0.2">
      <c r="A6761" t="s">
        <v>505</v>
      </c>
      <c r="B6761" t="s">
        <v>1021</v>
      </c>
      <c r="C6761" t="s">
        <v>1022</v>
      </c>
      <c r="F6761">
        <v>2.3029347124543831</v>
      </c>
      <c r="G6761">
        <v>98</v>
      </c>
      <c r="I6761" t="s">
        <v>532</v>
      </c>
    </row>
    <row r="6762" spans="1:9" x14ac:dyDescent="0.2">
      <c r="A6762" t="s">
        <v>507</v>
      </c>
      <c r="B6762" t="s">
        <v>589</v>
      </c>
      <c r="C6762" t="s">
        <v>590</v>
      </c>
      <c r="D6762">
        <v>3.5109197635793992</v>
      </c>
      <c r="E6762">
        <v>268</v>
      </c>
      <c r="F6762">
        <v>3.2305570119457361</v>
      </c>
      <c r="G6762">
        <v>709</v>
      </c>
    </row>
    <row r="6763" spans="1:9" x14ac:dyDescent="0.2">
      <c r="A6763" t="s">
        <v>507</v>
      </c>
      <c r="B6763" t="s">
        <v>1407</v>
      </c>
      <c r="C6763" t="s">
        <v>1408</v>
      </c>
      <c r="D6763">
        <v>2.898371597630343</v>
      </c>
      <c r="E6763">
        <v>11</v>
      </c>
      <c r="F6763">
        <v>3.340012295877711</v>
      </c>
      <c r="G6763">
        <v>57</v>
      </c>
    </row>
    <row r="6764" spans="1:9" x14ac:dyDescent="0.2">
      <c r="A6764" t="s">
        <v>507</v>
      </c>
      <c r="B6764" t="s">
        <v>1162</v>
      </c>
      <c r="C6764" t="s">
        <v>1163</v>
      </c>
      <c r="D6764">
        <v>4.7452931157670921</v>
      </c>
      <c r="E6764">
        <v>15</v>
      </c>
      <c r="F6764">
        <v>3.6067553511581059</v>
      </c>
      <c r="G6764">
        <v>45</v>
      </c>
    </row>
    <row r="6765" spans="1:9" x14ac:dyDescent="0.2">
      <c r="A6765" t="s">
        <v>507</v>
      </c>
      <c r="B6765" t="s">
        <v>785</v>
      </c>
      <c r="C6765" t="s">
        <v>786</v>
      </c>
      <c r="F6765">
        <v>3.8951790128564099</v>
      </c>
      <c r="G6765">
        <v>533</v>
      </c>
      <c r="I6765" t="s">
        <v>532</v>
      </c>
    </row>
    <row r="6766" spans="1:9" x14ac:dyDescent="0.2">
      <c r="A6766" t="s">
        <v>507</v>
      </c>
      <c r="B6766" t="s">
        <v>14997</v>
      </c>
      <c r="C6766" t="s">
        <v>1406</v>
      </c>
      <c r="D6766">
        <v>3.597700840728034</v>
      </c>
      <c r="E6766">
        <v>11</v>
      </c>
      <c r="F6766">
        <v>2.909297052990548</v>
      </c>
      <c r="G6766">
        <v>51</v>
      </c>
    </row>
    <row r="6767" spans="1:9" x14ac:dyDescent="0.2">
      <c r="A6767" t="s">
        <v>507</v>
      </c>
      <c r="B6767" t="s">
        <v>1309</v>
      </c>
      <c r="C6767" t="s">
        <v>1310</v>
      </c>
      <c r="D6767">
        <v>3.784263104283645</v>
      </c>
      <c r="E6767">
        <v>53</v>
      </c>
      <c r="F6767">
        <v>3.335179081319676</v>
      </c>
      <c r="G6767">
        <v>214</v>
      </c>
    </row>
    <row r="6768" spans="1:9" x14ac:dyDescent="0.2">
      <c r="A6768" t="s">
        <v>507</v>
      </c>
      <c r="B6768" t="s">
        <v>1320</v>
      </c>
      <c r="C6768" t="s">
        <v>1321</v>
      </c>
      <c r="F6768">
        <v>3.732256574277693</v>
      </c>
      <c r="G6768">
        <v>281</v>
      </c>
      <c r="I6768" t="s">
        <v>532</v>
      </c>
    </row>
    <row r="6769" spans="1:9" x14ac:dyDescent="0.2">
      <c r="A6769" t="s">
        <v>507</v>
      </c>
      <c r="B6769" t="s">
        <v>890</v>
      </c>
      <c r="C6769" t="s">
        <v>891</v>
      </c>
      <c r="F6769">
        <v>3.1118593958408818</v>
      </c>
      <c r="G6769">
        <v>173</v>
      </c>
      <c r="I6769" t="s">
        <v>532</v>
      </c>
    </row>
    <row r="6770" spans="1:9" x14ac:dyDescent="0.2">
      <c r="A6770" t="s">
        <v>507</v>
      </c>
      <c r="B6770" t="s">
        <v>1103</v>
      </c>
      <c r="C6770" t="s">
        <v>1104</v>
      </c>
      <c r="D6770">
        <v>3.053311934597176</v>
      </c>
      <c r="E6770">
        <v>26</v>
      </c>
      <c r="F6770">
        <v>2.8962132956538751</v>
      </c>
      <c r="G6770">
        <v>104</v>
      </c>
    </row>
    <row r="6771" spans="1:9" x14ac:dyDescent="0.2">
      <c r="A6771" t="s">
        <v>507</v>
      </c>
      <c r="B6771" t="s">
        <v>1188</v>
      </c>
      <c r="C6771" t="s">
        <v>1189</v>
      </c>
      <c r="F6771">
        <v>3.2453084017651559</v>
      </c>
      <c r="G6771">
        <v>236</v>
      </c>
      <c r="I6771" t="s">
        <v>532</v>
      </c>
    </row>
    <row r="6772" spans="1:9" x14ac:dyDescent="0.2">
      <c r="A6772" t="s">
        <v>508</v>
      </c>
      <c r="B6772" t="s">
        <v>666</v>
      </c>
      <c r="C6772" t="s">
        <v>667</v>
      </c>
      <c r="F6772">
        <v>1.899824688078785</v>
      </c>
      <c r="G6772">
        <v>726</v>
      </c>
      <c r="I6772" t="s">
        <v>532</v>
      </c>
    </row>
    <row r="6773" spans="1:9" x14ac:dyDescent="0.2">
      <c r="A6773" t="s">
        <v>508</v>
      </c>
      <c r="B6773" t="s">
        <v>664</v>
      </c>
      <c r="C6773" t="s">
        <v>665</v>
      </c>
      <c r="D6773">
        <v>4.5012654298966561</v>
      </c>
      <c r="E6773">
        <v>1377</v>
      </c>
      <c r="F6773">
        <v>3.4976845425575949</v>
      </c>
      <c r="G6773">
        <v>1500</v>
      </c>
    </row>
    <row r="6774" spans="1:9" x14ac:dyDescent="0.2">
      <c r="A6774" t="s">
        <v>508</v>
      </c>
      <c r="B6774" t="s">
        <v>1301</v>
      </c>
      <c r="C6774" t="s">
        <v>1302</v>
      </c>
      <c r="D6774">
        <v>2.252652289115566</v>
      </c>
      <c r="E6774">
        <v>21</v>
      </c>
      <c r="F6774">
        <v>1.9976293847216999</v>
      </c>
      <c r="G6774">
        <v>308</v>
      </c>
    </row>
    <row r="6775" spans="1:9" x14ac:dyDescent="0.2">
      <c r="A6775" t="s">
        <v>508</v>
      </c>
      <c r="B6775" t="s">
        <v>613</v>
      </c>
      <c r="C6775" t="s">
        <v>614</v>
      </c>
      <c r="D6775">
        <v>2.2986386825387508</v>
      </c>
      <c r="E6775">
        <v>771</v>
      </c>
      <c r="F6775">
        <v>2.8714951090640821</v>
      </c>
      <c r="G6775">
        <v>1074</v>
      </c>
    </row>
    <row r="6776" spans="1:9" x14ac:dyDescent="0.2">
      <c r="A6776" t="s">
        <v>508</v>
      </c>
      <c r="B6776" t="s">
        <v>14850</v>
      </c>
      <c r="C6776" t="s">
        <v>14851</v>
      </c>
      <c r="D6776">
        <v>1.7296797874549239</v>
      </c>
      <c r="E6776">
        <v>57</v>
      </c>
      <c r="F6776">
        <v>2.1002368125832298</v>
      </c>
      <c r="G6776">
        <v>292</v>
      </c>
    </row>
    <row r="6777" spans="1:9" x14ac:dyDescent="0.2">
      <c r="A6777" t="s">
        <v>508</v>
      </c>
      <c r="B6777" t="s">
        <v>575</v>
      </c>
      <c r="C6777" t="s">
        <v>576</v>
      </c>
      <c r="D6777">
        <v>2.919823405367262</v>
      </c>
      <c r="E6777">
        <v>143</v>
      </c>
      <c r="F6777">
        <v>1.8367991284323051</v>
      </c>
      <c r="G6777">
        <v>518</v>
      </c>
    </row>
    <row r="6778" spans="1:9" x14ac:dyDescent="0.2">
      <c r="A6778" t="s">
        <v>508</v>
      </c>
      <c r="B6778" t="s">
        <v>565</v>
      </c>
      <c r="C6778" t="s">
        <v>566</v>
      </c>
      <c r="D6778">
        <v>7.3621304249295054</v>
      </c>
      <c r="E6778">
        <v>1257</v>
      </c>
      <c r="F6778">
        <v>7.4435246822978502</v>
      </c>
      <c r="G6778">
        <v>1590</v>
      </c>
    </row>
    <row r="6779" spans="1:9" x14ac:dyDescent="0.2">
      <c r="A6779" t="s">
        <v>508</v>
      </c>
      <c r="B6779" t="s">
        <v>964</v>
      </c>
      <c r="C6779" t="s">
        <v>965</v>
      </c>
      <c r="F6779">
        <v>2.7111305112272519</v>
      </c>
      <c r="G6779">
        <v>393</v>
      </c>
      <c r="I6779" t="s">
        <v>532</v>
      </c>
    </row>
    <row r="6780" spans="1:9" x14ac:dyDescent="0.2">
      <c r="A6780" t="s">
        <v>508</v>
      </c>
      <c r="B6780" t="s">
        <v>762</v>
      </c>
      <c r="C6780" t="s">
        <v>763</v>
      </c>
      <c r="F6780">
        <v>1.8195535718028679</v>
      </c>
      <c r="G6780">
        <v>373</v>
      </c>
      <c r="I6780" t="s">
        <v>532</v>
      </c>
    </row>
    <row r="6781" spans="1:9" x14ac:dyDescent="0.2">
      <c r="A6781" t="s">
        <v>508</v>
      </c>
      <c r="B6781" t="s">
        <v>668</v>
      </c>
      <c r="C6781" t="s">
        <v>669</v>
      </c>
      <c r="F6781">
        <v>2.3480474905267901</v>
      </c>
      <c r="G6781">
        <v>1128</v>
      </c>
      <c r="I6781" t="s">
        <v>532</v>
      </c>
    </row>
    <row r="6782" spans="1:9" x14ac:dyDescent="0.2">
      <c r="A6782" t="s">
        <v>509</v>
      </c>
      <c r="B6782" t="s">
        <v>1013</v>
      </c>
      <c r="C6782" t="s">
        <v>1014</v>
      </c>
      <c r="D6782">
        <v>6.5915302537899487</v>
      </c>
      <c r="E6782">
        <v>13</v>
      </c>
      <c r="F6782">
        <v>3.9912768329144028</v>
      </c>
      <c r="G6782">
        <v>105</v>
      </c>
    </row>
    <row r="6783" spans="1:9" x14ac:dyDescent="0.2">
      <c r="A6783" t="s">
        <v>509</v>
      </c>
      <c r="B6783" t="s">
        <v>639</v>
      </c>
      <c r="C6783" t="s">
        <v>640</v>
      </c>
      <c r="F6783">
        <v>6.1675767011297138</v>
      </c>
      <c r="G6783">
        <v>1244</v>
      </c>
      <c r="I6783" t="s">
        <v>532</v>
      </c>
    </row>
    <row r="6784" spans="1:9" x14ac:dyDescent="0.2">
      <c r="A6784" t="s">
        <v>509</v>
      </c>
      <c r="B6784" t="s">
        <v>1166</v>
      </c>
      <c r="C6784" t="s">
        <v>1167</v>
      </c>
      <c r="D6784">
        <v>3.1190599662378209</v>
      </c>
      <c r="E6784">
        <v>42</v>
      </c>
      <c r="F6784">
        <v>2.9998058533958898</v>
      </c>
      <c r="G6784">
        <v>203</v>
      </c>
    </row>
    <row r="6785" spans="1:9" x14ac:dyDescent="0.2">
      <c r="A6785" t="s">
        <v>509</v>
      </c>
      <c r="B6785" t="s">
        <v>807</v>
      </c>
      <c r="C6785" t="s">
        <v>808</v>
      </c>
      <c r="F6785">
        <v>2.9913652133447499</v>
      </c>
      <c r="G6785">
        <v>155</v>
      </c>
      <c r="I6785" t="s">
        <v>532</v>
      </c>
    </row>
    <row r="6786" spans="1:9" x14ac:dyDescent="0.2">
      <c r="A6786" t="s">
        <v>509</v>
      </c>
      <c r="B6786" t="s">
        <v>15007</v>
      </c>
      <c r="C6786" t="s">
        <v>15845</v>
      </c>
      <c r="F6786">
        <v>2.9531141344029148</v>
      </c>
      <c r="G6786">
        <v>202</v>
      </c>
      <c r="I6786" t="s">
        <v>532</v>
      </c>
    </row>
    <row r="6787" spans="1:9" x14ac:dyDescent="0.2">
      <c r="A6787" t="s">
        <v>509</v>
      </c>
      <c r="B6787" t="s">
        <v>1081</v>
      </c>
      <c r="C6787" t="s">
        <v>1082</v>
      </c>
      <c r="D6787">
        <v>7.1059449605884968</v>
      </c>
      <c r="E6787">
        <v>16</v>
      </c>
      <c r="F6787">
        <v>2.987599113454086</v>
      </c>
      <c r="G6787">
        <v>179</v>
      </c>
    </row>
    <row r="6788" spans="1:9" x14ac:dyDescent="0.2">
      <c r="A6788" t="s">
        <v>509</v>
      </c>
      <c r="B6788" t="s">
        <v>1035</v>
      </c>
      <c r="C6788" t="s">
        <v>14867</v>
      </c>
      <c r="F6788">
        <v>6.2623087210915527</v>
      </c>
      <c r="G6788">
        <v>617</v>
      </c>
      <c r="I6788" t="s">
        <v>532</v>
      </c>
    </row>
    <row r="6789" spans="1:9" x14ac:dyDescent="0.2">
      <c r="A6789" t="s">
        <v>509</v>
      </c>
      <c r="B6789" t="s">
        <v>561</v>
      </c>
      <c r="C6789" t="s">
        <v>562</v>
      </c>
      <c r="D6789">
        <v>6.4015791302220402</v>
      </c>
      <c r="E6789">
        <v>201</v>
      </c>
      <c r="F6789">
        <v>3.5491575349633551</v>
      </c>
      <c r="G6789">
        <v>779</v>
      </c>
    </row>
    <row r="6790" spans="1:9" x14ac:dyDescent="0.2">
      <c r="A6790" t="s">
        <v>509</v>
      </c>
      <c r="B6790" t="s">
        <v>1036</v>
      </c>
      <c r="C6790" t="s">
        <v>1037</v>
      </c>
      <c r="F6790">
        <v>5.0260043740486982</v>
      </c>
      <c r="G6790">
        <v>221</v>
      </c>
      <c r="I6790" t="s">
        <v>532</v>
      </c>
    </row>
    <row r="6791" spans="1:9" x14ac:dyDescent="0.2">
      <c r="A6791" t="s">
        <v>509</v>
      </c>
      <c r="B6791" t="s">
        <v>1040</v>
      </c>
      <c r="C6791" t="s">
        <v>1041</v>
      </c>
      <c r="F6791">
        <v>4.7749155254484421</v>
      </c>
      <c r="G6791">
        <v>229</v>
      </c>
      <c r="I6791" t="s">
        <v>532</v>
      </c>
    </row>
    <row r="6792" spans="1:9" x14ac:dyDescent="0.2">
      <c r="A6792" t="s">
        <v>510</v>
      </c>
      <c r="B6792" t="s">
        <v>680</v>
      </c>
      <c r="C6792" t="s">
        <v>681</v>
      </c>
      <c r="D6792">
        <v>7.9720037905160046</v>
      </c>
      <c r="E6792">
        <v>826</v>
      </c>
      <c r="F6792">
        <v>6.1643210450290304</v>
      </c>
      <c r="G6792">
        <v>986</v>
      </c>
    </row>
    <row r="6793" spans="1:9" x14ac:dyDescent="0.2">
      <c r="A6793" t="s">
        <v>510</v>
      </c>
      <c r="B6793" t="s">
        <v>692</v>
      </c>
      <c r="C6793" t="s">
        <v>693</v>
      </c>
      <c r="D6793">
        <v>8.2568839196957295</v>
      </c>
      <c r="E6793">
        <v>97</v>
      </c>
      <c r="F6793">
        <v>6.3085948858532674</v>
      </c>
      <c r="G6793">
        <v>218</v>
      </c>
    </row>
    <row r="6794" spans="1:9" x14ac:dyDescent="0.2">
      <c r="A6794" t="s">
        <v>510</v>
      </c>
      <c r="B6794" t="s">
        <v>940</v>
      </c>
      <c r="C6794" t="s">
        <v>941</v>
      </c>
      <c r="D6794">
        <v>5.4801902010711334</v>
      </c>
      <c r="E6794">
        <v>92</v>
      </c>
      <c r="F6794">
        <v>4.2717793871281291</v>
      </c>
      <c r="G6794">
        <v>369</v>
      </c>
    </row>
    <row r="6795" spans="1:9" x14ac:dyDescent="0.2">
      <c r="A6795" t="s">
        <v>510</v>
      </c>
      <c r="B6795" t="s">
        <v>684</v>
      </c>
      <c r="C6795" t="s">
        <v>685</v>
      </c>
      <c r="D6795">
        <v>9.3950735817030466</v>
      </c>
      <c r="E6795">
        <v>425</v>
      </c>
      <c r="F6795">
        <v>8.9443430298224342</v>
      </c>
      <c r="G6795">
        <v>852</v>
      </c>
    </row>
    <row r="6796" spans="1:9" x14ac:dyDescent="0.2">
      <c r="A6796" t="s">
        <v>510</v>
      </c>
      <c r="B6796" t="s">
        <v>773</v>
      </c>
      <c r="C6796" t="s">
        <v>774</v>
      </c>
      <c r="D6796">
        <v>8.1397872795659154</v>
      </c>
      <c r="E6796">
        <v>169</v>
      </c>
      <c r="F6796">
        <v>9.3610380543612095</v>
      </c>
      <c r="G6796">
        <v>401</v>
      </c>
    </row>
    <row r="6797" spans="1:9" x14ac:dyDescent="0.2">
      <c r="A6797" t="s">
        <v>510</v>
      </c>
      <c r="B6797" t="s">
        <v>686</v>
      </c>
      <c r="C6797" t="s">
        <v>687</v>
      </c>
      <c r="F6797">
        <v>3.9007576618169422</v>
      </c>
      <c r="G6797">
        <v>179</v>
      </c>
      <c r="I6797" t="s">
        <v>532</v>
      </c>
    </row>
    <row r="6798" spans="1:9" x14ac:dyDescent="0.2">
      <c r="A6798" t="s">
        <v>510</v>
      </c>
      <c r="B6798" t="s">
        <v>1087</v>
      </c>
      <c r="C6798" t="s">
        <v>1088</v>
      </c>
      <c r="D6798">
        <v>6.8953239940130446</v>
      </c>
      <c r="E6798">
        <v>152</v>
      </c>
      <c r="F6798">
        <v>7.5845569432054143</v>
      </c>
      <c r="G6798">
        <v>340</v>
      </c>
    </row>
    <row r="6799" spans="1:9" x14ac:dyDescent="0.2">
      <c r="A6799" t="s">
        <v>510</v>
      </c>
      <c r="B6799" t="s">
        <v>862</v>
      </c>
      <c r="C6799" t="s">
        <v>863</v>
      </c>
      <c r="F6799">
        <v>5.0318135867651481</v>
      </c>
      <c r="G6799">
        <v>344</v>
      </c>
      <c r="I6799" t="s">
        <v>532</v>
      </c>
    </row>
    <row r="6800" spans="1:9" x14ac:dyDescent="0.2">
      <c r="A6800" t="s">
        <v>510</v>
      </c>
      <c r="B6800" t="s">
        <v>938</v>
      </c>
      <c r="C6800" t="s">
        <v>939</v>
      </c>
      <c r="F6800">
        <v>5.7434585730601864</v>
      </c>
      <c r="G6800">
        <v>169</v>
      </c>
      <c r="I6800" t="s">
        <v>532</v>
      </c>
    </row>
    <row r="6801" spans="1:9" x14ac:dyDescent="0.2">
      <c r="A6801" t="s">
        <v>510</v>
      </c>
      <c r="B6801" t="s">
        <v>738</v>
      </c>
      <c r="C6801" t="s">
        <v>739</v>
      </c>
      <c r="F6801">
        <v>4.0343575982572952</v>
      </c>
      <c r="G6801">
        <v>371</v>
      </c>
      <c r="I6801" t="s">
        <v>532</v>
      </c>
    </row>
    <row r="6802" spans="1:9" x14ac:dyDescent="0.2">
      <c r="A6802" t="s">
        <v>511</v>
      </c>
      <c r="B6802" t="s">
        <v>639</v>
      </c>
      <c r="C6802" t="s">
        <v>640</v>
      </c>
      <c r="F6802">
        <v>5.1498571043739778</v>
      </c>
      <c r="G6802">
        <v>1244</v>
      </c>
      <c r="I6802" t="s">
        <v>532</v>
      </c>
    </row>
    <row r="6803" spans="1:9" x14ac:dyDescent="0.2">
      <c r="A6803" t="s">
        <v>511</v>
      </c>
      <c r="B6803" t="s">
        <v>589</v>
      </c>
      <c r="C6803" t="s">
        <v>590</v>
      </c>
      <c r="D6803">
        <v>4.7916805040261998</v>
      </c>
      <c r="E6803">
        <v>268</v>
      </c>
      <c r="F6803">
        <v>5.4728389454088227</v>
      </c>
      <c r="G6803">
        <v>709</v>
      </c>
    </row>
    <row r="6804" spans="1:9" x14ac:dyDescent="0.2">
      <c r="A6804" t="s">
        <v>511</v>
      </c>
      <c r="B6804" t="s">
        <v>613</v>
      </c>
      <c r="C6804" t="s">
        <v>614</v>
      </c>
      <c r="D6804">
        <v>5.9228767628664967</v>
      </c>
      <c r="E6804">
        <v>771</v>
      </c>
      <c r="F6804">
        <v>5.7980908657637098</v>
      </c>
      <c r="G6804">
        <v>1074</v>
      </c>
    </row>
    <row r="6805" spans="1:9" x14ac:dyDescent="0.2">
      <c r="A6805" t="s">
        <v>511</v>
      </c>
      <c r="B6805" t="s">
        <v>732</v>
      </c>
      <c r="C6805" t="s">
        <v>733</v>
      </c>
      <c r="D6805">
        <v>4.5602527003336659</v>
      </c>
      <c r="E6805">
        <v>178</v>
      </c>
      <c r="F6805">
        <v>5.4683688509452839</v>
      </c>
      <c r="G6805">
        <v>564</v>
      </c>
    </row>
    <row r="6806" spans="1:9" x14ac:dyDescent="0.2">
      <c r="A6806" t="s">
        <v>511</v>
      </c>
      <c r="B6806" t="s">
        <v>662</v>
      </c>
      <c r="C6806" t="s">
        <v>663</v>
      </c>
      <c r="D6806">
        <v>4.9972188091914438</v>
      </c>
      <c r="E6806">
        <v>45</v>
      </c>
      <c r="F6806">
        <v>5.1597333927381968</v>
      </c>
      <c r="G6806">
        <v>336</v>
      </c>
    </row>
    <row r="6807" spans="1:9" x14ac:dyDescent="0.2">
      <c r="A6807" t="s">
        <v>511</v>
      </c>
      <c r="B6807" t="s">
        <v>597</v>
      </c>
      <c r="C6807" t="s">
        <v>598</v>
      </c>
      <c r="F6807">
        <v>5.1862267892419229</v>
      </c>
      <c r="G6807">
        <v>593</v>
      </c>
      <c r="I6807" t="s">
        <v>532</v>
      </c>
    </row>
    <row r="6808" spans="1:9" x14ac:dyDescent="0.2">
      <c r="A6808" t="s">
        <v>511</v>
      </c>
      <c r="B6808" t="s">
        <v>615</v>
      </c>
      <c r="C6808" t="s">
        <v>616</v>
      </c>
      <c r="D6808">
        <v>5.729140458201031</v>
      </c>
      <c r="E6808">
        <v>204</v>
      </c>
      <c r="F6808">
        <v>5.9442447380355414</v>
      </c>
      <c r="G6808">
        <v>557</v>
      </c>
    </row>
    <row r="6809" spans="1:9" x14ac:dyDescent="0.2">
      <c r="A6809" t="s">
        <v>511</v>
      </c>
      <c r="B6809" t="s">
        <v>832</v>
      </c>
      <c r="C6809" t="s">
        <v>833</v>
      </c>
      <c r="D6809">
        <v>6.8561483313026246</v>
      </c>
      <c r="E6809">
        <v>106</v>
      </c>
      <c r="F6809">
        <v>5.5452993167911462</v>
      </c>
      <c r="G6809">
        <v>299</v>
      </c>
    </row>
    <row r="6810" spans="1:9" x14ac:dyDescent="0.2">
      <c r="A6810" t="s">
        <v>511</v>
      </c>
      <c r="B6810" t="s">
        <v>952</v>
      </c>
      <c r="C6810" t="s">
        <v>953</v>
      </c>
      <c r="F6810">
        <v>4.9418766086928141</v>
      </c>
      <c r="G6810">
        <v>193</v>
      </c>
      <c r="I6810" t="s">
        <v>532</v>
      </c>
    </row>
    <row r="6811" spans="1:9" x14ac:dyDescent="0.2">
      <c r="A6811" t="s">
        <v>511</v>
      </c>
      <c r="B6811" t="s">
        <v>579</v>
      </c>
      <c r="C6811" t="s">
        <v>580</v>
      </c>
      <c r="F6811">
        <v>5.1497169760208887</v>
      </c>
      <c r="G6811">
        <v>441</v>
      </c>
      <c r="I6811" t="s">
        <v>532</v>
      </c>
    </row>
    <row r="6812" spans="1:9" x14ac:dyDescent="0.2">
      <c r="A6812" t="s">
        <v>512</v>
      </c>
      <c r="B6812" t="s">
        <v>662</v>
      </c>
      <c r="C6812" t="s">
        <v>663</v>
      </c>
      <c r="D6812">
        <v>4.9972188091914438</v>
      </c>
      <c r="E6812">
        <v>45</v>
      </c>
      <c r="F6812">
        <v>5.1597333927381968</v>
      </c>
      <c r="G6812">
        <v>336</v>
      </c>
    </row>
    <row r="6813" spans="1:9" x14ac:dyDescent="0.2">
      <c r="A6813" t="s">
        <v>512</v>
      </c>
      <c r="B6813" t="s">
        <v>732</v>
      </c>
      <c r="C6813" t="s">
        <v>733</v>
      </c>
      <c r="D6813">
        <v>4.5602527003336659</v>
      </c>
      <c r="E6813">
        <v>178</v>
      </c>
      <c r="F6813">
        <v>5.4683688509452839</v>
      </c>
      <c r="G6813">
        <v>564</v>
      </c>
    </row>
    <row r="6814" spans="1:9" x14ac:dyDescent="0.2">
      <c r="A6814" t="s">
        <v>512</v>
      </c>
      <c r="B6814" t="s">
        <v>639</v>
      </c>
      <c r="C6814" t="s">
        <v>640</v>
      </c>
      <c r="F6814">
        <v>5.1498571043739778</v>
      </c>
      <c r="G6814">
        <v>1244</v>
      </c>
      <c r="I6814" t="s">
        <v>532</v>
      </c>
    </row>
    <row r="6815" spans="1:9" x14ac:dyDescent="0.2">
      <c r="A6815" t="s">
        <v>512</v>
      </c>
      <c r="B6815" t="s">
        <v>589</v>
      </c>
      <c r="C6815" t="s">
        <v>590</v>
      </c>
      <c r="D6815">
        <v>4.7916805040261998</v>
      </c>
      <c r="E6815">
        <v>268</v>
      </c>
      <c r="F6815">
        <v>5.4728389454088227</v>
      </c>
      <c r="G6815">
        <v>709</v>
      </c>
    </row>
    <row r="6816" spans="1:9" x14ac:dyDescent="0.2">
      <c r="A6816" t="s">
        <v>512</v>
      </c>
      <c r="B6816" t="s">
        <v>597</v>
      </c>
      <c r="C6816" t="s">
        <v>598</v>
      </c>
      <c r="F6816">
        <v>5.1862267892419229</v>
      </c>
      <c r="G6816">
        <v>593</v>
      </c>
      <c r="I6816" t="s">
        <v>532</v>
      </c>
    </row>
    <row r="6817" spans="1:9" x14ac:dyDescent="0.2">
      <c r="A6817" t="s">
        <v>512</v>
      </c>
      <c r="B6817" t="s">
        <v>615</v>
      </c>
      <c r="C6817" t="s">
        <v>616</v>
      </c>
      <c r="D6817">
        <v>5.729140458201031</v>
      </c>
      <c r="E6817">
        <v>204</v>
      </c>
      <c r="F6817">
        <v>5.9442447380355414</v>
      </c>
      <c r="G6817">
        <v>557</v>
      </c>
    </row>
    <row r="6818" spans="1:9" x14ac:dyDescent="0.2">
      <c r="A6818" t="s">
        <v>512</v>
      </c>
      <c r="B6818" t="s">
        <v>832</v>
      </c>
      <c r="C6818" t="s">
        <v>833</v>
      </c>
      <c r="D6818">
        <v>6.8561483313026246</v>
      </c>
      <c r="E6818">
        <v>106</v>
      </c>
      <c r="F6818">
        <v>5.5452993167911462</v>
      </c>
      <c r="G6818">
        <v>299</v>
      </c>
    </row>
    <row r="6819" spans="1:9" x14ac:dyDescent="0.2">
      <c r="A6819" t="s">
        <v>512</v>
      </c>
      <c r="B6819" t="s">
        <v>613</v>
      </c>
      <c r="C6819" t="s">
        <v>614</v>
      </c>
      <c r="D6819">
        <v>5.9228767628664967</v>
      </c>
      <c r="E6819">
        <v>771</v>
      </c>
      <c r="F6819">
        <v>5.7980908657637098</v>
      </c>
      <c r="G6819">
        <v>1074</v>
      </c>
    </row>
    <row r="6820" spans="1:9" x14ac:dyDescent="0.2">
      <c r="A6820" t="s">
        <v>512</v>
      </c>
      <c r="B6820" t="s">
        <v>579</v>
      </c>
      <c r="C6820" t="s">
        <v>580</v>
      </c>
      <c r="F6820">
        <v>5.1497169760208887</v>
      </c>
      <c r="G6820">
        <v>441</v>
      </c>
      <c r="I6820" t="s">
        <v>532</v>
      </c>
    </row>
    <row r="6821" spans="1:9" x14ac:dyDescent="0.2">
      <c r="A6821" t="s">
        <v>512</v>
      </c>
      <c r="B6821" t="s">
        <v>952</v>
      </c>
      <c r="C6821" t="s">
        <v>953</v>
      </c>
      <c r="F6821">
        <v>4.9418766086928141</v>
      </c>
      <c r="G6821">
        <v>193</v>
      </c>
      <c r="I6821" t="s">
        <v>532</v>
      </c>
    </row>
    <row r="6822" spans="1:9" x14ac:dyDescent="0.2">
      <c r="A6822" t="s">
        <v>110</v>
      </c>
      <c r="B6822" t="s">
        <v>700</v>
      </c>
      <c r="C6822" t="s">
        <v>701</v>
      </c>
      <c r="D6822">
        <v>3.6900732675957801</v>
      </c>
      <c r="E6822">
        <v>73</v>
      </c>
      <c r="H6822" t="s">
        <v>532</v>
      </c>
    </row>
    <row r="6823" spans="1:9" x14ac:dyDescent="0.2">
      <c r="A6823" t="s">
        <v>110</v>
      </c>
      <c r="B6823" t="s">
        <v>1136</v>
      </c>
      <c r="C6823" t="s">
        <v>1137</v>
      </c>
      <c r="D6823">
        <v>2.6270444815740088</v>
      </c>
      <c r="E6823">
        <v>143</v>
      </c>
      <c r="H6823" t="s">
        <v>532</v>
      </c>
    </row>
    <row r="6824" spans="1:9" x14ac:dyDescent="0.2">
      <c r="A6824" t="s">
        <v>110</v>
      </c>
      <c r="B6824" t="s">
        <v>664</v>
      </c>
      <c r="C6824" t="s">
        <v>665</v>
      </c>
      <c r="D6824">
        <v>2.853140095910228</v>
      </c>
      <c r="E6824">
        <v>1377</v>
      </c>
      <c r="H6824" t="s">
        <v>532</v>
      </c>
    </row>
    <row r="6825" spans="1:9" x14ac:dyDescent="0.2">
      <c r="A6825" t="s">
        <v>110</v>
      </c>
      <c r="B6825" t="s">
        <v>645</v>
      </c>
      <c r="C6825" t="s">
        <v>646</v>
      </c>
      <c r="D6825">
        <v>2.694183666473005</v>
      </c>
      <c r="E6825">
        <v>73</v>
      </c>
      <c r="H6825" t="s">
        <v>532</v>
      </c>
    </row>
    <row r="6826" spans="1:9" x14ac:dyDescent="0.2">
      <c r="A6826" t="s">
        <v>113</v>
      </c>
      <c r="B6826" t="s">
        <v>613</v>
      </c>
      <c r="C6826" t="s">
        <v>614</v>
      </c>
      <c r="D6826">
        <v>2.6108154193944211</v>
      </c>
      <c r="E6826">
        <v>771</v>
      </c>
      <c r="H6826" t="s">
        <v>532</v>
      </c>
    </row>
    <row r="6827" spans="1:9" x14ac:dyDescent="0.2">
      <c r="A6827" t="s">
        <v>113</v>
      </c>
      <c r="B6827" t="s">
        <v>1052</v>
      </c>
      <c r="C6827" t="s">
        <v>1053</v>
      </c>
      <c r="D6827">
        <v>2.0085337427164398</v>
      </c>
      <c r="E6827">
        <v>102</v>
      </c>
      <c r="H6827" t="s">
        <v>532</v>
      </c>
    </row>
    <row r="6828" spans="1:9" x14ac:dyDescent="0.2">
      <c r="A6828" t="s">
        <v>113</v>
      </c>
      <c r="B6828" t="s">
        <v>553</v>
      </c>
      <c r="C6828" t="s">
        <v>554</v>
      </c>
      <c r="D6828">
        <v>2.1926851092553838</v>
      </c>
      <c r="E6828">
        <v>25</v>
      </c>
      <c r="H6828" t="s">
        <v>532</v>
      </c>
    </row>
    <row r="6829" spans="1:9" x14ac:dyDescent="0.2">
      <c r="A6829" t="s">
        <v>113</v>
      </c>
      <c r="B6829" t="s">
        <v>15342</v>
      </c>
      <c r="C6829" t="s">
        <v>15343</v>
      </c>
      <c r="D6829">
        <v>3.7701557880917251</v>
      </c>
      <c r="E6829">
        <v>64</v>
      </c>
      <c r="H6829" t="s">
        <v>532</v>
      </c>
    </row>
    <row r="6830" spans="1:9" x14ac:dyDescent="0.2">
      <c r="A6830" t="s">
        <v>1479</v>
      </c>
      <c r="B6830" t="s">
        <v>1200</v>
      </c>
      <c r="C6830" t="s">
        <v>1201</v>
      </c>
      <c r="D6830">
        <v>2.636990245214645</v>
      </c>
      <c r="E6830">
        <v>159</v>
      </c>
      <c r="H6830" t="s">
        <v>532</v>
      </c>
    </row>
    <row r="6831" spans="1:9" x14ac:dyDescent="0.2">
      <c r="A6831" t="s">
        <v>1479</v>
      </c>
      <c r="B6831" t="s">
        <v>15971</v>
      </c>
      <c r="C6831" t="s">
        <v>15972</v>
      </c>
      <c r="D6831">
        <v>1.9982720753416761</v>
      </c>
      <c r="E6831">
        <v>11</v>
      </c>
      <c r="H6831" t="s">
        <v>532</v>
      </c>
    </row>
    <row r="6832" spans="1:9" x14ac:dyDescent="0.2">
      <c r="A6832" t="s">
        <v>1479</v>
      </c>
      <c r="B6832" t="s">
        <v>15973</v>
      </c>
      <c r="C6832" t="s">
        <v>15974</v>
      </c>
      <c r="D6832">
        <v>1.900947072614078</v>
      </c>
      <c r="E6832">
        <v>30</v>
      </c>
      <c r="H6832" t="s">
        <v>532</v>
      </c>
    </row>
    <row r="6833" spans="1:8" x14ac:dyDescent="0.2">
      <c r="A6833" t="s">
        <v>1479</v>
      </c>
      <c r="B6833" t="s">
        <v>15975</v>
      </c>
      <c r="C6833" t="s">
        <v>15976</v>
      </c>
      <c r="D6833">
        <v>1.759776549872502</v>
      </c>
      <c r="E6833">
        <v>16</v>
      </c>
      <c r="H6833" t="s">
        <v>532</v>
      </c>
    </row>
    <row r="6834" spans="1:8" x14ac:dyDescent="0.2">
      <c r="A6834" t="s">
        <v>1479</v>
      </c>
      <c r="B6834" t="s">
        <v>801</v>
      </c>
      <c r="C6834" t="s">
        <v>802</v>
      </c>
      <c r="D6834">
        <v>1.7397869909596959</v>
      </c>
      <c r="E6834">
        <v>14</v>
      </c>
      <c r="H6834" t="s">
        <v>532</v>
      </c>
    </row>
    <row r="6835" spans="1:8" x14ac:dyDescent="0.2">
      <c r="A6835" t="s">
        <v>1479</v>
      </c>
      <c r="B6835" t="s">
        <v>1204</v>
      </c>
      <c r="C6835" t="s">
        <v>1205</v>
      </c>
      <c r="D6835">
        <v>2.1425683668062092</v>
      </c>
      <c r="E6835">
        <v>102</v>
      </c>
      <c r="H6835" t="s">
        <v>532</v>
      </c>
    </row>
    <row r="6836" spans="1:8" x14ac:dyDescent="0.2">
      <c r="A6836" t="s">
        <v>1479</v>
      </c>
      <c r="B6836" t="s">
        <v>15977</v>
      </c>
      <c r="C6836" t="s">
        <v>15978</v>
      </c>
      <c r="D6836">
        <v>1.886535527372859</v>
      </c>
      <c r="E6836">
        <v>4</v>
      </c>
      <c r="H6836" t="s">
        <v>532</v>
      </c>
    </row>
    <row r="6837" spans="1:8" x14ac:dyDescent="0.2">
      <c r="A6837" t="s">
        <v>1479</v>
      </c>
      <c r="B6837" t="s">
        <v>1166</v>
      </c>
      <c r="C6837" t="s">
        <v>1167</v>
      </c>
      <c r="D6837">
        <v>1.819493738167655</v>
      </c>
      <c r="E6837">
        <v>42</v>
      </c>
      <c r="H6837" t="s">
        <v>532</v>
      </c>
    </row>
    <row r="6838" spans="1:8" x14ac:dyDescent="0.2">
      <c r="A6838" t="s">
        <v>1479</v>
      </c>
      <c r="B6838" t="s">
        <v>15823</v>
      </c>
      <c r="C6838" t="s">
        <v>15824</v>
      </c>
      <c r="D6838">
        <v>1.8536497165360299</v>
      </c>
      <c r="E6838">
        <v>6</v>
      </c>
      <c r="H6838" t="s">
        <v>532</v>
      </c>
    </row>
    <row r="6839" spans="1:8" x14ac:dyDescent="0.2">
      <c r="A6839" t="s">
        <v>1539</v>
      </c>
      <c r="B6839" t="s">
        <v>1095</v>
      </c>
      <c r="C6839" t="s">
        <v>1096</v>
      </c>
      <c r="D6839">
        <v>0.79578067887416493</v>
      </c>
      <c r="E6839">
        <v>57</v>
      </c>
      <c r="H6839" t="s">
        <v>532</v>
      </c>
    </row>
    <row r="6840" spans="1:8" x14ac:dyDescent="0.2">
      <c r="A6840" t="s">
        <v>1553</v>
      </c>
      <c r="B6840" t="s">
        <v>15165</v>
      </c>
      <c r="C6840" t="s">
        <v>15166</v>
      </c>
      <c r="D6840">
        <v>5.8609645367625287</v>
      </c>
      <c r="E6840">
        <v>176</v>
      </c>
      <c r="H6840" t="s">
        <v>532</v>
      </c>
    </row>
    <row r="6841" spans="1:8" x14ac:dyDescent="0.2">
      <c r="A6841" t="s">
        <v>1553</v>
      </c>
      <c r="B6841" t="s">
        <v>1309</v>
      </c>
      <c r="C6841" t="s">
        <v>1310</v>
      </c>
      <c r="D6841">
        <v>3.2359907614149428</v>
      </c>
      <c r="E6841">
        <v>53</v>
      </c>
      <c r="H6841" t="s">
        <v>532</v>
      </c>
    </row>
    <row r="6842" spans="1:8" x14ac:dyDescent="0.2">
      <c r="A6842" t="s">
        <v>1553</v>
      </c>
      <c r="B6842" t="s">
        <v>15234</v>
      </c>
      <c r="C6842" t="s">
        <v>15235</v>
      </c>
      <c r="D6842">
        <v>3.297743840029999</v>
      </c>
      <c r="E6842">
        <v>21</v>
      </c>
      <c r="H6842" t="s">
        <v>532</v>
      </c>
    </row>
    <row r="6843" spans="1:8" x14ac:dyDescent="0.2">
      <c r="A6843" t="s">
        <v>1553</v>
      </c>
      <c r="B6843" t="s">
        <v>684</v>
      </c>
      <c r="C6843" t="s">
        <v>685</v>
      </c>
      <c r="D6843">
        <v>3.3762856169812632</v>
      </c>
      <c r="E6843">
        <v>425</v>
      </c>
      <c r="H6843" t="s">
        <v>532</v>
      </c>
    </row>
    <row r="6844" spans="1:8" x14ac:dyDescent="0.2">
      <c r="A6844" t="s">
        <v>1553</v>
      </c>
      <c r="B6844" t="s">
        <v>934</v>
      </c>
      <c r="C6844" t="s">
        <v>935</v>
      </c>
      <c r="D6844">
        <v>3.5473247664817649</v>
      </c>
      <c r="E6844">
        <v>62</v>
      </c>
      <c r="H6844" t="s">
        <v>532</v>
      </c>
    </row>
    <row r="6845" spans="1:8" x14ac:dyDescent="0.2">
      <c r="A6845" t="s">
        <v>1553</v>
      </c>
      <c r="B6845" t="s">
        <v>1007</v>
      </c>
      <c r="C6845" t="s">
        <v>1008</v>
      </c>
      <c r="D6845">
        <v>6.380679816609673</v>
      </c>
      <c r="E6845">
        <v>498</v>
      </c>
      <c r="H6845" t="s">
        <v>532</v>
      </c>
    </row>
    <row r="6846" spans="1:8" x14ac:dyDescent="0.2">
      <c r="A6846" t="s">
        <v>1616</v>
      </c>
      <c r="B6846" t="s">
        <v>569</v>
      </c>
      <c r="C6846" t="s">
        <v>570</v>
      </c>
      <c r="D6846">
        <v>3.8749920577779462</v>
      </c>
      <c r="E6846">
        <v>531</v>
      </c>
      <c r="H6846" t="s">
        <v>532</v>
      </c>
    </row>
    <row r="6847" spans="1:8" x14ac:dyDescent="0.2">
      <c r="A6847" t="s">
        <v>1616</v>
      </c>
      <c r="B6847" t="s">
        <v>793</v>
      </c>
      <c r="C6847" t="s">
        <v>794</v>
      </c>
      <c r="D6847">
        <v>2.8319043962811969</v>
      </c>
      <c r="E6847">
        <v>47</v>
      </c>
      <c r="H6847" t="s">
        <v>532</v>
      </c>
    </row>
    <row r="6848" spans="1:8" x14ac:dyDescent="0.2">
      <c r="A6848" t="s">
        <v>1616</v>
      </c>
      <c r="B6848" t="s">
        <v>537</v>
      </c>
      <c r="C6848" t="s">
        <v>538</v>
      </c>
      <c r="D6848">
        <v>3.1713787282489281</v>
      </c>
      <c r="E6848">
        <v>83</v>
      </c>
      <c r="H6848" t="s">
        <v>532</v>
      </c>
    </row>
    <row r="6849" spans="1:8" x14ac:dyDescent="0.2">
      <c r="A6849" t="s">
        <v>1616</v>
      </c>
      <c r="B6849" t="s">
        <v>783</v>
      </c>
      <c r="C6849" t="s">
        <v>784</v>
      </c>
      <c r="D6849">
        <v>2.7217682473145288</v>
      </c>
      <c r="E6849">
        <v>84</v>
      </c>
      <c r="H6849" t="s">
        <v>532</v>
      </c>
    </row>
    <row r="6850" spans="1:8" x14ac:dyDescent="0.2">
      <c r="A6850" t="s">
        <v>1616</v>
      </c>
      <c r="B6850" t="s">
        <v>557</v>
      </c>
      <c r="C6850" t="s">
        <v>558</v>
      </c>
      <c r="D6850">
        <v>2.9792262392612749</v>
      </c>
      <c r="E6850">
        <v>168</v>
      </c>
      <c r="H6850" t="s">
        <v>532</v>
      </c>
    </row>
    <row r="6851" spans="1:8" x14ac:dyDescent="0.2">
      <c r="A6851" t="s">
        <v>1616</v>
      </c>
      <c r="B6851" t="s">
        <v>832</v>
      </c>
      <c r="C6851" t="s">
        <v>833</v>
      </c>
      <c r="D6851">
        <v>2.6787867513097048</v>
      </c>
      <c r="E6851">
        <v>106</v>
      </c>
      <c r="H6851" t="s">
        <v>532</v>
      </c>
    </row>
    <row r="6852" spans="1:8" x14ac:dyDescent="0.2">
      <c r="A6852" t="s">
        <v>1616</v>
      </c>
      <c r="B6852" t="s">
        <v>15979</v>
      </c>
      <c r="C6852" t="s">
        <v>15980</v>
      </c>
      <c r="D6852">
        <v>3.2483090410270341</v>
      </c>
      <c r="E6852">
        <v>14</v>
      </c>
      <c r="H6852" t="s">
        <v>532</v>
      </c>
    </row>
    <row r="6853" spans="1:8" x14ac:dyDescent="0.2">
      <c r="A6853" t="s">
        <v>1616</v>
      </c>
      <c r="B6853" t="s">
        <v>649</v>
      </c>
      <c r="C6853" t="s">
        <v>650</v>
      </c>
      <c r="D6853">
        <v>3.1107414124273451</v>
      </c>
      <c r="E6853">
        <v>258</v>
      </c>
      <c r="H6853" t="s">
        <v>532</v>
      </c>
    </row>
    <row r="6854" spans="1:8" x14ac:dyDescent="0.2">
      <c r="A6854" t="s">
        <v>1616</v>
      </c>
      <c r="B6854" t="s">
        <v>597</v>
      </c>
      <c r="C6854" t="s">
        <v>598</v>
      </c>
      <c r="D6854">
        <v>2.7392089209843169</v>
      </c>
      <c r="E6854">
        <v>100</v>
      </c>
      <c r="H6854" t="s">
        <v>532</v>
      </c>
    </row>
    <row r="6855" spans="1:8" x14ac:dyDescent="0.2">
      <c r="A6855" t="s">
        <v>1623</v>
      </c>
      <c r="B6855" t="s">
        <v>1363</v>
      </c>
      <c r="C6855" t="s">
        <v>1364</v>
      </c>
      <c r="D6855">
        <v>3.1017378466923491</v>
      </c>
      <c r="E6855">
        <v>45</v>
      </c>
      <c r="H6855" t="s">
        <v>532</v>
      </c>
    </row>
    <row r="6856" spans="1:8" x14ac:dyDescent="0.2">
      <c r="A6856" t="s">
        <v>1623</v>
      </c>
      <c r="B6856" t="s">
        <v>589</v>
      </c>
      <c r="C6856" t="s">
        <v>590</v>
      </c>
      <c r="D6856">
        <v>3.156748359509395</v>
      </c>
      <c r="E6856">
        <v>268</v>
      </c>
      <c r="H6856" t="s">
        <v>532</v>
      </c>
    </row>
    <row r="6857" spans="1:8" x14ac:dyDescent="0.2">
      <c r="A6857" t="s">
        <v>1623</v>
      </c>
      <c r="B6857" t="s">
        <v>700</v>
      </c>
      <c r="C6857" t="s">
        <v>701</v>
      </c>
      <c r="D6857">
        <v>3.16401643629403</v>
      </c>
      <c r="E6857">
        <v>73</v>
      </c>
      <c r="H6857" t="s">
        <v>532</v>
      </c>
    </row>
    <row r="6858" spans="1:8" x14ac:dyDescent="0.2">
      <c r="A6858" t="s">
        <v>1623</v>
      </c>
      <c r="B6858" t="s">
        <v>1334</v>
      </c>
      <c r="C6858" t="s">
        <v>1335</v>
      </c>
      <c r="D6858">
        <v>3.1756088807651319</v>
      </c>
      <c r="E6858">
        <v>62</v>
      </c>
      <c r="H6858" t="s">
        <v>532</v>
      </c>
    </row>
    <row r="6859" spans="1:8" x14ac:dyDescent="0.2">
      <c r="A6859" t="s">
        <v>1623</v>
      </c>
      <c r="B6859" t="s">
        <v>565</v>
      </c>
      <c r="C6859" t="s">
        <v>566</v>
      </c>
      <c r="D6859">
        <v>4.8350706601532556</v>
      </c>
      <c r="E6859">
        <v>1257</v>
      </c>
      <c r="H6859" t="s">
        <v>532</v>
      </c>
    </row>
    <row r="6860" spans="1:8" x14ac:dyDescent="0.2">
      <c r="A6860" t="s">
        <v>1637</v>
      </c>
      <c r="B6860" t="s">
        <v>15342</v>
      </c>
      <c r="C6860" t="s">
        <v>15343</v>
      </c>
      <c r="D6860">
        <v>3.907912568873078</v>
      </c>
      <c r="E6860">
        <v>64</v>
      </c>
      <c r="H6860" t="s">
        <v>532</v>
      </c>
    </row>
    <row r="6861" spans="1:8" x14ac:dyDescent="0.2">
      <c r="A6861" t="s">
        <v>1637</v>
      </c>
      <c r="B6861" t="s">
        <v>15165</v>
      </c>
      <c r="C6861" t="s">
        <v>15166</v>
      </c>
      <c r="D6861">
        <v>4.1589903493348794</v>
      </c>
      <c r="E6861">
        <v>176</v>
      </c>
      <c r="H6861" t="s">
        <v>532</v>
      </c>
    </row>
    <row r="6862" spans="1:8" x14ac:dyDescent="0.2">
      <c r="A6862" t="s">
        <v>1637</v>
      </c>
      <c r="B6862" t="s">
        <v>15061</v>
      </c>
      <c r="C6862" t="s">
        <v>15062</v>
      </c>
      <c r="D6862">
        <v>5.0570754546413346</v>
      </c>
      <c r="E6862">
        <v>191</v>
      </c>
      <c r="H6862" t="s">
        <v>532</v>
      </c>
    </row>
    <row r="6863" spans="1:8" x14ac:dyDescent="0.2">
      <c r="A6863" t="s">
        <v>1637</v>
      </c>
      <c r="B6863" t="s">
        <v>1192</v>
      </c>
      <c r="C6863" t="s">
        <v>1193</v>
      </c>
      <c r="D6863">
        <v>3.6145194796244389</v>
      </c>
      <c r="E6863">
        <v>267</v>
      </c>
      <c r="H6863" t="s">
        <v>532</v>
      </c>
    </row>
    <row r="6864" spans="1:8" x14ac:dyDescent="0.2">
      <c r="A6864" t="s">
        <v>116</v>
      </c>
      <c r="B6864" t="s">
        <v>15753</v>
      </c>
      <c r="C6864" t="s">
        <v>15754</v>
      </c>
      <c r="D6864">
        <v>1.693935303483483</v>
      </c>
      <c r="E6864">
        <v>31</v>
      </c>
      <c r="H6864" t="s">
        <v>532</v>
      </c>
    </row>
    <row r="6865" spans="1:8" x14ac:dyDescent="0.2">
      <c r="A6865" t="s">
        <v>116</v>
      </c>
      <c r="B6865" t="s">
        <v>623</v>
      </c>
      <c r="C6865" t="s">
        <v>624</v>
      </c>
      <c r="D6865">
        <v>2.457539384714627</v>
      </c>
      <c r="E6865">
        <v>97</v>
      </c>
      <c r="H6865" t="s">
        <v>532</v>
      </c>
    </row>
    <row r="6866" spans="1:8" x14ac:dyDescent="0.2">
      <c r="A6866" t="s">
        <v>116</v>
      </c>
      <c r="B6866" t="s">
        <v>589</v>
      </c>
      <c r="C6866" t="s">
        <v>590</v>
      </c>
      <c r="D6866">
        <v>2.149264407697177</v>
      </c>
      <c r="E6866">
        <v>268</v>
      </c>
      <c r="H6866" t="s">
        <v>532</v>
      </c>
    </row>
    <row r="6867" spans="1:8" x14ac:dyDescent="0.2">
      <c r="A6867" t="s">
        <v>116</v>
      </c>
      <c r="B6867" t="s">
        <v>15034</v>
      </c>
      <c r="C6867" t="s">
        <v>15035</v>
      </c>
      <c r="D6867">
        <v>2.459280368752546</v>
      </c>
      <c r="E6867">
        <v>112</v>
      </c>
      <c r="H6867" t="s">
        <v>532</v>
      </c>
    </row>
    <row r="6868" spans="1:8" x14ac:dyDescent="0.2">
      <c r="A6868" t="s">
        <v>121</v>
      </c>
      <c r="B6868" t="s">
        <v>561</v>
      </c>
      <c r="C6868" t="s">
        <v>562</v>
      </c>
      <c r="D6868">
        <v>2.6613606055736332</v>
      </c>
      <c r="E6868">
        <v>201</v>
      </c>
      <c r="H6868" t="s">
        <v>532</v>
      </c>
    </row>
    <row r="6869" spans="1:8" x14ac:dyDescent="0.2">
      <c r="A6869" t="s">
        <v>121</v>
      </c>
      <c r="B6869" t="s">
        <v>894</v>
      </c>
      <c r="C6869" t="s">
        <v>895</v>
      </c>
      <c r="D6869">
        <v>2.117318534671818</v>
      </c>
      <c r="E6869">
        <v>80</v>
      </c>
      <c r="H6869" t="s">
        <v>532</v>
      </c>
    </row>
    <row r="6870" spans="1:8" x14ac:dyDescent="0.2">
      <c r="A6870" t="s">
        <v>121</v>
      </c>
      <c r="B6870" t="s">
        <v>15077</v>
      </c>
      <c r="C6870" t="s">
        <v>1319</v>
      </c>
      <c r="D6870">
        <v>2.3944762711815248</v>
      </c>
      <c r="E6870">
        <v>4</v>
      </c>
      <c r="H6870" t="s">
        <v>532</v>
      </c>
    </row>
    <row r="6871" spans="1:8" x14ac:dyDescent="0.2">
      <c r="A6871" t="s">
        <v>121</v>
      </c>
      <c r="B6871" t="s">
        <v>960</v>
      </c>
      <c r="C6871" t="s">
        <v>961</v>
      </c>
      <c r="D6871">
        <v>2.5658201347896239</v>
      </c>
      <c r="E6871">
        <v>113</v>
      </c>
      <c r="H6871" t="s">
        <v>532</v>
      </c>
    </row>
    <row r="6872" spans="1:8" x14ac:dyDescent="0.2">
      <c r="A6872" t="s">
        <v>121</v>
      </c>
      <c r="B6872" t="s">
        <v>672</v>
      </c>
      <c r="C6872" t="s">
        <v>673</v>
      </c>
      <c r="D6872">
        <v>2.242941782522212</v>
      </c>
      <c r="E6872">
        <v>66</v>
      </c>
      <c r="H6872" t="s">
        <v>532</v>
      </c>
    </row>
    <row r="6873" spans="1:8" x14ac:dyDescent="0.2">
      <c r="A6873" t="s">
        <v>121</v>
      </c>
      <c r="B6873" t="s">
        <v>736</v>
      </c>
      <c r="C6873" t="s">
        <v>737</v>
      </c>
      <c r="D6873">
        <v>4.4368662065945106</v>
      </c>
      <c r="E6873">
        <v>324</v>
      </c>
      <c r="H6873" t="s">
        <v>532</v>
      </c>
    </row>
    <row r="6874" spans="1:8" x14ac:dyDescent="0.2">
      <c r="A6874" t="s">
        <v>1725</v>
      </c>
      <c r="B6874" t="s">
        <v>639</v>
      </c>
      <c r="C6874" t="s">
        <v>640</v>
      </c>
      <c r="D6874">
        <v>0.93394862928500766</v>
      </c>
      <c r="E6874">
        <v>536</v>
      </c>
      <c r="H6874" t="s">
        <v>532</v>
      </c>
    </row>
    <row r="6875" spans="1:8" x14ac:dyDescent="0.2">
      <c r="A6875" t="s">
        <v>1725</v>
      </c>
      <c r="B6875" t="s">
        <v>569</v>
      </c>
      <c r="C6875" t="s">
        <v>570</v>
      </c>
      <c r="D6875">
        <v>1.1642856033209861</v>
      </c>
      <c r="E6875">
        <v>531</v>
      </c>
      <c r="H6875" t="s">
        <v>532</v>
      </c>
    </row>
    <row r="6876" spans="1:8" x14ac:dyDescent="0.2">
      <c r="A6876" t="s">
        <v>1725</v>
      </c>
      <c r="B6876" t="s">
        <v>613</v>
      </c>
      <c r="C6876" t="s">
        <v>614</v>
      </c>
      <c r="D6876">
        <v>1.6829035522902991</v>
      </c>
      <c r="E6876">
        <v>771</v>
      </c>
      <c r="H6876" t="s">
        <v>532</v>
      </c>
    </row>
    <row r="6877" spans="1:8" x14ac:dyDescent="0.2">
      <c r="A6877" t="s">
        <v>1725</v>
      </c>
      <c r="B6877" t="s">
        <v>680</v>
      </c>
      <c r="C6877" t="s">
        <v>681</v>
      </c>
      <c r="D6877">
        <v>1.1498454952250341</v>
      </c>
      <c r="E6877">
        <v>826</v>
      </c>
      <c r="H6877" t="s">
        <v>532</v>
      </c>
    </row>
    <row r="6878" spans="1:8" x14ac:dyDescent="0.2">
      <c r="A6878" t="s">
        <v>1725</v>
      </c>
      <c r="B6878" t="s">
        <v>664</v>
      </c>
      <c r="C6878" t="s">
        <v>665</v>
      </c>
      <c r="D6878">
        <v>2.6520576706184911</v>
      </c>
      <c r="E6878">
        <v>1377</v>
      </c>
      <c r="H6878" t="s">
        <v>532</v>
      </c>
    </row>
    <row r="6879" spans="1:8" x14ac:dyDescent="0.2">
      <c r="A6879" t="s">
        <v>1725</v>
      </c>
      <c r="B6879" t="s">
        <v>571</v>
      </c>
      <c r="C6879" t="s">
        <v>572</v>
      </c>
      <c r="D6879">
        <v>0.63195536312602274</v>
      </c>
      <c r="E6879">
        <v>309</v>
      </c>
      <c r="H6879" t="s">
        <v>532</v>
      </c>
    </row>
    <row r="6880" spans="1:8" x14ac:dyDescent="0.2">
      <c r="A6880" t="s">
        <v>1725</v>
      </c>
      <c r="B6880" t="s">
        <v>964</v>
      </c>
      <c r="C6880" t="s">
        <v>965</v>
      </c>
      <c r="D6880">
        <v>0.66623378505304298</v>
      </c>
      <c r="E6880">
        <v>188</v>
      </c>
      <c r="H6880" t="s">
        <v>532</v>
      </c>
    </row>
    <row r="6881" spans="1:8" x14ac:dyDescent="0.2">
      <c r="A6881" t="s">
        <v>1725</v>
      </c>
      <c r="B6881" t="s">
        <v>565</v>
      </c>
      <c r="C6881" t="s">
        <v>566</v>
      </c>
      <c r="D6881">
        <v>4.5163389062080448</v>
      </c>
      <c r="E6881">
        <v>1257</v>
      </c>
      <c r="H6881" t="s">
        <v>532</v>
      </c>
    </row>
    <row r="6882" spans="1:8" x14ac:dyDescent="0.2">
      <c r="A6882" t="s">
        <v>1725</v>
      </c>
      <c r="B6882" t="s">
        <v>581</v>
      </c>
      <c r="C6882" t="s">
        <v>582</v>
      </c>
      <c r="D6882">
        <v>0.74898490278765451</v>
      </c>
      <c r="E6882">
        <v>176</v>
      </c>
      <c r="H6882" t="s">
        <v>532</v>
      </c>
    </row>
    <row r="6883" spans="1:8" x14ac:dyDescent="0.2">
      <c r="A6883" t="s">
        <v>1725</v>
      </c>
      <c r="B6883" t="s">
        <v>617</v>
      </c>
      <c r="C6883" t="s">
        <v>618</v>
      </c>
      <c r="D6883">
        <v>0.92019482759146976</v>
      </c>
      <c r="E6883">
        <v>572</v>
      </c>
      <c r="H6883" t="s">
        <v>532</v>
      </c>
    </row>
    <row r="6884" spans="1:8" x14ac:dyDescent="0.2">
      <c r="A6884" t="s">
        <v>123</v>
      </c>
      <c r="B6884" t="s">
        <v>649</v>
      </c>
      <c r="C6884" t="s">
        <v>650</v>
      </c>
      <c r="D6884">
        <v>3.088618642876511</v>
      </c>
      <c r="E6884">
        <v>258</v>
      </c>
      <c r="H6884" t="s">
        <v>532</v>
      </c>
    </row>
    <row r="6885" spans="1:8" x14ac:dyDescent="0.2">
      <c r="A6885" t="s">
        <v>123</v>
      </c>
      <c r="B6885" t="s">
        <v>722</v>
      </c>
      <c r="C6885" t="s">
        <v>723</v>
      </c>
      <c r="D6885">
        <v>3.5020013970599719</v>
      </c>
      <c r="E6885">
        <v>21</v>
      </c>
      <c r="H6885" t="s">
        <v>532</v>
      </c>
    </row>
    <row r="6886" spans="1:8" x14ac:dyDescent="0.2">
      <c r="A6886" t="s">
        <v>123</v>
      </c>
      <c r="B6886" t="s">
        <v>563</v>
      </c>
      <c r="C6886" t="s">
        <v>564</v>
      </c>
      <c r="D6886">
        <v>3.113182686597503</v>
      </c>
      <c r="E6886">
        <v>402</v>
      </c>
      <c r="H6886" t="s">
        <v>532</v>
      </c>
    </row>
    <row r="6887" spans="1:8" x14ac:dyDescent="0.2">
      <c r="A6887" t="s">
        <v>1782</v>
      </c>
      <c r="B6887" t="s">
        <v>1204</v>
      </c>
      <c r="C6887" t="s">
        <v>1205</v>
      </c>
      <c r="D6887">
        <v>3.146435863415427</v>
      </c>
      <c r="E6887">
        <v>102</v>
      </c>
      <c r="H6887" t="s">
        <v>532</v>
      </c>
    </row>
    <row r="6888" spans="1:8" x14ac:dyDescent="0.2">
      <c r="A6888" t="s">
        <v>1782</v>
      </c>
      <c r="B6888" t="s">
        <v>664</v>
      </c>
      <c r="C6888" t="s">
        <v>665</v>
      </c>
      <c r="D6888">
        <v>2.3540213547773399</v>
      </c>
      <c r="E6888">
        <v>1377</v>
      </c>
      <c r="H6888" t="s">
        <v>532</v>
      </c>
    </row>
    <row r="6889" spans="1:8" x14ac:dyDescent="0.2">
      <c r="A6889" t="s">
        <v>1782</v>
      </c>
      <c r="B6889" t="s">
        <v>15342</v>
      </c>
      <c r="C6889" t="s">
        <v>15343</v>
      </c>
      <c r="D6889">
        <v>2.4955600141767</v>
      </c>
      <c r="E6889">
        <v>64</v>
      </c>
      <c r="H6889" t="s">
        <v>532</v>
      </c>
    </row>
    <row r="6890" spans="1:8" x14ac:dyDescent="0.2">
      <c r="A6890" t="s">
        <v>1782</v>
      </c>
      <c r="B6890" t="s">
        <v>1007</v>
      </c>
      <c r="C6890" t="s">
        <v>1008</v>
      </c>
      <c r="D6890">
        <v>3.016766995093461</v>
      </c>
      <c r="E6890">
        <v>498</v>
      </c>
      <c r="H6890" t="s">
        <v>532</v>
      </c>
    </row>
    <row r="6891" spans="1:8" x14ac:dyDescent="0.2">
      <c r="A6891" t="s">
        <v>5</v>
      </c>
      <c r="B6891" t="s">
        <v>1083</v>
      </c>
      <c r="C6891" t="s">
        <v>1084</v>
      </c>
      <c r="D6891">
        <v>5.5300659303727278</v>
      </c>
      <c r="E6891">
        <v>81</v>
      </c>
      <c r="H6891" t="s">
        <v>532</v>
      </c>
    </row>
    <row r="6892" spans="1:8" x14ac:dyDescent="0.2">
      <c r="A6892" t="s">
        <v>5</v>
      </c>
      <c r="B6892" t="s">
        <v>15981</v>
      </c>
      <c r="C6892" t="s">
        <v>15982</v>
      </c>
      <c r="D6892">
        <v>5.114981985234957</v>
      </c>
      <c r="E6892">
        <v>7</v>
      </c>
      <c r="H6892" t="s">
        <v>532</v>
      </c>
    </row>
    <row r="6893" spans="1:8" x14ac:dyDescent="0.2">
      <c r="A6893" t="s">
        <v>5</v>
      </c>
      <c r="B6893" t="s">
        <v>15983</v>
      </c>
      <c r="C6893" t="s">
        <v>15984</v>
      </c>
      <c r="D6893">
        <v>6.8324557742449974</v>
      </c>
      <c r="E6893">
        <v>1</v>
      </c>
      <c r="H6893" t="s">
        <v>532</v>
      </c>
    </row>
    <row r="6894" spans="1:8" x14ac:dyDescent="0.2">
      <c r="A6894" t="s">
        <v>1859</v>
      </c>
      <c r="B6894" t="s">
        <v>15181</v>
      </c>
      <c r="C6894" t="s">
        <v>15182</v>
      </c>
      <c r="D6894">
        <v>2.9310819659716492</v>
      </c>
      <c r="E6894">
        <v>2</v>
      </c>
      <c r="H6894" t="s">
        <v>532</v>
      </c>
    </row>
    <row r="6895" spans="1:8" x14ac:dyDescent="0.2">
      <c r="A6895" t="s">
        <v>1859</v>
      </c>
      <c r="B6895" t="s">
        <v>1115</v>
      </c>
      <c r="C6895" t="s">
        <v>1116</v>
      </c>
      <c r="D6895">
        <v>4.0356533864273922</v>
      </c>
      <c r="E6895">
        <v>8</v>
      </c>
      <c r="H6895" t="s">
        <v>532</v>
      </c>
    </row>
    <row r="6896" spans="1:8" x14ac:dyDescent="0.2">
      <c r="A6896" t="s">
        <v>1859</v>
      </c>
      <c r="B6896" t="s">
        <v>15746</v>
      </c>
      <c r="C6896" t="s">
        <v>15747</v>
      </c>
      <c r="D6896">
        <v>4.0082906043072866</v>
      </c>
      <c r="E6896">
        <v>5</v>
      </c>
      <c r="H6896" t="s">
        <v>532</v>
      </c>
    </row>
    <row r="6897" spans="1:8" x14ac:dyDescent="0.2">
      <c r="A6897" t="s">
        <v>1861</v>
      </c>
      <c r="B6897" t="s">
        <v>1115</v>
      </c>
      <c r="C6897" t="s">
        <v>1116</v>
      </c>
      <c r="D6897">
        <v>4.0479469629455229</v>
      </c>
      <c r="E6897">
        <v>8</v>
      </c>
      <c r="H6897" t="s">
        <v>532</v>
      </c>
    </row>
    <row r="6898" spans="1:8" x14ac:dyDescent="0.2">
      <c r="A6898" t="s">
        <v>1861</v>
      </c>
      <c r="B6898" t="s">
        <v>15746</v>
      </c>
      <c r="C6898" t="s">
        <v>15747</v>
      </c>
      <c r="D6898">
        <v>4.0002787574253382</v>
      </c>
      <c r="E6898">
        <v>5</v>
      </c>
      <c r="H6898" t="s">
        <v>532</v>
      </c>
    </row>
    <row r="6899" spans="1:8" x14ac:dyDescent="0.2">
      <c r="A6899" t="s">
        <v>1861</v>
      </c>
      <c r="B6899" t="s">
        <v>688</v>
      </c>
      <c r="C6899" t="s">
        <v>689</v>
      </c>
      <c r="D6899">
        <v>2.9684783317476948</v>
      </c>
      <c r="E6899">
        <v>18</v>
      </c>
      <c r="H6899" t="s">
        <v>532</v>
      </c>
    </row>
    <row r="6900" spans="1:8" x14ac:dyDescent="0.2">
      <c r="A6900" t="s">
        <v>1943</v>
      </c>
      <c r="B6900" t="s">
        <v>15315</v>
      </c>
      <c r="C6900" t="s">
        <v>15316</v>
      </c>
      <c r="D6900">
        <v>2.3568583454480132</v>
      </c>
      <c r="E6900">
        <v>46</v>
      </c>
      <c r="H6900" t="s">
        <v>532</v>
      </c>
    </row>
    <row r="6901" spans="1:8" x14ac:dyDescent="0.2">
      <c r="A6901" t="s">
        <v>1943</v>
      </c>
      <c r="B6901" t="s">
        <v>15143</v>
      </c>
      <c r="C6901" t="s">
        <v>15144</v>
      </c>
      <c r="D6901">
        <v>2.370668807413387</v>
      </c>
      <c r="E6901">
        <v>10</v>
      </c>
      <c r="H6901" t="s">
        <v>532</v>
      </c>
    </row>
    <row r="6902" spans="1:8" x14ac:dyDescent="0.2">
      <c r="A6902" t="s">
        <v>1943</v>
      </c>
      <c r="B6902" t="s">
        <v>880</v>
      </c>
      <c r="C6902" t="s">
        <v>881</v>
      </c>
      <c r="D6902">
        <v>2.7461095437472549</v>
      </c>
      <c r="E6902">
        <v>15</v>
      </c>
      <c r="H6902" t="s">
        <v>532</v>
      </c>
    </row>
    <row r="6903" spans="1:8" x14ac:dyDescent="0.2">
      <c r="A6903" t="s">
        <v>1943</v>
      </c>
      <c r="B6903" t="s">
        <v>15985</v>
      </c>
      <c r="C6903" t="s">
        <v>15986</v>
      </c>
      <c r="D6903">
        <v>3.1416080660246841</v>
      </c>
      <c r="E6903">
        <v>12</v>
      </c>
      <c r="H6903" t="s">
        <v>532</v>
      </c>
    </row>
    <row r="6904" spans="1:8" x14ac:dyDescent="0.2">
      <c r="A6904" t="s">
        <v>1943</v>
      </c>
      <c r="B6904" t="s">
        <v>589</v>
      </c>
      <c r="C6904" t="s">
        <v>590</v>
      </c>
      <c r="D6904">
        <v>2.976710258658247</v>
      </c>
      <c r="E6904">
        <v>268</v>
      </c>
      <c r="H6904" t="s">
        <v>532</v>
      </c>
    </row>
    <row r="6905" spans="1:8" x14ac:dyDescent="0.2">
      <c r="A6905" t="s">
        <v>1272</v>
      </c>
      <c r="B6905" t="s">
        <v>575</v>
      </c>
      <c r="C6905" t="s">
        <v>576</v>
      </c>
      <c r="D6905">
        <v>2.3867608686115389</v>
      </c>
      <c r="E6905">
        <v>143</v>
      </c>
      <c r="H6905" t="s">
        <v>532</v>
      </c>
    </row>
    <row r="6906" spans="1:8" x14ac:dyDescent="0.2">
      <c r="A6906" t="s">
        <v>1272</v>
      </c>
      <c r="B6906" t="s">
        <v>964</v>
      </c>
      <c r="C6906" t="s">
        <v>965</v>
      </c>
      <c r="D6906">
        <v>3.0123803118948662</v>
      </c>
      <c r="E6906">
        <v>188</v>
      </c>
      <c r="H6906" t="s">
        <v>532</v>
      </c>
    </row>
    <row r="6907" spans="1:8" x14ac:dyDescent="0.2">
      <c r="A6907" t="s">
        <v>1272</v>
      </c>
      <c r="B6907" t="s">
        <v>666</v>
      </c>
      <c r="C6907" t="s">
        <v>667</v>
      </c>
      <c r="D6907">
        <v>2.2165774532236791</v>
      </c>
      <c r="E6907">
        <v>223</v>
      </c>
      <c r="H6907" t="s">
        <v>532</v>
      </c>
    </row>
    <row r="6908" spans="1:8" x14ac:dyDescent="0.2">
      <c r="A6908" t="s">
        <v>1272</v>
      </c>
      <c r="B6908" t="s">
        <v>1222</v>
      </c>
      <c r="C6908" t="s">
        <v>1223</v>
      </c>
      <c r="D6908">
        <v>2.9752837226906941</v>
      </c>
      <c r="E6908">
        <v>163</v>
      </c>
      <c r="H6908" t="s">
        <v>532</v>
      </c>
    </row>
    <row r="6909" spans="1:8" x14ac:dyDescent="0.2">
      <c r="A6909" t="s">
        <v>1272</v>
      </c>
      <c r="B6909" t="s">
        <v>1206</v>
      </c>
      <c r="C6909" t="s">
        <v>1207</v>
      </c>
      <c r="D6909">
        <v>2.8482785281133509</v>
      </c>
      <c r="E6909">
        <v>103</v>
      </c>
      <c r="H6909" t="s">
        <v>532</v>
      </c>
    </row>
    <row r="6910" spans="1:8" x14ac:dyDescent="0.2">
      <c r="A6910" t="s">
        <v>1977</v>
      </c>
      <c r="B6910" t="s">
        <v>589</v>
      </c>
      <c r="C6910" t="s">
        <v>590</v>
      </c>
      <c r="D6910">
        <v>4.8897877621662058</v>
      </c>
      <c r="E6910">
        <v>268</v>
      </c>
      <c r="H6910" t="s">
        <v>532</v>
      </c>
    </row>
    <row r="6911" spans="1:8" x14ac:dyDescent="0.2">
      <c r="A6911" t="s">
        <v>1977</v>
      </c>
      <c r="B6911" t="s">
        <v>1111</v>
      </c>
      <c r="C6911" t="s">
        <v>1112</v>
      </c>
      <c r="D6911">
        <v>4.9130902200491944</v>
      </c>
      <c r="E6911">
        <v>114</v>
      </c>
      <c r="H6911" t="s">
        <v>532</v>
      </c>
    </row>
    <row r="6912" spans="1:8" x14ac:dyDescent="0.2">
      <c r="A6912" t="s">
        <v>1977</v>
      </c>
      <c r="B6912" t="s">
        <v>742</v>
      </c>
      <c r="C6912" t="s">
        <v>743</v>
      </c>
      <c r="D6912">
        <v>5.4430813221398742</v>
      </c>
      <c r="E6912">
        <v>49</v>
      </c>
      <c r="H6912" t="s">
        <v>532</v>
      </c>
    </row>
    <row r="6913" spans="1:8" x14ac:dyDescent="0.2">
      <c r="A6913" t="s">
        <v>1977</v>
      </c>
      <c r="B6913" t="s">
        <v>611</v>
      </c>
      <c r="C6913" t="s">
        <v>612</v>
      </c>
      <c r="D6913">
        <v>5.3381270518348964</v>
      </c>
      <c r="E6913">
        <v>154</v>
      </c>
      <c r="H6913" t="s">
        <v>532</v>
      </c>
    </row>
    <row r="6914" spans="1:8" x14ac:dyDescent="0.2">
      <c r="A6914" t="s">
        <v>1977</v>
      </c>
      <c r="B6914" t="s">
        <v>672</v>
      </c>
      <c r="C6914" t="s">
        <v>673</v>
      </c>
      <c r="D6914">
        <v>4.1310597334961168</v>
      </c>
      <c r="E6914">
        <v>66</v>
      </c>
      <c r="H6914" t="s">
        <v>532</v>
      </c>
    </row>
    <row r="6915" spans="1:8" x14ac:dyDescent="0.2">
      <c r="A6915" t="s">
        <v>1977</v>
      </c>
      <c r="B6915" t="s">
        <v>559</v>
      </c>
      <c r="C6915" t="s">
        <v>560</v>
      </c>
      <c r="D6915">
        <v>6.1205303777141022</v>
      </c>
      <c r="E6915">
        <v>32</v>
      </c>
      <c r="H6915" t="s">
        <v>532</v>
      </c>
    </row>
    <row r="6916" spans="1:8" x14ac:dyDescent="0.2">
      <c r="A6916" t="s">
        <v>1977</v>
      </c>
      <c r="B6916" t="s">
        <v>15183</v>
      </c>
      <c r="C6916" t="s">
        <v>15184</v>
      </c>
      <c r="D6916">
        <v>7.6506629721426274</v>
      </c>
      <c r="E6916">
        <v>34</v>
      </c>
      <c r="H6916" t="s">
        <v>532</v>
      </c>
    </row>
    <row r="6917" spans="1:8" x14ac:dyDescent="0.2">
      <c r="A6917" t="s">
        <v>1987</v>
      </c>
      <c r="B6917" t="s">
        <v>1222</v>
      </c>
      <c r="C6917" t="s">
        <v>1223</v>
      </c>
      <c r="D6917">
        <v>8.1559382191645913</v>
      </c>
      <c r="E6917">
        <v>163</v>
      </c>
      <c r="H6917" t="s">
        <v>532</v>
      </c>
    </row>
    <row r="6918" spans="1:8" x14ac:dyDescent="0.2">
      <c r="A6918" t="s">
        <v>1987</v>
      </c>
      <c r="B6918" t="s">
        <v>1052</v>
      </c>
      <c r="C6918" t="s">
        <v>1053</v>
      </c>
      <c r="D6918">
        <v>7.319565402441329</v>
      </c>
      <c r="E6918">
        <v>102</v>
      </c>
      <c r="H6918" t="s">
        <v>532</v>
      </c>
    </row>
    <row r="6919" spans="1:8" x14ac:dyDescent="0.2">
      <c r="A6919" t="s">
        <v>1987</v>
      </c>
      <c r="B6919" t="s">
        <v>14850</v>
      </c>
      <c r="C6919" t="s">
        <v>14851</v>
      </c>
      <c r="D6919">
        <v>8.2858805720082422</v>
      </c>
      <c r="E6919">
        <v>57</v>
      </c>
      <c r="H6919" t="s">
        <v>532</v>
      </c>
    </row>
    <row r="6920" spans="1:8" x14ac:dyDescent="0.2">
      <c r="A6920" t="s">
        <v>1987</v>
      </c>
      <c r="B6920" t="s">
        <v>1083</v>
      </c>
      <c r="C6920" t="s">
        <v>1084</v>
      </c>
      <c r="D6920">
        <v>6.056565620067782</v>
      </c>
      <c r="E6920">
        <v>81</v>
      </c>
      <c r="H6920" t="s">
        <v>532</v>
      </c>
    </row>
    <row r="6921" spans="1:8" x14ac:dyDescent="0.2">
      <c r="A6921" t="s">
        <v>1987</v>
      </c>
      <c r="B6921" t="s">
        <v>1111</v>
      </c>
      <c r="C6921" t="s">
        <v>1112</v>
      </c>
      <c r="D6921">
        <v>4.7903865670299908</v>
      </c>
      <c r="E6921">
        <v>114</v>
      </c>
      <c r="H6921" t="s">
        <v>532</v>
      </c>
    </row>
    <row r="6922" spans="1:8" x14ac:dyDescent="0.2">
      <c r="A6922" t="s">
        <v>1987</v>
      </c>
      <c r="B6922" t="s">
        <v>611</v>
      </c>
      <c r="C6922" t="s">
        <v>612</v>
      </c>
      <c r="D6922">
        <v>5.3767165559450509</v>
      </c>
      <c r="E6922">
        <v>154</v>
      </c>
      <c r="H6922" t="s">
        <v>532</v>
      </c>
    </row>
    <row r="6923" spans="1:8" x14ac:dyDescent="0.2">
      <c r="A6923" t="s">
        <v>125</v>
      </c>
      <c r="B6923" t="s">
        <v>575</v>
      </c>
      <c r="C6923" t="s">
        <v>576</v>
      </c>
      <c r="D6923">
        <v>4.2841912193170018</v>
      </c>
      <c r="E6923">
        <v>143</v>
      </c>
      <c r="H6923" t="s">
        <v>532</v>
      </c>
    </row>
    <row r="6924" spans="1:8" x14ac:dyDescent="0.2">
      <c r="A6924" t="s">
        <v>125</v>
      </c>
      <c r="B6924" t="s">
        <v>664</v>
      </c>
      <c r="C6924" t="s">
        <v>665</v>
      </c>
      <c r="D6924">
        <v>3.2791833149878551</v>
      </c>
      <c r="E6924">
        <v>1377</v>
      </c>
      <c r="H6924" t="s">
        <v>532</v>
      </c>
    </row>
    <row r="6925" spans="1:8" x14ac:dyDescent="0.2">
      <c r="A6925" t="s">
        <v>125</v>
      </c>
      <c r="B6925" t="s">
        <v>832</v>
      </c>
      <c r="C6925" t="s">
        <v>833</v>
      </c>
      <c r="D6925">
        <v>3.820912545663139</v>
      </c>
      <c r="E6925">
        <v>106</v>
      </c>
      <c r="H6925" t="s">
        <v>532</v>
      </c>
    </row>
    <row r="6926" spans="1:8" x14ac:dyDescent="0.2">
      <c r="A6926" t="s">
        <v>125</v>
      </c>
      <c r="B6926" t="s">
        <v>639</v>
      </c>
      <c r="C6926" t="s">
        <v>640</v>
      </c>
      <c r="D6926">
        <v>3.117410271448454</v>
      </c>
      <c r="E6926">
        <v>536</v>
      </c>
      <c r="H6926" t="s">
        <v>532</v>
      </c>
    </row>
    <row r="6927" spans="1:8" x14ac:dyDescent="0.2">
      <c r="A6927" t="s">
        <v>125</v>
      </c>
      <c r="B6927" t="s">
        <v>597</v>
      </c>
      <c r="C6927" t="s">
        <v>598</v>
      </c>
      <c r="D6927">
        <v>3.323230588433459</v>
      </c>
      <c r="E6927">
        <v>100</v>
      </c>
      <c r="H6927" t="s">
        <v>532</v>
      </c>
    </row>
    <row r="6928" spans="1:8" x14ac:dyDescent="0.2">
      <c r="A6928" t="s">
        <v>125</v>
      </c>
      <c r="B6928" t="s">
        <v>537</v>
      </c>
      <c r="C6928" t="s">
        <v>538</v>
      </c>
      <c r="D6928">
        <v>3.895513626619143</v>
      </c>
      <c r="E6928">
        <v>83</v>
      </c>
      <c r="H6928" t="s">
        <v>532</v>
      </c>
    </row>
    <row r="6929" spans="1:8" x14ac:dyDescent="0.2">
      <c r="A6929" t="s">
        <v>125</v>
      </c>
      <c r="B6929" t="s">
        <v>617</v>
      </c>
      <c r="C6929" t="s">
        <v>618</v>
      </c>
      <c r="D6929">
        <v>5.0181851459214881</v>
      </c>
      <c r="E6929">
        <v>572</v>
      </c>
      <c r="H6929" t="s">
        <v>532</v>
      </c>
    </row>
    <row r="6930" spans="1:8" x14ac:dyDescent="0.2">
      <c r="A6930" t="s">
        <v>125</v>
      </c>
      <c r="B6930" t="s">
        <v>635</v>
      </c>
      <c r="C6930" t="s">
        <v>636</v>
      </c>
      <c r="D6930">
        <v>3.15709789443898</v>
      </c>
      <c r="E6930">
        <v>475</v>
      </c>
      <c r="H6930" t="s">
        <v>532</v>
      </c>
    </row>
    <row r="6931" spans="1:8" x14ac:dyDescent="0.2">
      <c r="A6931" t="s">
        <v>125</v>
      </c>
      <c r="B6931" t="s">
        <v>1214</v>
      </c>
      <c r="C6931" t="s">
        <v>1215</v>
      </c>
      <c r="D6931">
        <v>2.992679099889537</v>
      </c>
      <c r="E6931">
        <v>36</v>
      </c>
      <c r="H6931" t="s">
        <v>532</v>
      </c>
    </row>
    <row r="6932" spans="1:8" x14ac:dyDescent="0.2">
      <c r="A6932" t="s">
        <v>7</v>
      </c>
      <c r="B6932" t="s">
        <v>595</v>
      </c>
      <c r="C6932" t="s">
        <v>596</v>
      </c>
      <c r="D6932">
        <v>3.87750387388673</v>
      </c>
      <c r="E6932">
        <v>76</v>
      </c>
      <c r="H6932" t="s">
        <v>532</v>
      </c>
    </row>
    <row r="6933" spans="1:8" x14ac:dyDescent="0.2">
      <c r="A6933" t="s">
        <v>7</v>
      </c>
      <c r="B6933" t="s">
        <v>940</v>
      </c>
      <c r="C6933" t="s">
        <v>941</v>
      </c>
      <c r="D6933">
        <v>3.1256843674556518</v>
      </c>
      <c r="E6933">
        <v>92</v>
      </c>
      <c r="H6933" t="s">
        <v>532</v>
      </c>
    </row>
    <row r="6934" spans="1:8" x14ac:dyDescent="0.2">
      <c r="A6934" t="s">
        <v>7</v>
      </c>
      <c r="B6934" t="s">
        <v>1220</v>
      </c>
      <c r="C6934" t="s">
        <v>1221</v>
      </c>
      <c r="D6934">
        <v>3.0565706906047572</v>
      </c>
      <c r="E6934">
        <v>79</v>
      </c>
      <c r="H6934" t="s">
        <v>532</v>
      </c>
    </row>
    <row r="6935" spans="1:8" x14ac:dyDescent="0.2">
      <c r="A6935" t="s">
        <v>2093</v>
      </c>
      <c r="B6935" t="s">
        <v>611</v>
      </c>
      <c r="C6935" t="s">
        <v>612</v>
      </c>
      <c r="D6935">
        <v>0.65107026588666739</v>
      </c>
      <c r="E6935">
        <v>154</v>
      </c>
      <c r="H6935" t="s">
        <v>532</v>
      </c>
    </row>
    <row r="6936" spans="1:8" x14ac:dyDescent="0.2">
      <c r="A6936" t="s">
        <v>2093</v>
      </c>
      <c r="B6936" t="s">
        <v>617</v>
      </c>
      <c r="C6936" t="s">
        <v>618</v>
      </c>
      <c r="D6936">
        <v>1.0766835369425201</v>
      </c>
      <c r="E6936">
        <v>572</v>
      </c>
      <c r="H6936" t="s">
        <v>532</v>
      </c>
    </row>
    <row r="6937" spans="1:8" x14ac:dyDescent="0.2">
      <c r="A6937" t="s">
        <v>2093</v>
      </c>
      <c r="B6937" t="s">
        <v>791</v>
      </c>
      <c r="C6937" t="s">
        <v>792</v>
      </c>
      <c r="D6937">
        <v>1.019234567173368</v>
      </c>
      <c r="E6937">
        <v>139</v>
      </c>
      <c r="H6937" t="s">
        <v>532</v>
      </c>
    </row>
    <row r="6938" spans="1:8" x14ac:dyDescent="0.2">
      <c r="A6938" t="s">
        <v>2130</v>
      </c>
      <c r="B6938" t="s">
        <v>1237</v>
      </c>
      <c r="C6938" t="s">
        <v>1238</v>
      </c>
      <c r="D6938">
        <v>5.985205139574016</v>
      </c>
      <c r="E6938">
        <v>64</v>
      </c>
      <c r="H6938" t="s">
        <v>532</v>
      </c>
    </row>
    <row r="6939" spans="1:8" x14ac:dyDescent="0.2">
      <c r="A6939" t="s">
        <v>2130</v>
      </c>
      <c r="B6939" t="s">
        <v>645</v>
      </c>
      <c r="C6939" t="s">
        <v>646</v>
      </c>
      <c r="D6939">
        <v>3.897644809483785</v>
      </c>
      <c r="E6939">
        <v>73</v>
      </c>
      <c r="H6939" t="s">
        <v>532</v>
      </c>
    </row>
    <row r="6940" spans="1:8" x14ac:dyDescent="0.2">
      <c r="A6940" t="s">
        <v>2130</v>
      </c>
      <c r="B6940" t="s">
        <v>783</v>
      </c>
      <c r="C6940" t="s">
        <v>784</v>
      </c>
      <c r="D6940">
        <v>4.3651742748427269</v>
      </c>
      <c r="E6940">
        <v>84</v>
      </c>
      <c r="H6940" t="s">
        <v>532</v>
      </c>
    </row>
    <row r="6941" spans="1:8" x14ac:dyDescent="0.2">
      <c r="A6941" t="s">
        <v>2130</v>
      </c>
      <c r="B6941" t="s">
        <v>15975</v>
      </c>
      <c r="C6941" t="s">
        <v>15976</v>
      </c>
      <c r="D6941">
        <v>4.7668177661396252</v>
      </c>
      <c r="E6941">
        <v>16</v>
      </c>
      <c r="H6941" t="s">
        <v>532</v>
      </c>
    </row>
    <row r="6942" spans="1:8" x14ac:dyDescent="0.2">
      <c r="A6942" t="s">
        <v>2130</v>
      </c>
      <c r="B6942" t="s">
        <v>1054</v>
      </c>
      <c r="C6942" t="s">
        <v>1055</v>
      </c>
      <c r="D6942">
        <v>4.2283381517506964</v>
      </c>
      <c r="E6942">
        <v>32</v>
      </c>
      <c r="H6942" t="s">
        <v>532</v>
      </c>
    </row>
    <row r="6943" spans="1:8" x14ac:dyDescent="0.2">
      <c r="A6943" t="s">
        <v>128</v>
      </c>
      <c r="B6943" t="s">
        <v>862</v>
      </c>
      <c r="C6943" t="s">
        <v>863</v>
      </c>
      <c r="D6943">
        <v>4.9387670996005291</v>
      </c>
      <c r="E6943">
        <v>54</v>
      </c>
      <c r="H6943" t="s">
        <v>532</v>
      </c>
    </row>
    <row r="6944" spans="1:8" x14ac:dyDescent="0.2">
      <c r="A6944" t="s">
        <v>128</v>
      </c>
      <c r="B6944" t="s">
        <v>676</v>
      </c>
      <c r="C6944" t="s">
        <v>677</v>
      </c>
      <c r="D6944">
        <v>4.5765132300199314</v>
      </c>
      <c r="E6944">
        <v>26</v>
      </c>
      <c r="H6944" t="s">
        <v>532</v>
      </c>
    </row>
    <row r="6945" spans="1:8" x14ac:dyDescent="0.2">
      <c r="A6945" t="s">
        <v>128</v>
      </c>
      <c r="B6945" t="s">
        <v>670</v>
      </c>
      <c r="C6945" t="s">
        <v>671</v>
      </c>
      <c r="D6945">
        <v>4.7723084420530233</v>
      </c>
      <c r="E6945">
        <v>35</v>
      </c>
      <c r="H6945" t="s">
        <v>532</v>
      </c>
    </row>
    <row r="6946" spans="1:8" x14ac:dyDescent="0.2">
      <c r="A6946" t="s">
        <v>128</v>
      </c>
      <c r="B6946" t="s">
        <v>942</v>
      </c>
      <c r="C6946" t="s">
        <v>943</v>
      </c>
      <c r="D6946">
        <v>4.5891212956821716</v>
      </c>
      <c r="E6946">
        <v>35</v>
      </c>
      <c r="H6946" t="s">
        <v>532</v>
      </c>
    </row>
    <row r="6947" spans="1:8" x14ac:dyDescent="0.2">
      <c r="A6947" t="s">
        <v>128</v>
      </c>
      <c r="B6947" t="s">
        <v>674</v>
      </c>
      <c r="C6947" t="s">
        <v>675</v>
      </c>
      <c r="D6947">
        <v>4.3892807723685143</v>
      </c>
      <c r="E6947">
        <v>227</v>
      </c>
      <c r="H6947" t="s">
        <v>532</v>
      </c>
    </row>
    <row r="6948" spans="1:8" x14ac:dyDescent="0.2">
      <c r="A6948" t="s">
        <v>2155</v>
      </c>
      <c r="B6948" t="s">
        <v>15165</v>
      </c>
      <c r="C6948" t="s">
        <v>15166</v>
      </c>
      <c r="D6948">
        <v>3.4764183228971399</v>
      </c>
      <c r="E6948">
        <v>176</v>
      </c>
      <c r="H6948" t="s">
        <v>532</v>
      </c>
    </row>
    <row r="6949" spans="1:8" x14ac:dyDescent="0.2">
      <c r="A6949" t="s">
        <v>2155</v>
      </c>
      <c r="B6949" t="s">
        <v>1334</v>
      </c>
      <c r="C6949" t="s">
        <v>1335</v>
      </c>
      <c r="D6949">
        <v>3.6186878432793099</v>
      </c>
      <c r="E6949">
        <v>62</v>
      </c>
      <c r="H6949" t="s">
        <v>532</v>
      </c>
    </row>
    <row r="6950" spans="1:8" x14ac:dyDescent="0.2">
      <c r="A6950" t="s">
        <v>2155</v>
      </c>
      <c r="B6950" t="s">
        <v>692</v>
      </c>
      <c r="C6950" t="s">
        <v>693</v>
      </c>
      <c r="D6950">
        <v>3.2909105303893389</v>
      </c>
      <c r="E6950">
        <v>97</v>
      </c>
      <c r="H6950" t="s">
        <v>532</v>
      </c>
    </row>
    <row r="6951" spans="1:8" x14ac:dyDescent="0.2">
      <c r="A6951" t="s">
        <v>2155</v>
      </c>
      <c r="B6951" t="s">
        <v>783</v>
      </c>
      <c r="C6951" t="s">
        <v>784</v>
      </c>
      <c r="D6951">
        <v>3.032831496044794</v>
      </c>
      <c r="E6951">
        <v>84</v>
      </c>
      <c r="H6951" t="s">
        <v>532</v>
      </c>
    </row>
    <row r="6952" spans="1:8" x14ac:dyDescent="0.2">
      <c r="A6952" t="s">
        <v>2155</v>
      </c>
      <c r="B6952" t="s">
        <v>14862</v>
      </c>
      <c r="C6952" t="s">
        <v>14863</v>
      </c>
      <c r="D6952">
        <v>2.573842594644689</v>
      </c>
      <c r="E6952">
        <v>70</v>
      </c>
      <c r="H6952" t="s">
        <v>532</v>
      </c>
    </row>
    <row r="6953" spans="1:8" x14ac:dyDescent="0.2">
      <c r="A6953" t="s">
        <v>1274</v>
      </c>
      <c r="B6953" t="s">
        <v>1035</v>
      </c>
      <c r="C6953" t="s">
        <v>14867</v>
      </c>
      <c r="D6953">
        <v>4.1120049632131277</v>
      </c>
      <c r="E6953">
        <v>90</v>
      </c>
      <c r="H6953" t="s">
        <v>532</v>
      </c>
    </row>
    <row r="6954" spans="1:8" x14ac:dyDescent="0.2">
      <c r="A6954" t="s">
        <v>1274</v>
      </c>
      <c r="B6954" t="s">
        <v>682</v>
      </c>
      <c r="C6954" t="s">
        <v>683</v>
      </c>
      <c r="D6954">
        <v>5.2760887318526404</v>
      </c>
      <c r="E6954">
        <v>17</v>
      </c>
      <c r="H6954" t="s">
        <v>532</v>
      </c>
    </row>
    <row r="6955" spans="1:8" x14ac:dyDescent="0.2">
      <c r="A6955" t="s">
        <v>1274</v>
      </c>
      <c r="B6955" t="s">
        <v>672</v>
      </c>
      <c r="C6955" t="s">
        <v>673</v>
      </c>
      <c r="D6955">
        <v>6.0337980570996859</v>
      </c>
      <c r="E6955">
        <v>66</v>
      </c>
      <c r="H6955" t="s">
        <v>532</v>
      </c>
    </row>
    <row r="6956" spans="1:8" x14ac:dyDescent="0.2">
      <c r="A6956" t="s">
        <v>1274</v>
      </c>
      <c r="B6956" t="s">
        <v>684</v>
      </c>
      <c r="C6956" t="s">
        <v>685</v>
      </c>
      <c r="D6956">
        <v>3.842407998403897</v>
      </c>
      <c r="E6956">
        <v>425</v>
      </c>
      <c r="H6956" t="s">
        <v>532</v>
      </c>
    </row>
    <row r="6957" spans="1:8" x14ac:dyDescent="0.2">
      <c r="A6957" t="s">
        <v>2179</v>
      </c>
      <c r="B6957" t="s">
        <v>611</v>
      </c>
      <c r="C6957" t="s">
        <v>612</v>
      </c>
      <c r="D6957">
        <v>2.6193384944713141</v>
      </c>
      <c r="E6957">
        <v>154</v>
      </c>
      <c r="H6957" t="s">
        <v>532</v>
      </c>
    </row>
    <row r="6958" spans="1:8" x14ac:dyDescent="0.2">
      <c r="A6958" t="s">
        <v>2179</v>
      </c>
      <c r="B6958" t="s">
        <v>15387</v>
      </c>
      <c r="C6958" t="s">
        <v>15388</v>
      </c>
      <c r="D6958">
        <v>2.612528584041903</v>
      </c>
      <c r="E6958">
        <v>18</v>
      </c>
      <c r="H6958" t="s">
        <v>532</v>
      </c>
    </row>
    <row r="6959" spans="1:8" x14ac:dyDescent="0.2">
      <c r="A6959" t="s">
        <v>2179</v>
      </c>
      <c r="B6959" t="s">
        <v>599</v>
      </c>
      <c r="C6959" t="s">
        <v>600</v>
      </c>
      <c r="D6959">
        <v>2.059164374636663</v>
      </c>
      <c r="E6959">
        <v>199</v>
      </c>
      <c r="H6959" t="s">
        <v>532</v>
      </c>
    </row>
    <row r="6960" spans="1:8" x14ac:dyDescent="0.2">
      <c r="A6960" t="s">
        <v>2179</v>
      </c>
      <c r="B6960" t="s">
        <v>14919</v>
      </c>
      <c r="C6960" t="s">
        <v>14920</v>
      </c>
      <c r="D6960">
        <v>2.264269865995657</v>
      </c>
      <c r="E6960">
        <v>28</v>
      </c>
      <c r="H6960" t="s">
        <v>532</v>
      </c>
    </row>
    <row r="6961" spans="1:8" x14ac:dyDescent="0.2">
      <c r="A6961" t="s">
        <v>2179</v>
      </c>
      <c r="B6961" t="s">
        <v>15973</v>
      </c>
      <c r="C6961" t="s">
        <v>15974</v>
      </c>
      <c r="D6961">
        <v>2.9859229618935772</v>
      </c>
      <c r="E6961">
        <v>30</v>
      </c>
      <c r="H6961" t="s">
        <v>532</v>
      </c>
    </row>
    <row r="6962" spans="1:8" x14ac:dyDescent="0.2">
      <c r="A6962" t="s">
        <v>2179</v>
      </c>
      <c r="B6962" t="s">
        <v>639</v>
      </c>
      <c r="C6962" t="s">
        <v>640</v>
      </c>
      <c r="D6962">
        <v>2.015002360636807</v>
      </c>
      <c r="E6962">
        <v>536</v>
      </c>
      <c r="H6962" t="s">
        <v>532</v>
      </c>
    </row>
    <row r="6963" spans="1:8" x14ac:dyDescent="0.2">
      <c r="A6963" t="s">
        <v>2179</v>
      </c>
      <c r="B6963" t="s">
        <v>617</v>
      </c>
      <c r="C6963" t="s">
        <v>618</v>
      </c>
      <c r="D6963">
        <v>2.0014067767361099</v>
      </c>
      <c r="E6963">
        <v>572</v>
      </c>
      <c r="H6963" t="s">
        <v>532</v>
      </c>
    </row>
    <row r="6964" spans="1:8" x14ac:dyDescent="0.2">
      <c r="A6964" t="s">
        <v>2185</v>
      </c>
      <c r="B6964" t="s">
        <v>1363</v>
      </c>
      <c r="C6964" t="s">
        <v>1364</v>
      </c>
      <c r="D6964">
        <v>2.6252610686744262</v>
      </c>
      <c r="E6964">
        <v>45</v>
      </c>
      <c r="H6964" t="s">
        <v>532</v>
      </c>
    </row>
    <row r="6965" spans="1:8" x14ac:dyDescent="0.2">
      <c r="A6965" t="s">
        <v>2185</v>
      </c>
      <c r="B6965" t="s">
        <v>768</v>
      </c>
      <c r="C6965" t="s">
        <v>769</v>
      </c>
      <c r="D6965">
        <v>6.1575166716185521</v>
      </c>
      <c r="E6965">
        <v>177</v>
      </c>
      <c r="H6965" t="s">
        <v>532</v>
      </c>
    </row>
    <row r="6966" spans="1:8" x14ac:dyDescent="0.2">
      <c r="A6966" t="s">
        <v>2185</v>
      </c>
      <c r="B6966" t="s">
        <v>868</v>
      </c>
      <c r="C6966" t="s">
        <v>869</v>
      </c>
      <c r="D6966">
        <v>3.0118853679922442</v>
      </c>
      <c r="E6966">
        <v>60</v>
      </c>
      <c r="H6966" t="s">
        <v>532</v>
      </c>
    </row>
    <row r="6967" spans="1:8" x14ac:dyDescent="0.2">
      <c r="A6967" t="s">
        <v>2185</v>
      </c>
      <c r="B6967" t="s">
        <v>781</v>
      </c>
      <c r="C6967" t="s">
        <v>782</v>
      </c>
      <c r="D6967">
        <v>2.5513659822116428</v>
      </c>
      <c r="E6967">
        <v>38</v>
      </c>
      <c r="H6967" t="s">
        <v>532</v>
      </c>
    </row>
    <row r="6968" spans="1:8" x14ac:dyDescent="0.2">
      <c r="A6968" t="s">
        <v>2185</v>
      </c>
      <c r="B6968" t="s">
        <v>766</v>
      </c>
      <c r="C6968" t="s">
        <v>767</v>
      </c>
      <c r="D6968">
        <v>2.5543071367834611</v>
      </c>
      <c r="E6968">
        <v>52</v>
      </c>
      <c r="H6968" t="s">
        <v>532</v>
      </c>
    </row>
    <row r="6969" spans="1:8" x14ac:dyDescent="0.2">
      <c r="A6969" t="s">
        <v>2185</v>
      </c>
      <c r="B6969" t="s">
        <v>613</v>
      </c>
      <c r="C6969" t="s">
        <v>614</v>
      </c>
      <c r="D6969">
        <v>6.8459113273962533</v>
      </c>
      <c r="E6969">
        <v>771</v>
      </c>
      <c r="H6969" t="s">
        <v>532</v>
      </c>
    </row>
    <row r="6970" spans="1:8" x14ac:dyDescent="0.2">
      <c r="A6970" t="s">
        <v>2185</v>
      </c>
      <c r="B6970" t="s">
        <v>14858</v>
      </c>
      <c r="C6970" t="s">
        <v>14859</v>
      </c>
      <c r="D6970">
        <v>3.750336086008534</v>
      </c>
      <c r="E6970">
        <v>13</v>
      </c>
      <c r="H6970" t="s">
        <v>532</v>
      </c>
    </row>
    <row r="6971" spans="1:8" x14ac:dyDescent="0.2">
      <c r="A6971" t="s">
        <v>2195</v>
      </c>
      <c r="B6971" t="s">
        <v>14862</v>
      </c>
      <c r="C6971" t="s">
        <v>14863</v>
      </c>
      <c r="D6971">
        <v>3.895059475460378</v>
      </c>
      <c r="E6971">
        <v>70</v>
      </c>
      <c r="H6971" t="s">
        <v>532</v>
      </c>
    </row>
    <row r="6972" spans="1:8" x14ac:dyDescent="0.2">
      <c r="A6972" t="s">
        <v>2195</v>
      </c>
      <c r="B6972" t="s">
        <v>1054</v>
      </c>
      <c r="C6972" t="s">
        <v>1055</v>
      </c>
      <c r="D6972">
        <v>3.7584082278668518</v>
      </c>
      <c r="E6972">
        <v>32</v>
      </c>
      <c r="H6972" t="s">
        <v>532</v>
      </c>
    </row>
    <row r="6973" spans="1:8" x14ac:dyDescent="0.2">
      <c r="A6973" t="s">
        <v>2195</v>
      </c>
      <c r="B6973" t="s">
        <v>15278</v>
      </c>
      <c r="C6973" t="s">
        <v>15279</v>
      </c>
      <c r="D6973">
        <v>3.226418613792462</v>
      </c>
      <c r="E6973">
        <v>70</v>
      </c>
      <c r="H6973" t="s">
        <v>532</v>
      </c>
    </row>
    <row r="6974" spans="1:8" x14ac:dyDescent="0.2">
      <c r="A6974" t="s">
        <v>2195</v>
      </c>
      <c r="B6974" t="s">
        <v>768</v>
      </c>
      <c r="C6974" t="s">
        <v>769</v>
      </c>
      <c r="D6974">
        <v>8.769816984889701</v>
      </c>
      <c r="E6974">
        <v>177</v>
      </c>
      <c r="H6974" t="s">
        <v>532</v>
      </c>
    </row>
    <row r="6975" spans="1:8" x14ac:dyDescent="0.2">
      <c r="A6975" t="s">
        <v>2195</v>
      </c>
      <c r="B6975" t="s">
        <v>15061</v>
      </c>
      <c r="C6975" t="s">
        <v>15062</v>
      </c>
      <c r="D6975">
        <v>4.7694425720224869</v>
      </c>
      <c r="E6975">
        <v>191</v>
      </c>
      <c r="H6975" t="s">
        <v>532</v>
      </c>
    </row>
    <row r="6976" spans="1:8" x14ac:dyDescent="0.2">
      <c r="A6976" t="s">
        <v>2195</v>
      </c>
      <c r="B6976" t="s">
        <v>15987</v>
      </c>
      <c r="C6976" t="s">
        <v>15988</v>
      </c>
      <c r="D6976">
        <v>3.6793162513887601</v>
      </c>
      <c r="E6976">
        <v>31</v>
      </c>
      <c r="H6976" t="s">
        <v>532</v>
      </c>
    </row>
    <row r="6977" spans="1:8" x14ac:dyDescent="0.2">
      <c r="A6977" t="s">
        <v>2229</v>
      </c>
      <c r="B6977" t="s">
        <v>764</v>
      </c>
      <c r="C6977" t="s">
        <v>765</v>
      </c>
      <c r="D6977">
        <v>3.0027948380387408</v>
      </c>
      <c r="E6977">
        <v>55</v>
      </c>
      <c r="H6977" t="s">
        <v>532</v>
      </c>
    </row>
    <row r="6978" spans="1:8" x14ac:dyDescent="0.2">
      <c r="A6978" t="s">
        <v>2229</v>
      </c>
      <c r="B6978" t="s">
        <v>785</v>
      </c>
      <c r="C6978" t="s">
        <v>786</v>
      </c>
      <c r="D6978">
        <v>3.7394705258563929</v>
      </c>
      <c r="E6978">
        <v>103</v>
      </c>
      <c r="H6978" t="s">
        <v>532</v>
      </c>
    </row>
    <row r="6979" spans="1:8" x14ac:dyDescent="0.2">
      <c r="A6979" t="s">
        <v>2229</v>
      </c>
      <c r="B6979" t="s">
        <v>836</v>
      </c>
      <c r="C6979" t="s">
        <v>837</v>
      </c>
      <c r="D6979">
        <v>3.0384950258510539</v>
      </c>
      <c r="E6979">
        <v>39</v>
      </c>
      <c r="H6979" t="s">
        <v>532</v>
      </c>
    </row>
    <row r="6980" spans="1:8" x14ac:dyDescent="0.2">
      <c r="A6980" t="s">
        <v>2229</v>
      </c>
      <c r="B6980" t="s">
        <v>589</v>
      </c>
      <c r="C6980" t="s">
        <v>590</v>
      </c>
      <c r="D6980">
        <v>3.999872318057367</v>
      </c>
      <c r="E6980">
        <v>268</v>
      </c>
      <c r="H6980" t="s">
        <v>532</v>
      </c>
    </row>
    <row r="6981" spans="1:8" x14ac:dyDescent="0.2">
      <c r="A6981" t="s">
        <v>1277</v>
      </c>
      <c r="B6981" t="s">
        <v>964</v>
      </c>
      <c r="C6981" t="s">
        <v>965</v>
      </c>
      <c r="D6981">
        <v>2.8377371586701319</v>
      </c>
      <c r="E6981">
        <v>188</v>
      </c>
      <c r="H6981" t="s">
        <v>532</v>
      </c>
    </row>
    <row r="6982" spans="1:8" x14ac:dyDescent="0.2">
      <c r="A6982" t="s">
        <v>1277</v>
      </c>
      <c r="B6982" t="s">
        <v>583</v>
      </c>
      <c r="C6982" t="s">
        <v>584</v>
      </c>
      <c r="D6982">
        <v>2.3619936050339292</v>
      </c>
      <c r="E6982">
        <v>712</v>
      </c>
      <c r="H6982" t="s">
        <v>532</v>
      </c>
    </row>
    <row r="6983" spans="1:8" x14ac:dyDescent="0.2">
      <c r="A6983" t="s">
        <v>1277</v>
      </c>
      <c r="B6983" t="s">
        <v>575</v>
      </c>
      <c r="C6983" t="s">
        <v>576</v>
      </c>
      <c r="D6983">
        <v>2.3358444337470852</v>
      </c>
      <c r="E6983">
        <v>143</v>
      </c>
      <c r="H6983" t="s">
        <v>532</v>
      </c>
    </row>
    <row r="6984" spans="1:8" x14ac:dyDescent="0.2">
      <c r="A6984" t="s">
        <v>2331</v>
      </c>
      <c r="B6984" t="s">
        <v>621</v>
      </c>
      <c r="C6984" t="s">
        <v>622</v>
      </c>
      <c r="D6984">
        <v>2.991336800723098</v>
      </c>
      <c r="E6984">
        <v>166</v>
      </c>
      <c r="H6984" t="s">
        <v>532</v>
      </c>
    </row>
    <row r="6985" spans="1:8" x14ac:dyDescent="0.2">
      <c r="A6985" t="s">
        <v>2331</v>
      </c>
      <c r="B6985" t="s">
        <v>565</v>
      </c>
      <c r="C6985" t="s">
        <v>566</v>
      </c>
      <c r="D6985">
        <v>3.0678493607649728</v>
      </c>
      <c r="E6985">
        <v>1257</v>
      </c>
      <c r="H6985" t="s">
        <v>532</v>
      </c>
    </row>
    <row r="6986" spans="1:8" x14ac:dyDescent="0.2">
      <c r="A6986" t="s">
        <v>2331</v>
      </c>
      <c r="B6986" t="s">
        <v>613</v>
      </c>
      <c r="C6986" t="s">
        <v>614</v>
      </c>
      <c r="D6986">
        <v>7.6902372485042338</v>
      </c>
      <c r="E6986">
        <v>771</v>
      </c>
      <c r="H6986" t="s">
        <v>532</v>
      </c>
    </row>
    <row r="6987" spans="1:8" x14ac:dyDescent="0.2">
      <c r="A6987" t="s">
        <v>2331</v>
      </c>
      <c r="B6987" t="s">
        <v>623</v>
      </c>
      <c r="C6987" t="s">
        <v>624</v>
      </c>
      <c r="D6987">
        <v>3.5226300129012622</v>
      </c>
      <c r="E6987">
        <v>97</v>
      </c>
      <c r="H6987" t="s">
        <v>532</v>
      </c>
    </row>
    <row r="6988" spans="1:8" x14ac:dyDescent="0.2">
      <c r="A6988" t="s">
        <v>2331</v>
      </c>
      <c r="B6988" t="s">
        <v>611</v>
      </c>
      <c r="C6988" t="s">
        <v>612</v>
      </c>
      <c r="D6988">
        <v>3.2853558638220748</v>
      </c>
      <c r="E6988">
        <v>154</v>
      </c>
      <c r="H6988" t="s">
        <v>532</v>
      </c>
    </row>
    <row r="6989" spans="1:8" x14ac:dyDescent="0.2">
      <c r="A6989" t="s">
        <v>10</v>
      </c>
      <c r="B6989" t="s">
        <v>906</v>
      </c>
      <c r="C6989" t="s">
        <v>907</v>
      </c>
      <c r="D6989">
        <v>5.6737125930641019</v>
      </c>
      <c r="E6989">
        <v>25</v>
      </c>
      <c r="H6989" t="s">
        <v>532</v>
      </c>
    </row>
    <row r="6990" spans="1:8" x14ac:dyDescent="0.2">
      <c r="A6990" t="s">
        <v>13</v>
      </c>
      <c r="B6990" t="s">
        <v>15278</v>
      </c>
      <c r="C6990" t="s">
        <v>15279</v>
      </c>
      <c r="D6990">
        <v>3.5060662677996102</v>
      </c>
      <c r="E6990">
        <v>70</v>
      </c>
      <c r="H6990" t="s">
        <v>532</v>
      </c>
    </row>
    <row r="6991" spans="1:8" x14ac:dyDescent="0.2">
      <c r="A6991" t="s">
        <v>13</v>
      </c>
      <c r="B6991" t="s">
        <v>15989</v>
      </c>
      <c r="C6991" t="s">
        <v>15990</v>
      </c>
      <c r="D6991">
        <v>3.589452953745738</v>
      </c>
      <c r="E6991">
        <v>8</v>
      </c>
      <c r="H6991" t="s">
        <v>532</v>
      </c>
    </row>
    <row r="6992" spans="1:8" x14ac:dyDescent="0.2">
      <c r="A6992" t="s">
        <v>13</v>
      </c>
      <c r="B6992" t="s">
        <v>15165</v>
      </c>
      <c r="C6992" t="s">
        <v>15166</v>
      </c>
      <c r="D6992">
        <v>3.8167678654956849</v>
      </c>
      <c r="E6992">
        <v>176</v>
      </c>
      <c r="H6992" t="s">
        <v>532</v>
      </c>
    </row>
    <row r="6993" spans="1:8" x14ac:dyDescent="0.2">
      <c r="A6993" t="s">
        <v>13</v>
      </c>
      <c r="B6993" t="s">
        <v>633</v>
      </c>
      <c r="C6993" t="s">
        <v>634</v>
      </c>
      <c r="D6993">
        <v>5.9164200374956124</v>
      </c>
      <c r="E6993">
        <v>120</v>
      </c>
      <c r="H6993" t="s">
        <v>532</v>
      </c>
    </row>
    <row r="6994" spans="1:8" x14ac:dyDescent="0.2">
      <c r="A6994" t="s">
        <v>13</v>
      </c>
      <c r="B6994" t="s">
        <v>720</v>
      </c>
      <c r="C6994" t="s">
        <v>721</v>
      </c>
      <c r="D6994">
        <v>3.9222104500796569</v>
      </c>
      <c r="E6994">
        <v>60</v>
      </c>
      <c r="H6994" t="s">
        <v>532</v>
      </c>
    </row>
    <row r="6995" spans="1:8" x14ac:dyDescent="0.2">
      <c r="A6995" t="s">
        <v>13</v>
      </c>
      <c r="B6995" t="s">
        <v>15079</v>
      </c>
      <c r="C6995" t="s">
        <v>15080</v>
      </c>
      <c r="D6995">
        <v>3.7201390453062859</v>
      </c>
      <c r="E6995">
        <v>4</v>
      </c>
      <c r="H6995" t="s">
        <v>532</v>
      </c>
    </row>
    <row r="6996" spans="1:8" x14ac:dyDescent="0.2">
      <c r="A6996" t="s">
        <v>13</v>
      </c>
      <c r="B6996" t="s">
        <v>712</v>
      </c>
      <c r="C6996" t="s">
        <v>713</v>
      </c>
      <c r="D6996">
        <v>6.1783132988971659</v>
      </c>
      <c r="E6996">
        <v>51</v>
      </c>
      <c r="H6996" t="s">
        <v>532</v>
      </c>
    </row>
    <row r="6997" spans="1:8" x14ac:dyDescent="0.2">
      <c r="A6997" t="s">
        <v>13</v>
      </c>
      <c r="B6997" t="s">
        <v>756</v>
      </c>
      <c r="C6997" t="s">
        <v>757</v>
      </c>
      <c r="D6997">
        <v>5.1455215813569506</v>
      </c>
      <c r="E6997">
        <v>10</v>
      </c>
      <c r="H6997" t="s">
        <v>532</v>
      </c>
    </row>
    <row r="6998" spans="1:8" x14ac:dyDescent="0.2">
      <c r="A6998" t="s">
        <v>13</v>
      </c>
      <c r="B6998" t="s">
        <v>14919</v>
      </c>
      <c r="C6998" t="s">
        <v>14920</v>
      </c>
      <c r="D6998">
        <v>4.716486995270051</v>
      </c>
      <c r="E6998">
        <v>28</v>
      </c>
      <c r="H6998" t="s">
        <v>532</v>
      </c>
    </row>
    <row r="6999" spans="1:8" x14ac:dyDescent="0.2">
      <c r="A6999" t="s">
        <v>16</v>
      </c>
      <c r="B6999" t="s">
        <v>668</v>
      </c>
      <c r="C6999" t="s">
        <v>669</v>
      </c>
      <c r="D6999">
        <v>4.5392130733031717</v>
      </c>
      <c r="E6999">
        <v>657</v>
      </c>
      <c r="H6999" t="s">
        <v>532</v>
      </c>
    </row>
    <row r="7000" spans="1:8" x14ac:dyDescent="0.2">
      <c r="A7000" t="s">
        <v>16</v>
      </c>
      <c r="B7000" t="s">
        <v>15989</v>
      </c>
      <c r="C7000" t="s">
        <v>15990</v>
      </c>
      <c r="D7000">
        <v>3.6120294513964581</v>
      </c>
      <c r="E7000">
        <v>8</v>
      </c>
      <c r="H7000" t="s">
        <v>532</v>
      </c>
    </row>
    <row r="7001" spans="1:8" x14ac:dyDescent="0.2">
      <c r="A7001" t="s">
        <v>16</v>
      </c>
      <c r="B7001" t="s">
        <v>15079</v>
      </c>
      <c r="C7001" t="s">
        <v>15080</v>
      </c>
      <c r="D7001">
        <v>2.98369365274415</v>
      </c>
      <c r="E7001">
        <v>4</v>
      </c>
      <c r="H7001" t="s">
        <v>532</v>
      </c>
    </row>
    <row r="7002" spans="1:8" x14ac:dyDescent="0.2">
      <c r="A7002" t="s">
        <v>16</v>
      </c>
      <c r="B7002" t="s">
        <v>664</v>
      </c>
      <c r="C7002" t="s">
        <v>665</v>
      </c>
      <c r="D7002">
        <v>5.4169094095108754</v>
      </c>
      <c r="E7002">
        <v>1377</v>
      </c>
      <c r="H7002" t="s">
        <v>532</v>
      </c>
    </row>
    <row r="7003" spans="1:8" x14ac:dyDescent="0.2">
      <c r="A7003" t="s">
        <v>16</v>
      </c>
      <c r="B7003" t="s">
        <v>15278</v>
      </c>
      <c r="C7003" t="s">
        <v>15279</v>
      </c>
      <c r="D7003">
        <v>2.9650220870034878</v>
      </c>
      <c r="E7003">
        <v>70</v>
      </c>
      <c r="H7003" t="s">
        <v>532</v>
      </c>
    </row>
    <row r="7004" spans="1:8" x14ac:dyDescent="0.2">
      <c r="A7004" t="s">
        <v>16</v>
      </c>
      <c r="B7004" t="s">
        <v>603</v>
      </c>
      <c r="C7004" t="s">
        <v>604</v>
      </c>
      <c r="D7004">
        <v>3.1573302216344721</v>
      </c>
      <c r="E7004">
        <v>52</v>
      </c>
      <c r="H7004" t="s">
        <v>532</v>
      </c>
    </row>
    <row r="7005" spans="1:8" x14ac:dyDescent="0.2">
      <c r="A7005" t="s">
        <v>16</v>
      </c>
      <c r="B7005" t="s">
        <v>15991</v>
      </c>
      <c r="C7005" t="s">
        <v>15992</v>
      </c>
      <c r="D7005">
        <v>2.7675482619501022</v>
      </c>
      <c r="E7005">
        <v>9</v>
      </c>
      <c r="H7005" t="s">
        <v>532</v>
      </c>
    </row>
    <row r="7006" spans="1:8" x14ac:dyDescent="0.2">
      <c r="A7006" t="s">
        <v>16</v>
      </c>
      <c r="B7006" t="s">
        <v>15987</v>
      </c>
      <c r="C7006" t="s">
        <v>15988</v>
      </c>
      <c r="D7006">
        <v>3.344288533744546</v>
      </c>
      <c r="E7006">
        <v>31</v>
      </c>
      <c r="H7006" t="s">
        <v>532</v>
      </c>
    </row>
    <row r="7007" spans="1:8" x14ac:dyDescent="0.2">
      <c r="A7007" t="s">
        <v>2464</v>
      </c>
      <c r="B7007" t="s">
        <v>553</v>
      </c>
      <c r="C7007" t="s">
        <v>554</v>
      </c>
      <c r="D7007">
        <v>1.049908835953685</v>
      </c>
      <c r="E7007">
        <v>25</v>
      </c>
      <c r="H7007" t="s">
        <v>532</v>
      </c>
    </row>
    <row r="7008" spans="1:8" x14ac:dyDescent="0.2">
      <c r="A7008" t="s">
        <v>2464</v>
      </c>
      <c r="B7008" t="s">
        <v>838</v>
      </c>
      <c r="C7008" t="s">
        <v>839</v>
      </c>
      <c r="D7008">
        <v>1.0448318689005121</v>
      </c>
      <c r="E7008">
        <v>97</v>
      </c>
      <c r="H7008" t="s">
        <v>532</v>
      </c>
    </row>
    <row r="7009" spans="1:8" x14ac:dyDescent="0.2">
      <c r="A7009" t="s">
        <v>2464</v>
      </c>
      <c r="B7009" t="s">
        <v>874</v>
      </c>
      <c r="C7009" t="s">
        <v>875</v>
      </c>
      <c r="D7009">
        <v>1.051885052456409</v>
      </c>
      <c r="E7009">
        <v>26</v>
      </c>
      <c r="H7009" t="s">
        <v>532</v>
      </c>
    </row>
    <row r="7010" spans="1:8" x14ac:dyDescent="0.2">
      <c r="A7010" t="s">
        <v>2464</v>
      </c>
      <c r="B7010" t="s">
        <v>15993</v>
      </c>
      <c r="C7010" t="s">
        <v>15994</v>
      </c>
      <c r="D7010">
        <v>1.0553800223610279</v>
      </c>
      <c r="E7010">
        <v>14</v>
      </c>
      <c r="H7010" t="s">
        <v>532</v>
      </c>
    </row>
    <row r="7011" spans="1:8" x14ac:dyDescent="0.2">
      <c r="A7011" t="s">
        <v>2464</v>
      </c>
      <c r="B7011" t="s">
        <v>1188</v>
      </c>
      <c r="C7011" t="s">
        <v>1189</v>
      </c>
      <c r="D7011">
        <v>1.0521756725303391</v>
      </c>
      <c r="E7011">
        <v>51</v>
      </c>
      <c r="H7011" t="s">
        <v>532</v>
      </c>
    </row>
    <row r="7012" spans="1:8" x14ac:dyDescent="0.2">
      <c r="A7012" t="s">
        <v>2464</v>
      </c>
      <c r="B7012" t="s">
        <v>712</v>
      </c>
      <c r="C7012" t="s">
        <v>713</v>
      </c>
      <c r="D7012">
        <v>1.0533580294321521</v>
      </c>
      <c r="E7012">
        <v>51</v>
      </c>
      <c r="H7012" t="s">
        <v>532</v>
      </c>
    </row>
    <row r="7013" spans="1:8" x14ac:dyDescent="0.2">
      <c r="A7013" t="s">
        <v>2464</v>
      </c>
      <c r="B7013" t="s">
        <v>609</v>
      </c>
      <c r="C7013" t="s">
        <v>610</v>
      </c>
      <c r="D7013">
        <v>1.0606157011022439</v>
      </c>
      <c r="E7013">
        <v>17</v>
      </c>
      <c r="H7013" t="s">
        <v>532</v>
      </c>
    </row>
    <row r="7014" spans="1:8" x14ac:dyDescent="0.2">
      <c r="A7014" t="s">
        <v>2464</v>
      </c>
      <c r="B7014" t="s">
        <v>15175</v>
      </c>
      <c r="C7014" t="s">
        <v>15176</v>
      </c>
      <c r="D7014">
        <v>1.0654628825425581</v>
      </c>
      <c r="E7014">
        <v>17</v>
      </c>
      <c r="H7014" t="s">
        <v>532</v>
      </c>
    </row>
    <row r="7015" spans="1:8" x14ac:dyDescent="0.2">
      <c r="A7015" t="s">
        <v>2464</v>
      </c>
      <c r="B7015" t="s">
        <v>589</v>
      </c>
      <c r="C7015" t="s">
        <v>590</v>
      </c>
      <c r="D7015">
        <v>1.0419368111070519</v>
      </c>
      <c r="E7015">
        <v>268</v>
      </c>
      <c r="H7015" t="s">
        <v>532</v>
      </c>
    </row>
    <row r="7016" spans="1:8" x14ac:dyDescent="0.2">
      <c r="A7016" t="s">
        <v>18</v>
      </c>
      <c r="B7016" t="s">
        <v>736</v>
      </c>
      <c r="C7016" t="s">
        <v>737</v>
      </c>
      <c r="D7016">
        <v>7.5170149046570032</v>
      </c>
      <c r="E7016">
        <v>324</v>
      </c>
      <c r="H7016" t="s">
        <v>532</v>
      </c>
    </row>
    <row r="7017" spans="1:8" x14ac:dyDescent="0.2">
      <c r="A7017" t="s">
        <v>18</v>
      </c>
      <c r="B7017" t="s">
        <v>960</v>
      </c>
      <c r="C7017" t="s">
        <v>961</v>
      </c>
      <c r="D7017">
        <v>2.9930003679400721</v>
      </c>
      <c r="E7017">
        <v>113</v>
      </c>
      <c r="H7017" t="s">
        <v>532</v>
      </c>
    </row>
    <row r="7018" spans="1:8" x14ac:dyDescent="0.2">
      <c r="A7018" t="s">
        <v>18</v>
      </c>
      <c r="B7018" t="s">
        <v>15349</v>
      </c>
      <c r="C7018" t="s">
        <v>15350</v>
      </c>
      <c r="D7018">
        <v>4.2491856059689592</v>
      </c>
      <c r="E7018">
        <v>105</v>
      </c>
      <c r="H7018" t="s">
        <v>532</v>
      </c>
    </row>
    <row r="7019" spans="1:8" x14ac:dyDescent="0.2">
      <c r="A7019" t="s">
        <v>18</v>
      </c>
      <c r="B7019" t="s">
        <v>1204</v>
      </c>
      <c r="C7019" t="s">
        <v>1205</v>
      </c>
      <c r="D7019">
        <v>3.8966620798409242</v>
      </c>
      <c r="E7019">
        <v>102</v>
      </c>
      <c r="H7019" t="s">
        <v>532</v>
      </c>
    </row>
    <row r="7020" spans="1:8" x14ac:dyDescent="0.2">
      <c r="A7020" t="s">
        <v>18</v>
      </c>
      <c r="B7020" t="s">
        <v>15061</v>
      </c>
      <c r="C7020" t="s">
        <v>15062</v>
      </c>
      <c r="D7020">
        <v>3.826331424863628</v>
      </c>
      <c r="E7020">
        <v>191</v>
      </c>
      <c r="H7020" t="s">
        <v>532</v>
      </c>
    </row>
    <row r="7021" spans="1:8" x14ac:dyDescent="0.2">
      <c r="A7021" t="s">
        <v>18</v>
      </c>
      <c r="B7021" t="s">
        <v>15278</v>
      </c>
      <c r="C7021" t="s">
        <v>15279</v>
      </c>
      <c r="D7021">
        <v>2.7699774038852429</v>
      </c>
      <c r="E7021">
        <v>70</v>
      </c>
      <c r="H7021" t="s">
        <v>532</v>
      </c>
    </row>
    <row r="7022" spans="1:8" x14ac:dyDescent="0.2">
      <c r="A7022" t="s">
        <v>2587</v>
      </c>
      <c r="B7022" t="s">
        <v>589</v>
      </c>
      <c r="C7022" t="s">
        <v>590</v>
      </c>
      <c r="D7022">
        <v>1.793595890350691</v>
      </c>
      <c r="E7022">
        <v>268</v>
      </c>
      <c r="H7022" t="s">
        <v>532</v>
      </c>
    </row>
    <row r="7023" spans="1:8" x14ac:dyDescent="0.2">
      <c r="A7023" t="s">
        <v>2587</v>
      </c>
      <c r="B7023" t="s">
        <v>15034</v>
      </c>
      <c r="C7023" t="s">
        <v>15035</v>
      </c>
      <c r="D7023">
        <v>2.4441173782568399</v>
      </c>
      <c r="E7023">
        <v>112</v>
      </c>
      <c r="H7023" t="s">
        <v>532</v>
      </c>
    </row>
    <row r="7024" spans="1:8" x14ac:dyDescent="0.2">
      <c r="A7024" t="s">
        <v>2587</v>
      </c>
      <c r="B7024" t="s">
        <v>623</v>
      </c>
      <c r="C7024" t="s">
        <v>624</v>
      </c>
      <c r="D7024">
        <v>2.3749188234468619</v>
      </c>
      <c r="E7024">
        <v>97</v>
      </c>
      <c r="H7024" t="s">
        <v>532</v>
      </c>
    </row>
    <row r="7025" spans="1:8" x14ac:dyDescent="0.2">
      <c r="A7025" t="s">
        <v>21</v>
      </c>
      <c r="B7025" t="s">
        <v>1241</v>
      </c>
      <c r="C7025" t="s">
        <v>1242</v>
      </c>
      <c r="D7025">
        <v>4.7434214236811414</v>
      </c>
      <c r="E7025">
        <v>8</v>
      </c>
      <c r="H7025" t="s">
        <v>532</v>
      </c>
    </row>
    <row r="7026" spans="1:8" x14ac:dyDescent="0.2">
      <c r="A7026" t="s">
        <v>21</v>
      </c>
      <c r="B7026" t="s">
        <v>563</v>
      </c>
      <c r="C7026" t="s">
        <v>564</v>
      </c>
      <c r="D7026">
        <v>3.8547723513386432</v>
      </c>
      <c r="E7026">
        <v>402</v>
      </c>
      <c r="H7026" t="s">
        <v>532</v>
      </c>
    </row>
    <row r="7027" spans="1:8" x14ac:dyDescent="0.2">
      <c r="A7027" t="s">
        <v>21</v>
      </c>
      <c r="B7027" t="s">
        <v>537</v>
      </c>
      <c r="C7027" t="s">
        <v>538</v>
      </c>
      <c r="D7027">
        <v>4.5140631541099667</v>
      </c>
      <c r="E7027">
        <v>83</v>
      </c>
      <c r="H7027" t="s">
        <v>532</v>
      </c>
    </row>
    <row r="7028" spans="1:8" x14ac:dyDescent="0.2">
      <c r="A7028" t="s">
        <v>131</v>
      </c>
      <c r="B7028" t="s">
        <v>1052</v>
      </c>
      <c r="C7028" t="s">
        <v>1053</v>
      </c>
      <c r="D7028">
        <v>7.6139213428186618</v>
      </c>
      <c r="E7028">
        <v>102</v>
      </c>
      <c r="H7028" t="s">
        <v>532</v>
      </c>
    </row>
    <row r="7029" spans="1:8" x14ac:dyDescent="0.2">
      <c r="A7029" t="s">
        <v>131</v>
      </c>
      <c r="B7029" t="s">
        <v>1204</v>
      </c>
      <c r="C7029" t="s">
        <v>1205</v>
      </c>
      <c r="D7029">
        <v>7.5629598790101724</v>
      </c>
      <c r="E7029">
        <v>102</v>
      </c>
      <c r="H7029" t="s">
        <v>532</v>
      </c>
    </row>
    <row r="7030" spans="1:8" x14ac:dyDescent="0.2">
      <c r="A7030" t="s">
        <v>131</v>
      </c>
      <c r="B7030" t="s">
        <v>1320</v>
      </c>
      <c r="C7030" t="s">
        <v>1321</v>
      </c>
      <c r="D7030">
        <v>3.745458666778958</v>
      </c>
      <c r="E7030">
        <v>53</v>
      </c>
      <c r="H7030" t="s">
        <v>532</v>
      </c>
    </row>
    <row r="7031" spans="1:8" x14ac:dyDescent="0.2">
      <c r="A7031" t="s">
        <v>131</v>
      </c>
      <c r="B7031" t="s">
        <v>15049</v>
      </c>
      <c r="C7031" t="s">
        <v>15050</v>
      </c>
      <c r="D7031">
        <v>4.1927814300700614</v>
      </c>
      <c r="E7031">
        <v>11</v>
      </c>
      <c r="H7031" t="s">
        <v>532</v>
      </c>
    </row>
    <row r="7032" spans="1:8" x14ac:dyDescent="0.2">
      <c r="A7032" t="s">
        <v>131</v>
      </c>
      <c r="B7032" t="s">
        <v>1192</v>
      </c>
      <c r="C7032" t="s">
        <v>1193</v>
      </c>
      <c r="D7032">
        <v>3.2871579400725972</v>
      </c>
      <c r="E7032">
        <v>267</v>
      </c>
      <c r="H7032" t="s">
        <v>532</v>
      </c>
    </row>
    <row r="7033" spans="1:8" x14ac:dyDescent="0.2">
      <c r="A7033" t="s">
        <v>131</v>
      </c>
      <c r="B7033" t="s">
        <v>1200</v>
      </c>
      <c r="C7033" t="s">
        <v>1201</v>
      </c>
      <c r="D7033">
        <v>5.1515359527728979</v>
      </c>
      <c r="E7033">
        <v>159</v>
      </c>
      <c r="H7033" t="s">
        <v>532</v>
      </c>
    </row>
    <row r="7034" spans="1:8" x14ac:dyDescent="0.2">
      <c r="A7034" t="s">
        <v>2701</v>
      </c>
      <c r="B7034" t="s">
        <v>15183</v>
      </c>
      <c r="C7034" t="s">
        <v>15184</v>
      </c>
      <c r="D7034">
        <v>0.97649716121980379</v>
      </c>
      <c r="E7034">
        <v>34</v>
      </c>
      <c r="H7034" t="s">
        <v>532</v>
      </c>
    </row>
    <row r="7035" spans="1:8" x14ac:dyDescent="0.2">
      <c r="A7035" t="s">
        <v>2701</v>
      </c>
      <c r="B7035" t="s">
        <v>557</v>
      </c>
      <c r="C7035" t="s">
        <v>558</v>
      </c>
      <c r="D7035">
        <v>1.2751313957983259</v>
      </c>
      <c r="E7035">
        <v>168</v>
      </c>
      <c r="H7035" t="s">
        <v>532</v>
      </c>
    </row>
    <row r="7036" spans="1:8" x14ac:dyDescent="0.2">
      <c r="A7036" t="s">
        <v>2701</v>
      </c>
      <c r="B7036" t="s">
        <v>791</v>
      </c>
      <c r="C7036" t="s">
        <v>792</v>
      </c>
      <c r="D7036">
        <v>1.09178127931243</v>
      </c>
      <c r="E7036">
        <v>139</v>
      </c>
      <c r="H7036" t="s">
        <v>532</v>
      </c>
    </row>
    <row r="7037" spans="1:8" x14ac:dyDescent="0.2">
      <c r="A7037" t="s">
        <v>2701</v>
      </c>
      <c r="B7037" t="s">
        <v>1035</v>
      </c>
      <c r="C7037" t="s">
        <v>14867</v>
      </c>
      <c r="D7037">
        <v>1.3482476009319371</v>
      </c>
      <c r="E7037">
        <v>90</v>
      </c>
      <c r="H7037" t="s">
        <v>532</v>
      </c>
    </row>
    <row r="7038" spans="1:8" x14ac:dyDescent="0.2">
      <c r="A7038" t="s">
        <v>2701</v>
      </c>
      <c r="B7038" t="s">
        <v>15995</v>
      </c>
      <c r="C7038" t="s">
        <v>15996</v>
      </c>
      <c r="D7038">
        <v>1.272609815977195</v>
      </c>
      <c r="E7038">
        <v>12</v>
      </c>
      <c r="H7038" t="s">
        <v>532</v>
      </c>
    </row>
    <row r="7039" spans="1:8" x14ac:dyDescent="0.2">
      <c r="A7039" t="s">
        <v>2703</v>
      </c>
      <c r="B7039" t="s">
        <v>15183</v>
      </c>
      <c r="C7039" t="s">
        <v>15184</v>
      </c>
      <c r="D7039">
        <v>0.97649716121980379</v>
      </c>
      <c r="E7039">
        <v>34</v>
      </c>
      <c r="H7039" t="s">
        <v>532</v>
      </c>
    </row>
    <row r="7040" spans="1:8" x14ac:dyDescent="0.2">
      <c r="A7040" t="s">
        <v>2703</v>
      </c>
      <c r="B7040" t="s">
        <v>557</v>
      </c>
      <c r="C7040" t="s">
        <v>558</v>
      </c>
      <c r="D7040">
        <v>1.2751313957983259</v>
      </c>
      <c r="E7040">
        <v>168</v>
      </c>
      <c r="H7040" t="s">
        <v>532</v>
      </c>
    </row>
    <row r="7041" spans="1:8" x14ac:dyDescent="0.2">
      <c r="A7041" t="s">
        <v>2703</v>
      </c>
      <c r="B7041" t="s">
        <v>791</v>
      </c>
      <c r="C7041" t="s">
        <v>792</v>
      </c>
      <c r="D7041">
        <v>1.09178127931243</v>
      </c>
      <c r="E7041">
        <v>139</v>
      </c>
      <c r="H7041" t="s">
        <v>532</v>
      </c>
    </row>
    <row r="7042" spans="1:8" x14ac:dyDescent="0.2">
      <c r="A7042" t="s">
        <v>2703</v>
      </c>
      <c r="B7042" t="s">
        <v>15995</v>
      </c>
      <c r="C7042" t="s">
        <v>15996</v>
      </c>
      <c r="D7042">
        <v>1.272609815977195</v>
      </c>
      <c r="E7042">
        <v>12</v>
      </c>
      <c r="H7042" t="s">
        <v>532</v>
      </c>
    </row>
    <row r="7043" spans="1:8" x14ac:dyDescent="0.2">
      <c r="A7043" t="s">
        <v>2703</v>
      </c>
      <c r="B7043" t="s">
        <v>1035</v>
      </c>
      <c r="C7043" t="s">
        <v>14867</v>
      </c>
      <c r="D7043">
        <v>1.3482476009319371</v>
      </c>
      <c r="E7043">
        <v>90</v>
      </c>
      <c r="H7043" t="s">
        <v>532</v>
      </c>
    </row>
    <row r="7044" spans="1:8" x14ac:dyDescent="0.2">
      <c r="A7044" t="s">
        <v>2719</v>
      </c>
      <c r="B7044" t="s">
        <v>15997</v>
      </c>
      <c r="C7044" t="s">
        <v>15998</v>
      </c>
      <c r="D7044">
        <v>2.6858980675772459</v>
      </c>
      <c r="E7044">
        <v>3</v>
      </c>
      <c r="H7044" t="s">
        <v>532</v>
      </c>
    </row>
    <row r="7045" spans="1:8" x14ac:dyDescent="0.2">
      <c r="A7045" t="s">
        <v>2719</v>
      </c>
      <c r="B7045" t="s">
        <v>15169</v>
      </c>
      <c r="C7045" t="s">
        <v>15170</v>
      </c>
      <c r="D7045">
        <v>2.5134100509684081</v>
      </c>
      <c r="E7045">
        <v>12</v>
      </c>
      <c r="H7045" t="s">
        <v>532</v>
      </c>
    </row>
    <row r="7046" spans="1:8" x14ac:dyDescent="0.2">
      <c r="A7046" t="s">
        <v>2719</v>
      </c>
      <c r="B7046" t="s">
        <v>783</v>
      </c>
      <c r="C7046" t="s">
        <v>784</v>
      </c>
      <c r="D7046">
        <v>3.3767542024563921</v>
      </c>
      <c r="E7046">
        <v>84</v>
      </c>
      <c r="H7046" t="s">
        <v>532</v>
      </c>
    </row>
    <row r="7047" spans="1:8" x14ac:dyDescent="0.2">
      <c r="A7047" t="s">
        <v>2719</v>
      </c>
      <c r="B7047" t="s">
        <v>563</v>
      </c>
      <c r="C7047" t="s">
        <v>564</v>
      </c>
      <c r="D7047">
        <v>2.326327749440015</v>
      </c>
      <c r="E7047">
        <v>402</v>
      </c>
      <c r="H7047" t="s">
        <v>532</v>
      </c>
    </row>
    <row r="7048" spans="1:8" x14ac:dyDescent="0.2">
      <c r="A7048" t="s">
        <v>2719</v>
      </c>
      <c r="B7048" t="s">
        <v>647</v>
      </c>
      <c r="C7048" t="s">
        <v>648</v>
      </c>
      <c r="D7048">
        <v>2.6095974673310351</v>
      </c>
      <c r="E7048">
        <v>109</v>
      </c>
      <c r="H7048" t="s">
        <v>532</v>
      </c>
    </row>
    <row r="7049" spans="1:8" x14ac:dyDescent="0.2">
      <c r="A7049" t="s">
        <v>2719</v>
      </c>
      <c r="B7049" t="s">
        <v>826</v>
      </c>
      <c r="C7049" t="s">
        <v>827</v>
      </c>
      <c r="D7049">
        <v>2.789966496706032</v>
      </c>
      <c r="E7049">
        <v>123</v>
      </c>
      <c r="H7049" t="s">
        <v>532</v>
      </c>
    </row>
    <row r="7050" spans="1:8" x14ac:dyDescent="0.2">
      <c r="A7050" t="s">
        <v>2721</v>
      </c>
      <c r="B7050" t="s">
        <v>15165</v>
      </c>
      <c r="C7050" t="s">
        <v>15166</v>
      </c>
      <c r="D7050">
        <v>3.7462417571605839</v>
      </c>
      <c r="E7050">
        <v>176</v>
      </c>
      <c r="H7050" t="s">
        <v>532</v>
      </c>
    </row>
    <row r="7051" spans="1:8" x14ac:dyDescent="0.2">
      <c r="A7051" t="s">
        <v>2721</v>
      </c>
      <c r="B7051" t="s">
        <v>692</v>
      </c>
      <c r="C7051" t="s">
        <v>693</v>
      </c>
      <c r="D7051">
        <v>3.3320673682982802</v>
      </c>
      <c r="E7051">
        <v>97</v>
      </c>
      <c r="H7051" t="s">
        <v>532</v>
      </c>
    </row>
    <row r="7052" spans="1:8" x14ac:dyDescent="0.2">
      <c r="A7052" t="s">
        <v>2721</v>
      </c>
      <c r="B7052" t="s">
        <v>14862</v>
      </c>
      <c r="C7052" t="s">
        <v>14863</v>
      </c>
      <c r="D7052">
        <v>2.600241028119906</v>
      </c>
      <c r="E7052">
        <v>70</v>
      </c>
      <c r="H7052" t="s">
        <v>532</v>
      </c>
    </row>
    <row r="7053" spans="1:8" x14ac:dyDescent="0.2">
      <c r="A7053" t="s">
        <v>2721</v>
      </c>
      <c r="B7053" t="s">
        <v>783</v>
      </c>
      <c r="C7053" t="s">
        <v>784</v>
      </c>
      <c r="D7053">
        <v>3.0400171680886898</v>
      </c>
      <c r="E7053">
        <v>84</v>
      </c>
      <c r="H7053" t="s">
        <v>532</v>
      </c>
    </row>
    <row r="7054" spans="1:8" x14ac:dyDescent="0.2">
      <c r="A7054" t="s">
        <v>2721</v>
      </c>
      <c r="B7054" t="s">
        <v>1334</v>
      </c>
      <c r="C7054" t="s">
        <v>1335</v>
      </c>
      <c r="D7054">
        <v>3.6221099639934748</v>
      </c>
      <c r="E7054">
        <v>62</v>
      </c>
      <c r="H7054" t="s">
        <v>532</v>
      </c>
    </row>
    <row r="7055" spans="1:8" x14ac:dyDescent="0.2">
      <c r="A7055" t="s">
        <v>2732</v>
      </c>
      <c r="B7055" t="s">
        <v>1186</v>
      </c>
      <c r="C7055" t="s">
        <v>1187</v>
      </c>
      <c r="D7055">
        <v>3.2663281358628251</v>
      </c>
      <c r="E7055">
        <v>6</v>
      </c>
      <c r="H7055" t="s">
        <v>532</v>
      </c>
    </row>
    <row r="7056" spans="1:8" x14ac:dyDescent="0.2">
      <c r="A7056" t="s">
        <v>2732</v>
      </c>
      <c r="B7056" t="s">
        <v>613</v>
      </c>
      <c r="C7056" t="s">
        <v>614</v>
      </c>
      <c r="D7056">
        <v>3.6871863170135462</v>
      </c>
      <c r="E7056">
        <v>771</v>
      </c>
      <c r="H7056" t="s">
        <v>532</v>
      </c>
    </row>
    <row r="7057" spans="1:8" x14ac:dyDescent="0.2">
      <c r="A7057" t="s">
        <v>2732</v>
      </c>
      <c r="B7057" t="s">
        <v>1140</v>
      </c>
      <c r="C7057" t="s">
        <v>1141</v>
      </c>
      <c r="D7057">
        <v>3.8654956003008172</v>
      </c>
      <c r="E7057">
        <v>233</v>
      </c>
      <c r="H7057" t="s">
        <v>532</v>
      </c>
    </row>
    <row r="7058" spans="1:8" x14ac:dyDescent="0.2">
      <c r="A7058" t="s">
        <v>2732</v>
      </c>
      <c r="B7058" t="s">
        <v>15213</v>
      </c>
      <c r="C7058" t="s">
        <v>15214</v>
      </c>
      <c r="D7058">
        <v>3.4165658780240009</v>
      </c>
      <c r="E7058">
        <v>4</v>
      </c>
      <c r="H7058" t="s">
        <v>532</v>
      </c>
    </row>
    <row r="7059" spans="1:8" x14ac:dyDescent="0.2">
      <c r="A7059" t="s">
        <v>2732</v>
      </c>
      <c r="B7059" t="s">
        <v>1233</v>
      </c>
      <c r="C7059" t="s">
        <v>1234</v>
      </c>
      <c r="D7059">
        <v>2.5337266854752691</v>
      </c>
      <c r="E7059">
        <v>53</v>
      </c>
      <c r="H7059" t="s">
        <v>532</v>
      </c>
    </row>
    <row r="7060" spans="1:8" x14ac:dyDescent="0.2">
      <c r="A7060" t="s">
        <v>2732</v>
      </c>
      <c r="B7060" t="s">
        <v>635</v>
      </c>
      <c r="C7060" t="s">
        <v>636</v>
      </c>
      <c r="D7060">
        <v>4.0571617667339339</v>
      </c>
      <c r="E7060">
        <v>475</v>
      </c>
      <c r="H7060" t="s">
        <v>532</v>
      </c>
    </row>
    <row r="7061" spans="1:8" x14ac:dyDescent="0.2">
      <c r="A7061" t="s">
        <v>2732</v>
      </c>
      <c r="B7061" t="s">
        <v>575</v>
      </c>
      <c r="C7061" t="s">
        <v>576</v>
      </c>
      <c r="D7061">
        <v>3.365981364259742</v>
      </c>
      <c r="E7061">
        <v>143</v>
      </c>
      <c r="H7061" t="s">
        <v>532</v>
      </c>
    </row>
    <row r="7062" spans="1:8" x14ac:dyDescent="0.2">
      <c r="A7062" t="s">
        <v>2732</v>
      </c>
      <c r="B7062" t="s">
        <v>649</v>
      </c>
      <c r="C7062" t="s">
        <v>650</v>
      </c>
      <c r="D7062">
        <v>4.9577640818537079</v>
      </c>
      <c r="E7062">
        <v>258</v>
      </c>
      <c r="H7062" t="s">
        <v>532</v>
      </c>
    </row>
    <row r="7063" spans="1:8" x14ac:dyDescent="0.2">
      <c r="A7063" t="s">
        <v>1280</v>
      </c>
      <c r="B7063" t="s">
        <v>1035</v>
      </c>
      <c r="C7063" t="s">
        <v>14867</v>
      </c>
      <c r="D7063">
        <v>4.8118269215175697</v>
      </c>
      <c r="E7063">
        <v>90</v>
      </c>
      <c r="H7063" t="s">
        <v>532</v>
      </c>
    </row>
    <row r="7064" spans="1:8" x14ac:dyDescent="0.2">
      <c r="A7064" t="s">
        <v>1280</v>
      </c>
      <c r="B7064" t="s">
        <v>676</v>
      </c>
      <c r="C7064" t="s">
        <v>677</v>
      </c>
      <c r="D7064">
        <v>4.8411665978133422</v>
      </c>
      <c r="E7064">
        <v>26</v>
      </c>
      <c r="H7064" t="s">
        <v>532</v>
      </c>
    </row>
    <row r="7065" spans="1:8" x14ac:dyDescent="0.2">
      <c r="A7065" t="s">
        <v>26</v>
      </c>
      <c r="B7065" t="s">
        <v>1126</v>
      </c>
      <c r="C7065" t="s">
        <v>1127</v>
      </c>
      <c r="D7065">
        <v>2.4916740997121289</v>
      </c>
      <c r="E7065">
        <v>32</v>
      </c>
      <c r="H7065" t="s">
        <v>532</v>
      </c>
    </row>
    <row r="7066" spans="1:8" x14ac:dyDescent="0.2">
      <c r="A7066" t="s">
        <v>26</v>
      </c>
      <c r="B7066" t="s">
        <v>14950</v>
      </c>
      <c r="C7066" t="s">
        <v>14951</v>
      </c>
      <c r="D7066">
        <v>1.947360819350763</v>
      </c>
      <c r="E7066">
        <v>2</v>
      </c>
      <c r="H7066" t="s">
        <v>532</v>
      </c>
    </row>
    <row r="7067" spans="1:8" x14ac:dyDescent="0.2">
      <c r="A7067" t="s">
        <v>26</v>
      </c>
      <c r="B7067" t="s">
        <v>15999</v>
      </c>
      <c r="C7067" t="s">
        <v>16000</v>
      </c>
      <c r="D7067">
        <v>2.3928154582120431</v>
      </c>
      <c r="E7067">
        <v>7</v>
      </c>
      <c r="H7067" t="s">
        <v>532</v>
      </c>
    </row>
    <row r="7068" spans="1:8" x14ac:dyDescent="0.2">
      <c r="A7068" t="s">
        <v>26</v>
      </c>
      <c r="B7068" t="s">
        <v>16001</v>
      </c>
      <c r="C7068" t="s">
        <v>16002</v>
      </c>
      <c r="D7068">
        <v>1.9010014578283201</v>
      </c>
      <c r="E7068">
        <v>5</v>
      </c>
      <c r="H7068" t="s">
        <v>532</v>
      </c>
    </row>
    <row r="7069" spans="1:8" x14ac:dyDescent="0.2">
      <c r="A7069" t="s">
        <v>26</v>
      </c>
      <c r="B7069" t="s">
        <v>702</v>
      </c>
      <c r="C7069" t="s">
        <v>703</v>
      </c>
      <c r="D7069">
        <v>2.823339669535128</v>
      </c>
      <c r="E7069">
        <v>34</v>
      </c>
      <c r="H7069" t="s">
        <v>532</v>
      </c>
    </row>
    <row r="7070" spans="1:8" x14ac:dyDescent="0.2">
      <c r="A7070" t="s">
        <v>26</v>
      </c>
      <c r="B7070" t="s">
        <v>16003</v>
      </c>
      <c r="C7070" t="s">
        <v>16004</v>
      </c>
      <c r="D7070">
        <v>2.9355471960813331</v>
      </c>
      <c r="E7070">
        <v>10</v>
      </c>
      <c r="H7070" t="s">
        <v>532</v>
      </c>
    </row>
    <row r="7071" spans="1:8" x14ac:dyDescent="0.2">
      <c r="A7071" t="s">
        <v>26</v>
      </c>
      <c r="B7071" t="s">
        <v>15255</v>
      </c>
      <c r="C7071" t="s">
        <v>15256</v>
      </c>
      <c r="D7071">
        <v>2.1604064394208802</v>
      </c>
      <c r="E7071">
        <v>10</v>
      </c>
      <c r="H7071" t="s">
        <v>532</v>
      </c>
    </row>
    <row r="7072" spans="1:8" x14ac:dyDescent="0.2">
      <c r="A7072" t="s">
        <v>26</v>
      </c>
      <c r="B7072" t="s">
        <v>1278</v>
      </c>
      <c r="C7072" t="s">
        <v>1279</v>
      </c>
      <c r="D7072">
        <v>1.8684809939676441</v>
      </c>
      <c r="E7072">
        <v>2</v>
      </c>
      <c r="H7072" t="s">
        <v>532</v>
      </c>
    </row>
    <row r="7073" spans="1:8" x14ac:dyDescent="0.2">
      <c r="A7073" t="s">
        <v>26</v>
      </c>
      <c r="B7073" t="s">
        <v>1178</v>
      </c>
      <c r="C7073" t="s">
        <v>1179</v>
      </c>
      <c r="D7073">
        <v>2.7591165754263711</v>
      </c>
      <c r="E7073">
        <v>51</v>
      </c>
      <c r="H7073" t="s">
        <v>532</v>
      </c>
    </row>
    <row r="7074" spans="1:8" x14ac:dyDescent="0.2">
      <c r="A7074" t="s">
        <v>2744</v>
      </c>
      <c r="B7074" t="s">
        <v>15083</v>
      </c>
      <c r="C7074" t="s">
        <v>15084</v>
      </c>
      <c r="D7074">
        <v>5.2987100858127674</v>
      </c>
      <c r="H7074" t="s">
        <v>532</v>
      </c>
    </row>
    <row r="7075" spans="1:8" x14ac:dyDescent="0.2">
      <c r="A7075" t="s">
        <v>2744</v>
      </c>
      <c r="B7075" t="s">
        <v>15784</v>
      </c>
      <c r="C7075" t="s">
        <v>15785</v>
      </c>
      <c r="D7075">
        <v>8.3760034186023109</v>
      </c>
      <c r="E7075">
        <v>42</v>
      </c>
      <c r="H7075" t="s">
        <v>532</v>
      </c>
    </row>
    <row r="7076" spans="1:8" x14ac:dyDescent="0.2">
      <c r="A7076" t="s">
        <v>2764</v>
      </c>
      <c r="B7076" t="s">
        <v>15991</v>
      </c>
      <c r="C7076" t="s">
        <v>15992</v>
      </c>
      <c r="D7076">
        <v>2.7662411770498698</v>
      </c>
      <c r="E7076">
        <v>9</v>
      </c>
      <c r="H7076" t="s">
        <v>532</v>
      </c>
    </row>
    <row r="7077" spans="1:8" x14ac:dyDescent="0.2">
      <c r="A7077" t="s">
        <v>2764</v>
      </c>
      <c r="B7077" t="s">
        <v>15989</v>
      </c>
      <c r="C7077" t="s">
        <v>15990</v>
      </c>
      <c r="D7077">
        <v>3.58265880958034</v>
      </c>
      <c r="E7077">
        <v>8</v>
      </c>
      <c r="H7077" t="s">
        <v>532</v>
      </c>
    </row>
    <row r="7078" spans="1:8" x14ac:dyDescent="0.2">
      <c r="A7078" t="s">
        <v>2764</v>
      </c>
      <c r="B7078" t="s">
        <v>603</v>
      </c>
      <c r="C7078" t="s">
        <v>604</v>
      </c>
      <c r="D7078">
        <v>3.1472826073882092</v>
      </c>
      <c r="E7078">
        <v>52</v>
      </c>
      <c r="H7078" t="s">
        <v>532</v>
      </c>
    </row>
    <row r="7079" spans="1:8" x14ac:dyDescent="0.2">
      <c r="A7079" t="s">
        <v>2764</v>
      </c>
      <c r="B7079" t="s">
        <v>668</v>
      </c>
      <c r="C7079" t="s">
        <v>669</v>
      </c>
      <c r="D7079">
        <v>4.4670665209798246</v>
      </c>
      <c r="E7079">
        <v>657</v>
      </c>
      <c r="H7079" t="s">
        <v>532</v>
      </c>
    </row>
    <row r="7080" spans="1:8" x14ac:dyDescent="0.2">
      <c r="A7080" t="s">
        <v>2764</v>
      </c>
      <c r="B7080" t="s">
        <v>15987</v>
      </c>
      <c r="C7080" t="s">
        <v>15988</v>
      </c>
      <c r="D7080">
        <v>3.3344307535476871</v>
      </c>
      <c r="E7080">
        <v>31</v>
      </c>
      <c r="H7080" t="s">
        <v>532</v>
      </c>
    </row>
    <row r="7081" spans="1:8" x14ac:dyDescent="0.2">
      <c r="A7081" t="s">
        <v>2764</v>
      </c>
      <c r="B7081" t="s">
        <v>15079</v>
      </c>
      <c r="C7081" t="s">
        <v>15080</v>
      </c>
      <c r="D7081">
        <v>2.9666451345071758</v>
      </c>
      <c r="E7081">
        <v>4</v>
      </c>
      <c r="H7081" t="s">
        <v>532</v>
      </c>
    </row>
    <row r="7082" spans="1:8" x14ac:dyDescent="0.2">
      <c r="A7082" t="s">
        <v>2764</v>
      </c>
      <c r="B7082" t="s">
        <v>15278</v>
      </c>
      <c r="C7082" t="s">
        <v>15279</v>
      </c>
      <c r="D7082">
        <v>2.9556377025491418</v>
      </c>
      <c r="E7082">
        <v>70</v>
      </c>
      <c r="H7082" t="s">
        <v>532</v>
      </c>
    </row>
    <row r="7083" spans="1:8" x14ac:dyDescent="0.2">
      <c r="A7083" t="s">
        <v>2766</v>
      </c>
      <c r="B7083" t="s">
        <v>15987</v>
      </c>
      <c r="C7083" t="s">
        <v>15988</v>
      </c>
      <c r="D7083">
        <v>3.3344307535476871</v>
      </c>
      <c r="E7083">
        <v>31</v>
      </c>
      <c r="H7083" t="s">
        <v>532</v>
      </c>
    </row>
    <row r="7084" spans="1:8" x14ac:dyDescent="0.2">
      <c r="A7084" t="s">
        <v>2766</v>
      </c>
      <c r="B7084" t="s">
        <v>15991</v>
      </c>
      <c r="C7084" t="s">
        <v>15992</v>
      </c>
      <c r="D7084">
        <v>2.7662411770498698</v>
      </c>
      <c r="E7084">
        <v>9</v>
      </c>
      <c r="H7084" t="s">
        <v>532</v>
      </c>
    </row>
    <row r="7085" spans="1:8" x14ac:dyDescent="0.2">
      <c r="A7085" t="s">
        <v>2766</v>
      </c>
      <c r="B7085" t="s">
        <v>668</v>
      </c>
      <c r="C7085" t="s">
        <v>669</v>
      </c>
      <c r="D7085">
        <v>4.4670665209798246</v>
      </c>
      <c r="E7085">
        <v>657</v>
      </c>
      <c r="H7085" t="s">
        <v>532</v>
      </c>
    </row>
    <row r="7086" spans="1:8" x14ac:dyDescent="0.2">
      <c r="A7086" t="s">
        <v>2766</v>
      </c>
      <c r="B7086" t="s">
        <v>15278</v>
      </c>
      <c r="C7086" t="s">
        <v>15279</v>
      </c>
      <c r="D7086">
        <v>2.9556377025491418</v>
      </c>
      <c r="E7086">
        <v>70</v>
      </c>
      <c r="H7086" t="s">
        <v>532</v>
      </c>
    </row>
    <row r="7087" spans="1:8" x14ac:dyDescent="0.2">
      <c r="A7087" t="s">
        <v>2766</v>
      </c>
      <c r="B7087" t="s">
        <v>15989</v>
      </c>
      <c r="C7087" t="s">
        <v>15990</v>
      </c>
      <c r="D7087">
        <v>3.58265880958034</v>
      </c>
      <c r="E7087">
        <v>8</v>
      </c>
      <c r="H7087" t="s">
        <v>532</v>
      </c>
    </row>
    <row r="7088" spans="1:8" x14ac:dyDescent="0.2">
      <c r="A7088" t="s">
        <v>2766</v>
      </c>
      <c r="B7088" t="s">
        <v>603</v>
      </c>
      <c r="C7088" t="s">
        <v>604</v>
      </c>
      <c r="D7088">
        <v>3.1472826073882092</v>
      </c>
      <c r="E7088">
        <v>52</v>
      </c>
      <c r="H7088" t="s">
        <v>532</v>
      </c>
    </row>
    <row r="7089" spans="1:8" x14ac:dyDescent="0.2">
      <c r="A7089" t="s">
        <v>2766</v>
      </c>
      <c r="B7089" t="s">
        <v>15079</v>
      </c>
      <c r="C7089" t="s">
        <v>15080</v>
      </c>
      <c r="D7089">
        <v>2.9666451345071758</v>
      </c>
      <c r="E7089">
        <v>4</v>
      </c>
      <c r="H7089" t="s">
        <v>532</v>
      </c>
    </row>
    <row r="7090" spans="1:8" x14ac:dyDescent="0.2">
      <c r="A7090" t="s">
        <v>29</v>
      </c>
      <c r="B7090" t="s">
        <v>16005</v>
      </c>
      <c r="C7090" t="s">
        <v>16006</v>
      </c>
      <c r="D7090">
        <v>4.7458029305371161</v>
      </c>
      <c r="E7090">
        <v>14</v>
      </c>
      <c r="H7090" t="s">
        <v>532</v>
      </c>
    </row>
    <row r="7091" spans="1:8" x14ac:dyDescent="0.2">
      <c r="A7091" t="s">
        <v>29</v>
      </c>
      <c r="B7091" t="s">
        <v>649</v>
      </c>
      <c r="C7091" t="s">
        <v>650</v>
      </c>
      <c r="D7091">
        <v>2.983521233271444</v>
      </c>
      <c r="E7091">
        <v>258</v>
      </c>
      <c r="H7091" t="s">
        <v>532</v>
      </c>
    </row>
    <row r="7092" spans="1:8" x14ac:dyDescent="0.2">
      <c r="A7092" t="s">
        <v>29</v>
      </c>
      <c r="B7092" t="s">
        <v>736</v>
      </c>
      <c r="C7092" t="s">
        <v>737</v>
      </c>
      <c r="D7092">
        <v>6.0911627247090667</v>
      </c>
      <c r="E7092">
        <v>324</v>
      </c>
      <c r="H7092" t="s">
        <v>532</v>
      </c>
    </row>
    <row r="7093" spans="1:8" x14ac:dyDescent="0.2">
      <c r="A7093" t="s">
        <v>29</v>
      </c>
      <c r="B7093" t="s">
        <v>720</v>
      </c>
      <c r="C7093" t="s">
        <v>721</v>
      </c>
      <c r="D7093">
        <v>3.6795102319039108</v>
      </c>
      <c r="E7093">
        <v>60</v>
      </c>
      <c r="H7093" t="s">
        <v>532</v>
      </c>
    </row>
    <row r="7094" spans="1:8" x14ac:dyDescent="0.2">
      <c r="A7094" t="s">
        <v>2795</v>
      </c>
      <c r="B7094" t="s">
        <v>736</v>
      </c>
      <c r="C7094" t="s">
        <v>737</v>
      </c>
      <c r="D7094">
        <v>2.011865319826494</v>
      </c>
      <c r="E7094">
        <v>324</v>
      </c>
      <c r="H7094" t="s">
        <v>532</v>
      </c>
    </row>
    <row r="7095" spans="1:8" x14ac:dyDescent="0.2">
      <c r="A7095" t="s">
        <v>2795</v>
      </c>
      <c r="B7095" t="s">
        <v>662</v>
      </c>
      <c r="C7095" t="s">
        <v>663</v>
      </c>
      <c r="D7095">
        <v>2.0294595202350991</v>
      </c>
      <c r="E7095">
        <v>45</v>
      </c>
      <c r="H7095" t="s">
        <v>532</v>
      </c>
    </row>
    <row r="7096" spans="1:8" x14ac:dyDescent="0.2">
      <c r="A7096" t="s">
        <v>2795</v>
      </c>
      <c r="B7096" t="s">
        <v>680</v>
      </c>
      <c r="C7096" t="s">
        <v>681</v>
      </c>
      <c r="D7096">
        <v>2.8349327843633758</v>
      </c>
      <c r="E7096">
        <v>826</v>
      </c>
      <c r="H7096" t="s">
        <v>532</v>
      </c>
    </row>
    <row r="7097" spans="1:8" x14ac:dyDescent="0.2">
      <c r="A7097" t="s">
        <v>2797</v>
      </c>
      <c r="B7097" t="s">
        <v>664</v>
      </c>
      <c r="C7097" t="s">
        <v>665</v>
      </c>
      <c r="D7097">
        <v>4.8152956726071388</v>
      </c>
      <c r="E7097">
        <v>1377</v>
      </c>
      <c r="H7097" t="s">
        <v>532</v>
      </c>
    </row>
    <row r="7098" spans="1:8" x14ac:dyDescent="0.2">
      <c r="A7098" t="s">
        <v>2797</v>
      </c>
      <c r="B7098" t="s">
        <v>16007</v>
      </c>
      <c r="C7098" t="s">
        <v>16008</v>
      </c>
      <c r="D7098">
        <v>3.9611340783519919</v>
      </c>
      <c r="E7098">
        <v>30</v>
      </c>
      <c r="H7098" t="s">
        <v>532</v>
      </c>
    </row>
    <row r="7099" spans="1:8" x14ac:dyDescent="0.2">
      <c r="A7099" t="s">
        <v>2797</v>
      </c>
      <c r="B7099" t="s">
        <v>912</v>
      </c>
      <c r="C7099" t="s">
        <v>913</v>
      </c>
      <c r="D7099">
        <v>2.5802654383429888</v>
      </c>
      <c r="E7099">
        <v>46</v>
      </c>
      <c r="H7099" t="s">
        <v>532</v>
      </c>
    </row>
    <row r="7100" spans="1:8" x14ac:dyDescent="0.2">
      <c r="A7100" t="s">
        <v>2797</v>
      </c>
      <c r="B7100" t="s">
        <v>1389</v>
      </c>
      <c r="C7100" t="s">
        <v>1390</v>
      </c>
      <c r="D7100">
        <v>2.9956510322540582</v>
      </c>
      <c r="E7100">
        <v>87</v>
      </c>
      <c r="H7100" t="s">
        <v>532</v>
      </c>
    </row>
    <row r="7101" spans="1:8" x14ac:dyDescent="0.2">
      <c r="A7101" t="s">
        <v>2810</v>
      </c>
      <c r="B7101" t="s">
        <v>676</v>
      </c>
      <c r="C7101" t="s">
        <v>677</v>
      </c>
      <c r="D7101">
        <v>3.6323571053052039</v>
      </c>
      <c r="E7101">
        <v>26</v>
      </c>
      <c r="H7101" t="s">
        <v>532</v>
      </c>
    </row>
    <row r="7102" spans="1:8" x14ac:dyDescent="0.2">
      <c r="A7102" t="s">
        <v>2810</v>
      </c>
      <c r="B7102" t="s">
        <v>15205</v>
      </c>
      <c r="C7102" t="s">
        <v>15206</v>
      </c>
      <c r="D7102">
        <v>3.6521973228039482</v>
      </c>
      <c r="E7102">
        <v>5</v>
      </c>
      <c r="H7102" t="s">
        <v>532</v>
      </c>
    </row>
    <row r="7103" spans="1:8" x14ac:dyDescent="0.2">
      <c r="A7103" t="s">
        <v>2810</v>
      </c>
      <c r="B7103" t="s">
        <v>832</v>
      </c>
      <c r="C7103" t="s">
        <v>833</v>
      </c>
      <c r="D7103">
        <v>5.9255375905869272</v>
      </c>
      <c r="E7103">
        <v>106</v>
      </c>
      <c r="H7103" t="s">
        <v>532</v>
      </c>
    </row>
    <row r="7104" spans="1:8" x14ac:dyDescent="0.2">
      <c r="A7104" t="s">
        <v>2810</v>
      </c>
      <c r="B7104" t="s">
        <v>16009</v>
      </c>
      <c r="C7104" t="s">
        <v>16010</v>
      </c>
      <c r="D7104">
        <v>6.0310311335110081</v>
      </c>
      <c r="E7104">
        <v>16</v>
      </c>
      <c r="H7104" t="s">
        <v>532</v>
      </c>
    </row>
    <row r="7105" spans="1:8" x14ac:dyDescent="0.2">
      <c r="A7105" t="s">
        <v>32</v>
      </c>
      <c r="B7105" t="s">
        <v>617</v>
      </c>
      <c r="C7105" t="s">
        <v>618</v>
      </c>
      <c r="D7105">
        <v>4.6905055356382892</v>
      </c>
      <c r="E7105">
        <v>572</v>
      </c>
      <c r="H7105" t="s">
        <v>532</v>
      </c>
    </row>
    <row r="7106" spans="1:8" x14ac:dyDescent="0.2">
      <c r="A7106" t="s">
        <v>32</v>
      </c>
      <c r="B7106" t="s">
        <v>613</v>
      </c>
      <c r="C7106" t="s">
        <v>614</v>
      </c>
      <c r="D7106">
        <v>2.987612864396767</v>
      </c>
      <c r="E7106">
        <v>771</v>
      </c>
      <c r="H7106" t="s">
        <v>532</v>
      </c>
    </row>
    <row r="7107" spans="1:8" x14ac:dyDescent="0.2">
      <c r="A7107" t="s">
        <v>32</v>
      </c>
      <c r="B7107" t="s">
        <v>736</v>
      </c>
      <c r="C7107" t="s">
        <v>737</v>
      </c>
      <c r="D7107">
        <v>3.6567506441874431</v>
      </c>
      <c r="E7107">
        <v>324</v>
      </c>
      <c r="H7107" t="s">
        <v>532</v>
      </c>
    </row>
    <row r="7108" spans="1:8" x14ac:dyDescent="0.2">
      <c r="A7108" t="s">
        <v>32</v>
      </c>
      <c r="B7108" t="s">
        <v>732</v>
      </c>
      <c r="C7108" t="s">
        <v>733</v>
      </c>
      <c r="D7108">
        <v>2.4487670937455261</v>
      </c>
      <c r="E7108">
        <v>178</v>
      </c>
      <c r="H7108" t="s">
        <v>532</v>
      </c>
    </row>
    <row r="7109" spans="1:8" x14ac:dyDescent="0.2">
      <c r="A7109" t="s">
        <v>32</v>
      </c>
      <c r="B7109" t="s">
        <v>563</v>
      </c>
      <c r="C7109" t="s">
        <v>564</v>
      </c>
      <c r="D7109">
        <v>2.5114160339388221</v>
      </c>
      <c r="E7109">
        <v>402</v>
      </c>
      <c r="H7109" t="s">
        <v>532</v>
      </c>
    </row>
    <row r="7110" spans="1:8" x14ac:dyDescent="0.2">
      <c r="A7110" t="s">
        <v>32</v>
      </c>
      <c r="B7110" t="s">
        <v>684</v>
      </c>
      <c r="C7110" t="s">
        <v>685</v>
      </c>
      <c r="D7110">
        <v>2.3377579370177539</v>
      </c>
      <c r="E7110">
        <v>425</v>
      </c>
      <c r="H7110" t="s">
        <v>532</v>
      </c>
    </row>
    <row r="7111" spans="1:8" x14ac:dyDescent="0.2">
      <c r="A7111" t="s">
        <v>35</v>
      </c>
      <c r="B7111" t="s">
        <v>1361</v>
      </c>
      <c r="C7111" t="s">
        <v>1362</v>
      </c>
      <c r="D7111">
        <v>3.2685247283998988</v>
      </c>
      <c r="E7111">
        <v>7</v>
      </c>
      <c r="H7111" t="s">
        <v>532</v>
      </c>
    </row>
    <row r="7112" spans="1:8" x14ac:dyDescent="0.2">
      <c r="A7112" t="s">
        <v>35</v>
      </c>
      <c r="B7112" t="s">
        <v>649</v>
      </c>
      <c r="C7112" t="s">
        <v>650</v>
      </c>
      <c r="D7112">
        <v>3.1942232816535898</v>
      </c>
      <c r="E7112">
        <v>258</v>
      </c>
      <c r="H7112" t="s">
        <v>532</v>
      </c>
    </row>
    <row r="7113" spans="1:8" x14ac:dyDescent="0.2">
      <c r="A7113" t="s">
        <v>35</v>
      </c>
      <c r="B7113" t="s">
        <v>555</v>
      </c>
      <c r="C7113" t="s">
        <v>556</v>
      </c>
      <c r="D7113">
        <v>4.6142687453440603</v>
      </c>
      <c r="E7113">
        <v>265</v>
      </c>
      <c r="H7113" t="s">
        <v>532</v>
      </c>
    </row>
    <row r="7114" spans="1:8" x14ac:dyDescent="0.2">
      <c r="A7114" t="s">
        <v>38</v>
      </c>
      <c r="B7114" t="s">
        <v>664</v>
      </c>
      <c r="C7114" t="s">
        <v>665</v>
      </c>
      <c r="D7114">
        <v>5.4450430813015984</v>
      </c>
      <c r="E7114">
        <v>1377</v>
      </c>
      <c r="H7114" t="s">
        <v>532</v>
      </c>
    </row>
    <row r="7115" spans="1:8" x14ac:dyDescent="0.2">
      <c r="A7115" t="s">
        <v>38</v>
      </c>
      <c r="B7115" t="s">
        <v>736</v>
      </c>
      <c r="C7115" t="s">
        <v>737</v>
      </c>
      <c r="D7115">
        <v>5.8856683066685864</v>
      </c>
      <c r="E7115">
        <v>324</v>
      </c>
      <c r="H7115" t="s">
        <v>532</v>
      </c>
    </row>
    <row r="7116" spans="1:8" x14ac:dyDescent="0.2">
      <c r="A7116" t="s">
        <v>38</v>
      </c>
      <c r="B7116" t="s">
        <v>1052</v>
      </c>
      <c r="C7116" t="s">
        <v>1053</v>
      </c>
      <c r="D7116">
        <v>2.5499280085652059</v>
      </c>
      <c r="E7116">
        <v>102</v>
      </c>
      <c r="H7116" t="s">
        <v>532</v>
      </c>
    </row>
    <row r="7117" spans="1:8" x14ac:dyDescent="0.2">
      <c r="A7117" t="s">
        <v>2869</v>
      </c>
      <c r="B7117" t="s">
        <v>605</v>
      </c>
      <c r="C7117" t="s">
        <v>606</v>
      </c>
      <c r="D7117">
        <v>3.0580209124325131</v>
      </c>
      <c r="E7117">
        <v>98</v>
      </c>
      <c r="H7117" t="s">
        <v>532</v>
      </c>
    </row>
    <row r="7118" spans="1:8" x14ac:dyDescent="0.2">
      <c r="A7118" t="s">
        <v>2869</v>
      </c>
      <c r="B7118" t="s">
        <v>15161</v>
      </c>
      <c r="C7118" t="s">
        <v>15162</v>
      </c>
      <c r="D7118">
        <v>2.022865626315884</v>
      </c>
      <c r="E7118">
        <v>10</v>
      </c>
      <c r="H7118" t="s">
        <v>532</v>
      </c>
    </row>
    <row r="7119" spans="1:8" x14ac:dyDescent="0.2">
      <c r="A7119" t="s">
        <v>2869</v>
      </c>
      <c r="B7119" t="s">
        <v>15349</v>
      </c>
      <c r="C7119" t="s">
        <v>15350</v>
      </c>
      <c r="D7119">
        <v>4.4523016132002606</v>
      </c>
      <c r="E7119">
        <v>105</v>
      </c>
      <c r="H7119" t="s">
        <v>532</v>
      </c>
    </row>
    <row r="7120" spans="1:8" x14ac:dyDescent="0.2">
      <c r="A7120" t="s">
        <v>2869</v>
      </c>
      <c r="B7120" t="s">
        <v>892</v>
      </c>
      <c r="C7120" t="s">
        <v>893</v>
      </c>
      <c r="D7120">
        <v>3.095554085258176</v>
      </c>
      <c r="E7120">
        <v>16</v>
      </c>
      <c r="H7120" t="s">
        <v>532</v>
      </c>
    </row>
    <row r="7121" spans="1:8" x14ac:dyDescent="0.2">
      <c r="A7121" t="s">
        <v>2869</v>
      </c>
      <c r="B7121" t="s">
        <v>1200</v>
      </c>
      <c r="C7121" t="s">
        <v>1201</v>
      </c>
      <c r="D7121">
        <v>8.577361664892349</v>
      </c>
      <c r="E7121">
        <v>159</v>
      </c>
      <c r="H7121" t="s">
        <v>532</v>
      </c>
    </row>
    <row r="7122" spans="1:8" x14ac:dyDescent="0.2">
      <c r="A7122" t="s">
        <v>2869</v>
      </c>
      <c r="B7122" t="s">
        <v>664</v>
      </c>
      <c r="C7122" t="s">
        <v>665</v>
      </c>
      <c r="D7122">
        <v>3.9945060543392739</v>
      </c>
      <c r="E7122">
        <v>1377</v>
      </c>
      <c r="H7122" t="s">
        <v>532</v>
      </c>
    </row>
    <row r="7123" spans="1:8" x14ac:dyDescent="0.2">
      <c r="A7123" t="s">
        <v>2879</v>
      </c>
      <c r="B7123" t="s">
        <v>1301</v>
      </c>
      <c r="C7123" t="s">
        <v>1302</v>
      </c>
      <c r="D7123">
        <v>1.871250515544409</v>
      </c>
      <c r="E7123">
        <v>21</v>
      </c>
      <c r="H7123" t="s">
        <v>532</v>
      </c>
    </row>
    <row r="7124" spans="1:8" x14ac:dyDescent="0.2">
      <c r="A7124" t="s">
        <v>2879</v>
      </c>
      <c r="B7124" t="s">
        <v>15034</v>
      </c>
      <c r="C7124" t="s">
        <v>15035</v>
      </c>
      <c r="D7124">
        <v>2.2662294515622761</v>
      </c>
      <c r="E7124">
        <v>112</v>
      </c>
      <c r="H7124" t="s">
        <v>532</v>
      </c>
    </row>
    <row r="7125" spans="1:8" x14ac:dyDescent="0.2">
      <c r="A7125" t="s">
        <v>2879</v>
      </c>
      <c r="B7125" t="s">
        <v>623</v>
      </c>
      <c r="C7125" t="s">
        <v>624</v>
      </c>
      <c r="D7125">
        <v>2.1472147631573839</v>
      </c>
      <c r="E7125">
        <v>97</v>
      </c>
      <c r="H7125" t="s">
        <v>532</v>
      </c>
    </row>
    <row r="7126" spans="1:8" x14ac:dyDescent="0.2">
      <c r="A7126" t="s">
        <v>41</v>
      </c>
      <c r="B7126" t="s">
        <v>1194</v>
      </c>
      <c r="C7126" t="s">
        <v>1195</v>
      </c>
      <c r="D7126">
        <v>2.1443911983995259</v>
      </c>
      <c r="E7126">
        <v>31</v>
      </c>
      <c r="H7126" t="s">
        <v>532</v>
      </c>
    </row>
    <row r="7127" spans="1:8" x14ac:dyDescent="0.2">
      <c r="A7127" t="s">
        <v>41</v>
      </c>
      <c r="B7127" t="s">
        <v>1389</v>
      </c>
      <c r="C7127" t="s">
        <v>1390</v>
      </c>
      <c r="D7127">
        <v>2.170770406575198</v>
      </c>
      <c r="E7127">
        <v>87</v>
      </c>
      <c r="H7127" t="s">
        <v>532</v>
      </c>
    </row>
    <row r="7128" spans="1:8" x14ac:dyDescent="0.2">
      <c r="A7128" t="s">
        <v>41</v>
      </c>
      <c r="B7128" t="s">
        <v>617</v>
      </c>
      <c r="C7128" t="s">
        <v>618</v>
      </c>
      <c r="D7128">
        <v>2.2882813209519082</v>
      </c>
      <c r="E7128">
        <v>572</v>
      </c>
      <c r="H7128" t="s">
        <v>532</v>
      </c>
    </row>
    <row r="7129" spans="1:8" x14ac:dyDescent="0.2">
      <c r="A7129" t="s">
        <v>41</v>
      </c>
      <c r="B7129" t="s">
        <v>892</v>
      </c>
      <c r="C7129" t="s">
        <v>893</v>
      </c>
      <c r="D7129">
        <v>2.0380339811487702</v>
      </c>
      <c r="E7129">
        <v>16</v>
      </c>
      <c r="H7129" t="s">
        <v>532</v>
      </c>
    </row>
    <row r="7130" spans="1:8" x14ac:dyDescent="0.2">
      <c r="A7130" t="s">
        <v>2904</v>
      </c>
      <c r="B7130" t="s">
        <v>15061</v>
      </c>
      <c r="C7130" t="s">
        <v>15062</v>
      </c>
      <c r="D7130">
        <v>8.1018808172413017</v>
      </c>
      <c r="E7130">
        <v>191</v>
      </c>
      <c r="H7130" t="s">
        <v>532</v>
      </c>
    </row>
    <row r="7131" spans="1:8" x14ac:dyDescent="0.2">
      <c r="A7131" t="s">
        <v>2904</v>
      </c>
      <c r="B7131" t="s">
        <v>1245</v>
      </c>
      <c r="C7131" t="s">
        <v>1246</v>
      </c>
      <c r="D7131">
        <v>4.0837451968431093</v>
      </c>
      <c r="E7131">
        <v>65</v>
      </c>
      <c r="H7131" t="s">
        <v>532</v>
      </c>
    </row>
    <row r="7132" spans="1:8" x14ac:dyDescent="0.2">
      <c r="A7132" t="s">
        <v>2904</v>
      </c>
      <c r="B7132" t="s">
        <v>15177</v>
      </c>
      <c r="C7132" t="s">
        <v>15178</v>
      </c>
      <c r="D7132">
        <v>6.7436192120375038</v>
      </c>
      <c r="E7132">
        <v>57</v>
      </c>
      <c r="H7132" t="s">
        <v>532</v>
      </c>
    </row>
    <row r="7133" spans="1:8" x14ac:dyDescent="0.2">
      <c r="A7133" t="s">
        <v>2904</v>
      </c>
      <c r="B7133" t="s">
        <v>1085</v>
      </c>
      <c r="C7133" t="s">
        <v>1086</v>
      </c>
      <c r="D7133">
        <v>4.024445736639831</v>
      </c>
      <c r="E7133">
        <v>77</v>
      </c>
      <c r="H7133" t="s">
        <v>532</v>
      </c>
    </row>
    <row r="7134" spans="1:8" x14ac:dyDescent="0.2">
      <c r="A7134" t="s">
        <v>2904</v>
      </c>
      <c r="B7134" t="s">
        <v>1069</v>
      </c>
      <c r="C7134" t="s">
        <v>1070</v>
      </c>
      <c r="D7134">
        <v>3.9813580727228088</v>
      </c>
      <c r="E7134">
        <v>158</v>
      </c>
      <c r="H7134" t="s">
        <v>532</v>
      </c>
    </row>
    <row r="7135" spans="1:8" x14ac:dyDescent="0.2">
      <c r="A7135" t="s">
        <v>2904</v>
      </c>
      <c r="B7135" t="s">
        <v>692</v>
      </c>
      <c r="C7135" t="s">
        <v>693</v>
      </c>
      <c r="D7135">
        <v>5.0285414163722608</v>
      </c>
      <c r="E7135">
        <v>97</v>
      </c>
      <c r="H7135" t="s">
        <v>532</v>
      </c>
    </row>
    <row r="7136" spans="1:8" x14ac:dyDescent="0.2">
      <c r="A7136" t="s">
        <v>2910</v>
      </c>
      <c r="B7136" t="s">
        <v>565</v>
      </c>
      <c r="C7136" t="s">
        <v>566</v>
      </c>
      <c r="D7136">
        <v>2.954375363770247</v>
      </c>
      <c r="E7136">
        <v>1257</v>
      </c>
      <c r="H7136" t="s">
        <v>532</v>
      </c>
    </row>
    <row r="7137" spans="1:8" x14ac:dyDescent="0.2">
      <c r="A7137" t="s">
        <v>2910</v>
      </c>
      <c r="B7137" t="s">
        <v>964</v>
      </c>
      <c r="C7137" t="s">
        <v>965</v>
      </c>
      <c r="D7137">
        <v>1.433972407407297</v>
      </c>
      <c r="E7137">
        <v>188</v>
      </c>
      <c r="H7137" t="s">
        <v>532</v>
      </c>
    </row>
    <row r="7138" spans="1:8" x14ac:dyDescent="0.2">
      <c r="A7138" t="s">
        <v>2910</v>
      </c>
      <c r="B7138" t="s">
        <v>680</v>
      </c>
      <c r="C7138" t="s">
        <v>681</v>
      </c>
      <c r="D7138">
        <v>1.4360976747795271</v>
      </c>
      <c r="E7138">
        <v>826</v>
      </c>
      <c r="H7138" t="s">
        <v>532</v>
      </c>
    </row>
    <row r="7139" spans="1:8" x14ac:dyDescent="0.2">
      <c r="A7139" t="s">
        <v>2910</v>
      </c>
      <c r="B7139" t="s">
        <v>639</v>
      </c>
      <c r="C7139" t="s">
        <v>640</v>
      </c>
      <c r="D7139">
        <v>1.4333708015202691</v>
      </c>
      <c r="E7139">
        <v>536</v>
      </c>
      <c r="H7139" t="s">
        <v>532</v>
      </c>
    </row>
    <row r="7140" spans="1:8" x14ac:dyDescent="0.2">
      <c r="A7140" t="s">
        <v>2910</v>
      </c>
      <c r="B7140" t="s">
        <v>583</v>
      </c>
      <c r="C7140" t="s">
        <v>584</v>
      </c>
      <c r="D7140">
        <v>1.4364571021481469</v>
      </c>
      <c r="E7140">
        <v>712</v>
      </c>
      <c r="H7140" t="s">
        <v>532</v>
      </c>
    </row>
    <row r="7141" spans="1:8" x14ac:dyDescent="0.2">
      <c r="A7141" t="s">
        <v>2910</v>
      </c>
      <c r="B7141" t="s">
        <v>613</v>
      </c>
      <c r="C7141" t="s">
        <v>614</v>
      </c>
      <c r="D7141">
        <v>1.684021731818609</v>
      </c>
      <c r="E7141">
        <v>771</v>
      </c>
      <c r="H7141" t="s">
        <v>532</v>
      </c>
    </row>
    <row r="7142" spans="1:8" x14ac:dyDescent="0.2">
      <c r="A7142" t="s">
        <v>2910</v>
      </c>
      <c r="B7142" t="s">
        <v>668</v>
      </c>
      <c r="C7142" t="s">
        <v>669</v>
      </c>
      <c r="D7142">
        <v>1.865542673530322</v>
      </c>
      <c r="E7142">
        <v>657</v>
      </c>
      <c r="H7142" t="s">
        <v>532</v>
      </c>
    </row>
    <row r="7143" spans="1:8" x14ac:dyDescent="0.2">
      <c r="A7143" t="s">
        <v>2910</v>
      </c>
      <c r="B7143" t="s">
        <v>569</v>
      </c>
      <c r="C7143" t="s">
        <v>570</v>
      </c>
      <c r="D7143">
        <v>1.443030219823684</v>
      </c>
      <c r="E7143">
        <v>531</v>
      </c>
      <c r="H7143" t="s">
        <v>532</v>
      </c>
    </row>
    <row r="7144" spans="1:8" x14ac:dyDescent="0.2">
      <c r="A7144" t="s">
        <v>2910</v>
      </c>
      <c r="B7144" t="s">
        <v>585</v>
      </c>
      <c r="C7144" t="s">
        <v>586</v>
      </c>
      <c r="D7144">
        <v>1.339509489267217</v>
      </c>
      <c r="E7144">
        <v>487</v>
      </c>
      <c r="H7144" t="s">
        <v>532</v>
      </c>
    </row>
    <row r="7145" spans="1:8" x14ac:dyDescent="0.2">
      <c r="A7145" t="s">
        <v>2910</v>
      </c>
      <c r="B7145" t="s">
        <v>664</v>
      </c>
      <c r="C7145" t="s">
        <v>665</v>
      </c>
      <c r="D7145">
        <v>2.6020849048150629</v>
      </c>
      <c r="E7145">
        <v>1377</v>
      </c>
      <c r="H7145" t="s">
        <v>532</v>
      </c>
    </row>
    <row r="7146" spans="1:8" x14ac:dyDescent="0.2">
      <c r="A7146" t="s">
        <v>2925</v>
      </c>
      <c r="B7146" t="s">
        <v>826</v>
      </c>
      <c r="C7146" t="s">
        <v>827</v>
      </c>
      <c r="D7146">
        <v>3.7492936023972039</v>
      </c>
      <c r="E7146">
        <v>123</v>
      </c>
      <c r="H7146" t="s">
        <v>532</v>
      </c>
    </row>
    <row r="7147" spans="1:8" x14ac:dyDescent="0.2">
      <c r="A7147" t="s">
        <v>2957</v>
      </c>
      <c r="B7147" t="s">
        <v>664</v>
      </c>
      <c r="C7147" t="s">
        <v>665</v>
      </c>
      <c r="D7147">
        <v>2.4535364722979751</v>
      </c>
      <c r="E7147">
        <v>1377</v>
      </c>
      <c r="H7147" t="s">
        <v>532</v>
      </c>
    </row>
    <row r="7148" spans="1:8" x14ac:dyDescent="0.2">
      <c r="A7148" t="s">
        <v>2957</v>
      </c>
      <c r="B7148" t="s">
        <v>1052</v>
      </c>
      <c r="C7148" t="s">
        <v>1053</v>
      </c>
      <c r="D7148">
        <v>2.230772930695474</v>
      </c>
      <c r="E7148">
        <v>102</v>
      </c>
      <c r="H7148" t="s">
        <v>532</v>
      </c>
    </row>
    <row r="7149" spans="1:8" x14ac:dyDescent="0.2">
      <c r="A7149" t="s">
        <v>2957</v>
      </c>
      <c r="B7149" t="s">
        <v>736</v>
      </c>
      <c r="C7149" t="s">
        <v>737</v>
      </c>
      <c r="D7149">
        <v>4.8603490761234927</v>
      </c>
      <c r="E7149">
        <v>324</v>
      </c>
      <c r="H7149" t="s">
        <v>532</v>
      </c>
    </row>
    <row r="7150" spans="1:8" x14ac:dyDescent="0.2">
      <c r="A7150" t="s">
        <v>2993</v>
      </c>
      <c r="B7150" t="s">
        <v>854</v>
      </c>
      <c r="C7150" t="s">
        <v>855</v>
      </c>
      <c r="D7150">
        <v>3.5937016985444799</v>
      </c>
      <c r="E7150">
        <v>33</v>
      </c>
      <c r="H7150" t="s">
        <v>532</v>
      </c>
    </row>
    <row r="7151" spans="1:8" x14ac:dyDescent="0.2">
      <c r="A7151" t="s">
        <v>2993</v>
      </c>
      <c r="B7151" t="s">
        <v>16011</v>
      </c>
      <c r="C7151" t="s">
        <v>16012</v>
      </c>
      <c r="D7151">
        <v>3.553447411483071</v>
      </c>
      <c r="E7151">
        <v>12</v>
      </c>
      <c r="H7151" t="s">
        <v>532</v>
      </c>
    </row>
    <row r="7152" spans="1:8" x14ac:dyDescent="0.2">
      <c r="A7152" t="s">
        <v>2997</v>
      </c>
      <c r="B7152" t="s">
        <v>960</v>
      </c>
      <c r="C7152" t="s">
        <v>961</v>
      </c>
      <c r="D7152">
        <v>5.0347870583342136</v>
      </c>
      <c r="E7152">
        <v>113</v>
      </c>
      <c r="H7152" t="s">
        <v>532</v>
      </c>
    </row>
    <row r="7153" spans="1:8" x14ac:dyDescent="0.2">
      <c r="A7153" t="s">
        <v>2997</v>
      </c>
      <c r="B7153" t="s">
        <v>982</v>
      </c>
      <c r="C7153" t="s">
        <v>983</v>
      </c>
      <c r="D7153">
        <v>8.6182845962175012</v>
      </c>
      <c r="E7153">
        <v>119</v>
      </c>
      <c r="H7153" t="s">
        <v>532</v>
      </c>
    </row>
    <row r="7154" spans="1:8" x14ac:dyDescent="0.2">
      <c r="A7154" t="s">
        <v>3003</v>
      </c>
      <c r="B7154" t="s">
        <v>597</v>
      </c>
      <c r="C7154" t="s">
        <v>598</v>
      </c>
      <c r="D7154">
        <v>1.816298766144756</v>
      </c>
      <c r="E7154">
        <v>100</v>
      </c>
      <c r="H7154" t="s">
        <v>532</v>
      </c>
    </row>
    <row r="7155" spans="1:8" x14ac:dyDescent="0.2">
      <c r="A7155" t="s">
        <v>3003</v>
      </c>
      <c r="B7155" t="s">
        <v>936</v>
      </c>
      <c r="C7155" t="s">
        <v>937</v>
      </c>
      <c r="D7155">
        <v>1.6793004250471359</v>
      </c>
      <c r="E7155">
        <v>29</v>
      </c>
      <c r="H7155" t="s">
        <v>532</v>
      </c>
    </row>
    <row r="7156" spans="1:8" x14ac:dyDescent="0.2">
      <c r="A7156" t="s">
        <v>3003</v>
      </c>
      <c r="B7156" t="s">
        <v>569</v>
      </c>
      <c r="C7156" t="s">
        <v>570</v>
      </c>
      <c r="D7156">
        <v>1.9787101640023199</v>
      </c>
      <c r="E7156">
        <v>531</v>
      </c>
      <c r="H7156" t="s">
        <v>532</v>
      </c>
    </row>
    <row r="7157" spans="1:8" x14ac:dyDescent="0.2">
      <c r="A7157" t="s">
        <v>3003</v>
      </c>
      <c r="B7157" t="s">
        <v>537</v>
      </c>
      <c r="C7157" t="s">
        <v>538</v>
      </c>
      <c r="D7157">
        <v>1.885608188930104</v>
      </c>
      <c r="E7157">
        <v>83</v>
      </c>
      <c r="H7157" t="s">
        <v>532</v>
      </c>
    </row>
    <row r="7158" spans="1:8" x14ac:dyDescent="0.2">
      <c r="A7158" t="s">
        <v>3003</v>
      </c>
      <c r="B7158" t="s">
        <v>1206</v>
      </c>
      <c r="C7158" t="s">
        <v>1207</v>
      </c>
      <c r="D7158">
        <v>1.9202978005937339</v>
      </c>
      <c r="E7158">
        <v>103</v>
      </c>
      <c r="H7158" t="s">
        <v>532</v>
      </c>
    </row>
    <row r="7159" spans="1:8" x14ac:dyDescent="0.2">
      <c r="A7159" t="s">
        <v>3003</v>
      </c>
      <c r="B7159" t="s">
        <v>15065</v>
      </c>
      <c r="C7159" t="s">
        <v>15066</v>
      </c>
      <c r="D7159">
        <v>1.7248657157413561</v>
      </c>
      <c r="E7159">
        <v>68</v>
      </c>
      <c r="H7159" t="s">
        <v>532</v>
      </c>
    </row>
    <row r="7160" spans="1:8" x14ac:dyDescent="0.2">
      <c r="A7160" t="s">
        <v>3003</v>
      </c>
      <c r="B7160" t="s">
        <v>868</v>
      </c>
      <c r="C7160" t="s">
        <v>869</v>
      </c>
      <c r="D7160">
        <v>1.813003029800744</v>
      </c>
      <c r="E7160">
        <v>60</v>
      </c>
      <c r="H7160" t="s">
        <v>532</v>
      </c>
    </row>
    <row r="7161" spans="1:8" x14ac:dyDescent="0.2">
      <c r="A7161" t="s">
        <v>3003</v>
      </c>
      <c r="B7161" t="s">
        <v>1109</v>
      </c>
      <c r="C7161" t="s">
        <v>1110</v>
      </c>
      <c r="D7161">
        <v>1.7201117328867011</v>
      </c>
      <c r="E7161">
        <v>37</v>
      </c>
      <c r="H7161" t="s">
        <v>532</v>
      </c>
    </row>
    <row r="7162" spans="1:8" x14ac:dyDescent="0.2">
      <c r="A7162" t="s">
        <v>3003</v>
      </c>
      <c r="B7162" t="s">
        <v>724</v>
      </c>
      <c r="C7162" t="s">
        <v>725</v>
      </c>
      <c r="D7162">
        <v>1.812252221214901</v>
      </c>
      <c r="E7162">
        <v>20</v>
      </c>
      <c r="H7162" t="s">
        <v>532</v>
      </c>
    </row>
    <row r="7163" spans="1:8" x14ac:dyDescent="0.2">
      <c r="A7163" t="s">
        <v>3005</v>
      </c>
      <c r="B7163" t="s">
        <v>569</v>
      </c>
      <c r="C7163" t="s">
        <v>570</v>
      </c>
      <c r="D7163">
        <v>1.9787101640023199</v>
      </c>
      <c r="E7163">
        <v>531</v>
      </c>
      <c r="H7163" t="s">
        <v>532</v>
      </c>
    </row>
    <row r="7164" spans="1:8" x14ac:dyDescent="0.2">
      <c r="A7164" t="s">
        <v>3005</v>
      </c>
      <c r="B7164" t="s">
        <v>15065</v>
      </c>
      <c r="C7164" t="s">
        <v>15066</v>
      </c>
      <c r="D7164">
        <v>1.7248657157413561</v>
      </c>
      <c r="E7164">
        <v>68</v>
      </c>
      <c r="H7164" t="s">
        <v>532</v>
      </c>
    </row>
    <row r="7165" spans="1:8" x14ac:dyDescent="0.2">
      <c r="A7165" t="s">
        <v>3005</v>
      </c>
      <c r="B7165" t="s">
        <v>597</v>
      </c>
      <c r="C7165" t="s">
        <v>598</v>
      </c>
      <c r="D7165">
        <v>1.816298766144756</v>
      </c>
      <c r="E7165">
        <v>100</v>
      </c>
      <c r="H7165" t="s">
        <v>532</v>
      </c>
    </row>
    <row r="7166" spans="1:8" x14ac:dyDescent="0.2">
      <c r="A7166" t="s">
        <v>3005</v>
      </c>
      <c r="B7166" t="s">
        <v>936</v>
      </c>
      <c r="C7166" t="s">
        <v>937</v>
      </c>
      <c r="D7166">
        <v>1.6793004250471359</v>
      </c>
      <c r="E7166">
        <v>29</v>
      </c>
      <c r="H7166" t="s">
        <v>532</v>
      </c>
    </row>
    <row r="7167" spans="1:8" x14ac:dyDescent="0.2">
      <c r="A7167" t="s">
        <v>3005</v>
      </c>
      <c r="B7167" t="s">
        <v>868</v>
      </c>
      <c r="C7167" t="s">
        <v>869</v>
      </c>
      <c r="D7167">
        <v>1.813003029800744</v>
      </c>
      <c r="E7167">
        <v>60</v>
      </c>
      <c r="H7167" t="s">
        <v>532</v>
      </c>
    </row>
    <row r="7168" spans="1:8" x14ac:dyDescent="0.2">
      <c r="A7168" t="s">
        <v>3005</v>
      </c>
      <c r="B7168" t="s">
        <v>1206</v>
      </c>
      <c r="C7168" t="s">
        <v>1207</v>
      </c>
      <c r="D7168">
        <v>1.9202978005937339</v>
      </c>
      <c r="E7168">
        <v>103</v>
      </c>
      <c r="H7168" t="s">
        <v>532</v>
      </c>
    </row>
    <row r="7169" spans="1:8" x14ac:dyDescent="0.2">
      <c r="A7169" t="s">
        <v>3005</v>
      </c>
      <c r="B7169" t="s">
        <v>537</v>
      </c>
      <c r="C7169" t="s">
        <v>538</v>
      </c>
      <c r="D7169">
        <v>1.885608188930104</v>
      </c>
      <c r="E7169">
        <v>83</v>
      </c>
      <c r="H7169" t="s">
        <v>532</v>
      </c>
    </row>
    <row r="7170" spans="1:8" x14ac:dyDescent="0.2">
      <c r="A7170" t="s">
        <v>3005</v>
      </c>
      <c r="B7170" t="s">
        <v>724</v>
      </c>
      <c r="C7170" t="s">
        <v>725</v>
      </c>
      <c r="D7170">
        <v>1.812252221214901</v>
      </c>
      <c r="E7170">
        <v>20</v>
      </c>
      <c r="H7170" t="s">
        <v>532</v>
      </c>
    </row>
    <row r="7171" spans="1:8" x14ac:dyDescent="0.2">
      <c r="A7171" t="s">
        <v>3005</v>
      </c>
      <c r="B7171" t="s">
        <v>1109</v>
      </c>
      <c r="C7171" t="s">
        <v>1110</v>
      </c>
      <c r="D7171">
        <v>1.7201117328867011</v>
      </c>
      <c r="E7171">
        <v>37</v>
      </c>
      <c r="H7171" t="s">
        <v>532</v>
      </c>
    </row>
    <row r="7172" spans="1:8" x14ac:dyDescent="0.2">
      <c r="A7172" t="s">
        <v>43</v>
      </c>
      <c r="B7172" t="s">
        <v>591</v>
      </c>
      <c r="C7172" t="s">
        <v>592</v>
      </c>
      <c r="D7172">
        <v>7.0190938463992234</v>
      </c>
      <c r="E7172">
        <v>311</v>
      </c>
      <c r="H7172" t="s">
        <v>532</v>
      </c>
    </row>
    <row r="7173" spans="1:8" x14ac:dyDescent="0.2">
      <c r="A7173" t="s">
        <v>43</v>
      </c>
      <c r="B7173" t="s">
        <v>16013</v>
      </c>
      <c r="C7173" t="s">
        <v>16014</v>
      </c>
      <c r="D7173">
        <v>3.8193753058896038</v>
      </c>
      <c r="E7173">
        <v>5</v>
      </c>
      <c r="H7173" t="s">
        <v>532</v>
      </c>
    </row>
    <row r="7174" spans="1:8" x14ac:dyDescent="0.2">
      <c r="A7174" t="s">
        <v>43</v>
      </c>
      <c r="B7174" t="s">
        <v>779</v>
      </c>
      <c r="C7174" t="s">
        <v>780</v>
      </c>
      <c r="D7174">
        <v>3.5916962172404041</v>
      </c>
      <c r="E7174">
        <v>30</v>
      </c>
      <c r="H7174" t="s">
        <v>532</v>
      </c>
    </row>
    <row r="7175" spans="1:8" x14ac:dyDescent="0.2">
      <c r="A7175" t="s">
        <v>43</v>
      </c>
      <c r="B7175" t="s">
        <v>766</v>
      </c>
      <c r="C7175" t="s">
        <v>767</v>
      </c>
      <c r="D7175">
        <v>3.1278416116571748</v>
      </c>
      <c r="E7175">
        <v>52</v>
      </c>
      <c r="H7175" t="s">
        <v>532</v>
      </c>
    </row>
    <row r="7176" spans="1:8" x14ac:dyDescent="0.2">
      <c r="A7176" t="s">
        <v>43</v>
      </c>
      <c r="B7176" t="s">
        <v>573</v>
      </c>
      <c r="C7176" t="s">
        <v>574</v>
      </c>
      <c r="D7176">
        <v>5.0565545941964913</v>
      </c>
      <c r="E7176">
        <v>63</v>
      </c>
      <c r="H7176" t="s">
        <v>532</v>
      </c>
    </row>
    <row r="7177" spans="1:8" x14ac:dyDescent="0.2">
      <c r="A7177" t="s">
        <v>3035</v>
      </c>
      <c r="B7177" t="s">
        <v>793</v>
      </c>
      <c r="C7177" t="s">
        <v>794</v>
      </c>
      <c r="D7177">
        <v>4.101596145106484</v>
      </c>
      <c r="E7177">
        <v>47</v>
      </c>
      <c r="H7177" t="s">
        <v>532</v>
      </c>
    </row>
    <row r="7178" spans="1:8" x14ac:dyDescent="0.2">
      <c r="A7178" t="s">
        <v>3035</v>
      </c>
      <c r="B7178" t="s">
        <v>832</v>
      </c>
      <c r="C7178" t="s">
        <v>833</v>
      </c>
      <c r="D7178">
        <v>4.4109667467108871</v>
      </c>
      <c r="E7178">
        <v>106</v>
      </c>
      <c r="H7178" t="s">
        <v>532</v>
      </c>
    </row>
    <row r="7179" spans="1:8" x14ac:dyDescent="0.2">
      <c r="A7179" t="s">
        <v>3035</v>
      </c>
      <c r="B7179" t="s">
        <v>680</v>
      </c>
      <c r="C7179" t="s">
        <v>681</v>
      </c>
      <c r="D7179">
        <v>4.400866818440222</v>
      </c>
      <c r="E7179">
        <v>826</v>
      </c>
      <c r="H7179" t="s">
        <v>532</v>
      </c>
    </row>
    <row r="7180" spans="1:8" x14ac:dyDescent="0.2">
      <c r="A7180" t="s">
        <v>3035</v>
      </c>
      <c r="B7180" t="s">
        <v>736</v>
      </c>
      <c r="C7180" t="s">
        <v>737</v>
      </c>
      <c r="D7180">
        <v>3.148154274331076</v>
      </c>
      <c r="E7180">
        <v>324</v>
      </c>
      <c r="H7180" t="s">
        <v>532</v>
      </c>
    </row>
    <row r="7181" spans="1:8" x14ac:dyDescent="0.2">
      <c r="A7181" t="s">
        <v>3035</v>
      </c>
      <c r="B7181" t="s">
        <v>1174</v>
      </c>
      <c r="C7181" t="s">
        <v>1175</v>
      </c>
      <c r="D7181">
        <v>6.4400914488743064</v>
      </c>
      <c r="E7181">
        <v>80</v>
      </c>
      <c r="H7181" t="s">
        <v>532</v>
      </c>
    </row>
    <row r="7182" spans="1:8" x14ac:dyDescent="0.2">
      <c r="A7182" t="s">
        <v>3035</v>
      </c>
      <c r="B7182" t="s">
        <v>563</v>
      </c>
      <c r="C7182" t="s">
        <v>564</v>
      </c>
      <c r="D7182">
        <v>3.1486700708423139</v>
      </c>
      <c r="E7182">
        <v>402</v>
      </c>
      <c r="H7182" t="s">
        <v>532</v>
      </c>
    </row>
    <row r="7183" spans="1:8" x14ac:dyDescent="0.2">
      <c r="A7183" t="s">
        <v>46</v>
      </c>
      <c r="B7183" t="s">
        <v>16015</v>
      </c>
      <c r="C7183" t="s">
        <v>16016</v>
      </c>
      <c r="D7183">
        <v>2.890888765888298</v>
      </c>
      <c r="E7183">
        <v>2</v>
      </c>
      <c r="H7183" t="s">
        <v>532</v>
      </c>
    </row>
    <row r="7184" spans="1:8" x14ac:dyDescent="0.2">
      <c r="A7184" t="s">
        <v>46</v>
      </c>
      <c r="B7184" t="s">
        <v>664</v>
      </c>
      <c r="C7184" t="s">
        <v>665</v>
      </c>
      <c r="D7184">
        <v>5.1531620951685984</v>
      </c>
      <c r="E7184">
        <v>1377</v>
      </c>
      <c r="H7184" t="s">
        <v>532</v>
      </c>
    </row>
    <row r="7185" spans="1:8" x14ac:dyDescent="0.2">
      <c r="A7185" t="s">
        <v>46</v>
      </c>
      <c r="B7185" t="s">
        <v>639</v>
      </c>
      <c r="C7185" t="s">
        <v>640</v>
      </c>
      <c r="D7185">
        <v>1.986368292213915</v>
      </c>
      <c r="E7185">
        <v>536</v>
      </c>
      <c r="H7185" t="s">
        <v>532</v>
      </c>
    </row>
    <row r="7186" spans="1:8" x14ac:dyDescent="0.2">
      <c r="A7186" t="s">
        <v>46</v>
      </c>
      <c r="B7186" t="s">
        <v>15393</v>
      </c>
      <c r="C7186" t="s">
        <v>15394</v>
      </c>
      <c r="D7186">
        <v>2.646955046397935</v>
      </c>
      <c r="E7186">
        <v>8</v>
      </c>
      <c r="H7186" t="s">
        <v>532</v>
      </c>
    </row>
    <row r="7187" spans="1:8" x14ac:dyDescent="0.2">
      <c r="A7187" t="s">
        <v>46</v>
      </c>
      <c r="B7187" t="s">
        <v>1150</v>
      </c>
      <c r="C7187" t="s">
        <v>1151</v>
      </c>
      <c r="D7187">
        <v>2.0524559927115811</v>
      </c>
      <c r="E7187">
        <v>84</v>
      </c>
      <c r="H7187" t="s">
        <v>532</v>
      </c>
    </row>
    <row r="7188" spans="1:8" x14ac:dyDescent="0.2">
      <c r="A7188" t="s">
        <v>3063</v>
      </c>
      <c r="B7188" t="s">
        <v>860</v>
      </c>
      <c r="C7188" t="s">
        <v>861</v>
      </c>
      <c r="D7188">
        <v>7.3995416729305417</v>
      </c>
      <c r="E7188">
        <v>85</v>
      </c>
      <c r="H7188" t="s">
        <v>532</v>
      </c>
    </row>
    <row r="7189" spans="1:8" x14ac:dyDescent="0.2">
      <c r="A7189" t="s">
        <v>3063</v>
      </c>
      <c r="B7189" t="s">
        <v>15278</v>
      </c>
      <c r="C7189" t="s">
        <v>15279</v>
      </c>
      <c r="D7189">
        <v>4.1406295351688076</v>
      </c>
      <c r="E7189">
        <v>70</v>
      </c>
      <c r="H7189" t="s">
        <v>532</v>
      </c>
    </row>
    <row r="7190" spans="1:8" x14ac:dyDescent="0.2">
      <c r="A7190" t="s">
        <v>3063</v>
      </c>
      <c r="B7190" t="s">
        <v>16017</v>
      </c>
      <c r="C7190" t="s">
        <v>16018</v>
      </c>
      <c r="D7190">
        <v>3.6799737565577129</v>
      </c>
      <c r="E7190">
        <v>5</v>
      </c>
      <c r="H7190" t="s">
        <v>532</v>
      </c>
    </row>
    <row r="7191" spans="1:8" x14ac:dyDescent="0.2">
      <c r="A7191" t="s">
        <v>3063</v>
      </c>
      <c r="B7191" t="s">
        <v>1007</v>
      </c>
      <c r="C7191" t="s">
        <v>1008</v>
      </c>
      <c r="D7191">
        <v>6.4993273812516046</v>
      </c>
      <c r="E7191">
        <v>498</v>
      </c>
      <c r="H7191" t="s">
        <v>532</v>
      </c>
    </row>
    <row r="7192" spans="1:8" x14ac:dyDescent="0.2">
      <c r="A7192" t="s">
        <v>3063</v>
      </c>
      <c r="B7192" t="s">
        <v>15342</v>
      </c>
      <c r="C7192" t="s">
        <v>15343</v>
      </c>
      <c r="D7192">
        <v>5.3599984369900424</v>
      </c>
      <c r="E7192">
        <v>64</v>
      </c>
      <c r="H7192" t="s">
        <v>532</v>
      </c>
    </row>
    <row r="7193" spans="1:8" x14ac:dyDescent="0.2">
      <c r="A7193" t="s">
        <v>3063</v>
      </c>
      <c r="B7193" t="s">
        <v>1180</v>
      </c>
      <c r="C7193" t="s">
        <v>1181</v>
      </c>
      <c r="D7193">
        <v>4.4078581079631594</v>
      </c>
      <c r="E7193">
        <v>11</v>
      </c>
      <c r="H7193" t="s">
        <v>532</v>
      </c>
    </row>
    <row r="7194" spans="1:8" x14ac:dyDescent="0.2">
      <c r="A7194" t="s">
        <v>3075</v>
      </c>
      <c r="B7194" t="s">
        <v>1192</v>
      </c>
      <c r="C7194" t="s">
        <v>1193</v>
      </c>
      <c r="D7194">
        <v>4.864837954164277</v>
      </c>
      <c r="E7194">
        <v>267</v>
      </c>
      <c r="H7194" t="s">
        <v>532</v>
      </c>
    </row>
    <row r="7195" spans="1:8" x14ac:dyDescent="0.2">
      <c r="A7195" t="s">
        <v>3075</v>
      </c>
      <c r="B7195" t="s">
        <v>912</v>
      </c>
      <c r="C7195" t="s">
        <v>913</v>
      </c>
      <c r="D7195">
        <v>4.7041644070542654</v>
      </c>
      <c r="E7195">
        <v>46</v>
      </c>
      <c r="H7195" t="s">
        <v>532</v>
      </c>
    </row>
    <row r="7196" spans="1:8" x14ac:dyDescent="0.2">
      <c r="A7196" t="s">
        <v>3075</v>
      </c>
      <c r="B7196" t="s">
        <v>16019</v>
      </c>
      <c r="C7196" t="s">
        <v>16020</v>
      </c>
      <c r="D7196">
        <v>4.8278124544553194</v>
      </c>
      <c r="E7196">
        <v>37</v>
      </c>
      <c r="H7196" t="s">
        <v>532</v>
      </c>
    </row>
    <row r="7197" spans="1:8" x14ac:dyDescent="0.2">
      <c r="A7197" t="s">
        <v>3075</v>
      </c>
      <c r="B7197" t="s">
        <v>589</v>
      </c>
      <c r="C7197" t="s">
        <v>590</v>
      </c>
      <c r="D7197">
        <v>7.0333709051483986</v>
      </c>
      <c r="E7197">
        <v>268</v>
      </c>
      <c r="H7197" t="s">
        <v>532</v>
      </c>
    </row>
    <row r="7198" spans="1:8" x14ac:dyDescent="0.2">
      <c r="A7198" t="s">
        <v>3075</v>
      </c>
      <c r="B7198" t="s">
        <v>585</v>
      </c>
      <c r="C7198" t="s">
        <v>586</v>
      </c>
      <c r="D7198">
        <v>6.805563548822577</v>
      </c>
      <c r="E7198">
        <v>487</v>
      </c>
      <c r="H7198" t="s">
        <v>532</v>
      </c>
    </row>
    <row r="7199" spans="1:8" x14ac:dyDescent="0.2">
      <c r="A7199" t="s">
        <v>3077</v>
      </c>
      <c r="B7199" t="s">
        <v>589</v>
      </c>
      <c r="C7199" t="s">
        <v>590</v>
      </c>
      <c r="D7199">
        <v>7.0333709051483986</v>
      </c>
      <c r="E7199">
        <v>268</v>
      </c>
      <c r="H7199" t="s">
        <v>532</v>
      </c>
    </row>
    <row r="7200" spans="1:8" x14ac:dyDescent="0.2">
      <c r="A7200" t="s">
        <v>3077</v>
      </c>
      <c r="B7200" t="s">
        <v>1192</v>
      </c>
      <c r="C7200" t="s">
        <v>1193</v>
      </c>
      <c r="D7200">
        <v>4.864837954164277</v>
      </c>
      <c r="E7200">
        <v>267</v>
      </c>
      <c r="H7200" t="s">
        <v>532</v>
      </c>
    </row>
    <row r="7201" spans="1:8" x14ac:dyDescent="0.2">
      <c r="A7201" t="s">
        <v>3077</v>
      </c>
      <c r="B7201" t="s">
        <v>585</v>
      </c>
      <c r="C7201" t="s">
        <v>586</v>
      </c>
      <c r="D7201">
        <v>6.805563548822577</v>
      </c>
      <c r="E7201">
        <v>487</v>
      </c>
      <c r="H7201" t="s">
        <v>532</v>
      </c>
    </row>
    <row r="7202" spans="1:8" x14ac:dyDescent="0.2">
      <c r="A7202" t="s">
        <v>3077</v>
      </c>
      <c r="B7202" t="s">
        <v>16019</v>
      </c>
      <c r="C7202" t="s">
        <v>16020</v>
      </c>
      <c r="D7202">
        <v>4.8278124544553194</v>
      </c>
      <c r="E7202">
        <v>37</v>
      </c>
      <c r="H7202" t="s">
        <v>532</v>
      </c>
    </row>
    <row r="7203" spans="1:8" x14ac:dyDescent="0.2">
      <c r="A7203" t="s">
        <v>3077</v>
      </c>
      <c r="B7203" t="s">
        <v>912</v>
      </c>
      <c r="C7203" t="s">
        <v>913</v>
      </c>
      <c r="D7203">
        <v>4.7041644070542654</v>
      </c>
      <c r="E7203">
        <v>46</v>
      </c>
      <c r="H7203" t="s">
        <v>532</v>
      </c>
    </row>
    <row r="7204" spans="1:8" x14ac:dyDescent="0.2">
      <c r="A7204" t="s">
        <v>3080</v>
      </c>
      <c r="B7204" t="s">
        <v>14956</v>
      </c>
      <c r="C7204" t="s">
        <v>14957</v>
      </c>
      <c r="D7204">
        <v>0.98153522248653358</v>
      </c>
      <c r="E7204">
        <v>7</v>
      </c>
      <c r="H7204" t="s">
        <v>532</v>
      </c>
    </row>
    <row r="7205" spans="1:8" x14ac:dyDescent="0.2">
      <c r="A7205" t="s">
        <v>3080</v>
      </c>
      <c r="B7205" t="s">
        <v>16021</v>
      </c>
      <c r="C7205" t="s">
        <v>16022</v>
      </c>
      <c r="D7205">
        <v>0.99998592262676023</v>
      </c>
      <c r="E7205">
        <v>5</v>
      </c>
      <c r="H7205" t="s">
        <v>532</v>
      </c>
    </row>
    <row r="7206" spans="1:8" x14ac:dyDescent="0.2">
      <c r="A7206" t="s">
        <v>3080</v>
      </c>
      <c r="B7206" t="s">
        <v>16023</v>
      </c>
      <c r="C7206" t="s">
        <v>16024</v>
      </c>
      <c r="D7206">
        <v>1.0772802975378759</v>
      </c>
      <c r="E7206">
        <v>15</v>
      </c>
      <c r="H7206" t="s">
        <v>532</v>
      </c>
    </row>
    <row r="7207" spans="1:8" x14ac:dyDescent="0.2">
      <c r="A7207" t="s">
        <v>3080</v>
      </c>
      <c r="B7207" t="s">
        <v>666</v>
      </c>
      <c r="C7207" t="s">
        <v>667</v>
      </c>
      <c r="D7207">
        <v>0.98391958163265425</v>
      </c>
      <c r="E7207">
        <v>223</v>
      </c>
      <c r="H7207" t="s">
        <v>532</v>
      </c>
    </row>
    <row r="7208" spans="1:8" x14ac:dyDescent="0.2">
      <c r="A7208" t="s">
        <v>3080</v>
      </c>
      <c r="B7208" t="s">
        <v>16003</v>
      </c>
      <c r="C7208" t="s">
        <v>16004</v>
      </c>
      <c r="D7208">
        <v>1.155639729760078</v>
      </c>
      <c r="E7208">
        <v>10</v>
      </c>
      <c r="H7208" t="s">
        <v>532</v>
      </c>
    </row>
    <row r="7209" spans="1:8" x14ac:dyDescent="0.2">
      <c r="A7209" t="s">
        <v>3080</v>
      </c>
      <c r="B7209" t="s">
        <v>702</v>
      </c>
      <c r="C7209" t="s">
        <v>703</v>
      </c>
      <c r="D7209">
        <v>1.1126729096663079</v>
      </c>
      <c r="E7209">
        <v>34</v>
      </c>
      <c r="H7209" t="s">
        <v>532</v>
      </c>
    </row>
    <row r="7210" spans="1:8" x14ac:dyDescent="0.2">
      <c r="A7210" t="s">
        <v>3080</v>
      </c>
      <c r="B7210" t="s">
        <v>627</v>
      </c>
      <c r="C7210" t="s">
        <v>628</v>
      </c>
      <c r="D7210">
        <v>1.313834520819394</v>
      </c>
      <c r="E7210">
        <v>17</v>
      </c>
      <c r="H7210" t="s">
        <v>532</v>
      </c>
    </row>
    <row r="7211" spans="1:8" x14ac:dyDescent="0.2">
      <c r="A7211" t="s">
        <v>3080</v>
      </c>
      <c r="B7211" t="s">
        <v>553</v>
      </c>
      <c r="C7211" t="s">
        <v>554</v>
      </c>
      <c r="D7211">
        <v>0.99708437461303889</v>
      </c>
      <c r="E7211">
        <v>25</v>
      </c>
      <c r="H7211" t="s">
        <v>532</v>
      </c>
    </row>
    <row r="7212" spans="1:8" x14ac:dyDescent="0.2">
      <c r="A7212" t="s">
        <v>3080</v>
      </c>
      <c r="B7212" t="s">
        <v>14904</v>
      </c>
      <c r="C7212" t="s">
        <v>14905</v>
      </c>
      <c r="D7212">
        <v>1.0868308819400809</v>
      </c>
      <c r="E7212">
        <v>16</v>
      </c>
      <c r="H7212" t="s">
        <v>532</v>
      </c>
    </row>
    <row r="7213" spans="1:8" x14ac:dyDescent="0.2">
      <c r="A7213" t="s">
        <v>3127</v>
      </c>
      <c r="B7213" t="s">
        <v>1124</v>
      </c>
      <c r="C7213" t="s">
        <v>1125</v>
      </c>
      <c r="D7213">
        <v>1.9472251703209711</v>
      </c>
      <c r="E7213">
        <v>16</v>
      </c>
      <c r="H7213" t="s">
        <v>532</v>
      </c>
    </row>
    <row r="7214" spans="1:8" x14ac:dyDescent="0.2">
      <c r="A7214" t="s">
        <v>3127</v>
      </c>
      <c r="B7214" t="s">
        <v>1120</v>
      </c>
      <c r="C7214" t="s">
        <v>1121</v>
      </c>
      <c r="D7214">
        <v>1.3770175652143819</v>
      </c>
      <c r="E7214">
        <v>15</v>
      </c>
      <c r="H7214" t="s">
        <v>532</v>
      </c>
    </row>
    <row r="7215" spans="1:8" x14ac:dyDescent="0.2">
      <c r="A7215" t="s">
        <v>3127</v>
      </c>
      <c r="B7215" t="s">
        <v>16025</v>
      </c>
      <c r="C7215" t="s">
        <v>16026</v>
      </c>
      <c r="D7215">
        <v>1.6072852664219519</v>
      </c>
      <c r="E7215">
        <v>5</v>
      </c>
      <c r="H7215" t="s">
        <v>532</v>
      </c>
    </row>
    <row r="7216" spans="1:8" x14ac:dyDescent="0.2">
      <c r="A7216" t="s">
        <v>3127</v>
      </c>
      <c r="B7216" t="s">
        <v>912</v>
      </c>
      <c r="C7216" t="s">
        <v>913</v>
      </c>
      <c r="D7216">
        <v>1.537407502692002</v>
      </c>
      <c r="E7216">
        <v>46</v>
      </c>
      <c r="H7216" t="s">
        <v>532</v>
      </c>
    </row>
    <row r="7217" spans="1:8" x14ac:dyDescent="0.2">
      <c r="A7217" t="s">
        <v>49</v>
      </c>
      <c r="B7217" t="s">
        <v>746</v>
      </c>
      <c r="C7217" t="s">
        <v>747</v>
      </c>
      <c r="D7217">
        <v>3.2341440034504858</v>
      </c>
      <c r="E7217">
        <v>90</v>
      </c>
      <c r="H7217" t="s">
        <v>532</v>
      </c>
    </row>
    <row r="7218" spans="1:8" x14ac:dyDescent="0.2">
      <c r="A7218" t="s">
        <v>49</v>
      </c>
      <c r="B7218" t="s">
        <v>720</v>
      </c>
      <c r="C7218" t="s">
        <v>721</v>
      </c>
      <c r="D7218">
        <v>3.3313148456510642</v>
      </c>
      <c r="E7218">
        <v>60</v>
      </c>
      <c r="H7218" t="s">
        <v>532</v>
      </c>
    </row>
    <row r="7219" spans="1:8" x14ac:dyDescent="0.2">
      <c r="A7219" t="s">
        <v>49</v>
      </c>
      <c r="B7219" t="s">
        <v>664</v>
      </c>
      <c r="C7219" t="s">
        <v>665</v>
      </c>
      <c r="D7219">
        <v>2.84362529231844</v>
      </c>
      <c r="E7219">
        <v>1377</v>
      </c>
      <c r="H7219" t="s">
        <v>532</v>
      </c>
    </row>
    <row r="7220" spans="1:8" x14ac:dyDescent="0.2">
      <c r="A7220" t="s">
        <v>49</v>
      </c>
      <c r="B7220" t="s">
        <v>16005</v>
      </c>
      <c r="C7220" t="s">
        <v>16006</v>
      </c>
      <c r="D7220">
        <v>4.7336977559361841</v>
      </c>
      <c r="E7220">
        <v>14</v>
      </c>
      <c r="H7220" t="s">
        <v>532</v>
      </c>
    </row>
    <row r="7221" spans="1:8" x14ac:dyDescent="0.2">
      <c r="A7221" t="s">
        <v>49</v>
      </c>
      <c r="B7221" t="s">
        <v>836</v>
      </c>
      <c r="C7221" t="s">
        <v>837</v>
      </c>
      <c r="D7221">
        <v>3.139343179234352</v>
      </c>
      <c r="E7221">
        <v>39</v>
      </c>
      <c r="H7221" t="s">
        <v>532</v>
      </c>
    </row>
    <row r="7222" spans="1:8" x14ac:dyDescent="0.2">
      <c r="A7222" t="s">
        <v>133</v>
      </c>
      <c r="B7222" t="s">
        <v>15195</v>
      </c>
      <c r="C7222" t="s">
        <v>15196</v>
      </c>
      <c r="D7222">
        <v>3.8992180353640631</v>
      </c>
      <c r="E7222">
        <v>13</v>
      </c>
      <c r="H7222" t="s">
        <v>532</v>
      </c>
    </row>
    <row r="7223" spans="1:8" x14ac:dyDescent="0.2">
      <c r="A7223" t="s">
        <v>133</v>
      </c>
      <c r="B7223" t="s">
        <v>15175</v>
      </c>
      <c r="C7223" t="s">
        <v>15176</v>
      </c>
      <c r="D7223">
        <v>3.080774145904726</v>
      </c>
      <c r="E7223">
        <v>17</v>
      </c>
      <c r="H7223" t="s">
        <v>532</v>
      </c>
    </row>
    <row r="7224" spans="1:8" x14ac:dyDescent="0.2">
      <c r="A7224" t="s">
        <v>133</v>
      </c>
      <c r="B7224" t="s">
        <v>1083</v>
      </c>
      <c r="C7224" t="s">
        <v>1084</v>
      </c>
      <c r="D7224">
        <v>3.5446439600448252</v>
      </c>
      <c r="E7224">
        <v>81</v>
      </c>
      <c r="H7224" t="s">
        <v>532</v>
      </c>
    </row>
    <row r="7225" spans="1:8" x14ac:dyDescent="0.2">
      <c r="A7225" t="s">
        <v>133</v>
      </c>
      <c r="B7225" t="s">
        <v>595</v>
      </c>
      <c r="C7225" t="s">
        <v>596</v>
      </c>
      <c r="D7225">
        <v>4.007913447820787</v>
      </c>
      <c r="E7225">
        <v>76</v>
      </c>
      <c r="H7225" t="s">
        <v>532</v>
      </c>
    </row>
    <row r="7226" spans="1:8" x14ac:dyDescent="0.2">
      <c r="A7226" t="s">
        <v>133</v>
      </c>
      <c r="B7226" t="s">
        <v>854</v>
      </c>
      <c r="C7226" t="s">
        <v>855</v>
      </c>
      <c r="D7226">
        <v>4.0913746029145104</v>
      </c>
      <c r="E7226">
        <v>33</v>
      </c>
      <c r="H7226" t="s">
        <v>532</v>
      </c>
    </row>
    <row r="7227" spans="1:8" x14ac:dyDescent="0.2">
      <c r="A7227" t="s">
        <v>3151</v>
      </c>
      <c r="B7227" t="s">
        <v>571</v>
      </c>
      <c r="C7227" t="s">
        <v>572</v>
      </c>
      <c r="D7227">
        <v>0.79441455734006772</v>
      </c>
      <c r="E7227">
        <v>309</v>
      </c>
      <c r="H7227" t="s">
        <v>532</v>
      </c>
    </row>
    <row r="7228" spans="1:8" x14ac:dyDescent="0.2">
      <c r="A7228" t="s">
        <v>3151</v>
      </c>
      <c r="B7228" t="s">
        <v>664</v>
      </c>
      <c r="C7228" t="s">
        <v>665</v>
      </c>
      <c r="D7228">
        <v>1.6370918011713129</v>
      </c>
      <c r="E7228">
        <v>1377</v>
      </c>
      <c r="H7228" t="s">
        <v>532</v>
      </c>
    </row>
    <row r="7229" spans="1:8" x14ac:dyDescent="0.2">
      <c r="A7229" t="s">
        <v>3151</v>
      </c>
      <c r="B7229" t="s">
        <v>581</v>
      </c>
      <c r="C7229" t="s">
        <v>582</v>
      </c>
      <c r="D7229">
        <v>1.872505602179747</v>
      </c>
      <c r="E7229">
        <v>176</v>
      </c>
      <c r="H7229" t="s">
        <v>532</v>
      </c>
    </row>
    <row r="7230" spans="1:8" x14ac:dyDescent="0.2">
      <c r="A7230" t="s">
        <v>3151</v>
      </c>
      <c r="B7230" t="s">
        <v>575</v>
      </c>
      <c r="C7230" t="s">
        <v>576</v>
      </c>
      <c r="D7230">
        <v>0.7426343266019847</v>
      </c>
      <c r="E7230">
        <v>143</v>
      </c>
      <c r="H7230" t="s">
        <v>532</v>
      </c>
    </row>
    <row r="7231" spans="1:8" x14ac:dyDescent="0.2">
      <c r="A7231" t="s">
        <v>3151</v>
      </c>
      <c r="B7231" t="s">
        <v>1140</v>
      </c>
      <c r="C7231" t="s">
        <v>1141</v>
      </c>
      <c r="D7231">
        <v>0.94079734081453315</v>
      </c>
      <c r="E7231">
        <v>233</v>
      </c>
      <c r="H7231" t="s">
        <v>532</v>
      </c>
    </row>
    <row r="7232" spans="1:8" x14ac:dyDescent="0.2">
      <c r="A7232" t="s">
        <v>3151</v>
      </c>
      <c r="B7232" t="s">
        <v>680</v>
      </c>
      <c r="C7232" t="s">
        <v>681</v>
      </c>
      <c r="D7232">
        <v>1.4766771412006381</v>
      </c>
      <c r="E7232">
        <v>826</v>
      </c>
      <c r="H7232" t="s">
        <v>532</v>
      </c>
    </row>
    <row r="7233" spans="1:8" x14ac:dyDescent="0.2">
      <c r="A7233" t="s">
        <v>3151</v>
      </c>
      <c r="B7233" t="s">
        <v>964</v>
      </c>
      <c r="C7233" t="s">
        <v>965</v>
      </c>
      <c r="D7233">
        <v>0.8242862291042149</v>
      </c>
      <c r="E7233">
        <v>188</v>
      </c>
      <c r="H7233" t="s">
        <v>532</v>
      </c>
    </row>
    <row r="7234" spans="1:8" x14ac:dyDescent="0.2">
      <c r="A7234" t="s">
        <v>136</v>
      </c>
      <c r="B7234" t="s">
        <v>14884</v>
      </c>
      <c r="C7234" t="s">
        <v>14885</v>
      </c>
      <c r="D7234">
        <v>3.4025892733459022</v>
      </c>
      <c r="E7234">
        <v>1</v>
      </c>
      <c r="H7234" t="s">
        <v>532</v>
      </c>
    </row>
    <row r="7235" spans="1:8" x14ac:dyDescent="0.2">
      <c r="A7235" t="s">
        <v>136</v>
      </c>
      <c r="B7235" t="s">
        <v>14862</v>
      </c>
      <c r="C7235" t="s">
        <v>14863</v>
      </c>
      <c r="D7235">
        <v>4.4877704134572216</v>
      </c>
      <c r="E7235">
        <v>70</v>
      </c>
      <c r="H7235" t="s">
        <v>532</v>
      </c>
    </row>
    <row r="7236" spans="1:8" x14ac:dyDescent="0.2">
      <c r="A7236" t="s">
        <v>136</v>
      </c>
      <c r="B7236" t="s">
        <v>15049</v>
      </c>
      <c r="C7236" t="s">
        <v>15050</v>
      </c>
      <c r="D7236">
        <v>4.4393948763855784</v>
      </c>
      <c r="E7236">
        <v>11</v>
      </c>
      <c r="H7236" t="s">
        <v>532</v>
      </c>
    </row>
    <row r="7237" spans="1:8" x14ac:dyDescent="0.2">
      <c r="A7237" t="s">
        <v>136</v>
      </c>
      <c r="B7237" t="s">
        <v>1200</v>
      </c>
      <c r="C7237" t="s">
        <v>1201</v>
      </c>
      <c r="D7237">
        <v>7.2836862886352636</v>
      </c>
      <c r="E7237">
        <v>159</v>
      </c>
      <c r="H7237" t="s">
        <v>532</v>
      </c>
    </row>
    <row r="7238" spans="1:8" x14ac:dyDescent="0.2">
      <c r="A7238" t="s">
        <v>136</v>
      </c>
      <c r="B7238" t="s">
        <v>1204</v>
      </c>
      <c r="C7238" t="s">
        <v>1205</v>
      </c>
      <c r="D7238">
        <v>7.6611276824990426</v>
      </c>
      <c r="E7238">
        <v>102</v>
      </c>
      <c r="H7238" t="s">
        <v>532</v>
      </c>
    </row>
    <row r="7239" spans="1:8" x14ac:dyDescent="0.2">
      <c r="A7239" t="s">
        <v>136</v>
      </c>
      <c r="B7239" t="s">
        <v>1052</v>
      </c>
      <c r="C7239" t="s">
        <v>1053</v>
      </c>
      <c r="D7239">
        <v>7.8994219174433677</v>
      </c>
      <c r="E7239">
        <v>102</v>
      </c>
      <c r="H7239" t="s">
        <v>532</v>
      </c>
    </row>
    <row r="7240" spans="1:8" x14ac:dyDescent="0.2">
      <c r="A7240" t="s">
        <v>3167</v>
      </c>
      <c r="B7240" t="s">
        <v>15991</v>
      </c>
      <c r="C7240" t="s">
        <v>15992</v>
      </c>
      <c r="D7240">
        <v>2.7619069027448919</v>
      </c>
      <c r="E7240">
        <v>9</v>
      </c>
      <c r="H7240" t="s">
        <v>532</v>
      </c>
    </row>
    <row r="7241" spans="1:8" x14ac:dyDescent="0.2">
      <c r="A7241" t="s">
        <v>3167</v>
      </c>
      <c r="B7241" t="s">
        <v>603</v>
      </c>
      <c r="C7241" t="s">
        <v>604</v>
      </c>
      <c r="D7241">
        <v>3.140196894136746</v>
      </c>
      <c r="E7241">
        <v>52</v>
      </c>
      <c r="H7241" t="s">
        <v>532</v>
      </c>
    </row>
    <row r="7242" spans="1:8" x14ac:dyDescent="0.2">
      <c r="A7242" t="s">
        <v>3167</v>
      </c>
      <c r="B7242" t="s">
        <v>15989</v>
      </c>
      <c r="C7242" t="s">
        <v>15990</v>
      </c>
      <c r="D7242">
        <v>3.553948431265018</v>
      </c>
      <c r="E7242">
        <v>8</v>
      </c>
      <c r="H7242" t="s">
        <v>532</v>
      </c>
    </row>
    <row r="7243" spans="1:8" x14ac:dyDescent="0.2">
      <c r="A7243" t="s">
        <v>3167</v>
      </c>
      <c r="B7243" t="s">
        <v>15079</v>
      </c>
      <c r="C7243" t="s">
        <v>15080</v>
      </c>
      <c r="D7243">
        <v>2.9383349688001239</v>
      </c>
      <c r="E7243">
        <v>4</v>
      </c>
      <c r="H7243" t="s">
        <v>532</v>
      </c>
    </row>
    <row r="7244" spans="1:8" x14ac:dyDescent="0.2">
      <c r="A7244" t="s">
        <v>3167</v>
      </c>
      <c r="B7244" t="s">
        <v>668</v>
      </c>
      <c r="C7244" t="s">
        <v>669</v>
      </c>
      <c r="D7244">
        <v>4.4634786559887756</v>
      </c>
      <c r="E7244">
        <v>657</v>
      </c>
      <c r="H7244" t="s">
        <v>532</v>
      </c>
    </row>
    <row r="7245" spans="1:8" x14ac:dyDescent="0.2">
      <c r="A7245" t="s">
        <v>3167</v>
      </c>
      <c r="B7245" t="s">
        <v>15987</v>
      </c>
      <c r="C7245" t="s">
        <v>15988</v>
      </c>
      <c r="D7245">
        <v>3.3271790936929611</v>
      </c>
      <c r="E7245">
        <v>31</v>
      </c>
      <c r="H7245" t="s">
        <v>532</v>
      </c>
    </row>
    <row r="7246" spans="1:8" x14ac:dyDescent="0.2">
      <c r="A7246" t="s">
        <v>3167</v>
      </c>
      <c r="B7246" t="s">
        <v>15278</v>
      </c>
      <c r="C7246" t="s">
        <v>15279</v>
      </c>
      <c r="D7246">
        <v>2.9460026037965452</v>
      </c>
      <c r="E7246">
        <v>70</v>
      </c>
      <c r="H7246" t="s">
        <v>532</v>
      </c>
    </row>
    <row r="7247" spans="1:8" x14ac:dyDescent="0.2">
      <c r="A7247" t="s">
        <v>3175</v>
      </c>
      <c r="B7247" t="s">
        <v>16027</v>
      </c>
      <c r="C7247" t="s">
        <v>16028</v>
      </c>
      <c r="D7247">
        <v>3.425042122292481</v>
      </c>
      <c r="E7247">
        <v>45</v>
      </c>
      <c r="H7247" t="s">
        <v>532</v>
      </c>
    </row>
    <row r="7248" spans="1:8" x14ac:dyDescent="0.2">
      <c r="A7248" t="s">
        <v>3191</v>
      </c>
      <c r="B7248" t="s">
        <v>583</v>
      </c>
      <c r="C7248" t="s">
        <v>584</v>
      </c>
      <c r="D7248">
        <v>1.8454776598073661</v>
      </c>
      <c r="E7248">
        <v>712</v>
      </c>
      <c r="H7248" t="s">
        <v>532</v>
      </c>
    </row>
    <row r="7249" spans="1:8" x14ac:dyDescent="0.2">
      <c r="A7249" t="s">
        <v>3191</v>
      </c>
      <c r="B7249" t="s">
        <v>617</v>
      </c>
      <c r="C7249" t="s">
        <v>618</v>
      </c>
      <c r="D7249">
        <v>1.6878424686301701</v>
      </c>
      <c r="E7249">
        <v>572</v>
      </c>
      <c r="H7249" t="s">
        <v>532</v>
      </c>
    </row>
    <row r="7250" spans="1:8" x14ac:dyDescent="0.2">
      <c r="A7250" t="s">
        <v>3191</v>
      </c>
      <c r="B7250" t="s">
        <v>1140</v>
      </c>
      <c r="C7250" t="s">
        <v>1141</v>
      </c>
      <c r="D7250">
        <v>1.5059779595930289</v>
      </c>
      <c r="E7250">
        <v>233</v>
      </c>
      <c r="H7250" t="s">
        <v>532</v>
      </c>
    </row>
    <row r="7251" spans="1:8" x14ac:dyDescent="0.2">
      <c r="A7251" t="s">
        <v>3191</v>
      </c>
      <c r="B7251" t="s">
        <v>585</v>
      </c>
      <c r="C7251" t="s">
        <v>586</v>
      </c>
      <c r="D7251">
        <v>2.2898994989947932</v>
      </c>
      <c r="E7251">
        <v>487</v>
      </c>
      <c r="H7251" t="s">
        <v>532</v>
      </c>
    </row>
    <row r="7252" spans="1:8" x14ac:dyDescent="0.2">
      <c r="A7252" t="s">
        <v>3191</v>
      </c>
      <c r="B7252" t="s">
        <v>680</v>
      </c>
      <c r="C7252" t="s">
        <v>681</v>
      </c>
      <c r="D7252">
        <v>2.3395551608924761</v>
      </c>
      <c r="E7252">
        <v>826</v>
      </c>
      <c r="H7252" t="s">
        <v>532</v>
      </c>
    </row>
    <row r="7253" spans="1:8" x14ac:dyDescent="0.2">
      <c r="A7253" t="s">
        <v>3203</v>
      </c>
      <c r="B7253" t="s">
        <v>15278</v>
      </c>
      <c r="C7253" t="s">
        <v>15279</v>
      </c>
      <c r="D7253">
        <v>3.6855282985314628</v>
      </c>
      <c r="E7253">
        <v>70</v>
      </c>
      <c r="H7253" t="s">
        <v>532</v>
      </c>
    </row>
    <row r="7254" spans="1:8" x14ac:dyDescent="0.2">
      <c r="A7254" t="s">
        <v>3203</v>
      </c>
      <c r="B7254" t="s">
        <v>925</v>
      </c>
      <c r="C7254" t="s">
        <v>926</v>
      </c>
      <c r="D7254">
        <v>4.4067411197363713</v>
      </c>
      <c r="E7254">
        <v>16</v>
      </c>
      <c r="H7254" t="s">
        <v>532</v>
      </c>
    </row>
    <row r="7255" spans="1:8" x14ac:dyDescent="0.2">
      <c r="A7255" t="s">
        <v>3203</v>
      </c>
      <c r="B7255" t="s">
        <v>15141</v>
      </c>
      <c r="C7255" t="s">
        <v>15142</v>
      </c>
      <c r="D7255">
        <v>6.8790916374486741</v>
      </c>
      <c r="E7255">
        <v>54</v>
      </c>
      <c r="H7255" t="s">
        <v>532</v>
      </c>
    </row>
    <row r="7256" spans="1:8" x14ac:dyDescent="0.2">
      <c r="A7256" t="s">
        <v>3203</v>
      </c>
      <c r="B7256" t="s">
        <v>16029</v>
      </c>
      <c r="C7256" t="s">
        <v>16030</v>
      </c>
      <c r="D7256">
        <v>3.3396126589776438</v>
      </c>
      <c r="E7256">
        <v>22</v>
      </c>
      <c r="H7256" t="s">
        <v>532</v>
      </c>
    </row>
    <row r="7257" spans="1:8" x14ac:dyDescent="0.2">
      <c r="A7257" t="s">
        <v>3203</v>
      </c>
      <c r="B7257" t="s">
        <v>1063</v>
      </c>
      <c r="C7257" t="s">
        <v>1064</v>
      </c>
      <c r="D7257">
        <v>2.6407844430476581</v>
      </c>
      <c r="E7257">
        <v>15</v>
      </c>
      <c r="H7257" t="s">
        <v>532</v>
      </c>
    </row>
    <row r="7258" spans="1:8" x14ac:dyDescent="0.2">
      <c r="A7258" t="s">
        <v>3205</v>
      </c>
      <c r="B7258" t="s">
        <v>15278</v>
      </c>
      <c r="C7258" t="s">
        <v>15279</v>
      </c>
      <c r="D7258">
        <v>3.6855282985314628</v>
      </c>
      <c r="E7258">
        <v>70</v>
      </c>
      <c r="H7258" t="s">
        <v>532</v>
      </c>
    </row>
    <row r="7259" spans="1:8" x14ac:dyDescent="0.2">
      <c r="A7259" t="s">
        <v>3205</v>
      </c>
      <c r="B7259" t="s">
        <v>925</v>
      </c>
      <c r="C7259" t="s">
        <v>926</v>
      </c>
      <c r="D7259">
        <v>4.4067411197363713</v>
      </c>
      <c r="E7259">
        <v>16</v>
      </c>
      <c r="H7259" t="s">
        <v>532</v>
      </c>
    </row>
    <row r="7260" spans="1:8" x14ac:dyDescent="0.2">
      <c r="A7260" t="s">
        <v>3205</v>
      </c>
      <c r="B7260" t="s">
        <v>15141</v>
      </c>
      <c r="C7260" t="s">
        <v>15142</v>
      </c>
      <c r="D7260">
        <v>6.8790916374486741</v>
      </c>
      <c r="E7260">
        <v>54</v>
      </c>
      <c r="H7260" t="s">
        <v>532</v>
      </c>
    </row>
    <row r="7261" spans="1:8" x14ac:dyDescent="0.2">
      <c r="A7261" t="s">
        <v>3205</v>
      </c>
      <c r="B7261" t="s">
        <v>1063</v>
      </c>
      <c r="C7261" t="s">
        <v>1064</v>
      </c>
      <c r="D7261">
        <v>2.6407844430476581</v>
      </c>
      <c r="E7261">
        <v>15</v>
      </c>
      <c r="H7261" t="s">
        <v>532</v>
      </c>
    </row>
    <row r="7262" spans="1:8" x14ac:dyDescent="0.2">
      <c r="A7262" t="s">
        <v>3205</v>
      </c>
      <c r="B7262" t="s">
        <v>16029</v>
      </c>
      <c r="C7262" t="s">
        <v>16030</v>
      </c>
      <c r="D7262">
        <v>3.3396126589776438</v>
      </c>
      <c r="E7262">
        <v>22</v>
      </c>
      <c r="H7262" t="s">
        <v>532</v>
      </c>
    </row>
    <row r="7263" spans="1:8" x14ac:dyDescent="0.2">
      <c r="A7263" t="s">
        <v>3214</v>
      </c>
      <c r="B7263" t="s">
        <v>597</v>
      </c>
      <c r="C7263" t="s">
        <v>598</v>
      </c>
      <c r="D7263">
        <v>4.3430447043481122</v>
      </c>
      <c r="E7263">
        <v>100</v>
      </c>
      <c r="H7263" t="s">
        <v>532</v>
      </c>
    </row>
    <row r="7264" spans="1:8" x14ac:dyDescent="0.2">
      <c r="A7264" t="s">
        <v>3214</v>
      </c>
      <c r="B7264" t="s">
        <v>783</v>
      </c>
      <c r="C7264" t="s">
        <v>784</v>
      </c>
      <c r="D7264">
        <v>4.5746718826637469</v>
      </c>
      <c r="E7264">
        <v>84</v>
      </c>
      <c r="H7264" t="s">
        <v>532</v>
      </c>
    </row>
    <row r="7265" spans="1:8" x14ac:dyDescent="0.2">
      <c r="A7265" t="s">
        <v>3214</v>
      </c>
      <c r="B7265" t="s">
        <v>537</v>
      </c>
      <c r="C7265" t="s">
        <v>538</v>
      </c>
      <c r="D7265">
        <v>4.0110142989520456</v>
      </c>
      <c r="E7265">
        <v>83</v>
      </c>
      <c r="H7265" t="s">
        <v>532</v>
      </c>
    </row>
    <row r="7266" spans="1:8" x14ac:dyDescent="0.2">
      <c r="A7266" t="s">
        <v>3214</v>
      </c>
      <c r="B7266" t="s">
        <v>1089</v>
      </c>
      <c r="C7266" t="s">
        <v>1090</v>
      </c>
      <c r="D7266">
        <v>4.6538348063786161</v>
      </c>
      <c r="E7266">
        <v>85</v>
      </c>
      <c r="H7266" t="s">
        <v>532</v>
      </c>
    </row>
    <row r="7267" spans="1:8" x14ac:dyDescent="0.2">
      <c r="A7267" t="s">
        <v>3216</v>
      </c>
      <c r="B7267" t="s">
        <v>537</v>
      </c>
      <c r="C7267" t="s">
        <v>538</v>
      </c>
      <c r="D7267">
        <v>4.0110142989520456</v>
      </c>
      <c r="E7267">
        <v>83</v>
      </c>
      <c r="H7267" t="s">
        <v>532</v>
      </c>
    </row>
    <row r="7268" spans="1:8" x14ac:dyDescent="0.2">
      <c r="A7268" t="s">
        <v>3216</v>
      </c>
      <c r="B7268" t="s">
        <v>597</v>
      </c>
      <c r="C7268" t="s">
        <v>598</v>
      </c>
      <c r="D7268">
        <v>4.3430447043481122</v>
      </c>
      <c r="E7268">
        <v>100</v>
      </c>
      <c r="H7268" t="s">
        <v>532</v>
      </c>
    </row>
    <row r="7269" spans="1:8" x14ac:dyDescent="0.2">
      <c r="A7269" t="s">
        <v>3216</v>
      </c>
      <c r="B7269" t="s">
        <v>1089</v>
      </c>
      <c r="C7269" t="s">
        <v>1090</v>
      </c>
      <c r="D7269">
        <v>4.6538348063786161</v>
      </c>
      <c r="E7269">
        <v>85</v>
      </c>
      <c r="H7269" t="s">
        <v>532</v>
      </c>
    </row>
    <row r="7270" spans="1:8" x14ac:dyDescent="0.2">
      <c r="A7270" t="s">
        <v>3216</v>
      </c>
      <c r="B7270" t="s">
        <v>783</v>
      </c>
      <c r="C7270" t="s">
        <v>784</v>
      </c>
      <c r="D7270">
        <v>4.5746718826637469</v>
      </c>
      <c r="E7270">
        <v>84</v>
      </c>
      <c r="H7270" t="s">
        <v>532</v>
      </c>
    </row>
    <row r="7271" spans="1:8" x14ac:dyDescent="0.2">
      <c r="A7271" t="s">
        <v>3225</v>
      </c>
      <c r="B7271" t="s">
        <v>14862</v>
      </c>
      <c r="C7271" t="s">
        <v>14863</v>
      </c>
      <c r="D7271">
        <v>5.645712110625265</v>
      </c>
      <c r="E7271">
        <v>70</v>
      </c>
      <c r="H7271" t="s">
        <v>532</v>
      </c>
    </row>
    <row r="7272" spans="1:8" x14ac:dyDescent="0.2">
      <c r="A7272" t="s">
        <v>3225</v>
      </c>
      <c r="B7272" t="s">
        <v>1065</v>
      </c>
      <c r="C7272" t="s">
        <v>1066</v>
      </c>
      <c r="D7272">
        <v>6.1014705153757758</v>
      </c>
      <c r="E7272">
        <v>95</v>
      </c>
      <c r="H7272" t="s">
        <v>532</v>
      </c>
    </row>
    <row r="7273" spans="1:8" x14ac:dyDescent="0.2">
      <c r="A7273" t="s">
        <v>3225</v>
      </c>
      <c r="B7273" t="s">
        <v>16031</v>
      </c>
      <c r="C7273" t="s">
        <v>16032</v>
      </c>
      <c r="D7273">
        <v>2.9090549872892879</v>
      </c>
      <c r="E7273">
        <v>17</v>
      </c>
      <c r="H7273" t="s">
        <v>532</v>
      </c>
    </row>
    <row r="7274" spans="1:8" x14ac:dyDescent="0.2">
      <c r="A7274" t="s">
        <v>3225</v>
      </c>
      <c r="B7274" t="s">
        <v>15061</v>
      </c>
      <c r="C7274" t="s">
        <v>15062</v>
      </c>
      <c r="D7274">
        <v>6.8314498263066152</v>
      </c>
      <c r="E7274">
        <v>191</v>
      </c>
      <c r="H7274" t="s">
        <v>532</v>
      </c>
    </row>
    <row r="7275" spans="1:8" x14ac:dyDescent="0.2">
      <c r="A7275" t="s">
        <v>3225</v>
      </c>
      <c r="B7275" t="s">
        <v>832</v>
      </c>
      <c r="C7275" t="s">
        <v>833</v>
      </c>
      <c r="D7275">
        <v>3.093355234994474</v>
      </c>
      <c r="E7275">
        <v>106</v>
      </c>
      <c r="H7275" t="s">
        <v>532</v>
      </c>
    </row>
    <row r="7276" spans="1:8" x14ac:dyDescent="0.2">
      <c r="A7276" t="s">
        <v>3225</v>
      </c>
      <c r="B7276" t="s">
        <v>1200</v>
      </c>
      <c r="C7276" t="s">
        <v>1201</v>
      </c>
      <c r="D7276">
        <v>4.0975216462382402</v>
      </c>
      <c r="E7276">
        <v>159</v>
      </c>
      <c r="H7276" t="s">
        <v>532</v>
      </c>
    </row>
    <row r="7277" spans="1:8" x14ac:dyDescent="0.2">
      <c r="A7277" t="s">
        <v>3225</v>
      </c>
      <c r="B7277" t="s">
        <v>1007</v>
      </c>
      <c r="C7277" t="s">
        <v>1008</v>
      </c>
      <c r="D7277">
        <v>3.0827288246649101</v>
      </c>
      <c r="E7277">
        <v>498</v>
      </c>
      <c r="H7277" t="s">
        <v>532</v>
      </c>
    </row>
    <row r="7278" spans="1:8" x14ac:dyDescent="0.2">
      <c r="A7278" t="s">
        <v>3236</v>
      </c>
      <c r="B7278" t="s">
        <v>768</v>
      </c>
      <c r="C7278" t="s">
        <v>769</v>
      </c>
      <c r="D7278">
        <v>2.924021512514865</v>
      </c>
      <c r="E7278">
        <v>177</v>
      </c>
      <c r="H7278" t="s">
        <v>532</v>
      </c>
    </row>
    <row r="7279" spans="1:8" x14ac:dyDescent="0.2">
      <c r="A7279" t="s">
        <v>3236</v>
      </c>
      <c r="B7279" t="s">
        <v>563</v>
      </c>
      <c r="C7279" t="s">
        <v>564</v>
      </c>
      <c r="D7279">
        <v>6.9411823836050557</v>
      </c>
      <c r="E7279">
        <v>402</v>
      </c>
      <c r="H7279" t="s">
        <v>532</v>
      </c>
    </row>
    <row r="7280" spans="1:8" x14ac:dyDescent="0.2">
      <c r="A7280" t="s">
        <v>3236</v>
      </c>
      <c r="B7280" t="s">
        <v>914</v>
      </c>
      <c r="C7280" t="s">
        <v>915</v>
      </c>
      <c r="D7280">
        <v>2.2690265938207119</v>
      </c>
      <c r="E7280">
        <v>84</v>
      </c>
      <c r="H7280" t="s">
        <v>532</v>
      </c>
    </row>
    <row r="7281" spans="1:8" x14ac:dyDescent="0.2">
      <c r="A7281" t="s">
        <v>3236</v>
      </c>
      <c r="B7281" t="s">
        <v>649</v>
      </c>
      <c r="C7281" t="s">
        <v>650</v>
      </c>
      <c r="D7281">
        <v>7.0467250144709022</v>
      </c>
      <c r="E7281">
        <v>258</v>
      </c>
      <c r="H7281" t="s">
        <v>532</v>
      </c>
    </row>
    <row r="7282" spans="1:8" x14ac:dyDescent="0.2">
      <c r="A7282" t="s">
        <v>3236</v>
      </c>
      <c r="B7282" t="s">
        <v>575</v>
      </c>
      <c r="C7282" t="s">
        <v>576</v>
      </c>
      <c r="D7282">
        <v>5.1908429973410533</v>
      </c>
      <c r="E7282">
        <v>143</v>
      </c>
      <c r="H7282" t="s">
        <v>532</v>
      </c>
    </row>
    <row r="7283" spans="1:8" x14ac:dyDescent="0.2">
      <c r="A7283" t="s">
        <v>3238</v>
      </c>
      <c r="B7283" t="s">
        <v>1222</v>
      </c>
      <c r="C7283" t="s">
        <v>1223</v>
      </c>
      <c r="D7283">
        <v>2.103799204169599</v>
      </c>
      <c r="E7283">
        <v>163</v>
      </c>
      <c r="H7283" t="s">
        <v>532</v>
      </c>
    </row>
    <row r="7284" spans="1:8" x14ac:dyDescent="0.2">
      <c r="A7284" t="s">
        <v>3238</v>
      </c>
      <c r="B7284" t="s">
        <v>1245</v>
      </c>
      <c r="C7284" t="s">
        <v>1246</v>
      </c>
      <c r="D7284">
        <v>1.744410611888243</v>
      </c>
      <c r="E7284">
        <v>65</v>
      </c>
      <c r="H7284" t="s">
        <v>532</v>
      </c>
    </row>
    <row r="7285" spans="1:8" x14ac:dyDescent="0.2">
      <c r="A7285" t="s">
        <v>3238</v>
      </c>
      <c r="B7285" t="s">
        <v>649</v>
      </c>
      <c r="C7285" t="s">
        <v>650</v>
      </c>
      <c r="D7285">
        <v>5.8763462286295711</v>
      </c>
      <c r="E7285">
        <v>258</v>
      </c>
      <c r="H7285" t="s">
        <v>532</v>
      </c>
    </row>
    <row r="7286" spans="1:8" x14ac:dyDescent="0.2">
      <c r="A7286" t="s">
        <v>3238</v>
      </c>
      <c r="B7286" t="s">
        <v>635</v>
      </c>
      <c r="C7286" t="s">
        <v>636</v>
      </c>
      <c r="D7286">
        <v>4.6489548847384166</v>
      </c>
      <c r="E7286">
        <v>475</v>
      </c>
      <c r="H7286" t="s">
        <v>532</v>
      </c>
    </row>
    <row r="7287" spans="1:8" x14ac:dyDescent="0.2">
      <c r="A7287" t="s">
        <v>3238</v>
      </c>
      <c r="B7287" t="s">
        <v>672</v>
      </c>
      <c r="C7287" t="s">
        <v>673</v>
      </c>
      <c r="D7287">
        <v>3.260153172335547</v>
      </c>
      <c r="E7287">
        <v>66</v>
      </c>
      <c r="H7287" t="s">
        <v>532</v>
      </c>
    </row>
    <row r="7288" spans="1:8" x14ac:dyDescent="0.2">
      <c r="A7288" t="s">
        <v>3238</v>
      </c>
      <c r="B7288" t="s">
        <v>674</v>
      </c>
      <c r="C7288" t="s">
        <v>675</v>
      </c>
      <c r="D7288">
        <v>2.1492799382137862</v>
      </c>
      <c r="E7288">
        <v>227</v>
      </c>
      <c r="H7288" t="s">
        <v>532</v>
      </c>
    </row>
    <row r="7289" spans="1:8" x14ac:dyDescent="0.2">
      <c r="A7289" t="s">
        <v>3238</v>
      </c>
      <c r="B7289" t="s">
        <v>15157</v>
      </c>
      <c r="C7289" t="s">
        <v>15158</v>
      </c>
      <c r="D7289">
        <v>1.7603818315808759</v>
      </c>
      <c r="E7289">
        <v>38</v>
      </c>
      <c r="H7289" t="s">
        <v>532</v>
      </c>
    </row>
    <row r="7290" spans="1:8" x14ac:dyDescent="0.2">
      <c r="A7290" t="s">
        <v>3240</v>
      </c>
      <c r="B7290" t="s">
        <v>1222</v>
      </c>
      <c r="C7290" t="s">
        <v>1223</v>
      </c>
      <c r="D7290">
        <v>2.4903374616239868</v>
      </c>
      <c r="E7290">
        <v>163</v>
      </c>
      <c r="H7290" t="s">
        <v>532</v>
      </c>
    </row>
    <row r="7291" spans="1:8" x14ac:dyDescent="0.2">
      <c r="A7291" t="s">
        <v>3240</v>
      </c>
      <c r="B7291" t="s">
        <v>672</v>
      </c>
      <c r="C7291" t="s">
        <v>673</v>
      </c>
      <c r="D7291">
        <v>3.537556291640227</v>
      </c>
      <c r="E7291">
        <v>66</v>
      </c>
      <c r="H7291" t="s">
        <v>532</v>
      </c>
    </row>
    <row r="7292" spans="1:8" x14ac:dyDescent="0.2">
      <c r="A7292" t="s">
        <v>3240</v>
      </c>
      <c r="B7292" t="s">
        <v>635</v>
      </c>
      <c r="C7292" t="s">
        <v>636</v>
      </c>
      <c r="D7292">
        <v>5.7782795088590122</v>
      </c>
      <c r="E7292">
        <v>475</v>
      </c>
      <c r="H7292" t="s">
        <v>532</v>
      </c>
    </row>
    <row r="7293" spans="1:8" x14ac:dyDescent="0.2">
      <c r="A7293" t="s">
        <v>3240</v>
      </c>
      <c r="B7293" t="s">
        <v>15157</v>
      </c>
      <c r="C7293" t="s">
        <v>15158</v>
      </c>
      <c r="D7293">
        <v>2.431126640858102</v>
      </c>
      <c r="E7293">
        <v>38</v>
      </c>
      <c r="H7293" t="s">
        <v>532</v>
      </c>
    </row>
    <row r="7294" spans="1:8" x14ac:dyDescent="0.2">
      <c r="A7294" t="s">
        <v>3240</v>
      </c>
      <c r="B7294" t="s">
        <v>732</v>
      </c>
      <c r="C7294" t="s">
        <v>733</v>
      </c>
      <c r="D7294">
        <v>2.1449410071563242</v>
      </c>
      <c r="E7294">
        <v>178</v>
      </c>
      <c r="H7294" t="s">
        <v>532</v>
      </c>
    </row>
    <row r="7295" spans="1:8" x14ac:dyDescent="0.2">
      <c r="A7295" t="s">
        <v>3240</v>
      </c>
      <c r="B7295" t="s">
        <v>649</v>
      </c>
      <c r="C7295" t="s">
        <v>650</v>
      </c>
      <c r="D7295">
        <v>6.0865240757872963</v>
      </c>
      <c r="E7295">
        <v>258</v>
      </c>
      <c r="H7295" t="s">
        <v>532</v>
      </c>
    </row>
    <row r="7296" spans="1:8" x14ac:dyDescent="0.2">
      <c r="A7296" t="s">
        <v>3240</v>
      </c>
      <c r="B7296" t="s">
        <v>571</v>
      </c>
      <c r="C7296" t="s">
        <v>572</v>
      </c>
      <c r="D7296">
        <v>4.0170478401953353</v>
      </c>
      <c r="E7296">
        <v>309</v>
      </c>
      <c r="H7296" t="s">
        <v>532</v>
      </c>
    </row>
    <row r="7297" spans="1:8" x14ac:dyDescent="0.2">
      <c r="A7297" t="s">
        <v>3258</v>
      </c>
      <c r="B7297" t="s">
        <v>1399</v>
      </c>
      <c r="C7297" t="s">
        <v>1400</v>
      </c>
      <c r="D7297">
        <v>0.86083004447399936</v>
      </c>
      <c r="E7297">
        <v>21</v>
      </c>
      <c r="H7297" t="s">
        <v>532</v>
      </c>
    </row>
    <row r="7298" spans="1:8" x14ac:dyDescent="0.2">
      <c r="A7298" t="s">
        <v>3258</v>
      </c>
      <c r="B7298" t="s">
        <v>639</v>
      </c>
      <c r="C7298" t="s">
        <v>640</v>
      </c>
      <c r="D7298">
        <v>0.98642498853029392</v>
      </c>
      <c r="E7298">
        <v>536</v>
      </c>
      <c r="H7298" t="s">
        <v>532</v>
      </c>
    </row>
    <row r="7299" spans="1:8" x14ac:dyDescent="0.2">
      <c r="A7299" t="s">
        <v>3316</v>
      </c>
      <c r="B7299" t="s">
        <v>1009</v>
      </c>
      <c r="C7299" t="s">
        <v>1010</v>
      </c>
      <c r="D7299">
        <v>3.2714765885539698</v>
      </c>
      <c r="E7299">
        <v>73</v>
      </c>
      <c r="H7299" t="s">
        <v>532</v>
      </c>
    </row>
    <row r="7300" spans="1:8" x14ac:dyDescent="0.2">
      <c r="A7300" t="s">
        <v>3316</v>
      </c>
      <c r="B7300" t="s">
        <v>1168</v>
      </c>
      <c r="C7300" t="s">
        <v>1169</v>
      </c>
      <c r="D7300">
        <v>3.7925098408785161</v>
      </c>
      <c r="E7300">
        <v>119</v>
      </c>
      <c r="H7300" t="s">
        <v>532</v>
      </c>
    </row>
    <row r="7301" spans="1:8" x14ac:dyDescent="0.2">
      <c r="A7301" t="s">
        <v>3344</v>
      </c>
      <c r="B7301" t="s">
        <v>666</v>
      </c>
      <c r="C7301" t="s">
        <v>667</v>
      </c>
      <c r="D7301">
        <v>5.3726583136373147</v>
      </c>
      <c r="E7301">
        <v>223</v>
      </c>
      <c r="H7301" t="s">
        <v>532</v>
      </c>
    </row>
    <row r="7302" spans="1:8" x14ac:dyDescent="0.2">
      <c r="A7302" t="s">
        <v>3344</v>
      </c>
      <c r="B7302" t="s">
        <v>766</v>
      </c>
      <c r="C7302" t="s">
        <v>767</v>
      </c>
      <c r="D7302">
        <v>4.4394318057708304</v>
      </c>
      <c r="E7302">
        <v>52</v>
      </c>
      <c r="H7302" t="s">
        <v>532</v>
      </c>
    </row>
    <row r="7303" spans="1:8" x14ac:dyDescent="0.2">
      <c r="A7303" t="s">
        <v>3344</v>
      </c>
      <c r="B7303" t="s">
        <v>664</v>
      </c>
      <c r="C7303" t="s">
        <v>665</v>
      </c>
      <c r="D7303">
        <v>5.5067353482022376</v>
      </c>
      <c r="E7303">
        <v>1377</v>
      </c>
      <c r="H7303" t="s">
        <v>532</v>
      </c>
    </row>
    <row r="7304" spans="1:8" x14ac:dyDescent="0.2">
      <c r="A7304" t="s">
        <v>3346</v>
      </c>
      <c r="B7304" t="s">
        <v>680</v>
      </c>
      <c r="C7304" t="s">
        <v>681</v>
      </c>
      <c r="D7304">
        <v>0.99395314122416178</v>
      </c>
      <c r="E7304">
        <v>826</v>
      </c>
      <c r="H7304" t="s">
        <v>532</v>
      </c>
    </row>
    <row r="7305" spans="1:8" x14ac:dyDescent="0.2">
      <c r="A7305" t="s">
        <v>3346</v>
      </c>
      <c r="B7305" t="s">
        <v>1140</v>
      </c>
      <c r="C7305" t="s">
        <v>1141</v>
      </c>
      <c r="D7305">
        <v>0.62900282890033199</v>
      </c>
      <c r="E7305">
        <v>233</v>
      </c>
      <c r="H7305" t="s">
        <v>532</v>
      </c>
    </row>
    <row r="7306" spans="1:8" x14ac:dyDescent="0.2">
      <c r="A7306" t="s">
        <v>3346</v>
      </c>
      <c r="B7306" t="s">
        <v>613</v>
      </c>
      <c r="C7306" t="s">
        <v>614</v>
      </c>
      <c r="D7306">
        <v>1.4934653050641771</v>
      </c>
      <c r="E7306">
        <v>771</v>
      </c>
      <c r="H7306" t="s">
        <v>532</v>
      </c>
    </row>
    <row r="7307" spans="1:8" x14ac:dyDescent="0.2">
      <c r="A7307" t="s">
        <v>3346</v>
      </c>
      <c r="B7307" t="s">
        <v>964</v>
      </c>
      <c r="C7307" t="s">
        <v>965</v>
      </c>
      <c r="D7307">
        <v>0.58204981259521471</v>
      </c>
      <c r="E7307">
        <v>188</v>
      </c>
      <c r="H7307" t="s">
        <v>532</v>
      </c>
    </row>
    <row r="7308" spans="1:8" x14ac:dyDescent="0.2">
      <c r="A7308" t="s">
        <v>3346</v>
      </c>
      <c r="B7308" t="s">
        <v>617</v>
      </c>
      <c r="C7308" t="s">
        <v>618</v>
      </c>
      <c r="D7308">
        <v>0.75348278872507057</v>
      </c>
      <c r="E7308">
        <v>572</v>
      </c>
      <c r="H7308" t="s">
        <v>532</v>
      </c>
    </row>
    <row r="7309" spans="1:8" x14ac:dyDescent="0.2">
      <c r="A7309" t="s">
        <v>3346</v>
      </c>
      <c r="B7309" t="s">
        <v>581</v>
      </c>
      <c r="C7309" t="s">
        <v>582</v>
      </c>
      <c r="D7309">
        <v>0.62461458863760588</v>
      </c>
      <c r="E7309">
        <v>176</v>
      </c>
      <c r="H7309" t="s">
        <v>532</v>
      </c>
    </row>
    <row r="7310" spans="1:8" x14ac:dyDescent="0.2">
      <c r="A7310" t="s">
        <v>3346</v>
      </c>
      <c r="B7310" t="s">
        <v>639</v>
      </c>
      <c r="C7310" t="s">
        <v>640</v>
      </c>
      <c r="D7310">
        <v>0.78598772041740173</v>
      </c>
      <c r="E7310">
        <v>536</v>
      </c>
      <c r="H7310" t="s">
        <v>532</v>
      </c>
    </row>
    <row r="7311" spans="1:8" x14ac:dyDescent="0.2">
      <c r="A7311" t="s">
        <v>3346</v>
      </c>
      <c r="B7311" t="s">
        <v>569</v>
      </c>
      <c r="C7311" t="s">
        <v>570</v>
      </c>
      <c r="D7311">
        <v>1.077210010007825</v>
      </c>
      <c r="E7311">
        <v>531</v>
      </c>
      <c r="H7311" t="s">
        <v>532</v>
      </c>
    </row>
    <row r="7312" spans="1:8" x14ac:dyDescent="0.2">
      <c r="A7312" t="s">
        <v>3346</v>
      </c>
      <c r="B7312" t="s">
        <v>565</v>
      </c>
      <c r="C7312" t="s">
        <v>566</v>
      </c>
      <c r="D7312">
        <v>3.283695273612512</v>
      </c>
      <c r="E7312">
        <v>1257</v>
      </c>
      <c r="H7312" t="s">
        <v>532</v>
      </c>
    </row>
    <row r="7313" spans="1:8" x14ac:dyDescent="0.2">
      <c r="A7313" t="s">
        <v>3348</v>
      </c>
      <c r="B7313" t="s">
        <v>1140</v>
      </c>
      <c r="C7313" t="s">
        <v>1141</v>
      </c>
      <c r="D7313">
        <v>0.62900282890033199</v>
      </c>
      <c r="E7313">
        <v>233</v>
      </c>
      <c r="H7313" t="s">
        <v>532</v>
      </c>
    </row>
    <row r="7314" spans="1:8" x14ac:dyDescent="0.2">
      <c r="A7314" t="s">
        <v>3348</v>
      </c>
      <c r="B7314" t="s">
        <v>569</v>
      </c>
      <c r="C7314" t="s">
        <v>570</v>
      </c>
      <c r="D7314">
        <v>1.077210010007825</v>
      </c>
      <c r="E7314">
        <v>531</v>
      </c>
      <c r="H7314" t="s">
        <v>532</v>
      </c>
    </row>
    <row r="7315" spans="1:8" x14ac:dyDescent="0.2">
      <c r="A7315" t="s">
        <v>3348</v>
      </c>
      <c r="B7315" t="s">
        <v>639</v>
      </c>
      <c r="C7315" t="s">
        <v>640</v>
      </c>
      <c r="D7315">
        <v>0.78598772041740173</v>
      </c>
      <c r="E7315">
        <v>536</v>
      </c>
      <c r="H7315" t="s">
        <v>532</v>
      </c>
    </row>
    <row r="7316" spans="1:8" x14ac:dyDescent="0.2">
      <c r="A7316" t="s">
        <v>3348</v>
      </c>
      <c r="B7316" t="s">
        <v>617</v>
      </c>
      <c r="C7316" t="s">
        <v>618</v>
      </c>
      <c r="D7316">
        <v>0.75348278872507057</v>
      </c>
      <c r="E7316">
        <v>572</v>
      </c>
      <c r="H7316" t="s">
        <v>532</v>
      </c>
    </row>
    <row r="7317" spans="1:8" x14ac:dyDescent="0.2">
      <c r="A7317" t="s">
        <v>3348</v>
      </c>
      <c r="B7317" t="s">
        <v>565</v>
      </c>
      <c r="C7317" t="s">
        <v>566</v>
      </c>
      <c r="D7317">
        <v>3.283695273612512</v>
      </c>
      <c r="E7317">
        <v>1257</v>
      </c>
      <c r="H7317" t="s">
        <v>532</v>
      </c>
    </row>
    <row r="7318" spans="1:8" x14ac:dyDescent="0.2">
      <c r="A7318" t="s">
        <v>3348</v>
      </c>
      <c r="B7318" t="s">
        <v>964</v>
      </c>
      <c r="C7318" t="s">
        <v>965</v>
      </c>
      <c r="D7318">
        <v>0.58204981259521471</v>
      </c>
      <c r="E7318">
        <v>188</v>
      </c>
      <c r="H7318" t="s">
        <v>532</v>
      </c>
    </row>
    <row r="7319" spans="1:8" x14ac:dyDescent="0.2">
      <c r="A7319" t="s">
        <v>3348</v>
      </c>
      <c r="B7319" t="s">
        <v>581</v>
      </c>
      <c r="C7319" t="s">
        <v>582</v>
      </c>
      <c r="D7319">
        <v>0.62461458863760588</v>
      </c>
      <c r="E7319">
        <v>176</v>
      </c>
      <c r="H7319" t="s">
        <v>532</v>
      </c>
    </row>
    <row r="7320" spans="1:8" x14ac:dyDescent="0.2">
      <c r="A7320" t="s">
        <v>3348</v>
      </c>
      <c r="B7320" t="s">
        <v>613</v>
      </c>
      <c r="C7320" t="s">
        <v>614</v>
      </c>
      <c r="D7320">
        <v>1.4934653050641771</v>
      </c>
      <c r="E7320">
        <v>771</v>
      </c>
      <c r="H7320" t="s">
        <v>532</v>
      </c>
    </row>
    <row r="7321" spans="1:8" x14ac:dyDescent="0.2">
      <c r="A7321" t="s">
        <v>3348</v>
      </c>
      <c r="B7321" t="s">
        <v>680</v>
      </c>
      <c r="C7321" t="s">
        <v>681</v>
      </c>
      <c r="D7321">
        <v>0.99395314122416178</v>
      </c>
      <c r="E7321">
        <v>826</v>
      </c>
      <c r="H7321" t="s">
        <v>532</v>
      </c>
    </row>
    <row r="7322" spans="1:8" x14ac:dyDescent="0.2">
      <c r="A7322" t="s">
        <v>3357</v>
      </c>
      <c r="B7322" t="s">
        <v>14878</v>
      </c>
      <c r="C7322" t="s">
        <v>14879</v>
      </c>
      <c r="D7322">
        <v>1.0100221450047251</v>
      </c>
      <c r="E7322">
        <v>122</v>
      </c>
      <c r="H7322" t="s">
        <v>532</v>
      </c>
    </row>
    <row r="7323" spans="1:8" x14ac:dyDescent="0.2">
      <c r="A7323" t="s">
        <v>3359</v>
      </c>
      <c r="B7323" t="s">
        <v>14878</v>
      </c>
      <c r="C7323" t="s">
        <v>14879</v>
      </c>
      <c r="D7323">
        <v>1.0100221450047251</v>
      </c>
      <c r="E7323">
        <v>122</v>
      </c>
      <c r="H7323" t="s">
        <v>532</v>
      </c>
    </row>
    <row r="7324" spans="1:8" x14ac:dyDescent="0.2">
      <c r="A7324" t="s">
        <v>3407</v>
      </c>
      <c r="B7324" t="s">
        <v>589</v>
      </c>
      <c r="C7324" t="s">
        <v>590</v>
      </c>
      <c r="D7324">
        <v>5.3800810925962406</v>
      </c>
      <c r="E7324">
        <v>268</v>
      </c>
      <c r="H7324" t="s">
        <v>532</v>
      </c>
    </row>
    <row r="7325" spans="1:8" x14ac:dyDescent="0.2">
      <c r="A7325" t="s">
        <v>3407</v>
      </c>
      <c r="B7325" t="s">
        <v>1192</v>
      </c>
      <c r="C7325" t="s">
        <v>1193</v>
      </c>
      <c r="D7325">
        <v>4.6324673569709338</v>
      </c>
      <c r="E7325">
        <v>267</v>
      </c>
      <c r="H7325" t="s">
        <v>532</v>
      </c>
    </row>
    <row r="7326" spans="1:8" x14ac:dyDescent="0.2">
      <c r="A7326" t="s">
        <v>3407</v>
      </c>
      <c r="B7326" t="s">
        <v>16019</v>
      </c>
      <c r="C7326" t="s">
        <v>16020</v>
      </c>
      <c r="D7326">
        <v>4.8214520693913352</v>
      </c>
      <c r="E7326">
        <v>37</v>
      </c>
      <c r="H7326" t="s">
        <v>532</v>
      </c>
    </row>
    <row r="7327" spans="1:8" x14ac:dyDescent="0.2">
      <c r="A7327" t="s">
        <v>3407</v>
      </c>
      <c r="B7327" t="s">
        <v>585</v>
      </c>
      <c r="C7327" t="s">
        <v>586</v>
      </c>
      <c r="D7327">
        <v>7.3538021585284037</v>
      </c>
      <c r="E7327">
        <v>487</v>
      </c>
      <c r="H7327" t="s">
        <v>532</v>
      </c>
    </row>
    <row r="7328" spans="1:8" x14ac:dyDescent="0.2">
      <c r="A7328" t="s">
        <v>3409</v>
      </c>
      <c r="B7328" t="s">
        <v>589</v>
      </c>
      <c r="C7328" t="s">
        <v>590</v>
      </c>
      <c r="D7328">
        <v>5.3800810925962406</v>
      </c>
      <c r="E7328">
        <v>268</v>
      </c>
      <c r="H7328" t="s">
        <v>532</v>
      </c>
    </row>
    <row r="7329" spans="1:8" x14ac:dyDescent="0.2">
      <c r="A7329" t="s">
        <v>3409</v>
      </c>
      <c r="B7329" t="s">
        <v>585</v>
      </c>
      <c r="C7329" t="s">
        <v>586</v>
      </c>
      <c r="D7329">
        <v>7.3538021585284037</v>
      </c>
      <c r="E7329">
        <v>487</v>
      </c>
      <c r="H7329" t="s">
        <v>532</v>
      </c>
    </row>
    <row r="7330" spans="1:8" x14ac:dyDescent="0.2">
      <c r="A7330" t="s">
        <v>3409</v>
      </c>
      <c r="B7330" t="s">
        <v>16019</v>
      </c>
      <c r="C7330" t="s">
        <v>16020</v>
      </c>
      <c r="D7330">
        <v>4.8214520693913352</v>
      </c>
      <c r="E7330">
        <v>37</v>
      </c>
      <c r="H7330" t="s">
        <v>532</v>
      </c>
    </row>
    <row r="7331" spans="1:8" x14ac:dyDescent="0.2">
      <c r="A7331" t="s">
        <v>3409</v>
      </c>
      <c r="B7331" t="s">
        <v>1192</v>
      </c>
      <c r="C7331" t="s">
        <v>1193</v>
      </c>
      <c r="D7331">
        <v>4.6324673569709338</v>
      </c>
      <c r="E7331">
        <v>267</v>
      </c>
      <c r="H7331" t="s">
        <v>532</v>
      </c>
    </row>
    <row r="7332" spans="1:8" x14ac:dyDescent="0.2">
      <c r="A7332" t="s">
        <v>3434</v>
      </c>
      <c r="B7332" t="s">
        <v>639</v>
      </c>
      <c r="C7332" t="s">
        <v>640</v>
      </c>
      <c r="D7332">
        <v>1.364187133825969</v>
      </c>
      <c r="E7332">
        <v>536</v>
      </c>
      <c r="H7332" t="s">
        <v>532</v>
      </c>
    </row>
    <row r="7333" spans="1:8" x14ac:dyDescent="0.2">
      <c r="A7333" t="s">
        <v>3434</v>
      </c>
      <c r="B7333" t="s">
        <v>569</v>
      </c>
      <c r="C7333" t="s">
        <v>570</v>
      </c>
      <c r="D7333">
        <v>2.020680617656113</v>
      </c>
      <c r="E7333">
        <v>531</v>
      </c>
      <c r="H7333" t="s">
        <v>532</v>
      </c>
    </row>
    <row r="7334" spans="1:8" x14ac:dyDescent="0.2">
      <c r="A7334" t="s">
        <v>3434</v>
      </c>
      <c r="B7334" t="s">
        <v>613</v>
      </c>
      <c r="C7334" t="s">
        <v>614</v>
      </c>
      <c r="D7334">
        <v>3.2618485077204591</v>
      </c>
      <c r="E7334">
        <v>771</v>
      </c>
      <c r="H7334" t="s">
        <v>532</v>
      </c>
    </row>
    <row r="7335" spans="1:8" x14ac:dyDescent="0.2">
      <c r="A7335" t="s">
        <v>3434</v>
      </c>
      <c r="B7335" t="s">
        <v>15145</v>
      </c>
      <c r="C7335" t="s">
        <v>15146</v>
      </c>
      <c r="D7335">
        <v>3.2068273132563272</v>
      </c>
      <c r="E7335">
        <v>63</v>
      </c>
      <c r="H7335" t="s">
        <v>532</v>
      </c>
    </row>
    <row r="7336" spans="1:8" x14ac:dyDescent="0.2">
      <c r="A7336" t="s">
        <v>3434</v>
      </c>
      <c r="B7336" t="s">
        <v>1140</v>
      </c>
      <c r="C7336" t="s">
        <v>1141</v>
      </c>
      <c r="D7336">
        <v>1.1418199135096281</v>
      </c>
      <c r="E7336">
        <v>233</v>
      </c>
      <c r="H7336" t="s">
        <v>532</v>
      </c>
    </row>
    <row r="7337" spans="1:8" x14ac:dyDescent="0.2">
      <c r="A7337" t="s">
        <v>3434</v>
      </c>
      <c r="B7337" t="s">
        <v>571</v>
      </c>
      <c r="C7337" t="s">
        <v>572</v>
      </c>
      <c r="D7337">
        <v>1.186841540817662</v>
      </c>
      <c r="E7337">
        <v>309</v>
      </c>
      <c r="H7337" t="s">
        <v>532</v>
      </c>
    </row>
    <row r="7338" spans="1:8" x14ac:dyDescent="0.2">
      <c r="A7338" t="s">
        <v>3434</v>
      </c>
      <c r="B7338" t="s">
        <v>664</v>
      </c>
      <c r="C7338" t="s">
        <v>665</v>
      </c>
      <c r="D7338">
        <v>3.4959400002862071</v>
      </c>
      <c r="E7338">
        <v>1377</v>
      </c>
      <c r="H7338" t="s">
        <v>532</v>
      </c>
    </row>
    <row r="7339" spans="1:8" x14ac:dyDescent="0.2">
      <c r="A7339" t="s">
        <v>3436</v>
      </c>
      <c r="B7339" t="s">
        <v>569</v>
      </c>
      <c r="C7339" t="s">
        <v>570</v>
      </c>
      <c r="D7339">
        <v>2.020680617656113</v>
      </c>
      <c r="E7339">
        <v>531</v>
      </c>
      <c r="H7339" t="s">
        <v>532</v>
      </c>
    </row>
    <row r="7340" spans="1:8" x14ac:dyDescent="0.2">
      <c r="A7340" t="s">
        <v>3436</v>
      </c>
      <c r="B7340" t="s">
        <v>613</v>
      </c>
      <c r="C7340" t="s">
        <v>614</v>
      </c>
      <c r="D7340">
        <v>3.2618485077204591</v>
      </c>
      <c r="E7340">
        <v>771</v>
      </c>
      <c r="H7340" t="s">
        <v>532</v>
      </c>
    </row>
    <row r="7341" spans="1:8" x14ac:dyDescent="0.2">
      <c r="A7341" t="s">
        <v>3436</v>
      </c>
      <c r="B7341" t="s">
        <v>639</v>
      </c>
      <c r="C7341" t="s">
        <v>640</v>
      </c>
      <c r="D7341">
        <v>1.364187133825969</v>
      </c>
      <c r="E7341">
        <v>536</v>
      </c>
      <c r="H7341" t="s">
        <v>532</v>
      </c>
    </row>
    <row r="7342" spans="1:8" x14ac:dyDescent="0.2">
      <c r="A7342" t="s">
        <v>3436</v>
      </c>
      <c r="B7342" t="s">
        <v>664</v>
      </c>
      <c r="C7342" t="s">
        <v>665</v>
      </c>
      <c r="D7342">
        <v>3.4959400002862071</v>
      </c>
      <c r="E7342">
        <v>1377</v>
      </c>
      <c r="H7342" t="s">
        <v>532</v>
      </c>
    </row>
    <row r="7343" spans="1:8" x14ac:dyDescent="0.2">
      <c r="A7343" t="s">
        <v>3436</v>
      </c>
      <c r="B7343" t="s">
        <v>15145</v>
      </c>
      <c r="C7343" t="s">
        <v>15146</v>
      </c>
      <c r="D7343">
        <v>3.2068273132563272</v>
      </c>
      <c r="E7343">
        <v>63</v>
      </c>
      <c r="H7343" t="s">
        <v>532</v>
      </c>
    </row>
    <row r="7344" spans="1:8" x14ac:dyDescent="0.2">
      <c r="A7344" t="s">
        <v>3436</v>
      </c>
      <c r="B7344" t="s">
        <v>571</v>
      </c>
      <c r="C7344" t="s">
        <v>572</v>
      </c>
      <c r="D7344">
        <v>1.186841540817662</v>
      </c>
      <c r="E7344">
        <v>309</v>
      </c>
      <c r="H7344" t="s">
        <v>532</v>
      </c>
    </row>
    <row r="7345" spans="1:8" x14ac:dyDescent="0.2">
      <c r="A7345" t="s">
        <v>3436</v>
      </c>
      <c r="B7345" t="s">
        <v>1140</v>
      </c>
      <c r="C7345" t="s">
        <v>1141</v>
      </c>
      <c r="D7345">
        <v>1.1418199135096281</v>
      </c>
      <c r="E7345">
        <v>233</v>
      </c>
      <c r="H7345" t="s">
        <v>532</v>
      </c>
    </row>
    <row r="7346" spans="1:8" x14ac:dyDescent="0.2">
      <c r="A7346" t="s">
        <v>3437</v>
      </c>
      <c r="B7346" t="s">
        <v>664</v>
      </c>
      <c r="C7346" t="s">
        <v>665</v>
      </c>
      <c r="D7346">
        <v>3.5985691637410091</v>
      </c>
      <c r="E7346">
        <v>1377</v>
      </c>
      <c r="H7346" t="s">
        <v>532</v>
      </c>
    </row>
    <row r="7347" spans="1:8" x14ac:dyDescent="0.2">
      <c r="A7347" t="s">
        <v>3437</v>
      </c>
      <c r="B7347" t="s">
        <v>16009</v>
      </c>
      <c r="C7347" t="s">
        <v>16010</v>
      </c>
      <c r="D7347">
        <v>4.4045773976236742</v>
      </c>
      <c r="E7347">
        <v>16</v>
      </c>
      <c r="H7347" t="s">
        <v>532</v>
      </c>
    </row>
    <row r="7348" spans="1:8" x14ac:dyDescent="0.2">
      <c r="A7348" t="s">
        <v>3437</v>
      </c>
      <c r="B7348" t="s">
        <v>1065</v>
      </c>
      <c r="C7348" t="s">
        <v>1066</v>
      </c>
      <c r="D7348">
        <v>5.0188399864881728</v>
      </c>
      <c r="E7348">
        <v>95</v>
      </c>
      <c r="H7348" t="s">
        <v>532</v>
      </c>
    </row>
    <row r="7349" spans="1:8" x14ac:dyDescent="0.2">
      <c r="A7349" t="s">
        <v>3437</v>
      </c>
      <c r="B7349" t="s">
        <v>647</v>
      </c>
      <c r="C7349" t="s">
        <v>648</v>
      </c>
      <c r="D7349">
        <v>4.2398307806903146</v>
      </c>
      <c r="E7349">
        <v>109</v>
      </c>
      <c r="H7349" t="s">
        <v>532</v>
      </c>
    </row>
    <row r="7350" spans="1:8" x14ac:dyDescent="0.2">
      <c r="A7350" t="s">
        <v>3437</v>
      </c>
      <c r="B7350" t="s">
        <v>720</v>
      </c>
      <c r="C7350" t="s">
        <v>721</v>
      </c>
      <c r="D7350">
        <v>4.1547803102654894</v>
      </c>
      <c r="E7350">
        <v>60</v>
      </c>
      <c r="H7350" t="s">
        <v>532</v>
      </c>
    </row>
    <row r="7351" spans="1:8" x14ac:dyDescent="0.2">
      <c r="A7351" t="s">
        <v>3437</v>
      </c>
      <c r="B7351" t="s">
        <v>1200</v>
      </c>
      <c r="C7351" t="s">
        <v>1201</v>
      </c>
      <c r="D7351">
        <v>7.5580064991079876</v>
      </c>
      <c r="E7351">
        <v>159</v>
      </c>
      <c r="H7351" t="s">
        <v>532</v>
      </c>
    </row>
    <row r="7352" spans="1:8" x14ac:dyDescent="0.2">
      <c r="A7352" t="s">
        <v>3437</v>
      </c>
      <c r="B7352" t="s">
        <v>15987</v>
      </c>
      <c r="C7352" t="s">
        <v>15988</v>
      </c>
      <c r="D7352">
        <v>4.3560532562181544</v>
      </c>
      <c r="E7352">
        <v>31</v>
      </c>
      <c r="H7352" t="s">
        <v>532</v>
      </c>
    </row>
    <row r="7353" spans="1:8" x14ac:dyDescent="0.2">
      <c r="A7353" t="s">
        <v>140</v>
      </c>
      <c r="B7353" t="s">
        <v>984</v>
      </c>
      <c r="C7353" t="s">
        <v>985</v>
      </c>
      <c r="D7353">
        <v>4.2425870705743076</v>
      </c>
      <c r="E7353">
        <v>12</v>
      </c>
      <c r="H7353" t="s">
        <v>532</v>
      </c>
    </row>
    <row r="7354" spans="1:8" x14ac:dyDescent="0.2">
      <c r="A7354" t="s">
        <v>3463</v>
      </c>
      <c r="B7354" t="s">
        <v>1192</v>
      </c>
      <c r="C7354" t="s">
        <v>1193</v>
      </c>
      <c r="D7354">
        <v>3.138704615537756</v>
      </c>
      <c r="E7354">
        <v>267</v>
      </c>
      <c r="H7354" t="s">
        <v>532</v>
      </c>
    </row>
    <row r="7355" spans="1:8" x14ac:dyDescent="0.2">
      <c r="A7355" t="s">
        <v>3463</v>
      </c>
      <c r="B7355" t="s">
        <v>684</v>
      </c>
      <c r="C7355" t="s">
        <v>685</v>
      </c>
      <c r="D7355">
        <v>5.2159751749597163</v>
      </c>
      <c r="E7355">
        <v>425</v>
      </c>
      <c r="H7355" t="s">
        <v>532</v>
      </c>
    </row>
    <row r="7356" spans="1:8" x14ac:dyDescent="0.2">
      <c r="A7356" t="s">
        <v>3463</v>
      </c>
      <c r="B7356" t="s">
        <v>1079</v>
      </c>
      <c r="C7356" t="s">
        <v>1080</v>
      </c>
      <c r="D7356">
        <v>3.9369095250540198</v>
      </c>
      <c r="E7356">
        <v>88</v>
      </c>
      <c r="H7356" t="s">
        <v>532</v>
      </c>
    </row>
    <row r="7357" spans="1:8" x14ac:dyDescent="0.2">
      <c r="A7357" t="s">
        <v>3463</v>
      </c>
      <c r="B7357" t="s">
        <v>694</v>
      </c>
      <c r="C7357" t="s">
        <v>695</v>
      </c>
      <c r="D7357">
        <v>5.0862033039012999</v>
      </c>
      <c r="E7357">
        <v>52</v>
      </c>
      <c r="H7357" t="s">
        <v>532</v>
      </c>
    </row>
    <row r="7358" spans="1:8" x14ac:dyDescent="0.2">
      <c r="A7358" t="s">
        <v>3463</v>
      </c>
      <c r="B7358" t="s">
        <v>832</v>
      </c>
      <c r="C7358" t="s">
        <v>833</v>
      </c>
      <c r="D7358">
        <v>5.4078814460296059</v>
      </c>
      <c r="E7358">
        <v>106</v>
      </c>
      <c r="H7358" t="s">
        <v>532</v>
      </c>
    </row>
    <row r="7359" spans="1:8" x14ac:dyDescent="0.2">
      <c r="A7359" t="s">
        <v>3463</v>
      </c>
      <c r="B7359" t="s">
        <v>1065</v>
      </c>
      <c r="C7359" t="s">
        <v>1066</v>
      </c>
      <c r="D7359">
        <v>3.5459163279838668</v>
      </c>
      <c r="E7359">
        <v>95</v>
      </c>
      <c r="H7359" t="s">
        <v>532</v>
      </c>
    </row>
    <row r="7360" spans="1:8" x14ac:dyDescent="0.2">
      <c r="A7360" t="s">
        <v>3463</v>
      </c>
      <c r="B7360" t="s">
        <v>14862</v>
      </c>
      <c r="C7360" t="s">
        <v>14863</v>
      </c>
      <c r="D7360">
        <v>3.4343644549353942</v>
      </c>
      <c r="E7360">
        <v>70</v>
      </c>
      <c r="H7360" t="s">
        <v>532</v>
      </c>
    </row>
    <row r="7361" spans="1:8" x14ac:dyDescent="0.2">
      <c r="A7361" t="s">
        <v>3463</v>
      </c>
      <c r="B7361" t="s">
        <v>680</v>
      </c>
      <c r="C7361" t="s">
        <v>681</v>
      </c>
      <c r="D7361">
        <v>3.4462986214834812</v>
      </c>
      <c r="E7361">
        <v>826</v>
      </c>
      <c r="H7361" t="s">
        <v>532</v>
      </c>
    </row>
    <row r="7362" spans="1:8" x14ac:dyDescent="0.2">
      <c r="A7362" t="s">
        <v>3463</v>
      </c>
      <c r="B7362" t="s">
        <v>15061</v>
      </c>
      <c r="C7362" t="s">
        <v>15062</v>
      </c>
      <c r="D7362">
        <v>4.1994145719967069</v>
      </c>
      <c r="E7362">
        <v>191</v>
      </c>
      <c r="H7362" t="s">
        <v>532</v>
      </c>
    </row>
    <row r="7363" spans="1:8" x14ac:dyDescent="0.2">
      <c r="A7363" t="s">
        <v>52</v>
      </c>
      <c r="B7363" t="s">
        <v>1109</v>
      </c>
      <c r="C7363" t="s">
        <v>1110</v>
      </c>
      <c r="D7363">
        <v>3.3029902041256922</v>
      </c>
      <c r="E7363">
        <v>37</v>
      </c>
      <c r="H7363" t="s">
        <v>532</v>
      </c>
    </row>
    <row r="7364" spans="1:8" x14ac:dyDescent="0.2">
      <c r="A7364" t="s">
        <v>52</v>
      </c>
      <c r="B7364" t="s">
        <v>736</v>
      </c>
      <c r="C7364" t="s">
        <v>737</v>
      </c>
      <c r="D7364">
        <v>3.3725144525884492</v>
      </c>
      <c r="E7364">
        <v>324</v>
      </c>
      <c r="H7364" t="s">
        <v>532</v>
      </c>
    </row>
    <row r="7365" spans="1:8" x14ac:dyDescent="0.2">
      <c r="A7365" t="s">
        <v>52</v>
      </c>
      <c r="B7365" t="s">
        <v>758</v>
      </c>
      <c r="C7365" t="s">
        <v>759</v>
      </c>
      <c r="D7365">
        <v>3.4923477235506919</v>
      </c>
      <c r="E7365">
        <v>28</v>
      </c>
      <c r="H7365" t="s">
        <v>532</v>
      </c>
    </row>
    <row r="7366" spans="1:8" x14ac:dyDescent="0.2">
      <c r="A7366" t="s">
        <v>3481</v>
      </c>
      <c r="B7366" t="s">
        <v>1140</v>
      </c>
      <c r="C7366" t="s">
        <v>1141</v>
      </c>
      <c r="D7366">
        <v>1.2378134281628179</v>
      </c>
      <c r="E7366">
        <v>233</v>
      </c>
      <c r="H7366" t="s">
        <v>532</v>
      </c>
    </row>
    <row r="7367" spans="1:8" x14ac:dyDescent="0.2">
      <c r="A7367" t="s">
        <v>3481</v>
      </c>
      <c r="B7367" t="s">
        <v>617</v>
      </c>
      <c r="C7367" t="s">
        <v>618</v>
      </c>
      <c r="D7367">
        <v>1.461663854374204</v>
      </c>
      <c r="E7367">
        <v>572</v>
      </c>
      <c r="H7367" t="s">
        <v>532</v>
      </c>
    </row>
    <row r="7368" spans="1:8" x14ac:dyDescent="0.2">
      <c r="A7368" t="s">
        <v>3489</v>
      </c>
      <c r="B7368" t="s">
        <v>1399</v>
      </c>
      <c r="C7368" t="s">
        <v>1400</v>
      </c>
      <c r="D7368">
        <v>0.86083004447399936</v>
      </c>
      <c r="E7368">
        <v>21</v>
      </c>
      <c r="H7368" t="s">
        <v>532</v>
      </c>
    </row>
    <row r="7369" spans="1:8" x14ac:dyDescent="0.2">
      <c r="A7369" t="s">
        <v>3489</v>
      </c>
      <c r="B7369" t="s">
        <v>639</v>
      </c>
      <c r="C7369" t="s">
        <v>640</v>
      </c>
      <c r="D7369">
        <v>0.98642498853029392</v>
      </c>
      <c r="E7369">
        <v>536</v>
      </c>
      <c r="H7369" t="s">
        <v>532</v>
      </c>
    </row>
    <row r="7370" spans="1:8" x14ac:dyDescent="0.2">
      <c r="A7370" t="s">
        <v>3496</v>
      </c>
      <c r="B7370" t="s">
        <v>1046</v>
      </c>
      <c r="C7370" t="s">
        <v>1047</v>
      </c>
      <c r="D7370">
        <v>4.2085207227383696</v>
      </c>
      <c r="E7370">
        <v>40</v>
      </c>
      <c r="H7370" t="s">
        <v>532</v>
      </c>
    </row>
    <row r="7371" spans="1:8" x14ac:dyDescent="0.2">
      <c r="A7371" t="s">
        <v>3496</v>
      </c>
      <c r="B7371" t="s">
        <v>1303</v>
      </c>
      <c r="C7371" t="s">
        <v>1304</v>
      </c>
      <c r="D7371">
        <v>2.9832087109333179</v>
      </c>
      <c r="E7371">
        <v>17</v>
      </c>
      <c r="H7371" t="s">
        <v>532</v>
      </c>
    </row>
    <row r="7372" spans="1:8" x14ac:dyDescent="0.2">
      <c r="A7372" t="s">
        <v>143</v>
      </c>
      <c r="B7372" t="s">
        <v>15061</v>
      </c>
      <c r="C7372" t="s">
        <v>15062</v>
      </c>
      <c r="D7372">
        <v>5.1375714399873056</v>
      </c>
      <c r="E7372">
        <v>191</v>
      </c>
      <c r="H7372" t="s">
        <v>532</v>
      </c>
    </row>
    <row r="7373" spans="1:8" x14ac:dyDescent="0.2">
      <c r="A7373" t="s">
        <v>143</v>
      </c>
      <c r="B7373" t="s">
        <v>1363</v>
      </c>
      <c r="C7373" t="s">
        <v>1364</v>
      </c>
      <c r="D7373">
        <v>2.8691560665637992</v>
      </c>
      <c r="E7373">
        <v>45</v>
      </c>
      <c r="H7373" t="s">
        <v>532</v>
      </c>
    </row>
    <row r="7374" spans="1:8" x14ac:dyDescent="0.2">
      <c r="A7374" t="s">
        <v>143</v>
      </c>
      <c r="B7374" t="s">
        <v>1200</v>
      </c>
      <c r="C7374" t="s">
        <v>1201</v>
      </c>
      <c r="D7374">
        <v>3.173589291851441</v>
      </c>
      <c r="E7374">
        <v>159</v>
      </c>
      <c r="H7374" t="s">
        <v>532</v>
      </c>
    </row>
    <row r="7375" spans="1:8" x14ac:dyDescent="0.2">
      <c r="A7375" t="s">
        <v>143</v>
      </c>
      <c r="B7375" t="s">
        <v>1307</v>
      </c>
      <c r="C7375" t="s">
        <v>1308</v>
      </c>
      <c r="D7375">
        <v>2.9944782913942269</v>
      </c>
      <c r="E7375">
        <v>20</v>
      </c>
      <c r="H7375" t="s">
        <v>532</v>
      </c>
    </row>
    <row r="7376" spans="1:8" x14ac:dyDescent="0.2">
      <c r="A7376" t="s">
        <v>143</v>
      </c>
      <c r="B7376" t="s">
        <v>15165</v>
      </c>
      <c r="C7376" t="s">
        <v>15166</v>
      </c>
      <c r="D7376">
        <v>4.5015910548420761</v>
      </c>
      <c r="E7376">
        <v>176</v>
      </c>
      <c r="H7376" t="s">
        <v>532</v>
      </c>
    </row>
    <row r="7377" spans="1:8" x14ac:dyDescent="0.2">
      <c r="A7377" t="s">
        <v>143</v>
      </c>
      <c r="B7377" t="s">
        <v>1180</v>
      </c>
      <c r="C7377" t="s">
        <v>1181</v>
      </c>
      <c r="D7377">
        <v>3.4982242972518471</v>
      </c>
      <c r="E7377">
        <v>11</v>
      </c>
      <c r="H7377" t="s">
        <v>532</v>
      </c>
    </row>
    <row r="7378" spans="1:8" x14ac:dyDescent="0.2">
      <c r="A7378" t="s">
        <v>143</v>
      </c>
      <c r="B7378" t="s">
        <v>16033</v>
      </c>
      <c r="C7378" t="s">
        <v>16034</v>
      </c>
      <c r="D7378">
        <v>3.6165788200565561</v>
      </c>
      <c r="E7378">
        <v>77</v>
      </c>
      <c r="H7378" t="s">
        <v>532</v>
      </c>
    </row>
    <row r="7379" spans="1:8" x14ac:dyDescent="0.2">
      <c r="A7379" t="s">
        <v>55</v>
      </c>
      <c r="B7379" t="s">
        <v>551</v>
      </c>
      <c r="C7379" t="s">
        <v>552</v>
      </c>
      <c r="D7379">
        <v>4.0325505626442224</v>
      </c>
      <c r="E7379">
        <v>81</v>
      </c>
      <c r="H7379" t="s">
        <v>532</v>
      </c>
    </row>
    <row r="7380" spans="1:8" x14ac:dyDescent="0.2">
      <c r="A7380" t="s">
        <v>55</v>
      </c>
      <c r="B7380" t="s">
        <v>746</v>
      </c>
      <c r="C7380" t="s">
        <v>747</v>
      </c>
      <c r="D7380">
        <v>6.6326887343269663</v>
      </c>
      <c r="E7380">
        <v>90</v>
      </c>
      <c r="H7380" t="s">
        <v>532</v>
      </c>
    </row>
    <row r="7381" spans="1:8" x14ac:dyDescent="0.2">
      <c r="A7381" t="s">
        <v>55</v>
      </c>
      <c r="B7381" t="s">
        <v>1226</v>
      </c>
      <c r="C7381" t="s">
        <v>1227</v>
      </c>
      <c r="D7381">
        <v>5.2142090497096598</v>
      </c>
      <c r="E7381">
        <v>45</v>
      </c>
      <c r="H7381" t="s">
        <v>532</v>
      </c>
    </row>
    <row r="7382" spans="1:8" x14ac:dyDescent="0.2">
      <c r="A7382" t="s">
        <v>55</v>
      </c>
      <c r="B7382" t="s">
        <v>1287</v>
      </c>
      <c r="C7382" t="s">
        <v>1288</v>
      </c>
      <c r="D7382">
        <v>5.0630408090175907</v>
      </c>
      <c r="E7382">
        <v>35</v>
      </c>
      <c r="H7382" t="s">
        <v>532</v>
      </c>
    </row>
    <row r="7383" spans="1:8" x14ac:dyDescent="0.2">
      <c r="A7383" t="s">
        <v>3526</v>
      </c>
      <c r="B7383" t="s">
        <v>1363</v>
      </c>
      <c r="C7383" t="s">
        <v>1364</v>
      </c>
      <c r="D7383">
        <v>3.1150232920622152</v>
      </c>
      <c r="E7383">
        <v>45</v>
      </c>
      <c r="H7383" t="s">
        <v>532</v>
      </c>
    </row>
    <row r="7384" spans="1:8" x14ac:dyDescent="0.2">
      <c r="A7384" t="s">
        <v>3526</v>
      </c>
      <c r="B7384" t="s">
        <v>1334</v>
      </c>
      <c r="C7384" t="s">
        <v>1335</v>
      </c>
      <c r="D7384">
        <v>3.1968139670960838</v>
      </c>
      <c r="E7384">
        <v>62</v>
      </c>
      <c r="H7384" t="s">
        <v>532</v>
      </c>
    </row>
    <row r="7385" spans="1:8" x14ac:dyDescent="0.2">
      <c r="A7385" t="s">
        <v>3526</v>
      </c>
      <c r="B7385" t="s">
        <v>700</v>
      </c>
      <c r="C7385" t="s">
        <v>701</v>
      </c>
      <c r="D7385">
        <v>3.3297579562974779</v>
      </c>
      <c r="E7385">
        <v>73</v>
      </c>
      <c r="H7385" t="s">
        <v>532</v>
      </c>
    </row>
    <row r="7386" spans="1:8" x14ac:dyDescent="0.2">
      <c r="A7386" t="s">
        <v>3526</v>
      </c>
      <c r="B7386" t="s">
        <v>589</v>
      </c>
      <c r="C7386" t="s">
        <v>590</v>
      </c>
      <c r="D7386">
        <v>3.165021776746912</v>
      </c>
      <c r="E7386">
        <v>268</v>
      </c>
      <c r="H7386" t="s">
        <v>532</v>
      </c>
    </row>
    <row r="7387" spans="1:8" x14ac:dyDescent="0.2">
      <c r="A7387" t="s">
        <v>3526</v>
      </c>
      <c r="B7387" t="s">
        <v>565</v>
      </c>
      <c r="C7387" t="s">
        <v>566</v>
      </c>
      <c r="D7387">
        <v>4.7791046101342838</v>
      </c>
      <c r="E7387">
        <v>1257</v>
      </c>
      <c r="H7387" t="s">
        <v>532</v>
      </c>
    </row>
    <row r="7388" spans="1:8" x14ac:dyDescent="0.2">
      <c r="A7388" t="s">
        <v>3569</v>
      </c>
      <c r="B7388" t="s">
        <v>16019</v>
      </c>
      <c r="C7388" t="s">
        <v>16020</v>
      </c>
      <c r="D7388">
        <v>4.8775450972371361</v>
      </c>
      <c r="E7388">
        <v>37</v>
      </c>
      <c r="H7388" t="s">
        <v>532</v>
      </c>
    </row>
    <row r="7389" spans="1:8" x14ac:dyDescent="0.2">
      <c r="A7389" t="s">
        <v>3569</v>
      </c>
      <c r="B7389" t="s">
        <v>1192</v>
      </c>
      <c r="C7389" t="s">
        <v>1193</v>
      </c>
      <c r="D7389">
        <v>5.0447564286050124</v>
      </c>
      <c r="E7389">
        <v>267</v>
      </c>
      <c r="H7389" t="s">
        <v>532</v>
      </c>
    </row>
    <row r="7390" spans="1:8" x14ac:dyDescent="0.2">
      <c r="A7390" t="s">
        <v>3569</v>
      </c>
      <c r="B7390" t="s">
        <v>589</v>
      </c>
      <c r="C7390" t="s">
        <v>590</v>
      </c>
      <c r="D7390">
        <v>4.8407935205017498</v>
      </c>
      <c r="E7390">
        <v>268</v>
      </c>
      <c r="H7390" t="s">
        <v>532</v>
      </c>
    </row>
    <row r="7391" spans="1:8" x14ac:dyDescent="0.2">
      <c r="A7391" t="s">
        <v>3569</v>
      </c>
      <c r="B7391" t="s">
        <v>585</v>
      </c>
      <c r="C7391" t="s">
        <v>586</v>
      </c>
      <c r="D7391">
        <v>6.6727231917793874</v>
      </c>
      <c r="E7391">
        <v>487</v>
      </c>
      <c r="H7391" t="s">
        <v>532</v>
      </c>
    </row>
    <row r="7392" spans="1:8" x14ac:dyDescent="0.2">
      <c r="A7392" t="s">
        <v>3575</v>
      </c>
      <c r="B7392" t="s">
        <v>639</v>
      </c>
      <c r="C7392" t="s">
        <v>640</v>
      </c>
      <c r="D7392">
        <v>1.225309372808282</v>
      </c>
      <c r="E7392">
        <v>536</v>
      </c>
      <c r="H7392" t="s">
        <v>532</v>
      </c>
    </row>
    <row r="7393" spans="1:8" x14ac:dyDescent="0.2">
      <c r="A7393" t="s">
        <v>3575</v>
      </c>
      <c r="B7393" t="s">
        <v>569</v>
      </c>
      <c r="C7393" t="s">
        <v>570</v>
      </c>
      <c r="D7393">
        <v>1.198977669321188</v>
      </c>
      <c r="E7393">
        <v>531</v>
      </c>
      <c r="H7393" t="s">
        <v>532</v>
      </c>
    </row>
    <row r="7394" spans="1:8" x14ac:dyDescent="0.2">
      <c r="A7394" t="s">
        <v>3575</v>
      </c>
      <c r="B7394" t="s">
        <v>557</v>
      </c>
      <c r="C7394" t="s">
        <v>558</v>
      </c>
      <c r="D7394">
        <v>1.1832563837688741</v>
      </c>
      <c r="E7394">
        <v>168</v>
      </c>
      <c r="H7394" t="s">
        <v>532</v>
      </c>
    </row>
    <row r="7395" spans="1:8" x14ac:dyDescent="0.2">
      <c r="A7395" t="s">
        <v>3577</v>
      </c>
      <c r="B7395" t="s">
        <v>557</v>
      </c>
      <c r="C7395" t="s">
        <v>558</v>
      </c>
      <c r="D7395">
        <v>1.1832563837688741</v>
      </c>
      <c r="E7395">
        <v>168</v>
      </c>
      <c r="H7395" t="s">
        <v>532</v>
      </c>
    </row>
    <row r="7396" spans="1:8" x14ac:dyDescent="0.2">
      <c r="A7396" t="s">
        <v>3577</v>
      </c>
      <c r="B7396" t="s">
        <v>639</v>
      </c>
      <c r="C7396" t="s">
        <v>640</v>
      </c>
      <c r="D7396">
        <v>1.225309372808282</v>
      </c>
      <c r="E7396">
        <v>536</v>
      </c>
      <c r="H7396" t="s">
        <v>532</v>
      </c>
    </row>
    <row r="7397" spans="1:8" x14ac:dyDescent="0.2">
      <c r="A7397" t="s">
        <v>3577</v>
      </c>
      <c r="B7397" t="s">
        <v>569</v>
      </c>
      <c r="C7397" t="s">
        <v>570</v>
      </c>
      <c r="D7397">
        <v>1.198977669321188</v>
      </c>
      <c r="E7397">
        <v>531</v>
      </c>
      <c r="H7397" t="s">
        <v>532</v>
      </c>
    </row>
    <row r="7398" spans="1:8" x14ac:dyDescent="0.2">
      <c r="A7398" t="s">
        <v>3580</v>
      </c>
      <c r="B7398" t="s">
        <v>613</v>
      </c>
      <c r="C7398" t="s">
        <v>614</v>
      </c>
      <c r="D7398">
        <v>0.4934383368932872</v>
      </c>
      <c r="E7398">
        <v>771</v>
      </c>
      <c r="H7398" t="s">
        <v>532</v>
      </c>
    </row>
    <row r="7399" spans="1:8" x14ac:dyDescent="0.2">
      <c r="A7399" t="s">
        <v>3580</v>
      </c>
      <c r="B7399" t="s">
        <v>557</v>
      </c>
      <c r="C7399" t="s">
        <v>558</v>
      </c>
      <c r="D7399">
        <v>0.52306340233091697</v>
      </c>
      <c r="E7399">
        <v>168</v>
      </c>
      <c r="H7399" t="s">
        <v>532</v>
      </c>
    </row>
    <row r="7400" spans="1:8" x14ac:dyDescent="0.2">
      <c r="A7400" t="s">
        <v>3580</v>
      </c>
      <c r="B7400" t="s">
        <v>569</v>
      </c>
      <c r="C7400" t="s">
        <v>570</v>
      </c>
      <c r="D7400">
        <v>0.48020556519972879</v>
      </c>
      <c r="E7400">
        <v>531</v>
      </c>
      <c r="H7400" t="s">
        <v>532</v>
      </c>
    </row>
    <row r="7401" spans="1:8" x14ac:dyDescent="0.2">
      <c r="A7401" t="s">
        <v>3587</v>
      </c>
      <c r="B7401" t="s">
        <v>860</v>
      </c>
      <c r="C7401" t="s">
        <v>861</v>
      </c>
      <c r="D7401">
        <v>3.4998933363600861</v>
      </c>
      <c r="E7401">
        <v>85</v>
      </c>
      <c r="H7401" t="s">
        <v>532</v>
      </c>
    </row>
    <row r="7402" spans="1:8" x14ac:dyDescent="0.2">
      <c r="A7402" t="s">
        <v>3587</v>
      </c>
      <c r="B7402" t="s">
        <v>589</v>
      </c>
      <c r="C7402" t="s">
        <v>590</v>
      </c>
      <c r="D7402">
        <v>4.9549464292000218</v>
      </c>
      <c r="E7402">
        <v>268</v>
      </c>
      <c r="H7402" t="s">
        <v>532</v>
      </c>
    </row>
    <row r="7403" spans="1:8" x14ac:dyDescent="0.2">
      <c r="A7403" t="s">
        <v>3587</v>
      </c>
      <c r="B7403" t="s">
        <v>1389</v>
      </c>
      <c r="C7403" t="s">
        <v>1390</v>
      </c>
      <c r="D7403">
        <v>3.3953626366952769</v>
      </c>
      <c r="E7403">
        <v>87</v>
      </c>
      <c r="H7403" t="s">
        <v>532</v>
      </c>
    </row>
    <row r="7404" spans="1:8" x14ac:dyDescent="0.2">
      <c r="A7404" t="s">
        <v>3587</v>
      </c>
      <c r="B7404" t="s">
        <v>591</v>
      </c>
      <c r="C7404" t="s">
        <v>592</v>
      </c>
      <c r="D7404">
        <v>5.1599031065782688</v>
      </c>
      <c r="E7404">
        <v>311</v>
      </c>
      <c r="H7404" t="s">
        <v>532</v>
      </c>
    </row>
    <row r="7405" spans="1:8" x14ac:dyDescent="0.2">
      <c r="A7405" t="s">
        <v>3587</v>
      </c>
      <c r="B7405" t="s">
        <v>563</v>
      </c>
      <c r="C7405" t="s">
        <v>564</v>
      </c>
      <c r="D7405">
        <v>5.0509134903545858</v>
      </c>
      <c r="E7405">
        <v>402</v>
      </c>
      <c r="H7405" t="s">
        <v>532</v>
      </c>
    </row>
    <row r="7406" spans="1:8" x14ac:dyDescent="0.2">
      <c r="A7406" t="s">
        <v>3587</v>
      </c>
      <c r="B7406" t="s">
        <v>649</v>
      </c>
      <c r="C7406" t="s">
        <v>650</v>
      </c>
      <c r="D7406">
        <v>2.962731633363235</v>
      </c>
      <c r="E7406">
        <v>258</v>
      </c>
      <c r="H7406" t="s">
        <v>532</v>
      </c>
    </row>
    <row r="7407" spans="1:8" x14ac:dyDescent="0.2">
      <c r="A7407" t="s">
        <v>3597</v>
      </c>
      <c r="B7407" t="s">
        <v>569</v>
      </c>
      <c r="C7407" t="s">
        <v>570</v>
      </c>
      <c r="D7407">
        <v>0.48020556519972879</v>
      </c>
      <c r="E7407">
        <v>531</v>
      </c>
      <c r="H7407" t="s">
        <v>532</v>
      </c>
    </row>
    <row r="7408" spans="1:8" x14ac:dyDescent="0.2">
      <c r="A7408" t="s">
        <v>3597</v>
      </c>
      <c r="B7408" t="s">
        <v>557</v>
      </c>
      <c r="C7408" t="s">
        <v>558</v>
      </c>
      <c r="D7408">
        <v>0.52306340233091697</v>
      </c>
      <c r="E7408">
        <v>168</v>
      </c>
      <c r="H7408" t="s">
        <v>532</v>
      </c>
    </row>
    <row r="7409" spans="1:8" x14ac:dyDescent="0.2">
      <c r="A7409" t="s">
        <v>3597</v>
      </c>
      <c r="B7409" t="s">
        <v>613</v>
      </c>
      <c r="C7409" t="s">
        <v>614</v>
      </c>
      <c r="D7409">
        <v>0.4934383368932872</v>
      </c>
      <c r="E7409">
        <v>771</v>
      </c>
      <c r="H7409" t="s">
        <v>532</v>
      </c>
    </row>
    <row r="7410" spans="1:8" x14ac:dyDescent="0.2">
      <c r="A7410" t="s">
        <v>61</v>
      </c>
      <c r="B7410" t="s">
        <v>617</v>
      </c>
      <c r="C7410" t="s">
        <v>618</v>
      </c>
      <c r="D7410">
        <v>3.8915196865458039</v>
      </c>
      <c r="E7410">
        <v>572</v>
      </c>
      <c r="H7410" t="s">
        <v>532</v>
      </c>
    </row>
    <row r="7411" spans="1:8" x14ac:dyDescent="0.2">
      <c r="A7411" t="s">
        <v>63</v>
      </c>
      <c r="B7411" t="s">
        <v>838</v>
      </c>
      <c r="C7411" t="s">
        <v>839</v>
      </c>
      <c r="D7411">
        <v>4.0564085345341168</v>
      </c>
      <c r="E7411">
        <v>97</v>
      </c>
      <c r="H7411" t="s">
        <v>532</v>
      </c>
    </row>
    <row r="7412" spans="1:8" x14ac:dyDescent="0.2">
      <c r="A7412" t="s">
        <v>3721</v>
      </c>
      <c r="B7412" t="s">
        <v>1245</v>
      </c>
      <c r="C7412" t="s">
        <v>1246</v>
      </c>
      <c r="D7412">
        <v>4.0670582432633022</v>
      </c>
      <c r="E7412">
        <v>65</v>
      </c>
      <c r="H7412" t="s">
        <v>532</v>
      </c>
    </row>
    <row r="7413" spans="1:8" x14ac:dyDescent="0.2">
      <c r="A7413" t="s">
        <v>3721</v>
      </c>
      <c r="B7413" t="s">
        <v>15061</v>
      </c>
      <c r="C7413" t="s">
        <v>15062</v>
      </c>
      <c r="D7413">
        <v>8.2217438538969105</v>
      </c>
      <c r="E7413">
        <v>191</v>
      </c>
      <c r="H7413" t="s">
        <v>532</v>
      </c>
    </row>
    <row r="7414" spans="1:8" x14ac:dyDescent="0.2">
      <c r="A7414" t="s">
        <v>3721</v>
      </c>
      <c r="B7414" t="s">
        <v>1069</v>
      </c>
      <c r="C7414" t="s">
        <v>1070</v>
      </c>
      <c r="D7414">
        <v>4.0147059606923783</v>
      </c>
      <c r="E7414">
        <v>158</v>
      </c>
      <c r="H7414" t="s">
        <v>532</v>
      </c>
    </row>
    <row r="7415" spans="1:8" x14ac:dyDescent="0.2">
      <c r="A7415" t="s">
        <v>3721</v>
      </c>
      <c r="B7415" t="s">
        <v>1085</v>
      </c>
      <c r="C7415" t="s">
        <v>1086</v>
      </c>
      <c r="D7415">
        <v>3.829570444744633</v>
      </c>
      <c r="E7415">
        <v>77</v>
      </c>
      <c r="H7415" t="s">
        <v>532</v>
      </c>
    </row>
    <row r="7416" spans="1:8" x14ac:dyDescent="0.2">
      <c r="A7416" t="s">
        <v>3721</v>
      </c>
      <c r="B7416" t="s">
        <v>15177</v>
      </c>
      <c r="C7416" t="s">
        <v>15178</v>
      </c>
      <c r="D7416">
        <v>6.8601425835044934</v>
      </c>
      <c r="E7416">
        <v>57</v>
      </c>
      <c r="H7416" t="s">
        <v>532</v>
      </c>
    </row>
    <row r="7417" spans="1:8" x14ac:dyDescent="0.2">
      <c r="A7417" t="s">
        <v>3721</v>
      </c>
      <c r="B7417" t="s">
        <v>692</v>
      </c>
      <c r="C7417" t="s">
        <v>693</v>
      </c>
      <c r="D7417">
        <v>5.4967136009409998</v>
      </c>
      <c r="E7417">
        <v>97</v>
      </c>
      <c r="H7417" t="s">
        <v>532</v>
      </c>
    </row>
    <row r="7418" spans="1:8" x14ac:dyDescent="0.2">
      <c r="A7418" t="s">
        <v>3725</v>
      </c>
      <c r="B7418" t="s">
        <v>583</v>
      </c>
      <c r="C7418" t="s">
        <v>584</v>
      </c>
      <c r="D7418">
        <v>3.4704385265627589</v>
      </c>
      <c r="E7418">
        <v>712</v>
      </c>
      <c r="H7418" t="s">
        <v>532</v>
      </c>
    </row>
    <row r="7419" spans="1:8" x14ac:dyDescent="0.2">
      <c r="A7419" t="s">
        <v>3725</v>
      </c>
      <c r="B7419" t="s">
        <v>666</v>
      </c>
      <c r="C7419" t="s">
        <v>667</v>
      </c>
      <c r="D7419">
        <v>3.0339280408357139</v>
      </c>
      <c r="E7419">
        <v>223</v>
      </c>
      <c r="H7419" t="s">
        <v>532</v>
      </c>
    </row>
    <row r="7420" spans="1:8" x14ac:dyDescent="0.2">
      <c r="A7420" t="s">
        <v>3731</v>
      </c>
      <c r="B7420" t="s">
        <v>581</v>
      </c>
      <c r="C7420" t="s">
        <v>582</v>
      </c>
      <c r="D7420">
        <v>0.67358950215766433</v>
      </c>
      <c r="E7420">
        <v>176</v>
      </c>
      <c r="H7420" t="s">
        <v>532</v>
      </c>
    </row>
    <row r="7421" spans="1:8" x14ac:dyDescent="0.2">
      <c r="A7421" t="s">
        <v>3731</v>
      </c>
      <c r="B7421" t="s">
        <v>1140</v>
      </c>
      <c r="C7421" t="s">
        <v>1141</v>
      </c>
      <c r="D7421">
        <v>0.69380765453327331</v>
      </c>
      <c r="E7421">
        <v>233</v>
      </c>
      <c r="H7421" t="s">
        <v>532</v>
      </c>
    </row>
    <row r="7422" spans="1:8" x14ac:dyDescent="0.2">
      <c r="A7422" t="s">
        <v>3731</v>
      </c>
      <c r="B7422" t="s">
        <v>16035</v>
      </c>
      <c r="C7422" t="s">
        <v>16036</v>
      </c>
      <c r="D7422">
        <v>0.62193017555721797</v>
      </c>
      <c r="E7422">
        <v>12</v>
      </c>
      <c r="H7422" t="s">
        <v>532</v>
      </c>
    </row>
    <row r="7423" spans="1:8" x14ac:dyDescent="0.2">
      <c r="A7423" t="s">
        <v>3733</v>
      </c>
      <c r="B7423" t="s">
        <v>581</v>
      </c>
      <c r="C7423" t="s">
        <v>582</v>
      </c>
      <c r="D7423">
        <v>0.67358950215766433</v>
      </c>
      <c r="E7423">
        <v>176</v>
      </c>
      <c r="H7423" t="s">
        <v>532</v>
      </c>
    </row>
    <row r="7424" spans="1:8" x14ac:dyDescent="0.2">
      <c r="A7424" t="s">
        <v>3733</v>
      </c>
      <c r="B7424" t="s">
        <v>16035</v>
      </c>
      <c r="C7424" t="s">
        <v>16036</v>
      </c>
      <c r="D7424">
        <v>0.62193017555721797</v>
      </c>
      <c r="E7424">
        <v>12</v>
      </c>
      <c r="H7424" t="s">
        <v>532</v>
      </c>
    </row>
    <row r="7425" spans="1:8" x14ac:dyDescent="0.2">
      <c r="A7425" t="s">
        <v>3733</v>
      </c>
      <c r="B7425" t="s">
        <v>1140</v>
      </c>
      <c r="C7425" t="s">
        <v>1141</v>
      </c>
      <c r="D7425">
        <v>0.69380765453327331</v>
      </c>
      <c r="E7425">
        <v>233</v>
      </c>
      <c r="H7425" t="s">
        <v>532</v>
      </c>
    </row>
    <row r="7426" spans="1:8" x14ac:dyDescent="0.2">
      <c r="A7426" t="s">
        <v>3745</v>
      </c>
      <c r="B7426" t="s">
        <v>1192</v>
      </c>
      <c r="C7426" t="s">
        <v>1193</v>
      </c>
      <c r="D7426">
        <v>4.1001531491505139</v>
      </c>
      <c r="E7426">
        <v>267</v>
      </c>
      <c r="H7426" t="s">
        <v>532</v>
      </c>
    </row>
    <row r="7427" spans="1:8" x14ac:dyDescent="0.2">
      <c r="A7427" t="s">
        <v>3745</v>
      </c>
      <c r="B7427" t="s">
        <v>15349</v>
      </c>
      <c r="C7427" t="s">
        <v>15350</v>
      </c>
      <c r="D7427">
        <v>5.6490213973103698</v>
      </c>
      <c r="E7427">
        <v>105</v>
      </c>
      <c r="H7427" t="s">
        <v>532</v>
      </c>
    </row>
    <row r="7428" spans="1:8" x14ac:dyDescent="0.2">
      <c r="A7428" t="s">
        <v>3745</v>
      </c>
      <c r="B7428" t="s">
        <v>826</v>
      </c>
      <c r="C7428" t="s">
        <v>827</v>
      </c>
      <c r="D7428">
        <v>3.0621097624855329</v>
      </c>
      <c r="E7428">
        <v>123</v>
      </c>
      <c r="H7428" t="s">
        <v>532</v>
      </c>
    </row>
    <row r="7429" spans="1:8" x14ac:dyDescent="0.2">
      <c r="A7429" t="s">
        <v>3745</v>
      </c>
      <c r="B7429" t="s">
        <v>15342</v>
      </c>
      <c r="C7429" t="s">
        <v>15343</v>
      </c>
      <c r="D7429">
        <v>3.799684684315336</v>
      </c>
      <c r="E7429">
        <v>64</v>
      </c>
      <c r="H7429" t="s">
        <v>532</v>
      </c>
    </row>
    <row r="7430" spans="1:8" x14ac:dyDescent="0.2">
      <c r="A7430" t="s">
        <v>3745</v>
      </c>
      <c r="B7430" t="s">
        <v>946</v>
      </c>
      <c r="C7430" t="s">
        <v>947</v>
      </c>
      <c r="D7430">
        <v>2.9725941433946712</v>
      </c>
      <c r="E7430">
        <v>7</v>
      </c>
      <c r="H7430" t="s">
        <v>532</v>
      </c>
    </row>
    <row r="7431" spans="1:8" x14ac:dyDescent="0.2">
      <c r="A7431" t="s">
        <v>3782</v>
      </c>
      <c r="B7431" t="s">
        <v>15034</v>
      </c>
      <c r="C7431" t="s">
        <v>15035</v>
      </c>
      <c r="D7431">
        <v>1.9816127574631559</v>
      </c>
      <c r="E7431">
        <v>112</v>
      </c>
      <c r="H7431" t="s">
        <v>532</v>
      </c>
    </row>
    <row r="7432" spans="1:8" x14ac:dyDescent="0.2">
      <c r="A7432" t="s">
        <v>3782</v>
      </c>
      <c r="B7432" t="s">
        <v>16005</v>
      </c>
      <c r="C7432" t="s">
        <v>16006</v>
      </c>
      <c r="D7432">
        <v>5.0791719133385458</v>
      </c>
      <c r="E7432">
        <v>14</v>
      </c>
      <c r="H7432" t="s">
        <v>532</v>
      </c>
    </row>
    <row r="7433" spans="1:8" x14ac:dyDescent="0.2">
      <c r="A7433" t="s">
        <v>3782</v>
      </c>
      <c r="B7433" t="s">
        <v>736</v>
      </c>
      <c r="C7433" t="s">
        <v>737</v>
      </c>
      <c r="D7433">
        <v>3.0828059608838441</v>
      </c>
      <c r="E7433">
        <v>324</v>
      </c>
      <c r="H7433" t="s">
        <v>532</v>
      </c>
    </row>
    <row r="7434" spans="1:8" x14ac:dyDescent="0.2">
      <c r="A7434" t="s">
        <v>3782</v>
      </c>
      <c r="B7434" t="s">
        <v>539</v>
      </c>
      <c r="C7434" t="s">
        <v>540</v>
      </c>
      <c r="D7434">
        <v>2.6172773927936772</v>
      </c>
      <c r="E7434">
        <v>27</v>
      </c>
      <c r="H7434" t="s">
        <v>532</v>
      </c>
    </row>
    <row r="7435" spans="1:8" x14ac:dyDescent="0.2">
      <c r="A7435" t="s">
        <v>3782</v>
      </c>
      <c r="B7435" t="s">
        <v>15185</v>
      </c>
      <c r="C7435" t="s">
        <v>15186</v>
      </c>
      <c r="D7435">
        <v>1.9490267649663</v>
      </c>
      <c r="E7435">
        <v>63</v>
      </c>
      <c r="H7435" t="s">
        <v>532</v>
      </c>
    </row>
    <row r="7436" spans="1:8" x14ac:dyDescent="0.2">
      <c r="A7436" t="s">
        <v>3782</v>
      </c>
      <c r="B7436" t="s">
        <v>15349</v>
      </c>
      <c r="C7436" t="s">
        <v>15350</v>
      </c>
      <c r="D7436">
        <v>2.1594618667098349</v>
      </c>
      <c r="E7436">
        <v>105</v>
      </c>
      <c r="H7436" t="s">
        <v>532</v>
      </c>
    </row>
    <row r="7437" spans="1:8" x14ac:dyDescent="0.2">
      <c r="A7437" t="s">
        <v>3782</v>
      </c>
      <c r="B7437" t="s">
        <v>805</v>
      </c>
      <c r="C7437" t="s">
        <v>806</v>
      </c>
      <c r="D7437">
        <v>3.7400790029141642</v>
      </c>
      <c r="E7437">
        <v>30</v>
      </c>
      <c r="H7437" t="s">
        <v>532</v>
      </c>
    </row>
    <row r="7438" spans="1:8" x14ac:dyDescent="0.2">
      <c r="A7438" t="s">
        <v>3833</v>
      </c>
      <c r="B7438" t="s">
        <v>551</v>
      </c>
      <c r="C7438" t="s">
        <v>552</v>
      </c>
      <c r="D7438">
        <v>1.072597467717765</v>
      </c>
      <c r="E7438">
        <v>81</v>
      </c>
      <c r="H7438" t="s">
        <v>532</v>
      </c>
    </row>
    <row r="7439" spans="1:8" x14ac:dyDescent="0.2">
      <c r="A7439" t="s">
        <v>3833</v>
      </c>
      <c r="B7439" t="s">
        <v>1140</v>
      </c>
      <c r="C7439" t="s">
        <v>1141</v>
      </c>
      <c r="D7439">
        <v>3.43878063981759</v>
      </c>
      <c r="E7439">
        <v>233</v>
      </c>
      <c r="H7439" t="s">
        <v>532</v>
      </c>
    </row>
    <row r="7440" spans="1:8" x14ac:dyDescent="0.2">
      <c r="A7440" t="s">
        <v>3833</v>
      </c>
      <c r="B7440" t="s">
        <v>613</v>
      </c>
      <c r="C7440" t="s">
        <v>614</v>
      </c>
      <c r="D7440">
        <v>1.7152310335066709</v>
      </c>
      <c r="E7440">
        <v>771</v>
      </c>
      <c r="H7440" t="s">
        <v>532</v>
      </c>
    </row>
    <row r="7441" spans="1:8" x14ac:dyDescent="0.2">
      <c r="A7441" t="s">
        <v>3833</v>
      </c>
      <c r="B7441" t="s">
        <v>649</v>
      </c>
      <c r="C7441" t="s">
        <v>650</v>
      </c>
      <c r="D7441">
        <v>3.5556420906194459</v>
      </c>
      <c r="E7441">
        <v>258</v>
      </c>
      <c r="H7441" t="s">
        <v>532</v>
      </c>
    </row>
    <row r="7442" spans="1:8" x14ac:dyDescent="0.2">
      <c r="A7442" t="s">
        <v>3835</v>
      </c>
      <c r="B7442" t="s">
        <v>1140</v>
      </c>
      <c r="C7442" t="s">
        <v>1141</v>
      </c>
      <c r="D7442">
        <v>3.43878063981759</v>
      </c>
      <c r="E7442">
        <v>233</v>
      </c>
      <c r="H7442" t="s">
        <v>532</v>
      </c>
    </row>
    <row r="7443" spans="1:8" x14ac:dyDescent="0.2">
      <c r="A7443" t="s">
        <v>3835</v>
      </c>
      <c r="B7443" t="s">
        <v>613</v>
      </c>
      <c r="C7443" t="s">
        <v>614</v>
      </c>
      <c r="D7443">
        <v>1.7152310335066709</v>
      </c>
      <c r="E7443">
        <v>771</v>
      </c>
      <c r="H7443" t="s">
        <v>532</v>
      </c>
    </row>
    <row r="7444" spans="1:8" x14ac:dyDescent="0.2">
      <c r="A7444" t="s">
        <v>3835</v>
      </c>
      <c r="B7444" t="s">
        <v>649</v>
      </c>
      <c r="C7444" t="s">
        <v>650</v>
      </c>
      <c r="D7444">
        <v>3.5556420906194459</v>
      </c>
      <c r="E7444">
        <v>258</v>
      </c>
      <c r="H7444" t="s">
        <v>532</v>
      </c>
    </row>
    <row r="7445" spans="1:8" x14ac:dyDescent="0.2">
      <c r="A7445" t="s">
        <v>3835</v>
      </c>
      <c r="B7445" t="s">
        <v>551</v>
      </c>
      <c r="C7445" t="s">
        <v>552</v>
      </c>
      <c r="D7445">
        <v>1.072597467717765</v>
      </c>
      <c r="E7445">
        <v>81</v>
      </c>
      <c r="H7445" t="s">
        <v>532</v>
      </c>
    </row>
    <row r="7446" spans="1:8" x14ac:dyDescent="0.2">
      <c r="A7446" t="s">
        <v>3887</v>
      </c>
      <c r="B7446" t="s">
        <v>587</v>
      </c>
      <c r="C7446" t="s">
        <v>588</v>
      </c>
      <c r="D7446">
        <v>3.0765330744830912</v>
      </c>
      <c r="E7446">
        <v>65</v>
      </c>
      <c r="H7446" t="s">
        <v>532</v>
      </c>
    </row>
    <row r="7447" spans="1:8" x14ac:dyDescent="0.2">
      <c r="A7447" t="s">
        <v>3887</v>
      </c>
      <c r="B7447" t="s">
        <v>565</v>
      </c>
      <c r="C7447" t="s">
        <v>566</v>
      </c>
      <c r="D7447">
        <v>4.8440925977389337</v>
      </c>
      <c r="E7447">
        <v>1257</v>
      </c>
      <c r="H7447" t="s">
        <v>532</v>
      </c>
    </row>
    <row r="7448" spans="1:8" x14ac:dyDescent="0.2">
      <c r="A7448" t="s">
        <v>3887</v>
      </c>
      <c r="B7448" t="s">
        <v>1054</v>
      </c>
      <c r="C7448" t="s">
        <v>1055</v>
      </c>
      <c r="D7448">
        <v>3.743322233096972</v>
      </c>
      <c r="E7448">
        <v>32</v>
      </c>
      <c r="H7448" t="s">
        <v>532</v>
      </c>
    </row>
    <row r="7449" spans="1:8" x14ac:dyDescent="0.2">
      <c r="A7449" t="s">
        <v>3887</v>
      </c>
      <c r="B7449" t="s">
        <v>583</v>
      </c>
      <c r="C7449" t="s">
        <v>584</v>
      </c>
      <c r="D7449">
        <v>6.0422275364114943</v>
      </c>
      <c r="E7449">
        <v>712</v>
      </c>
      <c r="H7449" t="s">
        <v>532</v>
      </c>
    </row>
    <row r="7450" spans="1:8" x14ac:dyDescent="0.2">
      <c r="A7450" t="s">
        <v>3887</v>
      </c>
      <c r="B7450" t="s">
        <v>728</v>
      </c>
      <c r="C7450" t="s">
        <v>729</v>
      </c>
      <c r="D7450">
        <v>9.509832130216358</v>
      </c>
      <c r="E7450">
        <v>276</v>
      </c>
      <c r="H7450" t="s">
        <v>532</v>
      </c>
    </row>
    <row r="7451" spans="1:8" x14ac:dyDescent="0.2">
      <c r="A7451" t="s">
        <v>3887</v>
      </c>
      <c r="B7451" t="s">
        <v>15061</v>
      </c>
      <c r="C7451" t="s">
        <v>15062</v>
      </c>
      <c r="D7451">
        <v>3.0832188338159678</v>
      </c>
      <c r="E7451">
        <v>191</v>
      </c>
      <c r="H7451" t="s">
        <v>532</v>
      </c>
    </row>
    <row r="7452" spans="1:8" x14ac:dyDescent="0.2">
      <c r="A7452" t="s">
        <v>3887</v>
      </c>
      <c r="B7452" t="s">
        <v>593</v>
      </c>
      <c r="C7452" t="s">
        <v>594</v>
      </c>
      <c r="D7452">
        <v>3.0921160929500822</v>
      </c>
      <c r="E7452">
        <v>29</v>
      </c>
      <c r="H7452" t="s">
        <v>532</v>
      </c>
    </row>
    <row r="7453" spans="1:8" x14ac:dyDescent="0.2">
      <c r="A7453" t="s">
        <v>3897</v>
      </c>
      <c r="B7453" t="s">
        <v>16037</v>
      </c>
      <c r="C7453" t="s">
        <v>16038</v>
      </c>
      <c r="D7453">
        <v>6.407691049338335</v>
      </c>
      <c r="E7453">
        <v>10</v>
      </c>
      <c r="H7453" t="s">
        <v>532</v>
      </c>
    </row>
    <row r="7454" spans="1:8" x14ac:dyDescent="0.2">
      <c r="A7454" t="s">
        <v>3917</v>
      </c>
      <c r="B7454" t="s">
        <v>591</v>
      </c>
      <c r="C7454" t="s">
        <v>592</v>
      </c>
      <c r="D7454">
        <v>0.86154379437896367</v>
      </c>
      <c r="E7454">
        <v>311</v>
      </c>
      <c r="H7454" t="s">
        <v>532</v>
      </c>
    </row>
    <row r="7455" spans="1:8" x14ac:dyDescent="0.2">
      <c r="A7455" t="s">
        <v>3917</v>
      </c>
      <c r="B7455" t="s">
        <v>635</v>
      </c>
      <c r="C7455" t="s">
        <v>636</v>
      </c>
      <c r="D7455">
        <v>2.7349261908732929</v>
      </c>
      <c r="E7455">
        <v>475</v>
      </c>
      <c r="H7455" t="s">
        <v>532</v>
      </c>
    </row>
    <row r="7456" spans="1:8" x14ac:dyDescent="0.2">
      <c r="A7456" t="s">
        <v>3919</v>
      </c>
      <c r="B7456" t="s">
        <v>591</v>
      </c>
      <c r="C7456" t="s">
        <v>592</v>
      </c>
      <c r="D7456">
        <v>0.86154379437896367</v>
      </c>
      <c r="E7456">
        <v>311</v>
      </c>
      <c r="H7456" t="s">
        <v>532</v>
      </c>
    </row>
    <row r="7457" spans="1:8" x14ac:dyDescent="0.2">
      <c r="A7457" t="s">
        <v>3919</v>
      </c>
      <c r="B7457" t="s">
        <v>635</v>
      </c>
      <c r="C7457" t="s">
        <v>636</v>
      </c>
      <c r="D7457">
        <v>2.7349261908732929</v>
      </c>
      <c r="E7457">
        <v>475</v>
      </c>
      <c r="H7457" t="s">
        <v>532</v>
      </c>
    </row>
    <row r="7458" spans="1:8" x14ac:dyDescent="0.2">
      <c r="A7458" t="s">
        <v>3927</v>
      </c>
      <c r="B7458" t="s">
        <v>1120</v>
      </c>
      <c r="C7458" t="s">
        <v>1121</v>
      </c>
      <c r="D7458">
        <v>3.7312910380409781</v>
      </c>
      <c r="E7458">
        <v>15</v>
      </c>
      <c r="H7458" t="s">
        <v>532</v>
      </c>
    </row>
    <row r="7459" spans="1:8" x14ac:dyDescent="0.2">
      <c r="A7459" t="s">
        <v>3945</v>
      </c>
      <c r="B7459" t="s">
        <v>684</v>
      </c>
      <c r="C7459" t="s">
        <v>685</v>
      </c>
      <c r="D7459">
        <v>8.5368701157488829</v>
      </c>
      <c r="E7459">
        <v>425</v>
      </c>
      <c r="H7459" t="s">
        <v>532</v>
      </c>
    </row>
    <row r="7460" spans="1:8" x14ac:dyDescent="0.2">
      <c r="A7460" t="s">
        <v>3945</v>
      </c>
      <c r="B7460" t="s">
        <v>890</v>
      </c>
      <c r="C7460" t="s">
        <v>891</v>
      </c>
      <c r="D7460">
        <v>6.9745206655266552</v>
      </c>
      <c r="E7460">
        <v>15</v>
      </c>
      <c r="H7460" t="s">
        <v>532</v>
      </c>
    </row>
    <row r="7461" spans="1:8" x14ac:dyDescent="0.2">
      <c r="A7461" t="s">
        <v>3945</v>
      </c>
      <c r="B7461" t="s">
        <v>561</v>
      </c>
      <c r="C7461" t="s">
        <v>562</v>
      </c>
      <c r="D7461">
        <v>6.9293339183771616</v>
      </c>
      <c r="E7461">
        <v>201</v>
      </c>
      <c r="H7461" t="s">
        <v>532</v>
      </c>
    </row>
    <row r="7462" spans="1:8" x14ac:dyDescent="0.2">
      <c r="A7462" t="s">
        <v>3945</v>
      </c>
      <c r="B7462" t="s">
        <v>15153</v>
      </c>
      <c r="C7462" t="s">
        <v>15154</v>
      </c>
      <c r="D7462">
        <v>4.106241885792465</v>
      </c>
      <c r="E7462">
        <v>9</v>
      </c>
      <c r="H7462" t="s">
        <v>532</v>
      </c>
    </row>
    <row r="7463" spans="1:8" x14ac:dyDescent="0.2">
      <c r="A7463" t="s">
        <v>3945</v>
      </c>
      <c r="B7463" t="s">
        <v>559</v>
      </c>
      <c r="C7463" t="s">
        <v>560</v>
      </c>
      <c r="D7463">
        <v>4.0274561600944523</v>
      </c>
      <c r="E7463">
        <v>32</v>
      </c>
      <c r="H7463" t="s">
        <v>532</v>
      </c>
    </row>
    <row r="7464" spans="1:8" x14ac:dyDescent="0.2">
      <c r="A7464" t="s">
        <v>3945</v>
      </c>
      <c r="B7464" t="s">
        <v>996</v>
      </c>
      <c r="C7464" t="s">
        <v>997</v>
      </c>
      <c r="D7464">
        <v>4.0412498857201644</v>
      </c>
      <c r="E7464">
        <v>194</v>
      </c>
      <c r="H7464" t="s">
        <v>532</v>
      </c>
    </row>
    <row r="7465" spans="1:8" x14ac:dyDescent="0.2">
      <c r="A7465" t="s">
        <v>3945</v>
      </c>
      <c r="B7465" t="s">
        <v>15342</v>
      </c>
      <c r="C7465" t="s">
        <v>15343</v>
      </c>
      <c r="D7465">
        <v>4.8700164061771636</v>
      </c>
      <c r="E7465">
        <v>64</v>
      </c>
      <c r="H7465" t="s">
        <v>532</v>
      </c>
    </row>
    <row r="7466" spans="1:8" x14ac:dyDescent="0.2">
      <c r="A7466" t="s">
        <v>3945</v>
      </c>
      <c r="B7466" t="s">
        <v>1146</v>
      </c>
      <c r="C7466" t="s">
        <v>1147</v>
      </c>
      <c r="D7466">
        <v>5.1142476098862284</v>
      </c>
      <c r="E7466">
        <v>3</v>
      </c>
      <c r="H7466" t="s">
        <v>532</v>
      </c>
    </row>
    <row r="7467" spans="1:8" x14ac:dyDescent="0.2">
      <c r="A7467" t="s">
        <v>3960</v>
      </c>
      <c r="B7467" t="s">
        <v>585</v>
      </c>
      <c r="C7467" t="s">
        <v>586</v>
      </c>
      <c r="D7467">
        <v>6.5813694806304754</v>
      </c>
      <c r="E7467">
        <v>487</v>
      </c>
      <c r="H7467" t="s">
        <v>532</v>
      </c>
    </row>
    <row r="7468" spans="1:8" x14ac:dyDescent="0.2">
      <c r="A7468" t="s">
        <v>3985</v>
      </c>
      <c r="B7468" t="s">
        <v>1389</v>
      </c>
      <c r="C7468" t="s">
        <v>1390</v>
      </c>
      <c r="D7468">
        <v>3.975937723429507</v>
      </c>
      <c r="E7468">
        <v>87</v>
      </c>
      <c r="H7468" t="s">
        <v>532</v>
      </c>
    </row>
    <row r="7469" spans="1:8" x14ac:dyDescent="0.2">
      <c r="A7469" t="s">
        <v>3987</v>
      </c>
      <c r="B7469" t="s">
        <v>15278</v>
      </c>
      <c r="C7469" t="s">
        <v>15279</v>
      </c>
      <c r="D7469">
        <v>2.575012005457447</v>
      </c>
      <c r="E7469">
        <v>70</v>
      </c>
      <c r="H7469" t="s">
        <v>532</v>
      </c>
    </row>
    <row r="7470" spans="1:8" x14ac:dyDescent="0.2">
      <c r="A7470" t="s">
        <v>3987</v>
      </c>
      <c r="B7470" t="s">
        <v>1054</v>
      </c>
      <c r="C7470" t="s">
        <v>1055</v>
      </c>
      <c r="D7470">
        <v>3.340999269411979</v>
      </c>
      <c r="E7470">
        <v>32</v>
      </c>
      <c r="H7470" t="s">
        <v>532</v>
      </c>
    </row>
    <row r="7471" spans="1:8" x14ac:dyDescent="0.2">
      <c r="A7471" t="s">
        <v>3987</v>
      </c>
      <c r="B7471" t="s">
        <v>15761</v>
      </c>
      <c r="C7471" t="s">
        <v>15762</v>
      </c>
      <c r="D7471">
        <v>6.4732633871172176</v>
      </c>
      <c r="E7471">
        <v>25</v>
      </c>
      <c r="H7471" t="s">
        <v>532</v>
      </c>
    </row>
    <row r="7472" spans="1:8" x14ac:dyDescent="0.2">
      <c r="A7472" t="s">
        <v>3987</v>
      </c>
      <c r="B7472" t="s">
        <v>15061</v>
      </c>
      <c r="C7472" t="s">
        <v>15062</v>
      </c>
      <c r="D7472">
        <v>5.4501901506475434</v>
      </c>
      <c r="E7472">
        <v>191</v>
      </c>
      <c r="H7472" t="s">
        <v>532</v>
      </c>
    </row>
    <row r="7473" spans="1:8" x14ac:dyDescent="0.2">
      <c r="A7473" t="s">
        <v>3987</v>
      </c>
      <c r="B7473" t="s">
        <v>15987</v>
      </c>
      <c r="C7473" t="s">
        <v>15988</v>
      </c>
      <c r="D7473">
        <v>3.306958653032023</v>
      </c>
      <c r="E7473">
        <v>31</v>
      </c>
      <c r="H7473" t="s">
        <v>532</v>
      </c>
    </row>
    <row r="7474" spans="1:8" x14ac:dyDescent="0.2">
      <c r="A7474" t="s">
        <v>3987</v>
      </c>
      <c r="B7474" t="s">
        <v>728</v>
      </c>
      <c r="C7474" t="s">
        <v>729</v>
      </c>
      <c r="D7474">
        <v>6.6579274224275107</v>
      </c>
      <c r="E7474">
        <v>276</v>
      </c>
      <c r="H7474" t="s">
        <v>532</v>
      </c>
    </row>
    <row r="7475" spans="1:8" x14ac:dyDescent="0.2">
      <c r="A7475" t="s">
        <v>3987</v>
      </c>
      <c r="B7475" t="s">
        <v>14862</v>
      </c>
      <c r="C7475" t="s">
        <v>14863</v>
      </c>
      <c r="D7475">
        <v>3.703764609545777</v>
      </c>
      <c r="E7475">
        <v>70</v>
      </c>
      <c r="H7475" t="s">
        <v>532</v>
      </c>
    </row>
    <row r="7476" spans="1:8" x14ac:dyDescent="0.2">
      <c r="A7476" t="s">
        <v>3999</v>
      </c>
      <c r="B7476" t="s">
        <v>1222</v>
      </c>
      <c r="C7476" t="s">
        <v>1223</v>
      </c>
      <c r="D7476">
        <v>8.1559382191645913</v>
      </c>
      <c r="E7476">
        <v>163</v>
      </c>
      <c r="H7476" t="s">
        <v>532</v>
      </c>
    </row>
    <row r="7477" spans="1:8" x14ac:dyDescent="0.2">
      <c r="A7477" t="s">
        <v>3999</v>
      </c>
      <c r="B7477" t="s">
        <v>14850</v>
      </c>
      <c r="C7477" t="s">
        <v>14851</v>
      </c>
      <c r="D7477">
        <v>8.2858805720082422</v>
      </c>
      <c r="E7477">
        <v>57</v>
      </c>
      <c r="H7477" t="s">
        <v>532</v>
      </c>
    </row>
    <row r="7478" spans="1:8" x14ac:dyDescent="0.2">
      <c r="A7478" t="s">
        <v>3999</v>
      </c>
      <c r="B7478" t="s">
        <v>1111</v>
      </c>
      <c r="C7478" t="s">
        <v>1112</v>
      </c>
      <c r="D7478">
        <v>4.7903865670299908</v>
      </c>
      <c r="E7478">
        <v>114</v>
      </c>
      <c r="H7478" t="s">
        <v>532</v>
      </c>
    </row>
    <row r="7479" spans="1:8" x14ac:dyDescent="0.2">
      <c r="A7479" t="s">
        <v>3999</v>
      </c>
      <c r="B7479" t="s">
        <v>1052</v>
      </c>
      <c r="C7479" t="s">
        <v>1053</v>
      </c>
      <c r="D7479">
        <v>7.319565402441329</v>
      </c>
      <c r="E7479">
        <v>102</v>
      </c>
      <c r="H7479" t="s">
        <v>532</v>
      </c>
    </row>
    <row r="7480" spans="1:8" x14ac:dyDescent="0.2">
      <c r="A7480" t="s">
        <v>3999</v>
      </c>
      <c r="B7480" t="s">
        <v>611</v>
      </c>
      <c r="C7480" t="s">
        <v>612</v>
      </c>
      <c r="D7480">
        <v>5.3767165559450509</v>
      </c>
      <c r="E7480">
        <v>154</v>
      </c>
      <c r="H7480" t="s">
        <v>532</v>
      </c>
    </row>
    <row r="7481" spans="1:8" x14ac:dyDescent="0.2">
      <c r="A7481" t="s">
        <v>3999</v>
      </c>
      <c r="B7481" t="s">
        <v>1083</v>
      </c>
      <c r="C7481" t="s">
        <v>1084</v>
      </c>
      <c r="D7481">
        <v>6.056565620067782</v>
      </c>
      <c r="E7481">
        <v>81</v>
      </c>
      <c r="H7481" t="s">
        <v>532</v>
      </c>
    </row>
    <row r="7482" spans="1:8" x14ac:dyDescent="0.2">
      <c r="A7482" t="s">
        <v>4005</v>
      </c>
      <c r="B7482" t="s">
        <v>684</v>
      </c>
      <c r="C7482" t="s">
        <v>685</v>
      </c>
      <c r="D7482">
        <v>3.7978955640428942</v>
      </c>
      <c r="E7482">
        <v>425</v>
      </c>
      <c r="H7482" t="s">
        <v>532</v>
      </c>
    </row>
    <row r="7483" spans="1:8" x14ac:dyDescent="0.2">
      <c r="A7483" t="s">
        <v>4005</v>
      </c>
      <c r="B7483" t="s">
        <v>16031</v>
      </c>
      <c r="C7483" t="s">
        <v>16032</v>
      </c>
      <c r="D7483">
        <v>3.1202211667779052</v>
      </c>
      <c r="E7483">
        <v>17</v>
      </c>
      <c r="H7483" t="s">
        <v>532</v>
      </c>
    </row>
    <row r="7484" spans="1:8" x14ac:dyDescent="0.2">
      <c r="A7484" t="s">
        <v>4005</v>
      </c>
      <c r="B7484" t="s">
        <v>14821</v>
      </c>
      <c r="C7484" t="s">
        <v>14822</v>
      </c>
      <c r="D7484">
        <v>3.286042426857207</v>
      </c>
      <c r="E7484">
        <v>42</v>
      </c>
      <c r="H7484" t="s">
        <v>532</v>
      </c>
    </row>
    <row r="7485" spans="1:8" x14ac:dyDescent="0.2">
      <c r="A7485" t="s">
        <v>4010</v>
      </c>
      <c r="B7485" t="s">
        <v>1085</v>
      </c>
      <c r="C7485" t="s">
        <v>1086</v>
      </c>
      <c r="D7485">
        <v>4.0452248277867371</v>
      </c>
      <c r="H7485" t="s">
        <v>532</v>
      </c>
    </row>
    <row r="7486" spans="1:8" x14ac:dyDescent="0.2">
      <c r="A7486" t="s">
        <v>4010</v>
      </c>
      <c r="B7486" t="s">
        <v>664</v>
      </c>
      <c r="C7486" t="s">
        <v>665</v>
      </c>
      <c r="D7486">
        <v>9.7182615582932943</v>
      </c>
      <c r="E7486">
        <v>77</v>
      </c>
      <c r="H7486" t="s">
        <v>532</v>
      </c>
    </row>
    <row r="7487" spans="1:8" x14ac:dyDescent="0.2">
      <c r="A7487" t="s">
        <v>4010</v>
      </c>
      <c r="B7487" t="s">
        <v>1071</v>
      </c>
      <c r="C7487" t="s">
        <v>1072</v>
      </c>
      <c r="D7487">
        <v>3.3003892304942002</v>
      </c>
      <c r="H7487" t="s">
        <v>532</v>
      </c>
    </row>
    <row r="7488" spans="1:8" x14ac:dyDescent="0.2">
      <c r="A7488" t="s">
        <v>4010</v>
      </c>
      <c r="B7488" t="s">
        <v>1245</v>
      </c>
      <c r="C7488" t="s">
        <v>1246</v>
      </c>
      <c r="D7488">
        <v>3.984195072712363</v>
      </c>
      <c r="H7488" t="s">
        <v>532</v>
      </c>
    </row>
    <row r="7489" spans="1:8" x14ac:dyDescent="0.2">
      <c r="A7489" t="s">
        <v>4010</v>
      </c>
      <c r="B7489" t="s">
        <v>738</v>
      </c>
      <c r="C7489" t="s">
        <v>739</v>
      </c>
      <c r="D7489">
        <v>4.6564983269605653</v>
      </c>
      <c r="E7489">
        <v>116</v>
      </c>
      <c r="H7489" t="s">
        <v>532</v>
      </c>
    </row>
    <row r="7490" spans="1:8" x14ac:dyDescent="0.2">
      <c r="A7490" t="s">
        <v>4010</v>
      </c>
      <c r="B7490" t="s">
        <v>968</v>
      </c>
      <c r="C7490" t="s">
        <v>969</v>
      </c>
      <c r="D7490">
        <v>3.0694835625942352</v>
      </c>
      <c r="H7490" t="s">
        <v>532</v>
      </c>
    </row>
    <row r="7491" spans="1:8" x14ac:dyDescent="0.2">
      <c r="A7491" t="s">
        <v>4012</v>
      </c>
      <c r="B7491" t="s">
        <v>15061</v>
      </c>
      <c r="C7491" t="s">
        <v>15062</v>
      </c>
      <c r="D7491">
        <v>8.4633084082647265</v>
      </c>
      <c r="E7491">
        <v>191</v>
      </c>
      <c r="H7491" t="s">
        <v>532</v>
      </c>
    </row>
    <row r="7492" spans="1:8" x14ac:dyDescent="0.2">
      <c r="A7492" t="s">
        <v>4012</v>
      </c>
      <c r="B7492" t="s">
        <v>692</v>
      </c>
      <c r="C7492" t="s">
        <v>693</v>
      </c>
      <c r="D7492">
        <v>5.3652197909630912</v>
      </c>
      <c r="E7492">
        <v>77</v>
      </c>
      <c r="H7492" t="s">
        <v>532</v>
      </c>
    </row>
    <row r="7493" spans="1:8" x14ac:dyDescent="0.2">
      <c r="A7493" t="s">
        <v>4012</v>
      </c>
      <c r="B7493" t="s">
        <v>15177</v>
      </c>
      <c r="C7493" t="s">
        <v>15178</v>
      </c>
      <c r="D7493">
        <v>6.9439587876170856</v>
      </c>
      <c r="E7493">
        <v>52</v>
      </c>
      <c r="H7493" t="s">
        <v>532</v>
      </c>
    </row>
    <row r="7494" spans="1:8" x14ac:dyDescent="0.2">
      <c r="A7494" t="s">
        <v>4012</v>
      </c>
      <c r="B7494" t="s">
        <v>738</v>
      </c>
      <c r="C7494" t="s">
        <v>739</v>
      </c>
      <c r="D7494">
        <v>4.5821202193661437</v>
      </c>
      <c r="H7494" t="s">
        <v>532</v>
      </c>
    </row>
    <row r="7495" spans="1:8" x14ac:dyDescent="0.2">
      <c r="A7495" t="s">
        <v>4012</v>
      </c>
      <c r="B7495" t="s">
        <v>1085</v>
      </c>
      <c r="C7495" t="s">
        <v>1086</v>
      </c>
      <c r="D7495">
        <v>4.5808990093612092</v>
      </c>
      <c r="H7495" t="s">
        <v>532</v>
      </c>
    </row>
    <row r="7496" spans="1:8" x14ac:dyDescent="0.2">
      <c r="A7496" t="s">
        <v>146</v>
      </c>
      <c r="B7496" t="s">
        <v>16039</v>
      </c>
      <c r="C7496" t="s">
        <v>16040</v>
      </c>
      <c r="D7496">
        <v>3.0128817333302962</v>
      </c>
      <c r="E7496">
        <v>14</v>
      </c>
      <c r="H7496" t="s">
        <v>532</v>
      </c>
    </row>
    <row r="7497" spans="1:8" x14ac:dyDescent="0.2">
      <c r="A7497" t="s">
        <v>146</v>
      </c>
      <c r="B7497" t="s">
        <v>15185</v>
      </c>
      <c r="C7497" t="s">
        <v>15186</v>
      </c>
      <c r="D7497">
        <v>3.1900886699954598</v>
      </c>
      <c r="E7497">
        <v>63</v>
      </c>
      <c r="H7497" t="s">
        <v>532</v>
      </c>
    </row>
    <row r="7498" spans="1:8" x14ac:dyDescent="0.2">
      <c r="A7498" t="s">
        <v>149</v>
      </c>
      <c r="B7498" t="s">
        <v>563</v>
      </c>
      <c r="C7498" t="s">
        <v>564</v>
      </c>
      <c r="D7498">
        <v>2.9413238663662828</v>
      </c>
      <c r="E7498">
        <v>402</v>
      </c>
      <c r="H7498" t="s">
        <v>532</v>
      </c>
    </row>
    <row r="7499" spans="1:8" x14ac:dyDescent="0.2">
      <c r="A7499" t="s">
        <v>152</v>
      </c>
      <c r="B7499" t="s">
        <v>635</v>
      </c>
      <c r="C7499" t="s">
        <v>636</v>
      </c>
      <c r="D7499">
        <v>4.227932542329583</v>
      </c>
      <c r="E7499">
        <v>475</v>
      </c>
      <c r="H7499" t="s">
        <v>532</v>
      </c>
    </row>
    <row r="7500" spans="1:8" x14ac:dyDescent="0.2">
      <c r="A7500" t="s">
        <v>152</v>
      </c>
      <c r="B7500" t="s">
        <v>1233</v>
      </c>
      <c r="C7500" t="s">
        <v>1234</v>
      </c>
      <c r="D7500">
        <v>3.5684105989500332</v>
      </c>
      <c r="E7500">
        <v>53</v>
      </c>
      <c r="H7500" t="s">
        <v>532</v>
      </c>
    </row>
    <row r="7501" spans="1:8" x14ac:dyDescent="0.2">
      <c r="A7501" t="s">
        <v>152</v>
      </c>
      <c r="B7501" t="s">
        <v>14918</v>
      </c>
      <c r="C7501" t="s">
        <v>1196</v>
      </c>
      <c r="D7501">
        <v>3.3908422991031988</v>
      </c>
      <c r="E7501">
        <v>10</v>
      </c>
      <c r="H7501" t="s">
        <v>532</v>
      </c>
    </row>
    <row r="7502" spans="1:8" x14ac:dyDescent="0.2">
      <c r="A7502" t="s">
        <v>152</v>
      </c>
      <c r="B7502" t="s">
        <v>714</v>
      </c>
      <c r="C7502" t="s">
        <v>715</v>
      </c>
      <c r="D7502">
        <v>3.291566402993813</v>
      </c>
      <c r="E7502">
        <v>67</v>
      </c>
      <c r="H7502" t="s">
        <v>532</v>
      </c>
    </row>
    <row r="7503" spans="1:8" x14ac:dyDescent="0.2">
      <c r="A7503" t="s">
        <v>152</v>
      </c>
      <c r="B7503" t="s">
        <v>16041</v>
      </c>
      <c r="C7503" t="s">
        <v>16042</v>
      </c>
      <c r="D7503">
        <v>3.1746885859417899</v>
      </c>
      <c r="E7503">
        <v>2</v>
      </c>
      <c r="H7503" t="s">
        <v>532</v>
      </c>
    </row>
    <row r="7504" spans="1:8" x14ac:dyDescent="0.2">
      <c r="A7504" t="s">
        <v>4025</v>
      </c>
      <c r="B7504" t="s">
        <v>1334</v>
      </c>
      <c r="C7504" t="s">
        <v>1335</v>
      </c>
      <c r="D7504">
        <v>2.8484169612352099</v>
      </c>
      <c r="E7504">
        <v>62</v>
      </c>
      <c r="H7504" t="s">
        <v>532</v>
      </c>
    </row>
    <row r="7505" spans="1:8" x14ac:dyDescent="0.2">
      <c r="A7505" t="s">
        <v>4025</v>
      </c>
      <c r="B7505" t="s">
        <v>16039</v>
      </c>
      <c r="C7505" t="s">
        <v>16040</v>
      </c>
      <c r="D7505">
        <v>3.0200056532909811</v>
      </c>
      <c r="E7505">
        <v>14</v>
      </c>
      <c r="H7505" t="s">
        <v>532</v>
      </c>
    </row>
    <row r="7506" spans="1:8" x14ac:dyDescent="0.2">
      <c r="A7506" t="s">
        <v>4027</v>
      </c>
      <c r="B7506" t="s">
        <v>1220</v>
      </c>
      <c r="C7506" t="s">
        <v>1221</v>
      </c>
      <c r="D7506">
        <v>3.9056941817330642</v>
      </c>
      <c r="E7506">
        <v>79</v>
      </c>
      <c r="H7506" t="s">
        <v>532</v>
      </c>
    </row>
    <row r="7507" spans="1:8" x14ac:dyDescent="0.2">
      <c r="A7507" t="s">
        <v>155</v>
      </c>
      <c r="B7507" t="s">
        <v>537</v>
      </c>
      <c r="C7507" t="s">
        <v>538</v>
      </c>
      <c r="D7507">
        <v>4.0100731388417143</v>
      </c>
      <c r="E7507">
        <v>83</v>
      </c>
      <c r="H7507" t="s">
        <v>532</v>
      </c>
    </row>
    <row r="7508" spans="1:8" x14ac:dyDescent="0.2">
      <c r="A7508" t="s">
        <v>155</v>
      </c>
      <c r="B7508" t="s">
        <v>783</v>
      </c>
      <c r="C7508" t="s">
        <v>784</v>
      </c>
      <c r="D7508">
        <v>4.5555234097912374</v>
      </c>
      <c r="E7508">
        <v>84</v>
      </c>
      <c r="H7508" t="s">
        <v>532</v>
      </c>
    </row>
    <row r="7509" spans="1:8" x14ac:dyDescent="0.2">
      <c r="A7509" t="s">
        <v>155</v>
      </c>
      <c r="B7509" t="s">
        <v>1089</v>
      </c>
      <c r="C7509" t="s">
        <v>1090</v>
      </c>
      <c r="D7509">
        <v>4.6381206115805336</v>
      </c>
      <c r="E7509">
        <v>85</v>
      </c>
      <c r="H7509" t="s">
        <v>532</v>
      </c>
    </row>
    <row r="7510" spans="1:8" x14ac:dyDescent="0.2">
      <c r="A7510" t="s">
        <v>155</v>
      </c>
      <c r="B7510" t="s">
        <v>597</v>
      </c>
      <c r="C7510" t="s">
        <v>598</v>
      </c>
      <c r="D7510">
        <v>4.3346014524887346</v>
      </c>
      <c r="E7510">
        <v>100</v>
      </c>
      <c r="H7510" t="s">
        <v>532</v>
      </c>
    </row>
    <row r="7511" spans="1:8" x14ac:dyDescent="0.2">
      <c r="A7511" t="s">
        <v>4033</v>
      </c>
      <c r="B7511" t="s">
        <v>826</v>
      </c>
      <c r="C7511" t="s">
        <v>827</v>
      </c>
      <c r="D7511">
        <v>3.7492936023972039</v>
      </c>
      <c r="E7511">
        <v>123</v>
      </c>
      <c r="H7511" t="s">
        <v>532</v>
      </c>
    </row>
    <row r="7512" spans="1:8" x14ac:dyDescent="0.2">
      <c r="A7512" t="s">
        <v>4045</v>
      </c>
      <c r="B7512" t="s">
        <v>1192</v>
      </c>
      <c r="C7512" t="s">
        <v>1193</v>
      </c>
      <c r="D7512">
        <v>3.805053588727525</v>
      </c>
      <c r="E7512">
        <v>267</v>
      </c>
      <c r="H7512" t="s">
        <v>532</v>
      </c>
    </row>
    <row r="7513" spans="1:8" x14ac:dyDescent="0.2">
      <c r="A7513" t="s">
        <v>4067</v>
      </c>
      <c r="B7513" t="s">
        <v>557</v>
      </c>
      <c r="C7513" t="s">
        <v>558</v>
      </c>
      <c r="D7513">
        <v>2.4927028131713</v>
      </c>
      <c r="E7513">
        <v>168</v>
      </c>
      <c r="H7513" t="s">
        <v>532</v>
      </c>
    </row>
    <row r="7514" spans="1:8" x14ac:dyDescent="0.2">
      <c r="A7514" t="s">
        <v>4085</v>
      </c>
      <c r="B7514" t="s">
        <v>571</v>
      </c>
      <c r="C7514" t="s">
        <v>572</v>
      </c>
      <c r="D7514">
        <v>1.0928991700600079</v>
      </c>
      <c r="E7514">
        <v>309</v>
      </c>
      <c r="H7514" t="s">
        <v>532</v>
      </c>
    </row>
    <row r="7515" spans="1:8" x14ac:dyDescent="0.2">
      <c r="A7515" t="s">
        <v>4085</v>
      </c>
      <c r="B7515" t="s">
        <v>666</v>
      </c>
      <c r="C7515" t="s">
        <v>667</v>
      </c>
      <c r="D7515">
        <v>1.1103196600842511</v>
      </c>
      <c r="E7515">
        <v>223</v>
      </c>
      <c r="H7515" t="s">
        <v>532</v>
      </c>
    </row>
    <row r="7516" spans="1:8" x14ac:dyDescent="0.2">
      <c r="A7516" t="s">
        <v>4085</v>
      </c>
      <c r="B7516" t="s">
        <v>1192</v>
      </c>
      <c r="C7516" t="s">
        <v>1193</v>
      </c>
      <c r="D7516">
        <v>1.4790170520946899</v>
      </c>
      <c r="E7516">
        <v>267</v>
      </c>
      <c r="H7516" t="s">
        <v>532</v>
      </c>
    </row>
    <row r="7517" spans="1:8" x14ac:dyDescent="0.2">
      <c r="A7517" t="s">
        <v>4085</v>
      </c>
      <c r="B7517" t="s">
        <v>1007</v>
      </c>
      <c r="C7517" t="s">
        <v>1008</v>
      </c>
      <c r="D7517">
        <v>1.118164233060345</v>
      </c>
      <c r="E7517">
        <v>498</v>
      </c>
      <c r="H7517" t="s">
        <v>532</v>
      </c>
    </row>
    <row r="7518" spans="1:8" x14ac:dyDescent="0.2">
      <c r="A7518" t="s">
        <v>4087</v>
      </c>
      <c r="B7518" t="s">
        <v>553</v>
      </c>
      <c r="C7518" t="s">
        <v>554</v>
      </c>
      <c r="D7518">
        <v>3.6470552639417502</v>
      </c>
      <c r="E7518">
        <v>25</v>
      </c>
      <c r="H7518" t="s">
        <v>532</v>
      </c>
    </row>
    <row r="7519" spans="1:8" x14ac:dyDescent="0.2">
      <c r="A7519" t="s">
        <v>4087</v>
      </c>
      <c r="B7519" t="s">
        <v>565</v>
      </c>
      <c r="C7519" t="s">
        <v>566</v>
      </c>
      <c r="D7519">
        <v>5.9246462413587544</v>
      </c>
      <c r="E7519">
        <v>1257</v>
      </c>
      <c r="H7519" t="s">
        <v>532</v>
      </c>
    </row>
    <row r="7520" spans="1:8" x14ac:dyDescent="0.2">
      <c r="A7520" t="s">
        <v>4087</v>
      </c>
      <c r="B7520" t="s">
        <v>15342</v>
      </c>
      <c r="C7520" t="s">
        <v>15343</v>
      </c>
      <c r="D7520">
        <v>4.9838751798347642</v>
      </c>
      <c r="E7520">
        <v>64</v>
      </c>
      <c r="H7520" t="s">
        <v>532</v>
      </c>
    </row>
    <row r="7521" spans="1:8" x14ac:dyDescent="0.2">
      <c r="A7521" t="s">
        <v>4087</v>
      </c>
      <c r="B7521" t="s">
        <v>680</v>
      </c>
      <c r="C7521" t="s">
        <v>681</v>
      </c>
      <c r="D7521">
        <v>4.266811305802241</v>
      </c>
      <c r="E7521">
        <v>826</v>
      </c>
      <c r="H7521" t="s">
        <v>532</v>
      </c>
    </row>
    <row r="7522" spans="1:8" x14ac:dyDescent="0.2">
      <c r="A7522" t="s">
        <v>4087</v>
      </c>
      <c r="B7522" t="s">
        <v>15061</v>
      </c>
      <c r="C7522" t="s">
        <v>15062</v>
      </c>
      <c r="D7522">
        <v>3.411972296120215</v>
      </c>
      <c r="E7522">
        <v>191</v>
      </c>
      <c r="H7522" t="s">
        <v>532</v>
      </c>
    </row>
    <row r="7523" spans="1:8" x14ac:dyDescent="0.2">
      <c r="A7523" t="s">
        <v>158</v>
      </c>
      <c r="B7523" t="s">
        <v>16043</v>
      </c>
      <c r="C7523" t="s">
        <v>16044</v>
      </c>
      <c r="D7523">
        <v>4.5969366339993609</v>
      </c>
      <c r="E7523">
        <v>5</v>
      </c>
      <c r="H7523" t="s">
        <v>532</v>
      </c>
    </row>
    <row r="7524" spans="1:8" x14ac:dyDescent="0.2">
      <c r="A7524" t="s">
        <v>158</v>
      </c>
      <c r="B7524" t="s">
        <v>1109</v>
      </c>
      <c r="C7524" t="s">
        <v>1110</v>
      </c>
      <c r="D7524">
        <v>3.2741813631470311</v>
      </c>
      <c r="E7524">
        <v>37</v>
      </c>
      <c r="H7524" t="s">
        <v>532</v>
      </c>
    </row>
    <row r="7525" spans="1:8" x14ac:dyDescent="0.2">
      <c r="A7525" t="s">
        <v>158</v>
      </c>
      <c r="B7525" t="s">
        <v>591</v>
      </c>
      <c r="C7525" t="s">
        <v>592</v>
      </c>
      <c r="D7525">
        <v>3.3139288278968979</v>
      </c>
      <c r="E7525">
        <v>311</v>
      </c>
      <c r="H7525" t="s">
        <v>532</v>
      </c>
    </row>
    <row r="7526" spans="1:8" x14ac:dyDescent="0.2">
      <c r="A7526" t="s">
        <v>4133</v>
      </c>
      <c r="B7526" t="s">
        <v>15349</v>
      </c>
      <c r="C7526" t="s">
        <v>15350</v>
      </c>
      <c r="D7526">
        <v>4.198636242625061</v>
      </c>
      <c r="E7526">
        <v>105</v>
      </c>
      <c r="H7526" t="s">
        <v>532</v>
      </c>
    </row>
    <row r="7527" spans="1:8" x14ac:dyDescent="0.2">
      <c r="A7527" t="s">
        <v>4133</v>
      </c>
      <c r="B7527" t="s">
        <v>660</v>
      </c>
      <c r="C7527" t="s">
        <v>661</v>
      </c>
      <c r="D7527">
        <v>3.9795924717201538</v>
      </c>
      <c r="E7527">
        <v>28</v>
      </c>
      <c r="H7527" t="s">
        <v>532</v>
      </c>
    </row>
    <row r="7528" spans="1:8" x14ac:dyDescent="0.2">
      <c r="A7528" t="s">
        <v>4133</v>
      </c>
      <c r="B7528" t="s">
        <v>1287</v>
      </c>
      <c r="C7528" t="s">
        <v>1288</v>
      </c>
      <c r="D7528">
        <v>4.0952835585528122</v>
      </c>
      <c r="E7528">
        <v>35</v>
      </c>
      <c r="H7528" t="s">
        <v>532</v>
      </c>
    </row>
    <row r="7529" spans="1:8" x14ac:dyDescent="0.2">
      <c r="A7529" t="s">
        <v>4133</v>
      </c>
      <c r="B7529" t="s">
        <v>15342</v>
      </c>
      <c r="C7529" t="s">
        <v>15343</v>
      </c>
      <c r="D7529">
        <v>4.1986382623911433</v>
      </c>
      <c r="E7529">
        <v>64</v>
      </c>
      <c r="H7529" t="s">
        <v>532</v>
      </c>
    </row>
    <row r="7530" spans="1:8" x14ac:dyDescent="0.2">
      <c r="A7530" t="s">
        <v>4133</v>
      </c>
      <c r="B7530" t="s">
        <v>14862</v>
      </c>
      <c r="C7530" t="s">
        <v>14863</v>
      </c>
      <c r="D7530">
        <v>5.7999162645711966</v>
      </c>
      <c r="E7530">
        <v>70</v>
      </c>
      <c r="H7530" t="s">
        <v>532</v>
      </c>
    </row>
    <row r="7531" spans="1:8" x14ac:dyDescent="0.2">
      <c r="A7531" t="s">
        <v>4138</v>
      </c>
      <c r="B7531" t="s">
        <v>15315</v>
      </c>
      <c r="C7531" t="s">
        <v>15316</v>
      </c>
      <c r="D7531">
        <v>3.2898528897559882</v>
      </c>
      <c r="E7531">
        <v>46</v>
      </c>
      <c r="H7531" t="s">
        <v>532</v>
      </c>
    </row>
    <row r="7532" spans="1:8" x14ac:dyDescent="0.2">
      <c r="A7532" t="s">
        <v>4138</v>
      </c>
      <c r="B7532" t="s">
        <v>15342</v>
      </c>
      <c r="C7532" t="s">
        <v>15343</v>
      </c>
      <c r="D7532">
        <v>2.7935420258922279</v>
      </c>
      <c r="E7532">
        <v>64</v>
      </c>
      <c r="H7532" t="s">
        <v>532</v>
      </c>
    </row>
    <row r="7533" spans="1:8" x14ac:dyDescent="0.2">
      <c r="A7533" t="s">
        <v>4138</v>
      </c>
      <c r="B7533" t="s">
        <v>15985</v>
      </c>
      <c r="C7533" t="s">
        <v>15986</v>
      </c>
      <c r="D7533">
        <v>3.278397665490218</v>
      </c>
      <c r="E7533">
        <v>12</v>
      </c>
      <c r="H7533" t="s">
        <v>532</v>
      </c>
    </row>
    <row r="7534" spans="1:8" x14ac:dyDescent="0.2">
      <c r="A7534" t="s">
        <v>4138</v>
      </c>
      <c r="B7534" t="s">
        <v>14878</v>
      </c>
      <c r="C7534" t="s">
        <v>14879</v>
      </c>
      <c r="D7534">
        <v>2.9299432623795072</v>
      </c>
      <c r="E7534">
        <v>122</v>
      </c>
      <c r="H7534" t="s">
        <v>532</v>
      </c>
    </row>
    <row r="7535" spans="1:8" x14ac:dyDescent="0.2">
      <c r="A7535" t="s">
        <v>4138</v>
      </c>
      <c r="B7535" t="s">
        <v>16045</v>
      </c>
      <c r="C7535" t="s">
        <v>16046</v>
      </c>
      <c r="D7535">
        <v>2.6426002103800772</v>
      </c>
      <c r="E7535">
        <v>2</v>
      </c>
      <c r="H7535" t="s">
        <v>532</v>
      </c>
    </row>
    <row r="7536" spans="1:8" x14ac:dyDescent="0.2">
      <c r="A7536" t="s">
        <v>4138</v>
      </c>
      <c r="B7536" t="s">
        <v>589</v>
      </c>
      <c r="C7536" t="s">
        <v>590</v>
      </c>
      <c r="D7536">
        <v>4.9222674286036012</v>
      </c>
      <c r="E7536">
        <v>268</v>
      </c>
      <c r="H7536" t="s">
        <v>532</v>
      </c>
    </row>
    <row r="7537" spans="1:8" x14ac:dyDescent="0.2">
      <c r="A7537" t="s">
        <v>66</v>
      </c>
      <c r="B7537" t="s">
        <v>14856</v>
      </c>
      <c r="C7537" t="s">
        <v>14857</v>
      </c>
      <c r="D7537">
        <v>2.7041206850148658</v>
      </c>
      <c r="E7537">
        <v>20</v>
      </c>
      <c r="H7537" t="s">
        <v>532</v>
      </c>
    </row>
    <row r="7538" spans="1:8" x14ac:dyDescent="0.2">
      <c r="A7538" t="s">
        <v>66</v>
      </c>
      <c r="B7538" t="s">
        <v>692</v>
      </c>
      <c r="C7538" t="s">
        <v>693</v>
      </c>
      <c r="D7538">
        <v>2.6949674749433381</v>
      </c>
      <c r="E7538">
        <v>97</v>
      </c>
      <c r="H7538" t="s">
        <v>532</v>
      </c>
    </row>
    <row r="7539" spans="1:8" x14ac:dyDescent="0.2">
      <c r="A7539" t="s">
        <v>66</v>
      </c>
      <c r="B7539" t="s">
        <v>964</v>
      </c>
      <c r="C7539" t="s">
        <v>965</v>
      </c>
      <c r="D7539">
        <v>3.6878566090619809</v>
      </c>
      <c r="E7539">
        <v>188</v>
      </c>
      <c r="H7539" t="s">
        <v>532</v>
      </c>
    </row>
    <row r="7540" spans="1:8" x14ac:dyDescent="0.2">
      <c r="A7540" t="s">
        <v>66</v>
      </c>
      <c r="B7540" t="s">
        <v>575</v>
      </c>
      <c r="C7540" t="s">
        <v>576</v>
      </c>
      <c r="D7540">
        <v>3.291241525813084</v>
      </c>
      <c r="E7540">
        <v>143</v>
      </c>
      <c r="H7540" t="s">
        <v>532</v>
      </c>
    </row>
    <row r="7541" spans="1:8" x14ac:dyDescent="0.2">
      <c r="A7541" t="s">
        <v>4161</v>
      </c>
      <c r="B7541" t="s">
        <v>16047</v>
      </c>
      <c r="C7541" t="s">
        <v>16048</v>
      </c>
      <c r="D7541">
        <v>4.1590017892228914</v>
      </c>
      <c r="E7541">
        <v>22</v>
      </c>
      <c r="H7541" t="s">
        <v>532</v>
      </c>
    </row>
    <row r="7542" spans="1:8" x14ac:dyDescent="0.2">
      <c r="A7542" t="s">
        <v>4161</v>
      </c>
      <c r="B7542" t="s">
        <v>16023</v>
      </c>
      <c r="C7542" t="s">
        <v>16024</v>
      </c>
      <c r="D7542">
        <v>4.1383647842731959</v>
      </c>
      <c r="E7542">
        <v>15</v>
      </c>
      <c r="H7542" t="s">
        <v>532</v>
      </c>
    </row>
    <row r="7543" spans="1:8" x14ac:dyDescent="0.2">
      <c r="A7543" t="s">
        <v>4180</v>
      </c>
      <c r="B7543" t="s">
        <v>15061</v>
      </c>
      <c r="C7543" t="s">
        <v>15062</v>
      </c>
      <c r="D7543">
        <v>9.852794178325416</v>
      </c>
      <c r="E7543">
        <v>191</v>
      </c>
      <c r="H7543" t="s">
        <v>532</v>
      </c>
    </row>
    <row r="7544" spans="1:8" x14ac:dyDescent="0.2">
      <c r="A7544" t="s">
        <v>4180</v>
      </c>
      <c r="B7544" t="s">
        <v>805</v>
      </c>
      <c r="C7544" t="s">
        <v>806</v>
      </c>
      <c r="D7544">
        <v>5.995386931980387</v>
      </c>
      <c r="E7544">
        <v>30</v>
      </c>
      <c r="H7544" t="s">
        <v>532</v>
      </c>
    </row>
    <row r="7545" spans="1:8" x14ac:dyDescent="0.2">
      <c r="A7545" t="s">
        <v>4180</v>
      </c>
      <c r="B7545" t="s">
        <v>14906</v>
      </c>
      <c r="C7545" t="s">
        <v>14907</v>
      </c>
      <c r="D7545">
        <v>8.0659712190551609</v>
      </c>
      <c r="E7545">
        <v>22</v>
      </c>
      <c r="H7545" t="s">
        <v>532</v>
      </c>
    </row>
    <row r="7546" spans="1:8" x14ac:dyDescent="0.2">
      <c r="A7546" t="s">
        <v>4195</v>
      </c>
      <c r="B7546" t="s">
        <v>805</v>
      </c>
      <c r="C7546" t="s">
        <v>806</v>
      </c>
      <c r="D7546">
        <v>3.7400790029141642</v>
      </c>
      <c r="E7546">
        <v>30</v>
      </c>
      <c r="H7546" t="s">
        <v>532</v>
      </c>
    </row>
    <row r="7547" spans="1:8" x14ac:dyDescent="0.2">
      <c r="A7547" t="s">
        <v>4195</v>
      </c>
      <c r="B7547" t="s">
        <v>539</v>
      </c>
      <c r="C7547" t="s">
        <v>540</v>
      </c>
      <c r="D7547">
        <v>2.6172773927936772</v>
      </c>
      <c r="E7547">
        <v>27</v>
      </c>
      <c r="H7547" t="s">
        <v>532</v>
      </c>
    </row>
    <row r="7548" spans="1:8" x14ac:dyDescent="0.2">
      <c r="A7548" t="s">
        <v>4195</v>
      </c>
      <c r="B7548" t="s">
        <v>15034</v>
      </c>
      <c r="C7548" t="s">
        <v>15035</v>
      </c>
      <c r="D7548">
        <v>1.9816127574631559</v>
      </c>
      <c r="E7548">
        <v>112</v>
      </c>
      <c r="H7548" t="s">
        <v>532</v>
      </c>
    </row>
    <row r="7549" spans="1:8" x14ac:dyDescent="0.2">
      <c r="A7549" t="s">
        <v>4195</v>
      </c>
      <c r="B7549" t="s">
        <v>15349</v>
      </c>
      <c r="C7549" t="s">
        <v>15350</v>
      </c>
      <c r="D7549">
        <v>2.1594618667098349</v>
      </c>
      <c r="E7549">
        <v>105</v>
      </c>
      <c r="H7549" t="s">
        <v>532</v>
      </c>
    </row>
    <row r="7550" spans="1:8" x14ac:dyDescent="0.2">
      <c r="A7550" t="s">
        <v>4195</v>
      </c>
      <c r="B7550" t="s">
        <v>16005</v>
      </c>
      <c r="C7550" t="s">
        <v>16006</v>
      </c>
      <c r="D7550">
        <v>5.0791719133385458</v>
      </c>
      <c r="E7550">
        <v>14</v>
      </c>
      <c r="H7550" t="s">
        <v>532</v>
      </c>
    </row>
    <row r="7551" spans="1:8" x14ac:dyDescent="0.2">
      <c r="A7551" t="s">
        <v>4195</v>
      </c>
      <c r="B7551" t="s">
        <v>15185</v>
      </c>
      <c r="C7551" t="s">
        <v>15186</v>
      </c>
      <c r="D7551">
        <v>1.9490267649663</v>
      </c>
      <c r="E7551">
        <v>63</v>
      </c>
      <c r="H7551" t="s">
        <v>532</v>
      </c>
    </row>
    <row r="7552" spans="1:8" x14ac:dyDescent="0.2">
      <c r="A7552" t="s">
        <v>4195</v>
      </c>
      <c r="B7552" t="s">
        <v>736</v>
      </c>
      <c r="C7552" t="s">
        <v>737</v>
      </c>
      <c r="D7552">
        <v>3.0828059608838441</v>
      </c>
      <c r="E7552">
        <v>324</v>
      </c>
      <c r="H7552" t="s">
        <v>532</v>
      </c>
    </row>
    <row r="7553" spans="1:8" x14ac:dyDescent="0.2">
      <c r="A7553" t="s">
        <v>4213</v>
      </c>
      <c r="B7553" t="s">
        <v>565</v>
      </c>
      <c r="C7553" t="s">
        <v>566</v>
      </c>
      <c r="D7553">
        <v>1.955532757737122</v>
      </c>
      <c r="E7553">
        <v>1257</v>
      </c>
      <c r="H7553" t="s">
        <v>532</v>
      </c>
    </row>
    <row r="7554" spans="1:8" x14ac:dyDescent="0.2">
      <c r="A7554" t="s">
        <v>4213</v>
      </c>
      <c r="B7554" t="s">
        <v>569</v>
      </c>
      <c r="C7554" t="s">
        <v>570</v>
      </c>
      <c r="D7554">
        <v>3.9266627817751369</v>
      </c>
      <c r="E7554">
        <v>531</v>
      </c>
      <c r="H7554" t="s">
        <v>532</v>
      </c>
    </row>
    <row r="7555" spans="1:8" x14ac:dyDescent="0.2">
      <c r="A7555" t="s">
        <v>4213</v>
      </c>
      <c r="B7555" t="s">
        <v>856</v>
      </c>
      <c r="C7555" t="s">
        <v>857</v>
      </c>
      <c r="D7555">
        <v>0.99889067300301337</v>
      </c>
      <c r="E7555">
        <v>91</v>
      </c>
      <c r="H7555" t="s">
        <v>532</v>
      </c>
    </row>
    <row r="7556" spans="1:8" x14ac:dyDescent="0.2">
      <c r="A7556" t="s">
        <v>4213</v>
      </c>
      <c r="B7556" t="s">
        <v>585</v>
      </c>
      <c r="C7556" t="s">
        <v>586</v>
      </c>
      <c r="D7556">
        <v>1.0220900884145341</v>
      </c>
      <c r="E7556">
        <v>487</v>
      </c>
      <c r="H7556" t="s">
        <v>532</v>
      </c>
    </row>
    <row r="7557" spans="1:8" x14ac:dyDescent="0.2">
      <c r="A7557" t="s">
        <v>4213</v>
      </c>
      <c r="B7557" t="s">
        <v>561</v>
      </c>
      <c r="C7557" t="s">
        <v>562</v>
      </c>
      <c r="D7557">
        <v>1.084279793400369</v>
      </c>
      <c r="E7557">
        <v>201</v>
      </c>
      <c r="H7557" t="s">
        <v>532</v>
      </c>
    </row>
    <row r="7558" spans="1:8" x14ac:dyDescent="0.2">
      <c r="A7558" t="s">
        <v>4213</v>
      </c>
      <c r="B7558" t="s">
        <v>736</v>
      </c>
      <c r="C7558" t="s">
        <v>737</v>
      </c>
      <c r="D7558">
        <v>1.431730138772223</v>
      </c>
      <c r="E7558">
        <v>324</v>
      </c>
      <c r="H7558" t="s">
        <v>532</v>
      </c>
    </row>
    <row r="7559" spans="1:8" x14ac:dyDescent="0.2">
      <c r="A7559" t="s">
        <v>4213</v>
      </c>
      <c r="B7559" t="s">
        <v>1192</v>
      </c>
      <c r="C7559" t="s">
        <v>1193</v>
      </c>
      <c r="D7559">
        <v>1.5599110999229771</v>
      </c>
      <c r="E7559">
        <v>267</v>
      </c>
      <c r="H7559" t="s">
        <v>532</v>
      </c>
    </row>
    <row r="7560" spans="1:8" x14ac:dyDescent="0.2">
      <c r="A7560" t="s">
        <v>4213</v>
      </c>
      <c r="B7560" t="s">
        <v>1222</v>
      </c>
      <c r="C7560" t="s">
        <v>1223</v>
      </c>
      <c r="D7560">
        <v>1.8858391867488229</v>
      </c>
      <c r="E7560">
        <v>163</v>
      </c>
      <c r="H7560" t="s">
        <v>532</v>
      </c>
    </row>
    <row r="7561" spans="1:8" x14ac:dyDescent="0.2">
      <c r="A7561" t="s">
        <v>4213</v>
      </c>
      <c r="B7561" t="s">
        <v>15750</v>
      </c>
      <c r="C7561" t="s">
        <v>15751</v>
      </c>
      <c r="D7561">
        <v>1.0289386789115591</v>
      </c>
      <c r="E7561">
        <v>10</v>
      </c>
      <c r="H7561" t="s">
        <v>532</v>
      </c>
    </row>
    <row r="7562" spans="1:8" x14ac:dyDescent="0.2">
      <c r="A7562" t="s">
        <v>4215</v>
      </c>
      <c r="B7562" t="s">
        <v>561</v>
      </c>
      <c r="C7562" t="s">
        <v>562</v>
      </c>
      <c r="D7562">
        <v>1.084279793400369</v>
      </c>
      <c r="E7562">
        <v>201</v>
      </c>
      <c r="H7562" t="s">
        <v>532</v>
      </c>
    </row>
    <row r="7563" spans="1:8" x14ac:dyDescent="0.2">
      <c r="A7563" t="s">
        <v>4215</v>
      </c>
      <c r="B7563" t="s">
        <v>569</v>
      </c>
      <c r="C7563" t="s">
        <v>570</v>
      </c>
      <c r="D7563">
        <v>3.9266627817751369</v>
      </c>
      <c r="E7563">
        <v>531</v>
      </c>
      <c r="H7563" t="s">
        <v>532</v>
      </c>
    </row>
    <row r="7564" spans="1:8" x14ac:dyDescent="0.2">
      <c r="A7564" t="s">
        <v>4215</v>
      </c>
      <c r="B7564" t="s">
        <v>856</v>
      </c>
      <c r="C7564" t="s">
        <v>857</v>
      </c>
      <c r="D7564">
        <v>0.99889067300301337</v>
      </c>
      <c r="E7564">
        <v>91</v>
      </c>
      <c r="H7564" t="s">
        <v>532</v>
      </c>
    </row>
    <row r="7565" spans="1:8" x14ac:dyDescent="0.2">
      <c r="A7565" t="s">
        <v>4215</v>
      </c>
      <c r="B7565" t="s">
        <v>1192</v>
      </c>
      <c r="C7565" t="s">
        <v>1193</v>
      </c>
      <c r="D7565">
        <v>1.5599110999229771</v>
      </c>
      <c r="E7565">
        <v>267</v>
      </c>
      <c r="H7565" t="s">
        <v>532</v>
      </c>
    </row>
    <row r="7566" spans="1:8" x14ac:dyDescent="0.2">
      <c r="A7566" t="s">
        <v>4215</v>
      </c>
      <c r="B7566" t="s">
        <v>15750</v>
      </c>
      <c r="C7566" t="s">
        <v>15751</v>
      </c>
      <c r="D7566">
        <v>1.0289386789115591</v>
      </c>
      <c r="E7566">
        <v>10</v>
      </c>
      <c r="H7566" t="s">
        <v>532</v>
      </c>
    </row>
    <row r="7567" spans="1:8" x14ac:dyDescent="0.2">
      <c r="A7567" t="s">
        <v>4215</v>
      </c>
      <c r="B7567" t="s">
        <v>565</v>
      </c>
      <c r="C7567" t="s">
        <v>566</v>
      </c>
      <c r="D7567">
        <v>1.955532757737122</v>
      </c>
      <c r="E7567">
        <v>1257</v>
      </c>
      <c r="H7567" t="s">
        <v>532</v>
      </c>
    </row>
    <row r="7568" spans="1:8" x14ac:dyDescent="0.2">
      <c r="A7568" t="s">
        <v>4215</v>
      </c>
      <c r="B7568" t="s">
        <v>585</v>
      </c>
      <c r="C7568" t="s">
        <v>586</v>
      </c>
      <c r="D7568">
        <v>1.0220900884145341</v>
      </c>
      <c r="E7568">
        <v>487</v>
      </c>
      <c r="H7568" t="s">
        <v>532</v>
      </c>
    </row>
    <row r="7569" spans="1:8" x14ac:dyDescent="0.2">
      <c r="A7569" t="s">
        <v>4215</v>
      </c>
      <c r="B7569" t="s">
        <v>736</v>
      </c>
      <c r="C7569" t="s">
        <v>737</v>
      </c>
      <c r="D7569">
        <v>1.431730138772223</v>
      </c>
      <c r="E7569">
        <v>324</v>
      </c>
      <c r="H7569" t="s">
        <v>532</v>
      </c>
    </row>
    <row r="7570" spans="1:8" x14ac:dyDescent="0.2">
      <c r="A7570" t="s">
        <v>4215</v>
      </c>
      <c r="B7570" t="s">
        <v>1222</v>
      </c>
      <c r="C7570" t="s">
        <v>1223</v>
      </c>
      <c r="D7570">
        <v>1.8858391867488229</v>
      </c>
      <c r="E7570">
        <v>163</v>
      </c>
      <c r="H7570" t="s">
        <v>532</v>
      </c>
    </row>
    <row r="7571" spans="1:8" x14ac:dyDescent="0.2">
      <c r="A7571" t="s">
        <v>4237</v>
      </c>
      <c r="B7571" t="s">
        <v>1275</v>
      </c>
      <c r="C7571" t="s">
        <v>1276</v>
      </c>
      <c r="D7571">
        <v>2.287337666781514</v>
      </c>
      <c r="E7571">
        <v>34</v>
      </c>
      <c r="H7571" t="s">
        <v>532</v>
      </c>
    </row>
    <row r="7572" spans="1:8" x14ac:dyDescent="0.2">
      <c r="A7572" t="s">
        <v>4237</v>
      </c>
    </row>
    <row r="7573" spans="1:8" x14ac:dyDescent="0.2">
      <c r="A7573" t="s">
        <v>4237</v>
      </c>
    </row>
    <row r="7574" spans="1:8" x14ac:dyDescent="0.2">
      <c r="A7574" t="s">
        <v>4237</v>
      </c>
      <c r="B7574" t="s">
        <v>722</v>
      </c>
      <c r="C7574" t="s">
        <v>723</v>
      </c>
      <c r="D7574">
        <v>0.27791192183674462</v>
      </c>
      <c r="E7574">
        <v>21</v>
      </c>
      <c r="H7574" t="s">
        <v>532</v>
      </c>
    </row>
    <row r="7575" spans="1:8" x14ac:dyDescent="0.2">
      <c r="A7575" t="s">
        <v>4252</v>
      </c>
      <c r="B7575" t="s">
        <v>581</v>
      </c>
      <c r="C7575" t="s">
        <v>582</v>
      </c>
      <c r="D7575">
        <v>1.872505602179747</v>
      </c>
      <c r="E7575">
        <v>176</v>
      </c>
      <c r="H7575" t="s">
        <v>532</v>
      </c>
    </row>
    <row r="7576" spans="1:8" x14ac:dyDescent="0.2">
      <c r="A7576" t="s">
        <v>4252</v>
      </c>
      <c r="B7576" t="s">
        <v>1140</v>
      </c>
      <c r="C7576" t="s">
        <v>1141</v>
      </c>
      <c r="D7576">
        <v>0.94079734081453315</v>
      </c>
      <c r="E7576">
        <v>233</v>
      </c>
      <c r="H7576" t="s">
        <v>532</v>
      </c>
    </row>
    <row r="7577" spans="1:8" x14ac:dyDescent="0.2">
      <c r="A7577" t="s">
        <v>4252</v>
      </c>
      <c r="B7577" t="s">
        <v>680</v>
      </c>
      <c r="C7577" t="s">
        <v>681</v>
      </c>
      <c r="D7577">
        <v>1.4766771412006381</v>
      </c>
      <c r="E7577">
        <v>826</v>
      </c>
      <c r="H7577" t="s">
        <v>532</v>
      </c>
    </row>
    <row r="7578" spans="1:8" x14ac:dyDescent="0.2">
      <c r="A7578" t="s">
        <v>4252</v>
      </c>
      <c r="B7578" t="s">
        <v>664</v>
      </c>
      <c r="C7578" t="s">
        <v>665</v>
      </c>
      <c r="D7578">
        <v>1.6370918011713129</v>
      </c>
      <c r="E7578">
        <v>1377</v>
      </c>
      <c r="H7578" t="s">
        <v>532</v>
      </c>
    </row>
    <row r="7579" spans="1:8" x14ac:dyDescent="0.2">
      <c r="A7579" t="s">
        <v>4252</v>
      </c>
      <c r="B7579" t="s">
        <v>964</v>
      </c>
      <c r="C7579" t="s">
        <v>965</v>
      </c>
      <c r="D7579">
        <v>0.8242862291042149</v>
      </c>
      <c r="E7579">
        <v>188</v>
      </c>
      <c r="H7579" t="s">
        <v>532</v>
      </c>
    </row>
    <row r="7580" spans="1:8" x14ac:dyDescent="0.2">
      <c r="A7580" t="s">
        <v>4252</v>
      </c>
      <c r="B7580" t="s">
        <v>575</v>
      </c>
      <c r="C7580" t="s">
        <v>576</v>
      </c>
      <c r="D7580">
        <v>0.7426343266019847</v>
      </c>
      <c r="E7580">
        <v>143</v>
      </c>
      <c r="H7580" t="s">
        <v>532</v>
      </c>
    </row>
    <row r="7581" spans="1:8" x14ac:dyDescent="0.2">
      <c r="A7581" t="s">
        <v>4252</v>
      </c>
      <c r="B7581" t="s">
        <v>571</v>
      </c>
      <c r="C7581" t="s">
        <v>572</v>
      </c>
      <c r="D7581">
        <v>0.79441455734006772</v>
      </c>
      <c r="E7581">
        <v>309</v>
      </c>
      <c r="H7581" t="s">
        <v>532</v>
      </c>
    </row>
    <row r="7582" spans="1:8" x14ac:dyDescent="0.2">
      <c r="A7582" t="s">
        <v>4257</v>
      </c>
      <c r="B7582" t="s">
        <v>617</v>
      </c>
      <c r="C7582" t="s">
        <v>618</v>
      </c>
      <c r="D7582">
        <v>1.0766835369425201</v>
      </c>
      <c r="E7582">
        <v>572</v>
      </c>
      <c r="H7582" t="s">
        <v>532</v>
      </c>
    </row>
    <row r="7583" spans="1:8" x14ac:dyDescent="0.2">
      <c r="A7583" t="s">
        <v>4257</v>
      </c>
      <c r="B7583" t="s">
        <v>611</v>
      </c>
      <c r="C7583" t="s">
        <v>612</v>
      </c>
      <c r="D7583">
        <v>0.65107026588666739</v>
      </c>
      <c r="E7583">
        <v>154</v>
      </c>
      <c r="H7583" t="s">
        <v>532</v>
      </c>
    </row>
    <row r="7584" spans="1:8" x14ac:dyDescent="0.2">
      <c r="A7584" t="s">
        <v>4257</v>
      </c>
      <c r="B7584" t="s">
        <v>791</v>
      </c>
      <c r="C7584" t="s">
        <v>792</v>
      </c>
      <c r="D7584">
        <v>1.019234567173368</v>
      </c>
      <c r="E7584">
        <v>139</v>
      </c>
      <c r="H7584" t="s">
        <v>532</v>
      </c>
    </row>
    <row r="7585" spans="1:8" x14ac:dyDescent="0.2">
      <c r="A7585" t="s">
        <v>4262</v>
      </c>
      <c r="B7585" t="s">
        <v>15179</v>
      </c>
      <c r="C7585" t="s">
        <v>15180</v>
      </c>
      <c r="D7585">
        <v>3.7893313494580081</v>
      </c>
      <c r="E7585">
        <v>12</v>
      </c>
      <c r="H7585" t="s">
        <v>532</v>
      </c>
    </row>
    <row r="7586" spans="1:8" x14ac:dyDescent="0.2">
      <c r="A7586" t="s">
        <v>4262</v>
      </c>
      <c r="B7586" t="s">
        <v>700</v>
      </c>
      <c r="C7586" t="s">
        <v>701</v>
      </c>
      <c r="D7586">
        <v>3.5303534286175782</v>
      </c>
      <c r="E7586">
        <v>73</v>
      </c>
      <c r="H7586" t="s">
        <v>532</v>
      </c>
    </row>
    <row r="7587" spans="1:8" x14ac:dyDescent="0.2">
      <c r="A7587" t="s">
        <v>4282</v>
      </c>
      <c r="B7587" t="s">
        <v>15061</v>
      </c>
      <c r="C7587" t="s">
        <v>15062</v>
      </c>
      <c r="D7587">
        <v>8.2217438538969105</v>
      </c>
      <c r="E7587">
        <v>191</v>
      </c>
      <c r="H7587" t="s">
        <v>532</v>
      </c>
    </row>
    <row r="7588" spans="1:8" x14ac:dyDescent="0.2">
      <c r="A7588" t="s">
        <v>4282</v>
      </c>
      <c r="B7588" t="s">
        <v>1085</v>
      </c>
      <c r="C7588" t="s">
        <v>1086</v>
      </c>
      <c r="D7588">
        <v>3.829570444744633</v>
      </c>
      <c r="E7588">
        <v>77</v>
      </c>
      <c r="H7588" t="s">
        <v>532</v>
      </c>
    </row>
    <row r="7589" spans="1:8" x14ac:dyDescent="0.2">
      <c r="A7589" t="s">
        <v>4282</v>
      </c>
      <c r="B7589" t="s">
        <v>1245</v>
      </c>
      <c r="C7589" t="s">
        <v>1246</v>
      </c>
      <c r="D7589">
        <v>4.0670582432633022</v>
      </c>
      <c r="E7589">
        <v>65</v>
      </c>
      <c r="H7589" t="s">
        <v>532</v>
      </c>
    </row>
    <row r="7590" spans="1:8" x14ac:dyDescent="0.2">
      <c r="A7590" t="s">
        <v>4282</v>
      </c>
      <c r="B7590" t="s">
        <v>1069</v>
      </c>
      <c r="C7590" t="s">
        <v>1070</v>
      </c>
      <c r="D7590">
        <v>4.0147059606923783</v>
      </c>
      <c r="E7590">
        <v>158</v>
      </c>
      <c r="H7590" t="s">
        <v>532</v>
      </c>
    </row>
    <row r="7591" spans="1:8" x14ac:dyDescent="0.2">
      <c r="A7591" t="s">
        <v>4282</v>
      </c>
      <c r="B7591" t="s">
        <v>692</v>
      </c>
      <c r="C7591" t="s">
        <v>693</v>
      </c>
      <c r="D7591">
        <v>5.4967136009409998</v>
      </c>
      <c r="E7591">
        <v>97</v>
      </c>
      <c r="H7591" t="s">
        <v>532</v>
      </c>
    </row>
    <row r="7592" spans="1:8" x14ac:dyDescent="0.2">
      <c r="A7592" t="s">
        <v>4282</v>
      </c>
      <c r="B7592" t="s">
        <v>15177</v>
      </c>
      <c r="C7592" t="s">
        <v>15178</v>
      </c>
      <c r="D7592">
        <v>6.8601425835044934</v>
      </c>
      <c r="E7592">
        <v>57</v>
      </c>
      <c r="H7592" t="s">
        <v>532</v>
      </c>
    </row>
    <row r="7593" spans="1:8" x14ac:dyDescent="0.2">
      <c r="A7593" t="s">
        <v>4321</v>
      </c>
      <c r="B7593" t="s">
        <v>1200</v>
      </c>
      <c r="C7593" t="s">
        <v>1201</v>
      </c>
      <c r="D7593">
        <v>3.341696218846907</v>
      </c>
      <c r="E7593">
        <v>159</v>
      </c>
      <c r="H7593" t="s">
        <v>532</v>
      </c>
    </row>
    <row r="7594" spans="1:8" x14ac:dyDescent="0.2">
      <c r="A7594" t="s">
        <v>4321</v>
      </c>
      <c r="B7594" t="s">
        <v>14878</v>
      </c>
      <c r="C7594" t="s">
        <v>14879</v>
      </c>
      <c r="D7594">
        <v>3.611055258406374</v>
      </c>
      <c r="E7594">
        <v>122</v>
      </c>
      <c r="H7594" t="s">
        <v>532</v>
      </c>
    </row>
    <row r="7595" spans="1:8" x14ac:dyDescent="0.2">
      <c r="A7595" t="s">
        <v>4321</v>
      </c>
      <c r="B7595" t="s">
        <v>809</v>
      </c>
      <c r="C7595" t="s">
        <v>810</v>
      </c>
      <c r="D7595">
        <v>3.122395854743925</v>
      </c>
      <c r="E7595">
        <v>23</v>
      </c>
      <c r="H7595" t="s">
        <v>532</v>
      </c>
    </row>
    <row r="7596" spans="1:8" x14ac:dyDescent="0.2">
      <c r="A7596" t="s">
        <v>4321</v>
      </c>
      <c r="B7596" t="s">
        <v>884</v>
      </c>
      <c r="C7596" t="s">
        <v>885</v>
      </c>
      <c r="D7596">
        <v>3.3929964971439128</v>
      </c>
      <c r="E7596">
        <v>32</v>
      </c>
      <c r="H7596" t="s">
        <v>532</v>
      </c>
    </row>
    <row r="7597" spans="1:8" x14ac:dyDescent="0.2">
      <c r="A7597" t="s">
        <v>4321</v>
      </c>
      <c r="B7597" t="s">
        <v>563</v>
      </c>
      <c r="C7597" t="s">
        <v>564</v>
      </c>
      <c r="D7597">
        <v>5.0375489304706829</v>
      </c>
      <c r="E7597">
        <v>402</v>
      </c>
      <c r="H7597" t="s">
        <v>532</v>
      </c>
    </row>
    <row r="7598" spans="1:8" x14ac:dyDescent="0.2">
      <c r="A7598" t="s">
        <v>4323</v>
      </c>
      <c r="B7598" t="s">
        <v>15057</v>
      </c>
      <c r="C7598" t="s">
        <v>15058</v>
      </c>
      <c r="D7598">
        <v>2.8856291465888608</v>
      </c>
      <c r="E7598">
        <v>23</v>
      </c>
      <c r="H7598" t="s">
        <v>532</v>
      </c>
    </row>
    <row r="7599" spans="1:8" x14ac:dyDescent="0.2">
      <c r="A7599" t="s">
        <v>4323</v>
      </c>
      <c r="B7599" t="s">
        <v>1152</v>
      </c>
      <c r="C7599" t="s">
        <v>1153</v>
      </c>
      <c r="D7599">
        <v>2.978065977277859</v>
      </c>
      <c r="E7599">
        <v>19</v>
      </c>
      <c r="H7599" t="s">
        <v>532</v>
      </c>
    </row>
    <row r="7600" spans="1:8" x14ac:dyDescent="0.2">
      <c r="A7600" t="s">
        <v>4323</v>
      </c>
      <c r="B7600" t="s">
        <v>1389</v>
      </c>
      <c r="C7600" t="s">
        <v>1390</v>
      </c>
      <c r="D7600">
        <v>3.8621910513988831</v>
      </c>
      <c r="E7600">
        <v>87</v>
      </c>
      <c r="H7600" t="s">
        <v>532</v>
      </c>
    </row>
    <row r="7601" spans="1:8" x14ac:dyDescent="0.2">
      <c r="A7601" t="s">
        <v>4327</v>
      </c>
      <c r="B7601" t="s">
        <v>15278</v>
      </c>
      <c r="C7601" t="s">
        <v>15279</v>
      </c>
      <c r="D7601">
        <v>4.4016266998355347</v>
      </c>
      <c r="E7601">
        <v>70</v>
      </c>
      <c r="H7601" t="s">
        <v>532</v>
      </c>
    </row>
    <row r="7602" spans="1:8" x14ac:dyDescent="0.2">
      <c r="A7602" t="s">
        <v>4327</v>
      </c>
      <c r="B7602" t="s">
        <v>1297</v>
      </c>
      <c r="C7602" t="s">
        <v>1298</v>
      </c>
      <c r="D7602">
        <v>3.1610709117309832</v>
      </c>
      <c r="E7602">
        <v>32</v>
      </c>
      <c r="H7602" t="s">
        <v>532</v>
      </c>
    </row>
    <row r="7603" spans="1:8" x14ac:dyDescent="0.2">
      <c r="A7603" t="s">
        <v>4327</v>
      </c>
      <c r="B7603" t="s">
        <v>1200</v>
      </c>
      <c r="C7603" t="s">
        <v>1201</v>
      </c>
      <c r="D7603">
        <v>4.7088090697929852</v>
      </c>
      <c r="E7603">
        <v>159</v>
      </c>
      <c r="H7603" t="s">
        <v>532</v>
      </c>
    </row>
    <row r="7604" spans="1:8" x14ac:dyDescent="0.2">
      <c r="A7604" t="s">
        <v>4327</v>
      </c>
      <c r="B7604" t="s">
        <v>15315</v>
      </c>
      <c r="C7604" t="s">
        <v>15316</v>
      </c>
      <c r="D7604">
        <v>3.603330154006239</v>
      </c>
      <c r="E7604">
        <v>46</v>
      </c>
      <c r="H7604" t="s">
        <v>532</v>
      </c>
    </row>
    <row r="7605" spans="1:8" x14ac:dyDescent="0.2">
      <c r="A7605" t="s">
        <v>4327</v>
      </c>
      <c r="B7605" t="s">
        <v>1287</v>
      </c>
      <c r="C7605" t="s">
        <v>1288</v>
      </c>
      <c r="D7605">
        <v>7.7611798148333886</v>
      </c>
      <c r="E7605">
        <v>35</v>
      </c>
      <c r="H7605" t="s">
        <v>532</v>
      </c>
    </row>
    <row r="7606" spans="1:8" x14ac:dyDescent="0.2">
      <c r="A7606" t="s">
        <v>4331</v>
      </c>
      <c r="B7606" t="s">
        <v>635</v>
      </c>
      <c r="C7606" t="s">
        <v>636</v>
      </c>
      <c r="D7606">
        <v>1.7872548366200121</v>
      </c>
      <c r="E7606">
        <v>475</v>
      </c>
      <c r="H7606" t="s">
        <v>532</v>
      </c>
    </row>
    <row r="7607" spans="1:8" x14ac:dyDescent="0.2">
      <c r="A7607" t="s">
        <v>4331</v>
      </c>
      <c r="B7607" t="s">
        <v>775</v>
      </c>
      <c r="C7607" t="s">
        <v>776</v>
      </c>
      <c r="D7607">
        <v>1.770109525375632</v>
      </c>
      <c r="E7607">
        <v>130</v>
      </c>
      <c r="H7607" t="s">
        <v>532</v>
      </c>
    </row>
    <row r="7608" spans="1:8" x14ac:dyDescent="0.2">
      <c r="A7608" t="s">
        <v>4331</v>
      </c>
      <c r="B7608" t="s">
        <v>649</v>
      </c>
      <c r="C7608" t="s">
        <v>650</v>
      </c>
      <c r="D7608">
        <v>1.6745921602045639</v>
      </c>
      <c r="E7608">
        <v>258</v>
      </c>
      <c r="H7608" t="s">
        <v>532</v>
      </c>
    </row>
    <row r="7609" spans="1:8" x14ac:dyDescent="0.2">
      <c r="A7609" t="s">
        <v>4331</v>
      </c>
      <c r="B7609" t="s">
        <v>571</v>
      </c>
      <c r="C7609" t="s">
        <v>572</v>
      </c>
      <c r="D7609">
        <v>2.0100521656171071</v>
      </c>
      <c r="E7609">
        <v>309</v>
      </c>
      <c r="H7609" t="s">
        <v>532</v>
      </c>
    </row>
    <row r="7610" spans="1:8" x14ac:dyDescent="0.2">
      <c r="A7610" t="s">
        <v>4331</v>
      </c>
      <c r="B7610" t="s">
        <v>565</v>
      </c>
      <c r="C7610" t="s">
        <v>566</v>
      </c>
      <c r="D7610">
        <v>1.2022685744411929</v>
      </c>
      <c r="E7610">
        <v>1257</v>
      </c>
      <c r="H7610" t="s">
        <v>532</v>
      </c>
    </row>
    <row r="7611" spans="1:8" x14ac:dyDescent="0.2">
      <c r="A7611" t="s">
        <v>4354</v>
      </c>
      <c r="B7611" t="s">
        <v>1226</v>
      </c>
      <c r="C7611" t="s">
        <v>1227</v>
      </c>
      <c r="D7611">
        <v>3.4327707187811618</v>
      </c>
      <c r="E7611">
        <v>45</v>
      </c>
      <c r="H7611" t="s">
        <v>532</v>
      </c>
    </row>
    <row r="7612" spans="1:8" x14ac:dyDescent="0.2">
      <c r="A7612" t="s">
        <v>4354</v>
      </c>
      <c r="B7612" t="s">
        <v>860</v>
      </c>
      <c r="C7612" t="s">
        <v>861</v>
      </c>
      <c r="D7612">
        <v>3.838196064686823</v>
      </c>
      <c r="E7612">
        <v>85</v>
      </c>
      <c r="H7612" t="s">
        <v>532</v>
      </c>
    </row>
    <row r="7613" spans="1:8" x14ac:dyDescent="0.2">
      <c r="A7613" t="s">
        <v>4354</v>
      </c>
      <c r="B7613" t="s">
        <v>838</v>
      </c>
      <c r="C7613" t="s">
        <v>839</v>
      </c>
      <c r="D7613">
        <v>4.5248137547355167</v>
      </c>
      <c r="E7613">
        <v>97</v>
      </c>
      <c r="H7613" t="s">
        <v>532</v>
      </c>
    </row>
    <row r="7614" spans="1:8" x14ac:dyDescent="0.2">
      <c r="A7614" t="s">
        <v>4354</v>
      </c>
      <c r="B7614" t="s">
        <v>826</v>
      </c>
      <c r="C7614" t="s">
        <v>827</v>
      </c>
      <c r="D7614">
        <v>4.2035872463416109</v>
      </c>
      <c r="E7614">
        <v>123</v>
      </c>
      <c r="H7614" t="s">
        <v>532</v>
      </c>
    </row>
    <row r="7615" spans="1:8" x14ac:dyDescent="0.2">
      <c r="A7615" t="s">
        <v>4354</v>
      </c>
      <c r="B7615" t="s">
        <v>1287</v>
      </c>
      <c r="C7615" t="s">
        <v>1288</v>
      </c>
      <c r="D7615">
        <v>3.815033441084533</v>
      </c>
      <c r="E7615">
        <v>35</v>
      </c>
      <c r="H7615" t="s">
        <v>532</v>
      </c>
    </row>
    <row r="7616" spans="1:8" x14ac:dyDescent="0.2">
      <c r="A7616" t="s">
        <v>4354</v>
      </c>
      <c r="B7616" t="s">
        <v>896</v>
      </c>
      <c r="C7616" t="s">
        <v>897</v>
      </c>
      <c r="D7616">
        <v>4.8054723100218713</v>
      </c>
      <c r="E7616">
        <v>24</v>
      </c>
      <c r="H7616" t="s">
        <v>532</v>
      </c>
    </row>
    <row r="7617" spans="1:8" x14ac:dyDescent="0.2">
      <c r="A7617" t="s">
        <v>4368</v>
      </c>
      <c r="B7617" t="s">
        <v>15349</v>
      </c>
      <c r="C7617" t="s">
        <v>15350</v>
      </c>
      <c r="D7617">
        <v>5.3894597913361171</v>
      </c>
      <c r="E7617">
        <v>105</v>
      </c>
      <c r="H7617" t="s">
        <v>532</v>
      </c>
    </row>
    <row r="7618" spans="1:8" x14ac:dyDescent="0.2">
      <c r="A7618" t="s">
        <v>4368</v>
      </c>
      <c r="B7618" t="s">
        <v>826</v>
      </c>
      <c r="C7618" t="s">
        <v>827</v>
      </c>
      <c r="D7618">
        <v>3.3276984817147288</v>
      </c>
      <c r="E7618">
        <v>123</v>
      </c>
      <c r="H7618" t="s">
        <v>532</v>
      </c>
    </row>
    <row r="7619" spans="1:8" x14ac:dyDescent="0.2">
      <c r="A7619" t="s">
        <v>4368</v>
      </c>
      <c r="B7619" t="s">
        <v>1192</v>
      </c>
      <c r="C7619" t="s">
        <v>1193</v>
      </c>
      <c r="D7619">
        <v>2.745983585584193</v>
      </c>
      <c r="E7619">
        <v>267</v>
      </c>
      <c r="H7619" t="s">
        <v>532</v>
      </c>
    </row>
    <row r="7620" spans="1:8" x14ac:dyDescent="0.2">
      <c r="A7620" t="s">
        <v>4368</v>
      </c>
      <c r="B7620" t="s">
        <v>15342</v>
      </c>
      <c r="C7620" t="s">
        <v>15343</v>
      </c>
      <c r="D7620">
        <v>4.1577481465279744</v>
      </c>
      <c r="E7620">
        <v>64</v>
      </c>
      <c r="H7620" t="s">
        <v>532</v>
      </c>
    </row>
    <row r="7621" spans="1:8" x14ac:dyDescent="0.2">
      <c r="A7621" t="s">
        <v>4368</v>
      </c>
      <c r="B7621" t="s">
        <v>615</v>
      </c>
      <c r="C7621" t="s">
        <v>616</v>
      </c>
      <c r="D7621">
        <v>3.1704942828430962</v>
      </c>
      <c r="E7621">
        <v>204</v>
      </c>
      <c r="H7621" t="s">
        <v>532</v>
      </c>
    </row>
    <row r="7622" spans="1:8" x14ac:dyDescent="0.2">
      <c r="A7622" t="s">
        <v>4370</v>
      </c>
      <c r="B7622" t="s">
        <v>16027</v>
      </c>
      <c r="C7622" t="s">
        <v>16028</v>
      </c>
      <c r="D7622">
        <v>0.93359942951614905</v>
      </c>
      <c r="E7622">
        <v>45</v>
      </c>
      <c r="H7622" t="s">
        <v>532</v>
      </c>
    </row>
    <row r="7623" spans="1:8" x14ac:dyDescent="0.2">
      <c r="A7623" t="s">
        <v>4370</v>
      </c>
      <c r="B7623" t="s">
        <v>846</v>
      </c>
      <c r="C7623" t="s">
        <v>847</v>
      </c>
      <c r="D7623">
        <v>0.93220689012323243</v>
      </c>
      <c r="E7623">
        <v>61</v>
      </c>
      <c r="H7623" t="s">
        <v>532</v>
      </c>
    </row>
    <row r="7624" spans="1:8" x14ac:dyDescent="0.2">
      <c r="A7624" t="s">
        <v>4370</v>
      </c>
      <c r="B7624" t="s">
        <v>1052</v>
      </c>
      <c r="C7624" t="s">
        <v>1053</v>
      </c>
      <c r="D7624">
        <v>0.48451863493862563</v>
      </c>
      <c r="E7624">
        <v>102</v>
      </c>
      <c r="H7624" t="s">
        <v>532</v>
      </c>
    </row>
    <row r="7625" spans="1:8" x14ac:dyDescent="0.2">
      <c r="A7625" t="s">
        <v>4370</v>
      </c>
      <c r="B7625" t="s">
        <v>1046</v>
      </c>
      <c r="C7625" t="s">
        <v>1047</v>
      </c>
      <c r="D7625">
        <v>1.490037668690507</v>
      </c>
      <c r="E7625">
        <v>40</v>
      </c>
      <c r="H7625" t="s">
        <v>532</v>
      </c>
    </row>
    <row r="7626" spans="1:8" x14ac:dyDescent="0.2">
      <c r="A7626" t="s">
        <v>4370</v>
      </c>
      <c r="B7626" t="s">
        <v>1166</v>
      </c>
      <c r="C7626" t="s">
        <v>1167</v>
      </c>
      <c r="D7626">
        <v>1.004266503059051</v>
      </c>
      <c r="E7626">
        <v>42</v>
      </c>
      <c r="H7626" t="s">
        <v>532</v>
      </c>
    </row>
    <row r="7627" spans="1:8" x14ac:dyDescent="0.2">
      <c r="A7627" t="s">
        <v>4370</v>
      </c>
      <c r="B7627" t="s">
        <v>571</v>
      </c>
      <c r="C7627" t="s">
        <v>572</v>
      </c>
      <c r="D7627">
        <v>1.510611926838918</v>
      </c>
      <c r="E7627">
        <v>309</v>
      </c>
      <c r="H7627" t="s">
        <v>532</v>
      </c>
    </row>
    <row r="7628" spans="1:8" x14ac:dyDescent="0.2">
      <c r="A7628" t="s">
        <v>4370</v>
      </c>
      <c r="B7628" t="s">
        <v>832</v>
      </c>
      <c r="C7628" t="s">
        <v>833</v>
      </c>
      <c r="D7628">
        <v>1.7772978920328311</v>
      </c>
      <c r="E7628">
        <v>106</v>
      </c>
      <c r="H7628" t="s">
        <v>532</v>
      </c>
    </row>
    <row r="7629" spans="1:8" x14ac:dyDescent="0.2">
      <c r="A7629" t="s">
        <v>4377</v>
      </c>
      <c r="B7629" t="s">
        <v>639</v>
      </c>
      <c r="C7629" t="s">
        <v>640</v>
      </c>
      <c r="D7629">
        <v>3.417452096904833</v>
      </c>
      <c r="E7629">
        <v>536</v>
      </c>
      <c r="H7629" t="s">
        <v>532</v>
      </c>
    </row>
    <row r="7630" spans="1:8" x14ac:dyDescent="0.2">
      <c r="A7630" t="s">
        <v>4377</v>
      </c>
      <c r="B7630" t="s">
        <v>858</v>
      </c>
      <c r="C7630" t="s">
        <v>859</v>
      </c>
      <c r="D7630">
        <v>3.3058607405787361</v>
      </c>
      <c r="E7630">
        <v>36</v>
      </c>
      <c r="H7630" t="s">
        <v>532</v>
      </c>
    </row>
    <row r="7631" spans="1:8" x14ac:dyDescent="0.2">
      <c r="A7631" t="s">
        <v>4383</v>
      </c>
      <c r="B7631" t="s">
        <v>15157</v>
      </c>
      <c r="C7631" t="s">
        <v>15158</v>
      </c>
      <c r="D7631">
        <v>2.431126640858102</v>
      </c>
      <c r="E7631">
        <v>38</v>
      </c>
      <c r="H7631" t="s">
        <v>532</v>
      </c>
    </row>
    <row r="7632" spans="1:8" x14ac:dyDescent="0.2">
      <c r="A7632" t="s">
        <v>4383</v>
      </c>
      <c r="B7632" t="s">
        <v>649</v>
      </c>
      <c r="C7632" t="s">
        <v>650</v>
      </c>
      <c r="D7632">
        <v>6.0865240757872963</v>
      </c>
      <c r="E7632">
        <v>258</v>
      </c>
      <c r="H7632" t="s">
        <v>532</v>
      </c>
    </row>
    <row r="7633" spans="1:8" x14ac:dyDescent="0.2">
      <c r="A7633" t="s">
        <v>4383</v>
      </c>
      <c r="B7633" t="s">
        <v>732</v>
      </c>
      <c r="C7633" t="s">
        <v>733</v>
      </c>
      <c r="D7633">
        <v>2.1449410071563242</v>
      </c>
      <c r="E7633">
        <v>178</v>
      </c>
      <c r="H7633" t="s">
        <v>532</v>
      </c>
    </row>
    <row r="7634" spans="1:8" x14ac:dyDescent="0.2">
      <c r="A7634" t="s">
        <v>4383</v>
      </c>
      <c r="B7634" t="s">
        <v>571</v>
      </c>
      <c r="C7634" t="s">
        <v>572</v>
      </c>
      <c r="D7634">
        <v>4.0170478401953353</v>
      </c>
      <c r="E7634">
        <v>309</v>
      </c>
      <c r="H7634" t="s">
        <v>532</v>
      </c>
    </row>
    <row r="7635" spans="1:8" x14ac:dyDescent="0.2">
      <c r="A7635" t="s">
        <v>4383</v>
      </c>
      <c r="B7635" t="s">
        <v>672</v>
      </c>
      <c r="C7635" t="s">
        <v>673</v>
      </c>
      <c r="D7635">
        <v>3.537556291640227</v>
      </c>
      <c r="E7635">
        <v>66</v>
      </c>
      <c r="H7635" t="s">
        <v>532</v>
      </c>
    </row>
    <row r="7636" spans="1:8" x14ac:dyDescent="0.2">
      <c r="A7636" t="s">
        <v>4383</v>
      </c>
      <c r="B7636" t="s">
        <v>1222</v>
      </c>
      <c r="C7636" t="s">
        <v>1223</v>
      </c>
      <c r="D7636">
        <v>2.4903374616239868</v>
      </c>
      <c r="E7636">
        <v>163</v>
      </c>
      <c r="H7636" t="s">
        <v>532</v>
      </c>
    </row>
    <row r="7637" spans="1:8" x14ac:dyDescent="0.2">
      <c r="A7637" t="s">
        <v>4383</v>
      </c>
      <c r="B7637" t="s">
        <v>635</v>
      </c>
      <c r="C7637" t="s">
        <v>636</v>
      </c>
      <c r="D7637">
        <v>5.7782795088590122</v>
      </c>
      <c r="E7637">
        <v>475</v>
      </c>
      <c r="H7637" t="s">
        <v>532</v>
      </c>
    </row>
    <row r="7638" spans="1:8" x14ac:dyDescent="0.2">
      <c r="A7638" t="s">
        <v>4396</v>
      </c>
      <c r="B7638" t="s">
        <v>16009</v>
      </c>
      <c r="C7638" t="s">
        <v>16010</v>
      </c>
      <c r="D7638">
        <v>3.189492697644158</v>
      </c>
      <c r="E7638">
        <v>16</v>
      </c>
      <c r="H7638" t="s">
        <v>532</v>
      </c>
    </row>
    <row r="7639" spans="1:8" x14ac:dyDescent="0.2">
      <c r="A7639" t="s">
        <v>4396</v>
      </c>
      <c r="B7639" t="s">
        <v>1089</v>
      </c>
      <c r="C7639" t="s">
        <v>1090</v>
      </c>
      <c r="D7639">
        <v>3.7988921291514002</v>
      </c>
      <c r="E7639">
        <v>85</v>
      </c>
      <c r="H7639" t="s">
        <v>532</v>
      </c>
    </row>
    <row r="7640" spans="1:8" x14ac:dyDescent="0.2">
      <c r="A7640" t="s">
        <v>4396</v>
      </c>
      <c r="B7640" t="s">
        <v>15979</v>
      </c>
      <c r="C7640" t="s">
        <v>15980</v>
      </c>
      <c r="D7640">
        <v>4.7740558978568597</v>
      </c>
      <c r="E7640">
        <v>14</v>
      </c>
      <c r="H7640" t="s">
        <v>532</v>
      </c>
    </row>
    <row r="7641" spans="1:8" x14ac:dyDescent="0.2">
      <c r="A7641" t="s">
        <v>4396</v>
      </c>
      <c r="B7641" t="s">
        <v>1357</v>
      </c>
      <c r="C7641" t="s">
        <v>1358</v>
      </c>
      <c r="D7641">
        <v>3.3534772923816338</v>
      </c>
      <c r="E7641">
        <v>9</v>
      </c>
      <c r="H7641" t="s">
        <v>532</v>
      </c>
    </row>
    <row r="7642" spans="1:8" x14ac:dyDescent="0.2">
      <c r="A7642" t="s">
        <v>4483</v>
      </c>
      <c r="B7642" t="s">
        <v>649</v>
      </c>
      <c r="C7642" t="s">
        <v>650</v>
      </c>
      <c r="D7642">
        <v>4.5007763950435198</v>
      </c>
      <c r="E7642">
        <v>258</v>
      </c>
      <c r="H7642" t="s">
        <v>532</v>
      </c>
    </row>
    <row r="7643" spans="1:8" x14ac:dyDescent="0.2">
      <c r="A7643" t="s">
        <v>4483</v>
      </c>
      <c r="B7643" t="s">
        <v>1085</v>
      </c>
      <c r="C7643" t="s">
        <v>1086</v>
      </c>
      <c r="D7643">
        <v>4.0145058479583984</v>
      </c>
      <c r="E7643">
        <v>77</v>
      </c>
      <c r="H7643" t="s">
        <v>532</v>
      </c>
    </row>
    <row r="7644" spans="1:8" x14ac:dyDescent="0.2">
      <c r="A7644" t="s">
        <v>4483</v>
      </c>
      <c r="B7644" t="s">
        <v>617</v>
      </c>
      <c r="C7644" t="s">
        <v>618</v>
      </c>
      <c r="D7644">
        <v>4.4029470307964607</v>
      </c>
      <c r="E7644">
        <v>572</v>
      </c>
      <c r="H7644" t="s">
        <v>532</v>
      </c>
    </row>
    <row r="7645" spans="1:8" x14ac:dyDescent="0.2">
      <c r="A7645" t="s">
        <v>4502</v>
      </c>
      <c r="B7645" t="s">
        <v>736</v>
      </c>
      <c r="C7645" t="s">
        <v>737</v>
      </c>
      <c r="D7645">
        <v>2.0585290264920881</v>
      </c>
      <c r="E7645">
        <v>324</v>
      </c>
      <c r="H7645" t="s">
        <v>532</v>
      </c>
    </row>
    <row r="7646" spans="1:8" x14ac:dyDescent="0.2">
      <c r="A7646" t="s">
        <v>4502</v>
      </c>
      <c r="B7646" t="s">
        <v>599</v>
      </c>
      <c r="C7646" t="s">
        <v>600</v>
      </c>
      <c r="D7646">
        <v>2.2310889098991509</v>
      </c>
      <c r="E7646">
        <v>199</v>
      </c>
      <c r="H7646" t="s">
        <v>532</v>
      </c>
    </row>
    <row r="7647" spans="1:8" x14ac:dyDescent="0.2">
      <c r="A7647" t="s">
        <v>4502</v>
      </c>
      <c r="B7647" t="s">
        <v>680</v>
      </c>
      <c r="C7647" t="s">
        <v>681</v>
      </c>
      <c r="D7647">
        <v>2.6722903596959231</v>
      </c>
      <c r="E7647">
        <v>826</v>
      </c>
      <c r="H7647" t="s">
        <v>532</v>
      </c>
    </row>
    <row r="7648" spans="1:8" x14ac:dyDescent="0.2">
      <c r="A7648" t="s">
        <v>4502</v>
      </c>
      <c r="B7648" t="s">
        <v>668</v>
      </c>
      <c r="C7648" t="s">
        <v>669</v>
      </c>
      <c r="D7648">
        <v>2.8683836424919531</v>
      </c>
      <c r="E7648">
        <v>657</v>
      </c>
      <c r="H7648" t="s">
        <v>532</v>
      </c>
    </row>
    <row r="7649" spans="1:8" x14ac:dyDescent="0.2">
      <c r="A7649" t="s">
        <v>4502</v>
      </c>
      <c r="B7649" t="s">
        <v>613</v>
      </c>
      <c r="C7649" t="s">
        <v>614</v>
      </c>
      <c r="D7649">
        <v>2.023751379599553</v>
      </c>
      <c r="E7649">
        <v>771</v>
      </c>
      <c r="H7649" t="s">
        <v>532</v>
      </c>
    </row>
    <row r="7650" spans="1:8" x14ac:dyDescent="0.2">
      <c r="A7650" t="s">
        <v>4514</v>
      </c>
      <c r="B7650" t="s">
        <v>664</v>
      </c>
      <c r="C7650" t="s">
        <v>665</v>
      </c>
      <c r="D7650">
        <v>4.4387993936943859</v>
      </c>
      <c r="E7650">
        <v>1377</v>
      </c>
      <c r="H7650" t="s">
        <v>532</v>
      </c>
    </row>
    <row r="7651" spans="1:8" x14ac:dyDescent="0.2">
      <c r="A7651" t="s">
        <v>4514</v>
      </c>
      <c r="B7651" t="s">
        <v>852</v>
      </c>
      <c r="C7651" t="s">
        <v>853</v>
      </c>
      <c r="D7651">
        <v>2.9471552013897249</v>
      </c>
      <c r="E7651">
        <v>12</v>
      </c>
      <c r="H7651" t="s">
        <v>532</v>
      </c>
    </row>
    <row r="7652" spans="1:8" x14ac:dyDescent="0.2">
      <c r="A7652" t="s">
        <v>4514</v>
      </c>
      <c r="B7652" t="s">
        <v>617</v>
      </c>
      <c r="C7652" t="s">
        <v>618</v>
      </c>
      <c r="D7652">
        <v>3.0978834758895419</v>
      </c>
      <c r="E7652">
        <v>572</v>
      </c>
      <c r="H7652" t="s">
        <v>532</v>
      </c>
    </row>
    <row r="7653" spans="1:8" x14ac:dyDescent="0.2">
      <c r="A7653" t="s">
        <v>4514</v>
      </c>
      <c r="B7653" t="s">
        <v>641</v>
      </c>
      <c r="C7653" t="s">
        <v>642</v>
      </c>
      <c r="D7653">
        <v>4.1878053695058401</v>
      </c>
      <c r="E7653">
        <v>180</v>
      </c>
      <c r="H7653" t="s">
        <v>532</v>
      </c>
    </row>
    <row r="7654" spans="1:8" x14ac:dyDescent="0.2">
      <c r="A7654" t="s">
        <v>4514</v>
      </c>
      <c r="B7654" t="s">
        <v>898</v>
      </c>
      <c r="C7654" t="s">
        <v>899</v>
      </c>
      <c r="D7654">
        <v>2.8168773259014772</v>
      </c>
      <c r="E7654">
        <v>114</v>
      </c>
      <c r="H7654" t="s">
        <v>532</v>
      </c>
    </row>
    <row r="7655" spans="1:8" x14ac:dyDescent="0.2">
      <c r="A7655" t="s">
        <v>4514</v>
      </c>
      <c r="B7655" t="s">
        <v>692</v>
      </c>
      <c r="C7655" t="s">
        <v>693</v>
      </c>
      <c r="D7655">
        <v>4.8615650440559817</v>
      </c>
      <c r="E7655">
        <v>97</v>
      </c>
      <c r="H7655" t="s">
        <v>532</v>
      </c>
    </row>
    <row r="7656" spans="1:8" x14ac:dyDescent="0.2">
      <c r="A7656" t="s">
        <v>4514</v>
      </c>
      <c r="B7656" t="s">
        <v>728</v>
      </c>
      <c r="C7656" t="s">
        <v>729</v>
      </c>
      <c r="D7656">
        <v>4.1550166729739466</v>
      </c>
      <c r="E7656">
        <v>276</v>
      </c>
      <c r="H7656" t="s">
        <v>532</v>
      </c>
    </row>
    <row r="7657" spans="1:8" x14ac:dyDescent="0.2">
      <c r="A7657" t="s">
        <v>4514</v>
      </c>
      <c r="B7657" t="s">
        <v>773</v>
      </c>
      <c r="C7657" t="s">
        <v>774</v>
      </c>
      <c r="D7657">
        <v>2.6280509040133282</v>
      </c>
      <c r="E7657">
        <v>169</v>
      </c>
      <c r="H7657" t="s">
        <v>532</v>
      </c>
    </row>
    <row r="7658" spans="1:8" x14ac:dyDescent="0.2">
      <c r="A7658" t="s">
        <v>4514</v>
      </c>
      <c r="B7658" t="s">
        <v>680</v>
      </c>
      <c r="C7658" t="s">
        <v>681</v>
      </c>
      <c r="D7658">
        <v>4.1439509495087057</v>
      </c>
      <c r="E7658">
        <v>826</v>
      </c>
      <c r="H7658" t="s">
        <v>532</v>
      </c>
    </row>
    <row r="7659" spans="1:8" x14ac:dyDescent="0.2">
      <c r="A7659" t="s">
        <v>4565</v>
      </c>
      <c r="B7659" t="s">
        <v>547</v>
      </c>
      <c r="C7659" t="s">
        <v>548</v>
      </c>
      <c r="D7659">
        <v>2.715747586975882</v>
      </c>
      <c r="E7659">
        <v>57</v>
      </c>
      <c r="H7659" t="s">
        <v>532</v>
      </c>
    </row>
    <row r="7660" spans="1:8" x14ac:dyDescent="0.2">
      <c r="A7660" t="s">
        <v>4565</v>
      </c>
      <c r="B7660" t="s">
        <v>551</v>
      </c>
      <c r="C7660" t="s">
        <v>552</v>
      </c>
      <c r="D7660">
        <v>2.8720434053267958</v>
      </c>
      <c r="E7660">
        <v>81</v>
      </c>
      <c r="H7660" t="s">
        <v>532</v>
      </c>
    </row>
    <row r="7661" spans="1:8" x14ac:dyDescent="0.2">
      <c r="A7661" t="s">
        <v>4565</v>
      </c>
      <c r="B7661" t="s">
        <v>641</v>
      </c>
      <c r="C7661" t="s">
        <v>642</v>
      </c>
      <c r="D7661">
        <v>2.3249770372373701</v>
      </c>
      <c r="E7661">
        <v>180</v>
      </c>
      <c r="H7661" t="s">
        <v>532</v>
      </c>
    </row>
    <row r="7662" spans="1:8" x14ac:dyDescent="0.2">
      <c r="A7662" t="s">
        <v>4565</v>
      </c>
      <c r="B7662" t="s">
        <v>978</v>
      </c>
      <c r="C7662" t="s">
        <v>979</v>
      </c>
      <c r="D7662">
        <v>2.2783858600748408</v>
      </c>
      <c r="E7662">
        <v>18</v>
      </c>
      <c r="H7662" t="s">
        <v>532</v>
      </c>
    </row>
    <row r="7663" spans="1:8" x14ac:dyDescent="0.2">
      <c r="A7663" t="s">
        <v>4565</v>
      </c>
      <c r="B7663" t="s">
        <v>680</v>
      </c>
      <c r="C7663" t="s">
        <v>681</v>
      </c>
      <c r="D7663">
        <v>2.2848785142202059</v>
      </c>
      <c r="E7663">
        <v>826</v>
      </c>
      <c r="H7663" t="s">
        <v>532</v>
      </c>
    </row>
    <row r="7664" spans="1:8" x14ac:dyDescent="0.2">
      <c r="A7664" t="s">
        <v>4565</v>
      </c>
      <c r="B7664" t="s">
        <v>633</v>
      </c>
      <c r="C7664" t="s">
        <v>634</v>
      </c>
      <c r="D7664">
        <v>2.2105187736421121</v>
      </c>
      <c r="E7664">
        <v>120</v>
      </c>
      <c r="H7664" t="s">
        <v>532</v>
      </c>
    </row>
    <row r="7665" spans="1:8" x14ac:dyDescent="0.2">
      <c r="A7665" t="s">
        <v>4565</v>
      </c>
      <c r="B7665" t="s">
        <v>664</v>
      </c>
      <c r="C7665" t="s">
        <v>665</v>
      </c>
      <c r="D7665">
        <v>3.441794390840863</v>
      </c>
      <c r="E7665">
        <v>1377</v>
      </c>
      <c r="H7665" t="s">
        <v>532</v>
      </c>
    </row>
    <row r="7666" spans="1:8" x14ac:dyDescent="0.2">
      <c r="A7666" t="s">
        <v>4565</v>
      </c>
      <c r="B7666" t="s">
        <v>537</v>
      </c>
      <c r="C7666" t="s">
        <v>538</v>
      </c>
      <c r="D7666">
        <v>2.81731654672878</v>
      </c>
      <c r="E7666">
        <v>83</v>
      </c>
      <c r="H7666" t="s">
        <v>532</v>
      </c>
    </row>
    <row r="7667" spans="1:8" x14ac:dyDescent="0.2">
      <c r="A7667" t="s">
        <v>4586</v>
      </c>
      <c r="B7667" t="s">
        <v>16027</v>
      </c>
      <c r="C7667" t="s">
        <v>16028</v>
      </c>
      <c r="D7667">
        <v>3.425042122292481</v>
      </c>
      <c r="E7667">
        <v>45</v>
      </c>
      <c r="H7667" t="s">
        <v>532</v>
      </c>
    </row>
    <row r="7668" spans="1:8" x14ac:dyDescent="0.2">
      <c r="A7668" t="s">
        <v>68</v>
      </c>
      <c r="B7668" t="s">
        <v>1206</v>
      </c>
      <c r="C7668" t="s">
        <v>1207</v>
      </c>
      <c r="D7668">
        <v>2.187403237121619</v>
      </c>
      <c r="E7668">
        <v>103</v>
      </c>
      <c r="H7668" t="s">
        <v>532</v>
      </c>
    </row>
    <row r="7669" spans="1:8" x14ac:dyDescent="0.2">
      <c r="A7669" t="s">
        <v>68</v>
      </c>
      <c r="B7669" t="s">
        <v>1046</v>
      </c>
      <c r="C7669" t="s">
        <v>1047</v>
      </c>
      <c r="D7669">
        <v>2.310043901412635</v>
      </c>
      <c r="E7669">
        <v>40</v>
      </c>
      <c r="H7669" t="s">
        <v>532</v>
      </c>
    </row>
    <row r="7670" spans="1:8" x14ac:dyDescent="0.2">
      <c r="A7670" t="s">
        <v>68</v>
      </c>
      <c r="B7670" t="s">
        <v>15143</v>
      </c>
      <c r="C7670" t="s">
        <v>15144</v>
      </c>
      <c r="D7670">
        <v>2.1591867956426771</v>
      </c>
      <c r="E7670">
        <v>10</v>
      </c>
      <c r="H7670" t="s">
        <v>532</v>
      </c>
    </row>
    <row r="7671" spans="1:8" x14ac:dyDescent="0.2">
      <c r="A7671" t="s">
        <v>68</v>
      </c>
      <c r="B7671" t="s">
        <v>577</v>
      </c>
      <c r="C7671" t="s">
        <v>578</v>
      </c>
      <c r="D7671">
        <v>2.1832291186831001</v>
      </c>
      <c r="E7671">
        <v>33</v>
      </c>
      <c r="H7671" t="s">
        <v>532</v>
      </c>
    </row>
    <row r="7672" spans="1:8" x14ac:dyDescent="0.2">
      <c r="A7672" t="s">
        <v>68</v>
      </c>
      <c r="B7672" t="s">
        <v>964</v>
      </c>
      <c r="C7672" t="s">
        <v>965</v>
      </c>
      <c r="D7672">
        <v>2.1380020464345879</v>
      </c>
      <c r="E7672">
        <v>188</v>
      </c>
      <c r="H7672" t="s">
        <v>532</v>
      </c>
    </row>
    <row r="7673" spans="1:8" x14ac:dyDescent="0.2">
      <c r="A7673" t="s">
        <v>71</v>
      </c>
      <c r="B7673" t="s">
        <v>1206</v>
      </c>
      <c r="C7673" t="s">
        <v>1207</v>
      </c>
      <c r="D7673">
        <v>2.187403237121619</v>
      </c>
      <c r="E7673">
        <v>103</v>
      </c>
      <c r="H7673" t="s">
        <v>532</v>
      </c>
    </row>
    <row r="7674" spans="1:8" x14ac:dyDescent="0.2">
      <c r="A7674" t="s">
        <v>71</v>
      </c>
      <c r="B7674" t="s">
        <v>1046</v>
      </c>
      <c r="C7674" t="s">
        <v>1047</v>
      </c>
      <c r="D7674">
        <v>2.310043901412635</v>
      </c>
      <c r="E7674">
        <v>40</v>
      </c>
      <c r="H7674" t="s">
        <v>532</v>
      </c>
    </row>
    <row r="7675" spans="1:8" x14ac:dyDescent="0.2">
      <c r="A7675" t="s">
        <v>71</v>
      </c>
      <c r="B7675" t="s">
        <v>964</v>
      </c>
      <c r="C7675" t="s">
        <v>965</v>
      </c>
      <c r="D7675">
        <v>2.1380020464345879</v>
      </c>
      <c r="E7675">
        <v>188</v>
      </c>
      <c r="H7675" t="s">
        <v>532</v>
      </c>
    </row>
    <row r="7676" spans="1:8" x14ac:dyDescent="0.2">
      <c r="A7676" t="s">
        <v>71</v>
      </c>
      <c r="B7676" t="s">
        <v>577</v>
      </c>
      <c r="C7676" t="s">
        <v>578</v>
      </c>
      <c r="D7676">
        <v>2.1832291186831001</v>
      </c>
      <c r="E7676">
        <v>33</v>
      </c>
      <c r="H7676" t="s">
        <v>532</v>
      </c>
    </row>
    <row r="7677" spans="1:8" x14ac:dyDescent="0.2">
      <c r="A7677" t="s">
        <v>71</v>
      </c>
      <c r="B7677" t="s">
        <v>15143</v>
      </c>
      <c r="C7677" t="s">
        <v>15144</v>
      </c>
      <c r="D7677">
        <v>2.1591867956426771</v>
      </c>
      <c r="E7677">
        <v>10</v>
      </c>
      <c r="H7677" t="s">
        <v>532</v>
      </c>
    </row>
    <row r="7678" spans="1:8" x14ac:dyDescent="0.2">
      <c r="A7678" t="s">
        <v>4630</v>
      </c>
      <c r="B7678" t="s">
        <v>569</v>
      </c>
      <c r="C7678" t="s">
        <v>570</v>
      </c>
      <c r="D7678">
        <v>3.702720389101501</v>
      </c>
      <c r="E7678">
        <v>531</v>
      </c>
      <c r="H7678" t="s">
        <v>532</v>
      </c>
    </row>
    <row r="7679" spans="1:8" x14ac:dyDescent="0.2">
      <c r="A7679" t="s">
        <v>4630</v>
      </c>
      <c r="B7679" t="s">
        <v>16049</v>
      </c>
      <c r="C7679" t="s">
        <v>16050</v>
      </c>
      <c r="D7679">
        <v>4.3129680883395638</v>
      </c>
      <c r="E7679">
        <v>8</v>
      </c>
      <c r="H7679" t="s">
        <v>532</v>
      </c>
    </row>
    <row r="7680" spans="1:8" x14ac:dyDescent="0.2">
      <c r="A7680" t="s">
        <v>4630</v>
      </c>
      <c r="B7680" t="s">
        <v>976</v>
      </c>
      <c r="C7680" t="s">
        <v>977</v>
      </c>
      <c r="D7680">
        <v>3.978484390797822</v>
      </c>
      <c r="E7680">
        <v>8</v>
      </c>
      <c r="H7680" t="s">
        <v>532</v>
      </c>
    </row>
    <row r="7681" spans="1:8" x14ac:dyDescent="0.2">
      <c r="A7681" t="s">
        <v>4630</v>
      </c>
      <c r="B7681" t="s">
        <v>666</v>
      </c>
      <c r="C7681" t="s">
        <v>667</v>
      </c>
      <c r="D7681">
        <v>3.6719554561828009</v>
      </c>
      <c r="E7681">
        <v>223</v>
      </c>
      <c r="H7681" t="s">
        <v>532</v>
      </c>
    </row>
    <row r="7682" spans="1:8" x14ac:dyDescent="0.2">
      <c r="A7682" t="s">
        <v>4630</v>
      </c>
      <c r="B7682" t="s">
        <v>906</v>
      </c>
      <c r="C7682" t="s">
        <v>907</v>
      </c>
      <c r="D7682">
        <v>3.6937204982775231</v>
      </c>
      <c r="E7682">
        <v>25</v>
      </c>
      <c r="H7682" t="s">
        <v>532</v>
      </c>
    </row>
    <row r="7683" spans="1:8" x14ac:dyDescent="0.2">
      <c r="A7683" t="s">
        <v>162</v>
      </c>
      <c r="B7683" t="s">
        <v>1309</v>
      </c>
      <c r="C7683" t="s">
        <v>1310</v>
      </c>
      <c r="D7683">
        <v>3.8194031450507122</v>
      </c>
      <c r="E7683">
        <v>53</v>
      </c>
      <c r="H7683" t="s">
        <v>532</v>
      </c>
    </row>
    <row r="7684" spans="1:8" x14ac:dyDescent="0.2">
      <c r="A7684" t="s">
        <v>162</v>
      </c>
      <c r="B7684" t="s">
        <v>1220</v>
      </c>
      <c r="C7684" t="s">
        <v>1221</v>
      </c>
      <c r="D7684">
        <v>6.4048673151340454</v>
      </c>
      <c r="E7684">
        <v>79</v>
      </c>
      <c r="H7684" t="s">
        <v>532</v>
      </c>
    </row>
    <row r="7685" spans="1:8" x14ac:dyDescent="0.2">
      <c r="A7685" t="s">
        <v>162</v>
      </c>
      <c r="B7685" t="s">
        <v>1007</v>
      </c>
      <c r="C7685" t="s">
        <v>1008</v>
      </c>
      <c r="D7685">
        <v>3.436592869960883</v>
      </c>
      <c r="E7685">
        <v>498</v>
      </c>
      <c r="H7685" t="s">
        <v>532</v>
      </c>
    </row>
    <row r="7686" spans="1:8" x14ac:dyDescent="0.2">
      <c r="A7686" t="s">
        <v>162</v>
      </c>
      <c r="B7686" t="s">
        <v>770</v>
      </c>
      <c r="C7686" t="s">
        <v>771</v>
      </c>
      <c r="D7686">
        <v>3.3893457248696248</v>
      </c>
      <c r="E7686">
        <v>77</v>
      </c>
      <c r="H7686" t="s">
        <v>532</v>
      </c>
    </row>
    <row r="7687" spans="1:8" x14ac:dyDescent="0.2">
      <c r="A7687" t="s">
        <v>162</v>
      </c>
      <c r="B7687" t="s">
        <v>14862</v>
      </c>
      <c r="C7687" t="s">
        <v>14863</v>
      </c>
      <c r="D7687">
        <v>3.319237948856673</v>
      </c>
      <c r="E7687">
        <v>70</v>
      </c>
      <c r="H7687" t="s">
        <v>532</v>
      </c>
    </row>
    <row r="7688" spans="1:8" x14ac:dyDescent="0.2">
      <c r="A7688" t="s">
        <v>162</v>
      </c>
      <c r="B7688" t="s">
        <v>838</v>
      </c>
      <c r="C7688" t="s">
        <v>839</v>
      </c>
      <c r="D7688">
        <v>3.4048082385963339</v>
      </c>
      <c r="E7688">
        <v>97</v>
      </c>
      <c r="H7688" t="s">
        <v>532</v>
      </c>
    </row>
    <row r="7689" spans="1:8" x14ac:dyDescent="0.2">
      <c r="A7689" t="s">
        <v>162</v>
      </c>
      <c r="B7689" t="s">
        <v>16051</v>
      </c>
      <c r="C7689" t="s">
        <v>16052</v>
      </c>
      <c r="D7689">
        <v>3.1788111206887559</v>
      </c>
      <c r="E7689">
        <v>88</v>
      </c>
      <c r="H7689" t="s">
        <v>532</v>
      </c>
    </row>
    <row r="7690" spans="1:8" x14ac:dyDescent="0.2">
      <c r="A7690" t="s">
        <v>4728</v>
      </c>
      <c r="B7690" t="s">
        <v>738</v>
      </c>
      <c r="C7690" t="s">
        <v>739</v>
      </c>
      <c r="D7690">
        <v>5.0776857480653481</v>
      </c>
      <c r="H7690" t="s">
        <v>532</v>
      </c>
    </row>
    <row r="7691" spans="1:8" x14ac:dyDescent="0.2">
      <c r="A7691" t="s">
        <v>4728</v>
      </c>
      <c r="B7691" t="s">
        <v>692</v>
      </c>
      <c r="C7691" t="s">
        <v>693</v>
      </c>
      <c r="D7691">
        <v>4.141564131510898</v>
      </c>
      <c r="H7691" t="s">
        <v>532</v>
      </c>
    </row>
    <row r="7692" spans="1:8" x14ac:dyDescent="0.2">
      <c r="A7692" t="s">
        <v>4728</v>
      </c>
      <c r="B7692" t="s">
        <v>15061</v>
      </c>
      <c r="C7692" t="s">
        <v>15062</v>
      </c>
      <c r="D7692">
        <v>4.7359303362111262</v>
      </c>
      <c r="H7692" t="s">
        <v>532</v>
      </c>
    </row>
    <row r="7693" spans="1:8" x14ac:dyDescent="0.2">
      <c r="A7693" t="s">
        <v>4728</v>
      </c>
      <c r="B7693" t="s">
        <v>1071</v>
      </c>
      <c r="C7693" t="s">
        <v>1072</v>
      </c>
      <c r="D7693">
        <v>8.0006393286400677</v>
      </c>
      <c r="E7693">
        <v>116</v>
      </c>
      <c r="H7693" t="s">
        <v>532</v>
      </c>
    </row>
    <row r="7694" spans="1:8" x14ac:dyDescent="0.2">
      <c r="A7694" t="s">
        <v>4728</v>
      </c>
      <c r="B7694" t="s">
        <v>1069</v>
      </c>
      <c r="C7694" t="s">
        <v>1070</v>
      </c>
      <c r="D7694">
        <v>8.0664412736262214</v>
      </c>
      <c r="E7694">
        <v>158</v>
      </c>
      <c r="H7694" t="s">
        <v>532</v>
      </c>
    </row>
    <row r="7695" spans="1:8" x14ac:dyDescent="0.2">
      <c r="A7695" t="s">
        <v>4753</v>
      </c>
      <c r="B7695" t="s">
        <v>635</v>
      </c>
      <c r="C7695" t="s">
        <v>636</v>
      </c>
      <c r="D7695">
        <v>1.7594022216125069</v>
      </c>
      <c r="E7695">
        <v>475</v>
      </c>
      <c r="H7695" t="s">
        <v>532</v>
      </c>
    </row>
    <row r="7696" spans="1:8" x14ac:dyDescent="0.2">
      <c r="A7696" t="s">
        <v>4753</v>
      </c>
      <c r="B7696" t="s">
        <v>791</v>
      </c>
      <c r="C7696" t="s">
        <v>792</v>
      </c>
      <c r="D7696">
        <v>1.079710708202229</v>
      </c>
      <c r="E7696">
        <v>139</v>
      </c>
      <c r="H7696" t="s">
        <v>532</v>
      </c>
    </row>
    <row r="7697" spans="1:8" x14ac:dyDescent="0.2">
      <c r="A7697" t="s">
        <v>4753</v>
      </c>
      <c r="B7697" t="s">
        <v>15995</v>
      </c>
      <c r="C7697" t="s">
        <v>15996</v>
      </c>
      <c r="D7697">
        <v>1.083730490916323</v>
      </c>
      <c r="E7697">
        <v>12</v>
      </c>
      <c r="H7697" t="s">
        <v>532</v>
      </c>
    </row>
    <row r="7698" spans="1:8" x14ac:dyDescent="0.2">
      <c r="A7698" t="s">
        <v>4753</v>
      </c>
      <c r="B7698" t="s">
        <v>15183</v>
      </c>
      <c r="C7698" t="s">
        <v>15184</v>
      </c>
      <c r="D7698">
        <v>1.2466861852183111</v>
      </c>
      <c r="E7698">
        <v>34</v>
      </c>
      <c r="H7698" t="s">
        <v>532</v>
      </c>
    </row>
    <row r="7699" spans="1:8" x14ac:dyDescent="0.2">
      <c r="A7699" t="s">
        <v>4753</v>
      </c>
      <c r="B7699" t="s">
        <v>617</v>
      </c>
      <c r="C7699" t="s">
        <v>618</v>
      </c>
      <c r="D7699">
        <v>1.7625234474328419</v>
      </c>
      <c r="E7699">
        <v>572</v>
      </c>
      <c r="H7699" t="s">
        <v>532</v>
      </c>
    </row>
    <row r="7700" spans="1:8" x14ac:dyDescent="0.2">
      <c r="A7700" t="s">
        <v>4753</v>
      </c>
      <c r="B7700" t="s">
        <v>664</v>
      </c>
      <c r="C7700" t="s">
        <v>665</v>
      </c>
      <c r="D7700">
        <v>1.111480903459886</v>
      </c>
      <c r="E7700">
        <v>1377</v>
      </c>
      <c r="H7700" t="s">
        <v>532</v>
      </c>
    </row>
    <row r="7701" spans="1:8" x14ac:dyDescent="0.2">
      <c r="A7701" t="s">
        <v>4753</v>
      </c>
      <c r="B7701" t="s">
        <v>565</v>
      </c>
      <c r="C7701" t="s">
        <v>566</v>
      </c>
      <c r="D7701">
        <v>1.695238288845949</v>
      </c>
      <c r="E7701">
        <v>1257</v>
      </c>
      <c r="H7701" t="s">
        <v>532</v>
      </c>
    </row>
    <row r="7702" spans="1:8" x14ac:dyDescent="0.2">
      <c r="A7702" t="s">
        <v>4753</v>
      </c>
      <c r="B7702" t="s">
        <v>680</v>
      </c>
      <c r="C7702" t="s">
        <v>681</v>
      </c>
      <c r="D7702">
        <v>1.2854494844369471</v>
      </c>
      <c r="E7702">
        <v>826</v>
      </c>
      <c r="H7702" t="s">
        <v>532</v>
      </c>
    </row>
    <row r="7703" spans="1:8" x14ac:dyDescent="0.2">
      <c r="A7703" t="s">
        <v>4753</v>
      </c>
      <c r="B7703" t="s">
        <v>1035</v>
      </c>
      <c r="C7703" t="s">
        <v>14867</v>
      </c>
      <c r="D7703">
        <v>1.2986138701151331</v>
      </c>
      <c r="E7703">
        <v>90</v>
      </c>
      <c r="H7703" t="s">
        <v>532</v>
      </c>
    </row>
    <row r="7704" spans="1:8" x14ac:dyDescent="0.2">
      <c r="A7704" t="s">
        <v>4753</v>
      </c>
      <c r="B7704" t="s">
        <v>557</v>
      </c>
      <c r="C7704" t="s">
        <v>558</v>
      </c>
      <c r="D7704">
        <v>1.172158095737462</v>
      </c>
      <c r="E7704">
        <v>168</v>
      </c>
      <c r="H7704" t="s">
        <v>532</v>
      </c>
    </row>
    <row r="7705" spans="1:8" x14ac:dyDescent="0.2">
      <c r="A7705" t="s">
        <v>4790</v>
      </c>
      <c r="B7705" t="s">
        <v>557</v>
      </c>
      <c r="C7705" t="s">
        <v>558</v>
      </c>
      <c r="D7705">
        <v>1.289625102245926</v>
      </c>
      <c r="E7705">
        <v>168</v>
      </c>
      <c r="H7705" t="s">
        <v>532</v>
      </c>
    </row>
    <row r="7706" spans="1:8" x14ac:dyDescent="0.2">
      <c r="A7706" t="s">
        <v>4790</v>
      </c>
      <c r="B7706" t="s">
        <v>15183</v>
      </c>
      <c r="C7706" t="s">
        <v>15184</v>
      </c>
      <c r="D7706">
        <v>1.292228920910381</v>
      </c>
      <c r="E7706">
        <v>34</v>
      </c>
      <c r="H7706" t="s">
        <v>532</v>
      </c>
    </row>
    <row r="7707" spans="1:8" x14ac:dyDescent="0.2">
      <c r="A7707" t="s">
        <v>4790</v>
      </c>
      <c r="B7707" t="s">
        <v>664</v>
      </c>
      <c r="C7707" t="s">
        <v>665</v>
      </c>
      <c r="D7707">
        <v>1.0563660524721239</v>
      </c>
      <c r="E7707">
        <v>1377</v>
      </c>
      <c r="H7707" t="s">
        <v>532</v>
      </c>
    </row>
    <row r="7708" spans="1:8" x14ac:dyDescent="0.2">
      <c r="A7708" t="s">
        <v>4790</v>
      </c>
      <c r="B7708" t="s">
        <v>15995</v>
      </c>
      <c r="C7708" t="s">
        <v>15996</v>
      </c>
      <c r="D7708">
        <v>1.110514528402605</v>
      </c>
      <c r="E7708">
        <v>12</v>
      </c>
      <c r="H7708" t="s">
        <v>532</v>
      </c>
    </row>
    <row r="7709" spans="1:8" x14ac:dyDescent="0.2">
      <c r="A7709" t="s">
        <v>4790</v>
      </c>
      <c r="B7709" t="s">
        <v>1035</v>
      </c>
      <c r="C7709" t="s">
        <v>14867</v>
      </c>
      <c r="D7709">
        <v>1.316776182892242</v>
      </c>
      <c r="E7709">
        <v>90</v>
      </c>
      <c r="H7709" t="s">
        <v>532</v>
      </c>
    </row>
    <row r="7710" spans="1:8" x14ac:dyDescent="0.2">
      <c r="A7710" t="s">
        <v>4790</v>
      </c>
      <c r="B7710" t="s">
        <v>639</v>
      </c>
      <c r="C7710" t="s">
        <v>640</v>
      </c>
      <c r="D7710">
        <v>0.94916927582433708</v>
      </c>
      <c r="E7710">
        <v>536</v>
      </c>
      <c r="H7710" t="s">
        <v>532</v>
      </c>
    </row>
    <row r="7711" spans="1:8" x14ac:dyDescent="0.2">
      <c r="A7711" t="s">
        <v>165</v>
      </c>
      <c r="B7711" t="s">
        <v>1042</v>
      </c>
      <c r="C7711" t="s">
        <v>1043</v>
      </c>
      <c r="D7711">
        <v>4.2163147319052294</v>
      </c>
      <c r="E7711">
        <v>19</v>
      </c>
      <c r="H7711" t="s">
        <v>532</v>
      </c>
    </row>
    <row r="7712" spans="1:8" x14ac:dyDescent="0.2">
      <c r="A7712" t="s">
        <v>165</v>
      </c>
      <c r="B7712" t="s">
        <v>910</v>
      </c>
      <c r="C7712" t="s">
        <v>911</v>
      </c>
      <c r="D7712">
        <v>7.5904619895035959</v>
      </c>
      <c r="E7712">
        <v>7</v>
      </c>
      <c r="H7712" t="s">
        <v>532</v>
      </c>
    </row>
    <row r="7713" spans="1:8" x14ac:dyDescent="0.2">
      <c r="A7713" t="s">
        <v>165</v>
      </c>
      <c r="B7713" t="s">
        <v>611</v>
      </c>
      <c r="C7713" t="s">
        <v>612</v>
      </c>
      <c r="D7713">
        <v>4.8977669520523728</v>
      </c>
      <c r="E7713">
        <v>154</v>
      </c>
      <c r="H7713" t="s">
        <v>532</v>
      </c>
    </row>
    <row r="7714" spans="1:8" x14ac:dyDescent="0.2">
      <c r="A7714" t="s">
        <v>4925</v>
      </c>
      <c r="B7714" t="s">
        <v>617</v>
      </c>
      <c r="C7714" t="s">
        <v>618</v>
      </c>
      <c r="D7714">
        <v>3.5201218011503901</v>
      </c>
      <c r="E7714">
        <v>572</v>
      </c>
      <c r="H7714" t="s">
        <v>532</v>
      </c>
    </row>
    <row r="7715" spans="1:8" x14ac:dyDescent="0.2">
      <c r="A7715" t="s">
        <v>4925</v>
      </c>
      <c r="B7715" t="s">
        <v>615</v>
      </c>
      <c r="C7715" t="s">
        <v>616</v>
      </c>
      <c r="D7715">
        <v>2.9998966504967228</v>
      </c>
      <c r="E7715">
        <v>204</v>
      </c>
      <c r="H7715" t="s">
        <v>532</v>
      </c>
    </row>
    <row r="7716" spans="1:8" x14ac:dyDescent="0.2">
      <c r="A7716" t="s">
        <v>4925</v>
      </c>
      <c r="B7716" t="s">
        <v>613</v>
      </c>
      <c r="C7716" t="s">
        <v>614</v>
      </c>
      <c r="D7716">
        <v>2.6734237255254341</v>
      </c>
      <c r="E7716">
        <v>771</v>
      </c>
      <c r="H7716" t="s">
        <v>532</v>
      </c>
    </row>
    <row r="7717" spans="1:8" x14ac:dyDescent="0.2">
      <c r="A7717" t="s">
        <v>4925</v>
      </c>
      <c r="B7717" t="s">
        <v>736</v>
      </c>
      <c r="C7717" t="s">
        <v>737</v>
      </c>
      <c r="D7717">
        <v>2.919440848075106</v>
      </c>
      <c r="E7717">
        <v>324</v>
      </c>
      <c r="H7717" t="s">
        <v>532</v>
      </c>
    </row>
    <row r="7718" spans="1:8" x14ac:dyDescent="0.2">
      <c r="A7718" t="s">
        <v>4943</v>
      </c>
      <c r="B7718" t="s">
        <v>569</v>
      </c>
      <c r="C7718" t="s">
        <v>570</v>
      </c>
      <c r="D7718">
        <v>4.0511420061223564</v>
      </c>
      <c r="E7718">
        <v>531</v>
      </c>
      <c r="H7718" t="s">
        <v>532</v>
      </c>
    </row>
    <row r="7719" spans="1:8" x14ac:dyDescent="0.2">
      <c r="A7719" t="s">
        <v>4943</v>
      </c>
      <c r="B7719" t="s">
        <v>565</v>
      </c>
      <c r="C7719" t="s">
        <v>566</v>
      </c>
      <c r="D7719">
        <v>2.1003659374441082</v>
      </c>
      <c r="E7719">
        <v>1257</v>
      </c>
      <c r="H7719" t="s">
        <v>532</v>
      </c>
    </row>
    <row r="7720" spans="1:8" x14ac:dyDescent="0.2">
      <c r="A7720" t="s">
        <v>4943</v>
      </c>
      <c r="B7720" t="s">
        <v>599</v>
      </c>
      <c r="C7720" t="s">
        <v>600</v>
      </c>
      <c r="D7720">
        <v>1.898552696857579</v>
      </c>
      <c r="E7720">
        <v>199</v>
      </c>
      <c r="H7720" t="s">
        <v>532</v>
      </c>
    </row>
    <row r="7721" spans="1:8" x14ac:dyDescent="0.2">
      <c r="A7721" t="s">
        <v>4943</v>
      </c>
      <c r="B7721" t="s">
        <v>1192</v>
      </c>
      <c r="C7721" t="s">
        <v>1193</v>
      </c>
      <c r="D7721">
        <v>3.1735032214059622</v>
      </c>
      <c r="E7721">
        <v>267</v>
      </c>
      <c r="H7721" t="s">
        <v>532</v>
      </c>
    </row>
    <row r="7722" spans="1:8" x14ac:dyDescent="0.2">
      <c r="A7722" t="s">
        <v>4943</v>
      </c>
      <c r="B7722" t="s">
        <v>1237</v>
      </c>
      <c r="C7722" t="s">
        <v>1238</v>
      </c>
      <c r="D7722">
        <v>1.8831856513413061</v>
      </c>
      <c r="E7722">
        <v>64</v>
      </c>
      <c r="H7722" t="s">
        <v>532</v>
      </c>
    </row>
    <row r="7723" spans="1:8" x14ac:dyDescent="0.2">
      <c r="A7723" t="s">
        <v>4943</v>
      </c>
      <c r="B7723" t="s">
        <v>728</v>
      </c>
      <c r="C7723" t="s">
        <v>729</v>
      </c>
      <c r="D7723">
        <v>5.7865046871265671</v>
      </c>
      <c r="E7723">
        <v>276</v>
      </c>
      <c r="H7723" t="s">
        <v>532</v>
      </c>
    </row>
    <row r="7724" spans="1:8" x14ac:dyDescent="0.2">
      <c r="A7724" t="s">
        <v>4943</v>
      </c>
      <c r="B7724" t="s">
        <v>1206</v>
      </c>
      <c r="C7724" t="s">
        <v>1207</v>
      </c>
      <c r="D7724">
        <v>4.3087467591928608</v>
      </c>
      <c r="E7724">
        <v>103</v>
      </c>
      <c r="H7724" t="s">
        <v>532</v>
      </c>
    </row>
    <row r="7725" spans="1:8" x14ac:dyDescent="0.2">
      <c r="A7725" t="s">
        <v>4966</v>
      </c>
      <c r="B7725" t="s">
        <v>801</v>
      </c>
      <c r="C7725" t="s">
        <v>802</v>
      </c>
      <c r="D7725">
        <v>4.9498694476196006</v>
      </c>
      <c r="E7725">
        <v>14</v>
      </c>
      <c r="H7725" t="s">
        <v>532</v>
      </c>
    </row>
    <row r="7726" spans="1:8" x14ac:dyDescent="0.2">
      <c r="A7726" t="s">
        <v>4966</v>
      </c>
      <c r="B7726" t="s">
        <v>15057</v>
      </c>
      <c r="C7726" t="s">
        <v>15058</v>
      </c>
      <c r="D7726">
        <v>5.7325603378722754</v>
      </c>
      <c r="E7726">
        <v>23</v>
      </c>
      <c r="H7726" t="s">
        <v>532</v>
      </c>
    </row>
    <row r="7727" spans="1:8" x14ac:dyDescent="0.2">
      <c r="A7727" t="s">
        <v>4979</v>
      </c>
      <c r="B7727" t="s">
        <v>764</v>
      </c>
      <c r="C7727" t="s">
        <v>765</v>
      </c>
      <c r="D7727">
        <v>2.9911431671717912</v>
      </c>
      <c r="E7727">
        <v>55</v>
      </c>
      <c r="H7727" t="s">
        <v>532</v>
      </c>
    </row>
    <row r="7728" spans="1:8" x14ac:dyDescent="0.2">
      <c r="A7728" t="s">
        <v>4979</v>
      </c>
      <c r="B7728" t="s">
        <v>589</v>
      </c>
      <c r="C7728" t="s">
        <v>590</v>
      </c>
      <c r="D7728">
        <v>3.9697944207914921</v>
      </c>
      <c r="E7728">
        <v>268</v>
      </c>
      <c r="H7728" t="s">
        <v>532</v>
      </c>
    </row>
    <row r="7729" spans="1:8" x14ac:dyDescent="0.2">
      <c r="A7729" t="s">
        <v>4979</v>
      </c>
      <c r="B7729" t="s">
        <v>785</v>
      </c>
      <c r="C7729" t="s">
        <v>786</v>
      </c>
      <c r="D7729">
        <v>3.7068168197191622</v>
      </c>
      <c r="E7729">
        <v>103</v>
      </c>
      <c r="H7729" t="s">
        <v>532</v>
      </c>
    </row>
    <row r="7730" spans="1:8" x14ac:dyDescent="0.2">
      <c r="A7730" t="s">
        <v>4979</v>
      </c>
      <c r="B7730" t="s">
        <v>836</v>
      </c>
      <c r="C7730" t="s">
        <v>837</v>
      </c>
      <c r="D7730">
        <v>3.012481933276689</v>
      </c>
      <c r="E7730">
        <v>39</v>
      </c>
      <c r="H7730" t="s">
        <v>532</v>
      </c>
    </row>
    <row r="7731" spans="1:8" x14ac:dyDescent="0.2">
      <c r="A7731" t="s">
        <v>5048</v>
      </c>
      <c r="B7731" t="s">
        <v>898</v>
      </c>
      <c r="C7731" t="s">
        <v>899</v>
      </c>
      <c r="D7731">
        <v>2.408147042628336</v>
      </c>
      <c r="E7731">
        <v>114</v>
      </c>
      <c r="H7731" t="s">
        <v>532</v>
      </c>
    </row>
    <row r="7732" spans="1:8" x14ac:dyDescent="0.2">
      <c r="A7732" t="s">
        <v>5048</v>
      </c>
      <c r="B7732" t="s">
        <v>1087</v>
      </c>
      <c r="C7732" t="s">
        <v>1088</v>
      </c>
      <c r="D7732">
        <v>2.3531409383523152</v>
      </c>
      <c r="E7732">
        <v>152</v>
      </c>
      <c r="H7732" t="s">
        <v>532</v>
      </c>
    </row>
    <row r="7733" spans="1:8" x14ac:dyDescent="0.2">
      <c r="A7733" t="s">
        <v>5048</v>
      </c>
      <c r="B7733" t="s">
        <v>1192</v>
      </c>
      <c r="C7733" t="s">
        <v>1193</v>
      </c>
      <c r="D7733">
        <v>2.521189637559524</v>
      </c>
      <c r="E7733">
        <v>267</v>
      </c>
      <c r="H7733" t="s">
        <v>532</v>
      </c>
    </row>
    <row r="7734" spans="1:8" x14ac:dyDescent="0.2">
      <c r="A7734" t="s">
        <v>5048</v>
      </c>
      <c r="B7734" t="s">
        <v>1007</v>
      </c>
      <c r="C7734" t="s">
        <v>1008</v>
      </c>
      <c r="D7734">
        <v>2.663500071460069</v>
      </c>
      <c r="E7734">
        <v>498</v>
      </c>
      <c r="H7734" t="s">
        <v>532</v>
      </c>
    </row>
    <row r="7735" spans="1:8" x14ac:dyDescent="0.2">
      <c r="A7735" t="s">
        <v>5048</v>
      </c>
      <c r="B7735" t="s">
        <v>1237</v>
      </c>
      <c r="C7735" t="s">
        <v>1238</v>
      </c>
      <c r="D7735">
        <v>2.3455649724044489</v>
      </c>
      <c r="E7735">
        <v>64</v>
      </c>
      <c r="H7735" t="s">
        <v>532</v>
      </c>
    </row>
    <row r="7736" spans="1:8" x14ac:dyDescent="0.2">
      <c r="A7736" t="s">
        <v>5048</v>
      </c>
      <c r="B7736" t="s">
        <v>680</v>
      </c>
      <c r="C7736" t="s">
        <v>681</v>
      </c>
      <c r="D7736">
        <v>2.346131256727825</v>
      </c>
      <c r="E7736">
        <v>826</v>
      </c>
      <c r="H7736" t="s">
        <v>532</v>
      </c>
    </row>
    <row r="7737" spans="1:8" x14ac:dyDescent="0.2">
      <c r="A7737" t="s">
        <v>5048</v>
      </c>
      <c r="B7737" t="s">
        <v>15165</v>
      </c>
      <c r="C7737" t="s">
        <v>15166</v>
      </c>
      <c r="D7737">
        <v>2.290237463512458</v>
      </c>
      <c r="E7737">
        <v>176</v>
      </c>
      <c r="H7737" t="s">
        <v>532</v>
      </c>
    </row>
    <row r="7738" spans="1:8" x14ac:dyDescent="0.2">
      <c r="A7738" t="s">
        <v>5052</v>
      </c>
      <c r="B7738" t="s">
        <v>15782</v>
      </c>
      <c r="C7738" t="s">
        <v>15783</v>
      </c>
      <c r="D7738">
        <v>3.9370415303824911</v>
      </c>
      <c r="H7738" t="s">
        <v>532</v>
      </c>
    </row>
    <row r="7739" spans="1:8" x14ac:dyDescent="0.2">
      <c r="A7739" t="s">
        <v>5052</v>
      </c>
      <c r="B7739" t="s">
        <v>664</v>
      </c>
      <c r="C7739" t="s">
        <v>665</v>
      </c>
      <c r="D7739">
        <v>3.8077369664360479</v>
      </c>
      <c r="H7739" t="s">
        <v>532</v>
      </c>
    </row>
    <row r="7740" spans="1:8" x14ac:dyDescent="0.2">
      <c r="A7740" t="s">
        <v>5052</v>
      </c>
      <c r="B7740" t="s">
        <v>1369</v>
      </c>
      <c r="C7740" t="s">
        <v>1370</v>
      </c>
      <c r="D7740">
        <v>4.0046586819115593</v>
      </c>
      <c r="H7740" t="s">
        <v>532</v>
      </c>
    </row>
    <row r="7741" spans="1:8" x14ac:dyDescent="0.2">
      <c r="A7741" t="s">
        <v>5054</v>
      </c>
      <c r="B7741" t="s">
        <v>1369</v>
      </c>
      <c r="C7741" t="s">
        <v>1370</v>
      </c>
      <c r="D7741">
        <v>4.0046586819115593</v>
      </c>
      <c r="H7741" t="s">
        <v>532</v>
      </c>
    </row>
    <row r="7742" spans="1:8" x14ac:dyDescent="0.2">
      <c r="A7742" t="s">
        <v>5054</v>
      </c>
      <c r="B7742" t="s">
        <v>664</v>
      </c>
      <c r="C7742" t="s">
        <v>665</v>
      </c>
      <c r="D7742">
        <v>3.8077369664360479</v>
      </c>
      <c r="H7742" t="s">
        <v>532</v>
      </c>
    </row>
    <row r="7743" spans="1:8" x14ac:dyDescent="0.2">
      <c r="A7743" t="s">
        <v>5054</v>
      </c>
      <c r="B7743" t="s">
        <v>15782</v>
      </c>
      <c r="C7743" t="s">
        <v>15783</v>
      </c>
      <c r="D7743">
        <v>3.9370415303824911</v>
      </c>
      <c r="H7743" t="s">
        <v>532</v>
      </c>
    </row>
    <row r="7744" spans="1:8" x14ac:dyDescent="0.2">
      <c r="A7744" t="s">
        <v>5060</v>
      </c>
      <c r="B7744" t="s">
        <v>15744</v>
      </c>
      <c r="C7744" t="s">
        <v>15745</v>
      </c>
      <c r="D7744">
        <v>4.2369177220861616</v>
      </c>
      <c r="E7744">
        <v>39</v>
      </c>
      <c r="H7744" t="s">
        <v>532</v>
      </c>
    </row>
    <row r="7745" spans="1:8" x14ac:dyDescent="0.2">
      <c r="A7745" t="s">
        <v>5060</v>
      </c>
      <c r="B7745" t="s">
        <v>16033</v>
      </c>
      <c r="C7745" t="s">
        <v>16034</v>
      </c>
      <c r="D7745">
        <v>5.041785878680936</v>
      </c>
      <c r="E7745">
        <v>77</v>
      </c>
      <c r="H7745" t="s">
        <v>532</v>
      </c>
    </row>
    <row r="7746" spans="1:8" x14ac:dyDescent="0.2">
      <c r="A7746" t="s">
        <v>5060</v>
      </c>
      <c r="B7746" t="s">
        <v>16053</v>
      </c>
      <c r="C7746" t="s">
        <v>16054</v>
      </c>
      <c r="D7746">
        <v>4.4733731302260011</v>
      </c>
      <c r="E7746">
        <v>1</v>
      </c>
      <c r="H7746" t="s">
        <v>532</v>
      </c>
    </row>
    <row r="7747" spans="1:8" x14ac:dyDescent="0.2">
      <c r="A7747" t="s">
        <v>5060</v>
      </c>
      <c r="B7747" t="s">
        <v>1174</v>
      </c>
      <c r="C7747" t="s">
        <v>1175</v>
      </c>
      <c r="D7747">
        <v>8.0154373340436731</v>
      </c>
      <c r="E7747">
        <v>80</v>
      </c>
      <c r="H7747" t="s">
        <v>532</v>
      </c>
    </row>
    <row r="7748" spans="1:8" x14ac:dyDescent="0.2">
      <c r="A7748" t="s">
        <v>5060</v>
      </c>
      <c r="B7748" t="s">
        <v>1237</v>
      </c>
      <c r="C7748" t="s">
        <v>1238</v>
      </c>
      <c r="D7748">
        <v>2.9581100227448172</v>
      </c>
      <c r="E7748">
        <v>64</v>
      </c>
      <c r="H7748" t="s">
        <v>532</v>
      </c>
    </row>
    <row r="7749" spans="1:8" x14ac:dyDescent="0.2">
      <c r="A7749" t="s">
        <v>5062</v>
      </c>
      <c r="B7749" t="s">
        <v>597</v>
      </c>
      <c r="C7749" t="s">
        <v>598</v>
      </c>
      <c r="D7749">
        <v>2.723604223407722</v>
      </c>
      <c r="E7749">
        <v>100</v>
      </c>
      <c r="H7749" t="s">
        <v>532</v>
      </c>
    </row>
    <row r="7750" spans="1:8" x14ac:dyDescent="0.2">
      <c r="A7750" t="s">
        <v>5062</v>
      </c>
      <c r="B7750" t="s">
        <v>635</v>
      </c>
      <c r="C7750" t="s">
        <v>636</v>
      </c>
      <c r="D7750">
        <v>5.2649379184337333</v>
      </c>
      <c r="E7750">
        <v>475</v>
      </c>
      <c r="H7750" t="s">
        <v>532</v>
      </c>
    </row>
    <row r="7751" spans="1:8" x14ac:dyDescent="0.2">
      <c r="A7751" t="s">
        <v>5062</v>
      </c>
      <c r="B7751" t="s">
        <v>537</v>
      </c>
      <c r="C7751" t="s">
        <v>538</v>
      </c>
      <c r="D7751">
        <v>3.146691139798333</v>
      </c>
      <c r="E7751">
        <v>83</v>
      </c>
      <c r="H7751" t="s">
        <v>532</v>
      </c>
    </row>
    <row r="7752" spans="1:8" x14ac:dyDescent="0.2">
      <c r="A7752" t="s">
        <v>5062</v>
      </c>
      <c r="B7752" t="s">
        <v>785</v>
      </c>
      <c r="C7752" t="s">
        <v>786</v>
      </c>
      <c r="D7752">
        <v>2.476224272676411</v>
      </c>
      <c r="E7752">
        <v>103</v>
      </c>
      <c r="H7752" t="s">
        <v>532</v>
      </c>
    </row>
    <row r="7753" spans="1:8" x14ac:dyDescent="0.2">
      <c r="A7753" t="s">
        <v>5062</v>
      </c>
      <c r="B7753" t="s">
        <v>1192</v>
      </c>
      <c r="C7753" t="s">
        <v>1193</v>
      </c>
      <c r="D7753">
        <v>2.5427475179768431</v>
      </c>
      <c r="E7753">
        <v>267</v>
      </c>
      <c r="H7753" t="s">
        <v>532</v>
      </c>
    </row>
    <row r="7754" spans="1:8" x14ac:dyDescent="0.2">
      <c r="A7754" t="s">
        <v>5062</v>
      </c>
      <c r="B7754" t="s">
        <v>1150</v>
      </c>
      <c r="C7754" t="s">
        <v>1151</v>
      </c>
      <c r="D7754">
        <v>2.6195040428771819</v>
      </c>
      <c r="E7754">
        <v>84</v>
      </c>
      <c r="H7754" t="s">
        <v>532</v>
      </c>
    </row>
    <row r="7755" spans="1:8" x14ac:dyDescent="0.2">
      <c r="A7755" t="s">
        <v>5062</v>
      </c>
      <c r="B7755" t="s">
        <v>793</v>
      </c>
      <c r="C7755" t="s">
        <v>794</v>
      </c>
      <c r="D7755">
        <v>2.785031612611315</v>
      </c>
      <c r="E7755">
        <v>47</v>
      </c>
      <c r="H7755" t="s">
        <v>532</v>
      </c>
    </row>
    <row r="7756" spans="1:8" x14ac:dyDescent="0.2">
      <c r="A7756" t="s">
        <v>5062</v>
      </c>
      <c r="B7756" t="s">
        <v>783</v>
      </c>
      <c r="C7756" t="s">
        <v>784</v>
      </c>
      <c r="D7756">
        <v>3.0140410790901981</v>
      </c>
      <c r="E7756">
        <v>84</v>
      </c>
      <c r="H7756" t="s">
        <v>532</v>
      </c>
    </row>
    <row r="7757" spans="1:8" x14ac:dyDescent="0.2">
      <c r="A7757" t="s">
        <v>5062</v>
      </c>
      <c r="B7757" t="s">
        <v>15979</v>
      </c>
      <c r="C7757" t="s">
        <v>15980</v>
      </c>
      <c r="D7757">
        <v>3.3304152264921609</v>
      </c>
      <c r="E7757">
        <v>14</v>
      </c>
      <c r="H7757" t="s">
        <v>532</v>
      </c>
    </row>
    <row r="7758" spans="1:8" x14ac:dyDescent="0.2">
      <c r="A7758" t="s">
        <v>5171</v>
      </c>
      <c r="B7758" t="s">
        <v>585</v>
      </c>
      <c r="C7758" t="s">
        <v>586</v>
      </c>
      <c r="D7758">
        <v>7.7353604362073103</v>
      </c>
      <c r="E7758">
        <v>487</v>
      </c>
      <c r="H7758" t="s">
        <v>532</v>
      </c>
    </row>
    <row r="7759" spans="1:8" x14ac:dyDescent="0.2">
      <c r="A7759" t="s">
        <v>5173</v>
      </c>
      <c r="B7759" t="s">
        <v>585</v>
      </c>
      <c r="C7759" t="s">
        <v>586</v>
      </c>
      <c r="D7759">
        <v>7.7353604362073103</v>
      </c>
      <c r="E7759">
        <v>487</v>
      </c>
      <c r="H7759" t="s">
        <v>532</v>
      </c>
    </row>
    <row r="7760" spans="1:8" x14ac:dyDescent="0.2">
      <c r="A7760" t="s">
        <v>5214</v>
      </c>
      <c r="B7760" t="s">
        <v>15195</v>
      </c>
      <c r="C7760" t="s">
        <v>15196</v>
      </c>
      <c r="D7760">
        <v>3.2509024067968211</v>
      </c>
      <c r="E7760">
        <v>13</v>
      </c>
      <c r="H7760" t="s">
        <v>532</v>
      </c>
    </row>
    <row r="7761" spans="1:8" x14ac:dyDescent="0.2">
      <c r="A7761" t="s">
        <v>5214</v>
      </c>
      <c r="B7761" t="s">
        <v>854</v>
      </c>
      <c r="C7761" t="s">
        <v>855</v>
      </c>
      <c r="D7761">
        <v>3.141351790159554</v>
      </c>
      <c r="E7761">
        <v>33</v>
      </c>
      <c r="H7761" t="s">
        <v>532</v>
      </c>
    </row>
    <row r="7762" spans="1:8" x14ac:dyDescent="0.2">
      <c r="A7762" t="s">
        <v>5214</v>
      </c>
      <c r="B7762" t="s">
        <v>595</v>
      </c>
      <c r="C7762" t="s">
        <v>596</v>
      </c>
      <c r="D7762">
        <v>3.106672485263533</v>
      </c>
      <c r="E7762">
        <v>76</v>
      </c>
      <c r="H7762" t="s">
        <v>532</v>
      </c>
    </row>
    <row r="7763" spans="1:8" x14ac:dyDescent="0.2">
      <c r="A7763" t="s">
        <v>5214</v>
      </c>
      <c r="B7763" t="s">
        <v>1009</v>
      </c>
      <c r="C7763" t="s">
        <v>1010</v>
      </c>
      <c r="D7763">
        <v>3.2388283882697579</v>
      </c>
      <c r="E7763">
        <v>73</v>
      </c>
      <c r="H7763" t="s">
        <v>532</v>
      </c>
    </row>
    <row r="7764" spans="1:8" x14ac:dyDescent="0.2">
      <c r="A7764" t="s">
        <v>5214</v>
      </c>
      <c r="B7764" t="s">
        <v>15175</v>
      </c>
      <c r="C7764" t="s">
        <v>15176</v>
      </c>
      <c r="D7764">
        <v>3.2854047325996061</v>
      </c>
      <c r="E7764">
        <v>17</v>
      </c>
      <c r="H7764" t="s">
        <v>532</v>
      </c>
    </row>
    <row r="7765" spans="1:8" x14ac:dyDescent="0.2">
      <c r="A7765" t="s">
        <v>5271</v>
      </c>
      <c r="B7765" t="s">
        <v>15201</v>
      </c>
      <c r="C7765" t="s">
        <v>15202</v>
      </c>
      <c r="D7765">
        <v>9.4525179635226024</v>
      </c>
      <c r="H7765" t="s">
        <v>532</v>
      </c>
    </row>
    <row r="7766" spans="1:8" x14ac:dyDescent="0.2">
      <c r="A7766" t="s">
        <v>5271</v>
      </c>
      <c r="B7766" t="s">
        <v>1355</v>
      </c>
      <c r="C7766" t="s">
        <v>1356</v>
      </c>
      <c r="D7766">
        <v>3.103541953880637</v>
      </c>
      <c r="H7766" t="s">
        <v>532</v>
      </c>
    </row>
    <row r="7767" spans="1:8" x14ac:dyDescent="0.2">
      <c r="A7767" t="s">
        <v>5271</v>
      </c>
      <c r="B7767" t="s">
        <v>1352</v>
      </c>
      <c r="C7767" t="s">
        <v>1353</v>
      </c>
      <c r="D7767">
        <v>8.0915049218111594</v>
      </c>
      <c r="H7767" t="s">
        <v>532</v>
      </c>
    </row>
    <row r="7768" spans="1:8" x14ac:dyDescent="0.2">
      <c r="A7768" t="s">
        <v>5377</v>
      </c>
      <c r="B7768" t="s">
        <v>15987</v>
      </c>
      <c r="C7768" t="s">
        <v>15988</v>
      </c>
      <c r="D7768">
        <v>4.4576404673960059</v>
      </c>
      <c r="E7768">
        <v>31</v>
      </c>
      <c r="H7768" t="s">
        <v>532</v>
      </c>
    </row>
    <row r="7769" spans="1:8" x14ac:dyDescent="0.2">
      <c r="A7769" t="s">
        <v>5377</v>
      </c>
      <c r="B7769" t="s">
        <v>1200</v>
      </c>
      <c r="C7769" t="s">
        <v>1201</v>
      </c>
      <c r="D7769">
        <v>7.6534391345619586</v>
      </c>
      <c r="E7769">
        <v>159</v>
      </c>
      <c r="H7769" t="s">
        <v>532</v>
      </c>
    </row>
    <row r="7770" spans="1:8" x14ac:dyDescent="0.2">
      <c r="A7770" t="s">
        <v>5377</v>
      </c>
      <c r="B7770" t="s">
        <v>15278</v>
      </c>
      <c r="C7770" t="s">
        <v>15279</v>
      </c>
      <c r="D7770">
        <v>4.6290537860658683</v>
      </c>
      <c r="E7770">
        <v>70</v>
      </c>
      <c r="H7770" t="s">
        <v>532</v>
      </c>
    </row>
    <row r="7771" spans="1:8" x14ac:dyDescent="0.2">
      <c r="A7771" t="s">
        <v>5377</v>
      </c>
      <c r="B7771" t="s">
        <v>732</v>
      </c>
      <c r="C7771" t="s">
        <v>733</v>
      </c>
      <c r="D7771">
        <v>4.4447362771513772</v>
      </c>
      <c r="E7771">
        <v>178</v>
      </c>
      <c r="H7771" t="s">
        <v>532</v>
      </c>
    </row>
    <row r="7772" spans="1:8" x14ac:dyDescent="0.2">
      <c r="A7772" t="s">
        <v>5381</v>
      </c>
      <c r="B7772" t="s">
        <v>14906</v>
      </c>
      <c r="C7772" t="s">
        <v>14907</v>
      </c>
      <c r="D7772">
        <v>2.8502482741703439</v>
      </c>
      <c r="E7772">
        <v>22</v>
      </c>
      <c r="H7772" t="s">
        <v>532</v>
      </c>
    </row>
    <row r="7773" spans="1:8" x14ac:dyDescent="0.2">
      <c r="A7773" t="s">
        <v>5381</v>
      </c>
      <c r="B7773" t="s">
        <v>925</v>
      </c>
      <c r="C7773" t="s">
        <v>926</v>
      </c>
      <c r="D7773">
        <v>4.455859963226894</v>
      </c>
      <c r="E7773">
        <v>16</v>
      </c>
      <c r="H7773" t="s">
        <v>532</v>
      </c>
    </row>
    <row r="7774" spans="1:8" x14ac:dyDescent="0.2">
      <c r="A7774" t="s">
        <v>5381</v>
      </c>
      <c r="B7774" t="s">
        <v>15278</v>
      </c>
      <c r="C7774" t="s">
        <v>15279</v>
      </c>
      <c r="D7774">
        <v>4.3639030747966778</v>
      </c>
      <c r="E7774">
        <v>70</v>
      </c>
      <c r="H7774" t="s">
        <v>532</v>
      </c>
    </row>
    <row r="7775" spans="1:8" x14ac:dyDescent="0.2">
      <c r="A7775" t="s">
        <v>5381</v>
      </c>
      <c r="B7775" t="s">
        <v>15141</v>
      </c>
      <c r="C7775" t="s">
        <v>15142</v>
      </c>
      <c r="D7775">
        <v>4.439122787033515</v>
      </c>
      <c r="E7775">
        <v>54</v>
      </c>
      <c r="H7775" t="s">
        <v>532</v>
      </c>
    </row>
    <row r="7776" spans="1:8" x14ac:dyDescent="0.2">
      <c r="A7776" t="s">
        <v>72</v>
      </c>
      <c r="B7776" t="s">
        <v>585</v>
      </c>
      <c r="C7776" t="s">
        <v>586</v>
      </c>
      <c r="D7776">
        <v>1.6827954099147771</v>
      </c>
      <c r="E7776">
        <v>487</v>
      </c>
      <c r="H7776" t="s">
        <v>532</v>
      </c>
    </row>
    <row r="7777" spans="1:8" x14ac:dyDescent="0.2">
      <c r="A7777" t="s">
        <v>72</v>
      </c>
      <c r="B7777" t="s">
        <v>589</v>
      </c>
      <c r="C7777" t="s">
        <v>590</v>
      </c>
      <c r="D7777">
        <v>1.716224481203769</v>
      </c>
      <c r="E7777">
        <v>268</v>
      </c>
      <c r="H7777" t="s">
        <v>532</v>
      </c>
    </row>
    <row r="7778" spans="1:8" x14ac:dyDescent="0.2">
      <c r="A7778" t="s">
        <v>72</v>
      </c>
      <c r="B7778" t="s">
        <v>668</v>
      </c>
      <c r="C7778" t="s">
        <v>669</v>
      </c>
      <c r="D7778">
        <v>1.81962254437501</v>
      </c>
      <c r="E7778">
        <v>657</v>
      </c>
      <c r="H7778" t="s">
        <v>532</v>
      </c>
    </row>
    <row r="7779" spans="1:8" x14ac:dyDescent="0.2">
      <c r="A7779" t="s">
        <v>72</v>
      </c>
      <c r="B7779" t="s">
        <v>563</v>
      </c>
      <c r="C7779" t="s">
        <v>564</v>
      </c>
      <c r="D7779">
        <v>1.665417244004247</v>
      </c>
      <c r="E7779">
        <v>402</v>
      </c>
      <c r="H7779" t="s">
        <v>532</v>
      </c>
    </row>
    <row r="7780" spans="1:8" x14ac:dyDescent="0.2">
      <c r="A7780" t="s">
        <v>72</v>
      </c>
      <c r="B7780" t="s">
        <v>16055</v>
      </c>
      <c r="C7780" t="s">
        <v>16056</v>
      </c>
      <c r="D7780">
        <v>1.4600969096681959</v>
      </c>
      <c r="E7780">
        <v>5</v>
      </c>
      <c r="H7780" t="s">
        <v>532</v>
      </c>
    </row>
    <row r="7781" spans="1:8" x14ac:dyDescent="0.2">
      <c r="A7781" t="s">
        <v>5436</v>
      </c>
      <c r="B7781" t="s">
        <v>617</v>
      </c>
      <c r="C7781" t="s">
        <v>618</v>
      </c>
      <c r="D7781">
        <v>7.3927953543632627</v>
      </c>
      <c r="E7781">
        <v>572</v>
      </c>
      <c r="H7781" t="s">
        <v>532</v>
      </c>
    </row>
    <row r="7782" spans="1:8" x14ac:dyDescent="0.2">
      <c r="A7782" t="s">
        <v>5436</v>
      </c>
      <c r="B7782" t="s">
        <v>666</v>
      </c>
      <c r="C7782" t="s">
        <v>667</v>
      </c>
      <c r="D7782">
        <v>5.9906293329863116</v>
      </c>
      <c r="E7782">
        <v>223</v>
      </c>
      <c r="H7782" t="s">
        <v>532</v>
      </c>
    </row>
    <row r="7783" spans="1:8" x14ac:dyDescent="0.2">
      <c r="A7783" t="s">
        <v>5436</v>
      </c>
      <c r="B7783" t="s">
        <v>1046</v>
      </c>
      <c r="C7783" t="s">
        <v>1047</v>
      </c>
      <c r="D7783">
        <v>2.990495833396555</v>
      </c>
      <c r="E7783">
        <v>40</v>
      </c>
      <c r="H7783" t="s">
        <v>532</v>
      </c>
    </row>
    <row r="7784" spans="1:8" x14ac:dyDescent="0.2">
      <c r="A7784" t="s">
        <v>5473</v>
      </c>
      <c r="B7784" t="s">
        <v>666</v>
      </c>
      <c r="C7784" t="s">
        <v>667</v>
      </c>
      <c r="D7784">
        <v>3.465961584174869</v>
      </c>
      <c r="E7784">
        <v>223</v>
      </c>
      <c r="H7784" t="s">
        <v>532</v>
      </c>
    </row>
    <row r="7785" spans="1:8" x14ac:dyDescent="0.2">
      <c r="A7785" t="s">
        <v>5473</v>
      </c>
      <c r="B7785" t="s">
        <v>585</v>
      </c>
      <c r="C7785" t="s">
        <v>586</v>
      </c>
      <c r="D7785">
        <v>2.9185231258855842</v>
      </c>
      <c r="E7785">
        <v>487</v>
      </c>
      <c r="H7785" t="s">
        <v>532</v>
      </c>
    </row>
    <row r="7786" spans="1:8" x14ac:dyDescent="0.2">
      <c r="A7786" t="s">
        <v>5478</v>
      </c>
      <c r="B7786" t="s">
        <v>563</v>
      </c>
      <c r="C7786" t="s">
        <v>564</v>
      </c>
      <c r="D7786">
        <v>0.9862957520590887</v>
      </c>
      <c r="E7786">
        <v>402</v>
      </c>
      <c r="H7786" t="s">
        <v>532</v>
      </c>
    </row>
    <row r="7787" spans="1:8" x14ac:dyDescent="0.2">
      <c r="A7787" t="s">
        <v>5478</v>
      </c>
      <c r="B7787" t="s">
        <v>779</v>
      </c>
      <c r="C7787" t="s">
        <v>780</v>
      </c>
      <c r="D7787">
        <v>0.78954064683834702</v>
      </c>
      <c r="E7787">
        <v>30</v>
      </c>
      <c r="H7787" t="s">
        <v>532</v>
      </c>
    </row>
    <row r="7788" spans="1:8" x14ac:dyDescent="0.2">
      <c r="A7788" t="s">
        <v>5480</v>
      </c>
      <c r="B7788" t="s">
        <v>779</v>
      </c>
      <c r="C7788" t="s">
        <v>780</v>
      </c>
      <c r="D7788">
        <v>0.78954064683834702</v>
      </c>
      <c r="E7788">
        <v>30</v>
      </c>
      <c r="H7788" t="s">
        <v>532</v>
      </c>
    </row>
    <row r="7789" spans="1:8" x14ac:dyDescent="0.2">
      <c r="A7789" t="s">
        <v>5480</v>
      </c>
      <c r="B7789" t="s">
        <v>563</v>
      </c>
      <c r="C7789" t="s">
        <v>564</v>
      </c>
      <c r="D7789">
        <v>0.9862957520590887</v>
      </c>
      <c r="E7789">
        <v>402</v>
      </c>
      <c r="H7789" t="s">
        <v>532</v>
      </c>
    </row>
    <row r="7790" spans="1:8" x14ac:dyDescent="0.2">
      <c r="A7790" t="s">
        <v>5481</v>
      </c>
      <c r="B7790" t="s">
        <v>16011</v>
      </c>
      <c r="C7790" t="s">
        <v>16012</v>
      </c>
      <c r="D7790">
        <v>0.28973500040417932</v>
      </c>
      <c r="E7790">
        <v>12</v>
      </c>
      <c r="H7790" t="s">
        <v>532</v>
      </c>
    </row>
    <row r="7791" spans="1:8" x14ac:dyDescent="0.2">
      <c r="A7791" t="s">
        <v>5483</v>
      </c>
      <c r="B7791" t="s">
        <v>16011</v>
      </c>
      <c r="C7791" t="s">
        <v>16012</v>
      </c>
      <c r="D7791">
        <v>0.28973500040417932</v>
      </c>
      <c r="E7791">
        <v>12</v>
      </c>
      <c r="H7791" t="s">
        <v>532</v>
      </c>
    </row>
    <row r="7792" spans="1:8" x14ac:dyDescent="0.2">
      <c r="A7792" t="s">
        <v>5484</v>
      </c>
      <c r="B7792" t="s">
        <v>940</v>
      </c>
      <c r="C7792" t="s">
        <v>941</v>
      </c>
      <c r="D7792">
        <v>3.6635115066085411</v>
      </c>
      <c r="E7792">
        <v>92</v>
      </c>
      <c r="H7792" t="s">
        <v>532</v>
      </c>
    </row>
    <row r="7793" spans="1:8" x14ac:dyDescent="0.2">
      <c r="A7793" t="s">
        <v>5484</v>
      </c>
      <c r="B7793" t="s">
        <v>956</v>
      </c>
      <c r="C7793" t="s">
        <v>957</v>
      </c>
      <c r="D7793">
        <v>3.8621630547505652</v>
      </c>
      <c r="E7793">
        <v>19</v>
      </c>
      <c r="H7793" t="s">
        <v>532</v>
      </c>
    </row>
    <row r="7794" spans="1:8" x14ac:dyDescent="0.2">
      <c r="A7794" t="s">
        <v>5484</v>
      </c>
      <c r="B7794" t="s">
        <v>684</v>
      </c>
      <c r="C7794" t="s">
        <v>685</v>
      </c>
      <c r="D7794">
        <v>5.0079045331736438</v>
      </c>
      <c r="E7794">
        <v>425</v>
      </c>
      <c r="H7794" t="s">
        <v>532</v>
      </c>
    </row>
    <row r="7795" spans="1:8" x14ac:dyDescent="0.2">
      <c r="A7795" t="s">
        <v>5590</v>
      </c>
      <c r="B7795" t="s">
        <v>15145</v>
      </c>
      <c r="C7795" t="s">
        <v>15146</v>
      </c>
      <c r="D7795">
        <v>2.56620599615824</v>
      </c>
      <c r="E7795">
        <v>63</v>
      </c>
      <c r="H7795" t="s">
        <v>532</v>
      </c>
    </row>
    <row r="7796" spans="1:8" x14ac:dyDescent="0.2">
      <c r="A7796" t="s">
        <v>5652</v>
      </c>
      <c r="B7796" t="s">
        <v>722</v>
      </c>
      <c r="C7796" t="s">
        <v>723</v>
      </c>
      <c r="D7796">
        <v>4.6171270335425829</v>
      </c>
      <c r="E7796">
        <v>21</v>
      </c>
      <c r="H7796" t="s">
        <v>532</v>
      </c>
    </row>
    <row r="7797" spans="1:8" x14ac:dyDescent="0.2">
      <c r="A7797" t="s">
        <v>5652</v>
      </c>
      <c r="B7797" t="s">
        <v>762</v>
      </c>
      <c r="C7797" t="s">
        <v>763</v>
      </c>
      <c r="D7797">
        <v>4.6698327585760673</v>
      </c>
      <c r="E7797">
        <v>27</v>
      </c>
      <c r="H7797" t="s">
        <v>532</v>
      </c>
    </row>
    <row r="7798" spans="1:8" x14ac:dyDescent="0.2">
      <c r="A7798" t="s">
        <v>5652</v>
      </c>
      <c r="B7798" t="s">
        <v>900</v>
      </c>
      <c r="C7798" t="s">
        <v>901</v>
      </c>
      <c r="D7798">
        <v>5.0371900246706911</v>
      </c>
      <c r="E7798">
        <v>14</v>
      </c>
      <c r="H7798" t="s">
        <v>532</v>
      </c>
    </row>
    <row r="7799" spans="1:8" x14ac:dyDescent="0.2">
      <c r="A7799" t="s">
        <v>5652</v>
      </c>
      <c r="B7799" t="s">
        <v>764</v>
      </c>
      <c r="C7799" t="s">
        <v>765</v>
      </c>
      <c r="D7799">
        <v>4.7429185157747256</v>
      </c>
      <c r="E7799">
        <v>55</v>
      </c>
      <c r="H7799" t="s">
        <v>532</v>
      </c>
    </row>
    <row r="7800" spans="1:8" x14ac:dyDescent="0.2">
      <c r="A7800" t="s">
        <v>5825</v>
      </c>
      <c r="B7800" t="s">
        <v>647</v>
      </c>
      <c r="C7800" t="s">
        <v>648</v>
      </c>
      <c r="D7800">
        <v>0.9525783037313541</v>
      </c>
      <c r="E7800">
        <v>109</v>
      </c>
      <c r="H7800" t="s">
        <v>532</v>
      </c>
    </row>
    <row r="7801" spans="1:8" x14ac:dyDescent="0.2">
      <c r="A7801" t="s">
        <v>5825</v>
      </c>
      <c r="B7801" t="s">
        <v>814</v>
      </c>
      <c r="C7801" t="s">
        <v>815</v>
      </c>
      <c r="D7801">
        <v>1.3858589201375611</v>
      </c>
      <c r="E7801">
        <v>79</v>
      </c>
      <c r="H7801" t="s">
        <v>532</v>
      </c>
    </row>
    <row r="7802" spans="1:8" x14ac:dyDescent="0.2">
      <c r="A7802" t="s">
        <v>5825</v>
      </c>
      <c r="B7802" t="s">
        <v>664</v>
      </c>
      <c r="C7802" t="s">
        <v>665</v>
      </c>
      <c r="D7802">
        <v>1.275075248160646</v>
      </c>
      <c r="E7802">
        <v>1377</v>
      </c>
      <c r="H7802" t="s">
        <v>532</v>
      </c>
    </row>
    <row r="7803" spans="1:8" x14ac:dyDescent="0.2">
      <c r="A7803" t="s">
        <v>5825</v>
      </c>
      <c r="B7803" t="s">
        <v>791</v>
      </c>
      <c r="C7803" t="s">
        <v>792</v>
      </c>
      <c r="D7803">
        <v>1.8857740308301869</v>
      </c>
      <c r="E7803">
        <v>139</v>
      </c>
      <c r="H7803" t="s">
        <v>532</v>
      </c>
    </row>
    <row r="7804" spans="1:8" x14ac:dyDescent="0.2">
      <c r="A7804" t="s">
        <v>5892</v>
      </c>
      <c r="B7804" t="s">
        <v>1275</v>
      </c>
      <c r="C7804" t="s">
        <v>1276</v>
      </c>
      <c r="D7804">
        <v>0.70376363661410757</v>
      </c>
      <c r="E7804">
        <v>34</v>
      </c>
      <c r="H7804" t="s">
        <v>532</v>
      </c>
    </row>
    <row r="7805" spans="1:8" x14ac:dyDescent="0.2">
      <c r="A7805" t="s">
        <v>5892</v>
      </c>
      <c r="B7805" t="s">
        <v>15391</v>
      </c>
      <c r="C7805" t="s">
        <v>15392</v>
      </c>
      <c r="D7805">
        <v>0.57972431972208827</v>
      </c>
      <c r="E7805">
        <v>27</v>
      </c>
      <c r="H7805" t="s">
        <v>532</v>
      </c>
    </row>
    <row r="7806" spans="1:8" x14ac:dyDescent="0.2">
      <c r="A7806" t="s">
        <v>5894</v>
      </c>
      <c r="B7806" t="s">
        <v>1275</v>
      </c>
      <c r="C7806" t="s">
        <v>1276</v>
      </c>
      <c r="D7806">
        <v>0.70376363661410757</v>
      </c>
      <c r="E7806">
        <v>34</v>
      </c>
      <c r="H7806" t="s">
        <v>532</v>
      </c>
    </row>
    <row r="7807" spans="1:8" x14ac:dyDescent="0.2">
      <c r="A7807" t="s">
        <v>5894</v>
      </c>
      <c r="B7807" t="s">
        <v>15391</v>
      </c>
      <c r="C7807" t="s">
        <v>15392</v>
      </c>
      <c r="D7807">
        <v>0.57972431972208827</v>
      </c>
      <c r="E7807">
        <v>27</v>
      </c>
      <c r="H7807" t="s">
        <v>532</v>
      </c>
    </row>
    <row r="7808" spans="1:8" x14ac:dyDescent="0.2">
      <c r="A7808" t="s">
        <v>5929</v>
      </c>
      <c r="B7808" t="s">
        <v>982</v>
      </c>
      <c r="C7808" t="s">
        <v>983</v>
      </c>
      <c r="D7808">
        <v>2.088729935345127</v>
      </c>
      <c r="E7808">
        <v>119</v>
      </c>
      <c r="H7808" t="s">
        <v>532</v>
      </c>
    </row>
    <row r="7809" spans="1:8" x14ac:dyDescent="0.2">
      <c r="A7809" t="s">
        <v>168</v>
      </c>
      <c r="B7809" t="s">
        <v>1052</v>
      </c>
      <c r="C7809" t="s">
        <v>1053</v>
      </c>
      <c r="D7809">
        <v>2.8717658984465202</v>
      </c>
      <c r="E7809">
        <v>102</v>
      </c>
      <c r="H7809" t="s">
        <v>532</v>
      </c>
    </row>
    <row r="7810" spans="1:8" x14ac:dyDescent="0.2">
      <c r="A7810" t="s">
        <v>6107</v>
      </c>
      <c r="B7810" t="s">
        <v>585</v>
      </c>
      <c r="C7810" t="s">
        <v>586</v>
      </c>
      <c r="D7810">
        <v>1.71373735525707</v>
      </c>
      <c r="E7810">
        <v>487</v>
      </c>
      <c r="H7810" t="s">
        <v>532</v>
      </c>
    </row>
    <row r="7811" spans="1:8" x14ac:dyDescent="0.2">
      <c r="A7811" t="s">
        <v>6107</v>
      </c>
      <c r="B7811" t="s">
        <v>583</v>
      </c>
      <c r="C7811" t="s">
        <v>584</v>
      </c>
      <c r="D7811">
        <v>1.4093989386064101</v>
      </c>
      <c r="E7811">
        <v>712</v>
      </c>
      <c r="H7811" t="s">
        <v>532</v>
      </c>
    </row>
    <row r="7812" spans="1:8" x14ac:dyDescent="0.2">
      <c r="A7812" t="s">
        <v>6107</v>
      </c>
      <c r="B7812" t="s">
        <v>581</v>
      </c>
      <c r="C7812" t="s">
        <v>582</v>
      </c>
      <c r="D7812">
        <v>1.731143209572934</v>
      </c>
      <c r="E7812">
        <v>176</v>
      </c>
      <c r="H7812" t="s">
        <v>532</v>
      </c>
    </row>
    <row r="7813" spans="1:8" x14ac:dyDescent="0.2">
      <c r="A7813" t="s">
        <v>6107</v>
      </c>
      <c r="B7813" t="s">
        <v>569</v>
      </c>
      <c r="C7813" t="s">
        <v>570</v>
      </c>
      <c r="D7813">
        <v>1.5850629930237909</v>
      </c>
      <c r="E7813">
        <v>531</v>
      </c>
      <c r="H7813" t="s">
        <v>532</v>
      </c>
    </row>
    <row r="7814" spans="1:8" x14ac:dyDescent="0.2">
      <c r="A7814" t="s">
        <v>6107</v>
      </c>
      <c r="B7814" t="s">
        <v>571</v>
      </c>
      <c r="C7814" t="s">
        <v>572</v>
      </c>
      <c r="D7814">
        <v>1.38187549141299</v>
      </c>
      <c r="E7814">
        <v>309</v>
      </c>
      <c r="H7814" t="s">
        <v>532</v>
      </c>
    </row>
    <row r="7815" spans="1:8" x14ac:dyDescent="0.2">
      <c r="A7815" t="s">
        <v>6176</v>
      </c>
      <c r="B7815" t="s">
        <v>680</v>
      </c>
      <c r="C7815" t="s">
        <v>681</v>
      </c>
      <c r="D7815">
        <v>2.8349327843633758</v>
      </c>
      <c r="E7815">
        <v>826</v>
      </c>
      <c r="H7815" t="s">
        <v>532</v>
      </c>
    </row>
    <row r="7816" spans="1:8" x14ac:dyDescent="0.2">
      <c r="A7816" t="s">
        <v>6176</v>
      </c>
      <c r="B7816" t="s">
        <v>736</v>
      </c>
      <c r="C7816" t="s">
        <v>737</v>
      </c>
      <c r="D7816">
        <v>2.011865319826494</v>
      </c>
      <c r="E7816">
        <v>324</v>
      </c>
      <c r="H7816" t="s">
        <v>532</v>
      </c>
    </row>
    <row r="7817" spans="1:8" x14ac:dyDescent="0.2">
      <c r="A7817" t="s">
        <v>6176</v>
      </c>
      <c r="B7817" t="s">
        <v>662</v>
      </c>
      <c r="C7817" t="s">
        <v>663</v>
      </c>
      <c r="D7817">
        <v>2.0294595202350991</v>
      </c>
      <c r="E7817">
        <v>45</v>
      </c>
      <c r="H7817" t="s">
        <v>532</v>
      </c>
    </row>
    <row r="7818" spans="1:8" x14ac:dyDescent="0.2">
      <c r="A7818" t="s">
        <v>6177</v>
      </c>
      <c r="B7818" t="s">
        <v>668</v>
      </c>
      <c r="C7818" t="s">
        <v>669</v>
      </c>
      <c r="D7818">
        <v>2.8683836424919531</v>
      </c>
      <c r="E7818">
        <v>657</v>
      </c>
      <c r="H7818" t="s">
        <v>532</v>
      </c>
    </row>
    <row r="7819" spans="1:8" x14ac:dyDescent="0.2">
      <c r="A7819" t="s">
        <v>6177</v>
      </c>
      <c r="B7819" t="s">
        <v>613</v>
      </c>
      <c r="C7819" t="s">
        <v>614</v>
      </c>
      <c r="D7819">
        <v>2.023751379599553</v>
      </c>
      <c r="E7819">
        <v>771</v>
      </c>
      <c r="H7819" t="s">
        <v>532</v>
      </c>
    </row>
    <row r="7820" spans="1:8" x14ac:dyDescent="0.2">
      <c r="A7820" t="s">
        <v>6177</v>
      </c>
      <c r="B7820" t="s">
        <v>736</v>
      </c>
      <c r="C7820" t="s">
        <v>737</v>
      </c>
      <c r="D7820">
        <v>2.0585290264920881</v>
      </c>
      <c r="E7820">
        <v>324</v>
      </c>
      <c r="H7820" t="s">
        <v>532</v>
      </c>
    </row>
    <row r="7821" spans="1:8" x14ac:dyDescent="0.2">
      <c r="A7821" t="s">
        <v>6177</v>
      </c>
      <c r="B7821" t="s">
        <v>680</v>
      </c>
      <c r="C7821" t="s">
        <v>681</v>
      </c>
      <c r="D7821">
        <v>2.6722903596959231</v>
      </c>
      <c r="E7821">
        <v>826</v>
      </c>
      <c r="H7821" t="s">
        <v>532</v>
      </c>
    </row>
    <row r="7822" spans="1:8" x14ac:dyDescent="0.2">
      <c r="A7822" t="s">
        <v>6177</v>
      </c>
      <c r="B7822" t="s">
        <v>599</v>
      </c>
      <c r="C7822" t="s">
        <v>600</v>
      </c>
      <c r="D7822">
        <v>2.2310889098991509</v>
      </c>
      <c r="E7822">
        <v>199</v>
      </c>
      <c r="H7822" t="s">
        <v>532</v>
      </c>
    </row>
    <row r="7823" spans="1:8" x14ac:dyDescent="0.2">
      <c r="A7823" t="s">
        <v>171</v>
      </c>
      <c r="B7823" t="s">
        <v>1192</v>
      </c>
      <c r="C7823" t="s">
        <v>1193</v>
      </c>
      <c r="D7823">
        <v>2.174227098554439</v>
      </c>
      <c r="E7823">
        <v>267</v>
      </c>
      <c r="H7823" t="s">
        <v>532</v>
      </c>
    </row>
    <row r="7824" spans="1:8" x14ac:dyDescent="0.2">
      <c r="A7824" t="s">
        <v>171</v>
      </c>
      <c r="B7824" t="s">
        <v>664</v>
      </c>
      <c r="C7824" t="s">
        <v>665</v>
      </c>
      <c r="D7824">
        <v>4.4368044775753788</v>
      </c>
      <c r="E7824">
        <v>1377</v>
      </c>
      <c r="H7824" t="s">
        <v>532</v>
      </c>
    </row>
    <row r="7825" spans="1:8" x14ac:dyDescent="0.2">
      <c r="A7825" t="s">
        <v>171</v>
      </c>
      <c r="B7825" t="s">
        <v>599</v>
      </c>
      <c r="C7825" t="s">
        <v>600</v>
      </c>
      <c r="D7825">
        <v>3.9121041219664638</v>
      </c>
      <c r="E7825">
        <v>199</v>
      </c>
      <c r="H7825" t="s">
        <v>532</v>
      </c>
    </row>
    <row r="7826" spans="1:8" x14ac:dyDescent="0.2">
      <c r="A7826" t="s">
        <v>171</v>
      </c>
      <c r="B7826" t="s">
        <v>680</v>
      </c>
      <c r="C7826" t="s">
        <v>681</v>
      </c>
      <c r="D7826">
        <v>4.0465200071827478</v>
      </c>
      <c r="E7826">
        <v>826</v>
      </c>
      <c r="H7826" t="s">
        <v>532</v>
      </c>
    </row>
    <row r="7827" spans="1:8" x14ac:dyDescent="0.2">
      <c r="A7827" t="s">
        <v>171</v>
      </c>
      <c r="B7827" t="s">
        <v>14888</v>
      </c>
      <c r="C7827" t="s">
        <v>14889</v>
      </c>
      <c r="D7827">
        <v>2.3000359338197578</v>
      </c>
      <c r="E7827">
        <v>18</v>
      </c>
      <c r="H7827" t="s">
        <v>532</v>
      </c>
    </row>
    <row r="7828" spans="1:8" x14ac:dyDescent="0.2">
      <c r="A7828" t="s">
        <v>171</v>
      </c>
      <c r="B7828" t="s">
        <v>1206</v>
      </c>
      <c r="C7828" t="s">
        <v>1207</v>
      </c>
      <c r="D7828">
        <v>2.199357299409638</v>
      </c>
      <c r="E7828">
        <v>103</v>
      </c>
      <c r="H7828" t="s">
        <v>532</v>
      </c>
    </row>
    <row r="7829" spans="1:8" x14ac:dyDescent="0.2">
      <c r="A7829" t="s">
        <v>6204</v>
      </c>
      <c r="B7829" t="s">
        <v>773</v>
      </c>
      <c r="C7829" t="s">
        <v>774</v>
      </c>
      <c r="D7829">
        <v>3.4027921722219192</v>
      </c>
      <c r="E7829">
        <v>169</v>
      </c>
      <c r="H7829" t="s">
        <v>532</v>
      </c>
    </row>
    <row r="7830" spans="1:8" x14ac:dyDescent="0.2">
      <c r="A7830" t="s">
        <v>6204</v>
      </c>
      <c r="B7830" t="s">
        <v>595</v>
      </c>
      <c r="C7830" t="s">
        <v>596</v>
      </c>
      <c r="D7830">
        <v>3.075958314789101</v>
      </c>
      <c r="E7830">
        <v>76</v>
      </c>
      <c r="H7830" t="s">
        <v>532</v>
      </c>
    </row>
    <row r="7831" spans="1:8" x14ac:dyDescent="0.2">
      <c r="A7831" t="s">
        <v>6204</v>
      </c>
      <c r="B7831" t="s">
        <v>1192</v>
      </c>
      <c r="C7831" t="s">
        <v>1193</v>
      </c>
      <c r="D7831">
        <v>4.2338192797064726</v>
      </c>
      <c r="E7831">
        <v>267</v>
      </c>
      <c r="H7831" t="s">
        <v>532</v>
      </c>
    </row>
    <row r="7832" spans="1:8" x14ac:dyDescent="0.2">
      <c r="A7832" t="s">
        <v>6204</v>
      </c>
      <c r="B7832" t="s">
        <v>982</v>
      </c>
      <c r="C7832" t="s">
        <v>983</v>
      </c>
      <c r="D7832">
        <v>3.9570229351903761</v>
      </c>
      <c r="E7832">
        <v>119</v>
      </c>
      <c r="H7832" t="s">
        <v>532</v>
      </c>
    </row>
    <row r="7833" spans="1:8" x14ac:dyDescent="0.2">
      <c r="A7833" t="s">
        <v>6224</v>
      </c>
      <c r="B7833" t="s">
        <v>736</v>
      </c>
      <c r="C7833" t="s">
        <v>737</v>
      </c>
      <c r="D7833">
        <v>5.4215887215902434</v>
      </c>
      <c r="E7833">
        <v>324</v>
      </c>
      <c r="H7833" t="s">
        <v>532</v>
      </c>
    </row>
    <row r="7834" spans="1:8" x14ac:dyDescent="0.2">
      <c r="A7834" t="s">
        <v>6337</v>
      </c>
      <c r="B7834" t="s">
        <v>766</v>
      </c>
      <c r="C7834" t="s">
        <v>767</v>
      </c>
      <c r="D7834">
        <v>0.69408411090719624</v>
      </c>
      <c r="E7834">
        <v>52</v>
      </c>
      <c r="H7834" t="s">
        <v>532</v>
      </c>
    </row>
    <row r="7835" spans="1:8" x14ac:dyDescent="0.2">
      <c r="A7835" t="s">
        <v>6337</v>
      </c>
      <c r="B7835" t="s">
        <v>16057</v>
      </c>
      <c r="C7835" t="s">
        <v>16058</v>
      </c>
      <c r="D7835">
        <v>0.16187905560088481</v>
      </c>
      <c r="E7835">
        <v>19</v>
      </c>
      <c r="H7835" t="s">
        <v>532</v>
      </c>
    </row>
    <row r="7836" spans="1:8" x14ac:dyDescent="0.2">
      <c r="A7836" t="s">
        <v>6337</v>
      </c>
      <c r="B7836" t="s">
        <v>14858</v>
      </c>
      <c r="C7836" t="s">
        <v>14859</v>
      </c>
      <c r="D7836">
        <v>0.54149916751008709</v>
      </c>
      <c r="E7836">
        <v>13</v>
      </c>
      <c r="H7836" t="s">
        <v>532</v>
      </c>
    </row>
    <row r="7837" spans="1:8" x14ac:dyDescent="0.2">
      <c r="A7837" t="s">
        <v>6339</v>
      </c>
      <c r="B7837" t="s">
        <v>14858</v>
      </c>
      <c r="C7837" t="s">
        <v>14859</v>
      </c>
      <c r="D7837">
        <v>0.54149916751008709</v>
      </c>
      <c r="E7837">
        <v>13</v>
      </c>
      <c r="H7837" t="s">
        <v>532</v>
      </c>
    </row>
    <row r="7838" spans="1:8" x14ac:dyDescent="0.2">
      <c r="A7838" t="s">
        <v>6339</v>
      </c>
      <c r="B7838" t="s">
        <v>16057</v>
      </c>
      <c r="C7838" t="s">
        <v>16058</v>
      </c>
      <c r="D7838">
        <v>0.16187905560088481</v>
      </c>
      <c r="E7838">
        <v>19</v>
      </c>
      <c r="H7838" t="s">
        <v>532</v>
      </c>
    </row>
    <row r="7839" spans="1:8" x14ac:dyDescent="0.2">
      <c r="A7839" t="s">
        <v>6339</v>
      </c>
      <c r="B7839" t="s">
        <v>766</v>
      </c>
      <c r="C7839" t="s">
        <v>767</v>
      </c>
      <c r="D7839">
        <v>0.69408411090719624</v>
      </c>
      <c r="E7839">
        <v>52</v>
      </c>
      <c r="H7839" t="s">
        <v>532</v>
      </c>
    </row>
    <row r="7840" spans="1:8" x14ac:dyDescent="0.2">
      <c r="A7840" t="s">
        <v>1283</v>
      </c>
      <c r="B7840" t="s">
        <v>1089</v>
      </c>
      <c r="C7840" t="s">
        <v>1090</v>
      </c>
      <c r="D7840">
        <v>4.8086825229574854</v>
      </c>
      <c r="E7840">
        <v>85</v>
      </c>
      <c r="H7840" t="s">
        <v>532</v>
      </c>
    </row>
    <row r="7841" spans="1:8" x14ac:dyDescent="0.2">
      <c r="A7841" t="s">
        <v>1283</v>
      </c>
      <c r="B7841" t="s">
        <v>15985</v>
      </c>
      <c r="C7841" t="s">
        <v>15986</v>
      </c>
      <c r="D7841">
        <v>4.1365201395378044</v>
      </c>
      <c r="E7841">
        <v>12</v>
      </c>
      <c r="H7841" t="s">
        <v>532</v>
      </c>
    </row>
    <row r="7842" spans="1:8" x14ac:dyDescent="0.2">
      <c r="A7842" t="s">
        <v>1283</v>
      </c>
      <c r="B7842" t="s">
        <v>15278</v>
      </c>
      <c r="C7842" t="s">
        <v>15279</v>
      </c>
      <c r="D7842">
        <v>4.3176222056577211</v>
      </c>
      <c r="E7842">
        <v>70</v>
      </c>
      <c r="H7842" t="s">
        <v>532</v>
      </c>
    </row>
    <row r="7843" spans="1:8" x14ac:dyDescent="0.2">
      <c r="A7843" t="s">
        <v>1283</v>
      </c>
      <c r="B7843" t="s">
        <v>1194</v>
      </c>
      <c r="C7843" t="s">
        <v>1195</v>
      </c>
      <c r="D7843">
        <v>4.5147644662451718</v>
      </c>
      <c r="E7843">
        <v>31</v>
      </c>
      <c r="H7843" t="s">
        <v>532</v>
      </c>
    </row>
    <row r="7844" spans="1:8" x14ac:dyDescent="0.2">
      <c r="A7844" t="s">
        <v>1283</v>
      </c>
      <c r="B7844" t="s">
        <v>1297</v>
      </c>
      <c r="C7844" t="s">
        <v>1298</v>
      </c>
      <c r="D7844">
        <v>3.9953814178305991</v>
      </c>
      <c r="E7844">
        <v>32</v>
      </c>
      <c r="H7844" t="s">
        <v>532</v>
      </c>
    </row>
    <row r="7845" spans="1:8" x14ac:dyDescent="0.2">
      <c r="A7845" t="s">
        <v>1283</v>
      </c>
      <c r="B7845" t="s">
        <v>551</v>
      </c>
      <c r="C7845" t="s">
        <v>552</v>
      </c>
      <c r="D7845">
        <v>6.0850845413072179</v>
      </c>
      <c r="E7845">
        <v>81</v>
      </c>
      <c r="H7845" t="s">
        <v>532</v>
      </c>
    </row>
    <row r="7846" spans="1:8" x14ac:dyDescent="0.2">
      <c r="A7846" t="s">
        <v>1283</v>
      </c>
      <c r="B7846" t="s">
        <v>15987</v>
      </c>
      <c r="C7846" t="s">
        <v>15988</v>
      </c>
      <c r="D7846">
        <v>4.2676897206257838</v>
      </c>
      <c r="E7846">
        <v>31</v>
      </c>
      <c r="H7846" t="s">
        <v>532</v>
      </c>
    </row>
    <row r="7847" spans="1:8" x14ac:dyDescent="0.2">
      <c r="A7847" t="s">
        <v>6411</v>
      </c>
      <c r="B7847" t="s">
        <v>1136</v>
      </c>
      <c r="C7847" t="s">
        <v>1137</v>
      </c>
      <c r="D7847">
        <v>1.2244768224559639</v>
      </c>
      <c r="E7847">
        <v>143</v>
      </c>
      <c r="H7847" t="s">
        <v>532</v>
      </c>
    </row>
    <row r="7848" spans="1:8" x14ac:dyDescent="0.2">
      <c r="A7848" t="s">
        <v>6411</v>
      </c>
      <c r="B7848" t="s">
        <v>708</v>
      </c>
      <c r="C7848" t="s">
        <v>709</v>
      </c>
      <c r="D7848">
        <v>0.99700826622248739</v>
      </c>
      <c r="E7848">
        <v>27</v>
      </c>
      <c r="H7848" t="s">
        <v>532</v>
      </c>
    </row>
    <row r="7849" spans="1:8" x14ac:dyDescent="0.2">
      <c r="A7849" t="s">
        <v>6413</v>
      </c>
      <c r="B7849" t="s">
        <v>708</v>
      </c>
      <c r="C7849" t="s">
        <v>709</v>
      </c>
      <c r="D7849">
        <v>0.99700826622248739</v>
      </c>
      <c r="E7849">
        <v>27</v>
      </c>
      <c r="H7849" t="s">
        <v>532</v>
      </c>
    </row>
    <row r="7850" spans="1:8" x14ac:dyDescent="0.2">
      <c r="A7850" t="s">
        <v>6413</v>
      </c>
      <c r="B7850" t="s">
        <v>1136</v>
      </c>
      <c r="C7850" t="s">
        <v>1137</v>
      </c>
      <c r="D7850">
        <v>1.2244768224559639</v>
      </c>
      <c r="E7850">
        <v>143</v>
      </c>
      <c r="H7850" t="s">
        <v>532</v>
      </c>
    </row>
    <row r="7851" spans="1:8" x14ac:dyDescent="0.2">
      <c r="A7851" t="s">
        <v>75</v>
      </c>
      <c r="B7851" t="s">
        <v>16007</v>
      </c>
      <c r="C7851" t="s">
        <v>16008</v>
      </c>
      <c r="D7851">
        <v>3.6567757994242349</v>
      </c>
      <c r="E7851">
        <v>30</v>
      </c>
      <c r="H7851" t="s">
        <v>532</v>
      </c>
    </row>
    <row r="7852" spans="1:8" x14ac:dyDescent="0.2">
      <c r="A7852" t="s">
        <v>75</v>
      </c>
      <c r="B7852" t="s">
        <v>892</v>
      </c>
      <c r="C7852" t="s">
        <v>893</v>
      </c>
      <c r="D7852">
        <v>4.1660811379052216</v>
      </c>
      <c r="E7852">
        <v>16</v>
      </c>
      <c r="H7852" t="s">
        <v>532</v>
      </c>
    </row>
    <row r="7853" spans="1:8" x14ac:dyDescent="0.2">
      <c r="A7853" t="s">
        <v>75</v>
      </c>
      <c r="B7853" t="s">
        <v>605</v>
      </c>
      <c r="C7853" t="s">
        <v>606</v>
      </c>
      <c r="D7853">
        <v>4.92324859802899</v>
      </c>
      <c r="E7853">
        <v>98</v>
      </c>
      <c r="H7853" t="s">
        <v>532</v>
      </c>
    </row>
    <row r="7854" spans="1:8" x14ac:dyDescent="0.2">
      <c r="A7854" t="s">
        <v>75</v>
      </c>
      <c r="B7854" t="s">
        <v>1337</v>
      </c>
      <c r="C7854" t="s">
        <v>1338</v>
      </c>
      <c r="D7854">
        <v>3.9989901897503271</v>
      </c>
      <c r="E7854">
        <v>49</v>
      </c>
      <c r="H7854" t="s">
        <v>532</v>
      </c>
    </row>
    <row r="7855" spans="1:8" x14ac:dyDescent="0.2">
      <c r="A7855" t="s">
        <v>75</v>
      </c>
      <c r="B7855" t="s">
        <v>15985</v>
      </c>
      <c r="C7855" t="s">
        <v>15986</v>
      </c>
      <c r="D7855">
        <v>3.7444226279270412</v>
      </c>
      <c r="E7855">
        <v>12</v>
      </c>
      <c r="H7855" t="s">
        <v>532</v>
      </c>
    </row>
    <row r="7856" spans="1:8" x14ac:dyDescent="0.2">
      <c r="A7856" t="s">
        <v>75</v>
      </c>
      <c r="B7856" t="s">
        <v>16059</v>
      </c>
      <c r="C7856" t="s">
        <v>16060</v>
      </c>
      <c r="D7856">
        <v>5.3865837085087316</v>
      </c>
      <c r="E7856">
        <v>12</v>
      </c>
      <c r="H7856" t="s">
        <v>532</v>
      </c>
    </row>
    <row r="7857" spans="1:8" x14ac:dyDescent="0.2">
      <c r="A7857" t="s">
        <v>75</v>
      </c>
      <c r="B7857" t="s">
        <v>736</v>
      </c>
      <c r="C7857" t="s">
        <v>737</v>
      </c>
      <c r="D7857">
        <v>4.1298917308668202</v>
      </c>
      <c r="E7857">
        <v>324</v>
      </c>
      <c r="H7857" t="s">
        <v>532</v>
      </c>
    </row>
    <row r="7858" spans="1:8" x14ac:dyDescent="0.2">
      <c r="A7858" t="s">
        <v>6579</v>
      </c>
      <c r="B7858" t="s">
        <v>1210</v>
      </c>
      <c r="C7858" t="s">
        <v>1211</v>
      </c>
      <c r="D7858">
        <v>2.7541866447629251</v>
      </c>
      <c r="E7858">
        <v>82</v>
      </c>
      <c r="H7858" t="s">
        <v>532</v>
      </c>
    </row>
    <row r="7859" spans="1:8" x14ac:dyDescent="0.2">
      <c r="A7859" t="s">
        <v>6579</v>
      </c>
      <c r="B7859" t="s">
        <v>832</v>
      </c>
      <c r="C7859" t="s">
        <v>833</v>
      </c>
      <c r="D7859">
        <v>3.119352160547102</v>
      </c>
      <c r="E7859">
        <v>106</v>
      </c>
      <c r="H7859" t="s">
        <v>532</v>
      </c>
    </row>
    <row r="7860" spans="1:8" x14ac:dyDescent="0.2">
      <c r="A7860" t="s">
        <v>6579</v>
      </c>
      <c r="B7860" t="s">
        <v>779</v>
      </c>
      <c r="C7860" t="s">
        <v>780</v>
      </c>
      <c r="D7860">
        <v>2.131663757773643</v>
      </c>
      <c r="E7860">
        <v>30</v>
      </c>
      <c r="H7860" t="s">
        <v>532</v>
      </c>
    </row>
    <row r="7861" spans="1:8" x14ac:dyDescent="0.2">
      <c r="A7861" t="s">
        <v>6579</v>
      </c>
      <c r="B7861" t="s">
        <v>1126</v>
      </c>
      <c r="C7861" t="s">
        <v>1127</v>
      </c>
      <c r="D7861">
        <v>3.7224460079240802</v>
      </c>
      <c r="E7861">
        <v>32</v>
      </c>
      <c r="H7861" t="s">
        <v>532</v>
      </c>
    </row>
    <row r="7862" spans="1:8" x14ac:dyDescent="0.2">
      <c r="A7862" t="s">
        <v>6579</v>
      </c>
      <c r="B7862" t="s">
        <v>14985</v>
      </c>
      <c r="C7862" t="s">
        <v>14986</v>
      </c>
      <c r="D7862">
        <v>1.9555441537848819</v>
      </c>
      <c r="E7862">
        <v>27</v>
      </c>
      <c r="H7862" t="s">
        <v>532</v>
      </c>
    </row>
    <row r="7863" spans="1:8" x14ac:dyDescent="0.2">
      <c r="A7863" t="s">
        <v>6579</v>
      </c>
      <c r="B7863" t="s">
        <v>1093</v>
      </c>
      <c r="C7863" t="s">
        <v>1094</v>
      </c>
      <c r="D7863">
        <v>2.5907892750219639</v>
      </c>
      <c r="E7863">
        <v>17</v>
      </c>
      <c r="H7863" t="s">
        <v>532</v>
      </c>
    </row>
    <row r="7864" spans="1:8" x14ac:dyDescent="0.2">
      <c r="A7864" t="s">
        <v>6579</v>
      </c>
      <c r="B7864" t="s">
        <v>1206</v>
      </c>
      <c r="C7864" t="s">
        <v>1207</v>
      </c>
      <c r="D7864">
        <v>2.4308153938319519</v>
      </c>
      <c r="E7864">
        <v>103</v>
      </c>
      <c r="H7864" t="s">
        <v>532</v>
      </c>
    </row>
    <row r="7865" spans="1:8" x14ac:dyDescent="0.2">
      <c r="A7865" t="s">
        <v>6579</v>
      </c>
      <c r="B7865" t="s">
        <v>14916</v>
      </c>
      <c r="C7865" t="s">
        <v>14917</v>
      </c>
      <c r="D7865">
        <v>2.253298607437221</v>
      </c>
      <c r="E7865">
        <v>18</v>
      </c>
      <c r="H7865" t="s">
        <v>532</v>
      </c>
    </row>
    <row r="7866" spans="1:8" x14ac:dyDescent="0.2">
      <c r="A7866" t="s">
        <v>6579</v>
      </c>
      <c r="B7866" t="s">
        <v>666</v>
      </c>
      <c r="C7866" t="s">
        <v>667</v>
      </c>
      <c r="D7866">
        <v>2.569768461650602</v>
      </c>
      <c r="E7866">
        <v>223</v>
      </c>
      <c r="H7866" t="s">
        <v>532</v>
      </c>
    </row>
    <row r="7867" spans="1:8" x14ac:dyDescent="0.2">
      <c r="A7867" t="s">
        <v>6581</v>
      </c>
      <c r="B7867" t="s">
        <v>666</v>
      </c>
      <c r="C7867" t="s">
        <v>667</v>
      </c>
      <c r="D7867">
        <v>2.569768461650602</v>
      </c>
      <c r="E7867">
        <v>223</v>
      </c>
      <c r="H7867" t="s">
        <v>532</v>
      </c>
    </row>
    <row r="7868" spans="1:8" x14ac:dyDescent="0.2">
      <c r="A7868" t="s">
        <v>6581</v>
      </c>
      <c r="B7868" t="s">
        <v>14985</v>
      </c>
      <c r="C7868" t="s">
        <v>14986</v>
      </c>
      <c r="D7868">
        <v>1.9555441537848819</v>
      </c>
      <c r="E7868">
        <v>27</v>
      </c>
      <c r="H7868" t="s">
        <v>532</v>
      </c>
    </row>
    <row r="7869" spans="1:8" x14ac:dyDescent="0.2">
      <c r="A7869" t="s">
        <v>6581</v>
      </c>
      <c r="B7869" t="s">
        <v>779</v>
      </c>
      <c r="C7869" t="s">
        <v>780</v>
      </c>
      <c r="D7869">
        <v>2.131663757773643</v>
      </c>
      <c r="E7869">
        <v>30</v>
      </c>
      <c r="H7869" t="s">
        <v>532</v>
      </c>
    </row>
    <row r="7870" spans="1:8" x14ac:dyDescent="0.2">
      <c r="A7870" t="s">
        <v>6581</v>
      </c>
      <c r="B7870" t="s">
        <v>1093</v>
      </c>
      <c r="C7870" t="s">
        <v>1094</v>
      </c>
      <c r="D7870">
        <v>2.5907892750219639</v>
      </c>
      <c r="E7870">
        <v>17</v>
      </c>
      <c r="H7870" t="s">
        <v>532</v>
      </c>
    </row>
    <row r="7871" spans="1:8" x14ac:dyDescent="0.2">
      <c r="A7871" t="s">
        <v>6581</v>
      </c>
      <c r="B7871" t="s">
        <v>14916</v>
      </c>
      <c r="C7871" t="s">
        <v>14917</v>
      </c>
      <c r="D7871">
        <v>2.253298607437221</v>
      </c>
      <c r="E7871">
        <v>18</v>
      </c>
      <c r="H7871" t="s">
        <v>532</v>
      </c>
    </row>
    <row r="7872" spans="1:8" x14ac:dyDescent="0.2">
      <c r="A7872" t="s">
        <v>6581</v>
      </c>
      <c r="B7872" t="s">
        <v>1126</v>
      </c>
      <c r="C7872" t="s">
        <v>1127</v>
      </c>
      <c r="D7872">
        <v>3.7224460079240802</v>
      </c>
      <c r="E7872">
        <v>32</v>
      </c>
      <c r="H7872" t="s">
        <v>532</v>
      </c>
    </row>
    <row r="7873" spans="1:8" x14ac:dyDescent="0.2">
      <c r="A7873" t="s">
        <v>6581</v>
      </c>
      <c r="B7873" t="s">
        <v>1210</v>
      </c>
      <c r="C7873" t="s">
        <v>1211</v>
      </c>
      <c r="D7873">
        <v>2.7541866447629251</v>
      </c>
      <c r="E7873">
        <v>82</v>
      </c>
      <c r="H7873" t="s">
        <v>532</v>
      </c>
    </row>
    <row r="7874" spans="1:8" x14ac:dyDescent="0.2">
      <c r="A7874" t="s">
        <v>6581</v>
      </c>
      <c r="B7874" t="s">
        <v>1206</v>
      </c>
      <c r="C7874" t="s">
        <v>1207</v>
      </c>
      <c r="D7874">
        <v>2.4308153938319519</v>
      </c>
      <c r="E7874">
        <v>103</v>
      </c>
      <c r="H7874" t="s">
        <v>532</v>
      </c>
    </row>
    <row r="7875" spans="1:8" x14ac:dyDescent="0.2">
      <c r="A7875" t="s">
        <v>6581</v>
      </c>
      <c r="B7875" t="s">
        <v>832</v>
      </c>
      <c r="C7875" t="s">
        <v>833</v>
      </c>
      <c r="D7875">
        <v>3.119352160547102</v>
      </c>
      <c r="E7875">
        <v>106</v>
      </c>
      <c r="H7875" t="s">
        <v>532</v>
      </c>
    </row>
    <row r="7876" spans="1:8" x14ac:dyDescent="0.2">
      <c r="A7876" t="s">
        <v>6659</v>
      </c>
      <c r="B7876" t="s">
        <v>16061</v>
      </c>
      <c r="C7876" t="s">
        <v>15152</v>
      </c>
      <c r="D7876">
        <v>2.5252738175445151</v>
      </c>
      <c r="H7876" t="s">
        <v>532</v>
      </c>
    </row>
    <row r="7877" spans="1:8" x14ac:dyDescent="0.2">
      <c r="A7877" t="s">
        <v>6659</v>
      </c>
      <c r="B7877" t="s">
        <v>968</v>
      </c>
      <c r="C7877" t="s">
        <v>969</v>
      </c>
      <c r="D7877">
        <v>6.5727481950983098</v>
      </c>
      <c r="E7877">
        <v>311</v>
      </c>
      <c r="H7877" t="s">
        <v>532</v>
      </c>
    </row>
    <row r="7878" spans="1:8" x14ac:dyDescent="0.2">
      <c r="A7878" t="s">
        <v>6672</v>
      </c>
      <c r="B7878" t="s">
        <v>736</v>
      </c>
      <c r="C7878" t="s">
        <v>737</v>
      </c>
      <c r="D7878">
        <v>1.128826154058892</v>
      </c>
      <c r="E7878">
        <v>324</v>
      </c>
      <c r="H7878" t="s">
        <v>532</v>
      </c>
    </row>
    <row r="7879" spans="1:8" x14ac:dyDescent="0.2">
      <c r="A7879" t="s">
        <v>6672</v>
      </c>
      <c r="B7879" t="s">
        <v>666</v>
      </c>
      <c r="C7879" t="s">
        <v>667</v>
      </c>
      <c r="D7879">
        <v>0.79085666206442573</v>
      </c>
      <c r="E7879">
        <v>223</v>
      </c>
      <c r="H7879" t="s">
        <v>532</v>
      </c>
    </row>
    <row r="7880" spans="1:8" x14ac:dyDescent="0.2">
      <c r="A7880" t="s">
        <v>78</v>
      </c>
      <c r="B7880" t="s">
        <v>547</v>
      </c>
      <c r="C7880" t="s">
        <v>548</v>
      </c>
      <c r="D7880">
        <v>4.3656021221960328</v>
      </c>
      <c r="E7880">
        <v>57</v>
      </c>
      <c r="H7880" t="s">
        <v>532</v>
      </c>
    </row>
    <row r="7881" spans="1:8" x14ac:dyDescent="0.2">
      <c r="A7881" t="s">
        <v>81</v>
      </c>
      <c r="B7881" t="s">
        <v>547</v>
      </c>
      <c r="C7881" t="s">
        <v>548</v>
      </c>
      <c r="D7881">
        <v>4.3656021221960328</v>
      </c>
      <c r="E7881">
        <v>57</v>
      </c>
      <c r="H7881" t="s">
        <v>532</v>
      </c>
    </row>
    <row r="7882" spans="1:8" x14ac:dyDescent="0.2">
      <c r="A7882" t="s">
        <v>6807</v>
      </c>
      <c r="B7882" t="s">
        <v>996</v>
      </c>
      <c r="C7882" t="s">
        <v>997</v>
      </c>
      <c r="D7882">
        <v>4.9965363646662464</v>
      </c>
      <c r="E7882">
        <v>194</v>
      </c>
      <c r="H7882" t="s">
        <v>532</v>
      </c>
    </row>
    <row r="7883" spans="1:8" x14ac:dyDescent="0.2">
      <c r="A7883" t="s">
        <v>175</v>
      </c>
      <c r="B7883" t="s">
        <v>1052</v>
      </c>
      <c r="C7883" t="s">
        <v>1053</v>
      </c>
      <c r="D7883">
        <v>4.9203477881508277</v>
      </c>
      <c r="E7883">
        <v>102</v>
      </c>
      <c r="H7883" t="s">
        <v>532</v>
      </c>
    </row>
    <row r="7884" spans="1:8" x14ac:dyDescent="0.2">
      <c r="A7884" t="s">
        <v>175</v>
      </c>
      <c r="B7884" t="s">
        <v>14862</v>
      </c>
      <c r="C7884" t="s">
        <v>14863</v>
      </c>
      <c r="D7884">
        <v>4.7920970722092378</v>
      </c>
      <c r="E7884">
        <v>70</v>
      </c>
      <c r="H7884" t="s">
        <v>532</v>
      </c>
    </row>
    <row r="7885" spans="1:8" x14ac:dyDescent="0.2">
      <c r="A7885" t="s">
        <v>175</v>
      </c>
      <c r="B7885" t="s">
        <v>680</v>
      </c>
      <c r="C7885" t="s">
        <v>681</v>
      </c>
      <c r="D7885">
        <v>4.7800583115292534</v>
      </c>
      <c r="E7885">
        <v>826</v>
      </c>
      <c r="H7885" t="s">
        <v>532</v>
      </c>
    </row>
    <row r="7886" spans="1:8" x14ac:dyDescent="0.2">
      <c r="A7886" t="s">
        <v>6962</v>
      </c>
      <c r="B7886" t="s">
        <v>1220</v>
      </c>
      <c r="C7886" t="s">
        <v>1221</v>
      </c>
      <c r="D7886">
        <v>3.9056941817330642</v>
      </c>
      <c r="E7886">
        <v>79</v>
      </c>
      <c r="H7886" t="s">
        <v>532</v>
      </c>
    </row>
    <row r="7887" spans="1:8" x14ac:dyDescent="0.2">
      <c r="A7887" t="s">
        <v>178</v>
      </c>
      <c r="B7887" t="s">
        <v>563</v>
      </c>
      <c r="C7887" t="s">
        <v>564</v>
      </c>
      <c r="D7887">
        <v>2.9413238663662828</v>
      </c>
      <c r="E7887">
        <v>402</v>
      </c>
      <c r="H7887" t="s">
        <v>532</v>
      </c>
    </row>
    <row r="7888" spans="1:8" x14ac:dyDescent="0.2">
      <c r="A7888" t="s">
        <v>179</v>
      </c>
      <c r="B7888" t="s">
        <v>537</v>
      </c>
      <c r="C7888" t="s">
        <v>538</v>
      </c>
      <c r="D7888">
        <v>4.0100731388417143</v>
      </c>
      <c r="E7888">
        <v>83</v>
      </c>
      <c r="H7888" t="s">
        <v>532</v>
      </c>
    </row>
    <row r="7889" spans="1:8" x14ac:dyDescent="0.2">
      <c r="A7889" t="s">
        <v>179</v>
      </c>
      <c r="B7889" t="s">
        <v>597</v>
      </c>
      <c r="C7889" t="s">
        <v>598</v>
      </c>
      <c r="D7889">
        <v>4.3346014524887346</v>
      </c>
      <c r="E7889">
        <v>100</v>
      </c>
      <c r="H7889" t="s">
        <v>532</v>
      </c>
    </row>
    <row r="7890" spans="1:8" x14ac:dyDescent="0.2">
      <c r="A7890" t="s">
        <v>179</v>
      </c>
      <c r="B7890" t="s">
        <v>783</v>
      </c>
      <c r="C7890" t="s">
        <v>784</v>
      </c>
      <c r="D7890">
        <v>4.5555234097912374</v>
      </c>
      <c r="E7890">
        <v>84</v>
      </c>
      <c r="H7890" t="s">
        <v>532</v>
      </c>
    </row>
    <row r="7891" spans="1:8" x14ac:dyDescent="0.2">
      <c r="A7891" t="s">
        <v>179</v>
      </c>
      <c r="B7891" t="s">
        <v>1089</v>
      </c>
      <c r="C7891" t="s">
        <v>1090</v>
      </c>
      <c r="D7891">
        <v>4.6381206115805336</v>
      </c>
      <c r="E7891">
        <v>85</v>
      </c>
      <c r="H7891" t="s">
        <v>532</v>
      </c>
    </row>
    <row r="7892" spans="1:8" x14ac:dyDescent="0.2">
      <c r="A7892" t="s">
        <v>180</v>
      </c>
      <c r="B7892" t="s">
        <v>714</v>
      </c>
      <c r="C7892" t="s">
        <v>715</v>
      </c>
      <c r="D7892">
        <v>3.291566402993813</v>
      </c>
      <c r="E7892">
        <v>67</v>
      </c>
      <c r="H7892" t="s">
        <v>532</v>
      </c>
    </row>
    <row r="7893" spans="1:8" x14ac:dyDescent="0.2">
      <c r="A7893" t="s">
        <v>180</v>
      </c>
      <c r="B7893" t="s">
        <v>1233</v>
      </c>
      <c r="C7893" t="s">
        <v>1234</v>
      </c>
      <c r="D7893">
        <v>3.5684105989500332</v>
      </c>
      <c r="E7893">
        <v>53</v>
      </c>
      <c r="H7893" t="s">
        <v>532</v>
      </c>
    </row>
    <row r="7894" spans="1:8" x14ac:dyDescent="0.2">
      <c r="A7894" t="s">
        <v>180</v>
      </c>
      <c r="B7894" t="s">
        <v>14918</v>
      </c>
      <c r="C7894" t="s">
        <v>1196</v>
      </c>
      <c r="D7894">
        <v>3.3908422991031988</v>
      </c>
      <c r="E7894">
        <v>10</v>
      </c>
      <c r="H7894" t="s">
        <v>532</v>
      </c>
    </row>
    <row r="7895" spans="1:8" x14ac:dyDescent="0.2">
      <c r="A7895" t="s">
        <v>180</v>
      </c>
      <c r="B7895" t="s">
        <v>635</v>
      </c>
      <c r="C7895" t="s">
        <v>636</v>
      </c>
      <c r="D7895">
        <v>4.227932542329583</v>
      </c>
      <c r="E7895">
        <v>475</v>
      </c>
      <c r="H7895" t="s">
        <v>532</v>
      </c>
    </row>
    <row r="7896" spans="1:8" x14ac:dyDescent="0.2">
      <c r="A7896" t="s">
        <v>180</v>
      </c>
      <c r="B7896" t="s">
        <v>16041</v>
      </c>
      <c r="C7896" t="s">
        <v>16042</v>
      </c>
      <c r="D7896">
        <v>3.1746885859417899</v>
      </c>
      <c r="E7896">
        <v>2</v>
      </c>
      <c r="H7896" t="s">
        <v>532</v>
      </c>
    </row>
    <row r="7897" spans="1:8" x14ac:dyDescent="0.2">
      <c r="A7897" t="s">
        <v>6965</v>
      </c>
      <c r="B7897" t="s">
        <v>1334</v>
      </c>
      <c r="C7897" t="s">
        <v>1335</v>
      </c>
      <c r="D7897">
        <v>2.8484169612352099</v>
      </c>
      <c r="E7897">
        <v>62</v>
      </c>
      <c r="H7897" t="s">
        <v>532</v>
      </c>
    </row>
    <row r="7898" spans="1:8" x14ac:dyDescent="0.2">
      <c r="A7898" t="s">
        <v>6965</v>
      </c>
      <c r="B7898" t="s">
        <v>16039</v>
      </c>
      <c r="C7898" t="s">
        <v>16040</v>
      </c>
      <c r="D7898">
        <v>3.0200056532909811</v>
      </c>
      <c r="E7898">
        <v>14</v>
      </c>
      <c r="H7898" t="s">
        <v>532</v>
      </c>
    </row>
    <row r="7899" spans="1:8" x14ac:dyDescent="0.2">
      <c r="A7899" t="s">
        <v>6979</v>
      </c>
      <c r="B7899" t="s">
        <v>15391</v>
      </c>
      <c r="C7899" t="s">
        <v>15392</v>
      </c>
      <c r="D7899">
        <v>3.0769733510406532</v>
      </c>
      <c r="E7899">
        <v>27</v>
      </c>
      <c r="H7899" t="s">
        <v>532</v>
      </c>
    </row>
    <row r="7900" spans="1:8" x14ac:dyDescent="0.2">
      <c r="A7900" t="s">
        <v>6979</v>
      </c>
      <c r="B7900" t="s">
        <v>1208</v>
      </c>
      <c r="C7900" t="s">
        <v>1209</v>
      </c>
      <c r="D7900">
        <v>3.0780801759870702</v>
      </c>
      <c r="E7900">
        <v>30</v>
      </c>
      <c r="H7900" t="s">
        <v>532</v>
      </c>
    </row>
    <row r="7901" spans="1:8" x14ac:dyDescent="0.2">
      <c r="A7901" t="s">
        <v>7044</v>
      </c>
      <c r="B7901" t="s">
        <v>15061</v>
      </c>
      <c r="C7901" t="s">
        <v>15062</v>
      </c>
      <c r="D7901">
        <v>9.7442059421331724</v>
      </c>
      <c r="E7901">
        <v>191</v>
      </c>
      <c r="H7901" t="s">
        <v>532</v>
      </c>
    </row>
    <row r="7902" spans="1:8" x14ac:dyDescent="0.2">
      <c r="A7902" t="s">
        <v>7044</v>
      </c>
      <c r="B7902" t="s">
        <v>15177</v>
      </c>
      <c r="C7902" t="s">
        <v>15178</v>
      </c>
      <c r="D7902">
        <v>8.378972551742125</v>
      </c>
      <c r="E7902">
        <v>57</v>
      </c>
      <c r="H7902" t="s">
        <v>532</v>
      </c>
    </row>
    <row r="7903" spans="1:8" x14ac:dyDescent="0.2">
      <c r="A7903" t="s">
        <v>7044</v>
      </c>
      <c r="B7903" t="s">
        <v>14906</v>
      </c>
      <c r="C7903" t="s">
        <v>14907</v>
      </c>
      <c r="D7903">
        <v>8.0981229237877592</v>
      </c>
      <c r="E7903">
        <v>30</v>
      </c>
      <c r="H7903" t="s">
        <v>532</v>
      </c>
    </row>
    <row r="7904" spans="1:8" x14ac:dyDescent="0.2">
      <c r="A7904" t="s">
        <v>7044</v>
      </c>
      <c r="B7904" t="s">
        <v>805</v>
      </c>
      <c r="C7904" t="s">
        <v>806</v>
      </c>
      <c r="D7904">
        <v>5.9579488367761551</v>
      </c>
      <c r="E7904">
        <v>85</v>
      </c>
      <c r="H7904" t="s">
        <v>532</v>
      </c>
    </row>
    <row r="7905" spans="1:8" x14ac:dyDescent="0.2">
      <c r="A7905" t="s">
        <v>7046</v>
      </c>
      <c r="B7905" t="s">
        <v>805</v>
      </c>
      <c r="C7905" t="s">
        <v>806</v>
      </c>
      <c r="D7905">
        <v>5.9579488367761551</v>
      </c>
      <c r="E7905">
        <v>85</v>
      </c>
      <c r="H7905" t="s">
        <v>532</v>
      </c>
    </row>
    <row r="7906" spans="1:8" x14ac:dyDescent="0.2">
      <c r="A7906" t="s">
        <v>7046</v>
      </c>
      <c r="B7906" t="s">
        <v>15061</v>
      </c>
      <c r="C7906" t="s">
        <v>15062</v>
      </c>
      <c r="D7906">
        <v>9.7442059421331724</v>
      </c>
      <c r="E7906">
        <v>191</v>
      </c>
      <c r="H7906" t="s">
        <v>532</v>
      </c>
    </row>
    <row r="7907" spans="1:8" x14ac:dyDescent="0.2">
      <c r="A7907" t="s">
        <v>7046</v>
      </c>
      <c r="B7907" t="s">
        <v>15177</v>
      </c>
      <c r="C7907" t="s">
        <v>15178</v>
      </c>
      <c r="D7907">
        <v>8.378972551742125</v>
      </c>
      <c r="E7907">
        <v>57</v>
      </c>
      <c r="H7907" t="s">
        <v>532</v>
      </c>
    </row>
    <row r="7908" spans="1:8" x14ac:dyDescent="0.2">
      <c r="A7908" t="s">
        <v>7046</v>
      </c>
      <c r="B7908" t="s">
        <v>14906</v>
      </c>
      <c r="C7908" t="s">
        <v>14907</v>
      </c>
      <c r="D7908">
        <v>8.0981229237877592</v>
      </c>
      <c r="E7908">
        <v>30</v>
      </c>
      <c r="H7908" t="s">
        <v>532</v>
      </c>
    </row>
    <row r="7909" spans="1:8" x14ac:dyDescent="0.2">
      <c r="A7909" t="s">
        <v>7047</v>
      </c>
      <c r="B7909" t="s">
        <v>16062</v>
      </c>
      <c r="C7909" t="s">
        <v>16063</v>
      </c>
      <c r="D7909">
        <v>8.0568888571071771</v>
      </c>
      <c r="E7909">
        <v>178</v>
      </c>
      <c r="H7909" t="s">
        <v>532</v>
      </c>
    </row>
    <row r="7910" spans="1:8" x14ac:dyDescent="0.2">
      <c r="A7910" t="s">
        <v>7047</v>
      </c>
      <c r="B7910" t="s">
        <v>1083</v>
      </c>
      <c r="C7910" t="s">
        <v>1084</v>
      </c>
      <c r="D7910">
        <v>5.7151742826872152</v>
      </c>
      <c r="H7910" t="s">
        <v>532</v>
      </c>
    </row>
    <row r="7911" spans="1:8" x14ac:dyDescent="0.2">
      <c r="A7911" t="s">
        <v>7047</v>
      </c>
      <c r="B7911" t="s">
        <v>1222</v>
      </c>
      <c r="C7911" t="s">
        <v>1223</v>
      </c>
      <c r="D7911">
        <v>6.9461348974198467</v>
      </c>
      <c r="E7911">
        <v>57</v>
      </c>
      <c r="H7911" t="s">
        <v>532</v>
      </c>
    </row>
    <row r="7912" spans="1:8" x14ac:dyDescent="0.2">
      <c r="A7912" t="s">
        <v>7047</v>
      </c>
      <c r="B7912" t="s">
        <v>15319</v>
      </c>
      <c r="C7912" t="s">
        <v>15320</v>
      </c>
      <c r="D7912">
        <v>6.5535971134772897</v>
      </c>
      <c r="E7912">
        <v>572</v>
      </c>
      <c r="H7912" t="s">
        <v>532</v>
      </c>
    </row>
    <row r="7913" spans="1:8" x14ac:dyDescent="0.2">
      <c r="A7913" t="s">
        <v>7047</v>
      </c>
      <c r="B7913" t="s">
        <v>1111</v>
      </c>
      <c r="C7913" t="s">
        <v>1112</v>
      </c>
      <c r="D7913">
        <v>6.6844712227908971</v>
      </c>
      <c r="E7913">
        <v>81</v>
      </c>
      <c r="H7913" t="s">
        <v>532</v>
      </c>
    </row>
    <row r="7914" spans="1:8" x14ac:dyDescent="0.2">
      <c r="A7914" t="s">
        <v>7047</v>
      </c>
      <c r="B7914" t="s">
        <v>14973</v>
      </c>
      <c r="C7914" t="s">
        <v>14974</v>
      </c>
      <c r="D7914">
        <v>7.3250747015397017</v>
      </c>
      <c r="E7914">
        <v>163</v>
      </c>
      <c r="H7914" t="s">
        <v>532</v>
      </c>
    </row>
    <row r="7915" spans="1:8" x14ac:dyDescent="0.2">
      <c r="A7915" t="s">
        <v>7047</v>
      </c>
      <c r="B7915" t="s">
        <v>14850</v>
      </c>
      <c r="C7915" t="s">
        <v>14851</v>
      </c>
      <c r="D7915">
        <v>6.4353738606312776</v>
      </c>
      <c r="H7915" t="s">
        <v>532</v>
      </c>
    </row>
    <row r="7916" spans="1:8" x14ac:dyDescent="0.2">
      <c r="A7916" t="s">
        <v>7049</v>
      </c>
      <c r="B7916" t="s">
        <v>16062</v>
      </c>
      <c r="C7916" t="s">
        <v>16063</v>
      </c>
      <c r="D7916">
        <v>8.0568888571071771</v>
      </c>
      <c r="E7916">
        <v>178</v>
      </c>
      <c r="H7916" t="s">
        <v>532</v>
      </c>
    </row>
    <row r="7917" spans="1:8" x14ac:dyDescent="0.2">
      <c r="A7917" t="s">
        <v>7049</v>
      </c>
      <c r="B7917" t="s">
        <v>14850</v>
      </c>
      <c r="C7917" t="s">
        <v>14851</v>
      </c>
      <c r="D7917">
        <v>6.4353738606312776</v>
      </c>
      <c r="H7917" t="s">
        <v>532</v>
      </c>
    </row>
    <row r="7918" spans="1:8" x14ac:dyDescent="0.2">
      <c r="A7918" t="s">
        <v>7049</v>
      </c>
      <c r="B7918" t="s">
        <v>1083</v>
      </c>
      <c r="C7918" t="s">
        <v>1084</v>
      </c>
      <c r="D7918">
        <v>5.7151742826872152</v>
      </c>
      <c r="H7918" t="s">
        <v>532</v>
      </c>
    </row>
    <row r="7919" spans="1:8" x14ac:dyDescent="0.2">
      <c r="A7919" t="s">
        <v>7049</v>
      </c>
      <c r="B7919" t="s">
        <v>14973</v>
      </c>
      <c r="C7919" t="s">
        <v>14974</v>
      </c>
      <c r="D7919">
        <v>7.3250747015397017</v>
      </c>
      <c r="E7919">
        <v>163</v>
      </c>
      <c r="H7919" t="s">
        <v>532</v>
      </c>
    </row>
    <row r="7920" spans="1:8" x14ac:dyDescent="0.2">
      <c r="A7920" t="s">
        <v>7049</v>
      </c>
      <c r="B7920" t="s">
        <v>15319</v>
      </c>
      <c r="C7920" t="s">
        <v>15320</v>
      </c>
      <c r="D7920">
        <v>6.5535971134772897</v>
      </c>
      <c r="E7920">
        <v>572</v>
      </c>
      <c r="H7920" t="s">
        <v>532</v>
      </c>
    </row>
    <row r="7921" spans="1:8" x14ac:dyDescent="0.2">
      <c r="A7921" t="s">
        <v>7049</v>
      </c>
      <c r="B7921" t="s">
        <v>1222</v>
      </c>
      <c r="C7921" t="s">
        <v>1223</v>
      </c>
      <c r="D7921">
        <v>6.9461348974198467</v>
      </c>
      <c r="E7921">
        <v>57</v>
      </c>
      <c r="H7921" t="s">
        <v>532</v>
      </c>
    </row>
    <row r="7922" spans="1:8" x14ac:dyDescent="0.2">
      <c r="A7922" t="s">
        <v>7049</v>
      </c>
      <c r="B7922" t="s">
        <v>1111</v>
      </c>
      <c r="C7922" t="s">
        <v>1112</v>
      </c>
      <c r="D7922">
        <v>6.6844712227908971</v>
      </c>
      <c r="E7922">
        <v>81</v>
      </c>
      <c r="H7922" t="s">
        <v>532</v>
      </c>
    </row>
    <row r="7923" spans="1:8" x14ac:dyDescent="0.2">
      <c r="A7923" t="s">
        <v>7141</v>
      </c>
      <c r="B7923" t="s">
        <v>692</v>
      </c>
      <c r="C7923" t="s">
        <v>693</v>
      </c>
      <c r="D7923">
        <v>2.9141636485347049</v>
      </c>
      <c r="E7923">
        <v>97</v>
      </c>
      <c r="H7923" t="s">
        <v>532</v>
      </c>
    </row>
    <row r="7924" spans="1:8" x14ac:dyDescent="0.2">
      <c r="A7924" t="s">
        <v>7141</v>
      </c>
      <c r="B7924" t="s">
        <v>1339</v>
      </c>
      <c r="C7924" t="s">
        <v>1340</v>
      </c>
      <c r="D7924">
        <v>1.95179620633759</v>
      </c>
      <c r="E7924">
        <v>45</v>
      </c>
      <c r="H7924" t="s">
        <v>532</v>
      </c>
    </row>
    <row r="7925" spans="1:8" x14ac:dyDescent="0.2">
      <c r="A7925" t="s">
        <v>7141</v>
      </c>
      <c r="B7925" t="s">
        <v>912</v>
      </c>
      <c r="C7925" t="s">
        <v>913</v>
      </c>
      <c r="D7925">
        <v>2.5679228242011312</v>
      </c>
      <c r="E7925">
        <v>46</v>
      </c>
      <c r="H7925" t="s">
        <v>532</v>
      </c>
    </row>
    <row r="7926" spans="1:8" x14ac:dyDescent="0.2">
      <c r="A7926" t="s">
        <v>7141</v>
      </c>
      <c r="B7926" t="s">
        <v>15741</v>
      </c>
      <c r="C7926" t="s">
        <v>15742</v>
      </c>
      <c r="D7926">
        <v>2.4158186566984692</v>
      </c>
      <c r="E7926">
        <v>10</v>
      </c>
      <c r="H7926" t="s">
        <v>532</v>
      </c>
    </row>
    <row r="7927" spans="1:8" x14ac:dyDescent="0.2">
      <c r="A7927" t="s">
        <v>7141</v>
      </c>
      <c r="B7927" t="s">
        <v>15307</v>
      </c>
      <c r="C7927" t="s">
        <v>15308</v>
      </c>
      <c r="D7927">
        <v>2.2601882633435029</v>
      </c>
      <c r="E7927">
        <v>35</v>
      </c>
      <c r="H7927" t="s">
        <v>532</v>
      </c>
    </row>
    <row r="7928" spans="1:8" x14ac:dyDescent="0.2">
      <c r="A7928" t="s">
        <v>7323</v>
      </c>
      <c r="B7928" t="s">
        <v>585</v>
      </c>
      <c r="C7928" t="s">
        <v>586</v>
      </c>
      <c r="D7928">
        <v>0.76081839876068702</v>
      </c>
      <c r="E7928">
        <v>487</v>
      </c>
      <c r="H7928" t="s">
        <v>532</v>
      </c>
    </row>
    <row r="7929" spans="1:8" x14ac:dyDescent="0.2">
      <c r="A7929" t="s">
        <v>7323</v>
      </c>
      <c r="B7929" t="s">
        <v>16064</v>
      </c>
      <c r="C7929" t="s">
        <v>16065</v>
      </c>
      <c r="D7929">
        <v>0.81950835218275597</v>
      </c>
      <c r="E7929">
        <v>1</v>
      </c>
      <c r="H7929" t="s">
        <v>532</v>
      </c>
    </row>
    <row r="7930" spans="1:8" x14ac:dyDescent="0.2">
      <c r="A7930" t="s">
        <v>7323</v>
      </c>
      <c r="B7930" t="s">
        <v>16066</v>
      </c>
      <c r="C7930" t="s">
        <v>16067</v>
      </c>
      <c r="D7930">
        <v>0.75794223020821772</v>
      </c>
      <c r="E7930">
        <v>1</v>
      </c>
      <c r="H7930" t="s">
        <v>532</v>
      </c>
    </row>
    <row r="7931" spans="1:8" x14ac:dyDescent="0.2">
      <c r="A7931" t="s">
        <v>7323</v>
      </c>
      <c r="B7931" t="s">
        <v>16068</v>
      </c>
      <c r="C7931" t="s">
        <v>16069</v>
      </c>
      <c r="D7931">
        <v>0.8336649869215238</v>
      </c>
      <c r="E7931">
        <v>2</v>
      </c>
      <c r="H7931" t="s">
        <v>532</v>
      </c>
    </row>
    <row r="7932" spans="1:8" x14ac:dyDescent="0.2">
      <c r="A7932" t="s">
        <v>7323</v>
      </c>
      <c r="B7932" t="s">
        <v>797</v>
      </c>
      <c r="C7932" t="s">
        <v>798</v>
      </c>
      <c r="D7932">
        <v>0.89777797191390019</v>
      </c>
      <c r="E7932">
        <v>31</v>
      </c>
      <c r="H7932" t="s">
        <v>532</v>
      </c>
    </row>
    <row r="7933" spans="1:8" x14ac:dyDescent="0.2">
      <c r="A7933" t="s">
        <v>7323</v>
      </c>
      <c r="B7933" t="s">
        <v>16055</v>
      </c>
      <c r="C7933" t="s">
        <v>16056</v>
      </c>
      <c r="D7933">
        <v>0.76177303448608036</v>
      </c>
      <c r="E7933">
        <v>5</v>
      </c>
      <c r="H7933" t="s">
        <v>532</v>
      </c>
    </row>
    <row r="7934" spans="1:8" x14ac:dyDescent="0.2">
      <c r="A7934" t="s">
        <v>7323</v>
      </c>
      <c r="B7934" t="s">
        <v>1182</v>
      </c>
      <c r="C7934" t="s">
        <v>1183</v>
      </c>
      <c r="D7934">
        <v>0.73154874193257369</v>
      </c>
      <c r="E7934">
        <v>10</v>
      </c>
      <c r="H7934" t="s">
        <v>532</v>
      </c>
    </row>
    <row r="7935" spans="1:8" x14ac:dyDescent="0.2">
      <c r="A7935" t="s">
        <v>7323</v>
      </c>
      <c r="B7935" t="s">
        <v>16070</v>
      </c>
      <c r="C7935" t="s">
        <v>16071</v>
      </c>
      <c r="D7935">
        <v>0.75593311612193126</v>
      </c>
      <c r="E7935">
        <v>2</v>
      </c>
      <c r="H7935" t="s">
        <v>532</v>
      </c>
    </row>
    <row r="7936" spans="1:8" x14ac:dyDescent="0.2">
      <c r="A7936" t="s">
        <v>7323</v>
      </c>
      <c r="B7936" t="s">
        <v>16072</v>
      </c>
      <c r="C7936" t="s">
        <v>16073</v>
      </c>
      <c r="D7936">
        <v>0.80961517314234976</v>
      </c>
      <c r="E7936">
        <v>3</v>
      </c>
      <c r="H7936" t="s">
        <v>532</v>
      </c>
    </row>
    <row r="7937" spans="1:8" x14ac:dyDescent="0.2">
      <c r="A7937" t="s">
        <v>7323</v>
      </c>
      <c r="B7937" t="s">
        <v>16074</v>
      </c>
      <c r="C7937" t="s">
        <v>16075</v>
      </c>
      <c r="D7937">
        <v>0.73384160178244984</v>
      </c>
      <c r="E7937">
        <v>8</v>
      </c>
      <c r="H7937" t="s">
        <v>532</v>
      </c>
    </row>
    <row r="7938" spans="1:8" x14ac:dyDescent="0.2">
      <c r="A7938" t="s">
        <v>7349</v>
      </c>
      <c r="B7938" t="s">
        <v>684</v>
      </c>
      <c r="C7938" t="s">
        <v>685</v>
      </c>
      <c r="D7938">
        <v>3.7978955640428942</v>
      </c>
      <c r="E7938">
        <v>425</v>
      </c>
      <c r="H7938" t="s">
        <v>532</v>
      </c>
    </row>
    <row r="7939" spans="1:8" x14ac:dyDescent="0.2">
      <c r="A7939" t="s">
        <v>7349</v>
      </c>
      <c r="B7939" t="s">
        <v>16031</v>
      </c>
      <c r="C7939" t="s">
        <v>16032</v>
      </c>
      <c r="D7939">
        <v>3.1202211667779052</v>
      </c>
      <c r="E7939">
        <v>17</v>
      </c>
      <c r="H7939" t="s">
        <v>532</v>
      </c>
    </row>
    <row r="7940" spans="1:8" x14ac:dyDescent="0.2">
      <c r="A7940" t="s">
        <v>7349</v>
      </c>
      <c r="B7940" t="s">
        <v>14821</v>
      </c>
      <c r="C7940" t="s">
        <v>14822</v>
      </c>
      <c r="D7940">
        <v>3.286042426857207</v>
      </c>
      <c r="E7940">
        <v>42</v>
      </c>
      <c r="H7940" t="s">
        <v>532</v>
      </c>
    </row>
    <row r="7941" spans="1:8" x14ac:dyDescent="0.2">
      <c r="A7941" t="s">
        <v>7353</v>
      </c>
      <c r="B7941" t="s">
        <v>617</v>
      </c>
      <c r="C7941" t="s">
        <v>618</v>
      </c>
      <c r="D7941">
        <v>1.528101365819504</v>
      </c>
      <c r="E7941">
        <v>572</v>
      </c>
      <c r="H7941" t="s">
        <v>532</v>
      </c>
    </row>
    <row r="7942" spans="1:8" x14ac:dyDescent="0.2">
      <c r="A7942" t="s">
        <v>7353</v>
      </c>
      <c r="B7942" t="s">
        <v>1140</v>
      </c>
      <c r="C7942" t="s">
        <v>1141</v>
      </c>
      <c r="D7942">
        <v>1.347248309847435</v>
      </c>
      <c r="E7942">
        <v>233</v>
      </c>
      <c r="H7942" t="s">
        <v>532</v>
      </c>
    </row>
    <row r="7943" spans="1:8" x14ac:dyDescent="0.2">
      <c r="A7943" t="s">
        <v>7353</v>
      </c>
      <c r="B7943" t="s">
        <v>680</v>
      </c>
      <c r="C7943" t="s">
        <v>681</v>
      </c>
      <c r="D7943">
        <v>1.7103121906198899</v>
      </c>
      <c r="E7943">
        <v>826</v>
      </c>
      <c r="H7943" t="s">
        <v>532</v>
      </c>
    </row>
    <row r="7944" spans="1:8" x14ac:dyDescent="0.2">
      <c r="A7944" t="s">
        <v>7353</v>
      </c>
      <c r="B7944" t="s">
        <v>964</v>
      </c>
      <c r="C7944" t="s">
        <v>965</v>
      </c>
      <c r="D7944">
        <v>1.3303308022399001</v>
      </c>
      <c r="E7944">
        <v>188</v>
      </c>
      <c r="H7944" t="s">
        <v>532</v>
      </c>
    </row>
    <row r="7945" spans="1:8" x14ac:dyDescent="0.2">
      <c r="A7945" t="s">
        <v>7353</v>
      </c>
      <c r="B7945" t="s">
        <v>569</v>
      </c>
      <c r="C7945" t="s">
        <v>570</v>
      </c>
      <c r="D7945">
        <v>2.280867091809514</v>
      </c>
      <c r="E7945">
        <v>531</v>
      </c>
      <c r="H7945" t="s">
        <v>532</v>
      </c>
    </row>
    <row r="7946" spans="1:8" x14ac:dyDescent="0.2">
      <c r="A7946" t="s">
        <v>7353</v>
      </c>
      <c r="B7946" t="s">
        <v>1136</v>
      </c>
      <c r="C7946" t="s">
        <v>1137</v>
      </c>
      <c r="D7946">
        <v>1.3695752852643051</v>
      </c>
      <c r="E7946">
        <v>143</v>
      </c>
      <c r="H7946" t="s">
        <v>532</v>
      </c>
    </row>
    <row r="7947" spans="1:8" x14ac:dyDescent="0.2">
      <c r="A7947" t="s">
        <v>7353</v>
      </c>
      <c r="B7947" t="s">
        <v>639</v>
      </c>
      <c r="C7947" t="s">
        <v>640</v>
      </c>
      <c r="D7947">
        <v>1.5872498638871499</v>
      </c>
      <c r="E7947">
        <v>536</v>
      </c>
      <c r="H7947" t="s">
        <v>532</v>
      </c>
    </row>
    <row r="7948" spans="1:8" x14ac:dyDescent="0.2">
      <c r="A7948" t="s">
        <v>82</v>
      </c>
      <c r="B7948" t="s">
        <v>649</v>
      </c>
      <c r="C7948" t="s">
        <v>650</v>
      </c>
      <c r="D7948">
        <v>2.3932405455823842</v>
      </c>
      <c r="E7948">
        <v>258</v>
      </c>
      <c r="H7948" t="s">
        <v>532</v>
      </c>
    </row>
    <row r="7949" spans="1:8" x14ac:dyDescent="0.2">
      <c r="A7949" t="s">
        <v>82</v>
      </c>
      <c r="B7949" t="s">
        <v>569</v>
      </c>
      <c r="C7949" t="s">
        <v>570</v>
      </c>
      <c r="D7949">
        <v>2.3240070747102162</v>
      </c>
      <c r="E7949">
        <v>531</v>
      </c>
      <c r="H7949" t="s">
        <v>532</v>
      </c>
    </row>
    <row r="7950" spans="1:8" x14ac:dyDescent="0.2">
      <c r="A7950" t="s">
        <v>82</v>
      </c>
      <c r="B7950" t="s">
        <v>811</v>
      </c>
      <c r="C7950" t="s">
        <v>812</v>
      </c>
      <c r="D7950">
        <v>2.3490335234745192</v>
      </c>
      <c r="E7950">
        <v>73</v>
      </c>
      <c r="H7950" t="s">
        <v>532</v>
      </c>
    </row>
    <row r="7951" spans="1:8" x14ac:dyDescent="0.2">
      <c r="A7951" t="s">
        <v>82</v>
      </c>
      <c r="B7951" t="s">
        <v>684</v>
      </c>
      <c r="C7951" t="s">
        <v>685</v>
      </c>
      <c r="D7951">
        <v>2.543106677451259</v>
      </c>
      <c r="E7951">
        <v>425</v>
      </c>
      <c r="H7951" t="s">
        <v>532</v>
      </c>
    </row>
    <row r="7952" spans="1:8" x14ac:dyDescent="0.2">
      <c r="A7952" t="s">
        <v>82</v>
      </c>
      <c r="B7952" t="s">
        <v>1206</v>
      </c>
      <c r="C7952" t="s">
        <v>1207</v>
      </c>
      <c r="D7952">
        <v>2.2904888666739769</v>
      </c>
      <c r="E7952">
        <v>103</v>
      </c>
      <c r="H7952" t="s">
        <v>532</v>
      </c>
    </row>
    <row r="7953" spans="1:8" x14ac:dyDescent="0.2">
      <c r="A7953" t="s">
        <v>7384</v>
      </c>
      <c r="B7953" t="s">
        <v>1109</v>
      </c>
      <c r="C7953" t="s">
        <v>1110</v>
      </c>
      <c r="D7953">
        <v>1.9758578125747239</v>
      </c>
      <c r="E7953">
        <v>37</v>
      </c>
      <c r="H7953" t="s">
        <v>532</v>
      </c>
    </row>
    <row r="7954" spans="1:8" x14ac:dyDescent="0.2">
      <c r="A7954" t="s">
        <v>7384</v>
      </c>
      <c r="B7954" t="s">
        <v>1275</v>
      </c>
      <c r="C7954" t="s">
        <v>1276</v>
      </c>
      <c r="D7954">
        <v>1.071444545787944</v>
      </c>
      <c r="E7954">
        <v>34</v>
      </c>
      <c r="H7954" t="s">
        <v>532</v>
      </c>
    </row>
    <row r="7955" spans="1:8" x14ac:dyDescent="0.2">
      <c r="A7955" t="s">
        <v>7384</v>
      </c>
      <c r="B7955" t="s">
        <v>904</v>
      </c>
      <c r="C7955" t="s">
        <v>905</v>
      </c>
      <c r="D7955">
        <v>1.6931268183630011</v>
      </c>
      <c r="E7955">
        <v>11</v>
      </c>
      <c r="H7955" t="s">
        <v>532</v>
      </c>
    </row>
    <row r="7956" spans="1:8" x14ac:dyDescent="0.2">
      <c r="A7956" t="s">
        <v>7384</v>
      </c>
      <c r="B7956" t="s">
        <v>563</v>
      </c>
      <c r="C7956" t="s">
        <v>564</v>
      </c>
      <c r="D7956">
        <v>1.941908365623269</v>
      </c>
      <c r="E7956">
        <v>402</v>
      </c>
      <c r="H7956" t="s">
        <v>532</v>
      </c>
    </row>
    <row r="7957" spans="1:8" x14ac:dyDescent="0.2">
      <c r="A7957" t="s">
        <v>7384</v>
      </c>
      <c r="B7957" t="s">
        <v>597</v>
      </c>
      <c r="C7957" t="s">
        <v>598</v>
      </c>
      <c r="D7957">
        <v>1.8108635003906499</v>
      </c>
      <c r="E7957">
        <v>100</v>
      </c>
      <c r="H7957" t="s">
        <v>532</v>
      </c>
    </row>
    <row r="7958" spans="1:8" x14ac:dyDescent="0.2">
      <c r="A7958" t="s">
        <v>7384</v>
      </c>
      <c r="B7958" t="s">
        <v>680</v>
      </c>
      <c r="C7958" t="s">
        <v>681</v>
      </c>
      <c r="D7958">
        <v>2.081474237853659</v>
      </c>
      <c r="E7958">
        <v>826</v>
      </c>
      <c r="H7958" t="s">
        <v>532</v>
      </c>
    </row>
    <row r="7959" spans="1:8" x14ac:dyDescent="0.2">
      <c r="A7959" t="s">
        <v>7386</v>
      </c>
      <c r="B7959" t="s">
        <v>680</v>
      </c>
      <c r="C7959" t="s">
        <v>681</v>
      </c>
      <c r="D7959">
        <v>2.081474237853659</v>
      </c>
      <c r="E7959">
        <v>826</v>
      </c>
      <c r="H7959" t="s">
        <v>532</v>
      </c>
    </row>
    <row r="7960" spans="1:8" x14ac:dyDescent="0.2">
      <c r="A7960" t="s">
        <v>7386</v>
      </c>
      <c r="B7960" t="s">
        <v>904</v>
      </c>
      <c r="C7960" t="s">
        <v>905</v>
      </c>
      <c r="D7960">
        <v>1.6931268183630011</v>
      </c>
      <c r="E7960">
        <v>11</v>
      </c>
      <c r="H7960" t="s">
        <v>532</v>
      </c>
    </row>
    <row r="7961" spans="1:8" x14ac:dyDescent="0.2">
      <c r="A7961" t="s">
        <v>7386</v>
      </c>
      <c r="B7961" t="s">
        <v>1275</v>
      </c>
      <c r="C7961" t="s">
        <v>1276</v>
      </c>
      <c r="D7961">
        <v>1.071444545787944</v>
      </c>
      <c r="E7961">
        <v>34</v>
      </c>
      <c r="H7961" t="s">
        <v>532</v>
      </c>
    </row>
    <row r="7962" spans="1:8" x14ac:dyDescent="0.2">
      <c r="A7962" t="s">
        <v>7386</v>
      </c>
      <c r="B7962" t="s">
        <v>1109</v>
      </c>
      <c r="C7962" t="s">
        <v>1110</v>
      </c>
      <c r="D7962">
        <v>1.9758578125747239</v>
      </c>
      <c r="E7962">
        <v>37</v>
      </c>
      <c r="H7962" t="s">
        <v>532</v>
      </c>
    </row>
    <row r="7963" spans="1:8" x14ac:dyDescent="0.2">
      <c r="A7963" t="s">
        <v>7386</v>
      </c>
      <c r="B7963" t="s">
        <v>597</v>
      </c>
      <c r="C7963" t="s">
        <v>598</v>
      </c>
      <c r="D7963">
        <v>1.8108635003906499</v>
      </c>
      <c r="E7963">
        <v>100</v>
      </c>
      <c r="H7963" t="s">
        <v>532</v>
      </c>
    </row>
    <row r="7964" spans="1:8" x14ac:dyDescent="0.2">
      <c r="A7964" t="s">
        <v>7386</v>
      </c>
      <c r="B7964" t="s">
        <v>563</v>
      </c>
      <c r="C7964" t="s">
        <v>564</v>
      </c>
      <c r="D7964">
        <v>1.941908365623269</v>
      </c>
      <c r="E7964">
        <v>402</v>
      </c>
      <c r="H7964" t="s">
        <v>532</v>
      </c>
    </row>
    <row r="7965" spans="1:8" x14ac:dyDescent="0.2">
      <c r="A7965" t="s">
        <v>7430</v>
      </c>
      <c r="B7965" t="s">
        <v>1222</v>
      </c>
      <c r="C7965" t="s">
        <v>1223</v>
      </c>
      <c r="D7965">
        <v>1.1356053657671461</v>
      </c>
      <c r="E7965">
        <v>163</v>
      </c>
      <c r="H7965" t="s">
        <v>532</v>
      </c>
    </row>
    <row r="7966" spans="1:8" x14ac:dyDescent="0.2">
      <c r="A7966" t="s">
        <v>7430</v>
      </c>
      <c r="B7966" t="s">
        <v>16076</v>
      </c>
      <c r="C7966" t="s">
        <v>16077</v>
      </c>
      <c r="D7966">
        <v>1.159365947625588</v>
      </c>
      <c r="E7966">
        <v>20</v>
      </c>
      <c r="H7966" t="s">
        <v>532</v>
      </c>
    </row>
    <row r="7967" spans="1:8" x14ac:dyDescent="0.2">
      <c r="A7967" t="s">
        <v>7430</v>
      </c>
      <c r="B7967" t="s">
        <v>567</v>
      </c>
      <c r="C7967" t="s">
        <v>568</v>
      </c>
      <c r="D7967">
        <v>1.2412022624560339</v>
      </c>
      <c r="E7967">
        <v>193</v>
      </c>
      <c r="H7967" t="s">
        <v>532</v>
      </c>
    </row>
    <row r="7968" spans="1:8" x14ac:dyDescent="0.2">
      <c r="A7968" t="s">
        <v>7430</v>
      </c>
      <c r="B7968" t="s">
        <v>664</v>
      </c>
      <c r="C7968" t="s">
        <v>665</v>
      </c>
      <c r="D7968">
        <v>2.0342007429157598</v>
      </c>
      <c r="E7968">
        <v>1377</v>
      </c>
      <c r="H7968" t="s">
        <v>532</v>
      </c>
    </row>
    <row r="7969" spans="1:8" x14ac:dyDescent="0.2">
      <c r="A7969" t="s">
        <v>7432</v>
      </c>
      <c r="B7969" t="s">
        <v>567</v>
      </c>
      <c r="C7969" t="s">
        <v>568</v>
      </c>
      <c r="D7969">
        <v>1.2412022624560339</v>
      </c>
      <c r="E7969">
        <v>193</v>
      </c>
      <c r="H7969" t="s">
        <v>532</v>
      </c>
    </row>
    <row r="7970" spans="1:8" x14ac:dyDescent="0.2">
      <c r="A7970" t="s">
        <v>7432</v>
      </c>
      <c r="B7970" t="s">
        <v>664</v>
      </c>
      <c r="C7970" t="s">
        <v>665</v>
      </c>
      <c r="D7970">
        <v>2.0342007429157598</v>
      </c>
      <c r="E7970">
        <v>1377</v>
      </c>
      <c r="H7970" t="s">
        <v>532</v>
      </c>
    </row>
    <row r="7971" spans="1:8" x14ac:dyDescent="0.2">
      <c r="A7971" t="s">
        <v>7432</v>
      </c>
      <c r="B7971" t="s">
        <v>1222</v>
      </c>
      <c r="C7971" t="s">
        <v>1223</v>
      </c>
      <c r="D7971">
        <v>1.1356053657671461</v>
      </c>
      <c r="E7971">
        <v>163</v>
      </c>
      <c r="H7971" t="s">
        <v>532</v>
      </c>
    </row>
    <row r="7972" spans="1:8" x14ac:dyDescent="0.2">
      <c r="A7972" t="s">
        <v>7432</v>
      </c>
      <c r="B7972" t="s">
        <v>16076</v>
      </c>
      <c r="C7972" t="s">
        <v>16077</v>
      </c>
      <c r="D7972">
        <v>1.159365947625588</v>
      </c>
      <c r="E7972">
        <v>20</v>
      </c>
      <c r="H7972" t="s">
        <v>532</v>
      </c>
    </row>
    <row r="7973" spans="1:8" x14ac:dyDescent="0.2">
      <c r="A7973" t="s">
        <v>7496</v>
      </c>
      <c r="B7973" t="s">
        <v>1206</v>
      </c>
      <c r="C7973" t="s">
        <v>1207</v>
      </c>
      <c r="D7973">
        <v>2.7052647247710002</v>
      </c>
      <c r="E7973">
        <v>103</v>
      </c>
      <c r="H7973" t="s">
        <v>532</v>
      </c>
    </row>
    <row r="7974" spans="1:8" x14ac:dyDescent="0.2">
      <c r="A7974" t="s">
        <v>7496</v>
      </c>
      <c r="B7974" t="s">
        <v>14856</v>
      </c>
      <c r="C7974" t="s">
        <v>14857</v>
      </c>
      <c r="D7974">
        <v>2.3969678788997602</v>
      </c>
      <c r="E7974">
        <v>20</v>
      </c>
      <c r="H7974" t="s">
        <v>532</v>
      </c>
    </row>
    <row r="7975" spans="1:8" x14ac:dyDescent="0.2">
      <c r="A7975" t="s">
        <v>7496</v>
      </c>
      <c r="B7975" t="s">
        <v>14854</v>
      </c>
      <c r="C7975" t="s">
        <v>14855</v>
      </c>
      <c r="D7975">
        <v>2.7554376935417189</v>
      </c>
      <c r="E7975">
        <v>24</v>
      </c>
      <c r="H7975" t="s">
        <v>532</v>
      </c>
    </row>
    <row r="7976" spans="1:8" x14ac:dyDescent="0.2">
      <c r="A7976" t="s">
        <v>7496</v>
      </c>
      <c r="B7976" t="s">
        <v>1243</v>
      </c>
      <c r="C7976" t="s">
        <v>1244</v>
      </c>
      <c r="D7976">
        <v>2.1019313221028222</v>
      </c>
      <c r="E7976">
        <v>13</v>
      </c>
      <c r="H7976" t="s">
        <v>532</v>
      </c>
    </row>
    <row r="7977" spans="1:8" x14ac:dyDescent="0.2">
      <c r="A7977" t="s">
        <v>7496</v>
      </c>
      <c r="B7977" t="s">
        <v>1222</v>
      </c>
      <c r="C7977" t="s">
        <v>1223</v>
      </c>
      <c r="D7977">
        <v>2.8094749965549251</v>
      </c>
      <c r="E7977">
        <v>163</v>
      </c>
      <c r="H7977" t="s">
        <v>532</v>
      </c>
    </row>
    <row r="7978" spans="1:8" x14ac:dyDescent="0.2">
      <c r="A7978" t="s">
        <v>7496</v>
      </c>
      <c r="B7978" t="s">
        <v>964</v>
      </c>
      <c r="C7978" t="s">
        <v>965</v>
      </c>
      <c r="D7978">
        <v>2.8311699995059891</v>
      </c>
      <c r="E7978">
        <v>188</v>
      </c>
      <c r="H7978" t="s">
        <v>532</v>
      </c>
    </row>
    <row r="7979" spans="1:8" x14ac:dyDescent="0.2">
      <c r="A7979" t="s">
        <v>7496</v>
      </c>
      <c r="B7979" t="s">
        <v>674</v>
      </c>
      <c r="C7979" t="s">
        <v>675</v>
      </c>
      <c r="D7979">
        <v>2.2434654075458851</v>
      </c>
      <c r="E7979">
        <v>227</v>
      </c>
      <c r="H7979" t="s">
        <v>532</v>
      </c>
    </row>
    <row r="7980" spans="1:8" x14ac:dyDescent="0.2">
      <c r="A7980" t="s">
        <v>7508</v>
      </c>
      <c r="B7980" t="s">
        <v>964</v>
      </c>
      <c r="C7980" t="s">
        <v>965</v>
      </c>
      <c r="D7980">
        <v>2.8311699995059891</v>
      </c>
      <c r="E7980">
        <v>188</v>
      </c>
      <c r="H7980" t="s">
        <v>532</v>
      </c>
    </row>
    <row r="7981" spans="1:8" x14ac:dyDescent="0.2">
      <c r="A7981" t="s">
        <v>7508</v>
      </c>
      <c r="B7981" t="s">
        <v>1243</v>
      </c>
      <c r="C7981" t="s">
        <v>1244</v>
      </c>
      <c r="D7981">
        <v>2.1019313221028222</v>
      </c>
      <c r="E7981">
        <v>13</v>
      </c>
      <c r="H7981" t="s">
        <v>532</v>
      </c>
    </row>
    <row r="7982" spans="1:8" x14ac:dyDescent="0.2">
      <c r="A7982" t="s">
        <v>7508</v>
      </c>
      <c r="B7982" t="s">
        <v>1206</v>
      </c>
      <c r="C7982" t="s">
        <v>1207</v>
      </c>
      <c r="D7982">
        <v>2.7052647247710002</v>
      </c>
      <c r="E7982">
        <v>103</v>
      </c>
      <c r="H7982" t="s">
        <v>532</v>
      </c>
    </row>
    <row r="7983" spans="1:8" x14ac:dyDescent="0.2">
      <c r="A7983" t="s">
        <v>7508</v>
      </c>
      <c r="B7983" t="s">
        <v>1222</v>
      </c>
      <c r="C7983" t="s">
        <v>1223</v>
      </c>
      <c r="D7983">
        <v>2.8094749965549251</v>
      </c>
      <c r="E7983">
        <v>163</v>
      </c>
      <c r="H7983" t="s">
        <v>532</v>
      </c>
    </row>
    <row r="7984" spans="1:8" x14ac:dyDescent="0.2">
      <c r="A7984" t="s">
        <v>7508</v>
      </c>
      <c r="B7984" t="s">
        <v>14856</v>
      </c>
      <c r="C7984" t="s">
        <v>14857</v>
      </c>
      <c r="D7984">
        <v>2.3969678788997602</v>
      </c>
      <c r="E7984">
        <v>20</v>
      </c>
      <c r="H7984" t="s">
        <v>532</v>
      </c>
    </row>
    <row r="7985" spans="1:8" x14ac:dyDescent="0.2">
      <c r="A7985" t="s">
        <v>7508</v>
      </c>
      <c r="B7985" t="s">
        <v>14854</v>
      </c>
      <c r="C7985" t="s">
        <v>14855</v>
      </c>
      <c r="D7985">
        <v>2.7554376935417189</v>
      </c>
      <c r="E7985">
        <v>24</v>
      </c>
      <c r="H7985" t="s">
        <v>532</v>
      </c>
    </row>
    <row r="7986" spans="1:8" x14ac:dyDescent="0.2">
      <c r="A7986" t="s">
        <v>7508</v>
      </c>
      <c r="B7986" t="s">
        <v>674</v>
      </c>
      <c r="C7986" t="s">
        <v>675</v>
      </c>
      <c r="D7986">
        <v>2.2434654075458851</v>
      </c>
      <c r="E7986">
        <v>227</v>
      </c>
      <c r="H7986" t="s">
        <v>532</v>
      </c>
    </row>
    <row r="7987" spans="1:8" x14ac:dyDescent="0.2">
      <c r="A7987" t="s">
        <v>7539</v>
      </c>
      <c r="B7987" t="s">
        <v>684</v>
      </c>
      <c r="C7987" t="s">
        <v>685</v>
      </c>
      <c r="D7987">
        <v>3.3029149631602959</v>
      </c>
      <c r="E7987">
        <v>425</v>
      </c>
      <c r="H7987" t="s">
        <v>532</v>
      </c>
    </row>
    <row r="7988" spans="1:8" x14ac:dyDescent="0.2">
      <c r="A7988" t="s">
        <v>7539</v>
      </c>
      <c r="B7988" t="s">
        <v>559</v>
      </c>
      <c r="C7988" t="s">
        <v>560</v>
      </c>
      <c r="D7988">
        <v>3.1213950951649752</v>
      </c>
      <c r="E7988">
        <v>32</v>
      </c>
      <c r="H7988" t="s">
        <v>532</v>
      </c>
    </row>
    <row r="7989" spans="1:8" x14ac:dyDescent="0.2">
      <c r="A7989" t="s">
        <v>7539</v>
      </c>
      <c r="B7989" t="s">
        <v>826</v>
      </c>
      <c r="C7989" t="s">
        <v>827</v>
      </c>
      <c r="D7989">
        <v>3.4789056902003979</v>
      </c>
      <c r="E7989">
        <v>123</v>
      </c>
      <c r="H7989" t="s">
        <v>532</v>
      </c>
    </row>
    <row r="7990" spans="1:8" x14ac:dyDescent="0.2">
      <c r="A7990" t="s">
        <v>7575</v>
      </c>
      <c r="B7990" t="s">
        <v>621</v>
      </c>
      <c r="C7990" t="s">
        <v>622</v>
      </c>
      <c r="D7990">
        <v>0.88018544125349663</v>
      </c>
      <c r="E7990">
        <v>166</v>
      </c>
      <c r="H7990" t="s">
        <v>532</v>
      </c>
    </row>
    <row r="7991" spans="1:8" x14ac:dyDescent="0.2">
      <c r="A7991" t="s">
        <v>7575</v>
      </c>
      <c r="B7991" t="s">
        <v>565</v>
      </c>
      <c r="C7991" t="s">
        <v>566</v>
      </c>
      <c r="D7991">
        <v>3.760345752242773</v>
      </c>
      <c r="E7991">
        <v>1257</v>
      </c>
      <c r="H7991" t="s">
        <v>532</v>
      </c>
    </row>
    <row r="7992" spans="1:8" x14ac:dyDescent="0.2">
      <c r="A7992" t="s">
        <v>7575</v>
      </c>
      <c r="B7992" t="s">
        <v>569</v>
      </c>
      <c r="C7992" t="s">
        <v>570</v>
      </c>
      <c r="D7992">
        <v>2.033755342732642</v>
      </c>
      <c r="E7992">
        <v>531</v>
      </c>
      <c r="H7992" t="s">
        <v>532</v>
      </c>
    </row>
    <row r="7993" spans="1:8" x14ac:dyDescent="0.2">
      <c r="A7993" t="s">
        <v>7575</v>
      </c>
      <c r="B7993" t="s">
        <v>1136</v>
      </c>
      <c r="C7993" t="s">
        <v>1137</v>
      </c>
      <c r="D7993">
        <v>0.92517914785040967</v>
      </c>
      <c r="E7993">
        <v>143</v>
      </c>
      <c r="H7993" t="s">
        <v>532</v>
      </c>
    </row>
    <row r="7994" spans="1:8" x14ac:dyDescent="0.2">
      <c r="A7994" t="s">
        <v>7575</v>
      </c>
      <c r="B7994" t="s">
        <v>617</v>
      </c>
      <c r="C7994" t="s">
        <v>618</v>
      </c>
      <c r="D7994">
        <v>1.4404199504522159</v>
      </c>
      <c r="E7994">
        <v>572</v>
      </c>
      <c r="H7994" t="s">
        <v>532</v>
      </c>
    </row>
    <row r="7995" spans="1:8" x14ac:dyDescent="0.2">
      <c r="A7995" t="s">
        <v>7575</v>
      </c>
      <c r="B7995" t="s">
        <v>613</v>
      </c>
      <c r="C7995" t="s">
        <v>614</v>
      </c>
      <c r="D7995">
        <v>2.8844951238052272</v>
      </c>
      <c r="E7995">
        <v>771</v>
      </c>
      <c r="H7995" t="s">
        <v>532</v>
      </c>
    </row>
    <row r="7996" spans="1:8" x14ac:dyDescent="0.2">
      <c r="A7996" t="s">
        <v>7575</v>
      </c>
      <c r="B7996" t="s">
        <v>664</v>
      </c>
      <c r="C7996" t="s">
        <v>665</v>
      </c>
      <c r="D7996">
        <v>3.9076420121388491</v>
      </c>
      <c r="E7996">
        <v>1377</v>
      </c>
      <c r="H7996" t="s">
        <v>532</v>
      </c>
    </row>
    <row r="7997" spans="1:8" x14ac:dyDescent="0.2">
      <c r="A7997" t="s">
        <v>7575</v>
      </c>
      <c r="B7997" t="s">
        <v>680</v>
      </c>
      <c r="C7997" t="s">
        <v>681</v>
      </c>
      <c r="D7997">
        <v>1.997353594348755</v>
      </c>
      <c r="E7997">
        <v>826</v>
      </c>
      <c r="H7997" t="s">
        <v>532</v>
      </c>
    </row>
    <row r="7998" spans="1:8" x14ac:dyDescent="0.2">
      <c r="A7998" t="s">
        <v>7575</v>
      </c>
      <c r="B7998" t="s">
        <v>563</v>
      </c>
      <c r="C7998" t="s">
        <v>564</v>
      </c>
      <c r="D7998">
        <v>0.81215849074652291</v>
      </c>
      <c r="E7998">
        <v>402</v>
      </c>
      <c r="H7998" t="s">
        <v>532</v>
      </c>
    </row>
    <row r="7999" spans="1:8" x14ac:dyDescent="0.2">
      <c r="A7999" t="s">
        <v>7575</v>
      </c>
      <c r="B7999" t="s">
        <v>639</v>
      </c>
      <c r="C7999" t="s">
        <v>640</v>
      </c>
      <c r="D7999">
        <v>1.370577524029043</v>
      </c>
      <c r="E7999">
        <v>536</v>
      </c>
      <c r="H7999" t="s">
        <v>532</v>
      </c>
    </row>
    <row r="8000" spans="1:8" x14ac:dyDescent="0.2">
      <c r="A8000" t="s">
        <v>7577</v>
      </c>
      <c r="B8000" t="s">
        <v>563</v>
      </c>
      <c r="C8000" t="s">
        <v>564</v>
      </c>
      <c r="D8000">
        <v>0.81215849074652291</v>
      </c>
      <c r="E8000">
        <v>402</v>
      </c>
      <c r="H8000" t="s">
        <v>532</v>
      </c>
    </row>
    <row r="8001" spans="1:8" x14ac:dyDescent="0.2">
      <c r="A8001" t="s">
        <v>7577</v>
      </c>
      <c r="B8001" t="s">
        <v>680</v>
      </c>
      <c r="C8001" t="s">
        <v>681</v>
      </c>
      <c r="D8001">
        <v>1.997353594348755</v>
      </c>
      <c r="E8001">
        <v>826</v>
      </c>
      <c r="H8001" t="s">
        <v>532</v>
      </c>
    </row>
    <row r="8002" spans="1:8" x14ac:dyDescent="0.2">
      <c r="A8002" t="s">
        <v>7577</v>
      </c>
      <c r="B8002" t="s">
        <v>613</v>
      </c>
      <c r="C8002" t="s">
        <v>614</v>
      </c>
      <c r="D8002">
        <v>2.8844951238052272</v>
      </c>
      <c r="E8002">
        <v>771</v>
      </c>
      <c r="H8002" t="s">
        <v>532</v>
      </c>
    </row>
    <row r="8003" spans="1:8" x14ac:dyDescent="0.2">
      <c r="A8003" t="s">
        <v>7577</v>
      </c>
      <c r="B8003" t="s">
        <v>617</v>
      </c>
      <c r="C8003" t="s">
        <v>618</v>
      </c>
      <c r="D8003">
        <v>1.4404199504522159</v>
      </c>
      <c r="E8003">
        <v>572</v>
      </c>
      <c r="H8003" t="s">
        <v>532</v>
      </c>
    </row>
    <row r="8004" spans="1:8" x14ac:dyDescent="0.2">
      <c r="A8004" t="s">
        <v>7577</v>
      </c>
      <c r="B8004" t="s">
        <v>569</v>
      </c>
      <c r="C8004" t="s">
        <v>570</v>
      </c>
      <c r="D8004">
        <v>2.033755342732642</v>
      </c>
      <c r="E8004">
        <v>531</v>
      </c>
      <c r="H8004" t="s">
        <v>532</v>
      </c>
    </row>
    <row r="8005" spans="1:8" x14ac:dyDescent="0.2">
      <c r="A8005" t="s">
        <v>7577</v>
      </c>
      <c r="B8005" t="s">
        <v>621</v>
      </c>
      <c r="C8005" t="s">
        <v>622</v>
      </c>
      <c r="D8005">
        <v>0.88018544125349663</v>
      </c>
      <c r="E8005">
        <v>166</v>
      </c>
      <c r="H8005" t="s">
        <v>532</v>
      </c>
    </row>
    <row r="8006" spans="1:8" x14ac:dyDescent="0.2">
      <c r="A8006" t="s">
        <v>7577</v>
      </c>
      <c r="B8006" t="s">
        <v>565</v>
      </c>
      <c r="C8006" t="s">
        <v>566</v>
      </c>
      <c r="D8006">
        <v>3.760345752242773</v>
      </c>
      <c r="E8006">
        <v>1257</v>
      </c>
      <c r="H8006" t="s">
        <v>532</v>
      </c>
    </row>
    <row r="8007" spans="1:8" x14ac:dyDescent="0.2">
      <c r="A8007" t="s">
        <v>7577</v>
      </c>
      <c r="B8007" t="s">
        <v>1136</v>
      </c>
      <c r="C8007" t="s">
        <v>1137</v>
      </c>
      <c r="D8007">
        <v>0.92517914785040967</v>
      </c>
      <c r="E8007">
        <v>143</v>
      </c>
      <c r="H8007" t="s">
        <v>532</v>
      </c>
    </row>
    <row r="8008" spans="1:8" x14ac:dyDescent="0.2">
      <c r="A8008" t="s">
        <v>7577</v>
      </c>
      <c r="B8008" t="s">
        <v>664</v>
      </c>
      <c r="C8008" t="s">
        <v>665</v>
      </c>
      <c r="D8008">
        <v>3.9076420121388491</v>
      </c>
      <c r="E8008">
        <v>1377</v>
      </c>
      <c r="H8008" t="s">
        <v>532</v>
      </c>
    </row>
    <row r="8009" spans="1:8" x14ac:dyDescent="0.2">
      <c r="A8009" t="s">
        <v>7577</v>
      </c>
      <c r="B8009" t="s">
        <v>639</v>
      </c>
      <c r="C8009" t="s">
        <v>640</v>
      </c>
      <c r="D8009">
        <v>1.370577524029043</v>
      </c>
      <c r="E8009">
        <v>536</v>
      </c>
      <c r="H8009" t="s">
        <v>532</v>
      </c>
    </row>
    <row r="8010" spans="1:8" x14ac:dyDescent="0.2">
      <c r="A8010" t="s">
        <v>7632</v>
      </c>
      <c r="B8010" t="s">
        <v>927</v>
      </c>
      <c r="C8010" t="s">
        <v>928</v>
      </c>
      <c r="D8010">
        <v>4.2494741195699026</v>
      </c>
      <c r="E8010">
        <v>46</v>
      </c>
      <c r="H8010" t="s">
        <v>532</v>
      </c>
    </row>
    <row r="8011" spans="1:8" x14ac:dyDescent="0.2">
      <c r="A8011" t="s">
        <v>7632</v>
      </c>
      <c r="B8011" t="s">
        <v>791</v>
      </c>
      <c r="C8011" t="s">
        <v>792</v>
      </c>
      <c r="D8011">
        <v>6.3970714475462387</v>
      </c>
      <c r="E8011">
        <v>139</v>
      </c>
      <c r="H8011" t="s">
        <v>532</v>
      </c>
    </row>
    <row r="8012" spans="1:8" x14ac:dyDescent="0.2">
      <c r="A8012" t="s">
        <v>7632</v>
      </c>
      <c r="B8012" t="s">
        <v>633</v>
      </c>
      <c r="C8012" t="s">
        <v>634</v>
      </c>
      <c r="D8012">
        <v>6.4333659139118051</v>
      </c>
      <c r="E8012">
        <v>120</v>
      </c>
      <c r="H8012" t="s">
        <v>532</v>
      </c>
    </row>
    <row r="8013" spans="1:8" x14ac:dyDescent="0.2">
      <c r="A8013" t="s">
        <v>7632</v>
      </c>
      <c r="B8013" t="s">
        <v>1192</v>
      </c>
      <c r="C8013" t="s">
        <v>1193</v>
      </c>
      <c r="D8013">
        <v>4.5654985697716191</v>
      </c>
      <c r="E8013">
        <v>267</v>
      </c>
      <c r="H8013" t="s">
        <v>532</v>
      </c>
    </row>
    <row r="8014" spans="1:8" x14ac:dyDescent="0.2">
      <c r="A8014" t="s">
        <v>7632</v>
      </c>
      <c r="B8014" t="s">
        <v>597</v>
      </c>
      <c r="C8014" t="s">
        <v>598</v>
      </c>
      <c r="D8014">
        <v>5.5434948885935</v>
      </c>
      <c r="E8014">
        <v>100</v>
      </c>
      <c r="H8014" t="s">
        <v>532</v>
      </c>
    </row>
    <row r="8015" spans="1:8" x14ac:dyDescent="0.2">
      <c r="A8015" t="s">
        <v>7632</v>
      </c>
      <c r="B8015" t="s">
        <v>14985</v>
      </c>
      <c r="C8015" t="s">
        <v>14986</v>
      </c>
      <c r="D8015">
        <v>5.9522865877088122</v>
      </c>
      <c r="E8015">
        <v>27</v>
      </c>
      <c r="H8015" t="s">
        <v>532</v>
      </c>
    </row>
    <row r="8016" spans="1:8" x14ac:dyDescent="0.2">
      <c r="A8016" t="s">
        <v>7632</v>
      </c>
      <c r="B8016" t="s">
        <v>830</v>
      </c>
      <c r="C8016" t="s">
        <v>831</v>
      </c>
      <c r="D8016">
        <v>5.3476846075522504</v>
      </c>
      <c r="E8016">
        <v>33</v>
      </c>
      <c r="H8016" t="s">
        <v>532</v>
      </c>
    </row>
    <row r="8017" spans="1:8" x14ac:dyDescent="0.2">
      <c r="A8017" t="s">
        <v>7632</v>
      </c>
      <c r="B8017" t="s">
        <v>643</v>
      </c>
      <c r="C8017" t="s">
        <v>644</v>
      </c>
      <c r="D8017">
        <v>4.0404515647344894</v>
      </c>
      <c r="E8017">
        <v>29</v>
      </c>
      <c r="H8017" t="s">
        <v>532</v>
      </c>
    </row>
    <row r="8018" spans="1:8" x14ac:dyDescent="0.2">
      <c r="A8018" t="s">
        <v>7632</v>
      </c>
      <c r="B8018" t="s">
        <v>954</v>
      </c>
      <c r="C8018" t="s">
        <v>955</v>
      </c>
      <c r="D8018">
        <v>4.0599658093456643</v>
      </c>
      <c r="E8018">
        <v>11</v>
      </c>
      <c r="H8018" t="s">
        <v>532</v>
      </c>
    </row>
    <row r="8019" spans="1:8" x14ac:dyDescent="0.2">
      <c r="A8019" t="s">
        <v>7643</v>
      </c>
      <c r="B8019" t="s">
        <v>16078</v>
      </c>
      <c r="C8019" t="s">
        <v>16079</v>
      </c>
      <c r="D8019">
        <v>2.9184898360071769</v>
      </c>
      <c r="H8019" t="s">
        <v>532</v>
      </c>
    </row>
    <row r="8020" spans="1:8" x14ac:dyDescent="0.2">
      <c r="A8020" t="s">
        <v>7643</v>
      </c>
      <c r="B8020" t="s">
        <v>16080</v>
      </c>
      <c r="C8020" t="s">
        <v>16081</v>
      </c>
      <c r="D8020">
        <v>3.666799178677695</v>
      </c>
      <c r="H8020" t="s">
        <v>532</v>
      </c>
    </row>
    <row r="8021" spans="1:8" x14ac:dyDescent="0.2">
      <c r="A8021" t="s">
        <v>7645</v>
      </c>
      <c r="B8021" t="s">
        <v>16080</v>
      </c>
      <c r="C8021" t="s">
        <v>16081</v>
      </c>
      <c r="D8021">
        <v>3.666799178677695</v>
      </c>
      <c r="H8021" t="s">
        <v>532</v>
      </c>
    </row>
    <row r="8022" spans="1:8" x14ac:dyDescent="0.2">
      <c r="A8022" t="s">
        <v>7645</v>
      </c>
      <c r="B8022" t="s">
        <v>16078</v>
      </c>
      <c r="C8022" t="s">
        <v>16079</v>
      </c>
      <c r="D8022">
        <v>2.9184898360071769</v>
      </c>
      <c r="H8022" t="s">
        <v>532</v>
      </c>
    </row>
    <row r="8023" spans="1:8" x14ac:dyDescent="0.2">
      <c r="A8023" t="s">
        <v>7646</v>
      </c>
      <c r="B8023" t="s">
        <v>666</v>
      </c>
      <c r="C8023" t="s">
        <v>667</v>
      </c>
      <c r="D8023">
        <v>2.8809197115657081</v>
      </c>
      <c r="E8023">
        <v>223</v>
      </c>
      <c r="H8023" t="s">
        <v>532</v>
      </c>
    </row>
    <row r="8024" spans="1:8" x14ac:dyDescent="0.2">
      <c r="A8024" t="s">
        <v>7646</v>
      </c>
      <c r="B8024" t="s">
        <v>613</v>
      </c>
      <c r="C8024" t="s">
        <v>614</v>
      </c>
      <c r="D8024">
        <v>2.8045033782835169</v>
      </c>
      <c r="E8024">
        <v>771</v>
      </c>
      <c r="H8024" t="s">
        <v>532</v>
      </c>
    </row>
    <row r="8025" spans="1:8" x14ac:dyDescent="0.2">
      <c r="A8025" t="s">
        <v>7646</v>
      </c>
      <c r="B8025" t="s">
        <v>551</v>
      </c>
      <c r="C8025" t="s">
        <v>552</v>
      </c>
      <c r="D8025">
        <v>3.1059639524518161</v>
      </c>
      <c r="E8025">
        <v>81</v>
      </c>
      <c r="H8025" t="s">
        <v>532</v>
      </c>
    </row>
    <row r="8026" spans="1:8" x14ac:dyDescent="0.2">
      <c r="A8026" t="s">
        <v>7646</v>
      </c>
      <c r="B8026" t="s">
        <v>567</v>
      </c>
      <c r="C8026" t="s">
        <v>568</v>
      </c>
      <c r="D8026">
        <v>2.7799025974697469</v>
      </c>
      <c r="E8026">
        <v>193</v>
      </c>
      <c r="H8026" t="s">
        <v>532</v>
      </c>
    </row>
    <row r="8027" spans="1:8" x14ac:dyDescent="0.2">
      <c r="A8027" t="s">
        <v>7646</v>
      </c>
      <c r="B8027" t="s">
        <v>791</v>
      </c>
      <c r="C8027" t="s">
        <v>792</v>
      </c>
      <c r="D8027">
        <v>2.850505304200686</v>
      </c>
      <c r="E8027">
        <v>139</v>
      </c>
      <c r="H8027" t="s">
        <v>532</v>
      </c>
    </row>
    <row r="8028" spans="1:8" x14ac:dyDescent="0.2">
      <c r="A8028" t="s">
        <v>7646</v>
      </c>
      <c r="B8028" t="s">
        <v>557</v>
      </c>
      <c r="C8028" t="s">
        <v>558</v>
      </c>
      <c r="D8028">
        <v>2.8787521008164911</v>
      </c>
      <c r="E8028">
        <v>168</v>
      </c>
      <c r="H8028" t="s">
        <v>532</v>
      </c>
    </row>
    <row r="8029" spans="1:8" x14ac:dyDescent="0.2">
      <c r="A8029" t="s">
        <v>7646</v>
      </c>
      <c r="B8029" t="s">
        <v>746</v>
      </c>
      <c r="C8029" t="s">
        <v>747</v>
      </c>
      <c r="D8029">
        <v>2.7929356425265679</v>
      </c>
      <c r="E8029">
        <v>90</v>
      </c>
      <c r="H8029" t="s">
        <v>532</v>
      </c>
    </row>
    <row r="8030" spans="1:8" x14ac:dyDescent="0.2">
      <c r="A8030" t="s">
        <v>7646</v>
      </c>
      <c r="B8030" t="s">
        <v>1046</v>
      </c>
      <c r="C8030" t="s">
        <v>1047</v>
      </c>
      <c r="D8030">
        <v>2.8257268429656879</v>
      </c>
      <c r="E8030">
        <v>40</v>
      </c>
      <c r="H8030" t="s">
        <v>532</v>
      </c>
    </row>
    <row r="8031" spans="1:8" x14ac:dyDescent="0.2">
      <c r="A8031" t="s">
        <v>7648</v>
      </c>
      <c r="B8031" t="s">
        <v>567</v>
      </c>
      <c r="C8031" t="s">
        <v>568</v>
      </c>
      <c r="D8031">
        <v>2.7799025974697469</v>
      </c>
      <c r="E8031">
        <v>193</v>
      </c>
      <c r="H8031" t="s">
        <v>532</v>
      </c>
    </row>
    <row r="8032" spans="1:8" x14ac:dyDescent="0.2">
      <c r="A8032" t="s">
        <v>7648</v>
      </c>
      <c r="B8032" t="s">
        <v>557</v>
      </c>
      <c r="C8032" t="s">
        <v>558</v>
      </c>
      <c r="D8032">
        <v>2.8787521008164911</v>
      </c>
      <c r="E8032">
        <v>168</v>
      </c>
      <c r="H8032" t="s">
        <v>532</v>
      </c>
    </row>
    <row r="8033" spans="1:8" x14ac:dyDescent="0.2">
      <c r="A8033" t="s">
        <v>7648</v>
      </c>
      <c r="B8033" t="s">
        <v>613</v>
      </c>
      <c r="C8033" t="s">
        <v>614</v>
      </c>
      <c r="D8033">
        <v>2.8045033782835169</v>
      </c>
      <c r="E8033">
        <v>771</v>
      </c>
      <c r="H8033" t="s">
        <v>532</v>
      </c>
    </row>
    <row r="8034" spans="1:8" x14ac:dyDescent="0.2">
      <c r="A8034" t="s">
        <v>7648</v>
      </c>
      <c r="B8034" t="s">
        <v>1046</v>
      </c>
      <c r="C8034" t="s">
        <v>1047</v>
      </c>
      <c r="D8034">
        <v>2.8257268429656879</v>
      </c>
      <c r="E8034">
        <v>40</v>
      </c>
      <c r="H8034" t="s">
        <v>532</v>
      </c>
    </row>
    <row r="8035" spans="1:8" x14ac:dyDescent="0.2">
      <c r="A8035" t="s">
        <v>7648</v>
      </c>
      <c r="B8035" t="s">
        <v>746</v>
      </c>
      <c r="C8035" t="s">
        <v>747</v>
      </c>
      <c r="D8035">
        <v>2.7929356425265679</v>
      </c>
      <c r="E8035">
        <v>90</v>
      </c>
      <c r="H8035" t="s">
        <v>532</v>
      </c>
    </row>
    <row r="8036" spans="1:8" x14ac:dyDescent="0.2">
      <c r="A8036" t="s">
        <v>7648</v>
      </c>
      <c r="B8036" t="s">
        <v>791</v>
      </c>
      <c r="C8036" t="s">
        <v>792</v>
      </c>
      <c r="D8036">
        <v>2.850505304200686</v>
      </c>
      <c r="E8036">
        <v>139</v>
      </c>
      <c r="H8036" t="s">
        <v>532</v>
      </c>
    </row>
    <row r="8037" spans="1:8" x14ac:dyDescent="0.2">
      <c r="A8037" t="s">
        <v>7648</v>
      </c>
      <c r="B8037" t="s">
        <v>666</v>
      </c>
      <c r="C8037" t="s">
        <v>667</v>
      </c>
      <c r="D8037">
        <v>2.8809197115657081</v>
      </c>
      <c r="E8037">
        <v>223</v>
      </c>
      <c r="H8037" t="s">
        <v>532</v>
      </c>
    </row>
    <row r="8038" spans="1:8" x14ac:dyDescent="0.2">
      <c r="A8038" t="s">
        <v>7648</v>
      </c>
      <c r="B8038" t="s">
        <v>551</v>
      </c>
      <c r="C8038" t="s">
        <v>552</v>
      </c>
      <c r="D8038">
        <v>3.1059639524518161</v>
      </c>
      <c r="E8038">
        <v>81</v>
      </c>
      <c r="H8038" t="s">
        <v>532</v>
      </c>
    </row>
    <row r="8039" spans="1:8" x14ac:dyDescent="0.2">
      <c r="A8039" t="s">
        <v>7683</v>
      </c>
      <c r="B8039" t="s">
        <v>866</v>
      </c>
      <c r="C8039" t="s">
        <v>867</v>
      </c>
      <c r="D8039">
        <v>2.1250954815686258</v>
      </c>
      <c r="E8039">
        <v>11</v>
      </c>
      <c r="H8039" t="s">
        <v>532</v>
      </c>
    </row>
    <row r="8040" spans="1:8" x14ac:dyDescent="0.2">
      <c r="A8040" t="s">
        <v>7683</v>
      </c>
      <c r="B8040" t="s">
        <v>920</v>
      </c>
      <c r="C8040" t="s">
        <v>921</v>
      </c>
      <c r="D8040">
        <v>2.0545740413659419</v>
      </c>
      <c r="E8040">
        <v>9</v>
      </c>
      <c r="H8040" t="s">
        <v>532</v>
      </c>
    </row>
    <row r="8041" spans="1:8" x14ac:dyDescent="0.2">
      <c r="A8041" t="s">
        <v>7683</v>
      </c>
      <c r="B8041" t="s">
        <v>16082</v>
      </c>
      <c r="C8041" t="s">
        <v>16083</v>
      </c>
      <c r="D8041">
        <v>1.917122012105384</v>
      </c>
      <c r="E8041">
        <v>6</v>
      </c>
      <c r="H8041" t="s">
        <v>532</v>
      </c>
    </row>
    <row r="8042" spans="1:8" x14ac:dyDescent="0.2">
      <c r="A8042" t="s">
        <v>7683</v>
      </c>
      <c r="B8042" t="s">
        <v>15191</v>
      </c>
      <c r="C8042" t="s">
        <v>15192</v>
      </c>
      <c r="D8042">
        <v>1.5995899338838271</v>
      </c>
      <c r="E8042">
        <v>1</v>
      </c>
      <c r="H8042" t="s">
        <v>532</v>
      </c>
    </row>
    <row r="8043" spans="1:8" x14ac:dyDescent="0.2">
      <c r="A8043" t="s">
        <v>7865</v>
      </c>
      <c r="B8043" t="s">
        <v>1343</v>
      </c>
      <c r="C8043" t="s">
        <v>1344</v>
      </c>
      <c r="D8043">
        <v>0.91053483214427555</v>
      </c>
      <c r="E8043">
        <v>27</v>
      </c>
      <c r="H8043" t="s">
        <v>532</v>
      </c>
    </row>
    <row r="8044" spans="1:8" x14ac:dyDescent="0.2">
      <c r="A8044" t="s">
        <v>7865</v>
      </c>
      <c r="B8044" t="s">
        <v>16084</v>
      </c>
      <c r="C8044" t="s">
        <v>16085</v>
      </c>
      <c r="D8044">
        <v>0.26558948374407859</v>
      </c>
      <c r="E8044">
        <v>2</v>
      </c>
      <c r="H8044" t="s">
        <v>532</v>
      </c>
    </row>
    <row r="8045" spans="1:8" x14ac:dyDescent="0.2">
      <c r="A8045" t="s">
        <v>7865</v>
      </c>
      <c r="B8045" t="s">
        <v>14906</v>
      </c>
      <c r="C8045" t="s">
        <v>14907</v>
      </c>
      <c r="D8045">
        <v>1.114568668496466</v>
      </c>
      <c r="E8045">
        <v>22</v>
      </c>
      <c r="H8045" t="s">
        <v>532</v>
      </c>
    </row>
    <row r="8046" spans="1:8" x14ac:dyDescent="0.2">
      <c r="A8046" t="s">
        <v>7865</v>
      </c>
      <c r="B8046" t="s">
        <v>635</v>
      </c>
      <c r="C8046" t="s">
        <v>636</v>
      </c>
      <c r="D8046">
        <v>0.55823255230131297</v>
      </c>
      <c r="E8046">
        <v>475</v>
      </c>
      <c r="H8046" t="s">
        <v>532</v>
      </c>
    </row>
    <row r="8047" spans="1:8" x14ac:dyDescent="0.2">
      <c r="A8047" t="s">
        <v>7865</v>
      </c>
      <c r="B8047" t="s">
        <v>16086</v>
      </c>
      <c r="C8047" t="s">
        <v>16087</v>
      </c>
      <c r="D8047">
        <v>1.2489065347327031</v>
      </c>
      <c r="E8047">
        <v>5</v>
      </c>
      <c r="H8047" t="s">
        <v>532</v>
      </c>
    </row>
    <row r="8048" spans="1:8" x14ac:dyDescent="0.2">
      <c r="A8048" t="s">
        <v>7865</v>
      </c>
      <c r="B8048" t="s">
        <v>984</v>
      </c>
      <c r="C8048" t="s">
        <v>985</v>
      </c>
      <c r="D8048">
        <v>1.299177748303417</v>
      </c>
      <c r="E8048">
        <v>12</v>
      </c>
      <c r="H8048" t="s">
        <v>532</v>
      </c>
    </row>
    <row r="8049" spans="1:8" x14ac:dyDescent="0.2">
      <c r="A8049" t="s">
        <v>7865</v>
      </c>
      <c r="B8049" t="s">
        <v>1097</v>
      </c>
      <c r="C8049" t="s">
        <v>1098</v>
      </c>
      <c r="D8049">
        <v>0.69652886272677395</v>
      </c>
      <c r="E8049">
        <v>42</v>
      </c>
      <c r="H8049" t="s">
        <v>532</v>
      </c>
    </row>
    <row r="8050" spans="1:8" x14ac:dyDescent="0.2">
      <c r="A8050" t="s">
        <v>7865</v>
      </c>
      <c r="B8050" t="s">
        <v>575</v>
      </c>
      <c r="C8050" t="s">
        <v>576</v>
      </c>
      <c r="D8050">
        <v>0.79545615047637364</v>
      </c>
      <c r="E8050">
        <v>143</v>
      </c>
      <c r="H8050" t="s">
        <v>532</v>
      </c>
    </row>
    <row r="8051" spans="1:8" x14ac:dyDescent="0.2">
      <c r="A8051" t="s">
        <v>7865</v>
      </c>
      <c r="B8051" t="s">
        <v>16088</v>
      </c>
      <c r="C8051" t="s">
        <v>16089</v>
      </c>
      <c r="D8051">
        <v>1.395444093904977</v>
      </c>
      <c r="E8051">
        <v>8</v>
      </c>
      <c r="H8051" t="s">
        <v>532</v>
      </c>
    </row>
    <row r="8052" spans="1:8" x14ac:dyDescent="0.2">
      <c r="A8052" t="s">
        <v>7932</v>
      </c>
      <c r="B8052" t="s">
        <v>1054</v>
      </c>
      <c r="C8052" t="s">
        <v>1055</v>
      </c>
      <c r="D8052">
        <v>3.4361850618828611</v>
      </c>
      <c r="E8052">
        <v>32</v>
      </c>
      <c r="H8052" t="s">
        <v>532</v>
      </c>
    </row>
    <row r="8053" spans="1:8" x14ac:dyDescent="0.2">
      <c r="A8053" t="s">
        <v>7932</v>
      </c>
      <c r="B8053" t="s">
        <v>607</v>
      </c>
      <c r="C8053" t="s">
        <v>608</v>
      </c>
      <c r="D8053">
        <v>3.4073026268703499</v>
      </c>
      <c r="E8053">
        <v>132</v>
      </c>
      <c r="H8053" t="s">
        <v>532</v>
      </c>
    </row>
    <row r="8054" spans="1:8" x14ac:dyDescent="0.2">
      <c r="A8054" t="s">
        <v>7932</v>
      </c>
      <c r="B8054" t="s">
        <v>787</v>
      </c>
      <c r="C8054" t="s">
        <v>788</v>
      </c>
      <c r="D8054">
        <v>4.1835273990798072</v>
      </c>
      <c r="E8054">
        <v>72</v>
      </c>
      <c r="H8054" t="s">
        <v>532</v>
      </c>
    </row>
    <row r="8055" spans="1:8" x14ac:dyDescent="0.2">
      <c r="A8055" t="s">
        <v>7932</v>
      </c>
      <c r="B8055" t="s">
        <v>14821</v>
      </c>
      <c r="C8055" t="s">
        <v>14822</v>
      </c>
      <c r="D8055">
        <v>3.4426433520897199</v>
      </c>
      <c r="E8055">
        <v>42</v>
      </c>
      <c r="H8055" t="s">
        <v>532</v>
      </c>
    </row>
    <row r="8056" spans="1:8" x14ac:dyDescent="0.2">
      <c r="A8056" t="s">
        <v>7932</v>
      </c>
      <c r="B8056" t="s">
        <v>1007</v>
      </c>
      <c r="C8056" t="s">
        <v>1008</v>
      </c>
      <c r="D8056">
        <v>6.2198986335839974</v>
      </c>
      <c r="E8056">
        <v>498</v>
      </c>
      <c r="H8056" t="s">
        <v>532</v>
      </c>
    </row>
    <row r="8057" spans="1:8" x14ac:dyDescent="0.2">
      <c r="A8057" t="s">
        <v>181</v>
      </c>
      <c r="B8057" t="s">
        <v>15040</v>
      </c>
      <c r="C8057" t="s">
        <v>15041</v>
      </c>
      <c r="D8057">
        <v>2.6668612458234682</v>
      </c>
      <c r="E8057">
        <v>21</v>
      </c>
      <c r="H8057" t="s">
        <v>532</v>
      </c>
    </row>
    <row r="8058" spans="1:8" x14ac:dyDescent="0.2">
      <c r="A8058" t="s">
        <v>181</v>
      </c>
      <c r="B8058" t="s">
        <v>1042</v>
      </c>
      <c r="C8058" t="s">
        <v>1043</v>
      </c>
      <c r="D8058">
        <v>3.433374852332681</v>
      </c>
      <c r="E8058">
        <v>19</v>
      </c>
      <c r="H8058" t="s">
        <v>532</v>
      </c>
    </row>
    <row r="8059" spans="1:8" x14ac:dyDescent="0.2">
      <c r="A8059" t="s">
        <v>181</v>
      </c>
      <c r="B8059" t="s">
        <v>15161</v>
      </c>
      <c r="C8059" t="s">
        <v>15162</v>
      </c>
      <c r="D8059">
        <v>2.4322568768237152</v>
      </c>
      <c r="E8059">
        <v>10</v>
      </c>
      <c r="H8059" t="s">
        <v>532</v>
      </c>
    </row>
    <row r="8060" spans="1:8" x14ac:dyDescent="0.2">
      <c r="A8060" t="s">
        <v>181</v>
      </c>
      <c r="B8060" t="s">
        <v>15307</v>
      </c>
      <c r="C8060" t="s">
        <v>15308</v>
      </c>
      <c r="D8060">
        <v>2.9289667505805039</v>
      </c>
      <c r="E8060">
        <v>35</v>
      </c>
      <c r="H8060" t="s">
        <v>532</v>
      </c>
    </row>
    <row r="8061" spans="1:8" x14ac:dyDescent="0.2">
      <c r="A8061" t="s">
        <v>184</v>
      </c>
      <c r="B8061" t="s">
        <v>1042</v>
      </c>
      <c r="C8061" t="s">
        <v>1043</v>
      </c>
      <c r="D8061">
        <v>3.433374852332681</v>
      </c>
      <c r="E8061">
        <v>19</v>
      </c>
      <c r="H8061" t="s">
        <v>532</v>
      </c>
    </row>
    <row r="8062" spans="1:8" x14ac:dyDescent="0.2">
      <c r="A8062" t="s">
        <v>184</v>
      </c>
      <c r="B8062" t="s">
        <v>15161</v>
      </c>
      <c r="C8062" t="s">
        <v>15162</v>
      </c>
      <c r="D8062">
        <v>2.4322568768237152</v>
      </c>
      <c r="E8062">
        <v>10</v>
      </c>
      <c r="H8062" t="s">
        <v>532</v>
      </c>
    </row>
    <row r="8063" spans="1:8" x14ac:dyDescent="0.2">
      <c r="A8063" t="s">
        <v>184</v>
      </c>
      <c r="B8063" t="s">
        <v>15040</v>
      </c>
      <c r="C8063" t="s">
        <v>15041</v>
      </c>
      <c r="D8063">
        <v>2.6668612458234682</v>
      </c>
      <c r="E8063">
        <v>21</v>
      </c>
      <c r="H8063" t="s">
        <v>532</v>
      </c>
    </row>
    <row r="8064" spans="1:8" x14ac:dyDescent="0.2">
      <c r="A8064" t="s">
        <v>184</v>
      </c>
      <c r="B8064" t="s">
        <v>15307</v>
      </c>
      <c r="C8064" t="s">
        <v>15308</v>
      </c>
      <c r="D8064">
        <v>2.9289667505805039</v>
      </c>
      <c r="E8064">
        <v>35</v>
      </c>
      <c r="H8064" t="s">
        <v>532</v>
      </c>
    </row>
    <row r="8065" spans="1:8" x14ac:dyDescent="0.2">
      <c r="A8065" t="s">
        <v>7952</v>
      </c>
      <c r="B8065" t="s">
        <v>15165</v>
      </c>
      <c r="C8065" t="s">
        <v>15166</v>
      </c>
      <c r="D8065">
        <v>4.8164458885181034</v>
      </c>
      <c r="E8065">
        <v>176</v>
      </c>
      <c r="H8065" t="s">
        <v>532</v>
      </c>
    </row>
    <row r="8066" spans="1:8" x14ac:dyDescent="0.2">
      <c r="A8066" t="s">
        <v>7952</v>
      </c>
      <c r="B8066" t="s">
        <v>1007</v>
      </c>
      <c r="C8066" t="s">
        <v>1008</v>
      </c>
      <c r="D8066">
        <v>4.4615194559631854</v>
      </c>
      <c r="E8066">
        <v>498</v>
      </c>
      <c r="H8066" t="s">
        <v>532</v>
      </c>
    </row>
    <row r="8067" spans="1:8" x14ac:dyDescent="0.2">
      <c r="A8067" t="s">
        <v>7952</v>
      </c>
      <c r="B8067" t="s">
        <v>15342</v>
      </c>
      <c r="C8067" t="s">
        <v>15343</v>
      </c>
      <c r="D8067">
        <v>6.2512956652219591</v>
      </c>
      <c r="E8067">
        <v>64</v>
      </c>
      <c r="H8067" t="s">
        <v>532</v>
      </c>
    </row>
    <row r="8068" spans="1:8" x14ac:dyDescent="0.2">
      <c r="A8068" t="s">
        <v>7952</v>
      </c>
      <c r="B8068" t="s">
        <v>1103</v>
      </c>
      <c r="C8068" t="s">
        <v>1104</v>
      </c>
      <c r="D8068">
        <v>4.3982062267628104</v>
      </c>
      <c r="E8068">
        <v>26</v>
      </c>
      <c r="H8068" t="s">
        <v>532</v>
      </c>
    </row>
    <row r="8069" spans="1:8" x14ac:dyDescent="0.2">
      <c r="A8069" t="s">
        <v>7952</v>
      </c>
      <c r="B8069" t="s">
        <v>15034</v>
      </c>
      <c r="C8069" t="s">
        <v>15035</v>
      </c>
      <c r="D8069">
        <v>6.4997136020450208</v>
      </c>
      <c r="E8069">
        <v>112</v>
      </c>
      <c r="H8069" t="s">
        <v>532</v>
      </c>
    </row>
    <row r="8070" spans="1:8" x14ac:dyDescent="0.2">
      <c r="A8070" t="s">
        <v>7952</v>
      </c>
      <c r="B8070" t="s">
        <v>680</v>
      </c>
      <c r="C8070" t="s">
        <v>681</v>
      </c>
      <c r="D8070">
        <v>4.3716555177432994</v>
      </c>
      <c r="E8070">
        <v>826</v>
      </c>
      <c r="H8070" t="s">
        <v>532</v>
      </c>
    </row>
    <row r="8071" spans="1:8" x14ac:dyDescent="0.2">
      <c r="A8071" t="s">
        <v>7954</v>
      </c>
      <c r="B8071" t="s">
        <v>15342</v>
      </c>
      <c r="C8071" t="s">
        <v>15343</v>
      </c>
      <c r="D8071">
        <v>6.2512956652219591</v>
      </c>
      <c r="E8071">
        <v>64</v>
      </c>
      <c r="H8071" t="s">
        <v>532</v>
      </c>
    </row>
    <row r="8072" spans="1:8" x14ac:dyDescent="0.2">
      <c r="A8072" t="s">
        <v>7954</v>
      </c>
      <c r="B8072" t="s">
        <v>1103</v>
      </c>
      <c r="C8072" t="s">
        <v>1104</v>
      </c>
      <c r="D8072">
        <v>4.3982062267628104</v>
      </c>
      <c r="E8072">
        <v>26</v>
      </c>
      <c r="H8072" t="s">
        <v>532</v>
      </c>
    </row>
    <row r="8073" spans="1:8" x14ac:dyDescent="0.2">
      <c r="A8073" t="s">
        <v>7954</v>
      </c>
      <c r="B8073" t="s">
        <v>1007</v>
      </c>
      <c r="C8073" t="s">
        <v>1008</v>
      </c>
      <c r="D8073">
        <v>4.4615194559631854</v>
      </c>
      <c r="E8073">
        <v>498</v>
      </c>
      <c r="H8073" t="s">
        <v>532</v>
      </c>
    </row>
    <row r="8074" spans="1:8" x14ac:dyDescent="0.2">
      <c r="A8074" t="s">
        <v>7954</v>
      </c>
      <c r="B8074" t="s">
        <v>15034</v>
      </c>
      <c r="C8074" t="s">
        <v>15035</v>
      </c>
      <c r="D8074">
        <v>6.4997136020450208</v>
      </c>
      <c r="E8074">
        <v>112</v>
      </c>
      <c r="H8074" t="s">
        <v>532</v>
      </c>
    </row>
    <row r="8075" spans="1:8" x14ac:dyDescent="0.2">
      <c r="A8075" t="s">
        <v>7954</v>
      </c>
      <c r="B8075" t="s">
        <v>680</v>
      </c>
      <c r="C8075" t="s">
        <v>681</v>
      </c>
      <c r="D8075">
        <v>4.3716555177432994</v>
      </c>
      <c r="E8075">
        <v>826</v>
      </c>
      <c r="H8075" t="s">
        <v>532</v>
      </c>
    </row>
    <row r="8076" spans="1:8" x14ac:dyDescent="0.2">
      <c r="A8076" t="s">
        <v>7954</v>
      </c>
      <c r="B8076" t="s">
        <v>15165</v>
      </c>
      <c r="C8076" t="s">
        <v>15166</v>
      </c>
      <c r="D8076">
        <v>4.8164458885181034</v>
      </c>
      <c r="E8076">
        <v>176</v>
      </c>
      <c r="H8076" t="s">
        <v>532</v>
      </c>
    </row>
    <row r="8077" spans="1:8" x14ac:dyDescent="0.2">
      <c r="A8077" t="s">
        <v>7963</v>
      </c>
      <c r="B8077" t="s">
        <v>15034</v>
      </c>
      <c r="C8077" t="s">
        <v>15035</v>
      </c>
      <c r="D8077">
        <v>1.6526966154642471</v>
      </c>
      <c r="E8077">
        <v>112</v>
      </c>
      <c r="H8077" t="s">
        <v>532</v>
      </c>
    </row>
    <row r="8078" spans="1:8" x14ac:dyDescent="0.2">
      <c r="A8078" t="s">
        <v>7963</v>
      </c>
      <c r="B8078" t="s">
        <v>1136</v>
      </c>
      <c r="C8078" t="s">
        <v>1137</v>
      </c>
      <c r="D8078">
        <v>1.5464915395063521</v>
      </c>
      <c r="E8078">
        <v>143</v>
      </c>
      <c r="H8078" t="s">
        <v>532</v>
      </c>
    </row>
    <row r="8079" spans="1:8" x14ac:dyDescent="0.2">
      <c r="A8079" t="s">
        <v>7963</v>
      </c>
      <c r="B8079" t="s">
        <v>16090</v>
      </c>
      <c r="C8079" t="s">
        <v>16091</v>
      </c>
      <c r="D8079">
        <v>2.175497423353288</v>
      </c>
      <c r="E8079">
        <v>15</v>
      </c>
      <c r="H8079" t="s">
        <v>532</v>
      </c>
    </row>
    <row r="8080" spans="1:8" x14ac:dyDescent="0.2">
      <c r="A8080" t="s">
        <v>7963</v>
      </c>
      <c r="B8080" t="s">
        <v>15753</v>
      </c>
      <c r="C8080" t="s">
        <v>15754</v>
      </c>
      <c r="D8080">
        <v>1.645498790313402</v>
      </c>
      <c r="E8080">
        <v>31</v>
      </c>
      <c r="H8080" t="s">
        <v>532</v>
      </c>
    </row>
    <row r="8081" spans="1:8" x14ac:dyDescent="0.2">
      <c r="A8081" t="s">
        <v>7963</v>
      </c>
      <c r="B8081" t="s">
        <v>623</v>
      </c>
      <c r="C8081" t="s">
        <v>624</v>
      </c>
      <c r="D8081">
        <v>1.9139536799962109</v>
      </c>
      <c r="E8081">
        <v>97</v>
      </c>
      <c r="H8081" t="s">
        <v>532</v>
      </c>
    </row>
    <row r="8082" spans="1:8" x14ac:dyDescent="0.2">
      <c r="A8082" t="s">
        <v>7980</v>
      </c>
      <c r="B8082" t="s">
        <v>666</v>
      </c>
      <c r="C8082" t="s">
        <v>667</v>
      </c>
      <c r="D8082">
        <v>6.736903757889448</v>
      </c>
      <c r="E8082">
        <v>223</v>
      </c>
      <c r="H8082" t="s">
        <v>532</v>
      </c>
    </row>
    <row r="8083" spans="1:8" x14ac:dyDescent="0.2">
      <c r="A8083" t="s">
        <v>7980</v>
      </c>
      <c r="B8083" t="s">
        <v>1046</v>
      </c>
      <c r="C8083" t="s">
        <v>1047</v>
      </c>
      <c r="D8083">
        <v>2.9223631908623968</v>
      </c>
      <c r="E8083">
        <v>40</v>
      </c>
      <c r="H8083" t="s">
        <v>532</v>
      </c>
    </row>
    <row r="8084" spans="1:8" x14ac:dyDescent="0.2">
      <c r="A8084" t="s">
        <v>7980</v>
      </c>
      <c r="B8084" t="s">
        <v>617</v>
      </c>
      <c r="C8084" t="s">
        <v>618</v>
      </c>
      <c r="D8084">
        <v>7.5272351856953534</v>
      </c>
      <c r="E8084">
        <v>572</v>
      </c>
      <c r="H8084" t="s">
        <v>532</v>
      </c>
    </row>
    <row r="8085" spans="1:8" x14ac:dyDescent="0.2">
      <c r="A8085" t="s">
        <v>8052</v>
      </c>
      <c r="B8085" t="s">
        <v>811</v>
      </c>
      <c r="C8085" t="s">
        <v>812</v>
      </c>
      <c r="D8085">
        <v>2.354839254253946</v>
      </c>
      <c r="E8085">
        <v>73</v>
      </c>
      <c r="H8085" t="s">
        <v>532</v>
      </c>
    </row>
    <row r="8086" spans="1:8" x14ac:dyDescent="0.2">
      <c r="A8086" t="s">
        <v>8052</v>
      </c>
      <c r="B8086" t="s">
        <v>1206</v>
      </c>
      <c r="C8086" t="s">
        <v>1207</v>
      </c>
      <c r="D8086">
        <v>2.2674122765408939</v>
      </c>
      <c r="E8086">
        <v>103</v>
      </c>
      <c r="H8086" t="s">
        <v>532</v>
      </c>
    </row>
    <row r="8087" spans="1:8" x14ac:dyDescent="0.2">
      <c r="A8087" t="s">
        <v>8052</v>
      </c>
      <c r="B8087" t="s">
        <v>684</v>
      </c>
      <c r="C8087" t="s">
        <v>685</v>
      </c>
      <c r="D8087">
        <v>2.5653089046042878</v>
      </c>
      <c r="E8087">
        <v>425</v>
      </c>
      <c r="H8087" t="s">
        <v>532</v>
      </c>
    </row>
    <row r="8088" spans="1:8" x14ac:dyDescent="0.2">
      <c r="A8088" t="s">
        <v>8052</v>
      </c>
      <c r="B8088" t="s">
        <v>775</v>
      </c>
      <c r="C8088" t="s">
        <v>776</v>
      </c>
      <c r="D8088">
        <v>2.2823222553576881</v>
      </c>
      <c r="E8088">
        <v>130</v>
      </c>
      <c r="H8088" t="s">
        <v>532</v>
      </c>
    </row>
    <row r="8089" spans="1:8" x14ac:dyDescent="0.2">
      <c r="A8089" t="s">
        <v>8052</v>
      </c>
      <c r="B8089" t="s">
        <v>569</v>
      </c>
      <c r="C8089" t="s">
        <v>570</v>
      </c>
      <c r="D8089">
        <v>2.3303082934378239</v>
      </c>
      <c r="E8089">
        <v>531</v>
      </c>
      <c r="H8089" t="s">
        <v>532</v>
      </c>
    </row>
    <row r="8090" spans="1:8" x14ac:dyDescent="0.2">
      <c r="A8090" t="s">
        <v>8136</v>
      </c>
      <c r="B8090" t="s">
        <v>964</v>
      </c>
      <c r="C8090" t="s">
        <v>965</v>
      </c>
      <c r="D8090">
        <v>1.329025713011398</v>
      </c>
      <c r="E8090">
        <v>188</v>
      </c>
      <c r="H8090" t="s">
        <v>532</v>
      </c>
    </row>
    <row r="8091" spans="1:8" x14ac:dyDescent="0.2">
      <c r="A8091" t="s">
        <v>8164</v>
      </c>
      <c r="B8091" t="s">
        <v>1063</v>
      </c>
      <c r="C8091" t="s">
        <v>1064</v>
      </c>
      <c r="D8091">
        <v>3.8051576951782771</v>
      </c>
      <c r="E8091">
        <v>15</v>
      </c>
      <c r="H8091" t="s">
        <v>532</v>
      </c>
    </row>
    <row r="8092" spans="1:8" x14ac:dyDescent="0.2">
      <c r="A8092" t="s">
        <v>8164</v>
      </c>
      <c r="B8092" t="s">
        <v>16092</v>
      </c>
      <c r="C8092" t="s">
        <v>16093</v>
      </c>
      <c r="D8092">
        <v>3.523707969283647</v>
      </c>
      <c r="E8092">
        <v>12</v>
      </c>
      <c r="H8092" t="s">
        <v>532</v>
      </c>
    </row>
    <row r="8093" spans="1:8" x14ac:dyDescent="0.2">
      <c r="A8093" t="s">
        <v>8164</v>
      </c>
      <c r="B8093" t="s">
        <v>16094</v>
      </c>
      <c r="C8093" t="s">
        <v>16095</v>
      </c>
      <c r="D8093">
        <v>4.3681749537073236</v>
      </c>
      <c r="E8093">
        <v>1</v>
      </c>
      <c r="H8093" t="s">
        <v>532</v>
      </c>
    </row>
    <row r="8094" spans="1:8" x14ac:dyDescent="0.2">
      <c r="A8094" t="s">
        <v>8164</v>
      </c>
      <c r="B8094" t="s">
        <v>1048</v>
      </c>
      <c r="C8094" t="s">
        <v>1049</v>
      </c>
      <c r="D8094">
        <v>3.5339194574885409</v>
      </c>
      <c r="E8094">
        <v>21</v>
      </c>
      <c r="H8094" t="s">
        <v>532</v>
      </c>
    </row>
    <row r="8095" spans="1:8" x14ac:dyDescent="0.2">
      <c r="A8095" t="s">
        <v>8164</v>
      </c>
      <c r="B8095" t="s">
        <v>1128</v>
      </c>
      <c r="C8095" t="s">
        <v>1129</v>
      </c>
      <c r="D8095">
        <v>6.2541242019078753</v>
      </c>
      <c r="E8095">
        <v>6</v>
      </c>
      <c r="H8095" t="s">
        <v>532</v>
      </c>
    </row>
    <row r="8096" spans="1:8" x14ac:dyDescent="0.2">
      <c r="A8096" t="s">
        <v>8164</v>
      </c>
      <c r="B8096" t="s">
        <v>1182</v>
      </c>
      <c r="C8096" t="s">
        <v>1183</v>
      </c>
      <c r="D8096">
        <v>4.3956050749997484</v>
      </c>
      <c r="E8096">
        <v>10</v>
      </c>
      <c r="H8096" t="s">
        <v>532</v>
      </c>
    </row>
    <row r="8097" spans="1:8" x14ac:dyDescent="0.2">
      <c r="A8097" t="s">
        <v>8164</v>
      </c>
      <c r="B8097" t="s">
        <v>1337</v>
      </c>
      <c r="C8097" t="s">
        <v>1338</v>
      </c>
      <c r="D8097">
        <v>7.6715748950467306</v>
      </c>
      <c r="E8097">
        <v>49</v>
      </c>
      <c r="H8097" t="s">
        <v>532</v>
      </c>
    </row>
    <row r="8098" spans="1:8" x14ac:dyDescent="0.2">
      <c r="A8098" t="s">
        <v>8164</v>
      </c>
      <c r="B8098" t="s">
        <v>15149</v>
      </c>
      <c r="C8098" t="s">
        <v>15150</v>
      </c>
      <c r="D8098">
        <v>4.5616824195765719</v>
      </c>
      <c r="E8098">
        <v>8</v>
      </c>
      <c r="H8098" t="s">
        <v>532</v>
      </c>
    </row>
    <row r="8099" spans="1:8" x14ac:dyDescent="0.2">
      <c r="A8099" t="s">
        <v>8164</v>
      </c>
      <c r="B8099" t="s">
        <v>16029</v>
      </c>
      <c r="C8099" t="s">
        <v>16030</v>
      </c>
      <c r="D8099">
        <v>4.0261631390220671</v>
      </c>
      <c r="E8099">
        <v>22</v>
      </c>
      <c r="H8099" t="s">
        <v>532</v>
      </c>
    </row>
    <row r="8100" spans="1:8" x14ac:dyDescent="0.2">
      <c r="A8100" t="s">
        <v>8166</v>
      </c>
      <c r="B8100" t="s">
        <v>16029</v>
      </c>
      <c r="C8100" t="s">
        <v>16030</v>
      </c>
      <c r="D8100">
        <v>4.0261631390220671</v>
      </c>
      <c r="E8100">
        <v>22</v>
      </c>
      <c r="H8100" t="s">
        <v>532</v>
      </c>
    </row>
    <row r="8101" spans="1:8" x14ac:dyDescent="0.2">
      <c r="A8101" t="s">
        <v>8166</v>
      </c>
      <c r="B8101" t="s">
        <v>1182</v>
      </c>
      <c r="C8101" t="s">
        <v>1183</v>
      </c>
      <c r="D8101">
        <v>4.3956050749997484</v>
      </c>
      <c r="E8101">
        <v>10</v>
      </c>
      <c r="H8101" t="s">
        <v>532</v>
      </c>
    </row>
    <row r="8102" spans="1:8" x14ac:dyDescent="0.2">
      <c r="A8102" t="s">
        <v>8166</v>
      </c>
      <c r="B8102" t="s">
        <v>1063</v>
      </c>
      <c r="C8102" t="s">
        <v>1064</v>
      </c>
      <c r="D8102">
        <v>3.8051576951782771</v>
      </c>
      <c r="E8102">
        <v>15</v>
      </c>
      <c r="H8102" t="s">
        <v>532</v>
      </c>
    </row>
    <row r="8103" spans="1:8" x14ac:dyDescent="0.2">
      <c r="A8103" t="s">
        <v>8166</v>
      </c>
      <c r="B8103" t="s">
        <v>1128</v>
      </c>
      <c r="C8103" t="s">
        <v>1129</v>
      </c>
      <c r="D8103">
        <v>6.2541242019078753</v>
      </c>
      <c r="E8103">
        <v>6</v>
      </c>
      <c r="H8103" t="s">
        <v>532</v>
      </c>
    </row>
    <row r="8104" spans="1:8" x14ac:dyDescent="0.2">
      <c r="A8104" t="s">
        <v>8166</v>
      </c>
      <c r="B8104" t="s">
        <v>1337</v>
      </c>
      <c r="C8104" t="s">
        <v>1338</v>
      </c>
      <c r="D8104">
        <v>7.6715748950467306</v>
      </c>
      <c r="E8104">
        <v>49</v>
      </c>
      <c r="H8104" t="s">
        <v>532</v>
      </c>
    </row>
    <row r="8105" spans="1:8" x14ac:dyDescent="0.2">
      <c r="A8105" t="s">
        <v>8166</v>
      </c>
      <c r="B8105" t="s">
        <v>15149</v>
      </c>
      <c r="C8105" t="s">
        <v>15150</v>
      </c>
      <c r="D8105">
        <v>4.5616824195765719</v>
      </c>
      <c r="E8105">
        <v>8</v>
      </c>
      <c r="H8105" t="s">
        <v>532</v>
      </c>
    </row>
    <row r="8106" spans="1:8" x14ac:dyDescent="0.2">
      <c r="A8106" t="s">
        <v>8166</v>
      </c>
      <c r="B8106" t="s">
        <v>16092</v>
      </c>
      <c r="C8106" t="s">
        <v>16093</v>
      </c>
      <c r="D8106">
        <v>3.523707969283647</v>
      </c>
      <c r="E8106">
        <v>12</v>
      </c>
      <c r="H8106" t="s">
        <v>532</v>
      </c>
    </row>
    <row r="8107" spans="1:8" x14ac:dyDescent="0.2">
      <c r="A8107" t="s">
        <v>8166</v>
      </c>
      <c r="B8107" t="s">
        <v>16094</v>
      </c>
      <c r="C8107" t="s">
        <v>16095</v>
      </c>
      <c r="D8107">
        <v>4.3681749537073236</v>
      </c>
      <c r="E8107">
        <v>1</v>
      </c>
      <c r="H8107" t="s">
        <v>532</v>
      </c>
    </row>
    <row r="8108" spans="1:8" x14ac:dyDescent="0.2">
      <c r="A8108" t="s">
        <v>8166</v>
      </c>
      <c r="B8108" t="s">
        <v>1048</v>
      </c>
      <c r="C8108" t="s">
        <v>1049</v>
      </c>
      <c r="D8108">
        <v>3.5339194574885409</v>
      </c>
      <c r="E8108">
        <v>21</v>
      </c>
      <c r="H8108" t="s">
        <v>532</v>
      </c>
    </row>
    <row r="8109" spans="1:8" x14ac:dyDescent="0.2">
      <c r="A8109" t="s">
        <v>8228</v>
      </c>
      <c r="B8109" t="s">
        <v>680</v>
      </c>
      <c r="C8109" t="s">
        <v>681</v>
      </c>
      <c r="D8109">
        <v>2.3131625325304488</v>
      </c>
      <c r="E8109">
        <v>826</v>
      </c>
      <c r="H8109" t="s">
        <v>532</v>
      </c>
    </row>
    <row r="8110" spans="1:8" x14ac:dyDescent="0.2">
      <c r="A8110" t="s">
        <v>8228</v>
      </c>
      <c r="B8110" t="s">
        <v>664</v>
      </c>
      <c r="C8110" t="s">
        <v>665</v>
      </c>
      <c r="D8110">
        <v>2.9556084303947019</v>
      </c>
      <c r="E8110">
        <v>1377</v>
      </c>
      <c r="H8110" t="s">
        <v>532</v>
      </c>
    </row>
    <row r="8111" spans="1:8" x14ac:dyDescent="0.2">
      <c r="A8111" t="s">
        <v>8228</v>
      </c>
      <c r="B8111" t="s">
        <v>1052</v>
      </c>
      <c r="C8111" t="s">
        <v>1053</v>
      </c>
      <c r="D8111">
        <v>2.74912705535304</v>
      </c>
      <c r="E8111">
        <v>102</v>
      </c>
      <c r="H8111" t="s">
        <v>532</v>
      </c>
    </row>
    <row r="8112" spans="1:8" x14ac:dyDescent="0.2">
      <c r="A8112" t="s">
        <v>8228</v>
      </c>
      <c r="B8112" t="s">
        <v>547</v>
      </c>
      <c r="C8112" t="s">
        <v>548</v>
      </c>
      <c r="D8112">
        <v>2.473715751526</v>
      </c>
      <c r="E8112">
        <v>57</v>
      </c>
      <c r="H8112" t="s">
        <v>532</v>
      </c>
    </row>
    <row r="8113" spans="1:8" x14ac:dyDescent="0.2">
      <c r="A8113" t="s">
        <v>8228</v>
      </c>
      <c r="B8113" t="s">
        <v>694</v>
      </c>
      <c r="C8113" t="s">
        <v>695</v>
      </c>
      <c r="D8113">
        <v>2.893145955409731</v>
      </c>
      <c r="E8113">
        <v>52</v>
      </c>
      <c r="H8113" t="s">
        <v>532</v>
      </c>
    </row>
    <row r="8114" spans="1:8" x14ac:dyDescent="0.2">
      <c r="A8114" t="s">
        <v>8228</v>
      </c>
      <c r="B8114" t="s">
        <v>589</v>
      </c>
      <c r="C8114" t="s">
        <v>590</v>
      </c>
      <c r="D8114">
        <v>2.044878385728123</v>
      </c>
      <c r="E8114">
        <v>268</v>
      </c>
      <c r="H8114" t="s">
        <v>532</v>
      </c>
    </row>
    <row r="8115" spans="1:8" x14ac:dyDescent="0.2">
      <c r="A8115" t="s">
        <v>8228</v>
      </c>
      <c r="B8115" t="s">
        <v>537</v>
      </c>
      <c r="C8115" t="s">
        <v>538</v>
      </c>
      <c r="D8115">
        <v>2.5448959406429261</v>
      </c>
      <c r="E8115">
        <v>83</v>
      </c>
      <c r="H8115" t="s">
        <v>532</v>
      </c>
    </row>
    <row r="8116" spans="1:8" x14ac:dyDescent="0.2">
      <c r="A8116" t="s">
        <v>8228</v>
      </c>
      <c r="B8116" t="s">
        <v>684</v>
      </c>
      <c r="C8116" t="s">
        <v>685</v>
      </c>
      <c r="D8116">
        <v>3.1627026986767151</v>
      </c>
      <c r="E8116">
        <v>425</v>
      </c>
      <c r="H8116" t="s">
        <v>532</v>
      </c>
    </row>
    <row r="8117" spans="1:8" x14ac:dyDescent="0.2">
      <c r="A8117" t="s">
        <v>8237</v>
      </c>
      <c r="B8117" t="s">
        <v>1206</v>
      </c>
      <c r="C8117" t="s">
        <v>1207</v>
      </c>
      <c r="D8117">
        <v>2.1634128360372249</v>
      </c>
      <c r="E8117">
        <v>103</v>
      </c>
      <c r="H8117" t="s">
        <v>532</v>
      </c>
    </row>
    <row r="8118" spans="1:8" x14ac:dyDescent="0.2">
      <c r="A8118" t="s">
        <v>8237</v>
      </c>
      <c r="B8118" t="s">
        <v>15051</v>
      </c>
      <c r="C8118" t="s">
        <v>15052</v>
      </c>
      <c r="D8118">
        <v>1.5237119488900051</v>
      </c>
      <c r="E8118">
        <v>11</v>
      </c>
      <c r="H8118" t="s">
        <v>532</v>
      </c>
    </row>
    <row r="8119" spans="1:8" x14ac:dyDescent="0.2">
      <c r="A8119" t="s">
        <v>8237</v>
      </c>
      <c r="B8119" t="s">
        <v>692</v>
      </c>
      <c r="C8119" t="s">
        <v>693</v>
      </c>
      <c r="D8119">
        <v>1.5638304197719961</v>
      </c>
      <c r="E8119">
        <v>97</v>
      </c>
      <c r="H8119" t="s">
        <v>532</v>
      </c>
    </row>
    <row r="8120" spans="1:8" x14ac:dyDescent="0.2">
      <c r="A8120" t="s">
        <v>8237</v>
      </c>
      <c r="B8120" t="s">
        <v>964</v>
      </c>
      <c r="C8120" t="s">
        <v>965</v>
      </c>
      <c r="D8120">
        <v>2.1169688225405761</v>
      </c>
      <c r="E8120">
        <v>188</v>
      </c>
      <c r="H8120" t="s">
        <v>532</v>
      </c>
    </row>
    <row r="8121" spans="1:8" x14ac:dyDescent="0.2">
      <c r="A8121" t="s">
        <v>8237</v>
      </c>
      <c r="B8121" t="s">
        <v>1243</v>
      </c>
      <c r="C8121" t="s">
        <v>1244</v>
      </c>
      <c r="D8121">
        <v>1.637206478370874</v>
      </c>
      <c r="E8121">
        <v>13</v>
      </c>
      <c r="H8121" t="s">
        <v>532</v>
      </c>
    </row>
    <row r="8122" spans="1:8" x14ac:dyDescent="0.2">
      <c r="A8122" t="s">
        <v>85</v>
      </c>
      <c r="B8122" t="s">
        <v>664</v>
      </c>
      <c r="C8122" t="s">
        <v>665</v>
      </c>
      <c r="D8122">
        <v>7.5480357914863276</v>
      </c>
      <c r="E8122">
        <v>1377</v>
      </c>
      <c r="H8122" t="s">
        <v>532</v>
      </c>
    </row>
    <row r="8123" spans="1:8" x14ac:dyDescent="0.2">
      <c r="A8123" t="s">
        <v>85</v>
      </c>
      <c r="B8123" t="s">
        <v>591</v>
      </c>
      <c r="C8123" t="s">
        <v>592</v>
      </c>
      <c r="D8123">
        <v>6.278276349183427</v>
      </c>
      <c r="E8123">
        <v>169</v>
      </c>
      <c r="H8123" t="s">
        <v>532</v>
      </c>
    </row>
    <row r="8124" spans="1:8" x14ac:dyDescent="0.2">
      <c r="A8124" t="s">
        <v>85</v>
      </c>
      <c r="B8124" t="s">
        <v>1192</v>
      </c>
      <c r="C8124" t="s">
        <v>1193</v>
      </c>
      <c r="D8124">
        <v>3.4143375815053809</v>
      </c>
      <c r="H8124" t="s">
        <v>532</v>
      </c>
    </row>
    <row r="8125" spans="1:8" x14ac:dyDescent="0.2">
      <c r="A8125" t="s">
        <v>85</v>
      </c>
      <c r="B8125" t="s">
        <v>565</v>
      </c>
      <c r="C8125" t="s">
        <v>566</v>
      </c>
      <c r="D8125">
        <v>4.4724795910516901</v>
      </c>
      <c r="E8125">
        <v>276</v>
      </c>
      <c r="H8125" t="s">
        <v>532</v>
      </c>
    </row>
    <row r="8126" spans="1:8" x14ac:dyDescent="0.2">
      <c r="A8126" t="s">
        <v>85</v>
      </c>
      <c r="B8126" t="s">
        <v>773</v>
      </c>
      <c r="C8126" t="s">
        <v>774</v>
      </c>
      <c r="D8126">
        <v>5.5050614518797953</v>
      </c>
      <c r="E8126">
        <v>1257</v>
      </c>
      <c r="H8126" t="s">
        <v>532</v>
      </c>
    </row>
    <row r="8127" spans="1:8" x14ac:dyDescent="0.2">
      <c r="A8127" t="s">
        <v>85</v>
      </c>
      <c r="B8127" t="s">
        <v>15083</v>
      </c>
      <c r="C8127" t="s">
        <v>15084</v>
      </c>
      <c r="D8127">
        <v>3.3540654277862041</v>
      </c>
      <c r="H8127" t="s">
        <v>532</v>
      </c>
    </row>
    <row r="8128" spans="1:8" x14ac:dyDescent="0.2">
      <c r="A8128" t="s">
        <v>8254</v>
      </c>
      <c r="B8128" t="s">
        <v>16096</v>
      </c>
      <c r="C8128" t="s">
        <v>16097</v>
      </c>
      <c r="D8128">
        <v>2.038231381793242</v>
      </c>
      <c r="H8128" t="s">
        <v>532</v>
      </c>
    </row>
    <row r="8129" spans="1:8" x14ac:dyDescent="0.2">
      <c r="A8129" t="s">
        <v>8254</v>
      </c>
      <c r="B8129" t="s">
        <v>16098</v>
      </c>
      <c r="C8129" t="s">
        <v>16077</v>
      </c>
      <c r="D8129">
        <v>2.1246054043913598</v>
      </c>
      <c r="H8129" t="s">
        <v>532</v>
      </c>
    </row>
    <row r="8130" spans="1:8" x14ac:dyDescent="0.2">
      <c r="A8130" t="s">
        <v>8254</v>
      </c>
      <c r="B8130" t="s">
        <v>16099</v>
      </c>
      <c r="C8130" t="s">
        <v>16100</v>
      </c>
      <c r="D8130">
        <v>1.865188580229068</v>
      </c>
      <c r="H8130" t="s">
        <v>532</v>
      </c>
    </row>
    <row r="8131" spans="1:8" x14ac:dyDescent="0.2">
      <c r="A8131" t="s">
        <v>8254</v>
      </c>
      <c r="B8131" t="s">
        <v>16101</v>
      </c>
      <c r="C8131" t="s">
        <v>16102</v>
      </c>
      <c r="D8131">
        <v>1.917089745115605</v>
      </c>
      <c r="H8131" t="s">
        <v>532</v>
      </c>
    </row>
    <row r="8132" spans="1:8" x14ac:dyDescent="0.2">
      <c r="A8132" t="s">
        <v>8254</v>
      </c>
      <c r="B8132" t="s">
        <v>16103</v>
      </c>
      <c r="C8132" t="s">
        <v>16104</v>
      </c>
      <c r="D8132">
        <v>2.1042964995204758</v>
      </c>
      <c r="H8132" t="s">
        <v>532</v>
      </c>
    </row>
    <row r="8133" spans="1:8" x14ac:dyDescent="0.2">
      <c r="A8133" t="s">
        <v>8265</v>
      </c>
      <c r="B8133" t="s">
        <v>15081</v>
      </c>
      <c r="C8133" t="s">
        <v>15082</v>
      </c>
      <c r="D8133">
        <v>3.156397234305353</v>
      </c>
      <c r="E8133">
        <v>29</v>
      </c>
      <c r="H8133" t="s">
        <v>532</v>
      </c>
    </row>
    <row r="8134" spans="1:8" x14ac:dyDescent="0.2">
      <c r="A8134" t="s">
        <v>8265</v>
      </c>
      <c r="B8134" t="s">
        <v>1220</v>
      </c>
      <c r="C8134" t="s">
        <v>1221</v>
      </c>
      <c r="D8134">
        <v>3.8494732140478458</v>
      </c>
      <c r="E8134">
        <v>79</v>
      </c>
      <c r="H8134" t="s">
        <v>532</v>
      </c>
    </row>
    <row r="8135" spans="1:8" x14ac:dyDescent="0.2">
      <c r="A8135" t="s">
        <v>8265</v>
      </c>
      <c r="B8135" t="s">
        <v>16105</v>
      </c>
      <c r="C8135" t="s">
        <v>16106</v>
      </c>
      <c r="D8135">
        <v>3.334495653096476</v>
      </c>
      <c r="E8135">
        <v>4</v>
      </c>
      <c r="H8135" t="s">
        <v>532</v>
      </c>
    </row>
    <row r="8136" spans="1:8" x14ac:dyDescent="0.2">
      <c r="A8136" t="s">
        <v>8267</v>
      </c>
      <c r="B8136" t="s">
        <v>15081</v>
      </c>
      <c r="C8136" t="s">
        <v>15082</v>
      </c>
      <c r="D8136">
        <v>3.156397234305353</v>
      </c>
      <c r="E8136">
        <v>29</v>
      </c>
      <c r="H8136" t="s">
        <v>532</v>
      </c>
    </row>
    <row r="8137" spans="1:8" x14ac:dyDescent="0.2">
      <c r="A8137" t="s">
        <v>8267</v>
      </c>
      <c r="B8137" t="s">
        <v>1220</v>
      </c>
      <c r="C8137" t="s">
        <v>1221</v>
      </c>
      <c r="D8137">
        <v>3.8494732140478458</v>
      </c>
      <c r="E8137">
        <v>79</v>
      </c>
      <c r="H8137" t="s">
        <v>532</v>
      </c>
    </row>
    <row r="8138" spans="1:8" x14ac:dyDescent="0.2">
      <c r="A8138" t="s">
        <v>8267</v>
      </c>
      <c r="B8138" t="s">
        <v>16105</v>
      </c>
      <c r="C8138" t="s">
        <v>16106</v>
      </c>
      <c r="D8138">
        <v>3.334495653096476</v>
      </c>
      <c r="E8138">
        <v>4</v>
      </c>
      <c r="H8138" t="s">
        <v>532</v>
      </c>
    </row>
    <row r="8139" spans="1:8" x14ac:dyDescent="0.2">
      <c r="A8139" t="s">
        <v>8339</v>
      </c>
      <c r="B8139" t="s">
        <v>1281</v>
      </c>
      <c r="C8139" t="s">
        <v>1282</v>
      </c>
      <c r="D8139">
        <v>1.765512550872536</v>
      </c>
      <c r="E8139">
        <v>5</v>
      </c>
      <c r="H8139" t="s">
        <v>532</v>
      </c>
    </row>
    <row r="8140" spans="1:8" x14ac:dyDescent="0.2">
      <c r="A8140" t="s">
        <v>8339</v>
      </c>
      <c r="B8140" t="s">
        <v>14856</v>
      </c>
      <c r="C8140" t="s">
        <v>14857</v>
      </c>
      <c r="D8140">
        <v>1.9246806419009681</v>
      </c>
      <c r="E8140">
        <v>20</v>
      </c>
      <c r="H8140" t="s">
        <v>532</v>
      </c>
    </row>
    <row r="8141" spans="1:8" x14ac:dyDescent="0.2">
      <c r="A8141" t="s">
        <v>8339</v>
      </c>
      <c r="B8141" t="s">
        <v>674</v>
      </c>
      <c r="C8141" t="s">
        <v>675</v>
      </c>
      <c r="D8141">
        <v>2.386654262777435</v>
      </c>
      <c r="E8141">
        <v>227</v>
      </c>
      <c r="H8141" t="s">
        <v>532</v>
      </c>
    </row>
    <row r="8142" spans="1:8" x14ac:dyDescent="0.2">
      <c r="A8142" t="s">
        <v>8339</v>
      </c>
      <c r="B8142" t="s">
        <v>16107</v>
      </c>
      <c r="C8142" t="s">
        <v>16108</v>
      </c>
      <c r="D8142">
        <v>1.6069883538747249</v>
      </c>
      <c r="E8142">
        <v>9</v>
      </c>
      <c r="H8142" t="s">
        <v>532</v>
      </c>
    </row>
    <row r="8143" spans="1:8" x14ac:dyDescent="0.2">
      <c r="A8143" t="s">
        <v>8339</v>
      </c>
      <c r="B8143" t="s">
        <v>1202</v>
      </c>
      <c r="C8143" t="s">
        <v>1203</v>
      </c>
      <c r="D8143">
        <v>2.061283119545871</v>
      </c>
      <c r="E8143">
        <v>39</v>
      </c>
      <c r="H8143" t="s">
        <v>532</v>
      </c>
    </row>
    <row r="8144" spans="1:8" x14ac:dyDescent="0.2">
      <c r="A8144" t="s">
        <v>8339</v>
      </c>
      <c r="B8144" t="s">
        <v>14852</v>
      </c>
      <c r="C8144" t="s">
        <v>14853</v>
      </c>
      <c r="D8144">
        <v>2.0050094142935371</v>
      </c>
      <c r="E8144">
        <v>40</v>
      </c>
      <c r="H8144" t="s">
        <v>532</v>
      </c>
    </row>
    <row r="8145" spans="1:8" x14ac:dyDescent="0.2">
      <c r="A8145" t="s">
        <v>8341</v>
      </c>
      <c r="B8145" t="s">
        <v>14856</v>
      </c>
      <c r="C8145" t="s">
        <v>14857</v>
      </c>
      <c r="D8145">
        <v>1.9246806419009681</v>
      </c>
      <c r="E8145">
        <v>20</v>
      </c>
      <c r="H8145" t="s">
        <v>532</v>
      </c>
    </row>
    <row r="8146" spans="1:8" x14ac:dyDescent="0.2">
      <c r="A8146" t="s">
        <v>8341</v>
      </c>
      <c r="B8146" t="s">
        <v>14852</v>
      </c>
      <c r="C8146" t="s">
        <v>14853</v>
      </c>
      <c r="D8146">
        <v>2.0050094142935371</v>
      </c>
      <c r="E8146">
        <v>40</v>
      </c>
      <c r="H8146" t="s">
        <v>532</v>
      </c>
    </row>
    <row r="8147" spans="1:8" x14ac:dyDescent="0.2">
      <c r="A8147" t="s">
        <v>8341</v>
      </c>
      <c r="B8147" t="s">
        <v>674</v>
      </c>
      <c r="C8147" t="s">
        <v>675</v>
      </c>
      <c r="D8147">
        <v>2.386654262777435</v>
      </c>
      <c r="E8147">
        <v>227</v>
      </c>
      <c r="H8147" t="s">
        <v>532</v>
      </c>
    </row>
    <row r="8148" spans="1:8" x14ac:dyDescent="0.2">
      <c r="A8148" t="s">
        <v>8341</v>
      </c>
      <c r="B8148" t="s">
        <v>1281</v>
      </c>
      <c r="C8148" t="s">
        <v>1282</v>
      </c>
      <c r="D8148">
        <v>1.765512550872536</v>
      </c>
      <c r="E8148">
        <v>5</v>
      </c>
      <c r="H8148" t="s">
        <v>532</v>
      </c>
    </row>
    <row r="8149" spans="1:8" x14ac:dyDescent="0.2">
      <c r="A8149" t="s">
        <v>8341</v>
      </c>
      <c r="B8149" t="s">
        <v>1202</v>
      </c>
      <c r="C8149" t="s">
        <v>1203</v>
      </c>
      <c r="D8149">
        <v>2.061283119545871</v>
      </c>
      <c r="E8149">
        <v>39</v>
      </c>
      <c r="H8149" t="s">
        <v>532</v>
      </c>
    </row>
    <row r="8150" spans="1:8" x14ac:dyDescent="0.2">
      <c r="A8150" t="s">
        <v>8341</v>
      </c>
      <c r="B8150" t="s">
        <v>16107</v>
      </c>
      <c r="C8150" t="s">
        <v>16108</v>
      </c>
      <c r="D8150">
        <v>1.6069883538747249</v>
      </c>
      <c r="E8150">
        <v>9</v>
      </c>
      <c r="H8150" t="s">
        <v>532</v>
      </c>
    </row>
    <row r="8151" spans="1:8" x14ac:dyDescent="0.2">
      <c r="A8151" t="s">
        <v>8363</v>
      </c>
      <c r="B8151" t="s">
        <v>1103</v>
      </c>
      <c r="C8151" t="s">
        <v>1104</v>
      </c>
      <c r="D8151">
        <v>4.1803980247356387</v>
      </c>
      <c r="E8151">
        <v>26</v>
      </c>
      <c r="H8151" t="s">
        <v>532</v>
      </c>
    </row>
    <row r="8152" spans="1:8" x14ac:dyDescent="0.2">
      <c r="A8152" t="s">
        <v>8363</v>
      </c>
      <c r="B8152" t="s">
        <v>15061</v>
      </c>
      <c r="C8152" t="s">
        <v>15062</v>
      </c>
      <c r="D8152">
        <v>4.2755046119683424</v>
      </c>
      <c r="E8152">
        <v>191</v>
      </c>
      <c r="H8152" t="s">
        <v>532</v>
      </c>
    </row>
    <row r="8153" spans="1:8" x14ac:dyDescent="0.2">
      <c r="A8153" t="s">
        <v>8363</v>
      </c>
      <c r="B8153" t="s">
        <v>1007</v>
      </c>
      <c r="C8153" t="s">
        <v>1008</v>
      </c>
      <c r="D8153">
        <v>4.5939571739117779</v>
      </c>
      <c r="E8153">
        <v>498</v>
      </c>
      <c r="H8153" t="s">
        <v>532</v>
      </c>
    </row>
    <row r="8154" spans="1:8" x14ac:dyDescent="0.2">
      <c r="A8154" t="s">
        <v>8363</v>
      </c>
      <c r="B8154" t="s">
        <v>15342</v>
      </c>
      <c r="C8154" t="s">
        <v>15343</v>
      </c>
      <c r="D8154">
        <v>5.3640515768504642</v>
      </c>
      <c r="E8154">
        <v>64</v>
      </c>
      <c r="H8154" t="s">
        <v>532</v>
      </c>
    </row>
    <row r="8155" spans="1:8" x14ac:dyDescent="0.2">
      <c r="A8155" t="s">
        <v>8363</v>
      </c>
      <c r="B8155" t="s">
        <v>15165</v>
      </c>
      <c r="C8155" t="s">
        <v>15166</v>
      </c>
      <c r="D8155">
        <v>4.6383059134456799</v>
      </c>
      <c r="E8155">
        <v>176</v>
      </c>
      <c r="H8155" t="s">
        <v>532</v>
      </c>
    </row>
    <row r="8156" spans="1:8" x14ac:dyDescent="0.2">
      <c r="A8156" t="s">
        <v>8363</v>
      </c>
      <c r="B8156" t="s">
        <v>15034</v>
      </c>
      <c r="C8156" t="s">
        <v>15035</v>
      </c>
      <c r="D8156">
        <v>5.8196991104487772</v>
      </c>
      <c r="E8156">
        <v>112</v>
      </c>
      <c r="H8156" t="s">
        <v>532</v>
      </c>
    </row>
    <row r="8157" spans="1:8" x14ac:dyDescent="0.2">
      <c r="A8157" t="s">
        <v>8365</v>
      </c>
      <c r="B8157" t="s">
        <v>15165</v>
      </c>
      <c r="C8157" t="s">
        <v>15166</v>
      </c>
      <c r="D8157">
        <v>4.6383059134456799</v>
      </c>
      <c r="E8157">
        <v>176</v>
      </c>
      <c r="H8157" t="s">
        <v>532</v>
      </c>
    </row>
    <row r="8158" spans="1:8" x14ac:dyDescent="0.2">
      <c r="A8158" t="s">
        <v>8365</v>
      </c>
      <c r="B8158" t="s">
        <v>15034</v>
      </c>
      <c r="C8158" t="s">
        <v>15035</v>
      </c>
      <c r="D8158">
        <v>5.8196991104487772</v>
      </c>
      <c r="E8158">
        <v>112</v>
      </c>
      <c r="H8158" t="s">
        <v>532</v>
      </c>
    </row>
    <row r="8159" spans="1:8" x14ac:dyDescent="0.2">
      <c r="A8159" t="s">
        <v>8365</v>
      </c>
      <c r="B8159" t="s">
        <v>15342</v>
      </c>
      <c r="C8159" t="s">
        <v>15343</v>
      </c>
      <c r="D8159">
        <v>5.3640515768504642</v>
      </c>
      <c r="E8159">
        <v>64</v>
      </c>
      <c r="H8159" t="s">
        <v>532</v>
      </c>
    </row>
    <row r="8160" spans="1:8" x14ac:dyDescent="0.2">
      <c r="A8160" t="s">
        <v>8365</v>
      </c>
      <c r="B8160" t="s">
        <v>15061</v>
      </c>
      <c r="C8160" t="s">
        <v>15062</v>
      </c>
      <c r="D8160">
        <v>4.2755046119683424</v>
      </c>
      <c r="E8160">
        <v>191</v>
      </c>
      <c r="H8160" t="s">
        <v>532</v>
      </c>
    </row>
    <row r="8161" spans="1:8" x14ac:dyDescent="0.2">
      <c r="A8161" t="s">
        <v>8365</v>
      </c>
      <c r="B8161" t="s">
        <v>1007</v>
      </c>
      <c r="C8161" t="s">
        <v>1008</v>
      </c>
      <c r="D8161">
        <v>4.5939571739117779</v>
      </c>
      <c r="E8161">
        <v>498</v>
      </c>
      <c r="H8161" t="s">
        <v>532</v>
      </c>
    </row>
    <row r="8162" spans="1:8" x14ac:dyDescent="0.2">
      <c r="A8162" t="s">
        <v>8365</v>
      </c>
      <c r="B8162" t="s">
        <v>1103</v>
      </c>
      <c r="C8162" t="s">
        <v>1104</v>
      </c>
      <c r="D8162">
        <v>4.1803980247356387</v>
      </c>
      <c r="E8162">
        <v>26</v>
      </c>
      <c r="H8162" t="s">
        <v>532</v>
      </c>
    </row>
    <row r="8163" spans="1:8" x14ac:dyDescent="0.2">
      <c r="A8163" t="s">
        <v>8381</v>
      </c>
      <c r="B8163" t="s">
        <v>1200</v>
      </c>
      <c r="C8163" t="s">
        <v>1201</v>
      </c>
      <c r="D8163">
        <v>2.0036301910991501</v>
      </c>
      <c r="E8163">
        <v>159</v>
      </c>
      <c r="H8163" t="s">
        <v>532</v>
      </c>
    </row>
    <row r="8164" spans="1:8" x14ac:dyDescent="0.2">
      <c r="A8164" t="s">
        <v>8381</v>
      </c>
      <c r="B8164" t="s">
        <v>583</v>
      </c>
      <c r="C8164" t="s">
        <v>584</v>
      </c>
      <c r="D8164">
        <v>3.069214726631146</v>
      </c>
      <c r="E8164">
        <v>712</v>
      </c>
      <c r="H8164" t="s">
        <v>532</v>
      </c>
    </row>
    <row r="8165" spans="1:8" x14ac:dyDescent="0.2">
      <c r="A8165" t="s">
        <v>8381</v>
      </c>
      <c r="B8165" t="s">
        <v>15973</v>
      </c>
      <c r="C8165" t="s">
        <v>15974</v>
      </c>
      <c r="D8165">
        <v>2.354431512970415</v>
      </c>
      <c r="E8165">
        <v>30</v>
      </c>
      <c r="H8165" t="s">
        <v>532</v>
      </c>
    </row>
    <row r="8166" spans="1:8" x14ac:dyDescent="0.2">
      <c r="A8166" t="s">
        <v>8381</v>
      </c>
      <c r="B8166" t="s">
        <v>15823</v>
      </c>
      <c r="C8166" t="s">
        <v>15824</v>
      </c>
      <c r="D8166">
        <v>2.407571384923779</v>
      </c>
      <c r="E8166">
        <v>6</v>
      </c>
      <c r="H8166" t="s">
        <v>532</v>
      </c>
    </row>
    <row r="8167" spans="1:8" x14ac:dyDescent="0.2">
      <c r="A8167" t="s">
        <v>8381</v>
      </c>
      <c r="B8167" t="s">
        <v>15278</v>
      </c>
      <c r="C8167" t="s">
        <v>15279</v>
      </c>
      <c r="D8167">
        <v>1.9078849960083559</v>
      </c>
      <c r="E8167">
        <v>70</v>
      </c>
      <c r="H8167" t="s">
        <v>532</v>
      </c>
    </row>
    <row r="8168" spans="1:8" x14ac:dyDescent="0.2">
      <c r="A8168" t="s">
        <v>8381</v>
      </c>
      <c r="B8168" t="s">
        <v>801</v>
      </c>
      <c r="C8168" t="s">
        <v>802</v>
      </c>
      <c r="D8168">
        <v>1.6895922494963389</v>
      </c>
      <c r="E8168">
        <v>14</v>
      </c>
      <c r="H8168" t="s">
        <v>532</v>
      </c>
    </row>
    <row r="8169" spans="1:8" x14ac:dyDescent="0.2">
      <c r="A8169" t="s">
        <v>8381</v>
      </c>
      <c r="B8169" t="s">
        <v>1204</v>
      </c>
      <c r="C8169" t="s">
        <v>1205</v>
      </c>
      <c r="D8169">
        <v>2.525904052032093</v>
      </c>
      <c r="E8169">
        <v>102</v>
      </c>
      <c r="H8169" t="s">
        <v>532</v>
      </c>
    </row>
    <row r="8170" spans="1:8" x14ac:dyDescent="0.2">
      <c r="A8170" t="s">
        <v>8383</v>
      </c>
      <c r="B8170" t="s">
        <v>664</v>
      </c>
      <c r="C8170" t="s">
        <v>665</v>
      </c>
      <c r="D8170">
        <v>5.6414240172638506</v>
      </c>
      <c r="E8170">
        <v>1377</v>
      </c>
      <c r="H8170" t="s">
        <v>532</v>
      </c>
    </row>
    <row r="8171" spans="1:8" x14ac:dyDescent="0.2">
      <c r="A8171" t="s">
        <v>8385</v>
      </c>
      <c r="B8171" t="s">
        <v>664</v>
      </c>
      <c r="C8171" t="s">
        <v>665</v>
      </c>
      <c r="D8171">
        <v>5.6414240172638506</v>
      </c>
      <c r="E8171">
        <v>1377</v>
      </c>
      <c r="H8171" t="s">
        <v>532</v>
      </c>
    </row>
    <row r="8172" spans="1:8" x14ac:dyDescent="0.2">
      <c r="A8172" t="s">
        <v>193</v>
      </c>
      <c r="B8172" t="s">
        <v>15165</v>
      </c>
      <c r="C8172" t="s">
        <v>15166</v>
      </c>
      <c r="D8172">
        <v>3.9552834390154992</v>
      </c>
      <c r="E8172">
        <v>169</v>
      </c>
      <c r="H8172" t="s">
        <v>532</v>
      </c>
    </row>
    <row r="8173" spans="1:8" x14ac:dyDescent="0.2">
      <c r="A8173" t="s">
        <v>193</v>
      </c>
      <c r="B8173" t="s">
        <v>773</v>
      </c>
      <c r="C8173" t="s">
        <v>774</v>
      </c>
      <c r="D8173">
        <v>3.471040183318026</v>
      </c>
      <c r="E8173">
        <v>178</v>
      </c>
      <c r="H8173" t="s">
        <v>532</v>
      </c>
    </row>
    <row r="8174" spans="1:8" x14ac:dyDescent="0.2">
      <c r="A8174" t="s">
        <v>193</v>
      </c>
      <c r="B8174" t="s">
        <v>732</v>
      </c>
      <c r="C8174" t="s">
        <v>733</v>
      </c>
      <c r="D8174">
        <v>3.3116175935834531</v>
      </c>
      <c r="H8174" t="s">
        <v>532</v>
      </c>
    </row>
    <row r="8175" spans="1:8" x14ac:dyDescent="0.2">
      <c r="A8175" t="s">
        <v>193</v>
      </c>
      <c r="B8175" t="s">
        <v>692</v>
      </c>
      <c r="C8175" t="s">
        <v>693</v>
      </c>
      <c r="D8175">
        <v>4.0156595534347899</v>
      </c>
      <c r="E8175">
        <v>62</v>
      </c>
      <c r="H8175" t="s">
        <v>532</v>
      </c>
    </row>
    <row r="8176" spans="1:8" x14ac:dyDescent="0.2">
      <c r="A8176" t="s">
        <v>193</v>
      </c>
      <c r="B8176" t="s">
        <v>1334</v>
      </c>
      <c r="C8176" t="s">
        <v>1335</v>
      </c>
      <c r="D8176">
        <v>3.9863983445439488</v>
      </c>
      <c r="E8176">
        <v>176</v>
      </c>
      <c r="H8176" t="s">
        <v>532</v>
      </c>
    </row>
    <row r="8177" spans="1:8" x14ac:dyDescent="0.2">
      <c r="A8177" t="s">
        <v>8477</v>
      </c>
      <c r="B8177" t="s">
        <v>1233</v>
      </c>
      <c r="C8177" t="s">
        <v>1234</v>
      </c>
      <c r="D8177">
        <v>4.0022857295346634</v>
      </c>
      <c r="E8177">
        <v>73</v>
      </c>
      <c r="H8177" t="s">
        <v>532</v>
      </c>
    </row>
    <row r="8178" spans="1:8" x14ac:dyDescent="0.2">
      <c r="A8178" t="s">
        <v>8477</v>
      </c>
      <c r="B8178" t="s">
        <v>811</v>
      </c>
      <c r="C8178" t="s">
        <v>812</v>
      </c>
      <c r="D8178">
        <v>3.766936164361919</v>
      </c>
      <c r="H8178" t="s">
        <v>532</v>
      </c>
    </row>
    <row r="8179" spans="1:8" x14ac:dyDescent="0.2">
      <c r="A8179" t="s">
        <v>8477</v>
      </c>
      <c r="B8179" t="s">
        <v>1000</v>
      </c>
      <c r="C8179" t="s">
        <v>650</v>
      </c>
      <c r="D8179">
        <v>4.6705970407993149</v>
      </c>
      <c r="E8179">
        <v>26</v>
      </c>
      <c r="H8179" t="s">
        <v>532</v>
      </c>
    </row>
    <row r="8180" spans="1:8" x14ac:dyDescent="0.2">
      <c r="A8180" t="s">
        <v>8477</v>
      </c>
      <c r="B8180" t="s">
        <v>966</v>
      </c>
      <c r="C8180" t="s">
        <v>636</v>
      </c>
      <c r="D8180">
        <v>4.6207715621637</v>
      </c>
      <c r="E8180">
        <v>20</v>
      </c>
      <c r="H8180" t="s">
        <v>532</v>
      </c>
    </row>
    <row r="8181" spans="1:8" x14ac:dyDescent="0.2">
      <c r="A8181" t="s">
        <v>8477</v>
      </c>
      <c r="B8181" t="s">
        <v>15351</v>
      </c>
      <c r="C8181" t="s">
        <v>15352</v>
      </c>
      <c r="D8181">
        <v>4.0919174329498169</v>
      </c>
      <c r="E8181">
        <v>46</v>
      </c>
      <c r="H8181" t="s">
        <v>532</v>
      </c>
    </row>
    <row r="8182" spans="1:8" x14ac:dyDescent="0.2">
      <c r="A8182" t="s">
        <v>8477</v>
      </c>
      <c r="B8182" t="s">
        <v>14960</v>
      </c>
      <c r="C8182" t="s">
        <v>14961</v>
      </c>
      <c r="D8182">
        <v>3.720663458985539</v>
      </c>
      <c r="H8182" t="s">
        <v>532</v>
      </c>
    </row>
    <row r="8183" spans="1:8" x14ac:dyDescent="0.2">
      <c r="A8183" t="s">
        <v>8524</v>
      </c>
      <c r="B8183" t="s">
        <v>684</v>
      </c>
      <c r="C8183" t="s">
        <v>685</v>
      </c>
      <c r="D8183">
        <v>4.5119699045695576</v>
      </c>
      <c r="E8183">
        <v>425</v>
      </c>
      <c r="H8183" t="s">
        <v>532</v>
      </c>
    </row>
    <row r="8184" spans="1:8" x14ac:dyDescent="0.2">
      <c r="A8184" t="s">
        <v>8529</v>
      </c>
      <c r="B8184" t="s">
        <v>14821</v>
      </c>
      <c r="C8184" t="s">
        <v>14822</v>
      </c>
      <c r="D8184">
        <v>9.7757514192964088</v>
      </c>
      <c r="E8184">
        <v>42</v>
      </c>
      <c r="H8184" t="s">
        <v>532</v>
      </c>
    </row>
    <row r="8185" spans="1:8" x14ac:dyDescent="0.2">
      <c r="A8185" t="s">
        <v>8529</v>
      </c>
      <c r="B8185" t="s">
        <v>680</v>
      </c>
      <c r="C8185" t="s">
        <v>681</v>
      </c>
      <c r="D8185">
        <v>5.4603051333709924</v>
      </c>
      <c r="E8185">
        <v>826</v>
      </c>
      <c r="H8185" t="s">
        <v>532</v>
      </c>
    </row>
    <row r="8186" spans="1:8" x14ac:dyDescent="0.2">
      <c r="A8186" t="s">
        <v>8529</v>
      </c>
      <c r="B8186" t="s">
        <v>547</v>
      </c>
      <c r="C8186" t="s">
        <v>548</v>
      </c>
      <c r="D8186">
        <v>8.3270475724236146</v>
      </c>
      <c r="E8186">
        <v>57</v>
      </c>
      <c r="H8186" t="s">
        <v>532</v>
      </c>
    </row>
    <row r="8187" spans="1:8" x14ac:dyDescent="0.2">
      <c r="A8187" t="s">
        <v>8529</v>
      </c>
      <c r="B8187" t="s">
        <v>1245</v>
      </c>
      <c r="C8187" t="s">
        <v>1246</v>
      </c>
      <c r="D8187">
        <v>9.7841975437681938</v>
      </c>
      <c r="E8187">
        <v>65</v>
      </c>
      <c r="H8187" t="s">
        <v>532</v>
      </c>
    </row>
    <row r="8188" spans="1:8" x14ac:dyDescent="0.2">
      <c r="A8188" t="s">
        <v>8529</v>
      </c>
      <c r="B8188" t="s">
        <v>1085</v>
      </c>
      <c r="C8188" t="s">
        <v>1086</v>
      </c>
      <c r="D8188">
        <v>9.7704524972747731</v>
      </c>
      <c r="E8188">
        <v>77</v>
      </c>
      <c r="H8188" t="s">
        <v>532</v>
      </c>
    </row>
    <row r="8189" spans="1:8" x14ac:dyDescent="0.2">
      <c r="A8189" t="s">
        <v>8531</v>
      </c>
      <c r="B8189" t="s">
        <v>680</v>
      </c>
      <c r="C8189" t="s">
        <v>681</v>
      </c>
      <c r="D8189">
        <v>5.4603051333709924</v>
      </c>
      <c r="E8189">
        <v>826</v>
      </c>
      <c r="H8189" t="s">
        <v>532</v>
      </c>
    </row>
    <row r="8190" spans="1:8" x14ac:dyDescent="0.2">
      <c r="A8190" t="s">
        <v>8531</v>
      </c>
      <c r="B8190" t="s">
        <v>14821</v>
      </c>
      <c r="C8190" t="s">
        <v>14822</v>
      </c>
      <c r="D8190">
        <v>9.7757514192964088</v>
      </c>
      <c r="E8190">
        <v>42</v>
      </c>
      <c r="H8190" t="s">
        <v>532</v>
      </c>
    </row>
    <row r="8191" spans="1:8" x14ac:dyDescent="0.2">
      <c r="A8191" t="s">
        <v>8531</v>
      </c>
      <c r="B8191" t="s">
        <v>1245</v>
      </c>
      <c r="C8191" t="s">
        <v>1246</v>
      </c>
      <c r="D8191">
        <v>9.7841975437681938</v>
      </c>
      <c r="E8191">
        <v>65</v>
      </c>
      <c r="H8191" t="s">
        <v>532</v>
      </c>
    </row>
    <row r="8192" spans="1:8" x14ac:dyDescent="0.2">
      <c r="A8192" t="s">
        <v>8531</v>
      </c>
      <c r="B8192" t="s">
        <v>1085</v>
      </c>
      <c r="C8192" t="s">
        <v>1086</v>
      </c>
      <c r="D8192">
        <v>9.7704524972747731</v>
      </c>
      <c r="E8192">
        <v>77</v>
      </c>
      <c r="H8192" t="s">
        <v>532</v>
      </c>
    </row>
    <row r="8193" spans="1:8" x14ac:dyDescent="0.2">
      <c r="A8193" t="s">
        <v>8531</v>
      </c>
      <c r="B8193" t="s">
        <v>547</v>
      </c>
      <c r="C8193" t="s">
        <v>548</v>
      </c>
      <c r="D8193">
        <v>8.3270475724236146</v>
      </c>
      <c r="E8193">
        <v>57</v>
      </c>
      <c r="H8193" t="s">
        <v>532</v>
      </c>
    </row>
    <row r="8194" spans="1:8" x14ac:dyDescent="0.2">
      <c r="A8194" t="s">
        <v>88</v>
      </c>
      <c r="B8194" t="s">
        <v>16109</v>
      </c>
      <c r="C8194" t="s">
        <v>16110</v>
      </c>
      <c r="D8194">
        <v>2.4948530962476658</v>
      </c>
      <c r="E8194">
        <v>3</v>
      </c>
      <c r="H8194" t="s">
        <v>532</v>
      </c>
    </row>
    <row r="8195" spans="1:8" x14ac:dyDescent="0.2">
      <c r="A8195" t="s">
        <v>88</v>
      </c>
      <c r="B8195" t="s">
        <v>1178</v>
      </c>
      <c r="C8195" t="s">
        <v>1179</v>
      </c>
      <c r="D8195">
        <v>2.300363949499812</v>
      </c>
      <c r="E8195">
        <v>51</v>
      </c>
      <c r="H8195" t="s">
        <v>532</v>
      </c>
    </row>
    <row r="8196" spans="1:8" x14ac:dyDescent="0.2">
      <c r="A8196" t="s">
        <v>88</v>
      </c>
      <c r="B8196" t="s">
        <v>656</v>
      </c>
      <c r="C8196" t="s">
        <v>657</v>
      </c>
      <c r="D8196">
        <v>2.4018781436567749</v>
      </c>
      <c r="E8196">
        <v>4</v>
      </c>
      <c r="H8196" t="s">
        <v>532</v>
      </c>
    </row>
    <row r="8197" spans="1:8" x14ac:dyDescent="0.2">
      <c r="A8197" t="s">
        <v>88</v>
      </c>
      <c r="B8197" t="s">
        <v>16001</v>
      </c>
      <c r="C8197" t="s">
        <v>16002</v>
      </c>
      <c r="D8197">
        <v>2.618997188896576</v>
      </c>
      <c r="E8197">
        <v>5</v>
      </c>
      <c r="H8197" t="s">
        <v>532</v>
      </c>
    </row>
    <row r="8198" spans="1:8" x14ac:dyDescent="0.2">
      <c r="A8198" t="s">
        <v>88</v>
      </c>
      <c r="B8198" t="s">
        <v>16111</v>
      </c>
      <c r="C8198" t="s">
        <v>16112</v>
      </c>
      <c r="D8198">
        <v>2.303125403078909</v>
      </c>
      <c r="E8198">
        <v>1</v>
      </c>
      <c r="H8198" t="s">
        <v>532</v>
      </c>
    </row>
    <row r="8199" spans="1:8" x14ac:dyDescent="0.2">
      <c r="A8199" t="s">
        <v>88</v>
      </c>
      <c r="B8199" t="s">
        <v>16113</v>
      </c>
      <c r="C8199" t="s">
        <v>16114</v>
      </c>
      <c r="D8199">
        <v>2.3495931741741432</v>
      </c>
      <c r="E8199">
        <v>1</v>
      </c>
      <c r="H8199" t="s">
        <v>532</v>
      </c>
    </row>
    <row r="8200" spans="1:8" x14ac:dyDescent="0.2">
      <c r="A8200" t="s">
        <v>88</v>
      </c>
      <c r="B8200" t="s">
        <v>15032</v>
      </c>
      <c r="C8200" t="s">
        <v>15033</v>
      </c>
      <c r="D8200">
        <v>2.3391558597947628</v>
      </c>
      <c r="E8200">
        <v>3</v>
      </c>
      <c r="H8200" t="s">
        <v>532</v>
      </c>
    </row>
    <row r="8201" spans="1:8" x14ac:dyDescent="0.2">
      <c r="A8201" t="s">
        <v>88</v>
      </c>
      <c r="B8201" t="s">
        <v>16115</v>
      </c>
      <c r="C8201" t="s">
        <v>16116</v>
      </c>
      <c r="D8201">
        <v>2.7991660144659689</v>
      </c>
      <c r="E8201">
        <v>11</v>
      </c>
      <c r="H8201" t="s">
        <v>532</v>
      </c>
    </row>
    <row r="8202" spans="1:8" x14ac:dyDescent="0.2">
      <c r="A8202" t="s">
        <v>196</v>
      </c>
      <c r="B8202" t="s">
        <v>635</v>
      </c>
      <c r="C8202" t="s">
        <v>636</v>
      </c>
      <c r="D8202">
        <v>3.034582935877375</v>
      </c>
      <c r="E8202">
        <v>475</v>
      </c>
      <c r="H8202" t="s">
        <v>532</v>
      </c>
    </row>
    <row r="8203" spans="1:8" x14ac:dyDescent="0.2">
      <c r="A8203" t="s">
        <v>196</v>
      </c>
      <c r="B8203" t="s">
        <v>680</v>
      </c>
      <c r="C8203" t="s">
        <v>681</v>
      </c>
      <c r="D8203">
        <v>3.8927167778333209</v>
      </c>
      <c r="E8203">
        <v>826</v>
      </c>
      <c r="H8203" t="s">
        <v>532</v>
      </c>
    </row>
    <row r="8204" spans="1:8" x14ac:dyDescent="0.2">
      <c r="A8204" t="s">
        <v>196</v>
      </c>
      <c r="B8204" t="s">
        <v>615</v>
      </c>
      <c r="C8204" t="s">
        <v>616</v>
      </c>
      <c r="D8204">
        <v>3.204231020641461</v>
      </c>
      <c r="E8204">
        <v>204</v>
      </c>
      <c r="H8204" t="s">
        <v>532</v>
      </c>
    </row>
    <row r="8205" spans="1:8" x14ac:dyDescent="0.2">
      <c r="A8205" t="s">
        <v>198</v>
      </c>
      <c r="B8205" t="s">
        <v>635</v>
      </c>
      <c r="C8205" t="s">
        <v>636</v>
      </c>
      <c r="D8205">
        <v>3.034582935877375</v>
      </c>
      <c r="E8205">
        <v>475</v>
      </c>
      <c r="H8205" t="s">
        <v>532</v>
      </c>
    </row>
    <row r="8206" spans="1:8" x14ac:dyDescent="0.2">
      <c r="A8206" t="s">
        <v>198</v>
      </c>
      <c r="B8206" t="s">
        <v>680</v>
      </c>
      <c r="C8206" t="s">
        <v>681</v>
      </c>
      <c r="D8206">
        <v>3.8927167778333209</v>
      </c>
      <c r="E8206">
        <v>826</v>
      </c>
      <c r="H8206" t="s">
        <v>532</v>
      </c>
    </row>
    <row r="8207" spans="1:8" x14ac:dyDescent="0.2">
      <c r="A8207" t="s">
        <v>198</v>
      </c>
      <c r="B8207" t="s">
        <v>615</v>
      </c>
      <c r="C8207" t="s">
        <v>616</v>
      </c>
      <c r="D8207">
        <v>3.204231020641461</v>
      </c>
      <c r="E8207">
        <v>204</v>
      </c>
      <c r="H8207" t="s">
        <v>532</v>
      </c>
    </row>
    <row r="8208" spans="1:8" x14ac:dyDescent="0.2">
      <c r="A8208" t="s">
        <v>8568</v>
      </c>
      <c r="B8208" t="s">
        <v>910</v>
      </c>
      <c r="C8208" t="s">
        <v>911</v>
      </c>
      <c r="D8208">
        <v>5.0005425364517384</v>
      </c>
      <c r="E8208">
        <v>7</v>
      </c>
      <c r="H8208" t="s">
        <v>532</v>
      </c>
    </row>
    <row r="8209" spans="1:8" x14ac:dyDescent="0.2">
      <c r="A8209" t="s">
        <v>8568</v>
      </c>
      <c r="B8209" t="s">
        <v>16117</v>
      </c>
      <c r="C8209" t="s">
        <v>16118</v>
      </c>
      <c r="D8209">
        <v>5.4688858852975244</v>
      </c>
      <c r="E8209">
        <v>2</v>
      </c>
      <c r="H8209" t="s">
        <v>532</v>
      </c>
    </row>
    <row r="8210" spans="1:8" x14ac:dyDescent="0.2">
      <c r="A8210" t="s">
        <v>8568</v>
      </c>
      <c r="B8210" t="s">
        <v>16092</v>
      </c>
      <c r="C8210" t="s">
        <v>16093</v>
      </c>
      <c r="D8210">
        <v>6.2463202983406241</v>
      </c>
      <c r="E8210">
        <v>12</v>
      </c>
      <c r="H8210" t="s">
        <v>532</v>
      </c>
    </row>
    <row r="8211" spans="1:8" x14ac:dyDescent="0.2">
      <c r="A8211" t="s">
        <v>8570</v>
      </c>
      <c r="B8211" t="s">
        <v>16117</v>
      </c>
      <c r="C8211" t="s">
        <v>16118</v>
      </c>
      <c r="D8211">
        <v>5.4688858852975244</v>
      </c>
      <c r="E8211">
        <v>2</v>
      </c>
      <c r="H8211" t="s">
        <v>532</v>
      </c>
    </row>
    <row r="8212" spans="1:8" x14ac:dyDescent="0.2">
      <c r="A8212" t="s">
        <v>8570</v>
      </c>
      <c r="B8212" t="s">
        <v>910</v>
      </c>
      <c r="C8212" t="s">
        <v>911</v>
      </c>
      <c r="D8212">
        <v>5.0005425364517384</v>
      </c>
      <c r="E8212">
        <v>7</v>
      </c>
      <c r="H8212" t="s">
        <v>532</v>
      </c>
    </row>
    <row r="8213" spans="1:8" x14ac:dyDescent="0.2">
      <c r="A8213" t="s">
        <v>8570</v>
      </c>
      <c r="B8213" t="s">
        <v>16092</v>
      </c>
      <c r="C8213" t="s">
        <v>16093</v>
      </c>
      <c r="D8213">
        <v>6.2463202983406241</v>
      </c>
      <c r="E8213">
        <v>12</v>
      </c>
      <c r="H8213" t="s">
        <v>532</v>
      </c>
    </row>
    <row r="8214" spans="1:8" x14ac:dyDescent="0.2">
      <c r="A8214" t="s">
        <v>199</v>
      </c>
      <c r="B8214" t="s">
        <v>16027</v>
      </c>
      <c r="C8214" t="s">
        <v>16028</v>
      </c>
      <c r="D8214">
        <v>3.7198308162376081</v>
      </c>
      <c r="E8214">
        <v>45</v>
      </c>
      <c r="H8214" t="s">
        <v>532</v>
      </c>
    </row>
    <row r="8215" spans="1:8" x14ac:dyDescent="0.2">
      <c r="A8215" t="s">
        <v>8621</v>
      </c>
      <c r="B8215" t="s">
        <v>1168</v>
      </c>
      <c r="C8215" t="s">
        <v>1169</v>
      </c>
      <c r="D8215">
        <v>4.9476206272331442</v>
      </c>
      <c r="E8215">
        <v>119</v>
      </c>
      <c r="H8215" t="s">
        <v>532</v>
      </c>
    </row>
    <row r="8216" spans="1:8" x14ac:dyDescent="0.2">
      <c r="A8216" t="s">
        <v>8621</v>
      </c>
      <c r="B8216" t="s">
        <v>565</v>
      </c>
      <c r="C8216" t="s">
        <v>566</v>
      </c>
      <c r="D8216">
        <v>4.992672529849389</v>
      </c>
      <c r="E8216">
        <v>1257</v>
      </c>
      <c r="H8216" t="s">
        <v>532</v>
      </c>
    </row>
    <row r="8217" spans="1:8" x14ac:dyDescent="0.2">
      <c r="A8217" t="s">
        <v>8621</v>
      </c>
      <c r="B8217" t="s">
        <v>597</v>
      </c>
      <c r="C8217" t="s">
        <v>598</v>
      </c>
      <c r="D8217">
        <v>2.709172074759814</v>
      </c>
      <c r="E8217">
        <v>100</v>
      </c>
      <c r="H8217" t="s">
        <v>532</v>
      </c>
    </row>
    <row r="8218" spans="1:8" x14ac:dyDescent="0.2">
      <c r="A8218" t="s">
        <v>8621</v>
      </c>
      <c r="B8218" t="s">
        <v>728</v>
      </c>
      <c r="C8218" t="s">
        <v>729</v>
      </c>
      <c r="D8218">
        <v>4.9073737834674551</v>
      </c>
      <c r="E8218">
        <v>276</v>
      </c>
      <c r="H8218" t="s">
        <v>532</v>
      </c>
    </row>
    <row r="8219" spans="1:8" x14ac:dyDescent="0.2">
      <c r="A8219" t="s">
        <v>8621</v>
      </c>
      <c r="B8219" t="s">
        <v>579</v>
      </c>
      <c r="C8219" t="s">
        <v>580</v>
      </c>
      <c r="D8219">
        <v>2.479674486414531</v>
      </c>
      <c r="E8219">
        <v>104</v>
      </c>
      <c r="H8219" t="s">
        <v>532</v>
      </c>
    </row>
    <row r="8220" spans="1:8" x14ac:dyDescent="0.2">
      <c r="A8220" t="s">
        <v>8621</v>
      </c>
      <c r="B8220" t="s">
        <v>571</v>
      </c>
      <c r="C8220" t="s">
        <v>572</v>
      </c>
      <c r="D8220">
        <v>7.6325785770202632</v>
      </c>
      <c r="E8220">
        <v>309</v>
      </c>
      <c r="H8220" t="s">
        <v>532</v>
      </c>
    </row>
    <row r="8221" spans="1:8" x14ac:dyDescent="0.2">
      <c r="A8221" t="s">
        <v>8621</v>
      </c>
      <c r="B8221" t="s">
        <v>569</v>
      </c>
      <c r="C8221" t="s">
        <v>570</v>
      </c>
      <c r="D8221">
        <v>5.7332464872256583</v>
      </c>
      <c r="E8221">
        <v>531</v>
      </c>
      <c r="H8221" t="s">
        <v>532</v>
      </c>
    </row>
    <row r="8222" spans="1:8" x14ac:dyDescent="0.2">
      <c r="A8222" t="s">
        <v>8662</v>
      </c>
      <c r="B8222" t="s">
        <v>635</v>
      </c>
      <c r="C8222" t="s">
        <v>636</v>
      </c>
      <c r="D8222">
        <v>4.2506435016919548</v>
      </c>
      <c r="E8222">
        <v>475</v>
      </c>
      <c r="H8222" t="s">
        <v>532</v>
      </c>
    </row>
    <row r="8223" spans="1:8" x14ac:dyDescent="0.2">
      <c r="A8223" t="s">
        <v>8662</v>
      </c>
      <c r="B8223" t="s">
        <v>783</v>
      </c>
      <c r="C8223" t="s">
        <v>784</v>
      </c>
      <c r="D8223">
        <v>3.0923862941389522</v>
      </c>
      <c r="E8223">
        <v>84</v>
      </c>
      <c r="H8223" t="s">
        <v>532</v>
      </c>
    </row>
    <row r="8224" spans="1:8" x14ac:dyDescent="0.2">
      <c r="A8224" t="s">
        <v>8662</v>
      </c>
      <c r="B8224" t="s">
        <v>15979</v>
      </c>
      <c r="C8224" t="s">
        <v>15980</v>
      </c>
      <c r="D8224">
        <v>3.6919448490751989</v>
      </c>
      <c r="E8224">
        <v>14</v>
      </c>
      <c r="H8224" t="s">
        <v>532</v>
      </c>
    </row>
    <row r="8225" spans="1:8" x14ac:dyDescent="0.2">
      <c r="A8225" t="s">
        <v>8662</v>
      </c>
      <c r="B8225" t="s">
        <v>793</v>
      </c>
      <c r="C8225" t="s">
        <v>794</v>
      </c>
      <c r="D8225">
        <v>4.6933278704868258</v>
      </c>
      <c r="E8225">
        <v>47</v>
      </c>
      <c r="H8225" t="s">
        <v>532</v>
      </c>
    </row>
    <row r="8226" spans="1:8" x14ac:dyDescent="0.2">
      <c r="A8226" t="s">
        <v>8662</v>
      </c>
      <c r="B8226" t="s">
        <v>1403</v>
      </c>
      <c r="C8226" t="s">
        <v>1404</v>
      </c>
      <c r="D8226">
        <v>3.4557096108368621</v>
      </c>
      <c r="E8226">
        <v>21</v>
      </c>
      <c r="H8226" t="s">
        <v>532</v>
      </c>
    </row>
    <row r="8227" spans="1:8" x14ac:dyDescent="0.2">
      <c r="A8227" t="s">
        <v>8668</v>
      </c>
      <c r="B8227" t="s">
        <v>664</v>
      </c>
      <c r="C8227" t="s">
        <v>665</v>
      </c>
      <c r="D8227">
        <v>6.4009480304852424</v>
      </c>
      <c r="E8227">
        <v>1377</v>
      </c>
      <c r="H8227" t="s">
        <v>532</v>
      </c>
    </row>
    <row r="8228" spans="1:8" x14ac:dyDescent="0.2">
      <c r="A8228" t="s">
        <v>8668</v>
      </c>
      <c r="B8228" t="s">
        <v>668</v>
      </c>
      <c r="C8228" t="s">
        <v>669</v>
      </c>
      <c r="D8228">
        <v>6.2768246541472017</v>
      </c>
      <c r="E8228">
        <v>657</v>
      </c>
      <c r="H8228" t="s">
        <v>532</v>
      </c>
    </row>
    <row r="8229" spans="1:8" x14ac:dyDescent="0.2">
      <c r="A8229" t="s">
        <v>8668</v>
      </c>
      <c r="B8229" t="s">
        <v>674</v>
      </c>
      <c r="C8229" t="s">
        <v>675</v>
      </c>
      <c r="D8229">
        <v>7.3934035446156106</v>
      </c>
      <c r="E8229">
        <v>227</v>
      </c>
      <c r="H8229" t="s">
        <v>532</v>
      </c>
    </row>
    <row r="8230" spans="1:8" x14ac:dyDescent="0.2">
      <c r="A8230" t="s">
        <v>8668</v>
      </c>
      <c r="B8230" t="s">
        <v>1097</v>
      </c>
      <c r="C8230" t="s">
        <v>1098</v>
      </c>
      <c r="D8230">
        <v>3.905610985638976</v>
      </c>
      <c r="E8230">
        <v>42</v>
      </c>
      <c r="H8230" t="s">
        <v>532</v>
      </c>
    </row>
    <row r="8231" spans="1:8" x14ac:dyDescent="0.2">
      <c r="A8231" t="s">
        <v>8668</v>
      </c>
      <c r="B8231" t="s">
        <v>1077</v>
      </c>
      <c r="C8231" t="s">
        <v>1078</v>
      </c>
      <c r="D8231">
        <v>3.7785202783730258</v>
      </c>
      <c r="E8231">
        <v>62</v>
      </c>
      <c r="H8231" t="s">
        <v>532</v>
      </c>
    </row>
    <row r="8232" spans="1:8" x14ac:dyDescent="0.2">
      <c r="A8232" t="s">
        <v>8668</v>
      </c>
      <c r="B8232" t="s">
        <v>583</v>
      </c>
      <c r="C8232" t="s">
        <v>584</v>
      </c>
      <c r="D8232">
        <v>5.1006573412454079</v>
      </c>
      <c r="E8232">
        <v>712</v>
      </c>
      <c r="H8232" t="s">
        <v>532</v>
      </c>
    </row>
    <row r="8233" spans="1:8" x14ac:dyDescent="0.2">
      <c r="A8233" t="s">
        <v>8668</v>
      </c>
      <c r="B8233" t="s">
        <v>1334</v>
      </c>
      <c r="C8233" t="s">
        <v>1335</v>
      </c>
      <c r="D8233">
        <v>3.4515895446959179</v>
      </c>
      <c r="E8233">
        <v>62</v>
      </c>
      <c r="H8233" t="s">
        <v>532</v>
      </c>
    </row>
    <row r="8234" spans="1:8" x14ac:dyDescent="0.2">
      <c r="A8234" t="s">
        <v>8668</v>
      </c>
      <c r="B8234" t="s">
        <v>1052</v>
      </c>
      <c r="C8234" t="s">
        <v>1053</v>
      </c>
      <c r="D8234">
        <v>3.9932433652804562</v>
      </c>
      <c r="E8234">
        <v>102</v>
      </c>
      <c r="H8234" t="s">
        <v>532</v>
      </c>
    </row>
    <row r="8235" spans="1:8" x14ac:dyDescent="0.2">
      <c r="A8235" t="s">
        <v>8730</v>
      </c>
      <c r="B8235" t="s">
        <v>16119</v>
      </c>
      <c r="C8235" t="s">
        <v>16120</v>
      </c>
      <c r="D8235">
        <v>3.3118675353254159</v>
      </c>
      <c r="E8235">
        <v>3</v>
      </c>
      <c r="H8235" t="s">
        <v>532</v>
      </c>
    </row>
    <row r="8236" spans="1:8" x14ac:dyDescent="0.2">
      <c r="A8236" t="s">
        <v>8730</v>
      </c>
      <c r="B8236" t="s">
        <v>15979</v>
      </c>
      <c r="C8236" t="s">
        <v>15980</v>
      </c>
      <c r="D8236">
        <v>3.480257064425111</v>
      </c>
      <c r="E8236">
        <v>14</v>
      </c>
      <c r="H8236" t="s">
        <v>532</v>
      </c>
    </row>
    <row r="8237" spans="1:8" x14ac:dyDescent="0.2">
      <c r="A8237" t="s">
        <v>8730</v>
      </c>
      <c r="B8237" t="s">
        <v>15061</v>
      </c>
      <c r="C8237" t="s">
        <v>15062</v>
      </c>
      <c r="D8237">
        <v>4.4215298422831752</v>
      </c>
      <c r="E8237">
        <v>191</v>
      </c>
      <c r="H8237" t="s">
        <v>532</v>
      </c>
    </row>
    <row r="8238" spans="1:8" x14ac:dyDescent="0.2">
      <c r="A8238" t="s">
        <v>8730</v>
      </c>
      <c r="B8238" t="s">
        <v>16121</v>
      </c>
      <c r="C8238" t="s">
        <v>16122</v>
      </c>
      <c r="D8238">
        <v>3.4917845644879462</v>
      </c>
      <c r="E8238">
        <v>1</v>
      </c>
      <c r="H8238" t="s">
        <v>532</v>
      </c>
    </row>
    <row r="8239" spans="1:8" x14ac:dyDescent="0.2">
      <c r="A8239" t="s">
        <v>8730</v>
      </c>
      <c r="B8239" t="s">
        <v>799</v>
      </c>
      <c r="C8239" t="s">
        <v>800</v>
      </c>
      <c r="D8239">
        <v>5.2659224915040648</v>
      </c>
      <c r="E8239">
        <v>87</v>
      </c>
      <c r="H8239" t="s">
        <v>532</v>
      </c>
    </row>
    <row r="8240" spans="1:8" x14ac:dyDescent="0.2">
      <c r="A8240" t="s">
        <v>8730</v>
      </c>
      <c r="B8240" t="s">
        <v>15085</v>
      </c>
      <c r="C8240" t="s">
        <v>15029</v>
      </c>
      <c r="D8240">
        <v>4.1146887497015223</v>
      </c>
      <c r="E8240">
        <v>19</v>
      </c>
      <c r="H8240" t="s">
        <v>532</v>
      </c>
    </row>
    <row r="8241" spans="1:8" x14ac:dyDescent="0.2">
      <c r="A8241" t="s">
        <v>8730</v>
      </c>
      <c r="B8241" t="s">
        <v>783</v>
      </c>
      <c r="C8241" t="s">
        <v>784</v>
      </c>
      <c r="D8241">
        <v>3.9533193843037302</v>
      </c>
      <c r="E8241">
        <v>84</v>
      </c>
      <c r="H8241" t="s">
        <v>532</v>
      </c>
    </row>
    <row r="8242" spans="1:8" x14ac:dyDescent="0.2">
      <c r="A8242" t="s">
        <v>8730</v>
      </c>
      <c r="B8242" t="s">
        <v>16123</v>
      </c>
      <c r="C8242" t="s">
        <v>16124</v>
      </c>
      <c r="D8242">
        <v>4.3940734330426041</v>
      </c>
      <c r="E8242">
        <v>1</v>
      </c>
      <c r="H8242" t="s">
        <v>532</v>
      </c>
    </row>
    <row r="8243" spans="1:8" x14ac:dyDescent="0.2">
      <c r="A8243" t="s">
        <v>8736</v>
      </c>
      <c r="B8243" t="s">
        <v>563</v>
      </c>
      <c r="C8243" t="s">
        <v>564</v>
      </c>
      <c r="D8243">
        <v>4.1543449216589323</v>
      </c>
      <c r="E8243">
        <v>402</v>
      </c>
      <c r="H8243" t="s">
        <v>532</v>
      </c>
    </row>
    <row r="8244" spans="1:8" x14ac:dyDescent="0.2">
      <c r="A8244" t="s">
        <v>8736</v>
      </c>
      <c r="B8244" t="s">
        <v>617</v>
      </c>
      <c r="C8244" t="s">
        <v>618</v>
      </c>
      <c r="D8244">
        <v>3.7125403893951572</v>
      </c>
      <c r="E8244">
        <v>572</v>
      </c>
      <c r="H8244" t="s">
        <v>532</v>
      </c>
    </row>
    <row r="8245" spans="1:8" x14ac:dyDescent="0.2">
      <c r="A8245" t="s">
        <v>8736</v>
      </c>
      <c r="B8245" t="s">
        <v>803</v>
      </c>
      <c r="C8245" t="s">
        <v>804</v>
      </c>
      <c r="D8245">
        <v>3.7863070899617299</v>
      </c>
      <c r="E8245">
        <v>33</v>
      </c>
      <c r="H8245" t="s">
        <v>532</v>
      </c>
    </row>
    <row r="8246" spans="1:8" x14ac:dyDescent="0.2">
      <c r="A8246" t="s">
        <v>8736</v>
      </c>
      <c r="B8246" t="s">
        <v>16125</v>
      </c>
      <c r="C8246" t="s">
        <v>16126</v>
      </c>
      <c r="D8246">
        <v>2.1824238780940148</v>
      </c>
      <c r="E8246">
        <v>8</v>
      </c>
      <c r="H8246" t="s">
        <v>532</v>
      </c>
    </row>
    <row r="8247" spans="1:8" x14ac:dyDescent="0.2">
      <c r="A8247" t="s">
        <v>8736</v>
      </c>
      <c r="B8247" t="s">
        <v>16127</v>
      </c>
      <c r="C8247" t="s">
        <v>16128</v>
      </c>
      <c r="D8247">
        <v>2.1295034654934</v>
      </c>
      <c r="E8247">
        <v>4</v>
      </c>
      <c r="H8247" t="s">
        <v>532</v>
      </c>
    </row>
    <row r="8248" spans="1:8" x14ac:dyDescent="0.2">
      <c r="A8248" t="s">
        <v>8736</v>
      </c>
      <c r="B8248" t="s">
        <v>1192</v>
      </c>
      <c r="C8248" t="s">
        <v>1193</v>
      </c>
      <c r="D8248">
        <v>3.2047533246144888</v>
      </c>
      <c r="E8248">
        <v>267</v>
      </c>
      <c r="H8248" t="s">
        <v>532</v>
      </c>
    </row>
    <row r="8249" spans="1:8" x14ac:dyDescent="0.2">
      <c r="A8249" t="s">
        <v>8742</v>
      </c>
      <c r="B8249" t="s">
        <v>16031</v>
      </c>
      <c r="C8249" t="s">
        <v>16032</v>
      </c>
      <c r="D8249">
        <v>4.4035928248882366</v>
      </c>
      <c r="E8249">
        <v>17</v>
      </c>
      <c r="H8249" t="s">
        <v>532</v>
      </c>
    </row>
    <row r="8250" spans="1:8" x14ac:dyDescent="0.2">
      <c r="A8250" t="s">
        <v>8742</v>
      </c>
      <c r="B8250" t="s">
        <v>832</v>
      </c>
      <c r="C8250" t="s">
        <v>833</v>
      </c>
      <c r="D8250">
        <v>4.8691219310507368</v>
      </c>
      <c r="E8250">
        <v>106</v>
      </c>
      <c r="H8250" t="s">
        <v>532</v>
      </c>
    </row>
    <row r="8251" spans="1:8" x14ac:dyDescent="0.2">
      <c r="A8251" t="s">
        <v>8742</v>
      </c>
      <c r="B8251" t="s">
        <v>684</v>
      </c>
      <c r="C8251" t="s">
        <v>685</v>
      </c>
      <c r="D8251">
        <v>4.1485455304394669</v>
      </c>
      <c r="E8251">
        <v>425</v>
      </c>
      <c r="H8251" t="s">
        <v>532</v>
      </c>
    </row>
    <row r="8252" spans="1:8" x14ac:dyDescent="0.2">
      <c r="A8252" t="s">
        <v>8742</v>
      </c>
      <c r="B8252" t="s">
        <v>1200</v>
      </c>
      <c r="C8252" t="s">
        <v>1201</v>
      </c>
      <c r="D8252">
        <v>7.0458946123398078</v>
      </c>
      <c r="E8252">
        <v>159</v>
      </c>
      <c r="H8252" t="s">
        <v>532</v>
      </c>
    </row>
    <row r="8253" spans="1:8" x14ac:dyDescent="0.2">
      <c r="A8253" t="s">
        <v>8742</v>
      </c>
      <c r="B8253" t="s">
        <v>15061</v>
      </c>
      <c r="C8253" t="s">
        <v>15062</v>
      </c>
      <c r="D8253">
        <v>8.1112290460189236</v>
      </c>
      <c r="E8253">
        <v>191</v>
      </c>
      <c r="H8253" t="s">
        <v>532</v>
      </c>
    </row>
    <row r="8254" spans="1:8" x14ac:dyDescent="0.2">
      <c r="A8254" t="s">
        <v>8742</v>
      </c>
      <c r="B8254" t="s">
        <v>1111</v>
      </c>
      <c r="C8254" t="s">
        <v>1112</v>
      </c>
      <c r="D8254">
        <v>3.85848641685046</v>
      </c>
      <c r="E8254">
        <v>114</v>
      </c>
      <c r="H8254" t="s">
        <v>532</v>
      </c>
    </row>
    <row r="8255" spans="1:8" x14ac:dyDescent="0.2">
      <c r="A8255" t="s">
        <v>8742</v>
      </c>
      <c r="B8255" t="s">
        <v>15313</v>
      </c>
      <c r="C8255" t="s">
        <v>15314</v>
      </c>
      <c r="D8255">
        <v>3.4742508116600348</v>
      </c>
      <c r="E8255">
        <v>4</v>
      </c>
      <c r="H8255" t="s">
        <v>532</v>
      </c>
    </row>
    <row r="8256" spans="1:8" x14ac:dyDescent="0.2">
      <c r="A8256" t="s">
        <v>8742</v>
      </c>
      <c r="B8256" t="s">
        <v>1007</v>
      </c>
      <c r="C8256" t="s">
        <v>1008</v>
      </c>
      <c r="D8256">
        <v>5.3025154062628674</v>
      </c>
      <c r="E8256">
        <v>498</v>
      </c>
      <c r="H8256" t="s">
        <v>532</v>
      </c>
    </row>
    <row r="8257" spans="1:8" x14ac:dyDescent="0.2">
      <c r="A8257" t="s">
        <v>8742</v>
      </c>
      <c r="B8257" t="s">
        <v>1065</v>
      </c>
      <c r="C8257" t="s">
        <v>1066</v>
      </c>
      <c r="D8257">
        <v>7.7029498662804441</v>
      </c>
      <c r="E8257">
        <v>95</v>
      </c>
      <c r="H8257" t="s">
        <v>532</v>
      </c>
    </row>
    <row r="8258" spans="1:8" x14ac:dyDescent="0.2">
      <c r="A8258" t="s">
        <v>8742</v>
      </c>
      <c r="B8258" t="s">
        <v>14862</v>
      </c>
      <c r="C8258" t="s">
        <v>14863</v>
      </c>
      <c r="D8258">
        <v>6.9123542400707407</v>
      </c>
      <c r="E8258">
        <v>70</v>
      </c>
      <c r="H8258" t="s">
        <v>532</v>
      </c>
    </row>
    <row r="8259" spans="1:8" x14ac:dyDescent="0.2">
      <c r="A8259" t="s">
        <v>90</v>
      </c>
      <c r="B8259" t="s">
        <v>672</v>
      </c>
      <c r="C8259" t="s">
        <v>673</v>
      </c>
      <c r="D8259">
        <v>2.1457759625528778</v>
      </c>
      <c r="E8259">
        <v>66</v>
      </c>
      <c r="H8259" t="s">
        <v>532</v>
      </c>
    </row>
    <row r="8260" spans="1:8" x14ac:dyDescent="0.2">
      <c r="A8260" t="s">
        <v>90</v>
      </c>
      <c r="B8260" t="s">
        <v>16129</v>
      </c>
      <c r="C8260" t="s">
        <v>16130</v>
      </c>
      <c r="D8260">
        <v>2.995442902693521</v>
      </c>
      <c r="E8260">
        <v>15</v>
      </c>
      <c r="H8260" t="s">
        <v>532</v>
      </c>
    </row>
    <row r="8261" spans="1:8" x14ac:dyDescent="0.2">
      <c r="A8261" t="s">
        <v>90</v>
      </c>
      <c r="B8261" t="s">
        <v>16131</v>
      </c>
      <c r="C8261" t="s">
        <v>16132</v>
      </c>
      <c r="D8261">
        <v>2.180431284007752</v>
      </c>
      <c r="E8261">
        <v>2</v>
      </c>
      <c r="H8261" t="s">
        <v>532</v>
      </c>
    </row>
    <row r="8262" spans="1:8" x14ac:dyDescent="0.2">
      <c r="A8262" t="s">
        <v>90</v>
      </c>
      <c r="B8262" t="s">
        <v>16133</v>
      </c>
      <c r="C8262" t="s">
        <v>16134</v>
      </c>
      <c r="D8262">
        <v>2.3559502944350772</v>
      </c>
      <c r="E8262">
        <v>1</v>
      </c>
      <c r="H8262" t="s">
        <v>532</v>
      </c>
    </row>
    <row r="8263" spans="1:8" x14ac:dyDescent="0.2">
      <c r="A8263" t="s">
        <v>90</v>
      </c>
      <c r="B8263" t="s">
        <v>16135</v>
      </c>
      <c r="C8263" t="s">
        <v>16136</v>
      </c>
      <c r="D8263">
        <v>2.1752941422391472</v>
      </c>
      <c r="E8263">
        <v>1</v>
      </c>
      <c r="H8263" t="s">
        <v>532</v>
      </c>
    </row>
    <row r="8264" spans="1:8" x14ac:dyDescent="0.2">
      <c r="A8264" t="s">
        <v>90</v>
      </c>
      <c r="B8264" t="s">
        <v>16137</v>
      </c>
      <c r="C8264" t="s">
        <v>16138</v>
      </c>
      <c r="D8264">
        <v>2.161268929791528</v>
      </c>
      <c r="E8264">
        <v>1</v>
      </c>
      <c r="H8264" t="s">
        <v>532</v>
      </c>
    </row>
    <row r="8265" spans="1:8" x14ac:dyDescent="0.2">
      <c r="A8265" t="s">
        <v>90</v>
      </c>
      <c r="B8265" t="s">
        <v>16139</v>
      </c>
      <c r="C8265" t="s">
        <v>16140</v>
      </c>
      <c r="D8265">
        <v>2.246480249604097</v>
      </c>
      <c r="E8265">
        <v>1</v>
      </c>
      <c r="H8265" t="s">
        <v>532</v>
      </c>
    </row>
    <row r="8266" spans="1:8" x14ac:dyDescent="0.2">
      <c r="A8266" t="s">
        <v>90</v>
      </c>
      <c r="B8266" t="s">
        <v>1220</v>
      </c>
      <c r="C8266" t="s">
        <v>1221</v>
      </c>
      <c r="D8266">
        <v>2.107288170254761</v>
      </c>
      <c r="E8266">
        <v>79</v>
      </c>
      <c r="H8266" t="s">
        <v>532</v>
      </c>
    </row>
    <row r="8267" spans="1:8" x14ac:dyDescent="0.2">
      <c r="A8267" t="s">
        <v>93</v>
      </c>
      <c r="B8267" t="s">
        <v>16135</v>
      </c>
      <c r="C8267" t="s">
        <v>16136</v>
      </c>
      <c r="D8267">
        <v>2.1752941422391472</v>
      </c>
      <c r="E8267">
        <v>1</v>
      </c>
      <c r="H8267" t="s">
        <v>532</v>
      </c>
    </row>
    <row r="8268" spans="1:8" x14ac:dyDescent="0.2">
      <c r="A8268" t="s">
        <v>93</v>
      </c>
      <c r="B8268" t="s">
        <v>16129</v>
      </c>
      <c r="C8268" t="s">
        <v>16130</v>
      </c>
      <c r="D8268">
        <v>2.995442902693521</v>
      </c>
      <c r="E8268">
        <v>15</v>
      </c>
      <c r="H8268" t="s">
        <v>532</v>
      </c>
    </row>
    <row r="8269" spans="1:8" x14ac:dyDescent="0.2">
      <c r="A8269" t="s">
        <v>93</v>
      </c>
      <c r="B8269" t="s">
        <v>672</v>
      </c>
      <c r="C8269" t="s">
        <v>673</v>
      </c>
      <c r="D8269">
        <v>2.1457759625528778</v>
      </c>
      <c r="E8269">
        <v>66</v>
      </c>
      <c r="H8269" t="s">
        <v>532</v>
      </c>
    </row>
    <row r="8270" spans="1:8" x14ac:dyDescent="0.2">
      <c r="A8270" t="s">
        <v>93</v>
      </c>
      <c r="B8270" t="s">
        <v>16133</v>
      </c>
      <c r="C8270" t="s">
        <v>16134</v>
      </c>
      <c r="D8270">
        <v>2.3559502944350772</v>
      </c>
      <c r="E8270">
        <v>1</v>
      </c>
      <c r="H8270" t="s">
        <v>532</v>
      </c>
    </row>
    <row r="8271" spans="1:8" x14ac:dyDescent="0.2">
      <c r="A8271" t="s">
        <v>93</v>
      </c>
      <c r="B8271" t="s">
        <v>16139</v>
      </c>
      <c r="C8271" t="s">
        <v>16140</v>
      </c>
      <c r="D8271">
        <v>2.246480249604097</v>
      </c>
      <c r="E8271">
        <v>1</v>
      </c>
      <c r="H8271" t="s">
        <v>532</v>
      </c>
    </row>
    <row r="8272" spans="1:8" x14ac:dyDescent="0.2">
      <c r="A8272" t="s">
        <v>93</v>
      </c>
      <c r="B8272" t="s">
        <v>16137</v>
      </c>
      <c r="C8272" t="s">
        <v>16138</v>
      </c>
      <c r="D8272">
        <v>2.161268929791528</v>
      </c>
      <c r="E8272">
        <v>1</v>
      </c>
      <c r="H8272" t="s">
        <v>532</v>
      </c>
    </row>
    <row r="8273" spans="1:8" x14ac:dyDescent="0.2">
      <c r="A8273" t="s">
        <v>93</v>
      </c>
      <c r="B8273" t="s">
        <v>16131</v>
      </c>
      <c r="C8273" t="s">
        <v>16132</v>
      </c>
      <c r="D8273">
        <v>2.180431284007752</v>
      </c>
      <c r="E8273">
        <v>2</v>
      </c>
      <c r="H8273" t="s">
        <v>532</v>
      </c>
    </row>
    <row r="8274" spans="1:8" x14ac:dyDescent="0.2">
      <c r="A8274" t="s">
        <v>93</v>
      </c>
      <c r="B8274" t="s">
        <v>1220</v>
      </c>
      <c r="C8274" t="s">
        <v>1221</v>
      </c>
      <c r="D8274">
        <v>2.107288170254761</v>
      </c>
      <c r="E8274">
        <v>79</v>
      </c>
      <c r="H8274" t="s">
        <v>532</v>
      </c>
    </row>
    <row r="8275" spans="1:8" x14ac:dyDescent="0.2">
      <c r="A8275" t="s">
        <v>8865</v>
      </c>
      <c r="B8275" t="s">
        <v>633</v>
      </c>
      <c r="C8275" t="s">
        <v>634</v>
      </c>
      <c r="D8275">
        <v>3.0506564001358969</v>
      </c>
      <c r="E8275">
        <v>120</v>
      </c>
      <c r="H8275" t="s">
        <v>532</v>
      </c>
    </row>
    <row r="8276" spans="1:8" x14ac:dyDescent="0.2">
      <c r="A8276" t="s">
        <v>8865</v>
      </c>
      <c r="B8276" t="s">
        <v>16141</v>
      </c>
      <c r="C8276" t="s">
        <v>16142</v>
      </c>
      <c r="D8276">
        <v>2.9818695519795999</v>
      </c>
      <c r="E8276">
        <v>7</v>
      </c>
      <c r="H8276" t="s">
        <v>532</v>
      </c>
    </row>
    <row r="8277" spans="1:8" x14ac:dyDescent="0.2">
      <c r="A8277" t="s">
        <v>8865</v>
      </c>
      <c r="B8277" t="s">
        <v>1345</v>
      </c>
      <c r="C8277" t="s">
        <v>1346</v>
      </c>
      <c r="D8277">
        <v>3.2753146944888618</v>
      </c>
      <c r="E8277">
        <v>8</v>
      </c>
      <c r="H8277" t="s">
        <v>532</v>
      </c>
    </row>
    <row r="8278" spans="1:8" x14ac:dyDescent="0.2">
      <c r="A8278" t="s">
        <v>8881</v>
      </c>
      <c r="B8278" t="s">
        <v>565</v>
      </c>
      <c r="C8278" t="s">
        <v>566</v>
      </c>
      <c r="D8278">
        <v>1.63267072689538</v>
      </c>
      <c r="E8278">
        <v>1257</v>
      </c>
      <c r="H8278" t="s">
        <v>532</v>
      </c>
    </row>
    <row r="8279" spans="1:8" x14ac:dyDescent="0.2">
      <c r="A8279" t="s">
        <v>8881</v>
      </c>
      <c r="B8279" t="s">
        <v>668</v>
      </c>
      <c r="C8279" t="s">
        <v>669</v>
      </c>
      <c r="D8279">
        <v>1.6078539279892381</v>
      </c>
      <c r="E8279">
        <v>657</v>
      </c>
      <c r="H8279" t="s">
        <v>532</v>
      </c>
    </row>
    <row r="8280" spans="1:8" x14ac:dyDescent="0.2">
      <c r="A8280" t="s">
        <v>8881</v>
      </c>
      <c r="B8280" t="s">
        <v>1007</v>
      </c>
      <c r="C8280" t="s">
        <v>1008</v>
      </c>
      <c r="D8280">
        <v>1.799465663981616</v>
      </c>
      <c r="E8280">
        <v>498</v>
      </c>
      <c r="H8280" t="s">
        <v>532</v>
      </c>
    </row>
    <row r="8281" spans="1:8" x14ac:dyDescent="0.2">
      <c r="A8281" t="s">
        <v>8921</v>
      </c>
      <c r="B8281" t="s">
        <v>942</v>
      </c>
      <c r="C8281" t="s">
        <v>943</v>
      </c>
      <c r="D8281">
        <v>5.789547185643821</v>
      </c>
      <c r="E8281">
        <v>35</v>
      </c>
      <c r="H8281" t="s">
        <v>532</v>
      </c>
    </row>
    <row r="8282" spans="1:8" x14ac:dyDescent="0.2">
      <c r="A8282" t="s">
        <v>8921</v>
      </c>
      <c r="B8282" t="s">
        <v>15395</v>
      </c>
      <c r="C8282" t="s">
        <v>15396</v>
      </c>
      <c r="D8282">
        <v>4.2102873700043117</v>
      </c>
      <c r="E8282">
        <v>9</v>
      </c>
      <c r="H8282" t="s">
        <v>532</v>
      </c>
    </row>
    <row r="8283" spans="1:8" x14ac:dyDescent="0.2">
      <c r="A8283" t="s">
        <v>8921</v>
      </c>
      <c r="B8283" t="s">
        <v>840</v>
      </c>
      <c r="C8283" t="s">
        <v>841</v>
      </c>
      <c r="D8283">
        <v>4.0632524272927864</v>
      </c>
      <c r="E8283">
        <v>29</v>
      </c>
      <c r="H8283" t="s">
        <v>532</v>
      </c>
    </row>
    <row r="8284" spans="1:8" x14ac:dyDescent="0.2">
      <c r="A8284" t="s">
        <v>8921</v>
      </c>
      <c r="B8284" t="s">
        <v>583</v>
      </c>
      <c r="C8284" t="s">
        <v>584</v>
      </c>
      <c r="D8284">
        <v>4.6075146352415404</v>
      </c>
      <c r="E8284">
        <v>712</v>
      </c>
      <c r="H8284" t="s">
        <v>532</v>
      </c>
    </row>
    <row r="8285" spans="1:8" x14ac:dyDescent="0.2">
      <c r="A8285" t="s">
        <v>8921</v>
      </c>
      <c r="B8285" t="s">
        <v>535</v>
      </c>
      <c r="C8285" t="s">
        <v>536</v>
      </c>
      <c r="D8285">
        <v>4.4701913148496546</v>
      </c>
      <c r="E8285">
        <v>25</v>
      </c>
      <c r="H8285" t="s">
        <v>532</v>
      </c>
    </row>
    <row r="8286" spans="1:8" x14ac:dyDescent="0.2">
      <c r="A8286" t="s">
        <v>8921</v>
      </c>
      <c r="B8286" t="s">
        <v>555</v>
      </c>
      <c r="C8286" t="s">
        <v>556</v>
      </c>
      <c r="D8286">
        <v>6.1090444192219433</v>
      </c>
      <c r="E8286">
        <v>265</v>
      </c>
      <c r="H8286" t="s">
        <v>532</v>
      </c>
    </row>
    <row r="8287" spans="1:8" x14ac:dyDescent="0.2">
      <c r="A8287" t="s">
        <v>8921</v>
      </c>
      <c r="B8287" t="s">
        <v>791</v>
      </c>
      <c r="C8287" t="s">
        <v>792</v>
      </c>
      <c r="D8287">
        <v>6.1535381614819844</v>
      </c>
      <c r="E8287">
        <v>139</v>
      </c>
      <c r="H8287" t="s">
        <v>532</v>
      </c>
    </row>
    <row r="8288" spans="1:8" x14ac:dyDescent="0.2">
      <c r="A8288" t="s">
        <v>8921</v>
      </c>
      <c r="B8288" t="s">
        <v>1073</v>
      </c>
      <c r="C8288" t="s">
        <v>1074</v>
      </c>
      <c r="D8288">
        <v>5.5065026565679007</v>
      </c>
      <c r="E8288">
        <v>14</v>
      </c>
      <c r="H8288" t="s">
        <v>532</v>
      </c>
    </row>
    <row r="8289" spans="1:8" x14ac:dyDescent="0.2">
      <c r="A8289" t="s">
        <v>8921</v>
      </c>
      <c r="B8289" t="s">
        <v>714</v>
      </c>
      <c r="C8289" t="s">
        <v>715</v>
      </c>
      <c r="D8289">
        <v>6.0294381454193404</v>
      </c>
      <c r="E8289">
        <v>67</v>
      </c>
      <c r="H8289" t="s">
        <v>532</v>
      </c>
    </row>
    <row r="8290" spans="1:8" x14ac:dyDescent="0.2">
      <c r="A8290" t="s">
        <v>8921</v>
      </c>
      <c r="B8290" t="s">
        <v>680</v>
      </c>
      <c r="C8290" t="s">
        <v>681</v>
      </c>
      <c r="D8290">
        <v>3.8925055578145291</v>
      </c>
      <c r="E8290">
        <v>826</v>
      </c>
      <c r="H8290" t="s">
        <v>532</v>
      </c>
    </row>
    <row r="8291" spans="1:8" x14ac:dyDescent="0.2">
      <c r="A8291" t="s">
        <v>8927</v>
      </c>
      <c r="B8291" t="s">
        <v>1307</v>
      </c>
      <c r="C8291" t="s">
        <v>1308</v>
      </c>
      <c r="D8291">
        <v>3.8306052522678229</v>
      </c>
      <c r="E8291">
        <v>20</v>
      </c>
      <c r="H8291" t="s">
        <v>532</v>
      </c>
    </row>
    <row r="8292" spans="1:8" x14ac:dyDescent="0.2">
      <c r="A8292" t="s">
        <v>8927</v>
      </c>
      <c r="B8292" t="s">
        <v>15061</v>
      </c>
      <c r="C8292" t="s">
        <v>15062</v>
      </c>
      <c r="D8292">
        <v>4.4221380964129224</v>
      </c>
      <c r="E8292">
        <v>191</v>
      </c>
      <c r="H8292" t="s">
        <v>532</v>
      </c>
    </row>
    <row r="8293" spans="1:8" x14ac:dyDescent="0.2">
      <c r="A8293" t="s">
        <v>8927</v>
      </c>
      <c r="B8293" t="s">
        <v>641</v>
      </c>
      <c r="C8293" t="s">
        <v>642</v>
      </c>
      <c r="D8293">
        <v>3.984109211541516</v>
      </c>
      <c r="E8293">
        <v>180</v>
      </c>
      <c r="H8293" t="s">
        <v>532</v>
      </c>
    </row>
    <row r="8294" spans="1:8" x14ac:dyDescent="0.2">
      <c r="A8294" t="s">
        <v>8927</v>
      </c>
      <c r="B8294" t="s">
        <v>1052</v>
      </c>
      <c r="C8294" t="s">
        <v>1053</v>
      </c>
      <c r="D8294">
        <v>4.5963706501613322</v>
      </c>
      <c r="E8294">
        <v>102</v>
      </c>
      <c r="H8294" t="s">
        <v>532</v>
      </c>
    </row>
    <row r="8295" spans="1:8" x14ac:dyDescent="0.2">
      <c r="A8295" t="s">
        <v>8927</v>
      </c>
      <c r="B8295" t="s">
        <v>894</v>
      </c>
      <c r="C8295" t="s">
        <v>895</v>
      </c>
      <c r="D8295">
        <v>3.7896282458240429</v>
      </c>
      <c r="E8295">
        <v>80</v>
      </c>
      <c r="H8295" t="s">
        <v>532</v>
      </c>
    </row>
    <row r="8296" spans="1:8" x14ac:dyDescent="0.2">
      <c r="A8296" t="s">
        <v>8927</v>
      </c>
      <c r="B8296" t="s">
        <v>1111</v>
      </c>
      <c r="C8296" t="s">
        <v>1112</v>
      </c>
      <c r="D8296">
        <v>4.9272077606017382</v>
      </c>
      <c r="E8296">
        <v>114</v>
      </c>
      <c r="H8296" t="s">
        <v>532</v>
      </c>
    </row>
    <row r="8297" spans="1:8" x14ac:dyDescent="0.2">
      <c r="A8297" t="s">
        <v>8952</v>
      </c>
      <c r="B8297" t="s">
        <v>16143</v>
      </c>
      <c r="C8297" t="s">
        <v>16144</v>
      </c>
      <c r="D8297">
        <v>5.7957358430177957</v>
      </c>
      <c r="E8297">
        <v>6</v>
      </c>
      <c r="H8297" t="s">
        <v>532</v>
      </c>
    </row>
    <row r="8298" spans="1:8" x14ac:dyDescent="0.2">
      <c r="A8298" t="s">
        <v>8952</v>
      </c>
      <c r="B8298" t="s">
        <v>840</v>
      </c>
      <c r="C8298" t="s">
        <v>841</v>
      </c>
      <c r="D8298">
        <v>8.9869872702302001</v>
      </c>
      <c r="E8298">
        <v>29</v>
      </c>
      <c r="H8298" t="s">
        <v>532</v>
      </c>
    </row>
    <row r="8299" spans="1:8" x14ac:dyDescent="0.2">
      <c r="A8299" t="s">
        <v>8952</v>
      </c>
      <c r="B8299" t="s">
        <v>842</v>
      </c>
      <c r="C8299" t="s">
        <v>843</v>
      </c>
      <c r="D8299">
        <v>5.8573360587043783</v>
      </c>
      <c r="E8299">
        <v>6</v>
      </c>
      <c r="H8299" t="s">
        <v>532</v>
      </c>
    </row>
    <row r="8300" spans="1:8" x14ac:dyDescent="0.2">
      <c r="A8300" t="s">
        <v>8952</v>
      </c>
      <c r="B8300" t="s">
        <v>848</v>
      </c>
      <c r="C8300" t="s">
        <v>849</v>
      </c>
      <c r="D8300">
        <v>8.9718751555579459</v>
      </c>
      <c r="E8300">
        <v>8</v>
      </c>
      <c r="H8300" t="s">
        <v>532</v>
      </c>
    </row>
    <row r="8301" spans="1:8" x14ac:dyDescent="0.2">
      <c r="A8301" t="s">
        <v>8976</v>
      </c>
      <c r="B8301" t="s">
        <v>1166</v>
      </c>
      <c r="C8301" t="s">
        <v>1167</v>
      </c>
      <c r="D8301">
        <v>3.467863381158967</v>
      </c>
      <c r="E8301">
        <v>42</v>
      </c>
      <c r="H8301" t="s">
        <v>532</v>
      </c>
    </row>
    <row r="8302" spans="1:8" x14ac:dyDescent="0.2">
      <c r="A8302" t="s">
        <v>8976</v>
      </c>
      <c r="B8302" t="s">
        <v>764</v>
      </c>
      <c r="C8302" t="s">
        <v>765</v>
      </c>
      <c r="D8302">
        <v>4.4014573780932951</v>
      </c>
      <c r="E8302">
        <v>55</v>
      </c>
      <c r="H8302" t="s">
        <v>532</v>
      </c>
    </row>
    <row r="8303" spans="1:8" x14ac:dyDescent="0.2">
      <c r="A8303" t="s">
        <v>8984</v>
      </c>
      <c r="B8303" t="s">
        <v>15342</v>
      </c>
      <c r="C8303" t="s">
        <v>15343</v>
      </c>
      <c r="D8303">
        <v>4.9019749703114543</v>
      </c>
      <c r="E8303">
        <v>64</v>
      </c>
      <c r="H8303" t="s">
        <v>532</v>
      </c>
    </row>
    <row r="8304" spans="1:8" x14ac:dyDescent="0.2">
      <c r="A8304" t="s">
        <v>8984</v>
      </c>
      <c r="B8304" t="s">
        <v>1210</v>
      </c>
      <c r="C8304" t="s">
        <v>1211</v>
      </c>
      <c r="D8304">
        <v>4.2254122160412377</v>
      </c>
      <c r="E8304">
        <v>82</v>
      </c>
      <c r="H8304" t="s">
        <v>532</v>
      </c>
    </row>
    <row r="8305" spans="1:8" x14ac:dyDescent="0.2">
      <c r="A8305" t="s">
        <v>8984</v>
      </c>
      <c r="B8305" t="s">
        <v>680</v>
      </c>
      <c r="C8305" t="s">
        <v>681</v>
      </c>
      <c r="D8305">
        <v>5.0446201483699387</v>
      </c>
      <c r="E8305">
        <v>826</v>
      </c>
      <c r="H8305" t="s">
        <v>532</v>
      </c>
    </row>
    <row r="8306" spans="1:8" x14ac:dyDescent="0.2">
      <c r="A8306" t="s">
        <v>8984</v>
      </c>
      <c r="B8306" t="s">
        <v>15034</v>
      </c>
      <c r="C8306" t="s">
        <v>15035</v>
      </c>
      <c r="D8306">
        <v>4.5090541520889902</v>
      </c>
      <c r="E8306">
        <v>112</v>
      </c>
      <c r="H8306" t="s">
        <v>532</v>
      </c>
    </row>
    <row r="8307" spans="1:8" x14ac:dyDescent="0.2">
      <c r="A8307" t="s">
        <v>8984</v>
      </c>
      <c r="B8307" t="s">
        <v>1103</v>
      </c>
      <c r="C8307" t="s">
        <v>1104</v>
      </c>
      <c r="D8307">
        <v>4.2447612571295448</v>
      </c>
      <c r="E8307">
        <v>26</v>
      </c>
      <c r="H8307" t="s">
        <v>532</v>
      </c>
    </row>
    <row r="8308" spans="1:8" x14ac:dyDescent="0.2">
      <c r="A8308" t="s">
        <v>8984</v>
      </c>
      <c r="B8308" t="s">
        <v>15061</v>
      </c>
      <c r="C8308" t="s">
        <v>15062</v>
      </c>
      <c r="D8308">
        <v>3.8972060960533161</v>
      </c>
      <c r="E8308">
        <v>191</v>
      </c>
      <c r="H8308" t="s">
        <v>532</v>
      </c>
    </row>
    <row r="8309" spans="1:8" x14ac:dyDescent="0.2">
      <c r="A8309" t="s">
        <v>8986</v>
      </c>
      <c r="B8309" t="s">
        <v>680</v>
      </c>
      <c r="C8309" t="s">
        <v>681</v>
      </c>
      <c r="D8309">
        <v>5.0446201483699387</v>
      </c>
      <c r="E8309">
        <v>826</v>
      </c>
      <c r="H8309" t="s">
        <v>532</v>
      </c>
    </row>
    <row r="8310" spans="1:8" x14ac:dyDescent="0.2">
      <c r="A8310" t="s">
        <v>8986</v>
      </c>
      <c r="B8310" t="s">
        <v>1103</v>
      </c>
      <c r="C8310" t="s">
        <v>1104</v>
      </c>
      <c r="D8310">
        <v>4.2447612571295448</v>
      </c>
      <c r="E8310">
        <v>26</v>
      </c>
      <c r="H8310" t="s">
        <v>532</v>
      </c>
    </row>
    <row r="8311" spans="1:8" x14ac:dyDescent="0.2">
      <c r="A8311" t="s">
        <v>8986</v>
      </c>
      <c r="B8311" t="s">
        <v>15034</v>
      </c>
      <c r="C8311" t="s">
        <v>15035</v>
      </c>
      <c r="D8311">
        <v>4.5090541520889902</v>
      </c>
      <c r="E8311">
        <v>112</v>
      </c>
      <c r="H8311" t="s">
        <v>532</v>
      </c>
    </row>
    <row r="8312" spans="1:8" x14ac:dyDescent="0.2">
      <c r="A8312" t="s">
        <v>8986</v>
      </c>
      <c r="B8312" t="s">
        <v>15061</v>
      </c>
      <c r="C8312" t="s">
        <v>15062</v>
      </c>
      <c r="D8312">
        <v>3.8972060960533161</v>
      </c>
      <c r="E8312">
        <v>191</v>
      </c>
      <c r="H8312" t="s">
        <v>532</v>
      </c>
    </row>
    <row r="8313" spans="1:8" x14ac:dyDescent="0.2">
      <c r="A8313" t="s">
        <v>8986</v>
      </c>
      <c r="B8313" t="s">
        <v>1210</v>
      </c>
      <c r="C8313" t="s">
        <v>1211</v>
      </c>
      <c r="D8313">
        <v>4.2254122160412377</v>
      </c>
      <c r="E8313">
        <v>82</v>
      </c>
      <c r="H8313" t="s">
        <v>532</v>
      </c>
    </row>
    <row r="8314" spans="1:8" x14ac:dyDescent="0.2">
      <c r="A8314" t="s">
        <v>8986</v>
      </c>
      <c r="B8314" t="s">
        <v>15342</v>
      </c>
      <c r="C8314" t="s">
        <v>15343</v>
      </c>
      <c r="D8314">
        <v>4.9019749703114543</v>
      </c>
      <c r="E8314">
        <v>64</v>
      </c>
      <c r="H8314" t="s">
        <v>532</v>
      </c>
    </row>
    <row r="8315" spans="1:8" x14ac:dyDescent="0.2">
      <c r="A8315" t="s">
        <v>9020</v>
      </c>
      <c r="B8315" t="s">
        <v>1120</v>
      </c>
      <c r="C8315" t="s">
        <v>1121</v>
      </c>
      <c r="D8315">
        <v>3.7312910380409781</v>
      </c>
      <c r="E8315">
        <v>15</v>
      </c>
      <c r="H8315" t="s">
        <v>532</v>
      </c>
    </row>
    <row r="8316" spans="1:8" x14ac:dyDescent="0.2">
      <c r="A8316" t="s">
        <v>204</v>
      </c>
      <c r="B8316" t="s">
        <v>15831</v>
      </c>
      <c r="C8316" t="s">
        <v>15832</v>
      </c>
      <c r="D8316">
        <v>5.7275407772198834</v>
      </c>
      <c r="E8316">
        <v>3</v>
      </c>
      <c r="H8316" t="s">
        <v>532</v>
      </c>
    </row>
    <row r="8317" spans="1:8" x14ac:dyDescent="0.2">
      <c r="A8317" t="s">
        <v>204</v>
      </c>
      <c r="B8317" t="s">
        <v>16009</v>
      </c>
      <c r="C8317" t="s">
        <v>16010</v>
      </c>
      <c r="D8317">
        <v>6.2040352391590243</v>
      </c>
      <c r="E8317">
        <v>16</v>
      </c>
      <c r="H8317" t="s">
        <v>532</v>
      </c>
    </row>
    <row r="8318" spans="1:8" x14ac:dyDescent="0.2">
      <c r="A8318" t="s">
        <v>204</v>
      </c>
      <c r="B8318" t="s">
        <v>15040</v>
      </c>
      <c r="C8318" t="s">
        <v>15041</v>
      </c>
      <c r="D8318">
        <v>3.461729419545434</v>
      </c>
      <c r="E8318">
        <v>21</v>
      </c>
      <c r="H8318" t="s">
        <v>532</v>
      </c>
    </row>
    <row r="8319" spans="1:8" x14ac:dyDescent="0.2">
      <c r="A8319" t="s">
        <v>204</v>
      </c>
      <c r="B8319" t="s">
        <v>982</v>
      </c>
      <c r="C8319" t="s">
        <v>983</v>
      </c>
      <c r="D8319">
        <v>3.1865392920272999</v>
      </c>
      <c r="E8319">
        <v>119</v>
      </c>
      <c r="H8319" t="s">
        <v>532</v>
      </c>
    </row>
    <row r="8320" spans="1:8" x14ac:dyDescent="0.2">
      <c r="A8320" t="s">
        <v>207</v>
      </c>
      <c r="B8320" t="s">
        <v>15185</v>
      </c>
      <c r="C8320" t="s">
        <v>15186</v>
      </c>
      <c r="D8320">
        <v>3.1900886699954598</v>
      </c>
      <c r="E8320">
        <v>63</v>
      </c>
      <c r="H8320" t="s">
        <v>532</v>
      </c>
    </row>
    <row r="8321" spans="1:8" x14ac:dyDescent="0.2">
      <c r="A8321" t="s">
        <v>207</v>
      </c>
      <c r="B8321" t="s">
        <v>16039</v>
      </c>
      <c r="C8321" t="s">
        <v>16040</v>
      </c>
      <c r="D8321">
        <v>3.0128817333302962</v>
      </c>
      <c r="E8321">
        <v>14</v>
      </c>
      <c r="H8321" t="s">
        <v>532</v>
      </c>
    </row>
    <row r="8322" spans="1:8" x14ac:dyDescent="0.2">
      <c r="A8322" t="s">
        <v>208</v>
      </c>
      <c r="B8322" t="s">
        <v>16145</v>
      </c>
      <c r="C8322" t="s">
        <v>16146</v>
      </c>
      <c r="D8322">
        <v>6.9502410285337657</v>
      </c>
      <c r="H8322" t="s">
        <v>532</v>
      </c>
    </row>
    <row r="8323" spans="1:8" x14ac:dyDescent="0.2">
      <c r="A8323" t="s">
        <v>211</v>
      </c>
      <c r="B8323" t="s">
        <v>966</v>
      </c>
      <c r="C8323" t="s">
        <v>636</v>
      </c>
      <c r="D8323">
        <v>4.3448620066875261</v>
      </c>
      <c r="H8323" t="s">
        <v>532</v>
      </c>
    </row>
    <row r="8324" spans="1:8" x14ac:dyDescent="0.2">
      <c r="A8324" t="s">
        <v>211</v>
      </c>
      <c r="B8324" t="s">
        <v>15083</v>
      </c>
      <c r="C8324" t="s">
        <v>15084</v>
      </c>
      <c r="D8324">
        <v>4.0408161076643729</v>
      </c>
      <c r="H8324" t="s">
        <v>532</v>
      </c>
    </row>
    <row r="8325" spans="1:8" x14ac:dyDescent="0.2">
      <c r="A8325" t="s">
        <v>211</v>
      </c>
      <c r="B8325" t="s">
        <v>16147</v>
      </c>
      <c r="C8325" t="s">
        <v>16148</v>
      </c>
      <c r="D8325">
        <v>5.0480448017269497</v>
      </c>
      <c r="H8325" t="s">
        <v>532</v>
      </c>
    </row>
    <row r="8326" spans="1:8" x14ac:dyDescent="0.2">
      <c r="A8326" t="s">
        <v>211</v>
      </c>
      <c r="B8326" t="s">
        <v>15782</v>
      </c>
      <c r="C8326" t="s">
        <v>15783</v>
      </c>
      <c r="D8326">
        <v>4.0454555614543937</v>
      </c>
      <c r="H8326" t="s">
        <v>532</v>
      </c>
    </row>
    <row r="8327" spans="1:8" x14ac:dyDescent="0.2">
      <c r="A8327" t="s">
        <v>9158</v>
      </c>
      <c r="B8327" t="s">
        <v>1204</v>
      </c>
      <c r="C8327" t="s">
        <v>1205</v>
      </c>
      <c r="D8327">
        <v>9.7610047554194281</v>
      </c>
      <c r="E8327">
        <v>102</v>
      </c>
      <c r="H8327" t="s">
        <v>532</v>
      </c>
    </row>
    <row r="8328" spans="1:8" x14ac:dyDescent="0.2">
      <c r="A8328" t="s">
        <v>9158</v>
      </c>
      <c r="B8328" t="s">
        <v>1192</v>
      </c>
      <c r="C8328" t="s">
        <v>1193</v>
      </c>
      <c r="D8328">
        <v>16.099837050800161</v>
      </c>
      <c r="E8328">
        <v>267</v>
      </c>
      <c r="H8328" t="s">
        <v>532</v>
      </c>
    </row>
    <row r="8329" spans="1:8" x14ac:dyDescent="0.2">
      <c r="A8329" t="s">
        <v>9158</v>
      </c>
      <c r="B8329" t="s">
        <v>1150</v>
      </c>
      <c r="C8329" t="s">
        <v>1151</v>
      </c>
      <c r="D8329">
        <v>6.1806305066618954</v>
      </c>
      <c r="E8329">
        <v>84</v>
      </c>
      <c r="H8329" t="s">
        <v>532</v>
      </c>
    </row>
    <row r="8330" spans="1:8" x14ac:dyDescent="0.2">
      <c r="A8330" t="s">
        <v>9158</v>
      </c>
      <c r="B8330" t="s">
        <v>15344</v>
      </c>
      <c r="C8330" t="s">
        <v>15345</v>
      </c>
      <c r="D8330">
        <v>6.9837495156821134</v>
      </c>
      <c r="E8330">
        <v>5</v>
      </c>
      <c r="H8330" t="s">
        <v>532</v>
      </c>
    </row>
    <row r="8331" spans="1:8" x14ac:dyDescent="0.2">
      <c r="A8331" t="s">
        <v>9158</v>
      </c>
      <c r="B8331" t="s">
        <v>16149</v>
      </c>
      <c r="C8331" t="s">
        <v>16150</v>
      </c>
      <c r="D8331">
        <v>6.5771858153383027</v>
      </c>
      <c r="E8331">
        <v>9</v>
      </c>
      <c r="H8331" t="s">
        <v>532</v>
      </c>
    </row>
    <row r="8332" spans="1:8" x14ac:dyDescent="0.2">
      <c r="A8332" t="s">
        <v>9158</v>
      </c>
      <c r="B8332" t="s">
        <v>16151</v>
      </c>
      <c r="C8332" t="s">
        <v>16152</v>
      </c>
      <c r="D8332">
        <v>1.420504249988658</v>
      </c>
      <c r="E8332">
        <v>14</v>
      </c>
      <c r="H8332" t="s">
        <v>532</v>
      </c>
    </row>
    <row r="8333" spans="1:8" x14ac:dyDescent="0.2">
      <c r="A8333" t="s">
        <v>9158</v>
      </c>
      <c r="B8333" t="s">
        <v>1222</v>
      </c>
      <c r="C8333" t="s">
        <v>1223</v>
      </c>
      <c r="D8333">
        <v>6.7244888106482934</v>
      </c>
      <c r="E8333">
        <v>163</v>
      </c>
      <c r="H8333" t="s">
        <v>532</v>
      </c>
    </row>
    <row r="8334" spans="1:8" x14ac:dyDescent="0.2">
      <c r="A8334" t="s">
        <v>9158</v>
      </c>
      <c r="B8334" t="s">
        <v>16153</v>
      </c>
      <c r="C8334" t="s">
        <v>16154</v>
      </c>
      <c r="D8334">
        <v>17.673715310381539</v>
      </c>
      <c r="E8334">
        <v>5</v>
      </c>
      <c r="H8334" t="s">
        <v>532</v>
      </c>
    </row>
    <row r="8335" spans="1:8" x14ac:dyDescent="0.2">
      <c r="A8335" t="s">
        <v>214</v>
      </c>
      <c r="B8335" t="s">
        <v>720</v>
      </c>
      <c r="C8335" t="s">
        <v>721</v>
      </c>
      <c r="D8335">
        <v>3.2943292427902291</v>
      </c>
      <c r="E8335">
        <v>60</v>
      </c>
      <c r="H8335" t="s">
        <v>532</v>
      </c>
    </row>
    <row r="8336" spans="1:8" x14ac:dyDescent="0.2">
      <c r="A8336" t="s">
        <v>214</v>
      </c>
      <c r="B8336" t="s">
        <v>674</v>
      </c>
      <c r="C8336" t="s">
        <v>675</v>
      </c>
      <c r="D8336">
        <v>3.1757614668580438</v>
      </c>
      <c r="E8336">
        <v>227</v>
      </c>
      <c r="H8336" t="s">
        <v>532</v>
      </c>
    </row>
    <row r="8337" spans="1:8" x14ac:dyDescent="0.2">
      <c r="A8337" t="s">
        <v>214</v>
      </c>
      <c r="B8337" t="s">
        <v>16007</v>
      </c>
      <c r="C8337" t="s">
        <v>16008</v>
      </c>
      <c r="D8337">
        <v>4.1644792531888033</v>
      </c>
      <c r="E8337">
        <v>30</v>
      </c>
      <c r="H8337" t="s">
        <v>532</v>
      </c>
    </row>
    <row r="8338" spans="1:8" x14ac:dyDescent="0.2">
      <c r="A8338" t="s">
        <v>214</v>
      </c>
      <c r="B8338" t="s">
        <v>1389</v>
      </c>
      <c r="C8338" t="s">
        <v>1390</v>
      </c>
      <c r="D8338">
        <v>4.3841098527637437</v>
      </c>
      <c r="E8338">
        <v>87</v>
      </c>
      <c r="H8338" t="s">
        <v>532</v>
      </c>
    </row>
    <row r="8339" spans="1:8" x14ac:dyDescent="0.2">
      <c r="A8339" t="s">
        <v>94</v>
      </c>
      <c r="B8339" t="s">
        <v>16059</v>
      </c>
      <c r="C8339" t="s">
        <v>16060</v>
      </c>
      <c r="D8339">
        <v>5.3865837085087316</v>
      </c>
      <c r="E8339">
        <v>12</v>
      </c>
      <c r="H8339" t="s">
        <v>532</v>
      </c>
    </row>
    <row r="8340" spans="1:8" x14ac:dyDescent="0.2">
      <c r="A8340" t="s">
        <v>94</v>
      </c>
      <c r="B8340" t="s">
        <v>605</v>
      </c>
      <c r="C8340" t="s">
        <v>606</v>
      </c>
      <c r="D8340">
        <v>4.92324859802899</v>
      </c>
      <c r="E8340">
        <v>98</v>
      </c>
      <c r="H8340" t="s">
        <v>532</v>
      </c>
    </row>
    <row r="8341" spans="1:8" x14ac:dyDescent="0.2">
      <c r="A8341" t="s">
        <v>94</v>
      </c>
      <c r="B8341" t="s">
        <v>15985</v>
      </c>
      <c r="C8341" t="s">
        <v>15986</v>
      </c>
      <c r="D8341">
        <v>3.7444226279270412</v>
      </c>
      <c r="E8341">
        <v>12</v>
      </c>
      <c r="H8341" t="s">
        <v>532</v>
      </c>
    </row>
    <row r="8342" spans="1:8" x14ac:dyDescent="0.2">
      <c r="A8342" t="s">
        <v>94</v>
      </c>
      <c r="B8342" t="s">
        <v>1337</v>
      </c>
      <c r="C8342" t="s">
        <v>1338</v>
      </c>
      <c r="D8342">
        <v>3.9989901897503271</v>
      </c>
      <c r="E8342">
        <v>49</v>
      </c>
      <c r="H8342" t="s">
        <v>532</v>
      </c>
    </row>
    <row r="8343" spans="1:8" x14ac:dyDescent="0.2">
      <c r="A8343" t="s">
        <v>94</v>
      </c>
      <c r="B8343" t="s">
        <v>736</v>
      </c>
      <c r="C8343" t="s">
        <v>737</v>
      </c>
      <c r="D8343">
        <v>4.1298917308668202</v>
      </c>
      <c r="E8343">
        <v>324</v>
      </c>
      <c r="H8343" t="s">
        <v>532</v>
      </c>
    </row>
    <row r="8344" spans="1:8" x14ac:dyDescent="0.2">
      <c r="A8344" t="s">
        <v>94</v>
      </c>
      <c r="B8344" t="s">
        <v>16007</v>
      </c>
      <c r="C8344" t="s">
        <v>16008</v>
      </c>
      <c r="D8344">
        <v>3.6567757994242349</v>
      </c>
      <c r="E8344">
        <v>30</v>
      </c>
      <c r="H8344" t="s">
        <v>532</v>
      </c>
    </row>
    <row r="8345" spans="1:8" x14ac:dyDescent="0.2">
      <c r="A8345" t="s">
        <v>94</v>
      </c>
      <c r="B8345" t="s">
        <v>892</v>
      </c>
      <c r="C8345" t="s">
        <v>893</v>
      </c>
      <c r="D8345">
        <v>4.1660811379052216</v>
      </c>
      <c r="E8345">
        <v>16</v>
      </c>
      <c r="H8345" t="s">
        <v>532</v>
      </c>
    </row>
    <row r="8346" spans="1:8" x14ac:dyDescent="0.2">
      <c r="A8346" t="s">
        <v>9226</v>
      </c>
      <c r="B8346" t="s">
        <v>15165</v>
      </c>
      <c r="C8346" t="s">
        <v>15166</v>
      </c>
      <c r="D8346">
        <v>6.8576626588607512</v>
      </c>
      <c r="E8346">
        <v>176</v>
      </c>
      <c r="H8346" t="s">
        <v>532</v>
      </c>
    </row>
    <row r="8347" spans="1:8" x14ac:dyDescent="0.2">
      <c r="A8347" t="s">
        <v>9226</v>
      </c>
      <c r="B8347" t="s">
        <v>15034</v>
      </c>
      <c r="C8347" t="s">
        <v>15035</v>
      </c>
      <c r="D8347">
        <v>4.1464839931539581</v>
      </c>
      <c r="E8347">
        <v>112</v>
      </c>
      <c r="H8347" t="s">
        <v>532</v>
      </c>
    </row>
    <row r="8348" spans="1:8" x14ac:dyDescent="0.2">
      <c r="A8348" t="s">
        <v>9226</v>
      </c>
      <c r="B8348" t="s">
        <v>15342</v>
      </c>
      <c r="C8348" t="s">
        <v>15343</v>
      </c>
      <c r="D8348">
        <v>8.9479567804419631</v>
      </c>
      <c r="E8348">
        <v>64</v>
      </c>
      <c r="H8348" t="s">
        <v>532</v>
      </c>
    </row>
    <row r="8349" spans="1:8" x14ac:dyDescent="0.2">
      <c r="A8349" t="s">
        <v>9226</v>
      </c>
      <c r="B8349" t="s">
        <v>14862</v>
      </c>
      <c r="C8349" t="s">
        <v>14863</v>
      </c>
      <c r="D8349">
        <v>1.3571813714704239</v>
      </c>
      <c r="E8349">
        <v>70</v>
      </c>
      <c r="H8349" t="s">
        <v>532</v>
      </c>
    </row>
    <row r="8350" spans="1:8" x14ac:dyDescent="0.2">
      <c r="A8350" t="s">
        <v>9226</v>
      </c>
      <c r="B8350" t="s">
        <v>860</v>
      </c>
      <c r="C8350" t="s">
        <v>861</v>
      </c>
      <c r="D8350">
        <v>1.6979318360160689</v>
      </c>
      <c r="E8350">
        <v>85</v>
      </c>
      <c r="H8350" t="s">
        <v>532</v>
      </c>
    </row>
    <row r="8351" spans="1:8" x14ac:dyDescent="0.2">
      <c r="A8351" t="s">
        <v>9226</v>
      </c>
      <c r="B8351" t="s">
        <v>826</v>
      </c>
      <c r="C8351" t="s">
        <v>827</v>
      </c>
      <c r="D8351">
        <v>4.6417471446360468</v>
      </c>
      <c r="E8351">
        <v>123</v>
      </c>
      <c r="H8351" t="s">
        <v>532</v>
      </c>
    </row>
    <row r="8352" spans="1:8" x14ac:dyDescent="0.2">
      <c r="A8352" t="s">
        <v>9226</v>
      </c>
      <c r="B8352" t="s">
        <v>15061</v>
      </c>
      <c r="C8352" t="s">
        <v>15062</v>
      </c>
      <c r="D8352">
        <v>2.276872472492121</v>
      </c>
      <c r="E8352">
        <v>191</v>
      </c>
      <c r="H8352" t="s">
        <v>532</v>
      </c>
    </row>
    <row r="8353" spans="1:8" x14ac:dyDescent="0.2">
      <c r="A8353" t="s">
        <v>9243</v>
      </c>
      <c r="B8353" t="s">
        <v>982</v>
      </c>
      <c r="C8353" t="s">
        <v>983</v>
      </c>
      <c r="D8353">
        <v>8.2462246752079746</v>
      </c>
      <c r="E8353">
        <v>119</v>
      </c>
      <c r="H8353" t="s">
        <v>532</v>
      </c>
    </row>
    <row r="8354" spans="1:8" x14ac:dyDescent="0.2">
      <c r="A8354" t="s">
        <v>9243</v>
      </c>
      <c r="B8354" t="s">
        <v>1192</v>
      </c>
      <c r="C8354" t="s">
        <v>1193</v>
      </c>
      <c r="D8354">
        <v>7.0797235638167404</v>
      </c>
      <c r="E8354">
        <v>267</v>
      </c>
      <c r="H8354" t="s">
        <v>532</v>
      </c>
    </row>
    <row r="8355" spans="1:8" x14ac:dyDescent="0.2">
      <c r="A8355" t="s">
        <v>9243</v>
      </c>
      <c r="B8355" t="s">
        <v>583</v>
      </c>
      <c r="C8355" t="s">
        <v>584</v>
      </c>
      <c r="D8355">
        <v>4.8371840684111067</v>
      </c>
      <c r="E8355">
        <v>712</v>
      </c>
      <c r="H8355" t="s">
        <v>532</v>
      </c>
    </row>
    <row r="8356" spans="1:8" x14ac:dyDescent="0.2">
      <c r="A8356" t="s">
        <v>9243</v>
      </c>
      <c r="B8356" t="s">
        <v>684</v>
      </c>
      <c r="C8356" t="s">
        <v>685</v>
      </c>
      <c r="D8356">
        <v>4.8994754163472987</v>
      </c>
      <c r="E8356">
        <v>425</v>
      </c>
      <c r="H8356" t="s">
        <v>532</v>
      </c>
    </row>
    <row r="8357" spans="1:8" x14ac:dyDescent="0.2">
      <c r="A8357" t="s">
        <v>9248</v>
      </c>
      <c r="B8357" t="s">
        <v>15788</v>
      </c>
      <c r="C8357" t="s">
        <v>15789</v>
      </c>
      <c r="D8357">
        <v>0.65924428568749283</v>
      </c>
      <c r="E8357">
        <v>12</v>
      </c>
      <c r="H8357" t="s">
        <v>532</v>
      </c>
    </row>
    <row r="8358" spans="1:8" x14ac:dyDescent="0.2">
      <c r="A8358" t="s">
        <v>9248</v>
      </c>
      <c r="B8358" t="s">
        <v>16155</v>
      </c>
      <c r="C8358" t="s">
        <v>16156</v>
      </c>
      <c r="D8358">
        <v>0.55907523633803624</v>
      </c>
      <c r="E8358">
        <v>1</v>
      </c>
      <c r="H8358" t="s">
        <v>532</v>
      </c>
    </row>
    <row r="8359" spans="1:8" x14ac:dyDescent="0.2">
      <c r="A8359" t="s">
        <v>9248</v>
      </c>
      <c r="B8359" t="s">
        <v>1140</v>
      </c>
      <c r="C8359" t="s">
        <v>1141</v>
      </c>
      <c r="D8359">
        <v>1.0645959068936199</v>
      </c>
      <c r="E8359">
        <v>233</v>
      </c>
      <c r="H8359" t="s">
        <v>532</v>
      </c>
    </row>
    <row r="8360" spans="1:8" x14ac:dyDescent="0.2">
      <c r="A8360" t="s">
        <v>9248</v>
      </c>
      <c r="B8360" t="s">
        <v>611</v>
      </c>
      <c r="C8360" t="s">
        <v>612</v>
      </c>
      <c r="D8360">
        <v>0.58209026413351972</v>
      </c>
      <c r="E8360">
        <v>154</v>
      </c>
      <c r="H8360" t="s">
        <v>532</v>
      </c>
    </row>
    <row r="8361" spans="1:8" x14ac:dyDescent="0.2">
      <c r="A8361" t="s">
        <v>9248</v>
      </c>
      <c r="B8361" t="s">
        <v>1385</v>
      </c>
      <c r="C8361" t="s">
        <v>1386</v>
      </c>
      <c r="D8361">
        <v>0.45979076955013659</v>
      </c>
      <c r="E8361">
        <v>3</v>
      </c>
      <c r="H8361" t="s">
        <v>532</v>
      </c>
    </row>
    <row r="8362" spans="1:8" x14ac:dyDescent="0.2">
      <c r="A8362" t="s">
        <v>9248</v>
      </c>
      <c r="B8362" t="s">
        <v>575</v>
      </c>
      <c r="C8362" t="s">
        <v>576</v>
      </c>
      <c r="D8362">
        <v>1.0293078916013461</v>
      </c>
      <c r="E8362">
        <v>143</v>
      </c>
      <c r="H8362" t="s">
        <v>532</v>
      </c>
    </row>
    <row r="8363" spans="1:8" x14ac:dyDescent="0.2">
      <c r="A8363" t="s">
        <v>9248</v>
      </c>
      <c r="B8363" t="s">
        <v>14908</v>
      </c>
      <c r="C8363" t="s">
        <v>14909</v>
      </c>
      <c r="D8363">
        <v>0.51301341835706726</v>
      </c>
      <c r="E8363">
        <v>5</v>
      </c>
      <c r="H8363" t="s">
        <v>532</v>
      </c>
    </row>
    <row r="8364" spans="1:8" x14ac:dyDescent="0.2">
      <c r="A8364" t="s">
        <v>9248</v>
      </c>
      <c r="B8364" t="s">
        <v>15794</v>
      </c>
      <c r="C8364" t="s">
        <v>15795</v>
      </c>
      <c r="D8364">
        <v>0.67430442290696346</v>
      </c>
      <c r="E8364">
        <v>20</v>
      </c>
      <c r="H8364" t="s">
        <v>532</v>
      </c>
    </row>
    <row r="8365" spans="1:8" x14ac:dyDescent="0.2">
      <c r="A8365" t="s">
        <v>9248</v>
      </c>
      <c r="B8365" t="s">
        <v>15395</v>
      </c>
      <c r="C8365" t="s">
        <v>15396</v>
      </c>
      <c r="D8365">
        <v>0.70876502793968477</v>
      </c>
      <c r="E8365">
        <v>9</v>
      </c>
      <c r="H8365" t="s">
        <v>532</v>
      </c>
    </row>
    <row r="8366" spans="1:8" x14ac:dyDescent="0.2">
      <c r="A8366" t="s">
        <v>9248</v>
      </c>
      <c r="B8366" t="s">
        <v>577</v>
      </c>
      <c r="C8366" t="s">
        <v>578</v>
      </c>
      <c r="D8366">
        <v>0.59841136823607166</v>
      </c>
      <c r="E8366">
        <v>33</v>
      </c>
      <c r="H8366" t="s">
        <v>532</v>
      </c>
    </row>
    <row r="8367" spans="1:8" x14ac:dyDescent="0.2">
      <c r="A8367" t="s">
        <v>9250</v>
      </c>
      <c r="B8367" t="s">
        <v>15395</v>
      </c>
      <c r="C8367" t="s">
        <v>15396</v>
      </c>
      <c r="D8367">
        <v>0.70876502793968477</v>
      </c>
      <c r="E8367">
        <v>9</v>
      </c>
      <c r="H8367" t="s">
        <v>532</v>
      </c>
    </row>
    <row r="8368" spans="1:8" x14ac:dyDescent="0.2">
      <c r="A8368" t="s">
        <v>9250</v>
      </c>
      <c r="B8368" t="s">
        <v>16155</v>
      </c>
      <c r="C8368" t="s">
        <v>16156</v>
      </c>
      <c r="D8368">
        <v>0.55907523633803624</v>
      </c>
      <c r="E8368">
        <v>1</v>
      </c>
      <c r="H8368" t="s">
        <v>532</v>
      </c>
    </row>
    <row r="8369" spans="1:8" x14ac:dyDescent="0.2">
      <c r="A8369" t="s">
        <v>9250</v>
      </c>
      <c r="B8369" t="s">
        <v>15788</v>
      </c>
      <c r="C8369" t="s">
        <v>15789</v>
      </c>
      <c r="D8369">
        <v>0.65924428568749283</v>
      </c>
      <c r="E8369">
        <v>12</v>
      </c>
      <c r="H8369" t="s">
        <v>532</v>
      </c>
    </row>
    <row r="8370" spans="1:8" x14ac:dyDescent="0.2">
      <c r="A8370" t="s">
        <v>9250</v>
      </c>
      <c r="B8370" t="s">
        <v>1140</v>
      </c>
      <c r="C8370" t="s">
        <v>1141</v>
      </c>
      <c r="D8370">
        <v>1.0645959068936199</v>
      </c>
      <c r="E8370">
        <v>233</v>
      </c>
      <c r="H8370" t="s">
        <v>532</v>
      </c>
    </row>
    <row r="8371" spans="1:8" x14ac:dyDescent="0.2">
      <c r="A8371" t="s">
        <v>9250</v>
      </c>
      <c r="B8371" t="s">
        <v>15794</v>
      </c>
      <c r="C8371" t="s">
        <v>15795</v>
      </c>
      <c r="D8371">
        <v>0.67430442290696346</v>
      </c>
      <c r="E8371">
        <v>20</v>
      </c>
      <c r="H8371" t="s">
        <v>532</v>
      </c>
    </row>
    <row r="8372" spans="1:8" x14ac:dyDescent="0.2">
      <c r="A8372" t="s">
        <v>9250</v>
      </c>
      <c r="B8372" t="s">
        <v>577</v>
      </c>
      <c r="C8372" t="s">
        <v>578</v>
      </c>
      <c r="D8372">
        <v>0.59841136823607166</v>
      </c>
      <c r="E8372">
        <v>33</v>
      </c>
      <c r="H8372" t="s">
        <v>532</v>
      </c>
    </row>
    <row r="8373" spans="1:8" x14ac:dyDescent="0.2">
      <c r="A8373" t="s">
        <v>9250</v>
      </c>
      <c r="B8373" t="s">
        <v>611</v>
      </c>
      <c r="C8373" t="s">
        <v>612</v>
      </c>
      <c r="D8373">
        <v>0.58209026413351972</v>
      </c>
      <c r="E8373">
        <v>154</v>
      </c>
      <c r="H8373" t="s">
        <v>532</v>
      </c>
    </row>
    <row r="8374" spans="1:8" x14ac:dyDescent="0.2">
      <c r="A8374" t="s">
        <v>9250</v>
      </c>
      <c r="B8374" t="s">
        <v>14908</v>
      </c>
      <c r="C8374" t="s">
        <v>14909</v>
      </c>
      <c r="D8374">
        <v>0.51301341835706726</v>
      </c>
      <c r="E8374">
        <v>5</v>
      </c>
      <c r="H8374" t="s">
        <v>532</v>
      </c>
    </row>
    <row r="8375" spans="1:8" x14ac:dyDescent="0.2">
      <c r="A8375" t="s">
        <v>9250</v>
      </c>
      <c r="B8375" t="s">
        <v>575</v>
      </c>
      <c r="C8375" t="s">
        <v>576</v>
      </c>
      <c r="D8375">
        <v>1.0293078916013461</v>
      </c>
      <c r="E8375">
        <v>143</v>
      </c>
      <c r="H8375" t="s">
        <v>532</v>
      </c>
    </row>
    <row r="8376" spans="1:8" x14ac:dyDescent="0.2">
      <c r="A8376" t="s">
        <v>9250</v>
      </c>
      <c r="B8376" t="s">
        <v>1385</v>
      </c>
      <c r="C8376" t="s">
        <v>1386</v>
      </c>
      <c r="D8376">
        <v>0.45979076955013659</v>
      </c>
      <c r="E8376">
        <v>3</v>
      </c>
      <c r="H8376" t="s">
        <v>532</v>
      </c>
    </row>
    <row r="8377" spans="1:8" x14ac:dyDescent="0.2">
      <c r="A8377" t="s">
        <v>1284</v>
      </c>
      <c r="B8377" t="s">
        <v>15278</v>
      </c>
      <c r="C8377" t="s">
        <v>15279</v>
      </c>
      <c r="D8377">
        <v>4.3752701563751977</v>
      </c>
      <c r="E8377">
        <v>70</v>
      </c>
      <c r="H8377" t="s">
        <v>532</v>
      </c>
    </row>
    <row r="8378" spans="1:8" x14ac:dyDescent="0.2">
      <c r="A8378" t="s">
        <v>1284</v>
      </c>
      <c r="B8378" t="s">
        <v>15315</v>
      </c>
      <c r="C8378" t="s">
        <v>15316</v>
      </c>
      <c r="D8378">
        <v>4.5398858050209689</v>
      </c>
      <c r="E8378">
        <v>46</v>
      </c>
      <c r="H8378" t="s">
        <v>532</v>
      </c>
    </row>
    <row r="8379" spans="1:8" x14ac:dyDescent="0.2">
      <c r="A8379" t="s">
        <v>1284</v>
      </c>
      <c r="B8379" t="s">
        <v>1339</v>
      </c>
      <c r="C8379" t="s">
        <v>1340</v>
      </c>
      <c r="D8379">
        <v>4.6322982654256446</v>
      </c>
      <c r="E8379">
        <v>45</v>
      </c>
      <c r="H8379" t="s">
        <v>532</v>
      </c>
    </row>
    <row r="8380" spans="1:8" x14ac:dyDescent="0.2">
      <c r="A8380" t="s">
        <v>1284</v>
      </c>
      <c r="B8380" t="s">
        <v>15985</v>
      </c>
      <c r="C8380" t="s">
        <v>15986</v>
      </c>
      <c r="D8380">
        <v>4.4925727562487268</v>
      </c>
      <c r="E8380">
        <v>12</v>
      </c>
      <c r="H8380" t="s">
        <v>532</v>
      </c>
    </row>
    <row r="8381" spans="1:8" x14ac:dyDescent="0.2">
      <c r="A8381" t="s">
        <v>1284</v>
      </c>
      <c r="B8381" t="s">
        <v>1200</v>
      </c>
      <c r="C8381" t="s">
        <v>1201</v>
      </c>
      <c r="D8381">
        <v>4.8987472280795803</v>
      </c>
      <c r="E8381">
        <v>159</v>
      </c>
      <c r="H8381" t="s">
        <v>532</v>
      </c>
    </row>
    <row r="8382" spans="1:8" x14ac:dyDescent="0.2">
      <c r="A8382" t="s">
        <v>217</v>
      </c>
      <c r="B8382" t="s">
        <v>563</v>
      </c>
      <c r="C8382" t="s">
        <v>564</v>
      </c>
      <c r="D8382">
        <v>4.6821452908926782</v>
      </c>
      <c r="E8382">
        <v>402</v>
      </c>
      <c r="H8382" t="s">
        <v>532</v>
      </c>
    </row>
    <row r="8383" spans="1:8" x14ac:dyDescent="0.2">
      <c r="A8383" t="s">
        <v>217</v>
      </c>
      <c r="B8383" t="s">
        <v>621</v>
      </c>
      <c r="C8383" t="s">
        <v>622</v>
      </c>
      <c r="D8383">
        <v>2.1203429388756838</v>
      </c>
      <c r="E8383">
        <v>572</v>
      </c>
      <c r="H8383" t="s">
        <v>532</v>
      </c>
    </row>
    <row r="8384" spans="1:8" x14ac:dyDescent="0.2">
      <c r="A8384" t="s">
        <v>217</v>
      </c>
      <c r="B8384" t="s">
        <v>649</v>
      </c>
      <c r="C8384" t="s">
        <v>650</v>
      </c>
      <c r="D8384">
        <v>5.8122790498005186</v>
      </c>
      <c r="E8384">
        <v>258</v>
      </c>
      <c r="H8384" t="s">
        <v>532</v>
      </c>
    </row>
    <row r="8385" spans="1:8" x14ac:dyDescent="0.2">
      <c r="A8385" t="s">
        <v>217</v>
      </c>
      <c r="B8385" t="s">
        <v>1371</v>
      </c>
      <c r="C8385" t="s">
        <v>618</v>
      </c>
      <c r="D8385">
        <v>3.6786226342600319</v>
      </c>
      <c r="E8385">
        <v>311</v>
      </c>
      <c r="H8385" t="s">
        <v>532</v>
      </c>
    </row>
    <row r="8386" spans="1:8" x14ac:dyDescent="0.2">
      <c r="A8386" t="s">
        <v>217</v>
      </c>
      <c r="B8386" t="s">
        <v>591</v>
      </c>
      <c r="C8386" t="s">
        <v>592</v>
      </c>
      <c r="D8386">
        <v>3.6460861680827601</v>
      </c>
      <c r="E8386">
        <v>166</v>
      </c>
      <c r="H8386" t="s">
        <v>532</v>
      </c>
    </row>
    <row r="8387" spans="1:8" x14ac:dyDescent="0.2">
      <c r="A8387" t="s">
        <v>217</v>
      </c>
      <c r="B8387" t="s">
        <v>571</v>
      </c>
      <c r="C8387" t="s">
        <v>572</v>
      </c>
      <c r="D8387">
        <v>5.9880943070937134</v>
      </c>
      <c r="E8387">
        <v>309</v>
      </c>
      <c r="H8387" t="s">
        <v>532</v>
      </c>
    </row>
    <row r="8388" spans="1:8" x14ac:dyDescent="0.2">
      <c r="A8388" t="s">
        <v>219</v>
      </c>
      <c r="B8388" t="s">
        <v>621</v>
      </c>
      <c r="C8388" t="s">
        <v>622</v>
      </c>
      <c r="D8388">
        <v>2.1203429388756838</v>
      </c>
      <c r="E8388">
        <v>572</v>
      </c>
      <c r="H8388" t="s">
        <v>532</v>
      </c>
    </row>
    <row r="8389" spans="1:8" x14ac:dyDescent="0.2">
      <c r="A8389" t="s">
        <v>219</v>
      </c>
      <c r="B8389" t="s">
        <v>591</v>
      </c>
      <c r="C8389" t="s">
        <v>592</v>
      </c>
      <c r="D8389">
        <v>3.6460861680827601</v>
      </c>
      <c r="E8389">
        <v>166</v>
      </c>
      <c r="H8389" t="s">
        <v>532</v>
      </c>
    </row>
    <row r="8390" spans="1:8" x14ac:dyDescent="0.2">
      <c r="A8390" t="s">
        <v>219</v>
      </c>
      <c r="B8390" t="s">
        <v>1371</v>
      </c>
      <c r="C8390" t="s">
        <v>618</v>
      </c>
      <c r="D8390">
        <v>3.6786226342600319</v>
      </c>
      <c r="E8390">
        <v>311</v>
      </c>
      <c r="H8390" t="s">
        <v>532</v>
      </c>
    </row>
    <row r="8391" spans="1:8" x14ac:dyDescent="0.2">
      <c r="A8391" t="s">
        <v>219</v>
      </c>
      <c r="B8391" t="s">
        <v>649</v>
      </c>
      <c r="C8391" t="s">
        <v>650</v>
      </c>
      <c r="D8391">
        <v>5.8122790498005186</v>
      </c>
      <c r="E8391">
        <v>258</v>
      </c>
      <c r="H8391" t="s">
        <v>532</v>
      </c>
    </row>
    <row r="8392" spans="1:8" x14ac:dyDescent="0.2">
      <c r="A8392" t="s">
        <v>219</v>
      </c>
      <c r="B8392" t="s">
        <v>571</v>
      </c>
      <c r="C8392" t="s">
        <v>572</v>
      </c>
      <c r="D8392">
        <v>5.9880943070937134</v>
      </c>
      <c r="E8392">
        <v>309</v>
      </c>
      <c r="H8392" t="s">
        <v>532</v>
      </c>
    </row>
    <row r="8393" spans="1:8" x14ac:dyDescent="0.2">
      <c r="A8393" t="s">
        <v>219</v>
      </c>
      <c r="B8393" t="s">
        <v>563</v>
      </c>
      <c r="C8393" t="s">
        <v>564</v>
      </c>
      <c r="D8393">
        <v>4.6821452908926782</v>
      </c>
      <c r="E8393">
        <v>402</v>
      </c>
      <c r="H8393" t="s">
        <v>532</v>
      </c>
    </row>
    <row r="8394" spans="1:8" x14ac:dyDescent="0.2">
      <c r="A8394" t="s">
        <v>9292</v>
      </c>
      <c r="B8394" t="s">
        <v>16157</v>
      </c>
      <c r="C8394" t="s">
        <v>16158</v>
      </c>
      <c r="D8394">
        <v>1.388602787707083</v>
      </c>
      <c r="E8394">
        <v>33</v>
      </c>
      <c r="H8394" t="s">
        <v>532</v>
      </c>
    </row>
    <row r="8395" spans="1:8" x14ac:dyDescent="0.2">
      <c r="A8395" t="s">
        <v>9292</v>
      </c>
      <c r="B8395" t="s">
        <v>908</v>
      </c>
      <c r="C8395" t="s">
        <v>909</v>
      </c>
      <c r="D8395">
        <v>1.0690925659109569</v>
      </c>
      <c r="E8395">
        <v>3</v>
      </c>
      <c r="H8395" t="s">
        <v>532</v>
      </c>
    </row>
    <row r="8396" spans="1:8" x14ac:dyDescent="0.2">
      <c r="A8396" t="s">
        <v>9292</v>
      </c>
      <c r="B8396" t="s">
        <v>16159</v>
      </c>
      <c r="C8396" t="s">
        <v>16160</v>
      </c>
      <c r="D8396">
        <v>1.2409130678971381</v>
      </c>
      <c r="E8396">
        <v>22</v>
      </c>
      <c r="H8396" t="s">
        <v>532</v>
      </c>
    </row>
    <row r="8397" spans="1:8" x14ac:dyDescent="0.2">
      <c r="A8397" t="s">
        <v>9292</v>
      </c>
      <c r="B8397" t="s">
        <v>674</v>
      </c>
      <c r="C8397" t="s">
        <v>675</v>
      </c>
      <c r="D8397">
        <v>1.1108747813791211</v>
      </c>
      <c r="E8397">
        <v>227</v>
      </c>
      <c r="H8397" t="s">
        <v>532</v>
      </c>
    </row>
    <row r="8398" spans="1:8" x14ac:dyDescent="0.2">
      <c r="A8398" t="s">
        <v>9292</v>
      </c>
      <c r="B8398" t="s">
        <v>664</v>
      </c>
      <c r="C8398" t="s">
        <v>665</v>
      </c>
      <c r="D8398">
        <v>1.1967351912269479</v>
      </c>
      <c r="E8398">
        <v>1377</v>
      </c>
      <c r="H8398" t="s">
        <v>532</v>
      </c>
    </row>
    <row r="8399" spans="1:8" x14ac:dyDescent="0.2">
      <c r="A8399" t="s">
        <v>9292</v>
      </c>
      <c r="B8399" t="s">
        <v>736</v>
      </c>
      <c r="C8399" t="s">
        <v>737</v>
      </c>
      <c r="D8399">
        <v>1.4205767039512229</v>
      </c>
      <c r="E8399">
        <v>324</v>
      </c>
      <c r="H8399" t="s">
        <v>532</v>
      </c>
    </row>
    <row r="8400" spans="1:8" x14ac:dyDescent="0.2">
      <c r="A8400" t="s">
        <v>9292</v>
      </c>
      <c r="B8400" t="s">
        <v>1097</v>
      </c>
      <c r="C8400" t="s">
        <v>1098</v>
      </c>
      <c r="D8400">
        <v>1.1400477348004081</v>
      </c>
      <c r="E8400">
        <v>42</v>
      </c>
      <c r="H8400" t="s">
        <v>532</v>
      </c>
    </row>
    <row r="8401" spans="1:8" x14ac:dyDescent="0.2">
      <c r="A8401" t="s">
        <v>9292</v>
      </c>
      <c r="B8401" t="s">
        <v>766</v>
      </c>
      <c r="C8401" t="s">
        <v>767</v>
      </c>
      <c r="D8401">
        <v>1.281191285729097</v>
      </c>
      <c r="E8401">
        <v>52</v>
      </c>
      <c r="H8401" t="s">
        <v>532</v>
      </c>
    </row>
    <row r="8402" spans="1:8" x14ac:dyDescent="0.2">
      <c r="A8402" t="s">
        <v>9294</v>
      </c>
      <c r="B8402" t="s">
        <v>1097</v>
      </c>
      <c r="C8402" t="s">
        <v>1098</v>
      </c>
      <c r="D8402">
        <v>1.1400477348004081</v>
      </c>
      <c r="E8402">
        <v>42</v>
      </c>
      <c r="H8402" t="s">
        <v>532</v>
      </c>
    </row>
    <row r="8403" spans="1:8" x14ac:dyDescent="0.2">
      <c r="A8403" t="s">
        <v>9294</v>
      </c>
      <c r="B8403" t="s">
        <v>674</v>
      </c>
      <c r="C8403" t="s">
        <v>675</v>
      </c>
      <c r="D8403">
        <v>1.1108747813791211</v>
      </c>
      <c r="E8403">
        <v>227</v>
      </c>
      <c r="H8403" t="s">
        <v>532</v>
      </c>
    </row>
    <row r="8404" spans="1:8" x14ac:dyDescent="0.2">
      <c r="A8404" t="s">
        <v>9294</v>
      </c>
      <c r="B8404" t="s">
        <v>16157</v>
      </c>
      <c r="C8404" t="s">
        <v>16158</v>
      </c>
      <c r="D8404">
        <v>1.388602787707083</v>
      </c>
      <c r="E8404">
        <v>33</v>
      </c>
      <c r="H8404" t="s">
        <v>532</v>
      </c>
    </row>
    <row r="8405" spans="1:8" x14ac:dyDescent="0.2">
      <c r="A8405" t="s">
        <v>9294</v>
      </c>
      <c r="B8405" t="s">
        <v>16159</v>
      </c>
      <c r="C8405" t="s">
        <v>16160</v>
      </c>
      <c r="D8405">
        <v>1.2409130678971381</v>
      </c>
      <c r="E8405">
        <v>22</v>
      </c>
      <c r="H8405" t="s">
        <v>532</v>
      </c>
    </row>
    <row r="8406" spans="1:8" x14ac:dyDescent="0.2">
      <c r="A8406" t="s">
        <v>9294</v>
      </c>
      <c r="B8406" t="s">
        <v>766</v>
      </c>
      <c r="C8406" t="s">
        <v>767</v>
      </c>
      <c r="D8406">
        <v>1.281191285729097</v>
      </c>
      <c r="E8406">
        <v>52</v>
      </c>
      <c r="H8406" t="s">
        <v>532</v>
      </c>
    </row>
    <row r="8407" spans="1:8" x14ac:dyDescent="0.2">
      <c r="A8407" t="s">
        <v>9294</v>
      </c>
      <c r="B8407" t="s">
        <v>908</v>
      </c>
      <c r="C8407" t="s">
        <v>909</v>
      </c>
      <c r="D8407">
        <v>1.0690925659109569</v>
      </c>
      <c r="E8407">
        <v>3</v>
      </c>
      <c r="H8407" t="s">
        <v>532</v>
      </c>
    </row>
    <row r="8408" spans="1:8" x14ac:dyDescent="0.2">
      <c r="A8408" t="s">
        <v>9294</v>
      </c>
      <c r="B8408" t="s">
        <v>736</v>
      </c>
      <c r="C8408" t="s">
        <v>737</v>
      </c>
      <c r="D8408">
        <v>1.4205767039512229</v>
      </c>
      <c r="E8408">
        <v>324</v>
      </c>
      <c r="H8408" t="s">
        <v>532</v>
      </c>
    </row>
    <row r="8409" spans="1:8" x14ac:dyDescent="0.2">
      <c r="A8409" t="s">
        <v>9294</v>
      </c>
      <c r="B8409" t="s">
        <v>664</v>
      </c>
      <c r="C8409" t="s">
        <v>665</v>
      </c>
      <c r="D8409">
        <v>1.1967351912269479</v>
      </c>
      <c r="E8409">
        <v>1377</v>
      </c>
      <c r="H8409" t="s">
        <v>532</v>
      </c>
    </row>
    <row r="8410" spans="1:8" x14ac:dyDescent="0.2">
      <c r="A8410" t="s">
        <v>9310</v>
      </c>
      <c r="B8410" t="s">
        <v>16153</v>
      </c>
      <c r="C8410" t="s">
        <v>16154</v>
      </c>
      <c r="D8410">
        <v>17.673715310381539</v>
      </c>
      <c r="E8410">
        <v>5</v>
      </c>
      <c r="H8410" t="s">
        <v>532</v>
      </c>
    </row>
    <row r="8411" spans="1:8" x14ac:dyDescent="0.2">
      <c r="A8411" t="s">
        <v>9310</v>
      </c>
      <c r="B8411" t="s">
        <v>16151</v>
      </c>
      <c r="C8411" t="s">
        <v>16152</v>
      </c>
      <c r="D8411">
        <v>1.420504249988658</v>
      </c>
      <c r="E8411">
        <v>14</v>
      </c>
      <c r="H8411" t="s">
        <v>532</v>
      </c>
    </row>
    <row r="8412" spans="1:8" x14ac:dyDescent="0.2">
      <c r="A8412" t="s">
        <v>9310</v>
      </c>
      <c r="B8412" t="s">
        <v>1204</v>
      </c>
      <c r="C8412" t="s">
        <v>1205</v>
      </c>
      <c r="D8412">
        <v>9.7610047554194281</v>
      </c>
      <c r="E8412">
        <v>102</v>
      </c>
      <c r="H8412" t="s">
        <v>532</v>
      </c>
    </row>
    <row r="8413" spans="1:8" x14ac:dyDescent="0.2">
      <c r="A8413" t="s">
        <v>9310</v>
      </c>
      <c r="B8413" t="s">
        <v>1192</v>
      </c>
      <c r="C8413" t="s">
        <v>1193</v>
      </c>
      <c r="D8413">
        <v>16.099837050800161</v>
      </c>
      <c r="E8413">
        <v>267</v>
      </c>
      <c r="H8413" t="s">
        <v>532</v>
      </c>
    </row>
    <row r="8414" spans="1:8" x14ac:dyDescent="0.2">
      <c r="A8414" t="s">
        <v>9310</v>
      </c>
      <c r="B8414" t="s">
        <v>1222</v>
      </c>
      <c r="C8414" t="s">
        <v>1223</v>
      </c>
      <c r="D8414">
        <v>6.7244888106482934</v>
      </c>
      <c r="E8414">
        <v>163</v>
      </c>
      <c r="H8414" t="s">
        <v>532</v>
      </c>
    </row>
    <row r="8415" spans="1:8" x14ac:dyDescent="0.2">
      <c r="A8415" t="s">
        <v>9310</v>
      </c>
      <c r="B8415" t="s">
        <v>16149</v>
      </c>
      <c r="C8415" t="s">
        <v>16150</v>
      </c>
      <c r="D8415">
        <v>6.5771858153383027</v>
      </c>
      <c r="E8415">
        <v>9</v>
      </c>
      <c r="H8415" t="s">
        <v>532</v>
      </c>
    </row>
    <row r="8416" spans="1:8" x14ac:dyDescent="0.2">
      <c r="A8416" t="s">
        <v>9310</v>
      </c>
      <c r="B8416" t="s">
        <v>15344</v>
      </c>
      <c r="C8416" t="s">
        <v>15345</v>
      </c>
      <c r="D8416">
        <v>6.9837495156821134</v>
      </c>
      <c r="E8416">
        <v>5</v>
      </c>
      <c r="H8416" t="s">
        <v>532</v>
      </c>
    </row>
    <row r="8417" spans="1:8" x14ac:dyDescent="0.2">
      <c r="A8417" t="s">
        <v>9310</v>
      </c>
      <c r="B8417" t="s">
        <v>1150</v>
      </c>
      <c r="C8417" t="s">
        <v>1151</v>
      </c>
      <c r="D8417">
        <v>6.1806305066618954</v>
      </c>
      <c r="E8417">
        <v>84</v>
      </c>
      <c r="H8417" t="s">
        <v>532</v>
      </c>
    </row>
    <row r="8418" spans="1:8" x14ac:dyDescent="0.2">
      <c r="A8418" t="s">
        <v>220</v>
      </c>
      <c r="B8418" t="s">
        <v>15771</v>
      </c>
      <c r="C8418" t="s">
        <v>15772</v>
      </c>
      <c r="D8418">
        <v>3.6338566243842378</v>
      </c>
      <c r="H8418" t="s">
        <v>532</v>
      </c>
    </row>
    <row r="8419" spans="1:8" x14ac:dyDescent="0.2">
      <c r="A8419" t="s">
        <v>220</v>
      </c>
      <c r="B8419" t="s">
        <v>1407</v>
      </c>
      <c r="C8419" t="s">
        <v>1408</v>
      </c>
      <c r="D8419">
        <v>4.2583718083445987</v>
      </c>
      <c r="H8419" t="s">
        <v>532</v>
      </c>
    </row>
    <row r="8420" spans="1:8" x14ac:dyDescent="0.2">
      <c r="A8420" t="s">
        <v>9440</v>
      </c>
      <c r="B8420" t="s">
        <v>15342</v>
      </c>
      <c r="C8420" t="s">
        <v>15343</v>
      </c>
      <c r="D8420">
        <v>3.656689900562283</v>
      </c>
      <c r="E8420">
        <v>64</v>
      </c>
      <c r="H8420" t="s">
        <v>532</v>
      </c>
    </row>
    <row r="8421" spans="1:8" x14ac:dyDescent="0.2">
      <c r="A8421" t="s">
        <v>9440</v>
      </c>
      <c r="B8421" t="s">
        <v>1046</v>
      </c>
      <c r="C8421" t="s">
        <v>1047</v>
      </c>
      <c r="D8421">
        <v>4.8055312668410846</v>
      </c>
      <c r="E8421">
        <v>40</v>
      </c>
      <c r="H8421" t="s">
        <v>532</v>
      </c>
    </row>
    <row r="8422" spans="1:8" x14ac:dyDescent="0.2">
      <c r="A8422" t="s">
        <v>9440</v>
      </c>
      <c r="B8422" t="s">
        <v>15061</v>
      </c>
      <c r="C8422" t="s">
        <v>15062</v>
      </c>
      <c r="D8422">
        <v>4.6934022039481267</v>
      </c>
      <c r="E8422">
        <v>191</v>
      </c>
      <c r="H8422" t="s">
        <v>532</v>
      </c>
    </row>
    <row r="8423" spans="1:8" x14ac:dyDescent="0.2">
      <c r="A8423" t="s">
        <v>9440</v>
      </c>
      <c r="B8423" t="s">
        <v>15165</v>
      </c>
      <c r="C8423" t="s">
        <v>15166</v>
      </c>
      <c r="D8423">
        <v>3.8004169772646081</v>
      </c>
      <c r="E8423">
        <v>176</v>
      </c>
      <c r="H8423" t="s">
        <v>532</v>
      </c>
    </row>
    <row r="8424" spans="1:8" x14ac:dyDescent="0.2">
      <c r="A8424" t="s">
        <v>9461</v>
      </c>
      <c r="B8424" t="s">
        <v>996</v>
      </c>
      <c r="C8424" t="s">
        <v>997</v>
      </c>
      <c r="D8424">
        <v>4.8361998625922746</v>
      </c>
      <c r="E8424">
        <v>194</v>
      </c>
      <c r="H8424" t="s">
        <v>532</v>
      </c>
    </row>
    <row r="8425" spans="1:8" x14ac:dyDescent="0.2">
      <c r="A8425" t="s">
        <v>9461</v>
      </c>
      <c r="B8425" t="s">
        <v>15342</v>
      </c>
      <c r="C8425" t="s">
        <v>15343</v>
      </c>
      <c r="D8425">
        <v>3.8964290480513699</v>
      </c>
      <c r="E8425">
        <v>176</v>
      </c>
      <c r="H8425" t="s">
        <v>532</v>
      </c>
    </row>
    <row r="8426" spans="1:8" x14ac:dyDescent="0.2">
      <c r="A8426" t="s">
        <v>9461</v>
      </c>
      <c r="B8426" t="s">
        <v>15061</v>
      </c>
      <c r="C8426" t="s">
        <v>15062</v>
      </c>
      <c r="D8426">
        <v>4.8717053946565736</v>
      </c>
      <c r="E8426">
        <v>191</v>
      </c>
      <c r="H8426" t="s">
        <v>532</v>
      </c>
    </row>
    <row r="8427" spans="1:8" x14ac:dyDescent="0.2">
      <c r="A8427" t="s">
        <v>9461</v>
      </c>
      <c r="B8427" t="s">
        <v>15165</v>
      </c>
      <c r="C8427" t="s">
        <v>15166</v>
      </c>
      <c r="D8427">
        <v>3.8875959644646421</v>
      </c>
      <c r="E8427">
        <v>267</v>
      </c>
      <c r="H8427" t="s">
        <v>532</v>
      </c>
    </row>
    <row r="8428" spans="1:8" x14ac:dyDescent="0.2">
      <c r="A8428" t="s">
        <v>9461</v>
      </c>
      <c r="B8428" t="s">
        <v>1192</v>
      </c>
      <c r="C8428" t="s">
        <v>1193</v>
      </c>
      <c r="D8428">
        <v>3.7540605243594012</v>
      </c>
      <c r="E8428">
        <v>114</v>
      </c>
      <c r="H8428" t="s">
        <v>532</v>
      </c>
    </row>
    <row r="8429" spans="1:8" x14ac:dyDescent="0.2">
      <c r="A8429" t="s">
        <v>9479</v>
      </c>
      <c r="B8429" t="s">
        <v>674</v>
      </c>
      <c r="C8429" t="s">
        <v>675</v>
      </c>
      <c r="D8429">
        <v>2.585399873190565</v>
      </c>
      <c r="E8429">
        <v>227</v>
      </c>
      <c r="H8429" t="s">
        <v>532</v>
      </c>
    </row>
    <row r="8430" spans="1:8" x14ac:dyDescent="0.2">
      <c r="A8430" t="s">
        <v>9479</v>
      </c>
      <c r="B8430" t="s">
        <v>684</v>
      </c>
      <c r="C8430" t="s">
        <v>685</v>
      </c>
      <c r="D8430">
        <v>4.7817883729481654</v>
      </c>
      <c r="E8430">
        <v>425</v>
      </c>
      <c r="H8430" t="s">
        <v>532</v>
      </c>
    </row>
    <row r="8431" spans="1:8" x14ac:dyDescent="0.2">
      <c r="A8431" t="s">
        <v>9479</v>
      </c>
      <c r="B8431" t="s">
        <v>814</v>
      </c>
      <c r="C8431" t="s">
        <v>815</v>
      </c>
      <c r="D8431">
        <v>4.5567694313204736</v>
      </c>
      <c r="E8431">
        <v>79</v>
      </c>
      <c r="H8431" t="s">
        <v>532</v>
      </c>
    </row>
    <row r="8432" spans="1:8" x14ac:dyDescent="0.2">
      <c r="A8432" t="s">
        <v>9479</v>
      </c>
      <c r="B8432" t="s">
        <v>938</v>
      </c>
      <c r="C8432" t="s">
        <v>939</v>
      </c>
      <c r="D8432">
        <v>2.3589969757624001</v>
      </c>
      <c r="E8432">
        <v>44</v>
      </c>
      <c r="H8432" t="s">
        <v>532</v>
      </c>
    </row>
    <row r="8433" spans="1:8" x14ac:dyDescent="0.2">
      <c r="A8433" t="s">
        <v>9479</v>
      </c>
      <c r="B8433" t="s">
        <v>1007</v>
      </c>
      <c r="C8433" t="s">
        <v>1008</v>
      </c>
      <c r="D8433">
        <v>2.7352479066212609</v>
      </c>
      <c r="E8433">
        <v>498</v>
      </c>
      <c r="H8433" t="s">
        <v>532</v>
      </c>
    </row>
    <row r="8434" spans="1:8" x14ac:dyDescent="0.2">
      <c r="A8434" t="s">
        <v>9512</v>
      </c>
      <c r="B8434" t="s">
        <v>1124</v>
      </c>
      <c r="C8434" t="s">
        <v>1125</v>
      </c>
      <c r="D8434">
        <v>1.9472251703209711</v>
      </c>
      <c r="E8434">
        <v>16</v>
      </c>
      <c r="H8434" t="s">
        <v>532</v>
      </c>
    </row>
    <row r="8435" spans="1:8" x14ac:dyDescent="0.2">
      <c r="A8435" t="s">
        <v>9512</v>
      </c>
      <c r="B8435" t="s">
        <v>912</v>
      </c>
      <c r="C8435" t="s">
        <v>913</v>
      </c>
      <c r="D8435">
        <v>1.537407502692002</v>
      </c>
      <c r="E8435">
        <v>46</v>
      </c>
      <c r="H8435" t="s">
        <v>532</v>
      </c>
    </row>
    <row r="8436" spans="1:8" x14ac:dyDescent="0.2">
      <c r="A8436" t="s">
        <v>9512</v>
      </c>
      <c r="B8436" t="s">
        <v>16025</v>
      </c>
      <c r="C8436" t="s">
        <v>16026</v>
      </c>
      <c r="D8436">
        <v>1.6072852664219519</v>
      </c>
      <c r="E8436">
        <v>5</v>
      </c>
      <c r="H8436" t="s">
        <v>532</v>
      </c>
    </row>
    <row r="8437" spans="1:8" x14ac:dyDescent="0.2">
      <c r="A8437" t="s">
        <v>9512</v>
      </c>
      <c r="B8437" t="s">
        <v>1120</v>
      </c>
      <c r="C8437" t="s">
        <v>1121</v>
      </c>
      <c r="D8437">
        <v>1.3770175652143819</v>
      </c>
      <c r="E8437">
        <v>15</v>
      </c>
      <c r="H8437" t="s">
        <v>532</v>
      </c>
    </row>
    <row r="8438" spans="1:8" x14ac:dyDescent="0.2">
      <c r="A8438" t="s">
        <v>15240</v>
      </c>
      <c r="B8438" t="s">
        <v>16161</v>
      </c>
      <c r="C8438" t="s">
        <v>16162</v>
      </c>
      <c r="D8438">
        <v>2.109135494045423</v>
      </c>
      <c r="H8438" t="s">
        <v>532</v>
      </c>
    </row>
    <row r="8439" spans="1:8" x14ac:dyDescent="0.2">
      <c r="A8439" t="s">
        <v>15240</v>
      </c>
      <c r="B8439" t="s">
        <v>16163</v>
      </c>
      <c r="C8439" t="s">
        <v>16164</v>
      </c>
      <c r="D8439">
        <v>2.199870397440594</v>
      </c>
      <c r="H8439" t="s">
        <v>532</v>
      </c>
    </row>
    <row r="8440" spans="1:8" x14ac:dyDescent="0.2">
      <c r="A8440" t="s">
        <v>15240</v>
      </c>
      <c r="B8440" t="s">
        <v>16165</v>
      </c>
      <c r="C8440" t="s">
        <v>16166</v>
      </c>
      <c r="D8440">
        <v>2.214436250962617</v>
      </c>
      <c r="H8440" t="s">
        <v>532</v>
      </c>
    </row>
    <row r="8441" spans="1:8" x14ac:dyDescent="0.2">
      <c r="A8441" t="s">
        <v>15240</v>
      </c>
      <c r="B8441" t="s">
        <v>15784</v>
      </c>
      <c r="C8441" t="s">
        <v>15785</v>
      </c>
      <c r="D8441">
        <v>2.175468023318873</v>
      </c>
      <c r="H8441" t="s">
        <v>532</v>
      </c>
    </row>
    <row r="8442" spans="1:8" x14ac:dyDescent="0.2">
      <c r="A8442" t="s">
        <v>15240</v>
      </c>
      <c r="B8442" t="s">
        <v>15201</v>
      </c>
      <c r="C8442" t="s">
        <v>15202</v>
      </c>
      <c r="D8442">
        <v>5.300751538959533</v>
      </c>
      <c r="H8442" t="s">
        <v>532</v>
      </c>
    </row>
    <row r="8443" spans="1:8" x14ac:dyDescent="0.2">
      <c r="A8443" t="s">
        <v>15240</v>
      </c>
      <c r="B8443" t="s">
        <v>15348</v>
      </c>
      <c r="C8443" t="s">
        <v>15146</v>
      </c>
      <c r="D8443">
        <v>2.379536225470825</v>
      </c>
      <c r="H8443" t="s">
        <v>532</v>
      </c>
    </row>
    <row r="8444" spans="1:8" x14ac:dyDescent="0.2">
      <c r="A8444" t="s">
        <v>15240</v>
      </c>
      <c r="B8444" t="s">
        <v>968</v>
      </c>
      <c r="C8444" t="s">
        <v>969</v>
      </c>
      <c r="D8444">
        <v>7.3251491110475744</v>
      </c>
      <c r="H8444" t="s">
        <v>532</v>
      </c>
    </row>
    <row r="8445" spans="1:8" x14ac:dyDescent="0.2">
      <c r="A8445" t="s">
        <v>15240</v>
      </c>
      <c r="B8445" t="s">
        <v>1000</v>
      </c>
      <c r="C8445" t="s">
        <v>650</v>
      </c>
      <c r="D8445">
        <v>3.1634350827023878</v>
      </c>
      <c r="H8445" t="s">
        <v>532</v>
      </c>
    </row>
    <row r="8446" spans="1:8" x14ac:dyDescent="0.2">
      <c r="A8446" t="s">
        <v>15240</v>
      </c>
      <c r="B8446" t="s">
        <v>15842</v>
      </c>
      <c r="C8446" t="s">
        <v>776</v>
      </c>
      <c r="D8446">
        <v>3.258655535001981</v>
      </c>
      <c r="H8446" t="s">
        <v>532</v>
      </c>
    </row>
    <row r="8447" spans="1:8" x14ac:dyDescent="0.2">
      <c r="A8447" t="s">
        <v>15240</v>
      </c>
      <c r="B8447" t="s">
        <v>1352</v>
      </c>
      <c r="C8447" t="s">
        <v>1353</v>
      </c>
      <c r="D8447">
        <v>3.5020698263093069</v>
      </c>
      <c r="H8447" t="s">
        <v>532</v>
      </c>
    </row>
    <row r="8448" spans="1:8" x14ac:dyDescent="0.2">
      <c r="A8448" t="s">
        <v>223</v>
      </c>
      <c r="B8448" t="s">
        <v>585</v>
      </c>
      <c r="C8448" t="s">
        <v>586</v>
      </c>
      <c r="D8448">
        <v>2.931617553460296</v>
      </c>
      <c r="E8448">
        <v>487</v>
      </c>
      <c r="H8448" t="s">
        <v>532</v>
      </c>
    </row>
    <row r="8449" spans="1:8" x14ac:dyDescent="0.2">
      <c r="A8449" t="s">
        <v>223</v>
      </c>
      <c r="B8449" t="s">
        <v>639</v>
      </c>
      <c r="C8449" t="s">
        <v>640</v>
      </c>
      <c r="D8449">
        <v>3.4922139806377261</v>
      </c>
      <c r="E8449">
        <v>536</v>
      </c>
      <c r="H8449" t="s">
        <v>532</v>
      </c>
    </row>
    <row r="8450" spans="1:8" x14ac:dyDescent="0.2">
      <c r="A8450" t="s">
        <v>95</v>
      </c>
      <c r="B8450" t="s">
        <v>16049</v>
      </c>
      <c r="C8450" t="s">
        <v>16050</v>
      </c>
      <c r="D8450">
        <v>4.8468555209123698</v>
      </c>
      <c r="E8450">
        <v>8</v>
      </c>
      <c r="H8450" t="s">
        <v>532</v>
      </c>
    </row>
    <row r="8451" spans="1:8" x14ac:dyDescent="0.2">
      <c r="A8451" t="s">
        <v>95</v>
      </c>
      <c r="B8451" t="s">
        <v>666</v>
      </c>
      <c r="C8451" t="s">
        <v>667</v>
      </c>
      <c r="D8451">
        <v>5.5648721076284344</v>
      </c>
      <c r="E8451">
        <v>223</v>
      </c>
      <c r="H8451" t="s">
        <v>532</v>
      </c>
    </row>
    <row r="8452" spans="1:8" x14ac:dyDescent="0.2">
      <c r="A8452" t="s">
        <v>226</v>
      </c>
      <c r="B8452" t="s">
        <v>664</v>
      </c>
      <c r="C8452" t="s">
        <v>665</v>
      </c>
      <c r="D8452">
        <v>1.832755006926462</v>
      </c>
      <c r="E8452">
        <v>1377</v>
      </c>
      <c r="H8452" t="s">
        <v>532</v>
      </c>
    </row>
    <row r="8453" spans="1:8" x14ac:dyDescent="0.2">
      <c r="A8453" t="s">
        <v>226</v>
      </c>
      <c r="B8453" t="s">
        <v>964</v>
      </c>
      <c r="C8453" t="s">
        <v>965</v>
      </c>
      <c r="D8453">
        <v>2.5591634696717511</v>
      </c>
      <c r="E8453">
        <v>188</v>
      </c>
      <c r="H8453" t="s">
        <v>532</v>
      </c>
    </row>
    <row r="8454" spans="1:8" x14ac:dyDescent="0.2">
      <c r="A8454" t="s">
        <v>226</v>
      </c>
      <c r="B8454" t="s">
        <v>583</v>
      </c>
      <c r="C8454" t="s">
        <v>584</v>
      </c>
      <c r="D8454">
        <v>1.9106790683272079</v>
      </c>
      <c r="E8454">
        <v>712</v>
      </c>
      <c r="H8454" t="s">
        <v>532</v>
      </c>
    </row>
    <row r="8455" spans="1:8" x14ac:dyDescent="0.2">
      <c r="A8455" t="s">
        <v>226</v>
      </c>
      <c r="B8455" t="s">
        <v>692</v>
      </c>
      <c r="C8455" t="s">
        <v>693</v>
      </c>
      <c r="D8455">
        <v>1.872640337764699</v>
      </c>
      <c r="E8455">
        <v>97</v>
      </c>
      <c r="H8455" t="s">
        <v>532</v>
      </c>
    </row>
    <row r="8456" spans="1:8" x14ac:dyDescent="0.2">
      <c r="A8456" t="s">
        <v>226</v>
      </c>
      <c r="B8456" t="s">
        <v>14856</v>
      </c>
      <c r="C8456" t="s">
        <v>14857</v>
      </c>
      <c r="D8456">
        <v>2.5926112485481578</v>
      </c>
      <c r="E8456">
        <v>20</v>
      </c>
      <c r="H8456" t="s">
        <v>532</v>
      </c>
    </row>
    <row r="8457" spans="1:8" x14ac:dyDescent="0.2">
      <c r="A8457" t="s">
        <v>9726</v>
      </c>
      <c r="B8457" t="s">
        <v>641</v>
      </c>
      <c r="C8457" t="s">
        <v>642</v>
      </c>
      <c r="D8457">
        <v>4.0278897227402366</v>
      </c>
      <c r="E8457">
        <v>180</v>
      </c>
      <c r="H8457" t="s">
        <v>532</v>
      </c>
    </row>
    <row r="8458" spans="1:8" x14ac:dyDescent="0.2">
      <c r="A8458" t="s">
        <v>9726</v>
      </c>
      <c r="B8458" t="s">
        <v>15061</v>
      </c>
      <c r="C8458" t="s">
        <v>15062</v>
      </c>
      <c r="D8458">
        <v>3.6815106128428319</v>
      </c>
      <c r="E8458">
        <v>191</v>
      </c>
      <c r="H8458" t="s">
        <v>532</v>
      </c>
    </row>
    <row r="8459" spans="1:8" x14ac:dyDescent="0.2">
      <c r="A8459" t="s">
        <v>9726</v>
      </c>
      <c r="B8459" t="s">
        <v>894</v>
      </c>
      <c r="C8459" t="s">
        <v>895</v>
      </c>
      <c r="D8459">
        <v>4.2353786398472</v>
      </c>
      <c r="E8459">
        <v>80</v>
      </c>
      <c r="H8459" t="s">
        <v>532</v>
      </c>
    </row>
    <row r="8460" spans="1:8" x14ac:dyDescent="0.2">
      <c r="A8460" t="s">
        <v>9726</v>
      </c>
      <c r="B8460" t="s">
        <v>1307</v>
      </c>
      <c r="C8460" t="s">
        <v>1308</v>
      </c>
      <c r="D8460">
        <v>3.384739768598235</v>
      </c>
      <c r="E8460">
        <v>20</v>
      </c>
      <c r="H8460" t="s">
        <v>532</v>
      </c>
    </row>
    <row r="8461" spans="1:8" x14ac:dyDescent="0.2">
      <c r="A8461" t="s">
        <v>9726</v>
      </c>
      <c r="B8461" t="s">
        <v>1052</v>
      </c>
      <c r="C8461" t="s">
        <v>1053</v>
      </c>
      <c r="D8461">
        <v>3.409070985579894</v>
      </c>
      <c r="E8461">
        <v>102</v>
      </c>
      <c r="H8461" t="s">
        <v>532</v>
      </c>
    </row>
    <row r="8462" spans="1:8" x14ac:dyDescent="0.2">
      <c r="A8462" t="s">
        <v>9726</v>
      </c>
      <c r="B8462" t="s">
        <v>1111</v>
      </c>
      <c r="C8462" t="s">
        <v>1112</v>
      </c>
      <c r="D8462">
        <v>4.9886102535805401</v>
      </c>
      <c r="E8462">
        <v>114</v>
      </c>
      <c r="H8462" t="s">
        <v>532</v>
      </c>
    </row>
    <row r="8463" spans="1:8" x14ac:dyDescent="0.2">
      <c r="A8463" t="s">
        <v>9728</v>
      </c>
      <c r="B8463" t="s">
        <v>1307</v>
      </c>
      <c r="C8463" t="s">
        <v>1308</v>
      </c>
      <c r="D8463">
        <v>3.384739768598235</v>
      </c>
      <c r="E8463">
        <v>20</v>
      </c>
      <c r="H8463" t="s">
        <v>532</v>
      </c>
    </row>
    <row r="8464" spans="1:8" x14ac:dyDescent="0.2">
      <c r="A8464" t="s">
        <v>9728</v>
      </c>
      <c r="B8464" t="s">
        <v>894</v>
      </c>
      <c r="C8464" t="s">
        <v>895</v>
      </c>
      <c r="D8464">
        <v>4.2353786398472</v>
      </c>
      <c r="E8464">
        <v>80</v>
      </c>
      <c r="H8464" t="s">
        <v>532</v>
      </c>
    </row>
    <row r="8465" spans="1:8" x14ac:dyDescent="0.2">
      <c r="A8465" t="s">
        <v>9728</v>
      </c>
      <c r="B8465" t="s">
        <v>1052</v>
      </c>
      <c r="C8465" t="s">
        <v>1053</v>
      </c>
      <c r="D8465">
        <v>3.409070985579894</v>
      </c>
      <c r="E8465">
        <v>102</v>
      </c>
      <c r="H8465" t="s">
        <v>532</v>
      </c>
    </row>
    <row r="8466" spans="1:8" x14ac:dyDescent="0.2">
      <c r="A8466" t="s">
        <v>9728</v>
      </c>
      <c r="B8466" t="s">
        <v>1111</v>
      </c>
      <c r="C8466" t="s">
        <v>1112</v>
      </c>
      <c r="D8466">
        <v>4.9886102535805401</v>
      </c>
      <c r="E8466">
        <v>114</v>
      </c>
      <c r="H8466" t="s">
        <v>532</v>
      </c>
    </row>
    <row r="8467" spans="1:8" x14ac:dyDescent="0.2">
      <c r="A8467" t="s">
        <v>9728</v>
      </c>
      <c r="B8467" t="s">
        <v>15061</v>
      </c>
      <c r="C8467" t="s">
        <v>15062</v>
      </c>
      <c r="D8467">
        <v>3.6815106128428319</v>
      </c>
      <c r="E8467">
        <v>191</v>
      </c>
      <c r="H8467" t="s">
        <v>532</v>
      </c>
    </row>
    <row r="8468" spans="1:8" x14ac:dyDescent="0.2">
      <c r="A8468" t="s">
        <v>9728</v>
      </c>
      <c r="B8468" t="s">
        <v>641</v>
      </c>
      <c r="C8468" t="s">
        <v>642</v>
      </c>
      <c r="D8468">
        <v>4.0278897227402366</v>
      </c>
      <c r="E8468">
        <v>180</v>
      </c>
      <c r="H8468" t="s">
        <v>532</v>
      </c>
    </row>
    <row r="8469" spans="1:8" x14ac:dyDescent="0.2">
      <c r="A8469" t="s">
        <v>9749</v>
      </c>
      <c r="B8469" t="s">
        <v>1200</v>
      </c>
      <c r="C8469" t="s">
        <v>1201</v>
      </c>
      <c r="D8469">
        <v>4.6211827821244249</v>
      </c>
      <c r="E8469">
        <v>159</v>
      </c>
      <c r="H8469" t="s">
        <v>532</v>
      </c>
    </row>
    <row r="8470" spans="1:8" x14ac:dyDescent="0.2">
      <c r="A8470" t="s">
        <v>9749</v>
      </c>
      <c r="B8470" t="s">
        <v>641</v>
      </c>
      <c r="C8470" t="s">
        <v>642</v>
      </c>
      <c r="D8470">
        <v>7.0301069911217384</v>
      </c>
      <c r="E8470">
        <v>180</v>
      </c>
      <c r="H8470" t="s">
        <v>532</v>
      </c>
    </row>
    <row r="8471" spans="1:8" x14ac:dyDescent="0.2">
      <c r="A8471" t="s">
        <v>9749</v>
      </c>
      <c r="B8471" t="s">
        <v>15061</v>
      </c>
      <c r="C8471" t="s">
        <v>15062</v>
      </c>
      <c r="D8471">
        <v>4.3436883710627736</v>
      </c>
      <c r="E8471">
        <v>191</v>
      </c>
      <c r="H8471" t="s">
        <v>532</v>
      </c>
    </row>
    <row r="8472" spans="1:8" x14ac:dyDescent="0.2">
      <c r="A8472" t="s">
        <v>9749</v>
      </c>
      <c r="B8472" t="s">
        <v>617</v>
      </c>
      <c r="C8472" t="s">
        <v>618</v>
      </c>
      <c r="D8472">
        <v>6.5349682419928401</v>
      </c>
      <c r="E8472">
        <v>572</v>
      </c>
      <c r="H8472" t="s">
        <v>532</v>
      </c>
    </row>
    <row r="8473" spans="1:8" x14ac:dyDescent="0.2">
      <c r="A8473" t="s">
        <v>9749</v>
      </c>
      <c r="B8473" t="s">
        <v>1052</v>
      </c>
      <c r="C8473" t="s">
        <v>1053</v>
      </c>
      <c r="D8473">
        <v>5.8951352428217669</v>
      </c>
      <c r="E8473">
        <v>102</v>
      </c>
      <c r="H8473" t="s">
        <v>532</v>
      </c>
    </row>
    <row r="8474" spans="1:8" x14ac:dyDescent="0.2">
      <c r="A8474" t="s">
        <v>9749</v>
      </c>
      <c r="B8474" t="s">
        <v>894</v>
      </c>
      <c r="C8474" t="s">
        <v>895</v>
      </c>
      <c r="D8474">
        <v>4.2858687991701654</v>
      </c>
      <c r="E8474">
        <v>80</v>
      </c>
      <c r="H8474" t="s">
        <v>532</v>
      </c>
    </row>
    <row r="8475" spans="1:8" x14ac:dyDescent="0.2">
      <c r="A8475" t="s">
        <v>9754</v>
      </c>
      <c r="B8475" t="s">
        <v>641</v>
      </c>
      <c r="C8475" t="s">
        <v>642</v>
      </c>
      <c r="D8475">
        <v>7.0301069911217384</v>
      </c>
      <c r="E8475">
        <v>180</v>
      </c>
      <c r="H8475" t="s">
        <v>532</v>
      </c>
    </row>
    <row r="8476" spans="1:8" x14ac:dyDescent="0.2">
      <c r="A8476" t="s">
        <v>9754</v>
      </c>
      <c r="B8476" t="s">
        <v>1052</v>
      </c>
      <c r="C8476" t="s">
        <v>1053</v>
      </c>
      <c r="D8476">
        <v>5.8951352428217669</v>
      </c>
      <c r="E8476">
        <v>102</v>
      </c>
      <c r="H8476" t="s">
        <v>532</v>
      </c>
    </row>
    <row r="8477" spans="1:8" x14ac:dyDescent="0.2">
      <c r="A8477" t="s">
        <v>9754</v>
      </c>
      <c r="B8477" t="s">
        <v>894</v>
      </c>
      <c r="C8477" t="s">
        <v>895</v>
      </c>
      <c r="D8477">
        <v>4.2858687991701654</v>
      </c>
      <c r="E8477">
        <v>80</v>
      </c>
      <c r="H8477" t="s">
        <v>532</v>
      </c>
    </row>
    <row r="8478" spans="1:8" x14ac:dyDescent="0.2">
      <c r="A8478" t="s">
        <v>9754</v>
      </c>
      <c r="B8478" t="s">
        <v>617</v>
      </c>
      <c r="C8478" t="s">
        <v>618</v>
      </c>
      <c r="D8478">
        <v>6.5349682419928401</v>
      </c>
      <c r="E8478">
        <v>572</v>
      </c>
      <c r="H8478" t="s">
        <v>532</v>
      </c>
    </row>
    <row r="8479" spans="1:8" x14ac:dyDescent="0.2">
      <c r="A8479" t="s">
        <v>9754</v>
      </c>
      <c r="B8479" t="s">
        <v>15061</v>
      </c>
      <c r="C8479" t="s">
        <v>15062</v>
      </c>
      <c r="D8479">
        <v>4.3436883710627736</v>
      </c>
      <c r="E8479">
        <v>191</v>
      </c>
      <c r="H8479" t="s">
        <v>532</v>
      </c>
    </row>
    <row r="8480" spans="1:8" x14ac:dyDescent="0.2">
      <c r="A8480" t="s">
        <v>9754</v>
      </c>
      <c r="B8480" t="s">
        <v>1200</v>
      </c>
      <c r="C8480" t="s">
        <v>1201</v>
      </c>
      <c r="D8480">
        <v>4.6211827821244249</v>
      </c>
      <c r="E8480">
        <v>159</v>
      </c>
      <c r="H8480" t="s">
        <v>532</v>
      </c>
    </row>
    <row r="8481" spans="1:8" x14ac:dyDescent="0.2">
      <c r="A8481" t="s">
        <v>228</v>
      </c>
      <c r="B8481" t="s">
        <v>1069</v>
      </c>
      <c r="C8481" t="s">
        <v>1070</v>
      </c>
      <c r="D8481">
        <v>3.250510892102648</v>
      </c>
      <c r="E8481">
        <v>158</v>
      </c>
      <c r="H8481" t="s">
        <v>532</v>
      </c>
    </row>
    <row r="8482" spans="1:8" x14ac:dyDescent="0.2">
      <c r="A8482" t="s">
        <v>228</v>
      </c>
      <c r="B8482" t="s">
        <v>1192</v>
      </c>
      <c r="C8482" t="s">
        <v>1193</v>
      </c>
      <c r="D8482">
        <v>3.264245543518109</v>
      </c>
      <c r="E8482">
        <v>267</v>
      </c>
      <c r="H8482" t="s">
        <v>532</v>
      </c>
    </row>
    <row r="8483" spans="1:8" x14ac:dyDescent="0.2">
      <c r="A8483" t="s">
        <v>228</v>
      </c>
      <c r="B8483" t="s">
        <v>1334</v>
      </c>
      <c r="C8483" t="s">
        <v>1335</v>
      </c>
      <c r="D8483">
        <v>3.4334800035346271</v>
      </c>
      <c r="E8483">
        <v>62</v>
      </c>
      <c r="H8483" t="s">
        <v>532</v>
      </c>
    </row>
    <row r="8484" spans="1:8" x14ac:dyDescent="0.2">
      <c r="A8484" t="s">
        <v>228</v>
      </c>
      <c r="B8484" t="s">
        <v>15069</v>
      </c>
      <c r="C8484" t="s">
        <v>1405</v>
      </c>
      <c r="D8484">
        <v>2.8230939247797648</v>
      </c>
      <c r="E8484">
        <v>16</v>
      </c>
      <c r="H8484" t="s">
        <v>532</v>
      </c>
    </row>
    <row r="8485" spans="1:8" x14ac:dyDescent="0.2">
      <c r="A8485" t="s">
        <v>228</v>
      </c>
      <c r="B8485" t="s">
        <v>680</v>
      </c>
      <c r="C8485" t="s">
        <v>681</v>
      </c>
      <c r="D8485">
        <v>5.430496447646405</v>
      </c>
      <c r="E8485">
        <v>826</v>
      </c>
      <c r="H8485" t="s">
        <v>532</v>
      </c>
    </row>
    <row r="8486" spans="1:8" x14ac:dyDescent="0.2">
      <c r="A8486" t="s">
        <v>228</v>
      </c>
      <c r="B8486" t="s">
        <v>664</v>
      </c>
      <c r="C8486" t="s">
        <v>665</v>
      </c>
      <c r="D8486">
        <v>5.4639134254075934</v>
      </c>
      <c r="E8486">
        <v>1377</v>
      </c>
      <c r="H8486" t="s">
        <v>532</v>
      </c>
    </row>
    <row r="8487" spans="1:8" x14ac:dyDescent="0.2">
      <c r="A8487" t="s">
        <v>228</v>
      </c>
      <c r="B8487" t="s">
        <v>647</v>
      </c>
      <c r="C8487" t="s">
        <v>648</v>
      </c>
      <c r="D8487">
        <v>4.7398183410759769</v>
      </c>
      <c r="E8487">
        <v>109</v>
      </c>
      <c r="H8487" t="s">
        <v>532</v>
      </c>
    </row>
    <row r="8488" spans="1:8" x14ac:dyDescent="0.2">
      <c r="A8488" t="s">
        <v>228</v>
      </c>
      <c r="B8488" t="s">
        <v>982</v>
      </c>
      <c r="C8488" t="s">
        <v>983</v>
      </c>
      <c r="D8488">
        <v>3.173672719864475</v>
      </c>
      <c r="E8488">
        <v>119</v>
      </c>
      <c r="H8488" t="s">
        <v>532</v>
      </c>
    </row>
    <row r="8489" spans="1:8" x14ac:dyDescent="0.2">
      <c r="A8489" t="s">
        <v>228</v>
      </c>
      <c r="B8489" t="s">
        <v>15307</v>
      </c>
      <c r="C8489" t="s">
        <v>15308</v>
      </c>
      <c r="D8489">
        <v>3.0966394592813371</v>
      </c>
      <c r="E8489">
        <v>35</v>
      </c>
      <c r="H8489" t="s">
        <v>532</v>
      </c>
    </row>
    <row r="8490" spans="1:8" x14ac:dyDescent="0.2">
      <c r="A8490" t="s">
        <v>230</v>
      </c>
      <c r="B8490" t="s">
        <v>15069</v>
      </c>
      <c r="C8490" t="s">
        <v>1405</v>
      </c>
      <c r="D8490">
        <v>2.8230939247797648</v>
      </c>
      <c r="E8490">
        <v>16</v>
      </c>
      <c r="H8490" t="s">
        <v>532</v>
      </c>
    </row>
    <row r="8491" spans="1:8" x14ac:dyDescent="0.2">
      <c r="A8491" t="s">
        <v>230</v>
      </c>
      <c r="B8491" t="s">
        <v>1334</v>
      </c>
      <c r="C8491" t="s">
        <v>1335</v>
      </c>
      <c r="D8491">
        <v>3.4334800035346271</v>
      </c>
      <c r="E8491">
        <v>62</v>
      </c>
      <c r="H8491" t="s">
        <v>532</v>
      </c>
    </row>
    <row r="8492" spans="1:8" x14ac:dyDescent="0.2">
      <c r="A8492" t="s">
        <v>230</v>
      </c>
      <c r="B8492" t="s">
        <v>647</v>
      </c>
      <c r="C8492" t="s">
        <v>648</v>
      </c>
      <c r="D8492">
        <v>4.7398183410759769</v>
      </c>
      <c r="E8492">
        <v>109</v>
      </c>
      <c r="H8492" t="s">
        <v>532</v>
      </c>
    </row>
    <row r="8493" spans="1:8" x14ac:dyDescent="0.2">
      <c r="A8493" t="s">
        <v>230</v>
      </c>
      <c r="B8493" t="s">
        <v>664</v>
      </c>
      <c r="C8493" t="s">
        <v>665</v>
      </c>
      <c r="D8493">
        <v>5.4639134254075934</v>
      </c>
      <c r="E8493">
        <v>1377</v>
      </c>
      <c r="H8493" t="s">
        <v>532</v>
      </c>
    </row>
    <row r="8494" spans="1:8" x14ac:dyDescent="0.2">
      <c r="A8494" t="s">
        <v>230</v>
      </c>
      <c r="B8494" t="s">
        <v>680</v>
      </c>
      <c r="C8494" t="s">
        <v>681</v>
      </c>
      <c r="D8494">
        <v>5.430496447646405</v>
      </c>
      <c r="E8494">
        <v>826</v>
      </c>
      <c r="H8494" t="s">
        <v>532</v>
      </c>
    </row>
    <row r="8495" spans="1:8" x14ac:dyDescent="0.2">
      <c r="A8495" t="s">
        <v>230</v>
      </c>
      <c r="B8495" t="s">
        <v>1192</v>
      </c>
      <c r="C8495" t="s">
        <v>1193</v>
      </c>
      <c r="D8495">
        <v>3.264245543518109</v>
      </c>
      <c r="E8495">
        <v>267</v>
      </c>
      <c r="H8495" t="s">
        <v>532</v>
      </c>
    </row>
    <row r="8496" spans="1:8" x14ac:dyDescent="0.2">
      <c r="A8496" t="s">
        <v>230</v>
      </c>
      <c r="B8496" t="s">
        <v>1069</v>
      </c>
      <c r="C8496" t="s">
        <v>1070</v>
      </c>
      <c r="D8496">
        <v>3.250510892102648</v>
      </c>
      <c r="E8496">
        <v>158</v>
      </c>
      <c r="H8496" t="s">
        <v>532</v>
      </c>
    </row>
    <row r="8497" spans="1:8" x14ac:dyDescent="0.2">
      <c r="A8497" t="s">
        <v>230</v>
      </c>
      <c r="B8497" t="s">
        <v>15307</v>
      </c>
      <c r="C8497" t="s">
        <v>15308</v>
      </c>
      <c r="D8497">
        <v>3.0966394592813371</v>
      </c>
      <c r="E8497">
        <v>35</v>
      </c>
      <c r="H8497" t="s">
        <v>532</v>
      </c>
    </row>
    <row r="8498" spans="1:8" x14ac:dyDescent="0.2">
      <c r="A8498" t="s">
        <v>230</v>
      </c>
      <c r="B8498" t="s">
        <v>982</v>
      </c>
      <c r="C8498" t="s">
        <v>983</v>
      </c>
      <c r="D8498">
        <v>3.173672719864475</v>
      </c>
      <c r="E8498">
        <v>119</v>
      </c>
      <c r="H8498" t="s">
        <v>532</v>
      </c>
    </row>
    <row r="8499" spans="1:8" x14ac:dyDescent="0.2">
      <c r="A8499" t="s">
        <v>231</v>
      </c>
      <c r="B8499" t="s">
        <v>1168</v>
      </c>
      <c r="C8499" t="s">
        <v>1169</v>
      </c>
      <c r="D8499">
        <v>6.2560072727919653</v>
      </c>
      <c r="E8499">
        <v>119</v>
      </c>
      <c r="H8499" t="s">
        <v>532</v>
      </c>
    </row>
    <row r="8500" spans="1:8" x14ac:dyDescent="0.2">
      <c r="A8500" t="s">
        <v>231</v>
      </c>
      <c r="B8500" t="s">
        <v>571</v>
      </c>
      <c r="C8500" t="s">
        <v>572</v>
      </c>
      <c r="D8500">
        <v>6.0751811783856997</v>
      </c>
      <c r="E8500">
        <v>309</v>
      </c>
      <c r="H8500" t="s">
        <v>532</v>
      </c>
    </row>
    <row r="8501" spans="1:8" x14ac:dyDescent="0.2">
      <c r="A8501" t="s">
        <v>231</v>
      </c>
      <c r="B8501" t="s">
        <v>569</v>
      </c>
      <c r="C8501" t="s">
        <v>570</v>
      </c>
      <c r="D8501">
        <v>5.7194266972007757</v>
      </c>
      <c r="E8501">
        <v>531</v>
      </c>
      <c r="H8501" t="s">
        <v>532</v>
      </c>
    </row>
    <row r="8502" spans="1:8" x14ac:dyDescent="0.2">
      <c r="A8502" t="s">
        <v>231</v>
      </c>
      <c r="B8502" t="s">
        <v>684</v>
      </c>
      <c r="C8502" t="s">
        <v>685</v>
      </c>
      <c r="D8502">
        <v>4.6762590887775088</v>
      </c>
      <c r="E8502">
        <v>425</v>
      </c>
      <c r="H8502" t="s">
        <v>532</v>
      </c>
    </row>
    <row r="8503" spans="1:8" x14ac:dyDescent="0.2">
      <c r="A8503" t="s">
        <v>231</v>
      </c>
      <c r="B8503" t="s">
        <v>668</v>
      </c>
      <c r="C8503" t="s">
        <v>669</v>
      </c>
      <c r="D8503">
        <v>6.7224555060107161</v>
      </c>
      <c r="E8503">
        <v>657</v>
      </c>
      <c r="H8503" t="s">
        <v>532</v>
      </c>
    </row>
    <row r="8504" spans="1:8" x14ac:dyDescent="0.2">
      <c r="A8504" t="s">
        <v>234</v>
      </c>
      <c r="B8504" t="s">
        <v>639</v>
      </c>
      <c r="C8504" t="s">
        <v>640</v>
      </c>
      <c r="D8504">
        <v>4.0876014984584552</v>
      </c>
      <c r="E8504">
        <v>536</v>
      </c>
      <c r="H8504" t="s">
        <v>532</v>
      </c>
    </row>
    <row r="8505" spans="1:8" x14ac:dyDescent="0.2">
      <c r="A8505" t="s">
        <v>9929</v>
      </c>
      <c r="B8505" t="s">
        <v>1046</v>
      </c>
      <c r="C8505" t="s">
        <v>1047</v>
      </c>
      <c r="D8505">
        <v>6.181055499911416</v>
      </c>
      <c r="E8505">
        <v>40</v>
      </c>
      <c r="H8505" t="s">
        <v>532</v>
      </c>
    </row>
    <row r="8506" spans="1:8" x14ac:dyDescent="0.2">
      <c r="A8506" t="s">
        <v>9929</v>
      </c>
      <c r="B8506" t="s">
        <v>1052</v>
      </c>
      <c r="C8506" t="s">
        <v>1053</v>
      </c>
      <c r="D8506">
        <v>3.80262243326704</v>
      </c>
      <c r="E8506">
        <v>102</v>
      </c>
      <c r="H8506" t="s">
        <v>532</v>
      </c>
    </row>
    <row r="8507" spans="1:8" x14ac:dyDescent="0.2">
      <c r="A8507" t="s">
        <v>9929</v>
      </c>
      <c r="B8507" t="s">
        <v>563</v>
      </c>
      <c r="C8507" t="s">
        <v>564</v>
      </c>
      <c r="D8507">
        <v>4.9025431569871056</v>
      </c>
      <c r="E8507">
        <v>402</v>
      </c>
      <c r="H8507" t="s">
        <v>532</v>
      </c>
    </row>
    <row r="8508" spans="1:8" x14ac:dyDescent="0.2">
      <c r="A8508" t="s">
        <v>9929</v>
      </c>
      <c r="B8508" t="s">
        <v>904</v>
      </c>
      <c r="C8508" t="s">
        <v>905</v>
      </c>
      <c r="D8508">
        <v>4.3616864037444252</v>
      </c>
      <c r="E8508">
        <v>11</v>
      </c>
      <c r="H8508" t="s">
        <v>532</v>
      </c>
    </row>
    <row r="8509" spans="1:8" x14ac:dyDescent="0.2">
      <c r="A8509" t="s">
        <v>9929</v>
      </c>
      <c r="B8509" t="s">
        <v>803</v>
      </c>
      <c r="C8509" t="s">
        <v>804</v>
      </c>
      <c r="D8509">
        <v>4.9028642669699556</v>
      </c>
      <c r="E8509">
        <v>33</v>
      </c>
      <c r="H8509" t="s">
        <v>532</v>
      </c>
    </row>
    <row r="8510" spans="1:8" x14ac:dyDescent="0.2">
      <c r="A8510" t="s">
        <v>1285</v>
      </c>
      <c r="B8510" t="s">
        <v>633</v>
      </c>
      <c r="C8510" t="s">
        <v>634</v>
      </c>
      <c r="D8510">
        <v>5.4157864235818174</v>
      </c>
      <c r="E8510">
        <v>120</v>
      </c>
      <c r="H8510" t="s">
        <v>532</v>
      </c>
    </row>
    <row r="8511" spans="1:8" x14ac:dyDescent="0.2">
      <c r="A8511" t="s">
        <v>1285</v>
      </c>
      <c r="B8511" t="s">
        <v>799</v>
      </c>
      <c r="C8511" t="s">
        <v>800</v>
      </c>
      <c r="D8511">
        <v>5.2852512297382548</v>
      </c>
      <c r="E8511">
        <v>87</v>
      </c>
      <c r="H8511" t="s">
        <v>532</v>
      </c>
    </row>
    <row r="8512" spans="1:8" x14ac:dyDescent="0.2">
      <c r="A8512" t="s">
        <v>1285</v>
      </c>
      <c r="B8512" t="s">
        <v>830</v>
      </c>
      <c r="C8512" t="s">
        <v>831</v>
      </c>
      <c r="D8512">
        <v>5.9669931875271383</v>
      </c>
      <c r="E8512">
        <v>33</v>
      </c>
      <c r="H8512" t="s">
        <v>532</v>
      </c>
    </row>
    <row r="8513" spans="1:8" x14ac:dyDescent="0.2">
      <c r="A8513" t="s">
        <v>1285</v>
      </c>
      <c r="B8513" t="s">
        <v>15057</v>
      </c>
      <c r="C8513" t="s">
        <v>15058</v>
      </c>
      <c r="D8513">
        <v>5.6698466217128241</v>
      </c>
      <c r="E8513">
        <v>23</v>
      </c>
      <c r="H8513" t="s">
        <v>532</v>
      </c>
    </row>
    <row r="8514" spans="1:8" x14ac:dyDescent="0.2">
      <c r="A8514" t="s">
        <v>10018</v>
      </c>
      <c r="B8514" t="s">
        <v>964</v>
      </c>
      <c r="C8514" t="s">
        <v>965</v>
      </c>
      <c r="D8514">
        <v>1.329025713011398</v>
      </c>
      <c r="E8514">
        <v>188</v>
      </c>
      <c r="H8514" t="s">
        <v>532</v>
      </c>
    </row>
    <row r="8515" spans="1:8" x14ac:dyDescent="0.2">
      <c r="A8515" t="s">
        <v>10085</v>
      </c>
      <c r="B8515" t="s">
        <v>15391</v>
      </c>
      <c r="C8515" t="s">
        <v>15392</v>
      </c>
      <c r="D8515">
        <v>5.0533522232846479</v>
      </c>
      <c r="E8515">
        <v>27</v>
      </c>
      <c r="H8515" t="s">
        <v>532</v>
      </c>
    </row>
    <row r="8516" spans="1:8" x14ac:dyDescent="0.2">
      <c r="A8516" t="s">
        <v>10085</v>
      </c>
      <c r="B8516" t="s">
        <v>940</v>
      </c>
      <c r="C8516" t="s">
        <v>941</v>
      </c>
      <c r="D8516">
        <v>3.6888030526383422</v>
      </c>
      <c r="E8516">
        <v>92</v>
      </c>
      <c r="H8516" t="s">
        <v>532</v>
      </c>
    </row>
    <row r="8517" spans="1:8" x14ac:dyDescent="0.2">
      <c r="A8517" t="s">
        <v>10085</v>
      </c>
      <c r="B8517" t="s">
        <v>805</v>
      </c>
      <c r="C8517" t="s">
        <v>806</v>
      </c>
      <c r="D8517">
        <v>5.2301055602949367</v>
      </c>
      <c r="E8517">
        <v>30</v>
      </c>
      <c r="H8517" t="s">
        <v>532</v>
      </c>
    </row>
    <row r="8518" spans="1:8" x14ac:dyDescent="0.2">
      <c r="A8518" t="s">
        <v>10085</v>
      </c>
      <c r="B8518" t="s">
        <v>15234</v>
      </c>
      <c r="C8518" t="s">
        <v>15235</v>
      </c>
      <c r="D8518">
        <v>2.6901966412990741</v>
      </c>
      <c r="E8518">
        <v>21</v>
      </c>
      <c r="H8518" t="s">
        <v>532</v>
      </c>
    </row>
    <row r="8519" spans="1:8" x14ac:dyDescent="0.2">
      <c r="A8519" t="s">
        <v>10085</v>
      </c>
      <c r="B8519" t="s">
        <v>1226</v>
      </c>
      <c r="C8519" t="s">
        <v>1227</v>
      </c>
      <c r="D8519">
        <v>3.4128107098651559</v>
      </c>
      <c r="E8519">
        <v>45</v>
      </c>
      <c r="H8519" t="s">
        <v>532</v>
      </c>
    </row>
    <row r="8520" spans="1:8" x14ac:dyDescent="0.2">
      <c r="A8520" t="s">
        <v>10087</v>
      </c>
      <c r="B8520" t="s">
        <v>15391</v>
      </c>
      <c r="C8520" t="s">
        <v>15392</v>
      </c>
      <c r="D8520">
        <v>5.0533522232846479</v>
      </c>
      <c r="E8520">
        <v>27</v>
      </c>
      <c r="H8520" t="s">
        <v>532</v>
      </c>
    </row>
    <row r="8521" spans="1:8" x14ac:dyDescent="0.2">
      <c r="A8521" t="s">
        <v>10087</v>
      </c>
      <c r="B8521" t="s">
        <v>15234</v>
      </c>
      <c r="C8521" t="s">
        <v>15235</v>
      </c>
      <c r="D8521">
        <v>2.6901966412990741</v>
      </c>
      <c r="E8521">
        <v>21</v>
      </c>
      <c r="H8521" t="s">
        <v>532</v>
      </c>
    </row>
    <row r="8522" spans="1:8" x14ac:dyDescent="0.2">
      <c r="A8522" t="s">
        <v>10087</v>
      </c>
      <c r="B8522" t="s">
        <v>805</v>
      </c>
      <c r="C8522" t="s">
        <v>806</v>
      </c>
      <c r="D8522">
        <v>5.2301055602949367</v>
      </c>
      <c r="E8522">
        <v>30</v>
      </c>
      <c r="H8522" t="s">
        <v>532</v>
      </c>
    </row>
    <row r="8523" spans="1:8" x14ac:dyDescent="0.2">
      <c r="A8523" t="s">
        <v>10087</v>
      </c>
      <c r="B8523" t="s">
        <v>1226</v>
      </c>
      <c r="C8523" t="s">
        <v>1227</v>
      </c>
      <c r="D8523">
        <v>3.4128107098651559</v>
      </c>
      <c r="E8523">
        <v>45</v>
      </c>
      <c r="H8523" t="s">
        <v>532</v>
      </c>
    </row>
    <row r="8524" spans="1:8" x14ac:dyDescent="0.2">
      <c r="A8524" t="s">
        <v>10087</v>
      </c>
      <c r="B8524" t="s">
        <v>940</v>
      </c>
      <c r="C8524" t="s">
        <v>941</v>
      </c>
      <c r="D8524">
        <v>3.6888030526383422</v>
      </c>
      <c r="E8524">
        <v>92</v>
      </c>
      <c r="H8524" t="s">
        <v>532</v>
      </c>
    </row>
    <row r="8525" spans="1:8" x14ac:dyDescent="0.2">
      <c r="A8525" t="s">
        <v>10110</v>
      </c>
      <c r="B8525" t="s">
        <v>764</v>
      </c>
      <c r="C8525" t="s">
        <v>765</v>
      </c>
      <c r="D8525">
        <v>4.0241036317082974</v>
      </c>
      <c r="E8525">
        <v>55</v>
      </c>
      <c r="H8525" t="s">
        <v>532</v>
      </c>
    </row>
    <row r="8526" spans="1:8" x14ac:dyDescent="0.2">
      <c r="A8526" t="s">
        <v>10110</v>
      </c>
      <c r="B8526" t="s">
        <v>1166</v>
      </c>
      <c r="C8526" t="s">
        <v>1167</v>
      </c>
      <c r="D8526">
        <v>3.6696033797884051</v>
      </c>
      <c r="E8526">
        <v>42</v>
      </c>
      <c r="H8526" t="s">
        <v>532</v>
      </c>
    </row>
    <row r="8527" spans="1:8" x14ac:dyDescent="0.2">
      <c r="A8527" t="s">
        <v>10110</v>
      </c>
      <c r="B8527" t="s">
        <v>1220</v>
      </c>
      <c r="C8527" t="s">
        <v>1221</v>
      </c>
      <c r="D8527">
        <v>3.7139555242687519</v>
      </c>
      <c r="E8527">
        <v>79</v>
      </c>
      <c r="H8527" t="s">
        <v>532</v>
      </c>
    </row>
    <row r="8528" spans="1:8" x14ac:dyDescent="0.2">
      <c r="A8528" t="s">
        <v>10110</v>
      </c>
      <c r="B8528" t="s">
        <v>583</v>
      </c>
      <c r="C8528" t="s">
        <v>584</v>
      </c>
      <c r="D8528">
        <v>3.3428322211210841</v>
      </c>
      <c r="E8528">
        <v>712</v>
      </c>
      <c r="H8528" t="s">
        <v>532</v>
      </c>
    </row>
    <row r="8529" spans="1:8" x14ac:dyDescent="0.2">
      <c r="A8529" t="s">
        <v>10110</v>
      </c>
      <c r="B8529" t="s">
        <v>898</v>
      </c>
      <c r="C8529" t="s">
        <v>899</v>
      </c>
      <c r="D8529">
        <v>3.4898900460642031</v>
      </c>
      <c r="E8529">
        <v>114</v>
      </c>
      <c r="H8529" t="s">
        <v>532</v>
      </c>
    </row>
    <row r="8530" spans="1:8" x14ac:dyDescent="0.2">
      <c r="A8530" t="s">
        <v>10112</v>
      </c>
      <c r="B8530" t="s">
        <v>583</v>
      </c>
      <c r="C8530" t="s">
        <v>584</v>
      </c>
      <c r="D8530">
        <v>3.3428322211210841</v>
      </c>
      <c r="E8530">
        <v>712</v>
      </c>
      <c r="H8530" t="s">
        <v>532</v>
      </c>
    </row>
    <row r="8531" spans="1:8" x14ac:dyDescent="0.2">
      <c r="A8531" t="s">
        <v>10112</v>
      </c>
      <c r="B8531" t="s">
        <v>1220</v>
      </c>
      <c r="C8531" t="s">
        <v>1221</v>
      </c>
      <c r="D8531">
        <v>3.7139555242687519</v>
      </c>
      <c r="E8531">
        <v>79</v>
      </c>
      <c r="H8531" t="s">
        <v>532</v>
      </c>
    </row>
    <row r="8532" spans="1:8" x14ac:dyDescent="0.2">
      <c r="A8532" t="s">
        <v>10112</v>
      </c>
      <c r="B8532" t="s">
        <v>764</v>
      </c>
      <c r="C8532" t="s">
        <v>765</v>
      </c>
      <c r="D8532">
        <v>4.0241036317082974</v>
      </c>
      <c r="E8532">
        <v>55</v>
      </c>
      <c r="H8532" t="s">
        <v>532</v>
      </c>
    </row>
    <row r="8533" spans="1:8" x14ac:dyDescent="0.2">
      <c r="A8533" t="s">
        <v>10112</v>
      </c>
      <c r="B8533" t="s">
        <v>898</v>
      </c>
      <c r="C8533" t="s">
        <v>899</v>
      </c>
      <c r="D8533">
        <v>3.4898900460642031</v>
      </c>
      <c r="E8533">
        <v>114</v>
      </c>
      <c r="H8533" t="s">
        <v>532</v>
      </c>
    </row>
    <row r="8534" spans="1:8" x14ac:dyDescent="0.2">
      <c r="A8534" t="s">
        <v>10112</v>
      </c>
      <c r="B8534" t="s">
        <v>1166</v>
      </c>
      <c r="C8534" t="s">
        <v>1167</v>
      </c>
      <c r="D8534">
        <v>3.6696033797884051</v>
      </c>
      <c r="E8534">
        <v>42</v>
      </c>
      <c r="H8534" t="s">
        <v>532</v>
      </c>
    </row>
    <row r="8535" spans="1:8" x14ac:dyDescent="0.2">
      <c r="A8535" t="s">
        <v>236</v>
      </c>
      <c r="B8535" t="s">
        <v>607</v>
      </c>
      <c r="C8535" t="s">
        <v>608</v>
      </c>
      <c r="D8535">
        <v>3.1252225907720721</v>
      </c>
      <c r="E8535">
        <v>132</v>
      </c>
      <c r="H8535" t="s">
        <v>532</v>
      </c>
    </row>
    <row r="8536" spans="1:8" x14ac:dyDescent="0.2">
      <c r="A8536" t="s">
        <v>236</v>
      </c>
      <c r="B8536" t="s">
        <v>1334</v>
      </c>
      <c r="C8536" t="s">
        <v>1335</v>
      </c>
      <c r="D8536">
        <v>2.0799994601956571</v>
      </c>
      <c r="E8536">
        <v>35</v>
      </c>
      <c r="H8536" t="s">
        <v>532</v>
      </c>
    </row>
    <row r="8537" spans="1:8" x14ac:dyDescent="0.2">
      <c r="A8537" t="s">
        <v>236</v>
      </c>
      <c r="B8537" t="s">
        <v>15346</v>
      </c>
      <c r="C8537" t="s">
        <v>15347</v>
      </c>
      <c r="D8537">
        <v>2.1517340362757418</v>
      </c>
      <c r="E8537">
        <v>62</v>
      </c>
      <c r="H8537" t="s">
        <v>532</v>
      </c>
    </row>
    <row r="8538" spans="1:8" x14ac:dyDescent="0.2">
      <c r="A8538" t="s">
        <v>236</v>
      </c>
      <c r="B8538" t="s">
        <v>1160</v>
      </c>
      <c r="C8538" t="s">
        <v>1161</v>
      </c>
      <c r="D8538">
        <v>2.279955944264346</v>
      </c>
      <c r="E8538">
        <v>10</v>
      </c>
      <c r="H8538" t="s">
        <v>532</v>
      </c>
    </row>
    <row r="8539" spans="1:8" x14ac:dyDescent="0.2">
      <c r="A8539" t="s">
        <v>236</v>
      </c>
      <c r="B8539" t="s">
        <v>1134</v>
      </c>
      <c r="C8539" t="s">
        <v>1135</v>
      </c>
      <c r="D8539">
        <v>2.00210539545319</v>
      </c>
      <c r="E8539">
        <v>73</v>
      </c>
      <c r="H8539" t="s">
        <v>532</v>
      </c>
    </row>
    <row r="8540" spans="1:8" x14ac:dyDescent="0.2">
      <c r="A8540" t="s">
        <v>236</v>
      </c>
      <c r="B8540" t="s">
        <v>561</v>
      </c>
      <c r="C8540" t="s">
        <v>562</v>
      </c>
      <c r="D8540">
        <v>3.5350321464556469</v>
      </c>
      <c r="E8540">
        <v>201</v>
      </c>
      <c r="H8540" t="s">
        <v>532</v>
      </c>
    </row>
    <row r="8541" spans="1:8" x14ac:dyDescent="0.2">
      <c r="A8541" t="s">
        <v>236</v>
      </c>
      <c r="B8541" t="s">
        <v>639</v>
      </c>
      <c r="C8541" t="s">
        <v>640</v>
      </c>
      <c r="D8541">
        <v>2.5290690699250771</v>
      </c>
      <c r="E8541">
        <v>536</v>
      </c>
      <c r="H8541" t="s">
        <v>532</v>
      </c>
    </row>
    <row r="8542" spans="1:8" x14ac:dyDescent="0.2">
      <c r="A8542" t="s">
        <v>236</v>
      </c>
      <c r="B8542" t="s">
        <v>16039</v>
      </c>
      <c r="C8542" t="s">
        <v>16040</v>
      </c>
      <c r="D8542">
        <v>2.7161564854105409</v>
      </c>
      <c r="E8542">
        <v>14</v>
      </c>
      <c r="H8542" t="s">
        <v>532</v>
      </c>
    </row>
    <row r="8543" spans="1:8" x14ac:dyDescent="0.2">
      <c r="A8543" t="s">
        <v>236</v>
      </c>
      <c r="B8543" t="s">
        <v>1009</v>
      </c>
      <c r="C8543" t="s">
        <v>1010</v>
      </c>
      <c r="D8543">
        <v>1.866994229561767</v>
      </c>
      <c r="H8543" t="s">
        <v>532</v>
      </c>
    </row>
    <row r="8544" spans="1:8" x14ac:dyDescent="0.2">
      <c r="A8544" t="s">
        <v>236</v>
      </c>
      <c r="B8544" t="s">
        <v>927</v>
      </c>
      <c r="C8544" t="s">
        <v>928</v>
      </c>
      <c r="D8544">
        <v>2.360511431176068</v>
      </c>
      <c r="E8544">
        <v>46</v>
      </c>
      <c r="H8544" t="s">
        <v>532</v>
      </c>
    </row>
    <row r="8545" spans="1:8" x14ac:dyDescent="0.2">
      <c r="A8545" t="s">
        <v>238</v>
      </c>
      <c r="B8545" t="s">
        <v>607</v>
      </c>
      <c r="C8545" t="s">
        <v>608</v>
      </c>
      <c r="D8545">
        <v>3.1252225907720721</v>
      </c>
      <c r="E8545">
        <v>132</v>
      </c>
      <c r="H8545" t="s">
        <v>532</v>
      </c>
    </row>
    <row r="8546" spans="1:8" x14ac:dyDescent="0.2">
      <c r="A8546" t="s">
        <v>238</v>
      </c>
      <c r="B8546" t="s">
        <v>1334</v>
      </c>
      <c r="C8546" t="s">
        <v>1335</v>
      </c>
      <c r="D8546">
        <v>2.0799994601956571</v>
      </c>
      <c r="E8546">
        <v>35</v>
      </c>
      <c r="H8546" t="s">
        <v>532</v>
      </c>
    </row>
    <row r="8547" spans="1:8" x14ac:dyDescent="0.2">
      <c r="A8547" t="s">
        <v>238</v>
      </c>
      <c r="B8547" t="s">
        <v>16039</v>
      </c>
      <c r="C8547" t="s">
        <v>16040</v>
      </c>
      <c r="D8547">
        <v>2.7161564854105409</v>
      </c>
      <c r="E8547">
        <v>14</v>
      </c>
      <c r="H8547" t="s">
        <v>532</v>
      </c>
    </row>
    <row r="8548" spans="1:8" x14ac:dyDescent="0.2">
      <c r="A8548" t="s">
        <v>238</v>
      </c>
      <c r="B8548" t="s">
        <v>1009</v>
      </c>
      <c r="C8548" t="s">
        <v>1010</v>
      </c>
      <c r="D8548">
        <v>1.866994229561767</v>
      </c>
      <c r="H8548" t="s">
        <v>532</v>
      </c>
    </row>
    <row r="8549" spans="1:8" x14ac:dyDescent="0.2">
      <c r="A8549" t="s">
        <v>238</v>
      </c>
      <c r="B8549" t="s">
        <v>15346</v>
      </c>
      <c r="C8549" t="s">
        <v>15347</v>
      </c>
      <c r="D8549">
        <v>2.1517340362757418</v>
      </c>
      <c r="E8549">
        <v>62</v>
      </c>
      <c r="H8549" t="s">
        <v>532</v>
      </c>
    </row>
    <row r="8550" spans="1:8" x14ac:dyDescent="0.2">
      <c r="A8550" t="s">
        <v>238</v>
      </c>
      <c r="B8550" t="s">
        <v>927</v>
      </c>
      <c r="C8550" t="s">
        <v>928</v>
      </c>
      <c r="D8550">
        <v>2.360511431176068</v>
      </c>
      <c r="E8550">
        <v>46</v>
      </c>
      <c r="H8550" t="s">
        <v>532</v>
      </c>
    </row>
    <row r="8551" spans="1:8" x14ac:dyDescent="0.2">
      <c r="A8551" t="s">
        <v>238</v>
      </c>
      <c r="B8551" t="s">
        <v>1160</v>
      </c>
      <c r="C8551" t="s">
        <v>1161</v>
      </c>
      <c r="D8551">
        <v>2.279955944264346</v>
      </c>
      <c r="E8551">
        <v>10</v>
      </c>
      <c r="H8551" t="s">
        <v>532</v>
      </c>
    </row>
    <row r="8552" spans="1:8" x14ac:dyDescent="0.2">
      <c r="A8552" t="s">
        <v>238</v>
      </c>
      <c r="B8552" t="s">
        <v>1134</v>
      </c>
      <c r="C8552" t="s">
        <v>1135</v>
      </c>
      <c r="D8552">
        <v>2.00210539545319</v>
      </c>
      <c r="E8552">
        <v>73</v>
      </c>
      <c r="H8552" t="s">
        <v>532</v>
      </c>
    </row>
    <row r="8553" spans="1:8" x14ac:dyDescent="0.2">
      <c r="A8553" t="s">
        <v>238</v>
      </c>
      <c r="B8553" t="s">
        <v>561</v>
      </c>
      <c r="C8553" t="s">
        <v>562</v>
      </c>
      <c r="D8553">
        <v>3.5350321464556469</v>
      </c>
      <c r="E8553">
        <v>201</v>
      </c>
      <c r="H8553" t="s">
        <v>532</v>
      </c>
    </row>
    <row r="8554" spans="1:8" x14ac:dyDescent="0.2">
      <c r="A8554" t="s">
        <v>238</v>
      </c>
      <c r="B8554" t="s">
        <v>639</v>
      </c>
      <c r="C8554" t="s">
        <v>640</v>
      </c>
      <c r="D8554">
        <v>2.5290690699250771</v>
      </c>
      <c r="E8554">
        <v>536</v>
      </c>
      <c r="H8554" t="s">
        <v>532</v>
      </c>
    </row>
    <row r="8555" spans="1:8" x14ac:dyDescent="0.2">
      <c r="A8555" t="s">
        <v>10113</v>
      </c>
      <c r="B8555" t="s">
        <v>15034</v>
      </c>
      <c r="C8555" t="s">
        <v>15035</v>
      </c>
      <c r="D8555">
        <v>2.2662294515622761</v>
      </c>
      <c r="E8555">
        <v>112</v>
      </c>
      <c r="H8555" t="s">
        <v>532</v>
      </c>
    </row>
    <row r="8556" spans="1:8" x14ac:dyDescent="0.2">
      <c r="A8556" t="s">
        <v>10113</v>
      </c>
      <c r="B8556" t="s">
        <v>1301</v>
      </c>
      <c r="C8556" t="s">
        <v>1302</v>
      </c>
      <c r="D8556">
        <v>1.871250515544409</v>
      </c>
      <c r="E8556">
        <v>21</v>
      </c>
      <c r="H8556" t="s">
        <v>532</v>
      </c>
    </row>
    <row r="8557" spans="1:8" x14ac:dyDescent="0.2">
      <c r="A8557" t="s">
        <v>10113</v>
      </c>
      <c r="B8557" t="s">
        <v>623</v>
      </c>
      <c r="C8557" t="s">
        <v>624</v>
      </c>
      <c r="D8557">
        <v>2.1472147631573839</v>
      </c>
      <c r="E8557">
        <v>97</v>
      </c>
      <c r="H8557" t="s">
        <v>532</v>
      </c>
    </row>
    <row r="8558" spans="1:8" x14ac:dyDescent="0.2">
      <c r="A8558" t="s">
        <v>10114</v>
      </c>
      <c r="B8558" t="s">
        <v>1136</v>
      </c>
      <c r="C8558" t="s">
        <v>1137</v>
      </c>
      <c r="D8558">
        <v>1.5464915395063521</v>
      </c>
      <c r="E8558">
        <v>143</v>
      </c>
      <c r="H8558" t="s">
        <v>532</v>
      </c>
    </row>
    <row r="8559" spans="1:8" x14ac:dyDescent="0.2">
      <c r="A8559" t="s">
        <v>10114</v>
      </c>
      <c r="B8559" t="s">
        <v>16090</v>
      </c>
      <c r="C8559" t="s">
        <v>16091</v>
      </c>
      <c r="D8559">
        <v>2.175497423353288</v>
      </c>
      <c r="E8559">
        <v>15</v>
      </c>
      <c r="H8559" t="s">
        <v>532</v>
      </c>
    </row>
    <row r="8560" spans="1:8" x14ac:dyDescent="0.2">
      <c r="A8560" t="s">
        <v>10114</v>
      </c>
      <c r="B8560" t="s">
        <v>623</v>
      </c>
      <c r="C8560" t="s">
        <v>624</v>
      </c>
      <c r="D8560">
        <v>1.9139536799962109</v>
      </c>
      <c r="E8560">
        <v>97</v>
      </c>
      <c r="H8560" t="s">
        <v>532</v>
      </c>
    </row>
    <row r="8561" spans="1:8" x14ac:dyDescent="0.2">
      <c r="A8561" t="s">
        <v>10114</v>
      </c>
      <c r="B8561" t="s">
        <v>15034</v>
      </c>
      <c r="C8561" t="s">
        <v>15035</v>
      </c>
      <c r="D8561">
        <v>1.6526966154642471</v>
      </c>
      <c r="E8561">
        <v>112</v>
      </c>
      <c r="H8561" t="s">
        <v>532</v>
      </c>
    </row>
    <row r="8562" spans="1:8" x14ac:dyDescent="0.2">
      <c r="A8562" t="s">
        <v>10114</v>
      </c>
      <c r="B8562" t="s">
        <v>15753</v>
      </c>
      <c r="C8562" t="s">
        <v>15754</v>
      </c>
      <c r="D8562">
        <v>1.645498790313402</v>
      </c>
      <c r="E8562">
        <v>31</v>
      </c>
      <c r="H8562" t="s">
        <v>532</v>
      </c>
    </row>
    <row r="8563" spans="1:8" x14ac:dyDescent="0.2">
      <c r="A8563" t="s">
        <v>239</v>
      </c>
      <c r="B8563" t="s">
        <v>984</v>
      </c>
      <c r="C8563" t="s">
        <v>985</v>
      </c>
      <c r="D8563">
        <v>5.8838644117545646</v>
      </c>
      <c r="E8563">
        <v>12</v>
      </c>
      <c r="H8563" t="s">
        <v>532</v>
      </c>
    </row>
    <row r="8564" spans="1:8" x14ac:dyDescent="0.2">
      <c r="A8564" t="s">
        <v>239</v>
      </c>
      <c r="B8564" t="s">
        <v>1297</v>
      </c>
      <c r="C8564" t="s">
        <v>1298</v>
      </c>
      <c r="D8564">
        <v>2.5605342261841679</v>
      </c>
      <c r="E8564">
        <v>32</v>
      </c>
      <c r="H8564" t="s">
        <v>532</v>
      </c>
    </row>
    <row r="8565" spans="1:8" x14ac:dyDescent="0.2">
      <c r="A8565" t="s">
        <v>239</v>
      </c>
      <c r="B8565" t="s">
        <v>680</v>
      </c>
      <c r="C8565" t="s">
        <v>681</v>
      </c>
      <c r="D8565">
        <v>3.5770078589222138</v>
      </c>
      <c r="E8565">
        <v>826</v>
      </c>
      <c r="H8565" t="s">
        <v>532</v>
      </c>
    </row>
    <row r="8566" spans="1:8" x14ac:dyDescent="0.2">
      <c r="A8566" t="s">
        <v>239</v>
      </c>
      <c r="B8566" t="s">
        <v>1389</v>
      </c>
      <c r="C8566" t="s">
        <v>1390</v>
      </c>
      <c r="D8566">
        <v>3.2179748359003431</v>
      </c>
      <c r="E8566">
        <v>87</v>
      </c>
      <c r="H8566" t="s">
        <v>532</v>
      </c>
    </row>
    <row r="8567" spans="1:8" x14ac:dyDescent="0.2">
      <c r="A8567" t="s">
        <v>239</v>
      </c>
      <c r="B8567" t="s">
        <v>1200</v>
      </c>
      <c r="C8567" t="s">
        <v>1201</v>
      </c>
      <c r="D8567">
        <v>3.8559857979143999</v>
      </c>
      <c r="E8567">
        <v>159</v>
      </c>
      <c r="H8567" t="s">
        <v>532</v>
      </c>
    </row>
    <row r="8568" spans="1:8" x14ac:dyDescent="0.2">
      <c r="A8568" t="s">
        <v>239</v>
      </c>
      <c r="B8568" t="s">
        <v>15215</v>
      </c>
      <c r="C8568" t="s">
        <v>15216</v>
      </c>
      <c r="D8568">
        <v>2.5033062686229579</v>
      </c>
      <c r="E8568">
        <v>8</v>
      </c>
      <c r="H8568" t="s">
        <v>532</v>
      </c>
    </row>
    <row r="8569" spans="1:8" x14ac:dyDescent="0.2">
      <c r="A8569" t="s">
        <v>15243</v>
      </c>
      <c r="B8569" t="s">
        <v>15195</v>
      </c>
      <c r="C8569" t="s">
        <v>15196</v>
      </c>
      <c r="D8569">
        <v>3.3032933728657632</v>
      </c>
      <c r="E8569">
        <v>13</v>
      </c>
      <c r="H8569" t="s">
        <v>532</v>
      </c>
    </row>
    <row r="8570" spans="1:8" x14ac:dyDescent="0.2">
      <c r="A8570" t="s">
        <v>15243</v>
      </c>
      <c r="B8570" t="s">
        <v>15175</v>
      </c>
      <c r="C8570" t="s">
        <v>15176</v>
      </c>
      <c r="D8570">
        <v>3.3890458455720882</v>
      </c>
      <c r="E8570">
        <v>17</v>
      </c>
      <c r="H8570" t="s">
        <v>532</v>
      </c>
    </row>
    <row r="8571" spans="1:8" x14ac:dyDescent="0.2">
      <c r="A8571" t="s">
        <v>15243</v>
      </c>
      <c r="B8571" t="s">
        <v>643</v>
      </c>
      <c r="C8571" t="s">
        <v>644</v>
      </c>
      <c r="D8571">
        <v>3.795249703204032</v>
      </c>
      <c r="E8571">
        <v>29</v>
      </c>
      <c r="H8571" t="s">
        <v>532</v>
      </c>
    </row>
    <row r="8572" spans="1:8" x14ac:dyDescent="0.2">
      <c r="A8572" t="s">
        <v>15243</v>
      </c>
      <c r="B8572" t="s">
        <v>793</v>
      </c>
      <c r="C8572" t="s">
        <v>794</v>
      </c>
      <c r="D8572">
        <v>3.6010575072266811</v>
      </c>
      <c r="E8572">
        <v>47</v>
      </c>
      <c r="H8572" t="s">
        <v>532</v>
      </c>
    </row>
    <row r="8573" spans="1:8" x14ac:dyDescent="0.2">
      <c r="A8573" t="s">
        <v>15243</v>
      </c>
      <c r="B8573" t="s">
        <v>805</v>
      </c>
      <c r="C8573" t="s">
        <v>806</v>
      </c>
      <c r="D8573">
        <v>3.734676095039926</v>
      </c>
      <c r="E8573">
        <v>30</v>
      </c>
      <c r="H8573" t="s">
        <v>532</v>
      </c>
    </row>
    <row r="8574" spans="1:8" x14ac:dyDescent="0.2">
      <c r="A8574" t="s">
        <v>15243</v>
      </c>
      <c r="B8574" t="s">
        <v>854</v>
      </c>
      <c r="C8574" t="s">
        <v>855</v>
      </c>
      <c r="D8574">
        <v>3.695356416044473</v>
      </c>
      <c r="E8574">
        <v>33</v>
      </c>
      <c r="H8574" t="s">
        <v>532</v>
      </c>
    </row>
    <row r="8575" spans="1:8" x14ac:dyDescent="0.2">
      <c r="A8575" t="s">
        <v>15243</v>
      </c>
      <c r="B8575" t="s">
        <v>803</v>
      </c>
      <c r="C8575" t="s">
        <v>804</v>
      </c>
      <c r="D8575">
        <v>3.4549086016162631</v>
      </c>
      <c r="E8575">
        <v>33</v>
      </c>
      <c r="H8575" t="s">
        <v>532</v>
      </c>
    </row>
    <row r="8576" spans="1:8" x14ac:dyDescent="0.2">
      <c r="A8576" t="s">
        <v>15243</v>
      </c>
      <c r="B8576" t="s">
        <v>1083</v>
      </c>
      <c r="C8576" t="s">
        <v>1084</v>
      </c>
      <c r="D8576">
        <v>3.7032588990097248</v>
      </c>
      <c r="E8576">
        <v>81</v>
      </c>
      <c r="H8576" t="s">
        <v>532</v>
      </c>
    </row>
    <row r="8577" spans="1:8" x14ac:dyDescent="0.2">
      <c r="A8577" t="s">
        <v>15243</v>
      </c>
      <c r="B8577" t="s">
        <v>14878</v>
      </c>
      <c r="C8577" t="s">
        <v>14879</v>
      </c>
      <c r="D8577">
        <v>3.954765873436727</v>
      </c>
      <c r="E8577">
        <v>122</v>
      </c>
      <c r="H8577" t="s">
        <v>532</v>
      </c>
    </row>
    <row r="8578" spans="1:8" x14ac:dyDescent="0.2">
      <c r="A8578" t="s">
        <v>15243</v>
      </c>
      <c r="B8578" t="s">
        <v>1009</v>
      </c>
      <c r="C8578" t="s">
        <v>1010</v>
      </c>
      <c r="D8578">
        <v>4.8646091969315108</v>
      </c>
      <c r="E8578">
        <v>73</v>
      </c>
      <c r="H8578" t="s">
        <v>532</v>
      </c>
    </row>
    <row r="8579" spans="1:8" x14ac:dyDescent="0.2">
      <c r="A8579" t="s">
        <v>241</v>
      </c>
      <c r="B8579" t="s">
        <v>569</v>
      </c>
      <c r="C8579" t="s">
        <v>570</v>
      </c>
      <c r="D8579">
        <v>2.461498285923116</v>
      </c>
      <c r="E8579">
        <v>531</v>
      </c>
      <c r="H8579" t="s">
        <v>532</v>
      </c>
    </row>
    <row r="8580" spans="1:8" x14ac:dyDescent="0.2">
      <c r="A8580" t="s">
        <v>241</v>
      </c>
      <c r="B8580" t="s">
        <v>892</v>
      </c>
      <c r="C8580" t="s">
        <v>893</v>
      </c>
      <c r="D8580">
        <v>2.780576446393086</v>
      </c>
      <c r="E8580">
        <v>16</v>
      </c>
      <c r="H8580" t="s">
        <v>532</v>
      </c>
    </row>
    <row r="8581" spans="1:8" x14ac:dyDescent="0.2">
      <c r="A8581" t="s">
        <v>241</v>
      </c>
      <c r="B8581" t="s">
        <v>649</v>
      </c>
      <c r="C8581" t="s">
        <v>650</v>
      </c>
      <c r="D8581">
        <v>2.663422247696102</v>
      </c>
      <c r="E8581">
        <v>258</v>
      </c>
      <c r="H8581" t="s">
        <v>532</v>
      </c>
    </row>
    <row r="8582" spans="1:8" x14ac:dyDescent="0.2">
      <c r="A8582" t="s">
        <v>241</v>
      </c>
      <c r="B8582" t="s">
        <v>617</v>
      </c>
      <c r="C8582" t="s">
        <v>618</v>
      </c>
      <c r="D8582">
        <v>2.4566412478248241</v>
      </c>
      <c r="E8582">
        <v>572</v>
      </c>
      <c r="H8582" t="s">
        <v>532</v>
      </c>
    </row>
    <row r="8583" spans="1:8" x14ac:dyDescent="0.2">
      <c r="A8583" t="s">
        <v>15798</v>
      </c>
      <c r="B8583" t="s">
        <v>639</v>
      </c>
      <c r="C8583" t="s">
        <v>640</v>
      </c>
      <c r="D8583">
        <v>1.32408801671217</v>
      </c>
      <c r="E8583">
        <v>536</v>
      </c>
      <c r="H8583" t="s">
        <v>532</v>
      </c>
    </row>
    <row r="8584" spans="1:8" x14ac:dyDescent="0.2">
      <c r="A8584" t="s">
        <v>15798</v>
      </c>
      <c r="B8584" t="s">
        <v>664</v>
      </c>
      <c r="C8584" t="s">
        <v>665</v>
      </c>
      <c r="D8584">
        <v>4.3388179928083312</v>
      </c>
      <c r="E8584">
        <v>1377</v>
      </c>
      <c r="H8584" t="s">
        <v>532</v>
      </c>
    </row>
    <row r="8585" spans="1:8" x14ac:dyDescent="0.2">
      <c r="A8585" t="s">
        <v>15798</v>
      </c>
      <c r="B8585" t="s">
        <v>1237</v>
      </c>
      <c r="C8585" t="s">
        <v>1238</v>
      </c>
      <c r="D8585">
        <v>1.655970296319653</v>
      </c>
      <c r="E8585">
        <v>64</v>
      </c>
      <c r="H8585" t="s">
        <v>532</v>
      </c>
    </row>
    <row r="8586" spans="1:8" x14ac:dyDescent="0.2">
      <c r="A8586" t="s">
        <v>15798</v>
      </c>
      <c r="B8586" t="s">
        <v>680</v>
      </c>
      <c r="C8586" t="s">
        <v>681</v>
      </c>
      <c r="D8586">
        <v>4.2304125748568771</v>
      </c>
      <c r="E8586">
        <v>826</v>
      </c>
      <c r="H8586" t="s">
        <v>532</v>
      </c>
    </row>
    <row r="8587" spans="1:8" x14ac:dyDescent="0.2">
      <c r="A8587" t="s">
        <v>15798</v>
      </c>
      <c r="B8587" t="s">
        <v>668</v>
      </c>
      <c r="C8587" t="s">
        <v>669</v>
      </c>
      <c r="D8587">
        <v>1.8205639976913099</v>
      </c>
      <c r="E8587">
        <v>657</v>
      </c>
      <c r="H8587" t="s">
        <v>532</v>
      </c>
    </row>
    <row r="8588" spans="1:8" x14ac:dyDescent="0.2">
      <c r="A8588" t="s">
        <v>15798</v>
      </c>
      <c r="B8588" t="s">
        <v>561</v>
      </c>
      <c r="C8588" t="s">
        <v>562</v>
      </c>
      <c r="D8588">
        <v>1.9682753337723971</v>
      </c>
      <c r="E8588">
        <v>201</v>
      </c>
      <c r="H8588" t="s">
        <v>532</v>
      </c>
    </row>
    <row r="8589" spans="1:8" x14ac:dyDescent="0.2">
      <c r="A8589" t="s">
        <v>15798</v>
      </c>
      <c r="B8589" t="s">
        <v>583</v>
      </c>
      <c r="C8589" t="s">
        <v>584</v>
      </c>
      <c r="D8589">
        <v>4.1818026065939771</v>
      </c>
      <c r="E8589">
        <v>712</v>
      </c>
      <c r="H8589" t="s">
        <v>532</v>
      </c>
    </row>
    <row r="8590" spans="1:8" x14ac:dyDescent="0.2">
      <c r="A8590" t="s">
        <v>15798</v>
      </c>
      <c r="B8590" t="s">
        <v>1007</v>
      </c>
      <c r="C8590" t="s">
        <v>1008</v>
      </c>
      <c r="D8590">
        <v>1.351586071359562</v>
      </c>
      <c r="E8590">
        <v>498</v>
      </c>
      <c r="H8590" t="s">
        <v>532</v>
      </c>
    </row>
    <row r="8591" spans="1:8" x14ac:dyDescent="0.2">
      <c r="A8591" t="s">
        <v>15798</v>
      </c>
      <c r="B8591" t="s">
        <v>585</v>
      </c>
      <c r="C8591" t="s">
        <v>586</v>
      </c>
      <c r="D8591">
        <v>3.7799041312609671</v>
      </c>
      <c r="E8591">
        <v>487</v>
      </c>
      <c r="H8591" t="s">
        <v>532</v>
      </c>
    </row>
    <row r="8592" spans="1:8" x14ac:dyDescent="0.2">
      <c r="A8592" t="s">
        <v>15798</v>
      </c>
      <c r="B8592" t="s">
        <v>736</v>
      </c>
      <c r="C8592" t="s">
        <v>737</v>
      </c>
      <c r="D8592">
        <v>1.8009853155040481</v>
      </c>
      <c r="E8592">
        <v>324</v>
      </c>
      <c r="H8592" t="s">
        <v>532</v>
      </c>
    </row>
    <row r="8593" spans="1:8" x14ac:dyDescent="0.2">
      <c r="A8593" t="s">
        <v>243</v>
      </c>
      <c r="B8593" t="s">
        <v>555</v>
      </c>
      <c r="C8593" t="s">
        <v>556</v>
      </c>
      <c r="D8593">
        <v>5.0320177728107316</v>
      </c>
      <c r="E8593">
        <v>265</v>
      </c>
      <c r="H8593" t="s">
        <v>532</v>
      </c>
    </row>
    <row r="8594" spans="1:8" x14ac:dyDescent="0.2">
      <c r="A8594" t="s">
        <v>243</v>
      </c>
      <c r="B8594" t="s">
        <v>958</v>
      </c>
      <c r="C8594" t="s">
        <v>959</v>
      </c>
      <c r="D8594">
        <v>5.10626449950324</v>
      </c>
      <c r="E8594">
        <v>44</v>
      </c>
      <c r="H8594" t="s">
        <v>532</v>
      </c>
    </row>
    <row r="8595" spans="1:8" x14ac:dyDescent="0.2">
      <c r="A8595" t="s">
        <v>243</v>
      </c>
      <c r="B8595" t="s">
        <v>14983</v>
      </c>
      <c r="C8595" t="s">
        <v>14984</v>
      </c>
      <c r="D8595">
        <v>4.1888147946640686</v>
      </c>
      <c r="E8595">
        <v>21</v>
      </c>
      <c r="H8595" t="s">
        <v>532</v>
      </c>
    </row>
    <row r="8596" spans="1:8" x14ac:dyDescent="0.2">
      <c r="A8596" t="s">
        <v>243</v>
      </c>
      <c r="B8596" t="s">
        <v>1048</v>
      </c>
      <c r="C8596" t="s">
        <v>1049</v>
      </c>
      <c r="D8596">
        <v>5.0242463167909461</v>
      </c>
      <c r="E8596">
        <v>21</v>
      </c>
      <c r="H8596" t="s">
        <v>532</v>
      </c>
    </row>
    <row r="8597" spans="1:8" x14ac:dyDescent="0.2">
      <c r="A8597" t="s">
        <v>243</v>
      </c>
      <c r="B8597" t="s">
        <v>680</v>
      </c>
      <c r="C8597" t="s">
        <v>681</v>
      </c>
      <c r="D8597">
        <v>4.3890075017337278</v>
      </c>
      <c r="E8597">
        <v>826</v>
      </c>
      <c r="H8597" t="s">
        <v>532</v>
      </c>
    </row>
    <row r="8598" spans="1:8" x14ac:dyDescent="0.2">
      <c r="A8598" t="s">
        <v>246</v>
      </c>
      <c r="B8598" t="s">
        <v>613</v>
      </c>
      <c r="C8598" t="s">
        <v>614</v>
      </c>
      <c r="D8598">
        <v>2.732964745958582</v>
      </c>
      <c r="E8598">
        <v>771</v>
      </c>
      <c r="H8598" t="s">
        <v>532</v>
      </c>
    </row>
    <row r="8599" spans="1:8" x14ac:dyDescent="0.2">
      <c r="A8599" t="s">
        <v>246</v>
      </c>
      <c r="B8599" t="s">
        <v>541</v>
      </c>
      <c r="C8599" t="s">
        <v>542</v>
      </c>
      <c r="D8599">
        <v>4.5630641184732372</v>
      </c>
      <c r="E8599">
        <v>21</v>
      </c>
      <c r="H8599" t="s">
        <v>532</v>
      </c>
    </row>
    <row r="8600" spans="1:8" x14ac:dyDescent="0.2">
      <c r="A8600" t="s">
        <v>246</v>
      </c>
      <c r="B8600" t="s">
        <v>736</v>
      </c>
      <c r="C8600" t="s">
        <v>737</v>
      </c>
      <c r="D8600">
        <v>2.5897421861925358</v>
      </c>
      <c r="E8600">
        <v>324</v>
      </c>
      <c r="H8600" t="s">
        <v>532</v>
      </c>
    </row>
    <row r="8601" spans="1:8" x14ac:dyDescent="0.2">
      <c r="A8601" t="s">
        <v>246</v>
      </c>
      <c r="B8601" t="s">
        <v>1202</v>
      </c>
      <c r="C8601" t="s">
        <v>1203</v>
      </c>
      <c r="D8601">
        <v>4.1747256879199464</v>
      </c>
      <c r="E8601">
        <v>39</v>
      </c>
      <c r="H8601" t="s">
        <v>532</v>
      </c>
    </row>
    <row r="8602" spans="1:8" x14ac:dyDescent="0.2">
      <c r="A8602" t="s">
        <v>246</v>
      </c>
      <c r="B8602" t="s">
        <v>664</v>
      </c>
      <c r="C8602" t="s">
        <v>665</v>
      </c>
      <c r="D8602">
        <v>3.160779148538571</v>
      </c>
      <c r="E8602">
        <v>1377</v>
      </c>
      <c r="H8602" t="s">
        <v>532</v>
      </c>
    </row>
    <row r="8603" spans="1:8" x14ac:dyDescent="0.2">
      <c r="A8603" t="s">
        <v>246</v>
      </c>
      <c r="B8603" t="s">
        <v>569</v>
      </c>
      <c r="C8603" t="s">
        <v>570</v>
      </c>
      <c r="D8603">
        <v>2.7112287941443221</v>
      </c>
      <c r="E8603">
        <v>531</v>
      </c>
      <c r="H8603" t="s">
        <v>532</v>
      </c>
    </row>
    <row r="8604" spans="1:8" x14ac:dyDescent="0.2">
      <c r="A8604" t="s">
        <v>246</v>
      </c>
      <c r="B8604" t="s">
        <v>954</v>
      </c>
      <c r="C8604" t="s">
        <v>955</v>
      </c>
      <c r="D8604">
        <v>2.81268666366543</v>
      </c>
      <c r="E8604">
        <v>11</v>
      </c>
      <c r="H8604" t="s">
        <v>532</v>
      </c>
    </row>
    <row r="8605" spans="1:8" x14ac:dyDescent="0.2">
      <c r="A8605" t="s">
        <v>246</v>
      </c>
      <c r="B8605" t="s">
        <v>583</v>
      </c>
      <c r="C8605" t="s">
        <v>584</v>
      </c>
      <c r="D8605">
        <v>2.7943093832594421</v>
      </c>
      <c r="E8605">
        <v>712</v>
      </c>
      <c r="H8605" t="s">
        <v>532</v>
      </c>
    </row>
    <row r="8606" spans="1:8" x14ac:dyDescent="0.2">
      <c r="A8606" t="s">
        <v>246</v>
      </c>
      <c r="B8606" t="s">
        <v>958</v>
      </c>
      <c r="C8606" t="s">
        <v>959</v>
      </c>
      <c r="D8606">
        <v>3.0236449169063442</v>
      </c>
      <c r="E8606">
        <v>44</v>
      </c>
      <c r="H8606" t="s">
        <v>532</v>
      </c>
    </row>
    <row r="8607" spans="1:8" x14ac:dyDescent="0.2">
      <c r="A8607" t="s">
        <v>249</v>
      </c>
      <c r="B8607" t="s">
        <v>1210</v>
      </c>
      <c r="C8607" t="s">
        <v>1211</v>
      </c>
      <c r="D8607">
        <v>3.829912443798646</v>
      </c>
      <c r="E8607">
        <v>82</v>
      </c>
      <c r="H8607" t="s">
        <v>532</v>
      </c>
    </row>
    <row r="8608" spans="1:8" x14ac:dyDescent="0.2">
      <c r="A8608" t="s">
        <v>249</v>
      </c>
      <c r="B8608" t="s">
        <v>585</v>
      </c>
      <c r="C8608" t="s">
        <v>586</v>
      </c>
      <c r="D8608">
        <v>5.0888485782405493</v>
      </c>
      <c r="E8608">
        <v>487</v>
      </c>
      <c r="H8608" t="s">
        <v>532</v>
      </c>
    </row>
    <row r="8609" spans="1:8" x14ac:dyDescent="0.2">
      <c r="A8609" t="s">
        <v>249</v>
      </c>
      <c r="B8609" t="s">
        <v>615</v>
      </c>
      <c r="C8609" t="s">
        <v>616</v>
      </c>
      <c r="D8609">
        <v>3.8498755709567751</v>
      </c>
      <c r="E8609">
        <v>204</v>
      </c>
      <c r="H8609" t="s">
        <v>532</v>
      </c>
    </row>
    <row r="8610" spans="1:8" x14ac:dyDescent="0.2">
      <c r="A8610" t="s">
        <v>15244</v>
      </c>
      <c r="B8610" t="s">
        <v>680</v>
      </c>
      <c r="C8610" t="s">
        <v>681</v>
      </c>
      <c r="D8610">
        <v>7.04486870225863</v>
      </c>
      <c r="E8610">
        <v>826</v>
      </c>
      <c r="H8610" t="s">
        <v>532</v>
      </c>
    </row>
    <row r="8611" spans="1:8" x14ac:dyDescent="0.2">
      <c r="A8611" t="s">
        <v>15244</v>
      </c>
      <c r="B8611" t="s">
        <v>583</v>
      </c>
      <c r="C8611" t="s">
        <v>584</v>
      </c>
      <c r="D8611">
        <v>3.407983903010702</v>
      </c>
      <c r="E8611">
        <v>712</v>
      </c>
      <c r="H8611" t="s">
        <v>532</v>
      </c>
    </row>
    <row r="8612" spans="1:8" x14ac:dyDescent="0.2">
      <c r="A8612" t="s">
        <v>15244</v>
      </c>
      <c r="B8612" t="s">
        <v>799</v>
      </c>
      <c r="C8612" t="s">
        <v>800</v>
      </c>
      <c r="D8612">
        <v>2.7221144492976248</v>
      </c>
      <c r="E8612">
        <v>87</v>
      </c>
      <c r="H8612" t="s">
        <v>532</v>
      </c>
    </row>
    <row r="8613" spans="1:8" x14ac:dyDescent="0.2">
      <c r="A8613" t="s">
        <v>15244</v>
      </c>
      <c r="B8613" t="s">
        <v>668</v>
      </c>
      <c r="C8613" t="s">
        <v>669</v>
      </c>
      <c r="D8613">
        <v>3.373126853268162</v>
      </c>
      <c r="E8613">
        <v>657</v>
      </c>
      <c r="H8613" t="s">
        <v>532</v>
      </c>
    </row>
    <row r="8614" spans="1:8" x14ac:dyDescent="0.2">
      <c r="A8614" t="s">
        <v>15244</v>
      </c>
      <c r="B8614" t="s">
        <v>16027</v>
      </c>
      <c r="C8614" t="s">
        <v>16028</v>
      </c>
      <c r="D8614">
        <v>3.7881086356187139</v>
      </c>
      <c r="E8614">
        <v>45</v>
      </c>
      <c r="H8614" t="s">
        <v>532</v>
      </c>
    </row>
    <row r="8615" spans="1:8" x14ac:dyDescent="0.2">
      <c r="A8615" t="s">
        <v>15244</v>
      </c>
      <c r="B8615" t="s">
        <v>633</v>
      </c>
      <c r="C8615" t="s">
        <v>634</v>
      </c>
      <c r="D8615">
        <v>2.5485386977150029</v>
      </c>
      <c r="E8615">
        <v>120</v>
      </c>
      <c r="H8615" t="s">
        <v>532</v>
      </c>
    </row>
    <row r="8616" spans="1:8" x14ac:dyDescent="0.2">
      <c r="A8616" t="s">
        <v>15244</v>
      </c>
      <c r="B8616" t="s">
        <v>832</v>
      </c>
      <c r="C8616" t="s">
        <v>833</v>
      </c>
      <c r="D8616">
        <v>2.886224518712857</v>
      </c>
      <c r="E8616">
        <v>106</v>
      </c>
      <c r="H8616" t="s">
        <v>532</v>
      </c>
    </row>
    <row r="8617" spans="1:8" x14ac:dyDescent="0.2">
      <c r="A8617" t="s">
        <v>15244</v>
      </c>
      <c r="B8617" t="s">
        <v>1192</v>
      </c>
      <c r="C8617" t="s">
        <v>1193</v>
      </c>
      <c r="D8617">
        <v>2.452884069088987</v>
      </c>
      <c r="E8617">
        <v>267</v>
      </c>
      <c r="H8617" t="s">
        <v>532</v>
      </c>
    </row>
    <row r="8618" spans="1:8" x14ac:dyDescent="0.2">
      <c r="A8618" t="s">
        <v>15244</v>
      </c>
      <c r="B8618" t="s">
        <v>664</v>
      </c>
      <c r="C8618" t="s">
        <v>665</v>
      </c>
      <c r="D8618">
        <v>5.4971808219304013</v>
      </c>
      <c r="E8618">
        <v>1377</v>
      </c>
      <c r="H8618" t="s">
        <v>532</v>
      </c>
    </row>
    <row r="8619" spans="1:8" x14ac:dyDescent="0.2">
      <c r="A8619" t="s">
        <v>15244</v>
      </c>
      <c r="B8619" t="s">
        <v>846</v>
      </c>
      <c r="C8619" t="s">
        <v>847</v>
      </c>
      <c r="D8619">
        <v>2.3604925388739511</v>
      </c>
      <c r="E8619">
        <v>61</v>
      </c>
      <c r="H8619" t="s">
        <v>532</v>
      </c>
    </row>
    <row r="8620" spans="1:8" x14ac:dyDescent="0.2">
      <c r="A8620" t="s">
        <v>15245</v>
      </c>
      <c r="B8620" t="s">
        <v>585</v>
      </c>
      <c r="C8620" t="s">
        <v>586</v>
      </c>
      <c r="D8620">
        <v>3.6581032979500212</v>
      </c>
      <c r="E8620">
        <v>487</v>
      </c>
      <c r="H8620" t="s">
        <v>532</v>
      </c>
    </row>
    <row r="8621" spans="1:8" x14ac:dyDescent="0.2">
      <c r="A8621" t="s">
        <v>15245</v>
      </c>
      <c r="B8621" t="s">
        <v>613</v>
      </c>
      <c r="C8621" t="s">
        <v>614</v>
      </c>
      <c r="D8621">
        <v>3.3583321128195771</v>
      </c>
      <c r="E8621">
        <v>771</v>
      </c>
      <c r="H8621" t="s">
        <v>532</v>
      </c>
    </row>
    <row r="8622" spans="1:8" x14ac:dyDescent="0.2">
      <c r="A8622" t="s">
        <v>15245</v>
      </c>
      <c r="B8622" t="s">
        <v>15195</v>
      </c>
      <c r="C8622" t="s">
        <v>15196</v>
      </c>
      <c r="D8622">
        <v>2.7151573754334319</v>
      </c>
      <c r="E8622">
        <v>13</v>
      </c>
      <c r="H8622" t="s">
        <v>532</v>
      </c>
    </row>
    <row r="8623" spans="1:8" x14ac:dyDescent="0.2">
      <c r="A8623" t="s">
        <v>15245</v>
      </c>
      <c r="B8623" t="s">
        <v>1035</v>
      </c>
      <c r="C8623" t="s">
        <v>14867</v>
      </c>
      <c r="D8623">
        <v>2.738208437310925</v>
      </c>
      <c r="E8623">
        <v>90</v>
      </c>
      <c r="H8623" t="s">
        <v>532</v>
      </c>
    </row>
    <row r="8624" spans="1:8" x14ac:dyDescent="0.2">
      <c r="A8624" t="s">
        <v>15245</v>
      </c>
      <c r="B8624" t="s">
        <v>561</v>
      </c>
      <c r="C8624" t="s">
        <v>562</v>
      </c>
      <c r="D8624">
        <v>3.8955578701476772</v>
      </c>
      <c r="E8624">
        <v>201</v>
      </c>
      <c r="H8624" t="s">
        <v>532</v>
      </c>
    </row>
    <row r="8625" spans="1:8" x14ac:dyDescent="0.2">
      <c r="A8625" t="s">
        <v>15245</v>
      </c>
      <c r="B8625" t="s">
        <v>565</v>
      </c>
      <c r="C8625" t="s">
        <v>566</v>
      </c>
      <c r="D8625">
        <v>4.3616617952543812</v>
      </c>
      <c r="E8625">
        <v>1257</v>
      </c>
      <c r="H8625" t="s">
        <v>532</v>
      </c>
    </row>
    <row r="8626" spans="1:8" x14ac:dyDescent="0.2">
      <c r="A8626" t="s">
        <v>15245</v>
      </c>
      <c r="B8626" t="s">
        <v>16167</v>
      </c>
      <c r="C8626" t="s">
        <v>16168</v>
      </c>
      <c r="D8626">
        <v>2.683945378605523</v>
      </c>
      <c r="E8626">
        <v>9</v>
      </c>
      <c r="H8626" t="s">
        <v>532</v>
      </c>
    </row>
    <row r="8627" spans="1:8" x14ac:dyDescent="0.2">
      <c r="A8627" t="s">
        <v>15245</v>
      </c>
      <c r="B8627" t="s">
        <v>16169</v>
      </c>
      <c r="C8627" t="s">
        <v>16170</v>
      </c>
      <c r="D8627">
        <v>2.9762357066980849</v>
      </c>
      <c r="E8627">
        <v>4</v>
      </c>
      <c r="H8627" t="s">
        <v>532</v>
      </c>
    </row>
    <row r="8628" spans="1:8" x14ac:dyDescent="0.2">
      <c r="A8628" t="s">
        <v>15245</v>
      </c>
      <c r="B8628" t="s">
        <v>1170</v>
      </c>
      <c r="C8628" t="s">
        <v>1171</v>
      </c>
      <c r="D8628">
        <v>3.2088939399336529</v>
      </c>
      <c r="E8628">
        <v>10</v>
      </c>
      <c r="H8628" t="s">
        <v>532</v>
      </c>
    </row>
    <row r="8629" spans="1:8" x14ac:dyDescent="0.2">
      <c r="A8629" t="s">
        <v>15245</v>
      </c>
      <c r="B8629" t="s">
        <v>724</v>
      </c>
      <c r="C8629" t="s">
        <v>725</v>
      </c>
      <c r="D8629">
        <v>4.3315236056567894</v>
      </c>
      <c r="E8629">
        <v>20</v>
      </c>
      <c r="H8629" t="s">
        <v>532</v>
      </c>
    </row>
    <row r="8630" spans="1:8" x14ac:dyDescent="0.2">
      <c r="A8630" t="s">
        <v>10814</v>
      </c>
      <c r="B8630" t="s">
        <v>595</v>
      </c>
      <c r="C8630" t="s">
        <v>596</v>
      </c>
      <c r="D8630">
        <v>3.075958314789101</v>
      </c>
      <c r="E8630">
        <v>76</v>
      </c>
      <c r="H8630" t="s">
        <v>532</v>
      </c>
    </row>
    <row r="8631" spans="1:8" x14ac:dyDescent="0.2">
      <c r="A8631" t="s">
        <v>10814</v>
      </c>
      <c r="B8631" t="s">
        <v>773</v>
      </c>
      <c r="C8631" t="s">
        <v>774</v>
      </c>
      <c r="D8631">
        <v>3.4027921722219192</v>
      </c>
      <c r="E8631">
        <v>169</v>
      </c>
      <c r="H8631" t="s">
        <v>532</v>
      </c>
    </row>
    <row r="8632" spans="1:8" x14ac:dyDescent="0.2">
      <c r="A8632" t="s">
        <v>10814</v>
      </c>
      <c r="B8632" t="s">
        <v>982</v>
      </c>
      <c r="C8632" t="s">
        <v>983</v>
      </c>
      <c r="D8632">
        <v>3.9570229351903761</v>
      </c>
      <c r="E8632">
        <v>119</v>
      </c>
      <c r="H8632" t="s">
        <v>532</v>
      </c>
    </row>
    <row r="8633" spans="1:8" x14ac:dyDescent="0.2">
      <c r="A8633" t="s">
        <v>10814</v>
      </c>
      <c r="B8633" t="s">
        <v>1192</v>
      </c>
      <c r="C8633" t="s">
        <v>1193</v>
      </c>
      <c r="D8633">
        <v>4.2338192797064726</v>
      </c>
      <c r="E8633">
        <v>267</v>
      </c>
      <c r="H8633" t="s">
        <v>532</v>
      </c>
    </row>
    <row r="8634" spans="1:8" x14ac:dyDescent="0.2">
      <c r="A8634" t="s">
        <v>252</v>
      </c>
      <c r="B8634" t="s">
        <v>756</v>
      </c>
      <c r="C8634" t="s">
        <v>757</v>
      </c>
      <c r="D8634">
        <v>3.4325292091737998</v>
      </c>
      <c r="E8634">
        <v>10</v>
      </c>
      <c r="H8634" t="s">
        <v>532</v>
      </c>
    </row>
    <row r="8635" spans="1:8" x14ac:dyDescent="0.2">
      <c r="A8635" t="s">
        <v>252</v>
      </c>
      <c r="B8635" t="s">
        <v>1052</v>
      </c>
      <c r="C8635" t="s">
        <v>1053</v>
      </c>
      <c r="D8635">
        <v>3.5026980447466451</v>
      </c>
      <c r="E8635">
        <v>102</v>
      </c>
      <c r="H8635" t="s">
        <v>532</v>
      </c>
    </row>
    <row r="8636" spans="1:8" x14ac:dyDescent="0.2">
      <c r="A8636" t="s">
        <v>252</v>
      </c>
      <c r="B8636" t="s">
        <v>668</v>
      </c>
      <c r="C8636" t="s">
        <v>669</v>
      </c>
      <c r="D8636">
        <v>3.9342233275424672</v>
      </c>
      <c r="E8636">
        <v>657</v>
      </c>
      <c r="H8636" t="s">
        <v>532</v>
      </c>
    </row>
    <row r="8637" spans="1:8" x14ac:dyDescent="0.2">
      <c r="A8637" t="s">
        <v>252</v>
      </c>
      <c r="B8637" t="s">
        <v>15299</v>
      </c>
      <c r="C8637" t="s">
        <v>15300</v>
      </c>
      <c r="D8637">
        <v>3.4735745803368632</v>
      </c>
      <c r="E8637">
        <v>32</v>
      </c>
      <c r="H8637" t="s">
        <v>532</v>
      </c>
    </row>
    <row r="8638" spans="1:8" x14ac:dyDescent="0.2">
      <c r="A8638" t="s">
        <v>255</v>
      </c>
      <c r="B8638" t="s">
        <v>756</v>
      </c>
      <c r="C8638" t="s">
        <v>757</v>
      </c>
      <c r="D8638">
        <v>3.4325292091737998</v>
      </c>
      <c r="E8638">
        <v>10</v>
      </c>
      <c r="H8638" t="s">
        <v>532</v>
      </c>
    </row>
    <row r="8639" spans="1:8" x14ac:dyDescent="0.2">
      <c r="A8639" t="s">
        <v>255</v>
      </c>
      <c r="B8639" t="s">
        <v>15299</v>
      </c>
      <c r="C8639" t="s">
        <v>15300</v>
      </c>
      <c r="D8639">
        <v>3.4735745803368632</v>
      </c>
      <c r="E8639">
        <v>32</v>
      </c>
      <c r="H8639" t="s">
        <v>532</v>
      </c>
    </row>
    <row r="8640" spans="1:8" x14ac:dyDescent="0.2">
      <c r="A8640" t="s">
        <v>255</v>
      </c>
      <c r="B8640" t="s">
        <v>1052</v>
      </c>
      <c r="C8640" t="s">
        <v>1053</v>
      </c>
      <c r="D8640">
        <v>3.5026980447466451</v>
      </c>
      <c r="E8640">
        <v>102</v>
      </c>
      <c r="H8640" t="s">
        <v>532</v>
      </c>
    </row>
    <row r="8641" spans="1:8" x14ac:dyDescent="0.2">
      <c r="A8641" t="s">
        <v>255</v>
      </c>
      <c r="B8641" t="s">
        <v>668</v>
      </c>
      <c r="C8641" t="s">
        <v>669</v>
      </c>
      <c r="D8641">
        <v>3.9342233275424672</v>
      </c>
      <c r="E8641">
        <v>657</v>
      </c>
      <c r="H8641" t="s">
        <v>532</v>
      </c>
    </row>
    <row r="8642" spans="1:8" x14ac:dyDescent="0.2">
      <c r="A8642" t="s">
        <v>15246</v>
      </c>
      <c r="B8642" t="s">
        <v>1354</v>
      </c>
      <c r="C8642" t="s">
        <v>566</v>
      </c>
      <c r="D8642">
        <v>4.9764301400913782</v>
      </c>
      <c r="H8642" t="s">
        <v>532</v>
      </c>
    </row>
    <row r="8643" spans="1:8" x14ac:dyDescent="0.2">
      <c r="A8643" t="s">
        <v>15246</v>
      </c>
      <c r="B8643" t="s">
        <v>16171</v>
      </c>
      <c r="C8643" t="s">
        <v>16172</v>
      </c>
      <c r="D8643">
        <v>4.1434645903591907</v>
      </c>
      <c r="H8643" t="s">
        <v>532</v>
      </c>
    </row>
    <row r="8644" spans="1:8" x14ac:dyDescent="0.2">
      <c r="A8644" t="s">
        <v>15246</v>
      </c>
      <c r="B8644" t="s">
        <v>664</v>
      </c>
      <c r="C8644" t="s">
        <v>665</v>
      </c>
      <c r="D8644">
        <v>7.7270998112715743</v>
      </c>
      <c r="E8644">
        <v>1377</v>
      </c>
      <c r="H8644" t="s">
        <v>532</v>
      </c>
    </row>
    <row r="8645" spans="1:8" x14ac:dyDescent="0.2">
      <c r="A8645" t="s">
        <v>15246</v>
      </c>
      <c r="B8645" t="s">
        <v>15017</v>
      </c>
      <c r="C8645" t="s">
        <v>15018</v>
      </c>
      <c r="D8645">
        <v>6.9367222413176224</v>
      </c>
      <c r="E8645">
        <v>276</v>
      </c>
      <c r="H8645" t="s">
        <v>532</v>
      </c>
    </row>
    <row r="8646" spans="1:8" x14ac:dyDescent="0.2">
      <c r="A8646" t="s">
        <v>15246</v>
      </c>
      <c r="B8646" t="s">
        <v>728</v>
      </c>
      <c r="C8646" t="s">
        <v>729</v>
      </c>
      <c r="D8646">
        <v>6.6207214076034733</v>
      </c>
      <c r="H8646" t="s">
        <v>532</v>
      </c>
    </row>
    <row r="8647" spans="1:8" x14ac:dyDescent="0.2">
      <c r="A8647" t="s">
        <v>15246</v>
      </c>
      <c r="B8647" t="s">
        <v>14967</v>
      </c>
      <c r="C8647" t="s">
        <v>14968</v>
      </c>
      <c r="D8647">
        <v>5.5763574264616373</v>
      </c>
      <c r="H8647" t="s">
        <v>532</v>
      </c>
    </row>
    <row r="8648" spans="1:8" x14ac:dyDescent="0.2">
      <c r="A8648" t="s">
        <v>15246</v>
      </c>
      <c r="B8648" t="s">
        <v>1351</v>
      </c>
      <c r="C8648" t="s">
        <v>614</v>
      </c>
      <c r="D8648">
        <v>5.8503038652950048</v>
      </c>
      <c r="H8648" t="s">
        <v>532</v>
      </c>
    </row>
    <row r="8649" spans="1:8" x14ac:dyDescent="0.2">
      <c r="A8649" t="s">
        <v>15246</v>
      </c>
      <c r="B8649" t="s">
        <v>16173</v>
      </c>
      <c r="C8649" t="s">
        <v>16174</v>
      </c>
      <c r="D8649">
        <v>3.6432386301983049</v>
      </c>
      <c r="H8649" t="s">
        <v>532</v>
      </c>
    </row>
    <row r="8650" spans="1:8" x14ac:dyDescent="0.2">
      <c r="A8650" t="s">
        <v>15246</v>
      </c>
      <c r="B8650" t="s">
        <v>968</v>
      </c>
      <c r="C8650" t="s">
        <v>969</v>
      </c>
      <c r="D8650">
        <v>6.3569170343024446</v>
      </c>
      <c r="H8650" t="s">
        <v>532</v>
      </c>
    </row>
    <row r="8651" spans="1:8" x14ac:dyDescent="0.2">
      <c r="A8651" t="s">
        <v>15246</v>
      </c>
      <c r="B8651" t="s">
        <v>14964</v>
      </c>
      <c r="C8651" t="s">
        <v>14965</v>
      </c>
      <c r="D8651">
        <v>5.2949012742567021</v>
      </c>
      <c r="H8651" t="s">
        <v>532</v>
      </c>
    </row>
    <row r="8652" spans="1:8" x14ac:dyDescent="0.2">
      <c r="A8652" t="s">
        <v>256</v>
      </c>
      <c r="B8652" t="s">
        <v>14858</v>
      </c>
      <c r="C8652" t="s">
        <v>14859</v>
      </c>
      <c r="D8652">
        <v>1.4395991941592421</v>
      </c>
      <c r="E8652">
        <v>13</v>
      </c>
      <c r="H8652" t="s">
        <v>532</v>
      </c>
    </row>
    <row r="8653" spans="1:8" x14ac:dyDescent="0.2">
      <c r="A8653" t="s">
        <v>256</v>
      </c>
      <c r="B8653" t="s">
        <v>860</v>
      </c>
      <c r="C8653" t="s">
        <v>861</v>
      </c>
      <c r="D8653">
        <v>1.363702710078053</v>
      </c>
      <c r="E8653">
        <v>85</v>
      </c>
      <c r="H8653" t="s">
        <v>532</v>
      </c>
    </row>
    <row r="8654" spans="1:8" x14ac:dyDescent="0.2">
      <c r="A8654" t="s">
        <v>256</v>
      </c>
      <c r="B8654" t="s">
        <v>1007</v>
      </c>
      <c r="C8654" t="s">
        <v>1008</v>
      </c>
      <c r="D8654">
        <v>2.002647321312184</v>
      </c>
      <c r="E8654">
        <v>498</v>
      </c>
      <c r="H8654" t="s">
        <v>532</v>
      </c>
    </row>
    <row r="8655" spans="1:8" x14ac:dyDescent="0.2">
      <c r="A8655" t="s">
        <v>256</v>
      </c>
      <c r="B8655" t="s">
        <v>1324</v>
      </c>
      <c r="C8655" t="s">
        <v>1325</v>
      </c>
      <c r="D8655">
        <v>1.89328017019268</v>
      </c>
      <c r="E8655">
        <v>11</v>
      </c>
      <c r="H8655" t="s">
        <v>532</v>
      </c>
    </row>
    <row r="8656" spans="1:8" x14ac:dyDescent="0.2">
      <c r="A8656" t="s">
        <v>256</v>
      </c>
      <c r="B8656" t="s">
        <v>16017</v>
      </c>
      <c r="C8656" t="s">
        <v>16018</v>
      </c>
      <c r="D8656">
        <v>1.8160311438392489</v>
      </c>
      <c r="E8656">
        <v>5</v>
      </c>
      <c r="H8656" t="s">
        <v>532</v>
      </c>
    </row>
    <row r="8657" spans="1:8" x14ac:dyDescent="0.2">
      <c r="A8657" t="s">
        <v>256</v>
      </c>
      <c r="B8657" t="s">
        <v>15835</v>
      </c>
      <c r="C8657" t="s">
        <v>15836</v>
      </c>
      <c r="D8657">
        <v>1.4051578627249099</v>
      </c>
      <c r="E8657">
        <v>6</v>
      </c>
      <c r="H8657" t="s">
        <v>532</v>
      </c>
    </row>
    <row r="8658" spans="1:8" x14ac:dyDescent="0.2">
      <c r="A8658" t="s">
        <v>256</v>
      </c>
      <c r="B8658" t="s">
        <v>828</v>
      </c>
      <c r="C8658" t="s">
        <v>829</v>
      </c>
      <c r="D8658">
        <v>1.4509842688476731</v>
      </c>
      <c r="E8658">
        <v>54</v>
      </c>
      <c r="H8658" t="s">
        <v>532</v>
      </c>
    </row>
    <row r="8659" spans="1:8" x14ac:dyDescent="0.2">
      <c r="A8659" t="s">
        <v>256</v>
      </c>
      <c r="B8659" t="s">
        <v>15759</v>
      </c>
      <c r="C8659" t="s">
        <v>15760</v>
      </c>
      <c r="D8659">
        <v>1.488789191041989</v>
      </c>
      <c r="E8659">
        <v>18</v>
      </c>
      <c r="H8659" t="s">
        <v>532</v>
      </c>
    </row>
    <row r="8660" spans="1:8" x14ac:dyDescent="0.2">
      <c r="A8660" t="s">
        <v>256</v>
      </c>
      <c r="B8660" t="s">
        <v>14821</v>
      </c>
      <c r="C8660" t="s">
        <v>14822</v>
      </c>
      <c r="D8660">
        <v>1.468693460703939</v>
      </c>
      <c r="E8660">
        <v>42</v>
      </c>
      <c r="H8660" t="s">
        <v>532</v>
      </c>
    </row>
    <row r="8661" spans="1:8" x14ac:dyDescent="0.2">
      <c r="A8661" t="s">
        <v>256</v>
      </c>
      <c r="B8661" t="s">
        <v>1194</v>
      </c>
      <c r="C8661" t="s">
        <v>1195</v>
      </c>
      <c r="D8661">
        <v>1.428095499435639</v>
      </c>
      <c r="E8661">
        <v>31</v>
      </c>
      <c r="H8661" t="s">
        <v>532</v>
      </c>
    </row>
    <row r="8662" spans="1:8" x14ac:dyDescent="0.2">
      <c r="A8662" t="s">
        <v>15799</v>
      </c>
      <c r="B8662" t="s">
        <v>15061</v>
      </c>
      <c r="C8662" t="s">
        <v>15062</v>
      </c>
      <c r="D8662">
        <v>4.0807013475453608</v>
      </c>
      <c r="H8662" t="s">
        <v>532</v>
      </c>
    </row>
    <row r="8663" spans="1:8" x14ac:dyDescent="0.2">
      <c r="A8663" t="s">
        <v>15799</v>
      </c>
      <c r="B8663" t="s">
        <v>692</v>
      </c>
      <c r="C8663" t="s">
        <v>693</v>
      </c>
      <c r="D8663">
        <v>3.064769271106651</v>
      </c>
      <c r="H8663" t="s">
        <v>532</v>
      </c>
    </row>
    <row r="8664" spans="1:8" x14ac:dyDescent="0.2">
      <c r="A8664" t="s">
        <v>15799</v>
      </c>
      <c r="B8664" t="s">
        <v>15771</v>
      </c>
      <c r="C8664" t="s">
        <v>15772</v>
      </c>
      <c r="D8664">
        <v>9.0563735488321093</v>
      </c>
      <c r="E8664">
        <v>97</v>
      </c>
      <c r="H8664" t="s">
        <v>532</v>
      </c>
    </row>
    <row r="8665" spans="1:8" x14ac:dyDescent="0.2">
      <c r="A8665" t="s">
        <v>15799</v>
      </c>
      <c r="B8665" t="s">
        <v>15778</v>
      </c>
      <c r="C8665" t="s">
        <v>15779</v>
      </c>
      <c r="D8665">
        <v>9.8705316111801977</v>
      </c>
      <c r="E8665">
        <v>1377</v>
      </c>
      <c r="H8665" t="s">
        <v>532</v>
      </c>
    </row>
    <row r="8666" spans="1:8" x14ac:dyDescent="0.2">
      <c r="A8666" t="s">
        <v>15799</v>
      </c>
      <c r="B8666" t="s">
        <v>15768</v>
      </c>
      <c r="C8666" t="s">
        <v>648</v>
      </c>
      <c r="D8666">
        <v>5.0876593088540121</v>
      </c>
      <c r="H8666" t="s">
        <v>532</v>
      </c>
    </row>
    <row r="8667" spans="1:8" x14ac:dyDescent="0.2">
      <c r="A8667" t="s">
        <v>15799</v>
      </c>
      <c r="B8667" t="s">
        <v>664</v>
      </c>
      <c r="C8667" t="s">
        <v>665</v>
      </c>
      <c r="D8667">
        <v>3.5821978493454369</v>
      </c>
      <c r="H8667" t="s">
        <v>532</v>
      </c>
    </row>
    <row r="8668" spans="1:8" x14ac:dyDescent="0.2">
      <c r="A8668" t="s">
        <v>15799</v>
      </c>
      <c r="B8668" t="s">
        <v>15769</v>
      </c>
      <c r="C8668" t="s">
        <v>15770</v>
      </c>
      <c r="D8668">
        <v>9.5979002930577586</v>
      </c>
      <c r="E8668">
        <v>425</v>
      </c>
      <c r="H8668" t="s">
        <v>532</v>
      </c>
    </row>
    <row r="8669" spans="1:8" x14ac:dyDescent="0.2">
      <c r="A8669" t="s">
        <v>15799</v>
      </c>
      <c r="B8669" t="s">
        <v>15017</v>
      </c>
      <c r="C8669" t="s">
        <v>15018</v>
      </c>
      <c r="D8669">
        <v>3.0050270251475459</v>
      </c>
      <c r="H8669" t="s">
        <v>532</v>
      </c>
    </row>
    <row r="8670" spans="1:8" x14ac:dyDescent="0.2">
      <c r="A8670" t="s">
        <v>15799</v>
      </c>
      <c r="B8670" t="s">
        <v>968</v>
      </c>
      <c r="C8670" t="s">
        <v>969</v>
      </c>
      <c r="D8670">
        <v>9.8962093360602843</v>
      </c>
      <c r="E8670">
        <v>191</v>
      </c>
      <c r="H8670" t="s">
        <v>532</v>
      </c>
    </row>
    <row r="8671" spans="1:8" x14ac:dyDescent="0.2">
      <c r="A8671" t="s">
        <v>15799</v>
      </c>
      <c r="B8671" t="s">
        <v>684</v>
      </c>
      <c r="C8671" t="s">
        <v>685</v>
      </c>
      <c r="D8671">
        <v>3.1847757832769932</v>
      </c>
      <c r="H8671" t="s">
        <v>532</v>
      </c>
    </row>
    <row r="8672" spans="1:8" x14ac:dyDescent="0.2">
      <c r="A8672" t="s">
        <v>10874</v>
      </c>
      <c r="B8672" t="s">
        <v>664</v>
      </c>
      <c r="C8672" t="s">
        <v>665</v>
      </c>
      <c r="D8672">
        <v>2.6359474341675431</v>
      </c>
      <c r="E8672">
        <v>1377</v>
      </c>
      <c r="H8672" t="s">
        <v>532</v>
      </c>
    </row>
    <row r="8673" spans="1:8" x14ac:dyDescent="0.2">
      <c r="A8673" t="s">
        <v>10874</v>
      </c>
      <c r="B8673" t="s">
        <v>633</v>
      </c>
      <c r="C8673" t="s">
        <v>634</v>
      </c>
      <c r="D8673">
        <v>1.597364161839407</v>
      </c>
      <c r="E8673">
        <v>120</v>
      </c>
      <c r="H8673" t="s">
        <v>532</v>
      </c>
    </row>
    <row r="8674" spans="1:8" x14ac:dyDescent="0.2">
      <c r="A8674" t="s">
        <v>10874</v>
      </c>
      <c r="B8674" t="s">
        <v>1152</v>
      </c>
      <c r="C8674" t="s">
        <v>1153</v>
      </c>
      <c r="D8674">
        <v>1.386044096278783</v>
      </c>
      <c r="E8674">
        <v>19</v>
      </c>
      <c r="H8674" t="s">
        <v>532</v>
      </c>
    </row>
    <row r="8675" spans="1:8" x14ac:dyDescent="0.2">
      <c r="A8675" t="s">
        <v>10874</v>
      </c>
      <c r="B8675" t="s">
        <v>728</v>
      </c>
      <c r="C8675" t="s">
        <v>729</v>
      </c>
      <c r="D8675">
        <v>1.1069302056525421</v>
      </c>
      <c r="E8675">
        <v>276</v>
      </c>
      <c r="H8675" t="s">
        <v>532</v>
      </c>
    </row>
    <row r="8676" spans="1:8" x14ac:dyDescent="0.2">
      <c r="A8676" t="s">
        <v>10874</v>
      </c>
      <c r="B8676" t="s">
        <v>1192</v>
      </c>
      <c r="C8676" t="s">
        <v>1193</v>
      </c>
      <c r="D8676">
        <v>1.375039026149085</v>
      </c>
      <c r="E8676">
        <v>267</v>
      </c>
      <c r="H8676" t="s">
        <v>532</v>
      </c>
    </row>
    <row r="8677" spans="1:8" x14ac:dyDescent="0.2">
      <c r="A8677" t="s">
        <v>10876</v>
      </c>
      <c r="B8677" t="s">
        <v>633</v>
      </c>
      <c r="C8677" t="s">
        <v>634</v>
      </c>
      <c r="D8677">
        <v>1.597364161839407</v>
      </c>
      <c r="E8677">
        <v>120</v>
      </c>
      <c r="H8677" t="s">
        <v>532</v>
      </c>
    </row>
    <row r="8678" spans="1:8" x14ac:dyDescent="0.2">
      <c r="A8678" t="s">
        <v>10876</v>
      </c>
      <c r="B8678" t="s">
        <v>1152</v>
      </c>
      <c r="C8678" t="s">
        <v>1153</v>
      </c>
      <c r="D8678">
        <v>1.386044096278783</v>
      </c>
      <c r="E8678">
        <v>19</v>
      </c>
      <c r="H8678" t="s">
        <v>532</v>
      </c>
    </row>
    <row r="8679" spans="1:8" x14ac:dyDescent="0.2">
      <c r="A8679" t="s">
        <v>10876</v>
      </c>
      <c r="B8679" t="s">
        <v>1192</v>
      </c>
      <c r="C8679" t="s">
        <v>1193</v>
      </c>
      <c r="D8679">
        <v>1.375039026149085</v>
      </c>
      <c r="E8679">
        <v>267</v>
      </c>
      <c r="H8679" t="s">
        <v>532</v>
      </c>
    </row>
    <row r="8680" spans="1:8" x14ac:dyDescent="0.2">
      <c r="A8680" t="s">
        <v>10876</v>
      </c>
      <c r="B8680" t="s">
        <v>664</v>
      </c>
      <c r="C8680" t="s">
        <v>665</v>
      </c>
      <c r="D8680">
        <v>2.6359474341675431</v>
      </c>
      <c r="E8680">
        <v>1377</v>
      </c>
      <c r="H8680" t="s">
        <v>532</v>
      </c>
    </row>
    <row r="8681" spans="1:8" x14ac:dyDescent="0.2">
      <c r="A8681" t="s">
        <v>10876</v>
      </c>
      <c r="B8681" t="s">
        <v>728</v>
      </c>
      <c r="C8681" t="s">
        <v>729</v>
      </c>
      <c r="D8681">
        <v>1.1069302056525421</v>
      </c>
      <c r="E8681">
        <v>276</v>
      </c>
      <c r="H8681" t="s">
        <v>532</v>
      </c>
    </row>
    <row r="8682" spans="1:8" x14ac:dyDescent="0.2">
      <c r="A8682" t="s">
        <v>15800</v>
      </c>
      <c r="B8682" t="s">
        <v>896</v>
      </c>
      <c r="C8682" t="s">
        <v>897</v>
      </c>
      <c r="D8682">
        <v>4.3382438298881238</v>
      </c>
      <c r="E8682">
        <v>24</v>
      </c>
      <c r="H8682" t="s">
        <v>532</v>
      </c>
    </row>
    <row r="8683" spans="1:8" x14ac:dyDescent="0.2">
      <c r="A8683" t="s">
        <v>15800</v>
      </c>
      <c r="B8683" t="s">
        <v>1220</v>
      </c>
      <c r="C8683" t="s">
        <v>1221</v>
      </c>
      <c r="D8683">
        <v>8.2227791313503378</v>
      </c>
      <c r="E8683">
        <v>79</v>
      </c>
      <c r="H8683" t="s">
        <v>532</v>
      </c>
    </row>
    <row r="8684" spans="1:8" x14ac:dyDescent="0.2">
      <c r="A8684" t="s">
        <v>15800</v>
      </c>
      <c r="B8684" t="s">
        <v>15744</v>
      </c>
      <c r="C8684" t="s">
        <v>15745</v>
      </c>
      <c r="D8684">
        <v>4.6057885088415604</v>
      </c>
      <c r="E8684">
        <v>39</v>
      </c>
      <c r="H8684" t="s">
        <v>532</v>
      </c>
    </row>
    <row r="8685" spans="1:8" x14ac:dyDescent="0.2">
      <c r="A8685" t="s">
        <v>15800</v>
      </c>
      <c r="B8685" t="s">
        <v>16175</v>
      </c>
      <c r="C8685" t="s">
        <v>16176</v>
      </c>
      <c r="D8685">
        <v>5.0972211256669588</v>
      </c>
      <c r="E8685">
        <v>12</v>
      </c>
      <c r="H8685" t="s">
        <v>532</v>
      </c>
    </row>
    <row r="8686" spans="1:8" x14ac:dyDescent="0.2">
      <c r="A8686" t="s">
        <v>15800</v>
      </c>
      <c r="B8686" t="s">
        <v>16033</v>
      </c>
      <c r="C8686" t="s">
        <v>16034</v>
      </c>
      <c r="D8686">
        <v>5.6063427662522232</v>
      </c>
      <c r="E8686">
        <v>77</v>
      </c>
      <c r="H8686" t="s">
        <v>532</v>
      </c>
    </row>
    <row r="8687" spans="1:8" x14ac:dyDescent="0.2">
      <c r="A8687" t="s">
        <v>15800</v>
      </c>
      <c r="B8687" t="s">
        <v>16177</v>
      </c>
      <c r="C8687" t="s">
        <v>16178</v>
      </c>
      <c r="D8687">
        <v>4.20551012059427</v>
      </c>
      <c r="E8687">
        <v>15</v>
      </c>
      <c r="H8687" t="s">
        <v>532</v>
      </c>
    </row>
    <row r="8688" spans="1:8" x14ac:dyDescent="0.2">
      <c r="A8688" t="s">
        <v>15800</v>
      </c>
      <c r="B8688" t="s">
        <v>1174</v>
      </c>
      <c r="C8688" t="s">
        <v>1175</v>
      </c>
      <c r="D8688">
        <v>3.9987773484426961</v>
      </c>
      <c r="E8688">
        <v>80</v>
      </c>
      <c r="H8688" t="s">
        <v>532</v>
      </c>
    </row>
    <row r="8689" spans="1:8" x14ac:dyDescent="0.2">
      <c r="A8689" t="s">
        <v>15800</v>
      </c>
      <c r="B8689" t="s">
        <v>736</v>
      </c>
      <c r="C8689" t="s">
        <v>737</v>
      </c>
      <c r="D8689">
        <v>7.8431527256429723</v>
      </c>
      <c r="E8689">
        <v>324</v>
      </c>
      <c r="H8689" t="s">
        <v>532</v>
      </c>
    </row>
    <row r="8690" spans="1:8" x14ac:dyDescent="0.2">
      <c r="A8690" t="s">
        <v>15800</v>
      </c>
      <c r="B8690" t="s">
        <v>1409</v>
      </c>
      <c r="C8690" t="s">
        <v>1410</v>
      </c>
      <c r="D8690">
        <v>3.5451839392347919</v>
      </c>
      <c r="E8690">
        <v>10</v>
      </c>
      <c r="H8690" t="s">
        <v>532</v>
      </c>
    </row>
    <row r="8691" spans="1:8" x14ac:dyDescent="0.2">
      <c r="A8691" t="s">
        <v>15800</v>
      </c>
      <c r="B8691" t="s">
        <v>15078</v>
      </c>
      <c r="C8691" t="s">
        <v>1336</v>
      </c>
      <c r="D8691">
        <v>3.4966139488960688</v>
      </c>
      <c r="E8691">
        <v>6</v>
      </c>
      <c r="H8691" t="s">
        <v>532</v>
      </c>
    </row>
    <row r="8692" spans="1:8" x14ac:dyDescent="0.2">
      <c r="A8692" t="s">
        <v>15248</v>
      </c>
      <c r="B8692" t="s">
        <v>668</v>
      </c>
      <c r="C8692" t="s">
        <v>669</v>
      </c>
      <c r="D8692">
        <v>5.2421506878966992</v>
      </c>
      <c r="E8692">
        <v>657</v>
      </c>
      <c r="H8692" t="s">
        <v>532</v>
      </c>
    </row>
    <row r="8693" spans="1:8" x14ac:dyDescent="0.2">
      <c r="A8693" t="s">
        <v>15248</v>
      </c>
      <c r="B8693" t="s">
        <v>585</v>
      </c>
      <c r="C8693" t="s">
        <v>586</v>
      </c>
      <c r="D8693">
        <v>4.0191516814058543</v>
      </c>
      <c r="E8693">
        <v>487</v>
      </c>
      <c r="H8693" t="s">
        <v>532</v>
      </c>
    </row>
    <row r="8694" spans="1:8" x14ac:dyDescent="0.2">
      <c r="A8694" t="s">
        <v>15248</v>
      </c>
      <c r="B8694" t="s">
        <v>787</v>
      </c>
      <c r="C8694" t="s">
        <v>788</v>
      </c>
      <c r="D8694">
        <v>3.317788003539043</v>
      </c>
      <c r="E8694">
        <v>72</v>
      </c>
      <c r="H8694" t="s">
        <v>532</v>
      </c>
    </row>
    <row r="8695" spans="1:8" x14ac:dyDescent="0.2">
      <c r="A8695" t="s">
        <v>15248</v>
      </c>
      <c r="B8695" t="s">
        <v>736</v>
      </c>
      <c r="C8695" t="s">
        <v>737</v>
      </c>
      <c r="D8695">
        <v>4.8036547504476186</v>
      </c>
      <c r="E8695">
        <v>324</v>
      </c>
      <c r="H8695" t="s">
        <v>532</v>
      </c>
    </row>
    <row r="8696" spans="1:8" x14ac:dyDescent="0.2">
      <c r="A8696" t="s">
        <v>15248</v>
      </c>
      <c r="B8696" t="s">
        <v>728</v>
      </c>
      <c r="C8696" t="s">
        <v>729</v>
      </c>
      <c r="D8696">
        <v>3.195984738960143</v>
      </c>
      <c r="E8696">
        <v>276</v>
      </c>
      <c r="H8696" t="s">
        <v>532</v>
      </c>
    </row>
    <row r="8697" spans="1:8" x14ac:dyDescent="0.2">
      <c r="A8697" t="s">
        <v>15248</v>
      </c>
      <c r="B8697" t="s">
        <v>599</v>
      </c>
      <c r="C8697" t="s">
        <v>600</v>
      </c>
      <c r="D8697">
        <v>5.6827295154599744</v>
      </c>
      <c r="E8697">
        <v>199</v>
      </c>
      <c r="H8697" t="s">
        <v>532</v>
      </c>
    </row>
    <row r="8698" spans="1:8" x14ac:dyDescent="0.2">
      <c r="A8698" t="s">
        <v>15248</v>
      </c>
      <c r="B8698" t="s">
        <v>607</v>
      </c>
      <c r="C8698" t="s">
        <v>608</v>
      </c>
      <c r="D8698">
        <v>6.2867398234568013</v>
      </c>
      <c r="E8698">
        <v>132</v>
      </c>
      <c r="H8698" t="s">
        <v>532</v>
      </c>
    </row>
    <row r="8699" spans="1:8" x14ac:dyDescent="0.2">
      <c r="A8699" t="s">
        <v>15248</v>
      </c>
      <c r="B8699" t="s">
        <v>1097</v>
      </c>
      <c r="C8699" t="s">
        <v>1098</v>
      </c>
      <c r="D8699">
        <v>2.962033994809385</v>
      </c>
      <c r="E8699">
        <v>42</v>
      </c>
      <c r="H8699" t="s">
        <v>532</v>
      </c>
    </row>
    <row r="8700" spans="1:8" x14ac:dyDescent="0.2">
      <c r="A8700" t="s">
        <v>15248</v>
      </c>
      <c r="B8700" t="s">
        <v>639</v>
      </c>
      <c r="C8700" t="s">
        <v>640</v>
      </c>
      <c r="D8700">
        <v>4.8293444134000953</v>
      </c>
      <c r="E8700">
        <v>536</v>
      </c>
      <c r="H8700" t="s">
        <v>532</v>
      </c>
    </row>
    <row r="8701" spans="1:8" x14ac:dyDescent="0.2">
      <c r="A8701" t="s">
        <v>15248</v>
      </c>
      <c r="B8701" t="s">
        <v>664</v>
      </c>
      <c r="C8701" t="s">
        <v>665</v>
      </c>
      <c r="D8701">
        <v>5.8302026900827624</v>
      </c>
      <c r="E8701">
        <v>1377</v>
      </c>
      <c r="H8701" t="s">
        <v>532</v>
      </c>
    </row>
    <row r="8702" spans="1:8" x14ac:dyDescent="0.2">
      <c r="A8702" t="s">
        <v>10885</v>
      </c>
      <c r="B8702" t="s">
        <v>15251</v>
      </c>
      <c r="C8702" t="s">
        <v>15252</v>
      </c>
      <c r="D8702">
        <v>4.369663076777357</v>
      </c>
      <c r="E8702">
        <v>18</v>
      </c>
      <c r="H8702" t="s">
        <v>532</v>
      </c>
    </row>
    <row r="8703" spans="1:8" x14ac:dyDescent="0.2">
      <c r="A8703" t="s">
        <v>10885</v>
      </c>
      <c r="B8703" t="s">
        <v>854</v>
      </c>
      <c r="C8703" t="s">
        <v>855</v>
      </c>
      <c r="D8703">
        <v>4.752602960988531</v>
      </c>
      <c r="E8703">
        <v>33</v>
      </c>
      <c r="H8703" t="s">
        <v>532</v>
      </c>
    </row>
    <row r="8704" spans="1:8" x14ac:dyDescent="0.2">
      <c r="A8704" t="s">
        <v>10889</v>
      </c>
      <c r="B8704" t="s">
        <v>860</v>
      </c>
      <c r="C8704" t="s">
        <v>861</v>
      </c>
      <c r="D8704">
        <v>4.0484156380588816</v>
      </c>
      <c r="E8704">
        <v>85</v>
      </c>
      <c r="H8704" t="s">
        <v>532</v>
      </c>
    </row>
    <row r="8705" spans="1:8" x14ac:dyDescent="0.2">
      <c r="A8705" t="s">
        <v>10889</v>
      </c>
      <c r="B8705" t="s">
        <v>15342</v>
      </c>
      <c r="C8705" t="s">
        <v>15343</v>
      </c>
      <c r="D8705">
        <v>5.8150262939064774</v>
      </c>
      <c r="E8705">
        <v>64</v>
      </c>
      <c r="H8705" t="s">
        <v>532</v>
      </c>
    </row>
    <row r="8706" spans="1:8" x14ac:dyDescent="0.2">
      <c r="A8706" t="s">
        <v>10889</v>
      </c>
      <c r="B8706" t="s">
        <v>15165</v>
      </c>
      <c r="C8706" t="s">
        <v>15166</v>
      </c>
      <c r="D8706">
        <v>7.9349231111842027</v>
      </c>
      <c r="E8706">
        <v>176</v>
      </c>
      <c r="H8706" t="s">
        <v>532</v>
      </c>
    </row>
    <row r="8707" spans="1:8" x14ac:dyDescent="0.2">
      <c r="A8707" t="s">
        <v>10889</v>
      </c>
      <c r="B8707" t="s">
        <v>1192</v>
      </c>
      <c r="C8707" t="s">
        <v>1193</v>
      </c>
      <c r="D8707">
        <v>4.8602119012866059</v>
      </c>
      <c r="E8707">
        <v>267</v>
      </c>
      <c r="H8707" t="s">
        <v>532</v>
      </c>
    </row>
    <row r="8708" spans="1:8" x14ac:dyDescent="0.2">
      <c r="A8708" t="s">
        <v>10889</v>
      </c>
      <c r="B8708" t="s">
        <v>15349</v>
      </c>
      <c r="C8708" t="s">
        <v>15350</v>
      </c>
      <c r="D8708">
        <v>5.1718593142805416</v>
      </c>
      <c r="E8708">
        <v>105</v>
      </c>
      <c r="H8708" t="s">
        <v>532</v>
      </c>
    </row>
    <row r="8709" spans="1:8" x14ac:dyDescent="0.2">
      <c r="A8709" t="s">
        <v>10889</v>
      </c>
      <c r="B8709" t="s">
        <v>826</v>
      </c>
      <c r="C8709" t="s">
        <v>827</v>
      </c>
      <c r="D8709">
        <v>7.7771408994990088</v>
      </c>
      <c r="E8709">
        <v>123</v>
      </c>
      <c r="H8709" t="s">
        <v>532</v>
      </c>
    </row>
    <row r="8710" spans="1:8" x14ac:dyDescent="0.2">
      <c r="A8710" t="s">
        <v>259</v>
      </c>
      <c r="B8710" t="s">
        <v>615</v>
      </c>
      <c r="C8710" t="s">
        <v>616</v>
      </c>
      <c r="D8710">
        <v>7.5423940731628631</v>
      </c>
      <c r="E8710">
        <v>204</v>
      </c>
      <c r="H8710" t="s">
        <v>532</v>
      </c>
    </row>
    <row r="8711" spans="1:8" x14ac:dyDescent="0.2">
      <c r="A8711" t="s">
        <v>10946</v>
      </c>
      <c r="B8711" t="s">
        <v>664</v>
      </c>
      <c r="C8711" t="s">
        <v>665</v>
      </c>
      <c r="D8711">
        <v>4.7860706797591313</v>
      </c>
      <c r="E8711">
        <v>1377</v>
      </c>
      <c r="H8711" t="s">
        <v>532</v>
      </c>
    </row>
    <row r="8712" spans="1:8" x14ac:dyDescent="0.2">
      <c r="A8712" t="s">
        <v>10946</v>
      </c>
      <c r="B8712" t="s">
        <v>1309</v>
      </c>
      <c r="C8712" t="s">
        <v>1310</v>
      </c>
      <c r="D8712">
        <v>3.9171928444463191</v>
      </c>
      <c r="E8712">
        <v>53</v>
      </c>
      <c r="H8712" t="s">
        <v>532</v>
      </c>
    </row>
    <row r="8713" spans="1:8" x14ac:dyDescent="0.2">
      <c r="A8713" t="s">
        <v>10946</v>
      </c>
      <c r="B8713" t="s">
        <v>1079</v>
      </c>
      <c r="C8713" t="s">
        <v>1080</v>
      </c>
      <c r="D8713">
        <v>3.458930777929766</v>
      </c>
      <c r="E8713">
        <v>88</v>
      </c>
      <c r="H8713" t="s">
        <v>532</v>
      </c>
    </row>
    <row r="8714" spans="1:8" x14ac:dyDescent="0.2">
      <c r="A8714" t="s">
        <v>10946</v>
      </c>
      <c r="B8714" t="s">
        <v>674</v>
      </c>
      <c r="C8714" t="s">
        <v>675</v>
      </c>
      <c r="D8714">
        <v>3.7950462496288968</v>
      </c>
      <c r="E8714">
        <v>227</v>
      </c>
      <c r="H8714" t="s">
        <v>532</v>
      </c>
    </row>
    <row r="8715" spans="1:8" x14ac:dyDescent="0.2">
      <c r="A8715" t="s">
        <v>10946</v>
      </c>
      <c r="B8715" t="s">
        <v>680</v>
      </c>
      <c r="C8715" t="s">
        <v>681</v>
      </c>
      <c r="D8715">
        <v>4.1171645920356967</v>
      </c>
      <c r="E8715">
        <v>826</v>
      </c>
      <c r="H8715" t="s">
        <v>532</v>
      </c>
    </row>
    <row r="8716" spans="1:8" x14ac:dyDescent="0.2">
      <c r="A8716" t="s">
        <v>10946</v>
      </c>
      <c r="B8716" t="s">
        <v>773</v>
      </c>
      <c r="C8716" t="s">
        <v>774</v>
      </c>
      <c r="D8716">
        <v>3.5820588584053139</v>
      </c>
      <c r="E8716">
        <v>169</v>
      </c>
      <c r="H8716" t="s">
        <v>532</v>
      </c>
    </row>
    <row r="8717" spans="1:8" x14ac:dyDescent="0.2">
      <c r="A8717" t="s">
        <v>10951</v>
      </c>
      <c r="B8717" t="s">
        <v>1079</v>
      </c>
      <c r="C8717" t="s">
        <v>1080</v>
      </c>
      <c r="D8717">
        <v>3.0389020974999732</v>
      </c>
      <c r="E8717">
        <v>88</v>
      </c>
      <c r="H8717" t="s">
        <v>532</v>
      </c>
    </row>
    <row r="8718" spans="1:8" x14ac:dyDescent="0.2">
      <c r="A8718" t="s">
        <v>10951</v>
      </c>
      <c r="B8718" t="s">
        <v>680</v>
      </c>
      <c r="C8718" t="s">
        <v>681</v>
      </c>
      <c r="D8718">
        <v>4.0010991313658337</v>
      </c>
      <c r="E8718">
        <v>826</v>
      </c>
      <c r="H8718" t="s">
        <v>532</v>
      </c>
    </row>
    <row r="8719" spans="1:8" x14ac:dyDescent="0.2">
      <c r="A8719" t="s">
        <v>10951</v>
      </c>
      <c r="B8719" t="s">
        <v>674</v>
      </c>
      <c r="C8719" t="s">
        <v>675</v>
      </c>
      <c r="D8719">
        <v>3.3374982183136641</v>
      </c>
      <c r="E8719">
        <v>227</v>
      </c>
      <c r="H8719" t="s">
        <v>532</v>
      </c>
    </row>
    <row r="8720" spans="1:8" x14ac:dyDescent="0.2">
      <c r="A8720" t="s">
        <v>10951</v>
      </c>
      <c r="B8720" t="s">
        <v>664</v>
      </c>
      <c r="C8720" t="s">
        <v>665</v>
      </c>
      <c r="D8720">
        <v>4.2376033468145122</v>
      </c>
      <c r="E8720">
        <v>1377</v>
      </c>
      <c r="H8720" t="s">
        <v>532</v>
      </c>
    </row>
    <row r="8721" spans="1:8" x14ac:dyDescent="0.2">
      <c r="A8721" t="s">
        <v>10951</v>
      </c>
      <c r="B8721" t="s">
        <v>773</v>
      </c>
      <c r="C8721" t="s">
        <v>774</v>
      </c>
      <c r="D8721">
        <v>3.2463738830119468</v>
      </c>
      <c r="E8721">
        <v>169</v>
      </c>
      <c r="H8721" t="s">
        <v>532</v>
      </c>
    </row>
    <row r="8722" spans="1:8" x14ac:dyDescent="0.2">
      <c r="A8722" t="s">
        <v>10951</v>
      </c>
      <c r="B8722" t="s">
        <v>1309</v>
      </c>
      <c r="C8722" t="s">
        <v>1310</v>
      </c>
      <c r="D8722">
        <v>3.498086316110486</v>
      </c>
      <c r="E8722">
        <v>53</v>
      </c>
      <c r="H8722" t="s">
        <v>532</v>
      </c>
    </row>
    <row r="8723" spans="1:8" x14ac:dyDescent="0.2">
      <c r="A8723" t="s">
        <v>262</v>
      </c>
      <c r="B8723" t="s">
        <v>734</v>
      </c>
      <c r="C8723" t="s">
        <v>735</v>
      </c>
      <c r="D8723">
        <v>4.6840237120203874</v>
      </c>
      <c r="E8723">
        <v>88</v>
      </c>
      <c r="H8723" t="s">
        <v>532</v>
      </c>
    </row>
    <row r="8724" spans="1:8" x14ac:dyDescent="0.2">
      <c r="A8724" t="s">
        <v>262</v>
      </c>
      <c r="B8724" t="s">
        <v>611</v>
      </c>
      <c r="C8724" t="s">
        <v>612</v>
      </c>
      <c r="D8724">
        <v>4.8785613527450424</v>
      </c>
      <c r="E8724">
        <v>154</v>
      </c>
      <c r="H8724" t="s">
        <v>532</v>
      </c>
    </row>
    <row r="8725" spans="1:8" x14ac:dyDescent="0.2">
      <c r="A8725" t="s">
        <v>262</v>
      </c>
      <c r="B8725" t="s">
        <v>762</v>
      </c>
      <c r="C8725" t="s">
        <v>763</v>
      </c>
      <c r="D8725">
        <v>4.5229017883428879</v>
      </c>
      <c r="E8725">
        <v>27</v>
      </c>
      <c r="H8725" t="s">
        <v>532</v>
      </c>
    </row>
    <row r="8726" spans="1:8" x14ac:dyDescent="0.2">
      <c r="A8726" t="s">
        <v>262</v>
      </c>
      <c r="B8726" t="s">
        <v>617</v>
      </c>
      <c r="C8726" t="s">
        <v>618</v>
      </c>
      <c r="D8726">
        <v>5.296302054027028</v>
      </c>
      <c r="E8726">
        <v>572</v>
      </c>
      <c r="H8726" t="s">
        <v>532</v>
      </c>
    </row>
    <row r="8727" spans="1:8" x14ac:dyDescent="0.2">
      <c r="A8727" t="s">
        <v>262</v>
      </c>
      <c r="B8727" t="s">
        <v>732</v>
      </c>
      <c r="C8727" t="s">
        <v>733</v>
      </c>
      <c r="D8727">
        <v>3.6400090259484399</v>
      </c>
      <c r="E8727">
        <v>178</v>
      </c>
      <c r="H8727" t="s">
        <v>532</v>
      </c>
    </row>
    <row r="8728" spans="1:8" x14ac:dyDescent="0.2">
      <c r="A8728" t="s">
        <v>262</v>
      </c>
      <c r="B8728" t="s">
        <v>645</v>
      </c>
      <c r="C8728" t="s">
        <v>646</v>
      </c>
      <c r="D8728">
        <v>4.8344132779029563</v>
      </c>
      <c r="E8728">
        <v>73</v>
      </c>
      <c r="H8728" t="s">
        <v>532</v>
      </c>
    </row>
    <row r="8729" spans="1:8" x14ac:dyDescent="0.2">
      <c r="A8729" t="s">
        <v>264</v>
      </c>
      <c r="B8729" t="s">
        <v>1229</v>
      </c>
      <c r="C8729" t="s">
        <v>1230</v>
      </c>
      <c r="D8729">
        <v>4.194434174104213</v>
      </c>
      <c r="E8729">
        <v>16</v>
      </c>
      <c r="H8729" t="s">
        <v>532</v>
      </c>
    </row>
    <row r="8730" spans="1:8" x14ac:dyDescent="0.2">
      <c r="A8730" t="s">
        <v>264</v>
      </c>
      <c r="B8730" t="s">
        <v>958</v>
      </c>
      <c r="C8730" t="s">
        <v>959</v>
      </c>
      <c r="D8730">
        <v>5.4797624201978872</v>
      </c>
      <c r="E8730">
        <v>44</v>
      </c>
      <c r="H8730" t="s">
        <v>532</v>
      </c>
    </row>
    <row r="8731" spans="1:8" x14ac:dyDescent="0.2">
      <c r="A8731" t="s">
        <v>267</v>
      </c>
      <c r="B8731" t="s">
        <v>910</v>
      </c>
      <c r="C8731" t="s">
        <v>911</v>
      </c>
      <c r="D8731">
        <v>7.5904619895035959</v>
      </c>
      <c r="E8731">
        <v>7</v>
      </c>
      <c r="H8731" t="s">
        <v>532</v>
      </c>
    </row>
    <row r="8732" spans="1:8" x14ac:dyDescent="0.2">
      <c r="A8732" t="s">
        <v>267</v>
      </c>
      <c r="B8732" t="s">
        <v>1042</v>
      </c>
      <c r="C8732" t="s">
        <v>1043</v>
      </c>
      <c r="D8732">
        <v>4.2163147319052294</v>
      </c>
      <c r="E8732">
        <v>19</v>
      </c>
      <c r="H8732" t="s">
        <v>532</v>
      </c>
    </row>
    <row r="8733" spans="1:8" x14ac:dyDescent="0.2">
      <c r="A8733" t="s">
        <v>267</v>
      </c>
      <c r="B8733" t="s">
        <v>611</v>
      </c>
      <c r="C8733" t="s">
        <v>612</v>
      </c>
      <c r="D8733">
        <v>4.8977669520523728</v>
      </c>
      <c r="E8733">
        <v>154</v>
      </c>
      <c r="H8733" t="s">
        <v>532</v>
      </c>
    </row>
    <row r="8734" spans="1:8" x14ac:dyDescent="0.2">
      <c r="A8734" t="s">
        <v>11018</v>
      </c>
      <c r="B8734" t="s">
        <v>906</v>
      </c>
      <c r="C8734" t="s">
        <v>907</v>
      </c>
      <c r="D8734">
        <v>4.2489821835676658</v>
      </c>
      <c r="E8734">
        <v>25</v>
      </c>
      <c r="H8734" t="s">
        <v>532</v>
      </c>
    </row>
    <row r="8735" spans="1:8" x14ac:dyDescent="0.2">
      <c r="A8735" t="s">
        <v>11018</v>
      </c>
      <c r="B8735" t="s">
        <v>1042</v>
      </c>
      <c r="C8735" t="s">
        <v>1043</v>
      </c>
      <c r="D8735">
        <v>3.4628018370985809</v>
      </c>
      <c r="E8735">
        <v>19</v>
      </c>
      <c r="H8735" t="s">
        <v>532</v>
      </c>
    </row>
    <row r="8736" spans="1:8" x14ac:dyDescent="0.2">
      <c r="A8736" t="s">
        <v>11018</v>
      </c>
      <c r="B8736" t="s">
        <v>16179</v>
      </c>
      <c r="C8736" t="s">
        <v>16180</v>
      </c>
      <c r="D8736">
        <v>3.0889125212307138</v>
      </c>
      <c r="E8736">
        <v>8</v>
      </c>
      <c r="H8736" t="s">
        <v>532</v>
      </c>
    </row>
    <row r="8737" spans="1:8" x14ac:dyDescent="0.2">
      <c r="A8737" t="s">
        <v>11018</v>
      </c>
      <c r="B8737" t="s">
        <v>1200</v>
      </c>
      <c r="C8737" t="s">
        <v>1201</v>
      </c>
      <c r="D8737">
        <v>6.4098528451008114</v>
      </c>
      <c r="E8737">
        <v>159</v>
      </c>
      <c r="H8737" t="s">
        <v>532</v>
      </c>
    </row>
    <row r="8738" spans="1:8" x14ac:dyDescent="0.2">
      <c r="A8738" t="s">
        <v>11018</v>
      </c>
      <c r="B8738" t="s">
        <v>874</v>
      </c>
      <c r="C8738" t="s">
        <v>875</v>
      </c>
      <c r="D8738">
        <v>3.0835277001549728</v>
      </c>
      <c r="E8738">
        <v>26</v>
      </c>
      <c r="H8738" t="s">
        <v>532</v>
      </c>
    </row>
    <row r="8739" spans="1:8" x14ac:dyDescent="0.2">
      <c r="A8739" t="s">
        <v>11018</v>
      </c>
      <c r="B8739" t="s">
        <v>736</v>
      </c>
      <c r="C8739" t="s">
        <v>737</v>
      </c>
      <c r="D8739">
        <v>3.1088939750648001</v>
      </c>
      <c r="E8739">
        <v>324</v>
      </c>
      <c r="H8739" t="s">
        <v>532</v>
      </c>
    </row>
    <row r="8740" spans="1:8" x14ac:dyDescent="0.2">
      <c r="A8740" t="s">
        <v>11018</v>
      </c>
      <c r="B8740" t="s">
        <v>682</v>
      </c>
      <c r="C8740" t="s">
        <v>683</v>
      </c>
      <c r="D8740">
        <v>3.1300875978693838</v>
      </c>
      <c r="E8740">
        <v>17</v>
      </c>
      <c r="H8740" t="s">
        <v>532</v>
      </c>
    </row>
    <row r="8741" spans="1:8" x14ac:dyDescent="0.2">
      <c r="A8741" t="s">
        <v>11018</v>
      </c>
      <c r="B8741" t="s">
        <v>680</v>
      </c>
      <c r="C8741" t="s">
        <v>681</v>
      </c>
      <c r="D8741">
        <v>8.7794204190571801</v>
      </c>
      <c r="E8741">
        <v>826</v>
      </c>
      <c r="H8741" t="s">
        <v>532</v>
      </c>
    </row>
    <row r="8742" spans="1:8" x14ac:dyDescent="0.2">
      <c r="A8742" t="s">
        <v>11018</v>
      </c>
      <c r="B8742" t="s">
        <v>16181</v>
      </c>
      <c r="C8742" t="s">
        <v>16182</v>
      </c>
      <c r="D8742">
        <v>3.6456486157635579</v>
      </c>
      <c r="E8742">
        <v>2</v>
      </c>
      <c r="H8742" t="s">
        <v>532</v>
      </c>
    </row>
    <row r="8743" spans="1:8" x14ac:dyDescent="0.2">
      <c r="A8743" t="s">
        <v>268</v>
      </c>
      <c r="B8743" t="s">
        <v>773</v>
      </c>
      <c r="C8743" t="s">
        <v>774</v>
      </c>
      <c r="D8743">
        <v>3.0522516312069499</v>
      </c>
      <c r="E8743">
        <v>169</v>
      </c>
      <c r="H8743" t="s">
        <v>532</v>
      </c>
    </row>
    <row r="8744" spans="1:8" x14ac:dyDescent="0.2">
      <c r="A8744" t="s">
        <v>268</v>
      </c>
      <c r="B8744" t="s">
        <v>633</v>
      </c>
      <c r="C8744" t="s">
        <v>634</v>
      </c>
      <c r="D8744">
        <v>3.396936163372668</v>
      </c>
      <c r="E8744">
        <v>120</v>
      </c>
      <c r="H8744" t="s">
        <v>532</v>
      </c>
    </row>
    <row r="8745" spans="1:8" x14ac:dyDescent="0.2">
      <c r="A8745" t="s">
        <v>268</v>
      </c>
      <c r="B8745" t="s">
        <v>15165</v>
      </c>
      <c r="C8745" t="s">
        <v>15166</v>
      </c>
      <c r="D8745">
        <v>3.4912899825773782</v>
      </c>
      <c r="E8745">
        <v>176</v>
      </c>
      <c r="H8745" t="s">
        <v>532</v>
      </c>
    </row>
    <row r="8746" spans="1:8" x14ac:dyDescent="0.2">
      <c r="A8746" t="s">
        <v>268</v>
      </c>
      <c r="B8746" t="s">
        <v>860</v>
      </c>
      <c r="C8746" t="s">
        <v>861</v>
      </c>
      <c r="D8746">
        <v>3.0226488035046462</v>
      </c>
      <c r="E8746">
        <v>85</v>
      </c>
      <c r="H8746" t="s">
        <v>532</v>
      </c>
    </row>
    <row r="8747" spans="1:8" x14ac:dyDescent="0.2">
      <c r="A8747" t="s">
        <v>11128</v>
      </c>
      <c r="B8747" t="s">
        <v>1320</v>
      </c>
      <c r="C8747" t="s">
        <v>1321</v>
      </c>
      <c r="D8747">
        <v>1.8894656398432039</v>
      </c>
      <c r="E8747">
        <v>53</v>
      </c>
      <c r="H8747" t="s">
        <v>532</v>
      </c>
    </row>
    <row r="8748" spans="1:8" x14ac:dyDescent="0.2">
      <c r="A8748" t="s">
        <v>11128</v>
      </c>
      <c r="B8748" t="s">
        <v>16057</v>
      </c>
      <c r="C8748" t="s">
        <v>16058</v>
      </c>
      <c r="D8748">
        <v>1.9141910952289929</v>
      </c>
      <c r="E8748">
        <v>19</v>
      </c>
      <c r="H8748" t="s">
        <v>532</v>
      </c>
    </row>
    <row r="8749" spans="1:8" x14ac:dyDescent="0.2">
      <c r="A8749" t="s">
        <v>11128</v>
      </c>
      <c r="B8749" t="s">
        <v>1334</v>
      </c>
      <c r="C8749" t="s">
        <v>1335</v>
      </c>
      <c r="D8749">
        <v>2.0136656269342952</v>
      </c>
      <c r="E8749">
        <v>62</v>
      </c>
      <c r="H8749" t="s">
        <v>532</v>
      </c>
    </row>
    <row r="8750" spans="1:8" x14ac:dyDescent="0.2">
      <c r="A8750" t="s">
        <v>11128</v>
      </c>
      <c r="B8750" t="s">
        <v>565</v>
      </c>
      <c r="C8750" t="s">
        <v>566</v>
      </c>
      <c r="D8750">
        <v>1.8995036069032649</v>
      </c>
      <c r="E8750">
        <v>1257</v>
      </c>
      <c r="H8750" t="s">
        <v>532</v>
      </c>
    </row>
    <row r="8751" spans="1:8" x14ac:dyDescent="0.2">
      <c r="A8751" t="s">
        <v>271</v>
      </c>
      <c r="B8751" t="s">
        <v>1363</v>
      </c>
      <c r="C8751" t="s">
        <v>1364</v>
      </c>
      <c r="D8751">
        <v>4.2476772486892331</v>
      </c>
      <c r="E8751">
        <v>45</v>
      </c>
      <c r="H8751" t="s">
        <v>532</v>
      </c>
    </row>
    <row r="8752" spans="1:8" x14ac:dyDescent="0.2">
      <c r="A8752" t="s">
        <v>271</v>
      </c>
      <c r="B8752" t="s">
        <v>1052</v>
      </c>
      <c r="C8752" t="s">
        <v>1053</v>
      </c>
      <c r="D8752">
        <v>3.485313227398434</v>
      </c>
      <c r="E8752">
        <v>102</v>
      </c>
      <c r="H8752" t="s">
        <v>532</v>
      </c>
    </row>
    <row r="8753" spans="1:8" x14ac:dyDescent="0.2">
      <c r="A8753" t="s">
        <v>271</v>
      </c>
      <c r="B8753" t="s">
        <v>766</v>
      </c>
      <c r="C8753" t="s">
        <v>767</v>
      </c>
      <c r="D8753">
        <v>5.941306798107246</v>
      </c>
      <c r="E8753">
        <v>52</v>
      </c>
      <c r="H8753" t="s">
        <v>532</v>
      </c>
    </row>
    <row r="8754" spans="1:8" x14ac:dyDescent="0.2">
      <c r="A8754" t="s">
        <v>271</v>
      </c>
      <c r="B8754" t="s">
        <v>1007</v>
      </c>
      <c r="C8754" t="s">
        <v>1008</v>
      </c>
      <c r="D8754">
        <v>3.5775597224849278</v>
      </c>
      <c r="E8754">
        <v>498</v>
      </c>
      <c r="H8754" t="s">
        <v>532</v>
      </c>
    </row>
    <row r="8755" spans="1:8" x14ac:dyDescent="0.2">
      <c r="A8755" t="s">
        <v>271</v>
      </c>
      <c r="B8755" t="s">
        <v>781</v>
      </c>
      <c r="C8755" t="s">
        <v>782</v>
      </c>
      <c r="D8755">
        <v>4.5771614599223494</v>
      </c>
      <c r="E8755">
        <v>38</v>
      </c>
      <c r="H8755" t="s">
        <v>532</v>
      </c>
    </row>
    <row r="8756" spans="1:8" x14ac:dyDescent="0.2">
      <c r="A8756" t="s">
        <v>271</v>
      </c>
      <c r="B8756" t="s">
        <v>613</v>
      </c>
      <c r="C8756" t="s">
        <v>614</v>
      </c>
      <c r="D8756">
        <v>5.862133947240233</v>
      </c>
      <c r="E8756">
        <v>771</v>
      </c>
      <c r="H8756" t="s">
        <v>532</v>
      </c>
    </row>
    <row r="8757" spans="1:8" x14ac:dyDescent="0.2">
      <c r="A8757" t="s">
        <v>274</v>
      </c>
      <c r="B8757" t="s">
        <v>16183</v>
      </c>
      <c r="C8757" t="s">
        <v>16184</v>
      </c>
      <c r="D8757">
        <v>7.9238171973558007</v>
      </c>
      <c r="E8757">
        <v>16</v>
      </c>
      <c r="H8757" t="s">
        <v>532</v>
      </c>
    </row>
    <row r="8758" spans="1:8" x14ac:dyDescent="0.2">
      <c r="A8758" t="s">
        <v>274</v>
      </c>
      <c r="B8758" t="s">
        <v>16185</v>
      </c>
      <c r="C8758" t="s">
        <v>16186</v>
      </c>
      <c r="D8758">
        <v>4.2705046365157484</v>
      </c>
      <c r="E8758">
        <v>2</v>
      </c>
      <c r="H8758" t="s">
        <v>532</v>
      </c>
    </row>
    <row r="8759" spans="1:8" x14ac:dyDescent="0.2">
      <c r="A8759" t="s">
        <v>274</v>
      </c>
      <c r="B8759" t="s">
        <v>16187</v>
      </c>
      <c r="C8759" t="s">
        <v>16188</v>
      </c>
      <c r="D8759">
        <v>5.5701863546027397</v>
      </c>
      <c r="E8759">
        <v>2</v>
      </c>
      <c r="H8759" t="s">
        <v>532</v>
      </c>
    </row>
    <row r="8760" spans="1:8" x14ac:dyDescent="0.2">
      <c r="A8760" t="s">
        <v>274</v>
      </c>
      <c r="B8760" t="s">
        <v>607</v>
      </c>
      <c r="C8760" t="s">
        <v>608</v>
      </c>
      <c r="D8760">
        <v>5.458194130632557</v>
      </c>
      <c r="E8760">
        <v>132</v>
      </c>
      <c r="H8760" t="s">
        <v>532</v>
      </c>
    </row>
    <row r="8761" spans="1:8" x14ac:dyDescent="0.2">
      <c r="A8761" t="s">
        <v>277</v>
      </c>
      <c r="B8761" t="s">
        <v>925</v>
      </c>
      <c r="C8761" t="s">
        <v>926</v>
      </c>
      <c r="D8761">
        <v>4.4552850889787354</v>
      </c>
      <c r="E8761">
        <v>16</v>
      </c>
      <c r="H8761" t="s">
        <v>532</v>
      </c>
    </row>
    <row r="8762" spans="1:8" x14ac:dyDescent="0.2">
      <c r="A8762" t="s">
        <v>277</v>
      </c>
      <c r="B8762" t="s">
        <v>15141</v>
      </c>
      <c r="C8762" t="s">
        <v>15142</v>
      </c>
      <c r="D8762">
        <v>7.1082612525293891</v>
      </c>
      <c r="E8762">
        <v>54</v>
      </c>
      <c r="H8762" t="s">
        <v>532</v>
      </c>
    </row>
    <row r="8763" spans="1:8" x14ac:dyDescent="0.2">
      <c r="A8763" t="s">
        <v>277</v>
      </c>
      <c r="B8763" t="s">
        <v>15278</v>
      </c>
      <c r="C8763" t="s">
        <v>15279</v>
      </c>
      <c r="D8763">
        <v>3.6450661199828862</v>
      </c>
      <c r="E8763">
        <v>70</v>
      </c>
      <c r="H8763" t="s">
        <v>532</v>
      </c>
    </row>
    <row r="8764" spans="1:8" x14ac:dyDescent="0.2">
      <c r="A8764" t="s">
        <v>11192</v>
      </c>
      <c r="B8764" t="s">
        <v>15049</v>
      </c>
      <c r="C8764" t="s">
        <v>15050</v>
      </c>
      <c r="D8764">
        <v>4.4727543081988257</v>
      </c>
      <c r="E8764">
        <v>11</v>
      </c>
      <c r="H8764" t="s">
        <v>532</v>
      </c>
    </row>
    <row r="8765" spans="1:8" x14ac:dyDescent="0.2">
      <c r="A8765" t="s">
        <v>11192</v>
      </c>
      <c r="B8765" t="s">
        <v>1052</v>
      </c>
      <c r="C8765" t="s">
        <v>1053</v>
      </c>
      <c r="D8765">
        <v>7.9247597992207481</v>
      </c>
      <c r="E8765">
        <v>102</v>
      </c>
      <c r="H8765" t="s">
        <v>532</v>
      </c>
    </row>
    <row r="8766" spans="1:8" x14ac:dyDescent="0.2">
      <c r="A8766" t="s">
        <v>11192</v>
      </c>
      <c r="B8766" t="s">
        <v>1200</v>
      </c>
      <c r="C8766" t="s">
        <v>1201</v>
      </c>
      <c r="D8766">
        <v>7.0281254773649477</v>
      </c>
      <c r="E8766">
        <v>159</v>
      </c>
      <c r="H8766" t="s">
        <v>532</v>
      </c>
    </row>
    <row r="8767" spans="1:8" x14ac:dyDescent="0.2">
      <c r="A8767" t="s">
        <v>11192</v>
      </c>
      <c r="B8767" t="s">
        <v>611</v>
      </c>
      <c r="C8767" t="s">
        <v>612</v>
      </c>
      <c r="D8767">
        <v>2.8194145622968612</v>
      </c>
      <c r="E8767">
        <v>154</v>
      </c>
      <c r="H8767" t="s">
        <v>532</v>
      </c>
    </row>
    <row r="8768" spans="1:8" x14ac:dyDescent="0.2">
      <c r="A8768" t="s">
        <v>11192</v>
      </c>
      <c r="B8768" t="s">
        <v>14862</v>
      </c>
      <c r="C8768" t="s">
        <v>14863</v>
      </c>
      <c r="D8768">
        <v>4.5809412182895839</v>
      </c>
      <c r="E8768">
        <v>70</v>
      </c>
      <c r="H8768" t="s">
        <v>532</v>
      </c>
    </row>
    <row r="8769" spans="1:8" x14ac:dyDescent="0.2">
      <c r="A8769" t="s">
        <v>11192</v>
      </c>
      <c r="B8769" t="s">
        <v>617</v>
      </c>
      <c r="C8769" t="s">
        <v>618</v>
      </c>
      <c r="D8769">
        <v>2.8281545624759752</v>
      </c>
      <c r="E8769">
        <v>572</v>
      </c>
      <c r="H8769" t="s">
        <v>532</v>
      </c>
    </row>
    <row r="8770" spans="1:8" x14ac:dyDescent="0.2">
      <c r="A8770" t="s">
        <v>11192</v>
      </c>
      <c r="B8770" t="s">
        <v>1204</v>
      </c>
      <c r="C8770" t="s">
        <v>1205</v>
      </c>
      <c r="D8770">
        <v>7.6963623166659829</v>
      </c>
      <c r="E8770">
        <v>102</v>
      </c>
      <c r="H8770" t="s">
        <v>532</v>
      </c>
    </row>
    <row r="8771" spans="1:8" x14ac:dyDescent="0.2">
      <c r="A8771" t="s">
        <v>11192</v>
      </c>
      <c r="B8771" t="s">
        <v>1192</v>
      </c>
      <c r="C8771" t="s">
        <v>1193</v>
      </c>
      <c r="D8771">
        <v>3.0856565221714241</v>
      </c>
      <c r="E8771">
        <v>267</v>
      </c>
      <c r="H8771" t="s">
        <v>532</v>
      </c>
    </row>
    <row r="8772" spans="1:8" x14ac:dyDescent="0.2">
      <c r="A8772" t="s">
        <v>281</v>
      </c>
      <c r="B8772" t="s">
        <v>764</v>
      </c>
      <c r="C8772" t="s">
        <v>765</v>
      </c>
      <c r="D8772">
        <v>5.6234861293904332</v>
      </c>
      <c r="E8772">
        <v>55</v>
      </c>
      <c r="H8772" t="s">
        <v>532</v>
      </c>
    </row>
    <row r="8773" spans="1:8" x14ac:dyDescent="0.2">
      <c r="A8773" t="s">
        <v>281</v>
      </c>
      <c r="B8773" t="s">
        <v>1361</v>
      </c>
      <c r="C8773" t="s">
        <v>1362</v>
      </c>
      <c r="D8773">
        <v>3.3224175195198731</v>
      </c>
      <c r="E8773">
        <v>7</v>
      </c>
      <c r="H8773" t="s">
        <v>532</v>
      </c>
    </row>
    <row r="8774" spans="1:8" x14ac:dyDescent="0.2">
      <c r="A8774" t="s">
        <v>11204</v>
      </c>
      <c r="B8774" t="s">
        <v>16175</v>
      </c>
      <c r="C8774" t="s">
        <v>16176</v>
      </c>
      <c r="D8774">
        <v>5.3248881241469492</v>
      </c>
      <c r="E8774">
        <v>12</v>
      </c>
      <c r="H8774" t="s">
        <v>532</v>
      </c>
    </row>
    <row r="8775" spans="1:8" x14ac:dyDescent="0.2">
      <c r="A8775" t="s">
        <v>11204</v>
      </c>
      <c r="B8775" t="s">
        <v>896</v>
      </c>
      <c r="C8775" t="s">
        <v>897</v>
      </c>
      <c r="D8775">
        <v>4.2817085733943898</v>
      </c>
      <c r="E8775">
        <v>24</v>
      </c>
      <c r="H8775" t="s">
        <v>532</v>
      </c>
    </row>
    <row r="8776" spans="1:8" x14ac:dyDescent="0.2">
      <c r="A8776" t="s">
        <v>11204</v>
      </c>
      <c r="B8776" t="s">
        <v>736</v>
      </c>
      <c r="C8776" t="s">
        <v>737</v>
      </c>
      <c r="D8776">
        <v>7.7928945702276344</v>
      </c>
      <c r="E8776">
        <v>324</v>
      </c>
      <c r="H8776" t="s">
        <v>532</v>
      </c>
    </row>
    <row r="8777" spans="1:8" x14ac:dyDescent="0.2">
      <c r="A8777" t="s">
        <v>11204</v>
      </c>
      <c r="B8777" t="s">
        <v>16033</v>
      </c>
      <c r="C8777" t="s">
        <v>16034</v>
      </c>
      <c r="D8777">
        <v>5.0651442177010493</v>
      </c>
      <c r="E8777">
        <v>77</v>
      </c>
      <c r="H8777" t="s">
        <v>532</v>
      </c>
    </row>
    <row r="8778" spans="1:8" x14ac:dyDescent="0.2">
      <c r="A8778" t="s">
        <v>11204</v>
      </c>
      <c r="B8778" t="s">
        <v>1192</v>
      </c>
      <c r="C8778" t="s">
        <v>1193</v>
      </c>
      <c r="D8778">
        <v>4.6622403816918698</v>
      </c>
      <c r="E8778">
        <v>267</v>
      </c>
      <c r="H8778" t="s">
        <v>532</v>
      </c>
    </row>
    <row r="8779" spans="1:8" x14ac:dyDescent="0.2">
      <c r="A8779" t="s">
        <v>11204</v>
      </c>
      <c r="B8779" t="s">
        <v>678</v>
      </c>
      <c r="C8779" t="s">
        <v>679</v>
      </c>
      <c r="D8779">
        <v>3.3892702450974119</v>
      </c>
      <c r="E8779">
        <v>17</v>
      </c>
      <c r="H8779" t="s">
        <v>532</v>
      </c>
    </row>
    <row r="8780" spans="1:8" x14ac:dyDescent="0.2">
      <c r="A8780" t="s">
        <v>11204</v>
      </c>
      <c r="B8780" t="s">
        <v>15744</v>
      </c>
      <c r="C8780" t="s">
        <v>15745</v>
      </c>
      <c r="D8780">
        <v>4.8403459765914603</v>
      </c>
      <c r="E8780">
        <v>39</v>
      </c>
      <c r="H8780" t="s">
        <v>532</v>
      </c>
    </row>
    <row r="8781" spans="1:8" x14ac:dyDescent="0.2">
      <c r="A8781" t="s">
        <v>11204</v>
      </c>
      <c r="B8781" t="s">
        <v>1409</v>
      </c>
      <c r="C8781" t="s">
        <v>1410</v>
      </c>
      <c r="D8781">
        <v>4.4967530716252213</v>
      </c>
      <c r="E8781">
        <v>10</v>
      </c>
      <c r="H8781" t="s">
        <v>532</v>
      </c>
    </row>
    <row r="8782" spans="1:8" x14ac:dyDescent="0.2">
      <c r="A8782" t="s">
        <v>11214</v>
      </c>
      <c r="B8782" t="s">
        <v>16007</v>
      </c>
      <c r="C8782" t="s">
        <v>16008</v>
      </c>
      <c r="D8782">
        <v>2.6014076879424342</v>
      </c>
      <c r="E8782">
        <v>30</v>
      </c>
      <c r="H8782" t="s">
        <v>532</v>
      </c>
    </row>
    <row r="8783" spans="1:8" x14ac:dyDescent="0.2">
      <c r="A8783" t="s">
        <v>11214</v>
      </c>
      <c r="B8783" t="s">
        <v>14991</v>
      </c>
      <c r="C8783" t="s">
        <v>14992</v>
      </c>
      <c r="D8783">
        <v>3.0777208471549971</v>
      </c>
      <c r="E8783">
        <v>11</v>
      </c>
      <c r="H8783" t="s">
        <v>532</v>
      </c>
    </row>
    <row r="8784" spans="1:8" x14ac:dyDescent="0.2">
      <c r="A8784" t="s">
        <v>11214</v>
      </c>
      <c r="B8784" t="s">
        <v>912</v>
      </c>
      <c r="C8784" t="s">
        <v>913</v>
      </c>
      <c r="D8784">
        <v>1.904189024556922</v>
      </c>
      <c r="E8784">
        <v>46</v>
      </c>
      <c r="H8784" t="s">
        <v>532</v>
      </c>
    </row>
    <row r="8785" spans="1:8" x14ac:dyDescent="0.2">
      <c r="A8785" t="s">
        <v>11214</v>
      </c>
      <c r="B8785" t="s">
        <v>664</v>
      </c>
      <c r="C8785" t="s">
        <v>665</v>
      </c>
      <c r="D8785">
        <v>3.0024830047513529</v>
      </c>
      <c r="E8785">
        <v>1377</v>
      </c>
      <c r="H8785" t="s">
        <v>532</v>
      </c>
    </row>
    <row r="8786" spans="1:8" x14ac:dyDescent="0.2">
      <c r="A8786" t="s">
        <v>285</v>
      </c>
      <c r="B8786" t="s">
        <v>664</v>
      </c>
      <c r="C8786" t="s">
        <v>665</v>
      </c>
      <c r="D8786">
        <v>4.6547987841468172</v>
      </c>
      <c r="E8786">
        <v>1377</v>
      </c>
      <c r="H8786" t="s">
        <v>532</v>
      </c>
    </row>
    <row r="8787" spans="1:8" x14ac:dyDescent="0.2">
      <c r="A8787" t="s">
        <v>285</v>
      </c>
      <c r="B8787" t="s">
        <v>1200</v>
      </c>
      <c r="C8787" t="s">
        <v>1201</v>
      </c>
      <c r="D8787">
        <v>2.3823011714250941</v>
      </c>
      <c r="E8787">
        <v>159</v>
      </c>
      <c r="H8787" t="s">
        <v>532</v>
      </c>
    </row>
    <row r="8788" spans="1:8" x14ac:dyDescent="0.2">
      <c r="A8788" t="s">
        <v>285</v>
      </c>
      <c r="B8788" t="s">
        <v>16007</v>
      </c>
      <c r="C8788" t="s">
        <v>16008</v>
      </c>
      <c r="D8788">
        <v>3.9599893131991988</v>
      </c>
      <c r="E8788">
        <v>30</v>
      </c>
      <c r="H8788" t="s">
        <v>532</v>
      </c>
    </row>
    <row r="8789" spans="1:8" x14ac:dyDescent="0.2">
      <c r="A8789" t="s">
        <v>285</v>
      </c>
      <c r="B8789" t="s">
        <v>14991</v>
      </c>
      <c r="C8789" t="s">
        <v>14992</v>
      </c>
      <c r="D8789">
        <v>3.8584609294491861</v>
      </c>
      <c r="E8789">
        <v>11</v>
      </c>
      <c r="H8789" t="s">
        <v>532</v>
      </c>
    </row>
    <row r="8790" spans="1:8" x14ac:dyDescent="0.2">
      <c r="A8790" t="s">
        <v>287</v>
      </c>
      <c r="B8790" t="s">
        <v>680</v>
      </c>
      <c r="C8790" t="s">
        <v>681</v>
      </c>
      <c r="D8790">
        <v>3.79200275070363</v>
      </c>
      <c r="E8790">
        <v>826</v>
      </c>
      <c r="H8790" t="s">
        <v>532</v>
      </c>
    </row>
    <row r="8791" spans="1:8" x14ac:dyDescent="0.2">
      <c r="A8791" t="s">
        <v>289</v>
      </c>
      <c r="B8791" t="s">
        <v>14991</v>
      </c>
      <c r="C8791" t="s">
        <v>14992</v>
      </c>
      <c r="D8791">
        <v>2.9355894570146561</v>
      </c>
      <c r="E8791">
        <v>11</v>
      </c>
      <c r="H8791" t="s">
        <v>532</v>
      </c>
    </row>
    <row r="8792" spans="1:8" x14ac:dyDescent="0.2">
      <c r="A8792" t="s">
        <v>289</v>
      </c>
      <c r="B8792" t="s">
        <v>664</v>
      </c>
      <c r="C8792" t="s">
        <v>665</v>
      </c>
      <c r="D8792">
        <v>4.2754327832859209</v>
      </c>
      <c r="E8792">
        <v>1377</v>
      </c>
      <c r="H8792" t="s">
        <v>532</v>
      </c>
    </row>
    <row r="8793" spans="1:8" x14ac:dyDescent="0.2">
      <c r="A8793" t="s">
        <v>289</v>
      </c>
      <c r="B8793" t="s">
        <v>1389</v>
      </c>
      <c r="C8793" t="s">
        <v>1390</v>
      </c>
      <c r="D8793">
        <v>3.021655791996336</v>
      </c>
      <c r="E8793">
        <v>87</v>
      </c>
      <c r="H8793" t="s">
        <v>532</v>
      </c>
    </row>
    <row r="8794" spans="1:8" x14ac:dyDescent="0.2">
      <c r="A8794" t="s">
        <v>289</v>
      </c>
      <c r="B8794" t="s">
        <v>16007</v>
      </c>
      <c r="C8794" t="s">
        <v>16008</v>
      </c>
      <c r="D8794">
        <v>2.1492709281359881</v>
      </c>
      <c r="E8794">
        <v>30</v>
      </c>
      <c r="H8794" t="s">
        <v>532</v>
      </c>
    </row>
    <row r="8795" spans="1:8" x14ac:dyDescent="0.2">
      <c r="A8795" t="s">
        <v>15259</v>
      </c>
      <c r="B8795" t="s">
        <v>16027</v>
      </c>
      <c r="C8795" t="s">
        <v>16028</v>
      </c>
      <c r="D8795">
        <v>2.9008723682109929</v>
      </c>
      <c r="E8795">
        <v>45</v>
      </c>
      <c r="H8795" t="s">
        <v>532</v>
      </c>
    </row>
    <row r="8796" spans="1:8" x14ac:dyDescent="0.2">
      <c r="A8796" t="s">
        <v>15259</v>
      </c>
      <c r="B8796" t="s">
        <v>1052</v>
      </c>
      <c r="C8796" t="s">
        <v>1053</v>
      </c>
      <c r="D8796">
        <v>3.015974924535</v>
      </c>
      <c r="E8796">
        <v>102</v>
      </c>
      <c r="H8796" t="s">
        <v>532</v>
      </c>
    </row>
    <row r="8797" spans="1:8" x14ac:dyDescent="0.2">
      <c r="A8797" t="s">
        <v>15260</v>
      </c>
      <c r="B8797" t="s">
        <v>1052</v>
      </c>
      <c r="C8797" t="s">
        <v>1053</v>
      </c>
      <c r="D8797">
        <v>3.015974924535</v>
      </c>
      <c r="E8797">
        <v>102</v>
      </c>
      <c r="H8797" t="s">
        <v>532</v>
      </c>
    </row>
    <row r="8798" spans="1:8" x14ac:dyDescent="0.2">
      <c r="A8798" t="s">
        <v>15260</v>
      </c>
      <c r="B8798" t="s">
        <v>16027</v>
      </c>
      <c r="C8798" t="s">
        <v>16028</v>
      </c>
      <c r="D8798">
        <v>2.9008723682109929</v>
      </c>
      <c r="E8798">
        <v>45</v>
      </c>
      <c r="H8798" t="s">
        <v>532</v>
      </c>
    </row>
    <row r="8799" spans="1:8" x14ac:dyDescent="0.2">
      <c r="A8799" t="s">
        <v>291</v>
      </c>
      <c r="B8799" t="s">
        <v>1192</v>
      </c>
      <c r="C8799" t="s">
        <v>1193</v>
      </c>
      <c r="D8799">
        <v>4.2762052602484237</v>
      </c>
      <c r="E8799">
        <v>267</v>
      </c>
      <c r="H8799" t="s">
        <v>532</v>
      </c>
    </row>
    <row r="8800" spans="1:8" x14ac:dyDescent="0.2">
      <c r="A8800" t="s">
        <v>291</v>
      </c>
      <c r="B8800" t="s">
        <v>990</v>
      </c>
      <c r="C8800" t="s">
        <v>991</v>
      </c>
      <c r="D8800">
        <v>3.9539383720287642</v>
      </c>
      <c r="E8800">
        <v>21</v>
      </c>
      <c r="H8800" t="s">
        <v>532</v>
      </c>
    </row>
    <row r="8801" spans="1:8" x14ac:dyDescent="0.2">
      <c r="A8801" t="s">
        <v>15803</v>
      </c>
      <c r="B8801" t="s">
        <v>15349</v>
      </c>
      <c r="C8801" t="s">
        <v>15350</v>
      </c>
      <c r="D8801">
        <v>5.7204535005531403</v>
      </c>
      <c r="E8801">
        <v>105</v>
      </c>
      <c r="H8801" t="s">
        <v>532</v>
      </c>
    </row>
    <row r="8802" spans="1:8" x14ac:dyDescent="0.2">
      <c r="A8802" t="s">
        <v>15803</v>
      </c>
      <c r="B8802" t="s">
        <v>15165</v>
      </c>
      <c r="C8802" t="s">
        <v>15166</v>
      </c>
      <c r="D8802">
        <v>8.3889712207829099</v>
      </c>
      <c r="E8802">
        <v>176</v>
      </c>
      <c r="H8802" t="s">
        <v>532</v>
      </c>
    </row>
    <row r="8803" spans="1:8" x14ac:dyDescent="0.2">
      <c r="A8803" t="s">
        <v>15803</v>
      </c>
      <c r="B8803" t="s">
        <v>826</v>
      </c>
      <c r="C8803" t="s">
        <v>827</v>
      </c>
      <c r="D8803">
        <v>8.2812802780314705</v>
      </c>
      <c r="E8803">
        <v>123</v>
      </c>
      <c r="H8803" t="s">
        <v>532</v>
      </c>
    </row>
    <row r="8804" spans="1:8" x14ac:dyDescent="0.2">
      <c r="A8804" t="s">
        <v>15803</v>
      </c>
      <c r="B8804" t="s">
        <v>860</v>
      </c>
      <c r="C8804" t="s">
        <v>861</v>
      </c>
      <c r="D8804">
        <v>4.6184815652731794</v>
      </c>
      <c r="E8804">
        <v>85</v>
      </c>
      <c r="H8804" t="s">
        <v>532</v>
      </c>
    </row>
    <row r="8805" spans="1:8" x14ac:dyDescent="0.2">
      <c r="A8805" t="s">
        <v>15803</v>
      </c>
      <c r="B8805" t="s">
        <v>15342</v>
      </c>
      <c r="C8805" t="s">
        <v>15343</v>
      </c>
      <c r="D8805">
        <v>6.4421260257144812</v>
      </c>
      <c r="E8805">
        <v>64</v>
      </c>
      <c r="H8805" t="s">
        <v>532</v>
      </c>
    </row>
    <row r="8806" spans="1:8" x14ac:dyDescent="0.2">
      <c r="A8806" t="s">
        <v>15803</v>
      </c>
      <c r="B8806" t="s">
        <v>1192</v>
      </c>
      <c r="C8806" t="s">
        <v>1193</v>
      </c>
      <c r="D8806">
        <v>4.8590760744637906</v>
      </c>
      <c r="E8806">
        <v>267</v>
      </c>
      <c r="H8806" t="s">
        <v>532</v>
      </c>
    </row>
    <row r="8807" spans="1:8" x14ac:dyDescent="0.2">
      <c r="A8807" t="s">
        <v>15804</v>
      </c>
      <c r="B8807" t="s">
        <v>860</v>
      </c>
      <c r="C8807" t="s">
        <v>861</v>
      </c>
      <c r="D8807">
        <v>4.0825557199223104</v>
      </c>
      <c r="E8807">
        <v>85</v>
      </c>
      <c r="H8807" t="s">
        <v>532</v>
      </c>
    </row>
    <row r="8808" spans="1:8" x14ac:dyDescent="0.2">
      <c r="A8808" t="s">
        <v>15804</v>
      </c>
      <c r="B8808" t="s">
        <v>15165</v>
      </c>
      <c r="C8808" t="s">
        <v>15166</v>
      </c>
      <c r="D8808">
        <v>8.2385293085771512</v>
      </c>
      <c r="E8808">
        <v>176</v>
      </c>
      <c r="H8808" t="s">
        <v>532</v>
      </c>
    </row>
    <row r="8809" spans="1:8" x14ac:dyDescent="0.2">
      <c r="A8809" t="s">
        <v>15804</v>
      </c>
      <c r="B8809" t="s">
        <v>1192</v>
      </c>
      <c r="C8809" t="s">
        <v>1193</v>
      </c>
      <c r="D8809">
        <v>4.8310740452558729</v>
      </c>
      <c r="E8809">
        <v>267</v>
      </c>
      <c r="H8809" t="s">
        <v>532</v>
      </c>
    </row>
    <row r="8810" spans="1:8" x14ac:dyDescent="0.2">
      <c r="A8810" t="s">
        <v>15804</v>
      </c>
      <c r="B8810" t="s">
        <v>826</v>
      </c>
      <c r="C8810" t="s">
        <v>827</v>
      </c>
      <c r="D8810">
        <v>8.2658823514019879</v>
      </c>
      <c r="E8810">
        <v>123</v>
      </c>
      <c r="H8810" t="s">
        <v>532</v>
      </c>
    </row>
    <row r="8811" spans="1:8" x14ac:dyDescent="0.2">
      <c r="A8811" t="s">
        <v>15804</v>
      </c>
      <c r="B8811" t="s">
        <v>15342</v>
      </c>
      <c r="C8811" t="s">
        <v>15343</v>
      </c>
      <c r="D8811">
        <v>6.3628856637222144</v>
      </c>
      <c r="E8811">
        <v>64</v>
      </c>
      <c r="H8811" t="s">
        <v>532</v>
      </c>
    </row>
    <row r="8812" spans="1:8" x14ac:dyDescent="0.2">
      <c r="A8812" t="s">
        <v>15804</v>
      </c>
      <c r="B8812" t="s">
        <v>15349</v>
      </c>
      <c r="C8812" t="s">
        <v>15350</v>
      </c>
      <c r="D8812">
        <v>5.5449658190952604</v>
      </c>
      <c r="E8812">
        <v>105</v>
      </c>
      <c r="H8812" t="s">
        <v>532</v>
      </c>
    </row>
    <row r="8813" spans="1:8" x14ac:dyDescent="0.2">
      <c r="A8813" t="s">
        <v>15261</v>
      </c>
      <c r="B8813" t="s">
        <v>854</v>
      </c>
      <c r="C8813" t="s">
        <v>855</v>
      </c>
      <c r="D8813">
        <v>4.4470335775227392</v>
      </c>
      <c r="E8813">
        <v>33</v>
      </c>
      <c r="H8813" t="s">
        <v>532</v>
      </c>
    </row>
    <row r="8814" spans="1:8" x14ac:dyDescent="0.2">
      <c r="A8814" t="s">
        <v>15261</v>
      </c>
      <c r="B8814" t="s">
        <v>16143</v>
      </c>
      <c r="C8814" t="s">
        <v>16144</v>
      </c>
      <c r="D8814">
        <v>4.4823855484181978</v>
      </c>
      <c r="E8814">
        <v>6</v>
      </c>
      <c r="H8814" t="s">
        <v>532</v>
      </c>
    </row>
    <row r="8815" spans="1:8" x14ac:dyDescent="0.2">
      <c r="A8815" t="s">
        <v>15805</v>
      </c>
      <c r="B8815" t="s">
        <v>1168</v>
      </c>
      <c r="C8815" t="s">
        <v>1169</v>
      </c>
      <c r="D8815">
        <v>1.8772628017282771</v>
      </c>
      <c r="E8815">
        <v>119</v>
      </c>
      <c r="H8815" t="s">
        <v>532</v>
      </c>
    </row>
    <row r="8816" spans="1:8" x14ac:dyDescent="0.2">
      <c r="A8816" t="s">
        <v>15805</v>
      </c>
      <c r="B8816" t="s">
        <v>565</v>
      </c>
      <c r="C8816" t="s">
        <v>566</v>
      </c>
      <c r="D8816">
        <v>2.329541370785448</v>
      </c>
      <c r="E8816">
        <v>1257</v>
      </c>
      <c r="H8816" t="s">
        <v>532</v>
      </c>
    </row>
    <row r="8817" spans="1:8" x14ac:dyDescent="0.2">
      <c r="A8817" t="s">
        <v>15805</v>
      </c>
      <c r="B8817" t="s">
        <v>1208</v>
      </c>
      <c r="C8817" t="s">
        <v>1209</v>
      </c>
      <c r="D8817">
        <v>3.2213097588916448</v>
      </c>
      <c r="E8817">
        <v>30</v>
      </c>
      <c r="H8817" t="s">
        <v>532</v>
      </c>
    </row>
    <row r="8818" spans="1:8" x14ac:dyDescent="0.2">
      <c r="A8818" t="s">
        <v>15805</v>
      </c>
      <c r="B8818" t="s">
        <v>649</v>
      </c>
      <c r="C8818" t="s">
        <v>650</v>
      </c>
      <c r="D8818">
        <v>1.700732597529901</v>
      </c>
      <c r="E8818">
        <v>258</v>
      </c>
      <c r="H8818" t="s">
        <v>532</v>
      </c>
    </row>
    <row r="8819" spans="1:8" x14ac:dyDescent="0.2">
      <c r="A8819" t="s">
        <v>15805</v>
      </c>
      <c r="B8819" t="s">
        <v>775</v>
      </c>
      <c r="C8819" t="s">
        <v>776</v>
      </c>
      <c r="D8819">
        <v>1.5678856736026721</v>
      </c>
      <c r="E8819">
        <v>130</v>
      </c>
      <c r="H8819" t="s">
        <v>532</v>
      </c>
    </row>
    <row r="8820" spans="1:8" x14ac:dyDescent="0.2">
      <c r="A8820" t="s">
        <v>11837</v>
      </c>
      <c r="B8820" t="s">
        <v>1208</v>
      </c>
      <c r="C8820" t="s">
        <v>1209</v>
      </c>
      <c r="D8820">
        <v>3.2213097588916448</v>
      </c>
      <c r="E8820">
        <v>30</v>
      </c>
      <c r="H8820" t="s">
        <v>532</v>
      </c>
    </row>
    <row r="8821" spans="1:8" x14ac:dyDescent="0.2">
      <c r="A8821" t="s">
        <v>11837</v>
      </c>
      <c r="B8821" t="s">
        <v>775</v>
      </c>
      <c r="C8821" t="s">
        <v>776</v>
      </c>
      <c r="D8821">
        <v>1.5678856736026721</v>
      </c>
      <c r="E8821">
        <v>130</v>
      </c>
      <c r="H8821" t="s">
        <v>532</v>
      </c>
    </row>
    <row r="8822" spans="1:8" x14ac:dyDescent="0.2">
      <c r="A8822" t="s">
        <v>11837</v>
      </c>
      <c r="B8822" t="s">
        <v>565</v>
      </c>
      <c r="C8822" t="s">
        <v>566</v>
      </c>
      <c r="D8822">
        <v>2.329541370785448</v>
      </c>
      <c r="E8822">
        <v>1257</v>
      </c>
      <c r="H8822" t="s">
        <v>532</v>
      </c>
    </row>
    <row r="8823" spans="1:8" x14ac:dyDescent="0.2">
      <c r="A8823" t="s">
        <v>11837</v>
      </c>
      <c r="B8823" t="s">
        <v>649</v>
      </c>
      <c r="C8823" t="s">
        <v>650</v>
      </c>
      <c r="D8823">
        <v>1.700732597529901</v>
      </c>
      <c r="E8823">
        <v>258</v>
      </c>
      <c r="H8823" t="s">
        <v>532</v>
      </c>
    </row>
    <row r="8824" spans="1:8" x14ac:dyDescent="0.2">
      <c r="A8824" t="s">
        <v>11837</v>
      </c>
      <c r="B8824" t="s">
        <v>1168</v>
      </c>
      <c r="C8824" t="s">
        <v>1169</v>
      </c>
      <c r="D8824">
        <v>1.8772628017282771</v>
      </c>
      <c r="E8824">
        <v>119</v>
      </c>
      <c r="H8824" t="s">
        <v>532</v>
      </c>
    </row>
    <row r="8825" spans="1:8" x14ac:dyDescent="0.2">
      <c r="A8825" t="s">
        <v>15262</v>
      </c>
      <c r="B8825" t="s">
        <v>15346</v>
      </c>
      <c r="C8825" t="s">
        <v>15347</v>
      </c>
      <c r="D8825">
        <v>3.1745184927455479</v>
      </c>
      <c r="H8825" t="s">
        <v>532</v>
      </c>
    </row>
    <row r="8826" spans="1:8" x14ac:dyDescent="0.2">
      <c r="A8826" t="s">
        <v>15262</v>
      </c>
      <c r="B8826" t="s">
        <v>16189</v>
      </c>
      <c r="C8826" t="s">
        <v>16190</v>
      </c>
      <c r="D8826">
        <v>5.5905172922602588</v>
      </c>
      <c r="H8826" t="s">
        <v>532</v>
      </c>
    </row>
    <row r="8827" spans="1:8" x14ac:dyDescent="0.2">
      <c r="A8827" t="s">
        <v>15262</v>
      </c>
      <c r="B8827" t="s">
        <v>664</v>
      </c>
      <c r="C8827" t="s">
        <v>665</v>
      </c>
      <c r="D8827">
        <v>6.2067107597066036</v>
      </c>
      <c r="H8827" t="s">
        <v>532</v>
      </c>
    </row>
    <row r="8828" spans="1:8" x14ac:dyDescent="0.2">
      <c r="A8828" t="s">
        <v>15262</v>
      </c>
      <c r="B8828" t="s">
        <v>14977</v>
      </c>
      <c r="C8828" t="s">
        <v>14978</v>
      </c>
      <c r="D8828">
        <v>5.0479365581036566</v>
      </c>
      <c r="H8828" t="s">
        <v>532</v>
      </c>
    </row>
    <row r="8829" spans="1:8" x14ac:dyDescent="0.2">
      <c r="A8829" t="s">
        <v>15262</v>
      </c>
      <c r="B8829" t="s">
        <v>970</v>
      </c>
      <c r="C8829" t="s">
        <v>971</v>
      </c>
      <c r="D8829">
        <v>6.4269041619999623</v>
      </c>
      <c r="H8829" t="s">
        <v>532</v>
      </c>
    </row>
    <row r="8830" spans="1:8" x14ac:dyDescent="0.2">
      <c r="A8830" t="s">
        <v>15262</v>
      </c>
      <c r="B8830" t="s">
        <v>15083</v>
      </c>
      <c r="C8830" t="s">
        <v>15084</v>
      </c>
      <c r="D8830">
        <v>3.3382450717195251</v>
      </c>
      <c r="H8830" t="s">
        <v>532</v>
      </c>
    </row>
    <row r="8831" spans="1:8" x14ac:dyDescent="0.2">
      <c r="A8831" t="s">
        <v>15262</v>
      </c>
      <c r="B8831" t="s">
        <v>15053</v>
      </c>
      <c r="C8831" t="s">
        <v>15054</v>
      </c>
      <c r="D8831">
        <v>7.6230217135311573</v>
      </c>
      <c r="E8831">
        <v>1377</v>
      </c>
      <c r="H8831" t="s">
        <v>532</v>
      </c>
    </row>
    <row r="8832" spans="1:8" x14ac:dyDescent="0.2">
      <c r="A8832" t="s">
        <v>15263</v>
      </c>
      <c r="B8832" t="s">
        <v>563</v>
      </c>
      <c r="C8832" t="s">
        <v>564</v>
      </c>
      <c r="D8832">
        <v>3.831383662486274</v>
      </c>
      <c r="E8832">
        <v>402</v>
      </c>
      <c r="H8832" t="s">
        <v>532</v>
      </c>
    </row>
    <row r="8833" spans="1:8" x14ac:dyDescent="0.2">
      <c r="A8833" t="s">
        <v>15263</v>
      </c>
      <c r="B8833" t="s">
        <v>664</v>
      </c>
      <c r="C8833" t="s">
        <v>665</v>
      </c>
      <c r="D8833">
        <v>3.5836039377015751</v>
      </c>
      <c r="E8833">
        <v>1377</v>
      </c>
      <c r="H8833" t="s">
        <v>532</v>
      </c>
    </row>
    <row r="8834" spans="1:8" x14ac:dyDescent="0.2">
      <c r="A8834" t="s">
        <v>15263</v>
      </c>
      <c r="B8834" t="s">
        <v>14816</v>
      </c>
      <c r="C8834" t="s">
        <v>14817</v>
      </c>
      <c r="D8834">
        <v>3.364225053167496</v>
      </c>
      <c r="E8834">
        <v>50</v>
      </c>
      <c r="H8834" t="s">
        <v>532</v>
      </c>
    </row>
    <row r="8835" spans="1:8" x14ac:dyDescent="0.2">
      <c r="A8835" t="s">
        <v>15263</v>
      </c>
      <c r="B8835" t="s">
        <v>1079</v>
      </c>
      <c r="C8835" t="s">
        <v>1080</v>
      </c>
      <c r="D8835">
        <v>5.4057948679440724</v>
      </c>
      <c r="E8835">
        <v>88</v>
      </c>
      <c r="H8835" t="s">
        <v>532</v>
      </c>
    </row>
    <row r="8836" spans="1:8" x14ac:dyDescent="0.2">
      <c r="A8836" t="s">
        <v>15263</v>
      </c>
      <c r="B8836" t="s">
        <v>543</v>
      </c>
      <c r="C8836" t="s">
        <v>544</v>
      </c>
      <c r="D8836">
        <v>4.2410961658304931</v>
      </c>
      <c r="E8836">
        <v>15</v>
      </c>
      <c r="H8836" t="s">
        <v>532</v>
      </c>
    </row>
    <row r="8837" spans="1:8" x14ac:dyDescent="0.2">
      <c r="A8837" t="s">
        <v>15264</v>
      </c>
      <c r="B8837" t="s">
        <v>615</v>
      </c>
      <c r="C8837" t="s">
        <v>616</v>
      </c>
      <c r="D8837">
        <v>7.8831712039524424</v>
      </c>
      <c r="E8837">
        <v>204</v>
      </c>
      <c r="H8837" t="s">
        <v>532</v>
      </c>
    </row>
    <row r="8838" spans="1:8" x14ac:dyDescent="0.2">
      <c r="A8838" t="s">
        <v>15265</v>
      </c>
      <c r="B8838" t="s">
        <v>664</v>
      </c>
      <c r="C8838" t="s">
        <v>665</v>
      </c>
      <c r="D8838">
        <v>4.7516324484581967</v>
      </c>
      <c r="E8838">
        <v>1377</v>
      </c>
      <c r="H8838" t="s">
        <v>532</v>
      </c>
    </row>
    <row r="8839" spans="1:8" x14ac:dyDescent="0.2">
      <c r="A8839" t="s">
        <v>15265</v>
      </c>
      <c r="B8839" t="s">
        <v>583</v>
      </c>
      <c r="C8839" t="s">
        <v>584</v>
      </c>
      <c r="D8839">
        <v>6.7644357589230966</v>
      </c>
      <c r="E8839">
        <v>712</v>
      </c>
      <c r="H8839" t="s">
        <v>532</v>
      </c>
    </row>
    <row r="8840" spans="1:8" x14ac:dyDescent="0.2">
      <c r="A8840" t="s">
        <v>15266</v>
      </c>
      <c r="B8840" t="s">
        <v>16013</v>
      </c>
      <c r="C8840" t="s">
        <v>16014</v>
      </c>
      <c r="D8840">
        <v>2.9034460787888978</v>
      </c>
      <c r="E8840">
        <v>5</v>
      </c>
      <c r="H8840" t="s">
        <v>532</v>
      </c>
    </row>
    <row r="8841" spans="1:8" x14ac:dyDescent="0.2">
      <c r="A8841" t="s">
        <v>15266</v>
      </c>
      <c r="B8841" t="s">
        <v>573</v>
      </c>
      <c r="C8841" t="s">
        <v>574</v>
      </c>
      <c r="D8841">
        <v>2.7222722074389241</v>
      </c>
      <c r="E8841">
        <v>63</v>
      </c>
      <c r="H8841" t="s">
        <v>532</v>
      </c>
    </row>
    <row r="8842" spans="1:8" x14ac:dyDescent="0.2">
      <c r="A8842" t="s">
        <v>15266</v>
      </c>
      <c r="B8842" t="s">
        <v>591</v>
      </c>
      <c r="C8842" t="s">
        <v>592</v>
      </c>
      <c r="D8842">
        <v>4.4649199424151558</v>
      </c>
      <c r="E8842">
        <v>311</v>
      </c>
      <c r="H8842" t="s">
        <v>532</v>
      </c>
    </row>
    <row r="8843" spans="1:8" x14ac:dyDescent="0.2">
      <c r="A8843" t="s">
        <v>15266</v>
      </c>
      <c r="B8843" t="s">
        <v>583</v>
      </c>
      <c r="C8843" t="s">
        <v>584</v>
      </c>
      <c r="D8843">
        <v>2.3368361240501732</v>
      </c>
      <c r="E8843">
        <v>712</v>
      </c>
      <c r="H8843" t="s">
        <v>532</v>
      </c>
    </row>
    <row r="8844" spans="1:8" x14ac:dyDescent="0.2">
      <c r="A8844" t="s">
        <v>15266</v>
      </c>
      <c r="B8844" t="s">
        <v>639</v>
      </c>
      <c r="C8844" t="s">
        <v>640</v>
      </c>
      <c r="D8844">
        <v>2.1334720839143131</v>
      </c>
      <c r="E8844">
        <v>536</v>
      </c>
      <c r="H8844" t="s">
        <v>532</v>
      </c>
    </row>
    <row r="8845" spans="1:8" x14ac:dyDescent="0.2">
      <c r="A8845" t="s">
        <v>15267</v>
      </c>
      <c r="B8845" t="s">
        <v>1052</v>
      </c>
      <c r="C8845" t="s">
        <v>1053</v>
      </c>
      <c r="D8845">
        <v>2.8717658984465202</v>
      </c>
      <c r="E8845">
        <v>102</v>
      </c>
      <c r="H8845" t="s">
        <v>532</v>
      </c>
    </row>
    <row r="8846" spans="1:8" x14ac:dyDescent="0.2">
      <c r="A8846" t="s">
        <v>15268</v>
      </c>
      <c r="B8846" t="s">
        <v>16191</v>
      </c>
      <c r="C8846" t="s">
        <v>16192</v>
      </c>
      <c r="D8846">
        <v>2.9189813877033031E-4</v>
      </c>
      <c r="E8846">
        <v>189</v>
      </c>
      <c r="H8846" t="s">
        <v>532</v>
      </c>
    </row>
    <row r="8847" spans="1:8" x14ac:dyDescent="0.2">
      <c r="A8847" t="s">
        <v>15268</v>
      </c>
      <c r="B8847" t="s">
        <v>16193</v>
      </c>
      <c r="C8847" t="s">
        <v>16194</v>
      </c>
      <c r="D8847">
        <v>4.0231808885052888E-3</v>
      </c>
      <c r="E8847">
        <v>6</v>
      </c>
      <c r="H8847" t="s">
        <v>532</v>
      </c>
    </row>
    <row r="8848" spans="1:8" x14ac:dyDescent="0.2">
      <c r="A8848" t="s">
        <v>15268</v>
      </c>
      <c r="B8848" t="s">
        <v>16051</v>
      </c>
      <c r="C8848" t="s">
        <v>16052</v>
      </c>
      <c r="D8848">
        <v>7.8378376169212602</v>
      </c>
      <c r="E8848">
        <v>88</v>
      </c>
      <c r="H8848" t="s">
        <v>532</v>
      </c>
    </row>
    <row r="8849" spans="1:8" x14ac:dyDescent="0.2">
      <c r="A8849" t="s">
        <v>15268</v>
      </c>
      <c r="B8849" t="s">
        <v>16177</v>
      </c>
      <c r="C8849" t="s">
        <v>16178</v>
      </c>
      <c r="D8849">
        <v>3.7590527493587609E-3</v>
      </c>
      <c r="E8849">
        <v>15</v>
      </c>
      <c r="H8849" t="s">
        <v>532</v>
      </c>
    </row>
    <row r="8850" spans="1:8" x14ac:dyDescent="0.2">
      <c r="A8850" t="s">
        <v>15268</v>
      </c>
      <c r="B8850" t="s">
        <v>16195</v>
      </c>
      <c r="C8850" t="s">
        <v>16196</v>
      </c>
      <c r="D8850">
        <v>1.1606751207775579E-4</v>
      </c>
      <c r="E8850">
        <v>172</v>
      </c>
      <c r="H8850" t="s">
        <v>532</v>
      </c>
    </row>
    <row r="8851" spans="1:8" x14ac:dyDescent="0.2">
      <c r="A8851" t="s">
        <v>12084</v>
      </c>
      <c r="B8851" t="s">
        <v>666</v>
      </c>
      <c r="C8851" t="s">
        <v>667</v>
      </c>
      <c r="D8851">
        <v>4.3895355994799381</v>
      </c>
      <c r="E8851">
        <v>223</v>
      </c>
      <c r="H8851" t="s">
        <v>532</v>
      </c>
    </row>
    <row r="8852" spans="1:8" x14ac:dyDescent="0.2">
      <c r="A8852" t="s">
        <v>12084</v>
      </c>
      <c r="B8852" t="s">
        <v>617</v>
      </c>
      <c r="C8852" t="s">
        <v>618</v>
      </c>
      <c r="D8852">
        <v>6.4682451681782966</v>
      </c>
      <c r="E8852">
        <v>572</v>
      </c>
      <c r="H8852" t="s">
        <v>532</v>
      </c>
    </row>
    <row r="8853" spans="1:8" x14ac:dyDescent="0.2">
      <c r="A8853" t="s">
        <v>12084</v>
      </c>
      <c r="B8853" t="s">
        <v>1046</v>
      </c>
      <c r="C8853" t="s">
        <v>1047</v>
      </c>
      <c r="D8853">
        <v>2.946501262624277</v>
      </c>
      <c r="E8853">
        <v>40</v>
      </c>
      <c r="H8853" t="s">
        <v>532</v>
      </c>
    </row>
    <row r="8854" spans="1:8" x14ac:dyDescent="0.2">
      <c r="A8854" t="s">
        <v>302</v>
      </c>
      <c r="B8854" t="s">
        <v>14821</v>
      </c>
      <c r="C8854" t="s">
        <v>14822</v>
      </c>
      <c r="D8854">
        <v>4.3266476276091854</v>
      </c>
      <c r="E8854">
        <v>42</v>
      </c>
      <c r="H8854" t="s">
        <v>532</v>
      </c>
    </row>
    <row r="8855" spans="1:8" x14ac:dyDescent="0.2">
      <c r="A8855" t="s">
        <v>302</v>
      </c>
      <c r="B8855" t="s">
        <v>1085</v>
      </c>
      <c r="C8855" t="s">
        <v>1086</v>
      </c>
      <c r="D8855">
        <v>5.3025149266011118</v>
      </c>
      <c r="E8855">
        <v>77</v>
      </c>
      <c r="H8855" t="s">
        <v>532</v>
      </c>
    </row>
    <row r="8856" spans="1:8" x14ac:dyDescent="0.2">
      <c r="A8856" t="s">
        <v>302</v>
      </c>
      <c r="B8856" t="s">
        <v>934</v>
      </c>
      <c r="C8856" t="s">
        <v>935</v>
      </c>
      <c r="D8856">
        <v>5.4319176102592754</v>
      </c>
      <c r="E8856">
        <v>62</v>
      </c>
      <c r="H8856" t="s">
        <v>532</v>
      </c>
    </row>
    <row r="8857" spans="1:8" x14ac:dyDescent="0.2">
      <c r="A8857" t="s">
        <v>302</v>
      </c>
      <c r="B8857" t="s">
        <v>1194</v>
      </c>
      <c r="C8857" t="s">
        <v>1195</v>
      </c>
      <c r="D8857">
        <v>5.104013000403496</v>
      </c>
      <c r="E8857">
        <v>31</v>
      </c>
      <c r="H8857" t="s">
        <v>532</v>
      </c>
    </row>
    <row r="8858" spans="1:8" x14ac:dyDescent="0.2">
      <c r="A8858" t="s">
        <v>15272</v>
      </c>
      <c r="B8858" t="s">
        <v>15766</v>
      </c>
      <c r="C8858" t="s">
        <v>15767</v>
      </c>
      <c r="D8858">
        <v>3.0271960615144451</v>
      </c>
      <c r="E8858">
        <v>23</v>
      </c>
      <c r="H8858" t="s">
        <v>532</v>
      </c>
    </row>
    <row r="8859" spans="1:8" x14ac:dyDescent="0.2">
      <c r="A8859" t="s">
        <v>15272</v>
      </c>
      <c r="B8859" t="s">
        <v>15179</v>
      </c>
      <c r="C8859" t="s">
        <v>15180</v>
      </c>
      <c r="D8859">
        <v>3.5053394023909359</v>
      </c>
      <c r="E8859">
        <v>12</v>
      </c>
      <c r="H8859" t="s">
        <v>532</v>
      </c>
    </row>
    <row r="8860" spans="1:8" x14ac:dyDescent="0.2">
      <c r="A8860" t="s">
        <v>15272</v>
      </c>
      <c r="B8860" t="s">
        <v>15177</v>
      </c>
      <c r="C8860" t="s">
        <v>15178</v>
      </c>
      <c r="D8860">
        <v>4.7019794075202794</v>
      </c>
      <c r="E8860">
        <v>57</v>
      </c>
      <c r="H8860" t="s">
        <v>532</v>
      </c>
    </row>
    <row r="8861" spans="1:8" x14ac:dyDescent="0.2">
      <c r="A8861" t="s">
        <v>15272</v>
      </c>
      <c r="B8861" t="s">
        <v>692</v>
      </c>
      <c r="C8861" t="s">
        <v>693</v>
      </c>
      <c r="D8861">
        <v>4.5085286243508254</v>
      </c>
      <c r="E8861">
        <v>97</v>
      </c>
      <c r="H8861" t="s">
        <v>532</v>
      </c>
    </row>
    <row r="8862" spans="1:8" x14ac:dyDescent="0.2">
      <c r="A8862" t="s">
        <v>15272</v>
      </c>
      <c r="B8862" t="s">
        <v>1307</v>
      </c>
      <c r="C8862" t="s">
        <v>1308</v>
      </c>
      <c r="D8862">
        <v>4.3412993929405657</v>
      </c>
      <c r="E8862">
        <v>20</v>
      </c>
      <c r="H8862" t="s">
        <v>532</v>
      </c>
    </row>
    <row r="8863" spans="1:8" x14ac:dyDescent="0.2">
      <c r="A8863" t="s">
        <v>15272</v>
      </c>
      <c r="B8863" t="s">
        <v>1204</v>
      </c>
      <c r="C8863" t="s">
        <v>1205</v>
      </c>
      <c r="D8863">
        <v>3.2224352704197612</v>
      </c>
      <c r="E8863">
        <v>102</v>
      </c>
      <c r="H8863" t="s">
        <v>532</v>
      </c>
    </row>
    <row r="8864" spans="1:8" x14ac:dyDescent="0.2">
      <c r="A8864" t="s">
        <v>15272</v>
      </c>
      <c r="B8864" t="s">
        <v>617</v>
      </c>
      <c r="C8864" t="s">
        <v>618</v>
      </c>
      <c r="D8864">
        <v>2.9713662997384742</v>
      </c>
      <c r="E8864">
        <v>572</v>
      </c>
      <c r="H8864" t="s">
        <v>532</v>
      </c>
    </row>
    <row r="8865" spans="1:8" x14ac:dyDescent="0.2">
      <c r="A8865" t="s">
        <v>15272</v>
      </c>
      <c r="B8865" t="s">
        <v>15165</v>
      </c>
      <c r="C8865" t="s">
        <v>15166</v>
      </c>
      <c r="D8865">
        <v>3.452150943360333</v>
      </c>
      <c r="E8865">
        <v>176</v>
      </c>
      <c r="H8865" t="s">
        <v>532</v>
      </c>
    </row>
    <row r="8866" spans="1:8" x14ac:dyDescent="0.2">
      <c r="A8866" t="s">
        <v>15272</v>
      </c>
      <c r="B8866" t="s">
        <v>575</v>
      </c>
      <c r="C8866" t="s">
        <v>576</v>
      </c>
      <c r="D8866">
        <v>7.0722599255096563</v>
      </c>
      <c r="E8866">
        <v>143</v>
      </c>
      <c r="H8866" t="s">
        <v>532</v>
      </c>
    </row>
    <row r="8867" spans="1:8" x14ac:dyDescent="0.2">
      <c r="A8867" t="s">
        <v>15272</v>
      </c>
      <c r="B8867" t="s">
        <v>1071</v>
      </c>
      <c r="C8867" t="s">
        <v>1072</v>
      </c>
      <c r="D8867">
        <v>4.8696082074035498</v>
      </c>
      <c r="E8867">
        <v>116</v>
      </c>
      <c r="H8867" t="s">
        <v>532</v>
      </c>
    </row>
    <row r="8868" spans="1:8" x14ac:dyDescent="0.2">
      <c r="A8868" t="s">
        <v>15273</v>
      </c>
      <c r="B8868" t="s">
        <v>15069</v>
      </c>
      <c r="C8868" t="s">
        <v>1405</v>
      </c>
      <c r="D8868">
        <v>3.9923035814802672</v>
      </c>
      <c r="E8868">
        <v>16</v>
      </c>
      <c r="H8868" t="s">
        <v>532</v>
      </c>
    </row>
    <row r="8869" spans="1:8" x14ac:dyDescent="0.2">
      <c r="A8869" t="s">
        <v>15274</v>
      </c>
      <c r="B8869" t="s">
        <v>684</v>
      </c>
      <c r="C8869" t="s">
        <v>685</v>
      </c>
      <c r="D8869">
        <v>5.4024155631742552</v>
      </c>
      <c r="E8869">
        <v>425</v>
      </c>
      <c r="H8869" t="s">
        <v>532</v>
      </c>
    </row>
    <row r="8870" spans="1:8" x14ac:dyDescent="0.2">
      <c r="A8870" t="s">
        <v>15274</v>
      </c>
      <c r="B8870" t="s">
        <v>982</v>
      </c>
      <c r="C8870" t="s">
        <v>983</v>
      </c>
      <c r="D8870">
        <v>6.094371553553481</v>
      </c>
      <c r="E8870">
        <v>119</v>
      </c>
      <c r="H8870" t="s">
        <v>532</v>
      </c>
    </row>
    <row r="8871" spans="1:8" x14ac:dyDescent="0.2">
      <c r="A8871" t="s">
        <v>305</v>
      </c>
      <c r="B8871" t="s">
        <v>795</v>
      </c>
      <c r="C8871" t="s">
        <v>796</v>
      </c>
      <c r="D8871">
        <v>1.4551694531241599</v>
      </c>
      <c r="E8871">
        <v>24</v>
      </c>
      <c r="H8871" t="s">
        <v>532</v>
      </c>
    </row>
    <row r="8872" spans="1:8" x14ac:dyDescent="0.2">
      <c r="A8872" t="s">
        <v>305</v>
      </c>
      <c r="B8872" t="s">
        <v>16125</v>
      </c>
      <c r="C8872" t="s">
        <v>16126</v>
      </c>
      <c r="D8872">
        <v>1.4119919387163411</v>
      </c>
      <c r="E8872">
        <v>8</v>
      </c>
      <c r="H8872" t="s">
        <v>532</v>
      </c>
    </row>
    <row r="8873" spans="1:8" x14ac:dyDescent="0.2">
      <c r="A8873" t="s">
        <v>305</v>
      </c>
      <c r="B8873" t="s">
        <v>664</v>
      </c>
      <c r="C8873" t="s">
        <v>665</v>
      </c>
      <c r="D8873">
        <v>1.6012618698379819</v>
      </c>
      <c r="E8873">
        <v>1377</v>
      </c>
      <c r="H8873" t="s">
        <v>532</v>
      </c>
    </row>
    <row r="8874" spans="1:8" x14ac:dyDescent="0.2">
      <c r="A8874" t="s">
        <v>305</v>
      </c>
      <c r="B8874" t="s">
        <v>599</v>
      </c>
      <c r="C8874" t="s">
        <v>600</v>
      </c>
      <c r="D8874">
        <v>1.46781737424643</v>
      </c>
      <c r="E8874">
        <v>199</v>
      </c>
      <c r="H8874" t="s">
        <v>532</v>
      </c>
    </row>
    <row r="8875" spans="1:8" x14ac:dyDescent="0.2">
      <c r="A8875" t="s">
        <v>15275</v>
      </c>
      <c r="B8875" t="s">
        <v>728</v>
      </c>
      <c r="C8875" t="s">
        <v>729</v>
      </c>
      <c r="D8875">
        <v>4.5635062457172051</v>
      </c>
      <c r="E8875">
        <v>276</v>
      </c>
      <c r="H8875" t="s">
        <v>532</v>
      </c>
    </row>
    <row r="8876" spans="1:8" x14ac:dyDescent="0.2">
      <c r="A8876" t="s">
        <v>15275</v>
      </c>
      <c r="B8876" t="s">
        <v>1097</v>
      </c>
      <c r="C8876" t="s">
        <v>1098</v>
      </c>
      <c r="D8876">
        <v>4.5956244552195296</v>
      </c>
      <c r="E8876">
        <v>42</v>
      </c>
      <c r="H8876" t="s">
        <v>532</v>
      </c>
    </row>
    <row r="8877" spans="1:8" x14ac:dyDescent="0.2">
      <c r="A8877" t="s">
        <v>15275</v>
      </c>
      <c r="B8877" t="s">
        <v>639</v>
      </c>
      <c r="C8877" t="s">
        <v>640</v>
      </c>
      <c r="D8877">
        <v>5.3772981935340534</v>
      </c>
      <c r="E8877">
        <v>536</v>
      </c>
      <c r="H8877" t="s">
        <v>532</v>
      </c>
    </row>
    <row r="8878" spans="1:8" x14ac:dyDescent="0.2">
      <c r="A8878" t="s">
        <v>15807</v>
      </c>
      <c r="B8878" t="s">
        <v>16047</v>
      </c>
      <c r="C8878" t="s">
        <v>16048</v>
      </c>
      <c r="D8878">
        <v>4.2382576717373794</v>
      </c>
      <c r="E8878">
        <v>22</v>
      </c>
      <c r="H8878" t="s">
        <v>532</v>
      </c>
    </row>
    <row r="8879" spans="1:8" x14ac:dyDescent="0.2">
      <c r="A8879" t="s">
        <v>15807</v>
      </c>
      <c r="B8879" t="s">
        <v>16023</v>
      </c>
      <c r="C8879" t="s">
        <v>16024</v>
      </c>
      <c r="D8879">
        <v>4.2154352048837884</v>
      </c>
      <c r="E8879">
        <v>15</v>
      </c>
      <c r="H8879" t="s">
        <v>532</v>
      </c>
    </row>
    <row r="8880" spans="1:8" x14ac:dyDescent="0.2">
      <c r="A8880" t="s">
        <v>15276</v>
      </c>
      <c r="B8880" t="s">
        <v>15985</v>
      </c>
      <c r="C8880" t="s">
        <v>15986</v>
      </c>
      <c r="D8880">
        <v>4.4392484778161538</v>
      </c>
      <c r="E8880">
        <v>12</v>
      </c>
      <c r="H8880" t="s">
        <v>532</v>
      </c>
    </row>
    <row r="8881" spans="1:8" x14ac:dyDescent="0.2">
      <c r="A8881" t="s">
        <v>15276</v>
      </c>
      <c r="B8881" t="s">
        <v>1089</v>
      </c>
      <c r="C8881" t="s">
        <v>1090</v>
      </c>
      <c r="D8881">
        <v>6.2382151238139576</v>
      </c>
      <c r="E8881">
        <v>85</v>
      </c>
      <c r="H8881" t="s">
        <v>532</v>
      </c>
    </row>
    <row r="8882" spans="1:8" x14ac:dyDescent="0.2">
      <c r="A8882" t="s">
        <v>15276</v>
      </c>
      <c r="B8882" t="s">
        <v>1297</v>
      </c>
      <c r="C8882" t="s">
        <v>1298</v>
      </c>
      <c r="D8882">
        <v>4.8624699170072994</v>
      </c>
      <c r="E8882">
        <v>32</v>
      </c>
      <c r="H8882" t="s">
        <v>532</v>
      </c>
    </row>
    <row r="8883" spans="1:8" x14ac:dyDescent="0.2">
      <c r="A8883" t="s">
        <v>15276</v>
      </c>
      <c r="B8883" t="s">
        <v>15987</v>
      </c>
      <c r="C8883" t="s">
        <v>15988</v>
      </c>
      <c r="D8883">
        <v>4.5157715949160586</v>
      </c>
      <c r="E8883">
        <v>31</v>
      </c>
      <c r="H8883" t="s">
        <v>532</v>
      </c>
    </row>
    <row r="8884" spans="1:8" x14ac:dyDescent="0.2">
      <c r="A8884" t="s">
        <v>15277</v>
      </c>
      <c r="B8884" t="s">
        <v>1046</v>
      </c>
      <c r="C8884" t="s">
        <v>1047</v>
      </c>
      <c r="D8884">
        <v>3.220120891299731</v>
      </c>
      <c r="E8884">
        <v>40</v>
      </c>
      <c r="H8884" t="s">
        <v>532</v>
      </c>
    </row>
    <row r="8885" spans="1:8" x14ac:dyDescent="0.2">
      <c r="A8885" t="s">
        <v>15277</v>
      </c>
      <c r="B8885" t="s">
        <v>1148</v>
      </c>
      <c r="C8885" t="s">
        <v>1149</v>
      </c>
      <c r="D8885">
        <v>3.1034434494139118</v>
      </c>
      <c r="E8885">
        <v>36</v>
      </c>
      <c r="H8885" t="s">
        <v>532</v>
      </c>
    </row>
    <row r="8886" spans="1:8" x14ac:dyDescent="0.2">
      <c r="A8886" t="s">
        <v>15277</v>
      </c>
      <c r="B8886" t="s">
        <v>583</v>
      </c>
      <c r="C8886" t="s">
        <v>584</v>
      </c>
      <c r="D8886">
        <v>2.4919720969712218</v>
      </c>
      <c r="E8886">
        <v>712</v>
      </c>
      <c r="H8886" t="s">
        <v>532</v>
      </c>
    </row>
    <row r="8887" spans="1:8" x14ac:dyDescent="0.2">
      <c r="A8887" t="s">
        <v>15277</v>
      </c>
      <c r="B8887" t="s">
        <v>635</v>
      </c>
      <c r="C8887" t="s">
        <v>636</v>
      </c>
      <c r="D8887">
        <v>3.0425284816188261</v>
      </c>
      <c r="E8887">
        <v>475</v>
      </c>
      <c r="H8887" t="s">
        <v>532</v>
      </c>
    </row>
    <row r="8888" spans="1:8" x14ac:dyDescent="0.2">
      <c r="A8888" t="s">
        <v>310</v>
      </c>
      <c r="B8888" t="s">
        <v>1052</v>
      </c>
      <c r="C8888" t="s">
        <v>1053</v>
      </c>
      <c r="D8888">
        <v>3.015974924535</v>
      </c>
      <c r="E8888">
        <v>102</v>
      </c>
      <c r="H8888" t="s">
        <v>532</v>
      </c>
    </row>
    <row r="8889" spans="1:8" x14ac:dyDescent="0.2">
      <c r="A8889" t="s">
        <v>310</v>
      </c>
      <c r="B8889" t="s">
        <v>16027</v>
      </c>
      <c r="C8889" t="s">
        <v>16028</v>
      </c>
      <c r="D8889">
        <v>2.9008723682109929</v>
      </c>
      <c r="E8889">
        <v>45</v>
      </c>
      <c r="H8889" t="s">
        <v>532</v>
      </c>
    </row>
    <row r="8890" spans="1:8" x14ac:dyDescent="0.2">
      <c r="A8890" t="s">
        <v>15280</v>
      </c>
      <c r="B8890" t="s">
        <v>16027</v>
      </c>
      <c r="C8890" t="s">
        <v>16028</v>
      </c>
      <c r="D8890">
        <v>1.8086270417468799</v>
      </c>
      <c r="E8890">
        <v>45</v>
      </c>
      <c r="H8890" t="s">
        <v>532</v>
      </c>
    </row>
    <row r="8891" spans="1:8" x14ac:dyDescent="0.2">
      <c r="A8891" t="s">
        <v>15280</v>
      </c>
      <c r="B8891" t="s">
        <v>1052</v>
      </c>
      <c r="C8891" t="s">
        <v>1053</v>
      </c>
      <c r="D8891">
        <v>2.0992056569323578</v>
      </c>
      <c r="E8891">
        <v>102</v>
      </c>
      <c r="H8891" t="s">
        <v>532</v>
      </c>
    </row>
    <row r="8892" spans="1:8" x14ac:dyDescent="0.2">
      <c r="A8892" t="s">
        <v>15281</v>
      </c>
      <c r="B8892" t="s">
        <v>773</v>
      </c>
      <c r="C8892" t="s">
        <v>774</v>
      </c>
      <c r="D8892">
        <v>2.7456888132535719</v>
      </c>
      <c r="E8892">
        <v>169</v>
      </c>
      <c r="H8892" t="s">
        <v>532</v>
      </c>
    </row>
    <row r="8893" spans="1:8" x14ac:dyDescent="0.2">
      <c r="A8893" t="s">
        <v>15281</v>
      </c>
      <c r="B8893" t="s">
        <v>918</v>
      </c>
      <c r="C8893" t="s">
        <v>919</v>
      </c>
      <c r="D8893">
        <v>2.9857026979882342</v>
      </c>
      <c r="E8893">
        <v>18</v>
      </c>
      <c r="H8893" t="s">
        <v>532</v>
      </c>
    </row>
    <row r="8894" spans="1:8" x14ac:dyDescent="0.2">
      <c r="A8894" t="s">
        <v>316</v>
      </c>
      <c r="B8894" t="s">
        <v>1021</v>
      </c>
      <c r="C8894" t="s">
        <v>1022</v>
      </c>
      <c r="D8894">
        <v>2.9325646194367891</v>
      </c>
      <c r="E8894">
        <v>9</v>
      </c>
      <c r="H8894" t="s">
        <v>532</v>
      </c>
    </row>
    <row r="8895" spans="1:8" x14ac:dyDescent="0.2">
      <c r="A8895" t="s">
        <v>316</v>
      </c>
      <c r="B8895" t="s">
        <v>890</v>
      </c>
      <c r="C8895" t="s">
        <v>891</v>
      </c>
      <c r="D8895">
        <v>2.9759134484316241</v>
      </c>
      <c r="E8895">
        <v>15</v>
      </c>
      <c r="H8895" t="s">
        <v>532</v>
      </c>
    </row>
    <row r="8896" spans="1:8" x14ac:dyDescent="0.2">
      <c r="A8896" t="s">
        <v>318</v>
      </c>
      <c r="B8896" t="s">
        <v>922</v>
      </c>
      <c r="C8896" t="s">
        <v>923</v>
      </c>
      <c r="D8896">
        <v>4.2160978371556057</v>
      </c>
      <c r="E8896">
        <v>30</v>
      </c>
      <c r="H8896" t="s">
        <v>532</v>
      </c>
    </row>
    <row r="8897" spans="1:8" x14ac:dyDescent="0.2">
      <c r="A8897" t="s">
        <v>318</v>
      </c>
      <c r="B8897" t="s">
        <v>700</v>
      </c>
      <c r="C8897" t="s">
        <v>701</v>
      </c>
      <c r="D8897">
        <v>3.4520413830821588</v>
      </c>
      <c r="E8897">
        <v>73</v>
      </c>
      <c r="H8897" t="s">
        <v>532</v>
      </c>
    </row>
    <row r="8898" spans="1:8" x14ac:dyDescent="0.2">
      <c r="A8898" t="s">
        <v>318</v>
      </c>
      <c r="B8898" t="s">
        <v>563</v>
      </c>
      <c r="C8898" t="s">
        <v>564</v>
      </c>
      <c r="D8898">
        <v>3.4228686879461589</v>
      </c>
      <c r="E8898">
        <v>402</v>
      </c>
      <c r="H8898" t="s">
        <v>532</v>
      </c>
    </row>
    <row r="8899" spans="1:8" x14ac:dyDescent="0.2">
      <c r="A8899" t="s">
        <v>15808</v>
      </c>
      <c r="B8899" t="s">
        <v>1007</v>
      </c>
      <c r="C8899" t="s">
        <v>1008</v>
      </c>
      <c r="D8899">
        <v>2.3940533307676382</v>
      </c>
      <c r="E8899">
        <v>498</v>
      </c>
      <c r="H8899" t="s">
        <v>532</v>
      </c>
    </row>
    <row r="8900" spans="1:8" x14ac:dyDescent="0.2">
      <c r="A8900" t="s">
        <v>15808</v>
      </c>
      <c r="B8900" t="s">
        <v>15975</v>
      </c>
      <c r="C8900" t="s">
        <v>15976</v>
      </c>
      <c r="D8900">
        <v>2.4433142390561722</v>
      </c>
      <c r="E8900">
        <v>16</v>
      </c>
      <c r="H8900" t="s">
        <v>532</v>
      </c>
    </row>
    <row r="8901" spans="1:8" x14ac:dyDescent="0.2">
      <c r="A8901" t="s">
        <v>15808</v>
      </c>
      <c r="B8901" t="s">
        <v>563</v>
      </c>
      <c r="C8901" t="s">
        <v>564</v>
      </c>
      <c r="D8901">
        <v>3.1136594277203011</v>
      </c>
      <c r="E8901">
        <v>402</v>
      </c>
      <c r="H8901" t="s">
        <v>532</v>
      </c>
    </row>
    <row r="8902" spans="1:8" x14ac:dyDescent="0.2">
      <c r="A8902" t="s">
        <v>15808</v>
      </c>
      <c r="B8902" t="s">
        <v>1054</v>
      </c>
      <c r="C8902" t="s">
        <v>1055</v>
      </c>
      <c r="D8902">
        <v>5.4221205571497597</v>
      </c>
      <c r="E8902">
        <v>32</v>
      </c>
      <c r="H8902" t="s">
        <v>532</v>
      </c>
    </row>
    <row r="8903" spans="1:8" x14ac:dyDescent="0.2">
      <c r="A8903" t="s">
        <v>15808</v>
      </c>
      <c r="B8903" t="s">
        <v>1237</v>
      </c>
      <c r="C8903" t="s">
        <v>1238</v>
      </c>
      <c r="D8903">
        <v>2.9833693235329761</v>
      </c>
      <c r="E8903">
        <v>64</v>
      </c>
      <c r="H8903" t="s">
        <v>532</v>
      </c>
    </row>
    <row r="8904" spans="1:8" x14ac:dyDescent="0.2">
      <c r="A8904" t="s">
        <v>15282</v>
      </c>
      <c r="B8904" t="s">
        <v>1174</v>
      </c>
      <c r="C8904" t="s">
        <v>1175</v>
      </c>
      <c r="D8904">
        <v>2.9177185380735611</v>
      </c>
      <c r="E8904">
        <v>80</v>
      </c>
      <c r="H8904" t="s">
        <v>532</v>
      </c>
    </row>
    <row r="8905" spans="1:8" x14ac:dyDescent="0.2">
      <c r="A8905" t="s">
        <v>15282</v>
      </c>
      <c r="B8905" t="s">
        <v>613</v>
      </c>
      <c r="C8905" t="s">
        <v>614</v>
      </c>
      <c r="D8905">
        <v>4.931569434068745</v>
      </c>
      <c r="E8905">
        <v>771</v>
      </c>
      <c r="H8905" t="s">
        <v>532</v>
      </c>
    </row>
    <row r="8906" spans="1:8" x14ac:dyDescent="0.2">
      <c r="A8906" t="s">
        <v>15282</v>
      </c>
      <c r="B8906" t="s">
        <v>530</v>
      </c>
      <c r="C8906" t="s">
        <v>531</v>
      </c>
      <c r="D8906">
        <v>4.8768757982155257</v>
      </c>
      <c r="E8906">
        <v>44</v>
      </c>
      <c r="H8906" t="s">
        <v>532</v>
      </c>
    </row>
    <row r="8907" spans="1:8" x14ac:dyDescent="0.2">
      <c r="A8907" t="s">
        <v>15282</v>
      </c>
      <c r="B8907" t="s">
        <v>15744</v>
      </c>
      <c r="C8907" t="s">
        <v>15745</v>
      </c>
      <c r="D8907">
        <v>2.7541776263853608</v>
      </c>
      <c r="E8907">
        <v>39</v>
      </c>
      <c r="H8907" t="s">
        <v>532</v>
      </c>
    </row>
    <row r="8908" spans="1:8" x14ac:dyDescent="0.2">
      <c r="A8908" t="s">
        <v>15282</v>
      </c>
      <c r="B8908" t="s">
        <v>1204</v>
      </c>
      <c r="C8908" t="s">
        <v>1205</v>
      </c>
      <c r="D8908">
        <v>2.9525216659741478</v>
      </c>
      <c r="E8908">
        <v>102</v>
      </c>
      <c r="H8908" t="s">
        <v>532</v>
      </c>
    </row>
    <row r="8909" spans="1:8" x14ac:dyDescent="0.2">
      <c r="A8909" t="s">
        <v>15282</v>
      </c>
      <c r="B8909" t="s">
        <v>736</v>
      </c>
      <c r="C8909" t="s">
        <v>737</v>
      </c>
      <c r="D8909">
        <v>4.9112957673305386</v>
      </c>
      <c r="E8909">
        <v>324</v>
      </c>
      <c r="H8909" t="s">
        <v>532</v>
      </c>
    </row>
    <row r="8910" spans="1:8" x14ac:dyDescent="0.2">
      <c r="A8910" t="s">
        <v>15282</v>
      </c>
      <c r="B8910" t="s">
        <v>16033</v>
      </c>
      <c r="C8910" t="s">
        <v>16034</v>
      </c>
      <c r="D8910">
        <v>2.727821859625692</v>
      </c>
      <c r="E8910">
        <v>77</v>
      </c>
      <c r="H8910" t="s">
        <v>532</v>
      </c>
    </row>
    <row r="8911" spans="1:8" x14ac:dyDescent="0.2">
      <c r="A8911" t="s">
        <v>15283</v>
      </c>
      <c r="B8911" t="s">
        <v>15185</v>
      </c>
      <c r="C8911" t="s">
        <v>15186</v>
      </c>
      <c r="D8911">
        <v>3.1900886699954598</v>
      </c>
      <c r="E8911">
        <v>63</v>
      </c>
      <c r="H8911" t="s">
        <v>532</v>
      </c>
    </row>
    <row r="8912" spans="1:8" x14ac:dyDescent="0.2">
      <c r="A8912" t="s">
        <v>15283</v>
      </c>
      <c r="B8912" t="s">
        <v>16039</v>
      </c>
      <c r="C8912" t="s">
        <v>16040</v>
      </c>
      <c r="D8912">
        <v>3.0128817333302962</v>
      </c>
      <c r="E8912">
        <v>14</v>
      </c>
      <c r="H8912" t="s">
        <v>532</v>
      </c>
    </row>
    <row r="8913" spans="1:8" x14ac:dyDescent="0.2">
      <c r="A8913" t="s">
        <v>12434</v>
      </c>
      <c r="B8913" t="s">
        <v>16039</v>
      </c>
      <c r="C8913" t="s">
        <v>16040</v>
      </c>
      <c r="D8913">
        <v>3.0200056532909811</v>
      </c>
      <c r="E8913">
        <v>14</v>
      </c>
      <c r="H8913" t="s">
        <v>532</v>
      </c>
    </row>
    <row r="8914" spans="1:8" x14ac:dyDescent="0.2">
      <c r="A8914" t="s">
        <v>12434</v>
      </c>
      <c r="B8914" t="s">
        <v>1334</v>
      </c>
      <c r="C8914" t="s">
        <v>1335</v>
      </c>
      <c r="D8914">
        <v>2.8484169612352099</v>
      </c>
      <c r="E8914">
        <v>62</v>
      </c>
      <c r="H8914" t="s">
        <v>532</v>
      </c>
    </row>
    <row r="8915" spans="1:8" x14ac:dyDescent="0.2">
      <c r="A8915" t="s">
        <v>325</v>
      </c>
      <c r="B8915" t="s">
        <v>563</v>
      </c>
      <c r="C8915" t="s">
        <v>564</v>
      </c>
      <c r="D8915">
        <v>2.9413238663662828</v>
      </c>
      <c r="E8915">
        <v>402</v>
      </c>
      <c r="H8915" t="s">
        <v>532</v>
      </c>
    </row>
    <row r="8916" spans="1:8" x14ac:dyDescent="0.2">
      <c r="A8916" t="s">
        <v>15809</v>
      </c>
      <c r="B8916" t="s">
        <v>1220</v>
      </c>
      <c r="C8916" t="s">
        <v>1221</v>
      </c>
      <c r="D8916">
        <v>3.9056941817330642</v>
      </c>
      <c r="E8916">
        <v>79</v>
      </c>
      <c r="H8916" t="s">
        <v>532</v>
      </c>
    </row>
    <row r="8917" spans="1:8" x14ac:dyDescent="0.2">
      <c r="A8917" t="s">
        <v>15284</v>
      </c>
      <c r="B8917" t="s">
        <v>714</v>
      </c>
      <c r="C8917" t="s">
        <v>715</v>
      </c>
      <c r="D8917">
        <v>3.291566402993813</v>
      </c>
      <c r="E8917">
        <v>67</v>
      </c>
      <c r="H8917" t="s">
        <v>532</v>
      </c>
    </row>
    <row r="8918" spans="1:8" x14ac:dyDescent="0.2">
      <c r="A8918" t="s">
        <v>15284</v>
      </c>
      <c r="B8918" t="s">
        <v>1233</v>
      </c>
      <c r="C8918" t="s">
        <v>1234</v>
      </c>
      <c r="D8918">
        <v>3.5684105989500332</v>
      </c>
      <c r="E8918">
        <v>53</v>
      </c>
      <c r="H8918" t="s">
        <v>532</v>
      </c>
    </row>
    <row r="8919" spans="1:8" x14ac:dyDescent="0.2">
      <c r="A8919" t="s">
        <v>15284</v>
      </c>
      <c r="B8919" t="s">
        <v>16041</v>
      </c>
      <c r="C8919" t="s">
        <v>16042</v>
      </c>
      <c r="D8919">
        <v>3.1746885859417899</v>
      </c>
      <c r="E8919">
        <v>2</v>
      </c>
      <c r="H8919" t="s">
        <v>532</v>
      </c>
    </row>
    <row r="8920" spans="1:8" x14ac:dyDescent="0.2">
      <c r="A8920" t="s">
        <v>15284</v>
      </c>
      <c r="B8920" t="s">
        <v>14918</v>
      </c>
      <c r="C8920" t="s">
        <v>1196</v>
      </c>
      <c r="D8920">
        <v>3.3908422991031988</v>
      </c>
      <c r="E8920">
        <v>10</v>
      </c>
      <c r="H8920" t="s">
        <v>532</v>
      </c>
    </row>
    <row r="8921" spans="1:8" x14ac:dyDescent="0.2">
      <c r="A8921" t="s">
        <v>15284</v>
      </c>
      <c r="B8921" t="s">
        <v>635</v>
      </c>
      <c r="C8921" t="s">
        <v>636</v>
      </c>
      <c r="D8921">
        <v>4.227932542329583</v>
      </c>
      <c r="E8921">
        <v>475</v>
      </c>
      <c r="H8921" t="s">
        <v>532</v>
      </c>
    </row>
    <row r="8922" spans="1:8" x14ac:dyDescent="0.2">
      <c r="A8922" t="s">
        <v>15285</v>
      </c>
      <c r="B8922" t="s">
        <v>783</v>
      </c>
      <c r="C8922" t="s">
        <v>784</v>
      </c>
      <c r="D8922">
        <v>4.5555234097912374</v>
      </c>
      <c r="E8922">
        <v>84</v>
      </c>
      <c r="H8922" t="s">
        <v>532</v>
      </c>
    </row>
    <row r="8923" spans="1:8" x14ac:dyDescent="0.2">
      <c r="A8923" t="s">
        <v>15285</v>
      </c>
      <c r="B8923" t="s">
        <v>537</v>
      </c>
      <c r="C8923" t="s">
        <v>538</v>
      </c>
      <c r="D8923">
        <v>4.0100731388417143</v>
      </c>
      <c r="E8923">
        <v>83</v>
      </c>
      <c r="H8923" t="s">
        <v>532</v>
      </c>
    </row>
    <row r="8924" spans="1:8" x14ac:dyDescent="0.2">
      <c r="A8924" t="s">
        <v>15285</v>
      </c>
      <c r="B8924" t="s">
        <v>597</v>
      </c>
      <c r="C8924" t="s">
        <v>598</v>
      </c>
      <c r="D8924">
        <v>4.3346014524887346</v>
      </c>
      <c r="E8924">
        <v>100</v>
      </c>
      <c r="H8924" t="s">
        <v>532</v>
      </c>
    </row>
    <row r="8925" spans="1:8" x14ac:dyDescent="0.2">
      <c r="A8925" t="s">
        <v>15285</v>
      </c>
      <c r="B8925" t="s">
        <v>1089</v>
      </c>
      <c r="C8925" t="s">
        <v>1090</v>
      </c>
      <c r="D8925">
        <v>4.6381206115805336</v>
      </c>
      <c r="E8925">
        <v>85</v>
      </c>
      <c r="H8925" t="s">
        <v>532</v>
      </c>
    </row>
    <row r="8926" spans="1:8" x14ac:dyDescent="0.2">
      <c r="A8926" t="s">
        <v>15286</v>
      </c>
      <c r="B8926" t="s">
        <v>684</v>
      </c>
      <c r="C8926" t="s">
        <v>685</v>
      </c>
      <c r="D8926">
        <v>3.3029149631602959</v>
      </c>
      <c r="E8926">
        <v>425</v>
      </c>
      <c r="H8926" t="s">
        <v>532</v>
      </c>
    </row>
    <row r="8927" spans="1:8" x14ac:dyDescent="0.2">
      <c r="A8927" t="s">
        <v>15286</v>
      </c>
      <c r="B8927" t="s">
        <v>559</v>
      </c>
      <c r="C8927" t="s">
        <v>560</v>
      </c>
      <c r="D8927">
        <v>3.1213950951649752</v>
      </c>
      <c r="E8927">
        <v>32</v>
      </c>
      <c r="H8927" t="s">
        <v>532</v>
      </c>
    </row>
    <row r="8928" spans="1:8" x14ac:dyDescent="0.2">
      <c r="A8928" t="s">
        <v>15286</v>
      </c>
      <c r="B8928" t="s">
        <v>826</v>
      </c>
      <c r="C8928" t="s">
        <v>827</v>
      </c>
      <c r="D8928">
        <v>3.4789056902003979</v>
      </c>
      <c r="E8928">
        <v>123</v>
      </c>
      <c r="H8928" t="s">
        <v>532</v>
      </c>
    </row>
    <row r="8929" spans="1:8" x14ac:dyDescent="0.2">
      <c r="A8929" t="s">
        <v>15287</v>
      </c>
      <c r="B8929" t="s">
        <v>1120</v>
      </c>
      <c r="C8929" t="s">
        <v>1121</v>
      </c>
      <c r="D8929">
        <v>2.9166863124346869</v>
      </c>
      <c r="E8929">
        <v>37</v>
      </c>
      <c r="H8929" t="s">
        <v>532</v>
      </c>
    </row>
    <row r="8930" spans="1:8" x14ac:dyDescent="0.2">
      <c r="A8930" t="s">
        <v>12452</v>
      </c>
      <c r="B8930" t="s">
        <v>15985</v>
      </c>
      <c r="C8930" t="s">
        <v>15986</v>
      </c>
      <c r="D8930">
        <v>3.2951704485273812</v>
      </c>
      <c r="E8930">
        <v>12</v>
      </c>
      <c r="H8930" t="s">
        <v>532</v>
      </c>
    </row>
    <row r="8931" spans="1:8" x14ac:dyDescent="0.2">
      <c r="A8931" t="s">
        <v>12452</v>
      </c>
      <c r="B8931" t="s">
        <v>589</v>
      </c>
      <c r="C8931" t="s">
        <v>590</v>
      </c>
      <c r="D8931">
        <v>3.812333369421697</v>
      </c>
      <c r="E8931">
        <v>268</v>
      </c>
      <c r="H8931" t="s">
        <v>532</v>
      </c>
    </row>
    <row r="8932" spans="1:8" x14ac:dyDescent="0.2">
      <c r="A8932" t="s">
        <v>12452</v>
      </c>
      <c r="B8932" t="s">
        <v>880</v>
      </c>
      <c r="C8932" t="s">
        <v>881</v>
      </c>
      <c r="D8932">
        <v>3.3304867392550341</v>
      </c>
      <c r="E8932">
        <v>15</v>
      </c>
      <c r="H8932" t="s">
        <v>532</v>
      </c>
    </row>
    <row r="8933" spans="1:8" x14ac:dyDescent="0.2">
      <c r="A8933" t="s">
        <v>15288</v>
      </c>
      <c r="B8933" t="s">
        <v>862</v>
      </c>
      <c r="C8933" t="s">
        <v>863</v>
      </c>
      <c r="D8933">
        <v>1.004608937607645</v>
      </c>
      <c r="E8933">
        <v>54</v>
      </c>
      <c r="H8933" t="s">
        <v>532</v>
      </c>
    </row>
    <row r="8934" spans="1:8" x14ac:dyDescent="0.2">
      <c r="A8934" t="s">
        <v>15288</v>
      </c>
      <c r="B8934" t="s">
        <v>908</v>
      </c>
      <c r="C8934" t="s">
        <v>909</v>
      </c>
      <c r="D8934">
        <v>0.9915892808602722</v>
      </c>
      <c r="E8934">
        <v>3</v>
      </c>
      <c r="H8934" t="s">
        <v>532</v>
      </c>
    </row>
    <row r="8935" spans="1:8" x14ac:dyDescent="0.2">
      <c r="A8935" t="s">
        <v>15288</v>
      </c>
      <c r="B8935" t="s">
        <v>635</v>
      </c>
      <c r="C8935" t="s">
        <v>636</v>
      </c>
      <c r="D8935">
        <v>1.5051530789736209</v>
      </c>
      <c r="E8935">
        <v>475</v>
      </c>
      <c r="H8935" t="s">
        <v>532</v>
      </c>
    </row>
    <row r="8936" spans="1:8" x14ac:dyDescent="0.2">
      <c r="A8936" t="s">
        <v>15288</v>
      </c>
      <c r="B8936" t="s">
        <v>664</v>
      </c>
      <c r="C8936" t="s">
        <v>665</v>
      </c>
      <c r="D8936">
        <v>1.255038160895128</v>
      </c>
      <c r="E8936">
        <v>1377</v>
      </c>
      <c r="H8936" t="s">
        <v>532</v>
      </c>
    </row>
    <row r="8937" spans="1:8" x14ac:dyDescent="0.2">
      <c r="A8937" t="s">
        <v>15288</v>
      </c>
      <c r="B8937" t="s">
        <v>15827</v>
      </c>
      <c r="C8937" t="s">
        <v>15828</v>
      </c>
      <c r="D8937">
        <v>1.176816907124602</v>
      </c>
      <c r="E8937">
        <v>2</v>
      </c>
      <c r="H8937" t="s">
        <v>532</v>
      </c>
    </row>
    <row r="8938" spans="1:8" x14ac:dyDescent="0.2">
      <c r="A8938" t="s">
        <v>15288</v>
      </c>
      <c r="B8938" t="s">
        <v>16157</v>
      </c>
      <c r="C8938" t="s">
        <v>16158</v>
      </c>
      <c r="D8938">
        <v>0.95915763966603396</v>
      </c>
      <c r="E8938">
        <v>33</v>
      </c>
      <c r="H8938" t="s">
        <v>532</v>
      </c>
    </row>
    <row r="8939" spans="1:8" x14ac:dyDescent="0.2">
      <c r="A8939" t="s">
        <v>15288</v>
      </c>
      <c r="B8939" t="s">
        <v>15197</v>
      </c>
      <c r="C8939" t="s">
        <v>15198</v>
      </c>
      <c r="D8939">
        <v>1.252346194984802</v>
      </c>
      <c r="E8939">
        <v>11</v>
      </c>
      <c r="H8939" t="s">
        <v>532</v>
      </c>
    </row>
    <row r="8940" spans="1:8" x14ac:dyDescent="0.2">
      <c r="A8940" t="s">
        <v>15288</v>
      </c>
      <c r="B8940" t="s">
        <v>1367</v>
      </c>
      <c r="C8940" t="s">
        <v>1368</v>
      </c>
      <c r="D8940">
        <v>1.081573698100567</v>
      </c>
      <c r="E8940">
        <v>19</v>
      </c>
      <c r="H8940" t="s">
        <v>532</v>
      </c>
    </row>
    <row r="8941" spans="1:8" x14ac:dyDescent="0.2">
      <c r="A8941" t="s">
        <v>103</v>
      </c>
      <c r="B8941" t="s">
        <v>635</v>
      </c>
      <c r="C8941" t="s">
        <v>636</v>
      </c>
      <c r="D8941">
        <v>1.5051530789736209</v>
      </c>
      <c r="E8941">
        <v>475</v>
      </c>
      <c r="H8941" t="s">
        <v>532</v>
      </c>
    </row>
    <row r="8942" spans="1:8" x14ac:dyDescent="0.2">
      <c r="A8942" t="s">
        <v>103</v>
      </c>
      <c r="B8942" t="s">
        <v>15197</v>
      </c>
      <c r="C8942" t="s">
        <v>15198</v>
      </c>
      <c r="D8942">
        <v>1.252346194984802</v>
      </c>
      <c r="E8942">
        <v>11</v>
      </c>
      <c r="H8942" t="s">
        <v>532</v>
      </c>
    </row>
    <row r="8943" spans="1:8" x14ac:dyDescent="0.2">
      <c r="A8943" t="s">
        <v>103</v>
      </c>
      <c r="B8943" t="s">
        <v>1367</v>
      </c>
      <c r="C8943" t="s">
        <v>1368</v>
      </c>
      <c r="D8943">
        <v>1.081573698100567</v>
      </c>
      <c r="E8943">
        <v>19</v>
      </c>
      <c r="H8943" t="s">
        <v>532</v>
      </c>
    </row>
    <row r="8944" spans="1:8" x14ac:dyDescent="0.2">
      <c r="A8944" t="s">
        <v>103</v>
      </c>
      <c r="B8944" t="s">
        <v>908</v>
      </c>
      <c r="C8944" t="s">
        <v>909</v>
      </c>
      <c r="D8944">
        <v>0.9915892808602722</v>
      </c>
      <c r="E8944">
        <v>3</v>
      </c>
      <c r="H8944" t="s">
        <v>532</v>
      </c>
    </row>
    <row r="8945" spans="1:8" x14ac:dyDescent="0.2">
      <c r="A8945" t="s">
        <v>103</v>
      </c>
      <c r="B8945" t="s">
        <v>16157</v>
      </c>
      <c r="C8945" t="s">
        <v>16158</v>
      </c>
      <c r="D8945">
        <v>0.95915763966603396</v>
      </c>
      <c r="E8945">
        <v>33</v>
      </c>
      <c r="H8945" t="s">
        <v>532</v>
      </c>
    </row>
    <row r="8946" spans="1:8" x14ac:dyDescent="0.2">
      <c r="A8946" t="s">
        <v>103</v>
      </c>
      <c r="B8946" t="s">
        <v>15827</v>
      </c>
      <c r="C8946" t="s">
        <v>15828</v>
      </c>
      <c r="D8946">
        <v>1.176816907124602</v>
      </c>
      <c r="E8946">
        <v>2</v>
      </c>
      <c r="H8946" t="s">
        <v>532</v>
      </c>
    </row>
    <row r="8947" spans="1:8" x14ac:dyDescent="0.2">
      <c r="A8947" t="s">
        <v>103</v>
      </c>
      <c r="B8947" t="s">
        <v>862</v>
      </c>
      <c r="C8947" t="s">
        <v>863</v>
      </c>
      <c r="D8947">
        <v>1.004608937607645</v>
      </c>
      <c r="E8947">
        <v>54</v>
      </c>
      <c r="H8947" t="s">
        <v>532</v>
      </c>
    </row>
    <row r="8948" spans="1:8" x14ac:dyDescent="0.2">
      <c r="A8948" t="s">
        <v>103</v>
      </c>
      <c r="B8948" t="s">
        <v>664</v>
      </c>
      <c r="C8948" t="s">
        <v>665</v>
      </c>
      <c r="D8948">
        <v>1.255038160895128</v>
      </c>
      <c r="E8948">
        <v>1377</v>
      </c>
      <c r="H8948" t="s">
        <v>532</v>
      </c>
    </row>
    <row r="8949" spans="1:8" x14ac:dyDescent="0.2">
      <c r="A8949" t="s">
        <v>15289</v>
      </c>
      <c r="B8949" t="s">
        <v>860</v>
      </c>
      <c r="C8949" t="s">
        <v>861</v>
      </c>
      <c r="D8949">
        <v>1.131671258004352</v>
      </c>
      <c r="E8949">
        <v>85</v>
      </c>
      <c r="H8949" t="s">
        <v>532</v>
      </c>
    </row>
    <row r="8950" spans="1:8" x14ac:dyDescent="0.2">
      <c r="A8950" t="s">
        <v>15289</v>
      </c>
      <c r="B8950" t="s">
        <v>15165</v>
      </c>
      <c r="C8950" t="s">
        <v>15166</v>
      </c>
      <c r="D8950">
        <v>1.260218357903125</v>
      </c>
      <c r="E8950">
        <v>176</v>
      </c>
      <c r="H8950" t="s">
        <v>532</v>
      </c>
    </row>
    <row r="8951" spans="1:8" x14ac:dyDescent="0.2">
      <c r="A8951" t="s">
        <v>15289</v>
      </c>
      <c r="B8951" t="s">
        <v>1079</v>
      </c>
      <c r="C8951" t="s">
        <v>1080</v>
      </c>
      <c r="D8951">
        <v>1.0744425489988341</v>
      </c>
      <c r="E8951">
        <v>88</v>
      </c>
      <c r="H8951" t="s">
        <v>532</v>
      </c>
    </row>
    <row r="8952" spans="1:8" x14ac:dyDescent="0.2">
      <c r="A8952" t="s">
        <v>15289</v>
      </c>
      <c r="B8952" t="s">
        <v>1226</v>
      </c>
      <c r="C8952" t="s">
        <v>1227</v>
      </c>
      <c r="D8952">
        <v>1.022568166352277</v>
      </c>
      <c r="E8952">
        <v>45</v>
      </c>
      <c r="H8952" t="s">
        <v>532</v>
      </c>
    </row>
    <row r="8953" spans="1:8" x14ac:dyDescent="0.2">
      <c r="A8953" t="s">
        <v>15289</v>
      </c>
      <c r="B8953" t="s">
        <v>1178</v>
      </c>
      <c r="C8953" t="s">
        <v>1179</v>
      </c>
      <c r="D8953">
        <v>1.064226834263166</v>
      </c>
      <c r="E8953">
        <v>51</v>
      </c>
      <c r="H8953" t="s">
        <v>532</v>
      </c>
    </row>
    <row r="8954" spans="1:8" x14ac:dyDescent="0.2">
      <c r="A8954" t="s">
        <v>15289</v>
      </c>
      <c r="B8954" t="s">
        <v>553</v>
      </c>
      <c r="C8954" t="s">
        <v>554</v>
      </c>
      <c r="D8954">
        <v>1.313347491777237</v>
      </c>
      <c r="E8954">
        <v>25</v>
      </c>
      <c r="H8954" t="s">
        <v>532</v>
      </c>
    </row>
    <row r="8955" spans="1:8" x14ac:dyDescent="0.2">
      <c r="A8955" t="s">
        <v>15289</v>
      </c>
      <c r="B8955" t="s">
        <v>1231</v>
      </c>
      <c r="C8955" t="s">
        <v>1232</v>
      </c>
      <c r="D8955">
        <v>1.059274275538644</v>
      </c>
      <c r="E8955">
        <v>64</v>
      </c>
      <c r="H8955" t="s">
        <v>532</v>
      </c>
    </row>
    <row r="8956" spans="1:8" x14ac:dyDescent="0.2">
      <c r="A8956" t="s">
        <v>15289</v>
      </c>
      <c r="B8956" t="s">
        <v>1087</v>
      </c>
      <c r="C8956" t="s">
        <v>1088</v>
      </c>
      <c r="D8956">
        <v>1.203757643183438</v>
      </c>
      <c r="E8956">
        <v>152</v>
      </c>
      <c r="H8956" t="s">
        <v>532</v>
      </c>
    </row>
    <row r="8957" spans="1:8" x14ac:dyDescent="0.2">
      <c r="A8957" t="s">
        <v>106</v>
      </c>
      <c r="B8957" t="s">
        <v>1079</v>
      </c>
      <c r="C8957" t="s">
        <v>1080</v>
      </c>
      <c r="D8957">
        <v>1.0744425489988341</v>
      </c>
      <c r="E8957">
        <v>88</v>
      </c>
      <c r="H8957" t="s">
        <v>532</v>
      </c>
    </row>
    <row r="8958" spans="1:8" x14ac:dyDescent="0.2">
      <c r="A8958" t="s">
        <v>106</v>
      </c>
      <c r="B8958" t="s">
        <v>1226</v>
      </c>
      <c r="C8958" t="s">
        <v>1227</v>
      </c>
      <c r="D8958">
        <v>1.022568166352277</v>
      </c>
      <c r="E8958">
        <v>45</v>
      </c>
      <c r="H8958" t="s">
        <v>532</v>
      </c>
    </row>
    <row r="8959" spans="1:8" x14ac:dyDescent="0.2">
      <c r="A8959" t="s">
        <v>106</v>
      </c>
      <c r="B8959" t="s">
        <v>553</v>
      </c>
      <c r="C8959" t="s">
        <v>554</v>
      </c>
      <c r="D8959">
        <v>1.313347491777237</v>
      </c>
      <c r="E8959">
        <v>25</v>
      </c>
      <c r="H8959" t="s">
        <v>532</v>
      </c>
    </row>
    <row r="8960" spans="1:8" x14ac:dyDescent="0.2">
      <c r="A8960" t="s">
        <v>106</v>
      </c>
      <c r="B8960" t="s">
        <v>15165</v>
      </c>
      <c r="C8960" t="s">
        <v>15166</v>
      </c>
      <c r="D8960">
        <v>1.260218357903125</v>
      </c>
      <c r="E8960">
        <v>176</v>
      </c>
      <c r="H8960" t="s">
        <v>532</v>
      </c>
    </row>
    <row r="8961" spans="1:8" x14ac:dyDescent="0.2">
      <c r="A8961" t="s">
        <v>106</v>
      </c>
      <c r="B8961" t="s">
        <v>1231</v>
      </c>
      <c r="C8961" t="s">
        <v>1232</v>
      </c>
      <c r="D8961">
        <v>1.059274275538644</v>
      </c>
      <c r="E8961">
        <v>64</v>
      </c>
      <c r="H8961" t="s">
        <v>532</v>
      </c>
    </row>
    <row r="8962" spans="1:8" x14ac:dyDescent="0.2">
      <c r="A8962" t="s">
        <v>106</v>
      </c>
      <c r="B8962" t="s">
        <v>1178</v>
      </c>
      <c r="C8962" t="s">
        <v>1179</v>
      </c>
      <c r="D8962">
        <v>1.064226834263166</v>
      </c>
      <c r="E8962">
        <v>51</v>
      </c>
      <c r="H8962" t="s">
        <v>532</v>
      </c>
    </row>
    <row r="8963" spans="1:8" x14ac:dyDescent="0.2">
      <c r="A8963" t="s">
        <v>106</v>
      </c>
      <c r="B8963" t="s">
        <v>1087</v>
      </c>
      <c r="C8963" t="s">
        <v>1088</v>
      </c>
      <c r="D8963">
        <v>1.203757643183438</v>
      </c>
      <c r="E8963">
        <v>152</v>
      </c>
      <c r="H8963" t="s">
        <v>532</v>
      </c>
    </row>
    <row r="8964" spans="1:8" x14ac:dyDescent="0.2">
      <c r="A8964" t="s">
        <v>106</v>
      </c>
      <c r="B8964" t="s">
        <v>860</v>
      </c>
      <c r="C8964" t="s">
        <v>861</v>
      </c>
      <c r="D8964">
        <v>1.131671258004352</v>
      </c>
      <c r="E8964">
        <v>85</v>
      </c>
      <c r="H8964" t="s">
        <v>532</v>
      </c>
    </row>
    <row r="8965" spans="1:8" x14ac:dyDescent="0.2">
      <c r="A8965" t="s">
        <v>15290</v>
      </c>
      <c r="B8965" t="s">
        <v>860</v>
      </c>
      <c r="C8965" t="s">
        <v>861</v>
      </c>
      <c r="D8965">
        <v>4.6033278384723193</v>
      </c>
      <c r="E8965">
        <v>85</v>
      </c>
      <c r="H8965" t="s">
        <v>532</v>
      </c>
    </row>
    <row r="8966" spans="1:8" x14ac:dyDescent="0.2">
      <c r="A8966" t="s">
        <v>15290</v>
      </c>
      <c r="B8966" t="s">
        <v>826</v>
      </c>
      <c r="C8966" t="s">
        <v>827</v>
      </c>
      <c r="D8966">
        <v>4.6681097699740004</v>
      </c>
      <c r="E8966">
        <v>123</v>
      </c>
      <c r="H8966" t="s">
        <v>532</v>
      </c>
    </row>
    <row r="8967" spans="1:8" x14ac:dyDescent="0.2">
      <c r="A8967" t="s">
        <v>15290</v>
      </c>
      <c r="B8967" t="s">
        <v>1287</v>
      </c>
      <c r="C8967" t="s">
        <v>1288</v>
      </c>
      <c r="D8967">
        <v>3.9218981331117071</v>
      </c>
      <c r="E8967">
        <v>35</v>
      </c>
      <c r="H8967" t="s">
        <v>532</v>
      </c>
    </row>
    <row r="8968" spans="1:8" x14ac:dyDescent="0.2">
      <c r="A8968" t="s">
        <v>15290</v>
      </c>
      <c r="B8968" t="s">
        <v>1226</v>
      </c>
      <c r="C8968" t="s">
        <v>1227</v>
      </c>
      <c r="D8968">
        <v>3.7739920918557139</v>
      </c>
      <c r="E8968">
        <v>45</v>
      </c>
      <c r="H8968" t="s">
        <v>532</v>
      </c>
    </row>
    <row r="8969" spans="1:8" x14ac:dyDescent="0.2">
      <c r="A8969" t="s">
        <v>15290</v>
      </c>
      <c r="B8969" t="s">
        <v>838</v>
      </c>
      <c r="C8969" t="s">
        <v>839</v>
      </c>
      <c r="D8969">
        <v>5.1958919766200404</v>
      </c>
      <c r="E8969">
        <v>97</v>
      </c>
      <c r="H8969" t="s">
        <v>532</v>
      </c>
    </row>
    <row r="8970" spans="1:8" x14ac:dyDescent="0.2">
      <c r="A8970" t="s">
        <v>15293</v>
      </c>
      <c r="B8970" t="s">
        <v>664</v>
      </c>
      <c r="C8970" t="s">
        <v>665</v>
      </c>
      <c r="D8970">
        <v>5.325622459745774</v>
      </c>
      <c r="E8970">
        <v>1377</v>
      </c>
      <c r="H8970" t="s">
        <v>532</v>
      </c>
    </row>
    <row r="8971" spans="1:8" x14ac:dyDescent="0.2">
      <c r="A8971" t="s">
        <v>15293</v>
      </c>
      <c r="B8971" t="s">
        <v>1192</v>
      </c>
      <c r="C8971" t="s">
        <v>1193</v>
      </c>
      <c r="D8971">
        <v>3.1603660479695841</v>
      </c>
      <c r="E8971">
        <v>267</v>
      </c>
      <c r="H8971" t="s">
        <v>532</v>
      </c>
    </row>
    <row r="8972" spans="1:8" x14ac:dyDescent="0.2">
      <c r="A8972" t="s">
        <v>15293</v>
      </c>
      <c r="B8972" t="s">
        <v>768</v>
      </c>
      <c r="C8972" t="s">
        <v>769</v>
      </c>
      <c r="D8972">
        <v>8.8696320624665557</v>
      </c>
      <c r="E8972">
        <v>177</v>
      </c>
      <c r="H8972" t="s">
        <v>532</v>
      </c>
    </row>
    <row r="8973" spans="1:8" x14ac:dyDescent="0.2">
      <c r="A8973" t="s">
        <v>15293</v>
      </c>
      <c r="B8973" t="s">
        <v>647</v>
      </c>
      <c r="C8973" t="s">
        <v>648</v>
      </c>
      <c r="D8973">
        <v>6.1369679051054797</v>
      </c>
      <c r="E8973">
        <v>109</v>
      </c>
      <c r="H8973" t="s">
        <v>532</v>
      </c>
    </row>
    <row r="8974" spans="1:8" x14ac:dyDescent="0.2">
      <c r="A8974" t="s">
        <v>15293</v>
      </c>
      <c r="B8974" t="s">
        <v>680</v>
      </c>
      <c r="C8974" t="s">
        <v>681</v>
      </c>
      <c r="D8974">
        <v>5.2603742997361609</v>
      </c>
      <c r="E8974">
        <v>826</v>
      </c>
      <c r="H8974" t="s">
        <v>532</v>
      </c>
    </row>
    <row r="8975" spans="1:8" x14ac:dyDescent="0.2">
      <c r="A8975" t="s">
        <v>15293</v>
      </c>
      <c r="B8975" t="s">
        <v>1069</v>
      </c>
      <c r="C8975" t="s">
        <v>1070</v>
      </c>
      <c r="D8975">
        <v>3.1469751909797532</v>
      </c>
      <c r="E8975">
        <v>158</v>
      </c>
      <c r="H8975" t="s">
        <v>532</v>
      </c>
    </row>
    <row r="8976" spans="1:8" x14ac:dyDescent="0.2">
      <c r="A8976" t="s">
        <v>15293</v>
      </c>
      <c r="B8976" t="s">
        <v>1334</v>
      </c>
      <c r="C8976" t="s">
        <v>1335</v>
      </c>
      <c r="D8976">
        <v>3.341912230530625</v>
      </c>
      <c r="E8976">
        <v>62</v>
      </c>
      <c r="H8976" t="s">
        <v>532</v>
      </c>
    </row>
    <row r="8977" spans="1:8" x14ac:dyDescent="0.2">
      <c r="A8977" t="s">
        <v>15293</v>
      </c>
      <c r="B8977" t="s">
        <v>635</v>
      </c>
      <c r="C8977" t="s">
        <v>636</v>
      </c>
      <c r="D8977">
        <v>9.2616912103043507</v>
      </c>
      <c r="E8977">
        <v>475</v>
      </c>
      <c r="H8977" t="s">
        <v>532</v>
      </c>
    </row>
    <row r="8978" spans="1:8" x14ac:dyDescent="0.2">
      <c r="A8978" t="s">
        <v>15293</v>
      </c>
      <c r="B8978" t="s">
        <v>649</v>
      </c>
      <c r="C8978" t="s">
        <v>650</v>
      </c>
      <c r="D8978">
        <v>8.6253020227325123</v>
      </c>
      <c r="E8978">
        <v>258</v>
      </c>
      <c r="H8978" t="s">
        <v>532</v>
      </c>
    </row>
    <row r="8979" spans="1:8" x14ac:dyDescent="0.2">
      <c r="A8979" t="s">
        <v>15811</v>
      </c>
      <c r="B8979" t="s">
        <v>850</v>
      </c>
      <c r="C8979" t="s">
        <v>851</v>
      </c>
      <c r="D8979">
        <v>2.6232569068764482</v>
      </c>
      <c r="H8979" t="s">
        <v>532</v>
      </c>
    </row>
    <row r="8980" spans="1:8" x14ac:dyDescent="0.2">
      <c r="A8980" t="s">
        <v>328</v>
      </c>
      <c r="B8980" t="s">
        <v>1168</v>
      </c>
      <c r="C8980" t="s">
        <v>1169</v>
      </c>
      <c r="D8980">
        <v>4.0509390715377558</v>
      </c>
      <c r="E8980">
        <v>119</v>
      </c>
      <c r="H8980" t="s">
        <v>532</v>
      </c>
    </row>
    <row r="8981" spans="1:8" x14ac:dyDescent="0.2">
      <c r="A8981" t="s">
        <v>328</v>
      </c>
      <c r="B8981" t="s">
        <v>1007</v>
      </c>
      <c r="C8981" t="s">
        <v>1008</v>
      </c>
      <c r="D8981">
        <v>4.9108791772208251</v>
      </c>
      <c r="E8981">
        <v>498</v>
      </c>
      <c r="H8981" t="s">
        <v>532</v>
      </c>
    </row>
    <row r="8982" spans="1:8" x14ac:dyDescent="0.2">
      <c r="A8982" t="s">
        <v>328</v>
      </c>
      <c r="B8982" t="s">
        <v>668</v>
      </c>
      <c r="C8982" t="s">
        <v>669</v>
      </c>
      <c r="D8982">
        <v>6.3872631443421684</v>
      </c>
      <c r="E8982">
        <v>657</v>
      </c>
      <c r="H8982" t="s">
        <v>532</v>
      </c>
    </row>
    <row r="8983" spans="1:8" x14ac:dyDescent="0.2">
      <c r="A8983" t="s">
        <v>328</v>
      </c>
      <c r="B8983" t="s">
        <v>635</v>
      </c>
      <c r="C8983" t="s">
        <v>636</v>
      </c>
      <c r="D8983">
        <v>2.4039892638115612</v>
      </c>
      <c r="E8983">
        <v>475</v>
      </c>
      <c r="H8983" t="s">
        <v>532</v>
      </c>
    </row>
    <row r="8984" spans="1:8" x14ac:dyDescent="0.2">
      <c r="A8984" t="s">
        <v>12543</v>
      </c>
      <c r="B8984" t="s">
        <v>664</v>
      </c>
      <c r="C8984" t="s">
        <v>665</v>
      </c>
      <c r="D8984">
        <v>3.640917217262909</v>
      </c>
      <c r="E8984">
        <v>1377</v>
      </c>
      <c r="H8984" t="s">
        <v>532</v>
      </c>
    </row>
    <row r="8985" spans="1:8" x14ac:dyDescent="0.2">
      <c r="A8985" t="s">
        <v>12543</v>
      </c>
      <c r="B8985" t="s">
        <v>836</v>
      </c>
      <c r="C8985" t="s">
        <v>837</v>
      </c>
      <c r="D8985">
        <v>2.306031907822951</v>
      </c>
      <c r="E8985">
        <v>39</v>
      </c>
      <c r="H8985" t="s">
        <v>532</v>
      </c>
    </row>
    <row r="8986" spans="1:8" x14ac:dyDescent="0.2">
      <c r="A8986" t="s">
        <v>12543</v>
      </c>
      <c r="B8986" t="s">
        <v>15185</v>
      </c>
      <c r="C8986" t="s">
        <v>15186</v>
      </c>
      <c r="D8986">
        <v>2.036779747576416</v>
      </c>
      <c r="E8986">
        <v>63</v>
      </c>
      <c r="H8986" t="s">
        <v>532</v>
      </c>
    </row>
    <row r="8987" spans="1:8" x14ac:dyDescent="0.2">
      <c r="A8987" t="s">
        <v>12543</v>
      </c>
      <c r="B8987" t="s">
        <v>694</v>
      </c>
      <c r="C8987" t="s">
        <v>695</v>
      </c>
      <c r="D8987">
        <v>3.0421432427251491</v>
      </c>
      <c r="E8987">
        <v>52</v>
      </c>
      <c r="H8987" t="s">
        <v>532</v>
      </c>
    </row>
    <row r="8988" spans="1:8" x14ac:dyDescent="0.2">
      <c r="A8988" t="s">
        <v>12543</v>
      </c>
      <c r="B8988" t="s">
        <v>684</v>
      </c>
      <c r="C8988" t="s">
        <v>685</v>
      </c>
      <c r="D8988">
        <v>2.6687749071713678</v>
      </c>
      <c r="E8988">
        <v>425</v>
      </c>
      <c r="H8988" t="s">
        <v>532</v>
      </c>
    </row>
    <row r="8989" spans="1:8" x14ac:dyDescent="0.2">
      <c r="A8989" t="s">
        <v>12543</v>
      </c>
      <c r="B8989" t="s">
        <v>1083</v>
      </c>
      <c r="C8989" t="s">
        <v>1084</v>
      </c>
      <c r="D8989">
        <v>2.569300299773289</v>
      </c>
      <c r="E8989">
        <v>81</v>
      </c>
      <c r="H8989" t="s">
        <v>532</v>
      </c>
    </row>
    <row r="8990" spans="1:8" x14ac:dyDescent="0.2">
      <c r="A8990" t="s">
        <v>12543</v>
      </c>
      <c r="B8990" t="s">
        <v>894</v>
      </c>
      <c r="C8990" t="s">
        <v>895</v>
      </c>
      <c r="D8990">
        <v>3.223509803416003</v>
      </c>
      <c r="E8990">
        <v>80</v>
      </c>
      <c r="H8990" t="s">
        <v>532</v>
      </c>
    </row>
    <row r="8991" spans="1:8" x14ac:dyDescent="0.2">
      <c r="A8991" t="s">
        <v>330</v>
      </c>
      <c r="B8991" t="s">
        <v>597</v>
      </c>
      <c r="C8991" t="s">
        <v>598</v>
      </c>
      <c r="D8991">
        <v>3.10488141006361</v>
      </c>
      <c r="E8991">
        <v>100</v>
      </c>
      <c r="H8991" t="s">
        <v>532</v>
      </c>
    </row>
    <row r="8992" spans="1:8" x14ac:dyDescent="0.2">
      <c r="A8992" t="s">
        <v>330</v>
      </c>
      <c r="B8992" t="s">
        <v>1048</v>
      </c>
      <c r="C8992" t="s">
        <v>1049</v>
      </c>
      <c r="D8992">
        <v>3.845972769350102</v>
      </c>
      <c r="E8992">
        <v>21</v>
      </c>
      <c r="H8992" t="s">
        <v>532</v>
      </c>
    </row>
    <row r="8993" spans="1:8" x14ac:dyDescent="0.2">
      <c r="A8993" t="s">
        <v>330</v>
      </c>
      <c r="B8993" t="s">
        <v>615</v>
      </c>
      <c r="C8993" t="s">
        <v>616</v>
      </c>
      <c r="D8993">
        <v>3.9814959829908281</v>
      </c>
      <c r="E8993">
        <v>204</v>
      </c>
      <c r="H8993" t="s">
        <v>532</v>
      </c>
    </row>
    <row r="8994" spans="1:8" x14ac:dyDescent="0.2">
      <c r="A8994" t="s">
        <v>12580</v>
      </c>
      <c r="B8994" t="s">
        <v>15342</v>
      </c>
      <c r="C8994" t="s">
        <v>15343</v>
      </c>
      <c r="D8994">
        <v>4.0864121671321021</v>
      </c>
      <c r="E8994">
        <v>64</v>
      </c>
      <c r="H8994" t="s">
        <v>532</v>
      </c>
    </row>
    <row r="8995" spans="1:8" x14ac:dyDescent="0.2">
      <c r="A8995" t="s">
        <v>12580</v>
      </c>
      <c r="B8995" t="s">
        <v>615</v>
      </c>
      <c r="C8995" t="s">
        <v>616</v>
      </c>
      <c r="D8995">
        <v>3.119058573002504</v>
      </c>
      <c r="E8995">
        <v>204</v>
      </c>
      <c r="H8995" t="s">
        <v>532</v>
      </c>
    </row>
    <row r="8996" spans="1:8" x14ac:dyDescent="0.2">
      <c r="A8996" t="s">
        <v>12580</v>
      </c>
      <c r="B8996" t="s">
        <v>826</v>
      </c>
      <c r="C8996" t="s">
        <v>827</v>
      </c>
      <c r="D8996">
        <v>3.558725500603551</v>
      </c>
      <c r="E8996">
        <v>123</v>
      </c>
      <c r="H8996" t="s">
        <v>532</v>
      </c>
    </row>
    <row r="8997" spans="1:8" x14ac:dyDescent="0.2">
      <c r="A8997" t="s">
        <v>12582</v>
      </c>
      <c r="B8997" t="s">
        <v>826</v>
      </c>
      <c r="C8997" t="s">
        <v>827</v>
      </c>
      <c r="D8997">
        <v>3.5047129158112549</v>
      </c>
      <c r="E8997">
        <v>123</v>
      </c>
      <c r="H8997" t="s">
        <v>532</v>
      </c>
    </row>
    <row r="8998" spans="1:8" x14ac:dyDescent="0.2">
      <c r="A8998" t="s">
        <v>12582</v>
      </c>
      <c r="B8998" t="s">
        <v>15342</v>
      </c>
      <c r="C8998" t="s">
        <v>15343</v>
      </c>
      <c r="D8998">
        <v>4.0607469570737909</v>
      </c>
      <c r="E8998">
        <v>64</v>
      </c>
      <c r="H8998" t="s">
        <v>532</v>
      </c>
    </row>
    <row r="8999" spans="1:8" x14ac:dyDescent="0.2">
      <c r="A8999" t="s">
        <v>12582</v>
      </c>
      <c r="B8999" t="s">
        <v>615</v>
      </c>
      <c r="C8999" t="s">
        <v>616</v>
      </c>
      <c r="D8999">
        <v>3.1126064633590591</v>
      </c>
      <c r="E8999">
        <v>204</v>
      </c>
      <c r="H8999" t="s">
        <v>532</v>
      </c>
    </row>
    <row r="9000" spans="1:8" x14ac:dyDescent="0.2">
      <c r="A9000" t="s">
        <v>332</v>
      </c>
      <c r="B9000" t="s">
        <v>1007</v>
      </c>
      <c r="C9000" t="s">
        <v>1008</v>
      </c>
      <c r="D9000">
        <v>4.1036394812884822</v>
      </c>
      <c r="E9000">
        <v>498</v>
      </c>
      <c r="H9000" t="s">
        <v>532</v>
      </c>
    </row>
    <row r="9001" spans="1:8" x14ac:dyDescent="0.2">
      <c r="A9001" t="s">
        <v>332</v>
      </c>
      <c r="B9001" t="s">
        <v>15307</v>
      </c>
      <c r="C9001" t="s">
        <v>15308</v>
      </c>
      <c r="D9001">
        <v>2.8741080783371782</v>
      </c>
      <c r="E9001">
        <v>35</v>
      </c>
      <c r="H9001" t="s">
        <v>532</v>
      </c>
    </row>
    <row r="9002" spans="1:8" x14ac:dyDescent="0.2">
      <c r="A9002" t="s">
        <v>332</v>
      </c>
      <c r="B9002" t="s">
        <v>912</v>
      </c>
      <c r="C9002" t="s">
        <v>913</v>
      </c>
      <c r="D9002">
        <v>2.9195693070454678</v>
      </c>
      <c r="E9002">
        <v>46</v>
      </c>
      <c r="H9002" t="s">
        <v>532</v>
      </c>
    </row>
    <row r="9003" spans="1:8" x14ac:dyDescent="0.2">
      <c r="A9003" t="s">
        <v>12663</v>
      </c>
      <c r="B9003" t="s">
        <v>934</v>
      </c>
      <c r="C9003" t="s">
        <v>935</v>
      </c>
      <c r="D9003">
        <v>3.9677246797554591</v>
      </c>
      <c r="E9003">
        <v>62</v>
      </c>
      <c r="H9003" t="s">
        <v>532</v>
      </c>
    </row>
    <row r="9004" spans="1:8" x14ac:dyDescent="0.2">
      <c r="A9004" t="s">
        <v>12663</v>
      </c>
      <c r="B9004" t="s">
        <v>1198</v>
      </c>
      <c r="C9004" t="s">
        <v>1199</v>
      </c>
      <c r="D9004">
        <v>3.689684129375975</v>
      </c>
      <c r="E9004">
        <v>43</v>
      </c>
      <c r="H9004" t="s">
        <v>532</v>
      </c>
    </row>
    <row r="9005" spans="1:8" x14ac:dyDescent="0.2">
      <c r="A9005" t="s">
        <v>12663</v>
      </c>
      <c r="B9005" t="s">
        <v>1007</v>
      </c>
      <c r="C9005" t="s">
        <v>1008</v>
      </c>
      <c r="D9005">
        <v>4.2651164279823313</v>
      </c>
      <c r="E9005">
        <v>498</v>
      </c>
      <c r="H9005" t="s">
        <v>532</v>
      </c>
    </row>
    <row r="9006" spans="1:8" x14ac:dyDescent="0.2">
      <c r="A9006" t="s">
        <v>12663</v>
      </c>
      <c r="B9006" t="s">
        <v>15177</v>
      </c>
      <c r="C9006" t="s">
        <v>15178</v>
      </c>
      <c r="D9006">
        <v>4.6670881150612766</v>
      </c>
      <c r="E9006">
        <v>57</v>
      </c>
      <c r="H9006" t="s">
        <v>532</v>
      </c>
    </row>
    <row r="9007" spans="1:8" x14ac:dyDescent="0.2">
      <c r="A9007" t="s">
        <v>335</v>
      </c>
      <c r="B9007" t="s">
        <v>660</v>
      </c>
      <c r="C9007" t="s">
        <v>661</v>
      </c>
      <c r="D9007">
        <v>4.2712765658784706</v>
      </c>
      <c r="E9007">
        <v>28</v>
      </c>
      <c r="H9007" t="s">
        <v>532</v>
      </c>
    </row>
    <row r="9008" spans="1:8" x14ac:dyDescent="0.2">
      <c r="A9008" t="s">
        <v>335</v>
      </c>
      <c r="B9008" t="s">
        <v>15177</v>
      </c>
      <c r="C9008" t="s">
        <v>15178</v>
      </c>
      <c r="D9008">
        <v>5.3222423832927941</v>
      </c>
      <c r="E9008">
        <v>57</v>
      </c>
      <c r="H9008" t="s">
        <v>532</v>
      </c>
    </row>
    <row r="9009" spans="1:8" x14ac:dyDescent="0.2">
      <c r="A9009" t="s">
        <v>335</v>
      </c>
      <c r="B9009" t="s">
        <v>15061</v>
      </c>
      <c r="C9009" t="s">
        <v>15062</v>
      </c>
      <c r="D9009">
        <v>5.7923254045582828</v>
      </c>
      <c r="E9009">
        <v>191</v>
      </c>
      <c r="H9009" t="s">
        <v>532</v>
      </c>
    </row>
    <row r="9010" spans="1:8" x14ac:dyDescent="0.2">
      <c r="A9010" t="s">
        <v>335</v>
      </c>
      <c r="B9010" t="s">
        <v>728</v>
      </c>
      <c r="C9010" t="s">
        <v>729</v>
      </c>
      <c r="D9010">
        <v>4.6673102493671239</v>
      </c>
      <c r="E9010">
        <v>276</v>
      </c>
      <c r="H9010" t="s">
        <v>532</v>
      </c>
    </row>
    <row r="9011" spans="1:8" x14ac:dyDescent="0.2">
      <c r="A9011" t="s">
        <v>337</v>
      </c>
      <c r="B9011" t="s">
        <v>649</v>
      </c>
      <c r="C9011" t="s">
        <v>650</v>
      </c>
      <c r="D9011">
        <v>5.6695724446407016</v>
      </c>
      <c r="E9011">
        <v>258</v>
      </c>
      <c r="H9011" t="s">
        <v>532</v>
      </c>
    </row>
    <row r="9012" spans="1:8" x14ac:dyDescent="0.2">
      <c r="A9012" t="s">
        <v>340</v>
      </c>
      <c r="B9012" t="s">
        <v>793</v>
      </c>
      <c r="C9012" t="s">
        <v>794</v>
      </c>
      <c r="D9012">
        <v>4.0331854889586243</v>
      </c>
      <c r="E9012">
        <v>47</v>
      </c>
      <c r="H9012" t="s">
        <v>532</v>
      </c>
    </row>
    <row r="9013" spans="1:8" x14ac:dyDescent="0.2">
      <c r="A9013" t="s">
        <v>340</v>
      </c>
      <c r="B9013" t="s">
        <v>649</v>
      </c>
      <c r="C9013" t="s">
        <v>650</v>
      </c>
      <c r="D9013">
        <v>3.7319947311766701</v>
      </c>
      <c r="E9013">
        <v>258</v>
      </c>
      <c r="H9013" t="s">
        <v>532</v>
      </c>
    </row>
    <row r="9014" spans="1:8" x14ac:dyDescent="0.2">
      <c r="A9014" t="s">
        <v>342</v>
      </c>
      <c r="B9014" t="s">
        <v>15307</v>
      </c>
      <c r="C9014" t="s">
        <v>15308</v>
      </c>
      <c r="D9014">
        <v>5.9457402937185826</v>
      </c>
      <c r="E9014">
        <v>35</v>
      </c>
      <c r="H9014" t="s">
        <v>532</v>
      </c>
    </row>
    <row r="9015" spans="1:8" x14ac:dyDescent="0.2">
      <c r="A9015" t="s">
        <v>342</v>
      </c>
      <c r="B9015" t="s">
        <v>728</v>
      </c>
      <c r="C9015" t="s">
        <v>729</v>
      </c>
      <c r="D9015">
        <v>6.0849387909867616</v>
      </c>
      <c r="E9015">
        <v>276</v>
      </c>
      <c r="H9015" t="s">
        <v>532</v>
      </c>
    </row>
    <row r="9016" spans="1:8" x14ac:dyDescent="0.2">
      <c r="A9016" t="s">
        <v>342</v>
      </c>
      <c r="B9016" t="s">
        <v>1007</v>
      </c>
      <c r="C9016" t="s">
        <v>1008</v>
      </c>
      <c r="D9016">
        <v>4.0132183154698886</v>
      </c>
      <c r="E9016">
        <v>498</v>
      </c>
      <c r="H9016" t="s">
        <v>532</v>
      </c>
    </row>
    <row r="9017" spans="1:8" x14ac:dyDescent="0.2">
      <c r="A9017" t="s">
        <v>342</v>
      </c>
      <c r="B9017" t="s">
        <v>615</v>
      </c>
      <c r="C9017" t="s">
        <v>616</v>
      </c>
      <c r="D9017">
        <v>7.4625152876151288</v>
      </c>
      <c r="E9017">
        <v>204</v>
      </c>
      <c r="H9017" t="s">
        <v>532</v>
      </c>
    </row>
    <row r="9018" spans="1:8" x14ac:dyDescent="0.2">
      <c r="A9018" t="s">
        <v>342</v>
      </c>
      <c r="B9018" t="s">
        <v>617</v>
      </c>
      <c r="C9018" t="s">
        <v>618</v>
      </c>
      <c r="D9018">
        <v>3.9832421541509011</v>
      </c>
      <c r="E9018">
        <v>572</v>
      </c>
      <c r="H9018" t="s">
        <v>532</v>
      </c>
    </row>
    <row r="9019" spans="1:8" x14ac:dyDescent="0.2">
      <c r="A9019" t="s">
        <v>345</v>
      </c>
      <c r="B9019" t="s">
        <v>535</v>
      </c>
      <c r="C9019" t="s">
        <v>536</v>
      </c>
      <c r="D9019">
        <v>2.979353028346686</v>
      </c>
      <c r="E9019">
        <v>25</v>
      </c>
      <c r="H9019" t="s">
        <v>532</v>
      </c>
    </row>
    <row r="9020" spans="1:8" x14ac:dyDescent="0.2">
      <c r="A9020" t="s">
        <v>345</v>
      </c>
      <c r="B9020" t="s">
        <v>583</v>
      </c>
      <c r="C9020" t="s">
        <v>584</v>
      </c>
      <c r="D9020">
        <v>3.0711738418211678</v>
      </c>
      <c r="E9020">
        <v>712</v>
      </c>
      <c r="H9020" t="s">
        <v>532</v>
      </c>
    </row>
    <row r="9021" spans="1:8" x14ac:dyDescent="0.2">
      <c r="A9021" t="s">
        <v>345</v>
      </c>
      <c r="B9021" t="s">
        <v>603</v>
      </c>
      <c r="C9021" t="s">
        <v>604</v>
      </c>
      <c r="D9021">
        <v>4.7095936807602339</v>
      </c>
      <c r="E9021">
        <v>52</v>
      </c>
      <c r="H9021" t="s">
        <v>532</v>
      </c>
    </row>
    <row r="9022" spans="1:8" x14ac:dyDescent="0.2">
      <c r="A9022" t="s">
        <v>345</v>
      </c>
      <c r="B9022" t="s">
        <v>876</v>
      </c>
      <c r="C9022" t="s">
        <v>877</v>
      </c>
      <c r="D9022">
        <v>3.8000667951936311</v>
      </c>
      <c r="E9022">
        <v>58</v>
      </c>
      <c r="H9022" t="s">
        <v>532</v>
      </c>
    </row>
    <row r="9023" spans="1:8" x14ac:dyDescent="0.2">
      <c r="A9023" t="s">
        <v>12738</v>
      </c>
      <c r="B9023" t="s">
        <v>1083</v>
      </c>
      <c r="C9023" t="s">
        <v>1084</v>
      </c>
      <c r="D9023">
        <v>3.4908333470375692</v>
      </c>
      <c r="E9023">
        <v>81</v>
      </c>
      <c r="H9023" t="s">
        <v>532</v>
      </c>
    </row>
    <row r="9024" spans="1:8" x14ac:dyDescent="0.2">
      <c r="A9024" t="s">
        <v>12738</v>
      </c>
      <c r="B9024" t="s">
        <v>982</v>
      </c>
      <c r="C9024" t="s">
        <v>983</v>
      </c>
      <c r="D9024">
        <v>4.9509073734037363</v>
      </c>
      <c r="E9024">
        <v>119</v>
      </c>
      <c r="H9024" t="s">
        <v>532</v>
      </c>
    </row>
    <row r="9025" spans="1:8" x14ac:dyDescent="0.2">
      <c r="A9025" t="s">
        <v>12738</v>
      </c>
      <c r="B9025" t="s">
        <v>629</v>
      </c>
      <c r="C9025" t="s">
        <v>630</v>
      </c>
      <c r="D9025">
        <v>4.3253852968132076</v>
      </c>
      <c r="E9025">
        <v>30</v>
      </c>
      <c r="H9025" t="s">
        <v>532</v>
      </c>
    </row>
    <row r="9026" spans="1:8" x14ac:dyDescent="0.2">
      <c r="A9026" t="s">
        <v>12738</v>
      </c>
      <c r="B9026" t="s">
        <v>583</v>
      </c>
      <c r="C9026" t="s">
        <v>584</v>
      </c>
      <c r="D9026">
        <v>6.5920808071021071</v>
      </c>
      <c r="E9026">
        <v>712</v>
      </c>
      <c r="H9026" t="s">
        <v>532</v>
      </c>
    </row>
    <row r="9027" spans="1:8" x14ac:dyDescent="0.2">
      <c r="A9027" t="s">
        <v>12738</v>
      </c>
      <c r="B9027" t="s">
        <v>770</v>
      </c>
      <c r="C9027" t="s">
        <v>771</v>
      </c>
      <c r="D9027">
        <v>4.9242076827825771</v>
      </c>
      <c r="E9027">
        <v>77</v>
      </c>
      <c r="H9027" t="s">
        <v>532</v>
      </c>
    </row>
    <row r="9028" spans="1:8" x14ac:dyDescent="0.2">
      <c r="A9028" t="s">
        <v>12738</v>
      </c>
      <c r="B9028" t="s">
        <v>625</v>
      </c>
      <c r="C9028" t="s">
        <v>626</v>
      </c>
      <c r="D9028">
        <v>8.8757816331674224</v>
      </c>
      <c r="E9028">
        <v>3</v>
      </c>
      <c r="H9028" t="s">
        <v>532</v>
      </c>
    </row>
    <row r="9029" spans="1:8" x14ac:dyDescent="0.2">
      <c r="A9029" t="s">
        <v>12738</v>
      </c>
      <c r="B9029" t="s">
        <v>15981</v>
      </c>
      <c r="C9029" t="s">
        <v>15982</v>
      </c>
      <c r="D9029">
        <v>5.0586358630798101</v>
      </c>
      <c r="E9029">
        <v>7</v>
      </c>
      <c r="H9029" t="s">
        <v>532</v>
      </c>
    </row>
    <row r="9030" spans="1:8" x14ac:dyDescent="0.2">
      <c r="A9030" t="s">
        <v>12738</v>
      </c>
      <c r="B9030" t="s">
        <v>637</v>
      </c>
      <c r="C9030" t="s">
        <v>638</v>
      </c>
      <c r="D9030">
        <v>6.7386513804594994</v>
      </c>
      <c r="E9030">
        <v>11</v>
      </c>
      <c r="H9030" t="s">
        <v>532</v>
      </c>
    </row>
    <row r="9031" spans="1:8" x14ac:dyDescent="0.2">
      <c r="A9031" t="s">
        <v>12738</v>
      </c>
      <c r="B9031" t="s">
        <v>1009</v>
      </c>
      <c r="C9031" t="s">
        <v>1010</v>
      </c>
      <c r="D9031">
        <v>4.2408185317900324</v>
      </c>
      <c r="E9031">
        <v>73</v>
      </c>
      <c r="H9031" t="s">
        <v>532</v>
      </c>
    </row>
    <row r="9032" spans="1:8" x14ac:dyDescent="0.2">
      <c r="A9032" t="s">
        <v>12744</v>
      </c>
      <c r="B9032" t="s">
        <v>826</v>
      </c>
      <c r="C9032" t="s">
        <v>827</v>
      </c>
      <c r="D9032">
        <v>0.87693032672405724</v>
      </c>
      <c r="E9032">
        <v>123</v>
      </c>
      <c r="H9032" t="s">
        <v>532</v>
      </c>
    </row>
    <row r="9033" spans="1:8" x14ac:dyDescent="0.2">
      <c r="A9033" t="s">
        <v>12744</v>
      </c>
      <c r="B9033" t="s">
        <v>811</v>
      </c>
      <c r="C9033" t="s">
        <v>812</v>
      </c>
      <c r="D9033">
        <v>0.69812903409637594</v>
      </c>
      <c r="E9033">
        <v>73</v>
      </c>
      <c r="H9033" t="s">
        <v>532</v>
      </c>
    </row>
    <row r="9034" spans="1:8" x14ac:dyDescent="0.2">
      <c r="A9034" t="s">
        <v>12744</v>
      </c>
      <c r="B9034" t="s">
        <v>1188</v>
      </c>
      <c r="C9034" t="s">
        <v>1189</v>
      </c>
      <c r="D9034">
        <v>0.65685745631585468</v>
      </c>
      <c r="E9034">
        <v>51</v>
      </c>
      <c r="H9034" t="s">
        <v>532</v>
      </c>
    </row>
    <row r="9035" spans="1:8" x14ac:dyDescent="0.2">
      <c r="A9035" t="s">
        <v>12744</v>
      </c>
      <c r="B9035" t="s">
        <v>1178</v>
      </c>
      <c r="C9035" t="s">
        <v>1179</v>
      </c>
      <c r="D9035">
        <v>1.3987313435786111</v>
      </c>
      <c r="E9035">
        <v>51</v>
      </c>
      <c r="H9035" t="s">
        <v>532</v>
      </c>
    </row>
    <row r="9036" spans="1:8" x14ac:dyDescent="0.2">
      <c r="A9036" t="s">
        <v>12744</v>
      </c>
      <c r="B9036" t="s">
        <v>1071</v>
      </c>
      <c r="C9036" t="s">
        <v>1072</v>
      </c>
      <c r="D9036">
        <v>0.895557267718047</v>
      </c>
      <c r="E9036">
        <v>116</v>
      </c>
      <c r="H9036" t="s">
        <v>532</v>
      </c>
    </row>
    <row r="9037" spans="1:8" x14ac:dyDescent="0.2">
      <c r="A9037" t="s">
        <v>12744</v>
      </c>
      <c r="B9037" t="s">
        <v>1087</v>
      </c>
      <c r="C9037" t="s">
        <v>1088</v>
      </c>
      <c r="D9037">
        <v>0.67216622770230505</v>
      </c>
      <c r="E9037">
        <v>152</v>
      </c>
      <c r="H9037" t="s">
        <v>532</v>
      </c>
    </row>
    <row r="9038" spans="1:8" x14ac:dyDescent="0.2">
      <c r="A9038" t="s">
        <v>12744</v>
      </c>
      <c r="B9038" t="s">
        <v>15349</v>
      </c>
      <c r="C9038" t="s">
        <v>15350</v>
      </c>
      <c r="D9038">
        <v>0.82239177833578936</v>
      </c>
      <c r="E9038">
        <v>105</v>
      </c>
      <c r="H9038" t="s">
        <v>532</v>
      </c>
    </row>
    <row r="9039" spans="1:8" x14ac:dyDescent="0.2">
      <c r="A9039" t="s">
        <v>12744</v>
      </c>
      <c r="B9039" t="s">
        <v>770</v>
      </c>
      <c r="C9039" t="s">
        <v>771</v>
      </c>
      <c r="D9039">
        <v>0.65744606855672405</v>
      </c>
      <c r="E9039">
        <v>77</v>
      </c>
      <c r="H9039" t="s">
        <v>532</v>
      </c>
    </row>
    <row r="9040" spans="1:8" x14ac:dyDescent="0.2">
      <c r="A9040" t="s">
        <v>12744</v>
      </c>
      <c r="B9040" t="s">
        <v>860</v>
      </c>
      <c r="C9040" t="s">
        <v>861</v>
      </c>
      <c r="D9040">
        <v>0.87213550895526537</v>
      </c>
      <c r="E9040">
        <v>85</v>
      </c>
      <c r="H9040" t="s">
        <v>532</v>
      </c>
    </row>
    <row r="9041" spans="1:8" x14ac:dyDescent="0.2">
      <c r="A9041" t="s">
        <v>12744</v>
      </c>
      <c r="B9041" t="s">
        <v>1231</v>
      </c>
      <c r="C9041" t="s">
        <v>1232</v>
      </c>
      <c r="D9041">
        <v>0.70360774790457903</v>
      </c>
      <c r="E9041">
        <v>64</v>
      </c>
      <c r="H9041" t="s">
        <v>532</v>
      </c>
    </row>
    <row r="9042" spans="1:8" x14ac:dyDescent="0.2">
      <c r="A9042" t="s">
        <v>12808</v>
      </c>
      <c r="B9042" t="s">
        <v>563</v>
      </c>
      <c r="C9042" t="s">
        <v>564</v>
      </c>
      <c r="D9042">
        <v>5.8954367308795632</v>
      </c>
      <c r="E9042">
        <v>402</v>
      </c>
      <c r="H9042" t="s">
        <v>532</v>
      </c>
    </row>
    <row r="9043" spans="1:8" x14ac:dyDescent="0.2">
      <c r="A9043" t="s">
        <v>12808</v>
      </c>
      <c r="B9043" t="s">
        <v>589</v>
      </c>
      <c r="C9043" t="s">
        <v>590</v>
      </c>
      <c r="D9043">
        <v>3.6045991946613269</v>
      </c>
      <c r="E9043">
        <v>268</v>
      </c>
      <c r="H9043" t="s">
        <v>532</v>
      </c>
    </row>
    <row r="9044" spans="1:8" x14ac:dyDescent="0.2">
      <c r="A9044" t="s">
        <v>12808</v>
      </c>
      <c r="B9044" t="s">
        <v>680</v>
      </c>
      <c r="C9044" t="s">
        <v>681</v>
      </c>
      <c r="D9044">
        <v>2.7718172228867322</v>
      </c>
      <c r="E9044">
        <v>826</v>
      </c>
      <c r="H9044" t="s">
        <v>532</v>
      </c>
    </row>
    <row r="9045" spans="1:8" x14ac:dyDescent="0.2">
      <c r="A9045" t="s">
        <v>347</v>
      </c>
      <c r="B9045" t="s">
        <v>906</v>
      </c>
      <c r="C9045" t="s">
        <v>907</v>
      </c>
      <c r="D9045">
        <v>2.9756725847140362</v>
      </c>
      <c r="E9045">
        <v>25</v>
      </c>
      <c r="H9045" t="s">
        <v>532</v>
      </c>
    </row>
    <row r="9046" spans="1:8" x14ac:dyDescent="0.2">
      <c r="A9046" t="s">
        <v>347</v>
      </c>
      <c r="B9046" t="s">
        <v>16049</v>
      </c>
      <c r="C9046" t="s">
        <v>16050</v>
      </c>
      <c r="D9046">
        <v>3.7434280435758049</v>
      </c>
      <c r="E9046">
        <v>8</v>
      </c>
      <c r="H9046" t="s">
        <v>532</v>
      </c>
    </row>
    <row r="9047" spans="1:8" x14ac:dyDescent="0.2">
      <c r="A9047" t="s">
        <v>347</v>
      </c>
      <c r="B9047" t="s">
        <v>539</v>
      </c>
      <c r="C9047" t="s">
        <v>540</v>
      </c>
      <c r="D9047">
        <v>3.0932403271274458</v>
      </c>
      <c r="E9047">
        <v>27</v>
      </c>
      <c r="H9047" t="s">
        <v>532</v>
      </c>
    </row>
    <row r="9048" spans="1:8" x14ac:dyDescent="0.2">
      <c r="A9048" t="s">
        <v>349</v>
      </c>
      <c r="B9048" t="s">
        <v>742</v>
      </c>
      <c r="C9048" t="s">
        <v>743</v>
      </c>
      <c r="D9048">
        <v>6.0335734881004672</v>
      </c>
      <c r="E9048">
        <v>49</v>
      </c>
      <c r="H9048" t="s">
        <v>532</v>
      </c>
    </row>
    <row r="9049" spans="1:8" x14ac:dyDescent="0.2">
      <c r="A9049" t="s">
        <v>349</v>
      </c>
      <c r="B9049" t="s">
        <v>1111</v>
      </c>
      <c r="C9049" t="s">
        <v>1112</v>
      </c>
      <c r="D9049">
        <v>4.899748799671733</v>
      </c>
      <c r="E9049">
        <v>114</v>
      </c>
      <c r="H9049" t="s">
        <v>532</v>
      </c>
    </row>
    <row r="9050" spans="1:8" x14ac:dyDescent="0.2">
      <c r="A9050" t="s">
        <v>349</v>
      </c>
      <c r="B9050" t="s">
        <v>15823</v>
      </c>
      <c r="C9050" t="s">
        <v>15824</v>
      </c>
      <c r="D9050">
        <v>3.967867424448114</v>
      </c>
      <c r="E9050">
        <v>6</v>
      </c>
      <c r="H9050" t="s">
        <v>532</v>
      </c>
    </row>
    <row r="9051" spans="1:8" x14ac:dyDescent="0.2">
      <c r="A9051" t="s">
        <v>349</v>
      </c>
      <c r="B9051" t="s">
        <v>15317</v>
      </c>
      <c r="C9051" t="s">
        <v>15318</v>
      </c>
      <c r="D9051">
        <v>6.3025936518937771</v>
      </c>
      <c r="E9051">
        <v>21</v>
      </c>
      <c r="H9051" t="s">
        <v>532</v>
      </c>
    </row>
    <row r="9052" spans="1:8" x14ac:dyDescent="0.2">
      <c r="A9052" t="s">
        <v>349</v>
      </c>
      <c r="B9052" t="s">
        <v>599</v>
      </c>
      <c r="C9052" t="s">
        <v>600</v>
      </c>
      <c r="D9052">
        <v>4.7561434568879148</v>
      </c>
      <c r="E9052">
        <v>199</v>
      </c>
      <c r="H9052" t="s">
        <v>532</v>
      </c>
    </row>
    <row r="9053" spans="1:8" x14ac:dyDescent="0.2">
      <c r="A9053" t="s">
        <v>352</v>
      </c>
      <c r="B9053" t="s">
        <v>589</v>
      </c>
      <c r="C9053" t="s">
        <v>590</v>
      </c>
      <c r="D9053">
        <v>3.589439723660643</v>
      </c>
      <c r="E9053">
        <v>268</v>
      </c>
      <c r="H9053" t="s">
        <v>532</v>
      </c>
    </row>
    <row r="9054" spans="1:8" x14ac:dyDescent="0.2">
      <c r="A9054" t="s">
        <v>352</v>
      </c>
      <c r="B9054" t="s">
        <v>15395</v>
      </c>
      <c r="C9054" t="s">
        <v>15396</v>
      </c>
      <c r="D9054">
        <v>3.1611154257171501</v>
      </c>
      <c r="E9054">
        <v>9</v>
      </c>
      <c r="H9054" t="s">
        <v>532</v>
      </c>
    </row>
    <row r="9055" spans="1:8" x14ac:dyDescent="0.2">
      <c r="A9055" t="s">
        <v>352</v>
      </c>
      <c r="B9055" t="s">
        <v>680</v>
      </c>
      <c r="C9055" t="s">
        <v>681</v>
      </c>
      <c r="D9055">
        <v>3.6802134566646418</v>
      </c>
      <c r="E9055">
        <v>826</v>
      </c>
      <c r="H9055" t="s">
        <v>532</v>
      </c>
    </row>
    <row r="9056" spans="1:8" x14ac:dyDescent="0.2">
      <c r="A9056" t="s">
        <v>352</v>
      </c>
      <c r="B9056" t="s">
        <v>958</v>
      </c>
      <c r="C9056" t="s">
        <v>959</v>
      </c>
      <c r="D9056">
        <v>2.9978139361923679</v>
      </c>
      <c r="E9056">
        <v>44</v>
      </c>
      <c r="H9056" t="s">
        <v>532</v>
      </c>
    </row>
    <row r="9057" spans="1:8" x14ac:dyDescent="0.2">
      <c r="A9057" t="s">
        <v>352</v>
      </c>
      <c r="B9057" t="s">
        <v>563</v>
      </c>
      <c r="C9057" t="s">
        <v>564</v>
      </c>
      <c r="D9057">
        <v>3.2614682963748369</v>
      </c>
      <c r="E9057">
        <v>402</v>
      </c>
      <c r="H9057" t="s">
        <v>532</v>
      </c>
    </row>
    <row r="9058" spans="1:8" x14ac:dyDescent="0.2">
      <c r="A9058" t="s">
        <v>12818</v>
      </c>
      <c r="B9058" t="s">
        <v>826</v>
      </c>
      <c r="C9058" t="s">
        <v>827</v>
      </c>
      <c r="D9058">
        <v>5.7298816281008058</v>
      </c>
      <c r="E9058">
        <v>123</v>
      </c>
      <c r="H9058" t="s">
        <v>532</v>
      </c>
    </row>
    <row r="9059" spans="1:8" x14ac:dyDescent="0.2">
      <c r="A9059" t="s">
        <v>12818</v>
      </c>
      <c r="B9059" t="s">
        <v>1287</v>
      </c>
      <c r="C9059" t="s">
        <v>1288</v>
      </c>
      <c r="D9059">
        <v>4.4541828355311566</v>
      </c>
      <c r="E9059">
        <v>35</v>
      </c>
      <c r="H9059" t="s">
        <v>532</v>
      </c>
    </row>
    <row r="9060" spans="1:8" x14ac:dyDescent="0.2">
      <c r="A9060" t="s">
        <v>12818</v>
      </c>
      <c r="B9060" t="s">
        <v>14862</v>
      </c>
      <c r="C9060" t="s">
        <v>14863</v>
      </c>
      <c r="D9060">
        <v>5.7936553888836908</v>
      </c>
      <c r="E9060">
        <v>70</v>
      </c>
      <c r="H9060" t="s">
        <v>532</v>
      </c>
    </row>
    <row r="9061" spans="1:8" x14ac:dyDescent="0.2">
      <c r="A9061" t="s">
        <v>12818</v>
      </c>
      <c r="B9061" t="s">
        <v>15342</v>
      </c>
      <c r="C9061" t="s">
        <v>15343</v>
      </c>
      <c r="D9061">
        <v>4.2128839977300414</v>
      </c>
      <c r="E9061">
        <v>64</v>
      </c>
      <c r="H9061" t="s">
        <v>532</v>
      </c>
    </row>
    <row r="9062" spans="1:8" x14ac:dyDescent="0.2">
      <c r="A9062" t="s">
        <v>12820</v>
      </c>
      <c r="B9062" t="s">
        <v>16047</v>
      </c>
      <c r="C9062" t="s">
        <v>16048</v>
      </c>
      <c r="D9062">
        <v>3.8255744120215329</v>
      </c>
      <c r="E9062">
        <v>22</v>
      </c>
      <c r="H9062" t="s">
        <v>532</v>
      </c>
    </row>
    <row r="9063" spans="1:8" x14ac:dyDescent="0.2">
      <c r="A9063" t="s">
        <v>12820</v>
      </c>
      <c r="B9063" t="s">
        <v>16023</v>
      </c>
      <c r="C9063" t="s">
        <v>16024</v>
      </c>
      <c r="D9063">
        <v>3.954648841838321</v>
      </c>
      <c r="E9063">
        <v>15</v>
      </c>
      <c r="H9063" t="s">
        <v>532</v>
      </c>
    </row>
    <row r="9064" spans="1:8" x14ac:dyDescent="0.2">
      <c r="A9064" t="s">
        <v>12824</v>
      </c>
      <c r="B9064" t="s">
        <v>615</v>
      </c>
      <c r="C9064" t="s">
        <v>616</v>
      </c>
      <c r="D9064">
        <v>6.5873200727974686</v>
      </c>
      <c r="E9064">
        <v>204</v>
      </c>
      <c r="H9064" t="s">
        <v>532</v>
      </c>
    </row>
    <row r="9065" spans="1:8" x14ac:dyDescent="0.2">
      <c r="A9065" t="s">
        <v>12824</v>
      </c>
      <c r="B9065" t="s">
        <v>585</v>
      </c>
      <c r="C9065" t="s">
        <v>586</v>
      </c>
      <c r="D9065">
        <v>3.1625607200022272</v>
      </c>
      <c r="E9065">
        <v>487</v>
      </c>
      <c r="H9065" t="s">
        <v>532</v>
      </c>
    </row>
    <row r="9066" spans="1:8" x14ac:dyDescent="0.2">
      <c r="A9066" t="s">
        <v>12824</v>
      </c>
      <c r="B9066" t="s">
        <v>16197</v>
      </c>
      <c r="C9066" t="s">
        <v>16198</v>
      </c>
      <c r="D9066">
        <v>3.8120908970409539</v>
      </c>
      <c r="E9066">
        <v>4</v>
      </c>
      <c r="H9066" t="s">
        <v>532</v>
      </c>
    </row>
    <row r="9067" spans="1:8" x14ac:dyDescent="0.2">
      <c r="A9067" t="s">
        <v>12824</v>
      </c>
      <c r="B9067" t="s">
        <v>764</v>
      </c>
      <c r="C9067" t="s">
        <v>765</v>
      </c>
      <c r="D9067">
        <v>5.2184957053806524</v>
      </c>
      <c r="E9067">
        <v>55</v>
      </c>
      <c r="H9067" t="s">
        <v>532</v>
      </c>
    </row>
    <row r="9068" spans="1:8" x14ac:dyDescent="0.2">
      <c r="A9068" t="s">
        <v>12824</v>
      </c>
      <c r="B9068" t="s">
        <v>563</v>
      </c>
      <c r="C9068" t="s">
        <v>564</v>
      </c>
      <c r="D9068">
        <v>4.8150593671643156</v>
      </c>
      <c r="E9068">
        <v>402</v>
      </c>
      <c r="H9068" t="s">
        <v>532</v>
      </c>
    </row>
    <row r="9069" spans="1:8" x14ac:dyDescent="0.2">
      <c r="A9069" t="s">
        <v>354</v>
      </c>
      <c r="B9069" t="s">
        <v>585</v>
      </c>
      <c r="C9069" t="s">
        <v>586</v>
      </c>
      <c r="D9069">
        <v>4.6847504130474684</v>
      </c>
      <c r="E9069">
        <v>487</v>
      </c>
      <c r="H9069" t="s">
        <v>532</v>
      </c>
    </row>
    <row r="9070" spans="1:8" x14ac:dyDescent="0.2">
      <c r="A9070" t="s">
        <v>356</v>
      </c>
      <c r="B9070" t="s">
        <v>639</v>
      </c>
      <c r="C9070" t="s">
        <v>640</v>
      </c>
      <c r="D9070">
        <v>5.3103672045193298</v>
      </c>
      <c r="E9070">
        <v>536</v>
      </c>
      <c r="H9070" t="s">
        <v>532</v>
      </c>
    </row>
    <row r="9071" spans="1:8" x14ac:dyDescent="0.2">
      <c r="A9071" t="s">
        <v>356</v>
      </c>
      <c r="B9071" t="s">
        <v>736</v>
      </c>
      <c r="C9071" t="s">
        <v>737</v>
      </c>
      <c r="D9071">
        <v>4.0001704499362383</v>
      </c>
      <c r="E9071">
        <v>324</v>
      </c>
      <c r="H9071" t="s">
        <v>532</v>
      </c>
    </row>
    <row r="9072" spans="1:8" x14ac:dyDescent="0.2">
      <c r="A9072" t="s">
        <v>356</v>
      </c>
      <c r="B9072" t="s">
        <v>787</v>
      </c>
      <c r="C9072" t="s">
        <v>788</v>
      </c>
      <c r="D9072">
        <v>3.8763410875318942</v>
      </c>
      <c r="E9072">
        <v>72</v>
      </c>
      <c r="H9072" t="s">
        <v>532</v>
      </c>
    </row>
    <row r="9073" spans="1:8" x14ac:dyDescent="0.2">
      <c r="A9073" t="s">
        <v>358</v>
      </c>
      <c r="B9073" t="s">
        <v>728</v>
      </c>
      <c r="C9073" t="s">
        <v>729</v>
      </c>
      <c r="D9073">
        <v>4.6393206661906667</v>
      </c>
      <c r="E9073">
        <v>276</v>
      </c>
      <c r="H9073" t="s">
        <v>532</v>
      </c>
    </row>
    <row r="9074" spans="1:8" x14ac:dyDescent="0.2">
      <c r="A9074" t="s">
        <v>358</v>
      </c>
      <c r="B9074" t="s">
        <v>1095</v>
      </c>
      <c r="C9074" t="s">
        <v>1096</v>
      </c>
      <c r="D9074">
        <v>4.4355163661731556</v>
      </c>
      <c r="E9074">
        <v>57</v>
      </c>
      <c r="H9074" t="s">
        <v>532</v>
      </c>
    </row>
    <row r="9075" spans="1:8" x14ac:dyDescent="0.2">
      <c r="A9075" t="s">
        <v>360</v>
      </c>
      <c r="B9075" t="s">
        <v>1224</v>
      </c>
      <c r="C9075" t="s">
        <v>1225</v>
      </c>
      <c r="D9075">
        <v>4.5130363527125521</v>
      </c>
      <c r="E9075">
        <v>20</v>
      </c>
      <c r="H9075" t="s">
        <v>532</v>
      </c>
    </row>
    <row r="9076" spans="1:8" x14ac:dyDescent="0.2">
      <c r="A9076" t="s">
        <v>1291</v>
      </c>
      <c r="B9076" t="s">
        <v>1222</v>
      </c>
      <c r="C9076" t="s">
        <v>1223</v>
      </c>
      <c r="D9076">
        <v>2.863261976093197</v>
      </c>
      <c r="E9076">
        <v>163</v>
      </c>
      <c r="H9076" t="s">
        <v>532</v>
      </c>
    </row>
    <row r="9077" spans="1:8" x14ac:dyDescent="0.2">
      <c r="A9077" t="s">
        <v>1291</v>
      </c>
      <c r="B9077" t="s">
        <v>666</v>
      </c>
      <c r="C9077" t="s">
        <v>667</v>
      </c>
      <c r="D9077">
        <v>2.3984641611603559</v>
      </c>
      <c r="E9077">
        <v>223</v>
      </c>
      <c r="H9077" t="s">
        <v>532</v>
      </c>
    </row>
    <row r="9078" spans="1:8" x14ac:dyDescent="0.2">
      <c r="A9078" t="s">
        <v>1291</v>
      </c>
      <c r="B9078" t="s">
        <v>964</v>
      </c>
      <c r="C9078" t="s">
        <v>965</v>
      </c>
      <c r="D9078">
        <v>3.0552456630584039</v>
      </c>
      <c r="E9078">
        <v>188</v>
      </c>
      <c r="H9078" t="s">
        <v>532</v>
      </c>
    </row>
    <row r="9079" spans="1:8" x14ac:dyDescent="0.2">
      <c r="A9079" t="s">
        <v>1291</v>
      </c>
      <c r="B9079" t="s">
        <v>1136</v>
      </c>
      <c r="C9079" t="s">
        <v>1137</v>
      </c>
      <c r="D9079">
        <v>2.3533514569779279</v>
      </c>
      <c r="E9079">
        <v>143</v>
      </c>
      <c r="H9079" t="s">
        <v>532</v>
      </c>
    </row>
    <row r="9080" spans="1:8" x14ac:dyDescent="0.2">
      <c r="A9080" t="s">
        <v>1291</v>
      </c>
      <c r="B9080" t="s">
        <v>575</v>
      </c>
      <c r="C9080" t="s">
        <v>576</v>
      </c>
      <c r="D9080">
        <v>2.387025746603042</v>
      </c>
      <c r="E9080">
        <v>143</v>
      </c>
      <c r="H9080" t="s">
        <v>532</v>
      </c>
    </row>
    <row r="9081" spans="1:8" x14ac:dyDescent="0.2">
      <c r="A9081" t="s">
        <v>12826</v>
      </c>
      <c r="B9081" t="s">
        <v>14927</v>
      </c>
      <c r="C9081" t="s">
        <v>14928</v>
      </c>
      <c r="D9081">
        <v>2.547763594673909</v>
      </c>
      <c r="E9081">
        <v>1</v>
      </c>
      <c r="H9081" t="s">
        <v>532</v>
      </c>
    </row>
    <row r="9082" spans="1:8" x14ac:dyDescent="0.2">
      <c r="A9082" t="s">
        <v>12826</v>
      </c>
      <c r="B9082" t="s">
        <v>15075</v>
      </c>
      <c r="C9082" t="s">
        <v>15076</v>
      </c>
      <c r="D9082">
        <v>0.55599442994276072</v>
      </c>
      <c r="E9082">
        <v>3</v>
      </c>
      <c r="H9082" t="s">
        <v>532</v>
      </c>
    </row>
    <row r="9083" spans="1:8" x14ac:dyDescent="0.2">
      <c r="A9083" t="s">
        <v>12826</v>
      </c>
      <c r="B9083" t="s">
        <v>16199</v>
      </c>
      <c r="C9083" t="s">
        <v>16200</v>
      </c>
      <c r="D9083">
        <v>2.3241994443489138</v>
      </c>
      <c r="E9083">
        <v>1</v>
      </c>
      <c r="H9083" t="s">
        <v>532</v>
      </c>
    </row>
    <row r="9084" spans="1:8" x14ac:dyDescent="0.2">
      <c r="A9084" t="s">
        <v>12826</v>
      </c>
      <c r="B9084" t="s">
        <v>15790</v>
      </c>
      <c r="C9084" t="s">
        <v>15791</v>
      </c>
      <c r="D9084">
        <v>3.149347131092028</v>
      </c>
      <c r="E9084">
        <v>1</v>
      </c>
      <c r="H9084" t="s">
        <v>532</v>
      </c>
    </row>
    <row r="9085" spans="1:8" x14ac:dyDescent="0.2">
      <c r="A9085" t="s">
        <v>363</v>
      </c>
      <c r="B9085" t="s">
        <v>591</v>
      </c>
      <c r="C9085" t="s">
        <v>592</v>
      </c>
      <c r="D9085">
        <v>4.6459834889710194</v>
      </c>
      <c r="E9085">
        <v>311</v>
      </c>
      <c r="H9085" t="s">
        <v>532</v>
      </c>
    </row>
    <row r="9086" spans="1:8" x14ac:dyDescent="0.2">
      <c r="A9086" t="s">
        <v>363</v>
      </c>
      <c r="B9086" t="s">
        <v>856</v>
      </c>
      <c r="C9086" t="s">
        <v>857</v>
      </c>
      <c r="D9086">
        <v>5.9841114628901177</v>
      </c>
      <c r="E9086">
        <v>91</v>
      </c>
      <c r="H9086" t="s">
        <v>532</v>
      </c>
    </row>
    <row r="9087" spans="1:8" x14ac:dyDescent="0.2">
      <c r="A9087" t="s">
        <v>363</v>
      </c>
      <c r="B9087" t="s">
        <v>1046</v>
      </c>
      <c r="C9087" t="s">
        <v>1047</v>
      </c>
      <c r="D9087">
        <v>6.4610807219560851</v>
      </c>
      <c r="E9087">
        <v>40</v>
      </c>
      <c r="H9087" t="s">
        <v>532</v>
      </c>
    </row>
    <row r="9088" spans="1:8" x14ac:dyDescent="0.2">
      <c r="A9088" t="s">
        <v>1292</v>
      </c>
      <c r="B9088" t="s">
        <v>1136</v>
      </c>
      <c r="C9088" t="s">
        <v>1137</v>
      </c>
      <c r="D9088">
        <v>2.258191673960547</v>
      </c>
      <c r="E9088">
        <v>143</v>
      </c>
      <c r="H9088" t="s">
        <v>532</v>
      </c>
    </row>
    <row r="9089" spans="1:8" x14ac:dyDescent="0.2">
      <c r="A9089" t="s">
        <v>1292</v>
      </c>
      <c r="B9089" t="s">
        <v>14854</v>
      </c>
      <c r="C9089" t="s">
        <v>14855</v>
      </c>
      <c r="D9089">
        <v>2.9830728266957931</v>
      </c>
      <c r="E9089">
        <v>24</v>
      </c>
      <c r="H9089" t="s">
        <v>532</v>
      </c>
    </row>
    <row r="9090" spans="1:8" x14ac:dyDescent="0.2">
      <c r="A9090" t="s">
        <v>1292</v>
      </c>
      <c r="B9090" t="s">
        <v>964</v>
      </c>
      <c r="C9090" t="s">
        <v>965</v>
      </c>
      <c r="D9090">
        <v>3.0785603895008129</v>
      </c>
      <c r="E9090">
        <v>188</v>
      </c>
      <c r="H9090" t="s">
        <v>532</v>
      </c>
    </row>
    <row r="9091" spans="1:8" x14ac:dyDescent="0.2">
      <c r="A9091" t="s">
        <v>1292</v>
      </c>
      <c r="B9091" t="s">
        <v>16201</v>
      </c>
      <c r="C9091" t="s">
        <v>16202</v>
      </c>
      <c r="D9091">
        <v>2.3395710485258232</v>
      </c>
      <c r="E9091">
        <v>2</v>
      </c>
      <c r="H9091" t="s">
        <v>532</v>
      </c>
    </row>
    <row r="9092" spans="1:8" x14ac:dyDescent="0.2">
      <c r="A9092" t="s">
        <v>365</v>
      </c>
      <c r="B9092" t="s">
        <v>15057</v>
      </c>
      <c r="C9092" t="s">
        <v>15058</v>
      </c>
      <c r="D9092">
        <v>2.6681638419424631</v>
      </c>
      <c r="E9092">
        <v>23</v>
      </c>
      <c r="H9092" t="s">
        <v>532</v>
      </c>
    </row>
    <row r="9093" spans="1:8" x14ac:dyDescent="0.2">
      <c r="A9093" t="s">
        <v>365</v>
      </c>
      <c r="B9093" t="s">
        <v>1389</v>
      </c>
      <c r="C9093" t="s">
        <v>1390</v>
      </c>
      <c r="D9093">
        <v>2.2640953740579159</v>
      </c>
      <c r="E9093">
        <v>87</v>
      </c>
      <c r="H9093" t="s">
        <v>532</v>
      </c>
    </row>
    <row r="9094" spans="1:8" x14ac:dyDescent="0.2">
      <c r="A9094" t="s">
        <v>370</v>
      </c>
      <c r="B9094" t="s">
        <v>1210</v>
      </c>
      <c r="C9094" t="s">
        <v>1211</v>
      </c>
      <c r="D9094">
        <v>5.1206550803953226</v>
      </c>
      <c r="E9094">
        <v>82</v>
      </c>
      <c r="H9094" t="s">
        <v>532</v>
      </c>
    </row>
    <row r="9095" spans="1:8" x14ac:dyDescent="0.2">
      <c r="A9095" t="s">
        <v>370</v>
      </c>
      <c r="B9095" t="s">
        <v>1168</v>
      </c>
      <c r="C9095" t="s">
        <v>1169</v>
      </c>
      <c r="D9095">
        <v>4.9786642293600947</v>
      </c>
      <c r="E9095">
        <v>119</v>
      </c>
      <c r="H9095" t="s">
        <v>532</v>
      </c>
    </row>
    <row r="9096" spans="1:8" x14ac:dyDescent="0.2">
      <c r="A9096" t="s">
        <v>370</v>
      </c>
      <c r="B9096" t="s">
        <v>996</v>
      </c>
      <c r="C9096" t="s">
        <v>997</v>
      </c>
      <c r="D9096">
        <v>4.965150970414264</v>
      </c>
      <c r="E9096">
        <v>194</v>
      </c>
      <c r="H9096" t="s">
        <v>532</v>
      </c>
    </row>
    <row r="9097" spans="1:8" x14ac:dyDescent="0.2">
      <c r="A9097" t="s">
        <v>373</v>
      </c>
      <c r="B9097" t="s">
        <v>1315</v>
      </c>
      <c r="C9097" t="s">
        <v>1316</v>
      </c>
      <c r="D9097">
        <v>3.0288773919662431</v>
      </c>
      <c r="E9097">
        <v>4</v>
      </c>
      <c r="H9097" t="s">
        <v>532</v>
      </c>
    </row>
    <row r="9098" spans="1:8" x14ac:dyDescent="0.2">
      <c r="A9098" t="s">
        <v>373</v>
      </c>
      <c r="B9098" t="s">
        <v>1200</v>
      </c>
      <c r="C9098" t="s">
        <v>1201</v>
      </c>
      <c r="D9098">
        <v>4.3172675127157163</v>
      </c>
      <c r="E9098">
        <v>159</v>
      </c>
      <c r="H9098" t="s">
        <v>532</v>
      </c>
    </row>
    <row r="9099" spans="1:8" x14ac:dyDescent="0.2">
      <c r="A9099" t="s">
        <v>373</v>
      </c>
      <c r="B9099" t="s">
        <v>720</v>
      </c>
      <c r="C9099" t="s">
        <v>721</v>
      </c>
      <c r="D9099">
        <v>3.2657700639142901</v>
      </c>
      <c r="E9099">
        <v>60</v>
      </c>
      <c r="H9099" t="s">
        <v>532</v>
      </c>
    </row>
    <row r="9100" spans="1:8" x14ac:dyDescent="0.2">
      <c r="A9100" t="s">
        <v>373</v>
      </c>
      <c r="B9100" t="s">
        <v>15987</v>
      </c>
      <c r="C9100" t="s">
        <v>15988</v>
      </c>
      <c r="D9100">
        <v>4.3201694443351428</v>
      </c>
      <c r="E9100">
        <v>31</v>
      </c>
      <c r="H9100" t="s">
        <v>532</v>
      </c>
    </row>
    <row r="9101" spans="1:8" x14ac:dyDescent="0.2">
      <c r="A9101" t="s">
        <v>373</v>
      </c>
      <c r="B9101" t="s">
        <v>14878</v>
      </c>
      <c r="C9101" t="s">
        <v>14879</v>
      </c>
      <c r="D9101">
        <v>3.8412828219299548</v>
      </c>
      <c r="E9101">
        <v>122</v>
      </c>
      <c r="H9101" t="s">
        <v>532</v>
      </c>
    </row>
    <row r="9102" spans="1:8" x14ac:dyDescent="0.2">
      <c r="A9102" t="s">
        <v>376</v>
      </c>
      <c r="B9102" t="s">
        <v>974</v>
      </c>
      <c r="C9102" t="s">
        <v>975</v>
      </c>
      <c r="D9102">
        <v>1.959206410904538</v>
      </c>
      <c r="E9102">
        <v>5</v>
      </c>
      <c r="H9102" t="s">
        <v>532</v>
      </c>
    </row>
    <row r="9103" spans="1:8" x14ac:dyDescent="0.2">
      <c r="A9103" t="s">
        <v>379</v>
      </c>
      <c r="B9103" t="s">
        <v>1320</v>
      </c>
      <c r="C9103" t="s">
        <v>1321</v>
      </c>
      <c r="D9103">
        <v>2.2242193160410881</v>
      </c>
      <c r="E9103">
        <v>53</v>
      </c>
      <c r="H9103" t="s">
        <v>532</v>
      </c>
    </row>
    <row r="9104" spans="1:8" x14ac:dyDescent="0.2">
      <c r="A9104" t="s">
        <v>379</v>
      </c>
      <c r="B9104" t="s">
        <v>15975</v>
      </c>
      <c r="C9104" t="s">
        <v>15976</v>
      </c>
      <c r="D9104">
        <v>2.2108859314798952</v>
      </c>
      <c r="E9104">
        <v>16</v>
      </c>
      <c r="H9104" t="s">
        <v>532</v>
      </c>
    </row>
    <row r="9105" spans="1:8" x14ac:dyDescent="0.2">
      <c r="A9105" t="s">
        <v>379</v>
      </c>
      <c r="B9105" t="s">
        <v>797</v>
      </c>
      <c r="C9105" t="s">
        <v>798</v>
      </c>
      <c r="D9105">
        <v>1.4446576021074951</v>
      </c>
      <c r="E9105">
        <v>31</v>
      </c>
      <c r="H9105" t="s">
        <v>532</v>
      </c>
    </row>
    <row r="9106" spans="1:8" x14ac:dyDescent="0.2">
      <c r="A9106" t="s">
        <v>379</v>
      </c>
      <c r="B9106" t="s">
        <v>567</v>
      </c>
      <c r="C9106" t="s">
        <v>568</v>
      </c>
      <c r="D9106">
        <v>2.596284466715626</v>
      </c>
      <c r="E9106">
        <v>193</v>
      </c>
      <c r="H9106" t="s">
        <v>532</v>
      </c>
    </row>
    <row r="9107" spans="1:8" x14ac:dyDescent="0.2">
      <c r="A9107" t="s">
        <v>379</v>
      </c>
      <c r="B9107" t="s">
        <v>14850</v>
      </c>
      <c r="C9107" t="s">
        <v>14851</v>
      </c>
      <c r="D9107">
        <v>1.3898955316630759</v>
      </c>
      <c r="E9107">
        <v>57</v>
      </c>
      <c r="H9107" t="s">
        <v>532</v>
      </c>
    </row>
    <row r="9108" spans="1:8" x14ac:dyDescent="0.2">
      <c r="A9108" t="s">
        <v>379</v>
      </c>
      <c r="B9108" t="s">
        <v>664</v>
      </c>
      <c r="C9108" t="s">
        <v>665</v>
      </c>
      <c r="D9108">
        <v>2.3069962607300578</v>
      </c>
      <c r="E9108">
        <v>1377</v>
      </c>
      <c r="H9108" t="s">
        <v>532</v>
      </c>
    </row>
    <row r="9109" spans="1:8" x14ac:dyDescent="0.2">
      <c r="A9109" t="s">
        <v>379</v>
      </c>
      <c r="B9109" t="s">
        <v>1111</v>
      </c>
      <c r="C9109" t="s">
        <v>1112</v>
      </c>
      <c r="D9109">
        <v>2.4396593367331172</v>
      </c>
      <c r="E9109">
        <v>114</v>
      </c>
      <c r="H9109" t="s">
        <v>532</v>
      </c>
    </row>
    <row r="9110" spans="1:8" x14ac:dyDescent="0.2">
      <c r="A9110" t="s">
        <v>379</v>
      </c>
      <c r="B9110" t="s">
        <v>16203</v>
      </c>
      <c r="C9110" t="s">
        <v>16204</v>
      </c>
      <c r="D9110">
        <v>1.36961145186193</v>
      </c>
      <c r="E9110">
        <v>4</v>
      </c>
      <c r="H9110" t="s">
        <v>532</v>
      </c>
    </row>
    <row r="9111" spans="1:8" x14ac:dyDescent="0.2">
      <c r="A9111" t="s">
        <v>379</v>
      </c>
      <c r="B9111" t="s">
        <v>617</v>
      </c>
      <c r="C9111" t="s">
        <v>618</v>
      </c>
      <c r="D9111">
        <v>2.772908141517787</v>
      </c>
      <c r="E9111">
        <v>572</v>
      </c>
      <c r="H9111" t="s">
        <v>532</v>
      </c>
    </row>
    <row r="9112" spans="1:8" x14ac:dyDescent="0.2">
      <c r="A9112" t="s">
        <v>12974</v>
      </c>
      <c r="B9112" t="s">
        <v>1307</v>
      </c>
      <c r="C9112" t="s">
        <v>1308</v>
      </c>
      <c r="D9112">
        <v>4.1294320941413343</v>
      </c>
      <c r="E9112">
        <v>20</v>
      </c>
      <c r="H9112" t="s">
        <v>532</v>
      </c>
    </row>
    <row r="9113" spans="1:8" x14ac:dyDescent="0.2">
      <c r="A9113" t="s">
        <v>12974</v>
      </c>
      <c r="B9113" t="s">
        <v>1320</v>
      </c>
      <c r="C9113" t="s">
        <v>1321</v>
      </c>
      <c r="D9113">
        <v>2.893705708908008</v>
      </c>
      <c r="E9113">
        <v>53</v>
      </c>
      <c r="H9113" t="s">
        <v>532</v>
      </c>
    </row>
    <row r="9114" spans="1:8" x14ac:dyDescent="0.2">
      <c r="A9114" t="s">
        <v>12974</v>
      </c>
      <c r="B9114" t="s">
        <v>680</v>
      </c>
      <c r="C9114" t="s">
        <v>681</v>
      </c>
      <c r="D9114">
        <v>3.6493851562339952</v>
      </c>
      <c r="E9114">
        <v>826</v>
      </c>
      <c r="H9114" t="s">
        <v>532</v>
      </c>
    </row>
    <row r="9115" spans="1:8" x14ac:dyDescent="0.2">
      <c r="A9115" t="s">
        <v>12974</v>
      </c>
      <c r="B9115" t="s">
        <v>621</v>
      </c>
      <c r="C9115" t="s">
        <v>622</v>
      </c>
      <c r="D9115">
        <v>4.1182372716894138</v>
      </c>
      <c r="E9115">
        <v>166</v>
      </c>
      <c r="H9115" t="s">
        <v>532</v>
      </c>
    </row>
    <row r="9116" spans="1:8" x14ac:dyDescent="0.2">
      <c r="A9116" t="s">
        <v>12974</v>
      </c>
      <c r="B9116" t="s">
        <v>1046</v>
      </c>
      <c r="C9116" t="s">
        <v>1047</v>
      </c>
      <c r="D9116">
        <v>7.2290680098136262</v>
      </c>
      <c r="E9116">
        <v>40</v>
      </c>
      <c r="H9116" t="s">
        <v>532</v>
      </c>
    </row>
    <row r="9117" spans="1:8" x14ac:dyDescent="0.2">
      <c r="A9117" t="s">
        <v>384</v>
      </c>
      <c r="B9117" t="s">
        <v>1245</v>
      </c>
      <c r="C9117" t="s">
        <v>1246</v>
      </c>
      <c r="D9117">
        <v>2.694697127650012</v>
      </c>
      <c r="E9117">
        <v>65</v>
      </c>
      <c r="H9117" t="s">
        <v>532</v>
      </c>
    </row>
    <row r="9118" spans="1:8" x14ac:dyDescent="0.2">
      <c r="A9118" t="s">
        <v>384</v>
      </c>
      <c r="B9118" t="s">
        <v>15744</v>
      </c>
      <c r="C9118" t="s">
        <v>15745</v>
      </c>
      <c r="D9118">
        <v>5.2589064786748398</v>
      </c>
      <c r="E9118">
        <v>39</v>
      </c>
      <c r="H9118" t="s">
        <v>532</v>
      </c>
    </row>
    <row r="9119" spans="1:8" x14ac:dyDescent="0.2">
      <c r="A9119" t="s">
        <v>384</v>
      </c>
      <c r="B9119" t="s">
        <v>1166</v>
      </c>
      <c r="C9119" t="s">
        <v>1167</v>
      </c>
      <c r="D9119">
        <v>3.3669099667974289</v>
      </c>
      <c r="E9119">
        <v>42</v>
      </c>
      <c r="H9119" t="s">
        <v>532</v>
      </c>
    </row>
    <row r="9120" spans="1:8" x14ac:dyDescent="0.2">
      <c r="A9120" t="s">
        <v>384</v>
      </c>
      <c r="B9120" t="s">
        <v>854</v>
      </c>
      <c r="C9120" t="s">
        <v>855</v>
      </c>
      <c r="D9120">
        <v>2.675838161881432</v>
      </c>
      <c r="E9120">
        <v>33</v>
      </c>
      <c r="H9120" t="s">
        <v>532</v>
      </c>
    </row>
    <row r="9121" spans="1:8" x14ac:dyDescent="0.2">
      <c r="A9121" t="s">
        <v>384</v>
      </c>
      <c r="B9121" t="s">
        <v>16088</v>
      </c>
      <c r="C9121" t="s">
        <v>16089</v>
      </c>
      <c r="D9121">
        <v>2.4966525706840148</v>
      </c>
      <c r="E9121">
        <v>8</v>
      </c>
      <c r="H9121" t="s">
        <v>532</v>
      </c>
    </row>
    <row r="9122" spans="1:8" x14ac:dyDescent="0.2">
      <c r="A9122" t="s">
        <v>384</v>
      </c>
      <c r="B9122" t="s">
        <v>702</v>
      </c>
      <c r="C9122" t="s">
        <v>703</v>
      </c>
      <c r="D9122">
        <v>3.4473636669184509</v>
      </c>
      <c r="E9122">
        <v>34</v>
      </c>
      <c r="H9122" t="s">
        <v>532</v>
      </c>
    </row>
    <row r="9123" spans="1:8" x14ac:dyDescent="0.2">
      <c r="A9123" t="s">
        <v>384</v>
      </c>
      <c r="B9123" t="s">
        <v>15741</v>
      </c>
      <c r="C9123" t="s">
        <v>15742</v>
      </c>
      <c r="D9123">
        <v>2.6167704577760711</v>
      </c>
      <c r="E9123">
        <v>10</v>
      </c>
      <c r="H9123" t="s">
        <v>532</v>
      </c>
    </row>
    <row r="9124" spans="1:8" x14ac:dyDescent="0.2">
      <c r="A9124" t="s">
        <v>384</v>
      </c>
      <c r="B9124" t="s">
        <v>14999</v>
      </c>
      <c r="C9124" t="s">
        <v>15000</v>
      </c>
      <c r="D9124">
        <v>3.2336162200632819</v>
      </c>
      <c r="E9124">
        <v>12</v>
      </c>
      <c r="H9124" t="s">
        <v>532</v>
      </c>
    </row>
    <row r="9125" spans="1:8" x14ac:dyDescent="0.2">
      <c r="A9125" t="s">
        <v>387</v>
      </c>
      <c r="B9125" t="s">
        <v>664</v>
      </c>
      <c r="C9125" t="s">
        <v>665</v>
      </c>
      <c r="D9125">
        <v>3.908781427998846</v>
      </c>
      <c r="E9125">
        <v>1377</v>
      </c>
      <c r="H9125" t="s">
        <v>532</v>
      </c>
    </row>
    <row r="9126" spans="1:8" x14ac:dyDescent="0.2">
      <c r="A9126" t="s">
        <v>387</v>
      </c>
      <c r="B9126" t="s">
        <v>934</v>
      </c>
      <c r="C9126" t="s">
        <v>935</v>
      </c>
      <c r="D9126">
        <v>3.0408402215995398</v>
      </c>
      <c r="E9126">
        <v>62</v>
      </c>
      <c r="H9126" t="s">
        <v>532</v>
      </c>
    </row>
    <row r="9127" spans="1:8" x14ac:dyDescent="0.2">
      <c r="A9127" t="s">
        <v>387</v>
      </c>
      <c r="B9127" t="s">
        <v>15165</v>
      </c>
      <c r="C9127" t="s">
        <v>15166</v>
      </c>
      <c r="D9127">
        <v>3.4617443630896618</v>
      </c>
      <c r="E9127">
        <v>176</v>
      </c>
      <c r="H9127" t="s">
        <v>532</v>
      </c>
    </row>
    <row r="9128" spans="1:8" x14ac:dyDescent="0.2">
      <c r="A9128" t="s">
        <v>13037</v>
      </c>
      <c r="B9128" t="s">
        <v>15165</v>
      </c>
      <c r="C9128" t="s">
        <v>15166</v>
      </c>
      <c r="D9128">
        <v>2.8793406881234591</v>
      </c>
      <c r="E9128">
        <v>176</v>
      </c>
      <c r="H9128" t="s">
        <v>532</v>
      </c>
    </row>
    <row r="9129" spans="1:8" x14ac:dyDescent="0.2">
      <c r="A9129" t="s">
        <v>13037</v>
      </c>
      <c r="B9129" t="s">
        <v>621</v>
      </c>
      <c r="C9129" t="s">
        <v>622</v>
      </c>
      <c r="D9129">
        <v>2.1105325300700288</v>
      </c>
      <c r="E9129">
        <v>166</v>
      </c>
      <c r="H9129" t="s">
        <v>532</v>
      </c>
    </row>
    <row r="9130" spans="1:8" x14ac:dyDescent="0.2">
      <c r="A9130" t="s">
        <v>13037</v>
      </c>
      <c r="B9130" t="s">
        <v>585</v>
      </c>
      <c r="C9130" t="s">
        <v>586</v>
      </c>
      <c r="D9130">
        <v>2.0001389176938229</v>
      </c>
      <c r="E9130">
        <v>487</v>
      </c>
      <c r="H9130" t="s">
        <v>532</v>
      </c>
    </row>
    <row r="9131" spans="1:8" x14ac:dyDescent="0.2">
      <c r="A9131" t="s">
        <v>13037</v>
      </c>
      <c r="B9131" t="s">
        <v>14878</v>
      </c>
      <c r="C9131" t="s">
        <v>14879</v>
      </c>
      <c r="D9131">
        <v>2.369981675924532</v>
      </c>
      <c r="E9131">
        <v>122</v>
      </c>
      <c r="H9131" t="s">
        <v>532</v>
      </c>
    </row>
    <row r="9132" spans="1:8" x14ac:dyDescent="0.2">
      <c r="A9132" t="s">
        <v>13037</v>
      </c>
      <c r="B9132" t="s">
        <v>557</v>
      </c>
      <c r="C9132" t="s">
        <v>558</v>
      </c>
      <c r="D9132">
        <v>2.0404715468555499</v>
      </c>
      <c r="E9132">
        <v>168</v>
      </c>
      <c r="H9132" t="s">
        <v>532</v>
      </c>
    </row>
    <row r="9133" spans="1:8" x14ac:dyDescent="0.2">
      <c r="A9133" t="s">
        <v>13037</v>
      </c>
      <c r="B9133" t="s">
        <v>684</v>
      </c>
      <c r="C9133" t="s">
        <v>685</v>
      </c>
      <c r="D9133">
        <v>2.4610892711568702</v>
      </c>
      <c r="E9133">
        <v>425</v>
      </c>
      <c r="H9133" t="s">
        <v>532</v>
      </c>
    </row>
    <row r="9134" spans="1:8" x14ac:dyDescent="0.2">
      <c r="A9134" t="s">
        <v>390</v>
      </c>
      <c r="B9134" t="s">
        <v>14862</v>
      </c>
      <c r="C9134" t="s">
        <v>14863</v>
      </c>
      <c r="D9134">
        <v>4.1650204273082192</v>
      </c>
      <c r="E9134">
        <v>70</v>
      </c>
      <c r="H9134" t="s">
        <v>532</v>
      </c>
    </row>
    <row r="9135" spans="1:8" x14ac:dyDescent="0.2">
      <c r="A9135" t="s">
        <v>390</v>
      </c>
      <c r="B9135" t="s">
        <v>15061</v>
      </c>
      <c r="C9135" t="s">
        <v>15062</v>
      </c>
      <c r="D9135">
        <v>3.2307261344676039</v>
      </c>
      <c r="E9135">
        <v>191</v>
      </c>
      <c r="H9135" t="s">
        <v>532</v>
      </c>
    </row>
    <row r="9136" spans="1:8" x14ac:dyDescent="0.2">
      <c r="A9136" t="s">
        <v>390</v>
      </c>
      <c r="B9136" t="s">
        <v>1065</v>
      </c>
      <c r="C9136" t="s">
        <v>1066</v>
      </c>
      <c r="D9136">
        <v>3.5615010930995958</v>
      </c>
      <c r="E9136">
        <v>95</v>
      </c>
      <c r="H9136" t="s">
        <v>532</v>
      </c>
    </row>
    <row r="9137" spans="1:8" x14ac:dyDescent="0.2">
      <c r="A9137" t="s">
        <v>393</v>
      </c>
      <c r="B9137" t="s">
        <v>1007</v>
      </c>
      <c r="C9137" t="s">
        <v>1008</v>
      </c>
      <c r="D9137">
        <v>4.7771277277988764</v>
      </c>
      <c r="E9137">
        <v>498</v>
      </c>
      <c r="H9137" t="s">
        <v>532</v>
      </c>
    </row>
    <row r="9138" spans="1:8" x14ac:dyDescent="0.2">
      <c r="A9138" t="s">
        <v>393</v>
      </c>
      <c r="B9138" t="s">
        <v>876</v>
      </c>
      <c r="C9138" t="s">
        <v>877</v>
      </c>
      <c r="D9138">
        <v>3.1730864508257559</v>
      </c>
      <c r="E9138">
        <v>58</v>
      </c>
      <c r="H9138" t="s">
        <v>532</v>
      </c>
    </row>
    <row r="9139" spans="1:8" x14ac:dyDescent="0.2">
      <c r="A9139" t="s">
        <v>393</v>
      </c>
      <c r="B9139" t="s">
        <v>15165</v>
      </c>
      <c r="C9139" t="s">
        <v>15166</v>
      </c>
      <c r="D9139">
        <v>4.1642433958516261</v>
      </c>
      <c r="E9139">
        <v>176</v>
      </c>
      <c r="H9139" t="s">
        <v>532</v>
      </c>
    </row>
    <row r="9140" spans="1:8" x14ac:dyDescent="0.2">
      <c r="A9140" t="s">
        <v>393</v>
      </c>
      <c r="B9140" t="s">
        <v>1087</v>
      </c>
      <c r="C9140" t="s">
        <v>1088</v>
      </c>
      <c r="D9140">
        <v>3.7060019825029391</v>
      </c>
      <c r="E9140">
        <v>152</v>
      </c>
      <c r="H9140" t="s">
        <v>532</v>
      </c>
    </row>
    <row r="9141" spans="1:8" x14ac:dyDescent="0.2">
      <c r="A9141" t="s">
        <v>393</v>
      </c>
      <c r="B9141" t="s">
        <v>694</v>
      </c>
      <c r="C9141" t="s">
        <v>695</v>
      </c>
      <c r="D9141">
        <v>3.8019496758548161</v>
      </c>
      <c r="E9141">
        <v>52</v>
      </c>
      <c r="H9141" t="s">
        <v>532</v>
      </c>
    </row>
    <row r="9142" spans="1:8" x14ac:dyDescent="0.2">
      <c r="A9142" t="s">
        <v>393</v>
      </c>
      <c r="B9142" t="s">
        <v>684</v>
      </c>
      <c r="C9142" t="s">
        <v>685</v>
      </c>
      <c r="D9142">
        <v>3.3836648002590208</v>
      </c>
      <c r="E9142">
        <v>425</v>
      </c>
      <c r="H9142" t="s">
        <v>532</v>
      </c>
    </row>
    <row r="9143" spans="1:8" x14ac:dyDescent="0.2">
      <c r="A9143" t="s">
        <v>393</v>
      </c>
      <c r="B9143" t="s">
        <v>15234</v>
      </c>
      <c r="C9143" t="s">
        <v>15235</v>
      </c>
      <c r="D9143">
        <v>3.2979539218175158</v>
      </c>
      <c r="E9143">
        <v>21</v>
      </c>
      <c r="H9143" t="s">
        <v>532</v>
      </c>
    </row>
    <row r="9144" spans="1:8" x14ac:dyDescent="0.2">
      <c r="A9144" t="s">
        <v>395</v>
      </c>
      <c r="B9144" t="s">
        <v>14862</v>
      </c>
      <c r="C9144" t="s">
        <v>14863</v>
      </c>
      <c r="D9144">
        <v>5.1480203563323652</v>
      </c>
      <c r="E9144">
        <v>70</v>
      </c>
      <c r="H9144" t="s">
        <v>532</v>
      </c>
    </row>
    <row r="9145" spans="1:8" x14ac:dyDescent="0.2">
      <c r="A9145" t="s">
        <v>395</v>
      </c>
      <c r="B9145" t="s">
        <v>1065</v>
      </c>
      <c r="C9145" t="s">
        <v>1066</v>
      </c>
      <c r="D9145">
        <v>4.1347924713124673</v>
      </c>
      <c r="E9145">
        <v>95</v>
      </c>
      <c r="H9145" t="s">
        <v>532</v>
      </c>
    </row>
    <row r="9146" spans="1:8" x14ac:dyDescent="0.2">
      <c r="A9146" t="s">
        <v>395</v>
      </c>
      <c r="B9146" t="s">
        <v>15061</v>
      </c>
      <c r="C9146" t="s">
        <v>15062</v>
      </c>
      <c r="D9146">
        <v>3.3865634699242881</v>
      </c>
      <c r="E9146">
        <v>191</v>
      </c>
      <c r="H9146" t="s">
        <v>532</v>
      </c>
    </row>
    <row r="9147" spans="1:8" x14ac:dyDescent="0.2">
      <c r="A9147" t="s">
        <v>397</v>
      </c>
      <c r="B9147" t="s">
        <v>15165</v>
      </c>
      <c r="C9147" t="s">
        <v>15166</v>
      </c>
      <c r="D9147">
        <v>3.0811136056562551</v>
      </c>
      <c r="E9147">
        <v>176</v>
      </c>
      <c r="H9147" t="s">
        <v>532</v>
      </c>
    </row>
    <row r="9148" spans="1:8" x14ac:dyDescent="0.2">
      <c r="A9148" t="s">
        <v>397</v>
      </c>
      <c r="B9148" t="s">
        <v>1200</v>
      </c>
      <c r="C9148" t="s">
        <v>1201</v>
      </c>
      <c r="D9148">
        <v>2.9169400661922378</v>
      </c>
      <c r="E9148">
        <v>159</v>
      </c>
      <c r="H9148" t="s">
        <v>532</v>
      </c>
    </row>
    <row r="9149" spans="1:8" x14ac:dyDescent="0.2">
      <c r="A9149" t="s">
        <v>397</v>
      </c>
      <c r="B9149" t="s">
        <v>700</v>
      </c>
      <c r="C9149" t="s">
        <v>701</v>
      </c>
      <c r="D9149">
        <v>2.7759743340578642</v>
      </c>
      <c r="E9149">
        <v>73</v>
      </c>
      <c r="H9149" t="s">
        <v>532</v>
      </c>
    </row>
    <row r="9150" spans="1:8" x14ac:dyDescent="0.2">
      <c r="A9150" t="s">
        <v>397</v>
      </c>
      <c r="B9150" t="s">
        <v>15061</v>
      </c>
      <c r="C9150" t="s">
        <v>15062</v>
      </c>
      <c r="D9150">
        <v>3.0735177851519588</v>
      </c>
      <c r="E9150">
        <v>191</v>
      </c>
      <c r="H9150" t="s">
        <v>532</v>
      </c>
    </row>
    <row r="9151" spans="1:8" x14ac:dyDescent="0.2">
      <c r="A9151" t="s">
        <v>13053</v>
      </c>
      <c r="B9151" t="s">
        <v>16031</v>
      </c>
      <c r="C9151" t="s">
        <v>16032</v>
      </c>
      <c r="D9151">
        <v>2.9510599132073581</v>
      </c>
      <c r="E9151">
        <v>17</v>
      </c>
      <c r="H9151" t="s">
        <v>532</v>
      </c>
    </row>
    <row r="9152" spans="1:8" x14ac:dyDescent="0.2">
      <c r="A9152" t="s">
        <v>13053</v>
      </c>
      <c r="B9152" t="s">
        <v>15061</v>
      </c>
      <c r="C9152" t="s">
        <v>15062</v>
      </c>
      <c r="D9152">
        <v>6.9038222003241234</v>
      </c>
      <c r="E9152">
        <v>191</v>
      </c>
      <c r="H9152" t="s">
        <v>532</v>
      </c>
    </row>
    <row r="9153" spans="1:8" x14ac:dyDescent="0.2">
      <c r="A9153" t="s">
        <v>13053</v>
      </c>
      <c r="B9153" t="s">
        <v>1200</v>
      </c>
      <c r="C9153" t="s">
        <v>1201</v>
      </c>
      <c r="D9153">
        <v>4.2164543590434906</v>
      </c>
      <c r="E9153">
        <v>159</v>
      </c>
      <c r="H9153" t="s">
        <v>532</v>
      </c>
    </row>
    <row r="9154" spans="1:8" x14ac:dyDescent="0.2">
      <c r="A9154" t="s">
        <v>13053</v>
      </c>
      <c r="B9154" t="s">
        <v>1111</v>
      </c>
      <c r="C9154" t="s">
        <v>1112</v>
      </c>
      <c r="D9154">
        <v>2.593896703890914</v>
      </c>
      <c r="E9154">
        <v>114</v>
      </c>
      <c r="H9154" t="s">
        <v>532</v>
      </c>
    </row>
    <row r="9155" spans="1:8" x14ac:dyDescent="0.2">
      <c r="A9155" t="s">
        <v>13053</v>
      </c>
      <c r="B9155" t="s">
        <v>1065</v>
      </c>
      <c r="C9155" t="s">
        <v>1066</v>
      </c>
      <c r="D9155">
        <v>6.0944226332962881</v>
      </c>
      <c r="E9155">
        <v>95</v>
      </c>
      <c r="H9155" t="s">
        <v>532</v>
      </c>
    </row>
    <row r="9156" spans="1:8" x14ac:dyDescent="0.2">
      <c r="A9156" t="s">
        <v>13053</v>
      </c>
      <c r="B9156" t="s">
        <v>1007</v>
      </c>
      <c r="C9156" t="s">
        <v>1008</v>
      </c>
      <c r="D9156">
        <v>3.0540803956945499</v>
      </c>
      <c r="E9156">
        <v>498</v>
      </c>
      <c r="H9156" t="s">
        <v>532</v>
      </c>
    </row>
    <row r="9157" spans="1:8" x14ac:dyDescent="0.2">
      <c r="A9157" t="s">
        <v>13053</v>
      </c>
      <c r="B9157" t="s">
        <v>14862</v>
      </c>
      <c r="C9157" t="s">
        <v>14863</v>
      </c>
      <c r="D9157">
        <v>5.7069019026029064</v>
      </c>
      <c r="E9157">
        <v>70</v>
      </c>
      <c r="H9157" t="s">
        <v>532</v>
      </c>
    </row>
    <row r="9158" spans="1:8" x14ac:dyDescent="0.2">
      <c r="A9158" t="s">
        <v>13080</v>
      </c>
      <c r="B9158" t="s">
        <v>1389</v>
      </c>
      <c r="C9158" t="s">
        <v>1390</v>
      </c>
      <c r="D9158">
        <v>3.4630018099571238</v>
      </c>
      <c r="E9158">
        <v>87</v>
      </c>
      <c r="H9158" t="s">
        <v>532</v>
      </c>
    </row>
    <row r="9159" spans="1:8" x14ac:dyDescent="0.2">
      <c r="A9159" t="s">
        <v>13080</v>
      </c>
      <c r="B9159" t="s">
        <v>591</v>
      </c>
      <c r="C9159" t="s">
        <v>592</v>
      </c>
      <c r="D9159">
        <v>5.2377918605099323</v>
      </c>
      <c r="E9159">
        <v>311</v>
      </c>
      <c r="H9159" t="s">
        <v>532</v>
      </c>
    </row>
    <row r="9160" spans="1:8" x14ac:dyDescent="0.2">
      <c r="A9160" t="s">
        <v>13080</v>
      </c>
      <c r="B9160" t="s">
        <v>649</v>
      </c>
      <c r="C9160" t="s">
        <v>650</v>
      </c>
      <c r="D9160">
        <v>3.0446012641129951</v>
      </c>
      <c r="E9160">
        <v>258</v>
      </c>
      <c r="H9160" t="s">
        <v>532</v>
      </c>
    </row>
    <row r="9161" spans="1:8" x14ac:dyDescent="0.2">
      <c r="A9161" t="s">
        <v>13080</v>
      </c>
      <c r="B9161" t="s">
        <v>589</v>
      </c>
      <c r="C9161" t="s">
        <v>590</v>
      </c>
      <c r="D9161">
        <v>5.1198785228145534</v>
      </c>
      <c r="E9161">
        <v>268</v>
      </c>
      <c r="H9161" t="s">
        <v>532</v>
      </c>
    </row>
    <row r="9162" spans="1:8" x14ac:dyDescent="0.2">
      <c r="A9162" t="s">
        <v>13080</v>
      </c>
      <c r="B9162" t="s">
        <v>860</v>
      </c>
      <c r="C9162" t="s">
        <v>861</v>
      </c>
      <c r="D9162">
        <v>3.591706342972024</v>
      </c>
      <c r="E9162">
        <v>85</v>
      </c>
      <c r="H9162" t="s">
        <v>532</v>
      </c>
    </row>
    <row r="9163" spans="1:8" x14ac:dyDescent="0.2">
      <c r="A9163" t="s">
        <v>13080</v>
      </c>
      <c r="B9163" t="s">
        <v>563</v>
      </c>
      <c r="C9163" t="s">
        <v>564</v>
      </c>
      <c r="D9163">
        <v>5.105680267255801</v>
      </c>
      <c r="E9163">
        <v>402</v>
      </c>
      <c r="H9163" t="s">
        <v>532</v>
      </c>
    </row>
    <row r="9164" spans="1:8" x14ac:dyDescent="0.2">
      <c r="A9164" t="s">
        <v>13084</v>
      </c>
      <c r="B9164" t="s">
        <v>1007</v>
      </c>
      <c r="C9164" t="s">
        <v>1008</v>
      </c>
      <c r="D9164">
        <v>4.2549751185257794</v>
      </c>
      <c r="E9164">
        <v>498</v>
      </c>
      <c r="H9164" t="s">
        <v>532</v>
      </c>
    </row>
    <row r="9165" spans="1:8" x14ac:dyDescent="0.2">
      <c r="A9165" t="s">
        <v>13084</v>
      </c>
      <c r="B9165" t="s">
        <v>1363</v>
      </c>
      <c r="C9165" t="s">
        <v>1364</v>
      </c>
      <c r="D9165">
        <v>3.998520797572346</v>
      </c>
      <c r="E9165">
        <v>45</v>
      </c>
      <c r="H9165" t="s">
        <v>532</v>
      </c>
    </row>
    <row r="9166" spans="1:8" x14ac:dyDescent="0.2">
      <c r="A9166" t="s">
        <v>13084</v>
      </c>
      <c r="B9166" t="s">
        <v>15034</v>
      </c>
      <c r="C9166" t="s">
        <v>15035</v>
      </c>
      <c r="D9166">
        <v>4.0641257272130389</v>
      </c>
      <c r="E9166">
        <v>112</v>
      </c>
      <c r="H9166" t="s">
        <v>532</v>
      </c>
    </row>
    <row r="9167" spans="1:8" x14ac:dyDescent="0.2">
      <c r="A9167" t="s">
        <v>13084</v>
      </c>
      <c r="B9167" t="s">
        <v>591</v>
      </c>
      <c r="C9167" t="s">
        <v>592</v>
      </c>
      <c r="D9167">
        <v>4.7795076193336472</v>
      </c>
      <c r="E9167">
        <v>311</v>
      </c>
      <c r="H9167" t="s">
        <v>532</v>
      </c>
    </row>
    <row r="9168" spans="1:8" x14ac:dyDescent="0.2">
      <c r="A9168" t="s">
        <v>13084</v>
      </c>
      <c r="B9168" t="s">
        <v>563</v>
      </c>
      <c r="C9168" t="s">
        <v>564</v>
      </c>
      <c r="D9168">
        <v>4.2358259033185686</v>
      </c>
      <c r="E9168">
        <v>402</v>
      </c>
      <c r="H9168" t="s">
        <v>532</v>
      </c>
    </row>
    <row r="9169" spans="1:8" x14ac:dyDescent="0.2">
      <c r="A9169" t="s">
        <v>13084</v>
      </c>
      <c r="B9169" t="s">
        <v>15061</v>
      </c>
      <c r="C9169" t="s">
        <v>15062</v>
      </c>
      <c r="D9169">
        <v>4.3611895285021847</v>
      </c>
      <c r="E9169">
        <v>191</v>
      </c>
      <c r="H9169" t="s">
        <v>532</v>
      </c>
    </row>
    <row r="9170" spans="1:8" x14ac:dyDescent="0.2">
      <c r="A9170" t="s">
        <v>13129</v>
      </c>
      <c r="B9170" t="s">
        <v>16205</v>
      </c>
      <c r="C9170" t="s">
        <v>16206</v>
      </c>
      <c r="D9170">
        <v>4.8506443213387112</v>
      </c>
      <c r="E9170">
        <v>5</v>
      </c>
      <c r="H9170" t="s">
        <v>532</v>
      </c>
    </row>
    <row r="9171" spans="1:8" x14ac:dyDescent="0.2">
      <c r="A9171" t="s">
        <v>13129</v>
      </c>
      <c r="B9171" t="s">
        <v>1339</v>
      </c>
      <c r="C9171" t="s">
        <v>1340</v>
      </c>
      <c r="D9171">
        <v>3.2761996450206232</v>
      </c>
      <c r="E9171">
        <v>45</v>
      </c>
      <c r="H9171" t="s">
        <v>532</v>
      </c>
    </row>
    <row r="9172" spans="1:8" x14ac:dyDescent="0.2">
      <c r="A9172" t="s">
        <v>13136</v>
      </c>
      <c r="B9172" t="s">
        <v>617</v>
      </c>
      <c r="C9172" t="s">
        <v>618</v>
      </c>
      <c r="D9172">
        <v>3.0664169544933548</v>
      </c>
      <c r="E9172">
        <v>572</v>
      </c>
      <c r="H9172" t="s">
        <v>532</v>
      </c>
    </row>
    <row r="9173" spans="1:8" x14ac:dyDescent="0.2">
      <c r="A9173" t="s">
        <v>13136</v>
      </c>
      <c r="B9173" t="s">
        <v>700</v>
      </c>
      <c r="C9173" t="s">
        <v>701</v>
      </c>
      <c r="D9173">
        <v>3.1924019500080369</v>
      </c>
      <c r="E9173">
        <v>73</v>
      </c>
      <c r="H9173" t="s">
        <v>532</v>
      </c>
    </row>
    <row r="9174" spans="1:8" x14ac:dyDescent="0.2">
      <c r="A9174" t="s">
        <v>13144</v>
      </c>
      <c r="B9174" t="s">
        <v>1035</v>
      </c>
      <c r="C9174" t="s">
        <v>14867</v>
      </c>
      <c r="D9174">
        <v>1.7175343174923201</v>
      </c>
      <c r="E9174">
        <v>90</v>
      </c>
      <c r="H9174" t="s">
        <v>532</v>
      </c>
    </row>
    <row r="9175" spans="1:8" x14ac:dyDescent="0.2">
      <c r="A9175" t="s">
        <v>13144</v>
      </c>
      <c r="B9175" t="s">
        <v>15155</v>
      </c>
      <c r="C9175" t="s">
        <v>15156</v>
      </c>
      <c r="D9175">
        <v>2.5496730923531881</v>
      </c>
      <c r="E9175">
        <v>13</v>
      </c>
      <c r="H9175" t="s">
        <v>532</v>
      </c>
    </row>
    <row r="9176" spans="1:8" x14ac:dyDescent="0.2">
      <c r="A9176" t="s">
        <v>13144</v>
      </c>
      <c r="B9176" t="s">
        <v>15205</v>
      </c>
      <c r="C9176" t="s">
        <v>15206</v>
      </c>
      <c r="D9176">
        <v>2.0935211606486832</v>
      </c>
      <c r="E9176">
        <v>5</v>
      </c>
      <c r="H9176" t="s">
        <v>532</v>
      </c>
    </row>
    <row r="9177" spans="1:8" x14ac:dyDescent="0.2">
      <c r="A9177" t="s">
        <v>13144</v>
      </c>
      <c r="B9177" t="s">
        <v>16009</v>
      </c>
      <c r="C9177" t="s">
        <v>16010</v>
      </c>
      <c r="D9177">
        <v>2.5962270882634901</v>
      </c>
      <c r="E9177">
        <v>16</v>
      </c>
      <c r="H9177" t="s">
        <v>532</v>
      </c>
    </row>
    <row r="9178" spans="1:8" x14ac:dyDescent="0.2">
      <c r="A9178" t="s">
        <v>401</v>
      </c>
      <c r="B9178" t="s">
        <v>649</v>
      </c>
      <c r="C9178" t="s">
        <v>650</v>
      </c>
      <c r="D9178">
        <v>3.8084686254808182</v>
      </c>
      <c r="E9178">
        <v>258</v>
      </c>
      <c r="H9178" t="s">
        <v>532</v>
      </c>
    </row>
    <row r="9179" spans="1:8" x14ac:dyDescent="0.2">
      <c r="A9179" t="s">
        <v>401</v>
      </c>
      <c r="B9179" t="s">
        <v>15155</v>
      </c>
      <c r="C9179" t="s">
        <v>15156</v>
      </c>
      <c r="D9179">
        <v>4.7610740393551572</v>
      </c>
      <c r="E9179">
        <v>13</v>
      </c>
      <c r="H9179" t="s">
        <v>532</v>
      </c>
    </row>
    <row r="9180" spans="1:8" x14ac:dyDescent="0.2">
      <c r="A9180" t="s">
        <v>401</v>
      </c>
      <c r="B9180" t="s">
        <v>698</v>
      </c>
      <c r="C9180" t="s">
        <v>699</v>
      </c>
      <c r="D9180">
        <v>4.9297827063903172</v>
      </c>
      <c r="E9180">
        <v>20</v>
      </c>
      <c r="H9180" t="s">
        <v>532</v>
      </c>
    </row>
    <row r="9181" spans="1:8" x14ac:dyDescent="0.2">
      <c r="A9181" t="s">
        <v>401</v>
      </c>
      <c r="B9181" t="s">
        <v>563</v>
      </c>
      <c r="C9181" t="s">
        <v>564</v>
      </c>
      <c r="D9181">
        <v>4.3253104766266572</v>
      </c>
      <c r="E9181">
        <v>402</v>
      </c>
      <c r="H9181" t="s">
        <v>532</v>
      </c>
    </row>
    <row r="9182" spans="1:8" x14ac:dyDescent="0.2">
      <c r="A9182" t="s">
        <v>401</v>
      </c>
      <c r="B9182" t="s">
        <v>1148</v>
      </c>
      <c r="C9182" t="s">
        <v>1149</v>
      </c>
      <c r="D9182">
        <v>7.9399083224657803</v>
      </c>
      <c r="E9182">
        <v>36</v>
      </c>
      <c r="H9182" t="s">
        <v>532</v>
      </c>
    </row>
    <row r="9183" spans="1:8" x14ac:dyDescent="0.2">
      <c r="A9183" t="s">
        <v>13155</v>
      </c>
      <c r="B9183" t="s">
        <v>996</v>
      </c>
      <c r="C9183" t="s">
        <v>997</v>
      </c>
      <c r="D9183">
        <v>2.6834066728143231</v>
      </c>
      <c r="E9183">
        <v>194</v>
      </c>
      <c r="H9183" t="s">
        <v>532</v>
      </c>
    </row>
    <row r="9184" spans="1:8" x14ac:dyDescent="0.2">
      <c r="A9184" t="s">
        <v>13155</v>
      </c>
      <c r="B9184" t="s">
        <v>662</v>
      </c>
      <c r="C9184" t="s">
        <v>663</v>
      </c>
      <c r="D9184">
        <v>3.5350468953720902</v>
      </c>
      <c r="E9184">
        <v>45</v>
      </c>
      <c r="H9184" t="s">
        <v>532</v>
      </c>
    </row>
    <row r="9185" spans="1:8" x14ac:dyDescent="0.2">
      <c r="A9185" t="s">
        <v>13155</v>
      </c>
      <c r="B9185" t="s">
        <v>692</v>
      </c>
      <c r="C9185" t="s">
        <v>693</v>
      </c>
      <c r="D9185">
        <v>2.5529025628805102</v>
      </c>
      <c r="E9185">
        <v>97</v>
      </c>
      <c r="H9185" t="s">
        <v>532</v>
      </c>
    </row>
    <row r="9186" spans="1:8" x14ac:dyDescent="0.2">
      <c r="A9186" t="s">
        <v>406</v>
      </c>
      <c r="B9186" t="s">
        <v>16207</v>
      </c>
      <c r="C9186" t="s">
        <v>16208</v>
      </c>
      <c r="D9186">
        <v>4.0906199225552786</v>
      </c>
      <c r="E9186">
        <v>25</v>
      </c>
      <c r="H9186" t="s">
        <v>532</v>
      </c>
    </row>
    <row r="9187" spans="1:8" x14ac:dyDescent="0.2">
      <c r="A9187" t="s">
        <v>406</v>
      </c>
      <c r="B9187" t="s">
        <v>1166</v>
      </c>
      <c r="C9187" t="s">
        <v>1167</v>
      </c>
      <c r="D9187">
        <v>5.3440278219023449</v>
      </c>
      <c r="E9187">
        <v>42</v>
      </c>
      <c r="H9187" t="s">
        <v>532</v>
      </c>
    </row>
    <row r="9188" spans="1:8" x14ac:dyDescent="0.2">
      <c r="A9188" t="s">
        <v>406</v>
      </c>
      <c r="B9188" t="s">
        <v>565</v>
      </c>
      <c r="C9188" t="s">
        <v>566</v>
      </c>
      <c r="D9188">
        <v>4.1843195925762018</v>
      </c>
      <c r="E9188">
        <v>1257</v>
      </c>
      <c r="H9188" t="s">
        <v>532</v>
      </c>
    </row>
    <row r="9189" spans="1:8" x14ac:dyDescent="0.2">
      <c r="A9189" t="s">
        <v>406</v>
      </c>
      <c r="B9189" t="s">
        <v>595</v>
      </c>
      <c r="C9189" t="s">
        <v>596</v>
      </c>
      <c r="D9189">
        <v>4.3829787948684791</v>
      </c>
      <c r="E9189">
        <v>76</v>
      </c>
      <c r="H9189" t="s">
        <v>532</v>
      </c>
    </row>
    <row r="9190" spans="1:8" x14ac:dyDescent="0.2">
      <c r="A9190" t="s">
        <v>107</v>
      </c>
      <c r="B9190" t="s">
        <v>783</v>
      </c>
      <c r="C9190" t="s">
        <v>784</v>
      </c>
      <c r="D9190">
        <v>3.9146125480400178</v>
      </c>
      <c r="E9190">
        <v>84</v>
      </c>
      <c r="H9190" t="s">
        <v>532</v>
      </c>
    </row>
    <row r="9191" spans="1:8" x14ac:dyDescent="0.2">
      <c r="A9191" t="s">
        <v>409</v>
      </c>
      <c r="B9191" t="s">
        <v>617</v>
      </c>
      <c r="C9191" t="s">
        <v>618</v>
      </c>
      <c r="D9191">
        <v>4.2094132245398717</v>
      </c>
      <c r="E9191">
        <v>572</v>
      </c>
      <c r="H9191" t="s">
        <v>532</v>
      </c>
    </row>
    <row r="9192" spans="1:8" x14ac:dyDescent="0.2">
      <c r="A9192" t="s">
        <v>409</v>
      </c>
      <c r="B9192" t="s">
        <v>16207</v>
      </c>
      <c r="C9192" t="s">
        <v>16208</v>
      </c>
      <c r="D9192">
        <v>4.314538926586704</v>
      </c>
      <c r="E9192">
        <v>25</v>
      </c>
      <c r="H9192" t="s">
        <v>532</v>
      </c>
    </row>
    <row r="9193" spans="1:8" x14ac:dyDescent="0.2">
      <c r="A9193" t="s">
        <v>409</v>
      </c>
      <c r="B9193" t="s">
        <v>692</v>
      </c>
      <c r="C9193" t="s">
        <v>693</v>
      </c>
      <c r="D9193">
        <v>3.6298827760921659</v>
      </c>
      <c r="E9193">
        <v>97</v>
      </c>
      <c r="H9193" t="s">
        <v>532</v>
      </c>
    </row>
    <row r="9194" spans="1:8" x14ac:dyDescent="0.2">
      <c r="A9194" t="s">
        <v>411</v>
      </c>
      <c r="B9194" t="s">
        <v>1194</v>
      </c>
      <c r="C9194" t="s">
        <v>1195</v>
      </c>
      <c r="D9194">
        <v>2.1351988412604501</v>
      </c>
      <c r="E9194">
        <v>31</v>
      </c>
      <c r="H9194" t="s">
        <v>532</v>
      </c>
    </row>
    <row r="9195" spans="1:8" x14ac:dyDescent="0.2">
      <c r="A9195" t="s">
        <v>411</v>
      </c>
      <c r="B9195" t="s">
        <v>563</v>
      </c>
      <c r="C9195" t="s">
        <v>564</v>
      </c>
      <c r="D9195">
        <v>2.5370426371688661</v>
      </c>
      <c r="E9195">
        <v>402</v>
      </c>
      <c r="H9195" t="s">
        <v>532</v>
      </c>
    </row>
    <row r="9196" spans="1:8" x14ac:dyDescent="0.2">
      <c r="A9196" t="s">
        <v>411</v>
      </c>
      <c r="B9196" t="s">
        <v>587</v>
      </c>
      <c r="C9196" t="s">
        <v>588</v>
      </c>
      <c r="D9196">
        <v>2.1427927139819518</v>
      </c>
      <c r="E9196">
        <v>65</v>
      </c>
      <c r="H9196" t="s">
        <v>532</v>
      </c>
    </row>
    <row r="9197" spans="1:8" x14ac:dyDescent="0.2">
      <c r="A9197" t="s">
        <v>411</v>
      </c>
      <c r="B9197" t="s">
        <v>914</v>
      </c>
      <c r="C9197" t="s">
        <v>915</v>
      </c>
      <c r="D9197">
        <v>2.4792154367668551</v>
      </c>
      <c r="E9197">
        <v>84</v>
      </c>
      <c r="H9197" t="s">
        <v>532</v>
      </c>
    </row>
    <row r="9198" spans="1:8" x14ac:dyDescent="0.2">
      <c r="A9198" t="s">
        <v>411</v>
      </c>
      <c r="B9198" t="s">
        <v>1389</v>
      </c>
      <c r="C9198" t="s">
        <v>1390</v>
      </c>
      <c r="D9198">
        <v>2.097841288687631</v>
      </c>
      <c r="E9198">
        <v>87</v>
      </c>
      <c r="H9198" t="s">
        <v>532</v>
      </c>
    </row>
    <row r="9199" spans="1:8" x14ac:dyDescent="0.2">
      <c r="A9199" t="s">
        <v>411</v>
      </c>
      <c r="B9199" t="s">
        <v>569</v>
      </c>
      <c r="C9199" t="s">
        <v>570</v>
      </c>
      <c r="D9199">
        <v>2.355097592196771</v>
      </c>
      <c r="E9199">
        <v>531</v>
      </c>
      <c r="H9199" t="s">
        <v>532</v>
      </c>
    </row>
    <row r="9200" spans="1:8" x14ac:dyDescent="0.2">
      <c r="A9200" t="s">
        <v>13177</v>
      </c>
      <c r="B9200" t="s">
        <v>15349</v>
      </c>
      <c r="C9200" t="s">
        <v>15350</v>
      </c>
      <c r="D9200">
        <v>6.0637499059034754</v>
      </c>
      <c r="E9200">
        <v>105</v>
      </c>
      <c r="H9200" t="s">
        <v>532</v>
      </c>
    </row>
    <row r="9201" spans="1:8" x14ac:dyDescent="0.2">
      <c r="A9201" t="s">
        <v>13177</v>
      </c>
      <c r="B9201" t="s">
        <v>15161</v>
      </c>
      <c r="C9201" t="s">
        <v>15162</v>
      </c>
      <c r="D9201">
        <v>2.6647854615296529</v>
      </c>
      <c r="E9201">
        <v>10</v>
      </c>
      <c r="H9201" t="s">
        <v>532</v>
      </c>
    </row>
    <row r="9202" spans="1:8" x14ac:dyDescent="0.2">
      <c r="A9202" t="s">
        <v>13177</v>
      </c>
      <c r="B9202" t="s">
        <v>684</v>
      </c>
      <c r="C9202" t="s">
        <v>685</v>
      </c>
      <c r="D9202">
        <v>2.585700694742926</v>
      </c>
      <c r="E9202">
        <v>425</v>
      </c>
      <c r="H9202" t="s">
        <v>532</v>
      </c>
    </row>
    <row r="9203" spans="1:8" x14ac:dyDescent="0.2">
      <c r="A9203" t="s">
        <v>13177</v>
      </c>
      <c r="B9203" t="s">
        <v>934</v>
      </c>
      <c r="C9203" t="s">
        <v>935</v>
      </c>
      <c r="D9203">
        <v>2.462239867870097</v>
      </c>
      <c r="E9203">
        <v>62</v>
      </c>
      <c r="H9203" t="s">
        <v>532</v>
      </c>
    </row>
    <row r="9204" spans="1:8" x14ac:dyDescent="0.2">
      <c r="A9204" t="s">
        <v>13177</v>
      </c>
      <c r="B9204" t="s">
        <v>773</v>
      </c>
      <c r="C9204" t="s">
        <v>774</v>
      </c>
      <c r="D9204">
        <v>2.817720359489142</v>
      </c>
      <c r="E9204">
        <v>169</v>
      </c>
      <c r="H9204" t="s">
        <v>532</v>
      </c>
    </row>
    <row r="9205" spans="1:8" x14ac:dyDescent="0.2">
      <c r="A9205" t="s">
        <v>13177</v>
      </c>
      <c r="B9205" t="s">
        <v>892</v>
      </c>
      <c r="C9205" t="s">
        <v>893</v>
      </c>
      <c r="D9205">
        <v>2.6601898130609989</v>
      </c>
      <c r="E9205">
        <v>16</v>
      </c>
      <c r="H9205" t="s">
        <v>532</v>
      </c>
    </row>
    <row r="9206" spans="1:8" x14ac:dyDescent="0.2">
      <c r="A9206" t="s">
        <v>13177</v>
      </c>
      <c r="B9206" t="s">
        <v>1403</v>
      </c>
      <c r="C9206" t="s">
        <v>1404</v>
      </c>
      <c r="D9206">
        <v>2.1893244749944261</v>
      </c>
      <c r="E9206">
        <v>21</v>
      </c>
      <c r="H9206" t="s">
        <v>532</v>
      </c>
    </row>
    <row r="9207" spans="1:8" x14ac:dyDescent="0.2">
      <c r="A9207" t="s">
        <v>413</v>
      </c>
      <c r="B9207" t="s">
        <v>766</v>
      </c>
      <c r="C9207" t="s">
        <v>767</v>
      </c>
      <c r="D9207">
        <v>3.7502516793414289</v>
      </c>
      <c r="E9207">
        <v>52</v>
      </c>
      <c r="H9207" t="s">
        <v>532</v>
      </c>
    </row>
    <row r="9208" spans="1:8" x14ac:dyDescent="0.2">
      <c r="A9208" t="s">
        <v>413</v>
      </c>
      <c r="B9208" t="s">
        <v>666</v>
      </c>
      <c r="C9208" t="s">
        <v>667</v>
      </c>
      <c r="D9208">
        <v>5.3260917362727378</v>
      </c>
      <c r="E9208">
        <v>223</v>
      </c>
      <c r="H9208" t="s">
        <v>532</v>
      </c>
    </row>
    <row r="9209" spans="1:8" x14ac:dyDescent="0.2">
      <c r="A9209" t="s">
        <v>413</v>
      </c>
      <c r="B9209" t="s">
        <v>1387</v>
      </c>
      <c r="C9209" t="s">
        <v>1388</v>
      </c>
      <c r="D9209">
        <v>3.752977152945602</v>
      </c>
      <c r="E9209">
        <v>7</v>
      </c>
      <c r="H9209" t="s">
        <v>532</v>
      </c>
    </row>
    <row r="9210" spans="1:8" x14ac:dyDescent="0.2">
      <c r="A9210" t="s">
        <v>416</v>
      </c>
      <c r="B9210" t="s">
        <v>666</v>
      </c>
      <c r="C9210" t="s">
        <v>667</v>
      </c>
      <c r="D9210">
        <v>1.8008540518004761</v>
      </c>
      <c r="E9210">
        <v>223</v>
      </c>
      <c r="H9210" t="s">
        <v>532</v>
      </c>
    </row>
    <row r="9211" spans="1:8" x14ac:dyDescent="0.2">
      <c r="A9211" t="s">
        <v>416</v>
      </c>
      <c r="B9211" t="s">
        <v>623</v>
      </c>
      <c r="C9211" t="s">
        <v>624</v>
      </c>
      <c r="D9211">
        <v>1.7370625173385601</v>
      </c>
      <c r="E9211">
        <v>97</v>
      </c>
      <c r="H9211" t="s">
        <v>532</v>
      </c>
    </row>
    <row r="9212" spans="1:8" x14ac:dyDescent="0.2">
      <c r="A9212" t="s">
        <v>416</v>
      </c>
      <c r="B9212" t="s">
        <v>912</v>
      </c>
      <c r="C9212" t="s">
        <v>913</v>
      </c>
      <c r="D9212">
        <v>1.7577040389861269</v>
      </c>
      <c r="E9212">
        <v>46</v>
      </c>
      <c r="H9212" t="s">
        <v>532</v>
      </c>
    </row>
    <row r="9213" spans="1:8" x14ac:dyDescent="0.2">
      <c r="A9213" t="s">
        <v>416</v>
      </c>
      <c r="B9213" t="s">
        <v>1124</v>
      </c>
      <c r="C9213" t="s">
        <v>1125</v>
      </c>
      <c r="D9213">
        <v>2.2813713277782481</v>
      </c>
      <c r="E9213">
        <v>16</v>
      </c>
      <c r="H9213" t="s">
        <v>532</v>
      </c>
    </row>
    <row r="9214" spans="1:8" x14ac:dyDescent="0.2">
      <c r="A9214" t="s">
        <v>416</v>
      </c>
      <c r="B9214" t="s">
        <v>15335</v>
      </c>
      <c r="C9214" t="s">
        <v>15336</v>
      </c>
      <c r="D9214">
        <v>1.8125563018100559</v>
      </c>
      <c r="E9214">
        <v>7</v>
      </c>
      <c r="H9214" t="s">
        <v>532</v>
      </c>
    </row>
    <row r="9215" spans="1:8" x14ac:dyDescent="0.2">
      <c r="A9215" t="s">
        <v>416</v>
      </c>
      <c r="B9215" t="s">
        <v>16039</v>
      </c>
      <c r="C9215" t="s">
        <v>16040</v>
      </c>
      <c r="D9215">
        <v>1.946206960994799</v>
      </c>
      <c r="E9215">
        <v>14</v>
      </c>
      <c r="H9215" t="s">
        <v>532</v>
      </c>
    </row>
    <row r="9216" spans="1:8" x14ac:dyDescent="0.2">
      <c r="A9216" t="s">
        <v>416</v>
      </c>
      <c r="B9216" t="s">
        <v>1120</v>
      </c>
      <c r="C9216" t="s">
        <v>1121</v>
      </c>
      <c r="D9216">
        <v>1.5994513973045019</v>
      </c>
      <c r="E9216">
        <v>15</v>
      </c>
      <c r="H9216" t="s">
        <v>532</v>
      </c>
    </row>
    <row r="9217" spans="1:8" x14ac:dyDescent="0.2">
      <c r="A9217" t="s">
        <v>416</v>
      </c>
      <c r="B9217" t="s">
        <v>16115</v>
      </c>
      <c r="C9217" t="s">
        <v>16116</v>
      </c>
      <c r="D9217">
        <v>1.6268627501308079</v>
      </c>
      <c r="E9217">
        <v>11</v>
      </c>
      <c r="H9217" t="s">
        <v>532</v>
      </c>
    </row>
    <row r="9218" spans="1:8" x14ac:dyDescent="0.2">
      <c r="A9218" t="s">
        <v>420</v>
      </c>
      <c r="B9218" t="s">
        <v>615</v>
      </c>
      <c r="C9218" t="s">
        <v>616</v>
      </c>
      <c r="D9218">
        <v>4.2628071007697752</v>
      </c>
      <c r="E9218">
        <v>204</v>
      </c>
      <c r="H9218" t="s">
        <v>532</v>
      </c>
    </row>
    <row r="9219" spans="1:8" x14ac:dyDescent="0.2">
      <c r="A9219" t="s">
        <v>423</v>
      </c>
      <c r="B9219" t="s">
        <v>799</v>
      </c>
      <c r="C9219" t="s">
        <v>800</v>
      </c>
      <c r="D9219">
        <v>5.2391470354233372</v>
      </c>
      <c r="E9219">
        <v>87</v>
      </c>
      <c r="H9219" t="s">
        <v>532</v>
      </c>
    </row>
    <row r="9220" spans="1:8" x14ac:dyDescent="0.2">
      <c r="A9220" t="s">
        <v>426</v>
      </c>
      <c r="B9220" t="s">
        <v>16082</v>
      </c>
      <c r="C9220" t="s">
        <v>16083</v>
      </c>
      <c r="D9220">
        <v>3.907946340580934</v>
      </c>
      <c r="E9220">
        <v>6</v>
      </c>
      <c r="H9220" t="s">
        <v>532</v>
      </c>
    </row>
    <row r="9221" spans="1:8" x14ac:dyDescent="0.2">
      <c r="A9221" t="s">
        <v>426</v>
      </c>
      <c r="B9221" t="s">
        <v>754</v>
      </c>
      <c r="C9221" t="s">
        <v>755</v>
      </c>
      <c r="D9221">
        <v>3.699815450719766</v>
      </c>
      <c r="E9221">
        <v>20</v>
      </c>
      <c r="H9221" t="s">
        <v>532</v>
      </c>
    </row>
    <row r="9222" spans="1:8" x14ac:dyDescent="0.2">
      <c r="A9222" t="s">
        <v>426</v>
      </c>
      <c r="B9222" t="s">
        <v>1148</v>
      </c>
      <c r="C9222" t="s">
        <v>1149</v>
      </c>
      <c r="D9222">
        <v>3.6260546802999891</v>
      </c>
      <c r="E9222">
        <v>36</v>
      </c>
      <c r="H9222" t="s">
        <v>532</v>
      </c>
    </row>
    <row r="9223" spans="1:8" x14ac:dyDescent="0.2">
      <c r="A9223" t="s">
        <v>426</v>
      </c>
      <c r="B9223" t="s">
        <v>14878</v>
      </c>
      <c r="C9223" t="s">
        <v>14879</v>
      </c>
      <c r="D9223">
        <v>4.7337245085626369</v>
      </c>
      <c r="E9223">
        <v>122</v>
      </c>
      <c r="H9223" t="s">
        <v>532</v>
      </c>
    </row>
    <row r="9224" spans="1:8" x14ac:dyDescent="0.2">
      <c r="A9224" t="s">
        <v>428</v>
      </c>
      <c r="B9224" t="s">
        <v>746</v>
      </c>
      <c r="C9224" t="s">
        <v>747</v>
      </c>
      <c r="D9224">
        <v>4.2276829489212329</v>
      </c>
      <c r="E9224">
        <v>90</v>
      </c>
      <c r="H9224" t="s">
        <v>532</v>
      </c>
    </row>
    <row r="9225" spans="1:8" x14ac:dyDescent="0.2">
      <c r="A9225" t="s">
        <v>428</v>
      </c>
      <c r="B9225" t="s">
        <v>16005</v>
      </c>
      <c r="C9225" t="s">
        <v>16006</v>
      </c>
      <c r="D9225">
        <v>4.1985200215056304</v>
      </c>
      <c r="E9225">
        <v>14</v>
      </c>
      <c r="H9225" t="s">
        <v>532</v>
      </c>
    </row>
    <row r="9226" spans="1:8" x14ac:dyDescent="0.2">
      <c r="A9226" t="s">
        <v>428</v>
      </c>
      <c r="B9226" t="s">
        <v>736</v>
      </c>
      <c r="C9226" t="s">
        <v>737</v>
      </c>
      <c r="D9226">
        <v>3.8028669088215921</v>
      </c>
      <c r="E9226">
        <v>324</v>
      </c>
      <c r="H9226" t="s">
        <v>532</v>
      </c>
    </row>
    <row r="9227" spans="1:8" x14ac:dyDescent="0.2">
      <c r="A9227" t="s">
        <v>428</v>
      </c>
      <c r="B9227" t="s">
        <v>615</v>
      </c>
      <c r="C9227" t="s">
        <v>616</v>
      </c>
      <c r="D9227">
        <v>7.8250644607112232</v>
      </c>
      <c r="E9227">
        <v>204</v>
      </c>
      <c r="H9227" t="s">
        <v>532</v>
      </c>
    </row>
    <row r="9228" spans="1:8" x14ac:dyDescent="0.2">
      <c r="A9228" t="s">
        <v>428</v>
      </c>
      <c r="B9228" t="s">
        <v>595</v>
      </c>
      <c r="C9228" t="s">
        <v>596</v>
      </c>
      <c r="D9228">
        <v>3.774316629026778</v>
      </c>
      <c r="E9228">
        <v>76</v>
      </c>
      <c r="H9228" t="s">
        <v>532</v>
      </c>
    </row>
    <row r="9229" spans="1:8" x14ac:dyDescent="0.2">
      <c r="A9229" t="s">
        <v>430</v>
      </c>
      <c r="B9229" t="s">
        <v>14878</v>
      </c>
      <c r="C9229" t="s">
        <v>14879</v>
      </c>
      <c r="D9229">
        <v>3.2709384939775128</v>
      </c>
      <c r="E9229">
        <v>122</v>
      </c>
      <c r="H9229" t="s">
        <v>532</v>
      </c>
    </row>
    <row r="9230" spans="1:8" x14ac:dyDescent="0.2">
      <c r="A9230" t="s">
        <v>430</v>
      </c>
      <c r="B9230" t="s">
        <v>736</v>
      </c>
      <c r="C9230" t="s">
        <v>737</v>
      </c>
      <c r="D9230">
        <v>3.4053730434460232</v>
      </c>
      <c r="E9230">
        <v>324</v>
      </c>
      <c r="H9230" t="s">
        <v>532</v>
      </c>
    </row>
    <row r="9231" spans="1:8" x14ac:dyDescent="0.2">
      <c r="A9231" t="s">
        <v>432</v>
      </c>
      <c r="B9231" t="s">
        <v>14878</v>
      </c>
      <c r="C9231" t="s">
        <v>14879</v>
      </c>
      <c r="D9231">
        <v>3.4846488748657531</v>
      </c>
      <c r="E9231">
        <v>122</v>
      </c>
      <c r="H9231" t="s">
        <v>532</v>
      </c>
    </row>
    <row r="9232" spans="1:8" x14ac:dyDescent="0.2">
      <c r="A9232" t="s">
        <v>432</v>
      </c>
      <c r="B9232" t="s">
        <v>617</v>
      </c>
      <c r="C9232" t="s">
        <v>618</v>
      </c>
      <c r="D9232">
        <v>4.0251517583008436</v>
      </c>
      <c r="E9232">
        <v>572</v>
      </c>
      <c r="H9232" t="s">
        <v>532</v>
      </c>
    </row>
    <row r="9233" spans="1:8" x14ac:dyDescent="0.2">
      <c r="A9233" t="s">
        <v>434</v>
      </c>
      <c r="B9233" t="s">
        <v>617</v>
      </c>
      <c r="C9233" t="s">
        <v>618</v>
      </c>
      <c r="D9233">
        <v>4.6241950575231394</v>
      </c>
      <c r="E9233">
        <v>572</v>
      </c>
      <c r="H9233" t="s">
        <v>532</v>
      </c>
    </row>
    <row r="9234" spans="1:8" x14ac:dyDescent="0.2">
      <c r="A9234" t="s">
        <v>434</v>
      </c>
      <c r="B9234" t="s">
        <v>563</v>
      </c>
      <c r="C9234" t="s">
        <v>564</v>
      </c>
      <c r="D9234">
        <v>2.2682140506079782</v>
      </c>
      <c r="E9234">
        <v>402</v>
      </c>
      <c r="H9234" t="s">
        <v>532</v>
      </c>
    </row>
    <row r="9235" spans="1:8" x14ac:dyDescent="0.2">
      <c r="A9235" t="s">
        <v>434</v>
      </c>
      <c r="B9235" t="s">
        <v>736</v>
      </c>
      <c r="C9235" t="s">
        <v>737</v>
      </c>
      <c r="D9235">
        <v>3.421057937471244</v>
      </c>
      <c r="E9235">
        <v>324</v>
      </c>
      <c r="H9235" t="s">
        <v>532</v>
      </c>
    </row>
    <row r="9236" spans="1:8" x14ac:dyDescent="0.2">
      <c r="A9236" t="s">
        <v>434</v>
      </c>
      <c r="B9236" t="s">
        <v>684</v>
      </c>
      <c r="C9236" t="s">
        <v>685</v>
      </c>
      <c r="D9236">
        <v>2.2142154798710569</v>
      </c>
      <c r="E9236">
        <v>425</v>
      </c>
      <c r="H9236" t="s">
        <v>532</v>
      </c>
    </row>
    <row r="9237" spans="1:8" x14ac:dyDescent="0.2">
      <c r="A9237" t="s">
        <v>434</v>
      </c>
      <c r="B9237" t="s">
        <v>732</v>
      </c>
      <c r="C9237" t="s">
        <v>733</v>
      </c>
      <c r="D9237">
        <v>2.5969948648346448</v>
      </c>
      <c r="E9237">
        <v>178</v>
      </c>
      <c r="H9237" t="s">
        <v>532</v>
      </c>
    </row>
    <row r="9238" spans="1:8" x14ac:dyDescent="0.2">
      <c r="A9238" t="s">
        <v>434</v>
      </c>
      <c r="B9238" t="s">
        <v>613</v>
      </c>
      <c r="C9238" t="s">
        <v>614</v>
      </c>
      <c r="D9238">
        <v>3.2078165538777461</v>
      </c>
      <c r="E9238">
        <v>771</v>
      </c>
      <c r="H9238" t="s">
        <v>532</v>
      </c>
    </row>
    <row r="9239" spans="1:8" x14ac:dyDescent="0.2">
      <c r="A9239" t="s">
        <v>15294</v>
      </c>
      <c r="B9239" t="s">
        <v>639</v>
      </c>
      <c r="C9239" t="s">
        <v>640</v>
      </c>
      <c r="D9239">
        <v>1.6876985470824239</v>
      </c>
      <c r="E9239">
        <v>536</v>
      </c>
      <c r="H9239" t="s">
        <v>532</v>
      </c>
    </row>
    <row r="9240" spans="1:8" x14ac:dyDescent="0.2">
      <c r="A9240" t="s">
        <v>15294</v>
      </c>
      <c r="B9240" t="s">
        <v>680</v>
      </c>
      <c r="C9240" t="s">
        <v>681</v>
      </c>
      <c r="D9240">
        <v>2.422265351280807</v>
      </c>
      <c r="E9240">
        <v>826</v>
      </c>
      <c r="H9240" t="s">
        <v>532</v>
      </c>
    </row>
    <row r="9241" spans="1:8" x14ac:dyDescent="0.2">
      <c r="A9241" t="s">
        <v>15294</v>
      </c>
      <c r="B9241" t="s">
        <v>569</v>
      </c>
      <c r="C9241" t="s">
        <v>570</v>
      </c>
      <c r="D9241">
        <v>2.4734164569427941</v>
      </c>
      <c r="E9241">
        <v>531</v>
      </c>
      <c r="H9241" t="s">
        <v>532</v>
      </c>
    </row>
    <row r="9242" spans="1:8" x14ac:dyDescent="0.2">
      <c r="A9242" t="s">
        <v>15294</v>
      </c>
      <c r="B9242" t="s">
        <v>571</v>
      </c>
      <c r="C9242" t="s">
        <v>572</v>
      </c>
      <c r="D9242">
        <v>1.285982945290105</v>
      </c>
      <c r="E9242">
        <v>309</v>
      </c>
      <c r="H9242" t="s">
        <v>532</v>
      </c>
    </row>
    <row r="9243" spans="1:8" x14ac:dyDescent="0.2">
      <c r="A9243" t="s">
        <v>15294</v>
      </c>
      <c r="B9243" t="s">
        <v>613</v>
      </c>
      <c r="C9243" t="s">
        <v>614</v>
      </c>
      <c r="D9243">
        <v>3.4785457737585048</v>
      </c>
      <c r="E9243">
        <v>771</v>
      </c>
      <c r="H9243" t="s">
        <v>532</v>
      </c>
    </row>
    <row r="9244" spans="1:8" x14ac:dyDescent="0.2">
      <c r="A9244" t="s">
        <v>15294</v>
      </c>
      <c r="B9244" t="s">
        <v>581</v>
      </c>
      <c r="C9244" t="s">
        <v>582</v>
      </c>
      <c r="D9244">
        <v>1.4499637006555799</v>
      </c>
      <c r="E9244">
        <v>176</v>
      </c>
      <c r="H9244" t="s">
        <v>532</v>
      </c>
    </row>
    <row r="9245" spans="1:8" x14ac:dyDescent="0.2">
      <c r="A9245" t="s">
        <v>15294</v>
      </c>
      <c r="B9245" t="s">
        <v>1140</v>
      </c>
      <c r="C9245" t="s">
        <v>1141</v>
      </c>
      <c r="D9245">
        <v>1.4529606330591061</v>
      </c>
      <c r="E9245">
        <v>233</v>
      </c>
      <c r="H9245" t="s">
        <v>532</v>
      </c>
    </row>
    <row r="9246" spans="1:8" x14ac:dyDescent="0.2">
      <c r="A9246" t="s">
        <v>15294</v>
      </c>
      <c r="B9246" t="s">
        <v>664</v>
      </c>
      <c r="C9246" t="s">
        <v>665</v>
      </c>
      <c r="D9246">
        <v>5.63840043199147</v>
      </c>
      <c r="E9246">
        <v>1377</v>
      </c>
      <c r="H9246" t="s">
        <v>532</v>
      </c>
    </row>
    <row r="9247" spans="1:8" x14ac:dyDescent="0.2">
      <c r="A9247" t="s">
        <v>15294</v>
      </c>
      <c r="B9247" t="s">
        <v>964</v>
      </c>
      <c r="C9247" t="s">
        <v>965</v>
      </c>
      <c r="D9247">
        <v>1.3488797106887109</v>
      </c>
      <c r="E9247">
        <v>188</v>
      </c>
      <c r="H9247" t="s">
        <v>532</v>
      </c>
    </row>
    <row r="9248" spans="1:8" x14ac:dyDescent="0.2">
      <c r="A9248" t="s">
        <v>15294</v>
      </c>
      <c r="B9248" t="s">
        <v>617</v>
      </c>
      <c r="C9248" t="s">
        <v>618</v>
      </c>
      <c r="D9248">
        <v>1.717571173912207</v>
      </c>
      <c r="E9248">
        <v>572</v>
      </c>
      <c r="H9248" t="s">
        <v>532</v>
      </c>
    </row>
    <row r="9249" spans="1:8" x14ac:dyDescent="0.2">
      <c r="A9249" t="s">
        <v>15295</v>
      </c>
      <c r="B9249" t="s">
        <v>15344</v>
      </c>
      <c r="C9249" t="s">
        <v>15345</v>
      </c>
      <c r="D9249">
        <v>3.4971476902787311</v>
      </c>
      <c r="E9249">
        <v>5</v>
      </c>
      <c r="H9249" t="s">
        <v>532</v>
      </c>
    </row>
    <row r="9250" spans="1:8" x14ac:dyDescent="0.2">
      <c r="A9250" t="s">
        <v>15295</v>
      </c>
      <c r="B9250" t="s">
        <v>16153</v>
      </c>
      <c r="C9250" t="s">
        <v>16154</v>
      </c>
      <c r="D9250">
        <v>4.3314724857762377</v>
      </c>
      <c r="E9250">
        <v>5</v>
      </c>
      <c r="H9250" t="s">
        <v>532</v>
      </c>
    </row>
    <row r="9251" spans="1:8" x14ac:dyDescent="0.2">
      <c r="A9251" t="s">
        <v>15295</v>
      </c>
      <c r="B9251" t="s">
        <v>1204</v>
      </c>
      <c r="C9251" t="s">
        <v>1205</v>
      </c>
      <c r="D9251">
        <v>4.6384251231388358</v>
      </c>
      <c r="E9251">
        <v>102</v>
      </c>
      <c r="H9251" t="s">
        <v>532</v>
      </c>
    </row>
    <row r="9252" spans="1:8" x14ac:dyDescent="0.2">
      <c r="A9252" t="s">
        <v>15295</v>
      </c>
      <c r="B9252" t="s">
        <v>1192</v>
      </c>
      <c r="C9252" t="s">
        <v>1193</v>
      </c>
      <c r="D9252">
        <v>3.9505450710328831</v>
      </c>
      <c r="E9252">
        <v>267</v>
      </c>
      <c r="H9252" t="s">
        <v>532</v>
      </c>
    </row>
    <row r="9253" spans="1:8" x14ac:dyDescent="0.2">
      <c r="A9253" t="s">
        <v>15295</v>
      </c>
      <c r="B9253" t="s">
        <v>15165</v>
      </c>
      <c r="C9253" t="s">
        <v>15166</v>
      </c>
      <c r="D9253">
        <v>3.7171688340584259</v>
      </c>
      <c r="E9253">
        <v>176</v>
      </c>
      <c r="H9253" t="s">
        <v>532</v>
      </c>
    </row>
    <row r="9254" spans="1:8" x14ac:dyDescent="0.2">
      <c r="A9254" t="s">
        <v>15295</v>
      </c>
      <c r="B9254" t="s">
        <v>597</v>
      </c>
      <c r="C9254" t="s">
        <v>598</v>
      </c>
      <c r="D9254">
        <v>4.0870585288655494</v>
      </c>
      <c r="E9254">
        <v>100</v>
      </c>
      <c r="H9254" t="s">
        <v>532</v>
      </c>
    </row>
    <row r="9255" spans="1:8" x14ac:dyDescent="0.2">
      <c r="A9255" t="s">
        <v>15296</v>
      </c>
      <c r="B9255" t="s">
        <v>1192</v>
      </c>
      <c r="C9255" t="s">
        <v>1193</v>
      </c>
      <c r="D9255">
        <v>4.013757146259274</v>
      </c>
      <c r="E9255">
        <v>267</v>
      </c>
      <c r="H9255" t="s">
        <v>532</v>
      </c>
    </row>
    <row r="9256" spans="1:8" x14ac:dyDescent="0.2">
      <c r="A9256" t="s">
        <v>15296</v>
      </c>
      <c r="B9256" t="s">
        <v>1204</v>
      </c>
      <c r="C9256" t="s">
        <v>1205</v>
      </c>
      <c r="D9256">
        <v>4.1011341062771809</v>
      </c>
      <c r="E9256">
        <v>102</v>
      </c>
      <c r="H9256" t="s">
        <v>532</v>
      </c>
    </row>
    <row r="9257" spans="1:8" x14ac:dyDescent="0.2">
      <c r="A9257" t="s">
        <v>15296</v>
      </c>
      <c r="B9257" t="s">
        <v>16149</v>
      </c>
      <c r="C9257" t="s">
        <v>16150</v>
      </c>
      <c r="D9257">
        <v>3.3015687466533641</v>
      </c>
      <c r="E9257">
        <v>9</v>
      </c>
      <c r="H9257" t="s">
        <v>532</v>
      </c>
    </row>
    <row r="9258" spans="1:8" x14ac:dyDescent="0.2">
      <c r="A9258" t="s">
        <v>15296</v>
      </c>
      <c r="B9258" t="s">
        <v>680</v>
      </c>
      <c r="C9258" t="s">
        <v>681</v>
      </c>
      <c r="D9258">
        <v>3.8782982158468662</v>
      </c>
      <c r="E9258">
        <v>826</v>
      </c>
      <c r="H9258" t="s">
        <v>532</v>
      </c>
    </row>
    <row r="9259" spans="1:8" x14ac:dyDescent="0.2">
      <c r="A9259" t="s">
        <v>15296</v>
      </c>
      <c r="B9259" t="s">
        <v>15344</v>
      </c>
      <c r="C9259" t="s">
        <v>15345</v>
      </c>
      <c r="D9259">
        <v>3.5056204988754112</v>
      </c>
      <c r="E9259">
        <v>5</v>
      </c>
      <c r="H9259" t="s">
        <v>532</v>
      </c>
    </row>
    <row r="9260" spans="1:8" x14ac:dyDescent="0.2">
      <c r="A9260" t="s">
        <v>15296</v>
      </c>
      <c r="B9260" t="s">
        <v>15165</v>
      </c>
      <c r="C9260" t="s">
        <v>15166</v>
      </c>
      <c r="D9260">
        <v>3.2848379136448451</v>
      </c>
      <c r="E9260">
        <v>176</v>
      </c>
      <c r="H9260" t="s">
        <v>532</v>
      </c>
    </row>
    <row r="9261" spans="1:8" x14ac:dyDescent="0.2">
      <c r="A9261" t="s">
        <v>15296</v>
      </c>
      <c r="B9261" t="s">
        <v>1222</v>
      </c>
      <c r="C9261" t="s">
        <v>1223</v>
      </c>
      <c r="D9261">
        <v>3.389911508660306</v>
      </c>
      <c r="E9261">
        <v>163</v>
      </c>
      <c r="H9261" t="s">
        <v>532</v>
      </c>
    </row>
    <row r="9262" spans="1:8" x14ac:dyDescent="0.2">
      <c r="A9262" t="s">
        <v>15825</v>
      </c>
      <c r="B9262" t="s">
        <v>680</v>
      </c>
      <c r="C9262" t="s">
        <v>681</v>
      </c>
      <c r="D9262">
        <v>1.065693638647919</v>
      </c>
      <c r="E9262">
        <v>826</v>
      </c>
      <c r="H9262" t="s">
        <v>532</v>
      </c>
    </row>
    <row r="9263" spans="1:8" x14ac:dyDescent="0.2">
      <c r="A9263" t="s">
        <v>15826</v>
      </c>
      <c r="B9263" t="s">
        <v>680</v>
      </c>
      <c r="C9263" t="s">
        <v>681</v>
      </c>
      <c r="D9263">
        <v>0.94344329890826162</v>
      </c>
      <c r="E9263">
        <v>826</v>
      </c>
      <c r="H9263" t="s">
        <v>532</v>
      </c>
    </row>
    <row r="9264" spans="1:8" x14ac:dyDescent="0.2">
      <c r="A9264" t="s">
        <v>15826</v>
      </c>
      <c r="B9264" t="s">
        <v>617</v>
      </c>
      <c r="C9264" t="s">
        <v>618</v>
      </c>
      <c r="D9264">
        <v>1.6429571578657749</v>
      </c>
      <c r="E9264">
        <v>572</v>
      </c>
      <c r="H9264" t="s">
        <v>532</v>
      </c>
    </row>
    <row r="9265" spans="1:8" x14ac:dyDescent="0.2">
      <c r="A9265" t="s">
        <v>15826</v>
      </c>
      <c r="B9265" t="s">
        <v>783</v>
      </c>
      <c r="C9265" t="s">
        <v>784</v>
      </c>
      <c r="D9265">
        <v>0.82747157212439082</v>
      </c>
      <c r="E9265">
        <v>84</v>
      </c>
      <c r="H9265" t="s">
        <v>532</v>
      </c>
    </row>
    <row r="9266" spans="1:8" x14ac:dyDescent="0.2">
      <c r="A9266" t="s">
        <v>15826</v>
      </c>
      <c r="B9266" t="s">
        <v>569</v>
      </c>
      <c r="C9266" t="s">
        <v>570</v>
      </c>
      <c r="D9266">
        <v>1.1786902072596119</v>
      </c>
      <c r="E9266">
        <v>531</v>
      </c>
      <c r="H9266" t="s">
        <v>532</v>
      </c>
    </row>
    <row r="9267" spans="1:8" x14ac:dyDescent="0.2">
      <c r="A9267" t="s">
        <v>15826</v>
      </c>
      <c r="B9267" t="s">
        <v>613</v>
      </c>
      <c r="C9267" t="s">
        <v>614</v>
      </c>
      <c r="D9267">
        <v>1.4415414269332889</v>
      </c>
      <c r="E9267">
        <v>771</v>
      </c>
      <c r="H9267" t="s">
        <v>532</v>
      </c>
    </row>
    <row r="9268" spans="1:8" x14ac:dyDescent="0.2">
      <c r="A9268" t="s">
        <v>15826</v>
      </c>
      <c r="B9268" t="s">
        <v>565</v>
      </c>
      <c r="C9268" t="s">
        <v>566</v>
      </c>
      <c r="D9268">
        <v>2.29771709771593</v>
      </c>
      <c r="E9268">
        <v>1257</v>
      </c>
      <c r="H9268" t="s">
        <v>532</v>
      </c>
    </row>
    <row r="9269" spans="1:8" x14ac:dyDescent="0.2">
      <c r="A9269" t="s">
        <v>15826</v>
      </c>
      <c r="B9269" t="s">
        <v>791</v>
      </c>
      <c r="C9269" t="s">
        <v>792</v>
      </c>
      <c r="D9269">
        <v>1.0276442685666201</v>
      </c>
      <c r="E9269">
        <v>139</v>
      </c>
      <c r="H9269" t="s">
        <v>532</v>
      </c>
    </row>
    <row r="9270" spans="1:8" x14ac:dyDescent="0.2">
      <c r="A9270" t="s">
        <v>15297</v>
      </c>
      <c r="B9270" t="s">
        <v>577</v>
      </c>
      <c r="C9270" t="s">
        <v>578</v>
      </c>
      <c r="D9270">
        <v>6.3488032587078651</v>
      </c>
      <c r="E9270">
        <v>33</v>
      </c>
      <c r="H9270" t="s">
        <v>532</v>
      </c>
    </row>
    <row r="9271" spans="1:8" x14ac:dyDescent="0.2">
      <c r="A9271" t="s">
        <v>15297</v>
      </c>
      <c r="B9271" t="s">
        <v>664</v>
      </c>
      <c r="C9271" t="s">
        <v>665</v>
      </c>
      <c r="D9271">
        <v>8.1100318399504356</v>
      </c>
      <c r="E9271">
        <v>1377</v>
      </c>
      <c r="H9271" t="s">
        <v>532</v>
      </c>
    </row>
    <row r="9272" spans="1:8" x14ac:dyDescent="0.2">
      <c r="A9272" t="s">
        <v>15297</v>
      </c>
      <c r="B9272" t="s">
        <v>15185</v>
      </c>
      <c r="C9272" t="s">
        <v>15186</v>
      </c>
      <c r="D9272">
        <v>7.04388000206895</v>
      </c>
      <c r="E9272">
        <v>63</v>
      </c>
      <c r="H9272" t="s">
        <v>532</v>
      </c>
    </row>
    <row r="9273" spans="1:8" x14ac:dyDescent="0.2">
      <c r="A9273" t="s">
        <v>15297</v>
      </c>
      <c r="B9273" t="s">
        <v>613</v>
      </c>
      <c r="C9273" t="s">
        <v>614</v>
      </c>
      <c r="D9273">
        <v>8.526785841853771</v>
      </c>
      <c r="E9273">
        <v>771</v>
      </c>
      <c r="H9273" t="s">
        <v>532</v>
      </c>
    </row>
    <row r="9274" spans="1:8" x14ac:dyDescent="0.2">
      <c r="A9274" t="s">
        <v>15297</v>
      </c>
      <c r="B9274" t="s">
        <v>668</v>
      </c>
      <c r="C9274" t="s">
        <v>669</v>
      </c>
      <c r="D9274">
        <v>7.0268551577358789</v>
      </c>
      <c r="E9274">
        <v>657</v>
      </c>
      <c r="H9274" t="s">
        <v>532</v>
      </c>
    </row>
    <row r="9275" spans="1:8" x14ac:dyDescent="0.2">
      <c r="A9275" t="s">
        <v>15297</v>
      </c>
      <c r="B9275" t="s">
        <v>569</v>
      </c>
      <c r="C9275" t="s">
        <v>570</v>
      </c>
      <c r="D9275">
        <v>6.3606322898033234</v>
      </c>
      <c r="E9275">
        <v>531</v>
      </c>
      <c r="H9275" t="s">
        <v>532</v>
      </c>
    </row>
    <row r="9276" spans="1:8" x14ac:dyDescent="0.2">
      <c r="A9276" t="s">
        <v>15297</v>
      </c>
      <c r="B9276" t="s">
        <v>565</v>
      </c>
      <c r="C9276" t="s">
        <v>566</v>
      </c>
      <c r="D9276">
        <v>8.1843150301366485</v>
      </c>
      <c r="E9276">
        <v>1257</v>
      </c>
      <c r="H9276" t="s">
        <v>532</v>
      </c>
    </row>
    <row r="9277" spans="1:8" x14ac:dyDescent="0.2">
      <c r="A9277" t="s">
        <v>15297</v>
      </c>
      <c r="B9277" t="s">
        <v>768</v>
      </c>
      <c r="C9277" t="s">
        <v>769</v>
      </c>
      <c r="D9277">
        <v>7.1112229962100288</v>
      </c>
      <c r="E9277">
        <v>177</v>
      </c>
      <c r="H9277" t="s">
        <v>532</v>
      </c>
    </row>
    <row r="9278" spans="1:8" x14ac:dyDescent="0.2">
      <c r="A9278" t="s">
        <v>15297</v>
      </c>
      <c r="B9278" t="s">
        <v>567</v>
      </c>
      <c r="C9278" t="s">
        <v>568</v>
      </c>
      <c r="D9278">
        <v>8.3974380936258548</v>
      </c>
      <c r="E9278">
        <v>193</v>
      </c>
      <c r="H9278" t="s">
        <v>532</v>
      </c>
    </row>
    <row r="9279" spans="1:8" x14ac:dyDescent="0.2">
      <c r="A9279" t="s">
        <v>15297</v>
      </c>
      <c r="B9279" t="s">
        <v>615</v>
      </c>
      <c r="C9279" t="s">
        <v>616</v>
      </c>
      <c r="D9279">
        <v>8.8706500165007363</v>
      </c>
      <c r="E9279">
        <v>204</v>
      </c>
      <c r="H9279" t="s">
        <v>532</v>
      </c>
    </row>
    <row r="9280" spans="1:8" x14ac:dyDescent="0.2">
      <c r="A9280" t="s">
        <v>15298</v>
      </c>
      <c r="B9280" t="s">
        <v>16143</v>
      </c>
      <c r="C9280" t="s">
        <v>16144</v>
      </c>
      <c r="D9280">
        <v>6.1454143267283792</v>
      </c>
      <c r="E9280">
        <v>6</v>
      </c>
      <c r="H9280" t="s">
        <v>532</v>
      </c>
    </row>
    <row r="9281" spans="1:8" x14ac:dyDescent="0.2">
      <c r="A9281" t="s">
        <v>15298</v>
      </c>
      <c r="B9281" t="s">
        <v>840</v>
      </c>
      <c r="C9281" t="s">
        <v>841</v>
      </c>
      <c r="D9281">
        <v>8.8644266166971981</v>
      </c>
      <c r="E9281">
        <v>29</v>
      </c>
      <c r="H9281" t="s">
        <v>532</v>
      </c>
    </row>
    <row r="9282" spans="1:8" x14ac:dyDescent="0.2">
      <c r="A9282" t="s">
        <v>15298</v>
      </c>
      <c r="B9282" t="s">
        <v>15299</v>
      </c>
      <c r="C9282" t="s">
        <v>15300</v>
      </c>
      <c r="D9282">
        <v>4.6340077269202551</v>
      </c>
      <c r="E9282">
        <v>32</v>
      </c>
      <c r="H9282" t="s">
        <v>532</v>
      </c>
    </row>
    <row r="9283" spans="1:8" x14ac:dyDescent="0.2">
      <c r="A9283" t="s">
        <v>15298</v>
      </c>
      <c r="B9283" t="s">
        <v>848</v>
      </c>
      <c r="C9283" t="s">
        <v>849</v>
      </c>
      <c r="D9283">
        <v>8.8293531386562449</v>
      </c>
      <c r="E9283">
        <v>8</v>
      </c>
      <c r="H9283" t="s">
        <v>532</v>
      </c>
    </row>
    <row r="9284" spans="1:8" x14ac:dyDescent="0.2">
      <c r="A9284" t="s">
        <v>15298</v>
      </c>
      <c r="B9284" t="s">
        <v>842</v>
      </c>
      <c r="C9284" t="s">
        <v>843</v>
      </c>
      <c r="D9284">
        <v>4.9580251216086646</v>
      </c>
      <c r="E9284">
        <v>6</v>
      </c>
      <c r="H9284" t="s">
        <v>532</v>
      </c>
    </row>
    <row r="9285" spans="1:8" x14ac:dyDescent="0.2">
      <c r="A9285" t="s">
        <v>15301</v>
      </c>
      <c r="B9285" t="s">
        <v>799</v>
      </c>
      <c r="C9285" t="s">
        <v>800</v>
      </c>
      <c r="D9285">
        <v>5.4535704654243951</v>
      </c>
      <c r="E9285">
        <v>194</v>
      </c>
      <c r="H9285" t="s">
        <v>532</v>
      </c>
    </row>
    <row r="9286" spans="1:8" x14ac:dyDescent="0.2">
      <c r="A9286" t="s">
        <v>15301</v>
      </c>
      <c r="B9286" t="s">
        <v>990</v>
      </c>
      <c r="C9286" t="s">
        <v>991</v>
      </c>
      <c r="D9286">
        <v>2.939872294631968</v>
      </c>
      <c r="H9286" t="s">
        <v>532</v>
      </c>
    </row>
    <row r="9287" spans="1:8" x14ac:dyDescent="0.2">
      <c r="A9287" t="s">
        <v>15301</v>
      </c>
      <c r="B9287" t="s">
        <v>970</v>
      </c>
      <c r="C9287" t="s">
        <v>971</v>
      </c>
      <c r="D9287">
        <v>3.0857501241699561</v>
      </c>
      <c r="H9287" t="s">
        <v>532</v>
      </c>
    </row>
    <row r="9288" spans="1:8" x14ac:dyDescent="0.2">
      <c r="A9288" t="s">
        <v>15829</v>
      </c>
      <c r="B9288" t="s">
        <v>958</v>
      </c>
      <c r="C9288" t="s">
        <v>959</v>
      </c>
      <c r="D9288">
        <v>3.8270488786799479</v>
      </c>
      <c r="H9288" t="s">
        <v>532</v>
      </c>
    </row>
    <row r="9289" spans="1:8" x14ac:dyDescent="0.2">
      <c r="A9289" t="s">
        <v>15302</v>
      </c>
      <c r="B9289" t="s">
        <v>1389</v>
      </c>
      <c r="C9289" t="s">
        <v>1390</v>
      </c>
      <c r="D9289">
        <v>4.1259649571137906</v>
      </c>
      <c r="E9289">
        <v>87</v>
      </c>
      <c r="H9289" t="s">
        <v>532</v>
      </c>
    </row>
    <row r="9290" spans="1:8" x14ac:dyDescent="0.2">
      <c r="A9290" t="s">
        <v>15302</v>
      </c>
      <c r="B9290" t="s">
        <v>876</v>
      </c>
      <c r="C9290" t="s">
        <v>877</v>
      </c>
      <c r="D9290">
        <v>4.2057764960317989</v>
      </c>
      <c r="E9290">
        <v>58</v>
      </c>
      <c r="H9290" t="s">
        <v>532</v>
      </c>
    </row>
    <row r="9291" spans="1:8" x14ac:dyDescent="0.2">
      <c r="A9291" t="s">
        <v>15302</v>
      </c>
      <c r="B9291" t="s">
        <v>1393</v>
      </c>
      <c r="C9291" t="s">
        <v>1394</v>
      </c>
      <c r="D9291">
        <v>3.8888827836315292</v>
      </c>
      <c r="E9291">
        <v>14</v>
      </c>
      <c r="H9291" t="s">
        <v>532</v>
      </c>
    </row>
    <row r="9292" spans="1:8" x14ac:dyDescent="0.2">
      <c r="A9292" t="s">
        <v>15302</v>
      </c>
      <c r="B9292" t="s">
        <v>1287</v>
      </c>
      <c r="C9292" t="s">
        <v>1288</v>
      </c>
      <c r="D9292">
        <v>7.5318372268942726</v>
      </c>
      <c r="E9292">
        <v>35</v>
      </c>
      <c r="H9292" t="s">
        <v>532</v>
      </c>
    </row>
    <row r="9293" spans="1:8" x14ac:dyDescent="0.2">
      <c r="A9293" t="s">
        <v>15830</v>
      </c>
      <c r="B9293" t="s">
        <v>16175</v>
      </c>
      <c r="C9293" t="s">
        <v>16176</v>
      </c>
      <c r="D9293">
        <v>5.1679183603827301</v>
      </c>
      <c r="E9293">
        <v>12</v>
      </c>
      <c r="H9293" t="s">
        <v>532</v>
      </c>
    </row>
    <row r="9294" spans="1:8" x14ac:dyDescent="0.2">
      <c r="A9294" t="s">
        <v>15830</v>
      </c>
      <c r="B9294" t="s">
        <v>1220</v>
      </c>
      <c r="C9294" t="s">
        <v>1221</v>
      </c>
      <c r="D9294">
        <v>8.0867926393632299</v>
      </c>
      <c r="E9294">
        <v>79</v>
      </c>
      <c r="H9294" t="s">
        <v>532</v>
      </c>
    </row>
    <row r="9295" spans="1:8" x14ac:dyDescent="0.2">
      <c r="A9295" t="s">
        <v>15830</v>
      </c>
      <c r="B9295" t="s">
        <v>16033</v>
      </c>
      <c r="C9295" t="s">
        <v>16034</v>
      </c>
      <c r="D9295">
        <v>5.5965380179314144</v>
      </c>
      <c r="E9295">
        <v>77</v>
      </c>
      <c r="H9295" t="s">
        <v>532</v>
      </c>
    </row>
    <row r="9296" spans="1:8" x14ac:dyDescent="0.2">
      <c r="A9296" t="s">
        <v>15830</v>
      </c>
      <c r="B9296" t="s">
        <v>896</v>
      </c>
      <c r="C9296" t="s">
        <v>897</v>
      </c>
      <c r="D9296">
        <v>3.1375180788381649</v>
      </c>
      <c r="E9296">
        <v>24</v>
      </c>
      <c r="H9296" t="s">
        <v>532</v>
      </c>
    </row>
    <row r="9297" spans="1:8" x14ac:dyDescent="0.2">
      <c r="A9297" t="s">
        <v>15830</v>
      </c>
      <c r="B9297" t="s">
        <v>1409</v>
      </c>
      <c r="C9297" t="s">
        <v>1410</v>
      </c>
      <c r="D9297">
        <v>3.3745025069727652</v>
      </c>
      <c r="E9297">
        <v>10</v>
      </c>
      <c r="H9297" t="s">
        <v>532</v>
      </c>
    </row>
    <row r="9298" spans="1:8" x14ac:dyDescent="0.2">
      <c r="A9298" t="s">
        <v>15830</v>
      </c>
      <c r="B9298" t="s">
        <v>16177</v>
      </c>
      <c r="C9298" t="s">
        <v>16178</v>
      </c>
      <c r="D9298">
        <v>4.0271400745641186</v>
      </c>
      <c r="E9298">
        <v>15</v>
      </c>
      <c r="H9298" t="s">
        <v>532</v>
      </c>
    </row>
    <row r="9299" spans="1:8" x14ac:dyDescent="0.2">
      <c r="A9299" t="s">
        <v>15830</v>
      </c>
      <c r="B9299" t="s">
        <v>15157</v>
      </c>
      <c r="C9299" t="s">
        <v>15158</v>
      </c>
      <c r="D9299">
        <v>3.1238752444704341</v>
      </c>
      <c r="E9299">
        <v>38</v>
      </c>
      <c r="H9299" t="s">
        <v>532</v>
      </c>
    </row>
    <row r="9300" spans="1:8" x14ac:dyDescent="0.2">
      <c r="A9300" t="s">
        <v>15830</v>
      </c>
      <c r="B9300" t="s">
        <v>15744</v>
      </c>
      <c r="C9300" t="s">
        <v>15745</v>
      </c>
      <c r="D9300">
        <v>4.5602163979277632</v>
      </c>
      <c r="E9300">
        <v>39</v>
      </c>
      <c r="H9300" t="s">
        <v>532</v>
      </c>
    </row>
    <row r="9301" spans="1:8" x14ac:dyDescent="0.2">
      <c r="A9301" t="s">
        <v>15830</v>
      </c>
      <c r="B9301" t="s">
        <v>736</v>
      </c>
      <c r="C9301" t="s">
        <v>737</v>
      </c>
      <c r="D9301">
        <v>7.9525670503346424</v>
      </c>
      <c r="E9301">
        <v>324</v>
      </c>
      <c r="H9301" t="s">
        <v>532</v>
      </c>
    </row>
    <row r="9302" spans="1:8" x14ac:dyDescent="0.2">
      <c r="A9302" t="s">
        <v>15830</v>
      </c>
      <c r="B9302" t="s">
        <v>1174</v>
      </c>
      <c r="C9302" t="s">
        <v>1175</v>
      </c>
      <c r="D9302">
        <v>7.8294896223376789</v>
      </c>
      <c r="E9302">
        <v>80</v>
      </c>
      <c r="H9302" t="s">
        <v>532</v>
      </c>
    </row>
    <row r="9303" spans="1:8" x14ac:dyDescent="0.2">
      <c r="A9303" t="s">
        <v>15303</v>
      </c>
      <c r="B9303" t="s">
        <v>982</v>
      </c>
      <c r="C9303" t="s">
        <v>983</v>
      </c>
      <c r="D9303">
        <v>1.6945029636022759</v>
      </c>
      <c r="E9303">
        <v>119</v>
      </c>
      <c r="H9303" t="s">
        <v>532</v>
      </c>
    </row>
    <row r="9304" spans="1:8" x14ac:dyDescent="0.2">
      <c r="A9304" t="s">
        <v>15303</v>
      </c>
      <c r="B9304" t="s">
        <v>785</v>
      </c>
      <c r="C9304" t="s">
        <v>786</v>
      </c>
      <c r="D9304">
        <v>2.1449807068914288</v>
      </c>
      <c r="E9304">
        <v>103</v>
      </c>
      <c r="H9304" t="s">
        <v>532</v>
      </c>
    </row>
    <row r="9305" spans="1:8" x14ac:dyDescent="0.2">
      <c r="A9305" t="s">
        <v>15303</v>
      </c>
      <c r="B9305" t="s">
        <v>1200</v>
      </c>
      <c r="C9305" t="s">
        <v>1201</v>
      </c>
      <c r="D9305">
        <v>2.9646002261553588</v>
      </c>
      <c r="E9305">
        <v>159</v>
      </c>
      <c r="H9305" t="s">
        <v>532</v>
      </c>
    </row>
    <row r="9306" spans="1:8" x14ac:dyDescent="0.2">
      <c r="A9306" t="s">
        <v>15303</v>
      </c>
      <c r="B9306" t="s">
        <v>15987</v>
      </c>
      <c r="C9306" t="s">
        <v>15988</v>
      </c>
      <c r="D9306">
        <v>3.0602667905682872</v>
      </c>
      <c r="E9306">
        <v>31</v>
      </c>
      <c r="H9306" t="s">
        <v>532</v>
      </c>
    </row>
    <row r="9307" spans="1:8" x14ac:dyDescent="0.2">
      <c r="A9307" t="s">
        <v>15303</v>
      </c>
      <c r="B9307" t="s">
        <v>838</v>
      </c>
      <c r="C9307" t="s">
        <v>839</v>
      </c>
      <c r="D9307">
        <v>3.9375184955542051</v>
      </c>
      <c r="E9307">
        <v>97</v>
      </c>
      <c r="H9307" t="s">
        <v>532</v>
      </c>
    </row>
    <row r="9308" spans="1:8" x14ac:dyDescent="0.2">
      <c r="A9308" t="s">
        <v>15303</v>
      </c>
      <c r="B9308" t="s">
        <v>809</v>
      </c>
      <c r="C9308" t="s">
        <v>810</v>
      </c>
      <c r="D9308">
        <v>2.457705689897606</v>
      </c>
      <c r="E9308">
        <v>23</v>
      </c>
      <c r="H9308" t="s">
        <v>532</v>
      </c>
    </row>
    <row r="9309" spans="1:8" x14ac:dyDescent="0.2">
      <c r="A9309" t="s">
        <v>15303</v>
      </c>
      <c r="B9309" t="s">
        <v>884</v>
      </c>
      <c r="C9309" t="s">
        <v>885</v>
      </c>
      <c r="D9309">
        <v>2.614057004405907</v>
      </c>
      <c r="E9309">
        <v>32</v>
      </c>
      <c r="H9309" t="s">
        <v>532</v>
      </c>
    </row>
    <row r="9310" spans="1:8" x14ac:dyDescent="0.2">
      <c r="A9310" t="s">
        <v>15303</v>
      </c>
      <c r="B9310" t="s">
        <v>641</v>
      </c>
      <c r="C9310" t="s">
        <v>642</v>
      </c>
      <c r="D9310">
        <v>1.887215385354351</v>
      </c>
      <c r="E9310">
        <v>180</v>
      </c>
      <c r="H9310" t="s">
        <v>532</v>
      </c>
    </row>
    <row r="9311" spans="1:8" x14ac:dyDescent="0.2">
      <c r="A9311" t="s">
        <v>15303</v>
      </c>
      <c r="B9311" t="s">
        <v>551</v>
      </c>
      <c r="C9311" t="s">
        <v>552</v>
      </c>
      <c r="D9311">
        <v>1.8763437438551791</v>
      </c>
      <c r="E9311">
        <v>81</v>
      </c>
      <c r="H9311" t="s">
        <v>532</v>
      </c>
    </row>
    <row r="9312" spans="1:8" x14ac:dyDescent="0.2">
      <c r="A9312" t="s">
        <v>15303</v>
      </c>
      <c r="B9312" t="s">
        <v>16209</v>
      </c>
      <c r="C9312" t="s">
        <v>16210</v>
      </c>
      <c r="D9312">
        <v>1.8406376226601171</v>
      </c>
      <c r="E9312">
        <v>7</v>
      </c>
      <c r="H9312" t="s">
        <v>532</v>
      </c>
    </row>
    <row r="9313" spans="1:8" x14ac:dyDescent="0.2">
      <c r="A9313" t="s">
        <v>15304</v>
      </c>
      <c r="B9313" t="s">
        <v>680</v>
      </c>
      <c r="C9313" t="s">
        <v>681</v>
      </c>
      <c r="D9313">
        <v>1.006216294992861</v>
      </c>
      <c r="H9313" t="s">
        <v>532</v>
      </c>
    </row>
    <row r="9314" spans="1:8" x14ac:dyDescent="0.2">
      <c r="A9314" t="s">
        <v>15304</v>
      </c>
      <c r="B9314" t="s">
        <v>1192</v>
      </c>
      <c r="C9314" t="s">
        <v>1193</v>
      </c>
      <c r="D9314">
        <v>1.7624787275711249</v>
      </c>
      <c r="E9314">
        <v>267</v>
      </c>
      <c r="H9314" t="s">
        <v>532</v>
      </c>
    </row>
    <row r="9315" spans="1:8" x14ac:dyDescent="0.2">
      <c r="A9315" t="s">
        <v>15304</v>
      </c>
      <c r="B9315" t="s">
        <v>968</v>
      </c>
      <c r="C9315" t="s">
        <v>969</v>
      </c>
      <c r="D9315">
        <v>1.4823669914860551</v>
      </c>
      <c r="E9315">
        <v>201</v>
      </c>
      <c r="H9315" t="s">
        <v>532</v>
      </c>
    </row>
    <row r="9316" spans="1:8" x14ac:dyDescent="0.2">
      <c r="A9316" t="s">
        <v>15304</v>
      </c>
      <c r="B9316" t="s">
        <v>16189</v>
      </c>
      <c r="C9316" t="s">
        <v>16190</v>
      </c>
      <c r="D9316">
        <v>0.98081257695944479</v>
      </c>
      <c r="H9316" t="s">
        <v>532</v>
      </c>
    </row>
    <row r="9317" spans="1:8" x14ac:dyDescent="0.2">
      <c r="A9317" t="s">
        <v>15304</v>
      </c>
      <c r="B9317" t="s">
        <v>686</v>
      </c>
      <c r="C9317" t="s">
        <v>687</v>
      </c>
      <c r="D9317">
        <v>1.129217566516971</v>
      </c>
      <c r="E9317">
        <v>79</v>
      </c>
      <c r="H9317" t="s">
        <v>532</v>
      </c>
    </row>
    <row r="9318" spans="1:8" x14ac:dyDescent="0.2">
      <c r="A9318" t="s">
        <v>15304</v>
      </c>
      <c r="B9318" t="s">
        <v>15165</v>
      </c>
      <c r="C9318" t="s">
        <v>15166</v>
      </c>
      <c r="D9318">
        <v>1.9580440637691481</v>
      </c>
      <c r="E9318">
        <v>176</v>
      </c>
      <c r="H9318" t="s">
        <v>532</v>
      </c>
    </row>
    <row r="9319" spans="1:8" x14ac:dyDescent="0.2">
      <c r="A9319" t="s">
        <v>15304</v>
      </c>
      <c r="B9319" t="s">
        <v>589</v>
      </c>
      <c r="C9319" t="s">
        <v>590</v>
      </c>
      <c r="D9319">
        <v>1.503468648927083</v>
      </c>
      <c r="E9319">
        <v>268</v>
      </c>
      <c r="H9319" t="s">
        <v>532</v>
      </c>
    </row>
    <row r="9320" spans="1:8" x14ac:dyDescent="0.2">
      <c r="A9320" t="s">
        <v>15304</v>
      </c>
      <c r="B9320" t="s">
        <v>561</v>
      </c>
      <c r="C9320" t="s">
        <v>562</v>
      </c>
      <c r="D9320">
        <v>1.394476696032519</v>
      </c>
      <c r="E9320">
        <v>75</v>
      </c>
      <c r="H9320" t="s">
        <v>532</v>
      </c>
    </row>
    <row r="9321" spans="1:8" x14ac:dyDescent="0.2">
      <c r="A9321" t="s">
        <v>15304</v>
      </c>
      <c r="B9321" t="s">
        <v>1220</v>
      </c>
      <c r="C9321" t="s">
        <v>1221</v>
      </c>
      <c r="D9321">
        <v>1.110880244621643</v>
      </c>
      <c r="E9321">
        <v>25</v>
      </c>
      <c r="H9321" t="s">
        <v>532</v>
      </c>
    </row>
    <row r="9322" spans="1:8" x14ac:dyDescent="0.2">
      <c r="A9322" t="s">
        <v>15304</v>
      </c>
      <c r="B9322" t="s">
        <v>16207</v>
      </c>
      <c r="C9322" t="s">
        <v>16208</v>
      </c>
      <c r="D9322">
        <v>1.0875937128891811</v>
      </c>
      <c r="E9322">
        <v>826</v>
      </c>
      <c r="H9322" t="s">
        <v>532</v>
      </c>
    </row>
    <row r="9323" spans="1:8" x14ac:dyDescent="0.2">
      <c r="A9323" t="s">
        <v>13695</v>
      </c>
      <c r="B9323" t="s">
        <v>692</v>
      </c>
      <c r="C9323" t="s">
        <v>693</v>
      </c>
      <c r="D9323">
        <v>2.9249563582982998</v>
      </c>
      <c r="E9323">
        <v>97</v>
      </c>
      <c r="H9323" t="s">
        <v>532</v>
      </c>
    </row>
    <row r="9324" spans="1:8" x14ac:dyDescent="0.2">
      <c r="A9324" t="s">
        <v>13695</v>
      </c>
      <c r="B9324" t="s">
        <v>684</v>
      </c>
      <c r="C9324" t="s">
        <v>685</v>
      </c>
      <c r="D9324">
        <v>4.2487470109115639</v>
      </c>
      <c r="E9324">
        <v>425</v>
      </c>
      <c r="H9324" t="s">
        <v>532</v>
      </c>
    </row>
    <row r="9325" spans="1:8" x14ac:dyDescent="0.2">
      <c r="A9325" t="s">
        <v>13695</v>
      </c>
      <c r="B9325" t="s">
        <v>16175</v>
      </c>
      <c r="C9325" t="s">
        <v>16176</v>
      </c>
      <c r="D9325">
        <v>3.0650413681269111</v>
      </c>
      <c r="E9325">
        <v>12</v>
      </c>
      <c r="H9325" t="s">
        <v>532</v>
      </c>
    </row>
    <row r="9326" spans="1:8" x14ac:dyDescent="0.2">
      <c r="A9326" t="s">
        <v>13695</v>
      </c>
      <c r="B9326" t="s">
        <v>16033</v>
      </c>
      <c r="C9326" t="s">
        <v>16034</v>
      </c>
      <c r="D9326">
        <v>2.778864009104776</v>
      </c>
      <c r="E9326">
        <v>77</v>
      </c>
      <c r="H9326" t="s">
        <v>532</v>
      </c>
    </row>
    <row r="9327" spans="1:8" x14ac:dyDescent="0.2">
      <c r="A9327" t="s">
        <v>13695</v>
      </c>
      <c r="B9327" t="s">
        <v>1054</v>
      </c>
      <c r="C9327" t="s">
        <v>1055</v>
      </c>
      <c r="D9327">
        <v>3.6961934087158079</v>
      </c>
      <c r="E9327">
        <v>32</v>
      </c>
      <c r="H9327" t="s">
        <v>532</v>
      </c>
    </row>
    <row r="9328" spans="1:8" x14ac:dyDescent="0.2">
      <c r="A9328" t="s">
        <v>13695</v>
      </c>
      <c r="B9328" t="s">
        <v>1204</v>
      </c>
      <c r="C9328" t="s">
        <v>1205</v>
      </c>
      <c r="D9328">
        <v>4.1845741430147392</v>
      </c>
      <c r="E9328">
        <v>102</v>
      </c>
      <c r="H9328" t="s">
        <v>532</v>
      </c>
    </row>
    <row r="9329" spans="1:8" x14ac:dyDescent="0.2">
      <c r="A9329" t="s">
        <v>13695</v>
      </c>
      <c r="B9329" t="s">
        <v>1007</v>
      </c>
      <c r="C9329" t="s">
        <v>1008</v>
      </c>
      <c r="D9329">
        <v>4.3874534951526067</v>
      </c>
      <c r="E9329">
        <v>498</v>
      </c>
      <c r="H9329" t="s">
        <v>532</v>
      </c>
    </row>
    <row r="9330" spans="1:8" x14ac:dyDescent="0.2">
      <c r="A9330" t="s">
        <v>438</v>
      </c>
      <c r="B9330" t="s">
        <v>1052</v>
      </c>
      <c r="C9330" t="s">
        <v>1053</v>
      </c>
      <c r="D9330">
        <v>4.7229594823607872</v>
      </c>
      <c r="E9330">
        <v>102</v>
      </c>
      <c r="H9330" t="s">
        <v>532</v>
      </c>
    </row>
    <row r="9331" spans="1:8" x14ac:dyDescent="0.2">
      <c r="A9331" t="s">
        <v>438</v>
      </c>
      <c r="B9331" t="s">
        <v>1168</v>
      </c>
      <c r="C9331" t="s">
        <v>1169</v>
      </c>
      <c r="D9331">
        <v>3.9496906966188878</v>
      </c>
      <c r="E9331">
        <v>119</v>
      </c>
      <c r="H9331" t="s">
        <v>532</v>
      </c>
    </row>
    <row r="9332" spans="1:8" x14ac:dyDescent="0.2">
      <c r="A9332" t="s">
        <v>440</v>
      </c>
      <c r="B9332" t="s">
        <v>1052</v>
      </c>
      <c r="C9332" t="s">
        <v>1053</v>
      </c>
      <c r="D9332">
        <v>4.4474357292598166</v>
      </c>
      <c r="E9332">
        <v>102</v>
      </c>
      <c r="H9332" t="s">
        <v>532</v>
      </c>
    </row>
    <row r="9333" spans="1:8" x14ac:dyDescent="0.2">
      <c r="A9333" t="s">
        <v>440</v>
      </c>
      <c r="B9333" t="s">
        <v>1168</v>
      </c>
      <c r="C9333" t="s">
        <v>1169</v>
      </c>
      <c r="D9333">
        <v>4.0809793769733416</v>
      </c>
      <c r="E9333">
        <v>119</v>
      </c>
      <c r="H9333" t="s">
        <v>532</v>
      </c>
    </row>
    <row r="9334" spans="1:8" x14ac:dyDescent="0.2">
      <c r="A9334" t="s">
        <v>442</v>
      </c>
      <c r="B9334" t="s">
        <v>613</v>
      </c>
      <c r="C9334" t="s">
        <v>614</v>
      </c>
      <c r="D9334">
        <v>5.6155382023894171</v>
      </c>
      <c r="E9334">
        <v>771</v>
      </c>
      <c r="H9334" t="s">
        <v>532</v>
      </c>
    </row>
    <row r="9335" spans="1:8" x14ac:dyDescent="0.2">
      <c r="A9335" t="s">
        <v>442</v>
      </c>
      <c r="B9335" t="s">
        <v>766</v>
      </c>
      <c r="C9335" t="s">
        <v>767</v>
      </c>
      <c r="D9335">
        <v>5.7737199026531307</v>
      </c>
      <c r="E9335">
        <v>52</v>
      </c>
      <c r="H9335" t="s">
        <v>532</v>
      </c>
    </row>
    <row r="9336" spans="1:8" x14ac:dyDescent="0.2">
      <c r="A9336" t="s">
        <v>442</v>
      </c>
      <c r="B9336" t="s">
        <v>1363</v>
      </c>
      <c r="C9336" t="s">
        <v>1364</v>
      </c>
      <c r="D9336">
        <v>4.2952401830369107</v>
      </c>
      <c r="E9336">
        <v>45</v>
      </c>
      <c r="H9336" t="s">
        <v>532</v>
      </c>
    </row>
    <row r="9337" spans="1:8" x14ac:dyDescent="0.2">
      <c r="A9337" t="s">
        <v>442</v>
      </c>
      <c r="B9337" t="s">
        <v>1007</v>
      </c>
      <c r="C9337" t="s">
        <v>1008</v>
      </c>
      <c r="D9337">
        <v>3.419478354324085</v>
      </c>
      <c r="E9337">
        <v>498</v>
      </c>
      <c r="H9337" t="s">
        <v>532</v>
      </c>
    </row>
    <row r="9338" spans="1:8" x14ac:dyDescent="0.2">
      <c r="A9338" t="s">
        <v>442</v>
      </c>
      <c r="B9338" t="s">
        <v>781</v>
      </c>
      <c r="C9338" t="s">
        <v>782</v>
      </c>
      <c r="D9338">
        <v>4.4790985322633512</v>
      </c>
      <c r="E9338">
        <v>38</v>
      </c>
      <c r="H9338" t="s">
        <v>532</v>
      </c>
    </row>
    <row r="9339" spans="1:8" x14ac:dyDescent="0.2">
      <c r="A9339" t="s">
        <v>444</v>
      </c>
      <c r="B9339" t="s">
        <v>958</v>
      </c>
      <c r="C9339" t="s">
        <v>959</v>
      </c>
      <c r="D9339">
        <v>3.1813857057625592</v>
      </c>
      <c r="E9339">
        <v>44</v>
      </c>
      <c r="H9339" t="s">
        <v>532</v>
      </c>
    </row>
    <row r="9340" spans="1:8" x14ac:dyDescent="0.2">
      <c r="A9340" t="s">
        <v>444</v>
      </c>
      <c r="B9340" t="s">
        <v>754</v>
      </c>
      <c r="C9340" t="s">
        <v>755</v>
      </c>
      <c r="D9340">
        <v>3.0739283797827182</v>
      </c>
      <c r="E9340">
        <v>20</v>
      </c>
      <c r="H9340" t="s">
        <v>532</v>
      </c>
    </row>
    <row r="9341" spans="1:8" x14ac:dyDescent="0.2">
      <c r="A9341" t="s">
        <v>444</v>
      </c>
      <c r="B9341" t="s">
        <v>641</v>
      </c>
      <c r="C9341" t="s">
        <v>642</v>
      </c>
      <c r="D9341">
        <v>2.5050662839857361</v>
      </c>
      <c r="E9341">
        <v>180</v>
      </c>
      <c r="H9341" t="s">
        <v>532</v>
      </c>
    </row>
    <row r="9342" spans="1:8" x14ac:dyDescent="0.2">
      <c r="A9342" t="s">
        <v>444</v>
      </c>
      <c r="B9342" t="s">
        <v>615</v>
      </c>
      <c r="C9342" t="s">
        <v>616</v>
      </c>
      <c r="D9342">
        <v>3.7709464095703109</v>
      </c>
      <c r="E9342">
        <v>204</v>
      </c>
      <c r="H9342" t="s">
        <v>532</v>
      </c>
    </row>
    <row r="9343" spans="1:8" x14ac:dyDescent="0.2">
      <c r="A9343" t="s">
        <v>444</v>
      </c>
      <c r="B9343" t="s">
        <v>585</v>
      </c>
      <c r="C9343" t="s">
        <v>586</v>
      </c>
      <c r="D9343">
        <v>3.7103963798897142</v>
      </c>
      <c r="E9343">
        <v>487</v>
      </c>
      <c r="H9343" t="s">
        <v>532</v>
      </c>
    </row>
    <row r="9344" spans="1:8" x14ac:dyDescent="0.2">
      <c r="A9344" t="s">
        <v>446</v>
      </c>
      <c r="B9344" t="s">
        <v>16183</v>
      </c>
      <c r="C9344" t="s">
        <v>16184</v>
      </c>
      <c r="D9344">
        <v>8.2359363221278308</v>
      </c>
      <c r="E9344">
        <v>16</v>
      </c>
      <c r="H9344" t="s">
        <v>532</v>
      </c>
    </row>
    <row r="9345" spans="1:8" x14ac:dyDescent="0.2">
      <c r="A9345" t="s">
        <v>446</v>
      </c>
      <c r="B9345" t="s">
        <v>16187</v>
      </c>
      <c r="C9345" t="s">
        <v>16188</v>
      </c>
      <c r="D9345">
        <v>5.3186205396479993</v>
      </c>
      <c r="E9345">
        <v>2</v>
      </c>
      <c r="H9345" t="s">
        <v>532</v>
      </c>
    </row>
    <row r="9346" spans="1:8" x14ac:dyDescent="0.2">
      <c r="A9346" t="s">
        <v>446</v>
      </c>
      <c r="B9346" t="s">
        <v>16185</v>
      </c>
      <c r="C9346" t="s">
        <v>16186</v>
      </c>
      <c r="D9346">
        <v>4.6414815736286679</v>
      </c>
      <c r="E9346">
        <v>2</v>
      </c>
      <c r="H9346" t="s">
        <v>532</v>
      </c>
    </row>
    <row r="9347" spans="1:8" x14ac:dyDescent="0.2">
      <c r="A9347" t="s">
        <v>13719</v>
      </c>
      <c r="B9347" t="s">
        <v>611</v>
      </c>
      <c r="C9347" t="s">
        <v>612</v>
      </c>
      <c r="D9347">
        <v>3.6865735698271132</v>
      </c>
      <c r="E9347">
        <v>154</v>
      </c>
      <c r="H9347" t="s">
        <v>532</v>
      </c>
    </row>
    <row r="9348" spans="1:8" x14ac:dyDescent="0.2">
      <c r="A9348" t="s">
        <v>13719</v>
      </c>
      <c r="B9348" t="s">
        <v>732</v>
      </c>
      <c r="C9348" t="s">
        <v>733</v>
      </c>
      <c r="D9348">
        <v>3.5992257012163211</v>
      </c>
      <c r="E9348">
        <v>178</v>
      </c>
      <c r="H9348" t="s">
        <v>532</v>
      </c>
    </row>
    <row r="9349" spans="1:8" x14ac:dyDescent="0.2">
      <c r="A9349" t="s">
        <v>13719</v>
      </c>
      <c r="B9349" t="s">
        <v>15319</v>
      </c>
      <c r="C9349" t="s">
        <v>15320</v>
      </c>
      <c r="D9349">
        <v>3.387023097485931</v>
      </c>
      <c r="E9349">
        <v>16</v>
      </c>
      <c r="H9349" t="s">
        <v>532</v>
      </c>
    </row>
    <row r="9350" spans="1:8" x14ac:dyDescent="0.2">
      <c r="A9350" t="s">
        <v>448</v>
      </c>
      <c r="B9350" t="s">
        <v>595</v>
      </c>
      <c r="C9350" t="s">
        <v>596</v>
      </c>
      <c r="D9350">
        <v>3.886552147504132</v>
      </c>
      <c r="E9350">
        <v>76</v>
      </c>
      <c r="H9350" t="s">
        <v>532</v>
      </c>
    </row>
    <row r="9351" spans="1:8" x14ac:dyDescent="0.2">
      <c r="A9351" t="s">
        <v>448</v>
      </c>
      <c r="B9351" t="s">
        <v>1220</v>
      </c>
      <c r="C9351" t="s">
        <v>1221</v>
      </c>
      <c r="D9351">
        <v>3.0012529484352091</v>
      </c>
      <c r="E9351">
        <v>79</v>
      </c>
      <c r="H9351" t="s">
        <v>532</v>
      </c>
    </row>
    <row r="9352" spans="1:8" x14ac:dyDescent="0.2">
      <c r="A9352" t="s">
        <v>448</v>
      </c>
      <c r="B9352" t="s">
        <v>940</v>
      </c>
      <c r="C9352" t="s">
        <v>941</v>
      </c>
      <c r="D9352">
        <v>3.0612572757635341</v>
      </c>
      <c r="E9352">
        <v>92</v>
      </c>
      <c r="H9352" t="s">
        <v>532</v>
      </c>
    </row>
    <row r="9353" spans="1:8" x14ac:dyDescent="0.2">
      <c r="A9353" t="s">
        <v>13742</v>
      </c>
      <c r="B9353" t="s">
        <v>799</v>
      </c>
      <c r="C9353" t="s">
        <v>800</v>
      </c>
      <c r="D9353">
        <v>5.0981470016456436</v>
      </c>
      <c r="E9353">
        <v>87</v>
      </c>
      <c r="H9353" t="s">
        <v>532</v>
      </c>
    </row>
    <row r="9354" spans="1:8" x14ac:dyDescent="0.2">
      <c r="A9354" t="s">
        <v>450</v>
      </c>
      <c r="B9354" t="s">
        <v>799</v>
      </c>
      <c r="C9354" t="s">
        <v>800</v>
      </c>
      <c r="D9354">
        <v>5.0811499714514392</v>
      </c>
      <c r="E9354">
        <v>87</v>
      </c>
      <c r="H9354" t="s">
        <v>532</v>
      </c>
    </row>
    <row r="9355" spans="1:8" x14ac:dyDescent="0.2">
      <c r="A9355" t="s">
        <v>13787</v>
      </c>
      <c r="B9355" t="s">
        <v>787</v>
      </c>
      <c r="C9355" t="s">
        <v>788</v>
      </c>
      <c r="D9355">
        <v>6.7478048151695242</v>
      </c>
      <c r="E9355">
        <v>72</v>
      </c>
      <c r="H9355" t="s">
        <v>532</v>
      </c>
    </row>
    <row r="9356" spans="1:8" x14ac:dyDescent="0.2">
      <c r="A9356" t="s">
        <v>13787</v>
      </c>
      <c r="B9356" t="s">
        <v>876</v>
      </c>
      <c r="C9356" t="s">
        <v>877</v>
      </c>
      <c r="D9356">
        <v>6.3795264737092419</v>
      </c>
      <c r="E9356">
        <v>58</v>
      </c>
      <c r="H9356" t="s">
        <v>532</v>
      </c>
    </row>
    <row r="9357" spans="1:8" x14ac:dyDescent="0.2">
      <c r="A9357" t="s">
        <v>13787</v>
      </c>
      <c r="B9357" t="s">
        <v>762</v>
      </c>
      <c r="C9357" t="s">
        <v>763</v>
      </c>
      <c r="D9357">
        <v>5.2689524327840402</v>
      </c>
      <c r="E9357">
        <v>27</v>
      </c>
      <c r="H9357" t="s">
        <v>532</v>
      </c>
    </row>
    <row r="9358" spans="1:8" x14ac:dyDescent="0.2">
      <c r="A9358" t="s">
        <v>13787</v>
      </c>
      <c r="B9358" t="s">
        <v>785</v>
      </c>
      <c r="C9358" t="s">
        <v>786</v>
      </c>
      <c r="D9358">
        <v>4.9816745113591079</v>
      </c>
      <c r="E9358">
        <v>103</v>
      </c>
      <c r="H9358" t="s">
        <v>532</v>
      </c>
    </row>
    <row r="9359" spans="1:8" x14ac:dyDescent="0.2">
      <c r="A9359" t="s">
        <v>13787</v>
      </c>
      <c r="B9359" t="s">
        <v>664</v>
      </c>
      <c r="C9359" t="s">
        <v>665</v>
      </c>
      <c r="D9359">
        <v>5.9843371997482286</v>
      </c>
      <c r="E9359">
        <v>1377</v>
      </c>
      <c r="H9359" t="s">
        <v>532</v>
      </c>
    </row>
    <row r="9360" spans="1:8" x14ac:dyDescent="0.2">
      <c r="A9360" t="s">
        <v>13791</v>
      </c>
      <c r="B9360" t="s">
        <v>1168</v>
      </c>
      <c r="C9360" t="s">
        <v>1169</v>
      </c>
      <c r="D9360">
        <v>0.97700758220588013</v>
      </c>
      <c r="E9360">
        <v>119</v>
      </c>
      <c r="H9360" t="s">
        <v>532</v>
      </c>
    </row>
    <row r="9361" spans="1:8" x14ac:dyDescent="0.2">
      <c r="A9361" t="s">
        <v>13791</v>
      </c>
      <c r="B9361" t="s">
        <v>1007</v>
      </c>
      <c r="C9361" t="s">
        <v>1008</v>
      </c>
      <c r="D9361">
        <v>1.073373696712653</v>
      </c>
      <c r="E9361">
        <v>498</v>
      </c>
      <c r="H9361" t="s">
        <v>532</v>
      </c>
    </row>
    <row r="9362" spans="1:8" x14ac:dyDescent="0.2">
      <c r="A9362" t="s">
        <v>13791</v>
      </c>
      <c r="B9362" t="s">
        <v>569</v>
      </c>
      <c r="C9362" t="s">
        <v>570</v>
      </c>
      <c r="D9362">
        <v>0.87911084194477185</v>
      </c>
      <c r="E9362">
        <v>531</v>
      </c>
      <c r="H9362" t="s">
        <v>532</v>
      </c>
    </row>
    <row r="9363" spans="1:8" x14ac:dyDescent="0.2">
      <c r="A9363" t="s">
        <v>13791</v>
      </c>
      <c r="B9363" t="s">
        <v>680</v>
      </c>
      <c r="C9363" t="s">
        <v>681</v>
      </c>
      <c r="D9363">
        <v>0.97007282690760188</v>
      </c>
      <c r="E9363">
        <v>826</v>
      </c>
      <c r="H9363" t="s">
        <v>532</v>
      </c>
    </row>
    <row r="9364" spans="1:8" x14ac:dyDescent="0.2">
      <c r="A9364" t="s">
        <v>13807</v>
      </c>
      <c r="B9364" t="s">
        <v>14919</v>
      </c>
      <c r="C9364" t="s">
        <v>14920</v>
      </c>
      <c r="D9364">
        <v>3.7375837781188519</v>
      </c>
      <c r="H9364" t="s">
        <v>532</v>
      </c>
    </row>
    <row r="9365" spans="1:8" x14ac:dyDescent="0.2">
      <c r="A9365" t="s">
        <v>13807</v>
      </c>
      <c r="B9365" t="s">
        <v>16115</v>
      </c>
      <c r="C9365" t="s">
        <v>16116</v>
      </c>
      <c r="D9365">
        <v>3.3923654325940058</v>
      </c>
      <c r="H9365" t="s">
        <v>532</v>
      </c>
    </row>
    <row r="9366" spans="1:8" x14ac:dyDescent="0.2">
      <c r="A9366" t="s">
        <v>13807</v>
      </c>
      <c r="B9366" t="s">
        <v>674</v>
      </c>
      <c r="C9366" t="s">
        <v>675</v>
      </c>
      <c r="D9366">
        <v>3.587381399048398</v>
      </c>
      <c r="H9366" t="s">
        <v>532</v>
      </c>
    </row>
    <row r="9367" spans="1:8" x14ac:dyDescent="0.2">
      <c r="A9367" t="s">
        <v>13807</v>
      </c>
      <c r="B9367" t="s">
        <v>563</v>
      </c>
      <c r="C9367" t="s">
        <v>564</v>
      </c>
      <c r="D9367">
        <v>4.4086134193612274</v>
      </c>
      <c r="E9367">
        <v>28</v>
      </c>
      <c r="H9367" t="s">
        <v>532</v>
      </c>
    </row>
    <row r="9368" spans="1:8" x14ac:dyDescent="0.2">
      <c r="A9368" t="s">
        <v>452</v>
      </c>
      <c r="B9368" t="s">
        <v>914</v>
      </c>
      <c r="C9368" t="s">
        <v>915</v>
      </c>
      <c r="D9368">
        <v>4.3178132380777789</v>
      </c>
      <c r="E9368">
        <v>84</v>
      </c>
      <c r="H9368" t="s">
        <v>532</v>
      </c>
    </row>
    <row r="9369" spans="1:8" x14ac:dyDescent="0.2">
      <c r="A9369" t="s">
        <v>452</v>
      </c>
      <c r="B9369" t="s">
        <v>1140</v>
      </c>
      <c r="C9369" t="s">
        <v>1141</v>
      </c>
      <c r="D9369">
        <v>4.0888102157747337</v>
      </c>
      <c r="E9369">
        <v>233</v>
      </c>
      <c r="H9369" t="s">
        <v>532</v>
      </c>
    </row>
    <row r="9370" spans="1:8" x14ac:dyDescent="0.2">
      <c r="A9370" t="s">
        <v>452</v>
      </c>
      <c r="B9370" t="s">
        <v>643</v>
      </c>
      <c r="C9370" t="s">
        <v>644</v>
      </c>
      <c r="D9370">
        <v>4.0195996290813563</v>
      </c>
      <c r="E9370">
        <v>29</v>
      </c>
      <c r="H9370" t="s">
        <v>532</v>
      </c>
    </row>
    <row r="9371" spans="1:8" x14ac:dyDescent="0.2">
      <c r="A9371" t="s">
        <v>452</v>
      </c>
      <c r="B9371" t="s">
        <v>1168</v>
      </c>
      <c r="C9371" t="s">
        <v>1169</v>
      </c>
      <c r="D9371">
        <v>4.0767800563042069</v>
      </c>
      <c r="E9371">
        <v>119</v>
      </c>
      <c r="H9371" t="s">
        <v>532</v>
      </c>
    </row>
    <row r="9372" spans="1:8" x14ac:dyDescent="0.2">
      <c r="A9372" t="s">
        <v>452</v>
      </c>
      <c r="B9372" t="s">
        <v>14985</v>
      </c>
      <c r="C9372" t="s">
        <v>14986</v>
      </c>
      <c r="D9372">
        <v>4.1275416174309756</v>
      </c>
      <c r="E9372">
        <v>27</v>
      </c>
      <c r="H9372" t="s">
        <v>532</v>
      </c>
    </row>
    <row r="9373" spans="1:8" x14ac:dyDescent="0.2">
      <c r="A9373" t="s">
        <v>452</v>
      </c>
      <c r="B9373" t="s">
        <v>1192</v>
      </c>
      <c r="C9373" t="s">
        <v>1193</v>
      </c>
      <c r="D9373">
        <v>3.0974211071006499</v>
      </c>
      <c r="E9373">
        <v>267</v>
      </c>
      <c r="H9373" t="s">
        <v>532</v>
      </c>
    </row>
    <row r="9374" spans="1:8" x14ac:dyDescent="0.2">
      <c r="A9374" t="s">
        <v>452</v>
      </c>
      <c r="B9374" t="s">
        <v>597</v>
      </c>
      <c r="C9374" t="s">
        <v>598</v>
      </c>
      <c r="D9374">
        <v>3.9928438356257021</v>
      </c>
      <c r="E9374">
        <v>100</v>
      </c>
      <c r="H9374" t="s">
        <v>532</v>
      </c>
    </row>
    <row r="9375" spans="1:8" x14ac:dyDescent="0.2">
      <c r="A9375" t="s">
        <v>13812</v>
      </c>
      <c r="B9375" t="s">
        <v>635</v>
      </c>
      <c r="C9375" t="s">
        <v>636</v>
      </c>
      <c r="D9375">
        <v>3.6881228708753859</v>
      </c>
      <c r="E9375">
        <v>475</v>
      </c>
      <c r="H9375" t="s">
        <v>532</v>
      </c>
    </row>
    <row r="9376" spans="1:8" x14ac:dyDescent="0.2">
      <c r="A9376" t="s">
        <v>13812</v>
      </c>
      <c r="B9376" t="s">
        <v>649</v>
      </c>
      <c r="C9376" t="s">
        <v>650</v>
      </c>
      <c r="D9376">
        <v>4.773735494738335</v>
      </c>
      <c r="E9376">
        <v>258</v>
      </c>
      <c r="H9376" t="s">
        <v>532</v>
      </c>
    </row>
    <row r="9377" spans="1:8" x14ac:dyDescent="0.2">
      <c r="A9377" t="s">
        <v>13812</v>
      </c>
      <c r="B9377" t="s">
        <v>1007</v>
      </c>
      <c r="C9377" t="s">
        <v>1008</v>
      </c>
      <c r="D9377">
        <v>2.804535903567241</v>
      </c>
      <c r="E9377">
        <v>498</v>
      </c>
      <c r="H9377" t="s">
        <v>532</v>
      </c>
    </row>
    <row r="9378" spans="1:8" x14ac:dyDescent="0.2">
      <c r="A9378" t="s">
        <v>13812</v>
      </c>
      <c r="B9378" t="s">
        <v>668</v>
      </c>
      <c r="C9378" t="s">
        <v>669</v>
      </c>
      <c r="D9378">
        <v>2.8034270848131388</v>
      </c>
      <c r="E9378">
        <v>657</v>
      </c>
      <c r="H9378" t="s">
        <v>532</v>
      </c>
    </row>
    <row r="9379" spans="1:8" x14ac:dyDescent="0.2">
      <c r="A9379" t="s">
        <v>13812</v>
      </c>
      <c r="B9379" t="s">
        <v>15061</v>
      </c>
      <c r="C9379" t="s">
        <v>15062</v>
      </c>
      <c r="D9379">
        <v>1.8436376604969831</v>
      </c>
      <c r="E9379">
        <v>191</v>
      </c>
      <c r="H9379" t="s">
        <v>532</v>
      </c>
    </row>
    <row r="9380" spans="1:8" x14ac:dyDescent="0.2">
      <c r="A9380" t="s">
        <v>13812</v>
      </c>
      <c r="B9380" t="s">
        <v>613</v>
      </c>
      <c r="C9380" t="s">
        <v>614</v>
      </c>
      <c r="D9380">
        <v>2.4831232839625361</v>
      </c>
      <c r="E9380">
        <v>771</v>
      </c>
      <c r="H9380" t="s">
        <v>532</v>
      </c>
    </row>
    <row r="9381" spans="1:8" x14ac:dyDescent="0.2">
      <c r="A9381" t="s">
        <v>13812</v>
      </c>
      <c r="B9381" t="s">
        <v>585</v>
      </c>
      <c r="C9381" t="s">
        <v>586</v>
      </c>
      <c r="D9381">
        <v>2.2020579187216431</v>
      </c>
      <c r="E9381">
        <v>487</v>
      </c>
      <c r="H9381" t="s">
        <v>532</v>
      </c>
    </row>
    <row r="9382" spans="1:8" x14ac:dyDescent="0.2">
      <c r="A9382" t="s">
        <v>13814</v>
      </c>
      <c r="B9382" t="s">
        <v>15061</v>
      </c>
      <c r="C9382" t="s">
        <v>15062</v>
      </c>
      <c r="D9382">
        <v>1.8436376604969831</v>
      </c>
      <c r="E9382">
        <v>191</v>
      </c>
      <c r="H9382" t="s">
        <v>532</v>
      </c>
    </row>
    <row r="9383" spans="1:8" x14ac:dyDescent="0.2">
      <c r="A9383" t="s">
        <v>13814</v>
      </c>
      <c r="B9383" t="s">
        <v>635</v>
      </c>
      <c r="C9383" t="s">
        <v>636</v>
      </c>
      <c r="D9383">
        <v>3.6881228708753859</v>
      </c>
      <c r="E9383">
        <v>475</v>
      </c>
      <c r="H9383" t="s">
        <v>532</v>
      </c>
    </row>
    <row r="9384" spans="1:8" x14ac:dyDescent="0.2">
      <c r="A9384" t="s">
        <v>13814</v>
      </c>
      <c r="B9384" t="s">
        <v>585</v>
      </c>
      <c r="C9384" t="s">
        <v>586</v>
      </c>
      <c r="D9384">
        <v>2.2020579187216431</v>
      </c>
      <c r="E9384">
        <v>487</v>
      </c>
      <c r="H9384" t="s">
        <v>532</v>
      </c>
    </row>
    <row r="9385" spans="1:8" x14ac:dyDescent="0.2">
      <c r="A9385" t="s">
        <v>13814</v>
      </c>
      <c r="B9385" t="s">
        <v>668</v>
      </c>
      <c r="C9385" t="s">
        <v>669</v>
      </c>
      <c r="D9385">
        <v>2.8034270848131388</v>
      </c>
      <c r="E9385">
        <v>657</v>
      </c>
      <c r="H9385" t="s">
        <v>532</v>
      </c>
    </row>
    <row r="9386" spans="1:8" x14ac:dyDescent="0.2">
      <c r="A9386" t="s">
        <v>13814</v>
      </c>
      <c r="B9386" t="s">
        <v>1007</v>
      </c>
      <c r="C9386" t="s">
        <v>1008</v>
      </c>
      <c r="D9386">
        <v>2.804535903567241</v>
      </c>
      <c r="E9386">
        <v>498</v>
      </c>
      <c r="H9386" t="s">
        <v>532</v>
      </c>
    </row>
    <row r="9387" spans="1:8" x14ac:dyDescent="0.2">
      <c r="A9387" t="s">
        <v>13814</v>
      </c>
      <c r="B9387" t="s">
        <v>613</v>
      </c>
      <c r="C9387" t="s">
        <v>614</v>
      </c>
      <c r="D9387">
        <v>2.4831232839625361</v>
      </c>
      <c r="E9387">
        <v>771</v>
      </c>
      <c r="H9387" t="s">
        <v>532</v>
      </c>
    </row>
    <row r="9388" spans="1:8" x14ac:dyDescent="0.2">
      <c r="A9388" t="s">
        <v>13814</v>
      </c>
      <c r="B9388" t="s">
        <v>649</v>
      </c>
      <c r="C9388" t="s">
        <v>650</v>
      </c>
      <c r="D9388">
        <v>4.773735494738335</v>
      </c>
      <c r="E9388">
        <v>258</v>
      </c>
      <c r="H9388" t="s">
        <v>532</v>
      </c>
    </row>
    <row r="9389" spans="1:8" x14ac:dyDescent="0.2">
      <c r="A9389" t="s">
        <v>455</v>
      </c>
      <c r="B9389" t="s">
        <v>15061</v>
      </c>
      <c r="C9389" t="s">
        <v>15062</v>
      </c>
      <c r="D9389">
        <v>2.310448506558771</v>
      </c>
      <c r="E9389">
        <v>191</v>
      </c>
      <c r="H9389" t="s">
        <v>532</v>
      </c>
    </row>
    <row r="9390" spans="1:8" x14ac:dyDescent="0.2">
      <c r="A9390" t="s">
        <v>455</v>
      </c>
      <c r="B9390" t="s">
        <v>15213</v>
      </c>
      <c r="C9390" t="s">
        <v>15214</v>
      </c>
      <c r="D9390">
        <v>3.2624051685067128</v>
      </c>
      <c r="E9390">
        <v>4</v>
      </c>
      <c r="H9390" t="s">
        <v>532</v>
      </c>
    </row>
    <row r="9391" spans="1:8" x14ac:dyDescent="0.2">
      <c r="A9391" t="s">
        <v>455</v>
      </c>
      <c r="B9391" t="s">
        <v>668</v>
      </c>
      <c r="C9391" t="s">
        <v>669</v>
      </c>
      <c r="D9391">
        <v>3.630183187437904</v>
      </c>
      <c r="E9391">
        <v>657</v>
      </c>
      <c r="H9391" t="s">
        <v>532</v>
      </c>
    </row>
    <row r="9392" spans="1:8" x14ac:dyDescent="0.2">
      <c r="A9392" t="s">
        <v>455</v>
      </c>
      <c r="B9392" t="s">
        <v>649</v>
      </c>
      <c r="C9392" t="s">
        <v>650</v>
      </c>
      <c r="D9392">
        <v>2.7019398816913949</v>
      </c>
      <c r="E9392">
        <v>258</v>
      </c>
      <c r="H9392" t="s">
        <v>532</v>
      </c>
    </row>
    <row r="9393" spans="1:8" x14ac:dyDescent="0.2">
      <c r="A9393" t="s">
        <v>13827</v>
      </c>
      <c r="B9393" t="s">
        <v>876</v>
      </c>
      <c r="C9393" t="s">
        <v>877</v>
      </c>
      <c r="D9393">
        <v>5.778145888517022</v>
      </c>
      <c r="E9393">
        <v>58</v>
      </c>
      <c r="H9393" t="s">
        <v>532</v>
      </c>
    </row>
    <row r="9394" spans="1:8" x14ac:dyDescent="0.2">
      <c r="A9394" t="s">
        <v>13827</v>
      </c>
      <c r="B9394" t="s">
        <v>785</v>
      </c>
      <c r="C9394" t="s">
        <v>786</v>
      </c>
      <c r="D9394">
        <v>5.1459028538188152</v>
      </c>
      <c r="E9394">
        <v>103</v>
      </c>
      <c r="H9394" t="s">
        <v>532</v>
      </c>
    </row>
    <row r="9395" spans="1:8" x14ac:dyDescent="0.2">
      <c r="A9395" t="s">
        <v>13827</v>
      </c>
      <c r="B9395" t="s">
        <v>834</v>
      </c>
      <c r="C9395" t="s">
        <v>835</v>
      </c>
      <c r="D9395">
        <v>5.1681308340078003</v>
      </c>
      <c r="E9395">
        <v>23</v>
      </c>
      <c r="H9395" t="s">
        <v>532</v>
      </c>
    </row>
    <row r="9396" spans="1:8" x14ac:dyDescent="0.2">
      <c r="A9396" t="s">
        <v>13829</v>
      </c>
      <c r="B9396" t="s">
        <v>876</v>
      </c>
      <c r="C9396" t="s">
        <v>877</v>
      </c>
      <c r="D9396">
        <v>5.778145888517022</v>
      </c>
      <c r="E9396">
        <v>58</v>
      </c>
      <c r="H9396" t="s">
        <v>532</v>
      </c>
    </row>
    <row r="9397" spans="1:8" x14ac:dyDescent="0.2">
      <c r="A9397" t="s">
        <v>13829</v>
      </c>
      <c r="B9397" t="s">
        <v>834</v>
      </c>
      <c r="C9397" t="s">
        <v>835</v>
      </c>
      <c r="D9397">
        <v>5.1681308340078003</v>
      </c>
      <c r="E9397">
        <v>23</v>
      </c>
      <c r="H9397" t="s">
        <v>532</v>
      </c>
    </row>
    <row r="9398" spans="1:8" x14ac:dyDescent="0.2">
      <c r="A9398" t="s">
        <v>13829</v>
      </c>
      <c r="B9398" t="s">
        <v>785</v>
      </c>
      <c r="C9398" t="s">
        <v>786</v>
      </c>
      <c r="D9398">
        <v>5.1459028538188152</v>
      </c>
      <c r="E9398">
        <v>103</v>
      </c>
      <c r="H9398" t="s">
        <v>532</v>
      </c>
    </row>
    <row r="9399" spans="1:8" x14ac:dyDescent="0.2">
      <c r="A9399" t="s">
        <v>13830</v>
      </c>
      <c r="B9399" t="s">
        <v>565</v>
      </c>
      <c r="C9399" t="s">
        <v>566</v>
      </c>
      <c r="D9399">
        <v>2.966261007621529</v>
      </c>
      <c r="E9399">
        <v>1257</v>
      </c>
      <c r="H9399" t="s">
        <v>532</v>
      </c>
    </row>
    <row r="9400" spans="1:8" x14ac:dyDescent="0.2">
      <c r="A9400" t="s">
        <v>13830</v>
      </c>
      <c r="B9400" t="s">
        <v>791</v>
      </c>
      <c r="C9400" t="s">
        <v>792</v>
      </c>
      <c r="D9400">
        <v>1.689782047955636</v>
      </c>
      <c r="E9400">
        <v>139</v>
      </c>
      <c r="H9400" t="s">
        <v>532</v>
      </c>
    </row>
    <row r="9401" spans="1:8" x14ac:dyDescent="0.2">
      <c r="A9401" t="s">
        <v>13830</v>
      </c>
      <c r="B9401" t="s">
        <v>605</v>
      </c>
      <c r="C9401" t="s">
        <v>606</v>
      </c>
      <c r="D9401">
        <v>2.2670657920871178</v>
      </c>
      <c r="E9401">
        <v>98</v>
      </c>
      <c r="H9401" t="s">
        <v>532</v>
      </c>
    </row>
    <row r="9402" spans="1:8" x14ac:dyDescent="0.2">
      <c r="A9402" t="s">
        <v>13830</v>
      </c>
      <c r="B9402" t="s">
        <v>641</v>
      </c>
      <c r="C9402" t="s">
        <v>642</v>
      </c>
      <c r="D9402">
        <v>1.666733965041495</v>
      </c>
      <c r="E9402">
        <v>180</v>
      </c>
      <c r="H9402" t="s">
        <v>532</v>
      </c>
    </row>
    <row r="9403" spans="1:8" x14ac:dyDescent="0.2">
      <c r="A9403" t="s">
        <v>13830</v>
      </c>
      <c r="B9403" t="s">
        <v>649</v>
      </c>
      <c r="C9403" t="s">
        <v>650</v>
      </c>
      <c r="D9403">
        <v>2.052307000889726</v>
      </c>
      <c r="E9403">
        <v>258</v>
      </c>
      <c r="H9403" t="s">
        <v>532</v>
      </c>
    </row>
    <row r="9404" spans="1:8" x14ac:dyDescent="0.2">
      <c r="A9404" t="s">
        <v>13832</v>
      </c>
      <c r="B9404" t="s">
        <v>785</v>
      </c>
      <c r="C9404" t="s">
        <v>786</v>
      </c>
      <c r="D9404">
        <v>4.9816745113591079</v>
      </c>
      <c r="E9404">
        <v>103</v>
      </c>
      <c r="H9404" t="s">
        <v>532</v>
      </c>
    </row>
    <row r="9405" spans="1:8" x14ac:dyDescent="0.2">
      <c r="A9405" t="s">
        <v>13832</v>
      </c>
      <c r="B9405" t="s">
        <v>876</v>
      </c>
      <c r="C9405" t="s">
        <v>877</v>
      </c>
      <c r="D9405">
        <v>6.3795264737092419</v>
      </c>
      <c r="E9405">
        <v>58</v>
      </c>
      <c r="H9405" t="s">
        <v>532</v>
      </c>
    </row>
    <row r="9406" spans="1:8" x14ac:dyDescent="0.2">
      <c r="A9406" t="s">
        <v>13832</v>
      </c>
      <c r="B9406" t="s">
        <v>664</v>
      </c>
      <c r="C9406" t="s">
        <v>665</v>
      </c>
      <c r="D9406">
        <v>5.9843371997482286</v>
      </c>
      <c r="E9406">
        <v>1377</v>
      </c>
      <c r="H9406" t="s">
        <v>532</v>
      </c>
    </row>
    <row r="9407" spans="1:8" x14ac:dyDescent="0.2">
      <c r="A9407" t="s">
        <v>13832</v>
      </c>
      <c r="B9407" t="s">
        <v>762</v>
      </c>
      <c r="C9407" t="s">
        <v>763</v>
      </c>
      <c r="D9407">
        <v>5.2689524327840402</v>
      </c>
      <c r="E9407">
        <v>27</v>
      </c>
      <c r="H9407" t="s">
        <v>532</v>
      </c>
    </row>
    <row r="9408" spans="1:8" x14ac:dyDescent="0.2">
      <c r="A9408" t="s">
        <v>13832</v>
      </c>
      <c r="B9408" t="s">
        <v>787</v>
      </c>
      <c r="C9408" t="s">
        <v>788</v>
      </c>
      <c r="D9408">
        <v>6.7478048151695242</v>
      </c>
      <c r="E9408">
        <v>72</v>
      </c>
      <c r="H9408" t="s">
        <v>532</v>
      </c>
    </row>
    <row r="9409" spans="1:8" x14ac:dyDescent="0.2">
      <c r="A9409" t="s">
        <v>13833</v>
      </c>
      <c r="B9409" t="s">
        <v>680</v>
      </c>
      <c r="C9409" t="s">
        <v>681</v>
      </c>
      <c r="D9409">
        <v>0.97007282690760188</v>
      </c>
      <c r="E9409">
        <v>826</v>
      </c>
      <c r="H9409" t="s">
        <v>532</v>
      </c>
    </row>
    <row r="9410" spans="1:8" x14ac:dyDescent="0.2">
      <c r="A9410" t="s">
        <v>13833</v>
      </c>
      <c r="B9410" t="s">
        <v>1168</v>
      </c>
      <c r="C9410" t="s">
        <v>1169</v>
      </c>
      <c r="D9410">
        <v>0.97700758220588013</v>
      </c>
      <c r="E9410">
        <v>119</v>
      </c>
      <c r="H9410" t="s">
        <v>532</v>
      </c>
    </row>
    <row r="9411" spans="1:8" x14ac:dyDescent="0.2">
      <c r="A9411" t="s">
        <v>13833</v>
      </c>
      <c r="B9411" t="s">
        <v>1007</v>
      </c>
      <c r="C9411" t="s">
        <v>1008</v>
      </c>
      <c r="D9411">
        <v>1.073373696712653</v>
      </c>
      <c r="E9411">
        <v>498</v>
      </c>
      <c r="H9411" t="s">
        <v>532</v>
      </c>
    </row>
    <row r="9412" spans="1:8" x14ac:dyDescent="0.2">
      <c r="A9412" t="s">
        <v>13833</v>
      </c>
      <c r="B9412" t="s">
        <v>569</v>
      </c>
      <c r="C9412" t="s">
        <v>570</v>
      </c>
      <c r="D9412">
        <v>0.87911084194477185</v>
      </c>
      <c r="E9412">
        <v>531</v>
      </c>
      <c r="H9412" t="s">
        <v>532</v>
      </c>
    </row>
    <row r="9413" spans="1:8" x14ac:dyDescent="0.2">
      <c r="A9413" t="s">
        <v>13964</v>
      </c>
      <c r="B9413" t="s">
        <v>15167</v>
      </c>
      <c r="C9413" t="s">
        <v>15168</v>
      </c>
      <c r="D9413">
        <v>0.829559030915485</v>
      </c>
      <c r="E9413">
        <v>43</v>
      </c>
      <c r="H9413" t="s">
        <v>532</v>
      </c>
    </row>
    <row r="9414" spans="1:8" x14ac:dyDescent="0.2">
      <c r="A9414" t="s">
        <v>13964</v>
      </c>
      <c r="B9414" t="s">
        <v>14878</v>
      </c>
      <c r="C9414" t="s">
        <v>14879</v>
      </c>
      <c r="D9414">
        <v>0.84435774782551187</v>
      </c>
      <c r="E9414">
        <v>122</v>
      </c>
      <c r="H9414" t="s">
        <v>532</v>
      </c>
    </row>
    <row r="9415" spans="1:8" x14ac:dyDescent="0.2">
      <c r="A9415" t="s">
        <v>13966</v>
      </c>
      <c r="B9415" t="s">
        <v>14878</v>
      </c>
      <c r="C9415" t="s">
        <v>14879</v>
      </c>
      <c r="D9415">
        <v>0.84435774782551187</v>
      </c>
      <c r="E9415">
        <v>122</v>
      </c>
      <c r="H9415" t="s">
        <v>532</v>
      </c>
    </row>
    <row r="9416" spans="1:8" x14ac:dyDescent="0.2">
      <c r="A9416" t="s">
        <v>13966</v>
      </c>
      <c r="B9416" t="s">
        <v>15167</v>
      </c>
      <c r="C9416" t="s">
        <v>15168</v>
      </c>
      <c r="D9416">
        <v>0.829559030915485</v>
      </c>
      <c r="E9416">
        <v>43</v>
      </c>
      <c r="H9416" t="s">
        <v>532</v>
      </c>
    </row>
    <row r="9417" spans="1:8" x14ac:dyDescent="0.2">
      <c r="A9417" t="s">
        <v>13973</v>
      </c>
      <c r="B9417" t="s">
        <v>15061</v>
      </c>
      <c r="C9417" t="s">
        <v>15062</v>
      </c>
      <c r="D9417">
        <v>6.8968861461682227</v>
      </c>
      <c r="E9417">
        <v>191</v>
      </c>
      <c r="H9417" t="s">
        <v>532</v>
      </c>
    </row>
    <row r="9418" spans="1:8" x14ac:dyDescent="0.2">
      <c r="A9418" t="s">
        <v>13973</v>
      </c>
      <c r="B9418" t="s">
        <v>680</v>
      </c>
      <c r="C9418" t="s">
        <v>681</v>
      </c>
      <c r="D9418">
        <v>4.6628777482576709</v>
      </c>
      <c r="E9418">
        <v>826</v>
      </c>
      <c r="H9418" t="s">
        <v>532</v>
      </c>
    </row>
    <row r="9419" spans="1:8" x14ac:dyDescent="0.2">
      <c r="A9419" t="s">
        <v>13973</v>
      </c>
      <c r="B9419" t="s">
        <v>1168</v>
      </c>
      <c r="C9419" t="s">
        <v>1169</v>
      </c>
      <c r="D9419">
        <v>4.8736410597139654</v>
      </c>
      <c r="E9419">
        <v>119</v>
      </c>
      <c r="H9419" t="s">
        <v>532</v>
      </c>
    </row>
    <row r="9420" spans="1:8" x14ac:dyDescent="0.2">
      <c r="A9420" t="s">
        <v>13973</v>
      </c>
      <c r="B9420" t="s">
        <v>605</v>
      </c>
      <c r="C9420" t="s">
        <v>606</v>
      </c>
      <c r="D9420">
        <v>4.40809580429557</v>
      </c>
      <c r="E9420">
        <v>98</v>
      </c>
      <c r="H9420" t="s">
        <v>532</v>
      </c>
    </row>
    <row r="9421" spans="1:8" x14ac:dyDescent="0.2">
      <c r="A9421" t="s">
        <v>13973</v>
      </c>
      <c r="B9421" t="s">
        <v>15165</v>
      </c>
      <c r="C9421" t="s">
        <v>15166</v>
      </c>
      <c r="D9421">
        <v>4.4487661605346194</v>
      </c>
      <c r="E9421">
        <v>176</v>
      </c>
      <c r="H9421" t="s">
        <v>532</v>
      </c>
    </row>
    <row r="9422" spans="1:8" x14ac:dyDescent="0.2">
      <c r="A9422" t="s">
        <v>13975</v>
      </c>
      <c r="B9422" t="s">
        <v>990</v>
      </c>
      <c r="C9422" t="s">
        <v>991</v>
      </c>
      <c r="D9422">
        <v>3.956201358105635</v>
      </c>
      <c r="E9422">
        <v>21</v>
      </c>
      <c r="H9422" t="s">
        <v>532</v>
      </c>
    </row>
    <row r="9423" spans="1:8" x14ac:dyDescent="0.2">
      <c r="A9423" t="s">
        <v>13975</v>
      </c>
      <c r="B9423" t="s">
        <v>1192</v>
      </c>
      <c r="C9423" t="s">
        <v>1193</v>
      </c>
      <c r="D9423">
        <v>4.2896547358739641</v>
      </c>
      <c r="E9423">
        <v>267</v>
      </c>
      <c r="H9423" t="s">
        <v>532</v>
      </c>
    </row>
    <row r="9424" spans="1:8" x14ac:dyDescent="0.2">
      <c r="A9424" t="s">
        <v>13977</v>
      </c>
      <c r="B9424" t="s">
        <v>16211</v>
      </c>
      <c r="C9424" t="s">
        <v>16212</v>
      </c>
      <c r="D9424">
        <v>0.98093138302418581</v>
      </c>
      <c r="E9424">
        <v>15</v>
      </c>
      <c r="H9424" t="s">
        <v>532</v>
      </c>
    </row>
    <row r="9425" spans="1:8" x14ac:dyDescent="0.2">
      <c r="A9425" t="s">
        <v>13977</v>
      </c>
      <c r="B9425" t="s">
        <v>567</v>
      </c>
      <c r="C9425" t="s">
        <v>568</v>
      </c>
      <c r="D9425">
        <v>1.075469569181889</v>
      </c>
      <c r="E9425">
        <v>193</v>
      </c>
      <c r="H9425" t="s">
        <v>532</v>
      </c>
    </row>
    <row r="9426" spans="1:8" x14ac:dyDescent="0.2">
      <c r="A9426" t="s">
        <v>13977</v>
      </c>
      <c r="B9426" t="s">
        <v>15167</v>
      </c>
      <c r="C9426" t="s">
        <v>15168</v>
      </c>
      <c r="D9426">
        <v>0.94409988890076824</v>
      </c>
      <c r="E9426">
        <v>43</v>
      </c>
      <c r="H9426" t="s">
        <v>532</v>
      </c>
    </row>
    <row r="9427" spans="1:8" x14ac:dyDescent="0.2">
      <c r="A9427" t="s">
        <v>13984</v>
      </c>
      <c r="B9427" t="s">
        <v>567</v>
      </c>
      <c r="C9427" t="s">
        <v>568</v>
      </c>
      <c r="D9427">
        <v>1.075469569181889</v>
      </c>
      <c r="E9427">
        <v>193</v>
      </c>
      <c r="H9427" t="s">
        <v>532</v>
      </c>
    </row>
    <row r="9428" spans="1:8" x14ac:dyDescent="0.2">
      <c r="A9428" t="s">
        <v>13984</v>
      </c>
      <c r="B9428" t="s">
        <v>16211</v>
      </c>
      <c r="C9428" t="s">
        <v>16212</v>
      </c>
      <c r="D9428">
        <v>0.98093138302418581</v>
      </c>
      <c r="E9428">
        <v>15</v>
      </c>
      <c r="H9428" t="s">
        <v>532</v>
      </c>
    </row>
    <row r="9429" spans="1:8" x14ac:dyDescent="0.2">
      <c r="A9429" t="s">
        <v>13984</v>
      </c>
      <c r="B9429" t="s">
        <v>15167</v>
      </c>
      <c r="C9429" t="s">
        <v>15168</v>
      </c>
      <c r="D9429">
        <v>0.94409988890076824</v>
      </c>
      <c r="E9429">
        <v>43</v>
      </c>
      <c r="H9429" t="s">
        <v>532</v>
      </c>
    </row>
    <row r="9430" spans="1:8" x14ac:dyDescent="0.2">
      <c r="A9430" t="s">
        <v>13985</v>
      </c>
      <c r="B9430" t="s">
        <v>15167</v>
      </c>
      <c r="C9430" t="s">
        <v>15168</v>
      </c>
      <c r="D9430">
        <v>0.94409988890076824</v>
      </c>
      <c r="E9430">
        <v>43</v>
      </c>
      <c r="H9430" t="s">
        <v>532</v>
      </c>
    </row>
    <row r="9431" spans="1:8" x14ac:dyDescent="0.2">
      <c r="A9431" t="s">
        <v>13985</v>
      </c>
      <c r="B9431" t="s">
        <v>567</v>
      </c>
      <c r="C9431" t="s">
        <v>568</v>
      </c>
      <c r="D9431">
        <v>1.075469569181889</v>
      </c>
      <c r="E9431">
        <v>193</v>
      </c>
      <c r="H9431" t="s">
        <v>532</v>
      </c>
    </row>
    <row r="9432" spans="1:8" x14ac:dyDescent="0.2">
      <c r="A9432" t="s">
        <v>13985</v>
      </c>
      <c r="B9432" t="s">
        <v>16211</v>
      </c>
      <c r="C9432" t="s">
        <v>16212</v>
      </c>
      <c r="D9432">
        <v>0.98093138302418581</v>
      </c>
      <c r="E9432">
        <v>15</v>
      </c>
      <c r="H9432" t="s">
        <v>532</v>
      </c>
    </row>
    <row r="9433" spans="1:8" x14ac:dyDescent="0.2">
      <c r="A9433" t="s">
        <v>458</v>
      </c>
      <c r="B9433" t="s">
        <v>1007</v>
      </c>
      <c r="C9433" t="s">
        <v>1008</v>
      </c>
      <c r="D9433">
        <v>5.9223164281926346</v>
      </c>
      <c r="E9433">
        <v>498</v>
      </c>
      <c r="H9433" t="s">
        <v>532</v>
      </c>
    </row>
    <row r="9434" spans="1:8" x14ac:dyDescent="0.2">
      <c r="A9434" t="s">
        <v>458</v>
      </c>
      <c r="B9434" t="s">
        <v>1192</v>
      </c>
      <c r="C9434" t="s">
        <v>1193</v>
      </c>
      <c r="D9434">
        <v>5.399367265471203</v>
      </c>
      <c r="E9434">
        <v>267</v>
      </c>
      <c r="H9434" t="s">
        <v>532</v>
      </c>
    </row>
    <row r="9435" spans="1:8" x14ac:dyDescent="0.2">
      <c r="A9435" t="s">
        <v>458</v>
      </c>
      <c r="B9435" t="s">
        <v>1194</v>
      </c>
      <c r="C9435" t="s">
        <v>1195</v>
      </c>
      <c r="D9435">
        <v>7.3748414662236428</v>
      </c>
      <c r="E9435">
        <v>31</v>
      </c>
      <c r="H9435" t="s">
        <v>532</v>
      </c>
    </row>
    <row r="9436" spans="1:8" x14ac:dyDescent="0.2">
      <c r="A9436" t="s">
        <v>458</v>
      </c>
      <c r="B9436" t="s">
        <v>15061</v>
      </c>
      <c r="C9436" t="s">
        <v>15062</v>
      </c>
      <c r="D9436">
        <v>6.7920733173217451</v>
      </c>
      <c r="E9436">
        <v>191</v>
      </c>
      <c r="H9436" t="s">
        <v>532</v>
      </c>
    </row>
    <row r="9437" spans="1:8" x14ac:dyDescent="0.2">
      <c r="A9437" t="s">
        <v>461</v>
      </c>
      <c r="B9437" t="s">
        <v>882</v>
      </c>
      <c r="C9437" t="s">
        <v>883</v>
      </c>
      <c r="D9437">
        <v>2.5508961189266759</v>
      </c>
      <c r="E9437">
        <v>20</v>
      </c>
      <c r="H9437" t="s">
        <v>532</v>
      </c>
    </row>
    <row r="9438" spans="1:8" x14ac:dyDescent="0.2">
      <c r="A9438" t="s">
        <v>461</v>
      </c>
      <c r="B9438" t="s">
        <v>537</v>
      </c>
      <c r="C9438" t="s">
        <v>538</v>
      </c>
      <c r="D9438">
        <v>2.5420745761522898</v>
      </c>
      <c r="E9438">
        <v>83</v>
      </c>
      <c r="H9438" t="s">
        <v>532</v>
      </c>
    </row>
    <row r="9439" spans="1:8" x14ac:dyDescent="0.2">
      <c r="A9439" t="s">
        <v>461</v>
      </c>
      <c r="B9439" t="s">
        <v>583</v>
      </c>
      <c r="C9439" t="s">
        <v>584</v>
      </c>
      <c r="D9439">
        <v>5.8972013446771747</v>
      </c>
      <c r="E9439">
        <v>712</v>
      </c>
      <c r="H9439" t="s">
        <v>532</v>
      </c>
    </row>
    <row r="9440" spans="1:8" x14ac:dyDescent="0.2">
      <c r="A9440" t="s">
        <v>461</v>
      </c>
      <c r="B9440" t="s">
        <v>952</v>
      </c>
      <c r="C9440" t="s">
        <v>953</v>
      </c>
      <c r="D9440">
        <v>3.977045534119112</v>
      </c>
      <c r="E9440">
        <v>12</v>
      </c>
      <c r="H9440" t="s">
        <v>532</v>
      </c>
    </row>
    <row r="9441" spans="1:8" x14ac:dyDescent="0.2">
      <c r="A9441" t="s">
        <v>464</v>
      </c>
      <c r="B9441" t="s">
        <v>15061</v>
      </c>
      <c r="C9441" t="s">
        <v>15062</v>
      </c>
      <c r="D9441">
        <v>7.4385096367517143</v>
      </c>
      <c r="E9441">
        <v>191</v>
      </c>
      <c r="H9441" t="s">
        <v>532</v>
      </c>
    </row>
    <row r="9442" spans="1:8" x14ac:dyDescent="0.2">
      <c r="A9442" t="s">
        <v>464</v>
      </c>
      <c r="B9442" t="s">
        <v>1007</v>
      </c>
      <c r="C9442" t="s">
        <v>1008</v>
      </c>
      <c r="D9442">
        <v>4.6054179879058532</v>
      </c>
      <c r="E9442">
        <v>498</v>
      </c>
      <c r="H9442" t="s">
        <v>532</v>
      </c>
    </row>
    <row r="9443" spans="1:8" x14ac:dyDescent="0.2">
      <c r="A9443" t="s">
        <v>464</v>
      </c>
      <c r="B9443" t="s">
        <v>15177</v>
      </c>
      <c r="C9443" t="s">
        <v>15178</v>
      </c>
      <c r="D9443">
        <v>4.0993213035038014</v>
      </c>
      <c r="E9443">
        <v>57</v>
      </c>
      <c r="H9443" t="s">
        <v>532</v>
      </c>
    </row>
    <row r="9444" spans="1:8" x14ac:dyDescent="0.2">
      <c r="A9444" t="s">
        <v>464</v>
      </c>
      <c r="B9444" t="s">
        <v>605</v>
      </c>
      <c r="C9444" t="s">
        <v>606</v>
      </c>
      <c r="D9444">
        <v>5.0270632864235649</v>
      </c>
      <c r="E9444">
        <v>98</v>
      </c>
      <c r="H9444" t="s">
        <v>532</v>
      </c>
    </row>
    <row r="9445" spans="1:8" x14ac:dyDescent="0.2">
      <c r="A9445" t="s">
        <v>464</v>
      </c>
      <c r="B9445" t="s">
        <v>15165</v>
      </c>
      <c r="C9445" t="s">
        <v>15166</v>
      </c>
      <c r="D9445">
        <v>4.8592623046471317</v>
      </c>
      <c r="E9445">
        <v>176</v>
      </c>
      <c r="H9445" t="s">
        <v>532</v>
      </c>
    </row>
    <row r="9446" spans="1:8" x14ac:dyDescent="0.2">
      <c r="A9446" t="s">
        <v>14031</v>
      </c>
      <c r="B9446" t="s">
        <v>569</v>
      </c>
      <c r="C9446" t="s">
        <v>570</v>
      </c>
      <c r="D9446">
        <v>4.9606397427470732</v>
      </c>
      <c r="E9446">
        <v>531</v>
      </c>
      <c r="H9446" t="s">
        <v>532</v>
      </c>
    </row>
    <row r="9447" spans="1:8" x14ac:dyDescent="0.2">
      <c r="A9447" t="s">
        <v>14031</v>
      </c>
      <c r="B9447" t="s">
        <v>686</v>
      </c>
      <c r="C9447" t="s">
        <v>687</v>
      </c>
      <c r="D9447">
        <v>3.2996872980911558</v>
      </c>
      <c r="E9447">
        <v>75</v>
      </c>
      <c r="H9447" t="s">
        <v>532</v>
      </c>
    </row>
    <row r="9448" spans="1:8" x14ac:dyDescent="0.2">
      <c r="A9448" t="s">
        <v>14031</v>
      </c>
      <c r="B9448" t="s">
        <v>1007</v>
      </c>
      <c r="C9448" t="s">
        <v>1008</v>
      </c>
      <c r="D9448">
        <v>2.9764080347368642</v>
      </c>
      <c r="E9448">
        <v>498</v>
      </c>
      <c r="H9448" t="s">
        <v>532</v>
      </c>
    </row>
    <row r="9449" spans="1:8" x14ac:dyDescent="0.2">
      <c r="A9449" t="s">
        <v>14031</v>
      </c>
      <c r="B9449" t="s">
        <v>555</v>
      </c>
      <c r="C9449" t="s">
        <v>556</v>
      </c>
      <c r="D9449">
        <v>3.9986028079038012</v>
      </c>
      <c r="E9449">
        <v>265</v>
      </c>
      <c r="H9449" t="s">
        <v>532</v>
      </c>
    </row>
    <row r="9450" spans="1:8" x14ac:dyDescent="0.2">
      <c r="A9450" t="s">
        <v>14033</v>
      </c>
      <c r="B9450" t="s">
        <v>1220</v>
      </c>
      <c r="C9450" t="s">
        <v>1221</v>
      </c>
      <c r="D9450">
        <v>2.9277906074732569</v>
      </c>
      <c r="E9450">
        <v>79</v>
      </c>
      <c r="H9450" t="s">
        <v>532</v>
      </c>
    </row>
    <row r="9451" spans="1:8" x14ac:dyDescent="0.2">
      <c r="A9451" t="s">
        <v>14033</v>
      </c>
      <c r="B9451" t="s">
        <v>914</v>
      </c>
      <c r="C9451" t="s">
        <v>915</v>
      </c>
      <c r="D9451">
        <v>2.8163417329224751</v>
      </c>
      <c r="E9451">
        <v>84</v>
      </c>
      <c r="H9451" t="s">
        <v>532</v>
      </c>
    </row>
    <row r="9452" spans="1:8" x14ac:dyDescent="0.2">
      <c r="A9452" t="s">
        <v>14033</v>
      </c>
      <c r="B9452" t="s">
        <v>1150</v>
      </c>
      <c r="C9452" t="s">
        <v>1151</v>
      </c>
      <c r="D9452">
        <v>3.303910937769968</v>
      </c>
      <c r="E9452">
        <v>84</v>
      </c>
      <c r="H9452" t="s">
        <v>532</v>
      </c>
    </row>
    <row r="9453" spans="1:8" x14ac:dyDescent="0.2">
      <c r="A9453" t="s">
        <v>14086</v>
      </c>
      <c r="B9453" t="s">
        <v>1007</v>
      </c>
      <c r="C9453" t="s">
        <v>1008</v>
      </c>
      <c r="D9453">
        <v>2.9560306716462672</v>
      </c>
      <c r="E9453">
        <v>498</v>
      </c>
      <c r="H9453" t="s">
        <v>532</v>
      </c>
    </row>
    <row r="9454" spans="1:8" x14ac:dyDescent="0.2">
      <c r="A9454" t="s">
        <v>14086</v>
      </c>
      <c r="B9454" t="s">
        <v>569</v>
      </c>
      <c r="C9454" t="s">
        <v>570</v>
      </c>
      <c r="D9454">
        <v>4.9711896432159186</v>
      </c>
      <c r="E9454">
        <v>531</v>
      </c>
      <c r="H9454" t="s">
        <v>532</v>
      </c>
    </row>
    <row r="9455" spans="1:8" x14ac:dyDescent="0.2">
      <c r="A9455" t="s">
        <v>14086</v>
      </c>
      <c r="B9455" t="s">
        <v>686</v>
      </c>
      <c r="C9455" t="s">
        <v>687</v>
      </c>
      <c r="D9455">
        <v>3.2451755708208121</v>
      </c>
      <c r="E9455">
        <v>75</v>
      </c>
      <c r="H9455" t="s">
        <v>532</v>
      </c>
    </row>
    <row r="9456" spans="1:8" x14ac:dyDescent="0.2">
      <c r="A9456" t="s">
        <v>14086</v>
      </c>
      <c r="B9456" t="s">
        <v>555</v>
      </c>
      <c r="C9456" t="s">
        <v>556</v>
      </c>
      <c r="D9456">
        <v>3.9575690178729221</v>
      </c>
      <c r="E9456">
        <v>265</v>
      </c>
      <c r="H9456" t="s">
        <v>532</v>
      </c>
    </row>
    <row r="9457" spans="1:8" x14ac:dyDescent="0.2">
      <c r="A9457" t="s">
        <v>14185</v>
      </c>
      <c r="B9457" t="s">
        <v>1192</v>
      </c>
      <c r="C9457" t="s">
        <v>1193</v>
      </c>
      <c r="D9457">
        <v>1.375039026149085</v>
      </c>
      <c r="E9457">
        <v>267</v>
      </c>
      <c r="H9457" t="s">
        <v>532</v>
      </c>
    </row>
    <row r="9458" spans="1:8" x14ac:dyDescent="0.2">
      <c r="A9458" t="s">
        <v>14185</v>
      </c>
      <c r="B9458" t="s">
        <v>664</v>
      </c>
      <c r="C9458" t="s">
        <v>665</v>
      </c>
      <c r="D9458">
        <v>2.6359474341675431</v>
      </c>
      <c r="E9458">
        <v>1377</v>
      </c>
      <c r="H9458" t="s">
        <v>532</v>
      </c>
    </row>
    <row r="9459" spans="1:8" x14ac:dyDescent="0.2">
      <c r="A9459" t="s">
        <v>14185</v>
      </c>
      <c r="B9459" t="s">
        <v>1152</v>
      </c>
      <c r="C9459" t="s">
        <v>1153</v>
      </c>
      <c r="D9459">
        <v>1.386044096278783</v>
      </c>
      <c r="E9459">
        <v>19</v>
      </c>
      <c r="H9459" t="s">
        <v>532</v>
      </c>
    </row>
    <row r="9460" spans="1:8" x14ac:dyDescent="0.2">
      <c r="A9460" t="s">
        <v>14185</v>
      </c>
      <c r="B9460" t="s">
        <v>728</v>
      </c>
      <c r="C9460" t="s">
        <v>729</v>
      </c>
      <c r="D9460">
        <v>1.1069302056525421</v>
      </c>
      <c r="E9460">
        <v>276</v>
      </c>
      <c r="H9460" t="s">
        <v>532</v>
      </c>
    </row>
    <row r="9461" spans="1:8" x14ac:dyDescent="0.2">
      <c r="A9461" t="s">
        <v>14185</v>
      </c>
      <c r="B9461" t="s">
        <v>633</v>
      </c>
      <c r="C9461" t="s">
        <v>634</v>
      </c>
      <c r="D9461">
        <v>1.597364161839407</v>
      </c>
      <c r="E9461">
        <v>120</v>
      </c>
      <c r="H9461" t="s">
        <v>532</v>
      </c>
    </row>
    <row r="9462" spans="1:8" x14ac:dyDescent="0.2">
      <c r="A9462" t="s">
        <v>14190</v>
      </c>
    </row>
    <row r="9463" spans="1:8" x14ac:dyDescent="0.2">
      <c r="A9463" t="s">
        <v>14190</v>
      </c>
    </row>
    <row r="9464" spans="1:8" x14ac:dyDescent="0.2">
      <c r="A9464" t="s">
        <v>14190</v>
      </c>
    </row>
    <row r="9465" spans="1:8" x14ac:dyDescent="0.2">
      <c r="A9465" t="s">
        <v>14190</v>
      </c>
    </row>
    <row r="9466" spans="1:8" x14ac:dyDescent="0.2">
      <c r="A9466" t="s">
        <v>14190</v>
      </c>
    </row>
    <row r="9467" spans="1:8" x14ac:dyDescent="0.2">
      <c r="A9467" t="s">
        <v>14190</v>
      </c>
    </row>
    <row r="9468" spans="1:8" x14ac:dyDescent="0.2">
      <c r="A9468" t="s">
        <v>14190</v>
      </c>
    </row>
    <row r="9469" spans="1:8" x14ac:dyDescent="0.2">
      <c r="A9469" t="s">
        <v>14190</v>
      </c>
    </row>
    <row r="9470" spans="1:8" x14ac:dyDescent="0.2">
      <c r="A9470" t="s">
        <v>14190</v>
      </c>
    </row>
    <row r="9471" spans="1:8" x14ac:dyDescent="0.2">
      <c r="A9471" t="s">
        <v>14190</v>
      </c>
      <c r="B9471" t="s">
        <v>16195</v>
      </c>
      <c r="C9471" t="s">
        <v>16196</v>
      </c>
      <c r="D9471">
        <v>4.9041710184279464E-3</v>
      </c>
      <c r="E9471">
        <v>172</v>
      </c>
      <c r="H9471" t="s">
        <v>532</v>
      </c>
    </row>
    <row r="9472" spans="1:8" x14ac:dyDescent="0.2">
      <c r="A9472" t="s">
        <v>14192</v>
      </c>
    </row>
    <row r="9473" spans="1:8" x14ac:dyDescent="0.2">
      <c r="A9473" t="s">
        <v>14192</v>
      </c>
    </row>
    <row r="9474" spans="1:8" x14ac:dyDescent="0.2">
      <c r="A9474" t="s">
        <v>14192</v>
      </c>
    </row>
    <row r="9475" spans="1:8" x14ac:dyDescent="0.2">
      <c r="A9475" t="s">
        <v>14192</v>
      </c>
    </row>
    <row r="9476" spans="1:8" x14ac:dyDescent="0.2">
      <c r="A9476" t="s">
        <v>14192</v>
      </c>
    </row>
    <row r="9477" spans="1:8" x14ac:dyDescent="0.2">
      <c r="A9477" t="s">
        <v>14192</v>
      </c>
    </row>
    <row r="9478" spans="1:8" x14ac:dyDescent="0.2">
      <c r="A9478" t="s">
        <v>14192</v>
      </c>
    </row>
    <row r="9479" spans="1:8" x14ac:dyDescent="0.2">
      <c r="A9479" t="s">
        <v>14192</v>
      </c>
    </row>
    <row r="9480" spans="1:8" x14ac:dyDescent="0.2">
      <c r="A9480" t="s">
        <v>14192</v>
      </c>
    </row>
    <row r="9481" spans="1:8" x14ac:dyDescent="0.2">
      <c r="A9481" t="s">
        <v>14192</v>
      </c>
      <c r="B9481" t="s">
        <v>16195</v>
      </c>
      <c r="C9481" t="s">
        <v>16196</v>
      </c>
      <c r="D9481">
        <v>4.9041710184279464E-3</v>
      </c>
      <c r="E9481">
        <v>172</v>
      </c>
      <c r="H9481" t="s">
        <v>532</v>
      </c>
    </row>
    <row r="9482" spans="1:8" x14ac:dyDescent="0.2">
      <c r="A9482" t="s">
        <v>14193</v>
      </c>
      <c r="B9482" t="s">
        <v>1210</v>
      </c>
      <c r="C9482" t="s">
        <v>1211</v>
      </c>
      <c r="D9482">
        <v>3.2997461186809218</v>
      </c>
      <c r="E9482">
        <v>82</v>
      </c>
      <c r="H9482" t="s">
        <v>532</v>
      </c>
    </row>
    <row r="9483" spans="1:8" x14ac:dyDescent="0.2">
      <c r="A9483" t="s">
        <v>14193</v>
      </c>
      <c r="B9483" t="s">
        <v>799</v>
      </c>
      <c r="C9483" t="s">
        <v>800</v>
      </c>
      <c r="D9483">
        <v>3.2536889366141319</v>
      </c>
      <c r="E9483">
        <v>87</v>
      </c>
      <c r="H9483" t="s">
        <v>532</v>
      </c>
    </row>
    <row r="9484" spans="1:8" x14ac:dyDescent="0.2">
      <c r="A9484" t="s">
        <v>14193</v>
      </c>
      <c r="B9484" t="s">
        <v>1052</v>
      </c>
      <c r="C9484" t="s">
        <v>1053</v>
      </c>
      <c r="D9484">
        <v>4.4756948728662262</v>
      </c>
      <c r="E9484">
        <v>102</v>
      </c>
      <c r="H9484" t="s">
        <v>532</v>
      </c>
    </row>
    <row r="9485" spans="1:8" x14ac:dyDescent="0.2">
      <c r="A9485" t="s">
        <v>14204</v>
      </c>
      <c r="B9485" t="s">
        <v>684</v>
      </c>
      <c r="C9485" t="s">
        <v>685</v>
      </c>
      <c r="D9485">
        <v>0.80880861288756523</v>
      </c>
      <c r="E9485">
        <v>425</v>
      </c>
      <c r="H9485" t="s">
        <v>532</v>
      </c>
    </row>
    <row r="9486" spans="1:8" x14ac:dyDescent="0.2">
      <c r="A9486" t="s">
        <v>14204</v>
      </c>
      <c r="B9486" t="s">
        <v>15065</v>
      </c>
      <c r="C9486" t="s">
        <v>15066</v>
      </c>
      <c r="D9486">
        <v>2.7744226199158928</v>
      </c>
      <c r="E9486">
        <v>68</v>
      </c>
      <c r="H9486" t="s">
        <v>532</v>
      </c>
    </row>
    <row r="9487" spans="1:8" x14ac:dyDescent="0.2">
      <c r="A9487" t="s">
        <v>14204</v>
      </c>
      <c r="B9487" t="s">
        <v>1192</v>
      </c>
      <c r="C9487" t="s">
        <v>1193</v>
      </c>
      <c r="D9487">
        <v>0.66146690814439124</v>
      </c>
      <c r="E9487">
        <v>267</v>
      </c>
      <c r="H9487" t="s">
        <v>532</v>
      </c>
    </row>
    <row r="9488" spans="1:8" x14ac:dyDescent="0.2">
      <c r="A9488" t="s">
        <v>14206</v>
      </c>
      <c r="B9488" t="s">
        <v>668</v>
      </c>
      <c r="C9488" t="s">
        <v>669</v>
      </c>
      <c r="D9488">
        <v>1.9401812410729029</v>
      </c>
      <c r="E9488">
        <v>657</v>
      </c>
      <c r="H9488" t="s">
        <v>532</v>
      </c>
    </row>
    <row r="9489" spans="1:8" x14ac:dyDescent="0.2">
      <c r="A9489" t="s">
        <v>14206</v>
      </c>
      <c r="B9489" t="s">
        <v>613</v>
      </c>
      <c r="C9489" t="s">
        <v>614</v>
      </c>
      <c r="D9489">
        <v>1.984792746803913</v>
      </c>
      <c r="E9489">
        <v>771</v>
      </c>
      <c r="H9489" t="s">
        <v>532</v>
      </c>
    </row>
    <row r="9490" spans="1:8" x14ac:dyDescent="0.2">
      <c r="A9490" t="s">
        <v>14206</v>
      </c>
      <c r="B9490" t="s">
        <v>1192</v>
      </c>
      <c r="C9490" t="s">
        <v>1193</v>
      </c>
      <c r="D9490">
        <v>2.0534939795331741</v>
      </c>
      <c r="E9490">
        <v>267</v>
      </c>
      <c r="H9490" t="s">
        <v>532</v>
      </c>
    </row>
    <row r="9491" spans="1:8" x14ac:dyDescent="0.2">
      <c r="A9491" t="s">
        <v>14206</v>
      </c>
      <c r="B9491" t="s">
        <v>664</v>
      </c>
      <c r="C9491" t="s">
        <v>665</v>
      </c>
      <c r="D9491">
        <v>3.4225446517441909</v>
      </c>
      <c r="E9491">
        <v>1377</v>
      </c>
      <c r="H9491" t="s">
        <v>532</v>
      </c>
    </row>
    <row r="9492" spans="1:8" x14ac:dyDescent="0.2">
      <c r="A9492" t="s">
        <v>14206</v>
      </c>
      <c r="B9492" t="s">
        <v>633</v>
      </c>
      <c r="C9492" t="s">
        <v>634</v>
      </c>
      <c r="D9492">
        <v>1.8046939958004911</v>
      </c>
      <c r="E9492">
        <v>120</v>
      </c>
      <c r="H9492" t="s">
        <v>532</v>
      </c>
    </row>
    <row r="9493" spans="1:8" x14ac:dyDescent="0.2">
      <c r="A9493" t="s">
        <v>14206</v>
      </c>
      <c r="B9493" t="s">
        <v>557</v>
      </c>
      <c r="C9493" t="s">
        <v>558</v>
      </c>
      <c r="D9493">
        <v>1.8538347056137521</v>
      </c>
      <c r="E9493">
        <v>168</v>
      </c>
      <c r="H9493" t="s">
        <v>532</v>
      </c>
    </row>
    <row r="9494" spans="1:8" x14ac:dyDescent="0.2">
      <c r="A9494" t="s">
        <v>1295</v>
      </c>
      <c r="B9494" t="s">
        <v>830</v>
      </c>
      <c r="C9494" t="s">
        <v>831</v>
      </c>
      <c r="D9494">
        <v>5.9669931875271383</v>
      </c>
      <c r="E9494">
        <v>33</v>
      </c>
      <c r="H9494" t="s">
        <v>532</v>
      </c>
    </row>
    <row r="9495" spans="1:8" x14ac:dyDescent="0.2">
      <c r="A9495" t="s">
        <v>1295</v>
      </c>
      <c r="B9495" t="s">
        <v>633</v>
      </c>
      <c r="C9495" t="s">
        <v>634</v>
      </c>
      <c r="D9495">
        <v>5.4157864235818174</v>
      </c>
      <c r="E9495">
        <v>120</v>
      </c>
      <c r="H9495" t="s">
        <v>532</v>
      </c>
    </row>
    <row r="9496" spans="1:8" x14ac:dyDescent="0.2">
      <c r="A9496" t="s">
        <v>1295</v>
      </c>
      <c r="B9496" t="s">
        <v>799</v>
      </c>
      <c r="C9496" t="s">
        <v>800</v>
      </c>
      <c r="D9496">
        <v>5.2852512297382548</v>
      </c>
      <c r="E9496">
        <v>87</v>
      </c>
      <c r="H9496" t="s">
        <v>532</v>
      </c>
    </row>
    <row r="9497" spans="1:8" x14ac:dyDescent="0.2">
      <c r="A9497" t="s">
        <v>1295</v>
      </c>
      <c r="B9497" t="s">
        <v>15057</v>
      </c>
      <c r="C9497" t="s">
        <v>15058</v>
      </c>
      <c r="D9497">
        <v>5.6698466217128241</v>
      </c>
      <c r="E9497">
        <v>23</v>
      </c>
      <c r="H9497" t="s">
        <v>532</v>
      </c>
    </row>
    <row r="9498" spans="1:8" x14ac:dyDescent="0.2">
      <c r="A9498" t="s">
        <v>14222</v>
      </c>
      <c r="B9498" t="s">
        <v>1046</v>
      </c>
      <c r="C9498" t="s">
        <v>1047</v>
      </c>
      <c r="D9498">
        <v>6.181055499911416</v>
      </c>
      <c r="E9498">
        <v>40</v>
      </c>
      <c r="H9498" t="s">
        <v>532</v>
      </c>
    </row>
    <row r="9499" spans="1:8" x14ac:dyDescent="0.2">
      <c r="A9499" t="s">
        <v>14222</v>
      </c>
      <c r="B9499" t="s">
        <v>1052</v>
      </c>
      <c r="C9499" t="s">
        <v>1053</v>
      </c>
      <c r="D9499">
        <v>3.80262243326704</v>
      </c>
      <c r="E9499">
        <v>102</v>
      </c>
      <c r="H9499" t="s">
        <v>532</v>
      </c>
    </row>
    <row r="9500" spans="1:8" x14ac:dyDescent="0.2">
      <c r="A9500" t="s">
        <v>14222</v>
      </c>
      <c r="B9500" t="s">
        <v>904</v>
      </c>
      <c r="C9500" t="s">
        <v>905</v>
      </c>
      <c r="D9500">
        <v>4.3616864037444252</v>
      </c>
      <c r="E9500">
        <v>11</v>
      </c>
      <c r="H9500" t="s">
        <v>532</v>
      </c>
    </row>
    <row r="9501" spans="1:8" x14ac:dyDescent="0.2">
      <c r="A9501" t="s">
        <v>14222</v>
      </c>
      <c r="B9501" t="s">
        <v>563</v>
      </c>
      <c r="C9501" t="s">
        <v>564</v>
      </c>
      <c r="D9501">
        <v>4.9025431569871056</v>
      </c>
      <c r="E9501">
        <v>402</v>
      </c>
      <c r="H9501" t="s">
        <v>532</v>
      </c>
    </row>
    <row r="9502" spans="1:8" x14ac:dyDescent="0.2">
      <c r="A9502" t="s">
        <v>14222</v>
      </c>
      <c r="B9502" t="s">
        <v>803</v>
      </c>
      <c r="C9502" t="s">
        <v>804</v>
      </c>
      <c r="D9502">
        <v>4.9028642669699556</v>
      </c>
      <c r="E9502">
        <v>33</v>
      </c>
      <c r="H9502" t="s">
        <v>532</v>
      </c>
    </row>
    <row r="9503" spans="1:8" x14ac:dyDescent="0.2">
      <c r="A9503" t="s">
        <v>468</v>
      </c>
      <c r="B9503" t="s">
        <v>799</v>
      </c>
      <c r="C9503" t="s">
        <v>800</v>
      </c>
      <c r="D9503">
        <v>3.3729188667464021</v>
      </c>
      <c r="E9503">
        <v>87</v>
      </c>
      <c r="H9503" t="s">
        <v>532</v>
      </c>
    </row>
    <row r="9504" spans="1:8" x14ac:dyDescent="0.2">
      <c r="A9504" t="s">
        <v>468</v>
      </c>
      <c r="B9504" t="s">
        <v>617</v>
      </c>
      <c r="C9504" t="s">
        <v>618</v>
      </c>
      <c r="D9504">
        <v>3.7083728653530952</v>
      </c>
      <c r="E9504">
        <v>572</v>
      </c>
      <c r="H9504" t="s">
        <v>532</v>
      </c>
    </row>
    <row r="9505" spans="1:8" x14ac:dyDescent="0.2">
      <c r="A9505" t="s">
        <v>468</v>
      </c>
      <c r="B9505" t="s">
        <v>803</v>
      </c>
      <c r="C9505" t="s">
        <v>804</v>
      </c>
      <c r="D9505">
        <v>4.7446377645750726</v>
      </c>
      <c r="E9505">
        <v>33</v>
      </c>
      <c r="H9505" t="s">
        <v>532</v>
      </c>
    </row>
    <row r="9506" spans="1:8" x14ac:dyDescent="0.2">
      <c r="A9506" t="s">
        <v>468</v>
      </c>
      <c r="B9506" t="s">
        <v>1046</v>
      </c>
      <c r="C9506" t="s">
        <v>1047</v>
      </c>
      <c r="D9506">
        <v>4.3804365222021806</v>
      </c>
      <c r="E9506">
        <v>40</v>
      </c>
      <c r="H9506" t="s">
        <v>532</v>
      </c>
    </row>
    <row r="9507" spans="1:8" x14ac:dyDescent="0.2">
      <c r="A9507" t="s">
        <v>468</v>
      </c>
      <c r="B9507" t="s">
        <v>563</v>
      </c>
      <c r="C9507" t="s">
        <v>564</v>
      </c>
      <c r="D9507">
        <v>4.246152916111595</v>
      </c>
      <c r="E9507">
        <v>402</v>
      </c>
      <c r="H9507" t="s">
        <v>532</v>
      </c>
    </row>
    <row r="9508" spans="1:8" x14ac:dyDescent="0.2">
      <c r="A9508" t="s">
        <v>468</v>
      </c>
      <c r="B9508" t="s">
        <v>14919</v>
      </c>
      <c r="C9508" t="s">
        <v>14920</v>
      </c>
      <c r="D9508">
        <v>4.1599431447844806</v>
      </c>
      <c r="E9508">
        <v>28</v>
      </c>
      <c r="H9508" t="s">
        <v>532</v>
      </c>
    </row>
    <row r="9509" spans="1:8" x14ac:dyDescent="0.2">
      <c r="A9509" t="s">
        <v>14230</v>
      </c>
      <c r="B9509" t="s">
        <v>14862</v>
      </c>
      <c r="C9509" t="s">
        <v>14863</v>
      </c>
      <c r="D9509">
        <v>3.9288543107510789</v>
      </c>
      <c r="E9509">
        <v>70</v>
      </c>
      <c r="H9509" t="s">
        <v>532</v>
      </c>
    </row>
    <row r="9510" spans="1:8" x14ac:dyDescent="0.2">
      <c r="A9510" t="s">
        <v>14230</v>
      </c>
      <c r="B9510" t="s">
        <v>1054</v>
      </c>
      <c r="C9510" t="s">
        <v>1055</v>
      </c>
      <c r="D9510">
        <v>2.965752592401059</v>
      </c>
      <c r="E9510">
        <v>32</v>
      </c>
      <c r="H9510" t="s">
        <v>532</v>
      </c>
    </row>
    <row r="9511" spans="1:8" x14ac:dyDescent="0.2">
      <c r="A9511" t="s">
        <v>14230</v>
      </c>
      <c r="B9511" t="s">
        <v>15061</v>
      </c>
      <c r="C9511" t="s">
        <v>15062</v>
      </c>
      <c r="D9511">
        <v>4.7360255282799653</v>
      </c>
      <c r="E9511">
        <v>191</v>
      </c>
      <c r="H9511" t="s">
        <v>532</v>
      </c>
    </row>
    <row r="9512" spans="1:8" x14ac:dyDescent="0.2">
      <c r="A9512" t="s">
        <v>14230</v>
      </c>
      <c r="B9512" t="s">
        <v>583</v>
      </c>
      <c r="C9512" t="s">
        <v>584</v>
      </c>
      <c r="D9512">
        <v>2.833750039300738</v>
      </c>
      <c r="E9512">
        <v>712</v>
      </c>
      <c r="H9512" t="s">
        <v>532</v>
      </c>
    </row>
    <row r="9513" spans="1:8" x14ac:dyDescent="0.2">
      <c r="A9513" t="s">
        <v>14230</v>
      </c>
      <c r="B9513" t="s">
        <v>15987</v>
      </c>
      <c r="C9513" t="s">
        <v>15988</v>
      </c>
      <c r="D9513">
        <v>3.408031990276104</v>
      </c>
      <c r="E9513">
        <v>31</v>
      </c>
      <c r="H9513" t="s">
        <v>532</v>
      </c>
    </row>
    <row r="9514" spans="1:8" x14ac:dyDescent="0.2">
      <c r="A9514" t="s">
        <v>470</v>
      </c>
      <c r="B9514" t="s">
        <v>664</v>
      </c>
      <c r="C9514" t="s">
        <v>665</v>
      </c>
      <c r="D9514">
        <v>4.9215955665205966</v>
      </c>
      <c r="E9514">
        <v>1377</v>
      </c>
      <c r="H9514" t="s">
        <v>532</v>
      </c>
    </row>
    <row r="9515" spans="1:8" x14ac:dyDescent="0.2">
      <c r="A9515" t="s">
        <v>470</v>
      </c>
      <c r="B9515" t="s">
        <v>565</v>
      </c>
      <c r="C9515" t="s">
        <v>566</v>
      </c>
      <c r="D9515">
        <v>4.489223376190222</v>
      </c>
      <c r="E9515">
        <v>1257</v>
      </c>
      <c r="H9515" t="s">
        <v>532</v>
      </c>
    </row>
    <row r="9516" spans="1:8" x14ac:dyDescent="0.2">
      <c r="A9516" t="s">
        <v>470</v>
      </c>
      <c r="B9516" t="s">
        <v>591</v>
      </c>
      <c r="C9516" t="s">
        <v>592</v>
      </c>
      <c r="D9516">
        <v>6.4292743445569203</v>
      </c>
      <c r="E9516">
        <v>311</v>
      </c>
      <c r="H9516" t="s">
        <v>532</v>
      </c>
    </row>
    <row r="9517" spans="1:8" x14ac:dyDescent="0.2">
      <c r="A9517" t="s">
        <v>470</v>
      </c>
      <c r="B9517" t="s">
        <v>672</v>
      </c>
      <c r="C9517" t="s">
        <v>673</v>
      </c>
      <c r="D9517">
        <v>3.7212219345934479</v>
      </c>
      <c r="E9517">
        <v>66</v>
      </c>
      <c r="H9517" t="s">
        <v>532</v>
      </c>
    </row>
    <row r="9518" spans="1:8" x14ac:dyDescent="0.2">
      <c r="A9518" t="s">
        <v>470</v>
      </c>
      <c r="B9518" t="s">
        <v>684</v>
      </c>
      <c r="C9518" t="s">
        <v>685</v>
      </c>
      <c r="D9518">
        <v>3.667625531305438</v>
      </c>
      <c r="E9518">
        <v>425</v>
      </c>
      <c r="H9518" t="s">
        <v>532</v>
      </c>
    </row>
    <row r="9519" spans="1:8" x14ac:dyDescent="0.2">
      <c r="A9519" t="s">
        <v>14245</v>
      </c>
      <c r="B9519" t="s">
        <v>569</v>
      </c>
      <c r="C9519" t="s">
        <v>570</v>
      </c>
      <c r="D9519">
        <v>2.497371826347468</v>
      </c>
      <c r="E9519">
        <v>531</v>
      </c>
      <c r="H9519" t="s">
        <v>532</v>
      </c>
    </row>
    <row r="9520" spans="1:8" x14ac:dyDescent="0.2">
      <c r="A9520" t="s">
        <v>14245</v>
      </c>
      <c r="B9520" t="s">
        <v>672</v>
      </c>
      <c r="C9520" t="s">
        <v>673</v>
      </c>
      <c r="D9520">
        <v>3.0262685986074471</v>
      </c>
      <c r="E9520">
        <v>66</v>
      </c>
      <c r="H9520" t="s">
        <v>532</v>
      </c>
    </row>
    <row r="9521" spans="1:8" x14ac:dyDescent="0.2">
      <c r="A9521" t="s">
        <v>14245</v>
      </c>
      <c r="B9521" t="s">
        <v>684</v>
      </c>
      <c r="C9521" t="s">
        <v>685</v>
      </c>
      <c r="D9521">
        <v>3.697896023537171</v>
      </c>
      <c r="E9521">
        <v>425</v>
      </c>
      <c r="H9521" t="s">
        <v>532</v>
      </c>
    </row>
    <row r="9522" spans="1:8" x14ac:dyDescent="0.2">
      <c r="A9522" t="s">
        <v>14245</v>
      </c>
      <c r="B9522" t="s">
        <v>565</v>
      </c>
      <c r="C9522" t="s">
        <v>566</v>
      </c>
      <c r="D9522">
        <v>4.174127462222545</v>
      </c>
      <c r="E9522">
        <v>1257</v>
      </c>
      <c r="H9522" t="s">
        <v>532</v>
      </c>
    </row>
    <row r="9523" spans="1:8" x14ac:dyDescent="0.2">
      <c r="A9523" t="s">
        <v>14245</v>
      </c>
      <c r="B9523" t="s">
        <v>591</v>
      </c>
      <c r="C9523" t="s">
        <v>592</v>
      </c>
      <c r="D9523">
        <v>6.4290835655194902</v>
      </c>
      <c r="E9523">
        <v>311</v>
      </c>
      <c r="H9523" t="s">
        <v>532</v>
      </c>
    </row>
    <row r="9524" spans="1:8" x14ac:dyDescent="0.2">
      <c r="A9524" t="s">
        <v>14245</v>
      </c>
      <c r="B9524" t="s">
        <v>664</v>
      </c>
      <c r="C9524" t="s">
        <v>665</v>
      </c>
      <c r="D9524">
        <v>4.929599266303736</v>
      </c>
      <c r="E9524">
        <v>1377</v>
      </c>
      <c r="H9524" t="s">
        <v>532</v>
      </c>
    </row>
    <row r="9525" spans="1:8" x14ac:dyDescent="0.2">
      <c r="A9525" t="s">
        <v>473</v>
      </c>
      <c r="B9525" t="s">
        <v>668</v>
      </c>
      <c r="C9525" t="s">
        <v>669</v>
      </c>
      <c r="D9525">
        <v>4.4155462693927641</v>
      </c>
      <c r="E9525">
        <v>657</v>
      </c>
      <c r="H9525" t="s">
        <v>532</v>
      </c>
    </row>
    <row r="9526" spans="1:8" x14ac:dyDescent="0.2">
      <c r="A9526" t="s">
        <v>473</v>
      </c>
      <c r="B9526" t="s">
        <v>14919</v>
      </c>
      <c r="C9526" t="s">
        <v>14920</v>
      </c>
      <c r="D9526">
        <v>2.646854447401557</v>
      </c>
      <c r="E9526">
        <v>28</v>
      </c>
      <c r="H9526" t="s">
        <v>532</v>
      </c>
    </row>
    <row r="9527" spans="1:8" x14ac:dyDescent="0.2">
      <c r="A9527" t="s">
        <v>473</v>
      </c>
      <c r="B9527" t="s">
        <v>15987</v>
      </c>
      <c r="C9527" t="s">
        <v>15988</v>
      </c>
      <c r="D9527">
        <v>3.317542828135398</v>
      </c>
      <c r="E9527">
        <v>31</v>
      </c>
      <c r="H9527" t="s">
        <v>532</v>
      </c>
    </row>
    <row r="9528" spans="1:8" x14ac:dyDescent="0.2">
      <c r="A9528" t="s">
        <v>473</v>
      </c>
      <c r="B9528" t="s">
        <v>15991</v>
      </c>
      <c r="C9528" t="s">
        <v>15992</v>
      </c>
      <c r="D9528">
        <v>2.744898544662123</v>
      </c>
      <c r="E9528">
        <v>9</v>
      </c>
      <c r="H9528" t="s">
        <v>532</v>
      </c>
    </row>
    <row r="9529" spans="1:8" x14ac:dyDescent="0.2">
      <c r="A9529" t="s">
        <v>473</v>
      </c>
      <c r="B9529" t="s">
        <v>603</v>
      </c>
      <c r="C9529" t="s">
        <v>604</v>
      </c>
      <c r="D9529">
        <v>3.1246123114956652</v>
      </c>
      <c r="E9529">
        <v>52</v>
      </c>
      <c r="H9529" t="s">
        <v>532</v>
      </c>
    </row>
    <row r="9530" spans="1:8" x14ac:dyDescent="0.2">
      <c r="A9530" t="s">
        <v>473</v>
      </c>
      <c r="B9530" t="s">
        <v>15989</v>
      </c>
      <c r="C9530" t="s">
        <v>15990</v>
      </c>
      <c r="D9530">
        <v>3.619039032847112</v>
      </c>
      <c r="E9530">
        <v>8</v>
      </c>
      <c r="H9530" t="s">
        <v>532</v>
      </c>
    </row>
    <row r="9531" spans="1:8" x14ac:dyDescent="0.2">
      <c r="A9531" t="s">
        <v>473</v>
      </c>
      <c r="B9531" t="s">
        <v>15278</v>
      </c>
      <c r="C9531" t="s">
        <v>15279</v>
      </c>
      <c r="D9531">
        <v>2.9203677829792229</v>
      </c>
      <c r="E9531">
        <v>70</v>
      </c>
      <c r="H9531" t="s">
        <v>532</v>
      </c>
    </row>
    <row r="9532" spans="1:8" x14ac:dyDescent="0.2">
      <c r="A9532" t="s">
        <v>475</v>
      </c>
      <c r="B9532" t="s">
        <v>15061</v>
      </c>
      <c r="C9532" t="s">
        <v>15062</v>
      </c>
      <c r="D9532">
        <v>4.1955820894493359</v>
      </c>
      <c r="E9532">
        <v>191</v>
      </c>
      <c r="H9532" t="s">
        <v>532</v>
      </c>
    </row>
    <row r="9533" spans="1:8" x14ac:dyDescent="0.2">
      <c r="A9533" t="s">
        <v>475</v>
      </c>
      <c r="B9533" t="s">
        <v>605</v>
      </c>
      <c r="C9533" t="s">
        <v>606</v>
      </c>
      <c r="D9533">
        <v>2.909296454639386</v>
      </c>
      <c r="E9533">
        <v>98</v>
      </c>
      <c r="H9533" t="s">
        <v>532</v>
      </c>
    </row>
    <row r="9534" spans="1:8" x14ac:dyDescent="0.2">
      <c r="A9534" t="s">
        <v>475</v>
      </c>
      <c r="B9534" t="s">
        <v>14921</v>
      </c>
      <c r="C9534" t="s">
        <v>14922</v>
      </c>
      <c r="D9534">
        <v>2.9502429686520748</v>
      </c>
      <c r="E9534">
        <v>10</v>
      </c>
      <c r="H9534" t="s">
        <v>532</v>
      </c>
    </row>
    <row r="9535" spans="1:8" x14ac:dyDescent="0.2">
      <c r="A9535" t="s">
        <v>475</v>
      </c>
      <c r="B9535" t="s">
        <v>16027</v>
      </c>
      <c r="C9535" t="s">
        <v>16028</v>
      </c>
      <c r="D9535">
        <v>3.1132335028807891</v>
      </c>
      <c r="E9535">
        <v>45</v>
      </c>
      <c r="H9535" t="s">
        <v>532</v>
      </c>
    </row>
    <row r="9536" spans="1:8" x14ac:dyDescent="0.2">
      <c r="A9536" t="s">
        <v>475</v>
      </c>
      <c r="B9536" t="s">
        <v>16088</v>
      </c>
      <c r="C9536" t="s">
        <v>16089</v>
      </c>
      <c r="D9536">
        <v>3.0130800486644018</v>
      </c>
      <c r="E9536">
        <v>8</v>
      </c>
      <c r="H9536" t="s">
        <v>532</v>
      </c>
    </row>
    <row r="9537" spans="1:8" x14ac:dyDescent="0.2">
      <c r="A9537" t="s">
        <v>475</v>
      </c>
      <c r="B9537" t="s">
        <v>826</v>
      </c>
      <c r="C9537" t="s">
        <v>827</v>
      </c>
      <c r="D9537">
        <v>2.839532848417901</v>
      </c>
      <c r="E9537">
        <v>123</v>
      </c>
      <c r="H9537" t="s">
        <v>532</v>
      </c>
    </row>
    <row r="9538" spans="1:8" x14ac:dyDescent="0.2">
      <c r="A9538" t="s">
        <v>14345</v>
      </c>
      <c r="B9538" t="s">
        <v>816</v>
      </c>
      <c r="C9538" t="s">
        <v>817</v>
      </c>
      <c r="D9538">
        <v>2.7579211829124328</v>
      </c>
      <c r="E9538">
        <v>22</v>
      </c>
      <c r="H9538" t="s">
        <v>532</v>
      </c>
    </row>
    <row r="9539" spans="1:8" x14ac:dyDescent="0.2">
      <c r="A9539" t="s">
        <v>14345</v>
      </c>
      <c r="B9539" t="s">
        <v>770</v>
      </c>
      <c r="C9539" t="s">
        <v>771</v>
      </c>
      <c r="D9539">
        <v>2.85276687208244</v>
      </c>
      <c r="E9539">
        <v>77</v>
      </c>
      <c r="H9539" t="s">
        <v>532</v>
      </c>
    </row>
    <row r="9540" spans="1:8" x14ac:dyDescent="0.2">
      <c r="A9540" t="s">
        <v>14345</v>
      </c>
      <c r="B9540" t="s">
        <v>15232</v>
      </c>
      <c r="C9540" t="s">
        <v>15233</v>
      </c>
      <c r="D9540">
        <v>3.5654519419491169</v>
      </c>
      <c r="E9540">
        <v>11</v>
      </c>
      <c r="H9540" t="s">
        <v>532</v>
      </c>
    </row>
    <row r="9541" spans="1:8" x14ac:dyDescent="0.2">
      <c r="A9541" t="s">
        <v>14345</v>
      </c>
      <c r="B9541" t="s">
        <v>1079</v>
      </c>
      <c r="C9541" t="s">
        <v>1080</v>
      </c>
      <c r="D9541">
        <v>2.7897981567912669</v>
      </c>
      <c r="E9541">
        <v>88</v>
      </c>
      <c r="H9541" t="s">
        <v>532</v>
      </c>
    </row>
    <row r="9542" spans="1:8" x14ac:dyDescent="0.2">
      <c r="A9542" t="s">
        <v>14345</v>
      </c>
      <c r="B9542" t="s">
        <v>16141</v>
      </c>
      <c r="C9542" t="s">
        <v>16142</v>
      </c>
      <c r="D9542">
        <v>2.9739091882278421</v>
      </c>
      <c r="E9542">
        <v>7</v>
      </c>
      <c r="H9542" t="s">
        <v>532</v>
      </c>
    </row>
    <row r="9543" spans="1:8" x14ac:dyDescent="0.2">
      <c r="A9543" t="s">
        <v>14349</v>
      </c>
      <c r="B9543" t="s">
        <v>1337</v>
      </c>
      <c r="C9543" t="s">
        <v>1338</v>
      </c>
      <c r="D9543">
        <v>8.5904568376371078</v>
      </c>
      <c r="E9543">
        <v>49</v>
      </c>
      <c r="H9543" t="s">
        <v>532</v>
      </c>
    </row>
    <row r="9544" spans="1:8" x14ac:dyDescent="0.2">
      <c r="A9544" t="s">
        <v>14349</v>
      </c>
      <c r="B9544" t="s">
        <v>1128</v>
      </c>
      <c r="C9544" t="s">
        <v>1129</v>
      </c>
      <c r="D9544">
        <v>6.1294070409086387</v>
      </c>
      <c r="E9544">
        <v>6</v>
      </c>
      <c r="H9544" t="s">
        <v>532</v>
      </c>
    </row>
    <row r="9545" spans="1:8" x14ac:dyDescent="0.2">
      <c r="A9545" t="s">
        <v>14349</v>
      </c>
      <c r="B9545" t="s">
        <v>892</v>
      </c>
      <c r="C9545" t="s">
        <v>893</v>
      </c>
      <c r="D9545">
        <v>3.7049952109148219</v>
      </c>
      <c r="E9545">
        <v>16</v>
      </c>
      <c r="H9545" t="s">
        <v>532</v>
      </c>
    </row>
    <row r="9546" spans="1:8" x14ac:dyDescent="0.2">
      <c r="A9546" t="s">
        <v>14349</v>
      </c>
      <c r="B9546" t="s">
        <v>1063</v>
      </c>
      <c r="C9546" t="s">
        <v>1064</v>
      </c>
      <c r="D9546">
        <v>3.7160452381905058</v>
      </c>
      <c r="E9546">
        <v>15</v>
      </c>
      <c r="H9546" t="s">
        <v>532</v>
      </c>
    </row>
    <row r="9547" spans="1:8" x14ac:dyDescent="0.2">
      <c r="A9547" t="s">
        <v>14349</v>
      </c>
      <c r="B9547" t="s">
        <v>15149</v>
      </c>
      <c r="C9547" t="s">
        <v>15150</v>
      </c>
      <c r="D9547">
        <v>4.5795843260159339</v>
      </c>
      <c r="E9547">
        <v>8</v>
      </c>
      <c r="H9547" t="s">
        <v>532</v>
      </c>
    </row>
    <row r="9548" spans="1:8" x14ac:dyDescent="0.2">
      <c r="A9548" t="s">
        <v>14349</v>
      </c>
      <c r="B9548" t="s">
        <v>16029</v>
      </c>
      <c r="C9548" t="s">
        <v>16030</v>
      </c>
      <c r="D9548">
        <v>4.2893680326828942</v>
      </c>
      <c r="E9548">
        <v>22</v>
      </c>
      <c r="H9548" t="s">
        <v>532</v>
      </c>
    </row>
    <row r="9549" spans="1:8" x14ac:dyDescent="0.2">
      <c r="A9549" t="s">
        <v>14349</v>
      </c>
      <c r="B9549" t="s">
        <v>1048</v>
      </c>
      <c r="C9549" t="s">
        <v>1049</v>
      </c>
      <c r="D9549">
        <v>3.9913172630668901</v>
      </c>
      <c r="E9549">
        <v>21</v>
      </c>
      <c r="H9549" t="s">
        <v>532</v>
      </c>
    </row>
    <row r="9550" spans="1:8" x14ac:dyDescent="0.2">
      <c r="A9550" t="s">
        <v>477</v>
      </c>
      <c r="B9550" t="s">
        <v>1017</v>
      </c>
      <c r="C9550" t="s">
        <v>1018</v>
      </c>
      <c r="D9550">
        <v>3.2886323871427461</v>
      </c>
      <c r="E9550">
        <v>3</v>
      </c>
      <c r="H9550" t="s">
        <v>532</v>
      </c>
    </row>
    <row r="9551" spans="1:8" x14ac:dyDescent="0.2">
      <c r="A9551" t="s">
        <v>477</v>
      </c>
      <c r="B9551" t="s">
        <v>1204</v>
      </c>
      <c r="C9551" t="s">
        <v>1205</v>
      </c>
      <c r="D9551">
        <v>2.9989640583449848</v>
      </c>
      <c r="E9551">
        <v>102</v>
      </c>
      <c r="H9551" t="s">
        <v>532</v>
      </c>
    </row>
    <row r="9552" spans="1:8" x14ac:dyDescent="0.2">
      <c r="A9552" t="s">
        <v>477</v>
      </c>
      <c r="B9552" t="s">
        <v>15061</v>
      </c>
      <c r="C9552" t="s">
        <v>15062</v>
      </c>
      <c r="D9552">
        <v>3.1522692050922729</v>
      </c>
      <c r="E9552">
        <v>191</v>
      </c>
      <c r="H9552" t="s">
        <v>532</v>
      </c>
    </row>
    <row r="9553" spans="1:8" x14ac:dyDescent="0.2">
      <c r="A9553" t="s">
        <v>477</v>
      </c>
      <c r="B9553" t="s">
        <v>732</v>
      </c>
      <c r="C9553" t="s">
        <v>733</v>
      </c>
      <c r="D9553">
        <v>3.6672244536111962</v>
      </c>
      <c r="E9553">
        <v>178</v>
      </c>
      <c r="H9553" t="s">
        <v>532</v>
      </c>
    </row>
    <row r="9554" spans="1:8" x14ac:dyDescent="0.2">
      <c r="A9554" t="s">
        <v>477</v>
      </c>
      <c r="B9554" t="s">
        <v>1409</v>
      </c>
      <c r="C9554" t="s">
        <v>1410</v>
      </c>
      <c r="D9554">
        <v>3.0121312200499539</v>
      </c>
      <c r="E9554">
        <v>10</v>
      </c>
      <c r="H9554" t="s">
        <v>532</v>
      </c>
    </row>
    <row r="9555" spans="1:8" x14ac:dyDescent="0.2">
      <c r="A9555" t="s">
        <v>477</v>
      </c>
      <c r="B9555" t="s">
        <v>1180</v>
      </c>
      <c r="C9555" t="s">
        <v>1181</v>
      </c>
      <c r="D9555">
        <v>3.4958092927409199</v>
      </c>
      <c r="E9555">
        <v>11</v>
      </c>
      <c r="H9555" t="s">
        <v>532</v>
      </c>
    </row>
    <row r="9556" spans="1:8" x14ac:dyDescent="0.2">
      <c r="A9556" t="s">
        <v>14367</v>
      </c>
      <c r="B9556" t="s">
        <v>15065</v>
      </c>
      <c r="C9556" t="s">
        <v>15066</v>
      </c>
      <c r="D9556">
        <v>2.325827795821124</v>
      </c>
      <c r="E9556">
        <v>68</v>
      </c>
      <c r="H9556" t="s">
        <v>532</v>
      </c>
    </row>
    <row r="9557" spans="1:8" x14ac:dyDescent="0.2">
      <c r="A9557" t="s">
        <v>14367</v>
      </c>
      <c r="B9557" t="s">
        <v>1222</v>
      </c>
      <c r="C9557" t="s">
        <v>1223</v>
      </c>
      <c r="D9557">
        <v>2.0720791251883002</v>
      </c>
      <c r="E9557">
        <v>163</v>
      </c>
      <c r="H9557" t="s">
        <v>532</v>
      </c>
    </row>
    <row r="9558" spans="1:8" x14ac:dyDescent="0.2">
      <c r="A9558" t="s">
        <v>14367</v>
      </c>
      <c r="B9558" t="s">
        <v>664</v>
      </c>
      <c r="C9558" t="s">
        <v>665</v>
      </c>
      <c r="D9558">
        <v>2.2605622808269379</v>
      </c>
      <c r="E9558">
        <v>1377</v>
      </c>
      <c r="H9558" t="s">
        <v>532</v>
      </c>
    </row>
    <row r="9559" spans="1:8" x14ac:dyDescent="0.2">
      <c r="A9559" t="s">
        <v>14367</v>
      </c>
      <c r="B9559" t="s">
        <v>563</v>
      </c>
      <c r="C9559" t="s">
        <v>564</v>
      </c>
      <c r="D9559">
        <v>2.7587565096983759</v>
      </c>
      <c r="E9559">
        <v>402</v>
      </c>
      <c r="H9559" t="s">
        <v>532</v>
      </c>
    </row>
    <row r="9560" spans="1:8" x14ac:dyDescent="0.2">
      <c r="A9560" t="s">
        <v>14367</v>
      </c>
      <c r="B9560" t="s">
        <v>680</v>
      </c>
      <c r="C9560" t="s">
        <v>681</v>
      </c>
      <c r="D9560">
        <v>2.1410080217661611</v>
      </c>
      <c r="E9560">
        <v>826</v>
      </c>
      <c r="H9560" t="s">
        <v>532</v>
      </c>
    </row>
    <row r="9561" spans="1:8" x14ac:dyDescent="0.2">
      <c r="A9561" t="s">
        <v>14367</v>
      </c>
      <c r="B9561" t="s">
        <v>768</v>
      </c>
      <c r="C9561" t="s">
        <v>769</v>
      </c>
      <c r="D9561">
        <v>2.1695811709564459</v>
      </c>
      <c r="E9561">
        <v>177</v>
      </c>
      <c r="H9561" t="s">
        <v>532</v>
      </c>
    </row>
    <row r="9562" spans="1:8" x14ac:dyDescent="0.2">
      <c r="A9562" t="s">
        <v>14383</v>
      </c>
      <c r="B9562" t="s">
        <v>684</v>
      </c>
      <c r="C9562" t="s">
        <v>685</v>
      </c>
      <c r="D9562">
        <v>5.3577436793314659</v>
      </c>
      <c r="E9562">
        <v>425</v>
      </c>
      <c r="H9562" t="s">
        <v>532</v>
      </c>
    </row>
    <row r="9563" spans="1:8" x14ac:dyDescent="0.2">
      <c r="A9563" t="s">
        <v>14383</v>
      </c>
      <c r="B9563" t="s">
        <v>862</v>
      </c>
      <c r="C9563" t="s">
        <v>863</v>
      </c>
      <c r="D9563">
        <v>4.9945541397884803</v>
      </c>
      <c r="E9563">
        <v>54</v>
      </c>
      <c r="H9563" t="s">
        <v>532</v>
      </c>
    </row>
    <row r="9564" spans="1:8" x14ac:dyDescent="0.2">
      <c r="A9564" t="s">
        <v>14383</v>
      </c>
      <c r="B9564" t="s">
        <v>1065</v>
      </c>
      <c r="C9564" t="s">
        <v>1066</v>
      </c>
      <c r="D9564">
        <v>3.3610541880000162</v>
      </c>
      <c r="E9564">
        <v>95</v>
      </c>
      <c r="H9564" t="s">
        <v>532</v>
      </c>
    </row>
    <row r="9565" spans="1:8" x14ac:dyDescent="0.2">
      <c r="A9565" t="s">
        <v>14383</v>
      </c>
      <c r="B9565" t="s">
        <v>1007</v>
      </c>
      <c r="C9565" t="s">
        <v>1008</v>
      </c>
      <c r="D9565">
        <v>4.0890025588602157</v>
      </c>
      <c r="E9565">
        <v>498</v>
      </c>
      <c r="H9565" t="s">
        <v>532</v>
      </c>
    </row>
    <row r="9566" spans="1:8" x14ac:dyDescent="0.2">
      <c r="A9566" t="s">
        <v>14383</v>
      </c>
      <c r="B9566" t="s">
        <v>15061</v>
      </c>
      <c r="C9566" t="s">
        <v>15062</v>
      </c>
      <c r="D9566">
        <v>4.1784549606877892</v>
      </c>
      <c r="E9566">
        <v>191</v>
      </c>
      <c r="H9566" t="s">
        <v>532</v>
      </c>
    </row>
    <row r="9567" spans="1:8" x14ac:dyDescent="0.2">
      <c r="A9567" t="s">
        <v>14383</v>
      </c>
      <c r="B9567" t="s">
        <v>773</v>
      </c>
      <c r="C9567" t="s">
        <v>774</v>
      </c>
      <c r="D9567">
        <v>3.5114731338463261</v>
      </c>
      <c r="E9567">
        <v>169</v>
      </c>
      <c r="H9567" t="s">
        <v>532</v>
      </c>
    </row>
    <row r="9568" spans="1:8" x14ac:dyDescent="0.2">
      <c r="A9568" t="s">
        <v>14383</v>
      </c>
      <c r="B9568" t="s">
        <v>1192</v>
      </c>
      <c r="C9568" t="s">
        <v>1193</v>
      </c>
      <c r="D9568">
        <v>4.416396307654388</v>
      </c>
      <c r="E9568">
        <v>267</v>
      </c>
      <c r="H9568" t="s">
        <v>532</v>
      </c>
    </row>
    <row r="9569" spans="1:8" x14ac:dyDescent="0.2">
      <c r="A9569" t="s">
        <v>14430</v>
      </c>
      <c r="B9569" t="s">
        <v>1050</v>
      </c>
      <c r="C9569" t="s">
        <v>1051</v>
      </c>
      <c r="D9569">
        <v>2.1681290161556608</v>
      </c>
      <c r="E9569">
        <v>64</v>
      </c>
      <c r="H9569" t="s">
        <v>532</v>
      </c>
    </row>
    <row r="9570" spans="1:8" x14ac:dyDescent="0.2">
      <c r="A9570" t="s">
        <v>14430</v>
      </c>
      <c r="B9570" t="s">
        <v>938</v>
      </c>
      <c r="C9570" t="s">
        <v>939</v>
      </c>
      <c r="D9570">
        <v>2.839834241659005</v>
      </c>
      <c r="E9570">
        <v>44</v>
      </c>
      <c r="H9570" t="s">
        <v>532</v>
      </c>
    </row>
    <row r="9571" spans="1:8" x14ac:dyDescent="0.2">
      <c r="A9571" t="s">
        <v>14430</v>
      </c>
      <c r="B9571" t="s">
        <v>589</v>
      </c>
      <c r="C9571" t="s">
        <v>590</v>
      </c>
      <c r="D9571">
        <v>4.3680328856341104</v>
      </c>
      <c r="E9571">
        <v>268</v>
      </c>
      <c r="H9571" t="s">
        <v>532</v>
      </c>
    </row>
    <row r="9572" spans="1:8" x14ac:dyDescent="0.2">
      <c r="A9572" t="s">
        <v>14430</v>
      </c>
      <c r="B9572" t="s">
        <v>1231</v>
      </c>
      <c r="C9572" t="s">
        <v>1232</v>
      </c>
      <c r="D9572">
        <v>4.9473456443457726</v>
      </c>
      <c r="E9572">
        <v>64</v>
      </c>
      <c r="H9572" t="s">
        <v>532</v>
      </c>
    </row>
    <row r="9573" spans="1:8" x14ac:dyDescent="0.2">
      <c r="A9573" t="s">
        <v>14440</v>
      </c>
      <c r="B9573" t="s">
        <v>1079</v>
      </c>
      <c r="C9573" t="s">
        <v>1080</v>
      </c>
      <c r="D9573">
        <v>2.6812353095906758</v>
      </c>
      <c r="E9573">
        <v>88</v>
      </c>
      <c r="H9573" t="s">
        <v>532</v>
      </c>
    </row>
    <row r="9574" spans="1:8" x14ac:dyDescent="0.2">
      <c r="A9574" t="s">
        <v>14440</v>
      </c>
      <c r="B9574" t="s">
        <v>589</v>
      </c>
      <c r="C9574" t="s">
        <v>590</v>
      </c>
      <c r="D9574">
        <v>3.7704395901659682</v>
      </c>
      <c r="E9574">
        <v>268</v>
      </c>
      <c r="H9574" t="s">
        <v>532</v>
      </c>
    </row>
    <row r="9575" spans="1:8" x14ac:dyDescent="0.2">
      <c r="A9575" t="s">
        <v>14440</v>
      </c>
      <c r="B9575" t="s">
        <v>1231</v>
      </c>
      <c r="C9575" t="s">
        <v>1232</v>
      </c>
      <c r="D9575">
        <v>5.0440411101034481</v>
      </c>
      <c r="E9575">
        <v>64</v>
      </c>
      <c r="H9575" t="s">
        <v>532</v>
      </c>
    </row>
    <row r="9576" spans="1:8" x14ac:dyDescent="0.2">
      <c r="A9576" t="s">
        <v>481</v>
      </c>
      <c r="B9576" t="s">
        <v>15342</v>
      </c>
      <c r="C9576" t="s">
        <v>15343</v>
      </c>
      <c r="D9576">
        <v>2.315378501151053</v>
      </c>
      <c r="E9576">
        <v>64</v>
      </c>
      <c r="H9576" t="s">
        <v>532</v>
      </c>
    </row>
    <row r="9577" spans="1:8" x14ac:dyDescent="0.2">
      <c r="A9577" t="s">
        <v>481</v>
      </c>
      <c r="B9577" t="s">
        <v>1007</v>
      </c>
      <c r="C9577" t="s">
        <v>1008</v>
      </c>
      <c r="D9577">
        <v>3.1046214160339298</v>
      </c>
      <c r="E9577">
        <v>498</v>
      </c>
      <c r="H9577" t="s">
        <v>532</v>
      </c>
    </row>
    <row r="9578" spans="1:8" x14ac:dyDescent="0.2">
      <c r="A9578" t="s">
        <v>481</v>
      </c>
      <c r="B9578" t="s">
        <v>960</v>
      </c>
      <c r="C9578" t="s">
        <v>961</v>
      </c>
      <c r="D9578">
        <v>2.1932720776668191</v>
      </c>
      <c r="E9578">
        <v>113</v>
      </c>
      <c r="H9578" t="s">
        <v>532</v>
      </c>
    </row>
    <row r="9579" spans="1:8" x14ac:dyDescent="0.2">
      <c r="A9579" t="s">
        <v>481</v>
      </c>
      <c r="B9579" t="s">
        <v>1204</v>
      </c>
      <c r="C9579" t="s">
        <v>1205</v>
      </c>
      <c r="D9579">
        <v>2.941101278212189</v>
      </c>
      <c r="E9579">
        <v>102</v>
      </c>
      <c r="H9579" t="s">
        <v>532</v>
      </c>
    </row>
    <row r="9580" spans="1:8" x14ac:dyDescent="0.2">
      <c r="A9580" t="s">
        <v>484</v>
      </c>
      <c r="B9580" t="s">
        <v>1007</v>
      </c>
      <c r="C9580" t="s">
        <v>1008</v>
      </c>
      <c r="D9580">
        <v>3.108709311851134</v>
      </c>
      <c r="E9580">
        <v>498</v>
      </c>
      <c r="H9580" t="s">
        <v>532</v>
      </c>
    </row>
    <row r="9581" spans="1:8" x14ac:dyDescent="0.2">
      <c r="A9581" t="s">
        <v>484</v>
      </c>
      <c r="B9581" t="s">
        <v>607</v>
      </c>
      <c r="C9581" t="s">
        <v>608</v>
      </c>
      <c r="D9581">
        <v>2.3292672555240381</v>
      </c>
      <c r="E9581">
        <v>132</v>
      </c>
      <c r="H9581" t="s">
        <v>532</v>
      </c>
    </row>
    <row r="9582" spans="1:8" x14ac:dyDescent="0.2">
      <c r="A9582" t="s">
        <v>484</v>
      </c>
      <c r="B9582" t="s">
        <v>1204</v>
      </c>
      <c r="C9582" t="s">
        <v>1205</v>
      </c>
      <c r="D9582">
        <v>2.869574147471821</v>
      </c>
      <c r="E9582">
        <v>102</v>
      </c>
      <c r="H9582" t="s">
        <v>532</v>
      </c>
    </row>
    <row r="9583" spans="1:8" x14ac:dyDescent="0.2">
      <c r="A9583" t="s">
        <v>486</v>
      </c>
      <c r="B9583" t="s">
        <v>1407</v>
      </c>
      <c r="C9583" t="s">
        <v>1408</v>
      </c>
      <c r="D9583">
        <v>2.567377427261702</v>
      </c>
      <c r="E9583">
        <v>11</v>
      </c>
      <c r="H9583" t="s">
        <v>532</v>
      </c>
    </row>
    <row r="9584" spans="1:8" x14ac:dyDescent="0.2">
      <c r="A9584" t="s">
        <v>486</v>
      </c>
      <c r="B9584" t="s">
        <v>791</v>
      </c>
      <c r="C9584" t="s">
        <v>792</v>
      </c>
      <c r="D9584">
        <v>2.9995875963789751</v>
      </c>
      <c r="E9584">
        <v>139</v>
      </c>
      <c r="H9584" t="s">
        <v>532</v>
      </c>
    </row>
    <row r="9585" spans="1:8" x14ac:dyDescent="0.2">
      <c r="A9585" t="s">
        <v>486</v>
      </c>
      <c r="B9585" t="s">
        <v>585</v>
      </c>
      <c r="C9585" t="s">
        <v>586</v>
      </c>
      <c r="D9585">
        <v>2.670987066130126</v>
      </c>
      <c r="E9585">
        <v>487</v>
      </c>
      <c r="H9585" t="s">
        <v>532</v>
      </c>
    </row>
    <row r="9586" spans="1:8" x14ac:dyDescent="0.2">
      <c r="A9586" t="s">
        <v>486</v>
      </c>
      <c r="B9586" t="s">
        <v>1103</v>
      </c>
      <c r="C9586" t="s">
        <v>1104</v>
      </c>
      <c r="D9586">
        <v>2.8781396453138059</v>
      </c>
      <c r="E9586">
        <v>26</v>
      </c>
      <c r="H9586" t="s">
        <v>532</v>
      </c>
    </row>
    <row r="9587" spans="1:8" x14ac:dyDescent="0.2">
      <c r="A9587" t="s">
        <v>486</v>
      </c>
      <c r="B9587" t="s">
        <v>1075</v>
      </c>
      <c r="C9587" t="s">
        <v>1076</v>
      </c>
      <c r="D9587">
        <v>3.1759619882294801</v>
      </c>
      <c r="E9587">
        <v>3</v>
      </c>
      <c r="H9587" t="s">
        <v>532</v>
      </c>
    </row>
    <row r="9588" spans="1:8" x14ac:dyDescent="0.2">
      <c r="A9588" t="s">
        <v>491</v>
      </c>
      <c r="B9588" t="s">
        <v>1075</v>
      </c>
      <c r="C9588" t="s">
        <v>1076</v>
      </c>
      <c r="D9588">
        <v>3.198651148550796</v>
      </c>
      <c r="E9588">
        <v>3</v>
      </c>
      <c r="H9588" t="s">
        <v>532</v>
      </c>
    </row>
    <row r="9589" spans="1:8" x14ac:dyDescent="0.2">
      <c r="A9589" t="s">
        <v>491</v>
      </c>
      <c r="B9589" t="s">
        <v>791</v>
      </c>
      <c r="C9589" t="s">
        <v>792</v>
      </c>
      <c r="D9589">
        <v>3.0339954011399501</v>
      </c>
      <c r="E9589">
        <v>139</v>
      </c>
      <c r="H9589" t="s">
        <v>532</v>
      </c>
    </row>
    <row r="9590" spans="1:8" x14ac:dyDescent="0.2">
      <c r="A9590" t="s">
        <v>491</v>
      </c>
      <c r="B9590" t="s">
        <v>585</v>
      </c>
      <c r="C9590" t="s">
        <v>586</v>
      </c>
      <c r="D9590">
        <v>2.7014509221490388</v>
      </c>
      <c r="E9590">
        <v>487</v>
      </c>
      <c r="H9590" t="s">
        <v>532</v>
      </c>
    </row>
    <row r="9591" spans="1:8" x14ac:dyDescent="0.2">
      <c r="A9591" t="s">
        <v>491</v>
      </c>
      <c r="B9591" t="s">
        <v>1042</v>
      </c>
      <c r="C9591" t="s">
        <v>1043</v>
      </c>
      <c r="D9591">
        <v>2.5787296273019358</v>
      </c>
      <c r="E9591">
        <v>19</v>
      </c>
      <c r="H9591" t="s">
        <v>532</v>
      </c>
    </row>
    <row r="9592" spans="1:8" x14ac:dyDescent="0.2">
      <c r="A9592" t="s">
        <v>14626</v>
      </c>
    </row>
    <row r="9593" spans="1:8" x14ac:dyDescent="0.2">
      <c r="A9593" t="s">
        <v>14626</v>
      </c>
    </row>
    <row r="9594" spans="1:8" x14ac:dyDescent="0.2">
      <c r="A9594" t="s">
        <v>14626</v>
      </c>
      <c r="B9594" t="s">
        <v>722</v>
      </c>
      <c r="C9594" t="s">
        <v>723</v>
      </c>
      <c r="D9594">
        <v>0.27791192183674462</v>
      </c>
      <c r="E9594">
        <v>21</v>
      </c>
      <c r="H9594" t="s">
        <v>532</v>
      </c>
    </row>
    <row r="9595" spans="1:8" x14ac:dyDescent="0.2">
      <c r="A9595" t="s">
        <v>14626</v>
      </c>
      <c r="B9595" t="s">
        <v>1275</v>
      </c>
      <c r="C9595" t="s">
        <v>1276</v>
      </c>
      <c r="D9595">
        <v>2.287337666781514</v>
      </c>
      <c r="E9595">
        <v>34</v>
      </c>
      <c r="H9595" t="s">
        <v>532</v>
      </c>
    </row>
    <row r="9596" spans="1:8" x14ac:dyDescent="0.2">
      <c r="A9596" t="s">
        <v>14630</v>
      </c>
      <c r="B9596" t="s">
        <v>14878</v>
      </c>
      <c r="C9596" t="s">
        <v>14879</v>
      </c>
      <c r="D9596">
        <v>3.967234474453722</v>
      </c>
      <c r="E9596">
        <v>122</v>
      </c>
      <c r="H9596" t="s">
        <v>532</v>
      </c>
    </row>
    <row r="9597" spans="1:8" x14ac:dyDescent="0.2">
      <c r="A9597" t="s">
        <v>14630</v>
      </c>
      <c r="B9597" t="s">
        <v>1069</v>
      </c>
      <c r="C9597" t="s">
        <v>1070</v>
      </c>
      <c r="D9597">
        <v>4.1724147016546356</v>
      </c>
      <c r="E9597">
        <v>158</v>
      </c>
      <c r="H9597" t="s">
        <v>532</v>
      </c>
    </row>
    <row r="9598" spans="1:8" x14ac:dyDescent="0.2">
      <c r="A9598" t="s">
        <v>14630</v>
      </c>
      <c r="B9598" t="s">
        <v>1007</v>
      </c>
      <c r="C9598" t="s">
        <v>1008</v>
      </c>
      <c r="D9598">
        <v>3.7991821507786878</v>
      </c>
      <c r="E9598">
        <v>498</v>
      </c>
      <c r="H9598" t="s">
        <v>532</v>
      </c>
    </row>
    <row r="9599" spans="1:8" x14ac:dyDescent="0.2">
      <c r="A9599" t="s">
        <v>14630</v>
      </c>
      <c r="B9599" t="s">
        <v>14985</v>
      </c>
      <c r="C9599" t="s">
        <v>14986</v>
      </c>
      <c r="D9599">
        <v>4.3266100891194226</v>
      </c>
      <c r="E9599">
        <v>27</v>
      </c>
      <c r="H9599" t="s">
        <v>532</v>
      </c>
    </row>
    <row r="9600" spans="1:8" x14ac:dyDescent="0.2">
      <c r="A9600" t="s">
        <v>14638</v>
      </c>
      <c r="B9600" t="s">
        <v>621</v>
      </c>
      <c r="C9600" t="s">
        <v>622</v>
      </c>
      <c r="D9600">
        <v>2.1105325300700288</v>
      </c>
      <c r="E9600">
        <v>166</v>
      </c>
      <c r="H9600" t="s">
        <v>532</v>
      </c>
    </row>
    <row r="9601" spans="1:8" x14ac:dyDescent="0.2">
      <c r="A9601" t="s">
        <v>14638</v>
      </c>
      <c r="B9601" t="s">
        <v>14878</v>
      </c>
      <c r="C9601" t="s">
        <v>14879</v>
      </c>
      <c r="D9601">
        <v>2.369981675924532</v>
      </c>
      <c r="E9601">
        <v>122</v>
      </c>
      <c r="H9601" t="s">
        <v>532</v>
      </c>
    </row>
    <row r="9602" spans="1:8" x14ac:dyDescent="0.2">
      <c r="A9602" t="s">
        <v>14638</v>
      </c>
      <c r="B9602" t="s">
        <v>684</v>
      </c>
      <c r="C9602" t="s">
        <v>685</v>
      </c>
      <c r="D9602">
        <v>2.4610892711568702</v>
      </c>
      <c r="E9602">
        <v>425</v>
      </c>
      <c r="H9602" t="s">
        <v>532</v>
      </c>
    </row>
    <row r="9603" spans="1:8" x14ac:dyDescent="0.2">
      <c r="A9603" t="s">
        <v>14638</v>
      </c>
      <c r="B9603" t="s">
        <v>585</v>
      </c>
      <c r="C9603" t="s">
        <v>586</v>
      </c>
      <c r="D9603">
        <v>2.0001389176938229</v>
      </c>
      <c r="E9603">
        <v>487</v>
      </c>
      <c r="H9603" t="s">
        <v>532</v>
      </c>
    </row>
    <row r="9604" spans="1:8" x14ac:dyDescent="0.2">
      <c r="A9604" t="s">
        <v>14638</v>
      </c>
      <c r="B9604" t="s">
        <v>557</v>
      </c>
      <c r="C9604" t="s">
        <v>558</v>
      </c>
      <c r="D9604">
        <v>2.0404715468555499</v>
      </c>
      <c r="E9604">
        <v>168</v>
      </c>
      <c r="H9604" t="s">
        <v>532</v>
      </c>
    </row>
    <row r="9605" spans="1:8" x14ac:dyDescent="0.2">
      <c r="A9605" t="s">
        <v>14638</v>
      </c>
      <c r="B9605" t="s">
        <v>15165</v>
      </c>
      <c r="C9605" t="s">
        <v>15166</v>
      </c>
      <c r="D9605">
        <v>2.8793406881234591</v>
      </c>
      <c r="E9605">
        <v>176</v>
      </c>
      <c r="H9605" t="s">
        <v>532</v>
      </c>
    </row>
    <row r="9606" spans="1:8" x14ac:dyDescent="0.2">
      <c r="A9606" t="s">
        <v>495</v>
      </c>
      <c r="B9606" t="s">
        <v>700</v>
      </c>
      <c r="C9606" t="s">
        <v>701</v>
      </c>
      <c r="D9606">
        <v>2.7759743340578642</v>
      </c>
      <c r="E9606">
        <v>73</v>
      </c>
      <c r="H9606" t="s">
        <v>532</v>
      </c>
    </row>
    <row r="9607" spans="1:8" x14ac:dyDescent="0.2">
      <c r="A9607" t="s">
        <v>495</v>
      </c>
      <c r="B9607" t="s">
        <v>1200</v>
      </c>
      <c r="C9607" t="s">
        <v>1201</v>
      </c>
      <c r="D9607">
        <v>2.9169400661922378</v>
      </c>
      <c r="E9607">
        <v>159</v>
      </c>
      <c r="H9607" t="s">
        <v>532</v>
      </c>
    </row>
    <row r="9608" spans="1:8" x14ac:dyDescent="0.2">
      <c r="A9608" t="s">
        <v>495</v>
      </c>
      <c r="B9608" t="s">
        <v>15165</v>
      </c>
      <c r="C9608" t="s">
        <v>15166</v>
      </c>
      <c r="D9608">
        <v>3.0811136056562551</v>
      </c>
      <c r="E9608">
        <v>176</v>
      </c>
      <c r="H9608" t="s">
        <v>532</v>
      </c>
    </row>
    <row r="9609" spans="1:8" x14ac:dyDescent="0.2">
      <c r="A9609" t="s">
        <v>495</v>
      </c>
      <c r="B9609" t="s">
        <v>15061</v>
      </c>
      <c r="C9609" t="s">
        <v>15062</v>
      </c>
      <c r="D9609">
        <v>3.0735177851519588</v>
      </c>
      <c r="E9609">
        <v>191</v>
      </c>
      <c r="H9609" t="s">
        <v>532</v>
      </c>
    </row>
    <row r="9610" spans="1:8" x14ac:dyDescent="0.2">
      <c r="A9610" t="s">
        <v>496</v>
      </c>
      <c r="B9610" t="s">
        <v>1065</v>
      </c>
      <c r="C9610" t="s">
        <v>1066</v>
      </c>
      <c r="D9610">
        <v>4.1347924713124673</v>
      </c>
      <c r="E9610">
        <v>95</v>
      </c>
      <c r="H9610" t="s">
        <v>532</v>
      </c>
    </row>
    <row r="9611" spans="1:8" x14ac:dyDescent="0.2">
      <c r="A9611" t="s">
        <v>496</v>
      </c>
      <c r="B9611" t="s">
        <v>15061</v>
      </c>
      <c r="C9611" t="s">
        <v>15062</v>
      </c>
      <c r="D9611">
        <v>3.3865634699242881</v>
      </c>
      <c r="E9611">
        <v>191</v>
      </c>
      <c r="H9611" t="s">
        <v>532</v>
      </c>
    </row>
    <row r="9612" spans="1:8" x14ac:dyDescent="0.2">
      <c r="A9612" t="s">
        <v>496</v>
      </c>
      <c r="B9612" t="s">
        <v>14862</v>
      </c>
      <c r="C9612" t="s">
        <v>14863</v>
      </c>
      <c r="D9612">
        <v>5.1480203563323652</v>
      </c>
      <c r="E9612">
        <v>70</v>
      </c>
      <c r="H9612" t="s">
        <v>532</v>
      </c>
    </row>
    <row r="9613" spans="1:8" x14ac:dyDescent="0.2">
      <c r="A9613" t="s">
        <v>497</v>
      </c>
      <c r="B9613" t="s">
        <v>1046</v>
      </c>
      <c r="C9613" t="s">
        <v>1047</v>
      </c>
      <c r="D9613">
        <v>6.4610807219560851</v>
      </c>
      <c r="E9613">
        <v>40</v>
      </c>
      <c r="H9613" t="s">
        <v>532</v>
      </c>
    </row>
    <row r="9614" spans="1:8" x14ac:dyDescent="0.2">
      <c r="A9614" t="s">
        <v>497</v>
      </c>
      <c r="B9614" t="s">
        <v>591</v>
      </c>
      <c r="C9614" t="s">
        <v>592</v>
      </c>
      <c r="D9614">
        <v>4.6459834889710194</v>
      </c>
      <c r="E9614">
        <v>311</v>
      </c>
      <c r="H9614" t="s">
        <v>532</v>
      </c>
    </row>
    <row r="9615" spans="1:8" x14ac:dyDescent="0.2">
      <c r="A9615" t="s">
        <v>497</v>
      </c>
      <c r="B9615" t="s">
        <v>856</v>
      </c>
      <c r="C9615" t="s">
        <v>857</v>
      </c>
      <c r="D9615">
        <v>5.9841114628901177</v>
      </c>
      <c r="E9615">
        <v>91</v>
      </c>
      <c r="H9615" t="s">
        <v>532</v>
      </c>
    </row>
    <row r="9616" spans="1:8" x14ac:dyDescent="0.2">
      <c r="A9616" t="s">
        <v>498</v>
      </c>
      <c r="B9616" t="s">
        <v>746</v>
      </c>
      <c r="C9616" t="s">
        <v>747</v>
      </c>
      <c r="D9616">
        <v>4.2276829489212329</v>
      </c>
      <c r="E9616">
        <v>90</v>
      </c>
      <c r="H9616" t="s">
        <v>532</v>
      </c>
    </row>
    <row r="9617" spans="1:8" x14ac:dyDescent="0.2">
      <c r="A9617" t="s">
        <v>498</v>
      </c>
      <c r="B9617" t="s">
        <v>615</v>
      </c>
      <c r="C9617" t="s">
        <v>616</v>
      </c>
      <c r="D9617">
        <v>7.8250644607112232</v>
      </c>
      <c r="E9617">
        <v>204</v>
      </c>
      <c r="H9617" t="s">
        <v>532</v>
      </c>
    </row>
    <row r="9618" spans="1:8" x14ac:dyDescent="0.2">
      <c r="A9618" t="s">
        <v>498</v>
      </c>
      <c r="B9618" t="s">
        <v>736</v>
      </c>
      <c r="C9618" t="s">
        <v>737</v>
      </c>
      <c r="D9618">
        <v>3.8028669088215921</v>
      </c>
      <c r="E9618">
        <v>324</v>
      </c>
      <c r="H9618" t="s">
        <v>532</v>
      </c>
    </row>
    <row r="9619" spans="1:8" x14ac:dyDescent="0.2">
      <c r="A9619" t="s">
        <v>498</v>
      </c>
      <c r="B9619" t="s">
        <v>595</v>
      </c>
      <c r="C9619" t="s">
        <v>596</v>
      </c>
      <c r="D9619">
        <v>3.774316629026778</v>
      </c>
      <c r="E9619">
        <v>76</v>
      </c>
      <c r="H9619" t="s">
        <v>532</v>
      </c>
    </row>
    <row r="9620" spans="1:8" x14ac:dyDescent="0.2">
      <c r="A9620" t="s">
        <v>498</v>
      </c>
      <c r="B9620" t="s">
        <v>16005</v>
      </c>
      <c r="C9620" t="s">
        <v>16006</v>
      </c>
      <c r="D9620">
        <v>4.1985200215056304</v>
      </c>
      <c r="E9620">
        <v>14</v>
      </c>
      <c r="H9620" t="s">
        <v>532</v>
      </c>
    </row>
    <row r="9621" spans="1:8" x14ac:dyDescent="0.2">
      <c r="A9621" t="s">
        <v>499</v>
      </c>
      <c r="B9621" t="s">
        <v>890</v>
      </c>
      <c r="C9621" t="s">
        <v>891</v>
      </c>
      <c r="D9621">
        <v>2.9759134484316241</v>
      </c>
      <c r="E9621">
        <v>15</v>
      </c>
      <c r="H9621" t="s">
        <v>532</v>
      </c>
    </row>
    <row r="9622" spans="1:8" x14ac:dyDescent="0.2">
      <c r="A9622" t="s">
        <v>499</v>
      </c>
      <c r="B9622" t="s">
        <v>1021</v>
      </c>
      <c r="C9622" t="s">
        <v>1022</v>
      </c>
      <c r="D9622">
        <v>2.9325646194367891</v>
      </c>
      <c r="E9622">
        <v>9</v>
      </c>
      <c r="H9622" t="s">
        <v>532</v>
      </c>
    </row>
    <row r="9623" spans="1:8" x14ac:dyDescent="0.2">
      <c r="A9623" t="s">
        <v>14644</v>
      </c>
      <c r="B9623" t="s">
        <v>914</v>
      </c>
      <c r="C9623" t="s">
        <v>915</v>
      </c>
      <c r="D9623">
        <v>2.8163417329224751</v>
      </c>
      <c r="E9623">
        <v>84</v>
      </c>
      <c r="H9623" t="s">
        <v>532</v>
      </c>
    </row>
    <row r="9624" spans="1:8" x14ac:dyDescent="0.2">
      <c r="A9624" t="s">
        <v>14644</v>
      </c>
      <c r="B9624" t="s">
        <v>1150</v>
      </c>
      <c r="C9624" t="s">
        <v>1151</v>
      </c>
      <c r="D9624">
        <v>3.303910937769968</v>
      </c>
      <c r="E9624">
        <v>84</v>
      </c>
      <c r="H9624" t="s">
        <v>532</v>
      </c>
    </row>
    <row r="9625" spans="1:8" x14ac:dyDescent="0.2">
      <c r="A9625" t="s">
        <v>14644</v>
      </c>
      <c r="B9625" t="s">
        <v>1220</v>
      </c>
      <c r="C9625" t="s">
        <v>1221</v>
      </c>
      <c r="D9625">
        <v>2.9277906074732569</v>
      </c>
      <c r="E9625">
        <v>79</v>
      </c>
      <c r="H9625" t="s">
        <v>532</v>
      </c>
    </row>
    <row r="9626" spans="1:8" x14ac:dyDescent="0.2">
      <c r="A9626" t="s">
        <v>501</v>
      </c>
      <c r="B9626" t="s">
        <v>925</v>
      </c>
      <c r="C9626" t="s">
        <v>926</v>
      </c>
      <c r="D9626">
        <v>4.4552850889787354</v>
      </c>
      <c r="E9626">
        <v>16</v>
      </c>
      <c r="H9626" t="s">
        <v>532</v>
      </c>
    </row>
    <row r="9627" spans="1:8" x14ac:dyDescent="0.2">
      <c r="A9627" t="s">
        <v>501</v>
      </c>
      <c r="B9627" t="s">
        <v>15141</v>
      </c>
      <c r="C9627" t="s">
        <v>15142</v>
      </c>
      <c r="D9627">
        <v>7.1082612525293891</v>
      </c>
      <c r="E9627">
        <v>54</v>
      </c>
      <c r="H9627" t="s">
        <v>532</v>
      </c>
    </row>
    <row r="9628" spans="1:8" x14ac:dyDescent="0.2">
      <c r="A9628" t="s">
        <v>501</v>
      </c>
      <c r="B9628" t="s">
        <v>15278</v>
      </c>
      <c r="C9628" t="s">
        <v>15279</v>
      </c>
      <c r="D9628">
        <v>3.6450661199828862</v>
      </c>
      <c r="E9628">
        <v>70</v>
      </c>
      <c r="H9628" t="s">
        <v>532</v>
      </c>
    </row>
    <row r="9629" spans="1:8" x14ac:dyDescent="0.2">
      <c r="A9629" t="s">
        <v>502</v>
      </c>
      <c r="B9629" t="s">
        <v>617</v>
      </c>
      <c r="C9629" t="s">
        <v>618</v>
      </c>
      <c r="D9629">
        <v>3.9832421541509011</v>
      </c>
      <c r="E9629">
        <v>572</v>
      </c>
      <c r="H9629" t="s">
        <v>532</v>
      </c>
    </row>
    <row r="9630" spans="1:8" x14ac:dyDescent="0.2">
      <c r="A9630" t="s">
        <v>502</v>
      </c>
      <c r="B9630" t="s">
        <v>728</v>
      </c>
      <c r="C9630" t="s">
        <v>729</v>
      </c>
      <c r="D9630">
        <v>6.0849387909867616</v>
      </c>
      <c r="E9630">
        <v>276</v>
      </c>
      <c r="H9630" t="s">
        <v>532</v>
      </c>
    </row>
    <row r="9631" spans="1:8" x14ac:dyDescent="0.2">
      <c r="A9631" t="s">
        <v>502</v>
      </c>
      <c r="B9631" t="s">
        <v>15307</v>
      </c>
      <c r="C9631" t="s">
        <v>15308</v>
      </c>
      <c r="D9631">
        <v>5.9457402937185826</v>
      </c>
      <c r="E9631">
        <v>35</v>
      </c>
      <c r="H9631" t="s">
        <v>532</v>
      </c>
    </row>
    <row r="9632" spans="1:8" x14ac:dyDescent="0.2">
      <c r="A9632" t="s">
        <v>502</v>
      </c>
      <c r="B9632" t="s">
        <v>615</v>
      </c>
      <c r="C9632" t="s">
        <v>616</v>
      </c>
      <c r="D9632">
        <v>7.4625152876151288</v>
      </c>
      <c r="E9632">
        <v>204</v>
      </c>
      <c r="H9632" t="s">
        <v>532</v>
      </c>
    </row>
    <row r="9633" spans="1:8" x14ac:dyDescent="0.2">
      <c r="A9633" t="s">
        <v>502</v>
      </c>
      <c r="B9633" t="s">
        <v>1007</v>
      </c>
      <c r="C9633" t="s">
        <v>1008</v>
      </c>
      <c r="D9633">
        <v>4.0132183154698886</v>
      </c>
      <c r="E9633">
        <v>498</v>
      </c>
      <c r="H9633" t="s">
        <v>532</v>
      </c>
    </row>
    <row r="9634" spans="1:8" x14ac:dyDescent="0.2">
      <c r="A9634" t="s">
        <v>503</v>
      </c>
      <c r="B9634" t="s">
        <v>595</v>
      </c>
      <c r="C9634" t="s">
        <v>596</v>
      </c>
      <c r="D9634">
        <v>4.3829787948684791</v>
      </c>
      <c r="E9634">
        <v>76</v>
      </c>
      <c r="H9634" t="s">
        <v>532</v>
      </c>
    </row>
    <row r="9635" spans="1:8" x14ac:dyDescent="0.2">
      <c r="A9635" t="s">
        <v>503</v>
      </c>
      <c r="B9635" t="s">
        <v>565</v>
      </c>
      <c r="C9635" t="s">
        <v>566</v>
      </c>
      <c r="D9635">
        <v>4.1843195925762018</v>
      </c>
      <c r="E9635">
        <v>1257</v>
      </c>
      <c r="H9635" t="s">
        <v>532</v>
      </c>
    </row>
    <row r="9636" spans="1:8" x14ac:dyDescent="0.2">
      <c r="A9636" t="s">
        <v>503</v>
      </c>
      <c r="B9636" t="s">
        <v>1166</v>
      </c>
      <c r="C9636" t="s">
        <v>1167</v>
      </c>
      <c r="D9636">
        <v>5.3440278219023449</v>
      </c>
      <c r="E9636">
        <v>42</v>
      </c>
      <c r="H9636" t="s">
        <v>532</v>
      </c>
    </row>
    <row r="9637" spans="1:8" x14ac:dyDescent="0.2">
      <c r="A9637" t="s">
        <v>503</v>
      </c>
      <c r="B9637" t="s">
        <v>16207</v>
      </c>
      <c r="C9637" t="s">
        <v>16208</v>
      </c>
      <c r="D9637">
        <v>4.0906199225552786</v>
      </c>
      <c r="E9637">
        <v>25</v>
      </c>
      <c r="H9637" t="s">
        <v>532</v>
      </c>
    </row>
    <row r="9638" spans="1:8" x14ac:dyDescent="0.2">
      <c r="A9638" t="s">
        <v>504</v>
      </c>
      <c r="B9638" t="s">
        <v>664</v>
      </c>
      <c r="C9638" t="s">
        <v>665</v>
      </c>
      <c r="D9638">
        <v>4.9215955665205966</v>
      </c>
      <c r="E9638">
        <v>1377</v>
      </c>
      <c r="H9638" t="s">
        <v>532</v>
      </c>
    </row>
    <row r="9639" spans="1:8" x14ac:dyDescent="0.2">
      <c r="A9639" t="s">
        <v>504</v>
      </c>
      <c r="B9639" t="s">
        <v>591</v>
      </c>
      <c r="C9639" t="s">
        <v>592</v>
      </c>
      <c r="D9639">
        <v>6.4292743445569203</v>
      </c>
      <c r="E9639">
        <v>311</v>
      </c>
      <c r="H9639" t="s">
        <v>532</v>
      </c>
    </row>
    <row r="9640" spans="1:8" x14ac:dyDescent="0.2">
      <c r="A9640" t="s">
        <v>504</v>
      </c>
      <c r="B9640" t="s">
        <v>672</v>
      </c>
      <c r="C9640" t="s">
        <v>673</v>
      </c>
      <c r="D9640">
        <v>3.7212219345934479</v>
      </c>
      <c r="E9640">
        <v>66</v>
      </c>
      <c r="H9640" t="s">
        <v>532</v>
      </c>
    </row>
    <row r="9641" spans="1:8" x14ac:dyDescent="0.2">
      <c r="A9641" t="s">
        <v>504</v>
      </c>
      <c r="B9641" t="s">
        <v>565</v>
      </c>
      <c r="C9641" t="s">
        <v>566</v>
      </c>
      <c r="D9641">
        <v>4.489223376190222</v>
      </c>
      <c r="E9641">
        <v>1257</v>
      </c>
      <c r="H9641" t="s">
        <v>532</v>
      </c>
    </row>
    <row r="9642" spans="1:8" x14ac:dyDescent="0.2">
      <c r="A9642" t="s">
        <v>504</v>
      </c>
      <c r="B9642" t="s">
        <v>684</v>
      </c>
      <c r="C9642" t="s">
        <v>685</v>
      </c>
      <c r="D9642">
        <v>3.667625531305438</v>
      </c>
      <c r="E9642">
        <v>425</v>
      </c>
      <c r="H9642" t="s">
        <v>532</v>
      </c>
    </row>
    <row r="9643" spans="1:8" x14ac:dyDescent="0.2">
      <c r="A9643" t="s">
        <v>505</v>
      </c>
      <c r="B9643" t="s">
        <v>563</v>
      </c>
      <c r="C9643" t="s">
        <v>564</v>
      </c>
      <c r="D9643">
        <v>2.5370426371688661</v>
      </c>
      <c r="E9643">
        <v>402</v>
      </c>
      <c r="H9643" t="s">
        <v>532</v>
      </c>
    </row>
    <row r="9644" spans="1:8" x14ac:dyDescent="0.2">
      <c r="A9644" t="s">
        <v>505</v>
      </c>
      <c r="B9644" t="s">
        <v>914</v>
      </c>
      <c r="C9644" t="s">
        <v>915</v>
      </c>
      <c r="D9644">
        <v>2.4792154367668551</v>
      </c>
      <c r="E9644">
        <v>84</v>
      </c>
      <c r="H9644" t="s">
        <v>532</v>
      </c>
    </row>
    <row r="9645" spans="1:8" x14ac:dyDescent="0.2">
      <c r="A9645" t="s">
        <v>505</v>
      </c>
      <c r="B9645" t="s">
        <v>1389</v>
      </c>
      <c r="C9645" t="s">
        <v>1390</v>
      </c>
      <c r="D9645">
        <v>2.097841288687631</v>
      </c>
      <c r="E9645">
        <v>87</v>
      </c>
      <c r="H9645" t="s">
        <v>532</v>
      </c>
    </row>
    <row r="9646" spans="1:8" x14ac:dyDescent="0.2">
      <c r="A9646" t="s">
        <v>505</v>
      </c>
      <c r="B9646" t="s">
        <v>1194</v>
      </c>
      <c r="C9646" t="s">
        <v>1195</v>
      </c>
      <c r="D9646">
        <v>2.1351988412604501</v>
      </c>
      <c r="E9646">
        <v>31</v>
      </c>
      <c r="H9646" t="s">
        <v>532</v>
      </c>
    </row>
    <row r="9647" spans="1:8" x14ac:dyDescent="0.2">
      <c r="A9647" t="s">
        <v>505</v>
      </c>
      <c r="B9647" t="s">
        <v>569</v>
      </c>
      <c r="C9647" t="s">
        <v>570</v>
      </c>
      <c r="D9647">
        <v>2.355097592196771</v>
      </c>
      <c r="E9647">
        <v>531</v>
      </c>
      <c r="H9647" t="s">
        <v>532</v>
      </c>
    </row>
    <row r="9648" spans="1:8" x14ac:dyDescent="0.2">
      <c r="A9648" t="s">
        <v>505</v>
      </c>
      <c r="B9648" t="s">
        <v>587</v>
      </c>
      <c r="C9648" t="s">
        <v>588</v>
      </c>
      <c r="D9648">
        <v>2.1427927139819518</v>
      </c>
      <c r="E9648">
        <v>65</v>
      </c>
      <c r="H9648" t="s">
        <v>532</v>
      </c>
    </row>
    <row r="9649" spans="1:8" x14ac:dyDescent="0.2">
      <c r="A9649" t="s">
        <v>507</v>
      </c>
      <c r="B9649" t="s">
        <v>1075</v>
      </c>
      <c r="C9649" t="s">
        <v>1076</v>
      </c>
      <c r="D9649">
        <v>3.198651148550796</v>
      </c>
      <c r="E9649">
        <v>3</v>
      </c>
      <c r="H9649" t="s">
        <v>532</v>
      </c>
    </row>
    <row r="9650" spans="1:8" x14ac:dyDescent="0.2">
      <c r="A9650" t="s">
        <v>507</v>
      </c>
      <c r="B9650" t="s">
        <v>585</v>
      </c>
      <c r="C9650" t="s">
        <v>586</v>
      </c>
      <c r="D9650">
        <v>2.7014509221490388</v>
      </c>
      <c r="E9650">
        <v>487</v>
      </c>
      <c r="H9650" t="s">
        <v>532</v>
      </c>
    </row>
    <row r="9651" spans="1:8" x14ac:dyDescent="0.2">
      <c r="A9651" t="s">
        <v>507</v>
      </c>
      <c r="B9651" t="s">
        <v>1042</v>
      </c>
      <c r="C9651" t="s">
        <v>1043</v>
      </c>
      <c r="D9651">
        <v>2.5787296273019358</v>
      </c>
      <c r="E9651">
        <v>19</v>
      </c>
      <c r="H9651" t="s">
        <v>532</v>
      </c>
    </row>
    <row r="9652" spans="1:8" x14ac:dyDescent="0.2">
      <c r="A9652" t="s">
        <v>507</v>
      </c>
      <c r="B9652" t="s">
        <v>791</v>
      </c>
      <c r="C9652" t="s">
        <v>792</v>
      </c>
      <c r="D9652">
        <v>3.0339954011399501</v>
      </c>
      <c r="E9652">
        <v>139</v>
      </c>
      <c r="H9652" t="s">
        <v>532</v>
      </c>
    </row>
    <row r="9653" spans="1:8" x14ac:dyDescent="0.2">
      <c r="A9653" t="s">
        <v>508</v>
      </c>
      <c r="B9653" t="s">
        <v>589</v>
      </c>
      <c r="C9653" t="s">
        <v>590</v>
      </c>
      <c r="D9653">
        <v>2.149264407697177</v>
      </c>
      <c r="E9653">
        <v>268</v>
      </c>
      <c r="H9653" t="s">
        <v>532</v>
      </c>
    </row>
    <row r="9654" spans="1:8" x14ac:dyDescent="0.2">
      <c r="A9654" t="s">
        <v>508</v>
      </c>
      <c r="B9654" t="s">
        <v>15034</v>
      </c>
      <c r="C9654" t="s">
        <v>15035</v>
      </c>
      <c r="D9654">
        <v>2.459280368752546</v>
      </c>
      <c r="E9654">
        <v>112</v>
      </c>
      <c r="H9654" t="s">
        <v>532</v>
      </c>
    </row>
    <row r="9655" spans="1:8" x14ac:dyDescent="0.2">
      <c r="A9655" t="s">
        <v>508</v>
      </c>
      <c r="B9655" t="s">
        <v>15753</v>
      </c>
      <c r="C9655" t="s">
        <v>15754</v>
      </c>
      <c r="D9655">
        <v>1.693935303483483</v>
      </c>
      <c r="E9655">
        <v>31</v>
      </c>
      <c r="H9655" t="s">
        <v>532</v>
      </c>
    </row>
    <row r="9656" spans="1:8" x14ac:dyDescent="0.2">
      <c r="A9656" t="s">
        <v>508</v>
      </c>
      <c r="B9656" t="s">
        <v>623</v>
      </c>
      <c r="C9656" t="s">
        <v>624</v>
      </c>
      <c r="D9656">
        <v>2.457539384714627</v>
      </c>
      <c r="E9656">
        <v>97</v>
      </c>
      <c r="H9656" t="s">
        <v>532</v>
      </c>
    </row>
    <row r="9657" spans="1:8" x14ac:dyDescent="0.2">
      <c r="A9657" t="s">
        <v>509</v>
      </c>
      <c r="B9657" t="s">
        <v>734</v>
      </c>
      <c r="C9657" t="s">
        <v>735</v>
      </c>
      <c r="D9657">
        <v>4.6840237120203874</v>
      </c>
      <c r="E9657">
        <v>88</v>
      </c>
      <c r="H9657" t="s">
        <v>532</v>
      </c>
    </row>
    <row r="9658" spans="1:8" x14ac:dyDescent="0.2">
      <c r="A9658" t="s">
        <v>509</v>
      </c>
      <c r="B9658" t="s">
        <v>762</v>
      </c>
      <c r="C9658" t="s">
        <v>763</v>
      </c>
      <c r="D9658">
        <v>4.5229017883428879</v>
      </c>
      <c r="E9658">
        <v>27</v>
      </c>
      <c r="H9658" t="s">
        <v>532</v>
      </c>
    </row>
    <row r="9659" spans="1:8" x14ac:dyDescent="0.2">
      <c r="A9659" t="s">
        <v>509</v>
      </c>
      <c r="B9659" t="s">
        <v>611</v>
      </c>
      <c r="C9659" t="s">
        <v>612</v>
      </c>
      <c r="D9659">
        <v>4.8785613527450424</v>
      </c>
      <c r="E9659">
        <v>154</v>
      </c>
      <c r="H9659" t="s">
        <v>532</v>
      </c>
    </row>
    <row r="9660" spans="1:8" x14ac:dyDescent="0.2">
      <c r="A9660" t="s">
        <v>509</v>
      </c>
      <c r="B9660" t="s">
        <v>645</v>
      </c>
      <c r="C9660" t="s">
        <v>646</v>
      </c>
      <c r="D9660">
        <v>4.8344132779029563</v>
      </c>
      <c r="E9660">
        <v>73</v>
      </c>
      <c r="H9660" t="s">
        <v>532</v>
      </c>
    </row>
    <row r="9661" spans="1:8" x14ac:dyDescent="0.2">
      <c r="A9661" t="s">
        <v>509</v>
      </c>
      <c r="B9661" t="s">
        <v>732</v>
      </c>
      <c r="C9661" t="s">
        <v>733</v>
      </c>
      <c r="D9661">
        <v>3.6400090259484399</v>
      </c>
      <c r="E9661">
        <v>178</v>
      </c>
      <c r="H9661" t="s">
        <v>532</v>
      </c>
    </row>
    <row r="9662" spans="1:8" x14ac:dyDescent="0.2">
      <c r="A9662" t="s">
        <v>509</v>
      </c>
      <c r="B9662" t="s">
        <v>617</v>
      </c>
      <c r="C9662" t="s">
        <v>618</v>
      </c>
      <c r="D9662">
        <v>5.296302054027028</v>
      </c>
      <c r="E9662">
        <v>572</v>
      </c>
      <c r="H9662" t="s">
        <v>532</v>
      </c>
    </row>
    <row r="9663" spans="1:8" x14ac:dyDescent="0.2">
      <c r="A9663" t="s">
        <v>510</v>
      </c>
      <c r="B9663" t="s">
        <v>1085</v>
      </c>
      <c r="C9663" t="s">
        <v>1086</v>
      </c>
      <c r="D9663">
        <v>5.3025149266011118</v>
      </c>
      <c r="E9663">
        <v>77</v>
      </c>
      <c r="H9663" t="s">
        <v>532</v>
      </c>
    </row>
    <row r="9664" spans="1:8" x14ac:dyDescent="0.2">
      <c r="A9664" t="s">
        <v>510</v>
      </c>
      <c r="B9664" t="s">
        <v>14821</v>
      </c>
      <c r="C9664" t="s">
        <v>14822</v>
      </c>
      <c r="D9664">
        <v>4.3266476276091854</v>
      </c>
      <c r="E9664">
        <v>42</v>
      </c>
      <c r="H9664" t="s">
        <v>532</v>
      </c>
    </row>
    <row r="9665" spans="1:8" x14ac:dyDescent="0.2">
      <c r="A9665" t="s">
        <v>510</v>
      </c>
      <c r="B9665" t="s">
        <v>934</v>
      </c>
      <c r="C9665" t="s">
        <v>935</v>
      </c>
      <c r="D9665">
        <v>5.4319176102592754</v>
      </c>
      <c r="E9665">
        <v>62</v>
      </c>
      <c r="H9665" t="s">
        <v>532</v>
      </c>
    </row>
    <row r="9666" spans="1:8" x14ac:dyDescent="0.2">
      <c r="A9666" t="s">
        <v>510</v>
      </c>
      <c r="B9666" t="s">
        <v>1194</v>
      </c>
      <c r="C9666" t="s">
        <v>1195</v>
      </c>
      <c r="D9666">
        <v>5.104013000403496</v>
      </c>
      <c r="E9666">
        <v>31</v>
      </c>
      <c r="H9666" t="s">
        <v>532</v>
      </c>
    </row>
    <row r="9667" spans="1:8" x14ac:dyDescent="0.2">
      <c r="A9667" t="s">
        <v>511</v>
      </c>
      <c r="B9667" t="s">
        <v>595</v>
      </c>
      <c r="C9667" t="s">
        <v>596</v>
      </c>
      <c r="D9667">
        <v>4.3829787948684791</v>
      </c>
      <c r="E9667">
        <v>76</v>
      </c>
      <c r="H9667" t="s">
        <v>532</v>
      </c>
    </row>
    <row r="9668" spans="1:8" x14ac:dyDescent="0.2">
      <c r="A9668" t="s">
        <v>511</v>
      </c>
      <c r="B9668" t="s">
        <v>1166</v>
      </c>
      <c r="C9668" t="s">
        <v>1167</v>
      </c>
      <c r="D9668">
        <v>5.3440278219023449</v>
      </c>
      <c r="E9668">
        <v>42</v>
      </c>
      <c r="H9668" t="s">
        <v>532</v>
      </c>
    </row>
    <row r="9669" spans="1:8" x14ac:dyDescent="0.2">
      <c r="A9669" t="s">
        <v>511</v>
      </c>
      <c r="B9669" t="s">
        <v>16207</v>
      </c>
      <c r="C9669" t="s">
        <v>16208</v>
      </c>
      <c r="D9669">
        <v>4.0906199225552786</v>
      </c>
      <c r="E9669">
        <v>25</v>
      </c>
      <c r="H9669" t="s">
        <v>532</v>
      </c>
    </row>
    <row r="9670" spans="1:8" x14ac:dyDescent="0.2">
      <c r="A9670" t="s">
        <v>511</v>
      </c>
      <c r="B9670" t="s">
        <v>565</v>
      </c>
      <c r="C9670" t="s">
        <v>566</v>
      </c>
      <c r="D9670">
        <v>4.1843195925762018</v>
      </c>
      <c r="E9670">
        <v>1257</v>
      </c>
      <c r="H9670" t="s">
        <v>532</v>
      </c>
    </row>
    <row r="9671" spans="1:8" x14ac:dyDescent="0.2">
      <c r="A9671" t="s">
        <v>512</v>
      </c>
      <c r="B9671" t="s">
        <v>595</v>
      </c>
      <c r="C9671" t="s">
        <v>596</v>
      </c>
      <c r="D9671">
        <v>4.3829787948684791</v>
      </c>
      <c r="E9671">
        <v>76</v>
      </c>
      <c r="H9671" t="s">
        <v>532</v>
      </c>
    </row>
    <row r="9672" spans="1:8" x14ac:dyDescent="0.2">
      <c r="A9672" t="s">
        <v>512</v>
      </c>
      <c r="B9672" t="s">
        <v>1166</v>
      </c>
      <c r="C9672" t="s">
        <v>1167</v>
      </c>
      <c r="D9672">
        <v>5.3440278219023449</v>
      </c>
      <c r="E9672">
        <v>42</v>
      </c>
      <c r="H9672" t="s">
        <v>532</v>
      </c>
    </row>
    <row r="9673" spans="1:8" x14ac:dyDescent="0.2">
      <c r="A9673" t="s">
        <v>512</v>
      </c>
      <c r="B9673" t="s">
        <v>565</v>
      </c>
      <c r="C9673" t="s">
        <v>566</v>
      </c>
      <c r="D9673">
        <v>4.1843195925762018</v>
      </c>
      <c r="E9673">
        <v>1257</v>
      </c>
      <c r="H9673" t="s">
        <v>532</v>
      </c>
    </row>
    <row r="9674" spans="1:8" x14ac:dyDescent="0.2">
      <c r="A9674" t="s">
        <v>512</v>
      </c>
      <c r="B9674" t="s">
        <v>16207</v>
      </c>
      <c r="C9674" t="s">
        <v>16208</v>
      </c>
      <c r="D9674">
        <v>4.0906199225552786</v>
      </c>
      <c r="E9674">
        <v>25</v>
      </c>
      <c r="H9674" t="s">
        <v>532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C651C-9770-4D9F-AB02-F4345F758FB1}">
  <sheetPr codeName="Sheet2"/>
  <dimension ref="A1:F6361"/>
  <sheetViews>
    <sheetView workbookViewId="0">
      <selection sqref="A1:A1048576"/>
    </sheetView>
  </sheetViews>
  <sheetFormatPr defaultRowHeight="14.25" x14ac:dyDescent="0.2"/>
  <cols>
    <col min="1" max="1" width="11.125" bestFit="1" customWidth="1"/>
    <col min="2" max="2" width="14.25" bestFit="1" customWidth="1"/>
    <col min="3" max="3" width="17.25" bestFit="1" customWidth="1"/>
    <col min="4" max="4" width="27.75" bestFit="1" customWidth="1"/>
    <col min="5" max="5" width="29.25" bestFit="1" customWidth="1"/>
    <col min="6" max="6" width="21.5" bestFit="1" customWidth="1"/>
  </cols>
  <sheetData>
    <row r="1" spans="1:6" x14ac:dyDescent="0.2">
      <c r="A1" t="s">
        <v>0</v>
      </c>
      <c r="B1" t="s">
        <v>524</v>
      </c>
      <c r="C1" t="s">
        <v>525</v>
      </c>
      <c r="D1" t="s">
        <v>526</v>
      </c>
      <c r="E1" t="s">
        <v>527</v>
      </c>
      <c r="F1" t="s">
        <v>528</v>
      </c>
    </row>
    <row r="2" spans="1:6" x14ac:dyDescent="0.2">
      <c r="A2" s="1" t="s">
        <v>110</v>
      </c>
      <c r="B2" s="1" t="s">
        <v>565</v>
      </c>
      <c r="C2" s="1" t="s">
        <v>566</v>
      </c>
      <c r="D2">
        <v>1.6414947334111821E-2</v>
      </c>
      <c r="E2">
        <v>5.6400287805436076</v>
      </c>
      <c r="F2">
        <v>1590</v>
      </c>
    </row>
    <row r="3" spans="1:6" x14ac:dyDescent="0.2">
      <c r="A3" s="1" t="s">
        <v>110</v>
      </c>
      <c r="B3" s="1" t="s">
        <v>547</v>
      </c>
      <c r="C3" s="1" t="s">
        <v>548</v>
      </c>
      <c r="D3">
        <v>0.52661849554898577</v>
      </c>
      <c r="E3">
        <v>3.3609428820347311</v>
      </c>
      <c r="F3">
        <v>213</v>
      </c>
    </row>
    <row r="4" spans="1:6" x14ac:dyDescent="0.2">
      <c r="A4" s="1" t="s">
        <v>110</v>
      </c>
      <c r="B4" s="1" t="s">
        <v>543</v>
      </c>
      <c r="C4" s="1" t="s">
        <v>544</v>
      </c>
      <c r="D4">
        <v>4.42241591566731</v>
      </c>
      <c r="E4">
        <v>5.0750115230677757</v>
      </c>
      <c r="F4">
        <v>145</v>
      </c>
    </row>
    <row r="5" spans="1:6" x14ac:dyDescent="0.2">
      <c r="A5" s="1" t="s">
        <v>110</v>
      </c>
      <c r="B5" s="1" t="s">
        <v>530</v>
      </c>
      <c r="C5" s="1" t="s">
        <v>531</v>
      </c>
      <c r="D5">
        <v>0.72425138373146636</v>
      </c>
      <c r="E5">
        <v>3.2743367798257501</v>
      </c>
      <c r="F5">
        <v>258</v>
      </c>
    </row>
    <row r="6" spans="1:6" x14ac:dyDescent="0.2">
      <c r="A6" s="1" t="s">
        <v>110</v>
      </c>
      <c r="B6" s="1" t="s">
        <v>635</v>
      </c>
      <c r="C6" s="1" t="s">
        <v>636</v>
      </c>
      <c r="D6">
        <v>4.8641963083355362E-3</v>
      </c>
      <c r="E6">
        <v>2.1659522182090178</v>
      </c>
      <c r="F6">
        <v>872</v>
      </c>
    </row>
    <row r="7" spans="1:6" x14ac:dyDescent="0.2">
      <c r="A7" s="1" t="s">
        <v>110</v>
      </c>
      <c r="B7" s="1" t="s">
        <v>623</v>
      </c>
      <c r="C7" s="1" t="s">
        <v>624</v>
      </c>
      <c r="D7">
        <v>7.6142122704626364E-2</v>
      </c>
      <c r="E7">
        <v>2.772637759962219</v>
      </c>
      <c r="F7">
        <v>639</v>
      </c>
    </row>
    <row r="8" spans="1:6" x14ac:dyDescent="0.2">
      <c r="A8" s="1" t="s">
        <v>110</v>
      </c>
      <c r="B8" s="1" t="s">
        <v>14848</v>
      </c>
      <c r="C8" s="1" t="s">
        <v>14849</v>
      </c>
      <c r="D8">
        <v>0.78180978196576689</v>
      </c>
      <c r="E8">
        <v>2.7102127216585239</v>
      </c>
      <c r="F8">
        <v>64</v>
      </c>
    </row>
    <row r="9" spans="1:6" x14ac:dyDescent="0.2">
      <c r="A9" s="1" t="s">
        <v>110</v>
      </c>
      <c r="B9" s="1" t="s">
        <v>668</v>
      </c>
      <c r="C9" s="1" t="s">
        <v>669</v>
      </c>
      <c r="D9">
        <v>2.60959373312739E-2</v>
      </c>
      <c r="E9">
        <v>2.4782664820104578</v>
      </c>
      <c r="F9">
        <v>1128</v>
      </c>
    </row>
    <row r="10" spans="1:6" x14ac:dyDescent="0.2">
      <c r="A10" s="1" t="s">
        <v>110</v>
      </c>
      <c r="B10" s="1" t="s">
        <v>555</v>
      </c>
      <c r="C10" s="1" t="s">
        <v>556</v>
      </c>
      <c r="D10">
        <v>4.5168452791853081E-2</v>
      </c>
      <c r="E10">
        <v>3.009034555884802</v>
      </c>
      <c r="F10">
        <v>833</v>
      </c>
    </row>
    <row r="11" spans="1:6" x14ac:dyDescent="0.2">
      <c r="A11" s="1" t="s">
        <v>110</v>
      </c>
      <c r="B11" s="1" t="s">
        <v>828</v>
      </c>
      <c r="C11" s="1" t="s">
        <v>829</v>
      </c>
      <c r="D11">
        <v>0.76361415225993357</v>
      </c>
      <c r="E11">
        <v>3.8631791621953431</v>
      </c>
      <c r="F11">
        <v>343</v>
      </c>
    </row>
    <row r="12" spans="1:6" x14ac:dyDescent="0.2">
      <c r="A12" s="1" t="s">
        <v>113</v>
      </c>
      <c r="B12" s="1" t="s">
        <v>1299</v>
      </c>
      <c r="C12" s="1" t="s">
        <v>1300</v>
      </c>
      <c r="D12">
        <v>3.1391701160774188</v>
      </c>
      <c r="E12">
        <v>2.2738919873206811</v>
      </c>
      <c r="F12">
        <v>109</v>
      </c>
    </row>
    <row r="13" spans="1:6" x14ac:dyDescent="0.2">
      <c r="A13" s="1" t="s">
        <v>113</v>
      </c>
      <c r="B13" s="1" t="s">
        <v>1091</v>
      </c>
      <c r="C13" s="1" t="s">
        <v>1092</v>
      </c>
      <c r="D13">
        <v>0.55885637069040162</v>
      </c>
      <c r="E13">
        <v>2.6749097612100892</v>
      </c>
      <c r="F13">
        <v>354</v>
      </c>
    </row>
    <row r="14" spans="1:6" x14ac:dyDescent="0.2">
      <c r="A14" s="1" t="s">
        <v>113</v>
      </c>
      <c r="B14" s="1" t="s">
        <v>555</v>
      </c>
      <c r="C14" s="1" t="s">
        <v>556</v>
      </c>
      <c r="D14">
        <v>3.5421001776645887E-2</v>
      </c>
      <c r="E14">
        <v>2.1397541213856459</v>
      </c>
      <c r="F14">
        <v>833</v>
      </c>
    </row>
    <row r="15" spans="1:6" x14ac:dyDescent="0.2">
      <c r="A15" s="1" t="s">
        <v>113</v>
      </c>
      <c r="B15" s="1" t="s">
        <v>565</v>
      </c>
      <c r="C15" s="1" t="s">
        <v>566</v>
      </c>
      <c r="D15">
        <v>7.6935526640837734E-3</v>
      </c>
      <c r="E15">
        <v>2.3970650977551191</v>
      </c>
      <c r="F15">
        <v>1590</v>
      </c>
    </row>
    <row r="16" spans="1:6" x14ac:dyDescent="0.2">
      <c r="A16" s="1" t="s">
        <v>113</v>
      </c>
      <c r="B16" s="1" t="s">
        <v>1222</v>
      </c>
      <c r="C16" s="1" t="s">
        <v>1223</v>
      </c>
      <c r="D16">
        <v>7.0112244276932981E-2</v>
      </c>
      <c r="E16">
        <v>2.2010329002679372</v>
      </c>
      <c r="F16">
        <v>529</v>
      </c>
    </row>
    <row r="17" spans="1:6" x14ac:dyDescent="0.2">
      <c r="A17" s="1" t="s">
        <v>113</v>
      </c>
      <c r="B17" s="1" t="s">
        <v>1007</v>
      </c>
      <c r="C17" s="1" t="s">
        <v>1008</v>
      </c>
      <c r="D17">
        <v>0.17641103853282281</v>
      </c>
      <c r="E17">
        <v>3.4576764126146919</v>
      </c>
      <c r="F17">
        <v>855</v>
      </c>
    </row>
    <row r="18" spans="1:6" x14ac:dyDescent="0.2">
      <c r="A18" s="1" t="s">
        <v>113</v>
      </c>
      <c r="B18" s="1" t="s">
        <v>664</v>
      </c>
      <c r="C18" s="1" t="s">
        <v>665</v>
      </c>
      <c r="D18">
        <v>9.2564244261532699E-3</v>
      </c>
      <c r="E18">
        <v>2.2008204900980299</v>
      </c>
      <c r="F18">
        <v>1500</v>
      </c>
    </row>
    <row r="19" spans="1:6" x14ac:dyDescent="0.2">
      <c r="A19" s="1" t="s">
        <v>113</v>
      </c>
      <c r="B19" s="1" t="s">
        <v>960</v>
      </c>
      <c r="C19" s="1" t="s">
        <v>961</v>
      </c>
      <c r="D19">
        <v>0.42893870928273548</v>
      </c>
      <c r="E19">
        <v>2.41177940286211</v>
      </c>
      <c r="F19">
        <v>433</v>
      </c>
    </row>
    <row r="20" spans="1:6" x14ac:dyDescent="0.2">
      <c r="A20" s="1" t="s">
        <v>113</v>
      </c>
      <c r="B20" s="1" t="s">
        <v>561</v>
      </c>
      <c r="C20" s="1" t="s">
        <v>562</v>
      </c>
      <c r="D20">
        <v>0.1511424290381326</v>
      </c>
      <c r="E20">
        <v>3.9621698917545149</v>
      </c>
      <c r="F20">
        <v>779</v>
      </c>
    </row>
    <row r="21" spans="1:6" x14ac:dyDescent="0.2">
      <c r="A21" s="1" t="s">
        <v>113</v>
      </c>
      <c r="B21" s="1" t="s">
        <v>583</v>
      </c>
      <c r="C21" s="1" t="s">
        <v>584</v>
      </c>
      <c r="D21">
        <v>3.4553080990442013E-2</v>
      </c>
      <c r="E21">
        <v>2.1822582879179588</v>
      </c>
      <c r="F21">
        <v>1295</v>
      </c>
    </row>
    <row r="22" spans="1:6" x14ac:dyDescent="0.2">
      <c r="A22" s="1" t="s">
        <v>1479</v>
      </c>
      <c r="B22" s="1" t="s">
        <v>561</v>
      </c>
      <c r="C22" s="1" t="s">
        <v>562</v>
      </c>
      <c r="D22">
        <v>4.5016040194924452E-3</v>
      </c>
      <c r="E22">
        <v>2.785781707750822</v>
      </c>
      <c r="F22">
        <v>779</v>
      </c>
    </row>
    <row r="23" spans="1:6" x14ac:dyDescent="0.2">
      <c r="A23" s="1" t="s">
        <v>1479</v>
      </c>
      <c r="B23" s="1" t="s">
        <v>611</v>
      </c>
      <c r="C23" s="1" t="s">
        <v>612</v>
      </c>
      <c r="D23">
        <v>3.610452324577961E-3</v>
      </c>
      <c r="E23">
        <v>2.9228785960495749</v>
      </c>
      <c r="F23">
        <v>774</v>
      </c>
    </row>
    <row r="24" spans="1:6" x14ac:dyDescent="0.2">
      <c r="A24" s="1" t="s">
        <v>1479</v>
      </c>
      <c r="B24" s="1" t="s">
        <v>617</v>
      </c>
      <c r="C24" s="1" t="s">
        <v>618</v>
      </c>
      <c r="D24">
        <v>1.902755326983087E-3</v>
      </c>
      <c r="E24">
        <v>2.4876962113122398</v>
      </c>
      <c r="F24">
        <v>1009</v>
      </c>
    </row>
    <row r="25" spans="1:6" x14ac:dyDescent="0.2">
      <c r="A25" s="1" t="s">
        <v>1479</v>
      </c>
      <c r="B25" s="1" t="s">
        <v>15032</v>
      </c>
      <c r="C25" s="1" t="s">
        <v>15033</v>
      </c>
      <c r="D25">
        <v>0.21879699248120299</v>
      </c>
      <c r="E25">
        <v>2.1778312710414909</v>
      </c>
      <c r="F25">
        <v>63</v>
      </c>
    </row>
    <row r="26" spans="1:6" x14ac:dyDescent="0.2">
      <c r="A26" s="1" t="s">
        <v>1479</v>
      </c>
      <c r="B26" s="1" t="s">
        <v>898</v>
      </c>
      <c r="C26" s="1" t="s">
        <v>899</v>
      </c>
      <c r="D26">
        <v>1.3005533630326371E-2</v>
      </c>
      <c r="E26">
        <v>1.9013727826231011</v>
      </c>
      <c r="F26">
        <v>351</v>
      </c>
    </row>
    <row r="27" spans="1:6" x14ac:dyDescent="0.2">
      <c r="A27" s="1" t="s">
        <v>1479</v>
      </c>
      <c r="B27" s="1" t="s">
        <v>559</v>
      </c>
      <c r="C27" s="1" t="s">
        <v>560</v>
      </c>
      <c r="D27">
        <v>1.356831523679739E-2</v>
      </c>
      <c r="E27">
        <v>1.8999935860197279</v>
      </c>
      <c r="F27">
        <v>244</v>
      </c>
    </row>
    <row r="28" spans="1:6" x14ac:dyDescent="0.2">
      <c r="A28" s="1" t="s">
        <v>1479</v>
      </c>
      <c r="B28" s="1" t="s">
        <v>639</v>
      </c>
      <c r="C28" s="1" t="s">
        <v>640</v>
      </c>
      <c r="D28">
        <v>2.7167133181414879E-3</v>
      </c>
      <c r="E28">
        <v>2.4970522918057179</v>
      </c>
      <c r="F28">
        <v>1244</v>
      </c>
    </row>
    <row r="29" spans="1:6" x14ac:dyDescent="0.2">
      <c r="A29" s="1" t="s">
        <v>1479</v>
      </c>
      <c r="B29" s="1" t="s">
        <v>15315</v>
      </c>
      <c r="C29" s="1" t="s">
        <v>15316</v>
      </c>
      <c r="D29">
        <v>1.745290870086073E-2</v>
      </c>
      <c r="E29">
        <v>2.0291029652265551</v>
      </c>
      <c r="F29">
        <v>172</v>
      </c>
    </row>
    <row r="30" spans="1:6" x14ac:dyDescent="0.2">
      <c r="A30" s="1" t="s">
        <v>1479</v>
      </c>
      <c r="B30" s="1" t="s">
        <v>15077</v>
      </c>
      <c r="C30" s="1" t="s">
        <v>1319</v>
      </c>
      <c r="D30">
        <v>0.12796305797845051</v>
      </c>
      <c r="E30">
        <v>1.936483898265251</v>
      </c>
      <c r="F30">
        <v>65</v>
      </c>
    </row>
    <row r="31" spans="1:6" x14ac:dyDescent="0.2">
      <c r="A31" s="1" t="s">
        <v>1479</v>
      </c>
      <c r="B31" s="1" t="s">
        <v>14884</v>
      </c>
      <c r="C31" s="1" t="s">
        <v>14885</v>
      </c>
      <c r="D31">
        <v>0.1520493694712888</v>
      </c>
      <c r="E31">
        <v>1.9551588256389829</v>
      </c>
      <c r="F31">
        <v>66</v>
      </c>
    </row>
    <row r="32" spans="1:6" x14ac:dyDescent="0.2">
      <c r="A32" s="1" t="s">
        <v>1539</v>
      </c>
      <c r="B32" s="1" t="s">
        <v>583</v>
      </c>
      <c r="C32" s="1" t="s">
        <v>584</v>
      </c>
      <c r="D32">
        <v>4.2613642409572508E-3</v>
      </c>
      <c r="E32">
        <v>1.149018856539364</v>
      </c>
      <c r="F32">
        <v>1295</v>
      </c>
    </row>
    <row r="33" spans="1:6" x14ac:dyDescent="0.2">
      <c r="A33" s="1" t="s">
        <v>1539</v>
      </c>
      <c r="B33" s="1" t="s">
        <v>952</v>
      </c>
      <c r="C33" s="1" t="s">
        <v>953</v>
      </c>
      <c r="D33">
        <v>6.4013008003753827E-2</v>
      </c>
      <c r="E33">
        <v>1.370202191889766</v>
      </c>
      <c r="F33">
        <v>193</v>
      </c>
    </row>
    <row r="34" spans="1:6" x14ac:dyDescent="0.2">
      <c r="A34" s="1" t="s">
        <v>1539</v>
      </c>
      <c r="B34" s="1" t="s">
        <v>15139</v>
      </c>
      <c r="C34" s="1" t="s">
        <v>15140</v>
      </c>
      <c r="D34">
        <v>0.1646645178379349</v>
      </c>
      <c r="E34">
        <v>1.7796902152191769</v>
      </c>
      <c r="F34">
        <v>92</v>
      </c>
    </row>
    <row r="35" spans="1:6" x14ac:dyDescent="0.2">
      <c r="A35" s="1" t="s">
        <v>1539</v>
      </c>
      <c r="B35" s="1" t="s">
        <v>569</v>
      </c>
      <c r="C35" s="1" t="s">
        <v>570</v>
      </c>
      <c r="D35">
        <v>2.3281259710923319E-2</v>
      </c>
      <c r="E35">
        <v>6.6621712139883096</v>
      </c>
      <c r="F35">
        <v>847</v>
      </c>
    </row>
    <row r="36" spans="1:6" x14ac:dyDescent="0.2">
      <c r="A36" s="1" t="s">
        <v>1539</v>
      </c>
      <c r="B36" s="1" t="s">
        <v>613</v>
      </c>
      <c r="C36" s="1" t="s">
        <v>614</v>
      </c>
      <c r="D36">
        <v>4.8821512212238859E-3</v>
      </c>
      <c r="E36">
        <v>3.637995597658136</v>
      </c>
      <c r="F36">
        <v>1074</v>
      </c>
    </row>
    <row r="37" spans="1:6" x14ac:dyDescent="0.2">
      <c r="A37" s="1" t="s">
        <v>1539</v>
      </c>
      <c r="B37" s="1" t="s">
        <v>635</v>
      </c>
      <c r="C37" s="1" t="s">
        <v>636</v>
      </c>
      <c r="D37">
        <v>1.362787522214325E-3</v>
      </c>
      <c r="E37">
        <v>2.349287255292364</v>
      </c>
      <c r="F37">
        <v>872</v>
      </c>
    </row>
    <row r="38" spans="1:6" x14ac:dyDescent="0.2">
      <c r="A38" s="1" t="s">
        <v>1539</v>
      </c>
      <c r="B38" s="1" t="s">
        <v>1166</v>
      </c>
      <c r="C38" s="1" t="s">
        <v>1167</v>
      </c>
      <c r="D38">
        <v>0.57442950124583247</v>
      </c>
      <c r="E38">
        <v>3.162865084570345</v>
      </c>
      <c r="F38">
        <v>203</v>
      </c>
    </row>
    <row r="39" spans="1:6" x14ac:dyDescent="0.2">
      <c r="A39" s="1" t="s">
        <v>1539</v>
      </c>
      <c r="B39" s="1" t="s">
        <v>591</v>
      </c>
      <c r="C39" s="1" t="s">
        <v>592</v>
      </c>
      <c r="D39">
        <v>7.2529421595035502E-3</v>
      </c>
      <c r="E39">
        <v>1.4092476026058021</v>
      </c>
      <c r="F39">
        <v>625</v>
      </c>
    </row>
    <row r="40" spans="1:6" x14ac:dyDescent="0.2">
      <c r="A40" s="1" t="s">
        <v>1539</v>
      </c>
      <c r="B40" s="1" t="s">
        <v>587</v>
      </c>
      <c r="C40" s="1" t="s">
        <v>588</v>
      </c>
      <c r="D40">
        <v>3.6574872510983271E-2</v>
      </c>
      <c r="E40">
        <v>1.056898004084406</v>
      </c>
      <c r="F40">
        <v>289</v>
      </c>
    </row>
    <row r="41" spans="1:6" x14ac:dyDescent="0.2">
      <c r="A41" s="1" t="s">
        <v>1539</v>
      </c>
      <c r="B41" s="1" t="s">
        <v>832</v>
      </c>
      <c r="C41" s="1" t="s">
        <v>833</v>
      </c>
      <c r="D41">
        <v>1.4725217391304351E-2</v>
      </c>
      <c r="E41">
        <v>0.48916273834908791</v>
      </c>
      <c r="F41">
        <v>299</v>
      </c>
    </row>
    <row r="42" spans="1:6" x14ac:dyDescent="0.2">
      <c r="A42" s="1" t="s">
        <v>1553</v>
      </c>
      <c r="B42" s="1" t="s">
        <v>1089</v>
      </c>
      <c r="C42" s="1" t="s">
        <v>1090</v>
      </c>
      <c r="D42">
        <v>3.5599384827980217E-2</v>
      </c>
      <c r="E42">
        <v>3.4896974663618958</v>
      </c>
      <c r="F42">
        <v>392</v>
      </c>
    </row>
    <row r="43" spans="1:6" x14ac:dyDescent="0.2">
      <c r="A43" s="1" t="s">
        <v>1553</v>
      </c>
      <c r="B43" s="1" t="s">
        <v>785</v>
      </c>
      <c r="C43" s="1" t="s">
        <v>786</v>
      </c>
      <c r="D43">
        <v>2.7927292216163808E-2</v>
      </c>
      <c r="E43">
        <v>4.5656071333100936</v>
      </c>
      <c r="F43">
        <v>533</v>
      </c>
    </row>
    <row r="44" spans="1:6" x14ac:dyDescent="0.2">
      <c r="A44" s="1" t="s">
        <v>1553</v>
      </c>
      <c r="B44" s="1" t="s">
        <v>1087</v>
      </c>
      <c r="C44" s="1" t="s">
        <v>1088</v>
      </c>
      <c r="D44">
        <v>3.0586327345309378E-2</v>
      </c>
      <c r="E44">
        <v>3.4135014621376309</v>
      </c>
      <c r="F44">
        <v>340</v>
      </c>
    </row>
    <row r="45" spans="1:6" x14ac:dyDescent="0.2">
      <c r="A45" s="1" t="s">
        <v>1553</v>
      </c>
      <c r="B45" s="1" t="s">
        <v>728</v>
      </c>
      <c r="C45" s="1" t="s">
        <v>729</v>
      </c>
      <c r="D45">
        <v>6.0026360053603827E-3</v>
      </c>
      <c r="E45">
        <v>4.0820348778781934</v>
      </c>
      <c r="F45">
        <v>880</v>
      </c>
    </row>
    <row r="46" spans="1:6" x14ac:dyDescent="0.2">
      <c r="A46" s="1" t="s">
        <v>1553</v>
      </c>
      <c r="B46" s="1" t="s">
        <v>773</v>
      </c>
      <c r="C46" s="1" t="s">
        <v>774</v>
      </c>
      <c r="D46">
        <v>3.1985224444484393E-2</v>
      </c>
      <c r="E46">
        <v>3.4188813051394531</v>
      </c>
      <c r="F46">
        <v>401</v>
      </c>
    </row>
    <row r="47" spans="1:6" x14ac:dyDescent="0.2">
      <c r="A47" s="1" t="s">
        <v>1553</v>
      </c>
      <c r="B47" s="1" t="s">
        <v>694</v>
      </c>
      <c r="C47" s="1" t="s">
        <v>695</v>
      </c>
      <c r="D47">
        <v>5.6830716653854967E-2</v>
      </c>
      <c r="E47">
        <v>3.464170967777942</v>
      </c>
      <c r="F47">
        <v>182</v>
      </c>
    </row>
    <row r="48" spans="1:6" x14ac:dyDescent="0.2">
      <c r="A48" s="1" t="s">
        <v>1553</v>
      </c>
      <c r="B48" s="1" t="s">
        <v>597</v>
      </c>
      <c r="C48" s="1" t="s">
        <v>598</v>
      </c>
      <c r="D48">
        <v>1.090971659450308E-2</v>
      </c>
      <c r="E48">
        <v>3.4871832803799778</v>
      </c>
      <c r="F48">
        <v>593</v>
      </c>
    </row>
    <row r="49" spans="1:6" x14ac:dyDescent="0.2">
      <c r="A49" s="1" t="s">
        <v>1553</v>
      </c>
      <c r="B49" s="1" t="s">
        <v>664</v>
      </c>
      <c r="C49" s="1" t="s">
        <v>665</v>
      </c>
      <c r="D49">
        <v>8.1197403784658755E-4</v>
      </c>
      <c r="E49">
        <v>3.943352762261362</v>
      </c>
      <c r="F49">
        <v>1500</v>
      </c>
    </row>
    <row r="50" spans="1:6" x14ac:dyDescent="0.2">
      <c r="A50" s="1" t="s">
        <v>1553</v>
      </c>
      <c r="B50" s="1" t="s">
        <v>589</v>
      </c>
      <c r="C50" s="1" t="s">
        <v>590</v>
      </c>
      <c r="D50">
        <v>2.0606530506664139E-2</v>
      </c>
      <c r="E50">
        <v>6.7643488172857298</v>
      </c>
      <c r="F50">
        <v>709</v>
      </c>
    </row>
    <row r="51" spans="1:6" x14ac:dyDescent="0.2">
      <c r="A51" s="1" t="s">
        <v>1553</v>
      </c>
      <c r="B51" s="1" t="s">
        <v>668</v>
      </c>
      <c r="C51" s="1" t="s">
        <v>669</v>
      </c>
      <c r="D51">
        <v>2.3499837563168771E-3</v>
      </c>
      <c r="E51">
        <v>4.1336448351206068</v>
      </c>
      <c r="F51">
        <v>1128</v>
      </c>
    </row>
    <row r="52" spans="1:6" x14ac:dyDescent="0.2">
      <c r="A52" s="1" t="s">
        <v>1616</v>
      </c>
      <c r="B52" s="1" t="s">
        <v>613</v>
      </c>
      <c r="C52" s="1" t="s">
        <v>614</v>
      </c>
      <c r="D52">
        <v>2.305842823942354E-4</v>
      </c>
      <c r="E52">
        <v>5.4485477477297763</v>
      </c>
      <c r="F52">
        <v>1074</v>
      </c>
    </row>
    <row r="53" spans="1:6" x14ac:dyDescent="0.2">
      <c r="A53" s="1" t="s">
        <v>1616</v>
      </c>
      <c r="B53" s="1" t="s">
        <v>1126</v>
      </c>
      <c r="C53" s="1" t="s">
        <v>1127</v>
      </c>
      <c r="D53">
        <v>2.8912050077385888E-3</v>
      </c>
      <c r="E53">
        <v>3.1964428538196721</v>
      </c>
      <c r="F53">
        <v>222</v>
      </c>
    </row>
    <row r="54" spans="1:6" x14ac:dyDescent="0.2">
      <c r="A54" s="1" t="s">
        <v>1616</v>
      </c>
      <c r="B54" s="1" t="s">
        <v>1089</v>
      </c>
      <c r="C54" s="1" t="s">
        <v>1090</v>
      </c>
      <c r="D54">
        <v>6.1122043923102108E-3</v>
      </c>
      <c r="E54">
        <v>3.9711863963704639</v>
      </c>
      <c r="F54">
        <v>392</v>
      </c>
    </row>
    <row r="55" spans="1:6" x14ac:dyDescent="0.2">
      <c r="A55" s="1" t="s">
        <v>1616</v>
      </c>
      <c r="B55" s="1" t="s">
        <v>814</v>
      </c>
      <c r="C55" s="1" t="s">
        <v>815</v>
      </c>
      <c r="D55">
        <v>1.5546028181700909E-3</v>
      </c>
      <c r="E55">
        <v>3.0787500578396121</v>
      </c>
      <c r="F55">
        <v>477</v>
      </c>
    </row>
    <row r="56" spans="1:6" x14ac:dyDescent="0.2">
      <c r="A56" s="1" t="s">
        <v>1616</v>
      </c>
      <c r="B56" s="1" t="s">
        <v>1309</v>
      </c>
      <c r="C56" s="1" t="s">
        <v>1310</v>
      </c>
      <c r="D56">
        <v>1.380499516409279E-2</v>
      </c>
      <c r="E56">
        <v>3.293357996873818</v>
      </c>
      <c r="F56">
        <v>214</v>
      </c>
    </row>
    <row r="57" spans="1:6" x14ac:dyDescent="0.2">
      <c r="A57" s="1" t="s">
        <v>1616</v>
      </c>
      <c r="B57" s="1" t="s">
        <v>1299</v>
      </c>
      <c r="C57" s="1" t="s">
        <v>1300</v>
      </c>
      <c r="D57">
        <v>3.1139634678919989E-2</v>
      </c>
      <c r="E57">
        <v>3.0537096191717081</v>
      </c>
      <c r="F57">
        <v>109</v>
      </c>
    </row>
    <row r="58" spans="1:6" x14ac:dyDescent="0.2">
      <c r="A58" s="1" t="s">
        <v>1616</v>
      </c>
      <c r="B58" s="1" t="s">
        <v>666</v>
      </c>
      <c r="C58" s="1" t="s">
        <v>667</v>
      </c>
      <c r="D58">
        <v>1.531009653224789E-3</v>
      </c>
      <c r="E58">
        <v>4.3480011463062853</v>
      </c>
      <c r="F58">
        <v>726</v>
      </c>
    </row>
    <row r="59" spans="1:6" x14ac:dyDescent="0.2">
      <c r="A59" s="1" t="s">
        <v>1616</v>
      </c>
      <c r="B59" s="1" t="s">
        <v>565</v>
      </c>
      <c r="C59" s="1" t="s">
        <v>566</v>
      </c>
      <c r="D59">
        <v>1.3514044725080029E-4</v>
      </c>
      <c r="E59">
        <v>5.7002971205331896</v>
      </c>
      <c r="F59">
        <v>1590</v>
      </c>
    </row>
    <row r="60" spans="1:6" x14ac:dyDescent="0.2">
      <c r="A60" s="1" t="s">
        <v>1616</v>
      </c>
      <c r="B60" s="1" t="s">
        <v>1301</v>
      </c>
      <c r="C60" s="1" t="s">
        <v>1302</v>
      </c>
      <c r="D60">
        <v>4.6968998551455352E-3</v>
      </c>
      <c r="E60">
        <v>3.8152035250346308</v>
      </c>
      <c r="F60">
        <v>308</v>
      </c>
    </row>
    <row r="61" spans="1:6" x14ac:dyDescent="0.2">
      <c r="A61" s="1" t="s">
        <v>1616</v>
      </c>
      <c r="B61" s="1" t="s">
        <v>15067</v>
      </c>
      <c r="C61" s="1" t="s">
        <v>15068</v>
      </c>
      <c r="D61">
        <v>4.9912612252040163E-3</v>
      </c>
      <c r="E61">
        <v>3.0835707328890281</v>
      </c>
      <c r="F61">
        <v>324</v>
      </c>
    </row>
    <row r="62" spans="1:6" x14ac:dyDescent="0.2">
      <c r="A62" s="1" t="s">
        <v>1623</v>
      </c>
      <c r="B62" s="1" t="s">
        <v>728</v>
      </c>
      <c r="C62" s="1" t="s">
        <v>729</v>
      </c>
      <c r="D62">
        <v>3.7225767166894658E-2</v>
      </c>
      <c r="E62">
        <v>5.3991081032005406</v>
      </c>
      <c r="F62">
        <v>880</v>
      </c>
    </row>
    <row r="63" spans="1:6" x14ac:dyDescent="0.2">
      <c r="A63" s="1" t="s">
        <v>1623</v>
      </c>
      <c r="B63" s="1" t="s">
        <v>1087</v>
      </c>
      <c r="C63" s="1" t="s">
        <v>1088</v>
      </c>
      <c r="D63">
        <v>0.30243793662674651</v>
      </c>
      <c r="E63">
        <v>7.1986770712180652</v>
      </c>
      <c r="F63">
        <v>340</v>
      </c>
    </row>
    <row r="64" spans="1:6" x14ac:dyDescent="0.2">
      <c r="A64" s="1" t="s">
        <v>1623</v>
      </c>
      <c r="B64" s="1" t="s">
        <v>668</v>
      </c>
      <c r="C64" s="1" t="s">
        <v>669</v>
      </c>
      <c r="D64">
        <v>8.6353472609644981E-3</v>
      </c>
      <c r="E64">
        <v>3.2396028324429751</v>
      </c>
      <c r="F64">
        <v>1128</v>
      </c>
    </row>
    <row r="65" spans="1:6" x14ac:dyDescent="0.2">
      <c r="A65" s="1" t="s">
        <v>1623</v>
      </c>
      <c r="B65" s="1" t="s">
        <v>14858</v>
      </c>
      <c r="C65" s="1" t="s">
        <v>14859</v>
      </c>
      <c r="D65">
        <v>1.5347975077881619</v>
      </c>
      <c r="E65">
        <v>3.5709703891635969</v>
      </c>
      <c r="F65">
        <v>171</v>
      </c>
    </row>
    <row r="66" spans="1:6" x14ac:dyDescent="0.2">
      <c r="A66" s="1" t="s">
        <v>1623</v>
      </c>
      <c r="B66" s="1" t="s">
        <v>664</v>
      </c>
      <c r="C66" s="1" t="s">
        <v>665</v>
      </c>
      <c r="D66">
        <v>3.6538831703096441E-3</v>
      </c>
      <c r="E66">
        <v>3.7846158840933479</v>
      </c>
      <c r="F66">
        <v>1500</v>
      </c>
    </row>
    <row r="67" spans="1:6" x14ac:dyDescent="0.2">
      <c r="A67" s="1" t="s">
        <v>1623</v>
      </c>
      <c r="B67" s="1" t="s">
        <v>639</v>
      </c>
      <c r="C67" s="1" t="s">
        <v>640</v>
      </c>
      <c r="D67">
        <v>2.3904502428821091E-2</v>
      </c>
      <c r="E67">
        <v>4.0546766571238253</v>
      </c>
      <c r="F67">
        <v>1244</v>
      </c>
    </row>
    <row r="68" spans="1:6" x14ac:dyDescent="0.2">
      <c r="A68" s="1" t="s">
        <v>1623</v>
      </c>
      <c r="B68" s="1" t="s">
        <v>684</v>
      </c>
      <c r="C68" s="1" t="s">
        <v>685</v>
      </c>
      <c r="D68">
        <v>8.6759900235319418E-2</v>
      </c>
      <c r="E68">
        <v>4.177872011073271</v>
      </c>
      <c r="F68">
        <v>852</v>
      </c>
    </row>
    <row r="69" spans="1:6" x14ac:dyDescent="0.2">
      <c r="A69" s="1" t="s">
        <v>1623</v>
      </c>
      <c r="B69" s="1" t="s">
        <v>894</v>
      </c>
      <c r="C69" s="1" t="s">
        <v>895</v>
      </c>
      <c r="D69">
        <v>0.53495753626600506</v>
      </c>
      <c r="E69">
        <v>3.784735512900824</v>
      </c>
      <c r="F69">
        <v>318</v>
      </c>
    </row>
    <row r="70" spans="1:6" x14ac:dyDescent="0.2">
      <c r="A70" s="1" t="s">
        <v>1623</v>
      </c>
      <c r="B70" s="1" t="s">
        <v>686</v>
      </c>
      <c r="C70" s="1" t="s">
        <v>687</v>
      </c>
      <c r="D70">
        <v>0.52395248648133708</v>
      </c>
      <c r="E70">
        <v>5.0453430875159517</v>
      </c>
      <c r="F70">
        <v>179</v>
      </c>
    </row>
    <row r="71" spans="1:6" x14ac:dyDescent="0.2">
      <c r="A71" s="1" t="s">
        <v>1623</v>
      </c>
      <c r="B71" s="1" t="s">
        <v>773</v>
      </c>
      <c r="C71" s="1" t="s">
        <v>774</v>
      </c>
      <c r="D71">
        <v>0.17553516113774351</v>
      </c>
      <c r="E71">
        <v>4.0016804677934257</v>
      </c>
      <c r="F71">
        <v>401</v>
      </c>
    </row>
    <row r="72" spans="1:6" x14ac:dyDescent="0.2">
      <c r="A72" s="1" t="s">
        <v>1637</v>
      </c>
      <c r="B72" s="1" t="s">
        <v>929</v>
      </c>
      <c r="C72" s="1" t="s">
        <v>930</v>
      </c>
      <c r="D72">
        <v>6.902101426224011E-2</v>
      </c>
      <c r="E72">
        <v>4.0403426834682357</v>
      </c>
      <c r="F72">
        <v>194</v>
      </c>
    </row>
    <row r="73" spans="1:6" x14ac:dyDescent="0.2">
      <c r="A73" s="1" t="s">
        <v>1637</v>
      </c>
      <c r="B73" s="1" t="s">
        <v>1046</v>
      </c>
      <c r="C73" s="1" t="s">
        <v>1047</v>
      </c>
      <c r="D73">
        <v>3.0656939719197512E-2</v>
      </c>
      <c r="E73">
        <v>4.2427346175195204</v>
      </c>
      <c r="F73">
        <v>226</v>
      </c>
    </row>
    <row r="74" spans="1:6" x14ac:dyDescent="0.2">
      <c r="A74" s="1" t="s">
        <v>1637</v>
      </c>
      <c r="B74" s="1" t="s">
        <v>728</v>
      </c>
      <c r="C74" s="1" t="s">
        <v>729</v>
      </c>
      <c r="D74">
        <v>1.280425769061515E-2</v>
      </c>
      <c r="E74">
        <v>5.5376681955698688</v>
      </c>
      <c r="F74">
        <v>880</v>
      </c>
    </row>
    <row r="75" spans="1:6" x14ac:dyDescent="0.2">
      <c r="A75" s="1" t="s">
        <v>1637</v>
      </c>
      <c r="B75" s="1" t="s">
        <v>898</v>
      </c>
      <c r="C75" s="1" t="s">
        <v>899</v>
      </c>
      <c r="D75">
        <v>5.749572780869304E-2</v>
      </c>
      <c r="E75">
        <v>4.6255302261202207</v>
      </c>
      <c r="F75">
        <v>351</v>
      </c>
    </row>
    <row r="76" spans="1:6" x14ac:dyDescent="0.2">
      <c r="A76" s="1" t="s">
        <v>1637</v>
      </c>
      <c r="B76" s="1" t="s">
        <v>1007</v>
      </c>
      <c r="C76" s="1" t="s">
        <v>1008</v>
      </c>
      <c r="D76">
        <v>2.7977184743051879E-2</v>
      </c>
      <c r="E76">
        <v>7.1233215455568457</v>
      </c>
      <c r="F76">
        <v>855</v>
      </c>
    </row>
    <row r="77" spans="1:6" x14ac:dyDescent="0.2">
      <c r="A77" s="1" t="s">
        <v>1637</v>
      </c>
      <c r="B77" s="1" t="s">
        <v>579</v>
      </c>
      <c r="C77" s="1" t="s">
        <v>580</v>
      </c>
      <c r="D77">
        <v>5.554795700650342E-3</v>
      </c>
      <c r="E77">
        <v>3.935398717663865</v>
      </c>
      <c r="F77">
        <v>441</v>
      </c>
    </row>
    <row r="78" spans="1:6" x14ac:dyDescent="0.2">
      <c r="A78" s="1" t="s">
        <v>1637</v>
      </c>
      <c r="B78" s="1" t="s">
        <v>860</v>
      </c>
      <c r="C78" s="1" t="s">
        <v>861</v>
      </c>
      <c r="D78">
        <v>0.20259137874008501</v>
      </c>
      <c r="E78">
        <v>5.0932804737054118</v>
      </c>
      <c r="F78">
        <v>346</v>
      </c>
    </row>
    <row r="79" spans="1:6" x14ac:dyDescent="0.2">
      <c r="A79" s="1" t="s">
        <v>1637</v>
      </c>
      <c r="B79" s="1" t="s">
        <v>811</v>
      </c>
      <c r="C79" s="1" t="s">
        <v>812</v>
      </c>
      <c r="D79">
        <v>0.1215544710921474</v>
      </c>
      <c r="E79">
        <v>5.6689730861179548</v>
      </c>
      <c r="F79">
        <v>322</v>
      </c>
    </row>
    <row r="80" spans="1:6" x14ac:dyDescent="0.2">
      <c r="A80" s="1" t="s">
        <v>1637</v>
      </c>
      <c r="B80" s="1" t="s">
        <v>996</v>
      </c>
      <c r="C80" s="1" t="s">
        <v>997</v>
      </c>
      <c r="D80">
        <v>2.5606405475983949E-2</v>
      </c>
      <c r="E80">
        <v>5.8614703033933981</v>
      </c>
      <c r="F80">
        <v>593</v>
      </c>
    </row>
    <row r="81" spans="1:6" x14ac:dyDescent="0.2">
      <c r="A81" s="1" t="s">
        <v>1637</v>
      </c>
      <c r="B81" s="1" t="s">
        <v>980</v>
      </c>
      <c r="C81" s="1" t="s">
        <v>981</v>
      </c>
      <c r="D81">
        <v>3.2788839514488903E-2</v>
      </c>
      <c r="E81">
        <v>3.7894766318787418</v>
      </c>
      <c r="F81">
        <v>247</v>
      </c>
    </row>
    <row r="82" spans="1:6" x14ac:dyDescent="0.2">
      <c r="A82" s="1" t="s">
        <v>116</v>
      </c>
      <c r="B82" s="1" t="s">
        <v>664</v>
      </c>
      <c r="C82" s="1" t="s">
        <v>665</v>
      </c>
      <c r="D82">
        <v>1.448856223120276E-2</v>
      </c>
      <c r="E82">
        <v>3.4976845425575949</v>
      </c>
      <c r="F82">
        <v>1500</v>
      </c>
    </row>
    <row r="83" spans="1:6" x14ac:dyDescent="0.2">
      <c r="A83" s="1" t="s">
        <v>116</v>
      </c>
      <c r="B83" s="1" t="s">
        <v>762</v>
      </c>
      <c r="C83" s="1" t="s">
        <v>763</v>
      </c>
      <c r="D83">
        <v>0.25482925261464329</v>
      </c>
      <c r="E83">
        <v>1.8195535718028679</v>
      </c>
      <c r="F83">
        <v>373</v>
      </c>
    </row>
    <row r="84" spans="1:6" x14ac:dyDescent="0.2">
      <c r="A84" s="1" t="s">
        <v>116</v>
      </c>
      <c r="B84" s="1" t="s">
        <v>668</v>
      </c>
      <c r="C84" s="1" t="s">
        <v>669</v>
      </c>
      <c r="D84">
        <v>2.6853859782904849E-2</v>
      </c>
      <c r="E84">
        <v>2.3480474905267901</v>
      </c>
      <c r="F84">
        <v>1128</v>
      </c>
    </row>
    <row r="85" spans="1:6" x14ac:dyDescent="0.2">
      <c r="A85" s="1" t="s">
        <v>116</v>
      </c>
      <c r="B85" s="1" t="s">
        <v>666</v>
      </c>
      <c r="C85" s="1" t="s">
        <v>667</v>
      </c>
      <c r="D85">
        <v>8.9196346068187646E-2</v>
      </c>
      <c r="E85">
        <v>1.899824688078785</v>
      </c>
      <c r="F85">
        <v>726</v>
      </c>
    </row>
    <row r="86" spans="1:6" x14ac:dyDescent="0.2">
      <c r="A86" s="1" t="s">
        <v>116</v>
      </c>
      <c r="B86" s="1" t="s">
        <v>613</v>
      </c>
      <c r="C86" s="1" t="s">
        <v>614</v>
      </c>
      <c r="D86">
        <v>1.620325542293553E-2</v>
      </c>
      <c r="E86">
        <v>2.8714951090640821</v>
      </c>
      <c r="F86">
        <v>1074</v>
      </c>
    </row>
    <row r="87" spans="1:6" x14ac:dyDescent="0.2">
      <c r="A87" s="1" t="s">
        <v>116</v>
      </c>
      <c r="B87" s="1" t="s">
        <v>565</v>
      </c>
      <c r="C87" s="1" t="s">
        <v>566</v>
      </c>
      <c r="D87">
        <v>2.3529448564322871E-2</v>
      </c>
      <c r="E87">
        <v>7.4435246822978502</v>
      </c>
      <c r="F87">
        <v>1590</v>
      </c>
    </row>
    <row r="88" spans="1:6" x14ac:dyDescent="0.2">
      <c r="A88" s="1" t="s">
        <v>116</v>
      </c>
      <c r="B88" s="1" t="s">
        <v>575</v>
      </c>
      <c r="C88" s="1" t="s">
        <v>576</v>
      </c>
      <c r="D88">
        <v>5.2882274367173542E-2</v>
      </c>
      <c r="E88">
        <v>1.8367991284323051</v>
      </c>
      <c r="F88">
        <v>518</v>
      </c>
    </row>
    <row r="89" spans="1:6" x14ac:dyDescent="0.2">
      <c r="A89" s="1" t="s">
        <v>116</v>
      </c>
      <c r="B89" s="1" t="s">
        <v>964</v>
      </c>
      <c r="C89" s="1" t="s">
        <v>965</v>
      </c>
      <c r="D89">
        <v>4.2290310446363027E-2</v>
      </c>
      <c r="E89">
        <v>2.7111305112272519</v>
      </c>
      <c r="F89">
        <v>393</v>
      </c>
    </row>
    <row r="90" spans="1:6" x14ac:dyDescent="0.2">
      <c r="A90" s="1" t="s">
        <v>116</v>
      </c>
      <c r="B90" s="1" t="s">
        <v>1301</v>
      </c>
      <c r="C90" s="1" t="s">
        <v>1302</v>
      </c>
      <c r="D90">
        <v>0.32790932359306779</v>
      </c>
      <c r="E90">
        <v>1.9976293847216999</v>
      </c>
      <c r="F90">
        <v>308</v>
      </c>
    </row>
    <row r="91" spans="1:6" x14ac:dyDescent="0.2">
      <c r="A91" s="1" t="s">
        <v>116</v>
      </c>
      <c r="B91" s="1" t="s">
        <v>14850</v>
      </c>
      <c r="C91" s="1" t="s">
        <v>14851</v>
      </c>
      <c r="D91">
        <v>9.3926355160317748E-2</v>
      </c>
      <c r="E91">
        <v>2.1002368125832298</v>
      </c>
      <c r="F91">
        <v>292</v>
      </c>
    </row>
    <row r="92" spans="1:6" x14ac:dyDescent="0.2">
      <c r="A92" s="1" t="s">
        <v>121</v>
      </c>
      <c r="B92" s="1" t="s">
        <v>826</v>
      </c>
      <c r="C92" s="1" t="s">
        <v>827</v>
      </c>
      <c r="D92">
        <v>1.1846330296605731E-3</v>
      </c>
      <c r="E92">
        <v>2.0781353502431341</v>
      </c>
      <c r="F92">
        <v>326</v>
      </c>
    </row>
    <row r="93" spans="1:6" x14ac:dyDescent="0.2">
      <c r="A93" s="1" t="s">
        <v>121</v>
      </c>
      <c r="B93" s="1" t="s">
        <v>773</v>
      </c>
      <c r="C93" s="1" t="s">
        <v>774</v>
      </c>
      <c r="D93">
        <v>1.3602895258363981E-3</v>
      </c>
      <c r="E93">
        <v>2.8233345463215089</v>
      </c>
      <c r="F93">
        <v>401</v>
      </c>
    </row>
    <row r="94" spans="1:6" x14ac:dyDescent="0.2">
      <c r="A94" s="1" t="s">
        <v>121</v>
      </c>
      <c r="B94" s="1" t="s">
        <v>844</v>
      </c>
      <c r="C94" s="1" t="s">
        <v>845</v>
      </c>
      <c r="D94">
        <v>1.1070575657114441E-3</v>
      </c>
      <c r="E94">
        <v>2.6217004886602528</v>
      </c>
      <c r="F94">
        <v>318</v>
      </c>
    </row>
    <row r="95" spans="1:6" x14ac:dyDescent="0.2">
      <c r="A95" s="1" t="s">
        <v>121</v>
      </c>
      <c r="B95" s="1" t="s">
        <v>1083</v>
      </c>
      <c r="C95" s="1" t="s">
        <v>1084</v>
      </c>
      <c r="D95">
        <v>3.3415307459285469E-4</v>
      </c>
      <c r="E95">
        <v>2.101937781567504</v>
      </c>
      <c r="F95">
        <v>286</v>
      </c>
    </row>
    <row r="96" spans="1:6" x14ac:dyDescent="0.2">
      <c r="A96" s="1" t="s">
        <v>121</v>
      </c>
      <c r="B96" s="1" t="s">
        <v>1089</v>
      </c>
      <c r="C96" s="1" t="s">
        <v>1090</v>
      </c>
      <c r="D96">
        <v>1.220829383675591E-3</v>
      </c>
      <c r="E96">
        <v>2.323788647885678</v>
      </c>
      <c r="F96">
        <v>392</v>
      </c>
    </row>
    <row r="97" spans="1:6" x14ac:dyDescent="0.2">
      <c r="A97" s="1" t="s">
        <v>121</v>
      </c>
      <c r="B97" s="1" t="s">
        <v>1069</v>
      </c>
      <c r="C97" s="1" t="s">
        <v>1070</v>
      </c>
      <c r="D97">
        <v>3.979739415665233E-4</v>
      </c>
      <c r="E97">
        <v>2.3626964683197449</v>
      </c>
      <c r="F97">
        <v>499</v>
      </c>
    </row>
    <row r="98" spans="1:6" x14ac:dyDescent="0.2">
      <c r="A98" s="1" t="s">
        <v>121</v>
      </c>
      <c r="B98" s="1" t="s">
        <v>732</v>
      </c>
      <c r="C98" s="1" t="s">
        <v>733</v>
      </c>
      <c r="D98">
        <v>8.3894510181874702E-4</v>
      </c>
      <c r="E98">
        <v>4.7137968803532582</v>
      </c>
      <c r="F98">
        <v>564</v>
      </c>
    </row>
    <row r="99" spans="1:6" x14ac:dyDescent="0.2">
      <c r="A99" s="1" t="s">
        <v>121</v>
      </c>
      <c r="B99" s="1" t="s">
        <v>595</v>
      </c>
      <c r="C99" s="1" t="s">
        <v>596</v>
      </c>
      <c r="D99">
        <v>1.0559315658566059E-3</v>
      </c>
      <c r="E99">
        <v>2.809907533779556</v>
      </c>
      <c r="F99">
        <v>375</v>
      </c>
    </row>
    <row r="100" spans="1:6" x14ac:dyDescent="0.2">
      <c r="A100" s="1" t="s">
        <v>121</v>
      </c>
      <c r="B100" s="1" t="s">
        <v>605</v>
      </c>
      <c r="C100" s="1" t="s">
        <v>606</v>
      </c>
      <c r="D100">
        <v>4.2165265884705841E-4</v>
      </c>
      <c r="E100">
        <v>2.1326978466636142</v>
      </c>
      <c r="F100">
        <v>369</v>
      </c>
    </row>
    <row r="101" spans="1:6" x14ac:dyDescent="0.2">
      <c r="A101" s="1" t="s">
        <v>121</v>
      </c>
      <c r="B101" s="1" t="s">
        <v>862</v>
      </c>
      <c r="C101" s="1" t="s">
        <v>863</v>
      </c>
      <c r="D101">
        <v>1.02766822564888E-3</v>
      </c>
      <c r="E101">
        <v>2.9592830483087802</v>
      </c>
      <c r="F101">
        <v>344</v>
      </c>
    </row>
    <row r="102" spans="1:6" x14ac:dyDescent="0.2">
      <c r="A102" s="1" t="s">
        <v>1725</v>
      </c>
      <c r="B102" s="1" t="s">
        <v>591</v>
      </c>
      <c r="C102" s="1" t="s">
        <v>592</v>
      </c>
      <c r="D102">
        <v>2.079178150157842E-4</v>
      </c>
      <c r="E102">
        <v>0.71694406378603937</v>
      </c>
      <c r="F102">
        <v>625</v>
      </c>
    </row>
    <row r="103" spans="1:6" x14ac:dyDescent="0.2">
      <c r="A103" s="1" t="s">
        <v>1725</v>
      </c>
      <c r="B103" s="1" t="s">
        <v>555</v>
      </c>
      <c r="C103" s="1" t="s">
        <v>556</v>
      </c>
      <c r="D103">
        <v>1.6647308988345221E-4</v>
      </c>
      <c r="E103">
        <v>0.7619503583343038</v>
      </c>
      <c r="F103">
        <v>833</v>
      </c>
    </row>
    <row r="104" spans="1:6" x14ac:dyDescent="0.2">
      <c r="A104" s="1" t="s">
        <v>1725</v>
      </c>
      <c r="B104" s="1" t="s">
        <v>668</v>
      </c>
      <c r="C104" s="1" t="s">
        <v>669</v>
      </c>
      <c r="D104">
        <v>1.765122328175233E-4</v>
      </c>
      <c r="E104">
        <v>1.151703236875337</v>
      </c>
      <c r="F104">
        <v>1128</v>
      </c>
    </row>
    <row r="105" spans="1:6" x14ac:dyDescent="0.2">
      <c r="A105" s="1" t="s">
        <v>1725</v>
      </c>
      <c r="B105" s="1" t="s">
        <v>599</v>
      </c>
      <c r="C105" s="1" t="s">
        <v>600</v>
      </c>
      <c r="D105">
        <v>3.4361544287636391E-4</v>
      </c>
      <c r="E105">
        <v>0.72005273637120271</v>
      </c>
      <c r="F105">
        <v>706</v>
      </c>
    </row>
    <row r="106" spans="1:6" x14ac:dyDescent="0.2">
      <c r="A106" s="1" t="s">
        <v>1725</v>
      </c>
      <c r="B106" s="1" t="s">
        <v>585</v>
      </c>
      <c r="C106" s="1" t="s">
        <v>586</v>
      </c>
      <c r="D106">
        <v>2.8962866556181952E-4</v>
      </c>
      <c r="E106">
        <v>1.4889035935133059</v>
      </c>
      <c r="F106">
        <v>1073</v>
      </c>
    </row>
    <row r="107" spans="1:6" x14ac:dyDescent="0.2">
      <c r="A107" s="1" t="s">
        <v>1725</v>
      </c>
      <c r="B107" s="1" t="s">
        <v>1095</v>
      </c>
      <c r="C107" s="1" t="s">
        <v>1096</v>
      </c>
      <c r="D107">
        <v>1.841562272411427E-4</v>
      </c>
      <c r="E107">
        <v>0.40746130043909529</v>
      </c>
      <c r="F107">
        <v>537</v>
      </c>
    </row>
    <row r="108" spans="1:6" x14ac:dyDescent="0.2">
      <c r="A108" s="1" t="s">
        <v>1725</v>
      </c>
      <c r="B108" s="1" t="s">
        <v>561</v>
      </c>
      <c r="C108" s="1" t="s">
        <v>562</v>
      </c>
      <c r="D108">
        <v>2.5778008171006579E-4</v>
      </c>
      <c r="E108">
        <v>0.51200671672412523</v>
      </c>
      <c r="F108">
        <v>779</v>
      </c>
    </row>
    <row r="109" spans="1:6" x14ac:dyDescent="0.2">
      <c r="A109" s="1" t="s">
        <v>1725</v>
      </c>
      <c r="B109" s="1" t="s">
        <v>583</v>
      </c>
      <c r="C109" s="1" t="s">
        <v>584</v>
      </c>
      <c r="D109">
        <v>3.383630411451905E-4</v>
      </c>
      <c r="E109">
        <v>1.619130666508702</v>
      </c>
      <c r="F109">
        <v>1295</v>
      </c>
    </row>
    <row r="110" spans="1:6" x14ac:dyDescent="0.2">
      <c r="A110" s="1" t="s">
        <v>1725</v>
      </c>
      <c r="B110" s="1" t="s">
        <v>15141</v>
      </c>
      <c r="C110" s="1" t="s">
        <v>15142</v>
      </c>
      <c r="D110">
        <v>3.4113250717905848E-4</v>
      </c>
      <c r="E110">
        <v>0.5950822563403827</v>
      </c>
      <c r="F110">
        <v>287</v>
      </c>
    </row>
    <row r="111" spans="1:6" x14ac:dyDescent="0.2">
      <c r="A111" s="1" t="s">
        <v>1725</v>
      </c>
      <c r="B111" s="1" t="s">
        <v>736</v>
      </c>
      <c r="C111" s="1" t="s">
        <v>737</v>
      </c>
      <c r="D111">
        <v>1.8578136483270009E-4</v>
      </c>
      <c r="E111">
        <v>0.60291121218240318</v>
      </c>
      <c r="F111">
        <v>710</v>
      </c>
    </row>
    <row r="112" spans="1:6" x14ac:dyDescent="0.2">
      <c r="A112" s="1" t="s">
        <v>123</v>
      </c>
      <c r="B112" s="1" t="s">
        <v>623</v>
      </c>
      <c r="C112" s="1" t="s">
        <v>624</v>
      </c>
      <c r="D112">
        <v>6.0906286830272063E-2</v>
      </c>
      <c r="E112">
        <v>2.808883128478139</v>
      </c>
      <c r="F112">
        <v>639</v>
      </c>
    </row>
    <row r="113" spans="1:6" x14ac:dyDescent="0.2">
      <c r="A113" s="1" t="s">
        <v>123</v>
      </c>
      <c r="B113" s="1" t="s">
        <v>617</v>
      </c>
      <c r="C113" s="1" t="s">
        <v>618</v>
      </c>
      <c r="D113">
        <v>5.2096299695755952E-2</v>
      </c>
      <c r="E113">
        <v>4.02977223831122</v>
      </c>
      <c r="F113">
        <v>1009</v>
      </c>
    </row>
    <row r="114" spans="1:6" x14ac:dyDescent="0.2">
      <c r="A114" s="1" t="s">
        <v>123</v>
      </c>
      <c r="B114" s="1" t="s">
        <v>555</v>
      </c>
      <c r="C114" s="1" t="s">
        <v>556</v>
      </c>
      <c r="D114">
        <v>3.6666468427618622E-2</v>
      </c>
      <c r="E114">
        <v>3.0936019713711169</v>
      </c>
      <c r="F114">
        <v>833</v>
      </c>
    </row>
    <row r="115" spans="1:6" x14ac:dyDescent="0.2">
      <c r="A115" s="1" t="s">
        <v>123</v>
      </c>
      <c r="B115" s="1" t="s">
        <v>613</v>
      </c>
      <c r="C115" s="1" t="s">
        <v>614</v>
      </c>
      <c r="D115">
        <v>3.9640417146739368E-2</v>
      </c>
      <c r="E115">
        <v>9.663230838801006</v>
      </c>
      <c r="F115">
        <v>1074</v>
      </c>
    </row>
    <row r="116" spans="1:6" x14ac:dyDescent="0.2">
      <c r="A116" s="1" t="s">
        <v>123</v>
      </c>
      <c r="B116" s="1" t="s">
        <v>611</v>
      </c>
      <c r="C116" s="1" t="s">
        <v>612</v>
      </c>
      <c r="D116">
        <v>9.7344454728307953E-2</v>
      </c>
      <c r="E116">
        <v>4.6625081533507622</v>
      </c>
      <c r="F116">
        <v>774</v>
      </c>
    </row>
    <row r="117" spans="1:6" x14ac:dyDescent="0.2">
      <c r="A117" s="1" t="s">
        <v>123</v>
      </c>
      <c r="B117" s="1" t="s">
        <v>591</v>
      </c>
      <c r="C117" s="1" t="s">
        <v>592</v>
      </c>
      <c r="D117">
        <v>6.4064312749961508E-2</v>
      </c>
      <c r="E117">
        <v>4.0721377298001693</v>
      </c>
      <c r="F117">
        <v>625</v>
      </c>
    </row>
    <row r="118" spans="1:6" x14ac:dyDescent="0.2">
      <c r="A118" s="1" t="s">
        <v>123</v>
      </c>
      <c r="B118" s="1" t="s">
        <v>621</v>
      </c>
      <c r="C118" s="1" t="s">
        <v>622</v>
      </c>
      <c r="D118">
        <v>3.8923813727653939E-2</v>
      </c>
      <c r="E118">
        <v>3.4596473477174419</v>
      </c>
      <c r="F118">
        <v>652</v>
      </c>
    </row>
    <row r="119" spans="1:6" x14ac:dyDescent="0.2">
      <c r="A119" s="1" t="s">
        <v>123</v>
      </c>
      <c r="B119" s="1" t="s">
        <v>565</v>
      </c>
      <c r="C119" s="1" t="s">
        <v>566</v>
      </c>
      <c r="D119">
        <v>2.2975626556564169E-2</v>
      </c>
      <c r="E119">
        <v>9.9979873452822954</v>
      </c>
      <c r="F119">
        <v>1590</v>
      </c>
    </row>
    <row r="120" spans="1:6" x14ac:dyDescent="0.2">
      <c r="A120" s="1" t="s">
        <v>123</v>
      </c>
      <c r="B120" s="1" t="s">
        <v>615</v>
      </c>
      <c r="C120" s="1" t="s">
        <v>616</v>
      </c>
      <c r="D120">
        <v>0.30248506761263722</v>
      </c>
      <c r="E120">
        <v>9.4425916127284886</v>
      </c>
      <c r="F120">
        <v>557</v>
      </c>
    </row>
    <row r="121" spans="1:6" x14ac:dyDescent="0.2">
      <c r="A121" s="1" t="s">
        <v>123</v>
      </c>
      <c r="B121" s="1" t="s">
        <v>619</v>
      </c>
      <c r="C121" s="1" t="s">
        <v>620</v>
      </c>
      <c r="D121">
        <v>0.14167161193004049</v>
      </c>
      <c r="E121">
        <v>3.4030024574458828</v>
      </c>
      <c r="F121">
        <v>348</v>
      </c>
    </row>
    <row r="122" spans="1:6" x14ac:dyDescent="0.2">
      <c r="A122" s="1" t="s">
        <v>1782</v>
      </c>
      <c r="B122" s="1" t="s">
        <v>589</v>
      </c>
      <c r="C122" s="1" t="s">
        <v>590</v>
      </c>
      <c r="D122">
        <v>2.3821098261014799E-2</v>
      </c>
      <c r="E122">
        <v>2.802412806974349</v>
      </c>
      <c r="F122">
        <v>709</v>
      </c>
    </row>
    <row r="123" spans="1:6" x14ac:dyDescent="0.2">
      <c r="A123" s="1" t="s">
        <v>1782</v>
      </c>
      <c r="B123" s="1" t="s">
        <v>668</v>
      </c>
      <c r="C123" s="1" t="s">
        <v>669</v>
      </c>
      <c r="D123">
        <v>3.611914495415289E-3</v>
      </c>
      <c r="E123">
        <v>2.2769577364346998</v>
      </c>
      <c r="F123">
        <v>1128</v>
      </c>
    </row>
    <row r="124" spans="1:6" x14ac:dyDescent="0.2">
      <c r="A124" s="1" t="s">
        <v>1782</v>
      </c>
      <c r="B124" s="1" t="s">
        <v>734</v>
      </c>
      <c r="C124" s="1" t="s">
        <v>735</v>
      </c>
      <c r="D124">
        <v>6.6138276269862642E-2</v>
      </c>
      <c r="E124">
        <v>2.653095677999751</v>
      </c>
      <c r="F124">
        <v>418</v>
      </c>
    </row>
    <row r="125" spans="1:6" x14ac:dyDescent="0.2">
      <c r="A125" s="1" t="s">
        <v>1782</v>
      </c>
      <c r="B125" s="1" t="s">
        <v>635</v>
      </c>
      <c r="C125" s="1" t="s">
        <v>636</v>
      </c>
      <c r="D125">
        <v>9.8039805152114537E-4</v>
      </c>
      <c r="E125">
        <v>2.8978948544076588</v>
      </c>
      <c r="F125">
        <v>872</v>
      </c>
    </row>
    <row r="126" spans="1:6" x14ac:dyDescent="0.2">
      <c r="A126" s="1" t="s">
        <v>1782</v>
      </c>
      <c r="B126" s="1" t="s">
        <v>785</v>
      </c>
      <c r="C126" s="1" t="s">
        <v>786</v>
      </c>
      <c r="D126">
        <v>4.2690236687673848E-2</v>
      </c>
      <c r="E126">
        <v>2.5011945952041739</v>
      </c>
      <c r="F126">
        <v>533</v>
      </c>
    </row>
    <row r="127" spans="1:6" x14ac:dyDescent="0.2">
      <c r="A127" s="1" t="s">
        <v>1782</v>
      </c>
      <c r="B127" s="1" t="s">
        <v>890</v>
      </c>
      <c r="C127" s="1" t="s">
        <v>891</v>
      </c>
      <c r="D127">
        <v>0.33080470860671563</v>
      </c>
      <c r="E127">
        <v>2.265768207645293</v>
      </c>
      <c r="F127">
        <v>173</v>
      </c>
    </row>
    <row r="128" spans="1:6" x14ac:dyDescent="0.2">
      <c r="A128" s="1" t="s">
        <v>1782</v>
      </c>
      <c r="B128" s="1" t="s">
        <v>960</v>
      </c>
      <c r="C128" s="1" t="s">
        <v>961</v>
      </c>
      <c r="D128">
        <v>5.5233529799940208E-2</v>
      </c>
      <c r="E128">
        <v>2.2734032427982078</v>
      </c>
      <c r="F128">
        <v>433</v>
      </c>
    </row>
    <row r="129" spans="1:6" x14ac:dyDescent="0.2">
      <c r="A129" s="1" t="s">
        <v>1782</v>
      </c>
      <c r="B129" s="1" t="s">
        <v>775</v>
      </c>
      <c r="C129" s="1" t="s">
        <v>776</v>
      </c>
      <c r="D129">
        <v>1.78149371544644E-3</v>
      </c>
      <c r="E129">
        <v>2.761819308287603</v>
      </c>
      <c r="F129">
        <v>434</v>
      </c>
    </row>
    <row r="130" spans="1:6" x14ac:dyDescent="0.2">
      <c r="A130" s="1" t="s">
        <v>1782</v>
      </c>
      <c r="B130" s="1" t="s">
        <v>773</v>
      </c>
      <c r="C130" s="1" t="s">
        <v>774</v>
      </c>
      <c r="D130">
        <v>7.4504757691966836E-2</v>
      </c>
      <c r="E130">
        <v>2.8540911413490302</v>
      </c>
      <c r="F130">
        <v>401</v>
      </c>
    </row>
    <row r="131" spans="1:6" x14ac:dyDescent="0.2">
      <c r="A131" s="1" t="s">
        <v>1782</v>
      </c>
      <c r="B131" s="1" t="s">
        <v>1309</v>
      </c>
      <c r="C131" s="1" t="s">
        <v>1310</v>
      </c>
      <c r="D131">
        <v>0.24129794105030719</v>
      </c>
      <c r="E131">
        <v>3.11263639398793</v>
      </c>
      <c r="F131">
        <v>214</v>
      </c>
    </row>
    <row r="132" spans="1:6" x14ac:dyDescent="0.2">
      <c r="A132" s="1" t="s">
        <v>5</v>
      </c>
      <c r="B132" s="1" t="s">
        <v>629</v>
      </c>
      <c r="C132" s="1" t="s">
        <v>630</v>
      </c>
      <c r="D132">
        <v>3.239691732262976E-2</v>
      </c>
      <c r="E132">
        <v>7.875099670111088</v>
      </c>
      <c r="F132">
        <v>346</v>
      </c>
    </row>
    <row r="133" spans="1:6" x14ac:dyDescent="0.2">
      <c r="A133" s="1" t="s">
        <v>5</v>
      </c>
      <c r="B133" s="1" t="s">
        <v>583</v>
      </c>
      <c r="C133" s="1" t="s">
        <v>584</v>
      </c>
      <c r="D133">
        <v>8.7103357126484676E-3</v>
      </c>
      <c r="E133">
        <v>6.6678762223665444</v>
      </c>
      <c r="F133">
        <v>1295</v>
      </c>
    </row>
    <row r="134" spans="1:6" x14ac:dyDescent="0.2">
      <c r="A134" s="1" t="s">
        <v>5</v>
      </c>
      <c r="B134" s="1" t="s">
        <v>674</v>
      </c>
      <c r="C134" s="1" t="s">
        <v>675</v>
      </c>
      <c r="D134">
        <v>1.7812140048433969E-2</v>
      </c>
      <c r="E134">
        <v>4.9011088954921282</v>
      </c>
      <c r="F134">
        <v>766</v>
      </c>
    </row>
    <row r="135" spans="1:6" x14ac:dyDescent="0.2">
      <c r="A135" s="1" t="s">
        <v>5</v>
      </c>
      <c r="B135" s="1" t="s">
        <v>561</v>
      </c>
      <c r="C135" s="1" t="s">
        <v>562</v>
      </c>
      <c r="D135">
        <v>1.432111565055921E-2</v>
      </c>
      <c r="E135">
        <v>4.5504758079772794</v>
      </c>
      <c r="F135">
        <v>779</v>
      </c>
    </row>
    <row r="136" spans="1:6" x14ac:dyDescent="0.2">
      <c r="A136" s="1" t="s">
        <v>5</v>
      </c>
      <c r="B136" s="1" t="s">
        <v>591</v>
      </c>
      <c r="C136" s="1" t="s">
        <v>592</v>
      </c>
      <c r="D136">
        <v>1.361890808495545E-2</v>
      </c>
      <c r="E136">
        <v>7.5125870290385626</v>
      </c>
      <c r="F136">
        <v>625</v>
      </c>
    </row>
    <row r="137" spans="1:6" x14ac:dyDescent="0.2">
      <c r="A137" s="1" t="s">
        <v>5</v>
      </c>
      <c r="B137" s="1" t="s">
        <v>637</v>
      </c>
      <c r="C137" s="1" t="s">
        <v>638</v>
      </c>
      <c r="D137">
        <v>0.43160453983526381</v>
      </c>
      <c r="E137">
        <v>7.7131241408251912</v>
      </c>
      <c r="F137">
        <v>98</v>
      </c>
    </row>
    <row r="138" spans="1:6" x14ac:dyDescent="0.2">
      <c r="A138" s="1" t="s">
        <v>5</v>
      </c>
      <c r="B138" s="1" t="s">
        <v>617</v>
      </c>
      <c r="C138" s="1" t="s">
        <v>618</v>
      </c>
      <c r="D138">
        <v>8.9307942335581647E-3</v>
      </c>
      <c r="E138">
        <v>5.9952134084933979</v>
      </c>
      <c r="F138">
        <v>1009</v>
      </c>
    </row>
    <row r="139" spans="1:6" x14ac:dyDescent="0.2">
      <c r="A139" s="1" t="s">
        <v>5</v>
      </c>
      <c r="B139" s="1" t="s">
        <v>559</v>
      </c>
      <c r="C139" s="1" t="s">
        <v>560</v>
      </c>
      <c r="D139">
        <v>6.3237438933626558E-2</v>
      </c>
      <c r="E139">
        <v>4.5467455275731581</v>
      </c>
      <c r="F139">
        <v>244</v>
      </c>
    </row>
    <row r="140" spans="1:6" x14ac:dyDescent="0.2">
      <c r="A140" s="1" t="s">
        <v>5</v>
      </c>
      <c r="B140" s="1" t="s">
        <v>1305</v>
      </c>
      <c r="C140" s="1" t="s">
        <v>1306</v>
      </c>
      <c r="D140">
        <v>0.52146548239380752</v>
      </c>
      <c r="E140">
        <v>7.9892814270214068</v>
      </c>
      <c r="F140">
        <v>49</v>
      </c>
    </row>
    <row r="141" spans="1:6" x14ac:dyDescent="0.2">
      <c r="A141" s="1" t="s">
        <v>5</v>
      </c>
      <c r="B141" s="1" t="s">
        <v>625</v>
      </c>
      <c r="C141" s="1" t="s">
        <v>626</v>
      </c>
      <c r="D141">
        <v>0.28261172162004528</v>
      </c>
      <c r="E141">
        <v>8.091790488411009</v>
      </c>
      <c r="F141">
        <v>67</v>
      </c>
    </row>
    <row r="142" spans="1:6" x14ac:dyDescent="0.2">
      <c r="A142" s="1" t="s">
        <v>1859</v>
      </c>
      <c r="B142" s="1" t="s">
        <v>880</v>
      </c>
      <c r="C142" s="1" t="s">
        <v>881</v>
      </c>
      <c r="D142">
        <v>2.6143376552985081E-2</v>
      </c>
      <c r="E142">
        <v>3.3049725721972818</v>
      </c>
      <c r="F142">
        <v>154</v>
      </c>
    </row>
    <row r="143" spans="1:6" x14ac:dyDescent="0.2">
      <c r="A143" s="1" t="s">
        <v>1859</v>
      </c>
      <c r="B143" s="1" t="s">
        <v>777</v>
      </c>
      <c r="C143" s="1" t="s">
        <v>778</v>
      </c>
      <c r="D143">
        <v>0.1363076998961352</v>
      </c>
      <c r="E143">
        <v>3.060083748249212</v>
      </c>
      <c r="F143">
        <v>194</v>
      </c>
    </row>
    <row r="144" spans="1:6" x14ac:dyDescent="0.2">
      <c r="A144" s="1" t="s">
        <v>1859</v>
      </c>
      <c r="B144" s="1" t="s">
        <v>688</v>
      </c>
      <c r="C144" s="1" t="s">
        <v>689</v>
      </c>
      <c r="D144">
        <v>3.7283301495912503E-2</v>
      </c>
      <c r="E144">
        <v>3.0370231874479088</v>
      </c>
      <c r="F144">
        <v>168</v>
      </c>
    </row>
    <row r="145" spans="1:6" x14ac:dyDescent="0.2">
      <c r="A145" s="1" t="s">
        <v>1859</v>
      </c>
      <c r="B145" s="1" t="s">
        <v>936</v>
      </c>
      <c r="C145" s="1" t="s">
        <v>937</v>
      </c>
      <c r="D145">
        <v>9.1975525471292813E-2</v>
      </c>
      <c r="E145">
        <v>3.1499540548087208</v>
      </c>
      <c r="F145">
        <v>164</v>
      </c>
    </row>
    <row r="146" spans="1:6" x14ac:dyDescent="0.2">
      <c r="A146" s="1" t="s">
        <v>1859</v>
      </c>
      <c r="B146" s="1" t="s">
        <v>15351</v>
      </c>
      <c r="C146" s="1" t="s">
        <v>15352</v>
      </c>
      <c r="D146">
        <v>6.6889809448639953E-2</v>
      </c>
      <c r="E146">
        <v>4.0340536952770476</v>
      </c>
      <c r="F146">
        <v>231</v>
      </c>
    </row>
    <row r="147" spans="1:6" x14ac:dyDescent="0.2">
      <c r="A147" s="1" t="s">
        <v>1859</v>
      </c>
      <c r="B147" s="1" t="s">
        <v>658</v>
      </c>
      <c r="C147" s="1" t="s">
        <v>659</v>
      </c>
      <c r="D147">
        <v>2.59286247365586E-2</v>
      </c>
      <c r="E147">
        <v>4.6474007941501352</v>
      </c>
      <c r="F147">
        <v>282</v>
      </c>
    </row>
    <row r="148" spans="1:6" x14ac:dyDescent="0.2">
      <c r="A148" s="1" t="s">
        <v>1859</v>
      </c>
      <c r="B148" s="1" t="s">
        <v>15831</v>
      </c>
      <c r="C148" s="1" t="s">
        <v>15832</v>
      </c>
      <c r="D148">
        <v>0.19126260679814749</v>
      </c>
      <c r="E148">
        <v>3.147694804647204</v>
      </c>
      <c r="F148">
        <v>72</v>
      </c>
    </row>
    <row r="149" spans="1:6" x14ac:dyDescent="0.2">
      <c r="A149" s="1" t="s">
        <v>1859</v>
      </c>
      <c r="B149" s="1" t="s">
        <v>15042</v>
      </c>
      <c r="C149" s="1" t="s">
        <v>1142</v>
      </c>
      <c r="D149">
        <v>0.1174406872918595</v>
      </c>
      <c r="E149">
        <v>3.794577732013356</v>
      </c>
      <c r="F149">
        <v>95</v>
      </c>
    </row>
    <row r="150" spans="1:6" x14ac:dyDescent="0.2">
      <c r="A150" s="1" t="s">
        <v>1859</v>
      </c>
      <c r="B150" s="1" t="s">
        <v>15748</v>
      </c>
      <c r="C150" s="1" t="s">
        <v>15749</v>
      </c>
      <c r="D150">
        <v>2.2726323375641809E-2</v>
      </c>
      <c r="E150">
        <v>3.1776321193653159</v>
      </c>
      <c r="F150">
        <v>198</v>
      </c>
    </row>
    <row r="151" spans="1:6" x14ac:dyDescent="0.2">
      <c r="A151" s="1" t="s">
        <v>1859</v>
      </c>
      <c r="B151" s="1" t="s">
        <v>1399</v>
      </c>
      <c r="C151" s="1" t="s">
        <v>1400</v>
      </c>
      <c r="D151">
        <v>3.1289243129218172E-2</v>
      </c>
      <c r="E151">
        <v>4.8203136502777033</v>
      </c>
      <c r="F151">
        <v>186</v>
      </c>
    </row>
    <row r="152" spans="1:6" x14ac:dyDescent="0.2">
      <c r="A152" s="1" t="s">
        <v>1861</v>
      </c>
      <c r="B152" s="1" t="s">
        <v>15042</v>
      </c>
      <c r="C152" s="1" t="s">
        <v>1142</v>
      </c>
      <c r="D152">
        <v>0.1184590126585712</v>
      </c>
      <c r="E152">
        <v>3.0921611307116819</v>
      </c>
      <c r="F152">
        <v>95</v>
      </c>
    </row>
    <row r="153" spans="1:6" x14ac:dyDescent="0.2">
      <c r="A153" s="1" t="s">
        <v>1861</v>
      </c>
      <c r="B153" s="1" t="s">
        <v>15831</v>
      </c>
      <c r="C153" s="1" t="s">
        <v>15832</v>
      </c>
      <c r="D153">
        <v>0.22686878509950811</v>
      </c>
      <c r="E153">
        <v>3.0163826249203258</v>
      </c>
      <c r="F153">
        <v>72</v>
      </c>
    </row>
    <row r="154" spans="1:6" x14ac:dyDescent="0.2">
      <c r="A154" s="1" t="s">
        <v>1861</v>
      </c>
      <c r="B154" s="1" t="s">
        <v>15181</v>
      </c>
      <c r="C154" s="1" t="s">
        <v>15182</v>
      </c>
      <c r="D154">
        <v>5.1481808673449557E-2</v>
      </c>
      <c r="E154">
        <v>2.6090842192907209</v>
      </c>
      <c r="F154">
        <v>102</v>
      </c>
    </row>
    <row r="155" spans="1:6" x14ac:dyDescent="0.2">
      <c r="A155" s="1" t="s">
        <v>1861</v>
      </c>
      <c r="B155" s="1" t="s">
        <v>15351</v>
      </c>
      <c r="C155" s="1" t="s">
        <v>15352</v>
      </c>
      <c r="D155">
        <v>8.7718828618740613E-2</v>
      </c>
      <c r="E155">
        <v>4.2738933230417064</v>
      </c>
      <c r="F155">
        <v>231</v>
      </c>
    </row>
    <row r="156" spans="1:6" x14ac:dyDescent="0.2">
      <c r="A156" s="1" t="s">
        <v>1861</v>
      </c>
      <c r="B156" s="1" t="s">
        <v>15748</v>
      </c>
      <c r="C156" s="1" t="s">
        <v>15749</v>
      </c>
      <c r="D156">
        <v>2.9317874771941688E-2</v>
      </c>
      <c r="E156">
        <v>3.3117386658533952</v>
      </c>
      <c r="F156">
        <v>198</v>
      </c>
    </row>
    <row r="157" spans="1:6" x14ac:dyDescent="0.2">
      <c r="A157" s="1" t="s">
        <v>1861</v>
      </c>
      <c r="B157" s="1" t="s">
        <v>658</v>
      </c>
      <c r="C157" s="1" t="s">
        <v>659</v>
      </c>
      <c r="D157">
        <v>3.1414837346823238E-2</v>
      </c>
      <c r="E157">
        <v>4.5489859933466414</v>
      </c>
      <c r="F157">
        <v>282</v>
      </c>
    </row>
    <row r="158" spans="1:6" x14ac:dyDescent="0.2">
      <c r="A158" s="1" t="s">
        <v>1861</v>
      </c>
      <c r="B158" s="1" t="s">
        <v>880</v>
      </c>
      <c r="C158" s="1" t="s">
        <v>881</v>
      </c>
      <c r="D158">
        <v>3.3744877696317913E-2</v>
      </c>
      <c r="E158">
        <v>3.446380135145561</v>
      </c>
      <c r="F158">
        <v>154</v>
      </c>
    </row>
    <row r="159" spans="1:6" x14ac:dyDescent="0.2">
      <c r="A159" s="1" t="s">
        <v>1861</v>
      </c>
      <c r="B159" s="1" t="s">
        <v>1399</v>
      </c>
      <c r="C159" s="1" t="s">
        <v>1400</v>
      </c>
      <c r="D159">
        <v>3.5356757869711333E-2</v>
      </c>
      <c r="E159">
        <v>4.4004978489911606</v>
      </c>
      <c r="F159">
        <v>186</v>
      </c>
    </row>
    <row r="160" spans="1:6" x14ac:dyDescent="0.2">
      <c r="A160" s="1" t="s">
        <v>1861</v>
      </c>
      <c r="B160" s="1" t="s">
        <v>15812</v>
      </c>
      <c r="C160" s="1" t="s">
        <v>15813</v>
      </c>
      <c r="D160">
        <v>0.20080687960603499</v>
      </c>
      <c r="E160">
        <v>2.807573943093205</v>
      </c>
      <c r="F160">
        <v>23</v>
      </c>
    </row>
    <row r="161" spans="1:6" x14ac:dyDescent="0.2">
      <c r="A161" s="1" t="s">
        <v>1861</v>
      </c>
      <c r="B161" s="1" t="s">
        <v>936</v>
      </c>
      <c r="C161" s="1" t="s">
        <v>937</v>
      </c>
      <c r="D161">
        <v>0.1239719610721127</v>
      </c>
      <c r="E161">
        <v>3.4300823854228981</v>
      </c>
      <c r="F161">
        <v>164</v>
      </c>
    </row>
    <row r="162" spans="1:6" x14ac:dyDescent="0.2">
      <c r="A162" s="1" t="s">
        <v>1943</v>
      </c>
      <c r="B162" s="1" t="s">
        <v>1231</v>
      </c>
      <c r="C162" s="1" t="s">
        <v>1232</v>
      </c>
      <c r="D162">
        <v>5.059013923130188E-2</v>
      </c>
      <c r="E162">
        <v>2.721087226927418</v>
      </c>
      <c r="F162">
        <v>221</v>
      </c>
    </row>
    <row r="163" spans="1:6" x14ac:dyDescent="0.2">
      <c r="A163" s="1" t="s">
        <v>1943</v>
      </c>
      <c r="B163" s="1" t="s">
        <v>14816</v>
      </c>
      <c r="C163" s="1" t="s">
        <v>14817</v>
      </c>
      <c r="D163">
        <v>3.4513693844681018E-2</v>
      </c>
      <c r="E163">
        <v>2.7450169280334471</v>
      </c>
      <c r="F163">
        <v>222</v>
      </c>
    </row>
    <row r="164" spans="1:6" x14ac:dyDescent="0.2">
      <c r="A164" s="1" t="s">
        <v>1943</v>
      </c>
      <c r="B164" s="1" t="s">
        <v>938</v>
      </c>
      <c r="C164" s="1" t="s">
        <v>939</v>
      </c>
      <c r="D164">
        <v>0.23450011966814241</v>
      </c>
      <c r="E164">
        <v>4.0650249593741412</v>
      </c>
      <c r="F164">
        <v>169</v>
      </c>
    </row>
    <row r="165" spans="1:6" x14ac:dyDescent="0.2">
      <c r="A165" s="1" t="s">
        <v>1943</v>
      </c>
      <c r="B165" s="1" t="s">
        <v>1214</v>
      </c>
      <c r="C165" s="1" t="s">
        <v>1215</v>
      </c>
      <c r="D165">
        <v>1.370927761411867E-2</v>
      </c>
      <c r="E165">
        <v>3.725028767663483</v>
      </c>
      <c r="F165">
        <v>441</v>
      </c>
    </row>
    <row r="166" spans="1:6" x14ac:dyDescent="0.2">
      <c r="A166" s="1" t="s">
        <v>1943</v>
      </c>
      <c r="B166" s="1" t="s">
        <v>1212</v>
      </c>
      <c r="C166" s="1" t="s">
        <v>1213</v>
      </c>
      <c r="D166">
        <v>2.6998941498751851E-2</v>
      </c>
      <c r="E166">
        <v>4.2608881526388833</v>
      </c>
      <c r="F166">
        <v>391</v>
      </c>
    </row>
    <row r="167" spans="1:6" x14ac:dyDescent="0.2">
      <c r="A167" s="1" t="s">
        <v>1943</v>
      </c>
      <c r="B167" s="1" t="s">
        <v>1200</v>
      </c>
      <c r="C167" s="1" t="s">
        <v>1201</v>
      </c>
      <c r="D167">
        <v>8.7536942027413633E-2</v>
      </c>
      <c r="E167">
        <v>3.2065912473722902</v>
      </c>
      <c r="F167">
        <v>316</v>
      </c>
    </row>
    <row r="168" spans="1:6" x14ac:dyDescent="0.2">
      <c r="A168" s="1" t="s">
        <v>1943</v>
      </c>
      <c r="B168" s="1" t="s">
        <v>1204</v>
      </c>
      <c r="C168" s="1" t="s">
        <v>1205</v>
      </c>
      <c r="D168">
        <v>5.9150569388492419E-2</v>
      </c>
      <c r="E168">
        <v>3.6871499785765351</v>
      </c>
      <c r="F168">
        <v>286</v>
      </c>
    </row>
    <row r="169" spans="1:6" x14ac:dyDescent="0.2">
      <c r="A169" s="1" t="s">
        <v>1943</v>
      </c>
      <c r="B169" s="1" t="s">
        <v>785</v>
      </c>
      <c r="C169" s="1" t="s">
        <v>786</v>
      </c>
      <c r="D169">
        <v>5.2245830882797918E-2</v>
      </c>
      <c r="E169">
        <v>4.4052905011983663</v>
      </c>
      <c r="F169">
        <v>533</v>
      </c>
    </row>
    <row r="170" spans="1:6" x14ac:dyDescent="0.2">
      <c r="A170" s="1" t="s">
        <v>1943</v>
      </c>
      <c r="B170" s="1" t="s">
        <v>730</v>
      </c>
      <c r="C170" s="1" t="s">
        <v>731</v>
      </c>
      <c r="D170">
        <v>4.1850319914972789E-2</v>
      </c>
      <c r="E170">
        <v>2.6798995841296862</v>
      </c>
      <c r="F170">
        <v>227</v>
      </c>
    </row>
    <row r="171" spans="1:6" x14ac:dyDescent="0.2">
      <c r="A171" s="1" t="s">
        <v>1943</v>
      </c>
      <c r="B171" s="1" t="s">
        <v>1134</v>
      </c>
      <c r="C171" s="1" t="s">
        <v>1135</v>
      </c>
      <c r="D171">
        <v>4.7656135625186898E-2</v>
      </c>
      <c r="E171">
        <v>3.4894665863807641</v>
      </c>
      <c r="F171">
        <v>344</v>
      </c>
    </row>
    <row r="172" spans="1:6" x14ac:dyDescent="0.2">
      <c r="A172" s="1" t="s">
        <v>1272</v>
      </c>
      <c r="B172" s="1" t="s">
        <v>569</v>
      </c>
      <c r="C172" s="1" t="s">
        <v>570</v>
      </c>
      <c r="D172">
        <v>1.089630121035435E-3</v>
      </c>
      <c r="E172">
        <v>4.3432978037828027</v>
      </c>
      <c r="F172">
        <v>847</v>
      </c>
    </row>
    <row r="173" spans="1:6" x14ac:dyDescent="0.2">
      <c r="A173" s="1" t="s">
        <v>1272</v>
      </c>
      <c r="B173" s="1" t="s">
        <v>567</v>
      </c>
      <c r="C173" s="1" t="s">
        <v>568</v>
      </c>
      <c r="D173">
        <v>8.1142752954699684E-4</v>
      </c>
      <c r="E173">
        <v>2.0412448685464679</v>
      </c>
      <c r="F173">
        <v>836</v>
      </c>
    </row>
    <row r="174" spans="1:6" x14ac:dyDescent="0.2">
      <c r="A174" s="1" t="s">
        <v>1272</v>
      </c>
      <c r="B174" s="1" t="s">
        <v>1243</v>
      </c>
      <c r="C174" s="1" t="s">
        <v>1244</v>
      </c>
      <c r="D174">
        <v>3.5358062746642569E-3</v>
      </c>
      <c r="E174">
        <v>2.0187013808079901</v>
      </c>
      <c r="F174">
        <v>200</v>
      </c>
    </row>
    <row r="175" spans="1:6" x14ac:dyDescent="0.2">
      <c r="A175" s="1" t="s">
        <v>1272</v>
      </c>
      <c r="B175" s="1" t="s">
        <v>664</v>
      </c>
      <c r="C175" s="1" t="s">
        <v>665</v>
      </c>
      <c r="D175">
        <v>2.069737743530517E-4</v>
      </c>
      <c r="E175">
        <v>2.926489701142776</v>
      </c>
      <c r="F175">
        <v>1500</v>
      </c>
    </row>
    <row r="176" spans="1:6" x14ac:dyDescent="0.2">
      <c r="A176" s="1" t="s">
        <v>1272</v>
      </c>
      <c r="B176" s="1" t="s">
        <v>565</v>
      </c>
      <c r="C176" s="1" t="s">
        <v>566</v>
      </c>
      <c r="D176">
        <v>4.2778428493412329E-4</v>
      </c>
      <c r="E176">
        <v>7.9262550575000148</v>
      </c>
      <c r="F176">
        <v>1590</v>
      </c>
    </row>
    <row r="177" spans="1:6" x14ac:dyDescent="0.2">
      <c r="A177" s="1" t="s">
        <v>1272</v>
      </c>
      <c r="B177" s="1" t="s">
        <v>14852</v>
      </c>
      <c r="C177" s="1" t="s">
        <v>14853</v>
      </c>
      <c r="D177">
        <v>1.5645540918673619E-3</v>
      </c>
      <c r="E177">
        <v>1.9300659416771071</v>
      </c>
      <c r="F177">
        <v>318</v>
      </c>
    </row>
    <row r="178" spans="1:6" x14ac:dyDescent="0.2">
      <c r="A178" s="1" t="s">
        <v>1272</v>
      </c>
      <c r="B178" s="1" t="s">
        <v>14856</v>
      </c>
      <c r="C178" s="1" t="s">
        <v>14857</v>
      </c>
      <c r="D178">
        <v>3.3876942211005911E-3</v>
      </c>
      <c r="E178">
        <v>2.0690044261087461</v>
      </c>
      <c r="F178">
        <v>220</v>
      </c>
    </row>
    <row r="179" spans="1:6" x14ac:dyDescent="0.2">
      <c r="A179" s="1" t="s">
        <v>1272</v>
      </c>
      <c r="B179" s="1" t="s">
        <v>14850</v>
      </c>
      <c r="C179" s="1" t="s">
        <v>14851</v>
      </c>
      <c r="D179">
        <v>1.7897100193741569E-3</v>
      </c>
      <c r="E179">
        <v>2.343903888447604</v>
      </c>
      <c r="F179">
        <v>292</v>
      </c>
    </row>
    <row r="180" spans="1:6" x14ac:dyDescent="0.2">
      <c r="A180" s="1" t="s">
        <v>1272</v>
      </c>
      <c r="B180" s="1" t="s">
        <v>14854</v>
      </c>
      <c r="C180" s="1" t="s">
        <v>14855</v>
      </c>
      <c r="D180">
        <v>5.5723599295470156E-3</v>
      </c>
      <c r="E180">
        <v>2.7803573870791451</v>
      </c>
      <c r="F180">
        <v>260</v>
      </c>
    </row>
    <row r="181" spans="1:6" x14ac:dyDescent="0.2">
      <c r="A181" s="1" t="s">
        <v>1272</v>
      </c>
      <c r="B181" s="1" t="s">
        <v>668</v>
      </c>
      <c r="C181" s="1" t="s">
        <v>669</v>
      </c>
      <c r="D181">
        <v>5.3744023126529471E-4</v>
      </c>
      <c r="E181">
        <v>2.7523690545245949</v>
      </c>
      <c r="F181">
        <v>1128</v>
      </c>
    </row>
    <row r="182" spans="1:6" x14ac:dyDescent="0.2">
      <c r="A182" s="1" t="s">
        <v>1977</v>
      </c>
      <c r="B182" s="1" t="s">
        <v>858</v>
      </c>
      <c r="C182" s="1" t="s">
        <v>859</v>
      </c>
      <c r="D182">
        <v>8.4771769110136789E-3</v>
      </c>
      <c r="E182">
        <v>4.6980307375039656</v>
      </c>
      <c r="F182">
        <v>346</v>
      </c>
    </row>
    <row r="183" spans="1:6" x14ac:dyDescent="0.2">
      <c r="A183" s="1" t="s">
        <v>1977</v>
      </c>
      <c r="B183" s="1" t="s">
        <v>599</v>
      </c>
      <c r="C183" s="1" t="s">
        <v>600</v>
      </c>
      <c r="D183">
        <v>2.4939428282505722E-3</v>
      </c>
      <c r="E183">
        <v>4.8641946657107624</v>
      </c>
      <c r="F183">
        <v>706</v>
      </c>
    </row>
    <row r="184" spans="1:6" x14ac:dyDescent="0.2">
      <c r="A184" s="1" t="s">
        <v>1977</v>
      </c>
      <c r="B184" s="1" t="s">
        <v>836</v>
      </c>
      <c r="C184" s="1" t="s">
        <v>837</v>
      </c>
      <c r="D184">
        <v>4.7205955995494722E-2</v>
      </c>
      <c r="E184">
        <v>7.8692523518277779</v>
      </c>
      <c r="F184">
        <v>158</v>
      </c>
    </row>
    <row r="185" spans="1:6" x14ac:dyDescent="0.2">
      <c r="A185" s="1" t="s">
        <v>1977</v>
      </c>
      <c r="B185" s="1" t="s">
        <v>1200</v>
      </c>
      <c r="C185" s="1" t="s">
        <v>1201</v>
      </c>
      <c r="D185">
        <v>2.6858296004378591E-2</v>
      </c>
      <c r="E185">
        <v>6.5857886059561874</v>
      </c>
      <c r="F185">
        <v>316</v>
      </c>
    </row>
    <row r="186" spans="1:6" x14ac:dyDescent="0.2">
      <c r="A186" s="1" t="s">
        <v>1977</v>
      </c>
      <c r="B186" s="1" t="s">
        <v>1091</v>
      </c>
      <c r="C186" s="1" t="s">
        <v>1092</v>
      </c>
      <c r="D186">
        <v>1.9480366456639E-2</v>
      </c>
      <c r="E186">
        <v>6.5753440161831893</v>
      </c>
      <c r="F186">
        <v>354</v>
      </c>
    </row>
    <row r="187" spans="1:6" x14ac:dyDescent="0.2">
      <c r="A187" s="1" t="s">
        <v>1977</v>
      </c>
      <c r="B187" s="1" t="s">
        <v>530</v>
      </c>
      <c r="C187" s="1" t="s">
        <v>531</v>
      </c>
      <c r="D187">
        <v>1.8985059489633811E-2</v>
      </c>
      <c r="E187">
        <v>5.4886997477222614</v>
      </c>
      <c r="F187">
        <v>258</v>
      </c>
    </row>
    <row r="188" spans="1:6" x14ac:dyDescent="0.2">
      <c r="A188" s="1" t="s">
        <v>1977</v>
      </c>
      <c r="B188" s="1" t="s">
        <v>15317</v>
      </c>
      <c r="C188" s="1" t="s">
        <v>15318</v>
      </c>
      <c r="D188">
        <v>6.0449890420745701E-3</v>
      </c>
      <c r="E188">
        <v>4.61840769598773</v>
      </c>
      <c r="F188">
        <v>149</v>
      </c>
    </row>
    <row r="189" spans="1:6" x14ac:dyDescent="0.2">
      <c r="A189" s="1" t="s">
        <v>1977</v>
      </c>
      <c r="B189" s="1" t="s">
        <v>652</v>
      </c>
      <c r="C189" s="1" t="s">
        <v>653</v>
      </c>
      <c r="D189">
        <v>5.0897006006242571E-2</v>
      </c>
      <c r="E189">
        <v>8.3062973940174061</v>
      </c>
      <c r="F189">
        <v>143</v>
      </c>
    </row>
    <row r="190" spans="1:6" x14ac:dyDescent="0.2">
      <c r="A190" s="1" t="s">
        <v>1977</v>
      </c>
      <c r="B190" s="1" t="s">
        <v>712</v>
      </c>
      <c r="C190" s="1" t="s">
        <v>713</v>
      </c>
      <c r="D190">
        <v>3.3224284586463641E-2</v>
      </c>
      <c r="E190">
        <v>6.8852906087974963</v>
      </c>
      <c r="F190">
        <v>215</v>
      </c>
    </row>
    <row r="191" spans="1:6" x14ac:dyDescent="0.2">
      <c r="A191" s="1" t="s">
        <v>1977</v>
      </c>
      <c r="B191" s="1" t="s">
        <v>595</v>
      </c>
      <c r="C191" s="1" t="s">
        <v>596</v>
      </c>
      <c r="D191">
        <v>1.715888794516985E-2</v>
      </c>
      <c r="E191">
        <v>8.1185660661494836</v>
      </c>
      <c r="F191">
        <v>375</v>
      </c>
    </row>
    <row r="192" spans="1:6" x14ac:dyDescent="0.2">
      <c r="A192" s="1" t="s">
        <v>1987</v>
      </c>
      <c r="B192" s="1" t="s">
        <v>641</v>
      </c>
      <c r="C192" s="1" t="s">
        <v>642</v>
      </c>
      <c r="D192">
        <v>3.6751814768632297E-2</v>
      </c>
      <c r="E192">
        <v>7.5276089325788718</v>
      </c>
      <c r="F192">
        <v>634</v>
      </c>
    </row>
    <row r="193" spans="1:6" x14ac:dyDescent="0.2">
      <c r="A193" s="1" t="s">
        <v>1987</v>
      </c>
      <c r="B193" s="1" t="s">
        <v>758</v>
      </c>
      <c r="C193" s="1" t="s">
        <v>759</v>
      </c>
      <c r="D193">
        <v>1.4542935949844699E-2</v>
      </c>
      <c r="E193">
        <v>2.7432408817431382</v>
      </c>
      <c r="F193">
        <v>321</v>
      </c>
    </row>
    <row r="194" spans="1:6" x14ac:dyDescent="0.2">
      <c r="A194" s="1" t="s">
        <v>1987</v>
      </c>
      <c r="B194" s="1" t="s">
        <v>563</v>
      </c>
      <c r="C194" s="1" t="s">
        <v>564</v>
      </c>
      <c r="D194">
        <v>5.1794745092602554E-3</v>
      </c>
      <c r="E194">
        <v>2.9418422799264659</v>
      </c>
      <c r="F194">
        <v>944</v>
      </c>
    </row>
    <row r="195" spans="1:6" x14ac:dyDescent="0.2">
      <c r="A195" s="1" t="s">
        <v>1987</v>
      </c>
      <c r="B195" s="1" t="s">
        <v>617</v>
      </c>
      <c r="C195" s="1" t="s">
        <v>618</v>
      </c>
      <c r="D195">
        <v>4.8039734492779764E-3</v>
      </c>
      <c r="E195">
        <v>5.1762014277278601</v>
      </c>
      <c r="F195">
        <v>1009</v>
      </c>
    </row>
    <row r="196" spans="1:6" x14ac:dyDescent="0.2">
      <c r="A196" s="1" t="s">
        <v>1987</v>
      </c>
      <c r="B196" s="1" t="s">
        <v>732</v>
      </c>
      <c r="C196" s="1" t="s">
        <v>733</v>
      </c>
      <c r="D196">
        <v>2.7588360112850409E-2</v>
      </c>
      <c r="E196">
        <v>7.6035075844522506</v>
      </c>
      <c r="F196">
        <v>564</v>
      </c>
    </row>
    <row r="197" spans="1:6" x14ac:dyDescent="0.2">
      <c r="A197" s="1" t="s">
        <v>1987</v>
      </c>
      <c r="B197" s="1" t="s">
        <v>868</v>
      </c>
      <c r="C197" s="1" t="s">
        <v>869</v>
      </c>
      <c r="D197">
        <v>1.044783647230235E-2</v>
      </c>
      <c r="E197">
        <v>3.7628012549163778</v>
      </c>
      <c r="F197">
        <v>526</v>
      </c>
    </row>
    <row r="198" spans="1:6" x14ac:dyDescent="0.2">
      <c r="A198" s="1" t="s">
        <v>1987</v>
      </c>
      <c r="B198" s="1" t="s">
        <v>762</v>
      </c>
      <c r="C198" s="1" t="s">
        <v>763</v>
      </c>
      <c r="D198">
        <v>2.2141645410336069E-2</v>
      </c>
      <c r="E198">
        <v>3.0292892208543138</v>
      </c>
      <c r="F198">
        <v>373</v>
      </c>
    </row>
    <row r="199" spans="1:6" x14ac:dyDescent="0.2">
      <c r="A199" s="1" t="s">
        <v>1987</v>
      </c>
      <c r="B199" s="1" t="s">
        <v>555</v>
      </c>
      <c r="C199" s="1" t="s">
        <v>556</v>
      </c>
      <c r="D199">
        <v>2.1868542643604721E-3</v>
      </c>
      <c r="E199">
        <v>2.5701125462266079</v>
      </c>
      <c r="F199">
        <v>833</v>
      </c>
    </row>
    <row r="200" spans="1:6" x14ac:dyDescent="0.2">
      <c r="A200" s="1" t="s">
        <v>1987</v>
      </c>
      <c r="B200" s="1" t="s">
        <v>15319</v>
      </c>
      <c r="C200" s="1" t="s">
        <v>15320</v>
      </c>
      <c r="D200">
        <v>8.5984076793389642E-3</v>
      </c>
      <c r="E200">
        <v>1.9390721026042781</v>
      </c>
      <c r="F200">
        <v>151</v>
      </c>
    </row>
    <row r="201" spans="1:6" x14ac:dyDescent="0.2">
      <c r="A201" s="1" t="s">
        <v>1987</v>
      </c>
      <c r="B201" s="1" t="s">
        <v>734</v>
      </c>
      <c r="C201" s="1" t="s">
        <v>735</v>
      </c>
      <c r="D201">
        <v>2.2060677258817291E-2</v>
      </c>
      <c r="E201">
        <v>2.3518889620375791</v>
      </c>
      <c r="F201">
        <v>418</v>
      </c>
    </row>
    <row r="202" spans="1:6" x14ac:dyDescent="0.2">
      <c r="A202" s="1" t="s">
        <v>125</v>
      </c>
      <c r="B202" s="1" t="s">
        <v>1299</v>
      </c>
      <c r="C202" s="1" t="s">
        <v>1300</v>
      </c>
      <c r="D202">
        <v>5.0265193230294061E-2</v>
      </c>
      <c r="E202">
        <v>5.1711072172270853</v>
      </c>
      <c r="F202">
        <v>109</v>
      </c>
    </row>
    <row r="203" spans="1:6" x14ac:dyDescent="0.2">
      <c r="A203" s="1" t="s">
        <v>125</v>
      </c>
      <c r="B203" s="1" t="s">
        <v>14860</v>
      </c>
      <c r="C203" s="1" t="s">
        <v>14861</v>
      </c>
      <c r="D203">
        <v>0.1270601734718883</v>
      </c>
      <c r="E203">
        <v>3.531172776126732</v>
      </c>
      <c r="F203">
        <v>16</v>
      </c>
    </row>
    <row r="204" spans="1:6" x14ac:dyDescent="0.2">
      <c r="A204" s="1" t="s">
        <v>125</v>
      </c>
      <c r="B204" s="1" t="s">
        <v>1307</v>
      </c>
      <c r="C204" s="1" t="s">
        <v>1308</v>
      </c>
      <c r="D204">
        <v>1.9013848296877609E-2</v>
      </c>
      <c r="E204">
        <v>4.2699452952190668</v>
      </c>
      <c r="F204">
        <v>151</v>
      </c>
    </row>
    <row r="205" spans="1:6" x14ac:dyDescent="0.2">
      <c r="A205" s="1" t="s">
        <v>125</v>
      </c>
      <c r="B205" s="1" t="s">
        <v>1206</v>
      </c>
      <c r="C205" s="1" t="s">
        <v>1207</v>
      </c>
      <c r="D205">
        <v>1.702386940921681E-3</v>
      </c>
      <c r="E205">
        <v>3.2583421075466359</v>
      </c>
      <c r="F205">
        <v>435</v>
      </c>
    </row>
    <row r="206" spans="1:6" x14ac:dyDescent="0.2">
      <c r="A206" s="1" t="s">
        <v>125</v>
      </c>
      <c r="B206" s="1" t="s">
        <v>14858</v>
      </c>
      <c r="C206" s="1" t="s">
        <v>14859</v>
      </c>
      <c r="D206">
        <v>5.0778816199376943E-2</v>
      </c>
      <c r="E206">
        <v>3.851706195575396</v>
      </c>
      <c r="F206">
        <v>171</v>
      </c>
    </row>
    <row r="207" spans="1:6" x14ac:dyDescent="0.2">
      <c r="A207" s="1" t="s">
        <v>125</v>
      </c>
      <c r="B207" s="1" t="s">
        <v>1309</v>
      </c>
      <c r="C207" s="1" t="s">
        <v>1310</v>
      </c>
      <c r="D207">
        <v>2.244486321979379E-2</v>
      </c>
      <c r="E207">
        <v>5.6172222670193968</v>
      </c>
      <c r="F207">
        <v>214</v>
      </c>
    </row>
    <row r="208" spans="1:6" x14ac:dyDescent="0.2">
      <c r="A208" s="1" t="s">
        <v>125</v>
      </c>
      <c r="B208" s="1" t="s">
        <v>770</v>
      </c>
      <c r="C208" s="1" t="s">
        <v>771</v>
      </c>
      <c r="D208">
        <v>9.9106748010718976E-3</v>
      </c>
      <c r="E208">
        <v>4.6192992404759643</v>
      </c>
      <c r="F208">
        <v>276</v>
      </c>
    </row>
    <row r="209" spans="1:6" x14ac:dyDescent="0.2">
      <c r="A209" s="1" t="s">
        <v>125</v>
      </c>
      <c r="B209" s="1" t="s">
        <v>565</v>
      </c>
      <c r="C209" s="1" t="s">
        <v>566</v>
      </c>
      <c r="D209">
        <v>1.427771078872202E-4</v>
      </c>
      <c r="E209">
        <v>6.3178990775114894</v>
      </c>
      <c r="F209">
        <v>1590</v>
      </c>
    </row>
    <row r="210" spans="1:6" x14ac:dyDescent="0.2">
      <c r="A210" s="1" t="s">
        <v>125</v>
      </c>
      <c r="B210" s="1" t="s">
        <v>1021</v>
      </c>
      <c r="C210" s="1" t="s">
        <v>1022</v>
      </c>
      <c r="D210">
        <v>2.553682800121208E-2</v>
      </c>
      <c r="E210">
        <v>3.2769204194793708</v>
      </c>
      <c r="F210">
        <v>98</v>
      </c>
    </row>
    <row r="211" spans="1:6" x14ac:dyDescent="0.2">
      <c r="A211" s="1" t="s">
        <v>125</v>
      </c>
      <c r="B211" s="1" t="s">
        <v>641</v>
      </c>
      <c r="C211" s="1" t="s">
        <v>642</v>
      </c>
      <c r="D211">
        <v>2.0420925972413901E-3</v>
      </c>
      <c r="E211">
        <v>3.0534135539019291</v>
      </c>
      <c r="F211">
        <v>634</v>
      </c>
    </row>
    <row r="212" spans="1:6" x14ac:dyDescent="0.2">
      <c r="A212" s="1" t="s">
        <v>7</v>
      </c>
      <c r="B212" s="1" t="s">
        <v>14864</v>
      </c>
      <c r="C212" s="1" t="s">
        <v>14865</v>
      </c>
      <c r="D212">
        <v>0.72786288365589147</v>
      </c>
      <c r="E212">
        <v>3.4338132495617719</v>
      </c>
      <c r="F212">
        <v>105</v>
      </c>
    </row>
    <row r="213" spans="1:6" x14ac:dyDescent="0.2">
      <c r="A213" s="1" t="s">
        <v>7</v>
      </c>
      <c r="B213" s="1" t="s">
        <v>664</v>
      </c>
      <c r="C213" s="1" t="s">
        <v>665</v>
      </c>
      <c r="D213">
        <v>3.0568434365989181E-3</v>
      </c>
      <c r="E213">
        <v>5.7136715785790031</v>
      </c>
      <c r="F213">
        <v>1500</v>
      </c>
    </row>
    <row r="214" spans="1:6" x14ac:dyDescent="0.2">
      <c r="A214" s="1" t="s">
        <v>7</v>
      </c>
      <c r="B214" s="1" t="s">
        <v>14862</v>
      </c>
      <c r="C214" s="1" t="s">
        <v>14863</v>
      </c>
      <c r="D214">
        <v>0.44300868434609431</v>
      </c>
      <c r="E214">
        <v>5.1693787101103217</v>
      </c>
      <c r="F214">
        <v>155</v>
      </c>
    </row>
    <row r="215" spans="1:6" x14ac:dyDescent="0.2">
      <c r="A215" s="1" t="s">
        <v>7</v>
      </c>
      <c r="B215" s="1" t="s">
        <v>662</v>
      </c>
      <c r="C215" s="1" t="s">
        <v>663</v>
      </c>
      <c r="D215">
        <v>0.23367343962653889</v>
      </c>
      <c r="E215">
        <v>7.9719233328696539</v>
      </c>
      <c r="F215">
        <v>336</v>
      </c>
    </row>
    <row r="216" spans="1:6" x14ac:dyDescent="0.2">
      <c r="A216" s="1" t="s">
        <v>7</v>
      </c>
      <c r="B216" s="1" t="s">
        <v>619</v>
      </c>
      <c r="C216" s="1" t="s">
        <v>620</v>
      </c>
      <c r="D216">
        <v>4.0468272468949608E-2</v>
      </c>
      <c r="E216">
        <v>5.4714506670838308</v>
      </c>
      <c r="F216">
        <v>348</v>
      </c>
    </row>
    <row r="217" spans="1:6" x14ac:dyDescent="0.2">
      <c r="A217" s="1" t="s">
        <v>7</v>
      </c>
      <c r="B217" s="1" t="s">
        <v>565</v>
      </c>
      <c r="C217" s="1" t="s">
        <v>566</v>
      </c>
      <c r="D217">
        <v>2.2609110609114209E-3</v>
      </c>
      <c r="E217">
        <v>5.5377977765138056</v>
      </c>
      <c r="F217">
        <v>1590</v>
      </c>
    </row>
    <row r="218" spans="1:6" x14ac:dyDescent="0.2">
      <c r="A218" s="1" t="s">
        <v>7</v>
      </c>
      <c r="B218" s="1" t="s">
        <v>666</v>
      </c>
      <c r="C218" s="1" t="s">
        <v>667</v>
      </c>
      <c r="D218">
        <v>3.1977525819320611E-2</v>
      </c>
      <c r="E218">
        <v>5.2734890898968159</v>
      </c>
      <c r="F218">
        <v>726</v>
      </c>
    </row>
    <row r="219" spans="1:6" x14ac:dyDescent="0.2">
      <c r="A219" s="1" t="s">
        <v>7</v>
      </c>
      <c r="B219" s="1" t="s">
        <v>615</v>
      </c>
      <c r="C219" s="1" t="s">
        <v>616</v>
      </c>
      <c r="D219">
        <v>1.9202142897900811E-2</v>
      </c>
      <c r="E219">
        <v>3.3740021817599031</v>
      </c>
      <c r="F219">
        <v>557</v>
      </c>
    </row>
    <row r="220" spans="1:6" x14ac:dyDescent="0.2">
      <c r="A220" s="1" t="s">
        <v>7</v>
      </c>
      <c r="B220" s="1" t="s">
        <v>652</v>
      </c>
      <c r="C220" s="1" t="s">
        <v>653</v>
      </c>
      <c r="D220">
        <v>0.41708173646333341</v>
      </c>
      <c r="E220">
        <v>7.5879542235331012</v>
      </c>
      <c r="F220">
        <v>143</v>
      </c>
    </row>
    <row r="221" spans="1:6" x14ac:dyDescent="0.2">
      <c r="A221" s="1" t="s">
        <v>7</v>
      </c>
      <c r="B221" s="1" t="s">
        <v>668</v>
      </c>
      <c r="C221" s="1" t="s">
        <v>669</v>
      </c>
      <c r="D221">
        <v>4.8623851119352513E-3</v>
      </c>
      <c r="E221">
        <v>3.2918212390039101</v>
      </c>
      <c r="F221">
        <v>1128</v>
      </c>
    </row>
    <row r="222" spans="1:6" x14ac:dyDescent="0.2">
      <c r="A222" s="1" t="s">
        <v>2093</v>
      </c>
      <c r="B222" s="1" t="s">
        <v>565</v>
      </c>
      <c r="C222" s="1" t="s">
        <v>566</v>
      </c>
      <c r="D222">
        <v>2.9540091287011069E-4</v>
      </c>
      <c r="E222">
        <v>1.5249559603178999</v>
      </c>
      <c r="F222">
        <v>1590</v>
      </c>
    </row>
    <row r="223" spans="1:6" x14ac:dyDescent="0.2">
      <c r="A223" s="1" t="s">
        <v>2093</v>
      </c>
      <c r="B223" s="1" t="s">
        <v>613</v>
      </c>
      <c r="C223" s="1" t="s">
        <v>614</v>
      </c>
      <c r="D223">
        <v>3.5686181994877629E-4</v>
      </c>
      <c r="E223">
        <v>1.032011350341159</v>
      </c>
      <c r="F223">
        <v>1074</v>
      </c>
    </row>
    <row r="224" spans="1:6" x14ac:dyDescent="0.2">
      <c r="A224" s="1" t="s">
        <v>2093</v>
      </c>
      <c r="B224" s="1" t="s">
        <v>649</v>
      </c>
      <c r="C224" s="1" t="s">
        <v>650</v>
      </c>
      <c r="D224">
        <v>2.0667092509125281E-4</v>
      </c>
      <c r="E224">
        <v>1.225158288409085</v>
      </c>
      <c r="F224">
        <v>688</v>
      </c>
    </row>
    <row r="225" spans="1:6" x14ac:dyDescent="0.2">
      <c r="A225" s="1" t="s">
        <v>2093</v>
      </c>
      <c r="B225" s="1" t="s">
        <v>639</v>
      </c>
      <c r="C225" s="1" t="s">
        <v>640</v>
      </c>
      <c r="D225">
        <v>2.1661249853354011E-3</v>
      </c>
      <c r="E225">
        <v>1.397419540628263</v>
      </c>
      <c r="F225">
        <v>1244</v>
      </c>
    </row>
    <row r="226" spans="1:6" x14ac:dyDescent="0.2">
      <c r="A226" s="1" t="s">
        <v>2093</v>
      </c>
      <c r="B226" s="1" t="s">
        <v>726</v>
      </c>
      <c r="C226" s="1" t="s">
        <v>727</v>
      </c>
      <c r="D226">
        <v>2.027527141555379E-4</v>
      </c>
      <c r="E226">
        <v>0.81364843140202225</v>
      </c>
      <c r="F226">
        <v>366</v>
      </c>
    </row>
    <row r="227" spans="1:6" x14ac:dyDescent="0.2">
      <c r="A227" s="1" t="s">
        <v>2093</v>
      </c>
      <c r="B227" s="1" t="s">
        <v>635</v>
      </c>
      <c r="C227" s="1" t="s">
        <v>636</v>
      </c>
      <c r="D227">
        <v>1.7822358260152009E-4</v>
      </c>
      <c r="E227">
        <v>1.1923577794296789</v>
      </c>
      <c r="F227">
        <v>872</v>
      </c>
    </row>
    <row r="228" spans="1:6" x14ac:dyDescent="0.2">
      <c r="A228" s="1" t="s">
        <v>2093</v>
      </c>
      <c r="B228" s="1" t="s">
        <v>623</v>
      </c>
      <c r="C228" s="1" t="s">
        <v>624</v>
      </c>
      <c r="D228">
        <v>2.0291410296611689E-3</v>
      </c>
      <c r="E228">
        <v>1.110156045261887</v>
      </c>
      <c r="F228">
        <v>639</v>
      </c>
    </row>
    <row r="229" spans="1:6" x14ac:dyDescent="0.2">
      <c r="A229" s="1" t="s">
        <v>2093</v>
      </c>
      <c r="B229" s="1" t="s">
        <v>768</v>
      </c>
      <c r="C229" s="1" t="s">
        <v>769</v>
      </c>
      <c r="D229">
        <v>7.3545454545454554E-4</v>
      </c>
      <c r="E229">
        <v>0.92302264007321067</v>
      </c>
      <c r="F229">
        <v>453</v>
      </c>
    </row>
    <row r="230" spans="1:6" x14ac:dyDescent="0.2">
      <c r="A230" s="1" t="s">
        <v>2093</v>
      </c>
      <c r="B230" s="1" t="s">
        <v>563</v>
      </c>
      <c r="C230" s="1" t="s">
        <v>564</v>
      </c>
      <c r="D230">
        <v>2.086585900338249E-3</v>
      </c>
      <c r="E230">
        <v>1.0093301744468099</v>
      </c>
      <c r="F230">
        <v>944</v>
      </c>
    </row>
    <row r="231" spans="1:6" x14ac:dyDescent="0.2">
      <c r="A231" s="1" t="s">
        <v>2093</v>
      </c>
      <c r="B231" s="1" t="s">
        <v>664</v>
      </c>
      <c r="C231" s="1" t="s">
        <v>665</v>
      </c>
      <c r="D231">
        <v>2.7065801261552918E-4</v>
      </c>
      <c r="E231">
        <v>1.066239631184418</v>
      </c>
      <c r="F231">
        <v>1500</v>
      </c>
    </row>
    <row r="232" spans="1:6" x14ac:dyDescent="0.2">
      <c r="A232" s="1" t="s">
        <v>2130</v>
      </c>
      <c r="B232" s="1" t="s">
        <v>14870</v>
      </c>
      <c r="C232" s="1" t="s">
        <v>14871</v>
      </c>
      <c r="D232">
        <v>0.14833881972460791</v>
      </c>
      <c r="E232">
        <v>6.385256516809652</v>
      </c>
      <c r="F232">
        <v>96</v>
      </c>
    </row>
    <row r="233" spans="1:6" x14ac:dyDescent="0.2">
      <c r="A233" s="1" t="s">
        <v>2130</v>
      </c>
      <c r="B233" s="1" t="s">
        <v>674</v>
      </c>
      <c r="C233" s="1" t="s">
        <v>675</v>
      </c>
      <c r="D233">
        <v>4.7941747927158912E-3</v>
      </c>
      <c r="E233">
        <v>7.5853796483237934</v>
      </c>
      <c r="F233">
        <v>766</v>
      </c>
    </row>
    <row r="234" spans="1:6" x14ac:dyDescent="0.2">
      <c r="A234" s="1" t="s">
        <v>2130</v>
      </c>
      <c r="B234" s="1" t="s">
        <v>728</v>
      </c>
      <c r="C234" s="1" t="s">
        <v>729</v>
      </c>
      <c r="D234">
        <v>1.987220793583472E-3</v>
      </c>
      <c r="E234">
        <v>4.611234079632295</v>
      </c>
      <c r="F234">
        <v>880</v>
      </c>
    </row>
    <row r="235" spans="1:6" x14ac:dyDescent="0.2">
      <c r="A235" s="1" t="s">
        <v>2130</v>
      </c>
      <c r="B235" s="1" t="s">
        <v>668</v>
      </c>
      <c r="C235" s="1" t="s">
        <v>669</v>
      </c>
      <c r="D235">
        <v>1.232951118785088E-3</v>
      </c>
      <c r="E235">
        <v>7.4003200334964454</v>
      </c>
      <c r="F235">
        <v>1128</v>
      </c>
    </row>
    <row r="236" spans="1:6" x14ac:dyDescent="0.2">
      <c r="A236" s="1" t="s">
        <v>2130</v>
      </c>
      <c r="B236" s="1" t="s">
        <v>561</v>
      </c>
      <c r="C236" s="1" t="s">
        <v>562</v>
      </c>
      <c r="D236">
        <v>2.074174916722659E-3</v>
      </c>
      <c r="E236">
        <v>3.7897498376701808</v>
      </c>
      <c r="F236">
        <v>779</v>
      </c>
    </row>
    <row r="237" spans="1:6" x14ac:dyDescent="0.2">
      <c r="A237" s="1" t="s">
        <v>2130</v>
      </c>
      <c r="B237" s="1" t="s">
        <v>15761</v>
      </c>
      <c r="C237" s="1" t="s">
        <v>15762</v>
      </c>
      <c r="D237">
        <v>5.9752580759170532E-2</v>
      </c>
      <c r="E237">
        <v>7.203436122792704</v>
      </c>
      <c r="F237">
        <v>71</v>
      </c>
    </row>
    <row r="238" spans="1:6" x14ac:dyDescent="0.2">
      <c r="A238" s="1" t="s">
        <v>2130</v>
      </c>
      <c r="B238" s="1" t="s">
        <v>585</v>
      </c>
      <c r="C238" s="1" t="s">
        <v>586</v>
      </c>
      <c r="D238">
        <v>8.3801187497582275E-4</v>
      </c>
      <c r="E238">
        <v>3.9629087411035679</v>
      </c>
      <c r="F238">
        <v>1073</v>
      </c>
    </row>
    <row r="239" spans="1:6" x14ac:dyDescent="0.2">
      <c r="A239" s="1" t="s">
        <v>2130</v>
      </c>
      <c r="B239" s="1" t="s">
        <v>583</v>
      </c>
      <c r="C239" s="1" t="s">
        <v>584</v>
      </c>
      <c r="D239">
        <v>9.0788499158759054E-4</v>
      </c>
      <c r="E239">
        <v>3.9963975065221939</v>
      </c>
      <c r="F239">
        <v>1295</v>
      </c>
    </row>
    <row r="240" spans="1:6" x14ac:dyDescent="0.2">
      <c r="A240" s="1" t="s">
        <v>2130</v>
      </c>
      <c r="B240" s="1" t="s">
        <v>684</v>
      </c>
      <c r="C240" s="1" t="s">
        <v>685</v>
      </c>
      <c r="D240">
        <v>7.4108015196495489E-3</v>
      </c>
      <c r="E240">
        <v>5.7094457231723306</v>
      </c>
      <c r="F240">
        <v>852</v>
      </c>
    </row>
    <row r="241" spans="1:6" x14ac:dyDescent="0.2">
      <c r="A241" s="1" t="s">
        <v>2130</v>
      </c>
      <c r="B241" s="1" t="s">
        <v>664</v>
      </c>
      <c r="C241" s="1" t="s">
        <v>665</v>
      </c>
      <c r="D241">
        <v>2.3881589348429051E-4</v>
      </c>
      <c r="E241">
        <v>3.957519436180315</v>
      </c>
      <c r="F241">
        <v>1500</v>
      </c>
    </row>
    <row r="242" spans="1:6" x14ac:dyDescent="0.2">
      <c r="A242" s="1" t="s">
        <v>128</v>
      </c>
      <c r="B242" s="1" t="s">
        <v>557</v>
      </c>
      <c r="C242" s="1" t="s">
        <v>558</v>
      </c>
      <c r="D242">
        <v>1.7646906147365541E-4</v>
      </c>
      <c r="E242">
        <v>4.9012710550068839</v>
      </c>
      <c r="F242">
        <v>774</v>
      </c>
    </row>
    <row r="243" spans="1:6" x14ac:dyDescent="0.2">
      <c r="A243" s="1" t="s">
        <v>128</v>
      </c>
      <c r="B243" s="1" t="s">
        <v>922</v>
      </c>
      <c r="C243" s="1" t="s">
        <v>923</v>
      </c>
      <c r="D243">
        <v>2.5246548323471399E-3</v>
      </c>
      <c r="E243">
        <v>3.0601580314463921</v>
      </c>
      <c r="F243">
        <v>155</v>
      </c>
    </row>
    <row r="244" spans="1:6" x14ac:dyDescent="0.2">
      <c r="A244" s="1" t="s">
        <v>128</v>
      </c>
      <c r="B244" s="1" t="s">
        <v>639</v>
      </c>
      <c r="C244" s="1" t="s">
        <v>640</v>
      </c>
      <c r="D244">
        <v>2.6077807063569567E-4</v>
      </c>
      <c r="E244">
        <v>4.9981129372644144</v>
      </c>
      <c r="F244">
        <v>1244</v>
      </c>
    </row>
    <row r="245" spans="1:6" x14ac:dyDescent="0.2">
      <c r="A245" s="1" t="s">
        <v>128</v>
      </c>
      <c r="B245" s="1" t="s">
        <v>583</v>
      </c>
      <c r="C245" s="1" t="s">
        <v>584</v>
      </c>
      <c r="D245">
        <v>2.8476097522120002E-4</v>
      </c>
      <c r="E245">
        <v>8.8528705427053733</v>
      </c>
      <c r="F245">
        <v>1295</v>
      </c>
    </row>
    <row r="246" spans="1:6" x14ac:dyDescent="0.2">
      <c r="A246" s="1" t="s">
        <v>128</v>
      </c>
      <c r="B246" s="1" t="s">
        <v>1035</v>
      </c>
      <c r="C246" s="1" t="s">
        <v>14867</v>
      </c>
      <c r="D246">
        <v>4.7578179914081639E-4</v>
      </c>
      <c r="E246">
        <v>4.9603249090976362</v>
      </c>
      <c r="F246">
        <v>617</v>
      </c>
    </row>
    <row r="247" spans="1:6" x14ac:dyDescent="0.2">
      <c r="A247" s="1" t="s">
        <v>128</v>
      </c>
      <c r="B247" s="1" t="s">
        <v>14868</v>
      </c>
      <c r="C247" s="1" t="s">
        <v>14869</v>
      </c>
      <c r="D247">
        <v>3.9885661104832812E-3</v>
      </c>
      <c r="E247">
        <v>3.1472664902623171</v>
      </c>
      <c r="F247">
        <v>115</v>
      </c>
    </row>
    <row r="248" spans="1:6" x14ac:dyDescent="0.2">
      <c r="A248" s="1" t="s">
        <v>128</v>
      </c>
      <c r="B248" s="1" t="s">
        <v>1077</v>
      </c>
      <c r="C248" s="1" t="s">
        <v>1078</v>
      </c>
      <c r="D248">
        <v>8.4999999999999995E-4</v>
      </c>
      <c r="E248">
        <v>3.1107377474240741</v>
      </c>
      <c r="F248">
        <v>303</v>
      </c>
    </row>
    <row r="249" spans="1:6" x14ac:dyDescent="0.2">
      <c r="A249" s="1" t="s">
        <v>128</v>
      </c>
      <c r="B249" s="1" t="s">
        <v>668</v>
      </c>
      <c r="C249" s="1" t="s">
        <v>669</v>
      </c>
      <c r="D249">
        <v>1.9758832031812311E-4</v>
      </c>
      <c r="E249">
        <v>8.3759043891344831</v>
      </c>
      <c r="F249">
        <v>1128</v>
      </c>
    </row>
    <row r="250" spans="1:6" x14ac:dyDescent="0.2">
      <c r="A250" s="1" t="s">
        <v>128</v>
      </c>
      <c r="B250" s="1" t="s">
        <v>14866</v>
      </c>
      <c r="C250" s="1" t="s">
        <v>1373</v>
      </c>
      <c r="D250">
        <v>1.8726388777632109E-3</v>
      </c>
      <c r="E250">
        <v>3.0131952101717201</v>
      </c>
      <c r="F250">
        <v>140</v>
      </c>
    </row>
    <row r="251" spans="1:6" x14ac:dyDescent="0.2">
      <c r="A251" s="1" t="s">
        <v>128</v>
      </c>
      <c r="B251" s="1" t="s">
        <v>664</v>
      </c>
      <c r="C251" s="1" t="s">
        <v>665</v>
      </c>
      <c r="D251">
        <v>7.9605297828096814E-5</v>
      </c>
      <c r="E251">
        <v>9.3168177690075797</v>
      </c>
      <c r="F251">
        <v>1500</v>
      </c>
    </row>
    <row r="252" spans="1:6" x14ac:dyDescent="0.2">
      <c r="A252" s="1" t="s">
        <v>2155</v>
      </c>
      <c r="B252" s="1" t="s">
        <v>684</v>
      </c>
      <c r="C252" s="1" t="s">
        <v>685</v>
      </c>
      <c r="D252">
        <v>7.7098214793789005E-2</v>
      </c>
      <c r="E252">
        <v>4.440278301289136</v>
      </c>
      <c r="F252">
        <v>852</v>
      </c>
    </row>
    <row r="253" spans="1:6" x14ac:dyDescent="0.2">
      <c r="A253" s="1" t="s">
        <v>2155</v>
      </c>
      <c r="B253" s="1" t="s">
        <v>565</v>
      </c>
      <c r="C253" s="1" t="s">
        <v>566</v>
      </c>
      <c r="D253">
        <v>3.1206316547216762E-3</v>
      </c>
      <c r="E253">
        <v>5.0658342776520504</v>
      </c>
      <c r="F253">
        <v>1590</v>
      </c>
    </row>
    <row r="254" spans="1:6" x14ac:dyDescent="0.2">
      <c r="A254" s="1" t="s">
        <v>2155</v>
      </c>
      <c r="B254" s="1" t="s">
        <v>613</v>
      </c>
      <c r="C254" s="1" t="s">
        <v>614</v>
      </c>
      <c r="D254">
        <v>5.2764676717419528E-3</v>
      </c>
      <c r="E254">
        <v>4.7983361509741433</v>
      </c>
      <c r="F254">
        <v>1074</v>
      </c>
    </row>
    <row r="255" spans="1:6" x14ac:dyDescent="0.2">
      <c r="A255" s="1" t="s">
        <v>2155</v>
      </c>
      <c r="B255" s="1" t="s">
        <v>555</v>
      </c>
      <c r="C255" s="1" t="s">
        <v>556</v>
      </c>
      <c r="D255">
        <v>1.232116040461172E-2</v>
      </c>
      <c r="E255">
        <v>3.878021518885721</v>
      </c>
      <c r="F255">
        <v>833</v>
      </c>
    </row>
    <row r="256" spans="1:6" x14ac:dyDescent="0.2">
      <c r="A256" s="1" t="s">
        <v>2155</v>
      </c>
      <c r="B256" s="1" t="s">
        <v>976</v>
      </c>
      <c r="C256" s="1" t="s">
        <v>977</v>
      </c>
      <c r="D256">
        <v>0.33691027312072969</v>
      </c>
      <c r="E256">
        <v>4.2492364584114606</v>
      </c>
      <c r="F256">
        <v>94</v>
      </c>
    </row>
    <row r="257" spans="1:6" x14ac:dyDescent="0.2">
      <c r="A257" s="1" t="s">
        <v>2155</v>
      </c>
      <c r="B257" s="1" t="s">
        <v>585</v>
      </c>
      <c r="C257" s="1" t="s">
        <v>586</v>
      </c>
      <c r="D257">
        <v>9.7869936682154456E-3</v>
      </c>
      <c r="E257">
        <v>3.4597945330730782</v>
      </c>
      <c r="F257">
        <v>1073</v>
      </c>
    </row>
    <row r="258" spans="1:6" x14ac:dyDescent="0.2">
      <c r="A258" s="1" t="s">
        <v>2155</v>
      </c>
      <c r="B258" s="1" t="s">
        <v>589</v>
      </c>
      <c r="C258" s="1" t="s">
        <v>590</v>
      </c>
      <c r="D258">
        <v>5.9158026339362957E-2</v>
      </c>
      <c r="E258">
        <v>4.9534552145081054</v>
      </c>
      <c r="F258">
        <v>709</v>
      </c>
    </row>
    <row r="259" spans="1:6" x14ac:dyDescent="0.2">
      <c r="A259" s="1" t="s">
        <v>2155</v>
      </c>
      <c r="B259" s="1" t="s">
        <v>583</v>
      </c>
      <c r="C259" s="1" t="s">
        <v>584</v>
      </c>
      <c r="D259">
        <v>8.3534799587595011E-3</v>
      </c>
      <c r="E259">
        <v>2.7487951744227508</v>
      </c>
      <c r="F259">
        <v>1295</v>
      </c>
    </row>
    <row r="260" spans="1:6" x14ac:dyDescent="0.2">
      <c r="A260" s="1" t="s">
        <v>2155</v>
      </c>
      <c r="B260" s="1" t="s">
        <v>1021</v>
      </c>
      <c r="C260" s="1" t="s">
        <v>1022</v>
      </c>
      <c r="D260">
        <v>0.55896928336892893</v>
      </c>
      <c r="E260">
        <v>2.631365955234978</v>
      </c>
      <c r="F260">
        <v>98</v>
      </c>
    </row>
    <row r="261" spans="1:6" x14ac:dyDescent="0.2">
      <c r="A261" s="1" t="s">
        <v>2155</v>
      </c>
      <c r="B261" s="1" t="s">
        <v>664</v>
      </c>
      <c r="C261" s="1" t="s">
        <v>665</v>
      </c>
      <c r="D261">
        <v>4.8843422588385364E-3</v>
      </c>
      <c r="E261">
        <v>6.0506637787270598</v>
      </c>
      <c r="F261">
        <v>1500</v>
      </c>
    </row>
    <row r="262" spans="1:6" x14ac:dyDescent="0.2">
      <c r="A262" s="1" t="s">
        <v>1274</v>
      </c>
      <c r="B262" s="1" t="s">
        <v>779</v>
      </c>
      <c r="C262" s="1" t="s">
        <v>780</v>
      </c>
      <c r="D262">
        <v>0.55921538156750494</v>
      </c>
      <c r="E262">
        <v>3.4483941573997008</v>
      </c>
      <c r="F262">
        <v>140</v>
      </c>
    </row>
    <row r="263" spans="1:6" x14ac:dyDescent="0.2">
      <c r="A263" s="1" t="s">
        <v>1274</v>
      </c>
      <c r="B263" s="1" t="s">
        <v>676</v>
      </c>
      <c r="C263" s="1" t="s">
        <v>677</v>
      </c>
      <c r="D263">
        <v>2.394756162178914</v>
      </c>
      <c r="E263">
        <v>6.0224030639171842</v>
      </c>
      <c r="F263">
        <v>184</v>
      </c>
    </row>
    <row r="264" spans="1:6" x14ac:dyDescent="0.2">
      <c r="A264" s="1" t="s">
        <v>1274</v>
      </c>
      <c r="B264" s="1" t="s">
        <v>1077</v>
      </c>
      <c r="C264" s="1" t="s">
        <v>1078</v>
      </c>
      <c r="D264">
        <v>0.68670149999999996</v>
      </c>
      <c r="E264">
        <v>6.9995604395385866</v>
      </c>
      <c r="F264">
        <v>303</v>
      </c>
    </row>
    <row r="265" spans="1:6" x14ac:dyDescent="0.2">
      <c r="A265" s="1" t="s">
        <v>1274</v>
      </c>
      <c r="B265" s="1" t="s">
        <v>563</v>
      </c>
      <c r="C265" s="1" t="s">
        <v>564</v>
      </c>
      <c r="D265">
        <v>0.24064738946130829</v>
      </c>
      <c r="E265">
        <v>9.6322587168382352</v>
      </c>
      <c r="F265">
        <v>944</v>
      </c>
    </row>
    <row r="266" spans="1:6" x14ac:dyDescent="0.2">
      <c r="A266" s="1" t="s">
        <v>1274</v>
      </c>
      <c r="B266" s="1" t="s">
        <v>571</v>
      </c>
      <c r="C266" s="1" t="s">
        <v>572</v>
      </c>
      <c r="D266">
        <v>2.5108459707723092E-2</v>
      </c>
      <c r="E266">
        <v>7.7421490415687604</v>
      </c>
      <c r="F266">
        <v>676</v>
      </c>
    </row>
    <row r="267" spans="1:6" x14ac:dyDescent="0.2">
      <c r="A267" s="1" t="s">
        <v>1274</v>
      </c>
      <c r="B267" s="1" t="s">
        <v>613</v>
      </c>
      <c r="C267" s="1" t="s">
        <v>614</v>
      </c>
      <c r="D267">
        <v>2.9188283371997002E-2</v>
      </c>
      <c r="E267">
        <v>6.9846224794955996</v>
      </c>
      <c r="F267">
        <v>1074</v>
      </c>
    </row>
    <row r="268" spans="1:6" x14ac:dyDescent="0.2">
      <c r="A268" s="1" t="s">
        <v>1274</v>
      </c>
      <c r="B268" s="1" t="s">
        <v>752</v>
      </c>
      <c r="C268" s="1" t="s">
        <v>753</v>
      </c>
      <c r="D268">
        <v>1.0512787518169731</v>
      </c>
      <c r="E268">
        <v>4.5634245209618873</v>
      </c>
      <c r="F268">
        <v>188</v>
      </c>
    </row>
    <row r="269" spans="1:6" x14ac:dyDescent="0.2">
      <c r="A269" s="1" t="s">
        <v>1274</v>
      </c>
      <c r="B269" s="1" t="s">
        <v>583</v>
      </c>
      <c r="C269" s="1" t="s">
        <v>584</v>
      </c>
      <c r="D269">
        <v>0.11206709552570721</v>
      </c>
      <c r="E269">
        <v>9.7037602212273768</v>
      </c>
      <c r="F269">
        <v>1295</v>
      </c>
    </row>
    <row r="270" spans="1:6" x14ac:dyDescent="0.2">
      <c r="A270" s="1" t="s">
        <v>1274</v>
      </c>
      <c r="B270" s="1" t="s">
        <v>1275</v>
      </c>
      <c r="C270" s="1" t="s">
        <v>1276</v>
      </c>
      <c r="D270">
        <v>1.024651513260421</v>
      </c>
      <c r="E270">
        <v>6.8561822384742221</v>
      </c>
      <c r="F270">
        <v>301</v>
      </c>
    </row>
    <row r="271" spans="1:6" x14ac:dyDescent="0.2">
      <c r="A271" s="1" t="s">
        <v>1274</v>
      </c>
      <c r="B271" s="1" t="s">
        <v>569</v>
      </c>
      <c r="C271" s="1" t="s">
        <v>570</v>
      </c>
      <c r="D271">
        <v>3.6820491321789148E-2</v>
      </c>
      <c r="E271">
        <v>3.3836258552344129</v>
      </c>
      <c r="F271">
        <v>847</v>
      </c>
    </row>
    <row r="272" spans="1:6" x14ac:dyDescent="0.2">
      <c r="A272" s="1" t="s">
        <v>2179</v>
      </c>
      <c r="B272" s="1" t="s">
        <v>952</v>
      </c>
      <c r="C272" s="1" t="s">
        <v>953</v>
      </c>
      <c r="D272">
        <v>3.5322743775668158E-2</v>
      </c>
      <c r="E272">
        <v>3.4419378776863119</v>
      </c>
      <c r="F272">
        <v>193</v>
      </c>
    </row>
    <row r="273" spans="1:6" x14ac:dyDescent="0.2">
      <c r="A273" s="1" t="s">
        <v>2179</v>
      </c>
      <c r="B273" s="1" t="s">
        <v>649</v>
      </c>
      <c r="C273" s="1" t="s">
        <v>650</v>
      </c>
      <c r="D273">
        <v>3.9998243679359929E-4</v>
      </c>
      <c r="E273">
        <v>2.7813296726347461</v>
      </c>
      <c r="F273">
        <v>688</v>
      </c>
    </row>
    <row r="274" spans="1:6" x14ac:dyDescent="0.2">
      <c r="A274" s="1" t="s">
        <v>2179</v>
      </c>
      <c r="B274" s="1" t="s">
        <v>732</v>
      </c>
      <c r="C274" s="1" t="s">
        <v>733</v>
      </c>
      <c r="D274">
        <v>6.873462500865876E-3</v>
      </c>
      <c r="E274">
        <v>1.892455588062556</v>
      </c>
      <c r="F274">
        <v>564</v>
      </c>
    </row>
    <row r="275" spans="1:6" x14ac:dyDescent="0.2">
      <c r="A275" s="1" t="s">
        <v>2179</v>
      </c>
      <c r="B275" s="1" t="s">
        <v>561</v>
      </c>
      <c r="C275" s="1" t="s">
        <v>562</v>
      </c>
      <c r="D275">
        <v>1.045680127751665E-2</v>
      </c>
      <c r="E275">
        <v>5.3276642778600944</v>
      </c>
      <c r="F275">
        <v>779</v>
      </c>
    </row>
    <row r="276" spans="1:6" x14ac:dyDescent="0.2">
      <c r="A276" s="1" t="s">
        <v>2179</v>
      </c>
      <c r="B276" s="1" t="s">
        <v>583</v>
      </c>
      <c r="C276" s="1" t="s">
        <v>584</v>
      </c>
      <c r="D276">
        <v>2.014784403563597E-3</v>
      </c>
      <c r="E276">
        <v>2.473086194822566</v>
      </c>
      <c r="F276">
        <v>1295</v>
      </c>
    </row>
    <row r="277" spans="1:6" x14ac:dyDescent="0.2">
      <c r="A277" s="1" t="s">
        <v>2179</v>
      </c>
      <c r="B277" s="1" t="s">
        <v>635</v>
      </c>
      <c r="C277" s="1" t="s">
        <v>636</v>
      </c>
      <c r="D277">
        <v>5.6115737594937055E-4</v>
      </c>
      <c r="E277">
        <v>4.4037719816716798</v>
      </c>
      <c r="F277">
        <v>872</v>
      </c>
    </row>
    <row r="278" spans="1:6" x14ac:dyDescent="0.2">
      <c r="A278" s="1" t="s">
        <v>2179</v>
      </c>
      <c r="B278" s="1" t="s">
        <v>15321</v>
      </c>
      <c r="C278" s="1" t="s">
        <v>15322</v>
      </c>
      <c r="D278">
        <v>0.124422601365538</v>
      </c>
      <c r="E278">
        <v>1.2722100990338061</v>
      </c>
      <c r="F278">
        <v>17</v>
      </c>
    </row>
    <row r="279" spans="1:6" x14ac:dyDescent="0.2">
      <c r="A279" s="1" t="s">
        <v>2179</v>
      </c>
      <c r="B279" s="1" t="s">
        <v>613</v>
      </c>
      <c r="C279" s="1" t="s">
        <v>614</v>
      </c>
      <c r="D279">
        <v>3.9624746947712288E-4</v>
      </c>
      <c r="E279">
        <v>1.3441558228429009</v>
      </c>
      <c r="F279">
        <v>1074</v>
      </c>
    </row>
    <row r="280" spans="1:6" x14ac:dyDescent="0.2">
      <c r="A280" s="1" t="s">
        <v>2179</v>
      </c>
      <c r="B280" s="1" t="s">
        <v>589</v>
      </c>
      <c r="C280" s="1" t="s">
        <v>590</v>
      </c>
      <c r="D280">
        <v>1.215767569955218E-2</v>
      </c>
      <c r="E280">
        <v>3.797351917955301</v>
      </c>
      <c r="F280">
        <v>709</v>
      </c>
    </row>
    <row r="281" spans="1:6" x14ac:dyDescent="0.2">
      <c r="A281" s="1" t="s">
        <v>2179</v>
      </c>
      <c r="B281" s="1" t="s">
        <v>1186</v>
      </c>
      <c r="C281" s="1" t="s">
        <v>1187</v>
      </c>
      <c r="D281">
        <v>3.4013605442176867E-2</v>
      </c>
      <c r="E281">
        <v>1.14243863972739</v>
      </c>
      <c r="F281">
        <v>56</v>
      </c>
    </row>
    <row r="282" spans="1:6" x14ac:dyDescent="0.2">
      <c r="A282" s="1" t="s">
        <v>2185</v>
      </c>
      <c r="B282" s="1" t="s">
        <v>956</v>
      </c>
      <c r="C282" s="1" t="s">
        <v>957</v>
      </c>
      <c r="D282">
        <v>6.7682002649011669E-2</v>
      </c>
      <c r="E282">
        <v>3.0077006879700652</v>
      </c>
      <c r="F282">
        <v>158</v>
      </c>
    </row>
    <row r="283" spans="1:6" x14ac:dyDescent="0.2">
      <c r="A283" s="1" t="s">
        <v>2185</v>
      </c>
      <c r="B283" s="1" t="s">
        <v>664</v>
      </c>
      <c r="C283" s="1" t="s">
        <v>665</v>
      </c>
      <c r="D283">
        <v>1.018947812199639E-3</v>
      </c>
      <c r="E283">
        <v>6.5451195068323376</v>
      </c>
      <c r="F283">
        <v>1500</v>
      </c>
    </row>
    <row r="284" spans="1:6" x14ac:dyDescent="0.2">
      <c r="A284" s="1" t="s">
        <v>2185</v>
      </c>
      <c r="B284" s="1" t="s">
        <v>599</v>
      </c>
      <c r="C284" s="1" t="s">
        <v>600</v>
      </c>
      <c r="D284">
        <v>3.795780984597371E-3</v>
      </c>
      <c r="E284">
        <v>2.8362039027077111</v>
      </c>
      <c r="F284">
        <v>706</v>
      </c>
    </row>
    <row r="285" spans="1:6" x14ac:dyDescent="0.2">
      <c r="A285" s="1" t="s">
        <v>2185</v>
      </c>
      <c r="B285" s="1" t="s">
        <v>862</v>
      </c>
      <c r="C285" s="1" t="s">
        <v>863</v>
      </c>
      <c r="D285">
        <v>2.2014937100567129E-2</v>
      </c>
      <c r="E285">
        <v>4.3181409317465809</v>
      </c>
      <c r="F285">
        <v>344</v>
      </c>
    </row>
    <row r="286" spans="1:6" x14ac:dyDescent="0.2">
      <c r="A286" s="1" t="s">
        <v>2185</v>
      </c>
      <c r="B286" s="1" t="s">
        <v>607</v>
      </c>
      <c r="C286" s="1" t="s">
        <v>608</v>
      </c>
      <c r="D286">
        <v>9.9058232984672642E-3</v>
      </c>
      <c r="E286">
        <v>3.5316186930935132</v>
      </c>
      <c r="F286">
        <v>458</v>
      </c>
    </row>
    <row r="287" spans="1:6" x14ac:dyDescent="0.2">
      <c r="A287" s="1" t="s">
        <v>2185</v>
      </c>
      <c r="B287" s="1" t="s">
        <v>1320</v>
      </c>
      <c r="C287" s="1" t="s">
        <v>1321</v>
      </c>
      <c r="D287">
        <v>1.1562675226763229E-2</v>
      </c>
      <c r="E287">
        <v>2.458908048451077</v>
      </c>
      <c r="F287">
        <v>281</v>
      </c>
    </row>
    <row r="288" spans="1:6" x14ac:dyDescent="0.2">
      <c r="A288" s="1" t="s">
        <v>2185</v>
      </c>
      <c r="B288" s="1" t="s">
        <v>1050</v>
      </c>
      <c r="C288" s="1" t="s">
        <v>1051</v>
      </c>
      <c r="D288">
        <v>6.8327304819793778E-3</v>
      </c>
      <c r="E288">
        <v>2.7569304869710192</v>
      </c>
      <c r="F288">
        <v>386</v>
      </c>
    </row>
    <row r="289" spans="1:6" x14ac:dyDescent="0.2">
      <c r="A289" s="1" t="s">
        <v>2185</v>
      </c>
      <c r="B289" s="1" t="s">
        <v>1009</v>
      </c>
      <c r="C289" s="1" t="s">
        <v>1010</v>
      </c>
      <c r="D289">
        <v>1.676350814634801E-2</v>
      </c>
      <c r="E289">
        <v>4.5050135045624033</v>
      </c>
      <c r="F289">
        <v>402</v>
      </c>
    </row>
    <row r="290" spans="1:6" x14ac:dyDescent="0.2">
      <c r="A290" s="1" t="s">
        <v>2185</v>
      </c>
      <c r="B290" s="1" t="s">
        <v>585</v>
      </c>
      <c r="C290" s="1" t="s">
        <v>586</v>
      </c>
      <c r="D290">
        <v>2.428764241157998E-3</v>
      </c>
      <c r="E290">
        <v>4.4519991018434393</v>
      </c>
      <c r="F290">
        <v>1073</v>
      </c>
    </row>
    <row r="291" spans="1:6" x14ac:dyDescent="0.2">
      <c r="A291" s="1" t="s">
        <v>2185</v>
      </c>
      <c r="B291" s="1" t="s">
        <v>569</v>
      </c>
      <c r="C291" s="1" t="s">
        <v>570</v>
      </c>
      <c r="D291">
        <v>2.225448802114761E-3</v>
      </c>
      <c r="E291">
        <v>4.0298796343610661</v>
      </c>
      <c r="F291">
        <v>847</v>
      </c>
    </row>
    <row r="292" spans="1:6" x14ac:dyDescent="0.2">
      <c r="A292" s="1" t="s">
        <v>2195</v>
      </c>
      <c r="B292" s="1" t="s">
        <v>684</v>
      </c>
      <c r="C292" s="1" t="s">
        <v>685</v>
      </c>
      <c r="D292">
        <v>9.5281733824065622E-3</v>
      </c>
      <c r="E292">
        <v>3.5032518976366682</v>
      </c>
      <c r="F292">
        <v>852</v>
      </c>
    </row>
    <row r="293" spans="1:6" x14ac:dyDescent="0.2">
      <c r="A293" s="1" t="s">
        <v>2195</v>
      </c>
      <c r="B293" s="1" t="s">
        <v>563</v>
      </c>
      <c r="C293" s="1" t="s">
        <v>564</v>
      </c>
      <c r="D293">
        <v>4.4724564825944736E-3</v>
      </c>
      <c r="E293">
        <v>4.3431212874872056</v>
      </c>
      <c r="F293">
        <v>944</v>
      </c>
    </row>
    <row r="294" spans="1:6" x14ac:dyDescent="0.2">
      <c r="A294" s="1" t="s">
        <v>2195</v>
      </c>
      <c r="B294" s="1" t="s">
        <v>583</v>
      </c>
      <c r="C294" s="1" t="s">
        <v>584</v>
      </c>
      <c r="D294">
        <v>1.65188166661258E-3</v>
      </c>
      <c r="E294">
        <v>3.4701617909550682</v>
      </c>
      <c r="F294">
        <v>1295</v>
      </c>
    </row>
    <row r="295" spans="1:6" x14ac:dyDescent="0.2">
      <c r="A295" s="1" t="s">
        <v>2195</v>
      </c>
      <c r="B295" s="1" t="s">
        <v>607</v>
      </c>
      <c r="C295" s="1" t="s">
        <v>608</v>
      </c>
      <c r="D295">
        <v>6.7009981136690296E-3</v>
      </c>
      <c r="E295">
        <v>2.9413713935738679</v>
      </c>
      <c r="F295">
        <v>458</v>
      </c>
    </row>
    <row r="296" spans="1:6" x14ac:dyDescent="0.2">
      <c r="A296" s="1" t="s">
        <v>2195</v>
      </c>
      <c r="B296" s="1" t="s">
        <v>664</v>
      </c>
      <c r="C296" s="1" t="s">
        <v>665</v>
      </c>
      <c r="D296">
        <v>1.0348688717652589E-3</v>
      </c>
      <c r="E296">
        <v>8.1842352024560352</v>
      </c>
      <c r="F296">
        <v>1500</v>
      </c>
    </row>
    <row r="297" spans="1:6" x14ac:dyDescent="0.2">
      <c r="A297" s="1" t="s">
        <v>2195</v>
      </c>
      <c r="B297" s="1" t="s">
        <v>826</v>
      </c>
      <c r="C297" s="1" t="s">
        <v>827</v>
      </c>
      <c r="D297">
        <v>2.8881353263124781E-2</v>
      </c>
      <c r="E297">
        <v>4.2489386033343646</v>
      </c>
      <c r="F297">
        <v>326</v>
      </c>
    </row>
    <row r="298" spans="1:6" x14ac:dyDescent="0.2">
      <c r="A298" s="1" t="s">
        <v>2195</v>
      </c>
      <c r="B298" s="1" t="s">
        <v>668</v>
      </c>
      <c r="C298" s="1" t="s">
        <v>669</v>
      </c>
      <c r="D298">
        <v>2.597627784448925E-3</v>
      </c>
      <c r="E298">
        <v>7.4407122775162096</v>
      </c>
      <c r="F298">
        <v>1128</v>
      </c>
    </row>
    <row r="299" spans="1:6" x14ac:dyDescent="0.2">
      <c r="A299" s="1" t="s">
        <v>2195</v>
      </c>
      <c r="B299" s="1" t="s">
        <v>728</v>
      </c>
      <c r="C299" s="1" t="s">
        <v>729</v>
      </c>
      <c r="D299">
        <v>3.0633930439642942E-3</v>
      </c>
      <c r="E299">
        <v>3.3923973531216749</v>
      </c>
      <c r="F299">
        <v>880</v>
      </c>
    </row>
    <row r="300" spans="1:6" x14ac:dyDescent="0.2">
      <c r="A300" s="1" t="s">
        <v>2195</v>
      </c>
      <c r="B300" s="1" t="s">
        <v>15761</v>
      </c>
      <c r="C300" s="1" t="s">
        <v>15762</v>
      </c>
      <c r="D300">
        <v>7.0146384938594666E-2</v>
      </c>
      <c r="E300">
        <v>4.0357223857686906</v>
      </c>
      <c r="F300">
        <v>71</v>
      </c>
    </row>
    <row r="301" spans="1:6" x14ac:dyDescent="0.2">
      <c r="A301" s="1" t="s">
        <v>2195</v>
      </c>
      <c r="B301" s="1" t="s">
        <v>599</v>
      </c>
      <c r="C301" s="1" t="s">
        <v>600</v>
      </c>
      <c r="D301">
        <v>5.632445180462505E-3</v>
      </c>
      <c r="E301">
        <v>5.1815586281152886</v>
      </c>
      <c r="F301">
        <v>706</v>
      </c>
    </row>
    <row r="302" spans="1:6" x14ac:dyDescent="0.2">
      <c r="A302" s="1" t="s">
        <v>2229</v>
      </c>
      <c r="B302" s="1" t="s">
        <v>1113</v>
      </c>
      <c r="C302" s="1" t="s">
        <v>1114</v>
      </c>
      <c r="D302">
        <v>0.21551678363468141</v>
      </c>
      <c r="E302">
        <v>4.7594897390317099</v>
      </c>
      <c r="F302">
        <v>237</v>
      </c>
    </row>
    <row r="303" spans="1:6" x14ac:dyDescent="0.2">
      <c r="A303" s="1" t="s">
        <v>2229</v>
      </c>
      <c r="B303" s="1" t="s">
        <v>15833</v>
      </c>
      <c r="C303" s="1" t="s">
        <v>15834</v>
      </c>
      <c r="D303">
        <v>0.98018944914019224</v>
      </c>
      <c r="E303">
        <v>3.000234144084545</v>
      </c>
      <c r="F303">
        <v>114</v>
      </c>
    </row>
    <row r="304" spans="1:6" x14ac:dyDescent="0.2">
      <c r="A304" s="1" t="s">
        <v>2229</v>
      </c>
      <c r="B304" s="1" t="s">
        <v>15157</v>
      </c>
      <c r="C304" s="1" t="s">
        <v>15158</v>
      </c>
      <c r="D304">
        <v>0.41112126759026812</v>
      </c>
      <c r="E304">
        <v>6.6602120700647154</v>
      </c>
      <c r="F304">
        <v>128</v>
      </c>
    </row>
    <row r="305" spans="1:6" x14ac:dyDescent="0.2">
      <c r="A305" s="1" t="s">
        <v>2229</v>
      </c>
      <c r="B305" s="1" t="s">
        <v>1009</v>
      </c>
      <c r="C305" s="1" t="s">
        <v>1010</v>
      </c>
      <c r="D305">
        <v>9.244699224688066E-2</v>
      </c>
      <c r="E305">
        <v>7.248751379953128</v>
      </c>
      <c r="F305">
        <v>402</v>
      </c>
    </row>
    <row r="306" spans="1:6" x14ac:dyDescent="0.2">
      <c r="A306" s="1" t="s">
        <v>2229</v>
      </c>
      <c r="B306" s="1" t="s">
        <v>15755</v>
      </c>
      <c r="C306" s="1" t="s">
        <v>15756</v>
      </c>
      <c r="D306">
        <v>1.3085351505352421</v>
      </c>
      <c r="E306">
        <v>3.4436075229611549</v>
      </c>
      <c r="F306">
        <v>9</v>
      </c>
    </row>
    <row r="307" spans="1:6" x14ac:dyDescent="0.2">
      <c r="A307" s="1" t="s">
        <v>2229</v>
      </c>
      <c r="B307" s="1" t="s">
        <v>530</v>
      </c>
      <c r="C307" s="1" t="s">
        <v>531</v>
      </c>
      <c r="D307">
        <v>9.8742823757599879E-2</v>
      </c>
      <c r="E307">
        <v>3.1909069210664671</v>
      </c>
      <c r="F307">
        <v>258</v>
      </c>
    </row>
    <row r="308" spans="1:6" x14ac:dyDescent="0.2">
      <c r="A308" s="1" t="s">
        <v>2229</v>
      </c>
      <c r="B308" s="1" t="s">
        <v>672</v>
      </c>
      <c r="C308" s="1" t="s">
        <v>673</v>
      </c>
      <c r="D308">
        <v>7.3286496880382981E-2</v>
      </c>
      <c r="E308">
        <v>3.3900652914818989</v>
      </c>
      <c r="F308">
        <v>286</v>
      </c>
    </row>
    <row r="309" spans="1:6" x14ac:dyDescent="0.2">
      <c r="A309" s="1" t="s">
        <v>2229</v>
      </c>
      <c r="B309" s="1" t="s">
        <v>700</v>
      </c>
      <c r="C309" s="1" t="s">
        <v>701</v>
      </c>
      <c r="D309">
        <v>0.22738846869777499</v>
      </c>
      <c r="E309">
        <v>6.1416887460331653</v>
      </c>
      <c r="F309">
        <v>284</v>
      </c>
    </row>
    <row r="310" spans="1:6" x14ac:dyDescent="0.2">
      <c r="A310" s="1" t="s">
        <v>2229</v>
      </c>
      <c r="B310" s="1" t="s">
        <v>1220</v>
      </c>
      <c r="C310" s="1" t="s">
        <v>1221</v>
      </c>
      <c r="D310">
        <v>0.1147453478477083</v>
      </c>
      <c r="E310">
        <v>3.75344093642927</v>
      </c>
      <c r="F310">
        <v>349</v>
      </c>
    </row>
    <row r="311" spans="1:6" x14ac:dyDescent="0.2">
      <c r="A311" s="1" t="s">
        <v>2229</v>
      </c>
      <c r="B311" s="1" t="s">
        <v>706</v>
      </c>
      <c r="C311" s="1" t="s">
        <v>707</v>
      </c>
      <c r="D311">
        <v>0.84928438567934605</v>
      </c>
      <c r="E311">
        <v>2.9730430015677389</v>
      </c>
      <c r="F311">
        <v>61</v>
      </c>
    </row>
    <row r="312" spans="1:6" x14ac:dyDescent="0.2">
      <c r="A312" s="1" t="s">
        <v>1277</v>
      </c>
      <c r="B312" s="1" t="s">
        <v>14854</v>
      </c>
      <c r="C312" s="1" t="s">
        <v>14855</v>
      </c>
      <c r="D312">
        <v>4.8583056114543449E-3</v>
      </c>
      <c r="E312">
        <v>2.9758720575487509</v>
      </c>
      <c r="F312">
        <v>260</v>
      </c>
    </row>
    <row r="313" spans="1:6" x14ac:dyDescent="0.2">
      <c r="A313" s="1" t="s">
        <v>1277</v>
      </c>
      <c r="B313" s="1" t="s">
        <v>565</v>
      </c>
      <c r="C313" s="1" t="s">
        <v>566</v>
      </c>
      <c r="D313">
        <v>3.564340237014408E-4</v>
      </c>
      <c r="E313">
        <v>8.107563000692469</v>
      </c>
      <c r="F313">
        <v>1590</v>
      </c>
    </row>
    <row r="314" spans="1:6" x14ac:dyDescent="0.2">
      <c r="A314" s="1" t="s">
        <v>1277</v>
      </c>
      <c r="B314" s="1" t="s">
        <v>664</v>
      </c>
      <c r="C314" s="1" t="s">
        <v>665</v>
      </c>
      <c r="D314">
        <v>1.114474169593355E-4</v>
      </c>
      <c r="E314">
        <v>1.9345040781912251</v>
      </c>
      <c r="F314">
        <v>1500</v>
      </c>
    </row>
    <row r="315" spans="1:6" x14ac:dyDescent="0.2">
      <c r="A315" s="1" t="s">
        <v>1277</v>
      </c>
      <c r="B315" s="1" t="s">
        <v>14856</v>
      </c>
      <c r="C315" s="1" t="s">
        <v>14857</v>
      </c>
      <c r="D315">
        <v>2.5081966829302461E-3</v>
      </c>
      <c r="E315">
        <v>1.880558151457925</v>
      </c>
      <c r="F315">
        <v>220</v>
      </c>
    </row>
    <row r="316" spans="1:6" x14ac:dyDescent="0.2">
      <c r="A316" s="1" t="s">
        <v>1277</v>
      </c>
      <c r="B316" s="1" t="s">
        <v>1206</v>
      </c>
      <c r="C316" s="1" t="s">
        <v>1207</v>
      </c>
      <c r="D316">
        <v>2.988608653210845E-3</v>
      </c>
      <c r="E316">
        <v>2.9403872200677901</v>
      </c>
      <c r="F316">
        <v>435</v>
      </c>
    </row>
    <row r="317" spans="1:6" x14ac:dyDescent="0.2">
      <c r="A317" s="1" t="s">
        <v>1277</v>
      </c>
      <c r="B317" s="1" t="s">
        <v>14850</v>
      </c>
      <c r="C317" s="1" t="s">
        <v>14851</v>
      </c>
      <c r="D317">
        <v>1.89116672497621E-3</v>
      </c>
      <c r="E317">
        <v>3.040569324909701</v>
      </c>
      <c r="F317">
        <v>292</v>
      </c>
    </row>
    <row r="318" spans="1:6" x14ac:dyDescent="0.2">
      <c r="A318" s="1" t="s">
        <v>1277</v>
      </c>
      <c r="B318" s="1" t="s">
        <v>569</v>
      </c>
      <c r="C318" s="1" t="s">
        <v>570</v>
      </c>
      <c r="D318">
        <v>9.5526340090775147E-4</v>
      </c>
      <c r="E318">
        <v>4.6744617344667434</v>
      </c>
      <c r="F318">
        <v>847</v>
      </c>
    </row>
    <row r="319" spans="1:6" x14ac:dyDescent="0.2">
      <c r="A319" s="1" t="s">
        <v>1277</v>
      </c>
      <c r="B319" s="1" t="s">
        <v>668</v>
      </c>
      <c r="C319" s="1" t="s">
        <v>669</v>
      </c>
      <c r="D319">
        <v>4.060571708084308E-4</v>
      </c>
      <c r="E319">
        <v>2.5528872782935399</v>
      </c>
      <c r="F319">
        <v>1128</v>
      </c>
    </row>
    <row r="320" spans="1:6" x14ac:dyDescent="0.2">
      <c r="A320" s="1" t="s">
        <v>1277</v>
      </c>
      <c r="B320" s="1" t="s">
        <v>674</v>
      </c>
      <c r="C320" s="1" t="s">
        <v>675</v>
      </c>
      <c r="D320">
        <v>1.2053925193114239E-3</v>
      </c>
      <c r="E320">
        <v>1.997706865321909</v>
      </c>
      <c r="F320">
        <v>766</v>
      </c>
    </row>
    <row r="321" spans="1:6" x14ac:dyDescent="0.2">
      <c r="A321" s="1" t="s">
        <v>1277</v>
      </c>
      <c r="B321" s="1" t="s">
        <v>1243</v>
      </c>
      <c r="C321" s="1" t="s">
        <v>1244</v>
      </c>
      <c r="D321">
        <v>4.0238371061845539E-3</v>
      </c>
      <c r="E321">
        <v>2.8202783330063408</v>
      </c>
      <c r="F321">
        <v>200</v>
      </c>
    </row>
    <row r="322" spans="1:6" x14ac:dyDescent="0.2">
      <c r="A322" s="1" t="s">
        <v>2331</v>
      </c>
      <c r="B322" s="1" t="s">
        <v>649</v>
      </c>
      <c r="C322" s="1" t="s">
        <v>650</v>
      </c>
      <c r="D322">
        <v>2.039910427647357E-4</v>
      </c>
      <c r="E322">
        <v>2.9512571319439802</v>
      </c>
      <c r="F322">
        <v>688</v>
      </c>
    </row>
    <row r="323" spans="1:6" x14ac:dyDescent="0.2">
      <c r="A323" s="1" t="s">
        <v>2331</v>
      </c>
      <c r="B323" s="1" t="s">
        <v>563</v>
      </c>
      <c r="C323" s="1" t="s">
        <v>564</v>
      </c>
      <c r="D323">
        <v>5.3064182928827669E-3</v>
      </c>
      <c r="E323">
        <v>6.264430603382773</v>
      </c>
      <c r="F323">
        <v>944</v>
      </c>
    </row>
    <row r="324" spans="1:6" x14ac:dyDescent="0.2">
      <c r="A324" s="1" t="s">
        <v>2331</v>
      </c>
      <c r="B324" s="1" t="s">
        <v>597</v>
      </c>
      <c r="C324" s="1" t="s">
        <v>598</v>
      </c>
      <c r="D324">
        <v>5.075115654820269E-3</v>
      </c>
      <c r="E324">
        <v>3.2114475021754871</v>
      </c>
      <c r="F324">
        <v>593</v>
      </c>
    </row>
    <row r="325" spans="1:6" x14ac:dyDescent="0.2">
      <c r="A325" s="1" t="s">
        <v>2331</v>
      </c>
      <c r="B325" s="1" t="s">
        <v>791</v>
      </c>
      <c r="C325" s="1" t="s">
        <v>792</v>
      </c>
      <c r="D325">
        <v>8.2317451464064342E-3</v>
      </c>
      <c r="E325">
        <v>3.900621732451369</v>
      </c>
      <c r="F325">
        <v>608</v>
      </c>
    </row>
    <row r="326" spans="1:6" x14ac:dyDescent="0.2">
      <c r="A326" s="1" t="s">
        <v>2331</v>
      </c>
      <c r="B326" s="1" t="s">
        <v>680</v>
      </c>
      <c r="C326" s="1" t="s">
        <v>681</v>
      </c>
      <c r="D326">
        <v>1.3497081564814209E-3</v>
      </c>
      <c r="E326">
        <v>3.0513124021983749</v>
      </c>
      <c r="F326">
        <v>986</v>
      </c>
    </row>
    <row r="327" spans="1:6" x14ac:dyDescent="0.2">
      <c r="A327" s="1" t="s">
        <v>2331</v>
      </c>
      <c r="B327" s="1" t="s">
        <v>641</v>
      </c>
      <c r="C327" s="1" t="s">
        <v>642</v>
      </c>
      <c r="D327">
        <v>1.597092966576143E-2</v>
      </c>
      <c r="E327">
        <v>6.7991542326138692</v>
      </c>
      <c r="F327">
        <v>634</v>
      </c>
    </row>
    <row r="328" spans="1:6" x14ac:dyDescent="0.2">
      <c r="A328" s="1" t="s">
        <v>2331</v>
      </c>
      <c r="B328" s="1" t="s">
        <v>567</v>
      </c>
      <c r="C328" s="1" t="s">
        <v>568</v>
      </c>
      <c r="D328">
        <v>3.1287135906719089E-3</v>
      </c>
      <c r="E328">
        <v>5.3517591576446728</v>
      </c>
      <c r="F328">
        <v>836</v>
      </c>
    </row>
    <row r="329" spans="1:6" x14ac:dyDescent="0.2">
      <c r="A329" s="1" t="s">
        <v>2331</v>
      </c>
      <c r="B329" s="1" t="s">
        <v>1198</v>
      </c>
      <c r="C329" s="1" t="s">
        <v>1199</v>
      </c>
      <c r="D329">
        <v>6.2287302134515422E-2</v>
      </c>
      <c r="E329">
        <v>3.8180431171856619</v>
      </c>
      <c r="F329">
        <v>143</v>
      </c>
    </row>
    <row r="330" spans="1:6" x14ac:dyDescent="0.2">
      <c r="A330" s="1" t="s">
        <v>2331</v>
      </c>
      <c r="B330" s="1" t="s">
        <v>814</v>
      </c>
      <c r="C330" s="1" t="s">
        <v>815</v>
      </c>
      <c r="D330">
        <v>7.2865947059552408E-3</v>
      </c>
      <c r="E330">
        <v>4.3101864387920674</v>
      </c>
      <c r="F330">
        <v>477</v>
      </c>
    </row>
    <row r="331" spans="1:6" x14ac:dyDescent="0.2">
      <c r="A331" s="1" t="s">
        <v>2331</v>
      </c>
      <c r="B331" s="1" t="s">
        <v>666</v>
      </c>
      <c r="C331" s="1" t="s">
        <v>667</v>
      </c>
      <c r="D331">
        <v>6.3097449242605916E-3</v>
      </c>
      <c r="E331">
        <v>5.3522942791149388</v>
      </c>
      <c r="F331">
        <v>726</v>
      </c>
    </row>
    <row r="332" spans="1:6" x14ac:dyDescent="0.2">
      <c r="A332" s="1" t="s">
        <v>10</v>
      </c>
      <c r="B332" s="1" t="s">
        <v>688</v>
      </c>
      <c r="C332" s="1" t="s">
        <v>689</v>
      </c>
      <c r="D332">
        <v>0.86549240996641119</v>
      </c>
      <c r="E332">
        <v>7.3091999695987067</v>
      </c>
      <c r="F332">
        <v>168</v>
      </c>
    </row>
    <row r="333" spans="1:6" x14ac:dyDescent="0.2">
      <c r="A333" s="1" t="s">
        <v>10</v>
      </c>
      <c r="B333" s="1" t="s">
        <v>682</v>
      </c>
      <c r="C333" s="1" t="s">
        <v>683</v>
      </c>
      <c r="D333">
        <v>0.49172836020553201</v>
      </c>
      <c r="E333">
        <v>6.4062643556013903</v>
      </c>
      <c r="F333">
        <v>176</v>
      </c>
    </row>
    <row r="334" spans="1:6" x14ac:dyDescent="0.2">
      <c r="A334" s="1" t="s">
        <v>10</v>
      </c>
      <c r="B334" s="1" t="s">
        <v>686</v>
      </c>
      <c r="C334" s="1" t="s">
        <v>687</v>
      </c>
      <c r="D334">
        <v>1.4572947087032599</v>
      </c>
      <c r="E334">
        <v>9.323705540487758</v>
      </c>
      <c r="F334">
        <v>179</v>
      </c>
    </row>
    <row r="335" spans="1:6" x14ac:dyDescent="0.2">
      <c r="A335" s="1" t="s">
        <v>10</v>
      </c>
      <c r="B335" s="1" t="s">
        <v>670</v>
      </c>
      <c r="C335" s="1" t="s">
        <v>671</v>
      </c>
      <c r="D335">
        <v>0.13484972289503849</v>
      </c>
      <c r="E335">
        <v>4.6773134986798031</v>
      </c>
      <c r="F335">
        <v>384</v>
      </c>
    </row>
    <row r="336" spans="1:6" x14ac:dyDescent="0.2">
      <c r="A336" s="1" t="s">
        <v>10</v>
      </c>
      <c r="B336" s="1" t="s">
        <v>680</v>
      </c>
      <c r="C336" s="1" t="s">
        <v>681</v>
      </c>
      <c r="D336">
        <v>4.4769301829325057E-2</v>
      </c>
      <c r="E336">
        <v>7.2446860897127596</v>
      </c>
      <c r="F336">
        <v>986</v>
      </c>
    </row>
    <row r="337" spans="1:6" x14ac:dyDescent="0.2">
      <c r="A337" s="1" t="s">
        <v>10</v>
      </c>
      <c r="B337" s="1" t="s">
        <v>690</v>
      </c>
      <c r="C337" s="1" t="s">
        <v>691</v>
      </c>
      <c r="D337">
        <v>0.29650448864496409</v>
      </c>
      <c r="E337">
        <v>7.4985426066956187</v>
      </c>
      <c r="F337">
        <v>333</v>
      </c>
    </row>
    <row r="338" spans="1:6" x14ac:dyDescent="0.2">
      <c r="A338" s="1" t="s">
        <v>10</v>
      </c>
      <c r="B338" s="1" t="s">
        <v>694</v>
      </c>
      <c r="C338" s="1" t="s">
        <v>695</v>
      </c>
      <c r="D338">
        <v>0.91080985273220749</v>
      </c>
      <c r="E338">
        <v>7.8673764649025157</v>
      </c>
      <c r="F338">
        <v>182</v>
      </c>
    </row>
    <row r="339" spans="1:6" x14ac:dyDescent="0.2">
      <c r="A339" s="1" t="s">
        <v>10</v>
      </c>
      <c r="B339" s="1" t="s">
        <v>692</v>
      </c>
      <c r="C339" s="1" t="s">
        <v>693</v>
      </c>
      <c r="D339">
        <v>1.515622585817944</v>
      </c>
      <c r="E339">
        <v>5.7859998868563389</v>
      </c>
      <c r="F339">
        <v>218</v>
      </c>
    </row>
    <row r="340" spans="1:6" x14ac:dyDescent="0.2">
      <c r="A340" s="1" t="s">
        <v>10</v>
      </c>
      <c r="B340" s="1" t="s">
        <v>547</v>
      </c>
      <c r="C340" s="1" t="s">
        <v>548</v>
      </c>
      <c r="D340">
        <v>0.42070265060098488</v>
      </c>
      <c r="E340">
        <v>7.0472470368598463</v>
      </c>
      <c r="F340">
        <v>213</v>
      </c>
    </row>
    <row r="341" spans="1:6" x14ac:dyDescent="0.2">
      <c r="A341" s="1" t="s">
        <v>10</v>
      </c>
      <c r="B341" s="1" t="s">
        <v>684</v>
      </c>
      <c r="C341" s="1" t="s">
        <v>685</v>
      </c>
      <c r="D341">
        <v>0.24251847973053151</v>
      </c>
      <c r="E341">
        <v>7.7593132918167038</v>
      </c>
      <c r="F341">
        <v>852</v>
      </c>
    </row>
    <row r="342" spans="1:6" x14ac:dyDescent="0.2">
      <c r="A342" s="1" t="s">
        <v>13</v>
      </c>
      <c r="B342" s="1" t="s">
        <v>698</v>
      </c>
      <c r="C342" s="1" t="s">
        <v>699</v>
      </c>
      <c r="D342">
        <v>5.1279013488871768E-2</v>
      </c>
      <c r="E342">
        <v>3.0691093711348461</v>
      </c>
      <c r="F342">
        <v>225</v>
      </c>
    </row>
    <row r="343" spans="1:6" x14ac:dyDescent="0.2">
      <c r="A343" s="1" t="s">
        <v>13</v>
      </c>
      <c r="B343" s="1" t="s">
        <v>1109</v>
      </c>
      <c r="C343" s="1" t="s">
        <v>1110</v>
      </c>
      <c r="D343">
        <v>8.2210521415263457E-3</v>
      </c>
      <c r="E343">
        <v>3.0852965536739649</v>
      </c>
      <c r="F343">
        <v>241</v>
      </c>
    </row>
    <row r="344" spans="1:6" x14ac:dyDescent="0.2">
      <c r="A344" s="1" t="s">
        <v>13</v>
      </c>
      <c r="B344" s="1" t="s">
        <v>1124</v>
      </c>
      <c r="C344" s="1" t="s">
        <v>1125</v>
      </c>
      <c r="D344">
        <v>0.1692756640237523</v>
      </c>
      <c r="E344">
        <v>3.2731729736346762</v>
      </c>
      <c r="F344">
        <v>99</v>
      </c>
    </row>
    <row r="345" spans="1:6" x14ac:dyDescent="0.2">
      <c r="A345" s="1" t="s">
        <v>13</v>
      </c>
      <c r="B345" s="1" t="s">
        <v>535</v>
      </c>
      <c r="C345" s="1" t="s">
        <v>536</v>
      </c>
      <c r="D345">
        <v>6.1190992406495649E-2</v>
      </c>
      <c r="E345">
        <v>3.414063354310811</v>
      </c>
      <c r="F345">
        <v>199</v>
      </c>
    </row>
    <row r="346" spans="1:6" x14ac:dyDescent="0.2">
      <c r="A346" s="1" t="s">
        <v>13</v>
      </c>
      <c r="B346" s="1" t="s">
        <v>704</v>
      </c>
      <c r="C346" s="1" t="s">
        <v>705</v>
      </c>
      <c r="D346">
        <v>0.1814007964394472</v>
      </c>
      <c r="E346">
        <v>3.351992732393148</v>
      </c>
      <c r="F346">
        <v>89</v>
      </c>
    </row>
    <row r="347" spans="1:6" x14ac:dyDescent="0.2">
      <c r="A347" s="1" t="s">
        <v>13</v>
      </c>
      <c r="B347" s="1" t="s">
        <v>14874</v>
      </c>
      <c r="C347" s="1" t="s">
        <v>14875</v>
      </c>
      <c r="D347">
        <v>2.0094294830184382E-2</v>
      </c>
      <c r="E347">
        <v>3.058519671825418</v>
      </c>
      <c r="F347">
        <v>146</v>
      </c>
    </row>
    <row r="348" spans="1:6" x14ac:dyDescent="0.2">
      <c r="A348" s="1" t="s">
        <v>13</v>
      </c>
      <c r="B348" s="1" t="s">
        <v>902</v>
      </c>
      <c r="C348" s="1" t="s">
        <v>903</v>
      </c>
      <c r="D348">
        <v>7.8902793925953174E-2</v>
      </c>
      <c r="E348">
        <v>3.1326338804651859</v>
      </c>
      <c r="F348">
        <v>75</v>
      </c>
    </row>
    <row r="349" spans="1:6" x14ac:dyDescent="0.2">
      <c r="A349" s="1" t="s">
        <v>13</v>
      </c>
      <c r="B349" s="1" t="s">
        <v>14870</v>
      </c>
      <c r="C349" s="1" t="s">
        <v>14871</v>
      </c>
      <c r="D349">
        <v>0.32431585113316669</v>
      </c>
      <c r="E349">
        <v>5.7935282525418534</v>
      </c>
      <c r="F349">
        <v>96</v>
      </c>
    </row>
    <row r="350" spans="1:6" x14ac:dyDescent="0.2">
      <c r="A350" s="1" t="s">
        <v>13</v>
      </c>
      <c r="B350" s="1" t="s">
        <v>14876</v>
      </c>
      <c r="C350" s="1" t="s">
        <v>14877</v>
      </c>
      <c r="D350">
        <v>0.10234087562255011</v>
      </c>
      <c r="E350">
        <v>3.3864989130228742</v>
      </c>
      <c r="F350">
        <v>32</v>
      </c>
    </row>
    <row r="351" spans="1:6" x14ac:dyDescent="0.2">
      <c r="A351" s="1" t="s">
        <v>13</v>
      </c>
      <c r="B351" s="1" t="s">
        <v>14872</v>
      </c>
      <c r="C351" s="1" t="s">
        <v>14873</v>
      </c>
      <c r="D351">
        <v>0.22342993287725341</v>
      </c>
      <c r="E351">
        <v>3.37388588891868</v>
      </c>
      <c r="F351">
        <v>34</v>
      </c>
    </row>
    <row r="352" spans="1:6" x14ac:dyDescent="0.2">
      <c r="A352" s="1" t="s">
        <v>2414</v>
      </c>
      <c r="B352" s="1" t="s">
        <v>801</v>
      </c>
      <c r="C352" s="1" t="s">
        <v>802</v>
      </c>
      <c r="D352">
        <v>0.10289975427538681</v>
      </c>
      <c r="E352">
        <v>5.5114605199744231</v>
      </c>
      <c r="F352">
        <v>118</v>
      </c>
    </row>
    <row r="353" spans="1:6" x14ac:dyDescent="0.2">
      <c r="A353" s="1" t="s">
        <v>2414</v>
      </c>
      <c r="B353" s="1" t="s">
        <v>1152</v>
      </c>
      <c r="C353" s="1" t="s">
        <v>1153</v>
      </c>
      <c r="D353">
        <v>2.8803366930938729E-2</v>
      </c>
      <c r="E353">
        <v>5.8416064738117699</v>
      </c>
      <c r="F353">
        <v>162</v>
      </c>
    </row>
    <row r="354" spans="1:6" x14ac:dyDescent="0.2">
      <c r="A354" s="1" t="s">
        <v>2414</v>
      </c>
      <c r="B354" s="1" t="s">
        <v>565</v>
      </c>
      <c r="C354" s="1" t="s">
        <v>566</v>
      </c>
      <c r="D354">
        <v>4.1957870402106469E-4</v>
      </c>
      <c r="E354">
        <v>6.0391223348048886</v>
      </c>
      <c r="F354">
        <v>1590</v>
      </c>
    </row>
    <row r="355" spans="1:6" x14ac:dyDescent="0.2">
      <c r="A355" s="1" t="s">
        <v>2414</v>
      </c>
      <c r="B355" s="1" t="s">
        <v>666</v>
      </c>
      <c r="C355" s="1" t="s">
        <v>667</v>
      </c>
      <c r="D355">
        <v>8.3179852565981992E-3</v>
      </c>
      <c r="E355">
        <v>8.0607994429944476</v>
      </c>
      <c r="F355">
        <v>726</v>
      </c>
    </row>
    <row r="356" spans="1:6" x14ac:dyDescent="0.2">
      <c r="A356" s="1" t="s">
        <v>2414</v>
      </c>
      <c r="B356" s="1" t="s">
        <v>1009</v>
      </c>
      <c r="C356" s="1" t="s">
        <v>1010</v>
      </c>
      <c r="D356">
        <v>1.418092191163128E-2</v>
      </c>
      <c r="E356">
        <v>6.5165670328600491</v>
      </c>
      <c r="F356">
        <v>402</v>
      </c>
    </row>
    <row r="357" spans="1:6" x14ac:dyDescent="0.2">
      <c r="A357" s="1" t="s">
        <v>2414</v>
      </c>
      <c r="B357" s="1" t="s">
        <v>922</v>
      </c>
      <c r="C357" s="1" t="s">
        <v>923</v>
      </c>
      <c r="D357">
        <v>6.9043392504930967E-2</v>
      </c>
      <c r="E357">
        <v>7.853932983184432</v>
      </c>
      <c r="F357">
        <v>155</v>
      </c>
    </row>
    <row r="358" spans="1:6" x14ac:dyDescent="0.2">
      <c r="A358" s="1" t="s">
        <v>2414</v>
      </c>
      <c r="B358" s="1" t="s">
        <v>1067</v>
      </c>
      <c r="C358" s="1" t="s">
        <v>1068</v>
      </c>
      <c r="D358">
        <v>8.5350396716252479E-3</v>
      </c>
      <c r="E358">
        <v>6.4653849199984998</v>
      </c>
      <c r="F358">
        <v>387</v>
      </c>
    </row>
    <row r="359" spans="1:6" x14ac:dyDescent="0.2">
      <c r="A359" s="1" t="s">
        <v>2414</v>
      </c>
      <c r="B359" s="1" t="s">
        <v>647</v>
      </c>
      <c r="C359" s="1" t="s">
        <v>648</v>
      </c>
      <c r="D359">
        <v>1.075542210716883E-2</v>
      </c>
      <c r="E359">
        <v>7.1153488815310109</v>
      </c>
      <c r="F359">
        <v>420</v>
      </c>
    </row>
    <row r="360" spans="1:6" x14ac:dyDescent="0.2">
      <c r="A360" s="1" t="s">
        <v>2414</v>
      </c>
      <c r="B360" s="1" t="s">
        <v>15057</v>
      </c>
      <c r="C360" s="1" t="s">
        <v>15058</v>
      </c>
      <c r="D360">
        <v>8.1616753693621841E-2</v>
      </c>
      <c r="E360">
        <v>5.0592096838283496</v>
      </c>
      <c r="F360">
        <v>47</v>
      </c>
    </row>
    <row r="361" spans="1:6" x14ac:dyDescent="0.2">
      <c r="A361" s="1" t="s">
        <v>2414</v>
      </c>
      <c r="B361" s="1" t="s">
        <v>15147</v>
      </c>
      <c r="C361" s="1" t="s">
        <v>15148</v>
      </c>
      <c r="D361">
        <v>9.6443093386167328E-2</v>
      </c>
      <c r="E361">
        <v>4.8774117075224783</v>
      </c>
      <c r="F361">
        <v>107</v>
      </c>
    </row>
    <row r="362" spans="1:6" x14ac:dyDescent="0.2">
      <c r="A362" s="1" t="s">
        <v>16</v>
      </c>
      <c r="B362" s="1" t="s">
        <v>639</v>
      </c>
      <c r="C362" s="1" t="s">
        <v>640</v>
      </c>
      <c r="D362">
        <v>1.493697176742434E-3</v>
      </c>
      <c r="E362">
        <v>4.2051126029125951</v>
      </c>
      <c r="F362">
        <v>1244</v>
      </c>
    </row>
    <row r="363" spans="1:6" x14ac:dyDescent="0.2">
      <c r="A363" s="1" t="s">
        <v>16</v>
      </c>
      <c r="B363" s="1" t="s">
        <v>1109</v>
      </c>
      <c r="C363" s="1" t="s">
        <v>1110</v>
      </c>
      <c r="D363">
        <v>3.9075257061286263E-3</v>
      </c>
      <c r="E363">
        <v>3.6657749814497111</v>
      </c>
      <c r="F363">
        <v>241</v>
      </c>
    </row>
    <row r="364" spans="1:6" x14ac:dyDescent="0.2">
      <c r="A364" s="1" t="s">
        <v>16</v>
      </c>
      <c r="B364" s="1" t="s">
        <v>1136</v>
      </c>
      <c r="C364" s="1" t="s">
        <v>1137</v>
      </c>
      <c r="D364">
        <v>7.6492896615713423E-4</v>
      </c>
      <c r="E364">
        <v>2.5166172111719001</v>
      </c>
      <c r="F364">
        <v>678</v>
      </c>
    </row>
    <row r="365" spans="1:6" x14ac:dyDescent="0.2">
      <c r="A365" s="1" t="s">
        <v>16</v>
      </c>
      <c r="B365" s="1" t="s">
        <v>712</v>
      </c>
      <c r="C365" s="1" t="s">
        <v>713</v>
      </c>
      <c r="D365">
        <v>2.359547160974915E-2</v>
      </c>
      <c r="E365">
        <v>5.0135714924114421</v>
      </c>
      <c r="F365">
        <v>215</v>
      </c>
    </row>
    <row r="366" spans="1:6" x14ac:dyDescent="0.2">
      <c r="A366" s="1" t="s">
        <v>16</v>
      </c>
      <c r="B366" s="1" t="s">
        <v>563</v>
      </c>
      <c r="C366" s="1" t="s">
        <v>564</v>
      </c>
      <c r="D366">
        <v>1.1794842941879791E-3</v>
      </c>
      <c r="E366">
        <v>2.4897796917543822</v>
      </c>
      <c r="F366">
        <v>944</v>
      </c>
    </row>
    <row r="367" spans="1:6" x14ac:dyDescent="0.2">
      <c r="A367" s="1" t="s">
        <v>16</v>
      </c>
      <c r="B367" s="1" t="s">
        <v>14870</v>
      </c>
      <c r="C367" s="1" t="s">
        <v>14871</v>
      </c>
      <c r="D367">
        <v>8.3574652047290213E-2</v>
      </c>
      <c r="E367">
        <v>3.732020137492154</v>
      </c>
      <c r="F367">
        <v>96</v>
      </c>
    </row>
    <row r="368" spans="1:6" x14ac:dyDescent="0.2">
      <c r="A368" s="1" t="s">
        <v>16</v>
      </c>
      <c r="B368" s="1" t="s">
        <v>672</v>
      </c>
      <c r="C368" s="1" t="s">
        <v>673</v>
      </c>
      <c r="D368">
        <v>6.9980440897368596E-3</v>
      </c>
      <c r="E368">
        <v>2.969351463399247</v>
      </c>
      <c r="F368">
        <v>286</v>
      </c>
    </row>
    <row r="369" spans="1:6" x14ac:dyDescent="0.2">
      <c r="A369" s="1" t="s">
        <v>16</v>
      </c>
      <c r="B369" s="1" t="s">
        <v>708</v>
      </c>
      <c r="C369" s="1" t="s">
        <v>709</v>
      </c>
      <c r="D369">
        <v>7.9006892643875741E-4</v>
      </c>
      <c r="E369">
        <v>2.425771296994998</v>
      </c>
      <c r="F369">
        <v>380</v>
      </c>
    </row>
    <row r="370" spans="1:6" x14ac:dyDescent="0.2">
      <c r="A370" s="1" t="s">
        <v>16</v>
      </c>
      <c r="B370" s="1" t="s">
        <v>635</v>
      </c>
      <c r="C370" s="1" t="s">
        <v>636</v>
      </c>
      <c r="D370">
        <v>1.876510265174695E-4</v>
      </c>
      <c r="E370">
        <v>5.4785311338606029</v>
      </c>
      <c r="F370">
        <v>872</v>
      </c>
    </row>
    <row r="371" spans="1:6" x14ac:dyDescent="0.2">
      <c r="A371" s="1" t="s">
        <v>16</v>
      </c>
      <c r="B371" s="1" t="s">
        <v>666</v>
      </c>
      <c r="C371" s="1" t="s">
        <v>667</v>
      </c>
      <c r="D371">
        <v>2.184255950106944E-3</v>
      </c>
      <c r="E371">
        <v>3.3129916790070082</v>
      </c>
      <c r="F371">
        <v>726</v>
      </c>
    </row>
    <row r="372" spans="1:6" x14ac:dyDescent="0.2">
      <c r="A372" s="1" t="s">
        <v>2464</v>
      </c>
      <c r="B372" s="1" t="s">
        <v>1154</v>
      </c>
      <c r="C372" s="1" t="s">
        <v>1155</v>
      </c>
      <c r="D372">
        <v>1.0288855909851961E-2</v>
      </c>
      <c r="E372">
        <v>1.031704167523501</v>
      </c>
      <c r="F372">
        <v>187</v>
      </c>
    </row>
    <row r="373" spans="1:6" x14ac:dyDescent="0.2">
      <c r="A373" s="1" t="s">
        <v>2464</v>
      </c>
      <c r="B373" s="1" t="s">
        <v>561</v>
      </c>
      <c r="C373" s="1" t="s">
        <v>562</v>
      </c>
      <c r="D373">
        <v>4.9885219516114586E-4</v>
      </c>
      <c r="E373">
        <v>1.0273477273176159</v>
      </c>
      <c r="F373">
        <v>779</v>
      </c>
    </row>
    <row r="374" spans="1:6" x14ac:dyDescent="0.2">
      <c r="A374" s="1" t="s">
        <v>2464</v>
      </c>
      <c r="B374" s="1" t="s">
        <v>1071</v>
      </c>
      <c r="C374" s="1" t="s">
        <v>1072</v>
      </c>
      <c r="D374">
        <v>1.9911913335361429E-3</v>
      </c>
      <c r="E374">
        <v>1.041164276406243</v>
      </c>
      <c r="F374">
        <v>313</v>
      </c>
    </row>
    <row r="375" spans="1:6" x14ac:dyDescent="0.2">
      <c r="A375" s="1" t="s">
        <v>2464</v>
      </c>
      <c r="B375" s="1" t="s">
        <v>754</v>
      </c>
      <c r="C375" s="1" t="s">
        <v>755</v>
      </c>
      <c r="D375">
        <v>2.4604966212567248E-3</v>
      </c>
      <c r="E375">
        <v>1.0523137713972679</v>
      </c>
      <c r="F375">
        <v>173</v>
      </c>
    </row>
    <row r="376" spans="1:6" x14ac:dyDescent="0.2">
      <c r="A376" s="1" t="s">
        <v>2464</v>
      </c>
      <c r="B376" s="1" t="s">
        <v>1089</v>
      </c>
      <c r="C376" s="1" t="s">
        <v>1090</v>
      </c>
      <c r="D376">
        <v>2.7834909947803471E-3</v>
      </c>
      <c r="E376">
        <v>1.0494260997935749</v>
      </c>
      <c r="F376">
        <v>392</v>
      </c>
    </row>
    <row r="377" spans="1:6" x14ac:dyDescent="0.2">
      <c r="A377" s="1" t="s">
        <v>2464</v>
      </c>
      <c r="B377" s="1" t="s">
        <v>912</v>
      </c>
      <c r="C377" s="1" t="s">
        <v>913</v>
      </c>
      <c r="D377">
        <v>8.7038028923406528E-3</v>
      </c>
      <c r="E377">
        <v>1.051642852406143</v>
      </c>
      <c r="F377">
        <v>265</v>
      </c>
    </row>
    <row r="378" spans="1:6" x14ac:dyDescent="0.2">
      <c r="A378" s="1" t="s">
        <v>2464</v>
      </c>
      <c r="B378" s="1" t="s">
        <v>785</v>
      </c>
      <c r="C378" s="1" t="s">
        <v>786</v>
      </c>
      <c r="D378">
        <v>1.6781717700130371E-3</v>
      </c>
      <c r="E378">
        <v>1.055171070316903</v>
      </c>
      <c r="F378">
        <v>533</v>
      </c>
    </row>
    <row r="379" spans="1:6" x14ac:dyDescent="0.2">
      <c r="A379" s="1" t="s">
        <v>2464</v>
      </c>
      <c r="B379" s="1" t="s">
        <v>734</v>
      </c>
      <c r="C379" s="1" t="s">
        <v>735</v>
      </c>
      <c r="D379">
        <v>2.482741695983249E-3</v>
      </c>
      <c r="E379">
        <v>1.0688065921642309</v>
      </c>
      <c r="F379">
        <v>418</v>
      </c>
    </row>
    <row r="380" spans="1:6" x14ac:dyDescent="0.2">
      <c r="A380" s="1" t="s">
        <v>2464</v>
      </c>
      <c r="B380" s="1" t="s">
        <v>1328</v>
      </c>
      <c r="C380" s="1" t="s">
        <v>1329</v>
      </c>
      <c r="D380">
        <v>4.5944281751817539E-3</v>
      </c>
      <c r="E380">
        <v>1.0702789873555649</v>
      </c>
      <c r="F380">
        <v>79</v>
      </c>
    </row>
    <row r="381" spans="1:6" x14ac:dyDescent="0.2">
      <c r="A381" s="1" t="s">
        <v>2464</v>
      </c>
      <c r="B381" s="1" t="s">
        <v>1134</v>
      </c>
      <c r="C381" s="1" t="s">
        <v>1135</v>
      </c>
      <c r="D381">
        <v>1.876518059309191E-3</v>
      </c>
      <c r="E381">
        <v>1.024605119279572</v>
      </c>
      <c r="F381">
        <v>344</v>
      </c>
    </row>
    <row r="382" spans="1:6" x14ac:dyDescent="0.2">
      <c r="A382" s="1" t="s">
        <v>18</v>
      </c>
      <c r="B382" s="1" t="s">
        <v>1337</v>
      </c>
      <c r="C382" s="1" t="s">
        <v>1338</v>
      </c>
      <c r="D382">
        <v>1.1348775064714659E-2</v>
      </c>
      <c r="E382">
        <v>5.3362407282543947</v>
      </c>
      <c r="F382">
        <v>248</v>
      </c>
    </row>
    <row r="383" spans="1:6" x14ac:dyDescent="0.2">
      <c r="A383" s="1" t="s">
        <v>18</v>
      </c>
      <c r="B383" s="1" t="s">
        <v>14880</v>
      </c>
      <c r="C383" s="1" t="s">
        <v>14881</v>
      </c>
      <c r="D383">
        <v>3.936409277996529E-2</v>
      </c>
      <c r="E383">
        <v>2.3638372633790201</v>
      </c>
      <c r="F383">
        <v>68</v>
      </c>
    </row>
    <row r="384" spans="1:6" x14ac:dyDescent="0.2">
      <c r="A384" s="1" t="s">
        <v>18</v>
      </c>
      <c r="B384" s="1" t="s">
        <v>549</v>
      </c>
      <c r="C384" s="1" t="s">
        <v>550</v>
      </c>
      <c r="D384">
        <v>4.5591629622120039E-3</v>
      </c>
      <c r="E384">
        <v>5.2382882311080783</v>
      </c>
      <c r="F384">
        <v>378</v>
      </c>
    </row>
    <row r="385" spans="1:6" x14ac:dyDescent="0.2">
      <c r="A385" s="1" t="s">
        <v>18</v>
      </c>
      <c r="B385" s="1" t="s">
        <v>605</v>
      </c>
      <c r="C385" s="1" t="s">
        <v>606</v>
      </c>
      <c r="D385">
        <v>2.1398872436488212E-3</v>
      </c>
      <c r="E385">
        <v>2.6521583580938839</v>
      </c>
      <c r="F385">
        <v>369</v>
      </c>
    </row>
    <row r="386" spans="1:6" x14ac:dyDescent="0.2">
      <c r="A386" s="1" t="s">
        <v>18</v>
      </c>
      <c r="B386" s="1" t="s">
        <v>1363</v>
      </c>
      <c r="C386" s="1" t="s">
        <v>1364</v>
      </c>
      <c r="D386">
        <v>3.011121916250991E-2</v>
      </c>
      <c r="E386">
        <v>3.8200240087145039</v>
      </c>
      <c r="F386">
        <v>191</v>
      </c>
    </row>
    <row r="387" spans="1:6" x14ac:dyDescent="0.2">
      <c r="A387" s="1" t="s">
        <v>18</v>
      </c>
      <c r="B387" s="1" t="s">
        <v>732</v>
      </c>
      <c r="C387" s="1" t="s">
        <v>733</v>
      </c>
      <c r="D387">
        <v>2.6470925712649409E-3</v>
      </c>
      <c r="E387">
        <v>3.644521578524603</v>
      </c>
      <c r="F387">
        <v>564</v>
      </c>
    </row>
    <row r="388" spans="1:6" x14ac:dyDescent="0.2">
      <c r="A388" s="1" t="s">
        <v>18</v>
      </c>
      <c r="B388" s="1" t="s">
        <v>537</v>
      </c>
      <c r="C388" s="1" t="s">
        <v>538</v>
      </c>
      <c r="D388">
        <v>2.259306751297355E-3</v>
      </c>
      <c r="E388">
        <v>3.4680548215349578</v>
      </c>
      <c r="F388">
        <v>481</v>
      </c>
    </row>
    <row r="389" spans="1:6" x14ac:dyDescent="0.2">
      <c r="A389" s="1" t="s">
        <v>18</v>
      </c>
      <c r="B389" s="1" t="s">
        <v>617</v>
      </c>
      <c r="C389" s="1" t="s">
        <v>618</v>
      </c>
      <c r="D389">
        <v>1.0146374559792471E-3</v>
      </c>
      <c r="E389">
        <v>5.4614097299610611</v>
      </c>
      <c r="F389">
        <v>1009</v>
      </c>
    </row>
    <row r="390" spans="1:6" x14ac:dyDescent="0.2">
      <c r="A390" s="1" t="s">
        <v>18</v>
      </c>
      <c r="B390" s="1" t="s">
        <v>1091</v>
      </c>
      <c r="C390" s="1" t="s">
        <v>1092</v>
      </c>
      <c r="D390">
        <v>6.6606155824742563E-3</v>
      </c>
      <c r="E390">
        <v>3.098388456982522</v>
      </c>
      <c r="F390">
        <v>354</v>
      </c>
    </row>
    <row r="391" spans="1:6" x14ac:dyDescent="0.2">
      <c r="A391" s="1" t="s">
        <v>18</v>
      </c>
      <c r="B391" s="1" t="s">
        <v>14878</v>
      </c>
      <c r="C391" s="1" t="s">
        <v>14879</v>
      </c>
      <c r="D391">
        <v>2.080740348121766E-3</v>
      </c>
      <c r="E391">
        <v>2.6488562608581261</v>
      </c>
      <c r="F391">
        <v>489</v>
      </c>
    </row>
    <row r="392" spans="1:6" x14ac:dyDescent="0.2">
      <c r="A392" s="1" t="s">
        <v>2587</v>
      </c>
      <c r="B392" s="1" t="s">
        <v>575</v>
      </c>
      <c r="C392" s="1" t="s">
        <v>576</v>
      </c>
      <c r="D392">
        <v>6.583646150621441E-3</v>
      </c>
      <c r="E392">
        <v>1.9665154038876971</v>
      </c>
      <c r="F392">
        <v>518</v>
      </c>
    </row>
    <row r="393" spans="1:6" x14ac:dyDescent="0.2">
      <c r="A393" s="1" t="s">
        <v>2587</v>
      </c>
      <c r="B393" s="1" t="s">
        <v>573</v>
      </c>
      <c r="C393" s="1" t="s">
        <v>574</v>
      </c>
      <c r="D393">
        <v>9.3988000090395561E-3</v>
      </c>
      <c r="E393">
        <v>1.898539918932119</v>
      </c>
      <c r="F393">
        <v>435</v>
      </c>
    </row>
    <row r="394" spans="1:6" x14ac:dyDescent="0.2">
      <c r="A394" s="1" t="s">
        <v>2587</v>
      </c>
      <c r="B394" s="1" t="s">
        <v>668</v>
      </c>
      <c r="C394" s="1" t="s">
        <v>669</v>
      </c>
      <c r="D394">
        <v>3.8095291608427882E-3</v>
      </c>
      <c r="E394">
        <v>2.864512976768149</v>
      </c>
      <c r="F394">
        <v>1128</v>
      </c>
    </row>
    <row r="395" spans="1:6" x14ac:dyDescent="0.2">
      <c r="A395" s="1" t="s">
        <v>2587</v>
      </c>
      <c r="B395" s="1" t="s">
        <v>1301</v>
      </c>
      <c r="C395" s="1" t="s">
        <v>1302</v>
      </c>
      <c r="D395">
        <v>3.6678712932739242E-2</v>
      </c>
      <c r="E395">
        <v>1.9215627547461589</v>
      </c>
      <c r="F395">
        <v>308</v>
      </c>
    </row>
    <row r="396" spans="1:6" x14ac:dyDescent="0.2">
      <c r="A396" s="1" t="s">
        <v>2587</v>
      </c>
      <c r="B396" s="1" t="s">
        <v>762</v>
      </c>
      <c r="C396" s="1" t="s">
        <v>763</v>
      </c>
      <c r="D396">
        <v>3.6164773114829157E-2</v>
      </c>
      <c r="E396">
        <v>2.220652705192939</v>
      </c>
      <c r="F396">
        <v>373</v>
      </c>
    </row>
    <row r="397" spans="1:6" x14ac:dyDescent="0.2">
      <c r="A397" s="1" t="s">
        <v>2587</v>
      </c>
      <c r="B397" s="1" t="s">
        <v>964</v>
      </c>
      <c r="C397" s="1" t="s">
        <v>965</v>
      </c>
      <c r="D397">
        <v>4.9477358441994222E-3</v>
      </c>
      <c r="E397">
        <v>2.7276923670622502</v>
      </c>
      <c r="F397">
        <v>393</v>
      </c>
    </row>
    <row r="398" spans="1:6" x14ac:dyDescent="0.2">
      <c r="A398" s="1" t="s">
        <v>2587</v>
      </c>
      <c r="B398" s="1" t="s">
        <v>565</v>
      </c>
      <c r="C398" s="1" t="s">
        <v>566</v>
      </c>
      <c r="D398">
        <v>2.7709809112416968E-3</v>
      </c>
      <c r="E398">
        <v>7.538409922723857</v>
      </c>
      <c r="F398">
        <v>1590</v>
      </c>
    </row>
    <row r="399" spans="1:6" x14ac:dyDescent="0.2">
      <c r="A399" s="1" t="s">
        <v>2587</v>
      </c>
      <c r="B399" s="1" t="s">
        <v>613</v>
      </c>
      <c r="C399" s="1" t="s">
        <v>614</v>
      </c>
      <c r="D399">
        <v>1.5125707192468871E-3</v>
      </c>
      <c r="E399">
        <v>2.3051586672151849</v>
      </c>
      <c r="F399">
        <v>1074</v>
      </c>
    </row>
    <row r="400" spans="1:6" x14ac:dyDescent="0.2">
      <c r="A400" s="1" t="s">
        <v>2587</v>
      </c>
      <c r="B400" s="1" t="s">
        <v>14850</v>
      </c>
      <c r="C400" s="1" t="s">
        <v>14851</v>
      </c>
      <c r="D400">
        <v>1.2161161678437281E-2</v>
      </c>
      <c r="E400">
        <v>2.3384882448926878</v>
      </c>
      <c r="F400">
        <v>292</v>
      </c>
    </row>
    <row r="401" spans="1:6" x14ac:dyDescent="0.2">
      <c r="A401" s="1" t="s">
        <v>2587</v>
      </c>
      <c r="B401" s="1" t="s">
        <v>664</v>
      </c>
      <c r="C401" s="1" t="s">
        <v>665</v>
      </c>
      <c r="D401">
        <v>9.711846335027812E-4</v>
      </c>
      <c r="E401">
        <v>2.0162133292023721</v>
      </c>
      <c r="F401">
        <v>1500</v>
      </c>
    </row>
    <row r="402" spans="1:6" x14ac:dyDescent="0.2">
      <c r="A402" s="1" t="s">
        <v>21</v>
      </c>
      <c r="B402" s="1" t="s">
        <v>647</v>
      </c>
      <c r="C402" s="1" t="s">
        <v>648</v>
      </c>
      <c r="D402">
        <v>2.8201878018797449E-2</v>
      </c>
      <c r="E402">
        <v>3.3022626229482062</v>
      </c>
      <c r="F402">
        <v>420</v>
      </c>
    </row>
    <row r="403" spans="1:6" x14ac:dyDescent="0.2">
      <c r="A403" s="1" t="s">
        <v>21</v>
      </c>
      <c r="B403" s="1" t="s">
        <v>1038</v>
      </c>
      <c r="C403" s="1" t="s">
        <v>1039</v>
      </c>
      <c r="D403">
        <v>0.29643400330129749</v>
      </c>
      <c r="E403">
        <v>3.292778921406355</v>
      </c>
      <c r="F403">
        <v>67</v>
      </c>
    </row>
    <row r="404" spans="1:6" x14ac:dyDescent="0.2">
      <c r="A404" s="1" t="s">
        <v>21</v>
      </c>
      <c r="B404" s="1" t="s">
        <v>722</v>
      </c>
      <c r="C404" s="1" t="s">
        <v>723</v>
      </c>
      <c r="D404">
        <v>6.4988000865638454E-2</v>
      </c>
      <c r="E404">
        <v>4.9843693078662143</v>
      </c>
      <c r="F404">
        <v>294</v>
      </c>
    </row>
    <row r="405" spans="1:6" x14ac:dyDescent="0.2">
      <c r="A405" s="1" t="s">
        <v>21</v>
      </c>
      <c r="B405" s="1" t="s">
        <v>724</v>
      </c>
      <c r="C405" s="1" t="s">
        <v>725</v>
      </c>
      <c r="D405">
        <v>0.26666666666666672</v>
      </c>
      <c r="E405">
        <v>3.885014850527301</v>
      </c>
      <c r="F405">
        <v>171</v>
      </c>
    </row>
    <row r="406" spans="1:6" x14ac:dyDescent="0.2">
      <c r="A406" s="1" t="s">
        <v>21</v>
      </c>
      <c r="B406" s="1" t="s">
        <v>927</v>
      </c>
      <c r="C406" s="1" t="s">
        <v>928</v>
      </c>
      <c r="D406">
        <v>0.4777485237844355</v>
      </c>
      <c r="E406">
        <v>3.498952592384172</v>
      </c>
      <c r="F406">
        <v>141</v>
      </c>
    </row>
    <row r="407" spans="1:6" x14ac:dyDescent="0.2">
      <c r="A407" s="1" t="s">
        <v>21</v>
      </c>
      <c r="B407" s="1" t="s">
        <v>14882</v>
      </c>
      <c r="C407" s="1" t="s">
        <v>14883</v>
      </c>
      <c r="D407">
        <v>0.14598819065229249</v>
      </c>
      <c r="E407">
        <v>4.5551581752218651</v>
      </c>
      <c r="F407">
        <v>141</v>
      </c>
    </row>
    <row r="408" spans="1:6" x14ac:dyDescent="0.2">
      <c r="A408" s="1" t="s">
        <v>21</v>
      </c>
      <c r="B408" s="1" t="s">
        <v>720</v>
      </c>
      <c r="C408" s="1" t="s">
        <v>721</v>
      </c>
      <c r="D408">
        <v>6.9097837183103972E-2</v>
      </c>
      <c r="E408">
        <v>3.7100146066530511</v>
      </c>
      <c r="F408">
        <v>376</v>
      </c>
    </row>
    <row r="409" spans="1:6" x14ac:dyDescent="0.2">
      <c r="A409" s="1" t="s">
        <v>21</v>
      </c>
      <c r="B409" s="1" t="s">
        <v>539</v>
      </c>
      <c r="C409" s="1" t="s">
        <v>540</v>
      </c>
      <c r="D409">
        <v>0.30431371599315882</v>
      </c>
      <c r="E409">
        <v>4.241243440780897</v>
      </c>
      <c r="F409">
        <v>97</v>
      </c>
    </row>
    <row r="410" spans="1:6" x14ac:dyDescent="0.2">
      <c r="A410" s="1" t="s">
        <v>21</v>
      </c>
      <c r="B410" s="1" t="s">
        <v>714</v>
      </c>
      <c r="C410" s="1" t="s">
        <v>715</v>
      </c>
      <c r="D410">
        <v>5.7242176368643378E-2</v>
      </c>
      <c r="E410">
        <v>4.9251079688783301</v>
      </c>
      <c r="F410">
        <v>348</v>
      </c>
    </row>
    <row r="411" spans="1:6" x14ac:dyDescent="0.2">
      <c r="A411" s="1" t="s">
        <v>21</v>
      </c>
      <c r="B411" s="1" t="s">
        <v>1317</v>
      </c>
      <c r="C411" s="1" t="s">
        <v>1318</v>
      </c>
      <c r="D411">
        <v>4.591753538997656E-2</v>
      </c>
      <c r="E411">
        <v>3.9360664180311939</v>
      </c>
      <c r="F411">
        <v>154</v>
      </c>
    </row>
    <row r="412" spans="1:6" x14ac:dyDescent="0.2">
      <c r="A412" s="1" t="s">
        <v>131</v>
      </c>
      <c r="B412" s="1" t="s">
        <v>545</v>
      </c>
      <c r="C412" s="1" t="s">
        <v>546</v>
      </c>
      <c r="D412">
        <v>0.37577011543756728</v>
      </c>
      <c r="E412">
        <v>7.8751796719383718</v>
      </c>
      <c r="F412">
        <v>147</v>
      </c>
    </row>
    <row r="413" spans="1:6" x14ac:dyDescent="0.2">
      <c r="A413" s="1" t="s">
        <v>131</v>
      </c>
      <c r="B413" s="1" t="s">
        <v>898</v>
      </c>
      <c r="C413" s="1" t="s">
        <v>899</v>
      </c>
      <c r="D413">
        <v>6.8687580819035643E-2</v>
      </c>
      <c r="E413">
        <v>4.0742804835907629</v>
      </c>
      <c r="F413">
        <v>351</v>
      </c>
    </row>
    <row r="414" spans="1:6" x14ac:dyDescent="0.2">
      <c r="A414" s="1" t="s">
        <v>131</v>
      </c>
      <c r="B414" s="1" t="s">
        <v>656</v>
      </c>
      <c r="C414" s="1" t="s">
        <v>657</v>
      </c>
      <c r="D414">
        <v>0.49857933652482173</v>
      </c>
      <c r="E414">
        <v>4.980477416756603</v>
      </c>
      <c r="F414">
        <v>120</v>
      </c>
    </row>
    <row r="415" spans="1:6" x14ac:dyDescent="0.2">
      <c r="A415" s="1" t="s">
        <v>131</v>
      </c>
      <c r="B415" s="1" t="s">
        <v>14862</v>
      </c>
      <c r="C415" s="1" t="s">
        <v>14863</v>
      </c>
      <c r="D415">
        <v>0.2125443217528532</v>
      </c>
      <c r="E415">
        <v>3.0216322243375</v>
      </c>
      <c r="F415">
        <v>155</v>
      </c>
    </row>
    <row r="416" spans="1:6" x14ac:dyDescent="0.2">
      <c r="A416" s="1" t="s">
        <v>131</v>
      </c>
      <c r="B416" s="1" t="s">
        <v>1117</v>
      </c>
      <c r="C416" s="1" t="s">
        <v>1118</v>
      </c>
      <c r="D416">
        <v>0.16514771005377321</v>
      </c>
      <c r="E416">
        <v>3.7393081827022199</v>
      </c>
      <c r="F416">
        <v>133</v>
      </c>
    </row>
    <row r="417" spans="1:6" x14ac:dyDescent="0.2">
      <c r="A417" s="1" t="s">
        <v>131</v>
      </c>
      <c r="B417" s="1" t="s">
        <v>639</v>
      </c>
      <c r="C417" s="1" t="s">
        <v>640</v>
      </c>
      <c r="D417">
        <v>8.0979843402973241E-3</v>
      </c>
      <c r="E417">
        <v>3.0199125324216789</v>
      </c>
      <c r="F417">
        <v>1244</v>
      </c>
    </row>
    <row r="418" spans="1:6" x14ac:dyDescent="0.2">
      <c r="A418" s="1" t="s">
        <v>131</v>
      </c>
      <c r="B418" s="1" t="s">
        <v>664</v>
      </c>
      <c r="C418" s="1" t="s">
        <v>665</v>
      </c>
      <c r="D418">
        <v>1.3692111226432651E-3</v>
      </c>
      <c r="E418">
        <v>3.1180170266423932</v>
      </c>
      <c r="F418">
        <v>1500</v>
      </c>
    </row>
    <row r="419" spans="1:6" x14ac:dyDescent="0.2">
      <c r="A419" s="1" t="s">
        <v>131</v>
      </c>
      <c r="B419" s="1" t="s">
        <v>14884</v>
      </c>
      <c r="C419" s="1" t="s">
        <v>14885</v>
      </c>
      <c r="D419">
        <v>0.73296963679036486</v>
      </c>
      <c r="E419">
        <v>3.8239923077691671</v>
      </c>
      <c r="F419">
        <v>66</v>
      </c>
    </row>
    <row r="420" spans="1:6" x14ac:dyDescent="0.2">
      <c r="A420" s="1" t="s">
        <v>131</v>
      </c>
      <c r="B420" s="1" t="s">
        <v>1089</v>
      </c>
      <c r="C420" s="1" t="s">
        <v>1090</v>
      </c>
      <c r="D420">
        <v>9.4113737187551283E-2</v>
      </c>
      <c r="E420">
        <v>4.3259638084375824</v>
      </c>
      <c r="F420">
        <v>392</v>
      </c>
    </row>
    <row r="421" spans="1:6" x14ac:dyDescent="0.2">
      <c r="A421" s="1" t="s">
        <v>131</v>
      </c>
      <c r="B421" s="1" t="s">
        <v>918</v>
      </c>
      <c r="C421" s="1" t="s">
        <v>919</v>
      </c>
      <c r="D421">
        <v>1.023292472194175</v>
      </c>
      <c r="E421">
        <v>7.9340652127059652</v>
      </c>
      <c r="F421">
        <v>61</v>
      </c>
    </row>
    <row r="422" spans="1:6" x14ac:dyDescent="0.2">
      <c r="A422" s="1" t="s">
        <v>2701</v>
      </c>
      <c r="B422" s="1" t="s">
        <v>617</v>
      </c>
      <c r="C422" s="1" t="s">
        <v>618</v>
      </c>
      <c r="D422">
        <v>1.469446421577116E-3</v>
      </c>
      <c r="E422">
        <v>1.3357631318361269</v>
      </c>
      <c r="F422">
        <v>1009</v>
      </c>
    </row>
    <row r="423" spans="1:6" x14ac:dyDescent="0.2">
      <c r="A423" s="1" t="s">
        <v>2701</v>
      </c>
      <c r="B423" s="1" t="s">
        <v>571</v>
      </c>
      <c r="C423" s="1" t="s">
        <v>572</v>
      </c>
      <c r="D423">
        <v>2.1154939823001781E-4</v>
      </c>
      <c r="E423">
        <v>0.78091736195749872</v>
      </c>
      <c r="F423">
        <v>676</v>
      </c>
    </row>
    <row r="424" spans="1:6" x14ac:dyDescent="0.2">
      <c r="A424" s="1" t="s">
        <v>2701</v>
      </c>
      <c r="B424" s="1" t="s">
        <v>623</v>
      </c>
      <c r="C424" s="1" t="s">
        <v>624</v>
      </c>
      <c r="D424">
        <v>1.506629200538309E-3</v>
      </c>
      <c r="E424">
        <v>0.8165447671131868</v>
      </c>
      <c r="F424">
        <v>639</v>
      </c>
    </row>
    <row r="425" spans="1:6" x14ac:dyDescent="0.2">
      <c r="A425" s="1" t="s">
        <v>2701</v>
      </c>
      <c r="B425" s="1" t="s">
        <v>635</v>
      </c>
      <c r="C425" s="1" t="s">
        <v>636</v>
      </c>
      <c r="D425">
        <v>1.9185970683708979E-4</v>
      </c>
      <c r="E425">
        <v>1.2715311981546871</v>
      </c>
      <c r="F425">
        <v>872</v>
      </c>
    </row>
    <row r="426" spans="1:6" x14ac:dyDescent="0.2">
      <c r="A426" s="1" t="s">
        <v>2701</v>
      </c>
      <c r="B426" s="1" t="s">
        <v>649</v>
      </c>
      <c r="C426" s="1" t="s">
        <v>650</v>
      </c>
      <c r="D426">
        <v>1.7583227921446631E-4</v>
      </c>
      <c r="E426">
        <v>1.032555129463155</v>
      </c>
      <c r="F426">
        <v>688</v>
      </c>
    </row>
    <row r="427" spans="1:6" x14ac:dyDescent="0.2">
      <c r="A427" s="1" t="s">
        <v>2701</v>
      </c>
      <c r="B427" s="1" t="s">
        <v>565</v>
      </c>
      <c r="C427" s="1" t="s">
        <v>566</v>
      </c>
      <c r="D427">
        <v>2.7242528631354662E-4</v>
      </c>
      <c r="E427">
        <v>1.3931398286939021</v>
      </c>
      <c r="F427">
        <v>1590</v>
      </c>
    </row>
    <row r="428" spans="1:6" x14ac:dyDescent="0.2">
      <c r="A428" s="1" t="s">
        <v>2701</v>
      </c>
      <c r="B428" s="1" t="s">
        <v>613</v>
      </c>
      <c r="C428" s="1" t="s">
        <v>614</v>
      </c>
      <c r="D428">
        <v>2.7755919329349268E-4</v>
      </c>
      <c r="E428">
        <v>0.79513675343478885</v>
      </c>
      <c r="F428">
        <v>1074</v>
      </c>
    </row>
    <row r="429" spans="1:6" x14ac:dyDescent="0.2">
      <c r="A429" s="1" t="s">
        <v>2701</v>
      </c>
      <c r="B429" s="1" t="s">
        <v>680</v>
      </c>
      <c r="C429" s="1" t="s">
        <v>681</v>
      </c>
      <c r="D429">
        <v>1.307927150291552E-3</v>
      </c>
      <c r="E429">
        <v>1.200187358793652</v>
      </c>
      <c r="F429">
        <v>986</v>
      </c>
    </row>
    <row r="430" spans="1:6" x14ac:dyDescent="0.2">
      <c r="A430" s="1" t="s">
        <v>2701</v>
      </c>
      <c r="B430" s="1" t="s">
        <v>639</v>
      </c>
      <c r="C430" s="1" t="s">
        <v>640</v>
      </c>
      <c r="D430">
        <v>1.4194249414347989E-3</v>
      </c>
      <c r="E430">
        <v>0.90710499014295309</v>
      </c>
      <c r="F430">
        <v>1244</v>
      </c>
    </row>
    <row r="431" spans="1:6" x14ac:dyDescent="0.2">
      <c r="A431" s="1" t="s">
        <v>2701</v>
      </c>
      <c r="B431" s="1" t="s">
        <v>664</v>
      </c>
      <c r="C431" s="1" t="s">
        <v>665</v>
      </c>
      <c r="D431">
        <v>2.6269748283271949E-4</v>
      </c>
      <c r="E431">
        <v>1.0251600356362449</v>
      </c>
      <c r="F431">
        <v>1500</v>
      </c>
    </row>
    <row r="432" spans="1:6" x14ac:dyDescent="0.2">
      <c r="A432" s="1" t="s">
        <v>2703</v>
      </c>
      <c r="B432" s="1" t="s">
        <v>635</v>
      </c>
      <c r="C432" s="1" t="s">
        <v>636</v>
      </c>
      <c r="D432">
        <v>1.9185970683708979E-4</v>
      </c>
      <c r="E432">
        <v>1.2715311981546871</v>
      </c>
      <c r="F432">
        <v>872</v>
      </c>
    </row>
    <row r="433" spans="1:6" x14ac:dyDescent="0.2">
      <c r="A433" s="1" t="s">
        <v>2703</v>
      </c>
      <c r="B433" s="1" t="s">
        <v>565</v>
      </c>
      <c r="C433" s="1" t="s">
        <v>566</v>
      </c>
      <c r="D433">
        <v>2.7242528631354662E-4</v>
      </c>
      <c r="E433">
        <v>1.3931398286939021</v>
      </c>
      <c r="F433">
        <v>1590</v>
      </c>
    </row>
    <row r="434" spans="1:6" x14ac:dyDescent="0.2">
      <c r="A434" s="1" t="s">
        <v>2703</v>
      </c>
      <c r="B434" s="1" t="s">
        <v>571</v>
      </c>
      <c r="C434" s="1" t="s">
        <v>572</v>
      </c>
      <c r="D434">
        <v>2.1154939823001781E-4</v>
      </c>
      <c r="E434">
        <v>0.78091736195749872</v>
      </c>
      <c r="F434">
        <v>676</v>
      </c>
    </row>
    <row r="435" spans="1:6" x14ac:dyDescent="0.2">
      <c r="A435" s="1" t="s">
        <v>2703</v>
      </c>
      <c r="B435" s="1" t="s">
        <v>617</v>
      </c>
      <c r="C435" s="1" t="s">
        <v>618</v>
      </c>
      <c r="D435">
        <v>1.469446421577116E-3</v>
      </c>
      <c r="E435">
        <v>1.3357631318361269</v>
      </c>
      <c r="F435">
        <v>1009</v>
      </c>
    </row>
    <row r="436" spans="1:6" x14ac:dyDescent="0.2">
      <c r="A436" s="1" t="s">
        <v>2703</v>
      </c>
      <c r="B436" s="1" t="s">
        <v>623</v>
      </c>
      <c r="C436" s="1" t="s">
        <v>624</v>
      </c>
      <c r="D436">
        <v>1.506629200538309E-3</v>
      </c>
      <c r="E436">
        <v>0.8165447671131868</v>
      </c>
      <c r="F436">
        <v>639</v>
      </c>
    </row>
    <row r="437" spans="1:6" x14ac:dyDescent="0.2">
      <c r="A437" s="1" t="s">
        <v>2703</v>
      </c>
      <c r="B437" s="1" t="s">
        <v>649</v>
      </c>
      <c r="C437" s="1" t="s">
        <v>650</v>
      </c>
      <c r="D437">
        <v>1.7583227921446631E-4</v>
      </c>
      <c r="E437">
        <v>1.032555129463155</v>
      </c>
      <c r="F437">
        <v>688</v>
      </c>
    </row>
    <row r="438" spans="1:6" x14ac:dyDescent="0.2">
      <c r="A438" s="1" t="s">
        <v>2703</v>
      </c>
      <c r="B438" s="1" t="s">
        <v>613</v>
      </c>
      <c r="C438" s="1" t="s">
        <v>614</v>
      </c>
      <c r="D438">
        <v>2.7755919329349268E-4</v>
      </c>
      <c r="E438">
        <v>0.79513675343478885</v>
      </c>
      <c r="F438">
        <v>1074</v>
      </c>
    </row>
    <row r="439" spans="1:6" x14ac:dyDescent="0.2">
      <c r="A439" s="1" t="s">
        <v>2703</v>
      </c>
      <c r="B439" s="1" t="s">
        <v>639</v>
      </c>
      <c r="C439" s="1" t="s">
        <v>640</v>
      </c>
      <c r="D439">
        <v>1.4194249414347989E-3</v>
      </c>
      <c r="E439">
        <v>0.90710499014295309</v>
      </c>
      <c r="F439">
        <v>1244</v>
      </c>
    </row>
    <row r="440" spans="1:6" x14ac:dyDescent="0.2">
      <c r="A440" s="1" t="s">
        <v>2703</v>
      </c>
      <c r="B440" s="1" t="s">
        <v>664</v>
      </c>
      <c r="C440" s="1" t="s">
        <v>665</v>
      </c>
      <c r="D440">
        <v>2.6269748283271949E-4</v>
      </c>
      <c r="E440">
        <v>1.0251600356362449</v>
      </c>
      <c r="F440">
        <v>1500</v>
      </c>
    </row>
    <row r="441" spans="1:6" x14ac:dyDescent="0.2">
      <c r="A441" s="1" t="s">
        <v>2703</v>
      </c>
      <c r="B441" s="1" t="s">
        <v>680</v>
      </c>
      <c r="C441" s="1" t="s">
        <v>681</v>
      </c>
      <c r="D441">
        <v>1.307927150291552E-3</v>
      </c>
      <c r="E441">
        <v>1.200187358793652</v>
      </c>
      <c r="F441">
        <v>986</v>
      </c>
    </row>
    <row r="442" spans="1:6" x14ac:dyDescent="0.2">
      <c r="A442" s="1" t="s">
        <v>2719</v>
      </c>
      <c r="B442" s="1" t="s">
        <v>1229</v>
      </c>
      <c r="C442" s="1" t="s">
        <v>1230</v>
      </c>
      <c r="D442">
        <v>3.9932033174709107E-2</v>
      </c>
      <c r="E442">
        <v>2.290122031434183</v>
      </c>
      <c r="F442">
        <v>167</v>
      </c>
    </row>
    <row r="443" spans="1:6" x14ac:dyDescent="0.2">
      <c r="A443" s="1" t="s">
        <v>2719</v>
      </c>
      <c r="B443" s="1" t="s">
        <v>611</v>
      </c>
      <c r="C443" s="1" t="s">
        <v>612</v>
      </c>
      <c r="D443">
        <v>2.2534029765049692E-3</v>
      </c>
      <c r="E443">
        <v>2.187332225534893</v>
      </c>
      <c r="F443">
        <v>774</v>
      </c>
    </row>
    <row r="444" spans="1:6" x14ac:dyDescent="0.2">
      <c r="A444" s="1" t="s">
        <v>2719</v>
      </c>
      <c r="B444" s="1" t="s">
        <v>734</v>
      </c>
      <c r="C444" s="1" t="s">
        <v>735</v>
      </c>
      <c r="D444">
        <v>1.1793937086044599E-2</v>
      </c>
      <c r="E444">
        <v>1.829310104987365</v>
      </c>
      <c r="F444">
        <v>418</v>
      </c>
    </row>
    <row r="445" spans="1:6" x14ac:dyDescent="0.2">
      <c r="A445" s="1" t="s">
        <v>2719</v>
      </c>
      <c r="B445" s="1" t="s">
        <v>809</v>
      </c>
      <c r="C445" s="1" t="s">
        <v>810</v>
      </c>
      <c r="D445">
        <v>1.8893555145265129E-2</v>
      </c>
      <c r="E445">
        <v>1.8825724286691849</v>
      </c>
      <c r="F445">
        <v>143</v>
      </c>
    </row>
    <row r="446" spans="1:6" x14ac:dyDescent="0.2">
      <c r="A446" s="1" t="s">
        <v>2719</v>
      </c>
      <c r="B446" s="1" t="s">
        <v>934</v>
      </c>
      <c r="C446" s="1" t="s">
        <v>935</v>
      </c>
      <c r="D446">
        <v>5.2241919235250532E-2</v>
      </c>
      <c r="E446">
        <v>2.5119041041626509</v>
      </c>
      <c r="F446">
        <v>195</v>
      </c>
    </row>
    <row r="447" spans="1:6" x14ac:dyDescent="0.2">
      <c r="A447" s="1" t="s">
        <v>2719</v>
      </c>
      <c r="B447" s="1" t="s">
        <v>740</v>
      </c>
      <c r="C447" s="1" t="s">
        <v>741</v>
      </c>
      <c r="D447">
        <v>1.2787582376817101E-2</v>
      </c>
      <c r="E447">
        <v>1.8178769168311939</v>
      </c>
      <c r="F447">
        <v>160</v>
      </c>
    </row>
    <row r="448" spans="1:6" x14ac:dyDescent="0.2">
      <c r="A448" s="1" t="s">
        <v>2719</v>
      </c>
      <c r="B448" s="1" t="s">
        <v>14998</v>
      </c>
      <c r="C448" s="1" t="s">
        <v>813</v>
      </c>
      <c r="D448">
        <v>3.3143189670508277E-2</v>
      </c>
      <c r="E448">
        <v>2.134347564994008</v>
      </c>
      <c r="F448">
        <v>161</v>
      </c>
    </row>
    <row r="449" spans="1:6" x14ac:dyDescent="0.2">
      <c r="A449" s="1" t="s">
        <v>2719</v>
      </c>
      <c r="B449" s="1" t="s">
        <v>617</v>
      </c>
      <c r="C449" s="1" t="s">
        <v>618</v>
      </c>
      <c r="D449">
        <v>1.405773166393415E-3</v>
      </c>
      <c r="E449">
        <v>2.2037197952254051</v>
      </c>
      <c r="F449">
        <v>1009</v>
      </c>
    </row>
    <row r="450" spans="1:6" x14ac:dyDescent="0.2">
      <c r="A450" s="1" t="s">
        <v>2719</v>
      </c>
      <c r="B450" s="1" t="s">
        <v>15323</v>
      </c>
      <c r="C450" s="1" t="s">
        <v>15324</v>
      </c>
      <c r="D450">
        <v>8.9173155839397361E-2</v>
      </c>
      <c r="E450">
        <v>2.3109824276626481</v>
      </c>
      <c r="F450">
        <v>83</v>
      </c>
    </row>
    <row r="451" spans="1:6" x14ac:dyDescent="0.2">
      <c r="A451" s="1" t="s">
        <v>2719</v>
      </c>
      <c r="B451" s="1" t="s">
        <v>15151</v>
      </c>
      <c r="C451" s="1" t="s">
        <v>15152</v>
      </c>
      <c r="D451">
        <v>4.7729560444427473E-3</v>
      </c>
      <c r="E451">
        <v>1.8606697067871489</v>
      </c>
      <c r="F451">
        <v>245</v>
      </c>
    </row>
    <row r="452" spans="1:6" x14ac:dyDescent="0.2">
      <c r="A452" s="1" t="s">
        <v>2721</v>
      </c>
      <c r="B452" s="1" t="s">
        <v>565</v>
      </c>
      <c r="C452" s="1" t="s">
        <v>566</v>
      </c>
      <c r="D452">
        <v>4.0275179276201908E-4</v>
      </c>
      <c r="E452">
        <v>4.8900587229446577</v>
      </c>
      <c r="F452">
        <v>1590</v>
      </c>
    </row>
    <row r="453" spans="1:6" x14ac:dyDescent="0.2">
      <c r="A453" s="1" t="s">
        <v>2721</v>
      </c>
      <c r="B453" s="1" t="s">
        <v>589</v>
      </c>
      <c r="C453" s="1" t="s">
        <v>590</v>
      </c>
      <c r="D453">
        <v>7.9029608044629274E-3</v>
      </c>
      <c r="E453">
        <v>4.9493995647572309</v>
      </c>
      <c r="F453">
        <v>709</v>
      </c>
    </row>
    <row r="454" spans="1:6" x14ac:dyDescent="0.2">
      <c r="A454" s="1" t="s">
        <v>2721</v>
      </c>
      <c r="B454" s="1" t="s">
        <v>613</v>
      </c>
      <c r="C454" s="1" t="s">
        <v>614</v>
      </c>
      <c r="D454">
        <v>7.9513175129053404E-4</v>
      </c>
      <c r="E454">
        <v>5.4082232070665137</v>
      </c>
      <c r="F454">
        <v>1074</v>
      </c>
    </row>
    <row r="455" spans="1:6" x14ac:dyDescent="0.2">
      <c r="A455" s="1" t="s">
        <v>2721</v>
      </c>
      <c r="B455" s="1" t="s">
        <v>664</v>
      </c>
      <c r="C455" s="1" t="s">
        <v>665</v>
      </c>
      <c r="D455">
        <v>8.5018458080407392E-4</v>
      </c>
      <c r="E455">
        <v>7.8773162242914934</v>
      </c>
      <c r="F455">
        <v>1500</v>
      </c>
    </row>
    <row r="456" spans="1:6" x14ac:dyDescent="0.2">
      <c r="A456" s="1" t="s">
        <v>2721</v>
      </c>
      <c r="B456" s="1" t="s">
        <v>684</v>
      </c>
      <c r="C456" s="1" t="s">
        <v>685</v>
      </c>
      <c r="D456">
        <v>1.025219692769931E-2</v>
      </c>
      <c r="E456">
        <v>4.4162223571242176</v>
      </c>
      <c r="F456">
        <v>852</v>
      </c>
    </row>
    <row r="457" spans="1:6" x14ac:dyDescent="0.2">
      <c r="A457" s="1" t="s">
        <v>2721</v>
      </c>
      <c r="B457" s="1" t="s">
        <v>1087</v>
      </c>
      <c r="C457" s="1" t="s">
        <v>1088</v>
      </c>
      <c r="D457">
        <v>1.3615893213572851E-2</v>
      </c>
      <c r="E457">
        <v>2.8990817837921021</v>
      </c>
      <c r="F457">
        <v>340</v>
      </c>
    </row>
    <row r="458" spans="1:6" x14ac:dyDescent="0.2">
      <c r="A458" s="1" t="s">
        <v>2721</v>
      </c>
      <c r="B458" s="1" t="s">
        <v>976</v>
      </c>
      <c r="C458" s="1" t="s">
        <v>977</v>
      </c>
      <c r="D458">
        <v>4.5154880672874327E-2</v>
      </c>
      <c r="E458">
        <v>4.2596063683663017</v>
      </c>
      <c r="F458">
        <v>94</v>
      </c>
    </row>
    <row r="459" spans="1:6" x14ac:dyDescent="0.2">
      <c r="A459" s="1" t="s">
        <v>2721</v>
      </c>
      <c r="B459" s="1" t="s">
        <v>1021</v>
      </c>
      <c r="C459" s="1" t="s">
        <v>1022</v>
      </c>
      <c r="D459">
        <v>7.1734601805135342E-2</v>
      </c>
      <c r="E459">
        <v>2.5257486161156351</v>
      </c>
      <c r="F459">
        <v>98</v>
      </c>
    </row>
    <row r="460" spans="1:6" x14ac:dyDescent="0.2">
      <c r="A460" s="1" t="s">
        <v>2721</v>
      </c>
      <c r="B460" s="1" t="s">
        <v>583</v>
      </c>
      <c r="C460" s="1" t="s">
        <v>584</v>
      </c>
      <c r="D460">
        <v>1.1177538303256151E-3</v>
      </c>
      <c r="E460">
        <v>2.750991413951986</v>
      </c>
      <c r="F460">
        <v>1295</v>
      </c>
    </row>
    <row r="461" spans="1:6" x14ac:dyDescent="0.2">
      <c r="A461" s="1" t="s">
        <v>2721</v>
      </c>
      <c r="B461" s="1" t="s">
        <v>585</v>
      </c>
      <c r="C461" s="1" t="s">
        <v>586</v>
      </c>
      <c r="D461">
        <v>1.310253619468777E-3</v>
      </c>
      <c r="E461">
        <v>3.4643717797315809</v>
      </c>
      <c r="F461">
        <v>1073</v>
      </c>
    </row>
    <row r="462" spans="1:6" x14ac:dyDescent="0.2">
      <c r="A462" s="1" t="s">
        <v>2732</v>
      </c>
      <c r="B462" s="1" t="s">
        <v>585</v>
      </c>
      <c r="C462" s="1" t="s">
        <v>586</v>
      </c>
      <c r="D462">
        <v>1.1364617181689671E-3</v>
      </c>
      <c r="E462">
        <v>2.898808465755482</v>
      </c>
      <c r="F462">
        <v>1073</v>
      </c>
    </row>
    <row r="463" spans="1:6" x14ac:dyDescent="0.2">
      <c r="A463" s="1" t="s">
        <v>2732</v>
      </c>
      <c r="B463" s="1" t="s">
        <v>583</v>
      </c>
      <c r="C463" s="1" t="s">
        <v>584</v>
      </c>
      <c r="D463">
        <v>1.326651131618767E-3</v>
      </c>
      <c r="E463">
        <v>3.1498899856342462</v>
      </c>
      <c r="F463">
        <v>1295</v>
      </c>
    </row>
    <row r="464" spans="1:6" x14ac:dyDescent="0.2">
      <c r="A464" s="1" t="s">
        <v>2732</v>
      </c>
      <c r="B464" s="1" t="s">
        <v>766</v>
      </c>
      <c r="C464" s="1" t="s">
        <v>767</v>
      </c>
      <c r="D464">
        <v>2.2491292603153471E-2</v>
      </c>
      <c r="E464">
        <v>2.8740556525965641</v>
      </c>
      <c r="F464">
        <v>287</v>
      </c>
    </row>
    <row r="465" spans="1:6" x14ac:dyDescent="0.2">
      <c r="A465" s="1" t="s">
        <v>2732</v>
      </c>
      <c r="B465" s="1" t="s">
        <v>561</v>
      </c>
      <c r="C465" s="1" t="s">
        <v>562</v>
      </c>
      <c r="D465">
        <v>3.5277681552544188E-3</v>
      </c>
      <c r="E465">
        <v>3.476690348528559</v>
      </c>
      <c r="F465">
        <v>779</v>
      </c>
    </row>
    <row r="466" spans="1:6" x14ac:dyDescent="0.2">
      <c r="A466" s="1" t="s">
        <v>2732</v>
      </c>
      <c r="B466" s="1" t="s">
        <v>1007</v>
      </c>
      <c r="C466" s="1" t="s">
        <v>1008</v>
      </c>
      <c r="D466">
        <v>4.1552201340115322E-3</v>
      </c>
      <c r="E466">
        <v>3.0617653775604921</v>
      </c>
      <c r="F466">
        <v>855</v>
      </c>
    </row>
    <row r="467" spans="1:6" x14ac:dyDescent="0.2">
      <c r="A467" s="1" t="s">
        <v>2732</v>
      </c>
      <c r="B467" s="1" t="s">
        <v>15067</v>
      </c>
      <c r="C467" s="1" t="s">
        <v>15068</v>
      </c>
      <c r="D467">
        <v>1.642648467703179E-2</v>
      </c>
      <c r="E467">
        <v>2.8180473401711019</v>
      </c>
      <c r="F467">
        <v>324</v>
      </c>
    </row>
    <row r="468" spans="1:6" x14ac:dyDescent="0.2">
      <c r="A468" s="1" t="s">
        <v>2732</v>
      </c>
      <c r="B468" s="1" t="s">
        <v>664</v>
      </c>
      <c r="C468" s="1" t="s">
        <v>665</v>
      </c>
      <c r="D468">
        <v>3.9802648914048409E-4</v>
      </c>
      <c r="E468">
        <v>3.5577269810193961</v>
      </c>
      <c r="F468">
        <v>1500</v>
      </c>
    </row>
    <row r="469" spans="1:6" x14ac:dyDescent="0.2">
      <c r="A469" s="1" t="s">
        <v>2732</v>
      </c>
      <c r="B469" s="1" t="s">
        <v>1126</v>
      </c>
      <c r="C469" s="1" t="s">
        <v>1127</v>
      </c>
      <c r="D469">
        <v>1.0328151052934231E-2</v>
      </c>
      <c r="E469">
        <v>3.1708133251049362</v>
      </c>
      <c r="F469">
        <v>222</v>
      </c>
    </row>
    <row r="470" spans="1:6" x14ac:dyDescent="0.2">
      <c r="A470" s="1" t="s">
        <v>2732</v>
      </c>
      <c r="B470" s="1" t="s">
        <v>593</v>
      </c>
      <c r="C470" s="1" t="s">
        <v>594</v>
      </c>
      <c r="D470">
        <v>2.4515783982346741E-2</v>
      </c>
      <c r="E470">
        <v>3.032947789014234</v>
      </c>
      <c r="F470">
        <v>290</v>
      </c>
    </row>
    <row r="471" spans="1:6" x14ac:dyDescent="0.2">
      <c r="A471" s="1" t="s">
        <v>2732</v>
      </c>
      <c r="B471" s="1" t="s">
        <v>567</v>
      </c>
      <c r="C471" s="1" t="s">
        <v>568</v>
      </c>
      <c r="D471">
        <v>2.2795452457971448E-3</v>
      </c>
      <c r="E471">
        <v>3.6251213213915521</v>
      </c>
      <c r="F471">
        <v>836</v>
      </c>
    </row>
    <row r="472" spans="1:6" x14ac:dyDescent="0.2">
      <c r="A472" s="1" t="s">
        <v>1280</v>
      </c>
      <c r="B472" s="1" t="s">
        <v>563</v>
      </c>
      <c r="C472" s="1" t="s">
        <v>564</v>
      </c>
      <c r="D472">
        <v>0.14984320637766971</v>
      </c>
      <c r="E472">
        <v>8.325533093129275</v>
      </c>
      <c r="F472">
        <v>944</v>
      </c>
    </row>
    <row r="473" spans="1:6" x14ac:dyDescent="0.2">
      <c r="A473" s="1" t="s">
        <v>1280</v>
      </c>
      <c r="B473" s="1" t="s">
        <v>779</v>
      </c>
      <c r="C473" s="1" t="s">
        <v>780</v>
      </c>
      <c r="D473">
        <v>0.85657595829607502</v>
      </c>
      <c r="E473">
        <v>7.3321557659228098</v>
      </c>
      <c r="F473">
        <v>140</v>
      </c>
    </row>
    <row r="474" spans="1:6" x14ac:dyDescent="0.2">
      <c r="A474" s="1" t="s">
        <v>1280</v>
      </c>
      <c r="B474" s="1" t="s">
        <v>684</v>
      </c>
      <c r="C474" s="1" t="s">
        <v>685</v>
      </c>
      <c r="D474">
        <v>0.18481597935844751</v>
      </c>
      <c r="E474">
        <v>3.887947502604574</v>
      </c>
      <c r="F474">
        <v>852</v>
      </c>
    </row>
    <row r="475" spans="1:6" x14ac:dyDescent="0.2">
      <c r="A475" s="1" t="s">
        <v>1280</v>
      </c>
      <c r="B475" s="1" t="s">
        <v>1275</v>
      </c>
      <c r="C475" s="1" t="s">
        <v>1276</v>
      </c>
      <c r="D475">
        <v>0.5866156186257373</v>
      </c>
      <c r="E475">
        <v>5.4486360370104032</v>
      </c>
      <c r="F475">
        <v>301</v>
      </c>
    </row>
    <row r="476" spans="1:6" x14ac:dyDescent="0.2">
      <c r="A476" s="1" t="s">
        <v>1280</v>
      </c>
      <c r="B476" s="1" t="s">
        <v>1095</v>
      </c>
      <c r="C476" s="1" t="s">
        <v>1096</v>
      </c>
      <c r="D476">
        <v>0.12959970471717949</v>
      </c>
      <c r="E476">
        <v>7.2026936099624548</v>
      </c>
      <c r="F476">
        <v>537</v>
      </c>
    </row>
    <row r="477" spans="1:6" x14ac:dyDescent="0.2">
      <c r="A477" s="1" t="s">
        <v>1280</v>
      </c>
      <c r="B477" s="1" t="s">
        <v>583</v>
      </c>
      <c r="C477" s="1" t="s">
        <v>584</v>
      </c>
      <c r="D477">
        <v>6.6286492305534919E-2</v>
      </c>
      <c r="E477">
        <v>7.9673700354567414</v>
      </c>
      <c r="F477">
        <v>1295</v>
      </c>
    </row>
    <row r="478" spans="1:6" x14ac:dyDescent="0.2">
      <c r="A478" s="1" t="s">
        <v>1280</v>
      </c>
      <c r="B478" s="1" t="s">
        <v>1136</v>
      </c>
      <c r="C478" s="1" t="s">
        <v>1137</v>
      </c>
      <c r="D478">
        <v>7.8282767199339298E-2</v>
      </c>
      <c r="E478">
        <v>6.7790441182664489</v>
      </c>
      <c r="F478">
        <v>678</v>
      </c>
    </row>
    <row r="479" spans="1:6" x14ac:dyDescent="0.2">
      <c r="A479" s="1" t="s">
        <v>1280</v>
      </c>
      <c r="B479" s="1" t="s">
        <v>1097</v>
      </c>
      <c r="C479" s="1" t="s">
        <v>1098</v>
      </c>
      <c r="D479">
        <v>0.1756401906274821</v>
      </c>
      <c r="E479">
        <v>3.8372794691876231</v>
      </c>
      <c r="F479">
        <v>334</v>
      </c>
    </row>
    <row r="480" spans="1:6" x14ac:dyDescent="0.2">
      <c r="A480" s="1" t="s">
        <v>1280</v>
      </c>
      <c r="B480" s="1" t="s">
        <v>1077</v>
      </c>
      <c r="C480" s="1" t="s">
        <v>1078</v>
      </c>
      <c r="D480">
        <v>0.62372000000000005</v>
      </c>
      <c r="E480">
        <v>8.8251165928903728</v>
      </c>
      <c r="F480">
        <v>303</v>
      </c>
    </row>
    <row r="481" spans="1:6" x14ac:dyDescent="0.2">
      <c r="A481" s="1" t="s">
        <v>1280</v>
      </c>
      <c r="B481" s="1" t="s">
        <v>1093</v>
      </c>
      <c r="C481" s="1" t="s">
        <v>1094</v>
      </c>
      <c r="D481">
        <v>0.49871143029610598</v>
      </c>
      <c r="E481">
        <v>4.4795543128770898</v>
      </c>
      <c r="F481">
        <v>285</v>
      </c>
    </row>
    <row r="482" spans="1:6" x14ac:dyDescent="0.2">
      <c r="A482" s="1" t="s">
        <v>26</v>
      </c>
      <c r="B482" s="1" t="s">
        <v>14856</v>
      </c>
      <c r="C482" s="1" t="s">
        <v>14857</v>
      </c>
      <c r="D482">
        <v>0.16010607310355041</v>
      </c>
      <c r="E482">
        <v>2.519432778936991</v>
      </c>
      <c r="F482">
        <v>220</v>
      </c>
    </row>
    <row r="483" spans="1:6" x14ac:dyDescent="0.2">
      <c r="A483" s="1" t="s">
        <v>26</v>
      </c>
      <c r="B483" s="1" t="s">
        <v>14890</v>
      </c>
      <c r="C483" s="1" t="s">
        <v>14891</v>
      </c>
      <c r="D483">
        <v>1.009036817410387</v>
      </c>
      <c r="E483">
        <v>2.3420546534493449</v>
      </c>
      <c r="F483">
        <v>40</v>
      </c>
    </row>
    <row r="484" spans="1:6" x14ac:dyDescent="0.2">
      <c r="A484" s="1" t="s">
        <v>26</v>
      </c>
      <c r="B484" s="1" t="s">
        <v>666</v>
      </c>
      <c r="C484" s="1" t="s">
        <v>667</v>
      </c>
      <c r="D484">
        <v>7.6281038203021553E-2</v>
      </c>
      <c r="E484">
        <v>2.451868335404602</v>
      </c>
      <c r="F484">
        <v>726</v>
      </c>
    </row>
    <row r="485" spans="1:6" x14ac:dyDescent="0.2">
      <c r="A485" s="1" t="s">
        <v>26</v>
      </c>
      <c r="B485" s="1" t="s">
        <v>1235</v>
      </c>
      <c r="C485" s="1" t="s">
        <v>1236</v>
      </c>
      <c r="D485">
        <v>2.2148767655504509</v>
      </c>
      <c r="E485">
        <v>2.0453642325793071</v>
      </c>
      <c r="F485">
        <v>63</v>
      </c>
    </row>
    <row r="486" spans="1:6" x14ac:dyDescent="0.2">
      <c r="A486" s="1" t="s">
        <v>26</v>
      </c>
      <c r="B486" s="1" t="s">
        <v>14892</v>
      </c>
      <c r="C486" s="1" t="s">
        <v>14893</v>
      </c>
      <c r="D486">
        <v>0.47618561042489499</v>
      </c>
      <c r="E486">
        <v>2.893799193930557</v>
      </c>
      <c r="F486">
        <v>159</v>
      </c>
    </row>
    <row r="487" spans="1:6" x14ac:dyDescent="0.2">
      <c r="A487" s="1" t="s">
        <v>26</v>
      </c>
      <c r="B487" s="1" t="s">
        <v>1311</v>
      </c>
      <c r="C487" s="1" t="s">
        <v>1312</v>
      </c>
      <c r="D487">
        <v>0.58987607952427035</v>
      </c>
      <c r="E487">
        <v>2.9179088524534311</v>
      </c>
      <c r="F487">
        <v>147</v>
      </c>
    </row>
    <row r="488" spans="1:6" x14ac:dyDescent="0.2">
      <c r="A488" s="1" t="s">
        <v>26</v>
      </c>
      <c r="B488" s="1" t="s">
        <v>14886</v>
      </c>
      <c r="C488" s="1" t="s">
        <v>14887</v>
      </c>
      <c r="D488">
        <v>1.4441912185558801</v>
      </c>
      <c r="E488">
        <v>2.5250285526712779</v>
      </c>
      <c r="F488">
        <v>76</v>
      </c>
    </row>
    <row r="489" spans="1:6" x14ac:dyDescent="0.2">
      <c r="A489" s="1" t="s">
        <v>26</v>
      </c>
      <c r="B489" s="1" t="s">
        <v>14888</v>
      </c>
      <c r="C489" s="1" t="s">
        <v>14889</v>
      </c>
      <c r="D489">
        <v>0.40176352705410823</v>
      </c>
      <c r="E489">
        <v>2.4318180147188762</v>
      </c>
      <c r="F489">
        <v>184</v>
      </c>
    </row>
    <row r="490" spans="1:6" x14ac:dyDescent="0.2">
      <c r="A490" s="1" t="s">
        <v>26</v>
      </c>
      <c r="B490" s="1" t="s">
        <v>762</v>
      </c>
      <c r="C490" s="1" t="s">
        <v>763</v>
      </c>
      <c r="D490">
        <v>0.17898490959105159</v>
      </c>
      <c r="E490">
        <v>1.928617350500115</v>
      </c>
      <c r="F490">
        <v>373</v>
      </c>
    </row>
    <row r="491" spans="1:6" x14ac:dyDescent="0.2">
      <c r="A491" s="1" t="s">
        <v>26</v>
      </c>
      <c r="B491" s="1" t="s">
        <v>1357</v>
      </c>
      <c r="C491" s="1" t="s">
        <v>1358</v>
      </c>
      <c r="D491">
        <v>1.506708318953073</v>
      </c>
      <c r="E491">
        <v>2.777480045289769</v>
      </c>
      <c r="F491">
        <v>59</v>
      </c>
    </row>
    <row r="492" spans="1:6" x14ac:dyDescent="0.2">
      <c r="A492" s="1" t="s">
        <v>2744</v>
      </c>
      <c r="B492" s="1" t="s">
        <v>14894</v>
      </c>
      <c r="C492" s="1" t="s">
        <v>14895</v>
      </c>
      <c r="D492">
        <v>0.5242481266749579</v>
      </c>
      <c r="E492">
        <v>9.5712982448611186</v>
      </c>
      <c r="F492">
        <v>165</v>
      </c>
    </row>
    <row r="493" spans="1:6" x14ac:dyDescent="0.2">
      <c r="A493" s="1" t="s">
        <v>2744</v>
      </c>
      <c r="B493" s="1" t="s">
        <v>14904</v>
      </c>
      <c r="C493" s="1" t="s">
        <v>14905</v>
      </c>
      <c r="D493">
        <v>0.83418730512249439</v>
      </c>
      <c r="E493">
        <v>8.8246408730656114</v>
      </c>
      <c r="F493">
        <v>166</v>
      </c>
    </row>
    <row r="494" spans="1:6" x14ac:dyDescent="0.2">
      <c r="A494" s="1" t="s">
        <v>2744</v>
      </c>
      <c r="B494" s="1" t="s">
        <v>927</v>
      </c>
      <c r="C494" s="1" t="s">
        <v>928</v>
      </c>
      <c r="D494">
        <v>3.166074354526732</v>
      </c>
      <c r="E494">
        <v>6.8703570268458556</v>
      </c>
      <c r="F494">
        <v>566</v>
      </c>
    </row>
    <row r="495" spans="1:6" x14ac:dyDescent="0.2">
      <c r="A495" s="1" t="s">
        <v>2744</v>
      </c>
      <c r="B495" s="1" t="s">
        <v>14900</v>
      </c>
      <c r="C495" s="1" t="s">
        <v>14901</v>
      </c>
      <c r="E495">
        <v>5.9351578008295061</v>
      </c>
      <c r="F495">
        <v>233</v>
      </c>
    </row>
    <row r="496" spans="1:6" x14ac:dyDescent="0.2">
      <c r="A496" s="1" t="s">
        <v>2744</v>
      </c>
      <c r="B496" s="1" t="s">
        <v>14902</v>
      </c>
      <c r="C496" s="1" t="s">
        <v>14903</v>
      </c>
      <c r="E496">
        <v>4.0485807605041089</v>
      </c>
      <c r="F496">
        <v>101</v>
      </c>
    </row>
    <row r="497" spans="1:6" x14ac:dyDescent="0.2">
      <c r="A497" s="1" t="s">
        <v>2744</v>
      </c>
      <c r="B497" s="1" t="s">
        <v>956</v>
      </c>
      <c r="C497" s="1" t="s">
        <v>957</v>
      </c>
      <c r="D497">
        <v>1.771851503655288</v>
      </c>
      <c r="E497">
        <v>7.0608385491431171</v>
      </c>
      <c r="F497">
        <v>141</v>
      </c>
    </row>
    <row r="498" spans="1:6" x14ac:dyDescent="0.2">
      <c r="A498" s="1" t="s">
        <v>2744</v>
      </c>
      <c r="B498" s="1" t="s">
        <v>14896</v>
      </c>
      <c r="C498" s="1" t="s">
        <v>14897</v>
      </c>
      <c r="E498">
        <v>5.2471219428277669</v>
      </c>
      <c r="F498">
        <v>93</v>
      </c>
    </row>
    <row r="499" spans="1:6" x14ac:dyDescent="0.2">
      <c r="A499" s="1" t="s">
        <v>2744</v>
      </c>
      <c r="B499" s="1" t="s">
        <v>14821</v>
      </c>
      <c r="C499" s="1" t="s">
        <v>14822</v>
      </c>
      <c r="D499">
        <v>4.3499627622396284</v>
      </c>
      <c r="E499">
        <v>7.6072220188639186</v>
      </c>
      <c r="F499">
        <v>158</v>
      </c>
    </row>
    <row r="500" spans="1:6" x14ac:dyDescent="0.2">
      <c r="A500" s="1" t="s">
        <v>2744</v>
      </c>
      <c r="B500" s="1" t="s">
        <v>856</v>
      </c>
      <c r="C500" s="1" t="s">
        <v>857</v>
      </c>
      <c r="D500">
        <v>1.3143426952227319E-2</v>
      </c>
      <c r="E500">
        <v>4.0561768443412349</v>
      </c>
      <c r="F500">
        <v>96</v>
      </c>
    </row>
    <row r="501" spans="1:6" x14ac:dyDescent="0.2">
      <c r="A501" s="1" t="s">
        <v>2744</v>
      </c>
      <c r="B501" s="1" t="s">
        <v>14898</v>
      </c>
      <c r="C501" s="1" t="s">
        <v>14899</v>
      </c>
      <c r="E501">
        <v>9.705606435682796</v>
      </c>
      <c r="F501">
        <v>193</v>
      </c>
    </row>
    <row r="502" spans="1:6" x14ac:dyDescent="0.2">
      <c r="A502" s="1" t="s">
        <v>2764</v>
      </c>
      <c r="B502" s="1" t="s">
        <v>710</v>
      </c>
      <c r="C502" s="1" t="s">
        <v>711</v>
      </c>
      <c r="D502">
        <v>9.6938083371625683E-2</v>
      </c>
      <c r="E502">
        <v>1.5507306285901681</v>
      </c>
      <c r="F502">
        <v>87</v>
      </c>
    </row>
    <row r="503" spans="1:6" x14ac:dyDescent="0.2">
      <c r="A503" s="1" t="s">
        <v>2764</v>
      </c>
      <c r="B503" s="1" t="s">
        <v>565</v>
      </c>
      <c r="C503" s="1" t="s">
        <v>566</v>
      </c>
      <c r="D503">
        <v>1.9529282573079541E-4</v>
      </c>
      <c r="E503">
        <v>2.0180620546472712</v>
      </c>
      <c r="F503">
        <v>1590</v>
      </c>
    </row>
    <row r="504" spans="1:6" x14ac:dyDescent="0.2">
      <c r="A504" s="1" t="s">
        <v>2764</v>
      </c>
      <c r="B504" s="1" t="s">
        <v>664</v>
      </c>
      <c r="C504" s="1" t="s">
        <v>665</v>
      </c>
      <c r="D504">
        <v>3.9802648914048409E-4</v>
      </c>
      <c r="E504">
        <v>3.1386917553186269</v>
      </c>
      <c r="F504">
        <v>1500</v>
      </c>
    </row>
    <row r="505" spans="1:6" x14ac:dyDescent="0.2">
      <c r="A505" s="1" t="s">
        <v>2764</v>
      </c>
      <c r="B505" s="1" t="s">
        <v>974</v>
      </c>
      <c r="C505" s="1" t="s">
        <v>975</v>
      </c>
      <c r="D505">
        <v>5.2208823688465557E-2</v>
      </c>
      <c r="E505">
        <v>1.9856952528387659</v>
      </c>
      <c r="F505">
        <v>44</v>
      </c>
    </row>
    <row r="506" spans="1:6" x14ac:dyDescent="0.2">
      <c r="A506" s="1" t="s">
        <v>2764</v>
      </c>
      <c r="B506" s="1" t="s">
        <v>14876</v>
      </c>
      <c r="C506" s="1" t="s">
        <v>14877</v>
      </c>
      <c r="D506">
        <v>7.6815920252675668E-2</v>
      </c>
      <c r="E506">
        <v>2.9145968193346219</v>
      </c>
      <c r="F506">
        <v>32</v>
      </c>
    </row>
    <row r="507" spans="1:6" x14ac:dyDescent="0.2">
      <c r="A507" s="1" t="s">
        <v>2764</v>
      </c>
      <c r="B507" s="1" t="s">
        <v>15323</v>
      </c>
      <c r="C507" s="1" t="s">
        <v>15324</v>
      </c>
      <c r="D507">
        <v>6.5593090250692362E-2</v>
      </c>
      <c r="E507">
        <v>1.9918475990355731</v>
      </c>
      <c r="F507">
        <v>83</v>
      </c>
    </row>
    <row r="508" spans="1:6" x14ac:dyDescent="0.2">
      <c r="A508" s="1" t="s">
        <v>2764</v>
      </c>
      <c r="B508" s="1" t="s">
        <v>672</v>
      </c>
      <c r="C508" s="1" t="s">
        <v>673</v>
      </c>
      <c r="D508">
        <v>1.539803187830981E-2</v>
      </c>
      <c r="E508">
        <v>2.9969612966292889</v>
      </c>
      <c r="F508">
        <v>286</v>
      </c>
    </row>
    <row r="509" spans="1:6" x14ac:dyDescent="0.2">
      <c r="A509" s="1" t="s">
        <v>2764</v>
      </c>
      <c r="B509" s="1" t="s">
        <v>712</v>
      </c>
      <c r="C509" s="1" t="s">
        <v>713</v>
      </c>
      <c r="D509">
        <v>4.0250390169386037E-2</v>
      </c>
      <c r="E509">
        <v>3.923011974093098</v>
      </c>
      <c r="F509">
        <v>215</v>
      </c>
    </row>
    <row r="510" spans="1:6" x14ac:dyDescent="0.2">
      <c r="A510" s="1" t="s">
        <v>2764</v>
      </c>
      <c r="B510" s="1" t="s">
        <v>14870</v>
      </c>
      <c r="C510" s="1" t="s">
        <v>14871</v>
      </c>
      <c r="D510">
        <v>8.1696903695270148E-2</v>
      </c>
      <c r="E510">
        <v>1.6734239776241899</v>
      </c>
      <c r="F510">
        <v>96</v>
      </c>
    </row>
    <row r="511" spans="1:6" x14ac:dyDescent="0.2">
      <c r="A511" s="1" t="s">
        <v>2764</v>
      </c>
      <c r="B511" s="1" t="s">
        <v>820</v>
      </c>
      <c r="C511" s="1" t="s">
        <v>821</v>
      </c>
      <c r="D511">
        <v>3.8843604674809531E-2</v>
      </c>
      <c r="E511">
        <v>1.575860576888036</v>
      </c>
      <c r="F511">
        <v>142</v>
      </c>
    </row>
    <row r="512" spans="1:6" x14ac:dyDescent="0.2">
      <c r="A512" s="1" t="s">
        <v>2766</v>
      </c>
      <c r="B512" s="1" t="s">
        <v>15323</v>
      </c>
      <c r="C512" s="1" t="s">
        <v>15324</v>
      </c>
      <c r="D512">
        <v>6.5593090250692362E-2</v>
      </c>
      <c r="E512">
        <v>1.9918475990355731</v>
      </c>
      <c r="F512">
        <v>83</v>
      </c>
    </row>
    <row r="513" spans="1:6" x14ac:dyDescent="0.2">
      <c r="A513" s="1" t="s">
        <v>2766</v>
      </c>
      <c r="B513" s="1" t="s">
        <v>710</v>
      </c>
      <c r="C513" s="1" t="s">
        <v>711</v>
      </c>
      <c r="D513">
        <v>9.6938083371625683E-2</v>
      </c>
      <c r="E513">
        <v>1.5507306285901681</v>
      </c>
      <c r="F513">
        <v>87</v>
      </c>
    </row>
    <row r="514" spans="1:6" x14ac:dyDescent="0.2">
      <c r="A514" s="1" t="s">
        <v>2766</v>
      </c>
      <c r="B514" s="1" t="s">
        <v>14876</v>
      </c>
      <c r="C514" s="1" t="s">
        <v>14877</v>
      </c>
      <c r="D514">
        <v>7.6815920252675668E-2</v>
      </c>
      <c r="E514">
        <v>2.9145968193346219</v>
      </c>
      <c r="F514">
        <v>32</v>
      </c>
    </row>
    <row r="515" spans="1:6" x14ac:dyDescent="0.2">
      <c r="A515" s="1" t="s">
        <v>2766</v>
      </c>
      <c r="B515" s="1" t="s">
        <v>664</v>
      </c>
      <c r="C515" s="1" t="s">
        <v>665</v>
      </c>
      <c r="D515">
        <v>3.9802648914048409E-4</v>
      </c>
      <c r="E515">
        <v>3.1386917553186269</v>
      </c>
      <c r="F515">
        <v>1500</v>
      </c>
    </row>
    <row r="516" spans="1:6" x14ac:dyDescent="0.2">
      <c r="A516" s="1" t="s">
        <v>2766</v>
      </c>
      <c r="B516" s="1" t="s">
        <v>820</v>
      </c>
      <c r="C516" s="1" t="s">
        <v>821</v>
      </c>
      <c r="D516">
        <v>3.8843604674809531E-2</v>
      </c>
      <c r="E516">
        <v>1.575860576888036</v>
      </c>
      <c r="F516">
        <v>142</v>
      </c>
    </row>
    <row r="517" spans="1:6" x14ac:dyDescent="0.2">
      <c r="A517" s="1" t="s">
        <v>2766</v>
      </c>
      <c r="B517" s="1" t="s">
        <v>565</v>
      </c>
      <c r="C517" s="1" t="s">
        <v>566</v>
      </c>
      <c r="D517">
        <v>1.9529282573079541E-4</v>
      </c>
      <c r="E517">
        <v>2.0180620546472712</v>
      </c>
      <c r="F517">
        <v>1590</v>
      </c>
    </row>
    <row r="518" spans="1:6" x14ac:dyDescent="0.2">
      <c r="A518" s="1" t="s">
        <v>2766</v>
      </c>
      <c r="B518" s="1" t="s">
        <v>974</v>
      </c>
      <c r="C518" s="1" t="s">
        <v>975</v>
      </c>
      <c r="D518">
        <v>5.2208823688465557E-2</v>
      </c>
      <c r="E518">
        <v>1.9856952528387659</v>
      </c>
      <c r="F518">
        <v>44</v>
      </c>
    </row>
    <row r="519" spans="1:6" x14ac:dyDescent="0.2">
      <c r="A519" s="1" t="s">
        <v>2766</v>
      </c>
      <c r="B519" s="1" t="s">
        <v>14870</v>
      </c>
      <c r="C519" s="1" t="s">
        <v>14871</v>
      </c>
      <c r="D519">
        <v>8.1696903695270148E-2</v>
      </c>
      <c r="E519">
        <v>1.6734239776241899</v>
      </c>
      <c r="F519">
        <v>96</v>
      </c>
    </row>
    <row r="520" spans="1:6" x14ac:dyDescent="0.2">
      <c r="A520" s="1" t="s">
        <v>2766</v>
      </c>
      <c r="B520" s="1" t="s">
        <v>672</v>
      </c>
      <c r="C520" s="1" t="s">
        <v>673</v>
      </c>
      <c r="D520">
        <v>1.539803187830981E-2</v>
      </c>
      <c r="E520">
        <v>2.9969612966292889</v>
      </c>
      <c r="F520">
        <v>286</v>
      </c>
    </row>
    <row r="521" spans="1:6" x14ac:dyDescent="0.2">
      <c r="A521" s="1" t="s">
        <v>2766</v>
      </c>
      <c r="B521" s="1" t="s">
        <v>712</v>
      </c>
      <c r="C521" s="1" t="s">
        <v>713</v>
      </c>
      <c r="D521">
        <v>4.0250390169386037E-2</v>
      </c>
      <c r="E521">
        <v>3.923011974093098</v>
      </c>
      <c r="F521">
        <v>215</v>
      </c>
    </row>
    <row r="522" spans="1:6" x14ac:dyDescent="0.2">
      <c r="A522" s="1" t="s">
        <v>29</v>
      </c>
      <c r="B522" s="1" t="s">
        <v>758</v>
      </c>
      <c r="C522" s="1" t="s">
        <v>759</v>
      </c>
      <c r="D522">
        <v>0.1178297816897224</v>
      </c>
      <c r="E522">
        <v>3.9051712741591729</v>
      </c>
      <c r="F522">
        <v>321</v>
      </c>
    </row>
    <row r="523" spans="1:6" x14ac:dyDescent="0.2">
      <c r="A523" s="1" t="s">
        <v>29</v>
      </c>
      <c r="B523" s="1" t="s">
        <v>563</v>
      </c>
      <c r="C523" s="1" t="s">
        <v>564</v>
      </c>
      <c r="D523">
        <v>4.6807998148875138E-2</v>
      </c>
      <c r="E523">
        <v>4.671183339845161</v>
      </c>
      <c r="F523">
        <v>944</v>
      </c>
    </row>
    <row r="524" spans="1:6" x14ac:dyDescent="0.2">
      <c r="A524" s="1" t="s">
        <v>29</v>
      </c>
      <c r="B524" s="1" t="s">
        <v>664</v>
      </c>
      <c r="C524" s="1" t="s">
        <v>665</v>
      </c>
      <c r="D524">
        <v>3.5663173426987368E-3</v>
      </c>
      <c r="E524">
        <v>2.8984363967343638</v>
      </c>
      <c r="F524">
        <v>1500</v>
      </c>
    </row>
    <row r="525" spans="1:6" x14ac:dyDescent="0.2">
      <c r="A525" s="1" t="s">
        <v>29</v>
      </c>
      <c r="B525" s="1" t="s">
        <v>615</v>
      </c>
      <c r="C525" s="1" t="s">
        <v>616</v>
      </c>
      <c r="D525">
        <v>4.1087975618367661E-2</v>
      </c>
      <c r="E525">
        <v>3.1391503559970371</v>
      </c>
      <c r="F525">
        <v>557</v>
      </c>
    </row>
    <row r="526" spans="1:6" x14ac:dyDescent="0.2">
      <c r="A526" s="1" t="s">
        <v>29</v>
      </c>
      <c r="B526" s="1" t="s">
        <v>583</v>
      </c>
      <c r="C526" s="1" t="s">
        <v>584</v>
      </c>
      <c r="D526">
        <v>2.2655834448282682E-2</v>
      </c>
      <c r="E526">
        <v>4.8910473139912991</v>
      </c>
      <c r="F526">
        <v>1295</v>
      </c>
    </row>
    <row r="527" spans="1:6" x14ac:dyDescent="0.2">
      <c r="A527" s="1" t="s">
        <v>29</v>
      </c>
      <c r="B527" s="1" t="s">
        <v>555</v>
      </c>
      <c r="C527" s="1" t="s">
        <v>556</v>
      </c>
      <c r="D527">
        <v>1.273613000095258E-2</v>
      </c>
      <c r="E527">
        <v>2.6299224551246678</v>
      </c>
      <c r="F527">
        <v>833</v>
      </c>
    </row>
    <row r="528" spans="1:6" x14ac:dyDescent="0.2">
      <c r="A528" s="1" t="s">
        <v>29</v>
      </c>
      <c r="B528" s="1" t="s">
        <v>565</v>
      </c>
      <c r="C528" s="1" t="s">
        <v>566</v>
      </c>
      <c r="D528">
        <v>5.111770567148107E-3</v>
      </c>
      <c r="E528">
        <v>5.4441073286983066</v>
      </c>
      <c r="F528">
        <v>1590</v>
      </c>
    </row>
    <row r="529" spans="1:6" x14ac:dyDescent="0.2">
      <c r="A529" s="1" t="s">
        <v>29</v>
      </c>
      <c r="B529" s="1" t="s">
        <v>639</v>
      </c>
      <c r="C529" s="1" t="s">
        <v>640</v>
      </c>
      <c r="D529">
        <v>2.1932904680226979E-2</v>
      </c>
      <c r="E529">
        <v>2.9191022531085231</v>
      </c>
      <c r="F529">
        <v>1244</v>
      </c>
    </row>
    <row r="530" spans="1:6" x14ac:dyDescent="0.2">
      <c r="A530" s="1" t="s">
        <v>29</v>
      </c>
      <c r="B530" s="1" t="s">
        <v>623</v>
      </c>
      <c r="C530" s="1" t="s">
        <v>624</v>
      </c>
      <c r="D530">
        <v>2.7048065254098141E-2</v>
      </c>
      <c r="E530">
        <v>3.0529371105779308</v>
      </c>
      <c r="F530">
        <v>639</v>
      </c>
    </row>
    <row r="531" spans="1:6" x14ac:dyDescent="0.2">
      <c r="A531" s="1" t="s">
        <v>29</v>
      </c>
      <c r="B531" s="1" t="s">
        <v>621</v>
      </c>
      <c r="C531" s="1" t="s">
        <v>622</v>
      </c>
      <c r="D531">
        <v>2.5615062900022072E-2</v>
      </c>
      <c r="E531">
        <v>5.5721394886500786</v>
      </c>
      <c r="F531">
        <v>652</v>
      </c>
    </row>
    <row r="532" spans="1:6" x14ac:dyDescent="0.2">
      <c r="A532" s="1" t="s">
        <v>2795</v>
      </c>
      <c r="B532" s="1" t="s">
        <v>583</v>
      </c>
      <c r="C532" s="1" t="s">
        <v>584</v>
      </c>
      <c r="D532">
        <v>5.8875169159263146E-3</v>
      </c>
      <c r="E532">
        <v>4.7853765329698499</v>
      </c>
      <c r="F532">
        <v>1295</v>
      </c>
    </row>
    <row r="533" spans="1:6" x14ac:dyDescent="0.2">
      <c r="A533" s="1" t="s">
        <v>2795</v>
      </c>
      <c r="B533" s="1" t="s">
        <v>585</v>
      </c>
      <c r="C533" s="1" t="s">
        <v>586</v>
      </c>
      <c r="D533">
        <v>6.5057067148780959E-3</v>
      </c>
      <c r="E533">
        <v>5.6807343992251349</v>
      </c>
      <c r="F533">
        <v>1073</v>
      </c>
    </row>
    <row r="534" spans="1:6" x14ac:dyDescent="0.2">
      <c r="A534" s="1" t="s">
        <v>2795</v>
      </c>
      <c r="B534" s="1" t="s">
        <v>668</v>
      </c>
      <c r="C534" s="1" t="s">
        <v>669</v>
      </c>
      <c r="D534">
        <v>1.5938791172328589E-3</v>
      </c>
      <c r="E534">
        <v>1.766469438574523</v>
      </c>
      <c r="F534">
        <v>1128</v>
      </c>
    </row>
    <row r="535" spans="1:6" x14ac:dyDescent="0.2">
      <c r="A535" s="1" t="s">
        <v>2795</v>
      </c>
      <c r="B535" s="1" t="s">
        <v>1095</v>
      </c>
      <c r="C535" s="1" t="s">
        <v>1096</v>
      </c>
      <c r="D535">
        <v>5.8139722298526514E-3</v>
      </c>
      <c r="E535">
        <v>2.1850323926192039</v>
      </c>
      <c r="F535">
        <v>537</v>
      </c>
    </row>
    <row r="536" spans="1:6" x14ac:dyDescent="0.2">
      <c r="A536" s="1" t="s">
        <v>2795</v>
      </c>
      <c r="B536" s="1" t="s">
        <v>690</v>
      </c>
      <c r="C536" s="1" t="s">
        <v>691</v>
      </c>
      <c r="D536">
        <v>2.5560236152147031E-2</v>
      </c>
      <c r="E536">
        <v>2.8741330891239261</v>
      </c>
      <c r="F536">
        <v>333</v>
      </c>
    </row>
    <row r="537" spans="1:6" x14ac:dyDescent="0.2">
      <c r="A537" s="1" t="s">
        <v>2795</v>
      </c>
      <c r="B537" s="1" t="s">
        <v>565</v>
      </c>
      <c r="C537" s="1" t="s">
        <v>566</v>
      </c>
      <c r="D537">
        <v>8.0785585205244835E-4</v>
      </c>
      <c r="E537">
        <v>3.23930131215013</v>
      </c>
      <c r="F537">
        <v>1590</v>
      </c>
    </row>
    <row r="538" spans="1:6" x14ac:dyDescent="0.2">
      <c r="A538" s="1" t="s">
        <v>2795</v>
      </c>
      <c r="B538" s="1" t="s">
        <v>728</v>
      </c>
      <c r="C538" s="1" t="s">
        <v>729</v>
      </c>
      <c r="D538">
        <v>7.738893348207797E-3</v>
      </c>
      <c r="E538">
        <v>3.3158586775804721</v>
      </c>
      <c r="F538">
        <v>880</v>
      </c>
    </row>
    <row r="539" spans="1:6" x14ac:dyDescent="0.2">
      <c r="A539" s="1" t="s">
        <v>2795</v>
      </c>
      <c r="B539" s="1" t="s">
        <v>639</v>
      </c>
      <c r="C539" s="1" t="s">
        <v>640</v>
      </c>
      <c r="D539">
        <v>6.4961302840057938E-3</v>
      </c>
      <c r="E539">
        <v>3.255142679900771</v>
      </c>
      <c r="F539">
        <v>1244</v>
      </c>
    </row>
    <row r="540" spans="1:6" x14ac:dyDescent="0.2">
      <c r="A540" s="1" t="s">
        <v>2795</v>
      </c>
      <c r="B540" s="1" t="s">
        <v>15024</v>
      </c>
      <c r="C540" s="1" t="s">
        <v>15025</v>
      </c>
      <c r="D540">
        <v>2.3795077268050999E-2</v>
      </c>
      <c r="E540">
        <v>2.3614031513789491</v>
      </c>
      <c r="F540">
        <v>272</v>
      </c>
    </row>
    <row r="541" spans="1:6" x14ac:dyDescent="0.2">
      <c r="A541" s="1" t="s">
        <v>2795</v>
      </c>
      <c r="B541" s="1" t="s">
        <v>664</v>
      </c>
      <c r="C541" s="1" t="s">
        <v>665</v>
      </c>
      <c r="D541">
        <v>1.6449638743197929E-3</v>
      </c>
      <c r="E541">
        <v>5.0334099106351511</v>
      </c>
      <c r="F541">
        <v>1500</v>
      </c>
    </row>
    <row r="542" spans="1:6" x14ac:dyDescent="0.2">
      <c r="A542" s="1" t="s">
        <v>2797</v>
      </c>
      <c r="B542" s="1" t="s">
        <v>583</v>
      </c>
      <c r="C542" s="1" t="s">
        <v>584</v>
      </c>
      <c r="D542">
        <v>2.5919831748850489E-2</v>
      </c>
      <c r="E542">
        <v>4.2850920661315763</v>
      </c>
      <c r="F542">
        <v>1295</v>
      </c>
    </row>
    <row r="543" spans="1:6" x14ac:dyDescent="0.2">
      <c r="A543" s="1" t="s">
        <v>2797</v>
      </c>
      <c r="B543" s="1" t="s">
        <v>599</v>
      </c>
      <c r="C543" s="1" t="s">
        <v>600</v>
      </c>
      <c r="D543">
        <v>4.219751265399968E-2</v>
      </c>
      <c r="E543">
        <v>3.0549737564298769</v>
      </c>
      <c r="F543">
        <v>706</v>
      </c>
    </row>
    <row r="544" spans="1:6" x14ac:dyDescent="0.2">
      <c r="A544" s="1" t="s">
        <v>2797</v>
      </c>
      <c r="B544" s="1" t="s">
        <v>637</v>
      </c>
      <c r="C544" s="1" t="s">
        <v>638</v>
      </c>
      <c r="D544">
        <v>0.65477844580544031</v>
      </c>
      <c r="E544">
        <v>2.527051167516694</v>
      </c>
      <c r="F544">
        <v>98</v>
      </c>
    </row>
    <row r="545" spans="1:6" x14ac:dyDescent="0.2">
      <c r="A545" s="1" t="s">
        <v>2797</v>
      </c>
      <c r="B545" s="1" t="s">
        <v>14991</v>
      </c>
      <c r="C545" s="1" t="s">
        <v>14992</v>
      </c>
      <c r="D545">
        <v>0.83211794262206018</v>
      </c>
      <c r="E545">
        <v>2.724089251666781</v>
      </c>
      <c r="F545">
        <v>45</v>
      </c>
    </row>
    <row r="546" spans="1:6" x14ac:dyDescent="0.2">
      <c r="A546" s="1" t="s">
        <v>2797</v>
      </c>
      <c r="B546" s="1" t="s">
        <v>984</v>
      </c>
      <c r="C546" s="1" t="s">
        <v>985</v>
      </c>
      <c r="D546">
        <v>0.69972774991705733</v>
      </c>
      <c r="E546">
        <v>3.0241481629592899</v>
      </c>
      <c r="F546">
        <v>88</v>
      </c>
    </row>
    <row r="547" spans="1:6" x14ac:dyDescent="0.2">
      <c r="A547" s="1" t="s">
        <v>2797</v>
      </c>
      <c r="B547" s="1" t="s">
        <v>828</v>
      </c>
      <c r="C547" s="1" t="s">
        <v>829</v>
      </c>
      <c r="D547">
        <v>0.57297281361574637</v>
      </c>
      <c r="E547">
        <v>6.8805724778351536</v>
      </c>
      <c r="F547">
        <v>343</v>
      </c>
    </row>
    <row r="548" spans="1:6" x14ac:dyDescent="0.2">
      <c r="A548" s="1" t="s">
        <v>2797</v>
      </c>
      <c r="B548" s="1" t="s">
        <v>1297</v>
      </c>
      <c r="C548" s="1" t="s">
        <v>1298</v>
      </c>
      <c r="D548">
        <v>0.35946785400178471</v>
      </c>
      <c r="E548">
        <v>4.7051822509828174</v>
      </c>
      <c r="F548">
        <v>308</v>
      </c>
    </row>
    <row r="549" spans="1:6" x14ac:dyDescent="0.2">
      <c r="A549" s="1" t="s">
        <v>2797</v>
      </c>
      <c r="B549" s="1" t="s">
        <v>700</v>
      </c>
      <c r="C549" s="1" t="s">
        <v>701</v>
      </c>
      <c r="D549">
        <v>0.77278290916547454</v>
      </c>
      <c r="E549">
        <v>6.8976991922695223</v>
      </c>
      <c r="F549">
        <v>284</v>
      </c>
    </row>
    <row r="550" spans="1:6" x14ac:dyDescent="0.2">
      <c r="A550" s="1" t="s">
        <v>2797</v>
      </c>
      <c r="B550" s="1" t="s">
        <v>712</v>
      </c>
      <c r="C550" s="1" t="s">
        <v>713</v>
      </c>
      <c r="D550">
        <v>0.41530355733079549</v>
      </c>
      <c r="E550">
        <v>3.194688116735092</v>
      </c>
      <c r="F550">
        <v>215</v>
      </c>
    </row>
    <row r="551" spans="1:6" x14ac:dyDescent="0.2">
      <c r="A551" s="1" t="s">
        <v>2797</v>
      </c>
      <c r="B551" s="1" t="s">
        <v>720</v>
      </c>
      <c r="C551" s="1" t="s">
        <v>721</v>
      </c>
      <c r="D551">
        <v>0.1593640173122641</v>
      </c>
      <c r="E551">
        <v>2.7392880868717522</v>
      </c>
      <c r="F551">
        <v>376</v>
      </c>
    </row>
    <row r="552" spans="1:6" x14ac:dyDescent="0.2">
      <c r="A552" s="1" t="s">
        <v>2810</v>
      </c>
      <c r="B552" s="1" t="s">
        <v>1035</v>
      </c>
      <c r="C552" s="1" t="s">
        <v>14867</v>
      </c>
      <c r="D552">
        <v>1.106703010014678E-2</v>
      </c>
      <c r="E552">
        <v>4.0322614414943407</v>
      </c>
      <c r="F552">
        <v>617</v>
      </c>
    </row>
    <row r="553" spans="1:6" x14ac:dyDescent="0.2">
      <c r="A553" s="1" t="s">
        <v>2810</v>
      </c>
      <c r="B553" s="1" t="s">
        <v>1381</v>
      </c>
      <c r="C553" s="1" t="s">
        <v>1382</v>
      </c>
      <c r="D553">
        <v>0.77303955958128423</v>
      </c>
      <c r="E553">
        <v>4.0229537477023376</v>
      </c>
      <c r="F553">
        <v>97</v>
      </c>
    </row>
    <row r="554" spans="1:6" x14ac:dyDescent="0.2">
      <c r="A554" s="1" t="s">
        <v>2810</v>
      </c>
      <c r="B554" s="1" t="s">
        <v>585</v>
      </c>
      <c r="C554" s="1" t="s">
        <v>586</v>
      </c>
      <c r="D554">
        <v>5.2500708869099352E-3</v>
      </c>
      <c r="E554">
        <v>6.1278786561562359</v>
      </c>
      <c r="F554">
        <v>1073</v>
      </c>
    </row>
    <row r="555" spans="1:6" x14ac:dyDescent="0.2">
      <c r="A555" s="1" t="s">
        <v>2810</v>
      </c>
      <c r="B555" s="1" t="s">
        <v>668</v>
      </c>
      <c r="C555" s="1" t="s">
        <v>669</v>
      </c>
      <c r="D555">
        <v>3.322118292282043E-3</v>
      </c>
      <c r="E555">
        <v>4.9215378106894274</v>
      </c>
      <c r="F555">
        <v>1128</v>
      </c>
    </row>
    <row r="556" spans="1:6" x14ac:dyDescent="0.2">
      <c r="A556" s="1" t="s">
        <v>2810</v>
      </c>
      <c r="B556" s="1" t="s">
        <v>664</v>
      </c>
      <c r="C556" s="1" t="s">
        <v>665</v>
      </c>
      <c r="D556">
        <v>1.6319086054759849E-3</v>
      </c>
      <c r="E556">
        <v>6.674776891189806</v>
      </c>
      <c r="F556">
        <v>1500</v>
      </c>
    </row>
    <row r="557" spans="1:6" x14ac:dyDescent="0.2">
      <c r="A557" s="1" t="s">
        <v>2810</v>
      </c>
      <c r="B557" s="1" t="s">
        <v>1275</v>
      </c>
      <c r="C557" s="1" t="s">
        <v>1276</v>
      </c>
      <c r="D557">
        <v>5.9882290332582362E-2</v>
      </c>
      <c r="E557">
        <v>5.0276097834566142</v>
      </c>
      <c r="F557">
        <v>301</v>
      </c>
    </row>
    <row r="558" spans="1:6" x14ac:dyDescent="0.2">
      <c r="A558" s="1" t="s">
        <v>2810</v>
      </c>
      <c r="B558" s="1" t="s">
        <v>674</v>
      </c>
      <c r="C558" s="1" t="s">
        <v>675</v>
      </c>
      <c r="D558">
        <v>1.218405279463082E-2</v>
      </c>
      <c r="E558">
        <v>4.7581301926846971</v>
      </c>
      <c r="F558">
        <v>766</v>
      </c>
    </row>
    <row r="559" spans="1:6" x14ac:dyDescent="0.2">
      <c r="A559" s="1" t="s">
        <v>2810</v>
      </c>
      <c r="B559" s="1" t="s">
        <v>639</v>
      </c>
      <c r="C559" s="1" t="s">
        <v>640</v>
      </c>
      <c r="D559">
        <v>8.4422774133011622E-3</v>
      </c>
      <c r="E559">
        <v>5.6547044105975708</v>
      </c>
      <c r="F559">
        <v>1244</v>
      </c>
    </row>
    <row r="560" spans="1:6" x14ac:dyDescent="0.2">
      <c r="A560" s="1" t="s">
        <v>2810</v>
      </c>
      <c r="B560" s="1" t="s">
        <v>583</v>
      </c>
      <c r="C560" s="1" t="s">
        <v>584</v>
      </c>
      <c r="D560">
        <v>6.8727898901916667E-3</v>
      </c>
      <c r="E560">
        <v>7.4671005708424918</v>
      </c>
      <c r="F560">
        <v>1295</v>
      </c>
    </row>
    <row r="561" spans="1:6" x14ac:dyDescent="0.2">
      <c r="A561" s="1" t="s">
        <v>2810</v>
      </c>
      <c r="B561" s="1" t="s">
        <v>1146</v>
      </c>
      <c r="C561" s="1" t="s">
        <v>1147</v>
      </c>
      <c r="D561">
        <v>0.1156344090701593</v>
      </c>
      <c r="E561">
        <v>6.0413123721183748</v>
      </c>
      <c r="F561">
        <v>166</v>
      </c>
    </row>
    <row r="562" spans="1:6" x14ac:dyDescent="0.2">
      <c r="A562" s="1" t="s">
        <v>32</v>
      </c>
      <c r="B562" s="1" t="s">
        <v>619</v>
      </c>
      <c r="C562" s="1" t="s">
        <v>620</v>
      </c>
      <c r="D562">
        <v>2.3827772400887241E-2</v>
      </c>
      <c r="E562">
        <v>3.6404214357883711</v>
      </c>
      <c r="F562">
        <v>348</v>
      </c>
    </row>
    <row r="563" spans="1:6" x14ac:dyDescent="0.2">
      <c r="A563" s="1" t="s">
        <v>32</v>
      </c>
      <c r="B563" s="1" t="s">
        <v>565</v>
      </c>
      <c r="C563" s="1" t="s">
        <v>566</v>
      </c>
      <c r="D563">
        <v>2.272119884438659E-3</v>
      </c>
      <c r="E563">
        <v>6.2887633737529818</v>
      </c>
      <c r="F563">
        <v>1590</v>
      </c>
    </row>
    <row r="564" spans="1:6" x14ac:dyDescent="0.2">
      <c r="A564" s="1" t="s">
        <v>32</v>
      </c>
      <c r="B564" s="1" t="s">
        <v>615</v>
      </c>
      <c r="C564" s="1" t="s">
        <v>616</v>
      </c>
      <c r="D564">
        <v>3.7560684862840067E-2</v>
      </c>
      <c r="E564">
        <v>7.457779893489688</v>
      </c>
      <c r="F564">
        <v>557</v>
      </c>
    </row>
    <row r="565" spans="1:6" x14ac:dyDescent="0.2">
      <c r="A565" s="1" t="s">
        <v>32</v>
      </c>
      <c r="B565" s="1" t="s">
        <v>960</v>
      </c>
      <c r="C565" s="1" t="s">
        <v>961</v>
      </c>
      <c r="D565">
        <v>5.4129196748429892E-2</v>
      </c>
      <c r="E565">
        <v>2.703678438874126</v>
      </c>
      <c r="F565">
        <v>433</v>
      </c>
    </row>
    <row r="566" spans="1:6" x14ac:dyDescent="0.2">
      <c r="A566" s="1" t="s">
        <v>32</v>
      </c>
      <c r="B566" s="1" t="s">
        <v>555</v>
      </c>
      <c r="C566" s="1" t="s">
        <v>556</v>
      </c>
      <c r="D566">
        <v>4.5319642235292978E-3</v>
      </c>
      <c r="E566">
        <v>2.4320394682046369</v>
      </c>
      <c r="F566">
        <v>833</v>
      </c>
    </row>
    <row r="567" spans="1:6" x14ac:dyDescent="0.2">
      <c r="A567" s="1" t="s">
        <v>32</v>
      </c>
      <c r="B567" s="1" t="s">
        <v>668</v>
      </c>
      <c r="C567" s="1" t="s">
        <v>669</v>
      </c>
      <c r="D567">
        <v>4.1849206243378461E-3</v>
      </c>
      <c r="E567">
        <v>3.2015074188308712</v>
      </c>
      <c r="F567">
        <v>1128</v>
      </c>
    </row>
    <row r="568" spans="1:6" x14ac:dyDescent="0.2">
      <c r="A568" s="1" t="s">
        <v>32</v>
      </c>
      <c r="B568" s="1" t="s">
        <v>549</v>
      </c>
      <c r="C568" s="1" t="s">
        <v>550</v>
      </c>
      <c r="D568">
        <v>1.818635503325066E-2</v>
      </c>
      <c r="E568">
        <v>1.909934559427239</v>
      </c>
      <c r="F568">
        <v>378</v>
      </c>
    </row>
    <row r="569" spans="1:6" x14ac:dyDescent="0.2">
      <c r="A569" s="1" t="s">
        <v>32</v>
      </c>
      <c r="B569" s="1" t="s">
        <v>664</v>
      </c>
      <c r="C569" s="1" t="s">
        <v>665</v>
      </c>
      <c r="D569">
        <v>2.021258117153207E-3</v>
      </c>
      <c r="E569">
        <v>4.2691778950946082</v>
      </c>
      <c r="F569">
        <v>1500</v>
      </c>
    </row>
    <row r="570" spans="1:6" x14ac:dyDescent="0.2">
      <c r="A570" s="1" t="s">
        <v>32</v>
      </c>
      <c r="B570" s="1" t="s">
        <v>585</v>
      </c>
      <c r="C570" s="1" t="s">
        <v>586</v>
      </c>
      <c r="D570">
        <v>3.6965438903319488E-3</v>
      </c>
      <c r="E570">
        <v>2.2280370608519151</v>
      </c>
      <c r="F570">
        <v>1073</v>
      </c>
    </row>
    <row r="571" spans="1:6" x14ac:dyDescent="0.2">
      <c r="A571" s="1" t="s">
        <v>32</v>
      </c>
      <c r="B571" s="1" t="s">
        <v>982</v>
      </c>
      <c r="C571" s="1" t="s">
        <v>983</v>
      </c>
      <c r="D571">
        <v>5.6249999999999988E-2</v>
      </c>
      <c r="E571">
        <v>1.9074168036940351</v>
      </c>
      <c r="F571">
        <v>420</v>
      </c>
    </row>
    <row r="572" spans="1:6" x14ac:dyDescent="0.2">
      <c r="A572" s="1" t="s">
        <v>35</v>
      </c>
      <c r="B572" s="1" t="s">
        <v>615</v>
      </c>
      <c r="C572" s="1" t="s">
        <v>616</v>
      </c>
      <c r="D572">
        <v>0.10130051372242831</v>
      </c>
      <c r="E572">
        <v>5.9338958181748609</v>
      </c>
      <c r="F572">
        <v>557</v>
      </c>
    </row>
    <row r="573" spans="1:6" x14ac:dyDescent="0.2">
      <c r="A573" s="1" t="s">
        <v>35</v>
      </c>
      <c r="B573" s="1" t="s">
        <v>768</v>
      </c>
      <c r="C573" s="1" t="s">
        <v>769</v>
      </c>
      <c r="D573">
        <v>2.6833636363636362E-2</v>
      </c>
      <c r="E573">
        <v>5.3269276738001903</v>
      </c>
      <c r="F573">
        <v>453</v>
      </c>
    </row>
    <row r="574" spans="1:6" x14ac:dyDescent="0.2">
      <c r="A574" s="1" t="s">
        <v>35</v>
      </c>
      <c r="B574" s="1" t="s">
        <v>814</v>
      </c>
      <c r="C574" s="1" t="s">
        <v>815</v>
      </c>
      <c r="D574">
        <v>0.1281782951671204</v>
      </c>
      <c r="E574">
        <v>4.9140950614581058</v>
      </c>
      <c r="F574">
        <v>477</v>
      </c>
    </row>
    <row r="575" spans="1:6" x14ac:dyDescent="0.2">
      <c r="A575" s="1" t="s">
        <v>35</v>
      </c>
      <c r="B575" s="1" t="s">
        <v>563</v>
      </c>
      <c r="C575" s="1" t="s">
        <v>564</v>
      </c>
      <c r="D575">
        <v>5.969548238594817E-2</v>
      </c>
      <c r="E575">
        <v>4.5675068505670398</v>
      </c>
      <c r="F575">
        <v>944</v>
      </c>
    </row>
    <row r="576" spans="1:6" x14ac:dyDescent="0.2">
      <c r="A576" s="1" t="s">
        <v>35</v>
      </c>
      <c r="B576" s="1" t="s">
        <v>766</v>
      </c>
      <c r="C576" s="1" t="s">
        <v>767</v>
      </c>
      <c r="D576">
        <v>0.88467518211607388</v>
      </c>
      <c r="E576">
        <v>7.8809513332136936</v>
      </c>
      <c r="F576">
        <v>287</v>
      </c>
    </row>
    <row r="577" spans="1:6" x14ac:dyDescent="0.2">
      <c r="A577" s="1" t="s">
        <v>35</v>
      </c>
      <c r="B577" s="1" t="s">
        <v>613</v>
      </c>
      <c r="C577" s="1" t="s">
        <v>614</v>
      </c>
      <c r="D577">
        <v>1.056510829667549E-2</v>
      </c>
      <c r="E577">
        <v>4.8328030168577776</v>
      </c>
      <c r="F577">
        <v>1074</v>
      </c>
    </row>
    <row r="578" spans="1:6" x14ac:dyDescent="0.2">
      <c r="A578" s="1" t="s">
        <v>35</v>
      </c>
      <c r="B578" s="1" t="s">
        <v>565</v>
      </c>
      <c r="C578" s="1" t="s">
        <v>566</v>
      </c>
      <c r="D578">
        <v>7.1100483349688971E-3</v>
      </c>
      <c r="E578">
        <v>5.805755933639535</v>
      </c>
      <c r="F578">
        <v>1590</v>
      </c>
    </row>
    <row r="579" spans="1:6" x14ac:dyDescent="0.2">
      <c r="A579" s="1" t="s">
        <v>35</v>
      </c>
      <c r="B579" s="1" t="s">
        <v>666</v>
      </c>
      <c r="C579" s="1" t="s">
        <v>667</v>
      </c>
      <c r="D579">
        <v>0.1000682488564468</v>
      </c>
      <c r="E579">
        <v>5.5015124615896784</v>
      </c>
      <c r="F579">
        <v>726</v>
      </c>
    </row>
    <row r="580" spans="1:6" x14ac:dyDescent="0.2">
      <c r="A580" s="1" t="s">
        <v>35</v>
      </c>
      <c r="B580" s="1" t="s">
        <v>530</v>
      </c>
      <c r="C580" s="1" t="s">
        <v>531</v>
      </c>
      <c r="D580">
        <v>0.32787556345276841</v>
      </c>
      <c r="E580">
        <v>3.5227957024525751</v>
      </c>
      <c r="F580">
        <v>258</v>
      </c>
    </row>
    <row r="581" spans="1:6" x14ac:dyDescent="0.2">
      <c r="A581" s="1" t="s">
        <v>35</v>
      </c>
      <c r="B581" s="1" t="s">
        <v>764</v>
      </c>
      <c r="C581" s="1" t="s">
        <v>765</v>
      </c>
      <c r="D581">
        <v>0.30575702296853507</v>
      </c>
      <c r="E581">
        <v>4.9385339366352072</v>
      </c>
      <c r="F581">
        <v>369</v>
      </c>
    </row>
    <row r="582" spans="1:6" x14ac:dyDescent="0.2">
      <c r="A582" s="1" t="s">
        <v>38</v>
      </c>
      <c r="B582" s="1" t="s">
        <v>639</v>
      </c>
      <c r="C582" s="1" t="s">
        <v>640</v>
      </c>
      <c r="D582">
        <v>7.4272235307634854E-3</v>
      </c>
      <c r="E582">
        <v>2.0121570956154948</v>
      </c>
      <c r="F582">
        <v>1244</v>
      </c>
    </row>
    <row r="583" spans="1:6" x14ac:dyDescent="0.2">
      <c r="A583" s="1" t="s">
        <v>38</v>
      </c>
      <c r="B583" s="1" t="s">
        <v>565</v>
      </c>
      <c r="C583" s="1" t="s">
        <v>566</v>
      </c>
      <c r="D583">
        <v>4.2121982020367644E-3</v>
      </c>
      <c r="E583">
        <v>9.1315890110556737</v>
      </c>
      <c r="F583">
        <v>1590</v>
      </c>
    </row>
    <row r="584" spans="1:6" x14ac:dyDescent="0.2">
      <c r="A584" s="1" t="s">
        <v>38</v>
      </c>
      <c r="B584" s="1" t="s">
        <v>585</v>
      </c>
      <c r="C584" s="1" t="s">
        <v>586</v>
      </c>
      <c r="D584">
        <v>1.132051129353305E-2</v>
      </c>
      <c r="E584">
        <v>5.3443652647934474</v>
      </c>
      <c r="F584">
        <v>1073</v>
      </c>
    </row>
    <row r="585" spans="1:6" x14ac:dyDescent="0.2">
      <c r="A585" s="1" t="s">
        <v>38</v>
      </c>
      <c r="B585" s="1" t="s">
        <v>555</v>
      </c>
      <c r="C585" s="1" t="s">
        <v>556</v>
      </c>
      <c r="D585">
        <v>1.0625587709390811E-2</v>
      </c>
      <c r="E585">
        <v>4.4662255659534491</v>
      </c>
      <c r="F585">
        <v>833</v>
      </c>
    </row>
    <row r="586" spans="1:6" x14ac:dyDescent="0.2">
      <c r="A586" s="1" t="s">
        <v>38</v>
      </c>
      <c r="B586" s="1" t="s">
        <v>668</v>
      </c>
      <c r="C586" s="1" t="s">
        <v>669</v>
      </c>
      <c r="D586">
        <v>8.6938860939974136E-3</v>
      </c>
      <c r="E586">
        <v>5.2093649081239626</v>
      </c>
      <c r="F586">
        <v>1128</v>
      </c>
    </row>
    <row r="587" spans="1:6" x14ac:dyDescent="0.2">
      <c r="A587" s="1" t="s">
        <v>38</v>
      </c>
      <c r="B587" s="1" t="s">
        <v>615</v>
      </c>
      <c r="C587" s="1" t="s">
        <v>616</v>
      </c>
      <c r="D587">
        <v>6.2581671584684875E-2</v>
      </c>
      <c r="E587">
        <v>9.7325527282689013</v>
      </c>
      <c r="F587">
        <v>557</v>
      </c>
    </row>
    <row r="588" spans="1:6" x14ac:dyDescent="0.2">
      <c r="A588" s="1" t="s">
        <v>38</v>
      </c>
      <c r="B588" s="1" t="s">
        <v>652</v>
      </c>
      <c r="C588" s="1" t="s">
        <v>653</v>
      </c>
      <c r="D588">
        <v>0.1284442498796427</v>
      </c>
      <c r="E588">
        <v>2.0682457488075552</v>
      </c>
      <c r="F588">
        <v>143</v>
      </c>
    </row>
    <row r="589" spans="1:6" x14ac:dyDescent="0.2">
      <c r="A589" s="1" t="s">
        <v>38</v>
      </c>
      <c r="B589" s="1" t="s">
        <v>960</v>
      </c>
      <c r="C589" s="1" t="s">
        <v>961</v>
      </c>
      <c r="D589">
        <v>7.8750591857538299E-2</v>
      </c>
      <c r="E589">
        <v>3.080922888401838</v>
      </c>
      <c r="F589">
        <v>433</v>
      </c>
    </row>
    <row r="590" spans="1:6" x14ac:dyDescent="0.2">
      <c r="A590" s="1" t="s">
        <v>38</v>
      </c>
      <c r="B590" s="1" t="s">
        <v>791</v>
      </c>
      <c r="C590" s="1" t="s">
        <v>792</v>
      </c>
      <c r="D590">
        <v>4.9165713331779048E-2</v>
      </c>
      <c r="E590">
        <v>4.0087892171319908</v>
      </c>
      <c r="F590">
        <v>608</v>
      </c>
    </row>
    <row r="591" spans="1:6" x14ac:dyDescent="0.2">
      <c r="A591" s="1" t="s">
        <v>38</v>
      </c>
      <c r="B591" s="1" t="s">
        <v>666</v>
      </c>
      <c r="C591" s="1" t="s">
        <v>667</v>
      </c>
      <c r="D591">
        <v>1.7990148995230729E-2</v>
      </c>
      <c r="E591">
        <v>2.62586199846859</v>
      </c>
      <c r="F591">
        <v>726</v>
      </c>
    </row>
    <row r="592" spans="1:6" x14ac:dyDescent="0.2">
      <c r="A592" s="1" t="s">
        <v>2869</v>
      </c>
      <c r="B592" s="1" t="s">
        <v>668</v>
      </c>
      <c r="C592" s="1" t="s">
        <v>669</v>
      </c>
      <c r="D592">
        <v>1.3859108238206911E-3</v>
      </c>
      <c r="E592">
        <v>2.2080875958629602</v>
      </c>
      <c r="F592">
        <v>1128</v>
      </c>
    </row>
    <row r="593" spans="1:6" x14ac:dyDescent="0.2">
      <c r="A593" s="1" t="s">
        <v>2869</v>
      </c>
      <c r="B593" s="1" t="s">
        <v>785</v>
      </c>
      <c r="C593" s="1" t="s">
        <v>786</v>
      </c>
      <c r="D593">
        <v>1.8680300513248111E-2</v>
      </c>
      <c r="E593">
        <v>2.7660898309603938</v>
      </c>
      <c r="F593">
        <v>533</v>
      </c>
    </row>
    <row r="594" spans="1:6" x14ac:dyDescent="0.2">
      <c r="A594" s="1" t="s">
        <v>2869</v>
      </c>
      <c r="B594" s="1" t="s">
        <v>1309</v>
      </c>
      <c r="C594" s="1" t="s">
        <v>1310</v>
      </c>
      <c r="D594">
        <v>5.2454575439215723E-2</v>
      </c>
      <c r="E594">
        <v>1.7101005781176719</v>
      </c>
      <c r="F594">
        <v>214</v>
      </c>
    </row>
    <row r="595" spans="1:6" x14ac:dyDescent="0.2">
      <c r="A595" s="1" t="s">
        <v>2869</v>
      </c>
      <c r="B595" s="1" t="s">
        <v>633</v>
      </c>
      <c r="C595" s="1" t="s">
        <v>634</v>
      </c>
      <c r="D595">
        <v>1.5728615352599271E-2</v>
      </c>
      <c r="E595">
        <v>1.909775060332062</v>
      </c>
      <c r="F595">
        <v>369</v>
      </c>
    </row>
    <row r="596" spans="1:6" x14ac:dyDescent="0.2">
      <c r="A596" s="1" t="s">
        <v>2869</v>
      </c>
      <c r="B596" s="1" t="s">
        <v>684</v>
      </c>
      <c r="C596" s="1" t="s">
        <v>685</v>
      </c>
      <c r="D596">
        <v>1.5703841315447852E-2</v>
      </c>
      <c r="E596">
        <v>3.21152297935298</v>
      </c>
      <c r="F596">
        <v>852</v>
      </c>
    </row>
    <row r="597" spans="1:6" x14ac:dyDescent="0.2">
      <c r="A597" s="1" t="s">
        <v>2869</v>
      </c>
      <c r="B597" s="1" t="s">
        <v>15149</v>
      </c>
      <c r="C597" s="1" t="s">
        <v>15150</v>
      </c>
      <c r="D597">
        <v>9.4711842137965352E-2</v>
      </c>
      <c r="E597">
        <v>2.3314951793942948</v>
      </c>
      <c r="F597">
        <v>83</v>
      </c>
    </row>
    <row r="598" spans="1:6" x14ac:dyDescent="0.2">
      <c r="A598" s="1" t="s">
        <v>2869</v>
      </c>
      <c r="B598" s="1" t="s">
        <v>1029</v>
      </c>
      <c r="C598" s="1" t="s">
        <v>1030</v>
      </c>
      <c r="D598">
        <v>1.7260544217687069E-2</v>
      </c>
      <c r="E598">
        <v>1.7000397704805299</v>
      </c>
      <c r="F598">
        <v>239</v>
      </c>
    </row>
    <row r="599" spans="1:6" x14ac:dyDescent="0.2">
      <c r="A599" s="1" t="s">
        <v>2869</v>
      </c>
      <c r="B599" s="1" t="s">
        <v>934</v>
      </c>
      <c r="C599" s="1" t="s">
        <v>935</v>
      </c>
      <c r="D599">
        <v>7.119856071577621E-2</v>
      </c>
      <c r="E599">
        <v>2.2376397210026782</v>
      </c>
      <c r="F599">
        <v>195</v>
      </c>
    </row>
    <row r="600" spans="1:6" x14ac:dyDescent="0.2">
      <c r="A600" s="1" t="s">
        <v>2869</v>
      </c>
      <c r="B600" s="1" t="s">
        <v>14862</v>
      </c>
      <c r="C600" s="1" t="s">
        <v>14863</v>
      </c>
      <c r="D600">
        <v>0.1174081455949809</v>
      </c>
      <c r="E600">
        <v>3.2241739158948768</v>
      </c>
      <c r="F600">
        <v>155</v>
      </c>
    </row>
    <row r="601" spans="1:6" x14ac:dyDescent="0.2">
      <c r="A601" s="1" t="s">
        <v>2869</v>
      </c>
      <c r="B601" s="1" t="s">
        <v>728</v>
      </c>
      <c r="C601" s="1" t="s">
        <v>729</v>
      </c>
      <c r="D601">
        <v>4.9455677074539579E-3</v>
      </c>
      <c r="E601">
        <v>3.046236144736024</v>
      </c>
      <c r="F601">
        <v>880</v>
      </c>
    </row>
    <row r="602" spans="1:6" x14ac:dyDescent="0.2">
      <c r="A602" s="1" t="s">
        <v>2879</v>
      </c>
      <c r="B602" s="1" t="s">
        <v>613</v>
      </c>
      <c r="C602" s="1" t="s">
        <v>614</v>
      </c>
      <c r="D602">
        <v>1.5562228500892871E-3</v>
      </c>
      <c r="E602">
        <v>2.4868788301769129</v>
      </c>
      <c r="F602">
        <v>1074</v>
      </c>
    </row>
    <row r="603" spans="1:6" x14ac:dyDescent="0.2">
      <c r="A603" s="1" t="s">
        <v>2879</v>
      </c>
      <c r="B603" s="1" t="s">
        <v>664</v>
      </c>
      <c r="C603" s="1" t="s">
        <v>665</v>
      </c>
      <c r="D603">
        <v>8.9500236348129258E-4</v>
      </c>
      <c r="E603">
        <v>1.948303291466384</v>
      </c>
      <c r="F603">
        <v>1500</v>
      </c>
    </row>
    <row r="604" spans="1:6" x14ac:dyDescent="0.2">
      <c r="A604" s="1" t="s">
        <v>2879</v>
      </c>
      <c r="B604" s="1" t="s">
        <v>14850</v>
      </c>
      <c r="C604" s="1" t="s">
        <v>14851</v>
      </c>
      <c r="D604">
        <v>1.089615463321692E-2</v>
      </c>
      <c r="E604">
        <v>2.197005223329171</v>
      </c>
      <c r="F604">
        <v>292</v>
      </c>
    </row>
    <row r="605" spans="1:6" x14ac:dyDescent="0.2">
      <c r="A605" s="1" t="s">
        <v>2879</v>
      </c>
      <c r="B605" s="1" t="s">
        <v>575</v>
      </c>
      <c r="C605" s="1" t="s">
        <v>576</v>
      </c>
      <c r="D605">
        <v>6.0110218941061937E-3</v>
      </c>
      <c r="E605">
        <v>1.882681626305408</v>
      </c>
      <c r="F605">
        <v>518</v>
      </c>
    </row>
    <row r="606" spans="1:6" x14ac:dyDescent="0.2">
      <c r="A606" s="1" t="s">
        <v>2879</v>
      </c>
      <c r="B606" s="1" t="s">
        <v>567</v>
      </c>
      <c r="C606" s="1" t="s">
        <v>568</v>
      </c>
      <c r="D606">
        <v>5.3669326436851482E-3</v>
      </c>
      <c r="E606">
        <v>2.078606180044738</v>
      </c>
      <c r="F606">
        <v>836</v>
      </c>
    </row>
    <row r="607" spans="1:6" x14ac:dyDescent="0.2">
      <c r="A607" s="1" t="s">
        <v>2879</v>
      </c>
      <c r="B607" s="1" t="s">
        <v>666</v>
      </c>
      <c r="C607" s="1" t="s">
        <v>667</v>
      </c>
      <c r="D607">
        <v>1.002439886252649E-2</v>
      </c>
      <c r="E607">
        <v>1.925315186698707</v>
      </c>
      <c r="F607">
        <v>726</v>
      </c>
    </row>
    <row r="608" spans="1:6" x14ac:dyDescent="0.2">
      <c r="A608" s="1" t="s">
        <v>2879</v>
      </c>
      <c r="B608" s="1" t="s">
        <v>762</v>
      </c>
      <c r="C608" s="1" t="s">
        <v>763</v>
      </c>
      <c r="D608">
        <v>3.202961986196852E-2</v>
      </c>
      <c r="E608">
        <v>2.062264592803293</v>
      </c>
      <c r="F608">
        <v>373</v>
      </c>
    </row>
    <row r="609" spans="1:6" x14ac:dyDescent="0.2">
      <c r="A609" s="1" t="s">
        <v>2879</v>
      </c>
      <c r="B609" s="1" t="s">
        <v>565</v>
      </c>
      <c r="C609" s="1" t="s">
        <v>566</v>
      </c>
      <c r="D609">
        <v>2.6938429802716699E-3</v>
      </c>
      <c r="E609">
        <v>7.6845102859274226</v>
      </c>
      <c r="F609">
        <v>1590</v>
      </c>
    </row>
    <row r="610" spans="1:6" x14ac:dyDescent="0.2">
      <c r="A610" s="1" t="s">
        <v>2879</v>
      </c>
      <c r="B610" s="1" t="s">
        <v>964</v>
      </c>
      <c r="C610" s="1" t="s">
        <v>965</v>
      </c>
      <c r="D610">
        <v>4.4111030979879211E-3</v>
      </c>
      <c r="E610">
        <v>2.549962505096071</v>
      </c>
      <c r="F610">
        <v>393</v>
      </c>
    </row>
    <row r="611" spans="1:6" x14ac:dyDescent="0.2">
      <c r="A611" s="1" t="s">
        <v>2879</v>
      </c>
      <c r="B611" s="1" t="s">
        <v>668</v>
      </c>
      <c r="C611" s="1" t="s">
        <v>669</v>
      </c>
      <c r="D611">
        <v>3.615392049852889E-3</v>
      </c>
      <c r="E611">
        <v>2.8505757948475989</v>
      </c>
      <c r="F611">
        <v>1128</v>
      </c>
    </row>
    <row r="612" spans="1:6" x14ac:dyDescent="0.2">
      <c r="A612" s="1" t="s">
        <v>41</v>
      </c>
      <c r="B612" s="1" t="s">
        <v>635</v>
      </c>
      <c r="C612" s="1" t="s">
        <v>636</v>
      </c>
      <c r="D612">
        <v>5.3308098895849573E-4</v>
      </c>
      <c r="E612">
        <v>3.9374268822514691</v>
      </c>
      <c r="F612">
        <v>872</v>
      </c>
    </row>
    <row r="613" spans="1:6" x14ac:dyDescent="0.2">
      <c r="A613" s="1" t="s">
        <v>41</v>
      </c>
      <c r="B613" s="1" t="s">
        <v>1071</v>
      </c>
      <c r="C613" s="1" t="s">
        <v>1072</v>
      </c>
      <c r="D613">
        <v>2.4340258150797808E-2</v>
      </c>
      <c r="E613">
        <v>2.9634869738624841</v>
      </c>
      <c r="F613">
        <v>313</v>
      </c>
    </row>
    <row r="614" spans="1:6" x14ac:dyDescent="0.2">
      <c r="A614" s="1" t="s">
        <v>41</v>
      </c>
      <c r="B614" s="1" t="s">
        <v>1021</v>
      </c>
      <c r="C614" s="1" t="s">
        <v>1022</v>
      </c>
      <c r="D614">
        <v>0.14779163003915319</v>
      </c>
      <c r="E614">
        <v>2.442631956873146</v>
      </c>
      <c r="F614">
        <v>98</v>
      </c>
    </row>
    <row r="615" spans="1:6" x14ac:dyDescent="0.2">
      <c r="A615" s="1" t="s">
        <v>41</v>
      </c>
      <c r="B615" s="1" t="s">
        <v>766</v>
      </c>
      <c r="C615" s="1" t="s">
        <v>767</v>
      </c>
      <c r="D615">
        <v>4.3175573088896323E-2</v>
      </c>
      <c r="E615">
        <v>2.6845410341565419</v>
      </c>
      <c r="F615">
        <v>287</v>
      </c>
    </row>
    <row r="616" spans="1:6" x14ac:dyDescent="0.2">
      <c r="A616" s="1" t="s">
        <v>41</v>
      </c>
      <c r="B616" s="1" t="s">
        <v>773</v>
      </c>
      <c r="C616" s="1" t="s">
        <v>774</v>
      </c>
      <c r="D616">
        <v>2.6837378770147271E-2</v>
      </c>
      <c r="E616">
        <v>2.5689937615851388</v>
      </c>
      <c r="F616">
        <v>401</v>
      </c>
    </row>
    <row r="617" spans="1:6" x14ac:dyDescent="0.2">
      <c r="A617" s="1" t="s">
        <v>41</v>
      </c>
      <c r="B617" s="1" t="s">
        <v>1222</v>
      </c>
      <c r="C617" s="1" t="s">
        <v>1223</v>
      </c>
      <c r="D617">
        <v>4.7236495474582019E-3</v>
      </c>
      <c r="E617">
        <v>2.712568992996661</v>
      </c>
      <c r="F617">
        <v>529</v>
      </c>
    </row>
    <row r="618" spans="1:6" x14ac:dyDescent="0.2">
      <c r="A618" s="1" t="s">
        <v>41</v>
      </c>
      <c r="B618" s="1" t="s">
        <v>599</v>
      </c>
      <c r="C618" s="1" t="s">
        <v>600</v>
      </c>
      <c r="D618">
        <v>1.117221544542722E-2</v>
      </c>
      <c r="E618">
        <v>5.6522555179500493</v>
      </c>
      <c r="F618">
        <v>706</v>
      </c>
    </row>
    <row r="619" spans="1:6" x14ac:dyDescent="0.2">
      <c r="A619" s="1" t="s">
        <v>41</v>
      </c>
      <c r="B619" s="1" t="s">
        <v>569</v>
      </c>
      <c r="C619" s="1" t="s">
        <v>570</v>
      </c>
      <c r="D619">
        <v>1.968231009670337E-3</v>
      </c>
      <c r="E619">
        <v>2.4132188946590398</v>
      </c>
      <c r="F619">
        <v>847</v>
      </c>
    </row>
    <row r="620" spans="1:6" x14ac:dyDescent="0.2">
      <c r="A620" s="1" t="s">
        <v>41</v>
      </c>
      <c r="B620" s="1" t="s">
        <v>565</v>
      </c>
      <c r="C620" s="1" t="s">
        <v>566</v>
      </c>
      <c r="D620">
        <v>7.5491344400139399E-4</v>
      </c>
      <c r="E620">
        <v>4.3024963993798648</v>
      </c>
      <c r="F620">
        <v>1590</v>
      </c>
    </row>
    <row r="621" spans="1:6" x14ac:dyDescent="0.2">
      <c r="A621" s="1" t="s">
        <v>41</v>
      </c>
      <c r="B621" s="1" t="s">
        <v>938</v>
      </c>
      <c r="C621" s="1" t="s">
        <v>939</v>
      </c>
      <c r="D621">
        <v>9.8104100042122472E-2</v>
      </c>
      <c r="E621">
        <v>2.9528571353075281</v>
      </c>
      <c r="F621">
        <v>169</v>
      </c>
    </row>
    <row r="622" spans="1:6" x14ac:dyDescent="0.2">
      <c r="A622" s="1" t="s">
        <v>2904</v>
      </c>
      <c r="B622" s="1" t="s">
        <v>1089</v>
      </c>
      <c r="C622" s="1" t="s">
        <v>1090</v>
      </c>
      <c r="D622">
        <v>0.1139568538239376</v>
      </c>
      <c r="E622">
        <v>6.0525426259899033</v>
      </c>
      <c r="F622">
        <v>392</v>
      </c>
    </row>
    <row r="623" spans="1:6" x14ac:dyDescent="0.2">
      <c r="A623" s="1" t="s">
        <v>2904</v>
      </c>
      <c r="B623" s="1" t="s">
        <v>684</v>
      </c>
      <c r="C623" s="1" t="s">
        <v>685</v>
      </c>
      <c r="D623">
        <v>7.2517633664024667E-2</v>
      </c>
      <c r="E623">
        <v>8.8713184335401145</v>
      </c>
      <c r="F623">
        <v>852</v>
      </c>
    </row>
    <row r="624" spans="1:6" x14ac:dyDescent="0.2">
      <c r="A624" s="1" t="s">
        <v>2904</v>
      </c>
      <c r="B624" s="1" t="s">
        <v>664</v>
      </c>
      <c r="C624" s="1" t="s">
        <v>665</v>
      </c>
      <c r="D624">
        <v>3.223536930250953E-3</v>
      </c>
      <c r="E624">
        <v>8.4821951049585831</v>
      </c>
      <c r="F624">
        <v>1500</v>
      </c>
    </row>
    <row r="625" spans="1:6" x14ac:dyDescent="0.2">
      <c r="A625" s="1" t="s">
        <v>2904</v>
      </c>
      <c r="B625" s="1" t="s">
        <v>1071</v>
      </c>
      <c r="C625" s="1" t="s">
        <v>1072</v>
      </c>
      <c r="D625">
        <v>0.1170170704374659</v>
      </c>
      <c r="E625">
        <v>8.6196742200940868</v>
      </c>
      <c r="F625">
        <v>313</v>
      </c>
    </row>
    <row r="626" spans="1:6" x14ac:dyDescent="0.2">
      <c r="A626" s="1" t="s">
        <v>2904</v>
      </c>
      <c r="B626" s="1" t="s">
        <v>1152</v>
      </c>
      <c r="C626" s="1" t="s">
        <v>1153</v>
      </c>
      <c r="D626">
        <v>0.12449377204467441</v>
      </c>
      <c r="E626">
        <v>6.0487191462189616</v>
      </c>
      <c r="F626">
        <v>162</v>
      </c>
    </row>
    <row r="627" spans="1:6" x14ac:dyDescent="0.2">
      <c r="A627" s="1" t="s">
        <v>2904</v>
      </c>
      <c r="B627" s="1" t="s">
        <v>647</v>
      </c>
      <c r="C627" s="1" t="s">
        <v>648</v>
      </c>
      <c r="D627">
        <v>5.1404834914262967E-2</v>
      </c>
      <c r="E627">
        <v>8.1470327634902127</v>
      </c>
      <c r="F627">
        <v>420</v>
      </c>
    </row>
    <row r="628" spans="1:6" x14ac:dyDescent="0.2">
      <c r="A628" s="1" t="s">
        <v>2904</v>
      </c>
      <c r="B628" s="1" t="s">
        <v>760</v>
      </c>
      <c r="C628" s="1" t="s">
        <v>761</v>
      </c>
      <c r="D628">
        <v>2.7703293368475899E-2</v>
      </c>
      <c r="E628">
        <v>5.1231666576985004</v>
      </c>
      <c r="F628">
        <v>375</v>
      </c>
    </row>
    <row r="629" spans="1:6" x14ac:dyDescent="0.2">
      <c r="A629" s="1" t="s">
        <v>2904</v>
      </c>
      <c r="B629" s="1" t="s">
        <v>738</v>
      </c>
      <c r="C629" s="1" t="s">
        <v>739</v>
      </c>
      <c r="D629">
        <v>3.4006323141353781E-2</v>
      </c>
      <c r="E629">
        <v>5.0313015938156918</v>
      </c>
      <c r="F629">
        <v>371</v>
      </c>
    </row>
    <row r="630" spans="1:6" x14ac:dyDescent="0.2">
      <c r="A630" s="1" t="s">
        <v>2904</v>
      </c>
      <c r="B630" s="1" t="s">
        <v>668</v>
      </c>
      <c r="C630" s="1" t="s">
        <v>669</v>
      </c>
      <c r="D630">
        <v>8.5911401674319907E-3</v>
      </c>
      <c r="E630">
        <v>8.1878753945831715</v>
      </c>
      <c r="F630">
        <v>1128</v>
      </c>
    </row>
    <row r="631" spans="1:6" x14ac:dyDescent="0.2">
      <c r="A631" s="1" t="s">
        <v>2904</v>
      </c>
      <c r="B631" s="1" t="s">
        <v>686</v>
      </c>
      <c r="C631" s="1" t="s">
        <v>687</v>
      </c>
      <c r="D631">
        <v>0.28565191865425232</v>
      </c>
      <c r="E631">
        <v>6.9878633031735724</v>
      </c>
      <c r="F631">
        <v>179</v>
      </c>
    </row>
    <row r="632" spans="1:6" x14ac:dyDescent="0.2">
      <c r="A632" s="1" t="s">
        <v>2910</v>
      </c>
      <c r="B632" s="1" t="s">
        <v>1097</v>
      </c>
      <c r="C632" s="1" t="s">
        <v>1098</v>
      </c>
      <c r="D632">
        <v>1.70720810166799E-2</v>
      </c>
      <c r="E632">
        <v>2.0111225134472699</v>
      </c>
      <c r="F632">
        <v>334</v>
      </c>
    </row>
    <row r="633" spans="1:6" x14ac:dyDescent="0.2">
      <c r="A633" s="1" t="s">
        <v>2910</v>
      </c>
      <c r="B633" s="1" t="s">
        <v>1126</v>
      </c>
      <c r="C633" s="1" t="s">
        <v>1127</v>
      </c>
      <c r="D633">
        <v>9.1385582968095749E-3</v>
      </c>
      <c r="E633">
        <v>0.76582512545144832</v>
      </c>
      <c r="F633">
        <v>222</v>
      </c>
    </row>
    <row r="634" spans="1:6" x14ac:dyDescent="0.2">
      <c r="A634" s="1" t="s">
        <v>2910</v>
      </c>
      <c r="B634" s="1" t="s">
        <v>14868</v>
      </c>
      <c r="C634" s="1" t="s">
        <v>14869</v>
      </c>
      <c r="D634">
        <v>4.756365086751313E-2</v>
      </c>
      <c r="E634">
        <v>0.78240343402994195</v>
      </c>
      <c r="F634">
        <v>115</v>
      </c>
    </row>
    <row r="635" spans="1:6" x14ac:dyDescent="0.2">
      <c r="A635" s="1" t="s">
        <v>2910</v>
      </c>
      <c r="B635" s="1" t="s">
        <v>14908</v>
      </c>
      <c r="C635" s="1" t="s">
        <v>14909</v>
      </c>
      <c r="D635">
        <v>2.1193306132168521E-2</v>
      </c>
      <c r="E635">
        <v>0.76295521540648303</v>
      </c>
      <c r="F635">
        <v>88</v>
      </c>
    </row>
    <row r="636" spans="1:6" x14ac:dyDescent="0.2">
      <c r="A636" s="1" t="s">
        <v>2910</v>
      </c>
      <c r="B636" s="1" t="s">
        <v>860</v>
      </c>
      <c r="C636" s="1" t="s">
        <v>861</v>
      </c>
      <c r="D636">
        <v>4.0620584394280748E-2</v>
      </c>
      <c r="E636">
        <v>0.80672583061777925</v>
      </c>
      <c r="F636">
        <v>346</v>
      </c>
    </row>
    <row r="637" spans="1:6" x14ac:dyDescent="0.2">
      <c r="A637" s="1" t="s">
        <v>2910</v>
      </c>
      <c r="B637" s="1" t="s">
        <v>14906</v>
      </c>
      <c r="C637" s="1" t="s">
        <v>14907</v>
      </c>
      <c r="D637">
        <v>0.2214443362731193</v>
      </c>
      <c r="E637">
        <v>1.504396782948439</v>
      </c>
      <c r="F637">
        <v>94</v>
      </c>
    </row>
    <row r="638" spans="1:6" x14ac:dyDescent="0.2">
      <c r="A638" s="1" t="s">
        <v>2910</v>
      </c>
      <c r="B638" s="1" t="s">
        <v>805</v>
      </c>
      <c r="C638" s="1" t="s">
        <v>806</v>
      </c>
      <c r="D638">
        <v>0.14318820439299779</v>
      </c>
      <c r="E638">
        <v>1.5887202460885861</v>
      </c>
      <c r="F638">
        <v>207</v>
      </c>
    </row>
    <row r="639" spans="1:6" x14ac:dyDescent="0.2">
      <c r="A639" s="1" t="s">
        <v>2910</v>
      </c>
      <c r="B639" s="1" t="s">
        <v>826</v>
      </c>
      <c r="C639" s="1" t="s">
        <v>827</v>
      </c>
      <c r="D639">
        <v>2.088484338630997E-2</v>
      </c>
      <c r="E639">
        <v>0.94790722578881625</v>
      </c>
      <c r="F639">
        <v>326</v>
      </c>
    </row>
    <row r="640" spans="1:6" x14ac:dyDescent="0.2">
      <c r="A640" s="1" t="s">
        <v>2910</v>
      </c>
      <c r="B640" s="1" t="s">
        <v>840</v>
      </c>
      <c r="C640" s="1" t="s">
        <v>841</v>
      </c>
      <c r="D640">
        <v>2.1162746596779209E-2</v>
      </c>
      <c r="E640">
        <v>0.75597406879568474</v>
      </c>
      <c r="F640">
        <v>178</v>
      </c>
    </row>
    <row r="641" spans="1:6" x14ac:dyDescent="0.2">
      <c r="A641" s="1" t="s">
        <v>2910</v>
      </c>
      <c r="B641" s="1" t="s">
        <v>14910</v>
      </c>
      <c r="C641" s="1" t="s">
        <v>14911</v>
      </c>
      <c r="D641">
        <v>0.17263057929724601</v>
      </c>
      <c r="E641">
        <v>1.6160538419670289</v>
      </c>
      <c r="F641">
        <v>7</v>
      </c>
    </row>
    <row r="642" spans="1:6" x14ac:dyDescent="0.2">
      <c r="A642" s="1" t="s">
        <v>2925</v>
      </c>
      <c r="B642" s="1" t="s">
        <v>643</v>
      </c>
      <c r="C642" s="1" t="s">
        <v>644</v>
      </c>
      <c r="D642">
        <v>0.79992478018200486</v>
      </c>
      <c r="E642">
        <v>4.3794016139881613</v>
      </c>
      <c r="F642">
        <v>125</v>
      </c>
    </row>
    <row r="643" spans="1:6" x14ac:dyDescent="0.2">
      <c r="A643" s="1" t="s">
        <v>2925</v>
      </c>
      <c r="B643" s="1" t="s">
        <v>633</v>
      </c>
      <c r="C643" s="1" t="s">
        <v>634</v>
      </c>
      <c r="D643">
        <v>0.18970291763705929</v>
      </c>
      <c r="E643">
        <v>5.0398655928628893</v>
      </c>
      <c r="F643">
        <v>369</v>
      </c>
    </row>
    <row r="644" spans="1:6" x14ac:dyDescent="0.2">
      <c r="A644" s="1" t="s">
        <v>2925</v>
      </c>
      <c r="B644" s="1" t="s">
        <v>607</v>
      </c>
      <c r="C644" s="1" t="s">
        <v>608</v>
      </c>
      <c r="D644">
        <v>0.13802487977770991</v>
      </c>
      <c r="E644">
        <v>7.3733421220546127</v>
      </c>
      <c r="F644">
        <v>458</v>
      </c>
    </row>
    <row r="645" spans="1:6" x14ac:dyDescent="0.2">
      <c r="A645" s="1" t="s">
        <v>2925</v>
      </c>
      <c r="B645" s="1" t="s">
        <v>684</v>
      </c>
      <c r="C645" s="1" t="s">
        <v>685</v>
      </c>
      <c r="D645">
        <v>0.11426456073253299</v>
      </c>
      <c r="E645">
        <v>5.112930723411278</v>
      </c>
      <c r="F645">
        <v>852</v>
      </c>
    </row>
    <row r="646" spans="1:6" x14ac:dyDescent="0.2">
      <c r="A646" s="1" t="s">
        <v>2925</v>
      </c>
      <c r="B646" s="1" t="s">
        <v>561</v>
      </c>
      <c r="C646" s="1" t="s">
        <v>562</v>
      </c>
      <c r="D646">
        <v>6.6333020840781839E-2</v>
      </c>
      <c r="E646">
        <v>7.0392198274688731</v>
      </c>
      <c r="F646">
        <v>779</v>
      </c>
    </row>
    <row r="647" spans="1:6" x14ac:dyDescent="0.2">
      <c r="A647" s="1" t="s">
        <v>2925</v>
      </c>
      <c r="B647" s="1" t="s">
        <v>639</v>
      </c>
      <c r="C647" s="1" t="s">
        <v>640</v>
      </c>
      <c r="D647">
        <v>3.5671832282256809E-2</v>
      </c>
      <c r="E647">
        <v>5.6224318836645786</v>
      </c>
      <c r="F647">
        <v>1244</v>
      </c>
    </row>
    <row r="648" spans="1:6" x14ac:dyDescent="0.2">
      <c r="A648" s="1" t="s">
        <v>2925</v>
      </c>
      <c r="B648" s="1" t="s">
        <v>1134</v>
      </c>
      <c r="C648" s="1" t="s">
        <v>1135</v>
      </c>
      <c r="D648">
        <v>0.17952330141356751</v>
      </c>
      <c r="E648">
        <v>5.0509582028168234</v>
      </c>
      <c r="F648">
        <v>344</v>
      </c>
    </row>
    <row r="649" spans="1:6" x14ac:dyDescent="0.2">
      <c r="A649" s="1" t="s">
        <v>2925</v>
      </c>
      <c r="B649" s="1" t="s">
        <v>860</v>
      </c>
      <c r="C649" s="1" t="s">
        <v>861</v>
      </c>
      <c r="D649">
        <v>0.61265861436167846</v>
      </c>
      <c r="E649">
        <v>4.7998015917565784</v>
      </c>
      <c r="F649">
        <v>346</v>
      </c>
    </row>
    <row r="650" spans="1:6" x14ac:dyDescent="0.2">
      <c r="A650" s="1" t="s">
        <v>2925</v>
      </c>
      <c r="B650" s="1" t="s">
        <v>664</v>
      </c>
      <c r="C650" s="1" t="s">
        <v>665</v>
      </c>
      <c r="D650">
        <v>6.1350210930157661E-3</v>
      </c>
      <c r="E650">
        <v>5.9048038789642057</v>
      </c>
      <c r="F650">
        <v>1500</v>
      </c>
    </row>
    <row r="651" spans="1:6" x14ac:dyDescent="0.2">
      <c r="A651" s="1" t="s">
        <v>2925</v>
      </c>
      <c r="B651" s="1" t="s">
        <v>565</v>
      </c>
      <c r="C651" s="1" t="s">
        <v>566</v>
      </c>
      <c r="D651">
        <v>3.718375401914345E-3</v>
      </c>
      <c r="E651">
        <v>4.6897985410137473</v>
      </c>
      <c r="F651">
        <v>1590</v>
      </c>
    </row>
    <row r="652" spans="1:6" x14ac:dyDescent="0.2">
      <c r="A652" s="1" t="s">
        <v>2957</v>
      </c>
      <c r="B652" s="1" t="s">
        <v>960</v>
      </c>
      <c r="C652" s="1" t="s">
        <v>961</v>
      </c>
      <c r="D652">
        <v>7.8754979935888675E-2</v>
      </c>
      <c r="E652">
        <v>2.5164614869191091</v>
      </c>
      <c r="F652">
        <v>433</v>
      </c>
    </row>
    <row r="653" spans="1:6" x14ac:dyDescent="0.2">
      <c r="A653" s="1" t="s">
        <v>2957</v>
      </c>
      <c r="B653" s="1" t="s">
        <v>613</v>
      </c>
      <c r="C653" s="1" t="s">
        <v>614</v>
      </c>
      <c r="D653">
        <v>2.180822233020299E-3</v>
      </c>
      <c r="E653">
        <v>2.1631269311727839</v>
      </c>
      <c r="F653">
        <v>1074</v>
      </c>
    </row>
    <row r="654" spans="1:6" x14ac:dyDescent="0.2">
      <c r="A654" s="1" t="s">
        <v>2957</v>
      </c>
      <c r="B654" s="1" t="s">
        <v>565</v>
      </c>
      <c r="C654" s="1" t="s">
        <v>566</v>
      </c>
      <c r="D654">
        <v>4.8620802103510078E-3</v>
      </c>
      <c r="E654">
        <v>8.6088459875456422</v>
      </c>
      <c r="F654">
        <v>1590</v>
      </c>
    </row>
    <row r="655" spans="1:6" x14ac:dyDescent="0.2">
      <c r="A655" s="1" t="s">
        <v>2957</v>
      </c>
      <c r="B655" s="1" t="s">
        <v>668</v>
      </c>
      <c r="C655" s="1" t="s">
        <v>669</v>
      </c>
      <c r="D655">
        <v>6.0593751564224406E-3</v>
      </c>
      <c r="E655">
        <v>2.9654044647188278</v>
      </c>
      <c r="F655">
        <v>1128</v>
      </c>
    </row>
    <row r="656" spans="1:6" x14ac:dyDescent="0.2">
      <c r="A656" s="1" t="s">
        <v>2957</v>
      </c>
      <c r="B656" s="1" t="s">
        <v>791</v>
      </c>
      <c r="C656" s="1" t="s">
        <v>792</v>
      </c>
      <c r="D656">
        <v>3.5118366665556462E-2</v>
      </c>
      <c r="E656">
        <v>2.33867808845529</v>
      </c>
      <c r="F656">
        <v>608</v>
      </c>
    </row>
    <row r="657" spans="1:6" x14ac:dyDescent="0.2">
      <c r="A657" s="1" t="s">
        <v>2957</v>
      </c>
      <c r="B657" s="1" t="s">
        <v>555</v>
      </c>
      <c r="C657" s="1" t="s">
        <v>556</v>
      </c>
      <c r="D657">
        <v>8.8541015141927297E-3</v>
      </c>
      <c r="E657">
        <v>3.0396071012259012</v>
      </c>
      <c r="F657">
        <v>833</v>
      </c>
    </row>
    <row r="658" spans="1:6" x14ac:dyDescent="0.2">
      <c r="A658" s="1" t="s">
        <v>2957</v>
      </c>
      <c r="B658" s="1" t="s">
        <v>666</v>
      </c>
      <c r="C658" s="1" t="s">
        <v>667</v>
      </c>
      <c r="D658">
        <v>1.439173540633935E-2</v>
      </c>
      <c r="E658">
        <v>1.7156771394855579</v>
      </c>
      <c r="F658">
        <v>726</v>
      </c>
    </row>
    <row r="659" spans="1:6" x14ac:dyDescent="0.2">
      <c r="A659" s="1" t="s">
        <v>2957</v>
      </c>
      <c r="B659" s="1" t="s">
        <v>1109</v>
      </c>
      <c r="C659" s="1" t="s">
        <v>1110</v>
      </c>
      <c r="D659">
        <v>2.7920414782188249E-2</v>
      </c>
      <c r="E659">
        <v>2.0586921379770589</v>
      </c>
      <c r="F659">
        <v>241</v>
      </c>
    </row>
    <row r="660" spans="1:6" x14ac:dyDescent="0.2">
      <c r="A660" s="1" t="s">
        <v>2957</v>
      </c>
      <c r="B660" s="1" t="s">
        <v>585</v>
      </c>
      <c r="C660" s="1" t="s">
        <v>586</v>
      </c>
      <c r="D660">
        <v>1.0291373903211861E-2</v>
      </c>
      <c r="E660">
        <v>3.968155735784245</v>
      </c>
      <c r="F660">
        <v>1073</v>
      </c>
    </row>
    <row r="661" spans="1:6" x14ac:dyDescent="0.2">
      <c r="A661" s="1" t="s">
        <v>2957</v>
      </c>
      <c r="B661" s="1" t="s">
        <v>615</v>
      </c>
      <c r="C661" s="1" t="s">
        <v>616</v>
      </c>
      <c r="D661">
        <v>6.8839838743153373E-2</v>
      </c>
      <c r="E661">
        <v>8.7438905188929894</v>
      </c>
      <c r="F661">
        <v>557</v>
      </c>
    </row>
    <row r="662" spans="1:6" x14ac:dyDescent="0.2">
      <c r="A662" s="1" t="s">
        <v>2993</v>
      </c>
      <c r="B662" s="1" t="s">
        <v>583</v>
      </c>
      <c r="C662" s="1" t="s">
        <v>584</v>
      </c>
      <c r="D662">
        <v>2.6991253293443051E-2</v>
      </c>
      <c r="E662">
        <v>4.4707475022920464</v>
      </c>
      <c r="F662">
        <v>1295</v>
      </c>
    </row>
    <row r="663" spans="1:6" x14ac:dyDescent="0.2">
      <c r="A663" s="1" t="s">
        <v>2993</v>
      </c>
      <c r="B663" s="1" t="s">
        <v>768</v>
      </c>
      <c r="C663" s="1" t="s">
        <v>769</v>
      </c>
      <c r="D663">
        <v>2.6798700000000002E-2</v>
      </c>
      <c r="E663">
        <v>5.3237222749166824</v>
      </c>
      <c r="F663">
        <v>453</v>
      </c>
    </row>
    <row r="664" spans="1:6" x14ac:dyDescent="0.2">
      <c r="A664" s="1" t="s">
        <v>2993</v>
      </c>
      <c r="B664" s="1" t="s">
        <v>652</v>
      </c>
      <c r="C664" s="1" t="s">
        <v>653</v>
      </c>
      <c r="D664">
        <v>0.63621582683119371</v>
      </c>
      <c r="E664">
        <v>3.8614018442004459</v>
      </c>
      <c r="F664">
        <v>143</v>
      </c>
    </row>
    <row r="665" spans="1:6" x14ac:dyDescent="0.2">
      <c r="A665" s="1" t="s">
        <v>2993</v>
      </c>
      <c r="B665" s="1" t="s">
        <v>858</v>
      </c>
      <c r="C665" s="1" t="s">
        <v>859</v>
      </c>
      <c r="D665">
        <v>0.22686829952951951</v>
      </c>
      <c r="E665">
        <v>4.675883840701375</v>
      </c>
      <c r="F665">
        <v>346</v>
      </c>
    </row>
    <row r="666" spans="1:6" x14ac:dyDescent="0.2">
      <c r="A666" s="1" t="s">
        <v>2993</v>
      </c>
      <c r="B666" s="1" t="s">
        <v>15757</v>
      </c>
      <c r="C666" s="1" t="s">
        <v>15758</v>
      </c>
      <c r="D666">
        <v>0.52105383284224316</v>
      </c>
      <c r="E666">
        <v>3.481591967234098</v>
      </c>
      <c r="F666">
        <v>93</v>
      </c>
    </row>
    <row r="667" spans="1:6" x14ac:dyDescent="0.2">
      <c r="A667" s="1" t="s">
        <v>2993</v>
      </c>
      <c r="B667" s="1" t="s">
        <v>14894</v>
      </c>
      <c r="C667" s="1" t="s">
        <v>14895</v>
      </c>
      <c r="D667">
        <v>0.1578505282048609</v>
      </c>
      <c r="E667">
        <v>3.1197938399285561</v>
      </c>
      <c r="F667">
        <v>193</v>
      </c>
    </row>
    <row r="668" spans="1:6" x14ac:dyDescent="0.2">
      <c r="A668" s="1" t="s">
        <v>2993</v>
      </c>
      <c r="B668" s="1" t="s">
        <v>716</v>
      </c>
      <c r="C668" s="1" t="s">
        <v>717</v>
      </c>
      <c r="D668">
        <v>0.7433373879087356</v>
      </c>
      <c r="E668">
        <v>3.075700323904158</v>
      </c>
      <c r="F668">
        <v>82</v>
      </c>
    </row>
    <row r="669" spans="1:6" x14ac:dyDescent="0.2">
      <c r="A669" s="1" t="s">
        <v>2993</v>
      </c>
      <c r="B669" s="1" t="s">
        <v>15167</v>
      </c>
      <c r="C669" s="1" t="s">
        <v>15168</v>
      </c>
      <c r="D669">
        <v>0.1249212029862472</v>
      </c>
      <c r="E669">
        <v>3.3227562123918268</v>
      </c>
      <c r="F669">
        <v>321</v>
      </c>
    </row>
    <row r="670" spans="1:6" x14ac:dyDescent="0.2">
      <c r="A670" s="1" t="s">
        <v>2993</v>
      </c>
      <c r="B670" s="1" t="s">
        <v>974</v>
      </c>
      <c r="C670" s="1" t="s">
        <v>975</v>
      </c>
      <c r="D670">
        <v>1.8889563304250301</v>
      </c>
      <c r="E670">
        <v>5.6811073512194907</v>
      </c>
      <c r="F670">
        <v>44</v>
      </c>
    </row>
    <row r="671" spans="1:6" x14ac:dyDescent="0.2">
      <c r="A671" s="1" t="s">
        <v>2993</v>
      </c>
      <c r="B671" s="1" t="s">
        <v>1009</v>
      </c>
      <c r="C671" s="1" t="s">
        <v>1010</v>
      </c>
      <c r="D671">
        <v>0.16793321732007641</v>
      </c>
      <c r="E671">
        <v>4.3810805254935072</v>
      </c>
      <c r="F671">
        <v>402</v>
      </c>
    </row>
    <row r="672" spans="1:6" x14ac:dyDescent="0.2">
      <c r="A672" s="1" t="s">
        <v>2997</v>
      </c>
      <c r="B672" s="1" t="s">
        <v>684</v>
      </c>
      <c r="C672" s="1" t="s">
        <v>685</v>
      </c>
      <c r="D672">
        <v>9.445831143299345E-2</v>
      </c>
      <c r="E672">
        <v>5.1941255622612967</v>
      </c>
      <c r="F672">
        <v>852</v>
      </c>
    </row>
    <row r="673" spans="1:6" x14ac:dyDescent="0.2">
      <c r="A673" s="1" t="s">
        <v>2997</v>
      </c>
      <c r="B673" s="1" t="s">
        <v>980</v>
      </c>
      <c r="C673" s="1" t="s">
        <v>981</v>
      </c>
      <c r="D673">
        <v>0.13525740582541571</v>
      </c>
      <c r="E673">
        <v>5.9862694615061356</v>
      </c>
      <c r="F673">
        <v>247</v>
      </c>
    </row>
    <row r="674" spans="1:6" x14ac:dyDescent="0.2">
      <c r="A674" s="1" t="s">
        <v>2997</v>
      </c>
      <c r="B674" s="1" t="s">
        <v>579</v>
      </c>
      <c r="C674" s="1" t="s">
        <v>580</v>
      </c>
      <c r="D674">
        <v>1.8954259049615781E-2</v>
      </c>
      <c r="E674">
        <v>5.1424429469703314</v>
      </c>
      <c r="F674">
        <v>441</v>
      </c>
    </row>
    <row r="675" spans="1:6" x14ac:dyDescent="0.2">
      <c r="A675" s="1" t="s">
        <v>2997</v>
      </c>
      <c r="B675" s="1" t="s">
        <v>664</v>
      </c>
      <c r="C675" s="1" t="s">
        <v>665</v>
      </c>
      <c r="D675">
        <v>7.9149159471541813E-3</v>
      </c>
      <c r="E675">
        <v>9.3615904323743564</v>
      </c>
      <c r="F675">
        <v>1500</v>
      </c>
    </row>
    <row r="676" spans="1:6" x14ac:dyDescent="0.2">
      <c r="A676" s="1" t="s">
        <v>2997</v>
      </c>
      <c r="B676" s="1" t="s">
        <v>668</v>
      </c>
      <c r="C676" s="1" t="s">
        <v>669</v>
      </c>
      <c r="D676">
        <v>2.1592477989473859E-2</v>
      </c>
      <c r="E676">
        <v>9.2501894533707354</v>
      </c>
      <c r="F676">
        <v>1128</v>
      </c>
    </row>
    <row r="677" spans="1:6" x14ac:dyDescent="0.2">
      <c r="A677" s="1" t="s">
        <v>2997</v>
      </c>
      <c r="B677" s="1" t="s">
        <v>674</v>
      </c>
      <c r="C677" s="1" t="s">
        <v>675</v>
      </c>
      <c r="D677">
        <v>6.5778406755247057E-2</v>
      </c>
      <c r="E677">
        <v>7.4283149265901756</v>
      </c>
      <c r="F677">
        <v>766</v>
      </c>
    </row>
    <row r="678" spans="1:6" x14ac:dyDescent="0.2">
      <c r="A678" s="1" t="s">
        <v>2997</v>
      </c>
      <c r="B678" s="1" t="s">
        <v>613</v>
      </c>
      <c r="C678" s="1" t="s">
        <v>614</v>
      </c>
      <c r="D678">
        <v>5.9027720611460532E-3</v>
      </c>
      <c r="E678">
        <v>5.1251879720603846</v>
      </c>
      <c r="F678">
        <v>1074</v>
      </c>
    </row>
    <row r="679" spans="1:6" x14ac:dyDescent="0.2">
      <c r="A679" s="1" t="s">
        <v>2997</v>
      </c>
      <c r="B679" s="1" t="s">
        <v>680</v>
      </c>
      <c r="C679" s="1" t="s">
        <v>681</v>
      </c>
      <c r="D679">
        <v>2.1343531820203029E-2</v>
      </c>
      <c r="E679">
        <v>5.9360746328601781</v>
      </c>
      <c r="F679">
        <v>986</v>
      </c>
    </row>
    <row r="680" spans="1:6" x14ac:dyDescent="0.2">
      <c r="A680" s="1" t="s">
        <v>2997</v>
      </c>
      <c r="B680" s="1" t="s">
        <v>832</v>
      </c>
      <c r="C680" s="1" t="s">
        <v>833</v>
      </c>
      <c r="D680">
        <v>0.16065163043478259</v>
      </c>
      <c r="E680">
        <v>6.2184140116029596</v>
      </c>
      <c r="F680">
        <v>299</v>
      </c>
    </row>
    <row r="681" spans="1:6" x14ac:dyDescent="0.2">
      <c r="A681" s="1" t="s">
        <v>2997</v>
      </c>
      <c r="B681" s="1" t="s">
        <v>565</v>
      </c>
      <c r="C681" s="1" t="s">
        <v>566</v>
      </c>
      <c r="D681">
        <v>5.1886623306907414E-3</v>
      </c>
      <c r="E681">
        <v>8.0421149161293606</v>
      </c>
      <c r="F681">
        <v>1590</v>
      </c>
    </row>
    <row r="682" spans="1:6" x14ac:dyDescent="0.2">
      <c r="A682" s="1" t="s">
        <v>3003</v>
      </c>
      <c r="B682" s="1" t="s">
        <v>621</v>
      </c>
      <c r="C682" s="1" t="s">
        <v>622</v>
      </c>
      <c r="D682">
        <v>4.1712646214963592E-4</v>
      </c>
      <c r="E682">
        <v>1.292685079715937</v>
      </c>
      <c r="F682">
        <v>652</v>
      </c>
    </row>
    <row r="683" spans="1:6" x14ac:dyDescent="0.2">
      <c r="A683" s="1" t="s">
        <v>3003</v>
      </c>
      <c r="B683" s="1" t="s">
        <v>870</v>
      </c>
      <c r="C683" s="1" t="s">
        <v>871</v>
      </c>
      <c r="D683">
        <v>1.4147565562421E-3</v>
      </c>
      <c r="E683">
        <v>1.1828336649561</v>
      </c>
      <c r="F683">
        <v>324</v>
      </c>
    </row>
    <row r="684" spans="1:6" x14ac:dyDescent="0.2">
      <c r="A684" s="1" t="s">
        <v>3003</v>
      </c>
      <c r="B684" s="1" t="s">
        <v>649</v>
      </c>
      <c r="C684" s="1" t="s">
        <v>650</v>
      </c>
      <c r="D684">
        <v>9.731572687188271E-5</v>
      </c>
      <c r="E684">
        <v>1.6955248054225649</v>
      </c>
      <c r="F684">
        <v>688</v>
      </c>
    </row>
    <row r="685" spans="1:6" x14ac:dyDescent="0.2">
      <c r="A685" s="1" t="s">
        <v>3003</v>
      </c>
      <c r="B685" s="1" t="s">
        <v>623</v>
      </c>
      <c r="C685" s="1" t="s">
        <v>624</v>
      </c>
      <c r="D685">
        <v>8.4627682753641166E-4</v>
      </c>
      <c r="E685">
        <v>1.3607944930146521</v>
      </c>
      <c r="F685">
        <v>639</v>
      </c>
    </row>
    <row r="686" spans="1:6" x14ac:dyDescent="0.2">
      <c r="A686" s="1" t="s">
        <v>3003</v>
      </c>
      <c r="B686" s="1" t="s">
        <v>768</v>
      </c>
      <c r="C686" s="1" t="s">
        <v>769</v>
      </c>
      <c r="D686">
        <v>3.740909090909091E-4</v>
      </c>
      <c r="E686">
        <v>1.379882063829093</v>
      </c>
      <c r="F686">
        <v>453</v>
      </c>
    </row>
    <row r="687" spans="1:6" x14ac:dyDescent="0.2">
      <c r="A687" s="1" t="s">
        <v>3003</v>
      </c>
      <c r="B687" s="1" t="s">
        <v>14985</v>
      </c>
      <c r="C687" s="1" t="s">
        <v>14986</v>
      </c>
      <c r="D687">
        <v>5.1086971699092583E-3</v>
      </c>
      <c r="E687">
        <v>1.3131617401131539</v>
      </c>
      <c r="F687">
        <v>117</v>
      </c>
    </row>
    <row r="688" spans="1:6" x14ac:dyDescent="0.2">
      <c r="A688" s="1" t="s">
        <v>3003</v>
      </c>
      <c r="B688" s="1" t="s">
        <v>15167</v>
      </c>
      <c r="C688" s="1" t="s">
        <v>15168</v>
      </c>
      <c r="D688">
        <v>2.4064167134378121E-3</v>
      </c>
      <c r="E688">
        <v>1.188492120903202</v>
      </c>
      <c r="F688">
        <v>321</v>
      </c>
    </row>
    <row r="689" spans="1:6" x14ac:dyDescent="0.2">
      <c r="A689" s="1" t="s">
        <v>3003</v>
      </c>
      <c r="B689" s="1" t="s">
        <v>15024</v>
      </c>
      <c r="C689" s="1" t="s">
        <v>15025</v>
      </c>
      <c r="D689">
        <v>3.3009000036212611E-3</v>
      </c>
      <c r="E689">
        <v>1.239514701990855</v>
      </c>
      <c r="F689">
        <v>272</v>
      </c>
    </row>
    <row r="690" spans="1:6" x14ac:dyDescent="0.2">
      <c r="A690" s="1" t="s">
        <v>3003</v>
      </c>
      <c r="B690" s="1" t="s">
        <v>15145</v>
      </c>
      <c r="C690" s="1" t="s">
        <v>15146</v>
      </c>
      <c r="D690">
        <v>1.5814776768411349E-4</v>
      </c>
      <c r="E690">
        <v>1.185741105323556</v>
      </c>
      <c r="F690">
        <v>413</v>
      </c>
    </row>
    <row r="691" spans="1:6" x14ac:dyDescent="0.2">
      <c r="A691" s="1" t="s">
        <v>3003</v>
      </c>
      <c r="B691" s="1" t="s">
        <v>15163</v>
      </c>
      <c r="C691" s="1" t="s">
        <v>15164</v>
      </c>
      <c r="D691">
        <v>3.2630084695097823E-4</v>
      </c>
      <c r="E691">
        <v>1.238904926321005</v>
      </c>
      <c r="F691">
        <v>488</v>
      </c>
    </row>
    <row r="692" spans="1:6" x14ac:dyDescent="0.2">
      <c r="A692" s="1" t="s">
        <v>3005</v>
      </c>
      <c r="B692" s="1" t="s">
        <v>649</v>
      </c>
      <c r="C692" s="1" t="s">
        <v>650</v>
      </c>
      <c r="D692">
        <v>9.731572687188271E-5</v>
      </c>
      <c r="E692">
        <v>1.6955248054225649</v>
      </c>
      <c r="F692">
        <v>688</v>
      </c>
    </row>
    <row r="693" spans="1:6" x14ac:dyDescent="0.2">
      <c r="A693" s="1" t="s">
        <v>3005</v>
      </c>
      <c r="B693" s="1" t="s">
        <v>15167</v>
      </c>
      <c r="C693" s="1" t="s">
        <v>15168</v>
      </c>
      <c r="D693">
        <v>2.4064167134378121E-3</v>
      </c>
      <c r="E693">
        <v>1.188492120903202</v>
      </c>
      <c r="F693">
        <v>321</v>
      </c>
    </row>
    <row r="694" spans="1:6" x14ac:dyDescent="0.2">
      <c r="A694" s="1" t="s">
        <v>3005</v>
      </c>
      <c r="B694" s="1" t="s">
        <v>621</v>
      </c>
      <c r="C694" s="1" t="s">
        <v>622</v>
      </c>
      <c r="D694">
        <v>4.1712646214963592E-4</v>
      </c>
      <c r="E694">
        <v>1.292685079715937</v>
      </c>
      <c r="F694">
        <v>652</v>
      </c>
    </row>
    <row r="695" spans="1:6" x14ac:dyDescent="0.2">
      <c r="A695" s="1" t="s">
        <v>3005</v>
      </c>
      <c r="B695" s="1" t="s">
        <v>870</v>
      </c>
      <c r="C695" s="1" t="s">
        <v>871</v>
      </c>
      <c r="D695">
        <v>1.4147565562421E-3</v>
      </c>
      <c r="E695">
        <v>1.1828336649561</v>
      </c>
      <c r="F695">
        <v>324</v>
      </c>
    </row>
    <row r="696" spans="1:6" x14ac:dyDescent="0.2">
      <c r="A696" s="1" t="s">
        <v>3005</v>
      </c>
      <c r="B696" s="1" t="s">
        <v>15024</v>
      </c>
      <c r="C696" s="1" t="s">
        <v>15025</v>
      </c>
      <c r="D696">
        <v>3.3009000036212611E-3</v>
      </c>
      <c r="E696">
        <v>1.239514701990855</v>
      </c>
      <c r="F696">
        <v>272</v>
      </c>
    </row>
    <row r="697" spans="1:6" x14ac:dyDescent="0.2">
      <c r="A697" s="1" t="s">
        <v>3005</v>
      </c>
      <c r="B697" s="1" t="s">
        <v>14985</v>
      </c>
      <c r="C697" s="1" t="s">
        <v>14986</v>
      </c>
      <c r="D697">
        <v>5.1086971699092583E-3</v>
      </c>
      <c r="E697">
        <v>1.3131617401131539</v>
      </c>
      <c r="F697">
        <v>117</v>
      </c>
    </row>
    <row r="698" spans="1:6" x14ac:dyDescent="0.2">
      <c r="A698" s="1" t="s">
        <v>3005</v>
      </c>
      <c r="B698" s="1" t="s">
        <v>768</v>
      </c>
      <c r="C698" s="1" t="s">
        <v>769</v>
      </c>
      <c r="D698">
        <v>3.740909090909091E-4</v>
      </c>
      <c r="E698">
        <v>1.379882063829093</v>
      </c>
      <c r="F698">
        <v>453</v>
      </c>
    </row>
    <row r="699" spans="1:6" x14ac:dyDescent="0.2">
      <c r="A699" s="1" t="s">
        <v>3005</v>
      </c>
      <c r="B699" s="1" t="s">
        <v>623</v>
      </c>
      <c r="C699" s="1" t="s">
        <v>624</v>
      </c>
      <c r="D699">
        <v>8.4627682753641166E-4</v>
      </c>
      <c r="E699">
        <v>1.3607944930146521</v>
      </c>
      <c r="F699">
        <v>639</v>
      </c>
    </row>
    <row r="700" spans="1:6" x14ac:dyDescent="0.2">
      <c r="A700" s="1" t="s">
        <v>3005</v>
      </c>
      <c r="B700" s="1" t="s">
        <v>15163</v>
      </c>
      <c r="C700" s="1" t="s">
        <v>15164</v>
      </c>
      <c r="D700">
        <v>3.2630084695097823E-4</v>
      </c>
      <c r="E700">
        <v>1.238904926321005</v>
      </c>
      <c r="F700">
        <v>488</v>
      </c>
    </row>
    <row r="701" spans="1:6" x14ac:dyDescent="0.2">
      <c r="A701" s="1" t="s">
        <v>3005</v>
      </c>
      <c r="B701" s="1" t="s">
        <v>15145</v>
      </c>
      <c r="C701" s="1" t="s">
        <v>15146</v>
      </c>
      <c r="D701">
        <v>1.5814776768411349E-4</v>
      </c>
      <c r="E701">
        <v>1.185741105323556</v>
      </c>
      <c r="F701">
        <v>413</v>
      </c>
    </row>
    <row r="702" spans="1:6" x14ac:dyDescent="0.2">
      <c r="A702" s="1" t="s">
        <v>43</v>
      </c>
      <c r="B702" s="1" t="s">
        <v>543</v>
      </c>
      <c r="C702" s="1" t="s">
        <v>544</v>
      </c>
      <c r="D702">
        <v>1.5782378752169151</v>
      </c>
      <c r="E702">
        <v>6.4285775405849819</v>
      </c>
      <c r="F702">
        <v>145</v>
      </c>
    </row>
    <row r="703" spans="1:6" x14ac:dyDescent="0.2">
      <c r="A703" s="1" t="s">
        <v>43</v>
      </c>
      <c r="B703" s="1" t="s">
        <v>569</v>
      </c>
      <c r="C703" s="1" t="s">
        <v>570</v>
      </c>
      <c r="D703">
        <v>2.4287834403079831E-2</v>
      </c>
      <c r="E703">
        <v>6.3722511986240331</v>
      </c>
      <c r="F703">
        <v>847</v>
      </c>
    </row>
    <row r="704" spans="1:6" x14ac:dyDescent="0.2">
      <c r="A704" s="1" t="s">
        <v>43</v>
      </c>
      <c r="B704" s="1" t="s">
        <v>795</v>
      </c>
      <c r="C704" s="1" t="s">
        <v>796</v>
      </c>
      <c r="D704">
        <v>0.5029078573033956</v>
      </c>
      <c r="E704">
        <v>5.9333206621570866</v>
      </c>
      <c r="F704">
        <v>197</v>
      </c>
    </row>
    <row r="705" spans="1:6" x14ac:dyDescent="0.2">
      <c r="A705" s="1" t="s">
        <v>43</v>
      </c>
      <c r="B705" s="1" t="s">
        <v>623</v>
      </c>
      <c r="C705" s="1" t="s">
        <v>624</v>
      </c>
      <c r="D705">
        <v>4.8758399698212537E-2</v>
      </c>
      <c r="E705">
        <v>6.3020605778527106</v>
      </c>
      <c r="F705">
        <v>639</v>
      </c>
    </row>
    <row r="706" spans="1:6" x14ac:dyDescent="0.2">
      <c r="A706" s="1" t="s">
        <v>43</v>
      </c>
      <c r="B706" s="1" t="s">
        <v>1150</v>
      </c>
      <c r="C706" s="1" t="s">
        <v>1151</v>
      </c>
      <c r="D706">
        <v>0.54366948804660165</v>
      </c>
      <c r="E706">
        <v>3.6502399428308721</v>
      </c>
      <c r="F706">
        <v>303</v>
      </c>
    </row>
    <row r="707" spans="1:6" x14ac:dyDescent="0.2">
      <c r="A707" s="1" t="s">
        <v>43</v>
      </c>
      <c r="B707" s="1" t="s">
        <v>1381</v>
      </c>
      <c r="C707" s="1" t="s">
        <v>1382</v>
      </c>
      <c r="D707">
        <v>2.9591064448906379</v>
      </c>
      <c r="E707">
        <v>3.503952853199356</v>
      </c>
      <c r="F707">
        <v>97</v>
      </c>
    </row>
    <row r="708" spans="1:6" x14ac:dyDescent="0.2">
      <c r="A708" s="1" t="s">
        <v>43</v>
      </c>
      <c r="B708" s="1" t="s">
        <v>1077</v>
      </c>
      <c r="C708" s="1" t="s">
        <v>1078</v>
      </c>
      <c r="D708">
        <v>0.1162585</v>
      </c>
      <c r="E708">
        <v>3.3832868914380638</v>
      </c>
      <c r="F708">
        <v>303</v>
      </c>
    </row>
    <row r="709" spans="1:6" x14ac:dyDescent="0.2">
      <c r="A709" s="1" t="s">
        <v>43</v>
      </c>
      <c r="B709" s="1" t="s">
        <v>775</v>
      </c>
      <c r="C709" s="1" t="s">
        <v>776</v>
      </c>
      <c r="D709">
        <v>7.473135997677887E-3</v>
      </c>
      <c r="E709">
        <v>6.1949302789976342</v>
      </c>
      <c r="F709">
        <v>434</v>
      </c>
    </row>
    <row r="710" spans="1:6" x14ac:dyDescent="0.2">
      <c r="A710" s="1" t="s">
        <v>43</v>
      </c>
      <c r="B710" s="1" t="s">
        <v>668</v>
      </c>
      <c r="C710" s="1" t="s">
        <v>669</v>
      </c>
      <c r="D710">
        <v>2.4283156700237941E-2</v>
      </c>
      <c r="E710">
        <v>8.1855001650086763</v>
      </c>
      <c r="F710">
        <v>1128</v>
      </c>
    </row>
    <row r="711" spans="1:6" x14ac:dyDescent="0.2">
      <c r="A711" s="1" t="s">
        <v>43</v>
      </c>
      <c r="B711" s="1" t="s">
        <v>621</v>
      </c>
      <c r="C711" s="1" t="s">
        <v>622</v>
      </c>
      <c r="D711">
        <v>2.360022070183183E-2</v>
      </c>
      <c r="E711">
        <v>5.8788732271904269</v>
      </c>
      <c r="F711">
        <v>652</v>
      </c>
    </row>
    <row r="712" spans="1:6" x14ac:dyDescent="0.2">
      <c r="A712" s="1" t="s">
        <v>3035</v>
      </c>
      <c r="B712" s="1" t="s">
        <v>571</v>
      </c>
      <c r="C712" s="1" t="s">
        <v>572</v>
      </c>
      <c r="D712">
        <v>3.8483763546739362E-3</v>
      </c>
      <c r="E712">
        <v>5.4689988302329713</v>
      </c>
      <c r="F712">
        <v>676</v>
      </c>
    </row>
    <row r="713" spans="1:6" x14ac:dyDescent="0.2">
      <c r="A713" s="1" t="s">
        <v>3035</v>
      </c>
      <c r="B713" s="1" t="s">
        <v>585</v>
      </c>
      <c r="C713" s="1" t="s">
        <v>586</v>
      </c>
      <c r="D713">
        <v>7.3062579888462272E-3</v>
      </c>
      <c r="E713">
        <v>3.1323612054319749</v>
      </c>
      <c r="F713">
        <v>1073</v>
      </c>
    </row>
    <row r="714" spans="1:6" x14ac:dyDescent="0.2">
      <c r="A714" s="1" t="s">
        <v>3035</v>
      </c>
      <c r="B714" s="1" t="s">
        <v>684</v>
      </c>
      <c r="C714" s="1" t="s">
        <v>685</v>
      </c>
      <c r="D714">
        <v>6.1991942870719248E-2</v>
      </c>
      <c r="E714">
        <v>4.3298908544837547</v>
      </c>
      <c r="F714">
        <v>852</v>
      </c>
    </row>
    <row r="715" spans="1:6" x14ac:dyDescent="0.2">
      <c r="A715" s="1" t="s">
        <v>3035</v>
      </c>
      <c r="B715" s="1" t="s">
        <v>914</v>
      </c>
      <c r="C715" s="1" t="s">
        <v>915</v>
      </c>
      <c r="D715">
        <v>4.861225769772947E-2</v>
      </c>
      <c r="E715">
        <v>3.1821714128669241</v>
      </c>
      <c r="F715">
        <v>431</v>
      </c>
    </row>
    <row r="716" spans="1:6" x14ac:dyDescent="0.2">
      <c r="A716" s="1" t="s">
        <v>3035</v>
      </c>
      <c r="B716" s="1" t="s">
        <v>1134</v>
      </c>
      <c r="C716" s="1" t="s">
        <v>1135</v>
      </c>
      <c r="D716">
        <v>5.5893634950700842E-2</v>
      </c>
      <c r="E716">
        <v>2.4547012851933609</v>
      </c>
      <c r="F716">
        <v>344</v>
      </c>
    </row>
    <row r="717" spans="1:6" x14ac:dyDescent="0.2">
      <c r="A717" s="1" t="s">
        <v>3035</v>
      </c>
      <c r="B717" s="1" t="s">
        <v>569</v>
      </c>
      <c r="C717" s="1" t="s">
        <v>570</v>
      </c>
      <c r="D717">
        <v>6.3897621373719543E-3</v>
      </c>
      <c r="E717">
        <v>2.7062398449800069</v>
      </c>
      <c r="F717">
        <v>847</v>
      </c>
    </row>
    <row r="718" spans="1:6" x14ac:dyDescent="0.2">
      <c r="A718" s="1" t="s">
        <v>3035</v>
      </c>
      <c r="B718" s="1" t="s">
        <v>635</v>
      </c>
      <c r="C718" s="1" t="s">
        <v>636</v>
      </c>
      <c r="D718">
        <v>1.1790197047384251E-3</v>
      </c>
      <c r="E718">
        <v>3.0081626595274762</v>
      </c>
      <c r="F718">
        <v>872</v>
      </c>
    </row>
    <row r="719" spans="1:6" x14ac:dyDescent="0.2">
      <c r="A719" s="1" t="s">
        <v>3035</v>
      </c>
      <c r="B719" s="1" t="s">
        <v>664</v>
      </c>
      <c r="C719" s="1" t="s">
        <v>665</v>
      </c>
      <c r="D719">
        <v>3.9395069789168553E-3</v>
      </c>
      <c r="E719">
        <v>5.9185407068306972</v>
      </c>
      <c r="F719">
        <v>1500</v>
      </c>
    </row>
    <row r="720" spans="1:6" x14ac:dyDescent="0.2">
      <c r="A720" s="1" t="s">
        <v>3035</v>
      </c>
      <c r="B720" s="1" t="s">
        <v>726</v>
      </c>
      <c r="C720" s="1" t="s">
        <v>727</v>
      </c>
      <c r="D720">
        <v>1.82815108950365E-3</v>
      </c>
      <c r="E720">
        <v>2.7978281343801101</v>
      </c>
      <c r="F720">
        <v>366</v>
      </c>
    </row>
    <row r="721" spans="1:6" x14ac:dyDescent="0.2">
      <c r="A721" s="1" t="s">
        <v>3035</v>
      </c>
      <c r="B721" s="1" t="s">
        <v>728</v>
      </c>
      <c r="C721" s="1" t="s">
        <v>729</v>
      </c>
      <c r="D721">
        <v>1.4233212848887801E-2</v>
      </c>
      <c r="E721">
        <v>2.9942421841581459</v>
      </c>
      <c r="F721">
        <v>880</v>
      </c>
    </row>
    <row r="722" spans="1:6" x14ac:dyDescent="0.2">
      <c r="A722" s="1" t="s">
        <v>46</v>
      </c>
      <c r="B722" s="1" t="s">
        <v>789</v>
      </c>
      <c r="C722" s="1" t="s">
        <v>790</v>
      </c>
      <c r="D722">
        <v>0.55770706139258597</v>
      </c>
      <c r="E722">
        <v>3.5730709370720448</v>
      </c>
      <c r="F722">
        <v>95</v>
      </c>
    </row>
    <row r="723" spans="1:6" x14ac:dyDescent="0.2">
      <c r="A723" s="1" t="s">
        <v>46</v>
      </c>
      <c r="B723" s="1" t="s">
        <v>607</v>
      </c>
      <c r="C723" s="1" t="s">
        <v>608</v>
      </c>
      <c r="D723">
        <v>6.6839371325381938E-2</v>
      </c>
      <c r="E723">
        <v>5.2299924568724796</v>
      </c>
      <c r="F723">
        <v>458</v>
      </c>
    </row>
    <row r="724" spans="1:6" x14ac:dyDescent="0.2">
      <c r="A724" s="1" t="s">
        <v>46</v>
      </c>
      <c r="B724" s="1" t="s">
        <v>1158</v>
      </c>
      <c r="C724" s="1" t="s">
        <v>1159</v>
      </c>
      <c r="D724">
        <v>0.32915714579253702</v>
      </c>
      <c r="E724">
        <v>2.6034836436668369</v>
      </c>
      <c r="F724">
        <v>95</v>
      </c>
    </row>
    <row r="725" spans="1:6" x14ac:dyDescent="0.2">
      <c r="A725" s="1" t="s">
        <v>46</v>
      </c>
      <c r="B725" s="1" t="s">
        <v>787</v>
      </c>
      <c r="C725" s="1" t="s">
        <v>788</v>
      </c>
      <c r="D725">
        <v>0.10943149030513021</v>
      </c>
      <c r="E725">
        <v>5.9911189733606491</v>
      </c>
      <c r="F725">
        <v>421</v>
      </c>
    </row>
    <row r="726" spans="1:6" x14ac:dyDescent="0.2">
      <c r="A726" s="1" t="s">
        <v>46</v>
      </c>
      <c r="B726" s="1" t="s">
        <v>599</v>
      </c>
      <c r="C726" s="1" t="s">
        <v>600</v>
      </c>
      <c r="D726">
        <v>5.7025324557648298E-2</v>
      </c>
      <c r="E726">
        <v>9.351678031811014</v>
      </c>
      <c r="F726">
        <v>706</v>
      </c>
    </row>
    <row r="727" spans="1:6" x14ac:dyDescent="0.2">
      <c r="A727" s="1" t="s">
        <v>46</v>
      </c>
      <c r="B727" s="1" t="s">
        <v>702</v>
      </c>
      <c r="C727" s="1" t="s">
        <v>703</v>
      </c>
      <c r="D727">
        <v>0.10802052389954089</v>
      </c>
      <c r="E727">
        <v>3.4653167352697269</v>
      </c>
      <c r="F727">
        <v>322</v>
      </c>
    </row>
    <row r="728" spans="1:6" x14ac:dyDescent="0.2">
      <c r="A728" s="1" t="s">
        <v>46</v>
      </c>
      <c r="B728" s="1" t="s">
        <v>1160</v>
      </c>
      <c r="C728" s="1" t="s">
        <v>1161</v>
      </c>
      <c r="D728">
        <v>0.18915626202466659</v>
      </c>
      <c r="E728">
        <v>2.647335608572118</v>
      </c>
      <c r="F728">
        <v>151</v>
      </c>
    </row>
    <row r="729" spans="1:6" x14ac:dyDescent="0.2">
      <c r="A729" s="1" t="s">
        <v>46</v>
      </c>
      <c r="B729" s="1" t="s">
        <v>537</v>
      </c>
      <c r="C729" s="1" t="s">
        <v>538</v>
      </c>
      <c r="D729">
        <v>7.2750344256315339E-2</v>
      </c>
      <c r="E729">
        <v>6.8130722364736673</v>
      </c>
      <c r="F729">
        <v>481</v>
      </c>
    </row>
    <row r="730" spans="1:6" x14ac:dyDescent="0.2">
      <c r="A730" s="1" t="s">
        <v>46</v>
      </c>
      <c r="B730" s="1" t="s">
        <v>1134</v>
      </c>
      <c r="C730" s="1" t="s">
        <v>1135</v>
      </c>
      <c r="D730">
        <v>0.1244864560229685</v>
      </c>
      <c r="E730">
        <v>5.1302289818951703</v>
      </c>
      <c r="F730">
        <v>344</v>
      </c>
    </row>
    <row r="731" spans="1:6" x14ac:dyDescent="0.2">
      <c r="A731" s="1" t="s">
        <v>46</v>
      </c>
      <c r="B731" s="1" t="s">
        <v>781</v>
      </c>
      <c r="C731" s="1" t="s">
        <v>782</v>
      </c>
      <c r="D731">
        <v>6.7356853048167575E-2</v>
      </c>
      <c r="E731">
        <v>5.6064278498716256</v>
      </c>
      <c r="F731">
        <v>332</v>
      </c>
    </row>
    <row r="732" spans="1:6" x14ac:dyDescent="0.2">
      <c r="A732" s="1" t="s">
        <v>3063</v>
      </c>
      <c r="B732" s="1" t="s">
        <v>960</v>
      </c>
      <c r="C732" s="1" t="s">
        <v>961</v>
      </c>
      <c r="D732">
        <v>0.21068323062880309</v>
      </c>
      <c r="E732">
        <v>8.4434683994147015</v>
      </c>
      <c r="F732">
        <v>433</v>
      </c>
    </row>
    <row r="733" spans="1:6" x14ac:dyDescent="0.2">
      <c r="A733" s="1" t="s">
        <v>3063</v>
      </c>
      <c r="B733" s="1" t="s">
        <v>15325</v>
      </c>
      <c r="C733" s="1" t="s">
        <v>15326</v>
      </c>
      <c r="D733">
        <v>0.42735447688915668</v>
      </c>
      <c r="E733">
        <v>4.7287766644498292</v>
      </c>
      <c r="F733">
        <v>123</v>
      </c>
    </row>
    <row r="734" spans="1:6" x14ac:dyDescent="0.2">
      <c r="A734" s="1" t="s">
        <v>3063</v>
      </c>
      <c r="B734" s="1" t="s">
        <v>826</v>
      </c>
      <c r="C734" s="1" t="s">
        <v>827</v>
      </c>
      <c r="D734">
        <v>0.13623279841096589</v>
      </c>
      <c r="E734">
        <v>4.294788184089759</v>
      </c>
      <c r="F734">
        <v>326</v>
      </c>
    </row>
    <row r="735" spans="1:6" x14ac:dyDescent="0.2">
      <c r="A735" s="1" t="s">
        <v>3063</v>
      </c>
      <c r="B735" s="1" t="s">
        <v>605</v>
      </c>
      <c r="C735" s="1" t="s">
        <v>606</v>
      </c>
      <c r="D735">
        <v>4.6197157260831283E-2</v>
      </c>
      <c r="E735">
        <v>4.1991348195926754</v>
      </c>
      <c r="F735">
        <v>369</v>
      </c>
    </row>
    <row r="736" spans="1:6" x14ac:dyDescent="0.2">
      <c r="A736" s="1" t="s">
        <v>3063</v>
      </c>
      <c r="B736" s="1" t="s">
        <v>14912</v>
      </c>
      <c r="C736" s="1" t="s">
        <v>14913</v>
      </c>
      <c r="D736">
        <v>1.090038036401286</v>
      </c>
      <c r="E736">
        <v>7.4252567414165931</v>
      </c>
      <c r="F736">
        <v>101</v>
      </c>
    </row>
    <row r="737" spans="1:6" x14ac:dyDescent="0.2">
      <c r="A737" s="1" t="s">
        <v>3063</v>
      </c>
      <c r="B737" s="1" t="s">
        <v>15034</v>
      </c>
      <c r="C737" s="1" t="s">
        <v>15035</v>
      </c>
      <c r="D737">
        <v>0.1589175385957167</v>
      </c>
      <c r="E737">
        <v>7.0037135333527454</v>
      </c>
      <c r="F737">
        <v>360</v>
      </c>
    </row>
    <row r="738" spans="1:6" x14ac:dyDescent="0.2">
      <c r="A738" s="1" t="s">
        <v>3063</v>
      </c>
      <c r="B738" s="1" t="s">
        <v>561</v>
      </c>
      <c r="C738" s="1" t="s">
        <v>562</v>
      </c>
      <c r="D738">
        <v>4.0332295452882978E-2</v>
      </c>
      <c r="E738">
        <v>7.5361269835564446</v>
      </c>
      <c r="F738">
        <v>779</v>
      </c>
    </row>
    <row r="739" spans="1:6" x14ac:dyDescent="0.2">
      <c r="A739" s="1" t="s">
        <v>3063</v>
      </c>
      <c r="B739" s="1" t="s">
        <v>15153</v>
      </c>
      <c r="C739" s="1" t="s">
        <v>15154</v>
      </c>
      <c r="D739">
        <v>1.638616946873112</v>
      </c>
      <c r="E739">
        <v>5.0233673363228881</v>
      </c>
      <c r="F739">
        <v>32</v>
      </c>
    </row>
    <row r="740" spans="1:6" x14ac:dyDescent="0.2">
      <c r="A740" s="1" t="s">
        <v>3063</v>
      </c>
      <c r="B740" s="1" t="s">
        <v>15155</v>
      </c>
      <c r="C740" s="1" t="s">
        <v>15156</v>
      </c>
      <c r="D740">
        <v>0.97093139859088329</v>
      </c>
      <c r="E740">
        <v>7.3712504750976269</v>
      </c>
      <c r="F740">
        <v>64</v>
      </c>
    </row>
    <row r="741" spans="1:6" x14ac:dyDescent="0.2">
      <c r="A741" s="1" t="s">
        <v>3063</v>
      </c>
      <c r="B741" s="1" t="s">
        <v>890</v>
      </c>
      <c r="C741" s="1" t="s">
        <v>891</v>
      </c>
      <c r="D741">
        <v>1.044745272095716</v>
      </c>
      <c r="E741">
        <v>6.9674112748030659</v>
      </c>
      <c r="F741">
        <v>173</v>
      </c>
    </row>
    <row r="742" spans="1:6" x14ac:dyDescent="0.2">
      <c r="A742" s="1" t="s">
        <v>3075</v>
      </c>
      <c r="B742" s="1" t="s">
        <v>882</v>
      </c>
      <c r="C742" s="1" t="s">
        <v>883</v>
      </c>
      <c r="D742">
        <v>1.7853280501564869E-2</v>
      </c>
      <c r="E742">
        <v>4.5751315209931107</v>
      </c>
      <c r="F742">
        <v>314</v>
      </c>
    </row>
    <row r="743" spans="1:6" x14ac:dyDescent="0.2">
      <c r="A743" s="1" t="s">
        <v>3075</v>
      </c>
      <c r="B743" s="1" t="s">
        <v>557</v>
      </c>
      <c r="C743" s="1" t="s">
        <v>558</v>
      </c>
      <c r="D743">
        <v>2.8474804353787E-3</v>
      </c>
      <c r="E743">
        <v>4.0466447577072966</v>
      </c>
      <c r="F743">
        <v>774</v>
      </c>
    </row>
    <row r="744" spans="1:6" x14ac:dyDescent="0.2">
      <c r="A744" s="1" t="s">
        <v>3075</v>
      </c>
      <c r="B744" s="1" t="s">
        <v>1025</v>
      </c>
      <c r="C744" s="1" t="s">
        <v>1026</v>
      </c>
      <c r="D744">
        <v>5.5211553230808917E-2</v>
      </c>
      <c r="E744">
        <v>4.5342350047501121</v>
      </c>
      <c r="F744">
        <v>204</v>
      </c>
    </row>
    <row r="745" spans="1:6" x14ac:dyDescent="0.2">
      <c r="A745" s="1" t="s">
        <v>3075</v>
      </c>
      <c r="B745" s="1" t="s">
        <v>635</v>
      </c>
      <c r="C745" s="1" t="s">
        <v>636</v>
      </c>
      <c r="D745">
        <v>3.1149845938949558E-4</v>
      </c>
      <c r="E745">
        <v>3.1679856618045572</v>
      </c>
      <c r="F745">
        <v>872</v>
      </c>
    </row>
    <row r="746" spans="1:6" x14ac:dyDescent="0.2">
      <c r="A746" s="1" t="s">
        <v>3075</v>
      </c>
      <c r="B746" s="1" t="s">
        <v>736</v>
      </c>
      <c r="C746" s="1" t="s">
        <v>737</v>
      </c>
      <c r="D746">
        <v>3.196678017554661E-3</v>
      </c>
      <c r="E746">
        <v>3.4486486931365912</v>
      </c>
      <c r="F746">
        <v>710</v>
      </c>
    </row>
    <row r="747" spans="1:6" x14ac:dyDescent="0.2">
      <c r="A747" s="1" t="s">
        <v>3075</v>
      </c>
      <c r="B747" s="1" t="s">
        <v>1389</v>
      </c>
      <c r="C747" s="1" t="s">
        <v>1390</v>
      </c>
      <c r="D747">
        <v>2.384840804801493E-2</v>
      </c>
      <c r="E747">
        <v>4.351362197947477</v>
      </c>
      <c r="F747">
        <v>296</v>
      </c>
    </row>
    <row r="748" spans="1:6" x14ac:dyDescent="0.2">
      <c r="A748" s="1" t="s">
        <v>3075</v>
      </c>
      <c r="B748" s="1" t="s">
        <v>565</v>
      </c>
      <c r="C748" s="1" t="s">
        <v>566</v>
      </c>
      <c r="D748">
        <v>6.4714681467655736E-4</v>
      </c>
      <c r="E748">
        <v>5.0784849611769367</v>
      </c>
      <c r="F748">
        <v>1590</v>
      </c>
    </row>
    <row r="749" spans="1:6" x14ac:dyDescent="0.2">
      <c r="A749" s="1" t="s">
        <v>3075</v>
      </c>
      <c r="B749" s="1" t="s">
        <v>14878</v>
      </c>
      <c r="C749" s="1" t="s">
        <v>14879</v>
      </c>
      <c r="D749">
        <v>1.1799320266788061E-2</v>
      </c>
      <c r="E749">
        <v>3.892811553820275</v>
      </c>
      <c r="F749">
        <v>489</v>
      </c>
    </row>
    <row r="750" spans="1:6" x14ac:dyDescent="0.2">
      <c r="A750" s="1" t="s">
        <v>3075</v>
      </c>
      <c r="B750" s="1" t="s">
        <v>1071</v>
      </c>
      <c r="C750" s="1" t="s">
        <v>1072</v>
      </c>
      <c r="D750">
        <v>3.1935904874839341E-2</v>
      </c>
      <c r="E750">
        <v>5.3538360236367764</v>
      </c>
      <c r="F750">
        <v>313</v>
      </c>
    </row>
    <row r="751" spans="1:6" x14ac:dyDescent="0.2">
      <c r="A751" s="1" t="s">
        <v>3075</v>
      </c>
      <c r="B751" s="1" t="s">
        <v>583</v>
      </c>
      <c r="C751" s="1" t="s">
        <v>584</v>
      </c>
      <c r="D751">
        <v>3.031866853825717E-3</v>
      </c>
      <c r="E751">
        <v>4.8228966321038476</v>
      </c>
      <c r="F751">
        <v>1295</v>
      </c>
    </row>
    <row r="752" spans="1:6" x14ac:dyDescent="0.2">
      <c r="A752" s="1" t="s">
        <v>3077</v>
      </c>
      <c r="B752" s="1" t="s">
        <v>14878</v>
      </c>
      <c r="C752" s="1" t="s">
        <v>14879</v>
      </c>
      <c r="D752">
        <v>1.1799320266788061E-2</v>
      </c>
      <c r="E752">
        <v>3.892811553820275</v>
      </c>
      <c r="F752">
        <v>489</v>
      </c>
    </row>
    <row r="753" spans="1:6" x14ac:dyDescent="0.2">
      <c r="A753" s="1" t="s">
        <v>3077</v>
      </c>
      <c r="B753" s="1" t="s">
        <v>1025</v>
      </c>
      <c r="C753" s="1" t="s">
        <v>1026</v>
      </c>
      <c r="D753">
        <v>5.5211553230808917E-2</v>
      </c>
      <c r="E753">
        <v>4.5342350047501121</v>
      </c>
      <c r="F753">
        <v>204</v>
      </c>
    </row>
    <row r="754" spans="1:6" x14ac:dyDescent="0.2">
      <c r="A754" s="1" t="s">
        <v>3077</v>
      </c>
      <c r="B754" s="1" t="s">
        <v>1071</v>
      </c>
      <c r="C754" s="1" t="s">
        <v>1072</v>
      </c>
      <c r="D754">
        <v>3.1935904874839341E-2</v>
      </c>
      <c r="E754">
        <v>5.3538360236367764</v>
      </c>
      <c r="F754">
        <v>313</v>
      </c>
    </row>
    <row r="755" spans="1:6" x14ac:dyDescent="0.2">
      <c r="A755" s="1" t="s">
        <v>3077</v>
      </c>
      <c r="B755" s="1" t="s">
        <v>635</v>
      </c>
      <c r="C755" s="1" t="s">
        <v>636</v>
      </c>
      <c r="D755">
        <v>3.1149845938949558E-4</v>
      </c>
      <c r="E755">
        <v>3.1679856618045572</v>
      </c>
      <c r="F755">
        <v>872</v>
      </c>
    </row>
    <row r="756" spans="1:6" x14ac:dyDescent="0.2">
      <c r="A756" s="1" t="s">
        <v>3077</v>
      </c>
      <c r="B756" s="1" t="s">
        <v>565</v>
      </c>
      <c r="C756" s="1" t="s">
        <v>566</v>
      </c>
      <c r="D756">
        <v>6.4714681467655736E-4</v>
      </c>
      <c r="E756">
        <v>5.0784849611769367</v>
      </c>
      <c r="F756">
        <v>1590</v>
      </c>
    </row>
    <row r="757" spans="1:6" x14ac:dyDescent="0.2">
      <c r="A757" s="1" t="s">
        <v>3077</v>
      </c>
      <c r="B757" s="1" t="s">
        <v>882</v>
      </c>
      <c r="C757" s="1" t="s">
        <v>883</v>
      </c>
      <c r="D757">
        <v>1.7853280501564869E-2</v>
      </c>
      <c r="E757">
        <v>4.5751315209931107</v>
      </c>
      <c r="F757">
        <v>314</v>
      </c>
    </row>
    <row r="758" spans="1:6" x14ac:dyDescent="0.2">
      <c r="A758" s="1" t="s">
        <v>3077</v>
      </c>
      <c r="B758" s="1" t="s">
        <v>583</v>
      </c>
      <c r="C758" s="1" t="s">
        <v>584</v>
      </c>
      <c r="D758">
        <v>3.031866853825717E-3</v>
      </c>
      <c r="E758">
        <v>4.8228966321038476</v>
      </c>
      <c r="F758">
        <v>1295</v>
      </c>
    </row>
    <row r="759" spans="1:6" x14ac:dyDescent="0.2">
      <c r="A759" s="1" t="s">
        <v>3077</v>
      </c>
      <c r="B759" s="1" t="s">
        <v>557</v>
      </c>
      <c r="C759" s="1" t="s">
        <v>558</v>
      </c>
      <c r="D759">
        <v>2.8474804353787E-3</v>
      </c>
      <c r="E759">
        <v>4.0466447577072966</v>
      </c>
      <c r="F759">
        <v>774</v>
      </c>
    </row>
    <row r="760" spans="1:6" x14ac:dyDescent="0.2">
      <c r="A760" s="1" t="s">
        <v>3077</v>
      </c>
      <c r="B760" s="1" t="s">
        <v>1389</v>
      </c>
      <c r="C760" s="1" t="s">
        <v>1390</v>
      </c>
      <c r="D760">
        <v>2.384840804801493E-2</v>
      </c>
      <c r="E760">
        <v>4.351362197947477</v>
      </c>
      <c r="F760">
        <v>296</v>
      </c>
    </row>
    <row r="761" spans="1:6" x14ac:dyDescent="0.2">
      <c r="A761" s="1" t="s">
        <v>3077</v>
      </c>
      <c r="B761" s="1" t="s">
        <v>736</v>
      </c>
      <c r="C761" s="1" t="s">
        <v>737</v>
      </c>
      <c r="D761">
        <v>3.196678017554661E-3</v>
      </c>
      <c r="E761">
        <v>3.4486486931365912</v>
      </c>
      <c r="F761">
        <v>710</v>
      </c>
    </row>
    <row r="762" spans="1:6" x14ac:dyDescent="0.2">
      <c r="A762" s="1" t="s">
        <v>3080</v>
      </c>
      <c r="B762" s="1" t="s">
        <v>15331</v>
      </c>
      <c r="C762" s="1" t="s">
        <v>15332</v>
      </c>
      <c r="D762">
        <v>5.9038462721268233E-2</v>
      </c>
      <c r="E762">
        <v>1.1103109154941979</v>
      </c>
      <c r="F762">
        <v>101</v>
      </c>
    </row>
    <row r="763" spans="1:6" x14ac:dyDescent="0.2">
      <c r="A763" s="1" t="s">
        <v>3080</v>
      </c>
      <c r="B763" s="1" t="s">
        <v>15193</v>
      </c>
      <c r="C763" s="1" t="s">
        <v>15194</v>
      </c>
      <c r="D763">
        <v>5.109652695467979E-2</v>
      </c>
      <c r="E763">
        <v>1.1375502409636871</v>
      </c>
      <c r="F763">
        <v>92</v>
      </c>
    </row>
    <row r="764" spans="1:6" x14ac:dyDescent="0.2">
      <c r="A764" s="1" t="s">
        <v>3080</v>
      </c>
      <c r="B764" s="1" t="s">
        <v>15327</v>
      </c>
      <c r="C764" s="1" t="s">
        <v>15328</v>
      </c>
      <c r="D764">
        <v>6.1315053441663332E-2</v>
      </c>
      <c r="E764">
        <v>1.157558850993621</v>
      </c>
      <c r="F764">
        <v>58</v>
      </c>
    </row>
    <row r="765" spans="1:6" x14ac:dyDescent="0.2">
      <c r="A765" s="1" t="s">
        <v>3080</v>
      </c>
      <c r="B765" s="1" t="s">
        <v>1239</v>
      </c>
      <c r="C765" s="1" t="s">
        <v>1240</v>
      </c>
      <c r="D765">
        <v>3.7707973945610838E-2</v>
      </c>
      <c r="E765">
        <v>1.124806101815901</v>
      </c>
      <c r="F765">
        <v>81</v>
      </c>
    </row>
    <row r="766" spans="1:6" x14ac:dyDescent="0.2">
      <c r="A766" s="1" t="s">
        <v>3080</v>
      </c>
      <c r="B766" s="1" t="s">
        <v>962</v>
      </c>
      <c r="C766" s="1" t="s">
        <v>963</v>
      </c>
      <c r="D766">
        <v>2.1515814404783069E-2</v>
      </c>
      <c r="E766">
        <v>1.314343487298836</v>
      </c>
      <c r="F766">
        <v>158</v>
      </c>
    </row>
    <row r="767" spans="1:6" x14ac:dyDescent="0.2">
      <c r="A767" s="1" t="s">
        <v>3080</v>
      </c>
      <c r="B767" s="1" t="s">
        <v>14874</v>
      </c>
      <c r="C767" s="1" t="s">
        <v>14875</v>
      </c>
      <c r="D767">
        <v>2.4408845507617651E-2</v>
      </c>
      <c r="E767">
        <v>1.2892306697641021</v>
      </c>
      <c r="F767">
        <v>146</v>
      </c>
    </row>
    <row r="768" spans="1:6" x14ac:dyDescent="0.2">
      <c r="A768" s="1" t="s">
        <v>3080</v>
      </c>
      <c r="B768" s="1" t="s">
        <v>1170</v>
      </c>
      <c r="C768" s="1" t="s">
        <v>1171</v>
      </c>
      <c r="D768">
        <v>0.1315996300944392</v>
      </c>
      <c r="E768">
        <v>1.3573809854308581</v>
      </c>
      <c r="F768">
        <v>79</v>
      </c>
    </row>
    <row r="769" spans="1:6" x14ac:dyDescent="0.2">
      <c r="A769" s="1" t="s">
        <v>3080</v>
      </c>
      <c r="B769" s="1" t="s">
        <v>15329</v>
      </c>
      <c r="C769" s="1" t="s">
        <v>15330</v>
      </c>
      <c r="D769">
        <v>5.7169971166938893E-2</v>
      </c>
      <c r="E769">
        <v>1.1287730034340819</v>
      </c>
      <c r="F769">
        <v>136</v>
      </c>
    </row>
    <row r="770" spans="1:6" x14ac:dyDescent="0.2">
      <c r="A770" s="1" t="s">
        <v>3080</v>
      </c>
      <c r="B770" s="1" t="s">
        <v>583</v>
      </c>
      <c r="C770" s="1" t="s">
        <v>584</v>
      </c>
      <c r="D770">
        <v>1.829170499656179E-3</v>
      </c>
      <c r="E770">
        <v>1.1595469469408299</v>
      </c>
      <c r="F770">
        <v>1295</v>
      </c>
    </row>
    <row r="771" spans="1:6" x14ac:dyDescent="0.2">
      <c r="A771" s="1" t="s">
        <v>3080</v>
      </c>
      <c r="B771" s="1" t="s">
        <v>15333</v>
      </c>
      <c r="C771" s="1" t="s">
        <v>15334</v>
      </c>
      <c r="D771">
        <v>3.8424220018399562E-2</v>
      </c>
      <c r="E771">
        <v>1.1495894388929739</v>
      </c>
      <c r="F771">
        <v>74</v>
      </c>
    </row>
    <row r="772" spans="1:6" x14ac:dyDescent="0.2">
      <c r="A772" s="1" t="s">
        <v>3127</v>
      </c>
      <c r="B772" s="1" t="s">
        <v>1301</v>
      </c>
      <c r="C772" s="1" t="s">
        <v>1302</v>
      </c>
      <c r="D772">
        <v>0.107814226355327</v>
      </c>
      <c r="E772">
        <v>2.216961403756649</v>
      </c>
      <c r="F772">
        <v>308</v>
      </c>
    </row>
    <row r="773" spans="1:6" x14ac:dyDescent="0.2">
      <c r="A773" s="1" t="s">
        <v>3127</v>
      </c>
      <c r="B773" s="1" t="s">
        <v>15335</v>
      </c>
      <c r="C773" s="1" t="s">
        <v>15336</v>
      </c>
      <c r="D773">
        <v>0.207777804507772</v>
      </c>
      <c r="E773">
        <v>1.367359987455812</v>
      </c>
      <c r="F773">
        <v>44</v>
      </c>
    </row>
    <row r="774" spans="1:6" x14ac:dyDescent="0.2">
      <c r="A774" s="1" t="s">
        <v>3127</v>
      </c>
      <c r="B774" s="1" t="s">
        <v>15051</v>
      </c>
      <c r="C774" s="1" t="s">
        <v>15052</v>
      </c>
      <c r="D774">
        <v>0.10820045945744799</v>
      </c>
      <c r="E774">
        <v>1.7957628443160869</v>
      </c>
      <c r="F774">
        <v>245</v>
      </c>
    </row>
    <row r="775" spans="1:6" x14ac:dyDescent="0.2">
      <c r="A775" s="1" t="s">
        <v>3127</v>
      </c>
      <c r="B775" s="1" t="s">
        <v>666</v>
      </c>
      <c r="C775" s="1" t="s">
        <v>667</v>
      </c>
      <c r="D775">
        <v>2.1911653666643788E-2</v>
      </c>
      <c r="E775">
        <v>1.5752972942105921</v>
      </c>
      <c r="F775">
        <v>726</v>
      </c>
    </row>
    <row r="776" spans="1:6" x14ac:dyDescent="0.2">
      <c r="A776" s="1" t="s">
        <v>3127</v>
      </c>
      <c r="B776" s="1" t="s">
        <v>750</v>
      </c>
      <c r="C776" s="1" t="s">
        <v>751</v>
      </c>
      <c r="D776">
        <v>0.43606236580880348</v>
      </c>
      <c r="E776">
        <v>1.9487947862341559</v>
      </c>
      <c r="F776">
        <v>118</v>
      </c>
    </row>
    <row r="777" spans="1:6" x14ac:dyDescent="0.2">
      <c r="A777" s="1" t="s">
        <v>3127</v>
      </c>
      <c r="B777" s="1" t="s">
        <v>1361</v>
      </c>
      <c r="C777" s="1" t="s">
        <v>1362</v>
      </c>
      <c r="D777">
        <v>0.23864322075122821</v>
      </c>
      <c r="E777">
        <v>1.693973403398165</v>
      </c>
      <c r="F777">
        <v>150</v>
      </c>
    </row>
    <row r="778" spans="1:6" x14ac:dyDescent="0.2">
      <c r="A778" s="1" t="s">
        <v>3127</v>
      </c>
      <c r="B778" s="1" t="s">
        <v>762</v>
      </c>
      <c r="C778" s="1" t="s">
        <v>763</v>
      </c>
      <c r="D778">
        <v>7.3019941276955894E-2</v>
      </c>
      <c r="E778">
        <v>1.7598593286012989</v>
      </c>
      <c r="F778">
        <v>373</v>
      </c>
    </row>
    <row r="779" spans="1:6" x14ac:dyDescent="0.2">
      <c r="A779" s="1" t="s">
        <v>3127</v>
      </c>
      <c r="B779" s="1" t="s">
        <v>1229</v>
      </c>
      <c r="C779" s="1" t="s">
        <v>1230</v>
      </c>
      <c r="D779">
        <v>0.36351463891864222</v>
      </c>
      <c r="E779">
        <v>2.524260547699527</v>
      </c>
      <c r="F779">
        <v>167</v>
      </c>
    </row>
    <row r="780" spans="1:6" x14ac:dyDescent="0.2">
      <c r="A780" s="1" t="s">
        <v>3127</v>
      </c>
      <c r="B780" s="1" t="s">
        <v>15329</v>
      </c>
      <c r="C780" s="1" t="s">
        <v>15330</v>
      </c>
      <c r="D780">
        <v>0.21613907797459009</v>
      </c>
      <c r="E780">
        <v>1.457109050443562</v>
      </c>
      <c r="F780">
        <v>136</v>
      </c>
    </row>
    <row r="781" spans="1:6" x14ac:dyDescent="0.2">
      <c r="A781" s="1" t="s">
        <v>3127</v>
      </c>
      <c r="B781" s="1" t="s">
        <v>696</v>
      </c>
      <c r="C781" s="1" t="s">
        <v>697</v>
      </c>
      <c r="D781">
        <v>0.20126996177933851</v>
      </c>
      <c r="E781">
        <v>1.3844685540452399</v>
      </c>
      <c r="F781">
        <v>152</v>
      </c>
    </row>
    <row r="782" spans="1:6" x14ac:dyDescent="0.2">
      <c r="A782" s="1" t="s">
        <v>49</v>
      </c>
      <c r="B782" s="1" t="s">
        <v>563</v>
      </c>
      <c r="C782" s="1" t="s">
        <v>564</v>
      </c>
      <c r="D782">
        <v>2.1317484632520568E-2</v>
      </c>
      <c r="E782">
        <v>3.576431254358889</v>
      </c>
      <c r="F782">
        <v>944</v>
      </c>
    </row>
    <row r="783" spans="1:6" x14ac:dyDescent="0.2">
      <c r="A783" s="1" t="s">
        <v>49</v>
      </c>
      <c r="B783" s="1" t="s">
        <v>589</v>
      </c>
      <c r="C783" s="1" t="s">
        <v>590</v>
      </c>
      <c r="D783">
        <v>4.192557770912473E-2</v>
      </c>
      <c r="E783">
        <v>3.8719305097348271</v>
      </c>
      <c r="F783">
        <v>709</v>
      </c>
    </row>
    <row r="784" spans="1:6" x14ac:dyDescent="0.2">
      <c r="A784" s="1" t="s">
        <v>49</v>
      </c>
      <c r="B784" s="1" t="s">
        <v>621</v>
      </c>
      <c r="C784" s="1" t="s">
        <v>622</v>
      </c>
      <c r="D784">
        <v>1.445207459721916E-2</v>
      </c>
      <c r="E784">
        <v>5.2852291933660256</v>
      </c>
      <c r="F784">
        <v>652</v>
      </c>
    </row>
    <row r="785" spans="1:6" x14ac:dyDescent="0.2">
      <c r="A785" s="1" t="s">
        <v>49</v>
      </c>
      <c r="B785" s="1" t="s">
        <v>591</v>
      </c>
      <c r="C785" s="1" t="s">
        <v>592</v>
      </c>
      <c r="D785">
        <v>8.6379194167028103E-3</v>
      </c>
      <c r="E785">
        <v>2.2590852453706498</v>
      </c>
      <c r="F785">
        <v>625</v>
      </c>
    </row>
    <row r="786" spans="1:6" x14ac:dyDescent="0.2">
      <c r="A786" s="1" t="s">
        <v>49</v>
      </c>
      <c r="B786" s="1" t="s">
        <v>914</v>
      </c>
      <c r="C786" s="1" t="s">
        <v>915</v>
      </c>
      <c r="D786">
        <v>4.2330194347324837E-2</v>
      </c>
      <c r="E786">
        <v>2.520032505926586</v>
      </c>
      <c r="F786">
        <v>431</v>
      </c>
    </row>
    <row r="787" spans="1:6" x14ac:dyDescent="0.2">
      <c r="A787" s="1" t="s">
        <v>49</v>
      </c>
      <c r="B787" s="1" t="s">
        <v>615</v>
      </c>
      <c r="C787" s="1" t="s">
        <v>616</v>
      </c>
      <c r="D787">
        <v>3.8347419916888337E-2</v>
      </c>
      <c r="E787">
        <v>4.9253897243234794</v>
      </c>
      <c r="F787">
        <v>557</v>
      </c>
    </row>
    <row r="788" spans="1:6" x14ac:dyDescent="0.2">
      <c r="A788" s="1" t="s">
        <v>49</v>
      </c>
      <c r="B788" s="1" t="s">
        <v>585</v>
      </c>
      <c r="C788" s="1" t="s">
        <v>586</v>
      </c>
      <c r="D788">
        <v>8.0669669438462096E-3</v>
      </c>
      <c r="E788">
        <v>3.14532272271386</v>
      </c>
      <c r="F788">
        <v>1073</v>
      </c>
    </row>
    <row r="789" spans="1:6" x14ac:dyDescent="0.2">
      <c r="A789" s="1" t="s">
        <v>49</v>
      </c>
      <c r="B789" s="1" t="s">
        <v>555</v>
      </c>
      <c r="C789" s="1" t="s">
        <v>556</v>
      </c>
      <c r="D789">
        <v>7.5469335605440483E-3</v>
      </c>
      <c r="E789">
        <v>2.619890041798683</v>
      </c>
      <c r="F789">
        <v>833</v>
      </c>
    </row>
    <row r="790" spans="1:6" x14ac:dyDescent="0.2">
      <c r="A790" s="1" t="s">
        <v>49</v>
      </c>
      <c r="B790" s="1" t="s">
        <v>565</v>
      </c>
      <c r="C790" s="1" t="s">
        <v>566</v>
      </c>
      <c r="D790">
        <v>3.2593989687360481E-3</v>
      </c>
      <c r="E790">
        <v>5.8357936472317604</v>
      </c>
      <c r="F790">
        <v>1590</v>
      </c>
    </row>
    <row r="791" spans="1:6" x14ac:dyDescent="0.2">
      <c r="A791" s="1" t="s">
        <v>49</v>
      </c>
      <c r="B791" s="1" t="s">
        <v>537</v>
      </c>
      <c r="C791" s="1" t="s">
        <v>538</v>
      </c>
      <c r="D791">
        <v>4.3147105757197227E-2</v>
      </c>
      <c r="E791">
        <v>3.9161503888561731</v>
      </c>
      <c r="F791">
        <v>481</v>
      </c>
    </row>
    <row r="792" spans="1:6" x14ac:dyDescent="0.2">
      <c r="A792" s="1" t="s">
        <v>133</v>
      </c>
      <c r="B792" s="1" t="s">
        <v>803</v>
      </c>
      <c r="C792" s="1" t="s">
        <v>804</v>
      </c>
      <c r="D792">
        <v>1.46025114053696</v>
      </c>
      <c r="E792">
        <v>4.4038100334076251</v>
      </c>
      <c r="F792">
        <v>150</v>
      </c>
    </row>
    <row r="793" spans="1:6" x14ac:dyDescent="0.2">
      <c r="A793" s="1" t="s">
        <v>133</v>
      </c>
      <c r="B793" s="1" t="s">
        <v>799</v>
      </c>
      <c r="C793" s="1" t="s">
        <v>800</v>
      </c>
      <c r="D793">
        <v>0.32965325737816809</v>
      </c>
      <c r="E793">
        <v>2.875009396036341</v>
      </c>
      <c r="F793">
        <v>343</v>
      </c>
    </row>
    <row r="794" spans="1:6" x14ac:dyDescent="0.2">
      <c r="A794" s="1" t="s">
        <v>133</v>
      </c>
      <c r="B794" s="1" t="s">
        <v>565</v>
      </c>
      <c r="C794" s="1" t="s">
        <v>566</v>
      </c>
      <c r="D794">
        <v>7.1072639078457334E-3</v>
      </c>
      <c r="E794">
        <v>3.6902956010191938</v>
      </c>
      <c r="F794">
        <v>1590</v>
      </c>
    </row>
    <row r="795" spans="1:6" x14ac:dyDescent="0.2">
      <c r="A795" s="1" t="s">
        <v>133</v>
      </c>
      <c r="B795" s="1" t="s">
        <v>805</v>
      </c>
      <c r="C795" s="1" t="s">
        <v>806</v>
      </c>
      <c r="D795">
        <v>1.6424741602382149</v>
      </c>
      <c r="E795">
        <v>2.9595210822760469</v>
      </c>
      <c r="F795">
        <v>207</v>
      </c>
    </row>
    <row r="796" spans="1:6" x14ac:dyDescent="0.2">
      <c r="A796" s="1" t="s">
        <v>133</v>
      </c>
      <c r="B796" s="1" t="s">
        <v>1150</v>
      </c>
      <c r="C796" s="1" t="s">
        <v>1151</v>
      </c>
      <c r="D796">
        <v>1.1489311440411729</v>
      </c>
      <c r="E796">
        <v>3.2842209355727312</v>
      </c>
      <c r="F796">
        <v>303</v>
      </c>
    </row>
    <row r="797" spans="1:6" x14ac:dyDescent="0.2">
      <c r="A797" s="1" t="s">
        <v>133</v>
      </c>
      <c r="B797" s="1" t="s">
        <v>597</v>
      </c>
      <c r="C797" s="1" t="s">
        <v>598</v>
      </c>
      <c r="D797">
        <v>0.15047055290165801</v>
      </c>
      <c r="E797">
        <v>3.9240678885928308</v>
      </c>
      <c r="F797">
        <v>593</v>
      </c>
    </row>
    <row r="798" spans="1:6" x14ac:dyDescent="0.2">
      <c r="A798" s="1" t="s">
        <v>133</v>
      </c>
      <c r="B798" s="1" t="s">
        <v>795</v>
      </c>
      <c r="C798" s="1" t="s">
        <v>796</v>
      </c>
      <c r="D798">
        <v>0.87303498856088191</v>
      </c>
      <c r="E798">
        <v>4.3852358777602483</v>
      </c>
      <c r="F798">
        <v>197</v>
      </c>
    </row>
    <row r="799" spans="1:6" x14ac:dyDescent="0.2">
      <c r="A799" s="1" t="s">
        <v>133</v>
      </c>
      <c r="B799" s="1" t="s">
        <v>793</v>
      </c>
      <c r="C799" s="1" t="s">
        <v>794</v>
      </c>
      <c r="D799">
        <v>0.72131066456707904</v>
      </c>
      <c r="E799">
        <v>4.6604899584579629</v>
      </c>
      <c r="F799">
        <v>179</v>
      </c>
    </row>
    <row r="800" spans="1:6" x14ac:dyDescent="0.2">
      <c r="A800" s="1" t="s">
        <v>133</v>
      </c>
      <c r="B800" s="1" t="s">
        <v>801</v>
      </c>
      <c r="C800" s="1" t="s">
        <v>802</v>
      </c>
      <c r="D800">
        <v>1.747621098555816</v>
      </c>
      <c r="E800">
        <v>3.3767426699086038</v>
      </c>
      <c r="F800">
        <v>118</v>
      </c>
    </row>
    <row r="801" spans="1:6" x14ac:dyDescent="0.2">
      <c r="A801" s="1" t="s">
        <v>133</v>
      </c>
      <c r="B801" s="1" t="s">
        <v>797</v>
      </c>
      <c r="C801" s="1" t="s">
        <v>798</v>
      </c>
      <c r="D801">
        <v>0.50860625945885396</v>
      </c>
      <c r="E801">
        <v>3.2698789494460438</v>
      </c>
      <c r="F801">
        <v>163</v>
      </c>
    </row>
    <row r="802" spans="1:6" x14ac:dyDescent="0.2">
      <c r="A802" s="1" t="s">
        <v>3151</v>
      </c>
      <c r="B802" s="1" t="s">
        <v>641</v>
      </c>
      <c r="C802" s="1" t="s">
        <v>642</v>
      </c>
      <c r="D802">
        <v>1.776761256181613E-3</v>
      </c>
      <c r="E802">
        <v>1.424535315401817</v>
      </c>
      <c r="F802">
        <v>634</v>
      </c>
    </row>
    <row r="803" spans="1:6" x14ac:dyDescent="0.2">
      <c r="A803" s="1" t="s">
        <v>3151</v>
      </c>
      <c r="B803" s="1" t="s">
        <v>639</v>
      </c>
      <c r="C803" s="1" t="s">
        <v>640</v>
      </c>
      <c r="D803">
        <v>5.512650353944453E-4</v>
      </c>
      <c r="E803">
        <v>1.6345805593364691</v>
      </c>
      <c r="F803">
        <v>1244</v>
      </c>
    </row>
    <row r="804" spans="1:6" x14ac:dyDescent="0.2">
      <c r="A804" s="1" t="s">
        <v>3151</v>
      </c>
      <c r="B804" s="1" t="s">
        <v>565</v>
      </c>
      <c r="C804" s="1" t="s">
        <v>566</v>
      </c>
      <c r="D804">
        <v>9.2093969780894695E-5</v>
      </c>
      <c r="E804">
        <v>2.185139885072251</v>
      </c>
      <c r="F804">
        <v>1590</v>
      </c>
    </row>
    <row r="805" spans="1:6" x14ac:dyDescent="0.2">
      <c r="A805" s="1" t="s">
        <v>3151</v>
      </c>
      <c r="B805" s="1" t="s">
        <v>1109</v>
      </c>
      <c r="C805" s="1" t="s">
        <v>1110</v>
      </c>
      <c r="D805">
        <v>1.53221788438838E-3</v>
      </c>
      <c r="E805">
        <v>1.5139631288301281</v>
      </c>
      <c r="F805">
        <v>241</v>
      </c>
    </row>
    <row r="806" spans="1:6" x14ac:dyDescent="0.2">
      <c r="A806" s="1" t="s">
        <v>3151</v>
      </c>
      <c r="B806" s="1" t="s">
        <v>633</v>
      </c>
      <c r="C806" s="1" t="s">
        <v>634</v>
      </c>
      <c r="D806">
        <v>2.539675545201822E-3</v>
      </c>
      <c r="E806">
        <v>1.269317529201071</v>
      </c>
      <c r="F806">
        <v>369</v>
      </c>
    </row>
    <row r="807" spans="1:6" x14ac:dyDescent="0.2">
      <c r="A807" s="1" t="s">
        <v>3151</v>
      </c>
      <c r="B807" s="1" t="s">
        <v>649</v>
      </c>
      <c r="C807" s="1" t="s">
        <v>650</v>
      </c>
      <c r="D807">
        <v>7.2836801740114448E-5</v>
      </c>
      <c r="E807">
        <v>1.984569297551982</v>
      </c>
      <c r="F807">
        <v>688</v>
      </c>
    </row>
    <row r="808" spans="1:6" x14ac:dyDescent="0.2">
      <c r="A808" s="1" t="s">
        <v>3151</v>
      </c>
      <c r="B808" s="1" t="s">
        <v>898</v>
      </c>
      <c r="C808" s="1" t="s">
        <v>899</v>
      </c>
      <c r="D808">
        <v>3.162265029478117E-3</v>
      </c>
      <c r="E808">
        <v>1.4914181295840101</v>
      </c>
      <c r="F808">
        <v>351</v>
      </c>
    </row>
    <row r="809" spans="1:6" x14ac:dyDescent="0.2">
      <c r="A809" s="1" t="s">
        <v>3151</v>
      </c>
      <c r="B809" s="1" t="s">
        <v>617</v>
      </c>
      <c r="C809" s="1" t="s">
        <v>618</v>
      </c>
      <c r="D809">
        <v>6.3507870105302495E-4</v>
      </c>
      <c r="E809">
        <v>2.678576179679379</v>
      </c>
      <c r="F809">
        <v>1009</v>
      </c>
    </row>
    <row r="810" spans="1:6" x14ac:dyDescent="0.2">
      <c r="A810" s="1" t="s">
        <v>3151</v>
      </c>
      <c r="B810" s="1" t="s">
        <v>613</v>
      </c>
      <c r="C810" s="1" t="s">
        <v>614</v>
      </c>
      <c r="D810">
        <v>1.165748611832669E-4</v>
      </c>
      <c r="E810">
        <v>1.5495010553267861</v>
      </c>
      <c r="F810">
        <v>1074</v>
      </c>
    </row>
    <row r="811" spans="1:6" x14ac:dyDescent="0.2">
      <c r="A811" s="1" t="s">
        <v>3151</v>
      </c>
      <c r="B811" s="1" t="s">
        <v>579</v>
      </c>
      <c r="C811" s="1" t="s">
        <v>580</v>
      </c>
      <c r="D811">
        <v>3.4898929788619207E-4</v>
      </c>
      <c r="E811">
        <v>1.449465769216989</v>
      </c>
      <c r="F811">
        <v>441</v>
      </c>
    </row>
    <row r="812" spans="1:6" x14ac:dyDescent="0.2">
      <c r="A812" s="1" t="s">
        <v>136</v>
      </c>
      <c r="B812" s="1" t="s">
        <v>807</v>
      </c>
      <c r="C812" s="1" t="s">
        <v>808</v>
      </c>
      <c r="D812">
        <v>0.61029292715475858</v>
      </c>
      <c r="E812">
        <v>6.3439475901365974</v>
      </c>
      <c r="F812">
        <v>155</v>
      </c>
    </row>
    <row r="813" spans="1:6" x14ac:dyDescent="0.2">
      <c r="A813" s="1" t="s">
        <v>136</v>
      </c>
      <c r="B813" s="1" t="s">
        <v>583</v>
      </c>
      <c r="C813" s="1" t="s">
        <v>584</v>
      </c>
      <c r="D813">
        <v>1.7346214805599391E-2</v>
      </c>
      <c r="E813">
        <v>4.8240140877065292</v>
      </c>
      <c r="F813">
        <v>1295</v>
      </c>
    </row>
    <row r="814" spans="1:6" x14ac:dyDescent="0.2">
      <c r="A814" s="1" t="s">
        <v>136</v>
      </c>
      <c r="B814" s="1" t="s">
        <v>664</v>
      </c>
      <c r="C814" s="1" t="s">
        <v>665</v>
      </c>
      <c r="D814">
        <v>3.709606878789312E-3</v>
      </c>
      <c r="E814">
        <v>3.8837719709076559</v>
      </c>
      <c r="F814">
        <v>1500</v>
      </c>
    </row>
    <row r="815" spans="1:6" x14ac:dyDescent="0.2">
      <c r="A815" s="1" t="s">
        <v>136</v>
      </c>
      <c r="B815" s="1" t="s">
        <v>898</v>
      </c>
      <c r="C815" s="1" t="s">
        <v>899</v>
      </c>
      <c r="D815">
        <v>0.1724871834260791</v>
      </c>
      <c r="E815">
        <v>4.7037832830944817</v>
      </c>
      <c r="F815">
        <v>351</v>
      </c>
    </row>
    <row r="816" spans="1:6" x14ac:dyDescent="0.2">
      <c r="A816" s="1" t="s">
        <v>136</v>
      </c>
      <c r="B816" s="1" t="s">
        <v>1089</v>
      </c>
      <c r="C816" s="1" t="s">
        <v>1090</v>
      </c>
      <c r="D816">
        <v>0.1946612452270729</v>
      </c>
      <c r="E816">
        <v>4.113648034994883</v>
      </c>
      <c r="F816">
        <v>392</v>
      </c>
    </row>
    <row r="817" spans="1:6" x14ac:dyDescent="0.2">
      <c r="A817" s="1" t="s">
        <v>136</v>
      </c>
      <c r="B817" s="1" t="s">
        <v>1320</v>
      </c>
      <c r="C817" s="1" t="s">
        <v>1321</v>
      </c>
      <c r="D817">
        <v>0.1136078799481775</v>
      </c>
      <c r="E817">
        <v>3.9377905464198228</v>
      </c>
      <c r="F817">
        <v>281</v>
      </c>
    </row>
    <row r="818" spans="1:6" x14ac:dyDescent="0.2">
      <c r="A818" s="1" t="s">
        <v>136</v>
      </c>
      <c r="B818" s="1" t="s">
        <v>918</v>
      </c>
      <c r="C818" s="1" t="s">
        <v>919</v>
      </c>
      <c r="D818">
        <v>1.8097126260990559</v>
      </c>
      <c r="E818">
        <v>6.4509455147109378</v>
      </c>
      <c r="F818">
        <v>61</v>
      </c>
    </row>
    <row r="819" spans="1:6" x14ac:dyDescent="0.2">
      <c r="A819" s="1" t="s">
        <v>136</v>
      </c>
      <c r="B819" s="1" t="s">
        <v>656</v>
      </c>
      <c r="C819" s="1" t="s">
        <v>657</v>
      </c>
      <c r="D819">
        <v>1.1724866326029599</v>
      </c>
      <c r="E819">
        <v>5.3847106451136337</v>
      </c>
      <c r="F819">
        <v>120</v>
      </c>
    </row>
    <row r="820" spans="1:6" x14ac:dyDescent="0.2">
      <c r="A820" s="1" t="s">
        <v>136</v>
      </c>
      <c r="B820" s="1" t="s">
        <v>811</v>
      </c>
      <c r="C820" s="1" t="s">
        <v>812</v>
      </c>
      <c r="D820">
        <v>0.49339248508171468</v>
      </c>
      <c r="E820">
        <v>7.7999265659474686</v>
      </c>
      <c r="F820">
        <v>322</v>
      </c>
    </row>
    <row r="821" spans="1:6" x14ac:dyDescent="0.2">
      <c r="A821" s="1" t="s">
        <v>136</v>
      </c>
      <c r="B821" s="1" t="s">
        <v>545</v>
      </c>
      <c r="C821" s="1" t="s">
        <v>546</v>
      </c>
      <c r="D821">
        <v>0.81531645801333796</v>
      </c>
      <c r="E821">
        <v>7.8556515757174052</v>
      </c>
      <c r="F821">
        <v>147</v>
      </c>
    </row>
    <row r="822" spans="1:6" x14ac:dyDescent="0.2">
      <c r="A822" s="1" t="s">
        <v>3167</v>
      </c>
      <c r="B822" s="1" t="s">
        <v>710</v>
      </c>
      <c r="C822" s="1" t="s">
        <v>711</v>
      </c>
      <c r="D822">
        <v>0.2475673318349578</v>
      </c>
      <c r="E822">
        <v>1.5534300704020669</v>
      </c>
      <c r="F822">
        <v>87</v>
      </c>
    </row>
    <row r="823" spans="1:6" x14ac:dyDescent="0.2">
      <c r="A823" s="1" t="s">
        <v>3167</v>
      </c>
      <c r="B823" s="1" t="s">
        <v>974</v>
      </c>
      <c r="C823" s="1" t="s">
        <v>975</v>
      </c>
      <c r="D823">
        <v>0.13325810537119351</v>
      </c>
      <c r="E823">
        <v>1.9880108906596199</v>
      </c>
      <c r="F823">
        <v>44</v>
      </c>
    </row>
    <row r="824" spans="1:6" x14ac:dyDescent="0.2">
      <c r="A824" s="1" t="s">
        <v>3167</v>
      </c>
      <c r="B824" s="1" t="s">
        <v>565</v>
      </c>
      <c r="C824" s="1" t="s">
        <v>566</v>
      </c>
      <c r="D824">
        <v>4.9780524205889022E-4</v>
      </c>
      <c r="E824">
        <v>2.0177350043472568</v>
      </c>
      <c r="F824">
        <v>1590</v>
      </c>
    </row>
    <row r="825" spans="1:6" x14ac:dyDescent="0.2">
      <c r="A825" s="1" t="s">
        <v>3167</v>
      </c>
      <c r="B825" s="1" t="s">
        <v>820</v>
      </c>
      <c r="C825" s="1" t="s">
        <v>821</v>
      </c>
      <c r="D825">
        <v>9.919383792663225E-2</v>
      </c>
      <c r="E825">
        <v>1.5784811321301739</v>
      </c>
      <c r="F825">
        <v>142</v>
      </c>
    </row>
    <row r="826" spans="1:6" x14ac:dyDescent="0.2">
      <c r="A826" s="1" t="s">
        <v>3167</v>
      </c>
      <c r="B826" s="1" t="s">
        <v>14876</v>
      </c>
      <c r="C826" s="1" t="s">
        <v>14877</v>
      </c>
      <c r="D826">
        <v>0.19625378416949291</v>
      </c>
      <c r="E826">
        <v>2.9207993553195939</v>
      </c>
      <c r="F826">
        <v>32</v>
      </c>
    </row>
    <row r="827" spans="1:6" x14ac:dyDescent="0.2">
      <c r="A827" s="1" t="s">
        <v>3167</v>
      </c>
      <c r="B827" s="1" t="s">
        <v>664</v>
      </c>
      <c r="C827" s="1" t="s">
        <v>665</v>
      </c>
      <c r="D827">
        <v>1.0428294015480679E-3</v>
      </c>
      <c r="E827">
        <v>3.225569423245942</v>
      </c>
      <c r="F827">
        <v>1500</v>
      </c>
    </row>
    <row r="828" spans="1:6" x14ac:dyDescent="0.2">
      <c r="A828" s="1" t="s">
        <v>3167</v>
      </c>
      <c r="B828" s="1" t="s">
        <v>712</v>
      </c>
      <c r="C828" s="1" t="s">
        <v>713</v>
      </c>
      <c r="D828">
        <v>0.1024957550992798</v>
      </c>
      <c r="E828">
        <v>3.9184278459845432</v>
      </c>
      <c r="F828">
        <v>215</v>
      </c>
    </row>
    <row r="829" spans="1:6" x14ac:dyDescent="0.2">
      <c r="A829" s="1" t="s">
        <v>3167</v>
      </c>
      <c r="B829" s="1" t="s">
        <v>672</v>
      </c>
      <c r="C829" s="1" t="s">
        <v>673</v>
      </c>
      <c r="D829">
        <v>3.8894801152267441E-2</v>
      </c>
      <c r="E829">
        <v>2.969367228862446</v>
      </c>
      <c r="F829">
        <v>286</v>
      </c>
    </row>
    <row r="830" spans="1:6" x14ac:dyDescent="0.2">
      <c r="A830" s="1" t="s">
        <v>3167</v>
      </c>
      <c r="B830" s="1" t="s">
        <v>15323</v>
      </c>
      <c r="C830" s="1" t="s">
        <v>15324</v>
      </c>
      <c r="D830">
        <v>0.1674946502888785</v>
      </c>
      <c r="E830">
        <v>1.995057377576908</v>
      </c>
      <c r="F830">
        <v>83</v>
      </c>
    </row>
    <row r="831" spans="1:6" x14ac:dyDescent="0.2">
      <c r="A831" s="1" t="s">
        <v>3167</v>
      </c>
      <c r="B831" s="1" t="s">
        <v>14870</v>
      </c>
      <c r="C831" s="1" t="s">
        <v>14871</v>
      </c>
      <c r="D831">
        <v>0.2128554810286365</v>
      </c>
      <c r="E831">
        <v>1.71017937206142</v>
      </c>
      <c r="F831">
        <v>96</v>
      </c>
    </row>
    <row r="832" spans="1:6" x14ac:dyDescent="0.2">
      <c r="A832" s="1" t="s">
        <v>3175</v>
      </c>
      <c r="B832" s="1" t="s">
        <v>1214</v>
      </c>
      <c r="C832" s="1" t="s">
        <v>1215</v>
      </c>
      <c r="D832">
        <v>9.1865041726608351E-3</v>
      </c>
      <c r="E832">
        <v>3.2113350682637392</v>
      </c>
      <c r="F832">
        <v>441</v>
      </c>
    </row>
    <row r="833" spans="1:6" x14ac:dyDescent="0.2">
      <c r="A833" s="1" t="s">
        <v>3175</v>
      </c>
      <c r="B833" s="1" t="s">
        <v>1363</v>
      </c>
      <c r="C833" s="1" t="s">
        <v>1364</v>
      </c>
      <c r="D833">
        <v>0.26228645683628982</v>
      </c>
      <c r="E833">
        <v>4.6404133295252974</v>
      </c>
      <c r="F833">
        <v>191</v>
      </c>
    </row>
    <row r="834" spans="1:6" x14ac:dyDescent="0.2">
      <c r="A834" s="1" t="s">
        <v>3175</v>
      </c>
      <c r="B834" s="1" t="s">
        <v>760</v>
      </c>
      <c r="C834" s="1" t="s">
        <v>761</v>
      </c>
      <c r="D834">
        <v>1.9478632084928831E-2</v>
      </c>
      <c r="E834">
        <v>4.4115063109411912</v>
      </c>
      <c r="F834">
        <v>375</v>
      </c>
    </row>
    <row r="835" spans="1:6" x14ac:dyDescent="0.2">
      <c r="A835" s="1" t="s">
        <v>3175</v>
      </c>
      <c r="B835" s="1" t="s">
        <v>720</v>
      </c>
      <c r="C835" s="1" t="s">
        <v>721</v>
      </c>
      <c r="D835">
        <v>4.0284921177798763E-2</v>
      </c>
      <c r="E835">
        <v>3.5853946515151009</v>
      </c>
      <c r="F835">
        <v>376</v>
      </c>
    </row>
    <row r="836" spans="1:6" x14ac:dyDescent="0.2">
      <c r="A836" s="1" t="s">
        <v>3175</v>
      </c>
      <c r="B836" s="1" t="s">
        <v>680</v>
      </c>
      <c r="C836" s="1" t="s">
        <v>681</v>
      </c>
      <c r="D836">
        <v>6.0991413280461993E-3</v>
      </c>
      <c r="E836">
        <v>4.6216325048377778</v>
      </c>
      <c r="F836">
        <v>986</v>
      </c>
    </row>
    <row r="837" spans="1:6" x14ac:dyDescent="0.2">
      <c r="A837" s="1" t="s">
        <v>3175</v>
      </c>
      <c r="B837" s="1" t="s">
        <v>942</v>
      </c>
      <c r="C837" s="1" t="s">
        <v>943</v>
      </c>
      <c r="D837">
        <v>9.1897653741531957E-2</v>
      </c>
      <c r="E837">
        <v>5.1130860595757657</v>
      </c>
      <c r="F837">
        <v>233</v>
      </c>
    </row>
    <row r="838" spans="1:6" x14ac:dyDescent="0.2">
      <c r="A838" s="1" t="s">
        <v>3175</v>
      </c>
      <c r="B838" s="1" t="s">
        <v>799</v>
      </c>
      <c r="C838" s="1" t="s">
        <v>800</v>
      </c>
      <c r="D838">
        <v>7.3098634085432879E-2</v>
      </c>
      <c r="E838">
        <v>5.184906831015704</v>
      </c>
      <c r="F838">
        <v>343</v>
      </c>
    </row>
    <row r="839" spans="1:6" x14ac:dyDescent="0.2">
      <c r="A839" s="1" t="s">
        <v>3175</v>
      </c>
      <c r="B839" s="1" t="s">
        <v>585</v>
      </c>
      <c r="C839" s="1" t="s">
        <v>586</v>
      </c>
      <c r="D839">
        <v>4.474336526011263E-3</v>
      </c>
      <c r="E839">
        <v>4.114619584924557</v>
      </c>
      <c r="F839">
        <v>1073</v>
      </c>
    </row>
    <row r="840" spans="1:6" x14ac:dyDescent="0.2">
      <c r="A840" s="1" t="s">
        <v>3175</v>
      </c>
      <c r="B840" s="1" t="s">
        <v>664</v>
      </c>
      <c r="C840" s="1" t="s">
        <v>665</v>
      </c>
      <c r="D840">
        <v>1.6069125419579621E-3</v>
      </c>
      <c r="E840">
        <v>5.178323946467227</v>
      </c>
      <c r="F840">
        <v>1500</v>
      </c>
    </row>
    <row r="841" spans="1:6" x14ac:dyDescent="0.2">
      <c r="A841" s="1" t="s">
        <v>3175</v>
      </c>
      <c r="B841" s="1" t="s">
        <v>565</v>
      </c>
      <c r="C841" s="1" t="s">
        <v>566</v>
      </c>
      <c r="D841">
        <v>1.5550451092210169E-3</v>
      </c>
      <c r="E841">
        <v>6.5667654307006522</v>
      </c>
      <c r="F841">
        <v>1590</v>
      </c>
    </row>
    <row r="842" spans="1:6" x14ac:dyDescent="0.2">
      <c r="A842" s="1" t="s">
        <v>3191</v>
      </c>
      <c r="B842" s="1" t="s">
        <v>557</v>
      </c>
      <c r="C842" s="1" t="s">
        <v>558</v>
      </c>
      <c r="D842">
        <v>2.237592927257088E-3</v>
      </c>
      <c r="E842">
        <v>1.437504205049392</v>
      </c>
      <c r="F842">
        <v>774</v>
      </c>
    </row>
    <row r="843" spans="1:6" x14ac:dyDescent="0.2">
      <c r="A843" s="1" t="s">
        <v>3191</v>
      </c>
      <c r="B843" s="1" t="s">
        <v>856</v>
      </c>
      <c r="C843" s="1" t="s">
        <v>857</v>
      </c>
      <c r="D843">
        <v>9.8619647353911455E-4</v>
      </c>
      <c r="E843">
        <v>1.4303820579756059</v>
      </c>
      <c r="F843">
        <v>566</v>
      </c>
    </row>
    <row r="844" spans="1:6" x14ac:dyDescent="0.2">
      <c r="A844" s="1" t="s">
        <v>3191</v>
      </c>
      <c r="B844" s="1" t="s">
        <v>664</v>
      </c>
      <c r="C844" s="1" t="s">
        <v>665</v>
      </c>
      <c r="D844">
        <v>5.8907920392791639E-4</v>
      </c>
      <c r="E844">
        <v>1.594730200875673</v>
      </c>
      <c r="F844">
        <v>1500</v>
      </c>
    </row>
    <row r="845" spans="1:6" x14ac:dyDescent="0.2">
      <c r="A845" s="1" t="s">
        <v>3191</v>
      </c>
      <c r="B845" s="1" t="s">
        <v>668</v>
      </c>
      <c r="C845" s="1" t="s">
        <v>669</v>
      </c>
      <c r="D845">
        <v>1.4753261250419849E-3</v>
      </c>
      <c r="E845">
        <v>1.4465930458723351</v>
      </c>
      <c r="F845">
        <v>1128</v>
      </c>
    </row>
    <row r="846" spans="1:6" x14ac:dyDescent="0.2">
      <c r="A846" s="1" t="s">
        <v>3191</v>
      </c>
      <c r="B846" s="1" t="s">
        <v>1095</v>
      </c>
      <c r="C846" s="1" t="s">
        <v>1096</v>
      </c>
      <c r="D846">
        <v>4.8761366256459097E-3</v>
      </c>
      <c r="E846">
        <v>1.6213186739182881</v>
      </c>
      <c r="F846">
        <v>537</v>
      </c>
    </row>
    <row r="847" spans="1:6" x14ac:dyDescent="0.2">
      <c r="A847" s="1" t="s">
        <v>3191</v>
      </c>
      <c r="B847" s="1" t="s">
        <v>666</v>
      </c>
      <c r="C847" s="1" t="s">
        <v>667</v>
      </c>
      <c r="D847">
        <v>5.6860864257592594E-3</v>
      </c>
      <c r="E847">
        <v>1.358119860211471</v>
      </c>
      <c r="F847">
        <v>726</v>
      </c>
    </row>
    <row r="848" spans="1:6" x14ac:dyDescent="0.2">
      <c r="A848" s="1" t="s">
        <v>3191</v>
      </c>
      <c r="B848" s="1" t="s">
        <v>1222</v>
      </c>
      <c r="C848" s="1" t="s">
        <v>1223</v>
      </c>
      <c r="D848">
        <v>4.1741655581348843E-3</v>
      </c>
      <c r="E848">
        <v>1.4920195103218279</v>
      </c>
      <c r="F848">
        <v>529</v>
      </c>
    </row>
    <row r="849" spans="1:6" x14ac:dyDescent="0.2">
      <c r="A849" s="1" t="s">
        <v>3191</v>
      </c>
      <c r="B849" s="1" t="s">
        <v>565</v>
      </c>
      <c r="C849" s="1" t="s">
        <v>566</v>
      </c>
      <c r="D849">
        <v>9.8138747720181237E-4</v>
      </c>
      <c r="E849">
        <v>3.481493398712789</v>
      </c>
      <c r="F849">
        <v>1590</v>
      </c>
    </row>
    <row r="850" spans="1:6" x14ac:dyDescent="0.2">
      <c r="A850" s="1" t="s">
        <v>3191</v>
      </c>
      <c r="B850" s="1" t="s">
        <v>613</v>
      </c>
      <c r="C850" s="1" t="s">
        <v>614</v>
      </c>
      <c r="D850">
        <v>8.6876027500863218E-4</v>
      </c>
      <c r="E850">
        <v>1.7264894837242799</v>
      </c>
      <c r="F850">
        <v>1074</v>
      </c>
    </row>
    <row r="851" spans="1:6" x14ac:dyDescent="0.2">
      <c r="A851" s="1" t="s">
        <v>3191</v>
      </c>
      <c r="B851" s="1" t="s">
        <v>569</v>
      </c>
      <c r="C851" s="1" t="s">
        <v>570</v>
      </c>
      <c r="D851">
        <v>2.1084027920035371E-3</v>
      </c>
      <c r="E851">
        <v>1.609073705743552</v>
      </c>
      <c r="F851">
        <v>847</v>
      </c>
    </row>
    <row r="852" spans="1:6" x14ac:dyDescent="0.2">
      <c r="A852" s="1" t="s">
        <v>3203</v>
      </c>
      <c r="B852" s="1" t="s">
        <v>15014</v>
      </c>
      <c r="C852" s="1" t="s">
        <v>15015</v>
      </c>
      <c r="D852">
        <v>1.8916721515318651</v>
      </c>
      <c r="E852">
        <v>5.3453925745391011</v>
      </c>
      <c r="F852">
        <v>23</v>
      </c>
    </row>
    <row r="853" spans="1:6" x14ac:dyDescent="0.2">
      <c r="A853" s="1" t="s">
        <v>3203</v>
      </c>
      <c r="B853" s="1" t="s">
        <v>890</v>
      </c>
      <c r="C853" s="1" t="s">
        <v>891</v>
      </c>
      <c r="D853">
        <v>0.68861443458124272</v>
      </c>
      <c r="E853">
        <v>3.8174464156233552</v>
      </c>
      <c r="F853">
        <v>173</v>
      </c>
    </row>
    <row r="854" spans="1:6" x14ac:dyDescent="0.2">
      <c r="A854" s="1" t="s">
        <v>3203</v>
      </c>
      <c r="B854" s="1" t="s">
        <v>1061</v>
      </c>
      <c r="C854" s="1" t="s">
        <v>1062</v>
      </c>
      <c r="D854">
        <v>1.308709875949194</v>
      </c>
      <c r="E854">
        <v>3.8418675350970308</v>
      </c>
      <c r="F854">
        <v>33</v>
      </c>
    </row>
    <row r="855" spans="1:6" x14ac:dyDescent="0.2">
      <c r="A855" s="1" t="s">
        <v>3203</v>
      </c>
      <c r="B855" s="1" t="s">
        <v>633</v>
      </c>
      <c r="C855" s="1" t="s">
        <v>634</v>
      </c>
      <c r="D855">
        <v>0.17241123190640281</v>
      </c>
      <c r="E855">
        <v>6.7041976538466237</v>
      </c>
      <c r="F855">
        <v>369</v>
      </c>
    </row>
    <row r="856" spans="1:6" x14ac:dyDescent="0.2">
      <c r="A856" s="1" t="s">
        <v>3203</v>
      </c>
      <c r="B856" s="1" t="s">
        <v>1089</v>
      </c>
      <c r="C856" s="1" t="s">
        <v>1090</v>
      </c>
      <c r="D856">
        <v>0.2756017450330111</v>
      </c>
      <c r="E856">
        <v>7.8366326564605977</v>
      </c>
      <c r="F856">
        <v>392</v>
      </c>
    </row>
    <row r="857" spans="1:6" x14ac:dyDescent="0.2">
      <c r="A857" s="1" t="s">
        <v>3203</v>
      </c>
      <c r="B857" s="1" t="s">
        <v>674</v>
      </c>
      <c r="C857" s="1" t="s">
        <v>675</v>
      </c>
      <c r="D857">
        <v>2.514633713454207E-2</v>
      </c>
      <c r="E857">
        <v>3.3822374163432278</v>
      </c>
      <c r="F857">
        <v>766</v>
      </c>
    </row>
    <row r="858" spans="1:6" x14ac:dyDescent="0.2">
      <c r="A858" s="1" t="s">
        <v>3203</v>
      </c>
      <c r="B858" s="1" t="s">
        <v>1065</v>
      </c>
      <c r="C858" s="1" t="s">
        <v>1066</v>
      </c>
      <c r="D858">
        <v>0.46820718555150481</v>
      </c>
      <c r="E858">
        <v>7.2260812030257791</v>
      </c>
      <c r="F858">
        <v>245</v>
      </c>
    </row>
    <row r="859" spans="1:6" x14ac:dyDescent="0.2">
      <c r="A859" s="1" t="s">
        <v>3203</v>
      </c>
      <c r="B859" s="1" t="s">
        <v>15012</v>
      </c>
      <c r="C859" s="1" t="s">
        <v>15013</v>
      </c>
      <c r="D859">
        <v>1.0450468825818591</v>
      </c>
      <c r="E859">
        <v>5.9257038145649821</v>
      </c>
      <c r="F859">
        <v>41</v>
      </c>
    </row>
    <row r="860" spans="1:6" x14ac:dyDescent="0.2">
      <c r="A860" s="1" t="s">
        <v>3203</v>
      </c>
      <c r="B860" s="1" t="s">
        <v>565</v>
      </c>
      <c r="C860" s="1" t="s">
        <v>566</v>
      </c>
      <c r="D860">
        <v>1.8905658423687089E-3</v>
      </c>
      <c r="E860">
        <v>3.4900292877928281</v>
      </c>
      <c r="F860">
        <v>1590</v>
      </c>
    </row>
    <row r="861" spans="1:6" x14ac:dyDescent="0.2">
      <c r="A861" s="1" t="s">
        <v>3203</v>
      </c>
      <c r="B861" s="1" t="s">
        <v>1067</v>
      </c>
      <c r="C861" s="1" t="s">
        <v>1068</v>
      </c>
      <c r="D861">
        <v>3.1248858718983589E-2</v>
      </c>
      <c r="E861">
        <v>3.035986784654181</v>
      </c>
      <c r="F861">
        <v>387</v>
      </c>
    </row>
    <row r="862" spans="1:6" x14ac:dyDescent="0.2">
      <c r="A862" s="1" t="s">
        <v>3205</v>
      </c>
      <c r="B862" s="1" t="s">
        <v>674</v>
      </c>
      <c r="C862" s="1" t="s">
        <v>675</v>
      </c>
      <c r="D862">
        <v>2.514633713454207E-2</v>
      </c>
      <c r="E862">
        <v>3.3822374163432278</v>
      </c>
      <c r="F862">
        <v>766</v>
      </c>
    </row>
    <row r="863" spans="1:6" x14ac:dyDescent="0.2">
      <c r="A863" s="1" t="s">
        <v>3205</v>
      </c>
      <c r="B863" s="1" t="s">
        <v>890</v>
      </c>
      <c r="C863" s="1" t="s">
        <v>891</v>
      </c>
      <c r="D863">
        <v>0.68861443458124272</v>
      </c>
      <c r="E863">
        <v>3.8174464156233552</v>
      </c>
      <c r="F863">
        <v>173</v>
      </c>
    </row>
    <row r="864" spans="1:6" x14ac:dyDescent="0.2">
      <c r="A864" s="1" t="s">
        <v>3205</v>
      </c>
      <c r="B864" s="1" t="s">
        <v>1061</v>
      </c>
      <c r="C864" s="1" t="s">
        <v>1062</v>
      </c>
      <c r="D864">
        <v>1.308709875949194</v>
      </c>
      <c r="E864">
        <v>3.8418675350970308</v>
      </c>
      <c r="F864">
        <v>33</v>
      </c>
    </row>
    <row r="865" spans="1:6" x14ac:dyDescent="0.2">
      <c r="A865" s="1" t="s">
        <v>3205</v>
      </c>
      <c r="B865" s="1" t="s">
        <v>15012</v>
      </c>
      <c r="C865" s="1" t="s">
        <v>15013</v>
      </c>
      <c r="D865">
        <v>1.0450468825818591</v>
      </c>
      <c r="E865">
        <v>5.9257038145649821</v>
      </c>
      <c r="F865">
        <v>41</v>
      </c>
    </row>
    <row r="866" spans="1:6" x14ac:dyDescent="0.2">
      <c r="A866" s="1" t="s">
        <v>3205</v>
      </c>
      <c r="B866" s="1" t="s">
        <v>1065</v>
      </c>
      <c r="C866" s="1" t="s">
        <v>1066</v>
      </c>
      <c r="D866">
        <v>0.46820718555150481</v>
      </c>
      <c r="E866">
        <v>7.2260812030257791</v>
      </c>
      <c r="F866">
        <v>245</v>
      </c>
    </row>
    <row r="867" spans="1:6" x14ac:dyDescent="0.2">
      <c r="A867" s="1" t="s">
        <v>3205</v>
      </c>
      <c r="B867" s="1" t="s">
        <v>633</v>
      </c>
      <c r="C867" s="1" t="s">
        <v>634</v>
      </c>
      <c r="D867">
        <v>0.17241123190640281</v>
      </c>
      <c r="E867">
        <v>6.7041976538466237</v>
      </c>
      <c r="F867">
        <v>369</v>
      </c>
    </row>
    <row r="868" spans="1:6" x14ac:dyDescent="0.2">
      <c r="A868" s="1" t="s">
        <v>3205</v>
      </c>
      <c r="B868" s="1" t="s">
        <v>1089</v>
      </c>
      <c r="C868" s="1" t="s">
        <v>1090</v>
      </c>
      <c r="D868">
        <v>0.2756017450330111</v>
      </c>
      <c r="E868">
        <v>7.8366326564605977</v>
      </c>
      <c r="F868">
        <v>392</v>
      </c>
    </row>
    <row r="869" spans="1:6" x14ac:dyDescent="0.2">
      <c r="A869" s="1" t="s">
        <v>3205</v>
      </c>
      <c r="B869" s="1" t="s">
        <v>15014</v>
      </c>
      <c r="C869" s="1" t="s">
        <v>15015</v>
      </c>
      <c r="D869">
        <v>1.8916721515318651</v>
      </c>
      <c r="E869">
        <v>5.3453925745391011</v>
      </c>
      <c r="F869">
        <v>23</v>
      </c>
    </row>
    <row r="870" spans="1:6" x14ac:dyDescent="0.2">
      <c r="A870" s="1" t="s">
        <v>3205</v>
      </c>
      <c r="B870" s="1" t="s">
        <v>1067</v>
      </c>
      <c r="C870" s="1" t="s">
        <v>1068</v>
      </c>
      <c r="D870">
        <v>3.1248858718983589E-2</v>
      </c>
      <c r="E870">
        <v>3.035986784654181</v>
      </c>
      <c r="F870">
        <v>387</v>
      </c>
    </row>
    <row r="871" spans="1:6" x14ac:dyDescent="0.2">
      <c r="A871" s="1" t="s">
        <v>3205</v>
      </c>
      <c r="B871" s="1" t="s">
        <v>565</v>
      </c>
      <c r="C871" s="1" t="s">
        <v>566</v>
      </c>
      <c r="D871">
        <v>1.8905658423687089E-3</v>
      </c>
      <c r="E871">
        <v>3.4900292877928281</v>
      </c>
      <c r="F871">
        <v>1590</v>
      </c>
    </row>
    <row r="872" spans="1:6" x14ac:dyDescent="0.2">
      <c r="A872" s="1" t="s">
        <v>3214</v>
      </c>
      <c r="B872" s="1" t="s">
        <v>641</v>
      </c>
      <c r="C872" s="1" t="s">
        <v>642</v>
      </c>
      <c r="D872">
        <v>0.14938465777288459</v>
      </c>
      <c r="E872">
        <v>5.8288641139271871</v>
      </c>
      <c r="F872">
        <v>634</v>
      </c>
    </row>
    <row r="873" spans="1:6" x14ac:dyDescent="0.2">
      <c r="A873" s="1" t="s">
        <v>3214</v>
      </c>
      <c r="B873" s="1" t="s">
        <v>1328</v>
      </c>
      <c r="C873" s="1" t="s">
        <v>1329</v>
      </c>
      <c r="D873">
        <v>0.31569078512316362</v>
      </c>
      <c r="E873">
        <v>3.469424964442386</v>
      </c>
      <c r="F873">
        <v>79</v>
      </c>
    </row>
    <row r="874" spans="1:6" x14ac:dyDescent="0.2">
      <c r="A874" s="1" t="s">
        <v>3214</v>
      </c>
      <c r="B874" s="1" t="s">
        <v>799</v>
      </c>
      <c r="C874" s="1" t="s">
        <v>800</v>
      </c>
      <c r="D874">
        <v>0.28800739017124061</v>
      </c>
      <c r="E874">
        <v>5.5860993450075123</v>
      </c>
      <c r="F874">
        <v>343</v>
      </c>
    </row>
    <row r="875" spans="1:6" x14ac:dyDescent="0.2">
      <c r="A875" s="1" t="s">
        <v>3214</v>
      </c>
      <c r="B875" s="1" t="s">
        <v>668</v>
      </c>
      <c r="C875" s="1" t="s">
        <v>669</v>
      </c>
      <c r="D875">
        <v>3.0393694059068079E-2</v>
      </c>
      <c r="E875">
        <v>9.700600143462248</v>
      </c>
      <c r="F875">
        <v>1128</v>
      </c>
    </row>
    <row r="876" spans="1:6" x14ac:dyDescent="0.2">
      <c r="A876" s="1" t="s">
        <v>3214</v>
      </c>
      <c r="B876" s="1" t="s">
        <v>664</v>
      </c>
      <c r="C876" s="1" t="s">
        <v>665</v>
      </c>
      <c r="D876">
        <v>9.2760869347168085E-3</v>
      </c>
      <c r="E876">
        <v>8.1740090396014988</v>
      </c>
      <c r="F876">
        <v>1500</v>
      </c>
    </row>
    <row r="877" spans="1:6" x14ac:dyDescent="0.2">
      <c r="A877" s="1" t="s">
        <v>3214</v>
      </c>
      <c r="B877" s="1" t="s">
        <v>1079</v>
      </c>
      <c r="C877" s="1" t="s">
        <v>1080</v>
      </c>
      <c r="D877">
        <v>0.61991009485468773</v>
      </c>
      <c r="E877">
        <v>5.2947297482184208</v>
      </c>
      <c r="F877">
        <v>291</v>
      </c>
    </row>
    <row r="878" spans="1:6" x14ac:dyDescent="0.2">
      <c r="A878" s="1" t="s">
        <v>3214</v>
      </c>
      <c r="B878" s="1" t="s">
        <v>1233</v>
      </c>
      <c r="C878" s="1" t="s">
        <v>1234</v>
      </c>
      <c r="D878">
        <v>0.95682714459950335</v>
      </c>
      <c r="E878">
        <v>7.9794222694726926</v>
      </c>
      <c r="F878">
        <v>311</v>
      </c>
    </row>
    <row r="879" spans="1:6" x14ac:dyDescent="0.2">
      <c r="A879" s="1" t="s">
        <v>3214</v>
      </c>
      <c r="B879" s="1" t="s">
        <v>1324</v>
      </c>
      <c r="C879" s="1" t="s">
        <v>1325</v>
      </c>
      <c r="D879">
        <v>0.45288606734406872</v>
      </c>
      <c r="E879">
        <v>3.396017581567476</v>
      </c>
      <c r="F879">
        <v>101</v>
      </c>
    </row>
    <row r="880" spans="1:6" x14ac:dyDescent="0.2">
      <c r="A880" s="1" t="s">
        <v>3214</v>
      </c>
      <c r="B880" s="1" t="s">
        <v>1095</v>
      </c>
      <c r="C880" s="1" t="s">
        <v>1096</v>
      </c>
      <c r="D880">
        <v>5.3476726488931002E-2</v>
      </c>
      <c r="E880">
        <v>5.787807916906571</v>
      </c>
      <c r="F880">
        <v>537</v>
      </c>
    </row>
    <row r="881" spans="1:6" x14ac:dyDescent="0.2">
      <c r="A881" s="1" t="s">
        <v>3214</v>
      </c>
      <c r="B881" s="1" t="s">
        <v>14916</v>
      </c>
      <c r="C881" s="1" t="s">
        <v>14917</v>
      </c>
      <c r="D881">
        <v>0.30060442779704921</v>
      </c>
      <c r="E881">
        <v>5.3204994663295624</v>
      </c>
      <c r="F881">
        <v>158</v>
      </c>
    </row>
    <row r="882" spans="1:6" x14ac:dyDescent="0.2">
      <c r="A882" s="1" t="s">
        <v>3216</v>
      </c>
      <c r="B882" s="1" t="s">
        <v>668</v>
      </c>
      <c r="C882" s="1" t="s">
        <v>669</v>
      </c>
      <c r="D882">
        <v>3.0393694059068079E-2</v>
      </c>
      <c r="E882">
        <v>9.700600143462248</v>
      </c>
      <c r="F882">
        <v>1128</v>
      </c>
    </row>
    <row r="883" spans="1:6" x14ac:dyDescent="0.2">
      <c r="A883" s="1" t="s">
        <v>3216</v>
      </c>
      <c r="B883" s="1" t="s">
        <v>799</v>
      </c>
      <c r="C883" s="1" t="s">
        <v>800</v>
      </c>
      <c r="D883">
        <v>0.28800739017124061</v>
      </c>
      <c r="E883">
        <v>5.5860993450075123</v>
      </c>
      <c r="F883">
        <v>343</v>
      </c>
    </row>
    <row r="884" spans="1:6" x14ac:dyDescent="0.2">
      <c r="A884" s="1" t="s">
        <v>3216</v>
      </c>
      <c r="B884" s="1" t="s">
        <v>1324</v>
      </c>
      <c r="C884" s="1" t="s">
        <v>1325</v>
      </c>
      <c r="D884">
        <v>0.45288606734406872</v>
      </c>
      <c r="E884">
        <v>3.396017581567476</v>
      </c>
      <c r="F884">
        <v>101</v>
      </c>
    </row>
    <row r="885" spans="1:6" x14ac:dyDescent="0.2">
      <c r="A885" s="1" t="s">
        <v>3216</v>
      </c>
      <c r="B885" s="1" t="s">
        <v>1095</v>
      </c>
      <c r="C885" s="1" t="s">
        <v>1096</v>
      </c>
      <c r="D885">
        <v>5.3476726488931002E-2</v>
      </c>
      <c r="E885">
        <v>5.787807916906571</v>
      </c>
      <c r="F885">
        <v>537</v>
      </c>
    </row>
    <row r="886" spans="1:6" x14ac:dyDescent="0.2">
      <c r="A886" s="1" t="s">
        <v>3216</v>
      </c>
      <c r="B886" s="1" t="s">
        <v>1328</v>
      </c>
      <c r="C886" s="1" t="s">
        <v>1329</v>
      </c>
      <c r="D886">
        <v>0.31569078512316362</v>
      </c>
      <c r="E886">
        <v>3.469424964442386</v>
      </c>
      <c r="F886">
        <v>79</v>
      </c>
    </row>
    <row r="887" spans="1:6" x14ac:dyDescent="0.2">
      <c r="A887" s="1" t="s">
        <v>3216</v>
      </c>
      <c r="B887" s="1" t="s">
        <v>641</v>
      </c>
      <c r="C887" s="1" t="s">
        <v>642</v>
      </c>
      <c r="D887">
        <v>0.14938465777288459</v>
      </c>
      <c r="E887">
        <v>5.8288641139271871</v>
      </c>
      <c r="F887">
        <v>634</v>
      </c>
    </row>
    <row r="888" spans="1:6" x14ac:dyDescent="0.2">
      <c r="A888" s="1" t="s">
        <v>3216</v>
      </c>
      <c r="B888" s="1" t="s">
        <v>1233</v>
      </c>
      <c r="C888" s="1" t="s">
        <v>1234</v>
      </c>
      <c r="D888">
        <v>0.95682714459950335</v>
      </c>
      <c r="E888">
        <v>7.9794222694726926</v>
      </c>
      <c r="F888">
        <v>311</v>
      </c>
    </row>
    <row r="889" spans="1:6" x14ac:dyDescent="0.2">
      <c r="A889" s="1" t="s">
        <v>3216</v>
      </c>
      <c r="B889" s="1" t="s">
        <v>14916</v>
      </c>
      <c r="C889" s="1" t="s">
        <v>14917</v>
      </c>
      <c r="D889">
        <v>0.30060442779704921</v>
      </c>
      <c r="E889">
        <v>5.3204994663295624</v>
      </c>
      <c r="F889">
        <v>158</v>
      </c>
    </row>
    <row r="890" spans="1:6" x14ac:dyDescent="0.2">
      <c r="A890" s="1" t="s">
        <v>3216</v>
      </c>
      <c r="B890" s="1" t="s">
        <v>1079</v>
      </c>
      <c r="C890" s="1" t="s">
        <v>1080</v>
      </c>
      <c r="D890">
        <v>0.61991009485468773</v>
      </c>
      <c r="E890">
        <v>5.2947297482184208</v>
      </c>
      <c r="F890">
        <v>291</v>
      </c>
    </row>
    <row r="891" spans="1:6" x14ac:dyDescent="0.2">
      <c r="A891" s="1" t="s">
        <v>3216</v>
      </c>
      <c r="B891" s="1" t="s">
        <v>664</v>
      </c>
      <c r="C891" s="1" t="s">
        <v>665</v>
      </c>
      <c r="D891">
        <v>9.2760869347168085E-3</v>
      </c>
      <c r="E891">
        <v>8.1740090396014988</v>
      </c>
      <c r="F891">
        <v>1500</v>
      </c>
    </row>
    <row r="892" spans="1:6" x14ac:dyDescent="0.2">
      <c r="A892" s="1" t="s">
        <v>3225</v>
      </c>
      <c r="B892" s="1" t="s">
        <v>15313</v>
      </c>
      <c r="C892" s="1" t="s">
        <v>15314</v>
      </c>
      <c r="D892">
        <v>1.5269464441430061</v>
      </c>
      <c r="E892">
        <v>4.8298045472109834</v>
      </c>
      <c r="F892">
        <v>40</v>
      </c>
    </row>
    <row r="893" spans="1:6" x14ac:dyDescent="0.2">
      <c r="A893" s="1" t="s">
        <v>3225</v>
      </c>
      <c r="B893" s="1" t="s">
        <v>732</v>
      </c>
      <c r="C893" s="1" t="s">
        <v>733</v>
      </c>
      <c r="D893">
        <v>0.10243854535330869</v>
      </c>
      <c r="E893">
        <v>5.3489289099510327</v>
      </c>
      <c r="F893">
        <v>564</v>
      </c>
    </row>
    <row r="894" spans="1:6" x14ac:dyDescent="0.2">
      <c r="A894" s="1" t="s">
        <v>3225</v>
      </c>
      <c r="B894" s="1" t="s">
        <v>668</v>
      </c>
      <c r="C894" s="1" t="s">
        <v>669</v>
      </c>
      <c r="D894">
        <v>1.6989802965764751E-2</v>
      </c>
      <c r="E894">
        <v>5.3928595476240506</v>
      </c>
      <c r="F894">
        <v>1128</v>
      </c>
    </row>
    <row r="895" spans="1:6" x14ac:dyDescent="0.2">
      <c r="A895" s="1" t="s">
        <v>3225</v>
      </c>
      <c r="B895" s="1" t="s">
        <v>1337</v>
      </c>
      <c r="C895" s="1" t="s">
        <v>1338</v>
      </c>
      <c r="D895">
        <v>0.16964101600161599</v>
      </c>
      <c r="E895">
        <v>3.0251667351767071</v>
      </c>
      <c r="F895">
        <v>248</v>
      </c>
    </row>
    <row r="896" spans="1:6" x14ac:dyDescent="0.2">
      <c r="A896" s="1" t="s">
        <v>3225</v>
      </c>
      <c r="B896" s="1" t="s">
        <v>785</v>
      </c>
      <c r="C896" s="1" t="s">
        <v>786</v>
      </c>
      <c r="D896">
        <v>0.1844212277897915</v>
      </c>
      <c r="E896">
        <v>5.4405535134352876</v>
      </c>
      <c r="F896">
        <v>533</v>
      </c>
    </row>
    <row r="897" spans="1:6" x14ac:dyDescent="0.2">
      <c r="A897" s="1" t="s">
        <v>3225</v>
      </c>
      <c r="B897" s="1" t="s">
        <v>674</v>
      </c>
      <c r="C897" s="1" t="s">
        <v>675</v>
      </c>
      <c r="D897">
        <v>3.7841996867766993E-2</v>
      </c>
      <c r="E897">
        <v>3.1663843342512021</v>
      </c>
      <c r="F897">
        <v>766</v>
      </c>
    </row>
    <row r="898" spans="1:6" x14ac:dyDescent="0.2">
      <c r="A898" s="1" t="s">
        <v>3225</v>
      </c>
      <c r="B898" s="1" t="s">
        <v>664</v>
      </c>
      <c r="C898" s="1" t="s">
        <v>665</v>
      </c>
      <c r="D898">
        <v>3.4071067470425442E-3</v>
      </c>
      <c r="E898">
        <v>2.985875501388088</v>
      </c>
      <c r="F898">
        <v>1500</v>
      </c>
    </row>
    <row r="899" spans="1:6" x14ac:dyDescent="0.2">
      <c r="A899" s="1" t="s">
        <v>3225</v>
      </c>
      <c r="B899" s="1" t="s">
        <v>1297</v>
      </c>
      <c r="C899" s="1" t="s">
        <v>1298</v>
      </c>
      <c r="D899">
        <v>0.17505708632470221</v>
      </c>
      <c r="E899">
        <v>3.2265030131632559</v>
      </c>
      <c r="F899">
        <v>308</v>
      </c>
    </row>
    <row r="900" spans="1:6" x14ac:dyDescent="0.2">
      <c r="A900" s="1" t="s">
        <v>3225</v>
      </c>
      <c r="B900" s="1" t="s">
        <v>1134</v>
      </c>
      <c r="C900" s="1" t="s">
        <v>1135</v>
      </c>
      <c r="D900">
        <v>0.14246013328622839</v>
      </c>
      <c r="E900">
        <v>3.6495795324163369</v>
      </c>
      <c r="F900">
        <v>344</v>
      </c>
    </row>
    <row r="901" spans="1:6" x14ac:dyDescent="0.2">
      <c r="A901" s="1" t="s">
        <v>3225</v>
      </c>
      <c r="B901" s="1" t="s">
        <v>641</v>
      </c>
      <c r="C901" s="1" t="s">
        <v>642</v>
      </c>
      <c r="D901">
        <v>7.8687862783489826E-2</v>
      </c>
      <c r="E901">
        <v>3.0535239844394009</v>
      </c>
      <c r="F901">
        <v>634</v>
      </c>
    </row>
    <row r="902" spans="1:6" x14ac:dyDescent="0.2">
      <c r="A902" s="1" t="s">
        <v>3236</v>
      </c>
      <c r="B902" s="1" t="s">
        <v>615</v>
      </c>
      <c r="C902" s="1" t="s">
        <v>616</v>
      </c>
      <c r="D902">
        <v>5.918619869007183E-3</v>
      </c>
      <c r="E902">
        <v>7.6712117627764478</v>
      </c>
      <c r="F902">
        <v>557</v>
      </c>
    </row>
    <row r="903" spans="1:6" x14ac:dyDescent="0.2">
      <c r="A903" s="1" t="s">
        <v>3236</v>
      </c>
      <c r="B903" s="1" t="s">
        <v>549</v>
      </c>
      <c r="C903" s="1" t="s">
        <v>550</v>
      </c>
      <c r="D903">
        <v>2.9611844563463088E-3</v>
      </c>
      <c r="E903">
        <v>2.0300453864149568</v>
      </c>
      <c r="F903">
        <v>378</v>
      </c>
    </row>
    <row r="904" spans="1:6" x14ac:dyDescent="0.2">
      <c r="A904" s="1" t="s">
        <v>3236</v>
      </c>
      <c r="B904" s="1" t="s">
        <v>960</v>
      </c>
      <c r="C904" s="1" t="s">
        <v>961</v>
      </c>
      <c r="D904">
        <v>8.3486003486566776E-3</v>
      </c>
      <c r="E904">
        <v>2.7221032340401048</v>
      </c>
      <c r="F904">
        <v>433</v>
      </c>
    </row>
    <row r="905" spans="1:6" x14ac:dyDescent="0.2">
      <c r="A905" s="1" t="s">
        <v>3236</v>
      </c>
      <c r="B905" s="1" t="s">
        <v>555</v>
      </c>
      <c r="C905" s="1" t="s">
        <v>556</v>
      </c>
      <c r="D905">
        <v>7.6683880765462519E-4</v>
      </c>
      <c r="E905">
        <v>2.6863073084780482</v>
      </c>
      <c r="F905">
        <v>833</v>
      </c>
    </row>
    <row r="906" spans="1:6" x14ac:dyDescent="0.2">
      <c r="A906" s="1" t="s">
        <v>3236</v>
      </c>
      <c r="B906" s="1" t="s">
        <v>617</v>
      </c>
      <c r="C906" s="1" t="s">
        <v>618</v>
      </c>
      <c r="D906">
        <v>6.10312285562741E-4</v>
      </c>
      <c r="E906">
        <v>1.9601169884152501</v>
      </c>
      <c r="F906">
        <v>1009</v>
      </c>
    </row>
    <row r="907" spans="1:6" x14ac:dyDescent="0.2">
      <c r="A907" s="1" t="s">
        <v>3236</v>
      </c>
      <c r="B907" s="1" t="s">
        <v>619</v>
      </c>
      <c r="C907" s="1" t="s">
        <v>620</v>
      </c>
      <c r="D907">
        <v>3.3408071378112541E-3</v>
      </c>
      <c r="E907">
        <v>3.3318626437740462</v>
      </c>
      <c r="F907">
        <v>348</v>
      </c>
    </row>
    <row r="908" spans="1:6" x14ac:dyDescent="0.2">
      <c r="A908" s="1" t="s">
        <v>3236</v>
      </c>
      <c r="B908" s="1" t="s">
        <v>565</v>
      </c>
      <c r="C908" s="1" t="s">
        <v>566</v>
      </c>
      <c r="D908">
        <v>3.1054294484834162E-4</v>
      </c>
      <c r="E908">
        <v>5.6107787453387044</v>
      </c>
      <c r="F908">
        <v>1590</v>
      </c>
    </row>
    <row r="909" spans="1:6" x14ac:dyDescent="0.2">
      <c r="A909" s="1" t="s">
        <v>3236</v>
      </c>
      <c r="B909" s="1" t="s">
        <v>982</v>
      </c>
      <c r="C909" s="1" t="s">
        <v>983</v>
      </c>
      <c r="D909">
        <v>8.5246710526315789E-3</v>
      </c>
      <c r="E909">
        <v>1.886983799894342</v>
      </c>
      <c r="F909">
        <v>420</v>
      </c>
    </row>
    <row r="910" spans="1:6" x14ac:dyDescent="0.2">
      <c r="A910" s="1" t="s">
        <v>3236</v>
      </c>
      <c r="B910" s="1" t="s">
        <v>664</v>
      </c>
      <c r="C910" s="1" t="s">
        <v>665</v>
      </c>
      <c r="D910">
        <v>3.7223437264418069E-4</v>
      </c>
      <c r="E910">
        <v>5.1322335772568639</v>
      </c>
      <c r="F910">
        <v>1500</v>
      </c>
    </row>
    <row r="911" spans="1:6" x14ac:dyDescent="0.2">
      <c r="A911" s="1" t="s">
        <v>3236</v>
      </c>
      <c r="B911" s="1" t="s">
        <v>668</v>
      </c>
      <c r="C911" s="1" t="s">
        <v>669</v>
      </c>
      <c r="D911">
        <v>5.4368402218734745E-4</v>
      </c>
      <c r="E911">
        <v>2.7150718198136818</v>
      </c>
      <c r="F911">
        <v>1128</v>
      </c>
    </row>
    <row r="912" spans="1:6" x14ac:dyDescent="0.2">
      <c r="A912" s="1" t="s">
        <v>3238</v>
      </c>
      <c r="B912" s="1" t="s">
        <v>668</v>
      </c>
      <c r="C912" s="1" t="s">
        <v>669</v>
      </c>
      <c r="D912">
        <v>2.371059843817476E-3</v>
      </c>
      <c r="E912">
        <v>4.5687576587993828</v>
      </c>
      <c r="F912">
        <v>1128</v>
      </c>
    </row>
    <row r="913" spans="1:6" x14ac:dyDescent="0.2">
      <c r="A913" s="1" t="s">
        <v>3238</v>
      </c>
      <c r="B913" s="1" t="s">
        <v>1091</v>
      </c>
      <c r="C913" s="1" t="s">
        <v>1092</v>
      </c>
      <c r="D913">
        <v>1.808891170973622E-2</v>
      </c>
      <c r="E913">
        <v>1.9372728945099831</v>
      </c>
      <c r="F913">
        <v>354</v>
      </c>
    </row>
    <row r="914" spans="1:6" x14ac:dyDescent="0.2">
      <c r="A914" s="1" t="s">
        <v>3238</v>
      </c>
      <c r="B914" s="1" t="s">
        <v>664</v>
      </c>
      <c r="C914" s="1" t="s">
        <v>665</v>
      </c>
      <c r="D914">
        <v>4.7763178696858091E-4</v>
      </c>
      <c r="E914">
        <v>2.540996205317843</v>
      </c>
      <c r="F914">
        <v>1500</v>
      </c>
    </row>
    <row r="915" spans="1:6" x14ac:dyDescent="0.2">
      <c r="A915" s="1" t="s">
        <v>3238</v>
      </c>
      <c r="B915" s="1" t="s">
        <v>623</v>
      </c>
      <c r="C915" s="1" t="s">
        <v>624</v>
      </c>
      <c r="D915">
        <v>3.20559404369853E-3</v>
      </c>
      <c r="E915">
        <v>2.3684116053292832</v>
      </c>
      <c r="F915">
        <v>639</v>
      </c>
    </row>
    <row r="916" spans="1:6" x14ac:dyDescent="0.2">
      <c r="A916" s="1" t="s">
        <v>3238</v>
      </c>
      <c r="B916" s="1" t="s">
        <v>1095</v>
      </c>
      <c r="C916" s="1" t="s">
        <v>1096</v>
      </c>
      <c r="D916">
        <v>2.61021435133098E-3</v>
      </c>
      <c r="E916">
        <v>1.7055559041702311</v>
      </c>
      <c r="F916">
        <v>537</v>
      </c>
    </row>
    <row r="917" spans="1:6" x14ac:dyDescent="0.2">
      <c r="A917" s="1" t="s">
        <v>3238</v>
      </c>
      <c r="B917" s="1" t="s">
        <v>1077</v>
      </c>
      <c r="C917" s="1" t="s">
        <v>1078</v>
      </c>
      <c r="D917">
        <v>0.03</v>
      </c>
      <c r="E917">
        <v>4.990578522761445</v>
      </c>
      <c r="F917">
        <v>303</v>
      </c>
    </row>
    <row r="918" spans="1:6" x14ac:dyDescent="0.2">
      <c r="A918" s="1" t="s">
        <v>3238</v>
      </c>
      <c r="B918" s="1" t="s">
        <v>1210</v>
      </c>
      <c r="C918" s="1" t="s">
        <v>1211</v>
      </c>
      <c r="D918">
        <v>2.161020326823436E-2</v>
      </c>
      <c r="E918">
        <v>3.2541360005907678</v>
      </c>
      <c r="F918">
        <v>334</v>
      </c>
    </row>
    <row r="919" spans="1:6" x14ac:dyDescent="0.2">
      <c r="A919" s="1" t="s">
        <v>3238</v>
      </c>
      <c r="B919" s="1" t="s">
        <v>641</v>
      </c>
      <c r="C919" s="1" t="s">
        <v>642</v>
      </c>
      <c r="D919">
        <v>1.2451024920684039E-2</v>
      </c>
      <c r="E919">
        <v>2.9330774287332479</v>
      </c>
      <c r="F919">
        <v>634</v>
      </c>
    </row>
    <row r="920" spans="1:6" x14ac:dyDescent="0.2">
      <c r="A920" s="1" t="s">
        <v>3238</v>
      </c>
      <c r="B920" s="1" t="s">
        <v>617</v>
      </c>
      <c r="C920" s="1" t="s">
        <v>618</v>
      </c>
      <c r="D920">
        <v>1.653850783992253E-3</v>
      </c>
      <c r="E920">
        <v>2.0494959230561589</v>
      </c>
      <c r="F920">
        <v>1009</v>
      </c>
    </row>
    <row r="921" spans="1:6" x14ac:dyDescent="0.2">
      <c r="A921" s="1" t="s">
        <v>3238</v>
      </c>
      <c r="B921" s="1" t="s">
        <v>14821</v>
      </c>
      <c r="C921" s="1" t="s">
        <v>14822</v>
      </c>
      <c r="D921">
        <v>0.1199090657608896</v>
      </c>
      <c r="E921">
        <v>1.936734912589819</v>
      </c>
      <c r="F921">
        <v>166</v>
      </c>
    </row>
    <row r="922" spans="1:6" x14ac:dyDescent="0.2">
      <c r="A922" s="1" t="s">
        <v>3240</v>
      </c>
      <c r="B922" s="1" t="s">
        <v>623</v>
      </c>
      <c r="C922" s="1" t="s">
        <v>624</v>
      </c>
      <c r="D922">
        <v>1.2822376174794121E-3</v>
      </c>
      <c r="E922">
        <v>2.235256302890718</v>
      </c>
      <c r="F922">
        <v>639</v>
      </c>
    </row>
    <row r="923" spans="1:6" x14ac:dyDescent="0.2">
      <c r="A923" s="1" t="s">
        <v>3240</v>
      </c>
      <c r="B923" s="1" t="s">
        <v>14821</v>
      </c>
      <c r="C923" s="1" t="s">
        <v>14822</v>
      </c>
      <c r="D923">
        <v>7.1945439456533741E-2</v>
      </c>
      <c r="E923">
        <v>2.7417735861370791</v>
      </c>
      <c r="F923">
        <v>166</v>
      </c>
    </row>
    <row r="924" spans="1:6" x14ac:dyDescent="0.2">
      <c r="A924" s="1" t="s">
        <v>3240</v>
      </c>
      <c r="B924" s="1" t="s">
        <v>674</v>
      </c>
      <c r="C924" s="1" t="s">
        <v>675</v>
      </c>
      <c r="D924">
        <v>2.397087396357946E-3</v>
      </c>
      <c r="E924">
        <v>2.872820208837445</v>
      </c>
      <c r="F924">
        <v>766</v>
      </c>
    </row>
    <row r="925" spans="1:6" x14ac:dyDescent="0.2">
      <c r="A925" s="1" t="s">
        <v>3240</v>
      </c>
      <c r="B925" s="1" t="s">
        <v>668</v>
      </c>
      <c r="C925" s="1" t="s">
        <v>669</v>
      </c>
      <c r="D925">
        <v>1.0538043750299899E-3</v>
      </c>
      <c r="E925">
        <v>4.790995473849903</v>
      </c>
      <c r="F925">
        <v>1128</v>
      </c>
    </row>
    <row r="926" spans="1:6" x14ac:dyDescent="0.2">
      <c r="A926" s="1" t="s">
        <v>3240</v>
      </c>
      <c r="B926" s="1" t="s">
        <v>641</v>
      </c>
      <c r="C926" s="1" t="s">
        <v>642</v>
      </c>
      <c r="D926">
        <v>6.8480637063762246E-3</v>
      </c>
      <c r="E926">
        <v>3.8062417941623359</v>
      </c>
      <c r="F926">
        <v>634</v>
      </c>
    </row>
    <row r="927" spans="1:6" x14ac:dyDescent="0.2">
      <c r="A927" s="1" t="s">
        <v>3240</v>
      </c>
      <c r="B927" s="1" t="s">
        <v>617</v>
      </c>
      <c r="C927" s="1" t="s">
        <v>618</v>
      </c>
      <c r="D927">
        <v>8.2692539199612626E-4</v>
      </c>
      <c r="E927">
        <v>2.4178381142934762</v>
      </c>
      <c r="F927">
        <v>1009</v>
      </c>
    </row>
    <row r="928" spans="1:6" x14ac:dyDescent="0.2">
      <c r="A928" s="1" t="s">
        <v>3240</v>
      </c>
      <c r="B928" s="1" t="s">
        <v>1091</v>
      </c>
      <c r="C928" s="1" t="s">
        <v>1092</v>
      </c>
      <c r="D928">
        <v>8.3487284814167152E-3</v>
      </c>
      <c r="E928">
        <v>2.1096424537776972</v>
      </c>
      <c r="F928">
        <v>354</v>
      </c>
    </row>
    <row r="929" spans="1:6" x14ac:dyDescent="0.2">
      <c r="A929" s="1" t="s">
        <v>3240</v>
      </c>
      <c r="B929" s="1" t="s">
        <v>1077</v>
      </c>
      <c r="C929" s="1" t="s">
        <v>1078</v>
      </c>
      <c r="D929">
        <v>1.3333333333333331E-2</v>
      </c>
      <c r="E929">
        <v>5.2333349457466847</v>
      </c>
      <c r="F929">
        <v>303</v>
      </c>
    </row>
    <row r="930" spans="1:6" x14ac:dyDescent="0.2">
      <c r="A930" s="1" t="s">
        <v>3240</v>
      </c>
      <c r="B930" s="1" t="s">
        <v>1210</v>
      </c>
      <c r="C930" s="1" t="s">
        <v>1211</v>
      </c>
      <c r="D930">
        <v>7.971303308090873E-3</v>
      </c>
      <c r="E930">
        <v>2.8321505673097449</v>
      </c>
      <c r="F930">
        <v>334</v>
      </c>
    </row>
    <row r="931" spans="1:6" x14ac:dyDescent="0.2">
      <c r="A931" s="1" t="s">
        <v>3240</v>
      </c>
      <c r="B931" s="1" t="s">
        <v>664</v>
      </c>
      <c r="C931" s="1" t="s">
        <v>665</v>
      </c>
      <c r="D931">
        <v>2.3881589348429051E-4</v>
      </c>
      <c r="E931">
        <v>2.99767245417654</v>
      </c>
      <c r="F931">
        <v>1500</v>
      </c>
    </row>
    <row r="932" spans="1:6" x14ac:dyDescent="0.2">
      <c r="A932" s="1" t="s">
        <v>3258</v>
      </c>
      <c r="B932" s="1" t="s">
        <v>936</v>
      </c>
      <c r="C932" s="1" t="s">
        <v>937</v>
      </c>
      <c r="D932">
        <v>2.8994023434936289E-2</v>
      </c>
      <c r="E932">
        <v>0.55997555984331904</v>
      </c>
      <c r="F932">
        <v>164</v>
      </c>
    </row>
    <row r="933" spans="1:6" x14ac:dyDescent="0.2">
      <c r="A933" s="1" t="s">
        <v>3258</v>
      </c>
      <c r="B933" s="1" t="s">
        <v>1140</v>
      </c>
      <c r="C933" s="1" t="s">
        <v>1141</v>
      </c>
      <c r="D933">
        <v>1.9196709633553209E-3</v>
      </c>
      <c r="E933">
        <v>2.6421733385157151</v>
      </c>
      <c r="F933">
        <v>490</v>
      </c>
    </row>
    <row r="934" spans="1:6" x14ac:dyDescent="0.2">
      <c r="A934" s="1" t="s">
        <v>3258</v>
      </c>
      <c r="B934" s="1" t="s">
        <v>14852</v>
      </c>
      <c r="C934" s="1" t="s">
        <v>14853</v>
      </c>
      <c r="D934">
        <v>2.6753600968463958E-3</v>
      </c>
      <c r="E934">
        <v>0.87377065075140092</v>
      </c>
      <c r="F934">
        <v>318</v>
      </c>
    </row>
    <row r="935" spans="1:6" x14ac:dyDescent="0.2">
      <c r="A935" s="1" t="s">
        <v>3258</v>
      </c>
      <c r="B935" s="1" t="s">
        <v>858</v>
      </c>
      <c r="C935" s="1" t="s">
        <v>859</v>
      </c>
      <c r="D935">
        <v>7.4938243893360916E-3</v>
      </c>
      <c r="E935">
        <v>0.92721330319662132</v>
      </c>
      <c r="F935">
        <v>346</v>
      </c>
    </row>
    <row r="936" spans="1:6" x14ac:dyDescent="0.2">
      <c r="A936" s="1" t="s">
        <v>3258</v>
      </c>
      <c r="B936" s="1" t="s">
        <v>1136</v>
      </c>
      <c r="C936" s="1" t="s">
        <v>1137</v>
      </c>
      <c r="D936">
        <v>1.3242240253015789E-3</v>
      </c>
      <c r="E936">
        <v>0.94867431122159407</v>
      </c>
      <c r="F936">
        <v>678</v>
      </c>
    </row>
    <row r="937" spans="1:6" x14ac:dyDescent="0.2">
      <c r="A937" s="1" t="s">
        <v>3258</v>
      </c>
      <c r="B937" s="1" t="s">
        <v>14878</v>
      </c>
      <c r="C937" s="1" t="s">
        <v>14879</v>
      </c>
      <c r="D937">
        <v>8.9129274058264655E-3</v>
      </c>
      <c r="E937">
        <v>1.8381132603558019</v>
      </c>
      <c r="F937">
        <v>489</v>
      </c>
    </row>
    <row r="938" spans="1:6" x14ac:dyDescent="0.2">
      <c r="A938" s="1" t="s">
        <v>3258</v>
      </c>
      <c r="B938" s="1" t="s">
        <v>658</v>
      </c>
      <c r="C938" s="1" t="s">
        <v>659</v>
      </c>
      <c r="D938">
        <v>1.8838212311076689E-2</v>
      </c>
      <c r="E938">
        <v>1.904140447306131</v>
      </c>
      <c r="F938">
        <v>282</v>
      </c>
    </row>
    <row r="939" spans="1:6" x14ac:dyDescent="0.2">
      <c r="A939" s="1" t="s">
        <v>3258</v>
      </c>
      <c r="B939" s="1" t="s">
        <v>15185</v>
      </c>
      <c r="C939" s="1" t="s">
        <v>15186</v>
      </c>
      <c r="D939">
        <v>1.183919015997693E-2</v>
      </c>
      <c r="E939">
        <v>2.04441040252118</v>
      </c>
      <c r="F939">
        <v>357</v>
      </c>
    </row>
    <row r="940" spans="1:6" x14ac:dyDescent="0.2">
      <c r="A940" s="1" t="s">
        <v>3258</v>
      </c>
      <c r="B940" s="1" t="s">
        <v>15351</v>
      </c>
      <c r="C940" s="1" t="s">
        <v>15352</v>
      </c>
      <c r="D940">
        <v>2.7457162088180349E-2</v>
      </c>
      <c r="E940">
        <v>0.93382610159406587</v>
      </c>
      <c r="F940">
        <v>231</v>
      </c>
    </row>
    <row r="941" spans="1:6" x14ac:dyDescent="0.2">
      <c r="A941" s="1" t="s">
        <v>3258</v>
      </c>
      <c r="B941" s="1" t="s">
        <v>573</v>
      </c>
      <c r="C941" s="1" t="s">
        <v>574</v>
      </c>
      <c r="D941">
        <v>6.9598070345331924E-3</v>
      </c>
      <c r="E941">
        <v>2.5349836801544261</v>
      </c>
      <c r="F941">
        <v>435</v>
      </c>
    </row>
    <row r="942" spans="1:6" x14ac:dyDescent="0.2">
      <c r="A942" s="1" t="s">
        <v>3316</v>
      </c>
      <c r="B942" s="1" t="s">
        <v>940</v>
      </c>
      <c r="C942" s="1" t="s">
        <v>941</v>
      </c>
      <c r="D942">
        <v>1.6201247004996979</v>
      </c>
      <c r="E942">
        <v>5.5097355834713664</v>
      </c>
      <c r="F942">
        <v>369</v>
      </c>
    </row>
    <row r="943" spans="1:6" x14ac:dyDescent="0.2">
      <c r="A943" s="1" t="s">
        <v>3316</v>
      </c>
      <c r="B943" s="1" t="s">
        <v>674</v>
      </c>
      <c r="C943" s="1" t="s">
        <v>675</v>
      </c>
      <c r="D943">
        <v>0.75954439984412225</v>
      </c>
      <c r="E943">
        <v>8.2655107600031474</v>
      </c>
      <c r="F943">
        <v>766</v>
      </c>
    </row>
    <row r="944" spans="1:6" x14ac:dyDescent="0.2">
      <c r="A944" s="1" t="s">
        <v>3316</v>
      </c>
      <c r="B944" s="1" t="s">
        <v>1095</v>
      </c>
      <c r="C944" s="1" t="s">
        <v>1096</v>
      </c>
      <c r="D944">
        <v>0.29367946026826752</v>
      </c>
      <c r="E944">
        <v>4.1318487285951102</v>
      </c>
      <c r="F944">
        <v>537</v>
      </c>
    </row>
    <row r="945" spans="1:6" x14ac:dyDescent="0.2">
      <c r="A945" s="1" t="s">
        <v>3316</v>
      </c>
      <c r="B945" s="1" t="s">
        <v>585</v>
      </c>
      <c r="C945" s="1" t="s">
        <v>586</v>
      </c>
      <c r="D945">
        <v>0.1075896100630802</v>
      </c>
      <c r="E945">
        <v>3.5169504554278839</v>
      </c>
      <c r="F945">
        <v>1073</v>
      </c>
    </row>
    <row r="946" spans="1:6" x14ac:dyDescent="0.2">
      <c r="A946" s="1" t="s">
        <v>3316</v>
      </c>
      <c r="B946" s="1" t="s">
        <v>664</v>
      </c>
      <c r="C946" s="1" t="s">
        <v>665</v>
      </c>
      <c r="D946">
        <v>6.1952902640014178E-2</v>
      </c>
      <c r="E946">
        <v>7.0966519698447073</v>
      </c>
      <c r="F946">
        <v>1500</v>
      </c>
    </row>
    <row r="947" spans="1:6" x14ac:dyDescent="0.2">
      <c r="A947" s="1" t="s">
        <v>3316</v>
      </c>
      <c r="B947" s="1" t="s">
        <v>980</v>
      </c>
      <c r="C947" s="1" t="s">
        <v>981</v>
      </c>
      <c r="D947">
        <v>0.90976733837888757</v>
      </c>
      <c r="E947">
        <v>3.8995461835292722</v>
      </c>
      <c r="F947">
        <v>247</v>
      </c>
    </row>
    <row r="948" spans="1:6" x14ac:dyDescent="0.2">
      <c r="A948" s="1" t="s">
        <v>3316</v>
      </c>
      <c r="B948" s="1" t="s">
        <v>668</v>
      </c>
      <c r="C948" s="1" t="s">
        <v>669</v>
      </c>
      <c r="D948">
        <v>0.15280163437934849</v>
      </c>
      <c r="E948">
        <v>6.3396409247396743</v>
      </c>
      <c r="F948">
        <v>1128</v>
      </c>
    </row>
    <row r="949" spans="1:6" x14ac:dyDescent="0.2">
      <c r="A949" s="1" t="s">
        <v>3316</v>
      </c>
      <c r="B949" s="1" t="s">
        <v>1035</v>
      </c>
      <c r="C949" s="1" t="s">
        <v>14867</v>
      </c>
      <c r="D949">
        <v>0.43966634904101848</v>
      </c>
      <c r="E949">
        <v>4.4863354789214753</v>
      </c>
      <c r="F949">
        <v>617</v>
      </c>
    </row>
    <row r="950" spans="1:6" x14ac:dyDescent="0.2">
      <c r="A950" s="1" t="s">
        <v>3316</v>
      </c>
      <c r="B950" s="1" t="s">
        <v>996</v>
      </c>
      <c r="C950" s="1" t="s">
        <v>997</v>
      </c>
      <c r="D950">
        <v>1.170578536044981</v>
      </c>
      <c r="E950">
        <v>9.9377724246627448</v>
      </c>
      <c r="F950">
        <v>593</v>
      </c>
    </row>
    <row r="951" spans="1:6" x14ac:dyDescent="0.2">
      <c r="A951" s="1" t="s">
        <v>3316</v>
      </c>
      <c r="B951" s="1" t="s">
        <v>1069</v>
      </c>
      <c r="C951" s="1" t="s">
        <v>1070</v>
      </c>
      <c r="D951">
        <v>0.59497104264195233</v>
      </c>
      <c r="E951">
        <v>4.2906305383868908</v>
      </c>
      <c r="F951">
        <v>499</v>
      </c>
    </row>
    <row r="952" spans="1:6" x14ac:dyDescent="0.2">
      <c r="A952" s="1" t="s">
        <v>3344</v>
      </c>
      <c r="B952" s="1" t="s">
        <v>589</v>
      </c>
      <c r="C952" s="1" t="s">
        <v>590</v>
      </c>
      <c r="D952">
        <v>4.4256746463850097E-2</v>
      </c>
      <c r="E952">
        <v>6.1000684262520908</v>
      </c>
      <c r="F952">
        <v>709</v>
      </c>
    </row>
    <row r="953" spans="1:6" x14ac:dyDescent="0.2">
      <c r="A953" s="1" t="s">
        <v>3344</v>
      </c>
      <c r="B953" s="1" t="s">
        <v>607</v>
      </c>
      <c r="C953" s="1" t="s">
        <v>608</v>
      </c>
      <c r="D953">
        <v>6.8552410370015665E-2</v>
      </c>
      <c r="E953">
        <v>7.7588599239474334</v>
      </c>
      <c r="F953">
        <v>458</v>
      </c>
    </row>
    <row r="954" spans="1:6" x14ac:dyDescent="0.2">
      <c r="A954" s="1" t="s">
        <v>3344</v>
      </c>
      <c r="B954" s="1" t="s">
        <v>585</v>
      </c>
      <c r="C954" s="1" t="s">
        <v>586</v>
      </c>
      <c r="D954">
        <v>7.3500845397111896E-3</v>
      </c>
      <c r="E954">
        <v>4.2771451986932716</v>
      </c>
      <c r="F954">
        <v>1073</v>
      </c>
    </row>
    <row r="955" spans="1:6" x14ac:dyDescent="0.2">
      <c r="A955" s="1" t="s">
        <v>3344</v>
      </c>
      <c r="B955" s="1" t="s">
        <v>793</v>
      </c>
      <c r="C955" s="1" t="s">
        <v>794</v>
      </c>
      <c r="D955">
        <v>0.1816737823577155</v>
      </c>
      <c r="E955">
        <v>6.1017877118774644</v>
      </c>
      <c r="F955">
        <v>179</v>
      </c>
    </row>
    <row r="956" spans="1:6" x14ac:dyDescent="0.2">
      <c r="A956" s="1" t="s">
        <v>3344</v>
      </c>
      <c r="B956" s="1" t="s">
        <v>1097</v>
      </c>
      <c r="C956" s="1" t="s">
        <v>1098</v>
      </c>
      <c r="D956">
        <v>5.1628276409849079E-2</v>
      </c>
      <c r="E956">
        <v>5.0831486496985612</v>
      </c>
      <c r="F956">
        <v>334</v>
      </c>
    </row>
    <row r="957" spans="1:6" x14ac:dyDescent="0.2">
      <c r="A957" s="1" t="s">
        <v>3344</v>
      </c>
      <c r="B957" s="1" t="s">
        <v>599</v>
      </c>
      <c r="C957" s="1" t="s">
        <v>600</v>
      </c>
      <c r="D957">
        <v>2.2445485454255149E-2</v>
      </c>
      <c r="E957">
        <v>5.3242355244403701</v>
      </c>
      <c r="F957">
        <v>706</v>
      </c>
    </row>
    <row r="958" spans="1:6" x14ac:dyDescent="0.2">
      <c r="A958" s="1" t="s">
        <v>3344</v>
      </c>
      <c r="B958" s="1" t="s">
        <v>1134</v>
      </c>
      <c r="C958" s="1" t="s">
        <v>1135</v>
      </c>
      <c r="D958">
        <v>7.1925507924381765E-2</v>
      </c>
      <c r="E958">
        <v>4.2874992745242437</v>
      </c>
      <c r="F958">
        <v>344</v>
      </c>
    </row>
    <row r="959" spans="1:6" x14ac:dyDescent="0.2">
      <c r="A959" s="1" t="s">
        <v>3344</v>
      </c>
      <c r="B959" s="1" t="s">
        <v>633</v>
      </c>
      <c r="C959" s="1" t="s">
        <v>634</v>
      </c>
      <c r="D959">
        <v>0.1004221251562603</v>
      </c>
      <c r="E959">
        <v>5.6525254387254398</v>
      </c>
      <c r="F959">
        <v>369</v>
      </c>
    </row>
    <row r="960" spans="1:6" x14ac:dyDescent="0.2">
      <c r="A960" s="1" t="s">
        <v>3344</v>
      </c>
      <c r="B960" s="1" t="s">
        <v>684</v>
      </c>
      <c r="C960" s="1" t="s">
        <v>685</v>
      </c>
      <c r="D960">
        <v>8.2342239107217219E-2</v>
      </c>
      <c r="E960">
        <v>7.8063712281253732</v>
      </c>
      <c r="F960">
        <v>852</v>
      </c>
    </row>
    <row r="961" spans="1:6" x14ac:dyDescent="0.2">
      <c r="A961" s="1" t="s">
        <v>3344</v>
      </c>
      <c r="B961" s="1" t="s">
        <v>668</v>
      </c>
      <c r="C961" s="1" t="s">
        <v>669</v>
      </c>
      <c r="D961">
        <v>1.0274592656542399E-2</v>
      </c>
      <c r="E961">
        <v>7.5886935688795703</v>
      </c>
      <c r="F961">
        <v>1128</v>
      </c>
    </row>
    <row r="962" spans="1:6" x14ac:dyDescent="0.2">
      <c r="A962" s="1" t="s">
        <v>3346</v>
      </c>
      <c r="B962" s="1" t="s">
        <v>1275</v>
      </c>
      <c r="C962" s="1" t="s">
        <v>1276</v>
      </c>
      <c r="D962">
        <v>5.3944761866660581E-3</v>
      </c>
      <c r="E962">
        <v>1.5971065021155171</v>
      </c>
      <c r="F962">
        <v>301</v>
      </c>
    </row>
    <row r="963" spans="1:6" x14ac:dyDescent="0.2">
      <c r="A963" s="1" t="s">
        <v>3346</v>
      </c>
      <c r="B963" s="1" t="s">
        <v>14919</v>
      </c>
      <c r="C963" s="1" t="s">
        <v>14920</v>
      </c>
      <c r="D963">
        <v>7.0562982462999604E-3</v>
      </c>
      <c r="E963">
        <v>1.4303056315602389</v>
      </c>
      <c r="F963">
        <v>174</v>
      </c>
    </row>
    <row r="964" spans="1:6" x14ac:dyDescent="0.2">
      <c r="A964" s="1" t="s">
        <v>3346</v>
      </c>
      <c r="B964" s="1" t="s">
        <v>649</v>
      </c>
      <c r="C964" s="1" t="s">
        <v>650</v>
      </c>
      <c r="D964">
        <v>8.7996136094591857E-5</v>
      </c>
      <c r="E964">
        <v>1.90987457802072</v>
      </c>
      <c r="F964">
        <v>688</v>
      </c>
    </row>
    <row r="965" spans="1:6" x14ac:dyDescent="0.2">
      <c r="A965" s="1" t="s">
        <v>3346</v>
      </c>
      <c r="B965" s="1" t="s">
        <v>15227</v>
      </c>
      <c r="C965" s="1" t="s">
        <v>15228</v>
      </c>
      <c r="D965">
        <v>1.8188741147403271E-2</v>
      </c>
      <c r="E965">
        <v>1.196822064195902</v>
      </c>
      <c r="F965">
        <v>136</v>
      </c>
    </row>
    <row r="966" spans="1:6" x14ac:dyDescent="0.2">
      <c r="A966" s="1" t="s">
        <v>3346</v>
      </c>
      <c r="B966" s="1" t="s">
        <v>557</v>
      </c>
      <c r="C966" s="1" t="s">
        <v>558</v>
      </c>
      <c r="D966">
        <v>4.3465286077255019E-4</v>
      </c>
      <c r="E966">
        <v>1.487713885005143</v>
      </c>
      <c r="F966">
        <v>774</v>
      </c>
    </row>
    <row r="967" spans="1:6" x14ac:dyDescent="0.2">
      <c r="A967" s="1" t="s">
        <v>3346</v>
      </c>
      <c r="B967" s="1" t="s">
        <v>664</v>
      </c>
      <c r="C967" s="1" t="s">
        <v>665</v>
      </c>
      <c r="D967">
        <v>8.7565827610906503E-5</v>
      </c>
      <c r="E967">
        <v>1.2629815757878959</v>
      </c>
      <c r="F967">
        <v>1500</v>
      </c>
    </row>
    <row r="968" spans="1:6" x14ac:dyDescent="0.2">
      <c r="A968" s="1" t="s">
        <v>3346</v>
      </c>
      <c r="B968" s="1" t="s">
        <v>1208</v>
      </c>
      <c r="C968" s="1" t="s">
        <v>1209</v>
      </c>
      <c r="D968">
        <v>6.5096821836617353E-3</v>
      </c>
      <c r="E968">
        <v>1.548622641708884</v>
      </c>
      <c r="F968">
        <v>183</v>
      </c>
    </row>
    <row r="969" spans="1:6" x14ac:dyDescent="0.2">
      <c r="A969" s="1" t="s">
        <v>3346</v>
      </c>
      <c r="B969" s="1" t="s">
        <v>1148</v>
      </c>
      <c r="C969" s="1" t="s">
        <v>1149</v>
      </c>
      <c r="D969">
        <v>6.3650050686091244E-3</v>
      </c>
      <c r="E969">
        <v>1.9039237224807</v>
      </c>
      <c r="F969">
        <v>309</v>
      </c>
    </row>
    <row r="970" spans="1:6" x14ac:dyDescent="0.2">
      <c r="A970" s="1" t="s">
        <v>3346</v>
      </c>
      <c r="B970" s="1" t="s">
        <v>668</v>
      </c>
      <c r="C970" s="1" t="s">
        <v>669</v>
      </c>
      <c r="D970">
        <v>3.951766406362461E-4</v>
      </c>
      <c r="E970">
        <v>2.0644217968983138</v>
      </c>
      <c r="F970">
        <v>1128</v>
      </c>
    </row>
    <row r="971" spans="1:6" x14ac:dyDescent="0.2">
      <c r="A971" s="1" t="s">
        <v>3346</v>
      </c>
      <c r="B971" s="1" t="s">
        <v>583</v>
      </c>
      <c r="C971" s="1" t="s">
        <v>584</v>
      </c>
      <c r="D971">
        <v>6.7002582404988224E-4</v>
      </c>
      <c r="E971">
        <v>2.5670357231461289</v>
      </c>
      <c r="F971">
        <v>1295</v>
      </c>
    </row>
    <row r="972" spans="1:6" x14ac:dyDescent="0.2">
      <c r="A972" s="1" t="s">
        <v>3348</v>
      </c>
      <c r="B972" s="1" t="s">
        <v>668</v>
      </c>
      <c r="C972" s="1" t="s">
        <v>669</v>
      </c>
      <c r="D972">
        <v>3.951766406362461E-4</v>
      </c>
      <c r="E972">
        <v>2.0644217968983138</v>
      </c>
      <c r="F972">
        <v>1128</v>
      </c>
    </row>
    <row r="973" spans="1:6" x14ac:dyDescent="0.2">
      <c r="A973" s="1" t="s">
        <v>3348</v>
      </c>
      <c r="B973" s="1" t="s">
        <v>14919</v>
      </c>
      <c r="C973" s="1" t="s">
        <v>14920</v>
      </c>
      <c r="D973">
        <v>7.0562982462999604E-3</v>
      </c>
      <c r="E973">
        <v>1.4303056315602389</v>
      </c>
      <c r="F973">
        <v>174</v>
      </c>
    </row>
    <row r="974" spans="1:6" x14ac:dyDescent="0.2">
      <c r="A974" s="1" t="s">
        <v>3348</v>
      </c>
      <c r="B974" s="1" t="s">
        <v>1148</v>
      </c>
      <c r="C974" s="1" t="s">
        <v>1149</v>
      </c>
      <c r="D974">
        <v>6.3650050686091244E-3</v>
      </c>
      <c r="E974">
        <v>1.9039237224807</v>
      </c>
      <c r="F974">
        <v>309</v>
      </c>
    </row>
    <row r="975" spans="1:6" x14ac:dyDescent="0.2">
      <c r="A975" s="1" t="s">
        <v>3348</v>
      </c>
      <c r="B975" s="1" t="s">
        <v>1208</v>
      </c>
      <c r="C975" s="1" t="s">
        <v>1209</v>
      </c>
      <c r="D975">
        <v>6.5096821836617353E-3</v>
      </c>
      <c r="E975">
        <v>1.548622641708884</v>
      </c>
      <c r="F975">
        <v>183</v>
      </c>
    </row>
    <row r="976" spans="1:6" x14ac:dyDescent="0.2">
      <c r="A976" s="1" t="s">
        <v>3348</v>
      </c>
      <c r="B976" s="1" t="s">
        <v>557</v>
      </c>
      <c r="C976" s="1" t="s">
        <v>558</v>
      </c>
      <c r="D976">
        <v>4.3465286077255019E-4</v>
      </c>
      <c r="E976">
        <v>1.487713885005143</v>
      </c>
      <c r="F976">
        <v>774</v>
      </c>
    </row>
    <row r="977" spans="1:6" x14ac:dyDescent="0.2">
      <c r="A977" s="1" t="s">
        <v>3348</v>
      </c>
      <c r="B977" s="1" t="s">
        <v>583</v>
      </c>
      <c r="C977" s="1" t="s">
        <v>584</v>
      </c>
      <c r="D977">
        <v>6.7002582404988224E-4</v>
      </c>
      <c r="E977">
        <v>2.5670357231461289</v>
      </c>
      <c r="F977">
        <v>1295</v>
      </c>
    </row>
    <row r="978" spans="1:6" x14ac:dyDescent="0.2">
      <c r="A978" s="1" t="s">
        <v>3348</v>
      </c>
      <c r="B978" s="1" t="s">
        <v>15227</v>
      </c>
      <c r="C978" s="1" t="s">
        <v>15228</v>
      </c>
      <c r="D978">
        <v>1.8188741147403271E-2</v>
      </c>
      <c r="E978">
        <v>1.196822064195902</v>
      </c>
      <c r="F978">
        <v>136</v>
      </c>
    </row>
    <row r="979" spans="1:6" x14ac:dyDescent="0.2">
      <c r="A979" s="1" t="s">
        <v>3348</v>
      </c>
      <c r="B979" s="1" t="s">
        <v>664</v>
      </c>
      <c r="C979" s="1" t="s">
        <v>665</v>
      </c>
      <c r="D979">
        <v>8.7565827610906503E-5</v>
      </c>
      <c r="E979">
        <v>1.2629815757878959</v>
      </c>
      <c r="F979">
        <v>1500</v>
      </c>
    </row>
    <row r="980" spans="1:6" x14ac:dyDescent="0.2">
      <c r="A980" s="1" t="s">
        <v>3348</v>
      </c>
      <c r="B980" s="1" t="s">
        <v>649</v>
      </c>
      <c r="C980" s="1" t="s">
        <v>650</v>
      </c>
      <c r="D980">
        <v>8.7996136094591857E-5</v>
      </c>
      <c r="E980">
        <v>1.90987457802072</v>
      </c>
      <c r="F980">
        <v>688</v>
      </c>
    </row>
    <row r="981" spans="1:6" x14ac:dyDescent="0.2">
      <c r="A981" s="1" t="s">
        <v>3348</v>
      </c>
      <c r="B981" s="1" t="s">
        <v>1275</v>
      </c>
      <c r="C981" s="1" t="s">
        <v>1276</v>
      </c>
      <c r="D981">
        <v>5.3944761866660581E-3</v>
      </c>
      <c r="E981">
        <v>1.5971065021155171</v>
      </c>
      <c r="F981">
        <v>301</v>
      </c>
    </row>
    <row r="982" spans="1:6" x14ac:dyDescent="0.2">
      <c r="A982" s="1" t="s">
        <v>3357</v>
      </c>
      <c r="B982" s="1" t="s">
        <v>736</v>
      </c>
      <c r="C982" s="1" t="s">
        <v>737</v>
      </c>
      <c r="D982">
        <v>3.715627296654003E-3</v>
      </c>
      <c r="E982">
        <v>1.0339465867456541</v>
      </c>
      <c r="F982">
        <v>710</v>
      </c>
    </row>
    <row r="983" spans="1:6" x14ac:dyDescent="0.2">
      <c r="A983" s="1" t="s">
        <v>3357</v>
      </c>
      <c r="B983" s="1" t="s">
        <v>898</v>
      </c>
      <c r="C983" s="1" t="s">
        <v>899</v>
      </c>
      <c r="D983">
        <v>1.724871834260791E-2</v>
      </c>
      <c r="E983">
        <v>0.69399634567931623</v>
      </c>
      <c r="F983">
        <v>351</v>
      </c>
    </row>
    <row r="984" spans="1:6" x14ac:dyDescent="0.2">
      <c r="A984" s="1" t="s">
        <v>3357</v>
      </c>
      <c r="B984" s="1" t="s">
        <v>1136</v>
      </c>
      <c r="C984" s="1" t="s">
        <v>1137</v>
      </c>
      <c r="D984">
        <v>2.9167930072721989E-3</v>
      </c>
      <c r="E984">
        <v>0.862246972267949</v>
      </c>
      <c r="F984">
        <v>678</v>
      </c>
    </row>
    <row r="985" spans="1:6" x14ac:dyDescent="0.2">
      <c r="A985" s="1" t="s">
        <v>3357</v>
      </c>
      <c r="B985" s="1" t="s">
        <v>639</v>
      </c>
      <c r="C985" s="1" t="s">
        <v>640</v>
      </c>
      <c r="D985">
        <v>3.0411674518475958E-3</v>
      </c>
      <c r="E985">
        <v>0.76928172556601404</v>
      </c>
      <c r="F985">
        <v>1244</v>
      </c>
    </row>
    <row r="986" spans="1:6" x14ac:dyDescent="0.2">
      <c r="A986" s="1" t="s">
        <v>3357</v>
      </c>
      <c r="B986" s="1" t="s">
        <v>557</v>
      </c>
      <c r="C986" s="1" t="s">
        <v>558</v>
      </c>
      <c r="D986">
        <v>3.4772228861804019E-3</v>
      </c>
      <c r="E986">
        <v>1.2746259590047939</v>
      </c>
      <c r="F986">
        <v>774</v>
      </c>
    </row>
    <row r="987" spans="1:6" x14ac:dyDescent="0.2">
      <c r="A987" s="1" t="s">
        <v>3357</v>
      </c>
      <c r="B987" s="1" t="s">
        <v>647</v>
      </c>
      <c r="C987" s="1" t="s">
        <v>648</v>
      </c>
      <c r="D987">
        <v>6.082702706254316E-3</v>
      </c>
      <c r="E987">
        <v>0.56591628472492927</v>
      </c>
      <c r="F987">
        <v>420</v>
      </c>
    </row>
    <row r="988" spans="1:6" x14ac:dyDescent="0.2">
      <c r="A988" s="1" t="s">
        <v>3357</v>
      </c>
      <c r="B988" s="1" t="s">
        <v>585</v>
      </c>
      <c r="C988" s="1" t="s">
        <v>586</v>
      </c>
      <c r="D988">
        <v>2.9403925437748168E-3</v>
      </c>
      <c r="E988">
        <v>1.2961196516468361</v>
      </c>
      <c r="F988">
        <v>1073</v>
      </c>
    </row>
    <row r="989" spans="1:6" x14ac:dyDescent="0.2">
      <c r="A989" s="1" t="s">
        <v>3357</v>
      </c>
      <c r="B989" s="1" t="s">
        <v>565</v>
      </c>
      <c r="C989" s="1" t="s">
        <v>566</v>
      </c>
      <c r="D989">
        <v>5.4703872753724206E-4</v>
      </c>
      <c r="E989">
        <v>1.1073000610530861</v>
      </c>
      <c r="F989">
        <v>1590</v>
      </c>
    </row>
    <row r="990" spans="1:6" x14ac:dyDescent="0.2">
      <c r="A990" s="1" t="s">
        <v>3357</v>
      </c>
      <c r="B990" s="1" t="s">
        <v>660</v>
      </c>
      <c r="C990" s="1" t="s">
        <v>661</v>
      </c>
      <c r="D990">
        <v>3.0890411731728611E-2</v>
      </c>
      <c r="E990">
        <v>0.67836343318211034</v>
      </c>
      <c r="F990">
        <v>231</v>
      </c>
    </row>
    <row r="991" spans="1:6" x14ac:dyDescent="0.2">
      <c r="A991" s="1" t="s">
        <v>3357</v>
      </c>
      <c r="B991" s="1" t="s">
        <v>617</v>
      </c>
      <c r="C991" s="1" t="s">
        <v>618</v>
      </c>
      <c r="D991">
        <v>4.1346269599806312E-3</v>
      </c>
      <c r="E991">
        <v>1.487688435485498</v>
      </c>
      <c r="F991">
        <v>1009</v>
      </c>
    </row>
    <row r="992" spans="1:6" x14ac:dyDescent="0.2">
      <c r="A992" s="1" t="s">
        <v>3359</v>
      </c>
      <c r="B992" s="1" t="s">
        <v>647</v>
      </c>
      <c r="C992" s="1" t="s">
        <v>648</v>
      </c>
      <c r="D992">
        <v>6.082702706254316E-3</v>
      </c>
      <c r="E992">
        <v>0.56591628472492927</v>
      </c>
      <c r="F992">
        <v>420</v>
      </c>
    </row>
    <row r="993" spans="1:6" x14ac:dyDescent="0.2">
      <c r="A993" s="1" t="s">
        <v>3359</v>
      </c>
      <c r="B993" s="1" t="s">
        <v>557</v>
      </c>
      <c r="C993" s="1" t="s">
        <v>558</v>
      </c>
      <c r="D993">
        <v>3.4772228861804019E-3</v>
      </c>
      <c r="E993">
        <v>1.2746259590047939</v>
      </c>
      <c r="F993">
        <v>774</v>
      </c>
    </row>
    <row r="994" spans="1:6" x14ac:dyDescent="0.2">
      <c r="A994" s="1" t="s">
        <v>3359</v>
      </c>
      <c r="B994" s="1" t="s">
        <v>1136</v>
      </c>
      <c r="C994" s="1" t="s">
        <v>1137</v>
      </c>
      <c r="D994">
        <v>2.9167930072721989E-3</v>
      </c>
      <c r="E994">
        <v>0.862246972267949</v>
      </c>
      <c r="F994">
        <v>678</v>
      </c>
    </row>
    <row r="995" spans="1:6" x14ac:dyDescent="0.2">
      <c r="A995" s="1" t="s">
        <v>3359</v>
      </c>
      <c r="B995" s="1" t="s">
        <v>565</v>
      </c>
      <c r="C995" s="1" t="s">
        <v>566</v>
      </c>
      <c r="D995">
        <v>5.4703872753724206E-4</v>
      </c>
      <c r="E995">
        <v>1.1073000610530861</v>
      </c>
      <c r="F995">
        <v>1590</v>
      </c>
    </row>
    <row r="996" spans="1:6" x14ac:dyDescent="0.2">
      <c r="A996" s="1" t="s">
        <v>3359</v>
      </c>
      <c r="B996" s="1" t="s">
        <v>898</v>
      </c>
      <c r="C996" s="1" t="s">
        <v>899</v>
      </c>
      <c r="D996">
        <v>1.724871834260791E-2</v>
      </c>
      <c r="E996">
        <v>0.69399634567931623</v>
      </c>
      <c r="F996">
        <v>351</v>
      </c>
    </row>
    <row r="997" spans="1:6" x14ac:dyDescent="0.2">
      <c r="A997" s="1" t="s">
        <v>3359</v>
      </c>
      <c r="B997" s="1" t="s">
        <v>585</v>
      </c>
      <c r="C997" s="1" t="s">
        <v>586</v>
      </c>
      <c r="D997">
        <v>2.9403925437748168E-3</v>
      </c>
      <c r="E997">
        <v>1.2961196516468361</v>
      </c>
      <c r="F997">
        <v>1073</v>
      </c>
    </row>
    <row r="998" spans="1:6" x14ac:dyDescent="0.2">
      <c r="A998" s="1" t="s">
        <v>3359</v>
      </c>
      <c r="B998" s="1" t="s">
        <v>639</v>
      </c>
      <c r="C998" s="1" t="s">
        <v>640</v>
      </c>
      <c r="D998">
        <v>3.0411674518475958E-3</v>
      </c>
      <c r="E998">
        <v>0.76928172556601404</v>
      </c>
      <c r="F998">
        <v>1244</v>
      </c>
    </row>
    <row r="999" spans="1:6" x14ac:dyDescent="0.2">
      <c r="A999" s="1" t="s">
        <v>3359</v>
      </c>
      <c r="B999" s="1" t="s">
        <v>617</v>
      </c>
      <c r="C999" s="1" t="s">
        <v>618</v>
      </c>
      <c r="D999">
        <v>4.1346269599806312E-3</v>
      </c>
      <c r="E999">
        <v>1.487688435485498</v>
      </c>
      <c r="F999">
        <v>1009</v>
      </c>
    </row>
    <row r="1000" spans="1:6" x14ac:dyDescent="0.2">
      <c r="A1000" s="1" t="s">
        <v>3359</v>
      </c>
      <c r="B1000" s="1" t="s">
        <v>660</v>
      </c>
      <c r="C1000" s="1" t="s">
        <v>661</v>
      </c>
      <c r="D1000">
        <v>3.0890411731728611E-2</v>
      </c>
      <c r="E1000">
        <v>0.67836343318211034</v>
      </c>
      <c r="F1000">
        <v>231</v>
      </c>
    </row>
    <row r="1001" spans="1:6" x14ac:dyDescent="0.2">
      <c r="A1001" s="1" t="s">
        <v>3359</v>
      </c>
      <c r="B1001" s="1" t="s">
        <v>736</v>
      </c>
      <c r="C1001" s="1" t="s">
        <v>737</v>
      </c>
      <c r="D1001">
        <v>3.715627296654003E-3</v>
      </c>
      <c r="E1001">
        <v>1.0339465867456541</v>
      </c>
      <c r="F1001">
        <v>710</v>
      </c>
    </row>
    <row r="1002" spans="1:6" x14ac:dyDescent="0.2">
      <c r="A1002" s="1" t="s">
        <v>3407</v>
      </c>
      <c r="B1002" s="1" t="s">
        <v>1389</v>
      </c>
      <c r="C1002" s="1" t="s">
        <v>1390</v>
      </c>
      <c r="D1002">
        <v>2.512902165140378E-2</v>
      </c>
      <c r="E1002">
        <v>5.2315793618053066</v>
      </c>
      <c r="F1002">
        <v>296</v>
      </c>
    </row>
    <row r="1003" spans="1:6" x14ac:dyDescent="0.2">
      <c r="A1003" s="1" t="s">
        <v>3407</v>
      </c>
      <c r="B1003" s="1" t="s">
        <v>1071</v>
      </c>
      <c r="C1003" s="1" t="s">
        <v>1072</v>
      </c>
      <c r="D1003">
        <v>2.576145916895204E-2</v>
      </c>
      <c r="E1003">
        <v>4.9277389725845406</v>
      </c>
      <c r="F1003">
        <v>313</v>
      </c>
    </row>
    <row r="1004" spans="1:6" x14ac:dyDescent="0.2">
      <c r="A1004" s="1" t="s">
        <v>3407</v>
      </c>
      <c r="B1004" s="1" t="s">
        <v>912</v>
      </c>
      <c r="C1004" s="1" t="s">
        <v>913</v>
      </c>
      <c r="D1004">
        <v>0.1157230851633637</v>
      </c>
      <c r="E1004">
        <v>5.115053747934045</v>
      </c>
      <c r="F1004">
        <v>265</v>
      </c>
    </row>
    <row r="1005" spans="1:6" x14ac:dyDescent="0.2">
      <c r="A1005" s="1" t="s">
        <v>3407</v>
      </c>
      <c r="B1005" s="1" t="s">
        <v>736</v>
      </c>
      <c r="C1005" s="1" t="s">
        <v>737</v>
      </c>
      <c r="D1005">
        <v>4.126823384150379E-3</v>
      </c>
      <c r="E1005">
        <v>5.0799254724947502</v>
      </c>
      <c r="F1005">
        <v>710</v>
      </c>
    </row>
    <row r="1006" spans="1:6" x14ac:dyDescent="0.2">
      <c r="A1006" s="1" t="s">
        <v>3407</v>
      </c>
      <c r="B1006" s="1" t="s">
        <v>1025</v>
      </c>
      <c r="C1006" s="1" t="s">
        <v>1026</v>
      </c>
      <c r="D1006">
        <v>6.8538479872728306E-2</v>
      </c>
      <c r="E1006">
        <v>6.422438067167727</v>
      </c>
      <c r="F1006">
        <v>204</v>
      </c>
    </row>
    <row r="1007" spans="1:6" x14ac:dyDescent="0.2">
      <c r="A1007" s="1" t="s">
        <v>3407</v>
      </c>
      <c r="B1007" s="1" t="s">
        <v>567</v>
      </c>
      <c r="C1007" s="1" t="s">
        <v>568</v>
      </c>
      <c r="D1007">
        <v>3.2947731781140851E-3</v>
      </c>
      <c r="E1007">
        <v>4.0054417685656247</v>
      </c>
      <c r="F1007">
        <v>836</v>
      </c>
    </row>
    <row r="1008" spans="1:6" x14ac:dyDescent="0.2">
      <c r="A1008" s="1" t="s">
        <v>3407</v>
      </c>
      <c r="B1008" s="1" t="s">
        <v>565</v>
      </c>
      <c r="C1008" s="1" t="s">
        <v>566</v>
      </c>
      <c r="D1008">
        <v>5.6454396681843383E-4</v>
      </c>
      <c r="E1008">
        <v>5.0549925524255546</v>
      </c>
      <c r="F1008">
        <v>1590</v>
      </c>
    </row>
    <row r="1009" spans="1:6" x14ac:dyDescent="0.2">
      <c r="A1009" s="1" t="s">
        <v>3407</v>
      </c>
      <c r="B1009" s="1" t="s">
        <v>882</v>
      </c>
      <c r="C1009" s="1" t="s">
        <v>883</v>
      </c>
      <c r="D1009">
        <v>1.7179425662677179E-2</v>
      </c>
      <c r="E1009">
        <v>5.0232592425308171</v>
      </c>
      <c r="F1009">
        <v>314</v>
      </c>
    </row>
    <row r="1010" spans="1:6" x14ac:dyDescent="0.2">
      <c r="A1010" s="1" t="s">
        <v>3407</v>
      </c>
      <c r="B1010" s="1" t="s">
        <v>583</v>
      </c>
      <c r="C1010" s="1" t="s">
        <v>584</v>
      </c>
      <c r="D1010">
        <v>3.600986788773687E-3</v>
      </c>
      <c r="E1010">
        <v>6.5359805862838307</v>
      </c>
      <c r="F1010">
        <v>1295</v>
      </c>
    </row>
    <row r="1011" spans="1:6" x14ac:dyDescent="0.2">
      <c r="A1011" s="1" t="s">
        <v>3407</v>
      </c>
      <c r="B1011" s="1" t="s">
        <v>15236</v>
      </c>
      <c r="C1011" s="1" t="s">
        <v>15237</v>
      </c>
      <c r="D1011">
        <v>7.33587424662447E-2</v>
      </c>
      <c r="E1011">
        <v>4.0324069504744173</v>
      </c>
      <c r="F1011">
        <v>130</v>
      </c>
    </row>
    <row r="1012" spans="1:6" x14ac:dyDescent="0.2">
      <c r="A1012" s="1" t="s">
        <v>3409</v>
      </c>
      <c r="B1012" s="1" t="s">
        <v>1025</v>
      </c>
      <c r="C1012" s="1" t="s">
        <v>1026</v>
      </c>
      <c r="D1012">
        <v>6.8538479872728306E-2</v>
      </c>
      <c r="E1012">
        <v>6.422438067167727</v>
      </c>
      <c r="F1012">
        <v>204</v>
      </c>
    </row>
    <row r="1013" spans="1:6" x14ac:dyDescent="0.2">
      <c r="A1013" s="1" t="s">
        <v>3409</v>
      </c>
      <c r="B1013" s="1" t="s">
        <v>567</v>
      </c>
      <c r="C1013" s="1" t="s">
        <v>568</v>
      </c>
      <c r="D1013">
        <v>3.2947731781140851E-3</v>
      </c>
      <c r="E1013">
        <v>4.0054417685656247</v>
      </c>
      <c r="F1013">
        <v>836</v>
      </c>
    </row>
    <row r="1014" spans="1:6" x14ac:dyDescent="0.2">
      <c r="A1014" s="1" t="s">
        <v>3409</v>
      </c>
      <c r="B1014" s="1" t="s">
        <v>882</v>
      </c>
      <c r="C1014" s="1" t="s">
        <v>883</v>
      </c>
      <c r="D1014">
        <v>1.7179425662677179E-2</v>
      </c>
      <c r="E1014">
        <v>5.0232592425308171</v>
      </c>
      <c r="F1014">
        <v>314</v>
      </c>
    </row>
    <row r="1015" spans="1:6" x14ac:dyDescent="0.2">
      <c r="A1015" s="1" t="s">
        <v>3409</v>
      </c>
      <c r="B1015" s="1" t="s">
        <v>1389</v>
      </c>
      <c r="C1015" s="1" t="s">
        <v>1390</v>
      </c>
      <c r="D1015">
        <v>2.512902165140378E-2</v>
      </c>
      <c r="E1015">
        <v>5.2315793618053066</v>
      </c>
      <c r="F1015">
        <v>296</v>
      </c>
    </row>
    <row r="1016" spans="1:6" x14ac:dyDescent="0.2">
      <c r="A1016" s="1" t="s">
        <v>3409</v>
      </c>
      <c r="B1016" s="1" t="s">
        <v>583</v>
      </c>
      <c r="C1016" s="1" t="s">
        <v>584</v>
      </c>
      <c r="D1016">
        <v>3.600986788773687E-3</v>
      </c>
      <c r="E1016">
        <v>6.5359805862838307</v>
      </c>
      <c r="F1016">
        <v>1295</v>
      </c>
    </row>
    <row r="1017" spans="1:6" x14ac:dyDescent="0.2">
      <c r="A1017" s="1" t="s">
        <v>3409</v>
      </c>
      <c r="B1017" s="1" t="s">
        <v>565</v>
      </c>
      <c r="C1017" s="1" t="s">
        <v>566</v>
      </c>
      <c r="D1017">
        <v>5.6454396681843383E-4</v>
      </c>
      <c r="E1017">
        <v>5.0549925524255546</v>
      </c>
      <c r="F1017">
        <v>1590</v>
      </c>
    </row>
    <row r="1018" spans="1:6" x14ac:dyDescent="0.2">
      <c r="A1018" s="1" t="s">
        <v>3409</v>
      </c>
      <c r="B1018" s="1" t="s">
        <v>1071</v>
      </c>
      <c r="C1018" s="1" t="s">
        <v>1072</v>
      </c>
      <c r="D1018">
        <v>2.576145916895204E-2</v>
      </c>
      <c r="E1018">
        <v>4.9277389725845406</v>
      </c>
      <c r="F1018">
        <v>313</v>
      </c>
    </row>
    <row r="1019" spans="1:6" x14ac:dyDescent="0.2">
      <c r="A1019" s="1" t="s">
        <v>3409</v>
      </c>
      <c r="B1019" s="1" t="s">
        <v>15236</v>
      </c>
      <c r="C1019" s="1" t="s">
        <v>15237</v>
      </c>
      <c r="D1019">
        <v>7.33587424662447E-2</v>
      </c>
      <c r="E1019">
        <v>4.0324069504744173</v>
      </c>
      <c r="F1019">
        <v>130</v>
      </c>
    </row>
    <row r="1020" spans="1:6" x14ac:dyDescent="0.2">
      <c r="A1020" s="1" t="s">
        <v>3409</v>
      </c>
      <c r="B1020" s="1" t="s">
        <v>912</v>
      </c>
      <c r="C1020" s="1" t="s">
        <v>913</v>
      </c>
      <c r="D1020">
        <v>0.1157230851633637</v>
      </c>
      <c r="E1020">
        <v>5.115053747934045</v>
      </c>
      <c r="F1020">
        <v>265</v>
      </c>
    </row>
    <row r="1021" spans="1:6" x14ac:dyDescent="0.2">
      <c r="A1021" s="1" t="s">
        <v>3409</v>
      </c>
      <c r="B1021" s="1" t="s">
        <v>736</v>
      </c>
      <c r="C1021" s="1" t="s">
        <v>737</v>
      </c>
      <c r="D1021">
        <v>4.126823384150379E-3</v>
      </c>
      <c r="E1021">
        <v>5.0799254724947502</v>
      </c>
      <c r="F1021">
        <v>710</v>
      </c>
    </row>
    <row r="1022" spans="1:6" x14ac:dyDescent="0.2">
      <c r="A1022" s="1" t="s">
        <v>3434</v>
      </c>
      <c r="B1022" s="1" t="s">
        <v>828</v>
      </c>
      <c r="C1022" s="1" t="s">
        <v>829</v>
      </c>
      <c r="D1022">
        <v>2.8125440686104148E-4</v>
      </c>
      <c r="E1022">
        <v>1.3891375511143029</v>
      </c>
      <c r="F1022">
        <v>343</v>
      </c>
    </row>
    <row r="1023" spans="1:6" x14ac:dyDescent="0.2">
      <c r="A1023" s="1" t="s">
        <v>3434</v>
      </c>
      <c r="B1023" s="1" t="s">
        <v>14850</v>
      </c>
      <c r="C1023" s="1" t="s">
        <v>14851</v>
      </c>
      <c r="D1023">
        <v>8.5082127693350261E-5</v>
      </c>
      <c r="E1023">
        <v>2.0172936235345502</v>
      </c>
      <c r="F1023">
        <v>292</v>
      </c>
    </row>
    <row r="1024" spans="1:6" x14ac:dyDescent="0.2">
      <c r="A1024" s="1" t="s">
        <v>3434</v>
      </c>
      <c r="B1024" s="1" t="s">
        <v>680</v>
      </c>
      <c r="C1024" s="1" t="s">
        <v>681</v>
      </c>
      <c r="D1024">
        <v>2.1344644466563521E-5</v>
      </c>
      <c r="E1024">
        <v>1.284765856755089</v>
      </c>
      <c r="F1024">
        <v>986</v>
      </c>
    </row>
    <row r="1025" spans="1:6" x14ac:dyDescent="0.2">
      <c r="A1025" s="1" t="s">
        <v>3434</v>
      </c>
      <c r="B1025" s="1" t="s">
        <v>599</v>
      </c>
      <c r="C1025" s="1" t="s">
        <v>600</v>
      </c>
      <c r="D1025">
        <v>5.7360685049763159E-5</v>
      </c>
      <c r="E1025">
        <v>1.7080096443173149</v>
      </c>
      <c r="F1025">
        <v>706</v>
      </c>
    </row>
    <row r="1026" spans="1:6" x14ac:dyDescent="0.2">
      <c r="A1026" s="1" t="s">
        <v>3434</v>
      </c>
      <c r="B1026" s="1" t="s">
        <v>611</v>
      </c>
      <c r="C1026" s="1" t="s">
        <v>612</v>
      </c>
      <c r="D1026">
        <v>5.6335074412624217E-5</v>
      </c>
      <c r="E1026">
        <v>2.0799787661586251</v>
      </c>
      <c r="F1026">
        <v>774</v>
      </c>
    </row>
    <row r="1027" spans="1:6" x14ac:dyDescent="0.2">
      <c r="A1027" s="1" t="s">
        <v>3434</v>
      </c>
      <c r="B1027" s="1" t="s">
        <v>994</v>
      </c>
      <c r="C1027" s="1" t="s">
        <v>995</v>
      </c>
      <c r="D1027">
        <v>9.5786852505099331E-5</v>
      </c>
      <c r="E1027">
        <v>2.0771209697654571</v>
      </c>
      <c r="F1027">
        <v>302</v>
      </c>
    </row>
    <row r="1028" spans="1:6" x14ac:dyDescent="0.2">
      <c r="A1028" s="1" t="s">
        <v>3434</v>
      </c>
      <c r="B1028" s="1" t="s">
        <v>565</v>
      </c>
      <c r="C1028" s="1" t="s">
        <v>566</v>
      </c>
      <c r="D1028">
        <v>9.8466970956703574E-6</v>
      </c>
      <c r="E1028">
        <v>3.3029913704178462</v>
      </c>
      <c r="F1028">
        <v>1590</v>
      </c>
    </row>
    <row r="1029" spans="1:6" x14ac:dyDescent="0.2">
      <c r="A1029" s="1" t="s">
        <v>3434</v>
      </c>
      <c r="B1029" s="1" t="s">
        <v>15151</v>
      </c>
      <c r="C1029" s="1" t="s">
        <v>15152</v>
      </c>
      <c r="D1029">
        <v>6.5628145611087779E-5</v>
      </c>
      <c r="E1029">
        <v>0.97314179788257782</v>
      </c>
      <c r="F1029">
        <v>245</v>
      </c>
    </row>
    <row r="1030" spans="1:6" x14ac:dyDescent="0.2">
      <c r="A1030" s="1" t="s">
        <v>3434</v>
      </c>
      <c r="B1030" s="1" t="s">
        <v>898</v>
      </c>
      <c r="C1030" s="1" t="s">
        <v>899</v>
      </c>
      <c r="D1030">
        <v>1.724871834260791E-4</v>
      </c>
      <c r="E1030">
        <v>1.150076670224865</v>
      </c>
      <c r="F1030">
        <v>351</v>
      </c>
    </row>
    <row r="1031" spans="1:6" x14ac:dyDescent="0.2">
      <c r="A1031" s="1" t="s">
        <v>3434</v>
      </c>
      <c r="B1031" s="1" t="s">
        <v>617</v>
      </c>
      <c r="C1031" s="1" t="s">
        <v>618</v>
      </c>
      <c r="D1031">
        <v>4.8788598127771448E-5</v>
      </c>
      <c r="E1031">
        <v>2.9091331848984221</v>
      </c>
      <c r="F1031">
        <v>1009</v>
      </c>
    </row>
    <row r="1032" spans="1:6" x14ac:dyDescent="0.2">
      <c r="A1032" s="1" t="s">
        <v>3436</v>
      </c>
      <c r="B1032" s="1" t="s">
        <v>14850</v>
      </c>
      <c r="C1032" s="1" t="s">
        <v>14851</v>
      </c>
      <c r="D1032">
        <v>8.5082127693350261E-5</v>
      </c>
      <c r="E1032">
        <v>2.0172936235345502</v>
      </c>
      <c r="F1032">
        <v>292</v>
      </c>
    </row>
    <row r="1033" spans="1:6" x14ac:dyDescent="0.2">
      <c r="A1033" s="1" t="s">
        <v>3436</v>
      </c>
      <c r="B1033" s="1" t="s">
        <v>611</v>
      </c>
      <c r="C1033" s="1" t="s">
        <v>612</v>
      </c>
      <c r="D1033">
        <v>5.6335074412624217E-5</v>
      </c>
      <c r="E1033">
        <v>2.0799787661586251</v>
      </c>
      <c r="F1033">
        <v>774</v>
      </c>
    </row>
    <row r="1034" spans="1:6" x14ac:dyDescent="0.2">
      <c r="A1034" s="1" t="s">
        <v>3436</v>
      </c>
      <c r="B1034" s="1" t="s">
        <v>680</v>
      </c>
      <c r="C1034" s="1" t="s">
        <v>681</v>
      </c>
      <c r="D1034">
        <v>2.1344644466563521E-5</v>
      </c>
      <c r="E1034">
        <v>1.284765856755089</v>
      </c>
      <c r="F1034">
        <v>986</v>
      </c>
    </row>
    <row r="1035" spans="1:6" x14ac:dyDescent="0.2">
      <c r="A1035" s="1" t="s">
        <v>3436</v>
      </c>
      <c r="B1035" s="1" t="s">
        <v>565</v>
      </c>
      <c r="C1035" s="1" t="s">
        <v>566</v>
      </c>
      <c r="D1035">
        <v>9.8466970956703574E-6</v>
      </c>
      <c r="E1035">
        <v>3.3029913704178462</v>
      </c>
      <c r="F1035">
        <v>1590</v>
      </c>
    </row>
    <row r="1036" spans="1:6" x14ac:dyDescent="0.2">
      <c r="A1036" s="1" t="s">
        <v>3436</v>
      </c>
      <c r="B1036" s="1" t="s">
        <v>828</v>
      </c>
      <c r="C1036" s="1" t="s">
        <v>829</v>
      </c>
      <c r="D1036">
        <v>2.8125440686104148E-4</v>
      </c>
      <c r="E1036">
        <v>1.3891375511143029</v>
      </c>
      <c r="F1036">
        <v>343</v>
      </c>
    </row>
    <row r="1037" spans="1:6" x14ac:dyDescent="0.2">
      <c r="A1037" s="1" t="s">
        <v>3436</v>
      </c>
      <c r="B1037" s="1" t="s">
        <v>599</v>
      </c>
      <c r="C1037" s="1" t="s">
        <v>600</v>
      </c>
      <c r="D1037">
        <v>5.7360685049763159E-5</v>
      </c>
      <c r="E1037">
        <v>1.7080096443173149</v>
      </c>
      <c r="F1037">
        <v>706</v>
      </c>
    </row>
    <row r="1038" spans="1:6" x14ac:dyDescent="0.2">
      <c r="A1038" s="1" t="s">
        <v>3436</v>
      </c>
      <c r="B1038" s="1" t="s">
        <v>617</v>
      </c>
      <c r="C1038" s="1" t="s">
        <v>618</v>
      </c>
      <c r="D1038">
        <v>4.8788598127771448E-5</v>
      </c>
      <c r="E1038">
        <v>2.9091331848984221</v>
      </c>
      <c r="F1038">
        <v>1009</v>
      </c>
    </row>
    <row r="1039" spans="1:6" x14ac:dyDescent="0.2">
      <c r="A1039" s="1" t="s">
        <v>3436</v>
      </c>
      <c r="B1039" s="1" t="s">
        <v>994</v>
      </c>
      <c r="C1039" s="1" t="s">
        <v>995</v>
      </c>
      <c r="D1039">
        <v>9.5786852505099331E-5</v>
      </c>
      <c r="E1039">
        <v>2.0771209697654571</v>
      </c>
      <c r="F1039">
        <v>302</v>
      </c>
    </row>
    <row r="1040" spans="1:6" x14ac:dyDescent="0.2">
      <c r="A1040" s="1" t="s">
        <v>3436</v>
      </c>
      <c r="B1040" s="1" t="s">
        <v>898</v>
      </c>
      <c r="C1040" s="1" t="s">
        <v>899</v>
      </c>
      <c r="D1040">
        <v>1.724871834260791E-4</v>
      </c>
      <c r="E1040">
        <v>1.150076670224865</v>
      </c>
      <c r="F1040">
        <v>351</v>
      </c>
    </row>
    <row r="1041" spans="1:6" x14ac:dyDescent="0.2">
      <c r="A1041" s="1" t="s">
        <v>3436</v>
      </c>
      <c r="B1041" s="1" t="s">
        <v>15151</v>
      </c>
      <c r="C1041" s="1" t="s">
        <v>15152</v>
      </c>
      <c r="D1041">
        <v>6.5628145611087779E-5</v>
      </c>
      <c r="E1041">
        <v>0.97314179788257782</v>
      </c>
      <c r="F1041">
        <v>245</v>
      </c>
    </row>
    <row r="1042" spans="1:6" x14ac:dyDescent="0.2">
      <c r="A1042" s="1" t="s">
        <v>3437</v>
      </c>
      <c r="B1042" s="1" t="s">
        <v>589</v>
      </c>
      <c r="C1042" s="1" t="s">
        <v>590</v>
      </c>
      <c r="D1042">
        <v>1.3358747612656589E-2</v>
      </c>
      <c r="E1042">
        <v>3.716634749293382</v>
      </c>
      <c r="F1042">
        <v>709</v>
      </c>
    </row>
    <row r="1043" spans="1:6" x14ac:dyDescent="0.2">
      <c r="A1043" s="1" t="s">
        <v>3437</v>
      </c>
      <c r="B1043" s="1" t="s">
        <v>585</v>
      </c>
      <c r="C1043" s="1" t="s">
        <v>586</v>
      </c>
      <c r="D1043">
        <v>3.507888304723357E-3</v>
      </c>
      <c r="E1043">
        <v>4.1203710881925124</v>
      </c>
      <c r="F1043">
        <v>1073</v>
      </c>
    </row>
    <row r="1044" spans="1:6" x14ac:dyDescent="0.2">
      <c r="A1044" s="1" t="s">
        <v>3437</v>
      </c>
      <c r="B1044" s="1" t="s">
        <v>639</v>
      </c>
      <c r="C1044" s="1" t="s">
        <v>640</v>
      </c>
      <c r="D1044">
        <v>7.0905227307022072E-3</v>
      </c>
      <c r="E1044">
        <v>4.7794082369773587</v>
      </c>
      <c r="F1044">
        <v>1244</v>
      </c>
    </row>
    <row r="1045" spans="1:6" x14ac:dyDescent="0.2">
      <c r="A1045" s="1" t="s">
        <v>3437</v>
      </c>
      <c r="B1045" s="1" t="s">
        <v>615</v>
      </c>
      <c r="C1045" s="1" t="s">
        <v>616</v>
      </c>
      <c r="D1045">
        <v>1.046684715421013E-2</v>
      </c>
      <c r="E1045">
        <v>4.0500088545051103</v>
      </c>
      <c r="F1045">
        <v>557</v>
      </c>
    </row>
    <row r="1046" spans="1:6" x14ac:dyDescent="0.2">
      <c r="A1046" s="1" t="s">
        <v>3437</v>
      </c>
      <c r="B1046" s="1" t="s">
        <v>960</v>
      </c>
      <c r="C1046" s="1" t="s">
        <v>961</v>
      </c>
      <c r="D1046">
        <v>5.1501187875874987E-2</v>
      </c>
      <c r="E1046">
        <v>5.0130811241864537</v>
      </c>
      <c r="F1046">
        <v>433</v>
      </c>
    </row>
    <row r="1047" spans="1:6" x14ac:dyDescent="0.2">
      <c r="A1047" s="1" t="s">
        <v>3437</v>
      </c>
      <c r="B1047" s="1" t="s">
        <v>785</v>
      </c>
      <c r="C1047" s="1" t="s">
        <v>786</v>
      </c>
      <c r="D1047">
        <v>2.791377628526669E-2</v>
      </c>
      <c r="E1047">
        <v>3.8676870134871342</v>
      </c>
      <c r="F1047">
        <v>533</v>
      </c>
    </row>
    <row r="1048" spans="1:6" x14ac:dyDescent="0.2">
      <c r="A1048" s="1" t="s">
        <v>3437</v>
      </c>
      <c r="B1048" s="1" t="s">
        <v>668</v>
      </c>
      <c r="C1048" s="1" t="s">
        <v>669</v>
      </c>
      <c r="D1048">
        <v>3.5987419407274152E-3</v>
      </c>
      <c r="E1048">
        <v>5.3651519195746493</v>
      </c>
      <c r="F1048">
        <v>1128</v>
      </c>
    </row>
    <row r="1049" spans="1:6" x14ac:dyDescent="0.2">
      <c r="A1049" s="1" t="s">
        <v>3437</v>
      </c>
      <c r="B1049" s="1" t="s">
        <v>1389</v>
      </c>
      <c r="C1049" s="1" t="s">
        <v>1390</v>
      </c>
      <c r="D1049">
        <v>3.3561741417115237E-2</v>
      </c>
      <c r="E1049">
        <v>4.2089815055658386</v>
      </c>
      <c r="F1049">
        <v>296</v>
      </c>
    </row>
    <row r="1050" spans="1:6" x14ac:dyDescent="0.2">
      <c r="A1050" s="1" t="s">
        <v>3437</v>
      </c>
      <c r="B1050" s="1" t="s">
        <v>583</v>
      </c>
      <c r="C1050" s="1" t="s">
        <v>584</v>
      </c>
      <c r="D1050">
        <v>3.7186433234768471E-3</v>
      </c>
      <c r="E1050">
        <v>4.0658283833700333</v>
      </c>
      <c r="F1050">
        <v>1295</v>
      </c>
    </row>
    <row r="1051" spans="1:6" x14ac:dyDescent="0.2">
      <c r="A1051" s="1" t="s">
        <v>3437</v>
      </c>
      <c r="B1051" s="1" t="s">
        <v>925</v>
      </c>
      <c r="C1051" s="1" t="s">
        <v>926</v>
      </c>
      <c r="D1051">
        <v>8.1058271623967726E-2</v>
      </c>
      <c r="E1051">
        <v>4.224488262007835</v>
      </c>
      <c r="F1051">
        <v>202</v>
      </c>
    </row>
    <row r="1052" spans="1:6" x14ac:dyDescent="0.2">
      <c r="A1052" s="1" t="s">
        <v>140</v>
      </c>
      <c r="B1052" s="1" t="s">
        <v>1144</v>
      </c>
      <c r="C1052" s="1" t="s">
        <v>1145</v>
      </c>
      <c r="D1052">
        <v>1.678585720883137</v>
      </c>
      <c r="E1052">
        <v>4.9543534535566716</v>
      </c>
      <c r="F1052">
        <v>120</v>
      </c>
    </row>
    <row r="1053" spans="1:6" x14ac:dyDescent="0.2">
      <c r="A1053" s="1" t="s">
        <v>140</v>
      </c>
      <c r="B1053" s="1" t="s">
        <v>818</v>
      </c>
      <c r="C1053" s="1" t="s">
        <v>819</v>
      </c>
      <c r="D1053">
        <v>0.96994874964843381</v>
      </c>
      <c r="E1053">
        <v>7.7919663231318017</v>
      </c>
      <c r="F1053">
        <v>129</v>
      </c>
    </row>
    <row r="1054" spans="1:6" x14ac:dyDescent="0.2">
      <c r="A1054" s="1" t="s">
        <v>140</v>
      </c>
      <c r="B1054" s="1" t="s">
        <v>742</v>
      </c>
      <c r="C1054" s="1" t="s">
        <v>743</v>
      </c>
      <c r="D1054">
        <v>0.61071114469600185</v>
      </c>
      <c r="E1054">
        <v>4.7784686497903639</v>
      </c>
      <c r="F1054">
        <v>297</v>
      </c>
    </row>
    <row r="1055" spans="1:6" x14ac:dyDescent="0.2">
      <c r="A1055" s="1" t="s">
        <v>140</v>
      </c>
      <c r="B1055" s="1" t="s">
        <v>816</v>
      </c>
      <c r="C1055" s="1" t="s">
        <v>817</v>
      </c>
      <c r="D1055">
        <v>2.564707739475645</v>
      </c>
      <c r="E1055">
        <v>8.6779465470825858</v>
      </c>
      <c r="F1055">
        <v>127</v>
      </c>
    </row>
    <row r="1056" spans="1:6" x14ac:dyDescent="0.2">
      <c r="A1056" s="1" t="s">
        <v>140</v>
      </c>
      <c r="B1056" s="1" t="s">
        <v>820</v>
      </c>
      <c r="C1056" s="1" t="s">
        <v>821</v>
      </c>
      <c r="D1056">
        <v>2.999223713120887</v>
      </c>
      <c r="E1056">
        <v>6.1718327273404272</v>
      </c>
      <c r="F1056">
        <v>142</v>
      </c>
    </row>
    <row r="1057" spans="1:6" x14ac:dyDescent="0.2">
      <c r="A1057" s="1" t="s">
        <v>140</v>
      </c>
      <c r="B1057" s="1" t="s">
        <v>698</v>
      </c>
      <c r="C1057" s="1" t="s">
        <v>699</v>
      </c>
      <c r="D1057">
        <v>1.8740274636871601</v>
      </c>
      <c r="E1057">
        <v>6.5235066891336029</v>
      </c>
      <c r="F1057">
        <v>225</v>
      </c>
    </row>
    <row r="1058" spans="1:6" x14ac:dyDescent="0.2">
      <c r="A1058" s="1" t="s">
        <v>140</v>
      </c>
      <c r="B1058" s="1" t="s">
        <v>700</v>
      </c>
      <c r="C1058" s="1" t="s">
        <v>701</v>
      </c>
      <c r="D1058">
        <v>0.74972977385393047</v>
      </c>
      <c r="E1058">
        <v>4.2813994672682316</v>
      </c>
      <c r="F1058">
        <v>284</v>
      </c>
    </row>
    <row r="1059" spans="1:6" x14ac:dyDescent="0.2">
      <c r="A1059" s="1" t="s">
        <v>140</v>
      </c>
      <c r="B1059" s="1" t="s">
        <v>1326</v>
      </c>
      <c r="C1059" s="1" t="s">
        <v>1327</v>
      </c>
      <c r="D1059">
        <v>2.0711096567068261</v>
      </c>
      <c r="E1059">
        <v>5.1837077255848207</v>
      </c>
      <c r="F1059">
        <v>77</v>
      </c>
    </row>
    <row r="1060" spans="1:6" x14ac:dyDescent="0.2">
      <c r="A1060" s="1" t="s">
        <v>140</v>
      </c>
      <c r="B1060" s="1" t="s">
        <v>720</v>
      </c>
      <c r="C1060" s="1" t="s">
        <v>721</v>
      </c>
      <c r="D1060">
        <v>0.84854104283183118</v>
      </c>
      <c r="E1060">
        <v>9.373764480090621</v>
      </c>
      <c r="F1060">
        <v>376</v>
      </c>
    </row>
    <row r="1061" spans="1:6" x14ac:dyDescent="0.2">
      <c r="A1061" s="1" t="s">
        <v>140</v>
      </c>
      <c r="B1061" s="1" t="s">
        <v>744</v>
      </c>
      <c r="C1061" s="1" t="s">
        <v>745</v>
      </c>
      <c r="D1061">
        <v>1.149246191732481</v>
      </c>
      <c r="E1061">
        <v>4.3023238505447026</v>
      </c>
      <c r="F1061">
        <v>278</v>
      </c>
    </row>
    <row r="1062" spans="1:6" x14ac:dyDescent="0.2">
      <c r="A1062" s="1" t="s">
        <v>3463</v>
      </c>
      <c r="B1062" s="1" t="s">
        <v>1085</v>
      </c>
      <c r="C1062" s="1" t="s">
        <v>1086</v>
      </c>
      <c r="D1062">
        <v>7.8027065951437307E-3</v>
      </c>
      <c r="E1062">
        <v>3.1308876017215321</v>
      </c>
      <c r="F1062">
        <v>275</v>
      </c>
    </row>
    <row r="1063" spans="1:6" x14ac:dyDescent="0.2">
      <c r="A1063" s="1" t="s">
        <v>3463</v>
      </c>
      <c r="B1063" s="1" t="s">
        <v>639</v>
      </c>
      <c r="C1063" s="1" t="s">
        <v>640</v>
      </c>
      <c r="D1063">
        <v>1.4564290195591811E-3</v>
      </c>
      <c r="E1063">
        <v>4.6601174903454829</v>
      </c>
      <c r="F1063">
        <v>1244</v>
      </c>
    </row>
    <row r="1064" spans="1:6" x14ac:dyDescent="0.2">
      <c r="A1064" s="1" t="s">
        <v>3463</v>
      </c>
      <c r="B1064" s="1" t="s">
        <v>664</v>
      </c>
      <c r="C1064" s="1" t="s">
        <v>665</v>
      </c>
      <c r="D1064">
        <v>1.8619679161991851E-4</v>
      </c>
      <c r="E1064">
        <v>3.6380642781476791</v>
      </c>
      <c r="F1064">
        <v>1500</v>
      </c>
    </row>
    <row r="1065" spans="1:6" x14ac:dyDescent="0.2">
      <c r="A1065" s="1" t="s">
        <v>3463</v>
      </c>
      <c r="B1065" s="1" t="s">
        <v>668</v>
      </c>
      <c r="C1065" s="1" t="s">
        <v>669</v>
      </c>
      <c r="D1065">
        <v>5.4800462012497041E-4</v>
      </c>
      <c r="E1065">
        <v>3.8781732548123542</v>
      </c>
      <c r="F1065">
        <v>1128</v>
      </c>
    </row>
    <row r="1066" spans="1:6" x14ac:dyDescent="0.2">
      <c r="A1066" s="1" t="s">
        <v>3463</v>
      </c>
      <c r="B1066" s="1" t="s">
        <v>565</v>
      </c>
      <c r="C1066" s="1" t="s">
        <v>566</v>
      </c>
      <c r="D1066">
        <v>1.9634314008766689E-4</v>
      </c>
      <c r="E1066">
        <v>5.0271916661217411</v>
      </c>
      <c r="F1066">
        <v>1590</v>
      </c>
    </row>
    <row r="1067" spans="1:6" x14ac:dyDescent="0.2">
      <c r="A1067" s="1" t="s">
        <v>3463</v>
      </c>
      <c r="B1067" s="1" t="s">
        <v>615</v>
      </c>
      <c r="C1067" s="1" t="s">
        <v>616</v>
      </c>
      <c r="D1067">
        <v>1.790962277410512E-3</v>
      </c>
      <c r="E1067">
        <v>3.2895629176680852</v>
      </c>
      <c r="F1067">
        <v>557</v>
      </c>
    </row>
    <row r="1068" spans="1:6" x14ac:dyDescent="0.2">
      <c r="A1068" s="1" t="s">
        <v>3463</v>
      </c>
      <c r="B1068" s="1" t="s">
        <v>633</v>
      </c>
      <c r="C1068" s="1" t="s">
        <v>634</v>
      </c>
      <c r="D1068">
        <v>5.9500109155084212E-3</v>
      </c>
      <c r="E1068">
        <v>3.2090129067070929</v>
      </c>
      <c r="F1068">
        <v>369</v>
      </c>
    </row>
    <row r="1069" spans="1:6" x14ac:dyDescent="0.2">
      <c r="A1069" s="1" t="s">
        <v>3463</v>
      </c>
      <c r="B1069" s="1" t="s">
        <v>674</v>
      </c>
      <c r="C1069" s="1" t="s">
        <v>675</v>
      </c>
      <c r="D1069">
        <v>1.7038497213312279E-3</v>
      </c>
      <c r="E1069">
        <v>3.178579587345105</v>
      </c>
      <c r="F1069">
        <v>766</v>
      </c>
    </row>
    <row r="1070" spans="1:6" x14ac:dyDescent="0.2">
      <c r="A1070" s="1" t="s">
        <v>3463</v>
      </c>
      <c r="B1070" s="1" t="s">
        <v>925</v>
      </c>
      <c r="C1070" s="1" t="s">
        <v>926</v>
      </c>
      <c r="D1070">
        <v>1.322855928351656E-2</v>
      </c>
      <c r="E1070">
        <v>3.27266072725436</v>
      </c>
      <c r="F1070">
        <v>202</v>
      </c>
    </row>
    <row r="1071" spans="1:6" x14ac:dyDescent="0.2">
      <c r="A1071" s="1" t="s">
        <v>3463</v>
      </c>
      <c r="B1071" s="1" t="s">
        <v>1134</v>
      </c>
      <c r="C1071" s="1" t="s">
        <v>1135</v>
      </c>
      <c r="D1071">
        <v>6.7748295733388829E-3</v>
      </c>
      <c r="E1071">
        <v>3.8695465930374628</v>
      </c>
      <c r="F1071">
        <v>344</v>
      </c>
    </row>
    <row r="1072" spans="1:6" x14ac:dyDescent="0.2">
      <c r="A1072" s="1" t="s">
        <v>52</v>
      </c>
      <c r="B1072" s="1" t="s">
        <v>585</v>
      </c>
      <c r="C1072" s="1" t="s">
        <v>586</v>
      </c>
      <c r="D1072">
        <v>1.6554410021452221E-3</v>
      </c>
      <c r="E1072">
        <v>3.0045976731947648</v>
      </c>
      <c r="F1072">
        <v>1073</v>
      </c>
    </row>
    <row r="1073" spans="1:6" x14ac:dyDescent="0.2">
      <c r="A1073" s="1" t="s">
        <v>52</v>
      </c>
      <c r="B1073" s="1" t="s">
        <v>1152</v>
      </c>
      <c r="C1073" s="1" t="s">
        <v>1153</v>
      </c>
      <c r="D1073">
        <v>2.7117316183761831E-2</v>
      </c>
      <c r="E1073">
        <v>3.184604040423531</v>
      </c>
      <c r="F1073">
        <v>162</v>
      </c>
    </row>
    <row r="1074" spans="1:6" x14ac:dyDescent="0.2">
      <c r="A1074" s="1" t="s">
        <v>52</v>
      </c>
      <c r="B1074" s="1" t="s">
        <v>537</v>
      </c>
      <c r="C1074" s="1" t="s">
        <v>538</v>
      </c>
      <c r="D1074">
        <v>1.250322514257916E-2</v>
      </c>
      <c r="E1074">
        <v>5.2825963559532862</v>
      </c>
      <c r="F1074">
        <v>481</v>
      </c>
    </row>
    <row r="1075" spans="1:6" x14ac:dyDescent="0.2">
      <c r="A1075" s="1" t="s">
        <v>52</v>
      </c>
      <c r="B1075" s="1" t="s">
        <v>649</v>
      </c>
      <c r="C1075" s="1" t="s">
        <v>650</v>
      </c>
      <c r="D1075">
        <v>5.7037495486767268E-4</v>
      </c>
      <c r="E1075">
        <v>5.45893451660391</v>
      </c>
      <c r="F1075">
        <v>688</v>
      </c>
    </row>
    <row r="1076" spans="1:6" x14ac:dyDescent="0.2">
      <c r="A1076" s="1" t="s">
        <v>52</v>
      </c>
      <c r="B1076" s="1" t="s">
        <v>617</v>
      </c>
      <c r="C1076" s="1" t="s">
        <v>618</v>
      </c>
      <c r="D1076">
        <v>1.8597552065992881E-3</v>
      </c>
      <c r="E1076">
        <v>2.755270703825297</v>
      </c>
      <c r="F1076">
        <v>1009</v>
      </c>
    </row>
    <row r="1077" spans="1:6" x14ac:dyDescent="0.2">
      <c r="A1077" s="1" t="s">
        <v>52</v>
      </c>
      <c r="B1077" s="1" t="s">
        <v>583</v>
      </c>
      <c r="C1077" s="1" t="s">
        <v>584</v>
      </c>
      <c r="D1077">
        <v>1.7856188210929359E-3</v>
      </c>
      <c r="E1077">
        <v>3.0167221899411021</v>
      </c>
      <c r="F1077">
        <v>1295</v>
      </c>
    </row>
    <row r="1078" spans="1:6" x14ac:dyDescent="0.2">
      <c r="A1078" s="1" t="s">
        <v>52</v>
      </c>
      <c r="B1078" s="1" t="s">
        <v>611</v>
      </c>
      <c r="C1078" s="1" t="s">
        <v>612</v>
      </c>
      <c r="D1078">
        <v>3.302487251122282E-3</v>
      </c>
      <c r="E1078">
        <v>3.0295938123705008</v>
      </c>
      <c r="F1078">
        <v>774</v>
      </c>
    </row>
    <row r="1079" spans="1:6" x14ac:dyDescent="0.2">
      <c r="A1079" s="1" t="s">
        <v>52</v>
      </c>
      <c r="B1079" s="1" t="s">
        <v>615</v>
      </c>
      <c r="C1079" s="1" t="s">
        <v>616</v>
      </c>
      <c r="D1079">
        <v>1.273328411176388E-2</v>
      </c>
      <c r="E1079">
        <v>7.6131180500936004</v>
      </c>
      <c r="F1079">
        <v>557</v>
      </c>
    </row>
    <row r="1080" spans="1:6" x14ac:dyDescent="0.2">
      <c r="A1080" s="1" t="s">
        <v>52</v>
      </c>
      <c r="B1080" s="1" t="s">
        <v>565</v>
      </c>
      <c r="C1080" s="1" t="s">
        <v>566</v>
      </c>
      <c r="D1080">
        <v>8.0469396820728311E-4</v>
      </c>
      <c r="E1080">
        <v>6.706730155752207</v>
      </c>
      <c r="F1080">
        <v>1590</v>
      </c>
    </row>
    <row r="1081" spans="1:6" x14ac:dyDescent="0.2">
      <c r="A1081" s="1" t="s">
        <v>52</v>
      </c>
      <c r="B1081" s="1" t="s">
        <v>664</v>
      </c>
      <c r="C1081" s="1" t="s">
        <v>665</v>
      </c>
      <c r="D1081">
        <v>5.1011074848244446E-4</v>
      </c>
      <c r="E1081">
        <v>3.2443897834644888</v>
      </c>
      <c r="F1081">
        <v>1500</v>
      </c>
    </row>
    <row r="1082" spans="1:6" x14ac:dyDescent="0.2">
      <c r="A1082" s="1" t="s">
        <v>3481</v>
      </c>
      <c r="B1082" s="1" t="s">
        <v>565</v>
      </c>
      <c r="C1082" s="1" t="s">
        <v>566</v>
      </c>
      <c r="D1082">
        <v>8.0545982242583524E-4</v>
      </c>
      <c r="E1082">
        <v>5.1166547936342894</v>
      </c>
      <c r="F1082">
        <v>1590</v>
      </c>
    </row>
    <row r="1083" spans="1:6" x14ac:dyDescent="0.2">
      <c r="A1083" s="1" t="s">
        <v>3481</v>
      </c>
      <c r="B1083" s="1" t="s">
        <v>684</v>
      </c>
      <c r="C1083" s="1" t="s">
        <v>685</v>
      </c>
      <c r="D1083">
        <v>2.4702671732165162E-3</v>
      </c>
      <c r="E1083">
        <v>0.55672863899629632</v>
      </c>
      <c r="F1083">
        <v>852</v>
      </c>
    </row>
    <row r="1084" spans="1:6" x14ac:dyDescent="0.2">
      <c r="A1084" s="1" t="s">
        <v>3481</v>
      </c>
      <c r="B1084" s="1" t="s">
        <v>680</v>
      </c>
      <c r="C1084" s="1" t="s">
        <v>681</v>
      </c>
      <c r="D1084">
        <v>8.6718294912559645E-4</v>
      </c>
      <c r="E1084">
        <v>0.98848746388822528</v>
      </c>
      <c r="F1084">
        <v>986</v>
      </c>
    </row>
    <row r="1085" spans="1:6" x14ac:dyDescent="0.2">
      <c r="A1085" s="1" t="s">
        <v>3481</v>
      </c>
      <c r="B1085" s="1" t="s">
        <v>940</v>
      </c>
      <c r="C1085" s="1" t="s">
        <v>941</v>
      </c>
      <c r="D1085">
        <v>4.2247867189953653E-3</v>
      </c>
      <c r="E1085">
        <v>0.60803132426204654</v>
      </c>
      <c r="F1085">
        <v>369</v>
      </c>
    </row>
    <row r="1086" spans="1:6" x14ac:dyDescent="0.2">
      <c r="A1086" s="1" t="s">
        <v>3481</v>
      </c>
      <c r="B1086" s="1" t="s">
        <v>621</v>
      </c>
      <c r="C1086" s="1" t="s">
        <v>622</v>
      </c>
      <c r="D1086">
        <v>8.7066872655043039E-4</v>
      </c>
      <c r="E1086">
        <v>1.129708530508349</v>
      </c>
      <c r="F1086">
        <v>652</v>
      </c>
    </row>
    <row r="1087" spans="1:6" x14ac:dyDescent="0.2">
      <c r="A1087" s="1" t="s">
        <v>3481</v>
      </c>
      <c r="B1087" s="1" t="s">
        <v>563</v>
      </c>
      <c r="C1087" s="1" t="s">
        <v>564</v>
      </c>
      <c r="D1087">
        <v>1.0769204425194591E-3</v>
      </c>
      <c r="E1087">
        <v>0.64102855539816161</v>
      </c>
      <c r="F1087">
        <v>944</v>
      </c>
    </row>
    <row r="1088" spans="1:6" x14ac:dyDescent="0.2">
      <c r="A1088" s="1" t="s">
        <v>3481</v>
      </c>
      <c r="B1088" s="1" t="s">
        <v>639</v>
      </c>
      <c r="C1088" s="1" t="s">
        <v>640</v>
      </c>
      <c r="D1088">
        <v>2.72826677696712E-3</v>
      </c>
      <c r="E1088">
        <v>2.1658426478667181</v>
      </c>
      <c r="F1088">
        <v>1244</v>
      </c>
    </row>
    <row r="1089" spans="1:6" x14ac:dyDescent="0.2">
      <c r="A1089" s="1" t="s">
        <v>3481</v>
      </c>
      <c r="B1089" s="1" t="s">
        <v>613</v>
      </c>
      <c r="C1089" s="1" t="s">
        <v>614</v>
      </c>
      <c r="D1089">
        <v>3.9188185987974961E-4</v>
      </c>
      <c r="E1089">
        <v>1.394557144602117</v>
      </c>
      <c r="F1089">
        <v>1074</v>
      </c>
    </row>
    <row r="1090" spans="1:6" x14ac:dyDescent="0.2">
      <c r="A1090" s="1" t="s">
        <v>3481</v>
      </c>
      <c r="B1090" s="1" t="s">
        <v>664</v>
      </c>
      <c r="C1090" s="1" t="s">
        <v>665</v>
      </c>
      <c r="D1090">
        <v>4.5375019762015179E-4</v>
      </c>
      <c r="E1090">
        <v>2.199619322627802</v>
      </c>
      <c r="F1090">
        <v>1500</v>
      </c>
    </row>
    <row r="1091" spans="1:6" x14ac:dyDescent="0.2">
      <c r="A1091" s="1" t="s">
        <v>3481</v>
      </c>
      <c r="B1091" s="1" t="s">
        <v>569</v>
      </c>
      <c r="C1091" s="1" t="s">
        <v>570</v>
      </c>
      <c r="D1091">
        <v>5.1437260048878925E-4</v>
      </c>
      <c r="E1091">
        <v>0.70293853698911068</v>
      </c>
      <c r="F1091">
        <v>847</v>
      </c>
    </row>
    <row r="1092" spans="1:6" x14ac:dyDescent="0.2">
      <c r="A1092" s="1" t="s">
        <v>3489</v>
      </c>
      <c r="B1092" s="1" t="s">
        <v>14878</v>
      </c>
      <c r="C1092" s="1" t="s">
        <v>14879</v>
      </c>
      <c r="D1092">
        <v>8.9129274058264655E-3</v>
      </c>
      <c r="E1092">
        <v>1.8381132603558019</v>
      </c>
      <c r="F1092">
        <v>489</v>
      </c>
    </row>
    <row r="1093" spans="1:6" x14ac:dyDescent="0.2">
      <c r="A1093" s="1" t="s">
        <v>3489</v>
      </c>
      <c r="B1093" s="1" t="s">
        <v>1140</v>
      </c>
      <c r="C1093" s="1" t="s">
        <v>1141</v>
      </c>
      <c r="D1093">
        <v>1.9196709633553209E-3</v>
      </c>
      <c r="E1093">
        <v>2.6421733385157151</v>
      </c>
      <c r="F1093">
        <v>490</v>
      </c>
    </row>
    <row r="1094" spans="1:6" x14ac:dyDescent="0.2">
      <c r="A1094" s="1" t="s">
        <v>3489</v>
      </c>
      <c r="B1094" s="1" t="s">
        <v>15185</v>
      </c>
      <c r="C1094" s="1" t="s">
        <v>15186</v>
      </c>
      <c r="D1094">
        <v>1.183919015997693E-2</v>
      </c>
      <c r="E1094">
        <v>2.04441040252118</v>
      </c>
      <c r="F1094">
        <v>357</v>
      </c>
    </row>
    <row r="1095" spans="1:6" x14ac:dyDescent="0.2">
      <c r="A1095" s="1" t="s">
        <v>3489</v>
      </c>
      <c r="B1095" s="1" t="s">
        <v>658</v>
      </c>
      <c r="C1095" s="1" t="s">
        <v>659</v>
      </c>
      <c r="D1095">
        <v>1.8838212311076689E-2</v>
      </c>
      <c r="E1095">
        <v>1.904140447306131</v>
      </c>
      <c r="F1095">
        <v>282</v>
      </c>
    </row>
    <row r="1096" spans="1:6" x14ac:dyDescent="0.2">
      <c r="A1096" s="1" t="s">
        <v>3489</v>
      </c>
      <c r="B1096" s="1" t="s">
        <v>14852</v>
      </c>
      <c r="C1096" s="1" t="s">
        <v>14853</v>
      </c>
      <c r="D1096">
        <v>2.6753600968463958E-3</v>
      </c>
      <c r="E1096">
        <v>0.87377065075140092</v>
      </c>
      <c r="F1096">
        <v>318</v>
      </c>
    </row>
    <row r="1097" spans="1:6" x14ac:dyDescent="0.2">
      <c r="A1097" s="1" t="s">
        <v>3489</v>
      </c>
      <c r="B1097" s="1" t="s">
        <v>1136</v>
      </c>
      <c r="C1097" s="1" t="s">
        <v>1137</v>
      </c>
      <c r="D1097">
        <v>1.3242240253015789E-3</v>
      </c>
      <c r="E1097">
        <v>0.94867431122159407</v>
      </c>
      <c r="F1097">
        <v>678</v>
      </c>
    </row>
    <row r="1098" spans="1:6" x14ac:dyDescent="0.2">
      <c r="A1098" s="1" t="s">
        <v>3489</v>
      </c>
      <c r="B1098" s="1" t="s">
        <v>936</v>
      </c>
      <c r="C1098" s="1" t="s">
        <v>937</v>
      </c>
      <c r="D1098">
        <v>2.8994023434936289E-2</v>
      </c>
      <c r="E1098">
        <v>0.55997555984331904</v>
      </c>
      <c r="F1098">
        <v>164</v>
      </c>
    </row>
    <row r="1099" spans="1:6" x14ac:dyDescent="0.2">
      <c r="A1099" s="1" t="s">
        <v>3489</v>
      </c>
      <c r="B1099" s="1" t="s">
        <v>858</v>
      </c>
      <c r="C1099" s="1" t="s">
        <v>859</v>
      </c>
      <c r="D1099">
        <v>7.4938243893360916E-3</v>
      </c>
      <c r="E1099">
        <v>0.92721330319662132</v>
      </c>
      <c r="F1099">
        <v>346</v>
      </c>
    </row>
    <row r="1100" spans="1:6" x14ac:dyDescent="0.2">
      <c r="A1100" s="1" t="s">
        <v>3489</v>
      </c>
      <c r="B1100" s="1" t="s">
        <v>573</v>
      </c>
      <c r="C1100" s="1" t="s">
        <v>574</v>
      </c>
      <c r="D1100">
        <v>6.9598070345331924E-3</v>
      </c>
      <c r="E1100">
        <v>2.5349836801544261</v>
      </c>
      <c r="F1100">
        <v>435</v>
      </c>
    </row>
    <row r="1101" spans="1:6" x14ac:dyDescent="0.2">
      <c r="A1101" s="1" t="s">
        <v>3489</v>
      </c>
      <c r="B1101" s="1" t="s">
        <v>15351</v>
      </c>
      <c r="C1101" s="1" t="s">
        <v>15352</v>
      </c>
      <c r="D1101">
        <v>2.7457162088180349E-2</v>
      </c>
      <c r="E1101">
        <v>0.93382610159406587</v>
      </c>
      <c r="F1101">
        <v>231</v>
      </c>
    </row>
    <row r="1102" spans="1:6" x14ac:dyDescent="0.2">
      <c r="A1102" s="1" t="s">
        <v>3496</v>
      </c>
      <c r="B1102" s="1" t="s">
        <v>589</v>
      </c>
      <c r="C1102" s="1" t="s">
        <v>590</v>
      </c>
      <c r="D1102">
        <v>0.38891968727247239</v>
      </c>
      <c r="E1102">
        <v>4.1763881260615463</v>
      </c>
      <c r="F1102">
        <v>709</v>
      </c>
    </row>
    <row r="1103" spans="1:6" x14ac:dyDescent="0.2">
      <c r="A1103" s="1" t="s">
        <v>3496</v>
      </c>
      <c r="B1103" s="1" t="s">
        <v>551</v>
      </c>
      <c r="C1103" s="1" t="s">
        <v>552</v>
      </c>
      <c r="D1103">
        <v>0.61711958524004007</v>
      </c>
      <c r="E1103">
        <v>3.6488924886853868</v>
      </c>
      <c r="F1103">
        <v>345</v>
      </c>
    </row>
    <row r="1104" spans="1:6" x14ac:dyDescent="0.2">
      <c r="A1104" s="1" t="s">
        <v>3496</v>
      </c>
      <c r="B1104" s="1" t="s">
        <v>666</v>
      </c>
      <c r="C1104" s="1" t="s">
        <v>667</v>
      </c>
      <c r="D1104">
        <v>0.57948136091760627</v>
      </c>
      <c r="E1104">
        <v>8.1225777996235173</v>
      </c>
      <c r="F1104">
        <v>726</v>
      </c>
    </row>
    <row r="1105" spans="1:6" x14ac:dyDescent="0.2">
      <c r="A1105" s="1" t="s">
        <v>3496</v>
      </c>
      <c r="B1105" s="1" t="s">
        <v>1027</v>
      </c>
      <c r="C1105" s="1" t="s">
        <v>1028</v>
      </c>
      <c r="D1105">
        <v>6.0825844649173888</v>
      </c>
      <c r="E1105">
        <v>4.2797457634129197</v>
      </c>
      <c r="F1105">
        <v>41</v>
      </c>
    </row>
    <row r="1106" spans="1:6" x14ac:dyDescent="0.2">
      <c r="A1106" s="1" t="s">
        <v>3496</v>
      </c>
      <c r="B1106" s="1" t="s">
        <v>799</v>
      </c>
      <c r="C1106" s="1" t="s">
        <v>800</v>
      </c>
      <c r="D1106">
        <v>0.99818899817197448</v>
      </c>
      <c r="E1106">
        <v>3.4905253075606502</v>
      </c>
      <c r="F1106">
        <v>343</v>
      </c>
    </row>
    <row r="1107" spans="1:6" x14ac:dyDescent="0.2">
      <c r="A1107" s="1" t="s">
        <v>3496</v>
      </c>
      <c r="B1107" s="1" t="s">
        <v>942</v>
      </c>
      <c r="C1107" s="1" t="s">
        <v>943</v>
      </c>
      <c r="D1107">
        <v>1.4545928215595889</v>
      </c>
      <c r="E1107">
        <v>3.9899406562448672</v>
      </c>
      <c r="F1107">
        <v>233</v>
      </c>
    </row>
    <row r="1108" spans="1:6" x14ac:dyDescent="0.2">
      <c r="A1108" s="1" t="s">
        <v>3496</v>
      </c>
      <c r="B1108" s="1" t="s">
        <v>563</v>
      </c>
      <c r="C1108" s="1" t="s">
        <v>564</v>
      </c>
      <c r="D1108">
        <v>0.33953922825452182</v>
      </c>
      <c r="E1108">
        <v>6.6236336818668251</v>
      </c>
      <c r="F1108">
        <v>944</v>
      </c>
    </row>
    <row r="1109" spans="1:6" x14ac:dyDescent="0.2">
      <c r="A1109" s="1" t="s">
        <v>3496</v>
      </c>
      <c r="B1109" s="1" t="s">
        <v>591</v>
      </c>
      <c r="C1109" s="1" t="s">
        <v>592</v>
      </c>
      <c r="D1109">
        <v>0.1048323719959819</v>
      </c>
      <c r="E1109">
        <v>3.1879485898950128</v>
      </c>
      <c r="F1109">
        <v>625</v>
      </c>
    </row>
    <row r="1110" spans="1:6" x14ac:dyDescent="0.2">
      <c r="A1110" s="1" t="s">
        <v>3496</v>
      </c>
      <c r="B1110" s="1" t="s">
        <v>597</v>
      </c>
      <c r="C1110" s="1" t="s">
        <v>598</v>
      </c>
      <c r="D1110">
        <v>0.9432392845512777</v>
      </c>
      <c r="E1110">
        <v>9.862862784301381</v>
      </c>
      <c r="F1110">
        <v>593</v>
      </c>
    </row>
    <row r="1111" spans="1:6" x14ac:dyDescent="0.2">
      <c r="A1111" s="1" t="s">
        <v>3496</v>
      </c>
      <c r="B1111" s="1" t="s">
        <v>565</v>
      </c>
      <c r="C1111" s="1" t="s">
        <v>566</v>
      </c>
      <c r="D1111">
        <v>4.5188314610993957E-2</v>
      </c>
      <c r="E1111">
        <v>9.4076461220893535</v>
      </c>
      <c r="F1111">
        <v>1590</v>
      </c>
    </row>
    <row r="1112" spans="1:6" x14ac:dyDescent="0.2">
      <c r="A1112" s="1" t="s">
        <v>143</v>
      </c>
      <c r="B1112" s="1" t="s">
        <v>1297</v>
      </c>
      <c r="C1112" s="1" t="s">
        <v>1298</v>
      </c>
      <c r="D1112">
        <v>4.7445661418513127E-2</v>
      </c>
      <c r="E1112">
        <v>2.3440316184686112</v>
      </c>
      <c r="F1112">
        <v>308</v>
      </c>
    </row>
    <row r="1113" spans="1:6" x14ac:dyDescent="0.2">
      <c r="A1113" s="1" t="s">
        <v>143</v>
      </c>
      <c r="B1113" s="1" t="s">
        <v>811</v>
      </c>
      <c r="C1113" s="1" t="s">
        <v>812</v>
      </c>
      <c r="D1113">
        <v>0.12648388475265621</v>
      </c>
      <c r="E1113">
        <v>4.4865021512451841</v>
      </c>
      <c r="F1113">
        <v>322</v>
      </c>
    </row>
    <row r="1114" spans="1:6" x14ac:dyDescent="0.2">
      <c r="A1114" s="1" t="s">
        <v>143</v>
      </c>
      <c r="B1114" s="1" t="s">
        <v>960</v>
      </c>
      <c r="C1114" s="1" t="s">
        <v>961</v>
      </c>
      <c r="D1114">
        <v>5.063167327352433E-2</v>
      </c>
      <c r="E1114">
        <v>2.8127024809057271</v>
      </c>
      <c r="F1114">
        <v>433</v>
      </c>
    </row>
    <row r="1115" spans="1:6" x14ac:dyDescent="0.2">
      <c r="A1115" s="1" t="s">
        <v>143</v>
      </c>
      <c r="B1115" s="1" t="s">
        <v>14912</v>
      </c>
      <c r="C1115" s="1" t="s">
        <v>14913</v>
      </c>
      <c r="D1115">
        <v>0.33069344588499622</v>
      </c>
      <c r="E1115">
        <v>3.122525635786352</v>
      </c>
      <c r="F1115">
        <v>101</v>
      </c>
    </row>
    <row r="1116" spans="1:6" x14ac:dyDescent="0.2">
      <c r="A1116" s="1" t="s">
        <v>143</v>
      </c>
      <c r="B1116" s="1" t="s">
        <v>700</v>
      </c>
      <c r="C1116" s="1" t="s">
        <v>701</v>
      </c>
      <c r="D1116">
        <v>9.0028626297819186E-2</v>
      </c>
      <c r="E1116">
        <v>3.0478644956478629</v>
      </c>
      <c r="F1116">
        <v>284</v>
      </c>
    </row>
    <row r="1117" spans="1:6" x14ac:dyDescent="0.2">
      <c r="A1117" s="1" t="s">
        <v>143</v>
      </c>
      <c r="B1117" s="1" t="s">
        <v>826</v>
      </c>
      <c r="C1117" s="1" t="s">
        <v>827</v>
      </c>
      <c r="D1117">
        <v>9.6055969210027584E-2</v>
      </c>
      <c r="E1117">
        <v>4.1975418352717293</v>
      </c>
      <c r="F1117">
        <v>326</v>
      </c>
    </row>
    <row r="1118" spans="1:6" x14ac:dyDescent="0.2">
      <c r="A1118" s="1" t="s">
        <v>143</v>
      </c>
      <c r="B1118" s="1" t="s">
        <v>1287</v>
      </c>
      <c r="C1118" s="1" t="s">
        <v>1288</v>
      </c>
      <c r="D1118">
        <v>0.36248729472628932</v>
      </c>
      <c r="E1118">
        <v>2.9823015705205802</v>
      </c>
      <c r="F1118">
        <v>101</v>
      </c>
    </row>
    <row r="1119" spans="1:6" x14ac:dyDescent="0.2">
      <c r="A1119" s="1" t="s">
        <v>143</v>
      </c>
      <c r="B1119" s="1" t="s">
        <v>1007</v>
      </c>
      <c r="C1119" s="1" t="s">
        <v>1008</v>
      </c>
      <c r="D1119">
        <v>2.1895188059779729E-2</v>
      </c>
      <c r="E1119">
        <v>4.2400057465280021</v>
      </c>
      <c r="F1119">
        <v>855</v>
      </c>
    </row>
    <row r="1120" spans="1:6" x14ac:dyDescent="0.2">
      <c r="A1120" s="1" t="s">
        <v>143</v>
      </c>
      <c r="B1120" s="1" t="s">
        <v>822</v>
      </c>
      <c r="C1120" s="1" t="s">
        <v>823</v>
      </c>
      <c r="D1120">
        <v>0.35457048213635239</v>
      </c>
      <c r="E1120">
        <v>3.5734557866260559</v>
      </c>
      <c r="F1120">
        <v>95</v>
      </c>
    </row>
    <row r="1121" spans="1:6" x14ac:dyDescent="0.2">
      <c r="A1121" s="1" t="s">
        <v>143</v>
      </c>
      <c r="B1121" s="1" t="s">
        <v>828</v>
      </c>
      <c r="C1121" s="1" t="s">
        <v>829</v>
      </c>
      <c r="D1121">
        <v>8.4376322058312456E-2</v>
      </c>
      <c r="E1121">
        <v>3.824385981942966</v>
      </c>
      <c r="F1121">
        <v>343</v>
      </c>
    </row>
    <row r="1122" spans="1:6" x14ac:dyDescent="0.2">
      <c r="A1122" s="1" t="s">
        <v>55</v>
      </c>
      <c r="B1122" s="1" t="s">
        <v>666</v>
      </c>
      <c r="C1122" s="1" t="s">
        <v>667</v>
      </c>
      <c r="D1122">
        <v>1.1993432663487151E-2</v>
      </c>
      <c r="E1122">
        <v>3.4732613491161231</v>
      </c>
      <c r="F1122">
        <v>726</v>
      </c>
    </row>
    <row r="1123" spans="1:6" x14ac:dyDescent="0.2">
      <c r="A1123" s="1" t="s">
        <v>55</v>
      </c>
      <c r="B1123" s="1" t="s">
        <v>14914</v>
      </c>
      <c r="C1123" s="1" t="s">
        <v>14915</v>
      </c>
      <c r="D1123">
        <v>0.1505169157281778</v>
      </c>
      <c r="E1123">
        <v>3.130714931657423</v>
      </c>
      <c r="F1123">
        <v>16</v>
      </c>
    </row>
    <row r="1124" spans="1:6" x14ac:dyDescent="0.2">
      <c r="A1124" s="1" t="s">
        <v>55</v>
      </c>
      <c r="B1124" s="1" t="s">
        <v>1025</v>
      </c>
      <c r="C1124" s="1" t="s">
        <v>1026</v>
      </c>
      <c r="D1124">
        <v>6.6150604396936444E-2</v>
      </c>
      <c r="E1124">
        <v>2.9776312032349881</v>
      </c>
      <c r="F1124">
        <v>204</v>
      </c>
    </row>
    <row r="1125" spans="1:6" x14ac:dyDescent="0.2">
      <c r="A1125" s="1" t="s">
        <v>55</v>
      </c>
      <c r="B1125" s="1" t="s">
        <v>830</v>
      </c>
      <c r="C1125" s="1" t="s">
        <v>831</v>
      </c>
      <c r="D1125">
        <v>8.5114051042136499E-2</v>
      </c>
      <c r="E1125">
        <v>5.5634066180959962</v>
      </c>
      <c r="F1125">
        <v>235</v>
      </c>
    </row>
    <row r="1126" spans="1:6" x14ac:dyDescent="0.2">
      <c r="A1126" s="1" t="s">
        <v>55</v>
      </c>
      <c r="B1126" s="1" t="s">
        <v>1015</v>
      </c>
      <c r="C1126" s="1" t="s">
        <v>1016</v>
      </c>
      <c r="D1126">
        <v>0.12683614388137451</v>
      </c>
      <c r="E1126">
        <v>3.0830484027386809</v>
      </c>
      <c r="F1126">
        <v>79</v>
      </c>
    </row>
    <row r="1127" spans="1:6" x14ac:dyDescent="0.2">
      <c r="A1127" s="1" t="s">
        <v>55</v>
      </c>
      <c r="B1127" s="1" t="s">
        <v>832</v>
      </c>
      <c r="C1127" s="1" t="s">
        <v>833</v>
      </c>
      <c r="D1127">
        <v>6.2793478260869562E-2</v>
      </c>
      <c r="E1127">
        <v>6.7451024838280862</v>
      </c>
      <c r="F1127">
        <v>299</v>
      </c>
    </row>
    <row r="1128" spans="1:6" x14ac:dyDescent="0.2">
      <c r="A1128" s="1" t="s">
        <v>55</v>
      </c>
      <c r="B1128" s="1" t="s">
        <v>834</v>
      </c>
      <c r="C1128" s="1" t="s">
        <v>835</v>
      </c>
      <c r="D1128">
        <v>5.3123709678112682E-2</v>
      </c>
      <c r="E1128">
        <v>4.5305189173087683</v>
      </c>
      <c r="F1128">
        <v>285</v>
      </c>
    </row>
    <row r="1129" spans="1:6" x14ac:dyDescent="0.2">
      <c r="A1129" s="1" t="s">
        <v>55</v>
      </c>
      <c r="B1129" s="1" t="s">
        <v>712</v>
      </c>
      <c r="C1129" s="1" t="s">
        <v>713</v>
      </c>
      <c r="D1129">
        <v>8.9884979520218733E-2</v>
      </c>
      <c r="E1129">
        <v>3.646555422384564</v>
      </c>
      <c r="F1129">
        <v>215</v>
      </c>
    </row>
    <row r="1130" spans="1:6" x14ac:dyDescent="0.2">
      <c r="A1130" s="1" t="s">
        <v>55</v>
      </c>
      <c r="B1130" s="1" t="s">
        <v>838</v>
      </c>
      <c r="C1130" s="1" t="s">
        <v>839</v>
      </c>
      <c r="D1130">
        <v>9.9882984660530291E-2</v>
      </c>
      <c r="E1130">
        <v>4.2245054735818268</v>
      </c>
      <c r="F1130">
        <v>297</v>
      </c>
    </row>
    <row r="1131" spans="1:6" x14ac:dyDescent="0.2">
      <c r="A1131" s="1" t="s">
        <v>55</v>
      </c>
      <c r="B1131" s="1" t="s">
        <v>836</v>
      </c>
      <c r="C1131" s="1" t="s">
        <v>837</v>
      </c>
      <c r="D1131">
        <v>0.15315657716364961</v>
      </c>
      <c r="E1131">
        <v>4.9980590726505199</v>
      </c>
      <c r="F1131">
        <v>158</v>
      </c>
    </row>
    <row r="1132" spans="1:6" x14ac:dyDescent="0.2">
      <c r="A1132" s="1" t="s">
        <v>3526</v>
      </c>
      <c r="B1132" s="1" t="s">
        <v>639</v>
      </c>
      <c r="C1132" s="1" t="s">
        <v>640</v>
      </c>
      <c r="D1132">
        <v>5.2056584480062286E-3</v>
      </c>
      <c r="E1132">
        <v>4.1507264693283599</v>
      </c>
      <c r="F1132">
        <v>1244</v>
      </c>
    </row>
    <row r="1133" spans="1:6" x14ac:dyDescent="0.2">
      <c r="A1133" s="1" t="s">
        <v>3526</v>
      </c>
      <c r="B1133" s="1" t="s">
        <v>1087</v>
      </c>
      <c r="C1133" s="1" t="s">
        <v>1088</v>
      </c>
      <c r="D1133">
        <v>6.4643525449101805E-2</v>
      </c>
      <c r="E1133">
        <v>7.2329153915426394</v>
      </c>
      <c r="F1133">
        <v>340</v>
      </c>
    </row>
    <row r="1134" spans="1:6" x14ac:dyDescent="0.2">
      <c r="A1134" s="1" t="s">
        <v>3526</v>
      </c>
      <c r="B1134" s="1" t="s">
        <v>668</v>
      </c>
      <c r="C1134" s="1" t="s">
        <v>669</v>
      </c>
      <c r="D1134">
        <v>1.8362541234897571E-3</v>
      </c>
      <c r="E1134">
        <v>3.2382969681361669</v>
      </c>
      <c r="F1134">
        <v>1128</v>
      </c>
    </row>
    <row r="1135" spans="1:6" x14ac:dyDescent="0.2">
      <c r="A1135" s="1" t="s">
        <v>3526</v>
      </c>
      <c r="B1135" s="1" t="s">
        <v>684</v>
      </c>
      <c r="C1135" s="1" t="s">
        <v>685</v>
      </c>
      <c r="D1135">
        <v>1.8232924373740959E-2</v>
      </c>
      <c r="E1135">
        <v>4.1272839063960021</v>
      </c>
      <c r="F1135">
        <v>852</v>
      </c>
    </row>
    <row r="1136" spans="1:6" x14ac:dyDescent="0.2">
      <c r="A1136" s="1" t="s">
        <v>3526</v>
      </c>
      <c r="B1136" s="1" t="s">
        <v>14858</v>
      </c>
      <c r="C1136" s="1" t="s">
        <v>14859</v>
      </c>
      <c r="D1136">
        <v>0.32698130841121492</v>
      </c>
      <c r="E1136">
        <v>3.5762676739438302</v>
      </c>
      <c r="F1136">
        <v>171</v>
      </c>
    </row>
    <row r="1137" spans="1:6" x14ac:dyDescent="0.2">
      <c r="A1137" s="1" t="s">
        <v>3526</v>
      </c>
      <c r="B1137" s="1" t="s">
        <v>664</v>
      </c>
      <c r="C1137" s="1" t="s">
        <v>665</v>
      </c>
      <c r="D1137">
        <v>7.6421085914972942E-4</v>
      </c>
      <c r="E1137">
        <v>3.720936695302461</v>
      </c>
      <c r="F1137">
        <v>1500</v>
      </c>
    </row>
    <row r="1138" spans="1:6" x14ac:dyDescent="0.2">
      <c r="A1138" s="1" t="s">
        <v>3526</v>
      </c>
      <c r="B1138" s="1" t="s">
        <v>773</v>
      </c>
      <c r="C1138" s="1" t="s">
        <v>774</v>
      </c>
      <c r="D1138">
        <v>3.2051821952520133E-2</v>
      </c>
      <c r="E1138">
        <v>3.4348116946566321</v>
      </c>
      <c r="F1138">
        <v>401</v>
      </c>
    </row>
    <row r="1139" spans="1:6" x14ac:dyDescent="0.2">
      <c r="A1139" s="1" t="s">
        <v>3526</v>
      </c>
      <c r="B1139" s="1" t="s">
        <v>686</v>
      </c>
      <c r="C1139" s="1" t="s">
        <v>687</v>
      </c>
      <c r="D1139">
        <v>0.1109188905362688</v>
      </c>
      <c r="E1139">
        <v>5.0208383748049128</v>
      </c>
      <c r="F1139">
        <v>179</v>
      </c>
    </row>
    <row r="1140" spans="1:6" x14ac:dyDescent="0.2">
      <c r="A1140" s="1" t="s">
        <v>3526</v>
      </c>
      <c r="B1140" s="1" t="s">
        <v>894</v>
      </c>
      <c r="C1140" s="1" t="s">
        <v>895</v>
      </c>
      <c r="D1140">
        <v>0.1127973625331736</v>
      </c>
      <c r="E1140">
        <v>3.7513457731392399</v>
      </c>
      <c r="F1140">
        <v>318</v>
      </c>
    </row>
    <row r="1141" spans="1:6" x14ac:dyDescent="0.2">
      <c r="A1141" s="1" t="s">
        <v>3526</v>
      </c>
      <c r="B1141" s="1" t="s">
        <v>728</v>
      </c>
      <c r="C1141" s="1" t="s">
        <v>729</v>
      </c>
      <c r="D1141">
        <v>7.9086265881545912E-3</v>
      </c>
      <c r="E1141">
        <v>5.3920183697161557</v>
      </c>
      <c r="F1141">
        <v>880</v>
      </c>
    </row>
    <row r="1142" spans="1:6" x14ac:dyDescent="0.2">
      <c r="A1142" s="1" t="s">
        <v>3569</v>
      </c>
      <c r="B1142" s="1" t="s">
        <v>1389</v>
      </c>
      <c r="C1142" s="1" t="s">
        <v>1390</v>
      </c>
      <c r="D1142">
        <v>2.4292998431078228E-2</v>
      </c>
      <c r="E1142">
        <v>4.2943142709521362</v>
      </c>
      <c r="F1142">
        <v>296</v>
      </c>
    </row>
    <row r="1143" spans="1:6" x14ac:dyDescent="0.2">
      <c r="A1143" s="1" t="s">
        <v>3569</v>
      </c>
      <c r="B1143" s="1" t="s">
        <v>882</v>
      </c>
      <c r="C1143" s="1" t="s">
        <v>883</v>
      </c>
      <c r="D1143">
        <v>1.821731702372259E-2</v>
      </c>
      <c r="E1143">
        <v>4.5228984031449739</v>
      </c>
      <c r="F1143">
        <v>314</v>
      </c>
    </row>
    <row r="1144" spans="1:6" x14ac:dyDescent="0.2">
      <c r="A1144" s="1" t="s">
        <v>3569</v>
      </c>
      <c r="B1144" s="1" t="s">
        <v>912</v>
      </c>
      <c r="C1144" s="1" t="s">
        <v>913</v>
      </c>
      <c r="D1144">
        <v>0.16269416175682919</v>
      </c>
      <c r="E1144">
        <v>6.1060116931632589</v>
      </c>
      <c r="F1144">
        <v>265</v>
      </c>
    </row>
    <row r="1145" spans="1:6" x14ac:dyDescent="0.2">
      <c r="A1145" s="1" t="s">
        <v>3569</v>
      </c>
      <c r="B1145" s="1" t="s">
        <v>1071</v>
      </c>
      <c r="C1145" s="1" t="s">
        <v>1072</v>
      </c>
      <c r="D1145">
        <v>3.113376618597407E-2</v>
      </c>
      <c r="E1145">
        <v>5.0566670687383164</v>
      </c>
      <c r="F1145">
        <v>313</v>
      </c>
    </row>
    <row r="1146" spans="1:6" x14ac:dyDescent="0.2">
      <c r="A1146" s="1" t="s">
        <v>3569</v>
      </c>
      <c r="B1146" s="1" t="s">
        <v>15236</v>
      </c>
      <c r="C1146" s="1" t="s">
        <v>15237</v>
      </c>
      <c r="D1146">
        <v>9.6993946051016466E-2</v>
      </c>
      <c r="E1146">
        <v>4.5270216327509454</v>
      </c>
      <c r="F1146">
        <v>130</v>
      </c>
    </row>
    <row r="1147" spans="1:6" x14ac:dyDescent="0.2">
      <c r="A1147" s="1" t="s">
        <v>3569</v>
      </c>
      <c r="B1147" s="1" t="s">
        <v>940</v>
      </c>
      <c r="C1147" s="1" t="s">
        <v>941</v>
      </c>
      <c r="D1147">
        <v>2.4434803816254409E-2</v>
      </c>
      <c r="E1147">
        <v>4.2088747300711704</v>
      </c>
      <c r="F1147">
        <v>369</v>
      </c>
    </row>
    <row r="1148" spans="1:6" x14ac:dyDescent="0.2">
      <c r="A1148" s="1" t="s">
        <v>3569</v>
      </c>
      <c r="B1148" s="1" t="s">
        <v>565</v>
      </c>
      <c r="C1148" s="1" t="s">
        <v>566</v>
      </c>
      <c r="D1148">
        <v>8.4512013017228537E-4</v>
      </c>
      <c r="E1148">
        <v>6.4253480965922094</v>
      </c>
      <c r="F1148">
        <v>1590</v>
      </c>
    </row>
    <row r="1149" spans="1:6" x14ac:dyDescent="0.2">
      <c r="A1149" s="1" t="s">
        <v>3569</v>
      </c>
      <c r="B1149" s="1" t="s">
        <v>736</v>
      </c>
      <c r="C1149" s="1" t="s">
        <v>737</v>
      </c>
      <c r="D1149">
        <v>4.0178316501151964E-3</v>
      </c>
      <c r="E1149">
        <v>4.1994136776925224</v>
      </c>
      <c r="F1149">
        <v>710</v>
      </c>
    </row>
    <row r="1150" spans="1:6" x14ac:dyDescent="0.2">
      <c r="A1150" s="1" t="s">
        <v>3569</v>
      </c>
      <c r="B1150" s="1" t="s">
        <v>583</v>
      </c>
      <c r="C1150" s="1" t="s">
        <v>584</v>
      </c>
      <c r="D1150">
        <v>5.1996349036655034E-3</v>
      </c>
      <c r="E1150">
        <v>8.0134132667861131</v>
      </c>
      <c r="F1150">
        <v>1295</v>
      </c>
    </row>
    <row r="1151" spans="1:6" x14ac:dyDescent="0.2">
      <c r="A1151" s="1" t="s">
        <v>3569</v>
      </c>
      <c r="B1151" s="1" t="s">
        <v>1025</v>
      </c>
      <c r="C1151" s="1" t="s">
        <v>1026</v>
      </c>
      <c r="D1151">
        <v>8.5834442778463874E-2</v>
      </c>
      <c r="E1151">
        <v>6.8293994304609811</v>
      </c>
      <c r="F1151">
        <v>204</v>
      </c>
    </row>
    <row r="1152" spans="1:6" x14ac:dyDescent="0.2">
      <c r="A1152" s="1" t="s">
        <v>3575</v>
      </c>
      <c r="B1152" s="1" t="s">
        <v>1140</v>
      </c>
      <c r="C1152" s="1" t="s">
        <v>1141</v>
      </c>
      <c r="D1152">
        <v>8.9358421105681179E-4</v>
      </c>
      <c r="E1152">
        <v>0.89408345671715683</v>
      </c>
      <c r="F1152">
        <v>490</v>
      </c>
    </row>
    <row r="1153" spans="1:6" x14ac:dyDescent="0.2">
      <c r="A1153" s="1" t="s">
        <v>3575</v>
      </c>
      <c r="B1153" s="1" t="s">
        <v>14878</v>
      </c>
      <c r="C1153" s="1" t="s">
        <v>14879</v>
      </c>
      <c r="D1153">
        <v>9.4172531914230515E-3</v>
      </c>
      <c r="E1153">
        <v>1.411835859479438</v>
      </c>
      <c r="F1153">
        <v>489</v>
      </c>
    </row>
    <row r="1154" spans="1:6" x14ac:dyDescent="0.2">
      <c r="A1154" s="1" t="s">
        <v>3575</v>
      </c>
      <c r="B1154" s="1" t="s">
        <v>1136</v>
      </c>
      <c r="C1154" s="1" t="s">
        <v>1137</v>
      </c>
      <c r="D1154">
        <v>1.465445420070341E-3</v>
      </c>
      <c r="E1154">
        <v>0.76319126002034599</v>
      </c>
      <c r="F1154">
        <v>678</v>
      </c>
    </row>
    <row r="1155" spans="1:6" x14ac:dyDescent="0.2">
      <c r="A1155" s="1" t="s">
        <v>3575</v>
      </c>
      <c r="B1155" s="1" t="s">
        <v>15185</v>
      </c>
      <c r="C1155" s="1" t="s">
        <v>15186</v>
      </c>
      <c r="D1155">
        <v>1.425087704441667E-2</v>
      </c>
      <c r="E1155">
        <v>1.7889398628783579</v>
      </c>
      <c r="F1155">
        <v>357</v>
      </c>
    </row>
    <row r="1156" spans="1:6" x14ac:dyDescent="0.2">
      <c r="A1156" s="1" t="s">
        <v>3575</v>
      </c>
      <c r="B1156" s="1" t="s">
        <v>15167</v>
      </c>
      <c r="C1156" s="1" t="s">
        <v>15168</v>
      </c>
      <c r="D1156">
        <v>5.1001887600785473E-3</v>
      </c>
      <c r="E1156">
        <v>0.59202885960551088</v>
      </c>
      <c r="F1156">
        <v>321</v>
      </c>
    </row>
    <row r="1157" spans="1:6" x14ac:dyDescent="0.2">
      <c r="A1157" s="1" t="s">
        <v>3575</v>
      </c>
      <c r="B1157" s="1" t="s">
        <v>15351</v>
      </c>
      <c r="C1157" s="1" t="s">
        <v>15352</v>
      </c>
      <c r="D1157">
        <v>2.846579253223596E-2</v>
      </c>
      <c r="E1157">
        <v>0.70378775063958499</v>
      </c>
      <c r="F1157">
        <v>231</v>
      </c>
    </row>
    <row r="1158" spans="1:6" x14ac:dyDescent="0.2">
      <c r="A1158" s="1" t="s">
        <v>3575</v>
      </c>
      <c r="B1158" s="1" t="s">
        <v>858</v>
      </c>
      <c r="C1158" s="1" t="s">
        <v>859</v>
      </c>
      <c r="D1158">
        <v>7.3299323023898267E-3</v>
      </c>
      <c r="E1158">
        <v>0.65930165918204386</v>
      </c>
      <c r="F1158">
        <v>346</v>
      </c>
    </row>
    <row r="1159" spans="1:6" x14ac:dyDescent="0.2">
      <c r="A1159" s="1" t="s">
        <v>3575</v>
      </c>
      <c r="B1159" s="1" t="s">
        <v>658</v>
      </c>
      <c r="C1159" s="1" t="s">
        <v>659</v>
      </c>
      <c r="D1159">
        <v>1.4184936426739689E-2</v>
      </c>
      <c r="E1159">
        <v>1.042304823305146</v>
      </c>
      <c r="F1159">
        <v>282</v>
      </c>
    </row>
    <row r="1160" spans="1:6" x14ac:dyDescent="0.2">
      <c r="A1160" s="1" t="s">
        <v>3575</v>
      </c>
      <c r="B1160" s="1" t="s">
        <v>635</v>
      </c>
      <c r="C1160" s="1" t="s">
        <v>636</v>
      </c>
      <c r="D1160">
        <v>6.1354141699424436E-4</v>
      </c>
      <c r="E1160">
        <v>2.8354680590500778</v>
      </c>
      <c r="F1160">
        <v>872</v>
      </c>
    </row>
    <row r="1161" spans="1:6" x14ac:dyDescent="0.2">
      <c r="A1161" s="1" t="s">
        <v>3575</v>
      </c>
      <c r="B1161" s="1" t="s">
        <v>573</v>
      </c>
      <c r="C1161" s="1" t="s">
        <v>574</v>
      </c>
      <c r="D1161">
        <v>7.5941066415269884E-3</v>
      </c>
      <c r="E1161">
        <v>2.0107715100014949</v>
      </c>
      <c r="F1161">
        <v>435</v>
      </c>
    </row>
    <row r="1162" spans="1:6" x14ac:dyDescent="0.2">
      <c r="A1162" s="1" t="s">
        <v>3577</v>
      </c>
      <c r="B1162" s="1" t="s">
        <v>635</v>
      </c>
      <c r="C1162" s="1" t="s">
        <v>636</v>
      </c>
      <c r="D1162">
        <v>6.1354141699424436E-4</v>
      </c>
      <c r="E1162">
        <v>2.8354680590500778</v>
      </c>
      <c r="F1162">
        <v>872</v>
      </c>
    </row>
    <row r="1163" spans="1:6" x14ac:dyDescent="0.2">
      <c r="A1163" s="1" t="s">
        <v>3577</v>
      </c>
      <c r="B1163" s="1" t="s">
        <v>15351</v>
      </c>
      <c r="C1163" s="1" t="s">
        <v>15352</v>
      </c>
      <c r="D1163">
        <v>2.846579253223596E-2</v>
      </c>
      <c r="E1163">
        <v>0.70378775063958499</v>
      </c>
      <c r="F1163">
        <v>231</v>
      </c>
    </row>
    <row r="1164" spans="1:6" x14ac:dyDescent="0.2">
      <c r="A1164" s="1" t="s">
        <v>3577</v>
      </c>
      <c r="B1164" s="1" t="s">
        <v>658</v>
      </c>
      <c r="C1164" s="1" t="s">
        <v>659</v>
      </c>
      <c r="D1164">
        <v>1.4184936426739689E-2</v>
      </c>
      <c r="E1164">
        <v>1.042304823305146</v>
      </c>
      <c r="F1164">
        <v>282</v>
      </c>
    </row>
    <row r="1165" spans="1:6" x14ac:dyDescent="0.2">
      <c r="A1165" s="1" t="s">
        <v>3577</v>
      </c>
      <c r="B1165" s="1" t="s">
        <v>858</v>
      </c>
      <c r="C1165" s="1" t="s">
        <v>859</v>
      </c>
      <c r="D1165">
        <v>7.3299323023898267E-3</v>
      </c>
      <c r="E1165">
        <v>0.65930165918204386</v>
      </c>
      <c r="F1165">
        <v>346</v>
      </c>
    </row>
    <row r="1166" spans="1:6" x14ac:dyDescent="0.2">
      <c r="A1166" s="1" t="s">
        <v>3577</v>
      </c>
      <c r="B1166" s="1" t="s">
        <v>1140</v>
      </c>
      <c r="C1166" s="1" t="s">
        <v>1141</v>
      </c>
      <c r="D1166">
        <v>8.9358421105681179E-4</v>
      </c>
      <c r="E1166">
        <v>0.89408345671715683</v>
      </c>
      <c r="F1166">
        <v>490</v>
      </c>
    </row>
    <row r="1167" spans="1:6" x14ac:dyDescent="0.2">
      <c r="A1167" s="1" t="s">
        <v>3577</v>
      </c>
      <c r="B1167" s="1" t="s">
        <v>1136</v>
      </c>
      <c r="C1167" s="1" t="s">
        <v>1137</v>
      </c>
      <c r="D1167">
        <v>1.465445420070341E-3</v>
      </c>
      <c r="E1167">
        <v>0.76319126002034599</v>
      </c>
      <c r="F1167">
        <v>678</v>
      </c>
    </row>
    <row r="1168" spans="1:6" x14ac:dyDescent="0.2">
      <c r="A1168" s="1" t="s">
        <v>3577</v>
      </c>
      <c r="B1168" s="1" t="s">
        <v>15167</v>
      </c>
      <c r="C1168" s="1" t="s">
        <v>15168</v>
      </c>
      <c r="D1168">
        <v>5.1001887600785473E-3</v>
      </c>
      <c r="E1168">
        <v>0.59202885960551088</v>
      </c>
      <c r="F1168">
        <v>321</v>
      </c>
    </row>
    <row r="1169" spans="1:6" x14ac:dyDescent="0.2">
      <c r="A1169" s="1" t="s">
        <v>3577</v>
      </c>
      <c r="B1169" s="1" t="s">
        <v>573</v>
      </c>
      <c r="C1169" s="1" t="s">
        <v>574</v>
      </c>
      <c r="D1169">
        <v>7.5941066415269884E-3</v>
      </c>
      <c r="E1169">
        <v>2.0107715100014949</v>
      </c>
      <c r="F1169">
        <v>435</v>
      </c>
    </row>
    <row r="1170" spans="1:6" x14ac:dyDescent="0.2">
      <c r="A1170" s="1" t="s">
        <v>3577</v>
      </c>
      <c r="B1170" s="1" t="s">
        <v>15185</v>
      </c>
      <c r="C1170" s="1" t="s">
        <v>15186</v>
      </c>
      <c r="D1170">
        <v>1.425087704441667E-2</v>
      </c>
      <c r="E1170">
        <v>1.7889398628783579</v>
      </c>
      <c r="F1170">
        <v>357</v>
      </c>
    </row>
    <row r="1171" spans="1:6" x14ac:dyDescent="0.2">
      <c r="A1171" s="1" t="s">
        <v>3577</v>
      </c>
      <c r="B1171" s="1" t="s">
        <v>14878</v>
      </c>
      <c r="C1171" s="1" t="s">
        <v>14879</v>
      </c>
      <c r="D1171">
        <v>9.4172531914230515E-3</v>
      </c>
      <c r="E1171">
        <v>1.411835859479438</v>
      </c>
      <c r="F1171">
        <v>489</v>
      </c>
    </row>
    <row r="1172" spans="1:6" x14ac:dyDescent="0.2">
      <c r="A1172" s="1" t="s">
        <v>3580</v>
      </c>
      <c r="B1172" s="1" t="s">
        <v>14878</v>
      </c>
      <c r="C1172" s="1" t="s">
        <v>14879</v>
      </c>
      <c r="D1172">
        <v>9.910762933441751E-3</v>
      </c>
      <c r="E1172">
        <v>1.3511180396214679</v>
      </c>
      <c r="F1172">
        <v>489</v>
      </c>
    </row>
    <row r="1173" spans="1:6" x14ac:dyDescent="0.2">
      <c r="A1173" s="1" t="s">
        <v>3580</v>
      </c>
      <c r="B1173" s="1" t="s">
        <v>1140</v>
      </c>
      <c r="C1173" s="1" t="s">
        <v>1141</v>
      </c>
      <c r="D1173">
        <v>2.9574728793611751E-3</v>
      </c>
      <c r="E1173">
        <v>2.6908506053141208</v>
      </c>
      <c r="F1173">
        <v>490</v>
      </c>
    </row>
    <row r="1174" spans="1:6" x14ac:dyDescent="0.2">
      <c r="A1174" s="1" t="s">
        <v>3580</v>
      </c>
      <c r="B1174" s="1" t="s">
        <v>649</v>
      </c>
      <c r="C1174" s="1" t="s">
        <v>650</v>
      </c>
      <c r="D1174">
        <v>1.3963386868464549E-4</v>
      </c>
      <c r="E1174">
        <v>0.51995922439557352</v>
      </c>
      <c r="F1174">
        <v>688</v>
      </c>
    </row>
    <row r="1175" spans="1:6" x14ac:dyDescent="0.2">
      <c r="A1175" s="1" t="s">
        <v>3580</v>
      </c>
      <c r="B1175" s="1" t="s">
        <v>1136</v>
      </c>
      <c r="C1175" s="1" t="s">
        <v>1137</v>
      </c>
      <c r="D1175">
        <v>2.2092227756030729E-3</v>
      </c>
      <c r="E1175">
        <v>1.046235604312955</v>
      </c>
      <c r="F1175">
        <v>678</v>
      </c>
    </row>
    <row r="1176" spans="1:6" x14ac:dyDescent="0.2">
      <c r="A1176" s="1" t="s">
        <v>3580</v>
      </c>
      <c r="B1176" s="1" t="s">
        <v>573</v>
      </c>
      <c r="C1176" s="1" t="s">
        <v>574</v>
      </c>
      <c r="D1176">
        <v>6.2138491722255372E-3</v>
      </c>
      <c r="E1176">
        <v>1.4961425777682329</v>
      </c>
      <c r="F1176">
        <v>435</v>
      </c>
    </row>
    <row r="1177" spans="1:6" x14ac:dyDescent="0.2">
      <c r="A1177" s="1" t="s">
        <v>3580</v>
      </c>
      <c r="B1177" s="1" t="s">
        <v>647</v>
      </c>
      <c r="C1177" s="1" t="s">
        <v>648</v>
      </c>
      <c r="D1177">
        <v>2.4607521016401699E-3</v>
      </c>
      <c r="E1177">
        <v>0.36676457451352501</v>
      </c>
      <c r="F1177">
        <v>420</v>
      </c>
    </row>
    <row r="1178" spans="1:6" x14ac:dyDescent="0.2">
      <c r="A1178" s="1" t="s">
        <v>3580</v>
      </c>
      <c r="B1178" s="1" t="s">
        <v>658</v>
      </c>
      <c r="C1178" s="1" t="s">
        <v>659</v>
      </c>
      <c r="D1178">
        <v>8.9689457133000638E-3</v>
      </c>
      <c r="E1178">
        <v>0.59928718688102001</v>
      </c>
      <c r="F1178">
        <v>282</v>
      </c>
    </row>
    <row r="1179" spans="1:6" x14ac:dyDescent="0.2">
      <c r="A1179" s="1" t="s">
        <v>3580</v>
      </c>
      <c r="B1179" s="1" t="s">
        <v>15351</v>
      </c>
      <c r="C1179" s="1" t="s">
        <v>15352</v>
      </c>
      <c r="D1179">
        <v>2.3406630304909429E-2</v>
      </c>
      <c r="E1179">
        <v>0.52623964470360751</v>
      </c>
      <c r="F1179">
        <v>231</v>
      </c>
    </row>
    <row r="1180" spans="1:6" x14ac:dyDescent="0.2">
      <c r="A1180" s="1" t="s">
        <v>3580</v>
      </c>
      <c r="B1180" s="1" t="s">
        <v>541</v>
      </c>
      <c r="C1180" s="1" t="s">
        <v>542</v>
      </c>
      <c r="D1180">
        <v>5.7443055333755632E-3</v>
      </c>
      <c r="E1180">
        <v>0.37773909450862958</v>
      </c>
      <c r="F1180">
        <v>224</v>
      </c>
    </row>
    <row r="1181" spans="1:6" x14ac:dyDescent="0.2">
      <c r="A1181" s="1" t="s">
        <v>3580</v>
      </c>
      <c r="B1181" s="1" t="s">
        <v>1315</v>
      </c>
      <c r="C1181" s="1" t="s">
        <v>1316</v>
      </c>
      <c r="D1181">
        <v>0.16568911270293821</v>
      </c>
      <c r="E1181">
        <v>0.51313908672331476</v>
      </c>
      <c r="F1181">
        <v>46</v>
      </c>
    </row>
    <row r="1182" spans="1:6" x14ac:dyDescent="0.2">
      <c r="A1182" s="1" t="s">
        <v>3587</v>
      </c>
      <c r="B1182" s="1" t="s">
        <v>15081</v>
      </c>
      <c r="C1182" s="1" t="s">
        <v>15082</v>
      </c>
      <c r="D1182">
        <v>3.4463076992567121E-2</v>
      </c>
      <c r="E1182">
        <v>3.948774444954013</v>
      </c>
      <c r="F1182">
        <v>186</v>
      </c>
    </row>
    <row r="1183" spans="1:6" x14ac:dyDescent="0.2">
      <c r="A1183" s="1" t="s">
        <v>3587</v>
      </c>
      <c r="B1183" s="1" t="s">
        <v>1091</v>
      </c>
      <c r="C1183" s="1" t="s">
        <v>1092</v>
      </c>
      <c r="D1183">
        <v>7.7364883927794892E-3</v>
      </c>
      <c r="E1183">
        <v>4.1735084959267956</v>
      </c>
      <c r="F1183">
        <v>354</v>
      </c>
    </row>
    <row r="1184" spans="1:6" x14ac:dyDescent="0.2">
      <c r="A1184" s="1" t="s">
        <v>3587</v>
      </c>
      <c r="B1184" s="1" t="s">
        <v>826</v>
      </c>
      <c r="C1184" s="1" t="s">
        <v>827</v>
      </c>
      <c r="D1184">
        <v>8.2331995561409858E-3</v>
      </c>
      <c r="E1184">
        <v>4.1042011346225964</v>
      </c>
      <c r="F1184">
        <v>326</v>
      </c>
    </row>
    <row r="1185" spans="1:6" x14ac:dyDescent="0.2">
      <c r="A1185" s="1" t="s">
        <v>3587</v>
      </c>
      <c r="B1185" s="1" t="s">
        <v>15349</v>
      </c>
      <c r="C1185" s="1" t="s">
        <v>15350</v>
      </c>
      <c r="D1185">
        <v>8.583537609367118E-3</v>
      </c>
      <c r="E1185">
        <v>3.939341966723342</v>
      </c>
      <c r="F1185">
        <v>173</v>
      </c>
    </row>
    <row r="1186" spans="1:6" x14ac:dyDescent="0.2">
      <c r="A1186" s="1" t="s">
        <v>3587</v>
      </c>
      <c r="B1186" s="1" t="s">
        <v>561</v>
      </c>
      <c r="C1186" s="1" t="s">
        <v>562</v>
      </c>
      <c r="D1186">
        <v>2.6054405703062368E-3</v>
      </c>
      <c r="E1186">
        <v>7.6979726089703187</v>
      </c>
      <c r="F1186">
        <v>779</v>
      </c>
    </row>
    <row r="1187" spans="1:6" x14ac:dyDescent="0.2">
      <c r="A1187" s="1" t="s">
        <v>3587</v>
      </c>
      <c r="B1187" s="1" t="s">
        <v>662</v>
      </c>
      <c r="C1187" s="1" t="s">
        <v>663</v>
      </c>
      <c r="D1187">
        <v>1.208260899657547E-2</v>
      </c>
      <c r="E1187">
        <v>5.9096568126532754</v>
      </c>
      <c r="F1187">
        <v>336</v>
      </c>
    </row>
    <row r="1188" spans="1:6" x14ac:dyDescent="0.2">
      <c r="A1188" s="1" t="s">
        <v>3587</v>
      </c>
      <c r="B1188" s="1" t="s">
        <v>15835</v>
      </c>
      <c r="C1188" s="1" t="s">
        <v>15836</v>
      </c>
      <c r="D1188">
        <v>9.3871989583964033E-2</v>
      </c>
      <c r="E1188">
        <v>3.7400394032532049</v>
      </c>
      <c r="F1188">
        <v>12</v>
      </c>
    </row>
    <row r="1189" spans="1:6" x14ac:dyDescent="0.2">
      <c r="A1189" s="1" t="s">
        <v>3587</v>
      </c>
      <c r="B1189" s="1" t="s">
        <v>641</v>
      </c>
      <c r="C1189" s="1" t="s">
        <v>642</v>
      </c>
      <c r="D1189">
        <v>3.3444698039449411E-3</v>
      </c>
      <c r="E1189">
        <v>3.96848520269821</v>
      </c>
      <c r="F1189">
        <v>634</v>
      </c>
    </row>
    <row r="1190" spans="1:6" x14ac:dyDescent="0.2">
      <c r="A1190" s="1" t="s">
        <v>3587</v>
      </c>
      <c r="B1190" s="1" t="s">
        <v>1231</v>
      </c>
      <c r="C1190" s="1" t="s">
        <v>1232</v>
      </c>
      <c r="D1190">
        <v>6.7938796089997734E-3</v>
      </c>
      <c r="E1190">
        <v>3.909377426593637</v>
      </c>
      <c r="F1190">
        <v>221</v>
      </c>
    </row>
    <row r="1191" spans="1:6" x14ac:dyDescent="0.2">
      <c r="A1191" s="1" t="s">
        <v>3587</v>
      </c>
      <c r="B1191" s="1" t="s">
        <v>876</v>
      </c>
      <c r="C1191" s="1" t="s">
        <v>877</v>
      </c>
      <c r="D1191">
        <v>2.6037669982558641E-2</v>
      </c>
      <c r="E1191">
        <v>9.1784130962777173</v>
      </c>
      <c r="F1191">
        <v>213</v>
      </c>
    </row>
    <row r="1192" spans="1:6" x14ac:dyDescent="0.2">
      <c r="A1192" s="1" t="s">
        <v>3597</v>
      </c>
      <c r="B1192" s="1" t="s">
        <v>573</v>
      </c>
      <c r="C1192" s="1" t="s">
        <v>574</v>
      </c>
      <c r="D1192">
        <v>6.2138491722255372E-3</v>
      </c>
      <c r="E1192">
        <v>1.4961425777682329</v>
      </c>
      <c r="F1192">
        <v>435</v>
      </c>
    </row>
    <row r="1193" spans="1:6" x14ac:dyDescent="0.2">
      <c r="A1193" s="1" t="s">
        <v>3597</v>
      </c>
      <c r="B1193" s="1" t="s">
        <v>647</v>
      </c>
      <c r="C1193" s="1" t="s">
        <v>648</v>
      </c>
      <c r="D1193">
        <v>2.4607521016401699E-3</v>
      </c>
      <c r="E1193">
        <v>0.36676457451352501</v>
      </c>
      <c r="F1193">
        <v>420</v>
      </c>
    </row>
    <row r="1194" spans="1:6" x14ac:dyDescent="0.2">
      <c r="A1194" s="1" t="s">
        <v>3597</v>
      </c>
      <c r="B1194" s="1" t="s">
        <v>15351</v>
      </c>
      <c r="C1194" s="1" t="s">
        <v>15352</v>
      </c>
      <c r="D1194">
        <v>2.3406630304909429E-2</v>
      </c>
      <c r="E1194">
        <v>0.52623964470360751</v>
      </c>
      <c r="F1194">
        <v>231</v>
      </c>
    </row>
    <row r="1195" spans="1:6" x14ac:dyDescent="0.2">
      <c r="A1195" s="1" t="s">
        <v>3597</v>
      </c>
      <c r="B1195" s="1" t="s">
        <v>1136</v>
      </c>
      <c r="C1195" s="1" t="s">
        <v>1137</v>
      </c>
      <c r="D1195">
        <v>2.2092227756030729E-3</v>
      </c>
      <c r="E1195">
        <v>1.046235604312955</v>
      </c>
      <c r="F1195">
        <v>678</v>
      </c>
    </row>
    <row r="1196" spans="1:6" x14ac:dyDescent="0.2">
      <c r="A1196" s="1" t="s">
        <v>3597</v>
      </c>
      <c r="B1196" s="1" t="s">
        <v>1140</v>
      </c>
      <c r="C1196" s="1" t="s">
        <v>1141</v>
      </c>
      <c r="D1196">
        <v>2.9574728793611751E-3</v>
      </c>
      <c r="E1196">
        <v>2.6908506053141208</v>
      </c>
      <c r="F1196">
        <v>490</v>
      </c>
    </row>
    <row r="1197" spans="1:6" x14ac:dyDescent="0.2">
      <c r="A1197" s="1" t="s">
        <v>3597</v>
      </c>
      <c r="B1197" s="1" t="s">
        <v>541</v>
      </c>
      <c r="C1197" s="1" t="s">
        <v>542</v>
      </c>
      <c r="D1197">
        <v>5.7443055333755632E-3</v>
      </c>
      <c r="E1197">
        <v>0.37773909450862958</v>
      </c>
      <c r="F1197">
        <v>224</v>
      </c>
    </row>
    <row r="1198" spans="1:6" x14ac:dyDescent="0.2">
      <c r="A1198" s="1" t="s">
        <v>3597</v>
      </c>
      <c r="B1198" s="1" t="s">
        <v>1315</v>
      </c>
      <c r="C1198" s="1" t="s">
        <v>1316</v>
      </c>
      <c r="D1198">
        <v>0.16568911270293821</v>
      </c>
      <c r="E1198">
        <v>0.51313908672331476</v>
      </c>
      <c r="F1198">
        <v>46</v>
      </c>
    </row>
    <row r="1199" spans="1:6" x14ac:dyDescent="0.2">
      <c r="A1199" s="1" t="s">
        <v>3597</v>
      </c>
      <c r="B1199" s="1" t="s">
        <v>658</v>
      </c>
      <c r="C1199" s="1" t="s">
        <v>659</v>
      </c>
      <c r="D1199">
        <v>8.9689457133000638E-3</v>
      </c>
      <c r="E1199">
        <v>0.59928718688102001</v>
      </c>
      <c r="F1199">
        <v>282</v>
      </c>
    </row>
    <row r="1200" spans="1:6" x14ac:dyDescent="0.2">
      <c r="A1200" s="1" t="s">
        <v>3597</v>
      </c>
      <c r="B1200" s="1" t="s">
        <v>649</v>
      </c>
      <c r="C1200" s="1" t="s">
        <v>650</v>
      </c>
      <c r="D1200">
        <v>1.3963386868464549E-4</v>
      </c>
      <c r="E1200">
        <v>0.51995922439557352</v>
      </c>
      <c r="F1200">
        <v>688</v>
      </c>
    </row>
    <row r="1201" spans="1:6" x14ac:dyDescent="0.2">
      <c r="A1201" s="1" t="s">
        <v>3597</v>
      </c>
      <c r="B1201" s="1" t="s">
        <v>14878</v>
      </c>
      <c r="C1201" s="1" t="s">
        <v>14879</v>
      </c>
      <c r="D1201">
        <v>9.910762933441751E-3</v>
      </c>
      <c r="E1201">
        <v>1.3511180396214679</v>
      </c>
      <c r="F1201">
        <v>489</v>
      </c>
    </row>
    <row r="1202" spans="1:6" x14ac:dyDescent="0.2">
      <c r="A1202" s="1" t="s">
        <v>61</v>
      </c>
      <c r="B1202" s="1" t="s">
        <v>1109</v>
      </c>
      <c r="C1202" s="1" t="s">
        <v>1110</v>
      </c>
      <c r="D1202">
        <v>1.7304217408631029E-2</v>
      </c>
      <c r="E1202">
        <v>4.4316634214415052</v>
      </c>
      <c r="F1202">
        <v>241</v>
      </c>
    </row>
    <row r="1203" spans="1:6" x14ac:dyDescent="0.2">
      <c r="A1203" s="1" t="s">
        <v>61</v>
      </c>
      <c r="B1203" s="1" t="s">
        <v>537</v>
      </c>
      <c r="C1203" s="1" t="s">
        <v>538</v>
      </c>
      <c r="D1203">
        <v>2.1413778197092101E-2</v>
      </c>
      <c r="E1203">
        <v>6.675851599766716</v>
      </c>
      <c r="F1203">
        <v>481</v>
      </c>
    </row>
    <row r="1204" spans="1:6" x14ac:dyDescent="0.2">
      <c r="A1204" s="1" t="s">
        <v>61</v>
      </c>
      <c r="B1204" s="1" t="s">
        <v>668</v>
      </c>
      <c r="C1204" s="1" t="s">
        <v>669</v>
      </c>
      <c r="D1204">
        <v>2.031840215495323E-3</v>
      </c>
      <c r="E1204">
        <v>3.453750119115742</v>
      </c>
      <c r="F1204">
        <v>1128</v>
      </c>
    </row>
    <row r="1205" spans="1:6" x14ac:dyDescent="0.2">
      <c r="A1205" s="1" t="s">
        <v>61</v>
      </c>
      <c r="B1205" s="1" t="s">
        <v>613</v>
      </c>
      <c r="C1205" s="1" t="s">
        <v>614</v>
      </c>
      <c r="D1205">
        <v>2.0122288138824992E-3</v>
      </c>
      <c r="E1205">
        <v>6.9324120376671416</v>
      </c>
      <c r="F1205">
        <v>1074</v>
      </c>
    </row>
    <row r="1206" spans="1:6" x14ac:dyDescent="0.2">
      <c r="A1206" s="1" t="s">
        <v>61</v>
      </c>
      <c r="B1206" s="1" t="s">
        <v>615</v>
      </c>
      <c r="C1206" s="1" t="s">
        <v>616</v>
      </c>
      <c r="D1206">
        <v>1.151897021689185E-2</v>
      </c>
      <c r="E1206">
        <v>5.0818727736998328</v>
      </c>
      <c r="F1206">
        <v>557</v>
      </c>
    </row>
    <row r="1207" spans="1:6" x14ac:dyDescent="0.2">
      <c r="A1207" s="1" t="s">
        <v>61</v>
      </c>
      <c r="B1207" s="1" t="s">
        <v>585</v>
      </c>
      <c r="C1207" s="1" t="s">
        <v>586</v>
      </c>
      <c r="D1207">
        <v>2.980087843115777E-3</v>
      </c>
      <c r="E1207">
        <v>3.9910731046759769</v>
      </c>
      <c r="F1207">
        <v>1073</v>
      </c>
    </row>
    <row r="1208" spans="1:6" x14ac:dyDescent="0.2">
      <c r="A1208" s="1" t="s">
        <v>61</v>
      </c>
      <c r="B1208" s="1" t="s">
        <v>583</v>
      </c>
      <c r="C1208" s="1" t="s">
        <v>584</v>
      </c>
      <c r="D1208">
        <v>2.9764054662399881E-3</v>
      </c>
      <c r="E1208">
        <v>3.7104506049666131</v>
      </c>
      <c r="F1208">
        <v>1295</v>
      </c>
    </row>
    <row r="1209" spans="1:6" x14ac:dyDescent="0.2">
      <c r="A1209" s="1" t="s">
        <v>61</v>
      </c>
      <c r="B1209" s="1" t="s">
        <v>664</v>
      </c>
      <c r="C1209" s="1" t="s">
        <v>665</v>
      </c>
      <c r="D1209">
        <v>1.0738754677010261E-3</v>
      </c>
      <c r="E1209">
        <v>5.0397671316865278</v>
      </c>
      <c r="F1209">
        <v>1500</v>
      </c>
    </row>
    <row r="1210" spans="1:6" x14ac:dyDescent="0.2">
      <c r="A1210" s="1" t="s">
        <v>61</v>
      </c>
      <c r="B1210" s="1" t="s">
        <v>1152</v>
      </c>
      <c r="C1210" s="1" t="s">
        <v>1153</v>
      </c>
      <c r="D1210">
        <v>5.2278730851252023E-2</v>
      </c>
      <c r="E1210">
        <v>4.5302458454792012</v>
      </c>
      <c r="F1210">
        <v>162</v>
      </c>
    </row>
    <row r="1211" spans="1:6" x14ac:dyDescent="0.2">
      <c r="A1211" s="1" t="s">
        <v>61</v>
      </c>
      <c r="B1211" s="1" t="s">
        <v>565</v>
      </c>
      <c r="C1211" s="1" t="s">
        <v>566</v>
      </c>
      <c r="D1211">
        <v>7.7619872088986817E-4</v>
      </c>
      <c r="E1211">
        <v>4.7735448545186898</v>
      </c>
      <c r="F1211">
        <v>1590</v>
      </c>
    </row>
    <row r="1212" spans="1:6" x14ac:dyDescent="0.2">
      <c r="A1212" s="1" t="s">
        <v>63</v>
      </c>
      <c r="B1212" s="1" t="s">
        <v>830</v>
      </c>
      <c r="C1212" s="1" t="s">
        <v>831</v>
      </c>
      <c r="D1212">
        <v>6.8558877617487898E-2</v>
      </c>
      <c r="E1212">
        <v>5.2599328894460946</v>
      </c>
      <c r="F1212">
        <v>235</v>
      </c>
    </row>
    <row r="1213" spans="1:6" x14ac:dyDescent="0.2">
      <c r="A1213" s="1" t="s">
        <v>63</v>
      </c>
      <c r="B1213" s="1" t="s">
        <v>858</v>
      </c>
      <c r="C1213" s="1" t="s">
        <v>859</v>
      </c>
      <c r="D1213">
        <v>2.7982369780077791E-2</v>
      </c>
      <c r="E1213">
        <v>3.5633224078726409</v>
      </c>
      <c r="F1213">
        <v>346</v>
      </c>
    </row>
    <row r="1214" spans="1:6" x14ac:dyDescent="0.2">
      <c r="A1214" s="1" t="s">
        <v>63</v>
      </c>
      <c r="B1214" s="1" t="s">
        <v>834</v>
      </c>
      <c r="C1214" s="1" t="s">
        <v>835</v>
      </c>
      <c r="D1214">
        <v>5.3565074926783543E-2</v>
      </c>
      <c r="E1214">
        <v>5.3618941089623346</v>
      </c>
      <c r="F1214">
        <v>285</v>
      </c>
    </row>
    <row r="1215" spans="1:6" x14ac:dyDescent="0.2">
      <c r="A1215" s="1" t="s">
        <v>63</v>
      </c>
      <c r="B1215" s="1" t="s">
        <v>1015</v>
      </c>
      <c r="C1215" s="1" t="s">
        <v>1016</v>
      </c>
      <c r="D1215">
        <v>0.12637269813334309</v>
      </c>
      <c r="E1215">
        <v>3.6055168850490649</v>
      </c>
      <c r="F1215">
        <v>79</v>
      </c>
    </row>
    <row r="1216" spans="1:6" x14ac:dyDescent="0.2">
      <c r="A1216" s="1" t="s">
        <v>63</v>
      </c>
      <c r="B1216" s="1" t="s">
        <v>832</v>
      </c>
      <c r="C1216" s="1" t="s">
        <v>833</v>
      </c>
      <c r="D1216">
        <v>4.9706521739130441E-2</v>
      </c>
      <c r="E1216">
        <v>6.2670671652145957</v>
      </c>
      <c r="F1216">
        <v>299</v>
      </c>
    </row>
    <row r="1217" spans="1:6" x14ac:dyDescent="0.2">
      <c r="A1217" s="1" t="s">
        <v>63</v>
      </c>
      <c r="B1217" s="1" t="s">
        <v>791</v>
      </c>
      <c r="C1217" s="1" t="s">
        <v>792</v>
      </c>
      <c r="D1217">
        <v>2.111562032499913E-2</v>
      </c>
      <c r="E1217">
        <v>4.0094842191023066</v>
      </c>
      <c r="F1217">
        <v>608</v>
      </c>
    </row>
    <row r="1218" spans="1:6" x14ac:dyDescent="0.2">
      <c r="A1218" s="1" t="s">
        <v>63</v>
      </c>
      <c r="B1218" s="1" t="s">
        <v>840</v>
      </c>
      <c r="C1218" s="1" t="s">
        <v>841</v>
      </c>
      <c r="D1218">
        <v>6.7135581671380382E-2</v>
      </c>
      <c r="E1218">
        <v>3.7868923540127839</v>
      </c>
      <c r="F1218">
        <v>178</v>
      </c>
    </row>
    <row r="1219" spans="1:6" x14ac:dyDescent="0.2">
      <c r="A1219" s="1" t="s">
        <v>63</v>
      </c>
      <c r="B1219" s="1" t="s">
        <v>666</v>
      </c>
      <c r="C1219" s="1" t="s">
        <v>667</v>
      </c>
      <c r="D1219">
        <v>9.5941584525892128E-3</v>
      </c>
      <c r="E1219">
        <v>3.261202839287427</v>
      </c>
      <c r="F1219">
        <v>726</v>
      </c>
    </row>
    <row r="1220" spans="1:6" x14ac:dyDescent="0.2">
      <c r="A1220" s="1" t="s">
        <v>63</v>
      </c>
      <c r="B1220" s="1" t="s">
        <v>714</v>
      </c>
      <c r="C1220" s="1" t="s">
        <v>715</v>
      </c>
      <c r="D1220">
        <v>2.5893702916700002E-2</v>
      </c>
      <c r="E1220">
        <v>4.4150934000746247</v>
      </c>
      <c r="F1220">
        <v>348</v>
      </c>
    </row>
    <row r="1221" spans="1:6" x14ac:dyDescent="0.2">
      <c r="A1221" s="1" t="s">
        <v>63</v>
      </c>
      <c r="B1221" s="1" t="s">
        <v>836</v>
      </c>
      <c r="C1221" s="1" t="s">
        <v>837</v>
      </c>
      <c r="D1221">
        <v>0.13246277349038821</v>
      </c>
      <c r="E1221">
        <v>5.0738373318816823</v>
      </c>
      <c r="F1221">
        <v>158</v>
      </c>
    </row>
    <row r="1222" spans="1:6" x14ac:dyDescent="0.2">
      <c r="A1222" s="1" t="s">
        <v>3721</v>
      </c>
      <c r="B1222" s="1" t="s">
        <v>647</v>
      </c>
      <c r="C1222" s="1" t="s">
        <v>648</v>
      </c>
      <c r="D1222">
        <v>9.1525987837605002E-2</v>
      </c>
      <c r="E1222">
        <v>8.2144483171731224</v>
      </c>
      <c r="F1222">
        <v>420</v>
      </c>
    </row>
    <row r="1223" spans="1:6" x14ac:dyDescent="0.2">
      <c r="A1223" s="1" t="s">
        <v>3721</v>
      </c>
      <c r="B1223" s="1" t="s">
        <v>1071</v>
      </c>
      <c r="C1223" s="1" t="s">
        <v>1072</v>
      </c>
      <c r="D1223">
        <v>0.16905133533786851</v>
      </c>
      <c r="E1223">
        <v>7.051779417596669</v>
      </c>
      <c r="F1223">
        <v>313</v>
      </c>
    </row>
    <row r="1224" spans="1:6" x14ac:dyDescent="0.2">
      <c r="A1224" s="1" t="s">
        <v>3721</v>
      </c>
      <c r="B1224" s="1" t="s">
        <v>668</v>
      </c>
      <c r="C1224" s="1" t="s">
        <v>669</v>
      </c>
      <c r="D1224">
        <v>1.4895524841048899E-2</v>
      </c>
      <c r="E1224">
        <v>8.0392347908864217</v>
      </c>
      <c r="F1224">
        <v>1128</v>
      </c>
    </row>
    <row r="1225" spans="1:6" x14ac:dyDescent="0.2">
      <c r="A1225" s="1" t="s">
        <v>3721</v>
      </c>
      <c r="B1225" s="1" t="s">
        <v>760</v>
      </c>
      <c r="C1225" s="1" t="s">
        <v>761</v>
      </c>
      <c r="D1225">
        <v>4.8147075545767123E-2</v>
      </c>
      <c r="E1225">
        <v>5.0421467143142156</v>
      </c>
      <c r="F1225">
        <v>375</v>
      </c>
    </row>
    <row r="1226" spans="1:6" x14ac:dyDescent="0.2">
      <c r="A1226" s="1" t="s">
        <v>3721</v>
      </c>
      <c r="B1226" s="1" t="s">
        <v>1152</v>
      </c>
      <c r="C1226" s="1" t="s">
        <v>1153</v>
      </c>
      <c r="D1226">
        <v>0.25648220495964308</v>
      </c>
      <c r="E1226">
        <v>7.0568602195586623</v>
      </c>
      <c r="F1226">
        <v>162</v>
      </c>
    </row>
    <row r="1227" spans="1:6" x14ac:dyDescent="0.2">
      <c r="A1227" s="1" t="s">
        <v>3721</v>
      </c>
      <c r="B1227" s="1" t="s">
        <v>694</v>
      </c>
      <c r="C1227" s="1" t="s">
        <v>695</v>
      </c>
      <c r="D1227">
        <v>0.183962389687953</v>
      </c>
      <c r="E1227">
        <v>3.4406130423524521</v>
      </c>
      <c r="F1227">
        <v>182</v>
      </c>
    </row>
    <row r="1228" spans="1:6" x14ac:dyDescent="0.2">
      <c r="A1228" s="1" t="s">
        <v>3721</v>
      </c>
      <c r="B1228" s="1" t="s">
        <v>738</v>
      </c>
      <c r="C1228" s="1" t="s">
        <v>739</v>
      </c>
      <c r="D1228">
        <v>9.6670041950237096E-2</v>
      </c>
      <c r="E1228">
        <v>8.099366724538438</v>
      </c>
      <c r="F1228">
        <v>371</v>
      </c>
    </row>
    <row r="1229" spans="1:6" x14ac:dyDescent="0.2">
      <c r="A1229" s="1" t="s">
        <v>3721</v>
      </c>
      <c r="B1229" s="1" t="s">
        <v>684</v>
      </c>
      <c r="C1229" s="1" t="s">
        <v>685</v>
      </c>
      <c r="D1229">
        <v>0.11551439829041039</v>
      </c>
      <c r="E1229">
        <v>8.0023795698982063</v>
      </c>
      <c r="F1229">
        <v>852</v>
      </c>
    </row>
    <row r="1230" spans="1:6" x14ac:dyDescent="0.2">
      <c r="A1230" s="1" t="s">
        <v>3721</v>
      </c>
      <c r="B1230" s="1" t="s">
        <v>664</v>
      </c>
      <c r="C1230" s="1" t="s">
        <v>665</v>
      </c>
      <c r="D1230">
        <v>5.3854576086664061E-3</v>
      </c>
      <c r="E1230">
        <v>8.0248459089069115</v>
      </c>
      <c r="F1230">
        <v>1500</v>
      </c>
    </row>
    <row r="1231" spans="1:6" x14ac:dyDescent="0.2">
      <c r="A1231" s="1" t="s">
        <v>3721</v>
      </c>
      <c r="B1231" s="1" t="s">
        <v>686</v>
      </c>
      <c r="C1231" s="1" t="s">
        <v>687</v>
      </c>
      <c r="D1231">
        <v>0.51265140551857136</v>
      </c>
      <c r="E1231">
        <v>7.1017910483656941</v>
      </c>
      <c r="F1231">
        <v>179</v>
      </c>
    </row>
    <row r="1232" spans="1:6" x14ac:dyDescent="0.2">
      <c r="A1232" s="1" t="s">
        <v>3725</v>
      </c>
      <c r="B1232" s="1" t="s">
        <v>639</v>
      </c>
      <c r="C1232" s="1" t="s">
        <v>640</v>
      </c>
      <c r="D1232">
        <v>1.9294276238805579E-3</v>
      </c>
      <c r="E1232">
        <v>4.489142910959627</v>
      </c>
      <c r="F1232">
        <v>1244</v>
      </c>
    </row>
    <row r="1233" spans="1:6" x14ac:dyDescent="0.2">
      <c r="A1233" s="1" t="s">
        <v>3725</v>
      </c>
      <c r="B1233" s="1" t="s">
        <v>15185</v>
      </c>
      <c r="C1233" s="1" t="s">
        <v>15186</v>
      </c>
      <c r="D1233">
        <v>6.7048881646738006E-3</v>
      </c>
      <c r="E1233">
        <v>4.3943826536468507</v>
      </c>
      <c r="F1233">
        <v>357</v>
      </c>
    </row>
    <row r="1234" spans="1:6" x14ac:dyDescent="0.2">
      <c r="A1234" s="1" t="s">
        <v>3725</v>
      </c>
      <c r="B1234" s="1" t="s">
        <v>613</v>
      </c>
      <c r="C1234" s="1" t="s">
        <v>614</v>
      </c>
      <c r="D1234">
        <v>3.711362927467274E-4</v>
      </c>
      <c r="E1234">
        <v>3.8708777196298589</v>
      </c>
      <c r="F1234">
        <v>1074</v>
      </c>
    </row>
    <row r="1235" spans="1:6" x14ac:dyDescent="0.2">
      <c r="A1235" s="1" t="s">
        <v>3725</v>
      </c>
      <c r="B1235" s="1" t="s">
        <v>1168</v>
      </c>
      <c r="C1235" s="1" t="s">
        <v>1169</v>
      </c>
      <c r="D1235">
        <v>6.5253927528221211E-3</v>
      </c>
      <c r="E1235">
        <v>4.4841958791015646</v>
      </c>
      <c r="F1235">
        <v>417</v>
      </c>
    </row>
    <row r="1236" spans="1:6" x14ac:dyDescent="0.2">
      <c r="A1236" s="1" t="s">
        <v>3725</v>
      </c>
      <c r="B1236" s="1" t="s">
        <v>664</v>
      </c>
      <c r="C1236" s="1" t="s">
        <v>665</v>
      </c>
      <c r="D1236">
        <v>2.8657907218114861E-4</v>
      </c>
      <c r="E1236">
        <v>4.0716462950739523</v>
      </c>
      <c r="F1236">
        <v>1500</v>
      </c>
    </row>
    <row r="1237" spans="1:6" x14ac:dyDescent="0.2">
      <c r="A1237" s="1" t="s">
        <v>3725</v>
      </c>
      <c r="B1237" s="1" t="s">
        <v>1109</v>
      </c>
      <c r="C1237" s="1" t="s">
        <v>1110</v>
      </c>
      <c r="D1237">
        <v>6.5359825696373868E-3</v>
      </c>
      <c r="E1237">
        <v>5.0675111639006456</v>
      </c>
      <c r="F1237">
        <v>241</v>
      </c>
    </row>
    <row r="1238" spans="1:6" x14ac:dyDescent="0.2">
      <c r="A1238" s="1" t="s">
        <v>3725</v>
      </c>
      <c r="B1238" s="1" t="s">
        <v>680</v>
      </c>
      <c r="C1238" s="1" t="s">
        <v>681</v>
      </c>
      <c r="D1238">
        <v>1.121729187923657E-3</v>
      </c>
      <c r="E1238">
        <v>3.7475145608793801</v>
      </c>
      <c r="F1238">
        <v>986</v>
      </c>
    </row>
    <row r="1239" spans="1:6" x14ac:dyDescent="0.2">
      <c r="A1239" s="1" t="s">
        <v>3725</v>
      </c>
      <c r="B1239" s="1" t="s">
        <v>567</v>
      </c>
      <c r="C1239" s="1" t="s">
        <v>568</v>
      </c>
      <c r="D1239">
        <v>2.0832930060927552E-3</v>
      </c>
      <c r="E1239">
        <v>5.2661062176803348</v>
      </c>
      <c r="F1239">
        <v>836</v>
      </c>
    </row>
    <row r="1240" spans="1:6" x14ac:dyDescent="0.2">
      <c r="A1240" s="1" t="s">
        <v>3725</v>
      </c>
      <c r="B1240" s="1" t="s">
        <v>565</v>
      </c>
      <c r="C1240" s="1" t="s">
        <v>566</v>
      </c>
      <c r="D1240">
        <v>3.1345319087883969E-4</v>
      </c>
      <c r="E1240">
        <v>5.835926358184456</v>
      </c>
      <c r="F1240">
        <v>1590</v>
      </c>
    </row>
    <row r="1241" spans="1:6" x14ac:dyDescent="0.2">
      <c r="A1241" s="1" t="s">
        <v>3725</v>
      </c>
      <c r="B1241" s="1" t="s">
        <v>1192</v>
      </c>
      <c r="C1241" s="1" t="s">
        <v>1193</v>
      </c>
      <c r="D1241">
        <v>4.8361357883593518E-3</v>
      </c>
      <c r="E1241">
        <v>4.2841020034020536</v>
      </c>
      <c r="F1241">
        <v>444</v>
      </c>
    </row>
    <row r="1242" spans="1:6" x14ac:dyDescent="0.2">
      <c r="A1242" s="1" t="s">
        <v>3727</v>
      </c>
      <c r="B1242" s="1"/>
      <c r="C1242" s="1"/>
    </row>
    <row r="1243" spans="1:6" x14ac:dyDescent="0.2">
      <c r="A1243" s="1" t="s">
        <v>3727</v>
      </c>
      <c r="B1243" s="1"/>
      <c r="C1243" s="1"/>
    </row>
    <row r="1244" spans="1:6" x14ac:dyDescent="0.2">
      <c r="A1244" s="1" t="s">
        <v>3727</v>
      </c>
      <c r="B1244" s="1"/>
      <c r="C1244" s="1"/>
    </row>
    <row r="1245" spans="1:6" x14ac:dyDescent="0.2">
      <c r="A1245" s="1" t="s">
        <v>3727</v>
      </c>
      <c r="B1245" s="1"/>
      <c r="C1245" s="1"/>
    </row>
    <row r="1246" spans="1:6" x14ac:dyDescent="0.2">
      <c r="A1246" s="1" t="s">
        <v>3727</v>
      </c>
      <c r="B1246" s="1"/>
      <c r="C1246" s="1"/>
    </row>
    <row r="1247" spans="1:6" x14ac:dyDescent="0.2">
      <c r="A1247" s="1" t="s">
        <v>3727</v>
      </c>
      <c r="B1247" s="1"/>
      <c r="C1247" s="1"/>
    </row>
    <row r="1248" spans="1:6" x14ac:dyDescent="0.2">
      <c r="A1248" s="1" t="s">
        <v>3727</v>
      </c>
      <c r="B1248" s="1"/>
      <c r="C1248" s="1"/>
    </row>
    <row r="1249" spans="1:6" x14ac:dyDescent="0.2">
      <c r="A1249" s="1" t="s">
        <v>3727</v>
      </c>
      <c r="B1249" s="1"/>
      <c r="C1249" s="1"/>
    </row>
    <row r="1250" spans="1:6" x14ac:dyDescent="0.2">
      <c r="A1250" s="1" t="s">
        <v>3727</v>
      </c>
      <c r="B1250" s="1"/>
      <c r="C1250" s="1"/>
    </row>
    <row r="1251" spans="1:6" x14ac:dyDescent="0.2">
      <c r="A1251" s="1" t="s">
        <v>3727</v>
      </c>
      <c r="B1251" s="1"/>
      <c r="C1251" s="1"/>
    </row>
    <row r="1252" spans="1:6" x14ac:dyDescent="0.2">
      <c r="A1252" s="1" t="s">
        <v>3731</v>
      </c>
      <c r="B1252" s="1" t="s">
        <v>621</v>
      </c>
      <c r="C1252" s="1" t="s">
        <v>622</v>
      </c>
      <c r="D1252">
        <v>2.3383359081880382E-3</v>
      </c>
      <c r="E1252">
        <v>2.9090199907883592</v>
      </c>
      <c r="F1252">
        <v>652</v>
      </c>
    </row>
    <row r="1253" spans="1:6" x14ac:dyDescent="0.2">
      <c r="A1253" s="1" t="s">
        <v>3731</v>
      </c>
      <c r="B1253" s="1" t="s">
        <v>569</v>
      </c>
      <c r="C1253" s="1" t="s">
        <v>570</v>
      </c>
      <c r="D1253">
        <v>2.221249842110772E-3</v>
      </c>
      <c r="E1253">
        <v>2.9104710284832631</v>
      </c>
      <c r="F1253">
        <v>847</v>
      </c>
    </row>
    <row r="1254" spans="1:6" x14ac:dyDescent="0.2">
      <c r="A1254" s="1" t="s">
        <v>3731</v>
      </c>
      <c r="B1254" s="1" t="s">
        <v>680</v>
      </c>
      <c r="C1254" s="1" t="s">
        <v>681</v>
      </c>
      <c r="D1254">
        <v>1.8687917442533799E-3</v>
      </c>
      <c r="E1254">
        <v>2.042432379159564</v>
      </c>
      <c r="F1254">
        <v>986</v>
      </c>
    </row>
    <row r="1255" spans="1:6" x14ac:dyDescent="0.2">
      <c r="A1255" s="1" t="s">
        <v>3731</v>
      </c>
      <c r="B1255" s="1" t="s">
        <v>613</v>
      </c>
      <c r="C1255" s="1" t="s">
        <v>614</v>
      </c>
      <c r="D1255">
        <v>1.123321706572093E-3</v>
      </c>
      <c r="E1255">
        <v>3.832760213320122</v>
      </c>
      <c r="F1255">
        <v>1074</v>
      </c>
    </row>
    <row r="1256" spans="1:6" x14ac:dyDescent="0.2">
      <c r="A1256" s="1" t="s">
        <v>3731</v>
      </c>
      <c r="B1256" s="1" t="s">
        <v>15145</v>
      </c>
      <c r="C1256" s="1" t="s">
        <v>15146</v>
      </c>
      <c r="D1256">
        <v>7.4580647489510328E-4</v>
      </c>
      <c r="E1256">
        <v>2.2447489217791521</v>
      </c>
      <c r="F1256">
        <v>413</v>
      </c>
    </row>
    <row r="1257" spans="1:6" x14ac:dyDescent="0.2">
      <c r="A1257" s="1" t="s">
        <v>3731</v>
      </c>
      <c r="B1257" s="1" t="s">
        <v>565</v>
      </c>
      <c r="C1257" s="1" t="s">
        <v>566</v>
      </c>
      <c r="D1257">
        <v>7.576486376390803E-4</v>
      </c>
      <c r="E1257">
        <v>4.6146251218288699</v>
      </c>
      <c r="F1257">
        <v>1590</v>
      </c>
    </row>
    <row r="1258" spans="1:6" x14ac:dyDescent="0.2">
      <c r="A1258" s="1" t="s">
        <v>3731</v>
      </c>
      <c r="B1258" s="1" t="s">
        <v>639</v>
      </c>
      <c r="C1258" s="1" t="s">
        <v>640</v>
      </c>
      <c r="D1258">
        <v>2.8322479063978092E-3</v>
      </c>
      <c r="E1258">
        <v>2.1557464282876628</v>
      </c>
      <c r="F1258">
        <v>1244</v>
      </c>
    </row>
    <row r="1259" spans="1:6" x14ac:dyDescent="0.2">
      <c r="A1259" s="1" t="s">
        <v>3731</v>
      </c>
      <c r="B1259" s="1" t="s">
        <v>623</v>
      </c>
      <c r="C1259" s="1" t="s">
        <v>624</v>
      </c>
      <c r="D1259">
        <v>3.490891913587698E-3</v>
      </c>
      <c r="E1259">
        <v>2.2533637765674221</v>
      </c>
      <c r="F1259">
        <v>639</v>
      </c>
    </row>
    <row r="1260" spans="1:6" x14ac:dyDescent="0.2">
      <c r="A1260" s="1" t="s">
        <v>3731</v>
      </c>
      <c r="B1260" s="1" t="s">
        <v>617</v>
      </c>
      <c r="C1260" s="1" t="s">
        <v>618</v>
      </c>
      <c r="D1260">
        <v>1.7952550260235899E-3</v>
      </c>
      <c r="E1260">
        <v>1.9436727006084611</v>
      </c>
      <c r="F1260">
        <v>1009</v>
      </c>
    </row>
    <row r="1261" spans="1:6" x14ac:dyDescent="0.2">
      <c r="A1261" s="1" t="s">
        <v>3731</v>
      </c>
      <c r="B1261" s="1" t="s">
        <v>664</v>
      </c>
      <c r="C1261" s="1" t="s">
        <v>665</v>
      </c>
      <c r="D1261">
        <v>9.3934251437154256E-4</v>
      </c>
      <c r="E1261">
        <v>4.3659727605761489</v>
      </c>
      <c r="F1261">
        <v>1500</v>
      </c>
    </row>
    <row r="1262" spans="1:6" x14ac:dyDescent="0.2">
      <c r="A1262" s="1" t="s">
        <v>3733</v>
      </c>
      <c r="B1262" s="1" t="s">
        <v>565</v>
      </c>
      <c r="C1262" s="1" t="s">
        <v>566</v>
      </c>
      <c r="D1262">
        <v>7.576486376390803E-4</v>
      </c>
      <c r="E1262">
        <v>4.6146251218288699</v>
      </c>
      <c r="F1262">
        <v>1590</v>
      </c>
    </row>
    <row r="1263" spans="1:6" x14ac:dyDescent="0.2">
      <c r="A1263" s="1" t="s">
        <v>3733</v>
      </c>
      <c r="B1263" s="1" t="s">
        <v>621</v>
      </c>
      <c r="C1263" s="1" t="s">
        <v>622</v>
      </c>
      <c r="D1263">
        <v>2.3383359081880382E-3</v>
      </c>
      <c r="E1263">
        <v>2.9090199907883592</v>
      </c>
      <c r="F1263">
        <v>652</v>
      </c>
    </row>
    <row r="1264" spans="1:6" x14ac:dyDescent="0.2">
      <c r="A1264" s="1" t="s">
        <v>3733</v>
      </c>
      <c r="B1264" s="1" t="s">
        <v>680</v>
      </c>
      <c r="C1264" s="1" t="s">
        <v>681</v>
      </c>
      <c r="D1264">
        <v>1.8687917442533799E-3</v>
      </c>
      <c r="E1264">
        <v>2.042432379159564</v>
      </c>
      <c r="F1264">
        <v>986</v>
      </c>
    </row>
    <row r="1265" spans="1:6" x14ac:dyDescent="0.2">
      <c r="A1265" s="1" t="s">
        <v>3733</v>
      </c>
      <c r="B1265" s="1" t="s">
        <v>664</v>
      </c>
      <c r="C1265" s="1" t="s">
        <v>665</v>
      </c>
      <c r="D1265">
        <v>9.3934251437154256E-4</v>
      </c>
      <c r="E1265">
        <v>4.3659727605761489</v>
      </c>
      <c r="F1265">
        <v>1500</v>
      </c>
    </row>
    <row r="1266" spans="1:6" x14ac:dyDescent="0.2">
      <c r="A1266" s="1" t="s">
        <v>3733</v>
      </c>
      <c r="B1266" s="1" t="s">
        <v>569</v>
      </c>
      <c r="C1266" s="1" t="s">
        <v>570</v>
      </c>
      <c r="D1266">
        <v>2.221249842110772E-3</v>
      </c>
      <c r="E1266">
        <v>2.9104710284832631</v>
      </c>
      <c r="F1266">
        <v>847</v>
      </c>
    </row>
    <row r="1267" spans="1:6" x14ac:dyDescent="0.2">
      <c r="A1267" s="1" t="s">
        <v>3733</v>
      </c>
      <c r="B1267" s="1" t="s">
        <v>613</v>
      </c>
      <c r="C1267" s="1" t="s">
        <v>614</v>
      </c>
      <c r="D1267">
        <v>1.123321706572093E-3</v>
      </c>
      <c r="E1267">
        <v>3.832760213320122</v>
      </c>
      <c r="F1267">
        <v>1074</v>
      </c>
    </row>
    <row r="1268" spans="1:6" x14ac:dyDescent="0.2">
      <c r="A1268" s="1" t="s">
        <v>3733</v>
      </c>
      <c r="B1268" s="1" t="s">
        <v>617</v>
      </c>
      <c r="C1268" s="1" t="s">
        <v>618</v>
      </c>
      <c r="D1268">
        <v>1.7952550260235899E-3</v>
      </c>
      <c r="E1268">
        <v>1.9436727006084611</v>
      </c>
      <c r="F1268">
        <v>1009</v>
      </c>
    </row>
    <row r="1269" spans="1:6" x14ac:dyDescent="0.2">
      <c r="A1269" s="1" t="s">
        <v>3733</v>
      </c>
      <c r="B1269" s="1" t="s">
        <v>639</v>
      </c>
      <c r="C1269" s="1" t="s">
        <v>640</v>
      </c>
      <c r="D1269">
        <v>2.8322479063978092E-3</v>
      </c>
      <c r="E1269">
        <v>2.1557464282876628</v>
      </c>
      <c r="F1269">
        <v>1244</v>
      </c>
    </row>
    <row r="1270" spans="1:6" x14ac:dyDescent="0.2">
      <c r="A1270" s="1" t="s">
        <v>3733</v>
      </c>
      <c r="B1270" s="1" t="s">
        <v>15145</v>
      </c>
      <c r="C1270" s="1" t="s">
        <v>15146</v>
      </c>
      <c r="D1270">
        <v>7.4580647489510328E-4</v>
      </c>
      <c r="E1270">
        <v>2.2447489217791521</v>
      </c>
      <c r="F1270">
        <v>413</v>
      </c>
    </row>
    <row r="1271" spans="1:6" x14ac:dyDescent="0.2">
      <c r="A1271" s="1" t="s">
        <v>3733</v>
      </c>
      <c r="B1271" s="1" t="s">
        <v>623</v>
      </c>
      <c r="C1271" s="1" t="s">
        <v>624</v>
      </c>
      <c r="D1271">
        <v>3.490891913587698E-3</v>
      </c>
      <c r="E1271">
        <v>2.2533637765674221</v>
      </c>
      <c r="F1271">
        <v>639</v>
      </c>
    </row>
    <row r="1272" spans="1:6" x14ac:dyDescent="0.2">
      <c r="A1272" s="1" t="s">
        <v>3745</v>
      </c>
      <c r="B1272" s="1" t="s">
        <v>583</v>
      </c>
      <c r="C1272" s="1" t="s">
        <v>584</v>
      </c>
      <c r="D1272">
        <v>1.4321801989066231E-3</v>
      </c>
      <c r="E1272">
        <v>4.6793599380720012</v>
      </c>
      <c r="F1272">
        <v>1295</v>
      </c>
    </row>
    <row r="1273" spans="1:6" x14ac:dyDescent="0.2">
      <c r="A1273" s="1" t="s">
        <v>3745</v>
      </c>
      <c r="B1273" s="1" t="s">
        <v>639</v>
      </c>
      <c r="C1273" s="1" t="s">
        <v>640</v>
      </c>
      <c r="D1273">
        <v>1.4194249414347989E-3</v>
      </c>
      <c r="E1273">
        <v>2.8591212622359929</v>
      </c>
      <c r="F1273">
        <v>1244</v>
      </c>
    </row>
    <row r="1274" spans="1:6" x14ac:dyDescent="0.2">
      <c r="A1274" s="1" t="s">
        <v>3745</v>
      </c>
      <c r="B1274" s="1" t="s">
        <v>585</v>
      </c>
      <c r="C1274" s="1" t="s">
        <v>586</v>
      </c>
      <c r="D1274">
        <v>1.8230433771403861E-3</v>
      </c>
      <c r="E1274">
        <v>6.3989961067864627</v>
      </c>
      <c r="F1274">
        <v>1073</v>
      </c>
    </row>
    <row r="1275" spans="1:6" x14ac:dyDescent="0.2">
      <c r="A1275" s="1" t="s">
        <v>3745</v>
      </c>
      <c r="B1275" s="1" t="s">
        <v>692</v>
      </c>
      <c r="C1275" s="1" t="s">
        <v>693</v>
      </c>
      <c r="D1275">
        <v>5.2739193702838437E-2</v>
      </c>
      <c r="E1275">
        <v>3.59850491101537</v>
      </c>
      <c r="F1275">
        <v>218</v>
      </c>
    </row>
    <row r="1276" spans="1:6" x14ac:dyDescent="0.2">
      <c r="A1276" s="1" t="s">
        <v>3745</v>
      </c>
      <c r="B1276" s="1" t="s">
        <v>1233</v>
      </c>
      <c r="C1276" s="1" t="s">
        <v>1234</v>
      </c>
      <c r="D1276">
        <v>2.9696757304161631E-2</v>
      </c>
      <c r="E1276">
        <v>3.4569051408531921</v>
      </c>
      <c r="F1276">
        <v>311</v>
      </c>
    </row>
    <row r="1277" spans="1:6" x14ac:dyDescent="0.2">
      <c r="A1277" s="1" t="s">
        <v>3745</v>
      </c>
      <c r="B1277" s="1" t="s">
        <v>684</v>
      </c>
      <c r="C1277" s="1" t="s">
        <v>685</v>
      </c>
      <c r="D1277">
        <v>7.9401444853388018E-3</v>
      </c>
      <c r="E1277">
        <v>4.5405463896698661</v>
      </c>
      <c r="F1277">
        <v>852</v>
      </c>
    </row>
    <row r="1278" spans="1:6" x14ac:dyDescent="0.2">
      <c r="A1278" s="1" t="s">
        <v>3745</v>
      </c>
      <c r="B1278" s="1" t="s">
        <v>664</v>
      </c>
      <c r="C1278" s="1" t="s">
        <v>665</v>
      </c>
      <c r="D1278">
        <v>7.5784243532348169E-4</v>
      </c>
      <c r="E1278">
        <v>9.3215835203994324</v>
      </c>
      <c r="F1278">
        <v>1500</v>
      </c>
    </row>
    <row r="1279" spans="1:6" x14ac:dyDescent="0.2">
      <c r="A1279" s="1" t="s">
        <v>3745</v>
      </c>
      <c r="B1279" s="1" t="s">
        <v>561</v>
      </c>
      <c r="C1279" s="1" t="s">
        <v>562</v>
      </c>
      <c r="D1279">
        <v>2.6947565949135581E-3</v>
      </c>
      <c r="E1279">
        <v>3.654564687906634</v>
      </c>
      <c r="F1279">
        <v>779</v>
      </c>
    </row>
    <row r="1280" spans="1:6" x14ac:dyDescent="0.2">
      <c r="A1280" s="1" t="s">
        <v>3745</v>
      </c>
      <c r="B1280" s="1" t="s">
        <v>1079</v>
      </c>
      <c r="C1280" s="1" t="s">
        <v>1080</v>
      </c>
      <c r="D1280">
        <v>2.8733574812151601E-2</v>
      </c>
      <c r="E1280">
        <v>3.425667614606311</v>
      </c>
      <c r="F1280">
        <v>291</v>
      </c>
    </row>
    <row r="1281" spans="1:6" x14ac:dyDescent="0.2">
      <c r="A1281" s="1" t="s">
        <v>3745</v>
      </c>
      <c r="B1281" s="1" t="s">
        <v>668</v>
      </c>
      <c r="C1281" s="1" t="s">
        <v>669</v>
      </c>
      <c r="D1281">
        <v>1.2645652500359881E-3</v>
      </c>
      <c r="E1281">
        <v>5.6337403988066876</v>
      </c>
      <c r="F1281">
        <v>1128</v>
      </c>
    </row>
    <row r="1282" spans="1:6" x14ac:dyDescent="0.2">
      <c r="A1282" s="1" t="s">
        <v>3782</v>
      </c>
      <c r="B1282" s="1" t="s">
        <v>549</v>
      </c>
      <c r="C1282" s="1" t="s">
        <v>550</v>
      </c>
      <c r="D1282">
        <v>3.5640431697481741E-3</v>
      </c>
      <c r="E1282">
        <v>1.8463179950699951</v>
      </c>
      <c r="F1282">
        <v>378</v>
      </c>
    </row>
    <row r="1283" spans="1:6" x14ac:dyDescent="0.2">
      <c r="A1283" s="1" t="s">
        <v>3782</v>
      </c>
      <c r="B1283" s="1" t="s">
        <v>914</v>
      </c>
      <c r="C1283" s="1" t="s">
        <v>915</v>
      </c>
      <c r="D1283">
        <v>8.6253802546730225E-3</v>
      </c>
      <c r="E1283">
        <v>3.9155832650633262</v>
      </c>
      <c r="F1283">
        <v>431</v>
      </c>
    </row>
    <row r="1284" spans="1:6" x14ac:dyDescent="0.2">
      <c r="A1284" s="1" t="s">
        <v>3782</v>
      </c>
      <c r="B1284" s="1" t="s">
        <v>1210</v>
      </c>
      <c r="C1284" s="1" t="s">
        <v>1211</v>
      </c>
      <c r="D1284">
        <v>6.9031486648066962E-3</v>
      </c>
      <c r="E1284">
        <v>2.0357595421465491</v>
      </c>
      <c r="F1284">
        <v>334</v>
      </c>
    </row>
    <row r="1285" spans="1:6" x14ac:dyDescent="0.2">
      <c r="A1285" s="1" t="s">
        <v>3782</v>
      </c>
      <c r="B1285" s="1" t="s">
        <v>732</v>
      </c>
      <c r="C1285" s="1" t="s">
        <v>733</v>
      </c>
      <c r="D1285">
        <v>3.0650932886623519E-3</v>
      </c>
      <c r="E1285">
        <v>1.9027177302566429</v>
      </c>
      <c r="F1285">
        <v>564</v>
      </c>
    </row>
    <row r="1286" spans="1:6" x14ac:dyDescent="0.2">
      <c r="A1286" s="1" t="s">
        <v>3782</v>
      </c>
      <c r="B1286" s="1" t="s">
        <v>746</v>
      </c>
      <c r="C1286" s="1" t="s">
        <v>747</v>
      </c>
      <c r="D1286">
        <v>1.1789386067078619E-2</v>
      </c>
      <c r="E1286">
        <v>1.968078005610808</v>
      </c>
      <c r="F1286">
        <v>238</v>
      </c>
    </row>
    <row r="1287" spans="1:6" x14ac:dyDescent="0.2">
      <c r="A1287" s="1" t="s">
        <v>3782</v>
      </c>
      <c r="B1287" s="1" t="s">
        <v>756</v>
      </c>
      <c r="C1287" s="1" t="s">
        <v>757</v>
      </c>
      <c r="D1287">
        <v>1.255998024072722E-2</v>
      </c>
      <c r="E1287">
        <v>1.7252432370130699</v>
      </c>
      <c r="F1287">
        <v>164</v>
      </c>
    </row>
    <row r="1288" spans="1:6" x14ac:dyDescent="0.2">
      <c r="A1288" s="1" t="s">
        <v>3782</v>
      </c>
      <c r="B1288" s="1" t="s">
        <v>583</v>
      </c>
      <c r="C1288" s="1" t="s">
        <v>584</v>
      </c>
      <c r="D1288">
        <v>1.492482523071113E-3</v>
      </c>
      <c r="E1288">
        <v>4.1304794554527398</v>
      </c>
      <c r="F1288">
        <v>1295</v>
      </c>
    </row>
    <row r="1289" spans="1:6" x14ac:dyDescent="0.2">
      <c r="A1289" s="1" t="s">
        <v>3782</v>
      </c>
      <c r="B1289" s="1" t="s">
        <v>1077</v>
      </c>
      <c r="C1289" s="1" t="s">
        <v>1078</v>
      </c>
      <c r="D1289">
        <v>5.7166666666666668E-3</v>
      </c>
      <c r="E1289">
        <v>1.862408363972065</v>
      </c>
      <c r="F1289">
        <v>303</v>
      </c>
    </row>
    <row r="1290" spans="1:6" x14ac:dyDescent="0.2">
      <c r="A1290" s="1" t="s">
        <v>3782</v>
      </c>
      <c r="B1290" s="1" t="s">
        <v>836</v>
      </c>
      <c r="C1290" s="1" t="s">
        <v>837</v>
      </c>
      <c r="D1290">
        <v>2.031286591321288E-2</v>
      </c>
      <c r="E1290">
        <v>2.1041044165725951</v>
      </c>
      <c r="F1290">
        <v>158</v>
      </c>
    </row>
    <row r="1291" spans="1:6" x14ac:dyDescent="0.2">
      <c r="A1291" s="1" t="s">
        <v>3782</v>
      </c>
      <c r="B1291" s="1" t="s">
        <v>585</v>
      </c>
      <c r="C1291" s="1" t="s">
        <v>586</v>
      </c>
      <c r="D1291">
        <v>1.0398110152550889E-3</v>
      </c>
      <c r="E1291">
        <v>3.0915173059187708</v>
      </c>
      <c r="F1291">
        <v>1073</v>
      </c>
    </row>
    <row r="1292" spans="1:6" x14ac:dyDescent="0.2">
      <c r="A1292" s="1" t="s">
        <v>3833</v>
      </c>
      <c r="B1292" s="1" t="s">
        <v>583</v>
      </c>
      <c r="C1292" s="1" t="s">
        <v>584</v>
      </c>
      <c r="D1292">
        <v>2.2076513370163559E-3</v>
      </c>
      <c r="E1292">
        <v>2.5865940110554879</v>
      </c>
      <c r="F1292">
        <v>1295</v>
      </c>
    </row>
    <row r="1293" spans="1:6" x14ac:dyDescent="0.2">
      <c r="A1293" s="1" t="s">
        <v>3833</v>
      </c>
      <c r="B1293" s="1" t="s">
        <v>1009</v>
      </c>
      <c r="C1293" s="1" t="s">
        <v>1010</v>
      </c>
      <c r="D1293">
        <v>4.8254552655368514E-3</v>
      </c>
      <c r="E1293">
        <v>0.89047885707373531</v>
      </c>
      <c r="F1293">
        <v>402</v>
      </c>
    </row>
    <row r="1294" spans="1:6" x14ac:dyDescent="0.2">
      <c r="A1294" s="1" t="s">
        <v>3833</v>
      </c>
      <c r="B1294" s="1" t="s">
        <v>668</v>
      </c>
      <c r="C1294" s="1" t="s">
        <v>669</v>
      </c>
      <c r="D1294">
        <v>1.074880462530589E-3</v>
      </c>
      <c r="E1294">
        <v>1.717215310974411</v>
      </c>
      <c r="F1294">
        <v>1128</v>
      </c>
    </row>
    <row r="1295" spans="1:6" x14ac:dyDescent="0.2">
      <c r="A1295" s="1" t="s">
        <v>3833</v>
      </c>
      <c r="B1295" s="1" t="s">
        <v>565</v>
      </c>
      <c r="C1295" s="1" t="s">
        <v>566</v>
      </c>
      <c r="D1295">
        <v>2.8651700393490592E-4</v>
      </c>
      <c r="E1295">
        <v>1.65608150957041</v>
      </c>
      <c r="F1295">
        <v>1590</v>
      </c>
    </row>
    <row r="1296" spans="1:6" x14ac:dyDescent="0.2">
      <c r="A1296" s="1" t="s">
        <v>3833</v>
      </c>
      <c r="B1296" s="1" t="s">
        <v>591</v>
      </c>
      <c r="C1296" s="1" t="s">
        <v>592</v>
      </c>
      <c r="D1296">
        <v>1.9765529451608349E-3</v>
      </c>
      <c r="E1296">
        <v>1.668786689071367</v>
      </c>
      <c r="F1296">
        <v>625</v>
      </c>
    </row>
    <row r="1297" spans="1:6" x14ac:dyDescent="0.2">
      <c r="A1297" s="1" t="s">
        <v>3833</v>
      </c>
      <c r="B1297" s="1" t="s">
        <v>1212</v>
      </c>
      <c r="C1297" s="1" t="s">
        <v>1213</v>
      </c>
      <c r="D1297">
        <v>2.9653237700653962E-3</v>
      </c>
      <c r="E1297">
        <v>0.82407852335226772</v>
      </c>
      <c r="F1297">
        <v>391</v>
      </c>
    </row>
    <row r="1298" spans="1:6" x14ac:dyDescent="0.2">
      <c r="A1298" s="1" t="s">
        <v>3833</v>
      </c>
      <c r="B1298" s="1" t="s">
        <v>621</v>
      </c>
      <c r="C1298" s="1" t="s">
        <v>622</v>
      </c>
      <c r="D1298">
        <v>1.017733392187155E-3</v>
      </c>
      <c r="E1298">
        <v>1.2015353668212689</v>
      </c>
      <c r="F1298">
        <v>652</v>
      </c>
    </row>
    <row r="1299" spans="1:6" x14ac:dyDescent="0.2">
      <c r="A1299" s="1" t="s">
        <v>3833</v>
      </c>
      <c r="B1299" s="1" t="s">
        <v>635</v>
      </c>
      <c r="C1299" s="1" t="s">
        <v>636</v>
      </c>
      <c r="D1299">
        <v>3.1726294853393549E-4</v>
      </c>
      <c r="E1299">
        <v>2.3765481327036442</v>
      </c>
      <c r="F1299">
        <v>872</v>
      </c>
    </row>
    <row r="1300" spans="1:6" x14ac:dyDescent="0.2">
      <c r="A1300" s="1" t="s">
        <v>3833</v>
      </c>
      <c r="B1300" s="1" t="s">
        <v>1241</v>
      </c>
      <c r="C1300" s="1" t="s">
        <v>1242</v>
      </c>
      <c r="D1300">
        <v>7.8344820595986214E-3</v>
      </c>
      <c r="E1300">
        <v>0.83020346349799057</v>
      </c>
      <c r="F1300">
        <v>181</v>
      </c>
    </row>
    <row r="1301" spans="1:6" x14ac:dyDescent="0.2">
      <c r="A1301" s="1" t="s">
        <v>3833</v>
      </c>
      <c r="B1301" s="1" t="s">
        <v>585</v>
      </c>
      <c r="C1301" s="1" t="s">
        <v>586</v>
      </c>
      <c r="D1301">
        <v>1.1842430970053081E-3</v>
      </c>
      <c r="E1301">
        <v>1.4906123013418699</v>
      </c>
      <c r="F1301">
        <v>1073</v>
      </c>
    </row>
    <row r="1302" spans="1:6" x14ac:dyDescent="0.2">
      <c r="A1302" s="1" t="s">
        <v>3835</v>
      </c>
      <c r="B1302" s="1" t="s">
        <v>585</v>
      </c>
      <c r="C1302" s="1" t="s">
        <v>586</v>
      </c>
      <c r="D1302">
        <v>1.1842430970053081E-3</v>
      </c>
      <c r="E1302">
        <v>1.4906123013418699</v>
      </c>
      <c r="F1302">
        <v>1073</v>
      </c>
    </row>
    <row r="1303" spans="1:6" x14ac:dyDescent="0.2">
      <c r="A1303" s="1" t="s">
        <v>3835</v>
      </c>
      <c r="B1303" s="1" t="s">
        <v>668</v>
      </c>
      <c r="C1303" s="1" t="s">
        <v>669</v>
      </c>
      <c r="D1303">
        <v>1.074880462530589E-3</v>
      </c>
      <c r="E1303">
        <v>1.717215310974411</v>
      </c>
      <c r="F1303">
        <v>1128</v>
      </c>
    </row>
    <row r="1304" spans="1:6" x14ac:dyDescent="0.2">
      <c r="A1304" s="1" t="s">
        <v>3835</v>
      </c>
      <c r="B1304" s="1" t="s">
        <v>565</v>
      </c>
      <c r="C1304" s="1" t="s">
        <v>566</v>
      </c>
      <c r="D1304">
        <v>2.8651700393490592E-4</v>
      </c>
      <c r="E1304">
        <v>1.65608150957041</v>
      </c>
      <c r="F1304">
        <v>1590</v>
      </c>
    </row>
    <row r="1305" spans="1:6" x14ac:dyDescent="0.2">
      <c r="A1305" s="1" t="s">
        <v>3835</v>
      </c>
      <c r="B1305" s="1" t="s">
        <v>1212</v>
      </c>
      <c r="C1305" s="1" t="s">
        <v>1213</v>
      </c>
      <c r="D1305">
        <v>2.9653237700653962E-3</v>
      </c>
      <c r="E1305">
        <v>0.82407852335226772</v>
      </c>
      <c r="F1305">
        <v>391</v>
      </c>
    </row>
    <row r="1306" spans="1:6" x14ac:dyDescent="0.2">
      <c r="A1306" s="1" t="s">
        <v>3835</v>
      </c>
      <c r="B1306" s="1" t="s">
        <v>591</v>
      </c>
      <c r="C1306" s="1" t="s">
        <v>592</v>
      </c>
      <c r="D1306">
        <v>1.9765529451608349E-3</v>
      </c>
      <c r="E1306">
        <v>1.668786689071367</v>
      </c>
      <c r="F1306">
        <v>625</v>
      </c>
    </row>
    <row r="1307" spans="1:6" x14ac:dyDescent="0.2">
      <c r="A1307" s="1" t="s">
        <v>3835</v>
      </c>
      <c r="B1307" s="1" t="s">
        <v>635</v>
      </c>
      <c r="C1307" s="1" t="s">
        <v>636</v>
      </c>
      <c r="D1307">
        <v>3.1726294853393549E-4</v>
      </c>
      <c r="E1307">
        <v>2.3765481327036442</v>
      </c>
      <c r="F1307">
        <v>872</v>
      </c>
    </row>
    <row r="1308" spans="1:6" x14ac:dyDescent="0.2">
      <c r="A1308" s="1" t="s">
        <v>3835</v>
      </c>
      <c r="B1308" s="1" t="s">
        <v>621</v>
      </c>
      <c r="C1308" s="1" t="s">
        <v>622</v>
      </c>
      <c r="D1308">
        <v>1.017733392187155E-3</v>
      </c>
      <c r="E1308">
        <v>1.2015353668212689</v>
      </c>
      <c r="F1308">
        <v>652</v>
      </c>
    </row>
    <row r="1309" spans="1:6" x14ac:dyDescent="0.2">
      <c r="A1309" s="1" t="s">
        <v>3835</v>
      </c>
      <c r="B1309" s="1" t="s">
        <v>583</v>
      </c>
      <c r="C1309" s="1" t="s">
        <v>584</v>
      </c>
      <c r="D1309">
        <v>2.2076513370163559E-3</v>
      </c>
      <c r="E1309">
        <v>2.5865940110554879</v>
      </c>
      <c r="F1309">
        <v>1295</v>
      </c>
    </row>
    <row r="1310" spans="1:6" x14ac:dyDescent="0.2">
      <c r="A1310" s="1" t="s">
        <v>3835</v>
      </c>
      <c r="B1310" s="1" t="s">
        <v>1009</v>
      </c>
      <c r="C1310" s="1" t="s">
        <v>1010</v>
      </c>
      <c r="D1310">
        <v>4.8254552655368514E-3</v>
      </c>
      <c r="E1310">
        <v>0.89047885707373531</v>
      </c>
      <c r="F1310">
        <v>402</v>
      </c>
    </row>
    <row r="1311" spans="1:6" x14ac:dyDescent="0.2">
      <c r="A1311" s="1" t="s">
        <v>3835</v>
      </c>
      <c r="B1311" s="1" t="s">
        <v>1241</v>
      </c>
      <c r="C1311" s="1" t="s">
        <v>1242</v>
      </c>
      <c r="D1311">
        <v>7.8344820595986214E-3</v>
      </c>
      <c r="E1311">
        <v>0.83020346349799057</v>
      </c>
      <c r="F1311">
        <v>181</v>
      </c>
    </row>
    <row r="1312" spans="1:6" x14ac:dyDescent="0.2">
      <c r="A1312" s="1" t="s">
        <v>3887</v>
      </c>
      <c r="B1312" s="1" t="s">
        <v>611</v>
      </c>
      <c r="C1312" s="1" t="s">
        <v>612</v>
      </c>
      <c r="D1312">
        <v>6.1718203745386095E-4</v>
      </c>
      <c r="E1312">
        <v>3.711808902335485</v>
      </c>
      <c r="F1312">
        <v>774</v>
      </c>
    </row>
    <row r="1313" spans="1:6" x14ac:dyDescent="0.2">
      <c r="A1313" s="1" t="s">
        <v>3887</v>
      </c>
      <c r="B1313" s="1" t="s">
        <v>15205</v>
      </c>
      <c r="C1313" s="1" t="s">
        <v>15206</v>
      </c>
      <c r="D1313">
        <v>1.0836674091699651E-2</v>
      </c>
      <c r="E1313">
        <v>3.9566904125757718</v>
      </c>
      <c r="F1313">
        <v>60</v>
      </c>
    </row>
    <row r="1314" spans="1:6" x14ac:dyDescent="0.2">
      <c r="A1314" s="1" t="s">
        <v>3887</v>
      </c>
      <c r="B1314" s="1" t="s">
        <v>1136</v>
      </c>
      <c r="C1314" s="1" t="s">
        <v>1137</v>
      </c>
      <c r="D1314">
        <v>4.943964147326378E-4</v>
      </c>
      <c r="E1314">
        <v>3.9451479328215679</v>
      </c>
      <c r="F1314">
        <v>678</v>
      </c>
    </row>
    <row r="1315" spans="1:6" x14ac:dyDescent="0.2">
      <c r="A1315" s="1" t="s">
        <v>3887</v>
      </c>
      <c r="B1315" s="1" t="s">
        <v>15761</v>
      </c>
      <c r="C1315" s="1" t="s">
        <v>15762</v>
      </c>
      <c r="D1315">
        <v>1.5032491369938689E-2</v>
      </c>
      <c r="E1315">
        <v>4.5598630697458598</v>
      </c>
      <c r="F1315">
        <v>71</v>
      </c>
    </row>
    <row r="1316" spans="1:6" x14ac:dyDescent="0.2">
      <c r="A1316" s="1" t="s">
        <v>3887</v>
      </c>
      <c r="B1316" s="1" t="s">
        <v>599</v>
      </c>
      <c r="C1316" s="1" t="s">
        <v>600</v>
      </c>
      <c r="D1316">
        <v>9.9989649813050181E-4</v>
      </c>
      <c r="E1316">
        <v>4.8497945229295532</v>
      </c>
      <c r="F1316">
        <v>706</v>
      </c>
    </row>
    <row r="1317" spans="1:6" x14ac:dyDescent="0.2">
      <c r="A1317" s="1" t="s">
        <v>3887</v>
      </c>
      <c r="B1317" s="1" t="s">
        <v>826</v>
      </c>
      <c r="C1317" s="1" t="s">
        <v>827</v>
      </c>
      <c r="D1317">
        <v>5.5203899182182719E-3</v>
      </c>
      <c r="E1317">
        <v>4.2819098487082838</v>
      </c>
      <c r="F1317">
        <v>326</v>
      </c>
    </row>
    <row r="1318" spans="1:6" x14ac:dyDescent="0.2">
      <c r="A1318" s="1" t="s">
        <v>3887</v>
      </c>
      <c r="B1318" s="1" t="s">
        <v>664</v>
      </c>
      <c r="C1318" s="1" t="s">
        <v>665</v>
      </c>
      <c r="D1318">
        <v>1.3532900630776459E-4</v>
      </c>
      <c r="E1318">
        <v>5.6427202445589488</v>
      </c>
      <c r="F1318">
        <v>1500</v>
      </c>
    </row>
    <row r="1319" spans="1:6" x14ac:dyDescent="0.2">
      <c r="A1319" s="1" t="s">
        <v>3887</v>
      </c>
      <c r="B1319" s="1" t="s">
        <v>668</v>
      </c>
      <c r="C1319" s="1" t="s">
        <v>669</v>
      </c>
      <c r="D1319">
        <v>4.5050137032532061E-4</v>
      </c>
      <c r="E1319">
        <v>6.8035965947285684</v>
      </c>
      <c r="F1319">
        <v>1128</v>
      </c>
    </row>
    <row r="1320" spans="1:6" x14ac:dyDescent="0.2">
      <c r="A1320" s="1" t="s">
        <v>3887</v>
      </c>
      <c r="B1320" s="1" t="s">
        <v>563</v>
      </c>
      <c r="C1320" s="1" t="s">
        <v>564</v>
      </c>
      <c r="D1320">
        <v>7.5157445402997364E-4</v>
      </c>
      <c r="E1320">
        <v>3.847978994894282</v>
      </c>
      <c r="F1320">
        <v>944</v>
      </c>
    </row>
    <row r="1321" spans="1:6" x14ac:dyDescent="0.2">
      <c r="A1321" s="1" t="s">
        <v>3887</v>
      </c>
      <c r="B1321" s="1" t="s">
        <v>684</v>
      </c>
      <c r="C1321" s="1" t="s">
        <v>685</v>
      </c>
      <c r="D1321">
        <v>1.9997400926038459E-3</v>
      </c>
      <c r="E1321">
        <v>3.8765029322376519</v>
      </c>
      <c r="F1321">
        <v>852</v>
      </c>
    </row>
    <row r="1322" spans="1:6" x14ac:dyDescent="0.2">
      <c r="A1322" s="1" t="s">
        <v>3897</v>
      </c>
      <c r="B1322" s="1" t="s">
        <v>846</v>
      </c>
      <c r="C1322" s="1" t="s">
        <v>847</v>
      </c>
      <c r="D1322">
        <v>0.39430323014846957</v>
      </c>
      <c r="E1322">
        <v>9.131618588814904</v>
      </c>
      <c r="F1322">
        <v>214</v>
      </c>
    </row>
    <row r="1323" spans="1:6" x14ac:dyDescent="0.2">
      <c r="A1323" s="1" t="s">
        <v>3897</v>
      </c>
      <c r="B1323" s="1" t="s">
        <v>15766</v>
      </c>
      <c r="C1323" s="1" t="s">
        <v>15767</v>
      </c>
      <c r="D1323">
        <v>0.99286412808399849</v>
      </c>
      <c r="E1323">
        <v>5.4715901572542673</v>
      </c>
      <c r="F1323">
        <v>124</v>
      </c>
    </row>
    <row r="1324" spans="1:6" x14ac:dyDescent="0.2">
      <c r="A1324" s="1" t="s">
        <v>3897</v>
      </c>
      <c r="B1324" s="1" t="s">
        <v>844</v>
      </c>
      <c r="C1324" s="1" t="s">
        <v>845</v>
      </c>
      <c r="D1324">
        <v>0.1995826258654283</v>
      </c>
      <c r="E1324">
        <v>6.5799999374707099</v>
      </c>
      <c r="F1324">
        <v>318</v>
      </c>
    </row>
    <row r="1325" spans="1:6" x14ac:dyDescent="0.2">
      <c r="A1325" s="1" t="s">
        <v>3897</v>
      </c>
      <c r="B1325" s="1" t="s">
        <v>854</v>
      </c>
      <c r="C1325" s="1" t="s">
        <v>855</v>
      </c>
      <c r="D1325">
        <v>0.33084315374923229</v>
      </c>
      <c r="E1325">
        <v>8.9471343772745549</v>
      </c>
      <c r="F1325">
        <v>225</v>
      </c>
    </row>
    <row r="1326" spans="1:6" x14ac:dyDescent="0.2">
      <c r="A1326" s="1" t="s">
        <v>3897</v>
      </c>
      <c r="B1326" s="1" t="s">
        <v>15251</v>
      </c>
      <c r="C1326" s="1" t="s">
        <v>15252</v>
      </c>
      <c r="D1326">
        <v>0.24645262282590061</v>
      </c>
      <c r="E1326">
        <v>7.5179870888816698</v>
      </c>
      <c r="F1326">
        <v>199</v>
      </c>
    </row>
    <row r="1327" spans="1:6" x14ac:dyDescent="0.2">
      <c r="A1327" s="1" t="s">
        <v>3897</v>
      </c>
      <c r="B1327" s="1" t="s">
        <v>734</v>
      </c>
      <c r="C1327" s="1" t="s">
        <v>735</v>
      </c>
      <c r="D1327">
        <v>0.15332118211857981</v>
      </c>
      <c r="E1327">
        <v>4.6391631171125072</v>
      </c>
      <c r="F1327">
        <v>418</v>
      </c>
    </row>
    <row r="1328" spans="1:6" x14ac:dyDescent="0.2">
      <c r="A1328" s="1" t="s">
        <v>3897</v>
      </c>
      <c r="B1328" s="1" t="s">
        <v>1307</v>
      </c>
      <c r="C1328" s="1" t="s">
        <v>1308</v>
      </c>
      <c r="D1328">
        <v>0.59743527701073951</v>
      </c>
      <c r="E1328">
        <v>5.2161578147844638</v>
      </c>
      <c r="F1328">
        <v>151</v>
      </c>
    </row>
    <row r="1329" spans="1:6" x14ac:dyDescent="0.2">
      <c r="A1329" s="1" t="s">
        <v>3897</v>
      </c>
      <c r="B1329" s="1" t="s">
        <v>1337</v>
      </c>
      <c r="C1329" s="1" t="s">
        <v>1338</v>
      </c>
      <c r="D1329">
        <v>0.21975529922266429</v>
      </c>
      <c r="E1329">
        <v>5.8705932806798904</v>
      </c>
      <c r="F1329">
        <v>248</v>
      </c>
    </row>
    <row r="1330" spans="1:6" x14ac:dyDescent="0.2">
      <c r="A1330" s="1" t="s">
        <v>3897</v>
      </c>
      <c r="B1330" s="1" t="s">
        <v>840</v>
      </c>
      <c r="C1330" s="1" t="s">
        <v>841</v>
      </c>
      <c r="D1330">
        <v>0.48322674422913819</v>
      </c>
      <c r="E1330">
        <v>9.2881986983345453</v>
      </c>
      <c r="F1330">
        <v>178</v>
      </c>
    </row>
    <row r="1331" spans="1:6" x14ac:dyDescent="0.2">
      <c r="A1331" s="1" t="s">
        <v>3897</v>
      </c>
      <c r="B1331" s="1" t="s">
        <v>629</v>
      </c>
      <c r="C1331" s="1" t="s">
        <v>630</v>
      </c>
      <c r="D1331">
        <v>7.7284606266091349E-2</v>
      </c>
      <c r="E1331">
        <v>8.5581695712261396</v>
      </c>
      <c r="F1331">
        <v>346</v>
      </c>
    </row>
    <row r="1332" spans="1:6" x14ac:dyDescent="0.2">
      <c r="A1332" s="1" t="s">
        <v>3917</v>
      </c>
      <c r="B1332" s="1" t="s">
        <v>15173</v>
      </c>
      <c r="C1332" s="1" t="s">
        <v>15174</v>
      </c>
      <c r="D1332">
        <v>2.257837779913268E-3</v>
      </c>
      <c r="E1332">
        <v>0.17754748581078411</v>
      </c>
      <c r="F1332">
        <v>287</v>
      </c>
    </row>
    <row r="1333" spans="1:6" x14ac:dyDescent="0.2">
      <c r="A1333" s="1" t="s">
        <v>3917</v>
      </c>
      <c r="B1333" s="1" t="s">
        <v>15171</v>
      </c>
      <c r="C1333" s="1" t="s">
        <v>15172</v>
      </c>
      <c r="D1333">
        <v>4.4951741672003498E-2</v>
      </c>
      <c r="E1333">
        <v>0.26765897804382027</v>
      </c>
      <c r="F1333">
        <v>71</v>
      </c>
    </row>
    <row r="1334" spans="1:6" x14ac:dyDescent="0.2">
      <c r="A1334" s="1" t="s">
        <v>3917</v>
      </c>
      <c r="B1334" s="1" t="s">
        <v>1009</v>
      </c>
      <c r="C1334" s="1" t="s">
        <v>1010</v>
      </c>
      <c r="D1334">
        <v>7.5638393575945852E-3</v>
      </c>
      <c r="E1334">
        <v>0.32481806310122607</v>
      </c>
      <c r="F1334">
        <v>402</v>
      </c>
    </row>
    <row r="1335" spans="1:6" x14ac:dyDescent="0.2">
      <c r="A1335" s="1" t="s">
        <v>3917</v>
      </c>
      <c r="B1335" s="1" t="s">
        <v>617</v>
      </c>
      <c r="C1335" s="1" t="s">
        <v>618</v>
      </c>
      <c r="D1335">
        <v>5.9373243145321867E-4</v>
      </c>
      <c r="E1335">
        <v>0.14195903569637869</v>
      </c>
      <c r="F1335">
        <v>1009</v>
      </c>
    </row>
    <row r="1336" spans="1:6" x14ac:dyDescent="0.2">
      <c r="A1336" s="1" t="s">
        <v>3917</v>
      </c>
      <c r="B1336" s="1" t="s">
        <v>565</v>
      </c>
      <c r="C1336" s="1" t="s">
        <v>566</v>
      </c>
      <c r="D1336">
        <v>5.6815989280745507E-4</v>
      </c>
      <c r="E1336">
        <v>0.76421302833045845</v>
      </c>
      <c r="F1336">
        <v>1590</v>
      </c>
    </row>
    <row r="1337" spans="1:6" x14ac:dyDescent="0.2">
      <c r="A1337" s="1" t="s">
        <v>3917</v>
      </c>
      <c r="B1337" s="1" t="s">
        <v>541</v>
      </c>
      <c r="C1337" s="1" t="s">
        <v>542</v>
      </c>
      <c r="D1337">
        <v>1.8385220846981649E-2</v>
      </c>
      <c r="E1337">
        <v>0.50148269663459777</v>
      </c>
      <c r="F1337">
        <v>224</v>
      </c>
    </row>
    <row r="1338" spans="1:6" x14ac:dyDescent="0.2">
      <c r="A1338" s="1" t="s">
        <v>3917</v>
      </c>
      <c r="B1338" s="1" t="s">
        <v>1140</v>
      </c>
      <c r="C1338" s="1" t="s">
        <v>1141</v>
      </c>
      <c r="D1338">
        <v>1.209624317046917E-3</v>
      </c>
      <c r="E1338">
        <v>0.45651181580751798</v>
      </c>
      <c r="F1338">
        <v>490</v>
      </c>
    </row>
    <row r="1339" spans="1:6" x14ac:dyDescent="0.2">
      <c r="A1339" s="1" t="s">
        <v>3917</v>
      </c>
      <c r="B1339" s="1" t="s">
        <v>1172</v>
      </c>
      <c r="C1339" s="1" t="s">
        <v>1173</v>
      </c>
      <c r="D1339">
        <v>1.00466656162305E-2</v>
      </c>
      <c r="E1339">
        <v>0.25964244669119668</v>
      </c>
      <c r="F1339">
        <v>159</v>
      </c>
    </row>
    <row r="1340" spans="1:6" x14ac:dyDescent="0.2">
      <c r="A1340" s="1" t="s">
        <v>3917</v>
      </c>
      <c r="B1340" s="1" t="s">
        <v>551</v>
      </c>
      <c r="C1340" s="1" t="s">
        <v>552</v>
      </c>
      <c r="D1340">
        <v>1.3144780386159899E-2</v>
      </c>
      <c r="E1340">
        <v>0.50215074091398315</v>
      </c>
      <c r="F1340">
        <v>345</v>
      </c>
    </row>
    <row r="1341" spans="1:6" x14ac:dyDescent="0.2">
      <c r="A1341" s="1" t="s">
        <v>3917</v>
      </c>
      <c r="B1341" s="1" t="s">
        <v>856</v>
      </c>
      <c r="C1341" s="1" t="s">
        <v>857</v>
      </c>
      <c r="D1341">
        <v>8.5891600739809466E-4</v>
      </c>
      <c r="E1341">
        <v>0.47234367636373459</v>
      </c>
      <c r="F1341">
        <v>566</v>
      </c>
    </row>
    <row r="1342" spans="1:6" x14ac:dyDescent="0.2">
      <c r="A1342" s="1" t="s">
        <v>3919</v>
      </c>
      <c r="B1342" s="1" t="s">
        <v>541</v>
      </c>
      <c r="C1342" s="1" t="s">
        <v>542</v>
      </c>
      <c r="D1342">
        <v>1.8385220846981649E-2</v>
      </c>
      <c r="E1342">
        <v>0.50148269663459777</v>
      </c>
      <c r="F1342">
        <v>224</v>
      </c>
    </row>
    <row r="1343" spans="1:6" x14ac:dyDescent="0.2">
      <c r="A1343" s="1" t="s">
        <v>3919</v>
      </c>
      <c r="B1343" s="1" t="s">
        <v>551</v>
      </c>
      <c r="C1343" s="1" t="s">
        <v>552</v>
      </c>
      <c r="D1343">
        <v>1.3144780386159899E-2</v>
      </c>
      <c r="E1343">
        <v>0.50215074091398315</v>
      </c>
      <c r="F1343">
        <v>345</v>
      </c>
    </row>
    <row r="1344" spans="1:6" x14ac:dyDescent="0.2">
      <c r="A1344" s="1" t="s">
        <v>3919</v>
      </c>
      <c r="B1344" s="1" t="s">
        <v>15173</v>
      </c>
      <c r="C1344" s="1" t="s">
        <v>15174</v>
      </c>
      <c r="D1344">
        <v>2.257837779913268E-3</v>
      </c>
      <c r="E1344">
        <v>0.17754748581078411</v>
      </c>
      <c r="F1344">
        <v>287</v>
      </c>
    </row>
    <row r="1345" spans="1:6" x14ac:dyDescent="0.2">
      <c r="A1345" s="1" t="s">
        <v>3919</v>
      </c>
      <c r="B1345" s="1" t="s">
        <v>15171</v>
      </c>
      <c r="C1345" s="1" t="s">
        <v>15172</v>
      </c>
      <c r="D1345">
        <v>4.4951741672003498E-2</v>
      </c>
      <c r="E1345">
        <v>0.26765897804382027</v>
      </c>
      <c r="F1345">
        <v>71</v>
      </c>
    </row>
    <row r="1346" spans="1:6" x14ac:dyDescent="0.2">
      <c r="A1346" s="1" t="s">
        <v>3919</v>
      </c>
      <c r="B1346" s="1" t="s">
        <v>856</v>
      </c>
      <c r="C1346" s="1" t="s">
        <v>857</v>
      </c>
      <c r="D1346">
        <v>8.5891600739809466E-4</v>
      </c>
      <c r="E1346">
        <v>0.47234367636373459</v>
      </c>
      <c r="F1346">
        <v>566</v>
      </c>
    </row>
    <row r="1347" spans="1:6" x14ac:dyDescent="0.2">
      <c r="A1347" s="1" t="s">
        <v>3919</v>
      </c>
      <c r="B1347" s="1" t="s">
        <v>1009</v>
      </c>
      <c r="C1347" s="1" t="s">
        <v>1010</v>
      </c>
      <c r="D1347">
        <v>7.5638393575945852E-3</v>
      </c>
      <c r="E1347">
        <v>0.32481806310122607</v>
      </c>
      <c r="F1347">
        <v>402</v>
      </c>
    </row>
    <row r="1348" spans="1:6" x14ac:dyDescent="0.2">
      <c r="A1348" s="1" t="s">
        <v>3919</v>
      </c>
      <c r="B1348" s="1" t="s">
        <v>1140</v>
      </c>
      <c r="C1348" s="1" t="s">
        <v>1141</v>
      </c>
      <c r="D1348">
        <v>1.209624317046917E-3</v>
      </c>
      <c r="E1348">
        <v>0.45651181580751798</v>
      </c>
      <c r="F1348">
        <v>490</v>
      </c>
    </row>
    <row r="1349" spans="1:6" x14ac:dyDescent="0.2">
      <c r="A1349" s="1" t="s">
        <v>3919</v>
      </c>
      <c r="B1349" s="1" t="s">
        <v>1172</v>
      </c>
      <c r="C1349" s="1" t="s">
        <v>1173</v>
      </c>
      <c r="D1349">
        <v>1.00466656162305E-2</v>
      </c>
      <c r="E1349">
        <v>0.25964244669119668</v>
      </c>
      <c r="F1349">
        <v>159</v>
      </c>
    </row>
    <row r="1350" spans="1:6" x14ac:dyDescent="0.2">
      <c r="A1350" s="1" t="s">
        <v>3919</v>
      </c>
      <c r="B1350" s="1" t="s">
        <v>617</v>
      </c>
      <c r="C1350" s="1" t="s">
        <v>618</v>
      </c>
      <c r="D1350">
        <v>5.9373243145321867E-4</v>
      </c>
      <c r="E1350">
        <v>0.14195903569637869</v>
      </c>
      <c r="F1350">
        <v>1009</v>
      </c>
    </row>
    <row r="1351" spans="1:6" x14ac:dyDescent="0.2">
      <c r="A1351" s="1" t="s">
        <v>3919</v>
      </c>
      <c r="B1351" s="1" t="s">
        <v>565</v>
      </c>
      <c r="C1351" s="1" t="s">
        <v>566</v>
      </c>
      <c r="D1351">
        <v>5.6815989280745507E-4</v>
      </c>
      <c r="E1351">
        <v>0.76421302833045845</v>
      </c>
      <c r="F1351">
        <v>1590</v>
      </c>
    </row>
    <row r="1352" spans="1:6" x14ac:dyDescent="0.2">
      <c r="A1352" s="1" t="s">
        <v>3927</v>
      </c>
      <c r="B1352" s="1" t="s">
        <v>866</v>
      </c>
      <c r="C1352" s="1" t="s">
        <v>867</v>
      </c>
      <c r="D1352">
        <v>0.22144457202224321</v>
      </c>
      <c r="E1352">
        <v>2.6800166027757411</v>
      </c>
      <c r="F1352">
        <v>155</v>
      </c>
    </row>
    <row r="1353" spans="1:6" x14ac:dyDescent="0.2">
      <c r="A1353" s="1" t="s">
        <v>3927</v>
      </c>
      <c r="B1353" s="1" t="s">
        <v>1208</v>
      </c>
      <c r="C1353" s="1" t="s">
        <v>1209</v>
      </c>
      <c r="D1353">
        <v>0.39450198383568119</v>
      </c>
      <c r="E1353">
        <v>2.6542745603599611</v>
      </c>
      <c r="F1353">
        <v>183</v>
      </c>
    </row>
    <row r="1354" spans="1:6" x14ac:dyDescent="0.2">
      <c r="A1354" s="1" t="s">
        <v>3927</v>
      </c>
      <c r="B1354" s="1" t="s">
        <v>670</v>
      </c>
      <c r="C1354" s="1" t="s">
        <v>671</v>
      </c>
      <c r="D1354">
        <v>0.15600570535373781</v>
      </c>
      <c r="E1354">
        <v>3.2518543806846978</v>
      </c>
      <c r="F1354">
        <v>384</v>
      </c>
    </row>
    <row r="1355" spans="1:6" x14ac:dyDescent="0.2">
      <c r="A1355" s="1" t="s">
        <v>3927</v>
      </c>
      <c r="B1355" s="1" t="s">
        <v>920</v>
      </c>
      <c r="C1355" s="1" t="s">
        <v>921</v>
      </c>
      <c r="D1355">
        <v>0.9893016204843168</v>
      </c>
      <c r="E1355">
        <v>2.3638655594789091</v>
      </c>
      <c r="F1355">
        <v>48</v>
      </c>
    </row>
    <row r="1356" spans="1:6" x14ac:dyDescent="0.2">
      <c r="A1356" s="1" t="s">
        <v>3927</v>
      </c>
      <c r="B1356" s="1" t="s">
        <v>864</v>
      </c>
      <c r="C1356" s="1" t="s">
        <v>865</v>
      </c>
      <c r="D1356">
        <v>0.17259249375114821</v>
      </c>
      <c r="E1356">
        <v>2.9786835044320941</v>
      </c>
      <c r="F1356">
        <v>265</v>
      </c>
    </row>
    <row r="1357" spans="1:6" x14ac:dyDescent="0.2">
      <c r="A1357" s="1" t="s">
        <v>3927</v>
      </c>
      <c r="B1357" s="1" t="s">
        <v>676</v>
      </c>
      <c r="C1357" s="1" t="s">
        <v>677</v>
      </c>
      <c r="D1357">
        <v>0.9044029219824482</v>
      </c>
      <c r="E1357">
        <v>2.88562736787908</v>
      </c>
      <c r="F1357">
        <v>184</v>
      </c>
    </row>
    <row r="1358" spans="1:6" x14ac:dyDescent="0.2">
      <c r="A1358" s="1" t="s">
        <v>3927</v>
      </c>
      <c r="B1358" s="1" t="s">
        <v>868</v>
      </c>
      <c r="C1358" s="1" t="s">
        <v>869</v>
      </c>
      <c r="D1358">
        <v>0.1013967524650882</v>
      </c>
      <c r="E1358">
        <v>3.2650664979721808</v>
      </c>
      <c r="F1358">
        <v>526</v>
      </c>
    </row>
    <row r="1359" spans="1:6" x14ac:dyDescent="0.2">
      <c r="A1359" s="1" t="s">
        <v>3927</v>
      </c>
      <c r="B1359" s="1" t="s">
        <v>15337</v>
      </c>
      <c r="C1359" s="1" t="s">
        <v>15837</v>
      </c>
      <c r="D1359">
        <v>0.39359032654767812</v>
      </c>
      <c r="E1359">
        <v>2.610485696953889</v>
      </c>
      <c r="F1359">
        <v>168</v>
      </c>
    </row>
    <row r="1360" spans="1:6" x14ac:dyDescent="0.2">
      <c r="A1360" s="1" t="s">
        <v>3927</v>
      </c>
      <c r="B1360" s="1" t="s">
        <v>750</v>
      </c>
      <c r="C1360" s="1" t="s">
        <v>751</v>
      </c>
      <c r="D1360">
        <v>0.9814003088151465</v>
      </c>
      <c r="E1360">
        <v>2.2260818920325991</v>
      </c>
      <c r="F1360">
        <v>118</v>
      </c>
    </row>
    <row r="1361" spans="1:6" x14ac:dyDescent="0.2">
      <c r="A1361" s="1" t="s">
        <v>3927</v>
      </c>
      <c r="B1361" s="1" t="s">
        <v>623</v>
      </c>
      <c r="C1361" s="1" t="s">
        <v>624</v>
      </c>
      <c r="D1361">
        <v>6.5939646485806608E-2</v>
      </c>
      <c r="E1361">
        <v>3.7873738685858438</v>
      </c>
      <c r="F1361">
        <v>639</v>
      </c>
    </row>
    <row r="1362" spans="1:6" x14ac:dyDescent="0.2">
      <c r="A1362" s="1" t="s">
        <v>3945</v>
      </c>
      <c r="B1362" s="1" t="s">
        <v>597</v>
      </c>
      <c r="C1362" s="1" t="s">
        <v>598</v>
      </c>
      <c r="D1362">
        <v>1.254974197532213E-2</v>
      </c>
      <c r="E1362">
        <v>5.1590925967954213</v>
      </c>
      <c r="F1362">
        <v>593</v>
      </c>
    </row>
    <row r="1363" spans="1:6" x14ac:dyDescent="0.2">
      <c r="A1363" s="1" t="s">
        <v>3945</v>
      </c>
      <c r="B1363" s="1" t="s">
        <v>785</v>
      </c>
      <c r="C1363" s="1" t="s">
        <v>786</v>
      </c>
      <c r="D1363">
        <v>2.284868118157286E-2</v>
      </c>
      <c r="E1363">
        <v>4.8040560724956007</v>
      </c>
      <c r="F1363">
        <v>533</v>
      </c>
    </row>
    <row r="1364" spans="1:6" x14ac:dyDescent="0.2">
      <c r="A1364" s="1" t="s">
        <v>3945</v>
      </c>
      <c r="B1364" s="1" t="s">
        <v>639</v>
      </c>
      <c r="C1364" s="1" t="s">
        <v>640</v>
      </c>
      <c r="D1364">
        <v>4.4101202831555624E-3</v>
      </c>
      <c r="E1364">
        <v>4.5108720659811414</v>
      </c>
      <c r="F1364">
        <v>1244</v>
      </c>
    </row>
    <row r="1365" spans="1:6" x14ac:dyDescent="0.2">
      <c r="A1365" s="1" t="s">
        <v>3945</v>
      </c>
      <c r="B1365" s="1" t="s">
        <v>1204</v>
      </c>
      <c r="C1365" s="1" t="s">
        <v>1205</v>
      </c>
      <c r="D1365">
        <v>2.3820010305803861E-2</v>
      </c>
      <c r="E1365">
        <v>3.7025236090415619</v>
      </c>
      <c r="F1365">
        <v>286</v>
      </c>
    </row>
    <row r="1366" spans="1:6" x14ac:dyDescent="0.2">
      <c r="A1366" s="1" t="s">
        <v>3945</v>
      </c>
      <c r="B1366" s="1" t="s">
        <v>14816</v>
      </c>
      <c r="C1366" s="1" t="s">
        <v>14817</v>
      </c>
      <c r="D1366">
        <v>1.591771941630379E-2</v>
      </c>
      <c r="E1366">
        <v>3.1568827160048292</v>
      </c>
      <c r="F1366">
        <v>222</v>
      </c>
    </row>
    <row r="1367" spans="1:6" x14ac:dyDescent="0.2">
      <c r="A1367" s="1" t="s">
        <v>3945</v>
      </c>
      <c r="B1367" s="1" t="s">
        <v>1063</v>
      </c>
      <c r="C1367" s="1" t="s">
        <v>1064</v>
      </c>
      <c r="D1367">
        <v>3.6118656258741867E-2</v>
      </c>
      <c r="E1367">
        <v>3.0312109595521051</v>
      </c>
      <c r="F1367">
        <v>136</v>
      </c>
    </row>
    <row r="1368" spans="1:6" x14ac:dyDescent="0.2">
      <c r="A1368" s="1" t="s">
        <v>3945</v>
      </c>
      <c r="B1368" s="1" t="s">
        <v>1101</v>
      </c>
      <c r="C1368" s="1" t="s">
        <v>1102</v>
      </c>
      <c r="D1368">
        <v>0.1101462355438249</v>
      </c>
      <c r="E1368">
        <v>3.1244221096241929</v>
      </c>
      <c r="F1368">
        <v>84</v>
      </c>
    </row>
    <row r="1369" spans="1:6" x14ac:dyDescent="0.2">
      <c r="A1369" s="1" t="s">
        <v>3945</v>
      </c>
      <c r="B1369" s="1" t="s">
        <v>730</v>
      </c>
      <c r="C1369" s="1" t="s">
        <v>731</v>
      </c>
      <c r="D1369">
        <v>2.0686351666660999E-2</v>
      </c>
      <c r="E1369">
        <v>3.3031451639053859</v>
      </c>
      <c r="F1369">
        <v>227</v>
      </c>
    </row>
    <row r="1370" spans="1:6" x14ac:dyDescent="0.2">
      <c r="A1370" s="1" t="s">
        <v>3945</v>
      </c>
      <c r="B1370" s="1" t="s">
        <v>1231</v>
      </c>
      <c r="C1370" s="1" t="s">
        <v>1232</v>
      </c>
      <c r="D1370">
        <v>2.6872220239168739E-2</v>
      </c>
      <c r="E1370">
        <v>3.604160784147342</v>
      </c>
      <c r="F1370">
        <v>221</v>
      </c>
    </row>
    <row r="1371" spans="1:6" x14ac:dyDescent="0.2">
      <c r="A1371" s="1" t="s">
        <v>3945</v>
      </c>
      <c r="B1371" s="1" t="s">
        <v>938</v>
      </c>
      <c r="C1371" s="1" t="s">
        <v>939</v>
      </c>
      <c r="D1371">
        <v>0.1134107644668202</v>
      </c>
      <c r="E1371">
        <v>4.9022837301743802</v>
      </c>
      <c r="F1371">
        <v>169</v>
      </c>
    </row>
    <row r="1372" spans="1:6" x14ac:dyDescent="0.2">
      <c r="A1372" s="1" t="s">
        <v>3960</v>
      </c>
      <c r="B1372" s="1" t="s">
        <v>1097</v>
      </c>
      <c r="C1372" s="1" t="s">
        <v>1098</v>
      </c>
      <c r="D1372">
        <v>2.903216838760922E-2</v>
      </c>
      <c r="E1372">
        <v>6.8932580623100401</v>
      </c>
      <c r="F1372">
        <v>334</v>
      </c>
    </row>
    <row r="1373" spans="1:6" x14ac:dyDescent="0.2">
      <c r="A1373" s="1" t="s">
        <v>3960</v>
      </c>
      <c r="B1373" s="1" t="s">
        <v>1071</v>
      </c>
      <c r="C1373" s="1" t="s">
        <v>1072</v>
      </c>
      <c r="D1373">
        <v>6.3682936421426542E-2</v>
      </c>
      <c r="E1373">
        <v>8.7669105274540673</v>
      </c>
      <c r="F1373">
        <v>313</v>
      </c>
    </row>
    <row r="1374" spans="1:6" x14ac:dyDescent="0.2">
      <c r="A1374" s="1" t="s">
        <v>3960</v>
      </c>
      <c r="B1374" s="1" t="s">
        <v>1069</v>
      </c>
      <c r="C1374" s="1" t="s">
        <v>1070</v>
      </c>
      <c r="D1374">
        <v>1.8358418532281252E-2</v>
      </c>
      <c r="E1374">
        <v>5.6836349915246256</v>
      </c>
      <c r="F1374">
        <v>499</v>
      </c>
    </row>
    <row r="1375" spans="1:6" x14ac:dyDescent="0.2">
      <c r="A1375" s="1" t="s">
        <v>3960</v>
      </c>
      <c r="B1375" s="1" t="s">
        <v>674</v>
      </c>
      <c r="C1375" s="1" t="s">
        <v>675</v>
      </c>
      <c r="D1375">
        <v>1.9141633206665419E-2</v>
      </c>
      <c r="E1375">
        <v>8.987524524534571</v>
      </c>
      <c r="F1375">
        <v>766</v>
      </c>
    </row>
    <row r="1376" spans="1:6" x14ac:dyDescent="0.2">
      <c r="A1376" s="1" t="s">
        <v>3960</v>
      </c>
      <c r="B1376" s="1" t="s">
        <v>996</v>
      </c>
      <c r="C1376" s="1" t="s">
        <v>997</v>
      </c>
      <c r="D1376">
        <v>2.6140207578710089E-2</v>
      </c>
      <c r="E1376">
        <v>9.5271531119822725</v>
      </c>
      <c r="F1376">
        <v>593</v>
      </c>
    </row>
    <row r="1377" spans="1:6" x14ac:dyDescent="0.2">
      <c r="A1377" s="1" t="s">
        <v>3960</v>
      </c>
      <c r="B1377" s="1" t="s">
        <v>1168</v>
      </c>
      <c r="C1377" s="1" t="s">
        <v>1169</v>
      </c>
      <c r="D1377">
        <v>2.1297034046378741E-2</v>
      </c>
      <c r="E1377">
        <v>5.0655772577664706</v>
      </c>
      <c r="F1377">
        <v>417</v>
      </c>
    </row>
    <row r="1378" spans="1:6" x14ac:dyDescent="0.2">
      <c r="A1378" s="1" t="s">
        <v>3960</v>
      </c>
      <c r="B1378" s="1" t="s">
        <v>664</v>
      </c>
      <c r="C1378" s="1" t="s">
        <v>665</v>
      </c>
      <c r="D1378">
        <v>1.7876961733255699E-3</v>
      </c>
      <c r="E1378">
        <v>8.7912611489064503</v>
      </c>
      <c r="F1378">
        <v>1500</v>
      </c>
    </row>
    <row r="1379" spans="1:6" x14ac:dyDescent="0.2">
      <c r="A1379" s="1" t="s">
        <v>3960</v>
      </c>
      <c r="B1379" s="1" t="s">
        <v>668</v>
      </c>
      <c r="C1379" s="1" t="s">
        <v>669</v>
      </c>
      <c r="D1379">
        <v>5.3502175022460087E-3</v>
      </c>
      <c r="E1379">
        <v>9.5295791332989133</v>
      </c>
      <c r="F1379">
        <v>1128</v>
      </c>
    </row>
    <row r="1380" spans="1:6" x14ac:dyDescent="0.2">
      <c r="A1380" s="1" t="s">
        <v>3960</v>
      </c>
      <c r="B1380" s="1" t="s">
        <v>583</v>
      </c>
      <c r="C1380" s="1" t="s">
        <v>584</v>
      </c>
      <c r="D1380">
        <v>7.2597298035804742E-3</v>
      </c>
      <c r="E1380">
        <v>9.4832224985022453</v>
      </c>
      <c r="F1380">
        <v>1295</v>
      </c>
    </row>
    <row r="1381" spans="1:6" x14ac:dyDescent="0.2">
      <c r="A1381" s="1" t="s">
        <v>3960</v>
      </c>
      <c r="B1381" s="1" t="s">
        <v>597</v>
      </c>
      <c r="C1381" s="1" t="s">
        <v>598</v>
      </c>
      <c r="D1381">
        <v>1.6629663091499349E-2</v>
      </c>
      <c r="E1381">
        <v>5.3824343304750579</v>
      </c>
      <c r="F1381">
        <v>593</v>
      </c>
    </row>
    <row r="1382" spans="1:6" x14ac:dyDescent="0.2">
      <c r="A1382" s="1" t="s">
        <v>3967</v>
      </c>
      <c r="B1382" s="1" t="s">
        <v>15768</v>
      </c>
      <c r="C1382" s="1" t="s">
        <v>648</v>
      </c>
      <c r="D1382">
        <v>0.32625702021746078</v>
      </c>
      <c r="E1382">
        <v>4.5380851242246454</v>
      </c>
    </row>
    <row r="1383" spans="1:6" x14ac:dyDescent="0.2">
      <c r="A1383" s="1" t="s">
        <v>3967</v>
      </c>
      <c r="B1383" s="1" t="s">
        <v>1000</v>
      </c>
      <c r="C1383" s="1" t="s">
        <v>650</v>
      </c>
      <c r="D1383">
        <v>8.4748278707827834E-3</v>
      </c>
      <c r="E1383">
        <v>5.2730552268374939</v>
      </c>
    </row>
    <row r="1384" spans="1:6" x14ac:dyDescent="0.2">
      <c r="A1384" s="1" t="s">
        <v>3967</v>
      </c>
      <c r="B1384" s="1" t="s">
        <v>15771</v>
      </c>
      <c r="C1384" s="1" t="s">
        <v>15772</v>
      </c>
      <c r="E1384">
        <v>8.0055859717916338</v>
      </c>
    </row>
    <row r="1385" spans="1:6" x14ac:dyDescent="0.2">
      <c r="A1385" s="1" t="s">
        <v>3967</v>
      </c>
      <c r="B1385" s="1" t="s">
        <v>966</v>
      </c>
      <c r="C1385" s="1" t="s">
        <v>636</v>
      </c>
      <c r="D1385">
        <v>6.8247960062962449E-3</v>
      </c>
      <c r="E1385">
        <v>5.1270451484001578</v>
      </c>
    </row>
    <row r="1386" spans="1:6" x14ac:dyDescent="0.2">
      <c r="A1386" s="1" t="s">
        <v>3967</v>
      </c>
      <c r="B1386" s="1" t="s">
        <v>1352</v>
      </c>
      <c r="C1386" s="1" t="s">
        <v>1353</v>
      </c>
      <c r="E1386">
        <v>7.4765673516055964</v>
      </c>
    </row>
    <row r="1387" spans="1:6" x14ac:dyDescent="0.2">
      <c r="A1387" s="1" t="s">
        <v>3967</v>
      </c>
      <c r="B1387" s="1" t="s">
        <v>15017</v>
      </c>
      <c r="C1387" s="1" t="s">
        <v>15018</v>
      </c>
      <c r="E1387">
        <v>5.5653527275716188</v>
      </c>
    </row>
    <row r="1388" spans="1:6" x14ac:dyDescent="0.2">
      <c r="A1388" s="1" t="s">
        <v>3967</v>
      </c>
      <c r="B1388" s="1" t="s">
        <v>968</v>
      </c>
      <c r="C1388" s="1" t="s">
        <v>969</v>
      </c>
      <c r="E1388">
        <v>9.9095330773241805</v>
      </c>
    </row>
    <row r="1389" spans="1:6" x14ac:dyDescent="0.2">
      <c r="A1389" s="1" t="s">
        <v>3967</v>
      </c>
      <c r="B1389" s="1" t="s">
        <v>15769</v>
      </c>
      <c r="C1389" s="1" t="s">
        <v>15770</v>
      </c>
      <c r="E1389">
        <v>8.5358618841405072</v>
      </c>
    </row>
    <row r="1390" spans="1:6" x14ac:dyDescent="0.2">
      <c r="A1390" s="1" t="s">
        <v>3967</v>
      </c>
      <c r="B1390" s="1" t="s">
        <v>1354</v>
      </c>
      <c r="C1390" s="1" t="s">
        <v>566</v>
      </c>
      <c r="D1390">
        <v>7.7816258992172678E-3</v>
      </c>
      <c r="E1390">
        <v>4.9341506451096517</v>
      </c>
    </row>
    <row r="1391" spans="1:6" x14ac:dyDescent="0.2">
      <c r="A1391" s="1" t="s">
        <v>3967</v>
      </c>
      <c r="B1391" s="1" t="s">
        <v>15219</v>
      </c>
      <c r="C1391" s="1" t="s">
        <v>15220</v>
      </c>
      <c r="E1391">
        <v>5.0877140910438916</v>
      </c>
    </row>
    <row r="1392" spans="1:6" x14ac:dyDescent="0.2">
      <c r="A1392" s="1" t="s">
        <v>3979</v>
      </c>
      <c r="B1392" s="1" t="s">
        <v>571</v>
      </c>
      <c r="C1392" s="1" t="s">
        <v>572</v>
      </c>
      <c r="D1392">
        <v>2.10779679854854E-4</v>
      </c>
      <c r="E1392">
        <v>0.95808737680324629</v>
      </c>
      <c r="F1392">
        <v>676</v>
      </c>
    </row>
    <row r="1393" spans="1:6" x14ac:dyDescent="0.2">
      <c r="A1393" s="1" t="s">
        <v>3979</v>
      </c>
      <c r="B1393" s="1" t="s">
        <v>563</v>
      </c>
      <c r="C1393" s="1" t="s">
        <v>564</v>
      </c>
      <c r="D1393">
        <v>1.465317979165821E-3</v>
      </c>
      <c r="E1393">
        <v>0.86459711914177051</v>
      </c>
      <c r="F1393">
        <v>944</v>
      </c>
    </row>
    <row r="1394" spans="1:6" x14ac:dyDescent="0.2">
      <c r="A1394" s="1" t="s">
        <v>3979</v>
      </c>
      <c r="B1394" s="1" t="s">
        <v>617</v>
      </c>
      <c r="C1394" s="1" t="s">
        <v>618</v>
      </c>
      <c r="D1394">
        <v>1.437196331289267E-3</v>
      </c>
      <c r="E1394">
        <v>1.6086993640913201</v>
      </c>
      <c r="F1394">
        <v>1009</v>
      </c>
    </row>
    <row r="1395" spans="1:6" x14ac:dyDescent="0.2">
      <c r="A1395" s="1" t="s">
        <v>3979</v>
      </c>
      <c r="B1395" s="1" t="s">
        <v>680</v>
      </c>
      <c r="C1395" s="1" t="s">
        <v>681</v>
      </c>
      <c r="D1395">
        <v>1.009102127759662E-3</v>
      </c>
      <c r="E1395">
        <v>1.140207014501166</v>
      </c>
      <c r="F1395">
        <v>986</v>
      </c>
    </row>
    <row r="1396" spans="1:6" x14ac:dyDescent="0.2">
      <c r="A1396" s="1" t="s">
        <v>3979</v>
      </c>
      <c r="B1396" s="1" t="s">
        <v>613</v>
      </c>
      <c r="C1396" s="1" t="s">
        <v>614</v>
      </c>
      <c r="D1396">
        <v>5.1903569145883132E-4</v>
      </c>
      <c r="E1396">
        <v>1.8309080248381639</v>
      </c>
      <c r="F1396">
        <v>1074</v>
      </c>
    </row>
    <row r="1397" spans="1:6" x14ac:dyDescent="0.2">
      <c r="A1397" s="1" t="s">
        <v>3979</v>
      </c>
      <c r="B1397" s="1" t="s">
        <v>639</v>
      </c>
      <c r="C1397" s="1" t="s">
        <v>640</v>
      </c>
      <c r="D1397">
        <v>1.4825893513286479E-3</v>
      </c>
      <c r="E1397">
        <v>1.166672856549597</v>
      </c>
      <c r="F1397">
        <v>1244</v>
      </c>
    </row>
    <row r="1398" spans="1:6" x14ac:dyDescent="0.2">
      <c r="A1398" s="1" t="s">
        <v>3979</v>
      </c>
      <c r="B1398" s="1" t="s">
        <v>664</v>
      </c>
      <c r="C1398" s="1" t="s">
        <v>665</v>
      </c>
      <c r="D1398">
        <v>5.529383987139605E-4</v>
      </c>
      <c r="E1398">
        <v>2.6570247510983469</v>
      </c>
      <c r="F1398">
        <v>1500</v>
      </c>
    </row>
    <row r="1399" spans="1:6" x14ac:dyDescent="0.2">
      <c r="A1399" s="1" t="s">
        <v>3979</v>
      </c>
      <c r="B1399" s="1" t="s">
        <v>567</v>
      </c>
      <c r="C1399" s="1" t="s">
        <v>568</v>
      </c>
      <c r="D1399">
        <v>1.330363740303797E-3</v>
      </c>
      <c r="E1399">
        <v>1.137373057536476</v>
      </c>
      <c r="F1399">
        <v>836</v>
      </c>
    </row>
    <row r="1400" spans="1:6" x14ac:dyDescent="0.2">
      <c r="A1400" s="1" t="s">
        <v>3979</v>
      </c>
      <c r="B1400" s="1" t="s">
        <v>635</v>
      </c>
      <c r="C1400" s="1" t="s">
        <v>636</v>
      </c>
      <c r="D1400">
        <v>1.193581738644311E-4</v>
      </c>
      <c r="E1400">
        <v>0.97404383737562661</v>
      </c>
      <c r="F1400">
        <v>872</v>
      </c>
    </row>
    <row r="1401" spans="1:6" x14ac:dyDescent="0.2">
      <c r="A1401" s="1" t="s">
        <v>3979</v>
      </c>
      <c r="B1401" s="1" t="s">
        <v>565</v>
      </c>
      <c r="C1401" s="1" t="s">
        <v>566</v>
      </c>
      <c r="D1401">
        <v>3.618168847804073E-4</v>
      </c>
      <c r="E1401">
        <v>2.278343572698577</v>
      </c>
      <c r="F1401">
        <v>1590</v>
      </c>
    </row>
    <row r="1402" spans="1:6" x14ac:dyDescent="0.2">
      <c r="A1402" s="1" t="s">
        <v>3985</v>
      </c>
      <c r="B1402" s="1" t="s">
        <v>585</v>
      </c>
      <c r="C1402" s="1" t="s">
        <v>586</v>
      </c>
      <c r="D1402">
        <v>1.6444042387321629E-2</v>
      </c>
      <c r="E1402">
        <v>4.1568647280956634</v>
      </c>
      <c r="F1402">
        <v>1073</v>
      </c>
    </row>
    <row r="1403" spans="1:6" x14ac:dyDescent="0.2">
      <c r="A1403" s="1" t="s">
        <v>3985</v>
      </c>
      <c r="B1403" s="1" t="s">
        <v>674</v>
      </c>
      <c r="C1403" s="1" t="s">
        <v>675</v>
      </c>
      <c r="D1403">
        <v>0.1038608657329744</v>
      </c>
      <c r="E1403">
        <v>8.7843332296741607</v>
      </c>
      <c r="F1403">
        <v>766</v>
      </c>
    </row>
    <row r="1404" spans="1:6" x14ac:dyDescent="0.2">
      <c r="A1404" s="1" t="s">
        <v>3985</v>
      </c>
      <c r="B1404" s="1" t="s">
        <v>583</v>
      </c>
      <c r="C1404" s="1" t="s">
        <v>584</v>
      </c>
      <c r="D1404">
        <v>3.5003874364862783E-2</v>
      </c>
      <c r="E1404">
        <v>8.2365884174526194</v>
      </c>
      <c r="F1404">
        <v>1295</v>
      </c>
    </row>
    <row r="1405" spans="1:6" x14ac:dyDescent="0.2">
      <c r="A1405" s="1" t="s">
        <v>3985</v>
      </c>
      <c r="B1405" s="1" t="s">
        <v>1097</v>
      </c>
      <c r="C1405" s="1" t="s">
        <v>1098</v>
      </c>
      <c r="D1405">
        <v>0.1495677124702145</v>
      </c>
      <c r="E1405">
        <v>6.3970343121756974</v>
      </c>
      <c r="F1405">
        <v>334</v>
      </c>
    </row>
    <row r="1406" spans="1:6" x14ac:dyDescent="0.2">
      <c r="A1406" s="1" t="s">
        <v>3985</v>
      </c>
      <c r="B1406" s="1" t="s">
        <v>565</v>
      </c>
      <c r="C1406" s="1" t="s">
        <v>566</v>
      </c>
      <c r="D1406">
        <v>5.3846772475418846E-3</v>
      </c>
      <c r="E1406">
        <v>6.250639465093534</v>
      </c>
      <c r="F1406">
        <v>1590</v>
      </c>
    </row>
    <row r="1407" spans="1:6" x14ac:dyDescent="0.2">
      <c r="A1407" s="1" t="s">
        <v>3985</v>
      </c>
      <c r="B1407" s="1" t="s">
        <v>1071</v>
      </c>
      <c r="C1407" s="1" t="s">
        <v>1072</v>
      </c>
      <c r="D1407">
        <v>0.35029585281261422</v>
      </c>
      <c r="E1407">
        <v>8.6866886322602372</v>
      </c>
      <c r="F1407">
        <v>313</v>
      </c>
    </row>
    <row r="1408" spans="1:6" x14ac:dyDescent="0.2">
      <c r="A1408" s="1" t="s">
        <v>3985</v>
      </c>
      <c r="B1408" s="1" t="s">
        <v>668</v>
      </c>
      <c r="C1408" s="1" t="s">
        <v>669</v>
      </c>
      <c r="D1408">
        <v>3.0458450337913681E-2</v>
      </c>
      <c r="E1408">
        <v>9.7725038898103396</v>
      </c>
      <c r="F1408">
        <v>1128</v>
      </c>
    </row>
    <row r="1409" spans="1:6" x14ac:dyDescent="0.2">
      <c r="A1409" s="1" t="s">
        <v>3985</v>
      </c>
      <c r="B1409" s="1" t="s">
        <v>664</v>
      </c>
      <c r="C1409" s="1" t="s">
        <v>665</v>
      </c>
      <c r="D1409">
        <v>1.071805729957495E-2</v>
      </c>
      <c r="E1409">
        <v>9.4944390426722016</v>
      </c>
      <c r="F1409">
        <v>1500</v>
      </c>
    </row>
    <row r="1410" spans="1:6" x14ac:dyDescent="0.2">
      <c r="A1410" s="1" t="s">
        <v>3985</v>
      </c>
      <c r="B1410" s="1" t="s">
        <v>597</v>
      </c>
      <c r="C1410" s="1" t="s">
        <v>598</v>
      </c>
      <c r="D1410">
        <v>7.8494871133047317E-2</v>
      </c>
      <c r="E1410">
        <v>4.5764880773364656</v>
      </c>
      <c r="F1410">
        <v>593</v>
      </c>
    </row>
    <row r="1411" spans="1:6" x14ac:dyDescent="0.2">
      <c r="A1411" s="1" t="s">
        <v>3985</v>
      </c>
      <c r="B1411" s="1" t="s">
        <v>996</v>
      </c>
      <c r="C1411" s="1" t="s">
        <v>997</v>
      </c>
      <c r="D1411">
        <v>0.1243758899351899</v>
      </c>
      <c r="E1411">
        <v>8.1655619773737769</v>
      </c>
      <c r="F1411">
        <v>593</v>
      </c>
    </row>
    <row r="1412" spans="1:6" x14ac:dyDescent="0.2">
      <c r="A1412" s="1" t="s">
        <v>3987</v>
      </c>
      <c r="B1412" s="1" t="s">
        <v>684</v>
      </c>
      <c r="C1412" s="1" t="s">
        <v>685</v>
      </c>
      <c r="D1412">
        <v>1.293361312834076E-2</v>
      </c>
      <c r="E1412">
        <v>2.4226496076708059</v>
      </c>
      <c r="F1412">
        <v>852</v>
      </c>
    </row>
    <row r="1413" spans="1:6" x14ac:dyDescent="0.2">
      <c r="A1413" s="1" t="s">
        <v>3987</v>
      </c>
      <c r="B1413" s="1" t="s">
        <v>668</v>
      </c>
      <c r="C1413" s="1" t="s">
        <v>669</v>
      </c>
      <c r="D1413">
        <v>4.9581495845161007E-3</v>
      </c>
      <c r="E1413">
        <v>7.2354615592485558</v>
      </c>
      <c r="F1413">
        <v>1128</v>
      </c>
    </row>
    <row r="1414" spans="1:6" x14ac:dyDescent="0.2">
      <c r="A1414" s="1" t="s">
        <v>3987</v>
      </c>
      <c r="B1414" s="1" t="s">
        <v>635</v>
      </c>
      <c r="C1414" s="1" t="s">
        <v>636</v>
      </c>
      <c r="D1414">
        <v>4.3944234110595209E-4</v>
      </c>
      <c r="E1414">
        <v>3.0068460345739929</v>
      </c>
      <c r="F1414">
        <v>872</v>
      </c>
    </row>
    <row r="1415" spans="1:6" x14ac:dyDescent="0.2">
      <c r="A1415" s="1" t="s">
        <v>3987</v>
      </c>
      <c r="B1415" s="1" t="s">
        <v>15205</v>
      </c>
      <c r="C1415" s="1" t="s">
        <v>15206</v>
      </c>
      <c r="D1415">
        <v>0.1175671080945648</v>
      </c>
      <c r="E1415">
        <v>4.1478789212344571</v>
      </c>
      <c r="F1415">
        <v>60</v>
      </c>
    </row>
    <row r="1416" spans="1:6" x14ac:dyDescent="0.2">
      <c r="A1416" s="1" t="s">
        <v>3987</v>
      </c>
      <c r="B1416" s="1" t="s">
        <v>14870</v>
      </c>
      <c r="C1416" s="1" t="s">
        <v>14871</v>
      </c>
      <c r="D1416">
        <v>0.24465014974135579</v>
      </c>
      <c r="E1416">
        <v>2.5604186896858399</v>
      </c>
      <c r="F1416">
        <v>96</v>
      </c>
    </row>
    <row r="1417" spans="1:6" x14ac:dyDescent="0.2">
      <c r="A1417" s="1" t="s">
        <v>3987</v>
      </c>
      <c r="B1417" s="1" t="s">
        <v>664</v>
      </c>
      <c r="C1417" s="1" t="s">
        <v>665</v>
      </c>
      <c r="D1417">
        <v>1.4180091702118891E-3</v>
      </c>
      <c r="E1417">
        <v>5.7132186149778974</v>
      </c>
      <c r="F1417">
        <v>1500</v>
      </c>
    </row>
    <row r="1418" spans="1:6" x14ac:dyDescent="0.2">
      <c r="A1418" s="1" t="s">
        <v>3987</v>
      </c>
      <c r="B1418" s="1" t="s">
        <v>607</v>
      </c>
      <c r="C1418" s="1" t="s">
        <v>608</v>
      </c>
      <c r="D1418">
        <v>1.6778202438061329E-2</v>
      </c>
      <c r="E1418">
        <v>3.7520172282676199</v>
      </c>
      <c r="F1418">
        <v>458</v>
      </c>
    </row>
    <row r="1419" spans="1:6" x14ac:dyDescent="0.2">
      <c r="A1419" s="1" t="s">
        <v>3987</v>
      </c>
      <c r="B1419" s="1" t="s">
        <v>571</v>
      </c>
      <c r="C1419" s="1" t="s">
        <v>572</v>
      </c>
      <c r="D1419">
        <v>7.3458842852132085E-4</v>
      </c>
      <c r="E1419">
        <v>2.799647892155174</v>
      </c>
      <c r="F1419">
        <v>676</v>
      </c>
    </row>
    <row r="1420" spans="1:6" x14ac:dyDescent="0.2">
      <c r="A1420" s="1" t="s">
        <v>3987</v>
      </c>
      <c r="B1420" s="1" t="s">
        <v>599</v>
      </c>
      <c r="C1420" s="1" t="s">
        <v>600</v>
      </c>
      <c r="D1420">
        <v>1.1968431632774499E-2</v>
      </c>
      <c r="E1420">
        <v>5.6093134783458511</v>
      </c>
      <c r="F1420">
        <v>706</v>
      </c>
    </row>
    <row r="1421" spans="1:6" x14ac:dyDescent="0.2">
      <c r="A1421" s="1" t="s">
        <v>3987</v>
      </c>
      <c r="B1421" s="1" t="s">
        <v>826</v>
      </c>
      <c r="C1421" s="1" t="s">
        <v>827</v>
      </c>
      <c r="D1421">
        <v>4.1189690441298131E-2</v>
      </c>
      <c r="E1421">
        <v>3.0871694659909519</v>
      </c>
      <c r="F1421">
        <v>326</v>
      </c>
    </row>
    <row r="1422" spans="1:6" x14ac:dyDescent="0.2">
      <c r="A1422" s="1" t="s">
        <v>3999</v>
      </c>
      <c r="B1422" s="1" t="s">
        <v>641</v>
      </c>
      <c r="C1422" s="1" t="s">
        <v>642</v>
      </c>
      <c r="D1422">
        <v>3.6751814768632297E-2</v>
      </c>
      <c r="E1422">
        <v>7.5276089325788718</v>
      </c>
      <c r="F1422">
        <v>634</v>
      </c>
    </row>
    <row r="1423" spans="1:6" x14ac:dyDescent="0.2">
      <c r="A1423" s="1" t="s">
        <v>3999</v>
      </c>
      <c r="B1423" s="1" t="s">
        <v>762</v>
      </c>
      <c r="C1423" s="1" t="s">
        <v>763</v>
      </c>
      <c r="D1423">
        <v>2.2141645410336069E-2</v>
      </c>
      <c r="E1423">
        <v>3.0292892208543138</v>
      </c>
      <c r="F1423">
        <v>373</v>
      </c>
    </row>
    <row r="1424" spans="1:6" x14ac:dyDescent="0.2">
      <c r="A1424" s="1" t="s">
        <v>3999</v>
      </c>
      <c r="B1424" s="1" t="s">
        <v>732</v>
      </c>
      <c r="C1424" s="1" t="s">
        <v>733</v>
      </c>
      <c r="D1424">
        <v>2.7588360112850409E-2</v>
      </c>
      <c r="E1424">
        <v>7.6035075844522506</v>
      </c>
      <c r="F1424">
        <v>564</v>
      </c>
    </row>
    <row r="1425" spans="1:6" x14ac:dyDescent="0.2">
      <c r="A1425" s="1" t="s">
        <v>3999</v>
      </c>
      <c r="B1425" s="1" t="s">
        <v>868</v>
      </c>
      <c r="C1425" s="1" t="s">
        <v>869</v>
      </c>
      <c r="D1425">
        <v>1.044783647230235E-2</v>
      </c>
      <c r="E1425">
        <v>3.7628012549163778</v>
      </c>
      <c r="F1425">
        <v>526</v>
      </c>
    </row>
    <row r="1426" spans="1:6" x14ac:dyDescent="0.2">
      <c r="A1426" s="1" t="s">
        <v>3999</v>
      </c>
      <c r="B1426" s="1" t="s">
        <v>617</v>
      </c>
      <c r="C1426" s="1" t="s">
        <v>618</v>
      </c>
      <c r="D1426">
        <v>4.8039734492779764E-3</v>
      </c>
      <c r="E1426">
        <v>5.1762014277278601</v>
      </c>
      <c r="F1426">
        <v>1009</v>
      </c>
    </row>
    <row r="1427" spans="1:6" x14ac:dyDescent="0.2">
      <c r="A1427" s="1" t="s">
        <v>3999</v>
      </c>
      <c r="B1427" s="1" t="s">
        <v>15319</v>
      </c>
      <c r="C1427" s="1" t="s">
        <v>15320</v>
      </c>
      <c r="D1427">
        <v>8.5984076793389642E-3</v>
      </c>
      <c r="E1427">
        <v>1.9390721026042781</v>
      </c>
      <c r="F1427">
        <v>151</v>
      </c>
    </row>
    <row r="1428" spans="1:6" x14ac:dyDescent="0.2">
      <c r="A1428" s="1" t="s">
        <v>3999</v>
      </c>
      <c r="B1428" s="1" t="s">
        <v>563</v>
      </c>
      <c r="C1428" s="1" t="s">
        <v>564</v>
      </c>
      <c r="D1428">
        <v>5.1794745092602554E-3</v>
      </c>
      <c r="E1428">
        <v>2.9418422799264659</v>
      </c>
      <c r="F1428">
        <v>944</v>
      </c>
    </row>
    <row r="1429" spans="1:6" x14ac:dyDescent="0.2">
      <c r="A1429" s="1" t="s">
        <v>3999</v>
      </c>
      <c r="B1429" s="1" t="s">
        <v>758</v>
      </c>
      <c r="C1429" s="1" t="s">
        <v>759</v>
      </c>
      <c r="D1429">
        <v>1.4542935949844699E-2</v>
      </c>
      <c r="E1429">
        <v>2.7432408817431382</v>
      </c>
      <c r="F1429">
        <v>321</v>
      </c>
    </row>
    <row r="1430" spans="1:6" x14ac:dyDescent="0.2">
      <c r="A1430" s="1" t="s">
        <v>3999</v>
      </c>
      <c r="B1430" s="1" t="s">
        <v>734</v>
      </c>
      <c r="C1430" s="1" t="s">
        <v>735</v>
      </c>
      <c r="D1430">
        <v>2.2060677258817291E-2</v>
      </c>
      <c r="E1430">
        <v>2.3518889620375791</v>
      </c>
      <c r="F1430">
        <v>418</v>
      </c>
    </row>
    <row r="1431" spans="1:6" x14ac:dyDescent="0.2">
      <c r="A1431" s="1" t="s">
        <v>3999</v>
      </c>
      <c r="B1431" s="1" t="s">
        <v>555</v>
      </c>
      <c r="C1431" s="1" t="s">
        <v>556</v>
      </c>
      <c r="D1431">
        <v>2.1868542643604721E-3</v>
      </c>
      <c r="E1431">
        <v>2.5701125462266079</v>
      </c>
      <c r="F1431">
        <v>833</v>
      </c>
    </row>
    <row r="1432" spans="1:6" x14ac:dyDescent="0.2">
      <c r="A1432" s="1" t="s">
        <v>4005</v>
      </c>
      <c r="B1432" s="1" t="s">
        <v>1307</v>
      </c>
      <c r="C1432" s="1" t="s">
        <v>1308</v>
      </c>
      <c r="D1432">
        <v>0.35871685382595958</v>
      </c>
      <c r="E1432">
        <v>4.143978598996215</v>
      </c>
      <c r="F1432">
        <v>151</v>
      </c>
    </row>
    <row r="1433" spans="1:6" x14ac:dyDescent="0.2">
      <c r="A1433" s="1" t="s">
        <v>4005</v>
      </c>
      <c r="B1433" s="1" t="s">
        <v>692</v>
      </c>
      <c r="C1433" s="1" t="s">
        <v>693</v>
      </c>
      <c r="D1433">
        <v>0.36699204445630329</v>
      </c>
      <c r="E1433">
        <v>3.5363113192055331</v>
      </c>
      <c r="F1433">
        <v>218</v>
      </c>
    </row>
    <row r="1434" spans="1:6" x14ac:dyDescent="0.2">
      <c r="A1434" s="1" t="s">
        <v>4005</v>
      </c>
      <c r="B1434" s="1" t="s">
        <v>662</v>
      </c>
      <c r="C1434" s="1" t="s">
        <v>663</v>
      </c>
      <c r="D1434">
        <v>0.21533117540882821</v>
      </c>
      <c r="E1434">
        <v>6.8270738085890823</v>
      </c>
      <c r="F1434">
        <v>336</v>
      </c>
    </row>
    <row r="1435" spans="1:6" x14ac:dyDescent="0.2">
      <c r="A1435" s="1" t="s">
        <v>4005</v>
      </c>
      <c r="B1435" s="1" t="s">
        <v>1320</v>
      </c>
      <c r="C1435" s="1" t="s">
        <v>1321</v>
      </c>
      <c r="D1435">
        <v>8.2841642196410839E-2</v>
      </c>
      <c r="E1435">
        <v>4.7641236384498784</v>
      </c>
      <c r="F1435">
        <v>281</v>
      </c>
    </row>
    <row r="1436" spans="1:6" x14ac:dyDescent="0.2">
      <c r="A1436" s="1" t="s">
        <v>4005</v>
      </c>
      <c r="B1436" s="1" t="s">
        <v>15179</v>
      </c>
      <c r="C1436" s="1" t="s">
        <v>15180</v>
      </c>
      <c r="D1436">
        <v>0.32936638343747709</v>
      </c>
      <c r="E1436">
        <v>4.2713780771746146</v>
      </c>
      <c r="F1436">
        <v>70</v>
      </c>
    </row>
    <row r="1437" spans="1:6" x14ac:dyDescent="0.2">
      <c r="A1437" s="1" t="s">
        <v>4005</v>
      </c>
      <c r="B1437" s="1" t="s">
        <v>1052</v>
      </c>
      <c r="C1437" s="1" t="s">
        <v>1053</v>
      </c>
      <c r="D1437">
        <v>7.481408659215924E-2</v>
      </c>
      <c r="E1437">
        <v>3.5906613676695431</v>
      </c>
      <c r="F1437">
        <v>291</v>
      </c>
    </row>
    <row r="1438" spans="1:6" x14ac:dyDescent="0.2">
      <c r="A1438" s="1" t="s">
        <v>4005</v>
      </c>
      <c r="B1438" s="1" t="s">
        <v>15177</v>
      </c>
      <c r="C1438" s="1" t="s">
        <v>15178</v>
      </c>
      <c r="D1438">
        <v>0.29835104572864879</v>
      </c>
      <c r="E1438">
        <v>4.0254010838214613</v>
      </c>
      <c r="F1438">
        <v>118</v>
      </c>
    </row>
    <row r="1439" spans="1:6" x14ac:dyDescent="0.2">
      <c r="A1439" s="1" t="s">
        <v>4005</v>
      </c>
      <c r="B1439" s="1" t="s">
        <v>1071</v>
      </c>
      <c r="C1439" s="1" t="s">
        <v>1072</v>
      </c>
      <c r="D1439">
        <v>0.1119263882475094</v>
      </c>
      <c r="E1439">
        <v>5.4427014878541877</v>
      </c>
      <c r="F1439">
        <v>313</v>
      </c>
    </row>
    <row r="1440" spans="1:6" x14ac:dyDescent="0.2">
      <c r="A1440" s="1" t="s">
        <v>4005</v>
      </c>
      <c r="B1440" s="1" t="s">
        <v>1233</v>
      </c>
      <c r="C1440" s="1" t="s">
        <v>1234</v>
      </c>
      <c r="D1440">
        <v>0.31266065945701549</v>
      </c>
      <c r="E1440">
        <v>5.1399263934127273</v>
      </c>
      <c r="F1440">
        <v>311</v>
      </c>
    </row>
    <row r="1441" spans="1:6" x14ac:dyDescent="0.2">
      <c r="A1441" s="1" t="s">
        <v>4005</v>
      </c>
      <c r="B1441" s="1" t="s">
        <v>1007</v>
      </c>
      <c r="C1441" s="1" t="s">
        <v>1008</v>
      </c>
      <c r="D1441">
        <v>2.4028752496271601E-2</v>
      </c>
      <c r="E1441">
        <v>3.4408398258729558</v>
      </c>
      <c r="F1441">
        <v>855</v>
      </c>
    </row>
    <row r="1442" spans="1:6" x14ac:dyDescent="0.2">
      <c r="A1442" s="1" t="s">
        <v>4010</v>
      </c>
      <c r="B1442" s="1" t="s">
        <v>599</v>
      </c>
      <c r="C1442" s="1" t="s">
        <v>600</v>
      </c>
      <c r="D1442">
        <v>1.376656441194316E-2</v>
      </c>
      <c r="E1442">
        <v>6.2346589153681888</v>
      </c>
      <c r="F1442">
        <v>375</v>
      </c>
    </row>
    <row r="1443" spans="1:6" x14ac:dyDescent="0.2">
      <c r="A1443" s="1" t="s">
        <v>4010</v>
      </c>
      <c r="B1443" s="1" t="s">
        <v>15771</v>
      </c>
      <c r="C1443" s="1" t="s">
        <v>15772</v>
      </c>
      <c r="E1443">
        <v>8.4188849052708328</v>
      </c>
      <c r="F1443">
        <v>458</v>
      </c>
    </row>
    <row r="1444" spans="1:6" x14ac:dyDescent="0.2">
      <c r="A1444" s="1" t="s">
        <v>4010</v>
      </c>
      <c r="B1444" s="1" t="s">
        <v>15773</v>
      </c>
      <c r="C1444" s="1" t="s">
        <v>15774</v>
      </c>
      <c r="E1444">
        <v>8.45662639804784</v>
      </c>
      <c r="F1444">
        <v>706</v>
      </c>
    </row>
    <row r="1445" spans="1:6" x14ac:dyDescent="0.2">
      <c r="A1445" s="1" t="s">
        <v>4010</v>
      </c>
      <c r="B1445" s="1" t="s">
        <v>607</v>
      </c>
      <c r="C1445" s="1" t="s">
        <v>608</v>
      </c>
      <c r="D1445">
        <v>2.5970652216115619E-2</v>
      </c>
      <c r="E1445">
        <v>5.6119902808968662</v>
      </c>
      <c r="F1445">
        <v>332</v>
      </c>
    </row>
    <row r="1446" spans="1:6" x14ac:dyDescent="0.2">
      <c r="A1446" s="1" t="s">
        <v>4010</v>
      </c>
      <c r="B1446" s="1" t="s">
        <v>15769</v>
      </c>
      <c r="C1446" s="1" t="s">
        <v>15770</v>
      </c>
      <c r="E1446">
        <v>8.9410097055146913</v>
      </c>
      <c r="F1446">
        <v>344</v>
      </c>
    </row>
    <row r="1447" spans="1:6" x14ac:dyDescent="0.2">
      <c r="A1447" s="1" t="s">
        <v>4010</v>
      </c>
      <c r="B1447" s="1" t="s">
        <v>684</v>
      </c>
      <c r="C1447" s="1" t="s">
        <v>685</v>
      </c>
      <c r="D1447">
        <v>5.7665446364485742E-2</v>
      </c>
      <c r="E1447">
        <v>10.43760981514491</v>
      </c>
      <c r="F1447">
        <v>852</v>
      </c>
    </row>
    <row r="1448" spans="1:6" x14ac:dyDescent="0.2">
      <c r="A1448" s="1" t="s">
        <v>4010</v>
      </c>
      <c r="B1448" s="1" t="s">
        <v>1134</v>
      </c>
      <c r="C1448" s="1" t="s">
        <v>1135</v>
      </c>
      <c r="D1448">
        <v>6.9468053070298727E-2</v>
      </c>
      <c r="E1448">
        <v>7.9061513066364304</v>
      </c>
      <c r="F1448">
        <v>151</v>
      </c>
    </row>
    <row r="1449" spans="1:6" x14ac:dyDescent="0.2">
      <c r="A1449" s="1" t="s">
        <v>4010</v>
      </c>
      <c r="B1449" s="1" t="s">
        <v>15838</v>
      </c>
      <c r="C1449" s="1" t="s">
        <v>15839</v>
      </c>
      <c r="E1449">
        <v>5.6964106622519326</v>
      </c>
      <c r="F1449">
        <v>182</v>
      </c>
    </row>
    <row r="1450" spans="1:6" x14ac:dyDescent="0.2">
      <c r="A1450" s="1" t="s">
        <v>4010</v>
      </c>
      <c r="B1450" s="1" t="s">
        <v>1005</v>
      </c>
      <c r="C1450" s="1" t="s">
        <v>1006</v>
      </c>
      <c r="E1450">
        <v>7.4474474027885194</v>
      </c>
      <c r="F1450">
        <v>1500</v>
      </c>
    </row>
    <row r="1451" spans="1:6" x14ac:dyDescent="0.2">
      <c r="A1451" s="1" t="s">
        <v>4010</v>
      </c>
      <c r="B1451" s="1" t="s">
        <v>15309</v>
      </c>
      <c r="C1451" s="1" t="s">
        <v>15310</v>
      </c>
      <c r="E1451">
        <v>5.2641927326258129</v>
      </c>
      <c r="F1451">
        <v>1939</v>
      </c>
    </row>
    <row r="1452" spans="1:6" x14ac:dyDescent="0.2">
      <c r="A1452" s="1" t="s">
        <v>4012</v>
      </c>
      <c r="B1452" s="1" t="s">
        <v>15769</v>
      </c>
      <c r="C1452" s="1" t="s">
        <v>15770</v>
      </c>
      <c r="E1452">
        <v>8.6828557823015835</v>
      </c>
      <c r="F1452">
        <v>1500</v>
      </c>
    </row>
    <row r="1453" spans="1:6" x14ac:dyDescent="0.2">
      <c r="A1453" s="1" t="s">
        <v>4012</v>
      </c>
      <c r="B1453" s="1" t="s">
        <v>1071</v>
      </c>
      <c r="C1453" s="1" t="s">
        <v>1072</v>
      </c>
      <c r="D1453">
        <v>6.7521203750953121E-2</v>
      </c>
      <c r="E1453">
        <v>4.20728360881587</v>
      </c>
      <c r="F1453">
        <v>392</v>
      </c>
    </row>
    <row r="1454" spans="1:6" x14ac:dyDescent="0.2">
      <c r="A1454" s="1" t="s">
        <v>4012</v>
      </c>
      <c r="B1454" s="1" t="s">
        <v>1152</v>
      </c>
      <c r="C1454" s="1" t="s">
        <v>1153</v>
      </c>
      <c r="D1454">
        <v>0.1216807947319212</v>
      </c>
      <c r="E1454">
        <v>5.0010110358219686</v>
      </c>
      <c r="F1454">
        <v>1128</v>
      </c>
    </row>
    <row r="1455" spans="1:6" x14ac:dyDescent="0.2">
      <c r="A1455" s="1" t="s">
        <v>4012</v>
      </c>
      <c r="B1455" s="1" t="s">
        <v>686</v>
      </c>
      <c r="C1455" s="1" t="s">
        <v>687</v>
      </c>
      <c r="D1455">
        <v>0.24252504311909501</v>
      </c>
      <c r="E1455">
        <v>5.0186143849796183</v>
      </c>
      <c r="F1455">
        <v>182</v>
      </c>
    </row>
    <row r="1456" spans="1:6" x14ac:dyDescent="0.2">
      <c r="A1456" s="1" t="s">
        <v>4012</v>
      </c>
      <c r="B1456" s="1" t="s">
        <v>968</v>
      </c>
      <c r="C1456" s="1" t="s">
        <v>969</v>
      </c>
      <c r="E1456">
        <v>5.5852113804136367</v>
      </c>
      <c r="F1456">
        <v>313</v>
      </c>
    </row>
    <row r="1457" spans="1:6" x14ac:dyDescent="0.2">
      <c r="A1457" s="1" t="s">
        <v>4012</v>
      </c>
      <c r="B1457" s="1" t="s">
        <v>15773</v>
      </c>
      <c r="C1457" s="1" t="s">
        <v>15774</v>
      </c>
      <c r="E1457">
        <v>4.1816189321505863</v>
      </c>
      <c r="F1457">
        <v>375</v>
      </c>
    </row>
    <row r="1458" spans="1:6" x14ac:dyDescent="0.2">
      <c r="A1458" s="1" t="s">
        <v>4012</v>
      </c>
      <c r="B1458" s="1" t="s">
        <v>664</v>
      </c>
      <c r="C1458" s="1" t="s">
        <v>665</v>
      </c>
      <c r="D1458">
        <v>3.7573700574861698E-3</v>
      </c>
      <c r="E1458">
        <v>8.363336272804883</v>
      </c>
      <c r="F1458">
        <v>179</v>
      </c>
    </row>
    <row r="1459" spans="1:6" x14ac:dyDescent="0.2">
      <c r="A1459" s="1" t="s">
        <v>4012</v>
      </c>
      <c r="B1459" s="1" t="s">
        <v>694</v>
      </c>
      <c r="C1459" s="1" t="s">
        <v>695</v>
      </c>
      <c r="D1459">
        <v>0.14741311590980591</v>
      </c>
      <c r="E1459">
        <v>4.1183610114004461</v>
      </c>
      <c r="F1459">
        <v>371</v>
      </c>
    </row>
    <row r="1460" spans="1:6" x14ac:dyDescent="0.2">
      <c r="A1460" s="1" t="s">
        <v>4012</v>
      </c>
      <c r="B1460" s="1" t="s">
        <v>15771</v>
      </c>
      <c r="C1460" s="1" t="s">
        <v>15772</v>
      </c>
      <c r="E1460">
        <v>8.0148575320021127</v>
      </c>
      <c r="F1460">
        <v>162</v>
      </c>
    </row>
    <row r="1461" spans="1:6" x14ac:dyDescent="0.2">
      <c r="A1461" s="1" t="s">
        <v>4012</v>
      </c>
      <c r="B1461" s="1" t="s">
        <v>684</v>
      </c>
      <c r="C1461" s="1" t="s">
        <v>685</v>
      </c>
      <c r="D1461">
        <v>8.6913409695369301E-2</v>
      </c>
      <c r="E1461">
        <v>8.9939674961301161</v>
      </c>
      <c r="F1461">
        <v>852</v>
      </c>
    </row>
    <row r="1462" spans="1:6" x14ac:dyDescent="0.2">
      <c r="A1462" s="1" t="s">
        <v>146</v>
      </c>
      <c r="B1462" s="1" t="s">
        <v>1160</v>
      </c>
      <c r="C1462" s="1" t="s">
        <v>1161</v>
      </c>
      <c r="D1462">
        <v>0.80864162543678153</v>
      </c>
      <c r="E1462">
        <v>4.206863791530675</v>
      </c>
      <c r="F1462">
        <v>151</v>
      </c>
    </row>
    <row r="1463" spans="1:6" x14ac:dyDescent="0.2">
      <c r="A1463" s="1" t="s">
        <v>146</v>
      </c>
      <c r="B1463" s="1" t="s">
        <v>643</v>
      </c>
      <c r="C1463" s="1" t="s">
        <v>644</v>
      </c>
      <c r="D1463">
        <v>1.080162025254124</v>
      </c>
      <c r="E1463">
        <v>3.2198104531742522</v>
      </c>
      <c r="F1463">
        <v>125</v>
      </c>
    </row>
    <row r="1464" spans="1:6" x14ac:dyDescent="0.2">
      <c r="A1464" s="1" t="s">
        <v>146</v>
      </c>
      <c r="B1464" s="1" t="s">
        <v>565</v>
      </c>
      <c r="C1464" s="1" t="s">
        <v>566</v>
      </c>
      <c r="D1464">
        <v>5.8944134042483633E-3</v>
      </c>
      <c r="E1464">
        <v>4.0477839421274133</v>
      </c>
      <c r="F1464">
        <v>1590</v>
      </c>
    </row>
    <row r="1465" spans="1:6" x14ac:dyDescent="0.2">
      <c r="A1465" s="1" t="s">
        <v>146</v>
      </c>
      <c r="B1465" s="1" t="s">
        <v>860</v>
      </c>
      <c r="C1465" s="1" t="s">
        <v>861</v>
      </c>
      <c r="D1465">
        <v>1.3271923294365959</v>
      </c>
      <c r="E1465">
        <v>5.6612766967382679</v>
      </c>
      <c r="F1465">
        <v>346</v>
      </c>
    </row>
    <row r="1466" spans="1:6" x14ac:dyDescent="0.2">
      <c r="A1466" s="1" t="s">
        <v>146</v>
      </c>
      <c r="B1466" s="1" t="s">
        <v>1134</v>
      </c>
      <c r="C1466" s="1" t="s">
        <v>1135</v>
      </c>
      <c r="D1466">
        <v>0.31578400918985211</v>
      </c>
      <c r="E1466">
        <v>4.8374764107869606</v>
      </c>
      <c r="F1466">
        <v>344</v>
      </c>
    </row>
    <row r="1467" spans="1:6" x14ac:dyDescent="0.2">
      <c r="A1467" s="1" t="s">
        <v>146</v>
      </c>
      <c r="B1467" s="1" t="s">
        <v>684</v>
      </c>
      <c r="C1467" s="1" t="s">
        <v>685</v>
      </c>
      <c r="D1467">
        <v>0.17425499903409611</v>
      </c>
      <c r="E1467">
        <v>4.2454074489899734</v>
      </c>
      <c r="F1467">
        <v>852</v>
      </c>
    </row>
    <row r="1468" spans="1:6" x14ac:dyDescent="0.2">
      <c r="A1468" s="1" t="s">
        <v>146</v>
      </c>
      <c r="B1468" s="1" t="s">
        <v>607</v>
      </c>
      <c r="C1468" s="1" t="s">
        <v>608</v>
      </c>
      <c r="D1468">
        <v>0.22854071121566191</v>
      </c>
      <c r="E1468">
        <v>6.6473165428341376</v>
      </c>
      <c r="F1468">
        <v>458</v>
      </c>
    </row>
    <row r="1469" spans="1:6" x14ac:dyDescent="0.2">
      <c r="A1469" s="1" t="s">
        <v>146</v>
      </c>
      <c r="B1469" s="1" t="s">
        <v>561</v>
      </c>
      <c r="C1469" s="1" t="s">
        <v>562</v>
      </c>
      <c r="D1469">
        <v>0.1175214618810973</v>
      </c>
      <c r="E1469">
        <v>6.7902805002684996</v>
      </c>
      <c r="F1469">
        <v>779</v>
      </c>
    </row>
    <row r="1470" spans="1:6" x14ac:dyDescent="0.2">
      <c r="A1470" s="1" t="s">
        <v>146</v>
      </c>
      <c r="B1470" s="1" t="s">
        <v>664</v>
      </c>
      <c r="C1470" s="1" t="s">
        <v>665</v>
      </c>
      <c r="D1470">
        <v>7.2658143486638814E-3</v>
      </c>
      <c r="E1470">
        <v>3.8075839883320399</v>
      </c>
      <c r="F1470">
        <v>1500</v>
      </c>
    </row>
    <row r="1471" spans="1:6" x14ac:dyDescent="0.2">
      <c r="A1471" s="1" t="s">
        <v>146</v>
      </c>
      <c r="B1471" s="1" t="s">
        <v>639</v>
      </c>
      <c r="C1471" s="1" t="s">
        <v>640</v>
      </c>
      <c r="D1471">
        <v>6.9186320207885704E-2</v>
      </c>
      <c r="E1471">
        <v>5.9373793177787606</v>
      </c>
      <c r="F1471">
        <v>1244</v>
      </c>
    </row>
    <row r="1472" spans="1:6" x14ac:dyDescent="0.2">
      <c r="A1472" s="1" t="s">
        <v>149</v>
      </c>
      <c r="B1472" s="1" t="s">
        <v>670</v>
      </c>
      <c r="C1472" s="1" t="s">
        <v>671</v>
      </c>
      <c r="D1472">
        <v>0.49034996953763987</v>
      </c>
      <c r="E1472">
        <v>3.8335777985600892</v>
      </c>
      <c r="F1472">
        <v>384</v>
      </c>
    </row>
    <row r="1473" spans="1:6" x14ac:dyDescent="0.2">
      <c r="A1473" s="1" t="s">
        <v>149</v>
      </c>
      <c r="B1473" s="1" t="s">
        <v>866</v>
      </c>
      <c r="C1473" s="1" t="s">
        <v>867</v>
      </c>
      <c r="D1473">
        <v>0.79900308271514064</v>
      </c>
      <c r="E1473">
        <v>3.6268401971999178</v>
      </c>
      <c r="F1473">
        <v>155</v>
      </c>
    </row>
    <row r="1474" spans="1:6" x14ac:dyDescent="0.2">
      <c r="A1474" s="1" t="s">
        <v>149</v>
      </c>
      <c r="B1474" s="1" t="s">
        <v>1208</v>
      </c>
      <c r="C1474" s="1" t="s">
        <v>1209</v>
      </c>
      <c r="D1474">
        <v>1.1138544677885731</v>
      </c>
      <c r="E1474">
        <v>2.8056194234927738</v>
      </c>
      <c r="F1474">
        <v>183</v>
      </c>
    </row>
    <row r="1475" spans="1:6" x14ac:dyDescent="0.2">
      <c r="A1475" s="1" t="s">
        <v>149</v>
      </c>
      <c r="B1475" s="1" t="s">
        <v>864</v>
      </c>
      <c r="C1475" s="1" t="s">
        <v>865</v>
      </c>
      <c r="D1475">
        <v>0.48065235341397861</v>
      </c>
      <c r="E1475">
        <v>3.11129399062176</v>
      </c>
      <c r="F1475">
        <v>265</v>
      </c>
    </row>
    <row r="1476" spans="1:6" x14ac:dyDescent="0.2">
      <c r="A1476" s="1" t="s">
        <v>149</v>
      </c>
      <c r="B1476" s="1" t="s">
        <v>565</v>
      </c>
      <c r="C1476" s="1" t="s">
        <v>566</v>
      </c>
      <c r="D1476">
        <v>1.5117568406335401E-2</v>
      </c>
      <c r="E1476">
        <v>3.0729443814496369</v>
      </c>
      <c r="F1476">
        <v>1590</v>
      </c>
    </row>
    <row r="1477" spans="1:6" x14ac:dyDescent="0.2">
      <c r="A1477" s="1" t="s">
        <v>149</v>
      </c>
      <c r="B1477" s="1" t="s">
        <v>583</v>
      </c>
      <c r="C1477" s="1" t="s">
        <v>584</v>
      </c>
      <c r="D1477">
        <v>8.2100140293139418E-2</v>
      </c>
      <c r="E1477">
        <v>3.3828530501166121</v>
      </c>
      <c r="F1477">
        <v>1295</v>
      </c>
    </row>
    <row r="1478" spans="1:6" x14ac:dyDescent="0.2">
      <c r="A1478" s="1" t="s">
        <v>149</v>
      </c>
      <c r="B1478" s="1" t="s">
        <v>585</v>
      </c>
      <c r="C1478" s="1" t="s">
        <v>586</v>
      </c>
      <c r="D1478">
        <v>7.6633510209324157E-2</v>
      </c>
      <c r="E1478">
        <v>3.3922199840981029</v>
      </c>
      <c r="F1478">
        <v>1073</v>
      </c>
    </row>
    <row r="1479" spans="1:6" x14ac:dyDescent="0.2">
      <c r="A1479" s="1" t="s">
        <v>149</v>
      </c>
      <c r="B1479" s="1" t="s">
        <v>623</v>
      </c>
      <c r="C1479" s="1" t="s">
        <v>624</v>
      </c>
      <c r="D1479">
        <v>0.18928911015466149</v>
      </c>
      <c r="E1479">
        <v>4.0777886624127779</v>
      </c>
      <c r="F1479">
        <v>639</v>
      </c>
    </row>
    <row r="1480" spans="1:6" x14ac:dyDescent="0.2">
      <c r="A1480" s="1" t="s">
        <v>149</v>
      </c>
      <c r="B1480" s="1" t="s">
        <v>868</v>
      </c>
      <c r="C1480" s="1" t="s">
        <v>869</v>
      </c>
      <c r="D1480">
        <v>0.29508650607614051</v>
      </c>
      <c r="E1480">
        <v>3.5638946354548269</v>
      </c>
      <c r="F1480">
        <v>526</v>
      </c>
    </row>
    <row r="1481" spans="1:6" x14ac:dyDescent="0.2">
      <c r="A1481" s="1" t="s">
        <v>149</v>
      </c>
      <c r="B1481" s="1" t="s">
        <v>621</v>
      </c>
      <c r="C1481" s="1" t="s">
        <v>622</v>
      </c>
      <c r="D1481">
        <v>9.4201975281394831E-2</v>
      </c>
      <c r="E1481">
        <v>3.9111456954101018</v>
      </c>
      <c r="F1481">
        <v>652</v>
      </c>
    </row>
    <row r="1482" spans="1:6" x14ac:dyDescent="0.2">
      <c r="A1482" s="1" t="s">
        <v>152</v>
      </c>
      <c r="B1482" s="1" t="s">
        <v>734</v>
      </c>
      <c r="C1482" s="1" t="s">
        <v>735</v>
      </c>
      <c r="D1482">
        <v>8.8446154450003422E-2</v>
      </c>
      <c r="E1482">
        <v>4.0257513802501297</v>
      </c>
      <c r="F1482">
        <v>418</v>
      </c>
    </row>
    <row r="1483" spans="1:6" x14ac:dyDescent="0.2">
      <c r="A1483" s="1" t="s">
        <v>152</v>
      </c>
      <c r="B1483" s="1" t="s">
        <v>870</v>
      </c>
      <c r="C1483" s="1" t="s">
        <v>871</v>
      </c>
      <c r="D1483">
        <v>3.6011985067980742E-2</v>
      </c>
      <c r="E1483">
        <v>5.1355557043035063</v>
      </c>
      <c r="F1483">
        <v>324</v>
      </c>
    </row>
    <row r="1484" spans="1:6" x14ac:dyDescent="0.2">
      <c r="A1484" s="1" t="s">
        <v>152</v>
      </c>
      <c r="B1484" s="1" t="s">
        <v>874</v>
      </c>
      <c r="C1484" s="1" t="s">
        <v>875</v>
      </c>
      <c r="D1484">
        <v>0.38392561108565421</v>
      </c>
      <c r="E1484">
        <v>4.5673257974491097</v>
      </c>
      <c r="F1484">
        <v>112</v>
      </c>
    </row>
    <row r="1485" spans="1:6" x14ac:dyDescent="0.2">
      <c r="A1485" s="1" t="s">
        <v>152</v>
      </c>
      <c r="B1485" s="1" t="s">
        <v>565</v>
      </c>
      <c r="C1485" s="1" t="s">
        <v>566</v>
      </c>
      <c r="D1485">
        <v>2.0787471646415202E-3</v>
      </c>
      <c r="E1485">
        <v>5.3796479767349057</v>
      </c>
      <c r="F1485">
        <v>1590</v>
      </c>
    </row>
    <row r="1486" spans="1:6" x14ac:dyDescent="0.2">
      <c r="A1486" s="1" t="s">
        <v>152</v>
      </c>
      <c r="B1486" s="1" t="s">
        <v>927</v>
      </c>
      <c r="C1486" s="1" t="s">
        <v>928</v>
      </c>
      <c r="D1486">
        <v>0.55322797240286126</v>
      </c>
      <c r="E1486">
        <v>4.1159471942930992</v>
      </c>
      <c r="F1486">
        <v>141</v>
      </c>
    </row>
    <row r="1487" spans="1:6" x14ac:dyDescent="0.2">
      <c r="A1487" s="1" t="s">
        <v>152</v>
      </c>
      <c r="B1487" s="1" t="s">
        <v>684</v>
      </c>
      <c r="C1487" s="1" t="s">
        <v>685</v>
      </c>
      <c r="D1487">
        <v>4.1117008939338152E-2</v>
      </c>
      <c r="E1487">
        <v>3.7751229692521129</v>
      </c>
      <c r="F1487">
        <v>852</v>
      </c>
    </row>
    <row r="1488" spans="1:6" x14ac:dyDescent="0.2">
      <c r="A1488" s="1" t="s">
        <v>152</v>
      </c>
      <c r="B1488" s="1" t="s">
        <v>803</v>
      </c>
      <c r="C1488" s="1" t="s">
        <v>804</v>
      </c>
      <c r="D1488">
        <v>0.24636728987655729</v>
      </c>
      <c r="E1488">
        <v>3.7032032022348211</v>
      </c>
      <c r="F1488">
        <v>150</v>
      </c>
    </row>
    <row r="1489" spans="1:6" x14ac:dyDescent="0.2">
      <c r="A1489" s="1" t="s">
        <v>152</v>
      </c>
      <c r="B1489" s="1" t="s">
        <v>605</v>
      </c>
      <c r="C1489" s="1" t="s">
        <v>606</v>
      </c>
      <c r="D1489">
        <v>4.0136873334502152E-2</v>
      </c>
      <c r="E1489">
        <v>4.2514671057193114</v>
      </c>
      <c r="F1489">
        <v>369</v>
      </c>
    </row>
    <row r="1490" spans="1:6" x14ac:dyDescent="0.2">
      <c r="A1490" s="1" t="s">
        <v>152</v>
      </c>
      <c r="B1490" s="1" t="s">
        <v>942</v>
      </c>
      <c r="C1490" s="1" t="s">
        <v>943</v>
      </c>
      <c r="D1490">
        <v>0.10382351480929269</v>
      </c>
      <c r="E1490">
        <v>3.540120809356555</v>
      </c>
      <c r="F1490">
        <v>233</v>
      </c>
    </row>
    <row r="1491" spans="1:6" x14ac:dyDescent="0.2">
      <c r="A1491" s="1" t="s">
        <v>152</v>
      </c>
      <c r="B1491" s="1" t="s">
        <v>603</v>
      </c>
      <c r="C1491" s="1" t="s">
        <v>604</v>
      </c>
      <c r="D1491">
        <v>0.18425148694722979</v>
      </c>
      <c r="E1491">
        <v>3.2176863887570182</v>
      </c>
      <c r="F1491">
        <v>190</v>
      </c>
    </row>
    <row r="1492" spans="1:6" x14ac:dyDescent="0.2">
      <c r="A1492" s="1" t="s">
        <v>4025</v>
      </c>
      <c r="B1492" s="1" t="s">
        <v>664</v>
      </c>
      <c r="C1492" s="1" t="s">
        <v>665</v>
      </c>
      <c r="D1492">
        <v>2.116704869249094E-2</v>
      </c>
      <c r="E1492">
        <v>5.6091632201462964</v>
      </c>
      <c r="F1492">
        <v>1500</v>
      </c>
    </row>
    <row r="1493" spans="1:6" x14ac:dyDescent="0.2">
      <c r="A1493" s="1" t="s">
        <v>4025</v>
      </c>
      <c r="B1493" s="1" t="s">
        <v>561</v>
      </c>
      <c r="C1493" s="1" t="s">
        <v>562</v>
      </c>
      <c r="D1493">
        <v>0.22826872576864099</v>
      </c>
      <c r="E1493">
        <v>6.6694422774101394</v>
      </c>
      <c r="F1493">
        <v>779</v>
      </c>
    </row>
    <row r="1494" spans="1:6" x14ac:dyDescent="0.2">
      <c r="A1494" s="1" t="s">
        <v>4025</v>
      </c>
      <c r="B1494" s="1" t="s">
        <v>639</v>
      </c>
      <c r="C1494" s="1" t="s">
        <v>640</v>
      </c>
      <c r="D1494">
        <v>7.6431758316498455E-2</v>
      </c>
      <c r="E1494">
        <v>3.3168130025858442</v>
      </c>
      <c r="F1494">
        <v>1244</v>
      </c>
    </row>
    <row r="1495" spans="1:6" x14ac:dyDescent="0.2">
      <c r="A1495" s="1" t="s">
        <v>4025</v>
      </c>
      <c r="B1495" s="1" t="s">
        <v>643</v>
      </c>
      <c r="C1495" s="1" t="s">
        <v>644</v>
      </c>
      <c r="D1495">
        <v>2.2672521915239439</v>
      </c>
      <c r="E1495">
        <v>3.4175415647418248</v>
      </c>
      <c r="F1495">
        <v>125</v>
      </c>
    </row>
    <row r="1496" spans="1:6" x14ac:dyDescent="0.2">
      <c r="A1496" s="1" t="s">
        <v>4025</v>
      </c>
      <c r="B1496" s="1" t="s">
        <v>860</v>
      </c>
      <c r="C1496" s="1" t="s">
        <v>861</v>
      </c>
      <c r="D1496">
        <v>2.3699747259151369</v>
      </c>
      <c r="E1496">
        <v>5.1120701774402901</v>
      </c>
      <c r="F1496">
        <v>346</v>
      </c>
    </row>
    <row r="1497" spans="1:6" x14ac:dyDescent="0.2">
      <c r="A1497" s="1" t="s">
        <v>4025</v>
      </c>
      <c r="B1497" s="1" t="s">
        <v>1134</v>
      </c>
      <c r="C1497" s="1" t="s">
        <v>1135</v>
      </c>
      <c r="D1497">
        <v>0.65727926658230873</v>
      </c>
      <c r="E1497">
        <v>5.0915643011098499</v>
      </c>
      <c r="F1497">
        <v>344</v>
      </c>
    </row>
    <row r="1498" spans="1:6" x14ac:dyDescent="0.2">
      <c r="A1498" s="1" t="s">
        <v>4025</v>
      </c>
      <c r="B1498" s="1" t="s">
        <v>607</v>
      </c>
      <c r="C1498" s="1" t="s">
        <v>608</v>
      </c>
      <c r="D1498">
        <v>0.50676383925135016</v>
      </c>
      <c r="E1498">
        <v>7.4535123803801051</v>
      </c>
      <c r="F1498">
        <v>458</v>
      </c>
    </row>
    <row r="1499" spans="1:6" x14ac:dyDescent="0.2">
      <c r="A1499" s="1" t="s">
        <v>4025</v>
      </c>
      <c r="B1499" s="1" t="s">
        <v>565</v>
      </c>
      <c r="C1499" s="1" t="s">
        <v>566</v>
      </c>
      <c r="D1499">
        <v>1.352210807592393E-2</v>
      </c>
      <c r="E1499">
        <v>4.695628262575779</v>
      </c>
      <c r="F1499">
        <v>1590</v>
      </c>
    </row>
    <row r="1500" spans="1:6" x14ac:dyDescent="0.2">
      <c r="A1500" s="1" t="s">
        <v>4025</v>
      </c>
      <c r="B1500" s="1" t="s">
        <v>684</v>
      </c>
      <c r="C1500" s="1" t="s">
        <v>685</v>
      </c>
      <c r="D1500">
        <v>0.39486750236785412</v>
      </c>
      <c r="E1500">
        <v>4.864722795941165</v>
      </c>
      <c r="F1500">
        <v>852</v>
      </c>
    </row>
    <row r="1501" spans="1:6" x14ac:dyDescent="0.2">
      <c r="A1501" s="1" t="s">
        <v>4025</v>
      </c>
      <c r="B1501" s="1" t="s">
        <v>633</v>
      </c>
      <c r="C1501" s="1" t="s">
        <v>634</v>
      </c>
      <c r="D1501">
        <v>0.52437107273703321</v>
      </c>
      <c r="E1501">
        <v>3.8355886167282889</v>
      </c>
      <c r="F1501">
        <v>369</v>
      </c>
    </row>
    <row r="1502" spans="1:6" x14ac:dyDescent="0.2">
      <c r="A1502" s="1" t="s">
        <v>4027</v>
      </c>
      <c r="B1502" s="1" t="s">
        <v>664</v>
      </c>
      <c r="C1502" s="1" t="s">
        <v>665</v>
      </c>
      <c r="D1502">
        <v>2.6855484064691081E-2</v>
      </c>
      <c r="E1502">
        <v>7.3087960881388288</v>
      </c>
      <c r="F1502">
        <v>1500</v>
      </c>
    </row>
    <row r="1503" spans="1:6" x14ac:dyDescent="0.2">
      <c r="A1503" s="1" t="s">
        <v>4027</v>
      </c>
      <c r="B1503" s="1" t="s">
        <v>876</v>
      </c>
      <c r="C1503" s="1" t="s">
        <v>877</v>
      </c>
      <c r="D1503">
        <v>0.85402925230026328</v>
      </c>
      <c r="E1503">
        <v>3.0574631676818069</v>
      </c>
      <c r="F1503">
        <v>213</v>
      </c>
    </row>
    <row r="1504" spans="1:6" x14ac:dyDescent="0.2">
      <c r="A1504" s="1" t="s">
        <v>4027</v>
      </c>
      <c r="B1504" s="1" t="s">
        <v>894</v>
      </c>
      <c r="C1504" s="1" t="s">
        <v>895</v>
      </c>
      <c r="D1504">
        <v>2.75610485580588</v>
      </c>
      <c r="E1504">
        <v>5.1233930090306936</v>
      </c>
      <c r="F1504">
        <v>318</v>
      </c>
    </row>
    <row r="1505" spans="1:6" x14ac:dyDescent="0.2">
      <c r="A1505" s="1" t="s">
        <v>4027</v>
      </c>
      <c r="B1505" s="1" t="s">
        <v>530</v>
      </c>
      <c r="C1505" s="1" t="s">
        <v>531</v>
      </c>
      <c r="D1505">
        <v>1.3051628260298269</v>
      </c>
      <c r="E1505">
        <v>6.1246500487007731</v>
      </c>
      <c r="F1505">
        <v>258</v>
      </c>
    </row>
    <row r="1506" spans="1:6" x14ac:dyDescent="0.2">
      <c r="A1506" s="1" t="s">
        <v>4027</v>
      </c>
      <c r="B1506" s="1" t="s">
        <v>583</v>
      </c>
      <c r="C1506" s="1" t="s">
        <v>584</v>
      </c>
      <c r="D1506">
        <v>6.935886222042445E-2</v>
      </c>
      <c r="E1506">
        <v>5.0140981762946906</v>
      </c>
      <c r="F1506">
        <v>1295</v>
      </c>
    </row>
    <row r="1507" spans="1:6" x14ac:dyDescent="0.2">
      <c r="A1507" s="1" t="s">
        <v>4027</v>
      </c>
      <c r="B1507" s="1" t="s">
        <v>607</v>
      </c>
      <c r="C1507" s="1" t="s">
        <v>608</v>
      </c>
      <c r="D1507">
        <v>0.26409773249792051</v>
      </c>
      <c r="E1507">
        <v>3.9892855481520182</v>
      </c>
      <c r="F1507">
        <v>458</v>
      </c>
    </row>
    <row r="1508" spans="1:6" x14ac:dyDescent="0.2">
      <c r="A1508" s="1" t="s">
        <v>4027</v>
      </c>
      <c r="B1508" s="1" t="s">
        <v>1007</v>
      </c>
      <c r="C1508" s="1" t="s">
        <v>1008</v>
      </c>
      <c r="D1508">
        <v>0.18962113532888991</v>
      </c>
      <c r="E1508">
        <v>4.25418951293807</v>
      </c>
      <c r="F1508">
        <v>855</v>
      </c>
    </row>
    <row r="1509" spans="1:6" x14ac:dyDescent="0.2">
      <c r="A1509" s="1" t="s">
        <v>4027</v>
      </c>
      <c r="B1509" s="1" t="s">
        <v>668</v>
      </c>
      <c r="C1509" s="1" t="s">
        <v>669</v>
      </c>
      <c r="D1509">
        <v>6.3396212574069785E-2</v>
      </c>
      <c r="E1509">
        <v>6.2491505272922812</v>
      </c>
      <c r="F1509">
        <v>1128</v>
      </c>
    </row>
    <row r="1510" spans="1:6" x14ac:dyDescent="0.2">
      <c r="A1510" s="1" t="s">
        <v>4027</v>
      </c>
      <c r="B1510" s="1" t="s">
        <v>589</v>
      </c>
      <c r="C1510" s="1" t="s">
        <v>590</v>
      </c>
      <c r="D1510">
        <v>0.2169519848543712</v>
      </c>
      <c r="E1510">
        <v>3.9909300913151342</v>
      </c>
      <c r="F1510">
        <v>709</v>
      </c>
    </row>
    <row r="1511" spans="1:6" x14ac:dyDescent="0.2">
      <c r="A1511" s="1" t="s">
        <v>4027</v>
      </c>
      <c r="B1511" s="1" t="s">
        <v>565</v>
      </c>
      <c r="C1511" s="1" t="s">
        <v>566</v>
      </c>
      <c r="D1511">
        <v>1.691889582108096E-2</v>
      </c>
      <c r="E1511">
        <v>6.0338764492258274</v>
      </c>
      <c r="F1511">
        <v>1590</v>
      </c>
    </row>
    <row r="1512" spans="1:6" x14ac:dyDescent="0.2">
      <c r="A1512" s="1" t="s">
        <v>155</v>
      </c>
      <c r="B1512" s="1" t="s">
        <v>1324</v>
      </c>
      <c r="C1512" s="1" t="s">
        <v>1325</v>
      </c>
      <c r="D1512">
        <v>0.1945758386610347</v>
      </c>
      <c r="E1512">
        <v>3.3904245729602098</v>
      </c>
      <c r="F1512">
        <v>101</v>
      </c>
    </row>
    <row r="1513" spans="1:6" x14ac:dyDescent="0.2">
      <c r="A1513" s="1" t="s">
        <v>155</v>
      </c>
      <c r="B1513" s="1" t="s">
        <v>1095</v>
      </c>
      <c r="C1513" s="1" t="s">
        <v>1096</v>
      </c>
      <c r="D1513">
        <v>2.301952840514284E-2</v>
      </c>
      <c r="E1513">
        <v>5.7893515631362353</v>
      </c>
      <c r="F1513">
        <v>537</v>
      </c>
    </row>
    <row r="1514" spans="1:6" x14ac:dyDescent="0.2">
      <c r="A1514" s="1" t="s">
        <v>155</v>
      </c>
      <c r="B1514" s="1" t="s">
        <v>1079</v>
      </c>
      <c r="C1514" s="1" t="s">
        <v>1080</v>
      </c>
      <c r="D1514">
        <v>0.26671633836742842</v>
      </c>
      <c r="E1514">
        <v>5.2935731130891543</v>
      </c>
      <c r="F1514">
        <v>291</v>
      </c>
    </row>
    <row r="1515" spans="1:6" x14ac:dyDescent="0.2">
      <c r="A1515" s="1" t="s">
        <v>155</v>
      </c>
      <c r="B1515" s="1" t="s">
        <v>664</v>
      </c>
      <c r="C1515" s="1" t="s">
        <v>665</v>
      </c>
      <c r="D1515">
        <v>3.9921260807812267E-3</v>
      </c>
      <c r="E1515">
        <v>8.1744540817226365</v>
      </c>
      <c r="F1515">
        <v>1500</v>
      </c>
    </row>
    <row r="1516" spans="1:6" x14ac:dyDescent="0.2">
      <c r="A1516" s="1" t="s">
        <v>155</v>
      </c>
      <c r="B1516" s="1" t="s">
        <v>799</v>
      </c>
      <c r="C1516" s="1" t="s">
        <v>800</v>
      </c>
      <c r="D1516">
        <v>0.1238241239699273</v>
      </c>
      <c r="E1516">
        <v>5.5807747461507011</v>
      </c>
      <c r="F1516">
        <v>343</v>
      </c>
    </row>
    <row r="1517" spans="1:6" x14ac:dyDescent="0.2">
      <c r="A1517" s="1" t="s">
        <v>155</v>
      </c>
      <c r="B1517" s="1" t="s">
        <v>14916</v>
      </c>
      <c r="C1517" s="1" t="s">
        <v>14917</v>
      </c>
      <c r="D1517">
        <v>0.12948062025509841</v>
      </c>
      <c r="E1517">
        <v>5.3253236574201352</v>
      </c>
      <c r="F1517">
        <v>158</v>
      </c>
    </row>
    <row r="1518" spans="1:6" x14ac:dyDescent="0.2">
      <c r="A1518" s="1" t="s">
        <v>155</v>
      </c>
      <c r="B1518" s="1" t="s">
        <v>668</v>
      </c>
      <c r="C1518" s="1" t="s">
        <v>669</v>
      </c>
      <c r="D1518">
        <v>1.312513349099852E-2</v>
      </c>
      <c r="E1518">
        <v>9.7342624491920962</v>
      </c>
      <c r="F1518">
        <v>1128</v>
      </c>
    </row>
    <row r="1519" spans="1:6" x14ac:dyDescent="0.2">
      <c r="A1519" s="1" t="s">
        <v>155</v>
      </c>
      <c r="B1519" s="1" t="s">
        <v>1328</v>
      </c>
      <c r="C1519" s="1" t="s">
        <v>1329</v>
      </c>
      <c r="D1519">
        <v>0.13583465508564979</v>
      </c>
      <c r="E1519">
        <v>3.4688888506329492</v>
      </c>
      <c r="F1519">
        <v>79</v>
      </c>
    </row>
    <row r="1520" spans="1:6" x14ac:dyDescent="0.2">
      <c r="A1520" s="1" t="s">
        <v>155</v>
      </c>
      <c r="B1520" s="1" t="s">
        <v>641</v>
      </c>
      <c r="C1520" s="1" t="s">
        <v>642</v>
      </c>
      <c r="D1520">
        <v>6.4244424854997914E-2</v>
      </c>
      <c r="E1520">
        <v>5.8250222166674774</v>
      </c>
      <c r="F1520">
        <v>634</v>
      </c>
    </row>
    <row r="1521" spans="1:6" x14ac:dyDescent="0.2">
      <c r="A1521" s="1" t="s">
        <v>155</v>
      </c>
      <c r="B1521" s="1" t="s">
        <v>1233</v>
      </c>
      <c r="C1521" s="1" t="s">
        <v>1234</v>
      </c>
      <c r="D1521">
        <v>0.41274533085144122</v>
      </c>
      <c r="E1521">
        <v>7.9984224105532409</v>
      </c>
      <c r="F1521">
        <v>311</v>
      </c>
    </row>
    <row r="1522" spans="1:6" x14ac:dyDescent="0.2">
      <c r="A1522" s="1" t="s">
        <v>4033</v>
      </c>
      <c r="B1522" s="1" t="s">
        <v>639</v>
      </c>
      <c r="C1522" s="1" t="s">
        <v>640</v>
      </c>
      <c r="D1522">
        <v>3.5671832282256809E-2</v>
      </c>
      <c r="E1522">
        <v>5.6224318836645786</v>
      </c>
      <c r="F1522">
        <v>1244</v>
      </c>
    </row>
    <row r="1523" spans="1:6" x14ac:dyDescent="0.2">
      <c r="A1523" s="1" t="s">
        <v>4033</v>
      </c>
      <c r="B1523" s="1" t="s">
        <v>561</v>
      </c>
      <c r="C1523" s="1" t="s">
        <v>562</v>
      </c>
      <c r="D1523">
        <v>6.6333020840781839E-2</v>
      </c>
      <c r="E1523">
        <v>7.0392198274688731</v>
      </c>
      <c r="F1523">
        <v>779</v>
      </c>
    </row>
    <row r="1524" spans="1:6" x14ac:dyDescent="0.2">
      <c r="A1524" s="1" t="s">
        <v>4033</v>
      </c>
      <c r="B1524" s="1" t="s">
        <v>860</v>
      </c>
      <c r="C1524" s="1" t="s">
        <v>861</v>
      </c>
      <c r="D1524">
        <v>0.61265861436167846</v>
      </c>
      <c r="E1524">
        <v>4.7998015917565784</v>
      </c>
      <c r="F1524">
        <v>346</v>
      </c>
    </row>
    <row r="1525" spans="1:6" x14ac:dyDescent="0.2">
      <c r="A1525" s="1" t="s">
        <v>4033</v>
      </c>
      <c r="B1525" s="1" t="s">
        <v>633</v>
      </c>
      <c r="C1525" s="1" t="s">
        <v>634</v>
      </c>
      <c r="D1525">
        <v>0.18970291763705929</v>
      </c>
      <c r="E1525">
        <v>5.0398655928628893</v>
      </c>
      <c r="F1525">
        <v>369</v>
      </c>
    </row>
    <row r="1526" spans="1:6" x14ac:dyDescent="0.2">
      <c r="A1526" s="1" t="s">
        <v>4033</v>
      </c>
      <c r="B1526" s="1" t="s">
        <v>565</v>
      </c>
      <c r="C1526" s="1" t="s">
        <v>566</v>
      </c>
      <c r="D1526">
        <v>3.718375401914345E-3</v>
      </c>
      <c r="E1526">
        <v>4.6897985410137473</v>
      </c>
      <c r="F1526">
        <v>1590</v>
      </c>
    </row>
    <row r="1527" spans="1:6" x14ac:dyDescent="0.2">
      <c r="A1527" s="1" t="s">
        <v>4033</v>
      </c>
      <c r="B1527" s="1" t="s">
        <v>684</v>
      </c>
      <c r="C1527" s="1" t="s">
        <v>685</v>
      </c>
      <c r="D1527">
        <v>0.11426456073253299</v>
      </c>
      <c r="E1527">
        <v>5.112930723411278</v>
      </c>
      <c r="F1527">
        <v>852</v>
      </c>
    </row>
    <row r="1528" spans="1:6" x14ac:dyDescent="0.2">
      <c r="A1528" s="1" t="s">
        <v>4033</v>
      </c>
      <c r="B1528" s="1" t="s">
        <v>664</v>
      </c>
      <c r="C1528" s="1" t="s">
        <v>665</v>
      </c>
      <c r="D1528">
        <v>6.1350210930157661E-3</v>
      </c>
      <c r="E1528">
        <v>5.9048038789642057</v>
      </c>
      <c r="F1528">
        <v>1500</v>
      </c>
    </row>
    <row r="1529" spans="1:6" x14ac:dyDescent="0.2">
      <c r="A1529" s="1" t="s">
        <v>4033</v>
      </c>
      <c r="B1529" s="1" t="s">
        <v>1134</v>
      </c>
      <c r="C1529" s="1" t="s">
        <v>1135</v>
      </c>
      <c r="D1529">
        <v>0.17952330141356751</v>
      </c>
      <c r="E1529">
        <v>5.0509582028168234</v>
      </c>
      <c r="F1529">
        <v>344</v>
      </c>
    </row>
    <row r="1530" spans="1:6" x14ac:dyDescent="0.2">
      <c r="A1530" s="1" t="s">
        <v>4033</v>
      </c>
      <c r="B1530" s="1" t="s">
        <v>607</v>
      </c>
      <c r="C1530" s="1" t="s">
        <v>608</v>
      </c>
      <c r="D1530">
        <v>0.13802487977770991</v>
      </c>
      <c r="E1530">
        <v>7.3733421220546127</v>
      </c>
      <c r="F1530">
        <v>458</v>
      </c>
    </row>
    <row r="1531" spans="1:6" x14ac:dyDescent="0.2">
      <c r="A1531" s="1" t="s">
        <v>4033</v>
      </c>
      <c r="B1531" s="1" t="s">
        <v>643</v>
      </c>
      <c r="C1531" s="1" t="s">
        <v>644</v>
      </c>
      <c r="D1531">
        <v>0.79992478018200486</v>
      </c>
      <c r="E1531">
        <v>4.3794016139881613</v>
      </c>
      <c r="F1531">
        <v>125</v>
      </c>
    </row>
    <row r="1532" spans="1:6" x14ac:dyDescent="0.2">
      <c r="A1532" s="1" t="s">
        <v>4045</v>
      </c>
      <c r="B1532" s="1" t="s">
        <v>583</v>
      </c>
      <c r="C1532" s="1" t="s">
        <v>584</v>
      </c>
      <c r="D1532">
        <v>8.4222246083070201E-3</v>
      </c>
      <c r="E1532">
        <v>4.6023058744630321</v>
      </c>
      <c r="F1532">
        <v>1295</v>
      </c>
    </row>
    <row r="1533" spans="1:6" x14ac:dyDescent="0.2">
      <c r="A1533" s="1" t="s">
        <v>4045</v>
      </c>
      <c r="B1533" s="1" t="s">
        <v>565</v>
      </c>
      <c r="C1533" s="1" t="s">
        <v>566</v>
      </c>
      <c r="D1533">
        <v>3.2024577075866968E-3</v>
      </c>
      <c r="E1533">
        <v>8.6330764509139204</v>
      </c>
      <c r="F1533">
        <v>1590</v>
      </c>
    </row>
    <row r="1534" spans="1:6" x14ac:dyDescent="0.2">
      <c r="A1534" s="1" t="s">
        <v>4045</v>
      </c>
      <c r="B1534" s="1" t="s">
        <v>1069</v>
      </c>
      <c r="C1534" s="1" t="s">
        <v>1070</v>
      </c>
      <c r="D1534">
        <v>6.299569318450654E-2</v>
      </c>
      <c r="E1534">
        <v>8.1585869915521165</v>
      </c>
      <c r="F1534">
        <v>499</v>
      </c>
    </row>
    <row r="1535" spans="1:6" x14ac:dyDescent="0.2">
      <c r="A1535" s="1" t="s">
        <v>4045</v>
      </c>
      <c r="B1535" s="1" t="s">
        <v>680</v>
      </c>
      <c r="C1535" s="1" t="s">
        <v>681</v>
      </c>
      <c r="D1535">
        <v>1.6049356073369249E-2</v>
      </c>
      <c r="E1535">
        <v>7.7635078569700973</v>
      </c>
      <c r="F1535">
        <v>986</v>
      </c>
    </row>
    <row r="1536" spans="1:6" x14ac:dyDescent="0.2">
      <c r="A1536" s="1" t="s">
        <v>4045</v>
      </c>
      <c r="B1536" s="1" t="s">
        <v>936</v>
      </c>
      <c r="C1536" s="1" t="s">
        <v>937</v>
      </c>
      <c r="D1536">
        <v>0.43815804232296141</v>
      </c>
      <c r="E1536">
        <v>4.650468402982237</v>
      </c>
      <c r="F1536">
        <v>164</v>
      </c>
    </row>
    <row r="1537" spans="1:6" x14ac:dyDescent="0.2">
      <c r="A1537" s="1" t="s">
        <v>4045</v>
      </c>
      <c r="B1537" s="1" t="s">
        <v>664</v>
      </c>
      <c r="C1537" s="1" t="s">
        <v>665</v>
      </c>
      <c r="D1537">
        <v>4.7393014061957442E-3</v>
      </c>
      <c r="E1537">
        <v>9.7495591144998226</v>
      </c>
      <c r="F1537">
        <v>1500</v>
      </c>
    </row>
    <row r="1538" spans="1:6" x14ac:dyDescent="0.2">
      <c r="A1538" s="1" t="s">
        <v>4045</v>
      </c>
      <c r="B1538" s="1" t="s">
        <v>668</v>
      </c>
      <c r="C1538" s="1" t="s">
        <v>669</v>
      </c>
      <c r="D1538">
        <v>4.6027540590372366E-3</v>
      </c>
      <c r="E1538">
        <v>3.429519127709233</v>
      </c>
      <c r="F1538">
        <v>1128</v>
      </c>
    </row>
    <row r="1539" spans="1:6" x14ac:dyDescent="0.2">
      <c r="A1539" s="1" t="s">
        <v>4045</v>
      </c>
      <c r="B1539" s="1" t="s">
        <v>585</v>
      </c>
      <c r="C1539" s="1" t="s">
        <v>586</v>
      </c>
      <c r="D1539">
        <v>1.396370366094582E-2</v>
      </c>
      <c r="E1539">
        <v>8.1973851257286654</v>
      </c>
      <c r="F1539">
        <v>1073</v>
      </c>
    </row>
    <row r="1540" spans="1:6" x14ac:dyDescent="0.2">
      <c r="A1540" s="1" t="s">
        <v>4045</v>
      </c>
      <c r="B1540" s="1" t="s">
        <v>1097</v>
      </c>
      <c r="C1540" s="1" t="s">
        <v>1098</v>
      </c>
      <c r="D1540">
        <v>3.6648729150119137E-2</v>
      </c>
      <c r="E1540">
        <v>3.6401322260125388</v>
      </c>
      <c r="F1540">
        <v>334</v>
      </c>
    </row>
    <row r="1541" spans="1:6" x14ac:dyDescent="0.2">
      <c r="A1541" s="1" t="s">
        <v>4045</v>
      </c>
      <c r="B1541" s="1" t="s">
        <v>684</v>
      </c>
      <c r="C1541" s="1" t="s">
        <v>685</v>
      </c>
      <c r="D1541">
        <v>8.2577502647523546E-2</v>
      </c>
      <c r="E1541">
        <v>7.8977126540036906</v>
      </c>
      <c r="F1541">
        <v>852</v>
      </c>
    </row>
    <row r="1542" spans="1:6" x14ac:dyDescent="0.2">
      <c r="A1542" s="1" t="s">
        <v>4067</v>
      </c>
      <c r="B1542" s="1" t="s">
        <v>583</v>
      </c>
      <c r="C1542" s="1" t="s">
        <v>584</v>
      </c>
      <c r="D1542">
        <v>2.9696365303525239E-2</v>
      </c>
      <c r="E1542">
        <v>3.855047698179856</v>
      </c>
      <c r="F1542">
        <v>1295</v>
      </c>
    </row>
    <row r="1543" spans="1:6" x14ac:dyDescent="0.2">
      <c r="A1543" s="1" t="s">
        <v>4067</v>
      </c>
      <c r="B1543" s="1" t="s">
        <v>579</v>
      </c>
      <c r="C1543" s="1" t="s">
        <v>580</v>
      </c>
      <c r="D1543">
        <v>2.6428162600898138E-2</v>
      </c>
      <c r="E1543">
        <v>2.9626118613670802</v>
      </c>
      <c r="F1543">
        <v>441</v>
      </c>
    </row>
    <row r="1544" spans="1:6" x14ac:dyDescent="0.2">
      <c r="A1544" s="1" t="s">
        <v>4067</v>
      </c>
      <c r="B1544" s="1" t="s">
        <v>613</v>
      </c>
      <c r="C1544" s="1" t="s">
        <v>614</v>
      </c>
      <c r="D1544">
        <v>1.424156220788911E-2</v>
      </c>
      <c r="E1544">
        <v>5.1092427031348171</v>
      </c>
      <c r="F1544">
        <v>1074</v>
      </c>
    </row>
    <row r="1545" spans="1:6" x14ac:dyDescent="0.2">
      <c r="A1545" s="1" t="s">
        <v>4067</v>
      </c>
      <c r="B1545" s="1" t="s">
        <v>635</v>
      </c>
      <c r="C1545" s="1" t="s">
        <v>636</v>
      </c>
      <c r="D1545">
        <v>4.0664030756286359E-3</v>
      </c>
      <c r="E1545">
        <v>3.3749423566948362</v>
      </c>
      <c r="F1545">
        <v>872</v>
      </c>
    </row>
    <row r="1546" spans="1:6" x14ac:dyDescent="0.2">
      <c r="A1546" s="1" t="s">
        <v>4067</v>
      </c>
      <c r="B1546" s="1" t="s">
        <v>565</v>
      </c>
      <c r="C1546" s="1" t="s">
        <v>566</v>
      </c>
      <c r="D1546">
        <v>5.6552261910199804E-3</v>
      </c>
      <c r="E1546">
        <v>3.621679067566411</v>
      </c>
      <c r="F1546">
        <v>1590</v>
      </c>
    </row>
    <row r="1547" spans="1:6" x14ac:dyDescent="0.2">
      <c r="A1547" s="1" t="s">
        <v>4067</v>
      </c>
      <c r="B1547" s="1" t="s">
        <v>664</v>
      </c>
      <c r="C1547" s="1" t="s">
        <v>665</v>
      </c>
      <c r="D1547">
        <v>1.0208503788177311E-2</v>
      </c>
      <c r="E1547">
        <v>4.9889659615538848</v>
      </c>
      <c r="F1547">
        <v>1500</v>
      </c>
    </row>
    <row r="1548" spans="1:6" x14ac:dyDescent="0.2">
      <c r="A1548" s="1" t="s">
        <v>4067</v>
      </c>
      <c r="B1548" s="1" t="s">
        <v>639</v>
      </c>
      <c r="C1548" s="1" t="s">
        <v>640</v>
      </c>
      <c r="D1548">
        <v>4.9745612130935833E-2</v>
      </c>
      <c r="E1548">
        <v>3.9811871507640828</v>
      </c>
      <c r="F1548">
        <v>1244</v>
      </c>
    </row>
    <row r="1549" spans="1:6" x14ac:dyDescent="0.2">
      <c r="A1549" s="1" t="s">
        <v>4067</v>
      </c>
      <c r="B1549" s="1" t="s">
        <v>555</v>
      </c>
      <c r="C1549" s="1" t="s">
        <v>556</v>
      </c>
      <c r="D1549">
        <v>3.1043122565726271E-2</v>
      </c>
      <c r="E1549">
        <v>3.8545662717607461</v>
      </c>
      <c r="F1549">
        <v>833</v>
      </c>
    </row>
    <row r="1550" spans="1:6" x14ac:dyDescent="0.2">
      <c r="A1550" s="1" t="s">
        <v>4067</v>
      </c>
      <c r="B1550" s="1" t="s">
        <v>585</v>
      </c>
      <c r="C1550" s="1" t="s">
        <v>586</v>
      </c>
      <c r="D1550">
        <v>1.7881173945054289E-2</v>
      </c>
      <c r="E1550">
        <v>2.493724906663441</v>
      </c>
      <c r="F1550">
        <v>1073</v>
      </c>
    </row>
    <row r="1551" spans="1:6" x14ac:dyDescent="0.2">
      <c r="A1551" s="1" t="s">
        <v>4067</v>
      </c>
      <c r="B1551" s="1" t="s">
        <v>938</v>
      </c>
      <c r="C1551" s="1" t="s">
        <v>939</v>
      </c>
      <c r="D1551">
        <v>1.246326206889403</v>
      </c>
      <c r="E1551">
        <v>4.2152528589862381</v>
      </c>
      <c r="F1551">
        <v>169</v>
      </c>
    </row>
    <row r="1552" spans="1:6" x14ac:dyDescent="0.2">
      <c r="A1552" s="1" t="s">
        <v>4085</v>
      </c>
      <c r="B1552" s="1" t="s">
        <v>567</v>
      </c>
      <c r="C1552" s="1" t="s">
        <v>568</v>
      </c>
      <c r="D1552">
        <v>1.5851142437662261E-3</v>
      </c>
      <c r="E1552">
        <v>1.3355352169386761</v>
      </c>
      <c r="F1552">
        <v>836</v>
      </c>
    </row>
    <row r="1553" spans="1:6" x14ac:dyDescent="0.2">
      <c r="A1553" s="1" t="s">
        <v>4085</v>
      </c>
      <c r="B1553" s="1" t="s">
        <v>664</v>
      </c>
      <c r="C1553" s="1" t="s">
        <v>665</v>
      </c>
      <c r="D1553">
        <v>2.6269748283271949E-4</v>
      </c>
      <c r="E1553">
        <v>1.244047606552859</v>
      </c>
      <c r="F1553">
        <v>1500</v>
      </c>
    </row>
    <row r="1554" spans="1:6" x14ac:dyDescent="0.2">
      <c r="A1554" s="1" t="s">
        <v>4085</v>
      </c>
      <c r="B1554" s="1" t="s">
        <v>1107</v>
      </c>
      <c r="C1554" s="1" t="s">
        <v>1108</v>
      </c>
      <c r="D1554">
        <v>2.5009335603656851E-2</v>
      </c>
      <c r="E1554">
        <v>1.382902835268585</v>
      </c>
      <c r="F1554">
        <v>135</v>
      </c>
    </row>
    <row r="1555" spans="1:6" x14ac:dyDescent="0.2">
      <c r="A1555" s="1" t="s">
        <v>4085</v>
      </c>
      <c r="B1555" s="1" t="s">
        <v>565</v>
      </c>
      <c r="C1555" s="1" t="s">
        <v>566</v>
      </c>
      <c r="D1555">
        <v>2.5327893084974311E-4</v>
      </c>
      <c r="E1555">
        <v>1.571779750151159</v>
      </c>
      <c r="F1555">
        <v>1590</v>
      </c>
    </row>
    <row r="1556" spans="1:6" x14ac:dyDescent="0.2">
      <c r="A1556" s="1" t="s">
        <v>4085</v>
      </c>
      <c r="B1556" s="1" t="s">
        <v>768</v>
      </c>
      <c r="C1556" s="1" t="s">
        <v>769</v>
      </c>
      <c r="D1556">
        <v>8.4590909090909085E-4</v>
      </c>
      <c r="E1556">
        <v>1.276225346905894</v>
      </c>
      <c r="F1556">
        <v>453</v>
      </c>
    </row>
    <row r="1557" spans="1:6" x14ac:dyDescent="0.2">
      <c r="A1557" s="1" t="s">
        <v>4085</v>
      </c>
      <c r="B1557" s="1" t="s">
        <v>680</v>
      </c>
      <c r="C1557" s="1" t="s">
        <v>681</v>
      </c>
      <c r="D1557">
        <v>1.192121100526154E-3</v>
      </c>
      <c r="E1557">
        <v>1.327489824065551</v>
      </c>
      <c r="F1557">
        <v>986</v>
      </c>
    </row>
    <row r="1558" spans="1:6" x14ac:dyDescent="0.2">
      <c r="A1558" s="1" t="s">
        <v>4085</v>
      </c>
      <c r="B1558" s="1" t="s">
        <v>617</v>
      </c>
      <c r="C1558" s="1" t="s">
        <v>618</v>
      </c>
      <c r="D1558">
        <v>1.394196210905469E-3</v>
      </c>
      <c r="E1558">
        <v>1.537959600310167</v>
      </c>
      <c r="F1558">
        <v>1009</v>
      </c>
    </row>
    <row r="1559" spans="1:6" x14ac:dyDescent="0.2">
      <c r="A1559" s="1" t="s">
        <v>4085</v>
      </c>
      <c r="B1559" s="1" t="s">
        <v>635</v>
      </c>
      <c r="C1559" s="1" t="s">
        <v>636</v>
      </c>
      <c r="D1559">
        <v>2.2623059611398869E-4</v>
      </c>
      <c r="E1559">
        <v>1.8194491243574249</v>
      </c>
      <c r="F1559">
        <v>872</v>
      </c>
    </row>
    <row r="1560" spans="1:6" x14ac:dyDescent="0.2">
      <c r="A1560" s="1" t="s">
        <v>4085</v>
      </c>
      <c r="B1560" s="1" t="s">
        <v>579</v>
      </c>
      <c r="C1560" s="1" t="s">
        <v>580</v>
      </c>
      <c r="D1560">
        <v>1.3405573624236161E-3</v>
      </c>
      <c r="E1560">
        <v>1.456216110035544</v>
      </c>
      <c r="F1560">
        <v>441</v>
      </c>
    </row>
    <row r="1561" spans="1:6" x14ac:dyDescent="0.2">
      <c r="A1561" s="1" t="s">
        <v>4085</v>
      </c>
      <c r="B1561" s="1" t="s">
        <v>597</v>
      </c>
      <c r="C1561" s="1" t="s">
        <v>598</v>
      </c>
      <c r="D1561">
        <v>4.2342829424736866E-3</v>
      </c>
      <c r="E1561">
        <v>1.3197716105026001</v>
      </c>
      <c r="F1561">
        <v>593</v>
      </c>
    </row>
    <row r="1562" spans="1:6" x14ac:dyDescent="0.2">
      <c r="A1562" s="1" t="s">
        <v>4087</v>
      </c>
      <c r="B1562" s="1" t="s">
        <v>1299</v>
      </c>
      <c r="C1562" s="1" t="s">
        <v>1300</v>
      </c>
      <c r="D1562">
        <v>0.63300927859846334</v>
      </c>
      <c r="E1562">
        <v>3.5697525664138161</v>
      </c>
      <c r="F1562">
        <v>109</v>
      </c>
    </row>
    <row r="1563" spans="1:6" x14ac:dyDescent="0.2">
      <c r="A1563" s="1" t="s">
        <v>4087</v>
      </c>
      <c r="B1563" s="1" t="s">
        <v>826</v>
      </c>
      <c r="C1563" s="1" t="s">
        <v>827</v>
      </c>
      <c r="D1563">
        <v>9.5552500172421839E-2</v>
      </c>
      <c r="E1563">
        <v>3.2902326956079482</v>
      </c>
      <c r="F1563">
        <v>326</v>
      </c>
    </row>
    <row r="1564" spans="1:6" x14ac:dyDescent="0.2">
      <c r="A1564" s="1" t="s">
        <v>4087</v>
      </c>
      <c r="B1564" s="1" t="s">
        <v>960</v>
      </c>
      <c r="C1564" s="1" t="s">
        <v>961</v>
      </c>
      <c r="D1564">
        <v>8.0200570465262536E-2</v>
      </c>
      <c r="E1564">
        <v>3.5106930322076328</v>
      </c>
      <c r="F1564">
        <v>433</v>
      </c>
    </row>
    <row r="1565" spans="1:6" x14ac:dyDescent="0.2">
      <c r="A1565" s="1" t="s">
        <v>4087</v>
      </c>
      <c r="B1565" s="1" t="s">
        <v>1007</v>
      </c>
      <c r="C1565" s="1" t="s">
        <v>1008</v>
      </c>
      <c r="D1565">
        <v>2.9821927321048519E-2</v>
      </c>
      <c r="E1565">
        <v>4.5505863180334476</v>
      </c>
      <c r="F1565">
        <v>855</v>
      </c>
    </row>
    <row r="1566" spans="1:6" x14ac:dyDescent="0.2">
      <c r="A1566" s="1" t="s">
        <v>4087</v>
      </c>
      <c r="B1566" s="1" t="s">
        <v>561</v>
      </c>
      <c r="C1566" s="1" t="s">
        <v>562</v>
      </c>
      <c r="D1566">
        <v>2.3870125275513E-2</v>
      </c>
      <c r="E1566">
        <v>4.8716317565833043</v>
      </c>
      <c r="F1566">
        <v>779</v>
      </c>
    </row>
    <row r="1567" spans="1:6" x14ac:dyDescent="0.2">
      <c r="A1567" s="1" t="s">
        <v>4087</v>
      </c>
      <c r="B1567" s="1" t="s">
        <v>1198</v>
      </c>
      <c r="C1567" s="1" t="s">
        <v>1199</v>
      </c>
      <c r="D1567">
        <v>0.32320730058649999</v>
      </c>
      <c r="E1567">
        <v>3.814343711617568</v>
      </c>
      <c r="F1567">
        <v>143</v>
      </c>
    </row>
    <row r="1568" spans="1:6" x14ac:dyDescent="0.2">
      <c r="A1568" s="1" t="s">
        <v>4087</v>
      </c>
      <c r="B1568" s="1" t="s">
        <v>1091</v>
      </c>
      <c r="C1568" s="1" t="s">
        <v>1092</v>
      </c>
      <c r="D1568">
        <v>0.1113163797522229</v>
      </c>
      <c r="E1568">
        <v>4.1480221027268493</v>
      </c>
      <c r="F1568">
        <v>354</v>
      </c>
    </row>
    <row r="1569" spans="1:6" x14ac:dyDescent="0.2">
      <c r="A1569" s="1" t="s">
        <v>4087</v>
      </c>
      <c r="B1569" s="1" t="s">
        <v>1222</v>
      </c>
      <c r="C1569" s="1" t="s">
        <v>1223</v>
      </c>
      <c r="D1569">
        <v>1.543424015580306E-2</v>
      </c>
      <c r="E1569">
        <v>3.772167573777415</v>
      </c>
      <c r="F1569">
        <v>529</v>
      </c>
    </row>
    <row r="1570" spans="1:6" x14ac:dyDescent="0.2">
      <c r="A1570" s="1" t="s">
        <v>4087</v>
      </c>
      <c r="B1570" s="1" t="s">
        <v>664</v>
      </c>
      <c r="C1570" s="1" t="s">
        <v>665</v>
      </c>
      <c r="D1570">
        <v>1.7353954926525111E-3</v>
      </c>
      <c r="E1570">
        <v>3.212276235740585</v>
      </c>
      <c r="F1570">
        <v>1500</v>
      </c>
    </row>
    <row r="1571" spans="1:6" x14ac:dyDescent="0.2">
      <c r="A1571" s="1" t="s">
        <v>4087</v>
      </c>
      <c r="B1571" s="1" t="s">
        <v>611</v>
      </c>
      <c r="C1571" s="1" t="s">
        <v>612</v>
      </c>
      <c r="D1571">
        <v>1.2395068412563231E-2</v>
      </c>
      <c r="E1571">
        <v>3.309314579627963</v>
      </c>
      <c r="F1571">
        <v>774</v>
      </c>
    </row>
    <row r="1572" spans="1:6" x14ac:dyDescent="0.2">
      <c r="A1572" s="1" t="s">
        <v>158</v>
      </c>
      <c r="B1572" s="1" t="s">
        <v>1237</v>
      </c>
      <c r="C1572" s="1" t="s">
        <v>1238</v>
      </c>
      <c r="D1572">
        <v>4.54742819100604E-3</v>
      </c>
      <c r="E1572">
        <v>2.7819357540681149</v>
      </c>
      <c r="F1572">
        <v>439</v>
      </c>
    </row>
    <row r="1573" spans="1:6" x14ac:dyDescent="0.2">
      <c r="A1573" s="1" t="s">
        <v>158</v>
      </c>
      <c r="B1573" s="1" t="s">
        <v>870</v>
      </c>
      <c r="C1573" s="1" t="s">
        <v>871</v>
      </c>
      <c r="D1573">
        <v>1.9011755831246119E-2</v>
      </c>
      <c r="E1573">
        <v>7.9507754811515241</v>
      </c>
      <c r="F1573">
        <v>324</v>
      </c>
    </row>
    <row r="1574" spans="1:6" x14ac:dyDescent="0.2">
      <c r="A1574" s="1" t="s">
        <v>158</v>
      </c>
      <c r="B1574" s="1" t="s">
        <v>874</v>
      </c>
      <c r="C1574" s="1" t="s">
        <v>875</v>
      </c>
      <c r="D1574">
        <v>0.1395746219573866</v>
      </c>
      <c r="E1574">
        <v>4.8693192210321046</v>
      </c>
      <c r="F1574">
        <v>112</v>
      </c>
    </row>
    <row r="1575" spans="1:6" x14ac:dyDescent="0.2">
      <c r="A1575" s="1" t="s">
        <v>158</v>
      </c>
      <c r="B1575" s="1" t="s">
        <v>1200</v>
      </c>
      <c r="C1575" s="1" t="s">
        <v>1201</v>
      </c>
      <c r="D1575">
        <v>4.4651917107279407E-2</v>
      </c>
      <c r="E1575">
        <v>3.781840271734012</v>
      </c>
      <c r="F1575">
        <v>316</v>
      </c>
    </row>
    <row r="1576" spans="1:6" x14ac:dyDescent="0.2">
      <c r="A1576" s="1" t="s">
        <v>158</v>
      </c>
      <c r="B1576" s="1" t="s">
        <v>803</v>
      </c>
      <c r="C1576" s="1" t="s">
        <v>804</v>
      </c>
      <c r="D1576">
        <v>6.0967085148061963E-2</v>
      </c>
      <c r="E1576">
        <v>2.6874278150742779</v>
      </c>
      <c r="F1576">
        <v>150</v>
      </c>
    </row>
    <row r="1577" spans="1:6" x14ac:dyDescent="0.2">
      <c r="A1577" s="1" t="s">
        <v>158</v>
      </c>
      <c r="B1577" s="1" t="s">
        <v>629</v>
      </c>
      <c r="C1577" s="1" t="s">
        <v>630</v>
      </c>
      <c r="D1577">
        <v>5.9932042298358129E-3</v>
      </c>
      <c r="E1577">
        <v>2.927685059577442</v>
      </c>
      <c r="F1577">
        <v>346</v>
      </c>
    </row>
    <row r="1578" spans="1:6" x14ac:dyDescent="0.2">
      <c r="A1578" s="1" t="s">
        <v>158</v>
      </c>
      <c r="B1578" s="1" t="s">
        <v>14918</v>
      </c>
      <c r="C1578" s="1" t="s">
        <v>1196</v>
      </c>
      <c r="D1578">
        <v>5.3287702426953479E-2</v>
      </c>
      <c r="E1578">
        <v>2.7656179039579221</v>
      </c>
      <c r="F1578">
        <v>88</v>
      </c>
    </row>
    <row r="1579" spans="1:6" x14ac:dyDescent="0.2">
      <c r="A1579" s="1" t="s">
        <v>158</v>
      </c>
      <c r="B1579" s="1" t="s">
        <v>605</v>
      </c>
      <c r="C1579" s="1" t="s">
        <v>606</v>
      </c>
      <c r="D1579">
        <v>2.202437793847787E-2</v>
      </c>
      <c r="E1579">
        <v>6.8414131038606314</v>
      </c>
      <c r="F1579">
        <v>369</v>
      </c>
    </row>
    <row r="1580" spans="1:6" x14ac:dyDescent="0.2">
      <c r="A1580" s="1" t="s">
        <v>158</v>
      </c>
      <c r="B1580" s="1" t="s">
        <v>884</v>
      </c>
      <c r="C1580" s="1" t="s">
        <v>885</v>
      </c>
      <c r="D1580">
        <v>0.11339823263985251</v>
      </c>
      <c r="E1580">
        <v>5.3378260859424866</v>
      </c>
      <c r="F1580">
        <v>210</v>
      </c>
    </row>
    <row r="1581" spans="1:6" x14ac:dyDescent="0.2">
      <c r="A1581" s="1" t="s">
        <v>158</v>
      </c>
      <c r="B1581" s="1" t="s">
        <v>868</v>
      </c>
      <c r="C1581" s="1" t="s">
        <v>869</v>
      </c>
      <c r="D1581">
        <v>7.2590141590942632E-3</v>
      </c>
      <c r="E1581">
        <v>3.2732521276009869</v>
      </c>
      <c r="F1581">
        <v>526</v>
      </c>
    </row>
    <row r="1582" spans="1:6" x14ac:dyDescent="0.2">
      <c r="A1582" s="1" t="s">
        <v>4133</v>
      </c>
      <c r="B1582" s="1" t="s">
        <v>826</v>
      </c>
      <c r="C1582" s="1" t="s">
        <v>827</v>
      </c>
      <c r="D1582">
        <v>2.8614810831451148E-2</v>
      </c>
      <c r="E1582">
        <v>7.2134496293960186</v>
      </c>
      <c r="F1582">
        <v>326</v>
      </c>
    </row>
    <row r="1583" spans="1:6" x14ac:dyDescent="0.2">
      <c r="A1583" s="1" t="s">
        <v>4133</v>
      </c>
      <c r="B1583" s="1" t="s">
        <v>15034</v>
      </c>
      <c r="C1583" s="1" t="s">
        <v>15035</v>
      </c>
      <c r="D1583">
        <v>1.475330382272446E-2</v>
      </c>
      <c r="E1583">
        <v>5.1992162698145634</v>
      </c>
      <c r="F1583">
        <v>360</v>
      </c>
    </row>
    <row r="1584" spans="1:6" x14ac:dyDescent="0.2">
      <c r="A1584" s="1" t="s">
        <v>4133</v>
      </c>
      <c r="B1584" s="1" t="s">
        <v>15165</v>
      </c>
      <c r="C1584" s="1" t="s">
        <v>15166</v>
      </c>
      <c r="D1584">
        <v>1.723913564247187E-2</v>
      </c>
      <c r="E1584">
        <v>6.1921849969468017</v>
      </c>
      <c r="F1584">
        <v>206</v>
      </c>
    </row>
    <row r="1585" spans="1:6" x14ac:dyDescent="0.2">
      <c r="A1585" s="1" t="s">
        <v>4133</v>
      </c>
      <c r="B1585" s="1" t="s">
        <v>860</v>
      </c>
      <c r="C1585" s="1" t="s">
        <v>861</v>
      </c>
      <c r="D1585">
        <v>4.8176229864392218E-2</v>
      </c>
      <c r="E1585">
        <v>5.3141048546610659</v>
      </c>
      <c r="F1585">
        <v>346</v>
      </c>
    </row>
    <row r="1586" spans="1:6" x14ac:dyDescent="0.2">
      <c r="A1586" s="1" t="s">
        <v>4133</v>
      </c>
      <c r="B1586" s="1" t="s">
        <v>1363</v>
      </c>
      <c r="C1586" s="1" t="s">
        <v>1364</v>
      </c>
      <c r="D1586">
        <v>6.4635289409180757E-2</v>
      </c>
      <c r="E1586">
        <v>4.8087866266273798</v>
      </c>
      <c r="F1586">
        <v>191</v>
      </c>
    </row>
    <row r="1587" spans="1:6" x14ac:dyDescent="0.2">
      <c r="A1587" s="1" t="s">
        <v>4133</v>
      </c>
      <c r="B1587" s="1" t="s">
        <v>1089</v>
      </c>
      <c r="C1587" s="1" t="s">
        <v>1090</v>
      </c>
      <c r="D1587">
        <v>1.7756230887931261E-2</v>
      </c>
      <c r="E1587">
        <v>4.8568486202467556</v>
      </c>
      <c r="F1587">
        <v>392</v>
      </c>
    </row>
    <row r="1588" spans="1:6" x14ac:dyDescent="0.2">
      <c r="A1588" s="1" t="s">
        <v>4133</v>
      </c>
      <c r="B1588" s="1" t="s">
        <v>561</v>
      </c>
      <c r="C1588" s="1" t="s">
        <v>562</v>
      </c>
      <c r="D1588">
        <v>4.019221107329443E-3</v>
      </c>
      <c r="E1588">
        <v>6.0052240978627793</v>
      </c>
      <c r="F1588">
        <v>779</v>
      </c>
    </row>
    <row r="1589" spans="1:6" x14ac:dyDescent="0.2">
      <c r="A1589" s="1" t="s">
        <v>4133</v>
      </c>
      <c r="B1589" s="1" t="s">
        <v>912</v>
      </c>
      <c r="C1589" s="1" t="s">
        <v>913</v>
      </c>
      <c r="D1589">
        <v>5.8248527048741297E-2</v>
      </c>
      <c r="E1589">
        <v>5.1060600505827169</v>
      </c>
      <c r="F1589">
        <v>265</v>
      </c>
    </row>
    <row r="1590" spans="1:6" x14ac:dyDescent="0.2">
      <c r="A1590" s="1" t="s">
        <v>4133</v>
      </c>
      <c r="B1590" s="1" t="s">
        <v>15081</v>
      </c>
      <c r="C1590" s="1" t="s">
        <v>15082</v>
      </c>
      <c r="D1590">
        <v>9.1645387549766144E-2</v>
      </c>
      <c r="E1590">
        <v>5.3102017246909012</v>
      </c>
      <c r="F1590">
        <v>186</v>
      </c>
    </row>
    <row r="1591" spans="1:6" x14ac:dyDescent="0.2">
      <c r="A1591" s="1" t="s">
        <v>4133</v>
      </c>
      <c r="B1591" s="1" t="s">
        <v>898</v>
      </c>
      <c r="C1591" s="1" t="s">
        <v>899</v>
      </c>
      <c r="D1591">
        <v>1.747419005058385E-2</v>
      </c>
      <c r="E1591">
        <v>6.1679902569786131</v>
      </c>
      <c r="F1591">
        <v>351</v>
      </c>
    </row>
    <row r="1592" spans="1:6" x14ac:dyDescent="0.2">
      <c r="A1592" s="1" t="s">
        <v>4138</v>
      </c>
      <c r="B1592" s="1" t="s">
        <v>960</v>
      </c>
      <c r="C1592" s="1" t="s">
        <v>961</v>
      </c>
      <c r="D1592">
        <v>1.8019362458729319E-2</v>
      </c>
      <c r="E1592">
        <v>3.8420268074276862</v>
      </c>
      <c r="F1592">
        <v>433</v>
      </c>
    </row>
    <row r="1593" spans="1:6" x14ac:dyDescent="0.2">
      <c r="A1593" s="1" t="s">
        <v>4138</v>
      </c>
      <c r="B1593" s="1" t="s">
        <v>1134</v>
      </c>
      <c r="C1593" s="1" t="s">
        <v>1135</v>
      </c>
      <c r="D1593">
        <v>1.325780756644614E-2</v>
      </c>
      <c r="E1593">
        <v>3.4942601190891049</v>
      </c>
      <c r="F1593">
        <v>344</v>
      </c>
    </row>
    <row r="1594" spans="1:6" x14ac:dyDescent="0.2">
      <c r="A1594" s="1" t="s">
        <v>4138</v>
      </c>
      <c r="B1594" s="1" t="s">
        <v>1231</v>
      </c>
      <c r="C1594" s="1" t="s">
        <v>1232</v>
      </c>
      <c r="D1594">
        <v>1.837987072791903E-2</v>
      </c>
      <c r="E1594">
        <v>3.5584620702257879</v>
      </c>
      <c r="F1594">
        <v>221</v>
      </c>
    </row>
    <row r="1595" spans="1:6" x14ac:dyDescent="0.2">
      <c r="A1595" s="1" t="s">
        <v>4138</v>
      </c>
      <c r="B1595" s="1" t="s">
        <v>1200</v>
      </c>
      <c r="C1595" s="1" t="s">
        <v>1201</v>
      </c>
      <c r="D1595">
        <v>4.1726281292516737E-2</v>
      </c>
      <c r="E1595">
        <v>5.5018052400464024</v>
      </c>
      <c r="F1595">
        <v>316</v>
      </c>
    </row>
    <row r="1596" spans="1:6" x14ac:dyDescent="0.2">
      <c r="A1596" s="1" t="s">
        <v>4138</v>
      </c>
      <c r="B1596" s="1" t="s">
        <v>1063</v>
      </c>
      <c r="C1596" s="1" t="s">
        <v>1064</v>
      </c>
      <c r="D1596">
        <v>2.917484730542412E-2</v>
      </c>
      <c r="E1596">
        <v>3.534373574017097</v>
      </c>
      <c r="F1596">
        <v>136</v>
      </c>
    </row>
    <row r="1597" spans="1:6" x14ac:dyDescent="0.2">
      <c r="A1597" s="1" t="s">
        <v>4138</v>
      </c>
      <c r="B1597" s="1" t="s">
        <v>1101</v>
      </c>
      <c r="C1597" s="1" t="s">
        <v>1102</v>
      </c>
      <c r="D1597">
        <v>8.0993245814501055E-2</v>
      </c>
      <c r="E1597">
        <v>3.31640933577158</v>
      </c>
      <c r="F1597">
        <v>84</v>
      </c>
    </row>
    <row r="1598" spans="1:6" x14ac:dyDescent="0.2">
      <c r="A1598" s="1" t="s">
        <v>4138</v>
      </c>
      <c r="B1598" s="1" t="s">
        <v>1204</v>
      </c>
      <c r="C1598" s="1" t="s">
        <v>1205</v>
      </c>
      <c r="D1598">
        <v>1.739690690813659E-2</v>
      </c>
      <c r="E1598">
        <v>3.903437344965409</v>
      </c>
      <c r="F1598">
        <v>286</v>
      </c>
    </row>
    <row r="1599" spans="1:6" x14ac:dyDescent="0.2">
      <c r="A1599" s="1" t="s">
        <v>4138</v>
      </c>
      <c r="B1599" s="1" t="s">
        <v>730</v>
      </c>
      <c r="C1599" s="1" t="s">
        <v>731</v>
      </c>
      <c r="D1599">
        <v>1.7436337438962869E-2</v>
      </c>
      <c r="E1599">
        <v>4.019002753456256</v>
      </c>
      <c r="F1599">
        <v>227</v>
      </c>
    </row>
    <row r="1600" spans="1:6" x14ac:dyDescent="0.2">
      <c r="A1600" s="1" t="s">
        <v>4138</v>
      </c>
      <c r="B1600" s="1" t="s">
        <v>785</v>
      </c>
      <c r="C1600" s="1" t="s">
        <v>786</v>
      </c>
      <c r="D1600">
        <v>1.559738425527067E-2</v>
      </c>
      <c r="E1600">
        <v>4.7338880511745076</v>
      </c>
      <c r="F1600">
        <v>533</v>
      </c>
    </row>
    <row r="1601" spans="1:6" x14ac:dyDescent="0.2">
      <c r="A1601" s="1" t="s">
        <v>4138</v>
      </c>
      <c r="B1601" s="1" t="s">
        <v>938</v>
      </c>
      <c r="C1601" s="1" t="s">
        <v>939</v>
      </c>
      <c r="D1601">
        <v>8.2578528425432285E-2</v>
      </c>
      <c r="E1601">
        <v>5.1526493256438073</v>
      </c>
      <c r="F1601">
        <v>169</v>
      </c>
    </row>
    <row r="1602" spans="1:6" x14ac:dyDescent="0.2">
      <c r="A1602" s="1" t="s">
        <v>66</v>
      </c>
      <c r="B1602" s="1" t="s">
        <v>1243</v>
      </c>
      <c r="C1602" s="1" t="s">
        <v>1244</v>
      </c>
      <c r="D1602">
        <v>2.746096054932062E-2</v>
      </c>
      <c r="E1602">
        <v>2.601938290219572</v>
      </c>
      <c r="F1602">
        <v>200</v>
      </c>
    </row>
    <row r="1603" spans="1:6" x14ac:dyDescent="0.2">
      <c r="A1603" s="1" t="s">
        <v>66</v>
      </c>
      <c r="B1603" s="1" t="s">
        <v>537</v>
      </c>
      <c r="C1603" s="1" t="s">
        <v>538</v>
      </c>
      <c r="D1603">
        <v>1.6517628428482652E-2</v>
      </c>
      <c r="E1603">
        <v>2.5747427762945558</v>
      </c>
      <c r="F1603">
        <v>481</v>
      </c>
    </row>
    <row r="1604" spans="1:6" x14ac:dyDescent="0.2">
      <c r="A1604" s="1" t="s">
        <v>66</v>
      </c>
      <c r="B1604" s="1" t="s">
        <v>668</v>
      </c>
      <c r="C1604" s="1" t="s">
        <v>669</v>
      </c>
      <c r="D1604">
        <v>3.0135907163826368E-3</v>
      </c>
      <c r="E1604">
        <v>2.5612879859416351</v>
      </c>
      <c r="F1604">
        <v>1128</v>
      </c>
    </row>
    <row r="1605" spans="1:6" x14ac:dyDescent="0.2">
      <c r="A1605" s="1" t="s">
        <v>66</v>
      </c>
      <c r="B1605" s="1" t="s">
        <v>1202</v>
      </c>
      <c r="C1605" s="1" t="s">
        <v>1203</v>
      </c>
      <c r="D1605">
        <v>1.679938415738633E-2</v>
      </c>
      <c r="E1605">
        <v>2.650421709048334</v>
      </c>
      <c r="F1605">
        <v>339</v>
      </c>
    </row>
    <row r="1606" spans="1:6" x14ac:dyDescent="0.2">
      <c r="A1606" s="1" t="s">
        <v>66</v>
      </c>
      <c r="B1606" s="1" t="s">
        <v>664</v>
      </c>
      <c r="C1606" s="1" t="s">
        <v>665</v>
      </c>
      <c r="D1606">
        <v>1.528899350086428E-3</v>
      </c>
      <c r="E1606">
        <v>3.5876347896780501</v>
      </c>
      <c r="F1606">
        <v>1500</v>
      </c>
    </row>
    <row r="1607" spans="1:6" x14ac:dyDescent="0.2">
      <c r="A1607" s="1" t="s">
        <v>66</v>
      </c>
      <c r="B1607" s="1" t="s">
        <v>565</v>
      </c>
      <c r="C1607" s="1" t="s">
        <v>566</v>
      </c>
      <c r="D1607">
        <v>1.555231102388379E-3</v>
      </c>
      <c r="E1607">
        <v>4.7822888072225318</v>
      </c>
      <c r="F1607">
        <v>1590</v>
      </c>
    </row>
    <row r="1608" spans="1:6" x14ac:dyDescent="0.2">
      <c r="A1608" s="1" t="s">
        <v>66</v>
      </c>
      <c r="B1608" s="1" t="s">
        <v>14850</v>
      </c>
      <c r="C1608" s="1" t="s">
        <v>14851</v>
      </c>
      <c r="D1608">
        <v>1.4060747056048409E-2</v>
      </c>
      <c r="E1608">
        <v>3.056069142865669</v>
      </c>
      <c r="F1608">
        <v>292</v>
      </c>
    </row>
    <row r="1609" spans="1:6" x14ac:dyDescent="0.2">
      <c r="A1609" s="1" t="s">
        <v>66</v>
      </c>
      <c r="B1609" s="1" t="s">
        <v>569</v>
      </c>
      <c r="C1609" s="1" t="s">
        <v>570</v>
      </c>
      <c r="D1609">
        <v>5.8759196555836692E-3</v>
      </c>
      <c r="E1609">
        <v>3.8869952256750162</v>
      </c>
      <c r="F1609">
        <v>847</v>
      </c>
    </row>
    <row r="1610" spans="1:6" x14ac:dyDescent="0.2">
      <c r="A1610" s="1" t="s">
        <v>66</v>
      </c>
      <c r="B1610" s="1" t="s">
        <v>14854</v>
      </c>
      <c r="C1610" s="1" t="s">
        <v>14855</v>
      </c>
      <c r="D1610">
        <v>3.304802233007334E-2</v>
      </c>
      <c r="E1610">
        <v>2.7365575678984762</v>
      </c>
      <c r="F1610">
        <v>260</v>
      </c>
    </row>
    <row r="1611" spans="1:6" x14ac:dyDescent="0.2">
      <c r="A1611" s="1" t="s">
        <v>66</v>
      </c>
      <c r="B1611" s="1" t="s">
        <v>674</v>
      </c>
      <c r="C1611" s="1" t="s">
        <v>675</v>
      </c>
      <c r="D1611">
        <v>1.4184182518151881E-2</v>
      </c>
      <c r="E1611">
        <v>3.1778783590858009</v>
      </c>
      <c r="F1611">
        <v>766</v>
      </c>
    </row>
    <row r="1612" spans="1:6" x14ac:dyDescent="0.2">
      <c r="A1612" s="1" t="s">
        <v>4161</v>
      </c>
      <c r="B1612" s="1" t="s">
        <v>894</v>
      </c>
      <c r="C1612" s="1" t="s">
        <v>895</v>
      </c>
      <c r="D1612">
        <v>0.53009801196204365</v>
      </c>
      <c r="E1612">
        <v>4.6280776154351662</v>
      </c>
      <c r="F1612">
        <v>318</v>
      </c>
    </row>
    <row r="1613" spans="1:6" x14ac:dyDescent="0.2">
      <c r="A1613" s="1" t="s">
        <v>4161</v>
      </c>
      <c r="B1613" s="1" t="s">
        <v>1164</v>
      </c>
      <c r="C1613" s="1" t="s">
        <v>1165</v>
      </c>
      <c r="D1613">
        <v>0.67238971388859792</v>
      </c>
      <c r="E1613">
        <v>3.889713486743283</v>
      </c>
      <c r="F1613">
        <v>44</v>
      </c>
    </row>
    <row r="1614" spans="1:6" x14ac:dyDescent="0.2">
      <c r="A1614" s="1" t="s">
        <v>4161</v>
      </c>
      <c r="B1614" s="1" t="s">
        <v>15034</v>
      </c>
      <c r="C1614" s="1" t="s">
        <v>15035</v>
      </c>
      <c r="D1614">
        <v>0.22257721555941759</v>
      </c>
      <c r="E1614">
        <v>7.398483341316771</v>
      </c>
      <c r="F1614">
        <v>360</v>
      </c>
    </row>
    <row r="1615" spans="1:6" x14ac:dyDescent="0.2">
      <c r="A1615" s="1" t="s">
        <v>4161</v>
      </c>
      <c r="B1615" s="1" t="s">
        <v>15776</v>
      </c>
      <c r="C1615" s="1" t="s">
        <v>15777</v>
      </c>
      <c r="D1615">
        <v>1.7266108002751741</v>
      </c>
      <c r="E1615">
        <v>3.3784577999146541</v>
      </c>
      <c r="F1615">
        <v>43</v>
      </c>
    </row>
    <row r="1616" spans="1:6" x14ac:dyDescent="0.2">
      <c r="A1616" s="1" t="s">
        <v>4161</v>
      </c>
      <c r="B1616" s="1" t="s">
        <v>838</v>
      </c>
      <c r="C1616" s="1" t="s">
        <v>839</v>
      </c>
      <c r="D1616">
        <v>0.32640363484379231</v>
      </c>
      <c r="E1616">
        <v>5.3759087646508146</v>
      </c>
      <c r="F1616">
        <v>297</v>
      </c>
    </row>
    <row r="1617" spans="1:6" x14ac:dyDescent="0.2">
      <c r="A1617" s="1" t="s">
        <v>4161</v>
      </c>
      <c r="B1617" s="1" t="s">
        <v>1046</v>
      </c>
      <c r="C1617" s="1" t="s">
        <v>1047</v>
      </c>
      <c r="D1617">
        <v>8.1862551679499282E-2</v>
      </c>
      <c r="E1617">
        <v>4.688526989927742</v>
      </c>
      <c r="F1617">
        <v>226</v>
      </c>
    </row>
    <row r="1618" spans="1:6" x14ac:dyDescent="0.2">
      <c r="A1618" s="1" t="s">
        <v>4161</v>
      </c>
      <c r="B1618" s="1" t="s">
        <v>1007</v>
      </c>
      <c r="C1618" s="1" t="s">
        <v>1008</v>
      </c>
      <c r="D1618">
        <v>3.1049833795427709E-2</v>
      </c>
      <c r="E1618">
        <v>3.271688090482133</v>
      </c>
      <c r="F1618">
        <v>855</v>
      </c>
    </row>
    <row r="1619" spans="1:6" x14ac:dyDescent="0.2">
      <c r="A1619" s="1" t="s">
        <v>4161</v>
      </c>
      <c r="B1619" s="1" t="s">
        <v>15081</v>
      </c>
      <c r="C1619" s="1" t="s">
        <v>15082</v>
      </c>
      <c r="D1619">
        <v>1.1885787309727149</v>
      </c>
      <c r="E1619">
        <v>6.4959363402818511</v>
      </c>
      <c r="F1619">
        <v>186</v>
      </c>
    </row>
    <row r="1620" spans="1:6" x14ac:dyDescent="0.2">
      <c r="A1620" s="1" t="s">
        <v>4161</v>
      </c>
      <c r="B1620" s="1" t="s">
        <v>1124</v>
      </c>
      <c r="C1620" s="1" t="s">
        <v>1125</v>
      </c>
      <c r="D1620">
        <v>0.88473055193308192</v>
      </c>
      <c r="E1620">
        <v>3.1795787442898371</v>
      </c>
      <c r="F1620">
        <v>99</v>
      </c>
    </row>
    <row r="1621" spans="1:6" x14ac:dyDescent="0.2">
      <c r="A1621" s="1" t="s">
        <v>4161</v>
      </c>
      <c r="B1621" s="1" t="s">
        <v>1224</v>
      </c>
      <c r="C1621" s="1" t="s">
        <v>1225</v>
      </c>
      <c r="D1621">
        <v>0.61958464878324204</v>
      </c>
      <c r="E1621">
        <v>5.7874767626313934</v>
      </c>
      <c r="F1621">
        <v>96</v>
      </c>
    </row>
    <row r="1622" spans="1:6" x14ac:dyDescent="0.2">
      <c r="A1622" s="1" t="s">
        <v>4180</v>
      </c>
      <c r="B1622" s="1" t="s">
        <v>1089</v>
      </c>
      <c r="C1622" s="1" t="s">
        <v>1090</v>
      </c>
      <c r="D1622">
        <v>0.41957659590864083</v>
      </c>
      <c r="E1622">
        <v>9.5530500013027826</v>
      </c>
      <c r="F1622">
        <v>392</v>
      </c>
    </row>
    <row r="1623" spans="1:6" x14ac:dyDescent="0.2">
      <c r="A1623" s="1" t="s">
        <v>4180</v>
      </c>
      <c r="B1623" s="1" t="s">
        <v>15241</v>
      </c>
      <c r="C1623" s="1" t="s">
        <v>15242</v>
      </c>
      <c r="D1623">
        <v>1.0442993217774681</v>
      </c>
      <c r="E1623">
        <v>4.175688468569243</v>
      </c>
      <c r="F1623">
        <v>66</v>
      </c>
    </row>
    <row r="1624" spans="1:6" x14ac:dyDescent="0.2">
      <c r="A1624" s="1" t="s">
        <v>4180</v>
      </c>
      <c r="B1624" s="1" t="s">
        <v>732</v>
      </c>
      <c r="C1624" s="1" t="s">
        <v>733</v>
      </c>
      <c r="D1624">
        <v>0.119255475888049</v>
      </c>
      <c r="E1624">
        <v>8.0150234116038437</v>
      </c>
      <c r="F1624">
        <v>564</v>
      </c>
    </row>
    <row r="1625" spans="1:6" x14ac:dyDescent="0.2">
      <c r="A1625" s="1" t="s">
        <v>4180</v>
      </c>
      <c r="B1625" s="1" t="s">
        <v>15177</v>
      </c>
      <c r="C1625" s="1" t="s">
        <v>15178</v>
      </c>
      <c r="D1625">
        <v>0.5541638734880806</v>
      </c>
      <c r="E1625">
        <v>4.8552634459065143</v>
      </c>
      <c r="F1625">
        <v>118</v>
      </c>
    </row>
    <row r="1626" spans="1:6" x14ac:dyDescent="0.2">
      <c r="A1626" s="1" t="s">
        <v>4180</v>
      </c>
      <c r="B1626" s="1" t="s">
        <v>960</v>
      </c>
      <c r="C1626" s="1" t="s">
        <v>961</v>
      </c>
      <c r="D1626">
        <v>0.31564403950277298</v>
      </c>
      <c r="E1626">
        <v>8.4199123411382999</v>
      </c>
      <c r="F1626">
        <v>433</v>
      </c>
    </row>
    <row r="1627" spans="1:6" x14ac:dyDescent="0.2">
      <c r="A1627" s="1" t="s">
        <v>4180</v>
      </c>
      <c r="B1627" s="1" t="s">
        <v>736</v>
      </c>
      <c r="C1627" s="1" t="s">
        <v>737</v>
      </c>
      <c r="D1627">
        <v>4.1322766864794351E-2</v>
      </c>
      <c r="E1627">
        <v>8.3970866595684335</v>
      </c>
      <c r="F1627">
        <v>710</v>
      </c>
    </row>
    <row r="1628" spans="1:6" x14ac:dyDescent="0.2">
      <c r="A1628" s="1" t="s">
        <v>4180</v>
      </c>
      <c r="B1628" s="1" t="s">
        <v>561</v>
      </c>
      <c r="C1628" s="1" t="s">
        <v>562</v>
      </c>
      <c r="D1628">
        <v>4.0048045175745457E-2</v>
      </c>
      <c r="E1628">
        <v>4.9807604437038639</v>
      </c>
      <c r="F1628">
        <v>779</v>
      </c>
    </row>
    <row r="1629" spans="1:6" x14ac:dyDescent="0.2">
      <c r="A1629" s="1" t="s">
        <v>4180</v>
      </c>
      <c r="B1629" s="1" t="s">
        <v>1156</v>
      </c>
      <c r="C1629" s="1" t="s">
        <v>1157</v>
      </c>
      <c r="D1629">
        <v>0.69729006726433718</v>
      </c>
      <c r="E1629">
        <v>6.8016589982758866</v>
      </c>
      <c r="F1629">
        <v>169</v>
      </c>
    </row>
    <row r="1630" spans="1:6" x14ac:dyDescent="0.2">
      <c r="A1630" s="1" t="s">
        <v>4180</v>
      </c>
      <c r="B1630" s="1" t="s">
        <v>641</v>
      </c>
      <c r="C1630" s="1" t="s">
        <v>642</v>
      </c>
      <c r="D1630">
        <v>9.8770494408808751E-2</v>
      </c>
      <c r="E1630">
        <v>4.9333719006526016</v>
      </c>
      <c r="F1630">
        <v>634</v>
      </c>
    </row>
    <row r="1631" spans="1:6" x14ac:dyDescent="0.2">
      <c r="A1631" s="1" t="s">
        <v>4180</v>
      </c>
      <c r="B1631" s="1" t="s">
        <v>826</v>
      </c>
      <c r="C1631" s="1" t="s">
        <v>827</v>
      </c>
      <c r="D1631">
        <v>0.27518113111582282</v>
      </c>
      <c r="E1631">
        <v>5.7742793125325136</v>
      </c>
      <c r="F1631">
        <v>326</v>
      </c>
    </row>
    <row r="1632" spans="1:6" x14ac:dyDescent="0.2">
      <c r="A1632" s="1" t="s">
        <v>4195</v>
      </c>
      <c r="B1632" s="1" t="s">
        <v>583</v>
      </c>
      <c r="C1632" s="1" t="s">
        <v>584</v>
      </c>
      <c r="D1632">
        <v>1.492482523071113E-3</v>
      </c>
      <c r="E1632">
        <v>4.1304794554527398</v>
      </c>
      <c r="F1632">
        <v>1295</v>
      </c>
    </row>
    <row r="1633" spans="1:6" x14ac:dyDescent="0.2">
      <c r="A1633" s="1" t="s">
        <v>4195</v>
      </c>
      <c r="B1633" s="1" t="s">
        <v>585</v>
      </c>
      <c r="C1633" s="1" t="s">
        <v>586</v>
      </c>
      <c r="D1633">
        <v>1.0398110152550889E-3</v>
      </c>
      <c r="E1633">
        <v>3.0915173059187708</v>
      </c>
      <c r="F1633">
        <v>1073</v>
      </c>
    </row>
    <row r="1634" spans="1:6" x14ac:dyDescent="0.2">
      <c r="A1634" s="1" t="s">
        <v>4195</v>
      </c>
      <c r="B1634" s="1" t="s">
        <v>836</v>
      </c>
      <c r="C1634" s="1" t="s">
        <v>837</v>
      </c>
      <c r="D1634">
        <v>2.031286591321288E-2</v>
      </c>
      <c r="E1634">
        <v>2.1041044165725951</v>
      </c>
      <c r="F1634">
        <v>158</v>
      </c>
    </row>
    <row r="1635" spans="1:6" x14ac:dyDescent="0.2">
      <c r="A1635" s="1" t="s">
        <v>4195</v>
      </c>
      <c r="B1635" s="1" t="s">
        <v>732</v>
      </c>
      <c r="C1635" s="1" t="s">
        <v>733</v>
      </c>
      <c r="D1635">
        <v>3.0650932886623519E-3</v>
      </c>
      <c r="E1635">
        <v>1.9027177302566429</v>
      </c>
      <c r="F1635">
        <v>564</v>
      </c>
    </row>
    <row r="1636" spans="1:6" x14ac:dyDescent="0.2">
      <c r="A1636" s="1" t="s">
        <v>4195</v>
      </c>
      <c r="B1636" s="1" t="s">
        <v>746</v>
      </c>
      <c r="C1636" s="1" t="s">
        <v>747</v>
      </c>
      <c r="D1636">
        <v>1.1789386067078619E-2</v>
      </c>
      <c r="E1636">
        <v>1.968078005610808</v>
      </c>
      <c r="F1636">
        <v>238</v>
      </c>
    </row>
    <row r="1637" spans="1:6" x14ac:dyDescent="0.2">
      <c r="A1637" s="1" t="s">
        <v>4195</v>
      </c>
      <c r="B1637" s="1" t="s">
        <v>549</v>
      </c>
      <c r="C1637" s="1" t="s">
        <v>550</v>
      </c>
      <c r="D1637">
        <v>3.5640431697481741E-3</v>
      </c>
      <c r="E1637">
        <v>1.8463179950699951</v>
      </c>
      <c r="F1637">
        <v>378</v>
      </c>
    </row>
    <row r="1638" spans="1:6" x14ac:dyDescent="0.2">
      <c r="A1638" s="1" t="s">
        <v>4195</v>
      </c>
      <c r="B1638" s="1" t="s">
        <v>1077</v>
      </c>
      <c r="C1638" s="1" t="s">
        <v>1078</v>
      </c>
      <c r="D1638">
        <v>5.7166666666666668E-3</v>
      </c>
      <c r="E1638">
        <v>1.862408363972065</v>
      </c>
      <c r="F1638">
        <v>303</v>
      </c>
    </row>
    <row r="1639" spans="1:6" x14ac:dyDescent="0.2">
      <c r="A1639" s="1" t="s">
        <v>4195</v>
      </c>
      <c r="B1639" s="1" t="s">
        <v>914</v>
      </c>
      <c r="C1639" s="1" t="s">
        <v>915</v>
      </c>
      <c r="D1639">
        <v>8.6253802546730225E-3</v>
      </c>
      <c r="E1639">
        <v>3.9155832650633262</v>
      </c>
      <c r="F1639">
        <v>431</v>
      </c>
    </row>
    <row r="1640" spans="1:6" x14ac:dyDescent="0.2">
      <c r="A1640" s="1" t="s">
        <v>4195</v>
      </c>
      <c r="B1640" s="1" t="s">
        <v>756</v>
      </c>
      <c r="C1640" s="1" t="s">
        <v>757</v>
      </c>
      <c r="D1640">
        <v>1.255998024072722E-2</v>
      </c>
      <c r="E1640">
        <v>1.7252432370130699</v>
      </c>
      <c r="F1640">
        <v>164</v>
      </c>
    </row>
    <row r="1641" spans="1:6" x14ac:dyDescent="0.2">
      <c r="A1641" s="1" t="s">
        <v>4195</v>
      </c>
      <c r="B1641" s="1" t="s">
        <v>1210</v>
      </c>
      <c r="C1641" s="1" t="s">
        <v>1211</v>
      </c>
      <c r="D1641">
        <v>6.9031486648066962E-3</v>
      </c>
      <c r="E1641">
        <v>2.0357595421465491</v>
      </c>
      <c r="F1641">
        <v>334</v>
      </c>
    </row>
    <row r="1642" spans="1:6" x14ac:dyDescent="0.2">
      <c r="A1642" s="1" t="s">
        <v>4199</v>
      </c>
      <c r="B1642" s="1" t="s">
        <v>1168</v>
      </c>
      <c r="C1642" s="1" t="s">
        <v>1169</v>
      </c>
      <c r="D1642">
        <v>0.64385703811064743</v>
      </c>
      <c r="E1642">
        <v>2.9873238048979118</v>
      </c>
      <c r="F1642">
        <v>417</v>
      </c>
    </row>
    <row r="1643" spans="1:6" x14ac:dyDescent="0.2">
      <c r="A1643" s="1" t="s">
        <v>4199</v>
      </c>
      <c r="B1643" s="1" t="s">
        <v>990</v>
      </c>
      <c r="C1643" s="1" t="s">
        <v>991</v>
      </c>
      <c r="D1643">
        <v>3.3189801687783458</v>
      </c>
      <c r="E1643">
        <v>2.5531894986020092</v>
      </c>
      <c r="F1643">
        <v>295</v>
      </c>
    </row>
    <row r="1644" spans="1:6" x14ac:dyDescent="0.2">
      <c r="A1644" s="1" t="s">
        <v>4199</v>
      </c>
      <c r="B1644" s="1" t="s">
        <v>668</v>
      </c>
      <c r="C1644" s="1" t="s">
        <v>669</v>
      </c>
      <c r="D1644">
        <v>0.2368655062233658</v>
      </c>
      <c r="E1644">
        <v>8.2297593839243479</v>
      </c>
      <c r="F1644">
        <v>1128</v>
      </c>
    </row>
    <row r="1645" spans="1:6" x14ac:dyDescent="0.2">
      <c r="A1645" s="1" t="s">
        <v>4199</v>
      </c>
      <c r="B1645" s="1" t="s">
        <v>547</v>
      </c>
      <c r="C1645" s="1" t="s">
        <v>548</v>
      </c>
      <c r="D1645">
        <v>1.5198799015021469</v>
      </c>
      <c r="E1645">
        <v>3.5488243997987059</v>
      </c>
      <c r="F1645">
        <v>213</v>
      </c>
    </row>
    <row r="1646" spans="1:6" x14ac:dyDescent="0.2">
      <c r="A1646" s="1" t="s">
        <v>4199</v>
      </c>
      <c r="B1646" s="1" t="s">
        <v>585</v>
      </c>
      <c r="C1646" s="1" t="s">
        <v>586</v>
      </c>
      <c r="D1646">
        <v>0.1029051971917789</v>
      </c>
      <c r="E1646">
        <v>2.8169677971724751</v>
      </c>
      <c r="F1646">
        <v>1073</v>
      </c>
    </row>
    <row r="1647" spans="1:6" x14ac:dyDescent="0.2">
      <c r="A1647" s="1" t="s">
        <v>4199</v>
      </c>
      <c r="B1647" s="1" t="s">
        <v>664</v>
      </c>
      <c r="C1647" s="1" t="s">
        <v>665</v>
      </c>
      <c r="D1647">
        <v>5.8537516941997512E-2</v>
      </c>
      <c r="E1647">
        <v>5.6153237591824352</v>
      </c>
      <c r="F1647">
        <v>1500</v>
      </c>
    </row>
    <row r="1648" spans="1:6" x14ac:dyDescent="0.2">
      <c r="A1648" s="1" t="s">
        <v>4199</v>
      </c>
      <c r="B1648" s="1" t="s">
        <v>1069</v>
      </c>
      <c r="C1648" s="1" t="s">
        <v>1070</v>
      </c>
      <c r="D1648">
        <v>0.80386764416500855</v>
      </c>
      <c r="E1648">
        <v>4.8546563800766611</v>
      </c>
      <c r="F1648">
        <v>499</v>
      </c>
    </row>
    <row r="1649" spans="1:6" x14ac:dyDescent="0.2">
      <c r="A1649" s="1" t="s">
        <v>4199</v>
      </c>
      <c r="B1649" s="1" t="s">
        <v>565</v>
      </c>
      <c r="C1649" s="1" t="s">
        <v>566</v>
      </c>
      <c r="D1649">
        <v>5.0299735073356451E-2</v>
      </c>
      <c r="E1649">
        <v>6.3229207532905036</v>
      </c>
      <c r="F1649">
        <v>1590</v>
      </c>
    </row>
    <row r="1650" spans="1:6" x14ac:dyDescent="0.2">
      <c r="A1650" s="1" t="s">
        <v>4199</v>
      </c>
      <c r="B1650" s="1" t="s">
        <v>728</v>
      </c>
      <c r="C1650" s="1" t="s">
        <v>729</v>
      </c>
      <c r="D1650">
        <v>0.25892242366545098</v>
      </c>
      <c r="E1650">
        <v>3.4779343832231522</v>
      </c>
      <c r="F1650">
        <v>880</v>
      </c>
    </row>
    <row r="1651" spans="1:6" x14ac:dyDescent="0.2">
      <c r="A1651" s="1" t="s">
        <v>4199</v>
      </c>
      <c r="B1651" s="1" t="s">
        <v>623</v>
      </c>
      <c r="C1651" s="1" t="s">
        <v>624</v>
      </c>
      <c r="D1651">
        <v>0.17717561904669091</v>
      </c>
      <c r="E1651">
        <v>2.3603821785986892</v>
      </c>
      <c r="F1651">
        <v>639</v>
      </c>
    </row>
    <row r="1652" spans="1:6" x14ac:dyDescent="0.2">
      <c r="A1652" s="1" t="s">
        <v>4213</v>
      </c>
      <c r="B1652" s="1" t="s">
        <v>801</v>
      </c>
      <c r="C1652" s="1" t="s">
        <v>802</v>
      </c>
      <c r="D1652">
        <v>0.12947912830384159</v>
      </c>
      <c r="E1652">
        <v>1.177473014781321</v>
      </c>
      <c r="F1652">
        <v>118</v>
      </c>
    </row>
    <row r="1653" spans="1:6" x14ac:dyDescent="0.2">
      <c r="A1653" s="1" t="s">
        <v>4213</v>
      </c>
      <c r="B1653" s="1" t="s">
        <v>613</v>
      </c>
      <c r="C1653" s="1" t="s">
        <v>614</v>
      </c>
      <c r="D1653">
        <v>1.445924791805786E-3</v>
      </c>
      <c r="E1653">
        <v>1.979446854871413</v>
      </c>
      <c r="F1653">
        <v>1074</v>
      </c>
    </row>
    <row r="1654" spans="1:6" x14ac:dyDescent="0.2">
      <c r="A1654" s="1" t="s">
        <v>4213</v>
      </c>
      <c r="B1654" s="1" t="s">
        <v>15344</v>
      </c>
      <c r="C1654" s="1" t="s">
        <v>15345</v>
      </c>
      <c r="D1654">
        <v>2.6892857142857139E-3</v>
      </c>
      <c r="E1654">
        <v>5.1098598266094827E-3</v>
      </c>
      <c r="F1654">
        <v>1940</v>
      </c>
    </row>
    <row r="1655" spans="1:6" x14ac:dyDescent="0.2">
      <c r="A1655" s="1" t="s">
        <v>4213</v>
      </c>
      <c r="B1655" s="1" t="s">
        <v>15338</v>
      </c>
      <c r="C1655" s="1" t="s">
        <v>15339</v>
      </c>
      <c r="D1655">
        <v>2.5257499999999998E-3</v>
      </c>
      <c r="E1655">
        <v>5.9749046560662209E-3</v>
      </c>
      <c r="F1655">
        <v>2055</v>
      </c>
    </row>
    <row r="1656" spans="1:6" x14ac:dyDescent="0.2">
      <c r="A1656" s="1" t="s">
        <v>4213</v>
      </c>
      <c r="B1656" s="1" t="s">
        <v>15340</v>
      </c>
      <c r="C1656" s="1" t="s">
        <v>15341</v>
      </c>
      <c r="D1656">
        <v>5.4889694664185364E-3</v>
      </c>
      <c r="E1656">
        <v>5.4829820900464163E-2</v>
      </c>
      <c r="F1656">
        <v>2182</v>
      </c>
    </row>
    <row r="1657" spans="1:6" x14ac:dyDescent="0.2">
      <c r="A1657" s="1" t="s">
        <v>4213</v>
      </c>
      <c r="B1657" s="1" t="s">
        <v>732</v>
      </c>
      <c r="C1657" s="1" t="s">
        <v>733</v>
      </c>
      <c r="D1657">
        <v>8.7850062745274508E-3</v>
      </c>
      <c r="E1657">
        <v>0.97612903390563066</v>
      </c>
      <c r="F1657">
        <v>564</v>
      </c>
    </row>
    <row r="1658" spans="1:6" x14ac:dyDescent="0.2">
      <c r="A1658" s="1" t="s">
        <v>4213</v>
      </c>
      <c r="B1658" s="1" t="s">
        <v>623</v>
      </c>
      <c r="C1658" s="1" t="s">
        <v>624</v>
      </c>
      <c r="D1658">
        <v>3.7954233477390589E-3</v>
      </c>
      <c r="E1658">
        <v>0.98298247392776794</v>
      </c>
      <c r="F1658">
        <v>639</v>
      </c>
    </row>
    <row r="1659" spans="1:6" x14ac:dyDescent="0.2">
      <c r="A1659" s="1" t="s">
        <v>4213</v>
      </c>
      <c r="B1659" s="1" t="s">
        <v>15151</v>
      </c>
      <c r="C1659" s="1" t="s">
        <v>15152</v>
      </c>
      <c r="D1659">
        <v>9.065633386913444E-3</v>
      </c>
      <c r="E1659">
        <v>0.979324248342614</v>
      </c>
      <c r="F1659">
        <v>245</v>
      </c>
    </row>
    <row r="1660" spans="1:6" x14ac:dyDescent="0.2">
      <c r="A1660" s="1" t="s">
        <v>4213</v>
      </c>
      <c r="B1660" s="1" t="s">
        <v>617</v>
      </c>
      <c r="C1660" s="1" t="s">
        <v>618</v>
      </c>
      <c r="D1660">
        <v>2.2816029260721918E-3</v>
      </c>
      <c r="E1660">
        <v>0.99112331425982003</v>
      </c>
      <c r="F1660">
        <v>1009</v>
      </c>
    </row>
    <row r="1661" spans="1:6" x14ac:dyDescent="0.2">
      <c r="A1661" s="1" t="s">
        <v>4213</v>
      </c>
      <c r="B1661" s="1" t="s">
        <v>15342</v>
      </c>
      <c r="C1661" s="1" t="s">
        <v>15343</v>
      </c>
      <c r="D1661">
        <v>2.9719999999999998E-3</v>
      </c>
      <c r="E1661">
        <v>1.220930676905623E-2</v>
      </c>
      <c r="F1661">
        <v>1939</v>
      </c>
    </row>
    <row r="1662" spans="1:6" x14ac:dyDescent="0.2">
      <c r="A1662" s="1" t="s">
        <v>4215</v>
      </c>
      <c r="B1662" s="1" t="s">
        <v>15340</v>
      </c>
      <c r="C1662" s="1" t="s">
        <v>15341</v>
      </c>
      <c r="D1662">
        <v>5.4889694664185364E-3</v>
      </c>
      <c r="E1662">
        <v>5.4829820900464163E-2</v>
      </c>
      <c r="F1662">
        <v>2182</v>
      </c>
    </row>
    <row r="1663" spans="1:6" x14ac:dyDescent="0.2">
      <c r="A1663" s="1" t="s">
        <v>4215</v>
      </c>
      <c r="B1663" s="1" t="s">
        <v>613</v>
      </c>
      <c r="C1663" s="1" t="s">
        <v>614</v>
      </c>
      <c r="D1663">
        <v>1.445924791805786E-3</v>
      </c>
      <c r="E1663">
        <v>1.979446854871413</v>
      </c>
      <c r="F1663">
        <v>1074</v>
      </c>
    </row>
    <row r="1664" spans="1:6" x14ac:dyDescent="0.2">
      <c r="A1664" s="1" t="s">
        <v>4215</v>
      </c>
      <c r="B1664" s="1" t="s">
        <v>15344</v>
      </c>
      <c r="C1664" s="1" t="s">
        <v>15345</v>
      </c>
      <c r="D1664">
        <v>2.6892857142857139E-3</v>
      </c>
      <c r="E1664">
        <v>5.1098598266094827E-3</v>
      </c>
      <c r="F1664">
        <v>1940</v>
      </c>
    </row>
    <row r="1665" spans="1:6" x14ac:dyDescent="0.2">
      <c r="A1665" s="1" t="s">
        <v>4215</v>
      </c>
      <c r="B1665" s="1" t="s">
        <v>15151</v>
      </c>
      <c r="C1665" s="1" t="s">
        <v>15152</v>
      </c>
      <c r="D1665">
        <v>9.065633386913444E-3</v>
      </c>
      <c r="E1665">
        <v>0.979324248342614</v>
      </c>
      <c r="F1665">
        <v>245</v>
      </c>
    </row>
    <row r="1666" spans="1:6" x14ac:dyDescent="0.2">
      <c r="A1666" s="1" t="s">
        <v>4215</v>
      </c>
      <c r="B1666" s="1" t="s">
        <v>623</v>
      </c>
      <c r="C1666" s="1" t="s">
        <v>624</v>
      </c>
      <c r="D1666">
        <v>3.7954233477390589E-3</v>
      </c>
      <c r="E1666">
        <v>0.98298247392776794</v>
      </c>
      <c r="F1666">
        <v>639</v>
      </c>
    </row>
    <row r="1667" spans="1:6" x14ac:dyDescent="0.2">
      <c r="A1667" s="1" t="s">
        <v>4215</v>
      </c>
      <c r="B1667" s="1" t="s">
        <v>15342</v>
      </c>
      <c r="C1667" s="1" t="s">
        <v>15343</v>
      </c>
      <c r="D1667">
        <v>2.9719999999999998E-3</v>
      </c>
      <c r="E1667">
        <v>1.220930676905623E-2</v>
      </c>
      <c r="F1667">
        <v>1939</v>
      </c>
    </row>
    <row r="1668" spans="1:6" x14ac:dyDescent="0.2">
      <c r="A1668" s="1" t="s">
        <v>4215</v>
      </c>
      <c r="B1668" s="1" t="s">
        <v>801</v>
      </c>
      <c r="C1668" s="1" t="s">
        <v>802</v>
      </c>
      <c r="D1668">
        <v>0.12947912830384159</v>
      </c>
      <c r="E1668">
        <v>1.177473014781321</v>
      </c>
      <c r="F1668">
        <v>118</v>
      </c>
    </row>
    <row r="1669" spans="1:6" x14ac:dyDescent="0.2">
      <c r="A1669" s="1" t="s">
        <v>4215</v>
      </c>
      <c r="B1669" s="1" t="s">
        <v>15338</v>
      </c>
      <c r="C1669" s="1" t="s">
        <v>15339</v>
      </c>
      <c r="D1669">
        <v>2.5257499999999998E-3</v>
      </c>
      <c r="E1669">
        <v>5.9749046560662209E-3</v>
      </c>
      <c r="F1669">
        <v>2055</v>
      </c>
    </row>
    <row r="1670" spans="1:6" x14ac:dyDescent="0.2">
      <c r="A1670" s="1" t="s">
        <v>4215</v>
      </c>
      <c r="B1670" s="1" t="s">
        <v>732</v>
      </c>
      <c r="C1670" s="1" t="s">
        <v>733</v>
      </c>
      <c r="D1670">
        <v>8.7850062745274508E-3</v>
      </c>
      <c r="E1670">
        <v>0.97612903390563066</v>
      </c>
      <c r="F1670">
        <v>564</v>
      </c>
    </row>
    <row r="1671" spans="1:6" x14ac:dyDescent="0.2">
      <c r="A1671" s="1" t="s">
        <v>4215</v>
      </c>
      <c r="B1671" s="1" t="s">
        <v>617</v>
      </c>
      <c r="C1671" s="1" t="s">
        <v>618</v>
      </c>
      <c r="D1671">
        <v>2.2816029260721918E-3</v>
      </c>
      <c r="E1671">
        <v>0.99112331425982003</v>
      </c>
      <c r="F1671">
        <v>1009</v>
      </c>
    </row>
    <row r="1672" spans="1:6" x14ac:dyDescent="0.2">
      <c r="A1672" s="1" t="s">
        <v>4222</v>
      </c>
      <c r="B1672" s="1" t="s">
        <v>623</v>
      </c>
      <c r="C1672" s="1" t="s">
        <v>624</v>
      </c>
      <c r="D1672">
        <v>7.5805887945382816E-2</v>
      </c>
      <c r="E1672">
        <v>2.3516327731259881</v>
      </c>
      <c r="F1672">
        <v>639</v>
      </c>
    </row>
    <row r="1673" spans="1:6" x14ac:dyDescent="0.2">
      <c r="A1673" s="1" t="s">
        <v>4222</v>
      </c>
      <c r="B1673" s="1" t="s">
        <v>565</v>
      </c>
      <c r="C1673" s="1" t="s">
        <v>566</v>
      </c>
      <c r="D1673">
        <v>2.1501275130042172E-2</v>
      </c>
      <c r="E1673">
        <v>6.2936770535838527</v>
      </c>
      <c r="F1673">
        <v>1590</v>
      </c>
    </row>
    <row r="1674" spans="1:6" x14ac:dyDescent="0.2">
      <c r="A1674" s="1" t="s">
        <v>4222</v>
      </c>
      <c r="B1674" s="1" t="s">
        <v>1069</v>
      </c>
      <c r="C1674" s="1" t="s">
        <v>1070</v>
      </c>
      <c r="D1674">
        <v>0.34404397537871972</v>
      </c>
      <c r="E1674">
        <v>4.8381140370461901</v>
      </c>
      <c r="F1674">
        <v>499</v>
      </c>
    </row>
    <row r="1675" spans="1:6" x14ac:dyDescent="0.2">
      <c r="A1675" s="1" t="s">
        <v>4222</v>
      </c>
      <c r="B1675" s="1" t="s">
        <v>728</v>
      </c>
      <c r="C1675" s="1" t="s">
        <v>729</v>
      </c>
      <c r="D1675">
        <v>0.110552012117802</v>
      </c>
      <c r="E1675">
        <v>3.4578533344087479</v>
      </c>
      <c r="F1675">
        <v>880</v>
      </c>
    </row>
    <row r="1676" spans="1:6" x14ac:dyDescent="0.2">
      <c r="A1676" s="1" t="s">
        <v>4222</v>
      </c>
      <c r="B1676" s="1" t="s">
        <v>547</v>
      </c>
      <c r="C1676" s="1" t="s">
        <v>548</v>
      </c>
      <c r="D1676">
        <v>0.66714326601106555</v>
      </c>
      <c r="E1676">
        <v>3.6272921989106659</v>
      </c>
      <c r="F1676">
        <v>213</v>
      </c>
    </row>
    <row r="1677" spans="1:6" x14ac:dyDescent="0.2">
      <c r="A1677" s="1" t="s">
        <v>4222</v>
      </c>
      <c r="B1677" s="1" t="s">
        <v>664</v>
      </c>
      <c r="C1677" s="1" t="s">
        <v>665</v>
      </c>
      <c r="D1677">
        <v>2.5042314196060528E-2</v>
      </c>
      <c r="E1677">
        <v>5.5937514029460269</v>
      </c>
      <c r="F1677">
        <v>1500</v>
      </c>
    </row>
    <row r="1678" spans="1:6" x14ac:dyDescent="0.2">
      <c r="A1678" s="1" t="s">
        <v>4222</v>
      </c>
      <c r="B1678" s="1" t="s">
        <v>585</v>
      </c>
      <c r="C1678" s="1" t="s">
        <v>586</v>
      </c>
      <c r="D1678">
        <v>4.3938741542471377E-2</v>
      </c>
      <c r="E1678">
        <v>2.8007889469478862</v>
      </c>
      <c r="F1678">
        <v>1073</v>
      </c>
    </row>
    <row r="1679" spans="1:6" x14ac:dyDescent="0.2">
      <c r="A1679" s="1" t="s">
        <v>4222</v>
      </c>
      <c r="B1679" s="1" t="s">
        <v>668</v>
      </c>
      <c r="C1679" s="1" t="s">
        <v>669</v>
      </c>
      <c r="D1679">
        <v>0.1011816856962388</v>
      </c>
      <c r="E1679">
        <v>8.1860694395419387</v>
      </c>
      <c r="F1679">
        <v>1128</v>
      </c>
    </row>
    <row r="1680" spans="1:6" x14ac:dyDescent="0.2">
      <c r="A1680" s="1" t="s">
        <v>4222</v>
      </c>
      <c r="B1680" s="1" t="s">
        <v>990</v>
      </c>
      <c r="C1680" s="1" t="s">
        <v>991</v>
      </c>
      <c r="D1680">
        <v>1.4182068571287989</v>
      </c>
      <c r="E1680">
        <v>2.5404237816664832</v>
      </c>
      <c r="F1680">
        <v>295</v>
      </c>
    </row>
    <row r="1681" spans="1:6" x14ac:dyDescent="0.2">
      <c r="A1681" s="1" t="s">
        <v>4222</v>
      </c>
      <c r="B1681" s="1" t="s">
        <v>1168</v>
      </c>
      <c r="C1681" s="1" t="s">
        <v>1169</v>
      </c>
      <c r="D1681">
        <v>0.27370419195365109</v>
      </c>
      <c r="E1681">
        <v>2.957076077733737</v>
      </c>
      <c r="F1681">
        <v>417</v>
      </c>
    </row>
    <row r="1682" spans="1:6" x14ac:dyDescent="0.2">
      <c r="A1682" s="1" t="s">
        <v>4237</v>
      </c>
      <c r="B1682" s="1" t="s">
        <v>14919</v>
      </c>
      <c r="C1682" s="1" t="s">
        <v>14920</v>
      </c>
      <c r="D1682">
        <v>5.8802485385833006E-3</v>
      </c>
      <c r="E1682">
        <v>1.652132134088933</v>
      </c>
      <c r="F1682">
        <v>174</v>
      </c>
    </row>
    <row r="1683" spans="1:6" x14ac:dyDescent="0.2">
      <c r="A1683" s="1" t="s">
        <v>4237</v>
      </c>
      <c r="B1683" s="1" t="s">
        <v>583</v>
      </c>
      <c r="C1683" s="1" t="s">
        <v>584</v>
      </c>
      <c r="D1683">
        <v>5.0251936803741163E-4</v>
      </c>
      <c r="E1683">
        <v>2.6686422136531949</v>
      </c>
      <c r="F1683">
        <v>1295</v>
      </c>
    </row>
    <row r="1684" spans="1:6" x14ac:dyDescent="0.2">
      <c r="A1684" s="1" t="s">
        <v>4237</v>
      </c>
      <c r="B1684" s="1" t="s">
        <v>557</v>
      </c>
      <c r="C1684" s="1" t="s">
        <v>558</v>
      </c>
      <c r="D1684">
        <v>5.2158343292706025E-4</v>
      </c>
      <c r="E1684">
        <v>2.4745591435693259</v>
      </c>
      <c r="F1684">
        <v>774</v>
      </c>
    </row>
    <row r="1685" spans="1:6" x14ac:dyDescent="0.2">
      <c r="A1685" s="1" t="s">
        <v>4237</v>
      </c>
      <c r="B1685" s="1" t="s">
        <v>563</v>
      </c>
      <c r="C1685" s="1" t="s">
        <v>564</v>
      </c>
      <c r="D1685">
        <v>8.4068730875835982E-4</v>
      </c>
      <c r="E1685">
        <v>2.0637499785584699</v>
      </c>
      <c r="F1685">
        <v>944</v>
      </c>
    </row>
    <row r="1686" spans="1:6" x14ac:dyDescent="0.2">
      <c r="A1686" s="1" t="s">
        <v>4237</v>
      </c>
      <c r="B1686" s="1" t="s">
        <v>1136</v>
      </c>
      <c r="C1686" s="1" t="s">
        <v>1137</v>
      </c>
      <c r="D1686">
        <v>3.6459912590902492E-4</v>
      </c>
      <c r="E1686">
        <v>1.394972066227806</v>
      </c>
      <c r="F1686">
        <v>678</v>
      </c>
    </row>
    <row r="1687" spans="1:6" x14ac:dyDescent="0.2">
      <c r="A1687" s="1" t="s">
        <v>4237</v>
      </c>
      <c r="B1687" s="1" t="s">
        <v>15046</v>
      </c>
      <c r="C1687" s="1" t="s">
        <v>772</v>
      </c>
      <c r="D1687">
        <v>1.844263130291295E-3</v>
      </c>
      <c r="E1687">
        <v>1.530345007611305</v>
      </c>
      <c r="F1687">
        <v>229</v>
      </c>
    </row>
    <row r="1688" spans="1:6" x14ac:dyDescent="0.2">
      <c r="A1688" s="1" t="s">
        <v>4237</v>
      </c>
      <c r="B1688" s="1" t="s">
        <v>15163</v>
      </c>
      <c r="C1688" s="1" t="s">
        <v>15164</v>
      </c>
      <c r="D1688">
        <v>2.5138740134898172E-4</v>
      </c>
      <c r="E1688">
        <v>1.6480887367955179</v>
      </c>
      <c r="F1688">
        <v>488</v>
      </c>
    </row>
    <row r="1689" spans="1:6" x14ac:dyDescent="0.2">
      <c r="A1689" s="1" t="s">
        <v>4237</v>
      </c>
      <c r="B1689" s="1" t="s">
        <v>664</v>
      </c>
      <c r="C1689" s="1" t="s">
        <v>665</v>
      </c>
      <c r="D1689">
        <v>7.9605297828096814E-5</v>
      </c>
      <c r="E1689">
        <v>1.591481174687724</v>
      </c>
      <c r="F1689">
        <v>1500</v>
      </c>
    </row>
    <row r="1690" spans="1:6" x14ac:dyDescent="0.2">
      <c r="A1690" s="1" t="s">
        <v>4237</v>
      </c>
      <c r="B1690" s="1" t="s">
        <v>791</v>
      </c>
      <c r="C1690" s="1" t="s">
        <v>792</v>
      </c>
      <c r="D1690">
        <v>1.404734666622258E-3</v>
      </c>
      <c r="E1690">
        <v>1.3841357614814569</v>
      </c>
      <c r="F1690">
        <v>608</v>
      </c>
    </row>
    <row r="1691" spans="1:6" x14ac:dyDescent="0.2">
      <c r="A1691" s="1" t="s">
        <v>4237</v>
      </c>
      <c r="B1691" s="1" t="s">
        <v>649</v>
      </c>
      <c r="C1691" s="1" t="s">
        <v>650</v>
      </c>
      <c r="D1691">
        <v>7.999648735871988E-5</v>
      </c>
      <c r="E1691">
        <v>2.4066300690399718</v>
      </c>
      <c r="F1691">
        <v>688</v>
      </c>
    </row>
    <row r="1692" spans="1:6" x14ac:dyDescent="0.2">
      <c r="A1692" s="1" t="s">
        <v>4252</v>
      </c>
      <c r="B1692" s="1" t="s">
        <v>1109</v>
      </c>
      <c r="C1692" s="1" t="s">
        <v>1110</v>
      </c>
      <c r="D1692">
        <v>1.53221788438838E-3</v>
      </c>
      <c r="E1692">
        <v>1.5139631288301281</v>
      </c>
      <c r="F1692">
        <v>241</v>
      </c>
    </row>
    <row r="1693" spans="1:6" x14ac:dyDescent="0.2">
      <c r="A1693" s="1" t="s">
        <v>4252</v>
      </c>
      <c r="B1693" s="1" t="s">
        <v>565</v>
      </c>
      <c r="C1693" s="1" t="s">
        <v>566</v>
      </c>
      <c r="D1693">
        <v>9.2093969780894695E-5</v>
      </c>
      <c r="E1693">
        <v>2.185139885072251</v>
      </c>
      <c r="F1693">
        <v>1590</v>
      </c>
    </row>
    <row r="1694" spans="1:6" x14ac:dyDescent="0.2">
      <c r="A1694" s="1" t="s">
        <v>4252</v>
      </c>
      <c r="B1694" s="1" t="s">
        <v>649</v>
      </c>
      <c r="C1694" s="1" t="s">
        <v>650</v>
      </c>
      <c r="D1694">
        <v>7.2836801740114448E-5</v>
      </c>
      <c r="E1694">
        <v>1.984569297551982</v>
      </c>
      <c r="F1694">
        <v>688</v>
      </c>
    </row>
    <row r="1695" spans="1:6" x14ac:dyDescent="0.2">
      <c r="A1695" s="1" t="s">
        <v>4252</v>
      </c>
      <c r="B1695" s="1" t="s">
        <v>898</v>
      </c>
      <c r="C1695" s="1" t="s">
        <v>899</v>
      </c>
      <c r="D1695">
        <v>3.162265029478117E-3</v>
      </c>
      <c r="E1695">
        <v>1.4914181295840101</v>
      </c>
      <c r="F1695">
        <v>351</v>
      </c>
    </row>
    <row r="1696" spans="1:6" x14ac:dyDescent="0.2">
      <c r="A1696" s="1" t="s">
        <v>4252</v>
      </c>
      <c r="B1696" s="1" t="s">
        <v>613</v>
      </c>
      <c r="C1696" s="1" t="s">
        <v>614</v>
      </c>
      <c r="D1696">
        <v>1.165748611832669E-4</v>
      </c>
      <c r="E1696">
        <v>1.5495010553267861</v>
      </c>
      <c r="F1696">
        <v>1074</v>
      </c>
    </row>
    <row r="1697" spans="1:6" x14ac:dyDescent="0.2">
      <c r="A1697" s="1" t="s">
        <v>4252</v>
      </c>
      <c r="B1697" s="1" t="s">
        <v>639</v>
      </c>
      <c r="C1697" s="1" t="s">
        <v>640</v>
      </c>
      <c r="D1697">
        <v>5.512650353944453E-4</v>
      </c>
      <c r="E1697">
        <v>1.6345805593364691</v>
      </c>
      <c r="F1697">
        <v>1244</v>
      </c>
    </row>
    <row r="1698" spans="1:6" x14ac:dyDescent="0.2">
      <c r="A1698" s="1" t="s">
        <v>4252</v>
      </c>
      <c r="B1698" s="1" t="s">
        <v>579</v>
      </c>
      <c r="C1698" s="1" t="s">
        <v>580</v>
      </c>
      <c r="D1698">
        <v>3.4898929788619207E-4</v>
      </c>
      <c r="E1698">
        <v>1.449465769216989</v>
      </c>
      <c r="F1698">
        <v>441</v>
      </c>
    </row>
    <row r="1699" spans="1:6" x14ac:dyDescent="0.2">
      <c r="A1699" s="1" t="s">
        <v>4252</v>
      </c>
      <c r="B1699" s="1" t="s">
        <v>617</v>
      </c>
      <c r="C1699" s="1" t="s">
        <v>618</v>
      </c>
      <c r="D1699">
        <v>6.3507870105302495E-4</v>
      </c>
      <c r="E1699">
        <v>2.678576179679379</v>
      </c>
      <c r="F1699">
        <v>1009</v>
      </c>
    </row>
    <row r="1700" spans="1:6" x14ac:dyDescent="0.2">
      <c r="A1700" s="1" t="s">
        <v>4252</v>
      </c>
      <c r="B1700" s="1" t="s">
        <v>633</v>
      </c>
      <c r="C1700" s="1" t="s">
        <v>634</v>
      </c>
      <c r="D1700">
        <v>2.539675545201822E-3</v>
      </c>
      <c r="E1700">
        <v>1.269317529201071</v>
      </c>
      <c r="F1700">
        <v>369</v>
      </c>
    </row>
    <row r="1701" spans="1:6" x14ac:dyDescent="0.2">
      <c r="A1701" s="1" t="s">
        <v>4252</v>
      </c>
      <c r="B1701" s="1" t="s">
        <v>641</v>
      </c>
      <c r="C1701" s="1" t="s">
        <v>642</v>
      </c>
      <c r="D1701">
        <v>1.776761256181613E-3</v>
      </c>
      <c r="E1701">
        <v>1.424535315401817</v>
      </c>
      <c r="F1701">
        <v>634</v>
      </c>
    </row>
    <row r="1702" spans="1:6" x14ac:dyDescent="0.2">
      <c r="A1702" s="1" t="s">
        <v>4257</v>
      </c>
      <c r="B1702" s="1" t="s">
        <v>623</v>
      </c>
      <c r="C1702" s="1" t="s">
        <v>624</v>
      </c>
      <c r="D1702">
        <v>2.0291410296611689E-3</v>
      </c>
      <c r="E1702">
        <v>1.110156045261887</v>
      </c>
      <c r="F1702">
        <v>639</v>
      </c>
    </row>
    <row r="1703" spans="1:6" x14ac:dyDescent="0.2">
      <c r="A1703" s="1" t="s">
        <v>4257</v>
      </c>
      <c r="B1703" s="1" t="s">
        <v>613</v>
      </c>
      <c r="C1703" s="1" t="s">
        <v>614</v>
      </c>
      <c r="D1703">
        <v>3.5686181994877629E-4</v>
      </c>
      <c r="E1703">
        <v>1.032011350341159</v>
      </c>
      <c r="F1703">
        <v>1074</v>
      </c>
    </row>
    <row r="1704" spans="1:6" x14ac:dyDescent="0.2">
      <c r="A1704" s="1" t="s">
        <v>4257</v>
      </c>
      <c r="B1704" s="1" t="s">
        <v>565</v>
      </c>
      <c r="C1704" s="1" t="s">
        <v>566</v>
      </c>
      <c r="D1704">
        <v>2.9540091287011069E-4</v>
      </c>
      <c r="E1704">
        <v>1.5249559603178999</v>
      </c>
      <c r="F1704">
        <v>1590</v>
      </c>
    </row>
    <row r="1705" spans="1:6" x14ac:dyDescent="0.2">
      <c r="A1705" s="1" t="s">
        <v>4257</v>
      </c>
      <c r="B1705" s="1" t="s">
        <v>726</v>
      </c>
      <c r="C1705" s="1" t="s">
        <v>727</v>
      </c>
      <c r="D1705">
        <v>2.027527141555379E-4</v>
      </c>
      <c r="E1705">
        <v>0.81364843140202225</v>
      </c>
      <c r="F1705">
        <v>366</v>
      </c>
    </row>
    <row r="1706" spans="1:6" x14ac:dyDescent="0.2">
      <c r="A1706" s="1" t="s">
        <v>4257</v>
      </c>
      <c r="B1706" s="1" t="s">
        <v>635</v>
      </c>
      <c r="C1706" s="1" t="s">
        <v>636</v>
      </c>
      <c r="D1706">
        <v>1.7822358260152009E-4</v>
      </c>
      <c r="E1706">
        <v>1.1923577794296789</v>
      </c>
      <c r="F1706">
        <v>872</v>
      </c>
    </row>
    <row r="1707" spans="1:6" x14ac:dyDescent="0.2">
      <c r="A1707" s="1" t="s">
        <v>4257</v>
      </c>
      <c r="B1707" s="1" t="s">
        <v>768</v>
      </c>
      <c r="C1707" s="1" t="s">
        <v>769</v>
      </c>
      <c r="D1707">
        <v>7.3545454545454554E-4</v>
      </c>
      <c r="E1707">
        <v>0.92302264007321067</v>
      </c>
      <c r="F1707">
        <v>453</v>
      </c>
    </row>
    <row r="1708" spans="1:6" x14ac:dyDescent="0.2">
      <c r="A1708" s="1" t="s">
        <v>4257</v>
      </c>
      <c r="B1708" s="1" t="s">
        <v>649</v>
      </c>
      <c r="C1708" s="1" t="s">
        <v>650</v>
      </c>
      <c r="D1708">
        <v>2.0667092509125281E-4</v>
      </c>
      <c r="E1708">
        <v>1.225158288409085</v>
      </c>
      <c r="F1708">
        <v>688</v>
      </c>
    </row>
    <row r="1709" spans="1:6" x14ac:dyDescent="0.2">
      <c r="A1709" s="1" t="s">
        <v>4257</v>
      </c>
      <c r="B1709" s="1" t="s">
        <v>664</v>
      </c>
      <c r="C1709" s="1" t="s">
        <v>665</v>
      </c>
      <c r="D1709">
        <v>2.7065801261552918E-4</v>
      </c>
      <c r="E1709">
        <v>1.066239631184418</v>
      </c>
      <c r="F1709">
        <v>1500</v>
      </c>
    </row>
    <row r="1710" spans="1:6" x14ac:dyDescent="0.2">
      <c r="A1710" s="1" t="s">
        <v>4257</v>
      </c>
      <c r="B1710" s="1" t="s">
        <v>639</v>
      </c>
      <c r="C1710" s="1" t="s">
        <v>640</v>
      </c>
      <c r="D1710">
        <v>2.1661249853354011E-3</v>
      </c>
      <c r="E1710">
        <v>1.397419540628263</v>
      </c>
      <c r="F1710">
        <v>1244</v>
      </c>
    </row>
    <row r="1711" spans="1:6" x14ac:dyDescent="0.2">
      <c r="A1711" s="1" t="s">
        <v>4257</v>
      </c>
      <c r="B1711" s="1" t="s">
        <v>563</v>
      </c>
      <c r="C1711" s="1" t="s">
        <v>564</v>
      </c>
      <c r="D1711">
        <v>2.086585900338249E-3</v>
      </c>
      <c r="E1711">
        <v>1.0093301744468099</v>
      </c>
      <c r="F1711">
        <v>944</v>
      </c>
    </row>
    <row r="1712" spans="1:6" x14ac:dyDescent="0.2">
      <c r="A1712" s="1" t="s">
        <v>4262</v>
      </c>
      <c r="B1712" s="1" t="s">
        <v>828</v>
      </c>
      <c r="C1712" s="1" t="s">
        <v>829</v>
      </c>
      <c r="D1712">
        <v>6.187596950942913E-3</v>
      </c>
      <c r="E1712">
        <v>3.5613386205044621</v>
      </c>
      <c r="F1712">
        <v>343</v>
      </c>
    </row>
    <row r="1713" spans="1:6" x14ac:dyDescent="0.2">
      <c r="A1713" s="1" t="s">
        <v>4262</v>
      </c>
      <c r="B1713" s="1" t="s">
        <v>605</v>
      </c>
      <c r="C1713" s="1" t="s">
        <v>606</v>
      </c>
      <c r="D1713">
        <v>3.6489172400226201E-3</v>
      </c>
      <c r="E1713">
        <v>5.8380701406220483</v>
      </c>
      <c r="F1713">
        <v>369</v>
      </c>
    </row>
    <row r="1714" spans="1:6" x14ac:dyDescent="0.2">
      <c r="A1714" s="1" t="s">
        <v>4262</v>
      </c>
      <c r="B1714" s="1" t="s">
        <v>770</v>
      </c>
      <c r="C1714" s="1" t="s">
        <v>771</v>
      </c>
      <c r="D1714">
        <v>1.860419386774553E-2</v>
      </c>
      <c r="E1714">
        <v>7.6600538361286814</v>
      </c>
      <c r="F1714">
        <v>276</v>
      </c>
    </row>
    <row r="1715" spans="1:6" x14ac:dyDescent="0.2">
      <c r="A1715" s="1" t="s">
        <v>4262</v>
      </c>
      <c r="B1715" s="1" t="s">
        <v>1200</v>
      </c>
      <c r="C1715" s="1" t="s">
        <v>1201</v>
      </c>
      <c r="D1715">
        <v>2.1582559289232799E-2</v>
      </c>
      <c r="E1715">
        <v>9.4151912424094419</v>
      </c>
      <c r="F1715">
        <v>316</v>
      </c>
    </row>
    <row r="1716" spans="1:6" x14ac:dyDescent="0.2">
      <c r="A1716" s="1" t="s">
        <v>4262</v>
      </c>
      <c r="B1716" s="1" t="s">
        <v>1154</v>
      </c>
      <c r="C1716" s="1" t="s">
        <v>1155</v>
      </c>
      <c r="D1716">
        <v>3.039169745679348E-2</v>
      </c>
      <c r="E1716">
        <v>4.866911806118571</v>
      </c>
      <c r="F1716">
        <v>187</v>
      </c>
    </row>
    <row r="1717" spans="1:6" x14ac:dyDescent="0.2">
      <c r="A1717" s="1" t="s">
        <v>4262</v>
      </c>
      <c r="B1717" s="1" t="s">
        <v>898</v>
      </c>
      <c r="C1717" s="1" t="s">
        <v>899</v>
      </c>
      <c r="D1717">
        <v>7.9214960125841474E-3</v>
      </c>
      <c r="E1717">
        <v>6.1549213584948079</v>
      </c>
      <c r="F1717">
        <v>351</v>
      </c>
    </row>
    <row r="1718" spans="1:6" x14ac:dyDescent="0.2">
      <c r="A1718" s="1" t="s">
        <v>4262</v>
      </c>
      <c r="B1718" s="1" t="s">
        <v>730</v>
      </c>
      <c r="C1718" s="1" t="s">
        <v>731</v>
      </c>
      <c r="D1718">
        <v>6.2201229238241836E-3</v>
      </c>
      <c r="E1718">
        <v>4.7434319892554138</v>
      </c>
      <c r="F1718">
        <v>227</v>
      </c>
    </row>
    <row r="1719" spans="1:6" x14ac:dyDescent="0.2">
      <c r="A1719" s="1" t="s">
        <v>4262</v>
      </c>
      <c r="B1719" s="1" t="s">
        <v>641</v>
      </c>
      <c r="C1719" s="1" t="s">
        <v>642</v>
      </c>
      <c r="D1719">
        <v>4.8558997190667778E-3</v>
      </c>
      <c r="E1719">
        <v>6.4139859140427884</v>
      </c>
      <c r="F1719">
        <v>634</v>
      </c>
    </row>
    <row r="1720" spans="1:6" x14ac:dyDescent="0.2">
      <c r="A1720" s="1" t="s">
        <v>4262</v>
      </c>
      <c r="B1720" s="1" t="s">
        <v>561</v>
      </c>
      <c r="C1720" s="1" t="s">
        <v>562</v>
      </c>
      <c r="D1720">
        <v>1.909482086741228E-3</v>
      </c>
      <c r="E1720">
        <v>6.2801726744191546</v>
      </c>
      <c r="F1720">
        <v>779</v>
      </c>
    </row>
    <row r="1721" spans="1:6" x14ac:dyDescent="0.2">
      <c r="A1721" s="1" t="s">
        <v>4262</v>
      </c>
      <c r="B1721" s="1" t="s">
        <v>15840</v>
      </c>
      <c r="C1721" s="1" t="s">
        <v>15841</v>
      </c>
      <c r="D1721">
        <v>5.818111991052026E-2</v>
      </c>
      <c r="E1721">
        <v>3.3536048478083429</v>
      </c>
      <c r="F1721">
        <v>49</v>
      </c>
    </row>
    <row r="1722" spans="1:6" x14ac:dyDescent="0.2">
      <c r="A1722" s="1" t="s">
        <v>4282</v>
      </c>
      <c r="B1722" s="1" t="s">
        <v>664</v>
      </c>
      <c r="C1722" s="1" t="s">
        <v>665</v>
      </c>
      <c r="D1722">
        <v>5.3854576086664061E-3</v>
      </c>
      <c r="E1722">
        <v>8.0248459089069115</v>
      </c>
      <c r="F1722">
        <v>1500</v>
      </c>
    </row>
    <row r="1723" spans="1:6" x14ac:dyDescent="0.2">
      <c r="A1723" s="1" t="s">
        <v>4282</v>
      </c>
      <c r="B1723" s="1" t="s">
        <v>668</v>
      </c>
      <c r="C1723" s="1" t="s">
        <v>669</v>
      </c>
      <c r="D1723">
        <v>1.4895524841048899E-2</v>
      </c>
      <c r="E1723">
        <v>8.0392347908864217</v>
      </c>
      <c r="F1723">
        <v>1128</v>
      </c>
    </row>
    <row r="1724" spans="1:6" x14ac:dyDescent="0.2">
      <c r="A1724" s="1" t="s">
        <v>4282</v>
      </c>
      <c r="B1724" s="1" t="s">
        <v>694</v>
      </c>
      <c r="C1724" s="1" t="s">
        <v>695</v>
      </c>
      <c r="D1724">
        <v>0.183962389687953</v>
      </c>
      <c r="E1724">
        <v>3.4406130423524521</v>
      </c>
      <c r="F1724">
        <v>182</v>
      </c>
    </row>
    <row r="1725" spans="1:6" x14ac:dyDescent="0.2">
      <c r="A1725" s="1" t="s">
        <v>4282</v>
      </c>
      <c r="B1725" s="1" t="s">
        <v>647</v>
      </c>
      <c r="C1725" s="1" t="s">
        <v>648</v>
      </c>
      <c r="D1725">
        <v>9.1525987837605002E-2</v>
      </c>
      <c r="E1725">
        <v>8.2144483171731224</v>
      </c>
      <c r="F1725">
        <v>420</v>
      </c>
    </row>
    <row r="1726" spans="1:6" x14ac:dyDescent="0.2">
      <c r="A1726" s="1" t="s">
        <v>4282</v>
      </c>
      <c r="B1726" s="1" t="s">
        <v>1071</v>
      </c>
      <c r="C1726" s="1" t="s">
        <v>1072</v>
      </c>
      <c r="D1726">
        <v>0.16905133533786851</v>
      </c>
      <c r="E1726">
        <v>7.051779417596669</v>
      </c>
      <c r="F1726">
        <v>313</v>
      </c>
    </row>
    <row r="1727" spans="1:6" x14ac:dyDescent="0.2">
      <c r="A1727" s="1" t="s">
        <v>4282</v>
      </c>
      <c r="B1727" s="1" t="s">
        <v>760</v>
      </c>
      <c r="C1727" s="1" t="s">
        <v>761</v>
      </c>
      <c r="D1727">
        <v>4.8147075545767123E-2</v>
      </c>
      <c r="E1727">
        <v>5.0421467143142156</v>
      </c>
      <c r="F1727">
        <v>375</v>
      </c>
    </row>
    <row r="1728" spans="1:6" x14ac:dyDescent="0.2">
      <c r="A1728" s="1" t="s">
        <v>4282</v>
      </c>
      <c r="B1728" s="1" t="s">
        <v>1152</v>
      </c>
      <c r="C1728" s="1" t="s">
        <v>1153</v>
      </c>
      <c r="D1728">
        <v>0.25648220495964308</v>
      </c>
      <c r="E1728">
        <v>7.0568602195586623</v>
      </c>
      <c r="F1728">
        <v>162</v>
      </c>
    </row>
    <row r="1729" spans="1:6" x14ac:dyDescent="0.2">
      <c r="A1729" s="1" t="s">
        <v>4282</v>
      </c>
      <c r="B1729" s="1" t="s">
        <v>738</v>
      </c>
      <c r="C1729" s="1" t="s">
        <v>739</v>
      </c>
      <c r="D1729">
        <v>9.6670041950237096E-2</v>
      </c>
      <c r="E1729">
        <v>8.099366724538438</v>
      </c>
      <c r="F1729">
        <v>371</v>
      </c>
    </row>
    <row r="1730" spans="1:6" x14ac:dyDescent="0.2">
      <c r="A1730" s="1" t="s">
        <v>4282</v>
      </c>
      <c r="B1730" s="1" t="s">
        <v>686</v>
      </c>
      <c r="C1730" s="1" t="s">
        <v>687</v>
      </c>
      <c r="D1730">
        <v>0.51265140551857136</v>
      </c>
      <c r="E1730">
        <v>7.1017910483656941</v>
      </c>
      <c r="F1730">
        <v>179</v>
      </c>
    </row>
    <row r="1731" spans="1:6" x14ac:dyDescent="0.2">
      <c r="A1731" s="1" t="s">
        <v>4282</v>
      </c>
      <c r="B1731" s="1" t="s">
        <v>684</v>
      </c>
      <c r="C1731" s="1" t="s">
        <v>685</v>
      </c>
      <c r="D1731">
        <v>0.11551439829041039</v>
      </c>
      <c r="E1731">
        <v>8.0023795698982063</v>
      </c>
      <c r="F1731">
        <v>852</v>
      </c>
    </row>
    <row r="1732" spans="1:6" x14ac:dyDescent="0.2">
      <c r="A1732" s="1" t="s">
        <v>4321</v>
      </c>
      <c r="B1732" s="1" t="s">
        <v>530</v>
      </c>
      <c r="C1732" s="1" t="s">
        <v>531</v>
      </c>
      <c r="D1732">
        <v>3.3405319633814247E-2</v>
      </c>
      <c r="E1732">
        <v>4.9837234380223787</v>
      </c>
      <c r="F1732">
        <v>258</v>
      </c>
    </row>
    <row r="1733" spans="1:6" x14ac:dyDescent="0.2">
      <c r="A1733" s="1" t="s">
        <v>4321</v>
      </c>
      <c r="B1733" s="1" t="s">
        <v>668</v>
      </c>
      <c r="C1733" s="1" t="s">
        <v>669</v>
      </c>
      <c r="D1733">
        <v>1.8599647219279319E-3</v>
      </c>
      <c r="E1733">
        <v>5.8288663703543246</v>
      </c>
      <c r="F1733">
        <v>1128</v>
      </c>
    </row>
    <row r="1734" spans="1:6" x14ac:dyDescent="0.2">
      <c r="A1734" s="1" t="s">
        <v>4321</v>
      </c>
      <c r="B1734" s="1" t="s">
        <v>1150</v>
      </c>
      <c r="C1734" s="1" t="s">
        <v>1151</v>
      </c>
      <c r="D1734">
        <v>6.5832440889251304E-2</v>
      </c>
      <c r="E1734">
        <v>4.1092798978075207</v>
      </c>
      <c r="F1734">
        <v>303</v>
      </c>
    </row>
    <row r="1735" spans="1:6" x14ac:dyDescent="0.2">
      <c r="A1735" s="1" t="s">
        <v>4321</v>
      </c>
      <c r="B1735" s="1" t="s">
        <v>613</v>
      </c>
      <c r="C1735" s="1" t="s">
        <v>614</v>
      </c>
      <c r="D1735">
        <v>6.9469100950028456E-4</v>
      </c>
      <c r="E1735">
        <v>4.412418670625196</v>
      </c>
      <c r="F1735">
        <v>1074</v>
      </c>
    </row>
    <row r="1736" spans="1:6" x14ac:dyDescent="0.2">
      <c r="A1736" s="1" t="s">
        <v>4321</v>
      </c>
      <c r="B1736" s="1" t="s">
        <v>1134</v>
      </c>
      <c r="C1736" s="1" t="s">
        <v>1135</v>
      </c>
      <c r="D1736">
        <v>1.8101944419058429E-2</v>
      </c>
      <c r="E1736">
        <v>4.5785012572120767</v>
      </c>
      <c r="F1736">
        <v>344</v>
      </c>
    </row>
    <row r="1737" spans="1:6" x14ac:dyDescent="0.2">
      <c r="A1737" s="1" t="s">
        <v>4321</v>
      </c>
      <c r="B1737" s="1" t="s">
        <v>607</v>
      </c>
      <c r="C1737" s="1" t="s">
        <v>608</v>
      </c>
      <c r="D1737">
        <v>9.6233016772298372E-3</v>
      </c>
      <c r="E1737">
        <v>4.6214288466215603</v>
      </c>
      <c r="F1737">
        <v>458</v>
      </c>
    </row>
    <row r="1738" spans="1:6" x14ac:dyDescent="0.2">
      <c r="A1738" s="1" t="s">
        <v>4321</v>
      </c>
      <c r="B1738" s="1" t="s">
        <v>838</v>
      </c>
      <c r="C1738" s="1" t="s">
        <v>839</v>
      </c>
      <c r="D1738">
        <v>4.4430786778306343E-2</v>
      </c>
      <c r="E1738">
        <v>4.9535905129292654</v>
      </c>
      <c r="F1738">
        <v>297</v>
      </c>
    </row>
    <row r="1739" spans="1:6" x14ac:dyDescent="0.2">
      <c r="A1739" s="1" t="s">
        <v>4321</v>
      </c>
      <c r="B1739" s="1" t="s">
        <v>1160</v>
      </c>
      <c r="C1739" s="1" t="s">
        <v>1161</v>
      </c>
      <c r="D1739">
        <v>4.2381382588345749E-2</v>
      </c>
      <c r="E1739">
        <v>3.6403811980791949</v>
      </c>
      <c r="F1739">
        <v>151</v>
      </c>
    </row>
    <row r="1740" spans="1:6" x14ac:dyDescent="0.2">
      <c r="A1740" s="1" t="s">
        <v>4321</v>
      </c>
      <c r="B1740" s="1" t="s">
        <v>960</v>
      </c>
      <c r="C1740" s="1" t="s">
        <v>961</v>
      </c>
      <c r="D1740">
        <v>2.0503464864357921E-2</v>
      </c>
      <c r="E1740">
        <v>4.1952980304025784</v>
      </c>
      <c r="F1740">
        <v>433</v>
      </c>
    </row>
    <row r="1741" spans="1:6" x14ac:dyDescent="0.2">
      <c r="A1741" s="1" t="s">
        <v>4321</v>
      </c>
      <c r="B1741" s="1" t="s">
        <v>1071</v>
      </c>
      <c r="C1741" s="1" t="s">
        <v>1072</v>
      </c>
      <c r="D1741">
        <v>2.117214736284254E-2</v>
      </c>
      <c r="E1741">
        <v>5.1282065715858973</v>
      </c>
      <c r="F1741">
        <v>313</v>
      </c>
    </row>
    <row r="1742" spans="1:6" x14ac:dyDescent="0.2">
      <c r="A1742" s="1" t="s">
        <v>4323</v>
      </c>
      <c r="B1742" s="1" t="s">
        <v>664</v>
      </c>
      <c r="C1742" s="1" t="s">
        <v>665</v>
      </c>
      <c r="D1742">
        <v>1.3433394008491341E-3</v>
      </c>
      <c r="E1742">
        <v>7.1366531959269617</v>
      </c>
      <c r="F1742">
        <v>1500</v>
      </c>
    </row>
    <row r="1743" spans="1:6" x14ac:dyDescent="0.2">
      <c r="A1743" s="1" t="s">
        <v>4323</v>
      </c>
      <c r="B1743" s="1" t="s">
        <v>684</v>
      </c>
      <c r="C1743" s="1" t="s">
        <v>685</v>
      </c>
      <c r="D1743">
        <v>1.282245110554602E-2</v>
      </c>
      <c r="E1743">
        <v>3.1670055764919272</v>
      </c>
      <c r="F1743">
        <v>852</v>
      </c>
    </row>
    <row r="1744" spans="1:6" x14ac:dyDescent="0.2">
      <c r="A1744" s="1" t="s">
        <v>4323</v>
      </c>
      <c r="B1744" s="1" t="s">
        <v>996</v>
      </c>
      <c r="C1744" s="1" t="s">
        <v>997</v>
      </c>
      <c r="D1744">
        <v>7.3522391722918917E-3</v>
      </c>
      <c r="E1744">
        <v>2.8948436229002712</v>
      </c>
      <c r="F1744">
        <v>593</v>
      </c>
    </row>
    <row r="1745" spans="1:6" x14ac:dyDescent="0.2">
      <c r="A1745" s="1" t="s">
        <v>4323</v>
      </c>
      <c r="B1745" s="1" t="s">
        <v>583</v>
      </c>
      <c r="C1745" s="1" t="s">
        <v>584</v>
      </c>
      <c r="D1745">
        <v>2.3869669981777062E-3</v>
      </c>
      <c r="E1745">
        <v>3.3684745211127711</v>
      </c>
      <c r="F1745">
        <v>1295</v>
      </c>
    </row>
    <row r="1746" spans="1:6" x14ac:dyDescent="0.2">
      <c r="A1746" s="1" t="s">
        <v>4323</v>
      </c>
      <c r="B1746" s="1" t="s">
        <v>668</v>
      </c>
      <c r="C1746" s="1" t="s">
        <v>669</v>
      </c>
      <c r="D1746">
        <v>2.442191639132001E-3</v>
      </c>
      <c r="E1746">
        <v>4.6993023945440253</v>
      </c>
      <c r="F1746">
        <v>1128</v>
      </c>
    </row>
    <row r="1747" spans="1:6" x14ac:dyDescent="0.2">
      <c r="A1747" s="1" t="s">
        <v>4323</v>
      </c>
      <c r="B1747" s="1" t="s">
        <v>922</v>
      </c>
      <c r="C1747" s="1" t="s">
        <v>923</v>
      </c>
      <c r="D1747">
        <v>5.3846153846153842E-2</v>
      </c>
      <c r="E1747">
        <v>2.9626458682820549</v>
      </c>
      <c r="F1747">
        <v>155</v>
      </c>
    </row>
    <row r="1748" spans="1:6" x14ac:dyDescent="0.2">
      <c r="A1748" s="1" t="s">
        <v>4323</v>
      </c>
      <c r="B1748" s="1" t="s">
        <v>674</v>
      </c>
      <c r="C1748" s="1" t="s">
        <v>675</v>
      </c>
      <c r="D1748">
        <v>8.5336311310342857E-3</v>
      </c>
      <c r="E1748">
        <v>4.3285888260895096</v>
      </c>
      <c r="F1748">
        <v>766</v>
      </c>
    </row>
    <row r="1749" spans="1:6" x14ac:dyDescent="0.2">
      <c r="A1749" s="1" t="s">
        <v>4323</v>
      </c>
      <c r="B1749" s="1" t="s">
        <v>565</v>
      </c>
      <c r="C1749" s="1" t="s">
        <v>566</v>
      </c>
      <c r="D1749">
        <v>7.4356786079227165E-4</v>
      </c>
      <c r="E1749">
        <v>5.1765568301024283</v>
      </c>
      <c r="F1749">
        <v>1590</v>
      </c>
    </row>
    <row r="1750" spans="1:6" x14ac:dyDescent="0.2">
      <c r="A1750" s="1" t="s">
        <v>4323</v>
      </c>
      <c r="B1750" s="1" t="s">
        <v>680</v>
      </c>
      <c r="C1750" s="1" t="s">
        <v>681</v>
      </c>
      <c r="D1750">
        <v>3.2698178757288791E-3</v>
      </c>
      <c r="E1750">
        <v>4.0847185771809604</v>
      </c>
      <c r="F1750">
        <v>986</v>
      </c>
    </row>
    <row r="1751" spans="1:6" x14ac:dyDescent="0.2">
      <c r="A1751" s="1" t="s">
        <v>4323</v>
      </c>
      <c r="B1751" s="1" t="s">
        <v>639</v>
      </c>
      <c r="C1751" s="1" t="s">
        <v>640</v>
      </c>
      <c r="D1751">
        <v>5.2506014028379381E-3</v>
      </c>
      <c r="E1751">
        <v>4.5680122287555216</v>
      </c>
      <c r="F1751">
        <v>1244</v>
      </c>
    </row>
    <row r="1752" spans="1:6" x14ac:dyDescent="0.2">
      <c r="A1752" s="1" t="s">
        <v>4327</v>
      </c>
      <c r="B1752" s="1" t="s">
        <v>856</v>
      </c>
      <c r="C1752" s="1" t="s">
        <v>857</v>
      </c>
      <c r="D1752">
        <v>5.8915740751712756E-4</v>
      </c>
      <c r="E1752">
        <v>3.0523719160563139</v>
      </c>
      <c r="F1752">
        <v>566</v>
      </c>
    </row>
    <row r="1753" spans="1:6" x14ac:dyDescent="0.2">
      <c r="A1753" s="1" t="s">
        <v>4327</v>
      </c>
      <c r="B1753" s="1" t="s">
        <v>1231</v>
      </c>
      <c r="C1753" s="1" t="s">
        <v>1232</v>
      </c>
      <c r="D1753">
        <v>1.3870837535041199E-2</v>
      </c>
      <c r="E1753">
        <v>2.8802727109965058</v>
      </c>
      <c r="F1753">
        <v>221</v>
      </c>
    </row>
    <row r="1754" spans="1:6" x14ac:dyDescent="0.2">
      <c r="A1754" s="1" t="s">
        <v>4327</v>
      </c>
      <c r="B1754" s="1" t="s">
        <v>670</v>
      </c>
      <c r="C1754" s="1" t="s">
        <v>671</v>
      </c>
      <c r="D1754">
        <v>6.3757332568379621E-3</v>
      </c>
      <c r="E1754">
        <v>3.1074065176807251</v>
      </c>
      <c r="F1754">
        <v>384</v>
      </c>
    </row>
    <row r="1755" spans="1:6" x14ac:dyDescent="0.2">
      <c r="A1755" s="1" t="s">
        <v>4327</v>
      </c>
      <c r="B1755" s="1" t="s">
        <v>15305</v>
      </c>
      <c r="C1755" s="1" t="s">
        <v>15306</v>
      </c>
      <c r="D1755">
        <v>3.3275219596540763E-2</v>
      </c>
      <c r="E1755">
        <v>2.9361185662547209</v>
      </c>
      <c r="F1755">
        <v>100</v>
      </c>
    </row>
    <row r="1756" spans="1:6" x14ac:dyDescent="0.2">
      <c r="A1756" s="1" t="s">
        <v>4327</v>
      </c>
      <c r="B1756" s="1" t="s">
        <v>1065</v>
      </c>
      <c r="C1756" s="1" t="s">
        <v>1066</v>
      </c>
      <c r="D1756">
        <v>2.9840850503084319E-2</v>
      </c>
      <c r="E1756">
        <v>3.1614131662918088</v>
      </c>
      <c r="F1756">
        <v>245</v>
      </c>
    </row>
    <row r="1757" spans="1:6" x14ac:dyDescent="0.2">
      <c r="A1757" s="1" t="s">
        <v>4327</v>
      </c>
      <c r="B1757" s="1" t="s">
        <v>680</v>
      </c>
      <c r="C1757" s="1" t="s">
        <v>681</v>
      </c>
      <c r="D1757">
        <v>1.330634218873002E-3</v>
      </c>
      <c r="E1757">
        <v>3.0256553077168178</v>
      </c>
      <c r="F1757">
        <v>986</v>
      </c>
    </row>
    <row r="1758" spans="1:6" x14ac:dyDescent="0.2">
      <c r="A1758" s="1" t="s">
        <v>4327</v>
      </c>
      <c r="B1758" s="1" t="s">
        <v>557</v>
      </c>
      <c r="C1758" s="1" t="s">
        <v>558</v>
      </c>
      <c r="D1758">
        <v>1.338730811179455E-3</v>
      </c>
      <c r="E1758">
        <v>3.072124416538407</v>
      </c>
      <c r="F1758">
        <v>774</v>
      </c>
    </row>
    <row r="1759" spans="1:6" x14ac:dyDescent="0.2">
      <c r="A1759" s="1" t="s">
        <v>4327</v>
      </c>
      <c r="B1759" s="1" t="s">
        <v>551</v>
      </c>
      <c r="C1759" s="1" t="s">
        <v>552</v>
      </c>
      <c r="D1759">
        <v>8.5940039644638033E-3</v>
      </c>
      <c r="E1759">
        <v>3.0929651077674829</v>
      </c>
      <c r="F1759">
        <v>345</v>
      </c>
    </row>
    <row r="1760" spans="1:6" x14ac:dyDescent="0.2">
      <c r="A1760" s="1" t="s">
        <v>4327</v>
      </c>
      <c r="B1760" s="1" t="s">
        <v>726</v>
      </c>
      <c r="C1760" s="1" t="s">
        <v>727</v>
      </c>
      <c r="D1760">
        <v>3.0149549334651781E-4</v>
      </c>
      <c r="E1760">
        <v>2.9699424448575868</v>
      </c>
      <c r="F1760">
        <v>366</v>
      </c>
    </row>
    <row r="1761" spans="1:6" x14ac:dyDescent="0.2">
      <c r="A1761" s="1" t="s">
        <v>4327</v>
      </c>
      <c r="B1761" s="1" t="s">
        <v>692</v>
      </c>
      <c r="C1761" s="1" t="s">
        <v>693</v>
      </c>
      <c r="D1761">
        <v>9.2020800047021539E-2</v>
      </c>
      <c r="E1761">
        <v>4.9362241115259424</v>
      </c>
      <c r="F1761">
        <v>218</v>
      </c>
    </row>
    <row r="1762" spans="1:6" x14ac:dyDescent="0.2">
      <c r="A1762" s="1" t="s">
        <v>4331</v>
      </c>
      <c r="B1762" s="1" t="s">
        <v>664</v>
      </c>
      <c r="C1762" s="1" t="s">
        <v>665</v>
      </c>
      <c r="D1762">
        <v>8.4381615697782619E-4</v>
      </c>
      <c r="E1762">
        <v>3.3735339885996929</v>
      </c>
      <c r="F1762">
        <v>1500</v>
      </c>
    </row>
    <row r="1763" spans="1:6" x14ac:dyDescent="0.2">
      <c r="A1763" s="1" t="s">
        <v>4331</v>
      </c>
      <c r="B1763" s="1" t="s">
        <v>666</v>
      </c>
      <c r="C1763" s="1" t="s">
        <v>667</v>
      </c>
      <c r="D1763">
        <v>3.5248698597988748E-3</v>
      </c>
      <c r="E1763">
        <v>1.2433444394637601</v>
      </c>
      <c r="F1763">
        <v>726</v>
      </c>
    </row>
    <row r="1764" spans="1:6" x14ac:dyDescent="0.2">
      <c r="A1764" s="1" t="s">
        <v>4331</v>
      </c>
      <c r="B1764" s="1" t="s">
        <v>1152</v>
      </c>
      <c r="C1764" s="1" t="s">
        <v>1153</v>
      </c>
      <c r="D1764">
        <v>3.2047361628325659E-2</v>
      </c>
      <c r="E1764">
        <v>2.365754749209644</v>
      </c>
      <c r="F1764">
        <v>162</v>
      </c>
    </row>
    <row r="1765" spans="1:6" x14ac:dyDescent="0.2">
      <c r="A1765" s="1" t="s">
        <v>4331</v>
      </c>
      <c r="B1765" s="1" t="s">
        <v>927</v>
      </c>
      <c r="C1765" s="1" t="s">
        <v>928</v>
      </c>
      <c r="D1765">
        <v>9.9572596427709242E-2</v>
      </c>
      <c r="E1765">
        <v>1.499692075998649</v>
      </c>
      <c r="F1765">
        <v>141</v>
      </c>
    </row>
    <row r="1766" spans="1:6" x14ac:dyDescent="0.2">
      <c r="A1766" s="1" t="s">
        <v>4331</v>
      </c>
      <c r="B1766" s="1" t="s">
        <v>15340</v>
      </c>
      <c r="C1766" s="1" t="s">
        <v>15341</v>
      </c>
      <c r="D1766">
        <v>2.7951253355148341E-3</v>
      </c>
      <c r="E1766">
        <v>5.9857264565362903E-2</v>
      </c>
      <c r="F1766">
        <v>2182</v>
      </c>
    </row>
    <row r="1767" spans="1:6" x14ac:dyDescent="0.2">
      <c r="A1767" s="1" t="s">
        <v>4331</v>
      </c>
      <c r="B1767" s="1" t="s">
        <v>1389</v>
      </c>
      <c r="C1767" s="1" t="s">
        <v>1390</v>
      </c>
      <c r="D1767">
        <v>2.323279534259718E-2</v>
      </c>
      <c r="E1767">
        <v>2.8299889788364609</v>
      </c>
      <c r="F1767">
        <v>296</v>
      </c>
    </row>
    <row r="1768" spans="1:6" x14ac:dyDescent="0.2">
      <c r="A1768" s="1" t="s">
        <v>4331</v>
      </c>
      <c r="B1768" s="1" t="s">
        <v>996</v>
      </c>
      <c r="C1768" s="1" t="s">
        <v>997</v>
      </c>
      <c r="D1768">
        <v>9.3006122746698838E-3</v>
      </c>
      <c r="E1768">
        <v>2.7557856561923351</v>
      </c>
      <c r="F1768">
        <v>593</v>
      </c>
    </row>
    <row r="1769" spans="1:6" x14ac:dyDescent="0.2">
      <c r="A1769" s="1" t="s">
        <v>4331</v>
      </c>
      <c r="B1769" s="1" t="s">
        <v>768</v>
      </c>
      <c r="C1769" s="1" t="s">
        <v>769</v>
      </c>
      <c r="D1769">
        <v>2.1431818181818179E-3</v>
      </c>
      <c r="E1769">
        <v>2.729724730948297</v>
      </c>
      <c r="F1769">
        <v>453</v>
      </c>
    </row>
    <row r="1770" spans="1:6" x14ac:dyDescent="0.2">
      <c r="A1770" s="1" t="s">
        <v>4331</v>
      </c>
      <c r="B1770" s="1" t="s">
        <v>579</v>
      </c>
      <c r="C1770" s="1" t="s">
        <v>580</v>
      </c>
      <c r="D1770">
        <v>3.9626431249586034E-3</v>
      </c>
      <c r="E1770">
        <v>3.633971821630078</v>
      </c>
      <c r="F1770">
        <v>441</v>
      </c>
    </row>
    <row r="1771" spans="1:6" x14ac:dyDescent="0.2">
      <c r="A1771" s="1" t="s">
        <v>4331</v>
      </c>
      <c r="B1771" s="1" t="s">
        <v>686</v>
      </c>
      <c r="C1771" s="1" t="s">
        <v>687</v>
      </c>
      <c r="D1771">
        <v>4.4684367082683148E-2</v>
      </c>
      <c r="E1771">
        <v>1.660827440466738</v>
      </c>
      <c r="F1771">
        <v>179</v>
      </c>
    </row>
    <row r="1772" spans="1:6" x14ac:dyDescent="0.2">
      <c r="A1772" s="1" t="s">
        <v>4354</v>
      </c>
      <c r="B1772" s="1" t="s">
        <v>791</v>
      </c>
      <c r="C1772" s="1" t="s">
        <v>792</v>
      </c>
      <c r="D1772">
        <v>7.0236733331112914E-3</v>
      </c>
      <c r="E1772">
        <v>2.8100642791414101</v>
      </c>
      <c r="F1772">
        <v>608</v>
      </c>
    </row>
    <row r="1773" spans="1:6" x14ac:dyDescent="0.2">
      <c r="A1773" s="1" t="s">
        <v>4354</v>
      </c>
      <c r="B1773" s="1" t="s">
        <v>836</v>
      </c>
      <c r="C1773" s="1" t="s">
        <v>837</v>
      </c>
      <c r="D1773">
        <v>7.0093692235734584E-2</v>
      </c>
      <c r="E1773">
        <v>5.6570356890348057</v>
      </c>
      <c r="F1773">
        <v>158</v>
      </c>
    </row>
    <row r="1774" spans="1:6" x14ac:dyDescent="0.2">
      <c r="A1774" s="1" t="s">
        <v>4354</v>
      </c>
      <c r="B1774" s="1" t="s">
        <v>668</v>
      </c>
      <c r="C1774" s="1" t="s">
        <v>669</v>
      </c>
      <c r="D1774">
        <v>1.3172554687874869E-3</v>
      </c>
      <c r="E1774">
        <v>3.8729502421679052</v>
      </c>
      <c r="F1774">
        <v>1128</v>
      </c>
    </row>
    <row r="1775" spans="1:6" x14ac:dyDescent="0.2">
      <c r="A1775" s="1" t="s">
        <v>4354</v>
      </c>
      <c r="B1775" s="1" t="s">
        <v>561</v>
      </c>
      <c r="C1775" s="1" t="s">
        <v>562</v>
      </c>
      <c r="D1775">
        <v>4.5347335336974057E-3</v>
      </c>
      <c r="E1775">
        <v>4.0586743055380481</v>
      </c>
      <c r="F1775">
        <v>779</v>
      </c>
    </row>
    <row r="1776" spans="1:6" x14ac:dyDescent="0.2">
      <c r="A1776" s="1" t="s">
        <v>4354</v>
      </c>
      <c r="B1776" s="1" t="s">
        <v>14912</v>
      </c>
      <c r="C1776" s="1" t="s">
        <v>14913</v>
      </c>
      <c r="D1776">
        <v>8.8733452975605767E-2</v>
      </c>
      <c r="E1776">
        <v>2.895305303547242</v>
      </c>
      <c r="F1776">
        <v>101</v>
      </c>
    </row>
    <row r="1777" spans="1:6" x14ac:dyDescent="0.2">
      <c r="A1777" s="1" t="s">
        <v>4354</v>
      </c>
      <c r="B1777" s="1" t="s">
        <v>876</v>
      </c>
      <c r="C1777" s="1" t="s">
        <v>877</v>
      </c>
      <c r="D1777">
        <v>6.1105855542598599E-2</v>
      </c>
      <c r="E1777">
        <v>6.5250756432692336</v>
      </c>
      <c r="F1777">
        <v>213</v>
      </c>
    </row>
    <row r="1778" spans="1:6" x14ac:dyDescent="0.2">
      <c r="A1778" s="1" t="s">
        <v>4354</v>
      </c>
      <c r="B1778" s="1" t="s">
        <v>846</v>
      </c>
      <c r="C1778" s="1" t="s">
        <v>847</v>
      </c>
      <c r="D1778">
        <v>2.8027714499358099E-2</v>
      </c>
      <c r="E1778">
        <v>4.0134889184926017</v>
      </c>
      <c r="F1778">
        <v>214</v>
      </c>
    </row>
    <row r="1779" spans="1:6" x14ac:dyDescent="0.2">
      <c r="A1779" s="1" t="s">
        <v>4354</v>
      </c>
      <c r="B1779" s="1" t="s">
        <v>996</v>
      </c>
      <c r="C1779" s="1" t="s">
        <v>997</v>
      </c>
      <c r="D1779">
        <v>6.3558756449317308E-3</v>
      </c>
      <c r="E1779">
        <v>3.8238348630052541</v>
      </c>
      <c r="F1779">
        <v>593</v>
      </c>
    </row>
    <row r="1780" spans="1:6" x14ac:dyDescent="0.2">
      <c r="A1780" s="1" t="s">
        <v>4354</v>
      </c>
      <c r="B1780" s="1" t="s">
        <v>1281</v>
      </c>
      <c r="C1780" s="1" t="s">
        <v>1282</v>
      </c>
      <c r="D1780">
        <v>1.4139421886634709E-2</v>
      </c>
      <c r="E1780">
        <v>2.963077828344483</v>
      </c>
      <c r="F1780">
        <v>229</v>
      </c>
    </row>
    <row r="1781" spans="1:6" x14ac:dyDescent="0.2">
      <c r="A1781" s="1" t="s">
        <v>4354</v>
      </c>
      <c r="B1781" s="1" t="s">
        <v>714</v>
      </c>
      <c r="C1781" s="1" t="s">
        <v>715</v>
      </c>
      <c r="D1781">
        <v>1.192545341013404E-2</v>
      </c>
      <c r="E1781">
        <v>4.2843793776860384</v>
      </c>
      <c r="F1781">
        <v>348</v>
      </c>
    </row>
    <row r="1782" spans="1:6" x14ac:dyDescent="0.2">
      <c r="A1782" s="1" t="s">
        <v>4360</v>
      </c>
      <c r="B1782" s="1" t="s">
        <v>581</v>
      </c>
      <c r="C1782" s="1" t="s">
        <v>582</v>
      </c>
      <c r="D1782">
        <v>7.3111539049716429E-4</v>
      </c>
      <c r="E1782">
        <v>1.887083037747908</v>
      </c>
      <c r="F1782">
        <v>357</v>
      </c>
    </row>
    <row r="1783" spans="1:6" x14ac:dyDescent="0.2">
      <c r="A1783" s="1" t="s">
        <v>4360</v>
      </c>
      <c r="B1783" s="1" t="s">
        <v>964</v>
      </c>
      <c r="C1783" s="1" t="s">
        <v>965</v>
      </c>
      <c r="D1783">
        <v>5.3871787616813552E-4</v>
      </c>
      <c r="E1783">
        <v>1.641724689365079</v>
      </c>
      <c r="F1783">
        <v>393</v>
      </c>
    </row>
    <row r="1784" spans="1:6" x14ac:dyDescent="0.2">
      <c r="A1784" s="1" t="s">
        <v>4360</v>
      </c>
      <c r="B1784" s="1" t="s">
        <v>639</v>
      </c>
      <c r="C1784" s="1" t="s">
        <v>640</v>
      </c>
      <c r="D1784">
        <v>1.3055408472964259E-3</v>
      </c>
      <c r="E1784">
        <v>2.4534915729732911</v>
      </c>
      <c r="F1784">
        <v>1244</v>
      </c>
    </row>
    <row r="1785" spans="1:6" x14ac:dyDescent="0.2">
      <c r="A1785" s="1" t="s">
        <v>4360</v>
      </c>
      <c r="B1785" s="1" t="s">
        <v>1140</v>
      </c>
      <c r="C1785" s="1" t="s">
        <v>1141</v>
      </c>
      <c r="D1785">
        <v>4.7937911262240049E-4</v>
      </c>
      <c r="E1785">
        <v>2.0227072524098628</v>
      </c>
      <c r="F1785">
        <v>490</v>
      </c>
    </row>
    <row r="1786" spans="1:6" x14ac:dyDescent="0.2">
      <c r="A1786" s="1" t="s">
        <v>4360</v>
      </c>
      <c r="B1786" s="1" t="s">
        <v>571</v>
      </c>
      <c r="C1786" s="1" t="s">
        <v>572</v>
      </c>
      <c r="D1786">
        <v>1.5237344954742511E-4</v>
      </c>
      <c r="E1786">
        <v>1.654061168568475</v>
      </c>
      <c r="F1786">
        <v>676</v>
      </c>
    </row>
    <row r="1787" spans="1:6" x14ac:dyDescent="0.2">
      <c r="A1787" s="1" t="s">
        <v>4360</v>
      </c>
      <c r="B1787" s="1" t="s">
        <v>680</v>
      </c>
      <c r="C1787" s="1" t="s">
        <v>681</v>
      </c>
      <c r="D1787">
        <v>9.0147062268358669E-4</v>
      </c>
      <c r="E1787">
        <v>2.4325739621265341</v>
      </c>
      <c r="F1787">
        <v>986</v>
      </c>
    </row>
    <row r="1788" spans="1:6" x14ac:dyDescent="0.2">
      <c r="A1788" s="1" t="s">
        <v>4360</v>
      </c>
      <c r="B1788" s="1" t="s">
        <v>613</v>
      </c>
      <c r="C1788" s="1" t="s">
        <v>614</v>
      </c>
      <c r="D1788">
        <v>5.2736246725763609E-4</v>
      </c>
      <c r="E1788">
        <v>4.4426736447303981</v>
      </c>
      <c r="F1788">
        <v>1074</v>
      </c>
    </row>
    <row r="1789" spans="1:6" x14ac:dyDescent="0.2">
      <c r="A1789" s="1" t="s">
        <v>4360</v>
      </c>
      <c r="B1789" s="1" t="s">
        <v>565</v>
      </c>
      <c r="C1789" s="1" t="s">
        <v>566</v>
      </c>
      <c r="D1789">
        <v>5.4539761135463042E-4</v>
      </c>
      <c r="E1789">
        <v>8.201806260883906</v>
      </c>
      <c r="F1789">
        <v>1590</v>
      </c>
    </row>
    <row r="1790" spans="1:6" x14ac:dyDescent="0.2">
      <c r="A1790" s="1" t="s">
        <v>4360</v>
      </c>
      <c r="B1790" s="1" t="s">
        <v>617</v>
      </c>
      <c r="C1790" s="1" t="s">
        <v>618</v>
      </c>
      <c r="D1790">
        <v>8.426369744440527E-4</v>
      </c>
      <c r="E1790">
        <v>2.252502029347347</v>
      </c>
      <c r="F1790">
        <v>1009</v>
      </c>
    </row>
    <row r="1791" spans="1:6" x14ac:dyDescent="0.2">
      <c r="A1791" s="1" t="s">
        <v>4360</v>
      </c>
      <c r="B1791" s="1" t="s">
        <v>664</v>
      </c>
      <c r="C1791" s="1" t="s">
        <v>665</v>
      </c>
      <c r="D1791">
        <v>5.1743443588262935E-4</v>
      </c>
      <c r="E1791">
        <v>5.9379982679800447</v>
      </c>
      <c r="F1791">
        <v>1500</v>
      </c>
    </row>
    <row r="1792" spans="1:6" x14ac:dyDescent="0.2">
      <c r="A1792" s="1" t="s">
        <v>4368</v>
      </c>
      <c r="B1792" s="1" t="s">
        <v>664</v>
      </c>
      <c r="C1792" s="1" t="s">
        <v>665</v>
      </c>
      <c r="D1792">
        <v>8.8361880589187469E-4</v>
      </c>
      <c r="E1792">
        <v>7.9493847684816199</v>
      </c>
      <c r="F1792">
        <v>1500</v>
      </c>
    </row>
    <row r="1793" spans="1:6" x14ac:dyDescent="0.2">
      <c r="A1793" s="1" t="s">
        <v>4368</v>
      </c>
      <c r="B1793" s="1" t="s">
        <v>585</v>
      </c>
      <c r="C1793" s="1" t="s">
        <v>586</v>
      </c>
      <c r="D1793">
        <v>2.6904591775539569E-3</v>
      </c>
      <c r="E1793">
        <v>6.9071524773953143</v>
      </c>
      <c r="F1793">
        <v>1073</v>
      </c>
    </row>
    <row r="1794" spans="1:6" x14ac:dyDescent="0.2">
      <c r="A1794" s="1" t="s">
        <v>4368</v>
      </c>
      <c r="B1794" s="1" t="s">
        <v>684</v>
      </c>
      <c r="C1794" s="1" t="s">
        <v>685</v>
      </c>
      <c r="D1794">
        <v>1.058685931378507E-2</v>
      </c>
      <c r="E1794">
        <v>4.4279697622722267</v>
      </c>
      <c r="F1794">
        <v>852</v>
      </c>
    </row>
    <row r="1795" spans="1:6" x14ac:dyDescent="0.2">
      <c r="A1795" s="1" t="s">
        <v>4368</v>
      </c>
      <c r="B1795" s="1" t="s">
        <v>692</v>
      </c>
      <c r="C1795" s="1" t="s">
        <v>693</v>
      </c>
      <c r="D1795">
        <v>7.9199720198572882E-2</v>
      </c>
      <c r="E1795">
        <v>3.9524833938897679</v>
      </c>
      <c r="F1795">
        <v>218</v>
      </c>
    </row>
    <row r="1796" spans="1:6" x14ac:dyDescent="0.2">
      <c r="A1796" s="1" t="s">
        <v>4368</v>
      </c>
      <c r="B1796" s="1" t="s">
        <v>668</v>
      </c>
      <c r="C1796" s="1" t="s">
        <v>669</v>
      </c>
      <c r="D1796">
        <v>1.738777218799483E-3</v>
      </c>
      <c r="E1796">
        <v>5.6657488836884626</v>
      </c>
      <c r="F1796">
        <v>1128</v>
      </c>
    </row>
    <row r="1797" spans="1:6" x14ac:dyDescent="0.2">
      <c r="A1797" s="1" t="s">
        <v>4368</v>
      </c>
      <c r="B1797" s="1" t="s">
        <v>561</v>
      </c>
      <c r="C1797" s="1" t="s">
        <v>562</v>
      </c>
      <c r="D1797">
        <v>3.6304028174167602E-3</v>
      </c>
      <c r="E1797">
        <v>3.6010464091678891</v>
      </c>
      <c r="F1797">
        <v>779</v>
      </c>
    </row>
    <row r="1798" spans="1:6" x14ac:dyDescent="0.2">
      <c r="A1798" s="1" t="s">
        <v>4368</v>
      </c>
      <c r="B1798" s="1" t="s">
        <v>639</v>
      </c>
      <c r="C1798" s="1" t="s">
        <v>640</v>
      </c>
      <c r="D1798">
        <v>2.5582658828185341E-3</v>
      </c>
      <c r="E1798">
        <v>3.7689781085494478</v>
      </c>
      <c r="F1798">
        <v>1244</v>
      </c>
    </row>
    <row r="1799" spans="1:6" x14ac:dyDescent="0.2">
      <c r="A1799" s="1" t="s">
        <v>4368</v>
      </c>
      <c r="B1799" s="1" t="s">
        <v>583</v>
      </c>
      <c r="C1799" s="1" t="s">
        <v>584</v>
      </c>
      <c r="D1799">
        <v>1.9933268265484002E-3</v>
      </c>
      <c r="E1799">
        <v>4.7634881811426242</v>
      </c>
      <c r="F1799">
        <v>1295</v>
      </c>
    </row>
    <row r="1800" spans="1:6" x14ac:dyDescent="0.2">
      <c r="A1800" s="1" t="s">
        <v>4368</v>
      </c>
      <c r="B1800" s="1" t="s">
        <v>1079</v>
      </c>
      <c r="C1800" s="1" t="s">
        <v>1080</v>
      </c>
      <c r="D1800">
        <v>3.8966329374883653E-2</v>
      </c>
      <c r="E1800">
        <v>3.397839424047044</v>
      </c>
      <c r="F1800">
        <v>291</v>
      </c>
    </row>
    <row r="1801" spans="1:6" x14ac:dyDescent="0.2">
      <c r="A1801" s="1" t="s">
        <v>4368</v>
      </c>
      <c r="B1801" s="1" t="s">
        <v>1233</v>
      </c>
      <c r="C1801" s="1" t="s">
        <v>1234</v>
      </c>
      <c r="D1801">
        <v>4.6194955806473648E-2</v>
      </c>
      <c r="E1801">
        <v>3.9330618992963702</v>
      </c>
      <c r="F1801">
        <v>311</v>
      </c>
    </row>
    <row r="1802" spans="1:6" x14ac:dyDescent="0.2">
      <c r="A1802" s="1" t="s">
        <v>4370</v>
      </c>
      <c r="B1802" s="1" t="s">
        <v>760</v>
      </c>
      <c r="C1802" s="1" t="s">
        <v>761</v>
      </c>
      <c r="D1802">
        <v>8.4502246669874493E-4</v>
      </c>
      <c r="E1802">
        <v>1.071029780528151</v>
      </c>
      <c r="F1802">
        <v>375</v>
      </c>
    </row>
    <row r="1803" spans="1:6" x14ac:dyDescent="0.2">
      <c r="A1803" s="1" t="s">
        <v>4370</v>
      </c>
      <c r="B1803" s="1" t="s">
        <v>635</v>
      </c>
      <c r="C1803" s="1" t="s">
        <v>636</v>
      </c>
      <c r="D1803">
        <v>1.2985181679468441E-4</v>
      </c>
      <c r="E1803">
        <v>3.977015963175718</v>
      </c>
      <c r="F1803">
        <v>872</v>
      </c>
    </row>
    <row r="1804" spans="1:6" x14ac:dyDescent="0.2">
      <c r="A1804" s="1" t="s">
        <v>4370</v>
      </c>
      <c r="B1804" s="1" t="s">
        <v>1214</v>
      </c>
      <c r="C1804" s="1" t="s">
        <v>1215</v>
      </c>
      <c r="D1804">
        <v>5.4455904848380119E-4</v>
      </c>
      <c r="E1804">
        <v>1.0653324721475541</v>
      </c>
      <c r="F1804">
        <v>441</v>
      </c>
    </row>
    <row r="1805" spans="1:6" x14ac:dyDescent="0.2">
      <c r="A1805" s="1" t="s">
        <v>4370</v>
      </c>
      <c r="B1805" s="1" t="s">
        <v>649</v>
      </c>
      <c r="C1805" s="1" t="s">
        <v>650</v>
      </c>
      <c r="D1805">
        <v>2.6042856459631251E-4</v>
      </c>
      <c r="E1805">
        <v>7.0675570039313378</v>
      </c>
      <c r="F1805">
        <v>688</v>
      </c>
    </row>
    <row r="1806" spans="1:6" x14ac:dyDescent="0.2">
      <c r="A1806" s="1" t="s">
        <v>4370</v>
      </c>
      <c r="B1806" s="1" t="s">
        <v>583</v>
      </c>
      <c r="C1806" s="1" t="s">
        <v>584</v>
      </c>
      <c r="D1806">
        <v>2.110581345757129E-4</v>
      </c>
      <c r="E1806">
        <v>1.011071628105872</v>
      </c>
      <c r="F1806">
        <v>1295</v>
      </c>
    </row>
    <row r="1807" spans="1:6" x14ac:dyDescent="0.2">
      <c r="A1807" s="1" t="s">
        <v>4370</v>
      </c>
      <c r="B1807" s="1" t="s">
        <v>565</v>
      </c>
      <c r="C1807" s="1" t="s">
        <v>566</v>
      </c>
      <c r="D1807">
        <v>3.429932821658508E-5</v>
      </c>
      <c r="E1807">
        <v>0.81058575350607887</v>
      </c>
      <c r="F1807">
        <v>1590</v>
      </c>
    </row>
    <row r="1808" spans="1:6" x14ac:dyDescent="0.2">
      <c r="A1808" s="1" t="s">
        <v>4370</v>
      </c>
      <c r="B1808" s="1" t="s">
        <v>770</v>
      </c>
      <c r="C1808" s="1" t="s">
        <v>771</v>
      </c>
      <c r="D1808">
        <v>5.2694014190490766E-3</v>
      </c>
      <c r="E1808">
        <v>1.3116966337337881</v>
      </c>
      <c r="F1808">
        <v>276</v>
      </c>
    </row>
    <row r="1809" spans="1:6" x14ac:dyDescent="0.2">
      <c r="A1809" s="1" t="s">
        <v>4370</v>
      </c>
      <c r="B1809" s="1" t="s">
        <v>890</v>
      </c>
      <c r="C1809" s="1" t="s">
        <v>891</v>
      </c>
      <c r="D1809">
        <v>1.543805480509456E-2</v>
      </c>
      <c r="E1809">
        <v>1.0956339824565451</v>
      </c>
      <c r="F1809">
        <v>173</v>
      </c>
    </row>
    <row r="1810" spans="1:6" x14ac:dyDescent="0.2">
      <c r="A1810" s="1" t="s">
        <v>4370</v>
      </c>
      <c r="B1810" s="1" t="s">
        <v>1216</v>
      </c>
      <c r="C1810" s="1" t="s">
        <v>1217</v>
      </c>
      <c r="D1810">
        <v>1.7614480093735381E-3</v>
      </c>
      <c r="E1810">
        <v>2.331213890505988</v>
      </c>
      <c r="F1810">
        <v>273</v>
      </c>
    </row>
    <row r="1811" spans="1:6" x14ac:dyDescent="0.2">
      <c r="A1811" s="1" t="s">
        <v>4370</v>
      </c>
      <c r="B1811" s="1" t="s">
        <v>942</v>
      </c>
      <c r="C1811" s="1" t="s">
        <v>943</v>
      </c>
      <c r="D1811">
        <v>8.7772399419776062E-3</v>
      </c>
      <c r="E1811">
        <v>2.7330116983565378</v>
      </c>
      <c r="F1811">
        <v>233</v>
      </c>
    </row>
    <row r="1812" spans="1:6" x14ac:dyDescent="0.2">
      <c r="A1812" s="1" t="s">
        <v>4377</v>
      </c>
      <c r="B1812" s="1" t="s">
        <v>1140</v>
      </c>
      <c r="C1812" s="1" t="s">
        <v>1141</v>
      </c>
      <c r="D1812">
        <v>1.28503226734707E-3</v>
      </c>
      <c r="E1812">
        <v>4.8078000799844904</v>
      </c>
      <c r="F1812">
        <v>490</v>
      </c>
    </row>
    <row r="1813" spans="1:6" x14ac:dyDescent="0.2">
      <c r="A1813" s="1" t="s">
        <v>4377</v>
      </c>
      <c r="B1813" s="1" t="s">
        <v>573</v>
      </c>
      <c r="C1813" s="1" t="s">
        <v>574</v>
      </c>
      <c r="D1813">
        <v>4.331856005311348E-3</v>
      </c>
      <c r="E1813">
        <v>4.2889386919367336</v>
      </c>
      <c r="F1813">
        <v>435</v>
      </c>
    </row>
    <row r="1814" spans="1:6" x14ac:dyDescent="0.2">
      <c r="A1814" s="1" t="s">
        <v>4377</v>
      </c>
      <c r="B1814" s="1" t="s">
        <v>14878</v>
      </c>
      <c r="C1814" s="1" t="s">
        <v>14879</v>
      </c>
      <c r="D1814">
        <v>5.7220359573348558E-3</v>
      </c>
      <c r="E1814">
        <v>3.2077487080614762</v>
      </c>
      <c r="F1814">
        <v>489</v>
      </c>
    </row>
    <row r="1815" spans="1:6" x14ac:dyDescent="0.2">
      <c r="A1815" s="1" t="s">
        <v>4377</v>
      </c>
      <c r="B1815" s="1" t="s">
        <v>14852</v>
      </c>
      <c r="C1815" s="1" t="s">
        <v>14853</v>
      </c>
      <c r="D1815">
        <v>5.1907027524229947E-3</v>
      </c>
      <c r="E1815">
        <v>4.6082838793910019</v>
      </c>
      <c r="F1815">
        <v>318</v>
      </c>
    </row>
    <row r="1816" spans="1:6" x14ac:dyDescent="0.2">
      <c r="A1816" s="1" t="s">
        <v>4377</v>
      </c>
      <c r="B1816" s="1" t="s">
        <v>1136</v>
      </c>
      <c r="C1816" s="1" t="s">
        <v>1137</v>
      </c>
      <c r="D1816">
        <v>3.102738561485803E-3</v>
      </c>
      <c r="E1816">
        <v>6.042250387149628</v>
      </c>
      <c r="F1816">
        <v>678</v>
      </c>
    </row>
    <row r="1817" spans="1:6" x14ac:dyDescent="0.2">
      <c r="A1817" s="1" t="s">
        <v>4377</v>
      </c>
      <c r="B1817" s="1" t="s">
        <v>569</v>
      </c>
      <c r="C1817" s="1" t="s">
        <v>570</v>
      </c>
      <c r="D1817">
        <v>2.123099152017503E-3</v>
      </c>
      <c r="E1817">
        <v>6.0903504828762101</v>
      </c>
      <c r="F1817">
        <v>847</v>
      </c>
    </row>
    <row r="1818" spans="1:6" x14ac:dyDescent="0.2">
      <c r="A1818" s="1" t="s">
        <v>4377</v>
      </c>
      <c r="B1818" s="1" t="s">
        <v>1050</v>
      </c>
      <c r="C1818" s="1" t="s">
        <v>1051</v>
      </c>
      <c r="D1818">
        <v>5.8496184981827633E-3</v>
      </c>
      <c r="E1818">
        <v>3.7390098611939968</v>
      </c>
      <c r="F1818">
        <v>386</v>
      </c>
    </row>
    <row r="1819" spans="1:6" x14ac:dyDescent="0.2">
      <c r="A1819" s="1" t="s">
        <v>4377</v>
      </c>
      <c r="B1819" s="1" t="s">
        <v>635</v>
      </c>
      <c r="C1819" s="1" t="s">
        <v>636</v>
      </c>
      <c r="D1819">
        <v>3.5582989208949591E-4</v>
      </c>
      <c r="E1819">
        <v>6.1491218355068451</v>
      </c>
      <c r="F1819">
        <v>872</v>
      </c>
    </row>
    <row r="1820" spans="1:6" x14ac:dyDescent="0.2">
      <c r="A1820" s="1" t="s">
        <v>4377</v>
      </c>
      <c r="B1820" s="1" t="s">
        <v>15391</v>
      </c>
      <c r="C1820" s="1" t="s">
        <v>15392</v>
      </c>
      <c r="D1820">
        <v>1.267424132898159E-2</v>
      </c>
      <c r="E1820">
        <v>3.0075212549828301</v>
      </c>
      <c r="F1820">
        <v>290</v>
      </c>
    </row>
    <row r="1821" spans="1:6" x14ac:dyDescent="0.2">
      <c r="A1821" s="1" t="s">
        <v>4377</v>
      </c>
      <c r="B1821" s="1" t="s">
        <v>658</v>
      </c>
      <c r="C1821" s="1" t="s">
        <v>659</v>
      </c>
      <c r="D1821">
        <v>1.4653199223435611E-2</v>
      </c>
      <c r="E1821">
        <v>4.0261467701384346</v>
      </c>
      <c r="F1821">
        <v>282</v>
      </c>
    </row>
    <row r="1822" spans="1:6" x14ac:dyDescent="0.2">
      <c r="A1822" s="1" t="s">
        <v>4383</v>
      </c>
      <c r="B1822" s="1" t="s">
        <v>617</v>
      </c>
      <c r="C1822" s="1" t="s">
        <v>618</v>
      </c>
      <c r="D1822">
        <v>8.2692539199612626E-4</v>
      </c>
      <c r="E1822">
        <v>2.4178381142934762</v>
      </c>
      <c r="F1822">
        <v>1009</v>
      </c>
    </row>
    <row r="1823" spans="1:6" x14ac:dyDescent="0.2">
      <c r="A1823" s="1" t="s">
        <v>4383</v>
      </c>
      <c r="B1823" s="1" t="s">
        <v>1077</v>
      </c>
      <c r="C1823" s="1" t="s">
        <v>1078</v>
      </c>
      <c r="D1823">
        <v>1.3333333333333331E-2</v>
      </c>
      <c r="E1823">
        <v>5.2333349457466847</v>
      </c>
      <c r="F1823">
        <v>303</v>
      </c>
    </row>
    <row r="1824" spans="1:6" x14ac:dyDescent="0.2">
      <c r="A1824" s="1" t="s">
        <v>4383</v>
      </c>
      <c r="B1824" s="1" t="s">
        <v>1091</v>
      </c>
      <c r="C1824" s="1" t="s">
        <v>1092</v>
      </c>
      <c r="D1824">
        <v>8.3487284814167152E-3</v>
      </c>
      <c r="E1824">
        <v>2.1096424537776972</v>
      </c>
      <c r="F1824">
        <v>354</v>
      </c>
    </row>
    <row r="1825" spans="1:6" x14ac:dyDescent="0.2">
      <c r="A1825" s="1" t="s">
        <v>4383</v>
      </c>
      <c r="B1825" s="1" t="s">
        <v>664</v>
      </c>
      <c r="C1825" s="1" t="s">
        <v>665</v>
      </c>
      <c r="D1825">
        <v>2.3881589348429051E-4</v>
      </c>
      <c r="E1825">
        <v>2.99767245417654</v>
      </c>
      <c r="F1825">
        <v>1500</v>
      </c>
    </row>
    <row r="1826" spans="1:6" x14ac:dyDescent="0.2">
      <c r="A1826" s="1" t="s">
        <v>4383</v>
      </c>
      <c r="B1826" s="1" t="s">
        <v>674</v>
      </c>
      <c r="C1826" s="1" t="s">
        <v>675</v>
      </c>
      <c r="D1826">
        <v>2.397087396357946E-3</v>
      </c>
      <c r="E1826">
        <v>2.872820208837445</v>
      </c>
      <c r="F1826">
        <v>766</v>
      </c>
    </row>
    <row r="1827" spans="1:6" x14ac:dyDescent="0.2">
      <c r="A1827" s="1" t="s">
        <v>4383</v>
      </c>
      <c r="B1827" s="1" t="s">
        <v>623</v>
      </c>
      <c r="C1827" s="1" t="s">
        <v>624</v>
      </c>
      <c r="D1827">
        <v>1.2822376174794121E-3</v>
      </c>
      <c r="E1827">
        <v>2.235256302890718</v>
      </c>
      <c r="F1827">
        <v>639</v>
      </c>
    </row>
    <row r="1828" spans="1:6" x14ac:dyDescent="0.2">
      <c r="A1828" s="1" t="s">
        <v>4383</v>
      </c>
      <c r="B1828" s="1" t="s">
        <v>14821</v>
      </c>
      <c r="C1828" s="1" t="s">
        <v>14822</v>
      </c>
      <c r="D1828">
        <v>7.1945439456533741E-2</v>
      </c>
      <c r="E1828">
        <v>2.7417735861370791</v>
      </c>
      <c r="F1828">
        <v>166</v>
      </c>
    </row>
    <row r="1829" spans="1:6" x14ac:dyDescent="0.2">
      <c r="A1829" s="1" t="s">
        <v>4383</v>
      </c>
      <c r="B1829" s="1" t="s">
        <v>1210</v>
      </c>
      <c r="C1829" s="1" t="s">
        <v>1211</v>
      </c>
      <c r="D1829">
        <v>7.971303308090873E-3</v>
      </c>
      <c r="E1829">
        <v>2.8321505673097449</v>
      </c>
      <c r="F1829">
        <v>334</v>
      </c>
    </row>
    <row r="1830" spans="1:6" x14ac:dyDescent="0.2">
      <c r="A1830" s="1" t="s">
        <v>4383</v>
      </c>
      <c r="B1830" s="1" t="s">
        <v>668</v>
      </c>
      <c r="C1830" s="1" t="s">
        <v>669</v>
      </c>
      <c r="D1830">
        <v>1.0538043750299899E-3</v>
      </c>
      <c r="E1830">
        <v>4.790995473849903</v>
      </c>
      <c r="F1830">
        <v>1128</v>
      </c>
    </row>
    <row r="1831" spans="1:6" x14ac:dyDescent="0.2">
      <c r="A1831" s="1" t="s">
        <v>4383</v>
      </c>
      <c r="B1831" s="1" t="s">
        <v>641</v>
      </c>
      <c r="C1831" s="1" t="s">
        <v>642</v>
      </c>
      <c r="D1831">
        <v>6.8480637063762246E-3</v>
      </c>
      <c r="E1831">
        <v>3.8062417941623359</v>
      </c>
      <c r="F1831">
        <v>634</v>
      </c>
    </row>
    <row r="1832" spans="1:6" x14ac:dyDescent="0.2">
      <c r="A1832" s="1" t="s">
        <v>4396</v>
      </c>
      <c r="B1832" s="1" t="s">
        <v>832</v>
      </c>
      <c r="C1832" s="1" t="s">
        <v>833</v>
      </c>
      <c r="D1832">
        <v>1.126086956521739E-2</v>
      </c>
      <c r="E1832">
        <v>3.6867165580522618</v>
      </c>
      <c r="F1832">
        <v>299</v>
      </c>
    </row>
    <row r="1833" spans="1:6" x14ac:dyDescent="0.2">
      <c r="A1833" s="1" t="s">
        <v>4396</v>
      </c>
      <c r="B1833" s="1" t="s">
        <v>1150</v>
      </c>
      <c r="C1833" s="1" t="s">
        <v>1151</v>
      </c>
      <c r="D1833">
        <v>5.3049226610518307E-2</v>
      </c>
      <c r="E1833">
        <v>3.8286608577606551</v>
      </c>
      <c r="F1833">
        <v>303</v>
      </c>
    </row>
    <row r="1834" spans="1:6" x14ac:dyDescent="0.2">
      <c r="A1834" s="1" t="s">
        <v>4396</v>
      </c>
      <c r="B1834" s="1" t="s">
        <v>649</v>
      </c>
      <c r="C1834" s="1" t="s">
        <v>650</v>
      </c>
      <c r="D1834">
        <v>3.767654562499149E-4</v>
      </c>
      <c r="E1834">
        <v>5.6718745911512336</v>
      </c>
      <c r="F1834">
        <v>688</v>
      </c>
    </row>
    <row r="1835" spans="1:6" x14ac:dyDescent="0.2">
      <c r="A1835" s="1" t="s">
        <v>4396</v>
      </c>
      <c r="B1835" s="1" t="s">
        <v>571</v>
      </c>
      <c r="C1835" s="1" t="s">
        <v>572</v>
      </c>
      <c r="D1835">
        <v>6.4560898435238594E-4</v>
      </c>
      <c r="E1835">
        <v>6.1094729870417179</v>
      </c>
      <c r="F1835">
        <v>676</v>
      </c>
    </row>
    <row r="1836" spans="1:6" x14ac:dyDescent="0.2">
      <c r="A1836" s="1" t="s">
        <v>4396</v>
      </c>
      <c r="B1836" s="1" t="s">
        <v>635</v>
      </c>
      <c r="C1836" s="1" t="s">
        <v>636</v>
      </c>
      <c r="D1836">
        <v>2.2752125807867229E-4</v>
      </c>
      <c r="E1836">
        <v>3.8655039701704679</v>
      </c>
      <c r="F1836">
        <v>872</v>
      </c>
    </row>
    <row r="1837" spans="1:6" x14ac:dyDescent="0.2">
      <c r="A1837" s="1" t="s">
        <v>4396</v>
      </c>
      <c r="B1837" s="1" t="s">
        <v>641</v>
      </c>
      <c r="C1837" s="1" t="s">
        <v>642</v>
      </c>
      <c r="D1837">
        <v>1.006603109712702E-2</v>
      </c>
      <c r="E1837">
        <v>4.4590521747563816</v>
      </c>
      <c r="F1837">
        <v>634</v>
      </c>
    </row>
    <row r="1838" spans="1:6" x14ac:dyDescent="0.2">
      <c r="A1838" s="1" t="s">
        <v>4396</v>
      </c>
      <c r="B1838" s="1" t="s">
        <v>1309</v>
      </c>
      <c r="C1838" s="1" t="s">
        <v>1310</v>
      </c>
      <c r="D1838">
        <v>6.6317570376722729E-2</v>
      </c>
      <c r="E1838">
        <v>4.9170807527509703</v>
      </c>
      <c r="F1838">
        <v>214</v>
      </c>
    </row>
    <row r="1839" spans="1:6" x14ac:dyDescent="0.2">
      <c r="A1839" s="1" t="s">
        <v>4396</v>
      </c>
      <c r="B1839" s="1" t="s">
        <v>664</v>
      </c>
      <c r="C1839" s="1" t="s">
        <v>665</v>
      </c>
      <c r="D1839">
        <v>4.4578966783734221E-4</v>
      </c>
      <c r="E1839">
        <v>4.4597103591803089</v>
      </c>
      <c r="F1839">
        <v>1500</v>
      </c>
    </row>
    <row r="1840" spans="1:6" x14ac:dyDescent="0.2">
      <c r="A1840" s="1" t="s">
        <v>4396</v>
      </c>
      <c r="B1840" s="1" t="s">
        <v>565</v>
      </c>
      <c r="C1840" s="1" t="s">
        <v>566</v>
      </c>
      <c r="D1840">
        <v>3.9988530982972399E-4</v>
      </c>
      <c r="E1840">
        <v>5.2423213819616166</v>
      </c>
      <c r="F1840">
        <v>1590</v>
      </c>
    </row>
    <row r="1841" spans="1:6" x14ac:dyDescent="0.2">
      <c r="A1841" s="1" t="s">
        <v>4396</v>
      </c>
      <c r="B1841" s="1" t="s">
        <v>1403</v>
      </c>
      <c r="C1841" s="1" t="s">
        <v>1404</v>
      </c>
      <c r="D1841">
        <v>0.15584795858972519</v>
      </c>
      <c r="E1841">
        <v>4.788380912262582</v>
      </c>
      <c r="F1841">
        <v>97</v>
      </c>
    </row>
    <row r="1842" spans="1:6" x14ac:dyDescent="0.2">
      <c r="A1842" s="1" t="s">
        <v>4483</v>
      </c>
      <c r="B1842" s="1" t="s">
        <v>692</v>
      </c>
      <c r="C1842" s="1" t="s">
        <v>693</v>
      </c>
      <c r="D1842">
        <v>0.1008873496642005</v>
      </c>
      <c r="E1842">
        <v>3.8024004030864469</v>
      </c>
      <c r="F1842">
        <v>218</v>
      </c>
    </row>
    <row r="1843" spans="1:6" x14ac:dyDescent="0.2">
      <c r="A1843" s="1" t="s">
        <v>4483</v>
      </c>
      <c r="B1843" s="1" t="s">
        <v>1307</v>
      </c>
      <c r="C1843" s="1" t="s">
        <v>1308</v>
      </c>
      <c r="D1843">
        <v>8.0913387209110801E-2</v>
      </c>
      <c r="E1843">
        <v>3.656060694931988</v>
      </c>
      <c r="F1843">
        <v>151</v>
      </c>
    </row>
    <row r="1844" spans="1:6" x14ac:dyDescent="0.2">
      <c r="A1844" s="1" t="s">
        <v>4483</v>
      </c>
      <c r="B1844" s="1" t="s">
        <v>1233</v>
      </c>
      <c r="C1844" s="1" t="s">
        <v>1234</v>
      </c>
      <c r="D1844">
        <v>7.8330410820453042E-2</v>
      </c>
      <c r="E1844">
        <v>5.0366451848898004</v>
      </c>
      <c r="F1844">
        <v>311</v>
      </c>
    </row>
    <row r="1845" spans="1:6" x14ac:dyDescent="0.2">
      <c r="A1845" s="1" t="s">
        <v>4483</v>
      </c>
      <c r="B1845" s="1" t="s">
        <v>1071</v>
      </c>
      <c r="C1845" s="1" t="s">
        <v>1072</v>
      </c>
      <c r="D1845">
        <v>2.544599622240671E-2</v>
      </c>
      <c r="E1845">
        <v>4.8398151759663328</v>
      </c>
      <c r="F1845">
        <v>313</v>
      </c>
    </row>
    <row r="1846" spans="1:6" x14ac:dyDescent="0.2">
      <c r="A1846" s="1" t="s">
        <v>4483</v>
      </c>
      <c r="B1846" s="1" t="s">
        <v>1007</v>
      </c>
      <c r="C1846" s="1" t="s">
        <v>1008</v>
      </c>
      <c r="D1846">
        <v>6.3228437519297249E-3</v>
      </c>
      <c r="E1846">
        <v>3.5413836256584181</v>
      </c>
      <c r="F1846">
        <v>855</v>
      </c>
    </row>
    <row r="1847" spans="1:6" x14ac:dyDescent="0.2">
      <c r="A1847" s="1" t="s">
        <v>4483</v>
      </c>
      <c r="B1847" s="1" t="s">
        <v>728</v>
      </c>
      <c r="C1847" s="1" t="s">
        <v>729</v>
      </c>
      <c r="D1847">
        <v>3.5237317164572889E-3</v>
      </c>
      <c r="E1847">
        <v>3.3524116932251342</v>
      </c>
      <c r="F1847">
        <v>880</v>
      </c>
    </row>
    <row r="1848" spans="1:6" x14ac:dyDescent="0.2">
      <c r="A1848" s="1" t="s">
        <v>4483</v>
      </c>
      <c r="B1848" s="1" t="s">
        <v>15177</v>
      </c>
      <c r="C1848" s="1" t="s">
        <v>15178</v>
      </c>
      <c r="D1848">
        <v>5.9199171777023288E-2</v>
      </c>
      <c r="E1848">
        <v>3.1240970621797688</v>
      </c>
      <c r="F1848">
        <v>118</v>
      </c>
    </row>
    <row r="1849" spans="1:6" x14ac:dyDescent="0.2">
      <c r="A1849" s="1" t="s">
        <v>4483</v>
      </c>
      <c r="B1849" s="1" t="s">
        <v>15179</v>
      </c>
      <c r="C1849" s="1" t="s">
        <v>15180</v>
      </c>
      <c r="D1849">
        <v>7.1638588998639854E-2</v>
      </c>
      <c r="E1849">
        <v>3.6338170592485382</v>
      </c>
      <c r="F1849">
        <v>70</v>
      </c>
    </row>
    <row r="1850" spans="1:6" x14ac:dyDescent="0.2">
      <c r="A1850" s="1" t="s">
        <v>4483</v>
      </c>
      <c r="B1850" s="1" t="s">
        <v>670</v>
      </c>
      <c r="C1850" s="1" t="s">
        <v>671</v>
      </c>
      <c r="D1850">
        <v>1.314132026696029E-2</v>
      </c>
      <c r="E1850">
        <v>4.5000693092396329</v>
      </c>
      <c r="F1850">
        <v>384</v>
      </c>
    </row>
    <row r="1851" spans="1:6" x14ac:dyDescent="0.2">
      <c r="A1851" s="1" t="s">
        <v>4483</v>
      </c>
      <c r="B1851" s="1" t="s">
        <v>662</v>
      </c>
      <c r="C1851" s="1" t="s">
        <v>663</v>
      </c>
      <c r="D1851">
        <v>3.9791255463535083E-2</v>
      </c>
      <c r="E1851">
        <v>4.9344939611506282</v>
      </c>
      <c r="F1851">
        <v>336</v>
      </c>
    </row>
    <row r="1852" spans="1:6" x14ac:dyDescent="0.2">
      <c r="A1852" s="1" t="s">
        <v>4502</v>
      </c>
      <c r="B1852" s="1" t="s">
        <v>1113</v>
      </c>
      <c r="C1852" s="1" t="s">
        <v>1114</v>
      </c>
      <c r="D1852">
        <v>6.2519273494583442E-3</v>
      </c>
      <c r="E1852">
        <v>1.577659005043667</v>
      </c>
      <c r="F1852">
        <v>237</v>
      </c>
    </row>
    <row r="1853" spans="1:6" x14ac:dyDescent="0.2">
      <c r="A1853" s="1" t="s">
        <v>4502</v>
      </c>
      <c r="B1853" s="1" t="s">
        <v>690</v>
      </c>
      <c r="C1853" s="1" t="s">
        <v>691</v>
      </c>
      <c r="D1853">
        <v>3.216396438321461E-3</v>
      </c>
      <c r="E1853">
        <v>2.5312231907265672</v>
      </c>
      <c r="F1853">
        <v>333</v>
      </c>
    </row>
    <row r="1854" spans="1:6" x14ac:dyDescent="0.2">
      <c r="A1854" s="1" t="s">
        <v>4502</v>
      </c>
      <c r="B1854" s="1" t="s">
        <v>728</v>
      </c>
      <c r="C1854" s="1" t="s">
        <v>729</v>
      </c>
      <c r="D1854">
        <v>5.5314393223457445E-4</v>
      </c>
      <c r="E1854">
        <v>1.6587241177350029</v>
      </c>
      <c r="F1854">
        <v>880</v>
      </c>
    </row>
    <row r="1855" spans="1:6" x14ac:dyDescent="0.2">
      <c r="A1855" s="1" t="s">
        <v>4502</v>
      </c>
      <c r="B1855" s="1" t="s">
        <v>533</v>
      </c>
      <c r="C1855" s="1" t="s">
        <v>534</v>
      </c>
      <c r="D1855">
        <v>7.873007074787889E-3</v>
      </c>
      <c r="E1855">
        <v>2.9616295457221882</v>
      </c>
      <c r="F1855">
        <v>202</v>
      </c>
    </row>
    <row r="1856" spans="1:6" x14ac:dyDescent="0.2">
      <c r="A1856" s="1" t="s">
        <v>4502</v>
      </c>
      <c r="B1856" s="1" t="s">
        <v>583</v>
      </c>
      <c r="C1856" s="1" t="s">
        <v>584</v>
      </c>
      <c r="D1856">
        <v>3.132370727433199E-4</v>
      </c>
      <c r="E1856">
        <v>1.7818697698924719</v>
      </c>
      <c r="F1856">
        <v>1295</v>
      </c>
    </row>
    <row r="1857" spans="1:6" x14ac:dyDescent="0.2">
      <c r="A1857" s="1" t="s">
        <v>4502</v>
      </c>
      <c r="B1857" s="1" t="s">
        <v>585</v>
      </c>
      <c r="C1857" s="1" t="s">
        <v>586</v>
      </c>
      <c r="D1857">
        <v>4.3223770393489809E-4</v>
      </c>
      <c r="E1857">
        <v>2.641505423664301</v>
      </c>
      <c r="F1857">
        <v>1073</v>
      </c>
    </row>
    <row r="1858" spans="1:6" x14ac:dyDescent="0.2">
      <c r="A1858" s="1" t="s">
        <v>4502</v>
      </c>
      <c r="B1858" s="1" t="s">
        <v>639</v>
      </c>
      <c r="C1858" s="1" t="s">
        <v>640</v>
      </c>
      <c r="D1858">
        <v>6.4106842035196554E-4</v>
      </c>
      <c r="E1858">
        <v>2.2482186297513538</v>
      </c>
      <c r="F1858">
        <v>1244</v>
      </c>
    </row>
    <row r="1859" spans="1:6" x14ac:dyDescent="0.2">
      <c r="A1859" s="1" t="s">
        <v>4502</v>
      </c>
      <c r="B1859" s="1" t="s">
        <v>664</v>
      </c>
      <c r="C1859" s="1" t="s">
        <v>665</v>
      </c>
      <c r="D1859">
        <v>1.5125006587338391E-4</v>
      </c>
      <c r="E1859">
        <v>3.2390702205065289</v>
      </c>
      <c r="F1859">
        <v>1500</v>
      </c>
    </row>
    <row r="1860" spans="1:6" x14ac:dyDescent="0.2">
      <c r="A1860" s="1" t="s">
        <v>4502</v>
      </c>
      <c r="B1860" s="1" t="s">
        <v>565</v>
      </c>
      <c r="C1860" s="1" t="s">
        <v>566</v>
      </c>
      <c r="D1860">
        <v>1.2034852005819329E-4</v>
      </c>
      <c r="E1860">
        <v>3.3773578675972611</v>
      </c>
      <c r="F1860">
        <v>1590</v>
      </c>
    </row>
    <row r="1861" spans="1:6" x14ac:dyDescent="0.2">
      <c r="A1861" s="1" t="s">
        <v>4502</v>
      </c>
      <c r="B1861" s="1" t="s">
        <v>593</v>
      </c>
      <c r="C1861" s="1" t="s">
        <v>594</v>
      </c>
      <c r="D1861">
        <v>4.7512088291412043E-3</v>
      </c>
      <c r="E1861">
        <v>1.408274828541366</v>
      </c>
      <c r="F1861">
        <v>290</v>
      </c>
    </row>
    <row r="1862" spans="1:6" x14ac:dyDescent="0.2">
      <c r="A1862" s="1" t="s">
        <v>4514</v>
      </c>
      <c r="B1862" s="1" t="s">
        <v>668</v>
      </c>
      <c r="C1862" s="1" t="s">
        <v>669</v>
      </c>
      <c r="D1862">
        <v>9.7476904690274038E-4</v>
      </c>
      <c r="E1862">
        <v>4.2275052749356634</v>
      </c>
      <c r="F1862">
        <v>1128</v>
      </c>
    </row>
    <row r="1863" spans="1:6" x14ac:dyDescent="0.2">
      <c r="A1863" s="1" t="s">
        <v>4514</v>
      </c>
      <c r="B1863" s="1" t="s">
        <v>662</v>
      </c>
      <c r="C1863" s="1" t="s">
        <v>663</v>
      </c>
      <c r="D1863">
        <v>1.3097025878249719E-2</v>
      </c>
      <c r="E1863">
        <v>2.862345049257585</v>
      </c>
      <c r="F1863">
        <v>336</v>
      </c>
    </row>
    <row r="1864" spans="1:6" x14ac:dyDescent="0.2">
      <c r="A1864" s="1" t="s">
        <v>4514</v>
      </c>
      <c r="B1864" s="1" t="s">
        <v>1085</v>
      </c>
      <c r="C1864" s="1" t="s">
        <v>1086</v>
      </c>
      <c r="D1864">
        <v>1.193841680458387E-2</v>
      </c>
      <c r="E1864">
        <v>2.9356777330169561</v>
      </c>
      <c r="F1864">
        <v>275</v>
      </c>
    </row>
    <row r="1865" spans="1:6" x14ac:dyDescent="0.2">
      <c r="A1865" s="1" t="s">
        <v>4514</v>
      </c>
      <c r="B1865" s="1" t="s">
        <v>980</v>
      </c>
      <c r="C1865" s="1" t="s">
        <v>981</v>
      </c>
      <c r="D1865">
        <v>6.6069511621695129E-3</v>
      </c>
      <c r="E1865">
        <v>2.960265004052189</v>
      </c>
      <c r="F1865">
        <v>247</v>
      </c>
    </row>
    <row r="1866" spans="1:6" x14ac:dyDescent="0.2">
      <c r="A1866" s="1" t="s">
        <v>4514</v>
      </c>
      <c r="B1866" s="1" t="s">
        <v>615</v>
      </c>
      <c r="C1866" s="1" t="s">
        <v>616</v>
      </c>
      <c r="D1866">
        <v>3.1687186379045439E-3</v>
      </c>
      <c r="E1866">
        <v>3.566768136431723</v>
      </c>
      <c r="F1866">
        <v>557</v>
      </c>
    </row>
    <row r="1867" spans="1:6" x14ac:dyDescent="0.2">
      <c r="A1867" s="1" t="s">
        <v>4514</v>
      </c>
      <c r="B1867" s="1" t="s">
        <v>1069</v>
      </c>
      <c r="C1867" s="1" t="s">
        <v>1070</v>
      </c>
      <c r="D1867">
        <v>3.699167786860834E-3</v>
      </c>
      <c r="E1867">
        <v>2.7885285052081632</v>
      </c>
      <c r="F1867">
        <v>499</v>
      </c>
    </row>
    <row r="1868" spans="1:6" x14ac:dyDescent="0.2">
      <c r="A1868" s="1" t="s">
        <v>4514</v>
      </c>
      <c r="B1868" s="1" t="s">
        <v>565</v>
      </c>
      <c r="C1868" s="1" t="s">
        <v>566</v>
      </c>
      <c r="D1868">
        <v>2.811779059541424E-4</v>
      </c>
      <c r="E1868">
        <v>4.4119475865814239</v>
      </c>
      <c r="F1868">
        <v>1590</v>
      </c>
    </row>
    <row r="1869" spans="1:6" x14ac:dyDescent="0.2">
      <c r="A1869" s="1" t="s">
        <v>4514</v>
      </c>
      <c r="B1869" s="1" t="s">
        <v>1091</v>
      </c>
      <c r="C1869" s="1" t="s">
        <v>1092</v>
      </c>
      <c r="D1869">
        <v>1.296835824113397E-2</v>
      </c>
      <c r="E1869">
        <v>3.1260087067312381</v>
      </c>
      <c r="F1869">
        <v>354</v>
      </c>
    </row>
    <row r="1870" spans="1:6" x14ac:dyDescent="0.2">
      <c r="A1870" s="1" t="s">
        <v>4514</v>
      </c>
      <c r="B1870" s="1" t="s">
        <v>567</v>
      </c>
      <c r="C1870" s="1" t="s">
        <v>568</v>
      </c>
      <c r="D1870">
        <v>1.2416728242835441E-3</v>
      </c>
      <c r="E1870">
        <v>2.6451997878777802</v>
      </c>
      <c r="F1870">
        <v>836</v>
      </c>
    </row>
    <row r="1871" spans="1:6" x14ac:dyDescent="0.2">
      <c r="A1871" s="1" t="s">
        <v>4514</v>
      </c>
      <c r="B1871" s="1" t="s">
        <v>561</v>
      </c>
      <c r="C1871" s="1" t="s">
        <v>562</v>
      </c>
      <c r="D1871">
        <v>2.2866047988726211E-3</v>
      </c>
      <c r="E1871">
        <v>3.018798053154073</v>
      </c>
      <c r="F1871">
        <v>779</v>
      </c>
    </row>
    <row r="1872" spans="1:6" x14ac:dyDescent="0.2">
      <c r="A1872" s="1" t="s">
        <v>4565</v>
      </c>
      <c r="B1872" s="1" t="s">
        <v>615</v>
      </c>
      <c r="C1872" s="1" t="s">
        <v>616</v>
      </c>
      <c r="D1872">
        <v>1.1202119213658589E-3</v>
      </c>
      <c r="E1872">
        <v>2.1266190232249449</v>
      </c>
      <c r="F1872">
        <v>557</v>
      </c>
    </row>
    <row r="1873" spans="1:6" x14ac:dyDescent="0.2">
      <c r="A1873" s="1" t="s">
        <v>4565</v>
      </c>
      <c r="B1873" s="1" t="s">
        <v>583</v>
      </c>
      <c r="C1873" s="1" t="s">
        <v>584</v>
      </c>
      <c r="D1873">
        <v>4.7739339963554108E-4</v>
      </c>
      <c r="E1873">
        <v>2.560886571056276</v>
      </c>
      <c r="F1873">
        <v>1295</v>
      </c>
    </row>
    <row r="1874" spans="1:6" x14ac:dyDescent="0.2">
      <c r="A1874" s="1" t="s">
        <v>4565</v>
      </c>
      <c r="B1874" s="1" t="s">
        <v>565</v>
      </c>
      <c r="C1874" s="1" t="s">
        <v>566</v>
      </c>
      <c r="D1874">
        <v>9.901400968424082E-5</v>
      </c>
      <c r="E1874">
        <v>2.620258296018799</v>
      </c>
      <c r="F1874">
        <v>1590</v>
      </c>
    </row>
    <row r="1875" spans="1:6" x14ac:dyDescent="0.2">
      <c r="A1875" s="1" t="s">
        <v>4565</v>
      </c>
      <c r="B1875" s="1" t="s">
        <v>563</v>
      </c>
      <c r="C1875" s="1" t="s">
        <v>564</v>
      </c>
      <c r="D1875">
        <v>9.4867359356837113E-4</v>
      </c>
      <c r="E1875">
        <v>2.3524250128321449</v>
      </c>
      <c r="F1875">
        <v>944</v>
      </c>
    </row>
    <row r="1876" spans="1:6" x14ac:dyDescent="0.2">
      <c r="A1876" s="1" t="s">
        <v>4565</v>
      </c>
      <c r="B1876" s="1" t="s">
        <v>1152</v>
      </c>
      <c r="C1876" s="1" t="s">
        <v>1153</v>
      </c>
      <c r="D1876">
        <v>6.0127545027999782E-3</v>
      </c>
      <c r="E1876">
        <v>2.2420721219193021</v>
      </c>
      <c r="F1876">
        <v>162</v>
      </c>
    </row>
    <row r="1877" spans="1:6" x14ac:dyDescent="0.2">
      <c r="A1877" s="1" t="s">
        <v>4565</v>
      </c>
      <c r="B1877" s="1" t="s">
        <v>1168</v>
      </c>
      <c r="C1877" s="1" t="s">
        <v>1169</v>
      </c>
      <c r="D1877">
        <v>2.2983241731178799E-3</v>
      </c>
      <c r="E1877">
        <v>2.2449131948041932</v>
      </c>
      <c r="F1877">
        <v>417</v>
      </c>
    </row>
    <row r="1878" spans="1:6" x14ac:dyDescent="0.2">
      <c r="A1878" s="1" t="s">
        <v>4565</v>
      </c>
      <c r="B1878" s="1" t="s">
        <v>639</v>
      </c>
      <c r="C1878" s="1" t="s">
        <v>640</v>
      </c>
      <c r="D1878">
        <v>7.6058069943253973E-4</v>
      </c>
      <c r="E1878">
        <v>2.5153046198796458</v>
      </c>
      <c r="F1878">
        <v>1244</v>
      </c>
    </row>
    <row r="1879" spans="1:6" x14ac:dyDescent="0.2">
      <c r="A1879" s="1" t="s">
        <v>4565</v>
      </c>
      <c r="B1879" s="1" t="s">
        <v>14908</v>
      </c>
      <c r="C1879" s="1" t="s">
        <v>14909</v>
      </c>
      <c r="D1879">
        <v>6.8459371543523597E-3</v>
      </c>
      <c r="E1879">
        <v>2.039880332866471</v>
      </c>
      <c r="F1879">
        <v>88</v>
      </c>
    </row>
    <row r="1880" spans="1:6" x14ac:dyDescent="0.2">
      <c r="A1880" s="1" t="s">
        <v>4565</v>
      </c>
      <c r="B1880" s="1" t="s">
        <v>668</v>
      </c>
      <c r="C1880" s="1" t="s">
        <v>669</v>
      </c>
      <c r="D1880">
        <v>8.4989322846168664E-4</v>
      </c>
      <c r="E1880">
        <v>6.2164880269661174</v>
      </c>
      <c r="F1880">
        <v>1128</v>
      </c>
    </row>
    <row r="1881" spans="1:6" x14ac:dyDescent="0.2">
      <c r="A1881" s="1" t="s">
        <v>4565</v>
      </c>
      <c r="B1881" s="1" t="s">
        <v>15167</v>
      </c>
      <c r="C1881" s="1" t="s">
        <v>15168</v>
      </c>
      <c r="D1881">
        <v>3.0392026294925149E-3</v>
      </c>
      <c r="E1881">
        <v>2.6180553127467041</v>
      </c>
      <c r="F1881">
        <v>321</v>
      </c>
    </row>
    <row r="1882" spans="1:6" x14ac:dyDescent="0.2">
      <c r="A1882" s="1" t="s">
        <v>4586</v>
      </c>
      <c r="B1882" s="1" t="s">
        <v>664</v>
      </c>
      <c r="C1882" s="1" t="s">
        <v>665</v>
      </c>
      <c r="D1882">
        <v>1.6069125419579621E-3</v>
      </c>
      <c r="E1882">
        <v>5.178323946467227</v>
      </c>
      <c r="F1882">
        <v>1500</v>
      </c>
    </row>
    <row r="1883" spans="1:6" x14ac:dyDescent="0.2">
      <c r="A1883" s="1" t="s">
        <v>4586</v>
      </c>
      <c r="B1883" s="1" t="s">
        <v>942</v>
      </c>
      <c r="C1883" s="1" t="s">
        <v>943</v>
      </c>
      <c r="D1883">
        <v>9.1897653741531957E-2</v>
      </c>
      <c r="E1883">
        <v>5.1130860595757657</v>
      </c>
      <c r="F1883">
        <v>233</v>
      </c>
    </row>
    <row r="1884" spans="1:6" x14ac:dyDescent="0.2">
      <c r="A1884" s="1" t="s">
        <v>4586</v>
      </c>
      <c r="B1884" s="1" t="s">
        <v>1214</v>
      </c>
      <c r="C1884" s="1" t="s">
        <v>1215</v>
      </c>
      <c r="D1884">
        <v>9.1865041726608351E-3</v>
      </c>
      <c r="E1884">
        <v>3.2113350682637392</v>
      </c>
      <c r="F1884">
        <v>441</v>
      </c>
    </row>
    <row r="1885" spans="1:6" x14ac:dyDescent="0.2">
      <c r="A1885" s="1" t="s">
        <v>4586</v>
      </c>
      <c r="B1885" s="1" t="s">
        <v>799</v>
      </c>
      <c r="C1885" s="1" t="s">
        <v>800</v>
      </c>
      <c r="D1885">
        <v>7.3098634085432879E-2</v>
      </c>
      <c r="E1885">
        <v>5.184906831015704</v>
      </c>
      <c r="F1885">
        <v>343</v>
      </c>
    </row>
    <row r="1886" spans="1:6" x14ac:dyDescent="0.2">
      <c r="A1886" s="1" t="s">
        <v>4586</v>
      </c>
      <c r="B1886" s="1" t="s">
        <v>680</v>
      </c>
      <c r="C1886" s="1" t="s">
        <v>681</v>
      </c>
      <c r="D1886">
        <v>6.0991413280461993E-3</v>
      </c>
      <c r="E1886">
        <v>4.6216325048377778</v>
      </c>
      <c r="F1886">
        <v>986</v>
      </c>
    </row>
    <row r="1887" spans="1:6" x14ac:dyDescent="0.2">
      <c r="A1887" s="1" t="s">
        <v>4586</v>
      </c>
      <c r="B1887" s="1" t="s">
        <v>585</v>
      </c>
      <c r="C1887" s="1" t="s">
        <v>586</v>
      </c>
      <c r="D1887">
        <v>4.474336526011263E-3</v>
      </c>
      <c r="E1887">
        <v>4.114619584924557</v>
      </c>
      <c r="F1887">
        <v>1073</v>
      </c>
    </row>
    <row r="1888" spans="1:6" x14ac:dyDescent="0.2">
      <c r="A1888" s="1" t="s">
        <v>4586</v>
      </c>
      <c r="B1888" s="1" t="s">
        <v>565</v>
      </c>
      <c r="C1888" s="1" t="s">
        <v>566</v>
      </c>
      <c r="D1888">
        <v>1.5550451092210169E-3</v>
      </c>
      <c r="E1888">
        <v>6.5667654307006522</v>
      </c>
      <c r="F1888">
        <v>1590</v>
      </c>
    </row>
    <row r="1889" spans="1:6" x14ac:dyDescent="0.2">
      <c r="A1889" s="1" t="s">
        <v>4586</v>
      </c>
      <c r="B1889" s="1" t="s">
        <v>720</v>
      </c>
      <c r="C1889" s="1" t="s">
        <v>721</v>
      </c>
      <c r="D1889">
        <v>4.0284921177798763E-2</v>
      </c>
      <c r="E1889">
        <v>3.5853946515151009</v>
      </c>
      <c r="F1889">
        <v>376</v>
      </c>
    </row>
    <row r="1890" spans="1:6" x14ac:dyDescent="0.2">
      <c r="A1890" s="1" t="s">
        <v>4586</v>
      </c>
      <c r="B1890" s="1" t="s">
        <v>760</v>
      </c>
      <c r="C1890" s="1" t="s">
        <v>761</v>
      </c>
      <c r="D1890">
        <v>1.9478632084928831E-2</v>
      </c>
      <c r="E1890">
        <v>4.4115063109411912</v>
      </c>
      <c r="F1890">
        <v>375</v>
      </c>
    </row>
    <row r="1891" spans="1:6" x14ac:dyDescent="0.2">
      <c r="A1891" s="1" t="s">
        <v>4586</v>
      </c>
      <c r="B1891" s="1" t="s">
        <v>1363</v>
      </c>
      <c r="C1891" s="1" t="s">
        <v>1364</v>
      </c>
      <c r="D1891">
        <v>0.26228645683628982</v>
      </c>
      <c r="E1891">
        <v>4.6404133295252974</v>
      </c>
      <c r="F1891">
        <v>191</v>
      </c>
    </row>
    <row r="1892" spans="1:6" x14ac:dyDescent="0.2">
      <c r="A1892" s="1" t="s">
        <v>68</v>
      </c>
      <c r="B1892" s="1" t="s">
        <v>714</v>
      </c>
      <c r="C1892" s="1" t="s">
        <v>715</v>
      </c>
      <c r="D1892">
        <v>2.8927742700582278E-3</v>
      </c>
      <c r="E1892">
        <v>2.1288795181147759</v>
      </c>
      <c r="F1892">
        <v>348</v>
      </c>
    </row>
    <row r="1893" spans="1:6" x14ac:dyDescent="0.2">
      <c r="A1893" s="1" t="s">
        <v>68</v>
      </c>
      <c r="B1893" s="1" t="s">
        <v>1281</v>
      </c>
      <c r="C1893" s="1" t="s">
        <v>1282</v>
      </c>
      <c r="D1893">
        <v>4.9087359649766819E-3</v>
      </c>
      <c r="E1893">
        <v>2.1071943635072281</v>
      </c>
      <c r="F1893">
        <v>229</v>
      </c>
    </row>
    <row r="1894" spans="1:6" x14ac:dyDescent="0.2">
      <c r="A1894" s="1" t="s">
        <v>68</v>
      </c>
      <c r="B1894" s="1" t="s">
        <v>787</v>
      </c>
      <c r="C1894" s="1" t="s">
        <v>788</v>
      </c>
      <c r="D1894">
        <v>3.602849696400691E-3</v>
      </c>
      <c r="E1894">
        <v>2.3265440071079051</v>
      </c>
      <c r="F1894">
        <v>421</v>
      </c>
    </row>
    <row r="1895" spans="1:6" x14ac:dyDescent="0.2">
      <c r="A1895" s="1" t="s">
        <v>68</v>
      </c>
      <c r="B1895" s="1" t="s">
        <v>768</v>
      </c>
      <c r="C1895" s="1" t="s">
        <v>769</v>
      </c>
      <c r="D1895">
        <v>4.0363636363636361E-4</v>
      </c>
      <c r="E1895">
        <v>2.1382746248008249</v>
      </c>
      <c r="F1895">
        <v>453</v>
      </c>
    </row>
    <row r="1896" spans="1:6" x14ac:dyDescent="0.2">
      <c r="A1896" s="1" t="s">
        <v>68</v>
      </c>
      <c r="B1896" s="1" t="s">
        <v>647</v>
      </c>
      <c r="C1896" s="1" t="s">
        <v>648</v>
      </c>
      <c r="D1896">
        <v>2.676413521783915E-3</v>
      </c>
      <c r="E1896">
        <v>2.6805487751444579</v>
      </c>
      <c r="F1896">
        <v>420</v>
      </c>
    </row>
    <row r="1897" spans="1:6" x14ac:dyDescent="0.2">
      <c r="A1897" s="1" t="s">
        <v>68</v>
      </c>
      <c r="B1897" s="1" t="s">
        <v>575</v>
      </c>
      <c r="C1897" s="1" t="s">
        <v>576</v>
      </c>
      <c r="D1897">
        <v>8.6826493064130869E-4</v>
      </c>
      <c r="E1897">
        <v>2.0772992524127161</v>
      </c>
      <c r="F1897">
        <v>518</v>
      </c>
    </row>
    <row r="1898" spans="1:6" x14ac:dyDescent="0.2">
      <c r="A1898" s="1" t="s">
        <v>68</v>
      </c>
      <c r="B1898" s="1" t="s">
        <v>888</v>
      </c>
      <c r="C1898" s="1" t="s">
        <v>889</v>
      </c>
      <c r="D1898">
        <v>5.1432322240262014E-3</v>
      </c>
      <c r="E1898">
        <v>2.4522587135833742</v>
      </c>
      <c r="F1898">
        <v>219</v>
      </c>
    </row>
    <row r="1899" spans="1:6" x14ac:dyDescent="0.2">
      <c r="A1899" s="1" t="s">
        <v>68</v>
      </c>
      <c r="B1899" s="1" t="s">
        <v>775</v>
      </c>
      <c r="C1899" s="1" t="s">
        <v>776</v>
      </c>
      <c r="D1899">
        <v>1.408686135562282E-4</v>
      </c>
      <c r="E1899">
        <v>2.0864266577484609</v>
      </c>
      <c r="F1899">
        <v>434</v>
      </c>
    </row>
    <row r="1900" spans="1:6" x14ac:dyDescent="0.2">
      <c r="A1900" s="1" t="s">
        <v>68</v>
      </c>
      <c r="B1900" s="1" t="s">
        <v>571</v>
      </c>
      <c r="C1900" s="1" t="s">
        <v>572</v>
      </c>
      <c r="D1900">
        <v>1.2922032082249819E-4</v>
      </c>
      <c r="E1900">
        <v>2.0325393175952891</v>
      </c>
      <c r="F1900">
        <v>676</v>
      </c>
    </row>
    <row r="1901" spans="1:6" x14ac:dyDescent="0.2">
      <c r="A1901" s="1" t="s">
        <v>68</v>
      </c>
      <c r="B1901" s="1" t="s">
        <v>569</v>
      </c>
      <c r="C1901" s="1" t="s">
        <v>570</v>
      </c>
      <c r="D1901">
        <v>4.298685304084881E-4</v>
      </c>
      <c r="E1901">
        <v>2.015092991906374</v>
      </c>
      <c r="F1901">
        <v>847</v>
      </c>
    </row>
    <row r="1902" spans="1:6" x14ac:dyDescent="0.2">
      <c r="A1902" s="1" t="s">
        <v>71</v>
      </c>
      <c r="B1902" s="1" t="s">
        <v>569</v>
      </c>
      <c r="C1902" s="1" t="s">
        <v>570</v>
      </c>
      <c r="D1902">
        <v>4.298685304084881E-4</v>
      </c>
      <c r="E1902">
        <v>2.015092991906374</v>
      </c>
      <c r="F1902">
        <v>847</v>
      </c>
    </row>
    <row r="1903" spans="1:6" x14ac:dyDescent="0.2">
      <c r="A1903" s="1" t="s">
        <v>71</v>
      </c>
      <c r="B1903" s="1" t="s">
        <v>1281</v>
      </c>
      <c r="C1903" s="1" t="s">
        <v>1282</v>
      </c>
      <c r="D1903">
        <v>4.9087359649766819E-3</v>
      </c>
      <c r="E1903">
        <v>2.1071943635072281</v>
      </c>
      <c r="F1903">
        <v>229</v>
      </c>
    </row>
    <row r="1904" spans="1:6" x14ac:dyDescent="0.2">
      <c r="A1904" s="1" t="s">
        <v>71</v>
      </c>
      <c r="B1904" s="1" t="s">
        <v>647</v>
      </c>
      <c r="C1904" s="1" t="s">
        <v>648</v>
      </c>
      <c r="D1904">
        <v>2.676413521783915E-3</v>
      </c>
      <c r="E1904">
        <v>2.6805487751444579</v>
      </c>
      <c r="F1904">
        <v>420</v>
      </c>
    </row>
    <row r="1905" spans="1:6" x14ac:dyDescent="0.2">
      <c r="A1905" s="1" t="s">
        <v>71</v>
      </c>
      <c r="B1905" s="1" t="s">
        <v>787</v>
      </c>
      <c r="C1905" s="1" t="s">
        <v>788</v>
      </c>
      <c r="D1905">
        <v>3.602849696400691E-3</v>
      </c>
      <c r="E1905">
        <v>2.3265440071079051</v>
      </c>
      <c r="F1905">
        <v>421</v>
      </c>
    </row>
    <row r="1906" spans="1:6" x14ac:dyDescent="0.2">
      <c r="A1906" s="1" t="s">
        <v>71</v>
      </c>
      <c r="B1906" s="1" t="s">
        <v>768</v>
      </c>
      <c r="C1906" s="1" t="s">
        <v>769</v>
      </c>
      <c r="D1906">
        <v>4.0363636363636361E-4</v>
      </c>
      <c r="E1906">
        <v>2.1382746248008249</v>
      </c>
      <c r="F1906">
        <v>453</v>
      </c>
    </row>
    <row r="1907" spans="1:6" x14ac:dyDescent="0.2">
      <c r="A1907" s="1" t="s">
        <v>71</v>
      </c>
      <c r="B1907" s="1" t="s">
        <v>571</v>
      </c>
      <c r="C1907" s="1" t="s">
        <v>572</v>
      </c>
      <c r="D1907">
        <v>1.2922032082249819E-4</v>
      </c>
      <c r="E1907">
        <v>2.0325393175952891</v>
      </c>
      <c r="F1907">
        <v>676</v>
      </c>
    </row>
    <row r="1908" spans="1:6" x14ac:dyDescent="0.2">
      <c r="A1908" s="1" t="s">
        <v>71</v>
      </c>
      <c r="B1908" s="1" t="s">
        <v>775</v>
      </c>
      <c r="C1908" s="1" t="s">
        <v>776</v>
      </c>
      <c r="D1908">
        <v>1.408686135562282E-4</v>
      </c>
      <c r="E1908">
        <v>2.0864266577484609</v>
      </c>
      <c r="F1908">
        <v>434</v>
      </c>
    </row>
    <row r="1909" spans="1:6" x14ac:dyDescent="0.2">
      <c r="A1909" s="1" t="s">
        <v>71</v>
      </c>
      <c r="B1909" s="1" t="s">
        <v>888</v>
      </c>
      <c r="C1909" s="1" t="s">
        <v>889</v>
      </c>
      <c r="D1909">
        <v>5.1432322240262014E-3</v>
      </c>
      <c r="E1909">
        <v>2.4522587135833742</v>
      </c>
      <c r="F1909">
        <v>219</v>
      </c>
    </row>
    <row r="1910" spans="1:6" x14ac:dyDescent="0.2">
      <c r="A1910" s="1" t="s">
        <v>71</v>
      </c>
      <c r="B1910" s="1" t="s">
        <v>714</v>
      </c>
      <c r="C1910" s="1" t="s">
        <v>715</v>
      </c>
      <c r="D1910">
        <v>2.8927742700582278E-3</v>
      </c>
      <c r="E1910">
        <v>2.1288795181147759</v>
      </c>
      <c r="F1910">
        <v>348</v>
      </c>
    </row>
    <row r="1911" spans="1:6" x14ac:dyDescent="0.2">
      <c r="A1911" s="1" t="s">
        <v>71</v>
      </c>
      <c r="B1911" s="1" t="s">
        <v>575</v>
      </c>
      <c r="C1911" s="1" t="s">
        <v>576</v>
      </c>
      <c r="D1911">
        <v>8.6826493064130869E-4</v>
      </c>
      <c r="E1911">
        <v>2.0772992524127161</v>
      </c>
      <c r="F1911">
        <v>518</v>
      </c>
    </row>
    <row r="1912" spans="1:6" x14ac:dyDescent="0.2">
      <c r="A1912" s="1" t="s">
        <v>4630</v>
      </c>
      <c r="B1912" s="1" t="s">
        <v>1031</v>
      </c>
      <c r="C1912" s="1" t="s">
        <v>1032</v>
      </c>
      <c r="D1912">
        <v>6.3176310503466601E-2</v>
      </c>
      <c r="E1912">
        <v>4.799694249099919</v>
      </c>
      <c r="F1912">
        <v>40</v>
      </c>
    </row>
    <row r="1913" spans="1:6" x14ac:dyDescent="0.2">
      <c r="A1913" s="1" t="s">
        <v>4630</v>
      </c>
      <c r="B1913" s="1" t="s">
        <v>611</v>
      </c>
      <c r="C1913" s="1" t="s">
        <v>612</v>
      </c>
      <c r="D1913">
        <v>3.380104464757454E-3</v>
      </c>
      <c r="E1913">
        <v>6.0593425135695806</v>
      </c>
      <c r="F1913">
        <v>774</v>
      </c>
    </row>
    <row r="1914" spans="1:6" x14ac:dyDescent="0.2">
      <c r="A1914" s="1" t="s">
        <v>4630</v>
      </c>
      <c r="B1914" s="1" t="s">
        <v>1025</v>
      </c>
      <c r="C1914" s="1" t="s">
        <v>1026</v>
      </c>
      <c r="D1914">
        <v>4.3239907264338948E-2</v>
      </c>
      <c r="E1914">
        <v>7.3698673762050833</v>
      </c>
      <c r="F1914">
        <v>204</v>
      </c>
    </row>
    <row r="1915" spans="1:6" x14ac:dyDescent="0.2">
      <c r="A1915" s="1" t="s">
        <v>4630</v>
      </c>
      <c r="B1915" s="1" t="s">
        <v>1301</v>
      </c>
      <c r="C1915" s="1" t="s">
        <v>1302</v>
      </c>
      <c r="D1915">
        <v>1.5727822954825232E-2</v>
      </c>
      <c r="E1915">
        <v>4.9328179960793106</v>
      </c>
      <c r="F1915">
        <v>308</v>
      </c>
    </row>
    <row r="1916" spans="1:6" x14ac:dyDescent="0.2">
      <c r="A1916" s="1" t="s">
        <v>4630</v>
      </c>
      <c r="B1916" s="1" t="s">
        <v>886</v>
      </c>
      <c r="C1916" s="1" t="s">
        <v>887</v>
      </c>
      <c r="D1916">
        <v>2.4673403955131241E-2</v>
      </c>
      <c r="E1916">
        <v>6.3851136164496651</v>
      </c>
      <c r="F1916">
        <v>230</v>
      </c>
    </row>
    <row r="1917" spans="1:6" x14ac:dyDescent="0.2">
      <c r="A1917" s="1" t="s">
        <v>4630</v>
      </c>
      <c r="B1917" s="1" t="s">
        <v>563</v>
      </c>
      <c r="C1917" s="1" t="s">
        <v>564</v>
      </c>
      <c r="D1917">
        <v>4.2875052746676346E-3</v>
      </c>
      <c r="E1917">
        <v>6.5431729293285219</v>
      </c>
      <c r="F1917">
        <v>944</v>
      </c>
    </row>
    <row r="1918" spans="1:6" x14ac:dyDescent="0.2">
      <c r="A1918" s="1" t="s">
        <v>4630</v>
      </c>
      <c r="B1918" s="1" t="s">
        <v>615</v>
      </c>
      <c r="C1918" s="1" t="s">
        <v>616</v>
      </c>
      <c r="D1918">
        <v>3.942645309835147E-3</v>
      </c>
      <c r="E1918">
        <v>4.6064033947244019</v>
      </c>
      <c r="F1918">
        <v>557</v>
      </c>
    </row>
    <row r="1919" spans="1:6" x14ac:dyDescent="0.2">
      <c r="A1919" s="1" t="s">
        <v>4630</v>
      </c>
      <c r="B1919" s="1" t="s">
        <v>14979</v>
      </c>
      <c r="C1919" s="1" t="s">
        <v>14980</v>
      </c>
      <c r="D1919">
        <v>0.13636363636363641</v>
      </c>
      <c r="E1919">
        <v>4.6449529752318783</v>
      </c>
      <c r="F1919">
        <v>24</v>
      </c>
    </row>
    <row r="1920" spans="1:6" x14ac:dyDescent="0.2">
      <c r="A1920" s="1" t="s">
        <v>4630</v>
      </c>
      <c r="B1920" s="1" t="s">
        <v>936</v>
      </c>
      <c r="C1920" s="1" t="s">
        <v>937</v>
      </c>
      <c r="D1920">
        <v>0.1188574873730308</v>
      </c>
      <c r="E1920">
        <v>7.6215356078436187</v>
      </c>
      <c r="F1920">
        <v>164</v>
      </c>
    </row>
    <row r="1921" spans="1:6" x14ac:dyDescent="0.2">
      <c r="A1921" s="1" t="s">
        <v>4630</v>
      </c>
      <c r="B1921" s="1" t="s">
        <v>688</v>
      </c>
      <c r="C1921" s="1" t="s">
        <v>689</v>
      </c>
      <c r="D1921">
        <v>4.7155654998528383E-2</v>
      </c>
      <c r="E1921">
        <v>7.192030539889033</v>
      </c>
      <c r="F1921">
        <v>168</v>
      </c>
    </row>
    <row r="1922" spans="1:6" x14ac:dyDescent="0.2">
      <c r="A1922" s="1" t="s">
        <v>162</v>
      </c>
      <c r="B1922" s="1" t="s">
        <v>14921</v>
      </c>
      <c r="C1922" s="1" t="s">
        <v>14922</v>
      </c>
      <c r="D1922">
        <v>1.6033514348500831E-2</v>
      </c>
      <c r="E1922">
        <v>4.5390464232695464</v>
      </c>
      <c r="F1922">
        <v>156</v>
      </c>
    </row>
    <row r="1923" spans="1:6" x14ac:dyDescent="0.2">
      <c r="A1923" s="1" t="s">
        <v>162</v>
      </c>
      <c r="B1923" s="1" t="s">
        <v>1307</v>
      </c>
      <c r="C1923" s="1" t="s">
        <v>1308</v>
      </c>
      <c r="D1923">
        <v>1.427294420618452E-2</v>
      </c>
      <c r="E1923">
        <v>4.434107428517474</v>
      </c>
      <c r="F1923">
        <v>151</v>
      </c>
    </row>
    <row r="1924" spans="1:6" x14ac:dyDescent="0.2">
      <c r="A1924" s="1" t="s">
        <v>162</v>
      </c>
      <c r="B1924" s="1" t="s">
        <v>960</v>
      </c>
      <c r="C1924" s="1" t="s">
        <v>961</v>
      </c>
      <c r="D1924">
        <v>3.026648913461787E-3</v>
      </c>
      <c r="E1924">
        <v>3.343535587375714</v>
      </c>
      <c r="F1924">
        <v>433</v>
      </c>
    </row>
    <row r="1925" spans="1:6" x14ac:dyDescent="0.2">
      <c r="A1925" s="1" t="s">
        <v>162</v>
      </c>
      <c r="B1925" s="1" t="s">
        <v>898</v>
      </c>
      <c r="C1925" s="1" t="s">
        <v>899</v>
      </c>
      <c r="D1925">
        <v>3.8809616270867801E-3</v>
      </c>
      <c r="E1925">
        <v>4.7222275542347383</v>
      </c>
      <c r="F1925">
        <v>351</v>
      </c>
    </row>
    <row r="1926" spans="1:6" x14ac:dyDescent="0.2">
      <c r="A1926" s="1" t="s">
        <v>162</v>
      </c>
      <c r="B1926" s="1" t="s">
        <v>611</v>
      </c>
      <c r="C1926" s="1" t="s">
        <v>612</v>
      </c>
      <c r="D1926">
        <v>6.5223497264393828E-4</v>
      </c>
      <c r="E1926">
        <v>4.394623867959969</v>
      </c>
      <c r="F1926">
        <v>774</v>
      </c>
    </row>
    <row r="1927" spans="1:6" x14ac:dyDescent="0.2">
      <c r="A1927" s="1" t="s">
        <v>162</v>
      </c>
      <c r="B1927" s="1" t="s">
        <v>785</v>
      </c>
      <c r="C1927" s="1" t="s">
        <v>786</v>
      </c>
      <c r="D1927">
        <v>2.1726858917112311E-3</v>
      </c>
      <c r="E1927">
        <v>3.4165366994993032</v>
      </c>
      <c r="F1927">
        <v>533</v>
      </c>
    </row>
    <row r="1928" spans="1:6" x14ac:dyDescent="0.2">
      <c r="A1928" s="1" t="s">
        <v>162</v>
      </c>
      <c r="B1928" s="1" t="s">
        <v>1297</v>
      </c>
      <c r="C1928" s="1" t="s">
        <v>1298</v>
      </c>
      <c r="D1928">
        <v>3.6567967911477618E-3</v>
      </c>
      <c r="E1928">
        <v>3.592610831890203</v>
      </c>
      <c r="F1928">
        <v>308</v>
      </c>
    </row>
    <row r="1929" spans="1:6" x14ac:dyDescent="0.2">
      <c r="A1929" s="1" t="s">
        <v>162</v>
      </c>
      <c r="B1929" s="1" t="s">
        <v>787</v>
      </c>
      <c r="C1929" s="1" t="s">
        <v>788</v>
      </c>
      <c r="D1929">
        <v>1.8731986093489389E-3</v>
      </c>
      <c r="E1929">
        <v>3.3981399808671329</v>
      </c>
      <c r="F1929">
        <v>421</v>
      </c>
    </row>
    <row r="1930" spans="1:6" x14ac:dyDescent="0.2">
      <c r="A1930" s="1" t="s">
        <v>162</v>
      </c>
      <c r="B1930" s="1" t="s">
        <v>836</v>
      </c>
      <c r="C1930" s="1" t="s">
        <v>837</v>
      </c>
      <c r="D1930">
        <v>8.5399865846394994E-3</v>
      </c>
      <c r="E1930">
        <v>3.966276606234008</v>
      </c>
      <c r="F1930">
        <v>158</v>
      </c>
    </row>
    <row r="1931" spans="1:6" x14ac:dyDescent="0.2">
      <c r="A1931" s="1" t="s">
        <v>162</v>
      </c>
      <c r="B1931" s="1" t="s">
        <v>14919</v>
      </c>
      <c r="C1931" s="1" t="s">
        <v>14920</v>
      </c>
      <c r="D1931">
        <v>4.5317115404015307E-3</v>
      </c>
      <c r="E1931">
        <v>2.9750532434501249</v>
      </c>
      <c r="F1931">
        <v>174</v>
      </c>
    </row>
    <row r="1932" spans="1:6" x14ac:dyDescent="0.2">
      <c r="A1932" s="1" t="s">
        <v>4728</v>
      </c>
      <c r="B1932" s="1" t="s">
        <v>15778</v>
      </c>
      <c r="C1932" s="1" t="s">
        <v>15779</v>
      </c>
      <c r="E1932">
        <v>7.914747793972003</v>
      </c>
    </row>
    <row r="1933" spans="1:6" x14ac:dyDescent="0.2">
      <c r="A1933" s="1" t="s">
        <v>4728</v>
      </c>
      <c r="B1933" s="1" t="s">
        <v>664</v>
      </c>
      <c r="C1933" s="1" t="s">
        <v>665</v>
      </c>
      <c r="D1933">
        <v>7.164476804528714E-5</v>
      </c>
      <c r="E1933">
        <v>3.760568316413365</v>
      </c>
    </row>
    <row r="1934" spans="1:6" x14ac:dyDescent="0.2">
      <c r="A1934" s="1" t="s">
        <v>4728</v>
      </c>
      <c r="B1934" s="1" t="s">
        <v>15771</v>
      </c>
      <c r="C1934" s="1" t="s">
        <v>15772</v>
      </c>
      <c r="E1934">
        <v>8.5853169134085334</v>
      </c>
    </row>
    <row r="1935" spans="1:6" x14ac:dyDescent="0.2">
      <c r="A1935" s="1" t="s">
        <v>4728</v>
      </c>
      <c r="B1935" s="1" t="s">
        <v>684</v>
      </c>
      <c r="C1935" s="1" t="s">
        <v>685</v>
      </c>
      <c r="D1935">
        <v>3.9783064665801244E-3</v>
      </c>
      <c r="E1935">
        <v>9.7081432059285913</v>
      </c>
      <c r="F1935">
        <v>852</v>
      </c>
    </row>
    <row r="1936" spans="1:6" x14ac:dyDescent="0.2">
      <c r="A1936" s="1" t="s">
        <v>4728</v>
      </c>
      <c r="B1936" s="1" t="s">
        <v>15219</v>
      </c>
      <c r="C1936" s="1" t="s">
        <v>15220</v>
      </c>
      <c r="E1936">
        <v>8.6962566936518346</v>
      </c>
    </row>
    <row r="1937" spans="1:6" x14ac:dyDescent="0.2">
      <c r="A1937" s="1" t="s">
        <v>4728</v>
      </c>
      <c r="B1937" s="1" t="s">
        <v>968</v>
      </c>
      <c r="C1937" s="1" t="s">
        <v>969</v>
      </c>
      <c r="E1937">
        <v>9.0878702439648009</v>
      </c>
      <c r="F1937">
        <v>375</v>
      </c>
    </row>
    <row r="1938" spans="1:6" x14ac:dyDescent="0.2">
      <c r="A1938" s="1" t="s">
        <v>4728</v>
      </c>
      <c r="B1938" s="1" t="s">
        <v>694</v>
      </c>
      <c r="C1938" s="1" t="s">
        <v>695</v>
      </c>
      <c r="D1938">
        <v>6.6900820558896774E-3</v>
      </c>
      <c r="E1938">
        <v>4.4075083617410629</v>
      </c>
    </row>
    <row r="1939" spans="1:6" x14ac:dyDescent="0.2">
      <c r="A1939" s="1" t="s">
        <v>4728</v>
      </c>
      <c r="B1939" s="1" t="s">
        <v>15773</v>
      </c>
      <c r="C1939" s="1" t="s">
        <v>15774</v>
      </c>
      <c r="E1939">
        <v>8.7057444427557318</v>
      </c>
      <c r="F1939">
        <v>371</v>
      </c>
    </row>
    <row r="1940" spans="1:6" x14ac:dyDescent="0.2">
      <c r="A1940" s="1" t="s">
        <v>4728</v>
      </c>
      <c r="B1940" s="1" t="s">
        <v>15780</v>
      </c>
      <c r="C1940" s="1" t="s">
        <v>15781</v>
      </c>
      <c r="E1940">
        <v>9.2432979380555498</v>
      </c>
      <c r="F1940">
        <v>1500</v>
      </c>
    </row>
    <row r="1941" spans="1:6" x14ac:dyDescent="0.2">
      <c r="A1941" s="1" t="s">
        <v>4728</v>
      </c>
      <c r="B1941" s="1" t="s">
        <v>15769</v>
      </c>
      <c r="C1941" s="1" t="s">
        <v>15770</v>
      </c>
      <c r="E1941">
        <v>9.6300929417368</v>
      </c>
      <c r="F1941">
        <v>182</v>
      </c>
    </row>
    <row r="1942" spans="1:6" x14ac:dyDescent="0.2">
      <c r="A1942" s="1" t="s">
        <v>4753</v>
      </c>
      <c r="B1942" s="1" t="s">
        <v>668</v>
      </c>
      <c r="C1942" s="1" t="s">
        <v>669</v>
      </c>
      <c r="D1942">
        <v>1.2118750312844881E-3</v>
      </c>
      <c r="E1942">
        <v>0.3543970017257792</v>
      </c>
      <c r="F1942">
        <v>1128</v>
      </c>
    </row>
    <row r="1943" spans="1:6" x14ac:dyDescent="0.2">
      <c r="A1943" s="1" t="s">
        <v>4753</v>
      </c>
      <c r="B1943" s="1"/>
      <c r="C1943" s="1"/>
    </row>
    <row r="1944" spans="1:6" x14ac:dyDescent="0.2">
      <c r="A1944" s="1" t="s">
        <v>4753</v>
      </c>
      <c r="B1944" s="1"/>
      <c r="C1944" s="1"/>
    </row>
    <row r="1945" spans="1:6" x14ac:dyDescent="0.2">
      <c r="A1945" s="1" t="s">
        <v>4753</v>
      </c>
      <c r="B1945" s="1"/>
      <c r="C1945" s="1"/>
    </row>
    <row r="1946" spans="1:6" x14ac:dyDescent="0.2">
      <c r="A1946" s="1" t="s">
        <v>4753</v>
      </c>
      <c r="B1946" s="1" t="s">
        <v>1245</v>
      </c>
      <c r="C1946" s="1" t="s">
        <v>1246</v>
      </c>
      <c r="D1946">
        <v>3.7981647940074907E-2</v>
      </c>
      <c r="E1946">
        <v>0.38737063124037818</v>
      </c>
      <c r="F1946">
        <v>207</v>
      </c>
    </row>
    <row r="1947" spans="1:6" x14ac:dyDescent="0.2">
      <c r="A1947" s="1" t="s">
        <v>4753</v>
      </c>
      <c r="B1947" s="1"/>
      <c r="C1947" s="1"/>
    </row>
    <row r="1948" spans="1:6" x14ac:dyDescent="0.2">
      <c r="A1948" s="1" t="s">
        <v>4753</v>
      </c>
      <c r="B1948" s="1" t="s">
        <v>1091</v>
      </c>
      <c r="C1948" s="1" t="s">
        <v>1092</v>
      </c>
      <c r="D1948">
        <v>1.8923784557877889E-2</v>
      </c>
      <c r="E1948">
        <v>0.30758344197554133</v>
      </c>
      <c r="F1948">
        <v>354</v>
      </c>
    </row>
    <row r="1949" spans="1:6" x14ac:dyDescent="0.2">
      <c r="A1949" s="1" t="s">
        <v>4753</v>
      </c>
      <c r="B1949" s="1"/>
      <c r="C1949" s="1"/>
    </row>
    <row r="1950" spans="1:6" x14ac:dyDescent="0.2">
      <c r="A1950" s="1" t="s">
        <v>4753</v>
      </c>
      <c r="B1950" s="1" t="s">
        <v>1208</v>
      </c>
      <c r="C1950" s="1" t="s">
        <v>1209</v>
      </c>
      <c r="D1950">
        <v>2.1183590772665899E-2</v>
      </c>
      <c r="E1950">
        <v>0.28210476853927041</v>
      </c>
      <c r="F1950">
        <v>183</v>
      </c>
    </row>
    <row r="1951" spans="1:6" x14ac:dyDescent="0.2">
      <c r="A1951" s="1" t="s">
        <v>4753</v>
      </c>
      <c r="B1951" s="1"/>
      <c r="C1951" s="1"/>
    </row>
    <row r="1952" spans="1:6" x14ac:dyDescent="0.2">
      <c r="A1952" s="1" t="s">
        <v>4790</v>
      </c>
      <c r="B1952" s="1" t="s">
        <v>579</v>
      </c>
      <c r="C1952" s="1" t="s">
        <v>580</v>
      </c>
      <c r="D1952">
        <v>1.0072696203845949E-3</v>
      </c>
      <c r="E1952">
        <v>1.5449845425968081</v>
      </c>
      <c r="F1952">
        <v>441</v>
      </c>
    </row>
    <row r="1953" spans="1:6" x14ac:dyDescent="0.2">
      <c r="A1953" s="1" t="s">
        <v>4790</v>
      </c>
      <c r="B1953" s="1" t="s">
        <v>565</v>
      </c>
      <c r="C1953" s="1" t="s">
        <v>566</v>
      </c>
      <c r="D1953">
        <v>2.100628713743009E-4</v>
      </c>
      <c r="E1953">
        <v>1.840686794211807</v>
      </c>
      <c r="F1953">
        <v>1590</v>
      </c>
    </row>
    <row r="1954" spans="1:6" x14ac:dyDescent="0.2">
      <c r="A1954" s="1" t="s">
        <v>4790</v>
      </c>
      <c r="B1954" s="1" t="s">
        <v>563</v>
      </c>
      <c r="C1954" s="1" t="s">
        <v>564</v>
      </c>
      <c r="D1954">
        <v>1.6813746175167201E-3</v>
      </c>
      <c r="E1954">
        <v>1.3805324064100331</v>
      </c>
      <c r="F1954">
        <v>944</v>
      </c>
    </row>
    <row r="1955" spans="1:6" x14ac:dyDescent="0.2">
      <c r="A1955" s="1" t="s">
        <v>4790</v>
      </c>
      <c r="B1955" s="1" t="s">
        <v>635</v>
      </c>
      <c r="C1955" s="1" t="s">
        <v>636</v>
      </c>
      <c r="D1955">
        <v>2.8057868797468527E-4</v>
      </c>
      <c r="E1955">
        <v>3.186260138618767</v>
      </c>
      <c r="F1955">
        <v>872</v>
      </c>
    </row>
    <row r="1956" spans="1:6" x14ac:dyDescent="0.2">
      <c r="A1956" s="1" t="s">
        <v>4790</v>
      </c>
      <c r="B1956" s="1" t="s">
        <v>649</v>
      </c>
      <c r="C1956" s="1" t="s">
        <v>650</v>
      </c>
      <c r="D1956">
        <v>1.999912183967997E-4</v>
      </c>
      <c r="E1956">
        <v>2.0123748243908008</v>
      </c>
      <c r="F1956">
        <v>688</v>
      </c>
    </row>
    <row r="1957" spans="1:6" x14ac:dyDescent="0.2">
      <c r="A1957" s="1" t="s">
        <v>4790</v>
      </c>
      <c r="B1957" s="1" t="s">
        <v>617</v>
      </c>
      <c r="C1957" s="1" t="s">
        <v>618</v>
      </c>
      <c r="D1957">
        <v>1.0278682622511851E-3</v>
      </c>
      <c r="E1957">
        <v>1.601018903197581</v>
      </c>
      <c r="F1957">
        <v>1009</v>
      </c>
    </row>
    <row r="1958" spans="1:6" x14ac:dyDescent="0.2">
      <c r="A1958" s="1" t="s">
        <v>4790</v>
      </c>
      <c r="B1958" s="1" t="s">
        <v>15163</v>
      </c>
      <c r="C1958" s="1" t="s">
        <v>15164</v>
      </c>
      <c r="D1958">
        <v>6.0131866402676412E-4</v>
      </c>
      <c r="E1958">
        <v>1.3185642448821799</v>
      </c>
      <c r="F1958">
        <v>488</v>
      </c>
    </row>
    <row r="1959" spans="1:6" x14ac:dyDescent="0.2">
      <c r="A1959" s="1" t="s">
        <v>4790</v>
      </c>
      <c r="B1959" s="1" t="s">
        <v>571</v>
      </c>
      <c r="C1959" s="1" t="s">
        <v>572</v>
      </c>
      <c r="D1959">
        <v>2.1287331383529961E-4</v>
      </c>
      <c r="E1959">
        <v>1.3464735034681929</v>
      </c>
      <c r="F1959">
        <v>676</v>
      </c>
    </row>
    <row r="1960" spans="1:6" x14ac:dyDescent="0.2">
      <c r="A1960" s="1" t="s">
        <v>4790</v>
      </c>
      <c r="B1960" s="1" t="s">
        <v>680</v>
      </c>
      <c r="C1960" s="1" t="s">
        <v>681</v>
      </c>
      <c r="D1960">
        <v>1.130812015356237E-3</v>
      </c>
      <c r="E1960">
        <v>1.778030530324646</v>
      </c>
      <c r="F1960">
        <v>986</v>
      </c>
    </row>
    <row r="1961" spans="1:6" x14ac:dyDescent="0.2">
      <c r="A1961" s="1" t="s">
        <v>4790</v>
      </c>
      <c r="B1961" s="1" t="s">
        <v>569</v>
      </c>
      <c r="C1961" s="1" t="s">
        <v>570</v>
      </c>
      <c r="D1961">
        <v>6.5871185062594954E-4</v>
      </c>
      <c r="E1961">
        <v>1.2417191156001399</v>
      </c>
      <c r="F1961">
        <v>847</v>
      </c>
    </row>
    <row r="1962" spans="1:6" x14ac:dyDescent="0.2">
      <c r="A1962" s="1" t="s">
        <v>165</v>
      </c>
      <c r="B1962" s="1" t="s">
        <v>906</v>
      </c>
      <c r="C1962" s="1" t="s">
        <v>907</v>
      </c>
      <c r="D1962">
        <v>0.17040284783790441</v>
      </c>
      <c r="E1962">
        <v>9.1173196943318011</v>
      </c>
      <c r="F1962">
        <v>129</v>
      </c>
    </row>
    <row r="1963" spans="1:6" x14ac:dyDescent="0.2">
      <c r="A1963" s="1" t="s">
        <v>165</v>
      </c>
      <c r="B1963" s="1" t="s">
        <v>1330</v>
      </c>
      <c r="C1963" s="1" t="s">
        <v>1331</v>
      </c>
      <c r="D1963">
        <v>0.1914695597165707</v>
      </c>
      <c r="E1963">
        <v>4.1650814199221697</v>
      </c>
      <c r="F1963">
        <v>51</v>
      </c>
    </row>
    <row r="1964" spans="1:6" x14ac:dyDescent="0.2">
      <c r="A1964" s="1" t="s">
        <v>165</v>
      </c>
      <c r="B1964" s="1" t="s">
        <v>14923</v>
      </c>
      <c r="C1964" s="1" t="s">
        <v>14924</v>
      </c>
      <c r="D1964">
        <v>8.1558669278190207E-2</v>
      </c>
      <c r="E1964">
        <v>4.1440166403271608</v>
      </c>
      <c r="F1964">
        <v>30</v>
      </c>
    </row>
    <row r="1965" spans="1:6" x14ac:dyDescent="0.2">
      <c r="A1965" s="1" t="s">
        <v>165</v>
      </c>
      <c r="B1965" s="1" t="s">
        <v>820</v>
      </c>
      <c r="C1965" s="1" t="s">
        <v>821</v>
      </c>
      <c r="D1965">
        <v>0.29260719152398901</v>
      </c>
      <c r="E1965">
        <v>5.9389911924836571</v>
      </c>
      <c r="F1965">
        <v>142</v>
      </c>
    </row>
    <row r="1966" spans="1:6" x14ac:dyDescent="0.2">
      <c r="A1966" s="1" t="s">
        <v>165</v>
      </c>
      <c r="B1966" s="1" t="s">
        <v>944</v>
      </c>
      <c r="C1966" s="1" t="s">
        <v>945</v>
      </c>
      <c r="D1966">
        <v>0.25370054472044062</v>
      </c>
      <c r="E1966">
        <v>4.8475964348480716</v>
      </c>
      <c r="F1966">
        <v>134</v>
      </c>
    </row>
    <row r="1967" spans="1:6" x14ac:dyDescent="0.2">
      <c r="A1967" s="1" t="s">
        <v>165</v>
      </c>
      <c r="B1967" s="1" t="s">
        <v>912</v>
      </c>
      <c r="C1967" s="1" t="s">
        <v>913</v>
      </c>
      <c r="D1967">
        <v>0.20085698982324579</v>
      </c>
      <c r="E1967">
        <v>5.125922616449043</v>
      </c>
      <c r="F1967">
        <v>265</v>
      </c>
    </row>
    <row r="1968" spans="1:6" x14ac:dyDescent="0.2">
      <c r="A1968" s="1" t="s">
        <v>165</v>
      </c>
      <c r="B1968" s="1" t="s">
        <v>14925</v>
      </c>
      <c r="C1968" s="1" t="s">
        <v>14926</v>
      </c>
      <c r="D1968">
        <v>0.55652594473614059</v>
      </c>
      <c r="E1968">
        <v>5.1398062211821163</v>
      </c>
      <c r="F1968">
        <v>9</v>
      </c>
    </row>
    <row r="1969" spans="1:6" x14ac:dyDescent="0.2">
      <c r="A1969" s="1" t="s">
        <v>165</v>
      </c>
      <c r="B1969" s="1" t="s">
        <v>904</v>
      </c>
      <c r="C1969" s="1" t="s">
        <v>905</v>
      </c>
      <c r="D1969">
        <v>0.11568045157191729</v>
      </c>
      <c r="E1969">
        <v>7.4178045698309338</v>
      </c>
      <c r="F1969">
        <v>89</v>
      </c>
    </row>
    <row r="1970" spans="1:6" x14ac:dyDescent="0.2">
      <c r="A1970" s="1" t="s">
        <v>165</v>
      </c>
      <c r="B1970" s="1" t="s">
        <v>1229</v>
      </c>
      <c r="C1970" s="1" t="s">
        <v>1230</v>
      </c>
      <c r="D1970">
        <v>0.1452073933625786</v>
      </c>
      <c r="E1970">
        <v>4.8819222528068584</v>
      </c>
      <c r="F1970">
        <v>167</v>
      </c>
    </row>
    <row r="1971" spans="1:6" x14ac:dyDescent="0.2">
      <c r="A1971" s="1" t="s">
        <v>165</v>
      </c>
      <c r="B1971" s="1" t="s">
        <v>902</v>
      </c>
      <c r="C1971" s="1" t="s">
        <v>903</v>
      </c>
      <c r="D1971">
        <v>0.30019545075826448</v>
      </c>
      <c r="E1971">
        <v>6.8371675421853242</v>
      </c>
      <c r="F1971">
        <v>75</v>
      </c>
    </row>
    <row r="1972" spans="1:6" x14ac:dyDescent="0.2">
      <c r="A1972" s="1" t="s">
        <v>4925</v>
      </c>
      <c r="B1972" s="1" t="s">
        <v>555</v>
      </c>
      <c r="C1972" s="1" t="s">
        <v>556</v>
      </c>
      <c r="D1972">
        <v>2.1958774600302189E-3</v>
      </c>
      <c r="E1972">
        <v>3.0347363803558758</v>
      </c>
      <c r="F1972">
        <v>833</v>
      </c>
    </row>
    <row r="1973" spans="1:6" x14ac:dyDescent="0.2">
      <c r="A1973" s="1" t="s">
        <v>4925</v>
      </c>
      <c r="B1973" s="1" t="s">
        <v>619</v>
      </c>
      <c r="C1973" s="1" t="s">
        <v>620</v>
      </c>
      <c r="D1973">
        <v>5.9929184203080582E-3</v>
      </c>
      <c r="E1973">
        <v>2.3579538999533258</v>
      </c>
      <c r="F1973">
        <v>348</v>
      </c>
    </row>
    <row r="1974" spans="1:6" x14ac:dyDescent="0.2">
      <c r="A1974" s="1" t="s">
        <v>4925</v>
      </c>
      <c r="B1974" s="1" t="s">
        <v>1136</v>
      </c>
      <c r="C1974" s="1" t="s">
        <v>1137</v>
      </c>
      <c r="D1974">
        <v>2.821559715584762E-3</v>
      </c>
      <c r="E1974">
        <v>2.9371816024569459</v>
      </c>
      <c r="F1974">
        <v>678</v>
      </c>
    </row>
    <row r="1975" spans="1:6" x14ac:dyDescent="0.2">
      <c r="A1975" s="1" t="s">
        <v>4925</v>
      </c>
      <c r="B1975" s="1" t="s">
        <v>537</v>
      </c>
      <c r="C1975" s="1" t="s">
        <v>538</v>
      </c>
      <c r="D1975">
        <v>1.0830486378728721E-2</v>
      </c>
      <c r="E1975">
        <v>3.913415721184395</v>
      </c>
      <c r="F1975">
        <v>481</v>
      </c>
    </row>
    <row r="1976" spans="1:6" x14ac:dyDescent="0.2">
      <c r="A1976" s="1" t="s">
        <v>4925</v>
      </c>
      <c r="B1976" s="1" t="s">
        <v>639</v>
      </c>
      <c r="C1976" s="1" t="s">
        <v>640</v>
      </c>
      <c r="D1976">
        <v>3.5001368561664199E-3</v>
      </c>
      <c r="E1976">
        <v>3.117780905602511</v>
      </c>
      <c r="F1976">
        <v>1244</v>
      </c>
    </row>
    <row r="1977" spans="1:6" x14ac:dyDescent="0.2">
      <c r="A1977" s="1" t="s">
        <v>4925</v>
      </c>
      <c r="B1977" s="1" t="s">
        <v>583</v>
      </c>
      <c r="C1977" s="1" t="s">
        <v>584</v>
      </c>
      <c r="D1977">
        <v>1.9531252771054072E-3</v>
      </c>
      <c r="E1977">
        <v>2.8220149649170629</v>
      </c>
      <c r="F1977">
        <v>1295</v>
      </c>
    </row>
    <row r="1978" spans="1:6" x14ac:dyDescent="0.2">
      <c r="A1978" s="1" t="s">
        <v>4925</v>
      </c>
      <c r="B1978" s="1" t="s">
        <v>611</v>
      </c>
      <c r="C1978" s="1" t="s">
        <v>612</v>
      </c>
      <c r="D1978">
        <v>2.562619940503151E-3</v>
      </c>
      <c r="E1978">
        <v>2.0105279060142571</v>
      </c>
      <c r="F1978">
        <v>774</v>
      </c>
    </row>
    <row r="1979" spans="1:6" x14ac:dyDescent="0.2">
      <c r="A1979" s="1" t="s">
        <v>4925</v>
      </c>
      <c r="B1979" s="1" t="s">
        <v>649</v>
      </c>
      <c r="C1979" s="1" t="s">
        <v>650</v>
      </c>
      <c r="D1979">
        <v>3.6666389980869249E-4</v>
      </c>
      <c r="E1979">
        <v>3.001222816224181</v>
      </c>
      <c r="F1979">
        <v>688</v>
      </c>
    </row>
    <row r="1980" spans="1:6" x14ac:dyDescent="0.2">
      <c r="A1980" s="1" t="s">
        <v>4925</v>
      </c>
      <c r="B1980" s="1" t="s">
        <v>565</v>
      </c>
      <c r="C1980" s="1" t="s">
        <v>566</v>
      </c>
      <c r="D1980">
        <v>4.0644977456017091E-4</v>
      </c>
      <c r="E1980">
        <v>2.8971409372943491</v>
      </c>
      <c r="F1980">
        <v>1590</v>
      </c>
    </row>
    <row r="1981" spans="1:6" x14ac:dyDescent="0.2">
      <c r="A1981" s="1" t="s">
        <v>4925</v>
      </c>
      <c r="B1981" s="1" t="s">
        <v>585</v>
      </c>
      <c r="C1981" s="1" t="s">
        <v>586</v>
      </c>
      <c r="D1981">
        <v>1.8806897729610919E-3</v>
      </c>
      <c r="E1981">
        <v>2.919257675397831</v>
      </c>
      <c r="F1981">
        <v>1073</v>
      </c>
    </row>
    <row r="1982" spans="1:6" x14ac:dyDescent="0.2">
      <c r="A1982" s="1" t="s">
        <v>4943</v>
      </c>
      <c r="B1982" s="1" t="s">
        <v>615</v>
      </c>
      <c r="C1982" s="1" t="s">
        <v>616</v>
      </c>
      <c r="D1982">
        <v>2.416320060999073E-3</v>
      </c>
      <c r="E1982">
        <v>2.1180609087076352</v>
      </c>
      <c r="F1982">
        <v>557</v>
      </c>
    </row>
    <row r="1983" spans="1:6" x14ac:dyDescent="0.2">
      <c r="A1983" s="1" t="s">
        <v>4943</v>
      </c>
      <c r="B1983" s="1" t="s">
        <v>1109</v>
      </c>
      <c r="C1983" s="1" t="s">
        <v>1110</v>
      </c>
      <c r="D1983">
        <v>3.7972356265277242E-3</v>
      </c>
      <c r="E1983">
        <v>1.9322183643455551</v>
      </c>
      <c r="F1983">
        <v>241</v>
      </c>
    </row>
    <row r="1984" spans="1:6" x14ac:dyDescent="0.2">
      <c r="A1984" s="1" t="s">
        <v>4943</v>
      </c>
      <c r="B1984" s="1" t="s">
        <v>593</v>
      </c>
      <c r="C1984" s="1" t="s">
        <v>594</v>
      </c>
      <c r="D1984">
        <v>1.375469286336105E-2</v>
      </c>
      <c r="E1984">
        <v>1.7751694084565359</v>
      </c>
      <c r="F1984">
        <v>290</v>
      </c>
    </row>
    <row r="1985" spans="1:6" x14ac:dyDescent="0.2">
      <c r="A1985" s="1" t="s">
        <v>4943</v>
      </c>
      <c r="B1985" s="1" t="s">
        <v>925</v>
      </c>
      <c r="C1985" s="1" t="s">
        <v>926</v>
      </c>
      <c r="D1985">
        <v>1.923084152069934E-2</v>
      </c>
      <c r="E1985">
        <v>2.2704866482164512</v>
      </c>
      <c r="F1985">
        <v>202</v>
      </c>
    </row>
    <row r="1986" spans="1:6" x14ac:dyDescent="0.2">
      <c r="A1986" s="1" t="s">
        <v>4943</v>
      </c>
      <c r="B1986" s="1" t="s">
        <v>664</v>
      </c>
      <c r="C1986" s="1" t="s">
        <v>665</v>
      </c>
      <c r="D1986">
        <v>2.128645663923309E-4</v>
      </c>
      <c r="E1986">
        <v>1.984877805832592</v>
      </c>
      <c r="F1986">
        <v>1500</v>
      </c>
    </row>
    <row r="1987" spans="1:6" x14ac:dyDescent="0.2">
      <c r="A1987" s="1" t="s">
        <v>4943</v>
      </c>
      <c r="B1987" s="1" t="s">
        <v>680</v>
      </c>
      <c r="C1987" s="1" t="s">
        <v>681</v>
      </c>
      <c r="D1987">
        <v>8.8557567467657144E-4</v>
      </c>
      <c r="E1987">
        <v>1.941716480978031</v>
      </c>
      <c r="F1987">
        <v>986</v>
      </c>
    </row>
    <row r="1988" spans="1:6" x14ac:dyDescent="0.2">
      <c r="A1988" s="1" t="s">
        <v>4943</v>
      </c>
      <c r="B1988" s="1" t="s">
        <v>611</v>
      </c>
      <c r="C1988" s="1" t="s">
        <v>612</v>
      </c>
      <c r="D1988">
        <v>1.2669132290127939E-3</v>
      </c>
      <c r="E1988">
        <v>1.7039308934613371</v>
      </c>
      <c r="F1988">
        <v>774</v>
      </c>
    </row>
    <row r="1989" spans="1:6" x14ac:dyDescent="0.2">
      <c r="A1989" s="1" t="s">
        <v>4943</v>
      </c>
      <c r="B1989" s="1" t="s">
        <v>583</v>
      </c>
      <c r="C1989" s="1" t="s">
        <v>584</v>
      </c>
      <c r="D1989">
        <v>1.2311724516916589E-3</v>
      </c>
      <c r="E1989">
        <v>3.049490627177037</v>
      </c>
      <c r="F1989">
        <v>1295</v>
      </c>
    </row>
    <row r="1990" spans="1:6" x14ac:dyDescent="0.2">
      <c r="A1990" s="1" t="s">
        <v>4943</v>
      </c>
      <c r="B1990" s="1" t="s">
        <v>613</v>
      </c>
      <c r="C1990" s="1" t="s">
        <v>614</v>
      </c>
      <c r="D1990">
        <v>3.9348377293818619E-4</v>
      </c>
      <c r="E1990">
        <v>2.6934423457241521</v>
      </c>
      <c r="F1990">
        <v>1074</v>
      </c>
    </row>
    <row r="1991" spans="1:6" x14ac:dyDescent="0.2">
      <c r="A1991" s="1" t="s">
        <v>4943</v>
      </c>
      <c r="B1991" s="1" t="s">
        <v>585</v>
      </c>
      <c r="C1991" s="1" t="s">
        <v>586</v>
      </c>
      <c r="D1991">
        <v>7.4980009866257834E-4</v>
      </c>
      <c r="E1991">
        <v>1.995170261025468</v>
      </c>
      <c r="F1991">
        <v>1073</v>
      </c>
    </row>
    <row r="1992" spans="1:6" x14ac:dyDescent="0.2">
      <c r="A1992" s="1" t="s">
        <v>4966</v>
      </c>
      <c r="B1992" s="1" t="s">
        <v>565</v>
      </c>
      <c r="C1992" s="1" t="s">
        <v>566</v>
      </c>
      <c r="D1992">
        <v>3.6810235975981019E-3</v>
      </c>
      <c r="E1992">
        <v>5.8953636003833987</v>
      </c>
      <c r="F1992">
        <v>1590</v>
      </c>
    </row>
    <row r="1993" spans="1:6" x14ac:dyDescent="0.2">
      <c r="A1993" s="1" t="s">
        <v>4966</v>
      </c>
      <c r="B1993" s="1" t="s">
        <v>686</v>
      </c>
      <c r="C1993" s="1" t="s">
        <v>687</v>
      </c>
      <c r="D1993">
        <v>0.41377398425231138</v>
      </c>
      <c r="E1993">
        <v>4.7013792531299776</v>
      </c>
      <c r="F1993">
        <v>179</v>
      </c>
    </row>
    <row r="1994" spans="1:6" x14ac:dyDescent="0.2">
      <c r="A1994" s="1" t="s">
        <v>4966</v>
      </c>
      <c r="B1994" s="1" t="s">
        <v>1009</v>
      </c>
      <c r="C1994" s="1" t="s">
        <v>1010</v>
      </c>
      <c r="D1994">
        <v>0.1174738437684405</v>
      </c>
      <c r="E1994">
        <v>6.0067171881169541</v>
      </c>
      <c r="F1994">
        <v>402</v>
      </c>
    </row>
    <row r="1995" spans="1:6" x14ac:dyDescent="0.2">
      <c r="A1995" s="1" t="s">
        <v>4966</v>
      </c>
      <c r="B1995" s="1" t="s">
        <v>694</v>
      </c>
      <c r="C1995" s="1" t="s">
        <v>695</v>
      </c>
      <c r="D1995">
        <v>0.49565637349370872</v>
      </c>
      <c r="E1995">
        <v>7.6033301952740953</v>
      </c>
      <c r="F1995">
        <v>182</v>
      </c>
    </row>
    <row r="1996" spans="1:6" x14ac:dyDescent="0.2">
      <c r="A1996" s="1" t="s">
        <v>4966</v>
      </c>
      <c r="B1996" s="1" t="s">
        <v>922</v>
      </c>
      <c r="C1996" s="1" t="s">
        <v>923</v>
      </c>
      <c r="D1996">
        <v>0.60478777120315574</v>
      </c>
      <c r="E1996">
        <v>7.6550789433012589</v>
      </c>
      <c r="F1996">
        <v>155</v>
      </c>
    </row>
    <row r="1997" spans="1:6" x14ac:dyDescent="0.2">
      <c r="A1997" s="1" t="s">
        <v>4966</v>
      </c>
      <c r="B1997" s="1" t="s">
        <v>1152</v>
      </c>
      <c r="C1997" s="1" t="s">
        <v>1153</v>
      </c>
      <c r="D1997">
        <v>0.33073414422483882</v>
      </c>
      <c r="E1997">
        <v>7.4636226976189572</v>
      </c>
      <c r="F1997">
        <v>162</v>
      </c>
    </row>
    <row r="1998" spans="1:6" x14ac:dyDescent="0.2">
      <c r="A1998" s="1" t="s">
        <v>4966</v>
      </c>
      <c r="B1998" s="1" t="s">
        <v>1067</v>
      </c>
      <c r="C1998" s="1" t="s">
        <v>1068</v>
      </c>
      <c r="D1998">
        <v>5.0971102138433803E-2</v>
      </c>
      <c r="E1998">
        <v>4.2962987219593938</v>
      </c>
      <c r="F1998">
        <v>387</v>
      </c>
    </row>
    <row r="1999" spans="1:6" x14ac:dyDescent="0.2">
      <c r="A1999" s="1" t="s">
        <v>4966</v>
      </c>
      <c r="B1999" s="1" t="s">
        <v>1085</v>
      </c>
      <c r="C1999" s="1" t="s">
        <v>1086</v>
      </c>
      <c r="D1999">
        <v>0.22190594271173411</v>
      </c>
      <c r="E1999">
        <v>5.5695924381389714</v>
      </c>
      <c r="F1999">
        <v>275</v>
      </c>
    </row>
    <row r="2000" spans="1:6" x14ac:dyDescent="0.2">
      <c r="A2000" s="1" t="s">
        <v>4966</v>
      </c>
      <c r="B2000" s="1" t="s">
        <v>647</v>
      </c>
      <c r="C2000" s="1" t="s">
        <v>648</v>
      </c>
      <c r="D2000">
        <v>7.5531265070344009E-2</v>
      </c>
      <c r="E2000">
        <v>5.5600295893771996</v>
      </c>
      <c r="F2000">
        <v>420</v>
      </c>
    </row>
    <row r="2001" spans="1:6" x14ac:dyDescent="0.2">
      <c r="A2001" s="1" t="s">
        <v>4966</v>
      </c>
      <c r="B2001" s="1" t="s">
        <v>666</v>
      </c>
      <c r="C2001" s="1" t="s">
        <v>667</v>
      </c>
      <c r="D2001">
        <v>6.8556859791025271E-2</v>
      </c>
      <c r="E2001">
        <v>7.3925196974419096</v>
      </c>
      <c r="F2001">
        <v>726</v>
      </c>
    </row>
    <row r="2002" spans="1:6" x14ac:dyDescent="0.2">
      <c r="A2002" s="1" t="s">
        <v>4979</v>
      </c>
      <c r="B2002" s="1" t="s">
        <v>706</v>
      </c>
      <c r="C2002" s="1" t="s">
        <v>707</v>
      </c>
      <c r="D2002">
        <v>0.11710543408135141</v>
      </c>
      <c r="E2002">
        <v>2.987804414577969</v>
      </c>
      <c r="F2002">
        <v>61</v>
      </c>
    </row>
    <row r="2003" spans="1:6" x14ac:dyDescent="0.2">
      <c r="A2003" s="1" t="s">
        <v>4979</v>
      </c>
      <c r="B2003" s="1" t="s">
        <v>1220</v>
      </c>
      <c r="C2003" s="1" t="s">
        <v>1221</v>
      </c>
      <c r="D2003">
        <v>1.5965116268684978E-2</v>
      </c>
      <c r="E2003">
        <v>3.8062179252811972</v>
      </c>
      <c r="F2003">
        <v>349</v>
      </c>
    </row>
    <row r="2004" spans="1:6" x14ac:dyDescent="0.2">
      <c r="A2004" s="1" t="s">
        <v>4979</v>
      </c>
      <c r="B2004" s="1" t="s">
        <v>15755</v>
      </c>
      <c r="C2004" s="1" t="s">
        <v>15756</v>
      </c>
      <c r="D2004">
        <v>0.18295389653125679</v>
      </c>
      <c r="E2004">
        <v>3.5091100069743009</v>
      </c>
      <c r="F2004">
        <v>9</v>
      </c>
    </row>
    <row r="2005" spans="1:6" x14ac:dyDescent="0.2">
      <c r="A2005" s="1" t="s">
        <v>4979</v>
      </c>
      <c r="B2005" s="1" t="s">
        <v>1113</v>
      </c>
      <c r="C2005" s="1" t="s">
        <v>1114</v>
      </c>
      <c r="D2005">
        <v>3.1152122949364671E-2</v>
      </c>
      <c r="E2005">
        <v>5.0141117760935989</v>
      </c>
      <c r="F2005">
        <v>237</v>
      </c>
    </row>
    <row r="2006" spans="1:6" x14ac:dyDescent="0.2">
      <c r="A2006" s="1" t="s">
        <v>4979</v>
      </c>
      <c r="B2006" s="1" t="s">
        <v>15157</v>
      </c>
      <c r="C2006" s="1" t="s">
        <v>15158</v>
      </c>
      <c r="D2006">
        <v>5.735620488357128E-2</v>
      </c>
      <c r="E2006">
        <v>6.7721346833538494</v>
      </c>
      <c r="F2006">
        <v>128</v>
      </c>
    </row>
    <row r="2007" spans="1:6" x14ac:dyDescent="0.2">
      <c r="A2007" s="1" t="s">
        <v>4979</v>
      </c>
      <c r="B2007" s="1" t="s">
        <v>15833</v>
      </c>
      <c r="C2007" s="1" t="s">
        <v>15834</v>
      </c>
      <c r="D2007">
        <v>0.134258233751093</v>
      </c>
      <c r="E2007">
        <v>2.9951123671390469</v>
      </c>
      <c r="F2007">
        <v>114</v>
      </c>
    </row>
    <row r="2008" spans="1:6" x14ac:dyDescent="0.2">
      <c r="A2008" s="1" t="s">
        <v>4979</v>
      </c>
      <c r="B2008" s="1" t="s">
        <v>700</v>
      </c>
      <c r="C2008" s="1" t="s">
        <v>701</v>
      </c>
      <c r="D2008">
        <v>3.1729253120013512E-2</v>
      </c>
      <c r="E2008">
        <v>6.2460618511030583</v>
      </c>
      <c r="F2008">
        <v>284</v>
      </c>
    </row>
    <row r="2009" spans="1:6" x14ac:dyDescent="0.2">
      <c r="A2009" s="1" t="s">
        <v>4979</v>
      </c>
      <c r="B2009" s="1" t="s">
        <v>1009</v>
      </c>
      <c r="C2009" s="1" t="s">
        <v>1010</v>
      </c>
      <c r="D2009">
        <v>1.285291462779831E-2</v>
      </c>
      <c r="E2009">
        <v>7.3451235681105871</v>
      </c>
      <c r="F2009">
        <v>402</v>
      </c>
    </row>
    <row r="2010" spans="1:6" x14ac:dyDescent="0.2">
      <c r="A2010" s="1" t="s">
        <v>4979</v>
      </c>
      <c r="B2010" s="1" t="s">
        <v>530</v>
      </c>
      <c r="C2010" s="1" t="s">
        <v>531</v>
      </c>
      <c r="D2010">
        <v>1.4087177822690091E-2</v>
      </c>
      <c r="E2010">
        <v>3.3178722124799069</v>
      </c>
      <c r="F2010">
        <v>258</v>
      </c>
    </row>
    <row r="2011" spans="1:6" x14ac:dyDescent="0.2">
      <c r="A2011" s="1" t="s">
        <v>4979</v>
      </c>
      <c r="B2011" s="1" t="s">
        <v>672</v>
      </c>
      <c r="C2011" s="1" t="s">
        <v>673</v>
      </c>
      <c r="D2011">
        <v>1.015165603791523E-2</v>
      </c>
      <c r="E2011">
        <v>3.422536271286206</v>
      </c>
      <c r="F2011">
        <v>286</v>
      </c>
    </row>
    <row r="2012" spans="1:6" x14ac:dyDescent="0.2">
      <c r="A2012" s="1" t="s">
        <v>5048</v>
      </c>
      <c r="B2012" s="1" t="s">
        <v>768</v>
      </c>
      <c r="C2012" s="1" t="s">
        <v>769</v>
      </c>
      <c r="D2012">
        <v>3.6363636363636361E-4</v>
      </c>
      <c r="E2012">
        <v>2.2938366404334651</v>
      </c>
      <c r="F2012">
        <v>453</v>
      </c>
    </row>
    <row r="2013" spans="1:6" x14ac:dyDescent="0.2">
      <c r="A2013" s="1" t="s">
        <v>5048</v>
      </c>
      <c r="B2013" s="1" t="s">
        <v>775</v>
      </c>
      <c r="C2013" s="1" t="s">
        <v>776</v>
      </c>
      <c r="D2013">
        <v>1.290814399598908E-4</v>
      </c>
      <c r="E2013">
        <v>2.276536755156453</v>
      </c>
      <c r="F2013">
        <v>434</v>
      </c>
    </row>
    <row r="2014" spans="1:6" x14ac:dyDescent="0.2">
      <c r="A2014" s="1" t="s">
        <v>5048</v>
      </c>
      <c r="B2014" s="1" t="s">
        <v>635</v>
      </c>
      <c r="C2014" s="1" t="s">
        <v>636</v>
      </c>
      <c r="D2014">
        <v>7.0144671993671318E-5</v>
      </c>
      <c r="E2014">
        <v>2.35871121022226</v>
      </c>
      <c r="F2014">
        <v>872</v>
      </c>
    </row>
    <row r="2015" spans="1:6" x14ac:dyDescent="0.2">
      <c r="A2015" s="1" t="s">
        <v>5048</v>
      </c>
      <c r="B2015" s="1" t="s">
        <v>728</v>
      </c>
      <c r="C2015" s="1" t="s">
        <v>729</v>
      </c>
      <c r="D2015">
        <v>1.0243406152492119E-3</v>
      </c>
      <c r="E2015">
        <v>2.840064499642831</v>
      </c>
      <c r="F2015">
        <v>880</v>
      </c>
    </row>
    <row r="2016" spans="1:6" x14ac:dyDescent="0.2">
      <c r="A2016" s="1" t="s">
        <v>5048</v>
      </c>
      <c r="B2016" s="1" t="s">
        <v>664</v>
      </c>
      <c r="C2016" s="1" t="s">
        <v>665</v>
      </c>
      <c r="D2016">
        <v>1.273684765249549E-4</v>
      </c>
      <c r="E2016">
        <v>2.5219388314933289</v>
      </c>
      <c r="F2016">
        <v>1500</v>
      </c>
    </row>
    <row r="2017" spans="1:6" x14ac:dyDescent="0.2">
      <c r="A2017" s="1" t="s">
        <v>5048</v>
      </c>
      <c r="B2017" s="1" t="s">
        <v>1140</v>
      </c>
      <c r="C2017" s="1" t="s">
        <v>1141</v>
      </c>
      <c r="D2017">
        <v>2.6931410821483173E-4</v>
      </c>
      <c r="E2017">
        <v>1.960653664728045</v>
      </c>
      <c r="F2017">
        <v>490</v>
      </c>
    </row>
    <row r="2018" spans="1:6" x14ac:dyDescent="0.2">
      <c r="A2018" s="1" t="s">
        <v>5048</v>
      </c>
      <c r="B2018" s="1" t="s">
        <v>15030</v>
      </c>
      <c r="C2018" s="1" t="s">
        <v>15031</v>
      </c>
      <c r="D2018">
        <v>9.0493286904259353E-4</v>
      </c>
      <c r="E2018">
        <v>2.0823935981588719</v>
      </c>
      <c r="F2018">
        <v>403</v>
      </c>
    </row>
    <row r="2019" spans="1:6" x14ac:dyDescent="0.2">
      <c r="A2019" s="1" t="s">
        <v>5048</v>
      </c>
      <c r="B2019" s="1" t="s">
        <v>996</v>
      </c>
      <c r="C2019" s="1" t="s">
        <v>997</v>
      </c>
      <c r="D2019">
        <v>1.8290289625702821E-3</v>
      </c>
      <c r="E2019">
        <v>2.6840451639038512</v>
      </c>
      <c r="F2019">
        <v>593</v>
      </c>
    </row>
    <row r="2020" spans="1:6" x14ac:dyDescent="0.2">
      <c r="A2020" s="1" t="s">
        <v>5048</v>
      </c>
      <c r="B2020" s="1" t="s">
        <v>579</v>
      </c>
      <c r="C2020" s="1" t="s">
        <v>580</v>
      </c>
      <c r="D2020">
        <v>3.7031971337668951E-4</v>
      </c>
      <c r="E2020">
        <v>1.681933290820627</v>
      </c>
      <c r="F2020">
        <v>441</v>
      </c>
    </row>
    <row r="2021" spans="1:6" x14ac:dyDescent="0.2">
      <c r="A2021" s="1" t="s">
        <v>5048</v>
      </c>
      <c r="B2021" s="1" t="s">
        <v>571</v>
      </c>
      <c r="C2021" s="1" t="s">
        <v>572</v>
      </c>
      <c r="D2021">
        <v>1.2623381352686261E-4</v>
      </c>
      <c r="E2021">
        <v>2.3643176545249962</v>
      </c>
      <c r="F2021">
        <v>676</v>
      </c>
    </row>
    <row r="2022" spans="1:6" x14ac:dyDescent="0.2">
      <c r="A2022" s="1" t="s">
        <v>5052</v>
      </c>
      <c r="B2022" s="1" t="s">
        <v>15346</v>
      </c>
      <c r="C2022" s="1" t="s">
        <v>15347</v>
      </c>
      <c r="E2022">
        <v>4.178529539703983</v>
      </c>
      <c r="F2022">
        <v>1073</v>
      </c>
    </row>
    <row r="2023" spans="1:6" x14ac:dyDescent="0.2">
      <c r="A2023" s="1" t="s">
        <v>5052</v>
      </c>
      <c r="B2023" s="1" t="s">
        <v>15348</v>
      </c>
      <c r="C2023" s="1" t="s">
        <v>15146</v>
      </c>
      <c r="D2023">
        <v>3.7644121882750938E-3</v>
      </c>
      <c r="E2023">
        <v>3.822042713831769</v>
      </c>
      <c r="F2023">
        <v>149</v>
      </c>
    </row>
    <row r="2024" spans="1:6" x14ac:dyDescent="0.2">
      <c r="A2024" s="1" t="s">
        <v>5052</v>
      </c>
      <c r="B2024" s="1" t="s">
        <v>15083</v>
      </c>
      <c r="C2024" s="1" t="s">
        <v>15084</v>
      </c>
      <c r="E2024">
        <v>4.6044284133885256</v>
      </c>
      <c r="F2024">
        <v>986</v>
      </c>
    </row>
    <row r="2025" spans="1:6" x14ac:dyDescent="0.2">
      <c r="A2025" s="1" t="s">
        <v>5052</v>
      </c>
      <c r="B2025" s="1" t="s">
        <v>15028</v>
      </c>
      <c r="C2025" s="1" t="s">
        <v>15029</v>
      </c>
      <c r="D2025">
        <v>2.6182410783992881E-2</v>
      </c>
      <c r="E2025">
        <v>3.743254493360729</v>
      </c>
      <c r="F2025">
        <v>53</v>
      </c>
    </row>
    <row r="2026" spans="1:6" x14ac:dyDescent="0.2">
      <c r="A2026" s="1" t="s">
        <v>5052</v>
      </c>
      <c r="B2026" s="1" t="s">
        <v>1122</v>
      </c>
      <c r="C2026" s="1" t="s">
        <v>1123</v>
      </c>
      <c r="E2026">
        <v>5.214817747360728</v>
      </c>
      <c r="F2026">
        <v>608</v>
      </c>
    </row>
    <row r="2027" spans="1:6" x14ac:dyDescent="0.2">
      <c r="A2027" s="1" t="s">
        <v>5052</v>
      </c>
      <c r="B2027" s="1" t="s">
        <v>1374</v>
      </c>
      <c r="C2027" s="1" t="s">
        <v>624</v>
      </c>
      <c r="D2027">
        <v>2.179803949715E-2</v>
      </c>
      <c r="E2027">
        <v>4.8243782392694214</v>
      </c>
      <c r="F2027">
        <v>537</v>
      </c>
    </row>
    <row r="2028" spans="1:6" x14ac:dyDescent="0.2">
      <c r="A2028" s="1" t="s">
        <v>5052</v>
      </c>
      <c r="B2028" s="1" t="s">
        <v>1007</v>
      </c>
      <c r="C2028" s="1" t="s">
        <v>1008</v>
      </c>
      <c r="D2028">
        <v>3.3540995308909242E-2</v>
      </c>
      <c r="E2028">
        <v>7.2540458920774364</v>
      </c>
      <c r="F2028">
        <v>855</v>
      </c>
    </row>
    <row r="2029" spans="1:6" x14ac:dyDescent="0.2">
      <c r="A2029" s="1" t="s">
        <v>5052</v>
      </c>
      <c r="B2029" s="1" t="s">
        <v>968</v>
      </c>
      <c r="C2029" s="1" t="s">
        <v>969</v>
      </c>
      <c r="E2029">
        <v>6.2868705795417839</v>
      </c>
      <c r="F2029">
        <v>1128</v>
      </c>
    </row>
    <row r="2030" spans="1:6" x14ac:dyDescent="0.2">
      <c r="A2030" s="1" t="s">
        <v>5052</v>
      </c>
      <c r="B2030" s="1" t="s">
        <v>583</v>
      </c>
      <c r="C2030" s="1" t="s">
        <v>584</v>
      </c>
      <c r="D2030">
        <v>1.3217934443944051E-2</v>
      </c>
      <c r="E2030">
        <v>9.2114654879944684</v>
      </c>
      <c r="F2030">
        <v>1295</v>
      </c>
    </row>
    <row r="2031" spans="1:6" x14ac:dyDescent="0.2">
      <c r="A2031" s="1" t="s">
        <v>5052</v>
      </c>
      <c r="B2031" s="1" t="s">
        <v>14977</v>
      </c>
      <c r="C2031" s="1" t="s">
        <v>14978</v>
      </c>
      <c r="E2031">
        <v>5.1997331637118478</v>
      </c>
      <c r="F2031">
        <v>1500</v>
      </c>
    </row>
    <row r="2032" spans="1:6" x14ac:dyDescent="0.2">
      <c r="A2032" s="1" t="s">
        <v>5054</v>
      </c>
      <c r="B2032" s="1" t="s">
        <v>968</v>
      </c>
      <c r="C2032" s="1" t="s">
        <v>969</v>
      </c>
      <c r="E2032">
        <v>6.2868705795417839</v>
      </c>
      <c r="F2032">
        <v>1128</v>
      </c>
    </row>
    <row r="2033" spans="1:6" x14ac:dyDescent="0.2">
      <c r="A2033" s="1" t="s">
        <v>5054</v>
      </c>
      <c r="B2033" s="1" t="s">
        <v>15083</v>
      </c>
      <c r="C2033" s="1" t="s">
        <v>15084</v>
      </c>
      <c r="E2033">
        <v>4.6044284133885256</v>
      </c>
      <c r="F2033">
        <v>986</v>
      </c>
    </row>
    <row r="2034" spans="1:6" x14ac:dyDescent="0.2">
      <c r="A2034" s="1" t="s">
        <v>5054</v>
      </c>
      <c r="B2034" s="1" t="s">
        <v>15348</v>
      </c>
      <c r="C2034" s="1" t="s">
        <v>15146</v>
      </c>
      <c r="D2034">
        <v>3.7644121882750938E-3</v>
      </c>
      <c r="E2034">
        <v>3.822042713831769</v>
      </c>
      <c r="F2034">
        <v>149</v>
      </c>
    </row>
    <row r="2035" spans="1:6" x14ac:dyDescent="0.2">
      <c r="A2035" s="1" t="s">
        <v>5054</v>
      </c>
      <c r="B2035" s="1" t="s">
        <v>1122</v>
      </c>
      <c r="C2035" s="1" t="s">
        <v>1123</v>
      </c>
      <c r="E2035">
        <v>5.214817747360728</v>
      </c>
      <c r="F2035">
        <v>608</v>
      </c>
    </row>
    <row r="2036" spans="1:6" x14ac:dyDescent="0.2">
      <c r="A2036" s="1" t="s">
        <v>5054</v>
      </c>
      <c r="B2036" s="1" t="s">
        <v>15346</v>
      </c>
      <c r="C2036" s="1" t="s">
        <v>15347</v>
      </c>
      <c r="E2036">
        <v>4.178529539703983</v>
      </c>
      <c r="F2036">
        <v>1073</v>
      </c>
    </row>
    <row r="2037" spans="1:6" x14ac:dyDescent="0.2">
      <c r="A2037" s="1" t="s">
        <v>5054</v>
      </c>
      <c r="B2037" s="1" t="s">
        <v>1374</v>
      </c>
      <c r="C2037" s="1" t="s">
        <v>624</v>
      </c>
      <c r="D2037">
        <v>2.179803949715E-2</v>
      </c>
      <c r="E2037">
        <v>4.8243782392694214</v>
      </c>
      <c r="F2037">
        <v>537</v>
      </c>
    </row>
    <row r="2038" spans="1:6" x14ac:dyDescent="0.2">
      <c r="A2038" s="1" t="s">
        <v>5054</v>
      </c>
      <c r="B2038" s="1" t="s">
        <v>583</v>
      </c>
      <c r="C2038" s="1" t="s">
        <v>584</v>
      </c>
      <c r="D2038">
        <v>1.3217934443944051E-2</v>
      </c>
      <c r="E2038">
        <v>9.2114654879944684</v>
      </c>
      <c r="F2038">
        <v>1295</v>
      </c>
    </row>
    <row r="2039" spans="1:6" x14ac:dyDescent="0.2">
      <c r="A2039" s="1" t="s">
        <v>5054</v>
      </c>
      <c r="B2039" s="1" t="s">
        <v>15028</v>
      </c>
      <c r="C2039" s="1" t="s">
        <v>15029</v>
      </c>
      <c r="D2039">
        <v>2.6182410783992881E-2</v>
      </c>
      <c r="E2039">
        <v>3.743254493360729</v>
      </c>
      <c r="F2039">
        <v>53</v>
      </c>
    </row>
    <row r="2040" spans="1:6" x14ac:dyDescent="0.2">
      <c r="A2040" s="1" t="s">
        <v>5054</v>
      </c>
      <c r="B2040" s="1" t="s">
        <v>14977</v>
      </c>
      <c r="C2040" s="1" t="s">
        <v>14978</v>
      </c>
      <c r="E2040">
        <v>5.1997331637118478</v>
      </c>
      <c r="F2040">
        <v>1500</v>
      </c>
    </row>
    <row r="2041" spans="1:6" x14ac:dyDescent="0.2">
      <c r="A2041" s="1" t="s">
        <v>5054</v>
      </c>
      <c r="B2041" s="1" t="s">
        <v>1007</v>
      </c>
      <c r="C2041" s="1" t="s">
        <v>1008</v>
      </c>
      <c r="D2041">
        <v>3.3540995308909242E-2</v>
      </c>
      <c r="E2041">
        <v>7.2540458920774364</v>
      </c>
      <c r="F2041">
        <v>855</v>
      </c>
    </row>
    <row r="2042" spans="1:6" x14ac:dyDescent="0.2">
      <c r="A2042" s="1" t="s">
        <v>5060</v>
      </c>
      <c r="B2042" s="1" t="s">
        <v>1007</v>
      </c>
      <c r="C2042" s="1" t="s">
        <v>1008</v>
      </c>
      <c r="D2042">
        <v>2.8144147716001069E-2</v>
      </c>
      <c r="E2042">
        <v>4.8247202755489527</v>
      </c>
      <c r="F2042">
        <v>855</v>
      </c>
    </row>
    <row r="2043" spans="1:6" x14ac:dyDescent="0.2">
      <c r="A2043" s="1" t="s">
        <v>5060</v>
      </c>
      <c r="B2043" s="1" t="s">
        <v>672</v>
      </c>
      <c r="C2043" s="1" t="s">
        <v>673</v>
      </c>
      <c r="D2043">
        <v>9.3219104316562232E-2</v>
      </c>
      <c r="E2043">
        <v>4.7846586894522263</v>
      </c>
      <c r="F2043">
        <v>286</v>
      </c>
    </row>
    <row r="2044" spans="1:6" x14ac:dyDescent="0.2">
      <c r="A2044" s="1" t="s">
        <v>5060</v>
      </c>
      <c r="B2044" s="1" t="s">
        <v>1220</v>
      </c>
      <c r="C2044" s="1" t="s">
        <v>1221</v>
      </c>
      <c r="D2044">
        <v>0.1160822850232059</v>
      </c>
      <c r="E2044">
        <v>4.2133000187651399</v>
      </c>
      <c r="F2044">
        <v>349</v>
      </c>
    </row>
    <row r="2045" spans="1:6" x14ac:dyDescent="0.2">
      <c r="A2045" s="1" t="s">
        <v>5060</v>
      </c>
      <c r="B2045" s="1" t="s">
        <v>826</v>
      </c>
      <c r="C2045" s="1" t="s">
        <v>827</v>
      </c>
      <c r="D2045">
        <v>0.13923531005629211</v>
      </c>
      <c r="E2045">
        <v>5.3862478445531279</v>
      </c>
      <c r="F2045">
        <v>326</v>
      </c>
    </row>
    <row r="2046" spans="1:6" x14ac:dyDescent="0.2">
      <c r="A2046" s="1" t="s">
        <v>5060</v>
      </c>
      <c r="B2046" s="1" t="s">
        <v>736</v>
      </c>
      <c r="C2046" s="1" t="s">
        <v>737</v>
      </c>
      <c r="D2046">
        <v>1.2286340927602569E-2</v>
      </c>
      <c r="E2046">
        <v>4.6027736180419518</v>
      </c>
      <c r="F2046">
        <v>710</v>
      </c>
    </row>
    <row r="2047" spans="1:6" x14ac:dyDescent="0.2">
      <c r="A2047" s="1" t="s">
        <v>5060</v>
      </c>
      <c r="B2047" s="1" t="s">
        <v>898</v>
      </c>
      <c r="C2047" s="1" t="s">
        <v>899</v>
      </c>
      <c r="D2047">
        <v>8.1396613403800874E-2</v>
      </c>
      <c r="E2047">
        <v>4.4089764883749822</v>
      </c>
      <c r="F2047">
        <v>351</v>
      </c>
    </row>
    <row r="2048" spans="1:6" x14ac:dyDescent="0.2">
      <c r="A2048" s="1" t="s">
        <v>5060</v>
      </c>
      <c r="B2048" s="1" t="s">
        <v>561</v>
      </c>
      <c r="C2048" s="1" t="s">
        <v>562</v>
      </c>
      <c r="D2048">
        <v>1.9046487102091642E-2</v>
      </c>
      <c r="E2048">
        <v>4.3670385922290968</v>
      </c>
      <c r="F2048">
        <v>779</v>
      </c>
    </row>
    <row r="2049" spans="1:6" x14ac:dyDescent="0.2">
      <c r="A2049" s="1" t="s">
        <v>5060</v>
      </c>
      <c r="B2049" s="1" t="s">
        <v>860</v>
      </c>
      <c r="C2049" s="1" t="s">
        <v>861</v>
      </c>
      <c r="D2049">
        <v>0.28192616265470227</v>
      </c>
      <c r="E2049">
        <v>4.7721876435640516</v>
      </c>
      <c r="F2049">
        <v>346</v>
      </c>
    </row>
    <row r="2050" spans="1:6" x14ac:dyDescent="0.2">
      <c r="A2050" s="1" t="s">
        <v>5060</v>
      </c>
      <c r="B2050" s="1" t="s">
        <v>1178</v>
      </c>
      <c r="C2050" s="1" t="s">
        <v>1179</v>
      </c>
      <c r="D2050">
        <v>0.51715009120005084</v>
      </c>
      <c r="E2050">
        <v>7.589406902463713</v>
      </c>
      <c r="F2050">
        <v>245</v>
      </c>
    </row>
    <row r="2051" spans="1:6" x14ac:dyDescent="0.2">
      <c r="A2051" s="1" t="s">
        <v>5060</v>
      </c>
      <c r="B2051" s="1" t="s">
        <v>1089</v>
      </c>
      <c r="C2051" s="1" t="s">
        <v>1090</v>
      </c>
      <c r="D2051">
        <v>0.1003354499755772</v>
      </c>
      <c r="E2051">
        <v>4.2115601649674916</v>
      </c>
      <c r="F2051">
        <v>392</v>
      </c>
    </row>
    <row r="2052" spans="1:6" x14ac:dyDescent="0.2">
      <c r="A2052" s="1" t="s">
        <v>5062</v>
      </c>
      <c r="B2052" s="1" t="s">
        <v>1126</v>
      </c>
      <c r="C2052" s="1" t="s">
        <v>1127</v>
      </c>
      <c r="D2052">
        <v>4.388152549977163E-3</v>
      </c>
      <c r="E2052">
        <v>3.094525697526628</v>
      </c>
      <c r="F2052">
        <v>222</v>
      </c>
    </row>
    <row r="2053" spans="1:6" x14ac:dyDescent="0.2">
      <c r="A2053" s="1" t="s">
        <v>5062</v>
      </c>
      <c r="B2053" s="1" t="s">
        <v>565</v>
      </c>
      <c r="C2053" s="1" t="s">
        <v>566</v>
      </c>
      <c r="D2053">
        <v>2.0769419368406471E-4</v>
      </c>
      <c r="E2053">
        <v>5.5880568580070076</v>
      </c>
      <c r="F2053">
        <v>1590</v>
      </c>
    </row>
    <row r="2054" spans="1:6" x14ac:dyDescent="0.2">
      <c r="A2054" s="1" t="s">
        <v>5062</v>
      </c>
      <c r="B2054" s="1" t="s">
        <v>666</v>
      </c>
      <c r="C2054" s="1" t="s">
        <v>667</v>
      </c>
      <c r="D2054">
        <v>2.357141281951111E-3</v>
      </c>
      <c r="E2054">
        <v>4.2699388384510932</v>
      </c>
      <c r="F2054">
        <v>726</v>
      </c>
    </row>
    <row r="2055" spans="1:6" x14ac:dyDescent="0.2">
      <c r="A2055" s="1" t="s">
        <v>5062</v>
      </c>
      <c r="B2055" s="1" t="s">
        <v>1089</v>
      </c>
      <c r="C2055" s="1" t="s">
        <v>1090</v>
      </c>
      <c r="D2055">
        <v>9.2513229865552569E-3</v>
      </c>
      <c r="E2055">
        <v>3.8339863861731569</v>
      </c>
      <c r="F2055">
        <v>392</v>
      </c>
    </row>
    <row r="2056" spans="1:6" x14ac:dyDescent="0.2">
      <c r="A2056" s="1" t="s">
        <v>5062</v>
      </c>
      <c r="B2056" s="1" t="s">
        <v>814</v>
      </c>
      <c r="C2056" s="1" t="s">
        <v>815</v>
      </c>
      <c r="D2056">
        <v>2.351296362201126E-3</v>
      </c>
      <c r="E2056">
        <v>2.970206702263654</v>
      </c>
      <c r="F2056">
        <v>477</v>
      </c>
    </row>
    <row r="2057" spans="1:6" x14ac:dyDescent="0.2">
      <c r="A2057" s="1" t="s">
        <v>5062</v>
      </c>
      <c r="B2057" s="1" t="s">
        <v>15067</v>
      </c>
      <c r="C2057" s="1" t="s">
        <v>15068</v>
      </c>
      <c r="D2057">
        <v>7.5459395945189876E-3</v>
      </c>
      <c r="E2057">
        <v>2.9735911727361319</v>
      </c>
      <c r="F2057">
        <v>324</v>
      </c>
    </row>
    <row r="2058" spans="1:6" x14ac:dyDescent="0.2">
      <c r="A2058" s="1" t="s">
        <v>5062</v>
      </c>
      <c r="B2058" s="1" t="s">
        <v>1299</v>
      </c>
      <c r="C2058" s="1" t="s">
        <v>1300</v>
      </c>
      <c r="D2058">
        <v>4.8838592893580918E-2</v>
      </c>
      <c r="E2058">
        <v>3.0549329739864608</v>
      </c>
      <c r="F2058">
        <v>109</v>
      </c>
    </row>
    <row r="2059" spans="1:6" x14ac:dyDescent="0.2">
      <c r="A2059" s="1" t="s">
        <v>5062</v>
      </c>
      <c r="B2059" s="1" t="s">
        <v>1309</v>
      </c>
      <c r="C2059" s="1" t="s">
        <v>1310</v>
      </c>
      <c r="D2059">
        <v>2.1130651299718119E-2</v>
      </c>
      <c r="E2059">
        <v>3.2154361210869742</v>
      </c>
      <c r="F2059">
        <v>214</v>
      </c>
    </row>
    <row r="2060" spans="1:6" x14ac:dyDescent="0.2">
      <c r="A2060" s="1" t="s">
        <v>5062</v>
      </c>
      <c r="B2060" s="1" t="s">
        <v>1301</v>
      </c>
      <c r="C2060" s="1" t="s">
        <v>1302</v>
      </c>
      <c r="D2060">
        <v>6.945978537685543E-3</v>
      </c>
      <c r="E2060">
        <v>3.5988534892336621</v>
      </c>
      <c r="F2060">
        <v>308</v>
      </c>
    </row>
    <row r="2061" spans="1:6" x14ac:dyDescent="0.2">
      <c r="A2061" s="1" t="s">
        <v>5062</v>
      </c>
      <c r="B2061" s="1" t="s">
        <v>613</v>
      </c>
      <c r="C2061" s="1" t="s">
        <v>614</v>
      </c>
      <c r="D2061">
        <v>3.4418529507792921E-4</v>
      </c>
      <c r="E2061">
        <v>5.1876144539660256</v>
      </c>
      <c r="F2061">
        <v>1074</v>
      </c>
    </row>
    <row r="2062" spans="1:6" x14ac:dyDescent="0.2">
      <c r="A2062" s="1" t="s">
        <v>5171</v>
      </c>
      <c r="B2062" s="1" t="s">
        <v>565</v>
      </c>
      <c r="C2062" s="1" t="s">
        <v>566</v>
      </c>
      <c r="D2062">
        <v>7.1333850070856369E-4</v>
      </c>
      <c r="E2062">
        <v>7.5208989370332366</v>
      </c>
      <c r="F2062">
        <v>1590</v>
      </c>
    </row>
    <row r="2063" spans="1:6" x14ac:dyDescent="0.2">
      <c r="A2063" s="1" t="s">
        <v>5171</v>
      </c>
      <c r="B2063" s="1" t="s">
        <v>856</v>
      </c>
      <c r="C2063" s="1" t="s">
        <v>857</v>
      </c>
      <c r="D2063">
        <v>6.8926378322310808E-4</v>
      </c>
      <c r="E2063">
        <v>2.9711398358422891</v>
      </c>
      <c r="F2063">
        <v>566</v>
      </c>
    </row>
    <row r="2064" spans="1:6" x14ac:dyDescent="0.2">
      <c r="A2064" s="1" t="s">
        <v>5171</v>
      </c>
      <c r="B2064" s="1" t="s">
        <v>775</v>
      </c>
      <c r="C2064" s="1" t="s">
        <v>776</v>
      </c>
      <c r="D2064">
        <v>4.9628416784579059E-4</v>
      </c>
      <c r="E2064">
        <v>3.5565690350042192</v>
      </c>
      <c r="F2064">
        <v>434</v>
      </c>
    </row>
    <row r="2065" spans="1:6" x14ac:dyDescent="0.2">
      <c r="A2065" s="1" t="s">
        <v>5171</v>
      </c>
      <c r="B2065" s="1" t="s">
        <v>649</v>
      </c>
      <c r="C2065" s="1" t="s">
        <v>650</v>
      </c>
      <c r="D2065">
        <v>3.0110677841822158E-4</v>
      </c>
      <c r="E2065">
        <v>3.6455408648864691</v>
      </c>
      <c r="F2065">
        <v>688</v>
      </c>
    </row>
    <row r="2066" spans="1:6" x14ac:dyDescent="0.2">
      <c r="A2066" s="1" t="s">
        <v>5171</v>
      </c>
      <c r="B2066" s="1" t="s">
        <v>557</v>
      </c>
      <c r="C2066" s="1" t="s">
        <v>558</v>
      </c>
      <c r="D2066">
        <v>1.572574050275087E-3</v>
      </c>
      <c r="E2066">
        <v>3.0025356469678139</v>
      </c>
      <c r="F2066">
        <v>774</v>
      </c>
    </row>
    <row r="2067" spans="1:6" x14ac:dyDescent="0.2">
      <c r="A2067" s="1" t="s">
        <v>5171</v>
      </c>
      <c r="B2067" s="1" t="s">
        <v>639</v>
      </c>
      <c r="C2067" s="1" t="s">
        <v>640</v>
      </c>
      <c r="D2067">
        <v>5.4961454127649776E-3</v>
      </c>
      <c r="E2067">
        <v>7.2415266622031087</v>
      </c>
      <c r="F2067">
        <v>1244</v>
      </c>
    </row>
    <row r="2068" spans="1:6" x14ac:dyDescent="0.2">
      <c r="A2068" s="1" t="s">
        <v>5171</v>
      </c>
      <c r="B2068" s="1" t="s">
        <v>571</v>
      </c>
      <c r="C2068" s="1" t="s">
        <v>572</v>
      </c>
      <c r="D2068">
        <v>7.0958797569600069E-4</v>
      </c>
      <c r="E2068">
        <v>5.4004049599584212</v>
      </c>
      <c r="F2068">
        <v>676</v>
      </c>
    </row>
    <row r="2069" spans="1:6" x14ac:dyDescent="0.2">
      <c r="A2069" s="1" t="s">
        <v>5171</v>
      </c>
      <c r="B2069" s="1" t="s">
        <v>768</v>
      </c>
      <c r="C2069" s="1" t="s">
        <v>769</v>
      </c>
      <c r="D2069">
        <v>1.103181818181818E-3</v>
      </c>
      <c r="E2069">
        <v>2.8276928401980701</v>
      </c>
      <c r="F2069">
        <v>453</v>
      </c>
    </row>
    <row r="2070" spans="1:6" x14ac:dyDescent="0.2">
      <c r="A2070" s="1" t="s">
        <v>5171</v>
      </c>
      <c r="B2070" s="1" t="s">
        <v>591</v>
      </c>
      <c r="C2070" s="1" t="s">
        <v>592</v>
      </c>
      <c r="D2070">
        <v>2.0500580079987679E-3</v>
      </c>
      <c r="E2070">
        <v>3.1571942699912641</v>
      </c>
      <c r="F2070">
        <v>625</v>
      </c>
    </row>
    <row r="2071" spans="1:6" x14ac:dyDescent="0.2">
      <c r="A2071" s="1" t="s">
        <v>5171</v>
      </c>
      <c r="B2071" s="1" t="s">
        <v>537</v>
      </c>
      <c r="C2071" s="1" t="s">
        <v>538</v>
      </c>
      <c r="D2071">
        <v>5.43797720779158E-3</v>
      </c>
      <c r="E2071">
        <v>2.9064092041304121</v>
      </c>
      <c r="F2071">
        <v>481</v>
      </c>
    </row>
    <row r="2072" spans="1:6" x14ac:dyDescent="0.2">
      <c r="A2072" s="1" t="s">
        <v>5173</v>
      </c>
      <c r="B2072" s="1" t="s">
        <v>649</v>
      </c>
      <c r="C2072" s="1" t="s">
        <v>650</v>
      </c>
      <c r="D2072">
        <v>3.0110677841822158E-4</v>
      </c>
      <c r="E2072">
        <v>3.6455408648864691</v>
      </c>
      <c r="F2072">
        <v>688</v>
      </c>
    </row>
    <row r="2073" spans="1:6" x14ac:dyDescent="0.2">
      <c r="A2073" s="1" t="s">
        <v>5173</v>
      </c>
      <c r="B2073" s="1" t="s">
        <v>537</v>
      </c>
      <c r="C2073" s="1" t="s">
        <v>538</v>
      </c>
      <c r="D2073">
        <v>5.43797720779158E-3</v>
      </c>
      <c r="E2073">
        <v>2.9064092041304121</v>
      </c>
      <c r="F2073">
        <v>481</v>
      </c>
    </row>
    <row r="2074" spans="1:6" x14ac:dyDescent="0.2">
      <c r="A2074" s="1" t="s">
        <v>5173</v>
      </c>
      <c r="B2074" s="1" t="s">
        <v>639</v>
      </c>
      <c r="C2074" s="1" t="s">
        <v>640</v>
      </c>
      <c r="D2074">
        <v>5.4961454127649776E-3</v>
      </c>
      <c r="E2074">
        <v>7.2415266622031087</v>
      </c>
      <c r="F2074">
        <v>1244</v>
      </c>
    </row>
    <row r="2075" spans="1:6" x14ac:dyDescent="0.2">
      <c r="A2075" s="1" t="s">
        <v>5173</v>
      </c>
      <c r="B2075" s="1" t="s">
        <v>591</v>
      </c>
      <c r="C2075" s="1" t="s">
        <v>592</v>
      </c>
      <c r="D2075">
        <v>2.0500580079987679E-3</v>
      </c>
      <c r="E2075">
        <v>3.1571942699912641</v>
      </c>
      <c r="F2075">
        <v>625</v>
      </c>
    </row>
    <row r="2076" spans="1:6" x14ac:dyDescent="0.2">
      <c r="A2076" s="1" t="s">
        <v>5173</v>
      </c>
      <c r="B2076" s="1" t="s">
        <v>775</v>
      </c>
      <c r="C2076" s="1" t="s">
        <v>776</v>
      </c>
      <c r="D2076">
        <v>4.9628416784579059E-4</v>
      </c>
      <c r="E2076">
        <v>3.5565690350042192</v>
      </c>
      <c r="F2076">
        <v>434</v>
      </c>
    </row>
    <row r="2077" spans="1:6" x14ac:dyDescent="0.2">
      <c r="A2077" s="1" t="s">
        <v>5173</v>
      </c>
      <c r="B2077" s="1" t="s">
        <v>571</v>
      </c>
      <c r="C2077" s="1" t="s">
        <v>572</v>
      </c>
      <c r="D2077">
        <v>7.0958797569600069E-4</v>
      </c>
      <c r="E2077">
        <v>5.4004049599584212</v>
      </c>
      <c r="F2077">
        <v>676</v>
      </c>
    </row>
    <row r="2078" spans="1:6" x14ac:dyDescent="0.2">
      <c r="A2078" s="1" t="s">
        <v>5173</v>
      </c>
      <c r="B2078" s="1" t="s">
        <v>768</v>
      </c>
      <c r="C2078" s="1" t="s">
        <v>769</v>
      </c>
      <c r="D2078">
        <v>1.103181818181818E-3</v>
      </c>
      <c r="E2078">
        <v>2.8276928401980701</v>
      </c>
      <c r="F2078">
        <v>453</v>
      </c>
    </row>
    <row r="2079" spans="1:6" x14ac:dyDescent="0.2">
      <c r="A2079" s="1" t="s">
        <v>5173</v>
      </c>
      <c r="B2079" s="1" t="s">
        <v>557</v>
      </c>
      <c r="C2079" s="1" t="s">
        <v>558</v>
      </c>
      <c r="D2079">
        <v>1.572574050275087E-3</v>
      </c>
      <c r="E2079">
        <v>3.0025356469678139</v>
      </c>
      <c r="F2079">
        <v>774</v>
      </c>
    </row>
    <row r="2080" spans="1:6" x14ac:dyDescent="0.2">
      <c r="A2080" s="1" t="s">
        <v>5173</v>
      </c>
      <c r="B2080" s="1" t="s">
        <v>856</v>
      </c>
      <c r="C2080" s="1" t="s">
        <v>857</v>
      </c>
      <c r="D2080">
        <v>6.8926378322310808E-4</v>
      </c>
      <c r="E2080">
        <v>2.9711398358422891</v>
      </c>
      <c r="F2080">
        <v>566</v>
      </c>
    </row>
    <row r="2081" spans="1:6" x14ac:dyDescent="0.2">
      <c r="A2081" s="1" t="s">
        <v>5173</v>
      </c>
      <c r="B2081" s="1" t="s">
        <v>565</v>
      </c>
      <c r="C2081" s="1" t="s">
        <v>566</v>
      </c>
      <c r="D2081">
        <v>7.1333850070856369E-4</v>
      </c>
      <c r="E2081">
        <v>7.5208989370332366</v>
      </c>
      <c r="F2081">
        <v>1590</v>
      </c>
    </row>
    <row r="2082" spans="1:6" x14ac:dyDescent="0.2">
      <c r="A2082" s="1" t="s">
        <v>5205</v>
      </c>
      <c r="B2082" s="1" t="s">
        <v>1050</v>
      </c>
      <c r="C2082" s="1" t="s">
        <v>1051</v>
      </c>
      <c r="D2082">
        <v>0.53189914013932804</v>
      </c>
      <c r="E2082">
        <v>5.7823053484674753</v>
      </c>
      <c r="F2082">
        <v>833</v>
      </c>
    </row>
    <row r="2083" spans="1:6" x14ac:dyDescent="0.2">
      <c r="A2083" s="1" t="s">
        <v>5205</v>
      </c>
      <c r="B2083" s="1" t="s">
        <v>660</v>
      </c>
      <c r="C2083" s="1" t="s">
        <v>661</v>
      </c>
      <c r="D2083">
        <v>1.608777791390382</v>
      </c>
      <c r="E2083">
        <v>3.9599339207172122</v>
      </c>
      <c r="F2083">
        <v>1073</v>
      </c>
    </row>
    <row r="2084" spans="1:6" x14ac:dyDescent="0.2">
      <c r="A2084" s="1" t="s">
        <v>5205</v>
      </c>
      <c r="B2084" s="1" t="s">
        <v>14878</v>
      </c>
      <c r="C2084" s="1" t="s">
        <v>14879</v>
      </c>
      <c r="D2084">
        <v>0.82371606686137355</v>
      </c>
      <c r="E2084">
        <v>7.8569315627722256</v>
      </c>
      <c r="F2084">
        <v>489</v>
      </c>
    </row>
    <row r="2085" spans="1:6" x14ac:dyDescent="0.2">
      <c r="A2085" s="1" t="s">
        <v>5205</v>
      </c>
      <c r="B2085" s="1" t="s">
        <v>1007</v>
      </c>
      <c r="C2085" s="1" t="s">
        <v>1008</v>
      </c>
      <c r="D2085">
        <v>0.62372758973129028</v>
      </c>
      <c r="E2085">
        <v>8.8716010881245975</v>
      </c>
      <c r="F2085">
        <v>855</v>
      </c>
    </row>
    <row r="2086" spans="1:6" x14ac:dyDescent="0.2">
      <c r="A2086" s="1" t="s">
        <v>5205</v>
      </c>
      <c r="B2086" s="1" t="s">
        <v>666</v>
      </c>
      <c r="C2086" s="1" t="s">
        <v>667</v>
      </c>
      <c r="D2086">
        <v>0.2702606233040854</v>
      </c>
      <c r="E2086">
        <v>4.128409305239507</v>
      </c>
      <c r="F2086">
        <v>231</v>
      </c>
    </row>
    <row r="2087" spans="1:6" x14ac:dyDescent="0.2">
      <c r="A2087" s="1" t="s">
        <v>5205</v>
      </c>
      <c r="B2087" s="1" t="s">
        <v>970</v>
      </c>
      <c r="C2087" s="1" t="s">
        <v>971</v>
      </c>
      <c r="E2087">
        <v>7.8358339585891823</v>
      </c>
      <c r="F2087">
        <v>710</v>
      </c>
    </row>
    <row r="2088" spans="1:6" x14ac:dyDescent="0.2">
      <c r="A2088" s="1" t="s">
        <v>5205</v>
      </c>
      <c r="B2088" s="1" t="s">
        <v>814</v>
      </c>
      <c r="C2088" s="1" t="s">
        <v>815</v>
      </c>
      <c r="D2088">
        <v>0.40173774537262252</v>
      </c>
      <c r="E2088">
        <v>4.2794294744474826</v>
      </c>
      <c r="F2088">
        <v>726</v>
      </c>
    </row>
    <row r="2089" spans="1:6" x14ac:dyDescent="0.2">
      <c r="A2089" s="1" t="s">
        <v>5205</v>
      </c>
      <c r="B2089" s="1" t="s">
        <v>639</v>
      </c>
      <c r="C2089" s="1" t="s">
        <v>640</v>
      </c>
      <c r="D2089">
        <v>0.16110999592908601</v>
      </c>
      <c r="E2089">
        <v>4.5679433863921632</v>
      </c>
      <c r="F2089">
        <v>477</v>
      </c>
    </row>
    <row r="2090" spans="1:6" x14ac:dyDescent="0.2">
      <c r="A2090" s="1" t="s">
        <v>5205</v>
      </c>
      <c r="B2090" s="1" t="s">
        <v>736</v>
      </c>
      <c r="C2090" s="1" t="s">
        <v>737</v>
      </c>
      <c r="D2090">
        <v>0.20294750101612</v>
      </c>
      <c r="E2090">
        <v>6.3299868996983184</v>
      </c>
      <c r="F2090">
        <v>386</v>
      </c>
    </row>
    <row r="2091" spans="1:6" x14ac:dyDescent="0.2">
      <c r="A2091" s="1" t="s">
        <v>5205</v>
      </c>
      <c r="B2091" s="1" t="s">
        <v>555</v>
      </c>
      <c r="C2091" s="1" t="s">
        <v>556</v>
      </c>
      <c r="D2091">
        <v>0.1213479909345815</v>
      </c>
      <c r="E2091">
        <v>5.3380559254029087</v>
      </c>
      <c r="F2091">
        <v>1244</v>
      </c>
    </row>
    <row r="2092" spans="1:6" x14ac:dyDescent="0.2">
      <c r="A2092" s="1" t="s">
        <v>5214</v>
      </c>
      <c r="B2092" s="1" t="s">
        <v>1322</v>
      </c>
      <c r="C2092" s="1" t="s">
        <v>1323</v>
      </c>
      <c r="D2092">
        <v>0.46599975874677851</v>
      </c>
      <c r="E2092">
        <v>3.0038583464623172</v>
      </c>
      <c r="F2092">
        <v>100</v>
      </c>
    </row>
    <row r="2093" spans="1:6" x14ac:dyDescent="0.2">
      <c r="A2093" s="1" t="s">
        <v>5214</v>
      </c>
      <c r="B2093" s="1" t="s">
        <v>801</v>
      </c>
      <c r="C2093" s="1" t="s">
        <v>802</v>
      </c>
      <c r="D2093">
        <v>0.459447402839602</v>
      </c>
      <c r="E2093">
        <v>3.2234890733273578</v>
      </c>
      <c r="F2093">
        <v>118</v>
      </c>
    </row>
    <row r="2094" spans="1:6" x14ac:dyDescent="0.2">
      <c r="A2094" s="1" t="s">
        <v>5214</v>
      </c>
      <c r="B2094" s="1" t="s">
        <v>597</v>
      </c>
      <c r="C2094" s="1" t="s">
        <v>598</v>
      </c>
      <c r="D2094">
        <v>2.9626175881142951E-2</v>
      </c>
      <c r="E2094">
        <v>2.805435622596296</v>
      </c>
      <c r="F2094">
        <v>593</v>
      </c>
    </row>
    <row r="2095" spans="1:6" x14ac:dyDescent="0.2">
      <c r="A2095" s="1" t="s">
        <v>5214</v>
      </c>
      <c r="B2095" s="1" t="s">
        <v>793</v>
      </c>
      <c r="C2095" s="1" t="s">
        <v>794</v>
      </c>
      <c r="D2095">
        <v>0.2116972493043682</v>
      </c>
      <c r="E2095">
        <v>4.9315153019090783</v>
      </c>
      <c r="F2095">
        <v>179</v>
      </c>
    </row>
    <row r="2096" spans="1:6" x14ac:dyDescent="0.2">
      <c r="A2096" s="1" t="s">
        <v>5214</v>
      </c>
      <c r="B2096" s="1" t="s">
        <v>1130</v>
      </c>
      <c r="C2096" s="1" t="s">
        <v>1131</v>
      </c>
      <c r="D2096">
        <v>0.23994508103296869</v>
      </c>
      <c r="E2096">
        <v>2.6768903141615721</v>
      </c>
      <c r="F2096">
        <v>120</v>
      </c>
    </row>
    <row r="2097" spans="1:6" x14ac:dyDescent="0.2">
      <c r="A2097" s="1" t="s">
        <v>5214</v>
      </c>
      <c r="B2097" s="1" t="s">
        <v>1150</v>
      </c>
      <c r="C2097" s="1" t="s">
        <v>1151</v>
      </c>
      <c r="D2097">
        <v>0.39526691641138351</v>
      </c>
      <c r="E2097">
        <v>4.1026884979186162</v>
      </c>
      <c r="F2097">
        <v>303</v>
      </c>
    </row>
    <row r="2098" spans="1:6" x14ac:dyDescent="0.2">
      <c r="A2098" s="1" t="s">
        <v>5214</v>
      </c>
      <c r="B2098" s="1" t="s">
        <v>565</v>
      </c>
      <c r="C2098" s="1" t="s">
        <v>566</v>
      </c>
      <c r="D2098">
        <v>1.6416632213392629E-3</v>
      </c>
      <c r="E2098">
        <v>3.0951556733566159</v>
      </c>
      <c r="F2098">
        <v>1590</v>
      </c>
    </row>
    <row r="2099" spans="1:6" x14ac:dyDescent="0.2">
      <c r="A2099" s="1" t="s">
        <v>5214</v>
      </c>
      <c r="B2099" s="1" t="s">
        <v>803</v>
      </c>
      <c r="C2099" s="1" t="s">
        <v>804</v>
      </c>
      <c r="D2099">
        <v>0.46457961217197841</v>
      </c>
      <c r="E2099">
        <v>5.0874585578129699</v>
      </c>
      <c r="F2099">
        <v>150</v>
      </c>
    </row>
    <row r="2100" spans="1:6" x14ac:dyDescent="0.2">
      <c r="A2100" s="1" t="s">
        <v>5214</v>
      </c>
      <c r="B2100" s="1" t="s">
        <v>795</v>
      </c>
      <c r="C2100" s="1" t="s">
        <v>796</v>
      </c>
      <c r="D2100">
        <v>0.2397523885437452</v>
      </c>
      <c r="E2100">
        <v>4.3728438244680463</v>
      </c>
      <c r="F2100">
        <v>197</v>
      </c>
    </row>
    <row r="2101" spans="1:6" x14ac:dyDescent="0.2">
      <c r="A2101" s="1" t="s">
        <v>5214</v>
      </c>
      <c r="B2101" s="1" t="s">
        <v>805</v>
      </c>
      <c r="C2101" s="1" t="s">
        <v>806</v>
      </c>
      <c r="D2101">
        <v>0.55128227402957575</v>
      </c>
      <c r="E2101">
        <v>3.6069210423589149</v>
      </c>
      <c r="F2101">
        <v>207</v>
      </c>
    </row>
    <row r="2102" spans="1:6" x14ac:dyDescent="0.2">
      <c r="A2102" s="1" t="s">
        <v>5271</v>
      </c>
      <c r="B2102" s="1" t="s">
        <v>966</v>
      </c>
      <c r="C2102" s="1" t="s">
        <v>636</v>
      </c>
      <c r="D2102">
        <v>8.7091624747342327E-4</v>
      </c>
      <c r="E2102">
        <v>7.9517022992376978</v>
      </c>
    </row>
    <row r="2103" spans="1:6" x14ac:dyDescent="0.2">
      <c r="A2103" s="1" t="s">
        <v>5271</v>
      </c>
      <c r="B2103" s="1" t="s">
        <v>15348</v>
      </c>
      <c r="C2103" s="1" t="s">
        <v>15146</v>
      </c>
      <c r="D2103">
        <v>1.061394413987339E-3</v>
      </c>
      <c r="E2103">
        <v>2.5941188316887089</v>
      </c>
    </row>
    <row r="2104" spans="1:6" x14ac:dyDescent="0.2">
      <c r="A2104" s="1" t="s">
        <v>5271</v>
      </c>
      <c r="B2104" s="1" t="s">
        <v>15842</v>
      </c>
      <c r="C2104" s="1" t="s">
        <v>776</v>
      </c>
      <c r="D2104">
        <v>1.087001599662238E-3</v>
      </c>
      <c r="E2104">
        <v>4.7459970309481587</v>
      </c>
    </row>
    <row r="2105" spans="1:6" x14ac:dyDescent="0.2">
      <c r="A2105" s="1" t="s">
        <v>5271</v>
      </c>
      <c r="B2105" s="1" t="s">
        <v>968</v>
      </c>
      <c r="C2105" s="1" t="s">
        <v>969</v>
      </c>
      <c r="E2105">
        <v>9.8251127161149014</v>
      </c>
      <c r="F2105">
        <v>240</v>
      </c>
    </row>
    <row r="2106" spans="1:6" x14ac:dyDescent="0.2">
      <c r="A2106" s="1" t="s">
        <v>5271</v>
      </c>
      <c r="B2106" s="1" t="s">
        <v>15843</v>
      </c>
      <c r="C2106" s="1" t="s">
        <v>15844</v>
      </c>
      <c r="E2106">
        <v>3.0022026673043269</v>
      </c>
    </row>
    <row r="2107" spans="1:6" x14ac:dyDescent="0.2">
      <c r="A2107" s="1" t="s">
        <v>5271</v>
      </c>
      <c r="B2107" s="1" t="s">
        <v>1351</v>
      </c>
      <c r="C2107" s="1" t="s">
        <v>614</v>
      </c>
      <c r="D2107">
        <v>6.7407232656991071E-4</v>
      </c>
      <c r="E2107">
        <v>2.975910922388564</v>
      </c>
    </row>
    <row r="2108" spans="1:6" x14ac:dyDescent="0.2">
      <c r="A2108" s="1" t="s">
        <v>5271</v>
      </c>
      <c r="B2108" s="1" t="s">
        <v>1354</v>
      </c>
      <c r="C2108" s="1" t="s">
        <v>566</v>
      </c>
      <c r="D2108">
        <v>1.2691298478864021E-3</v>
      </c>
      <c r="E2108">
        <v>9.7803493380930391</v>
      </c>
    </row>
    <row r="2109" spans="1:6" x14ac:dyDescent="0.2">
      <c r="A2109" s="1" t="s">
        <v>5271</v>
      </c>
      <c r="B2109" s="1" t="s">
        <v>15786</v>
      </c>
      <c r="C2109" s="1" t="s">
        <v>15787</v>
      </c>
      <c r="E2109">
        <v>6.3954107718174527</v>
      </c>
    </row>
    <row r="2110" spans="1:6" x14ac:dyDescent="0.2">
      <c r="A2110" s="1" t="s">
        <v>5271</v>
      </c>
      <c r="B2110" s="1" t="s">
        <v>15784</v>
      </c>
      <c r="C2110" s="1" t="s">
        <v>15785</v>
      </c>
      <c r="D2110">
        <v>8.2596019559389821E-4</v>
      </c>
      <c r="E2110">
        <v>2.3864814615847272</v>
      </c>
    </row>
    <row r="2111" spans="1:6" x14ac:dyDescent="0.2">
      <c r="A2111" s="1" t="s">
        <v>5271</v>
      </c>
      <c r="B2111" s="1" t="s">
        <v>1000</v>
      </c>
      <c r="C2111" s="1" t="s">
        <v>650</v>
      </c>
      <c r="D2111">
        <v>1.18516475948178E-3</v>
      </c>
      <c r="E2111">
        <v>8.9622368227237139</v>
      </c>
    </row>
    <row r="2112" spans="1:6" x14ac:dyDescent="0.2">
      <c r="A2112" s="1" t="s">
        <v>5377</v>
      </c>
      <c r="B2112" s="1" t="s">
        <v>1089</v>
      </c>
      <c r="C2112" s="1" t="s">
        <v>1090</v>
      </c>
      <c r="D2112">
        <v>0.29299905208214172</v>
      </c>
      <c r="E2112">
        <v>4.7603056254936602</v>
      </c>
      <c r="F2112">
        <v>392</v>
      </c>
    </row>
    <row r="2113" spans="1:6" x14ac:dyDescent="0.2">
      <c r="A2113" s="1" t="s">
        <v>5377</v>
      </c>
      <c r="B2113" s="1" t="s">
        <v>692</v>
      </c>
      <c r="C2113" s="1" t="s">
        <v>693</v>
      </c>
      <c r="D2113">
        <v>1.5047901372906689</v>
      </c>
      <c r="E2113">
        <v>6.7189374416532344</v>
      </c>
      <c r="F2113">
        <v>218</v>
      </c>
    </row>
    <row r="2114" spans="1:6" x14ac:dyDescent="0.2">
      <c r="A2114" s="1" t="s">
        <v>5377</v>
      </c>
      <c r="B2114" s="1" t="s">
        <v>1065</v>
      </c>
      <c r="C2114" s="1" t="s">
        <v>1066</v>
      </c>
      <c r="D2114">
        <v>1.109456723462984</v>
      </c>
      <c r="E2114">
        <v>9.7835444895855375</v>
      </c>
      <c r="F2114">
        <v>245</v>
      </c>
    </row>
    <row r="2115" spans="1:6" x14ac:dyDescent="0.2">
      <c r="A2115" s="1" t="s">
        <v>5377</v>
      </c>
      <c r="B2115" s="1" t="s">
        <v>589</v>
      </c>
      <c r="C2115" s="1" t="s">
        <v>590</v>
      </c>
      <c r="D2115">
        <v>0.1125674038062817</v>
      </c>
      <c r="E2115">
        <v>6.1243091395645051</v>
      </c>
      <c r="F2115">
        <v>709</v>
      </c>
    </row>
    <row r="2116" spans="1:6" x14ac:dyDescent="0.2">
      <c r="A2116" s="1" t="s">
        <v>5377</v>
      </c>
      <c r="B2116" s="1" t="s">
        <v>545</v>
      </c>
      <c r="C2116" s="1" t="s">
        <v>546</v>
      </c>
      <c r="D2116">
        <v>0.64576181054531945</v>
      </c>
      <c r="E2116">
        <v>4.7835393342808157</v>
      </c>
      <c r="F2116">
        <v>147</v>
      </c>
    </row>
    <row r="2117" spans="1:6" x14ac:dyDescent="0.2">
      <c r="A2117" s="1" t="s">
        <v>5377</v>
      </c>
      <c r="B2117" s="1" t="s">
        <v>1287</v>
      </c>
      <c r="C2117" s="1" t="s">
        <v>1288</v>
      </c>
      <c r="D2117">
        <v>2.8132023044412779</v>
      </c>
      <c r="E2117">
        <v>7.9305995230395956</v>
      </c>
      <c r="F2117">
        <v>101</v>
      </c>
    </row>
    <row r="2118" spans="1:6" x14ac:dyDescent="0.2">
      <c r="A2118" s="1" t="s">
        <v>5377</v>
      </c>
      <c r="B2118" s="1" t="s">
        <v>551</v>
      </c>
      <c r="C2118" s="1" t="s">
        <v>552</v>
      </c>
      <c r="D2118">
        <v>0.23047887765362349</v>
      </c>
      <c r="E2118">
        <v>6.9044072284358977</v>
      </c>
      <c r="F2118">
        <v>345</v>
      </c>
    </row>
    <row r="2119" spans="1:6" x14ac:dyDescent="0.2">
      <c r="A2119" s="1" t="s">
        <v>5377</v>
      </c>
      <c r="B2119" s="1" t="s">
        <v>736</v>
      </c>
      <c r="C2119" s="1" t="s">
        <v>737</v>
      </c>
      <c r="D2119">
        <v>3.2202103237668027E-2</v>
      </c>
      <c r="E2119">
        <v>4.6694024375259824</v>
      </c>
      <c r="F2119">
        <v>710</v>
      </c>
    </row>
    <row r="2120" spans="1:6" x14ac:dyDescent="0.2">
      <c r="A2120" s="1" t="s">
        <v>5377</v>
      </c>
      <c r="B2120" s="1" t="s">
        <v>1231</v>
      </c>
      <c r="C2120" s="1" t="s">
        <v>1232</v>
      </c>
      <c r="D2120">
        <v>0.30333742339713698</v>
      </c>
      <c r="E2120">
        <v>5.2429137747227754</v>
      </c>
      <c r="F2120">
        <v>221</v>
      </c>
    </row>
    <row r="2121" spans="1:6" x14ac:dyDescent="0.2">
      <c r="A2121" s="1" t="s">
        <v>5377</v>
      </c>
      <c r="B2121" s="1" t="s">
        <v>1339</v>
      </c>
      <c r="C2121" s="1" t="s">
        <v>1340</v>
      </c>
      <c r="D2121">
        <v>0.31340472988085699</v>
      </c>
      <c r="E2121">
        <v>5.4572699860586793</v>
      </c>
      <c r="F2121">
        <v>170</v>
      </c>
    </row>
    <row r="2122" spans="1:6" x14ac:dyDescent="0.2">
      <c r="A2122" s="1" t="s">
        <v>5381</v>
      </c>
      <c r="B2122" s="1" t="s">
        <v>1063</v>
      </c>
      <c r="C2122" s="1" t="s">
        <v>1064</v>
      </c>
      <c r="D2122">
        <v>0.14564682678389951</v>
      </c>
      <c r="E2122">
        <v>3.0970962192895408</v>
      </c>
      <c r="F2122">
        <v>136</v>
      </c>
    </row>
    <row r="2123" spans="1:6" x14ac:dyDescent="0.2">
      <c r="A2123" s="1" t="s">
        <v>5381</v>
      </c>
      <c r="B2123" s="1" t="s">
        <v>1089</v>
      </c>
      <c r="C2123" s="1" t="s">
        <v>1090</v>
      </c>
      <c r="D2123">
        <v>0.24216310613119829</v>
      </c>
      <c r="E2123">
        <v>7.7356992664252999</v>
      </c>
      <c r="F2123">
        <v>392</v>
      </c>
    </row>
    <row r="2124" spans="1:6" x14ac:dyDescent="0.2">
      <c r="A2124" s="1" t="s">
        <v>5381</v>
      </c>
      <c r="B2124" s="1" t="s">
        <v>15012</v>
      </c>
      <c r="C2124" s="1" t="s">
        <v>15013</v>
      </c>
      <c r="D2124">
        <v>0.92763334256480956</v>
      </c>
      <c r="E2124">
        <v>5.9091442156439333</v>
      </c>
      <c r="F2124">
        <v>41</v>
      </c>
    </row>
    <row r="2125" spans="1:6" x14ac:dyDescent="0.2">
      <c r="A2125" s="1" t="s">
        <v>5381</v>
      </c>
      <c r="B2125" s="1" t="s">
        <v>674</v>
      </c>
      <c r="C2125" s="1" t="s">
        <v>675</v>
      </c>
      <c r="D2125">
        <v>2.1806304044668229E-2</v>
      </c>
      <c r="E2125">
        <v>3.2950005520754022</v>
      </c>
      <c r="F2125">
        <v>766</v>
      </c>
    </row>
    <row r="2126" spans="1:6" x14ac:dyDescent="0.2">
      <c r="A2126" s="1" t="s">
        <v>5381</v>
      </c>
      <c r="B2126" s="1" t="s">
        <v>15014</v>
      </c>
      <c r="C2126" s="1" t="s">
        <v>15015</v>
      </c>
      <c r="D2126">
        <v>1.599846179417068</v>
      </c>
      <c r="E2126">
        <v>5.0787406623118621</v>
      </c>
      <c r="F2126">
        <v>23</v>
      </c>
    </row>
    <row r="2127" spans="1:6" x14ac:dyDescent="0.2">
      <c r="A2127" s="1" t="s">
        <v>5381</v>
      </c>
      <c r="B2127" s="1" t="s">
        <v>1061</v>
      </c>
      <c r="C2127" s="1" t="s">
        <v>1062</v>
      </c>
      <c r="D2127">
        <v>1.070862235298935</v>
      </c>
      <c r="E2127">
        <v>3.5316420786853251</v>
      </c>
      <c r="F2127">
        <v>33</v>
      </c>
    </row>
    <row r="2128" spans="1:6" x14ac:dyDescent="0.2">
      <c r="A2128" s="1" t="s">
        <v>5381</v>
      </c>
      <c r="B2128" s="1" t="s">
        <v>565</v>
      </c>
      <c r="C2128" s="1" t="s">
        <v>566</v>
      </c>
      <c r="D2128">
        <v>1.6832381646320941E-3</v>
      </c>
      <c r="E2128">
        <v>3.4908155882335938</v>
      </c>
      <c r="F2128">
        <v>1590</v>
      </c>
    </row>
    <row r="2129" spans="1:6" x14ac:dyDescent="0.2">
      <c r="A2129" s="1" t="s">
        <v>5381</v>
      </c>
      <c r="B2129" s="1" t="s">
        <v>633</v>
      </c>
      <c r="C2129" s="1" t="s">
        <v>634</v>
      </c>
      <c r="D2129">
        <v>9.5501441023603528E-2</v>
      </c>
      <c r="E2129">
        <v>4.1719130862498686</v>
      </c>
      <c r="F2129">
        <v>369</v>
      </c>
    </row>
    <row r="2130" spans="1:6" x14ac:dyDescent="0.2">
      <c r="A2130" s="1" t="s">
        <v>5381</v>
      </c>
      <c r="B2130" s="1" t="s">
        <v>1065</v>
      </c>
      <c r="C2130" s="1" t="s">
        <v>1066</v>
      </c>
      <c r="D2130">
        <v>0.3915333272142803</v>
      </c>
      <c r="E2130">
        <v>6.7885585932344963</v>
      </c>
      <c r="F2130">
        <v>245</v>
      </c>
    </row>
    <row r="2131" spans="1:6" x14ac:dyDescent="0.2">
      <c r="A2131" s="1" t="s">
        <v>5381</v>
      </c>
      <c r="B2131" s="1" t="s">
        <v>890</v>
      </c>
      <c r="C2131" s="1" t="s">
        <v>891</v>
      </c>
      <c r="D2131">
        <v>0.61047857969895791</v>
      </c>
      <c r="E2131">
        <v>3.8019931537613432</v>
      </c>
      <c r="F2131">
        <v>173</v>
      </c>
    </row>
    <row r="2132" spans="1:6" x14ac:dyDescent="0.2">
      <c r="A2132" s="1" t="s">
        <v>72</v>
      </c>
      <c r="B2132" s="1" t="s">
        <v>599</v>
      </c>
      <c r="C2132" s="1" t="s">
        <v>600</v>
      </c>
      <c r="D2132">
        <v>3.4416411029857902E-4</v>
      </c>
      <c r="E2132">
        <v>1.425267795312783</v>
      </c>
      <c r="F2132">
        <v>706</v>
      </c>
    </row>
    <row r="2133" spans="1:6" x14ac:dyDescent="0.2">
      <c r="A2133" s="1" t="s">
        <v>72</v>
      </c>
      <c r="B2133" s="1" t="s">
        <v>664</v>
      </c>
      <c r="C2133" s="1" t="s">
        <v>665</v>
      </c>
      <c r="D2133">
        <v>6.3684238262477451E-5</v>
      </c>
      <c r="E2133">
        <v>2.26721228382159</v>
      </c>
      <c r="F2133">
        <v>1500</v>
      </c>
    </row>
    <row r="2134" spans="1:6" x14ac:dyDescent="0.2">
      <c r="A2134" s="1" t="s">
        <v>72</v>
      </c>
      <c r="B2134" s="1" t="s">
        <v>565</v>
      </c>
      <c r="C2134" s="1" t="s">
        <v>566</v>
      </c>
      <c r="D2134">
        <v>5.5250911481261447E-5</v>
      </c>
      <c r="E2134">
        <v>2.5775744064294379</v>
      </c>
      <c r="F2134">
        <v>1590</v>
      </c>
    </row>
    <row r="2135" spans="1:6" x14ac:dyDescent="0.2">
      <c r="A2135" s="1" t="s">
        <v>72</v>
      </c>
      <c r="B2135" s="1" t="s">
        <v>1087</v>
      </c>
      <c r="C2135" s="1" t="s">
        <v>1088</v>
      </c>
      <c r="D2135">
        <v>2.0583832335329339E-3</v>
      </c>
      <c r="E2135">
        <v>1.6839753799247721</v>
      </c>
      <c r="F2135">
        <v>340</v>
      </c>
    </row>
    <row r="2136" spans="1:6" x14ac:dyDescent="0.2">
      <c r="A2136" s="1" t="s">
        <v>72</v>
      </c>
      <c r="B2136" s="1" t="s">
        <v>639</v>
      </c>
      <c r="C2136" s="1" t="s">
        <v>640</v>
      </c>
      <c r="D2136">
        <v>3.9116710595354351E-4</v>
      </c>
      <c r="E2136">
        <v>2.2805096912331799</v>
      </c>
      <c r="F2136">
        <v>1244</v>
      </c>
    </row>
    <row r="2137" spans="1:6" x14ac:dyDescent="0.2">
      <c r="A2137" s="1" t="s">
        <v>72</v>
      </c>
      <c r="B2137" s="1" t="s">
        <v>728</v>
      </c>
      <c r="C2137" s="1" t="s">
        <v>729</v>
      </c>
      <c r="D2137">
        <v>4.9168349531962183E-4</v>
      </c>
      <c r="E2137">
        <v>2.4510776702534631</v>
      </c>
      <c r="F2137">
        <v>880</v>
      </c>
    </row>
    <row r="2138" spans="1:6" x14ac:dyDescent="0.2">
      <c r="A2138" s="1" t="s">
        <v>72</v>
      </c>
      <c r="B2138" s="1" t="s">
        <v>617</v>
      </c>
      <c r="C2138" s="1" t="s">
        <v>618</v>
      </c>
      <c r="D2138">
        <v>2.9355851415862483E-4</v>
      </c>
      <c r="E2138">
        <v>2.4344163096565268</v>
      </c>
      <c r="F2138">
        <v>1009</v>
      </c>
    </row>
    <row r="2139" spans="1:6" x14ac:dyDescent="0.2">
      <c r="A2139" s="1" t="s">
        <v>72</v>
      </c>
      <c r="B2139" s="1" t="s">
        <v>684</v>
      </c>
      <c r="C2139" s="1" t="s">
        <v>685</v>
      </c>
      <c r="D2139">
        <v>2.176187747833598E-3</v>
      </c>
      <c r="E2139">
        <v>3.6018491897196139</v>
      </c>
      <c r="F2139">
        <v>852</v>
      </c>
    </row>
    <row r="2140" spans="1:6" x14ac:dyDescent="0.2">
      <c r="A2140" s="1" t="s">
        <v>72</v>
      </c>
      <c r="B2140" s="1" t="s">
        <v>680</v>
      </c>
      <c r="C2140" s="1" t="s">
        <v>681</v>
      </c>
      <c r="D2140">
        <v>2.0436361723305489E-4</v>
      </c>
      <c r="E2140">
        <v>1.710777561725132</v>
      </c>
      <c r="F2140">
        <v>986</v>
      </c>
    </row>
    <row r="2141" spans="1:6" x14ac:dyDescent="0.2">
      <c r="A2141" s="1" t="s">
        <v>72</v>
      </c>
      <c r="B2141" s="1" t="s">
        <v>14927</v>
      </c>
      <c r="C2141" s="1" t="s">
        <v>14928</v>
      </c>
      <c r="D2141">
        <v>1.9645833333333329E-3</v>
      </c>
      <c r="E2141">
        <v>1.520921573730317</v>
      </c>
      <c r="F2141">
        <v>44</v>
      </c>
    </row>
    <row r="2142" spans="1:6" x14ac:dyDescent="0.2">
      <c r="A2142" s="1" t="s">
        <v>5436</v>
      </c>
      <c r="B2142" s="1" t="s">
        <v>623</v>
      </c>
      <c r="C2142" s="1" t="s">
        <v>624</v>
      </c>
      <c r="D2142">
        <v>2.821262551423338E-2</v>
      </c>
      <c r="E2142">
        <v>7.8706956577453653</v>
      </c>
      <c r="F2142">
        <v>639</v>
      </c>
    </row>
    <row r="2143" spans="1:6" x14ac:dyDescent="0.2">
      <c r="A2143" s="1" t="s">
        <v>5436</v>
      </c>
      <c r="B2143" s="1" t="s">
        <v>1245</v>
      </c>
      <c r="C2143" s="1" t="s">
        <v>1246</v>
      </c>
      <c r="D2143">
        <v>0.26351535580524338</v>
      </c>
      <c r="E2143">
        <v>6.6865666540992894</v>
      </c>
      <c r="F2143">
        <v>207</v>
      </c>
    </row>
    <row r="2144" spans="1:6" x14ac:dyDescent="0.2">
      <c r="A2144" s="1" t="s">
        <v>5436</v>
      </c>
      <c r="B2144" s="1" t="s">
        <v>15796</v>
      </c>
      <c r="C2144" s="1" t="s">
        <v>15797</v>
      </c>
      <c r="D2144">
        <v>0.32306477536466183</v>
      </c>
      <c r="E2144">
        <v>6.1132789282236546</v>
      </c>
      <c r="F2144">
        <v>134</v>
      </c>
    </row>
    <row r="2145" spans="1:6" x14ac:dyDescent="0.2">
      <c r="A2145" s="1" t="s">
        <v>5436</v>
      </c>
      <c r="B2145" s="1" t="s">
        <v>597</v>
      </c>
      <c r="C2145" s="1" t="s">
        <v>598</v>
      </c>
      <c r="D2145">
        <v>6.7228967761800637E-2</v>
      </c>
      <c r="E2145">
        <v>8.8884495843830287</v>
      </c>
      <c r="F2145">
        <v>593</v>
      </c>
    </row>
    <row r="2146" spans="1:6" x14ac:dyDescent="0.2">
      <c r="A2146" s="1" t="s">
        <v>5436</v>
      </c>
      <c r="B2146" s="1" t="s">
        <v>639</v>
      </c>
      <c r="C2146" s="1" t="s">
        <v>640</v>
      </c>
      <c r="D2146">
        <v>3.0577054029094289E-2</v>
      </c>
      <c r="E2146">
        <v>10.05858199022571</v>
      </c>
      <c r="F2146">
        <v>1244</v>
      </c>
    </row>
    <row r="2147" spans="1:6" x14ac:dyDescent="0.2">
      <c r="A2147" s="1" t="s">
        <v>5436</v>
      </c>
      <c r="B2147" s="1" t="s">
        <v>732</v>
      </c>
      <c r="C2147" s="1" t="s">
        <v>733</v>
      </c>
      <c r="D2147">
        <v>7.3560215156817502E-2</v>
      </c>
      <c r="E2147">
        <v>8.8042468558345544</v>
      </c>
      <c r="F2147">
        <v>564</v>
      </c>
    </row>
    <row r="2148" spans="1:6" x14ac:dyDescent="0.2">
      <c r="A2148" s="1" t="s">
        <v>5436</v>
      </c>
      <c r="B2148" s="1" t="s">
        <v>599</v>
      </c>
      <c r="C2148" s="1" t="s">
        <v>600</v>
      </c>
      <c r="D2148">
        <v>3.5832072736886052E-2</v>
      </c>
      <c r="E2148">
        <v>8.3728699918588863</v>
      </c>
      <c r="F2148">
        <v>706</v>
      </c>
    </row>
    <row r="2149" spans="1:6" x14ac:dyDescent="0.2">
      <c r="A2149" s="1" t="s">
        <v>5436</v>
      </c>
      <c r="B2149" s="1" t="s">
        <v>1407</v>
      </c>
      <c r="C2149" s="1" t="s">
        <v>1408</v>
      </c>
      <c r="D2149">
        <v>2.4619813859806241</v>
      </c>
      <c r="E2149">
        <v>7.3537809688209403</v>
      </c>
      <c r="F2149">
        <v>57</v>
      </c>
    </row>
    <row r="2150" spans="1:6" x14ac:dyDescent="0.2">
      <c r="A2150" s="1" t="s">
        <v>5436</v>
      </c>
      <c r="B2150" s="1" t="s">
        <v>607</v>
      </c>
      <c r="C2150" s="1" t="s">
        <v>608</v>
      </c>
      <c r="D2150">
        <v>5.0925100639008722E-2</v>
      </c>
      <c r="E2150">
        <v>5.6778150084165304</v>
      </c>
      <c r="F2150">
        <v>458</v>
      </c>
    </row>
    <row r="2151" spans="1:6" x14ac:dyDescent="0.2">
      <c r="A2151" s="1" t="s">
        <v>5436</v>
      </c>
      <c r="B2151" s="1" t="s">
        <v>1359</v>
      </c>
      <c r="C2151" s="1" t="s">
        <v>1360</v>
      </c>
      <c r="D2151">
        <v>0.59395241062375759</v>
      </c>
      <c r="E2151">
        <v>5.2283464043356949</v>
      </c>
      <c r="F2151">
        <v>58</v>
      </c>
    </row>
    <row r="2152" spans="1:6" x14ac:dyDescent="0.2">
      <c r="A2152" s="1" t="s">
        <v>5473</v>
      </c>
      <c r="B2152" s="1" t="s">
        <v>15185</v>
      </c>
      <c r="C2152" s="1" t="s">
        <v>15186</v>
      </c>
      <c r="D2152">
        <v>7.9964361821258292E-3</v>
      </c>
      <c r="E2152">
        <v>4.7935423639415964</v>
      </c>
      <c r="F2152">
        <v>357</v>
      </c>
    </row>
    <row r="2153" spans="1:6" x14ac:dyDescent="0.2">
      <c r="A2153" s="1" t="s">
        <v>5473</v>
      </c>
      <c r="B2153" s="1" t="s">
        <v>1168</v>
      </c>
      <c r="C2153" s="1" t="s">
        <v>1169</v>
      </c>
      <c r="D2153">
        <v>7.4608915368550273E-3</v>
      </c>
      <c r="E2153">
        <v>4.689455363532983</v>
      </c>
      <c r="F2153">
        <v>417</v>
      </c>
    </row>
    <row r="2154" spans="1:6" x14ac:dyDescent="0.2">
      <c r="A2154" s="1" t="s">
        <v>5473</v>
      </c>
      <c r="B2154" s="1" t="s">
        <v>664</v>
      </c>
      <c r="C2154" s="1" t="s">
        <v>665</v>
      </c>
      <c r="D2154">
        <v>3.0250013174676788E-4</v>
      </c>
      <c r="E2154">
        <v>3.9310168059943389</v>
      </c>
      <c r="F2154">
        <v>1500</v>
      </c>
    </row>
    <row r="2155" spans="1:6" x14ac:dyDescent="0.2">
      <c r="A2155" s="1" t="s">
        <v>5473</v>
      </c>
      <c r="B2155" s="1" t="s">
        <v>1035</v>
      </c>
      <c r="C2155" s="1" t="s">
        <v>14867</v>
      </c>
      <c r="D2155">
        <v>3.3854308876158428E-3</v>
      </c>
      <c r="E2155">
        <v>3.918952099943422</v>
      </c>
      <c r="F2155">
        <v>617</v>
      </c>
    </row>
    <row r="2156" spans="1:6" x14ac:dyDescent="0.2">
      <c r="A2156" s="1" t="s">
        <v>5473</v>
      </c>
      <c r="B2156" s="1" t="s">
        <v>613</v>
      </c>
      <c r="C2156" s="1" t="s">
        <v>614</v>
      </c>
      <c r="D2156">
        <v>4.5162845880184019E-4</v>
      </c>
      <c r="E2156">
        <v>4.3083511058555661</v>
      </c>
      <c r="F2156">
        <v>1074</v>
      </c>
    </row>
    <row r="2157" spans="1:6" x14ac:dyDescent="0.2">
      <c r="A2157" s="1" t="s">
        <v>5473</v>
      </c>
      <c r="B2157" s="1" t="s">
        <v>563</v>
      </c>
      <c r="C2157" s="1" t="s">
        <v>564</v>
      </c>
      <c r="D2157">
        <v>2.319456284864315E-3</v>
      </c>
      <c r="E2157">
        <v>3.701080918173453</v>
      </c>
      <c r="F2157">
        <v>944</v>
      </c>
    </row>
    <row r="2158" spans="1:6" x14ac:dyDescent="0.2">
      <c r="A2158" s="1" t="s">
        <v>5473</v>
      </c>
      <c r="B2158" s="1" t="s">
        <v>639</v>
      </c>
      <c r="C2158" s="1" t="s">
        <v>640</v>
      </c>
      <c r="D2158">
        <v>2.1406908709778309E-3</v>
      </c>
      <c r="E2158">
        <v>4.555569296113803</v>
      </c>
      <c r="F2158">
        <v>1244</v>
      </c>
    </row>
    <row r="2159" spans="1:6" x14ac:dyDescent="0.2">
      <c r="A2159" s="1" t="s">
        <v>5473</v>
      </c>
      <c r="B2159" s="1" t="s">
        <v>565</v>
      </c>
      <c r="C2159" s="1" t="s">
        <v>566</v>
      </c>
      <c r="D2159">
        <v>2.6695489903817411E-4</v>
      </c>
      <c r="E2159">
        <v>4.5459930145333036</v>
      </c>
      <c r="F2159">
        <v>1590</v>
      </c>
    </row>
    <row r="2160" spans="1:6" x14ac:dyDescent="0.2">
      <c r="A2160" s="1" t="s">
        <v>5473</v>
      </c>
      <c r="B2160" s="1" t="s">
        <v>567</v>
      </c>
      <c r="C2160" s="1" t="s">
        <v>568</v>
      </c>
      <c r="D2160">
        <v>2.0832930060927552E-3</v>
      </c>
      <c r="E2160">
        <v>4.8166309901432562</v>
      </c>
      <c r="F2160">
        <v>836</v>
      </c>
    </row>
    <row r="2161" spans="1:6" x14ac:dyDescent="0.2">
      <c r="A2161" s="1" t="s">
        <v>5473</v>
      </c>
      <c r="B2161" s="1" t="s">
        <v>680</v>
      </c>
      <c r="C2161" s="1" t="s">
        <v>681</v>
      </c>
      <c r="D2161">
        <v>1.3251845224134539E-3</v>
      </c>
      <c r="E2161">
        <v>4.0493510089475704</v>
      </c>
      <c r="F2161">
        <v>986</v>
      </c>
    </row>
    <row r="2162" spans="1:6" x14ac:dyDescent="0.2">
      <c r="A2162" s="1" t="s">
        <v>5478</v>
      </c>
      <c r="B2162" s="1" t="s">
        <v>649</v>
      </c>
      <c r="C2162" s="1" t="s">
        <v>650</v>
      </c>
      <c r="D2162">
        <v>4.3998068047295931E-4</v>
      </c>
      <c r="E2162">
        <v>2.4030272191063999</v>
      </c>
      <c r="F2162">
        <v>688</v>
      </c>
    </row>
    <row r="2163" spans="1:6" x14ac:dyDescent="0.2">
      <c r="A2163" s="1" t="s">
        <v>5478</v>
      </c>
      <c r="B2163" s="1" t="s">
        <v>635</v>
      </c>
      <c r="C2163" s="1" t="s">
        <v>636</v>
      </c>
      <c r="D2163">
        <v>3.3669442556962241E-4</v>
      </c>
      <c r="E2163">
        <v>2.0753416892282548</v>
      </c>
      <c r="F2163">
        <v>872</v>
      </c>
    </row>
    <row r="2164" spans="1:6" x14ac:dyDescent="0.2">
      <c r="A2164" s="1" t="s">
        <v>5478</v>
      </c>
      <c r="B2164" s="1" t="s">
        <v>664</v>
      </c>
      <c r="C2164" s="1" t="s">
        <v>665</v>
      </c>
      <c r="D2164">
        <v>5.5723708479667774E-4</v>
      </c>
      <c r="E2164">
        <v>2.0224891844091988</v>
      </c>
      <c r="F2164">
        <v>1500</v>
      </c>
    </row>
    <row r="2165" spans="1:6" x14ac:dyDescent="0.2">
      <c r="A2165" s="1" t="s">
        <v>5478</v>
      </c>
      <c r="B2165" s="1" t="s">
        <v>946</v>
      </c>
      <c r="C2165" s="1" t="s">
        <v>947</v>
      </c>
      <c r="D2165">
        <v>4.1203229802848573E-2</v>
      </c>
      <c r="E2165">
        <v>0.99979321616047068</v>
      </c>
      <c r="F2165">
        <v>136</v>
      </c>
    </row>
    <row r="2166" spans="1:6" x14ac:dyDescent="0.2">
      <c r="A2166" s="1" t="s">
        <v>5478</v>
      </c>
      <c r="B2166" s="1" t="s">
        <v>565</v>
      </c>
      <c r="C2166" s="1" t="s">
        <v>566</v>
      </c>
      <c r="D2166">
        <v>2.1881549101489679E-4</v>
      </c>
      <c r="E2166">
        <v>1.0407245448925619</v>
      </c>
      <c r="F2166">
        <v>1590</v>
      </c>
    </row>
    <row r="2167" spans="1:6" x14ac:dyDescent="0.2">
      <c r="A2167" s="1" t="s">
        <v>5478</v>
      </c>
      <c r="B2167" s="1" t="s">
        <v>583</v>
      </c>
      <c r="C2167" s="1" t="s">
        <v>584</v>
      </c>
      <c r="D2167">
        <v>1.0067138006349481E-3</v>
      </c>
      <c r="E2167">
        <v>0.97057752599660385</v>
      </c>
      <c r="F2167">
        <v>1295</v>
      </c>
    </row>
    <row r="2168" spans="1:6" x14ac:dyDescent="0.2">
      <c r="A2168" s="1" t="s">
        <v>5478</v>
      </c>
      <c r="B2168" s="1" t="s">
        <v>1136</v>
      </c>
      <c r="C2168" s="1" t="s">
        <v>1137</v>
      </c>
      <c r="D2168">
        <v>3.8905643527500241E-3</v>
      </c>
      <c r="E2168">
        <v>2.7023970195277358</v>
      </c>
      <c r="F2168">
        <v>678</v>
      </c>
    </row>
    <row r="2169" spans="1:6" x14ac:dyDescent="0.2">
      <c r="A2169" s="1" t="s">
        <v>5478</v>
      </c>
      <c r="B2169" s="1" t="s">
        <v>557</v>
      </c>
      <c r="C2169" s="1" t="s">
        <v>558</v>
      </c>
      <c r="D2169">
        <v>2.607917164635301E-3</v>
      </c>
      <c r="E2169">
        <v>2.2462314548098679</v>
      </c>
      <c r="F2169">
        <v>774</v>
      </c>
    </row>
    <row r="2170" spans="1:6" x14ac:dyDescent="0.2">
      <c r="A2170" s="1" t="s">
        <v>5478</v>
      </c>
      <c r="B2170" s="1" t="s">
        <v>573</v>
      </c>
      <c r="C2170" s="1" t="s">
        <v>574</v>
      </c>
      <c r="D2170">
        <v>2.6954639152811941E-3</v>
      </c>
      <c r="E2170">
        <v>0.95190227253005666</v>
      </c>
      <c r="F2170">
        <v>435</v>
      </c>
    </row>
    <row r="2171" spans="1:6" x14ac:dyDescent="0.2">
      <c r="A2171" s="1" t="s">
        <v>5478</v>
      </c>
      <c r="B2171" s="1" t="s">
        <v>15163</v>
      </c>
      <c r="C2171" s="1" t="s">
        <v>15164</v>
      </c>
      <c r="D2171">
        <v>1.2569370067449081E-3</v>
      </c>
      <c r="E2171">
        <v>1.4960195114060491</v>
      </c>
      <c r="F2171">
        <v>488</v>
      </c>
    </row>
    <row r="2172" spans="1:6" x14ac:dyDescent="0.2">
      <c r="A2172" s="1" t="s">
        <v>5480</v>
      </c>
      <c r="B2172" s="1" t="s">
        <v>649</v>
      </c>
      <c r="C2172" s="1" t="s">
        <v>650</v>
      </c>
      <c r="D2172">
        <v>4.3998068047295931E-4</v>
      </c>
      <c r="E2172">
        <v>2.4030272191063999</v>
      </c>
      <c r="F2172">
        <v>688</v>
      </c>
    </row>
    <row r="2173" spans="1:6" x14ac:dyDescent="0.2">
      <c r="A2173" s="1" t="s">
        <v>5480</v>
      </c>
      <c r="B2173" s="1" t="s">
        <v>583</v>
      </c>
      <c r="C2173" s="1" t="s">
        <v>584</v>
      </c>
      <c r="D2173">
        <v>1.0067138006349481E-3</v>
      </c>
      <c r="E2173">
        <v>0.97057752599660385</v>
      </c>
      <c r="F2173">
        <v>1295</v>
      </c>
    </row>
    <row r="2174" spans="1:6" x14ac:dyDescent="0.2">
      <c r="A2174" s="1" t="s">
        <v>5480</v>
      </c>
      <c r="B2174" s="1" t="s">
        <v>565</v>
      </c>
      <c r="C2174" s="1" t="s">
        <v>566</v>
      </c>
      <c r="D2174">
        <v>2.1881549101489679E-4</v>
      </c>
      <c r="E2174">
        <v>1.0407245448925619</v>
      </c>
      <c r="F2174">
        <v>1590</v>
      </c>
    </row>
    <row r="2175" spans="1:6" x14ac:dyDescent="0.2">
      <c r="A2175" s="1" t="s">
        <v>5480</v>
      </c>
      <c r="B2175" s="1" t="s">
        <v>635</v>
      </c>
      <c r="C2175" s="1" t="s">
        <v>636</v>
      </c>
      <c r="D2175">
        <v>3.3669442556962241E-4</v>
      </c>
      <c r="E2175">
        <v>2.0753416892282548</v>
      </c>
      <c r="F2175">
        <v>872</v>
      </c>
    </row>
    <row r="2176" spans="1:6" x14ac:dyDescent="0.2">
      <c r="A2176" s="1" t="s">
        <v>5480</v>
      </c>
      <c r="B2176" s="1" t="s">
        <v>557</v>
      </c>
      <c r="C2176" s="1" t="s">
        <v>558</v>
      </c>
      <c r="D2176">
        <v>2.607917164635301E-3</v>
      </c>
      <c r="E2176">
        <v>2.2462314548098679</v>
      </c>
      <c r="F2176">
        <v>774</v>
      </c>
    </row>
    <row r="2177" spans="1:6" x14ac:dyDescent="0.2">
      <c r="A2177" s="1" t="s">
        <v>5480</v>
      </c>
      <c r="B2177" s="1" t="s">
        <v>946</v>
      </c>
      <c r="C2177" s="1" t="s">
        <v>947</v>
      </c>
      <c r="D2177">
        <v>4.1203229802848573E-2</v>
      </c>
      <c r="E2177">
        <v>0.99979321616047068</v>
      </c>
      <c r="F2177">
        <v>136</v>
      </c>
    </row>
    <row r="2178" spans="1:6" x14ac:dyDescent="0.2">
      <c r="A2178" s="1" t="s">
        <v>5480</v>
      </c>
      <c r="B2178" s="1" t="s">
        <v>664</v>
      </c>
      <c r="C2178" s="1" t="s">
        <v>665</v>
      </c>
      <c r="D2178">
        <v>5.5723708479667774E-4</v>
      </c>
      <c r="E2178">
        <v>2.0224891844091988</v>
      </c>
      <c r="F2178">
        <v>1500</v>
      </c>
    </row>
    <row r="2179" spans="1:6" x14ac:dyDescent="0.2">
      <c r="A2179" s="1" t="s">
        <v>5480</v>
      </c>
      <c r="B2179" s="1" t="s">
        <v>15163</v>
      </c>
      <c r="C2179" s="1" t="s">
        <v>15164</v>
      </c>
      <c r="D2179">
        <v>1.2569370067449081E-3</v>
      </c>
      <c r="E2179">
        <v>1.4960195114060491</v>
      </c>
      <c r="F2179">
        <v>488</v>
      </c>
    </row>
    <row r="2180" spans="1:6" x14ac:dyDescent="0.2">
      <c r="A2180" s="1" t="s">
        <v>5480</v>
      </c>
      <c r="B2180" s="1" t="s">
        <v>573</v>
      </c>
      <c r="C2180" s="1" t="s">
        <v>574</v>
      </c>
      <c r="D2180">
        <v>2.6954639152811941E-3</v>
      </c>
      <c r="E2180">
        <v>0.95190227253005666</v>
      </c>
      <c r="F2180">
        <v>435</v>
      </c>
    </row>
    <row r="2181" spans="1:6" x14ac:dyDescent="0.2">
      <c r="A2181" s="1" t="s">
        <v>5480</v>
      </c>
      <c r="B2181" s="1" t="s">
        <v>1136</v>
      </c>
      <c r="C2181" s="1" t="s">
        <v>1137</v>
      </c>
      <c r="D2181">
        <v>3.8905643527500241E-3</v>
      </c>
      <c r="E2181">
        <v>2.7023970195277358</v>
      </c>
      <c r="F2181">
        <v>678</v>
      </c>
    </row>
    <row r="2182" spans="1:6" x14ac:dyDescent="0.2">
      <c r="A2182" s="1" t="s">
        <v>5481</v>
      </c>
      <c r="B2182" s="1" t="s">
        <v>768</v>
      </c>
      <c r="C2182" s="1" t="s">
        <v>769</v>
      </c>
      <c r="D2182">
        <v>2.265909090909091E-3</v>
      </c>
      <c r="E2182">
        <v>1.3442569630100241</v>
      </c>
      <c r="F2182">
        <v>453</v>
      </c>
    </row>
    <row r="2183" spans="1:6" x14ac:dyDescent="0.2">
      <c r="A2183" s="1" t="s">
        <v>5481</v>
      </c>
      <c r="B2183" s="1" t="s">
        <v>597</v>
      </c>
      <c r="C2183" s="1" t="s">
        <v>598</v>
      </c>
      <c r="D2183">
        <v>8.8488230667996323E-3</v>
      </c>
      <c r="E2183">
        <v>1.0845274728042831</v>
      </c>
      <c r="F2183">
        <v>593</v>
      </c>
    </row>
    <row r="2184" spans="1:6" x14ac:dyDescent="0.2">
      <c r="A2184" s="1" t="s">
        <v>5481</v>
      </c>
      <c r="B2184" s="1" t="s">
        <v>613</v>
      </c>
      <c r="C2184" s="1" t="s">
        <v>614</v>
      </c>
      <c r="D2184">
        <v>7.6844245228969836E-4</v>
      </c>
      <c r="E2184">
        <v>1.050458822225302</v>
      </c>
      <c r="F2184">
        <v>1074</v>
      </c>
    </row>
    <row r="2185" spans="1:6" x14ac:dyDescent="0.2">
      <c r="A2185" s="1" t="s">
        <v>5481</v>
      </c>
      <c r="B2185" s="1" t="s">
        <v>557</v>
      </c>
      <c r="C2185" s="1" t="s">
        <v>558</v>
      </c>
      <c r="D2185">
        <v>1.437831663435596E-3</v>
      </c>
      <c r="E2185">
        <v>0.63538913868839775</v>
      </c>
      <c r="F2185">
        <v>774</v>
      </c>
    </row>
    <row r="2186" spans="1:6" x14ac:dyDescent="0.2">
      <c r="A2186" s="1" t="s">
        <v>5481</v>
      </c>
      <c r="B2186" s="1" t="s">
        <v>856</v>
      </c>
      <c r="C2186" s="1" t="s">
        <v>857</v>
      </c>
      <c r="D2186">
        <v>5.6515335231277768E-4</v>
      </c>
      <c r="E2186">
        <v>0.56384355035302636</v>
      </c>
      <c r="F2186">
        <v>566</v>
      </c>
    </row>
    <row r="2187" spans="1:6" x14ac:dyDescent="0.2">
      <c r="A2187" s="1" t="s">
        <v>5481</v>
      </c>
      <c r="B2187" s="1" t="s">
        <v>1389</v>
      </c>
      <c r="C2187" s="1" t="s">
        <v>1390</v>
      </c>
      <c r="D2187">
        <v>1.172848760537634E-2</v>
      </c>
      <c r="E2187">
        <v>0.66543442636177752</v>
      </c>
      <c r="F2187">
        <v>296</v>
      </c>
    </row>
    <row r="2188" spans="1:6" x14ac:dyDescent="0.2">
      <c r="A2188" s="1" t="s">
        <v>5481</v>
      </c>
      <c r="B2188" s="1" t="s">
        <v>1050</v>
      </c>
      <c r="C2188" s="1" t="s">
        <v>1051</v>
      </c>
      <c r="D2188">
        <v>3.9344918270446611E-3</v>
      </c>
      <c r="E2188">
        <v>0.46022664816477887</v>
      </c>
      <c r="F2188">
        <v>386</v>
      </c>
    </row>
    <row r="2189" spans="1:6" x14ac:dyDescent="0.2">
      <c r="A2189" s="1" t="s">
        <v>5481</v>
      </c>
      <c r="B2189" s="1" t="s">
        <v>639</v>
      </c>
      <c r="C2189" s="1" t="s">
        <v>640</v>
      </c>
      <c r="D2189">
        <v>2.0119523297779311E-3</v>
      </c>
      <c r="E2189">
        <v>0.61354197832096291</v>
      </c>
      <c r="F2189">
        <v>1244</v>
      </c>
    </row>
    <row r="2190" spans="1:6" x14ac:dyDescent="0.2">
      <c r="A2190" s="1" t="s">
        <v>5481</v>
      </c>
      <c r="B2190" s="1" t="s">
        <v>664</v>
      </c>
      <c r="C2190" s="1" t="s">
        <v>665</v>
      </c>
      <c r="D2190">
        <v>1.9105271478743241E-4</v>
      </c>
      <c r="E2190">
        <v>0.35577091541041811</v>
      </c>
      <c r="F2190">
        <v>1500</v>
      </c>
    </row>
    <row r="2191" spans="1:6" x14ac:dyDescent="0.2">
      <c r="A2191" s="1" t="s">
        <v>5481</v>
      </c>
      <c r="B2191" s="1" t="s">
        <v>563</v>
      </c>
      <c r="C2191" s="1" t="s">
        <v>564</v>
      </c>
      <c r="D2191">
        <v>1.899953317793893E-3</v>
      </c>
      <c r="E2191">
        <v>0.43443340744577708</v>
      </c>
      <c r="F2191">
        <v>944</v>
      </c>
    </row>
    <row r="2192" spans="1:6" x14ac:dyDescent="0.2">
      <c r="A2192" s="1" t="s">
        <v>5483</v>
      </c>
      <c r="B2192" s="1" t="s">
        <v>639</v>
      </c>
      <c r="C2192" s="1" t="s">
        <v>640</v>
      </c>
      <c r="D2192">
        <v>2.0119523297779311E-3</v>
      </c>
      <c r="E2192">
        <v>0.61354197832096291</v>
      </c>
      <c r="F2192">
        <v>1244</v>
      </c>
    </row>
    <row r="2193" spans="1:6" x14ac:dyDescent="0.2">
      <c r="A2193" s="1" t="s">
        <v>5483</v>
      </c>
      <c r="B2193" s="1" t="s">
        <v>563</v>
      </c>
      <c r="C2193" s="1" t="s">
        <v>564</v>
      </c>
      <c r="D2193">
        <v>1.899953317793893E-3</v>
      </c>
      <c r="E2193">
        <v>0.43443340744577708</v>
      </c>
      <c r="F2193">
        <v>944</v>
      </c>
    </row>
    <row r="2194" spans="1:6" x14ac:dyDescent="0.2">
      <c r="A2194" s="1" t="s">
        <v>5483</v>
      </c>
      <c r="B2194" s="1" t="s">
        <v>557</v>
      </c>
      <c r="C2194" s="1" t="s">
        <v>558</v>
      </c>
      <c r="D2194">
        <v>1.437831663435596E-3</v>
      </c>
      <c r="E2194">
        <v>0.63538913868839775</v>
      </c>
      <c r="F2194">
        <v>774</v>
      </c>
    </row>
    <row r="2195" spans="1:6" x14ac:dyDescent="0.2">
      <c r="A2195" s="1" t="s">
        <v>5483</v>
      </c>
      <c r="B2195" s="1" t="s">
        <v>597</v>
      </c>
      <c r="C2195" s="1" t="s">
        <v>598</v>
      </c>
      <c r="D2195">
        <v>8.8488230667996323E-3</v>
      </c>
      <c r="E2195">
        <v>1.0845274728042831</v>
      </c>
      <c r="F2195">
        <v>593</v>
      </c>
    </row>
    <row r="2196" spans="1:6" x14ac:dyDescent="0.2">
      <c r="A2196" s="1" t="s">
        <v>5483</v>
      </c>
      <c r="B2196" s="1" t="s">
        <v>613</v>
      </c>
      <c r="C2196" s="1" t="s">
        <v>614</v>
      </c>
      <c r="D2196">
        <v>7.6844245228969836E-4</v>
      </c>
      <c r="E2196">
        <v>1.050458822225302</v>
      </c>
      <c r="F2196">
        <v>1074</v>
      </c>
    </row>
    <row r="2197" spans="1:6" x14ac:dyDescent="0.2">
      <c r="A2197" s="1" t="s">
        <v>5483</v>
      </c>
      <c r="B2197" s="1" t="s">
        <v>768</v>
      </c>
      <c r="C2197" s="1" t="s">
        <v>769</v>
      </c>
      <c r="D2197">
        <v>2.265909090909091E-3</v>
      </c>
      <c r="E2197">
        <v>1.3442569630100241</v>
      </c>
      <c r="F2197">
        <v>453</v>
      </c>
    </row>
    <row r="2198" spans="1:6" x14ac:dyDescent="0.2">
      <c r="A2198" s="1" t="s">
        <v>5483</v>
      </c>
      <c r="B2198" s="1" t="s">
        <v>856</v>
      </c>
      <c r="C2198" s="1" t="s">
        <v>857</v>
      </c>
      <c r="D2198">
        <v>5.6515335231277768E-4</v>
      </c>
      <c r="E2198">
        <v>0.56384355035302636</v>
      </c>
      <c r="F2198">
        <v>566</v>
      </c>
    </row>
    <row r="2199" spans="1:6" x14ac:dyDescent="0.2">
      <c r="A2199" s="1" t="s">
        <v>5483</v>
      </c>
      <c r="B2199" s="1" t="s">
        <v>1050</v>
      </c>
      <c r="C2199" s="1" t="s">
        <v>1051</v>
      </c>
      <c r="D2199">
        <v>3.9344918270446611E-3</v>
      </c>
      <c r="E2199">
        <v>0.46022664816477887</v>
      </c>
      <c r="F2199">
        <v>386</v>
      </c>
    </row>
    <row r="2200" spans="1:6" x14ac:dyDescent="0.2">
      <c r="A2200" s="1" t="s">
        <v>5483</v>
      </c>
      <c r="B2200" s="1" t="s">
        <v>1389</v>
      </c>
      <c r="C2200" s="1" t="s">
        <v>1390</v>
      </c>
      <c r="D2200">
        <v>1.172848760537634E-2</v>
      </c>
      <c r="E2200">
        <v>0.66543442636177752</v>
      </c>
      <c r="F2200">
        <v>296</v>
      </c>
    </row>
    <row r="2201" spans="1:6" x14ac:dyDescent="0.2">
      <c r="A2201" s="1" t="s">
        <v>5483</v>
      </c>
      <c r="B2201" s="1" t="s">
        <v>664</v>
      </c>
      <c r="C2201" s="1" t="s">
        <v>665</v>
      </c>
      <c r="D2201">
        <v>1.9105271478743241E-4</v>
      </c>
      <c r="E2201">
        <v>0.35577091541041811</v>
      </c>
      <c r="F2201">
        <v>1500</v>
      </c>
    </row>
    <row r="2202" spans="1:6" x14ac:dyDescent="0.2">
      <c r="A2202" s="1" t="s">
        <v>5484</v>
      </c>
      <c r="B2202" s="1" t="s">
        <v>15753</v>
      </c>
      <c r="C2202" s="1" t="s">
        <v>15754</v>
      </c>
      <c r="D2202">
        <v>3.1987146957228887E-2</v>
      </c>
      <c r="E2202">
        <v>4.068501189848301</v>
      </c>
      <c r="F2202">
        <v>145</v>
      </c>
    </row>
    <row r="2203" spans="1:6" x14ac:dyDescent="0.2">
      <c r="A2203" s="1" t="s">
        <v>5484</v>
      </c>
      <c r="B2203" s="1" t="s">
        <v>1069</v>
      </c>
      <c r="C2203" s="1" t="s">
        <v>1070</v>
      </c>
      <c r="D2203">
        <v>3.104196744218881E-3</v>
      </c>
      <c r="E2203">
        <v>3.646116428710636</v>
      </c>
      <c r="F2203">
        <v>499</v>
      </c>
    </row>
    <row r="2204" spans="1:6" x14ac:dyDescent="0.2">
      <c r="A2204" s="1" t="s">
        <v>5484</v>
      </c>
      <c r="B2204" s="1" t="s">
        <v>15788</v>
      </c>
      <c r="C2204" s="1" t="s">
        <v>15789</v>
      </c>
      <c r="D2204">
        <v>5.1803298924790978E-2</v>
      </c>
      <c r="E2204">
        <v>3.8655390832677261</v>
      </c>
      <c r="F2204">
        <v>70</v>
      </c>
    </row>
    <row r="2205" spans="1:6" x14ac:dyDescent="0.2">
      <c r="A2205" s="1" t="s">
        <v>5484</v>
      </c>
      <c r="B2205" s="1" t="s">
        <v>1087</v>
      </c>
      <c r="C2205" s="1" t="s">
        <v>1088</v>
      </c>
      <c r="D2205">
        <v>1.3473053892215569E-2</v>
      </c>
      <c r="E2205">
        <v>5.7764786563180781</v>
      </c>
      <c r="F2205">
        <v>340</v>
      </c>
    </row>
    <row r="2206" spans="1:6" x14ac:dyDescent="0.2">
      <c r="A2206" s="1" t="s">
        <v>5484</v>
      </c>
      <c r="B2206" s="1" t="s">
        <v>738</v>
      </c>
      <c r="C2206" s="1" t="s">
        <v>739</v>
      </c>
      <c r="D2206">
        <v>6.5139862328807106E-3</v>
      </c>
      <c r="E2206">
        <v>6.8334457972924101</v>
      </c>
      <c r="F2206">
        <v>371</v>
      </c>
    </row>
    <row r="2207" spans="1:6" x14ac:dyDescent="0.2">
      <c r="A2207" s="1" t="s">
        <v>5484</v>
      </c>
      <c r="B2207" s="1" t="s">
        <v>686</v>
      </c>
      <c r="C2207" s="1" t="s">
        <v>687</v>
      </c>
      <c r="D2207">
        <v>3.0727205014495579E-2</v>
      </c>
      <c r="E2207">
        <v>5.3296974600698581</v>
      </c>
      <c r="F2207">
        <v>179</v>
      </c>
    </row>
    <row r="2208" spans="1:6" x14ac:dyDescent="0.2">
      <c r="A2208" s="1" t="s">
        <v>5484</v>
      </c>
      <c r="B2208" s="1" t="s">
        <v>1192</v>
      </c>
      <c r="C2208" s="1" t="s">
        <v>1193</v>
      </c>
      <c r="D2208">
        <v>3.4865164985846491E-3</v>
      </c>
      <c r="E2208">
        <v>4.0557887009180824</v>
      </c>
      <c r="F2208">
        <v>444</v>
      </c>
    </row>
    <row r="2209" spans="1:6" x14ac:dyDescent="0.2">
      <c r="A2209" s="1" t="s">
        <v>5484</v>
      </c>
      <c r="B2209" s="1" t="s">
        <v>680</v>
      </c>
      <c r="C2209" s="1" t="s">
        <v>681</v>
      </c>
      <c r="D2209">
        <v>1.2024982308678771E-3</v>
      </c>
      <c r="E2209">
        <v>5.2754806509215388</v>
      </c>
      <c r="F2209">
        <v>986</v>
      </c>
    </row>
    <row r="2210" spans="1:6" x14ac:dyDescent="0.2">
      <c r="A2210" s="1" t="s">
        <v>5484</v>
      </c>
      <c r="B2210" s="1" t="s">
        <v>15059</v>
      </c>
      <c r="C2210" s="1" t="s">
        <v>15060</v>
      </c>
      <c r="D2210">
        <v>2.8551431730792831E-2</v>
      </c>
      <c r="E2210">
        <v>7.5132299322389891</v>
      </c>
      <c r="F2210">
        <v>122</v>
      </c>
    </row>
    <row r="2211" spans="1:6" x14ac:dyDescent="0.2">
      <c r="A2211" s="1" t="s">
        <v>5484</v>
      </c>
      <c r="B2211" s="1" t="s">
        <v>773</v>
      </c>
      <c r="C2211" s="1" t="s">
        <v>774</v>
      </c>
      <c r="D2211">
        <v>1.3432859067634429E-2</v>
      </c>
      <c r="E2211">
        <v>5.516040474810266</v>
      </c>
      <c r="F2211">
        <v>401</v>
      </c>
    </row>
    <row r="2212" spans="1:6" x14ac:dyDescent="0.2">
      <c r="A2212" s="1" t="s">
        <v>5590</v>
      </c>
      <c r="B2212" s="1" t="s">
        <v>569</v>
      </c>
      <c r="C2212" s="1" t="s">
        <v>570</v>
      </c>
      <c r="D2212">
        <v>1.0843814210304481E-3</v>
      </c>
      <c r="E2212">
        <v>4.1257438915942473</v>
      </c>
      <c r="F2212">
        <v>847</v>
      </c>
    </row>
    <row r="2213" spans="1:6" x14ac:dyDescent="0.2">
      <c r="A2213" s="1" t="s">
        <v>5590</v>
      </c>
      <c r="B2213" s="1" t="s">
        <v>621</v>
      </c>
      <c r="C2213" s="1" t="s">
        <v>622</v>
      </c>
      <c r="D2213">
        <v>1.2337232399028909E-3</v>
      </c>
      <c r="E2213">
        <v>4.4566843852430873</v>
      </c>
      <c r="F2213">
        <v>652</v>
      </c>
    </row>
    <row r="2214" spans="1:6" x14ac:dyDescent="0.2">
      <c r="A2214" s="1" t="s">
        <v>5590</v>
      </c>
      <c r="B2214" s="1" t="s">
        <v>664</v>
      </c>
      <c r="C2214" s="1" t="s">
        <v>665</v>
      </c>
      <c r="D2214">
        <v>6.3684238262477451E-4</v>
      </c>
      <c r="E2214">
        <v>8.5949494760995169</v>
      </c>
      <c r="F2214">
        <v>1500</v>
      </c>
    </row>
    <row r="2215" spans="1:6" x14ac:dyDescent="0.2">
      <c r="A2215" s="1" t="s">
        <v>5590</v>
      </c>
      <c r="B2215" s="1" t="s">
        <v>565</v>
      </c>
      <c r="C2215" s="1" t="s">
        <v>566</v>
      </c>
      <c r="D2215">
        <v>4.9645952678914864E-4</v>
      </c>
      <c r="E2215">
        <v>8.7802474372009964</v>
      </c>
      <c r="F2215">
        <v>1590</v>
      </c>
    </row>
    <row r="2216" spans="1:6" x14ac:dyDescent="0.2">
      <c r="A2216" s="1" t="s">
        <v>5590</v>
      </c>
      <c r="B2216" s="1" t="s">
        <v>680</v>
      </c>
      <c r="C2216" s="1" t="s">
        <v>681</v>
      </c>
      <c r="D2216">
        <v>1.183038273093574E-3</v>
      </c>
      <c r="E2216">
        <v>3.754394470085848</v>
      </c>
      <c r="F2216">
        <v>986</v>
      </c>
    </row>
    <row r="2217" spans="1:6" x14ac:dyDescent="0.2">
      <c r="A2217" s="1" t="s">
        <v>5590</v>
      </c>
      <c r="B2217" s="1" t="s">
        <v>617</v>
      </c>
      <c r="C2217" s="1" t="s">
        <v>618</v>
      </c>
      <c r="D2217">
        <v>1.055156800187057E-3</v>
      </c>
      <c r="E2217">
        <v>3.317174456365422</v>
      </c>
      <c r="F2217">
        <v>1009</v>
      </c>
    </row>
    <row r="2218" spans="1:6" x14ac:dyDescent="0.2">
      <c r="A2218" s="1" t="s">
        <v>5590</v>
      </c>
      <c r="B2218" s="1" t="s">
        <v>567</v>
      </c>
      <c r="C2218" s="1" t="s">
        <v>568</v>
      </c>
      <c r="D2218">
        <v>1.805898013433665E-3</v>
      </c>
      <c r="E2218">
        <v>4.3362895822920526</v>
      </c>
      <c r="F2218">
        <v>836</v>
      </c>
    </row>
    <row r="2219" spans="1:6" x14ac:dyDescent="0.2">
      <c r="A2219" s="1" t="s">
        <v>5590</v>
      </c>
      <c r="B2219" s="1" t="s">
        <v>728</v>
      </c>
      <c r="C2219" s="1" t="s">
        <v>729</v>
      </c>
      <c r="D2219">
        <v>1.6491883905512309E-3</v>
      </c>
      <c r="E2219">
        <v>3.1166845945135102</v>
      </c>
      <c r="F2219">
        <v>880</v>
      </c>
    </row>
    <row r="2220" spans="1:6" x14ac:dyDescent="0.2">
      <c r="A2220" s="1" t="s">
        <v>5590</v>
      </c>
      <c r="B2220" s="1" t="s">
        <v>613</v>
      </c>
      <c r="C2220" s="1" t="s">
        <v>614</v>
      </c>
      <c r="D2220">
        <v>6.7764094476939853E-4</v>
      </c>
      <c r="E2220">
        <v>6.7136927870230387</v>
      </c>
      <c r="F2220">
        <v>1074</v>
      </c>
    </row>
    <row r="2221" spans="1:6" x14ac:dyDescent="0.2">
      <c r="A2221" s="1" t="s">
        <v>5590</v>
      </c>
      <c r="B2221" s="1" t="s">
        <v>639</v>
      </c>
      <c r="C2221" s="1" t="s">
        <v>640</v>
      </c>
      <c r="D2221">
        <v>2.200108659223939E-3</v>
      </c>
      <c r="E2221">
        <v>4.8625588191223876</v>
      </c>
      <c r="F2221">
        <v>1244</v>
      </c>
    </row>
    <row r="2222" spans="1:6" x14ac:dyDescent="0.2">
      <c r="A2222" s="1" t="s">
        <v>5652</v>
      </c>
      <c r="B2222" s="1" t="s">
        <v>1399</v>
      </c>
      <c r="C2222" s="1" t="s">
        <v>1400</v>
      </c>
      <c r="D2222">
        <v>9.316411231562044E-3</v>
      </c>
      <c r="E2222">
        <v>4.3563098266500626</v>
      </c>
      <c r="F2222">
        <v>186</v>
      </c>
    </row>
    <row r="2223" spans="1:6" x14ac:dyDescent="0.2">
      <c r="A2223" s="1" t="s">
        <v>5652</v>
      </c>
      <c r="B2223" s="1" t="s">
        <v>619</v>
      </c>
      <c r="C2223" s="1" t="s">
        <v>620</v>
      </c>
      <c r="D2223">
        <v>3.3384473705283702E-3</v>
      </c>
      <c r="E2223">
        <v>4.8653806851315897</v>
      </c>
      <c r="F2223">
        <v>348</v>
      </c>
    </row>
    <row r="2224" spans="1:6" x14ac:dyDescent="0.2">
      <c r="A2224" s="1" t="s">
        <v>5652</v>
      </c>
      <c r="B2224" s="1" t="s">
        <v>581</v>
      </c>
      <c r="C2224" s="1" t="s">
        <v>582</v>
      </c>
      <c r="D2224">
        <v>1.0721198509820961E-3</v>
      </c>
      <c r="E2224">
        <v>4.8583660299242233</v>
      </c>
      <c r="F2224">
        <v>357</v>
      </c>
    </row>
    <row r="2225" spans="1:6" x14ac:dyDescent="0.2">
      <c r="A2225" s="1" t="s">
        <v>5652</v>
      </c>
      <c r="B2225" s="1" t="s">
        <v>15051</v>
      </c>
      <c r="C2225" s="1" t="s">
        <v>15052</v>
      </c>
      <c r="D2225">
        <v>1.0792887372943601E-2</v>
      </c>
      <c r="E2225">
        <v>4.4290217519408239</v>
      </c>
      <c r="F2225">
        <v>245</v>
      </c>
    </row>
    <row r="2226" spans="1:6" x14ac:dyDescent="0.2">
      <c r="A2226" s="1" t="s">
        <v>5652</v>
      </c>
      <c r="B2226" s="1" t="s">
        <v>1206</v>
      </c>
      <c r="C2226" s="1" t="s">
        <v>1207</v>
      </c>
      <c r="D2226">
        <v>4.7944710108947814E-3</v>
      </c>
      <c r="E2226">
        <v>5.4752389759818483</v>
      </c>
      <c r="F2226">
        <v>435</v>
      </c>
    </row>
    <row r="2227" spans="1:6" x14ac:dyDescent="0.2">
      <c r="A2227" s="1" t="s">
        <v>5652</v>
      </c>
      <c r="B2227" s="1" t="s">
        <v>868</v>
      </c>
      <c r="C2227" s="1" t="s">
        <v>869</v>
      </c>
      <c r="D2227">
        <v>3.5503516757330461E-3</v>
      </c>
      <c r="E2227">
        <v>5.5694486766736677</v>
      </c>
      <c r="F2227">
        <v>526</v>
      </c>
    </row>
    <row r="2228" spans="1:6" x14ac:dyDescent="0.2">
      <c r="A2228" s="1" t="s">
        <v>5652</v>
      </c>
      <c r="B2228" s="1" t="s">
        <v>1301</v>
      </c>
      <c r="C2228" s="1" t="s">
        <v>1302</v>
      </c>
      <c r="D2228">
        <v>8.7074947086259683E-3</v>
      </c>
      <c r="E2228">
        <v>4.4271636126260638</v>
      </c>
      <c r="F2228">
        <v>308</v>
      </c>
    </row>
    <row r="2229" spans="1:6" x14ac:dyDescent="0.2">
      <c r="A2229" s="1" t="s">
        <v>5652</v>
      </c>
      <c r="B2229" s="1" t="s">
        <v>645</v>
      </c>
      <c r="C2229" s="1" t="s">
        <v>646</v>
      </c>
      <c r="D2229">
        <v>2.0766533244145238E-3</v>
      </c>
      <c r="E2229">
        <v>4.5734676344619469</v>
      </c>
      <c r="F2229">
        <v>531</v>
      </c>
    </row>
    <row r="2230" spans="1:6" x14ac:dyDescent="0.2">
      <c r="A2230" s="1" t="s">
        <v>5652</v>
      </c>
      <c r="B2230" s="1" t="s">
        <v>569</v>
      </c>
      <c r="C2230" s="1" t="s">
        <v>570</v>
      </c>
      <c r="D2230">
        <v>8.9549120525095208E-4</v>
      </c>
      <c r="E2230">
        <v>5.0862382602122409</v>
      </c>
      <c r="F2230">
        <v>847</v>
      </c>
    </row>
    <row r="2231" spans="1:6" x14ac:dyDescent="0.2">
      <c r="A2231" s="1" t="s">
        <v>5652</v>
      </c>
      <c r="B2231" s="1" t="s">
        <v>1136</v>
      </c>
      <c r="C2231" s="1" t="s">
        <v>1137</v>
      </c>
      <c r="D2231">
        <v>1.169587813360204E-3</v>
      </c>
      <c r="E2231">
        <v>4.5097216388515964</v>
      </c>
      <c r="F2231">
        <v>678</v>
      </c>
    </row>
    <row r="2232" spans="1:6" x14ac:dyDescent="0.2">
      <c r="A2232" s="1" t="s">
        <v>5825</v>
      </c>
      <c r="B2232" s="1" t="s">
        <v>1212</v>
      </c>
      <c r="C2232" s="1" t="s">
        <v>1213</v>
      </c>
      <c r="D2232">
        <v>1.9671549511426752E-2</v>
      </c>
      <c r="E2232">
        <v>2.6376449470760441</v>
      </c>
      <c r="F2232">
        <v>391</v>
      </c>
    </row>
    <row r="2233" spans="1:6" x14ac:dyDescent="0.2">
      <c r="A2233" s="1" t="s">
        <v>5825</v>
      </c>
      <c r="B2233" s="1" t="s">
        <v>15337</v>
      </c>
      <c r="C2233" s="1" t="s">
        <v>15837</v>
      </c>
      <c r="D2233">
        <v>4.3790209026341669E-2</v>
      </c>
      <c r="E2233">
        <v>1.494518440062329</v>
      </c>
      <c r="F2233">
        <v>168</v>
      </c>
    </row>
    <row r="2234" spans="1:6" x14ac:dyDescent="0.2">
      <c r="A2234" s="1" t="s">
        <v>5825</v>
      </c>
      <c r="B2234" s="1" t="s">
        <v>1136</v>
      </c>
      <c r="C2234" s="1" t="s">
        <v>1137</v>
      </c>
      <c r="D2234">
        <v>3.6620336206302471E-3</v>
      </c>
      <c r="E2234">
        <v>1.4914673104038429</v>
      </c>
      <c r="F2234">
        <v>678</v>
      </c>
    </row>
    <row r="2235" spans="1:6" x14ac:dyDescent="0.2">
      <c r="A2235" s="1" t="s">
        <v>5825</v>
      </c>
      <c r="B2235" s="1" t="s">
        <v>623</v>
      </c>
      <c r="C2235" s="1" t="s">
        <v>624</v>
      </c>
      <c r="D2235">
        <v>5.7283965560892712E-3</v>
      </c>
      <c r="E2235">
        <v>1.693058625128304</v>
      </c>
      <c r="F2235">
        <v>639</v>
      </c>
    </row>
    <row r="2236" spans="1:6" x14ac:dyDescent="0.2">
      <c r="A2236" s="1" t="s">
        <v>5825</v>
      </c>
      <c r="B2236" s="1" t="s">
        <v>569</v>
      </c>
      <c r="C2236" s="1" t="s">
        <v>570</v>
      </c>
      <c r="D2236">
        <v>2.9046305827601631E-3</v>
      </c>
      <c r="E2236">
        <v>1.742612365899864</v>
      </c>
      <c r="F2236">
        <v>847</v>
      </c>
    </row>
    <row r="2237" spans="1:6" x14ac:dyDescent="0.2">
      <c r="A2237" s="1" t="s">
        <v>5825</v>
      </c>
      <c r="B2237" s="1" t="s">
        <v>1214</v>
      </c>
      <c r="C2237" s="1" t="s">
        <v>1215</v>
      </c>
      <c r="D2237">
        <v>7.1370779617798323E-3</v>
      </c>
      <c r="E2237">
        <v>1.6476306755279411</v>
      </c>
      <c r="F2237">
        <v>441</v>
      </c>
    </row>
    <row r="2238" spans="1:6" x14ac:dyDescent="0.2">
      <c r="A2238" s="1" t="s">
        <v>5825</v>
      </c>
      <c r="B2238" s="1" t="s">
        <v>1168</v>
      </c>
      <c r="C2238" s="1" t="s">
        <v>1169</v>
      </c>
      <c r="D2238">
        <v>1.728940345305259E-2</v>
      </c>
      <c r="E2238">
        <v>1.779645146534701</v>
      </c>
      <c r="F2238">
        <v>417</v>
      </c>
    </row>
    <row r="2239" spans="1:6" x14ac:dyDescent="0.2">
      <c r="A2239" s="1" t="s">
        <v>5825</v>
      </c>
      <c r="B2239" s="1" t="s">
        <v>795</v>
      </c>
      <c r="C2239" s="1" t="s">
        <v>796</v>
      </c>
      <c r="D2239">
        <v>7.1142696838663338E-2</v>
      </c>
      <c r="E2239">
        <v>1.91931171712396</v>
      </c>
      <c r="F2239">
        <v>197</v>
      </c>
    </row>
    <row r="2240" spans="1:6" x14ac:dyDescent="0.2">
      <c r="A2240" s="1" t="s">
        <v>5825</v>
      </c>
      <c r="B2240" s="1" t="s">
        <v>666</v>
      </c>
      <c r="C2240" s="1" t="s">
        <v>667</v>
      </c>
      <c r="D2240">
        <v>8.2586777320772537E-3</v>
      </c>
      <c r="E2240">
        <v>1.550681813985842</v>
      </c>
      <c r="F2240">
        <v>726</v>
      </c>
    </row>
    <row r="2241" spans="1:6" x14ac:dyDescent="0.2">
      <c r="A2241" s="1" t="s">
        <v>5825</v>
      </c>
      <c r="B2241" s="1" t="s">
        <v>15351</v>
      </c>
      <c r="C2241" s="1" t="s">
        <v>15352</v>
      </c>
      <c r="D2241">
        <v>0.1091081980355388</v>
      </c>
      <c r="E2241">
        <v>2.1096163313055181</v>
      </c>
      <c r="F2241">
        <v>231</v>
      </c>
    </row>
    <row r="2242" spans="1:6" x14ac:dyDescent="0.2">
      <c r="A2242" s="1" t="s">
        <v>5892</v>
      </c>
      <c r="B2242" s="1" t="s">
        <v>649</v>
      </c>
      <c r="C2242" s="1" t="s">
        <v>650</v>
      </c>
      <c r="D2242">
        <v>5.1997716783167914E-4</v>
      </c>
      <c r="E2242">
        <v>1.691228548666263</v>
      </c>
      <c r="F2242">
        <v>688</v>
      </c>
    </row>
    <row r="2243" spans="1:6" x14ac:dyDescent="0.2">
      <c r="A2243" s="1" t="s">
        <v>5892</v>
      </c>
      <c r="B2243" s="1" t="s">
        <v>1077</v>
      </c>
      <c r="C2243" s="1" t="s">
        <v>1078</v>
      </c>
      <c r="D2243">
        <v>0.01</v>
      </c>
      <c r="E2243">
        <v>0.67586192993226213</v>
      </c>
      <c r="F2243">
        <v>303</v>
      </c>
    </row>
    <row r="2244" spans="1:6" x14ac:dyDescent="0.2">
      <c r="A2244" s="1" t="s">
        <v>5892</v>
      </c>
      <c r="B2244" s="1" t="s">
        <v>14878</v>
      </c>
      <c r="C2244" s="1" t="s">
        <v>14879</v>
      </c>
      <c r="D2244">
        <v>5.0749764588335746E-3</v>
      </c>
      <c r="E2244">
        <v>0.6043099528733048</v>
      </c>
      <c r="F2244">
        <v>489</v>
      </c>
    </row>
    <row r="2245" spans="1:6" x14ac:dyDescent="0.2">
      <c r="A2245" s="1" t="s">
        <v>5892</v>
      </c>
      <c r="B2245" s="1" t="s">
        <v>635</v>
      </c>
      <c r="C2245" s="1" t="s">
        <v>636</v>
      </c>
      <c r="D2245">
        <v>3.3669442556962241E-4</v>
      </c>
      <c r="E2245">
        <v>1.2358977855638069</v>
      </c>
      <c r="F2245">
        <v>872</v>
      </c>
    </row>
    <row r="2246" spans="1:6" x14ac:dyDescent="0.2">
      <c r="A2246" s="1" t="s">
        <v>5892</v>
      </c>
      <c r="B2246" s="1" t="s">
        <v>946</v>
      </c>
      <c r="C2246" s="1" t="s">
        <v>947</v>
      </c>
      <c r="D2246">
        <v>4.5323552783133429E-2</v>
      </c>
      <c r="E2246">
        <v>0.65493140291868146</v>
      </c>
      <c r="F2246">
        <v>136</v>
      </c>
    </row>
    <row r="2247" spans="1:6" x14ac:dyDescent="0.2">
      <c r="A2247" s="1" t="s">
        <v>5892</v>
      </c>
      <c r="B2247" s="1" t="s">
        <v>563</v>
      </c>
      <c r="C2247" s="1" t="s">
        <v>564</v>
      </c>
      <c r="D2247">
        <v>2.353924464523407E-3</v>
      </c>
      <c r="E2247">
        <v>0.62473339109541193</v>
      </c>
      <c r="F2247">
        <v>944</v>
      </c>
    </row>
    <row r="2248" spans="1:6" x14ac:dyDescent="0.2">
      <c r="A2248" s="1" t="s">
        <v>5892</v>
      </c>
      <c r="B2248" s="1" t="s">
        <v>664</v>
      </c>
      <c r="C2248" s="1" t="s">
        <v>665</v>
      </c>
      <c r="D2248">
        <v>4.5375019762015179E-4</v>
      </c>
      <c r="E2248">
        <v>0.98074469435063438</v>
      </c>
      <c r="F2248">
        <v>1500</v>
      </c>
    </row>
    <row r="2249" spans="1:6" x14ac:dyDescent="0.2">
      <c r="A2249" s="1" t="s">
        <v>5892</v>
      </c>
      <c r="B2249" s="1" t="s">
        <v>583</v>
      </c>
      <c r="C2249" s="1" t="s">
        <v>584</v>
      </c>
      <c r="D2249">
        <v>1.5092331686723599E-3</v>
      </c>
      <c r="E2249">
        <v>0.86650982970592083</v>
      </c>
      <c r="F2249">
        <v>1295</v>
      </c>
    </row>
    <row r="2250" spans="1:6" x14ac:dyDescent="0.2">
      <c r="A2250" s="1" t="s">
        <v>5892</v>
      </c>
      <c r="B2250" s="1" t="s">
        <v>15163</v>
      </c>
      <c r="C2250" s="1" t="s">
        <v>15164</v>
      </c>
      <c r="D2250">
        <v>1.0804630509979229E-3</v>
      </c>
      <c r="E2250">
        <v>0.76581983125607755</v>
      </c>
      <c r="F2250">
        <v>488</v>
      </c>
    </row>
    <row r="2251" spans="1:6" x14ac:dyDescent="0.2">
      <c r="A2251" s="1" t="s">
        <v>5892</v>
      </c>
      <c r="B2251" s="1" t="s">
        <v>15046</v>
      </c>
      <c r="C2251" s="1" t="s">
        <v>772</v>
      </c>
      <c r="D2251">
        <v>1.153405235456059E-2</v>
      </c>
      <c r="E2251">
        <v>1.0347322644913479</v>
      </c>
      <c r="F2251">
        <v>229</v>
      </c>
    </row>
    <row r="2252" spans="1:6" x14ac:dyDescent="0.2">
      <c r="A2252" s="1" t="s">
        <v>5894</v>
      </c>
      <c r="B2252" s="1" t="s">
        <v>563</v>
      </c>
      <c r="C2252" s="1" t="s">
        <v>564</v>
      </c>
      <c r="D2252">
        <v>2.353924464523407E-3</v>
      </c>
      <c r="E2252">
        <v>0.62473339109541193</v>
      </c>
      <c r="F2252">
        <v>944</v>
      </c>
    </row>
    <row r="2253" spans="1:6" x14ac:dyDescent="0.2">
      <c r="A2253" s="1" t="s">
        <v>5894</v>
      </c>
      <c r="B2253" s="1" t="s">
        <v>649</v>
      </c>
      <c r="C2253" s="1" t="s">
        <v>650</v>
      </c>
      <c r="D2253">
        <v>5.1997716783167914E-4</v>
      </c>
      <c r="E2253">
        <v>1.691228548666263</v>
      </c>
      <c r="F2253">
        <v>688</v>
      </c>
    </row>
    <row r="2254" spans="1:6" x14ac:dyDescent="0.2">
      <c r="A2254" s="1" t="s">
        <v>5894</v>
      </c>
      <c r="B2254" s="1" t="s">
        <v>635</v>
      </c>
      <c r="C2254" s="1" t="s">
        <v>636</v>
      </c>
      <c r="D2254">
        <v>3.3669442556962241E-4</v>
      </c>
      <c r="E2254">
        <v>1.2358977855638069</v>
      </c>
      <c r="F2254">
        <v>872</v>
      </c>
    </row>
    <row r="2255" spans="1:6" x14ac:dyDescent="0.2">
      <c r="A2255" s="1" t="s">
        <v>5894</v>
      </c>
      <c r="B2255" s="1" t="s">
        <v>15163</v>
      </c>
      <c r="C2255" s="1" t="s">
        <v>15164</v>
      </c>
      <c r="D2255">
        <v>1.0804630509979229E-3</v>
      </c>
      <c r="E2255">
        <v>0.76581983125607755</v>
      </c>
      <c r="F2255">
        <v>488</v>
      </c>
    </row>
    <row r="2256" spans="1:6" x14ac:dyDescent="0.2">
      <c r="A2256" s="1" t="s">
        <v>5894</v>
      </c>
      <c r="B2256" s="1" t="s">
        <v>1077</v>
      </c>
      <c r="C2256" s="1" t="s">
        <v>1078</v>
      </c>
      <c r="D2256">
        <v>0.01</v>
      </c>
      <c r="E2256">
        <v>0.67586192993226213</v>
      </c>
      <c r="F2256">
        <v>303</v>
      </c>
    </row>
    <row r="2257" spans="1:6" x14ac:dyDescent="0.2">
      <c r="A2257" s="1" t="s">
        <v>5894</v>
      </c>
      <c r="B2257" s="1" t="s">
        <v>14878</v>
      </c>
      <c r="C2257" s="1" t="s">
        <v>14879</v>
      </c>
      <c r="D2257">
        <v>5.0749764588335746E-3</v>
      </c>
      <c r="E2257">
        <v>0.6043099528733048</v>
      </c>
      <c r="F2257">
        <v>489</v>
      </c>
    </row>
    <row r="2258" spans="1:6" x14ac:dyDescent="0.2">
      <c r="A2258" s="1" t="s">
        <v>5894</v>
      </c>
      <c r="B2258" s="1" t="s">
        <v>664</v>
      </c>
      <c r="C2258" s="1" t="s">
        <v>665</v>
      </c>
      <c r="D2258">
        <v>4.5375019762015179E-4</v>
      </c>
      <c r="E2258">
        <v>0.98074469435063438</v>
      </c>
      <c r="F2258">
        <v>1500</v>
      </c>
    </row>
    <row r="2259" spans="1:6" x14ac:dyDescent="0.2">
      <c r="A2259" s="1" t="s">
        <v>5894</v>
      </c>
      <c r="B2259" s="1" t="s">
        <v>15046</v>
      </c>
      <c r="C2259" s="1" t="s">
        <v>772</v>
      </c>
      <c r="D2259">
        <v>1.153405235456059E-2</v>
      </c>
      <c r="E2259">
        <v>1.0347322644913479</v>
      </c>
      <c r="F2259">
        <v>229</v>
      </c>
    </row>
    <row r="2260" spans="1:6" x14ac:dyDescent="0.2">
      <c r="A2260" s="1" t="s">
        <v>5894</v>
      </c>
      <c r="B2260" s="1" t="s">
        <v>946</v>
      </c>
      <c r="C2260" s="1" t="s">
        <v>947</v>
      </c>
      <c r="D2260">
        <v>4.5323552783133429E-2</v>
      </c>
      <c r="E2260">
        <v>0.65493140291868146</v>
      </c>
      <c r="F2260">
        <v>136</v>
      </c>
    </row>
    <row r="2261" spans="1:6" x14ac:dyDescent="0.2">
      <c r="A2261" s="1" t="s">
        <v>5894</v>
      </c>
      <c r="B2261" s="1" t="s">
        <v>583</v>
      </c>
      <c r="C2261" s="1" t="s">
        <v>584</v>
      </c>
      <c r="D2261">
        <v>1.5092331686723599E-3</v>
      </c>
      <c r="E2261">
        <v>0.86650982970592083</v>
      </c>
      <c r="F2261">
        <v>1295</v>
      </c>
    </row>
    <row r="2262" spans="1:6" x14ac:dyDescent="0.2">
      <c r="A2262" s="1" t="s">
        <v>5929</v>
      </c>
      <c r="B2262" s="1" t="s">
        <v>938</v>
      </c>
      <c r="C2262" s="1" t="s">
        <v>939</v>
      </c>
      <c r="D2262">
        <v>0.44308971053147622</v>
      </c>
      <c r="E2262">
        <v>4.9542124864884958</v>
      </c>
      <c r="F2262">
        <v>169</v>
      </c>
    </row>
    <row r="2263" spans="1:6" x14ac:dyDescent="0.2">
      <c r="A2263" s="1" t="s">
        <v>5929</v>
      </c>
      <c r="B2263" s="1" t="s">
        <v>579</v>
      </c>
      <c r="C2263" s="1" t="s">
        <v>580</v>
      </c>
      <c r="D2263">
        <v>9.3056900135001525E-3</v>
      </c>
      <c r="E2263">
        <v>3.448636566075852</v>
      </c>
      <c r="F2263">
        <v>441</v>
      </c>
    </row>
    <row r="2264" spans="1:6" x14ac:dyDescent="0.2">
      <c r="A2264" s="1" t="s">
        <v>5929</v>
      </c>
      <c r="B2264" s="1" t="s">
        <v>555</v>
      </c>
      <c r="C2264" s="1" t="s">
        <v>556</v>
      </c>
      <c r="D2264">
        <v>1.0264473928617559E-2</v>
      </c>
      <c r="E2264">
        <v>4.2134502798692566</v>
      </c>
      <c r="F2264">
        <v>833</v>
      </c>
    </row>
    <row r="2265" spans="1:6" x14ac:dyDescent="0.2">
      <c r="A2265" s="1" t="s">
        <v>5929</v>
      </c>
      <c r="B2265" s="1" t="s">
        <v>664</v>
      </c>
      <c r="C2265" s="1" t="s">
        <v>665</v>
      </c>
      <c r="D2265">
        <v>3.8120588970940719E-3</v>
      </c>
      <c r="E2265">
        <v>6.1588426518704971</v>
      </c>
      <c r="F2265">
        <v>1500</v>
      </c>
    </row>
    <row r="2266" spans="1:6" x14ac:dyDescent="0.2">
      <c r="A2266" s="1" t="s">
        <v>5929</v>
      </c>
      <c r="B2266" s="1" t="s">
        <v>585</v>
      </c>
      <c r="C2266" s="1" t="s">
        <v>586</v>
      </c>
      <c r="D2266">
        <v>6.4976206353827143E-3</v>
      </c>
      <c r="E2266">
        <v>2.995697290118136</v>
      </c>
      <c r="F2266">
        <v>1073</v>
      </c>
    </row>
    <row r="2267" spans="1:6" x14ac:dyDescent="0.2">
      <c r="A2267" s="1" t="s">
        <v>5929</v>
      </c>
      <c r="B2267" s="1" t="s">
        <v>613</v>
      </c>
      <c r="C2267" s="1" t="s">
        <v>614</v>
      </c>
      <c r="D2267">
        <v>6.113003324409211E-3</v>
      </c>
      <c r="E2267">
        <v>7.2501099744316972</v>
      </c>
      <c r="F2267">
        <v>1074</v>
      </c>
    </row>
    <row r="2268" spans="1:6" x14ac:dyDescent="0.2">
      <c r="A2268" s="1" t="s">
        <v>5929</v>
      </c>
      <c r="B2268" s="1" t="s">
        <v>639</v>
      </c>
      <c r="C2268" s="1" t="s">
        <v>640</v>
      </c>
      <c r="D2268">
        <v>1.4504426773933861E-2</v>
      </c>
      <c r="E2268">
        <v>3.837509330293833</v>
      </c>
      <c r="F2268">
        <v>1244</v>
      </c>
    </row>
    <row r="2269" spans="1:6" x14ac:dyDescent="0.2">
      <c r="A2269" s="1" t="s">
        <v>5929</v>
      </c>
      <c r="B2269" s="1" t="s">
        <v>834</v>
      </c>
      <c r="C2269" s="1" t="s">
        <v>835</v>
      </c>
      <c r="D2269">
        <v>4.296770635729702E-2</v>
      </c>
      <c r="E2269">
        <v>1.8036754135501281</v>
      </c>
      <c r="F2269">
        <v>285</v>
      </c>
    </row>
    <row r="2270" spans="1:6" x14ac:dyDescent="0.2">
      <c r="A2270" s="1" t="s">
        <v>5929</v>
      </c>
      <c r="B2270" s="1" t="s">
        <v>583</v>
      </c>
      <c r="C2270" s="1" t="s">
        <v>584</v>
      </c>
      <c r="D2270">
        <v>6.9930595256086202E-3</v>
      </c>
      <c r="E2270">
        <v>3.0011295575971282</v>
      </c>
      <c r="F2270">
        <v>1295</v>
      </c>
    </row>
    <row r="2271" spans="1:6" x14ac:dyDescent="0.2">
      <c r="A2271" s="1" t="s">
        <v>5929</v>
      </c>
      <c r="B2271" s="1" t="s">
        <v>565</v>
      </c>
      <c r="C2271" s="1" t="s">
        <v>566</v>
      </c>
      <c r="D2271">
        <v>2.2838866874679859E-3</v>
      </c>
      <c r="E2271">
        <v>4.8353241795447817</v>
      </c>
      <c r="F2271">
        <v>1590</v>
      </c>
    </row>
    <row r="2272" spans="1:6" x14ac:dyDescent="0.2">
      <c r="A2272" s="1" t="s">
        <v>168</v>
      </c>
      <c r="B2272" s="1" t="s">
        <v>918</v>
      </c>
      <c r="C2272" s="1" t="s">
        <v>919</v>
      </c>
      <c r="D2272">
        <v>10.05476140580382</v>
      </c>
      <c r="E2272">
        <v>5.1265508239425346</v>
      </c>
      <c r="F2272">
        <v>61</v>
      </c>
    </row>
    <row r="2273" spans="1:6" x14ac:dyDescent="0.2">
      <c r="A2273" s="1" t="s">
        <v>168</v>
      </c>
      <c r="B2273" s="1" t="s">
        <v>565</v>
      </c>
      <c r="C2273" s="1" t="s">
        <v>566</v>
      </c>
      <c r="D2273">
        <v>3.3369362379771769E-2</v>
      </c>
      <c r="E2273">
        <v>6.5482465070805036</v>
      </c>
      <c r="F2273">
        <v>1590</v>
      </c>
    </row>
    <row r="2274" spans="1:6" x14ac:dyDescent="0.2">
      <c r="A2274" s="1" t="s">
        <v>168</v>
      </c>
      <c r="B2274" s="1" t="s">
        <v>639</v>
      </c>
      <c r="C2274" s="1" t="s">
        <v>640</v>
      </c>
      <c r="D2274">
        <v>0.1898068235639557</v>
      </c>
      <c r="E2274">
        <v>4.6546471491726233</v>
      </c>
      <c r="F2274">
        <v>1244</v>
      </c>
    </row>
    <row r="2275" spans="1:6" x14ac:dyDescent="0.2">
      <c r="A2275" s="1" t="s">
        <v>168</v>
      </c>
      <c r="B2275" s="1" t="s">
        <v>545</v>
      </c>
      <c r="C2275" s="1" t="s">
        <v>546</v>
      </c>
      <c r="D2275">
        <v>3.4264958522125859</v>
      </c>
      <c r="E2275">
        <v>4.7222171543452172</v>
      </c>
      <c r="F2275">
        <v>147</v>
      </c>
    </row>
    <row r="2276" spans="1:6" x14ac:dyDescent="0.2">
      <c r="A2276" s="1" t="s">
        <v>168</v>
      </c>
      <c r="B2276" s="1" t="s">
        <v>652</v>
      </c>
      <c r="C2276" s="1" t="s">
        <v>653</v>
      </c>
      <c r="D2276">
        <v>4.9524624791513139</v>
      </c>
      <c r="E2276">
        <v>7.2185209422238561</v>
      </c>
      <c r="F2276">
        <v>143</v>
      </c>
    </row>
    <row r="2277" spans="1:6" x14ac:dyDescent="0.2">
      <c r="A2277" s="1" t="s">
        <v>168</v>
      </c>
      <c r="B2277" s="1" t="s">
        <v>668</v>
      </c>
      <c r="C2277" s="1" t="s">
        <v>669</v>
      </c>
      <c r="D2277">
        <v>9.4842393752699067E-2</v>
      </c>
      <c r="E2277">
        <v>5.1441413596077181</v>
      </c>
      <c r="F2277">
        <v>1128</v>
      </c>
    </row>
    <row r="2278" spans="1:6" x14ac:dyDescent="0.2">
      <c r="A2278" s="1" t="s">
        <v>168</v>
      </c>
      <c r="B2278" s="1" t="s">
        <v>684</v>
      </c>
      <c r="C2278" s="1" t="s">
        <v>685</v>
      </c>
      <c r="D2278">
        <v>0.71138107079553392</v>
      </c>
      <c r="E2278">
        <v>4.9526406362429674</v>
      </c>
      <c r="F2278">
        <v>852</v>
      </c>
    </row>
    <row r="2279" spans="1:6" x14ac:dyDescent="0.2">
      <c r="A2279" s="1" t="s">
        <v>168</v>
      </c>
      <c r="B2279" s="1" t="s">
        <v>583</v>
      </c>
      <c r="C2279" s="1" t="s">
        <v>584</v>
      </c>
      <c r="D2279">
        <v>8.3753228006235275E-2</v>
      </c>
      <c r="E2279">
        <v>3.3315408456787772</v>
      </c>
      <c r="F2279">
        <v>1295</v>
      </c>
    </row>
    <row r="2280" spans="1:6" x14ac:dyDescent="0.2">
      <c r="A2280" s="1" t="s">
        <v>168</v>
      </c>
      <c r="B2280" s="1" t="s">
        <v>613</v>
      </c>
      <c r="C2280" s="1" t="s">
        <v>614</v>
      </c>
      <c r="D2280">
        <v>2.4980327396414339E-2</v>
      </c>
      <c r="E2280">
        <v>2.74608614419415</v>
      </c>
      <c r="F2280">
        <v>1074</v>
      </c>
    </row>
    <row r="2281" spans="1:6" x14ac:dyDescent="0.2">
      <c r="A2281" s="1" t="s">
        <v>168</v>
      </c>
      <c r="B2281" s="1" t="s">
        <v>1332</v>
      </c>
      <c r="C2281" s="1" t="s">
        <v>1333</v>
      </c>
      <c r="D2281">
        <v>3.268433891394702</v>
      </c>
      <c r="E2281">
        <v>3.2459626473737782</v>
      </c>
      <c r="F2281">
        <v>95</v>
      </c>
    </row>
    <row r="2282" spans="1:6" x14ac:dyDescent="0.2">
      <c r="A2282" s="1" t="s">
        <v>6107</v>
      </c>
      <c r="B2282" s="1" t="s">
        <v>617</v>
      </c>
      <c r="C2282" s="1" t="s">
        <v>618</v>
      </c>
      <c r="D2282">
        <v>3.9278956119815999E-4</v>
      </c>
      <c r="E2282">
        <v>1.0325601614781501</v>
      </c>
      <c r="F2282">
        <v>1009</v>
      </c>
    </row>
    <row r="2283" spans="1:6" x14ac:dyDescent="0.2">
      <c r="A2283" s="1" t="s">
        <v>6107</v>
      </c>
      <c r="B2283" s="1" t="s">
        <v>639</v>
      </c>
      <c r="C2283" s="1" t="s">
        <v>640</v>
      </c>
      <c r="D2283">
        <v>6.9320752953792517E-4</v>
      </c>
      <c r="E2283">
        <v>1.281115028881602</v>
      </c>
      <c r="F2283">
        <v>1244</v>
      </c>
    </row>
    <row r="2284" spans="1:6" x14ac:dyDescent="0.2">
      <c r="A2284" s="1" t="s">
        <v>6107</v>
      </c>
      <c r="B2284" s="1" t="s">
        <v>728</v>
      </c>
      <c r="C2284" s="1" t="s">
        <v>729</v>
      </c>
      <c r="D2284">
        <v>7.7337716451315506E-4</v>
      </c>
      <c r="E2284">
        <v>1.2221318071195859</v>
      </c>
      <c r="F2284">
        <v>880</v>
      </c>
    </row>
    <row r="2285" spans="1:6" x14ac:dyDescent="0.2">
      <c r="A2285" s="1" t="s">
        <v>6107</v>
      </c>
      <c r="B2285" s="1" t="s">
        <v>1113</v>
      </c>
      <c r="C2285" s="1" t="s">
        <v>1114</v>
      </c>
      <c r="D2285">
        <v>7.1765460116310319E-3</v>
      </c>
      <c r="E2285">
        <v>0.95434496747843056</v>
      </c>
      <c r="F2285">
        <v>237</v>
      </c>
    </row>
    <row r="2286" spans="1:6" x14ac:dyDescent="0.2">
      <c r="A2286" s="1" t="s">
        <v>6107</v>
      </c>
      <c r="B2286" s="1" t="s">
        <v>664</v>
      </c>
      <c r="C2286" s="1" t="s">
        <v>665</v>
      </c>
      <c r="D2286">
        <v>1.9264482074399429E-4</v>
      </c>
      <c r="E2286">
        <v>2.1740665013149632</v>
      </c>
      <c r="F2286">
        <v>1500</v>
      </c>
    </row>
    <row r="2287" spans="1:6" x14ac:dyDescent="0.2">
      <c r="A2287" s="1" t="s">
        <v>6107</v>
      </c>
      <c r="B2287" s="1" t="s">
        <v>680</v>
      </c>
      <c r="C2287" s="1" t="s">
        <v>681</v>
      </c>
      <c r="D2287">
        <v>4.2266937457512052E-4</v>
      </c>
      <c r="E2287">
        <v>1.1216206722693101</v>
      </c>
      <c r="F2287">
        <v>986</v>
      </c>
    </row>
    <row r="2288" spans="1:6" x14ac:dyDescent="0.2">
      <c r="A2288" s="1" t="s">
        <v>6107</v>
      </c>
      <c r="B2288" s="1" t="s">
        <v>567</v>
      </c>
      <c r="C2288" s="1" t="s">
        <v>568</v>
      </c>
      <c r="D2288">
        <v>4.9251764002736318E-4</v>
      </c>
      <c r="E2288">
        <v>0.98889678278039606</v>
      </c>
      <c r="F2288">
        <v>836</v>
      </c>
    </row>
    <row r="2289" spans="1:6" x14ac:dyDescent="0.2">
      <c r="A2289" s="1" t="s">
        <v>6107</v>
      </c>
      <c r="B2289" s="1" t="s">
        <v>613</v>
      </c>
      <c r="C2289" s="1" t="s">
        <v>614</v>
      </c>
      <c r="D2289">
        <v>1.3627759877577221E-4</v>
      </c>
      <c r="E2289">
        <v>1.1289908314777379</v>
      </c>
      <c r="F2289">
        <v>1074</v>
      </c>
    </row>
    <row r="2290" spans="1:6" x14ac:dyDescent="0.2">
      <c r="A2290" s="1" t="s">
        <v>6107</v>
      </c>
      <c r="B2290" s="1" t="s">
        <v>15024</v>
      </c>
      <c r="C2290" s="1" t="s">
        <v>15025</v>
      </c>
      <c r="D2290">
        <v>2.382530346685043E-3</v>
      </c>
      <c r="E2290">
        <v>0.87202916823839205</v>
      </c>
      <c r="F2290">
        <v>272</v>
      </c>
    </row>
    <row r="2291" spans="1:6" x14ac:dyDescent="0.2">
      <c r="A2291" s="1" t="s">
        <v>6107</v>
      </c>
      <c r="B2291" s="1" t="s">
        <v>565</v>
      </c>
      <c r="C2291" s="1" t="s">
        <v>566</v>
      </c>
      <c r="D2291">
        <v>1.6520569571624709E-4</v>
      </c>
      <c r="E2291">
        <v>2.443160731615714</v>
      </c>
      <c r="F2291">
        <v>1590</v>
      </c>
    </row>
    <row r="2292" spans="1:6" x14ac:dyDescent="0.2">
      <c r="A2292" s="1" t="s">
        <v>6176</v>
      </c>
      <c r="B2292" s="1" t="s">
        <v>690</v>
      </c>
      <c r="C2292" s="1" t="s">
        <v>691</v>
      </c>
      <c r="D2292">
        <v>2.5560236152147031E-2</v>
      </c>
      <c r="E2292">
        <v>2.8741330891239261</v>
      </c>
      <c r="F2292">
        <v>333</v>
      </c>
    </row>
    <row r="2293" spans="1:6" x14ac:dyDescent="0.2">
      <c r="A2293" s="1" t="s">
        <v>6176</v>
      </c>
      <c r="B2293" s="1" t="s">
        <v>639</v>
      </c>
      <c r="C2293" s="1" t="s">
        <v>640</v>
      </c>
      <c r="D2293">
        <v>6.4961302840057938E-3</v>
      </c>
      <c r="E2293">
        <v>3.255142679900771</v>
      </c>
      <c r="F2293">
        <v>1244</v>
      </c>
    </row>
    <row r="2294" spans="1:6" x14ac:dyDescent="0.2">
      <c r="A2294" s="1" t="s">
        <v>6176</v>
      </c>
      <c r="B2294" s="1" t="s">
        <v>585</v>
      </c>
      <c r="C2294" s="1" t="s">
        <v>586</v>
      </c>
      <c r="D2294">
        <v>6.5057067148780959E-3</v>
      </c>
      <c r="E2294">
        <v>5.6807343992251349</v>
      </c>
      <c r="F2294">
        <v>1073</v>
      </c>
    </row>
    <row r="2295" spans="1:6" x14ac:dyDescent="0.2">
      <c r="A2295" s="1" t="s">
        <v>6176</v>
      </c>
      <c r="B2295" s="1" t="s">
        <v>668</v>
      </c>
      <c r="C2295" s="1" t="s">
        <v>669</v>
      </c>
      <c r="D2295">
        <v>1.5938791172328589E-3</v>
      </c>
      <c r="E2295">
        <v>1.766469438574523</v>
      </c>
      <c r="F2295">
        <v>1128</v>
      </c>
    </row>
    <row r="2296" spans="1:6" x14ac:dyDescent="0.2">
      <c r="A2296" s="1" t="s">
        <v>6176</v>
      </c>
      <c r="B2296" s="1" t="s">
        <v>664</v>
      </c>
      <c r="C2296" s="1" t="s">
        <v>665</v>
      </c>
      <c r="D2296">
        <v>1.6449638743197929E-3</v>
      </c>
      <c r="E2296">
        <v>5.0334099106351511</v>
      </c>
      <c r="F2296">
        <v>1500</v>
      </c>
    </row>
    <row r="2297" spans="1:6" x14ac:dyDescent="0.2">
      <c r="A2297" s="1" t="s">
        <v>6176</v>
      </c>
      <c r="B2297" s="1" t="s">
        <v>583</v>
      </c>
      <c r="C2297" s="1" t="s">
        <v>584</v>
      </c>
      <c r="D2297">
        <v>5.8875169159263146E-3</v>
      </c>
      <c r="E2297">
        <v>4.7853765329698499</v>
      </c>
      <c r="F2297">
        <v>1295</v>
      </c>
    </row>
    <row r="2298" spans="1:6" x14ac:dyDescent="0.2">
      <c r="A2298" s="1" t="s">
        <v>6176</v>
      </c>
      <c r="B2298" s="1" t="s">
        <v>728</v>
      </c>
      <c r="C2298" s="1" t="s">
        <v>729</v>
      </c>
      <c r="D2298">
        <v>7.738893348207797E-3</v>
      </c>
      <c r="E2298">
        <v>3.3158586775804721</v>
      </c>
      <c r="F2298">
        <v>880</v>
      </c>
    </row>
    <row r="2299" spans="1:6" x14ac:dyDescent="0.2">
      <c r="A2299" s="1" t="s">
        <v>6176</v>
      </c>
      <c r="B2299" s="1" t="s">
        <v>565</v>
      </c>
      <c r="C2299" s="1" t="s">
        <v>566</v>
      </c>
      <c r="D2299">
        <v>8.0785585205244835E-4</v>
      </c>
      <c r="E2299">
        <v>3.23930131215013</v>
      </c>
      <c r="F2299">
        <v>1590</v>
      </c>
    </row>
    <row r="2300" spans="1:6" x14ac:dyDescent="0.2">
      <c r="A2300" s="1" t="s">
        <v>6176</v>
      </c>
      <c r="B2300" s="1" t="s">
        <v>1095</v>
      </c>
      <c r="C2300" s="1" t="s">
        <v>1096</v>
      </c>
      <c r="D2300">
        <v>5.8139722298526514E-3</v>
      </c>
      <c r="E2300">
        <v>2.1850323926192039</v>
      </c>
      <c r="F2300">
        <v>537</v>
      </c>
    </row>
    <row r="2301" spans="1:6" x14ac:dyDescent="0.2">
      <c r="A2301" s="1" t="s">
        <v>6176</v>
      </c>
      <c r="B2301" s="1" t="s">
        <v>15024</v>
      </c>
      <c r="C2301" s="1" t="s">
        <v>15025</v>
      </c>
      <c r="D2301">
        <v>2.3795077268050999E-2</v>
      </c>
      <c r="E2301">
        <v>2.3614031513789491</v>
      </c>
      <c r="F2301">
        <v>272</v>
      </c>
    </row>
    <row r="2302" spans="1:6" x14ac:dyDescent="0.2">
      <c r="A2302" s="1" t="s">
        <v>6177</v>
      </c>
      <c r="B2302" s="1" t="s">
        <v>690</v>
      </c>
      <c r="C2302" s="1" t="s">
        <v>691</v>
      </c>
      <c r="D2302">
        <v>3.216396438321461E-3</v>
      </c>
      <c r="E2302">
        <v>2.5312231907265672</v>
      </c>
      <c r="F2302">
        <v>333</v>
      </c>
    </row>
    <row r="2303" spans="1:6" x14ac:dyDescent="0.2">
      <c r="A2303" s="1" t="s">
        <v>6177</v>
      </c>
      <c r="B2303" s="1" t="s">
        <v>585</v>
      </c>
      <c r="C2303" s="1" t="s">
        <v>586</v>
      </c>
      <c r="D2303">
        <v>4.3223770393489809E-4</v>
      </c>
      <c r="E2303">
        <v>2.641505423664301</v>
      </c>
      <c r="F2303">
        <v>1073</v>
      </c>
    </row>
    <row r="2304" spans="1:6" x14ac:dyDescent="0.2">
      <c r="A2304" s="1" t="s">
        <v>6177</v>
      </c>
      <c r="B2304" s="1" t="s">
        <v>639</v>
      </c>
      <c r="C2304" s="1" t="s">
        <v>640</v>
      </c>
      <c r="D2304">
        <v>6.4106842035196554E-4</v>
      </c>
      <c r="E2304">
        <v>2.2482186297513538</v>
      </c>
      <c r="F2304">
        <v>1244</v>
      </c>
    </row>
    <row r="2305" spans="1:6" x14ac:dyDescent="0.2">
      <c r="A2305" s="1" t="s">
        <v>6177</v>
      </c>
      <c r="B2305" s="1" t="s">
        <v>533</v>
      </c>
      <c r="C2305" s="1" t="s">
        <v>534</v>
      </c>
      <c r="D2305">
        <v>7.873007074787889E-3</v>
      </c>
      <c r="E2305">
        <v>2.9616295457221882</v>
      </c>
      <c r="F2305">
        <v>202</v>
      </c>
    </row>
    <row r="2306" spans="1:6" x14ac:dyDescent="0.2">
      <c r="A2306" s="1" t="s">
        <v>6177</v>
      </c>
      <c r="B2306" s="1" t="s">
        <v>593</v>
      </c>
      <c r="C2306" s="1" t="s">
        <v>594</v>
      </c>
      <c r="D2306">
        <v>4.7512088291412043E-3</v>
      </c>
      <c r="E2306">
        <v>1.408274828541366</v>
      </c>
      <c r="F2306">
        <v>290</v>
      </c>
    </row>
    <row r="2307" spans="1:6" x14ac:dyDescent="0.2">
      <c r="A2307" s="1" t="s">
        <v>6177</v>
      </c>
      <c r="B2307" s="1" t="s">
        <v>664</v>
      </c>
      <c r="C2307" s="1" t="s">
        <v>665</v>
      </c>
      <c r="D2307">
        <v>1.5125006587338391E-4</v>
      </c>
      <c r="E2307">
        <v>3.2390702205065289</v>
      </c>
      <c r="F2307">
        <v>1500</v>
      </c>
    </row>
    <row r="2308" spans="1:6" x14ac:dyDescent="0.2">
      <c r="A2308" s="1" t="s">
        <v>6177</v>
      </c>
      <c r="B2308" s="1" t="s">
        <v>565</v>
      </c>
      <c r="C2308" s="1" t="s">
        <v>566</v>
      </c>
      <c r="D2308">
        <v>1.2034852005819329E-4</v>
      </c>
      <c r="E2308">
        <v>3.3773578675972611</v>
      </c>
      <c r="F2308">
        <v>1590</v>
      </c>
    </row>
    <row r="2309" spans="1:6" x14ac:dyDescent="0.2">
      <c r="A2309" s="1" t="s">
        <v>6177</v>
      </c>
      <c r="B2309" s="1" t="s">
        <v>1113</v>
      </c>
      <c r="C2309" s="1" t="s">
        <v>1114</v>
      </c>
      <c r="D2309">
        <v>6.2519273494583442E-3</v>
      </c>
      <c r="E2309">
        <v>1.577659005043667</v>
      </c>
      <c r="F2309">
        <v>237</v>
      </c>
    </row>
    <row r="2310" spans="1:6" x14ac:dyDescent="0.2">
      <c r="A2310" s="1" t="s">
        <v>6177</v>
      </c>
      <c r="B2310" s="1" t="s">
        <v>583</v>
      </c>
      <c r="C2310" s="1" t="s">
        <v>584</v>
      </c>
      <c r="D2310">
        <v>3.132370727433199E-4</v>
      </c>
      <c r="E2310">
        <v>1.7818697698924719</v>
      </c>
      <c r="F2310">
        <v>1295</v>
      </c>
    </row>
    <row r="2311" spans="1:6" x14ac:dyDescent="0.2">
      <c r="A2311" s="1" t="s">
        <v>6177</v>
      </c>
      <c r="B2311" s="1" t="s">
        <v>728</v>
      </c>
      <c r="C2311" s="1" t="s">
        <v>729</v>
      </c>
      <c r="D2311">
        <v>5.5314393223457445E-4</v>
      </c>
      <c r="E2311">
        <v>1.6587241177350029</v>
      </c>
      <c r="F2311">
        <v>880</v>
      </c>
    </row>
    <row r="2312" spans="1:6" x14ac:dyDescent="0.2">
      <c r="A2312" s="1" t="s">
        <v>171</v>
      </c>
      <c r="B2312" s="1" t="s">
        <v>583</v>
      </c>
      <c r="C2312" s="1" t="s">
        <v>584</v>
      </c>
      <c r="D2312">
        <v>4.8409365787603989E-4</v>
      </c>
      <c r="E2312">
        <v>2.5096430975574289</v>
      </c>
      <c r="F2312">
        <v>1295</v>
      </c>
    </row>
    <row r="2313" spans="1:6" x14ac:dyDescent="0.2">
      <c r="A2313" s="1" t="s">
        <v>171</v>
      </c>
      <c r="B2313" s="1" t="s">
        <v>925</v>
      </c>
      <c r="C2313" s="1" t="s">
        <v>926</v>
      </c>
      <c r="D2313">
        <v>9.1721149480610085E-3</v>
      </c>
      <c r="E2313">
        <v>2.266544809765846</v>
      </c>
      <c r="F2313">
        <v>202</v>
      </c>
    </row>
    <row r="2314" spans="1:6" x14ac:dyDescent="0.2">
      <c r="A2314" s="1" t="s">
        <v>171</v>
      </c>
      <c r="B2314" s="1" t="s">
        <v>882</v>
      </c>
      <c r="C2314" s="1" t="s">
        <v>883</v>
      </c>
      <c r="D2314">
        <v>2.3856010388208161E-3</v>
      </c>
      <c r="E2314">
        <v>1.992361367331474</v>
      </c>
      <c r="F2314">
        <v>314</v>
      </c>
    </row>
    <row r="2315" spans="1:6" x14ac:dyDescent="0.2">
      <c r="A2315" s="1" t="s">
        <v>171</v>
      </c>
      <c r="B2315" s="1" t="s">
        <v>635</v>
      </c>
      <c r="C2315" s="1" t="s">
        <v>636</v>
      </c>
      <c r="D2315">
        <v>1.070968851999374E-4</v>
      </c>
      <c r="E2315">
        <v>3.549677406284292</v>
      </c>
      <c r="F2315">
        <v>872</v>
      </c>
    </row>
    <row r="2316" spans="1:6" x14ac:dyDescent="0.2">
      <c r="A2316" s="1" t="s">
        <v>171</v>
      </c>
      <c r="B2316" s="1" t="s">
        <v>14929</v>
      </c>
      <c r="C2316" s="1" t="s">
        <v>924</v>
      </c>
      <c r="D2316">
        <v>0.17406684948133369</v>
      </c>
      <c r="E2316">
        <v>3.8874696832173141</v>
      </c>
      <c r="F2316">
        <v>37</v>
      </c>
    </row>
    <row r="2317" spans="1:6" x14ac:dyDescent="0.2">
      <c r="A2317" s="1" t="s">
        <v>171</v>
      </c>
      <c r="B2317" s="1" t="s">
        <v>613</v>
      </c>
      <c r="C2317" s="1" t="s">
        <v>614</v>
      </c>
      <c r="D2317">
        <v>2.157031445023715E-4</v>
      </c>
      <c r="E2317">
        <v>3.0903771944424832</v>
      </c>
      <c r="F2317">
        <v>1074</v>
      </c>
    </row>
    <row r="2318" spans="1:6" x14ac:dyDescent="0.2">
      <c r="A2318" s="1" t="s">
        <v>171</v>
      </c>
      <c r="B2318" s="1" t="s">
        <v>668</v>
      </c>
      <c r="C2318" s="1" t="s">
        <v>669</v>
      </c>
      <c r="D2318">
        <v>5.0582610001439501E-4</v>
      </c>
      <c r="E2318">
        <v>3.5756138058838989</v>
      </c>
      <c r="F2318">
        <v>1128</v>
      </c>
    </row>
    <row r="2319" spans="1:6" x14ac:dyDescent="0.2">
      <c r="A2319" s="1" t="s">
        <v>171</v>
      </c>
      <c r="B2319" s="1" t="s">
        <v>766</v>
      </c>
      <c r="C2319" s="1" t="s">
        <v>767</v>
      </c>
      <c r="D2319">
        <v>7.4819824183877479E-3</v>
      </c>
      <c r="E2319">
        <v>2.087571495087944</v>
      </c>
      <c r="F2319">
        <v>287</v>
      </c>
    </row>
    <row r="2320" spans="1:6" x14ac:dyDescent="0.2">
      <c r="A2320" s="1" t="s">
        <v>171</v>
      </c>
      <c r="B2320" s="1" t="s">
        <v>649</v>
      </c>
      <c r="C2320" s="1" t="s">
        <v>650</v>
      </c>
      <c r="D2320">
        <v>7.1516859698695571E-5</v>
      </c>
      <c r="E2320">
        <v>2.1003510177250182</v>
      </c>
      <c r="F2320">
        <v>688</v>
      </c>
    </row>
    <row r="2321" spans="1:6" x14ac:dyDescent="0.2">
      <c r="A2321" s="1" t="s">
        <v>171</v>
      </c>
      <c r="B2321" s="1" t="s">
        <v>647</v>
      </c>
      <c r="C2321" s="1" t="s">
        <v>648</v>
      </c>
      <c r="D2321">
        <v>1.736350921157334E-3</v>
      </c>
      <c r="E2321">
        <v>2.041089020855738</v>
      </c>
      <c r="F2321">
        <v>420</v>
      </c>
    </row>
    <row r="2322" spans="1:6" x14ac:dyDescent="0.2">
      <c r="A2322" s="1" t="s">
        <v>6204</v>
      </c>
      <c r="B2322" s="1" t="s">
        <v>940</v>
      </c>
      <c r="C2322" s="1" t="s">
        <v>941</v>
      </c>
      <c r="D2322">
        <v>6.2312488480757607E-3</v>
      </c>
      <c r="E2322">
        <v>4.1293439791261104</v>
      </c>
      <c r="F2322">
        <v>369</v>
      </c>
    </row>
    <row r="2323" spans="1:6" x14ac:dyDescent="0.2">
      <c r="A2323" s="1" t="s">
        <v>6204</v>
      </c>
      <c r="B2323" s="1" t="s">
        <v>978</v>
      </c>
      <c r="C2323" s="1" t="s">
        <v>979</v>
      </c>
      <c r="D2323">
        <v>7.4661831117429E-3</v>
      </c>
      <c r="E2323">
        <v>3.55869771410388</v>
      </c>
      <c r="F2323">
        <v>197</v>
      </c>
    </row>
    <row r="2324" spans="1:6" x14ac:dyDescent="0.2">
      <c r="A2324" s="1" t="s">
        <v>6204</v>
      </c>
      <c r="B2324" s="1" t="s">
        <v>1065</v>
      </c>
      <c r="C2324" s="1" t="s">
        <v>1066</v>
      </c>
      <c r="D2324">
        <v>1.461571316050591E-2</v>
      </c>
      <c r="E2324">
        <v>3.5741645834674798</v>
      </c>
      <c r="F2324">
        <v>245</v>
      </c>
    </row>
    <row r="2325" spans="1:6" x14ac:dyDescent="0.2">
      <c r="A2325" s="1" t="s">
        <v>6204</v>
      </c>
      <c r="B2325" s="1" t="s">
        <v>680</v>
      </c>
      <c r="C2325" s="1" t="s">
        <v>681</v>
      </c>
      <c r="D2325">
        <v>8.6870432272055371E-4</v>
      </c>
      <c r="E2325">
        <v>4.5595000031582913</v>
      </c>
      <c r="F2325">
        <v>986</v>
      </c>
    </row>
    <row r="2326" spans="1:6" x14ac:dyDescent="0.2">
      <c r="A2326" s="1" t="s">
        <v>6204</v>
      </c>
      <c r="B2326" s="1" t="s">
        <v>1069</v>
      </c>
      <c r="C2326" s="1" t="s">
        <v>1070</v>
      </c>
      <c r="D2326">
        <v>2.3376989327617581E-3</v>
      </c>
      <c r="E2326">
        <v>3.2850162437476271</v>
      </c>
      <c r="F2326">
        <v>499</v>
      </c>
    </row>
    <row r="2327" spans="1:6" x14ac:dyDescent="0.2">
      <c r="A2327" s="1" t="s">
        <v>6204</v>
      </c>
      <c r="B2327" s="1" t="s">
        <v>862</v>
      </c>
      <c r="C2327" s="1" t="s">
        <v>863</v>
      </c>
      <c r="D2327">
        <v>4.7501109096659364E-3</v>
      </c>
      <c r="E2327">
        <v>3.2376729335580849</v>
      </c>
      <c r="F2327">
        <v>344</v>
      </c>
    </row>
    <row r="2328" spans="1:6" x14ac:dyDescent="0.2">
      <c r="A2328" s="1" t="s">
        <v>6204</v>
      </c>
      <c r="B2328" s="1" t="s">
        <v>1087</v>
      </c>
      <c r="C2328" s="1" t="s">
        <v>1088</v>
      </c>
      <c r="D2328">
        <v>8.7790044910179641E-3</v>
      </c>
      <c r="E2328">
        <v>4.5030839820642434</v>
      </c>
      <c r="F2328">
        <v>340</v>
      </c>
    </row>
    <row r="2329" spans="1:6" x14ac:dyDescent="0.2">
      <c r="A2329" s="1" t="s">
        <v>6204</v>
      </c>
      <c r="B2329" s="1" t="s">
        <v>690</v>
      </c>
      <c r="C2329" s="1" t="s">
        <v>691</v>
      </c>
      <c r="D2329">
        <v>5.4109526435727777E-3</v>
      </c>
      <c r="E2329">
        <v>4.438388470544405</v>
      </c>
      <c r="F2329">
        <v>333</v>
      </c>
    </row>
    <row r="2330" spans="1:6" x14ac:dyDescent="0.2">
      <c r="A2330" s="1" t="s">
        <v>6204</v>
      </c>
      <c r="B2330" s="1" t="s">
        <v>694</v>
      </c>
      <c r="C2330" s="1" t="s">
        <v>695</v>
      </c>
      <c r="D2330">
        <v>1.5820076390986169E-2</v>
      </c>
      <c r="E2330">
        <v>4.4321737333678186</v>
      </c>
      <c r="F2330">
        <v>182</v>
      </c>
    </row>
    <row r="2331" spans="1:6" x14ac:dyDescent="0.2">
      <c r="A2331" s="1" t="s">
        <v>6204</v>
      </c>
      <c r="B2331" s="1" t="s">
        <v>760</v>
      </c>
      <c r="C2331" s="1" t="s">
        <v>761</v>
      </c>
      <c r="D2331">
        <v>2.5926825682802399E-3</v>
      </c>
      <c r="E2331">
        <v>4.0672074419787494</v>
      </c>
      <c r="F2331">
        <v>375</v>
      </c>
    </row>
    <row r="2332" spans="1:6" x14ac:dyDescent="0.2">
      <c r="A2332" s="1" t="s">
        <v>6224</v>
      </c>
      <c r="B2332" s="1" t="s">
        <v>664</v>
      </c>
      <c r="C2332" s="1" t="s">
        <v>665</v>
      </c>
      <c r="D2332">
        <v>7.9134830517932769E-3</v>
      </c>
      <c r="E2332">
        <v>9.9440662289881345</v>
      </c>
      <c r="F2332">
        <v>1500</v>
      </c>
    </row>
    <row r="2333" spans="1:6" x14ac:dyDescent="0.2">
      <c r="A2333" s="1" t="s">
        <v>6224</v>
      </c>
      <c r="B2333" s="1" t="s">
        <v>565</v>
      </c>
      <c r="C2333" s="1" t="s">
        <v>566</v>
      </c>
      <c r="D2333">
        <v>5.492514991901302E-3</v>
      </c>
      <c r="E2333">
        <v>9.0443866222109044</v>
      </c>
      <c r="F2333">
        <v>1590</v>
      </c>
    </row>
    <row r="2334" spans="1:6" x14ac:dyDescent="0.2">
      <c r="A2334" s="1" t="s">
        <v>6224</v>
      </c>
      <c r="B2334" s="1" t="s">
        <v>666</v>
      </c>
      <c r="C2334" s="1" t="s">
        <v>667</v>
      </c>
      <c r="D2334">
        <v>3.8354338019035428E-2</v>
      </c>
      <c r="E2334">
        <v>4.2522808328392738</v>
      </c>
      <c r="F2334">
        <v>726</v>
      </c>
    </row>
    <row r="2335" spans="1:6" x14ac:dyDescent="0.2">
      <c r="A2335" s="1" t="s">
        <v>6224</v>
      </c>
      <c r="B2335" s="1" t="s">
        <v>585</v>
      </c>
      <c r="C2335" s="1" t="s">
        <v>586</v>
      </c>
      <c r="D2335">
        <v>2.2943368450379739E-2</v>
      </c>
      <c r="E2335">
        <v>8.2273046563040761</v>
      </c>
      <c r="F2335">
        <v>1073</v>
      </c>
    </row>
    <row r="2336" spans="1:6" x14ac:dyDescent="0.2">
      <c r="A2336" s="1" t="s">
        <v>6224</v>
      </c>
      <c r="B2336" s="1" t="s">
        <v>1077</v>
      </c>
      <c r="C2336" s="1" t="s">
        <v>1078</v>
      </c>
      <c r="D2336">
        <v>0.2172158333333333</v>
      </c>
      <c r="E2336">
        <v>8.5350614887282994</v>
      </c>
      <c r="F2336">
        <v>303</v>
      </c>
    </row>
    <row r="2337" spans="1:6" x14ac:dyDescent="0.2">
      <c r="A2337" s="1" t="s">
        <v>6224</v>
      </c>
      <c r="B2337" s="1" t="s">
        <v>15790</v>
      </c>
      <c r="C2337" s="1" t="s">
        <v>15791</v>
      </c>
      <c r="D2337">
        <v>0.90901098549150106</v>
      </c>
      <c r="E2337">
        <v>4.7856331664716976</v>
      </c>
      <c r="F2337">
        <v>31</v>
      </c>
    </row>
    <row r="2338" spans="1:6" x14ac:dyDescent="0.2">
      <c r="A2338" s="1" t="s">
        <v>6224</v>
      </c>
      <c r="B2338" s="1" t="s">
        <v>613</v>
      </c>
      <c r="C2338" s="1" t="s">
        <v>614</v>
      </c>
      <c r="D2338">
        <v>6.1674485427393949E-3</v>
      </c>
      <c r="E2338">
        <v>5.6892146772155474</v>
      </c>
      <c r="F2338">
        <v>1074</v>
      </c>
    </row>
    <row r="2339" spans="1:6" x14ac:dyDescent="0.2">
      <c r="A2339" s="1" t="s">
        <v>6224</v>
      </c>
      <c r="B2339" s="1" t="s">
        <v>674</v>
      </c>
      <c r="C2339" s="1" t="s">
        <v>675</v>
      </c>
      <c r="D2339">
        <v>6.3458300108417867E-2</v>
      </c>
      <c r="E2339">
        <v>7.6135708508526454</v>
      </c>
      <c r="F2339">
        <v>766</v>
      </c>
    </row>
    <row r="2340" spans="1:6" x14ac:dyDescent="0.2">
      <c r="A2340" s="1" t="s">
        <v>6224</v>
      </c>
      <c r="B2340" s="1" t="s">
        <v>1107</v>
      </c>
      <c r="C2340" s="1" t="s">
        <v>1108</v>
      </c>
      <c r="D2340">
        <v>0.37621015075564151</v>
      </c>
      <c r="E2340">
        <v>5.5199515372448822</v>
      </c>
      <c r="F2340">
        <v>135</v>
      </c>
    </row>
    <row r="2341" spans="1:6" x14ac:dyDescent="0.2">
      <c r="A2341" s="1" t="s">
        <v>6224</v>
      </c>
      <c r="B2341" s="1" t="s">
        <v>830</v>
      </c>
      <c r="C2341" s="1" t="s">
        <v>831</v>
      </c>
      <c r="D2341">
        <v>0.2027669447016259</v>
      </c>
      <c r="E2341">
        <v>5.0739967386413074</v>
      </c>
      <c r="F2341">
        <v>235</v>
      </c>
    </row>
    <row r="2342" spans="1:6" x14ac:dyDescent="0.2">
      <c r="A2342" s="1" t="s">
        <v>6337</v>
      </c>
      <c r="B2342" s="1" t="s">
        <v>617</v>
      </c>
      <c r="C2342" s="1" t="s">
        <v>618</v>
      </c>
      <c r="D2342">
        <v>3.037296964801772E-3</v>
      </c>
      <c r="E2342">
        <v>1.037976040656853</v>
      </c>
      <c r="F2342">
        <v>1009</v>
      </c>
    </row>
    <row r="2343" spans="1:6" x14ac:dyDescent="0.2">
      <c r="A2343" s="1" t="s">
        <v>6337</v>
      </c>
      <c r="B2343" s="1" t="s">
        <v>611</v>
      </c>
      <c r="C2343" s="1" t="s">
        <v>612</v>
      </c>
      <c r="D2343">
        <v>4.9624941104809434E-3</v>
      </c>
      <c r="E2343">
        <v>1.0501101137436879</v>
      </c>
      <c r="F2343">
        <v>774</v>
      </c>
    </row>
    <row r="2344" spans="1:6" x14ac:dyDescent="0.2">
      <c r="A2344" s="1" t="s">
        <v>6337</v>
      </c>
      <c r="B2344" s="1" t="s">
        <v>569</v>
      </c>
      <c r="C2344" s="1" t="s">
        <v>570</v>
      </c>
      <c r="D2344">
        <v>4.3380505541222893E-3</v>
      </c>
      <c r="E2344">
        <v>1.7941699087460869</v>
      </c>
      <c r="F2344">
        <v>847</v>
      </c>
    </row>
    <row r="2345" spans="1:6" x14ac:dyDescent="0.2">
      <c r="A2345" s="1" t="s">
        <v>6337</v>
      </c>
      <c r="B2345" s="1" t="s">
        <v>664</v>
      </c>
      <c r="C2345" s="1" t="s">
        <v>665</v>
      </c>
      <c r="D2345">
        <v>5.0238903459311906E-4</v>
      </c>
      <c r="E2345">
        <v>0.73705565693741792</v>
      </c>
      <c r="F2345">
        <v>1500</v>
      </c>
    </row>
    <row r="2346" spans="1:6" x14ac:dyDescent="0.2">
      <c r="A2346" s="1" t="s">
        <v>6337</v>
      </c>
      <c r="B2346" s="1" t="s">
        <v>15340</v>
      </c>
      <c r="C2346" s="1" t="s">
        <v>15341</v>
      </c>
      <c r="D2346">
        <v>5.4889694664185364E-3</v>
      </c>
      <c r="E2346">
        <v>4.3134947420547319E-2</v>
      </c>
      <c r="F2346">
        <v>2182</v>
      </c>
    </row>
    <row r="2347" spans="1:6" x14ac:dyDescent="0.2">
      <c r="A2347" s="1" t="s">
        <v>6337</v>
      </c>
      <c r="B2347" s="1" t="s">
        <v>1009</v>
      </c>
      <c r="C2347" s="1" t="s">
        <v>1010</v>
      </c>
      <c r="D2347">
        <v>1.4204188237750701E-2</v>
      </c>
      <c r="E2347">
        <v>0.87185065658998595</v>
      </c>
      <c r="F2347">
        <v>402</v>
      </c>
    </row>
    <row r="2348" spans="1:6" x14ac:dyDescent="0.2">
      <c r="A2348" s="1" t="s">
        <v>6337</v>
      </c>
      <c r="B2348" s="1" t="s">
        <v>565</v>
      </c>
      <c r="C2348" s="1" t="s">
        <v>566</v>
      </c>
      <c r="D2348">
        <v>2.8664829322951491E-4</v>
      </c>
      <c r="E2348">
        <v>0.55108809439193296</v>
      </c>
      <c r="F2348">
        <v>1590</v>
      </c>
    </row>
    <row r="2349" spans="1:6" x14ac:dyDescent="0.2">
      <c r="A2349" s="1" t="s">
        <v>6337</v>
      </c>
      <c r="B2349" s="1" t="s">
        <v>1320</v>
      </c>
      <c r="C2349" s="1" t="s">
        <v>1321</v>
      </c>
      <c r="D2349">
        <v>1.0260754762991519E-2</v>
      </c>
      <c r="E2349">
        <v>0.49837673614582262</v>
      </c>
      <c r="F2349">
        <v>281</v>
      </c>
    </row>
    <row r="2350" spans="1:6" x14ac:dyDescent="0.2">
      <c r="A2350" s="1" t="s">
        <v>6337</v>
      </c>
      <c r="B2350" s="1" t="s">
        <v>613</v>
      </c>
      <c r="C2350" s="1" t="s">
        <v>614</v>
      </c>
      <c r="D2350">
        <v>1.2509989354870989E-3</v>
      </c>
      <c r="E2350">
        <v>1.3473099830692949</v>
      </c>
      <c r="F2350">
        <v>1074</v>
      </c>
    </row>
    <row r="2351" spans="1:6" x14ac:dyDescent="0.2">
      <c r="A2351" s="1" t="s">
        <v>6337</v>
      </c>
      <c r="B2351" s="1" t="s">
        <v>680</v>
      </c>
      <c r="C2351" s="1" t="s">
        <v>681</v>
      </c>
      <c r="D2351">
        <v>3.2607350482962991E-3</v>
      </c>
      <c r="E2351">
        <v>1.124877890035541</v>
      </c>
      <c r="F2351">
        <v>986</v>
      </c>
    </row>
    <row r="2352" spans="1:6" x14ac:dyDescent="0.2">
      <c r="A2352" s="1" t="s">
        <v>6339</v>
      </c>
      <c r="B2352" s="1" t="s">
        <v>565</v>
      </c>
      <c r="C2352" s="1" t="s">
        <v>566</v>
      </c>
      <c r="D2352">
        <v>2.8664829322951491E-4</v>
      </c>
      <c r="E2352">
        <v>0.55108809439193296</v>
      </c>
      <c r="F2352">
        <v>1590</v>
      </c>
    </row>
    <row r="2353" spans="1:6" x14ac:dyDescent="0.2">
      <c r="A2353" s="1" t="s">
        <v>6339</v>
      </c>
      <c r="B2353" s="1" t="s">
        <v>680</v>
      </c>
      <c r="C2353" s="1" t="s">
        <v>681</v>
      </c>
      <c r="D2353">
        <v>3.2607350482962991E-3</v>
      </c>
      <c r="E2353">
        <v>1.124877890035541</v>
      </c>
      <c r="F2353">
        <v>986</v>
      </c>
    </row>
    <row r="2354" spans="1:6" x14ac:dyDescent="0.2">
      <c r="A2354" s="1" t="s">
        <v>6339</v>
      </c>
      <c r="B2354" s="1" t="s">
        <v>15340</v>
      </c>
      <c r="C2354" s="1" t="s">
        <v>15341</v>
      </c>
      <c r="D2354">
        <v>5.4889694664185364E-3</v>
      </c>
      <c r="E2354">
        <v>4.3134947420547319E-2</v>
      </c>
      <c r="F2354">
        <v>2182</v>
      </c>
    </row>
    <row r="2355" spans="1:6" x14ac:dyDescent="0.2">
      <c r="A2355" s="1" t="s">
        <v>6339</v>
      </c>
      <c r="B2355" s="1" t="s">
        <v>613</v>
      </c>
      <c r="C2355" s="1" t="s">
        <v>614</v>
      </c>
      <c r="D2355">
        <v>1.2509989354870989E-3</v>
      </c>
      <c r="E2355">
        <v>1.3473099830692949</v>
      </c>
      <c r="F2355">
        <v>1074</v>
      </c>
    </row>
    <row r="2356" spans="1:6" x14ac:dyDescent="0.2">
      <c r="A2356" s="1" t="s">
        <v>6339</v>
      </c>
      <c r="B2356" s="1" t="s">
        <v>617</v>
      </c>
      <c r="C2356" s="1" t="s">
        <v>618</v>
      </c>
      <c r="D2356">
        <v>3.037296964801772E-3</v>
      </c>
      <c r="E2356">
        <v>1.037976040656853</v>
      </c>
      <c r="F2356">
        <v>1009</v>
      </c>
    </row>
    <row r="2357" spans="1:6" x14ac:dyDescent="0.2">
      <c r="A2357" s="1" t="s">
        <v>6339</v>
      </c>
      <c r="B2357" s="1" t="s">
        <v>664</v>
      </c>
      <c r="C2357" s="1" t="s">
        <v>665</v>
      </c>
      <c r="D2357">
        <v>5.0238903459311906E-4</v>
      </c>
      <c r="E2357">
        <v>0.73705565693741792</v>
      </c>
      <c r="F2357">
        <v>1500</v>
      </c>
    </row>
    <row r="2358" spans="1:6" x14ac:dyDescent="0.2">
      <c r="A2358" s="1" t="s">
        <v>6339</v>
      </c>
      <c r="B2358" s="1" t="s">
        <v>611</v>
      </c>
      <c r="C2358" s="1" t="s">
        <v>612</v>
      </c>
      <c r="D2358">
        <v>4.9624941104809434E-3</v>
      </c>
      <c r="E2358">
        <v>1.0501101137436879</v>
      </c>
      <c r="F2358">
        <v>774</v>
      </c>
    </row>
    <row r="2359" spans="1:6" x14ac:dyDescent="0.2">
      <c r="A2359" s="1" t="s">
        <v>6339</v>
      </c>
      <c r="B2359" s="1" t="s">
        <v>569</v>
      </c>
      <c r="C2359" s="1" t="s">
        <v>570</v>
      </c>
      <c r="D2359">
        <v>4.3380505541222893E-3</v>
      </c>
      <c r="E2359">
        <v>1.7941699087460869</v>
      </c>
      <c r="F2359">
        <v>847</v>
      </c>
    </row>
    <row r="2360" spans="1:6" x14ac:dyDescent="0.2">
      <c r="A2360" s="1" t="s">
        <v>6339</v>
      </c>
      <c r="B2360" s="1" t="s">
        <v>1320</v>
      </c>
      <c r="C2360" s="1" t="s">
        <v>1321</v>
      </c>
      <c r="D2360">
        <v>1.0260754762991519E-2</v>
      </c>
      <c r="E2360">
        <v>0.49837673614582262</v>
      </c>
      <c r="F2360">
        <v>281</v>
      </c>
    </row>
    <row r="2361" spans="1:6" x14ac:dyDescent="0.2">
      <c r="A2361" s="1" t="s">
        <v>6339</v>
      </c>
      <c r="B2361" s="1" t="s">
        <v>1009</v>
      </c>
      <c r="C2361" s="1" t="s">
        <v>1010</v>
      </c>
      <c r="D2361">
        <v>1.4204188237750701E-2</v>
      </c>
      <c r="E2361">
        <v>0.87185065658998595</v>
      </c>
      <c r="F2361">
        <v>402</v>
      </c>
    </row>
    <row r="2362" spans="1:6" x14ac:dyDescent="0.2">
      <c r="A2362" s="1" t="s">
        <v>1283</v>
      </c>
      <c r="B2362" s="1" t="s">
        <v>1065</v>
      </c>
      <c r="C2362" s="1" t="s">
        <v>1066</v>
      </c>
      <c r="D2362">
        <v>7.8193929722660982E-2</v>
      </c>
      <c r="E2362">
        <v>9.3337367218756544</v>
      </c>
      <c r="F2362">
        <v>245</v>
      </c>
    </row>
    <row r="2363" spans="1:6" x14ac:dyDescent="0.2">
      <c r="A2363" s="1" t="s">
        <v>1283</v>
      </c>
      <c r="B2363" s="1" t="s">
        <v>1287</v>
      </c>
      <c r="C2363" s="1" t="s">
        <v>1288</v>
      </c>
      <c r="D2363">
        <v>0.21706218763386109</v>
      </c>
      <c r="E2363">
        <v>8.2829660209354472</v>
      </c>
      <c r="F2363">
        <v>101</v>
      </c>
    </row>
    <row r="2364" spans="1:6" x14ac:dyDescent="0.2">
      <c r="A2364" s="1" t="s">
        <v>1283</v>
      </c>
      <c r="B2364" s="1" t="s">
        <v>692</v>
      </c>
      <c r="C2364" s="1" t="s">
        <v>693</v>
      </c>
      <c r="D2364">
        <v>0.1044781613182092</v>
      </c>
      <c r="E2364">
        <v>6.314614338274005</v>
      </c>
      <c r="F2364">
        <v>218</v>
      </c>
    </row>
    <row r="2365" spans="1:6" x14ac:dyDescent="0.2">
      <c r="A2365" s="1" t="s">
        <v>1283</v>
      </c>
      <c r="B2365" s="1" t="s">
        <v>1339</v>
      </c>
      <c r="C2365" s="1" t="s">
        <v>1340</v>
      </c>
      <c r="D2365">
        <v>2.9477144651763449E-2</v>
      </c>
      <c r="E2365">
        <v>6.9478743404401451</v>
      </c>
      <c r="F2365">
        <v>170</v>
      </c>
    </row>
    <row r="2366" spans="1:6" x14ac:dyDescent="0.2">
      <c r="A2366" s="1" t="s">
        <v>1283</v>
      </c>
      <c r="B2366" s="1" t="s">
        <v>684</v>
      </c>
      <c r="C2366" s="1" t="s">
        <v>685</v>
      </c>
      <c r="D2366">
        <v>1.141675145221567E-2</v>
      </c>
      <c r="E2366">
        <v>5.7830234686889987</v>
      </c>
      <c r="F2366">
        <v>852</v>
      </c>
    </row>
    <row r="2367" spans="1:6" x14ac:dyDescent="0.2">
      <c r="A2367" s="1" t="s">
        <v>1283</v>
      </c>
      <c r="B2367" s="1" t="s">
        <v>934</v>
      </c>
      <c r="C2367" s="1" t="s">
        <v>935</v>
      </c>
      <c r="D2367">
        <v>7.4880084237192432E-2</v>
      </c>
      <c r="E2367">
        <v>5.8289797323719927</v>
      </c>
      <c r="F2367">
        <v>195</v>
      </c>
    </row>
    <row r="2368" spans="1:6" x14ac:dyDescent="0.2">
      <c r="A2368" s="1" t="s">
        <v>1283</v>
      </c>
      <c r="B2368" s="1" t="s">
        <v>1231</v>
      </c>
      <c r="C2368" s="1" t="s">
        <v>1232</v>
      </c>
      <c r="D2368">
        <v>2.671046120085923E-2</v>
      </c>
      <c r="E2368">
        <v>6.2492048017480997</v>
      </c>
      <c r="F2368">
        <v>221</v>
      </c>
    </row>
    <row r="2369" spans="1:6" x14ac:dyDescent="0.2">
      <c r="A2369" s="1" t="s">
        <v>1283</v>
      </c>
      <c r="B2369" s="1" t="s">
        <v>1200</v>
      </c>
      <c r="C2369" s="1" t="s">
        <v>1201</v>
      </c>
      <c r="D2369">
        <v>3.4963746048557127E-2</v>
      </c>
      <c r="E2369">
        <v>5.5710489023343994</v>
      </c>
      <c r="F2369">
        <v>316</v>
      </c>
    </row>
    <row r="2370" spans="1:6" x14ac:dyDescent="0.2">
      <c r="A2370" s="1" t="s">
        <v>1283</v>
      </c>
      <c r="B2370" s="1" t="s">
        <v>1091</v>
      </c>
      <c r="C2370" s="1" t="s">
        <v>1092</v>
      </c>
      <c r="D2370">
        <v>3.1558193659755193E-2</v>
      </c>
      <c r="E2370">
        <v>6.921865834695887</v>
      </c>
      <c r="F2370">
        <v>354</v>
      </c>
    </row>
    <row r="2371" spans="1:6" x14ac:dyDescent="0.2">
      <c r="A2371" s="1" t="s">
        <v>1283</v>
      </c>
      <c r="B2371" s="1" t="s">
        <v>589</v>
      </c>
      <c r="C2371" s="1" t="s">
        <v>590</v>
      </c>
      <c r="D2371">
        <v>7.9035140006553147E-3</v>
      </c>
      <c r="E2371">
        <v>5.8205139007296269</v>
      </c>
      <c r="F2371">
        <v>709</v>
      </c>
    </row>
    <row r="2372" spans="1:6" x14ac:dyDescent="0.2">
      <c r="A2372" s="1" t="s">
        <v>6411</v>
      </c>
      <c r="B2372" s="1" t="s">
        <v>565</v>
      </c>
      <c r="C2372" s="1" t="s">
        <v>566</v>
      </c>
      <c r="D2372">
        <v>3.1017095851361632E-4</v>
      </c>
      <c r="E2372">
        <v>2.4445573203588928</v>
      </c>
      <c r="F2372">
        <v>1590</v>
      </c>
    </row>
    <row r="2373" spans="1:6" x14ac:dyDescent="0.2">
      <c r="A2373" s="1" t="s">
        <v>6411</v>
      </c>
      <c r="B2373" s="1" t="s">
        <v>635</v>
      </c>
      <c r="C2373" s="1" t="s">
        <v>636</v>
      </c>
      <c r="D2373">
        <v>1.4837954987640469E-4</v>
      </c>
      <c r="E2373">
        <v>1.5155458988435411</v>
      </c>
      <c r="F2373">
        <v>872</v>
      </c>
    </row>
    <row r="2374" spans="1:6" x14ac:dyDescent="0.2">
      <c r="A2374" s="1" t="s">
        <v>6411</v>
      </c>
      <c r="B2374" s="1" t="s">
        <v>680</v>
      </c>
      <c r="C2374" s="1" t="s">
        <v>681</v>
      </c>
      <c r="D2374">
        <v>8.7967183684539425E-4</v>
      </c>
      <c r="E2374">
        <v>1.2440504183037839</v>
      </c>
      <c r="F2374">
        <v>986</v>
      </c>
    </row>
    <row r="2375" spans="1:6" x14ac:dyDescent="0.2">
      <c r="A2375" s="1" t="s">
        <v>6411</v>
      </c>
      <c r="B2375" s="1" t="s">
        <v>617</v>
      </c>
      <c r="C2375" s="1" t="s">
        <v>618</v>
      </c>
      <c r="D2375">
        <v>1.0683876064589951E-3</v>
      </c>
      <c r="E2375">
        <v>1.496774372822645</v>
      </c>
      <c r="F2375">
        <v>1009</v>
      </c>
    </row>
    <row r="2376" spans="1:6" x14ac:dyDescent="0.2">
      <c r="A2376" s="1" t="s">
        <v>6411</v>
      </c>
      <c r="B2376" s="1" t="s">
        <v>571</v>
      </c>
      <c r="C2376" s="1" t="s">
        <v>572</v>
      </c>
      <c r="D2376">
        <v>2.653373182864639E-4</v>
      </c>
      <c r="E2376">
        <v>1.509535810523585</v>
      </c>
      <c r="F2376">
        <v>676</v>
      </c>
    </row>
    <row r="2377" spans="1:6" x14ac:dyDescent="0.2">
      <c r="A2377" s="1" t="s">
        <v>6411</v>
      </c>
      <c r="B2377" s="1" t="s">
        <v>569</v>
      </c>
      <c r="C2377" s="1" t="s">
        <v>570</v>
      </c>
      <c r="D2377">
        <v>8.3769252079602828E-4</v>
      </c>
      <c r="E2377">
        <v>1.420303058174889</v>
      </c>
      <c r="F2377">
        <v>847</v>
      </c>
    </row>
    <row r="2378" spans="1:6" x14ac:dyDescent="0.2">
      <c r="A2378" s="1" t="s">
        <v>6411</v>
      </c>
      <c r="B2378" s="1" t="s">
        <v>613</v>
      </c>
      <c r="C2378" s="1" t="s">
        <v>614</v>
      </c>
      <c r="D2378">
        <v>4.3181866266335029E-4</v>
      </c>
      <c r="E2378">
        <v>1.906511460178693</v>
      </c>
      <c r="F2378">
        <v>1074</v>
      </c>
    </row>
    <row r="2379" spans="1:6" x14ac:dyDescent="0.2">
      <c r="A2379" s="1" t="s">
        <v>6411</v>
      </c>
      <c r="B2379" s="1" t="s">
        <v>567</v>
      </c>
      <c r="C2379" s="1" t="s">
        <v>568</v>
      </c>
      <c r="D2379">
        <v>1.1510948674969029E-3</v>
      </c>
      <c r="E2379">
        <v>1.23172104391985</v>
      </c>
      <c r="F2379">
        <v>836</v>
      </c>
    </row>
    <row r="2380" spans="1:6" x14ac:dyDescent="0.2">
      <c r="A2380" s="1" t="s">
        <v>6411</v>
      </c>
      <c r="B2380" s="1" t="s">
        <v>664</v>
      </c>
      <c r="C2380" s="1" t="s">
        <v>665</v>
      </c>
      <c r="D2380">
        <v>3.582238402264357E-4</v>
      </c>
      <c r="E2380">
        <v>2.1544778915572169</v>
      </c>
      <c r="F2380">
        <v>1500</v>
      </c>
    </row>
    <row r="2381" spans="1:6" x14ac:dyDescent="0.2">
      <c r="A2381" s="1" t="s">
        <v>6411</v>
      </c>
      <c r="B2381" s="1" t="s">
        <v>611</v>
      </c>
      <c r="C2381" s="1" t="s">
        <v>612</v>
      </c>
      <c r="D2381">
        <v>1.181784672122606E-3</v>
      </c>
      <c r="E2381">
        <v>1.025181154772852</v>
      </c>
      <c r="F2381">
        <v>774</v>
      </c>
    </row>
    <row r="2382" spans="1:6" x14ac:dyDescent="0.2">
      <c r="A2382" s="1" t="s">
        <v>6413</v>
      </c>
      <c r="B2382" s="1" t="s">
        <v>664</v>
      </c>
      <c r="C2382" s="1" t="s">
        <v>665</v>
      </c>
      <c r="D2382">
        <v>3.582238402264357E-4</v>
      </c>
      <c r="E2382">
        <v>2.1544778915572169</v>
      </c>
      <c r="F2382">
        <v>1500</v>
      </c>
    </row>
    <row r="2383" spans="1:6" x14ac:dyDescent="0.2">
      <c r="A2383" s="1" t="s">
        <v>6413</v>
      </c>
      <c r="B2383" s="1" t="s">
        <v>565</v>
      </c>
      <c r="C2383" s="1" t="s">
        <v>566</v>
      </c>
      <c r="D2383">
        <v>3.1017095851361632E-4</v>
      </c>
      <c r="E2383">
        <v>2.4445573203588928</v>
      </c>
      <c r="F2383">
        <v>1590</v>
      </c>
    </row>
    <row r="2384" spans="1:6" x14ac:dyDescent="0.2">
      <c r="A2384" s="1" t="s">
        <v>6413</v>
      </c>
      <c r="B2384" s="1" t="s">
        <v>567</v>
      </c>
      <c r="C2384" s="1" t="s">
        <v>568</v>
      </c>
      <c r="D2384">
        <v>1.1510948674969029E-3</v>
      </c>
      <c r="E2384">
        <v>1.23172104391985</v>
      </c>
      <c r="F2384">
        <v>836</v>
      </c>
    </row>
    <row r="2385" spans="1:6" x14ac:dyDescent="0.2">
      <c r="A2385" s="1" t="s">
        <v>6413</v>
      </c>
      <c r="B2385" s="1" t="s">
        <v>569</v>
      </c>
      <c r="C2385" s="1" t="s">
        <v>570</v>
      </c>
      <c r="D2385">
        <v>8.3769252079602828E-4</v>
      </c>
      <c r="E2385">
        <v>1.420303058174889</v>
      </c>
      <c r="F2385">
        <v>847</v>
      </c>
    </row>
    <row r="2386" spans="1:6" x14ac:dyDescent="0.2">
      <c r="A2386" s="1" t="s">
        <v>6413</v>
      </c>
      <c r="B2386" s="1" t="s">
        <v>611</v>
      </c>
      <c r="C2386" s="1" t="s">
        <v>612</v>
      </c>
      <c r="D2386">
        <v>1.181784672122606E-3</v>
      </c>
      <c r="E2386">
        <v>1.025181154772852</v>
      </c>
      <c r="F2386">
        <v>774</v>
      </c>
    </row>
    <row r="2387" spans="1:6" x14ac:dyDescent="0.2">
      <c r="A2387" s="1" t="s">
        <v>6413</v>
      </c>
      <c r="B2387" s="1" t="s">
        <v>680</v>
      </c>
      <c r="C2387" s="1" t="s">
        <v>681</v>
      </c>
      <c r="D2387">
        <v>8.7967183684539425E-4</v>
      </c>
      <c r="E2387">
        <v>1.2440504183037839</v>
      </c>
      <c r="F2387">
        <v>986</v>
      </c>
    </row>
    <row r="2388" spans="1:6" x14ac:dyDescent="0.2">
      <c r="A2388" s="1" t="s">
        <v>6413</v>
      </c>
      <c r="B2388" s="1" t="s">
        <v>613</v>
      </c>
      <c r="C2388" s="1" t="s">
        <v>614</v>
      </c>
      <c r="D2388">
        <v>4.3181866266335029E-4</v>
      </c>
      <c r="E2388">
        <v>1.906511460178693</v>
      </c>
      <c r="F2388">
        <v>1074</v>
      </c>
    </row>
    <row r="2389" spans="1:6" x14ac:dyDescent="0.2">
      <c r="A2389" s="1" t="s">
        <v>6413</v>
      </c>
      <c r="B2389" s="1" t="s">
        <v>617</v>
      </c>
      <c r="C2389" s="1" t="s">
        <v>618</v>
      </c>
      <c r="D2389">
        <v>1.0683876064589951E-3</v>
      </c>
      <c r="E2389">
        <v>1.496774372822645</v>
      </c>
      <c r="F2389">
        <v>1009</v>
      </c>
    </row>
    <row r="2390" spans="1:6" x14ac:dyDescent="0.2">
      <c r="A2390" s="1" t="s">
        <v>6413</v>
      </c>
      <c r="B2390" s="1" t="s">
        <v>571</v>
      </c>
      <c r="C2390" s="1" t="s">
        <v>572</v>
      </c>
      <c r="D2390">
        <v>2.653373182864639E-4</v>
      </c>
      <c r="E2390">
        <v>1.509535810523585</v>
      </c>
      <c r="F2390">
        <v>676</v>
      </c>
    </row>
    <row r="2391" spans="1:6" x14ac:dyDescent="0.2">
      <c r="A2391" s="1" t="s">
        <v>6413</v>
      </c>
      <c r="B2391" s="1" t="s">
        <v>635</v>
      </c>
      <c r="C2391" s="1" t="s">
        <v>636</v>
      </c>
      <c r="D2391">
        <v>1.4837954987640469E-4</v>
      </c>
      <c r="E2391">
        <v>1.5155458988435411</v>
      </c>
      <c r="F2391">
        <v>872</v>
      </c>
    </row>
    <row r="2392" spans="1:6" x14ac:dyDescent="0.2">
      <c r="A2392" s="1" t="s">
        <v>75</v>
      </c>
      <c r="B2392" s="1" t="s">
        <v>836</v>
      </c>
      <c r="C2392" s="1" t="s">
        <v>837</v>
      </c>
      <c r="D2392">
        <v>0.1865064406876546</v>
      </c>
      <c r="E2392">
        <v>2.9914615989377888</v>
      </c>
      <c r="F2392">
        <v>158</v>
      </c>
    </row>
    <row r="2393" spans="1:6" x14ac:dyDescent="0.2">
      <c r="A2393" s="1" t="s">
        <v>75</v>
      </c>
      <c r="B2393" s="1" t="s">
        <v>559</v>
      </c>
      <c r="C2393" s="1" t="s">
        <v>560</v>
      </c>
      <c r="D2393">
        <v>0.121344243768171</v>
      </c>
      <c r="E2393">
        <v>4.8840223569598464</v>
      </c>
      <c r="F2393">
        <v>244</v>
      </c>
    </row>
    <row r="2394" spans="1:6" x14ac:dyDescent="0.2">
      <c r="A2394" s="1" t="s">
        <v>75</v>
      </c>
      <c r="B2394" s="1" t="s">
        <v>756</v>
      </c>
      <c r="C2394" s="1" t="s">
        <v>757</v>
      </c>
      <c r="D2394">
        <v>0.13845956429835671</v>
      </c>
      <c r="E2394">
        <v>2.9449494874688229</v>
      </c>
      <c r="F2394">
        <v>164</v>
      </c>
    </row>
    <row r="2395" spans="1:6" x14ac:dyDescent="0.2">
      <c r="A2395" s="1" t="s">
        <v>75</v>
      </c>
      <c r="B2395" s="1" t="s">
        <v>1313</v>
      </c>
      <c r="C2395" s="1" t="s">
        <v>1314</v>
      </c>
      <c r="D2395">
        <v>1.141319166326114</v>
      </c>
      <c r="E2395">
        <v>4.0823730404182159</v>
      </c>
      <c r="F2395">
        <v>105</v>
      </c>
    </row>
    <row r="2396" spans="1:6" x14ac:dyDescent="0.2">
      <c r="A2396" s="1" t="s">
        <v>75</v>
      </c>
      <c r="B2396" s="1" t="s">
        <v>1341</v>
      </c>
      <c r="C2396" s="1" t="s">
        <v>1342</v>
      </c>
      <c r="D2396">
        <v>2.5360525522357058</v>
      </c>
      <c r="E2396">
        <v>5.2780066021555889</v>
      </c>
      <c r="F2396">
        <v>45</v>
      </c>
    </row>
    <row r="2397" spans="1:6" x14ac:dyDescent="0.2">
      <c r="A2397" s="1" t="s">
        <v>75</v>
      </c>
      <c r="B2397" s="1" t="s">
        <v>932</v>
      </c>
      <c r="C2397" s="1" t="s">
        <v>933</v>
      </c>
      <c r="D2397">
        <v>0.72294278813969526</v>
      </c>
      <c r="E2397">
        <v>3.248742107838352</v>
      </c>
      <c r="F2397">
        <v>17</v>
      </c>
    </row>
    <row r="2398" spans="1:6" x14ac:dyDescent="0.2">
      <c r="A2398" s="1" t="s">
        <v>75</v>
      </c>
      <c r="B2398" s="1" t="s">
        <v>824</v>
      </c>
      <c r="C2398" s="1" t="s">
        <v>825</v>
      </c>
      <c r="D2398">
        <v>0.1417935464835601</v>
      </c>
      <c r="E2398">
        <v>3.0801791818665221</v>
      </c>
      <c r="F2398">
        <v>115</v>
      </c>
    </row>
    <row r="2399" spans="1:6" x14ac:dyDescent="0.2">
      <c r="A2399" s="1" t="s">
        <v>75</v>
      </c>
      <c r="B2399" s="1" t="s">
        <v>844</v>
      </c>
      <c r="C2399" s="1" t="s">
        <v>845</v>
      </c>
      <c r="D2399">
        <v>0.1406741738941418</v>
      </c>
      <c r="E2399">
        <v>5.6992026825385684</v>
      </c>
      <c r="F2399">
        <v>318</v>
      </c>
    </row>
    <row r="2400" spans="1:6" x14ac:dyDescent="0.2">
      <c r="A2400" s="1" t="s">
        <v>75</v>
      </c>
      <c r="B2400" s="1" t="s">
        <v>561</v>
      </c>
      <c r="C2400" s="1" t="s">
        <v>562</v>
      </c>
      <c r="D2400">
        <v>3.5353583465492153E-2</v>
      </c>
      <c r="E2400">
        <v>6.2884771517596141</v>
      </c>
      <c r="F2400">
        <v>779</v>
      </c>
    </row>
    <row r="2401" spans="1:6" x14ac:dyDescent="0.2">
      <c r="A2401" s="1" t="s">
        <v>75</v>
      </c>
      <c r="B2401" s="1" t="s">
        <v>931</v>
      </c>
      <c r="C2401" s="1" t="s">
        <v>14820</v>
      </c>
      <c r="D2401">
        <v>1.3012821584803711</v>
      </c>
      <c r="E2401">
        <v>3.9366838429537272</v>
      </c>
      <c r="F2401">
        <v>21</v>
      </c>
    </row>
    <row r="2402" spans="1:6" x14ac:dyDescent="0.2">
      <c r="A2402" s="1" t="s">
        <v>6579</v>
      </c>
      <c r="B2402" s="1" t="s">
        <v>15185</v>
      </c>
      <c r="C2402" s="1" t="s">
        <v>15186</v>
      </c>
      <c r="D2402">
        <v>1.005334598769758E-2</v>
      </c>
      <c r="E2402">
        <v>2.74594514639498</v>
      </c>
      <c r="F2402">
        <v>357</v>
      </c>
    </row>
    <row r="2403" spans="1:6" x14ac:dyDescent="0.2">
      <c r="A2403" s="1" t="s">
        <v>6579</v>
      </c>
      <c r="B2403" s="1" t="s">
        <v>639</v>
      </c>
      <c r="C2403" s="1" t="s">
        <v>640</v>
      </c>
      <c r="D2403">
        <v>2.8336508263980642E-3</v>
      </c>
      <c r="E2403">
        <v>2.7476168300651151</v>
      </c>
      <c r="F2403">
        <v>1244</v>
      </c>
    </row>
    <row r="2404" spans="1:6" x14ac:dyDescent="0.2">
      <c r="A2404" s="1" t="s">
        <v>6579</v>
      </c>
      <c r="B2404" s="1" t="s">
        <v>1035</v>
      </c>
      <c r="C2404" s="1" t="s">
        <v>14867</v>
      </c>
      <c r="D2404">
        <v>5.241450975353285E-3</v>
      </c>
      <c r="E2404">
        <v>2.76457683773803</v>
      </c>
      <c r="F2404">
        <v>617</v>
      </c>
    </row>
    <row r="2405" spans="1:6" x14ac:dyDescent="0.2">
      <c r="A2405" s="1" t="s">
        <v>6579</v>
      </c>
      <c r="B2405" s="1" t="s">
        <v>567</v>
      </c>
      <c r="C2405" s="1" t="s">
        <v>568</v>
      </c>
      <c r="D2405">
        <v>2.5418439123251271E-3</v>
      </c>
      <c r="E2405">
        <v>2.6777068642588882</v>
      </c>
      <c r="F2405">
        <v>836</v>
      </c>
    </row>
    <row r="2406" spans="1:6" x14ac:dyDescent="0.2">
      <c r="A2406" s="1" t="s">
        <v>6579</v>
      </c>
      <c r="B2406" s="1" t="s">
        <v>565</v>
      </c>
      <c r="C2406" s="1" t="s">
        <v>566</v>
      </c>
      <c r="D2406">
        <v>3.6870410236010122E-4</v>
      </c>
      <c r="E2406">
        <v>2.860816306349578</v>
      </c>
      <c r="F2406">
        <v>1590</v>
      </c>
    </row>
    <row r="2407" spans="1:6" x14ac:dyDescent="0.2">
      <c r="A2407" s="1" t="s">
        <v>6579</v>
      </c>
      <c r="B2407" s="1" t="s">
        <v>768</v>
      </c>
      <c r="C2407" s="1" t="s">
        <v>769</v>
      </c>
      <c r="D2407">
        <v>1.4190909090909089E-3</v>
      </c>
      <c r="E2407">
        <v>2.6769069124761109</v>
      </c>
      <c r="F2407">
        <v>453</v>
      </c>
    </row>
    <row r="2408" spans="1:6" x14ac:dyDescent="0.2">
      <c r="A2408" s="1" t="s">
        <v>6579</v>
      </c>
      <c r="B2408" s="1" t="s">
        <v>714</v>
      </c>
      <c r="C2408" s="1" t="s">
        <v>715</v>
      </c>
      <c r="D2408">
        <v>1.0456919004486099E-2</v>
      </c>
      <c r="E2408">
        <v>2.740249681306826</v>
      </c>
      <c r="F2408">
        <v>348</v>
      </c>
    </row>
    <row r="2409" spans="1:6" x14ac:dyDescent="0.2">
      <c r="A2409" s="1" t="s">
        <v>6579</v>
      </c>
      <c r="B2409" s="1" t="s">
        <v>557</v>
      </c>
      <c r="C2409" s="1" t="s">
        <v>558</v>
      </c>
      <c r="D2409">
        <v>1.922034950336217E-3</v>
      </c>
      <c r="E2409">
        <v>2.7006994903506811</v>
      </c>
      <c r="F2409">
        <v>774</v>
      </c>
    </row>
    <row r="2410" spans="1:6" x14ac:dyDescent="0.2">
      <c r="A2410" s="1" t="s">
        <v>6579</v>
      </c>
      <c r="B2410" s="1" t="s">
        <v>15024</v>
      </c>
      <c r="C2410" s="1" t="s">
        <v>15025</v>
      </c>
      <c r="D2410">
        <v>1.3974141839867719E-2</v>
      </c>
      <c r="E2410">
        <v>2.6835067829313251</v>
      </c>
      <c r="F2410">
        <v>272</v>
      </c>
    </row>
    <row r="2411" spans="1:6" x14ac:dyDescent="0.2">
      <c r="A2411" s="1" t="s">
        <v>6579</v>
      </c>
      <c r="B2411" s="1" t="s">
        <v>658</v>
      </c>
      <c r="C2411" s="1" t="s">
        <v>659</v>
      </c>
      <c r="D2411">
        <v>1.6940263248761391E-2</v>
      </c>
      <c r="E2411">
        <v>2.708411121339259</v>
      </c>
      <c r="F2411">
        <v>282</v>
      </c>
    </row>
    <row r="2412" spans="1:6" x14ac:dyDescent="0.2">
      <c r="A2412" s="1" t="s">
        <v>6581</v>
      </c>
      <c r="B2412" s="1" t="s">
        <v>658</v>
      </c>
      <c r="C2412" s="1" t="s">
        <v>659</v>
      </c>
      <c r="D2412">
        <v>1.6940263248761391E-2</v>
      </c>
      <c r="E2412">
        <v>2.708411121339259</v>
      </c>
      <c r="F2412">
        <v>282</v>
      </c>
    </row>
    <row r="2413" spans="1:6" x14ac:dyDescent="0.2">
      <c r="A2413" s="1" t="s">
        <v>6581</v>
      </c>
      <c r="B2413" s="1" t="s">
        <v>768</v>
      </c>
      <c r="C2413" s="1" t="s">
        <v>769</v>
      </c>
      <c r="D2413">
        <v>1.4190909090909089E-3</v>
      </c>
      <c r="E2413">
        <v>2.6769069124761109</v>
      </c>
      <c r="F2413">
        <v>453</v>
      </c>
    </row>
    <row r="2414" spans="1:6" x14ac:dyDescent="0.2">
      <c r="A2414" s="1" t="s">
        <v>6581</v>
      </c>
      <c r="B2414" s="1" t="s">
        <v>567</v>
      </c>
      <c r="C2414" s="1" t="s">
        <v>568</v>
      </c>
      <c r="D2414">
        <v>2.5418439123251271E-3</v>
      </c>
      <c r="E2414">
        <v>2.6777068642588882</v>
      </c>
      <c r="F2414">
        <v>836</v>
      </c>
    </row>
    <row r="2415" spans="1:6" x14ac:dyDescent="0.2">
      <c r="A2415" s="1" t="s">
        <v>6581</v>
      </c>
      <c r="B2415" s="1" t="s">
        <v>714</v>
      </c>
      <c r="C2415" s="1" t="s">
        <v>715</v>
      </c>
      <c r="D2415">
        <v>1.0456919004486099E-2</v>
      </c>
      <c r="E2415">
        <v>2.740249681306826</v>
      </c>
      <c r="F2415">
        <v>348</v>
      </c>
    </row>
    <row r="2416" spans="1:6" x14ac:dyDescent="0.2">
      <c r="A2416" s="1" t="s">
        <v>6581</v>
      </c>
      <c r="B2416" s="1" t="s">
        <v>15024</v>
      </c>
      <c r="C2416" s="1" t="s">
        <v>15025</v>
      </c>
      <c r="D2416">
        <v>1.3974141839867719E-2</v>
      </c>
      <c r="E2416">
        <v>2.6835067829313251</v>
      </c>
      <c r="F2416">
        <v>272</v>
      </c>
    </row>
    <row r="2417" spans="1:6" x14ac:dyDescent="0.2">
      <c r="A2417" s="1" t="s">
        <v>6581</v>
      </c>
      <c r="B2417" s="1" t="s">
        <v>565</v>
      </c>
      <c r="C2417" s="1" t="s">
        <v>566</v>
      </c>
      <c r="D2417">
        <v>3.6870410236010122E-4</v>
      </c>
      <c r="E2417">
        <v>2.860816306349578</v>
      </c>
      <c r="F2417">
        <v>1590</v>
      </c>
    </row>
    <row r="2418" spans="1:6" x14ac:dyDescent="0.2">
      <c r="A2418" s="1" t="s">
        <v>6581</v>
      </c>
      <c r="B2418" s="1" t="s">
        <v>639</v>
      </c>
      <c r="C2418" s="1" t="s">
        <v>640</v>
      </c>
      <c r="D2418">
        <v>2.8336508263980642E-3</v>
      </c>
      <c r="E2418">
        <v>2.7476168300651151</v>
      </c>
      <c r="F2418">
        <v>1244</v>
      </c>
    </row>
    <row r="2419" spans="1:6" x14ac:dyDescent="0.2">
      <c r="A2419" s="1" t="s">
        <v>6581</v>
      </c>
      <c r="B2419" s="1" t="s">
        <v>557</v>
      </c>
      <c r="C2419" s="1" t="s">
        <v>558</v>
      </c>
      <c r="D2419">
        <v>1.922034950336217E-3</v>
      </c>
      <c r="E2419">
        <v>2.7006994903506811</v>
      </c>
      <c r="F2419">
        <v>774</v>
      </c>
    </row>
    <row r="2420" spans="1:6" x14ac:dyDescent="0.2">
      <c r="A2420" s="1" t="s">
        <v>6581</v>
      </c>
      <c r="B2420" s="1" t="s">
        <v>1035</v>
      </c>
      <c r="C2420" s="1" t="s">
        <v>14867</v>
      </c>
      <c r="D2420">
        <v>5.241450975353285E-3</v>
      </c>
      <c r="E2420">
        <v>2.76457683773803</v>
      </c>
      <c r="F2420">
        <v>617</v>
      </c>
    </row>
    <row r="2421" spans="1:6" x14ac:dyDescent="0.2">
      <c r="A2421" s="1" t="s">
        <v>6581</v>
      </c>
      <c r="B2421" s="1" t="s">
        <v>15185</v>
      </c>
      <c r="C2421" s="1" t="s">
        <v>15186</v>
      </c>
      <c r="D2421">
        <v>1.005334598769758E-2</v>
      </c>
      <c r="E2421">
        <v>2.74594514639498</v>
      </c>
      <c r="F2421">
        <v>357</v>
      </c>
    </row>
    <row r="2422" spans="1:6" x14ac:dyDescent="0.2">
      <c r="A2422" s="1" t="s">
        <v>6659</v>
      </c>
      <c r="B2422" s="1" t="s">
        <v>613</v>
      </c>
      <c r="C2422" s="1" t="s">
        <v>614</v>
      </c>
      <c r="D2422">
        <v>1.4730462901218931E-3</v>
      </c>
      <c r="E2422">
        <v>8.1294618433066788</v>
      </c>
      <c r="F2422">
        <v>1074</v>
      </c>
    </row>
    <row r="2423" spans="1:6" x14ac:dyDescent="0.2">
      <c r="A2423" s="1" t="s">
        <v>6659</v>
      </c>
      <c r="B2423" s="1" t="s">
        <v>664</v>
      </c>
      <c r="C2423" s="1" t="s">
        <v>665</v>
      </c>
      <c r="D2423">
        <v>7.3236874001849066E-4</v>
      </c>
      <c r="E2423">
        <v>5.5058546938434239</v>
      </c>
      <c r="F2423">
        <v>489</v>
      </c>
    </row>
    <row r="2424" spans="1:6" x14ac:dyDescent="0.2">
      <c r="A2424" s="1" t="s">
        <v>6659</v>
      </c>
      <c r="B2424" s="1" t="s">
        <v>15201</v>
      </c>
      <c r="C2424" s="1" t="s">
        <v>15202</v>
      </c>
      <c r="E2424">
        <v>7.8211527006493391</v>
      </c>
      <c r="F2424">
        <v>774</v>
      </c>
    </row>
    <row r="2425" spans="1:6" x14ac:dyDescent="0.2">
      <c r="A2425" s="1" t="s">
        <v>6659</v>
      </c>
      <c r="B2425" s="1" t="s">
        <v>1303</v>
      </c>
      <c r="C2425" s="1" t="s">
        <v>1304</v>
      </c>
      <c r="D2425">
        <v>3.0882459055596629E-2</v>
      </c>
      <c r="E2425">
        <v>3.8409690895911859</v>
      </c>
      <c r="F2425">
        <v>182</v>
      </c>
    </row>
    <row r="2426" spans="1:6" x14ac:dyDescent="0.2">
      <c r="A2426" s="1" t="s">
        <v>6659</v>
      </c>
      <c r="B2426" s="1" t="s">
        <v>611</v>
      </c>
      <c r="C2426" s="1" t="s">
        <v>612</v>
      </c>
      <c r="D2426">
        <v>6.801521317417499E-3</v>
      </c>
      <c r="E2426">
        <v>7.3752324902003537</v>
      </c>
      <c r="F2426">
        <v>1500</v>
      </c>
    </row>
    <row r="2427" spans="1:6" x14ac:dyDescent="0.2">
      <c r="A2427" s="1" t="s">
        <v>6659</v>
      </c>
      <c r="B2427" s="1" t="s">
        <v>14878</v>
      </c>
      <c r="C2427" s="1" t="s">
        <v>14879</v>
      </c>
      <c r="D2427">
        <v>9.6297361120338404E-3</v>
      </c>
      <c r="E2427">
        <v>3.9883742875836501</v>
      </c>
      <c r="F2427">
        <v>189</v>
      </c>
    </row>
    <row r="2428" spans="1:6" x14ac:dyDescent="0.2">
      <c r="A2428" s="1" t="s">
        <v>6659</v>
      </c>
      <c r="B2428" s="1" t="s">
        <v>1352</v>
      </c>
      <c r="C2428" s="1" t="s">
        <v>1353</v>
      </c>
      <c r="E2428">
        <v>5.8866708120977789</v>
      </c>
      <c r="F2428">
        <v>625</v>
      </c>
    </row>
    <row r="2429" spans="1:6" x14ac:dyDescent="0.2">
      <c r="A2429" s="1" t="s">
        <v>6659</v>
      </c>
      <c r="B2429" s="1" t="s">
        <v>591</v>
      </c>
      <c r="C2429" s="1" t="s">
        <v>592</v>
      </c>
      <c r="D2429">
        <v>3.5031531017365321E-3</v>
      </c>
      <c r="E2429">
        <v>5.041115745981263</v>
      </c>
      <c r="F2429">
        <v>189</v>
      </c>
    </row>
    <row r="2430" spans="1:6" x14ac:dyDescent="0.2">
      <c r="A2430" s="1" t="s">
        <v>6659</v>
      </c>
      <c r="B2430" s="1" t="s">
        <v>569</v>
      </c>
      <c r="C2430" s="1" t="s">
        <v>570</v>
      </c>
      <c r="D2430">
        <v>2.149867522042939E-3</v>
      </c>
      <c r="E2430">
        <v>4.5563331710324206</v>
      </c>
      <c r="F2430">
        <v>278</v>
      </c>
    </row>
    <row r="2431" spans="1:6" x14ac:dyDescent="0.2">
      <c r="A2431" s="1" t="s">
        <v>6659</v>
      </c>
      <c r="B2431" s="1" t="s">
        <v>15199</v>
      </c>
      <c r="C2431" s="1" t="s">
        <v>15200</v>
      </c>
      <c r="E2431">
        <v>5.5192678251078684</v>
      </c>
      <c r="F2431">
        <v>847</v>
      </c>
    </row>
    <row r="2432" spans="1:6" x14ac:dyDescent="0.2">
      <c r="A2432" s="1" t="s">
        <v>6672</v>
      </c>
      <c r="B2432" s="1" t="s">
        <v>585</v>
      </c>
      <c r="C2432" s="1" t="s">
        <v>586</v>
      </c>
      <c r="D2432">
        <v>5.8660831248307595E-4</v>
      </c>
      <c r="E2432">
        <v>2.578116416330233</v>
      </c>
      <c r="F2432">
        <v>1073</v>
      </c>
    </row>
    <row r="2433" spans="1:6" x14ac:dyDescent="0.2">
      <c r="A2433" s="1" t="s">
        <v>6672</v>
      </c>
      <c r="B2433" s="1" t="s">
        <v>680</v>
      </c>
      <c r="C2433" s="1" t="s">
        <v>681</v>
      </c>
      <c r="D2433">
        <v>4.2553046521638329E-4</v>
      </c>
      <c r="E2433">
        <v>1.5410283848716879</v>
      </c>
      <c r="F2433">
        <v>986</v>
      </c>
    </row>
    <row r="2434" spans="1:6" x14ac:dyDescent="0.2">
      <c r="A2434" s="1" t="s">
        <v>6672</v>
      </c>
      <c r="B2434" s="1" t="s">
        <v>728</v>
      </c>
      <c r="C2434" s="1" t="s">
        <v>729</v>
      </c>
      <c r="D2434">
        <v>6.2996947837826547E-4</v>
      </c>
      <c r="E2434">
        <v>1.3585667068676339</v>
      </c>
      <c r="F2434">
        <v>880</v>
      </c>
    </row>
    <row r="2435" spans="1:6" x14ac:dyDescent="0.2">
      <c r="A2435" s="1" t="s">
        <v>6672</v>
      </c>
      <c r="B2435" s="1" t="s">
        <v>668</v>
      </c>
      <c r="C2435" s="1" t="s">
        <v>669</v>
      </c>
      <c r="D2435">
        <v>1.9495380938054811E-4</v>
      </c>
      <c r="E2435">
        <v>1.087493778635519</v>
      </c>
      <c r="F2435">
        <v>1128</v>
      </c>
    </row>
    <row r="2436" spans="1:6" x14ac:dyDescent="0.2">
      <c r="A2436" s="1" t="s">
        <v>6672</v>
      </c>
      <c r="B2436" s="1" t="s">
        <v>569</v>
      </c>
      <c r="C2436" s="1" t="s">
        <v>570</v>
      </c>
      <c r="D2436">
        <v>1.807337359717446E-4</v>
      </c>
      <c r="E2436">
        <v>0.78469032291278218</v>
      </c>
      <c r="F2436">
        <v>847</v>
      </c>
    </row>
    <row r="2437" spans="1:6" x14ac:dyDescent="0.2">
      <c r="A2437" s="1" t="s">
        <v>6672</v>
      </c>
      <c r="B2437" s="1" t="s">
        <v>565</v>
      </c>
      <c r="C2437" s="1" t="s">
        <v>566</v>
      </c>
      <c r="D2437">
        <v>1.6247050207856089E-4</v>
      </c>
      <c r="E2437">
        <v>3.278961383808225</v>
      </c>
      <c r="F2437">
        <v>1590</v>
      </c>
    </row>
    <row r="2438" spans="1:6" x14ac:dyDescent="0.2">
      <c r="A2438" s="1" t="s">
        <v>6672</v>
      </c>
      <c r="B2438" s="1" t="s">
        <v>583</v>
      </c>
      <c r="C2438" s="1" t="s">
        <v>584</v>
      </c>
      <c r="D2438">
        <v>4.405419793127976E-4</v>
      </c>
      <c r="E2438">
        <v>1.802252157689674</v>
      </c>
      <c r="F2438">
        <v>1295</v>
      </c>
    </row>
    <row r="2439" spans="1:6" x14ac:dyDescent="0.2">
      <c r="A2439" s="1" t="s">
        <v>6672</v>
      </c>
      <c r="B2439" s="1" t="s">
        <v>664</v>
      </c>
      <c r="C2439" s="1" t="s">
        <v>665</v>
      </c>
      <c r="D2439">
        <v>2.8657907218114861E-4</v>
      </c>
      <c r="E2439">
        <v>4.4136177278948514</v>
      </c>
      <c r="F2439">
        <v>1500</v>
      </c>
    </row>
    <row r="2440" spans="1:6" x14ac:dyDescent="0.2">
      <c r="A2440" s="1" t="s">
        <v>6672</v>
      </c>
      <c r="B2440" s="1" t="s">
        <v>639</v>
      </c>
      <c r="C2440" s="1" t="s">
        <v>640</v>
      </c>
      <c r="D2440">
        <v>6.7340160012255594E-4</v>
      </c>
      <c r="E2440">
        <v>1.698375651024687</v>
      </c>
      <c r="F2440">
        <v>1244</v>
      </c>
    </row>
    <row r="2441" spans="1:6" x14ac:dyDescent="0.2">
      <c r="A2441" s="1" t="s">
        <v>6672</v>
      </c>
      <c r="B2441" s="1" t="s">
        <v>533</v>
      </c>
      <c r="C2441" s="1" t="s">
        <v>534</v>
      </c>
      <c r="D2441">
        <v>2.7760210404787419E-3</v>
      </c>
      <c r="E2441">
        <v>0.75099716587232523</v>
      </c>
      <c r="F2441">
        <v>202</v>
      </c>
    </row>
    <row r="2442" spans="1:6" x14ac:dyDescent="0.2">
      <c r="A2442" s="1" t="s">
        <v>78</v>
      </c>
      <c r="B2442" s="1" t="s">
        <v>14929</v>
      </c>
      <c r="C2442" s="1" t="s">
        <v>924</v>
      </c>
      <c r="D2442">
        <v>6.1571982515064183E-2</v>
      </c>
      <c r="E2442">
        <v>5.5593756993453312</v>
      </c>
      <c r="F2442">
        <v>37</v>
      </c>
    </row>
    <row r="2443" spans="1:6" x14ac:dyDescent="0.2">
      <c r="A2443" s="1" t="s">
        <v>78</v>
      </c>
      <c r="B2443" s="1" t="s">
        <v>680</v>
      </c>
      <c r="C2443" s="1" t="s">
        <v>681</v>
      </c>
      <c r="D2443">
        <v>3.4787229066782238E-4</v>
      </c>
      <c r="E2443">
        <v>6.454254305428929</v>
      </c>
      <c r="F2443">
        <v>986</v>
      </c>
    </row>
    <row r="2444" spans="1:6" x14ac:dyDescent="0.2">
      <c r="A2444" s="1" t="s">
        <v>78</v>
      </c>
      <c r="B2444" s="1" t="s">
        <v>934</v>
      </c>
      <c r="C2444" s="1" t="s">
        <v>935</v>
      </c>
      <c r="D2444">
        <v>1.425365944566712E-2</v>
      </c>
      <c r="E2444">
        <v>8.0353653253252073</v>
      </c>
      <c r="F2444">
        <v>195</v>
      </c>
    </row>
    <row r="2445" spans="1:6" x14ac:dyDescent="0.2">
      <c r="A2445" s="1" t="s">
        <v>78</v>
      </c>
      <c r="B2445" s="1" t="s">
        <v>1069</v>
      </c>
      <c r="C2445" s="1" t="s">
        <v>1070</v>
      </c>
      <c r="D2445">
        <v>1.4096237010286249E-3</v>
      </c>
      <c r="E2445">
        <v>7.0021778046345862</v>
      </c>
      <c r="F2445">
        <v>499</v>
      </c>
    </row>
    <row r="2446" spans="1:6" x14ac:dyDescent="0.2">
      <c r="A2446" s="1" t="s">
        <v>78</v>
      </c>
      <c r="B2446" s="1" t="s">
        <v>942</v>
      </c>
      <c r="C2446" s="1" t="s">
        <v>943</v>
      </c>
      <c r="D2446">
        <v>5.0412084412956573E-3</v>
      </c>
      <c r="E2446">
        <v>6.8677243865071933</v>
      </c>
      <c r="F2446">
        <v>233</v>
      </c>
    </row>
    <row r="2447" spans="1:6" x14ac:dyDescent="0.2">
      <c r="A2447" s="1" t="s">
        <v>78</v>
      </c>
      <c r="B2447" s="1" t="s">
        <v>1054</v>
      </c>
      <c r="C2447" s="1" t="s">
        <v>1055</v>
      </c>
      <c r="D2447">
        <v>1.0446765753188149E-2</v>
      </c>
      <c r="E2447">
        <v>6.7243305571722427</v>
      </c>
      <c r="F2447">
        <v>86</v>
      </c>
    </row>
    <row r="2448" spans="1:6" x14ac:dyDescent="0.2">
      <c r="A2448" s="1" t="s">
        <v>78</v>
      </c>
      <c r="B2448" s="1" t="s">
        <v>862</v>
      </c>
      <c r="C2448" s="1" t="s">
        <v>863</v>
      </c>
      <c r="D2448">
        <v>2.1761445604907069E-3</v>
      </c>
      <c r="E2448">
        <v>5.2432186047437117</v>
      </c>
      <c r="F2448">
        <v>344</v>
      </c>
    </row>
    <row r="2449" spans="1:6" x14ac:dyDescent="0.2">
      <c r="A2449" s="1" t="s">
        <v>78</v>
      </c>
      <c r="B2449" s="1" t="s">
        <v>1192</v>
      </c>
      <c r="C2449" s="1" t="s">
        <v>1193</v>
      </c>
      <c r="D2449">
        <v>1.0234612947458159E-3</v>
      </c>
      <c r="E2449">
        <v>5.0350486045876597</v>
      </c>
      <c r="F2449">
        <v>444</v>
      </c>
    </row>
    <row r="2450" spans="1:6" x14ac:dyDescent="0.2">
      <c r="A2450" s="1" t="s">
        <v>78</v>
      </c>
      <c r="B2450" s="1" t="s">
        <v>938</v>
      </c>
      <c r="C2450" s="1" t="s">
        <v>939</v>
      </c>
      <c r="D2450">
        <v>1.303339743093079E-2</v>
      </c>
      <c r="E2450">
        <v>7.1170103203131854</v>
      </c>
      <c r="F2450">
        <v>169</v>
      </c>
    </row>
    <row r="2451" spans="1:6" x14ac:dyDescent="0.2">
      <c r="A2451" s="1" t="s">
        <v>78</v>
      </c>
      <c r="B2451" s="1" t="s">
        <v>1198</v>
      </c>
      <c r="C2451" s="1" t="s">
        <v>1199</v>
      </c>
      <c r="D2451">
        <v>9.1908907547069499E-3</v>
      </c>
      <c r="E2451">
        <v>4.6235796793808577</v>
      </c>
      <c r="F2451">
        <v>143</v>
      </c>
    </row>
    <row r="2452" spans="1:6" x14ac:dyDescent="0.2">
      <c r="A2452" s="1" t="s">
        <v>81</v>
      </c>
      <c r="B2452" s="1" t="s">
        <v>1198</v>
      </c>
      <c r="C2452" s="1" t="s">
        <v>1199</v>
      </c>
      <c r="D2452">
        <v>9.1908907547069499E-3</v>
      </c>
      <c r="E2452">
        <v>4.6235796793808577</v>
      </c>
      <c r="F2452">
        <v>143</v>
      </c>
    </row>
    <row r="2453" spans="1:6" x14ac:dyDescent="0.2">
      <c r="A2453" s="1" t="s">
        <v>81</v>
      </c>
      <c r="B2453" s="1" t="s">
        <v>1054</v>
      </c>
      <c r="C2453" s="1" t="s">
        <v>1055</v>
      </c>
      <c r="D2453">
        <v>1.0446765753188149E-2</v>
      </c>
      <c r="E2453">
        <v>6.7243305571722427</v>
      </c>
      <c r="F2453">
        <v>86</v>
      </c>
    </row>
    <row r="2454" spans="1:6" x14ac:dyDescent="0.2">
      <c r="A2454" s="1" t="s">
        <v>81</v>
      </c>
      <c r="B2454" s="1" t="s">
        <v>862</v>
      </c>
      <c r="C2454" s="1" t="s">
        <v>863</v>
      </c>
      <c r="D2454">
        <v>2.1761445604907069E-3</v>
      </c>
      <c r="E2454">
        <v>5.2432186047437117</v>
      </c>
      <c r="F2454">
        <v>344</v>
      </c>
    </row>
    <row r="2455" spans="1:6" x14ac:dyDescent="0.2">
      <c r="A2455" s="1" t="s">
        <v>81</v>
      </c>
      <c r="B2455" s="1" t="s">
        <v>14929</v>
      </c>
      <c r="C2455" s="1" t="s">
        <v>924</v>
      </c>
      <c r="D2455">
        <v>6.1571982515064183E-2</v>
      </c>
      <c r="E2455">
        <v>5.5593756993453312</v>
      </c>
      <c r="F2455">
        <v>37</v>
      </c>
    </row>
    <row r="2456" spans="1:6" x14ac:dyDescent="0.2">
      <c r="A2456" s="1" t="s">
        <v>81</v>
      </c>
      <c r="B2456" s="1" t="s">
        <v>942</v>
      </c>
      <c r="C2456" s="1" t="s">
        <v>943</v>
      </c>
      <c r="D2456">
        <v>5.0412084412956573E-3</v>
      </c>
      <c r="E2456">
        <v>6.8677243865071933</v>
      </c>
      <c r="F2456">
        <v>233</v>
      </c>
    </row>
    <row r="2457" spans="1:6" x14ac:dyDescent="0.2">
      <c r="A2457" s="1" t="s">
        <v>81</v>
      </c>
      <c r="B2457" s="1" t="s">
        <v>680</v>
      </c>
      <c r="C2457" s="1" t="s">
        <v>681</v>
      </c>
      <c r="D2457">
        <v>3.4787229066782238E-4</v>
      </c>
      <c r="E2457">
        <v>6.454254305428929</v>
      </c>
      <c r="F2457">
        <v>986</v>
      </c>
    </row>
    <row r="2458" spans="1:6" x14ac:dyDescent="0.2">
      <c r="A2458" s="1" t="s">
        <v>81</v>
      </c>
      <c r="B2458" s="1" t="s">
        <v>1192</v>
      </c>
      <c r="C2458" s="1" t="s">
        <v>1193</v>
      </c>
      <c r="D2458">
        <v>1.0234612947458159E-3</v>
      </c>
      <c r="E2458">
        <v>5.0350486045876597</v>
      </c>
      <c r="F2458">
        <v>444</v>
      </c>
    </row>
    <row r="2459" spans="1:6" x14ac:dyDescent="0.2">
      <c r="A2459" s="1" t="s">
        <v>81</v>
      </c>
      <c r="B2459" s="1" t="s">
        <v>1069</v>
      </c>
      <c r="C2459" s="1" t="s">
        <v>1070</v>
      </c>
      <c r="D2459">
        <v>1.4096237010286249E-3</v>
      </c>
      <c r="E2459">
        <v>7.0021778046345862</v>
      </c>
      <c r="F2459">
        <v>499</v>
      </c>
    </row>
    <row r="2460" spans="1:6" x14ac:dyDescent="0.2">
      <c r="A2460" s="1" t="s">
        <v>81</v>
      </c>
      <c r="B2460" s="1" t="s">
        <v>938</v>
      </c>
      <c r="C2460" s="1" t="s">
        <v>939</v>
      </c>
      <c r="D2460">
        <v>1.303339743093079E-2</v>
      </c>
      <c r="E2460">
        <v>7.1170103203131854</v>
      </c>
      <c r="F2460">
        <v>169</v>
      </c>
    </row>
    <row r="2461" spans="1:6" x14ac:dyDescent="0.2">
      <c r="A2461" s="1" t="s">
        <v>81</v>
      </c>
      <c r="B2461" s="1" t="s">
        <v>934</v>
      </c>
      <c r="C2461" s="1" t="s">
        <v>935</v>
      </c>
      <c r="D2461">
        <v>1.425365944566712E-2</v>
      </c>
      <c r="E2461">
        <v>8.0353653253252073</v>
      </c>
      <c r="F2461">
        <v>195</v>
      </c>
    </row>
    <row r="2462" spans="1:6" x14ac:dyDescent="0.2">
      <c r="A2462" s="1" t="s">
        <v>6786</v>
      </c>
      <c r="B2462" s="1" t="s">
        <v>15769</v>
      </c>
      <c r="C2462" s="1" t="s">
        <v>15770</v>
      </c>
      <c r="E2462">
        <v>9.4870349756873491</v>
      </c>
      <c r="F2462">
        <v>375</v>
      </c>
    </row>
    <row r="2463" spans="1:6" x14ac:dyDescent="0.2">
      <c r="A2463" s="1" t="s">
        <v>6786</v>
      </c>
      <c r="B2463" s="1" t="s">
        <v>15771</v>
      </c>
      <c r="C2463" s="1" t="s">
        <v>15772</v>
      </c>
      <c r="E2463">
        <v>7.9602630025547292</v>
      </c>
      <c r="F2463">
        <v>537</v>
      </c>
    </row>
    <row r="2464" spans="1:6" x14ac:dyDescent="0.2">
      <c r="A2464" s="1" t="s">
        <v>6786</v>
      </c>
      <c r="B2464" s="1" t="s">
        <v>1071</v>
      </c>
      <c r="C2464" s="1" t="s">
        <v>1072</v>
      </c>
      <c r="D2464">
        <v>3.262480045468833E-3</v>
      </c>
      <c r="E2464">
        <v>2.3613095158229638</v>
      </c>
    </row>
    <row r="2465" spans="1:6" x14ac:dyDescent="0.2">
      <c r="A2465" s="1" t="s">
        <v>6786</v>
      </c>
      <c r="B2465" s="1" t="s">
        <v>968</v>
      </c>
      <c r="C2465" s="1" t="s">
        <v>969</v>
      </c>
      <c r="E2465">
        <v>9.7962532183914757</v>
      </c>
      <c r="F2465">
        <v>313</v>
      </c>
    </row>
    <row r="2466" spans="1:6" x14ac:dyDescent="0.2">
      <c r="A2466" s="1" t="s">
        <v>6786</v>
      </c>
      <c r="B2466" s="1" t="s">
        <v>15219</v>
      </c>
      <c r="C2466" s="1" t="s">
        <v>15220</v>
      </c>
      <c r="E2466">
        <v>7.8761783128587686</v>
      </c>
      <c r="F2466">
        <v>833</v>
      </c>
    </row>
    <row r="2467" spans="1:6" x14ac:dyDescent="0.2">
      <c r="A2467" s="1" t="s">
        <v>6786</v>
      </c>
      <c r="B2467" s="1" t="s">
        <v>684</v>
      </c>
      <c r="C2467" s="1" t="s">
        <v>685</v>
      </c>
      <c r="D2467">
        <v>8.2012870150788338E-3</v>
      </c>
      <c r="E2467">
        <v>9.8580264164817741</v>
      </c>
      <c r="F2467">
        <v>852</v>
      </c>
    </row>
    <row r="2468" spans="1:6" x14ac:dyDescent="0.2">
      <c r="A2468" s="1" t="s">
        <v>6786</v>
      </c>
      <c r="B2468" s="1" t="s">
        <v>15780</v>
      </c>
      <c r="C2468" s="1" t="s">
        <v>15781</v>
      </c>
      <c r="E2468">
        <v>5.0373539407818857</v>
      </c>
      <c r="F2468">
        <v>1909</v>
      </c>
    </row>
    <row r="2469" spans="1:6" x14ac:dyDescent="0.2">
      <c r="A2469" s="1" t="s">
        <v>6786</v>
      </c>
      <c r="B2469" s="1" t="s">
        <v>15773</v>
      </c>
      <c r="C2469" s="1" t="s">
        <v>15774</v>
      </c>
      <c r="E2469">
        <v>6.7896642401304899</v>
      </c>
      <c r="F2469">
        <v>392</v>
      </c>
    </row>
    <row r="2470" spans="1:6" x14ac:dyDescent="0.2">
      <c r="A2470" s="1" t="s">
        <v>6786</v>
      </c>
      <c r="B2470" s="1" t="s">
        <v>15017</v>
      </c>
      <c r="C2470" s="1" t="s">
        <v>15018</v>
      </c>
      <c r="E2470">
        <v>6.2444200668380967</v>
      </c>
      <c r="F2470">
        <v>1939</v>
      </c>
    </row>
    <row r="2471" spans="1:6" x14ac:dyDescent="0.2">
      <c r="A2471" s="1" t="s">
        <v>6786</v>
      </c>
      <c r="B2471" s="1" t="s">
        <v>15778</v>
      </c>
      <c r="C2471" s="1" t="s">
        <v>15779</v>
      </c>
      <c r="E2471">
        <v>8.0747801032108271</v>
      </c>
      <c r="F2471">
        <v>1295</v>
      </c>
    </row>
    <row r="2472" spans="1:6" x14ac:dyDescent="0.2">
      <c r="A2472" s="1" t="s">
        <v>6807</v>
      </c>
      <c r="B2472" s="1" t="s">
        <v>982</v>
      </c>
      <c r="C2472" s="1" t="s">
        <v>983</v>
      </c>
      <c r="D2472">
        <v>5.1069078947368417E-2</v>
      </c>
      <c r="E2472">
        <v>4.4767540746066263</v>
      </c>
      <c r="F2472">
        <v>420</v>
      </c>
    </row>
    <row r="2473" spans="1:6" x14ac:dyDescent="0.2">
      <c r="A2473" s="1" t="s">
        <v>6807</v>
      </c>
      <c r="B2473" s="1" t="s">
        <v>1389</v>
      </c>
      <c r="C2473" s="1" t="s">
        <v>1390</v>
      </c>
      <c r="D2473">
        <v>4.186881607456968E-2</v>
      </c>
      <c r="E2473">
        <v>6.9653238659137182</v>
      </c>
      <c r="F2473">
        <v>296</v>
      </c>
    </row>
    <row r="2474" spans="1:6" x14ac:dyDescent="0.2">
      <c r="A2474" s="1" t="s">
        <v>6807</v>
      </c>
      <c r="B2474" s="1" t="s">
        <v>583</v>
      </c>
      <c r="C2474" s="1" t="s">
        <v>584</v>
      </c>
      <c r="D2474">
        <v>3.2378997947210561E-3</v>
      </c>
      <c r="E2474">
        <v>4.6961939692641081</v>
      </c>
      <c r="F2474">
        <v>1295</v>
      </c>
    </row>
    <row r="2475" spans="1:6" x14ac:dyDescent="0.2">
      <c r="A2475" s="1" t="s">
        <v>6807</v>
      </c>
      <c r="B2475" s="1" t="s">
        <v>1071</v>
      </c>
      <c r="C2475" s="1" t="s">
        <v>1072</v>
      </c>
      <c r="D2475">
        <v>4.8919405336329963E-2</v>
      </c>
      <c r="E2475">
        <v>7.4774204620792926</v>
      </c>
      <c r="F2475">
        <v>313</v>
      </c>
    </row>
    <row r="2476" spans="1:6" x14ac:dyDescent="0.2">
      <c r="A2476" s="1" t="s">
        <v>6807</v>
      </c>
      <c r="B2476" s="1" t="s">
        <v>684</v>
      </c>
      <c r="C2476" s="1" t="s">
        <v>685</v>
      </c>
      <c r="D2476">
        <v>3.08465790872651E-2</v>
      </c>
      <c r="E2476">
        <v>7.8303388094120852</v>
      </c>
      <c r="F2476">
        <v>852</v>
      </c>
    </row>
    <row r="2477" spans="1:6" x14ac:dyDescent="0.2">
      <c r="A2477" s="1" t="s">
        <v>6807</v>
      </c>
      <c r="B2477" s="1" t="s">
        <v>668</v>
      </c>
      <c r="C2477" s="1" t="s">
        <v>669</v>
      </c>
      <c r="D2477">
        <v>5.0450884454560753E-3</v>
      </c>
      <c r="E2477">
        <v>9.977418902902258</v>
      </c>
      <c r="F2477">
        <v>1128</v>
      </c>
    </row>
    <row r="2478" spans="1:6" x14ac:dyDescent="0.2">
      <c r="A2478" s="1" t="s">
        <v>6807</v>
      </c>
      <c r="B2478" s="1" t="s">
        <v>1168</v>
      </c>
      <c r="C2478" s="1" t="s">
        <v>1169</v>
      </c>
      <c r="D2478">
        <v>1.5025958370401131E-2</v>
      </c>
      <c r="E2478">
        <v>3.9682510397257378</v>
      </c>
      <c r="F2478">
        <v>417</v>
      </c>
    </row>
    <row r="2479" spans="1:6" x14ac:dyDescent="0.2">
      <c r="A2479" s="1" t="s">
        <v>6807</v>
      </c>
      <c r="B2479" s="1" t="s">
        <v>674</v>
      </c>
      <c r="C2479" s="1" t="s">
        <v>675</v>
      </c>
      <c r="D2479">
        <v>1.7238071861111912E-2</v>
      </c>
      <c r="E2479">
        <v>8.9866313110345484</v>
      </c>
      <c r="F2479">
        <v>766</v>
      </c>
    </row>
    <row r="2480" spans="1:6" x14ac:dyDescent="0.2">
      <c r="A2480" s="1" t="s">
        <v>6807</v>
      </c>
      <c r="B2480" s="1" t="s">
        <v>664</v>
      </c>
      <c r="C2480" s="1" t="s">
        <v>665</v>
      </c>
      <c r="D2480">
        <v>1.775914589247012E-3</v>
      </c>
      <c r="E2480">
        <v>9.6967608521984641</v>
      </c>
      <c r="F2480">
        <v>1500</v>
      </c>
    </row>
    <row r="2481" spans="1:6" x14ac:dyDescent="0.2">
      <c r="A2481" s="1" t="s">
        <v>6807</v>
      </c>
      <c r="B2481" s="1" t="s">
        <v>1210</v>
      </c>
      <c r="C2481" s="1" t="s">
        <v>1211</v>
      </c>
      <c r="D2481">
        <v>3.1725787166201683E-2</v>
      </c>
      <c r="E2481">
        <v>4.9032390745901173</v>
      </c>
      <c r="F2481">
        <v>334</v>
      </c>
    </row>
    <row r="2482" spans="1:6" x14ac:dyDescent="0.2">
      <c r="A2482" s="1" t="s">
        <v>175</v>
      </c>
      <c r="B2482" s="1" t="s">
        <v>906</v>
      </c>
      <c r="C2482" s="1" t="s">
        <v>907</v>
      </c>
      <c r="D2482">
        <v>2.2651829119360589E-2</v>
      </c>
      <c r="E2482">
        <v>3.5132527614370939</v>
      </c>
      <c r="F2482">
        <v>129</v>
      </c>
    </row>
    <row r="2483" spans="1:6" x14ac:dyDescent="0.2">
      <c r="A2483" s="1" t="s">
        <v>175</v>
      </c>
      <c r="B2483" s="1" t="s">
        <v>668</v>
      </c>
      <c r="C2483" s="1" t="s">
        <v>669</v>
      </c>
      <c r="D2483">
        <v>8.7413072908737628E-4</v>
      </c>
      <c r="E2483">
        <v>3.6207879851364102</v>
      </c>
      <c r="F2483">
        <v>1128</v>
      </c>
    </row>
    <row r="2484" spans="1:6" x14ac:dyDescent="0.2">
      <c r="A2484" s="1" t="s">
        <v>175</v>
      </c>
      <c r="B2484" s="1" t="s">
        <v>652</v>
      </c>
      <c r="C2484" s="1" t="s">
        <v>653</v>
      </c>
      <c r="D2484">
        <v>3.768810190304471E-2</v>
      </c>
      <c r="E2484">
        <v>4.1951511462525106</v>
      </c>
      <c r="F2484">
        <v>143</v>
      </c>
    </row>
    <row r="2485" spans="1:6" x14ac:dyDescent="0.2">
      <c r="A2485" s="1" t="s">
        <v>175</v>
      </c>
      <c r="B2485" s="1" t="s">
        <v>639</v>
      </c>
      <c r="C2485" s="1" t="s">
        <v>640</v>
      </c>
      <c r="D2485">
        <v>4.2013822920587496E-3</v>
      </c>
      <c r="E2485">
        <v>7.8683462673664133</v>
      </c>
      <c r="F2485">
        <v>1244</v>
      </c>
    </row>
    <row r="2486" spans="1:6" x14ac:dyDescent="0.2">
      <c r="A2486" s="1" t="s">
        <v>175</v>
      </c>
      <c r="B2486" s="1" t="s">
        <v>940</v>
      </c>
      <c r="C2486" s="1" t="s">
        <v>941</v>
      </c>
      <c r="D2486">
        <v>1.1303485410409431E-2</v>
      </c>
      <c r="E2486">
        <v>3.8378212133515008</v>
      </c>
      <c r="F2486">
        <v>369</v>
      </c>
    </row>
    <row r="2487" spans="1:6" x14ac:dyDescent="0.2">
      <c r="A2487" s="1" t="s">
        <v>175</v>
      </c>
      <c r="B2487" s="1" t="s">
        <v>744</v>
      </c>
      <c r="C2487" s="1" t="s">
        <v>745</v>
      </c>
      <c r="D2487">
        <v>4.3205383631238818E-2</v>
      </c>
      <c r="E2487">
        <v>4.6245137473395523</v>
      </c>
      <c r="F2487">
        <v>278</v>
      </c>
    </row>
    <row r="2488" spans="1:6" x14ac:dyDescent="0.2">
      <c r="A2488" s="1" t="s">
        <v>175</v>
      </c>
      <c r="B2488" s="1" t="s">
        <v>1065</v>
      </c>
      <c r="C2488" s="1" t="s">
        <v>1066</v>
      </c>
      <c r="D2488">
        <v>3.876782928208141E-2</v>
      </c>
      <c r="E2488">
        <v>4.8572718983803753</v>
      </c>
      <c r="F2488">
        <v>245</v>
      </c>
    </row>
    <row r="2489" spans="1:6" x14ac:dyDescent="0.2">
      <c r="A2489" s="1" t="s">
        <v>175</v>
      </c>
      <c r="B2489" s="1" t="s">
        <v>660</v>
      </c>
      <c r="C2489" s="1" t="s">
        <v>661</v>
      </c>
      <c r="D2489">
        <v>2.5054183275214019E-2</v>
      </c>
      <c r="E2489">
        <v>4.0734760180951062</v>
      </c>
      <c r="F2489">
        <v>231</v>
      </c>
    </row>
    <row r="2490" spans="1:6" x14ac:dyDescent="0.2">
      <c r="A2490" s="1" t="s">
        <v>175</v>
      </c>
      <c r="B2490" s="1" t="s">
        <v>925</v>
      </c>
      <c r="C2490" s="1" t="s">
        <v>926</v>
      </c>
      <c r="D2490">
        <v>3.069582828336417E-2</v>
      </c>
      <c r="E2490">
        <v>4.444792737271257</v>
      </c>
      <c r="F2490">
        <v>202</v>
      </c>
    </row>
    <row r="2491" spans="1:6" x14ac:dyDescent="0.2">
      <c r="A2491" s="1" t="s">
        <v>175</v>
      </c>
      <c r="B2491" s="1" t="s">
        <v>684</v>
      </c>
      <c r="C2491" s="1" t="s">
        <v>685</v>
      </c>
      <c r="D2491">
        <v>8.0577762554919705E-3</v>
      </c>
      <c r="E2491">
        <v>4.2841634922013014</v>
      </c>
      <c r="F2491">
        <v>852</v>
      </c>
    </row>
    <row r="2492" spans="1:6" x14ac:dyDescent="0.2">
      <c r="A2492" s="1" t="s">
        <v>6962</v>
      </c>
      <c r="B2492" s="1" t="s">
        <v>589</v>
      </c>
      <c r="C2492" s="1" t="s">
        <v>590</v>
      </c>
      <c r="D2492">
        <v>0.2169519848543712</v>
      </c>
      <c r="E2492">
        <v>3.9909300913151342</v>
      </c>
      <c r="F2492">
        <v>709</v>
      </c>
    </row>
    <row r="2493" spans="1:6" x14ac:dyDescent="0.2">
      <c r="A2493" s="1" t="s">
        <v>6962</v>
      </c>
      <c r="B2493" s="1" t="s">
        <v>530</v>
      </c>
      <c r="C2493" s="1" t="s">
        <v>531</v>
      </c>
      <c r="D2493">
        <v>1.3051628260298269</v>
      </c>
      <c r="E2493">
        <v>6.1246500487007731</v>
      </c>
      <c r="F2493">
        <v>258</v>
      </c>
    </row>
    <row r="2494" spans="1:6" x14ac:dyDescent="0.2">
      <c r="A2494" s="1" t="s">
        <v>6962</v>
      </c>
      <c r="B2494" s="1" t="s">
        <v>668</v>
      </c>
      <c r="C2494" s="1" t="s">
        <v>669</v>
      </c>
      <c r="D2494">
        <v>6.3396212574069785E-2</v>
      </c>
      <c r="E2494">
        <v>6.2491505272922812</v>
      </c>
      <c r="F2494">
        <v>1128</v>
      </c>
    </row>
    <row r="2495" spans="1:6" x14ac:dyDescent="0.2">
      <c r="A2495" s="1" t="s">
        <v>6962</v>
      </c>
      <c r="B2495" s="1" t="s">
        <v>894</v>
      </c>
      <c r="C2495" s="1" t="s">
        <v>895</v>
      </c>
      <c r="D2495">
        <v>2.75610485580588</v>
      </c>
      <c r="E2495">
        <v>5.1233930090306936</v>
      </c>
      <c r="F2495">
        <v>318</v>
      </c>
    </row>
    <row r="2496" spans="1:6" x14ac:dyDescent="0.2">
      <c r="A2496" s="1" t="s">
        <v>6962</v>
      </c>
      <c r="B2496" s="1" t="s">
        <v>565</v>
      </c>
      <c r="C2496" s="1" t="s">
        <v>566</v>
      </c>
      <c r="D2496">
        <v>1.691889582108096E-2</v>
      </c>
      <c r="E2496">
        <v>6.0338764492258274</v>
      </c>
      <c r="F2496">
        <v>1590</v>
      </c>
    </row>
    <row r="2497" spans="1:6" x14ac:dyDescent="0.2">
      <c r="A2497" s="1" t="s">
        <v>6962</v>
      </c>
      <c r="B2497" s="1" t="s">
        <v>876</v>
      </c>
      <c r="C2497" s="1" t="s">
        <v>877</v>
      </c>
      <c r="D2497">
        <v>0.85402925230026328</v>
      </c>
      <c r="E2497">
        <v>3.0574631676818069</v>
      </c>
      <c r="F2497">
        <v>213</v>
      </c>
    </row>
    <row r="2498" spans="1:6" x14ac:dyDescent="0.2">
      <c r="A2498" s="1" t="s">
        <v>6962</v>
      </c>
      <c r="B2498" s="1" t="s">
        <v>607</v>
      </c>
      <c r="C2498" s="1" t="s">
        <v>608</v>
      </c>
      <c r="D2498">
        <v>0.26409773249792051</v>
      </c>
      <c r="E2498">
        <v>3.9892855481520182</v>
      </c>
      <c r="F2498">
        <v>458</v>
      </c>
    </row>
    <row r="2499" spans="1:6" x14ac:dyDescent="0.2">
      <c r="A2499" s="1" t="s">
        <v>6962</v>
      </c>
      <c r="B2499" s="1" t="s">
        <v>664</v>
      </c>
      <c r="C2499" s="1" t="s">
        <v>665</v>
      </c>
      <c r="D2499">
        <v>2.6855484064691081E-2</v>
      </c>
      <c r="E2499">
        <v>7.3087960881388288</v>
      </c>
      <c r="F2499">
        <v>1500</v>
      </c>
    </row>
    <row r="2500" spans="1:6" x14ac:dyDescent="0.2">
      <c r="A2500" s="1" t="s">
        <v>6962</v>
      </c>
      <c r="B2500" s="1" t="s">
        <v>583</v>
      </c>
      <c r="C2500" s="1" t="s">
        <v>584</v>
      </c>
      <c r="D2500">
        <v>6.935886222042445E-2</v>
      </c>
      <c r="E2500">
        <v>5.0140981762946906</v>
      </c>
      <c r="F2500">
        <v>1295</v>
      </c>
    </row>
    <row r="2501" spans="1:6" x14ac:dyDescent="0.2">
      <c r="A2501" s="1" t="s">
        <v>6962</v>
      </c>
      <c r="B2501" s="1" t="s">
        <v>1007</v>
      </c>
      <c r="C2501" s="1" t="s">
        <v>1008</v>
      </c>
      <c r="D2501">
        <v>0.18962113532888991</v>
      </c>
      <c r="E2501">
        <v>4.25418951293807</v>
      </c>
      <c r="F2501">
        <v>855</v>
      </c>
    </row>
    <row r="2502" spans="1:6" x14ac:dyDescent="0.2">
      <c r="A2502" s="1" t="s">
        <v>178</v>
      </c>
      <c r="B2502" s="1" t="s">
        <v>583</v>
      </c>
      <c r="C2502" s="1" t="s">
        <v>584</v>
      </c>
      <c r="D2502">
        <v>8.2100140293139418E-2</v>
      </c>
      <c r="E2502">
        <v>3.3828530501166121</v>
      </c>
      <c r="F2502">
        <v>1295</v>
      </c>
    </row>
    <row r="2503" spans="1:6" x14ac:dyDescent="0.2">
      <c r="A2503" s="1" t="s">
        <v>178</v>
      </c>
      <c r="B2503" s="1" t="s">
        <v>623</v>
      </c>
      <c r="C2503" s="1" t="s">
        <v>624</v>
      </c>
      <c r="D2503">
        <v>0.18928911015466149</v>
      </c>
      <c r="E2503">
        <v>4.0777886624127779</v>
      </c>
      <c r="F2503">
        <v>639</v>
      </c>
    </row>
    <row r="2504" spans="1:6" x14ac:dyDescent="0.2">
      <c r="A2504" s="1" t="s">
        <v>178</v>
      </c>
      <c r="B2504" s="1" t="s">
        <v>866</v>
      </c>
      <c r="C2504" s="1" t="s">
        <v>867</v>
      </c>
      <c r="D2504">
        <v>0.79900308271514064</v>
      </c>
      <c r="E2504">
        <v>3.6268401971999178</v>
      </c>
      <c r="F2504">
        <v>155</v>
      </c>
    </row>
    <row r="2505" spans="1:6" x14ac:dyDescent="0.2">
      <c r="A2505" s="1" t="s">
        <v>178</v>
      </c>
      <c r="B2505" s="1" t="s">
        <v>864</v>
      </c>
      <c r="C2505" s="1" t="s">
        <v>865</v>
      </c>
      <c r="D2505">
        <v>0.48065235341397861</v>
      </c>
      <c r="E2505">
        <v>3.11129399062176</v>
      </c>
      <c r="F2505">
        <v>265</v>
      </c>
    </row>
    <row r="2506" spans="1:6" x14ac:dyDescent="0.2">
      <c r="A2506" s="1" t="s">
        <v>178</v>
      </c>
      <c r="B2506" s="1" t="s">
        <v>868</v>
      </c>
      <c r="C2506" s="1" t="s">
        <v>869</v>
      </c>
      <c r="D2506">
        <v>0.29508650607614051</v>
      </c>
      <c r="E2506">
        <v>3.5638946354548269</v>
      </c>
      <c r="F2506">
        <v>526</v>
      </c>
    </row>
    <row r="2507" spans="1:6" x14ac:dyDescent="0.2">
      <c r="A2507" s="1" t="s">
        <v>178</v>
      </c>
      <c r="B2507" s="1" t="s">
        <v>621</v>
      </c>
      <c r="C2507" s="1" t="s">
        <v>622</v>
      </c>
      <c r="D2507">
        <v>9.4201975281394831E-2</v>
      </c>
      <c r="E2507">
        <v>3.9111456954101018</v>
      </c>
      <c r="F2507">
        <v>652</v>
      </c>
    </row>
    <row r="2508" spans="1:6" x14ac:dyDescent="0.2">
      <c r="A2508" s="1" t="s">
        <v>178</v>
      </c>
      <c r="B2508" s="1" t="s">
        <v>670</v>
      </c>
      <c r="C2508" s="1" t="s">
        <v>671</v>
      </c>
      <c r="D2508">
        <v>0.49034996953763987</v>
      </c>
      <c r="E2508">
        <v>3.8335777985600892</v>
      </c>
      <c r="F2508">
        <v>384</v>
      </c>
    </row>
    <row r="2509" spans="1:6" x14ac:dyDescent="0.2">
      <c r="A2509" s="1" t="s">
        <v>178</v>
      </c>
      <c r="B2509" s="1" t="s">
        <v>565</v>
      </c>
      <c r="C2509" s="1" t="s">
        <v>566</v>
      </c>
      <c r="D2509">
        <v>1.5117568406335401E-2</v>
      </c>
      <c r="E2509">
        <v>3.0729443814496369</v>
      </c>
      <c r="F2509">
        <v>1590</v>
      </c>
    </row>
    <row r="2510" spans="1:6" x14ac:dyDescent="0.2">
      <c r="A2510" s="1" t="s">
        <v>178</v>
      </c>
      <c r="B2510" s="1" t="s">
        <v>585</v>
      </c>
      <c r="C2510" s="1" t="s">
        <v>586</v>
      </c>
      <c r="D2510">
        <v>7.6633510209324157E-2</v>
      </c>
      <c r="E2510">
        <v>3.3922199840981029</v>
      </c>
      <c r="F2510">
        <v>1073</v>
      </c>
    </row>
    <row r="2511" spans="1:6" x14ac:dyDescent="0.2">
      <c r="A2511" s="1" t="s">
        <v>178</v>
      </c>
      <c r="B2511" s="1" t="s">
        <v>1208</v>
      </c>
      <c r="C2511" s="1" t="s">
        <v>1209</v>
      </c>
      <c r="D2511">
        <v>1.1138544677885731</v>
      </c>
      <c r="E2511">
        <v>2.8056194234927738</v>
      </c>
      <c r="F2511">
        <v>183</v>
      </c>
    </row>
    <row r="2512" spans="1:6" x14ac:dyDescent="0.2">
      <c r="A2512" s="1" t="s">
        <v>179</v>
      </c>
      <c r="B2512" s="1" t="s">
        <v>668</v>
      </c>
      <c r="C2512" s="1" t="s">
        <v>669</v>
      </c>
      <c r="D2512">
        <v>1.312513349099852E-2</v>
      </c>
      <c r="E2512">
        <v>9.7342624491920962</v>
      </c>
      <c r="F2512">
        <v>1128</v>
      </c>
    </row>
    <row r="2513" spans="1:6" x14ac:dyDescent="0.2">
      <c r="A2513" s="1" t="s">
        <v>179</v>
      </c>
      <c r="B2513" s="1" t="s">
        <v>664</v>
      </c>
      <c r="C2513" s="1" t="s">
        <v>665</v>
      </c>
      <c r="D2513">
        <v>3.9921260807812267E-3</v>
      </c>
      <c r="E2513">
        <v>8.1744540817226365</v>
      </c>
      <c r="F2513">
        <v>1500</v>
      </c>
    </row>
    <row r="2514" spans="1:6" x14ac:dyDescent="0.2">
      <c r="A2514" s="1" t="s">
        <v>179</v>
      </c>
      <c r="B2514" s="1" t="s">
        <v>799</v>
      </c>
      <c r="C2514" s="1" t="s">
        <v>800</v>
      </c>
      <c r="D2514">
        <v>0.1238241239699273</v>
      </c>
      <c r="E2514">
        <v>5.5807747461507011</v>
      </c>
      <c r="F2514">
        <v>343</v>
      </c>
    </row>
    <row r="2515" spans="1:6" x14ac:dyDescent="0.2">
      <c r="A2515" s="1" t="s">
        <v>179</v>
      </c>
      <c r="B2515" s="1" t="s">
        <v>1324</v>
      </c>
      <c r="C2515" s="1" t="s">
        <v>1325</v>
      </c>
      <c r="D2515">
        <v>0.1945758386610347</v>
      </c>
      <c r="E2515">
        <v>3.3904245729602098</v>
      </c>
      <c r="F2515">
        <v>101</v>
      </c>
    </row>
    <row r="2516" spans="1:6" x14ac:dyDescent="0.2">
      <c r="A2516" s="1" t="s">
        <v>179</v>
      </c>
      <c r="B2516" s="1" t="s">
        <v>1233</v>
      </c>
      <c r="C2516" s="1" t="s">
        <v>1234</v>
      </c>
      <c r="D2516">
        <v>0.41274533085144122</v>
      </c>
      <c r="E2516">
        <v>7.9984224105532409</v>
      </c>
      <c r="F2516">
        <v>311</v>
      </c>
    </row>
    <row r="2517" spans="1:6" x14ac:dyDescent="0.2">
      <c r="A2517" s="1" t="s">
        <v>179</v>
      </c>
      <c r="B2517" s="1" t="s">
        <v>1328</v>
      </c>
      <c r="C2517" s="1" t="s">
        <v>1329</v>
      </c>
      <c r="D2517">
        <v>0.13583465508564979</v>
      </c>
      <c r="E2517">
        <v>3.4688888506329492</v>
      </c>
      <c r="F2517">
        <v>79</v>
      </c>
    </row>
    <row r="2518" spans="1:6" x14ac:dyDescent="0.2">
      <c r="A2518" s="1" t="s">
        <v>179</v>
      </c>
      <c r="B2518" s="1" t="s">
        <v>1079</v>
      </c>
      <c r="C2518" s="1" t="s">
        <v>1080</v>
      </c>
      <c r="D2518">
        <v>0.26671633836742842</v>
      </c>
      <c r="E2518">
        <v>5.2935731130891543</v>
      </c>
      <c r="F2518">
        <v>291</v>
      </c>
    </row>
    <row r="2519" spans="1:6" x14ac:dyDescent="0.2">
      <c r="A2519" s="1" t="s">
        <v>179</v>
      </c>
      <c r="B2519" s="1" t="s">
        <v>14916</v>
      </c>
      <c r="C2519" s="1" t="s">
        <v>14917</v>
      </c>
      <c r="D2519">
        <v>0.12948062025509841</v>
      </c>
      <c r="E2519">
        <v>5.3253236574201352</v>
      </c>
      <c r="F2519">
        <v>158</v>
      </c>
    </row>
    <row r="2520" spans="1:6" x14ac:dyDescent="0.2">
      <c r="A2520" s="1" t="s">
        <v>179</v>
      </c>
      <c r="B2520" s="1" t="s">
        <v>641</v>
      </c>
      <c r="C2520" s="1" t="s">
        <v>642</v>
      </c>
      <c r="D2520">
        <v>6.4244424854997914E-2</v>
      </c>
      <c r="E2520">
        <v>5.8250222166674774</v>
      </c>
      <c r="F2520">
        <v>634</v>
      </c>
    </row>
    <row r="2521" spans="1:6" x14ac:dyDescent="0.2">
      <c r="A2521" s="1" t="s">
        <v>179</v>
      </c>
      <c r="B2521" s="1" t="s">
        <v>1095</v>
      </c>
      <c r="C2521" s="1" t="s">
        <v>1096</v>
      </c>
      <c r="D2521">
        <v>2.301952840514284E-2</v>
      </c>
      <c r="E2521">
        <v>5.7893515631362353</v>
      </c>
      <c r="F2521">
        <v>537</v>
      </c>
    </row>
    <row r="2522" spans="1:6" x14ac:dyDescent="0.2">
      <c r="A2522" s="1" t="s">
        <v>180</v>
      </c>
      <c r="B2522" s="1" t="s">
        <v>870</v>
      </c>
      <c r="C2522" s="1" t="s">
        <v>871</v>
      </c>
      <c r="D2522">
        <v>3.6011985067980742E-2</v>
      </c>
      <c r="E2522">
        <v>5.1355557043035063</v>
      </c>
      <c r="F2522">
        <v>324</v>
      </c>
    </row>
    <row r="2523" spans="1:6" x14ac:dyDescent="0.2">
      <c r="A2523" s="1" t="s">
        <v>180</v>
      </c>
      <c r="B2523" s="1" t="s">
        <v>942</v>
      </c>
      <c r="C2523" s="1" t="s">
        <v>943</v>
      </c>
      <c r="D2523">
        <v>0.10382351480929269</v>
      </c>
      <c r="E2523">
        <v>3.540120809356555</v>
      </c>
      <c r="F2523">
        <v>233</v>
      </c>
    </row>
    <row r="2524" spans="1:6" x14ac:dyDescent="0.2">
      <c r="A2524" s="1" t="s">
        <v>180</v>
      </c>
      <c r="B2524" s="1" t="s">
        <v>684</v>
      </c>
      <c r="C2524" s="1" t="s">
        <v>685</v>
      </c>
      <c r="D2524">
        <v>4.1117008939338152E-2</v>
      </c>
      <c r="E2524">
        <v>3.7751229692521129</v>
      </c>
      <c r="F2524">
        <v>852</v>
      </c>
    </row>
    <row r="2525" spans="1:6" x14ac:dyDescent="0.2">
      <c r="A2525" s="1" t="s">
        <v>180</v>
      </c>
      <c r="B2525" s="1" t="s">
        <v>605</v>
      </c>
      <c r="C2525" s="1" t="s">
        <v>606</v>
      </c>
      <c r="D2525">
        <v>4.0136873334502152E-2</v>
      </c>
      <c r="E2525">
        <v>4.2514671057193114</v>
      </c>
      <c r="F2525">
        <v>369</v>
      </c>
    </row>
    <row r="2526" spans="1:6" x14ac:dyDescent="0.2">
      <c r="A2526" s="1" t="s">
        <v>180</v>
      </c>
      <c r="B2526" s="1" t="s">
        <v>734</v>
      </c>
      <c r="C2526" s="1" t="s">
        <v>735</v>
      </c>
      <c r="D2526">
        <v>8.8446154450003422E-2</v>
      </c>
      <c r="E2526">
        <v>4.0257513802501297</v>
      </c>
      <c r="F2526">
        <v>418</v>
      </c>
    </row>
    <row r="2527" spans="1:6" x14ac:dyDescent="0.2">
      <c r="A2527" s="1" t="s">
        <v>180</v>
      </c>
      <c r="B2527" s="1" t="s">
        <v>874</v>
      </c>
      <c r="C2527" s="1" t="s">
        <v>875</v>
      </c>
      <c r="D2527">
        <v>0.38392561108565421</v>
      </c>
      <c r="E2527">
        <v>4.5673257974491097</v>
      </c>
      <c r="F2527">
        <v>112</v>
      </c>
    </row>
    <row r="2528" spans="1:6" x14ac:dyDescent="0.2">
      <c r="A2528" s="1" t="s">
        <v>180</v>
      </c>
      <c r="B2528" s="1" t="s">
        <v>565</v>
      </c>
      <c r="C2528" s="1" t="s">
        <v>566</v>
      </c>
      <c r="D2528">
        <v>2.0787471646415202E-3</v>
      </c>
      <c r="E2528">
        <v>5.3796479767349057</v>
      </c>
      <c r="F2528">
        <v>1590</v>
      </c>
    </row>
    <row r="2529" spans="1:6" x14ac:dyDescent="0.2">
      <c r="A2529" s="1" t="s">
        <v>180</v>
      </c>
      <c r="B2529" s="1" t="s">
        <v>803</v>
      </c>
      <c r="C2529" s="1" t="s">
        <v>804</v>
      </c>
      <c r="D2529">
        <v>0.24636728987655729</v>
      </c>
      <c r="E2529">
        <v>3.7032032022348211</v>
      </c>
      <c r="F2529">
        <v>150</v>
      </c>
    </row>
    <row r="2530" spans="1:6" x14ac:dyDescent="0.2">
      <c r="A2530" s="1" t="s">
        <v>180</v>
      </c>
      <c r="B2530" s="1" t="s">
        <v>927</v>
      </c>
      <c r="C2530" s="1" t="s">
        <v>928</v>
      </c>
      <c r="D2530">
        <v>0.55322797240286126</v>
      </c>
      <c r="E2530">
        <v>4.1159471942930992</v>
      </c>
      <c r="F2530">
        <v>141</v>
      </c>
    </row>
    <row r="2531" spans="1:6" x14ac:dyDescent="0.2">
      <c r="A2531" s="1" t="s">
        <v>180</v>
      </c>
      <c r="B2531" s="1" t="s">
        <v>603</v>
      </c>
      <c r="C2531" s="1" t="s">
        <v>604</v>
      </c>
      <c r="D2531">
        <v>0.18425148694722979</v>
      </c>
      <c r="E2531">
        <v>3.2176863887570182</v>
      </c>
      <c r="F2531">
        <v>190</v>
      </c>
    </row>
    <row r="2532" spans="1:6" x14ac:dyDescent="0.2">
      <c r="A2532" s="1" t="s">
        <v>6965</v>
      </c>
      <c r="B2532" s="1" t="s">
        <v>684</v>
      </c>
      <c r="C2532" s="1" t="s">
        <v>685</v>
      </c>
      <c r="D2532">
        <v>0.39486750236785412</v>
      </c>
      <c r="E2532">
        <v>4.864722795941165</v>
      </c>
      <c r="F2532">
        <v>852</v>
      </c>
    </row>
    <row r="2533" spans="1:6" x14ac:dyDescent="0.2">
      <c r="A2533" s="1" t="s">
        <v>6965</v>
      </c>
      <c r="B2533" s="1" t="s">
        <v>565</v>
      </c>
      <c r="C2533" s="1" t="s">
        <v>566</v>
      </c>
      <c r="D2533">
        <v>1.352210807592393E-2</v>
      </c>
      <c r="E2533">
        <v>4.695628262575779</v>
      </c>
      <c r="F2533">
        <v>1590</v>
      </c>
    </row>
    <row r="2534" spans="1:6" x14ac:dyDescent="0.2">
      <c r="A2534" s="1" t="s">
        <v>6965</v>
      </c>
      <c r="B2534" s="1" t="s">
        <v>860</v>
      </c>
      <c r="C2534" s="1" t="s">
        <v>861</v>
      </c>
      <c r="D2534">
        <v>2.3699747259151369</v>
      </c>
      <c r="E2534">
        <v>5.1120701774402901</v>
      </c>
      <c r="F2534">
        <v>346</v>
      </c>
    </row>
    <row r="2535" spans="1:6" x14ac:dyDescent="0.2">
      <c r="A2535" s="1" t="s">
        <v>6965</v>
      </c>
      <c r="B2535" s="1" t="s">
        <v>664</v>
      </c>
      <c r="C2535" s="1" t="s">
        <v>665</v>
      </c>
      <c r="D2535">
        <v>2.116704869249094E-2</v>
      </c>
      <c r="E2535">
        <v>5.6091632201462964</v>
      </c>
      <c r="F2535">
        <v>1500</v>
      </c>
    </row>
    <row r="2536" spans="1:6" x14ac:dyDescent="0.2">
      <c r="A2536" s="1" t="s">
        <v>6965</v>
      </c>
      <c r="B2536" s="1" t="s">
        <v>643</v>
      </c>
      <c r="C2536" s="1" t="s">
        <v>644</v>
      </c>
      <c r="D2536">
        <v>2.2672521915239439</v>
      </c>
      <c r="E2536">
        <v>3.4175415647418248</v>
      </c>
      <c r="F2536">
        <v>125</v>
      </c>
    </row>
    <row r="2537" spans="1:6" x14ac:dyDescent="0.2">
      <c r="A2537" s="1" t="s">
        <v>6965</v>
      </c>
      <c r="B2537" s="1" t="s">
        <v>1134</v>
      </c>
      <c r="C2537" s="1" t="s">
        <v>1135</v>
      </c>
      <c r="D2537">
        <v>0.65727926658230873</v>
      </c>
      <c r="E2537">
        <v>5.0915643011098499</v>
      </c>
      <c r="F2537">
        <v>344</v>
      </c>
    </row>
    <row r="2538" spans="1:6" x14ac:dyDescent="0.2">
      <c r="A2538" s="1" t="s">
        <v>6965</v>
      </c>
      <c r="B2538" s="1" t="s">
        <v>561</v>
      </c>
      <c r="C2538" s="1" t="s">
        <v>562</v>
      </c>
      <c r="D2538">
        <v>0.22826872576864099</v>
      </c>
      <c r="E2538">
        <v>6.6694422774101394</v>
      </c>
      <c r="F2538">
        <v>779</v>
      </c>
    </row>
    <row r="2539" spans="1:6" x14ac:dyDescent="0.2">
      <c r="A2539" s="1" t="s">
        <v>6965</v>
      </c>
      <c r="B2539" s="1" t="s">
        <v>607</v>
      </c>
      <c r="C2539" s="1" t="s">
        <v>608</v>
      </c>
      <c r="D2539">
        <v>0.50676383925135016</v>
      </c>
      <c r="E2539">
        <v>7.4535123803801051</v>
      </c>
      <c r="F2539">
        <v>458</v>
      </c>
    </row>
    <row r="2540" spans="1:6" x14ac:dyDescent="0.2">
      <c r="A2540" s="1" t="s">
        <v>6965</v>
      </c>
      <c r="B2540" s="1" t="s">
        <v>633</v>
      </c>
      <c r="C2540" s="1" t="s">
        <v>634</v>
      </c>
      <c r="D2540">
        <v>0.52437107273703321</v>
      </c>
      <c r="E2540">
        <v>3.8355886167282889</v>
      </c>
      <c r="F2540">
        <v>369</v>
      </c>
    </row>
    <row r="2541" spans="1:6" x14ac:dyDescent="0.2">
      <c r="A2541" s="1" t="s">
        <v>6965</v>
      </c>
      <c r="B2541" s="1" t="s">
        <v>639</v>
      </c>
      <c r="C2541" s="1" t="s">
        <v>640</v>
      </c>
      <c r="D2541">
        <v>7.6431758316498455E-2</v>
      </c>
      <c r="E2541">
        <v>3.3168130025858442</v>
      </c>
      <c r="F2541">
        <v>1244</v>
      </c>
    </row>
    <row r="2542" spans="1:6" x14ac:dyDescent="0.2">
      <c r="A2542" s="1" t="s">
        <v>6979</v>
      </c>
      <c r="B2542" s="1" t="s">
        <v>1148</v>
      </c>
      <c r="C2542" s="1" t="s">
        <v>1149</v>
      </c>
      <c r="D2542">
        <v>1.0608341781015209E-2</v>
      </c>
      <c r="E2542">
        <v>3.292576613719385</v>
      </c>
      <c r="F2542">
        <v>309</v>
      </c>
    </row>
    <row r="2543" spans="1:6" x14ac:dyDescent="0.2">
      <c r="A2543" s="1" t="s">
        <v>6979</v>
      </c>
      <c r="B2543" s="1" t="s">
        <v>14919</v>
      </c>
      <c r="C2543" s="1" t="s">
        <v>14920</v>
      </c>
      <c r="D2543">
        <v>1.7640745615749898E-2</v>
      </c>
      <c r="E2543">
        <v>3.7102780043180932</v>
      </c>
      <c r="F2543">
        <v>174</v>
      </c>
    </row>
    <row r="2544" spans="1:6" x14ac:dyDescent="0.2">
      <c r="A2544" s="1" t="s">
        <v>6979</v>
      </c>
      <c r="B2544" s="1" t="s">
        <v>779</v>
      </c>
      <c r="C2544" s="1" t="s">
        <v>780</v>
      </c>
      <c r="D2544">
        <v>1.10873696118643E-2</v>
      </c>
      <c r="E2544">
        <v>3.1389351456991639</v>
      </c>
      <c r="F2544">
        <v>140</v>
      </c>
    </row>
    <row r="2545" spans="1:6" x14ac:dyDescent="0.2">
      <c r="A2545" s="1" t="s">
        <v>6979</v>
      </c>
      <c r="B2545" s="1" t="s">
        <v>1275</v>
      </c>
      <c r="C2545" s="1" t="s">
        <v>1276</v>
      </c>
      <c r="D2545">
        <v>1.443425898689029E-2</v>
      </c>
      <c r="E2545">
        <v>4.434214372651021</v>
      </c>
      <c r="F2545">
        <v>301</v>
      </c>
    </row>
    <row r="2546" spans="1:6" x14ac:dyDescent="0.2">
      <c r="A2546" s="1" t="s">
        <v>6979</v>
      </c>
      <c r="B2546" s="1" t="s">
        <v>676</v>
      </c>
      <c r="C2546" s="1" t="s">
        <v>677</v>
      </c>
      <c r="D2546">
        <v>2.746686021455913E-2</v>
      </c>
      <c r="E2546">
        <v>3.1712724977035149</v>
      </c>
      <c r="F2546">
        <v>184</v>
      </c>
    </row>
    <row r="2547" spans="1:6" x14ac:dyDescent="0.2">
      <c r="A2547" s="1" t="s">
        <v>6979</v>
      </c>
      <c r="B2547" s="1" t="s">
        <v>583</v>
      </c>
      <c r="C2547" s="1" t="s">
        <v>584</v>
      </c>
      <c r="D2547">
        <v>1.5075581041122351E-3</v>
      </c>
      <c r="E2547">
        <v>5.9931069085901658</v>
      </c>
      <c r="F2547">
        <v>1295</v>
      </c>
    </row>
    <row r="2548" spans="1:6" x14ac:dyDescent="0.2">
      <c r="A2548" s="1" t="s">
        <v>6979</v>
      </c>
      <c r="B2548" s="1" t="s">
        <v>791</v>
      </c>
      <c r="C2548" s="1" t="s">
        <v>792</v>
      </c>
      <c r="D2548">
        <v>4.003493799873436E-3</v>
      </c>
      <c r="E2548">
        <v>2.953003544092661</v>
      </c>
      <c r="F2548">
        <v>608</v>
      </c>
    </row>
    <row r="2549" spans="1:6" x14ac:dyDescent="0.2">
      <c r="A2549" s="1" t="s">
        <v>6979</v>
      </c>
      <c r="B2549" s="1" t="s">
        <v>1136</v>
      </c>
      <c r="C2549" s="1" t="s">
        <v>1137</v>
      </c>
      <c r="D2549">
        <v>1.591839783718803E-3</v>
      </c>
      <c r="E2549">
        <v>4.5592106783849031</v>
      </c>
      <c r="F2549">
        <v>678</v>
      </c>
    </row>
    <row r="2550" spans="1:6" x14ac:dyDescent="0.2">
      <c r="A2550" s="1" t="s">
        <v>6979</v>
      </c>
      <c r="B2550" s="1" t="s">
        <v>664</v>
      </c>
      <c r="C2550" s="1" t="s">
        <v>665</v>
      </c>
      <c r="D2550">
        <v>3.582238402264357E-4</v>
      </c>
      <c r="E2550">
        <v>5.3611065436842944</v>
      </c>
      <c r="F2550">
        <v>1500</v>
      </c>
    </row>
    <row r="2551" spans="1:6" x14ac:dyDescent="0.2">
      <c r="A2551" s="1" t="s">
        <v>6979</v>
      </c>
      <c r="B2551" s="1" t="s">
        <v>557</v>
      </c>
      <c r="C2551" s="1" t="s">
        <v>558</v>
      </c>
      <c r="D2551">
        <v>1.231806207429407E-3</v>
      </c>
      <c r="E2551">
        <v>4.3747864339705611</v>
      </c>
      <c r="F2551">
        <v>774</v>
      </c>
    </row>
    <row r="2552" spans="1:6" x14ac:dyDescent="0.2">
      <c r="A2552" s="1" t="s">
        <v>6984</v>
      </c>
      <c r="B2552" s="1" t="s">
        <v>563</v>
      </c>
      <c r="C2552" s="1" t="s">
        <v>564</v>
      </c>
      <c r="D2552">
        <v>1.465317979165821E-3</v>
      </c>
      <c r="E2552">
        <v>0.86459711914177051</v>
      </c>
      <c r="F2552">
        <v>944</v>
      </c>
    </row>
    <row r="2553" spans="1:6" x14ac:dyDescent="0.2">
      <c r="A2553" s="1" t="s">
        <v>6984</v>
      </c>
      <c r="B2553" s="1" t="s">
        <v>571</v>
      </c>
      <c r="C2553" s="1" t="s">
        <v>572</v>
      </c>
      <c r="D2553">
        <v>2.10779679854854E-4</v>
      </c>
      <c r="E2553">
        <v>0.95808737680324629</v>
      </c>
      <c r="F2553">
        <v>676</v>
      </c>
    </row>
    <row r="2554" spans="1:6" x14ac:dyDescent="0.2">
      <c r="A2554" s="1" t="s">
        <v>6984</v>
      </c>
      <c r="B2554" s="1" t="s">
        <v>617</v>
      </c>
      <c r="C2554" s="1" t="s">
        <v>618</v>
      </c>
      <c r="D2554">
        <v>1.437196331289267E-3</v>
      </c>
      <c r="E2554">
        <v>1.6086993640913201</v>
      </c>
      <c r="F2554">
        <v>1009</v>
      </c>
    </row>
    <row r="2555" spans="1:6" x14ac:dyDescent="0.2">
      <c r="A2555" s="1" t="s">
        <v>6984</v>
      </c>
      <c r="B2555" s="1" t="s">
        <v>680</v>
      </c>
      <c r="C2555" s="1" t="s">
        <v>681</v>
      </c>
      <c r="D2555">
        <v>1.009102127759662E-3</v>
      </c>
      <c r="E2555">
        <v>1.140207014501166</v>
      </c>
      <c r="F2555">
        <v>986</v>
      </c>
    </row>
    <row r="2556" spans="1:6" x14ac:dyDescent="0.2">
      <c r="A2556" s="1" t="s">
        <v>6984</v>
      </c>
      <c r="B2556" s="1" t="s">
        <v>639</v>
      </c>
      <c r="C2556" s="1" t="s">
        <v>640</v>
      </c>
      <c r="D2556">
        <v>1.4825893513286479E-3</v>
      </c>
      <c r="E2556">
        <v>1.166672856549597</v>
      </c>
      <c r="F2556">
        <v>1244</v>
      </c>
    </row>
    <row r="2557" spans="1:6" x14ac:dyDescent="0.2">
      <c r="A2557" s="1" t="s">
        <v>6984</v>
      </c>
      <c r="B2557" s="1" t="s">
        <v>613</v>
      </c>
      <c r="C2557" s="1" t="s">
        <v>614</v>
      </c>
      <c r="D2557">
        <v>5.1903569145883132E-4</v>
      </c>
      <c r="E2557">
        <v>1.8309080248381639</v>
      </c>
      <c r="F2557">
        <v>1074</v>
      </c>
    </row>
    <row r="2558" spans="1:6" x14ac:dyDescent="0.2">
      <c r="A2558" s="1" t="s">
        <v>6984</v>
      </c>
      <c r="B2558" s="1" t="s">
        <v>635</v>
      </c>
      <c r="C2558" s="1" t="s">
        <v>636</v>
      </c>
      <c r="D2558">
        <v>1.193581738644311E-4</v>
      </c>
      <c r="E2558">
        <v>0.97404383737562661</v>
      </c>
      <c r="F2558">
        <v>872</v>
      </c>
    </row>
    <row r="2559" spans="1:6" x14ac:dyDescent="0.2">
      <c r="A2559" s="1" t="s">
        <v>6984</v>
      </c>
      <c r="B2559" s="1" t="s">
        <v>565</v>
      </c>
      <c r="C2559" s="1" t="s">
        <v>566</v>
      </c>
      <c r="D2559">
        <v>3.618168847804073E-4</v>
      </c>
      <c r="E2559">
        <v>2.278343572698577</v>
      </c>
      <c r="F2559">
        <v>1590</v>
      </c>
    </row>
    <row r="2560" spans="1:6" x14ac:dyDescent="0.2">
      <c r="A2560" s="1" t="s">
        <v>6984</v>
      </c>
      <c r="B2560" s="1" t="s">
        <v>664</v>
      </c>
      <c r="C2560" s="1" t="s">
        <v>665</v>
      </c>
      <c r="D2560">
        <v>5.529383987139605E-4</v>
      </c>
      <c r="E2560">
        <v>2.6570247510983469</v>
      </c>
      <c r="F2560">
        <v>1500</v>
      </c>
    </row>
    <row r="2561" spans="1:6" x14ac:dyDescent="0.2">
      <c r="A2561" s="1" t="s">
        <v>6984</v>
      </c>
      <c r="B2561" s="1" t="s">
        <v>567</v>
      </c>
      <c r="C2561" s="1" t="s">
        <v>568</v>
      </c>
      <c r="D2561">
        <v>1.330363740303797E-3</v>
      </c>
      <c r="E2561">
        <v>1.137373057536476</v>
      </c>
      <c r="F2561">
        <v>836</v>
      </c>
    </row>
    <row r="2562" spans="1:6" x14ac:dyDescent="0.2">
      <c r="A2562" s="1" t="s">
        <v>7044</v>
      </c>
      <c r="B2562" s="1" t="s">
        <v>736</v>
      </c>
      <c r="C2562" s="1" t="s">
        <v>737</v>
      </c>
      <c r="D2562">
        <v>1.668316656197647E-3</v>
      </c>
      <c r="E2562">
        <v>8.0400198090850825</v>
      </c>
      <c r="F2562">
        <v>169</v>
      </c>
    </row>
    <row r="2563" spans="1:6" x14ac:dyDescent="0.2">
      <c r="A2563" s="1" t="s">
        <v>7044</v>
      </c>
      <c r="B2563" s="1" t="s">
        <v>15083</v>
      </c>
      <c r="C2563" s="1" t="s">
        <v>15084</v>
      </c>
      <c r="E2563">
        <v>1.889682104213285</v>
      </c>
      <c r="F2563">
        <v>244</v>
      </c>
    </row>
    <row r="2564" spans="1:6" x14ac:dyDescent="0.2">
      <c r="A2564" s="1" t="s">
        <v>7044</v>
      </c>
      <c r="B2564" s="1" t="s">
        <v>968</v>
      </c>
      <c r="C2564" s="1" t="s">
        <v>969</v>
      </c>
      <c r="E2564">
        <v>9.8004331071008064</v>
      </c>
      <c r="F2564">
        <v>392</v>
      </c>
    </row>
    <row r="2565" spans="1:6" x14ac:dyDescent="0.2">
      <c r="A2565" s="1" t="s">
        <v>7044</v>
      </c>
      <c r="B2565" s="1" t="s">
        <v>1089</v>
      </c>
      <c r="C2565" s="1" t="s">
        <v>1090</v>
      </c>
      <c r="D2565">
        <v>1.8056066584561981E-2</v>
      </c>
      <c r="E2565">
        <v>9.7497467314096316</v>
      </c>
      <c r="F2565">
        <v>710</v>
      </c>
    </row>
    <row r="2566" spans="1:6" x14ac:dyDescent="0.2">
      <c r="A2566" s="1" t="s">
        <v>7044</v>
      </c>
      <c r="B2566" s="1" t="s">
        <v>15771</v>
      </c>
      <c r="C2566" s="1" t="s">
        <v>15772</v>
      </c>
      <c r="E2566">
        <v>8.0111738699098662</v>
      </c>
      <c r="F2566">
        <v>326</v>
      </c>
    </row>
    <row r="2567" spans="1:6" x14ac:dyDescent="0.2">
      <c r="A2567" s="1" t="s">
        <v>7044</v>
      </c>
      <c r="B2567" s="1" t="s">
        <v>561</v>
      </c>
      <c r="C2567" s="1" t="s">
        <v>562</v>
      </c>
      <c r="D2567">
        <v>1.086017936834074E-3</v>
      </c>
      <c r="E2567">
        <v>3.2032491615735572</v>
      </c>
      <c r="F2567">
        <v>156</v>
      </c>
    </row>
    <row r="2568" spans="1:6" x14ac:dyDescent="0.2">
      <c r="A2568" s="1" t="s">
        <v>7044</v>
      </c>
      <c r="B2568" s="1" t="s">
        <v>838</v>
      </c>
      <c r="C2568" s="1" t="s">
        <v>839</v>
      </c>
      <c r="D2568">
        <v>1.625901155082347E-2</v>
      </c>
      <c r="E2568">
        <v>5.6045925760703694</v>
      </c>
      <c r="F2568">
        <v>1295</v>
      </c>
    </row>
    <row r="2569" spans="1:6" x14ac:dyDescent="0.2">
      <c r="A2569" s="1" t="s">
        <v>7044</v>
      </c>
      <c r="B2569" s="1" t="s">
        <v>583</v>
      </c>
      <c r="C2569" s="1" t="s">
        <v>584</v>
      </c>
      <c r="D2569">
        <v>2.5125968401870581E-4</v>
      </c>
      <c r="E2569">
        <v>1.7854562370479219</v>
      </c>
      <c r="F2569">
        <v>345</v>
      </c>
    </row>
    <row r="2570" spans="1:6" x14ac:dyDescent="0.2">
      <c r="A2570" s="1" t="s">
        <v>7044</v>
      </c>
      <c r="B2570" s="1" t="s">
        <v>1156</v>
      </c>
      <c r="C2570" s="1" t="s">
        <v>1157</v>
      </c>
      <c r="D2570">
        <v>2.6594300971223572E-2</v>
      </c>
      <c r="E2570">
        <v>6.1521844293101422</v>
      </c>
      <c r="F2570">
        <v>297</v>
      </c>
    </row>
    <row r="2571" spans="1:6" x14ac:dyDescent="0.2">
      <c r="A2571" s="1" t="s">
        <v>7044</v>
      </c>
      <c r="B2571" s="1" t="s">
        <v>826</v>
      </c>
      <c r="C2571" s="1" t="s">
        <v>827</v>
      </c>
      <c r="D2571">
        <v>1.224910552669033E-2</v>
      </c>
      <c r="E2571">
        <v>6.0956904297805679</v>
      </c>
      <c r="F2571">
        <v>779</v>
      </c>
    </row>
    <row r="2572" spans="1:6" x14ac:dyDescent="0.2">
      <c r="A2572" s="1" t="s">
        <v>7046</v>
      </c>
      <c r="B2572" s="1" t="s">
        <v>826</v>
      </c>
      <c r="C2572" s="1" t="s">
        <v>827</v>
      </c>
      <c r="D2572">
        <v>1.224910552669033E-2</v>
      </c>
      <c r="E2572">
        <v>6.0956904297805679</v>
      </c>
      <c r="F2572">
        <v>779</v>
      </c>
    </row>
    <row r="2573" spans="1:6" x14ac:dyDescent="0.2">
      <c r="A2573" s="1" t="s">
        <v>7046</v>
      </c>
      <c r="B2573" s="1" t="s">
        <v>561</v>
      </c>
      <c r="C2573" s="1" t="s">
        <v>562</v>
      </c>
      <c r="D2573">
        <v>1.086017936834074E-3</v>
      </c>
      <c r="E2573">
        <v>3.2032491615735572</v>
      </c>
      <c r="F2573">
        <v>156</v>
      </c>
    </row>
    <row r="2574" spans="1:6" x14ac:dyDescent="0.2">
      <c r="A2574" s="1" t="s">
        <v>7046</v>
      </c>
      <c r="B2574" s="1" t="s">
        <v>583</v>
      </c>
      <c r="C2574" s="1" t="s">
        <v>584</v>
      </c>
      <c r="D2574">
        <v>2.5125968401870581E-4</v>
      </c>
      <c r="E2574">
        <v>1.7854562370479219</v>
      </c>
      <c r="F2574">
        <v>345</v>
      </c>
    </row>
    <row r="2575" spans="1:6" x14ac:dyDescent="0.2">
      <c r="A2575" s="1" t="s">
        <v>7046</v>
      </c>
      <c r="B2575" s="1" t="s">
        <v>1156</v>
      </c>
      <c r="C2575" s="1" t="s">
        <v>1157</v>
      </c>
      <c r="D2575">
        <v>2.6594300971223572E-2</v>
      </c>
      <c r="E2575">
        <v>6.1521844293101422</v>
      </c>
      <c r="F2575">
        <v>297</v>
      </c>
    </row>
    <row r="2576" spans="1:6" x14ac:dyDescent="0.2">
      <c r="A2576" s="1" t="s">
        <v>7046</v>
      </c>
      <c r="B2576" s="1" t="s">
        <v>968</v>
      </c>
      <c r="C2576" s="1" t="s">
        <v>969</v>
      </c>
      <c r="E2576">
        <v>9.8004331071008064</v>
      </c>
      <c r="F2576">
        <v>392</v>
      </c>
    </row>
    <row r="2577" spans="1:6" x14ac:dyDescent="0.2">
      <c r="A2577" s="1" t="s">
        <v>7046</v>
      </c>
      <c r="B2577" s="1" t="s">
        <v>15083</v>
      </c>
      <c r="C2577" s="1" t="s">
        <v>15084</v>
      </c>
      <c r="E2577">
        <v>1.889682104213285</v>
      </c>
      <c r="F2577">
        <v>244</v>
      </c>
    </row>
    <row r="2578" spans="1:6" x14ac:dyDescent="0.2">
      <c r="A2578" s="1" t="s">
        <v>7046</v>
      </c>
      <c r="B2578" s="1" t="s">
        <v>1089</v>
      </c>
      <c r="C2578" s="1" t="s">
        <v>1090</v>
      </c>
      <c r="D2578">
        <v>1.8056066584561981E-2</v>
      </c>
      <c r="E2578">
        <v>9.7497467314096316</v>
      </c>
      <c r="F2578">
        <v>710</v>
      </c>
    </row>
    <row r="2579" spans="1:6" x14ac:dyDescent="0.2">
      <c r="A2579" s="1" t="s">
        <v>7046</v>
      </c>
      <c r="B2579" s="1" t="s">
        <v>838</v>
      </c>
      <c r="C2579" s="1" t="s">
        <v>839</v>
      </c>
      <c r="D2579">
        <v>1.625901155082347E-2</v>
      </c>
      <c r="E2579">
        <v>5.6045925760703694</v>
      </c>
      <c r="F2579">
        <v>1295</v>
      </c>
    </row>
    <row r="2580" spans="1:6" x14ac:dyDescent="0.2">
      <c r="A2580" s="1" t="s">
        <v>7046</v>
      </c>
      <c r="B2580" s="1" t="s">
        <v>736</v>
      </c>
      <c r="C2580" s="1" t="s">
        <v>737</v>
      </c>
      <c r="D2580">
        <v>1.668316656197647E-3</v>
      </c>
      <c r="E2580">
        <v>8.0400198090850825</v>
      </c>
      <c r="F2580">
        <v>169</v>
      </c>
    </row>
    <row r="2581" spans="1:6" x14ac:dyDescent="0.2">
      <c r="A2581" s="1" t="s">
        <v>7046</v>
      </c>
      <c r="B2581" s="1" t="s">
        <v>15771</v>
      </c>
      <c r="C2581" s="1" t="s">
        <v>15772</v>
      </c>
      <c r="E2581">
        <v>8.0111738699098662</v>
      </c>
      <c r="F2581">
        <v>326</v>
      </c>
    </row>
    <row r="2582" spans="1:6" x14ac:dyDescent="0.2">
      <c r="A2582" s="1" t="s">
        <v>7047</v>
      </c>
      <c r="B2582" s="1" t="s">
        <v>641</v>
      </c>
      <c r="C2582" s="1" t="s">
        <v>642</v>
      </c>
      <c r="D2582">
        <v>1.8190947409119391E-3</v>
      </c>
      <c r="E2582">
        <v>6.009508085273441</v>
      </c>
      <c r="F2582">
        <v>634</v>
      </c>
    </row>
    <row r="2583" spans="1:6" x14ac:dyDescent="0.2">
      <c r="A2583" s="1" t="s">
        <v>7047</v>
      </c>
      <c r="B2583" s="1" t="s">
        <v>758</v>
      </c>
      <c r="C2583" s="1" t="s">
        <v>759</v>
      </c>
      <c r="D2583">
        <v>1.007530516094637E-3</v>
      </c>
      <c r="E2583">
        <v>3.06531709631924</v>
      </c>
      <c r="F2583">
        <v>774</v>
      </c>
    </row>
    <row r="2584" spans="1:6" x14ac:dyDescent="0.2">
      <c r="A2584" s="1" t="s">
        <v>7047</v>
      </c>
      <c r="B2584" s="1" t="s">
        <v>619</v>
      </c>
      <c r="C2584" s="1" t="s">
        <v>620</v>
      </c>
      <c r="D2584">
        <v>7.5334457408330116E-4</v>
      </c>
      <c r="E2584">
        <v>4.0655132797519338</v>
      </c>
      <c r="F2584">
        <v>418</v>
      </c>
    </row>
    <row r="2585" spans="1:6" x14ac:dyDescent="0.2">
      <c r="A2585" s="1" t="s">
        <v>7047</v>
      </c>
      <c r="B2585" s="1" t="s">
        <v>1005</v>
      </c>
      <c r="C2585" s="1" t="s">
        <v>1006</v>
      </c>
      <c r="E2585">
        <v>4.4853010533885822</v>
      </c>
      <c r="F2585">
        <v>373</v>
      </c>
    </row>
    <row r="2586" spans="1:6" x14ac:dyDescent="0.2">
      <c r="A2586" s="1" t="s">
        <v>7047</v>
      </c>
      <c r="B2586" s="1" t="s">
        <v>563</v>
      </c>
      <c r="C2586" s="1" t="s">
        <v>564</v>
      </c>
      <c r="D2586">
        <v>3.7999066355877859E-4</v>
      </c>
      <c r="E2586">
        <v>3.481063590951059</v>
      </c>
      <c r="F2586">
        <v>321</v>
      </c>
    </row>
    <row r="2587" spans="1:6" x14ac:dyDescent="0.2">
      <c r="A2587" s="1" t="s">
        <v>7047</v>
      </c>
      <c r="B2587" s="1" t="s">
        <v>734</v>
      </c>
      <c r="C2587" s="1" t="s">
        <v>735</v>
      </c>
      <c r="D2587">
        <v>2.1464965496601181E-3</v>
      </c>
      <c r="E2587">
        <v>3.6909104903639549</v>
      </c>
      <c r="F2587">
        <v>944</v>
      </c>
    </row>
    <row r="2588" spans="1:6" x14ac:dyDescent="0.2">
      <c r="A2588" s="1" t="s">
        <v>7047</v>
      </c>
      <c r="B2588" s="1" t="s">
        <v>762</v>
      </c>
      <c r="C2588" s="1" t="s">
        <v>763</v>
      </c>
      <c r="D2588">
        <v>1.890297067858409E-3</v>
      </c>
      <c r="E2588">
        <v>4.1712503328304731</v>
      </c>
      <c r="F2588">
        <v>348</v>
      </c>
    </row>
    <row r="2589" spans="1:6" x14ac:dyDescent="0.2">
      <c r="A2589" s="1" t="s">
        <v>7047</v>
      </c>
      <c r="B2589" s="1" t="s">
        <v>868</v>
      </c>
      <c r="C2589" s="1" t="s">
        <v>869</v>
      </c>
      <c r="D2589">
        <v>8.0881323264500192E-4</v>
      </c>
      <c r="E2589">
        <v>4.6982757990590347</v>
      </c>
      <c r="F2589">
        <v>526</v>
      </c>
    </row>
    <row r="2590" spans="1:6" x14ac:dyDescent="0.2">
      <c r="A2590" s="1" t="s">
        <v>7047</v>
      </c>
      <c r="B2590" s="1" t="s">
        <v>1371</v>
      </c>
      <c r="C2590" s="1" t="s">
        <v>618</v>
      </c>
      <c r="D2590">
        <v>2.9355851415862483E-4</v>
      </c>
      <c r="E2590">
        <v>3.068459850591108</v>
      </c>
      <c r="F2590">
        <v>369</v>
      </c>
    </row>
    <row r="2591" spans="1:6" x14ac:dyDescent="0.2">
      <c r="A2591" s="1" t="s">
        <v>7047</v>
      </c>
      <c r="B2591" s="1" t="s">
        <v>732</v>
      </c>
      <c r="C2591" s="1" t="s">
        <v>733</v>
      </c>
      <c r="D2591">
        <v>1.6355749901685659E-3</v>
      </c>
      <c r="E2591">
        <v>7.2704937240645737</v>
      </c>
      <c r="F2591">
        <v>564</v>
      </c>
    </row>
    <row r="2592" spans="1:6" x14ac:dyDescent="0.2">
      <c r="A2592" s="1" t="s">
        <v>7049</v>
      </c>
      <c r="B2592" s="1" t="s">
        <v>641</v>
      </c>
      <c r="C2592" s="1" t="s">
        <v>642</v>
      </c>
      <c r="D2592">
        <v>1.8190947409119391E-3</v>
      </c>
      <c r="E2592">
        <v>6.009508085273441</v>
      </c>
      <c r="F2592">
        <v>634</v>
      </c>
    </row>
    <row r="2593" spans="1:6" x14ac:dyDescent="0.2">
      <c r="A2593" s="1" t="s">
        <v>7049</v>
      </c>
      <c r="B2593" s="1" t="s">
        <v>1371</v>
      </c>
      <c r="C2593" s="1" t="s">
        <v>618</v>
      </c>
      <c r="D2593">
        <v>2.9355851415862483E-4</v>
      </c>
      <c r="E2593">
        <v>3.068459850591108</v>
      </c>
      <c r="F2593">
        <v>369</v>
      </c>
    </row>
    <row r="2594" spans="1:6" x14ac:dyDescent="0.2">
      <c r="A2594" s="1" t="s">
        <v>7049</v>
      </c>
      <c r="B2594" s="1" t="s">
        <v>1005</v>
      </c>
      <c r="C2594" s="1" t="s">
        <v>1006</v>
      </c>
      <c r="E2594">
        <v>4.4853010533885822</v>
      </c>
      <c r="F2594">
        <v>373</v>
      </c>
    </row>
    <row r="2595" spans="1:6" x14ac:dyDescent="0.2">
      <c r="A2595" s="1" t="s">
        <v>7049</v>
      </c>
      <c r="B2595" s="1" t="s">
        <v>758</v>
      </c>
      <c r="C2595" s="1" t="s">
        <v>759</v>
      </c>
      <c r="D2595">
        <v>1.007530516094637E-3</v>
      </c>
      <c r="E2595">
        <v>3.06531709631924</v>
      </c>
      <c r="F2595">
        <v>774</v>
      </c>
    </row>
    <row r="2596" spans="1:6" x14ac:dyDescent="0.2">
      <c r="A2596" s="1" t="s">
        <v>7049</v>
      </c>
      <c r="B2596" s="1" t="s">
        <v>868</v>
      </c>
      <c r="C2596" s="1" t="s">
        <v>869</v>
      </c>
      <c r="D2596">
        <v>8.0881323264500192E-4</v>
      </c>
      <c r="E2596">
        <v>4.6982757990590347</v>
      </c>
      <c r="F2596">
        <v>526</v>
      </c>
    </row>
    <row r="2597" spans="1:6" x14ac:dyDescent="0.2">
      <c r="A2597" s="1" t="s">
        <v>7049</v>
      </c>
      <c r="B2597" s="1" t="s">
        <v>563</v>
      </c>
      <c r="C2597" s="1" t="s">
        <v>564</v>
      </c>
      <c r="D2597">
        <v>3.7999066355877859E-4</v>
      </c>
      <c r="E2597">
        <v>3.481063590951059</v>
      </c>
      <c r="F2597">
        <v>321</v>
      </c>
    </row>
    <row r="2598" spans="1:6" x14ac:dyDescent="0.2">
      <c r="A2598" s="1" t="s">
        <v>7049</v>
      </c>
      <c r="B2598" s="1" t="s">
        <v>762</v>
      </c>
      <c r="C2598" s="1" t="s">
        <v>763</v>
      </c>
      <c r="D2598">
        <v>1.890297067858409E-3</v>
      </c>
      <c r="E2598">
        <v>4.1712503328304731</v>
      </c>
      <c r="F2598">
        <v>348</v>
      </c>
    </row>
    <row r="2599" spans="1:6" x14ac:dyDescent="0.2">
      <c r="A2599" s="1" t="s">
        <v>7049</v>
      </c>
      <c r="B2599" s="1" t="s">
        <v>619</v>
      </c>
      <c r="C2599" s="1" t="s">
        <v>620</v>
      </c>
      <c r="D2599">
        <v>7.5334457408330116E-4</v>
      </c>
      <c r="E2599">
        <v>4.0655132797519338</v>
      </c>
      <c r="F2599">
        <v>418</v>
      </c>
    </row>
    <row r="2600" spans="1:6" x14ac:dyDescent="0.2">
      <c r="A2600" s="1" t="s">
        <v>7049</v>
      </c>
      <c r="B2600" s="1" t="s">
        <v>732</v>
      </c>
      <c r="C2600" s="1" t="s">
        <v>733</v>
      </c>
      <c r="D2600">
        <v>1.6355749901685659E-3</v>
      </c>
      <c r="E2600">
        <v>7.2704937240645737</v>
      </c>
      <c r="F2600">
        <v>564</v>
      </c>
    </row>
    <row r="2601" spans="1:6" x14ac:dyDescent="0.2">
      <c r="A2601" s="1" t="s">
        <v>7049</v>
      </c>
      <c r="B2601" s="1" t="s">
        <v>734</v>
      </c>
      <c r="C2601" s="1" t="s">
        <v>735</v>
      </c>
      <c r="D2601">
        <v>2.1464965496601181E-3</v>
      </c>
      <c r="E2601">
        <v>3.6909104903639549</v>
      </c>
      <c r="F2601">
        <v>944</v>
      </c>
    </row>
    <row r="2602" spans="1:6" x14ac:dyDescent="0.2">
      <c r="A2602" s="1" t="s">
        <v>7141</v>
      </c>
      <c r="B2602" s="1" t="s">
        <v>595</v>
      </c>
      <c r="C2602" s="1" t="s">
        <v>596</v>
      </c>
      <c r="D2602">
        <v>2.0993371435132389E-2</v>
      </c>
      <c r="E2602">
        <v>2.3261863656230801</v>
      </c>
      <c r="F2602">
        <v>375</v>
      </c>
    </row>
    <row r="2603" spans="1:6" x14ac:dyDescent="0.2">
      <c r="A2603" s="1" t="s">
        <v>7141</v>
      </c>
      <c r="B2603" s="1" t="s">
        <v>15189</v>
      </c>
      <c r="C2603" s="1" t="s">
        <v>15190</v>
      </c>
      <c r="D2603">
        <v>0.1634749552279445</v>
      </c>
      <c r="E2603">
        <v>1.801317047262021</v>
      </c>
      <c r="F2603">
        <v>49</v>
      </c>
    </row>
    <row r="2604" spans="1:6" x14ac:dyDescent="0.2">
      <c r="A2604" s="1" t="s">
        <v>7141</v>
      </c>
      <c r="B2604" s="1" t="s">
        <v>599</v>
      </c>
      <c r="C2604" s="1" t="s">
        <v>600</v>
      </c>
      <c r="D2604">
        <v>1.751468614909266E-2</v>
      </c>
      <c r="E2604">
        <v>8.0001648900180147</v>
      </c>
      <c r="F2604">
        <v>706</v>
      </c>
    </row>
    <row r="2605" spans="1:6" x14ac:dyDescent="0.2">
      <c r="A2605" s="1" t="s">
        <v>7141</v>
      </c>
      <c r="B2605" s="1" t="s">
        <v>15203</v>
      </c>
      <c r="C2605" s="1" t="s">
        <v>15204</v>
      </c>
      <c r="D2605">
        <v>0.32287912620875592</v>
      </c>
      <c r="E2605">
        <v>2.1757793680858528</v>
      </c>
      <c r="F2605">
        <v>32</v>
      </c>
    </row>
    <row r="2606" spans="1:6" x14ac:dyDescent="0.2">
      <c r="A2606" s="1" t="s">
        <v>7141</v>
      </c>
      <c r="B2606" s="1" t="s">
        <v>641</v>
      </c>
      <c r="C2606" s="1" t="s">
        <v>642</v>
      </c>
      <c r="D2606">
        <v>1.146490374696587E-2</v>
      </c>
      <c r="E2606">
        <v>1.9934436227023149</v>
      </c>
      <c r="F2606">
        <v>634</v>
      </c>
    </row>
    <row r="2607" spans="1:6" x14ac:dyDescent="0.2">
      <c r="A2607" s="1" t="s">
        <v>7141</v>
      </c>
      <c r="B2607" s="1" t="s">
        <v>1301</v>
      </c>
      <c r="C2607" s="1" t="s">
        <v>1302</v>
      </c>
      <c r="D2607">
        <v>1.9064981025421791E-2</v>
      </c>
      <c r="E2607">
        <v>1.8891571940441989</v>
      </c>
      <c r="F2607">
        <v>308</v>
      </c>
    </row>
    <row r="2608" spans="1:6" x14ac:dyDescent="0.2">
      <c r="A2608" s="1" t="s">
        <v>7141</v>
      </c>
      <c r="B2608" s="1" t="s">
        <v>732</v>
      </c>
      <c r="C2608" s="1" t="s">
        <v>733</v>
      </c>
      <c r="D2608">
        <v>2.3154535249738331E-2</v>
      </c>
      <c r="E2608">
        <v>5.4172571374615366</v>
      </c>
      <c r="F2608">
        <v>564</v>
      </c>
    </row>
    <row r="2609" spans="1:6" x14ac:dyDescent="0.2">
      <c r="A2609" s="1" t="s">
        <v>7141</v>
      </c>
      <c r="B2609" s="1" t="s">
        <v>1083</v>
      </c>
      <c r="C2609" s="1" t="s">
        <v>1084</v>
      </c>
      <c r="D2609">
        <v>8.1032120588767267E-3</v>
      </c>
      <c r="E2609">
        <v>2.122450936309543</v>
      </c>
      <c r="F2609">
        <v>286</v>
      </c>
    </row>
    <row r="2610" spans="1:6" x14ac:dyDescent="0.2">
      <c r="A2610" s="1" t="s">
        <v>7141</v>
      </c>
      <c r="B2610" s="1" t="s">
        <v>1007</v>
      </c>
      <c r="C2610" s="1" t="s">
        <v>1008</v>
      </c>
      <c r="D2610">
        <v>5.9295088624291489E-3</v>
      </c>
      <c r="E2610">
        <v>1.919383981072287</v>
      </c>
      <c r="F2610">
        <v>855</v>
      </c>
    </row>
    <row r="2611" spans="1:6" x14ac:dyDescent="0.2">
      <c r="A2611" s="1" t="s">
        <v>7141</v>
      </c>
      <c r="B2611" s="1" t="s">
        <v>593</v>
      </c>
      <c r="C2611" s="1" t="s">
        <v>594</v>
      </c>
      <c r="D2611">
        <v>3.5276875101332428E-2</v>
      </c>
      <c r="E2611">
        <v>1.9172313771367571</v>
      </c>
      <c r="F2611">
        <v>290</v>
      </c>
    </row>
    <row r="2612" spans="1:6" x14ac:dyDescent="0.2">
      <c r="A2612" s="1" t="s">
        <v>7323</v>
      </c>
      <c r="B2612" s="1" t="s">
        <v>15361</v>
      </c>
      <c r="C2612" s="1" t="s">
        <v>15362</v>
      </c>
      <c r="D2612">
        <v>1.8213943384966139E-2</v>
      </c>
      <c r="E2612">
        <v>0.90567850348943868</v>
      </c>
      <c r="F2612">
        <v>72</v>
      </c>
    </row>
    <row r="2613" spans="1:6" x14ac:dyDescent="0.2">
      <c r="A2613" s="1" t="s">
        <v>7323</v>
      </c>
      <c r="B2613" s="1" t="s">
        <v>597</v>
      </c>
      <c r="C2613" s="1" t="s">
        <v>598</v>
      </c>
      <c r="D2613">
        <v>2.5337929048175382E-3</v>
      </c>
      <c r="E2613">
        <v>0.93241476580047111</v>
      </c>
      <c r="F2613">
        <v>593</v>
      </c>
    </row>
    <row r="2614" spans="1:6" x14ac:dyDescent="0.2">
      <c r="A2614" s="1" t="s">
        <v>7323</v>
      </c>
      <c r="B2614" s="1" t="s">
        <v>15353</v>
      </c>
      <c r="C2614" s="1" t="s">
        <v>15354</v>
      </c>
      <c r="D2614">
        <v>2.1796675772127089E-2</v>
      </c>
      <c r="E2614">
        <v>0.90368412822032906</v>
      </c>
      <c r="F2614">
        <v>39</v>
      </c>
    </row>
    <row r="2615" spans="1:6" x14ac:dyDescent="0.2">
      <c r="A2615" s="1" t="s">
        <v>7323</v>
      </c>
      <c r="B2615" s="1" t="s">
        <v>878</v>
      </c>
      <c r="C2615" s="1" t="s">
        <v>879</v>
      </c>
      <c r="D2615">
        <v>5.0302101052309813E-3</v>
      </c>
      <c r="E2615">
        <v>0.93834062772567439</v>
      </c>
      <c r="F2615">
        <v>194</v>
      </c>
    </row>
    <row r="2616" spans="1:6" x14ac:dyDescent="0.2">
      <c r="A2616" s="1" t="s">
        <v>7323</v>
      </c>
      <c r="B2616" s="1" t="s">
        <v>15359</v>
      </c>
      <c r="C2616" s="1" t="s">
        <v>15360</v>
      </c>
      <c r="D2616">
        <v>2.1544449620335759E-2</v>
      </c>
      <c r="E2616">
        <v>0.96180072654351956</v>
      </c>
      <c r="F2616">
        <v>60</v>
      </c>
    </row>
    <row r="2617" spans="1:6" x14ac:dyDescent="0.2">
      <c r="A2617" s="1" t="s">
        <v>7323</v>
      </c>
      <c r="B2617" s="1" t="s">
        <v>15355</v>
      </c>
      <c r="C2617" s="1" t="s">
        <v>15356</v>
      </c>
      <c r="D2617">
        <v>8.9790196557240409E-2</v>
      </c>
      <c r="E2617">
        <v>0.9256597988520715</v>
      </c>
      <c r="F2617">
        <v>36</v>
      </c>
    </row>
    <row r="2618" spans="1:6" x14ac:dyDescent="0.2">
      <c r="A2618" s="1" t="s">
        <v>7323</v>
      </c>
      <c r="B2618" s="1" t="s">
        <v>639</v>
      </c>
      <c r="C2618" s="1" t="s">
        <v>640</v>
      </c>
      <c r="D2618">
        <v>8.7971336486598601E-4</v>
      </c>
      <c r="E2618">
        <v>0.80547258994667537</v>
      </c>
      <c r="F2618">
        <v>1244</v>
      </c>
    </row>
    <row r="2619" spans="1:6" x14ac:dyDescent="0.2">
      <c r="A2619" s="1" t="s">
        <v>7323</v>
      </c>
      <c r="B2619" s="1" t="s">
        <v>15357</v>
      </c>
      <c r="C2619" s="1" t="s">
        <v>15358</v>
      </c>
      <c r="D2619">
        <v>9.0326959756167197E-3</v>
      </c>
      <c r="E2619">
        <v>0.89453059164999438</v>
      </c>
      <c r="F2619">
        <v>87</v>
      </c>
    </row>
    <row r="2620" spans="1:6" x14ac:dyDescent="0.2">
      <c r="A2620" s="1" t="s">
        <v>7323</v>
      </c>
      <c r="B2620" s="1" t="s">
        <v>1036</v>
      </c>
      <c r="C2620" s="1" t="s">
        <v>1037</v>
      </c>
      <c r="D2620">
        <v>7.1341306963831029E-3</v>
      </c>
      <c r="E2620">
        <v>0.92632335426343504</v>
      </c>
      <c r="F2620">
        <v>221</v>
      </c>
    </row>
    <row r="2621" spans="1:6" x14ac:dyDescent="0.2">
      <c r="A2621" s="1" t="s">
        <v>7323</v>
      </c>
      <c r="B2621" s="1" t="s">
        <v>15363</v>
      </c>
      <c r="C2621" s="1" t="s">
        <v>15364</v>
      </c>
      <c r="D2621">
        <v>2.3210974299753551E-2</v>
      </c>
      <c r="E2621">
        <v>0.88712654357323306</v>
      </c>
      <c r="F2621">
        <v>65</v>
      </c>
    </row>
    <row r="2622" spans="1:6" x14ac:dyDescent="0.2">
      <c r="A2622" s="1" t="s">
        <v>7349</v>
      </c>
      <c r="B2622" s="1" t="s">
        <v>662</v>
      </c>
      <c r="C2622" s="1" t="s">
        <v>663</v>
      </c>
      <c r="D2622">
        <v>0.21533117540882821</v>
      </c>
      <c r="E2622">
        <v>6.8270738085890823</v>
      </c>
      <c r="F2622">
        <v>336</v>
      </c>
    </row>
    <row r="2623" spans="1:6" x14ac:dyDescent="0.2">
      <c r="A2623" s="1" t="s">
        <v>7349</v>
      </c>
      <c r="B2623" s="1" t="s">
        <v>1007</v>
      </c>
      <c r="C2623" s="1" t="s">
        <v>1008</v>
      </c>
      <c r="D2623">
        <v>2.4028752496271601E-2</v>
      </c>
      <c r="E2623">
        <v>3.4408398258729558</v>
      </c>
      <c r="F2623">
        <v>855</v>
      </c>
    </row>
    <row r="2624" spans="1:6" x14ac:dyDescent="0.2">
      <c r="A2624" s="1" t="s">
        <v>7349</v>
      </c>
      <c r="B2624" s="1" t="s">
        <v>1233</v>
      </c>
      <c r="C2624" s="1" t="s">
        <v>1234</v>
      </c>
      <c r="D2624">
        <v>0.31266065945701549</v>
      </c>
      <c r="E2624">
        <v>5.1399263934127273</v>
      </c>
      <c r="F2624">
        <v>311</v>
      </c>
    </row>
    <row r="2625" spans="1:6" x14ac:dyDescent="0.2">
      <c r="A2625" s="1" t="s">
        <v>7349</v>
      </c>
      <c r="B2625" s="1" t="s">
        <v>1320</v>
      </c>
      <c r="C2625" s="1" t="s">
        <v>1321</v>
      </c>
      <c r="D2625">
        <v>8.2841642196410839E-2</v>
      </c>
      <c r="E2625">
        <v>4.7641236384498784</v>
      </c>
      <c r="F2625">
        <v>281</v>
      </c>
    </row>
    <row r="2626" spans="1:6" x14ac:dyDescent="0.2">
      <c r="A2626" s="1" t="s">
        <v>7349</v>
      </c>
      <c r="B2626" s="1" t="s">
        <v>15179</v>
      </c>
      <c r="C2626" s="1" t="s">
        <v>15180</v>
      </c>
      <c r="D2626">
        <v>0.32936638343747709</v>
      </c>
      <c r="E2626">
        <v>4.2713780771746146</v>
      </c>
      <c r="F2626">
        <v>70</v>
      </c>
    </row>
    <row r="2627" spans="1:6" x14ac:dyDescent="0.2">
      <c r="A2627" s="1" t="s">
        <v>7349</v>
      </c>
      <c r="B2627" s="1" t="s">
        <v>1307</v>
      </c>
      <c r="C2627" s="1" t="s">
        <v>1308</v>
      </c>
      <c r="D2627">
        <v>0.35871685382595958</v>
      </c>
      <c r="E2627">
        <v>4.143978598996215</v>
      </c>
      <c r="F2627">
        <v>151</v>
      </c>
    </row>
    <row r="2628" spans="1:6" x14ac:dyDescent="0.2">
      <c r="A2628" s="1" t="s">
        <v>7349</v>
      </c>
      <c r="B2628" s="1" t="s">
        <v>692</v>
      </c>
      <c r="C2628" s="1" t="s">
        <v>693</v>
      </c>
      <c r="D2628">
        <v>0.36699204445630329</v>
      </c>
      <c r="E2628">
        <v>3.5363113192055331</v>
      </c>
      <c r="F2628">
        <v>218</v>
      </c>
    </row>
    <row r="2629" spans="1:6" x14ac:dyDescent="0.2">
      <c r="A2629" s="1" t="s">
        <v>7349</v>
      </c>
      <c r="B2629" s="1" t="s">
        <v>1052</v>
      </c>
      <c r="C2629" s="1" t="s">
        <v>1053</v>
      </c>
      <c r="D2629">
        <v>7.481408659215924E-2</v>
      </c>
      <c r="E2629">
        <v>3.5906613676695431</v>
      </c>
      <c r="F2629">
        <v>291</v>
      </c>
    </row>
    <row r="2630" spans="1:6" x14ac:dyDescent="0.2">
      <c r="A2630" s="1" t="s">
        <v>7349</v>
      </c>
      <c r="B2630" s="1" t="s">
        <v>1071</v>
      </c>
      <c r="C2630" s="1" t="s">
        <v>1072</v>
      </c>
      <c r="D2630">
        <v>0.1119263882475094</v>
      </c>
      <c r="E2630">
        <v>5.4427014878541877</v>
      </c>
      <c r="F2630">
        <v>313</v>
      </c>
    </row>
    <row r="2631" spans="1:6" x14ac:dyDescent="0.2">
      <c r="A2631" s="1" t="s">
        <v>7349</v>
      </c>
      <c r="B2631" s="1" t="s">
        <v>15177</v>
      </c>
      <c r="C2631" s="1" t="s">
        <v>15178</v>
      </c>
      <c r="D2631">
        <v>0.29835104572864879</v>
      </c>
      <c r="E2631">
        <v>4.0254010838214613</v>
      </c>
      <c r="F2631">
        <v>118</v>
      </c>
    </row>
    <row r="2632" spans="1:6" x14ac:dyDescent="0.2">
      <c r="A2632" s="1" t="s">
        <v>7353</v>
      </c>
      <c r="B2632" s="1" t="s">
        <v>830</v>
      </c>
      <c r="C2632" s="1" t="s">
        <v>831</v>
      </c>
      <c r="D2632">
        <v>6.8128111162389744E-3</v>
      </c>
      <c r="E2632">
        <v>4.1568085406286617</v>
      </c>
      <c r="F2632">
        <v>235</v>
      </c>
    </row>
    <row r="2633" spans="1:6" x14ac:dyDescent="0.2">
      <c r="A2633" s="1" t="s">
        <v>7353</v>
      </c>
      <c r="B2633" s="1" t="s">
        <v>561</v>
      </c>
      <c r="C2633" s="1" t="s">
        <v>562</v>
      </c>
      <c r="D2633">
        <v>9.9293068510543868E-4</v>
      </c>
      <c r="E2633">
        <v>3.354294926922798</v>
      </c>
      <c r="F2633">
        <v>779</v>
      </c>
    </row>
    <row r="2634" spans="1:6" x14ac:dyDescent="0.2">
      <c r="A2634" s="1" t="s">
        <v>7353</v>
      </c>
      <c r="B2634" s="1" t="s">
        <v>565</v>
      </c>
      <c r="C2634" s="1" t="s">
        <v>566</v>
      </c>
      <c r="D2634">
        <v>1.247248298784912E-4</v>
      </c>
      <c r="E2634">
        <v>5.007736109879005</v>
      </c>
      <c r="F2634">
        <v>1590</v>
      </c>
    </row>
    <row r="2635" spans="1:6" x14ac:dyDescent="0.2">
      <c r="A2635" s="1" t="s">
        <v>7353</v>
      </c>
      <c r="B2635" s="1" t="s">
        <v>15205</v>
      </c>
      <c r="C2635" s="1" t="s">
        <v>15206</v>
      </c>
      <c r="D2635">
        <v>1.1533537952704349E-2</v>
      </c>
      <c r="E2635">
        <v>3.094410737030719</v>
      </c>
      <c r="F2635">
        <v>60</v>
      </c>
    </row>
    <row r="2636" spans="1:6" x14ac:dyDescent="0.2">
      <c r="A2636" s="1" t="s">
        <v>7353</v>
      </c>
      <c r="B2636" s="1" t="s">
        <v>567</v>
      </c>
      <c r="C2636" s="1" t="s">
        <v>568</v>
      </c>
      <c r="D2636">
        <v>1.066178033009426E-3</v>
      </c>
      <c r="E2636">
        <v>5.8119302817386238</v>
      </c>
      <c r="F2636">
        <v>836</v>
      </c>
    </row>
    <row r="2637" spans="1:6" x14ac:dyDescent="0.2">
      <c r="A2637" s="1" t="s">
        <v>7353</v>
      </c>
      <c r="B2637" s="1" t="s">
        <v>585</v>
      </c>
      <c r="C2637" s="1" t="s">
        <v>586</v>
      </c>
      <c r="D2637">
        <v>6.0719106028949961E-4</v>
      </c>
      <c r="E2637">
        <v>5.3089228669038731</v>
      </c>
      <c r="F2637">
        <v>1073</v>
      </c>
    </row>
    <row r="2638" spans="1:6" x14ac:dyDescent="0.2">
      <c r="A2638" s="1" t="s">
        <v>7353</v>
      </c>
      <c r="B2638" s="1" t="s">
        <v>925</v>
      </c>
      <c r="C2638" s="1" t="s">
        <v>926</v>
      </c>
      <c r="D2638">
        <v>1.1314105864075261E-2</v>
      </c>
      <c r="E2638">
        <v>4.3892213057153189</v>
      </c>
      <c r="F2638">
        <v>202</v>
      </c>
    </row>
    <row r="2639" spans="1:6" x14ac:dyDescent="0.2">
      <c r="A2639" s="1" t="s">
        <v>7353</v>
      </c>
      <c r="B2639" s="1" t="s">
        <v>1126</v>
      </c>
      <c r="C2639" s="1" t="s">
        <v>1127</v>
      </c>
      <c r="D2639">
        <v>7.3666894344033042E-3</v>
      </c>
      <c r="E2639">
        <v>7.7524110452262471</v>
      </c>
      <c r="F2639">
        <v>222</v>
      </c>
    </row>
    <row r="2640" spans="1:6" x14ac:dyDescent="0.2">
      <c r="A2640" s="1" t="s">
        <v>7353</v>
      </c>
      <c r="B2640" s="1" t="s">
        <v>664</v>
      </c>
      <c r="C2640" s="1" t="s">
        <v>665</v>
      </c>
      <c r="D2640">
        <v>1.3532900630776459E-4</v>
      </c>
      <c r="E2640">
        <v>4.1463682590009041</v>
      </c>
      <c r="F2640">
        <v>1500</v>
      </c>
    </row>
    <row r="2641" spans="1:6" x14ac:dyDescent="0.2">
      <c r="A2641" s="1" t="s">
        <v>7353</v>
      </c>
      <c r="B2641" s="1" t="s">
        <v>15067</v>
      </c>
      <c r="C2641" s="1" t="s">
        <v>15068</v>
      </c>
      <c r="D2641">
        <v>8.4459446858385114E-3</v>
      </c>
      <c r="E2641">
        <v>4.9667033491695722</v>
      </c>
      <c r="F2641">
        <v>324</v>
      </c>
    </row>
    <row r="2642" spans="1:6" x14ac:dyDescent="0.2">
      <c r="A2642" s="1" t="s">
        <v>82</v>
      </c>
      <c r="B2642" s="1" t="s">
        <v>611</v>
      </c>
      <c r="C2642" s="1" t="s">
        <v>612</v>
      </c>
      <c r="D2642">
        <v>1.52355079022586E-3</v>
      </c>
      <c r="E2642">
        <v>2.729273932526068</v>
      </c>
      <c r="F2642">
        <v>774</v>
      </c>
    </row>
    <row r="2643" spans="1:6" x14ac:dyDescent="0.2">
      <c r="A2643" s="1" t="s">
        <v>82</v>
      </c>
      <c r="B2643" s="1" t="s">
        <v>914</v>
      </c>
      <c r="C2643" s="1" t="s">
        <v>915</v>
      </c>
      <c r="D2643">
        <v>5.039224468254013E-3</v>
      </c>
      <c r="E2643">
        <v>2.7269941319732292</v>
      </c>
      <c r="F2643">
        <v>431</v>
      </c>
    </row>
    <row r="2644" spans="1:6" x14ac:dyDescent="0.2">
      <c r="A2644" s="1" t="s">
        <v>82</v>
      </c>
      <c r="B2644" s="1" t="s">
        <v>635</v>
      </c>
      <c r="C2644" s="1" t="s">
        <v>636</v>
      </c>
      <c r="D2644">
        <v>1.2931871728753239E-4</v>
      </c>
      <c r="E2644">
        <v>2.7276231117643608</v>
      </c>
      <c r="F2644">
        <v>872</v>
      </c>
    </row>
    <row r="2645" spans="1:6" x14ac:dyDescent="0.2">
      <c r="A2645" s="1" t="s">
        <v>82</v>
      </c>
      <c r="B2645" s="1" t="s">
        <v>14930</v>
      </c>
      <c r="C2645" s="1" t="s">
        <v>14931</v>
      </c>
      <c r="D2645">
        <v>2.9020000000000001E-3</v>
      </c>
      <c r="E2645">
        <v>2.6942118258306609</v>
      </c>
      <c r="F2645">
        <v>288</v>
      </c>
    </row>
    <row r="2646" spans="1:6" x14ac:dyDescent="0.2">
      <c r="A2646" s="1" t="s">
        <v>82</v>
      </c>
      <c r="B2646" s="1" t="s">
        <v>664</v>
      </c>
      <c r="C2646" s="1" t="s">
        <v>665</v>
      </c>
      <c r="D2646">
        <v>2.308553637014808E-4</v>
      </c>
      <c r="E2646">
        <v>2.867183277911924</v>
      </c>
      <c r="F2646">
        <v>1500</v>
      </c>
    </row>
    <row r="2647" spans="1:6" x14ac:dyDescent="0.2">
      <c r="A2647" s="1" t="s">
        <v>82</v>
      </c>
      <c r="B2647" s="1" t="s">
        <v>996</v>
      </c>
      <c r="C2647" s="1" t="s">
        <v>997</v>
      </c>
      <c r="D2647">
        <v>3.017897788240965E-3</v>
      </c>
      <c r="E2647">
        <v>2.7779002998928419</v>
      </c>
      <c r="F2647">
        <v>593</v>
      </c>
    </row>
    <row r="2648" spans="1:6" x14ac:dyDescent="0.2">
      <c r="A2648" s="1" t="s">
        <v>82</v>
      </c>
      <c r="B2648" s="1" t="s">
        <v>565</v>
      </c>
      <c r="C2648" s="1" t="s">
        <v>566</v>
      </c>
      <c r="D2648">
        <v>1.7450535408438021E-4</v>
      </c>
      <c r="E2648">
        <v>2.8401140374121261</v>
      </c>
      <c r="F2648">
        <v>1590</v>
      </c>
    </row>
    <row r="2649" spans="1:6" x14ac:dyDescent="0.2">
      <c r="A2649" s="1" t="s">
        <v>82</v>
      </c>
      <c r="B2649" s="1" t="s">
        <v>571</v>
      </c>
      <c r="C2649" s="1" t="s">
        <v>572</v>
      </c>
      <c r="D2649">
        <v>2.3504120304001689E-4</v>
      </c>
      <c r="E2649">
        <v>2.7613217590722829</v>
      </c>
      <c r="F2649">
        <v>676</v>
      </c>
    </row>
    <row r="2650" spans="1:6" x14ac:dyDescent="0.2">
      <c r="A2650" s="1" t="s">
        <v>82</v>
      </c>
      <c r="B2650" s="1" t="s">
        <v>613</v>
      </c>
      <c r="C2650" s="1" t="s">
        <v>614</v>
      </c>
      <c r="D2650">
        <v>2.9698833682403718E-4</v>
      </c>
      <c r="E2650">
        <v>2.7077298675397401</v>
      </c>
      <c r="F2650">
        <v>1074</v>
      </c>
    </row>
    <row r="2651" spans="1:6" x14ac:dyDescent="0.2">
      <c r="A2651" s="1" t="s">
        <v>82</v>
      </c>
      <c r="B2651" s="1" t="s">
        <v>567</v>
      </c>
      <c r="C2651" s="1" t="s">
        <v>568</v>
      </c>
      <c r="D2651">
        <v>1.238049706012078E-3</v>
      </c>
      <c r="E2651">
        <v>2.7356923397237489</v>
      </c>
      <c r="F2651">
        <v>836</v>
      </c>
    </row>
    <row r="2652" spans="1:6" x14ac:dyDescent="0.2">
      <c r="A2652" s="1" t="s">
        <v>7384</v>
      </c>
      <c r="B2652" s="1" t="s">
        <v>635</v>
      </c>
      <c r="C2652" s="1" t="s">
        <v>636</v>
      </c>
      <c r="D2652">
        <v>8.8354228843228399E-4</v>
      </c>
      <c r="E2652">
        <v>5.5026716700526102</v>
      </c>
      <c r="F2652">
        <v>872</v>
      </c>
    </row>
    <row r="2653" spans="1:6" x14ac:dyDescent="0.2">
      <c r="A2653" s="1" t="s">
        <v>7384</v>
      </c>
      <c r="B2653" s="1" t="s">
        <v>1192</v>
      </c>
      <c r="C2653" s="1" t="s">
        <v>1193</v>
      </c>
      <c r="D2653">
        <v>8.9912761767532174E-3</v>
      </c>
      <c r="E2653">
        <v>2.0558709716180692</v>
      </c>
      <c r="F2653">
        <v>444</v>
      </c>
    </row>
    <row r="2654" spans="1:6" x14ac:dyDescent="0.2">
      <c r="A2654" s="1" t="s">
        <v>7384</v>
      </c>
      <c r="B2654" s="1" t="s">
        <v>728</v>
      </c>
      <c r="C2654" s="1" t="s">
        <v>729</v>
      </c>
      <c r="D2654">
        <v>1.7106488274661841E-3</v>
      </c>
      <c r="E2654">
        <v>0.87843746847035675</v>
      </c>
      <c r="F2654">
        <v>880</v>
      </c>
    </row>
    <row r="2655" spans="1:6" x14ac:dyDescent="0.2">
      <c r="A2655" s="1" t="s">
        <v>7384</v>
      </c>
      <c r="B2655" s="1" t="s">
        <v>14985</v>
      </c>
      <c r="C2655" s="1" t="s">
        <v>14986</v>
      </c>
      <c r="D2655">
        <v>1.517735344595739E-2</v>
      </c>
      <c r="E2655">
        <v>1.235664730160335</v>
      </c>
      <c r="F2655">
        <v>117</v>
      </c>
    </row>
    <row r="2656" spans="1:6" x14ac:dyDescent="0.2">
      <c r="A2656" s="1" t="s">
        <v>7384</v>
      </c>
      <c r="B2656" s="1" t="s">
        <v>858</v>
      </c>
      <c r="C2656" s="1" t="s">
        <v>859</v>
      </c>
      <c r="D2656">
        <v>1.582406356722553E-2</v>
      </c>
      <c r="E2656">
        <v>1.9180839408001431</v>
      </c>
      <c r="F2656">
        <v>346</v>
      </c>
    </row>
    <row r="2657" spans="1:6" x14ac:dyDescent="0.2">
      <c r="A2657" s="1" t="s">
        <v>7384</v>
      </c>
      <c r="B2657" s="1" t="s">
        <v>830</v>
      </c>
      <c r="C2657" s="1" t="s">
        <v>831</v>
      </c>
      <c r="D2657">
        <v>1.9792354353049518E-2</v>
      </c>
      <c r="E2657">
        <v>1.4454162221707441</v>
      </c>
      <c r="F2657">
        <v>235</v>
      </c>
    </row>
    <row r="2658" spans="1:6" x14ac:dyDescent="0.2">
      <c r="A2658" s="1" t="s">
        <v>7384</v>
      </c>
      <c r="B2658" s="1" t="s">
        <v>664</v>
      </c>
      <c r="C2658" s="1" t="s">
        <v>665</v>
      </c>
      <c r="D2658">
        <v>8.7565827610906494E-4</v>
      </c>
      <c r="E2658">
        <v>3.2112449073842639</v>
      </c>
      <c r="F2658">
        <v>1500</v>
      </c>
    </row>
    <row r="2659" spans="1:6" x14ac:dyDescent="0.2">
      <c r="A2659" s="1" t="s">
        <v>7384</v>
      </c>
      <c r="B2659" s="1" t="s">
        <v>878</v>
      </c>
      <c r="C2659" s="1" t="s">
        <v>879</v>
      </c>
      <c r="D2659">
        <v>1.024591602779152E-2</v>
      </c>
      <c r="E2659">
        <v>1.2536137616548599</v>
      </c>
      <c r="F2659">
        <v>194</v>
      </c>
    </row>
    <row r="2660" spans="1:6" x14ac:dyDescent="0.2">
      <c r="A2660" s="1" t="s">
        <v>7384</v>
      </c>
      <c r="B2660" s="1" t="s">
        <v>555</v>
      </c>
      <c r="C2660" s="1" t="s">
        <v>556</v>
      </c>
      <c r="D2660">
        <v>8.8549515895453262E-4</v>
      </c>
      <c r="E2660">
        <v>0.82506209233514771</v>
      </c>
      <c r="F2660">
        <v>833</v>
      </c>
    </row>
    <row r="2661" spans="1:6" x14ac:dyDescent="0.2">
      <c r="A2661" s="1" t="s">
        <v>7384</v>
      </c>
      <c r="B2661" s="1" t="s">
        <v>557</v>
      </c>
      <c r="C2661" s="1" t="s">
        <v>558</v>
      </c>
      <c r="D2661">
        <v>2.434056020326281E-3</v>
      </c>
      <c r="E2661">
        <v>2.1182823945605729</v>
      </c>
      <c r="F2661">
        <v>774</v>
      </c>
    </row>
    <row r="2662" spans="1:6" x14ac:dyDescent="0.2">
      <c r="A2662" s="1" t="s">
        <v>7386</v>
      </c>
      <c r="B2662" s="1" t="s">
        <v>664</v>
      </c>
      <c r="C2662" s="1" t="s">
        <v>665</v>
      </c>
      <c r="D2662">
        <v>8.7565827610906494E-4</v>
      </c>
      <c r="E2662">
        <v>3.2112449073842639</v>
      </c>
      <c r="F2662">
        <v>1500</v>
      </c>
    </row>
    <row r="2663" spans="1:6" x14ac:dyDescent="0.2">
      <c r="A2663" s="1" t="s">
        <v>7386</v>
      </c>
      <c r="B2663" s="1" t="s">
        <v>555</v>
      </c>
      <c r="C2663" s="1" t="s">
        <v>556</v>
      </c>
      <c r="D2663">
        <v>8.8549515895453262E-4</v>
      </c>
      <c r="E2663">
        <v>0.82506209233514771</v>
      </c>
      <c r="F2663">
        <v>833</v>
      </c>
    </row>
    <row r="2664" spans="1:6" x14ac:dyDescent="0.2">
      <c r="A2664" s="1" t="s">
        <v>7386</v>
      </c>
      <c r="B2664" s="1" t="s">
        <v>557</v>
      </c>
      <c r="C2664" s="1" t="s">
        <v>558</v>
      </c>
      <c r="D2664">
        <v>2.434056020326281E-3</v>
      </c>
      <c r="E2664">
        <v>2.1182823945605729</v>
      </c>
      <c r="F2664">
        <v>774</v>
      </c>
    </row>
    <row r="2665" spans="1:6" x14ac:dyDescent="0.2">
      <c r="A2665" s="1" t="s">
        <v>7386</v>
      </c>
      <c r="B2665" s="1" t="s">
        <v>14985</v>
      </c>
      <c r="C2665" s="1" t="s">
        <v>14986</v>
      </c>
      <c r="D2665">
        <v>1.517735344595739E-2</v>
      </c>
      <c r="E2665">
        <v>1.235664730160335</v>
      </c>
      <c r="F2665">
        <v>117</v>
      </c>
    </row>
    <row r="2666" spans="1:6" x14ac:dyDescent="0.2">
      <c r="A2666" s="1" t="s">
        <v>7386</v>
      </c>
      <c r="B2666" s="1" t="s">
        <v>728</v>
      </c>
      <c r="C2666" s="1" t="s">
        <v>729</v>
      </c>
      <c r="D2666">
        <v>1.7106488274661841E-3</v>
      </c>
      <c r="E2666">
        <v>0.87843746847035675</v>
      </c>
      <c r="F2666">
        <v>880</v>
      </c>
    </row>
    <row r="2667" spans="1:6" x14ac:dyDescent="0.2">
      <c r="A2667" s="1" t="s">
        <v>7386</v>
      </c>
      <c r="B2667" s="1" t="s">
        <v>830</v>
      </c>
      <c r="C2667" s="1" t="s">
        <v>831</v>
      </c>
      <c r="D2667">
        <v>1.9792354353049518E-2</v>
      </c>
      <c r="E2667">
        <v>1.4454162221707441</v>
      </c>
      <c r="F2667">
        <v>235</v>
      </c>
    </row>
    <row r="2668" spans="1:6" x14ac:dyDescent="0.2">
      <c r="A2668" s="1" t="s">
        <v>7386</v>
      </c>
      <c r="B2668" s="1" t="s">
        <v>1192</v>
      </c>
      <c r="C2668" s="1" t="s">
        <v>1193</v>
      </c>
      <c r="D2668">
        <v>8.9912761767532174E-3</v>
      </c>
      <c r="E2668">
        <v>2.0558709716180692</v>
      </c>
      <c r="F2668">
        <v>444</v>
      </c>
    </row>
    <row r="2669" spans="1:6" x14ac:dyDescent="0.2">
      <c r="A2669" s="1" t="s">
        <v>7386</v>
      </c>
      <c r="B2669" s="1" t="s">
        <v>635</v>
      </c>
      <c r="C2669" s="1" t="s">
        <v>636</v>
      </c>
      <c r="D2669">
        <v>8.8354228843228399E-4</v>
      </c>
      <c r="E2669">
        <v>5.5026716700526102</v>
      </c>
      <c r="F2669">
        <v>872</v>
      </c>
    </row>
    <row r="2670" spans="1:6" x14ac:dyDescent="0.2">
      <c r="A2670" s="1" t="s">
        <v>7386</v>
      </c>
      <c r="B2670" s="1" t="s">
        <v>878</v>
      </c>
      <c r="C2670" s="1" t="s">
        <v>879</v>
      </c>
      <c r="D2670">
        <v>1.024591602779152E-2</v>
      </c>
      <c r="E2670">
        <v>1.2536137616548599</v>
      </c>
      <c r="F2670">
        <v>194</v>
      </c>
    </row>
    <row r="2671" spans="1:6" x14ac:dyDescent="0.2">
      <c r="A2671" s="1" t="s">
        <v>7386</v>
      </c>
      <c r="B2671" s="1" t="s">
        <v>858</v>
      </c>
      <c r="C2671" s="1" t="s">
        <v>859</v>
      </c>
      <c r="D2671">
        <v>1.582406356722553E-2</v>
      </c>
      <c r="E2671">
        <v>1.9180839408001431</v>
      </c>
      <c r="F2671">
        <v>346</v>
      </c>
    </row>
    <row r="2672" spans="1:6" x14ac:dyDescent="0.2">
      <c r="A2672" s="1" t="s">
        <v>7430</v>
      </c>
      <c r="B2672" s="1" t="s">
        <v>15359</v>
      </c>
      <c r="C2672" s="1" t="s">
        <v>15360</v>
      </c>
      <c r="D2672">
        <v>3.3017599614731198E-2</v>
      </c>
      <c r="E2672">
        <v>2.1068883746729341</v>
      </c>
      <c r="F2672">
        <v>60</v>
      </c>
    </row>
    <row r="2673" spans="1:6" x14ac:dyDescent="0.2">
      <c r="A2673" s="1" t="s">
        <v>7430</v>
      </c>
      <c r="B2673" s="1" t="s">
        <v>639</v>
      </c>
      <c r="C2673" s="1" t="s">
        <v>640</v>
      </c>
      <c r="D2673">
        <v>3.2432209417667221E-3</v>
      </c>
      <c r="E2673">
        <v>4.2445577315664771</v>
      </c>
      <c r="F2673">
        <v>1244</v>
      </c>
    </row>
    <row r="2674" spans="1:6" x14ac:dyDescent="0.2">
      <c r="A2674" s="1" t="s">
        <v>7430</v>
      </c>
      <c r="B2674" s="1" t="s">
        <v>680</v>
      </c>
      <c r="C2674" s="1" t="s">
        <v>681</v>
      </c>
      <c r="D2674">
        <v>1.13399100495764E-3</v>
      </c>
      <c r="E2674">
        <v>2.131011964931401</v>
      </c>
      <c r="F2674">
        <v>986</v>
      </c>
    </row>
    <row r="2675" spans="1:6" x14ac:dyDescent="0.2">
      <c r="A2675" s="1" t="s">
        <v>7430</v>
      </c>
      <c r="B2675" s="1" t="s">
        <v>613</v>
      </c>
      <c r="C2675" s="1" t="s">
        <v>614</v>
      </c>
      <c r="D2675">
        <v>5.2736246725763609E-4</v>
      </c>
      <c r="E2675">
        <v>3.093899587463997</v>
      </c>
      <c r="F2675">
        <v>1074</v>
      </c>
    </row>
    <row r="2676" spans="1:6" x14ac:dyDescent="0.2">
      <c r="A2676" s="1" t="s">
        <v>7430</v>
      </c>
      <c r="B2676" s="1" t="s">
        <v>617</v>
      </c>
      <c r="C2676" s="1" t="s">
        <v>618</v>
      </c>
      <c r="D2676">
        <v>1.370215374537581E-3</v>
      </c>
      <c r="E2676">
        <v>2.5507935985143568</v>
      </c>
      <c r="F2676">
        <v>1009</v>
      </c>
    </row>
    <row r="2677" spans="1:6" x14ac:dyDescent="0.2">
      <c r="A2677" s="1" t="s">
        <v>7430</v>
      </c>
      <c r="B2677" s="1" t="s">
        <v>569</v>
      </c>
      <c r="C2677" s="1" t="s">
        <v>570</v>
      </c>
      <c r="D2677">
        <v>2.1325468120264798E-3</v>
      </c>
      <c r="E2677">
        <v>4.8045635523601913</v>
      </c>
      <c r="F2677">
        <v>847</v>
      </c>
    </row>
    <row r="2678" spans="1:6" x14ac:dyDescent="0.2">
      <c r="A2678" s="1" t="s">
        <v>7430</v>
      </c>
      <c r="B2678" s="1" t="s">
        <v>14852</v>
      </c>
      <c r="C2678" s="1" t="s">
        <v>14853</v>
      </c>
      <c r="D2678">
        <v>4.6459858461826596E-3</v>
      </c>
      <c r="E2678">
        <v>3.239472575655896</v>
      </c>
      <c r="F2678">
        <v>318</v>
      </c>
    </row>
    <row r="2679" spans="1:6" x14ac:dyDescent="0.2">
      <c r="A2679" s="1" t="s">
        <v>7430</v>
      </c>
      <c r="B2679" s="1" t="s">
        <v>728</v>
      </c>
      <c r="C2679" s="1" t="s">
        <v>729</v>
      </c>
      <c r="D2679">
        <v>2.8732754257740399E-3</v>
      </c>
      <c r="E2679">
        <v>3.2154000618240581</v>
      </c>
      <c r="F2679">
        <v>880</v>
      </c>
    </row>
    <row r="2680" spans="1:6" x14ac:dyDescent="0.2">
      <c r="A2680" s="1" t="s">
        <v>7430</v>
      </c>
      <c r="B2680" s="1" t="s">
        <v>565</v>
      </c>
      <c r="C2680" s="1" t="s">
        <v>566</v>
      </c>
      <c r="D2680">
        <v>8.4681595022765069E-4</v>
      </c>
      <c r="E2680">
        <v>8.8684374549174372</v>
      </c>
      <c r="F2680">
        <v>1590</v>
      </c>
    </row>
    <row r="2681" spans="1:6" x14ac:dyDescent="0.2">
      <c r="A2681" s="1" t="s">
        <v>7430</v>
      </c>
      <c r="B2681" s="1" t="s">
        <v>1202</v>
      </c>
      <c r="C2681" s="1" t="s">
        <v>1203</v>
      </c>
      <c r="D2681">
        <v>5.490561500629744E-3</v>
      </c>
      <c r="E2681">
        <v>2.9502280647242358</v>
      </c>
      <c r="F2681">
        <v>339</v>
      </c>
    </row>
    <row r="2682" spans="1:6" x14ac:dyDescent="0.2">
      <c r="A2682" s="1" t="s">
        <v>7432</v>
      </c>
      <c r="B2682" s="1" t="s">
        <v>617</v>
      </c>
      <c r="C2682" s="1" t="s">
        <v>618</v>
      </c>
      <c r="D2682">
        <v>1.370215374537581E-3</v>
      </c>
      <c r="E2682">
        <v>2.5507935985143568</v>
      </c>
      <c r="F2682">
        <v>1009</v>
      </c>
    </row>
    <row r="2683" spans="1:6" x14ac:dyDescent="0.2">
      <c r="A2683" s="1" t="s">
        <v>7432</v>
      </c>
      <c r="B2683" s="1" t="s">
        <v>728</v>
      </c>
      <c r="C2683" s="1" t="s">
        <v>729</v>
      </c>
      <c r="D2683">
        <v>2.8732754257740399E-3</v>
      </c>
      <c r="E2683">
        <v>3.2154000618240581</v>
      </c>
      <c r="F2683">
        <v>880</v>
      </c>
    </row>
    <row r="2684" spans="1:6" x14ac:dyDescent="0.2">
      <c r="A2684" s="1" t="s">
        <v>7432</v>
      </c>
      <c r="B2684" s="1" t="s">
        <v>1202</v>
      </c>
      <c r="C2684" s="1" t="s">
        <v>1203</v>
      </c>
      <c r="D2684">
        <v>5.490561500629744E-3</v>
      </c>
      <c r="E2684">
        <v>2.9502280647242358</v>
      </c>
      <c r="F2684">
        <v>339</v>
      </c>
    </row>
    <row r="2685" spans="1:6" x14ac:dyDescent="0.2">
      <c r="A2685" s="1" t="s">
        <v>7432</v>
      </c>
      <c r="B2685" s="1" t="s">
        <v>613</v>
      </c>
      <c r="C2685" s="1" t="s">
        <v>614</v>
      </c>
      <c r="D2685">
        <v>5.2736246725763609E-4</v>
      </c>
      <c r="E2685">
        <v>3.093899587463997</v>
      </c>
      <c r="F2685">
        <v>1074</v>
      </c>
    </row>
    <row r="2686" spans="1:6" x14ac:dyDescent="0.2">
      <c r="A2686" s="1" t="s">
        <v>7432</v>
      </c>
      <c r="B2686" s="1" t="s">
        <v>639</v>
      </c>
      <c r="C2686" s="1" t="s">
        <v>640</v>
      </c>
      <c r="D2686">
        <v>3.2432209417667221E-3</v>
      </c>
      <c r="E2686">
        <v>4.2445577315664771</v>
      </c>
      <c r="F2686">
        <v>1244</v>
      </c>
    </row>
    <row r="2687" spans="1:6" x14ac:dyDescent="0.2">
      <c r="A2687" s="1" t="s">
        <v>7432</v>
      </c>
      <c r="B2687" s="1" t="s">
        <v>14852</v>
      </c>
      <c r="C2687" s="1" t="s">
        <v>14853</v>
      </c>
      <c r="D2687">
        <v>4.6459858461826596E-3</v>
      </c>
      <c r="E2687">
        <v>3.239472575655896</v>
      </c>
      <c r="F2687">
        <v>318</v>
      </c>
    </row>
    <row r="2688" spans="1:6" x14ac:dyDescent="0.2">
      <c r="A2688" s="1" t="s">
        <v>7432</v>
      </c>
      <c r="B2688" s="1" t="s">
        <v>569</v>
      </c>
      <c r="C2688" s="1" t="s">
        <v>570</v>
      </c>
      <c r="D2688">
        <v>2.1325468120264798E-3</v>
      </c>
      <c r="E2688">
        <v>4.8045635523601913</v>
      </c>
      <c r="F2688">
        <v>847</v>
      </c>
    </row>
    <row r="2689" spans="1:6" x14ac:dyDescent="0.2">
      <c r="A2689" s="1" t="s">
        <v>7432</v>
      </c>
      <c r="B2689" s="1" t="s">
        <v>15359</v>
      </c>
      <c r="C2689" s="1" t="s">
        <v>15360</v>
      </c>
      <c r="D2689">
        <v>3.3017599614731198E-2</v>
      </c>
      <c r="E2689">
        <v>2.1068883746729341</v>
      </c>
      <c r="F2689">
        <v>60</v>
      </c>
    </row>
    <row r="2690" spans="1:6" x14ac:dyDescent="0.2">
      <c r="A2690" s="1" t="s">
        <v>7432</v>
      </c>
      <c r="B2690" s="1" t="s">
        <v>680</v>
      </c>
      <c r="C2690" s="1" t="s">
        <v>681</v>
      </c>
      <c r="D2690">
        <v>1.13399100495764E-3</v>
      </c>
      <c r="E2690">
        <v>2.131011964931401</v>
      </c>
      <c r="F2690">
        <v>986</v>
      </c>
    </row>
    <row r="2691" spans="1:6" x14ac:dyDescent="0.2">
      <c r="A2691" s="1" t="s">
        <v>7432</v>
      </c>
      <c r="B2691" s="1" t="s">
        <v>565</v>
      </c>
      <c r="C2691" s="1" t="s">
        <v>566</v>
      </c>
      <c r="D2691">
        <v>8.4681595022765069E-4</v>
      </c>
      <c r="E2691">
        <v>8.8684374549174372</v>
      </c>
      <c r="F2691">
        <v>1590</v>
      </c>
    </row>
    <row r="2692" spans="1:6" x14ac:dyDescent="0.2">
      <c r="A2692" s="1" t="s">
        <v>7496</v>
      </c>
      <c r="B2692" s="1" t="s">
        <v>585</v>
      </c>
      <c r="C2692" s="1" t="s">
        <v>586</v>
      </c>
      <c r="D2692">
        <v>3.2491337608711731E-4</v>
      </c>
      <c r="E2692">
        <v>1.8915129697979709</v>
      </c>
      <c r="F2692">
        <v>1073</v>
      </c>
    </row>
    <row r="2693" spans="1:6" x14ac:dyDescent="0.2">
      <c r="A2693" s="1" t="s">
        <v>7496</v>
      </c>
      <c r="B2693" s="1" t="s">
        <v>668</v>
      </c>
      <c r="C2693" s="1" t="s">
        <v>669</v>
      </c>
      <c r="D2693">
        <v>2.450095171944726E-4</v>
      </c>
      <c r="E2693">
        <v>1.81036202543686</v>
      </c>
      <c r="F2693">
        <v>1128</v>
      </c>
    </row>
    <row r="2694" spans="1:6" x14ac:dyDescent="0.2">
      <c r="A2694" s="1" t="s">
        <v>7496</v>
      </c>
      <c r="B2694" s="1" t="s">
        <v>583</v>
      </c>
      <c r="C2694" s="1" t="s">
        <v>584</v>
      </c>
      <c r="D2694">
        <v>3.8526484882868233E-4</v>
      </c>
      <c r="E2694">
        <v>2.0877335139982112</v>
      </c>
      <c r="F2694">
        <v>1295</v>
      </c>
    </row>
    <row r="2695" spans="1:6" x14ac:dyDescent="0.2">
      <c r="A2695" s="1" t="s">
        <v>7496</v>
      </c>
      <c r="B2695" s="1" t="s">
        <v>565</v>
      </c>
      <c r="C2695" s="1" t="s">
        <v>566</v>
      </c>
      <c r="D2695">
        <v>2.6586082158309971E-4</v>
      </c>
      <c r="E2695">
        <v>7.1072819291885692</v>
      </c>
      <c r="F2695">
        <v>1590</v>
      </c>
    </row>
    <row r="2696" spans="1:6" x14ac:dyDescent="0.2">
      <c r="A2696" s="1" t="s">
        <v>7496</v>
      </c>
      <c r="B2696" s="1" t="s">
        <v>617</v>
      </c>
      <c r="C2696" s="1" t="s">
        <v>618</v>
      </c>
      <c r="D2696">
        <v>3.1092394739054352E-4</v>
      </c>
      <c r="E2696">
        <v>1.4775145887810139</v>
      </c>
      <c r="F2696">
        <v>1009</v>
      </c>
    </row>
    <row r="2697" spans="1:6" x14ac:dyDescent="0.2">
      <c r="A2697" s="1" t="s">
        <v>7496</v>
      </c>
      <c r="B2697" s="1" t="s">
        <v>664</v>
      </c>
      <c r="C2697" s="1" t="s">
        <v>665</v>
      </c>
      <c r="D2697">
        <v>1.9105271478743241E-4</v>
      </c>
      <c r="E2697">
        <v>3.8975426613898612</v>
      </c>
      <c r="F2697">
        <v>1500</v>
      </c>
    </row>
    <row r="2698" spans="1:6" x14ac:dyDescent="0.2">
      <c r="A2698" s="1" t="s">
        <v>7496</v>
      </c>
      <c r="B2698" s="1" t="s">
        <v>569</v>
      </c>
      <c r="C2698" s="1" t="s">
        <v>570</v>
      </c>
      <c r="D2698">
        <v>3.642597803461426E-4</v>
      </c>
      <c r="E2698">
        <v>2.094873067501418</v>
      </c>
      <c r="F2698">
        <v>847</v>
      </c>
    </row>
    <row r="2699" spans="1:6" x14ac:dyDescent="0.2">
      <c r="A2699" s="1" t="s">
        <v>7496</v>
      </c>
      <c r="B2699" s="1" t="s">
        <v>680</v>
      </c>
      <c r="C2699" s="1" t="s">
        <v>681</v>
      </c>
      <c r="D2699">
        <v>3.3388473642164893E-4</v>
      </c>
      <c r="E2699">
        <v>1.6016365351215489</v>
      </c>
      <c r="F2699">
        <v>986</v>
      </c>
    </row>
    <row r="2700" spans="1:6" x14ac:dyDescent="0.2">
      <c r="A2700" s="1" t="s">
        <v>7496</v>
      </c>
      <c r="B2700" s="1" t="s">
        <v>613</v>
      </c>
      <c r="C2700" s="1" t="s">
        <v>614</v>
      </c>
      <c r="D2700">
        <v>1.9508446157199771E-4</v>
      </c>
      <c r="E2700">
        <v>2.9215330199334839</v>
      </c>
      <c r="F2700">
        <v>1074</v>
      </c>
    </row>
    <row r="2701" spans="1:6" x14ac:dyDescent="0.2">
      <c r="A2701" s="1" t="s">
        <v>7496</v>
      </c>
      <c r="B2701" s="1" t="s">
        <v>639</v>
      </c>
      <c r="C2701" s="1" t="s">
        <v>640</v>
      </c>
      <c r="D2701">
        <v>4.8016174879326952E-4</v>
      </c>
      <c r="E2701">
        <v>1.604111646351283</v>
      </c>
      <c r="F2701">
        <v>1244</v>
      </c>
    </row>
    <row r="2702" spans="1:6" x14ac:dyDescent="0.2">
      <c r="A2702" s="1" t="s">
        <v>7508</v>
      </c>
      <c r="B2702" s="1" t="s">
        <v>613</v>
      </c>
      <c r="C2702" s="1" t="s">
        <v>614</v>
      </c>
      <c r="D2702">
        <v>1.9508446157199771E-4</v>
      </c>
      <c r="E2702">
        <v>2.9215330199334839</v>
      </c>
      <c r="F2702">
        <v>1074</v>
      </c>
    </row>
    <row r="2703" spans="1:6" x14ac:dyDescent="0.2">
      <c r="A2703" s="1" t="s">
        <v>7508</v>
      </c>
      <c r="B2703" s="1" t="s">
        <v>617</v>
      </c>
      <c r="C2703" s="1" t="s">
        <v>618</v>
      </c>
      <c r="D2703">
        <v>3.1092394739054352E-4</v>
      </c>
      <c r="E2703">
        <v>1.4775145887810139</v>
      </c>
      <c r="F2703">
        <v>1009</v>
      </c>
    </row>
    <row r="2704" spans="1:6" x14ac:dyDescent="0.2">
      <c r="A2704" s="1" t="s">
        <v>7508</v>
      </c>
      <c r="B2704" s="1" t="s">
        <v>585</v>
      </c>
      <c r="C2704" s="1" t="s">
        <v>586</v>
      </c>
      <c r="D2704">
        <v>3.2491337608711731E-4</v>
      </c>
      <c r="E2704">
        <v>1.8915129697979709</v>
      </c>
      <c r="F2704">
        <v>1073</v>
      </c>
    </row>
    <row r="2705" spans="1:6" x14ac:dyDescent="0.2">
      <c r="A2705" s="1" t="s">
        <v>7508</v>
      </c>
      <c r="B2705" s="1" t="s">
        <v>664</v>
      </c>
      <c r="C2705" s="1" t="s">
        <v>665</v>
      </c>
      <c r="D2705">
        <v>1.9105271478743241E-4</v>
      </c>
      <c r="E2705">
        <v>3.8975426613898612</v>
      </c>
      <c r="F2705">
        <v>1500</v>
      </c>
    </row>
    <row r="2706" spans="1:6" x14ac:dyDescent="0.2">
      <c r="A2706" s="1" t="s">
        <v>7508</v>
      </c>
      <c r="B2706" s="1" t="s">
        <v>569</v>
      </c>
      <c r="C2706" s="1" t="s">
        <v>570</v>
      </c>
      <c r="D2706">
        <v>3.642597803461426E-4</v>
      </c>
      <c r="E2706">
        <v>2.094873067501418</v>
      </c>
      <c r="F2706">
        <v>847</v>
      </c>
    </row>
    <row r="2707" spans="1:6" x14ac:dyDescent="0.2">
      <c r="A2707" s="1" t="s">
        <v>7508</v>
      </c>
      <c r="B2707" s="1" t="s">
        <v>565</v>
      </c>
      <c r="C2707" s="1" t="s">
        <v>566</v>
      </c>
      <c r="D2707">
        <v>2.6586082158309971E-4</v>
      </c>
      <c r="E2707">
        <v>7.1072819291885692</v>
      </c>
      <c r="F2707">
        <v>1590</v>
      </c>
    </row>
    <row r="2708" spans="1:6" x14ac:dyDescent="0.2">
      <c r="A2708" s="1" t="s">
        <v>7508</v>
      </c>
      <c r="B2708" s="1" t="s">
        <v>668</v>
      </c>
      <c r="C2708" s="1" t="s">
        <v>669</v>
      </c>
      <c r="D2708">
        <v>2.450095171944726E-4</v>
      </c>
      <c r="E2708">
        <v>1.81036202543686</v>
      </c>
      <c r="F2708">
        <v>1128</v>
      </c>
    </row>
    <row r="2709" spans="1:6" x14ac:dyDescent="0.2">
      <c r="A2709" s="1" t="s">
        <v>7508</v>
      </c>
      <c r="B2709" s="1" t="s">
        <v>583</v>
      </c>
      <c r="C2709" s="1" t="s">
        <v>584</v>
      </c>
      <c r="D2709">
        <v>3.8526484882868233E-4</v>
      </c>
      <c r="E2709">
        <v>2.0877335139982112</v>
      </c>
      <c r="F2709">
        <v>1295</v>
      </c>
    </row>
    <row r="2710" spans="1:6" x14ac:dyDescent="0.2">
      <c r="A2710" s="1" t="s">
        <v>7508</v>
      </c>
      <c r="B2710" s="1" t="s">
        <v>639</v>
      </c>
      <c r="C2710" s="1" t="s">
        <v>640</v>
      </c>
      <c r="D2710">
        <v>4.8016174879326952E-4</v>
      </c>
      <c r="E2710">
        <v>1.604111646351283</v>
      </c>
      <c r="F2710">
        <v>1244</v>
      </c>
    </row>
    <row r="2711" spans="1:6" x14ac:dyDescent="0.2">
      <c r="A2711" s="1" t="s">
        <v>7508</v>
      </c>
      <c r="B2711" s="1" t="s">
        <v>680</v>
      </c>
      <c r="C2711" s="1" t="s">
        <v>681</v>
      </c>
      <c r="D2711">
        <v>3.3388473642164893E-4</v>
      </c>
      <c r="E2711">
        <v>1.6016365351215489</v>
      </c>
      <c r="F2711">
        <v>986</v>
      </c>
    </row>
    <row r="2712" spans="1:6" x14ac:dyDescent="0.2">
      <c r="A2712" s="1" t="s">
        <v>7539</v>
      </c>
      <c r="B2712" s="1" t="s">
        <v>633</v>
      </c>
      <c r="C2712" s="1" t="s">
        <v>634</v>
      </c>
      <c r="D2712">
        <v>0.16275037241105769</v>
      </c>
      <c r="E2712">
        <v>4.1991861464943794</v>
      </c>
      <c r="F2712">
        <v>369</v>
      </c>
    </row>
    <row r="2713" spans="1:6" x14ac:dyDescent="0.2">
      <c r="A2713" s="1" t="s">
        <v>7539</v>
      </c>
      <c r="B2713" s="1" t="s">
        <v>860</v>
      </c>
      <c r="C2713" s="1" t="s">
        <v>861</v>
      </c>
      <c r="D2713">
        <v>0.73078154364987247</v>
      </c>
      <c r="E2713">
        <v>5.5602011522552157</v>
      </c>
      <c r="F2713">
        <v>346</v>
      </c>
    </row>
    <row r="2714" spans="1:6" x14ac:dyDescent="0.2">
      <c r="A2714" s="1" t="s">
        <v>7539</v>
      </c>
      <c r="B2714" s="1" t="s">
        <v>639</v>
      </c>
      <c r="C2714" s="1" t="s">
        <v>640</v>
      </c>
      <c r="D2714">
        <v>4.1328224168933302E-2</v>
      </c>
      <c r="E2714">
        <v>6.3262117079317548</v>
      </c>
      <c r="F2714">
        <v>1244</v>
      </c>
    </row>
    <row r="2715" spans="1:6" x14ac:dyDescent="0.2">
      <c r="A2715" s="1" t="s">
        <v>7539</v>
      </c>
      <c r="B2715" s="1" t="s">
        <v>1134</v>
      </c>
      <c r="C2715" s="1" t="s">
        <v>1135</v>
      </c>
      <c r="D2715">
        <v>0.17667394475348619</v>
      </c>
      <c r="E2715">
        <v>4.8275151605178417</v>
      </c>
      <c r="F2715">
        <v>344</v>
      </c>
    </row>
    <row r="2716" spans="1:6" x14ac:dyDescent="0.2">
      <c r="A2716" s="1" t="s">
        <v>7539</v>
      </c>
      <c r="B2716" s="1" t="s">
        <v>643</v>
      </c>
      <c r="C2716" s="1" t="s">
        <v>644</v>
      </c>
      <c r="D2716">
        <v>0.70563098952403069</v>
      </c>
      <c r="E2716">
        <v>3.7518153938968739</v>
      </c>
      <c r="F2716">
        <v>125</v>
      </c>
    </row>
    <row r="2717" spans="1:6" x14ac:dyDescent="0.2">
      <c r="A2717" s="1" t="s">
        <v>7539</v>
      </c>
      <c r="B2717" s="1" t="s">
        <v>664</v>
      </c>
      <c r="C2717" s="1" t="s">
        <v>665</v>
      </c>
      <c r="D2717">
        <v>5.5405287288355382E-3</v>
      </c>
      <c r="E2717">
        <v>5.1789154445037866</v>
      </c>
      <c r="F2717">
        <v>1500</v>
      </c>
    </row>
    <row r="2718" spans="1:6" x14ac:dyDescent="0.2">
      <c r="A2718" s="1" t="s">
        <v>7539</v>
      </c>
      <c r="B2718" s="1" t="s">
        <v>1160</v>
      </c>
      <c r="C2718" s="1" t="s">
        <v>1161</v>
      </c>
      <c r="D2718">
        <v>0.45836884428748492</v>
      </c>
      <c r="E2718">
        <v>4.2534356079151321</v>
      </c>
      <c r="F2718">
        <v>151</v>
      </c>
    </row>
    <row r="2719" spans="1:6" x14ac:dyDescent="0.2">
      <c r="A2719" s="1" t="s">
        <v>7539</v>
      </c>
      <c r="B2719" s="1" t="s">
        <v>607</v>
      </c>
      <c r="C2719" s="1" t="s">
        <v>608</v>
      </c>
      <c r="D2719">
        <v>0.1337876552927392</v>
      </c>
      <c r="E2719">
        <v>6.9409871833000052</v>
      </c>
      <c r="F2719">
        <v>458</v>
      </c>
    </row>
    <row r="2720" spans="1:6" x14ac:dyDescent="0.2">
      <c r="A2720" s="1" t="s">
        <v>7539</v>
      </c>
      <c r="B2720" s="1" t="s">
        <v>565</v>
      </c>
      <c r="C2720" s="1" t="s">
        <v>566</v>
      </c>
      <c r="D2720">
        <v>3.148273521624132E-3</v>
      </c>
      <c r="E2720">
        <v>3.8563070153664158</v>
      </c>
      <c r="F2720">
        <v>1590</v>
      </c>
    </row>
    <row r="2721" spans="1:6" x14ac:dyDescent="0.2">
      <c r="A2721" s="1" t="s">
        <v>7539</v>
      </c>
      <c r="B2721" s="1" t="s">
        <v>561</v>
      </c>
      <c r="C2721" s="1" t="s">
        <v>562</v>
      </c>
      <c r="D2721">
        <v>6.1213221995706918E-2</v>
      </c>
      <c r="E2721">
        <v>6.3086754193261392</v>
      </c>
      <c r="F2721">
        <v>779</v>
      </c>
    </row>
    <row r="2722" spans="1:6" x14ac:dyDescent="0.2">
      <c r="A2722" s="1" t="s">
        <v>7575</v>
      </c>
      <c r="B2722" s="1"/>
      <c r="C2722" s="1"/>
    </row>
    <row r="2723" spans="1:6" x14ac:dyDescent="0.2">
      <c r="A2723" s="1" t="s">
        <v>7575</v>
      </c>
      <c r="B2723" s="1"/>
      <c r="C2723" s="1"/>
    </row>
    <row r="2724" spans="1:6" x14ac:dyDescent="0.2">
      <c r="A2724" s="1" t="s">
        <v>7575</v>
      </c>
      <c r="B2724" s="1"/>
      <c r="C2724" s="1"/>
    </row>
    <row r="2725" spans="1:6" x14ac:dyDescent="0.2">
      <c r="A2725" s="1" t="s">
        <v>7575</v>
      </c>
      <c r="B2725" s="1"/>
      <c r="C2725" s="1"/>
    </row>
    <row r="2726" spans="1:6" x14ac:dyDescent="0.2">
      <c r="A2726" s="1" t="s">
        <v>7575</v>
      </c>
      <c r="B2726" s="1"/>
      <c r="C2726" s="1"/>
    </row>
    <row r="2727" spans="1:6" x14ac:dyDescent="0.2">
      <c r="A2727" s="1" t="s">
        <v>7575</v>
      </c>
      <c r="B2727" s="1"/>
      <c r="C2727" s="1"/>
    </row>
    <row r="2728" spans="1:6" x14ac:dyDescent="0.2">
      <c r="A2728" s="1" t="s">
        <v>7575</v>
      </c>
      <c r="B2728" s="1" t="s">
        <v>585</v>
      </c>
      <c r="C2728" s="1" t="s">
        <v>586</v>
      </c>
      <c r="D2728">
        <v>5.880785087549633E-5</v>
      </c>
      <c r="E2728">
        <v>0.43089616626824351</v>
      </c>
      <c r="F2728">
        <v>1073</v>
      </c>
    </row>
    <row r="2729" spans="1:6" x14ac:dyDescent="0.2">
      <c r="A2729" s="1" t="s">
        <v>7575</v>
      </c>
      <c r="B2729" s="1"/>
      <c r="C2729" s="1"/>
    </row>
    <row r="2730" spans="1:6" x14ac:dyDescent="0.2">
      <c r="A2730" s="1" t="s">
        <v>7575</v>
      </c>
      <c r="B2730" s="1"/>
      <c r="C2730" s="1"/>
    </row>
    <row r="2731" spans="1:6" x14ac:dyDescent="0.2">
      <c r="A2731" s="1" t="s">
        <v>7575</v>
      </c>
      <c r="B2731" s="1"/>
      <c r="C2731" s="1"/>
    </row>
    <row r="2732" spans="1:6" x14ac:dyDescent="0.2">
      <c r="A2732" s="1" t="s">
        <v>7577</v>
      </c>
      <c r="B2732" s="1"/>
      <c r="C2732" s="1"/>
    </row>
    <row r="2733" spans="1:6" x14ac:dyDescent="0.2">
      <c r="A2733" s="1" t="s">
        <v>7577</v>
      </c>
      <c r="B2733" s="1"/>
      <c r="C2733" s="1"/>
    </row>
    <row r="2734" spans="1:6" x14ac:dyDescent="0.2">
      <c r="A2734" s="1" t="s">
        <v>7577</v>
      </c>
      <c r="B2734" s="1"/>
      <c r="C2734" s="1"/>
    </row>
    <row r="2735" spans="1:6" x14ac:dyDescent="0.2">
      <c r="A2735" s="1" t="s">
        <v>7577</v>
      </c>
      <c r="B2735" s="1"/>
      <c r="C2735" s="1"/>
    </row>
    <row r="2736" spans="1:6" x14ac:dyDescent="0.2">
      <c r="A2736" s="1" t="s">
        <v>7577</v>
      </c>
      <c r="B2736" s="1"/>
      <c r="C2736" s="1"/>
    </row>
    <row r="2737" spans="1:6" x14ac:dyDescent="0.2">
      <c r="A2737" s="1" t="s">
        <v>7577</v>
      </c>
      <c r="B2737" s="1"/>
      <c r="C2737" s="1"/>
    </row>
    <row r="2738" spans="1:6" x14ac:dyDescent="0.2">
      <c r="A2738" s="1" t="s">
        <v>7577</v>
      </c>
      <c r="B2738" s="1"/>
      <c r="C2738" s="1"/>
    </row>
    <row r="2739" spans="1:6" x14ac:dyDescent="0.2">
      <c r="A2739" s="1" t="s">
        <v>7577</v>
      </c>
      <c r="B2739" s="1"/>
      <c r="C2739" s="1"/>
    </row>
    <row r="2740" spans="1:6" x14ac:dyDescent="0.2">
      <c r="A2740" s="1" t="s">
        <v>7577</v>
      </c>
      <c r="B2740" s="1" t="s">
        <v>585</v>
      </c>
      <c r="C2740" s="1" t="s">
        <v>586</v>
      </c>
      <c r="D2740">
        <v>5.880785087549633E-5</v>
      </c>
      <c r="E2740">
        <v>0.43089616626824351</v>
      </c>
      <c r="F2740">
        <v>1073</v>
      </c>
    </row>
    <row r="2741" spans="1:6" x14ac:dyDescent="0.2">
      <c r="A2741" s="1" t="s">
        <v>7577</v>
      </c>
      <c r="B2741" s="1"/>
      <c r="C2741" s="1"/>
    </row>
    <row r="2742" spans="1:6" x14ac:dyDescent="0.2">
      <c r="A2742" s="1" t="s">
        <v>7632</v>
      </c>
      <c r="B2742" s="1" t="s">
        <v>15057</v>
      </c>
      <c r="C2742" s="1" t="s">
        <v>15058</v>
      </c>
      <c r="D2742">
        <v>9.9451869301898504E-2</v>
      </c>
      <c r="E2742">
        <v>3.3558454641889068</v>
      </c>
      <c r="F2742">
        <v>47</v>
      </c>
    </row>
    <row r="2743" spans="1:6" x14ac:dyDescent="0.2">
      <c r="A2743" s="1" t="s">
        <v>7632</v>
      </c>
      <c r="B2743" s="1" t="s">
        <v>563</v>
      </c>
      <c r="C2743" s="1" t="s">
        <v>564</v>
      </c>
      <c r="D2743">
        <v>6.7298280097069837E-3</v>
      </c>
      <c r="E2743">
        <v>4.9408482483554517</v>
      </c>
      <c r="F2743">
        <v>944</v>
      </c>
    </row>
    <row r="2744" spans="1:6" x14ac:dyDescent="0.2">
      <c r="A2744" s="1" t="s">
        <v>7632</v>
      </c>
      <c r="B2744" s="1" t="s">
        <v>555</v>
      </c>
      <c r="C2744" s="1" t="s">
        <v>556</v>
      </c>
      <c r="D2744">
        <v>2.310256869712376E-3</v>
      </c>
      <c r="E2744">
        <v>3.5095904107505689</v>
      </c>
      <c r="F2744">
        <v>833</v>
      </c>
    </row>
    <row r="2745" spans="1:6" x14ac:dyDescent="0.2">
      <c r="A2745" s="1" t="s">
        <v>7632</v>
      </c>
      <c r="B2745" s="1" t="s">
        <v>649</v>
      </c>
      <c r="C2745" s="1" t="s">
        <v>650</v>
      </c>
      <c r="D2745">
        <v>5.7325482841258661E-4</v>
      </c>
      <c r="E2745">
        <v>5.1577596686044176</v>
      </c>
      <c r="F2745">
        <v>688</v>
      </c>
    </row>
    <row r="2746" spans="1:6" x14ac:dyDescent="0.2">
      <c r="A2746" s="1" t="s">
        <v>7632</v>
      </c>
      <c r="B2746" s="1" t="s">
        <v>14904</v>
      </c>
      <c r="C2746" s="1" t="s">
        <v>14905</v>
      </c>
      <c r="D2746">
        <v>3.2168318485523387E-2</v>
      </c>
      <c r="E2746">
        <v>3.532345154286868</v>
      </c>
      <c r="F2746">
        <v>165</v>
      </c>
    </row>
    <row r="2747" spans="1:6" x14ac:dyDescent="0.2">
      <c r="A2747" s="1" t="s">
        <v>7632</v>
      </c>
      <c r="B2747" s="1" t="s">
        <v>15185</v>
      </c>
      <c r="C2747" s="1" t="s">
        <v>15186</v>
      </c>
      <c r="D2747">
        <v>1.556407044993896E-2</v>
      </c>
      <c r="E2747">
        <v>4.2927781380176242</v>
      </c>
      <c r="F2747">
        <v>357</v>
      </c>
    </row>
    <row r="2748" spans="1:6" x14ac:dyDescent="0.2">
      <c r="A2748" s="1" t="s">
        <v>7632</v>
      </c>
      <c r="B2748" s="1" t="s">
        <v>571</v>
      </c>
      <c r="C2748" s="1" t="s">
        <v>572</v>
      </c>
      <c r="D2748">
        <v>8.6294666476363548E-4</v>
      </c>
      <c r="E2748">
        <v>4.8806310261599792</v>
      </c>
      <c r="F2748">
        <v>676</v>
      </c>
    </row>
    <row r="2749" spans="1:6" x14ac:dyDescent="0.2">
      <c r="A2749" s="1" t="s">
        <v>7632</v>
      </c>
      <c r="B2749" s="1" t="s">
        <v>557</v>
      </c>
      <c r="C2749" s="1" t="s">
        <v>558</v>
      </c>
      <c r="D2749">
        <v>2.873924715428103E-3</v>
      </c>
      <c r="E2749">
        <v>4.0777856805730446</v>
      </c>
      <c r="F2749">
        <v>774</v>
      </c>
    </row>
    <row r="2750" spans="1:6" x14ac:dyDescent="0.2">
      <c r="A2750" s="1" t="s">
        <v>7632</v>
      </c>
      <c r="B2750" s="1" t="s">
        <v>664</v>
      </c>
      <c r="C2750" s="1" t="s">
        <v>665</v>
      </c>
      <c r="D2750">
        <v>5.3335549544824873E-4</v>
      </c>
      <c r="E2750">
        <v>3.188976125983888</v>
      </c>
      <c r="F2750">
        <v>1500</v>
      </c>
    </row>
    <row r="2751" spans="1:6" x14ac:dyDescent="0.2">
      <c r="A2751" s="1" t="s">
        <v>7632</v>
      </c>
      <c r="B2751" s="1" t="s">
        <v>15229</v>
      </c>
      <c r="C2751" s="1" t="s">
        <v>15230</v>
      </c>
      <c r="D2751">
        <v>0.11080422861714539</v>
      </c>
      <c r="E2751">
        <v>3.2635694158544011</v>
      </c>
      <c r="F2751">
        <v>92</v>
      </c>
    </row>
    <row r="2752" spans="1:6" x14ac:dyDescent="0.2">
      <c r="A2752" s="1" t="s">
        <v>7643</v>
      </c>
      <c r="B2752" s="1" t="s">
        <v>615</v>
      </c>
      <c r="C2752" s="1" t="s">
        <v>616</v>
      </c>
      <c r="D2752">
        <v>6.5710755163919119E-3</v>
      </c>
      <c r="E2752">
        <v>9.279018765420977</v>
      </c>
      <c r="F2752">
        <v>557</v>
      </c>
    </row>
    <row r="2753" spans="1:6" x14ac:dyDescent="0.2">
      <c r="A2753" s="1" t="s">
        <v>7643</v>
      </c>
      <c r="B2753" s="1" t="s">
        <v>597</v>
      </c>
      <c r="C2753" s="1" t="s">
        <v>598</v>
      </c>
      <c r="D2753">
        <v>7.9992055350703237E-3</v>
      </c>
      <c r="E2753">
        <v>7.9085467269919798</v>
      </c>
      <c r="F2753">
        <v>593</v>
      </c>
    </row>
    <row r="2754" spans="1:6" x14ac:dyDescent="0.2">
      <c r="A2754" s="1" t="s">
        <v>7643</v>
      </c>
      <c r="B2754" s="1" t="s">
        <v>583</v>
      </c>
      <c r="C2754" s="1" t="s">
        <v>584</v>
      </c>
      <c r="D2754">
        <v>2.2110852193646109E-3</v>
      </c>
      <c r="E2754">
        <v>8.8225779554922052</v>
      </c>
      <c r="F2754">
        <v>1295</v>
      </c>
    </row>
    <row r="2755" spans="1:6" x14ac:dyDescent="0.2">
      <c r="A2755" s="1" t="s">
        <v>7643</v>
      </c>
      <c r="B2755" s="1" t="s">
        <v>15028</v>
      </c>
      <c r="C2755" s="1" t="s">
        <v>15029</v>
      </c>
      <c r="D2755">
        <v>7.4713534932691842E-3</v>
      </c>
      <c r="E2755">
        <v>6.1189803615168836</v>
      </c>
      <c r="F2755">
        <v>1590</v>
      </c>
    </row>
    <row r="2756" spans="1:6" x14ac:dyDescent="0.2">
      <c r="A2756" s="1" t="s">
        <v>7643</v>
      </c>
      <c r="B2756" s="1" t="s">
        <v>569</v>
      </c>
      <c r="C2756" s="1" t="s">
        <v>570</v>
      </c>
      <c r="D2756">
        <v>9.2266897387677823E-4</v>
      </c>
      <c r="E2756">
        <v>3.907210014074157</v>
      </c>
      <c r="F2756">
        <v>91</v>
      </c>
    </row>
    <row r="2757" spans="1:6" x14ac:dyDescent="0.2">
      <c r="A2757" s="1" t="s">
        <v>7643</v>
      </c>
      <c r="B2757" s="1" t="s">
        <v>1073</v>
      </c>
      <c r="C2757" s="1" t="s">
        <v>1074</v>
      </c>
      <c r="D2757">
        <v>3.0853169903269601E-2</v>
      </c>
      <c r="E2757">
        <v>4.5109379298604777</v>
      </c>
      <c r="F2757">
        <v>847</v>
      </c>
    </row>
    <row r="2758" spans="1:6" x14ac:dyDescent="0.2">
      <c r="A2758" s="1" t="s">
        <v>7643</v>
      </c>
      <c r="B2758" s="1" t="s">
        <v>1023</v>
      </c>
      <c r="C2758" s="1" t="s">
        <v>1024</v>
      </c>
      <c r="D2758">
        <v>1.131645405775885E-2</v>
      </c>
      <c r="E2758">
        <v>3.259152654324196</v>
      </c>
      <c r="F2758">
        <v>1073</v>
      </c>
    </row>
    <row r="2759" spans="1:6" x14ac:dyDescent="0.2">
      <c r="A2759" s="1" t="s">
        <v>7643</v>
      </c>
      <c r="B2759" s="1" t="s">
        <v>15207</v>
      </c>
      <c r="C2759" s="1" t="s">
        <v>15208</v>
      </c>
      <c r="E2759">
        <v>6.5758586546500588</v>
      </c>
      <c r="F2759">
        <v>214</v>
      </c>
    </row>
    <row r="2760" spans="1:6" x14ac:dyDescent="0.2">
      <c r="A2760" s="1" t="s">
        <v>7643</v>
      </c>
      <c r="B2760" s="1" t="s">
        <v>15365</v>
      </c>
      <c r="C2760" s="1" t="s">
        <v>15366</v>
      </c>
      <c r="D2760">
        <v>4.802510429302697E-3</v>
      </c>
      <c r="E2760">
        <v>3.5928308161725488</v>
      </c>
      <c r="F2760">
        <v>537</v>
      </c>
    </row>
    <row r="2761" spans="1:6" x14ac:dyDescent="0.2">
      <c r="A2761" s="1" t="s">
        <v>7643</v>
      </c>
      <c r="B2761" s="1" t="s">
        <v>565</v>
      </c>
      <c r="C2761" s="1" t="s">
        <v>566</v>
      </c>
      <c r="D2761">
        <v>2.2045660719750859E-4</v>
      </c>
      <c r="E2761">
        <v>4.3395696825395902</v>
      </c>
      <c r="F2761">
        <v>1500</v>
      </c>
    </row>
    <row r="2762" spans="1:6" x14ac:dyDescent="0.2">
      <c r="A2762" s="1" t="s">
        <v>7645</v>
      </c>
      <c r="B2762" s="1" t="s">
        <v>15028</v>
      </c>
      <c r="C2762" s="1" t="s">
        <v>15029</v>
      </c>
      <c r="D2762">
        <v>7.4713534932691842E-3</v>
      </c>
      <c r="E2762">
        <v>6.1189803615168836</v>
      </c>
      <c r="F2762">
        <v>1590</v>
      </c>
    </row>
    <row r="2763" spans="1:6" x14ac:dyDescent="0.2">
      <c r="A2763" s="1" t="s">
        <v>7645</v>
      </c>
      <c r="B2763" s="1" t="s">
        <v>15207</v>
      </c>
      <c r="C2763" s="1" t="s">
        <v>15208</v>
      </c>
      <c r="E2763">
        <v>6.5758586546500588</v>
      </c>
      <c r="F2763">
        <v>214</v>
      </c>
    </row>
    <row r="2764" spans="1:6" x14ac:dyDescent="0.2">
      <c r="A2764" s="1" t="s">
        <v>7645</v>
      </c>
      <c r="B2764" s="1" t="s">
        <v>15365</v>
      </c>
      <c r="C2764" s="1" t="s">
        <v>15366</v>
      </c>
      <c r="D2764">
        <v>4.802510429302697E-3</v>
      </c>
      <c r="E2764">
        <v>3.5928308161725488</v>
      </c>
      <c r="F2764">
        <v>537</v>
      </c>
    </row>
    <row r="2765" spans="1:6" x14ac:dyDescent="0.2">
      <c r="A2765" s="1" t="s">
        <v>7645</v>
      </c>
      <c r="B2765" s="1" t="s">
        <v>615</v>
      </c>
      <c r="C2765" s="1" t="s">
        <v>616</v>
      </c>
      <c r="D2765">
        <v>6.5710755163919119E-3</v>
      </c>
      <c r="E2765">
        <v>9.279018765420977</v>
      </c>
      <c r="F2765">
        <v>557</v>
      </c>
    </row>
    <row r="2766" spans="1:6" x14ac:dyDescent="0.2">
      <c r="A2766" s="1" t="s">
        <v>7645</v>
      </c>
      <c r="B2766" s="1" t="s">
        <v>597</v>
      </c>
      <c r="C2766" s="1" t="s">
        <v>598</v>
      </c>
      <c r="D2766">
        <v>7.9992055350703237E-3</v>
      </c>
      <c r="E2766">
        <v>7.9085467269919798</v>
      </c>
      <c r="F2766">
        <v>593</v>
      </c>
    </row>
    <row r="2767" spans="1:6" x14ac:dyDescent="0.2">
      <c r="A2767" s="1" t="s">
        <v>7645</v>
      </c>
      <c r="B2767" s="1" t="s">
        <v>569</v>
      </c>
      <c r="C2767" s="1" t="s">
        <v>570</v>
      </c>
      <c r="D2767">
        <v>9.2266897387677823E-4</v>
      </c>
      <c r="E2767">
        <v>3.907210014074157</v>
      </c>
      <c r="F2767">
        <v>91</v>
      </c>
    </row>
    <row r="2768" spans="1:6" x14ac:dyDescent="0.2">
      <c r="A2768" s="1" t="s">
        <v>7645</v>
      </c>
      <c r="B2768" s="1" t="s">
        <v>583</v>
      </c>
      <c r="C2768" s="1" t="s">
        <v>584</v>
      </c>
      <c r="D2768">
        <v>2.2110852193646109E-3</v>
      </c>
      <c r="E2768">
        <v>8.8225779554922052</v>
      </c>
      <c r="F2768">
        <v>1295</v>
      </c>
    </row>
    <row r="2769" spans="1:6" x14ac:dyDescent="0.2">
      <c r="A2769" s="1" t="s">
        <v>7645</v>
      </c>
      <c r="B2769" s="1" t="s">
        <v>1073</v>
      </c>
      <c r="C2769" s="1" t="s">
        <v>1074</v>
      </c>
      <c r="D2769">
        <v>3.0853169903269601E-2</v>
      </c>
      <c r="E2769">
        <v>4.5109379298604777</v>
      </c>
      <c r="F2769">
        <v>847</v>
      </c>
    </row>
    <row r="2770" spans="1:6" x14ac:dyDescent="0.2">
      <c r="A2770" s="1" t="s">
        <v>7645</v>
      </c>
      <c r="B2770" s="1" t="s">
        <v>1023</v>
      </c>
      <c r="C2770" s="1" t="s">
        <v>1024</v>
      </c>
      <c r="D2770">
        <v>1.131645405775885E-2</v>
      </c>
      <c r="E2770">
        <v>3.259152654324196</v>
      </c>
      <c r="F2770">
        <v>1073</v>
      </c>
    </row>
    <row r="2771" spans="1:6" x14ac:dyDescent="0.2">
      <c r="A2771" s="1" t="s">
        <v>7645</v>
      </c>
      <c r="B2771" s="1" t="s">
        <v>565</v>
      </c>
      <c r="C2771" s="1" t="s">
        <v>566</v>
      </c>
      <c r="D2771">
        <v>2.2045660719750859E-4</v>
      </c>
      <c r="E2771">
        <v>4.3395696825395902</v>
      </c>
      <c r="F2771">
        <v>1500</v>
      </c>
    </row>
    <row r="2772" spans="1:6" x14ac:dyDescent="0.2">
      <c r="A2772" s="1" t="s">
        <v>7646</v>
      </c>
      <c r="B2772" s="1" t="s">
        <v>14914</v>
      </c>
      <c r="C2772" s="1" t="s">
        <v>14915</v>
      </c>
      <c r="D2772">
        <v>6.0690427313811E-3</v>
      </c>
      <c r="E2772">
        <v>5.2190655143805689</v>
      </c>
      <c r="F2772">
        <v>16</v>
      </c>
    </row>
    <row r="2773" spans="1:6" x14ac:dyDescent="0.2">
      <c r="A2773" s="1" t="s">
        <v>7646</v>
      </c>
      <c r="B2773" s="1" t="s">
        <v>836</v>
      </c>
      <c r="C2773" s="1" t="s">
        <v>837</v>
      </c>
      <c r="D2773">
        <v>3.1470637330329818E-3</v>
      </c>
      <c r="E2773">
        <v>4.246054949626946</v>
      </c>
      <c r="F2773">
        <v>158</v>
      </c>
    </row>
    <row r="2774" spans="1:6" x14ac:dyDescent="0.2">
      <c r="A2774" s="1" t="s">
        <v>7646</v>
      </c>
      <c r="B2774" s="1" t="s">
        <v>714</v>
      </c>
      <c r="C2774" s="1" t="s">
        <v>715</v>
      </c>
      <c r="D2774">
        <v>1.032403538077318E-3</v>
      </c>
      <c r="E2774">
        <v>6.200583998111755</v>
      </c>
      <c r="F2774">
        <v>348</v>
      </c>
    </row>
    <row r="2775" spans="1:6" x14ac:dyDescent="0.2">
      <c r="A2775" s="1" t="s">
        <v>7646</v>
      </c>
      <c r="B2775" s="1" t="s">
        <v>834</v>
      </c>
      <c r="C2775" s="1" t="s">
        <v>835</v>
      </c>
      <c r="D2775">
        <v>1.9379374255581461E-3</v>
      </c>
      <c r="E2775">
        <v>6.833034958754296</v>
      </c>
      <c r="F2775">
        <v>285</v>
      </c>
    </row>
    <row r="2776" spans="1:6" x14ac:dyDescent="0.2">
      <c r="A2776" s="1" t="s">
        <v>7646</v>
      </c>
      <c r="B2776" s="1" t="s">
        <v>724</v>
      </c>
      <c r="C2776" s="1" t="s">
        <v>725</v>
      </c>
      <c r="D2776">
        <v>3.5457777777777779E-3</v>
      </c>
      <c r="E2776">
        <v>3.605943831831254</v>
      </c>
      <c r="F2776">
        <v>171</v>
      </c>
    </row>
    <row r="2777" spans="1:6" x14ac:dyDescent="0.2">
      <c r="A2777" s="1" t="s">
        <v>7646</v>
      </c>
      <c r="B2777" s="1" t="s">
        <v>858</v>
      </c>
      <c r="C2777" s="1" t="s">
        <v>859</v>
      </c>
      <c r="D2777">
        <v>1.078014330517239E-3</v>
      </c>
      <c r="E2777">
        <v>4.8354014701878532</v>
      </c>
      <c r="F2777">
        <v>346</v>
      </c>
    </row>
    <row r="2778" spans="1:6" x14ac:dyDescent="0.2">
      <c r="A2778" s="1" t="s">
        <v>7646</v>
      </c>
      <c r="B2778" s="1" t="s">
        <v>1015</v>
      </c>
      <c r="C2778" s="1" t="s">
        <v>1016</v>
      </c>
      <c r="D2778">
        <v>5.2261705389271664E-3</v>
      </c>
      <c r="E2778">
        <v>5.252127127680037</v>
      </c>
      <c r="F2778">
        <v>79</v>
      </c>
    </row>
    <row r="2779" spans="1:6" x14ac:dyDescent="0.2">
      <c r="A2779" s="1" t="s">
        <v>7646</v>
      </c>
      <c r="B2779" s="1" t="s">
        <v>14942</v>
      </c>
      <c r="C2779" s="1" t="s">
        <v>14943</v>
      </c>
      <c r="D2779">
        <v>1.1975590646833491E-2</v>
      </c>
      <c r="E2779">
        <v>5.0019731650973958</v>
      </c>
      <c r="F2779">
        <v>54</v>
      </c>
    </row>
    <row r="2780" spans="1:6" x14ac:dyDescent="0.2">
      <c r="A2780" s="1" t="s">
        <v>7646</v>
      </c>
      <c r="B2780" s="1" t="s">
        <v>15211</v>
      </c>
      <c r="C2780" s="1" t="s">
        <v>15212</v>
      </c>
      <c r="D2780">
        <v>8.376923358243523E-3</v>
      </c>
      <c r="E2780">
        <v>3.991942020565391</v>
      </c>
      <c r="F2780">
        <v>38</v>
      </c>
    </row>
    <row r="2781" spans="1:6" x14ac:dyDescent="0.2">
      <c r="A2781" s="1" t="s">
        <v>7646</v>
      </c>
      <c r="B2781" s="1" t="s">
        <v>15209</v>
      </c>
      <c r="C2781" s="1" t="s">
        <v>15210</v>
      </c>
      <c r="D2781">
        <v>3.7782077464726029E-3</v>
      </c>
      <c r="E2781">
        <v>4.7531970076036423</v>
      </c>
      <c r="F2781">
        <v>60</v>
      </c>
    </row>
    <row r="2782" spans="1:6" x14ac:dyDescent="0.2">
      <c r="A2782" s="1" t="s">
        <v>7648</v>
      </c>
      <c r="B2782" s="1" t="s">
        <v>724</v>
      </c>
      <c r="C2782" s="1" t="s">
        <v>725</v>
      </c>
      <c r="D2782">
        <v>3.5457777777777779E-3</v>
      </c>
      <c r="E2782">
        <v>3.605943831831254</v>
      </c>
      <c r="F2782">
        <v>171</v>
      </c>
    </row>
    <row r="2783" spans="1:6" x14ac:dyDescent="0.2">
      <c r="A2783" s="1" t="s">
        <v>7648</v>
      </c>
      <c r="B2783" s="1" t="s">
        <v>14942</v>
      </c>
      <c r="C2783" s="1" t="s">
        <v>14943</v>
      </c>
      <c r="D2783">
        <v>1.1975590646833491E-2</v>
      </c>
      <c r="E2783">
        <v>5.0019731650973958</v>
      </c>
      <c r="F2783">
        <v>54</v>
      </c>
    </row>
    <row r="2784" spans="1:6" x14ac:dyDescent="0.2">
      <c r="A2784" s="1" t="s">
        <v>7648</v>
      </c>
      <c r="B2784" s="1" t="s">
        <v>836</v>
      </c>
      <c r="C2784" s="1" t="s">
        <v>837</v>
      </c>
      <c r="D2784">
        <v>3.1470637330329818E-3</v>
      </c>
      <c r="E2784">
        <v>4.246054949626946</v>
      </c>
      <c r="F2784">
        <v>158</v>
      </c>
    </row>
    <row r="2785" spans="1:6" x14ac:dyDescent="0.2">
      <c r="A2785" s="1" t="s">
        <v>7648</v>
      </c>
      <c r="B2785" s="1" t="s">
        <v>15209</v>
      </c>
      <c r="C2785" s="1" t="s">
        <v>15210</v>
      </c>
      <c r="D2785">
        <v>3.7782077464726029E-3</v>
      </c>
      <c r="E2785">
        <v>4.7531970076036423</v>
      </c>
      <c r="F2785">
        <v>60</v>
      </c>
    </row>
    <row r="2786" spans="1:6" x14ac:dyDescent="0.2">
      <c r="A2786" s="1" t="s">
        <v>7648</v>
      </c>
      <c r="B2786" s="1" t="s">
        <v>1015</v>
      </c>
      <c r="C2786" s="1" t="s">
        <v>1016</v>
      </c>
      <c r="D2786">
        <v>5.2261705389271664E-3</v>
      </c>
      <c r="E2786">
        <v>5.252127127680037</v>
      </c>
      <c r="F2786">
        <v>79</v>
      </c>
    </row>
    <row r="2787" spans="1:6" x14ac:dyDescent="0.2">
      <c r="A2787" s="1" t="s">
        <v>7648</v>
      </c>
      <c r="B2787" s="1" t="s">
        <v>15211</v>
      </c>
      <c r="C2787" s="1" t="s">
        <v>15212</v>
      </c>
      <c r="D2787">
        <v>8.376923358243523E-3</v>
      </c>
      <c r="E2787">
        <v>3.991942020565391</v>
      </c>
      <c r="F2787">
        <v>38</v>
      </c>
    </row>
    <row r="2788" spans="1:6" x14ac:dyDescent="0.2">
      <c r="A2788" s="1" t="s">
        <v>7648</v>
      </c>
      <c r="B2788" s="1" t="s">
        <v>858</v>
      </c>
      <c r="C2788" s="1" t="s">
        <v>859</v>
      </c>
      <c r="D2788">
        <v>1.078014330517239E-3</v>
      </c>
      <c r="E2788">
        <v>4.8354014701878532</v>
      </c>
      <c r="F2788">
        <v>346</v>
      </c>
    </row>
    <row r="2789" spans="1:6" x14ac:dyDescent="0.2">
      <c r="A2789" s="1" t="s">
        <v>7648</v>
      </c>
      <c r="B2789" s="1" t="s">
        <v>834</v>
      </c>
      <c r="C2789" s="1" t="s">
        <v>835</v>
      </c>
      <c r="D2789">
        <v>1.9379374255581461E-3</v>
      </c>
      <c r="E2789">
        <v>6.833034958754296</v>
      </c>
      <c r="F2789">
        <v>285</v>
      </c>
    </row>
    <row r="2790" spans="1:6" x14ac:dyDescent="0.2">
      <c r="A2790" s="1" t="s">
        <v>7648</v>
      </c>
      <c r="B2790" s="1" t="s">
        <v>14914</v>
      </c>
      <c r="C2790" s="1" t="s">
        <v>14915</v>
      </c>
      <c r="D2790">
        <v>6.0690427313811E-3</v>
      </c>
      <c r="E2790">
        <v>5.2190655143805689</v>
      </c>
      <c r="F2790">
        <v>16</v>
      </c>
    </row>
    <row r="2791" spans="1:6" x14ac:dyDescent="0.2">
      <c r="A2791" s="1" t="s">
        <v>7648</v>
      </c>
      <c r="B2791" s="1" t="s">
        <v>714</v>
      </c>
      <c r="C2791" s="1" t="s">
        <v>715</v>
      </c>
      <c r="D2791">
        <v>1.032403538077318E-3</v>
      </c>
      <c r="E2791">
        <v>6.200583998111755</v>
      </c>
      <c r="F2791">
        <v>348</v>
      </c>
    </row>
    <row r="2792" spans="1:6" x14ac:dyDescent="0.2">
      <c r="A2792" s="1" t="s">
        <v>7683</v>
      </c>
      <c r="B2792" s="1" t="s">
        <v>750</v>
      </c>
      <c r="C2792" s="1" t="s">
        <v>751</v>
      </c>
      <c r="D2792">
        <v>0.2359987467871433</v>
      </c>
      <c r="E2792">
        <v>2.5030122096045231</v>
      </c>
      <c r="F2792">
        <v>118</v>
      </c>
    </row>
    <row r="2793" spans="1:6" x14ac:dyDescent="0.2">
      <c r="A2793" s="1" t="s">
        <v>7683</v>
      </c>
      <c r="B2793" s="1" t="s">
        <v>654</v>
      </c>
      <c r="C2793" s="1" t="s">
        <v>655</v>
      </c>
      <c r="D2793">
        <v>0.51441262658110465</v>
      </c>
      <c r="E2793">
        <v>2.326650243644965</v>
      </c>
      <c r="F2793">
        <v>74</v>
      </c>
    </row>
    <row r="2794" spans="1:6" x14ac:dyDescent="0.2">
      <c r="A2794" s="1" t="s">
        <v>7683</v>
      </c>
      <c r="B2794" s="1" t="s">
        <v>609</v>
      </c>
      <c r="C2794" s="1" t="s">
        <v>610</v>
      </c>
      <c r="D2794">
        <v>0.2470426409903714</v>
      </c>
      <c r="E2794">
        <v>2.2987137546925531</v>
      </c>
      <c r="F2794">
        <v>144</v>
      </c>
    </row>
    <row r="2795" spans="1:6" x14ac:dyDescent="0.2">
      <c r="A2795" s="1" t="s">
        <v>7683</v>
      </c>
      <c r="B2795" s="1" t="s">
        <v>1044</v>
      </c>
      <c r="C2795" s="1" t="s">
        <v>1045</v>
      </c>
      <c r="D2795">
        <v>0.218988117017481</v>
      </c>
      <c r="E2795">
        <v>3.3078518346835999</v>
      </c>
      <c r="F2795">
        <v>91</v>
      </c>
    </row>
    <row r="2796" spans="1:6" x14ac:dyDescent="0.2">
      <c r="A2796" s="1" t="s">
        <v>7683</v>
      </c>
      <c r="B2796" s="1" t="s">
        <v>764</v>
      </c>
      <c r="C2796" s="1" t="s">
        <v>765</v>
      </c>
      <c r="D2796">
        <v>4.6190892521980553E-2</v>
      </c>
      <c r="E2796">
        <v>2.315342775172661</v>
      </c>
      <c r="F2796">
        <v>369</v>
      </c>
    </row>
    <row r="2797" spans="1:6" x14ac:dyDescent="0.2">
      <c r="A2797" s="1" t="s">
        <v>7683</v>
      </c>
      <c r="B2797" s="1" t="s">
        <v>1178</v>
      </c>
      <c r="C2797" s="1" t="s">
        <v>1179</v>
      </c>
      <c r="D2797">
        <v>0.52886449955647963</v>
      </c>
      <c r="E2797">
        <v>7.2174014925684791</v>
      </c>
      <c r="F2797">
        <v>245</v>
      </c>
    </row>
    <row r="2798" spans="1:6" x14ac:dyDescent="0.2">
      <c r="A2798" s="1" t="s">
        <v>7683</v>
      </c>
      <c r="B2798" s="1" t="s">
        <v>585</v>
      </c>
      <c r="C2798" s="1" t="s">
        <v>586</v>
      </c>
      <c r="D2798">
        <v>5.8176254557093512E-3</v>
      </c>
      <c r="E2798">
        <v>3.2104199912992062</v>
      </c>
      <c r="F2798">
        <v>1073</v>
      </c>
    </row>
    <row r="2799" spans="1:6" x14ac:dyDescent="0.2">
      <c r="A2799" s="1" t="s">
        <v>7683</v>
      </c>
      <c r="B2799" s="1" t="s">
        <v>583</v>
      </c>
      <c r="C2799" s="1" t="s">
        <v>584</v>
      </c>
      <c r="D2799">
        <v>6.4347772583646578E-3</v>
      </c>
      <c r="E2799">
        <v>3.3053964461788059</v>
      </c>
      <c r="F2799">
        <v>1295</v>
      </c>
    </row>
    <row r="2800" spans="1:6" x14ac:dyDescent="0.2">
      <c r="A2800" s="1" t="s">
        <v>7683</v>
      </c>
      <c r="B2800" s="1" t="s">
        <v>619</v>
      </c>
      <c r="C2800" s="1" t="s">
        <v>620</v>
      </c>
      <c r="D2800">
        <v>3.3010027613791931E-2</v>
      </c>
      <c r="E2800">
        <v>4.6174654820673613</v>
      </c>
      <c r="F2800">
        <v>348</v>
      </c>
    </row>
    <row r="2801" spans="1:6" x14ac:dyDescent="0.2">
      <c r="A2801" s="1" t="s">
        <v>7683</v>
      </c>
      <c r="B2801" s="1" t="s">
        <v>1299</v>
      </c>
      <c r="C2801" s="1" t="s">
        <v>1300</v>
      </c>
      <c r="D2801">
        <v>0.35638046051215838</v>
      </c>
      <c r="E2801">
        <v>2.099614332673541</v>
      </c>
      <c r="F2801">
        <v>109</v>
      </c>
    </row>
    <row r="2802" spans="1:6" x14ac:dyDescent="0.2">
      <c r="A2802" s="1" t="s">
        <v>7865</v>
      </c>
      <c r="B2802" s="1" t="s">
        <v>561</v>
      </c>
      <c r="C2802" s="1" t="s">
        <v>562</v>
      </c>
      <c r="D2802">
        <v>1.193426304213267E-3</v>
      </c>
      <c r="E2802">
        <v>0.74832475743330873</v>
      </c>
      <c r="F2802">
        <v>779</v>
      </c>
    </row>
    <row r="2803" spans="1:6" x14ac:dyDescent="0.2">
      <c r="A2803" s="1" t="s">
        <v>7865</v>
      </c>
      <c r="B2803" s="1" t="s">
        <v>15371</v>
      </c>
      <c r="C2803" s="1" t="s">
        <v>15372</v>
      </c>
      <c r="D2803">
        <v>3.4397340380608698E-3</v>
      </c>
      <c r="E2803">
        <v>1.5258988220471059E-2</v>
      </c>
      <c r="F2803">
        <v>157</v>
      </c>
    </row>
    <row r="2804" spans="1:6" x14ac:dyDescent="0.2">
      <c r="A2804" s="1" t="s">
        <v>7865</v>
      </c>
      <c r="B2804" s="1" t="s">
        <v>1186</v>
      </c>
      <c r="C2804" s="1" t="s">
        <v>1187</v>
      </c>
      <c r="D2804">
        <v>3.2840136054421758E-2</v>
      </c>
      <c r="E2804">
        <v>1.3575057380205859</v>
      </c>
      <c r="F2804">
        <v>56</v>
      </c>
    </row>
    <row r="2805" spans="1:6" x14ac:dyDescent="0.2">
      <c r="A2805" s="1" t="s">
        <v>7865</v>
      </c>
      <c r="B2805" s="1" t="s">
        <v>1126</v>
      </c>
      <c r="C2805" s="1" t="s">
        <v>1127</v>
      </c>
      <c r="D2805">
        <v>1.4447201228104639E-2</v>
      </c>
      <c r="E2805">
        <v>2.8220216863127092</v>
      </c>
      <c r="F2805">
        <v>222</v>
      </c>
    </row>
    <row r="2806" spans="1:6" x14ac:dyDescent="0.2">
      <c r="A2806" s="1" t="s">
        <v>7865</v>
      </c>
      <c r="B2806" s="1" t="s">
        <v>15369</v>
      </c>
      <c r="C2806" s="1" t="s">
        <v>15370</v>
      </c>
      <c r="D2806">
        <v>3.131678128764036E-3</v>
      </c>
      <c r="E2806">
        <v>1.7117364074587121E-2</v>
      </c>
      <c r="F2806">
        <v>1758</v>
      </c>
    </row>
    <row r="2807" spans="1:6" x14ac:dyDescent="0.2">
      <c r="A2807" s="1" t="s">
        <v>7865</v>
      </c>
      <c r="B2807" s="1" t="s">
        <v>1328</v>
      </c>
      <c r="C2807" s="1" t="s">
        <v>1329</v>
      </c>
      <c r="D2807">
        <v>2.17173600717625E-2</v>
      </c>
      <c r="E2807">
        <v>1.540357385728077</v>
      </c>
      <c r="F2807">
        <v>79</v>
      </c>
    </row>
    <row r="2808" spans="1:6" x14ac:dyDescent="0.2">
      <c r="A2808" s="1" t="s">
        <v>7865</v>
      </c>
      <c r="B2808" s="1" t="s">
        <v>15067</v>
      </c>
      <c r="C2808" s="1" t="s">
        <v>15068</v>
      </c>
      <c r="D2808">
        <v>1.484544480527049E-2</v>
      </c>
      <c r="E2808">
        <v>1.6204118018322251</v>
      </c>
      <c r="F2808">
        <v>324</v>
      </c>
    </row>
    <row r="2809" spans="1:6" x14ac:dyDescent="0.2">
      <c r="A2809" s="1" t="s">
        <v>7865</v>
      </c>
      <c r="B2809" s="1" t="s">
        <v>15367</v>
      </c>
      <c r="C2809" s="1" t="s">
        <v>15368</v>
      </c>
      <c r="D2809">
        <v>2.5659050966608081E-3</v>
      </c>
      <c r="E2809">
        <v>1.8066607013127799E-2</v>
      </c>
      <c r="F2809">
        <v>248</v>
      </c>
    </row>
    <row r="2810" spans="1:6" x14ac:dyDescent="0.2">
      <c r="A2810" s="1" t="s">
        <v>7865</v>
      </c>
      <c r="B2810" s="1" t="s">
        <v>15342</v>
      </c>
      <c r="C2810" s="1" t="s">
        <v>15343</v>
      </c>
      <c r="D2810">
        <v>2.9719999999999998E-3</v>
      </c>
      <c r="E2810">
        <v>3.7233382543295127E-2</v>
      </c>
      <c r="F2810">
        <v>1939</v>
      </c>
    </row>
    <row r="2811" spans="1:6" x14ac:dyDescent="0.2">
      <c r="A2811" s="1" t="s">
        <v>7865</v>
      </c>
      <c r="B2811" s="1" t="s">
        <v>15213</v>
      </c>
      <c r="C2811" s="1" t="s">
        <v>15214</v>
      </c>
      <c r="D2811">
        <v>0.29127899866990831</v>
      </c>
      <c r="E2811">
        <v>2.5120385649204691</v>
      </c>
      <c r="F2811">
        <v>7</v>
      </c>
    </row>
    <row r="2812" spans="1:6" x14ac:dyDescent="0.2">
      <c r="A2812" s="1" t="s">
        <v>7932</v>
      </c>
      <c r="B2812" s="1" t="s">
        <v>1021</v>
      </c>
      <c r="C2812" s="1" t="s">
        <v>1022</v>
      </c>
      <c r="D2812">
        <v>0.47579729712320129</v>
      </c>
      <c r="E2812">
        <v>5.9547090897459736</v>
      </c>
      <c r="F2812">
        <v>98</v>
      </c>
    </row>
    <row r="2813" spans="1:6" x14ac:dyDescent="0.2">
      <c r="A2813" s="1" t="s">
        <v>7932</v>
      </c>
      <c r="B2813" s="1" t="s">
        <v>668</v>
      </c>
      <c r="C2813" s="1" t="s">
        <v>669</v>
      </c>
      <c r="D2813">
        <v>2.803514814220409E-3</v>
      </c>
      <c r="E2813">
        <v>3.3441817342325519</v>
      </c>
      <c r="F2813">
        <v>1128</v>
      </c>
    </row>
    <row r="2814" spans="1:6" x14ac:dyDescent="0.2">
      <c r="A2814" s="1" t="s">
        <v>7932</v>
      </c>
      <c r="B2814" s="1" t="s">
        <v>14912</v>
      </c>
      <c r="C2814" s="1" t="s">
        <v>14913</v>
      </c>
      <c r="D2814">
        <v>0.28379378264861688</v>
      </c>
      <c r="E2814">
        <v>3.756859630449584</v>
      </c>
      <c r="F2814">
        <v>101</v>
      </c>
    </row>
    <row r="2815" spans="1:6" x14ac:dyDescent="0.2">
      <c r="A2815" s="1" t="s">
        <v>7932</v>
      </c>
      <c r="B2815" s="1" t="s">
        <v>565</v>
      </c>
      <c r="C2815" s="1" t="s">
        <v>566</v>
      </c>
      <c r="D2815">
        <v>8.0141173584205973E-4</v>
      </c>
      <c r="E2815">
        <v>3.4586724703453422</v>
      </c>
      <c r="F2815">
        <v>1590</v>
      </c>
    </row>
    <row r="2816" spans="1:6" x14ac:dyDescent="0.2">
      <c r="A2816" s="1" t="s">
        <v>7932</v>
      </c>
      <c r="B2816" s="1" t="s">
        <v>635</v>
      </c>
      <c r="C2816" s="1" t="s">
        <v>636</v>
      </c>
      <c r="D2816">
        <v>8.7369397648437257E-4</v>
      </c>
      <c r="E2816">
        <v>4.8866252208342686</v>
      </c>
      <c r="F2816">
        <v>872</v>
      </c>
    </row>
    <row r="2817" spans="1:6" x14ac:dyDescent="0.2">
      <c r="A2817" s="1" t="s">
        <v>7932</v>
      </c>
      <c r="B2817" s="1" t="s">
        <v>1132</v>
      </c>
      <c r="C2817" s="1" t="s">
        <v>1133</v>
      </c>
      <c r="D2817">
        <v>1.120054935424738</v>
      </c>
      <c r="E2817">
        <v>3.2660338536245739</v>
      </c>
      <c r="F2817">
        <v>31</v>
      </c>
    </row>
    <row r="2818" spans="1:6" x14ac:dyDescent="0.2">
      <c r="A2818" s="1" t="s">
        <v>7932</v>
      </c>
      <c r="B2818" s="1" t="s">
        <v>912</v>
      </c>
      <c r="C2818" s="1" t="s">
        <v>913</v>
      </c>
      <c r="D2818">
        <v>0.17873192287091591</v>
      </c>
      <c r="E2818">
        <v>3.80770518627827</v>
      </c>
      <c r="F2818">
        <v>265</v>
      </c>
    </row>
    <row r="2819" spans="1:6" x14ac:dyDescent="0.2">
      <c r="A2819" s="1" t="s">
        <v>7932</v>
      </c>
      <c r="B2819" s="1" t="s">
        <v>1019</v>
      </c>
      <c r="C2819" s="1" t="s">
        <v>1020</v>
      </c>
      <c r="D2819">
        <v>0.55569280864612247</v>
      </c>
      <c r="E2819">
        <v>3.3493039318280502</v>
      </c>
      <c r="F2819">
        <v>42</v>
      </c>
    </row>
    <row r="2820" spans="1:6" x14ac:dyDescent="0.2">
      <c r="A2820" s="1" t="s">
        <v>7932</v>
      </c>
      <c r="B2820" s="1" t="s">
        <v>1015</v>
      </c>
      <c r="C2820" s="1" t="s">
        <v>1016</v>
      </c>
      <c r="D2820">
        <v>0.2086822459103567</v>
      </c>
      <c r="E2820">
        <v>5.0895826529933963</v>
      </c>
      <c r="F2820">
        <v>79</v>
      </c>
    </row>
    <row r="2821" spans="1:6" x14ac:dyDescent="0.2">
      <c r="A2821" s="1" t="s">
        <v>7932</v>
      </c>
      <c r="B2821" s="1" t="s">
        <v>684</v>
      </c>
      <c r="C2821" s="1" t="s">
        <v>685</v>
      </c>
      <c r="D2821">
        <v>3.121711916324758E-2</v>
      </c>
      <c r="E2821">
        <v>4.7797365694736023</v>
      </c>
      <c r="F2821">
        <v>852</v>
      </c>
    </row>
    <row r="2822" spans="1:6" x14ac:dyDescent="0.2">
      <c r="A2822" s="1" t="s">
        <v>181</v>
      </c>
      <c r="B2822" s="1" t="s">
        <v>639</v>
      </c>
      <c r="C2822" s="1" t="s">
        <v>640</v>
      </c>
      <c r="D2822">
        <v>1.1537283983276199E-3</v>
      </c>
      <c r="E2822">
        <v>3.5772001547945869</v>
      </c>
      <c r="F2822">
        <v>1244</v>
      </c>
    </row>
    <row r="2823" spans="1:6" x14ac:dyDescent="0.2">
      <c r="A2823" s="1" t="s">
        <v>181</v>
      </c>
      <c r="B2823" s="1" t="s">
        <v>956</v>
      </c>
      <c r="C2823" s="1" t="s">
        <v>957</v>
      </c>
      <c r="D2823">
        <v>1.9989171665816909E-2</v>
      </c>
      <c r="E2823">
        <v>2.6183087864490031</v>
      </c>
      <c r="F2823">
        <v>158</v>
      </c>
    </row>
    <row r="2824" spans="1:6" x14ac:dyDescent="0.2">
      <c r="A2824" s="1" t="s">
        <v>181</v>
      </c>
      <c r="B2824" s="1" t="s">
        <v>1085</v>
      </c>
      <c r="C2824" s="1" t="s">
        <v>1086</v>
      </c>
      <c r="D2824">
        <v>5.5142802792535204E-3</v>
      </c>
      <c r="E2824">
        <v>2.1440906980644172</v>
      </c>
      <c r="F2824">
        <v>275</v>
      </c>
    </row>
    <row r="2825" spans="1:6" x14ac:dyDescent="0.2">
      <c r="A2825" s="1" t="s">
        <v>181</v>
      </c>
      <c r="B2825" s="1" t="s">
        <v>686</v>
      </c>
      <c r="C2825" s="1" t="s">
        <v>687</v>
      </c>
      <c r="D2825">
        <v>4.4838391638165859E-2</v>
      </c>
      <c r="E2825">
        <v>7.8924522659914604</v>
      </c>
      <c r="F2825">
        <v>179</v>
      </c>
    </row>
    <row r="2826" spans="1:6" x14ac:dyDescent="0.2">
      <c r="A2826" s="1" t="s">
        <v>181</v>
      </c>
      <c r="B2826" s="1" t="s">
        <v>773</v>
      </c>
      <c r="C2826" s="1" t="s">
        <v>774</v>
      </c>
      <c r="D2826">
        <v>5.6678730243183264E-3</v>
      </c>
      <c r="E2826">
        <v>2.361900168892221</v>
      </c>
      <c r="F2826">
        <v>401</v>
      </c>
    </row>
    <row r="2827" spans="1:6" x14ac:dyDescent="0.2">
      <c r="A2827" s="1" t="s">
        <v>181</v>
      </c>
      <c r="B2827" s="1" t="s">
        <v>14821</v>
      </c>
      <c r="C2827" s="1" t="s">
        <v>14822</v>
      </c>
      <c r="D2827">
        <v>3.5972719728266871E-2</v>
      </c>
      <c r="E2827">
        <v>2.067811431909532</v>
      </c>
      <c r="F2827">
        <v>166</v>
      </c>
    </row>
    <row r="2828" spans="1:6" x14ac:dyDescent="0.2">
      <c r="A2828" s="1" t="s">
        <v>181</v>
      </c>
      <c r="B2828" s="1" t="s">
        <v>684</v>
      </c>
      <c r="C2828" s="1" t="s">
        <v>685</v>
      </c>
      <c r="D2828">
        <v>2.647302987297033E-3</v>
      </c>
      <c r="E2828">
        <v>2.3302519319988022</v>
      </c>
      <c r="F2828">
        <v>852</v>
      </c>
    </row>
    <row r="2829" spans="1:6" x14ac:dyDescent="0.2">
      <c r="A2829" s="1" t="s">
        <v>181</v>
      </c>
      <c r="B2829" s="1" t="s">
        <v>954</v>
      </c>
      <c r="C2829" s="1" t="s">
        <v>955</v>
      </c>
      <c r="D2829">
        <v>6.430612828451138E-3</v>
      </c>
      <c r="E2829">
        <v>2.3358610619718791</v>
      </c>
      <c r="F2829">
        <v>243</v>
      </c>
    </row>
    <row r="2830" spans="1:6" x14ac:dyDescent="0.2">
      <c r="A2830" s="1" t="s">
        <v>181</v>
      </c>
      <c r="B2830" s="1" t="s">
        <v>680</v>
      </c>
      <c r="C2830" s="1" t="s">
        <v>681</v>
      </c>
      <c r="D2830">
        <v>1.426685118972538E-3</v>
      </c>
      <c r="E2830">
        <v>6.3516733997139321</v>
      </c>
      <c r="F2830">
        <v>986</v>
      </c>
    </row>
    <row r="2831" spans="1:6" x14ac:dyDescent="0.2">
      <c r="A2831" s="1" t="s">
        <v>181</v>
      </c>
      <c r="B2831" s="1" t="s">
        <v>1069</v>
      </c>
      <c r="C2831" s="1" t="s">
        <v>1070</v>
      </c>
      <c r="D2831">
        <v>2.8654123792789679E-3</v>
      </c>
      <c r="E2831">
        <v>3.415473069132704</v>
      </c>
      <c r="F2831">
        <v>499</v>
      </c>
    </row>
    <row r="2832" spans="1:6" x14ac:dyDescent="0.2">
      <c r="A2832" s="1" t="s">
        <v>184</v>
      </c>
      <c r="B2832" s="1" t="s">
        <v>954</v>
      </c>
      <c r="C2832" s="1" t="s">
        <v>955</v>
      </c>
      <c r="D2832">
        <v>6.430612828451138E-3</v>
      </c>
      <c r="E2832">
        <v>2.3358610619718791</v>
      </c>
      <c r="F2832">
        <v>243</v>
      </c>
    </row>
    <row r="2833" spans="1:6" x14ac:dyDescent="0.2">
      <c r="A2833" s="1" t="s">
        <v>184</v>
      </c>
      <c r="B2833" s="1" t="s">
        <v>773</v>
      </c>
      <c r="C2833" s="1" t="s">
        <v>774</v>
      </c>
      <c r="D2833">
        <v>5.6678730243183264E-3</v>
      </c>
      <c r="E2833">
        <v>2.361900168892221</v>
      </c>
      <c r="F2833">
        <v>401</v>
      </c>
    </row>
    <row r="2834" spans="1:6" x14ac:dyDescent="0.2">
      <c r="A2834" s="1" t="s">
        <v>184</v>
      </c>
      <c r="B2834" s="1" t="s">
        <v>14821</v>
      </c>
      <c r="C2834" s="1" t="s">
        <v>14822</v>
      </c>
      <c r="D2834">
        <v>3.5972719728266871E-2</v>
      </c>
      <c r="E2834">
        <v>2.067811431909532</v>
      </c>
      <c r="F2834">
        <v>166</v>
      </c>
    </row>
    <row r="2835" spans="1:6" x14ac:dyDescent="0.2">
      <c r="A2835" s="1" t="s">
        <v>184</v>
      </c>
      <c r="B2835" s="1" t="s">
        <v>1085</v>
      </c>
      <c r="C2835" s="1" t="s">
        <v>1086</v>
      </c>
      <c r="D2835">
        <v>5.5142802792535204E-3</v>
      </c>
      <c r="E2835">
        <v>2.1440906980644172</v>
      </c>
      <c r="F2835">
        <v>275</v>
      </c>
    </row>
    <row r="2836" spans="1:6" x14ac:dyDescent="0.2">
      <c r="A2836" s="1" t="s">
        <v>184</v>
      </c>
      <c r="B2836" s="1" t="s">
        <v>956</v>
      </c>
      <c r="C2836" s="1" t="s">
        <v>957</v>
      </c>
      <c r="D2836">
        <v>1.9989171665816909E-2</v>
      </c>
      <c r="E2836">
        <v>2.6183087864490031</v>
      </c>
      <c r="F2836">
        <v>158</v>
      </c>
    </row>
    <row r="2837" spans="1:6" x14ac:dyDescent="0.2">
      <c r="A2837" s="1" t="s">
        <v>184</v>
      </c>
      <c r="B2837" s="1" t="s">
        <v>1069</v>
      </c>
      <c r="C2837" s="1" t="s">
        <v>1070</v>
      </c>
      <c r="D2837">
        <v>2.8654123792789679E-3</v>
      </c>
      <c r="E2837">
        <v>3.415473069132704</v>
      </c>
      <c r="F2837">
        <v>499</v>
      </c>
    </row>
    <row r="2838" spans="1:6" x14ac:dyDescent="0.2">
      <c r="A2838" s="1" t="s">
        <v>184</v>
      </c>
      <c r="B2838" s="1" t="s">
        <v>639</v>
      </c>
      <c r="C2838" s="1" t="s">
        <v>640</v>
      </c>
      <c r="D2838">
        <v>1.1537283983276199E-3</v>
      </c>
      <c r="E2838">
        <v>3.5772001547945869</v>
      </c>
      <c r="F2838">
        <v>1244</v>
      </c>
    </row>
    <row r="2839" spans="1:6" x14ac:dyDescent="0.2">
      <c r="A2839" s="1" t="s">
        <v>184</v>
      </c>
      <c r="B2839" s="1" t="s">
        <v>684</v>
      </c>
      <c r="C2839" s="1" t="s">
        <v>685</v>
      </c>
      <c r="D2839">
        <v>2.647302987297033E-3</v>
      </c>
      <c r="E2839">
        <v>2.3302519319988022</v>
      </c>
      <c r="F2839">
        <v>852</v>
      </c>
    </row>
    <row r="2840" spans="1:6" x14ac:dyDescent="0.2">
      <c r="A2840" s="1" t="s">
        <v>184</v>
      </c>
      <c r="B2840" s="1" t="s">
        <v>686</v>
      </c>
      <c r="C2840" s="1" t="s">
        <v>687</v>
      </c>
      <c r="D2840">
        <v>4.4838391638165859E-2</v>
      </c>
      <c r="E2840">
        <v>7.8924522659914604</v>
      </c>
      <c r="F2840">
        <v>179</v>
      </c>
    </row>
    <row r="2841" spans="1:6" x14ac:dyDescent="0.2">
      <c r="A2841" s="1" t="s">
        <v>184</v>
      </c>
      <c r="B2841" s="1" t="s">
        <v>680</v>
      </c>
      <c r="C2841" s="1" t="s">
        <v>681</v>
      </c>
      <c r="D2841">
        <v>1.426685118972538E-3</v>
      </c>
      <c r="E2841">
        <v>6.3516733997139321</v>
      </c>
      <c r="F2841">
        <v>986</v>
      </c>
    </row>
    <row r="2842" spans="1:6" x14ac:dyDescent="0.2">
      <c r="A2842" s="1" t="s">
        <v>7952</v>
      </c>
      <c r="B2842" s="1" t="s">
        <v>1087</v>
      </c>
      <c r="C2842" s="1" t="s">
        <v>1088</v>
      </c>
      <c r="D2842">
        <v>1.808882235528942E-2</v>
      </c>
      <c r="E2842">
        <v>9.7239969757120743</v>
      </c>
      <c r="F2842">
        <v>340</v>
      </c>
    </row>
    <row r="2843" spans="1:6" x14ac:dyDescent="0.2">
      <c r="A2843" s="1" t="s">
        <v>7952</v>
      </c>
      <c r="B2843" s="1" t="s">
        <v>826</v>
      </c>
      <c r="C2843" s="1" t="s">
        <v>827</v>
      </c>
      <c r="D2843">
        <v>1.4807912870757171E-2</v>
      </c>
      <c r="E2843">
        <v>6.4439065867751122</v>
      </c>
      <c r="F2843">
        <v>326</v>
      </c>
    </row>
    <row r="2844" spans="1:6" x14ac:dyDescent="0.2">
      <c r="A2844" s="1" t="s">
        <v>7952</v>
      </c>
      <c r="B2844" s="1" t="s">
        <v>996</v>
      </c>
      <c r="C2844" s="1" t="s">
        <v>997</v>
      </c>
      <c r="D2844">
        <v>3.2922521326265082E-3</v>
      </c>
      <c r="E2844">
        <v>5.7078818731984384</v>
      </c>
      <c r="F2844">
        <v>593</v>
      </c>
    </row>
    <row r="2845" spans="1:6" x14ac:dyDescent="0.2">
      <c r="A2845" s="1" t="s">
        <v>7952</v>
      </c>
      <c r="B2845" s="1" t="s">
        <v>674</v>
      </c>
      <c r="C2845" s="1" t="s">
        <v>675</v>
      </c>
      <c r="D2845">
        <v>3.424410566225636E-3</v>
      </c>
      <c r="E2845">
        <v>7.6484723848609732</v>
      </c>
      <c r="F2845">
        <v>766</v>
      </c>
    </row>
    <row r="2846" spans="1:6" x14ac:dyDescent="0.2">
      <c r="A2846" s="1" t="s">
        <v>7952</v>
      </c>
      <c r="B2846" s="1" t="s">
        <v>1305</v>
      </c>
      <c r="C2846" s="1" t="s">
        <v>1306</v>
      </c>
      <c r="D2846">
        <v>3.9306443396518162E-2</v>
      </c>
      <c r="E2846">
        <v>4.8882850847694899</v>
      </c>
      <c r="F2846">
        <v>49</v>
      </c>
    </row>
    <row r="2847" spans="1:6" x14ac:dyDescent="0.2">
      <c r="A2847" s="1" t="s">
        <v>7952</v>
      </c>
      <c r="B2847" s="1" t="s">
        <v>668</v>
      </c>
      <c r="C2847" s="1" t="s">
        <v>669</v>
      </c>
      <c r="D2847">
        <v>9.2207882815124084E-4</v>
      </c>
      <c r="E2847">
        <v>7.8126453353463603</v>
      </c>
      <c r="F2847">
        <v>1128</v>
      </c>
    </row>
    <row r="2848" spans="1:6" x14ac:dyDescent="0.2">
      <c r="A2848" s="1" t="s">
        <v>7952</v>
      </c>
      <c r="B2848" s="1" t="s">
        <v>561</v>
      </c>
      <c r="C2848" s="1" t="s">
        <v>562</v>
      </c>
      <c r="D2848">
        <v>2.625537869269189E-3</v>
      </c>
      <c r="E2848">
        <v>6.771873991030068</v>
      </c>
      <c r="F2848">
        <v>779</v>
      </c>
    </row>
    <row r="2849" spans="1:6" x14ac:dyDescent="0.2">
      <c r="A2849" s="1" t="s">
        <v>7952</v>
      </c>
      <c r="B2849" s="1" t="s">
        <v>643</v>
      </c>
      <c r="C2849" s="1" t="s">
        <v>644</v>
      </c>
      <c r="D2849">
        <v>3.6551381003649311E-2</v>
      </c>
      <c r="E2849">
        <v>4.8636827982414204</v>
      </c>
      <c r="F2849">
        <v>125</v>
      </c>
    </row>
    <row r="2850" spans="1:6" x14ac:dyDescent="0.2">
      <c r="A2850" s="1" t="s">
        <v>7952</v>
      </c>
      <c r="B2850" s="1" t="s">
        <v>664</v>
      </c>
      <c r="C2850" s="1" t="s">
        <v>665</v>
      </c>
      <c r="D2850">
        <v>3.9802648914048409E-4</v>
      </c>
      <c r="E2850">
        <v>9.3110192090847441</v>
      </c>
      <c r="F2850">
        <v>1500</v>
      </c>
    </row>
    <row r="2851" spans="1:6" x14ac:dyDescent="0.2">
      <c r="A2851" s="1" t="s">
        <v>7952</v>
      </c>
      <c r="B2851" s="1" t="s">
        <v>1089</v>
      </c>
      <c r="C2851" s="1" t="s">
        <v>1090</v>
      </c>
      <c r="D2851">
        <v>1.8312440755133861E-2</v>
      </c>
      <c r="E2851">
        <v>8.6467574728268684</v>
      </c>
      <c r="F2851">
        <v>392</v>
      </c>
    </row>
    <row r="2852" spans="1:6" x14ac:dyDescent="0.2">
      <c r="A2852" s="1" t="s">
        <v>7954</v>
      </c>
      <c r="B2852" s="1" t="s">
        <v>1089</v>
      </c>
      <c r="C2852" s="1" t="s">
        <v>1090</v>
      </c>
      <c r="D2852">
        <v>1.8312440755133861E-2</v>
      </c>
      <c r="E2852">
        <v>8.6467574728268684</v>
      </c>
      <c r="F2852">
        <v>392</v>
      </c>
    </row>
    <row r="2853" spans="1:6" x14ac:dyDescent="0.2">
      <c r="A2853" s="1" t="s">
        <v>7954</v>
      </c>
      <c r="B2853" s="1" t="s">
        <v>664</v>
      </c>
      <c r="C2853" s="1" t="s">
        <v>665</v>
      </c>
      <c r="D2853">
        <v>3.9802648914048409E-4</v>
      </c>
      <c r="E2853">
        <v>9.3110192090847441</v>
      </c>
      <c r="F2853">
        <v>1500</v>
      </c>
    </row>
    <row r="2854" spans="1:6" x14ac:dyDescent="0.2">
      <c r="A2854" s="1" t="s">
        <v>7954</v>
      </c>
      <c r="B2854" s="1" t="s">
        <v>674</v>
      </c>
      <c r="C2854" s="1" t="s">
        <v>675</v>
      </c>
      <c r="D2854">
        <v>3.424410566225636E-3</v>
      </c>
      <c r="E2854">
        <v>7.6484723848609732</v>
      </c>
      <c r="F2854">
        <v>766</v>
      </c>
    </row>
    <row r="2855" spans="1:6" x14ac:dyDescent="0.2">
      <c r="A2855" s="1" t="s">
        <v>7954</v>
      </c>
      <c r="B2855" s="1" t="s">
        <v>1305</v>
      </c>
      <c r="C2855" s="1" t="s">
        <v>1306</v>
      </c>
      <c r="D2855">
        <v>3.9306443396518162E-2</v>
      </c>
      <c r="E2855">
        <v>4.8882850847694899</v>
      </c>
      <c r="F2855">
        <v>49</v>
      </c>
    </row>
    <row r="2856" spans="1:6" x14ac:dyDescent="0.2">
      <c r="A2856" s="1" t="s">
        <v>7954</v>
      </c>
      <c r="B2856" s="1" t="s">
        <v>996</v>
      </c>
      <c r="C2856" s="1" t="s">
        <v>997</v>
      </c>
      <c r="D2856">
        <v>3.2922521326265082E-3</v>
      </c>
      <c r="E2856">
        <v>5.7078818731984384</v>
      </c>
      <c r="F2856">
        <v>593</v>
      </c>
    </row>
    <row r="2857" spans="1:6" x14ac:dyDescent="0.2">
      <c r="A2857" s="1" t="s">
        <v>7954</v>
      </c>
      <c r="B2857" s="1" t="s">
        <v>1087</v>
      </c>
      <c r="C2857" s="1" t="s">
        <v>1088</v>
      </c>
      <c r="D2857">
        <v>1.808882235528942E-2</v>
      </c>
      <c r="E2857">
        <v>9.7239969757120743</v>
      </c>
      <c r="F2857">
        <v>340</v>
      </c>
    </row>
    <row r="2858" spans="1:6" x14ac:dyDescent="0.2">
      <c r="A2858" s="1" t="s">
        <v>7954</v>
      </c>
      <c r="B2858" s="1" t="s">
        <v>561</v>
      </c>
      <c r="C2858" s="1" t="s">
        <v>562</v>
      </c>
      <c r="D2858">
        <v>2.625537869269189E-3</v>
      </c>
      <c r="E2858">
        <v>6.771873991030068</v>
      </c>
      <c r="F2858">
        <v>779</v>
      </c>
    </row>
    <row r="2859" spans="1:6" x14ac:dyDescent="0.2">
      <c r="A2859" s="1" t="s">
        <v>7954</v>
      </c>
      <c r="B2859" s="1" t="s">
        <v>668</v>
      </c>
      <c r="C2859" s="1" t="s">
        <v>669</v>
      </c>
      <c r="D2859">
        <v>9.2207882815124084E-4</v>
      </c>
      <c r="E2859">
        <v>7.8126453353463603</v>
      </c>
      <c r="F2859">
        <v>1128</v>
      </c>
    </row>
    <row r="2860" spans="1:6" x14ac:dyDescent="0.2">
      <c r="A2860" s="1" t="s">
        <v>7954</v>
      </c>
      <c r="B2860" s="1" t="s">
        <v>643</v>
      </c>
      <c r="C2860" s="1" t="s">
        <v>644</v>
      </c>
      <c r="D2860">
        <v>3.6551381003649311E-2</v>
      </c>
      <c r="E2860">
        <v>4.8636827982414204</v>
      </c>
      <c r="F2860">
        <v>125</v>
      </c>
    </row>
    <row r="2861" spans="1:6" x14ac:dyDescent="0.2">
      <c r="A2861" s="1" t="s">
        <v>7954</v>
      </c>
      <c r="B2861" s="1" t="s">
        <v>826</v>
      </c>
      <c r="C2861" s="1" t="s">
        <v>827</v>
      </c>
      <c r="D2861">
        <v>1.4807912870757171E-2</v>
      </c>
      <c r="E2861">
        <v>6.4439065867751122</v>
      </c>
      <c r="F2861">
        <v>326</v>
      </c>
    </row>
    <row r="2862" spans="1:6" x14ac:dyDescent="0.2">
      <c r="A2862" s="1" t="s">
        <v>7963</v>
      </c>
      <c r="B2862" s="1" t="s">
        <v>15329</v>
      </c>
      <c r="C2862" s="1" t="s">
        <v>15330</v>
      </c>
      <c r="D2862">
        <v>0.38045738065344697</v>
      </c>
      <c r="E2862">
        <v>2.0293340043978749</v>
      </c>
      <c r="F2862">
        <v>136</v>
      </c>
    </row>
    <row r="2863" spans="1:6" x14ac:dyDescent="0.2">
      <c r="A2863" s="1" t="s">
        <v>7963</v>
      </c>
      <c r="B2863" s="1" t="s">
        <v>1375</v>
      </c>
      <c r="C2863" s="1" t="s">
        <v>1376</v>
      </c>
      <c r="D2863">
        <v>9.3701894384532816E-2</v>
      </c>
      <c r="E2863">
        <v>2.262043429651575</v>
      </c>
      <c r="F2863">
        <v>278</v>
      </c>
    </row>
    <row r="2864" spans="1:6" x14ac:dyDescent="0.2">
      <c r="A2864" s="1" t="s">
        <v>7963</v>
      </c>
      <c r="B2864" s="1" t="s">
        <v>964</v>
      </c>
      <c r="C2864" s="1" t="s">
        <v>965</v>
      </c>
      <c r="D2864">
        <v>1.142915949459101E-2</v>
      </c>
      <c r="E2864">
        <v>1.9567417507312941</v>
      </c>
      <c r="F2864">
        <v>393</v>
      </c>
    </row>
    <row r="2865" spans="1:6" x14ac:dyDescent="0.2">
      <c r="A2865" s="1" t="s">
        <v>7963</v>
      </c>
      <c r="B2865" s="1" t="s">
        <v>621</v>
      </c>
      <c r="C2865" s="1" t="s">
        <v>622</v>
      </c>
      <c r="D2865">
        <v>1.3638964908408741E-2</v>
      </c>
      <c r="E2865">
        <v>2.3535812196907768</v>
      </c>
      <c r="F2865">
        <v>652</v>
      </c>
    </row>
    <row r="2866" spans="1:6" x14ac:dyDescent="0.2">
      <c r="A2866" s="1" t="s">
        <v>7963</v>
      </c>
      <c r="B2866" s="1" t="s">
        <v>666</v>
      </c>
      <c r="C2866" s="1" t="s">
        <v>667</v>
      </c>
      <c r="D2866">
        <v>4.2732492639110747E-2</v>
      </c>
      <c r="E2866">
        <v>2.4307167656441551</v>
      </c>
      <c r="F2866">
        <v>726</v>
      </c>
    </row>
    <row r="2867" spans="1:6" x14ac:dyDescent="0.2">
      <c r="A2867" s="1" t="s">
        <v>7963</v>
      </c>
      <c r="B2867" s="1" t="s">
        <v>1395</v>
      </c>
      <c r="C2867" s="1" t="s">
        <v>1396</v>
      </c>
      <c r="D2867">
        <v>0.3165253736918705</v>
      </c>
      <c r="E2867">
        <v>2.1456174258252778</v>
      </c>
      <c r="F2867">
        <v>106</v>
      </c>
    </row>
    <row r="2868" spans="1:6" x14ac:dyDescent="0.2">
      <c r="A2868" s="1" t="s">
        <v>7963</v>
      </c>
      <c r="B2868" s="1" t="s">
        <v>14850</v>
      </c>
      <c r="C2868" s="1" t="s">
        <v>14851</v>
      </c>
      <c r="D2868">
        <v>3.8496513249847437E-2</v>
      </c>
      <c r="E2868">
        <v>2.298856484180924</v>
      </c>
      <c r="F2868">
        <v>292</v>
      </c>
    </row>
    <row r="2869" spans="1:6" x14ac:dyDescent="0.2">
      <c r="A2869" s="1" t="s">
        <v>7963</v>
      </c>
      <c r="B2869" s="1" t="s">
        <v>573</v>
      </c>
      <c r="C2869" s="1" t="s">
        <v>574</v>
      </c>
      <c r="D2869">
        <v>3.3482005872036209E-2</v>
      </c>
      <c r="E2869">
        <v>2.1003376982450521</v>
      </c>
      <c r="F2869">
        <v>435</v>
      </c>
    </row>
    <row r="2870" spans="1:6" x14ac:dyDescent="0.2">
      <c r="A2870" s="1" t="s">
        <v>7963</v>
      </c>
      <c r="B2870" s="1" t="s">
        <v>567</v>
      </c>
      <c r="C2870" s="1" t="s">
        <v>568</v>
      </c>
      <c r="D2870">
        <v>2.05140767826309E-2</v>
      </c>
      <c r="E2870">
        <v>2.3530474129742149</v>
      </c>
      <c r="F2870">
        <v>836</v>
      </c>
    </row>
    <row r="2871" spans="1:6" x14ac:dyDescent="0.2">
      <c r="A2871" s="1" t="s">
        <v>7963</v>
      </c>
      <c r="B2871" s="1" t="s">
        <v>1301</v>
      </c>
      <c r="C2871" s="1" t="s">
        <v>1302</v>
      </c>
      <c r="D2871">
        <v>0.14054954513266549</v>
      </c>
      <c r="E2871">
        <v>2.2866529914747322</v>
      </c>
      <c r="F2871">
        <v>308</v>
      </c>
    </row>
    <row r="2872" spans="1:6" x14ac:dyDescent="0.2">
      <c r="A2872" s="1" t="s">
        <v>7980</v>
      </c>
      <c r="B2872" s="1" t="s">
        <v>1245</v>
      </c>
      <c r="C2872" s="1" t="s">
        <v>1246</v>
      </c>
      <c r="D2872">
        <v>6.6666666666666666E-2</v>
      </c>
      <c r="E2872">
        <v>6.3050054790665024</v>
      </c>
      <c r="F2872">
        <v>207</v>
      </c>
    </row>
    <row r="2873" spans="1:6" x14ac:dyDescent="0.2">
      <c r="A2873" s="1" t="s">
        <v>7980</v>
      </c>
      <c r="B2873" s="1" t="s">
        <v>597</v>
      </c>
      <c r="C2873" s="1" t="s">
        <v>598</v>
      </c>
      <c r="D2873">
        <v>1.828622903224187E-2</v>
      </c>
      <c r="E2873">
        <v>9.0110044120551187</v>
      </c>
      <c r="F2873">
        <v>593</v>
      </c>
    </row>
    <row r="2874" spans="1:6" x14ac:dyDescent="0.2">
      <c r="A2874" s="1" t="s">
        <v>7980</v>
      </c>
      <c r="B2874" s="1" t="s">
        <v>639</v>
      </c>
      <c r="C2874" s="1" t="s">
        <v>640</v>
      </c>
      <c r="D2874">
        <v>8.0725667308809337E-3</v>
      </c>
      <c r="E2874">
        <v>9.8976533788080587</v>
      </c>
      <c r="F2874">
        <v>1244</v>
      </c>
    </row>
    <row r="2875" spans="1:6" x14ac:dyDescent="0.2">
      <c r="A2875" s="1" t="s">
        <v>7980</v>
      </c>
      <c r="B2875" s="1" t="s">
        <v>599</v>
      </c>
      <c r="C2875" s="1" t="s">
        <v>600</v>
      </c>
      <c r="D2875">
        <v>9.5532973978966415E-3</v>
      </c>
      <c r="E2875">
        <v>8.3202273130322233</v>
      </c>
      <c r="F2875">
        <v>706</v>
      </c>
    </row>
    <row r="2876" spans="1:6" x14ac:dyDescent="0.2">
      <c r="A2876" s="1" t="s">
        <v>7980</v>
      </c>
      <c r="B2876" s="1" t="s">
        <v>1359</v>
      </c>
      <c r="C2876" s="1" t="s">
        <v>1360</v>
      </c>
      <c r="D2876">
        <v>0.16146361742168161</v>
      </c>
      <c r="E2876">
        <v>5.2974499231309968</v>
      </c>
      <c r="F2876">
        <v>58</v>
      </c>
    </row>
    <row r="2877" spans="1:6" x14ac:dyDescent="0.2">
      <c r="A2877" s="1" t="s">
        <v>7980</v>
      </c>
      <c r="B2877" s="1" t="s">
        <v>1407</v>
      </c>
      <c r="C2877" s="1" t="s">
        <v>1408</v>
      </c>
      <c r="D2877">
        <v>0.65570709939143257</v>
      </c>
      <c r="E2877">
        <v>7.2998727251096103</v>
      </c>
      <c r="F2877">
        <v>57</v>
      </c>
    </row>
    <row r="2878" spans="1:6" x14ac:dyDescent="0.2">
      <c r="A2878" s="1" t="s">
        <v>7980</v>
      </c>
      <c r="B2878" s="1" t="s">
        <v>607</v>
      </c>
      <c r="C2878" s="1" t="s">
        <v>608</v>
      </c>
      <c r="D2878">
        <v>1.2159483789381529E-2</v>
      </c>
      <c r="E2878">
        <v>5.0529378634222359</v>
      </c>
      <c r="F2878">
        <v>458</v>
      </c>
    </row>
    <row r="2879" spans="1:6" x14ac:dyDescent="0.2">
      <c r="A2879" s="1" t="s">
        <v>7980</v>
      </c>
      <c r="B2879" s="1" t="s">
        <v>15796</v>
      </c>
      <c r="C2879" s="1" t="s">
        <v>15797</v>
      </c>
      <c r="D2879">
        <v>8.3952843695547466E-2</v>
      </c>
      <c r="E2879">
        <v>5.9210604071027628</v>
      </c>
      <c r="F2879">
        <v>134</v>
      </c>
    </row>
    <row r="2880" spans="1:6" x14ac:dyDescent="0.2">
      <c r="A2880" s="1" t="s">
        <v>7980</v>
      </c>
      <c r="B2880" s="1" t="s">
        <v>623</v>
      </c>
      <c r="C2880" s="1" t="s">
        <v>624</v>
      </c>
      <c r="D2880">
        <v>7.1983217048272319E-3</v>
      </c>
      <c r="E2880">
        <v>7.4848024878867996</v>
      </c>
      <c r="F2880">
        <v>639</v>
      </c>
    </row>
    <row r="2881" spans="1:6" x14ac:dyDescent="0.2">
      <c r="A2881" s="1" t="s">
        <v>7980</v>
      </c>
      <c r="B2881" s="1" t="s">
        <v>732</v>
      </c>
      <c r="C2881" s="1" t="s">
        <v>733</v>
      </c>
      <c r="D2881">
        <v>1.9058772146405192E-2</v>
      </c>
      <c r="E2881">
        <v>8.5020492253282072</v>
      </c>
      <c r="F2881">
        <v>564</v>
      </c>
    </row>
    <row r="2882" spans="1:6" x14ac:dyDescent="0.2">
      <c r="A2882" s="1" t="s">
        <v>8052</v>
      </c>
      <c r="B2882" s="1" t="s">
        <v>914</v>
      </c>
      <c r="C2882" s="1" t="s">
        <v>915</v>
      </c>
      <c r="D2882">
        <v>1.5287212851267599E-2</v>
      </c>
      <c r="E2882">
        <v>2.728292210651583</v>
      </c>
      <c r="F2882">
        <v>431</v>
      </c>
    </row>
    <row r="2883" spans="1:6" x14ac:dyDescent="0.2">
      <c r="A2883" s="1" t="s">
        <v>8052</v>
      </c>
      <c r="B2883" s="1" t="s">
        <v>571</v>
      </c>
      <c r="C2883" s="1" t="s">
        <v>572</v>
      </c>
      <c r="D2883">
        <v>7.1322104642677377E-4</v>
      </c>
      <c r="E2883">
        <v>2.76337125266652</v>
      </c>
      <c r="F2883">
        <v>676</v>
      </c>
    </row>
    <row r="2884" spans="1:6" x14ac:dyDescent="0.2">
      <c r="A2884" s="1" t="s">
        <v>8052</v>
      </c>
      <c r="B2884" s="1" t="s">
        <v>14930</v>
      </c>
      <c r="C2884" s="1" t="s">
        <v>14931</v>
      </c>
      <c r="D2884">
        <v>8.567E-3</v>
      </c>
      <c r="E2884">
        <v>2.6230415384743422</v>
      </c>
      <c r="F2884">
        <v>288</v>
      </c>
    </row>
    <row r="2885" spans="1:6" x14ac:dyDescent="0.2">
      <c r="A2885" s="1" t="s">
        <v>8052</v>
      </c>
      <c r="B2885" s="1" t="s">
        <v>649</v>
      </c>
      <c r="C2885" s="1" t="s">
        <v>650</v>
      </c>
      <c r="D2885">
        <v>4.2181707803572508E-4</v>
      </c>
      <c r="E2885">
        <v>2.5999236982611209</v>
      </c>
      <c r="F2885">
        <v>688</v>
      </c>
    </row>
    <row r="2886" spans="1:6" x14ac:dyDescent="0.2">
      <c r="A2886" s="1" t="s">
        <v>8052</v>
      </c>
      <c r="B2886" s="1" t="s">
        <v>613</v>
      </c>
      <c r="C2886" s="1" t="s">
        <v>614</v>
      </c>
      <c r="D2886">
        <v>9.0206737820385126E-4</v>
      </c>
      <c r="E2886">
        <v>2.712357869887422</v>
      </c>
      <c r="F2886">
        <v>1074</v>
      </c>
    </row>
    <row r="2887" spans="1:6" x14ac:dyDescent="0.2">
      <c r="A2887" s="1" t="s">
        <v>8052</v>
      </c>
      <c r="B2887" s="1" t="s">
        <v>664</v>
      </c>
      <c r="C2887" s="1" t="s">
        <v>665</v>
      </c>
      <c r="D2887">
        <v>6.7051542360605952E-4</v>
      </c>
      <c r="E2887">
        <v>2.7464160544200711</v>
      </c>
      <c r="F2887">
        <v>1500</v>
      </c>
    </row>
    <row r="2888" spans="1:6" x14ac:dyDescent="0.2">
      <c r="A2888" s="1" t="s">
        <v>8052</v>
      </c>
      <c r="B2888" s="1" t="s">
        <v>996</v>
      </c>
      <c r="C2888" s="1" t="s">
        <v>997</v>
      </c>
      <c r="D2888">
        <v>8.8903610783653709E-3</v>
      </c>
      <c r="E2888">
        <v>2.6988180068487249</v>
      </c>
      <c r="F2888">
        <v>593</v>
      </c>
    </row>
    <row r="2889" spans="1:6" x14ac:dyDescent="0.2">
      <c r="A2889" s="1" t="s">
        <v>8052</v>
      </c>
      <c r="B2889" s="1" t="s">
        <v>611</v>
      </c>
      <c r="C2889" s="1" t="s">
        <v>612</v>
      </c>
      <c r="D2889">
        <v>4.6057053058676566E-3</v>
      </c>
      <c r="E2889">
        <v>2.7209991624896519</v>
      </c>
      <c r="F2889">
        <v>774</v>
      </c>
    </row>
    <row r="2890" spans="1:6" x14ac:dyDescent="0.2">
      <c r="A2890" s="1" t="s">
        <v>8052</v>
      </c>
      <c r="B2890" s="1" t="s">
        <v>567</v>
      </c>
      <c r="C2890" s="1" t="s">
        <v>568</v>
      </c>
      <c r="D2890">
        <v>3.7589852066456232E-3</v>
      </c>
      <c r="E2890">
        <v>2.739314275792454</v>
      </c>
      <c r="F2890">
        <v>836</v>
      </c>
    </row>
    <row r="2891" spans="1:6" x14ac:dyDescent="0.2">
      <c r="A2891" s="1" t="s">
        <v>8052</v>
      </c>
      <c r="B2891" s="1" t="s">
        <v>565</v>
      </c>
      <c r="C2891" s="1" t="s">
        <v>566</v>
      </c>
      <c r="D2891">
        <v>5.153104813400821E-4</v>
      </c>
      <c r="E2891">
        <v>2.7659101584076922</v>
      </c>
      <c r="F2891">
        <v>1590</v>
      </c>
    </row>
    <row r="2892" spans="1:6" x14ac:dyDescent="0.2">
      <c r="A2892" s="1" t="s">
        <v>8136</v>
      </c>
      <c r="B2892" s="1" t="s">
        <v>569</v>
      </c>
      <c r="C2892" s="1" t="s">
        <v>570</v>
      </c>
      <c r="D2892">
        <v>1.2812076712174841E-3</v>
      </c>
      <c r="E2892">
        <v>3.6945851507178751</v>
      </c>
      <c r="F2892">
        <v>847</v>
      </c>
    </row>
    <row r="2893" spans="1:6" x14ac:dyDescent="0.2">
      <c r="A2893" s="1" t="s">
        <v>8136</v>
      </c>
      <c r="B2893" s="1" t="s">
        <v>581</v>
      </c>
      <c r="C2893" s="1" t="s">
        <v>582</v>
      </c>
      <c r="D2893">
        <v>9.9400630410611027E-4</v>
      </c>
      <c r="E2893">
        <v>2.286898067372352</v>
      </c>
      <c r="F2893">
        <v>357</v>
      </c>
    </row>
    <row r="2894" spans="1:6" x14ac:dyDescent="0.2">
      <c r="A2894" s="1" t="s">
        <v>8136</v>
      </c>
      <c r="B2894" s="1" t="s">
        <v>639</v>
      </c>
      <c r="C2894" s="1" t="s">
        <v>640</v>
      </c>
      <c r="D2894">
        <v>1.553114964988542E-3</v>
      </c>
      <c r="E2894">
        <v>2.601658530768244</v>
      </c>
      <c r="F2894">
        <v>1244</v>
      </c>
    </row>
    <row r="2895" spans="1:6" x14ac:dyDescent="0.2">
      <c r="A2895" s="1" t="s">
        <v>8136</v>
      </c>
      <c r="B2895" s="1" t="s">
        <v>613</v>
      </c>
      <c r="C2895" s="1" t="s">
        <v>614</v>
      </c>
      <c r="D2895">
        <v>6.0388950197998474E-4</v>
      </c>
      <c r="E2895">
        <v>4.5346655107529221</v>
      </c>
      <c r="F2895">
        <v>1074</v>
      </c>
    </row>
    <row r="2896" spans="1:6" x14ac:dyDescent="0.2">
      <c r="A2896" s="1" t="s">
        <v>8136</v>
      </c>
      <c r="B2896" s="1" t="s">
        <v>617</v>
      </c>
      <c r="C2896" s="1" t="s">
        <v>618</v>
      </c>
      <c r="D2896">
        <v>9.2946414060364588E-4</v>
      </c>
      <c r="E2896">
        <v>2.2146744845041302</v>
      </c>
      <c r="F2896">
        <v>1009</v>
      </c>
    </row>
    <row r="2897" spans="1:6" x14ac:dyDescent="0.2">
      <c r="A2897" s="1" t="s">
        <v>8136</v>
      </c>
      <c r="B2897" s="1" t="s">
        <v>565</v>
      </c>
      <c r="C2897" s="1" t="s">
        <v>566</v>
      </c>
      <c r="D2897">
        <v>6.8762768051431331E-4</v>
      </c>
      <c r="E2897">
        <v>9.2172678848562413</v>
      </c>
      <c r="F2897">
        <v>1590</v>
      </c>
    </row>
    <row r="2898" spans="1:6" x14ac:dyDescent="0.2">
      <c r="A2898" s="1" t="s">
        <v>8136</v>
      </c>
      <c r="B2898" s="1" t="s">
        <v>664</v>
      </c>
      <c r="C2898" s="1" t="s">
        <v>665</v>
      </c>
      <c r="D2898">
        <v>5.9703973371072613E-4</v>
      </c>
      <c r="E2898">
        <v>6.1071777071300213</v>
      </c>
      <c r="F2898">
        <v>1500</v>
      </c>
    </row>
    <row r="2899" spans="1:6" x14ac:dyDescent="0.2">
      <c r="A2899" s="1" t="s">
        <v>8136</v>
      </c>
      <c r="B2899" s="1" t="s">
        <v>571</v>
      </c>
      <c r="C2899" s="1" t="s">
        <v>572</v>
      </c>
      <c r="D2899">
        <v>2.192465819816558E-4</v>
      </c>
      <c r="E2899">
        <v>2.1214249976816042</v>
      </c>
      <c r="F2899">
        <v>676</v>
      </c>
    </row>
    <row r="2900" spans="1:6" x14ac:dyDescent="0.2">
      <c r="A2900" s="1" t="s">
        <v>8136</v>
      </c>
      <c r="B2900" s="1" t="s">
        <v>621</v>
      </c>
      <c r="C2900" s="1" t="s">
        <v>622</v>
      </c>
      <c r="D2900">
        <v>7.7797395718384461E-4</v>
      </c>
      <c r="E2900">
        <v>2.1300271809154272</v>
      </c>
      <c r="F2900">
        <v>652</v>
      </c>
    </row>
    <row r="2901" spans="1:6" x14ac:dyDescent="0.2">
      <c r="A2901" s="1" t="s">
        <v>8136</v>
      </c>
      <c r="B2901" s="1" t="s">
        <v>680</v>
      </c>
      <c r="C2901" s="1" t="s">
        <v>681</v>
      </c>
      <c r="D2901">
        <v>1.058149395895596E-3</v>
      </c>
      <c r="E2901">
        <v>2.5451538964836171</v>
      </c>
      <c r="F2901">
        <v>986</v>
      </c>
    </row>
    <row r="2902" spans="1:6" x14ac:dyDescent="0.2">
      <c r="A2902" s="1" t="s">
        <v>8164</v>
      </c>
      <c r="B2902" s="1" t="s">
        <v>615</v>
      </c>
      <c r="C2902" s="1" t="s">
        <v>616</v>
      </c>
      <c r="D2902">
        <v>5.4584568378449952E-3</v>
      </c>
      <c r="E2902">
        <v>2.873748475363044</v>
      </c>
      <c r="F2902">
        <v>30</v>
      </c>
    </row>
    <row r="2903" spans="1:6" x14ac:dyDescent="0.2">
      <c r="A2903" s="1" t="s">
        <v>8164</v>
      </c>
      <c r="B2903" s="1" t="s">
        <v>1233</v>
      </c>
      <c r="C2903" s="1" t="s">
        <v>1234</v>
      </c>
      <c r="D2903">
        <v>4.6194955806473648E-2</v>
      </c>
      <c r="E2903">
        <v>2.4484289315929919</v>
      </c>
      <c r="F2903">
        <v>95</v>
      </c>
    </row>
    <row r="2904" spans="1:6" x14ac:dyDescent="0.2">
      <c r="A2904" s="1" t="s">
        <v>8164</v>
      </c>
      <c r="B2904" s="1" t="s">
        <v>1374</v>
      </c>
      <c r="C2904" s="1" t="s">
        <v>624</v>
      </c>
      <c r="D2904">
        <v>6.4111880873970592E-3</v>
      </c>
      <c r="E2904">
        <v>3.0290092439183369</v>
      </c>
      <c r="F2904">
        <v>10</v>
      </c>
    </row>
    <row r="2905" spans="1:6" x14ac:dyDescent="0.2">
      <c r="A2905" s="1" t="s">
        <v>8164</v>
      </c>
      <c r="B2905" s="1" t="s">
        <v>14932</v>
      </c>
      <c r="C2905" s="1" t="s">
        <v>14933</v>
      </c>
      <c r="D2905">
        <v>0.230364325837181</v>
      </c>
      <c r="E2905">
        <v>2.486747478680436</v>
      </c>
      <c r="F2905">
        <v>311</v>
      </c>
    </row>
    <row r="2906" spans="1:6" x14ac:dyDescent="0.2">
      <c r="A2906" s="1" t="s">
        <v>8164</v>
      </c>
      <c r="B2906" s="1" t="s">
        <v>783</v>
      </c>
      <c r="C2906" s="1" t="s">
        <v>784</v>
      </c>
      <c r="D2906">
        <v>5.2601476881520878E-2</v>
      </c>
      <c r="E2906">
        <v>4.2113766476029504</v>
      </c>
      <c r="F2906">
        <v>191</v>
      </c>
    </row>
    <row r="2907" spans="1:6" x14ac:dyDescent="0.2">
      <c r="A2907" s="1" t="s">
        <v>8164</v>
      </c>
      <c r="B2907" s="1" t="s">
        <v>14934</v>
      </c>
      <c r="C2907" s="1" t="s">
        <v>14935</v>
      </c>
      <c r="D2907">
        <v>0.22051273555741799</v>
      </c>
      <c r="E2907">
        <v>3.5631155071436722</v>
      </c>
      <c r="F2907">
        <v>6</v>
      </c>
    </row>
    <row r="2908" spans="1:6" x14ac:dyDescent="0.2">
      <c r="A2908" s="1" t="s">
        <v>8164</v>
      </c>
      <c r="B2908" s="1" t="s">
        <v>14938</v>
      </c>
      <c r="C2908" s="1" t="s">
        <v>14939</v>
      </c>
      <c r="D2908">
        <v>0.14710972457580421</v>
      </c>
      <c r="E2908">
        <v>3.6699249344750609</v>
      </c>
      <c r="F2908">
        <v>10</v>
      </c>
    </row>
    <row r="2909" spans="1:6" x14ac:dyDescent="0.2">
      <c r="A2909" s="1" t="s">
        <v>8164</v>
      </c>
      <c r="B2909" s="1" t="s">
        <v>14936</v>
      </c>
      <c r="C2909" s="1" t="s">
        <v>14937</v>
      </c>
      <c r="D2909">
        <v>8.658427249491403E-2</v>
      </c>
      <c r="E2909">
        <v>5.471073347674352</v>
      </c>
      <c r="F2909">
        <v>71</v>
      </c>
    </row>
    <row r="2910" spans="1:6" x14ac:dyDescent="0.2">
      <c r="A2910" s="1" t="s">
        <v>8164</v>
      </c>
      <c r="B2910" s="1" t="s">
        <v>1289</v>
      </c>
      <c r="C2910" s="1" t="s">
        <v>1290</v>
      </c>
      <c r="D2910">
        <v>0.12485069287712749</v>
      </c>
      <c r="E2910">
        <v>3.6231673723469351</v>
      </c>
      <c r="F2910">
        <v>28</v>
      </c>
    </row>
    <row r="2911" spans="1:6" x14ac:dyDescent="0.2">
      <c r="A2911" s="1" t="s">
        <v>8164</v>
      </c>
      <c r="B2911" s="1" t="s">
        <v>14940</v>
      </c>
      <c r="C2911" s="1" t="s">
        <v>14941</v>
      </c>
      <c r="D2911">
        <v>1.028004914852884</v>
      </c>
      <c r="E2911">
        <v>2.9265601631401141</v>
      </c>
      <c r="F2911">
        <v>557</v>
      </c>
    </row>
    <row r="2912" spans="1:6" x14ac:dyDescent="0.2">
      <c r="A2912" s="1" t="s">
        <v>8166</v>
      </c>
      <c r="B2912" s="1" t="s">
        <v>14940</v>
      </c>
      <c r="C2912" s="1" t="s">
        <v>14941</v>
      </c>
      <c r="D2912">
        <v>1.028004914852884</v>
      </c>
      <c r="E2912">
        <v>2.9265601631401141</v>
      </c>
      <c r="F2912">
        <v>557</v>
      </c>
    </row>
    <row r="2913" spans="1:6" x14ac:dyDescent="0.2">
      <c r="A2913" s="1" t="s">
        <v>8166</v>
      </c>
      <c r="B2913" s="1" t="s">
        <v>14934</v>
      </c>
      <c r="C2913" s="1" t="s">
        <v>14935</v>
      </c>
      <c r="D2913">
        <v>0.22051273555741799</v>
      </c>
      <c r="E2913">
        <v>3.5631155071436722</v>
      </c>
      <c r="F2913">
        <v>6</v>
      </c>
    </row>
    <row r="2914" spans="1:6" x14ac:dyDescent="0.2">
      <c r="A2914" s="1" t="s">
        <v>8166</v>
      </c>
      <c r="B2914" s="1" t="s">
        <v>615</v>
      </c>
      <c r="C2914" s="1" t="s">
        <v>616</v>
      </c>
      <c r="D2914">
        <v>5.4584568378449952E-3</v>
      </c>
      <c r="E2914">
        <v>2.873748475363044</v>
      </c>
      <c r="F2914">
        <v>30</v>
      </c>
    </row>
    <row r="2915" spans="1:6" x14ac:dyDescent="0.2">
      <c r="A2915" s="1" t="s">
        <v>8166</v>
      </c>
      <c r="B2915" s="1" t="s">
        <v>783</v>
      </c>
      <c r="C2915" s="1" t="s">
        <v>784</v>
      </c>
      <c r="D2915">
        <v>5.2601476881520878E-2</v>
      </c>
      <c r="E2915">
        <v>4.2113766476029504</v>
      </c>
      <c r="F2915">
        <v>191</v>
      </c>
    </row>
    <row r="2916" spans="1:6" x14ac:dyDescent="0.2">
      <c r="A2916" s="1" t="s">
        <v>8166</v>
      </c>
      <c r="B2916" s="1" t="s">
        <v>14936</v>
      </c>
      <c r="C2916" s="1" t="s">
        <v>14937</v>
      </c>
      <c r="D2916">
        <v>8.658427249491403E-2</v>
      </c>
      <c r="E2916">
        <v>5.471073347674352</v>
      </c>
      <c r="F2916">
        <v>71</v>
      </c>
    </row>
    <row r="2917" spans="1:6" x14ac:dyDescent="0.2">
      <c r="A2917" s="1" t="s">
        <v>8166</v>
      </c>
      <c r="B2917" s="1" t="s">
        <v>1289</v>
      </c>
      <c r="C2917" s="1" t="s">
        <v>1290</v>
      </c>
      <c r="D2917">
        <v>0.12485069287712749</v>
      </c>
      <c r="E2917">
        <v>3.6231673723469351</v>
      </c>
      <c r="F2917">
        <v>28</v>
      </c>
    </row>
    <row r="2918" spans="1:6" x14ac:dyDescent="0.2">
      <c r="A2918" s="1" t="s">
        <v>8166</v>
      </c>
      <c r="B2918" s="1" t="s">
        <v>14938</v>
      </c>
      <c r="C2918" s="1" t="s">
        <v>14939</v>
      </c>
      <c r="D2918">
        <v>0.14710972457580421</v>
      </c>
      <c r="E2918">
        <v>3.6699249344750609</v>
      </c>
      <c r="F2918">
        <v>10</v>
      </c>
    </row>
    <row r="2919" spans="1:6" x14ac:dyDescent="0.2">
      <c r="A2919" s="1" t="s">
        <v>8166</v>
      </c>
      <c r="B2919" s="1" t="s">
        <v>1233</v>
      </c>
      <c r="C2919" s="1" t="s">
        <v>1234</v>
      </c>
      <c r="D2919">
        <v>4.6194955806473648E-2</v>
      </c>
      <c r="E2919">
        <v>2.4484289315929919</v>
      </c>
      <c r="F2919">
        <v>95</v>
      </c>
    </row>
    <row r="2920" spans="1:6" x14ac:dyDescent="0.2">
      <c r="A2920" s="1" t="s">
        <v>8166</v>
      </c>
      <c r="B2920" s="1" t="s">
        <v>1374</v>
      </c>
      <c r="C2920" s="1" t="s">
        <v>624</v>
      </c>
      <c r="D2920">
        <v>6.4111880873970592E-3</v>
      </c>
      <c r="E2920">
        <v>3.0290092439183369</v>
      </c>
      <c r="F2920">
        <v>10</v>
      </c>
    </row>
    <row r="2921" spans="1:6" x14ac:dyDescent="0.2">
      <c r="A2921" s="1" t="s">
        <v>8166</v>
      </c>
      <c r="B2921" s="1" t="s">
        <v>14932</v>
      </c>
      <c r="C2921" s="1" t="s">
        <v>14933</v>
      </c>
      <c r="D2921">
        <v>0.230364325837181</v>
      </c>
      <c r="E2921">
        <v>2.486747478680436</v>
      </c>
      <c r="F2921">
        <v>311</v>
      </c>
    </row>
    <row r="2922" spans="1:6" x14ac:dyDescent="0.2">
      <c r="A2922" s="1" t="s">
        <v>8228</v>
      </c>
      <c r="B2922" s="1" t="s">
        <v>565</v>
      </c>
      <c r="C2922" s="1" t="s">
        <v>566</v>
      </c>
      <c r="D2922">
        <v>1.53717882437965E-4</v>
      </c>
      <c r="E2922">
        <v>2.0479523740887702</v>
      </c>
      <c r="F2922">
        <v>1590</v>
      </c>
    </row>
    <row r="2923" spans="1:6" x14ac:dyDescent="0.2">
      <c r="A2923" s="1" t="s">
        <v>8228</v>
      </c>
      <c r="B2923" s="1" t="s">
        <v>583</v>
      </c>
      <c r="C2923" s="1" t="s">
        <v>584</v>
      </c>
      <c r="D2923">
        <v>9.521736985572876E-4</v>
      </c>
      <c r="E2923">
        <v>2.571450191550166</v>
      </c>
      <c r="F2923">
        <v>1295</v>
      </c>
    </row>
    <row r="2924" spans="1:6" x14ac:dyDescent="0.2">
      <c r="A2924" s="1" t="s">
        <v>8228</v>
      </c>
      <c r="B2924" s="1" t="s">
        <v>639</v>
      </c>
      <c r="C2924" s="1" t="s">
        <v>640</v>
      </c>
      <c r="D2924">
        <v>1.698193397956122E-3</v>
      </c>
      <c r="E2924">
        <v>2.8273556355413572</v>
      </c>
      <c r="F2924">
        <v>1244</v>
      </c>
    </row>
    <row r="2925" spans="1:6" x14ac:dyDescent="0.2">
      <c r="A2925" s="1" t="s">
        <v>8228</v>
      </c>
      <c r="B2925" s="1" t="s">
        <v>668</v>
      </c>
      <c r="C2925" s="1" t="s">
        <v>669</v>
      </c>
      <c r="D2925">
        <v>1.6386658031716341E-3</v>
      </c>
      <c r="E2925">
        <v>6.0341920202038999</v>
      </c>
      <c r="F2925">
        <v>1128</v>
      </c>
    </row>
    <row r="2926" spans="1:6" x14ac:dyDescent="0.2">
      <c r="A2926" s="1" t="s">
        <v>8228</v>
      </c>
      <c r="B2926" s="1" t="s">
        <v>1168</v>
      </c>
      <c r="C2926" s="1" t="s">
        <v>1169</v>
      </c>
      <c r="D2926">
        <v>4.6428458170521989E-3</v>
      </c>
      <c r="E2926">
        <v>2.283076859861076</v>
      </c>
      <c r="F2926">
        <v>417</v>
      </c>
    </row>
    <row r="2927" spans="1:6" x14ac:dyDescent="0.2">
      <c r="A2927" s="1" t="s">
        <v>8228</v>
      </c>
      <c r="B2927" s="1" t="s">
        <v>563</v>
      </c>
      <c r="C2927" s="1" t="s">
        <v>564</v>
      </c>
      <c r="D2927">
        <v>1.727099600240087E-3</v>
      </c>
      <c r="E2927">
        <v>2.156077478172453</v>
      </c>
      <c r="F2927">
        <v>944</v>
      </c>
    </row>
    <row r="2928" spans="1:6" x14ac:dyDescent="0.2">
      <c r="A2928" s="1" t="s">
        <v>8228</v>
      </c>
      <c r="B2928" s="1" t="s">
        <v>1152</v>
      </c>
      <c r="C2928" s="1" t="s">
        <v>1153</v>
      </c>
      <c r="D2928">
        <v>1.2170145711852881E-2</v>
      </c>
      <c r="E2928">
        <v>2.2846511063367978</v>
      </c>
      <c r="F2928">
        <v>162</v>
      </c>
    </row>
    <row r="2929" spans="1:6" x14ac:dyDescent="0.2">
      <c r="A2929" s="1" t="s">
        <v>8228</v>
      </c>
      <c r="B2929" s="1" t="s">
        <v>551</v>
      </c>
      <c r="C2929" s="1" t="s">
        <v>552</v>
      </c>
      <c r="D2929">
        <v>5.2475405034597706E-3</v>
      </c>
      <c r="E2929">
        <v>1.985583558087368</v>
      </c>
      <c r="F2929">
        <v>345</v>
      </c>
    </row>
    <row r="2930" spans="1:6" x14ac:dyDescent="0.2">
      <c r="A2930" s="1" t="s">
        <v>8228</v>
      </c>
      <c r="B2930" s="1" t="s">
        <v>15167</v>
      </c>
      <c r="C2930" s="1" t="s">
        <v>15168</v>
      </c>
      <c r="D2930">
        <v>5.1135986756280167E-3</v>
      </c>
      <c r="E2930">
        <v>2.2176540879458062</v>
      </c>
      <c r="F2930">
        <v>321</v>
      </c>
    </row>
    <row r="2931" spans="1:6" x14ac:dyDescent="0.2">
      <c r="A2931" s="1" t="s">
        <v>8228</v>
      </c>
      <c r="B2931" s="1" t="s">
        <v>649</v>
      </c>
      <c r="C2931" s="1" t="s">
        <v>650</v>
      </c>
      <c r="D2931">
        <v>2.175504473720387E-4</v>
      </c>
      <c r="E2931">
        <v>3.3283024956115832</v>
      </c>
      <c r="F2931">
        <v>688</v>
      </c>
    </row>
    <row r="2932" spans="1:6" x14ac:dyDescent="0.2">
      <c r="A2932" s="1" t="s">
        <v>8237</v>
      </c>
      <c r="B2932" s="1" t="s">
        <v>14856</v>
      </c>
      <c r="C2932" s="1" t="s">
        <v>14857</v>
      </c>
      <c r="D2932">
        <v>2.3535048740348809E-2</v>
      </c>
      <c r="E2932">
        <v>1.617877093580977</v>
      </c>
      <c r="F2932">
        <v>220</v>
      </c>
    </row>
    <row r="2933" spans="1:6" x14ac:dyDescent="0.2">
      <c r="A2933" s="1" t="s">
        <v>8237</v>
      </c>
      <c r="B2933" s="1" t="s">
        <v>565</v>
      </c>
      <c r="C2933" s="1" t="s">
        <v>566</v>
      </c>
      <c r="D2933">
        <v>2.4931125895891549E-3</v>
      </c>
      <c r="E2933">
        <v>5.1994608977921919</v>
      </c>
      <c r="F2933">
        <v>1590</v>
      </c>
    </row>
    <row r="2934" spans="1:6" x14ac:dyDescent="0.2">
      <c r="A2934" s="1" t="s">
        <v>8237</v>
      </c>
      <c r="B2934" s="1" t="s">
        <v>14850</v>
      </c>
      <c r="C2934" s="1" t="s">
        <v>14851</v>
      </c>
      <c r="D2934">
        <v>1.193267884885796E-2</v>
      </c>
      <c r="E2934">
        <v>1.75900992582585</v>
      </c>
      <c r="F2934">
        <v>292</v>
      </c>
    </row>
    <row r="2935" spans="1:6" x14ac:dyDescent="0.2">
      <c r="A2935" s="1" t="s">
        <v>8237</v>
      </c>
      <c r="B2935" s="1" t="s">
        <v>1202</v>
      </c>
      <c r="C2935" s="1" t="s">
        <v>1203</v>
      </c>
      <c r="D2935">
        <v>1.299590677407402E-2</v>
      </c>
      <c r="E2935">
        <v>1.39060492631806</v>
      </c>
      <c r="F2935">
        <v>339</v>
      </c>
    </row>
    <row r="2936" spans="1:6" x14ac:dyDescent="0.2">
      <c r="A2936" s="1" t="s">
        <v>8237</v>
      </c>
      <c r="B2936" s="1" t="s">
        <v>666</v>
      </c>
      <c r="C2936" s="1" t="s">
        <v>667</v>
      </c>
      <c r="D2936">
        <v>1.002224004464706E-2</v>
      </c>
      <c r="E2936">
        <v>1.4072809364910071</v>
      </c>
      <c r="F2936">
        <v>726</v>
      </c>
    </row>
    <row r="2937" spans="1:6" x14ac:dyDescent="0.2">
      <c r="A2937" s="1" t="s">
        <v>8237</v>
      </c>
      <c r="B2937" s="1" t="s">
        <v>674</v>
      </c>
      <c r="C2937" s="1" t="s">
        <v>675</v>
      </c>
      <c r="D2937">
        <v>1.020693511011478E-2</v>
      </c>
      <c r="E2937">
        <v>1.550971687079254</v>
      </c>
      <c r="F2937">
        <v>766</v>
      </c>
    </row>
    <row r="2938" spans="1:6" x14ac:dyDescent="0.2">
      <c r="A2938" s="1" t="s">
        <v>8237</v>
      </c>
      <c r="B2938" s="1" t="s">
        <v>569</v>
      </c>
      <c r="C2938" s="1" t="s">
        <v>570</v>
      </c>
      <c r="D2938">
        <v>6.7416192396063121E-3</v>
      </c>
      <c r="E2938">
        <v>3.0246695642216062</v>
      </c>
      <c r="F2938">
        <v>847</v>
      </c>
    </row>
    <row r="2939" spans="1:6" x14ac:dyDescent="0.2">
      <c r="A2939" s="1" t="s">
        <v>8237</v>
      </c>
      <c r="B2939" s="1" t="s">
        <v>668</v>
      </c>
      <c r="C2939" s="1" t="s">
        <v>669</v>
      </c>
      <c r="D2939">
        <v>2.875305237269326E-3</v>
      </c>
      <c r="E2939">
        <v>1.65742412504184</v>
      </c>
      <c r="F2939">
        <v>1128</v>
      </c>
    </row>
    <row r="2940" spans="1:6" x14ac:dyDescent="0.2">
      <c r="A2940" s="1" t="s">
        <v>8237</v>
      </c>
      <c r="B2940" s="1" t="s">
        <v>14854</v>
      </c>
      <c r="C2940" s="1" t="s">
        <v>14855</v>
      </c>
      <c r="D2940">
        <v>4.1012103053753877E-2</v>
      </c>
      <c r="E2940">
        <v>2.3032798635494318</v>
      </c>
      <c r="F2940">
        <v>260</v>
      </c>
    </row>
    <row r="2941" spans="1:6" x14ac:dyDescent="0.2">
      <c r="A2941" s="1" t="s">
        <v>8237</v>
      </c>
      <c r="B2941" s="1" t="s">
        <v>664</v>
      </c>
      <c r="C2941" s="1" t="s">
        <v>665</v>
      </c>
      <c r="D2941">
        <v>9.9339451159682012E-4</v>
      </c>
      <c r="E2941">
        <v>1.5809809775571491</v>
      </c>
      <c r="F2941">
        <v>1500</v>
      </c>
    </row>
    <row r="2942" spans="1:6" x14ac:dyDescent="0.2">
      <c r="A2942" s="1" t="s">
        <v>85</v>
      </c>
      <c r="B2942" s="1" t="s">
        <v>668</v>
      </c>
      <c r="C2942" s="1" t="s">
        <v>669</v>
      </c>
      <c r="D2942">
        <v>7.3265749173960044E-3</v>
      </c>
      <c r="E2942">
        <v>9.3775164465079879</v>
      </c>
      <c r="F2942">
        <v>1128</v>
      </c>
    </row>
    <row r="2943" spans="1:6" x14ac:dyDescent="0.2">
      <c r="A2943" s="1" t="s">
        <v>85</v>
      </c>
      <c r="B2943" s="1" t="s">
        <v>583</v>
      </c>
      <c r="C2943" s="1" t="s">
        <v>584</v>
      </c>
      <c r="D2943">
        <v>7.2328115160992697E-3</v>
      </c>
      <c r="E2943">
        <v>6.7893342059745718</v>
      </c>
      <c r="F2943">
        <v>1295</v>
      </c>
    </row>
    <row r="2944" spans="1:6" x14ac:dyDescent="0.2">
      <c r="A2944" s="1" t="s">
        <v>85</v>
      </c>
      <c r="B2944" s="1" t="s">
        <v>597</v>
      </c>
      <c r="C2944" s="1" t="s">
        <v>598</v>
      </c>
      <c r="D2944">
        <v>1.890583489304748E-2</v>
      </c>
      <c r="E2944">
        <v>4.3971948088011557</v>
      </c>
      <c r="F2944">
        <v>593</v>
      </c>
    </row>
    <row r="2945" spans="1:6" x14ac:dyDescent="0.2">
      <c r="A2945" s="1" t="s">
        <v>85</v>
      </c>
      <c r="B2945" s="1" t="s">
        <v>635</v>
      </c>
      <c r="C2945" s="1" t="s">
        <v>636</v>
      </c>
      <c r="D2945">
        <v>1.3223954142934889E-3</v>
      </c>
      <c r="E2945">
        <v>7.9361679433513439</v>
      </c>
      <c r="F2945">
        <v>872</v>
      </c>
    </row>
    <row r="2946" spans="1:6" x14ac:dyDescent="0.2">
      <c r="A2946" s="1" t="s">
        <v>85</v>
      </c>
      <c r="B2946" s="1" t="s">
        <v>684</v>
      </c>
      <c r="C2946" s="1" t="s">
        <v>685</v>
      </c>
      <c r="D2946">
        <v>3.9700722426694007E-2</v>
      </c>
      <c r="E2946">
        <v>6.5224291988947511</v>
      </c>
      <c r="F2946">
        <v>852</v>
      </c>
    </row>
    <row r="2947" spans="1:6" x14ac:dyDescent="0.2">
      <c r="A2947" s="1" t="s">
        <v>85</v>
      </c>
      <c r="B2947" s="1" t="s">
        <v>982</v>
      </c>
      <c r="C2947" s="1" t="s">
        <v>983</v>
      </c>
      <c r="D2947">
        <v>7.7466282894736838E-2</v>
      </c>
      <c r="E2947">
        <v>4.3949642552273183</v>
      </c>
      <c r="F2947">
        <v>420</v>
      </c>
    </row>
    <row r="2948" spans="1:6" x14ac:dyDescent="0.2">
      <c r="A2948" s="1" t="s">
        <v>85</v>
      </c>
      <c r="B2948" s="1" t="s">
        <v>728</v>
      </c>
      <c r="C2948" s="1" t="s">
        <v>729</v>
      </c>
      <c r="D2948">
        <v>9.507724722620136E-3</v>
      </c>
      <c r="E2948">
        <v>4.7046773245149334</v>
      </c>
      <c r="F2948">
        <v>880</v>
      </c>
    </row>
    <row r="2949" spans="1:6" x14ac:dyDescent="0.2">
      <c r="A2949" s="1" t="s">
        <v>85</v>
      </c>
      <c r="B2949" s="1" t="s">
        <v>764</v>
      </c>
      <c r="C2949" s="1" t="s">
        <v>765</v>
      </c>
      <c r="D2949">
        <v>6.7673320142198304E-2</v>
      </c>
      <c r="E2949">
        <v>6.1987829172101074</v>
      </c>
      <c r="F2949">
        <v>369</v>
      </c>
    </row>
    <row r="2950" spans="1:6" x14ac:dyDescent="0.2">
      <c r="A2950" s="1" t="s">
        <v>85</v>
      </c>
      <c r="B2950" s="1" t="s">
        <v>585</v>
      </c>
      <c r="C2950" s="1" t="s">
        <v>586</v>
      </c>
      <c r="D2950">
        <v>7.772780669841539E-3</v>
      </c>
      <c r="E2950">
        <v>7.838311322001652</v>
      </c>
      <c r="F2950">
        <v>1073</v>
      </c>
    </row>
    <row r="2951" spans="1:6" x14ac:dyDescent="0.2">
      <c r="A2951" s="1" t="s">
        <v>85</v>
      </c>
      <c r="B2951" s="1" t="s">
        <v>970</v>
      </c>
      <c r="C2951" s="1" t="s">
        <v>971</v>
      </c>
      <c r="E2951">
        <v>4.1959843518501971</v>
      </c>
      <c r="F2951">
        <v>191</v>
      </c>
    </row>
    <row r="2952" spans="1:6" x14ac:dyDescent="0.2">
      <c r="A2952" s="1" t="s">
        <v>8254</v>
      </c>
      <c r="B2952" s="1" t="s">
        <v>15373</v>
      </c>
      <c r="C2952" s="1" t="s">
        <v>15374</v>
      </c>
      <c r="E2952">
        <v>1.8238273216854211</v>
      </c>
    </row>
    <row r="2953" spans="1:6" x14ac:dyDescent="0.2">
      <c r="A2953" s="1" t="s">
        <v>8254</v>
      </c>
      <c r="B2953" s="1" t="s">
        <v>15377</v>
      </c>
      <c r="C2953" s="1" t="s">
        <v>15378</v>
      </c>
      <c r="E2953">
        <v>1.9131467222163181</v>
      </c>
    </row>
    <row r="2954" spans="1:6" x14ac:dyDescent="0.2">
      <c r="A2954" s="1" t="s">
        <v>8254</v>
      </c>
      <c r="B2954" s="1" t="s">
        <v>15221</v>
      </c>
      <c r="C2954" s="1" t="s">
        <v>15222</v>
      </c>
      <c r="E2954">
        <v>2.0013875239062648</v>
      </c>
    </row>
    <row r="2955" spans="1:6" x14ac:dyDescent="0.2">
      <c r="A2955" s="1" t="s">
        <v>8254</v>
      </c>
      <c r="B2955" s="1" t="s">
        <v>15223</v>
      </c>
      <c r="C2955" s="1" t="s">
        <v>15224</v>
      </c>
      <c r="E2955">
        <v>2.0587141737206651</v>
      </c>
    </row>
    <row r="2956" spans="1:6" x14ac:dyDescent="0.2">
      <c r="A2956" s="1" t="s">
        <v>8254</v>
      </c>
      <c r="B2956" s="1" t="s">
        <v>15375</v>
      </c>
      <c r="C2956" s="1" t="s">
        <v>15376</v>
      </c>
      <c r="E2956">
        <v>1.63743323504918</v>
      </c>
    </row>
    <row r="2957" spans="1:6" x14ac:dyDescent="0.2">
      <c r="A2957" s="1" t="s">
        <v>8254</v>
      </c>
      <c r="B2957" s="1" t="s">
        <v>15379</v>
      </c>
      <c r="C2957" s="1" t="s">
        <v>15380</v>
      </c>
      <c r="E2957">
        <v>1.662624524162972</v>
      </c>
    </row>
    <row r="2958" spans="1:6" x14ac:dyDescent="0.2">
      <c r="A2958" s="1" t="s">
        <v>8254</v>
      </c>
      <c r="B2958" s="1" t="s">
        <v>15019</v>
      </c>
      <c r="C2958" s="1" t="s">
        <v>1376</v>
      </c>
      <c r="D2958">
        <v>5.8067828622373066E-3</v>
      </c>
      <c r="E2958">
        <v>2.0450185281849351</v>
      </c>
    </row>
    <row r="2959" spans="1:6" x14ac:dyDescent="0.2">
      <c r="A2959" s="1" t="s">
        <v>8254</v>
      </c>
      <c r="B2959" s="1" t="s">
        <v>15225</v>
      </c>
      <c r="C2959" s="1" t="s">
        <v>15226</v>
      </c>
      <c r="E2959">
        <v>1.9512278136798551</v>
      </c>
    </row>
    <row r="2960" spans="1:6" x14ac:dyDescent="0.2">
      <c r="A2960" s="1" t="s">
        <v>8254</v>
      </c>
      <c r="B2960" s="1" t="s">
        <v>15217</v>
      </c>
      <c r="C2960" s="1" t="s">
        <v>15218</v>
      </c>
      <c r="D2960">
        <v>9.7213355057363341E-3</v>
      </c>
      <c r="E2960">
        <v>1.7745144551420979</v>
      </c>
    </row>
    <row r="2961" spans="1:6" x14ac:dyDescent="0.2">
      <c r="A2961" s="1" t="s">
        <v>8254</v>
      </c>
      <c r="B2961" s="1" t="s">
        <v>14967</v>
      </c>
      <c r="C2961" s="1" t="s">
        <v>14968</v>
      </c>
      <c r="E2961">
        <v>2.0114248124325829</v>
      </c>
    </row>
    <row r="2962" spans="1:6" x14ac:dyDescent="0.2">
      <c r="A2962" s="1" t="s">
        <v>8265</v>
      </c>
      <c r="B2962" s="1" t="s">
        <v>876</v>
      </c>
      <c r="C2962" s="1" t="s">
        <v>877</v>
      </c>
      <c r="D2962">
        <v>0.27957987912393012</v>
      </c>
      <c r="E2962">
        <v>2.9272643700682299</v>
      </c>
      <c r="F2962">
        <v>213</v>
      </c>
    </row>
    <row r="2963" spans="1:6" x14ac:dyDescent="0.2">
      <c r="A2963" s="1" t="s">
        <v>8265</v>
      </c>
      <c r="B2963" s="1" t="s">
        <v>565</v>
      </c>
      <c r="C2963" s="1" t="s">
        <v>566</v>
      </c>
      <c r="D2963">
        <v>5.2609863208584401E-3</v>
      </c>
      <c r="E2963">
        <v>5.4873051993170554</v>
      </c>
      <c r="F2963">
        <v>1590</v>
      </c>
    </row>
    <row r="2964" spans="1:6" x14ac:dyDescent="0.2">
      <c r="A2964" s="1" t="s">
        <v>8265</v>
      </c>
      <c r="B2964" s="1" t="s">
        <v>607</v>
      </c>
      <c r="C2964" s="1" t="s">
        <v>608</v>
      </c>
      <c r="D2964">
        <v>8.1963489791727753E-2</v>
      </c>
      <c r="E2964">
        <v>3.620915907872154</v>
      </c>
      <c r="F2964">
        <v>458</v>
      </c>
    </row>
    <row r="2965" spans="1:6" x14ac:dyDescent="0.2">
      <c r="A2965" s="1" t="s">
        <v>8265</v>
      </c>
      <c r="B2965" s="1" t="s">
        <v>530</v>
      </c>
      <c r="C2965" s="1" t="s">
        <v>531</v>
      </c>
      <c r="D2965">
        <v>0.43476461255598842</v>
      </c>
      <c r="E2965">
        <v>5.9667565345033697</v>
      </c>
      <c r="F2965">
        <v>258</v>
      </c>
    </row>
    <row r="2966" spans="1:6" x14ac:dyDescent="0.2">
      <c r="A2966" s="1" t="s">
        <v>8265</v>
      </c>
      <c r="B2966" s="1" t="s">
        <v>1007</v>
      </c>
      <c r="C2966" s="1" t="s">
        <v>1008</v>
      </c>
      <c r="D2966">
        <v>6.4726238678493322E-2</v>
      </c>
      <c r="E2966">
        <v>4.2469583990825273</v>
      </c>
      <c r="F2966">
        <v>855</v>
      </c>
    </row>
    <row r="2967" spans="1:6" x14ac:dyDescent="0.2">
      <c r="A2967" s="1" t="s">
        <v>8265</v>
      </c>
      <c r="B2967" s="1" t="s">
        <v>583</v>
      </c>
      <c r="C2967" s="1" t="s">
        <v>584</v>
      </c>
      <c r="D2967">
        <v>1.9973469814926991E-2</v>
      </c>
      <c r="E2967">
        <v>4.2229110814461519</v>
      </c>
      <c r="F2967">
        <v>1295</v>
      </c>
    </row>
    <row r="2968" spans="1:6" x14ac:dyDescent="0.2">
      <c r="A2968" s="1" t="s">
        <v>8265</v>
      </c>
      <c r="B2968" s="1" t="s">
        <v>589</v>
      </c>
      <c r="C2968" s="1" t="s">
        <v>590</v>
      </c>
      <c r="D2968">
        <v>5.6175690346576997E-2</v>
      </c>
      <c r="E2968">
        <v>3.022222657719273</v>
      </c>
      <c r="F2968">
        <v>709</v>
      </c>
    </row>
    <row r="2969" spans="1:6" x14ac:dyDescent="0.2">
      <c r="A2969" s="1" t="s">
        <v>8265</v>
      </c>
      <c r="B2969" s="1" t="s">
        <v>668</v>
      </c>
      <c r="C2969" s="1" t="s">
        <v>669</v>
      </c>
      <c r="D2969">
        <v>2.2684034906239301E-2</v>
      </c>
      <c r="E2969">
        <v>6.5395147886770726</v>
      </c>
      <c r="F2969">
        <v>1128</v>
      </c>
    </row>
    <row r="2970" spans="1:6" x14ac:dyDescent="0.2">
      <c r="A2970" s="1" t="s">
        <v>8265</v>
      </c>
      <c r="B2970" s="1" t="s">
        <v>894</v>
      </c>
      <c r="C2970" s="1" t="s">
        <v>895</v>
      </c>
      <c r="D2970">
        <v>0.90792152928641545</v>
      </c>
      <c r="E2970">
        <v>4.9360300616155186</v>
      </c>
      <c r="F2970">
        <v>318</v>
      </c>
    </row>
    <row r="2971" spans="1:6" x14ac:dyDescent="0.2">
      <c r="A2971" s="1" t="s">
        <v>8265</v>
      </c>
      <c r="B2971" s="1" t="s">
        <v>664</v>
      </c>
      <c r="C2971" s="1" t="s">
        <v>665</v>
      </c>
      <c r="D2971">
        <v>8.5179260782020164E-3</v>
      </c>
      <c r="E2971">
        <v>6.7797592728539957</v>
      </c>
      <c r="F2971">
        <v>1500</v>
      </c>
    </row>
    <row r="2972" spans="1:6" x14ac:dyDescent="0.2">
      <c r="A2972" s="1" t="s">
        <v>8267</v>
      </c>
      <c r="B2972" s="1" t="s">
        <v>583</v>
      </c>
      <c r="C2972" s="1" t="s">
        <v>584</v>
      </c>
      <c r="D2972">
        <v>1.9973469814926991E-2</v>
      </c>
      <c r="E2972">
        <v>4.2229110814461519</v>
      </c>
      <c r="F2972">
        <v>1295</v>
      </c>
    </row>
    <row r="2973" spans="1:6" x14ac:dyDescent="0.2">
      <c r="A2973" s="1" t="s">
        <v>8267</v>
      </c>
      <c r="B2973" s="1" t="s">
        <v>876</v>
      </c>
      <c r="C2973" s="1" t="s">
        <v>877</v>
      </c>
      <c r="D2973">
        <v>0.27957987912393012</v>
      </c>
      <c r="E2973">
        <v>2.9272643700682299</v>
      </c>
      <c r="F2973">
        <v>213</v>
      </c>
    </row>
    <row r="2974" spans="1:6" x14ac:dyDescent="0.2">
      <c r="A2974" s="1" t="s">
        <v>8267</v>
      </c>
      <c r="B2974" s="1" t="s">
        <v>565</v>
      </c>
      <c r="C2974" s="1" t="s">
        <v>566</v>
      </c>
      <c r="D2974">
        <v>5.2609863208584401E-3</v>
      </c>
      <c r="E2974">
        <v>5.4873051993170554</v>
      </c>
      <c r="F2974">
        <v>1590</v>
      </c>
    </row>
    <row r="2975" spans="1:6" x14ac:dyDescent="0.2">
      <c r="A2975" s="1" t="s">
        <v>8267</v>
      </c>
      <c r="B2975" s="1" t="s">
        <v>1007</v>
      </c>
      <c r="C2975" s="1" t="s">
        <v>1008</v>
      </c>
      <c r="D2975">
        <v>6.4726238678493322E-2</v>
      </c>
      <c r="E2975">
        <v>4.2469583990825273</v>
      </c>
      <c r="F2975">
        <v>855</v>
      </c>
    </row>
    <row r="2976" spans="1:6" x14ac:dyDescent="0.2">
      <c r="A2976" s="1" t="s">
        <v>8267</v>
      </c>
      <c r="B2976" s="1" t="s">
        <v>664</v>
      </c>
      <c r="C2976" s="1" t="s">
        <v>665</v>
      </c>
      <c r="D2976">
        <v>8.5179260782020164E-3</v>
      </c>
      <c r="E2976">
        <v>6.7797592728539957</v>
      </c>
      <c r="F2976">
        <v>1500</v>
      </c>
    </row>
    <row r="2977" spans="1:6" x14ac:dyDescent="0.2">
      <c r="A2977" s="1" t="s">
        <v>8267</v>
      </c>
      <c r="B2977" s="1" t="s">
        <v>607</v>
      </c>
      <c r="C2977" s="1" t="s">
        <v>608</v>
      </c>
      <c r="D2977">
        <v>8.1963489791727753E-2</v>
      </c>
      <c r="E2977">
        <v>3.620915907872154</v>
      </c>
      <c r="F2977">
        <v>458</v>
      </c>
    </row>
    <row r="2978" spans="1:6" x14ac:dyDescent="0.2">
      <c r="A2978" s="1" t="s">
        <v>8267</v>
      </c>
      <c r="B2978" s="1" t="s">
        <v>589</v>
      </c>
      <c r="C2978" s="1" t="s">
        <v>590</v>
      </c>
      <c r="D2978">
        <v>5.6175690346576997E-2</v>
      </c>
      <c r="E2978">
        <v>3.022222657719273</v>
      </c>
      <c r="F2978">
        <v>709</v>
      </c>
    </row>
    <row r="2979" spans="1:6" x14ac:dyDescent="0.2">
      <c r="A2979" s="1" t="s">
        <v>8267</v>
      </c>
      <c r="B2979" s="1" t="s">
        <v>668</v>
      </c>
      <c r="C2979" s="1" t="s">
        <v>669</v>
      </c>
      <c r="D2979">
        <v>2.2684034906239301E-2</v>
      </c>
      <c r="E2979">
        <v>6.5395147886770726</v>
      </c>
      <c r="F2979">
        <v>1128</v>
      </c>
    </row>
    <row r="2980" spans="1:6" x14ac:dyDescent="0.2">
      <c r="A2980" s="1" t="s">
        <v>8267</v>
      </c>
      <c r="B2980" s="1" t="s">
        <v>530</v>
      </c>
      <c r="C2980" s="1" t="s">
        <v>531</v>
      </c>
      <c r="D2980">
        <v>0.43476461255598842</v>
      </c>
      <c r="E2980">
        <v>5.9667565345033697</v>
      </c>
      <c r="F2980">
        <v>258</v>
      </c>
    </row>
    <row r="2981" spans="1:6" x14ac:dyDescent="0.2">
      <c r="A2981" s="1" t="s">
        <v>8267</v>
      </c>
      <c r="B2981" s="1" t="s">
        <v>894</v>
      </c>
      <c r="C2981" s="1" t="s">
        <v>895</v>
      </c>
      <c r="D2981">
        <v>0.90792152928641545</v>
      </c>
      <c r="E2981">
        <v>4.9360300616155186</v>
      </c>
      <c r="F2981">
        <v>318</v>
      </c>
    </row>
    <row r="2982" spans="1:6" x14ac:dyDescent="0.2">
      <c r="A2982" s="1" t="s">
        <v>8339</v>
      </c>
      <c r="B2982" s="1" t="s">
        <v>14850</v>
      </c>
      <c r="C2982" s="1" t="s">
        <v>14851</v>
      </c>
      <c r="D2982">
        <v>2.5226104526624902E-3</v>
      </c>
      <c r="E2982">
        <v>1.7997749054830969</v>
      </c>
      <c r="F2982">
        <v>292</v>
      </c>
    </row>
    <row r="2983" spans="1:6" x14ac:dyDescent="0.2">
      <c r="A2983" s="1" t="s">
        <v>8339</v>
      </c>
      <c r="B2983" s="1" t="s">
        <v>14888</v>
      </c>
      <c r="C2983" s="1" t="s">
        <v>14889</v>
      </c>
      <c r="D2983">
        <v>1.452709340249126E-2</v>
      </c>
      <c r="E2983">
        <v>1.8591413488755331</v>
      </c>
      <c r="F2983">
        <v>184</v>
      </c>
    </row>
    <row r="2984" spans="1:6" x14ac:dyDescent="0.2">
      <c r="A2984" s="1" t="s">
        <v>8339</v>
      </c>
      <c r="B2984" s="1" t="s">
        <v>569</v>
      </c>
      <c r="C2984" s="1" t="s">
        <v>570</v>
      </c>
      <c r="D2984">
        <v>1.7152804103299679E-3</v>
      </c>
      <c r="E2984">
        <v>3.7246589026557051</v>
      </c>
      <c r="F2984">
        <v>847</v>
      </c>
    </row>
    <row r="2985" spans="1:6" x14ac:dyDescent="0.2">
      <c r="A2985" s="1" t="s">
        <v>8339</v>
      </c>
      <c r="B2985" s="1" t="s">
        <v>1243</v>
      </c>
      <c r="C2985" s="1" t="s">
        <v>1244</v>
      </c>
      <c r="D2985">
        <v>5.5444170066878346E-3</v>
      </c>
      <c r="E2985">
        <v>1.724449084100719</v>
      </c>
      <c r="F2985">
        <v>200</v>
      </c>
    </row>
    <row r="2986" spans="1:6" x14ac:dyDescent="0.2">
      <c r="A2986" s="1" t="s">
        <v>8339</v>
      </c>
      <c r="B2986" s="1" t="s">
        <v>565</v>
      </c>
      <c r="C2986" s="1" t="s">
        <v>566</v>
      </c>
      <c r="D2986">
        <v>4.4419544676024049E-4</v>
      </c>
      <c r="E2986">
        <v>4.4836137314247937</v>
      </c>
      <c r="F2986">
        <v>1590</v>
      </c>
    </row>
    <row r="2987" spans="1:6" x14ac:dyDescent="0.2">
      <c r="A2987" s="1" t="s">
        <v>8339</v>
      </c>
      <c r="B2987" s="1" t="s">
        <v>15381</v>
      </c>
      <c r="C2987" s="1" t="s">
        <v>15382</v>
      </c>
      <c r="D2987">
        <v>2.090222408728493E-2</v>
      </c>
      <c r="E2987">
        <v>1.9802802002232569</v>
      </c>
      <c r="F2987">
        <v>106</v>
      </c>
    </row>
    <row r="2988" spans="1:6" x14ac:dyDescent="0.2">
      <c r="A2988" s="1" t="s">
        <v>8339</v>
      </c>
      <c r="B2988" s="1" t="s">
        <v>668</v>
      </c>
      <c r="C2988" s="1" t="s">
        <v>669</v>
      </c>
      <c r="D2988">
        <v>6.638967562688934E-4</v>
      </c>
      <c r="E2988">
        <v>1.852200131764528</v>
      </c>
      <c r="F2988">
        <v>1128</v>
      </c>
    </row>
    <row r="2989" spans="1:6" x14ac:dyDescent="0.2">
      <c r="A2989" s="1" t="s">
        <v>8339</v>
      </c>
      <c r="B2989" s="1" t="s">
        <v>15051</v>
      </c>
      <c r="C2989" s="1" t="s">
        <v>15052</v>
      </c>
      <c r="D2989">
        <v>1.127962543093909E-2</v>
      </c>
      <c r="E2989">
        <v>1.769623389985018</v>
      </c>
      <c r="F2989">
        <v>245</v>
      </c>
    </row>
    <row r="2990" spans="1:6" x14ac:dyDescent="0.2">
      <c r="A2990" s="1" t="s">
        <v>8339</v>
      </c>
      <c r="B2990" s="1" t="s">
        <v>1278</v>
      </c>
      <c r="C2990" s="1" t="s">
        <v>1279</v>
      </c>
      <c r="D2990">
        <v>4.3114737584365868E-2</v>
      </c>
      <c r="E2990">
        <v>1.929086309340994</v>
      </c>
      <c r="F2990">
        <v>58</v>
      </c>
    </row>
    <row r="2991" spans="1:6" x14ac:dyDescent="0.2">
      <c r="A2991" s="1" t="s">
        <v>8339</v>
      </c>
      <c r="B2991" s="1" t="s">
        <v>14892</v>
      </c>
      <c r="C2991" s="1" t="s">
        <v>14893</v>
      </c>
      <c r="D2991">
        <v>1.6637805336921292E-2</v>
      </c>
      <c r="E2991">
        <v>2.1377714873914941</v>
      </c>
      <c r="F2991">
        <v>159</v>
      </c>
    </row>
    <row r="2992" spans="1:6" x14ac:dyDescent="0.2">
      <c r="A2992" s="1" t="s">
        <v>8341</v>
      </c>
      <c r="B2992" s="1" t="s">
        <v>668</v>
      </c>
      <c r="C2992" s="1" t="s">
        <v>669</v>
      </c>
      <c r="D2992">
        <v>6.638967562688934E-4</v>
      </c>
      <c r="E2992">
        <v>1.852200131764528</v>
      </c>
      <c r="F2992">
        <v>1128</v>
      </c>
    </row>
    <row r="2993" spans="1:6" x14ac:dyDescent="0.2">
      <c r="A2993" s="1" t="s">
        <v>8341</v>
      </c>
      <c r="B2993" s="1" t="s">
        <v>15051</v>
      </c>
      <c r="C2993" s="1" t="s">
        <v>15052</v>
      </c>
      <c r="D2993">
        <v>1.127962543093909E-2</v>
      </c>
      <c r="E2993">
        <v>1.769623389985018</v>
      </c>
      <c r="F2993">
        <v>245</v>
      </c>
    </row>
    <row r="2994" spans="1:6" x14ac:dyDescent="0.2">
      <c r="A2994" s="1" t="s">
        <v>8341</v>
      </c>
      <c r="B2994" s="1" t="s">
        <v>14892</v>
      </c>
      <c r="C2994" s="1" t="s">
        <v>14893</v>
      </c>
      <c r="D2994">
        <v>1.6637805336921292E-2</v>
      </c>
      <c r="E2994">
        <v>2.1377714873914941</v>
      </c>
      <c r="F2994">
        <v>159</v>
      </c>
    </row>
    <row r="2995" spans="1:6" x14ac:dyDescent="0.2">
      <c r="A2995" s="1" t="s">
        <v>8341</v>
      </c>
      <c r="B2995" s="1" t="s">
        <v>14888</v>
      </c>
      <c r="C2995" s="1" t="s">
        <v>14889</v>
      </c>
      <c r="D2995">
        <v>1.452709340249126E-2</v>
      </c>
      <c r="E2995">
        <v>1.8591413488755331</v>
      </c>
      <c r="F2995">
        <v>184</v>
      </c>
    </row>
    <row r="2996" spans="1:6" x14ac:dyDescent="0.2">
      <c r="A2996" s="1" t="s">
        <v>8341</v>
      </c>
      <c r="B2996" s="1" t="s">
        <v>1278</v>
      </c>
      <c r="C2996" s="1" t="s">
        <v>1279</v>
      </c>
      <c r="D2996">
        <v>4.3114737584365868E-2</v>
      </c>
      <c r="E2996">
        <v>1.929086309340994</v>
      </c>
      <c r="F2996">
        <v>58</v>
      </c>
    </row>
    <row r="2997" spans="1:6" x14ac:dyDescent="0.2">
      <c r="A2997" s="1" t="s">
        <v>8341</v>
      </c>
      <c r="B2997" s="1" t="s">
        <v>569</v>
      </c>
      <c r="C2997" s="1" t="s">
        <v>570</v>
      </c>
      <c r="D2997">
        <v>1.7152804103299679E-3</v>
      </c>
      <c r="E2997">
        <v>3.7246589026557051</v>
      </c>
      <c r="F2997">
        <v>847</v>
      </c>
    </row>
    <row r="2998" spans="1:6" x14ac:dyDescent="0.2">
      <c r="A2998" s="1" t="s">
        <v>8341</v>
      </c>
      <c r="B2998" s="1" t="s">
        <v>565</v>
      </c>
      <c r="C2998" s="1" t="s">
        <v>566</v>
      </c>
      <c r="D2998">
        <v>4.4419544676024049E-4</v>
      </c>
      <c r="E2998">
        <v>4.4836137314247937</v>
      </c>
      <c r="F2998">
        <v>1590</v>
      </c>
    </row>
    <row r="2999" spans="1:6" x14ac:dyDescent="0.2">
      <c r="A2999" s="1" t="s">
        <v>8341</v>
      </c>
      <c r="B2999" s="1" t="s">
        <v>14850</v>
      </c>
      <c r="C2999" s="1" t="s">
        <v>14851</v>
      </c>
      <c r="D2999">
        <v>2.5226104526624902E-3</v>
      </c>
      <c r="E2999">
        <v>1.7997749054830969</v>
      </c>
      <c r="F2999">
        <v>292</v>
      </c>
    </row>
    <row r="3000" spans="1:6" x14ac:dyDescent="0.2">
      <c r="A3000" s="1" t="s">
        <v>8341</v>
      </c>
      <c r="B3000" s="1" t="s">
        <v>15381</v>
      </c>
      <c r="C3000" s="1" t="s">
        <v>15382</v>
      </c>
      <c r="D3000">
        <v>2.090222408728493E-2</v>
      </c>
      <c r="E3000">
        <v>1.9802802002232569</v>
      </c>
      <c r="F3000">
        <v>106</v>
      </c>
    </row>
    <row r="3001" spans="1:6" x14ac:dyDescent="0.2">
      <c r="A3001" s="1" t="s">
        <v>8341</v>
      </c>
      <c r="B3001" s="1" t="s">
        <v>1243</v>
      </c>
      <c r="C3001" s="1" t="s">
        <v>1244</v>
      </c>
      <c r="D3001">
        <v>5.5444170066878346E-3</v>
      </c>
      <c r="E3001">
        <v>1.724449084100719</v>
      </c>
      <c r="F3001">
        <v>200</v>
      </c>
    </row>
    <row r="3002" spans="1:6" x14ac:dyDescent="0.2">
      <c r="A3002" s="1" t="s">
        <v>8363</v>
      </c>
      <c r="B3002" s="1" t="s">
        <v>664</v>
      </c>
      <c r="C3002" s="1" t="s">
        <v>665</v>
      </c>
      <c r="D3002">
        <v>3.1046066152957762E-4</v>
      </c>
      <c r="E3002">
        <v>9.4043473237392838</v>
      </c>
      <c r="F3002">
        <v>1500</v>
      </c>
    </row>
    <row r="3003" spans="1:6" x14ac:dyDescent="0.2">
      <c r="A3003" s="1" t="s">
        <v>8363</v>
      </c>
      <c r="B3003" s="1" t="s">
        <v>1089</v>
      </c>
      <c r="C3003" s="1" t="s">
        <v>1090</v>
      </c>
      <c r="D3003">
        <v>1.6237030802885351E-2</v>
      </c>
      <c r="E3003">
        <v>9.9277422844971106</v>
      </c>
      <c r="F3003">
        <v>392</v>
      </c>
    </row>
    <row r="3004" spans="1:6" x14ac:dyDescent="0.2">
      <c r="A3004" s="1" t="s">
        <v>8363</v>
      </c>
      <c r="B3004" s="1" t="s">
        <v>674</v>
      </c>
      <c r="C3004" s="1" t="s">
        <v>675</v>
      </c>
      <c r="D3004">
        <v>2.671040241655996E-3</v>
      </c>
      <c r="E3004">
        <v>7.7251361196935608</v>
      </c>
      <c r="F3004">
        <v>766</v>
      </c>
    </row>
    <row r="3005" spans="1:6" x14ac:dyDescent="0.2">
      <c r="A3005" s="1" t="s">
        <v>8363</v>
      </c>
      <c r="B3005" s="1" t="s">
        <v>1305</v>
      </c>
      <c r="C3005" s="1" t="s">
        <v>1306</v>
      </c>
      <c r="D3005">
        <v>2.838798689748533E-2</v>
      </c>
      <c r="E3005">
        <v>4.5715577268177077</v>
      </c>
      <c r="F3005">
        <v>49</v>
      </c>
    </row>
    <row r="3006" spans="1:6" x14ac:dyDescent="0.2">
      <c r="A3006" s="1" t="s">
        <v>8363</v>
      </c>
      <c r="B3006" s="1" t="s">
        <v>996</v>
      </c>
      <c r="C3006" s="1" t="s">
        <v>997</v>
      </c>
      <c r="D3006">
        <v>2.286286203212853E-3</v>
      </c>
      <c r="E3006">
        <v>5.1327406372659823</v>
      </c>
      <c r="F3006">
        <v>593</v>
      </c>
    </row>
    <row r="3007" spans="1:6" x14ac:dyDescent="0.2">
      <c r="A3007" s="1" t="s">
        <v>8363</v>
      </c>
      <c r="B3007" s="1" t="s">
        <v>1087</v>
      </c>
      <c r="C3007" s="1" t="s">
        <v>1088</v>
      </c>
      <c r="D3007">
        <v>1.4034431137724551E-2</v>
      </c>
      <c r="E3007">
        <v>9.7693612735701603</v>
      </c>
      <c r="F3007">
        <v>340</v>
      </c>
    </row>
    <row r="3008" spans="1:6" x14ac:dyDescent="0.2">
      <c r="A3008" s="1" t="s">
        <v>8363</v>
      </c>
      <c r="B3008" s="1" t="s">
        <v>639</v>
      </c>
      <c r="C3008" s="1" t="s">
        <v>640</v>
      </c>
      <c r="D3008">
        <v>1.155345882563209E-3</v>
      </c>
      <c r="E3008">
        <v>5.7311723697178092</v>
      </c>
      <c r="F3008">
        <v>1244</v>
      </c>
    </row>
    <row r="3009" spans="1:6" x14ac:dyDescent="0.2">
      <c r="A3009" s="1" t="s">
        <v>8363</v>
      </c>
      <c r="B3009" s="1" t="s">
        <v>561</v>
      </c>
      <c r="C3009" s="1" t="s">
        <v>562</v>
      </c>
      <c r="D3009">
        <v>2.1481673475838821E-3</v>
      </c>
      <c r="E3009">
        <v>7.1745642223555093</v>
      </c>
      <c r="F3009">
        <v>779</v>
      </c>
    </row>
    <row r="3010" spans="1:6" x14ac:dyDescent="0.2">
      <c r="A3010" s="1" t="s">
        <v>8363</v>
      </c>
      <c r="B3010" s="1" t="s">
        <v>826</v>
      </c>
      <c r="C3010" s="1" t="s">
        <v>827</v>
      </c>
      <c r="D3010">
        <v>1.184633029660573E-2</v>
      </c>
      <c r="E3010">
        <v>6.6753809958999906</v>
      </c>
      <c r="F3010">
        <v>326</v>
      </c>
    </row>
    <row r="3011" spans="1:6" x14ac:dyDescent="0.2">
      <c r="A3011" s="1" t="s">
        <v>8363</v>
      </c>
      <c r="B3011" s="1" t="s">
        <v>668</v>
      </c>
      <c r="C3011" s="1" t="s">
        <v>669</v>
      </c>
      <c r="D3011">
        <v>6.8497284376949324E-4</v>
      </c>
      <c r="E3011">
        <v>7.5151948972564284</v>
      </c>
      <c r="F3011">
        <v>1128</v>
      </c>
    </row>
    <row r="3012" spans="1:6" x14ac:dyDescent="0.2">
      <c r="A3012" s="1" t="s">
        <v>8365</v>
      </c>
      <c r="B3012" s="1" t="s">
        <v>674</v>
      </c>
      <c r="C3012" s="1" t="s">
        <v>675</v>
      </c>
      <c r="D3012">
        <v>2.671040241655996E-3</v>
      </c>
      <c r="E3012">
        <v>7.7251361196935608</v>
      </c>
      <c r="F3012">
        <v>766</v>
      </c>
    </row>
    <row r="3013" spans="1:6" x14ac:dyDescent="0.2">
      <c r="A3013" s="1" t="s">
        <v>8365</v>
      </c>
      <c r="B3013" s="1" t="s">
        <v>664</v>
      </c>
      <c r="C3013" s="1" t="s">
        <v>665</v>
      </c>
      <c r="D3013">
        <v>3.1046066152957762E-4</v>
      </c>
      <c r="E3013">
        <v>9.4043473237392838</v>
      </c>
      <c r="F3013">
        <v>1500</v>
      </c>
    </row>
    <row r="3014" spans="1:6" x14ac:dyDescent="0.2">
      <c r="A3014" s="1" t="s">
        <v>8365</v>
      </c>
      <c r="B3014" s="1" t="s">
        <v>826</v>
      </c>
      <c r="C3014" s="1" t="s">
        <v>827</v>
      </c>
      <c r="D3014">
        <v>1.184633029660573E-2</v>
      </c>
      <c r="E3014">
        <v>6.6753809958999906</v>
      </c>
      <c r="F3014">
        <v>326</v>
      </c>
    </row>
    <row r="3015" spans="1:6" x14ac:dyDescent="0.2">
      <c r="A3015" s="1" t="s">
        <v>8365</v>
      </c>
      <c r="B3015" s="1" t="s">
        <v>1089</v>
      </c>
      <c r="C3015" s="1" t="s">
        <v>1090</v>
      </c>
      <c r="D3015">
        <v>1.6237030802885351E-2</v>
      </c>
      <c r="E3015">
        <v>9.9277422844971106</v>
      </c>
      <c r="F3015">
        <v>392</v>
      </c>
    </row>
    <row r="3016" spans="1:6" x14ac:dyDescent="0.2">
      <c r="A3016" s="1" t="s">
        <v>8365</v>
      </c>
      <c r="B3016" s="1" t="s">
        <v>668</v>
      </c>
      <c r="C3016" s="1" t="s">
        <v>669</v>
      </c>
      <c r="D3016">
        <v>6.8497284376949324E-4</v>
      </c>
      <c r="E3016">
        <v>7.5151948972564284</v>
      </c>
      <c r="F3016">
        <v>1128</v>
      </c>
    </row>
    <row r="3017" spans="1:6" x14ac:dyDescent="0.2">
      <c r="A3017" s="1" t="s">
        <v>8365</v>
      </c>
      <c r="B3017" s="1" t="s">
        <v>561</v>
      </c>
      <c r="C3017" s="1" t="s">
        <v>562</v>
      </c>
      <c r="D3017">
        <v>2.1481673475838821E-3</v>
      </c>
      <c r="E3017">
        <v>7.1745642223555093</v>
      </c>
      <c r="F3017">
        <v>779</v>
      </c>
    </row>
    <row r="3018" spans="1:6" x14ac:dyDescent="0.2">
      <c r="A3018" s="1" t="s">
        <v>8365</v>
      </c>
      <c r="B3018" s="1" t="s">
        <v>996</v>
      </c>
      <c r="C3018" s="1" t="s">
        <v>997</v>
      </c>
      <c r="D3018">
        <v>2.286286203212853E-3</v>
      </c>
      <c r="E3018">
        <v>5.1327406372659823</v>
      </c>
      <c r="F3018">
        <v>593</v>
      </c>
    </row>
    <row r="3019" spans="1:6" x14ac:dyDescent="0.2">
      <c r="A3019" s="1" t="s">
        <v>8365</v>
      </c>
      <c r="B3019" s="1" t="s">
        <v>1087</v>
      </c>
      <c r="C3019" s="1" t="s">
        <v>1088</v>
      </c>
      <c r="D3019">
        <v>1.4034431137724551E-2</v>
      </c>
      <c r="E3019">
        <v>9.7693612735701603</v>
      </c>
      <c r="F3019">
        <v>340</v>
      </c>
    </row>
    <row r="3020" spans="1:6" x14ac:dyDescent="0.2">
      <c r="A3020" s="1" t="s">
        <v>8365</v>
      </c>
      <c r="B3020" s="1" t="s">
        <v>639</v>
      </c>
      <c r="C3020" s="1" t="s">
        <v>640</v>
      </c>
      <c r="D3020">
        <v>1.155345882563209E-3</v>
      </c>
      <c r="E3020">
        <v>5.7311723697178092</v>
      </c>
      <c r="F3020">
        <v>1244</v>
      </c>
    </row>
    <row r="3021" spans="1:6" x14ac:dyDescent="0.2">
      <c r="A3021" s="1" t="s">
        <v>8365</v>
      </c>
      <c r="B3021" s="1" t="s">
        <v>1305</v>
      </c>
      <c r="C3021" s="1" t="s">
        <v>1306</v>
      </c>
      <c r="D3021">
        <v>2.838798689748533E-2</v>
      </c>
      <c r="E3021">
        <v>4.5715577268177077</v>
      </c>
      <c r="F3021">
        <v>49</v>
      </c>
    </row>
    <row r="3022" spans="1:6" x14ac:dyDescent="0.2">
      <c r="A3022" s="1" t="s">
        <v>8366</v>
      </c>
      <c r="B3022" s="1" t="s">
        <v>581</v>
      </c>
      <c r="C3022" s="1" t="s">
        <v>582</v>
      </c>
      <c r="D3022">
        <v>7.0142310659693577E-4</v>
      </c>
      <c r="E3022">
        <v>1.9017539066603251</v>
      </c>
      <c r="F3022">
        <v>357</v>
      </c>
    </row>
    <row r="3023" spans="1:6" x14ac:dyDescent="0.2">
      <c r="A3023" s="1" t="s">
        <v>8366</v>
      </c>
      <c r="B3023" s="1" t="s">
        <v>621</v>
      </c>
      <c r="C3023" s="1" t="s">
        <v>622</v>
      </c>
      <c r="D3023">
        <v>1.1862723460604721E-3</v>
      </c>
      <c r="E3023">
        <v>3.8275517614401982</v>
      </c>
      <c r="F3023">
        <v>652</v>
      </c>
    </row>
    <row r="3024" spans="1:6" x14ac:dyDescent="0.2">
      <c r="A3024" s="1" t="s">
        <v>8366</v>
      </c>
      <c r="B3024" s="1" t="s">
        <v>565</v>
      </c>
      <c r="C3024" s="1" t="s">
        <v>566</v>
      </c>
      <c r="D3024">
        <v>3.6870410236010122E-4</v>
      </c>
      <c r="E3024">
        <v>5.8242955980391384</v>
      </c>
      <c r="F3024">
        <v>1590</v>
      </c>
    </row>
    <row r="3025" spans="1:6" x14ac:dyDescent="0.2">
      <c r="A3025" s="1" t="s">
        <v>8366</v>
      </c>
      <c r="B3025" s="1" t="s">
        <v>617</v>
      </c>
      <c r="C3025" s="1" t="s">
        <v>618</v>
      </c>
      <c r="D3025">
        <v>7.0702121015668801E-4</v>
      </c>
      <c r="E3025">
        <v>1.985300653178343</v>
      </c>
      <c r="F3025">
        <v>1009</v>
      </c>
    </row>
    <row r="3026" spans="1:6" x14ac:dyDescent="0.2">
      <c r="A3026" s="1" t="s">
        <v>8366</v>
      </c>
      <c r="B3026" s="1" t="s">
        <v>1140</v>
      </c>
      <c r="C3026" s="1" t="s">
        <v>1141</v>
      </c>
      <c r="D3026">
        <v>4.6375889434594028E-4</v>
      </c>
      <c r="E3026">
        <v>2.0554898674557029</v>
      </c>
      <c r="F3026">
        <v>490</v>
      </c>
    </row>
    <row r="3027" spans="1:6" x14ac:dyDescent="0.2">
      <c r="A3027" s="1" t="s">
        <v>8366</v>
      </c>
      <c r="B3027" s="1" t="s">
        <v>680</v>
      </c>
      <c r="C3027" s="1" t="s">
        <v>681</v>
      </c>
      <c r="D3027">
        <v>7.1981407403198241E-4</v>
      </c>
      <c r="E3027">
        <v>2.0403467148943411</v>
      </c>
      <c r="F3027">
        <v>986</v>
      </c>
    </row>
    <row r="3028" spans="1:6" x14ac:dyDescent="0.2">
      <c r="A3028" s="1" t="s">
        <v>8366</v>
      </c>
      <c r="B3028" s="1" t="s">
        <v>664</v>
      </c>
      <c r="C3028" s="1" t="s">
        <v>665</v>
      </c>
      <c r="D3028">
        <v>4.5375019762015179E-4</v>
      </c>
      <c r="E3028">
        <v>5.4697909638176956</v>
      </c>
      <c r="F3028">
        <v>1500</v>
      </c>
    </row>
    <row r="3029" spans="1:6" x14ac:dyDescent="0.2">
      <c r="A3029" s="1" t="s">
        <v>8366</v>
      </c>
      <c r="B3029" s="1" t="s">
        <v>639</v>
      </c>
      <c r="C3029" s="1" t="s">
        <v>640</v>
      </c>
      <c r="D3029">
        <v>1.173501317860631E-3</v>
      </c>
      <c r="E3029">
        <v>2.3165775949921028</v>
      </c>
      <c r="F3029">
        <v>1244</v>
      </c>
    </row>
    <row r="3030" spans="1:6" x14ac:dyDescent="0.2">
      <c r="A3030" s="1" t="s">
        <v>8366</v>
      </c>
      <c r="B3030" s="1" t="s">
        <v>15145</v>
      </c>
      <c r="C3030" s="1" t="s">
        <v>15146</v>
      </c>
      <c r="D3030">
        <v>4.0580646428115907E-4</v>
      </c>
      <c r="E3030">
        <v>3.1677977226738121</v>
      </c>
      <c r="F3030">
        <v>413</v>
      </c>
    </row>
    <row r="3031" spans="1:6" x14ac:dyDescent="0.2">
      <c r="A3031" s="1" t="s">
        <v>8366</v>
      </c>
      <c r="B3031" s="1" t="s">
        <v>613</v>
      </c>
      <c r="C3031" s="1" t="s">
        <v>614</v>
      </c>
      <c r="D3031">
        <v>4.9524490346224625E-4</v>
      </c>
      <c r="E3031">
        <v>4.3825247025891931</v>
      </c>
      <c r="F3031">
        <v>1074</v>
      </c>
    </row>
    <row r="3032" spans="1:6" x14ac:dyDescent="0.2">
      <c r="A3032" s="1" t="s">
        <v>8368</v>
      </c>
      <c r="B3032" s="1" t="s">
        <v>581</v>
      </c>
      <c r="C3032" s="1" t="s">
        <v>582</v>
      </c>
      <c r="D3032">
        <v>7.0142310659693577E-4</v>
      </c>
      <c r="E3032">
        <v>1.9017539066603251</v>
      </c>
      <c r="F3032">
        <v>357</v>
      </c>
    </row>
    <row r="3033" spans="1:6" x14ac:dyDescent="0.2">
      <c r="A3033" s="1" t="s">
        <v>8368</v>
      </c>
      <c r="B3033" s="1" t="s">
        <v>664</v>
      </c>
      <c r="C3033" s="1" t="s">
        <v>665</v>
      </c>
      <c r="D3033">
        <v>4.5375019762015179E-4</v>
      </c>
      <c r="E3033">
        <v>5.4697909638176956</v>
      </c>
      <c r="F3033">
        <v>1500</v>
      </c>
    </row>
    <row r="3034" spans="1:6" x14ac:dyDescent="0.2">
      <c r="A3034" s="1" t="s">
        <v>8368</v>
      </c>
      <c r="B3034" s="1" t="s">
        <v>617</v>
      </c>
      <c r="C3034" s="1" t="s">
        <v>618</v>
      </c>
      <c r="D3034">
        <v>7.0702121015668801E-4</v>
      </c>
      <c r="E3034">
        <v>1.985300653178343</v>
      </c>
      <c r="F3034">
        <v>1009</v>
      </c>
    </row>
    <row r="3035" spans="1:6" x14ac:dyDescent="0.2">
      <c r="A3035" s="1" t="s">
        <v>8368</v>
      </c>
      <c r="B3035" s="1" t="s">
        <v>1140</v>
      </c>
      <c r="C3035" s="1" t="s">
        <v>1141</v>
      </c>
      <c r="D3035">
        <v>4.6375889434594028E-4</v>
      </c>
      <c r="E3035">
        <v>2.0554898674557029</v>
      </c>
      <c r="F3035">
        <v>490</v>
      </c>
    </row>
    <row r="3036" spans="1:6" x14ac:dyDescent="0.2">
      <c r="A3036" s="1" t="s">
        <v>8368</v>
      </c>
      <c r="B3036" s="1" t="s">
        <v>680</v>
      </c>
      <c r="C3036" s="1" t="s">
        <v>681</v>
      </c>
      <c r="D3036">
        <v>7.1981407403198241E-4</v>
      </c>
      <c r="E3036">
        <v>2.0403467148943411</v>
      </c>
      <c r="F3036">
        <v>986</v>
      </c>
    </row>
    <row r="3037" spans="1:6" x14ac:dyDescent="0.2">
      <c r="A3037" s="1" t="s">
        <v>8368</v>
      </c>
      <c r="B3037" s="1" t="s">
        <v>613</v>
      </c>
      <c r="C3037" s="1" t="s">
        <v>614</v>
      </c>
      <c r="D3037">
        <v>4.9524490346224625E-4</v>
      </c>
      <c r="E3037">
        <v>4.3825247025891931</v>
      </c>
      <c r="F3037">
        <v>1074</v>
      </c>
    </row>
    <row r="3038" spans="1:6" x14ac:dyDescent="0.2">
      <c r="A3038" s="1" t="s">
        <v>8368</v>
      </c>
      <c r="B3038" s="1" t="s">
        <v>639</v>
      </c>
      <c r="C3038" s="1" t="s">
        <v>640</v>
      </c>
      <c r="D3038">
        <v>1.173501317860631E-3</v>
      </c>
      <c r="E3038">
        <v>2.3165775949921028</v>
      </c>
      <c r="F3038">
        <v>1244</v>
      </c>
    </row>
    <row r="3039" spans="1:6" x14ac:dyDescent="0.2">
      <c r="A3039" s="1" t="s">
        <v>8368</v>
      </c>
      <c r="B3039" s="1" t="s">
        <v>565</v>
      </c>
      <c r="C3039" s="1" t="s">
        <v>566</v>
      </c>
      <c r="D3039">
        <v>3.6870410236010122E-4</v>
      </c>
      <c r="E3039">
        <v>5.8242955980391384</v>
      </c>
      <c r="F3039">
        <v>1590</v>
      </c>
    </row>
    <row r="3040" spans="1:6" x14ac:dyDescent="0.2">
      <c r="A3040" s="1" t="s">
        <v>8368</v>
      </c>
      <c r="B3040" s="1" t="s">
        <v>621</v>
      </c>
      <c r="C3040" s="1" t="s">
        <v>622</v>
      </c>
      <c r="D3040">
        <v>1.1862723460604721E-3</v>
      </c>
      <c r="E3040">
        <v>3.8275517614401982</v>
      </c>
      <c r="F3040">
        <v>652</v>
      </c>
    </row>
    <row r="3041" spans="1:6" x14ac:dyDescent="0.2">
      <c r="A3041" s="1" t="s">
        <v>8368</v>
      </c>
      <c r="B3041" s="1" t="s">
        <v>15145</v>
      </c>
      <c r="C3041" s="1" t="s">
        <v>15146</v>
      </c>
      <c r="D3041">
        <v>4.0580646428115907E-4</v>
      </c>
      <c r="E3041">
        <v>3.1677977226738121</v>
      </c>
      <c r="F3041">
        <v>413</v>
      </c>
    </row>
    <row r="3042" spans="1:6" x14ac:dyDescent="0.2">
      <c r="A3042" s="1" t="s">
        <v>8381</v>
      </c>
      <c r="B3042" s="1" t="s">
        <v>1111</v>
      </c>
      <c r="C3042" s="1" t="s">
        <v>1112</v>
      </c>
      <c r="D3042">
        <v>1.5972253176009071E-2</v>
      </c>
      <c r="E3042">
        <v>1.9839679519338951</v>
      </c>
      <c r="F3042">
        <v>481</v>
      </c>
    </row>
    <row r="3043" spans="1:6" x14ac:dyDescent="0.2">
      <c r="A3043" s="1" t="s">
        <v>8381</v>
      </c>
      <c r="B3043" s="1" t="s">
        <v>611</v>
      </c>
      <c r="C3043" s="1" t="s">
        <v>612</v>
      </c>
      <c r="D3043">
        <v>1.930252470768731E-2</v>
      </c>
      <c r="E3043">
        <v>2.6151504331635431</v>
      </c>
      <c r="F3043">
        <v>774</v>
      </c>
    </row>
    <row r="3044" spans="1:6" x14ac:dyDescent="0.2">
      <c r="A3044" s="1" t="s">
        <v>8381</v>
      </c>
      <c r="B3044" s="1" t="s">
        <v>15315</v>
      </c>
      <c r="C3044" s="1" t="s">
        <v>15316</v>
      </c>
      <c r="D3044">
        <v>0.1030351957649388</v>
      </c>
      <c r="E3044">
        <v>2.0047271220157268</v>
      </c>
      <c r="F3044">
        <v>172</v>
      </c>
    </row>
    <row r="3045" spans="1:6" x14ac:dyDescent="0.2">
      <c r="A3045" s="1" t="s">
        <v>8381</v>
      </c>
      <c r="B3045" s="1" t="s">
        <v>898</v>
      </c>
      <c r="C3045" s="1" t="s">
        <v>899</v>
      </c>
      <c r="D3045">
        <v>8.2605527422203034E-2</v>
      </c>
      <c r="E3045">
        <v>2.0210711446534888</v>
      </c>
      <c r="F3045">
        <v>351</v>
      </c>
    </row>
    <row r="3046" spans="1:6" x14ac:dyDescent="0.2">
      <c r="A3046" s="1" t="s">
        <v>8381</v>
      </c>
      <c r="B3046" s="1" t="s">
        <v>15032</v>
      </c>
      <c r="C3046" s="1" t="s">
        <v>15033</v>
      </c>
      <c r="D3046">
        <v>1.16390977443609</v>
      </c>
      <c r="E3046">
        <v>1.9388115289145811</v>
      </c>
      <c r="F3046">
        <v>63</v>
      </c>
    </row>
    <row r="3047" spans="1:6" x14ac:dyDescent="0.2">
      <c r="A3047" s="1" t="s">
        <v>8381</v>
      </c>
      <c r="B3047" s="1" t="s">
        <v>561</v>
      </c>
      <c r="C3047" s="1" t="s">
        <v>562</v>
      </c>
      <c r="D3047">
        <v>2.9821336489681129E-2</v>
      </c>
      <c r="E3047">
        <v>3.088447990990868</v>
      </c>
      <c r="F3047">
        <v>779</v>
      </c>
    </row>
    <row r="3048" spans="1:6" x14ac:dyDescent="0.2">
      <c r="A3048" s="1" t="s">
        <v>8381</v>
      </c>
      <c r="B3048" s="1" t="s">
        <v>559</v>
      </c>
      <c r="C3048" s="1" t="s">
        <v>560</v>
      </c>
      <c r="D3048">
        <v>8.1765827862782192E-2</v>
      </c>
      <c r="E3048">
        <v>1.916158564817682</v>
      </c>
      <c r="F3048">
        <v>244</v>
      </c>
    </row>
    <row r="3049" spans="1:6" x14ac:dyDescent="0.2">
      <c r="A3049" s="1" t="s">
        <v>8381</v>
      </c>
      <c r="B3049" s="1" t="s">
        <v>14884</v>
      </c>
      <c r="C3049" s="1" t="s">
        <v>14885</v>
      </c>
      <c r="D3049">
        <v>0.8761083462673307</v>
      </c>
      <c r="E3049">
        <v>1.8853354496297481</v>
      </c>
      <c r="F3049">
        <v>66</v>
      </c>
    </row>
    <row r="3050" spans="1:6" x14ac:dyDescent="0.2">
      <c r="A3050" s="1" t="s">
        <v>8381</v>
      </c>
      <c r="B3050" s="1" t="s">
        <v>639</v>
      </c>
      <c r="C3050" s="1" t="s">
        <v>640</v>
      </c>
      <c r="D3050">
        <v>1.427677412024537E-2</v>
      </c>
      <c r="E3050">
        <v>2.1960757205964669</v>
      </c>
      <c r="F3050">
        <v>1244</v>
      </c>
    </row>
    <row r="3051" spans="1:6" x14ac:dyDescent="0.2">
      <c r="A3051" s="1" t="s">
        <v>8381</v>
      </c>
      <c r="B3051" s="1" t="s">
        <v>617</v>
      </c>
      <c r="C3051" s="1" t="s">
        <v>618</v>
      </c>
      <c r="D3051">
        <v>1.1422320439642491E-2</v>
      </c>
      <c r="E3051">
        <v>2.4992064590399612</v>
      </c>
      <c r="F3051">
        <v>1009</v>
      </c>
    </row>
    <row r="3052" spans="1:6" x14ac:dyDescent="0.2">
      <c r="A3052" s="1" t="s">
        <v>8383</v>
      </c>
      <c r="B3052" s="1" t="s">
        <v>668</v>
      </c>
      <c r="C3052" s="1" t="s">
        <v>669</v>
      </c>
      <c r="D3052">
        <v>1.8199201556767922E-2</v>
      </c>
      <c r="E3052">
        <v>4.7238346297365048</v>
      </c>
      <c r="F3052">
        <v>1128</v>
      </c>
    </row>
    <row r="3053" spans="1:6" x14ac:dyDescent="0.2">
      <c r="A3053" s="1" t="s">
        <v>8383</v>
      </c>
      <c r="B3053" s="1" t="s">
        <v>15227</v>
      </c>
      <c r="C3053" s="1" t="s">
        <v>15228</v>
      </c>
      <c r="D3053">
        <v>2.4867640833816029</v>
      </c>
      <c r="E3053">
        <v>8.0379343882308056</v>
      </c>
      <c r="F3053">
        <v>136</v>
      </c>
    </row>
    <row r="3054" spans="1:6" x14ac:dyDescent="0.2">
      <c r="A3054" s="1" t="s">
        <v>8383</v>
      </c>
      <c r="B3054" s="1" t="s">
        <v>1009</v>
      </c>
      <c r="C3054" s="1" t="s">
        <v>1010</v>
      </c>
      <c r="D3054">
        <v>0.19152178686334481</v>
      </c>
      <c r="E3054">
        <v>5.7422390884725729</v>
      </c>
      <c r="F3054">
        <v>402</v>
      </c>
    </row>
    <row r="3055" spans="1:6" x14ac:dyDescent="0.2">
      <c r="A3055" s="1" t="s">
        <v>8383</v>
      </c>
      <c r="B3055" s="1" t="s">
        <v>530</v>
      </c>
      <c r="C3055" s="1" t="s">
        <v>531</v>
      </c>
      <c r="D3055">
        <v>0.42557120297068601</v>
      </c>
      <c r="E3055">
        <v>5.1624013385267604</v>
      </c>
      <c r="F3055">
        <v>258</v>
      </c>
    </row>
    <row r="3056" spans="1:6" x14ac:dyDescent="0.2">
      <c r="A3056" s="1" t="s">
        <v>8383</v>
      </c>
      <c r="B3056" s="1" t="s">
        <v>878</v>
      </c>
      <c r="C3056" s="1" t="s">
        <v>879</v>
      </c>
      <c r="D3056">
        <v>0.28428903468110878</v>
      </c>
      <c r="E3056">
        <v>6.7301294258230202</v>
      </c>
      <c r="F3056">
        <v>194</v>
      </c>
    </row>
    <row r="3057" spans="1:6" x14ac:dyDescent="0.2">
      <c r="A3057" s="1" t="s">
        <v>8383</v>
      </c>
      <c r="B3057" s="1" t="s">
        <v>565</v>
      </c>
      <c r="C3057" s="1" t="s">
        <v>566</v>
      </c>
      <c r="D3057">
        <v>6.728237184697004E-3</v>
      </c>
      <c r="E3057">
        <v>6.3184473015565459</v>
      </c>
      <c r="F3057">
        <v>1590</v>
      </c>
    </row>
    <row r="3058" spans="1:6" x14ac:dyDescent="0.2">
      <c r="A3058" s="1" t="s">
        <v>8383</v>
      </c>
      <c r="B3058" s="1" t="s">
        <v>666</v>
      </c>
      <c r="C3058" s="1" t="s">
        <v>667</v>
      </c>
      <c r="D3058">
        <v>7.4811830708311711E-2</v>
      </c>
      <c r="E3058">
        <v>4.7301938241716206</v>
      </c>
      <c r="F3058">
        <v>726</v>
      </c>
    </row>
    <row r="3059" spans="1:6" x14ac:dyDescent="0.2">
      <c r="A3059" s="1" t="s">
        <v>8383</v>
      </c>
      <c r="B3059" s="1" t="s">
        <v>615</v>
      </c>
      <c r="C3059" s="1" t="s">
        <v>616</v>
      </c>
      <c r="D3059">
        <v>9.3652762267536285E-2</v>
      </c>
      <c r="E3059">
        <v>6.3091625074730002</v>
      </c>
      <c r="F3059">
        <v>557</v>
      </c>
    </row>
    <row r="3060" spans="1:6" x14ac:dyDescent="0.2">
      <c r="A3060" s="1" t="s">
        <v>8383</v>
      </c>
      <c r="B3060" s="1" t="s">
        <v>591</v>
      </c>
      <c r="C3060" s="1" t="s">
        <v>592</v>
      </c>
      <c r="D3060">
        <v>4.9037550624126618E-2</v>
      </c>
      <c r="E3060">
        <v>6.7266512536837606</v>
      </c>
      <c r="F3060">
        <v>625</v>
      </c>
    </row>
    <row r="3061" spans="1:6" x14ac:dyDescent="0.2">
      <c r="A3061" s="1" t="s">
        <v>8383</v>
      </c>
      <c r="B3061" s="1" t="s">
        <v>858</v>
      </c>
      <c r="C3061" s="1" t="s">
        <v>859</v>
      </c>
      <c r="D3061">
        <v>0.26849683309935779</v>
      </c>
      <c r="E3061">
        <v>6.3598595438267038</v>
      </c>
      <c r="F3061">
        <v>346</v>
      </c>
    </row>
    <row r="3062" spans="1:6" x14ac:dyDescent="0.2">
      <c r="A3062" s="1" t="s">
        <v>8385</v>
      </c>
      <c r="B3062" s="1" t="s">
        <v>15227</v>
      </c>
      <c r="C3062" s="1" t="s">
        <v>15228</v>
      </c>
      <c r="D3062">
        <v>2.4867640833816029</v>
      </c>
      <c r="E3062">
        <v>8.0379343882308056</v>
      </c>
      <c r="F3062">
        <v>136</v>
      </c>
    </row>
    <row r="3063" spans="1:6" x14ac:dyDescent="0.2">
      <c r="A3063" s="1" t="s">
        <v>8385</v>
      </c>
      <c r="B3063" s="1" t="s">
        <v>878</v>
      </c>
      <c r="C3063" s="1" t="s">
        <v>879</v>
      </c>
      <c r="D3063">
        <v>0.28428903468110878</v>
      </c>
      <c r="E3063">
        <v>6.7301294258230202</v>
      </c>
      <c r="F3063">
        <v>194</v>
      </c>
    </row>
    <row r="3064" spans="1:6" x14ac:dyDescent="0.2">
      <c r="A3064" s="1" t="s">
        <v>8385</v>
      </c>
      <c r="B3064" s="1" t="s">
        <v>565</v>
      </c>
      <c r="C3064" s="1" t="s">
        <v>566</v>
      </c>
      <c r="D3064">
        <v>6.728237184697004E-3</v>
      </c>
      <c r="E3064">
        <v>6.3184473015565459</v>
      </c>
      <c r="F3064">
        <v>1590</v>
      </c>
    </row>
    <row r="3065" spans="1:6" x14ac:dyDescent="0.2">
      <c r="A3065" s="1" t="s">
        <v>8385</v>
      </c>
      <c r="B3065" s="1" t="s">
        <v>1009</v>
      </c>
      <c r="C3065" s="1" t="s">
        <v>1010</v>
      </c>
      <c r="D3065">
        <v>0.19152178686334481</v>
      </c>
      <c r="E3065">
        <v>5.7422390884725729</v>
      </c>
      <c r="F3065">
        <v>402</v>
      </c>
    </row>
    <row r="3066" spans="1:6" x14ac:dyDescent="0.2">
      <c r="A3066" s="1" t="s">
        <v>8385</v>
      </c>
      <c r="B3066" s="1" t="s">
        <v>530</v>
      </c>
      <c r="C3066" s="1" t="s">
        <v>531</v>
      </c>
      <c r="D3066">
        <v>0.42557120297068601</v>
      </c>
      <c r="E3066">
        <v>5.1624013385267604</v>
      </c>
      <c r="F3066">
        <v>258</v>
      </c>
    </row>
    <row r="3067" spans="1:6" x14ac:dyDescent="0.2">
      <c r="A3067" s="1" t="s">
        <v>8385</v>
      </c>
      <c r="B3067" s="1" t="s">
        <v>858</v>
      </c>
      <c r="C3067" s="1" t="s">
        <v>859</v>
      </c>
      <c r="D3067">
        <v>0.26849683309935779</v>
      </c>
      <c r="E3067">
        <v>6.3598595438267038</v>
      </c>
      <c r="F3067">
        <v>346</v>
      </c>
    </row>
    <row r="3068" spans="1:6" x14ac:dyDescent="0.2">
      <c r="A3068" s="1" t="s">
        <v>8385</v>
      </c>
      <c r="B3068" s="1" t="s">
        <v>668</v>
      </c>
      <c r="C3068" s="1" t="s">
        <v>669</v>
      </c>
      <c r="D3068">
        <v>1.8199201556767922E-2</v>
      </c>
      <c r="E3068">
        <v>4.7238346297365048</v>
      </c>
      <c r="F3068">
        <v>1128</v>
      </c>
    </row>
    <row r="3069" spans="1:6" x14ac:dyDescent="0.2">
      <c r="A3069" s="1" t="s">
        <v>8385</v>
      </c>
      <c r="B3069" s="1" t="s">
        <v>666</v>
      </c>
      <c r="C3069" s="1" t="s">
        <v>667</v>
      </c>
      <c r="D3069">
        <v>7.4811830708311711E-2</v>
      </c>
      <c r="E3069">
        <v>4.7301938241716206</v>
      </c>
      <c r="F3069">
        <v>726</v>
      </c>
    </row>
    <row r="3070" spans="1:6" x14ac:dyDescent="0.2">
      <c r="A3070" s="1" t="s">
        <v>8385</v>
      </c>
      <c r="B3070" s="1" t="s">
        <v>591</v>
      </c>
      <c r="C3070" s="1" t="s">
        <v>592</v>
      </c>
      <c r="D3070">
        <v>4.9037550624126618E-2</v>
      </c>
      <c r="E3070">
        <v>6.7266512536837606</v>
      </c>
      <c r="F3070">
        <v>625</v>
      </c>
    </row>
    <row r="3071" spans="1:6" x14ac:dyDescent="0.2">
      <c r="A3071" s="1" t="s">
        <v>8385</v>
      </c>
      <c r="B3071" s="1" t="s">
        <v>615</v>
      </c>
      <c r="C3071" s="1" t="s">
        <v>616</v>
      </c>
      <c r="D3071">
        <v>9.3652762267536285E-2</v>
      </c>
      <c r="E3071">
        <v>6.3091625074730002</v>
      </c>
      <c r="F3071">
        <v>557</v>
      </c>
    </row>
    <row r="3072" spans="1:6" x14ac:dyDescent="0.2">
      <c r="A3072" s="1" t="s">
        <v>193</v>
      </c>
      <c r="B3072" s="1" t="s">
        <v>1069</v>
      </c>
      <c r="C3072" s="1" t="s">
        <v>1070</v>
      </c>
      <c r="D3072">
        <v>4.0656659693888611E-2</v>
      </c>
      <c r="E3072">
        <v>3.7957161679359541</v>
      </c>
      <c r="F3072">
        <v>1295</v>
      </c>
    </row>
    <row r="3073" spans="1:6" x14ac:dyDescent="0.2">
      <c r="A3073" s="1" t="s">
        <v>193</v>
      </c>
      <c r="B3073" s="1" t="s">
        <v>589</v>
      </c>
      <c r="C3073" s="1" t="s">
        <v>590</v>
      </c>
      <c r="D3073">
        <v>4.9472833361881817E-2</v>
      </c>
      <c r="E3073">
        <v>4.9589874439290584</v>
      </c>
      <c r="F3073">
        <v>1073</v>
      </c>
    </row>
    <row r="3074" spans="1:6" x14ac:dyDescent="0.2">
      <c r="A3074" s="1" t="s">
        <v>193</v>
      </c>
      <c r="B3074" s="1" t="s">
        <v>565</v>
      </c>
      <c r="C3074" s="1" t="s">
        <v>566</v>
      </c>
      <c r="D3074">
        <v>2.6719559607829048E-3</v>
      </c>
      <c r="E3074">
        <v>5.1924153520282781</v>
      </c>
      <c r="F3074">
        <v>1500</v>
      </c>
    </row>
    <row r="3075" spans="1:6" x14ac:dyDescent="0.2">
      <c r="A3075" s="1" t="s">
        <v>193</v>
      </c>
      <c r="B3075" s="1" t="s">
        <v>968</v>
      </c>
      <c r="C3075" s="1" t="s">
        <v>969</v>
      </c>
      <c r="E3075">
        <v>5.6151564096425064</v>
      </c>
      <c r="F3075">
        <v>1590</v>
      </c>
    </row>
    <row r="3076" spans="1:6" x14ac:dyDescent="0.2">
      <c r="A3076" s="1" t="s">
        <v>193</v>
      </c>
      <c r="B3076" s="1" t="s">
        <v>583</v>
      </c>
      <c r="C3076" s="1" t="s">
        <v>584</v>
      </c>
      <c r="D3076">
        <v>8.4788417904392357E-3</v>
      </c>
      <c r="E3076">
        <v>3.339974392792235</v>
      </c>
      <c r="F3076">
        <v>98</v>
      </c>
    </row>
    <row r="3077" spans="1:6" x14ac:dyDescent="0.2">
      <c r="A3077" s="1" t="s">
        <v>193</v>
      </c>
      <c r="B3077" s="1" t="s">
        <v>664</v>
      </c>
      <c r="C3077" s="1" t="s">
        <v>665</v>
      </c>
      <c r="D3077">
        <v>3.3649955444914809E-3</v>
      </c>
      <c r="E3077">
        <v>4.9901440966669073</v>
      </c>
      <c r="F3077">
        <v>709</v>
      </c>
    </row>
    <row r="3078" spans="1:6" x14ac:dyDescent="0.2">
      <c r="A3078" s="1" t="s">
        <v>193</v>
      </c>
      <c r="B3078" s="1" t="s">
        <v>1021</v>
      </c>
      <c r="C3078" s="1" t="s">
        <v>1022</v>
      </c>
      <c r="D3078">
        <v>0.48452464224776881</v>
      </c>
      <c r="E3078">
        <v>2.7304915612840248</v>
      </c>
      <c r="F3078">
        <v>76</v>
      </c>
    </row>
    <row r="3079" spans="1:6" x14ac:dyDescent="0.2">
      <c r="A3079" s="1" t="s">
        <v>193</v>
      </c>
      <c r="B3079" s="1" t="s">
        <v>684</v>
      </c>
      <c r="C3079" s="1" t="s">
        <v>685</v>
      </c>
      <c r="D3079">
        <v>6.4019914588159851E-2</v>
      </c>
      <c r="E3079">
        <v>4.4137996923425522</v>
      </c>
      <c r="F3079">
        <v>94</v>
      </c>
    </row>
    <row r="3080" spans="1:6" x14ac:dyDescent="0.2">
      <c r="A3080" s="1" t="s">
        <v>193</v>
      </c>
      <c r="B3080" s="1" t="s">
        <v>976</v>
      </c>
      <c r="C3080" s="1" t="s">
        <v>977</v>
      </c>
      <c r="D3080">
        <v>0.28272658192502848</v>
      </c>
      <c r="E3080">
        <v>4.2686932638100066</v>
      </c>
      <c r="F3080">
        <v>499</v>
      </c>
    </row>
    <row r="3081" spans="1:6" x14ac:dyDescent="0.2">
      <c r="A3081" s="1" t="s">
        <v>193</v>
      </c>
      <c r="B3081" s="1" t="s">
        <v>585</v>
      </c>
      <c r="C3081" s="1" t="s">
        <v>586</v>
      </c>
      <c r="D3081">
        <v>1.1292048293709301E-2</v>
      </c>
      <c r="E3081">
        <v>4.7786518203171102</v>
      </c>
      <c r="F3081">
        <v>852</v>
      </c>
    </row>
    <row r="3082" spans="1:6" x14ac:dyDescent="0.2">
      <c r="A3082" s="1" t="s">
        <v>8477</v>
      </c>
      <c r="B3082" s="1" t="s">
        <v>605</v>
      </c>
      <c r="C3082" s="1" t="s">
        <v>606</v>
      </c>
      <c r="D3082">
        <v>1.885375266157243E-2</v>
      </c>
      <c r="E3082">
        <v>4.8343187318476986</v>
      </c>
      <c r="F3082">
        <v>369</v>
      </c>
    </row>
    <row r="3083" spans="1:6" x14ac:dyDescent="0.2">
      <c r="A3083" s="1" t="s">
        <v>8477</v>
      </c>
      <c r="B3083" s="1" t="s">
        <v>870</v>
      </c>
      <c r="C3083" s="1" t="s">
        <v>871</v>
      </c>
      <c r="D3083">
        <v>1.458356781020834E-2</v>
      </c>
      <c r="E3083">
        <v>5.0343842269171528</v>
      </c>
      <c r="F3083">
        <v>324</v>
      </c>
    </row>
    <row r="3084" spans="1:6" x14ac:dyDescent="0.2">
      <c r="A3084" s="1" t="s">
        <v>8477</v>
      </c>
      <c r="B3084" s="1" t="s">
        <v>734</v>
      </c>
      <c r="C3084" s="1" t="s">
        <v>735</v>
      </c>
      <c r="D3084">
        <v>3.5381811258133812E-2</v>
      </c>
      <c r="E3084">
        <v>3.8984345453317282</v>
      </c>
      <c r="F3084">
        <v>418</v>
      </c>
    </row>
    <row r="3085" spans="1:6" x14ac:dyDescent="0.2">
      <c r="A3085" s="1" t="s">
        <v>8477</v>
      </c>
      <c r="B3085" s="1" t="s">
        <v>603</v>
      </c>
      <c r="C3085" s="1" t="s">
        <v>604</v>
      </c>
      <c r="D3085">
        <v>8.691382056794604E-2</v>
      </c>
      <c r="E3085">
        <v>3.67420803806823</v>
      </c>
      <c r="F3085">
        <v>190</v>
      </c>
    </row>
    <row r="3086" spans="1:6" x14ac:dyDescent="0.2">
      <c r="A3086" s="1" t="s">
        <v>8477</v>
      </c>
      <c r="B3086" s="1" t="s">
        <v>942</v>
      </c>
      <c r="C3086" s="1" t="s">
        <v>943</v>
      </c>
      <c r="D3086">
        <v>4.0375811314724952E-2</v>
      </c>
      <c r="E3086">
        <v>3.3326200870162208</v>
      </c>
      <c r="F3086">
        <v>233</v>
      </c>
    </row>
    <row r="3087" spans="1:6" x14ac:dyDescent="0.2">
      <c r="A3087" s="1" t="s">
        <v>8477</v>
      </c>
      <c r="B3087" s="1" t="s">
        <v>874</v>
      </c>
      <c r="C3087" s="1" t="s">
        <v>875</v>
      </c>
      <c r="D3087">
        <v>0.16453758876202401</v>
      </c>
      <c r="E3087">
        <v>4.7382964215015893</v>
      </c>
      <c r="F3087">
        <v>112</v>
      </c>
    </row>
    <row r="3088" spans="1:6" x14ac:dyDescent="0.2">
      <c r="A3088" s="1" t="s">
        <v>8477</v>
      </c>
      <c r="B3088" s="1" t="s">
        <v>927</v>
      </c>
      <c r="C3088" s="1" t="s">
        <v>928</v>
      </c>
      <c r="D3088">
        <v>0.25480862158237672</v>
      </c>
      <c r="E3088">
        <v>4.5890413587184566</v>
      </c>
      <c r="F3088">
        <v>141</v>
      </c>
    </row>
    <row r="3089" spans="1:6" x14ac:dyDescent="0.2">
      <c r="A3089" s="1" t="s">
        <v>8477</v>
      </c>
      <c r="B3089" s="1" t="s">
        <v>565</v>
      </c>
      <c r="C3089" s="1" t="s">
        <v>566</v>
      </c>
      <c r="D3089">
        <v>6.5644647304469053E-4</v>
      </c>
      <c r="E3089">
        <v>4.1123843459743394</v>
      </c>
      <c r="F3089">
        <v>1590</v>
      </c>
    </row>
    <row r="3090" spans="1:6" x14ac:dyDescent="0.2">
      <c r="A3090" s="1" t="s">
        <v>8477</v>
      </c>
      <c r="B3090" s="1" t="s">
        <v>803</v>
      </c>
      <c r="C3090" s="1" t="s">
        <v>804</v>
      </c>
      <c r="D3090">
        <v>0.11370920450369031</v>
      </c>
      <c r="E3090">
        <v>4.1374457109086142</v>
      </c>
      <c r="F3090">
        <v>150</v>
      </c>
    </row>
    <row r="3091" spans="1:6" x14ac:dyDescent="0.2">
      <c r="A3091" s="1" t="s">
        <v>8477</v>
      </c>
      <c r="B3091" s="1" t="s">
        <v>684</v>
      </c>
      <c r="C3091" s="1" t="s">
        <v>685</v>
      </c>
      <c r="D3091">
        <v>1.4703971269145929E-2</v>
      </c>
      <c r="E3091">
        <v>3.268032927386221</v>
      </c>
      <c r="F3091">
        <v>852</v>
      </c>
    </row>
    <row r="3092" spans="1:6" x14ac:dyDescent="0.2">
      <c r="A3092" s="1" t="s">
        <v>8524</v>
      </c>
      <c r="B3092" s="1" t="s">
        <v>668</v>
      </c>
      <c r="C3092" s="1" t="s">
        <v>669</v>
      </c>
      <c r="D3092">
        <v>8.4614379249532995E-2</v>
      </c>
      <c r="E3092">
        <v>9.6682539971603578</v>
      </c>
      <c r="F3092">
        <v>1128</v>
      </c>
    </row>
    <row r="3093" spans="1:6" x14ac:dyDescent="0.2">
      <c r="A3093" s="1" t="s">
        <v>8524</v>
      </c>
      <c r="B3093" s="1" t="s">
        <v>633</v>
      </c>
      <c r="C3093" s="1" t="s">
        <v>634</v>
      </c>
      <c r="D3093">
        <v>0.42785561930466431</v>
      </c>
      <c r="E3093">
        <v>3.725733898287853</v>
      </c>
      <c r="F3093">
        <v>369</v>
      </c>
    </row>
    <row r="3094" spans="1:6" x14ac:dyDescent="0.2">
      <c r="A3094" s="1" t="s">
        <v>8524</v>
      </c>
      <c r="B3094" s="1" t="s">
        <v>1069</v>
      </c>
      <c r="C3094" s="1" t="s">
        <v>1070</v>
      </c>
      <c r="D3094">
        <v>0.42575670141425298</v>
      </c>
      <c r="E3094">
        <v>8.4557863419762658</v>
      </c>
      <c r="F3094">
        <v>499</v>
      </c>
    </row>
    <row r="3095" spans="1:6" x14ac:dyDescent="0.2">
      <c r="A3095" s="1" t="s">
        <v>8524</v>
      </c>
      <c r="B3095" s="1" t="s">
        <v>664</v>
      </c>
      <c r="C3095" s="1" t="s">
        <v>665</v>
      </c>
      <c r="D3095">
        <v>3.0615321886409929E-2</v>
      </c>
      <c r="E3095">
        <v>9.6582378453979487</v>
      </c>
      <c r="F3095">
        <v>1500</v>
      </c>
    </row>
    <row r="3096" spans="1:6" x14ac:dyDescent="0.2">
      <c r="A3096" s="1" t="s">
        <v>8524</v>
      </c>
      <c r="B3096" s="1" t="s">
        <v>623</v>
      </c>
      <c r="C3096" s="1" t="s">
        <v>624</v>
      </c>
      <c r="D3096">
        <v>0.1054448104734194</v>
      </c>
      <c r="E3096">
        <v>4.6197889981224183</v>
      </c>
      <c r="F3096">
        <v>639</v>
      </c>
    </row>
    <row r="3097" spans="1:6" x14ac:dyDescent="0.2">
      <c r="A3097" s="1" t="s">
        <v>8524</v>
      </c>
      <c r="B3097" s="1" t="s">
        <v>547</v>
      </c>
      <c r="C3097" s="1" t="s">
        <v>548</v>
      </c>
      <c r="D3097">
        <v>0.6474740842810871</v>
      </c>
      <c r="E3097">
        <v>4.9718290790212407</v>
      </c>
      <c r="F3097">
        <v>213</v>
      </c>
    </row>
    <row r="3098" spans="1:6" x14ac:dyDescent="0.2">
      <c r="A3098" s="1" t="s">
        <v>8524</v>
      </c>
      <c r="B3098" s="1" t="s">
        <v>1095</v>
      </c>
      <c r="C3098" s="1" t="s">
        <v>1096</v>
      </c>
      <c r="D3098">
        <v>0.17200263685455131</v>
      </c>
      <c r="E3098">
        <v>6.6645857857671187</v>
      </c>
      <c r="F3098">
        <v>537</v>
      </c>
    </row>
    <row r="3099" spans="1:6" x14ac:dyDescent="0.2">
      <c r="A3099" s="1" t="s">
        <v>8524</v>
      </c>
      <c r="B3099" s="1" t="s">
        <v>565</v>
      </c>
      <c r="C3099" s="1" t="s">
        <v>566</v>
      </c>
      <c r="D3099">
        <v>2.3436151109341399E-2</v>
      </c>
      <c r="E3099">
        <v>9.6885077774073647</v>
      </c>
      <c r="F3099">
        <v>1590</v>
      </c>
    </row>
    <row r="3100" spans="1:6" x14ac:dyDescent="0.2">
      <c r="A3100" s="1" t="s">
        <v>8524</v>
      </c>
      <c r="B3100" s="1" t="s">
        <v>728</v>
      </c>
      <c r="C3100" s="1" t="s">
        <v>729</v>
      </c>
      <c r="D3100">
        <v>0.16655455736658381</v>
      </c>
      <c r="E3100">
        <v>7.3574412465564576</v>
      </c>
      <c r="F3100">
        <v>880</v>
      </c>
    </row>
    <row r="3101" spans="1:6" x14ac:dyDescent="0.2">
      <c r="A3101" s="1" t="s">
        <v>8524</v>
      </c>
      <c r="B3101" s="1" t="s">
        <v>1168</v>
      </c>
      <c r="C3101" s="1" t="s">
        <v>1169</v>
      </c>
      <c r="D3101">
        <v>0.33280311495132098</v>
      </c>
      <c r="E3101">
        <v>5.0780713226725824</v>
      </c>
      <c r="F3101">
        <v>417</v>
      </c>
    </row>
    <row r="3102" spans="1:6" x14ac:dyDescent="0.2">
      <c r="A3102" s="1" t="s">
        <v>8529</v>
      </c>
      <c r="B3102" s="1" t="s">
        <v>692</v>
      </c>
      <c r="C3102" s="1" t="s">
        <v>693</v>
      </c>
      <c r="D3102">
        <v>7.5856237177101563E-2</v>
      </c>
      <c r="E3102">
        <v>5.1241467094389446</v>
      </c>
      <c r="F3102">
        <v>218</v>
      </c>
    </row>
    <row r="3103" spans="1:6" x14ac:dyDescent="0.2">
      <c r="A3103" s="1" t="s">
        <v>8529</v>
      </c>
      <c r="B3103" s="1" t="s">
        <v>773</v>
      </c>
      <c r="C3103" s="1" t="s">
        <v>774</v>
      </c>
      <c r="D3103">
        <v>1.8652970123031611E-2</v>
      </c>
      <c r="E3103">
        <v>4.9993270665208351</v>
      </c>
      <c r="F3103">
        <v>401</v>
      </c>
    </row>
    <row r="3104" spans="1:6" x14ac:dyDescent="0.2">
      <c r="A3104" s="1" t="s">
        <v>8529</v>
      </c>
      <c r="B3104" s="1" t="s">
        <v>1069</v>
      </c>
      <c r="C3104" s="1" t="s">
        <v>1070</v>
      </c>
      <c r="D3104">
        <v>1.157025660576937E-2</v>
      </c>
      <c r="E3104">
        <v>8.8701069023361168</v>
      </c>
      <c r="F3104">
        <v>499</v>
      </c>
    </row>
    <row r="3105" spans="1:6" x14ac:dyDescent="0.2">
      <c r="A3105" s="1" t="s">
        <v>8529</v>
      </c>
      <c r="B3105" s="1" t="s">
        <v>982</v>
      </c>
      <c r="C3105" s="1" t="s">
        <v>983</v>
      </c>
      <c r="D3105">
        <v>2.6644736842105259E-2</v>
      </c>
      <c r="E3105">
        <v>5.2091211583808708</v>
      </c>
      <c r="F3105">
        <v>420</v>
      </c>
    </row>
    <row r="3106" spans="1:6" x14ac:dyDescent="0.2">
      <c r="A3106" s="1" t="s">
        <v>8529</v>
      </c>
      <c r="B3106" s="1" t="s">
        <v>694</v>
      </c>
      <c r="C3106" s="1" t="s">
        <v>695</v>
      </c>
      <c r="D3106">
        <v>2.6592420281763819E-2</v>
      </c>
      <c r="E3106">
        <v>4.0644612334807126</v>
      </c>
      <c r="F3106">
        <v>182</v>
      </c>
    </row>
    <row r="3107" spans="1:6" x14ac:dyDescent="0.2">
      <c r="A3107" s="1" t="s">
        <v>8529</v>
      </c>
      <c r="B3107" s="1" t="s">
        <v>934</v>
      </c>
      <c r="C3107" s="1" t="s">
        <v>935</v>
      </c>
      <c r="D3107">
        <v>4.0862371549979529E-2</v>
      </c>
      <c r="E3107">
        <v>3.5551566246392472</v>
      </c>
      <c r="F3107">
        <v>195</v>
      </c>
    </row>
    <row r="3108" spans="1:6" x14ac:dyDescent="0.2">
      <c r="A3108" s="1" t="s">
        <v>8529</v>
      </c>
      <c r="B3108" s="1" t="s">
        <v>738</v>
      </c>
      <c r="C3108" s="1" t="s">
        <v>739</v>
      </c>
      <c r="D3108">
        <v>1.1635670064840351E-2</v>
      </c>
      <c r="E3108">
        <v>7.9668911834060383</v>
      </c>
      <c r="F3108">
        <v>371</v>
      </c>
    </row>
    <row r="3109" spans="1:6" x14ac:dyDescent="0.2">
      <c r="A3109" s="1" t="s">
        <v>8529</v>
      </c>
      <c r="B3109" s="1" t="s">
        <v>686</v>
      </c>
      <c r="C3109" s="1" t="s">
        <v>687</v>
      </c>
      <c r="D3109">
        <v>7.5338227070758407E-2</v>
      </c>
      <c r="E3109">
        <v>8.5290265113069452</v>
      </c>
      <c r="F3109">
        <v>179</v>
      </c>
    </row>
    <row r="3110" spans="1:6" x14ac:dyDescent="0.2">
      <c r="A3110" s="1" t="s">
        <v>8529</v>
      </c>
      <c r="B3110" s="1" t="s">
        <v>760</v>
      </c>
      <c r="C3110" s="1" t="s">
        <v>761</v>
      </c>
      <c r="D3110">
        <v>1.069721622616366E-2</v>
      </c>
      <c r="E3110">
        <v>9.1549224641770177</v>
      </c>
      <c r="F3110">
        <v>375</v>
      </c>
    </row>
    <row r="3111" spans="1:6" x14ac:dyDescent="0.2">
      <c r="A3111" s="1" t="s">
        <v>8529</v>
      </c>
      <c r="B3111" s="1" t="s">
        <v>684</v>
      </c>
      <c r="C3111" s="1" t="s">
        <v>685</v>
      </c>
      <c r="D3111">
        <v>1.5615617487832981E-2</v>
      </c>
      <c r="E3111">
        <v>8.840575141308495</v>
      </c>
      <c r="F3111">
        <v>852</v>
      </c>
    </row>
    <row r="3112" spans="1:6" x14ac:dyDescent="0.2">
      <c r="A3112" s="1" t="s">
        <v>8531</v>
      </c>
      <c r="B3112" s="1" t="s">
        <v>934</v>
      </c>
      <c r="C3112" s="1" t="s">
        <v>935</v>
      </c>
      <c r="D3112">
        <v>4.0862371549979529E-2</v>
      </c>
      <c r="E3112">
        <v>3.5551566246392472</v>
      </c>
      <c r="F3112">
        <v>195</v>
      </c>
    </row>
    <row r="3113" spans="1:6" x14ac:dyDescent="0.2">
      <c r="A3113" s="1" t="s">
        <v>8531</v>
      </c>
      <c r="B3113" s="1" t="s">
        <v>1069</v>
      </c>
      <c r="C3113" s="1" t="s">
        <v>1070</v>
      </c>
      <c r="D3113">
        <v>1.157025660576937E-2</v>
      </c>
      <c r="E3113">
        <v>8.8701069023361168</v>
      </c>
      <c r="F3113">
        <v>499</v>
      </c>
    </row>
    <row r="3114" spans="1:6" x14ac:dyDescent="0.2">
      <c r="A3114" s="1" t="s">
        <v>8531</v>
      </c>
      <c r="B3114" s="1" t="s">
        <v>686</v>
      </c>
      <c r="C3114" s="1" t="s">
        <v>687</v>
      </c>
      <c r="D3114">
        <v>7.5338227070758407E-2</v>
      </c>
      <c r="E3114">
        <v>8.5290265113069452</v>
      </c>
      <c r="F3114">
        <v>179</v>
      </c>
    </row>
    <row r="3115" spans="1:6" x14ac:dyDescent="0.2">
      <c r="A3115" s="1" t="s">
        <v>8531</v>
      </c>
      <c r="B3115" s="1" t="s">
        <v>760</v>
      </c>
      <c r="C3115" s="1" t="s">
        <v>761</v>
      </c>
      <c r="D3115">
        <v>1.069721622616366E-2</v>
      </c>
      <c r="E3115">
        <v>9.1549224641770177</v>
      </c>
      <c r="F3115">
        <v>375</v>
      </c>
    </row>
    <row r="3116" spans="1:6" x14ac:dyDescent="0.2">
      <c r="A3116" s="1" t="s">
        <v>8531</v>
      </c>
      <c r="B3116" s="1" t="s">
        <v>684</v>
      </c>
      <c r="C3116" s="1" t="s">
        <v>685</v>
      </c>
      <c r="D3116">
        <v>1.5615617487832981E-2</v>
      </c>
      <c r="E3116">
        <v>8.840575141308495</v>
      </c>
      <c r="F3116">
        <v>852</v>
      </c>
    </row>
    <row r="3117" spans="1:6" x14ac:dyDescent="0.2">
      <c r="A3117" s="1" t="s">
        <v>8531</v>
      </c>
      <c r="B3117" s="1" t="s">
        <v>773</v>
      </c>
      <c r="C3117" s="1" t="s">
        <v>774</v>
      </c>
      <c r="D3117">
        <v>1.8652970123031611E-2</v>
      </c>
      <c r="E3117">
        <v>4.9993270665208351</v>
      </c>
      <c r="F3117">
        <v>401</v>
      </c>
    </row>
    <row r="3118" spans="1:6" x14ac:dyDescent="0.2">
      <c r="A3118" s="1" t="s">
        <v>8531</v>
      </c>
      <c r="B3118" s="1" t="s">
        <v>738</v>
      </c>
      <c r="C3118" s="1" t="s">
        <v>739</v>
      </c>
      <c r="D3118">
        <v>1.1635670064840351E-2</v>
      </c>
      <c r="E3118">
        <v>7.9668911834060383</v>
      </c>
      <c r="F3118">
        <v>371</v>
      </c>
    </row>
    <row r="3119" spans="1:6" x14ac:dyDescent="0.2">
      <c r="A3119" s="1" t="s">
        <v>8531</v>
      </c>
      <c r="B3119" s="1" t="s">
        <v>694</v>
      </c>
      <c r="C3119" s="1" t="s">
        <v>695</v>
      </c>
      <c r="D3119">
        <v>2.6592420281763819E-2</v>
      </c>
      <c r="E3119">
        <v>4.0644612334807126</v>
      </c>
      <c r="F3119">
        <v>182</v>
      </c>
    </row>
    <row r="3120" spans="1:6" x14ac:dyDescent="0.2">
      <c r="A3120" s="1" t="s">
        <v>8531</v>
      </c>
      <c r="B3120" s="1" t="s">
        <v>982</v>
      </c>
      <c r="C3120" s="1" t="s">
        <v>983</v>
      </c>
      <c r="D3120">
        <v>2.6644736842105259E-2</v>
      </c>
      <c r="E3120">
        <v>5.2091211583808708</v>
      </c>
      <c r="F3120">
        <v>420</v>
      </c>
    </row>
    <row r="3121" spans="1:6" x14ac:dyDescent="0.2">
      <c r="A3121" s="1" t="s">
        <v>8531</v>
      </c>
      <c r="B3121" s="1" t="s">
        <v>692</v>
      </c>
      <c r="C3121" s="1" t="s">
        <v>693</v>
      </c>
      <c r="D3121">
        <v>7.5856237177101563E-2</v>
      </c>
      <c r="E3121">
        <v>5.1241467094389446</v>
      </c>
      <c r="F3121">
        <v>218</v>
      </c>
    </row>
    <row r="3122" spans="1:6" x14ac:dyDescent="0.2">
      <c r="A3122" s="1" t="s">
        <v>88</v>
      </c>
      <c r="B3122" s="1" t="s">
        <v>14948</v>
      </c>
      <c r="C3122" s="1" t="s">
        <v>14949</v>
      </c>
      <c r="D3122">
        <v>0.37087407178491433</v>
      </c>
      <c r="E3122">
        <v>2.4218735896815509</v>
      </c>
      <c r="F3122">
        <v>12</v>
      </c>
    </row>
    <row r="3123" spans="1:6" x14ac:dyDescent="0.2">
      <c r="A3123" s="1" t="s">
        <v>88</v>
      </c>
      <c r="B3123" s="1" t="s">
        <v>14892</v>
      </c>
      <c r="C3123" s="1" t="s">
        <v>14893</v>
      </c>
      <c r="D3123">
        <v>4.262422856731557E-2</v>
      </c>
      <c r="E3123">
        <v>2.1732598635114728</v>
      </c>
      <c r="F3123">
        <v>159</v>
      </c>
    </row>
    <row r="3124" spans="1:6" x14ac:dyDescent="0.2">
      <c r="A3124" s="1" t="s">
        <v>88</v>
      </c>
      <c r="B3124" s="1" t="s">
        <v>14950</v>
      </c>
      <c r="C3124" s="1" t="s">
        <v>14951</v>
      </c>
      <c r="D3124">
        <v>0.24498362274836899</v>
      </c>
      <c r="E3124">
        <v>2.383395948498054</v>
      </c>
      <c r="F3124">
        <v>25</v>
      </c>
    </row>
    <row r="3125" spans="1:6" x14ac:dyDescent="0.2">
      <c r="A3125" s="1" t="s">
        <v>88</v>
      </c>
      <c r="B3125" s="1" t="s">
        <v>14886</v>
      </c>
      <c r="C3125" s="1" t="s">
        <v>14887</v>
      </c>
      <c r="D3125">
        <v>0.17951836462060591</v>
      </c>
      <c r="E3125">
        <v>2.6333796816571642</v>
      </c>
      <c r="F3125">
        <v>76</v>
      </c>
    </row>
    <row r="3126" spans="1:6" x14ac:dyDescent="0.2">
      <c r="A3126" s="1" t="s">
        <v>88</v>
      </c>
      <c r="B3126" s="1" t="s">
        <v>14942</v>
      </c>
      <c r="C3126" s="1" t="s">
        <v>14943</v>
      </c>
      <c r="D3126">
        <v>0.2347271148211118</v>
      </c>
      <c r="E3126">
        <v>2.2082229924034862</v>
      </c>
      <c r="F3126">
        <v>54</v>
      </c>
    </row>
    <row r="3127" spans="1:6" x14ac:dyDescent="0.2">
      <c r="A3127" s="1" t="s">
        <v>88</v>
      </c>
      <c r="B3127" s="1" t="s">
        <v>14944</v>
      </c>
      <c r="C3127" s="1" t="s">
        <v>14945</v>
      </c>
      <c r="D3127">
        <v>0.20002046352314709</v>
      </c>
      <c r="E3127">
        <v>2.3406229021914031</v>
      </c>
      <c r="F3127">
        <v>68</v>
      </c>
    </row>
    <row r="3128" spans="1:6" x14ac:dyDescent="0.2">
      <c r="A3128" s="1" t="s">
        <v>88</v>
      </c>
      <c r="B3128" s="1" t="s">
        <v>14946</v>
      </c>
      <c r="C3128" s="1" t="s">
        <v>14947</v>
      </c>
      <c r="D3128">
        <v>0.31286509836373949</v>
      </c>
      <c r="E3128">
        <v>2.5071615277298558</v>
      </c>
      <c r="F3128">
        <v>43</v>
      </c>
    </row>
    <row r="3129" spans="1:6" x14ac:dyDescent="0.2">
      <c r="A3129" s="1" t="s">
        <v>88</v>
      </c>
      <c r="B3129" s="1" t="s">
        <v>1235</v>
      </c>
      <c r="C3129" s="1" t="s">
        <v>1236</v>
      </c>
      <c r="D3129">
        <v>0.28850528295296252</v>
      </c>
      <c r="E3129">
        <v>2.2353105277769689</v>
      </c>
      <c r="F3129">
        <v>63</v>
      </c>
    </row>
    <row r="3130" spans="1:6" x14ac:dyDescent="0.2">
      <c r="A3130" s="1" t="s">
        <v>88</v>
      </c>
      <c r="B3130" s="1" t="s">
        <v>14890</v>
      </c>
      <c r="C3130" s="1" t="s">
        <v>14891</v>
      </c>
      <c r="D3130">
        <v>0.12573983894696539</v>
      </c>
      <c r="E3130">
        <v>2.4486455038991308</v>
      </c>
      <c r="F3130">
        <v>40</v>
      </c>
    </row>
    <row r="3131" spans="1:6" x14ac:dyDescent="0.2">
      <c r="A3131" s="1" t="s">
        <v>88</v>
      </c>
      <c r="B3131" s="1" t="s">
        <v>1357</v>
      </c>
      <c r="C3131" s="1" t="s">
        <v>1358</v>
      </c>
      <c r="D3131">
        <v>0.17963709910759021</v>
      </c>
      <c r="E3131">
        <v>2.7783106143223959</v>
      </c>
      <c r="F3131">
        <v>59</v>
      </c>
    </row>
    <row r="3132" spans="1:6" x14ac:dyDescent="0.2">
      <c r="A3132" s="1" t="s">
        <v>196</v>
      </c>
      <c r="B3132" s="1" t="s">
        <v>986</v>
      </c>
      <c r="C3132" s="1" t="s">
        <v>987</v>
      </c>
      <c r="E3132">
        <v>2.489054352395752</v>
      </c>
      <c r="F3132">
        <v>557</v>
      </c>
    </row>
    <row r="3133" spans="1:6" x14ac:dyDescent="0.2">
      <c r="A3133" s="1" t="s">
        <v>196</v>
      </c>
      <c r="B3133" s="1" t="s">
        <v>988</v>
      </c>
      <c r="C3133" s="1" t="s">
        <v>989</v>
      </c>
      <c r="E3133">
        <v>2.7325948384610532</v>
      </c>
      <c r="F3133">
        <v>285</v>
      </c>
    </row>
    <row r="3134" spans="1:6" x14ac:dyDescent="0.2">
      <c r="A3134" s="1" t="s">
        <v>196</v>
      </c>
      <c r="B3134" s="1" t="s">
        <v>555</v>
      </c>
      <c r="C3134" s="1" t="s">
        <v>556</v>
      </c>
      <c r="D3134">
        <v>7.0751151749983048E-3</v>
      </c>
      <c r="E3134">
        <v>4.1840462392461069</v>
      </c>
      <c r="F3134">
        <v>833</v>
      </c>
    </row>
    <row r="3135" spans="1:6" x14ac:dyDescent="0.2">
      <c r="A3135" s="1" t="s">
        <v>196</v>
      </c>
      <c r="B3135" s="1" t="s">
        <v>664</v>
      </c>
      <c r="C3135" s="1" t="s">
        <v>665</v>
      </c>
      <c r="D3135">
        <v>4.2243347345457859E-3</v>
      </c>
      <c r="E3135">
        <v>9.8324017359452061</v>
      </c>
      <c r="F3135">
        <v>1500</v>
      </c>
    </row>
    <row r="3136" spans="1:6" x14ac:dyDescent="0.2">
      <c r="A3136" s="1" t="s">
        <v>196</v>
      </c>
      <c r="B3136" s="1" t="s">
        <v>938</v>
      </c>
      <c r="C3136" s="1" t="s">
        <v>939</v>
      </c>
      <c r="D3136">
        <v>0.420982778382609</v>
      </c>
      <c r="E3136">
        <v>6.7812394285003554</v>
      </c>
      <c r="F3136">
        <v>169</v>
      </c>
    </row>
    <row r="3137" spans="1:6" x14ac:dyDescent="0.2">
      <c r="A3137" s="1" t="s">
        <v>196</v>
      </c>
      <c r="B3137" s="1" t="s">
        <v>565</v>
      </c>
      <c r="C3137" s="1" t="s">
        <v>566</v>
      </c>
      <c r="D3137">
        <v>2.047675364917405E-3</v>
      </c>
      <c r="E3137">
        <v>6.2455966358960087</v>
      </c>
      <c r="F3137">
        <v>1590</v>
      </c>
    </row>
    <row r="3138" spans="1:6" x14ac:dyDescent="0.2">
      <c r="A3138" s="1" t="s">
        <v>196</v>
      </c>
      <c r="B3138" s="1" t="s">
        <v>684</v>
      </c>
      <c r="C3138" s="1" t="s">
        <v>685</v>
      </c>
      <c r="D3138">
        <v>2.626540979864999E-2</v>
      </c>
      <c r="E3138">
        <v>2.8421985158854088</v>
      </c>
      <c r="F3138">
        <v>852</v>
      </c>
    </row>
    <row r="3139" spans="1:6" x14ac:dyDescent="0.2">
      <c r="A3139" s="1" t="s">
        <v>196</v>
      </c>
      <c r="B3139" s="1" t="s">
        <v>834</v>
      </c>
      <c r="C3139" s="1" t="s">
        <v>835</v>
      </c>
      <c r="D3139">
        <v>4.1695934921774487E-2</v>
      </c>
      <c r="E3139">
        <v>2.521573977531248</v>
      </c>
      <c r="F3139">
        <v>986</v>
      </c>
    </row>
    <row r="3140" spans="1:6" x14ac:dyDescent="0.2">
      <c r="A3140" s="1" t="s">
        <v>196</v>
      </c>
      <c r="B3140" s="1" t="s">
        <v>639</v>
      </c>
      <c r="C3140" s="1" t="s">
        <v>640</v>
      </c>
      <c r="D3140">
        <v>1.5328138873377891E-2</v>
      </c>
      <c r="E3140">
        <v>5.8425183471762923</v>
      </c>
      <c r="F3140">
        <v>1244</v>
      </c>
    </row>
    <row r="3141" spans="1:6" x14ac:dyDescent="0.2">
      <c r="A3141" s="1" t="s">
        <v>196</v>
      </c>
      <c r="B3141" s="1" t="s">
        <v>583</v>
      </c>
      <c r="C3141" s="1" t="s">
        <v>584</v>
      </c>
      <c r="D3141">
        <v>8.0440452825676651E-3</v>
      </c>
      <c r="E3141">
        <v>4.9734048058470224</v>
      </c>
      <c r="F3141">
        <v>1295</v>
      </c>
    </row>
    <row r="3142" spans="1:6" x14ac:dyDescent="0.2">
      <c r="A3142" s="1" t="s">
        <v>198</v>
      </c>
      <c r="B3142" s="1" t="s">
        <v>938</v>
      </c>
      <c r="C3142" s="1" t="s">
        <v>939</v>
      </c>
      <c r="D3142">
        <v>0.420982778382609</v>
      </c>
      <c r="E3142">
        <v>6.7812394285003554</v>
      </c>
      <c r="F3142">
        <v>169</v>
      </c>
    </row>
    <row r="3143" spans="1:6" x14ac:dyDescent="0.2">
      <c r="A3143" s="1" t="s">
        <v>198</v>
      </c>
      <c r="B3143" s="1" t="s">
        <v>639</v>
      </c>
      <c r="C3143" s="1" t="s">
        <v>640</v>
      </c>
      <c r="D3143">
        <v>1.5328138873377891E-2</v>
      </c>
      <c r="E3143">
        <v>5.8425183471762923</v>
      </c>
      <c r="F3143">
        <v>1244</v>
      </c>
    </row>
    <row r="3144" spans="1:6" x14ac:dyDescent="0.2">
      <c r="A3144" s="1" t="s">
        <v>198</v>
      </c>
      <c r="B3144" s="1" t="s">
        <v>583</v>
      </c>
      <c r="C3144" s="1" t="s">
        <v>584</v>
      </c>
      <c r="D3144">
        <v>8.0440452825676651E-3</v>
      </c>
      <c r="E3144">
        <v>4.9734048058470224</v>
      </c>
      <c r="F3144">
        <v>1295</v>
      </c>
    </row>
    <row r="3145" spans="1:6" x14ac:dyDescent="0.2">
      <c r="A3145" s="1" t="s">
        <v>198</v>
      </c>
      <c r="B3145" s="1" t="s">
        <v>986</v>
      </c>
      <c r="C3145" s="1" t="s">
        <v>987</v>
      </c>
      <c r="E3145">
        <v>2.489054352395752</v>
      </c>
      <c r="F3145">
        <v>557</v>
      </c>
    </row>
    <row r="3146" spans="1:6" x14ac:dyDescent="0.2">
      <c r="A3146" s="1" t="s">
        <v>198</v>
      </c>
      <c r="B3146" s="1" t="s">
        <v>684</v>
      </c>
      <c r="C3146" s="1" t="s">
        <v>685</v>
      </c>
      <c r="D3146">
        <v>2.626540979864999E-2</v>
      </c>
      <c r="E3146">
        <v>2.8421985158854088</v>
      </c>
      <c r="F3146">
        <v>852</v>
      </c>
    </row>
    <row r="3147" spans="1:6" x14ac:dyDescent="0.2">
      <c r="A3147" s="1" t="s">
        <v>198</v>
      </c>
      <c r="B3147" s="1" t="s">
        <v>555</v>
      </c>
      <c r="C3147" s="1" t="s">
        <v>556</v>
      </c>
      <c r="D3147">
        <v>7.0751151749983048E-3</v>
      </c>
      <c r="E3147">
        <v>4.1840462392461069</v>
      </c>
      <c r="F3147">
        <v>833</v>
      </c>
    </row>
    <row r="3148" spans="1:6" x14ac:dyDescent="0.2">
      <c r="A3148" s="1" t="s">
        <v>198</v>
      </c>
      <c r="B3148" s="1" t="s">
        <v>664</v>
      </c>
      <c r="C3148" s="1" t="s">
        <v>665</v>
      </c>
      <c r="D3148">
        <v>4.2243347345457859E-3</v>
      </c>
      <c r="E3148">
        <v>9.8324017359452061</v>
      </c>
      <c r="F3148">
        <v>1500</v>
      </c>
    </row>
    <row r="3149" spans="1:6" x14ac:dyDescent="0.2">
      <c r="A3149" s="1" t="s">
        <v>198</v>
      </c>
      <c r="B3149" s="1" t="s">
        <v>988</v>
      </c>
      <c r="C3149" s="1" t="s">
        <v>989</v>
      </c>
      <c r="E3149">
        <v>2.7325948384610532</v>
      </c>
      <c r="F3149">
        <v>285</v>
      </c>
    </row>
    <row r="3150" spans="1:6" x14ac:dyDescent="0.2">
      <c r="A3150" s="1" t="s">
        <v>198</v>
      </c>
      <c r="B3150" s="1" t="s">
        <v>834</v>
      </c>
      <c r="C3150" s="1" t="s">
        <v>835</v>
      </c>
      <c r="D3150">
        <v>4.1695934921774487E-2</v>
      </c>
      <c r="E3150">
        <v>2.521573977531248</v>
      </c>
      <c r="F3150">
        <v>986</v>
      </c>
    </row>
    <row r="3151" spans="1:6" x14ac:dyDescent="0.2">
      <c r="A3151" s="1" t="s">
        <v>198</v>
      </c>
      <c r="B3151" s="1" t="s">
        <v>565</v>
      </c>
      <c r="C3151" s="1" t="s">
        <v>566</v>
      </c>
      <c r="D3151">
        <v>2.047675364917405E-3</v>
      </c>
      <c r="E3151">
        <v>6.2455966358960087</v>
      </c>
      <c r="F3151">
        <v>1590</v>
      </c>
    </row>
    <row r="3152" spans="1:6" x14ac:dyDescent="0.2">
      <c r="A3152" s="1" t="s">
        <v>8568</v>
      </c>
      <c r="B3152" s="1" t="s">
        <v>902</v>
      </c>
      <c r="C3152" s="1" t="s">
        <v>903</v>
      </c>
      <c r="D3152">
        <v>5.2332722899533092E-2</v>
      </c>
      <c r="E3152">
        <v>4.9103566234942084</v>
      </c>
      <c r="F3152">
        <v>75</v>
      </c>
    </row>
    <row r="3153" spans="1:6" x14ac:dyDescent="0.2">
      <c r="A3153" s="1" t="s">
        <v>8568</v>
      </c>
      <c r="B3153" s="1" t="s">
        <v>904</v>
      </c>
      <c r="C3153" s="1" t="s">
        <v>905</v>
      </c>
      <c r="D3153">
        <v>2.898430001176501E-2</v>
      </c>
      <c r="E3153">
        <v>7.656773768175043</v>
      </c>
      <c r="F3153">
        <v>89</v>
      </c>
    </row>
    <row r="3154" spans="1:6" x14ac:dyDescent="0.2">
      <c r="A3154" s="1" t="s">
        <v>8568</v>
      </c>
      <c r="B3154" s="1" t="s">
        <v>14925</v>
      </c>
      <c r="C3154" s="1" t="s">
        <v>14926</v>
      </c>
      <c r="D3154">
        <v>0.1349153805420947</v>
      </c>
      <c r="E3154">
        <v>5.1332259360346484</v>
      </c>
      <c r="F3154">
        <v>9</v>
      </c>
    </row>
    <row r="3155" spans="1:6" x14ac:dyDescent="0.2">
      <c r="A3155" s="1" t="s">
        <v>8568</v>
      </c>
      <c r="B3155" s="1" t="s">
        <v>906</v>
      </c>
      <c r="C3155" s="1" t="s">
        <v>907</v>
      </c>
      <c r="D3155">
        <v>3.0959219753112419E-2</v>
      </c>
      <c r="E3155">
        <v>6.824140012300159</v>
      </c>
      <c r="F3155">
        <v>129</v>
      </c>
    </row>
    <row r="3156" spans="1:6" x14ac:dyDescent="0.2">
      <c r="A3156" s="1" t="s">
        <v>8568</v>
      </c>
      <c r="B3156" s="1" t="s">
        <v>682</v>
      </c>
      <c r="C3156" s="1" t="s">
        <v>683</v>
      </c>
      <c r="D3156">
        <v>2.5561105567404329E-2</v>
      </c>
      <c r="E3156">
        <v>7.864722749435872</v>
      </c>
      <c r="F3156">
        <v>176</v>
      </c>
    </row>
    <row r="3157" spans="1:6" x14ac:dyDescent="0.2">
      <c r="A3157" s="1" t="s">
        <v>8568</v>
      </c>
      <c r="B3157" s="1" t="s">
        <v>14923</v>
      </c>
      <c r="C3157" s="1" t="s">
        <v>14924</v>
      </c>
      <c r="D3157">
        <v>4.0779334639095097E-2</v>
      </c>
      <c r="E3157">
        <v>8.5360918997789277</v>
      </c>
      <c r="F3157">
        <v>30</v>
      </c>
    </row>
    <row r="3158" spans="1:6" x14ac:dyDescent="0.2">
      <c r="A3158" s="1" t="s">
        <v>8568</v>
      </c>
      <c r="B3158" s="1" t="s">
        <v>15383</v>
      </c>
      <c r="C3158" s="1" t="s">
        <v>15384</v>
      </c>
      <c r="D3158">
        <v>8.7994182552068215E-2</v>
      </c>
      <c r="E3158">
        <v>5.4790349578525559</v>
      </c>
      <c r="F3158">
        <v>22</v>
      </c>
    </row>
    <row r="3159" spans="1:6" x14ac:dyDescent="0.2">
      <c r="A3159" s="1" t="s">
        <v>8568</v>
      </c>
      <c r="B3159" s="1" t="s">
        <v>820</v>
      </c>
      <c r="C3159" s="1" t="s">
        <v>821</v>
      </c>
      <c r="D3159">
        <v>0.1097276968214959</v>
      </c>
      <c r="E3159">
        <v>9.175115415381601</v>
      </c>
      <c r="F3159">
        <v>142</v>
      </c>
    </row>
    <row r="3160" spans="1:6" x14ac:dyDescent="0.2">
      <c r="A3160" s="1" t="s">
        <v>8568</v>
      </c>
      <c r="B3160" s="1" t="s">
        <v>15385</v>
      </c>
      <c r="C3160" s="1" t="s">
        <v>15386</v>
      </c>
      <c r="D3160">
        <v>6.9729130405969314E-2</v>
      </c>
      <c r="E3160">
        <v>6.9622006483871566</v>
      </c>
      <c r="F3160">
        <v>107</v>
      </c>
    </row>
    <row r="3161" spans="1:6" x14ac:dyDescent="0.2">
      <c r="A3161" s="1" t="s">
        <v>8568</v>
      </c>
      <c r="B3161" s="1" t="s">
        <v>1042</v>
      </c>
      <c r="C3161" s="1" t="s">
        <v>1043</v>
      </c>
      <c r="D3161">
        <v>0.1098553702679206</v>
      </c>
      <c r="E3161">
        <v>6.8914473336052913</v>
      </c>
      <c r="F3161">
        <v>72</v>
      </c>
    </row>
    <row r="3162" spans="1:6" x14ac:dyDescent="0.2">
      <c r="A3162" s="1" t="s">
        <v>8570</v>
      </c>
      <c r="B3162" s="1" t="s">
        <v>820</v>
      </c>
      <c r="C3162" s="1" t="s">
        <v>821</v>
      </c>
      <c r="D3162">
        <v>0.1097276968214959</v>
      </c>
      <c r="E3162">
        <v>9.175115415381601</v>
      </c>
      <c r="F3162">
        <v>142</v>
      </c>
    </row>
    <row r="3163" spans="1:6" x14ac:dyDescent="0.2">
      <c r="A3163" s="1" t="s">
        <v>8570</v>
      </c>
      <c r="B3163" s="1" t="s">
        <v>15385</v>
      </c>
      <c r="C3163" s="1" t="s">
        <v>15386</v>
      </c>
      <c r="D3163">
        <v>6.9729130405969314E-2</v>
      </c>
      <c r="E3163">
        <v>6.9622006483871566</v>
      </c>
      <c r="F3163">
        <v>107</v>
      </c>
    </row>
    <row r="3164" spans="1:6" x14ac:dyDescent="0.2">
      <c r="A3164" s="1" t="s">
        <v>8570</v>
      </c>
      <c r="B3164" s="1" t="s">
        <v>14925</v>
      </c>
      <c r="C3164" s="1" t="s">
        <v>14926</v>
      </c>
      <c r="D3164">
        <v>0.1349153805420947</v>
      </c>
      <c r="E3164">
        <v>5.1332259360346484</v>
      </c>
      <c r="F3164">
        <v>9</v>
      </c>
    </row>
    <row r="3165" spans="1:6" x14ac:dyDescent="0.2">
      <c r="A3165" s="1" t="s">
        <v>8570</v>
      </c>
      <c r="B3165" s="1" t="s">
        <v>902</v>
      </c>
      <c r="C3165" s="1" t="s">
        <v>903</v>
      </c>
      <c r="D3165">
        <v>5.2332722899533092E-2</v>
      </c>
      <c r="E3165">
        <v>4.9103566234942084</v>
      </c>
      <c r="F3165">
        <v>75</v>
      </c>
    </row>
    <row r="3166" spans="1:6" x14ac:dyDescent="0.2">
      <c r="A3166" s="1" t="s">
        <v>8570</v>
      </c>
      <c r="B3166" s="1" t="s">
        <v>1042</v>
      </c>
      <c r="C3166" s="1" t="s">
        <v>1043</v>
      </c>
      <c r="D3166">
        <v>0.1098553702679206</v>
      </c>
      <c r="E3166">
        <v>6.8914473336052913</v>
      </c>
      <c r="F3166">
        <v>72</v>
      </c>
    </row>
    <row r="3167" spans="1:6" x14ac:dyDescent="0.2">
      <c r="A3167" s="1" t="s">
        <v>8570</v>
      </c>
      <c r="B3167" s="1" t="s">
        <v>682</v>
      </c>
      <c r="C3167" s="1" t="s">
        <v>683</v>
      </c>
      <c r="D3167">
        <v>2.5561105567404329E-2</v>
      </c>
      <c r="E3167">
        <v>7.864722749435872</v>
      </c>
      <c r="F3167">
        <v>176</v>
      </c>
    </row>
    <row r="3168" spans="1:6" x14ac:dyDescent="0.2">
      <c r="A3168" s="1" t="s">
        <v>8570</v>
      </c>
      <c r="B3168" s="1" t="s">
        <v>14923</v>
      </c>
      <c r="C3168" s="1" t="s">
        <v>14924</v>
      </c>
      <c r="D3168">
        <v>4.0779334639095097E-2</v>
      </c>
      <c r="E3168">
        <v>8.5360918997789277</v>
      </c>
      <c r="F3168">
        <v>30</v>
      </c>
    </row>
    <row r="3169" spans="1:6" x14ac:dyDescent="0.2">
      <c r="A3169" s="1" t="s">
        <v>8570</v>
      </c>
      <c r="B3169" s="1" t="s">
        <v>904</v>
      </c>
      <c r="C3169" s="1" t="s">
        <v>905</v>
      </c>
      <c r="D3169">
        <v>2.898430001176501E-2</v>
      </c>
      <c r="E3169">
        <v>7.656773768175043</v>
      </c>
      <c r="F3169">
        <v>89</v>
      </c>
    </row>
    <row r="3170" spans="1:6" x14ac:dyDescent="0.2">
      <c r="A3170" s="1" t="s">
        <v>8570</v>
      </c>
      <c r="B3170" s="1" t="s">
        <v>906</v>
      </c>
      <c r="C3170" s="1" t="s">
        <v>907</v>
      </c>
      <c r="D3170">
        <v>3.0959219753112419E-2</v>
      </c>
      <c r="E3170">
        <v>6.824140012300159</v>
      </c>
      <c r="F3170">
        <v>129</v>
      </c>
    </row>
    <row r="3171" spans="1:6" x14ac:dyDescent="0.2">
      <c r="A3171" s="1" t="s">
        <v>8570</v>
      </c>
      <c r="B3171" s="1" t="s">
        <v>15383</v>
      </c>
      <c r="C3171" s="1" t="s">
        <v>15384</v>
      </c>
      <c r="D3171">
        <v>8.7994182552068215E-2</v>
      </c>
      <c r="E3171">
        <v>5.4790349578525559</v>
      </c>
      <c r="F3171">
        <v>22</v>
      </c>
    </row>
    <row r="3172" spans="1:6" x14ac:dyDescent="0.2">
      <c r="A3172" s="1" t="s">
        <v>199</v>
      </c>
      <c r="B3172" s="1" t="s">
        <v>664</v>
      </c>
      <c r="C3172" s="1" t="s">
        <v>665</v>
      </c>
      <c r="D3172">
        <v>2.0261140403207202E-3</v>
      </c>
      <c r="E3172">
        <v>4.7766612314471191</v>
      </c>
      <c r="F3172">
        <v>1500</v>
      </c>
    </row>
    <row r="3173" spans="1:6" x14ac:dyDescent="0.2">
      <c r="A3173" s="1" t="s">
        <v>199</v>
      </c>
      <c r="B3173" s="1" t="s">
        <v>720</v>
      </c>
      <c r="C3173" s="1" t="s">
        <v>721</v>
      </c>
      <c r="D3173">
        <v>5.7738250761318263E-2</v>
      </c>
      <c r="E3173">
        <v>3.7594269522113981</v>
      </c>
      <c r="F3173">
        <v>376</v>
      </c>
    </row>
    <row r="3174" spans="1:6" x14ac:dyDescent="0.2">
      <c r="A3174" s="1" t="s">
        <v>199</v>
      </c>
      <c r="B3174" s="1" t="s">
        <v>585</v>
      </c>
      <c r="C3174" s="1" t="s">
        <v>586</v>
      </c>
      <c r="D3174">
        <v>6.1244260137268153E-3</v>
      </c>
      <c r="E3174">
        <v>4.1203111765771343</v>
      </c>
      <c r="F3174">
        <v>1073</v>
      </c>
    </row>
    <row r="3175" spans="1:6" x14ac:dyDescent="0.2">
      <c r="A3175" s="1" t="s">
        <v>199</v>
      </c>
      <c r="B3175" s="1" t="s">
        <v>1216</v>
      </c>
      <c r="C3175" s="1" t="s">
        <v>1217</v>
      </c>
      <c r="D3175">
        <v>2.123565788742774E-2</v>
      </c>
      <c r="E3175">
        <v>3.6739797016272679</v>
      </c>
      <c r="F3175">
        <v>273</v>
      </c>
    </row>
    <row r="3176" spans="1:6" x14ac:dyDescent="0.2">
      <c r="A3176" s="1" t="s">
        <v>199</v>
      </c>
      <c r="B3176" s="1" t="s">
        <v>680</v>
      </c>
      <c r="C3176" s="1" t="s">
        <v>681</v>
      </c>
      <c r="D3176">
        <v>8.9515124549736907E-3</v>
      </c>
      <c r="E3176">
        <v>4.962342234701782</v>
      </c>
      <c r="F3176">
        <v>986</v>
      </c>
    </row>
    <row r="3177" spans="1:6" x14ac:dyDescent="0.2">
      <c r="A3177" s="1" t="s">
        <v>199</v>
      </c>
      <c r="B3177" s="1" t="s">
        <v>565</v>
      </c>
      <c r="C3177" s="1" t="s">
        <v>566</v>
      </c>
      <c r="D3177">
        <v>2.292639307108582E-3</v>
      </c>
      <c r="E3177">
        <v>7.0828464358398362</v>
      </c>
      <c r="F3177">
        <v>1590</v>
      </c>
    </row>
    <row r="3178" spans="1:6" x14ac:dyDescent="0.2">
      <c r="A3178" s="1" t="s">
        <v>199</v>
      </c>
      <c r="B3178" s="1" t="s">
        <v>942</v>
      </c>
      <c r="C3178" s="1" t="s">
        <v>943</v>
      </c>
      <c r="D3178">
        <v>0.1158468546215133</v>
      </c>
      <c r="E3178">
        <v>4.715486501260167</v>
      </c>
      <c r="F3178">
        <v>233</v>
      </c>
    </row>
    <row r="3179" spans="1:6" x14ac:dyDescent="0.2">
      <c r="A3179" s="1" t="s">
        <v>199</v>
      </c>
      <c r="B3179" s="1" t="s">
        <v>1363</v>
      </c>
      <c r="C3179" s="1" t="s">
        <v>1364</v>
      </c>
      <c r="D3179">
        <v>0.39322656431482561</v>
      </c>
      <c r="E3179">
        <v>5.0896419144533827</v>
      </c>
      <c r="F3179">
        <v>191</v>
      </c>
    </row>
    <row r="3180" spans="1:6" x14ac:dyDescent="0.2">
      <c r="A3180" s="1" t="s">
        <v>199</v>
      </c>
      <c r="B3180" s="1" t="s">
        <v>760</v>
      </c>
      <c r="C3180" s="1" t="s">
        <v>761</v>
      </c>
      <c r="D3180">
        <v>2.577817854888766E-2</v>
      </c>
      <c r="E3180">
        <v>4.2711444340250448</v>
      </c>
      <c r="F3180">
        <v>375</v>
      </c>
    </row>
    <row r="3181" spans="1:6" x14ac:dyDescent="0.2">
      <c r="A3181" s="1" t="s">
        <v>199</v>
      </c>
      <c r="B3181" s="1" t="s">
        <v>799</v>
      </c>
      <c r="C3181" s="1" t="s">
        <v>800</v>
      </c>
      <c r="D3181">
        <v>0.1045316693098748</v>
      </c>
      <c r="E3181">
        <v>5.4242932581116534</v>
      </c>
      <c r="F3181">
        <v>343</v>
      </c>
    </row>
    <row r="3182" spans="1:6" x14ac:dyDescent="0.2">
      <c r="A3182" s="1" t="s">
        <v>8621</v>
      </c>
      <c r="B3182" s="1" t="s">
        <v>633</v>
      </c>
      <c r="C3182" s="1" t="s">
        <v>634</v>
      </c>
      <c r="D3182">
        <v>3.590090974336305E-3</v>
      </c>
      <c r="E3182">
        <v>1.078785588403615</v>
      </c>
      <c r="F3182">
        <v>369</v>
      </c>
    </row>
    <row r="3183" spans="1:6" x14ac:dyDescent="0.2">
      <c r="A3183" s="1" t="s">
        <v>8621</v>
      </c>
      <c r="B3183" s="1" t="s">
        <v>664</v>
      </c>
      <c r="C3183" s="1" t="s">
        <v>665</v>
      </c>
      <c r="D3183">
        <v>7.3236874001849066E-4</v>
      </c>
      <c r="E3183">
        <v>7.9726730452482046</v>
      </c>
      <c r="F3183">
        <v>1500</v>
      </c>
    </row>
    <row r="3184" spans="1:6" x14ac:dyDescent="0.2">
      <c r="A3184" s="1" t="s">
        <v>8621</v>
      </c>
      <c r="B3184" s="1" t="s">
        <v>555</v>
      </c>
      <c r="C3184" s="1" t="s">
        <v>556</v>
      </c>
      <c r="D3184">
        <v>4.3637201433279372E-4</v>
      </c>
      <c r="E3184">
        <v>1.206959553121467</v>
      </c>
      <c r="F3184">
        <v>833</v>
      </c>
    </row>
    <row r="3185" spans="1:6" x14ac:dyDescent="0.2">
      <c r="A3185" s="1" t="s">
        <v>8621</v>
      </c>
      <c r="B3185" s="1" t="s">
        <v>613</v>
      </c>
      <c r="C3185" s="1" t="s">
        <v>614</v>
      </c>
      <c r="D3185">
        <v>1.189539399829254E-6</v>
      </c>
      <c r="E3185">
        <v>9.5061232823445922E-3</v>
      </c>
      <c r="F3185">
        <v>1074</v>
      </c>
    </row>
    <row r="3186" spans="1:6" x14ac:dyDescent="0.2">
      <c r="A3186" s="1" t="s">
        <v>8621</v>
      </c>
      <c r="B3186" s="1" t="s">
        <v>1077</v>
      </c>
      <c r="C3186" s="1" t="s">
        <v>1078</v>
      </c>
      <c r="D3186">
        <v>2.8333333333333341E-4</v>
      </c>
      <c r="E3186">
        <v>9.6447432383054074E-2</v>
      </c>
      <c r="F3186">
        <v>303</v>
      </c>
    </row>
    <row r="3187" spans="1:6" x14ac:dyDescent="0.2">
      <c r="A3187" s="1" t="s">
        <v>8621</v>
      </c>
      <c r="B3187" s="1" t="s">
        <v>585</v>
      </c>
      <c r="C3187" s="1" t="s">
        <v>586</v>
      </c>
      <c r="D3187">
        <v>2.0156390887576371E-3</v>
      </c>
      <c r="E3187">
        <v>6.2616818208458174</v>
      </c>
      <c r="F3187">
        <v>1073</v>
      </c>
    </row>
    <row r="3188" spans="1:6" x14ac:dyDescent="0.2">
      <c r="A3188" s="1" t="s">
        <v>8621</v>
      </c>
      <c r="B3188" s="1" t="s">
        <v>674</v>
      </c>
      <c r="C3188" s="1" t="s">
        <v>675</v>
      </c>
      <c r="D3188">
        <v>3.355922354901124E-6</v>
      </c>
      <c r="E3188">
        <v>3.488106105307E-3</v>
      </c>
      <c r="F3188">
        <v>766</v>
      </c>
    </row>
    <row r="3189" spans="1:6" x14ac:dyDescent="0.2">
      <c r="A3189" s="1" t="s">
        <v>8621</v>
      </c>
      <c r="B3189" s="1" t="s">
        <v>1095</v>
      </c>
      <c r="C3189" s="1" t="s">
        <v>1096</v>
      </c>
      <c r="D3189">
        <v>8.0067924887453365E-6</v>
      </c>
      <c r="E3189">
        <v>1.070561743748201E-2</v>
      </c>
      <c r="F3189">
        <v>537</v>
      </c>
    </row>
    <row r="3190" spans="1:6" x14ac:dyDescent="0.2">
      <c r="A3190" s="1" t="s">
        <v>8621</v>
      </c>
      <c r="B3190" s="1" t="s">
        <v>583</v>
      </c>
      <c r="C3190" s="1" t="s">
        <v>584</v>
      </c>
      <c r="D3190">
        <v>1.829421759340197E-3</v>
      </c>
      <c r="E3190">
        <v>5.2901259019334406</v>
      </c>
      <c r="F3190">
        <v>1295</v>
      </c>
    </row>
    <row r="3191" spans="1:6" x14ac:dyDescent="0.2">
      <c r="A3191" s="1" t="s">
        <v>8621</v>
      </c>
      <c r="B3191" s="1" t="s">
        <v>635</v>
      </c>
      <c r="C3191" s="1" t="s">
        <v>636</v>
      </c>
      <c r="D3191">
        <v>1.3097328981051919E-4</v>
      </c>
      <c r="E3191">
        <v>2.4213879653224479</v>
      </c>
      <c r="F3191">
        <v>872</v>
      </c>
    </row>
    <row r="3192" spans="1:6" x14ac:dyDescent="0.2">
      <c r="A3192" s="1" t="s">
        <v>8662</v>
      </c>
      <c r="B3192" s="1" t="s">
        <v>1029</v>
      </c>
      <c r="C3192" s="1" t="s">
        <v>1030</v>
      </c>
      <c r="D3192">
        <v>1.9519727891156462E-2</v>
      </c>
      <c r="E3192">
        <v>4.8119277989092506</v>
      </c>
      <c r="F3192">
        <v>239</v>
      </c>
    </row>
    <row r="3193" spans="1:6" x14ac:dyDescent="0.2">
      <c r="A3193" s="1" t="s">
        <v>8662</v>
      </c>
      <c r="B3193" s="1" t="s">
        <v>567</v>
      </c>
      <c r="C3193" s="1" t="s">
        <v>568</v>
      </c>
      <c r="D3193">
        <v>2.558827279222623E-3</v>
      </c>
      <c r="E3193">
        <v>5.0122370788049206</v>
      </c>
      <c r="F3193">
        <v>836</v>
      </c>
    </row>
    <row r="3194" spans="1:6" x14ac:dyDescent="0.2">
      <c r="A3194" s="1" t="s">
        <v>8662</v>
      </c>
      <c r="B3194" s="1" t="s">
        <v>1007</v>
      </c>
      <c r="C3194" s="1" t="s">
        <v>1008</v>
      </c>
      <c r="D3194">
        <v>5.4292524712366494E-3</v>
      </c>
      <c r="E3194">
        <v>4.9275860022925366</v>
      </c>
      <c r="F3194">
        <v>855</v>
      </c>
    </row>
    <row r="3195" spans="1:6" x14ac:dyDescent="0.2">
      <c r="A3195" s="1" t="s">
        <v>8662</v>
      </c>
      <c r="B3195" s="1" t="s">
        <v>569</v>
      </c>
      <c r="C3195" s="1" t="s">
        <v>570</v>
      </c>
      <c r="D3195">
        <v>1.3623630706946031E-3</v>
      </c>
      <c r="E3195">
        <v>4.2284250405277524</v>
      </c>
      <c r="F3195">
        <v>847</v>
      </c>
    </row>
    <row r="3196" spans="1:6" x14ac:dyDescent="0.2">
      <c r="A3196" s="1" t="s">
        <v>8662</v>
      </c>
      <c r="B3196" s="1" t="s">
        <v>1089</v>
      </c>
      <c r="C3196" s="1" t="s">
        <v>1090</v>
      </c>
      <c r="D3196">
        <v>2.2227762671519841E-2</v>
      </c>
      <c r="E3196">
        <v>4.9396308602824153</v>
      </c>
      <c r="F3196">
        <v>392</v>
      </c>
    </row>
    <row r="3197" spans="1:6" x14ac:dyDescent="0.2">
      <c r="A3197" s="1" t="s">
        <v>8662</v>
      </c>
      <c r="B3197" s="1" t="s">
        <v>14821</v>
      </c>
      <c r="C3197" s="1" t="s">
        <v>14822</v>
      </c>
      <c r="D3197">
        <v>0.12558076457137959</v>
      </c>
      <c r="E3197">
        <v>4.1976617117755568</v>
      </c>
      <c r="F3197">
        <v>166</v>
      </c>
    </row>
    <row r="3198" spans="1:6" x14ac:dyDescent="0.2">
      <c r="A3198" s="1" t="s">
        <v>8662</v>
      </c>
      <c r="B3198" s="1" t="s">
        <v>666</v>
      </c>
      <c r="C3198" s="1" t="s">
        <v>667</v>
      </c>
      <c r="D3198">
        <v>5.0577624819518312E-3</v>
      </c>
      <c r="E3198">
        <v>4.9129969222870091</v>
      </c>
      <c r="F3198">
        <v>726</v>
      </c>
    </row>
    <row r="3199" spans="1:6" x14ac:dyDescent="0.2">
      <c r="A3199" s="1" t="s">
        <v>8662</v>
      </c>
      <c r="B3199" s="1" t="s">
        <v>565</v>
      </c>
      <c r="C3199" s="1" t="s">
        <v>566</v>
      </c>
      <c r="D3199">
        <v>4.4018018250011732E-4</v>
      </c>
      <c r="E3199">
        <v>6.3506615490052196</v>
      </c>
      <c r="F3199">
        <v>1590</v>
      </c>
    </row>
    <row r="3200" spans="1:6" x14ac:dyDescent="0.2">
      <c r="A3200" s="1" t="s">
        <v>8662</v>
      </c>
      <c r="B3200" s="1" t="s">
        <v>1126</v>
      </c>
      <c r="C3200" s="1" t="s">
        <v>1127</v>
      </c>
      <c r="D3200">
        <v>1.344786890677334E-2</v>
      </c>
      <c r="E3200">
        <v>5.0853150571971986</v>
      </c>
      <c r="F3200">
        <v>222</v>
      </c>
    </row>
    <row r="3201" spans="1:6" x14ac:dyDescent="0.2">
      <c r="A3201" s="1" t="s">
        <v>8662</v>
      </c>
      <c r="B3201" s="1" t="s">
        <v>684</v>
      </c>
      <c r="C3201" s="1" t="s">
        <v>685</v>
      </c>
      <c r="D3201">
        <v>9.4258337423733067E-3</v>
      </c>
      <c r="E3201">
        <v>4.8246482676947702</v>
      </c>
      <c r="F3201">
        <v>852</v>
      </c>
    </row>
    <row r="3202" spans="1:6" x14ac:dyDescent="0.2">
      <c r="A3202" s="1" t="s">
        <v>8668</v>
      </c>
      <c r="B3202" s="1" t="s">
        <v>15065</v>
      </c>
      <c r="C3202" s="1" t="s">
        <v>15066</v>
      </c>
      <c r="D3202">
        <v>0.12577443128770341</v>
      </c>
      <c r="E3202">
        <v>3.1049876087994401</v>
      </c>
      <c r="F3202">
        <v>136</v>
      </c>
    </row>
    <row r="3203" spans="1:6" x14ac:dyDescent="0.2">
      <c r="A3203" s="1" t="s">
        <v>8668</v>
      </c>
      <c r="B3203" s="1" t="s">
        <v>565</v>
      </c>
      <c r="C3203" s="1" t="s">
        <v>566</v>
      </c>
      <c r="D3203">
        <v>3.704666611402261E-3</v>
      </c>
      <c r="E3203">
        <v>2.7477354585473219</v>
      </c>
      <c r="F3203">
        <v>1590</v>
      </c>
    </row>
    <row r="3204" spans="1:6" x14ac:dyDescent="0.2">
      <c r="A3204" s="1" t="s">
        <v>8668</v>
      </c>
      <c r="B3204" s="1" t="s">
        <v>766</v>
      </c>
      <c r="C3204" s="1" t="s">
        <v>767</v>
      </c>
      <c r="D3204">
        <v>0.96759595271840559</v>
      </c>
      <c r="E3204">
        <v>7.8293987103991993</v>
      </c>
      <c r="F3204">
        <v>287</v>
      </c>
    </row>
    <row r="3205" spans="1:6" x14ac:dyDescent="0.2">
      <c r="A3205" s="1" t="s">
        <v>8668</v>
      </c>
      <c r="B3205" s="1" t="s">
        <v>649</v>
      </c>
      <c r="C3205" s="1" t="s">
        <v>650</v>
      </c>
      <c r="D3205">
        <v>2.4539754460755851E-3</v>
      </c>
      <c r="E3205">
        <v>2.09008212103753</v>
      </c>
      <c r="F3205">
        <v>688</v>
      </c>
    </row>
    <row r="3206" spans="1:6" x14ac:dyDescent="0.2">
      <c r="A3206" s="1" t="s">
        <v>8668</v>
      </c>
      <c r="B3206" s="1" t="s">
        <v>764</v>
      </c>
      <c r="C3206" s="1" t="s">
        <v>765</v>
      </c>
      <c r="D3206">
        <v>0.1138835108311976</v>
      </c>
      <c r="E3206">
        <v>1.6707905641290881</v>
      </c>
      <c r="F3206">
        <v>369</v>
      </c>
    </row>
    <row r="3207" spans="1:6" x14ac:dyDescent="0.2">
      <c r="A3207" s="1" t="s">
        <v>8668</v>
      </c>
      <c r="B3207" s="1" t="s">
        <v>768</v>
      </c>
      <c r="C3207" s="1" t="s">
        <v>769</v>
      </c>
      <c r="D3207">
        <v>1.0269604545454541E-2</v>
      </c>
      <c r="E3207">
        <v>1.8517849743517649</v>
      </c>
      <c r="F3207">
        <v>453</v>
      </c>
    </row>
    <row r="3208" spans="1:6" x14ac:dyDescent="0.2">
      <c r="A3208" s="1" t="s">
        <v>8668</v>
      </c>
      <c r="B3208" s="1" t="s">
        <v>666</v>
      </c>
      <c r="C3208" s="1" t="s">
        <v>667</v>
      </c>
      <c r="D3208">
        <v>5.1048522966184812E-2</v>
      </c>
      <c r="E3208">
        <v>2.5492272206334681</v>
      </c>
      <c r="F3208">
        <v>726</v>
      </c>
    </row>
    <row r="3209" spans="1:6" x14ac:dyDescent="0.2">
      <c r="A3209" s="1" t="s">
        <v>8668</v>
      </c>
      <c r="B3209" s="1" t="s">
        <v>530</v>
      </c>
      <c r="C3209" s="1" t="s">
        <v>531</v>
      </c>
      <c r="D3209">
        <v>0.33042873753646601</v>
      </c>
      <c r="E3209">
        <v>3.2247480170000218</v>
      </c>
      <c r="F3209">
        <v>258</v>
      </c>
    </row>
    <row r="3210" spans="1:6" x14ac:dyDescent="0.2">
      <c r="A3210" s="1" t="s">
        <v>8668</v>
      </c>
      <c r="B3210" s="1" t="s">
        <v>571</v>
      </c>
      <c r="C3210" s="1" t="s">
        <v>572</v>
      </c>
      <c r="D3210">
        <v>2.9689577166817959E-3</v>
      </c>
      <c r="E3210">
        <v>1.5895558479447169</v>
      </c>
      <c r="F3210">
        <v>676</v>
      </c>
    </row>
    <row r="3211" spans="1:6" x14ac:dyDescent="0.2">
      <c r="A3211" s="1" t="s">
        <v>8668</v>
      </c>
      <c r="B3211" s="1" t="s">
        <v>814</v>
      </c>
      <c r="C3211" s="1" t="s">
        <v>815</v>
      </c>
      <c r="D3211">
        <v>7.1091211189520415E-2</v>
      </c>
      <c r="E3211">
        <v>2.4756231848160248</v>
      </c>
      <c r="F3211">
        <v>477</v>
      </c>
    </row>
    <row r="3212" spans="1:6" x14ac:dyDescent="0.2">
      <c r="A3212" s="1" t="s">
        <v>8730</v>
      </c>
      <c r="B3212" s="1" t="s">
        <v>736</v>
      </c>
      <c r="C3212" s="1" t="s">
        <v>737</v>
      </c>
      <c r="D3212">
        <v>6.1927121610900039E-4</v>
      </c>
      <c r="E3212">
        <v>3.0204110179562398</v>
      </c>
      <c r="F3212">
        <v>710</v>
      </c>
    </row>
    <row r="3213" spans="1:6" x14ac:dyDescent="0.2">
      <c r="A3213" s="1" t="s">
        <v>8730</v>
      </c>
      <c r="B3213" s="1" t="s">
        <v>15387</v>
      </c>
      <c r="C3213" s="1" t="s">
        <v>15388</v>
      </c>
      <c r="D3213">
        <v>2.2495723023155941E-2</v>
      </c>
      <c r="E3213">
        <v>3.893241903130686</v>
      </c>
      <c r="F3213">
        <v>76</v>
      </c>
    </row>
    <row r="3214" spans="1:6" x14ac:dyDescent="0.2">
      <c r="A3214" s="1" t="s">
        <v>8730</v>
      </c>
      <c r="B3214" s="1" t="s">
        <v>15169</v>
      </c>
      <c r="C3214" s="1" t="s">
        <v>15170</v>
      </c>
      <c r="D3214">
        <v>3.0088495575221239E-2</v>
      </c>
      <c r="E3214">
        <v>5.8309921769420612</v>
      </c>
      <c r="F3214">
        <v>176</v>
      </c>
    </row>
    <row r="3215" spans="1:6" x14ac:dyDescent="0.2">
      <c r="A3215" s="1" t="s">
        <v>8730</v>
      </c>
      <c r="B3215" s="1" t="s">
        <v>925</v>
      </c>
      <c r="C3215" s="1" t="s">
        <v>926</v>
      </c>
      <c r="D3215">
        <v>1.8046077314405749E-2</v>
      </c>
      <c r="E3215">
        <v>6.1862573452614971</v>
      </c>
      <c r="F3215">
        <v>202</v>
      </c>
    </row>
    <row r="3216" spans="1:6" x14ac:dyDescent="0.2">
      <c r="A3216" s="1" t="s">
        <v>8730</v>
      </c>
      <c r="B3216" s="1" t="s">
        <v>15351</v>
      </c>
      <c r="C3216" s="1" t="s">
        <v>15352</v>
      </c>
      <c r="D3216">
        <v>1.6170107118986681E-2</v>
      </c>
      <c r="E3216">
        <v>3.9775242932474062</v>
      </c>
      <c r="F3216">
        <v>231</v>
      </c>
    </row>
    <row r="3217" spans="1:6" x14ac:dyDescent="0.2">
      <c r="A3217" s="1" t="s">
        <v>8730</v>
      </c>
      <c r="B3217" s="1" t="s">
        <v>1134</v>
      </c>
      <c r="C3217" s="1" t="s">
        <v>1135</v>
      </c>
      <c r="D3217">
        <v>7.3769751717314633E-3</v>
      </c>
      <c r="E3217">
        <v>5.8384391656737877</v>
      </c>
      <c r="F3217">
        <v>344</v>
      </c>
    </row>
    <row r="3218" spans="1:6" x14ac:dyDescent="0.2">
      <c r="A3218" s="1" t="s">
        <v>8730</v>
      </c>
      <c r="B3218" s="1" t="s">
        <v>1381</v>
      </c>
      <c r="C3218" s="1" t="s">
        <v>1382</v>
      </c>
      <c r="D3218">
        <v>0.1295959026959404</v>
      </c>
      <c r="E3218">
        <v>4.4642507155898539</v>
      </c>
      <c r="F3218">
        <v>97</v>
      </c>
    </row>
    <row r="3219" spans="1:6" x14ac:dyDescent="0.2">
      <c r="A3219" s="1" t="s">
        <v>8730</v>
      </c>
      <c r="B3219" s="1" t="s">
        <v>15337</v>
      </c>
      <c r="C3219" s="1" t="s">
        <v>15837</v>
      </c>
      <c r="D3219">
        <v>9.9438453650506197E-3</v>
      </c>
      <c r="E3219">
        <v>4.3175012317587669</v>
      </c>
      <c r="F3219">
        <v>168</v>
      </c>
    </row>
    <row r="3220" spans="1:6" x14ac:dyDescent="0.2">
      <c r="A3220" s="1" t="s">
        <v>8730</v>
      </c>
      <c r="B3220" s="1" t="s">
        <v>607</v>
      </c>
      <c r="C3220" s="1" t="s">
        <v>608</v>
      </c>
      <c r="D3220">
        <v>3.4276205185007828E-3</v>
      </c>
      <c r="E3220">
        <v>5.1506878533907861</v>
      </c>
      <c r="F3220">
        <v>458</v>
      </c>
    </row>
    <row r="3221" spans="1:6" x14ac:dyDescent="0.2">
      <c r="A3221" s="1" t="s">
        <v>8730</v>
      </c>
      <c r="B3221" s="1" t="s">
        <v>922</v>
      </c>
      <c r="C3221" s="1" t="s">
        <v>923</v>
      </c>
      <c r="D3221">
        <v>2.1696252465483231E-2</v>
      </c>
      <c r="E3221">
        <v>6.083532706579736</v>
      </c>
      <c r="F3221">
        <v>155</v>
      </c>
    </row>
    <row r="3222" spans="1:6" x14ac:dyDescent="0.2">
      <c r="A3222" s="1" t="s">
        <v>8736</v>
      </c>
      <c r="B3222" s="1" t="s">
        <v>950</v>
      </c>
      <c r="C3222" s="1" t="s">
        <v>951</v>
      </c>
      <c r="D3222">
        <v>0.13765278527028321</v>
      </c>
      <c r="E3222">
        <v>3.61426329980489</v>
      </c>
      <c r="F3222">
        <v>79</v>
      </c>
    </row>
    <row r="3223" spans="1:6" x14ac:dyDescent="0.2">
      <c r="A3223" s="1" t="s">
        <v>8736</v>
      </c>
      <c r="B3223" s="1" t="s">
        <v>539</v>
      </c>
      <c r="C3223" s="1" t="s">
        <v>540</v>
      </c>
      <c r="D3223">
        <v>6.733653311189447E-2</v>
      </c>
      <c r="E3223">
        <v>3.0856422211189178</v>
      </c>
      <c r="F3223">
        <v>97</v>
      </c>
    </row>
    <row r="3224" spans="1:6" x14ac:dyDescent="0.2">
      <c r="A3224" s="1" t="s">
        <v>8736</v>
      </c>
      <c r="B3224" s="1" t="s">
        <v>14896</v>
      </c>
      <c r="C3224" s="1" t="s">
        <v>14897</v>
      </c>
      <c r="E3224">
        <v>2.837097729201417</v>
      </c>
      <c r="F3224">
        <v>47</v>
      </c>
    </row>
    <row r="3225" spans="1:6" x14ac:dyDescent="0.2">
      <c r="A3225" s="1" t="s">
        <v>8736</v>
      </c>
      <c r="B3225" s="1" t="s">
        <v>557</v>
      </c>
      <c r="C3225" s="1" t="s">
        <v>558</v>
      </c>
      <c r="D3225">
        <v>3.346827027948637E-3</v>
      </c>
      <c r="E3225">
        <v>5.0767364449336991</v>
      </c>
      <c r="F3225">
        <v>774</v>
      </c>
    </row>
    <row r="3226" spans="1:6" x14ac:dyDescent="0.2">
      <c r="A3226" s="1" t="s">
        <v>8736</v>
      </c>
      <c r="B3226" s="1" t="s">
        <v>878</v>
      </c>
      <c r="C3226" s="1" t="s">
        <v>879</v>
      </c>
      <c r="D3226">
        <v>1.85495817329559E-2</v>
      </c>
      <c r="E3226">
        <v>3.9558985285197661</v>
      </c>
      <c r="F3226">
        <v>194</v>
      </c>
    </row>
    <row r="3227" spans="1:6" x14ac:dyDescent="0.2">
      <c r="A3227" s="1" t="s">
        <v>8736</v>
      </c>
      <c r="B3227" s="1" t="s">
        <v>14918</v>
      </c>
      <c r="C3227" s="1" t="s">
        <v>1196</v>
      </c>
      <c r="D3227">
        <v>5.65931166185034E-2</v>
      </c>
      <c r="E3227">
        <v>3.2417393914997139</v>
      </c>
      <c r="F3227">
        <v>88</v>
      </c>
    </row>
    <row r="3228" spans="1:6" x14ac:dyDescent="0.2">
      <c r="A3228" s="1" t="s">
        <v>8736</v>
      </c>
      <c r="B3228" s="1" t="s">
        <v>649</v>
      </c>
      <c r="C3228" s="1" t="s">
        <v>650</v>
      </c>
      <c r="D3228">
        <v>3.5995899422072139E-4</v>
      </c>
      <c r="E3228">
        <v>3.4623323317921648</v>
      </c>
      <c r="F3228">
        <v>688</v>
      </c>
    </row>
    <row r="3229" spans="1:6" x14ac:dyDescent="0.2">
      <c r="A3229" s="1" t="s">
        <v>8736</v>
      </c>
      <c r="B3229" s="1" t="s">
        <v>652</v>
      </c>
      <c r="C3229" s="1" t="s">
        <v>653</v>
      </c>
      <c r="D3229">
        <v>4.5241783116660057E-2</v>
      </c>
      <c r="E3229">
        <v>2.814738152998534</v>
      </c>
      <c r="F3229">
        <v>346</v>
      </c>
    </row>
    <row r="3230" spans="1:6" x14ac:dyDescent="0.2">
      <c r="A3230" s="1" t="s">
        <v>8736</v>
      </c>
      <c r="B3230" s="1" t="s">
        <v>15057</v>
      </c>
      <c r="C3230" s="1" t="s">
        <v>15058</v>
      </c>
      <c r="D3230">
        <v>6.7640904833010274E-2</v>
      </c>
      <c r="E3230">
        <v>2.4400613878319359</v>
      </c>
      <c r="F3230">
        <v>303</v>
      </c>
    </row>
    <row r="3231" spans="1:6" x14ac:dyDescent="0.2">
      <c r="A3231" s="1" t="s">
        <v>8736</v>
      </c>
      <c r="B3231" s="1" t="s">
        <v>15016</v>
      </c>
      <c r="C3231" s="1" t="s">
        <v>562</v>
      </c>
      <c r="D3231">
        <v>7.0077992583403069E-3</v>
      </c>
      <c r="E3231">
        <v>3.011626775314975</v>
      </c>
      <c r="F3231">
        <v>143</v>
      </c>
    </row>
    <row r="3232" spans="1:6" x14ac:dyDescent="0.2">
      <c r="A3232" s="1" t="s">
        <v>8742</v>
      </c>
      <c r="B3232" s="1" t="s">
        <v>674</v>
      </c>
      <c r="C3232" s="1" t="s">
        <v>675</v>
      </c>
      <c r="D3232">
        <v>2.5285847621010101E-2</v>
      </c>
      <c r="E3232">
        <v>3.1090080781977751</v>
      </c>
      <c r="F3232">
        <v>766</v>
      </c>
    </row>
    <row r="3233" spans="1:6" x14ac:dyDescent="0.2">
      <c r="A3233" s="1" t="s">
        <v>8742</v>
      </c>
      <c r="B3233" s="1" t="s">
        <v>1337</v>
      </c>
      <c r="C3233" s="1" t="s">
        <v>1338</v>
      </c>
      <c r="D3233">
        <v>0.1186724702198589</v>
      </c>
      <c r="E3233">
        <v>3.109733593107368</v>
      </c>
      <c r="F3233">
        <v>248</v>
      </c>
    </row>
    <row r="3234" spans="1:6" x14ac:dyDescent="0.2">
      <c r="A3234" s="1" t="s">
        <v>8742</v>
      </c>
      <c r="B3234" s="1" t="s">
        <v>664</v>
      </c>
      <c r="C3234" s="1" t="s">
        <v>665</v>
      </c>
      <c r="D3234">
        <v>2.4040799944085242E-3</v>
      </c>
      <c r="E3234">
        <v>3.0959192224853109</v>
      </c>
      <c r="F3234">
        <v>1500</v>
      </c>
    </row>
    <row r="3235" spans="1:6" x14ac:dyDescent="0.2">
      <c r="A3235" s="1" t="s">
        <v>8742</v>
      </c>
      <c r="B3235" s="1" t="s">
        <v>1134</v>
      </c>
      <c r="C3235" s="1" t="s">
        <v>1135</v>
      </c>
      <c r="D3235">
        <v>9.858603451330375E-2</v>
      </c>
      <c r="E3235">
        <v>3.7112450841511881</v>
      </c>
      <c r="F3235">
        <v>344</v>
      </c>
    </row>
    <row r="3236" spans="1:6" x14ac:dyDescent="0.2">
      <c r="A3236" s="1" t="s">
        <v>8742</v>
      </c>
      <c r="B3236" s="1" t="s">
        <v>668</v>
      </c>
      <c r="C3236" s="1" t="s">
        <v>669</v>
      </c>
      <c r="D3236">
        <v>1.2011631098123079E-2</v>
      </c>
      <c r="E3236">
        <v>5.6025727454788417</v>
      </c>
      <c r="F3236">
        <v>1128</v>
      </c>
    </row>
    <row r="3237" spans="1:6" x14ac:dyDescent="0.2">
      <c r="A3237" s="1" t="s">
        <v>8742</v>
      </c>
      <c r="B3237" s="1" t="s">
        <v>597</v>
      </c>
      <c r="C3237" s="1" t="s">
        <v>598</v>
      </c>
      <c r="D3237">
        <v>3.5144422925111843E-2</v>
      </c>
      <c r="E3237">
        <v>2.978756076019871</v>
      </c>
      <c r="F3237">
        <v>593</v>
      </c>
    </row>
    <row r="3238" spans="1:6" x14ac:dyDescent="0.2">
      <c r="A3238" s="1" t="s">
        <v>8742</v>
      </c>
      <c r="B3238" s="1" t="s">
        <v>732</v>
      </c>
      <c r="C3238" s="1" t="s">
        <v>733</v>
      </c>
      <c r="D3238">
        <v>3.8818376217450323E-2</v>
      </c>
      <c r="E3238">
        <v>2.9784858363013562</v>
      </c>
      <c r="F3238">
        <v>564</v>
      </c>
    </row>
    <row r="3239" spans="1:6" x14ac:dyDescent="0.2">
      <c r="A3239" s="1" t="s">
        <v>8742</v>
      </c>
      <c r="B3239" s="1" t="s">
        <v>1297</v>
      </c>
      <c r="C3239" s="1" t="s">
        <v>1298</v>
      </c>
      <c r="D3239">
        <v>0.11832546901947</v>
      </c>
      <c r="E3239">
        <v>3.20468512978624</v>
      </c>
      <c r="F3239">
        <v>308</v>
      </c>
    </row>
    <row r="3240" spans="1:6" x14ac:dyDescent="0.2">
      <c r="A3240" s="1" t="s">
        <v>8742</v>
      </c>
      <c r="B3240" s="1" t="s">
        <v>785</v>
      </c>
      <c r="C3240" s="1" t="s">
        <v>786</v>
      </c>
      <c r="D3240">
        <v>0.1013660351659835</v>
      </c>
      <c r="E3240">
        <v>4.3941956362984929</v>
      </c>
      <c r="F3240">
        <v>533</v>
      </c>
    </row>
    <row r="3241" spans="1:6" x14ac:dyDescent="0.2">
      <c r="A3241" s="1" t="s">
        <v>8742</v>
      </c>
      <c r="B3241" s="1" t="s">
        <v>607</v>
      </c>
      <c r="C3241" s="1" t="s">
        <v>608</v>
      </c>
      <c r="D3241">
        <v>4.512248186323875E-2</v>
      </c>
      <c r="E3241">
        <v>3.2251600825347988</v>
      </c>
      <c r="F3241">
        <v>458</v>
      </c>
    </row>
    <row r="3242" spans="1:6" x14ac:dyDescent="0.2">
      <c r="A3242" s="1" t="s">
        <v>202</v>
      </c>
      <c r="B3242" s="1" t="s">
        <v>698</v>
      </c>
      <c r="C3242" s="1" t="s">
        <v>699</v>
      </c>
      <c r="D3242">
        <v>0.13216432929962069</v>
      </c>
      <c r="E3242">
        <v>6.2752609847634977</v>
      </c>
      <c r="F3242">
        <v>225</v>
      </c>
    </row>
    <row r="3243" spans="1:6" x14ac:dyDescent="0.2">
      <c r="A3243" s="1" t="s">
        <v>202</v>
      </c>
      <c r="B3243" s="1" t="s">
        <v>718</v>
      </c>
      <c r="C3243" s="1" t="s">
        <v>719</v>
      </c>
      <c r="D3243">
        <v>0.1161991105532892</v>
      </c>
      <c r="E3243">
        <v>4.9026645015077346</v>
      </c>
      <c r="F3243">
        <v>87</v>
      </c>
    </row>
    <row r="3244" spans="1:6" x14ac:dyDescent="0.2">
      <c r="A3244" s="1" t="s">
        <v>202</v>
      </c>
      <c r="B3244" s="1" t="s">
        <v>740</v>
      </c>
      <c r="C3244" s="1" t="s">
        <v>741</v>
      </c>
      <c r="D3244">
        <v>4.0459342303254792E-2</v>
      </c>
      <c r="E3244">
        <v>4.6628318353484186</v>
      </c>
      <c r="F3244">
        <v>160</v>
      </c>
    </row>
    <row r="3245" spans="1:6" x14ac:dyDescent="0.2">
      <c r="A3245" s="1" t="s">
        <v>202</v>
      </c>
      <c r="B3245" s="1" t="s">
        <v>742</v>
      </c>
      <c r="C3245" s="1" t="s">
        <v>743</v>
      </c>
      <c r="D3245">
        <v>4.4891679826756722E-2</v>
      </c>
      <c r="E3245">
        <v>4.7910546840558466</v>
      </c>
      <c r="F3245">
        <v>297</v>
      </c>
    </row>
    <row r="3246" spans="1:6" x14ac:dyDescent="0.2">
      <c r="A3246" s="1" t="s">
        <v>202</v>
      </c>
      <c r="B3246" s="1" t="s">
        <v>660</v>
      </c>
      <c r="C3246" s="1" t="s">
        <v>661</v>
      </c>
      <c r="D3246">
        <v>5.7032555308134107E-2</v>
      </c>
      <c r="E3246">
        <v>4.4236619879863772</v>
      </c>
      <c r="F3246">
        <v>231</v>
      </c>
    </row>
    <row r="3247" spans="1:6" x14ac:dyDescent="0.2">
      <c r="A3247" s="1" t="s">
        <v>202</v>
      </c>
      <c r="B3247" s="1" t="s">
        <v>820</v>
      </c>
      <c r="C3247" s="1" t="s">
        <v>821</v>
      </c>
      <c r="D3247">
        <v>0.12465066358921929</v>
      </c>
      <c r="E3247">
        <v>3.4987447201178412</v>
      </c>
      <c r="F3247">
        <v>142</v>
      </c>
    </row>
    <row r="3248" spans="1:6" x14ac:dyDescent="0.2">
      <c r="A3248" s="1" t="s">
        <v>202</v>
      </c>
      <c r="B3248" s="1" t="s">
        <v>601</v>
      </c>
      <c r="C3248" s="1" t="s">
        <v>602</v>
      </c>
      <c r="D3248">
        <v>2.4975221969560299E-2</v>
      </c>
      <c r="E3248">
        <v>4.8068158929879354</v>
      </c>
      <c r="F3248">
        <v>180</v>
      </c>
    </row>
    <row r="3249" spans="1:6" x14ac:dyDescent="0.2">
      <c r="A3249" s="1" t="s">
        <v>202</v>
      </c>
      <c r="B3249" s="1" t="s">
        <v>652</v>
      </c>
      <c r="C3249" s="1" t="s">
        <v>653</v>
      </c>
      <c r="D3249">
        <v>5.8595178164686762E-2</v>
      </c>
      <c r="E3249">
        <v>3.1115688649224009</v>
      </c>
      <c r="F3249">
        <v>143</v>
      </c>
    </row>
    <row r="3250" spans="1:6" x14ac:dyDescent="0.2">
      <c r="A3250" s="1" t="s">
        <v>202</v>
      </c>
      <c r="B3250" s="1" t="s">
        <v>744</v>
      </c>
      <c r="C3250" s="1" t="s">
        <v>745</v>
      </c>
      <c r="D3250">
        <v>0.13975210082141121</v>
      </c>
      <c r="E3250">
        <v>7.1360970091692639</v>
      </c>
      <c r="F3250">
        <v>278</v>
      </c>
    </row>
    <row r="3251" spans="1:6" x14ac:dyDescent="0.2">
      <c r="A3251" s="1" t="s">
        <v>202</v>
      </c>
      <c r="B3251" s="1" t="s">
        <v>818</v>
      </c>
      <c r="C3251" s="1" t="s">
        <v>819</v>
      </c>
      <c r="D3251">
        <v>6.7122559650099417E-2</v>
      </c>
      <c r="E3251">
        <v>7.3549405075738647</v>
      </c>
      <c r="F3251">
        <v>129</v>
      </c>
    </row>
    <row r="3252" spans="1:6" x14ac:dyDescent="0.2">
      <c r="A3252" s="1" t="s">
        <v>90</v>
      </c>
      <c r="B3252" s="1" t="s">
        <v>14958</v>
      </c>
      <c r="C3252" s="1" t="s">
        <v>14959</v>
      </c>
      <c r="D3252">
        <v>2.2497163670090289E-2</v>
      </c>
      <c r="E3252">
        <v>1.3670567396217339</v>
      </c>
      <c r="F3252">
        <v>14</v>
      </c>
    </row>
    <row r="3253" spans="1:6" x14ac:dyDescent="0.2">
      <c r="A3253" s="1" t="s">
        <v>90</v>
      </c>
      <c r="B3253" s="1" t="s">
        <v>726</v>
      </c>
      <c r="C3253" s="1" t="s">
        <v>727</v>
      </c>
      <c r="D3253">
        <v>4.7426257380351098E-5</v>
      </c>
      <c r="E3253">
        <v>2.5002585201343428</v>
      </c>
      <c r="F3253">
        <v>366</v>
      </c>
    </row>
    <row r="3254" spans="1:6" x14ac:dyDescent="0.2">
      <c r="A3254" s="1" t="s">
        <v>90</v>
      </c>
      <c r="B3254" s="1" t="s">
        <v>775</v>
      </c>
      <c r="C3254" s="1" t="s">
        <v>776</v>
      </c>
      <c r="D3254">
        <v>4.8677290384874602E-5</v>
      </c>
      <c r="E3254">
        <v>2.2438537398822471</v>
      </c>
      <c r="F3254">
        <v>434</v>
      </c>
    </row>
    <row r="3255" spans="1:6" x14ac:dyDescent="0.2">
      <c r="A3255" s="1" t="s">
        <v>90</v>
      </c>
      <c r="B3255" s="1" t="s">
        <v>14923</v>
      </c>
      <c r="C3255" s="1" t="s">
        <v>14924</v>
      </c>
      <c r="D3255">
        <v>2.089940900253624E-3</v>
      </c>
      <c r="E3255">
        <v>1.3929936393582181</v>
      </c>
      <c r="F3255">
        <v>30</v>
      </c>
    </row>
    <row r="3256" spans="1:6" x14ac:dyDescent="0.2">
      <c r="A3256" s="1" t="s">
        <v>90</v>
      </c>
      <c r="B3256" s="1" t="s">
        <v>1365</v>
      </c>
      <c r="C3256" s="1" t="s">
        <v>1366</v>
      </c>
      <c r="D3256">
        <v>1.5806090142318041E-3</v>
      </c>
      <c r="E3256">
        <v>1.4306115641576209</v>
      </c>
      <c r="F3256">
        <v>97</v>
      </c>
    </row>
    <row r="3257" spans="1:6" x14ac:dyDescent="0.2">
      <c r="A3257" s="1" t="s">
        <v>90</v>
      </c>
      <c r="B3257" s="1" t="s">
        <v>14952</v>
      </c>
      <c r="C3257" s="1" t="s">
        <v>14953</v>
      </c>
      <c r="D3257">
        <v>2.0707364231476169E-3</v>
      </c>
      <c r="E3257">
        <v>1.375271137891787</v>
      </c>
      <c r="F3257">
        <v>77</v>
      </c>
    </row>
    <row r="3258" spans="1:6" x14ac:dyDescent="0.2">
      <c r="A3258" s="1" t="s">
        <v>90</v>
      </c>
      <c r="B3258" s="1" t="s">
        <v>1218</v>
      </c>
      <c r="C3258" s="1" t="s">
        <v>1219</v>
      </c>
      <c r="D3258">
        <v>1.1458741279027599E-2</v>
      </c>
      <c r="E3258">
        <v>1.3742788787735389</v>
      </c>
      <c r="F3258">
        <v>59</v>
      </c>
    </row>
    <row r="3259" spans="1:6" x14ac:dyDescent="0.2">
      <c r="A3259" s="1" t="s">
        <v>90</v>
      </c>
      <c r="B3259" s="1" t="s">
        <v>900</v>
      </c>
      <c r="C3259" s="1" t="s">
        <v>901</v>
      </c>
      <c r="D3259">
        <v>1.8723601558783369E-3</v>
      </c>
      <c r="E3259">
        <v>1.356707100211147</v>
      </c>
      <c r="F3259">
        <v>187</v>
      </c>
    </row>
    <row r="3260" spans="1:6" x14ac:dyDescent="0.2">
      <c r="A3260" s="1" t="s">
        <v>90</v>
      </c>
      <c r="B3260" s="1" t="s">
        <v>14956</v>
      </c>
      <c r="C3260" s="1" t="s">
        <v>14957</v>
      </c>
      <c r="D3260">
        <v>2.2592616305426119E-3</v>
      </c>
      <c r="E3260">
        <v>1.4241639732626761</v>
      </c>
      <c r="F3260">
        <v>107</v>
      </c>
    </row>
    <row r="3261" spans="1:6" x14ac:dyDescent="0.2">
      <c r="A3261" s="1" t="s">
        <v>90</v>
      </c>
      <c r="B3261" s="1" t="s">
        <v>14954</v>
      </c>
      <c r="C3261" s="1" t="s">
        <v>14955</v>
      </c>
      <c r="D3261">
        <v>3.0901565063554261E-3</v>
      </c>
      <c r="E3261">
        <v>1.3666799323616401</v>
      </c>
      <c r="F3261">
        <v>57</v>
      </c>
    </row>
    <row r="3262" spans="1:6" x14ac:dyDescent="0.2">
      <c r="A3262" s="1" t="s">
        <v>93</v>
      </c>
      <c r="B3262" s="1" t="s">
        <v>14952</v>
      </c>
      <c r="C3262" s="1" t="s">
        <v>14953</v>
      </c>
      <c r="D3262">
        <v>2.0707364231476169E-3</v>
      </c>
      <c r="E3262">
        <v>1.375271137891787</v>
      </c>
      <c r="F3262">
        <v>77</v>
      </c>
    </row>
    <row r="3263" spans="1:6" x14ac:dyDescent="0.2">
      <c r="A3263" s="1" t="s">
        <v>93</v>
      </c>
      <c r="B3263" s="1" t="s">
        <v>775</v>
      </c>
      <c r="C3263" s="1" t="s">
        <v>776</v>
      </c>
      <c r="D3263">
        <v>4.8677290384874602E-5</v>
      </c>
      <c r="E3263">
        <v>2.2438537398822471</v>
      </c>
      <c r="F3263">
        <v>434</v>
      </c>
    </row>
    <row r="3264" spans="1:6" x14ac:dyDescent="0.2">
      <c r="A3264" s="1" t="s">
        <v>93</v>
      </c>
      <c r="B3264" s="1" t="s">
        <v>900</v>
      </c>
      <c r="C3264" s="1" t="s">
        <v>901</v>
      </c>
      <c r="D3264">
        <v>1.8723601558783369E-3</v>
      </c>
      <c r="E3264">
        <v>1.356707100211147</v>
      </c>
      <c r="F3264">
        <v>187</v>
      </c>
    </row>
    <row r="3265" spans="1:6" x14ac:dyDescent="0.2">
      <c r="A3265" s="1" t="s">
        <v>93</v>
      </c>
      <c r="B3265" s="1" t="s">
        <v>726</v>
      </c>
      <c r="C3265" s="1" t="s">
        <v>727</v>
      </c>
      <c r="D3265">
        <v>4.7426257380351098E-5</v>
      </c>
      <c r="E3265">
        <v>2.5002585201343428</v>
      </c>
      <c r="F3265">
        <v>366</v>
      </c>
    </row>
    <row r="3266" spans="1:6" x14ac:dyDescent="0.2">
      <c r="A3266" s="1" t="s">
        <v>93</v>
      </c>
      <c r="B3266" s="1" t="s">
        <v>14958</v>
      </c>
      <c r="C3266" s="1" t="s">
        <v>14959</v>
      </c>
      <c r="D3266">
        <v>2.2497163670090289E-2</v>
      </c>
      <c r="E3266">
        <v>1.3670567396217339</v>
      </c>
      <c r="F3266">
        <v>14</v>
      </c>
    </row>
    <row r="3267" spans="1:6" x14ac:dyDescent="0.2">
      <c r="A3267" s="1" t="s">
        <v>93</v>
      </c>
      <c r="B3267" s="1" t="s">
        <v>1365</v>
      </c>
      <c r="C3267" s="1" t="s">
        <v>1366</v>
      </c>
      <c r="D3267">
        <v>1.5806090142318041E-3</v>
      </c>
      <c r="E3267">
        <v>1.4306115641576209</v>
      </c>
      <c r="F3267">
        <v>97</v>
      </c>
    </row>
    <row r="3268" spans="1:6" x14ac:dyDescent="0.2">
      <c r="A3268" s="1" t="s">
        <v>93</v>
      </c>
      <c r="B3268" s="1" t="s">
        <v>14956</v>
      </c>
      <c r="C3268" s="1" t="s">
        <v>14957</v>
      </c>
      <c r="D3268">
        <v>2.2592616305426119E-3</v>
      </c>
      <c r="E3268">
        <v>1.4241639732626761</v>
      </c>
      <c r="F3268">
        <v>107</v>
      </c>
    </row>
    <row r="3269" spans="1:6" x14ac:dyDescent="0.2">
      <c r="A3269" s="1" t="s">
        <v>93</v>
      </c>
      <c r="B3269" s="1" t="s">
        <v>1218</v>
      </c>
      <c r="C3269" s="1" t="s">
        <v>1219</v>
      </c>
      <c r="D3269">
        <v>1.1458741279027599E-2</v>
      </c>
      <c r="E3269">
        <v>1.3742788787735389</v>
      </c>
      <c r="F3269">
        <v>59</v>
      </c>
    </row>
    <row r="3270" spans="1:6" x14ac:dyDescent="0.2">
      <c r="A3270" s="1" t="s">
        <v>93</v>
      </c>
      <c r="B3270" s="1" t="s">
        <v>14923</v>
      </c>
      <c r="C3270" s="1" t="s">
        <v>14924</v>
      </c>
      <c r="D3270">
        <v>2.089940900253624E-3</v>
      </c>
      <c r="E3270">
        <v>1.3929936393582181</v>
      </c>
      <c r="F3270">
        <v>30</v>
      </c>
    </row>
    <row r="3271" spans="1:6" x14ac:dyDescent="0.2">
      <c r="A3271" s="1" t="s">
        <v>93</v>
      </c>
      <c r="B3271" s="1" t="s">
        <v>14954</v>
      </c>
      <c r="C3271" s="1" t="s">
        <v>14955</v>
      </c>
      <c r="D3271">
        <v>3.0901565063554261E-3</v>
      </c>
      <c r="E3271">
        <v>1.3666799323616401</v>
      </c>
      <c r="F3271">
        <v>57</v>
      </c>
    </row>
    <row r="3272" spans="1:6" x14ac:dyDescent="0.2">
      <c r="A3272" s="1" t="s">
        <v>15231</v>
      </c>
      <c r="B3272" s="1"/>
      <c r="C3272" s="1"/>
    </row>
    <row r="3273" spans="1:6" x14ac:dyDescent="0.2">
      <c r="A3273" s="1" t="s">
        <v>15231</v>
      </c>
      <c r="B3273" s="1"/>
      <c r="C3273" s="1"/>
    </row>
    <row r="3274" spans="1:6" x14ac:dyDescent="0.2">
      <c r="A3274" s="1" t="s">
        <v>15231</v>
      </c>
      <c r="B3274" s="1"/>
      <c r="C3274" s="1"/>
    </row>
    <row r="3275" spans="1:6" x14ac:dyDescent="0.2">
      <c r="A3275" s="1" t="s">
        <v>15231</v>
      </c>
      <c r="B3275" s="1"/>
      <c r="C3275" s="1"/>
    </row>
    <row r="3276" spans="1:6" x14ac:dyDescent="0.2">
      <c r="A3276" s="1" t="s">
        <v>15231</v>
      </c>
      <c r="B3276" s="1"/>
      <c r="C3276" s="1"/>
    </row>
    <row r="3277" spans="1:6" x14ac:dyDescent="0.2">
      <c r="A3277" s="1" t="s">
        <v>15231</v>
      </c>
      <c r="B3277" s="1"/>
      <c r="C3277" s="1"/>
    </row>
    <row r="3278" spans="1:6" x14ac:dyDescent="0.2">
      <c r="A3278" s="1" t="s">
        <v>15231</v>
      </c>
      <c r="B3278" s="1"/>
      <c r="C3278" s="1"/>
    </row>
    <row r="3279" spans="1:6" x14ac:dyDescent="0.2">
      <c r="A3279" s="1" t="s">
        <v>15231</v>
      </c>
      <c r="B3279" s="1"/>
      <c r="C3279" s="1"/>
    </row>
    <row r="3280" spans="1:6" x14ac:dyDescent="0.2">
      <c r="A3280" s="1" t="s">
        <v>15231</v>
      </c>
      <c r="B3280" s="1"/>
      <c r="C3280" s="1"/>
    </row>
    <row r="3281" spans="1:6" x14ac:dyDescent="0.2">
      <c r="A3281" s="1" t="s">
        <v>15231</v>
      </c>
      <c r="B3281" s="1"/>
      <c r="C3281" s="1"/>
    </row>
    <row r="3282" spans="1:6" x14ac:dyDescent="0.2">
      <c r="A3282" s="1" t="s">
        <v>8865</v>
      </c>
      <c r="B3282" s="1" t="s">
        <v>585</v>
      </c>
      <c r="C3282" s="1" t="s">
        <v>586</v>
      </c>
      <c r="D3282">
        <v>6.0131027520195007E-4</v>
      </c>
      <c r="E3282">
        <v>4.4365096019180532</v>
      </c>
      <c r="F3282">
        <v>1073</v>
      </c>
    </row>
    <row r="3283" spans="1:6" x14ac:dyDescent="0.2">
      <c r="A3283" s="1" t="s">
        <v>8865</v>
      </c>
      <c r="B3283" s="1" t="s">
        <v>886</v>
      </c>
      <c r="C3283" s="1" t="s">
        <v>887</v>
      </c>
      <c r="D3283">
        <v>5.4457727300968239E-3</v>
      </c>
      <c r="E3283">
        <v>2.931683823515252</v>
      </c>
      <c r="F3283">
        <v>230</v>
      </c>
    </row>
    <row r="3284" spans="1:6" x14ac:dyDescent="0.2">
      <c r="A3284" s="1" t="s">
        <v>8865</v>
      </c>
      <c r="B3284" s="1" t="s">
        <v>720</v>
      </c>
      <c r="C3284" s="1" t="s">
        <v>721</v>
      </c>
      <c r="D3284">
        <v>3.6450334253044499E-3</v>
      </c>
      <c r="E3284">
        <v>2.602781554773582</v>
      </c>
      <c r="F3284">
        <v>376</v>
      </c>
    </row>
    <row r="3285" spans="1:6" x14ac:dyDescent="0.2">
      <c r="A3285" s="1" t="s">
        <v>8865</v>
      </c>
      <c r="B3285" s="1" t="s">
        <v>828</v>
      </c>
      <c r="C3285" s="1" t="s">
        <v>829</v>
      </c>
      <c r="D3285">
        <v>8.9649842186956975E-3</v>
      </c>
      <c r="E3285">
        <v>4.4722786277523241</v>
      </c>
      <c r="F3285">
        <v>343</v>
      </c>
    </row>
    <row r="3286" spans="1:6" x14ac:dyDescent="0.2">
      <c r="A3286" s="1" t="s">
        <v>8865</v>
      </c>
      <c r="B3286" s="1" t="s">
        <v>603</v>
      </c>
      <c r="C3286" s="1" t="s">
        <v>604</v>
      </c>
      <c r="D3286">
        <v>1.177149916938368E-2</v>
      </c>
      <c r="E3286">
        <v>2.6913028344500751</v>
      </c>
      <c r="F3286">
        <v>190</v>
      </c>
    </row>
    <row r="3287" spans="1:6" x14ac:dyDescent="0.2">
      <c r="A3287" s="1" t="s">
        <v>8865</v>
      </c>
      <c r="B3287" s="1" t="s">
        <v>575</v>
      </c>
      <c r="C3287" s="1" t="s">
        <v>576</v>
      </c>
      <c r="D3287">
        <v>1.049715805611254E-3</v>
      </c>
      <c r="E3287">
        <v>3.9048707286123978</v>
      </c>
      <c r="F3287">
        <v>518</v>
      </c>
    </row>
    <row r="3288" spans="1:6" x14ac:dyDescent="0.2">
      <c r="A3288" s="1" t="s">
        <v>8865</v>
      </c>
      <c r="B3288" s="1" t="s">
        <v>563</v>
      </c>
      <c r="C3288" s="1" t="s">
        <v>564</v>
      </c>
      <c r="D3288">
        <v>1.2358103438747891E-3</v>
      </c>
      <c r="E3288">
        <v>3.9233189367790708</v>
      </c>
      <c r="F3288">
        <v>944</v>
      </c>
    </row>
    <row r="3289" spans="1:6" x14ac:dyDescent="0.2">
      <c r="A3289" s="1" t="s">
        <v>8865</v>
      </c>
      <c r="B3289" s="1" t="s">
        <v>623</v>
      </c>
      <c r="C3289" s="1" t="s">
        <v>624</v>
      </c>
      <c r="D3289">
        <v>1.1732474199936619E-3</v>
      </c>
      <c r="E3289">
        <v>4.21275500817225</v>
      </c>
      <c r="F3289">
        <v>639</v>
      </c>
    </row>
    <row r="3290" spans="1:6" x14ac:dyDescent="0.2">
      <c r="A3290" s="1" t="s">
        <v>8865</v>
      </c>
      <c r="B3290" s="1" t="s">
        <v>914</v>
      </c>
      <c r="C3290" s="1" t="s">
        <v>915</v>
      </c>
      <c r="D3290">
        <v>3.342500976964969E-3</v>
      </c>
      <c r="E3290">
        <v>3.765436159336331</v>
      </c>
      <c r="F3290">
        <v>431</v>
      </c>
    </row>
    <row r="3291" spans="1:6" x14ac:dyDescent="0.2">
      <c r="A3291" s="1" t="s">
        <v>8865</v>
      </c>
      <c r="B3291" s="1" t="s">
        <v>1095</v>
      </c>
      <c r="C3291" s="1" t="s">
        <v>1096</v>
      </c>
      <c r="D3291">
        <v>1.289093590687999E-3</v>
      </c>
      <c r="E3291">
        <v>4.0935695435743646</v>
      </c>
      <c r="F3291">
        <v>537</v>
      </c>
    </row>
    <row r="3292" spans="1:6" x14ac:dyDescent="0.2">
      <c r="A3292" s="1" t="s">
        <v>8881</v>
      </c>
      <c r="B3292" s="1" t="s">
        <v>811</v>
      </c>
      <c r="C3292" s="1" t="s">
        <v>812</v>
      </c>
      <c r="D3292">
        <v>1.139573166488882E-2</v>
      </c>
      <c r="E3292">
        <v>1.494963471333334</v>
      </c>
      <c r="F3292">
        <v>322</v>
      </c>
    </row>
    <row r="3293" spans="1:6" x14ac:dyDescent="0.2">
      <c r="A3293" s="1" t="s">
        <v>8881</v>
      </c>
      <c r="B3293" s="1" t="s">
        <v>583</v>
      </c>
      <c r="C3293" s="1" t="s">
        <v>584</v>
      </c>
      <c r="D3293">
        <v>6.5327517844863514E-4</v>
      </c>
      <c r="E3293">
        <v>1.5076147842078049</v>
      </c>
      <c r="F3293">
        <v>1295</v>
      </c>
    </row>
    <row r="3294" spans="1:6" x14ac:dyDescent="0.2">
      <c r="A3294" s="1" t="s">
        <v>8881</v>
      </c>
      <c r="B3294" s="1" t="s">
        <v>559</v>
      </c>
      <c r="C3294" s="1" t="s">
        <v>560</v>
      </c>
      <c r="D3294">
        <v>6.7754398857457036E-3</v>
      </c>
      <c r="E3294">
        <v>1.4686065695115189</v>
      </c>
      <c r="F3294">
        <v>244</v>
      </c>
    </row>
    <row r="3295" spans="1:6" x14ac:dyDescent="0.2">
      <c r="A3295" s="1" t="s">
        <v>8881</v>
      </c>
      <c r="B3295" s="1" t="s">
        <v>585</v>
      </c>
      <c r="C3295" s="1" t="s">
        <v>586</v>
      </c>
      <c r="D3295">
        <v>7.3543628108623839E-4</v>
      </c>
      <c r="E3295">
        <v>1.8233302509152189</v>
      </c>
      <c r="F3295">
        <v>1073</v>
      </c>
    </row>
    <row r="3296" spans="1:6" x14ac:dyDescent="0.2">
      <c r="A3296" s="1" t="s">
        <v>8881</v>
      </c>
      <c r="B3296" s="1" t="s">
        <v>1275</v>
      </c>
      <c r="C3296" s="1" t="s">
        <v>1276</v>
      </c>
      <c r="D3296">
        <v>1.0696322222881961E-2</v>
      </c>
      <c r="E3296">
        <v>1.9075368411841409</v>
      </c>
      <c r="F3296">
        <v>301</v>
      </c>
    </row>
    <row r="3297" spans="1:6" x14ac:dyDescent="0.2">
      <c r="A3297" s="1" t="s">
        <v>8881</v>
      </c>
      <c r="B3297" s="1" t="s">
        <v>617</v>
      </c>
      <c r="C3297" s="1" t="s">
        <v>618</v>
      </c>
      <c r="D3297">
        <v>1.141157040954654E-3</v>
      </c>
      <c r="E3297">
        <v>2.3094128231488682</v>
      </c>
      <c r="F3297">
        <v>1009</v>
      </c>
    </row>
    <row r="3298" spans="1:6" x14ac:dyDescent="0.2">
      <c r="A3298" s="1" t="s">
        <v>8881</v>
      </c>
      <c r="B3298" s="1" t="s">
        <v>680</v>
      </c>
      <c r="C3298" s="1" t="s">
        <v>681</v>
      </c>
      <c r="D3298">
        <v>1.1444362565051079E-3</v>
      </c>
      <c r="E3298">
        <v>2.337962619202258</v>
      </c>
      <c r="F3298">
        <v>986</v>
      </c>
    </row>
    <row r="3299" spans="1:6" x14ac:dyDescent="0.2">
      <c r="A3299" s="1" t="s">
        <v>8881</v>
      </c>
      <c r="B3299" s="1" t="s">
        <v>641</v>
      </c>
      <c r="C3299" s="1" t="s">
        <v>642</v>
      </c>
      <c r="D3299">
        <v>5.5033530149423476E-3</v>
      </c>
      <c r="E3299">
        <v>2.1171480099926701</v>
      </c>
      <c r="F3299">
        <v>634</v>
      </c>
    </row>
    <row r="3300" spans="1:6" x14ac:dyDescent="0.2">
      <c r="A3300" s="1" t="s">
        <v>8881</v>
      </c>
      <c r="B3300" s="1" t="s">
        <v>649</v>
      </c>
      <c r="C3300" s="1" t="s">
        <v>650</v>
      </c>
      <c r="D3300">
        <v>1.2399455540601579E-4</v>
      </c>
      <c r="E3300">
        <v>1.6210548896488961</v>
      </c>
      <c r="F3300">
        <v>688</v>
      </c>
    </row>
    <row r="3301" spans="1:6" x14ac:dyDescent="0.2">
      <c r="A3301" s="1" t="s">
        <v>8881</v>
      </c>
      <c r="B3301" s="1" t="s">
        <v>666</v>
      </c>
      <c r="C3301" s="1" t="s">
        <v>667</v>
      </c>
      <c r="D3301">
        <v>4.3196986292734956E-3</v>
      </c>
      <c r="E3301">
        <v>3.3111646933867749</v>
      </c>
      <c r="F3301">
        <v>726</v>
      </c>
    </row>
    <row r="3302" spans="1:6" x14ac:dyDescent="0.2">
      <c r="A3302" s="1" t="s">
        <v>8921</v>
      </c>
      <c r="B3302" s="1" t="s">
        <v>732</v>
      </c>
      <c r="C3302" s="1" t="s">
        <v>733</v>
      </c>
      <c r="D3302">
        <v>2.2215487071187211E-2</v>
      </c>
      <c r="E3302">
        <v>6.9707208110327477</v>
      </c>
      <c r="F3302">
        <v>564</v>
      </c>
    </row>
    <row r="3303" spans="1:6" x14ac:dyDescent="0.2">
      <c r="A3303" s="1" t="s">
        <v>8921</v>
      </c>
      <c r="B3303" s="1" t="s">
        <v>615</v>
      </c>
      <c r="C3303" s="1" t="s">
        <v>616</v>
      </c>
      <c r="D3303">
        <v>1.0681460566631209E-2</v>
      </c>
      <c r="E3303">
        <v>5.2879654239967584</v>
      </c>
      <c r="F3303">
        <v>557</v>
      </c>
    </row>
    <row r="3304" spans="1:6" x14ac:dyDescent="0.2">
      <c r="A3304" s="1" t="s">
        <v>8921</v>
      </c>
      <c r="B3304" s="1" t="s">
        <v>720</v>
      </c>
      <c r="C3304" s="1" t="s">
        <v>721</v>
      </c>
      <c r="D3304">
        <v>2.8930725367424491E-2</v>
      </c>
      <c r="E3304">
        <v>4.207858980151725</v>
      </c>
      <c r="F3304">
        <v>376</v>
      </c>
    </row>
    <row r="3305" spans="1:6" x14ac:dyDescent="0.2">
      <c r="A3305" s="1" t="s">
        <v>8921</v>
      </c>
      <c r="B3305" s="1" t="s">
        <v>641</v>
      </c>
      <c r="C3305" s="1" t="s">
        <v>642</v>
      </c>
      <c r="D3305">
        <v>2.8968554580463501E-2</v>
      </c>
      <c r="E3305">
        <v>6.7552097453911832</v>
      </c>
      <c r="F3305">
        <v>634</v>
      </c>
    </row>
    <row r="3306" spans="1:6" x14ac:dyDescent="0.2">
      <c r="A3306" s="1" t="s">
        <v>8921</v>
      </c>
      <c r="B3306" s="1" t="s">
        <v>1204</v>
      </c>
      <c r="C3306" s="1" t="s">
        <v>1205</v>
      </c>
      <c r="D3306">
        <v>4.1163397815988642E-2</v>
      </c>
      <c r="E3306">
        <v>5.394743261206866</v>
      </c>
      <c r="F3306">
        <v>286</v>
      </c>
    </row>
    <row r="3307" spans="1:6" x14ac:dyDescent="0.2">
      <c r="A3307" s="1" t="s">
        <v>8921</v>
      </c>
      <c r="B3307" s="1" t="s">
        <v>613</v>
      </c>
      <c r="C3307" s="1" t="s">
        <v>614</v>
      </c>
      <c r="D3307">
        <v>2.2313578318563791E-3</v>
      </c>
      <c r="E3307">
        <v>8.6262900790911878</v>
      </c>
      <c r="F3307">
        <v>1074</v>
      </c>
    </row>
    <row r="3308" spans="1:6" x14ac:dyDescent="0.2">
      <c r="A3308" s="1" t="s">
        <v>8921</v>
      </c>
      <c r="B3308" s="1" t="s">
        <v>565</v>
      </c>
      <c r="C3308" s="1" t="s">
        <v>566</v>
      </c>
      <c r="D3308">
        <v>1.3375096888285571E-3</v>
      </c>
      <c r="E3308">
        <v>9.2302370409749681</v>
      </c>
      <c r="F3308">
        <v>1590</v>
      </c>
    </row>
    <row r="3309" spans="1:6" x14ac:dyDescent="0.2">
      <c r="A3309" s="1" t="s">
        <v>8921</v>
      </c>
      <c r="B3309" s="1" t="s">
        <v>898</v>
      </c>
      <c r="C3309" s="1" t="s">
        <v>899</v>
      </c>
      <c r="D3309">
        <v>4.9814298573451647E-2</v>
      </c>
      <c r="E3309">
        <v>6.8331828065785309</v>
      </c>
      <c r="F3309">
        <v>351</v>
      </c>
    </row>
    <row r="3310" spans="1:6" x14ac:dyDescent="0.2">
      <c r="A3310" s="1" t="s">
        <v>8921</v>
      </c>
      <c r="B3310" s="1" t="s">
        <v>605</v>
      </c>
      <c r="C3310" s="1" t="s">
        <v>606</v>
      </c>
      <c r="D3310">
        <v>2.6701965491987761E-2</v>
      </c>
      <c r="E3310">
        <v>7.5422729465324494</v>
      </c>
      <c r="F3310">
        <v>369</v>
      </c>
    </row>
    <row r="3311" spans="1:6" x14ac:dyDescent="0.2">
      <c r="A3311" s="1" t="s">
        <v>8921</v>
      </c>
      <c r="B3311" s="1" t="s">
        <v>617</v>
      </c>
      <c r="C3311" s="1" t="s">
        <v>618</v>
      </c>
      <c r="D3311">
        <v>3.4135480181600088E-3</v>
      </c>
      <c r="E3311">
        <v>4.1874567864996726</v>
      </c>
      <c r="F3311">
        <v>1009</v>
      </c>
    </row>
    <row r="3312" spans="1:6" x14ac:dyDescent="0.2">
      <c r="A3312" s="1" t="s">
        <v>8927</v>
      </c>
      <c r="B3312" s="1" t="s">
        <v>589</v>
      </c>
      <c r="C3312" s="1" t="s">
        <v>590</v>
      </c>
      <c r="D3312">
        <v>5.2294493520588507E-2</v>
      </c>
      <c r="E3312">
        <v>3.4655594532012599</v>
      </c>
      <c r="F3312">
        <v>709</v>
      </c>
    </row>
    <row r="3313" spans="1:6" x14ac:dyDescent="0.2">
      <c r="A3313" s="1" t="s">
        <v>8927</v>
      </c>
      <c r="B3313" s="1" t="s">
        <v>1222</v>
      </c>
      <c r="C3313" s="1" t="s">
        <v>1223</v>
      </c>
      <c r="D3313">
        <v>3.0083378978759661E-2</v>
      </c>
      <c r="E3313">
        <v>3.8943742021745118</v>
      </c>
      <c r="F3313">
        <v>529</v>
      </c>
    </row>
    <row r="3314" spans="1:6" x14ac:dyDescent="0.2">
      <c r="A3314" s="1" t="s">
        <v>8927</v>
      </c>
      <c r="B3314" s="1" t="s">
        <v>809</v>
      </c>
      <c r="C3314" s="1" t="s">
        <v>810</v>
      </c>
      <c r="D3314">
        <v>0.25258100312819881</v>
      </c>
      <c r="E3314">
        <v>3.6665471128376739</v>
      </c>
      <c r="F3314">
        <v>143</v>
      </c>
    </row>
    <row r="3315" spans="1:6" x14ac:dyDescent="0.2">
      <c r="A3315" s="1" t="s">
        <v>8927</v>
      </c>
      <c r="B3315" s="1" t="s">
        <v>15145</v>
      </c>
      <c r="C3315" s="1" t="s">
        <v>15146</v>
      </c>
      <c r="D3315">
        <v>6.2438295393495184E-3</v>
      </c>
      <c r="E3315">
        <v>3.9641983625995452</v>
      </c>
      <c r="F3315">
        <v>413</v>
      </c>
    </row>
    <row r="3316" spans="1:6" x14ac:dyDescent="0.2">
      <c r="A3316" s="1" t="s">
        <v>8927</v>
      </c>
      <c r="B3316" s="1" t="s">
        <v>617</v>
      </c>
      <c r="C3316" s="1" t="s">
        <v>618</v>
      </c>
      <c r="D3316">
        <v>1.508229222461735E-2</v>
      </c>
      <c r="E3316">
        <v>3.4445068474235701</v>
      </c>
      <c r="F3316">
        <v>1009</v>
      </c>
    </row>
    <row r="3317" spans="1:6" x14ac:dyDescent="0.2">
      <c r="A3317" s="1" t="s">
        <v>8927</v>
      </c>
      <c r="B3317" s="1" t="s">
        <v>611</v>
      </c>
      <c r="C3317" s="1" t="s">
        <v>612</v>
      </c>
      <c r="D3317">
        <v>2.51680074664755E-2</v>
      </c>
      <c r="E3317">
        <v>3.5591254787589199</v>
      </c>
      <c r="F3317">
        <v>774</v>
      </c>
    </row>
    <row r="3318" spans="1:6" x14ac:dyDescent="0.2">
      <c r="A3318" s="1" t="s">
        <v>8927</v>
      </c>
      <c r="B3318" s="1" t="s">
        <v>732</v>
      </c>
      <c r="C3318" s="1" t="s">
        <v>733</v>
      </c>
      <c r="D3318">
        <v>8.6794022200441259E-2</v>
      </c>
      <c r="E3318">
        <v>5.0702227975222458</v>
      </c>
      <c r="F3318">
        <v>564</v>
      </c>
    </row>
    <row r="3319" spans="1:6" x14ac:dyDescent="0.2">
      <c r="A3319" s="1" t="s">
        <v>8927</v>
      </c>
      <c r="B3319" s="1" t="s">
        <v>1126</v>
      </c>
      <c r="C3319" s="1" t="s">
        <v>1127</v>
      </c>
      <c r="D3319">
        <v>0.11888009979853791</v>
      </c>
      <c r="E3319">
        <v>4.0032837498285598</v>
      </c>
      <c r="F3319">
        <v>222</v>
      </c>
    </row>
    <row r="3320" spans="1:6" x14ac:dyDescent="0.2">
      <c r="A3320" s="1" t="s">
        <v>8927</v>
      </c>
      <c r="B3320" s="1" t="s">
        <v>591</v>
      </c>
      <c r="C3320" s="1" t="s">
        <v>592</v>
      </c>
      <c r="D3320">
        <v>2.8422540033510649E-2</v>
      </c>
      <c r="E3320">
        <v>5.3340275156911492</v>
      </c>
      <c r="F3320">
        <v>625</v>
      </c>
    </row>
    <row r="3321" spans="1:6" x14ac:dyDescent="0.2">
      <c r="A3321" s="1" t="s">
        <v>8927</v>
      </c>
      <c r="B3321" s="1" t="s">
        <v>569</v>
      </c>
      <c r="C3321" s="1" t="s">
        <v>570</v>
      </c>
      <c r="D3321">
        <v>1.700578801615997E-2</v>
      </c>
      <c r="E3321">
        <v>4.7002975259176942</v>
      </c>
      <c r="F3321">
        <v>847</v>
      </c>
    </row>
    <row r="3322" spans="1:6" x14ac:dyDescent="0.2">
      <c r="A3322" s="1" t="s">
        <v>8952</v>
      </c>
      <c r="B3322" s="1" t="s">
        <v>1245</v>
      </c>
      <c r="C3322" s="1" t="s">
        <v>1246</v>
      </c>
      <c r="D3322">
        <v>6.3007116104868907E-2</v>
      </c>
      <c r="E3322">
        <v>9.8203087178414741</v>
      </c>
      <c r="F3322">
        <v>207</v>
      </c>
    </row>
    <row r="3323" spans="1:6" x14ac:dyDescent="0.2">
      <c r="A3323" s="1" t="s">
        <v>8952</v>
      </c>
      <c r="B3323" s="1" t="s">
        <v>639</v>
      </c>
      <c r="C3323" s="1" t="s">
        <v>640</v>
      </c>
      <c r="D3323">
        <v>2.4757411769211609E-3</v>
      </c>
      <c r="E3323">
        <v>5.002471789038732</v>
      </c>
      <c r="F3323">
        <v>1244</v>
      </c>
    </row>
    <row r="3324" spans="1:6" x14ac:dyDescent="0.2">
      <c r="A3324" s="1" t="s">
        <v>8952</v>
      </c>
      <c r="B3324" s="1" t="s">
        <v>15299</v>
      </c>
      <c r="C3324" s="1" t="s">
        <v>15300</v>
      </c>
      <c r="D3324">
        <v>8.2570171993134503E-2</v>
      </c>
      <c r="E3324">
        <v>5.318877855190844</v>
      </c>
      <c r="F3324">
        <v>54</v>
      </c>
    </row>
    <row r="3325" spans="1:6" x14ac:dyDescent="0.2">
      <c r="A3325" s="1" t="s">
        <v>8952</v>
      </c>
      <c r="B3325" s="1" t="s">
        <v>15234</v>
      </c>
      <c r="C3325" s="1" t="s">
        <v>15235</v>
      </c>
      <c r="D3325">
        <v>9.172394038476861E-2</v>
      </c>
      <c r="E3325">
        <v>7.2999779248401442</v>
      </c>
      <c r="F3325">
        <v>74</v>
      </c>
    </row>
    <row r="3326" spans="1:6" x14ac:dyDescent="0.2">
      <c r="A3326" s="1" t="s">
        <v>8952</v>
      </c>
      <c r="B3326" s="1" t="s">
        <v>15389</v>
      </c>
      <c r="C3326" s="1" t="s">
        <v>15390</v>
      </c>
      <c r="D3326">
        <v>0.14079598131975241</v>
      </c>
      <c r="E3326">
        <v>5.7172817357873376</v>
      </c>
      <c r="F3326">
        <v>32</v>
      </c>
    </row>
    <row r="3327" spans="1:6" x14ac:dyDescent="0.2">
      <c r="A3327" s="1" t="s">
        <v>8952</v>
      </c>
      <c r="B3327" s="1" t="s">
        <v>1208</v>
      </c>
      <c r="C3327" s="1" t="s">
        <v>1209</v>
      </c>
      <c r="D3327">
        <v>4.8218083892006963E-2</v>
      </c>
      <c r="E3327">
        <v>9.6782804832977671</v>
      </c>
      <c r="F3327">
        <v>183</v>
      </c>
    </row>
    <row r="3328" spans="1:6" x14ac:dyDescent="0.2">
      <c r="A3328" s="1" t="s">
        <v>8952</v>
      </c>
      <c r="B3328" s="1" t="s">
        <v>14821</v>
      </c>
      <c r="C3328" s="1" t="s">
        <v>14822</v>
      </c>
      <c r="D3328">
        <v>0.16140959342073349</v>
      </c>
      <c r="E3328">
        <v>6.0465375114262532</v>
      </c>
      <c r="F3328">
        <v>166</v>
      </c>
    </row>
    <row r="3329" spans="1:6" x14ac:dyDescent="0.2">
      <c r="A3329" s="1" t="s">
        <v>8952</v>
      </c>
      <c r="B3329" s="1" t="s">
        <v>14969</v>
      </c>
      <c r="C3329" s="1" t="s">
        <v>14970</v>
      </c>
      <c r="D3329">
        <v>7.8063993233238205E-2</v>
      </c>
      <c r="E3329">
        <v>5.7845603147719151</v>
      </c>
      <c r="F3329">
        <v>51</v>
      </c>
    </row>
    <row r="3330" spans="1:6" x14ac:dyDescent="0.2">
      <c r="A3330" s="1" t="s">
        <v>8952</v>
      </c>
      <c r="B3330" s="1" t="s">
        <v>852</v>
      </c>
      <c r="C3330" s="1" t="s">
        <v>853</v>
      </c>
      <c r="D3330">
        <v>0.2127510774958094</v>
      </c>
      <c r="E3330">
        <v>5.1144990079154651</v>
      </c>
      <c r="F3330">
        <v>67</v>
      </c>
    </row>
    <row r="3331" spans="1:6" x14ac:dyDescent="0.2">
      <c r="A3331" s="1" t="s">
        <v>8952</v>
      </c>
      <c r="B3331" s="1" t="s">
        <v>850</v>
      </c>
      <c r="C3331" s="1" t="s">
        <v>851</v>
      </c>
      <c r="D3331">
        <v>0.13032598774586349</v>
      </c>
      <c r="E3331">
        <v>6.7072614099703554</v>
      </c>
      <c r="F3331">
        <v>78</v>
      </c>
    </row>
    <row r="3332" spans="1:6" x14ac:dyDescent="0.2">
      <c r="A3332" s="1" t="s">
        <v>8976</v>
      </c>
      <c r="B3332" s="1" t="s">
        <v>1320</v>
      </c>
      <c r="C3332" s="1" t="s">
        <v>1321</v>
      </c>
      <c r="D3332">
        <v>0.20003093470493991</v>
      </c>
      <c r="E3332">
        <v>5.5502296508807527</v>
      </c>
      <c r="F3332">
        <v>281</v>
      </c>
    </row>
    <row r="3333" spans="1:6" x14ac:dyDescent="0.2">
      <c r="A3333" s="1" t="s">
        <v>8976</v>
      </c>
      <c r="B3333" s="1" t="s">
        <v>563</v>
      </c>
      <c r="C3333" s="1" t="s">
        <v>564</v>
      </c>
      <c r="D3333">
        <v>3.3056665667687467E-2</v>
      </c>
      <c r="E3333">
        <v>3.4018688685339762</v>
      </c>
      <c r="F3333">
        <v>944</v>
      </c>
    </row>
    <row r="3334" spans="1:6" x14ac:dyDescent="0.2">
      <c r="A3334" s="1" t="s">
        <v>8976</v>
      </c>
      <c r="B3334" s="1" t="s">
        <v>555</v>
      </c>
      <c r="C3334" s="1" t="s">
        <v>556</v>
      </c>
      <c r="D3334">
        <v>1.465079190840202E-2</v>
      </c>
      <c r="E3334">
        <v>3.1197388263880308</v>
      </c>
      <c r="F3334">
        <v>833</v>
      </c>
    </row>
    <row r="3335" spans="1:6" x14ac:dyDescent="0.2">
      <c r="A3335" s="1" t="s">
        <v>8976</v>
      </c>
      <c r="B3335" s="1" t="s">
        <v>686</v>
      </c>
      <c r="C3335" s="1" t="s">
        <v>687</v>
      </c>
      <c r="D3335">
        <v>0.50003388044646113</v>
      </c>
      <c r="E3335">
        <v>3.8960681624909981</v>
      </c>
      <c r="F3335">
        <v>179</v>
      </c>
    </row>
    <row r="3336" spans="1:6" x14ac:dyDescent="0.2">
      <c r="A3336" s="1" t="s">
        <v>8976</v>
      </c>
      <c r="B3336" s="1" t="s">
        <v>734</v>
      </c>
      <c r="C3336" s="1" t="s">
        <v>735</v>
      </c>
      <c r="D3336">
        <v>0.20238584742645921</v>
      </c>
      <c r="E3336">
        <v>3.9093355660433078</v>
      </c>
      <c r="F3336">
        <v>418</v>
      </c>
    </row>
    <row r="3337" spans="1:6" x14ac:dyDescent="0.2">
      <c r="A3337" s="1" t="s">
        <v>8976</v>
      </c>
      <c r="B3337" s="1" t="s">
        <v>832</v>
      </c>
      <c r="C3337" s="1" t="s">
        <v>833</v>
      </c>
      <c r="D3337">
        <v>0.1104503260869565</v>
      </c>
      <c r="E3337">
        <v>3.0293791758663922</v>
      </c>
      <c r="F3337">
        <v>299</v>
      </c>
    </row>
    <row r="3338" spans="1:6" x14ac:dyDescent="0.2">
      <c r="A3338" s="1" t="s">
        <v>8976</v>
      </c>
      <c r="B3338" s="1" t="s">
        <v>894</v>
      </c>
      <c r="C3338" s="1" t="s">
        <v>895</v>
      </c>
      <c r="D3338">
        <v>0.54718486760370677</v>
      </c>
      <c r="E3338">
        <v>3.1324101332884782</v>
      </c>
      <c r="F3338">
        <v>318</v>
      </c>
    </row>
    <row r="3339" spans="1:6" x14ac:dyDescent="0.2">
      <c r="A3339" s="1" t="s">
        <v>8976</v>
      </c>
      <c r="B3339" s="1" t="s">
        <v>694</v>
      </c>
      <c r="C3339" s="1" t="s">
        <v>695</v>
      </c>
      <c r="D3339">
        <v>0.32795875388633922</v>
      </c>
      <c r="E3339">
        <v>3.4499070446797151</v>
      </c>
      <c r="F3339">
        <v>182</v>
      </c>
    </row>
    <row r="3340" spans="1:6" x14ac:dyDescent="0.2">
      <c r="A3340" s="1" t="s">
        <v>8976</v>
      </c>
      <c r="B3340" s="1" t="s">
        <v>684</v>
      </c>
      <c r="C3340" s="1" t="s">
        <v>685</v>
      </c>
      <c r="D3340">
        <v>0.1764476552297512</v>
      </c>
      <c r="E3340">
        <v>6.8751201980688226</v>
      </c>
      <c r="F3340">
        <v>852</v>
      </c>
    </row>
    <row r="3341" spans="1:6" x14ac:dyDescent="0.2">
      <c r="A3341" s="1" t="s">
        <v>8976</v>
      </c>
      <c r="B3341" s="1" t="s">
        <v>14960</v>
      </c>
      <c r="C3341" s="1" t="s">
        <v>14961</v>
      </c>
      <c r="D3341">
        <v>0.69840792451952838</v>
      </c>
      <c r="E3341">
        <v>4.6352809126143031</v>
      </c>
      <c r="F3341">
        <v>112</v>
      </c>
    </row>
    <row r="3342" spans="1:6" x14ac:dyDescent="0.2">
      <c r="A3342" s="1" t="s">
        <v>8984</v>
      </c>
      <c r="B3342" s="1" t="s">
        <v>1087</v>
      </c>
      <c r="C3342" s="1" t="s">
        <v>1088</v>
      </c>
      <c r="D3342">
        <v>1.4034431137724551E-2</v>
      </c>
      <c r="E3342">
        <v>4.6576970953421464</v>
      </c>
      <c r="F3342">
        <v>340</v>
      </c>
    </row>
    <row r="3343" spans="1:6" x14ac:dyDescent="0.2">
      <c r="A3343" s="1" t="s">
        <v>8984</v>
      </c>
      <c r="B3343" s="1" t="s">
        <v>664</v>
      </c>
      <c r="C3343" s="1" t="s">
        <v>665</v>
      </c>
      <c r="D3343">
        <v>3.1046066152957762E-4</v>
      </c>
      <c r="E3343">
        <v>4.4836709367962326</v>
      </c>
      <c r="F3343">
        <v>1500</v>
      </c>
    </row>
    <row r="3344" spans="1:6" x14ac:dyDescent="0.2">
      <c r="A3344" s="1" t="s">
        <v>8984</v>
      </c>
      <c r="B3344" s="1" t="s">
        <v>996</v>
      </c>
      <c r="C3344" s="1" t="s">
        <v>997</v>
      </c>
      <c r="D3344">
        <v>2.743543443855424E-3</v>
      </c>
      <c r="E3344">
        <v>2.9365380791493769</v>
      </c>
      <c r="F3344">
        <v>593</v>
      </c>
    </row>
    <row r="3345" spans="1:6" x14ac:dyDescent="0.2">
      <c r="A3345" s="1" t="s">
        <v>8984</v>
      </c>
      <c r="B3345" s="1" t="s">
        <v>1305</v>
      </c>
      <c r="C3345" s="1" t="s">
        <v>1306</v>
      </c>
      <c r="D3345">
        <v>3.2755369497098473E-2</v>
      </c>
      <c r="E3345">
        <v>2.5148795318568609</v>
      </c>
      <c r="F3345">
        <v>49</v>
      </c>
    </row>
    <row r="3346" spans="1:6" x14ac:dyDescent="0.2">
      <c r="A3346" s="1" t="s">
        <v>8984</v>
      </c>
      <c r="B3346" s="1" t="s">
        <v>1089</v>
      </c>
      <c r="C3346" s="1" t="s">
        <v>1090</v>
      </c>
      <c r="D3346">
        <v>1.5870781987782679E-2</v>
      </c>
      <c r="E3346">
        <v>4.6264436563283624</v>
      </c>
      <c r="F3346">
        <v>392</v>
      </c>
    </row>
    <row r="3347" spans="1:6" x14ac:dyDescent="0.2">
      <c r="A3347" s="1" t="s">
        <v>8984</v>
      </c>
      <c r="B3347" s="1" t="s">
        <v>674</v>
      </c>
      <c r="C3347" s="1" t="s">
        <v>675</v>
      </c>
      <c r="D3347">
        <v>2.671040241655996E-3</v>
      </c>
      <c r="E3347">
        <v>3.6830805063134089</v>
      </c>
      <c r="F3347">
        <v>766</v>
      </c>
    </row>
    <row r="3348" spans="1:6" x14ac:dyDescent="0.2">
      <c r="A3348" s="1" t="s">
        <v>8984</v>
      </c>
      <c r="B3348" s="1" t="s">
        <v>561</v>
      </c>
      <c r="C3348" s="1" t="s">
        <v>562</v>
      </c>
      <c r="D3348">
        <v>2.3868526084265349E-3</v>
      </c>
      <c r="E3348">
        <v>3.8006518546482551</v>
      </c>
      <c r="F3348">
        <v>779</v>
      </c>
    </row>
    <row r="3349" spans="1:6" x14ac:dyDescent="0.2">
      <c r="A3349" s="1" t="s">
        <v>8984</v>
      </c>
      <c r="B3349" s="1" t="s">
        <v>668</v>
      </c>
      <c r="C3349" s="1" t="s">
        <v>669</v>
      </c>
      <c r="D3349">
        <v>7.3766306252099267E-4</v>
      </c>
      <c r="E3349">
        <v>3.8586021565205431</v>
      </c>
      <c r="F3349">
        <v>1128</v>
      </c>
    </row>
    <row r="3350" spans="1:6" x14ac:dyDescent="0.2">
      <c r="A3350" s="1" t="s">
        <v>8984</v>
      </c>
      <c r="B3350" s="1" t="s">
        <v>826</v>
      </c>
      <c r="C3350" s="1" t="s">
        <v>827</v>
      </c>
      <c r="D3350">
        <v>1.184633029660573E-2</v>
      </c>
      <c r="E3350">
        <v>3.182593191534536</v>
      </c>
      <c r="F3350">
        <v>326</v>
      </c>
    </row>
    <row r="3351" spans="1:6" x14ac:dyDescent="0.2">
      <c r="A3351" s="1" t="s">
        <v>8984</v>
      </c>
      <c r="B3351" s="1" t="s">
        <v>643</v>
      </c>
      <c r="C3351" s="1" t="s">
        <v>644</v>
      </c>
      <c r="D3351">
        <v>2.9175312317112879E-2</v>
      </c>
      <c r="E3351">
        <v>2.3967286805032919</v>
      </c>
      <c r="F3351">
        <v>125</v>
      </c>
    </row>
    <row r="3352" spans="1:6" x14ac:dyDescent="0.2">
      <c r="A3352" s="1" t="s">
        <v>8986</v>
      </c>
      <c r="B3352" s="1" t="s">
        <v>1089</v>
      </c>
      <c r="C3352" s="1" t="s">
        <v>1090</v>
      </c>
      <c r="D3352">
        <v>1.5870781987782679E-2</v>
      </c>
      <c r="E3352">
        <v>4.6264436563283624</v>
      </c>
      <c r="F3352">
        <v>392</v>
      </c>
    </row>
    <row r="3353" spans="1:6" x14ac:dyDescent="0.2">
      <c r="A3353" s="1" t="s">
        <v>8986</v>
      </c>
      <c r="B3353" s="1" t="s">
        <v>826</v>
      </c>
      <c r="C3353" s="1" t="s">
        <v>827</v>
      </c>
      <c r="D3353">
        <v>1.184633029660573E-2</v>
      </c>
      <c r="E3353">
        <v>3.182593191534536</v>
      </c>
      <c r="F3353">
        <v>326</v>
      </c>
    </row>
    <row r="3354" spans="1:6" x14ac:dyDescent="0.2">
      <c r="A3354" s="1" t="s">
        <v>8986</v>
      </c>
      <c r="B3354" s="1" t="s">
        <v>561</v>
      </c>
      <c r="C3354" s="1" t="s">
        <v>562</v>
      </c>
      <c r="D3354">
        <v>2.3868526084265349E-3</v>
      </c>
      <c r="E3354">
        <v>3.8006518546482551</v>
      </c>
      <c r="F3354">
        <v>779</v>
      </c>
    </row>
    <row r="3355" spans="1:6" x14ac:dyDescent="0.2">
      <c r="A3355" s="1" t="s">
        <v>8986</v>
      </c>
      <c r="B3355" s="1" t="s">
        <v>643</v>
      </c>
      <c r="C3355" s="1" t="s">
        <v>644</v>
      </c>
      <c r="D3355">
        <v>2.9175312317112879E-2</v>
      </c>
      <c r="E3355">
        <v>2.3967286805032919</v>
      </c>
      <c r="F3355">
        <v>125</v>
      </c>
    </row>
    <row r="3356" spans="1:6" x14ac:dyDescent="0.2">
      <c r="A3356" s="1" t="s">
        <v>8986</v>
      </c>
      <c r="B3356" s="1" t="s">
        <v>674</v>
      </c>
      <c r="C3356" s="1" t="s">
        <v>675</v>
      </c>
      <c r="D3356">
        <v>2.671040241655996E-3</v>
      </c>
      <c r="E3356">
        <v>3.6830805063134089</v>
      </c>
      <c r="F3356">
        <v>766</v>
      </c>
    </row>
    <row r="3357" spans="1:6" x14ac:dyDescent="0.2">
      <c r="A3357" s="1" t="s">
        <v>8986</v>
      </c>
      <c r="B3357" s="1" t="s">
        <v>1087</v>
      </c>
      <c r="C3357" s="1" t="s">
        <v>1088</v>
      </c>
      <c r="D3357">
        <v>1.4034431137724551E-2</v>
      </c>
      <c r="E3357">
        <v>4.6576970953421464</v>
      </c>
      <c r="F3357">
        <v>340</v>
      </c>
    </row>
    <row r="3358" spans="1:6" x14ac:dyDescent="0.2">
      <c r="A3358" s="1" t="s">
        <v>8986</v>
      </c>
      <c r="B3358" s="1" t="s">
        <v>668</v>
      </c>
      <c r="C3358" s="1" t="s">
        <v>669</v>
      </c>
      <c r="D3358">
        <v>7.3766306252099267E-4</v>
      </c>
      <c r="E3358">
        <v>3.8586021565205431</v>
      </c>
      <c r="F3358">
        <v>1128</v>
      </c>
    </row>
    <row r="3359" spans="1:6" x14ac:dyDescent="0.2">
      <c r="A3359" s="1" t="s">
        <v>8986</v>
      </c>
      <c r="B3359" s="1" t="s">
        <v>996</v>
      </c>
      <c r="C3359" s="1" t="s">
        <v>997</v>
      </c>
      <c r="D3359">
        <v>2.743543443855424E-3</v>
      </c>
      <c r="E3359">
        <v>2.9365380791493769</v>
      </c>
      <c r="F3359">
        <v>593</v>
      </c>
    </row>
    <row r="3360" spans="1:6" x14ac:dyDescent="0.2">
      <c r="A3360" s="1" t="s">
        <v>8986</v>
      </c>
      <c r="B3360" s="1" t="s">
        <v>1305</v>
      </c>
      <c r="C3360" s="1" t="s">
        <v>1306</v>
      </c>
      <c r="D3360">
        <v>3.2755369497098473E-2</v>
      </c>
      <c r="E3360">
        <v>2.5148795318568609</v>
      </c>
      <c r="F3360">
        <v>49</v>
      </c>
    </row>
    <row r="3361" spans="1:6" x14ac:dyDescent="0.2">
      <c r="A3361" s="1" t="s">
        <v>8986</v>
      </c>
      <c r="B3361" s="1" t="s">
        <v>664</v>
      </c>
      <c r="C3361" s="1" t="s">
        <v>665</v>
      </c>
      <c r="D3361">
        <v>3.1046066152957762E-4</v>
      </c>
      <c r="E3361">
        <v>4.4836709367962326</v>
      </c>
      <c r="F3361">
        <v>1500</v>
      </c>
    </row>
    <row r="3362" spans="1:6" x14ac:dyDescent="0.2">
      <c r="A3362" s="1" t="s">
        <v>9020</v>
      </c>
      <c r="B3362" s="1" t="s">
        <v>623</v>
      </c>
      <c r="C3362" s="1" t="s">
        <v>624</v>
      </c>
      <c r="D3362">
        <v>6.5939646485806608E-2</v>
      </c>
      <c r="E3362">
        <v>3.7873738685858438</v>
      </c>
      <c r="F3362">
        <v>639</v>
      </c>
    </row>
    <row r="3363" spans="1:6" x14ac:dyDescent="0.2">
      <c r="A3363" s="1" t="s">
        <v>9020</v>
      </c>
      <c r="B3363" s="1" t="s">
        <v>750</v>
      </c>
      <c r="C3363" s="1" t="s">
        <v>751</v>
      </c>
      <c r="D3363">
        <v>0.9814003088151465</v>
      </c>
      <c r="E3363">
        <v>2.2260818920325991</v>
      </c>
      <c r="F3363">
        <v>118</v>
      </c>
    </row>
    <row r="3364" spans="1:6" x14ac:dyDescent="0.2">
      <c r="A3364" s="1" t="s">
        <v>9020</v>
      </c>
      <c r="B3364" s="1" t="s">
        <v>670</v>
      </c>
      <c r="C3364" s="1" t="s">
        <v>671</v>
      </c>
      <c r="D3364">
        <v>0.15600570535373781</v>
      </c>
      <c r="E3364">
        <v>3.2518543806846978</v>
      </c>
      <c r="F3364">
        <v>384</v>
      </c>
    </row>
    <row r="3365" spans="1:6" x14ac:dyDescent="0.2">
      <c r="A3365" s="1" t="s">
        <v>9020</v>
      </c>
      <c r="B3365" s="1" t="s">
        <v>866</v>
      </c>
      <c r="C3365" s="1" t="s">
        <v>867</v>
      </c>
      <c r="D3365">
        <v>0.22144457202224321</v>
      </c>
      <c r="E3365">
        <v>2.6800166027757411</v>
      </c>
      <c r="F3365">
        <v>155</v>
      </c>
    </row>
    <row r="3366" spans="1:6" x14ac:dyDescent="0.2">
      <c r="A3366" s="1" t="s">
        <v>9020</v>
      </c>
      <c r="B3366" s="1" t="s">
        <v>864</v>
      </c>
      <c r="C3366" s="1" t="s">
        <v>865</v>
      </c>
      <c r="D3366">
        <v>0.17259249375114821</v>
      </c>
      <c r="E3366">
        <v>2.9786835044320941</v>
      </c>
      <c r="F3366">
        <v>265</v>
      </c>
    </row>
    <row r="3367" spans="1:6" x14ac:dyDescent="0.2">
      <c r="A3367" s="1" t="s">
        <v>9020</v>
      </c>
      <c r="B3367" s="1" t="s">
        <v>15337</v>
      </c>
      <c r="C3367" s="1" t="s">
        <v>15837</v>
      </c>
      <c r="D3367">
        <v>0.39359032654767812</v>
      </c>
      <c r="E3367">
        <v>2.610485696953889</v>
      </c>
      <c r="F3367">
        <v>168</v>
      </c>
    </row>
    <row r="3368" spans="1:6" x14ac:dyDescent="0.2">
      <c r="A3368" s="1" t="s">
        <v>9020</v>
      </c>
      <c r="B3368" s="1" t="s">
        <v>676</v>
      </c>
      <c r="C3368" s="1" t="s">
        <v>677</v>
      </c>
      <c r="D3368">
        <v>0.9044029219824482</v>
      </c>
      <c r="E3368">
        <v>2.88562736787908</v>
      </c>
      <c r="F3368">
        <v>184</v>
      </c>
    </row>
    <row r="3369" spans="1:6" x14ac:dyDescent="0.2">
      <c r="A3369" s="1" t="s">
        <v>9020</v>
      </c>
      <c r="B3369" s="1" t="s">
        <v>920</v>
      </c>
      <c r="C3369" s="1" t="s">
        <v>921</v>
      </c>
      <c r="D3369">
        <v>0.9893016204843168</v>
      </c>
      <c r="E3369">
        <v>2.3638655594789091</v>
      </c>
      <c r="F3369">
        <v>48</v>
      </c>
    </row>
    <row r="3370" spans="1:6" x14ac:dyDescent="0.2">
      <c r="A3370" s="1" t="s">
        <v>9020</v>
      </c>
      <c r="B3370" s="1" t="s">
        <v>1208</v>
      </c>
      <c r="C3370" s="1" t="s">
        <v>1209</v>
      </c>
      <c r="D3370">
        <v>0.39450198383568119</v>
      </c>
      <c r="E3370">
        <v>2.6542745603599611</v>
      </c>
      <c r="F3370">
        <v>183</v>
      </c>
    </row>
    <row r="3371" spans="1:6" x14ac:dyDescent="0.2">
      <c r="A3371" s="1" t="s">
        <v>9020</v>
      </c>
      <c r="B3371" s="1" t="s">
        <v>868</v>
      </c>
      <c r="C3371" s="1" t="s">
        <v>869</v>
      </c>
      <c r="D3371">
        <v>0.1013967524650882</v>
      </c>
      <c r="E3371">
        <v>3.2650664979721808</v>
      </c>
      <c r="F3371">
        <v>526</v>
      </c>
    </row>
    <row r="3372" spans="1:6" x14ac:dyDescent="0.2">
      <c r="A3372" s="1" t="s">
        <v>204</v>
      </c>
      <c r="B3372" s="1" t="s">
        <v>1136</v>
      </c>
      <c r="C3372" s="1" t="s">
        <v>1137</v>
      </c>
      <c r="D3372">
        <v>1.05806666338799E-3</v>
      </c>
      <c r="E3372">
        <v>5.0757117671995164</v>
      </c>
      <c r="F3372">
        <v>678</v>
      </c>
    </row>
    <row r="3373" spans="1:6" x14ac:dyDescent="0.2">
      <c r="A3373" s="1" t="s">
        <v>204</v>
      </c>
      <c r="B3373" s="1" t="s">
        <v>1222</v>
      </c>
      <c r="C3373" s="1" t="s">
        <v>1223</v>
      </c>
      <c r="D3373">
        <v>1.496300546875679E-3</v>
      </c>
      <c r="E3373">
        <v>4.9522630593458477</v>
      </c>
      <c r="F3373">
        <v>529</v>
      </c>
    </row>
    <row r="3374" spans="1:6" x14ac:dyDescent="0.2">
      <c r="A3374" s="1" t="s">
        <v>204</v>
      </c>
      <c r="B3374" s="1" t="s">
        <v>14816</v>
      </c>
      <c r="C3374" s="1" t="s">
        <v>14817</v>
      </c>
      <c r="D3374">
        <v>4.6316340115984166E-3</v>
      </c>
      <c r="E3374">
        <v>3.6864190031900401</v>
      </c>
      <c r="F3374">
        <v>222</v>
      </c>
    </row>
    <row r="3375" spans="1:6" x14ac:dyDescent="0.2">
      <c r="A3375" s="1" t="s">
        <v>204</v>
      </c>
      <c r="B3375" s="1" t="s">
        <v>649</v>
      </c>
      <c r="C3375" s="1" t="s">
        <v>650</v>
      </c>
      <c r="D3375">
        <v>1.8155202806061481E-4</v>
      </c>
      <c r="E3375">
        <v>6.8481546356719676</v>
      </c>
      <c r="F3375">
        <v>688</v>
      </c>
    </row>
    <row r="3376" spans="1:6" x14ac:dyDescent="0.2">
      <c r="A3376" s="1" t="s">
        <v>204</v>
      </c>
      <c r="B3376" s="1" t="s">
        <v>654</v>
      </c>
      <c r="C3376" s="1" t="s">
        <v>655</v>
      </c>
      <c r="D3376">
        <v>0.14484216773619199</v>
      </c>
      <c r="E3376">
        <v>8.4917273222866658</v>
      </c>
      <c r="F3376">
        <v>74</v>
      </c>
    </row>
    <row r="3377" spans="1:6" x14ac:dyDescent="0.2">
      <c r="A3377" s="1" t="s">
        <v>204</v>
      </c>
      <c r="B3377" s="1" t="s">
        <v>844</v>
      </c>
      <c r="C3377" s="1" t="s">
        <v>845</v>
      </c>
      <c r="D3377">
        <v>1.300519565511405E-2</v>
      </c>
      <c r="E3377">
        <v>8.1865981760841144</v>
      </c>
      <c r="F3377">
        <v>318</v>
      </c>
    </row>
    <row r="3378" spans="1:6" x14ac:dyDescent="0.2">
      <c r="A3378" s="1" t="s">
        <v>204</v>
      </c>
      <c r="B3378" s="1" t="s">
        <v>894</v>
      </c>
      <c r="C3378" s="1" t="s">
        <v>895</v>
      </c>
      <c r="D3378">
        <v>4.6528912044934111E-2</v>
      </c>
      <c r="E3378">
        <v>7.9664629258249846</v>
      </c>
      <c r="F3378">
        <v>318</v>
      </c>
    </row>
    <row r="3379" spans="1:6" x14ac:dyDescent="0.2">
      <c r="A3379" s="1" t="s">
        <v>204</v>
      </c>
      <c r="B3379" s="1" t="s">
        <v>992</v>
      </c>
      <c r="C3379" s="1" t="s">
        <v>993</v>
      </c>
      <c r="D3379">
        <v>4.0562331144275633E-2</v>
      </c>
      <c r="E3379">
        <v>5.2616699194466339</v>
      </c>
      <c r="F3379">
        <v>18</v>
      </c>
    </row>
    <row r="3380" spans="1:6" x14ac:dyDescent="0.2">
      <c r="A3380" s="1" t="s">
        <v>204</v>
      </c>
      <c r="B3380" s="1" t="s">
        <v>14960</v>
      </c>
      <c r="C3380" s="1" t="s">
        <v>14961</v>
      </c>
      <c r="D3380">
        <v>1.9583090952917961E-2</v>
      </c>
      <c r="E3380">
        <v>3.8872837349451088</v>
      </c>
      <c r="F3380">
        <v>112</v>
      </c>
    </row>
    <row r="3381" spans="1:6" x14ac:dyDescent="0.2">
      <c r="A3381" s="1" t="s">
        <v>204</v>
      </c>
      <c r="B3381" s="1" t="s">
        <v>1309</v>
      </c>
      <c r="C3381" s="1" t="s">
        <v>1310</v>
      </c>
      <c r="D3381">
        <v>1.8733776942577041E-2</v>
      </c>
      <c r="E3381">
        <v>3.4803345300916591</v>
      </c>
      <c r="F3381">
        <v>214</v>
      </c>
    </row>
    <row r="3382" spans="1:6" x14ac:dyDescent="0.2">
      <c r="A3382" s="1" t="s">
        <v>207</v>
      </c>
      <c r="B3382" s="1" t="s">
        <v>561</v>
      </c>
      <c r="C3382" s="1" t="s">
        <v>562</v>
      </c>
      <c r="D3382">
        <v>0.1175214618810973</v>
      </c>
      <c r="E3382">
        <v>6.7902805002684996</v>
      </c>
      <c r="F3382">
        <v>779</v>
      </c>
    </row>
    <row r="3383" spans="1:6" x14ac:dyDescent="0.2">
      <c r="A3383" s="1" t="s">
        <v>207</v>
      </c>
      <c r="B3383" s="1" t="s">
        <v>565</v>
      </c>
      <c r="C3383" s="1" t="s">
        <v>566</v>
      </c>
      <c r="D3383">
        <v>5.8944134042483633E-3</v>
      </c>
      <c r="E3383">
        <v>4.0477839421274133</v>
      </c>
      <c r="F3383">
        <v>1590</v>
      </c>
    </row>
    <row r="3384" spans="1:6" x14ac:dyDescent="0.2">
      <c r="A3384" s="1" t="s">
        <v>207</v>
      </c>
      <c r="B3384" s="1" t="s">
        <v>684</v>
      </c>
      <c r="C3384" s="1" t="s">
        <v>685</v>
      </c>
      <c r="D3384">
        <v>0.17425499903409611</v>
      </c>
      <c r="E3384">
        <v>4.2454074489899734</v>
      </c>
      <c r="F3384">
        <v>852</v>
      </c>
    </row>
    <row r="3385" spans="1:6" x14ac:dyDescent="0.2">
      <c r="A3385" s="1" t="s">
        <v>207</v>
      </c>
      <c r="B3385" s="1" t="s">
        <v>664</v>
      </c>
      <c r="C3385" s="1" t="s">
        <v>665</v>
      </c>
      <c r="D3385">
        <v>7.2658143486638814E-3</v>
      </c>
      <c r="E3385">
        <v>3.8075839883320399</v>
      </c>
      <c r="F3385">
        <v>1500</v>
      </c>
    </row>
    <row r="3386" spans="1:6" x14ac:dyDescent="0.2">
      <c r="A3386" s="1" t="s">
        <v>207</v>
      </c>
      <c r="B3386" s="1" t="s">
        <v>860</v>
      </c>
      <c r="C3386" s="1" t="s">
        <v>861</v>
      </c>
      <c r="D3386">
        <v>1.3271923294365959</v>
      </c>
      <c r="E3386">
        <v>5.6612766967382679</v>
      </c>
      <c r="F3386">
        <v>346</v>
      </c>
    </row>
    <row r="3387" spans="1:6" x14ac:dyDescent="0.2">
      <c r="A3387" s="1" t="s">
        <v>207</v>
      </c>
      <c r="B3387" s="1" t="s">
        <v>643</v>
      </c>
      <c r="C3387" s="1" t="s">
        <v>644</v>
      </c>
      <c r="D3387">
        <v>1.080162025254124</v>
      </c>
      <c r="E3387">
        <v>3.2198104531742522</v>
      </c>
      <c r="F3387">
        <v>125</v>
      </c>
    </row>
    <row r="3388" spans="1:6" x14ac:dyDescent="0.2">
      <c r="A3388" s="1" t="s">
        <v>207</v>
      </c>
      <c r="B3388" s="1" t="s">
        <v>607</v>
      </c>
      <c r="C3388" s="1" t="s">
        <v>608</v>
      </c>
      <c r="D3388">
        <v>0.22854071121566191</v>
      </c>
      <c r="E3388">
        <v>6.6473165428341376</v>
      </c>
      <c r="F3388">
        <v>458</v>
      </c>
    </row>
    <row r="3389" spans="1:6" x14ac:dyDescent="0.2">
      <c r="A3389" s="1" t="s">
        <v>207</v>
      </c>
      <c r="B3389" s="1" t="s">
        <v>1160</v>
      </c>
      <c r="C3389" s="1" t="s">
        <v>1161</v>
      </c>
      <c r="D3389">
        <v>0.80864162543678153</v>
      </c>
      <c r="E3389">
        <v>4.206863791530675</v>
      </c>
      <c r="F3389">
        <v>151</v>
      </c>
    </row>
    <row r="3390" spans="1:6" x14ac:dyDescent="0.2">
      <c r="A3390" s="1" t="s">
        <v>207</v>
      </c>
      <c r="B3390" s="1" t="s">
        <v>1134</v>
      </c>
      <c r="C3390" s="1" t="s">
        <v>1135</v>
      </c>
      <c r="D3390">
        <v>0.31578400918985211</v>
      </c>
      <c r="E3390">
        <v>4.8374764107869606</v>
      </c>
      <c r="F3390">
        <v>344</v>
      </c>
    </row>
    <row r="3391" spans="1:6" x14ac:dyDescent="0.2">
      <c r="A3391" s="1" t="s">
        <v>207</v>
      </c>
      <c r="B3391" s="1" t="s">
        <v>639</v>
      </c>
      <c r="C3391" s="1" t="s">
        <v>640</v>
      </c>
      <c r="D3391">
        <v>6.9186320207885704E-2</v>
      </c>
      <c r="E3391">
        <v>5.9373793177787606</v>
      </c>
      <c r="F3391">
        <v>1244</v>
      </c>
    </row>
    <row r="3392" spans="1:6" x14ac:dyDescent="0.2">
      <c r="A3392" s="1" t="s">
        <v>208</v>
      </c>
      <c r="B3392" s="1" t="s">
        <v>940</v>
      </c>
      <c r="C3392" s="1" t="s">
        <v>941</v>
      </c>
      <c r="D3392">
        <v>0.37388215913320938</v>
      </c>
      <c r="E3392">
        <v>5.6196978448265744</v>
      </c>
      <c r="F3392">
        <v>247</v>
      </c>
    </row>
    <row r="3393" spans="1:6" x14ac:dyDescent="0.2">
      <c r="A3393" s="1" t="s">
        <v>208</v>
      </c>
      <c r="B3393" s="1" t="s">
        <v>1389</v>
      </c>
      <c r="C3393" s="1" t="s">
        <v>1390</v>
      </c>
      <c r="D3393">
        <v>0.36244162995815149</v>
      </c>
      <c r="E3393">
        <v>5.5907729715992938</v>
      </c>
      <c r="F3393">
        <v>2182</v>
      </c>
    </row>
    <row r="3394" spans="1:6" x14ac:dyDescent="0.2">
      <c r="A3394" s="1" t="s">
        <v>208</v>
      </c>
      <c r="B3394" s="1" t="s">
        <v>674</v>
      </c>
      <c r="C3394" s="1" t="s">
        <v>675</v>
      </c>
      <c r="D3394">
        <v>0.21094369087949921</v>
      </c>
      <c r="E3394">
        <v>10.196659717723961</v>
      </c>
      <c r="F3394">
        <v>766</v>
      </c>
    </row>
    <row r="3395" spans="1:6" x14ac:dyDescent="0.2">
      <c r="A3395" s="1" t="s">
        <v>208</v>
      </c>
      <c r="B3395" s="1" t="s">
        <v>968</v>
      </c>
      <c r="C3395" s="1" t="s">
        <v>969</v>
      </c>
      <c r="E3395">
        <v>9.2483266888257223</v>
      </c>
      <c r="F3395">
        <v>369</v>
      </c>
    </row>
    <row r="3396" spans="1:6" x14ac:dyDescent="0.2">
      <c r="A3396" s="1" t="s">
        <v>208</v>
      </c>
      <c r="B3396" s="1" t="s">
        <v>1355</v>
      </c>
      <c r="C3396" s="1" t="s">
        <v>1356</v>
      </c>
      <c r="E3396">
        <v>9.0225559838218228</v>
      </c>
      <c r="F3396">
        <v>296</v>
      </c>
    </row>
    <row r="3397" spans="1:6" x14ac:dyDescent="0.2">
      <c r="A3397" s="1" t="s">
        <v>208</v>
      </c>
      <c r="B3397" s="1" t="s">
        <v>986</v>
      </c>
      <c r="C3397" s="1" t="s">
        <v>987</v>
      </c>
      <c r="E3397">
        <v>8.2491479256713944</v>
      </c>
      <c r="F3397">
        <v>417</v>
      </c>
    </row>
    <row r="3398" spans="1:6" x14ac:dyDescent="0.2">
      <c r="A3398" s="1" t="s">
        <v>208</v>
      </c>
      <c r="B3398" s="1" t="s">
        <v>996</v>
      </c>
      <c r="C3398" s="1" t="s">
        <v>997</v>
      </c>
      <c r="D3398">
        <v>0.18290591415481641</v>
      </c>
      <c r="E3398">
        <v>6.8629707587947699</v>
      </c>
      <c r="F3398">
        <v>537</v>
      </c>
    </row>
    <row r="3399" spans="1:6" x14ac:dyDescent="0.2">
      <c r="A3399" s="1" t="s">
        <v>208</v>
      </c>
      <c r="B3399" s="1" t="s">
        <v>668</v>
      </c>
      <c r="C3399" s="1" t="s">
        <v>669</v>
      </c>
      <c r="D3399">
        <v>5.4007474220286969E-2</v>
      </c>
      <c r="E3399">
        <v>9.9034482668304911</v>
      </c>
      <c r="F3399">
        <v>1500</v>
      </c>
    </row>
    <row r="3400" spans="1:6" x14ac:dyDescent="0.2">
      <c r="A3400" s="1" t="s">
        <v>208</v>
      </c>
      <c r="B3400" s="1" t="s">
        <v>664</v>
      </c>
      <c r="C3400" s="1" t="s">
        <v>665</v>
      </c>
      <c r="D3400">
        <v>1.950329796788372E-2</v>
      </c>
      <c r="E3400">
        <v>9.8740611799852971</v>
      </c>
      <c r="F3400">
        <v>593</v>
      </c>
    </row>
    <row r="3401" spans="1:6" x14ac:dyDescent="0.2">
      <c r="A3401" s="1" t="s">
        <v>208</v>
      </c>
      <c r="B3401" s="1" t="s">
        <v>1369</v>
      </c>
      <c r="C3401" s="1" t="s">
        <v>1370</v>
      </c>
      <c r="E3401">
        <v>10.032265957482039</v>
      </c>
      <c r="F3401">
        <v>1128</v>
      </c>
    </row>
    <row r="3402" spans="1:6" x14ac:dyDescent="0.2">
      <c r="A3402" s="1" t="s">
        <v>211</v>
      </c>
      <c r="B3402" s="1" t="s">
        <v>968</v>
      </c>
      <c r="C3402" s="1" t="s">
        <v>969</v>
      </c>
      <c r="E3402">
        <v>6.2778210317107606</v>
      </c>
      <c r="F3402">
        <v>1500</v>
      </c>
    </row>
    <row r="3403" spans="1:6" x14ac:dyDescent="0.2">
      <c r="A3403" s="1" t="s">
        <v>211</v>
      </c>
      <c r="B3403" s="1" t="s">
        <v>14964</v>
      </c>
      <c r="C3403" s="1" t="s">
        <v>14965</v>
      </c>
      <c r="E3403">
        <v>3.4715170685075019</v>
      </c>
      <c r="F3403">
        <v>355</v>
      </c>
    </row>
    <row r="3404" spans="1:6" x14ac:dyDescent="0.2">
      <c r="A3404" s="1" t="s">
        <v>211</v>
      </c>
      <c r="B3404" s="1" t="s">
        <v>1352</v>
      </c>
      <c r="C3404" s="1" t="s">
        <v>1353</v>
      </c>
      <c r="E3404">
        <v>3.3635952750101121</v>
      </c>
      <c r="F3404">
        <v>766</v>
      </c>
    </row>
    <row r="3405" spans="1:6" x14ac:dyDescent="0.2">
      <c r="A3405" s="1" t="s">
        <v>211</v>
      </c>
      <c r="B3405" s="1" t="s">
        <v>664</v>
      </c>
      <c r="C3405" s="1" t="s">
        <v>665</v>
      </c>
      <c r="D3405">
        <v>4.5375019762015179E-4</v>
      </c>
      <c r="E3405">
        <v>3.4400531675844741</v>
      </c>
      <c r="F3405">
        <v>371</v>
      </c>
    </row>
    <row r="3406" spans="1:6" x14ac:dyDescent="0.2">
      <c r="A3406" s="1" t="s">
        <v>211</v>
      </c>
      <c r="B3406" s="1" t="s">
        <v>14967</v>
      </c>
      <c r="C3406" s="1" t="s">
        <v>14968</v>
      </c>
      <c r="E3406">
        <v>4.1880108123336646</v>
      </c>
      <c r="F3406">
        <v>1128</v>
      </c>
    </row>
    <row r="3407" spans="1:6" x14ac:dyDescent="0.2">
      <c r="A3407" s="1" t="s">
        <v>211</v>
      </c>
      <c r="B3407" s="1" t="s">
        <v>14962</v>
      </c>
      <c r="C3407" s="1" t="s">
        <v>14963</v>
      </c>
      <c r="E3407">
        <v>3.8203186368296551</v>
      </c>
      <c r="F3407">
        <v>852</v>
      </c>
    </row>
    <row r="3408" spans="1:6" x14ac:dyDescent="0.2">
      <c r="A3408" s="1" t="s">
        <v>211</v>
      </c>
      <c r="B3408" s="1" t="s">
        <v>14966</v>
      </c>
      <c r="C3408" s="1" t="s">
        <v>883</v>
      </c>
      <c r="D3408">
        <v>1.704000742014869E-2</v>
      </c>
      <c r="E3408">
        <v>4.1842694907814142</v>
      </c>
      <c r="F3408">
        <v>1295</v>
      </c>
    </row>
    <row r="3409" spans="1:6" x14ac:dyDescent="0.2">
      <c r="A3409" s="1" t="s">
        <v>211</v>
      </c>
      <c r="B3409" s="1" t="s">
        <v>1003</v>
      </c>
      <c r="C3409" s="1" t="s">
        <v>1004</v>
      </c>
      <c r="E3409">
        <v>4.5979247215519301</v>
      </c>
      <c r="F3409">
        <v>880</v>
      </c>
    </row>
    <row r="3410" spans="1:6" x14ac:dyDescent="0.2">
      <c r="A3410" s="1" t="s">
        <v>211</v>
      </c>
      <c r="B3410" s="1" t="s">
        <v>1355</v>
      </c>
      <c r="C3410" s="1" t="s">
        <v>1356</v>
      </c>
      <c r="E3410">
        <v>3.4224076231486928</v>
      </c>
      <c r="F3410">
        <v>1244</v>
      </c>
    </row>
    <row r="3411" spans="1:6" x14ac:dyDescent="0.2">
      <c r="A3411" s="1" t="s">
        <v>211</v>
      </c>
      <c r="B3411" s="1" t="s">
        <v>1001</v>
      </c>
      <c r="C3411" s="1" t="s">
        <v>1002</v>
      </c>
      <c r="E3411">
        <v>3.710777648430962</v>
      </c>
      <c r="F3411">
        <v>401</v>
      </c>
    </row>
    <row r="3412" spans="1:6" x14ac:dyDescent="0.2">
      <c r="A3412" s="1" t="s">
        <v>9158</v>
      </c>
      <c r="B3412" s="1" t="s">
        <v>892</v>
      </c>
      <c r="C3412" s="1" t="s">
        <v>893</v>
      </c>
      <c r="D3412">
        <v>0.26217711601680821</v>
      </c>
      <c r="E3412">
        <v>5.7032264372881274</v>
      </c>
      <c r="F3412">
        <v>136</v>
      </c>
    </row>
    <row r="3413" spans="1:6" x14ac:dyDescent="0.2">
      <c r="A3413" s="1" t="s">
        <v>9158</v>
      </c>
      <c r="B3413" s="1" t="s">
        <v>15238</v>
      </c>
      <c r="C3413" s="1" t="s">
        <v>15239</v>
      </c>
      <c r="D3413">
        <v>6.673808670939238E-2</v>
      </c>
      <c r="E3413">
        <v>7.8362056620462406</v>
      </c>
      <c r="F3413">
        <v>126</v>
      </c>
    </row>
    <row r="3414" spans="1:6" x14ac:dyDescent="0.2">
      <c r="A3414" s="1" t="s">
        <v>9158</v>
      </c>
      <c r="B3414" s="1" t="s">
        <v>563</v>
      </c>
      <c r="C3414" s="1" t="s">
        <v>564</v>
      </c>
      <c r="D3414">
        <v>1.4805899048167259E-2</v>
      </c>
      <c r="E3414">
        <v>8.1248087220312666</v>
      </c>
      <c r="F3414">
        <v>944</v>
      </c>
    </row>
    <row r="3415" spans="1:6" x14ac:dyDescent="0.2">
      <c r="A3415" s="1" t="s">
        <v>9158</v>
      </c>
      <c r="B3415" s="1" t="s">
        <v>1401</v>
      </c>
      <c r="C3415" s="1" t="s">
        <v>1402</v>
      </c>
      <c r="D3415">
        <v>0.15102346365042599</v>
      </c>
      <c r="E3415">
        <v>4.4797774000585848</v>
      </c>
      <c r="F3415">
        <v>50</v>
      </c>
    </row>
    <row r="3416" spans="1:6" x14ac:dyDescent="0.2">
      <c r="A3416" s="1" t="s">
        <v>9158</v>
      </c>
      <c r="B3416" s="1" t="s">
        <v>758</v>
      </c>
      <c r="C3416" s="1" t="s">
        <v>759</v>
      </c>
      <c r="D3416">
        <v>3.0107375164093661E-2</v>
      </c>
      <c r="E3416">
        <v>5.4869300476691247</v>
      </c>
      <c r="F3416">
        <v>321</v>
      </c>
    </row>
    <row r="3417" spans="1:6" x14ac:dyDescent="0.2">
      <c r="A3417" s="1" t="s">
        <v>9158</v>
      </c>
      <c r="B3417" s="1" t="s">
        <v>619</v>
      </c>
      <c r="C3417" s="1" t="s">
        <v>620</v>
      </c>
      <c r="D3417">
        <v>1.5811286749638762E-2</v>
      </c>
      <c r="E3417">
        <v>5.1112634340695537</v>
      </c>
      <c r="F3417">
        <v>348</v>
      </c>
    </row>
    <row r="3418" spans="1:6" x14ac:dyDescent="0.2">
      <c r="A3418" s="1" t="s">
        <v>9158</v>
      </c>
      <c r="B3418" s="1" t="s">
        <v>736</v>
      </c>
      <c r="C3418" s="1" t="s">
        <v>737</v>
      </c>
      <c r="D3418">
        <v>4.4847621470613811E-3</v>
      </c>
      <c r="E3418">
        <v>3.6106464508793028</v>
      </c>
      <c r="F3418">
        <v>710</v>
      </c>
    </row>
    <row r="3419" spans="1:6" x14ac:dyDescent="0.2">
      <c r="A3419" s="1" t="s">
        <v>9158</v>
      </c>
      <c r="B3419" s="1" t="s">
        <v>996</v>
      </c>
      <c r="C3419" s="1" t="s">
        <v>997</v>
      </c>
      <c r="D3419">
        <v>1.610405130674256E-2</v>
      </c>
      <c r="E3419">
        <v>5.3339273117984414</v>
      </c>
      <c r="F3419">
        <v>593</v>
      </c>
    </row>
    <row r="3420" spans="1:6" x14ac:dyDescent="0.2">
      <c r="A3420" s="1" t="s">
        <v>9158</v>
      </c>
      <c r="B3420" s="1" t="s">
        <v>680</v>
      </c>
      <c r="C3420" s="1" t="s">
        <v>681</v>
      </c>
      <c r="D3420">
        <v>3.760290557088211E-3</v>
      </c>
      <c r="E3420">
        <v>3.9515405811529298</v>
      </c>
      <c r="F3420">
        <v>986</v>
      </c>
    </row>
    <row r="3421" spans="1:6" x14ac:dyDescent="0.2">
      <c r="A3421" s="1" t="s">
        <v>9158</v>
      </c>
      <c r="B3421" s="1" t="s">
        <v>639</v>
      </c>
      <c r="C3421" s="1" t="s">
        <v>640</v>
      </c>
      <c r="D3421">
        <v>1.383820482322437E-2</v>
      </c>
      <c r="E3421">
        <v>10.127550735579071</v>
      </c>
      <c r="F3421">
        <v>1244</v>
      </c>
    </row>
    <row r="3422" spans="1:6" x14ac:dyDescent="0.2">
      <c r="A3422" s="1" t="s">
        <v>214</v>
      </c>
      <c r="B3422" s="1" t="s">
        <v>996</v>
      </c>
      <c r="C3422" s="1" t="s">
        <v>997</v>
      </c>
      <c r="D3422">
        <v>1.3717717219277109E-2</v>
      </c>
      <c r="E3422">
        <v>5.5564682178527507</v>
      </c>
      <c r="F3422">
        <v>593</v>
      </c>
    </row>
    <row r="3423" spans="1:6" x14ac:dyDescent="0.2">
      <c r="A3423" s="1" t="s">
        <v>214</v>
      </c>
      <c r="B3423" s="1" t="s">
        <v>599</v>
      </c>
      <c r="C3423" s="1" t="s">
        <v>600</v>
      </c>
      <c r="D3423">
        <v>7.4808309076204171E-3</v>
      </c>
      <c r="E3423">
        <v>4.7559890896513251</v>
      </c>
      <c r="F3423">
        <v>706</v>
      </c>
    </row>
    <row r="3424" spans="1:6" x14ac:dyDescent="0.2">
      <c r="A3424" s="1" t="s">
        <v>214</v>
      </c>
      <c r="B3424" s="1" t="s">
        <v>583</v>
      </c>
      <c r="C3424" s="1" t="s">
        <v>584</v>
      </c>
      <c r="D3424">
        <v>6.5327517844863516E-3</v>
      </c>
      <c r="E3424">
        <v>9.484064874110091</v>
      </c>
      <c r="F3424">
        <v>1295</v>
      </c>
    </row>
    <row r="3425" spans="1:6" x14ac:dyDescent="0.2">
      <c r="A3425" s="1" t="s">
        <v>214</v>
      </c>
      <c r="B3425" s="1" t="s">
        <v>589</v>
      </c>
      <c r="C3425" s="1" t="s">
        <v>590</v>
      </c>
      <c r="D3425">
        <v>2.212784769554229E-2</v>
      </c>
      <c r="E3425">
        <v>8.1744238411443995</v>
      </c>
      <c r="F3425">
        <v>709</v>
      </c>
    </row>
    <row r="3426" spans="1:6" x14ac:dyDescent="0.2">
      <c r="A3426" s="1" t="s">
        <v>214</v>
      </c>
      <c r="B3426" s="1" t="s">
        <v>998</v>
      </c>
      <c r="C3426" s="1" t="s">
        <v>999</v>
      </c>
      <c r="E3426">
        <v>4.1585412497226724</v>
      </c>
      <c r="F3426">
        <v>258</v>
      </c>
    </row>
    <row r="3427" spans="1:6" x14ac:dyDescent="0.2">
      <c r="A3427" s="1" t="s">
        <v>214</v>
      </c>
      <c r="B3427" s="1" t="s">
        <v>664</v>
      </c>
      <c r="C3427" s="1" t="s">
        <v>665</v>
      </c>
      <c r="D3427">
        <v>1.7513165522181301E-3</v>
      </c>
      <c r="E3427">
        <v>9.5716100883326458</v>
      </c>
      <c r="F3427">
        <v>1500</v>
      </c>
    </row>
    <row r="3428" spans="1:6" x14ac:dyDescent="0.2">
      <c r="A3428" s="1" t="s">
        <v>214</v>
      </c>
      <c r="B3428" s="1" t="s">
        <v>1007</v>
      </c>
      <c r="C3428" s="1" t="s">
        <v>1008</v>
      </c>
      <c r="D3428">
        <v>1.313711283586784E-2</v>
      </c>
      <c r="E3428">
        <v>5.9188523470285377</v>
      </c>
      <c r="F3428">
        <v>855</v>
      </c>
    </row>
    <row r="3429" spans="1:6" x14ac:dyDescent="0.2">
      <c r="A3429" s="1" t="s">
        <v>214</v>
      </c>
      <c r="B3429" s="1" t="s">
        <v>680</v>
      </c>
      <c r="C3429" s="1" t="s">
        <v>681</v>
      </c>
      <c r="D3429">
        <v>4.0872723446610986E-3</v>
      </c>
      <c r="E3429">
        <v>5.2527128533532803</v>
      </c>
      <c r="F3429">
        <v>986</v>
      </c>
    </row>
    <row r="3430" spans="1:6" x14ac:dyDescent="0.2">
      <c r="A3430" s="1" t="s">
        <v>214</v>
      </c>
      <c r="B3430" s="1" t="s">
        <v>1009</v>
      </c>
      <c r="C3430" s="1" t="s">
        <v>1010</v>
      </c>
      <c r="D3430">
        <v>2.764077999724741E-2</v>
      </c>
      <c r="E3430">
        <v>6.3202781045672118</v>
      </c>
      <c r="F3430">
        <v>402</v>
      </c>
    </row>
    <row r="3431" spans="1:6" x14ac:dyDescent="0.2">
      <c r="A3431" s="1" t="s">
        <v>214</v>
      </c>
      <c r="B3431" s="1" t="s">
        <v>912</v>
      </c>
      <c r="C3431" s="1" t="s">
        <v>913</v>
      </c>
      <c r="D3431">
        <v>0.1684520621317622</v>
      </c>
      <c r="E3431">
        <v>5.9554648167705224</v>
      </c>
      <c r="F3431">
        <v>265</v>
      </c>
    </row>
    <row r="3432" spans="1:6" x14ac:dyDescent="0.2">
      <c r="A3432" s="1" t="s">
        <v>94</v>
      </c>
      <c r="B3432" s="1" t="s">
        <v>756</v>
      </c>
      <c r="C3432" s="1" t="s">
        <v>757</v>
      </c>
      <c r="D3432">
        <v>0.13845956429835671</v>
      </c>
      <c r="E3432">
        <v>2.9449494874688229</v>
      </c>
      <c r="F3432">
        <v>164</v>
      </c>
    </row>
    <row r="3433" spans="1:6" x14ac:dyDescent="0.2">
      <c r="A3433" s="1" t="s">
        <v>94</v>
      </c>
      <c r="B3433" s="1" t="s">
        <v>844</v>
      </c>
      <c r="C3433" s="1" t="s">
        <v>845</v>
      </c>
      <c r="D3433">
        <v>0.1406741738941418</v>
      </c>
      <c r="E3433">
        <v>5.6992026825385684</v>
      </c>
      <c r="F3433">
        <v>318</v>
      </c>
    </row>
    <row r="3434" spans="1:6" x14ac:dyDescent="0.2">
      <c r="A3434" s="1" t="s">
        <v>94</v>
      </c>
      <c r="B3434" s="1" t="s">
        <v>1341</v>
      </c>
      <c r="C3434" s="1" t="s">
        <v>1342</v>
      </c>
      <c r="D3434">
        <v>2.5360525522357058</v>
      </c>
      <c r="E3434">
        <v>5.2780066021555889</v>
      </c>
      <c r="F3434">
        <v>45</v>
      </c>
    </row>
    <row r="3435" spans="1:6" x14ac:dyDescent="0.2">
      <c r="A3435" s="1" t="s">
        <v>94</v>
      </c>
      <c r="B3435" s="1" t="s">
        <v>824</v>
      </c>
      <c r="C3435" s="1" t="s">
        <v>825</v>
      </c>
      <c r="D3435">
        <v>0.1417935464835601</v>
      </c>
      <c r="E3435">
        <v>3.0801791818665221</v>
      </c>
      <c r="F3435">
        <v>115</v>
      </c>
    </row>
    <row r="3436" spans="1:6" x14ac:dyDescent="0.2">
      <c r="A3436" s="1" t="s">
        <v>94</v>
      </c>
      <c r="B3436" s="1" t="s">
        <v>932</v>
      </c>
      <c r="C3436" s="1" t="s">
        <v>933</v>
      </c>
      <c r="D3436">
        <v>0.72294278813969526</v>
      </c>
      <c r="E3436">
        <v>3.248742107838352</v>
      </c>
      <c r="F3436">
        <v>17</v>
      </c>
    </row>
    <row r="3437" spans="1:6" x14ac:dyDescent="0.2">
      <c r="A3437" s="1" t="s">
        <v>94</v>
      </c>
      <c r="B3437" s="1" t="s">
        <v>559</v>
      </c>
      <c r="C3437" s="1" t="s">
        <v>560</v>
      </c>
      <c r="D3437">
        <v>0.121344243768171</v>
      </c>
      <c r="E3437">
        <v>4.8840223569598464</v>
      </c>
      <c r="F3437">
        <v>244</v>
      </c>
    </row>
    <row r="3438" spans="1:6" x14ac:dyDescent="0.2">
      <c r="A3438" s="1" t="s">
        <v>94</v>
      </c>
      <c r="B3438" s="1" t="s">
        <v>931</v>
      </c>
      <c r="C3438" s="1" t="s">
        <v>14820</v>
      </c>
      <c r="D3438">
        <v>1.3012821584803711</v>
      </c>
      <c r="E3438">
        <v>3.9366838429537272</v>
      </c>
      <c r="F3438">
        <v>21</v>
      </c>
    </row>
    <row r="3439" spans="1:6" x14ac:dyDescent="0.2">
      <c r="A3439" s="1" t="s">
        <v>94</v>
      </c>
      <c r="B3439" s="1" t="s">
        <v>561</v>
      </c>
      <c r="C3439" s="1" t="s">
        <v>562</v>
      </c>
      <c r="D3439">
        <v>3.5353583465492153E-2</v>
      </c>
      <c r="E3439">
        <v>6.2884771517596141</v>
      </c>
      <c r="F3439">
        <v>779</v>
      </c>
    </row>
    <row r="3440" spans="1:6" x14ac:dyDescent="0.2">
      <c r="A3440" s="1" t="s">
        <v>94</v>
      </c>
      <c r="B3440" s="1" t="s">
        <v>836</v>
      </c>
      <c r="C3440" s="1" t="s">
        <v>837</v>
      </c>
      <c r="D3440">
        <v>0.1865064406876546</v>
      </c>
      <c r="E3440">
        <v>2.9914615989377888</v>
      </c>
      <c r="F3440">
        <v>158</v>
      </c>
    </row>
    <row r="3441" spans="1:6" x14ac:dyDescent="0.2">
      <c r="A3441" s="1" t="s">
        <v>94</v>
      </c>
      <c r="B3441" s="1" t="s">
        <v>1313</v>
      </c>
      <c r="C3441" s="1" t="s">
        <v>1314</v>
      </c>
      <c r="D3441">
        <v>1.141319166326114</v>
      </c>
      <c r="E3441">
        <v>4.0823730404182159</v>
      </c>
      <c r="F3441">
        <v>105</v>
      </c>
    </row>
    <row r="3442" spans="1:6" x14ac:dyDescent="0.2">
      <c r="A3442" s="1" t="s">
        <v>9226</v>
      </c>
      <c r="B3442" s="1" t="s">
        <v>674</v>
      </c>
      <c r="C3442" s="1" t="s">
        <v>675</v>
      </c>
      <c r="D3442">
        <v>5.3694757678417982E-3</v>
      </c>
      <c r="E3442">
        <v>5.3651171491928844</v>
      </c>
      <c r="F3442">
        <v>766</v>
      </c>
    </row>
    <row r="3443" spans="1:6" x14ac:dyDescent="0.2">
      <c r="A3443" s="1" t="s">
        <v>9226</v>
      </c>
      <c r="B3443" s="1" t="s">
        <v>773</v>
      </c>
      <c r="C3443" s="1" t="s">
        <v>774</v>
      </c>
      <c r="D3443">
        <v>1.5586650816875399E-2</v>
      </c>
      <c r="E3443">
        <v>3.5901090079381182</v>
      </c>
      <c r="F3443">
        <v>401</v>
      </c>
    </row>
    <row r="3444" spans="1:6" x14ac:dyDescent="0.2">
      <c r="A3444" s="1" t="s">
        <v>9226</v>
      </c>
      <c r="B3444" s="1" t="s">
        <v>668</v>
      </c>
      <c r="C3444" s="1" t="s">
        <v>669</v>
      </c>
      <c r="D3444">
        <v>1.6427229500154991E-3</v>
      </c>
      <c r="E3444">
        <v>6.2266267309753127</v>
      </c>
      <c r="F3444">
        <v>1128</v>
      </c>
    </row>
    <row r="3445" spans="1:6" x14ac:dyDescent="0.2">
      <c r="A3445" s="1" t="s">
        <v>9226</v>
      </c>
      <c r="B3445" s="1" t="s">
        <v>1007</v>
      </c>
      <c r="C3445" s="1" t="s">
        <v>1008</v>
      </c>
      <c r="D3445">
        <v>3.9289698573938079E-3</v>
      </c>
      <c r="E3445">
        <v>3.3895310865572288</v>
      </c>
      <c r="F3445">
        <v>855</v>
      </c>
    </row>
    <row r="3446" spans="1:6" x14ac:dyDescent="0.2">
      <c r="A3446" s="1" t="s">
        <v>9226</v>
      </c>
      <c r="B3446" s="1" t="s">
        <v>996</v>
      </c>
      <c r="C3446" s="1" t="s">
        <v>997</v>
      </c>
      <c r="D3446">
        <v>4.5725724064257052E-3</v>
      </c>
      <c r="E3446">
        <v>3.5465078727161359</v>
      </c>
      <c r="F3446">
        <v>593</v>
      </c>
    </row>
    <row r="3447" spans="1:6" x14ac:dyDescent="0.2">
      <c r="A3447" s="1" t="s">
        <v>9226</v>
      </c>
      <c r="B3447" s="1" t="s">
        <v>664</v>
      </c>
      <c r="C3447" s="1" t="s">
        <v>665</v>
      </c>
      <c r="D3447">
        <v>5.4131602523105836E-4</v>
      </c>
      <c r="E3447">
        <v>5.6649304077150182</v>
      </c>
      <c r="F3447">
        <v>1500</v>
      </c>
    </row>
    <row r="3448" spans="1:6" x14ac:dyDescent="0.2">
      <c r="A3448" s="1" t="s">
        <v>9226</v>
      </c>
      <c r="B3448" s="1" t="s">
        <v>565</v>
      </c>
      <c r="C3448" s="1" t="s">
        <v>566</v>
      </c>
      <c r="D3448">
        <v>3.8347414800360668E-4</v>
      </c>
      <c r="E3448">
        <v>5.2588565262249984</v>
      </c>
      <c r="F3448">
        <v>1590</v>
      </c>
    </row>
    <row r="3449" spans="1:6" x14ac:dyDescent="0.2">
      <c r="A3449" s="1" t="s">
        <v>9226</v>
      </c>
      <c r="B3449" s="1" t="s">
        <v>639</v>
      </c>
      <c r="C3449" s="1" t="s">
        <v>640</v>
      </c>
      <c r="D3449">
        <v>2.553314400464691E-3</v>
      </c>
      <c r="E3449">
        <v>4.3757989247662721</v>
      </c>
      <c r="F3449">
        <v>1244</v>
      </c>
    </row>
    <row r="3450" spans="1:6" x14ac:dyDescent="0.2">
      <c r="A3450" s="1" t="s">
        <v>9226</v>
      </c>
      <c r="B3450" s="1" t="s">
        <v>1389</v>
      </c>
      <c r="C3450" s="1" t="s">
        <v>1390</v>
      </c>
      <c r="D3450">
        <v>1.1237746807549409E-2</v>
      </c>
      <c r="E3450">
        <v>3.5831827771177092</v>
      </c>
      <c r="F3450">
        <v>296</v>
      </c>
    </row>
    <row r="3451" spans="1:6" x14ac:dyDescent="0.2">
      <c r="A3451" s="1" t="s">
        <v>9226</v>
      </c>
      <c r="B3451" s="1" t="s">
        <v>728</v>
      </c>
      <c r="C3451" s="1" t="s">
        <v>729</v>
      </c>
      <c r="D3451">
        <v>3.6643736829310059E-3</v>
      </c>
      <c r="E3451">
        <v>5.3697574105916832</v>
      </c>
      <c r="F3451">
        <v>880</v>
      </c>
    </row>
    <row r="3452" spans="1:6" x14ac:dyDescent="0.2">
      <c r="A3452" s="1" t="s">
        <v>9243</v>
      </c>
      <c r="B3452" s="1" t="s">
        <v>832</v>
      </c>
      <c r="C3452" s="1" t="s">
        <v>833</v>
      </c>
      <c r="D3452">
        <v>1.7065217391304351E-2</v>
      </c>
      <c r="E3452">
        <v>8.3771501679490221</v>
      </c>
      <c r="F3452">
        <v>299</v>
      </c>
    </row>
    <row r="3453" spans="1:6" x14ac:dyDescent="0.2">
      <c r="A3453" s="1" t="s">
        <v>9243</v>
      </c>
      <c r="B3453" s="1" t="s">
        <v>980</v>
      </c>
      <c r="C3453" s="1" t="s">
        <v>981</v>
      </c>
      <c r="D3453">
        <v>1.382164346474008E-2</v>
      </c>
      <c r="E3453">
        <v>7.7579124492871614</v>
      </c>
      <c r="F3453">
        <v>247</v>
      </c>
    </row>
    <row r="3454" spans="1:6" x14ac:dyDescent="0.2">
      <c r="A3454" s="1" t="s">
        <v>9243</v>
      </c>
      <c r="B3454" s="1" t="s">
        <v>674</v>
      </c>
      <c r="C3454" s="1" t="s">
        <v>675</v>
      </c>
      <c r="D3454">
        <v>5.2872899142523827E-3</v>
      </c>
      <c r="E3454">
        <v>7.5723392341064431</v>
      </c>
      <c r="F3454">
        <v>766</v>
      </c>
    </row>
    <row r="3455" spans="1:6" x14ac:dyDescent="0.2">
      <c r="A3455" s="1" t="s">
        <v>9243</v>
      </c>
      <c r="B3455" s="1" t="s">
        <v>960</v>
      </c>
      <c r="C3455" s="1" t="s">
        <v>961</v>
      </c>
      <c r="D3455">
        <v>1.6474983909057331E-2</v>
      </c>
      <c r="E3455">
        <v>5.8441222050379258</v>
      </c>
      <c r="F3455">
        <v>433</v>
      </c>
    </row>
    <row r="3456" spans="1:6" x14ac:dyDescent="0.2">
      <c r="A3456" s="1" t="s">
        <v>9243</v>
      </c>
      <c r="B3456" s="1" t="s">
        <v>565</v>
      </c>
      <c r="C3456" s="1" t="s">
        <v>566</v>
      </c>
      <c r="D3456">
        <v>3.5940444399196799E-4</v>
      </c>
      <c r="E3456">
        <v>7.0646115777107683</v>
      </c>
      <c r="F3456">
        <v>1590</v>
      </c>
    </row>
    <row r="3457" spans="1:6" x14ac:dyDescent="0.2">
      <c r="A3457" s="1" t="s">
        <v>9243</v>
      </c>
      <c r="B3457" s="1" t="s">
        <v>680</v>
      </c>
      <c r="C3457" s="1" t="s">
        <v>681</v>
      </c>
      <c r="D3457">
        <v>1.8272605158179071E-3</v>
      </c>
      <c r="E3457">
        <v>6.445008825776072</v>
      </c>
      <c r="F3457">
        <v>986</v>
      </c>
    </row>
    <row r="3458" spans="1:6" x14ac:dyDescent="0.2">
      <c r="A3458" s="1" t="s">
        <v>9243</v>
      </c>
      <c r="B3458" s="1" t="s">
        <v>579</v>
      </c>
      <c r="C3458" s="1" t="s">
        <v>580</v>
      </c>
      <c r="D3458">
        <v>2.3567146559292508E-3</v>
      </c>
      <c r="E3458">
        <v>8.1088572046471992</v>
      </c>
      <c r="F3458">
        <v>441</v>
      </c>
    </row>
    <row r="3459" spans="1:6" x14ac:dyDescent="0.2">
      <c r="A3459" s="1" t="s">
        <v>9243</v>
      </c>
      <c r="B3459" s="1" t="s">
        <v>664</v>
      </c>
      <c r="C3459" s="1" t="s">
        <v>665</v>
      </c>
      <c r="D3459">
        <v>6.4344962234450659E-4</v>
      </c>
      <c r="E3459">
        <v>9.6517899046123574</v>
      </c>
      <c r="F3459">
        <v>1500</v>
      </c>
    </row>
    <row r="3460" spans="1:6" x14ac:dyDescent="0.2">
      <c r="A3460" s="1" t="s">
        <v>9243</v>
      </c>
      <c r="B3460" s="1" t="s">
        <v>597</v>
      </c>
      <c r="C3460" s="1" t="s">
        <v>598</v>
      </c>
      <c r="D3460">
        <v>4.9358135188941931E-3</v>
      </c>
      <c r="E3460">
        <v>4.8729266153334017</v>
      </c>
      <c r="F3460">
        <v>593</v>
      </c>
    </row>
    <row r="3461" spans="1:6" x14ac:dyDescent="0.2">
      <c r="A3461" s="1" t="s">
        <v>9243</v>
      </c>
      <c r="B3461" s="1" t="s">
        <v>668</v>
      </c>
      <c r="C3461" s="1" t="s">
        <v>669</v>
      </c>
      <c r="D3461">
        <v>1.588610095357709E-3</v>
      </c>
      <c r="E3461">
        <v>8.6308871852794979</v>
      </c>
      <c r="F3461">
        <v>1128</v>
      </c>
    </row>
    <row r="3462" spans="1:6" x14ac:dyDescent="0.2">
      <c r="A3462" s="1" t="s">
        <v>9248</v>
      </c>
      <c r="B3462" s="1" t="s">
        <v>565</v>
      </c>
      <c r="C3462" s="1" t="s">
        <v>566</v>
      </c>
      <c r="D3462">
        <v>6.6191686032006285E-5</v>
      </c>
      <c r="E3462">
        <v>1.0482346547921</v>
      </c>
      <c r="F3462">
        <v>1590</v>
      </c>
    </row>
    <row r="3463" spans="1:6" x14ac:dyDescent="0.2">
      <c r="A3463" s="1" t="s">
        <v>9248</v>
      </c>
      <c r="B3463" s="1" t="s">
        <v>561</v>
      </c>
      <c r="C3463" s="1" t="s">
        <v>562</v>
      </c>
      <c r="D3463">
        <v>7.0412151948582788E-4</v>
      </c>
      <c r="E3463">
        <v>0.93820228389741733</v>
      </c>
      <c r="F3463">
        <v>779</v>
      </c>
    </row>
    <row r="3464" spans="1:6" x14ac:dyDescent="0.2">
      <c r="A3464" s="1" t="s">
        <v>9248</v>
      </c>
      <c r="B3464" s="1" t="s">
        <v>670</v>
      </c>
      <c r="C3464" s="1" t="s">
        <v>671</v>
      </c>
      <c r="D3464">
        <v>2.554354279331897E-3</v>
      </c>
      <c r="E3464">
        <v>1.555827964305005</v>
      </c>
      <c r="F3464">
        <v>384</v>
      </c>
    </row>
    <row r="3465" spans="1:6" x14ac:dyDescent="0.2">
      <c r="A3465" s="1" t="s">
        <v>9248</v>
      </c>
      <c r="B3465" s="1" t="s">
        <v>15391</v>
      </c>
      <c r="C3465" s="1" t="s">
        <v>15392</v>
      </c>
      <c r="D3465">
        <v>3.5637834670586171E-3</v>
      </c>
      <c r="E3465">
        <v>1.004334529063208</v>
      </c>
      <c r="F3465">
        <v>290</v>
      </c>
    </row>
    <row r="3466" spans="1:6" x14ac:dyDescent="0.2">
      <c r="A3466" s="1" t="s">
        <v>9248</v>
      </c>
      <c r="B3466" s="1" t="s">
        <v>1065</v>
      </c>
      <c r="C3466" s="1" t="s">
        <v>1066</v>
      </c>
      <c r="D3466">
        <v>6.4664092601585772E-3</v>
      </c>
      <c r="E3466">
        <v>0.85614190813066271</v>
      </c>
      <c r="F3466">
        <v>245</v>
      </c>
    </row>
    <row r="3467" spans="1:6" x14ac:dyDescent="0.2">
      <c r="A3467" s="1" t="s">
        <v>9248</v>
      </c>
      <c r="B3467" s="1" t="s">
        <v>1168</v>
      </c>
      <c r="C3467" s="1" t="s">
        <v>1169</v>
      </c>
      <c r="D3467">
        <v>2.321422908526099E-3</v>
      </c>
      <c r="E3467">
        <v>1.3569071999589899</v>
      </c>
      <c r="F3467">
        <v>417</v>
      </c>
    </row>
    <row r="3468" spans="1:6" x14ac:dyDescent="0.2">
      <c r="A3468" s="1" t="s">
        <v>9248</v>
      </c>
      <c r="B3468" s="1" t="s">
        <v>662</v>
      </c>
      <c r="C3468" s="1" t="s">
        <v>663</v>
      </c>
      <c r="D3468">
        <v>3.9773176746831984E-3</v>
      </c>
      <c r="E3468">
        <v>0.87729468456587445</v>
      </c>
      <c r="F3468">
        <v>336</v>
      </c>
    </row>
    <row r="3469" spans="1:6" x14ac:dyDescent="0.2">
      <c r="A3469" s="1" t="s">
        <v>9248</v>
      </c>
      <c r="B3469" s="1" t="s">
        <v>1233</v>
      </c>
      <c r="C3469" s="1" t="s">
        <v>1234</v>
      </c>
      <c r="D3469">
        <v>9.6943414399585422E-3</v>
      </c>
      <c r="E3469">
        <v>1.108739455829536</v>
      </c>
      <c r="F3469">
        <v>311</v>
      </c>
    </row>
    <row r="3470" spans="1:6" x14ac:dyDescent="0.2">
      <c r="A3470" s="1" t="s">
        <v>9248</v>
      </c>
      <c r="B3470" s="1" t="s">
        <v>996</v>
      </c>
      <c r="C3470" s="1" t="s">
        <v>997</v>
      </c>
      <c r="D3470">
        <v>1.5089488941204829E-3</v>
      </c>
      <c r="E3470">
        <v>1.3514958199641249</v>
      </c>
      <c r="F3470">
        <v>593</v>
      </c>
    </row>
    <row r="3471" spans="1:6" x14ac:dyDescent="0.2">
      <c r="A3471" s="1" t="s">
        <v>9248</v>
      </c>
      <c r="B3471" s="1" t="s">
        <v>567</v>
      </c>
      <c r="C3471" s="1" t="s">
        <v>568</v>
      </c>
      <c r="D3471">
        <v>4.755342731298679E-4</v>
      </c>
      <c r="E3471">
        <v>1.022442854314316</v>
      </c>
      <c r="F3471">
        <v>836</v>
      </c>
    </row>
    <row r="3472" spans="1:6" x14ac:dyDescent="0.2">
      <c r="A3472" s="1" t="s">
        <v>9250</v>
      </c>
      <c r="B3472" s="1" t="s">
        <v>996</v>
      </c>
      <c r="C3472" s="1" t="s">
        <v>997</v>
      </c>
      <c r="D3472">
        <v>1.5089488941204829E-3</v>
      </c>
      <c r="E3472">
        <v>1.3514958199641249</v>
      </c>
      <c r="F3472">
        <v>593</v>
      </c>
    </row>
    <row r="3473" spans="1:6" x14ac:dyDescent="0.2">
      <c r="A3473" s="1" t="s">
        <v>9250</v>
      </c>
      <c r="B3473" s="1" t="s">
        <v>561</v>
      </c>
      <c r="C3473" s="1" t="s">
        <v>562</v>
      </c>
      <c r="D3473">
        <v>7.0412151948582788E-4</v>
      </c>
      <c r="E3473">
        <v>0.93820228389741733</v>
      </c>
      <c r="F3473">
        <v>779</v>
      </c>
    </row>
    <row r="3474" spans="1:6" x14ac:dyDescent="0.2">
      <c r="A3474" s="1" t="s">
        <v>9250</v>
      </c>
      <c r="B3474" s="1" t="s">
        <v>565</v>
      </c>
      <c r="C3474" s="1" t="s">
        <v>566</v>
      </c>
      <c r="D3474">
        <v>6.6191686032006285E-5</v>
      </c>
      <c r="E3474">
        <v>1.0482346547921</v>
      </c>
      <c r="F3474">
        <v>1590</v>
      </c>
    </row>
    <row r="3475" spans="1:6" x14ac:dyDescent="0.2">
      <c r="A3475" s="1" t="s">
        <v>9250</v>
      </c>
      <c r="B3475" s="1" t="s">
        <v>670</v>
      </c>
      <c r="C3475" s="1" t="s">
        <v>671</v>
      </c>
      <c r="D3475">
        <v>2.554354279331897E-3</v>
      </c>
      <c r="E3475">
        <v>1.555827964305005</v>
      </c>
      <c r="F3475">
        <v>384</v>
      </c>
    </row>
    <row r="3476" spans="1:6" x14ac:dyDescent="0.2">
      <c r="A3476" s="1" t="s">
        <v>9250</v>
      </c>
      <c r="B3476" s="1" t="s">
        <v>1233</v>
      </c>
      <c r="C3476" s="1" t="s">
        <v>1234</v>
      </c>
      <c r="D3476">
        <v>9.6943414399585422E-3</v>
      </c>
      <c r="E3476">
        <v>1.108739455829536</v>
      </c>
      <c r="F3476">
        <v>311</v>
      </c>
    </row>
    <row r="3477" spans="1:6" x14ac:dyDescent="0.2">
      <c r="A3477" s="1" t="s">
        <v>9250</v>
      </c>
      <c r="B3477" s="1" t="s">
        <v>567</v>
      </c>
      <c r="C3477" s="1" t="s">
        <v>568</v>
      </c>
      <c r="D3477">
        <v>4.755342731298679E-4</v>
      </c>
      <c r="E3477">
        <v>1.022442854314316</v>
      </c>
      <c r="F3477">
        <v>836</v>
      </c>
    </row>
    <row r="3478" spans="1:6" x14ac:dyDescent="0.2">
      <c r="A3478" s="1" t="s">
        <v>9250</v>
      </c>
      <c r="B3478" s="1" t="s">
        <v>15391</v>
      </c>
      <c r="C3478" s="1" t="s">
        <v>15392</v>
      </c>
      <c r="D3478">
        <v>3.5637834670586171E-3</v>
      </c>
      <c r="E3478">
        <v>1.004334529063208</v>
      </c>
      <c r="F3478">
        <v>290</v>
      </c>
    </row>
    <row r="3479" spans="1:6" x14ac:dyDescent="0.2">
      <c r="A3479" s="1" t="s">
        <v>9250</v>
      </c>
      <c r="B3479" s="1" t="s">
        <v>662</v>
      </c>
      <c r="C3479" s="1" t="s">
        <v>663</v>
      </c>
      <c r="D3479">
        <v>3.9773176746831984E-3</v>
      </c>
      <c r="E3479">
        <v>0.87729468456587445</v>
      </c>
      <c r="F3479">
        <v>336</v>
      </c>
    </row>
    <row r="3480" spans="1:6" x14ac:dyDescent="0.2">
      <c r="A3480" s="1" t="s">
        <v>9250</v>
      </c>
      <c r="B3480" s="1" t="s">
        <v>1168</v>
      </c>
      <c r="C3480" s="1" t="s">
        <v>1169</v>
      </c>
      <c r="D3480">
        <v>2.321422908526099E-3</v>
      </c>
      <c r="E3480">
        <v>1.3569071999589899</v>
      </c>
      <c r="F3480">
        <v>417</v>
      </c>
    </row>
    <row r="3481" spans="1:6" x14ac:dyDescent="0.2">
      <c r="A3481" s="1" t="s">
        <v>9250</v>
      </c>
      <c r="B3481" s="1" t="s">
        <v>1065</v>
      </c>
      <c r="C3481" s="1" t="s">
        <v>1066</v>
      </c>
      <c r="D3481">
        <v>6.4664092601585772E-3</v>
      </c>
      <c r="E3481">
        <v>0.85614190813066271</v>
      </c>
      <c r="F3481">
        <v>245</v>
      </c>
    </row>
    <row r="3482" spans="1:6" x14ac:dyDescent="0.2">
      <c r="A3482" s="1" t="s">
        <v>1284</v>
      </c>
      <c r="B3482" s="1" t="s">
        <v>549</v>
      </c>
      <c r="C3482" s="1" t="s">
        <v>550</v>
      </c>
      <c r="D3482">
        <v>3.1584236891243301E-3</v>
      </c>
      <c r="E3482">
        <v>3.992942838185821</v>
      </c>
      <c r="F3482">
        <v>378</v>
      </c>
    </row>
    <row r="3483" spans="1:6" x14ac:dyDescent="0.2">
      <c r="A3483" s="1" t="s">
        <v>1284</v>
      </c>
      <c r="B3483" s="1" t="s">
        <v>14969</v>
      </c>
      <c r="C3483" s="1" t="s">
        <v>14970</v>
      </c>
      <c r="D3483">
        <v>2.8961741489531369E-2</v>
      </c>
      <c r="E3483">
        <v>4.4222835018068132</v>
      </c>
      <c r="F3483">
        <v>51</v>
      </c>
    </row>
    <row r="3484" spans="1:6" x14ac:dyDescent="0.2">
      <c r="A3484" s="1" t="s">
        <v>1284</v>
      </c>
      <c r="B3484" s="1" t="s">
        <v>1231</v>
      </c>
      <c r="C3484" s="1" t="s">
        <v>1232</v>
      </c>
      <c r="D3484">
        <v>8.20927119420806E-3</v>
      </c>
      <c r="E3484">
        <v>4.4820516780680659</v>
      </c>
      <c r="F3484">
        <v>221</v>
      </c>
    </row>
    <row r="3485" spans="1:6" x14ac:dyDescent="0.2">
      <c r="A3485" s="1" t="s">
        <v>1284</v>
      </c>
      <c r="B3485" s="1" t="s">
        <v>589</v>
      </c>
      <c r="C3485" s="1" t="s">
        <v>590</v>
      </c>
      <c r="D3485">
        <v>3.5957752505256209E-3</v>
      </c>
      <c r="E3485">
        <v>6.179630792638048</v>
      </c>
      <c r="F3485">
        <v>709</v>
      </c>
    </row>
    <row r="3486" spans="1:6" x14ac:dyDescent="0.2">
      <c r="A3486" s="1" t="s">
        <v>1284</v>
      </c>
      <c r="B3486" s="1" t="s">
        <v>551</v>
      </c>
      <c r="C3486" s="1" t="s">
        <v>552</v>
      </c>
      <c r="D3486">
        <v>7.1473670631703248E-3</v>
      </c>
      <c r="E3486">
        <v>6.7634282867519948</v>
      </c>
      <c r="F3486">
        <v>345</v>
      </c>
    </row>
    <row r="3487" spans="1:6" x14ac:dyDescent="0.2">
      <c r="A3487" s="1" t="s">
        <v>1284</v>
      </c>
      <c r="B3487" s="1" t="s">
        <v>639</v>
      </c>
      <c r="C3487" s="1" t="s">
        <v>640</v>
      </c>
      <c r="D3487">
        <v>9.935974590043594E-4</v>
      </c>
      <c r="E3487">
        <v>4.1370636021298273</v>
      </c>
      <c r="F3487">
        <v>1244</v>
      </c>
    </row>
    <row r="3488" spans="1:6" x14ac:dyDescent="0.2">
      <c r="A3488" s="1" t="s">
        <v>1284</v>
      </c>
      <c r="B3488" s="1" t="s">
        <v>1287</v>
      </c>
      <c r="C3488" s="1" t="s">
        <v>1288</v>
      </c>
      <c r="D3488">
        <v>0.1037978372155597</v>
      </c>
      <c r="E3488">
        <v>9.2431264496661161</v>
      </c>
      <c r="F3488">
        <v>101</v>
      </c>
    </row>
    <row r="3489" spans="1:6" x14ac:dyDescent="0.2">
      <c r="A3489" s="1" t="s">
        <v>1284</v>
      </c>
      <c r="B3489" s="1" t="s">
        <v>1065</v>
      </c>
      <c r="C3489" s="1" t="s">
        <v>1066</v>
      </c>
      <c r="D3489">
        <v>3.1789302118285567E-2</v>
      </c>
      <c r="E3489">
        <v>8.855077909099224</v>
      </c>
      <c r="F3489">
        <v>245</v>
      </c>
    </row>
    <row r="3490" spans="1:6" x14ac:dyDescent="0.2">
      <c r="A3490" s="1" t="s">
        <v>1284</v>
      </c>
      <c r="B3490" s="1" t="s">
        <v>1089</v>
      </c>
      <c r="C3490" s="1" t="s">
        <v>1090</v>
      </c>
      <c r="D3490">
        <v>9.6445521310371644E-3</v>
      </c>
      <c r="E3490">
        <v>4.9496697272431653</v>
      </c>
      <c r="F3490">
        <v>392</v>
      </c>
    </row>
    <row r="3491" spans="1:6" x14ac:dyDescent="0.2">
      <c r="A3491" s="1" t="s">
        <v>1284</v>
      </c>
      <c r="B3491" s="1" t="s">
        <v>934</v>
      </c>
      <c r="C3491" s="1" t="s">
        <v>935</v>
      </c>
      <c r="D3491">
        <v>2.5685610290664851E-2</v>
      </c>
      <c r="E3491">
        <v>4.6660028087093544</v>
      </c>
      <c r="F3491">
        <v>195</v>
      </c>
    </row>
    <row r="3492" spans="1:6" x14ac:dyDescent="0.2">
      <c r="A3492" s="1" t="s">
        <v>217</v>
      </c>
      <c r="B3492" s="1" t="s">
        <v>1374</v>
      </c>
      <c r="C3492" s="1" t="s">
        <v>624</v>
      </c>
      <c r="D3492">
        <v>6.7317474917669108E-4</v>
      </c>
      <c r="E3492">
        <v>5.8856540483678232</v>
      </c>
      <c r="F3492">
        <v>348</v>
      </c>
    </row>
    <row r="3493" spans="1:6" x14ac:dyDescent="0.2">
      <c r="A3493" s="1" t="s">
        <v>217</v>
      </c>
      <c r="B3493" s="1" t="s">
        <v>615</v>
      </c>
      <c r="C3493" s="1" t="s">
        <v>616</v>
      </c>
      <c r="D3493">
        <v>8.8386180834769943E-4</v>
      </c>
      <c r="E3493">
        <v>8.6105350591731327</v>
      </c>
      <c r="F3493">
        <v>1590</v>
      </c>
    </row>
    <row r="3494" spans="1:6" x14ac:dyDescent="0.2">
      <c r="A3494" s="1" t="s">
        <v>217</v>
      </c>
      <c r="B3494" s="1" t="s">
        <v>619</v>
      </c>
      <c r="C3494" s="1" t="s">
        <v>620</v>
      </c>
      <c r="D3494">
        <v>3.7400085238178081E-4</v>
      </c>
      <c r="E3494">
        <v>2.8035643154714092</v>
      </c>
      <c r="F3494">
        <v>688</v>
      </c>
    </row>
    <row r="3495" spans="1:6" x14ac:dyDescent="0.2">
      <c r="A3495" s="1" t="s">
        <v>217</v>
      </c>
      <c r="B3495" s="1" t="s">
        <v>613</v>
      </c>
      <c r="C3495" s="1" t="s">
        <v>614</v>
      </c>
      <c r="D3495">
        <v>1.0586900658480371E-4</v>
      </c>
      <c r="E3495">
        <v>8.0539973106980085</v>
      </c>
      <c r="F3495">
        <v>847</v>
      </c>
    </row>
    <row r="3496" spans="1:6" x14ac:dyDescent="0.2">
      <c r="A3496" s="1" t="s">
        <v>217</v>
      </c>
      <c r="B3496" s="1" t="s">
        <v>967</v>
      </c>
      <c r="C3496" s="1" t="s">
        <v>622</v>
      </c>
      <c r="D3496">
        <v>4.0609137055837562E-4</v>
      </c>
      <c r="E3496">
        <v>8.2900002756162507</v>
      </c>
      <c r="F3496">
        <v>1074</v>
      </c>
    </row>
    <row r="3497" spans="1:6" x14ac:dyDescent="0.2">
      <c r="A3497" s="1" t="s">
        <v>217</v>
      </c>
      <c r="B3497" s="1" t="s">
        <v>14971</v>
      </c>
      <c r="C3497" s="1" t="s">
        <v>14972</v>
      </c>
      <c r="D3497">
        <v>2.613578128256592E-4</v>
      </c>
      <c r="E3497">
        <v>3.2218806187595321</v>
      </c>
      <c r="F3497">
        <v>676</v>
      </c>
    </row>
    <row r="3498" spans="1:6" x14ac:dyDescent="0.2">
      <c r="A3498" s="1" t="s">
        <v>217</v>
      </c>
      <c r="B3498" s="1" t="s">
        <v>569</v>
      </c>
      <c r="C3498" s="1" t="s">
        <v>570</v>
      </c>
      <c r="D3498">
        <v>1.049740000997529E-4</v>
      </c>
      <c r="E3498">
        <v>3.0667809792928362</v>
      </c>
      <c r="F3498">
        <v>321</v>
      </c>
    </row>
    <row r="3499" spans="1:6" x14ac:dyDescent="0.2">
      <c r="A3499" s="1" t="s">
        <v>217</v>
      </c>
      <c r="B3499" s="1" t="s">
        <v>555</v>
      </c>
      <c r="C3499" s="1" t="s">
        <v>556</v>
      </c>
      <c r="D3499">
        <v>1.4787769154540699E-4</v>
      </c>
      <c r="E3499">
        <v>3.8936465004648269</v>
      </c>
      <c r="F3499">
        <v>625</v>
      </c>
    </row>
    <row r="3500" spans="1:6" x14ac:dyDescent="0.2">
      <c r="A3500" s="1" t="s">
        <v>217</v>
      </c>
      <c r="B3500" s="1" t="s">
        <v>565</v>
      </c>
      <c r="C3500" s="1" t="s">
        <v>566</v>
      </c>
      <c r="D3500">
        <v>6.0174260029096627E-5</v>
      </c>
      <c r="E3500">
        <v>8.1717388964639692</v>
      </c>
      <c r="F3500">
        <v>833</v>
      </c>
    </row>
    <row r="3501" spans="1:6" x14ac:dyDescent="0.2">
      <c r="A3501" s="1" t="s">
        <v>217</v>
      </c>
      <c r="B3501" s="1" t="s">
        <v>14973</v>
      </c>
      <c r="C3501" s="1" t="s">
        <v>14974</v>
      </c>
      <c r="D3501">
        <v>1.094152334147413E-3</v>
      </c>
      <c r="E3501">
        <v>8.6609986132205883</v>
      </c>
      <c r="F3501">
        <v>557</v>
      </c>
    </row>
    <row r="3502" spans="1:6" x14ac:dyDescent="0.2">
      <c r="A3502" s="1" t="s">
        <v>219</v>
      </c>
      <c r="B3502" s="1" t="s">
        <v>619</v>
      </c>
      <c r="C3502" s="1" t="s">
        <v>620</v>
      </c>
      <c r="D3502">
        <v>3.7400085238178081E-4</v>
      </c>
      <c r="E3502">
        <v>2.8035643154714092</v>
      </c>
      <c r="F3502">
        <v>688</v>
      </c>
    </row>
    <row r="3503" spans="1:6" x14ac:dyDescent="0.2">
      <c r="A3503" s="1" t="s">
        <v>219</v>
      </c>
      <c r="B3503" s="1" t="s">
        <v>569</v>
      </c>
      <c r="C3503" s="1" t="s">
        <v>570</v>
      </c>
      <c r="D3503">
        <v>1.049740000997529E-4</v>
      </c>
      <c r="E3503">
        <v>3.0667809792928362</v>
      </c>
      <c r="F3503">
        <v>321</v>
      </c>
    </row>
    <row r="3504" spans="1:6" x14ac:dyDescent="0.2">
      <c r="A3504" s="1" t="s">
        <v>219</v>
      </c>
      <c r="B3504" s="1" t="s">
        <v>14971</v>
      </c>
      <c r="C3504" s="1" t="s">
        <v>14972</v>
      </c>
      <c r="D3504">
        <v>2.613578128256592E-4</v>
      </c>
      <c r="E3504">
        <v>3.2218806187595321</v>
      </c>
      <c r="F3504">
        <v>676</v>
      </c>
    </row>
    <row r="3505" spans="1:6" x14ac:dyDescent="0.2">
      <c r="A3505" s="1" t="s">
        <v>219</v>
      </c>
      <c r="B3505" s="1" t="s">
        <v>14973</v>
      </c>
      <c r="C3505" s="1" t="s">
        <v>14974</v>
      </c>
      <c r="D3505">
        <v>1.094152334147413E-3</v>
      </c>
      <c r="E3505">
        <v>8.6609986132205883</v>
      </c>
      <c r="F3505">
        <v>557</v>
      </c>
    </row>
    <row r="3506" spans="1:6" x14ac:dyDescent="0.2">
      <c r="A3506" s="1" t="s">
        <v>219</v>
      </c>
      <c r="B3506" s="1" t="s">
        <v>967</v>
      </c>
      <c r="C3506" s="1" t="s">
        <v>622</v>
      </c>
      <c r="D3506">
        <v>4.0609137055837562E-4</v>
      </c>
      <c r="E3506">
        <v>8.2900002756162507</v>
      </c>
      <c r="F3506">
        <v>1074</v>
      </c>
    </row>
    <row r="3507" spans="1:6" x14ac:dyDescent="0.2">
      <c r="A3507" s="1" t="s">
        <v>219</v>
      </c>
      <c r="B3507" s="1" t="s">
        <v>613</v>
      </c>
      <c r="C3507" s="1" t="s">
        <v>614</v>
      </c>
      <c r="D3507">
        <v>1.0586900658480371E-4</v>
      </c>
      <c r="E3507">
        <v>8.0539973106980085</v>
      </c>
      <c r="F3507">
        <v>847</v>
      </c>
    </row>
    <row r="3508" spans="1:6" x14ac:dyDescent="0.2">
      <c r="A3508" s="1" t="s">
        <v>219</v>
      </c>
      <c r="B3508" s="1" t="s">
        <v>615</v>
      </c>
      <c r="C3508" s="1" t="s">
        <v>616</v>
      </c>
      <c r="D3508">
        <v>8.8386180834769943E-4</v>
      </c>
      <c r="E3508">
        <v>8.6105350591731327</v>
      </c>
      <c r="F3508">
        <v>1590</v>
      </c>
    </row>
    <row r="3509" spans="1:6" x14ac:dyDescent="0.2">
      <c r="A3509" s="1" t="s">
        <v>219</v>
      </c>
      <c r="B3509" s="1" t="s">
        <v>565</v>
      </c>
      <c r="C3509" s="1" t="s">
        <v>566</v>
      </c>
      <c r="D3509">
        <v>6.0174260029096627E-5</v>
      </c>
      <c r="E3509">
        <v>8.1717388964639692</v>
      </c>
      <c r="F3509">
        <v>833</v>
      </c>
    </row>
    <row r="3510" spans="1:6" x14ac:dyDescent="0.2">
      <c r="A3510" s="1" t="s">
        <v>219</v>
      </c>
      <c r="B3510" s="1" t="s">
        <v>1374</v>
      </c>
      <c r="C3510" s="1" t="s">
        <v>624</v>
      </c>
      <c r="D3510">
        <v>6.7317474917669108E-4</v>
      </c>
      <c r="E3510">
        <v>5.8856540483678232</v>
      </c>
      <c r="F3510">
        <v>348</v>
      </c>
    </row>
    <row r="3511" spans="1:6" x14ac:dyDescent="0.2">
      <c r="A3511" s="1" t="s">
        <v>219</v>
      </c>
      <c r="B3511" s="1" t="s">
        <v>555</v>
      </c>
      <c r="C3511" s="1" t="s">
        <v>556</v>
      </c>
      <c r="D3511">
        <v>1.4787769154540699E-4</v>
      </c>
      <c r="E3511">
        <v>3.8936465004648269</v>
      </c>
      <c r="F3511">
        <v>625</v>
      </c>
    </row>
    <row r="3512" spans="1:6" x14ac:dyDescent="0.2">
      <c r="A3512" s="1" t="s">
        <v>9292</v>
      </c>
      <c r="B3512" s="1" t="s">
        <v>621</v>
      </c>
      <c r="C3512" s="1" t="s">
        <v>622</v>
      </c>
      <c r="D3512">
        <v>3.8402118737585519E-4</v>
      </c>
      <c r="E3512">
        <v>1.6705469461961151</v>
      </c>
      <c r="F3512">
        <v>652</v>
      </c>
    </row>
    <row r="3513" spans="1:6" x14ac:dyDescent="0.2">
      <c r="A3513" s="1" t="s">
        <v>9292</v>
      </c>
      <c r="B3513" s="1" t="s">
        <v>541</v>
      </c>
      <c r="C3513" s="1" t="s">
        <v>542</v>
      </c>
      <c r="D3513">
        <v>3.1791660993906721E-3</v>
      </c>
      <c r="E3513">
        <v>1.373057507817997</v>
      </c>
      <c r="F3513">
        <v>224</v>
      </c>
    </row>
    <row r="3514" spans="1:6" x14ac:dyDescent="0.2">
      <c r="A3514" s="1" t="s">
        <v>9292</v>
      </c>
      <c r="B3514" s="1" t="s">
        <v>904</v>
      </c>
      <c r="C3514" s="1" t="s">
        <v>905</v>
      </c>
      <c r="D3514">
        <v>6.0604208275245632E-3</v>
      </c>
      <c r="E3514">
        <v>1.6009317511526551</v>
      </c>
      <c r="F3514">
        <v>89</v>
      </c>
    </row>
    <row r="3515" spans="1:6" x14ac:dyDescent="0.2">
      <c r="A3515" s="1" t="s">
        <v>9292</v>
      </c>
      <c r="B3515" s="1" t="s">
        <v>14852</v>
      </c>
      <c r="C3515" s="1" t="s">
        <v>14853</v>
      </c>
      <c r="D3515">
        <v>1.0105211017174839E-3</v>
      </c>
      <c r="E3515">
        <v>1.432900405299375</v>
      </c>
      <c r="F3515">
        <v>318</v>
      </c>
    </row>
    <row r="3516" spans="1:6" x14ac:dyDescent="0.2">
      <c r="A3516" s="1" t="s">
        <v>9292</v>
      </c>
      <c r="B3516" s="1" t="s">
        <v>615</v>
      </c>
      <c r="C3516" s="1" t="s">
        <v>616</v>
      </c>
      <c r="D3516">
        <v>1.262063710291145E-3</v>
      </c>
      <c r="E3516">
        <v>1.9282156262774219</v>
      </c>
      <c r="F3516">
        <v>557</v>
      </c>
    </row>
    <row r="3517" spans="1:6" x14ac:dyDescent="0.2">
      <c r="A3517" s="1" t="s">
        <v>9292</v>
      </c>
      <c r="B3517" s="1" t="s">
        <v>15034</v>
      </c>
      <c r="C3517" s="1" t="s">
        <v>15035</v>
      </c>
      <c r="D3517">
        <v>3.62701217837993E-3</v>
      </c>
      <c r="E3517">
        <v>1.532979545447299</v>
      </c>
      <c r="F3517">
        <v>360</v>
      </c>
    </row>
    <row r="3518" spans="1:6" x14ac:dyDescent="0.2">
      <c r="A3518" s="1" t="s">
        <v>9292</v>
      </c>
      <c r="B3518" s="1" t="s">
        <v>1107</v>
      </c>
      <c r="C3518" s="1" t="s">
        <v>1108</v>
      </c>
      <c r="D3518">
        <v>9.1250261307566465E-3</v>
      </c>
      <c r="E3518">
        <v>1.731662593265795</v>
      </c>
      <c r="F3518">
        <v>135</v>
      </c>
    </row>
    <row r="3519" spans="1:6" x14ac:dyDescent="0.2">
      <c r="A3519" s="1" t="s">
        <v>9292</v>
      </c>
      <c r="B3519" s="1" t="s">
        <v>565</v>
      </c>
      <c r="C3519" s="1" t="s">
        <v>566</v>
      </c>
      <c r="D3519">
        <v>2.5054373721205691E-4</v>
      </c>
      <c r="E3519">
        <v>5.3360000193079271</v>
      </c>
      <c r="F3519">
        <v>1590</v>
      </c>
    </row>
    <row r="3520" spans="1:6" x14ac:dyDescent="0.2">
      <c r="A3520" s="1" t="s">
        <v>9292</v>
      </c>
      <c r="B3520" s="1" t="s">
        <v>15007</v>
      </c>
      <c r="C3520" s="1" t="s">
        <v>15845</v>
      </c>
      <c r="D3520">
        <v>7.0307412713201661E-3</v>
      </c>
      <c r="E3520">
        <v>1.5087999329174719</v>
      </c>
      <c r="F3520">
        <v>202</v>
      </c>
    </row>
    <row r="3521" spans="1:6" x14ac:dyDescent="0.2">
      <c r="A3521" s="1" t="s">
        <v>9292</v>
      </c>
      <c r="B3521" s="1" t="s">
        <v>15291</v>
      </c>
      <c r="C3521" s="1" t="s">
        <v>15292</v>
      </c>
      <c r="D3521">
        <v>5.9564638300917891E-3</v>
      </c>
      <c r="E3521">
        <v>1.612016243021684</v>
      </c>
      <c r="F3521">
        <v>133</v>
      </c>
    </row>
    <row r="3522" spans="1:6" x14ac:dyDescent="0.2">
      <c r="A3522" s="1" t="s">
        <v>9294</v>
      </c>
      <c r="B3522" s="1" t="s">
        <v>15007</v>
      </c>
      <c r="C3522" s="1" t="s">
        <v>15845</v>
      </c>
      <c r="D3522">
        <v>7.0307412713201661E-3</v>
      </c>
      <c r="E3522">
        <v>1.5087999329174719</v>
      </c>
      <c r="F3522">
        <v>202</v>
      </c>
    </row>
    <row r="3523" spans="1:6" x14ac:dyDescent="0.2">
      <c r="A3523" s="1" t="s">
        <v>9294</v>
      </c>
      <c r="B3523" s="1" t="s">
        <v>14852</v>
      </c>
      <c r="C3523" s="1" t="s">
        <v>14853</v>
      </c>
      <c r="D3523">
        <v>1.0105211017174839E-3</v>
      </c>
      <c r="E3523">
        <v>1.432900405299375</v>
      </c>
      <c r="F3523">
        <v>318</v>
      </c>
    </row>
    <row r="3524" spans="1:6" x14ac:dyDescent="0.2">
      <c r="A3524" s="1" t="s">
        <v>9294</v>
      </c>
      <c r="B3524" s="1" t="s">
        <v>621</v>
      </c>
      <c r="C3524" s="1" t="s">
        <v>622</v>
      </c>
      <c r="D3524">
        <v>3.8402118737585519E-4</v>
      </c>
      <c r="E3524">
        <v>1.6705469461961151</v>
      </c>
      <c r="F3524">
        <v>652</v>
      </c>
    </row>
    <row r="3525" spans="1:6" x14ac:dyDescent="0.2">
      <c r="A3525" s="1" t="s">
        <v>9294</v>
      </c>
      <c r="B3525" s="1" t="s">
        <v>615</v>
      </c>
      <c r="C3525" s="1" t="s">
        <v>616</v>
      </c>
      <c r="D3525">
        <v>1.262063710291145E-3</v>
      </c>
      <c r="E3525">
        <v>1.9282156262774219</v>
      </c>
      <c r="F3525">
        <v>557</v>
      </c>
    </row>
    <row r="3526" spans="1:6" x14ac:dyDescent="0.2">
      <c r="A3526" s="1" t="s">
        <v>9294</v>
      </c>
      <c r="B3526" s="1" t="s">
        <v>904</v>
      </c>
      <c r="C3526" s="1" t="s">
        <v>905</v>
      </c>
      <c r="D3526">
        <v>6.0604208275245632E-3</v>
      </c>
      <c r="E3526">
        <v>1.6009317511526551</v>
      </c>
      <c r="F3526">
        <v>89</v>
      </c>
    </row>
    <row r="3527" spans="1:6" x14ac:dyDescent="0.2">
      <c r="A3527" s="1" t="s">
        <v>9294</v>
      </c>
      <c r="B3527" s="1" t="s">
        <v>15291</v>
      </c>
      <c r="C3527" s="1" t="s">
        <v>15292</v>
      </c>
      <c r="D3527">
        <v>5.9564638300917891E-3</v>
      </c>
      <c r="E3527">
        <v>1.612016243021684</v>
      </c>
      <c r="F3527">
        <v>133</v>
      </c>
    </row>
    <row r="3528" spans="1:6" x14ac:dyDescent="0.2">
      <c r="A3528" s="1" t="s">
        <v>9294</v>
      </c>
      <c r="B3528" s="1" t="s">
        <v>541</v>
      </c>
      <c r="C3528" s="1" t="s">
        <v>542</v>
      </c>
      <c r="D3528">
        <v>3.1791660993906721E-3</v>
      </c>
      <c r="E3528">
        <v>1.373057507817997</v>
      </c>
      <c r="F3528">
        <v>224</v>
      </c>
    </row>
    <row r="3529" spans="1:6" x14ac:dyDescent="0.2">
      <c r="A3529" s="1" t="s">
        <v>9294</v>
      </c>
      <c r="B3529" s="1" t="s">
        <v>1107</v>
      </c>
      <c r="C3529" s="1" t="s">
        <v>1108</v>
      </c>
      <c r="D3529">
        <v>9.1250261307566465E-3</v>
      </c>
      <c r="E3529">
        <v>1.731662593265795</v>
      </c>
      <c r="F3529">
        <v>135</v>
      </c>
    </row>
    <row r="3530" spans="1:6" x14ac:dyDescent="0.2">
      <c r="A3530" s="1" t="s">
        <v>9294</v>
      </c>
      <c r="B3530" s="1" t="s">
        <v>565</v>
      </c>
      <c r="C3530" s="1" t="s">
        <v>566</v>
      </c>
      <c r="D3530">
        <v>2.5054373721205691E-4</v>
      </c>
      <c r="E3530">
        <v>5.3360000193079271</v>
      </c>
      <c r="F3530">
        <v>1590</v>
      </c>
    </row>
    <row r="3531" spans="1:6" x14ac:dyDescent="0.2">
      <c r="A3531" s="1" t="s">
        <v>9294</v>
      </c>
      <c r="B3531" s="1" t="s">
        <v>15034</v>
      </c>
      <c r="C3531" s="1" t="s">
        <v>15035</v>
      </c>
      <c r="D3531">
        <v>3.62701217837993E-3</v>
      </c>
      <c r="E3531">
        <v>1.532979545447299</v>
      </c>
      <c r="F3531">
        <v>360</v>
      </c>
    </row>
    <row r="3532" spans="1:6" x14ac:dyDescent="0.2">
      <c r="A3532" s="1" t="s">
        <v>9310</v>
      </c>
      <c r="B3532" s="1" t="s">
        <v>639</v>
      </c>
      <c r="C3532" s="1" t="s">
        <v>640</v>
      </c>
      <c r="D3532">
        <v>1.383820482322437E-2</v>
      </c>
      <c r="E3532">
        <v>10.127550735579071</v>
      </c>
      <c r="F3532">
        <v>1244</v>
      </c>
    </row>
    <row r="3533" spans="1:6" x14ac:dyDescent="0.2">
      <c r="A3533" s="1" t="s">
        <v>9310</v>
      </c>
      <c r="B3533" s="1" t="s">
        <v>15238</v>
      </c>
      <c r="C3533" s="1" t="s">
        <v>15239</v>
      </c>
      <c r="D3533">
        <v>6.673808670939238E-2</v>
      </c>
      <c r="E3533">
        <v>7.8362056620462406</v>
      </c>
      <c r="F3533">
        <v>126</v>
      </c>
    </row>
    <row r="3534" spans="1:6" x14ac:dyDescent="0.2">
      <c r="A3534" s="1" t="s">
        <v>9310</v>
      </c>
      <c r="B3534" s="1" t="s">
        <v>736</v>
      </c>
      <c r="C3534" s="1" t="s">
        <v>737</v>
      </c>
      <c r="D3534">
        <v>4.4847621470613811E-3</v>
      </c>
      <c r="E3534">
        <v>3.6106464508793028</v>
      </c>
      <c r="F3534">
        <v>710</v>
      </c>
    </row>
    <row r="3535" spans="1:6" x14ac:dyDescent="0.2">
      <c r="A3535" s="1" t="s">
        <v>9310</v>
      </c>
      <c r="B3535" s="1" t="s">
        <v>892</v>
      </c>
      <c r="C3535" s="1" t="s">
        <v>893</v>
      </c>
      <c r="D3535">
        <v>0.26217711601680821</v>
      </c>
      <c r="E3535">
        <v>5.7032264372881274</v>
      </c>
      <c r="F3535">
        <v>136</v>
      </c>
    </row>
    <row r="3536" spans="1:6" x14ac:dyDescent="0.2">
      <c r="A3536" s="1" t="s">
        <v>9310</v>
      </c>
      <c r="B3536" s="1" t="s">
        <v>563</v>
      </c>
      <c r="C3536" s="1" t="s">
        <v>564</v>
      </c>
      <c r="D3536">
        <v>1.4805899048167259E-2</v>
      </c>
      <c r="E3536">
        <v>8.1248087220312666</v>
      </c>
      <c r="F3536">
        <v>944</v>
      </c>
    </row>
    <row r="3537" spans="1:6" x14ac:dyDescent="0.2">
      <c r="A3537" s="1" t="s">
        <v>9310</v>
      </c>
      <c r="B3537" s="1" t="s">
        <v>996</v>
      </c>
      <c r="C3537" s="1" t="s">
        <v>997</v>
      </c>
      <c r="D3537">
        <v>1.610405130674256E-2</v>
      </c>
      <c r="E3537">
        <v>5.3339273117984414</v>
      </c>
      <c r="F3537">
        <v>593</v>
      </c>
    </row>
    <row r="3538" spans="1:6" x14ac:dyDescent="0.2">
      <c r="A3538" s="1" t="s">
        <v>9310</v>
      </c>
      <c r="B3538" s="1" t="s">
        <v>619</v>
      </c>
      <c r="C3538" s="1" t="s">
        <v>620</v>
      </c>
      <c r="D3538">
        <v>1.5811286749638762E-2</v>
      </c>
      <c r="E3538">
        <v>5.1112634340695537</v>
      </c>
      <c r="F3538">
        <v>348</v>
      </c>
    </row>
    <row r="3539" spans="1:6" x14ac:dyDescent="0.2">
      <c r="A3539" s="1" t="s">
        <v>9310</v>
      </c>
      <c r="B3539" s="1" t="s">
        <v>680</v>
      </c>
      <c r="C3539" s="1" t="s">
        <v>681</v>
      </c>
      <c r="D3539">
        <v>3.760290557088211E-3</v>
      </c>
      <c r="E3539">
        <v>3.9515405811529298</v>
      </c>
      <c r="F3539">
        <v>986</v>
      </c>
    </row>
    <row r="3540" spans="1:6" x14ac:dyDescent="0.2">
      <c r="A3540" s="1" t="s">
        <v>9310</v>
      </c>
      <c r="B3540" s="1" t="s">
        <v>758</v>
      </c>
      <c r="C3540" s="1" t="s">
        <v>759</v>
      </c>
      <c r="D3540">
        <v>3.0107375164093661E-2</v>
      </c>
      <c r="E3540">
        <v>5.4869300476691247</v>
      </c>
      <c r="F3540">
        <v>321</v>
      </c>
    </row>
    <row r="3541" spans="1:6" x14ac:dyDescent="0.2">
      <c r="A3541" s="1" t="s">
        <v>9310</v>
      </c>
      <c r="B3541" s="1" t="s">
        <v>1401</v>
      </c>
      <c r="C3541" s="1" t="s">
        <v>1402</v>
      </c>
      <c r="D3541">
        <v>0.15102346365042599</v>
      </c>
      <c r="E3541">
        <v>4.4797774000585848</v>
      </c>
      <c r="F3541">
        <v>50</v>
      </c>
    </row>
    <row r="3542" spans="1:6" x14ac:dyDescent="0.2">
      <c r="A3542" s="1" t="s">
        <v>220</v>
      </c>
      <c r="B3542" s="1" t="s">
        <v>1013</v>
      </c>
      <c r="C3542" s="1" t="s">
        <v>1014</v>
      </c>
      <c r="D3542">
        <v>0.94713779639880369</v>
      </c>
      <c r="E3542">
        <v>7.0188045014135776</v>
      </c>
      <c r="F3542">
        <v>105</v>
      </c>
    </row>
    <row r="3543" spans="1:6" x14ac:dyDescent="0.2">
      <c r="A3543" s="1" t="s">
        <v>220</v>
      </c>
      <c r="B3543" s="1" t="s">
        <v>14975</v>
      </c>
      <c r="C3543" s="1" t="s">
        <v>14976</v>
      </c>
      <c r="E3543">
        <v>3.9678717858497299</v>
      </c>
      <c r="F3543">
        <v>57</v>
      </c>
    </row>
    <row r="3544" spans="1:6" x14ac:dyDescent="0.2">
      <c r="A3544" s="1" t="s">
        <v>220</v>
      </c>
      <c r="B3544" s="1" t="s">
        <v>938</v>
      </c>
      <c r="C3544" s="1" t="s">
        <v>939</v>
      </c>
      <c r="D3544">
        <v>1.036521512720364</v>
      </c>
      <c r="E3544">
        <v>9.3468408797029436</v>
      </c>
      <c r="F3544">
        <v>169</v>
      </c>
    </row>
    <row r="3545" spans="1:6" x14ac:dyDescent="0.2">
      <c r="A3545" s="1" t="s">
        <v>220</v>
      </c>
      <c r="B3545" s="1" t="s">
        <v>1017</v>
      </c>
      <c r="C3545" s="1" t="s">
        <v>1018</v>
      </c>
      <c r="D3545">
        <v>2.91018229454024</v>
      </c>
      <c r="E3545">
        <v>4.106326971404072</v>
      </c>
      <c r="F3545">
        <v>21</v>
      </c>
    </row>
    <row r="3546" spans="1:6" x14ac:dyDescent="0.2">
      <c r="A3546" s="1" t="s">
        <v>220</v>
      </c>
      <c r="B3546" s="1" t="s">
        <v>1015</v>
      </c>
      <c r="C3546" s="1" t="s">
        <v>1016</v>
      </c>
      <c r="D3546">
        <v>0.63436853491061507</v>
      </c>
      <c r="E3546">
        <v>6.1212366732706904</v>
      </c>
      <c r="F3546">
        <v>79</v>
      </c>
    </row>
    <row r="3547" spans="1:6" x14ac:dyDescent="0.2">
      <c r="A3547" s="1" t="s">
        <v>220</v>
      </c>
      <c r="B3547" s="1" t="s">
        <v>1134</v>
      </c>
      <c r="C3547" s="1" t="s">
        <v>1135</v>
      </c>
      <c r="D3547">
        <v>0.1194516704682617</v>
      </c>
      <c r="E3547">
        <v>4.5498683421948769</v>
      </c>
      <c r="F3547">
        <v>344</v>
      </c>
    </row>
    <row r="3548" spans="1:6" x14ac:dyDescent="0.2">
      <c r="A3548" s="1" t="s">
        <v>220</v>
      </c>
      <c r="B3548" s="1" t="s">
        <v>1328</v>
      </c>
      <c r="C3548" s="1" t="s">
        <v>1329</v>
      </c>
      <c r="D3548">
        <v>0.26060832086114988</v>
      </c>
      <c r="E3548">
        <v>4.2350314492638512</v>
      </c>
      <c r="F3548">
        <v>79</v>
      </c>
    </row>
    <row r="3549" spans="1:6" x14ac:dyDescent="0.2">
      <c r="A3549" s="1" t="s">
        <v>220</v>
      </c>
      <c r="B3549" s="1" t="s">
        <v>1021</v>
      </c>
      <c r="C3549" s="1" t="s">
        <v>1022</v>
      </c>
      <c r="D3549">
        <v>1.273671340093482</v>
      </c>
      <c r="E3549">
        <v>6.3066223246224489</v>
      </c>
      <c r="F3549">
        <v>98</v>
      </c>
    </row>
    <row r="3550" spans="1:6" x14ac:dyDescent="0.2">
      <c r="A3550" s="1" t="s">
        <v>220</v>
      </c>
      <c r="B3550" s="1" t="s">
        <v>702</v>
      </c>
      <c r="C3550" s="1" t="s">
        <v>703</v>
      </c>
      <c r="D3550">
        <v>0.14852822036186869</v>
      </c>
      <c r="E3550">
        <v>4.4039014308877231</v>
      </c>
      <c r="F3550">
        <v>322</v>
      </c>
    </row>
    <row r="3551" spans="1:6" x14ac:dyDescent="0.2">
      <c r="A3551" s="1" t="s">
        <v>220</v>
      </c>
      <c r="B3551" s="1" t="s">
        <v>1019</v>
      </c>
      <c r="C3551" s="1" t="s">
        <v>1020</v>
      </c>
      <c r="D3551">
        <v>3.73454758090182</v>
      </c>
      <c r="E3551">
        <v>8.9055069789985168</v>
      </c>
      <c r="F3551">
        <v>42</v>
      </c>
    </row>
    <row r="3552" spans="1:6" x14ac:dyDescent="0.2">
      <c r="A3552" s="1" t="s">
        <v>9440</v>
      </c>
      <c r="B3552" s="1" t="s">
        <v>1007</v>
      </c>
      <c r="C3552" s="1" t="s">
        <v>1008</v>
      </c>
      <c r="D3552">
        <v>1.094759402988987E-2</v>
      </c>
      <c r="E3552">
        <v>6.8617188471940844</v>
      </c>
      <c r="F3552">
        <v>855</v>
      </c>
    </row>
    <row r="3553" spans="1:6" x14ac:dyDescent="0.2">
      <c r="A3553" s="1" t="s">
        <v>9440</v>
      </c>
      <c r="B3553" s="1" t="s">
        <v>14977</v>
      </c>
      <c r="C3553" s="1" t="s">
        <v>14978</v>
      </c>
      <c r="E3553">
        <v>4.9465219410572514</v>
      </c>
      <c r="F3553">
        <v>194</v>
      </c>
    </row>
    <row r="3554" spans="1:6" x14ac:dyDescent="0.2">
      <c r="A3554" s="1" t="s">
        <v>9440</v>
      </c>
      <c r="B3554" s="1" t="s">
        <v>579</v>
      </c>
      <c r="C3554" s="1" t="s">
        <v>580</v>
      </c>
      <c r="D3554">
        <v>2.221918280260137E-3</v>
      </c>
      <c r="E3554">
        <v>3.875113507895005</v>
      </c>
      <c r="F3554">
        <v>1500</v>
      </c>
    </row>
    <row r="3555" spans="1:6" x14ac:dyDescent="0.2">
      <c r="A3555" s="1" t="s">
        <v>9440</v>
      </c>
      <c r="B3555" s="1" t="s">
        <v>929</v>
      </c>
      <c r="C3555" s="1" t="s">
        <v>930</v>
      </c>
      <c r="D3555">
        <v>2.760840570489605E-2</v>
      </c>
      <c r="E3555">
        <v>3.9784498681055389</v>
      </c>
      <c r="F3555">
        <v>226</v>
      </c>
    </row>
    <row r="3556" spans="1:6" x14ac:dyDescent="0.2">
      <c r="A3556" s="1" t="s">
        <v>9440</v>
      </c>
      <c r="B3556" s="1" t="s">
        <v>811</v>
      </c>
      <c r="C3556" s="1" t="s">
        <v>812</v>
      </c>
      <c r="D3556">
        <v>4.5582926659555267E-2</v>
      </c>
      <c r="E3556">
        <v>5.2332485278048733</v>
      </c>
      <c r="F3556">
        <v>322</v>
      </c>
    </row>
    <row r="3557" spans="1:6" x14ac:dyDescent="0.2">
      <c r="A3557" s="1" t="s">
        <v>9440</v>
      </c>
      <c r="B3557" s="1" t="s">
        <v>860</v>
      </c>
      <c r="C3557" s="1" t="s">
        <v>861</v>
      </c>
      <c r="D3557">
        <v>8.1036551496034004E-2</v>
      </c>
      <c r="E3557">
        <v>5.0152580155512254</v>
      </c>
      <c r="F3557">
        <v>346</v>
      </c>
    </row>
    <row r="3558" spans="1:6" x14ac:dyDescent="0.2">
      <c r="A3558" s="1" t="s">
        <v>9440</v>
      </c>
      <c r="B3558" s="1" t="s">
        <v>996</v>
      </c>
      <c r="C3558" s="1" t="s">
        <v>997</v>
      </c>
      <c r="D3558">
        <v>1.005965929413655E-2</v>
      </c>
      <c r="E3558">
        <v>5.6686144549299664</v>
      </c>
      <c r="F3558">
        <v>593</v>
      </c>
    </row>
    <row r="3559" spans="1:6" x14ac:dyDescent="0.2">
      <c r="A3559" s="1" t="s">
        <v>9440</v>
      </c>
      <c r="B3559" s="1" t="s">
        <v>728</v>
      </c>
      <c r="C3559" s="1" t="s">
        <v>729</v>
      </c>
      <c r="D3559">
        <v>5.1217030762460598E-3</v>
      </c>
      <c r="E3559">
        <v>5.452838293252257</v>
      </c>
      <c r="F3559">
        <v>880</v>
      </c>
    </row>
    <row r="3560" spans="1:6" x14ac:dyDescent="0.2">
      <c r="A3560" s="1" t="s">
        <v>9440</v>
      </c>
      <c r="B3560" s="1" t="s">
        <v>968</v>
      </c>
      <c r="C3560" s="1" t="s">
        <v>969</v>
      </c>
      <c r="E3560">
        <v>4.9603735035363519</v>
      </c>
      <c r="F3560">
        <v>351</v>
      </c>
    </row>
    <row r="3561" spans="1:6" x14ac:dyDescent="0.2">
      <c r="A3561" s="1" t="s">
        <v>9440</v>
      </c>
      <c r="B3561" s="1" t="s">
        <v>898</v>
      </c>
      <c r="C3561" s="1" t="s">
        <v>899</v>
      </c>
      <c r="D3561">
        <v>2.2998291123477219E-2</v>
      </c>
      <c r="E3561">
        <v>4.5546730957557031</v>
      </c>
      <c r="F3561">
        <v>441</v>
      </c>
    </row>
    <row r="3562" spans="1:6" x14ac:dyDescent="0.2">
      <c r="A3562" s="1" t="s">
        <v>9461</v>
      </c>
      <c r="B3562" s="1" t="s">
        <v>728</v>
      </c>
      <c r="C3562" s="1" t="s">
        <v>729</v>
      </c>
      <c r="D3562">
        <v>2.5608515381230299E-3</v>
      </c>
      <c r="E3562">
        <v>4.5788872071686706</v>
      </c>
      <c r="F3562">
        <v>346</v>
      </c>
    </row>
    <row r="3563" spans="1:6" x14ac:dyDescent="0.2">
      <c r="A3563" s="1" t="s">
        <v>9461</v>
      </c>
      <c r="B3563" s="1" t="s">
        <v>1007</v>
      </c>
      <c r="C3563" s="1" t="s">
        <v>1008</v>
      </c>
      <c r="D3563">
        <v>6.0819966832721482E-3</v>
      </c>
      <c r="E3563">
        <v>6.4021778830068454</v>
      </c>
      <c r="F3563">
        <v>855</v>
      </c>
    </row>
    <row r="3564" spans="1:6" x14ac:dyDescent="0.2">
      <c r="A3564" s="1" t="s">
        <v>9461</v>
      </c>
      <c r="B3564" s="1" t="s">
        <v>968</v>
      </c>
      <c r="C3564" s="1" t="s">
        <v>969</v>
      </c>
      <c r="E3564">
        <v>4.8061753584568807</v>
      </c>
      <c r="F3564">
        <v>880</v>
      </c>
    </row>
    <row r="3565" spans="1:6" x14ac:dyDescent="0.2">
      <c r="A3565" s="1" t="s">
        <v>9461</v>
      </c>
      <c r="B3565" s="1" t="s">
        <v>929</v>
      </c>
      <c r="C3565" s="1" t="s">
        <v>930</v>
      </c>
      <c r="D3565">
        <v>1.610490332785602E-2</v>
      </c>
      <c r="E3565">
        <v>3.897606640191178</v>
      </c>
      <c r="F3565">
        <v>226</v>
      </c>
    </row>
    <row r="3566" spans="1:6" x14ac:dyDescent="0.2">
      <c r="A3566" s="1" t="s">
        <v>9461</v>
      </c>
      <c r="B3566" s="1" t="s">
        <v>811</v>
      </c>
      <c r="C3566" s="1" t="s">
        <v>812</v>
      </c>
      <c r="D3566">
        <v>2.50706096627554E-2</v>
      </c>
      <c r="E3566">
        <v>4.8339412966102824</v>
      </c>
      <c r="F3566">
        <v>322</v>
      </c>
    </row>
    <row r="3567" spans="1:6" x14ac:dyDescent="0.2">
      <c r="A3567" s="1" t="s">
        <v>9461</v>
      </c>
      <c r="B3567" s="1" t="s">
        <v>898</v>
      </c>
      <c r="C3567" s="1" t="s">
        <v>899</v>
      </c>
      <c r="D3567">
        <v>1.1499145561738609E-2</v>
      </c>
      <c r="E3567">
        <v>3.824675013157651</v>
      </c>
      <c r="F3567">
        <v>247</v>
      </c>
    </row>
    <row r="3568" spans="1:6" x14ac:dyDescent="0.2">
      <c r="A3568" s="1" t="s">
        <v>9461</v>
      </c>
      <c r="B3568" s="1" t="s">
        <v>860</v>
      </c>
      <c r="C3568" s="1" t="s">
        <v>861</v>
      </c>
      <c r="D3568">
        <v>4.3577405566992293E-2</v>
      </c>
      <c r="E3568">
        <v>4.5294036147393619</v>
      </c>
      <c r="F3568">
        <v>194</v>
      </c>
    </row>
    <row r="3569" spans="1:6" x14ac:dyDescent="0.2">
      <c r="A3569" s="1" t="s">
        <v>9461</v>
      </c>
      <c r="B3569" s="1" t="s">
        <v>14977</v>
      </c>
      <c r="C3569" s="1" t="s">
        <v>14978</v>
      </c>
      <c r="E3569">
        <v>4.4504147888150074</v>
      </c>
      <c r="F3569">
        <v>351</v>
      </c>
    </row>
    <row r="3570" spans="1:6" x14ac:dyDescent="0.2">
      <c r="A3570" s="1" t="s">
        <v>9461</v>
      </c>
      <c r="B3570" s="1" t="s">
        <v>980</v>
      </c>
      <c r="C3570" s="1" t="s">
        <v>981</v>
      </c>
      <c r="D3570">
        <v>7.0496004956151128E-3</v>
      </c>
      <c r="E3570">
        <v>3.368377152293923</v>
      </c>
      <c r="F3570">
        <v>224</v>
      </c>
    </row>
    <row r="3571" spans="1:6" x14ac:dyDescent="0.2">
      <c r="A3571" s="1" t="s">
        <v>9461</v>
      </c>
      <c r="B3571" s="1" t="s">
        <v>1046</v>
      </c>
      <c r="C3571" s="1" t="s">
        <v>1047</v>
      </c>
      <c r="D3571">
        <v>6.1313879438395016E-3</v>
      </c>
      <c r="E3571">
        <v>3.5081558839356579</v>
      </c>
      <c r="F3571">
        <v>206</v>
      </c>
    </row>
    <row r="3572" spans="1:6" x14ac:dyDescent="0.2">
      <c r="A3572" s="1" t="s">
        <v>9479</v>
      </c>
      <c r="B3572" s="1" t="s">
        <v>728</v>
      </c>
      <c r="C3572" s="1" t="s">
        <v>729</v>
      </c>
      <c r="D3572">
        <v>2.7177293033484469E-3</v>
      </c>
      <c r="E3572">
        <v>6.098344482187315</v>
      </c>
      <c r="F3572">
        <v>880</v>
      </c>
    </row>
    <row r="3573" spans="1:6" x14ac:dyDescent="0.2">
      <c r="A3573" s="1" t="s">
        <v>9479</v>
      </c>
      <c r="B3573" s="1" t="s">
        <v>599</v>
      </c>
      <c r="C3573" s="1" t="s">
        <v>600</v>
      </c>
      <c r="D3573">
        <v>1.538762725030603E-3</v>
      </c>
      <c r="E3573">
        <v>2.8683811680007461</v>
      </c>
      <c r="F3573">
        <v>706</v>
      </c>
    </row>
    <row r="3574" spans="1:6" x14ac:dyDescent="0.2">
      <c r="A3574" s="1" t="s">
        <v>9479</v>
      </c>
      <c r="B3574" s="1" t="s">
        <v>567</v>
      </c>
      <c r="C3574" s="1" t="s">
        <v>568</v>
      </c>
      <c r="D3574">
        <v>1.2322376204516019E-3</v>
      </c>
      <c r="E3574">
        <v>3.5131985210916672</v>
      </c>
      <c r="F3574">
        <v>836</v>
      </c>
    </row>
    <row r="3575" spans="1:6" x14ac:dyDescent="0.2">
      <c r="A3575" s="1" t="s">
        <v>9479</v>
      </c>
      <c r="B3575" s="1" t="s">
        <v>666</v>
      </c>
      <c r="C3575" s="1" t="s">
        <v>667</v>
      </c>
      <c r="D3575">
        <v>4.0058065096047098E-3</v>
      </c>
      <c r="E3575">
        <v>5.6636397878424276</v>
      </c>
      <c r="F3575">
        <v>726</v>
      </c>
    </row>
    <row r="3576" spans="1:6" x14ac:dyDescent="0.2">
      <c r="A3576" s="1" t="s">
        <v>9479</v>
      </c>
      <c r="B3576" s="1" t="s">
        <v>1107</v>
      </c>
      <c r="C3576" s="1" t="s">
        <v>1108</v>
      </c>
      <c r="D3576">
        <v>1.5983472344279191E-2</v>
      </c>
      <c r="E3576">
        <v>2.9907085897657169</v>
      </c>
      <c r="F3576">
        <v>135</v>
      </c>
    </row>
    <row r="3577" spans="1:6" x14ac:dyDescent="0.2">
      <c r="A3577" s="1" t="s">
        <v>9479</v>
      </c>
      <c r="B3577" s="1" t="s">
        <v>639</v>
      </c>
      <c r="C3577" s="1" t="s">
        <v>640</v>
      </c>
      <c r="D3577">
        <v>2.1291374121521988E-3</v>
      </c>
      <c r="E3577">
        <v>5.5873721559688434</v>
      </c>
      <c r="F3577">
        <v>1244</v>
      </c>
    </row>
    <row r="3578" spans="1:6" x14ac:dyDescent="0.2">
      <c r="A3578" s="1" t="s">
        <v>9479</v>
      </c>
      <c r="B3578" s="1" t="s">
        <v>1126</v>
      </c>
      <c r="C3578" s="1" t="s">
        <v>1127</v>
      </c>
      <c r="D3578">
        <v>8.4098069347619975E-3</v>
      </c>
      <c r="E3578">
        <v>4.6287957547509642</v>
      </c>
      <c r="F3578">
        <v>222</v>
      </c>
    </row>
    <row r="3579" spans="1:6" x14ac:dyDescent="0.2">
      <c r="A3579" s="1" t="s">
        <v>9479</v>
      </c>
      <c r="B3579" s="1" t="s">
        <v>617</v>
      </c>
      <c r="C3579" s="1" t="s">
        <v>618</v>
      </c>
      <c r="D3579">
        <v>1.162657101146553E-3</v>
      </c>
      <c r="E3579">
        <v>4.3399640230555097</v>
      </c>
      <c r="F3579">
        <v>1009</v>
      </c>
    </row>
    <row r="3580" spans="1:6" x14ac:dyDescent="0.2">
      <c r="A3580" s="1" t="s">
        <v>9479</v>
      </c>
      <c r="B3580" s="1" t="s">
        <v>597</v>
      </c>
      <c r="C3580" s="1" t="s">
        <v>598</v>
      </c>
      <c r="D3580">
        <v>2.8487914283981228E-3</v>
      </c>
      <c r="E3580">
        <v>3.004643929363465</v>
      </c>
      <c r="F3580">
        <v>593</v>
      </c>
    </row>
    <row r="3581" spans="1:6" x14ac:dyDescent="0.2">
      <c r="A3581" s="1" t="s">
        <v>9479</v>
      </c>
      <c r="B3581" s="1" t="s">
        <v>565</v>
      </c>
      <c r="C3581" s="1" t="s">
        <v>566</v>
      </c>
      <c r="D3581">
        <v>1.887283610003485E-4</v>
      </c>
      <c r="E3581">
        <v>3.9631749563315459</v>
      </c>
      <c r="F3581">
        <v>1590</v>
      </c>
    </row>
    <row r="3582" spans="1:6" x14ac:dyDescent="0.2">
      <c r="A3582" s="1" t="s">
        <v>9512</v>
      </c>
      <c r="B3582" s="1" t="s">
        <v>750</v>
      </c>
      <c r="C3582" s="1" t="s">
        <v>751</v>
      </c>
      <c r="D3582">
        <v>0.43606236580880348</v>
      </c>
      <c r="E3582">
        <v>1.9487947862341559</v>
      </c>
      <c r="F3582">
        <v>118</v>
      </c>
    </row>
    <row r="3583" spans="1:6" x14ac:dyDescent="0.2">
      <c r="A3583" s="1" t="s">
        <v>9512</v>
      </c>
      <c r="B3583" s="1" t="s">
        <v>1301</v>
      </c>
      <c r="C3583" s="1" t="s">
        <v>1302</v>
      </c>
      <c r="D3583">
        <v>0.107814226355327</v>
      </c>
      <c r="E3583">
        <v>2.216961403756649</v>
      </c>
      <c r="F3583">
        <v>308</v>
      </c>
    </row>
    <row r="3584" spans="1:6" x14ac:dyDescent="0.2">
      <c r="A3584" s="1" t="s">
        <v>9512</v>
      </c>
      <c r="B3584" s="1" t="s">
        <v>762</v>
      </c>
      <c r="C3584" s="1" t="s">
        <v>763</v>
      </c>
      <c r="D3584">
        <v>7.3019941276955894E-2</v>
      </c>
      <c r="E3584">
        <v>1.7598593286012989</v>
      </c>
      <c r="F3584">
        <v>373</v>
      </c>
    </row>
    <row r="3585" spans="1:6" x14ac:dyDescent="0.2">
      <c r="A3585" s="1" t="s">
        <v>9512</v>
      </c>
      <c r="B3585" s="1" t="s">
        <v>15329</v>
      </c>
      <c r="C3585" s="1" t="s">
        <v>15330</v>
      </c>
      <c r="D3585">
        <v>0.21613907797459009</v>
      </c>
      <c r="E3585">
        <v>1.457109050443562</v>
      </c>
      <c r="F3585">
        <v>136</v>
      </c>
    </row>
    <row r="3586" spans="1:6" x14ac:dyDescent="0.2">
      <c r="A3586" s="1" t="s">
        <v>9512</v>
      </c>
      <c r="B3586" s="1" t="s">
        <v>666</v>
      </c>
      <c r="C3586" s="1" t="s">
        <v>667</v>
      </c>
      <c r="D3586">
        <v>2.1911653666643788E-2</v>
      </c>
      <c r="E3586">
        <v>1.5752972942105921</v>
      </c>
      <c r="F3586">
        <v>726</v>
      </c>
    </row>
    <row r="3587" spans="1:6" x14ac:dyDescent="0.2">
      <c r="A3587" s="1" t="s">
        <v>9512</v>
      </c>
      <c r="B3587" s="1" t="s">
        <v>696</v>
      </c>
      <c r="C3587" s="1" t="s">
        <v>697</v>
      </c>
      <c r="D3587">
        <v>0.20126996177933851</v>
      </c>
      <c r="E3587">
        <v>1.3844685540452399</v>
      </c>
      <c r="F3587">
        <v>152</v>
      </c>
    </row>
    <row r="3588" spans="1:6" x14ac:dyDescent="0.2">
      <c r="A3588" s="1" t="s">
        <v>9512</v>
      </c>
      <c r="B3588" s="1" t="s">
        <v>15051</v>
      </c>
      <c r="C3588" s="1" t="s">
        <v>15052</v>
      </c>
      <c r="D3588">
        <v>0.10820045945744799</v>
      </c>
      <c r="E3588">
        <v>1.7957628443160869</v>
      </c>
      <c r="F3588">
        <v>245</v>
      </c>
    </row>
    <row r="3589" spans="1:6" x14ac:dyDescent="0.2">
      <c r="A3589" s="1" t="s">
        <v>9512</v>
      </c>
      <c r="B3589" s="1" t="s">
        <v>1361</v>
      </c>
      <c r="C3589" s="1" t="s">
        <v>1362</v>
      </c>
      <c r="D3589">
        <v>0.23864322075122821</v>
      </c>
      <c r="E3589">
        <v>1.693973403398165</v>
      </c>
      <c r="F3589">
        <v>150</v>
      </c>
    </row>
    <row r="3590" spans="1:6" x14ac:dyDescent="0.2">
      <c r="A3590" s="1" t="s">
        <v>9512</v>
      </c>
      <c r="B3590" s="1" t="s">
        <v>15335</v>
      </c>
      <c r="C3590" s="1" t="s">
        <v>15336</v>
      </c>
      <c r="D3590">
        <v>0.207777804507772</v>
      </c>
      <c r="E3590">
        <v>1.367359987455812</v>
      </c>
      <c r="F3590">
        <v>44</v>
      </c>
    </row>
    <row r="3591" spans="1:6" x14ac:dyDescent="0.2">
      <c r="A3591" s="1" t="s">
        <v>9512</v>
      </c>
      <c r="B3591" s="1" t="s">
        <v>1229</v>
      </c>
      <c r="C3591" s="1" t="s">
        <v>1230</v>
      </c>
      <c r="D3591">
        <v>0.36351463891864222</v>
      </c>
      <c r="E3591">
        <v>2.524260547699527</v>
      </c>
      <c r="F3591">
        <v>167</v>
      </c>
    </row>
    <row r="3592" spans="1:6" x14ac:dyDescent="0.2">
      <c r="A3592" s="1" t="s">
        <v>15240</v>
      </c>
      <c r="B3592" s="1"/>
      <c r="C3592" s="1"/>
    </row>
    <row r="3593" spans="1:6" x14ac:dyDescent="0.2">
      <c r="A3593" s="1" t="s">
        <v>15240</v>
      </c>
      <c r="B3593" s="1"/>
      <c r="C3593" s="1"/>
    </row>
    <row r="3594" spans="1:6" x14ac:dyDescent="0.2">
      <c r="A3594" s="1" t="s">
        <v>15240</v>
      </c>
      <c r="B3594" s="1"/>
      <c r="C3594" s="1"/>
    </row>
    <row r="3595" spans="1:6" x14ac:dyDescent="0.2">
      <c r="A3595" s="1" t="s">
        <v>15240</v>
      </c>
      <c r="B3595" s="1"/>
      <c r="C3595" s="1"/>
    </row>
    <row r="3596" spans="1:6" x14ac:dyDescent="0.2">
      <c r="A3596" s="1" t="s">
        <v>15240</v>
      </c>
      <c r="B3596" s="1"/>
      <c r="C3596" s="1"/>
    </row>
    <row r="3597" spans="1:6" x14ac:dyDescent="0.2">
      <c r="A3597" s="1" t="s">
        <v>15240</v>
      </c>
      <c r="B3597" s="1"/>
      <c r="C3597" s="1"/>
    </row>
    <row r="3598" spans="1:6" x14ac:dyDescent="0.2">
      <c r="A3598" s="1" t="s">
        <v>15240</v>
      </c>
      <c r="B3598" s="1"/>
      <c r="C3598" s="1"/>
    </row>
    <row r="3599" spans="1:6" x14ac:dyDescent="0.2">
      <c r="A3599" s="1" t="s">
        <v>15240</v>
      </c>
      <c r="B3599" s="1"/>
      <c r="C3599" s="1"/>
    </row>
    <row r="3600" spans="1:6" x14ac:dyDescent="0.2">
      <c r="A3600" s="1" t="s">
        <v>15240</v>
      </c>
      <c r="B3600" s="1"/>
      <c r="C3600" s="1"/>
    </row>
    <row r="3601" spans="1:6" x14ac:dyDescent="0.2">
      <c r="A3601" s="1" t="s">
        <v>15240</v>
      </c>
      <c r="B3601" s="1"/>
      <c r="C3601" s="1"/>
    </row>
    <row r="3602" spans="1:6" x14ac:dyDescent="0.2">
      <c r="A3602" s="1" t="s">
        <v>223</v>
      </c>
      <c r="B3602" s="1" t="s">
        <v>633</v>
      </c>
      <c r="C3602" s="1" t="s">
        <v>634</v>
      </c>
      <c r="D3602">
        <v>0.35577701133547629</v>
      </c>
      <c r="E3602">
        <v>3.3486669942404892</v>
      </c>
      <c r="F3602">
        <v>369</v>
      </c>
    </row>
    <row r="3603" spans="1:6" x14ac:dyDescent="0.2">
      <c r="A3603" s="1" t="s">
        <v>223</v>
      </c>
      <c r="B3603" s="1" t="s">
        <v>684</v>
      </c>
      <c r="C3603" s="1" t="s">
        <v>685</v>
      </c>
      <c r="D3603">
        <v>0.25551502585590419</v>
      </c>
      <c r="E3603">
        <v>4.0506426701526417</v>
      </c>
      <c r="F3603">
        <v>852</v>
      </c>
    </row>
    <row r="3604" spans="1:6" x14ac:dyDescent="0.2">
      <c r="A3604" s="1" t="s">
        <v>223</v>
      </c>
      <c r="B3604" s="1" t="s">
        <v>787</v>
      </c>
      <c r="C3604" s="1" t="s">
        <v>788</v>
      </c>
      <c r="D3604">
        <v>0.23904936702607391</v>
      </c>
      <c r="E3604">
        <v>3.165487954170366</v>
      </c>
      <c r="F3604">
        <v>421</v>
      </c>
    </row>
    <row r="3605" spans="1:6" x14ac:dyDescent="0.2">
      <c r="A3605" s="1" t="s">
        <v>223</v>
      </c>
      <c r="B3605" s="1" t="s">
        <v>664</v>
      </c>
      <c r="C3605" s="1" t="s">
        <v>665</v>
      </c>
      <c r="D3605">
        <v>7.8089612957449846E-3</v>
      </c>
      <c r="E3605">
        <v>2.6627587632166918</v>
      </c>
      <c r="F3605">
        <v>1500</v>
      </c>
    </row>
    <row r="3606" spans="1:6" x14ac:dyDescent="0.2">
      <c r="A3606" s="1" t="s">
        <v>223</v>
      </c>
      <c r="B3606" s="1" t="s">
        <v>565</v>
      </c>
      <c r="C3606" s="1" t="s">
        <v>566</v>
      </c>
      <c r="D3606">
        <v>1.5107984287828939E-2</v>
      </c>
      <c r="E3606">
        <v>6.750821319133177</v>
      </c>
      <c r="F3606">
        <v>1590</v>
      </c>
    </row>
    <row r="3607" spans="1:6" x14ac:dyDescent="0.2">
      <c r="A3607" s="1" t="s">
        <v>223</v>
      </c>
      <c r="B3607" s="1" t="s">
        <v>579</v>
      </c>
      <c r="C3607" s="1" t="s">
        <v>580</v>
      </c>
      <c r="D3607">
        <v>4.2694456010969217E-2</v>
      </c>
      <c r="E3607">
        <v>3.3394071849475</v>
      </c>
      <c r="F3607">
        <v>441</v>
      </c>
    </row>
    <row r="3608" spans="1:6" x14ac:dyDescent="0.2">
      <c r="A3608" s="1" t="s">
        <v>223</v>
      </c>
      <c r="B3608" s="1" t="s">
        <v>938</v>
      </c>
      <c r="C3608" s="1" t="s">
        <v>939</v>
      </c>
      <c r="D3608">
        <v>1.5115171148748761</v>
      </c>
      <c r="E3608">
        <v>3.5669340469034929</v>
      </c>
      <c r="F3608">
        <v>169</v>
      </c>
    </row>
    <row r="3609" spans="1:6" x14ac:dyDescent="0.2">
      <c r="A3609" s="1" t="s">
        <v>223</v>
      </c>
      <c r="B3609" s="1" t="s">
        <v>635</v>
      </c>
      <c r="C3609" s="1" t="s">
        <v>636</v>
      </c>
      <c r="D3609">
        <v>5.6351109444705274E-3</v>
      </c>
      <c r="E3609">
        <v>3.2632362070562788</v>
      </c>
      <c r="F3609">
        <v>872</v>
      </c>
    </row>
    <row r="3610" spans="1:6" x14ac:dyDescent="0.2">
      <c r="A3610" s="1" t="s">
        <v>223</v>
      </c>
      <c r="B3610" s="1" t="s">
        <v>555</v>
      </c>
      <c r="C3610" s="1" t="s">
        <v>556</v>
      </c>
      <c r="D3610">
        <v>3.9225629131561517E-2</v>
      </c>
      <c r="E3610">
        <v>3.3983659286314798</v>
      </c>
      <c r="F3610">
        <v>833</v>
      </c>
    </row>
    <row r="3611" spans="1:6" x14ac:dyDescent="0.2">
      <c r="A3611" s="1" t="s">
        <v>223</v>
      </c>
      <c r="B3611" s="1" t="s">
        <v>960</v>
      </c>
      <c r="C3611" s="1" t="s">
        <v>961</v>
      </c>
      <c r="D3611">
        <v>0.3995640126867086</v>
      </c>
      <c r="E3611">
        <v>3.2220026884471258</v>
      </c>
      <c r="F3611">
        <v>433</v>
      </c>
    </row>
    <row r="3612" spans="1:6" x14ac:dyDescent="0.2">
      <c r="A3612" s="1" t="s">
        <v>95</v>
      </c>
      <c r="B3612" s="1" t="s">
        <v>563</v>
      </c>
      <c r="C3612" s="1" t="s">
        <v>564</v>
      </c>
      <c r="D3612">
        <v>7.2299108553218938E-4</v>
      </c>
      <c r="E3612">
        <v>5.6367206482216421</v>
      </c>
      <c r="F3612">
        <v>944</v>
      </c>
    </row>
    <row r="3613" spans="1:6" x14ac:dyDescent="0.2">
      <c r="A3613" s="1" t="s">
        <v>95</v>
      </c>
      <c r="B3613" s="1" t="s">
        <v>936</v>
      </c>
      <c r="C3613" s="1" t="s">
        <v>937</v>
      </c>
      <c r="D3613">
        <v>1.9449407024677762E-2</v>
      </c>
      <c r="E3613">
        <v>6.371359952651054</v>
      </c>
      <c r="F3613">
        <v>164</v>
      </c>
    </row>
    <row r="3614" spans="1:6" x14ac:dyDescent="0.2">
      <c r="A3614" s="1" t="s">
        <v>95</v>
      </c>
      <c r="B3614" s="1" t="s">
        <v>14979</v>
      </c>
      <c r="C3614" s="1" t="s">
        <v>14980</v>
      </c>
      <c r="D3614">
        <v>2.8787878787878789E-2</v>
      </c>
      <c r="E3614">
        <v>5.0095907875183361</v>
      </c>
      <c r="F3614">
        <v>24</v>
      </c>
    </row>
    <row r="3615" spans="1:6" x14ac:dyDescent="0.2">
      <c r="A3615" s="1" t="s">
        <v>95</v>
      </c>
      <c r="B3615" s="1" t="s">
        <v>976</v>
      </c>
      <c r="C3615" s="1" t="s">
        <v>977</v>
      </c>
      <c r="D3615">
        <v>8.1849892838454091E-3</v>
      </c>
      <c r="E3615">
        <v>5.2911288960050928</v>
      </c>
      <c r="F3615">
        <v>94</v>
      </c>
    </row>
    <row r="3616" spans="1:6" x14ac:dyDescent="0.2">
      <c r="A3616" s="1" t="s">
        <v>95</v>
      </c>
      <c r="B3616" s="1" t="s">
        <v>1031</v>
      </c>
      <c r="C3616" s="1" t="s">
        <v>1032</v>
      </c>
      <c r="D3616">
        <v>1.3283224259703229E-2</v>
      </c>
      <c r="E3616">
        <v>5.1555221442435464</v>
      </c>
      <c r="F3616">
        <v>40</v>
      </c>
    </row>
    <row r="3617" spans="1:6" x14ac:dyDescent="0.2">
      <c r="A3617" s="1" t="s">
        <v>95</v>
      </c>
      <c r="B3617" s="1" t="s">
        <v>617</v>
      </c>
      <c r="C3617" s="1" t="s">
        <v>618</v>
      </c>
      <c r="D3617">
        <v>3.6384717247829558E-4</v>
      </c>
      <c r="E3617">
        <v>5.3813279324040613</v>
      </c>
      <c r="F3617">
        <v>1009</v>
      </c>
    </row>
    <row r="3618" spans="1:6" x14ac:dyDescent="0.2">
      <c r="A3618" s="1" t="s">
        <v>95</v>
      </c>
      <c r="B3618" s="1" t="s">
        <v>688</v>
      </c>
      <c r="C3618" s="1" t="s">
        <v>689</v>
      </c>
      <c r="D3618">
        <v>8.272921929566383E-3</v>
      </c>
      <c r="E3618">
        <v>6.4459436661199048</v>
      </c>
      <c r="F3618">
        <v>168</v>
      </c>
    </row>
    <row r="3619" spans="1:6" x14ac:dyDescent="0.2">
      <c r="A3619" s="1" t="s">
        <v>95</v>
      </c>
      <c r="B3619" s="1" t="s">
        <v>1025</v>
      </c>
      <c r="C3619" s="1" t="s">
        <v>1026</v>
      </c>
      <c r="D3619">
        <v>7.0990892523541561E-3</v>
      </c>
      <c r="E3619">
        <v>6.1814077677971886</v>
      </c>
      <c r="F3619">
        <v>204</v>
      </c>
    </row>
    <row r="3620" spans="1:6" x14ac:dyDescent="0.2">
      <c r="A3620" s="1" t="s">
        <v>95</v>
      </c>
      <c r="B3620" s="1" t="s">
        <v>886</v>
      </c>
      <c r="C3620" s="1" t="s">
        <v>887</v>
      </c>
      <c r="D3620">
        <v>4.5822035916672308E-3</v>
      </c>
      <c r="E3620">
        <v>6.057923437784023</v>
      </c>
      <c r="F3620">
        <v>230</v>
      </c>
    </row>
    <row r="3621" spans="1:6" x14ac:dyDescent="0.2">
      <c r="A3621" s="1" t="s">
        <v>95</v>
      </c>
      <c r="B3621" s="1" t="s">
        <v>611</v>
      </c>
      <c r="C3621" s="1" t="s">
        <v>612</v>
      </c>
      <c r="D3621">
        <v>6.0090746040132505E-4</v>
      </c>
      <c r="E3621">
        <v>5.5031685442140574</v>
      </c>
      <c r="F3621">
        <v>774</v>
      </c>
    </row>
    <row r="3622" spans="1:6" x14ac:dyDescent="0.2">
      <c r="A3622" s="1" t="s">
        <v>226</v>
      </c>
      <c r="B3622" s="1" t="s">
        <v>565</v>
      </c>
      <c r="C3622" s="1" t="s">
        <v>566</v>
      </c>
      <c r="D3622">
        <v>2.4220139661711401E-4</v>
      </c>
      <c r="E3622">
        <v>6.3424989399530309</v>
      </c>
      <c r="F3622">
        <v>1590</v>
      </c>
    </row>
    <row r="3623" spans="1:6" x14ac:dyDescent="0.2">
      <c r="A3623" s="1" t="s">
        <v>226</v>
      </c>
      <c r="B3623" s="1" t="s">
        <v>14892</v>
      </c>
      <c r="C3623" s="1" t="s">
        <v>14893</v>
      </c>
      <c r="D3623">
        <v>6.5030148235218823E-3</v>
      </c>
      <c r="E3623">
        <v>2.167752310236974</v>
      </c>
      <c r="F3623">
        <v>159</v>
      </c>
    </row>
    <row r="3624" spans="1:6" x14ac:dyDescent="0.2">
      <c r="A3624" s="1" t="s">
        <v>226</v>
      </c>
      <c r="B3624" s="1" t="s">
        <v>674</v>
      </c>
      <c r="C3624" s="1" t="s">
        <v>675</v>
      </c>
      <c r="D3624">
        <v>9.318506032813201E-4</v>
      </c>
      <c r="E3624">
        <v>1.777960639438221</v>
      </c>
      <c r="F3624">
        <v>766</v>
      </c>
    </row>
    <row r="3625" spans="1:6" x14ac:dyDescent="0.2">
      <c r="A3625" s="1" t="s">
        <v>226</v>
      </c>
      <c r="B3625" s="1" t="s">
        <v>569</v>
      </c>
      <c r="C3625" s="1" t="s">
        <v>570</v>
      </c>
      <c r="D3625">
        <v>7.4871130961147263E-4</v>
      </c>
      <c r="E3625">
        <v>4.2178918979240931</v>
      </c>
      <c r="F3625">
        <v>847</v>
      </c>
    </row>
    <row r="3626" spans="1:6" x14ac:dyDescent="0.2">
      <c r="A3626" s="1" t="s">
        <v>226</v>
      </c>
      <c r="B3626" s="1" t="s">
        <v>1202</v>
      </c>
      <c r="C3626" s="1" t="s">
        <v>1203</v>
      </c>
      <c r="D3626">
        <v>1.6150847020996271E-3</v>
      </c>
      <c r="E3626">
        <v>2.1700004073906158</v>
      </c>
      <c r="F3626">
        <v>339</v>
      </c>
    </row>
    <row r="3627" spans="1:6" x14ac:dyDescent="0.2">
      <c r="A3627" s="1" t="s">
        <v>226</v>
      </c>
      <c r="B3627" s="1" t="s">
        <v>668</v>
      </c>
      <c r="C3627" s="1" t="s">
        <v>669</v>
      </c>
      <c r="D3627">
        <v>2.7925815938294733E-4</v>
      </c>
      <c r="E3627">
        <v>2.0212633780750151</v>
      </c>
      <c r="F3627">
        <v>1128</v>
      </c>
    </row>
    <row r="3628" spans="1:6" x14ac:dyDescent="0.2">
      <c r="A3628" s="1" t="s">
        <v>226</v>
      </c>
      <c r="B3628" s="1" t="s">
        <v>14850</v>
      </c>
      <c r="C3628" s="1" t="s">
        <v>14851</v>
      </c>
      <c r="D3628">
        <v>1.0881556331307431E-3</v>
      </c>
      <c r="E3628">
        <v>2.0141355175057511</v>
      </c>
      <c r="F3628">
        <v>292</v>
      </c>
    </row>
    <row r="3629" spans="1:6" x14ac:dyDescent="0.2">
      <c r="A3629" s="1" t="s">
        <v>226</v>
      </c>
      <c r="B3629" s="1" t="s">
        <v>14854</v>
      </c>
      <c r="C3629" s="1" t="s">
        <v>14855</v>
      </c>
      <c r="D3629">
        <v>4.2425165652375573E-3</v>
      </c>
      <c r="E3629">
        <v>2.9917517453172451</v>
      </c>
      <c r="F3629">
        <v>260</v>
      </c>
    </row>
    <row r="3630" spans="1:6" x14ac:dyDescent="0.2">
      <c r="A3630" s="1" t="s">
        <v>226</v>
      </c>
      <c r="B3630" s="1" t="s">
        <v>1243</v>
      </c>
      <c r="C3630" s="1" t="s">
        <v>1244</v>
      </c>
      <c r="D3630">
        <v>2.7327690982940499E-3</v>
      </c>
      <c r="E3630">
        <v>2.2050939576465551</v>
      </c>
      <c r="F3630">
        <v>200</v>
      </c>
    </row>
    <row r="3631" spans="1:6" x14ac:dyDescent="0.2">
      <c r="A3631" s="1" t="s">
        <v>226</v>
      </c>
      <c r="B3631" s="1" t="s">
        <v>1206</v>
      </c>
      <c r="C3631" s="1" t="s">
        <v>1207</v>
      </c>
      <c r="D3631">
        <v>1.988868953833016E-3</v>
      </c>
      <c r="E3631">
        <v>2.2527563720949599</v>
      </c>
      <c r="F3631">
        <v>435</v>
      </c>
    </row>
    <row r="3632" spans="1:6" x14ac:dyDescent="0.2">
      <c r="A3632" s="1" t="s">
        <v>9726</v>
      </c>
      <c r="B3632" s="1" t="s">
        <v>1126</v>
      </c>
      <c r="C3632" s="1" t="s">
        <v>1127</v>
      </c>
      <c r="D3632">
        <v>2.9562818032342179E-2</v>
      </c>
      <c r="E3632">
        <v>3.6351939748179158</v>
      </c>
      <c r="F3632">
        <v>222</v>
      </c>
    </row>
    <row r="3633" spans="1:6" x14ac:dyDescent="0.2">
      <c r="A3633" s="1" t="s">
        <v>9726</v>
      </c>
      <c r="B3633" s="1" t="s">
        <v>617</v>
      </c>
      <c r="C3633" s="1" t="s">
        <v>618</v>
      </c>
      <c r="D3633">
        <v>4.1180884521407092E-3</v>
      </c>
      <c r="E3633">
        <v>3.4342342792942588</v>
      </c>
      <c r="F3633">
        <v>1009</v>
      </c>
    </row>
    <row r="3634" spans="1:6" x14ac:dyDescent="0.2">
      <c r="A3634" s="1" t="s">
        <v>9726</v>
      </c>
      <c r="B3634" s="1" t="s">
        <v>591</v>
      </c>
      <c r="C3634" s="1" t="s">
        <v>592</v>
      </c>
      <c r="D3634">
        <v>7.7662953215974244E-3</v>
      </c>
      <c r="E3634">
        <v>5.3220728238144526</v>
      </c>
      <c r="F3634">
        <v>625</v>
      </c>
    </row>
    <row r="3635" spans="1:6" x14ac:dyDescent="0.2">
      <c r="A3635" s="1" t="s">
        <v>9726</v>
      </c>
      <c r="B3635" s="1" t="s">
        <v>569</v>
      </c>
      <c r="C3635" s="1" t="s">
        <v>570</v>
      </c>
      <c r="D3635">
        <v>4.056930181855151E-3</v>
      </c>
      <c r="E3635">
        <v>4.0944980536840019</v>
      </c>
      <c r="F3635">
        <v>847</v>
      </c>
    </row>
    <row r="3636" spans="1:6" x14ac:dyDescent="0.2">
      <c r="A3636" s="1" t="s">
        <v>9726</v>
      </c>
      <c r="B3636" s="1" t="s">
        <v>611</v>
      </c>
      <c r="C3636" s="1" t="s">
        <v>612</v>
      </c>
      <c r="D3636">
        <v>7.1520256315074204E-3</v>
      </c>
      <c r="E3636">
        <v>3.6931595877439238</v>
      </c>
      <c r="F3636">
        <v>774</v>
      </c>
    </row>
    <row r="3637" spans="1:6" x14ac:dyDescent="0.2">
      <c r="A3637" s="1" t="s">
        <v>9726</v>
      </c>
      <c r="B3637" s="1" t="s">
        <v>15846</v>
      </c>
      <c r="C3637" s="1" t="s">
        <v>15847</v>
      </c>
      <c r="D3637">
        <v>0.39077610072433527</v>
      </c>
      <c r="E3637">
        <v>2.9605643699442168</v>
      </c>
      <c r="F3637">
        <v>19</v>
      </c>
    </row>
    <row r="3638" spans="1:6" x14ac:dyDescent="0.2">
      <c r="A3638" s="1" t="s">
        <v>9726</v>
      </c>
      <c r="B3638" s="1" t="s">
        <v>809</v>
      </c>
      <c r="C3638" s="1" t="s">
        <v>810</v>
      </c>
      <c r="D3638">
        <v>6.5433882123348608E-2</v>
      </c>
      <c r="E3638">
        <v>3.4684370791126349</v>
      </c>
      <c r="F3638">
        <v>143</v>
      </c>
    </row>
    <row r="3639" spans="1:6" x14ac:dyDescent="0.2">
      <c r="A3639" s="1" t="s">
        <v>9726</v>
      </c>
      <c r="B3639" s="1" t="s">
        <v>15145</v>
      </c>
      <c r="C3639" s="1" t="s">
        <v>15146</v>
      </c>
      <c r="D3639">
        <v>1.339125952314025E-3</v>
      </c>
      <c r="E3639">
        <v>3.1045618296679942</v>
      </c>
      <c r="F3639">
        <v>413</v>
      </c>
    </row>
    <row r="3640" spans="1:6" x14ac:dyDescent="0.2">
      <c r="A3640" s="1" t="s">
        <v>9726</v>
      </c>
      <c r="B3640" s="1" t="s">
        <v>1222</v>
      </c>
      <c r="C3640" s="1" t="s">
        <v>1223</v>
      </c>
      <c r="D3640">
        <v>8.0996722223671287E-3</v>
      </c>
      <c r="E3640">
        <v>3.8287151435342079</v>
      </c>
      <c r="F3640">
        <v>529</v>
      </c>
    </row>
    <row r="3641" spans="1:6" x14ac:dyDescent="0.2">
      <c r="A3641" s="1" t="s">
        <v>9726</v>
      </c>
      <c r="B3641" s="1" t="s">
        <v>732</v>
      </c>
      <c r="C3641" s="1" t="s">
        <v>733</v>
      </c>
      <c r="D3641">
        <v>2.3990150328236259E-2</v>
      </c>
      <c r="E3641">
        <v>5.1173455664511671</v>
      </c>
      <c r="F3641">
        <v>564</v>
      </c>
    </row>
    <row r="3642" spans="1:6" x14ac:dyDescent="0.2">
      <c r="A3642" s="1" t="s">
        <v>9728</v>
      </c>
      <c r="B3642" s="1" t="s">
        <v>15846</v>
      </c>
      <c r="C3642" s="1" t="s">
        <v>15847</v>
      </c>
      <c r="D3642">
        <v>0.39077610072433527</v>
      </c>
      <c r="E3642">
        <v>2.9605643699442168</v>
      </c>
      <c r="F3642">
        <v>19</v>
      </c>
    </row>
    <row r="3643" spans="1:6" x14ac:dyDescent="0.2">
      <c r="A3643" s="1" t="s">
        <v>9728</v>
      </c>
      <c r="B3643" s="1" t="s">
        <v>611</v>
      </c>
      <c r="C3643" s="1" t="s">
        <v>612</v>
      </c>
      <c r="D3643">
        <v>7.1520256315074204E-3</v>
      </c>
      <c r="E3643">
        <v>3.6931595877439238</v>
      </c>
      <c r="F3643">
        <v>774</v>
      </c>
    </row>
    <row r="3644" spans="1:6" x14ac:dyDescent="0.2">
      <c r="A3644" s="1" t="s">
        <v>9728</v>
      </c>
      <c r="B3644" s="1" t="s">
        <v>732</v>
      </c>
      <c r="C3644" s="1" t="s">
        <v>733</v>
      </c>
      <c r="D3644">
        <v>2.3990150328236259E-2</v>
      </c>
      <c r="E3644">
        <v>5.1173455664511671</v>
      </c>
      <c r="F3644">
        <v>564</v>
      </c>
    </row>
    <row r="3645" spans="1:6" x14ac:dyDescent="0.2">
      <c r="A3645" s="1" t="s">
        <v>9728</v>
      </c>
      <c r="B3645" s="1" t="s">
        <v>15145</v>
      </c>
      <c r="C3645" s="1" t="s">
        <v>15146</v>
      </c>
      <c r="D3645">
        <v>1.339125952314025E-3</v>
      </c>
      <c r="E3645">
        <v>3.1045618296679942</v>
      </c>
      <c r="F3645">
        <v>413</v>
      </c>
    </row>
    <row r="3646" spans="1:6" x14ac:dyDescent="0.2">
      <c r="A3646" s="1" t="s">
        <v>9728</v>
      </c>
      <c r="B3646" s="1" t="s">
        <v>1222</v>
      </c>
      <c r="C3646" s="1" t="s">
        <v>1223</v>
      </c>
      <c r="D3646">
        <v>8.0996722223671287E-3</v>
      </c>
      <c r="E3646">
        <v>3.8287151435342079</v>
      </c>
      <c r="F3646">
        <v>529</v>
      </c>
    </row>
    <row r="3647" spans="1:6" x14ac:dyDescent="0.2">
      <c r="A3647" s="1" t="s">
        <v>9728</v>
      </c>
      <c r="B3647" s="1" t="s">
        <v>591</v>
      </c>
      <c r="C3647" s="1" t="s">
        <v>592</v>
      </c>
      <c r="D3647">
        <v>7.7662953215974244E-3</v>
      </c>
      <c r="E3647">
        <v>5.3220728238144526</v>
      </c>
      <c r="F3647">
        <v>625</v>
      </c>
    </row>
    <row r="3648" spans="1:6" x14ac:dyDescent="0.2">
      <c r="A3648" s="1" t="s">
        <v>9728</v>
      </c>
      <c r="B3648" s="1" t="s">
        <v>569</v>
      </c>
      <c r="C3648" s="1" t="s">
        <v>570</v>
      </c>
      <c r="D3648">
        <v>4.056930181855151E-3</v>
      </c>
      <c r="E3648">
        <v>4.0944980536840019</v>
      </c>
      <c r="F3648">
        <v>847</v>
      </c>
    </row>
    <row r="3649" spans="1:6" x14ac:dyDescent="0.2">
      <c r="A3649" s="1" t="s">
        <v>9728</v>
      </c>
      <c r="B3649" s="1" t="s">
        <v>809</v>
      </c>
      <c r="C3649" s="1" t="s">
        <v>810</v>
      </c>
      <c r="D3649">
        <v>6.5433882123348608E-2</v>
      </c>
      <c r="E3649">
        <v>3.4684370791126349</v>
      </c>
      <c r="F3649">
        <v>143</v>
      </c>
    </row>
    <row r="3650" spans="1:6" x14ac:dyDescent="0.2">
      <c r="A3650" s="1" t="s">
        <v>9728</v>
      </c>
      <c r="B3650" s="1" t="s">
        <v>617</v>
      </c>
      <c r="C3650" s="1" t="s">
        <v>618</v>
      </c>
      <c r="D3650">
        <v>4.1180884521407092E-3</v>
      </c>
      <c r="E3650">
        <v>3.4342342792942588</v>
      </c>
      <c r="F3650">
        <v>1009</v>
      </c>
    </row>
    <row r="3651" spans="1:6" x14ac:dyDescent="0.2">
      <c r="A3651" s="1" t="s">
        <v>9728</v>
      </c>
      <c r="B3651" s="1" t="s">
        <v>1126</v>
      </c>
      <c r="C3651" s="1" t="s">
        <v>1127</v>
      </c>
      <c r="D3651">
        <v>2.9562818032342179E-2</v>
      </c>
      <c r="E3651">
        <v>3.6351939748179158</v>
      </c>
      <c r="F3651">
        <v>222</v>
      </c>
    </row>
    <row r="3652" spans="1:6" x14ac:dyDescent="0.2">
      <c r="A3652" s="1" t="s">
        <v>9749</v>
      </c>
      <c r="B3652" s="1" t="s">
        <v>589</v>
      </c>
      <c r="C3652" s="1" t="s">
        <v>590</v>
      </c>
      <c r="D3652">
        <v>8.992494535277E-2</v>
      </c>
      <c r="E3652">
        <v>3.9201127190389902</v>
      </c>
      <c r="F3652">
        <v>709</v>
      </c>
    </row>
    <row r="3653" spans="1:6" x14ac:dyDescent="0.2">
      <c r="A3653" s="1" t="s">
        <v>9749</v>
      </c>
      <c r="B3653" s="1" t="s">
        <v>1222</v>
      </c>
      <c r="C3653" s="1" t="s">
        <v>1223</v>
      </c>
      <c r="D3653">
        <v>4.340749628315814E-2</v>
      </c>
      <c r="E3653">
        <v>3.6963814429997361</v>
      </c>
      <c r="F3653">
        <v>529</v>
      </c>
    </row>
    <row r="3654" spans="1:6" x14ac:dyDescent="0.2">
      <c r="A3654" s="1" t="s">
        <v>9749</v>
      </c>
      <c r="B3654" s="1" t="s">
        <v>785</v>
      </c>
      <c r="C3654" s="1" t="s">
        <v>786</v>
      </c>
      <c r="D3654">
        <v>0.15521019245701981</v>
      </c>
      <c r="E3654">
        <v>3.3696686712270219</v>
      </c>
      <c r="F3654">
        <v>533</v>
      </c>
    </row>
    <row r="3655" spans="1:6" x14ac:dyDescent="0.2">
      <c r="A3655" s="1" t="s">
        <v>9749</v>
      </c>
      <c r="B3655" s="1" t="s">
        <v>809</v>
      </c>
      <c r="C3655" s="1" t="s">
        <v>810</v>
      </c>
      <c r="D3655">
        <v>0.45942429663359902</v>
      </c>
      <c r="E3655">
        <v>4.3870392998431074</v>
      </c>
      <c r="F3655">
        <v>143</v>
      </c>
    </row>
    <row r="3656" spans="1:6" x14ac:dyDescent="0.2">
      <c r="A3656" s="1" t="s">
        <v>9749</v>
      </c>
      <c r="B3656" s="1" t="s">
        <v>1297</v>
      </c>
      <c r="C3656" s="1" t="s">
        <v>1298</v>
      </c>
      <c r="D3656">
        <v>0.2304474367261973</v>
      </c>
      <c r="E3656">
        <v>3.1257845950670098</v>
      </c>
      <c r="F3656">
        <v>308</v>
      </c>
    </row>
    <row r="3657" spans="1:6" x14ac:dyDescent="0.2">
      <c r="A3657" s="1" t="s">
        <v>9749</v>
      </c>
      <c r="B3657" s="1" t="s">
        <v>591</v>
      </c>
      <c r="C3657" s="1" t="s">
        <v>592</v>
      </c>
      <c r="D3657">
        <v>2.8958764155256261E-2</v>
      </c>
      <c r="E3657">
        <v>3.5749779585325911</v>
      </c>
      <c r="F3657">
        <v>625</v>
      </c>
    </row>
    <row r="3658" spans="1:6" x14ac:dyDescent="0.2">
      <c r="A3658" s="1" t="s">
        <v>9749</v>
      </c>
      <c r="B3658" s="1" t="s">
        <v>611</v>
      </c>
      <c r="C3658" s="1" t="s">
        <v>612</v>
      </c>
      <c r="D3658">
        <v>3.7898670176767443E-2</v>
      </c>
      <c r="E3658">
        <v>3.5254894263202439</v>
      </c>
      <c r="F3658">
        <v>774</v>
      </c>
    </row>
    <row r="3659" spans="1:6" x14ac:dyDescent="0.2">
      <c r="A3659" s="1" t="s">
        <v>9749</v>
      </c>
      <c r="B3659" s="1" t="s">
        <v>1307</v>
      </c>
      <c r="C3659" s="1" t="s">
        <v>1308</v>
      </c>
      <c r="D3659">
        <v>0.71108396668579921</v>
      </c>
      <c r="E3659">
        <v>3.0499403532652258</v>
      </c>
      <c r="F3659">
        <v>151</v>
      </c>
    </row>
    <row r="3660" spans="1:6" x14ac:dyDescent="0.2">
      <c r="A3660" s="1" t="s">
        <v>9749</v>
      </c>
      <c r="B3660" s="1" t="s">
        <v>561</v>
      </c>
      <c r="C3660" s="1" t="s">
        <v>562</v>
      </c>
      <c r="D3660">
        <v>4.368178958681402E-2</v>
      </c>
      <c r="E3660">
        <v>3.106179132324637</v>
      </c>
      <c r="F3660">
        <v>779</v>
      </c>
    </row>
    <row r="3661" spans="1:6" x14ac:dyDescent="0.2">
      <c r="A3661" s="1" t="s">
        <v>9749</v>
      </c>
      <c r="B3661" s="1" t="s">
        <v>732</v>
      </c>
      <c r="C3661" s="1" t="s">
        <v>733</v>
      </c>
      <c r="D3661">
        <v>0.13324729558825249</v>
      </c>
      <c r="E3661">
        <v>5.1203142026084834</v>
      </c>
      <c r="F3661">
        <v>564</v>
      </c>
    </row>
    <row r="3662" spans="1:6" x14ac:dyDescent="0.2">
      <c r="A3662" s="1" t="s">
        <v>9754</v>
      </c>
      <c r="B3662" s="1" t="s">
        <v>589</v>
      </c>
      <c r="C3662" s="1" t="s">
        <v>590</v>
      </c>
      <c r="D3662">
        <v>8.992494535277E-2</v>
      </c>
      <c r="E3662">
        <v>3.9201127190389902</v>
      </c>
      <c r="F3662">
        <v>709</v>
      </c>
    </row>
    <row r="3663" spans="1:6" x14ac:dyDescent="0.2">
      <c r="A3663" s="1" t="s">
        <v>9754</v>
      </c>
      <c r="B3663" s="1" t="s">
        <v>1222</v>
      </c>
      <c r="C3663" s="1" t="s">
        <v>1223</v>
      </c>
      <c r="D3663">
        <v>4.340749628315814E-2</v>
      </c>
      <c r="E3663">
        <v>3.6963814429997361</v>
      </c>
      <c r="F3663">
        <v>529</v>
      </c>
    </row>
    <row r="3664" spans="1:6" x14ac:dyDescent="0.2">
      <c r="A3664" s="1" t="s">
        <v>9754</v>
      </c>
      <c r="B3664" s="1" t="s">
        <v>809</v>
      </c>
      <c r="C3664" s="1" t="s">
        <v>810</v>
      </c>
      <c r="D3664">
        <v>0.45942429663359902</v>
      </c>
      <c r="E3664">
        <v>4.3870392998431074</v>
      </c>
      <c r="F3664">
        <v>143</v>
      </c>
    </row>
    <row r="3665" spans="1:6" x14ac:dyDescent="0.2">
      <c r="A3665" s="1" t="s">
        <v>9754</v>
      </c>
      <c r="B3665" s="1" t="s">
        <v>1307</v>
      </c>
      <c r="C3665" s="1" t="s">
        <v>1308</v>
      </c>
      <c r="D3665">
        <v>0.71108396668579921</v>
      </c>
      <c r="E3665">
        <v>3.0499403532652258</v>
      </c>
      <c r="F3665">
        <v>151</v>
      </c>
    </row>
    <row r="3666" spans="1:6" x14ac:dyDescent="0.2">
      <c r="A3666" s="1" t="s">
        <v>9754</v>
      </c>
      <c r="B3666" s="1" t="s">
        <v>611</v>
      </c>
      <c r="C3666" s="1" t="s">
        <v>612</v>
      </c>
      <c r="D3666">
        <v>3.7898670176767443E-2</v>
      </c>
      <c r="E3666">
        <v>3.5254894263202439</v>
      </c>
      <c r="F3666">
        <v>774</v>
      </c>
    </row>
    <row r="3667" spans="1:6" x14ac:dyDescent="0.2">
      <c r="A3667" s="1" t="s">
        <v>9754</v>
      </c>
      <c r="B3667" s="1" t="s">
        <v>732</v>
      </c>
      <c r="C3667" s="1" t="s">
        <v>733</v>
      </c>
      <c r="D3667">
        <v>0.13324729558825249</v>
      </c>
      <c r="E3667">
        <v>5.1203142026084834</v>
      </c>
      <c r="F3667">
        <v>564</v>
      </c>
    </row>
    <row r="3668" spans="1:6" x14ac:dyDescent="0.2">
      <c r="A3668" s="1" t="s">
        <v>9754</v>
      </c>
      <c r="B3668" s="1" t="s">
        <v>561</v>
      </c>
      <c r="C3668" s="1" t="s">
        <v>562</v>
      </c>
      <c r="D3668">
        <v>4.368178958681402E-2</v>
      </c>
      <c r="E3668">
        <v>3.106179132324637</v>
      </c>
      <c r="F3668">
        <v>779</v>
      </c>
    </row>
    <row r="3669" spans="1:6" x14ac:dyDescent="0.2">
      <c r="A3669" s="1" t="s">
        <v>9754</v>
      </c>
      <c r="B3669" s="1" t="s">
        <v>591</v>
      </c>
      <c r="C3669" s="1" t="s">
        <v>592</v>
      </c>
      <c r="D3669">
        <v>2.8958764155256261E-2</v>
      </c>
      <c r="E3669">
        <v>3.5749779585325911</v>
      </c>
      <c r="F3669">
        <v>625</v>
      </c>
    </row>
    <row r="3670" spans="1:6" x14ac:dyDescent="0.2">
      <c r="A3670" s="1" t="s">
        <v>9754</v>
      </c>
      <c r="B3670" s="1" t="s">
        <v>1297</v>
      </c>
      <c r="C3670" s="1" t="s">
        <v>1298</v>
      </c>
      <c r="D3670">
        <v>0.2304474367261973</v>
      </c>
      <c r="E3670">
        <v>3.1257845950670098</v>
      </c>
      <c r="F3670">
        <v>308</v>
      </c>
    </row>
    <row r="3671" spans="1:6" x14ac:dyDescent="0.2">
      <c r="A3671" s="1" t="s">
        <v>9754</v>
      </c>
      <c r="B3671" s="1" t="s">
        <v>785</v>
      </c>
      <c r="C3671" s="1" t="s">
        <v>786</v>
      </c>
      <c r="D3671">
        <v>0.15521019245701981</v>
      </c>
      <c r="E3671">
        <v>3.3696686712270219</v>
      </c>
      <c r="F3671">
        <v>533</v>
      </c>
    </row>
    <row r="3672" spans="1:6" x14ac:dyDescent="0.2">
      <c r="A3672" s="1" t="s">
        <v>228</v>
      </c>
      <c r="B3672" s="1" t="s">
        <v>1154</v>
      </c>
      <c r="C3672" s="1" t="s">
        <v>1155</v>
      </c>
      <c r="D3672">
        <v>9.046278696123683E-2</v>
      </c>
      <c r="E3672">
        <v>4.0468586055609084</v>
      </c>
      <c r="F3672">
        <v>187</v>
      </c>
    </row>
    <row r="3673" spans="1:6" x14ac:dyDescent="0.2">
      <c r="A3673" s="1" t="s">
        <v>228</v>
      </c>
      <c r="B3673" s="1" t="s">
        <v>617</v>
      </c>
      <c r="C3673" s="1" t="s">
        <v>618</v>
      </c>
      <c r="D3673">
        <v>2.124371332038048E-3</v>
      </c>
      <c r="E3673">
        <v>4.1235435208201823</v>
      </c>
      <c r="F3673">
        <v>1009</v>
      </c>
    </row>
    <row r="3674" spans="1:6" x14ac:dyDescent="0.2">
      <c r="A3674" s="1" t="s">
        <v>228</v>
      </c>
      <c r="B3674" s="1" t="s">
        <v>668</v>
      </c>
      <c r="C3674" s="1" t="s">
        <v>669</v>
      </c>
      <c r="D3674">
        <v>1.372580198476562E-3</v>
      </c>
      <c r="E3674">
        <v>4.1426930087708733</v>
      </c>
      <c r="F3674">
        <v>1128</v>
      </c>
    </row>
    <row r="3675" spans="1:6" x14ac:dyDescent="0.2">
      <c r="A3675" s="1" t="s">
        <v>228</v>
      </c>
      <c r="B3675" s="1" t="s">
        <v>615</v>
      </c>
      <c r="C3675" s="1" t="s">
        <v>616</v>
      </c>
      <c r="D3675">
        <v>3.9280429197987203E-3</v>
      </c>
      <c r="E3675">
        <v>3.0770178696835009</v>
      </c>
      <c r="F3675">
        <v>557</v>
      </c>
    </row>
    <row r="3676" spans="1:6" x14ac:dyDescent="0.2">
      <c r="A3676" s="1" t="s">
        <v>228</v>
      </c>
      <c r="B3676" s="1" t="s">
        <v>613</v>
      </c>
      <c r="C3676" s="1" t="s">
        <v>614</v>
      </c>
      <c r="D3676">
        <v>8.1285192321665716E-4</v>
      </c>
      <c r="E3676">
        <v>4.972354719971146</v>
      </c>
      <c r="F3676">
        <v>1074</v>
      </c>
    </row>
    <row r="3677" spans="1:6" x14ac:dyDescent="0.2">
      <c r="A3677" s="1" t="s">
        <v>228</v>
      </c>
      <c r="B3677" s="1" t="s">
        <v>565</v>
      </c>
      <c r="C3677" s="1" t="s">
        <v>566</v>
      </c>
      <c r="D3677">
        <v>4.6881218949941641E-4</v>
      </c>
      <c r="E3677">
        <v>5.1193007150083822</v>
      </c>
      <c r="F3677">
        <v>1590</v>
      </c>
    </row>
    <row r="3678" spans="1:6" x14ac:dyDescent="0.2">
      <c r="A3678" s="1" t="s">
        <v>228</v>
      </c>
      <c r="B3678" s="1" t="s">
        <v>1071</v>
      </c>
      <c r="C3678" s="1" t="s">
        <v>1072</v>
      </c>
      <c r="D3678">
        <v>1.7911285076073941E-2</v>
      </c>
      <c r="E3678">
        <v>4.1782361194767894</v>
      </c>
      <c r="F3678">
        <v>313</v>
      </c>
    </row>
    <row r="3679" spans="1:6" x14ac:dyDescent="0.2">
      <c r="A3679" s="1" t="s">
        <v>228</v>
      </c>
      <c r="B3679" s="1" t="s">
        <v>1210</v>
      </c>
      <c r="C3679" s="1" t="s">
        <v>1211</v>
      </c>
      <c r="D3679">
        <v>1.768832204065365E-2</v>
      </c>
      <c r="E3679">
        <v>4.1720826122595138</v>
      </c>
      <c r="F3679">
        <v>334</v>
      </c>
    </row>
    <row r="3680" spans="1:6" x14ac:dyDescent="0.2">
      <c r="A3680" s="1" t="s">
        <v>228</v>
      </c>
      <c r="B3680" s="1" t="s">
        <v>1222</v>
      </c>
      <c r="C3680" s="1" t="s">
        <v>1223</v>
      </c>
      <c r="D3680">
        <v>3.6481563594946832E-3</v>
      </c>
      <c r="E3680">
        <v>4.0138852987016467</v>
      </c>
      <c r="F3680">
        <v>529</v>
      </c>
    </row>
    <row r="3681" spans="1:6" x14ac:dyDescent="0.2">
      <c r="A3681" s="1" t="s">
        <v>228</v>
      </c>
      <c r="B3681" s="1" t="s">
        <v>14981</v>
      </c>
      <c r="C3681" s="1" t="s">
        <v>14982</v>
      </c>
      <c r="D3681">
        <v>8.983679785872381E-2</v>
      </c>
      <c r="E3681">
        <v>3.1368676035517802</v>
      </c>
      <c r="F3681">
        <v>88</v>
      </c>
    </row>
    <row r="3682" spans="1:6" x14ac:dyDescent="0.2">
      <c r="A3682" s="1" t="s">
        <v>230</v>
      </c>
      <c r="B3682" s="1" t="s">
        <v>615</v>
      </c>
      <c r="C3682" s="1" t="s">
        <v>616</v>
      </c>
      <c r="D3682">
        <v>3.9280429197987203E-3</v>
      </c>
      <c r="E3682">
        <v>3.0770178696835009</v>
      </c>
      <c r="F3682">
        <v>557</v>
      </c>
    </row>
    <row r="3683" spans="1:6" x14ac:dyDescent="0.2">
      <c r="A3683" s="1" t="s">
        <v>230</v>
      </c>
      <c r="B3683" s="1" t="s">
        <v>1071</v>
      </c>
      <c r="C3683" s="1" t="s">
        <v>1072</v>
      </c>
      <c r="D3683">
        <v>1.7911285076073941E-2</v>
      </c>
      <c r="E3683">
        <v>4.1782361194767894</v>
      </c>
      <c r="F3683">
        <v>313</v>
      </c>
    </row>
    <row r="3684" spans="1:6" x14ac:dyDescent="0.2">
      <c r="A3684" s="1" t="s">
        <v>230</v>
      </c>
      <c r="B3684" s="1" t="s">
        <v>668</v>
      </c>
      <c r="C3684" s="1" t="s">
        <v>669</v>
      </c>
      <c r="D3684">
        <v>1.372580198476562E-3</v>
      </c>
      <c r="E3684">
        <v>4.1426930087708733</v>
      </c>
      <c r="F3684">
        <v>1128</v>
      </c>
    </row>
    <row r="3685" spans="1:6" x14ac:dyDescent="0.2">
      <c r="A3685" s="1" t="s">
        <v>230</v>
      </c>
      <c r="B3685" s="1" t="s">
        <v>1210</v>
      </c>
      <c r="C3685" s="1" t="s">
        <v>1211</v>
      </c>
      <c r="D3685">
        <v>1.768832204065365E-2</v>
      </c>
      <c r="E3685">
        <v>4.1720826122595138</v>
      </c>
      <c r="F3685">
        <v>334</v>
      </c>
    </row>
    <row r="3686" spans="1:6" x14ac:dyDescent="0.2">
      <c r="A3686" s="1" t="s">
        <v>230</v>
      </c>
      <c r="B3686" s="1" t="s">
        <v>565</v>
      </c>
      <c r="C3686" s="1" t="s">
        <v>566</v>
      </c>
      <c r="D3686">
        <v>4.6881218949941641E-4</v>
      </c>
      <c r="E3686">
        <v>5.1193007150083822</v>
      </c>
      <c r="F3686">
        <v>1590</v>
      </c>
    </row>
    <row r="3687" spans="1:6" x14ac:dyDescent="0.2">
      <c r="A3687" s="1" t="s">
        <v>230</v>
      </c>
      <c r="B3687" s="1" t="s">
        <v>613</v>
      </c>
      <c r="C3687" s="1" t="s">
        <v>614</v>
      </c>
      <c r="D3687">
        <v>8.1285192321665716E-4</v>
      </c>
      <c r="E3687">
        <v>4.972354719971146</v>
      </c>
      <c r="F3687">
        <v>1074</v>
      </c>
    </row>
    <row r="3688" spans="1:6" x14ac:dyDescent="0.2">
      <c r="A3688" s="1" t="s">
        <v>230</v>
      </c>
      <c r="B3688" s="1" t="s">
        <v>617</v>
      </c>
      <c r="C3688" s="1" t="s">
        <v>618</v>
      </c>
      <c r="D3688">
        <v>2.124371332038048E-3</v>
      </c>
      <c r="E3688">
        <v>4.1235435208201823</v>
      </c>
      <c r="F3688">
        <v>1009</v>
      </c>
    </row>
    <row r="3689" spans="1:6" x14ac:dyDescent="0.2">
      <c r="A3689" s="1" t="s">
        <v>230</v>
      </c>
      <c r="B3689" s="1" t="s">
        <v>1154</v>
      </c>
      <c r="C3689" s="1" t="s">
        <v>1155</v>
      </c>
      <c r="D3689">
        <v>9.046278696123683E-2</v>
      </c>
      <c r="E3689">
        <v>4.0468586055609084</v>
      </c>
      <c r="F3689">
        <v>187</v>
      </c>
    </row>
    <row r="3690" spans="1:6" x14ac:dyDescent="0.2">
      <c r="A3690" s="1" t="s">
        <v>230</v>
      </c>
      <c r="B3690" s="1" t="s">
        <v>14981</v>
      </c>
      <c r="C3690" s="1" t="s">
        <v>14982</v>
      </c>
      <c r="D3690">
        <v>8.983679785872381E-2</v>
      </c>
      <c r="E3690">
        <v>3.1368676035517802</v>
      </c>
      <c r="F3690">
        <v>88</v>
      </c>
    </row>
    <row r="3691" spans="1:6" x14ac:dyDescent="0.2">
      <c r="A3691" s="1" t="s">
        <v>230</v>
      </c>
      <c r="B3691" s="1" t="s">
        <v>1222</v>
      </c>
      <c r="C3691" s="1" t="s">
        <v>1223</v>
      </c>
      <c r="D3691">
        <v>3.6481563594946832E-3</v>
      </c>
      <c r="E3691">
        <v>4.0138852987016467</v>
      </c>
      <c r="F3691">
        <v>529</v>
      </c>
    </row>
    <row r="3692" spans="1:6" x14ac:dyDescent="0.2">
      <c r="A3692" s="1" t="s">
        <v>231</v>
      </c>
      <c r="B3692" s="1" t="s">
        <v>674</v>
      </c>
      <c r="C3692" s="1" t="s">
        <v>675</v>
      </c>
      <c r="D3692">
        <v>1.5546823970664389E-3</v>
      </c>
      <c r="E3692">
        <v>3.3508820261102858</v>
      </c>
      <c r="F3692">
        <v>766</v>
      </c>
    </row>
    <row r="3693" spans="1:6" x14ac:dyDescent="0.2">
      <c r="A3693" s="1" t="s">
        <v>231</v>
      </c>
      <c r="B3693" s="1" t="s">
        <v>583</v>
      </c>
      <c r="C3693" s="1" t="s">
        <v>584</v>
      </c>
      <c r="D3693">
        <v>8.9280941054646807E-4</v>
      </c>
      <c r="E3693">
        <v>5.3536577063311226</v>
      </c>
      <c r="F3693">
        <v>1295</v>
      </c>
    </row>
    <row r="3694" spans="1:6" x14ac:dyDescent="0.2">
      <c r="A3694" s="1" t="s">
        <v>231</v>
      </c>
      <c r="B3694" s="1" t="s">
        <v>585</v>
      </c>
      <c r="C3694" s="1" t="s">
        <v>586</v>
      </c>
      <c r="D3694">
        <v>8.6000601120325834E-4</v>
      </c>
      <c r="E3694">
        <v>5.5401227096332333</v>
      </c>
      <c r="F3694">
        <v>1073</v>
      </c>
    </row>
    <row r="3695" spans="1:6" x14ac:dyDescent="0.2">
      <c r="A3695" s="1" t="s">
        <v>231</v>
      </c>
      <c r="B3695" s="1" t="s">
        <v>649</v>
      </c>
      <c r="C3695" s="1" t="s">
        <v>650</v>
      </c>
      <c r="D3695">
        <v>6.9820534184253911E-5</v>
      </c>
      <c r="E3695">
        <v>2.3717880841079109</v>
      </c>
      <c r="F3695">
        <v>688</v>
      </c>
    </row>
    <row r="3696" spans="1:6" x14ac:dyDescent="0.2">
      <c r="A3696" s="1" t="s">
        <v>231</v>
      </c>
      <c r="B3696" s="1" t="s">
        <v>597</v>
      </c>
      <c r="C3696" s="1" t="s">
        <v>598</v>
      </c>
      <c r="D3696">
        <v>9.0609137061825769E-4</v>
      </c>
      <c r="E3696">
        <v>1.3462435688604679</v>
      </c>
      <c r="F3696">
        <v>593</v>
      </c>
    </row>
    <row r="3697" spans="1:6" x14ac:dyDescent="0.2">
      <c r="A3697" s="1" t="s">
        <v>231</v>
      </c>
      <c r="B3697" s="1" t="s">
        <v>1077</v>
      </c>
      <c r="C3697" s="1" t="s">
        <v>1078</v>
      </c>
      <c r="D3697">
        <v>2.8666666666666671E-3</v>
      </c>
      <c r="E3697">
        <v>2.023531034078061</v>
      </c>
      <c r="F3697">
        <v>303</v>
      </c>
    </row>
    <row r="3698" spans="1:6" x14ac:dyDescent="0.2">
      <c r="A3698" s="1" t="s">
        <v>231</v>
      </c>
      <c r="B3698" s="1" t="s">
        <v>1097</v>
      </c>
      <c r="C3698" s="1" t="s">
        <v>1098</v>
      </c>
      <c r="D3698">
        <v>1.25099285146942E-3</v>
      </c>
      <c r="E3698">
        <v>1.36350347641037</v>
      </c>
      <c r="F3698">
        <v>334</v>
      </c>
    </row>
    <row r="3699" spans="1:6" x14ac:dyDescent="0.2">
      <c r="A3699" s="1" t="s">
        <v>231</v>
      </c>
      <c r="B3699" s="1" t="s">
        <v>555</v>
      </c>
      <c r="C3699" s="1" t="s">
        <v>556</v>
      </c>
      <c r="D3699">
        <v>3.0754132365649873E-4</v>
      </c>
      <c r="E3699">
        <v>1.7639203834414749</v>
      </c>
      <c r="F3699">
        <v>833</v>
      </c>
    </row>
    <row r="3700" spans="1:6" x14ac:dyDescent="0.2">
      <c r="A3700" s="1" t="s">
        <v>231</v>
      </c>
      <c r="B3700" s="1" t="s">
        <v>565</v>
      </c>
      <c r="C3700" s="1" t="s">
        <v>566</v>
      </c>
      <c r="D3700">
        <v>2.0929154676847339E-4</v>
      </c>
      <c r="E3700">
        <v>6.1912316378740426</v>
      </c>
      <c r="F3700">
        <v>1590</v>
      </c>
    </row>
    <row r="3701" spans="1:6" x14ac:dyDescent="0.2">
      <c r="A3701" s="1" t="s">
        <v>231</v>
      </c>
      <c r="B3701" s="1" t="s">
        <v>664</v>
      </c>
      <c r="C3701" s="1" t="s">
        <v>665</v>
      </c>
      <c r="D3701">
        <v>2.1493430413586139E-4</v>
      </c>
      <c r="E3701">
        <v>4.8519862848986959</v>
      </c>
      <c r="F3701">
        <v>1500</v>
      </c>
    </row>
    <row r="3702" spans="1:6" x14ac:dyDescent="0.2">
      <c r="A3702" s="1" t="s">
        <v>234</v>
      </c>
      <c r="B3702" s="1" t="s">
        <v>668</v>
      </c>
      <c r="C3702" s="1" t="s">
        <v>669</v>
      </c>
      <c r="D3702">
        <v>8.0273548267909459E-2</v>
      </c>
      <c r="E3702">
        <v>9.1735897754422115</v>
      </c>
      <c r="F3702">
        <v>1128</v>
      </c>
    </row>
    <row r="3703" spans="1:6" x14ac:dyDescent="0.2">
      <c r="A3703" s="1" t="s">
        <v>234</v>
      </c>
      <c r="B3703" s="1" t="s">
        <v>583</v>
      </c>
      <c r="C3703" s="1" t="s">
        <v>584</v>
      </c>
      <c r="D3703">
        <v>7.0540804524694037E-2</v>
      </c>
      <c r="E3703">
        <v>5.9120822009640834</v>
      </c>
      <c r="F3703">
        <v>1295</v>
      </c>
    </row>
    <row r="3704" spans="1:6" x14ac:dyDescent="0.2">
      <c r="A3704" s="1" t="s">
        <v>234</v>
      </c>
      <c r="B3704" s="1" t="s">
        <v>607</v>
      </c>
      <c r="C3704" s="1" t="s">
        <v>608</v>
      </c>
      <c r="D3704">
        <v>0.38560173844799561</v>
      </c>
      <c r="E3704">
        <v>6.7527180503740851</v>
      </c>
      <c r="F3704">
        <v>458</v>
      </c>
    </row>
    <row r="3705" spans="1:6" x14ac:dyDescent="0.2">
      <c r="A3705" s="1" t="s">
        <v>234</v>
      </c>
      <c r="B3705" s="1" t="s">
        <v>615</v>
      </c>
      <c r="C3705" s="1" t="s">
        <v>616</v>
      </c>
      <c r="D3705">
        <v>0.17490012666129809</v>
      </c>
      <c r="E3705">
        <v>5.1875912738357322</v>
      </c>
      <c r="F3705">
        <v>557</v>
      </c>
    </row>
    <row r="3706" spans="1:6" x14ac:dyDescent="0.2">
      <c r="A3706" s="1" t="s">
        <v>234</v>
      </c>
      <c r="B3706" s="1" t="s">
        <v>599</v>
      </c>
      <c r="C3706" s="1" t="s">
        <v>600</v>
      </c>
      <c r="D3706">
        <v>0.1918451554551914</v>
      </c>
      <c r="E3706">
        <v>7.0411491604498462</v>
      </c>
      <c r="F3706">
        <v>706</v>
      </c>
    </row>
    <row r="3707" spans="1:6" x14ac:dyDescent="0.2">
      <c r="A3707" s="1" t="s">
        <v>234</v>
      </c>
      <c r="B3707" s="1" t="s">
        <v>613</v>
      </c>
      <c r="C3707" s="1" t="s">
        <v>614</v>
      </c>
      <c r="D3707">
        <v>2.1609228249136889E-2</v>
      </c>
      <c r="E3707">
        <v>5.005088432766847</v>
      </c>
      <c r="F3707">
        <v>1074</v>
      </c>
    </row>
    <row r="3708" spans="1:6" x14ac:dyDescent="0.2">
      <c r="A3708" s="1" t="s">
        <v>234</v>
      </c>
      <c r="B3708" s="1" t="s">
        <v>1095</v>
      </c>
      <c r="C3708" s="1" t="s">
        <v>1096</v>
      </c>
      <c r="D3708">
        <v>0.2066994315611301</v>
      </c>
      <c r="E3708">
        <v>8.0101438720049494</v>
      </c>
      <c r="F3708">
        <v>537</v>
      </c>
    </row>
    <row r="3709" spans="1:6" x14ac:dyDescent="0.2">
      <c r="A3709" s="1" t="s">
        <v>234</v>
      </c>
      <c r="B3709" s="1" t="s">
        <v>728</v>
      </c>
      <c r="C3709" s="1" t="s">
        <v>729</v>
      </c>
      <c r="D3709">
        <v>0.10180035320329731</v>
      </c>
      <c r="E3709">
        <v>4.4976177635168533</v>
      </c>
      <c r="F3709">
        <v>880</v>
      </c>
    </row>
    <row r="3710" spans="1:6" x14ac:dyDescent="0.2">
      <c r="A3710" s="1" t="s">
        <v>234</v>
      </c>
      <c r="B3710" s="1" t="s">
        <v>664</v>
      </c>
      <c r="C3710" s="1" t="s">
        <v>665</v>
      </c>
      <c r="D3710">
        <v>2.561985063180337E-2</v>
      </c>
      <c r="E3710">
        <v>8.0834849918625782</v>
      </c>
      <c r="F3710">
        <v>1500</v>
      </c>
    </row>
    <row r="3711" spans="1:6" x14ac:dyDescent="0.2">
      <c r="A3711" s="1" t="s">
        <v>234</v>
      </c>
      <c r="B3711" s="1" t="s">
        <v>674</v>
      </c>
      <c r="C3711" s="1" t="s">
        <v>675</v>
      </c>
      <c r="D3711">
        <v>0.29783927329706728</v>
      </c>
      <c r="E3711">
        <v>8.9723794971965543</v>
      </c>
      <c r="F3711">
        <v>766</v>
      </c>
    </row>
    <row r="3712" spans="1:6" x14ac:dyDescent="0.2">
      <c r="A3712" s="1" t="s">
        <v>9929</v>
      </c>
      <c r="B3712" s="1" t="s">
        <v>1077</v>
      </c>
      <c r="C3712" s="1" t="s">
        <v>1078</v>
      </c>
      <c r="D3712">
        <v>0.18943333333333329</v>
      </c>
      <c r="E3712">
        <v>5.8581551925976791</v>
      </c>
      <c r="F3712">
        <v>303</v>
      </c>
    </row>
    <row r="3713" spans="1:6" x14ac:dyDescent="0.2">
      <c r="A3713" s="1" t="s">
        <v>9929</v>
      </c>
      <c r="B3713" s="1" t="s">
        <v>938</v>
      </c>
      <c r="C3713" s="1" t="s">
        <v>939</v>
      </c>
      <c r="D3713">
        <v>0.65094309966912478</v>
      </c>
      <c r="E3713">
        <v>4.4552503491623714</v>
      </c>
      <c r="F3713">
        <v>169</v>
      </c>
    </row>
    <row r="3714" spans="1:6" x14ac:dyDescent="0.2">
      <c r="A3714" s="1" t="s">
        <v>9929</v>
      </c>
      <c r="B3714" s="1" t="s">
        <v>684</v>
      </c>
      <c r="C3714" s="1" t="s">
        <v>685</v>
      </c>
      <c r="D3714">
        <v>0.1227428705663226</v>
      </c>
      <c r="E3714">
        <v>5.6435300237537591</v>
      </c>
      <c r="F3714">
        <v>852</v>
      </c>
    </row>
    <row r="3715" spans="1:6" x14ac:dyDescent="0.2">
      <c r="A3715" s="1" t="s">
        <v>9929</v>
      </c>
      <c r="B3715" s="1" t="s">
        <v>583</v>
      </c>
      <c r="C3715" s="1" t="s">
        <v>584</v>
      </c>
      <c r="D3715">
        <v>1.8016994408701331E-2</v>
      </c>
      <c r="E3715">
        <v>4.7331033055346516</v>
      </c>
      <c r="F3715">
        <v>1295</v>
      </c>
    </row>
    <row r="3716" spans="1:6" x14ac:dyDescent="0.2">
      <c r="A3716" s="1" t="s">
        <v>9929</v>
      </c>
      <c r="B3716" s="1" t="s">
        <v>927</v>
      </c>
      <c r="C3716" s="1" t="s">
        <v>928</v>
      </c>
      <c r="D3716">
        <v>1.409382745510267</v>
      </c>
      <c r="E3716">
        <v>5.2509706328035648</v>
      </c>
      <c r="F3716">
        <v>141</v>
      </c>
    </row>
    <row r="3717" spans="1:6" x14ac:dyDescent="0.2">
      <c r="A3717" s="1" t="s">
        <v>9929</v>
      </c>
      <c r="B3717" s="1" t="s">
        <v>14983</v>
      </c>
      <c r="C3717" s="1" t="s">
        <v>14984</v>
      </c>
      <c r="D3717">
        <v>7.7270364223953517E-2</v>
      </c>
      <c r="E3717">
        <v>4.6665059049676474</v>
      </c>
      <c r="F3717">
        <v>199</v>
      </c>
    </row>
    <row r="3718" spans="1:6" x14ac:dyDescent="0.2">
      <c r="A3718" s="1" t="s">
        <v>9929</v>
      </c>
      <c r="B3718" s="1" t="s">
        <v>15034</v>
      </c>
      <c r="C3718" s="1" t="s">
        <v>15035</v>
      </c>
      <c r="D3718">
        <v>0.2029451485696081</v>
      </c>
      <c r="E3718">
        <v>5.2195241674283137</v>
      </c>
      <c r="F3718">
        <v>360</v>
      </c>
    </row>
    <row r="3719" spans="1:6" x14ac:dyDescent="0.2">
      <c r="A3719" s="1" t="s">
        <v>9929</v>
      </c>
      <c r="B3719" s="1" t="s">
        <v>1192</v>
      </c>
      <c r="C3719" s="1" t="s">
        <v>1193</v>
      </c>
      <c r="D3719">
        <v>8.4446578707396344E-2</v>
      </c>
      <c r="E3719">
        <v>5.2071900832915894</v>
      </c>
      <c r="F3719">
        <v>444</v>
      </c>
    </row>
    <row r="3720" spans="1:6" x14ac:dyDescent="0.2">
      <c r="A3720" s="1" t="s">
        <v>9929</v>
      </c>
      <c r="B3720" s="1" t="s">
        <v>597</v>
      </c>
      <c r="C3720" s="1" t="s">
        <v>598</v>
      </c>
      <c r="D3720">
        <v>8.0474015641523511E-2</v>
      </c>
      <c r="E3720">
        <v>5.238164331243266</v>
      </c>
      <c r="F3720">
        <v>593</v>
      </c>
    </row>
    <row r="3721" spans="1:6" x14ac:dyDescent="0.2">
      <c r="A3721" s="1" t="s">
        <v>9929</v>
      </c>
      <c r="B3721" s="1" t="s">
        <v>828</v>
      </c>
      <c r="C3721" s="1" t="s">
        <v>829</v>
      </c>
      <c r="D3721">
        <v>0.24749431538788319</v>
      </c>
      <c r="E3721">
        <v>4.7227118307525888</v>
      </c>
      <c r="F3721">
        <v>343</v>
      </c>
    </row>
    <row r="3722" spans="1:6" x14ac:dyDescent="0.2">
      <c r="A3722" s="1" t="s">
        <v>1285</v>
      </c>
      <c r="B3722" s="1" t="s">
        <v>585</v>
      </c>
      <c r="C3722" s="1" t="s">
        <v>586</v>
      </c>
      <c r="D3722">
        <v>3.1676246093614628E-2</v>
      </c>
      <c r="E3722">
        <v>5.5832075245020576</v>
      </c>
      <c r="F3722">
        <v>1073</v>
      </c>
    </row>
    <row r="3723" spans="1:6" x14ac:dyDescent="0.2">
      <c r="A3723" s="1" t="s">
        <v>1285</v>
      </c>
      <c r="B3723" s="1" t="s">
        <v>828</v>
      </c>
      <c r="C3723" s="1" t="s">
        <v>829</v>
      </c>
      <c r="D3723">
        <v>0.48954024071965607</v>
      </c>
      <c r="E3723">
        <v>5.8341149527516674</v>
      </c>
      <c r="F3723">
        <v>343</v>
      </c>
    </row>
    <row r="3724" spans="1:6" x14ac:dyDescent="0.2">
      <c r="A3724" s="1" t="s">
        <v>1285</v>
      </c>
      <c r="B3724" s="1" t="s">
        <v>597</v>
      </c>
      <c r="C3724" s="1" t="s">
        <v>598</v>
      </c>
      <c r="D3724">
        <v>0.1218460472260174</v>
      </c>
      <c r="E3724">
        <v>4.9533071296162774</v>
      </c>
      <c r="F3724">
        <v>593</v>
      </c>
    </row>
    <row r="3725" spans="1:6" x14ac:dyDescent="0.2">
      <c r="A3725" s="1" t="s">
        <v>1285</v>
      </c>
      <c r="B3725" s="1" t="s">
        <v>791</v>
      </c>
      <c r="C3725" s="1" t="s">
        <v>792</v>
      </c>
      <c r="D3725">
        <v>0.15317009070975779</v>
      </c>
      <c r="E3725">
        <v>4.6627788557797478</v>
      </c>
      <c r="F3725">
        <v>608</v>
      </c>
    </row>
    <row r="3726" spans="1:6" x14ac:dyDescent="0.2">
      <c r="A3726" s="1" t="s">
        <v>1285</v>
      </c>
      <c r="B3726" s="1" t="s">
        <v>14983</v>
      </c>
      <c r="C3726" s="1" t="s">
        <v>14984</v>
      </c>
      <c r="D3726">
        <v>0.1461679720407057</v>
      </c>
      <c r="E3726">
        <v>5.5130438694906987</v>
      </c>
      <c r="F3726">
        <v>199</v>
      </c>
    </row>
    <row r="3727" spans="1:6" x14ac:dyDescent="0.2">
      <c r="A3727" s="1" t="s">
        <v>1285</v>
      </c>
      <c r="B3727" s="1" t="s">
        <v>1077</v>
      </c>
      <c r="C3727" s="1" t="s">
        <v>1078</v>
      </c>
      <c r="D3727">
        <v>0.31225566666666671</v>
      </c>
      <c r="E3727">
        <v>6.0308033349715977</v>
      </c>
      <c r="F3727">
        <v>303</v>
      </c>
    </row>
    <row r="3728" spans="1:6" x14ac:dyDescent="0.2">
      <c r="A3728" s="1" t="s">
        <v>1285</v>
      </c>
      <c r="B3728" s="1" t="s">
        <v>583</v>
      </c>
      <c r="C3728" s="1" t="s">
        <v>584</v>
      </c>
      <c r="D3728">
        <v>3.1860665969725567E-2</v>
      </c>
      <c r="E3728">
        <v>5.2273172151074947</v>
      </c>
      <c r="F3728">
        <v>1295</v>
      </c>
    </row>
    <row r="3729" spans="1:6" x14ac:dyDescent="0.2">
      <c r="A3729" s="1" t="s">
        <v>1285</v>
      </c>
      <c r="B3729" s="1" t="s">
        <v>684</v>
      </c>
      <c r="C3729" s="1" t="s">
        <v>685</v>
      </c>
      <c r="D3729">
        <v>0.16170839442955931</v>
      </c>
      <c r="E3729">
        <v>4.6435218727057768</v>
      </c>
      <c r="F3729">
        <v>852</v>
      </c>
    </row>
    <row r="3730" spans="1:6" x14ac:dyDescent="0.2">
      <c r="A3730" s="1" t="s">
        <v>1285</v>
      </c>
      <c r="B3730" s="1" t="s">
        <v>1192</v>
      </c>
      <c r="C3730" s="1" t="s">
        <v>1193</v>
      </c>
      <c r="D3730">
        <v>0.15397255382496261</v>
      </c>
      <c r="E3730">
        <v>5.929595279719285</v>
      </c>
      <c r="F3730">
        <v>444</v>
      </c>
    </row>
    <row r="3731" spans="1:6" x14ac:dyDescent="0.2">
      <c r="A3731" s="1" t="s">
        <v>1285</v>
      </c>
      <c r="B3731" s="1" t="s">
        <v>14985</v>
      </c>
      <c r="C3731" s="1" t="s">
        <v>14986</v>
      </c>
      <c r="D3731">
        <v>0.37671860761745302</v>
      </c>
      <c r="E3731">
        <v>5.1656966247502014</v>
      </c>
      <c r="F3731">
        <v>117</v>
      </c>
    </row>
    <row r="3732" spans="1:6" x14ac:dyDescent="0.2">
      <c r="A3732" s="1" t="s">
        <v>10018</v>
      </c>
      <c r="B3732" s="1" t="s">
        <v>664</v>
      </c>
      <c r="C3732" s="1" t="s">
        <v>665</v>
      </c>
      <c r="D3732">
        <v>5.9703973371072613E-4</v>
      </c>
      <c r="E3732">
        <v>6.1071777071300213</v>
      </c>
      <c r="F3732">
        <v>1500</v>
      </c>
    </row>
    <row r="3733" spans="1:6" x14ac:dyDescent="0.2">
      <c r="A3733" s="1" t="s">
        <v>10018</v>
      </c>
      <c r="B3733" s="1" t="s">
        <v>565</v>
      </c>
      <c r="C3733" s="1" t="s">
        <v>566</v>
      </c>
      <c r="D3733">
        <v>6.8762768051431331E-4</v>
      </c>
      <c r="E3733">
        <v>9.2172678848562413</v>
      </c>
      <c r="F3733">
        <v>1590</v>
      </c>
    </row>
    <row r="3734" spans="1:6" x14ac:dyDescent="0.2">
      <c r="A3734" s="1" t="s">
        <v>10018</v>
      </c>
      <c r="B3734" s="1" t="s">
        <v>613</v>
      </c>
      <c r="C3734" s="1" t="s">
        <v>614</v>
      </c>
      <c r="D3734">
        <v>6.0388950197998474E-4</v>
      </c>
      <c r="E3734">
        <v>4.5346655107529221</v>
      </c>
      <c r="F3734">
        <v>1074</v>
      </c>
    </row>
    <row r="3735" spans="1:6" x14ac:dyDescent="0.2">
      <c r="A3735" s="1" t="s">
        <v>10018</v>
      </c>
      <c r="B3735" s="1" t="s">
        <v>617</v>
      </c>
      <c r="C3735" s="1" t="s">
        <v>618</v>
      </c>
      <c r="D3735">
        <v>9.2946414060364588E-4</v>
      </c>
      <c r="E3735">
        <v>2.2146744845041302</v>
      </c>
      <c r="F3735">
        <v>1009</v>
      </c>
    </row>
    <row r="3736" spans="1:6" x14ac:dyDescent="0.2">
      <c r="A3736" s="1" t="s">
        <v>10018</v>
      </c>
      <c r="B3736" s="1" t="s">
        <v>581</v>
      </c>
      <c r="C3736" s="1" t="s">
        <v>582</v>
      </c>
      <c r="D3736">
        <v>9.9400630410611027E-4</v>
      </c>
      <c r="E3736">
        <v>2.286898067372352</v>
      </c>
      <c r="F3736">
        <v>357</v>
      </c>
    </row>
    <row r="3737" spans="1:6" x14ac:dyDescent="0.2">
      <c r="A3737" s="1" t="s">
        <v>10018</v>
      </c>
      <c r="B3737" s="1" t="s">
        <v>621</v>
      </c>
      <c r="C3737" s="1" t="s">
        <v>622</v>
      </c>
      <c r="D3737">
        <v>7.7797395718384461E-4</v>
      </c>
      <c r="E3737">
        <v>2.1300271809154272</v>
      </c>
      <c r="F3737">
        <v>652</v>
      </c>
    </row>
    <row r="3738" spans="1:6" x14ac:dyDescent="0.2">
      <c r="A3738" s="1" t="s">
        <v>10018</v>
      </c>
      <c r="B3738" s="1" t="s">
        <v>639</v>
      </c>
      <c r="C3738" s="1" t="s">
        <v>640</v>
      </c>
      <c r="D3738">
        <v>1.553114964988542E-3</v>
      </c>
      <c r="E3738">
        <v>2.601658530768244</v>
      </c>
      <c r="F3738">
        <v>1244</v>
      </c>
    </row>
    <row r="3739" spans="1:6" x14ac:dyDescent="0.2">
      <c r="A3739" s="1" t="s">
        <v>10018</v>
      </c>
      <c r="B3739" s="1" t="s">
        <v>569</v>
      </c>
      <c r="C3739" s="1" t="s">
        <v>570</v>
      </c>
      <c r="D3739">
        <v>1.2812076712174841E-3</v>
      </c>
      <c r="E3739">
        <v>3.6945851507178751</v>
      </c>
      <c r="F3739">
        <v>847</v>
      </c>
    </row>
    <row r="3740" spans="1:6" x14ac:dyDescent="0.2">
      <c r="A3740" s="1" t="s">
        <v>10018</v>
      </c>
      <c r="B3740" s="1" t="s">
        <v>571</v>
      </c>
      <c r="C3740" s="1" t="s">
        <v>572</v>
      </c>
      <c r="D3740">
        <v>2.192465819816558E-4</v>
      </c>
      <c r="E3740">
        <v>2.1214249976816042</v>
      </c>
      <c r="F3740">
        <v>676</v>
      </c>
    </row>
    <row r="3741" spans="1:6" x14ac:dyDescent="0.2">
      <c r="A3741" s="1" t="s">
        <v>10018</v>
      </c>
      <c r="B3741" s="1" t="s">
        <v>680</v>
      </c>
      <c r="C3741" s="1" t="s">
        <v>681</v>
      </c>
      <c r="D3741">
        <v>1.058149395895596E-3</v>
      </c>
      <c r="E3741">
        <v>2.5451538964836171</v>
      </c>
      <c r="F3741">
        <v>986</v>
      </c>
    </row>
    <row r="3742" spans="1:6" x14ac:dyDescent="0.2">
      <c r="A3742" s="1" t="s">
        <v>10085</v>
      </c>
      <c r="B3742" s="1" t="s">
        <v>603</v>
      </c>
      <c r="C3742" s="1" t="s">
        <v>604</v>
      </c>
      <c r="D3742">
        <v>0.1120987553984072</v>
      </c>
      <c r="E3742">
        <v>3.8522004427991909</v>
      </c>
      <c r="F3742">
        <v>190</v>
      </c>
    </row>
    <row r="3743" spans="1:6" x14ac:dyDescent="0.2">
      <c r="A3743" s="1" t="s">
        <v>10085</v>
      </c>
      <c r="B3743" s="1" t="s">
        <v>922</v>
      </c>
      <c r="C3743" s="1" t="s">
        <v>923</v>
      </c>
      <c r="D3743">
        <v>0.1102958579881657</v>
      </c>
      <c r="E3743">
        <v>4.4390643847055857</v>
      </c>
      <c r="F3743">
        <v>155</v>
      </c>
    </row>
    <row r="3744" spans="1:6" x14ac:dyDescent="0.2">
      <c r="A3744" s="1" t="s">
        <v>10085</v>
      </c>
      <c r="B3744" s="1" t="s">
        <v>668</v>
      </c>
      <c r="C3744" s="1" t="s">
        <v>669</v>
      </c>
      <c r="D3744">
        <v>2.592358762573774E-3</v>
      </c>
      <c r="E3744">
        <v>3.6488494303687551</v>
      </c>
      <c r="F3744">
        <v>1128</v>
      </c>
    </row>
    <row r="3745" spans="1:6" x14ac:dyDescent="0.2">
      <c r="A3745" s="1" t="s">
        <v>10085</v>
      </c>
      <c r="B3745" s="1" t="s">
        <v>14989</v>
      </c>
      <c r="C3745" s="1" t="s">
        <v>14990</v>
      </c>
      <c r="D3745">
        <v>0.16770448040048949</v>
      </c>
      <c r="E3745">
        <v>3.5725374939603221</v>
      </c>
      <c r="F3745">
        <v>34</v>
      </c>
    </row>
    <row r="3746" spans="1:6" x14ac:dyDescent="0.2">
      <c r="A3746" s="1" t="s">
        <v>10085</v>
      </c>
      <c r="B3746" s="1" t="s">
        <v>1042</v>
      </c>
      <c r="C3746" s="1" t="s">
        <v>1043</v>
      </c>
      <c r="D3746">
        <v>0.22466564802374489</v>
      </c>
      <c r="E3746">
        <v>3.3698312238945212</v>
      </c>
      <c r="F3746">
        <v>72</v>
      </c>
    </row>
    <row r="3747" spans="1:6" x14ac:dyDescent="0.2">
      <c r="A3747" s="1" t="s">
        <v>10085</v>
      </c>
      <c r="B3747" s="1" t="s">
        <v>617</v>
      </c>
      <c r="C3747" s="1" t="s">
        <v>618</v>
      </c>
      <c r="D3747">
        <v>5.4502652586464681E-3</v>
      </c>
      <c r="E3747">
        <v>4.9337098591477604</v>
      </c>
      <c r="F3747">
        <v>1009</v>
      </c>
    </row>
    <row r="3748" spans="1:6" x14ac:dyDescent="0.2">
      <c r="A3748" s="1" t="s">
        <v>10085</v>
      </c>
      <c r="B3748" s="1" t="s">
        <v>14987</v>
      </c>
      <c r="C3748" s="1" t="s">
        <v>14988</v>
      </c>
      <c r="D3748">
        <v>0.14723789544753091</v>
      </c>
      <c r="E3748">
        <v>3.830221732680438</v>
      </c>
      <c r="F3748">
        <v>126</v>
      </c>
    </row>
    <row r="3749" spans="1:6" x14ac:dyDescent="0.2">
      <c r="A3749" s="1" t="s">
        <v>10085</v>
      </c>
      <c r="B3749" s="1" t="s">
        <v>732</v>
      </c>
      <c r="C3749" s="1" t="s">
        <v>733</v>
      </c>
      <c r="D3749">
        <v>1.6458778247523051E-2</v>
      </c>
      <c r="E3749">
        <v>3.810931021009909</v>
      </c>
      <c r="F3749">
        <v>564</v>
      </c>
    </row>
    <row r="3750" spans="1:6" x14ac:dyDescent="0.2">
      <c r="A3750" s="1" t="s">
        <v>10085</v>
      </c>
      <c r="B3750" s="1" t="s">
        <v>1113</v>
      </c>
      <c r="C3750" s="1" t="s">
        <v>1114</v>
      </c>
      <c r="D3750">
        <v>7.1066620429784441E-2</v>
      </c>
      <c r="E3750">
        <v>3.254288984463487</v>
      </c>
      <c r="F3750">
        <v>237</v>
      </c>
    </row>
    <row r="3751" spans="1:6" x14ac:dyDescent="0.2">
      <c r="A3751" s="1" t="s">
        <v>10085</v>
      </c>
      <c r="B3751" s="1" t="s">
        <v>878</v>
      </c>
      <c r="C3751" s="1" t="s">
        <v>879</v>
      </c>
      <c r="D3751">
        <v>2.7857107155433179E-2</v>
      </c>
      <c r="E3751">
        <v>3.611821072797782</v>
      </c>
      <c r="F3751">
        <v>194</v>
      </c>
    </row>
    <row r="3752" spans="1:6" x14ac:dyDescent="0.2">
      <c r="A3752" s="1" t="s">
        <v>10087</v>
      </c>
      <c r="B3752" s="1" t="s">
        <v>14987</v>
      </c>
      <c r="C3752" s="1" t="s">
        <v>14988</v>
      </c>
      <c r="D3752">
        <v>0.14723789544753091</v>
      </c>
      <c r="E3752">
        <v>3.830221732680438</v>
      </c>
      <c r="F3752">
        <v>126</v>
      </c>
    </row>
    <row r="3753" spans="1:6" x14ac:dyDescent="0.2">
      <c r="A3753" s="1" t="s">
        <v>10087</v>
      </c>
      <c r="B3753" s="1" t="s">
        <v>603</v>
      </c>
      <c r="C3753" s="1" t="s">
        <v>604</v>
      </c>
      <c r="D3753">
        <v>0.1120987553984072</v>
      </c>
      <c r="E3753">
        <v>3.8522004427991909</v>
      </c>
      <c r="F3753">
        <v>190</v>
      </c>
    </row>
    <row r="3754" spans="1:6" x14ac:dyDescent="0.2">
      <c r="A3754" s="1" t="s">
        <v>10087</v>
      </c>
      <c r="B3754" s="1" t="s">
        <v>1113</v>
      </c>
      <c r="C3754" s="1" t="s">
        <v>1114</v>
      </c>
      <c r="D3754">
        <v>7.1066620429784441E-2</v>
      </c>
      <c r="E3754">
        <v>3.254288984463487</v>
      </c>
      <c r="F3754">
        <v>237</v>
      </c>
    </row>
    <row r="3755" spans="1:6" x14ac:dyDescent="0.2">
      <c r="A3755" s="1" t="s">
        <v>10087</v>
      </c>
      <c r="B3755" s="1" t="s">
        <v>922</v>
      </c>
      <c r="C3755" s="1" t="s">
        <v>923</v>
      </c>
      <c r="D3755">
        <v>0.1102958579881657</v>
      </c>
      <c r="E3755">
        <v>4.4390643847055857</v>
      </c>
      <c r="F3755">
        <v>155</v>
      </c>
    </row>
    <row r="3756" spans="1:6" x14ac:dyDescent="0.2">
      <c r="A3756" s="1" t="s">
        <v>10087</v>
      </c>
      <c r="B3756" s="1" t="s">
        <v>617</v>
      </c>
      <c r="C3756" s="1" t="s">
        <v>618</v>
      </c>
      <c r="D3756">
        <v>5.4502652586464681E-3</v>
      </c>
      <c r="E3756">
        <v>4.9337098591477604</v>
      </c>
      <c r="F3756">
        <v>1009</v>
      </c>
    </row>
    <row r="3757" spans="1:6" x14ac:dyDescent="0.2">
      <c r="A3757" s="1" t="s">
        <v>10087</v>
      </c>
      <c r="B3757" s="1" t="s">
        <v>1042</v>
      </c>
      <c r="C3757" s="1" t="s">
        <v>1043</v>
      </c>
      <c r="D3757">
        <v>0.22466564802374489</v>
      </c>
      <c r="E3757">
        <v>3.3698312238945212</v>
      </c>
      <c r="F3757">
        <v>72</v>
      </c>
    </row>
    <row r="3758" spans="1:6" x14ac:dyDescent="0.2">
      <c r="A3758" s="1" t="s">
        <v>10087</v>
      </c>
      <c r="B3758" s="1" t="s">
        <v>878</v>
      </c>
      <c r="C3758" s="1" t="s">
        <v>879</v>
      </c>
      <c r="D3758">
        <v>2.7857107155433179E-2</v>
      </c>
      <c r="E3758">
        <v>3.611821072797782</v>
      </c>
      <c r="F3758">
        <v>194</v>
      </c>
    </row>
    <row r="3759" spans="1:6" x14ac:dyDescent="0.2">
      <c r="A3759" s="1" t="s">
        <v>10087</v>
      </c>
      <c r="B3759" s="1" t="s">
        <v>732</v>
      </c>
      <c r="C3759" s="1" t="s">
        <v>733</v>
      </c>
      <c r="D3759">
        <v>1.6458778247523051E-2</v>
      </c>
      <c r="E3759">
        <v>3.810931021009909</v>
      </c>
      <c r="F3759">
        <v>564</v>
      </c>
    </row>
    <row r="3760" spans="1:6" x14ac:dyDescent="0.2">
      <c r="A3760" s="1" t="s">
        <v>10087</v>
      </c>
      <c r="B3760" s="1" t="s">
        <v>668</v>
      </c>
      <c r="C3760" s="1" t="s">
        <v>669</v>
      </c>
      <c r="D3760">
        <v>2.592358762573774E-3</v>
      </c>
      <c r="E3760">
        <v>3.6488494303687551</v>
      </c>
      <c r="F3760">
        <v>1128</v>
      </c>
    </row>
    <row r="3761" spans="1:6" x14ac:dyDescent="0.2">
      <c r="A3761" s="1" t="s">
        <v>10087</v>
      </c>
      <c r="B3761" s="1" t="s">
        <v>14989</v>
      </c>
      <c r="C3761" s="1" t="s">
        <v>14990</v>
      </c>
      <c r="D3761">
        <v>0.16770448040048949</v>
      </c>
      <c r="E3761">
        <v>3.5725374939603221</v>
      </c>
      <c r="F3761">
        <v>34</v>
      </c>
    </row>
    <row r="3762" spans="1:6" x14ac:dyDescent="0.2">
      <c r="A3762" s="1" t="s">
        <v>10110</v>
      </c>
      <c r="B3762" s="1" t="s">
        <v>656</v>
      </c>
      <c r="C3762" s="1" t="s">
        <v>657</v>
      </c>
      <c r="D3762">
        <v>2.3605393360274961E-2</v>
      </c>
      <c r="E3762">
        <v>2.9585957406886561</v>
      </c>
      <c r="F3762">
        <v>120</v>
      </c>
    </row>
    <row r="3763" spans="1:6" x14ac:dyDescent="0.2">
      <c r="A3763" s="1" t="s">
        <v>10110</v>
      </c>
      <c r="B3763" s="1" t="s">
        <v>1320</v>
      </c>
      <c r="C3763" s="1" t="s">
        <v>1321</v>
      </c>
      <c r="D3763">
        <v>7.2885863009110952E-3</v>
      </c>
      <c r="E3763">
        <v>6.8945729631975299</v>
      </c>
      <c r="F3763">
        <v>281</v>
      </c>
    </row>
    <row r="3764" spans="1:6" x14ac:dyDescent="0.2">
      <c r="A3764" s="1" t="s">
        <v>10110</v>
      </c>
      <c r="B3764" s="1" t="s">
        <v>734</v>
      </c>
      <c r="C3764" s="1" t="s">
        <v>735</v>
      </c>
      <c r="D3764">
        <v>7.7392994552333274E-3</v>
      </c>
      <c r="E3764">
        <v>5.096531874644274</v>
      </c>
      <c r="F3764">
        <v>418</v>
      </c>
    </row>
    <row r="3765" spans="1:6" x14ac:dyDescent="0.2">
      <c r="A3765" s="1" t="s">
        <v>10110</v>
      </c>
      <c r="B3765" s="1" t="s">
        <v>14960</v>
      </c>
      <c r="C3765" s="1" t="s">
        <v>14961</v>
      </c>
      <c r="D3765">
        <v>2.672799005593237E-2</v>
      </c>
      <c r="E3765">
        <v>6.0476059285741988</v>
      </c>
      <c r="F3765">
        <v>112</v>
      </c>
    </row>
    <row r="3766" spans="1:6" x14ac:dyDescent="0.2">
      <c r="A3766" s="1" t="s">
        <v>10110</v>
      </c>
      <c r="B3766" s="1" t="s">
        <v>662</v>
      </c>
      <c r="C3766" s="1" t="s">
        <v>663</v>
      </c>
      <c r="D3766">
        <v>5.7651018819902906E-3</v>
      </c>
      <c r="E3766">
        <v>3.0065222410108872</v>
      </c>
      <c r="F3766">
        <v>336</v>
      </c>
    </row>
    <row r="3767" spans="1:6" x14ac:dyDescent="0.2">
      <c r="A3767" s="1" t="s">
        <v>10110</v>
      </c>
      <c r="B3767" s="1" t="s">
        <v>684</v>
      </c>
      <c r="C3767" s="1" t="s">
        <v>685</v>
      </c>
      <c r="D3767">
        <v>2.940794253829186E-3</v>
      </c>
      <c r="E3767">
        <v>3.906423533547271</v>
      </c>
      <c r="F3767">
        <v>852</v>
      </c>
    </row>
    <row r="3768" spans="1:6" x14ac:dyDescent="0.2">
      <c r="A3768" s="1" t="s">
        <v>10110</v>
      </c>
      <c r="B3768" s="1" t="s">
        <v>686</v>
      </c>
      <c r="C3768" s="1" t="s">
        <v>687</v>
      </c>
      <c r="D3768">
        <v>2.1174907357351992E-2</v>
      </c>
      <c r="E3768">
        <v>5.6246942053391553</v>
      </c>
      <c r="F3768">
        <v>179</v>
      </c>
    </row>
    <row r="3769" spans="1:6" x14ac:dyDescent="0.2">
      <c r="A3769" s="1" t="s">
        <v>10110</v>
      </c>
      <c r="B3769" s="1" t="s">
        <v>832</v>
      </c>
      <c r="C3769" s="1" t="s">
        <v>833</v>
      </c>
      <c r="D3769">
        <v>5.0543478260869556E-3</v>
      </c>
      <c r="E3769">
        <v>4.726090585093738</v>
      </c>
      <c r="F3769">
        <v>299</v>
      </c>
    </row>
    <row r="3770" spans="1:6" x14ac:dyDescent="0.2">
      <c r="A3770" s="1" t="s">
        <v>10110</v>
      </c>
      <c r="B3770" s="1" t="s">
        <v>563</v>
      </c>
      <c r="C3770" s="1" t="s">
        <v>564</v>
      </c>
      <c r="D3770">
        <v>8.4320937068463493E-4</v>
      </c>
      <c r="E3770">
        <v>2.958313738516412</v>
      </c>
      <c r="F3770">
        <v>944</v>
      </c>
    </row>
    <row r="3771" spans="1:6" x14ac:dyDescent="0.2">
      <c r="A3771" s="1" t="s">
        <v>10110</v>
      </c>
      <c r="B3771" s="1" t="s">
        <v>555</v>
      </c>
      <c r="C3771" s="1" t="s">
        <v>556</v>
      </c>
      <c r="D3771">
        <v>4.383201036824936E-4</v>
      </c>
      <c r="E3771">
        <v>3.1819900024636119</v>
      </c>
      <c r="F3771">
        <v>833</v>
      </c>
    </row>
    <row r="3772" spans="1:6" x14ac:dyDescent="0.2">
      <c r="A3772" s="1" t="s">
        <v>10112</v>
      </c>
      <c r="B3772" s="1" t="s">
        <v>14960</v>
      </c>
      <c r="C3772" s="1" t="s">
        <v>14961</v>
      </c>
      <c r="D3772">
        <v>2.672799005593237E-2</v>
      </c>
      <c r="E3772">
        <v>6.0476059285741988</v>
      </c>
      <c r="F3772">
        <v>112</v>
      </c>
    </row>
    <row r="3773" spans="1:6" x14ac:dyDescent="0.2">
      <c r="A3773" s="1" t="s">
        <v>10112</v>
      </c>
      <c r="B3773" s="1" t="s">
        <v>563</v>
      </c>
      <c r="C3773" s="1" t="s">
        <v>564</v>
      </c>
      <c r="D3773">
        <v>8.4320937068463493E-4</v>
      </c>
      <c r="E3773">
        <v>2.958313738516412</v>
      </c>
      <c r="F3773">
        <v>944</v>
      </c>
    </row>
    <row r="3774" spans="1:6" x14ac:dyDescent="0.2">
      <c r="A3774" s="1" t="s">
        <v>10112</v>
      </c>
      <c r="B3774" s="1" t="s">
        <v>832</v>
      </c>
      <c r="C3774" s="1" t="s">
        <v>833</v>
      </c>
      <c r="D3774">
        <v>5.0543478260869556E-3</v>
      </c>
      <c r="E3774">
        <v>4.726090585093738</v>
      </c>
      <c r="F3774">
        <v>299</v>
      </c>
    </row>
    <row r="3775" spans="1:6" x14ac:dyDescent="0.2">
      <c r="A3775" s="1" t="s">
        <v>10112</v>
      </c>
      <c r="B3775" s="1" t="s">
        <v>1320</v>
      </c>
      <c r="C3775" s="1" t="s">
        <v>1321</v>
      </c>
      <c r="D3775">
        <v>7.2885863009110952E-3</v>
      </c>
      <c r="E3775">
        <v>6.8945729631975299</v>
      </c>
      <c r="F3775">
        <v>281</v>
      </c>
    </row>
    <row r="3776" spans="1:6" x14ac:dyDescent="0.2">
      <c r="A3776" s="1" t="s">
        <v>10112</v>
      </c>
      <c r="B3776" s="1" t="s">
        <v>656</v>
      </c>
      <c r="C3776" s="1" t="s">
        <v>657</v>
      </c>
      <c r="D3776">
        <v>2.3605393360274961E-2</v>
      </c>
      <c r="E3776">
        <v>2.9585957406886561</v>
      </c>
      <c r="F3776">
        <v>120</v>
      </c>
    </row>
    <row r="3777" spans="1:6" x14ac:dyDescent="0.2">
      <c r="A3777" s="1" t="s">
        <v>10112</v>
      </c>
      <c r="B3777" s="1" t="s">
        <v>734</v>
      </c>
      <c r="C3777" s="1" t="s">
        <v>735</v>
      </c>
      <c r="D3777">
        <v>7.7392994552333274E-3</v>
      </c>
      <c r="E3777">
        <v>5.096531874644274</v>
      </c>
      <c r="F3777">
        <v>418</v>
      </c>
    </row>
    <row r="3778" spans="1:6" x14ac:dyDescent="0.2">
      <c r="A3778" s="1" t="s">
        <v>10112</v>
      </c>
      <c r="B3778" s="1" t="s">
        <v>686</v>
      </c>
      <c r="C3778" s="1" t="s">
        <v>687</v>
      </c>
      <c r="D3778">
        <v>2.1174907357351992E-2</v>
      </c>
      <c r="E3778">
        <v>5.6246942053391553</v>
      </c>
      <c r="F3778">
        <v>179</v>
      </c>
    </row>
    <row r="3779" spans="1:6" x14ac:dyDescent="0.2">
      <c r="A3779" s="1" t="s">
        <v>10112</v>
      </c>
      <c r="B3779" s="1" t="s">
        <v>662</v>
      </c>
      <c r="C3779" s="1" t="s">
        <v>663</v>
      </c>
      <c r="D3779">
        <v>5.7651018819902906E-3</v>
      </c>
      <c r="E3779">
        <v>3.0065222410108872</v>
      </c>
      <c r="F3779">
        <v>336</v>
      </c>
    </row>
    <row r="3780" spans="1:6" x14ac:dyDescent="0.2">
      <c r="A3780" s="1" t="s">
        <v>10112</v>
      </c>
      <c r="B3780" s="1" t="s">
        <v>555</v>
      </c>
      <c r="C3780" s="1" t="s">
        <v>556</v>
      </c>
      <c r="D3780">
        <v>4.383201036824936E-4</v>
      </c>
      <c r="E3780">
        <v>3.1819900024636119</v>
      </c>
      <c r="F3780">
        <v>833</v>
      </c>
    </row>
    <row r="3781" spans="1:6" x14ac:dyDescent="0.2">
      <c r="A3781" s="1" t="s">
        <v>10112</v>
      </c>
      <c r="B3781" s="1" t="s">
        <v>684</v>
      </c>
      <c r="C3781" s="1" t="s">
        <v>685</v>
      </c>
      <c r="D3781">
        <v>2.940794253829186E-3</v>
      </c>
      <c r="E3781">
        <v>3.906423533547271</v>
      </c>
      <c r="F3781">
        <v>852</v>
      </c>
    </row>
    <row r="3782" spans="1:6" x14ac:dyDescent="0.2">
      <c r="A3782" s="1" t="s">
        <v>236</v>
      </c>
      <c r="B3782" s="1"/>
      <c r="C3782" s="1"/>
    </row>
    <row r="3783" spans="1:6" x14ac:dyDescent="0.2">
      <c r="A3783" s="1" t="s">
        <v>236</v>
      </c>
      <c r="B3783" s="1"/>
      <c r="C3783" s="1"/>
    </row>
    <row r="3784" spans="1:6" x14ac:dyDescent="0.2">
      <c r="A3784" s="1" t="s">
        <v>236</v>
      </c>
      <c r="B3784" s="1"/>
      <c r="C3784" s="1"/>
    </row>
    <row r="3785" spans="1:6" x14ac:dyDescent="0.2">
      <c r="A3785" s="1" t="s">
        <v>236</v>
      </c>
      <c r="B3785" s="1"/>
      <c r="C3785" s="1"/>
    </row>
    <row r="3786" spans="1:6" x14ac:dyDescent="0.2">
      <c r="A3786" s="1" t="s">
        <v>236</v>
      </c>
      <c r="B3786" s="1"/>
      <c r="C3786" s="1"/>
    </row>
    <row r="3787" spans="1:6" x14ac:dyDescent="0.2">
      <c r="A3787" s="1" t="s">
        <v>236</v>
      </c>
      <c r="B3787" s="1"/>
      <c r="C3787" s="1"/>
    </row>
    <row r="3788" spans="1:6" x14ac:dyDescent="0.2">
      <c r="A3788" s="1" t="s">
        <v>236</v>
      </c>
      <c r="B3788" s="1"/>
      <c r="C3788" s="1"/>
    </row>
    <row r="3789" spans="1:6" x14ac:dyDescent="0.2">
      <c r="A3789" s="1" t="s">
        <v>236</v>
      </c>
      <c r="B3789" s="1"/>
      <c r="C3789" s="1"/>
    </row>
    <row r="3790" spans="1:6" x14ac:dyDescent="0.2">
      <c r="A3790" s="1" t="s">
        <v>236</v>
      </c>
      <c r="B3790" s="1"/>
      <c r="C3790" s="1"/>
    </row>
    <row r="3791" spans="1:6" x14ac:dyDescent="0.2">
      <c r="A3791" s="1" t="s">
        <v>236</v>
      </c>
      <c r="B3791" s="1"/>
      <c r="C3791" s="1"/>
    </row>
    <row r="3792" spans="1:6" x14ac:dyDescent="0.2">
      <c r="A3792" s="1" t="s">
        <v>238</v>
      </c>
      <c r="B3792" s="1"/>
      <c r="C3792" s="1"/>
    </row>
    <row r="3793" spans="1:6" x14ac:dyDescent="0.2">
      <c r="A3793" s="1" t="s">
        <v>238</v>
      </c>
      <c r="B3793" s="1"/>
      <c r="C3793" s="1"/>
    </row>
    <row r="3794" spans="1:6" x14ac:dyDescent="0.2">
      <c r="A3794" s="1" t="s">
        <v>238</v>
      </c>
      <c r="B3794" s="1"/>
      <c r="C3794" s="1"/>
    </row>
    <row r="3795" spans="1:6" x14ac:dyDescent="0.2">
      <c r="A3795" s="1" t="s">
        <v>238</v>
      </c>
      <c r="B3795" s="1"/>
      <c r="C3795" s="1"/>
    </row>
    <row r="3796" spans="1:6" x14ac:dyDescent="0.2">
      <c r="A3796" s="1" t="s">
        <v>238</v>
      </c>
      <c r="B3796" s="1"/>
      <c r="C3796" s="1"/>
    </row>
    <row r="3797" spans="1:6" x14ac:dyDescent="0.2">
      <c r="A3797" s="1" t="s">
        <v>238</v>
      </c>
      <c r="B3797" s="1"/>
      <c r="C3797" s="1"/>
    </row>
    <row r="3798" spans="1:6" x14ac:dyDescent="0.2">
      <c r="A3798" s="1" t="s">
        <v>238</v>
      </c>
      <c r="B3798" s="1"/>
      <c r="C3798" s="1"/>
    </row>
    <row r="3799" spans="1:6" x14ac:dyDescent="0.2">
      <c r="A3799" s="1" t="s">
        <v>238</v>
      </c>
      <c r="B3799" s="1"/>
      <c r="C3799" s="1"/>
    </row>
    <row r="3800" spans="1:6" x14ac:dyDescent="0.2">
      <c r="A3800" s="1" t="s">
        <v>238</v>
      </c>
      <c r="B3800" s="1"/>
      <c r="C3800" s="1"/>
    </row>
    <row r="3801" spans="1:6" x14ac:dyDescent="0.2">
      <c r="A3801" s="1" t="s">
        <v>238</v>
      </c>
      <c r="B3801" s="1"/>
      <c r="C3801" s="1"/>
    </row>
    <row r="3802" spans="1:6" x14ac:dyDescent="0.2">
      <c r="A3802" s="1" t="s">
        <v>10113</v>
      </c>
      <c r="B3802" s="1" t="s">
        <v>565</v>
      </c>
      <c r="C3802" s="1" t="s">
        <v>566</v>
      </c>
      <c r="D3802">
        <v>2.6938429802716699E-3</v>
      </c>
      <c r="E3802">
        <v>7.6845102859274226</v>
      </c>
      <c r="F3802">
        <v>1590</v>
      </c>
    </row>
    <row r="3803" spans="1:6" x14ac:dyDescent="0.2">
      <c r="A3803" s="1" t="s">
        <v>10113</v>
      </c>
      <c r="B3803" s="1" t="s">
        <v>567</v>
      </c>
      <c r="C3803" s="1" t="s">
        <v>568</v>
      </c>
      <c r="D3803">
        <v>5.3669326436851482E-3</v>
      </c>
      <c r="E3803">
        <v>2.078606180044738</v>
      </c>
      <c r="F3803">
        <v>836</v>
      </c>
    </row>
    <row r="3804" spans="1:6" x14ac:dyDescent="0.2">
      <c r="A3804" s="1" t="s">
        <v>10113</v>
      </c>
      <c r="B3804" s="1" t="s">
        <v>575</v>
      </c>
      <c r="C3804" s="1" t="s">
        <v>576</v>
      </c>
      <c r="D3804">
        <v>6.0110218941061937E-3</v>
      </c>
      <c r="E3804">
        <v>1.882681626305408</v>
      </c>
      <c r="F3804">
        <v>518</v>
      </c>
    </row>
    <row r="3805" spans="1:6" x14ac:dyDescent="0.2">
      <c r="A3805" s="1" t="s">
        <v>10113</v>
      </c>
      <c r="B3805" s="1" t="s">
        <v>668</v>
      </c>
      <c r="C3805" s="1" t="s">
        <v>669</v>
      </c>
      <c r="D3805">
        <v>3.615392049852889E-3</v>
      </c>
      <c r="E3805">
        <v>2.8505757948475989</v>
      </c>
      <c r="F3805">
        <v>1128</v>
      </c>
    </row>
    <row r="3806" spans="1:6" x14ac:dyDescent="0.2">
      <c r="A3806" s="1" t="s">
        <v>10113</v>
      </c>
      <c r="B3806" s="1" t="s">
        <v>664</v>
      </c>
      <c r="C3806" s="1" t="s">
        <v>665</v>
      </c>
      <c r="D3806">
        <v>8.9500236348129258E-4</v>
      </c>
      <c r="E3806">
        <v>1.948303291466384</v>
      </c>
      <c r="F3806">
        <v>1500</v>
      </c>
    </row>
    <row r="3807" spans="1:6" x14ac:dyDescent="0.2">
      <c r="A3807" s="1" t="s">
        <v>10113</v>
      </c>
      <c r="B3807" s="1" t="s">
        <v>666</v>
      </c>
      <c r="C3807" s="1" t="s">
        <v>667</v>
      </c>
      <c r="D3807">
        <v>1.002439886252649E-2</v>
      </c>
      <c r="E3807">
        <v>1.925315186698707</v>
      </c>
      <c r="F3807">
        <v>726</v>
      </c>
    </row>
    <row r="3808" spans="1:6" x14ac:dyDescent="0.2">
      <c r="A3808" s="1" t="s">
        <v>10113</v>
      </c>
      <c r="B3808" s="1" t="s">
        <v>613</v>
      </c>
      <c r="C3808" s="1" t="s">
        <v>614</v>
      </c>
      <c r="D3808">
        <v>1.5562228500892871E-3</v>
      </c>
      <c r="E3808">
        <v>2.4868788301769129</v>
      </c>
      <c r="F3808">
        <v>1074</v>
      </c>
    </row>
    <row r="3809" spans="1:6" x14ac:dyDescent="0.2">
      <c r="A3809" s="1" t="s">
        <v>10113</v>
      </c>
      <c r="B3809" s="1" t="s">
        <v>762</v>
      </c>
      <c r="C3809" s="1" t="s">
        <v>763</v>
      </c>
      <c r="D3809">
        <v>3.202961986196852E-2</v>
      </c>
      <c r="E3809">
        <v>2.062264592803293</v>
      </c>
      <c r="F3809">
        <v>373</v>
      </c>
    </row>
    <row r="3810" spans="1:6" x14ac:dyDescent="0.2">
      <c r="A3810" s="1" t="s">
        <v>10113</v>
      </c>
      <c r="B3810" s="1" t="s">
        <v>964</v>
      </c>
      <c r="C3810" s="1" t="s">
        <v>965</v>
      </c>
      <c r="D3810">
        <v>4.4111030979879211E-3</v>
      </c>
      <c r="E3810">
        <v>2.549962505096071</v>
      </c>
      <c r="F3810">
        <v>393</v>
      </c>
    </row>
    <row r="3811" spans="1:6" x14ac:dyDescent="0.2">
      <c r="A3811" s="1" t="s">
        <v>10113</v>
      </c>
      <c r="B3811" s="1" t="s">
        <v>14850</v>
      </c>
      <c r="C3811" s="1" t="s">
        <v>14851</v>
      </c>
      <c r="D3811">
        <v>1.089615463321692E-2</v>
      </c>
      <c r="E3811">
        <v>2.197005223329171</v>
      </c>
      <c r="F3811">
        <v>292</v>
      </c>
    </row>
    <row r="3812" spans="1:6" x14ac:dyDescent="0.2">
      <c r="A3812" s="1" t="s">
        <v>10114</v>
      </c>
      <c r="B3812" s="1" t="s">
        <v>567</v>
      </c>
      <c r="C3812" s="1" t="s">
        <v>568</v>
      </c>
      <c r="D3812">
        <v>2.05140767826309E-2</v>
      </c>
      <c r="E3812">
        <v>2.3530474129742149</v>
      </c>
      <c r="F3812">
        <v>836</v>
      </c>
    </row>
    <row r="3813" spans="1:6" x14ac:dyDescent="0.2">
      <c r="A3813" s="1" t="s">
        <v>10114</v>
      </c>
      <c r="B3813" s="1" t="s">
        <v>964</v>
      </c>
      <c r="C3813" s="1" t="s">
        <v>965</v>
      </c>
      <c r="D3813">
        <v>1.142915949459101E-2</v>
      </c>
      <c r="E3813">
        <v>1.9567417507312941</v>
      </c>
      <c r="F3813">
        <v>393</v>
      </c>
    </row>
    <row r="3814" spans="1:6" x14ac:dyDescent="0.2">
      <c r="A3814" s="1" t="s">
        <v>10114</v>
      </c>
      <c r="B3814" s="1" t="s">
        <v>621</v>
      </c>
      <c r="C3814" s="1" t="s">
        <v>622</v>
      </c>
      <c r="D3814">
        <v>1.3638964908408741E-2</v>
      </c>
      <c r="E3814">
        <v>2.3535812196907768</v>
      </c>
      <c r="F3814">
        <v>652</v>
      </c>
    </row>
    <row r="3815" spans="1:6" x14ac:dyDescent="0.2">
      <c r="A3815" s="1" t="s">
        <v>10114</v>
      </c>
      <c r="B3815" s="1" t="s">
        <v>666</v>
      </c>
      <c r="C3815" s="1" t="s">
        <v>667</v>
      </c>
      <c r="D3815">
        <v>4.2732492639110747E-2</v>
      </c>
      <c r="E3815">
        <v>2.4307167656441551</v>
      </c>
      <c r="F3815">
        <v>726</v>
      </c>
    </row>
    <row r="3816" spans="1:6" x14ac:dyDescent="0.2">
      <c r="A3816" s="1" t="s">
        <v>10114</v>
      </c>
      <c r="B3816" s="1" t="s">
        <v>14850</v>
      </c>
      <c r="C3816" s="1" t="s">
        <v>14851</v>
      </c>
      <c r="D3816">
        <v>3.8496513249847437E-2</v>
      </c>
      <c r="E3816">
        <v>2.298856484180924</v>
      </c>
      <c r="F3816">
        <v>292</v>
      </c>
    </row>
    <row r="3817" spans="1:6" x14ac:dyDescent="0.2">
      <c r="A3817" s="1" t="s">
        <v>10114</v>
      </c>
      <c r="B3817" s="1" t="s">
        <v>1301</v>
      </c>
      <c r="C3817" s="1" t="s">
        <v>1302</v>
      </c>
      <c r="D3817">
        <v>0.14054954513266549</v>
      </c>
      <c r="E3817">
        <v>2.2866529914747322</v>
      </c>
      <c r="F3817">
        <v>308</v>
      </c>
    </row>
    <row r="3818" spans="1:6" x14ac:dyDescent="0.2">
      <c r="A3818" s="1" t="s">
        <v>10114</v>
      </c>
      <c r="B3818" s="1" t="s">
        <v>15329</v>
      </c>
      <c r="C3818" s="1" t="s">
        <v>15330</v>
      </c>
      <c r="D3818">
        <v>0.38045738065344697</v>
      </c>
      <c r="E3818">
        <v>2.0293340043978749</v>
      </c>
      <c r="F3818">
        <v>136</v>
      </c>
    </row>
    <row r="3819" spans="1:6" x14ac:dyDescent="0.2">
      <c r="A3819" s="1" t="s">
        <v>10114</v>
      </c>
      <c r="B3819" s="1" t="s">
        <v>1375</v>
      </c>
      <c r="C3819" s="1" t="s">
        <v>1376</v>
      </c>
      <c r="D3819">
        <v>9.3701894384532816E-2</v>
      </c>
      <c r="E3819">
        <v>2.262043429651575</v>
      </c>
      <c r="F3819">
        <v>278</v>
      </c>
    </row>
    <row r="3820" spans="1:6" x14ac:dyDescent="0.2">
      <c r="A3820" s="1" t="s">
        <v>10114</v>
      </c>
      <c r="B3820" s="1" t="s">
        <v>1395</v>
      </c>
      <c r="C3820" s="1" t="s">
        <v>1396</v>
      </c>
      <c r="D3820">
        <v>0.3165253736918705</v>
      </c>
      <c r="E3820">
        <v>2.1456174258252778</v>
      </c>
      <c r="F3820">
        <v>106</v>
      </c>
    </row>
    <row r="3821" spans="1:6" x14ac:dyDescent="0.2">
      <c r="A3821" s="1" t="s">
        <v>10114</v>
      </c>
      <c r="B3821" s="1" t="s">
        <v>573</v>
      </c>
      <c r="C3821" s="1" t="s">
        <v>574</v>
      </c>
      <c r="D3821">
        <v>3.3482005872036209E-2</v>
      </c>
      <c r="E3821">
        <v>2.1003376982450521</v>
      </c>
      <c r="F3821">
        <v>435</v>
      </c>
    </row>
    <row r="3822" spans="1:6" x14ac:dyDescent="0.2">
      <c r="A3822" s="1" t="s">
        <v>239</v>
      </c>
      <c r="B3822" s="1" t="s">
        <v>583</v>
      </c>
      <c r="C3822" s="1" t="s">
        <v>584</v>
      </c>
      <c r="D3822">
        <v>8.8527162002590698E-3</v>
      </c>
      <c r="E3822">
        <v>1.740638862108981</v>
      </c>
      <c r="F3822">
        <v>1295</v>
      </c>
    </row>
    <row r="3823" spans="1:6" x14ac:dyDescent="0.2">
      <c r="A3823" s="1" t="s">
        <v>239</v>
      </c>
      <c r="B3823" s="1" t="s">
        <v>828</v>
      </c>
      <c r="C3823" s="1" t="s">
        <v>829</v>
      </c>
      <c r="D3823">
        <v>0.21795107123679261</v>
      </c>
      <c r="E3823">
        <v>3.1128179365388942</v>
      </c>
      <c r="F3823">
        <v>343</v>
      </c>
    </row>
    <row r="3824" spans="1:6" x14ac:dyDescent="0.2">
      <c r="A3824" s="1" t="s">
        <v>239</v>
      </c>
      <c r="B3824" s="1" t="s">
        <v>664</v>
      </c>
      <c r="C3824" s="1" t="s">
        <v>665</v>
      </c>
      <c r="D3824">
        <v>1.189621570743079E-3</v>
      </c>
      <c r="E3824">
        <v>0.88056810667827989</v>
      </c>
      <c r="F3824">
        <v>1500</v>
      </c>
    </row>
    <row r="3825" spans="1:6" x14ac:dyDescent="0.2">
      <c r="A3825" s="1" t="s">
        <v>239</v>
      </c>
      <c r="B3825" s="1" t="s">
        <v>14991</v>
      </c>
      <c r="C3825" s="1" t="s">
        <v>14992</v>
      </c>
      <c r="D3825">
        <v>0.26491683128267512</v>
      </c>
      <c r="E3825">
        <v>1.031454683567619</v>
      </c>
      <c r="F3825">
        <v>45</v>
      </c>
    </row>
    <row r="3826" spans="1:6" x14ac:dyDescent="0.2">
      <c r="A3826" s="1" t="s">
        <v>239</v>
      </c>
      <c r="B3826" s="1" t="s">
        <v>639</v>
      </c>
      <c r="C3826" s="1" t="s">
        <v>640</v>
      </c>
      <c r="D3826">
        <v>8.2724910833879076E-3</v>
      </c>
      <c r="E3826">
        <v>1.002766453821869</v>
      </c>
      <c r="F3826">
        <v>1244</v>
      </c>
    </row>
    <row r="3827" spans="1:6" x14ac:dyDescent="0.2">
      <c r="A3827" s="1" t="s">
        <v>239</v>
      </c>
      <c r="B3827" s="1" t="s">
        <v>613</v>
      </c>
      <c r="C3827" s="1" t="s">
        <v>614</v>
      </c>
      <c r="D3827">
        <v>1.6356166747652249E-3</v>
      </c>
      <c r="E3827">
        <v>0.88876328654703585</v>
      </c>
      <c r="F3827">
        <v>1074</v>
      </c>
    </row>
    <row r="3828" spans="1:6" x14ac:dyDescent="0.2">
      <c r="A3828" s="1" t="s">
        <v>239</v>
      </c>
      <c r="B3828" s="1" t="s">
        <v>768</v>
      </c>
      <c r="C3828" s="1" t="s">
        <v>769</v>
      </c>
      <c r="D3828">
        <v>6.8181818181818187E-3</v>
      </c>
      <c r="E3828">
        <v>1.607849090827423</v>
      </c>
      <c r="F3828">
        <v>453</v>
      </c>
    </row>
    <row r="3829" spans="1:6" x14ac:dyDescent="0.2">
      <c r="A3829" s="1" t="s">
        <v>239</v>
      </c>
      <c r="B3829" s="1" t="s">
        <v>700</v>
      </c>
      <c r="C3829" s="1" t="s">
        <v>701</v>
      </c>
      <c r="D3829">
        <v>0.19081243257125791</v>
      </c>
      <c r="E3829">
        <v>2.0355195830196839</v>
      </c>
      <c r="F3829">
        <v>284</v>
      </c>
    </row>
    <row r="3830" spans="1:6" x14ac:dyDescent="0.2">
      <c r="A3830" s="1" t="s">
        <v>239</v>
      </c>
      <c r="B3830" s="1" t="s">
        <v>635</v>
      </c>
      <c r="C3830" s="1" t="s">
        <v>636</v>
      </c>
      <c r="D3830">
        <v>1.1223147518987411E-3</v>
      </c>
      <c r="E3830">
        <v>1.4108351798843239</v>
      </c>
      <c r="F3830">
        <v>872</v>
      </c>
    </row>
    <row r="3831" spans="1:6" x14ac:dyDescent="0.2">
      <c r="A3831" s="1" t="s">
        <v>239</v>
      </c>
      <c r="B3831" s="1" t="s">
        <v>998</v>
      </c>
      <c r="C3831" s="1" t="s">
        <v>999</v>
      </c>
      <c r="E3831">
        <v>0.73614384056912674</v>
      </c>
      <c r="F3831">
        <v>127</v>
      </c>
    </row>
    <row r="3832" spans="1:6" x14ac:dyDescent="0.2">
      <c r="A3832" s="1" t="s">
        <v>15243</v>
      </c>
      <c r="B3832" s="1"/>
      <c r="C3832" s="1"/>
    </row>
    <row r="3833" spans="1:6" x14ac:dyDescent="0.2">
      <c r="A3833" s="1" t="s">
        <v>15243</v>
      </c>
      <c r="B3833" s="1"/>
      <c r="C3833" s="1"/>
    </row>
    <row r="3834" spans="1:6" x14ac:dyDescent="0.2">
      <c r="A3834" s="1" t="s">
        <v>15243</v>
      </c>
      <c r="B3834" s="1"/>
      <c r="C3834" s="1"/>
    </row>
    <row r="3835" spans="1:6" x14ac:dyDescent="0.2">
      <c r="A3835" s="1" t="s">
        <v>15243</v>
      </c>
      <c r="B3835" s="1"/>
      <c r="C3835" s="1"/>
    </row>
    <row r="3836" spans="1:6" x14ac:dyDescent="0.2">
      <c r="A3836" s="1" t="s">
        <v>15243</v>
      </c>
      <c r="B3836" s="1"/>
      <c r="C3836" s="1"/>
    </row>
    <row r="3837" spans="1:6" x14ac:dyDescent="0.2">
      <c r="A3837" s="1" t="s">
        <v>15243</v>
      </c>
      <c r="B3837" s="1"/>
      <c r="C3837" s="1"/>
    </row>
    <row r="3838" spans="1:6" x14ac:dyDescent="0.2">
      <c r="A3838" s="1" t="s">
        <v>15243</v>
      </c>
      <c r="B3838" s="1"/>
      <c r="C3838" s="1"/>
    </row>
    <row r="3839" spans="1:6" x14ac:dyDescent="0.2">
      <c r="A3839" s="1" t="s">
        <v>15243</v>
      </c>
      <c r="B3839" s="1"/>
      <c r="C3839" s="1"/>
    </row>
    <row r="3840" spans="1:6" x14ac:dyDescent="0.2">
      <c r="A3840" s="1" t="s">
        <v>15243</v>
      </c>
      <c r="B3840" s="1"/>
      <c r="C3840" s="1"/>
    </row>
    <row r="3841" spans="1:6" x14ac:dyDescent="0.2">
      <c r="A3841" s="1" t="s">
        <v>15243</v>
      </c>
      <c r="B3841" s="1"/>
      <c r="C3841" s="1"/>
    </row>
    <row r="3842" spans="1:6" x14ac:dyDescent="0.2">
      <c r="A3842" s="1" t="s">
        <v>241</v>
      </c>
      <c r="B3842" s="1" t="s">
        <v>583</v>
      </c>
      <c r="C3842" s="1" t="s">
        <v>584</v>
      </c>
      <c r="D3842">
        <v>2.7303552330032698E-4</v>
      </c>
      <c r="E3842">
        <v>3.2004689042155672</v>
      </c>
      <c r="F3842">
        <v>1295</v>
      </c>
    </row>
    <row r="3843" spans="1:6" x14ac:dyDescent="0.2">
      <c r="A3843" s="1" t="s">
        <v>241</v>
      </c>
      <c r="B3843" s="1" t="s">
        <v>599</v>
      </c>
      <c r="C3843" s="1" t="s">
        <v>600</v>
      </c>
      <c r="D3843">
        <v>1.261685676811965E-3</v>
      </c>
      <c r="E3843">
        <v>6.4764688745706218</v>
      </c>
      <c r="F3843">
        <v>706</v>
      </c>
    </row>
    <row r="3844" spans="1:6" x14ac:dyDescent="0.2">
      <c r="A3844" s="1" t="s">
        <v>241</v>
      </c>
      <c r="B3844" s="1" t="s">
        <v>635</v>
      </c>
      <c r="C3844" s="1" t="s">
        <v>636</v>
      </c>
      <c r="D3844">
        <v>4.607102056544333E-5</v>
      </c>
      <c r="E3844">
        <v>3.4526437201173841</v>
      </c>
      <c r="F3844">
        <v>872</v>
      </c>
    </row>
    <row r="3845" spans="1:6" x14ac:dyDescent="0.2">
      <c r="A3845" s="1" t="s">
        <v>241</v>
      </c>
      <c r="B3845" s="1" t="s">
        <v>1222</v>
      </c>
      <c r="C3845" s="1" t="s">
        <v>1223</v>
      </c>
      <c r="D3845">
        <v>4.625403201265899E-4</v>
      </c>
      <c r="E3845">
        <v>2.694991165135042</v>
      </c>
      <c r="F3845">
        <v>529</v>
      </c>
    </row>
    <row r="3846" spans="1:6" x14ac:dyDescent="0.2">
      <c r="A3846" s="1" t="s">
        <v>241</v>
      </c>
      <c r="B3846" s="1" t="s">
        <v>555</v>
      </c>
      <c r="C3846" s="1" t="s">
        <v>556</v>
      </c>
      <c r="D3846">
        <v>3.3471717008481331E-4</v>
      </c>
      <c r="E3846">
        <v>3.7528059348038809</v>
      </c>
      <c r="F3846">
        <v>833</v>
      </c>
    </row>
    <row r="3847" spans="1:6" x14ac:dyDescent="0.2">
      <c r="A3847" s="1" t="s">
        <v>241</v>
      </c>
      <c r="B3847" s="1" t="s">
        <v>773</v>
      </c>
      <c r="C3847" s="1" t="s">
        <v>774</v>
      </c>
      <c r="D3847">
        <v>6.7963465434601059E-3</v>
      </c>
      <c r="E3847">
        <v>6.6008991072116174</v>
      </c>
      <c r="F3847">
        <v>401</v>
      </c>
    </row>
    <row r="3848" spans="1:6" x14ac:dyDescent="0.2">
      <c r="A3848" s="1" t="s">
        <v>241</v>
      </c>
      <c r="B3848" s="1" t="s">
        <v>766</v>
      </c>
      <c r="C3848" s="1" t="s">
        <v>767</v>
      </c>
      <c r="D3848">
        <v>7.0717814242607551E-3</v>
      </c>
      <c r="E3848">
        <v>4.4613406989504227</v>
      </c>
      <c r="F3848">
        <v>287</v>
      </c>
    </row>
    <row r="3849" spans="1:6" x14ac:dyDescent="0.2">
      <c r="A3849" s="1" t="s">
        <v>241</v>
      </c>
      <c r="B3849" s="1" t="s">
        <v>1071</v>
      </c>
      <c r="C3849" s="1" t="s">
        <v>1072</v>
      </c>
      <c r="D3849">
        <v>3.5329153748576972E-3</v>
      </c>
      <c r="E3849">
        <v>4.3643111210771686</v>
      </c>
      <c r="F3849">
        <v>313</v>
      </c>
    </row>
    <row r="3850" spans="1:6" x14ac:dyDescent="0.2">
      <c r="A3850" s="1" t="s">
        <v>241</v>
      </c>
      <c r="B3850" s="1" t="s">
        <v>1275</v>
      </c>
      <c r="C3850" s="1" t="s">
        <v>1276</v>
      </c>
      <c r="D3850">
        <v>2.866614355732365E-3</v>
      </c>
      <c r="E3850">
        <v>2.5966173546224218</v>
      </c>
      <c r="F3850">
        <v>301</v>
      </c>
    </row>
    <row r="3851" spans="1:6" x14ac:dyDescent="0.2">
      <c r="A3851" s="1" t="s">
        <v>241</v>
      </c>
      <c r="B3851" s="1" t="s">
        <v>565</v>
      </c>
      <c r="C3851" s="1" t="s">
        <v>566</v>
      </c>
      <c r="D3851">
        <v>8.4243964040735288E-5</v>
      </c>
      <c r="E3851">
        <v>4.87154563734427</v>
      </c>
      <c r="F3851">
        <v>1590</v>
      </c>
    </row>
    <row r="3852" spans="1:6" x14ac:dyDescent="0.2">
      <c r="A3852" s="1" t="s">
        <v>15798</v>
      </c>
      <c r="B3852" s="1"/>
      <c r="C3852" s="1"/>
    </row>
    <row r="3853" spans="1:6" x14ac:dyDescent="0.2">
      <c r="A3853" s="1" t="s">
        <v>15798</v>
      </c>
      <c r="B3853" s="1"/>
      <c r="C3853" s="1"/>
    </row>
    <row r="3854" spans="1:6" x14ac:dyDescent="0.2">
      <c r="A3854" s="1" t="s">
        <v>15798</v>
      </c>
      <c r="B3854" s="1"/>
      <c r="C3854" s="1"/>
    </row>
    <row r="3855" spans="1:6" x14ac:dyDescent="0.2">
      <c r="A3855" s="1" t="s">
        <v>15798</v>
      </c>
      <c r="B3855" s="1"/>
      <c r="C3855" s="1"/>
    </row>
    <row r="3856" spans="1:6" x14ac:dyDescent="0.2">
      <c r="A3856" s="1" t="s">
        <v>15798</v>
      </c>
      <c r="B3856" s="1"/>
      <c r="C3856" s="1"/>
    </row>
    <row r="3857" spans="1:6" x14ac:dyDescent="0.2">
      <c r="A3857" s="1" t="s">
        <v>15798</v>
      </c>
      <c r="B3857" s="1"/>
      <c r="C3857" s="1"/>
    </row>
    <row r="3858" spans="1:6" x14ac:dyDescent="0.2">
      <c r="A3858" s="1" t="s">
        <v>15798</v>
      </c>
      <c r="B3858" s="1"/>
      <c r="C3858" s="1"/>
    </row>
    <row r="3859" spans="1:6" x14ac:dyDescent="0.2">
      <c r="A3859" s="1" t="s">
        <v>15798</v>
      </c>
      <c r="B3859" s="1"/>
      <c r="C3859" s="1"/>
    </row>
    <row r="3860" spans="1:6" x14ac:dyDescent="0.2">
      <c r="A3860" s="1" t="s">
        <v>15798</v>
      </c>
      <c r="B3860" s="1"/>
      <c r="C3860" s="1"/>
    </row>
    <row r="3861" spans="1:6" x14ac:dyDescent="0.2">
      <c r="A3861" s="1" t="s">
        <v>15798</v>
      </c>
      <c r="B3861" s="1"/>
      <c r="C3861" s="1"/>
    </row>
    <row r="3862" spans="1:6" x14ac:dyDescent="0.2">
      <c r="A3862" s="1" t="s">
        <v>243</v>
      </c>
      <c r="B3862" s="1" t="s">
        <v>942</v>
      </c>
      <c r="C3862" s="1" t="s">
        <v>943</v>
      </c>
      <c r="D3862">
        <v>4.614378435968565E-2</v>
      </c>
      <c r="E3862">
        <v>3.016108311858833</v>
      </c>
      <c r="F3862">
        <v>233</v>
      </c>
    </row>
    <row r="3863" spans="1:6" x14ac:dyDescent="0.2">
      <c r="A3863" s="1" t="s">
        <v>243</v>
      </c>
      <c r="B3863" s="1" t="s">
        <v>14993</v>
      </c>
      <c r="C3863" s="1" t="s">
        <v>14994</v>
      </c>
      <c r="D3863">
        <v>0.17942943234807629</v>
      </c>
      <c r="E3863">
        <v>2.2648376285739311</v>
      </c>
      <c r="F3863">
        <v>27</v>
      </c>
    </row>
    <row r="3864" spans="1:6" x14ac:dyDescent="0.2">
      <c r="A3864" s="1" t="s">
        <v>243</v>
      </c>
      <c r="B3864" s="1" t="s">
        <v>996</v>
      </c>
      <c r="C3864" s="1" t="s">
        <v>997</v>
      </c>
      <c r="D3864">
        <v>9.1451448128514103E-3</v>
      </c>
      <c r="E3864">
        <v>2.5658971808238529</v>
      </c>
      <c r="F3864">
        <v>593</v>
      </c>
    </row>
    <row r="3865" spans="1:6" x14ac:dyDescent="0.2">
      <c r="A3865" s="1" t="s">
        <v>243</v>
      </c>
      <c r="B3865" s="1" t="s">
        <v>791</v>
      </c>
      <c r="C3865" s="1" t="s">
        <v>792</v>
      </c>
      <c r="D3865">
        <v>1.6997289466129328E-2</v>
      </c>
      <c r="E3865">
        <v>3.171440340048167</v>
      </c>
      <c r="F3865">
        <v>608</v>
      </c>
    </row>
    <row r="3866" spans="1:6" x14ac:dyDescent="0.2">
      <c r="A3866" s="1" t="s">
        <v>243</v>
      </c>
      <c r="B3866" s="1" t="s">
        <v>14995</v>
      </c>
      <c r="C3866" s="1" t="s">
        <v>14996</v>
      </c>
      <c r="D3866">
        <v>0.16284525820720719</v>
      </c>
      <c r="E3866">
        <v>2.3091573923644559</v>
      </c>
      <c r="F3866">
        <v>58</v>
      </c>
    </row>
    <row r="3867" spans="1:6" x14ac:dyDescent="0.2">
      <c r="A3867" s="1" t="s">
        <v>243</v>
      </c>
      <c r="B3867" s="1" t="s">
        <v>836</v>
      </c>
      <c r="C3867" s="1" t="s">
        <v>837</v>
      </c>
      <c r="D3867">
        <v>5.7219340600599668E-2</v>
      </c>
      <c r="E3867">
        <v>2.1536630431550892</v>
      </c>
      <c r="F3867">
        <v>158</v>
      </c>
    </row>
    <row r="3868" spans="1:6" x14ac:dyDescent="0.2">
      <c r="A3868" s="1" t="s">
        <v>243</v>
      </c>
      <c r="B3868" s="1" t="s">
        <v>535</v>
      </c>
      <c r="C3868" s="1" t="s">
        <v>536</v>
      </c>
      <c r="D3868">
        <v>8.5787491857694687E-2</v>
      </c>
      <c r="E3868">
        <v>2.6348070478190029</v>
      </c>
      <c r="F3868">
        <v>199</v>
      </c>
    </row>
    <row r="3869" spans="1:6" x14ac:dyDescent="0.2">
      <c r="A3869" s="1" t="s">
        <v>243</v>
      </c>
      <c r="B3869" s="1" t="s">
        <v>1073</v>
      </c>
      <c r="C3869" s="1" t="s">
        <v>1074</v>
      </c>
      <c r="D3869">
        <v>6.1706339806539209E-2</v>
      </c>
      <c r="E3869">
        <v>2.273719344764416</v>
      </c>
      <c r="F3869">
        <v>214</v>
      </c>
    </row>
    <row r="3870" spans="1:6" x14ac:dyDescent="0.2">
      <c r="A3870" s="1" t="s">
        <v>243</v>
      </c>
      <c r="B3870" s="1" t="s">
        <v>714</v>
      </c>
      <c r="C3870" s="1" t="s">
        <v>715</v>
      </c>
      <c r="D3870">
        <v>1.3152071475176391E-2</v>
      </c>
      <c r="E3870">
        <v>2.2035966641101519</v>
      </c>
      <c r="F3870">
        <v>348</v>
      </c>
    </row>
    <row r="3871" spans="1:6" x14ac:dyDescent="0.2">
      <c r="A3871" s="1" t="s">
        <v>243</v>
      </c>
      <c r="B3871" s="1" t="s">
        <v>583</v>
      </c>
      <c r="C3871" s="1" t="s">
        <v>584</v>
      </c>
      <c r="D3871">
        <v>2.1775839281621169E-3</v>
      </c>
      <c r="E3871">
        <v>2.1898024400681</v>
      </c>
      <c r="F3871">
        <v>1295</v>
      </c>
    </row>
    <row r="3872" spans="1:6" x14ac:dyDescent="0.2">
      <c r="A3872" s="1" t="s">
        <v>246</v>
      </c>
      <c r="B3872" s="1" t="s">
        <v>728</v>
      </c>
      <c r="C3872" s="1" t="s">
        <v>729</v>
      </c>
      <c r="D3872">
        <v>6.4021288453075748E-4</v>
      </c>
      <c r="E3872">
        <v>0.44927142924874353</v>
      </c>
      <c r="F3872">
        <v>880</v>
      </c>
    </row>
    <row r="3873" spans="1:6" x14ac:dyDescent="0.2">
      <c r="A3873" s="1" t="s">
        <v>246</v>
      </c>
      <c r="B3873" s="1" t="s">
        <v>14999</v>
      </c>
      <c r="C3873" s="1" t="s">
        <v>15000</v>
      </c>
      <c r="D3873">
        <v>0.14111363331694729</v>
      </c>
      <c r="E3873">
        <v>1.459091574653947</v>
      </c>
      <c r="F3873">
        <v>34</v>
      </c>
    </row>
    <row r="3874" spans="1:6" x14ac:dyDescent="0.2">
      <c r="A3874" s="1" t="s">
        <v>246</v>
      </c>
      <c r="B3874" s="1" t="s">
        <v>890</v>
      </c>
      <c r="C3874" s="1" t="s">
        <v>891</v>
      </c>
      <c r="D3874">
        <v>1.292937089926669E-2</v>
      </c>
      <c r="E3874">
        <v>0.25498913094279352</v>
      </c>
      <c r="F3874">
        <v>173</v>
      </c>
    </row>
    <row r="3875" spans="1:6" x14ac:dyDescent="0.2">
      <c r="A3875" s="1" t="s">
        <v>246</v>
      </c>
      <c r="B3875" s="1" t="s">
        <v>14998</v>
      </c>
      <c r="C3875" s="1" t="s">
        <v>813</v>
      </c>
      <c r="D3875">
        <v>2.1187967682217791E-2</v>
      </c>
      <c r="E3875">
        <v>1.016089900763169</v>
      </c>
      <c r="F3875">
        <v>161</v>
      </c>
    </row>
    <row r="3876" spans="1:6" x14ac:dyDescent="0.2">
      <c r="A3876" s="1" t="s">
        <v>246</v>
      </c>
      <c r="B3876" s="1" t="s">
        <v>530</v>
      </c>
      <c r="C3876" s="1" t="s">
        <v>531</v>
      </c>
      <c r="D3876">
        <v>1.1449045597776391E-2</v>
      </c>
      <c r="E3876">
        <v>0.9893413998768199</v>
      </c>
      <c r="F3876">
        <v>258</v>
      </c>
    </row>
    <row r="3877" spans="1:6" x14ac:dyDescent="0.2">
      <c r="A3877" s="1" t="s">
        <v>246</v>
      </c>
      <c r="B3877" s="1" t="s">
        <v>666</v>
      </c>
      <c r="C3877" s="1" t="s">
        <v>667</v>
      </c>
      <c r="D3877">
        <v>6.8362566181876775E-4</v>
      </c>
      <c r="E3877">
        <v>0.30227529095606831</v>
      </c>
      <c r="F3877">
        <v>726</v>
      </c>
    </row>
    <row r="3878" spans="1:6" x14ac:dyDescent="0.2">
      <c r="A3878" s="1" t="s">
        <v>246</v>
      </c>
      <c r="B3878" s="1" t="s">
        <v>791</v>
      </c>
      <c r="C3878" s="1" t="s">
        <v>792</v>
      </c>
      <c r="D3878">
        <v>2.472333013255174E-3</v>
      </c>
      <c r="E3878">
        <v>0.61066776844299286</v>
      </c>
      <c r="F3878">
        <v>608</v>
      </c>
    </row>
    <row r="3879" spans="1:6" x14ac:dyDescent="0.2">
      <c r="A3879" s="1" t="s">
        <v>246</v>
      </c>
      <c r="B3879" s="1" t="s">
        <v>912</v>
      </c>
      <c r="C3879" s="1" t="s">
        <v>913</v>
      </c>
      <c r="D3879">
        <v>1.6202463845741831E-2</v>
      </c>
      <c r="E3879">
        <v>0.52525865976214048</v>
      </c>
      <c r="F3879">
        <v>265</v>
      </c>
    </row>
    <row r="3880" spans="1:6" x14ac:dyDescent="0.2">
      <c r="A3880" s="1" t="s">
        <v>246</v>
      </c>
      <c r="B3880" s="1" t="s">
        <v>14997</v>
      </c>
      <c r="C3880" s="1" t="s">
        <v>1406</v>
      </c>
      <c r="D3880">
        <v>3.0638357337987521E-2</v>
      </c>
      <c r="E3880">
        <v>0.72615885545297698</v>
      </c>
      <c r="F3880">
        <v>51</v>
      </c>
    </row>
    <row r="3881" spans="1:6" x14ac:dyDescent="0.2">
      <c r="A3881" s="1" t="s">
        <v>246</v>
      </c>
      <c r="B3881" s="1" t="s">
        <v>918</v>
      </c>
      <c r="C3881" s="1" t="s">
        <v>919</v>
      </c>
      <c r="D3881">
        <v>4.8201114984840247E-2</v>
      </c>
      <c r="E3881">
        <v>0.82246643252831142</v>
      </c>
      <c r="F3881">
        <v>61</v>
      </c>
    </row>
    <row r="3882" spans="1:6" x14ac:dyDescent="0.2">
      <c r="A3882" s="1" t="s">
        <v>249</v>
      </c>
      <c r="B3882" s="1" t="s">
        <v>1109</v>
      </c>
      <c r="C3882" s="1" t="s">
        <v>1110</v>
      </c>
      <c r="D3882">
        <v>7.4878821828371245E-2</v>
      </c>
      <c r="E3882">
        <v>2.6995844845198529</v>
      </c>
      <c r="F3882">
        <v>241</v>
      </c>
    </row>
    <row r="3883" spans="1:6" x14ac:dyDescent="0.2">
      <c r="A3883" s="1" t="s">
        <v>249</v>
      </c>
      <c r="B3883" s="1" t="s">
        <v>664</v>
      </c>
      <c r="C3883" s="1" t="s">
        <v>665</v>
      </c>
      <c r="D3883">
        <v>7.9207271338956331E-3</v>
      </c>
      <c r="E3883">
        <v>5.2329274766874061</v>
      </c>
      <c r="F3883">
        <v>1500</v>
      </c>
    </row>
    <row r="3884" spans="1:6" x14ac:dyDescent="0.2">
      <c r="A3884" s="1" t="s">
        <v>249</v>
      </c>
      <c r="B3884" s="1" t="s">
        <v>1168</v>
      </c>
      <c r="C3884" s="1" t="s">
        <v>1169</v>
      </c>
      <c r="D3884">
        <v>0.13549914529712759</v>
      </c>
      <c r="E3884">
        <v>4.3298072862026373</v>
      </c>
      <c r="F3884">
        <v>417</v>
      </c>
    </row>
    <row r="3885" spans="1:6" x14ac:dyDescent="0.2">
      <c r="A3885" s="1" t="s">
        <v>249</v>
      </c>
      <c r="B3885" s="1" t="s">
        <v>583</v>
      </c>
      <c r="C3885" s="1" t="s">
        <v>584</v>
      </c>
      <c r="D3885">
        <v>3.3573318978579472E-2</v>
      </c>
      <c r="E3885">
        <v>5.891853676756253</v>
      </c>
      <c r="F3885">
        <v>1295</v>
      </c>
    </row>
    <row r="3886" spans="1:6" x14ac:dyDescent="0.2">
      <c r="A3886" s="1" t="s">
        <v>249</v>
      </c>
      <c r="B3886" s="1" t="s">
        <v>668</v>
      </c>
      <c r="C3886" s="1" t="s">
        <v>669</v>
      </c>
      <c r="D3886">
        <v>2.307304679128162E-2</v>
      </c>
      <c r="E3886">
        <v>5.5211484294191466</v>
      </c>
      <c r="F3886">
        <v>1128</v>
      </c>
    </row>
    <row r="3887" spans="1:6" x14ac:dyDescent="0.2">
      <c r="A3887" s="1" t="s">
        <v>249</v>
      </c>
      <c r="B3887" s="1" t="s">
        <v>565</v>
      </c>
      <c r="C3887" s="1" t="s">
        <v>566</v>
      </c>
      <c r="D3887">
        <v>5.5201677995783101E-3</v>
      </c>
      <c r="E3887">
        <v>4.7790709647120293</v>
      </c>
      <c r="F3887">
        <v>1590</v>
      </c>
    </row>
    <row r="3888" spans="1:6" x14ac:dyDescent="0.2">
      <c r="A3888" s="1" t="s">
        <v>249</v>
      </c>
      <c r="B3888" s="1" t="s">
        <v>639</v>
      </c>
      <c r="C3888" s="1" t="s">
        <v>640</v>
      </c>
      <c r="D3888">
        <v>3.5415262971621883E-2</v>
      </c>
      <c r="E3888">
        <v>3.8315941574697359</v>
      </c>
      <c r="F3888">
        <v>1244</v>
      </c>
    </row>
    <row r="3889" spans="1:6" x14ac:dyDescent="0.2">
      <c r="A3889" s="1" t="s">
        <v>249</v>
      </c>
      <c r="B3889" s="1" t="s">
        <v>1077</v>
      </c>
      <c r="C3889" s="1" t="s">
        <v>1078</v>
      </c>
      <c r="D3889">
        <v>0.16914999999999999</v>
      </c>
      <c r="E3889">
        <v>3.4943830468411261</v>
      </c>
      <c r="F3889">
        <v>303</v>
      </c>
    </row>
    <row r="3890" spans="1:6" x14ac:dyDescent="0.2">
      <c r="A3890" s="1" t="s">
        <v>249</v>
      </c>
      <c r="B3890" s="1" t="s">
        <v>597</v>
      </c>
      <c r="C3890" s="1" t="s">
        <v>598</v>
      </c>
      <c r="D3890">
        <v>7.1799583789212959E-2</v>
      </c>
      <c r="E3890">
        <v>3.1220467988209428</v>
      </c>
      <c r="F3890">
        <v>593</v>
      </c>
    </row>
    <row r="3891" spans="1:6" x14ac:dyDescent="0.2">
      <c r="A3891" s="1" t="s">
        <v>249</v>
      </c>
      <c r="B3891" s="1" t="s">
        <v>674</v>
      </c>
      <c r="C3891" s="1" t="s">
        <v>675</v>
      </c>
      <c r="D3891">
        <v>8.6497734397983944E-2</v>
      </c>
      <c r="E3891">
        <v>5.4561716379954506</v>
      </c>
      <c r="F3891">
        <v>766</v>
      </c>
    </row>
    <row r="3892" spans="1:6" x14ac:dyDescent="0.2">
      <c r="A3892" s="1" t="s">
        <v>15244</v>
      </c>
      <c r="B3892" s="1"/>
      <c r="C3892" s="1"/>
    </row>
    <row r="3893" spans="1:6" x14ac:dyDescent="0.2">
      <c r="A3893" s="1" t="s">
        <v>15244</v>
      </c>
      <c r="B3893" s="1"/>
      <c r="C3893" s="1"/>
    </row>
    <row r="3894" spans="1:6" x14ac:dyDescent="0.2">
      <c r="A3894" s="1" t="s">
        <v>15244</v>
      </c>
      <c r="B3894" s="1"/>
      <c r="C3894" s="1"/>
    </row>
    <row r="3895" spans="1:6" x14ac:dyDescent="0.2">
      <c r="A3895" s="1" t="s">
        <v>15244</v>
      </c>
      <c r="B3895" s="1"/>
      <c r="C3895" s="1"/>
    </row>
    <row r="3896" spans="1:6" x14ac:dyDescent="0.2">
      <c r="A3896" s="1" t="s">
        <v>15244</v>
      </c>
      <c r="B3896" s="1"/>
      <c r="C3896" s="1"/>
    </row>
    <row r="3897" spans="1:6" x14ac:dyDescent="0.2">
      <c r="A3897" s="1" t="s">
        <v>15244</v>
      </c>
      <c r="B3897" s="1"/>
      <c r="C3897" s="1"/>
    </row>
    <row r="3898" spans="1:6" x14ac:dyDescent="0.2">
      <c r="A3898" s="1" t="s">
        <v>15244</v>
      </c>
      <c r="B3898" s="1"/>
      <c r="C3898" s="1"/>
    </row>
    <row r="3899" spans="1:6" x14ac:dyDescent="0.2">
      <c r="A3899" s="1" t="s">
        <v>15244</v>
      </c>
      <c r="B3899" s="1"/>
      <c r="C3899" s="1"/>
    </row>
    <row r="3900" spans="1:6" x14ac:dyDescent="0.2">
      <c r="A3900" s="1" t="s">
        <v>15244</v>
      </c>
      <c r="B3900" s="1"/>
      <c r="C3900" s="1"/>
    </row>
    <row r="3901" spans="1:6" x14ac:dyDescent="0.2">
      <c r="A3901" s="1" t="s">
        <v>15244</v>
      </c>
      <c r="B3901" s="1"/>
      <c r="C3901" s="1"/>
    </row>
    <row r="3902" spans="1:6" x14ac:dyDescent="0.2">
      <c r="A3902" s="1" t="s">
        <v>15245</v>
      </c>
      <c r="B3902" s="1"/>
      <c r="C3902" s="1"/>
    </row>
    <row r="3903" spans="1:6" x14ac:dyDescent="0.2">
      <c r="A3903" s="1" t="s">
        <v>15245</v>
      </c>
      <c r="B3903" s="1"/>
      <c r="C3903" s="1"/>
    </row>
    <row r="3904" spans="1:6" x14ac:dyDescent="0.2">
      <c r="A3904" s="1" t="s">
        <v>15245</v>
      </c>
      <c r="B3904" s="1"/>
      <c r="C3904" s="1"/>
    </row>
    <row r="3905" spans="1:6" x14ac:dyDescent="0.2">
      <c r="A3905" s="1" t="s">
        <v>15245</v>
      </c>
      <c r="B3905" s="1"/>
      <c r="C3905" s="1"/>
    </row>
    <row r="3906" spans="1:6" x14ac:dyDescent="0.2">
      <c r="A3906" s="1" t="s">
        <v>15245</v>
      </c>
      <c r="B3906" s="1"/>
      <c r="C3906" s="1"/>
    </row>
    <row r="3907" spans="1:6" x14ac:dyDescent="0.2">
      <c r="A3907" s="1" t="s">
        <v>15245</v>
      </c>
      <c r="B3907" s="1"/>
      <c r="C3907" s="1"/>
    </row>
    <row r="3908" spans="1:6" x14ac:dyDescent="0.2">
      <c r="A3908" s="1" t="s">
        <v>15245</v>
      </c>
      <c r="B3908" s="1"/>
      <c r="C3908" s="1"/>
    </row>
    <row r="3909" spans="1:6" x14ac:dyDescent="0.2">
      <c r="A3909" s="1" t="s">
        <v>15245</v>
      </c>
      <c r="B3909" s="1"/>
      <c r="C3909" s="1"/>
    </row>
    <row r="3910" spans="1:6" x14ac:dyDescent="0.2">
      <c r="A3910" s="1" t="s">
        <v>15245</v>
      </c>
      <c r="B3910" s="1"/>
      <c r="C3910" s="1"/>
    </row>
    <row r="3911" spans="1:6" x14ac:dyDescent="0.2">
      <c r="A3911" s="1" t="s">
        <v>15245</v>
      </c>
      <c r="B3911" s="1"/>
      <c r="C3911" s="1"/>
    </row>
    <row r="3912" spans="1:6" x14ac:dyDescent="0.2">
      <c r="A3912" s="1" t="s">
        <v>10814</v>
      </c>
      <c r="B3912" s="1" t="s">
        <v>1065</v>
      </c>
      <c r="C3912" s="1" t="s">
        <v>1066</v>
      </c>
      <c r="D3912">
        <v>1.461571316050591E-2</v>
      </c>
      <c r="E3912">
        <v>3.5741645834674798</v>
      </c>
      <c r="F3912">
        <v>245</v>
      </c>
    </row>
    <row r="3913" spans="1:6" x14ac:dyDescent="0.2">
      <c r="A3913" s="1" t="s">
        <v>10814</v>
      </c>
      <c r="B3913" s="1" t="s">
        <v>940</v>
      </c>
      <c r="C3913" s="1" t="s">
        <v>941</v>
      </c>
      <c r="D3913">
        <v>6.2312488480757607E-3</v>
      </c>
      <c r="E3913">
        <v>4.1293439791261104</v>
      </c>
      <c r="F3913">
        <v>369</v>
      </c>
    </row>
    <row r="3914" spans="1:6" x14ac:dyDescent="0.2">
      <c r="A3914" s="1" t="s">
        <v>10814</v>
      </c>
      <c r="B3914" s="1" t="s">
        <v>862</v>
      </c>
      <c r="C3914" s="1" t="s">
        <v>863</v>
      </c>
      <c r="D3914">
        <v>4.7501109096659364E-3</v>
      </c>
      <c r="E3914">
        <v>3.2376729335580849</v>
      </c>
      <c r="F3914">
        <v>344</v>
      </c>
    </row>
    <row r="3915" spans="1:6" x14ac:dyDescent="0.2">
      <c r="A3915" s="1" t="s">
        <v>10814</v>
      </c>
      <c r="B3915" s="1" t="s">
        <v>1087</v>
      </c>
      <c r="C3915" s="1" t="s">
        <v>1088</v>
      </c>
      <c r="D3915">
        <v>8.7790044910179641E-3</v>
      </c>
      <c r="E3915">
        <v>4.5030839820642434</v>
      </c>
      <c r="F3915">
        <v>340</v>
      </c>
    </row>
    <row r="3916" spans="1:6" x14ac:dyDescent="0.2">
      <c r="A3916" s="1" t="s">
        <v>10814</v>
      </c>
      <c r="B3916" s="1" t="s">
        <v>1069</v>
      </c>
      <c r="C3916" s="1" t="s">
        <v>1070</v>
      </c>
      <c r="D3916">
        <v>2.3376989327617581E-3</v>
      </c>
      <c r="E3916">
        <v>3.2850162437476271</v>
      </c>
      <c r="F3916">
        <v>499</v>
      </c>
    </row>
    <row r="3917" spans="1:6" x14ac:dyDescent="0.2">
      <c r="A3917" s="1" t="s">
        <v>10814</v>
      </c>
      <c r="B3917" s="1" t="s">
        <v>978</v>
      </c>
      <c r="C3917" s="1" t="s">
        <v>979</v>
      </c>
      <c r="D3917">
        <v>7.4661831117429E-3</v>
      </c>
      <c r="E3917">
        <v>3.55869771410388</v>
      </c>
      <c r="F3917">
        <v>197</v>
      </c>
    </row>
    <row r="3918" spans="1:6" x14ac:dyDescent="0.2">
      <c r="A3918" s="1" t="s">
        <v>10814</v>
      </c>
      <c r="B3918" s="1" t="s">
        <v>690</v>
      </c>
      <c r="C3918" s="1" t="s">
        <v>691</v>
      </c>
      <c r="D3918">
        <v>5.4109526435727777E-3</v>
      </c>
      <c r="E3918">
        <v>4.438388470544405</v>
      </c>
      <c r="F3918">
        <v>333</v>
      </c>
    </row>
    <row r="3919" spans="1:6" x14ac:dyDescent="0.2">
      <c r="A3919" s="1" t="s">
        <v>10814</v>
      </c>
      <c r="B3919" s="1" t="s">
        <v>760</v>
      </c>
      <c r="C3919" s="1" t="s">
        <v>761</v>
      </c>
      <c r="D3919">
        <v>2.5926825682802399E-3</v>
      </c>
      <c r="E3919">
        <v>4.0672074419787494</v>
      </c>
      <c r="F3919">
        <v>375</v>
      </c>
    </row>
    <row r="3920" spans="1:6" x14ac:dyDescent="0.2">
      <c r="A3920" s="1" t="s">
        <v>10814</v>
      </c>
      <c r="B3920" s="1" t="s">
        <v>694</v>
      </c>
      <c r="C3920" s="1" t="s">
        <v>695</v>
      </c>
      <c r="D3920">
        <v>1.5820076390986169E-2</v>
      </c>
      <c r="E3920">
        <v>4.4321737333678186</v>
      </c>
      <c r="F3920">
        <v>182</v>
      </c>
    </row>
    <row r="3921" spans="1:6" x14ac:dyDescent="0.2">
      <c r="A3921" s="1" t="s">
        <v>10814</v>
      </c>
      <c r="B3921" s="1" t="s">
        <v>680</v>
      </c>
      <c r="C3921" s="1" t="s">
        <v>681</v>
      </c>
      <c r="D3921">
        <v>8.6870432272055371E-4</v>
      </c>
      <c r="E3921">
        <v>4.5595000031582913</v>
      </c>
      <c r="F3921">
        <v>986</v>
      </c>
    </row>
    <row r="3922" spans="1:6" x14ac:dyDescent="0.2">
      <c r="A3922" s="1" t="s">
        <v>252</v>
      </c>
      <c r="B3922" s="1" t="s">
        <v>662</v>
      </c>
      <c r="C3922" s="1" t="s">
        <v>663</v>
      </c>
      <c r="D3922">
        <v>1.834401684885776</v>
      </c>
      <c r="E3922">
        <v>7.0322930645548869</v>
      </c>
      <c r="F3922">
        <v>336</v>
      </c>
    </row>
    <row r="3923" spans="1:6" x14ac:dyDescent="0.2">
      <c r="A3923" s="1" t="s">
        <v>252</v>
      </c>
      <c r="B3923" s="1" t="s">
        <v>652</v>
      </c>
      <c r="C3923" s="1" t="s">
        <v>653</v>
      </c>
      <c r="D3923">
        <v>1.6228494813227501</v>
      </c>
      <c r="E3923">
        <v>3.16655219668734</v>
      </c>
      <c r="F3923">
        <v>54</v>
      </c>
    </row>
    <row r="3924" spans="1:6" x14ac:dyDescent="0.2">
      <c r="A3924" s="1" t="s">
        <v>252</v>
      </c>
      <c r="B3924" s="1" t="s">
        <v>15001</v>
      </c>
      <c r="C3924" s="1" t="s">
        <v>15002</v>
      </c>
      <c r="E3924">
        <v>3.565457006653336</v>
      </c>
      <c r="F3924">
        <v>143</v>
      </c>
    </row>
    <row r="3925" spans="1:6" x14ac:dyDescent="0.2">
      <c r="A3925" s="1" t="s">
        <v>252</v>
      </c>
      <c r="B3925" s="1" t="s">
        <v>1007</v>
      </c>
      <c r="C3925" s="1" t="s">
        <v>1008</v>
      </c>
      <c r="D3925">
        <v>0.49190517721871302</v>
      </c>
      <c r="E3925">
        <v>8.5170551476337746</v>
      </c>
      <c r="F3925">
        <v>855</v>
      </c>
    </row>
    <row r="3926" spans="1:6" x14ac:dyDescent="0.2">
      <c r="A3926" s="1" t="s">
        <v>252</v>
      </c>
      <c r="B3926" s="1" t="s">
        <v>791</v>
      </c>
      <c r="C3926" s="1" t="s">
        <v>792</v>
      </c>
      <c r="D3926">
        <v>0.51690330569325893</v>
      </c>
      <c r="E3926">
        <v>5.3508774044228282</v>
      </c>
      <c r="F3926">
        <v>103</v>
      </c>
    </row>
    <row r="3927" spans="1:6" x14ac:dyDescent="0.2">
      <c r="A3927" s="1" t="s">
        <v>252</v>
      </c>
      <c r="B3927" s="1" t="s">
        <v>968</v>
      </c>
      <c r="C3927" s="1" t="s">
        <v>969</v>
      </c>
      <c r="E3927">
        <v>5.4437199730586183</v>
      </c>
      <c r="F3927">
        <v>281</v>
      </c>
    </row>
    <row r="3928" spans="1:6" x14ac:dyDescent="0.2">
      <c r="A3928" s="1" t="s">
        <v>252</v>
      </c>
      <c r="B3928" s="1" t="s">
        <v>15003</v>
      </c>
      <c r="C3928" s="1" t="s">
        <v>15004</v>
      </c>
      <c r="D3928">
        <v>0.8955488659847971</v>
      </c>
      <c r="E3928">
        <v>3.4273150866532309</v>
      </c>
      <c r="F3928">
        <v>1500</v>
      </c>
    </row>
    <row r="3929" spans="1:6" x14ac:dyDescent="0.2">
      <c r="A3929" s="1" t="s">
        <v>252</v>
      </c>
      <c r="B3929" s="1" t="s">
        <v>1048</v>
      </c>
      <c r="C3929" s="1" t="s">
        <v>1049</v>
      </c>
      <c r="D3929">
        <v>1.567081375088597</v>
      </c>
      <c r="E3929">
        <v>8.1730525930111764</v>
      </c>
      <c r="F3929">
        <v>319</v>
      </c>
    </row>
    <row r="3930" spans="1:6" x14ac:dyDescent="0.2">
      <c r="A3930" s="1" t="s">
        <v>252</v>
      </c>
      <c r="B3930" s="1" t="s">
        <v>589</v>
      </c>
      <c r="C3930" s="1" t="s">
        <v>590</v>
      </c>
      <c r="D3930">
        <v>0.49287263699145067</v>
      </c>
      <c r="E3930">
        <v>6.9971820957524837</v>
      </c>
      <c r="F3930">
        <v>709</v>
      </c>
    </row>
    <row r="3931" spans="1:6" x14ac:dyDescent="0.2">
      <c r="A3931" s="1" t="s">
        <v>252</v>
      </c>
      <c r="B3931" s="1" t="s">
        <v>1320</v>
      </c>
      <c r="C3931" s="1" t="s">
        <v>1321</v>
      </c>
      <c r="D3931">
        <v>0.77304473591079093</v>
      </c>
      <c r="E3931">
        <v>5.375437108388093</v>
      </c>
      <c r="F3931">
        <v>608</v>
      </c>
    </row>
    <row r="3932" spans="1:6" x14ac:dyDescent="0.2">
      <c r="A3932" s="1" t="s">
        <v>255</v>
      </c>
      <c r="B3932" s="1" t="s">
        <v>1048</v>
      </c>
      <c r="C3932" s="1" t="s">
        <v>1049</v>
      </c>
      <c r="D3932">
        <v>1.567081375088597</v>
      </c>
      <c r="E3932">
        <v>8.1730525930111764</v>
      </c>
      <c r="F3932">
        <v>319</v>
      </c>
    </row>
    <row r="3933" spans="1:6" x14ac:dyDescent="0.2">
      <c r="A3933" s="1" t="s">
        <v>255</v>
      </c>
      <c r="B3933" s="1" t="s">
        <v>652</v>
      </c>
      <c r="C3933" s="1" t="s">
        <v>653</v>
      </c>
      <c r="D3933">
        <v>1.6228494813227501</v>
      </c>
      <c r="E3933">
        <v>3.16655219668734</v>
      </c>
      <c r="F3933">
        <v>54</v>
      </c>
    </row>
    <row r="3934" spans="1:6" x14ac:dyDescent="0.2">
      <c r="A3934" s="1" t="s">
        <v>255</v>
      </c>
      <c r="B3934" s="1" t="s">
        <v>791</v>
      </c>
      <c r="C3934" s="1" t="s">
        <v>792</v>
      </c>
      <c r="D3934">
        <v>0.51690330569325893</v>
      </c>
      <c r="E3934">
        <v>5.3508774044228282</v>
      </c>
      <c r="F3934">
        <v>103</v>
      </c>
    </row>
    <row r="3935" spans="1:6" x14ac:dyDescent="0.2">
      <c r="A3935" s="1" t="s">
        <v>255</v>
      </c>
      <c r="B3935" s="1" t="s">
        <v>1320</v>
      </c>
      <c r="C3935" s="1" t="s">
        <v>1321</v>
      </c>
      <c r="D3935">
        <v>0.77304473591079093</v>
      </c>
      <c r="E3935">
        <v>5.375437108388093</v>
      </c>
      <c r="F3935">
        <v>608</v>
      </c>
    </row>
    <row r="3936" spans="1:6" x14ac:dyDescent="0.2">
      <c r="A3936" s="1" t="s">
        <v>255</v>
      </c>
      <c r="B3936" s="1" t="s">
        <v>15003</v>
      </c>
      <c r="C3936" s="1" t="s">
        <v>15004</v>
      </c>
      <c r="D3936">
        <v>0.8955488659847971</v>
      </c>
      <c r="E3936">
        <v>3.4273150866532309</v>
      </c>
      <c r="F3936">
        <v>1500</v>
      </c>
    </row>
    <row r="3937" spans="1:6" x14ac:dyDescent="0.2">
      <c r="A3937" s="1" t="s">
        <v>255</v>
      </c>
      <c r="B3937" s="1" t="s">
        <v>15001</v>
      </c>
      <c r="C3937" s="1" t="s">
        <v>15002</v>
      </c>
      <c r="E3937">
        <v>3.565457006653336</v>
      </c>
      <c r="F3937">
        <v>143</v>
      </c>
    </row>
    <row r="3938" spans="1:6" x14ac:dyDescent="0.2">
      <c r="A3938" s="1" t="s">
        <v>255</v>
      </c>
      <c r="B3938" s="1" t="s">
        <v>1007</v>
      </c>
      <c r="C3938" s="1" t="s">
        <v>1008</v>
      </c>
      <c r="D3938">
        <v>0.49190517721871302</v>
      </c>
      <c r="E3938">
        <v>8.5170551476337746</v>
      </c>
      <c r="F3938">
        <v>855</v>
      </c>
    </row>
    <row r="3939" spans="1:6" x14ac:dyDescent="0.2">
      <c r="A3939" s="1" t="s">
        <v>255</v>
      </c>
      <c r="B3939" s="1" t="s">
        <v>589</v>
      </c>
      <c r="C3939" s="1" t="s">
        <v>590</v>
      </c>
      <c r="D3939">
        <v>0.49287263699145067</v>
      </c>
      <c r="E3939">
        <v>6.9971820957524837</v>
      </c>
      <c r="F3939">
        <v>709</v>
      </c>
    </row>
    <row r="3940" spans="1:6" x14ac:dyDescent="0.2">
      <c r="A3940" s="1" t="s">
        <v>255</v>
      </c>
      <c r="B3940" s="1" t="s">
        <v>662</v>
      </c>
      <c r="C3940" s="1" t="s">
        <v>663</v>
      </c>
      <c r="D3940">
        <v>1.834401684885776</v>
      </c>
      <c r="E3940">
        <v>7.0322930645548869</v>
      </c>
      <c r="F3940">
        <v>336</v>
      </c>
    </row>
    <row r="3941" spans="1:6" x14ac:dyDescent="0.2">
      <c r="A3941" s="1" t="s">
        <v>255</v>
      </c>
      <c r="B3941" s="1" t="s">
        <v>968</v>
      </c>
      <c r="C3941" s="1" t="s">
        <v>969</v>
      </c>
      <c r="E3941">
        <v>5.4437199730586183</v>
      </c>
      <c r="F3941">
        <v>281</v>
      </c>
    </row>
    <row r="3942" spans="1:6" x14ac:dyDescent="0.2">
      <c r="A3942" s="1" t="s">
        <v>15246</v>
      </c>
      <c r="B3942" s="1"/>
      <c r="C3942" s="1"/>
    </row>
    <row r="3943" spans="1:6" x14ac:dyDescent="0.2">
      <c r="A3943" s="1" t="s">
        <v>15246</v>
      </c>
      <c r="B3943" s="1"/>
      <c r="C3943" s="1"/>
    </row>
    <row r="3944" spans="1:6" x14ac:dyDescent="0.2">
      <c r="A3944" s="1" t="s">
        <v>15246</v>
      </c>
      <c r="B3944" s="1"/>
      <c r="C3944" s="1"/>
    </row>
    <row r="3945" spans="1:6" x14ac:dyDescent="0.2">
      <c r="A3945" s="1" t="s">
        <v>15246</v>
      </c>
      <c r="B3945" s="1"/>
      <c r="C3945" s="1"/>
    </row>
    <row r="3946" spans="1:6" x14ac:dyDescent="0.2">
      <c r="A3946" s="1" t="s">
        <v>15246</v>
      </c>
      <c r="B3946" s="1"/>
      <c r="C3946" s="1"/>
    </row>
    <row r="3947" spans="1:6" x14ac:dyDescent="0.2">
      <c r="A3947" s="1" t="s">
        <v>15246</v>
      </c>
      <c r="B3947" s="1"/>
      <c r="C3947" s="1"/>
    </row>
    <row r="3948" spans="1:6" x14ac:dyDescent="0.2">
      <c r="A3948" s="1" t="s">
        <v>15246</v>
      </c>
      <c r="B3948" s="1"/>
      <c r="C3948" s="1"/>
    </row>
    <row r="3949" spans="1:6" x14ac:dyDescent="0.2">
      <c r="A3949" s="1" t="s">
        <v>15246</v>
      </c>
      <c r="B3949" s="1"/>
      <c r="C3949" s="1"/>
    </row>
    <row r="3950" spans="1:6" x14ac:dyDescent="0.2">
      <c r="A3950" s="1" t="s">
        <v>15246</v>
      </c>
      <c r="B3950" s="1"/>
      <c r="C3950" s="1"/>
    </row>
    <row r="3951" spans="1:6" x14ac:dyDescent="0.2">
      <c r="A3951" s="1" t="s">
        <v>15246</v>
      </c>
      <c r="B3951" s="1"/>
      <c r="C3951" s="1"/>
    </row>
    <row r="3952" spans="1:6" x14ac:dyDescent="0.2">
      <c r="A3952" s="1" t="s">
        <v>256</v>
      </c>
      <c r="B3952" s="1"/>
      <c r="C3952" s="1"/>
    </row>
    <row r="3953" spans="1:3" x14ac:dyDescent="0.2">
      <c r="A3953" s="1" t="s">
        <v>256</v>
      </c>
      <c r="B3953" s="1"/>
      <c r="C3953" s="1"/>
    </row>
    <row r="3954" spans="1:3" x14ac:dyDescent="0.2">
      <c r="A3954" s="1" t="s">
        <v>256</v>
      </c>
      <c r="B3954" s="1"/>
      <c r="C3954" s="1"/>
    </row>
    <row r="3955" spans="1:3" x14ac:dyDescent="0.2">
      <c r="A3955" s="1" t="s">
        <v>256</v>
      </c>
      <c r="B3955" s="1"/>
      <c r="C3955" s="1"/>
    </row>
    <row r="3956" spans="1:3" x14ac:dyDescent="0.2">
      <c r="A3956" s="1" t="s">
        <v>256</v>
      </c>
      <c r="B3956" s="1"/>
      <c r="C3956" s="1"/>
    </row>
    <row r="3957" spans="1:3" x14ac:dyDescent="0.2">
      <c r="A3957" s="1" t="s">
        <v>256</v>
      </c>
      <c r="B3957" s="1"/>
      <c r="C3957" s="1"/>
    </row>
    <row r="3958" spans="1:3" x14ac:dyDescent="0.2">
      <c r="A3958" s="1" t="s">
        <v>256</v>
      </c>
      <c r="B3958" s="1"/>
      <c r="C3958" s="1"/>
    </row>
    <row r="3959" spans="1:3" x14ac:dyDescent="0.2">
      <c r="A3959" s="1" t="s">
        <v>256</v>
      </c>
      <c r="B3959" s="1"/>
      <c r="C3959" s="1"/>
    </row>
    <row r="3960" spans="1:3" x14ac:dyDescent="0.2">
      <c r="A3960" s="1" t="s">
        <v>256</v>
      </c>
      <c r="B3960" s="1"/>
      <c r="C3960" s="1"/>
    </row>
    <row r="3961" spans="1:3" x14ac:dyDescent="0.2">
      <c r="A3961" s="1" t="s">
        <v>256</v>
      </c>
      <c r="B3961" s="1"/>
      <c r="C3961" s="1"/>
    </row>
    <row r="3962" spans="1:3" x14ac:dyDescent="0.2">
      <c r="A3962" s="1" t="s">
        <v>15799</v>
      </c>
      <c r="B3962" s="1"/>
      <c r="C3962" s="1"/>
    </row>
    <row r="3963" spans="1:3" x14ac:dyDescent="0.2">
      <c r="A3963" s="1" t="s">
        <v>15799</v>
      </c>
      <c r="B3963" s="1"/>
      <c r="C3963" s="1"/>
    </row>
    <row r="3964" spans="1:3" x14ac:dyDescent="0.2">
      <c r="A3964" s="1" t="s">
        <v>15799</v>
      </c>
      <c r="B3964" s="1"/>
      <c r="C3964" s="1"/>
    </row>
    <row r="3965" spans="1:3" x14ac:dyDescent="0.2">
      <c r="A3965" s="1" t="s">
        <v>15799</v>
      </c>
      <c r="B3965" s="1"/>
      <c r="C3965" s="1"/>
    </row>
    <row r="3966" spans="1:3" x14ac:dyDescent="0.2">
      <c r="A3966" s="1" t="s">
        <v>15799</v>
      </c>
      <c r="B3966" s="1"/>
      <c r="C3966" s="1"/>
    </row>
    <row r="3967" spans="1:3" x14ac:dyDescent="0.2">
      <c r="A3967" s="1" t="s">
        <v>15799</v>
      </c>
      <c r="B3967" s="1"/>
      <c r="C3967" s="1"/>
    </row>
    <row r="3968" spans="1:3" x14ac:dyDescent="0.2">
      <c r="A3968" s="1" t="s">
        <v>15799</v>
      </c>
      <c r="B3968" s="1"/>
      <c r="C3968" s="1"/>
    </row>
    <row r="3969" spans="1:6" x14ac:dyDescent="0.2">
      <c r="A3969" s="1" t="s">
        <v>15799</v>
      </c>
      <c r="B3969" s="1"/>
      <c r="C3969" s="1"/>
    </row>
    <row r="3970" spans="1:6" x14ac:dyDescent="0.2">
      <c r="A3970" s="1" t="s">
        <v>15799</v>
      </c>
      <c r="B3970" s="1"/>
      <c r="C3970" s="1"/>
    </row>
    <row r="3971" spans="1:6" x14ac:dyDescent="0.2">
      <c r="A3971" s="1" t="s">
        <v>15799</v>
      </c>
      <c r="B3971" s="1"/>
      <c r="C3971" s="1"/>
    </row>
    <row r="3972" spans="1:6" x14ac:dyDescent="0.2">
      <c r="A3972" s="1" t="s">
        <v>15247</v>
      </c>
      <c r="B3972" s="1"/>
      <c r="C3972" s="1"/>
    </row>
    <row r="3973" spans="1:6" x14ac:dyDescent="0.2">
      <c r="A3973" s="1" t="s">
        <v>15247</v>
      </c>
      <c r="B3973" s="1"/>
      <c r="C3973" s="1"/>
    </row>
    <row r="3974" spans="1:6" x14ac:dyDescent="0.2">
      <c r="A3974" s="1" t="s">
        <v>15247</v>
      </c>
      <c r="B3974" s="1"/>
      <c r="C3974" s="1"/>
    </row>
    <row r="3975" spans="1:6" x14ac:dyDescent="0.2">
      <c r="A3975" s="1" t="s">
        <v>15247</v>
      </c>
      <c r="B3975" s="1"/>
      <c r="C3975" s="1"/>
    </row>
    <row r="3976" spans="1:6" x14ac:dyDescent="0.2">
      <c r="A3976" s="1" t="s">
        <v>15247</v>
      </c>
      <c r="B3976" s="1"/>
      <c r="C3976" s="1"/>
    </row>
    <row r="3977" spans="1:6" x14ac:dyDescent="0.2">
      <c r="A3977" s="1" t="s">
        <v>15247</v>
      </c>
      <c r="B3977" s="1"/>
      <c r="C3977" s="1"/>
    </row>
    <row r="3978" spans="1:6" x14ac:dyDescent="0.2">
      <c r="A3978" s="1" t="s">
        <v>15247</v>
      </c>
      <c r="B3978" s="1"/>
      <c r="C3978" s="1"/>
    </row>
    <row r="3979" spans="1:6" x14ac:dyDescent="0.2">
      <c r="A3979" s="1" t="s">
        <v>15247</v>
      </c>
      <c r="B3979" s="1"/>
      <c r="C3979" s="1"/>
    </row>
    <row r="3980" spans="1:6" x14ac:dyDescent="0.2">
      <c r="A3980" s="1" t="s">
        <v>15247</v>
      </c>
      <c r="B3980" s="1"/>
      <c r="C3980" s="1"/>
    </row>
    <row r="3981" spans="1:6" x14ac:dyDescent="0.2">
      <c r="A3981" s="1" t="s">
        <v>15247</v>
      </c>
      <c r="B3981" s="1"/>
      <c r="C3981" s="1"/>
    </row>
    <row r="3982" spans="1:6" x14ac:dyDescent="0.2">
      <c r="A3982" s="1" t="s">
        <v>10874</v>
      </c>
      <c r="B3982" s="1" t="s">
        <v>639</v>
      </c>
      <c r="C3982" s="1" t="s">
        <v>640</v>
      </c>
      <c r="D3982">
        <v>1.815543529742185E-3</v>
      </c>
      <c r="E3982">
        <v>1.6913476996620791</v>
      </c>
      <c r="F3982">
        <v>1244</v>
      </c>
    </row>
    <row r="3983" spans="1:6" x14ac:dyDescent="0.2">
      <c r="A3983" s="1" t="s">
        <v>10874</v>
      </c>
      <c r="B3983" s="1" t="s">
        <v>649</v>
      </c>
      <c r="C3983" s="1" t="s">
        <v>650</v>
      </c>
      <c r="D3983">
        <v>8.2824363186850629E-4</v>
      </c>
      <c r="E3983">
        <v>7.0901244025402264</v>
      </c>
      <c r="F3983">
        <v>688</v>
      </c>
    </row>
    <row r="3984" spans="1:6" x14ac:dyDescent="0.2">
      <c r="A3984" s="1" t="s">
        <v>10874</v>
      </c>
      <c r="B3984" s="1" t="s">
        <v>571</v>
      </c>
      <c r="C3984" s="1" t="s">
        <v>572</v>
      </c>
      <c r="D3984">
        <v>1.112458573256732E-3</v>
      </c>
      <c r="E3984">
        <v>5.986296707656523</v>
      </c>
      <c r="F3984">
        <v>676</v>
      </c>
    </row>
    <row r="3985" spans="1:6" x14ac:dyDescent="0.2">
      <c r="A3985" s="1" t="s">
        <v>10874</v>
      </c>
      <c r="B3985" s="1" t="s">
        <v>635</v>
      </c>
      <c r="C3985" s="1" t="s">
        <v>636</v>
      </c>
      <c r="D3985">
        <v>7.4454360640962484E-4</v>
      </c>
      <c r="E3985">
        <v>7.1930733603981372</v>
      </c>
      <c r="F3985">
        <v>872</v>
      </c>
    </row>
    <row r="3986" spans="1:6" x14ac:dyDescent="0.2">
      <c r="A3986" s="1" t="s">
        <v>10874</v>
      </c>
      <c r="B3986" s="1" t="s">
        <v>15065</v>
      </c>
      <c r="C3986" s="1" t="s">
        <v>15066</v>
      </c>
      <c r="D3986">
        <v>1.9920392712295239E-2</v>
      </c>
      <c r="E3986">
        <v>4.9427428626080188</v>
      </c>
      <c r="F3986">
        <v>136</v>
      </c>
    </row>
    <row r="3987" spans="1:6" x14ac:dyDescent="0.2">
      <c r="A3987" s="1" t="s">
        <v>10874</v>
      </c>
      <c r="B3987" s="1" t="s">
        <v>1140</v>
      </c>
      <c r="C3987" s="1" t="s">
        <v>1141</v>
      </c>
      <c r="D3987">
        <v>3.137105389540467E-3</v>
      </c>
      <c r="E3987">
        <v>6.5616816804236091</v>
      </c>
      <c r="F3987">
        <v>490</v>
      </c>
    </row>
    <row r="3988" spans="1:6" x14ac:dyDescent="0.2">
      <c r="A3988" s="1" t="s">
        <v>10874</v>
      </c>
      <c r="B3988" s="1" t="s">
        <v>775</v>
      </c>
      <c r="C3988" s="1" t="s">
        <v>776</v>
      </c>
      <c r="D3988">
        <v>1.382700003570356E-3</v>
      </c>
      <c r="E3988">
        <v>7.0062091466666514</v>
      </c>
      <c r="F3988">
        <v>434</v>
      </c>
    </row>
    <row r="3989" spans="1:6" x14ac:dyDescent="0.2">
      <c r="A3989" s="1" t="s">
        <v>10874</v>
      </c>
      <c r="B3989" s="1" t="s">
        <v>950</v>
      </c>
      <c r="C3989" s="1" t="s">
        <v>951</v>
      </c>
      <c r="D3989">
        <v>3.007227230603618E-2</v>
      </c>
      <c r="E3989">
        <v>0.70271796767084582</v>
      </c>
      <c r="F3989">
        <v>79</v>
      </c>
    </row>
    <row r="3990" spans="1:6" x14ac:dyDescent="0.2">
      <c r="A3990" s="1" t="s">
        <v>10874</v>
      </c>
      <c r="B3990" s="1" t="s">
        <v>916</v>
      </c>
      <c r="C3990" s="1" t="s">
        <v>917</v>
      </c>
      <c r="D3990">
        <v>2.0368949205887169E-2</v>
      </c>
      <c r="E3990">
        <v>1.9195873653786619</v>
      </c>
      <c r="F3990">
        <v>73</v>
      </c>
    </row>
    <row r="3991" spans="1:6" x14ac:dyDescent="0.2">
      <c r="A3991" s="1" t="s">
        <v>10874</v>
      </c>
      <c r="B3991" s="1" t="s">
        <v>1035</v>
      </c>
      <c r="C3991" s="1" t="s">
        <v>14867</v>
      </c>
      <c r="D3991">
        <v>1.5702369608607809E-3</v>
      </c>
      <c r="E3991">
        <v>0.79571717033978251</v>
      </c>
      <c r="F3991">
        <v>617</v>
      </c>
    </row>
    <row r="3992" spans="1:6" x14ac:dyDescent="0.2">
      <c r="A3992" s="1" t="s">
        <v>10876</v>
      </c>
      <c r="B3992" s="1" t="s">
        <v>571</v>
      </c>
      <c r="C3992" s="1" t="s">
        <v>572</v>
      </c>
      <c r="D3992">
        <v>1.112458573256732E-3</v>
      </c>
      <c r="E3992">
        <v>5.986296707656523</v>
      </c>
      <c r="F3992">
        <v>676</v>
      </c>
    </row>
    <row r="3993" spans="1:6" x14ac:dyDescent="0.2">
      <c r="A3993" s="1" t="s">
        <v>10876</v>
      </c>
      <c r="B3993" s="1" t="s">
        <v>635</v>
      </c>
      <c r="C3993" s="1" t="s">
        <v>636</v>
      </c>
      <c r="D3993">
        <v>7.4454360640962484E-4</v>
      </c>
      <c r="E3993">
        <v>7.1930733603981372</v>
      </c>
      <c r="F3993">
        <v>872</v>
      </c>
    </row>
    <row r="3994" spans="1:6" x14ac:dyDescent="0.2">
      <c r="A3994" s="1" t="s">
        <v>10876</v>
      </c>
      <c r="B3994" s="1" t="s">
        <v>15065</v>
      </c>
      <c r="C3994" s="1" t="s">
        <v>15066</v>
      </c>
      <c r="D3994">
        <v>1.9920392712295239E-2</v>
      </c>
      <c r="E3994">
        <v>4.9427428626080188</v>
      </c>
      <c r="F3994">
        <v>136</v>
      </c>
    </row>
    <row r="3995" spans="1:6" x14ac:dyDescent="0.2">
      <c r="A3995" s="1" t="s">
        <v>10876</v>
      </c>
      <c r="B3995" s="1" t="s">
        <v>916</v>
      </c>
      <c r="C3995" s="1" t="s">
        <v>917</v>
      </c>
      <c r="D3995">
        <v>2.0368949205887169E-2</v>
      </c>
      <c r="E3995">
        <v>1.9195873653786619</v>
      </c>
      <c r="F3995">
        <v>73</v>
      </c>
    </row>
    <row r="3996" spans="1:6" x14ac:dyDescent="0.2">
      <c r="A3996" s="1" t="s">
        <v>10876</v>
      </c>
      <c r="B3996" s="1" t="s">
        <v>1140</v>
      </c>
      <c r="C3996" s="1" t="s">
        <v>1141</v>
      </c>
      <c r="D3996">
        <v>3.137105389540467E-3</v>
      </c>
      <c r="E3996">
        <v>6.5616816804236091</v>
      </c>
      <c r="F3996">
        <v>490</v>
      </c>
    </row>
    <row r="3997" spans="1:6" x14ac:dyDescent="0.2">
      <c r="A3997" s="1" t="s">
        <v>10876</v>
      </c>
      <c r="B3997" s="1" t="s">
        <v>649</v>
      </c>
      <c r="C3997" s="1" t="s">
        <v>650</v>
      </c>
      <c r="D3997">
        <v>8.2824363186850629E-4</v>
      </c>
      <c r="E3997">
        <v>7.0901244025402264</v>
      </c>
      <c r="F3997">
        <v>688</v>
      </c>
    </row>
    <row r="3998" spans="1:6" x14ac:dyDescent="0.2">
      <c r="A3998" s="1" t="s">
        <v>10876</v>
      </c>
      <c r="B3998" s="1" t="s">
        <v>1035</v>
      </c>
      <c r="C3998" s="1" t="s">
        <v>14867</v>
      </c>
      <c r="D3998">
        <v>1.5702369608607809E-3</v>
      </c>
      <c r="E3998">
        <v>0.79571717033978251</v>
      </c>
      <c r="F3998">
        <v>617</v>
      </c>
    </row>
    <row r="3999" spans="1:6" x14ac:dyDescent="0.2">
      <c r="A3999" s="1" t="s">
        <v>10876</v>
      </c>
      <c r="B3999" s="1" t="s">
        <v>775</v>
      </c>
      <c r="C3999" s="1" t="s">
        <v>776</v>
      </c>
      <c r="D3999">
        <v>1.382700003570356E-3</v>
      </c>
      <c r="E3999">
        <v>7.0062091466666514</v>
      </c>
      <c r="F3999">
        <v>434</v>
      </c>
    </row>
    <row r="4000" spans="1:6" x14ac:dyDescent="0.2">
      <c r="A4000" s="1" t="s">
        <v>10876</v>
      </c>
      <c r="B4000" s="1" t="s">
        <v>639</v>
      </c>
      <c r="C4000" s="1" t="s">
        <v>640</v>
      </c>
      <c r="D4000">
        <v>1.815543529742185E-3</v>
      </c>
      <c r="E4000">
        <v>1.6913476996620791</v>
      </c>
      <c r="F4000">
        <v>1244</v>
      </c>
    </row>
    <row r="4001" spans="1:6" x14ac:dyDescent="0.2">
      <c r="A4001" s="1" t="s">
        <v>10876</v>
      </c>
      <c r="B4001" s="1" t="s">
        <v>950</v>
      </c>
      <c r="C4001" s="1" t="s">
        <v>951</v>
      </c>
      <c r="D4001">
        <v>3.007227230603618E-2</v>
      </c>
      <c r="E4001">
        <v>0.70271796767084582</v>
      </c>
      <c r="F4001">
        <v>79</v>
      </c>
    </row>
    <row r="4002" spans="1:6" x14ac:dyDescent="0.2">
      <c r="A4002" s="1" t="s">
        <v>15800</v>
      </c>
      <c r="B4002" s="1"/>
      <c r="C4002" s="1"/>
    </row>
    <row r="4003" spans="1:6" x14ac:dyDescent="0.2">
      <c r="A4003" s="1" t="s">
        <v>15800</v>
      </c>
      <c r="B4003" s="1"/>
      <c r="C4003" s="1"/>
    </row>
    <row r="4004" spans="1:6" x14ac:dyDescent="0.2">
      <c r="A4004" s="1" t="s">
        <v>15800</v>
      </c>
      <c r="B4004" s="1"/>
      <c r="C4004" s="1"/>
    </row>
    <row r="4005" spans="1:6" x14ac:dyDescent="0.2">
      <c r="A4005" s="1" t="s">
        <v>15800</v>
      </c>
      <c r="B4005" s="1"/>
      <c r="C4005" s="1"/>
    </row>
    <row r="4006" spans="1:6" x14ac:dyDescent="0.2">
      <c r="A4006" s="1" t="s">
        <v>15800</v>
      </c>
      <c r="B4006" s="1"/>
      <c r="C4006" s="1"/>
    </row>
    <row r="4007" spans="1:6" x14ac:dyDescent="0.2">
      <c r="A4007" s="1" t="s">
        <v>15800</v>
      </c>
      <c r="B4007" s="1"/>
      <c r="C4007" s="1"/>
    </row>
    <row r="4008" spans="1:6" x14ac:dyDescent="0.2">
      <c r="A4008" s="1" t="s">
        <v>15800</v>
      </c>
      <c r="B4008" s="1"/>
      <c r="C4008" s="1"/>
    </row>
    <row r="4009" spans="1:6" x14ac:dyDescent="0.2">
      <c r="A4009" s="1" t="s">
        <v>15800</v>
      </c>
      <c r="B4009" s="1"/>
      <c r="C4009" s="1"/>
    </row>
    <row r="4010" spans="1:6" x14ac:dyDescent="0.2">
      <c r="A4010" s="1" t="s">
        <v>15800</v>
      </c>
      <c r="B4010" s="1"/>
      <c r="C4010" s="1"/>
    </row>
    <row r="4011" spans="1:6" x14ac:dyDescent="0.2">
      <c r="A4011" s="1" t="s">
        <v>15800</v>
      </c>
      <c r="B4011" s="1"/>
      <c r="C4011" s="1"/>
    </row>
    <row r="4012" spans="1:6" x14ac:dyDescent="0.2">
      <c r="A4012" s="1" t="s">
        <v>15248</v>
      </c>
      <c r="B4012" s="1"/>
      <c r="C4012" s="1"/>
    </row>
    <row r="4013" spans="1:6" x14ac:dyDescent="0.2">
      <c r="A4013" s="1" t="s">
        <v>15248</v>
      </c>
      <c r="B4013" s="1"/>
      <c r="C4013" s="1"/>
    </row>
    <row r="4014" spans="1:6" x14ac:dyDescent="0.2">
      <c r="A4014" s="1" t="s">
        <v>15248</v>
      </c>
      <c r="B4014" s="1"/>
      <c r="C4014" s="1"/>
    </row>
    <row r="4015" spans="1:6" x14ac:dyDescent="0.2">
      <c r="A4015" s="1" t="s">
        <v>15248</v>
      </c>
      <c r="B4015" s="1"/>
      <c r="C4015" s="1"/>
    </row>
    <row r="4016" spans="1:6" x14ac:dyDescent="0.2">
      <c r="A4016" s="1" t="s">
        <v>15248</v>
      </c>
      <c r="B4016" s="1"/>
      <c r="C4016" s="1"/>
    </row>
    <row r="4017" spans="1:3" x14ac:dyDescent="0.2">
      <c r="A4017" s="1" t="s">
        <v>15248</v>
      </c>
      <c r="B4017" s="1"/>
      <c r="C4017" s="1"/>
    </row>
    <row r="4018" spans="1:3" x14ac:dyDescent="0.2">
      <c r="A4018" s="1" t="s">
        <v>15248</v>
      </c>
      <c r="B4018" s="1"/>
      <c r="C4018" s="1"/>
    </row>
    <row r="4019" spans="1:3" x14ac:dyDescent="0.2">
      <c r="A4019" s="1" t="s">
        <v>15248</v>
      </c>
      <c r="B4019" s="1"/>
      <c r="C4019" s="1"/>
    </row>
    <row r="4020" spans="1:3" x14ac:dyDescent="0.2">
      <c r="A4020" s="1" t="s">
        <v>15248</v>
      </c>
      <c r="B4020" s="1"/>
      <c r="C4020" s="1"/>
    </row>
    <row r="4021" spans="1:3" x14ac:dyDescent="0.2">
      <c r="A4021" s="1" t="s">
        <v>15248</v>
      </c>
      <c r="B4021" s="1"/>
      <c r="C4021" s="1"/>
    </row>
    <row r="4022" spans="1:3" x14ac:dyDescent="0.2">
      <c r="A4022" s="1" t="s">
        <v>15249</v>
      </c>
      <c r="B4022" s="1"/>
      <c r="C4022" s="1"/>
    </row>
    <row r="4023" spans="1:3" x14ac:dyDescent="0.2">
      <c r="A4023" s="1" t="s">
        <v>15249</v>
      </c>
      <c r="B4023" s="1"/>
      <c r="C4023" s="1"/>
    </row>
    <row r="4024" spans="1:3" x14ac:dyDescent="0.2">
      <c r="A4024" s="1" t="s">
        <v>15249</v>
      </c>
      <c r="B4024" s="1"/>
      <c r="C4024" s="1"/>
    </row>
    <row r="4025" spans="1:3" x14ac:dyDescent="0.2">
      <c r="A4025" s="1" t="s">
        <v>15249</v>
      </c>
      <c r="B4025" s="1"/>
      <c r="C4025" s="1"/>
    </row>
    <row r="4026" spans="1:3" x14ac:dyDescent="0.2">
      <c r="A4026" s="1" t="s">
        <v>15249</v>
      </c>
      <c r="B4026" s="1"/>
      <c r="C4026" s="1"/>
    </row>
    <row r="4027" spans="1:3" x14ac:dyDescent="0.2">
      <c r="A4027" s="1" t="s">
        <v>15249</v>
      </c>
      <c r="B4027" s="1"/>
      <c r="C4027" s="1"/>
    </row>
    <row r="4028" spans="1:3" x14ac:dyDescent="0.2">
      <c r="A4028" s="1" t="s">
        <v>15249</v>
      </c>
      <c r="B4028" s="1"/>
      <c r="C4028" s="1"/>
    </row>
    <row r="4029" spans="1:3" x14ac:dyDescent="0.2">
      <c r="A4029" s="1" t="s">
        <v>15249</v>
      </c>
      <c r="B4029" s="1"/>
      <c r="C4029" s="1"/>
    </row>
    <row r="4030" spans="1:3" x14ac:dyDescent="0.2">
      <c r="A4030" s="1" t="s">
        <v>15249</v>
      </c>
      <c r="B4030" s="1"/>
      <c r="C4030" s="1"/>
    </row>
    <row r="4031" spans="1:3" x14ac:dyDescent="0.2">
      <c r="A4031" s="1" t="s">
        <v>15249</v>
      </c>
      <c r="B4031" s="1"/>
      <c r="C4031" s="1"/>
    </row>
    <row r="4032" spans="1:3" x14ac:dyDescent="0.2">
      <c r="A4032" s="1" t="s">
        <v>15250</v>
      </c>
      <c r="B4032" s="1"/>
      <c r="C4032" s="1"/>
    </row>
    <row r="4033" spans="1:6" x14ac:dyDescent="0.2">
      <c r="A4033" s="1" t="s">
        <v>15250</v>
      </c>
      <c r="B4033" s="1"/>
      <c r="C4033" s="1"/>
    </row>
    <row r="4034" spans="1:6" x14ac:dyDescent="0.2">
      <c r="A4034" s="1" t="s">
        <v>15250</v>
      </c>
      <c r="B4034" s="1"/>
      <c r="C4034" s="1"/>
    </row>
    <row r="4035" spans="1:6" x14ac:dyDescent="0.2">
      <c r="A4035" s="1" t="s">
        <v>15250</v>
      </c>
      <c r="B4035" s="1"/>
      <c r="C4035" s="1"/>
    </row>
    <row r="4036" spans="1:6" x14ac:dyDescent="0.2">
      <c r="A4036" s="1" t="s">
        <v>15250</v>
      </c>
      <c r="B4036" s="1"/>
      <c r="C4036" s="1"/>
    </row>
    <row r="4037" spans="1:6" x14ac:dyDescent="0.2">
      <c r="A4037" s="1" t="s">
        <v>15250</v>
      </c>
      <c r="B4037" s="1"/>
      <c r="C4037" s="1"/>
    </row>
    <row r="4038" spans="1:6" x14ac:dyDescent="0.2">
      <c r="A4038" s="1" t="s">
        <v>15250</v>
      </c>
      <c r="B4038" s="1"/>
      <c r="C4038" s="1"/>
    </row>
    <row r="4039" spans="1:6" x14ac:dyDescent="0.2">
      <c r="A4039" s="1" t="s">
        <v>15250</v>
      </c>
      <c r="B4039" s="1"/>
      <c r="C4039" s="1"/>
    </row>
    <row r="4040" spans="1:6" x14ac:dyDescent="0.2">
      <c r="A4040" s="1" t="s">
        <v>15250</v>
      </c>
      <c r="B4040" s="1"/>
      <c r="C4040" s="1"/>
    </row>
    <row r="4041" spans="1:6" x14ac:dyDescent="0.2">
      <c r="A4041" s="1" t="s">
        <v>15250</v>
      </c>
      <c r="B4041" s="1"/>
      <c r="C4041" s="1"/>
    </row>
    <row r="4042" spans="1:6" x14ac:dyDescent="0.2">
      <c r="A4042" s="1" t="s">
        <v>10885</v>
      </c>
      <c r="B4042" s="1" t="s">
        <v>1208</v>
      </c>
      <c r="C4042" s="1" t="s">
        <v>1209</v>
      </c>
      <c r="D4042">
        <v>1.2793479480497441</v>
      </c>
      <c r="E4042">
        <v>7.6037605273921116</v>
      </c>
      <c r="F4042">
        <v>183</v>
      </c>
    </row>
    <row r="4043" spans="1:6" x14ac:dyDescent="0.2">
      <c r="A4043" s="1" t="s">
        <v>10885</v>
      </c>
      <c r="B4043" s="1" t="s">
        <v>850</v>
      </c>
      <c r="C4043" s="1" t="s">
        <v>851</v>
      </c>
      <c r="D4043">
        <v>4.6731906857509502</v>
      </c>
      <c r="E4043">
        <v>7.1121745812777259</v>
      </c>
      <c r="F4043">
        <v>78</v>
      </c>
    </row>
    <row r="4044" spans="1:6" x14ac:dyDescent="0.2">
      <c r="A4044" s="1" t="s">
        <v>10885</v>
      </c>
      <c r="B4044" s="1" t="s">
        <v>15234</v>
      </c>
      <c r="C4044" s="1" t="s">
        <v>15235</v>
      </c>
      <c r="D4044">
        <v>2.3130669409742048</v>
      </c>
      <c r="E4044">
        <v>5.4437947627155099</v>
      </c>
      <c r="F4044">
        <v>74</v>
      </c>
    </row>
    <row r="4045" spans="1:6" x14ac:dyDescent="0.2">
      <c r="A4045" s="1" t="s">
        <v>10885</v>
      </c>
      <c r="B4045" s="1" t="s">
        <v>1245</v>
      </c>
      <c r="C4045" s="1" t="s">
        <v>1246</v>
      </c>
      <c r="D4045">
        <v>2.0973876404494378</v>
      </c>
      <c r="E4045">
        <v>9.6669381881017511</v>
      </c>
      <c r="F4045">
        <v>207</v>
      </c>
    </row>
    <row r="4046" spans="1:6" x14ac:dyDescent="0.2">
      <c r="A4046" s="1" t="s">
        <v>10885</v>
      </c>
      <c r="B4046" s="1" t="s">
        <v>14821</v>
      </c>
      <c r="C4046" s="1" t="s">
        <v>14822</v>
      </c>
      <c r="D4046">
        <v>4.0634664295984493</v>
      </c>
      <c r="E4046">
        <v>4.5014121883731937</v>
      </c>
      <c r="F4046">
        <v>166</v>
      </c>
    </row>
    <row r="4047" spans="1:6" x14ac:dyDescent="0.2">
      <c r="A4047" s="1" t="s">
        <v>10885</v>
      </c>
      <c r="B4047" s="1" t="s">
        <v>848</v>
      </c>
      <c r="C4047" s="1" t="s">
        <v>849</v>
      </c>
      <c r="D4047">
        <v>3.2313292645538878</v>
      </c>
      <c r="E4047">
        <v>4.746936364967052</v>
      </c>
      <c r="F4047">
        <v>97</v>
      </c>
    </row>
    <row r="4048" spans="1:6" x14ac:dyDescent="0.2">
      <c r="A4048" s="1" t="s">
        <v>10885</v>
      </c>
      <c r="B4048" s="1" t="s">
        <v>846</v>
      </c>
      <c r="C4048" s="1" t="s">
        <v>847</v>
      </c>
      <c r="D4048">
        <v>0.75641550763738563</v>
      </c>
      <c r="E4048">
        <v>4.8686936799644007</v>
      </c>
      <c r="F4048">
        <v>214</v>
      </c>
    </row>
    <row r="4049" spans="1:6" x14ac:dyDescent="0.2">
      <c r="A4049" s="1" t="s">
        <v>10885</v>
      </c>
      <c r="B4049" s="1" t="s">
        <v>832</v>
      </c>
      <c r="C4049" s="1" t="s">
        <v>833</v>
      </c>
      <c r="D4049">
        <v>0.44565804347826082</v>
      </c>
      <c r="E4049">
        <v>5.321543960767551</v>
      </c>
      <c r="F4049">
        <v>299</v>
      </c>
    </row>
    <row r="4050" spans="1:6" x14ac:dyDescent="0.2">
      <c r="A4050" s="1" t="s">
        <v>10885</v>
      </c>
      <c r="B4050" s="1" t="s">
        <v>840</v>
      </c>
      <c r="C4050" s="1" t="s">
        <v>841</v>
      </c>
      <c r="D4050">
        <v>1.273325935600929</v>
      </c>
      <c r="E4050">
        <v>6.8022833539434417</v>
      </c>
      <c r="F4050">
        <v>178</v>
      </c>
    </row>
    <row r="4051" spans="1:6" x14ac:dyDescent="0.2">
      <c r="A4051" s="1" t="s">
        <v>10885</v>
      </c>
      <c r="B4051" s="1" t="s">
        <v>852</v>
      </c>
      <c r="C4051" s="1" t="s">
        <v>853</v>
      </c>
      <c r="D4051">
        <v>6.2013518873554254</v>
      </c>
      <c r="E4051">
        <v>4.4085158276093406</v>
      </c>
      <c r="F4051">
        <v>67</v>
      </c>
    </row>
    <row r="4052" spans="1:6" x14ac:dyDescent="0.2">
      <c r="A4052" s="1" t="s">
        <v>10889</v>
      </c>
      <c r="B4052" s="1" t="s">
        <v>940</v>
      </c>
      <c r="C4052" s="1" t="s">
        <v>941</v>
      </c>
      <c r="D4052">
        <v>0.18558810927505151</v>
      </c>
      <c r="E4052">
        <v>3.6109464855241948</v>
      </c>
      <c r="F4052">
        <v>369</v>
      </c>
    </row>
    <row r="4053" spans="1:6" x14ac:dyDescent="0.2">
      <c r="A4053" s="1" t="s">
        <v>10889</v>
      </c>
      <c r="B4053" s="1" t="s">
        <v>641</v>
      </c>
      <c r="C4053" s="1" t="s">
        <v>642</v>
      </c>
      <c r="D4053">
        <v>0.1821139199203915</v>
      </c>
      <c r="E4053">
        <v>5.2848323254733991</v>
      </c>
      <c r="F4053">
        <v>634</v>
      </c>
    </row>
    <row r="4054" spans="1:6" x14ac:dyDescent="0.2">
      <c r="A4054" s="1" t="s">
        <v>10889</v>
      </c>
      <c r="B4054" s="1" t="s">
        <v>1198</v>
      </c>
      <c r="C4054" s="1" t="s">
        <v>1199</v>
      </c>
      <c r="D4054">
        <v>1.1562641373375779</v>
      </c>
      <c r="E4054">
        <v>4.8312747749094758</v>
      </c>
      <c r="F4054">
        <v>143</v>
      </c>
    </row>
    <row r="4055" spans="1:6" x14ac:dyDescent="0.2">
      <c r="A4055" s="1" t="s">
        <v>10889</v>
      </c>
      <c r="B4055" s="1" t="s">
        <v>898</v>
      </c>
      <c r="C4055" s="1" t="s">
        <v>899</v>
      </c>
      <c r="D4055">
        <v>0.49833970957858809</v>
      </c>
      <c r="E4055">
        <v>8.5068852189134336</v>
      </c>
      <c r="F4055">
        <v>351</v>
      </c>
    </row>
    <row r="4056" spans="1:6" x14ac:dyDescent="0.2">
      <c r="A4056" s="1" t="s">
        <v>10889</v>
      </c>
      <c r="B4056" s="1" t="s">
        <v>1007</v>
      </c>
      <c r="C4056" s="1" t="s">
        <v>1008</v>
      </c>
      <c r="D4056">
        <v>6.8404776240456711E-2</v>
      </c>
      <c r="E4056">
        <v>3.6955926576405789</v>
      </c>
      <c r="F4056">
        <v>855</v>
      </c>
    </row>
    <row r="4057" spans="1:6" x14ac:dyDescent="0.2">
      <c r="A4057" s="1" t="s">
        <v>10889</v>
      </c>
      <c r="B4057" s="1" t="s">
        <v>684</v>
      </c>
      <c r="C4057" s="1" t="s">
        <v>685</v>
      </c>
      <c r="D4057">
        <v>0.29754956260243709</v>
      </c>
      <c r="E4057">
        <v>9.0658534042710137</v>
      </c>
      <c r="F4057">
        <v>852</v>
      </c>
    </row>
    <row r="4058" spans="1:6" x14ac:dyDescent="0.2">
      <c r="A4058" s="1" t="s">
        <v>10889</v>
      </c>
      <c r="B4058" s="1" t="s">
        <v>668</v>
      </c>
      <c r="C4058" s="1" t="s">
        <v>669</v>
      </c>
      <c r="D4058">
        <v>3.6265992593813322E-2</v>
      </c>
      <c r="E4058">
        <v>8.6084472047779848</v>
      </c>
      <c r="F4058">
        <v>1128</v>
      </c>
    </row>
    <row r="4059" spans="1:6" x14ac:dyDescent="0.2">
      <c r="A4059" s="1" t="s">
        <v>10889</v>
      </c>
      <c r="B4059" s="1" t="s">
        <v>585</v>
      </c>
      <c r="C4059" s="1" t="s">
        <v>586</v>
      </c>
      <c r="D4059">
        <v>2.6647366235810151E-2</v>
      </c>
      <c r="E4059">
        <v>4.9835497559089106</v>
      </c>
      <c r="F4059">
        <v>1073</v>
      </c>
    </row>
    <row r="4060" spans="1:6" x14ac:dyDescent="0.2">
      <c r="A4060" s="1" t="s">
        <v>10889</v>
      </c>
      <c r="B4060" s="1" t="s">
        <v>664</v>
      </c>
      <c r="C4060" s="1" t="s">
        <v>665</v>
      </c>
      <c r="D4060">
        <v>6.0485697395744522E-3</v>
      </c>
      <c r="E4060">
        <v>3.9639953085514432</v>
      </c>
      <c r="F4060">
        <v>1500</v>
      </c>
    </row>
    <row r="4061" spans="1:6" x14ac:dyDescent="0.2">
      <c r="A4061" s="1" t="s">
        <v>10889</v>
      </c>
      <c r="B4061" s="1" t="s">
        <v>773</v>
      </c>
      <c r="C4061" s="1" t="s">
        <v>774</v>
      </c>
      <c r="D4061">
        <v>0.52154690673902626</v>
      </c>
      <c r="E4061">
        <v>7.5228940930463546</v>
      </c>
      <c r="F4061">
        <v>401</v>
      </c>
    </row>
    <row r="4062" spans="1:6" x14ac:dyDescent="0.2">
      <c r="A4062" s="1" t="s">
        <v>259</v>
      </c>
      <c r="B4062" s="1" t="s">
        <v>585</v>
      </c>
      <c r="C4062" s="1" t="s">
        <v>586</v>
      </c>
      <c r="D4062">
        <v>8.7331025832644918E-2</v>
      </c>
      <c r="E4062">
        <v>9.5223144880165922</v>
      </c>
      <c r="F4062">
        <v>1073</v>
      </c>
    </row>
    <row r="4063" spans="1:6" x14ac:dyDescent="0.2">
      <c r="A4063" s="1" t="s">
        <v>259</v>
      </c>
      <c r="B4063" s="1" t="s">
        <v>567</v>
      </c>
      <c r="C4063" s="1" t="s">
        <v>568</v>
      </c>
      <c r="D4063">
        <v>0.12532919003944271</v>
      </c>
      <c r="E4063">
        <v>8.5199257675576128</v>
      </c>
      <c r="F4063">
        <v>836</v>
      </c>
    </row>
    <row r="4064" spans="1:6" x14ac:dyDescent="0.2">
      <c r="A4064" s="1" t="s">
        <v>259</v>
      </c>
      <c r="B4064" s="1" t="s">
        <v>613</v>
      </c>
      <c r="C4064" s="1" t="s">
        <v>614</v>
      </c>
      <c r="D4064">
        <v>3.3819136464744291E-2</v>
      </c>
      <c r="E4064">
        <v>9.4859943197809287</v>
      </c>
      <c r="F4064">
        <v>1074</v>
      </c>
    </row>
    <row r="4065" spans="1:6" x14ac:dyDescent="0.2">
      <c r="A4065" s="1" t="s">
        <v>259</v>
      </c>
      <c r="B4065" s="1" t="s">
        <v>565</v>
      </c>
      <c r="C4065" s="1" t="s">
        <v>566</v>
      </c>
      <c r="D4065">
        <v>1.940007749602252E-2</v>
      </c>
      <c r="E4065">
        <v>9.7137045904843191</v>
      </c>
      <c r="F4065">
        <v>1590</v>
      </c>
    </row>
    <row r="4066" spans="1:6" x14ac:dyDescent="0.2">
      <c r="A4066" s="1" t="s">
        <v>259</v>
      </c>
      <c r="B4066" s="1" t="s">
        <v>664</v>
      </c>
      <c r="C4066" s="1" t="s">
        <v>665</v>
      </c>
      <c r="D4066">
        <v>2.5139353054112971E-2</v>
      </c>
      <c r="E4066">
        <v>9.6055887227730814</v>
      </c>
      <c r="F4066">
        <v>1500</v>
      </c>
    </row>
    <row r="4067" spans="1:6" x14ac:dyDescent="0.2">
      <c r="A4067" s="1" t="s">
        <v>259</v>
      </c>
      <c r="B4067" s="1" t="s">
        <v>1035</v>
      </c>
      <c r="C4067" s="1" t="s">
        <v>14867</v>
      </c>
      <c r="D4067">
        <v>0.1392090594200899</v>
      </c>
      <c r="E4067">
        <v>4.7382073306405186</v>
      </c>
      <c r="F4067">
        <v>617</v>
      </c>
    </row>
    <row r="4068" spans="1:6" x14ac:dyDescent="0.2">
      <c r="A4068" s="1" t="s">
        <v>259</v>
      </c>
      <c r="B4068" s="1" t="s">
        <v>791</v>
      </c>
      <c r="C4068" s="1" t="s">
        <v>792</v>
      </c>
      <c r="D4068">
        <v>0.25841084530456421</v>
      </c>
      <c r="E4068">
        <v>4.866373990330886</v>
      </c>
      <c r="F4068">
        <v>608</v>
      </c>
    </row>
    <row r="4069" spans="1:6" x14ac:dyDescent="0.2">
      <c r="A4069" s="1" t="s">
        <v>259</v>
      </c>
      <c r="B4069" s="1" t="s">
        <v>668</v>
      </c>
      <c r="C4069" s="1" t="s">
        <v>669</v>
      </c>
      <c r="D4069">
        <v>7.0754638728701066E-2</v>
      </c>
      <c r="E4069">
        <v>9.7919597747494471</v>
      </c>
      <c r="F4069">
        <v>1128</v>
      </c>
    </row>
    <row r="4070" spans="1:6" x14ac:dyDescent="0.2">
      <c r="A4070" s="1" t="s">
        <v>259</v>
      </c>
      <c r="B4070" s="1" t="s">
        <v>674</v>
      </c>
      <c r="C4070" s="1" t="s">
        <v>675</v>
      </c>
      <c r="D4070">
        <v>0.20097666997365421</v>
      </c>
      <c r="E4070">
        <v>7.3319444245182028</v>
      </c>
      <c r="F4070">
        <v>766</v>
      </c>
    </row>
    <row r="4071" spans="1:6" x14ac:dyDescent="0.2">
      <c r="A4071" s="1" t="s">
        <v>259</v>
      </c>
      <c r="B4071" s="1" t="s">
        <v>1033</v>
      </c>
      <c r="C4071" s="1" t="s">
        <v>1034</v>
      </c>
      <c r="D4071">
        <v>2.2350057815405719</v>
      </c>
      <c r="E4071">
        <v>5.9972672871628854</v>
      </c>
      <c r="F4071">
        <v>212</v>
      </c>
    </row>
    <row r="4072" spans="1:6" x14ac:dyDescent="0.2">
      <c r="A4072" s="1" t="s">
        <v>10946</v>
      </c>
      <c r="B4072" s="1" t="s">
        <v>585</v>
      </c>
      <c r="C4072" s="1" t="s">
        <v>586</v>
      </c>
      <c r="D4072">
        <v>4.1525693699459854E-3</v>
      </c>
      <c r="E4072">
        <v>6.6798178161938182</v>
      </c>
      <c r="F4072">
        <v>1073</v>
      </c>
    </row>
    <row r="4073" spans="1:6" x14ac:dyDescent="0.2">
      <c r="A4073" s="1" t="s">
        <v>10946</v>
      </c>
      <c r="B4073" s="1" t="s">
        <v>1007</v>
      </c>
      <c r="C4073" s="1" t="s">
        <v>1008</v>
      </c>
      <c r="D4073">
        <v>1.130764823353958E-2</v>
      </c>
      <c r="E4073">
        <v>5.2545214884859348</v>
      </c>
      <c r="F4073">
        <v>855</v>
      </c>
    </row>
    <row r="4074" spans="1:6" x14ac:dyDescent="0.2">
      <c r="A4074" s="1" t="s">
        <v>10946</v>
      </c>
      <c r="B4074" s="1" t="s">
        <v>15005</v>
      </c>
      <c r="C4074" s="1" t="s">
        <v>15006</v>
      </c>
      <c r="D4074">
        <v>0.46012984278475538</v>
      </c>
      <c r="E4074">
        <v>4.7037656162117782</v>
      </c>
      <c r="F4074">
        <v>42</v>
      </c>
    </row>
    <row r="4075" spans="1:6" x14ac:dyDescent="0.2">
      <c r="A4075" s="1" t="s">
        <v>10946</v>
      </c>
      <c r="B4075" s="1" t="s">
        <v>710</v>
      </c>
      <c r="C4075" s="1" t="s">
        <v>711</v>
      </c>
      <c r="D4075">
        <v>0.36706498832004397</v>
      </c>
      <c r="E4075">
        <v>4.1975111720972968</v>
      </c>
      <c r="F4075">
        <v>87</v>
      </c>
    </row>
    <row r="4076" spans="1:6" x14ac:dyDescent="0.2">
      <c r="A4076" s="1" t="s">
        <v>10946</v>
      </c>
      <c r="B4076" s="1" t="s">
        <v>613</v>
      </c>
      <c r="C4076" s="1" t="s">
        <v>614</v>
      </c>
      <c r="D4076">
        <v>1.490492867986056E-3</v>
      </c>
      <c r="E4076">
        <v>6.1677109317437413</v>
      </c>
      <c r="F4076">
        <v>1074</v>
      </c>
    </row>
    <row r="4077" spans="1:6" x14ac:dyDescent="0.2">
      <c r="A4077" s="1" t="s">
        <v>10946</v>
      </c>
      <c r="B4077" s="1" t="s">
        <v>615</v>
      </c>
      <c r="C4077" s="1" t="s">
        <v>616</v>
      </c>
      <c r="D4077">
        <v>1.047825787899574E-2</v>
      </c>
      <c r="E4077">
        <v>5.552471268333484</v>
      </c>
      <c r="F4077">
        <v>557</v>
      </c>
    </row>
    <row r="4078" spans="1:6" x14ac:dyDescent="0.2">
      <c r="A4078" s="1" t="s">
        <v>10946</v>
      </c>
      <c r="B4078" s="1" t="s">
        <v>567</v>
      </c>
      <c r="C4078" s="1" t="s">
        <v>568</v>
      </c>
      <c r="D4078">
        <v>4.5666386546598424E-3</v>
      </c>
      <c r="E4078">
        <v>4.5798788401630697</v>
      </c>
      <c r="F4078">
        <v>836</v>
      </c>
    </row>
    <row r="4079" spans="1:6" x14ac:dyDescent="0.2">
      <c r="A4079" s="1" t="s">
        <v>10946</v>
      </c>
      <c r="B4079" s="1" t="s">
        <v>684</v>
      </c>
      <c r="C4079" s="1" t="s">
        <v>685</v>
      </c>
      <c r="D4079">
        <v>1.9545694928650301E-2</v>
      </c>
      <c r="E4079">
        <v>5.1222846123976016</v>
      </c>
      <c r="F4079">
        <v>852</v>
      </c>
    </row>
    <row r="4080" spans="1:6" x14ac:dyDescent="0.2">
      <c r="A4080" s="1" t="s">
        <v>10946</v>
      </c>
      <c r="B4080" s="1" t="s">
        <v>728</v>
      </c>
      <c r="C4080" s="1" t="s">
        <v>729</v>
      </c>
      <c r="D4080">
        <v>5.0606011585464447E-3</v>
      </c>
      <c r="E4080">
        <v>3.9944499104693159</v>
      </c>
      <c r="F4080">
        <v>880</v>
      </c>
    </row>
    <row r="4081" spans="1:6" x14ac:dyDescent="0.2">
      <c r="A4081" s="1" t="s">
        <v>10946</v>
      </c>
      <c r="B4081" s="1" t="s">
        <v>668</v>
      </c>
      <c r="C4081" s="1" t="s">
        <v>669</v>
      </c>
      <c r="D4081">
        <v>2.1578752187489101E-3</v>
      </c>
      <c r="E4081">
        <v>4.4056987012772133</v>
      </c>
      <c r="F4081">
        <v>1128</v>
      </c>
    </row>
    <row r="4082" spans="1:6" x14ac:dyDescent="0.2">
      <c r="A4082" s="1" t="s">
        <v>10951</v>
      </c>
      <c r="B4082" s="1" t="s">
        <v>710</v>
      </c>
      <c r="C4082" s="1" t="s">
        <v>711</v>
      </c>
      <c r="D4082">
        <v>0.28768097607134091</v>
      </c>
      <c r="E4082">
        <v>4.1977093048145324</v>
      </c>
      <c r="F4082">
        <v>87</v>
      </c>
    </row>
    <row r="4083" spans="1:6" x14ac:dyDescent="0.2">
      <c r="A4083" s="1" t="s">
        <v>10951</v>
      </c>
      <c r="B4083" s="1" t="s">
        <v>615</v>
      </c>
      <c r="C4083" s="1" t="s">
        <v>616</v>
      </c>
      <c r="D4083">
        <v>8.1523683334365337E-3</v>
      </c>
      <c r="E4083">
        <v>5.5123063867420026</v>
      </c>
      <c r="F4083">
        <v>557</v>
      </c>
    </row>
    <row r="4084" spans="1:6" x14ac:dyDescent="0.2">
      <c r="A4084" s="1" t="s">
        <v>10951</v>
      </c>
      <c r="B4084" s="1" t="s">
        <v>728</v>
      </c>
      <c r="C4084" s="1" t="s">
        <v>729</v>
      </c>
      <c r="D4084">
        <v>3.650596301655905E-3</v>
      </c>
      <c r="E4084">
        <v>3.6768083766834372</v>
      </c>
      <c r="F4084">
        <v>880</v>
      </c>
    </row>
    <row r="4085" spans="1:6" x14ac:dyDescent="0.2">
      <c r="A4085" s="1" t="s">
        <v>10951</v>
      </c>
      <c r="B4085" s="1" t="s">
        <v>684</v>
      </c>
      <c r="C4085" s="1" t="s">
        <v>685</v>
      </c>
      <c r="D4085">
        <v>1.488041892437568E-2</v>
      </c>
      <c r="E4085">
        <v>4.975996494151004</v>
      </c>
      <c r="F4085">
        <v>852</v>
      </c>
    </row>
    <row r="4086" spans="1:6" x14ac:dyDescent="0.2">
      <c r="A4086" s="1" t="s">
        <v>10951</v>
      </c>
      <c r="B4086" s="1" t="s">
        <v>15005</v>
      </c>
      <c r="C4086" s="1" t="s">
        <v>15006</v>
      </c>
      <c r="D4086">
        <v>0.36295139582348718</v>
      </c>
      <c r="E4086">
        <v>4.7344121320305748</v>
      </c>
      <c r="F4086">
        <v>42</v>
      </c>
    </row>
    <row r="4087" spans="1:6" x14ac:dyDescent="0.2">
      <c r="A4087" s="1" t="s">
        <v>10951</v>
      </c>
      <c r="B4087" s="1" t="s">
        <v>1007</v>
      </c>
      <c r="C4087" s="1" t="s">
        <v>1008</v>
      </c>
      <c r="D4087">
        <v>9.2154413744939597E-3</v>
      </c>
      <c r="E4087">
        <v>5.4642346552018717</v>
      </c>
      <c r="F4087">
        <v>855</v>
      </c>
    </row>
    <row r="4088" spans="1:6" x14ac:dyDescent="0.2">
      <c r="A4088" s="1" t="s">
        <v>10951</v>
      </c>
      <c r="B4088" s="1" t="s">
        <v>585</v>
      </c>
      <c r="C4088" s="1" t="s">
        <v>586</v>
      </c>
      <c r="D4088">
        <v>2.8857453483487621E-3</v>
      </c>
      <c r="E4088">
        <v>5.9232224594819982</v>
      </c>
      <c r="F4088">
        <v>1073</v>
      </c>
    </row>
    <row r="4089" spans="1:6" x14ac:dyDescent="0.2">
      <c r="A4089" s="1" t="s">
        <v>10951</v>
      </c>
      <c r="B4089" s="1" t="s">
        <v>668</v>
      </c>
      <c r="C4089" s="1" t="s">
        <v>669</v>
      </c>
      <c r="D4089">
        <v>1.7886748559571529E-3</v>
      </c>
      <c r="E4089">
        <v>4.6598526661856683</v>
      </c>
      <c r="F4089">
        <v>1128</v>
      </c>
    </row>
    <row r="4090" spans="1:6" x14ac:dyDescent="0.2">
      <c r="A4090" s="1" t="s">
        <v>10951</v>
      </c>
      <c r="B4090" s="1" t="s">
        <v>567</v>
      </c>
      <c r="C4090" s="1" t="s">
        <v>568</v>
      </c>
      <c r="D4090">
        <v>3.7438888805145158E-3</v>
      </c>
      <c r="E4090">
        <v>4.791071021615374</v>
      </c>
      <c r="F4090">
        <v>836</v>
      </c>
    </row>
    <row r="4091" spans="1:6" x14ac:dyDescent="0.2">
      <c r="A4091" s="1" t="s">
        <v>10951</v>
      </c>
      <c r="B4091" s="1" t="s">
        <v>613</v>
      </c>
      <c r="C4091" s="1" t="s">
        <v>614</v>
      </c>
      <c r="D4091">
        <v>1.218088345425157E-3</v>
      </c>
      <c r="E4091">
        <v>6.4316916417960472</v>
      </c>
      <c r="F4091">
        <v>1074</v>
      </c>
    </row>
    <row r="4092" spans="1:6" x14ac:dyDescent="0.2">
      <c r="A4092" s="1" t="s">
        <v>262</v>
      </c>
      <c r="B4092" s="1" t="s">
        <v>15007</v>
      </c>
      <c r="C4092" s="1" t="s">
        <v>15845</v>
      </c>
      <c r="D4092">
        <v>0.54951619190382117</v>
      </c>
      <c r="E4092">
        <v>2.9531141344029148</v>
      </c>
      <c r="F4092">
        <v>202</v>
      </c>
    </row>
    <row r="4093" spans="1:6" x14ac:dyDescent="0.2">
      <c r="A4093" s="1" t="s">
        <v>262</v>
      </c>
      <c r="B4093" s="1" t="s">
        <v>1166</v>
      </c>
      <c r="C4093" s="1" t="s">
        <v>1167</v>
      </c>
      <c r="D4093">
        <v>1.358813240515244</v>
      </c>
      <c r="E4093">
        <v>2.9998058533958898</v>
      </c>
      <c r="F4093">
        <v>203</v>
      </c>
    </row>
    <row r="4094" spans="1:6" x14ac:dyDescent="0.2">
      <c r="A4094" s="1" t="s">
        <v>262</v>
      </c>
      <c r="B4094" s="1" t="s">
        <v>1036</v>
      </c>
      <c r="C4094" s="1" t="s">
        <v>1037</v>
      </c>
      <c r="D4094">
        <v>0.53175500306058299</v>
      </c>
      <c r="E4094">
        <v>5.0260043740486982</v>
      </c>
      <c r="F4094">
        <v>221</v>
      </c>
    </row>
    <row r="4095" spans="1:6" x14ac:dyDescent="0.2">
      <c r="A4095" s="1" t="s">
        <v>262</v>
      </c>
      <c r="B4095" s="1" t="s">
        <v>1013</v>
      </c>
      <c r="C4095" s="1" t="s">
        <v>1014</v>
      </c>
      <c r="D4095">
        <v>1.724308666049974</v>
      </c>
      <c r="E4095">
        <v>3.9912768329144028</v>
      </c>
      <c r="F4095">
        <v>105</v>
      </c>
    </row>
    <row r="4096" spans="1:6" x14ac:dyDescent="0.2">
      <c r="A4096" s="1" t="s">
        <v>262</v>
      </c>
      <c r="B4096" s="1" t="s">
        <v>639</v>
      </c>
      <c r="C4096" s="1" t="s">
        <v>640</v>
      </c>
      <c r="D4096">
        <v>9.2536966325547171E-2</v>
      </c>
      <c r="E4096">
        <v>6.1675767011297138</v>
      </c>
      <c r="F4096">
        <v>1244</v>
      </c>
    </row>
    <row r="4097" spans="1:6" x14ac:dyDescent="0.2">
      <c r="A4097" s="1" t="s">
        <v>262</v>
      </c>
      <c r="B4097" s="1" t="s">
        <v>807</v>
      </c>
      <c r="C4097" s="1" t="s">
        <v>808</v>
      </c>
      <c r="D4097">
        <v>0.7402596722863044</v>
      </c>
      <c r="E4097">
        <v>2.9913652133447499</v>
      </c>
      <c r="F4097">
        <v>155</v>
      </c>
    </row>
    <row r="4098" spans="1:6" x14ac:dyDescent="0.2">
      <c r="A4098" s="1" t="s">
        <v>262</v>
      </c>
      <c r="B4098" s="1" t="s">
        <v>1035</v>
      </c>
      <c r="C4098" s="1" t="s">
        <v>14867</v>
      </c>
      <c r="D4098">
        <v>0.17273003839419679</v>
      </c>
      <c r="E4098">
        <v>6.2623087210915527</v>
      </c>
      <c r="F4098">
        <v>617</v>
      </c>
    </row>
    <row r="4099" spans="1:6" x14ac:dyDescent="0.2">
      <c r="A4099" s="1" t="s">
        <v>262</v>
      </c>
      <c r="B4099" s="1" t="s">
        <v>1040</v>
      </c>
      <c r="C4099" s="1" t="s">
        <v>1041</v>
      </c>
      <c r="D4099">
        <v>0.36462336359430297</v>
      </c>
      <c r="E4099">
        <v>4.7749155254484421</v>
      </c>
      <c r="F4099">
        <v>229</v>
      </c>
    </row>
    <row r="4100" spans="1:6" x14ac:dyDescent="0.2">
      <c r="A4100" s="1" t="s">
        <v>262</v>
      </c>
      <c r="B4100" s="1" t="s">
        <v>1081</v>
      </c>
      <c r="C4100" s="1" t="s">
        <v>1082</v>
      </c>
      <c r="D4100">
        <v>0.8378299244440971</v>
      </c>
      <c r="E4100">
        <v>2.987599113454086</v>
      </c>
      <c r="F4100">
        <v>179</v>
      </c>
    </row>
    <row r="4101" spans="1:6" x14ac:dyDescent="0.2">
      <c r="A4101" s="1" t="s">
        <v>262</v>
      </c>
      <c r="B4101" s="1" t="s">
        <v>561</v>
      </c>
      <c r="C4101" s="1" t="s">
        <v>562</v>
      </c>
      <c r="D4101">
        <v>7.9091535694182452E-2</v>
      </c>
      <c r="E4101">
        <v>3.5491575349633551</v>
      </c>
      <c r="F4101">
        <v>779</v>
      </c>
    </row>
    <row r="4102" spans="1:6" x14ac:dyDescent="0.2">
      <c r="A4102" s="1" t="s">
        <v>264</v>
      </c>
      <c r="B4102" s="1" t="s">
        <v>611</v>
      </c>
      <c r="C4102" s="1" t="s">
        <v>612</v>
      </c>
      <c r="D4102">
        <v>3.755577735717594E-2</v>
      </c>
      <c r="E4102">
        <v>4.5170786864941599</v>
      </c>
      <c r="F4102">
        <v>774</v>
      </c>
    </row>
    <row r="4103" spans="1:6" x14ac:dyDescent="0.2">
      <c r="A4103" s="1" t="s">
        <v>264</v>
      </c>
      <c r="B4103" s="1" t="s">
        <v>1330</v>
      </c>
      <c r="C4103" s="1" t="s">
        <v>1331</v>
      </c>
      <c r="D4103">
        <v>0.9573290345660016</v>
      </c>
      <c r="E4103">
        <v>4.4017469523030162</v>
      </c>
      <c r="F4103">
        <v>51</v>
      </c>
    </row>
    <row r="4104" spans="1:6" x14ac:dyDescent="0.2">
      <c r="A4104" s="1" t="s">
        <v>264</v>
      </c>
      <c r="B4104" s="1" t="s">
        <v>1044</v>
      </c>
      <c r="C4104" s="1" t="s">
        <v>1045</v>
      </c>
      <c r="D4104">
        <v>0.77678339271176522</v>
      </c>
      <c r="E4104">
        <v>5.0596398128093396</v>
      </c>
      <c r="F4104">
        <v>91</v>
      </c>
    </row>
    <row r="4105" spans="1:6" x14ac:dyDescent="0.2">
      <c r="A4105" s="1" t="s">
        <v>264</v>
      </c>
      <c r="B4105" s="1" t="s">
        <v>1042</v>
      </c>
      <c r="C4105" s="1" t="s">
        <v>1043</v>
      </c>
      <c r="D4105">
        <v>1.317613521606646</v>
      </c>
      <c r="E4105">
        <v>4.2408185395466269</v>
      </c>
      <c r="F4105">
        <v>72</v>
      </c>
    </row>
    <row r="4106" spans="1:6" x14ac:dyDescent="0.2">
      <c r="A4106" s="1" t="s">
        <v>264</v>
      </c>
      <c r="B4106" s="1" t="s">
        <v>1029</v>
      </c>
      <c r="C4106" s="1" t="s">
        <v>1030</v>
      </c>
      <c r="D4106">
        <v>0.2720997732426304</v>
      </c>
      <c r="E4106">
        <v>5.0804569152895729</v>
      </c>
      <c r="F4106">
        <v>239</v>
      </c>
    </row>
    <row r="4107" spans="1:6" x14ac:dyDescent="0.2">
      <c r="A4107" s="1" t="s">
        <v>264</v>
      </c>
      <c r="B4107" s="1" t="s">
        <v>906</v>
      </c>
      <c r="C4107" s="1" t="s">
        <v>907</v>
      </c>
      <c r="D4107">
        <v>0.36119089711964492</v>
      </c>
      <c r="E4107">
        <v>4.0847663137101344</v>
      </c>
      <c r="F4107">
        <v>129</v>
      </c>
    </row>
    <row r="4108" spans="1:6" x14ac:dyDescent="0.2">
      <c r="A4108" s="1" t="s">
        <v>264</v>
      </c>
      <c r="B4108" s="1" t="s">
        <v>904</v>
      </c>
      <c r="C4108" s="1" t="s">
        <v>905</v>
      </c>
      <c r="D4108">
        <v>0.53666483156666989</v>
      </c>
      <c r="E4108">
        <v>7.273754397958494</v>
      </c>
      <c r="F4108">
        <v>89</v>
      </c>
    </row>
    <row r="4109" spans="1:6" x14ac:dyDescent="0.2">
      <c r="A4109" s="1" t="s">
        <v>264</v>
      </c>
      <c r="B4109" s="1" t="s">
        <v>902</v>
      </c>
      <c r="C4109" s="1" t="s">
        <v>903</v>
      </c>
      <c r="D4109">
        <v>1.046651467549353</v>
      </c>
      <c r="E4109">
        <v>5.0386511029211984</v>
      </c>
      <c r="F4109">
        <v>75</v>
      </c>
    </row>
    <row r="4110" spans="1:6" x14ac:dyDescent="0.2">
      <c r="A4110" s="1" t="s">
        <v>264</v>
      </c>
      <c r="B4110" s="1" t="s">
        <v>682</v>
      </c>
      <c r="C4110" s="1" t="s">
        <v>683</v>
      </c>
      <c r="D4110">
        <v>0.36930855731156231</v>
      </c>
      <c r="E4110">
        <v>5.8299610298181719</v>
      </c>
      <c r="F4110">
        <v>176</v>
      </c>
    </row>
    <row r="4111" spans="1:6" x14ac:dyDescent="0.2">
      <c r="A4111" s="1" t="s">
        <v>264</v>
      </c>
      <c r="B4111" s="1" t="s">
        <v>912</v>
      </c>
      <c r="C4111" s="1" t="s">
        <v>913</v>
      </c>
      <c r="D4111">
        <v>0.93733931440814144</v>
      </c>
      <c r="E4111">
        <v>5.0561740252007734</v>
      </c>
      <c r="F4111">
        <v>265</v>
      </c>
    </row>
    <row r="4112" spans="1:6" x14ac:dyDescent="0.2">
      <c r="A4112" s="1" t="s">
        <v>267</v>
      </c>
      <c r="B4112" s="1" t="s">
        <v>820</v>
      </c>
      <c r="C4112" s="1" t="s">
        <v>821</v>
      </c>
      <c r="D4112">
        <v>0.29260719152398901</v>
      </c>
      <c r="E4112">
        <v>5.9389911924836571</v>
      </c>
      <c r="F4112">
        <v>142</v>
      </c>
    </row>
    <row r="4113" spans="1:6" x14ac:dyDescent="0.2">
      <c r="A4113" s="1" t="s">
        <v>267</v>
      </c>
      <c r="B4113" s="1" t="s">
        <v>1330</v>
      </c>
      <c r="C4113" s="1" t="s">
        <v>1331</v>
      </c>
      <c r="D4113">
        <v>0.1914695597165707</v>
      </c>
      <c r="E4113">
        <v>4.1650814199221697</v>
      </c>
      <c r="F4113">
        <v>51</v>
      </c>
    </row>
    <row r="4114" spans="1:6" x14ac:dyDescent="0.2">
      <c r="A4114" s="1" t="s">
        <v>267</v>
      </c>
      <c r="B4114" s="1" t="s">
        <v>906</v>
      </c>
      <c r="C4114" s="1" t="s">
        <v>907</v>
      </c>
      <c r="D4114">
        <v>0.17040284783790441</v>
      </c>
      <c r="E4114">
        <v>9.1173196943318011</v>
      </c>
      <c r="F4114">
        <v>129</v>
      </c>
    </row>
    <row r="4115" spans="1:6" x14ac:dyDescent="0.2">
      <c r="A4115" s="1" t="s">
        <v>267</v>
      </c>
      <c r="B4115" s="1" t="s">
        <v>944</v>
      </c>
      <c r="C4115" s="1" t="s">
        <v>945</v>
      </c>
      <c r="D4115">
        <v>0.25370054472044062</v>
      </c>
      <c r="E4115">
        <v>4.8475964348480716</v>
      </c>
      <c r="F4115">
        <v>134</v>
      </c>
    </row>
    <row r="4116" spans="1:6" x14ac:dyDescent="0.2">
      <c r="A4116" s="1" t="s">
        <v>267</v>
      </c>
      <c r="B4116" s="1" t="s">
        <v>902</v>
      </c>
      <c r="C4116" s="1" t="s">
        <v>903</v>
      </c>
      <c r="D4116">
        <v>0.30019545075826448</v>
      </c>
      <c r="E4116">
        <v>6.8371675421853242</v>
      </c>
      <c r="F4116">
        <v>75</v>
      </c>
    </row>
    <row r="4117" spans="1:6" x14ac:dyDescent="0.2">
      <c r="A4117" s="1" t="s">
        <v>267</v>
      </c>
      <c r="B4117" s="1" t="s">
        <v>904</v>
      </c>
      <c r="C4117" s="1" t="s">
        <v>905</v>
      </c>
      <c r="D4117">
        <v>0.11568045157191729</v>
      </c>
      <c r="E4117">
        <v>7.4178045698309338</v>
      </c>
      <c r="F4117">
        <v>89</v>
      </c>
    </row>
    <row r="4118" spans="1:6" x14ac:dyDescent="0.2">
      <c r="A4118" s="1" t="s">
        <v>267</v>
      </c>
      <c r="B4118" s="1" t="s">
        <v>912</v>
      </c>
      <c r="C4118" s="1" t="s">
        <v>913</v>
      </c>
      <c r="D4118">
        <v>0.20085698982324579</v>
      </c>
      <c r="E4118">
        <v>5.125922616449043</v>
      </c>
      <c r="F4118">
        <v>265</v>
      </c>
    </row>
    <row r="4119" spans="1:6" x14ac:dyDescent="0.2">
      <c r="A4119" s="1" t="s">
        <v>267</v>
      </c>
      <c r="B4119" s="1" t="s">
        <v>14923</v>
      </c>
      <c r="C4119" s="1" t="s">
        <v>14924</v>
      </c>
      <c r="D4119">
        <v>8.1558669278190207E-2</v>
      </c>
      <c r="E4119">
        <v>4.1440166403271608</v>
      </c>
      <c r="F4119">
        <v>30</v>
      </c>
    </row>
    <row r="4120" spans="1:6" x14ac:dyDescent="0.2">
      <c r="A4120" s="1" t="s">
        <v>267</v>
      </c>
      <c r="B4120" s="1" t="s">
        <v>14925</v>
      </c>
      <c r="C4120" s="1" t="s">
        <v>14926</v>
      </c>
      <c r="D4120">
        <v>0.55652594473614059</v>
      </c>
      <c r="E4120">
        <v>5.1398062211821163</v>
      </c>
      <c r="F4120">
        <v>9</v>
      </c>
    </row>
    <row r="4121" spans="1:6" x14ac:dyDescent="0.2">
      <c r="A4121" s="1" t="s">
        <v>267</v>
      </c>
      <c r="B4121" s="1" t="s">
        <v>1229</v>
      </c>
      <c r="C4121" s="1" t="s">
        <v>1230</v>
      </c>
      <c r="D4121">
        <v>0.1452073933625786</v>
      </c>
      <c r="E4121">
        <v>4.8819222528068584</v>
      </c>
      <c r="F4121">
        <v>167</v>
      </c>
    </row>
    <row r="4122" spans="1:6" x14ac:dyDescent="0.2">
      <c r="A4122" s="1" t="s">
        <v>11018</v>
      </c>
      <c r="B4122" s="1" t="s">
        <v>1067</v>
      </c>
      <c r="C4122" s="1" t="s">
        <v>1068</v>
      </c>
      <c r="D4122">
        <v>2.6684160299785879E-2</v>
      </c>
      <c r="E4122">
        <v>8.8710998979340605</v>
      </c>
      <c r="F4122">
        <v>387</v>
      </c>
    </row>
    <row r="4123" spans="1:6" x14ac:dyDescent="0.2">
      <c r="A4123" s="1" t="s">
        <v>11018</v>
      </c>
      <c r="B4123" s="1" t="s">
        <v>960</v>
      </c>
      <c r="C4123" s="1" t="s">
        <v>961</v>
      </c>
      <c r="D4123">
        <v>7.2059447462197806E-2</v>
      </c>
      <c r="E4123">
        <v>8.2144000312437448</v>
      </c>
      <c r="F4123">
        <v>433</v>
      </c>
    </row>
    <row r="4124" spans="1:6" x14ac:dyDescent="0.2">
      <c r="A4124" s="1" t="s">
        <v>11018</v>
      </c>
      <c r="B4124" s="1" t="s">
        <v>15848</v>
      </c>
      <c r="C4124" s="1" t="s">
        <v>15849</v>
      </c>
      <c r="D4124">
        <v>7.4308176100628925E-2</v>
      </c>
      <c r="E4124">
        <v>2.8382147451426891</v>
      </c>
      <c r="F4124">
        <v>41</v>
      </c>
    </row>
    <row r="4125" spans="1:6" x14ac:dyDescent="0.2">
      <c r="A4125" s="1" t="s">
        <v>11018</v>
      </c>
      <c r="B4125" s="1" t="s">
        <v>15850</v>
      </c>
      <c r="C4125" s="1" t="s">
        <v>15851</v>
      </c>
      <c r="D4125">
        <v>0.1928568654159139</v>
      </c>
      <c r="E4125">
        <v>9.1027730703533347</v>
      </c>
      <c r="F4125">
        <v>112</v>
      </c>
    </row>
    <row r="4126" spans="1:6" x14ac:dyDescent="0.2">
      <c r="A4126" s="1" t="s">
        <v>11018</v>
      </c>
      <c r="B4126" s="1" t="s">
        <v>15852</v>
      </c>
      <c r="C4126" s="1" t="s">
        <v>15853</v>
      </c>
      <c r="D4126">
        <v>1.880473173493289E-2</v>
      </c>
      <c r="E4126">
        <v>2.6945390052287239</v>
      </c>
      <c r="F4126">
        <v>62</v>
      </c>
    </row>
    <row r="4127" spans="1:6" x14ac:dyDescent="0.2">
      <c r="A4127" s="1" t="s">
        <v>11018</v>
      </c>
      <c r="B4127" s="1" t="s">
        <v>15854</v>
      </c>
      <c r="C4127" s="1" t="s">
        <v>15855</v>
      </c>
      <c r="D4127">
        <v>0.1529929673322393</v>
      </c>
      <c r="E4127">
        <v>2.8969753727014962</v>
      </c>
      <c r="F4127">
        <v>34</v>
      </c>
    </row>
    <row r="4128" spans="1:6" x14ac:dyDescent="0.2">
      <c r="A4128" s="1" t="s">
        <v>11018</v>
      </c>
      <c r="B4128" s="1" t="s">
        <v>952</v>
      </c>
      <c r="C4128" s="1" t="s">
        <v>953</v>
      </c>
      <c r="D4128">
        <v>2.8904927607335779E-2</v>
      </c>
      <c r="E4128">
        <v>2.9381351098684849</v>
      </c>
      <c r="F4128">
        <v>193</v>
      </c>
    </row>
    <row r="4129" spans="1:6" x14ac:dyDescent="0.2">
      <c r="A4129" s="1" t="s">
        <v>11018</v>
      </c>
      <c r="B4129" s="1" t="s">
        <v>888</v>
      </c>
      <c r="C4129" s="1" t="s">
        <v>889</v>
      </c>
      <c r="D4129">
        <v>6.7713912024376488E-2</v>
      </c>
      <c r="E4129">
        <v>9.3592572821087767</v>
      </c>
      <c r="F4129">
        <v>219</v>
      </c>
    </row>
    <row r="4130" spans="1:6" x14ac:dyDescent="0.2">
      <c r="A4130" s="1" t="s">
        <v>11018</v>
      </c>
      <c r="B4130" s="1" t="s">
        <v>530</v>
      </c>
      <c r="C4130" s="1" t="s">
        <v>531</v>
      </c>
      <c r="D4130">
        <v>0.10604605972560389</v>
      </c>
      <c r="E4130">
        <v>8.8141857766899001</v>
      </c>
      <c r="F4130">
        <v>258</v>
      </c>
    </row>
    <row r="4131" spans="1:6" x14ac:dyDescent="0.2">
      <c r="A4131" s="1" t="s">
        <v>11018</v>
      </c>
      <c r="B4131" s="1" t="s">
        <v>647</v>
      </c>
      <c r="C4131" s="1" t="s">
        <v>648</v>
      </c>
      <c r="D4131">
        <v>3.150868646100155E-2</v>
      </c>
      <c r="E4131">
        <v>9.148167877969545</v>
      </c>
      <c r="F4131">
        <v>420</v>
      </c>
    </row>
    <row r="4132" spans="1:6" x14ac:dyDescent="0.2">
      <c r="A4132" s="1" t="s">
        <v>268</v>
      </c>
      <c r="B4132" s="1" t="s">
        <v>664</v>
      </c>
      <c r="C4132" s="1" t="s">
        <v>665</v>
      </c>
      <c r="D4132">
        <v>1.186031371811032E-2</v>
      </c>
      <c r="E4132">
        <v>7.5423141103938454</v>
      </c>
      <c r="F4132">
        <v>1500</v>
      </c>
    </row>
    <row r="4133" spans="1:6" x14ac:dyDescent="0.2">
      <c r="A4133" s="1" t="s">
        <v>268</v>
      </c>
      <c r="B4133" s="1" t="s">
        <v>728</v>
      </c>
      <c r="C4133" s="1" t="s">
        <v>729</v>
      </c>
      <c r="D4133">
        <v>7.0312276341628788E-2</v>
      </c>
      <c r="E4133">
        <v>6.2611024856124189</v>
      </c>
      <c r="F4133">
        <v>880</v>
      </c>
    </row>
    <row r="4134" spans="1:6" x14ac:dyDescent="0.2">
      <c r="A4134" s="1" t="s">
        <v>268</v>
      </c>
      <c r="B4134" s="1" t="s">
        <v>585</v>
      </c>
      <c r="C4134" s="1" t="s">
        <v>586</v>
      </c>
      <c r="D4134">
        <v>2.057589669179672E-2</v>
      </c>
      <c r="E4134">
        <v>3.7339738971841219</v>
      </c>
      <c r="F4134">
        <v>1073</v>
      </c>
    </row>
    <row r="4135" spans="1:6" x14ac:dyDescent="0.2">
      <c r="A4135" s="1" t="s">
        <v>268</v>
      </c>
      <c r="B4135" s="1" t="s">
        <v>996</v>
      </c>
      <c r="C4135" s="1" t="s">
        <v>997</v>
      </c>
      <c r="D4135">
        <v>9.4953672786043677E-2</v>
      </c>
      <c r="E4135">
        <v>4.4752453351698609</v>
      </c>
      <c r="F4135">
        <v>593</v>
      </c>
    </row>
    <row r="4136" spans="1:6" x14ac:dyDescent="0.2">
      <c r="A4136" s="1" t="s">
        <v>268</v>
      </c>
      <c r="B4136" s="1" t="s">
        <v>680</v>
      </c>
      <c r="C4136" s="1" t="s">
        <v>681</v>
      </c>
      <c r="D4136">
        <v>3.2321968045031318E-2</v>
      </c>
      <c r="E4136">
        <v>4.8332134131463729</v>
      </c>
      <c r="F4136">
        <v>986</v>
      </c>
    </row>
    <row r="4137" spans="1:6" x14ac:dyDescent="0.2">
      <c r="A4137" s="1" t="s">
        <v>268</v>
      </c>
      <c r="B4137" s="1" t="s">
        <v>579</v>
      </c>
      <c r="C4137" s="1" t="s">
        <v>580</v>
      </c>
      <c r="D4137">
        <v>3.1882305403452701E-2</v>
      </c>
      <c r="E4137">
        <v>4.6506911227422147</v>
      </c>
      <c r="F4137">
        <v>441</v>
      </c>
    </row>
    <row r="4138" spans="1:6" x14ac:dyDescent="0.2">
      <c r="A4138" s="1" t="s">
        <v>268</v>
      </c>
      <c r="B4138" s="1" t="s">
        <v>1168</v>
      </c>
      <c r="C4138" s="1" t="s">
        <v>1169</v>
      </c>
      <c r="D4138">
        <v>0.18848706685519889</v>
      </c>
      <c r="E4138">
        <v>5.7975211580258943</v>
      </c>
      <c r="F4138">
        <v>417</v>
      </c>
    </row>
    <row r="4139" spans="1:6" x14ac:dyDescent="0.2">
      <c r="A4139" s="1" t="s">
        <v>268</v>
      </c>
      <c r="B4139" s="1" t="s">
        <v>1071</v>
      </c>
      <c r="C4139" s="1" t="s">
        <v>1072</v>
      </c>
      <c r="D4139">
        <v>0.20662822998719349</v>
      </c>
      <c r="E4139">
        <v>3.678443731386948</v>
      </c>
      <c r="F4139">
        <v>313</v>
      </c>
    </row>
    <row r="4140" spans="1:6" x14ac:dyDescent="0.2">
      <c r="A4140" s="1" t="s">
        <v>268</v>
      </c>
      <c r="B4140" s="1" t="s">
        <v>954</v>
      </c>
      <c r="C4140" s="1" t="s">
        <v>955</v>
      </c>
      <c r="D4140">
        <v>0.41840165029485799</v>
      </c>
      <c r="E4140">
        <v>5.1046524860153983</v>
      </c>
      <c r="F4140">
        <v>243</v>
      </c>
    </row>
    <row r="4141" spans="1:6" x14ac:dyDescent="0.2">
      <c r="A4141" s="1" t="s">
        <v>268</v>
      </c>
      <c r="B4141" s="1" t="s">
        <v>787</v>
      </c>
      <c r="C4141" s="1" t="s">
        <v>788</v>
      </c>
      <c r="D4141">
        <v>0.26756344086771122</v>
      </c>
      <c r="E4141">
        <v>6.6076910014479724</v>
      </c>
      <c r="F4141">
        <v>421</v>
      </c>
    </row>
    <row r="4142" spans="1:6" x14ac:dyDescent="0.2">
      <c r="A4142" s="1" t="s">
        <v>11128</v>
      </c>
      <c r="B4142" s="1" t="s">
        <v>15257</v>
      </c>
      <c r="C4142" s="1" t="s">
        <v>15258</v>
      </c>
      <c r="D4142">
        <v>0.80696159448155924</v>
      </c>
      <c r="E4142">
        <v>2.8579453212834278</v>
      </c>
      <c r="F4142">
        <v>23</v>
      </c>
    </row>
    <row r="4143" spans="1:6" x14ac:dyDescent="0.2">
      <c r="A4143" s="1" t="s">
        <v>11128</v>
      </c>
      <c r="B4143" s="1" t="s">
        <v>799</v>
      </c>
      <c r="C4143" s="1" t="s">
        <v>800</v>
      </c>
      <c r="D4143">
        <v>9.2028434551836805E-2</v>
      </c>
      <c r="E4143">
        <v>1.442371730180245</v>
      </c>
      <c r="F4143">
        <v>343</v>
      </c>
    </row>
    <row r="4144" spans="1:6" x14ac:dyDescent="0.2">
      <c r="A4144" s="1" t="s">
        <v>11128</v>
      </c>
      <c r="B4144" s="1" t="s">
        <v>686</v>
      </c>
      <c r="C4144" s="1" t="s">
        <v>687</v>
      </c>
      <c r="D4144">
        <v>0.23929984425461159</v>
      </c>
      <c r="E4144">
        <v>1.5841434682093889</v>
      </c>
      <c r="F4144">
        <v>179</v>
      </c>
    </row>
    <row r="4145" spans="1:6" x14ac:dyDescent="0.2">
      <c r="A4145" s="1" t="s">
        <v>11128</v>
      </c>
      <c r="B4145" s="1" t="s">
        <v>1065</v>
      </c>
      <c r="C4145" s="1" t="s">
        <v>1066</v>
      </c>
      <c r="D4145">
        <v>0.24932272116488161</v>
      </c>
      <c r="E4145">
        <v>1.945007770849617</v>
      </c>
      <c r="F4145">
        <v>245</v>
      </c>
    </row>
    <row r="4146" spans="1:6" x14ac:dyDescent="0.2">
      <c r="A4146" s="1" t="s">
        <v>11128</v>
      </c>
      <c r="B4146" s="1" t="s">
        <v>639</v>
      </c>
      <c r="C4146" s="1" t="s">
        <v>640</v>
      </c>
      <c r="D4146">
        <v>1.9804856594192621E-2</v>
      </c>
      <c r="E4146">
        <v>2.3094125275042061</v>
      </c>
      <c r="F4146">
        <v>1244</v>
      </c>
    </row>
    <row r="4147" spans="1:6" x14ac:dyDescent="0.2">
      <c r="A4147" s="1" t="s">
        <v>11128</v>
      </c>
      <c r="B4147" s="1" t="s">
        <v>15253</v>
      </c>
      <c r="C4147" s="1" t="s">
        <v>15254</v>
      </c>
      <c r="D4147">
        <v>2.0506008261359372</v>
      </c>
      <c r="E4147">
        <v>4.1636706919661801</v>
      </c>
      <c r="F4147">
        <v>19</v>
      </c>
    </row>
    <row r="4148" spans="1:6" x14ac:dyDescent="0.2">
      <c r="A4148" s="1" t="s">
        <v>11128</v>
      </c>
      <c r="B4148" s="1" t="s">
        <v>982</v>
      </c>
      <c r="C4148" s="1" t="s">
        <v>983</v>
      </c>
      <c r="D4148">
        <v>0.1591480263157895</v>
      </c>
      <c r="E4148">
        <v>1.819375352739532</v>
      </c>
      <c r="F4148">
        <v>420</v>
      </c>
    </row>
    <row r="4149" spans="1:6" x14ac:dyDescent="0.2">
      <c r="A4149" s="1" t="s">
        <v>11128</v>
      </c>
      <c r="B4149" s="1" t="s">
        <v>1048</v>
      </c>
      <c r="C4149" s="1" t="s">
        <v>1049</v>
      </c>
      <c r="D4149">
        <v>8.772459354283281E-2</v>
      </c>
      <c r="E4149">
        <v>1.5511140097397489</v>
      </c>
      <c r="F4149">
        <v>319</v>
      </c>
    </row>
    <row r="4150" spans="1:6" x14ac:dyDescent="0.2">
      <c r="A4150" s="1" t="s">
        <v>11128</v>
      </c>
      <c r="B4150" s="1" t="s">
        <v>1150</v>
      </c>
      <c r="C4150" s="1" t="s">
        <v>1151</v>
      </c>
      <c r="D4150">
        <v>0.69328549856324651</v>
      </c>
      <c r="E4150">
        <v>3.5614245635963919</v>
      </c>
      <c r="F4150">
        <v>303</v>
      </c>
    </row>
    <row r="4151" spans="1:6" x14ac:dyDescent="0.2">
      <c r="A4151" s="1" t="s">
        <v>11128</v>
      </c>
      <c r="B4151" s="1" t="s">
        <v>1046</v>
      </c>
      <c r="C4151" s="1" t="s">
        <v>1047</v>
      </c>
      <c r="D4151">
        <v>5.2271921637614897E-2</v>
      </c>
      <c r="E4151">
        <v>1.6270414550345611</v>
      </c>
      <c r="F4151">
        <v>226</v>
      </c>
    </row>
    <row r="4152" spans="1:6" x14ac:dyDescent="0.2">
      <c r="A4152" s="1" t="s">
        <v>271</v>
      </c>
      <c r="B4152" s="1" t="s">
        <v>862</v>
      </c>
      <c r="C4152" s="1" t="s">
        <v>863</v>
      </c>
      <c r="D4152">
        <v>1.9605626038212531E-2</v>
      </c>
      <c r="E4152">
        <v>5.3917973669145134</v>
      </c>
      <c r="F4152">
        <v>344</v>
      </c>
    </row>
    <row r="4153" spans="1:6" x14ac:dyDescent="0.2">
      <c r="A4153" s="1" t="s">
        <v>271</v>
      </c>
      <c r="B4153" s="1" t="s">
        <v>1320</v>
      </c>
      <c r="C4153" s="1" t="s">
        <v>1321</v>
      </c>
      <c r="D4153">
        <v>1.7875245411712811E-2</v>
      </c>
      <c r="E4153">
        <v>5.3297821562476368</v>
      </c>
      <c r="F4153">
        <v>281</v>
      </c>
    </row>
    <row r="4154" spans="1:6" x14ac:dyDescent="0.2">
      <c r="A4154" s="1" t="s">
        <v>271</v>
      </c>
      <c r="B4154" s="1" t="s">
        <v>956</v>
      </c>
      <c r="C4154" s="1" t="s">
        <v>957</v>
      </c>
      <c r="D4154">
        <v>4.9939613878432577E-2</v>
      </c>
      <c r="E4154">
        <v>3.1115736070185052</v>
      </c>
      <c r="F4154">
        <v>158</v>
      </c>
    </row>
    <row r="4155" spans="1:6" x14ac:dyDescent="0.2">
      <c r="A4155" s="1" t="s">
        <v>271</v>
      </c>
      <c r="B4155" s="1" t="s">
        <v>569</v>
      </c>
      <c r="C4155" s="1" t="s">
        <v>570</v>
      </c>
      <c r="D4155">
        <v>2.4594463457371209E-3</v>
      </c>
      <c r="E4155">
        <v>6.24432220098738</v>
      </c>
      <c r="F4155">
        <v>847</v>
      </c>
    </row>
    <row r="4156" spans="1:6" x14ac:dyDescent="0.2">
      <c r="A4156" s="1" t="s">
        <v>271</v>
      </c>
      <c r="B4156" s="1" t="s">
        <v>1009</v>
      </c>
      <c r="C4156" s="1" t="s">
        <v>1010</v>
      </c>
      <c r="D4156">
        <v>1.942786301893485E-2</v>
      </c>
      <c r="E4156">
        <v>7.3203139019448109</v>
      </c>
      <c r="F4156">
        <v>402</v>
      </c>
    </row>
    <row r="4157" spans="1:6" x14ac:dyDescent="0.2">
      <c r="A4157" s="1" t="s">
        <v>271</v>
      </c>
      <c r="B4157" s="1" t="s">
        <v>599</v>
      </c>
      <c r="C4157" s="1" t="s">
        <v>600</v>
      </c>
      <c r="D4157">
        <v>5.4634306749919634E-3</v>
      </c>
      <c r="E4157">
        <v>5.7236784230207416</v>
      </c>
      <c r="F4157">
        <v>706</v>
      </c>
    </row>
    <row r="4158" spans="1:6" x14ac:dyDescent="0.2">
      <c r="A4158" s="1" t="s">
        <v>271</v>
      </c>
      <c r="B4158" s="1" t="s">
        <v>14858</v>
      </c>
      <c r="C4158" s="1" t="s">
        <v>14859</v>
      </c>
      <c r="D4158">
        <v>0.18413395638629279</v>
      </c>
      <c r="E4158">
        <v>3.7251264673556101</v>
      </c>
      <c r="F4158">
        <v>171</v>
      </c>
    </row>
    <row r="4159" spans="1:6" x14ac:dyDescent="0.2">
      <c r="A4159" s="1" t="s">
        <v>271</v>
      </c>
      <c r="B4159" s="1" t="s">
        <v>664</v>
      </c>
      <c r="C4159" s="1" t="s">
        <v>665</v>
      </c>
      <c r="D4159">
        <v>9.415714627107292E-4</v>
      </c>
      <c r="E4159">
        <v>8.4799328116097161</v>
      </c>
      <c r="F4159">
        <v>1500</v>
      </c>
    </row>
    <row r="4160" spans="1:6" x14ac:dyDescent="0.2">
      <c r="A4160" s="1" t="s">
        <v>271</v>
      </c>
      <c r="B4160" s="1" t="s">
        <v>607</v>
      </c>
      <c r="C4160" s="1" t="s">
        <v>608</v>
      </c>
      <c r="D4160">
        <v>1.114190894795161E-2</v>
      </c>
      <c r="E4160">
        <v>5.5695014276908239</v>
      </c>
      <c r="F4160">
        <v>458</v>
      </c>
    </row>
    <row r="4161" spans="1:6" x14ac:dyDescent="0.2">
      <c r="A4161" s="1" t="s">
        <v>271</v>
      </c>
      <c r="B4161" s="1" t="s">
        <v>585</v>
      </c>
      <c r="C4161" s="1" t="s">
        <v>586</v>
      </c>
      <c r="D4161">
        <v>2.4419960076049849E-3</v>
      </c>
      <c r="E4161">
        <v>6.2760752461118052</v>
      </c>
      <c r="F4161">
        <v>1073</v>
      </c>
    </row>
    <row r="4162" spans="1:6" x14ac:dyDescent="0.2">
      <c r="A4162" s="1" t="s">
        <v>274</v>
      </c>
      <c r="B4162" s="1" t="s">
        <v>1134</v>
      </c>
      <c r="C4162" s="1" t="s">
        <v>1135</v>
      </c>
      <c r="D4162">
        <v>4.4261851030388787E-2</v>
      </c>
      <c r="E4162">
        <v>9.0828832809749986</v>
      </c>
      <c r="F4162">
        <v>344</v>
      </c>
    </row>
    <row r="4163" spans="1:6" x14ac:dyDescent="0.2">
      <c r="A4163" s="1" t="s">
        <v>274</v>
      </c>
      <c r="B4163" s="1" t="s">
        <v>1160</v>
      </c>
      <c r="C4163" s="1" t="s">
        <v>1161</v>
      </c>
      <c r="D4163">
        <v>0.1275171353860414</v>
      </c>
      <c r="E4163">
        <v>8.8866144945913863</v>
      </c>
      <c r="F4163">
        <v>151</v>
      </c>
    </row>
    <row r="4164" spans="1:6" x14ac:dyDescent="0.2">
      <c r="A4164" s="1" t="s">
        <v>274</v>
      </c>
      <c r="B4164" s="1" t="s">
        <v>15008</v>
      </c>
      <c r="C4164" s="1" t="s">
        <v>15009</v>
      </c>
      <c r="D4164">
        <v>0.1072508329038397</v>
      </c>
      <c r="E4164">
        <v>4.3848127883908541</v>
      </c>
      <c r="F4164">
        <v>50</v>
      </c>
    </row>
    <row r="4165" spans="1:6" x14ac:dyDescent="0.2">
      <c r="A4165" s="1" t="s">
        <v>274</v>
      </c>
      <c r="B4165" s="1" t="s">
        <v>1387</v>
      </c>
      <c r="C4165" s="1" t="s">
        <v>1388</v>
      </c>
      <c r="D4165">
        <v>0.1675621294274893</v>
      </c>
      <c r="E4165">
        <v>8.5271291306422317</v>
      </c>
      <c r="F4165">
        <v>88</v>
      </c>
    </row>
    <row r="4166" spans="1:6" x14ac:dyDescent="0.2">
      <c r="A4166" s="1" t="s">
        <v>274</v>
      </c>
      <c r="B4166" s="1" t="s">
        <v>1379</v>
      </c>
      <c r="C4166" s="1" t="s">
        <v>1380</v>
      </c>
      <c r="D4166">
        <v>0.51656442163579108</v>
      </c>
      <c r="E4166">
        <v>6.6342938730710994</v>
      </c>
      <c r="F4166">
        <v>5</v>
      </c>
    </row>
    <row r="4167" spans="1:6" x14ac:dyDescent="0.2">
      <c r="A4167" s="1" t="s">
        <v>274</v>
      </c>
      <c r="B4167" s="1" t="s">
        <v>1058</v>
      </c>
      <c r="C4167" s="1" t="s">
        <v>1059</v>
      </c>
      <c r="D4167">
        <v>0.15697106041641051</v>
      </c>
      <c r="E4167">
        <v>6.6712078519916282</v>
      </c>
      <c r="F4167">
        <v>81</v>
      </c>
    </row>
    <row r="4168" spans="1:6" x14ac:dyDescent="0.2">
      <c r="A4168" s="1" t="s">
        <v>274</v>
      </c>
      <c r="B4168" s="1" t="s">
        <v>15010</v>
      </c>
      <c r="C4168" s="1" t="s">
        <v>15011</v>
      </c>
      <c r="D4168">
        <v>0.109850678043625</v>
      </c>
      <c r="E4168">
        <v>9.0126899302891914</v>
      </c>
      <c r="F4168">
        <v>120</v>
      </c>
    </row>
    <row r="4169" spans="1:6" x14ac:dyDescent="0.2">
      <c r="A4169" s="1" t="s">
        <v>274</v>
      </c>
      <c r="B4169" s="1" t="s">
        <v>1377</v>
      </c>
      <c r="C4169" s="1" t="s">
        <v>1378</v>
      </c>
      <c r="D4169">
        <v>0.94436813186813184</v>
      </c>
      <c r="E4169">
        <v>7.8112251025311714</v>
      </c>
      <c r="F4169">
        <v>35</v>
      </c>
    </row>
    <row r="4170" spans="1:6" x14ac:dyDescent="0.2">
      <c r="A4170" s="1" t="s">
        <v>274</v>
      </c>
      <c r="B4170" s="1" t="s">
        <v>1046</v>
      </c>
      <c r="C4170" s="1" t="s">
        <v>1047</v>
      </c>
      <c r="D4170">
        <v>1.7474455639942581E-2</v>
      </c>
      <c r="E4170">
        <v>5.3626005241239696</v>
      </c>
      <c r="F4170">
        <v>226</v>
      </c>
    </row>
    <row r="4171" spans="1:6" x14ac:dyDescent="0.2">
      <c r="A4171" s="1" t="s">
        <v>274</v>
      </c>
      <c r="B4171" s="1" t="s">
        <v>1060</v>
      </c>
      <c r="C4171" s="1" t="s">
        <v>15801</v>
      </c>
      <c r="D4171">
        <v>0.40940224044572171</v>
      </c>
      <c r="E4171">
        <v>9.901464961221933</v>
      </c>
      <c r="F4171">
        <v>12</v>
      </c>
    </row>
    <row r="4172" spans="1:6" x14ac:dyDescent="0.2">
      <c r="A4172" s="1" t="s">
        <v>277</v>
      </c>
      <c r="B4172" s="1" t="s">
        <v>1065</v>
      </c>
      <c r="C4172" s="1" t="s">
        <v>1066</v>
      </c>
      <c r="D4172">
        <v>0.18744290621955831</v>
      </c>
      <c r="E4172">
        <v>7.043637055956629</v>
      </c>
      <c r="F4172">
        <v>245</v>
      </c>
    </row>
    <row r="4173" spans="1:6" x14ac:dyDescent="0.2">
      <c r="A4173" s="1" t="s">
        <v>277</v>
      </c>
      <c r="B4173" s="1" t="s">
        <v>1063</v>
      </c>
      <c r="C4173" s="1" t="s">
        <v>1064</v>
      </c>
      <c r="D4173">
        <v>7.5770734801588427E-2</v>
      </c>
      <c r="E4173">
        <v>3.4920004778993392</v>
      </c>
      <c r="F4173">
        <v>136</v>
      </c>
    </row>
    <row r="4174" spans="1:6" x14ac:dyDescent="0.2">
      <c r="A4174" s="1" t="s">
        <v>277</v>
      </c>
      <c r="B4174" s="1" t="s">
        <v>565</v>
      </c>
      <c r="C4174" s="1" t="s">
        <v>566</v>
      </c>
      <c r="D4174">
        <v>7.767949931028837E-4</v>
      </c>
      <c r="E4174">
        <v>3.4914584599834968</v>
      </c>
      <c r="F4174">
        <v>1590</v>
      </c>
    </row>
    <row r="4175" spans="1:6" x14ac:dyDescent="0.2">
      <c r="A4175" s="1" t="s">
        <v>277</v>
      </c>
      <c r="B4175" s="1" t="s">
        <v>799</v>
      </c>
      <c r="C4175" s="1" t="s">
        <v>800</v>
      </c>
      <c r="D4175">
        <v>6.0208505817332177E-2</v>
      </c>
      <c r="E4175">
        <v>4.5454982475809826</v>
      </c>
      <c r="F4175">
        <v>343</v>
      </c>
    </row>
    <row r="4176" spans="1:6" x14ac:dyDescent="0.2">
      <c r="A4176" s="1" t="s">
        <v>277</v>
      </c>
      <c r="B4176" s="1" t="s">
        <v>633</v>
      </c>
      <c r="C4176" s="1" t="s">
        <v>634</v>
      </c>
      <c r="D4176">
        <v>7.9989109823059554E-2</v>
      </c>
      <c r="E4176">
        <v>7.5731283210300342</v>
      </c>
      <c r="F4176">
        <v>369</v>
      </c>
    </row>
    <row r="4177" spans="1:6" x14ac:dyDescent="0.2">
      <c r="A4177" s="1" t="s">
        <v>277</v>
      </c>
      <c r="B4177" s="1" t="s">
        <v>15014</v>
      </c>
      <c r="C4177" s="1" t="s">
        <v>15015</v>
      </c>
      <c r="D4177">
        <v>0.77279438825102831</v>
      </c>
      <c r="E4177">
        <v>5.3169293877304558</v>
      </c>
      <c r="F4177">
        <v>23</v>
      </c>
    </row>
    <row r="4178" spans="1:6" x14ac:dyDescent="0.2">
      <c r="A4178" s="1" t="s">
        <v>277</v>
      </c>
      <c r="B4178" s="1" t="s">
        <v>15012</v>
      </c>
      <c r="C4178" s="1" t="s">
        <v>15013</v>
      </c>
      <c r="D4178">
        <v>0.42353618012810068</v>
      </c>
      <c r="E4178">
        <v>5.847333695515923</v>
      </c>
      <c r="F4178">
        <v>41</v>
      </c>
    </row>
    <row r="4179" spans="1:6" x14ac:dyDescent="0.2">
      <c r="A4179" s="1" t="s">
        <v>277</v>
      </c>
      <c r="B4179" s="1" t="s">
        <v>1089</v>
      </c>
      <c r="C4179" s="1" t="s">
        <v>1090</v>
      </c>
      <c r="D4179">
        <v>0.1119148945968018</v>
      </c>
      <c r="E4179">
        <v>7.7481605970954543</v>
      </c>
      <c r="F4179">
        <v>392</v>
      </c>
    </row>
    <row r="4180" spans="1:6" x14ac:dyDescent="0.2">
      <c r="A4180" s="1" t="s">
        <v>277</v>
      </c>
      <c r="B4180" s="1" t="s">
        <v>1061</v>
      </c>
      <c r="C4180" s="1" t="s">
        <v>1062</v>
      </c>
      <c r="D4180">
        <v>0.54396913206422304</v>
      </c>
      <c r="E4180">
        <v>3.888091350956659</v>
      </c>
      <c r="F4180">
        <v>33</v>
      </c>
    </row>
    <row r="4181" spans="1:6" x14ac:dyDescent="0.2">
      <c r="A4181" s="1" t="s">
        <v>277</v>
      </c>
      <c r="B4181" s="1" t="s">
        <v>890</v>
      </c>
      <c r="C4181" s="1" t="s">
        <v>891</v>
      </c>
      <c r="D4181">
        <v>0.29583172520262452</v>
      </c>
      <c r="E4181">
        <v>3.9930502092890969</v>
      </c>
      <c r="F4181">
        <v>173</v>
      </c>
    </row>
    <row r="4182" spans="1:6" x14ac:dyDescent="0.2">
      <c r="A4182" s="1" t="s">
        <v>11192</v>
      </c>
      <c r="B4182" s="1" t="s">
        <v>1089</v>
      </c>
      <c r="C4182" s="1" t="s">
        <v>1090</v>
      </c>
      <c r="D4182">
        <v>2.0880333280757099E-2</v>
      </c>
      <c r="E4182">
        <v>4.2349853723997386</v>
      </c>
      <c r="F4182">
        <v>392</v>
      </c>
    </row>
    <row r="4183" spans="1:6" x14ac:dyDescent="0.2">
      <c r="A4183" s="1" t="s">
        <v>11192</v>
      </c>
      <c r="B4183" s="1" t="s">
        <v>918</v>
      </c>
      <c r="C4183" s="1" t="s">
        <v>919</v>
      </c>
      <c r="D4183">
        <v>0.23083835895004301</v>
      </c>
      <c r="E4183">
        <v>7.8974810134642137</v>
      </c>
      <c r="F4183">
        <v>61</v>
      </c>
    </row>
    <row r="4184" spans="1:6" x14ac:dyDescent="0.2">
      <c r="A4184" s="1" t="s">
        <v>11192</v>
      </c>
      <c r="B4184" s="1" t="s">
        <v>656</v>
      </c>
      <c r="C4184" s="1" t="s">
        <v>657</v>
      </c>
      <c r="D4184">
        <v>0.1001202966033804</v>
      </c>
      <c r="E4184">
        <v>4.4130967947822226</v>
      </c>
      <c r="F4184">
        <v>120</v>
      </c>
    </row>
    <row r="4185" spans="1:6" x14ac:dyDescent="0.2">
      <c r="A4185" s="1" t="s">
        <v>11192</v>
      </c>
      <c r="B4185" s="1" t="s">
        <v>1117</v>
      </c>
      <c r="C4185" s="1" t="s">
        <v>1118</v>
      </c>
      <c r="D4185">
        <v>4.5575280143235752E-2</v>
      </c>
      <c r="E4185">
        <v>4.5533672169791508</v>
      </c>
      <c r="F4185">
        <v>133</v>
      </c>
    </row>
    <row r="4186" spans="1:6" x14ac:dyDescent="0.2">
      <c r="A4186" s="1" t="s">
        <v>11192</v>
      </c>
      <c r="B4186" s="1" t="s">
        <v>664</v>
      </c>
      <c r="C4186" s="1" t="s">
        <v>665</v>
      </c>
      <c r="D4186">
        <v>3.1046066152957762E-4</v>
      </c>
      <c r="E4186">
        <v>3.119602561872739</v>
      </c>
      <c r="F4186">
        <v>1500</v>
      </c>
    </row>
    <row r="4187" spans="1:6" x14ac:dyDescent="0.2">
      <c r="A4187" s="1" t="s">
        <v>11192</v>
      </c>
      <c r="B4187" s="1" t="s">
        <v>639</v>
      </c>
      <c r="C4187" s="1" t="s">
        <v>640</v>
      </c>
      <c r="D4187">
        <v>2.5830232945877451E-3</v>
      </c>
      <c r="E4187">
        <v>4.2504056517548268</v>
      </c>
      <c r="F4187">
        <v>1244</v>
      </c>
    </row>
    <row r="4188" spans="1:6" x14ac:dyDescent="0.2">
      <c r="A4188" s="1" t="s">
        <v>11192</v>
      </c>
      <c r="B4188" s="1" t="s">
        <v>565</v>
      </c>
      <c r="C4188" s="1" t="s">
        <v>566</v>
      </c>
      <c r="D4188">
        <v>2.3850888520623759E-4</v>
      </c>
      <c r="E4188">
        <v>3.1405722480531821</v>
      </c>
      <c r="F4188">
        <v>1590</v>
      </c>
    </row>
    <row r="4189" spans="1:6" x14ac:dyDescent="0.2">
      <c r="A4189" s="1" t="s">
        <v>11192</v>
      </c>
      <c r="B4189" s="1" t="s">
        <v>898</v>
      </c>
      <c r="C4189" s="1" t="s">
        <v>899</v>
      </c>
      <c r="D4189">
        <v>1.566767428283471E-2</v>
      </c>
      <c r="E4189">
        <v>4.1007364920000082</v>
      </c>
      <c r="F4189">
        <v>351</v>
      </c>
    </row>
    <row r="4190" spans="1:6" x14ac:dyDescent="0.2">
      <c r="A4190" s="1" t="s">
        <v>11192</v>
      </c>
      <c r="B4190" s="1" t="s">
        <v>545</v>
      </c>
      <c r="C4190" s="1" t="s">
        <v>546</v>
      </c>
      <c r="D4190">
        <v>8.4278505682394228E-2</v>
      </c>
      <c r="E4190">
        <v>7.7936282280742386</v>
      </c>
      <c r="F4190">
        <v>147</v>
      </c>
    </row>
    <row r="4191" spans="1:6" x14ac:dyDescent="0.2">
      <c r="A4191" s="1" t="s">
        <v>11192</v>
      </c>
      <c r="B4191" s="1" t="s">
        <v>14884</v>
      </c>
      <c r="C4191" s="1" t="s">
        <v>14885</v>
      </c>
      <c r="D4191">
        <v>0.16630135916032709</v>
      </c>
      <c r="E4191">
        <v>3.828348365045525</v>
      </c>
      <c r="F4191">
        <v>66</v>
      </c>
    </row>
    <row r="4192" spans="1:6" x14ac:dyDescent="0.2">
      <c r="A4192" s="1" t="s">
        <v>281</v>
      </c>
      <c r="B4192" s="1" t="s">
        <v>615</v>
      </c>
      <c r="C4192" s="1" t="s">
        <v>616</v>
      </c>
      <c r="D4192">
        <v>0.18757007812141821</v>
      </c>
      <c r="E4192">
        <v>4.635101818137338</v>
      </c>
      <c r="F4192">
        <v>557</v>
      </c>
    </row>
    <row r="4193" spans="1:6" x14ac:dyDescent="0.2">
      <c r="A4193" s="1" t="s">
        <v>281</v>
      </c>
      <c r="B4193" s="1" t="s">
        <v>666</v>
      </c>
      <c r="C4193" s="1" t="s">
        <v>667</v>
      </c>
      <c r="D4193">
        <v>0.20739401165995361</v>
      </c>
      <c r="E4193">
        <v>4.8100485889338351</v>
      </c>
      <c r="F4193">
        <v>726</v>
      </c>
    </row>
    <row r="4194" spans="1:6" x14ac:dyDescent="0.2">
      <c r="A4194" s="1" t="s">
        <v>281</v>
      </c>
      <c r="B4194" s="1" t="s">
        <v>649</v>
      </c>
      <c r="C4194" s="1" t="s">
        <v>650</v>
      </c>
      <c r="D4194">
        <v>8.5759850289776323E-3</v>
      </c>
      <c r="E4194">
        <v>3.3923842337213799</v>
      </c>
      <c r="F4194">
        <v>688</v>
      </c>
    </row>
    <row r="4195" spans="1:6" x14ac:dyDescent="0.2">
      <c r="A4195" s="1" t="s">
        <v>281</v>
      </c>
      <c r="B4195" s="1" t="s">
        <v>768</v>
      </c>
      <c r="C4195" s="1" t="s">
        <v>769</v>
      </c>
      <c r="D4195">
        <v>6.5241354545454544E-2</v>
      </c>
      <c r="E4195">
        <v>5.4637106211775572</v>
      </c>
      <c r="F4195">
        <v>453</v>
      </c>
    </row>
    <row r="4196" spans="1:6" x14ac:dyDescent="0.2">
      <c r="A4196" s="1" t="s">
        <v>281</v>
      </c>
      <c r="B4196" s="1" t="s">
        <v>565</v>
      </c>
      <c r="C4196" s="1" t="s">
        <v>566</v>
      </c>
      <c r="D4196">
        <v>1.7201873484448689E-2</v>
      </c>
      <c r="E4196">
        <v>5.9255602841478474</v>
      </c>
      <c r="F4196">
        <v>1590</v>
      </c>
    </row>
    <row r="4197" spans="1:6" x14ac:dyDescent="0.2">
      <c r="A4197" s="1" t="s">
        <v>281</v>
      </c>
      <c r="B4197" s="1" t="s">
        <v>635</v>
      </c>
      <c r="C4197" s="1" t="s">
        <v>636</v>
      </c>
      <c r="D4197">
        <v>7.1703342721108291E-3</v>
      </c>
      <c r="E4197">
        <v>3.2010247008834081</v>
      </c>
      <c r="F4197">
        <v>872</v>
      </c>
    </row>
    <row r="4198" spans="1:6" x14ac:dyDescent="0.2">
      <c r="A4198" s="1" t="s">
        <v>281</v>
      </c>
      <c r="B4198" s="1" t="s">
        <v>563</v>
      </c>
      <c r="C4198" s="1" t="s">
        <v>564</v>
      </c>
      <c r="D4198">
        <v>0.1025290388070642</v>
      </c>
      <c r="E4198">
        <v>3.3094214494824241</v>
      </c>
      <c r="F4198">
        <v>944</v>
      </c>
    </row>
    <row r="4199" spans="1:6" x14ac:dyDescent="0.2">
      <c r="A4199" s="1" t="s">
        <v>281</v>
      </c>
      <c r="B4199" s="1" t="s">
        <v>814</v>
      </c>
      <c r="C4199" s="1" t="s">
        <v>815</v>
      </c>
      <c r="D4199">
        <v>0.27385547114545261</v>
      </c>
      <c r="E4199">
        <v>4.429124970421034</v>
      </c>
      <c r="F4199">
        <v>477</v>
      </c>
    </row>
    <row r="4200" spans="1:6" x14ac:dyDescent="0.2">
      <c r="A4200" s="1" t="s">
        <v>281</v>
      </c>
      <c r="B4200" s="1" t="s">
        <v>530</v>
      </c>
      <c r="C4200" s="1" t="s">
        <v>531</v>
      </c>
      <c r="D4200">
        <v>0.73180601352887897</v>
      </c>
      <c r="E4200">
        <v>3.3169722016993428</v>
      </c>
      <c r="F4200">
        <v>258</v>
      </c>
    </row>
    <row r="4201" spans="1:6" x14ac:dyDescent="0.2">
      <c r="A4201" s="1" t="s">
        <v>281</v>
      </c>
      <c r="B4201" s="1" t="s">
        <v>766</v>
      </c>
      <c r="C4201" s="1" t="s">
        <v>767</v>
      </c>
      <c r="D4201">
        <v>2.1341271792254819</v>
      </c>
      <c r="E4201">
        <v>8.0201510601124699</v>
      </c>
      <c r="F4201">
        <v>287</v>
      </c>
    </row>
    <row r="4202" spans="1:6" x14ac:dyDescent="0.2">
      <c r="A4202" s="1" t="s">
        <v>11204</v>
      </c>
      <c r="B4202" s="1" t="s">
        <v>672</v>
      </c>
      <c r="C4202" s="1" t="s">
        <v>673</v>
      </c>
      <c r="D4202">
        <v>5.6241020421386831E-2</v>
      </c>
      <c r="E4202">
        <v>4.6189650589006783</v>
      </c>
      <c r="F4202">
        <v>286</v>
      </c>
    </row>
    <row r="4203" spans="1:6" x14ac:dyDescent="0.2">
      <c r="A4203" s="1" t="s">
        <v>11204</v>
      </c>
      <c r="B4203" s="1" t="s">
        <v>1073</v>
      </c>
      <c r="C4203" s="1" t="s">
        <v>1074</v>
      </c>
      <c r="D4203">
        <v>0.1016358952319527</v>
      </c>
      <c r="E4203">
        <v>3.2916558514384491</v>
      </c>
      <c r="F4203">
        <v>214</v>
      </c>
    </row>
    <row r="4204" spans="1:6" x14ac:dyDescent="0.2">
      <c r="A4204" s="1" t="s">
        <v>11204</v>
      </c>
      <c r="B4204" s="1" t="s">
        <v>826</v>
      </c>
      <c r="C4204" s="1" t="s">
        <v>827</v>
      </c>
      <c r="D4204">
        <v>9.1281898100495487E-2</v>
      </c>
      <c r="E4204">
        <v>5.6502421031768977</v>
      </c>
      <c r="F4204">
        <v>326</v>
      </c>
    </row>
    <row r="4205" spans="1:6" x14ac:dyDescent="0.2">
      <c r="A4205" s="1" t="s">
        <v>11204</v>
      </c>
      <c r="B4205" s="1" t="s">
        <v>1007</v>
      </c>
      <c r="C4205" s="1" t="s">
        <v>1008</v>
      </c>
      <c r="D4205">
        <v>1.768143478968839E-2</v>
      </c>
      <c r="E4205">
        <v>4.8500586354822603</v>
      </c>
      <c r="F4205">
        <v>855</v>
      </c>
    </row>
    <row r="4206" spans="1:6" x14ac:dyDescent="0.2">
      <c r="A4206" s="1" t="s">
        <v>11204</v>
      </c>
      <c r="B4206" s="1" t="s">
        <v>561</v>
      </c>
      <c r="C4206" s="1" t="s">
        <v>562</v>
      </c>
      <c r="D4206">
        <v>1.233764113295676E-2</v>
      </c>
      <c r="E4206">
        <v>4.5263665890426328</v>
      </c>
      <c r="F4206">
        <v>779</v>
      </c>
    </row>
    <row r="4207" spans="1:6" x14ac:dyDescent="0.2">
      <c r="A4207" s="1" t="s">
        <v>11204</v>
      </c>
      <c r="B4207" s="1" t="s">
        <v>1178</v>
      </c>
      <c r="C4207" s="1" t="s">
        <v>1179</v>
      </c>
      <c r="D4207">
        <v>0.31397117576797012</v>
      </c>
      <c r="E4207">
        <v>7.3726982506467769</v>
      </c>
      <c r="F4207">
        <v>245</v>
      </c>
    </row>
    <row r="4208" spans="1:6" x14ac:dyDescent="0.2">
      <c r="A4208" s="1" t="s">
        <v>11204</v>
      </c>
      <c r="B4208" s="1" t="s">
        <v>1220</v>
      </c>
      <c r="C4208" s="1" t="s">
        <v>1221</v>
      </c>
      <c r="D4208">
        <v>7.5863757978574697E-2</v>
      </c>
      <c r="E4208">
        <v>4.4059162414559792</v>
      </c>
      <c r="F4208">
        <v>349</v>
      </c>
    </row>
    <row r="4209" spans="1:6" x14ac:dyDescent="0.2">
      <c r="A4209" s="1" t="s">
        <v>11204</v>
      </c>
      <c r="B4209" s="1" t="s">
        <v>684</v>
      </c>
      <c r="C4209" s="1" t="s">
        <v>685</v>
      </c>
      <c r="D4209">
        <v>2.0374998908230139E-2</v>
      </c>
      <c r="E4209">
        <v>3.1519461319383821</v>
      </c>
      <c r="F4209">
        <v>852</v>
      </c>
    </row>
    <row r="4210" spans="1:6" x14ac:dyDescent="0.2">
      <c r="A4210" s="1" t="s">
        <v>11204</v>
      </c>
      <c r="B4210" s="1" t="s">
        <v>589</v>
      </c>
      <c r="C4210" s="1" t="s">
        <v>590</v>
      </c>
      <c r="D4210">
        <v>1.995627604232101E-2</v>
      </c>
      <c r="E4210">
        <v>4.4883776436905167</v>
      </c>
      <c r="F4210">
        <v>709</v>
      </c>
    </row>
    <row r="4211" spans="1:6" x14ac:dyDescent="0.2">
      <c r="A4211" s="1" t="s">
        <v>11204</v>
      </c>
      <c r="B4211" s="1" t="s">
        <v>860</v>
      </c>
      <c r="C4211" s="1" t="s">
        <v>861</v>
      </c>
      <c r="D4211">
        <v>0.1246949936145223</v>
      </c>
      <c r="E4211">
        <v>3.3773541007561518</v>
      </c>
      <c r="F4211">
        <v>346</v>
      </c>
    </row>
    <row r="4212" spans="1:6" x14ac:dyDescent="0.2">
      <c r="A4212" s="1" t="s">
        <v>11214</v>
      </c>
      <c r="B4212" s="1" t="s">
        <v>828</v>
      </c>
      <c r="C4212" s="1" t="s">
        <v>829</v>
      </c>
      <c r="D4212">
        <v>0.56620428568743197</v>
      </c>
      <c r="E4212">
        <v>6.1952812606375609</v>
      </c>
      <c r="F4212">
        <v>343</v>
      </c>
    </row>
    <row r="4213" spans="1:6" x14ac:dyDescent="0.2">
      <c r="A4213" s="1" t="s">
        <v>11214</v>
      </c>
      <c r="B4213" s="1" t="s">
        <v>599</v>
      </c>
      <c r="C4213" s="1" t="s">
        <v>600</v>
      </c>
      <c r="D4213">
        <v>4.5765496900664643E-2</v>
      </c>
      <c r="E4213">
        <v>3.0189514679046461</v>
      </c>
      <c r="F4213">
        <v>706</v>
      </c>
    </row>
    <row r="4214" spans="1:6" x14ac:dyDescent="0.2">
      <c r="A4214" s="1" t="s">
        <v>11214</v>
      </c>
      <c r="B4214" s="1" t="s">
        <v>816</v>
      </c>
      <c r="C4214" s="1" t="s">
        <v>817</v>
      </c>
      <c r="D4214">
        <v>0.62952849862671101</v>
      </c>
      <c r="E4214">
        <v>3.019938208668103</v>
      </c>
      <c r="F4214">
        <v>127</v>
      </c>
    </row>
    <row r="4215" spans="1:6" x14ac:dyDescent="0.2">
      <c r="A4215" s="1" t="s">
        <v>11214</v>
      </c>
      <c r="B4215" s="1" t="s">
        <v>637</v>
      </c>
      <c r="C4215" s="1" t="s">
        <v>638</v>
      </c>
      <c r="D4215">
        <v>0.76390818677301353</v>
      </c>
      <c r="E4215">
        <v>2.686322457796309</v>
      </c>
      <c r="F4215">
        <v>98</v>
      </c>
    </row>
    <row r="4216" spans="1:6" x14ac:dyDescent="0.2">
      <c r="A4216" s="1" t="s">
        <v>11214</v>
      </c>
      <c r="B4216" s="1" t="s">
        <v>583</v>
      </c>
      <c r="C4216" s="1" t="s">
        <v>584</v>
      </c>
      <c r="D4216">
        <v>1.618279871536478E-2</v>
      </c>
      <c r="E4216">
        <v>2.4376925447226681</v>
      </c>
      <c r="F4216">
        <v>1295</v>
      </c>
    </row>
    <row r="4217" spans="1:6" x14ac:dyDescent="0.2">
      <c r="A4217" s="1" t="s">
        <v>11214</v>
      </c>
      <c r="B4217" s="1" t="s">
        <v>1297</v>
      </c>
      <c r="C4217" s="1" t="s">
        <v>1298</v>
      </c>
      <c r="D4217">
        <v>0.31001010305038751</v>
      </c>
      <c r="E4217">
        <v>3.6973414214245319</v>
      </c>
      <c r="F4217">
        <v>308</v>
      </c>
    </row>
    <row r="4218" spans="1:6" x14ac:dyDescent="0.2">
      <c r="A4218" s="1" t="s">
        <v>11214</v>
      </c>
      <c r="B4218" s="1" t="s">
        <v>720</v>
      </c>
      <c r="C4218" s="1" t="s">
        <v>721</v>
      </c>
      <c r="D4218">
        <v>0.1522984939297212</v>
      </c>
      <c r="E4218">
        <v>2.3852854879686332</v>
      </c>
      <c r="F4218">
        <v>376</v>
      </c>
    </row>
    <row r="4219" spans="1:6" x14ac:dyDescent="0.2">
      <c r="A4219" s="1" t="s">
        <v>11214</v>
      </c>
      <c r="B4219" s="1" t="s">
        <v>712</v>
      </c>
      <c r="C4219" s="1" t="s">
        <v>713</v>
      </c>
      <c r="D4219">
        <v>0.43664584102060222</v>
      </c>
      <c r="E4219">
        <v>3.0604794008709288</v>
      </c>
      <c r="F4219">
        <v>215</v>
      </c>
    </row>
    <row r="4220" spans="1:6" x14ac:dyDescent="0.2">
      <c r="A4220" s="1" t="s">
        <v>11214</v>
      </c>
      <c r="B4220" s="1" t="s">
        <v>700</v>
      </c>
      <c r="C4220" s="1" t="s">
        <v>701</v>
      </c>
      <c r="D4220">
        <v>0.76431298001646175</v>
      </c>
      <c r="E4220">
        <v>6.2464463610846526</v>
      </c>
      <c r="F4220">
        <v>284</v>
      </c>
    </row>
    <row r="4221" spans="1:6" x14ac:dyDescent="0.2">
      <c r="A4221" s="1" t="s">
        <v>11214</v>
      </c>
      <c r="B4221" s="1" t="s">
        <v>984</v>
      </c>
      <c r="C4221" s="1" t="s">
        <v>985</v>
      </c>
      <c r="D4221">
        <v>1.231267161722196</v>
      </c>
      <c r="E4221">
        <v>4.8486806586155264</v>
      </c>
      <c r="F4221">
        <v>88</v>
      </c>
    </row>
    <row r="4222" spans="1:6" x14ac:dyDescent="0.2">
      <c r="A4222" s="1" t="s">
        <v>283</v>
      </c>
      <c r="B4222" s="1" t="s">
        <v>664</v>
      </c>
      <c r="C4222" s="1" t="s">
        <v>665</v>
      </c>
      <c r="D4222">
        <v>0.121200180417447</v>
      </c>
      <c r="E4222">
        <v>9.6706769165038828</v>
      </c>
      <c r="F4222">
        <v>1500</v>
      </c>
    </row>
    <row r="4223" spans="1:6" x14ac:dyDescent="0.2">
      <c r="A4223" s="1" t="s">
        <v>283</v>
      </c>
      <c r="B4223" s="1" t="s">
        <v>1069</v>
      </c>
      <c r="C4223" s="1" t="s">
        <v>1070</v>
      </c>
      <c r="D4223">
        <v>0.975037430354595</v>
      </c>
      <c r="E4223">
        <v>4.8978822281983954</v>
      </c>
      <c r="F4223">
        <v>499</v>
      </c>
    </row>
    <row r="4224" spans="1:6" x14ac:dyDescent="0.2">
      <c r="A4224" s="1" t="s">
        <v>283</v>
      </c>
      <c r="B4224" s="1" t="s">
        <v>980</v>
      </c>
      <c r="C4224" s="1" t="s">
        <v>981</v>
      </c>
      <c r="D4224">
        <v>1.60665625114971</v>
      </c>
      <c r="E4224">
        <v>4.7969860424330548</v>
      </c>
      <c r="F4224">
        <v>247</v>
      </c>
    </row>
    <row r="4225" spans="1:6" x14ac:dyDescent="0.2">
      <c r="A4225" s="1" t="s">
        <v>283</v>
      </c>
      <c r="B4225" s="1" t="s">
        <v>674</v>
      </c>
      <c r="C4225" s="1" t="s">
        <v>675</v>
      </c>
      <c r="D4225">
        <v>1.3763429986054529</v>
      </c>
      <c r="E4225">
        <v>10.472237667056159</v>
      </c>
      <c r="F4225">
        <v>766</v>
      </c>
    </row>
    <row r="4226" spans="1:6" x14ac:dyDescent="0.2">
      <c r="A4226" s="1" t="s">
        <v>283</v>
      </c>
      <c r="B4226" s="1" t="s">
        <v>996</v>
      </c>
      <c r="C4226" s="1" t="s">
        <v>997</v>
      </c>
      <c r="D4226">
        <v>1.5089555700761961</v>
      </c>
      <c r="E4226">
        <v>8.9233248338769027</v>
      </c>
      <c r="F4226">
        <v>593</v>
      </c>
    </row>
    <row r="4227" spans="1:6" x14ac:dyDescent="0.2">
      <c r="A4227" s="1" t="s">
        <v>283</v>
      </c>
      <c r="B4227" s="1" t="s">
        <v>940</v>
      </c>
      <c r="C4227" s="1" t="s">
        <v>941</v>
      </c>
      <c r="D4227">
        <v>3.4064176986144421</v>
      </c>
      <c r="E4227">
        <v>8.0694135658148376</v>
      </c>
      <c r="F4227">
        <v>369</v>
      </c>
    </row>
    <row r="4228" spans="1:6" x14ac:dyDescent="0.2">
      <c r="A4228" s="1" t="s">
        <v>283</v>
      </c>
      <c r="B4228" s="1" t="s">
        <v>668</v>
      </c>
      <c r="C4228" s="1" t="s">
        <v>669</v>
      </c>
      <c r="D4228">
        <v>0.34248642188474671</v>
      </c>
      <c r="E4228">
        <v>9.8978707576419236</v>
      </c>
      <c r="F4228">
        <v>1128</v>
      </c>
    </row>
    <row r="4229" spans="1:6" x14ac:dyDescent="0.2">
      <c r="A4229" s="1" t="s">
        <v>283</v>
      </c>
      <c r="B4229" s="1" t="s">
        <v>1035</v>
      </c>
      <c r="C4229" s="1" t="s">
        <v>14867</v>
      </c>
      <c r="D4229">
        <v>1.271893053165474</v>
      </c>
      <c r="E4229">
        <v>9.0402590197261556</v>
      </c>
      <c r="F4229">
        <v>617</v>
      </c>
    </row>
    <row r="4230" spans="1:6" x14ac:dyDescent="0.2">
      <c r="A4230" s="1" t="s">
        <v>283</v>
      </c>
      <c r="B4230" s="1" t="s">
        <v>978</v>
      </c>
      <c r="C4230" s="1" t="s">
        <v>979</v>
      </c>
      <c r="D4230">
        <v>2.8698129497811768</v>
      </c>
      <c r="E4230">
        <v>4.8897219116593043</v>
      </c>
      <c r="F4230">
        <v>197</v>
      </c>
    </row>
    <row r="4231" spans="1:6" x14ac:dyDescent="0.2">
      <c r="A4231" s="1" t="s">
        <v>283</v>
      </c>
      <c r="B4231" s="1" t="s">
        <v>1389</v>
      </c>
      <c r="C4231" s="1" t="s">
        <v>1390</v>
      </c>
      <c r="D4231">
        <v>2.4162564794445371</v>
      </c>
      <c r="E4231">
        <v>5.8741179654401803</v>
      </c>
      <c r="F4231">
        <v>296</v>
      </c>
    </row>
    <row r="4232" spans="1:6" x14ac:dyDescent="0.2">
      <c r="A4232" s="1" t="s">
        <v>285</v>
      </c>
      <c r="B4232" s="1" t="s">
        <v>828</v>
      </c>
      <c r="C4232" s="1" t="s">
        <v>829</v>
      </c>
      <c r="D4232">
        <v>0.95790237617068441</v>
      </c>
      <c r="E4232">
        <v>7.6087423591367651</v>
      </c>
      <c r="F4232">
        <v>343</v>
      </c>
    </row>
    <row r="4233" spans="1:6" x14ac:dyDescent="0.2">
      <c r="A4233" s="1" t="s">
        <v>285</v>
      </c>
      <c r="B4233" s="1" t="s">
        <v>816</v>
      </c>
      <c r="C4233" s="1" t="s">
        <v>817</v>
      </c>
      <c r="D4233">
        <v>1.011987042947281</v>
      </c>
      <c r="E4233">
        <v>3.524206648620011</v>
      </c>
      <c r="F4233">
        <v>127</v>
      </c>
    </row>
    <row r="4234" spans="1:6" x14ac:dyDescent="0.2">
      <c r="A4234" s="1" t="s">
        <v>285</v>
      </c>
      <c r="B4234" s="1" t="s">
        <v>1297</v>
      </c>
      <c r="C4234" s="1" t="s">
        <v>1298</v>
      </c>
      <c r="D4234">
        <v>0.57368312353358764</v>
      </c>
      <c r="E4234">
        <v>4.9669471094548907</v>
      </c>
      <c r="F4234">
        <v>308</v>
      </c>
    </row>
    <row r="4235" spans="1:6" x14ac:dyDescent="0.2">
      <c r="A4235" s="1" t="s">
        <v>285</v>
      </c>
      <c r="B4235" s="1" t="s">
        <v>583</v>
      </c>
      <c r="C4235" s="1" t="s">
        <v>584</v>
      </c>
      <c r="D4235">
        <v>2.9702244780131282E-2</v>
      </c>
      <c r="E4235">
        <v>3.2480172135263179</v>
      </c>
      <c r="F4235">
        <v>1295</v>
      </c>
    </row>
    <row r="4236" spans="1:6" x14ac:dyDescent="0.2">
      <c r="A4236" s="1" t="s">
        <v>285</v>
      </c>
      <c r="B4236" s="1" t="s">
        <v>637</v>
      </c>
      <c r="C4236" s="1" t="s">
        <v>638</v>
      </c>
      <c r="D4236">
        <v>1.2783769656201449</v>
      </c>
      <c r="E4236">
        <v>3.2634703233337148</v>
      </c>
      <c r="F4236">
        <v>98</v>
      </c>
    </row>
    <row r="4237" spans="1:6" x14ac:dyDescent="0.2">
      <c r="A4237" s="1" t="s">
        <v>285</v>
      </c>
      <c r="B4237" s="1" t="s">
        <v>700</v>
      </c>
      <c r="C4237" s="1" t="s">
        <v>701</v>
      </c>
      <c r="D4237">
        <v>1.1818102553286109</v>
      </c>
      <c r="E4237">
        <v>6.9763687678545159</v>
      </c>
      <c r="F4237">
        <v>284</v>
      </c>
    </row>
    <row r="4238" spans="1:6" x14ac:dyDescent="0.2">
      <c r="A4238" s="1" t="s">
        <v>285</v>
      </c>
      <c r="B4238" s="1" t="s">
        <v>720</v>
      </c>
      <c r="C4238" s="1" t="s">
        <v>721</v>
      </c>
      <c r="D4238">
        <v>0.24725734830922161</v>
      </c>
      <c r="E4238">
        <v>2.8112386643290921</v>
      </c>
      <c r="F4238">
        <v>376</v>
      </c>
    </row>
    <row r="4239" spans="1:6" x14ac:dyDescent="0.2">
      <c r="A4239" s="1" t="s">
        <v>285</v>
      </c>
      <c r="B4239" s="1" t="s">
        <v>984</v>
      </c>
      <c r="C4239" s="1" t="s">
        <v>985</v>
      </c>
      <c r="D4239">
        <v>1.6982101425437961</v>
      </c>
      <c r="E4239">
        <v>4.8547455001421724</v>
      </c>
      <c r="F4239">
        <v>88</v>
      </c>
    </row>
    <row r="4240" spans="1:6" x14ac:dyDescent="0.2">
      <c r="A4240" s="1" t="s">
        <v>285</v>
      </c>
      <c r="B4240" s="1" t="s">
        <v>599</v>
      </c>
      <c r="C4240" s="1" t="s">
        <v>600</v>
      </c>
      <c r="D4240">
        <v>9.3594058127143012E-2</v>
      </c>
      <c r="E4240">
        <v>4.4819806796718584</v>
      </c>
      <c r="F4240">
        <v>706</v>
      </c>
    </row>
    <row r="4241" spans="1:6" x14ac:dyDescent="0.2">
      <c r="A4241" s="1" t="s">
        <v>285</v>
      </c>
      <c r="B4241" s="1" t="s">
        <v>712</v>
      </c>
      <c r="C4241" s="1" t="s">
        <v>713</v>
      </c>
      <c r="D4241">
        <v>0.70633117980165505</v>
      </c>
      <c r="E4241">
        <v>3.5939519237850042</v>
      </c>
      <c r="F4241">
        <v>215</v>
      </c>
    </row>
    <row r="4242" spans="1:6" x14ac:dyDescent="0.2">
      <c r="A4242" s="1" t="s">
        <v>287</v>
      </c>
      <c r="B4242" s="1" t="s">
        <v>674</v>
      </c>
      <c r="C4242" s="1" t="s">
        <v>675</v>
      </c>
      <c r="D4242">
        <v>4.7941747927158912E-2</v>
      </c>
      <c r="E4242">
        <v>6.4896301815555182</v>
      </c>
      <c r="F4242">
        <v>766</v>
      </c>
    </row>
    <row r="4243" spans="1:6" x14ac:dyDescent="0.2">
      <c r="A4243" s="1" t="s">
        <v>287</v>
      </c>
      <c r="B4243" s="1" t="s">
        <v>720</v>
      </c>
      <c r="C4243" s="1" t="s">
        <v>721</v>
      </c>
      <c r="D4243">
        <v>9.1930212866315822E-2</v>
      </c>
      <c r="E4243">
        <v>3.5996327587086561</v>
      </c>
      <c r="F4243">
        <v>376</v>
      </c>
    </row>
    <row r="4244" spans="1:6" x14ac:dyDescent="0.2">
      <c r="A4244" s="1" t="s">
        <v>287</v>
      </c>
      <c r="B4244" s="1" t="s">
        <v>583</v>
      </c>
      <c r="C4244" s="1" t="s">
        <v>584</v>
      </c>
      <c r="D4244">
        <v>2.512596840187058E-2</v>
      </c>
      <c r="E4244">
        <v>9.4624430458692892</v>
      </c>
      <c r="F4244">
        <v>1295</v>
      </c>
    </row>
    <row r="4245" spans="1:6" x14ac:dyDescent="0.2">
      <c r="A4245" s="1" t="s">
        <v>287</v>
      </c>
      <c r="B4245" s="1" t="s">
        <v>1009</v>
      </c>
      <c r="C4245" s="1" t="s">
        <v>1010</v>
      </c>
      <c r="D4245">
        <v>0.1081595739022725</v>
      </c>
      <c r="E4245">
        <v>6.4155363850993794</v>
      </c>
      <c r="F4245">
        <v>402</v>
      </c>
    </row>
    <row r="4246" spans="1:6" x14ac:dyDescent="0.2">
      <c r="A4246" s="1" t="s">
        <v>287</v>
      </c>
      <c r="B4246" s="1" t="s">
        <v>589</v>
      </c>
      <c r="C4246" s="1" t="s">
        <v>590</v>
      </c>
      <c r="D4246">
        <v>6.549173550487726E-2</v>
      </c>
      <c r="E4246">
        <v>6.2760527923222522</v>
      </c>
      <c r="F4246">
        <v>709</v>
      </c>
    </row>
    <row r="4247" spans="1:6" x14ac:dyDescent="0.2">
      <c r="A4247" s="1" t="s">
        <v>287</v>
      </c>
      <c r="B4247" s="1" t="s">
        <v>684</v>
      </c>
      <c r="C4247" s="1" t="s">
        <v>685</v>
      </c>
      <c r="D4247">
        <v>7.2990513380040395E-2</v>
      </c>
      <c r="E4247">
        <v>4.8110271941021088</v>
      </c>
      <c r="F4247">
        <v>852</v>
      </c>
    </row>
    <row r="4248" spans="1:6" x14ac:dyDescent="0.2">
      <c r="A4248" s="1" t="s">
        <v>287</v>
      </c>
      <c r="B4248" s="1" t="s">
        <v>1007</v>
      </c>
      <c r="C4248" s="1" t="s">
        <v>1008</v>
      </c>
      <c r="D4248">
        <v>3.5275580762978459E-2</v>
      </c>
      <c r="E4248">
        <v>4.1228151091550851</v>
      </c>
      <c r="F4248">
        <v>855</v>
      </c>
    </row>
    <row r="4249" spans="1:6" x14ac:dyDescent="0.2">
      <c r="A4249" s="1" t="s">
        <v>287</v>
      </c>
      <c r="B4249" s="1" t="s">
        <v>613</v>
      </c>
      <c r="C4249" s="1" t="s">
        <v>614</v>
      </c>
      <c r="D4249">
        <v>5.1546707325934357E-3</v>
      </c>
      <c r="E4249">
        <v>5.3648037700301829</v>
      </c>
      <c r="F4249">
        <v>1074</v>
      </c>
    </row>
    <row r="4250" spans="1:6" x14ac:dyDescent="0.2">
      <c r="A4250" s="1" t="s">
        <v>287</v>
      </c>
      <c r="B4250" s="1" t="s">
        <v>565</v>
      </c>
      <c r="C4250" s="1" t="s">
        <v>566</v>
      </c>
      <c r="D4250">
        <v>2.735193637686211E-3</v>
      </c>
      <c r="E4250">
        <v>5.0816186563301677</v>
      </c>
      <c r="F4250">
        <v>1590</v>
      </c>
    </row>
    <row r="4251" spans="1:6" x14ac:dyDescent="0.2">
      <c r="A4251" s="1" t="s">
        <v>287</v>
      </c>
      <c r="B4251" s="1" t="s">
        <v>664</v>
      </c>
      <c r="C4251" s="1" t="s">
        <v>665</v>
      </c>
      <c r="D4251">
        <v>5.9703973371072611E-3</v>
      </c>
      <c r="E4251">
        <v>8.4645854155776181</v>
      </c>
      <c r="F4251">
        <v>1500</v>
      </c>
    </row>
    <row r="4252" spans="1:6" x14ac:dyDescent="0.2">
      <c r="A4252" s="1" t="s">
        <v>97</v>
      </c>
      <c r="B4252" s="1" t="s">
        <v>674</v>
      </c>
      <c r="C4252" s="1" t="s">
        <v>675</v>
      </c>
      <c r="D4252">
        <v>1.548374084897761</v>
      </c>
      <c r="E4252">
        <v>9.4810649256586164</v>
      </c>
      <c r="F4252">
        <v>766</v>
      </c>
    </row>
    <row r="4253" spans="1:6" x14ac:dyDescent="0.2">
      <c r="A4253" s="1" t="s">
        <v>97</v>
      </c>
      <c r="B4253" s="1" t="s">
        <v>1071</v>
      </c>
      <c r="C4253" s="1" t="s">
        <v>1072</v>
      </c>
      <c r="D4253">
        <v>4.4614642456136586</v>
      </c>
      <c r="E4253">
        <v>8.0195307948032006</v>
      </c>
      <c r="F4253">
        <v>313</v>
      </c>
    </row>
    <row r="4254" spans="1:6" x14ac:dyDescent="0.2">
      <c r="A4254" s="1" t="s">
        <v>97</v>
      </c>
      <c r="B4254" s="1" t="s">
        <v>597</v>
      </c>
      <c r="C4254" s="1" t="s">
        <v>598</v>
      </c>
      <c r="D4254">
        <v>1.036813599348581</v>
      </c>
      <c r="E4254">
        <v>4.3817139559616693</v>
      </c>
      <c r="F4254">
        <v>593</v>
      </c>
    </row>
    <row r="4255" spans="1:6" x14ac:dyDescent="0.2">
      <c r="A4255" s="1" t="s">
        <v>97</v>
      </c>
      <c r="B4255" s="1" t="s">
        <v>664</v>
      </c>
      <c r="C4255" s="1" t="s">
        <v>665</v>
      </c>
      <c r="D4255">
        <v>0.15018574304142229</v>
      </c>
      <c r="E4255">
        <v>9.6434898337511683</v>
      </c>
      <c r="F4255">
        <v>1500</v>
      </c>
    </row>
    <row r="4256" spans="1:6" x14ac:dyDescent="0.2">
      <c r="A4256" s="1" t="s">
        <v>97</v>
      </c>
      <c r="B4256" s="1" t="s">
        <v>1168</v>
      </c>
      <c r="C4256" s="1" t="s">
        <v>1169</v>
      </c>
      <c r="D4256">
        <v>1.6391708059388781</v>
      </c>
      <c r="E4256">
        <v>5.0907536056588469</v>
      </c>
      <c r="F4256">
        <v>417</v>
      </c>
    </row>
    <row r="4257" spans="1:6" x14ac:dyDescent="0.2">
      <c r="A4257" s="1" t="s">
        <v>97</v>
      </c>
      <c r="B4257" s="1" t="s">
        <v>668</v>
      </c>
      <c r="C4257" s="1" t="s">
        <v>669</v>
      </c>
      <c r="D4257">
        <v>0.425923833372918</v>
      </c>
      <c r="E4257">
        <v>9.9056339308079924</v>
      </c>
      <c r="F4257">
        <v>1128</v>
      </c>
    </row>
    <row r="4258" spans="1:6" x14ac:dyDescent="0.2">
      <c r="A4258" s="1" t="s">
        <v>97</v>
      </c>
      <c r="B4258" s="1" t="s">
        <v>583</v>
      </c>
      <c r="C4258" s="1" t="s">
        <v>584</v>
      </c>
      <c r="D4258">
        <v>0.52328804125096662</v>
      </c>
      <c r="E4258">
        <v>8.9253312174249615</v>
      </c>
      <c r="F4258">
        <v>1295</v>
      </c>
    </row>
    <row r="4259" spans="1:6" x14ac:dyDescent="0.2">
      <c r="A4259" s="1" t="s">
        <v>97</v>
      </c>
      <c r="B4259" s="1" t="s">
        <v>1097</v>
      </c>
      <c r="C4259" s="1" t="s">
        <v>1098</v>
      </c>
      <c r="D4259">
        <v>2.1521616362192222</v>
      </c>
      <c r="E4259">
        <v>6.6721837417413843</v>
      </c>
      <c r="F4259">
        <v>334</v>
      </c>
    </row>
    <row r="4260" spans="1:6" x14ac:dyDescent="0.2">
      <c r="A4260" s="1" t="s">
        <v>97</v>
      </c>
      <c r="B4260" s="1" t="s">
        <v>639</v>
      </c>
      <c r="C4260" s="1" t="s">
        <v>640</v>
      </c>
      <c r="D4260">
        <v>0.37648516853722441</v>
      </c>
      <c r="E4260">
        <v>3.9587926864279521</v>
      </c>
      <c r="F4260">
        <v>1244</v>
      </c>
    </row>
    <row r="4261" spans="1:6" x14ac:dyDescent="0.2">
      <c r="A4261" s="1" t="s">
        <v>97</v>
      </c>
      <c r="B4261" s="1" t="s">
        <v>585</v>
      </c>
      <c r="C4261" s="1" t="s">
        <v>586</v>
      </c>
      <c r="D4261">
        <v>0.50138182850774971</v>
      </c>
      <c r="E4261">
        <v>9.1870943739061328</v>
      </c>
      <c r="F4261">
        <v>1073</v>
      </c>
    </row>
    <row r="4262" spans="1:6" x14ac:dyDescent="0.2">
      <c r="A4262" s="1" t="s">
        <v>289</v>
      </c>
      <c r="B4262" s="1" t="s">
        <v>712</v>
      </c>
      <c r="C4262" s="1" t="s">
        <v>713</v>
      </c>
      <c r="D4262">
        <v>0.71610593044841553</v>
      </c>
      <c r="E4262">
        <v>2.587693071742136</v>
      </c>
      <c r="F4262">
        <v>215</v>
      </c>
    </row>
    <row r="4263" spans="1:6" x14ac:dyDescent="0.2">
      <c r="A4263" s="1" t="s">
        <v>289</v>
      </c>
      <c r="B4263" s="1" t="s">
        <v>700</v>
      </c>
      <c r="C4263" s="1" t="s">
        <v>701</v>
      </c>
      <c r="D4263">
        <v>1.298915926440791</v>
      </c>
      <c r="E4263">
        <v>5.4547436230199571</v>
      </c>
      <c r="F4263">
        <v>284</v>
      </c>
    </row>
    <row r="4264" spans="1:6" x14ac:dyDescent="0.2">
      <c r="A4264" s="1" t="s">
        <v>289</v>
      </c>
      <c r="B4264" s="1" t="s">
        <v>583</v>
      </c>
      <c r="C4264" s="1" t="s">
        <v>584</v>
      </c>
      <c r="D4264">
        <v>2.3782566624650569E-2</v>
      </c>
      <c r="E4264">
        <v>1.846968032590063</v>
      </c>
      <c r="F4264">
        <v>1295</v>
      </c>
    </row>
    <row r="4265" spans="1:6" x14ac:dyDescent="0.2">
      <c r="A4265" s="1" t="s">
        <v>289</v>
      </c>
      <c r="B4265" s="1" t="s">
        <v>1297</v>
      </c>
      <c r="C4265" s="1" t="s">
        <v>1298</v>
      </c>
      <c r="D4265">
        <v>0.6781627075481893</v>
      </c>
      <c r="E4265">
        <v>4.1698743886948897</v>
      </c>
      <c r="F4265">
        <v>308</v>
      </c>
    </row>
    <row r="4266" spans="1:6" x14ac:dyDescent="0.2">
      <c r="A4266" s="1" t="s">
        <v>289</v>
      </c>
      <c r="B4266" s="1" t="s">
        <v>828</v>
      </c>
      <c r="C4266" s="1" t="s">
        <v>829</v>
      </c>
      <c r="D4266">
        <v>1.0916271745752251</v>
      </c>
      <c r="E4266">
        <v>6.1579700689096297</v>
      </c>
      <c r="F4266">
        <v>343</v>
      </c>
    </row>
    <row r="4267" spans="1:6" x14ac:dyDescent="0.2">
      <c r="A4267" s="1" t="s">
        <v>289</v>
      </c>
      <c r="B4267" s="1" t="s">
        <v>599</v>
      </c>
      <c r="C4267" s="1" t="s">
        <v>600</v>
      </c>
      <c r="D4267">
        <v>7.1822735298220558E-2</v>
      </c>
      <c r="E4267">
        <v>2.442616295013063</v>
      </c>
      <c r="F4267">
        <v>706</v>
      </c>
    </row>
    <row r="4268" spans="1:6" x14ac:dyDescent="0.2">
      <c r="A4268" s="1" t="s">
        <v>289</v>
      </c>
      <c r="B4268" s="1" t="s">
        <v>984</v>
      </c>
      <c r="C4268" s="1" t="s">
        <v>985</v>
      </c>
      <c r="D4268">
        <v>1.45864109606193</v>
      </c>
      <c r="E4268">
        <v>2.9613864853090019</v>
      </c>
      <c r="F4268">
        <v>88</v>
      </c>
    </row>
    <row r="4269" spans="1:6" x14ac:dyDescent="0.2">
      <c r="A4269" s="1" t="s">
        <v>289</v>
      </c>
      <c r="B4269" s="1" t="s">
        <v>816</v>
      </c>
      <c r="C4269" s="1" t="s">
        <v>817</v>
      </c>
      <c r="D4269">
        <v>0.89149497494947361</v>
      </c>
      <c r="E4269">
        <v>2.2048391967387988</v>
      </c>
      <c r="F4269">
        <v>127</v>
      </c>
    </row>
    <row r="4270" spans="1:6" x14ac:dyDescent="0.2">
      <c r="A4270" s="1" t="s">
        <v>289</v>
      </c>
      <c r="B4270" s="1" t="s">
        <v>637</v>
      </c>
      <c r="C4270" s="1" t="s">
        <v>638</v>
      </c>
      <c r="D4270">
        <v>1.0875400726942199</v>
      </c>
      <c r="E4270">
        <v>1.9716853371965961</v>
      </c>
      <c r="F4270">
        <v>98</v>
      </c>
    </row>
    <row r="4271" spans="1:6" x14ac:dyDescent="0.2">
      <c r="A4271" s="1" t="s">
        <v>289</v>
      </c>
      <c r="B4271" s="1" t="s">
        <v>720</v>
      </c>
      <c r="C4271" s="1" t="s">
        <v>721</v>
      </c>
      <c r="D4271">
        <v>0.38856683584891488</v>
      </c>
      <c r="E4271">
        <v>3.1375152689317218</v>
      </c>
      <c r="F4271">
        <v>376</v>
      </c>
    </row>
    <row r="4272" spans="1:6" x14ac:dyDescent="0.2">
      <c r="A4272" s="1" t="s">
        <v>15259</v>
      </c>
      <c r="B4272" s="1" t="s">
        <v>1054</v>
      </c>
      <c r="C4272" s="1" t="s">
        <v>1055</v>
      </c>
      <c r="D4272">
        <v>2.1059912026313228</v>
      </c>
      <c r="E4272">
        <v>4.0852095703934257</v>
      </c>
      <c r="F4272">
        <v>86</v>
      </c>
    </row>
    <row r="4273" spans="1:6" x14ac:dyDescent="0.2">
      <c r="A4273" s="1" t="s">
        <v>15259</v>
      </c>
      <c r="B4273" s="1" t="s">
        <v>565</v>
      </c>
      <c r="C4273" s="1" t="s">
        <v>566</v>
      </c>
      <c r="D4273">
        <v>3.1308361151451553E-2</v>
      </c>
      <c r="E4273">
        <v>9.7557117686854991</v>
      </c>
      <c r="F4273">
        <v>1590</v>
      </c>
    </row>
    <row r="4274" spans="1:6" x14ac:dyDescent="0.2">
      <c r="A4274" s="1" t="s">
        <v>15259</v>
      </c>
      <c r="B4274" s="1" t="s">
        <v>1079</v>
      </c>
      <c r="C4274" s="1" t="s">
        <v>1080</v>
      </c>
      <c r="D4274">
        <v>1.386595546675744</v>
      </c>
      <c r="E4274">
        <v>3.1958153335586679</v>
      </c>
      <c r="F4274">
        <v>291</v>
      </c>
    </row>
    <row r="4275" spans="1:6" x14ac:dyDescent="0.2">
      <c r="A4275" s="1" t="s">
        <v>15259</v>
      </c>
      <c r="B4275" s="1" t="s">
        <v>597</v>
      </c>
      <c r="C4275" s="1" t="s">
        <v>598</v>
      </c>
      <c r="D4275">
        <v>0.43131435130878942</v>
      </c>
      <c r="E4275">
        <v>6.7502338217112161</v>
      </c>
      <c r="F4275">
        <v>593</v>
      </c>
    </row>
    <row r="4276" spans="1:6" x14ac:dyDescent="0.2">
      <c r="A4276" s="1" t="s">
        <v>15259</v>
      </c>
      <c r="B4276" s="1" t="s">
        <v>639</v>
      </c>
      <c r="C4276" s="1" t="s">
        <v>640</v>
      </c>
      <c r="D4276">
        <v>0.17310969884938751</v>
      </c>
      <c r="E4276">
        <v>6.7408995887688414</v>
      </c>
      <c r="F4276">
        <v>1244</v>
      </c>
    </row>
    <row r="4277" spans="1:6" x14ac:dyDescent="0.2">
      <c r="A4277" s="1" t="s">
        <v>15259</v>
      </c>
      <c r="B4277" s="1" t="s">
        <v>785</v>
      </c>
      <c r="C4277" s="1" t="s">
        <v>786</v>
      </c>
      <c r="D4277">
        <v>0.49203675293423449</v>
      </c>
      <c r="E4277">
        <v>3.9385000524692968</v>
      </c>
      <c r="F4277">
        <v>533</v>
      </c>
    </row>
    <row r="4278" spans="1:6" x14ac:dyDescent="0.2">
      <c r="A4278" s="1" t="s">
        <v>15259</v>
      </c>
      <c r="B4278" s="1" t="s">
        <v>589</v>
      </c>
      <c r="C4278" s="1" t="s">
        <v>590</v>
      </c>
      <c r="D4278">
        <v>0.557135723753033</v>
      </c>
      <c r="E4278">
        <v>8.9545904547511928</v>
      </c>
      <c r="F4278">
        <v>709</v>
      </c>
    </row>
    <row r="4279" spans="1:6" x14ac:dyDescent="0.2">
      <c r="A4279" s="1" t="s">
        <v>15259</v>
      </c>
      <c r="B4279" s="1" t="s">
        <v>791</v>
      </c>
      <c r="C4279" s="1" t="s">
        <v>792</v>
      </c>
      <c r="D4279">
        <v>0.29999057001618301</v>
      </c>
      <c r="E4279">
        <v>3.515762645809752</v>
      </c>
      <c r="F4279">
        <v>608</v>
      </c>
    </row>
    <row r="4280" spans="1:6" x14ac:dyDescent="0.2">
      <c r="A4280" s="1" t="s">
        <v>15259</v>
      </c>
      <c r="B4280" s="1" t="s">
        <v>1077</v>
      </c>
      <c r="C4280" s="1" t="s">
        <v>1078</v>
      </c>
      <c r="D4280">
        <v>0.45607983333333341</v>
      </c>
      <c r="E4280">
        <v>3.3911484566478229</v>
      </c>
      <c r="F4280">
        <v>303</v>
      </c>
    </row>
    <row r="4281" spans="1:6" x14ac:dyDescent="0.2">
      <c r="A4281" s="1" t="s">
        <v>15259</v>
      </c>
      <c r="B4281" s="1" t="s">
        <v>666</v>
      </c>
      <c r="C4281" s="1" t="s">
        <v>667</v>
      </c>
      <c r="D4281">
        <v>0.1394897505204466</v>
      </c>
      <c r="E4281">
        <v>2.926445919626806</v>
      </c>
      <c r="F4281">
        <v>726</v>
      </c>
    </row>
    <row r="4282" spans="1:6" x14ac:dyDescent="0.2">
      <c r="A4282" s="1" t="s">
        <v>15260</v>
      </c>
      <c r="B4282" s="1" t="s">
        <v>1077</v>
      </c>
      <c r="C4282" s="1" t="s">
        <v>1078</v>
      </c>
      <c r="D4282">
        <v>0.45607983333333341</v>
      </c>
      <c r="E4282">
        <v>3.3911484566478229</v>
      </c>
      <c r="F4282">
        <v>303</v>
      </c>
    </row>
    <row r="4283" spans="1:6" x14ac:dyDescent="0.2">
      <c r="A4283" s="1" t="s">
        <v>15260</v>
      </c>
      <c r="B4283" s="1" t="s">
        <v>785</v>
      </c>
      <c r="C4283" s="1" t="s">
        <v>786</v>
      </c>
      <c r="D4283">
        <v>0.49203675293423449</v>
      </c>
      <c r="E4283">
        <v>3.9385000524692968</v>
      </c>
      <c r="F4283">
        <v>533</v>
      </c>
    </row>
    <row r="4284" spans="1:6" x14ac:dyDescent="0.2">
      <c r="A4284" s="1" t="s">
        <v>15260</v>
      </c>
      <c r="B4284" s="1" t="s">
        <v>1079</v>
      </c>
      <c r="C4284" s="1" t="s">
        <v>1080</v>
      </c>
      <c r="D4284">
        <v>1.386595546675744</v>
      </c>
      <c r="E4284">
        <v>3.1958153335586679</v>
      </c>
      <c r="F4284">
        <v>291</v>
      </c>
    </row>
    <row r="4285" spans="1:6" x14ac:dyDescent="0.2">
      <c r="A4285" s="1" t="s">
        <v>15260</v>
      </c>
      <c r="B4285" s="1" t="s">
        <v>589</v>
      </c>
      <c r="C4285" s="1" t="s">
        <v>590</v>
      </c>
      <c r="D4285">
        <v>0.557135723753033</v>
      </c>
      <c r="E4285">
        <v>8.9545904547511928</v>
      </c>
      <c r="F4285">
        <v>709</v>
      </c>
    </row>
    <row r="4286" spans="1:6" x14ac:dyDescent="0.2">
      <c r="A4286" s="1" t="s">
        <v>15260</v>
      </c>
      <c r="B4286" s="1" t="s">
        <v>791</v>
      </c>
      <c r="C4286" s="1" t="s">
        <v>792</v>
      </c>
      <c r="D4286">
        <v>0.29999057001618301</v>
      </c>
      <c r="E4286">
        <v>3.515762645809752</v>
      </c>
      <c r="F4286">
        <v>608</v>
      </c>
    </row>
    <row r="4287" spans="1:6" x14ac:dyDescent="0.2">
      <c r="A4287" s="1" t="s">
        <v>15260</v>
      </c>
      <c r="B4287" s="1" t="s">
        <v>565</v>
      </c>
      <c r="C4287" s="1" t="s">
        <v>566</v>
      </c>
      <c r="D4287">
        <v>3.1308361151451553E-2</v>
      </c>
      <c r="E4287">
        <v>9.7557117686854991</v>
      </c>
      <c r="F4287">
        <v>1590</v>
      </c>
    </row>
    <row r="4288" spans="1:6" x14ac:dyDescent="0.2">
      <c r="A4288" s="1" t="s">
        <v>15260</v>
      </c>
      <c r="B4288" s="1" t="s">
        <v>597</v>
      </c>
      <c r="C4288" s="1" t="s">
        <v>598</v>
      </c>
      <c r="D4288">
        <v>0.43131435130878942</v>
      </c>
      <c r="E4288">
        <v>6.7502338217112161</v>
      </c>
      <c r="F4288">
        <v>593</v>
      </c>
    </row>
    <row r="4289" spans="1:6" x14ac:dyDescent="0.2">
      <c r="A4289" s="1" t="s">
        <v>15260</v>
      </c>
      <c r="B4289" s="1" t="s">
        <v>666</v>
      </c>
      <c r="C4289" s="1" t="s">
        <v>667</v>
      </c>
      <c r="D4289">
        <v>0.1394897505204466</v>
      </c>
      <c r="E4289">
        <v>2.926445919626806</v>
      </c>
      <c r="F4289">
        <v>726</v>
      </c>
    </row>
    <row r="4290" spans="1:6" x14ac:dyDescent="0.2">
      <c r="A4290" s="1" t="s">
        <v>15260</v>
      </c>
      <c r="B4290" s="1" t="s">
        <v>1054</v>
      </c>
      <c r="C4290" s="1" t="s">
        <v>1055</v>
      </c>
      <c r="D4290">
        <v>2.1059912026313228</v>
      </c>
      <c r="E4290">
        <v>4.0852095703934257</v>
      </c>
      <c r="F4290">
        <v>86</v>
      </c>
    </row>
    <row r="4291" spans="1:6" x14ac:dyDescent="0.2">
      <c r="A4291" s="1" t="s">
        <v>15260</v>
      </c>
      <c r="B4291" s="1" t="s">
        <v>639</v>
      </c>
      <c r="C4291" s="1" t="s">
        <v>640</v>
      </c>
      <c r="D4291">
        <v>0.17310969884938751</v>
      </c>
      <c r="E4291">
        <v>6.7408995887688414</v>
      </c>
      <c r="F4291">
        <v>1244</v>
      </c>
    </row>
    <row r="4292" spans="1:6" x14ac:dyDescent="0.2">
      <c r="A4292" s="1" t="s">
        <v>291</v>
      </c>
      <c r="B4292" s="1" t="s">
        <v>607</v>
      </c>
      <c r="C4292" s="1" t="s">
        <v>608</v>
      </c>
      <c r="D4292">
        <v>4.1131446222009399E-2</v>
      </c>
      <c r="E4292">
        <v>3.4454615155698289</v>
      </c>
      <c r="F4292">
        <v>458</v>
      </c>
    </row>
    <row r="4293" spans="1:6" x14ac:dyDescent="0.2">
      <c r="A4293" s="1" t="s">
        <v>291</v>
      </c>
      <c r="B4293" s="1" t="s">
        <v>567</v>
      </c>
      <c r="C4293" s="1" t="s">
        <v>568</v>
      </c>
      <c r="D4293">
        <v>9.4352038319418241E-3</v>
      </c>
      <c r="E4293">
        <v>2.5334994063642471</v>
      </c>
      <c r="F4293">
        <v>836</v>
      </c>
    </row>
    <row r="4294" spans="1:6" x14ac:dyDescent="0.2">
      <c r="A4294" s="1" t="s">
        <v>291</v>
      </c>
      <c r="B4294" s="1" t="s">
        <v>1007</v>
      </c>
      <c r="C4294" s="1" t="s">
        <v>1008</v>
      </c>
      <c r="D4294">
        <v>6.2279646036706812E-2</v>
      </c>
      <c r="E4294">
        <v>7.7485278422385706</v>
      </c>
      <c r="F4294">
        <v>855</v>
      </c>
    </row>
    <row r="4295" spans="1:6" x14ac:dyDescent="0.2">
      <c r="A4295" s="1" t="s">
        <v>291</v>
      </c>
      <c r="B4295" s="1" t="s">
        <v>599</v>
      </c>
      <c r="C4295" s="1" t="s">
        <v>600</v>
      </c>
      <c r="D4295">
        <v>2.5837247700675931E-2</v>
      </c>
      <c r="E4295">
        <v>4.5359968725716566</v>
      </c>
      <c r="F4295">
        <v>706</v>
      </c>
    </row>
    <row r="4296" spans="1:6" x14ac:dyDescent="0.2">
      <c r="A4296" s="1" t="s">
        <v>291</v>
      </c>
      <c r="B4296" s="1" t="s">
        <v>664</v>
      </c>
      <c r="C4296" s="1" t="s">
        <v>665</v>
      </c>
      <c r="D4296">
        <v>5.0947390609981961E-3</v>
      </c>
      <c r="E4296">
        <v>7.6891401742262557</v>
      </c>
      <c r="F4296">
        <v>1500</v>
      </c>
    </row>
    <row r="4297" spans="1:6" x14ac:dyDescent="0.2">
      <c r="A4297" s="1" t="s">
        <v>291</v>
      </c>
      <c r="B4297" s="1" t="s">
        <v>1210</v>
      </c>
      <c r="C4297" s="1" t="s">
        <v>1211</v>
      </c>
      <c r="D4297">
        <v>9.5649422080510166E-2</v>
      </c>
      <c r="E4297">
        <v>4.0860552629840967</v>
      </c>
      <c r="F4297">
        <v>334</v>
      </c>
    </row>
    <row r="4298" spans="1:6" x14ac:dyDescent="0.2">
      <c r="A4298" s="1" t="s">
        <v>291</v>
      </c>
      <c r="B4298" s="1" t="s">
        <v>585</v>
      </c>
      <c r="C4298" s="1" t="s">
        <v>586</v>
      </c>
      <c r="D4298">
        <v>1.6467344998231052E-2</v>
      </c>
      <c r="E4298">
        <v>7.0922410085549146</v>
      </c>
      <c r="F4298">
        <v>1073</v>
      </c>
    </row>
    <row r="4299" spans="1:6" x14ac:dyDescent="0.2">
      <c r="A4299" s="1" t="s">
        <v>291</v>
      </c>
      <c r="B4299" s="1" t="s">
        <v>565</v>
      </c>
      <c r="C4299" s="1" t="s">
        <v>566</v>
      </c>
      <c r="D4299">
        <v>1.6411161826117261E-3</v>
      </c>
      <c r="E4299">
        <v>3.2456874563557001</v>
      </c>
      <c r="F4299">
        <v>1590</v>
      </c>
    </row>
    <row r="4300" spans="1:6" x14ac:dyDescent="0.2">
      <c r="A4300" s="1" t="s">
        <v>291</v>
      </c>
      <c r="B4300" s="1" t="s">
        <v>830</v>
      </c>
      <c r="C4300" s="1" t="s">
        <v>831</v>
      </c>
      <c r="D4300">
        <v>0.32728071662364028</v>
      </c>
      <c r="E4300">
        <v>9.8363267072538054</v>
      </c>
      <c r="F4300">
        <v>235</v>
      </c>
    </row>
    <row r="4301" spans="1:6" x14ac:dyDescent="0.2">
      <c r="A4301" s="1" t="s">
        <v>291</v>
      </c>
      <c r="B4301" s="1" t="s">
        <v>898</v>
      </c>
      <c r="C4301" s="1" t="s">
        <v>899</v>
      </c>
      <c r="D4301">
        <v>7.6584309441179138E-2</v>
      </c>
      <c r="E4301">
        <v>3.010650015717546</v>
      </c>
      <c r="F4301">
        <v>351</v>
      </c>
    </row>
    <row r="4302" spans="1:6" x14ac:dyDescent="0.2">
      <c r="A4302" s="1" t="s">
        <v>15803</v>
      </c>
      <c r="B4302" s="1" t="s">
        <v>940</v>
      </c>
      <c r="C4302" s="1" t="s">
        <v>941</v>
      </c>
      <c r="D4302">
        <v>0.13910515303467369</v>
      </c>
      <c r="E4302">
        <v>4.5524638798812207</v>
      </c>
      <c r="F4302">
        <v>369</v>
      </c>
    </row>
    <row r="4303" spans="1:6" x14ac:dyDescent="0.2">
      <c r="A4303" s="1" t="s">
        <v>15803</v>
      </c>
      <c r="B4303" s="1" t="s">
        <v>668</v>
      </c>
      <c r="C4303" s="1" t="s">
        <v>669</v>
      </c>
      <c r="D4303">
        <v>2.103717577405181E-2</v>
      </c>
      <c r="E4303">
        <v>8.3993382846277722</v>
      </c>
      <c r="F4303">
        <v>1128</v>
      </c>
    </row>
    <row r="4304" spans="1:6" x14ac:dyDescent="0.2">
      <c r="A4304" s="1" t="s">
        <v>15803</v>
      </c>
      <c r="B4304" s="1" t="s">
        <v>773</v>
      </c>
      <c r="C4304" s="1" t="s">
        <v>774</v>
      </c>
      <c r="D4304">
        <v>0.31513544051400622</v>
      </c>
      <c r="E4304">
        <v>7.6457695972238904</v>
      </c>
      <c r="F4304">
        <v>401</v>
      </c>
    </row>
    <row r="4305" spans="1:6" x14ac:dyDescent="0.2">
      <c r="A4305" s="1" t="s">
        <v>15803</v>
      </c>
      <c r="B4305" s="1" t="s">
        <v>633</v>
      </c>
      <c r="C4305" s="1" t="s">
        <v>634</v>
      </c>
      <c r="D4305">
        <v>0.13672472340024841</v>
      </c>
      <c r="E4305">
        <v>4.1602114505153303</v>
      </c>
      <c r="F4305">
        <v>369</v>
      </c>
    </row>
    <row r="4306" spans="1:6" x14ac:dyDescent="0.2">
      <c r="A4306" s="1" t="s">
        <v>15803</v>
      </c>
      <c r="B4306" s="1" t="s">
        <v>898</v>
      </c>
      <c r="C4306" s="1" t="s">
        <v>899</v>
      </c>
      <c r="D4306">
        <v>0.30006303858133432</v>
      </c>
      <c r="E4306">
        <v>8.6156880608481945</v>
      </c>
      <c r="F4306">
        <v>351</v>
      </c>
    </row>
    <row r="4307" spans="1:6" x14ac:dyDescent="0.2">
      <c r="A4307" s="1" t="s">
        <v>15803</v>
      </c>
      <c r="B4307" s="1" t="s">
        <v>585</v>
      </c>
      <c r="C4307" s="1" t="s">
        <v>586</v>
      </c>
      <c r="D4307">
        <v>1.5850186007218148E-2</v>
      </c>
      <c r="E4307">
        <v>4.985988315619557</v>
      </c>
      <c r="F4307">
        <v>1073</v>
      </c>
    </row>
    <row r="4308" spans="1:6" x14ac:dyDescent="0.2">
      <c r="A4308" s="1" t="s">
        <v>15803</v>
      </c>
      <c r="B4308" s="1" t="s">
        <v>641</v>
      </c>
      <c r="C4308" s="1" t="s">
        <v>642</v>
      </c>
      <c r="D4308">
        <v>0.1172331231816974</v>
      </c>
      <c r="E4308">
        <v>5.7223022168785418</v>
      </c>
      <c r="F4308">
        <v>634</v>
      </c>
    </row>
    <row r="4309" spans="1:6" x14ac:dyDescent="0.2">
      <c r="A4309" s="1" t="s">
        <v>15803</v>
      </c>
      <c r="B4309" s="1" t="s">
        <v>684</v>
      </c>
      <c r="C4309" s="1" t="s">
        <v>685</v>
      </c>
      <c r="D4309">
        <v>0.1821892619309273</v>
      </c>
      <c r="E4309">
        <v>9.336939353258586</v>
      </c>
      <c r="F4309">
        <v>852</v>
      </c>
    </row>
    <row r="4310" spans="1:6" x14ac:dyDescent="0.2">
      <c r="A4310" s="1" t="s">
        <v>15803</v>
      </c>
      <c r="B4310" s="1" t="s">
        <v>1198</v>
      </c>
      <c r="C4310" s="1" t="s">
        <v>1199</v>
      </c>
      <c r="D4310">
        <v>0.679761505092075</v>
      </c>
      <c r="E4310">
        <v>4.777422326613963</v>
      </c>
      <c r="F4310">
        <v>143</v>
      </c>
    </row>
    <row r="4311" spans="1:6" x14ac:dyDescent="0.2">
      <c r="A4311" s="1" t="s">
        <v>15803</v>
      </c>
      <c r="B4311" s="1" t="s">
        <v>1007</v>
      </c>
      <c r="C4311" s="1" t="s">
        <v>1008</v>
      </c>
      <c r="D4311">
        <v>4.7235754256672938E-2</v>
      </c>
      <c r="E4311">
        <v>4.2924071433790596</v>
      </c>
      <c r="F4311">
        <v>855</v>
      </c>
    </row>
    <row r="4312" spans="1:6" x14ac:dyDescent="0.2">
      <c r="A4312" s="1" t="s">
        <v>15804</v>
      </c>
      <c r="B4312" s="1" t="s">
        <v>585</v>
      </c>
      <c r="C4312" s="1" t="s">
        <v>586</v>
      </c>
      <c r="D4312">
        <v>3.1665925315785978E-2</v>
      </c>
      <c r="E4312">
        <v>4.9796094653394523</v>
      </c>
      <c r="F4312">
        <v>1073</v>
      </c>
    </row>
    <row r="4313" spans="1:6" x14ac:dyDescent="0.2">
      <c r="A4313" s="1" t="s">
        <v>15804</v>
      </c>
      <c r="B4313" s="1" t="s">
        <v>898</v>
      </c>
      <c r="C4313" s="1" t="s">
        <v>899</v>
      </c>
      <c r="D4313">
        <v>0.59495606131811107</v>
      </c>
      <c r="E4313">
        <v>8.5398170043033907</v>
      </c>
      <c r="F4313">
        <v>351</v>
      </c>
    </row>
    <row r="4314" spans="1:6" x14ac:dyDescent="0.2">
      <c r="A4314" s="1" t="s">
        <v>15804</v>
      </c>
      <c r="B4314" s="1" t="s">
        <v>633</v>
      </c>
      <c r="C4314" s="1" t="s">
        <v>634</v>
      </c>
      <c r="D4314">
        <v>0.27323253501015921</v>
      </c>
      <c r="E4314">
        <v>4.1561093959143864</v>
      </c>
      <c r="F4314">
        <v>369</v>
      </c>
    </row>
    <row r="4315" spans="1:6" x14ac:dyDescent="0.2">
      <c r="A4315" s="1" t="s">
        <v>15804</v>
      </c>
      <c r="B4315" s="1" t="s">
        <v>773</v>
      </c>
      <c r="C4315" s="1" t="s">
        <v>774</v>
      </c>
      <c r="D4315">
        <v>0.62012567170813393</v>
      </c>
      <c r="E4315">
        <v>7.5212474490703123</v>
      </c>
      <c r="F4315">
        <v>401</v>
      </c>
    </row>
    <row r="4316" spans="1:6" x14ac:dyDescent="0.2">
      <c r="A4316" s="1" t="s">
        <v>15804</v>
      </c>
      <c r="B4316" s="1" t="s">
        <v>641</v>
      </c>
      <c r="C4316" s="1" t="s">
        <v>642</v>
      </c>
      <c r="D4316">
        <v>0.24383589163670799</v>
      </c>
      <c r="E4316">
        <v>5.9498264154282339</v>
      </c>
      <c r="F4316">
        <v>634</v>
      </c>
    </row>
    <row r="4317" spans="1:6" x14ac:dyDescent="0.2">
      <c r="A4317" s="1" t="s">
        <v>15804</v>
      </c>
      <c r="B4317" s="1" t="s">
        <v>1007</v>
      </c>
      <c r="C4317" s="1" t="s">
        <v>1008</v>
      </c>
      <c r="D4317">
        <v>9.4701943203681707E-2</v>
      </c>
      <c r="E4317">
        <v>4.3020470148300207</v>
      </c>
      <c r="F4317">
        <v>855</v>
      </c>
    </row>
    <row r="4318" spans="1:6" x14ac:dyDescent="0.2">
      <c r="A4318" s="1" t="s">
        <v>15804</v>
      </c>
      <c r="B4318" s="1" t="s">
        <v>668</v>
      </c>
      <c r="C4318" s="1" t="s">
        <v>669</v>
      </c>
      <c r="D4318">
        <v>4.2255658590827527E-2</v>
      </c>
      <c r="E4318">
        <v>8.4339052867687272</v>
      </c>
      <c r="F4318">
        <v>1128</v>
      </c>
    </row>
    <row r="4319" spans="1:6" x14ac:dyDescent="0.2">
      <c r="A4319" s="1" t="s">
        <v>15804</v>
      </c>
      <c r="B4319" s="1" t="s">
        <v>940</v>
      </c>
      <c r="C4319" s="1" t="s">
        <v>941</v>
      </c>
      <c r="D4319">
        <v>0.2801535417934492</v>
      </c>
      <c r="E4319">
        <v>4.5833773586908499</v>
      </c>
      <c r="F4319">
        <v>369</v>
      </c>
    </row>
    <row r="4320" spans="1:6" x14ac:dyDescent="0.2">
      <c r="A4320" s="1" t="s">
        <v>15804</v>
      </c>
      <c r="B4320" s="1" t="s">
        <v>684</v>
      </c>
      <c r="C4320" s="1" t="s">
        <v>685</v>
      </c>
      <c r="D4320">
        <v>0.36522958971891267</v>
      </c>
      <c r="E4320">
        <v>9.356941715414651</v>
      </c>
      <c r="F4320">
        <v>852</v>
      </c>
    </row>
    <row r="4321" spans="1:6" x14ac:dyDescent="0.2">
      <c r="A4321" s="1" t="s">
        <v>15804</v>
      </c>
      <c r="B4321" s="1" t="s">
        <v>1198</v>
      </c>
      <c r="C4321" s="1" t="s">
        <v>1199</v>
      </c>
      <c r="D4321">
        <v>1.2347441006655251</v>
      </c>
      <c r="E4321">
        <v>4.3381067554665016</v>
      </c>
      <c r="F4321">
        <v>143</v>
      </c>
    </row>
    <row r="4322" spans="1:6" x14ac:dyDescent="0.2">
      <c r="A4322" s="1" t="s">
        <v>15261</v>
      </c>
      <c r="B4322" s="1" t="s">
        <v>850</v>
      </c>
      <c r="C4322" s="1" t="s">
        <v>851</v>
      </c>
      <c r="D4322">
        <v>2.8474329687685649</v>
      </c>
      <c r="E4322">
        <v>7.1804557961161999</v>
      </c>
      <c r="F4322">
        <v>78</v>
      </c>
    </row>
    <row r="4323" spans="1:6" x14ac:dyDescent="0.2">
      <c r="A4323" s="1" t="s">
        <v>15261</v>
      </c>
      <c r="B4323" s="1" t="s">
        <v>840</v>
      </c>
      <c r="C4323" s="1" t="s">
        <v>841</v>
      </c>
      <c r="D4323">
        <v>0.76214594923127843</v>
      </c>
      <c r="E4323">
        <v>6.7462569278978073</v>
      </c>
      <c r="F4323">
        <v>178</v>
      </c>
    </row>
    <row r="4324" spans="1:6" x14ac:dyDescent="0.2">
      <c r="A4324" s="1" t="s">
        <v>15261</v>
      </c>
      <c r="B4324" s="1" t="s">
        <v>15234</v>
      </c>
      <c r="C4324" s="1" t="s">
        <v>15235</v>
      </c>
      <c r="D4324">
        <v>1.4098102446921399</v>
      </c>
      <c r="E4324">
        <v>5.4977349907714386</v>
      </c>
      <c r="F4324">
        <v>74</v>
      </c>
    </row>
    <row r="4325" spans="1:6" x14ac:dyDescent="0.2">
      <c r="A4325" s="1" t="s">
        <v>15261</v>
      </c>
      <c r="B4325" s="1" t="s">
        <v>846</v>
      </c>
      <c r="C4325" s="1" t="s">
        <v>847</v>
      </c>
      <c r="D4325">
        <v>0.46671359099942739</v>
      </c>
      <c r="E4325">
        <v>4.9775092164664168</v>
      </c>
      <c r="F4325">
        <v>214</v>
      </c>
    </row>
    <row r="4326" spans="1:6" x14ac:dyDescent="0.2">
      <c r="A4326" s="1" t="s">
        <v>15261</v>
      </c>
      <c r="B4326" s="1" t="s">
        <v>852</v>
      </c>
      <c r="C4326" s="1" t="s">
        <v>853</v>
      </c>
      <c r="D4326">
        <v>3.9988235135968919</v>
      </c>
      <c r="E4326">
        <v>4.7102923564466632</v>
      </c>
      <c r="F4326">
        <v>67</v>
      </c>
    </row>
    <row r="4327" spans="1:6" x14ac:dyDescent="0.2">
      <c r="A4327" s="1" t="s">
        <v>15261</v>
      </c>
      <c r="B4327" s="1" t="s">
        <v>848</v>
      </c>
      <c r="C4327" s="1" t="s">
        <v>849</v>
      </c>
      <c r="D4327">
        <v>1.9987235459041039</v>
      </c>
      <c r="E4327">
        <v>4.8651308158438251</v>
      </c>
      <c r="F4327">
        <v>97</v>
      </c>
    </row>
    <row r="4328" spans="1:6" x14ac:dyDescent="0.2">
      <c r="A4328" s="1" t="s">
        <v>15261</v>
      </c>
      <c r="B4328" s="1" t="s">
        <v>1208</v>
      </c>
      <c r="C4328" s="1" t="s">
        <v>1209</v>
      </c>
      <c r="D4328">
        <v>0.76217523475637672</v>
      </c>
      <c r="E4328">
        <v>7.4731172075809464</v>
      </c>
      <c r="F4328">
        <v>183</v>
      </c>
    </row>
    <row r="4329" spans="1:6" x14ac:dyDescent="0.2">
      <c r="A4329" s="1" t="s">
        <v>15261</v>
      </c>
      <c r="B4329" s="1" t="s">
        <v>1245</v>
      </c>
      <c r="C4329" s="1" t="s">
        <v>1246</v>
      </c>
      <c r="D4329">
        <v>1.227929962546817</v>
      </c>
      <c r="E4329">
        <v>9.3776372991604138</v>
      </c>
      <c r="F4329">
        <v>207</v>
      </c>
    </row>
    <row r="4330" spans="1:6" x14ac:dyDescent="0.2">
      <c r="A4330" s="1" t="s">
        <v>15261</v>
      </c>
      <c r="B4330" s="1" t="s">
        <v>832</v>
      </c>
      <c r="C4330" s="1" t="s">
        <v>833</v>
      </c>
      <c r="D4330">
        <v>0.259656847826087</v>
      </c>
      <c r="E4330">
        <v>5.1374224946752198</v>
      </c>
      <c r="F4330">
        <v>299</v>
      </c>
    </row>
    <row r="4331" spans="1:6" x14ac:dyDescent="0.2">
      <c r="A4331" s="1" t="s">
        <v>15261</v>
      </c>
      <c r="B4331" s="1" t="s">
        <v>14821</v>
      </c>
      <c r="C4331" s="1" t="s">
        <v>14822</v>
      </c>
      <c r="D4331">
        <v>2.576700733231946</v>
      </c>
      <c r="E4331">
        <v>4.7296138590073404</v>
      </c>
      <c r="F4331">
        <v>166</v>
      </c>
    </row>
    <row r="4332" spans="1:6" x14ac:dyDescent="0.2">
      <c r="A4332" s="1" t="s">
        <v>15805</v>
      </c>
      <c r="B4332" s="1" t="s">
        <v>635</v>
      </c>
      <c r="C4332" s="1" t="s">
        <v>636</v>
      </c>
      <c r="D4332">
        <v>5.0849275621652216E-4</v>
      </c>
      <c r="E4332">
        <v>5.8955881841550584</v>
      </c>
      <c r="F4332">
        <v>872</v>
      </c>
    </row>
    <row r="4333" spans="1:6" x14ac:dyDescent="0.2">
      <c r="A4333" s="1" t="s">
        <v>15805</v>
      </c>
      <c r="B4333" s="1" t="s">
        <v>639</v>
      </c>
      <c r="C4333" s="1" t="s">
        <v>640</v>
      </c>
      <c r="D4333">
        <v>3.893515624238013E-3</v>
      </c>
      <c r="E4333">
        <v>4.3529749813526797</v>
      </c>
      <c r="F4333">
        <v>1244</v>
      </c>
    </row>
    <row r="4334" spans="1:6" x14ac:dyDescent="0.2">
      <c r="A4334" s="1" t="s">
        <v>15805</v>
      </c>
      <c r="B4334" s="1" t="s">
        <v>832</v>
      </c>
      <c r="C4334" s="1" t="s">
        <v>833</v>
      </c>
      <c r="D4334">
        <v>1.5065217391304351E-2</v>
      </c>
      <c r="E4334">
        <v>3.3659018707555979</v>
      </c>
      <c r="F4334">
        <v>299</v>
      </c>
    </row>
    <row r="4335" spans="1:6" x14ac:dyDescent="0.2">
      <c r="A4335" s="1" t="s">
        <v>15805</v>
      </c>
      <c r="B4335" s="1" t="s">
        <v>668</v>
      </c>
      <c r="C4335" s="1" t="s">
        <v>669</v>
      </c>
      <c r="D4335">
        <v>1.398925307852311E-3</v>
      </c>
      <c r="E4335">
        <v>3.4591884392371641</v>
      </c>
      <c r="F4335">
        <v>1128</v>
      </c>
    </row>
    <row r="4336" spans="1:6" x14ac:dyDescent="0.2">
      <c r="A4336" s="1" t="s">
        <v>15805</v>
      </c>
      <c r="B4336" s="1" t="s">
        <v>607</v>
      </c>
      <c r="C4336" s="1" t="s">
        <v>608</v>
      </c>
      <c r="D4336">
        <v>9.6513224749685805E-3</v>
      </c>
      <c r="E4336">
        <v>3.657120740146405</v>
      </c>
      <c r="F4336">
        <v>458</v>
      </c>
    </row>
    <row r="4337" spans="1:6" x14ac:dyDescent="0.2">
      <c r="A4337" s="1" t="s">
        <v>15805</v>
      </c>
      <c r="B4337" s="1" t="s">
        <v>934</v>
      </c>
      <c r="C4337" s="1" t="s">
        <v>935</v>
      </c>
      <c r="D4337">
        <v>9.4455083002493376E-2</v>
      </c>
      <c r="E4337">
        <v>4.6072625807049814</v>
      </c>
      <c r="F4337">
        <v>195</v>
      </c>
    </row>
    <row r="4338" spans="1:6" x14ac:dyDescent="0.2">
      <c r="A4338" s="1" t="s">
        <v>15805</v>
      </c>
      <c r="B4338" s="1" t="s">
        <v>664</v>
      </c>
      <c r="C4338" s="1" t="s">
        <v>665</v>
      </c>
      <c r="D4338">
        <v>7.8013191871534879E-4</v>
      </c>
      <c r="E4338">
        <v>5.3260216643957348</v>
      </c>
      <c r="F4338">
        <v>1500</v>
      </c>
    </row>
    <row r="4339" spans="1:6" x14ac:dyDescent="0.2">
      <c r="A4339" s="1" t="s">
        <v>15805</v>
      </c>
      <c r="B4339" s="1" t="s">
        <v>15165</v>
      </c>
      <c r="C4339" s="1" t="s">
        <v>15166</v>
      </c>
      <c r="D4339">
        <v>1.7163941224548271E-2</v>
      </c>
      <c r="E4339">
        <v>3.105977824726823</v>
      </c>
      <c r="F4339">
        <v>206</v>
      </c>
    </row>
    <row r="4340" spans="1:6" x14ac:dyDescent="0.2">
      <c r="A4340" s="1" t="s">
        <v>15805</v>
      </c>
      <c r="B4340" s="1" t="s">
        <v>996</v>
      </c>
      <c r="C4340" s="1" t="s">
        <v>997</v>
      </c>
      <c r="D4340">
        <v>1.140481864465887E-2</v>
      </c>
      <c r="E4340">
        <v>5.7705858614077057</v>
      </c>
      <c r="F4340">
        <v>593</v>
      </c>
    </row>
    <row r="4341" spans="1:6" x14ac:dyDescent="0.2">
      <c r="A4341" s="1" t="s">
        <v>15805</v>
      </c>
      <c r="B4341" s="1" t="s">
        <v>660</v>
      </c>
      <c r="C4341" s="1" t="s">
        <v>661</v>
      </c>
      <c r="D4341">
        <v>2.765000754107028E-2</v>
      </c>
      <c r="E4341">
        <v>2.683694980140376</v>
      </c>
      <c r="F4341">
        <v>231</v>
      </c>
    </row>
    <row r="4342" spans="1:6" x14ac:dyDescent="0.2">
      <c r="A4342" s="1" t="s">
        <v>11837</v>
      </c>
      <c r="B4342" s="1" t="s">
        <v>996</v>
      </c>
      <c r="C4342" s="1" t="s">
        <v>997</v>
      </c>
      <c r="D4342">
        <v>1.140481864465887E-2</v>
      </c>
      <c r="E4342">
        <v>5.7705858614077057</v>
      </c>
      <c r="F4342">
        <v>593</v>
      </c>
    </row>
    <row r="4343" spans="1:6" x14ac:dyDescent="0.2">
      <c r="A4343" s="1" t="s">
        <v>11837</v>
      </c>
      <c r="B4343" s="1" t="s">
        <v>664</v>
      </c>
      <c r="C4343" s="1" t="s">
        <v>665</v>
      </c>
      <c r="D4343">
        <v>7.8013191871534879E-4</v>
      </c>
      <c r="E4343">
        <v>5.3260216643957348</v>
      </c>
      <c r="F4343">
        <v>1500</v>
      </c>
    </row>
    <row r="4344" spans="1:6" x14ac:dyDescent="0.2">
      <c r="A4344" s="1" t="s">
        <v>11837</v>
      </c>
      <c r="B4344" s="1" t="s">
        <v>668</v>
      </c>
      <c r="C4344" s="1" t="s">
        <v>669</v>
      </c>
      <c r="D4344">
        <v>1.398925307852311E-3</v>
      </c>
      <c r="E4344">
        <v>3.4591884392371641</v>
      </c>
      <c r="F4344">
        <v>1128</v>
      </c>
    </row>
    <row r="4345" spans="1:6" x14ac:dyDescent="0.2">
      <c r="A4345" s="1" t="s">
        <v>11837</v>
      </c>
      <c r="B4345" s="1" t="s">
        <v>660</v>
      </c>
      <c r="C4345" s="1" t="s">
        <v>661</v>
      </c>
      <c r="D4345">
        <v>2.765000754107028E-2</v>
      </c>
      <c r="E4345">
        <v>2.683694980140376</v>
      </c>
      <c r="F4345">
        <v>231</v>
      </c>
    </row>
    <row r="4346" spans="1:6" x14ac:dyDescent="0.2">
      <c r="A4346" s="1" t="s">
        <v>11837</v>
      </c>
      <c r="B4346" s="1" t="s">
        <v>607</v>
      </c>
      <c r="C4346" s="1" t="s">
        <v>608</v>
      </c>
      <c r="D4346">
        <v>9.6513224749685805E-3</v>
      </c>
      <c r="E4346">
        <v>3.657120740146405</v>
      </c>
      <c r="F4346">
        <v>458</v>
      </c>
    </row>
    <row r="4347" spans="1:6" x14ac:dyDescent="0.2">
      <c r="A4347" s="1" t="s">
        <v>11837</v>
      </c>
      <c r="B4347" s="1" t="s">
        <v>635</v>
      </c>
      <c r="C4347" s="1" t="s">
        <v>636</v>
      </c>
      <c r="D4347">
        <v>5.0849275621652216E-4</v>
      </c>
      <c r="E4347">
        <v>5.8955881841550584</v>
      </c>
      <c r="F4347">
        <v>872</v>
      </c>
    </row>
    <row r="4348" spans="1:6" x14ac:dyDescent="0.2">
      <c r="A4348" s="1" t="s">
        <v>11837</v>
      </c>
      <c r="B4348" s="1" t="s">
        <v>15165</v>
      </c>
      <c r="C4348" s="1" t="s">
        <v>15166</v>
      </c>
      <c r="D4348">
        <v>1.7163941224548271E-2</v>
      </c>
      <c r="E4348">
        <v>3.105977824726823</v>
      </c>
      <c r="F4348">
        <v>206</v>
      </c>
    </row>
    <row r="4349" spans="1:6" x14ac:dyDescent="0.2">
      <c r="A4349" s="1" t="s">
        <v>11837</v>
      </c>
      <c r="B4349" s="1" t="s">
        <v>832</v>
      </c>
      <c r="C4349" s="1" t="s">
        <v>833</v>
      </c>
      <c r="D4349">
        <v>1.5065217391304351E-2</v>
      </c>
      <c r="E4349">
        <v>3.3659018707555979</v>
      </c>
      <c r="F4349">
        <v>299</v>
      </c>
    </row>
    <row r="4350" spans="1:6" x14ac:dyDescent="0.2">
      <c r="A4350" s="1" t="s">
        <v>11837</v>
      </c>
      <c r="B4350" s="1" t="s">
        <v>639</v>
      </c>
      <c r="C4350" s="1" t="s">
        <v>640</v>
      </c>
      <c r="D4350">
        <v>3.893515624238013E-3</v>
      </c>
      <c r="E4350">
        <v>4.3529749813526797</v>
      </c>
      <c r="F4350">
        <v>1244</v>
      </c>
    </row>
    <row r="4351" spans="1:6" x14ac:dyDescent="0.2">
      <c r="A4351" s="1" t="s">
        <v>11837</v>
      </c>
      <c r="B4351" s="1" t="s">
        <v>934</v>
      </c>
      <c r="C4351" s="1" t="s">
        <v>935</v>
      </c>
      <c r="D4351">
        <v>9.4455083002493376E-2</v>
      </c>
      <c r="E4351">
        <v>4.6072625807049814</v>
      </c>
      <c r="F4351">
        <v>195</v>
      </c>
    </row>
    <row r="4352" spans="1:6" x14ac:dyDescent="0.2">
      <c r="A4352" s="1" t="s">
        <v>15262</v>
      </c>
      <c r="B4352" s="1" t="s">
        <v>15020</v>
      </c>
      <c r="C4352" s="1" t="s">
        <v>15021</v>
      </c>
      <c r="E4352">
        <v>2.1578160110069229</v>
      </c>
      <c r="F4352">
        <v>499</v>
      </c>
    </row>
    <row r="4353" spans="1:6" x14ac:dyDescent="0.2">
      <c r="A4353" s="1" t="s">
        <v>15262</v>
      </c>
      <c r="B4353" s="1" t="s">
        <v>668</v>
      </c>
      <c r="C4353" s="1" t="s">
        <v>669</v>
      </c>
      <c r="D4353">
        <v>1.6729144453601079E-3</v>
      </c>
      <c r="E4353">
        <v>3.2200476963164268</v>
      </c>
      <c r="F4353">
        <v>206</v>
      </c>
    </row>
    <row r="4354" spans="1:6" x14ac:dyDescent="0.2">
      <c r="A4354" s="1" t="s">
        <v>15262</v>
      </c>
      <c r="B4354" s="1" t="s">
        <v>15016</v>
      </c>
      <c r="C4354" s="1" t="s">
        <v>562</v>
      </c>
      <c r="D4354">
        <v>6.2726486549449338E-3</v>
      </c>
      <c r="E4354">
        <v>2.2411833385346069</v>
      </c>
      <c r="F4354">
        <v>852</v>
      </c>
    </row>
    <row r="4355" spans="1:6" x14ac:dyDescent="0.2">
      <c r="A4355" s="1" t="s">
        <v>15262</v>
      </c>
      <c r="B4355" s="1" t="s">
        <v>15017</v>
      </c>
      <c r="C4355" s="1" t="s">
        <v>15018</v>
      </c>
      <c r="E4355">
        <v>3.5742305396260501</v>
      </c>
      <c r="F4355">
        <v>214</v>
      </c>
    </row>
    <row r="4356" spans="1:6" x14ac:dyDescent="0.2">
      <c r="A4356" s="1" t="s">
        <v>15262</v>
      </c>
      <c r="B4356" s="1" t="s">
        <v>1001</v>
      </c>
      <c r="C4356" s="1" t="s">
        <v>1002</v>
      </c>
      <c r="E4356">
        <v>2.716718229960652</v>
      </c>
      <c r="F4356">
        <v>420</v>
      </c>
    </row>
    <row r="4357" spans="1:6" x14ac:dyDescent="0.2">
      <c r="A4357" s="1" t="s">
        <v>15262</v>
      </c>
      <c r="B4357" s="1" t="s">
        <v>14967</v>
      </c>
      <c r="C4357" s="1" t="s">
        <v>14968</v>
      </c>
      <c r="E4357">
        <v>3.601518476148708</v>
      </c>
      <c r="F4357">
        <v>880</v>
      </c>
    </row>
    <row r="4358" spans="1:6" x14ac:dyDescent="0.2">
      <c r="A4358" s="1" t="s">
        <v>15262</v>
      </c>
      <c r="B4358" s="1" t="s">
        <v>1352</v>
      </c>
      <c r="C4358" s="1" t="s">
        <v>1353</v>
      </c>
      <c r="E4358">
        <v>6.4743935023864534</v>
      </c>
      <c r="F4358">
        <v>779</v>
      </c>
    </row>
    <row r="4359" spans="1:6" x14ac:dyDescent="0.2">
      <c r="A4359" s="1" t="s">
        <v>15262</v>
      </c>
      <c r="B4359" s="1" t="s">
        <v>1354</v>
      </c>
      <c r="C4359" s="1" t="s">
        <v>566</v>
      </c>
      <c r="D4359">
        <v>1.2182607166127131E-3</v>
      </c>
      <c r="E4359">
        <v>7.9000617098855832</v>
      </c>
      <c r="F4359">
        <v>1244</v>
      </c>
    </row>
    <row r="4360" spans="1:6" x14ac:dyDescent="0.2">
      <c r="A4360" s="1" t="s">
        <v>15262</v>
      </c>
      <c r="B4360" s="1" t="s">
        <v>15019</v>
      </c>
      <c r="C4360" s="1" t="s">
        <v>1376</v>
      </c>
      <c r="D4360">
        <v>1.474289190917763E-2</v>
      </c>
      <c r="E4360">
        <v>2.202783088811417</v>
      </c>
      <c r="F4360">
        <v>195</v>
      </c>
    </row>
    <row r="4361" spans="1:6" x14ac:dyDescent="0.2">
      <c r="A4361" s="1" t="s">
        <v>15262</v>
      </c>
      <c r="B4361" s="1" t="s">
        <v>968</v>
      </c>
      <c r="C4361" s="1" t="s">
        <v>969</v>
      </c>
      <c r="E4361">
        <v>8.9846146725756633</v>
      </c>
      <c r="F4361">
        <v>1128</v>
      </c>
    </row>
    <row r="4362" spans="1:6" x14ac:dyDescent="0.2">
      <c r="A4362" s="1" t="s">
        <v>15263</v>
      </c>
      <c r="B4362" s="1" t="s">
        <v>734</v>
      </c>
      <c r="C4362" s="1" t="s">
        <v>735</v>
      </c>
      <c r="D4362">
        <v>3.0793380034808152E-2</v>
      </c>
      <c r="E4362">
        <v>5.0208755924605688</v>
      </c>
      <c r="F4362">
        <v>418</v>
      </c>
    </row>
    <row r="4363" spans="1:6" x14ac:dyDescent="0.2">
      <c r="A4363" s="1" t="s">
        <v>15263</v>
      </c>
      <c r="B4363" s="1" t="s">
        <v>14870</v>
      </c>
      <c r="C4363" s="1" t="s">
        <v>14871</v>
      </c>
      <c r="D4363">
        <v>0.20625531107426021</v>
      </c>
      <c r="E4363">
        <v>3.7902128092253999</v>
      </c>
      <c r="F4363">
        <v>96</v>
      </c>
    </row>
    <row r="4364" spans="1:6" x14ac:dyDescent="0.2">
      <c r="A4364" s="1" t="s">
        <v>15263</v>
      </c>
      <c r="B4364" s="1" t="s">
        <v>668</v>
      </c>
      <c r="C4364" s="1" t="s">
        <v>669</v>
      </c>
      <c r="D4364">
        <v>1.446346504728661E-3</v>
      </c>
      <c r="E4364">
        <v>3.706055490609689</v>
      </c>
      <c r="F4364">
        <v>1128</v>
      </c>
    </row>
    <row r="4365" spans="1:6" x14ac:dyDescent="0.2">
      <c r="A4365" s="1" t="s">
        <v>15263</v>
      </c>
      <c r="B4365" s="1" t="s">
        <v>565</v>
      </c>
      <c r="C4365" s="1" t="s">
        <v>566</v>
      </c>
      <c r="D4365">
        <v>1.0393735823207601E-3</v>
      </c>
      <c r="E4365">
        <v>9.6355823080162963</v>
      </c>
      <c r="F4365">
        <v>1590</v>
      </c>
    </row>
    <row r="4366" spans="1:6" x14ac:dyDescent="0.2">
      <c r="A4366" s="1" t="s">
        <v>15263</v>
      </c>
      <c r="B4366" s="1" t="s">
        <v>623</v>
      </c>
      <c r="C4366" s="1" t="s">
        <v>624</v>
      </c>
      <c r="D4366">
        <v>4.7987742834166977E-3</v>
      </c>
      <c r="E4366">
        <v>4.714796377573963</v>
      </c>
      <c r="F4366">
        <v>639</v>
      </c>
    </row>
    <row r="4367" spans="1:6" x14ac:dyDescent="0.2">
      <c r="A4367" s="1" t="s">
        <v>15263</v>
      </c>
      <c r="B4367" s="1" t="s">
        <v>15393</v>
      </c>
      <c r="C4367" s="1" t="s">
        <v>15394</v>
      </c>
      <c r="D4367">
        <v>9.8434102895678777E-2</v>
      </c>
      <c r="E4367">
        <v>3.5140621105234411</v>
      </c>
      <c r="F4367">
        <v>49</v>
      </c>
    </row>
    <row r="4368" spans="1:6" x14ac:dyDescent="0.2">
      <c r="A4368" s="1" t="s">
        <v>15263</v>
      </c>
      <c r="B4368" s="1" t="s">
        <v>547</v>
      </c>
      <c r="C4368" s="1" t="s">
        <v>548</v>
      </c>
      <c r="D4368">
        <v>2.6477400129898031E-2</v>
      </c>
      <c r="E4368">
        <v>4.5593698947028187</v>
      </c>
      <c r="F4368">
        <v>213</v>
      </c>
    </row>
    <row r="4369" spans="1:6" x14ac:dyDescent="0.2">
      <c r="A4369" s="1" t="s">
        <v>15263</v>
      </c>
      <c r="B4369" s="1" t="s">
        <v>700</v>
      </c>
      <c r="C4369" s="1" t="s">
        <v>701</v>
      </c>
      <c r="D4369">
        <v>4.9073064527541677E-2</v>
      </c>
      <c r="E4369">
        <v>5.0032526052470292</v>
      </c>
      <c r="F4369">
        <v>284</v>
      </c>
    </row>
    <row r="4370" spans="1:6" x14ac:dyDescent="0.2">
      <c r="A4370" s="1" t="s">
        <v>15263</v>
      </c>
      <c r="B4370" s="1" t="s">
        <v>1007</v>
      </c>
      <c r="C4370" s="1" t="s">
        <v>1008</v>
      </c>
      <c r="D4370">
        <v>7.2983960199265773E-3</v>
      </c>
      <c r="E4370">
        <v>4.256370352919487</v>
      </c>
      <c r="F4370">
        <v>855</v>
      </c>
    </row>
    <row r="4371" spans="1:6" x14ac:dyDescent="0.2">
      <c r="A4371" s="1" t="s">
        <v>15263</v>
      </c>
      <c r="B4371" s="1" t="s">
        <v>828</v>
      </c>
      <c r="C4371" s="1" t="s">
        <v>829</v>
      </c>
      <c r="D4371">
        <v>3.9080299833341707E-2</v>
      </c>
      <c r="E4371">
        <v>5.3344940256689473</v>
      </c>
      <c r="F4371">
        <v>343</v>
      </c>
    </row>
    <row r="4372" spans="1:6" x14ac:dyDescent="0.2">
      <c r="A4372" s="1" t="s">
        <v>15264</v>
      </c>
      <c r="B4372" s="1" t="s">
        <v>565</v>
      </c>
      <c r="C4372" s="1" t="s">
        <v>566</v>
      </c>
      <c r="D4372">
        <v>1.8175252314679359E-3</v>
      </c>
      <c r="E4372">
        <v>9.645556002514569</v>
      </c>
      <c r="F4372">
        <v>1590</v>
      </c>
    </row>
    <row r="4373" spans="1:6" x14ac:dyDescent="0.2">
      <c r="A4373" s="1" t="s">
        <v>15264</v>
      </c>
      <c r="B4373" s="1" t="s">
        <v>613</v>
      </c>
      <c r="C4373" s="1" t="s">
        <v>614</v>
      </c>
      <c r="D4373">
        <v>3.220003852711136E-3</v>
      </c>
      <c r="E4373">
        <v>9.5728692851128763</v>
      </c>
      <c r="F4373">
        <v>1074</v>
      </c>
    </row>
    <row r="4374" spans="1:6" x14ac:dyDescent="0.2">
      <c r="A4374" s="1" t="s">
        <v>15264</v>
      </c>
      <c r="B4374" s="1" t="s">
        <v>668</v>
      </c>
      <c r="C4374" s="1" t="s">
        <v>669</v>
      </c>
      <c r="D4374">
        <v>6.6230024264072301E-3</v>
      </c>
      <c r="E4374">
        <v>9.7148255967404555</v>
      </c>
      <c r="F4374">
        <v>1128</v>
      </c>
    </row>
    <row r="4375" spans="1:6" x14ac:dyDescent="0.2">
      <c r="A4375" s="1" t="s">
        <v>15264</v>
      </c>
      <c r="B4375" s="1" t="s">
        <v>1035</v>
      </c>
      <c r="C4375" s="1" t="s">
        <v>14867</v>
      </c>
      <c r="D4375">
        <v>1.347506699147483E-2</v>
      </c>
      <c r="E4375">
        <v>4.8611932422976576</v>
      </c>
      <c r="F4375">
        <v>617</v>
      </c>
    </row>
    <row r="4376" spans="1:6" x14ac:dyDescent="0.2">
      <c r="A4376" s="1" t="s">
        <v>15264</v>
      </c>
      <c r="B4376" s="1" t="s">
        <v>664</v>
      </c>
      <c r="C4376" s="1" t="s">
        <v>665</v>
      </c>
      <c r="D4376">
        <v>2.4026470990476181E-3</v>
      </c>
      <c r="E4376">
        <v>9.7302784414165053</v>
      </c>
      <c r="F4376">
        <v>1500</v>
      </c>
    </row>
    <row r="4377" spans="1:6" x14ac:dyDescent="0.2">
      <c r="A4377" s="1" t="s">
        <v>15264</v>
      </c>
      <c r="B4377" s="1" t="s">
        <v>585</v>
      </c>
      <c r="C4377" s="1" t="s">
        <v>586</v>
      </c>
      <c r="D4377">
        <v>8.4696537027161723E-3</v>
      </c>
      <c r="E4377">
        <v>9.7882488959051113</v>
      </c>
      <c r="F4377">
        <v>1073</v>
      </c>
    </row>
    <row r="4378" spans="1:6" x14ac:dyDescent="0.2">
      <c r="A4378" s="1" t="s">
        <v>15264</v>
      </c>
      <c r="B4378" s="1" t="s">
        <v>1033</v>
      </c>
      <c r="C4378" s="1" t="s">
        <v>1034</v>
      </c>
      <c r="D4378">
        <v>0.26595870847545711</v>
      </c>
      <c r="E4378">
        <v>7.5640494733910071</v>
      </c>
      <c r="F4378">
        <v>212</v>
      </c>
    </row>
    <row r="4379" spans="1:6" x14ac:dyDescent="0.2">
      <c r="A4379" s="1" t="s">
        <v>15264</v>
      </c>
      <c r="B4379" s="1" t="s">
        <v>674</v>
      </c>
      <c r="C4379" s="1" t="s">
        <v>675</v>
      </c>
      <c r="D4379">
        <v>2.0235526917940529E-2</v>
      </c>
      <c r="E4379">
        <v>7.8244429310678969</v>
      </c>
      <c r="F4379">
        <v>766</v>
      </c>
    </row>
    <row r="4380" spans="1:6" x14ac:dyDescent="0.2">
      <c r="A4380" s="1" t="s">
        <v>15264</v>
      </c>
      <c r="B4380" s="1" t="s">
        <v>791</v>
      </c>
      <c r="C4380" s="1" t="s">
        <v>792</v>
      </c>
      <c r="D4380">
        <v>3.8673750106777392E-2</v>
      </c>
      <c r="E4380">
        <v>7.7192734107024377</v>
      </c>
      <c r="F4380">
        <v>608</v>
      </c>
    </row>
    <row r="4381" spans="1:6" x14ac:dyDescent="0.2">
      <c r="A4381" s="1" t="s">
        <v>15264</v>
      </c>
      <c r="B4381" s="1" t="s">
        <v>567</v>
      </c>
      <c r="C4381" s="1" t="s">
        <v>568</v>
      </c>
      <c r="D4381">
        <v>1.351847699429129E-2</v>
      </c>
      <c r="E4381">
        <v>9.7403987331882984</v>
      </c>
      <c r="F4381">
        <v>836</v>
      </c>
    </row>
    <row r="4382" spans="1:6" x14ac:dyDescent="0.2">
      <c r="A4382" s="1" t="s">
        <v>15265</v>
      </c>
      <c r="B4382" s="1" t="s">
        <v>668</v>
      </c>
      <c r="C4382" s="1" t="s">
        <v>669</v>
      </c>
      <c r="D4382">
        <v>6.5862773439374356E-3</v>
      </c>
      <c r="E4382">
        <v>9.2106051040794377</v>
      </c>
      <c r="F4382">
        <v>1128</v>
      </c>
    </row>
    <row r="4383" spans="1:6" x14ac:dyDescent="0.2">
      <c r="A4383" s="1" t="s">
        <v>15265</v>
      </c>
      <c r="B4383" s="1" t="s">
        <v>674</v>
      </c>
      <c r="C4383" s="1" t="s">
        <v>675</v>
      </c>
      <c r="D4383">
        <v>1.50674064913928E-2</v>
      </c>
      <c r="E4383">
        <v>5.5545063611293939</v>
      </c>
      <c r="F4383">
        <v>766</v>
      </c>
    </row>
    <row r="4384" spans="1:6" x14ac:dyDescent="0.2">
      <c r="A4384" s="1" t="s">
        <v>15265</v>
      </c>
      <c r="B4384" s="1" t="s">
        <v>934</v>
      </c>
      <c r="C4384" s="1" t="s">
        <v>935</v>
      </c>
      <c r="D4384">
        <v>0.22976770034022229</v>
      </c>
      <c r="E4384">
        <v>6.3383331503850764</v>
      </c>
      <c r="F4384">
        <v>195</v>
      </c>
    </row>
    <row r="4385" spans="1:6" x14ac:dyDescent="0.2">
      <c r="A4385" s="1" t="s">
        <v>15265</v>
      </c>
      <c r="B4385" s="1" t="s">
        <v>676</v>
      </c>
      <c r="C4385" s="1" t="s">
        <v>677</v>
      </c>
      <c r="D4385">
        <v>0.2286244119230916</v>
      </c>
      <c r="E4385">
        <v>6.8100535684666621</v>
      </c>
      <c r="F4385">
        <v>184</v>
      </c>
    </row>
    <row r="4386" spans="1:6" x14ac:dyDescent="0.2">
      <c r="A4386" s="1" t="s">
        <v>15265</v>
      </c>
      <c r="B4386" s="1" t="s">
        <v>587</v>
      </c>
      <c r="C4386" s="1" t="s">
        <v>588</v>
      </c>
      <c r="D4386">
        <v>6.3634112023655792E-2</v>
      </c>
      <c r="E4386">
        <v>6.9942812883610586</v>
      </c>
      <c r="F4386">
        <v>289</v>
      </c>
    </row>
    <row r="4387" spans="1:6" x14ac:dyDescent="0.2">
      <c r="A4387" s="1" t="s">
        <v>15265</v>
      </c>
      <c r="B4387" s="1" t="s">
        <v>585</v>
      </c>
      <c r="C4387" s="1" t="s">
        <v>586</v>
      </c>
      <c r="D4387">
        <v>4.4105888156622253E-3</v>
      </c>
      <c r="E4387">
        <v>4.8596386336335016</v>
      </c>
      <c r="F4387">
        <v>1073</v>
      </c>
    </row>
    <row r="4388" spans="1:6" x14ac:dyDescent="0.2">
      <c r="A4388" s="1" t="s">
        <v>15265</v>
      </c>
      <c r="B4388" s="1" t="s">
        <v>565</v>
      </c>
      <c r="C4388" s="1" t="s">
        <v>566</v>
      </c>
      <c r="D4388">
        <v>1.859931673626623E-3</v>
      </c>
      <c r="E4388">
        <v>9.4104818724084041</v>
      </c>
      <c r="F4388">
        <v>1590</v>
      </c>
    </row>
    <row r="4389" spans="1:6" x14ac:dyDescent="0.2">
      <c r="A4389" s="1" t="s">
        <v>15265</v>
      </c>
      <c r="B4389" s="1" t="s">
        <v>1035</v>
      </c>
      <c r="C4389" s="1" t="s">
        <v>14867</v>
      </c>
      <c r="D4389">
        <v>2.0413080491190141E-2</v>
      </c>
      <c r="E4389">
        <v>7.020831570136278</v>
      </c>
      <c r="F4389">
        <v>617</v>
      </c>
    </row>
    <row r="4390" spans="1:6" x14ac:dyDescent="0.2">
      <c r="A4390" s="1" t="s">
        <v>15265</v>
      </c>
      <c r="B4390" s="1" t="s">
        <v>799</v>
      </c>
      <c r="C4390" s="1" t="s">
        <v>800</v>
      </c>
      <c r="D4390">
        <v>8.930274468362645E-2</v>
      </c>
      <c r="E4390">
        <v>7.5893199563821314</v>
      </c>
      <c r="F4390">
        <v>343</v>
      </c>
    </row>
    <row r="4391" spans="1:6" x14ac:dyDescent="0.2">
      <c r="A4391" s="1" t="s">
        <v>15265</v>
      </c>
      <c r="B4391" s="1" t="s">
        <v>15022</v>
      </c>
      <c r="C4391" s="1" t="s">
        <v>15023</v>
      </c>
      <c r="D4391">
        <v>0.35117259130105072</v>
      </c>
      <c r="E4391">
        <v>4.5216691644477809</v>
      </c>
      <c r="F4391">
        <v>102</v>
      </c>
    </row>
    <row r="4392" spans="1:6" x14ac:dyDescent="0.2">
      <c r="A4392" s="1" t="s">
        <v>15266</v>
      </c>
      <c r="B4392" s="1" t="s">
        <v>623</v>
      </c>
      <c r="C4392" s="1" t="s">
        <v>624</v>
      </c>
      <c r="D4392">
        <v>5.7137149353691328E-3</v>
      </c>
      <c r="E4392">
        <v>6.2240968530094314</v>
      </c>
      <c r="F4392">
        <v>639</v>
      </c>
    </row>
    <row r="4393" spans="1:6" x14ac:dyDescent="0.2">
      <c r="A4393" s="1" t="s">
        <v>15266</v>
      </c>
      <c r="B4393" s="1" t="s">
        <v>668</v>
      </c>
      <c r="C4393" s="1" t="s">
        <v>669</v>
      </c>
      <c r="D4393">
        <v>3.0139332028045222E-3</v>
      </c>
      <c r="E4393">
        <v>8.5624558430736037</v>
      </c>
      <c r="F4393">
        <v>1128</v>
      </c>
    </row>
    <row r="4394" spans="1:6" x14ac:dyDescent="0.2">
      <c r="A4394" s="1" t="s">
        <v>15266</v>
      </c>
      <c r="B4394" s="1" t="s">
        <v>775</v>
      </c>
      <c r="C4394" s="1" t="s">
        <v>776</v>
      </c>
      <c r="D4394">
        <v>8.7230078026495172E-4</v>
      </c>
      <c r="E4394">
        <v>6.0943085849874352</v>
      </c>
      <c r="F4394">
        <v>434</v>
      </c>
    </row>
    <row r="4395" spans="1:6" x14ac:dyDescent="0.2">
      <c r="A4395" s="1" t="s">
        <v>15266</v>
      </c>
      <c r="B4395" s="1" t="s">
        <v>621</v>
      </c>
      <c r="C4395" s="1" t="s">
        <v>622</v>
      </c>
      <c r="D4395">
        <v>2.7870558375634518E-3</v>
      </c>
      <c r="E4395">
        <v>5.8512458103767546</v>
      </c>
      <c r="F4395">
        <v>652</v>
      </c>
    </row>
    <row r="4396" spans="1:6" x14ac:dyDescent="0.2">
      <c r="A4396" s="1" t="s">
        <v>15266</v>
      </c>
      <c r="B4396" s="1" t="s">
        <v>635</v>
      </c>
      <c r="C4396" s="1" t="s">
        <v>636</v>
      </c>
      <c r="D4396">
        <v>2.4007967957373119E-4</v>
      </c>
      <c r="E4396">
        <v>3.198031963968202</v>
      </c>
      <c r="F4396">
        <v>872</v>
      </c>
    </row>
    <row r="4397" spans="1:6" x14ac:dyDescent="0.2">
      <c r="A4397" s="1" t="s">
        <v>15266</v>
      </c>
      <c r="B4397" s="1" t="s">
        <v>795</v>
      </c>
      <c r="C4397" s="1" t="s">
        <v>796</v>
      </c>
      <c r="D4397">
        <v>4.690692369385107E-2</v>
      </c>
      <c r="E4397">
        <v>4.6641337224413038</v>
      </c>
      <c r="F4397">
        <v>197</v>
      </c>
    </row>
    <row r="4398" spans="1:6" x14ac:dyDescent="0.2">
      <c r="A4398" s="1" t="s">
        <v>15266</v>
      </c>
      <c r="B4398" s="1" t="s">
        <v>543</v>
      </c>
      <c r="C4398" s="1" t="s">
        <v>544</v>
      </c>
      <c r="D4398">
        <v>0.18344062897561639</v>
      </c>
      <c r="E4398">
        <v>6.2974191236322223</v>
      </c>
      <c r="F4398">
        <v>145</v>
      </c>
    </row>
    <row r="4399" spans="1:6" x14ac:dyDescent="0.2">
      <c r="A4399" s="1" t="s">
        <v>15266</v>
      </c>
      <c r="B4399" s="1" t="s">
        <v>569</v>
      </c>
      <c r="C4399" s="1" t="s">
        <v>570</v>
      </c>
      <c r="D4399">
        <v>2.7627267294253171E-3</v>
      </c>
      <c r="E4399">
        <v>6.108951352684544</v>
      </c>
      <c r="F4399">
        <v>847</v>
      </c>
    </row>
    <row r="4400" spans="1:6" x14ac:dyDescent="0.2">
      <c r="A4400" s="1" t="s">
        <v>15266</v>
      </c>
      <c r="B4400" s="1" t="s">
        <v>1150</v>
      </c>
      <c r="C4400" s="1" t="s">
        <v>1151</v>
      </c>
      <c r="D4400">
        <v>6.3529917704321995E-2</v>
      </c>
      <c r="E4400">
        <v>3.594921309847757</v>
      </c>
      <c r="F4400">
        <v>303</v>
      </c>
    </row>
    <row r="4401" spans="1:6" x14ac:dyDescent="0.2">
      <c r="A4401" s="1" t="s">
        <v>15266</v>
      </c>
      <c r="B4401" s="1" t="s">
        <v>1077</v>
      </c>
      <c r="C4401" s="1" t="s">
        <v>1078</v>
      </c>
      <c r="D4401">
        <v>1.3333333333333331E-2</v>
      </c>
      <c r="E4401">
        <v>3.2702239145900589</v>
      </c>
      <c r="F4401">
        <v>303</v>
      </c>
    </row>
    <row r="4402" spans="1:6" x14ac:dyDescent="0.2">
      <c r="A4402" s="1" t="s">
        <v>15267</v>
      </c>
      <c r="B4402" s="1" t="s">
        <v>1332</v>
      </c>
      <c r="C4402" s="1" t="s">
        <v>1333</v>
      </c>
      <c r="D4402">
        <v>3.268433891394702</v>
      </c>
      <c r="E4402">
        <v>3.2459626473737782</v>
      </c>
      <c r="F4402">
        <v>95</v>
      </c>
    </row>
    <row r="4403" spans="1:6" x14ac:dyDescent="0.2">
      <c r="A4403" s="1" t="s">
        <v>15267</v>
      </c>
      <c r="B4403" s="1" t="s">
        <v>565</v>
      </c>
      <c r="C4403" s="1" t="s">
        <v>566</v>
      </c>
      <c r="D4403">
        <v>3.3369362379771769E-2</v>
      </c>
      <c r="E4403">
        <v>6.5482465070805036</v>
      </c>
      <c r="F4403">
        <v>1590</v>
      </c>
    </row>
    <row r="4404" spans="1:6" x14ac:dyDescent="0.2">
      <c r="A4404" s="1" t="s">
        <v>15267</v>
      </c>
      <c r="B4404" s="1" t="s">
        <v>668</v>
      </c>
      <c r="C4404" s="1" t="s">
        <v>669</v>
      </c>
      <c r="D4404">
        <v>9.4842393752699067E-2</v>
      </c>
      <c r="E4404">
        <v>5.1441413596077181</v>
      </c>
      <c r="F4404">
        <v>1128</v>
      </c>
    </row>
    <row r="4405" spans="1:6" x14ac:dyDescent="0.2">
      <c r="A4405" s="1" t="s">
        <v>15267</v>
      </c>
      <c r="B4405" s="1" t="s">
        <v>639</v>
      </c>
      <c r="C4405" s="1" t="s">
        <v>640</v>
      </c>
      <c r="D4405">
        <v>0.1898068235639557</v>
      </c>
      <c r="E4405">
        <v>4.6546471491726233</v>
      </c>
      <c r="F4405">
        <v>1244</v>
      </c>
    </row>
    <row r="4406" spans="1:6" x14ac:dyDescent="0.2">
      <c r="A4406" s="1" t="s">
        <v>15267</v>
      </c>
      <c r="B4406" s="1" t="s">
        <v>583</v>
      </c>
      <c r="C4406" s="1" t="s">
        <v>584</v>
      </c>
      <c r="D4406">
        <v>8.3753228006235275E-2</v>
      </c>
      <c r="E4406">
        <v>3.3315408456787772</v>
      </c>
      <c r="F4406">
        <v>1295</v>
      </c>
    </row>
    <row r="4407" spans="1:6" x14ac:dyDescent="0.2">
      <c r="A4407" s="1" t="s">
        <v>15267</v>
      </c>
      <c r="B4407" s="1" t="s">
        <v>545</v>
      </c>
      <c r="C4407" s="1" t="s">
        <v>546</v>
      </c>
      <c r="D4407">
        <v>3.4264958522125859</v>
      </c>
      <c r="E4407">
        <v>4.7222171543452172</v>
      </c>
      <c r="F4407">
        <v>147</v>
      </c>
    </row>
    <row r="4408" spans="1:6" x14ac:dyDescent="0.2">
      <c r="A4408" s="1" t="s">
        <v>15267</v>
      </c>
      <c r="B4408" s="1" t="s">
        <v>684</v>
      </c>
      <c r="C4408" s="1" t="s">
        <v>685</v>
      </c>
      <c r="D4408">
        <v>0.71138107079553392</v>
      </c>
      <c r="E4408">
        <v>4.9526406362429674</v>
      </c>
      <c r="F4408">
        <v>852</v>
      </c>
    </row>
    <row r="4409" spans="1:6" x14ac:dyDescent="0.2">
      <c r="A4409" s="1" t="s">
        <v>15267</v>
      </c>
      <c r="B4409" s="1" t="s">
        <v>652</v>
      </c>
      <c r="C4409" s="1" t="s">
        <v>653</v>
      </c>
      <c r="D4409">
        <v>4.9524624791513139</v>
      </c>
      <c r="E4409">
        <v>7.2185209422238561</v>
      </c>
      <c r="F4409">
        <v>143</v>
      </c>
    </row>
    <row r="4410" spans="1:6" x14ac:dyDescent="0.2">
      <c r="A4410" s="1" t="s">
        <v>15267</v>
      </c>
      <c r="B4410" s="1" t="s">
        <v>613</v>
      </c>
      <c r="C4410" s="1" t="s">
        <v>614</v>
      </c>
      <c r="D4410">
        <v>2.4980327396414339E-2</v>
      </c>
      <c r="E4410">
        <v>2.74608614419415</v>
      </c>
      <c r="F4410">
        <v>1074</v>
      </c>
    </row>
    <row r="4411" spans="1:6" x14ac:dyDescent="0.2">
      <c r="A4411" s="1" t="s">
        <v>15267</v>
      </c>
      <c r="B4411" s="1" t="s">
        <v>918</v>
      </c>
      <c r="C4411" s="1" t="s">
        <v>919</v>
      </c>
      <c r="D4411">
        <v>10.05476140580382</v>
      </c>
      <c r="E4411">
        <v>5.1265508239425346</v>
      </c>
      <c r="F4411">
        <v>61</v>
      </c>
    </row>
    <row r="4412" spans="1:6" x14ac:dyDescent="0.2">
      <c r="A4412" s="1" t="s">
        <v>15268</v>
      </c>
      <c r="B4412" s="1" t="s">
        <v>555</v>
      </c>
      <c r="C4412" s="1" t="s">
        <v>556</v>
      </c>
      <c r="D4412">
        <v>2.031325894641698E-3</v>
      </c>
      <c r="E4412">
        <v>2.4692884187488471E-2</v>
      </c>
      <c r="F4412">
        <v>833</v>
      </c>
    </row>
    <row r="4413" spans="1:6" x14ac:dyDescent="0.2">
      <c r="A4413" s="1" t="s">
        <v>15268</v>
      </c>
      <c r="B4413" s="1" t="s">
        <v>599</v>
      </c>
      <c r="C4413" s="1" t="s">
        <v>600</v>
      </c>
      <c r="D4413">
        <v>5.5141075932620149E-3</v>
      </c>
      <c r="E4413">
        <v>3.0688555364257741E-2</v>
      </c>
      <c r="F4413">
        <v>706</v>
      </c>
    </row>
    <row r="4414" spans="1:6" x14ac:dyDescent="0.2">
      <c r="A4414" s="1" t="s">
        <v>15268</v>
      </c>
      <c r="B4414" s="1" t="s">
        <v>15369</v>
      </c>
      <c r="C4414" s="1" t="s">
        <v>15370</v>
      </c>
      <c r="D4414">
        <v>3.131678128764036E-3</v>
      </c>
      <c r="E4414">
        <v>1.44005227977765E-4</v>
      </c>
      <c r="F4414">
        <v>1758</v>
      </c>
    </row>
    <row r="4415" spans="1:6" x14ac:dyDescent="0.2">
      <c r="A4415" s="1" t="s">
        <v>15268</v>
      </c>
      <c r="B4415" s="1" t="s">
        <v>565</v>
      </c>
      <c r="C4415" s="1" t="s">
        <v>566</v>
      </c>
      <c r="D4415">
        <v>4.1301423929061782E-4</v>
      </c>
      <c r="E4415">
        <v>2.589447470065246E-2</v>
      </c>
      <c r="F4415">
        <v>1590</v>
      </c>
    </row>
    <row r="4416" spans="1:6" x14ac:dyDescent="0.2">
      <c r="A4416" s="1" t="s">
        <v>15268</v>
      </c>
      <c r="B4416" s="1" t="s">
        <v>15342</v>
      </c>
      <c r="C4416" s="1" t="s">
        <v>15343</v>
      </c>
      <c r="D4416">
        <v>2.9719999999999998E-3</v>
      </c>
      <c r="E4416">
        <v>3.1323758250201728E-4</v>
      </c>
      <c r="F4416">
        <v>1939</v>
      </c>
    </row>
    <row r="4417" spans="1:6" x14ac:dyDescent="0.2">
      <c r="A4417" s="1" t="s">
        <v>15268</v>
      </c>
      <c r="B4417" s="1" t="s">
        <v>15269</v>
      </c>
      <c r="C4417" s="1" t="s">
        <v>15270</v>
      </c>
      <c r="D4417">
        <v>0.76867984448533577</v>
      </c>
      <c r="E4417">
        <v>2.5002303198549649</v>
      </c>
      <c r="F4417">
        <v>164</v>
      </c>
    </row>
    <row r="4418" spans="1:6" x14ac:dyDescent="0.2">
      <c r="A4418" s="1" t="s">
        <v>15268</v>
      </c>
      <c r="B4418" s="1" t="s">
        <v>15338</v>
      </c>
      <c r="C4418" s="1" t="s">
        <v>15339</v>
      </c>
      <c r="D4418">
        <v>2.5257499999999998E-3</v>
      </c>
      <c r="E4418">
        <v>1.532900045471542E-4</v>
      </c>
      <c r="F4418">
        <v>2055</v>
      </c>
    </row>
    <row r="4419" spans="1:6" x14ac:dyDescent="0.2">
      <c r="A4419" s="1" t="s">
        <v>15268</v>
      </c>
      <c r="B4419" s="1" t="s">
        <v>15340</v>
      </c>
      <c r="C4419" s="1" t="s">
        <v>15341</v>
      </c>
      <c r="D4419">
        <v>5.4889694664185364E-3</v>
      </c>
      <c r="E4419">
        <v>1.406694161490675E-3</v>
      </c>
      <c r="F4419">
        <v>2182</v>
      </c>
    </row>
    <row r="4420" spans="1:6" x14ac:dyDescent="0.2">
      <c r="A4420" s="1" t="s">
        <v>15268</v>
      </c>
      <c r="B4420" s="1" t="s">
        <v>15344</v>
      </c>
      <c r="C4420" s="1" t="s">
        <v>15345</v>
      </c>
      <c r="D4420">
        <v>2.6892857142857139E-3</v>
      </c>
      <c r="E4420">
        <v>1.3109672557888041E-4</v>
      </c>
      <c r="F4420">
        <v>1940</v>
      </c>
    </row>
    <row r="4421" spans="1:6" x14ac:dyDescent="0.2">
      <c r="A4421" s="1" t="s">
        <v>15268</v>
      </c>
      <c r="B4421" s="1" t="s">
        <v>571</v>
      </c>
      <c r="C4421" s="1" t="s">
        <v>572</v>
      </c>
      <c r="D4421">
        <v>5.1564973388973053E-4</v>
      </c>
      <c r="E4421">
        <v>2.3336884139689412E-2</v>
      </c>
      <c r="F4421">
        <v>676</v>
      </c>
    </row>
    <row r="4422" spans="1:6" x14ac:dyDescent="0.2">
      <c r="A4422" s="1" t="s">
        <v>15271</v>
      </c>
      <c r="B4422" s="1" t="s">
        <v>565</v>
      </c>
      <c r="C4422" s="1" t="s">
        <v>566</v>
      </c>
      <c r="D4422">
        <v>9.8795194193225934E-4</v>
      </c>
      <c r="E4422">
        <v>4.6883245828652544</v>
      </c>
      <c r="F4422">
        <v>1590</v>
      </c>
    </row>
    <row r="4423" spans="1:6" x14ac:dyDescent="0.2">
      <c r="A4423" s="1" t="s">
        <v>15271</v>
      </c>
      <c r="B4423" s="1" t="s">
        <v>583</v>
      </c>
      <c r="C4423" s="1" t="s">
        <v>584</v>
      </c>
      <c r="D4423">
        <v>8.1592394723674407E-3</v>
      </c>
      <c r="E4423">
        <v>7.8487050298833099</v>
      </c>
      <c r="F4423">
        <v>1295</v>
      </c>
    </row>
    <row r="4424" spans="1:6" x14ac:dyDescent="0.2">
      <c r="A4424" s="1" t="s">
        <v>15271</v>
      </c>
      <c r="B4424" s="1" t="s">
        <v>1168</v>
      </c>
      <c r="C4424" s="1" t="s">
        <v>1169</v>
      </c>
      <c r="D4424">
        <v>2.4843036412571629E-2</v>
      </c>
      <c r="E4424">
        <v>4.3513832838083806</v>
      </c>
      <c r="F4424">
        <v>417</v>
      </c>
    </row>
    <row r="4425" spans="1:6" x14ac:dyDescent="0.2">
      <c r="A4425" s="1" t="s">
        <v>15271</v>
      </c>
      <c r="B4425" s="1" t="s">
        <v>1352</v>
      </c>
      <c r="C4425" s="1" t="s">
        <v>1353</v>
      </c>
      <c r="E4425">
        <v>2.5576860385798281</v>
      </c>
      <c r="F4425">
        <v>295</v>
      </c>
    </row>
    <row r="4426" spans="1:6" x14ac:dyDescent="0.2">
      <c r="A4426" s="1" t="s">
        <v>15271</v>
      </c>
      <c r="B4426" s="1" t="s">
        <v>597</v>
      </c>
      <c r="C4426" s="1" t="s">
        <v>598</v>
      </c>
      <c r="D4426">
        <v>1.483630496322582E-2</v>
      </c>
      <c r="E4426">
        <v>3.5361761098676538</v>
      </c>
      <c r="F4426">
        <v>593</v>
      </c>
    </row>
    <row r="4427" spans="1:6" x14ac:dyDescent="0.2">
      <c r="A4427" s="1" t="s">
        <v>15271</v>
      </c>
      <c r="B4427" s="1" t="s">
        <v>668</v>
      </c>
      <c r="C4427" s="1" t="s">
        <v>669</v>
      </c>
      <c r="D4427">
        <v>6.8207488173816066E-3</v>
      </c>
      <c r="E4427">
        <v>8.9463767722636476</v>
      </c>
      <c r="F4427">
        <v>1128</v>
      </c>
    </row>
    <row r="4428" spans="1:6" x14ac:dyDescent="0.2">
      <c r="A4428" s="1" t="s">
        <v>15271</v>
      </c>
      <c r="B4428" s="1" t="s">
        <v>1071</v>
      </c>
      <c r="C4428" s="1" t="s">
        <v>1072</v>
      </c>
      <c r="D4428">
        <v>7.5686571163926519E-2</v>
      </c>
      <c r="E4428">
        <v>7.6728228171847057</v>
      </c>
      <c r="F4428">
        <v>313</v>
      </c>
    </row>
    <row r="4429" spans="1:6" x14ac:dyDescent="0.2">
      <c r="A4429" s="1" t="s">
        <v>15271</v>
      </c>
      <c r="B4429" s="1" t="s">
        <v>1097</v>
      </c>
      <c r="C4429" s="1" t="s">
        <v>1098</v>
      </c>
      <c r="D4429">
        <v>3.974166004765687E-2</v>
      </c>
      <c r="E4429">
        <v>6.9487056035868662</v>
      </c>
      <c r="F4429">
        <v>334</v>
      </c>
    </row>
    <row r="4430" spans="1:6" x14ac:dyDescent="0.2">
      <c r="A4430" s="1" t="s">
        <v>15271</v>
      </c>
      <c r="B4430" s="1" t="s">
        <v>664</v>
      </c>
      <c r="C4430" s="1" t="s">
        <v>665</v>
      </c>
      <c r="D4430">
        <v>2.420001053974143E-3</v>
      </c>
      <c r="E4430">
        <v>8.7636670753407877</v>
      </c>
      <c r="F4430">
        <v>1500</v>
      </c>
    </row>
    <row r="4431" spans="1:6" x14ac:dyDescent="0.2">
      <c r="A4431" s="1" t="s">
        <v>15271</v>
      </c>
      <c r="B4431" s="1" t="s">
        <v>674</v>
      </c>
      <c r="C4431" s="1" t="s">
        <v>675</v>
      </c>
      <c r="D4431">
        <v>1.5313964052161049E-2</v>
      </c>
      <c r="E4431">
        <v>5.2949463818756142</v>
      </c>
      <c r="F4431">
        <v>766</v>
      </c>
    </row>
    <row r="4432" spans="1:6" x14ac:dyDescent="0.2">
      <c r="A4432" s="1" t="s">
        <v>12084</v>
      </c>
      <c r="B4432" s="1" t="s">
        <v>639</v>
      </c>
      <c r="C4432" s="1" t="s">
        <v>640</v>
      </c>
      <c r="D4432">
        <v>8.8382854185026449E-2</v>
      </c>
      <c r="E4432">
        <v>8.4436313351770771</v>
      </c>
      <c r="F4432">
        <v>1244</v>
      </c>
    </row>
    <row r="4433" spans="1:6" x14ac:dyDescent="0.2">
      <c r="A4433" s="1" t="s">
        <v>12084</v>
      </c>
      <c r="B4433" s="1" t="s">
        <v>607</v>
      </c>
      <c r="C4433" s="1" t="s">
        <v>608</v>
      </c>
      <c r="D4433">
        <v>0.13079320031726399</v>
      </c>
      <c r="E4433">
        <v>4.235011850638716</v>
      </c>
      <c r="F4433">
        <v>458</v>
      </c>
    </row>
    <row r="4434" spans="1:6" x14ac:dyDescent="0.2">
      <c r="A4434" s="1" t="s">
        <v>12084</v>
      </c>
      <c r="B4434" s="1" t="s">
        <v>597</v>
      </c>
      <c r="C4434" s="1" t="s">
        <v>598</v>
      </c>
      <c r="D4434">
        <v>0.20498487507858079</v>
      </c>
      <c r="E4434">
        <v>7.8706664674366111</v>
      </c>
      <c r="F4434">
        <v>593</v>
      </c>
    </row>
    <row r="4435" spans="1:6" x14ac:dyDescent="0.2">
      <c r="A4435" s="1" t="s">
        <v>12084</v>
      </c>
      <c r="B4435" s="1" t="s">
        <v>732</v>
      </c>
      <c r="C4435" s="1" t="s">
        <v>733</v>
      </c>
      <c r="D4435">
        <v>0.2283977261445376</v>
      </c>
      <c r="E4435">
        <v>7.9389143572173042</v>
      </c>
      <c r="F4435">
        <v>564</v>
      </c>
    </row>
    <row r="4436" spans="1:6" x14ac:dyDescent="0.2">
      <c r="A4436" s="1" t="s">
        <v>12084</v>
      </c>
      <c r="B4436" s="1" t="s">
        <v>1245</v>
      </c>
      <c r="C4436" s="1" t="s">
        <v>1246</v>
      </c>
      <c r="D4436">
        <v>0.69391348314606738</v>
      </c>
      <c r="E4436">
        <v>5.1135522440191021</v>
      </c>
      <c r="F4436">
        <v>207</v>
      </c>
    </row>
    <row r="4437" spans="1:6" x14ac:dyDescent="0.2">
      <c r="A4437" s="1" t="s">
        <v>12084</v>
      </c>
      <c r="B4437" s="1" t="s">
        <v>1359</v>
      </c>
      <c r="C4437" s="1" t="s">
        <v>1360</v>
      </c>
      <c r="D4437">
        <v>1.831509736826596</v>
      </c>
      <c r="E4437">
        <v>4.6821147963225469</v>
      </c>
      <c r="F4437">
        <v>58</v>
      </c>
    </row>
    <row r="4438" spans="1:6" x14ac:dyDescent="0.2">
      <c r="A4438" s="1" t="s">
        <v>12084</v>
      </c>
      <c r="B4438" s="1" t="s">
        <v>1407</v>
      </c>
      <c r="C4438" s="1" t="s">
        <v>1408</v>
      </c>
      <c r="D4438">
        <v>6.6930957891674181</v>
      </c>
      <c r="E4438">
        <v>5.8059472631278828</v>
      </c>
      <c r="F4438">
        <v>57</v>
      </c>
    </row>
    <row r="4439" spans="1:6" x14ac:dyDescent="0.2">
      <c r="A4439" s="1" t="s">
        <v>12084</v>
      </c>
      <c r="B4439" s="1" t="s">
        <v>623</v>
      </c>
      <c r="C4439" s="1" t="s">
        <v>624</v>
      </c>
      <c r="D4439">
        <v>8.7477487914429608E-2</v>
      </c>
      <c r="E4439">
        <v>7.0873852302160243</v>
      </c>
      <c r="F4439">
        <v>639</v>
      </c>
    </row>
    <row r="4440" spans="1:6" x14ac:dyDescent="0.2">
      <c r="A4440" s="1" t="s">
        <v>12084</v>
      </c>
      <c r="B4440" s="1" t="s">
        <v>15796</v>
      </c>
      <c r="C4440" s="1" t="s">
        <v>15797</v>
      </c>
      <c r="D4440">
        <v>0.7613446661791663</v>
      </c>
      <c r="E4440">
        <v>4.1839456446521828</v>
      </c>
      <c r="F4440">
        <v>134</v>
      </c>
    </row>
    <row r="4441" spans="1:6" x14ac:dyDescent="0.2">
      <c r="A4441" s="1" t="s">
        <v>12084</v>
      </c>
      <c r="B4441" s="1" t="s">
        <v>599</v>
      </c>
      <c r="C4441" s="1" t="s">
        <v>600</v>
      </c>
      <c r="D4441">
        <v>0.1028352385800841</v>
      </c>
      <c r="E4441">
        <v>6.9785388040895331</v>
      </c>
      <c r="F4441">
        <v>706</v>
      </c>
    </row>
    <row r="4442" spans="1:6" x14ac:dyDescent="0.2">
      <c r="A4442" s="1" t="s">
        <v>302</v>
      </c>
      <c r="B4442" s="1" t="s">
        <v>686</v>
      </c>
      <c r="C4442" s="1" t="s">
        <v>687</v>
      </c>
      <c r="D4442">
        <v>0.43612538547940582</v>
      </c>
      <c r="E4442">
        <v>3.9007576618169422</v>
      </c>
      <c r="F4442">
        <v>179</v>
      </c>
    </row>
    <row r="4443" spans="1:6" x14ac:dyDescent="0.2">
      <c r="A4443" s="1" t="s">
        <v>302</v>
      </c>
      <c r="B4443" s="1" t="s">
        <v>940</v>
      </c>
      <c r="C4443" s="1" t="s">
        <v>941</v>
      </c>
      <c r="D4443">
        <v>0.14955894535215949</v>
      </c>
      <c r="E4443">
        <v>4.2717793871281291</v>
      </c>
      <c r="F4443">
        <v>369</v>
      </c>
    </row>
    <row r="4444" spans="1:6" x14ac:dyDescent="0.2">
      <c r="A4444" s="1" t="s">
        <v>302</v>
      </c>
      <c r="B4444" s="1" t="s">
        <v>1087</v>
      </c>
      <c r="C4444" s="1" t="s">
        <v>1088</v>
      </c>
      <c r="D4444">
        <v>0.34306387225548901</v>
      </c>
      <c r="E4444">
        <v>7.5845569432054143</v>
      </c>
      <c r="F4444">
        <v>340</v>
      </c>
    </row>
    <row r="4445" spans="1:6" x14ac:dyDescent="0.2">
      <c r="A4445" s="1" t="s">
        <v>302</v>
      </c>
      <c r="B4445" s="1" t="s">
        <v>773</v>
      </c>
      <c r="C4445" s="1" t="s">
        <v>774</v>
      </c>
      <c r="D4445">
        <v>0.44208616087459551</v>
      </c>
      <c r="E4445">
        <v>9.3610380543612095</v>
      </c>
      <c r="F4445">
        <v>401</v>
      </c>
    </row>
    <row r="4446" spans="1:6" x14ac:dyDescent="0.2">
      <c r="A4446" s="1" t="s">
        <v>302</v>
      </c>
      <c r="B4446" s="1" t="s">
        <v>938</v>
      </c>
      <c r="C4446" s="1" t="s">
        <v>939</v>
      </c>
      <c r="D4446">
        <v>0.86262904856811684</v>
      </c>
      <c r="E4446">
        <v>5.7434585730601864</v>
      </c>
      <c r="F4446">
        <v>169</v>
      </c>
    </row>
    <row r="4447" spans="1:6" x14ac:dyDescent="0.2">
      <c r="A4447" s="1" t="s">
        <v>302</v>
      </c>
      <c r="B4447" s="1" t="s">
        <v>862</v>
      </c>
      <c r="C4447" s="1" t="s">
        <v>863</v>
      </c>
      <c r="D4447">
        <v>0.17127929364708919</v>
      </c>
      <c r="E4447">
        <v>5.0318135867651481</v>
      </c>
      <c r="F4447">
        <v>344</v>
      </c>
    </row>
    <row r="4448" spans="1:6" x14ac:dyDescent="0.2">
      <c r="A4448" s="1" t="s">
        <v>302</v>
      </c>
      <c r="B4448" s="1" t="s">
        <v>680</v>
      </c>
      <c r="C4448" s="1" t="s">
        <v>681</v>
      </c>
      <c r="D4448">
        <v>2.724893643911229E-2</v>
      </c>
      <c r="E4448">
        <v>6.1643210450290304</v>
      </c>
      <c r="F4448">
        <v>986</v>
      </c>
    </row>
    <row r="4449" spans="1:6" x14ac:dyDescent="0.2">
      <c r="A4449" s="1" t="s">
        <v>302</v>
      </c>
      <c r="B4449" s="1" t="s">
        <v>684</v>
      </c>
      <c r="C4449" s="1" t="s">
        <v>685</v>
      </c>
      <c r="D4449">
        <v>0.19997400926038469</v>
      </c>
      <c r="E4449">
        <v>8.9443430298224342</v>
      </c>
      <c r="F4449">
        <v>852</v>
      </c>
    </row>
    <row r="4450" spans="1:6" x14ac:dyDescent="0.2">
      <c r="A4450" s="1" t="s">
        <v>302</v>
      </c>
      <c r="B4450" s="1" t="s">
        <v>738</v>
      </c>
      <c r="C4450" s="1" t="s">
        <v>739</v>
      </c>
      <c r="D4450">
        <v>7.4580169857909398E-2</v>
      </c>
      <c r="E4450">
        <v>4.0343575982572952</v>
      </c>
      <c r="F4450">
        <v>371</v>
      </c>
    </row>
    <row r="4451" spans="1:6" x14ac:dyDescent="0.2">
      <c r="A4451" s="1" t="s">
        <v>302</v>
      </c>
      <c r="B4451" s="1" t="s">
        <v>692</v>
      </c>
      <c r="C4451" s="1" t="s">
        <v>693</v>
      </c>
      <c r="D4451">
        <v>1.1820853760981029</v>
      </c>
      <c r="E4451">
        <v>6.3085948858532674</v>
      </c>
      <c r="F4451">
        <v>218</v>
      </c>
    </row>
    <row r="4452" spans="1:6" x14ac:dyDescent="0.2">
      <c r="A4452" s="1" t="s">
        <v>15272</v>
      </c>
      <c r="B4452" s="1"/>
      <c r="C4452" s="1"/>
    </row>
    <row r="4453" spans="1:6" x14ac:dyDescent="0.2">
      <c r="A4453" s="1" t="s">
        <v>15272</v>
      </c>
      <c r="B4453" s="1"/>
      <c r="C4453" s="1"/>
    </row>
    <row r="4454" spans="1:6" x14ac:dyDescent="0.2">
      <c r="A4454" s="1" t="s">
        <v>15272</v>
      </c>
      <c r="B4454" s="1"/>
      <c r="C4454" s="1"/>
    </row>
    <row r="4455" spans="1:6" x14ac:dyDescent="0.2">
      <c r="A4455" s="1" t="s">
        <v>15272</v>
      </c>
      <c r="B4455" s="1"/>
      <c r="C4455" s="1"/>
    </row>
    <row r="4456" spans="1:6" x14ac:dyDescent="0.2">
      <c r="A4456" s="1" t="s">
        <v>15272</v>
      </c>
      <c r="B4456" s="1"/>
      <c r="C4456" s="1"/>
    </row>
    <row r="4457" spans="1:6" x14ac:dyDescent="0.2">
      <c r="A4457" s="1" t="s">
        <v>15272</v>
      </c>
      <c r="B4457" s="1"/>
      <c r="C4457" s="1"/>
    </row>
    <row r="4458" spans="1:6" x14ac:dyDescent="0.2">
      <c r="A4458" s="1" t="s">
        <v>15272</v>
      </c>
      <c r="B4458" s="1"/>
      <c r="C4458" s="1"/>
    </row>
    <row r="4459" spans="1:6" x14ac:dyDescent="0.2">
      <c r="A4459" s="1" t="s">
        <v>15272</v>
      </c>
      <c r="B4459" s="1"/>
      <c r="C4459" s="1"/>
    </row>
    <row r="4460" spans="1:6" x14ac:dyDescent="0.2">
      <c r="A4460" s="1" t="s">
        <v>15272</v>
      </c>
      <c r="B4460" s="1"/>
      <c r="C4460" s="1"/>
    </row>
    <row r="4461" spans="1:6" x14ac:dyDescent="0.2">
      <c r="A4461" s="1" t="s">
        <v>15272</v>
      </c>
      <c r="B4461" s="1"/>
      <c r="C4461" s="1"/>
    </row>
    <row r="4462" spans="1:6" x14ac:dyDescent="0.2">
      <c r="A4462" s="1" t="s">
        <v>15273</v>
      </c>
      <c r="B4462" s="1" t="s">
        <v>1130</v>
      </c>
      <c r="C4462" s="1" t="s">
        <v>1131</v>
      </c>
      <c r="D4462">
        <v>0.1050069887212768</v>
      </c>
      <c r="E4462">
        <v>3.9836408975960431</v>
      </c>
      <c r="F4462">
        <v>120</v>
      </c>
    </row>
    <row r="4463" spans="1:6" x14ac:dyDescent="0.2">
      <c r="A4463" s="1" t="s">
        <v>15273</v>
      </c>
      <c r="B4463" s="1" t="s">
        <v>938</v>
      </c>
      <c r="C4463" s="1" t="s">
        <v>939</v>
      </c>
      <c r="D4463">
        <v>0.18672311984536291</v>
      </c>
      <c r="E4463">
        <v>6.3222504763250367</v>
      </c>
      <c r="F4463">
        <v>169</v>
      </c>
    </row>
    <row r="4464" spans="1:6" x14ac:dyDescent="0.2">
      <c r="A4464" s="1" t="s">
        <v>15273</v>
      </c>
      <c r="B4464" s="1" t="s">
        <v>1200</v>
      </c>
      <c r="C4464" s="1" t="s">
        <v>1201</v>
      </c>
      <c r="D4464">
        <v>0.12987904567831651</v>
      </c>
      <c r="E4464">
        <v>9.2927611648017461</v>
      </c>
      <c r="F4464">
        <v>316</v>
      </c>
    </row>
    <row r="4465" spans="1:6" x14ac:dyDescent="0.2">
      <c r="A4465" s="1" t="s">
        <v>15273</v>
      </c>
      <c r="B4465" s="1" t="s">
        <v>876</v>
      </c>
      <c r="C4465" s="1" t="s">
        <v>877</v>
      </c>
      <c r="D4465">
        <v>0.14101504554618591</v>
      </c>
      <c r="E4465">
        <v>9.0755138464994296</v>
      </c>
      <c r="F4465">
        <v>213</v>
      </c>
    </row>
    <row r="4466" spans="1:6" x14ac:dyDescent="0.2">
      <c r="A4466" s="1" t="s">
        <v>15273</v>
      </c>
      <c r="B4466" s="1" t="s">
        <v>770</v>
      </c>
      <c r="C4466" s="1" t="s">
        <v>771</v>
      </c>
      <c r="D4466">
        <v>9.1996162049402683E-2</v>
      </c>
      <c r="E4466">
        <v>6.212553737011568</v>
      </c>
      <c r="F4466">
        <v>276</v>
      </c>
    </row>
    <row r="4467" spans="1:6" x14ac:dyDescent="0.2">
      <c r="A4467" s="1" t="s">
        <v>15273</v>
      </c>
      <c r="B4467" s="1" t="s">
        <v>605</v>
      </c>
      <c r="C4467" s="1" t="s">
        <v>606</v>
      </c>
      <c r="D4467">
        <v>3.5044201173177247E-2</v>
      </c>
      <c r="E4467">
        <v>9.1960419367523123</v>
      </c>
      <c r="F4467">
        <v>369</v>
      </c>
    </row>
    <row r="4468" spans="1:6" x14ac:dyDescent="0.2">
      <c r="A4468" s="1" t="s">
        <v>15273</v>
      </c>
      <c r="B4468" s="1" t="s">
        <v>1091</v>
      </c>
      <c r="C4468" s="1" t="s">
        <v>1092</v>
      </c>
      <c r="D4468">
        <v>4.1511269464350811E-2</v>
      </c>
      <c r="E4468">
        <v>4.088497420645008</v>
      </c>
      <c r="F4468">
        <v>354</v>
      </c>
    </row>
    <row r="4469" spans="1:6" x14ac:dyDescent="0.2">
      <c r="A4469" s="1" t="s">
        <v>15273</v>
      </c>
      <c r="B4469" s="1" t="s">
        <v>1334</v>
      </c>
      <c r="C4469" s="1" t="s">
        <v>1335</v>
      </c>
      <c r="D4469">
        <v>0.16110034979052021</v>
      </c>
      <c r="E4469">
        <v>6.1159782639286258</v>
      </c>
      <c r="F4469">
        <v>123</v>
      </c>
    </row>
    <row r="4470" spans="1:6" x14ac:dyDescent="0.2">
      <c r="A4470" s="1" t="s">
        <v>15273</v>
      </c>
      <c r="B4470" s="1" t="s">
        <v>629</v>
      </c>
      <c r="C4470" s="1" t="s">
        <v>630</v>
      </c>
      <c r="D4470">
        <v>2.202697139017578E-2</v>
      </c>
      <c r="E4470">
        <v>9.0899748361902422</v>
      </c>
      <c r="F4470">
        <v>346</v>
      </c>
    </row>
    <row r="4471" spans="1:6" x14ac:dyDescent="0.2">
      <c r="A4471" s="1" t="s">
        <v>15273</v>
      </c>
      <c r="B4471" s="1" t="s">
        <v>1048</v>
      </c>
      <c r="C4471" s="1" t="s">
        <v>1049</v>
      </c>
      <c r="D4471">
        <v>3.3300115999472142E-2</v>
      </c>
      <c r="E4471">
        <v>4.0455521086601154</v>
      </c>
      <c r="F4471">
        <v>319</v>
      </c>
    </row>
    <row r="4472" spans="1:6" x14ac:dyDescent="0.2">
      <c r="A4472" s="1" t="s">
        <v>15274</v>
      </c>
      <c r="B4472" s="1" t="s">
        <v>832</v>
      </c>
      <c r="C4472" s="1" t="s">
        <v>833</v>
      </c>
      <c r="D4472">
        <v>0.11520141304347831</v>
      </c>
      <c r="E4472">
        <v>5.8273165489064809</v>
      </c>
      <c r="F4472">
        <v>299</v>
      </c>
    </row>
    <row r="4473" spans="1:6" x14ac:dyDescent="0.2">
      <c r="A4473" s="1" t="s">
        <v>15274</v>
      </c>
      <c r="B4473" s="1" t="s">
        <v>565</v>
      </c>
      <c r="C4473" s="1" t="s">
        <v>566</v>
      </c>
      <c r="D4473">
        <v>2.526235784541535E-3</v>
      </c>
      <c r="E4473">
        <v>5.1168779394268444</v>
      </c>
      <c r="F4473">
        <v>1590</v>
      </c>
    </row>
    <row r="4474" spans="1:6" x14ac:dyDescent="0.2">
      <c r="A4474" s="1" t="s">
        <v>15274</v>
      </c>
      <c r="B4474" s="1" t="s">
        <v>980</v>
      </c>
      <c r="C4474" s="1" t="s">
        <v>981</v>
      </c>
      <c r="D4474">
        <v>0.10138161628102151</v>
      </c>
      <c r="E4474">
        <v>5.8636862923976993</v>
      </c>
      <c r="F4474">
        <v>247</v>
      </c>
    </row>
    <row r="4475" spans="1:6" x14ac:dyDescent="0.2">
      <c r="A4475" s="1" t="s">
        <v>15274</v>
      </c>
      <c r="B4475" s="1" t="s">
        <v>664</v>
      </c>
      <c r="C4475" s="1" t="s">
        <v>665</v>
      </c>
      <c r="D4475">
        <v>6.2569764092884096E-3</v>
      </c>
      <c r="E4475">
        <v>9.6712844235441775</v>
      </c>
      <c r="F4475">
        <v>1500</v>
      </c>
    </row>
    <row r="4476" spans="1:6" x14ac:dyDescent="0.2">
      <c r="A4476" s="1" t="s">
        <v>15274</v>
      </c>
      <c r="B4476" s="1" t="s">
        <v>613</v>
      </c>
      <c r="C4476" s="1" t="s">
        <v>614</v>
      </c>
      <c r="D4476">
        <v>4.165739222282719E-3</v>
      </c>
      <c r="E4476">
        <v>4.726744995183962</v>
      </c>
      <c r="F4476">
        <v>1074</v>
      </c>
    </row>
    <row r="4477" spans="1:6" x14ac:dyDescent="0.2">
      <c r="A4477" s="1" t="s">
        <v>15274</v>
      </c>
      <c r="B4477" s="1" t="s">
        <v>668</v>
      </c>
      <c r="C4477" s="1" t="s">
        <v>669</v>
      </c>
      <c r="D4477">
        <v>1.0759342669056191E-2</v>
      </c>
      <c r="E4477">
        <v>6.0235176860812887</v>
      </c>
      <c r="F4477">
        <v>1128</v>
      </c>
    </row>
    <row r="4478" spans="1:6" x14ac:dyDescent="0.2">
      <c r="A4478" s="1" t="s">
        <v>15274</v>
      </c>
      <c r="B4478" s="1" t="s">
        <v>960</v>
      </c>
      <c r="C4478" s="1" t="s">
        <v>961</v>
      </c>
      <c r="D4478">
        <v>9.2291639072639139E-2</v>
      </c>
      <c r="E4478">
        <v>3.373517576966977</v>
      </c>
      <c r="F4478">
        <v>433</v>
      </c>
    </row>
    <row r="4479" spans="1:6" x14ac:dyDescent="0.2">
      <c r="A4479" s="1" t="s">
        <v>15274</v>
      </c>
      <c r="B4479" s="1" t="s">
        <v>674</v>
      </c>
      <c r="C4479" s="1" t="s">
        <v>675</v>
      </c>
      <c r="D4479">
        <v>4.4581647791366988E-2</v>
      </c>
      <c r="E4479">
        <v>6.5792953459633683</v>
      </c>
      <c r="F4479">
        <v>766</v>
      </c>
    </row>
    <row r="4480" spans="1:6" x14ac:dyDescent="0.2">
      <c r="A4480" s="1" t="s">
        <v>15274</v>
      </c>
      <c r="B4480" s="1" t="s">
        <v>579</v>
      </c>
      <c r="C4480" s="1" t="s">
        <v>580</v>
      </c>
      <c r="D4480">
        <v>1.6765965799330249E-2</v>
      </c>
      <c r="E4480">
        <v>5.944393553803728</v>
      </c>
      <c r="F4480">
        <v>441</v>
      </c>
    </row>
    <row r="4481" spans="1:6" x14ac:dyDescent="0.2">
      <c r="A4481" s="1" t="s">
        <v>15274</v>
      </c>
      <c r="B4481" s="1" t="s">
        <v>680</v>
      </c>
      <c r="C4481" s="1" t="s">
        <v>681</v>
      </c>
      <c r="D4481">
        <v>1.3938348028557529E-2</v>
      </c>
      <c r="E4481">
        <v>5.0659474374054589</v>
      </c>
      <c r="F4481">
        <v>986</v>
      </c>
    </row>
    <row r="4482" spans="1:6" x14ac:dyDescent="0.2">
      <c r="A4482" s="1" t="s">
        <v>305</v>
      </c>
      <c r="B4482" s="1" t="s">
        <v>537</v>
      </c>
      <c r="C4482" s="1" t="s">
        <v>538</v>
      </c>
      <c r="D4482">
        <v>4.2292549160530234E-3</v>
      </c>
      <c r="E4482">
        <v>2.8313710559765539</v>
      </c>
      <c r="F4482">
        <v>481</v>
      </c>
    </row>
    <row r="4483" spans="1:6" x14ac:dyDescent="0.2">
      <c r="A4483" s="1" t="s">
        <v>305</v>
      </c>
      <c r="B4483" s="1" t="s">
        <v>1383</v>
      </c>
      <c r="C4483" s="1" t="s">
        <v>1384</v>
      </c>
      <c r="D4483">
        <v>1.341562728794711E-2</v>
      </c>
      <c r="E4483">
        <v>1.8290860648964009</v>
      </c>
      <c r="F4483">
        <v>74</v>
      </c>
    </row>
    <row r="4484" spans="1:6" x14ac:dyDescent="0.2">
      <c r="A4484" s="1" t="s">
        <v>305</v>
      </c>
      <c r="B4484" s="1" t="s">
        <v>1208</v>
      </c>
      <c r="C4484" s="1" t="s">
        <v>1209</v>
      </c>
      <c r="D4484">
        <v>1.028263972996055E-2</v>
      </c>
      <c r="E4484">
        <v>1.7092444559586779</v>
      </c>
      <c r="F4484">
        <v>183</v>
      </c>
    </row>
    <row r="4485" spans="1:6" x14ac:dyDescent="0.2">
      <c r="A4485" s="1" t="s">
        <v>305</v>
      </c>
      <c r="B4485" s="1" t="s">
        <v>914</v>
      </c>
      <c r="C4485" s="1" t="s">
        <v>915</v>
      </c>
      <c r="D4485">
        <v>3.4979970462710929E-3</v>
      </c>
      <c r="E4485">
        <v>1.536033020712315</v>
      </c>
      <c r="F4485">
        <v>431</v>
      </c>
    </row>
    <row r="4486" spans="1:6" x14ac:dyDescent="0.2">
      <c r="A4486" s="1" t="s">
        <v>305</v>
      </c>
      <c r="B4486" s="1" t="s">
        <v>1056</v>
      </c>
      <c r="C4486" s="1" t="s">
        <v>1057</v>
      </c>
      <c r="D4486">
        <v>1.273387292424703E-2</v>
      </c>
      <c r="E4486">
        <v>1.5285487975224299</v>
      </c>
      <c r="F4486">
        <v>119</v>
      </c>
    </row>
    <row r="4487" spans="1:6" x14ac:dyDescent="0.2">
      <c r="A4487" s="1" t="s">
        <v>305</v>
      </c>
      <c r="B4487" s="1" t="s">
        <v>15026</v>
      </c>
      <c r="C4487" s="1" t="s">
        <v>15027</v>
      </c>
      <c r="D4487">
        <v>8.0866340034209533E-3</v>
      </c>
      <c r="E4487">
        <v>1.518758550445853</v>
      </c>
      <c r="F4487">
        <v>173</v>
      </c>
    </row>
    <row r="4488" spans="1:6" x14ac:dyDescent="0.2">
      <c r="A4488" s="1" t="s">
        <v>305</v>
      </c>
      <c r="B4488" s="1" t="s">
        <v>15024</v>
      </c>
      <c r="C4488" s="1" t="s">
        <v>15025</v>
      </c>
      <c r="D4488">
        <v>9.0610723197417087E-3</v>
      </c>
      <c r="E4488">
        <v>2.9616435013586151</v>
      </c>
      <c r="F4488">
        <v>272</v>
      </c>
    </row>
    <row r="4489" spans="1:6" x14ac:dyDescent="0.2">
      <c r="A4489" s="1" t="s">
        <v>305</v>
      </c>
      <c r="B4489" s="1" t="s">
        <v>639</v>
      </c>
      <c r="C4489" s="1" t="s">
        <v>640</v>
      </c>
      <c r="D4489">
        <v>1.0992290825529961E-3</v>
      </c>
      <c r="E4489">
        <v>1.8141520246147831</v>
      </c>
      <c r="F4489">
        <v>1244</v>
      </c>
    </row>
    <row r="4490" spans="1:6" x14ac:dyDescent="0.2">
      <c r="A4490" s="1" t="s">
        <v>305</v>
      </c>
      <c r="B4490" s="1" t="s">
        <v>585</v>
      </c>
      <c r="C4490" s="1" t="s">
        <v>586</v>
      </c>
      <c r="D4490">
        <v>7.9706690880375841E-4</v>
      </c>
      <c r="E4490">
        <v>2.2923184376256569</v>
      </c>
      <c r="F4490">
        <v>1073</v>
      </c>
    </row>
    <row r="4491" spans="1:6" x14ac:dyDescent="0.2">
      <c r="A4491" s="1" t="s">
        <v>305</v>
      </c>
      <c r="B4491" s="1" t="s">
        <v>557</v>
      </c>
      <c r="C4491" s="1" t="s">
        <v>558</v>
      </c>
      <c r="D4491">
        <v>7.0848416305925685E-4</v>
      </c>
      <c r="E4491">
        <v>1.694418803039349</v>
      </c>
      <c r="F4491">
        <v>774</v>
      </c>
    </row>
    <row r="4492" spans="1:6" x14ac:dyDescent="0.2">
      <c r="A4492" s="1" t="s">
        <v>15275</v>
      </c>
      <c r="B4492" s="1" t="s">
        <v>583</v>
      </c>
      <c r="C4492" s="1" t="s">
        <v>584</v>
      </c>
      <c r="D4492">
        <v>0.1222826945040205</v>
      </c>
      <c r="E4492">
        <v>4.7672647443464609</v>
      </c>
      <c r="F4492">
        <v>1295</v>
      </c>
    </row>
    <row r="4493" spans="1:6" x14ac:dyDescent="0.2">
      <c r="A4493" s="1" t="s">
        <v>15275</v>
      </c>
      <c r="B4493" s="1" t="s">
        <v>664</v>
      </c>
      <c r="C4493" s="1" t="s">
        <v>665</v>
      </c>
      <c r="D4493">
        <v>5.8704051225053892E-2</v>
      </c>
      <c r="E4493">
        <v>8.6157746606208843</v>
      </c>
      <c r="F4493">
        <v>1500</v>
      </c>
    </row>
    <row r="4494" spans="1:6" x14ac:dyDescent="0.2">
      <c r="A4494" s="1" t="s">
        <v>15275</v>
      </c>
      <c r="B4494" s="1" t="s">
        <v>832</v>
      </c>
      <c r="C4494" s="1" t="s">
        <v>833</v>
      </c>
      <c r="D4494">
        <v>1.006580869565217</v>
      </c>
      <c r="E4494">
        <v>4.8346617718529421</v>
      </c>
      <c r="F4494">
        <v>299</v>
      </c>
    </row>
    <row r="4495" spans="1:6" x14ac:dyDescent="0.2">
      <c r="A4495" s="1" t="s">
        <v>15275</v>
      </c>
      <c r="B4495" s="1" t="s">
        <v>607</v>
      </c>
      <c r="C4495" s="1" t="s">
        <v>608</v>
      </c>
      <c r="D4495">
        <v>0.99527577062270933</v>
      </c>
      <c r="E4495">
        <v>8.1075060350074821</v>
      </c>
      <c r="F4495">
        <v>458</v>
      </c>
    </row>
    <row r="4496" spans="1:6" x14ac:dyDescent="0.2">
      <c r="A4496" s="1" t="s">
        <v>15275</v>
      </c>
      <c r="B4496" s="1" t="s">
        <v>615</v>
      </c>
      <c r="C4496" s="1" t="s">
        <v>616</v>
      </c>
      <c r="D4496">
        <v>0.37184481402275887</v>
      </c>
      <c r="E4496">
        <v>5.1302859397277967</v>
      </c>
      <c r="F4496">
        <v>557</v>
      </c>
    </row>
    <row r="4497" spans="1:6" x14ac:dyDescent="0.2">
      <c r="A4497" s="1" t="s">
        <v>15275</v>
      </c>
      <c r="B4497" s="1" t="s">
        <v>674</v>
      </c>
      <c r="C4497" s="1" t="s">
        <v>675</v>
      </c>
      <c r="D4497">
        <v>0.58535340083127363</v>
      </c>
      <c r="E4497">
        <v>8.2025338651127235</v>
      </c>
      <c r="F4497">
        <v>766</v>
      </c>
    </row>
    <row r="4498" spans="1:6" x14ac:dyDescent="0.2">
      <c r="A4498" s="1" t="s">
        <v>15275</v>
      </c>
      <c r="B4498" s="1" t="s">
        <v>668</v>
      </c>
      <c r="C4498" s="1" t="s">
        <v>669</v>
      </c>
      <c r="D4498">
        <v>0.16741987694421759</v>
      </c>
      <c r="E4498">
        <v>8.8997557778251863</v>
      </c>
      <c r="F4498">
        <v>1128</v>
      </c>
    </row>
    <row r="4499" spans="1:6" x14ac:dyDescent="0.2">
      <c r="A4499" s="1" t="s">
        <v>15275</v>
      </c>
      <c r="B4499" s="1" t="s">
        <v>613</v>
      </c>
      <c r="C4499" s="1" t="s">
        <v>614</v>
      </c>
      <c r="D4499">
        <v>4.7278413946861032E-2</v>
      </c>
      <c r="E4499">
        <v>5.0937733011544584</v>
      </c>
      <c r="F4499">
        <v>1074</v>
      </c>
    </row>
    <row r="4500" spans="1:6" x14ac:dyDescent="0.2">
      <c r="A4500" s="1" t="s">
        <v>15275</v>
      </c>
      <c r="B4500" s="1" t="s">
        <v>599</v>
      </c>
      <c r="C4500" s="1" t="s">
        <v>600</v>
      </c>
      <c r="D4500">
        <v>0.46572279923775223</v>
      </c>
      <c r="E4500">
        <v>7.9510488639197474</v>
      </c>
      <c r="F4500">
        <v>706</v>
      </c>
    </row>
    <row r="4501" spans="1:6" x14ac:dyDescent="0.2">
      <c r="A4501" s="1" t="s">
        <v>15275</v>
      </c>
      <c r="B4501" s="1" t="s">
        <v>1095</v>
      </c>
      <c r="C4501" s="1" t="s">
        <v>1096</v>
      </c>
      <c r="D4501">
        <v>0.44560018081387182</v>
      </c>
      <c r="E4501">
        <v>8.0324976692017387</v>
      </c>
      <c r="F4501">
        <v>537</v>
      </c>
    </row>
    <row r="4502" spans="1:6" x14ac:dyDescent="0.2">
      <c r="A4502" s="1" t="s">
        <v>15807</v>
      </c>
      <c r="B4502" s="1" t="s">
        <v>1164</v>
      </c>
      <c r="C4502" s="1" t="s">
        <v>1165</v>
      </c>
      <c r="D4502">
        <v>1.3075192844540851</v>
      </c>
      <c r="E4502">
        <v>3.670336010970924</v>
      </c>
      <c r="F4502">
        <v>44</v>
      </c>
    </row>
    <row r="4503" spans="1:6" x14ac:dyDescent="0.2">
      <c r="A4503" s="1" t="s">
        <v>15807</v>
      </c>
      <c r="B4503" s="1" t="s">
        <v>15776</v>
      </c>
      <c r="C4503" s="1" t="s">
        <v>15777</v>
      </c>
      <c r="D4503">
        <v>3.7313774263077102</v>
      </c>
      <c r="E4503">
        <v>3.5428632983746549</v>
      </c>
      <c r="F4503">
        <v>43</v>
      </c>
    </row>
    <row r="4504" spans="1:6" x14ac:dyDescent="0.2">
      <c r="A4504" s="1" t="s">
        <v>15807</v>
      </c>
      <c r="B4504" s="1" t="s">
        <v>1224</v>
      </c>
      <c r="C4504" s="1" t="s">
        <v>1225</v>
      </c>
      <c r="D4504">
        <v>1.3644165555736569</v>
      </c>
      <c r="E4504">
        <v>6.1843884723918334</v>
      </c>
      <c r="F4504">
        <v>96</v>
      </c>
    </row>
    <row r="4505" spans="1:6" x14ac:dyDescent="0.2">
      <c r="A4505" s="1" t="s">
        <v>15807</v>
      </c>
      <c r="B4505" s="1" t="s">
        <v>1007</v>
      </c>
      <c r="C4505" s="1" t="s">
        <v>1008</v>
      </c>
      <c r="D4505">
        <v>6.1001307645829929E-2</v>
      </c>
      <c r="E4505">
        <v>3.1189824296301092</v>
      </c>
      <c r="F4505">
        <v>855</v>
      </c>
    </row>
    <row r="4506" spans="1:6" x14ac:dyDescent="0.2">
      <c r="A4506" s="1" t="s">
        <v>15807</v>
      </c>
      <c r="B4506" s="1" t="s">
        <v>894</v>
      </c>
      <c r="C4506" s="1" t="s">
        <v>895</v>
      </c>
      <c r="D4506">
        <v>1.0809026052729029</v>
      </c>
      <c r="E4506">
        <v>4.5792272024442147</v>
      </c>
      <c r="F4506">
        <v>318</v>
      </c>
    </row>
    <row r="4507" spans="1:6" x14ac:dyDescent="0.2">
      <c r="A4507" s="1" t="s">
        <v>15807</v>
      </c>
      <c r="B4507" s="1" t="s">
        <v>1046</v>
      </c>
      <c r="C4507" s="1" t="s">
        <v>1047</v>
      </c>
      <c r="D4507">
        <v>0.14700799675787901</v>
      </c>
      <c r="E4507">
        <v>4.0855758012841079</v>
      </c>
      <c r="F4507">
        <v>226</v>
      </c>
    </row>
    <row r="4508" spans="1:6" x14ac:dyDescent="0.2">
      <c r="A4508" s="1" t="s">
        <v>15807</v>
      </c>
      <c r="B4508" s="1" t="s">
        <v>15081</v>
      </c>
      <c r="C4508" s="1" t="s">
        <v>15082</v>
      </c>
      <c r="D4508">
        <v>2.303685114825107</v>
      </c>
      <c r="E4508">
        <v>6.1093934080388133</v>
      </c>
      <c r="F4508">
        <v>186</v>
      </c>
    </row>
    <row r="4509" spans="1:6" x14ac:dyDescent="0.2">
      <c r="A4509" s="1" t="s">
        <v>15807</v>
      </c>
      <c r="B4509" s="1" t="s">
        <v>1124</v>
      </c>
      <c r="C4509" s="1" t="s">
        <v>1125</v>
      </c>
      <c r="D4509">
        <v>1.76535354422772</v>
      </c>
      <c r="E4509">
        <v>3.078586950821951</v>
      </c>
      <c r="F4509">
        <v>99</v>
      </c>
    </row>
    <row r="4510" spans="1:6" x14ac:dyDescent="0.2">
      <c r="A4510" s="1" t="s">
        <v>15807</v>
      </c>
      <c r="B4510" s="1" t="s">
        <v>15034</v>
      </c>
      <c r="C4510" s="1" t="s">
        <v>15035</v>
      </c>
      <c r="D4510">
        <v>0.48248804468779533</v>
      </c>
      <c r="E4510">
        <v>7.7823314230792766</v>
      </c>
      <c r="F4510">
        <v>360</v>
      </c>
    </row>
    <row r="4511" spans="1:6" x14ac:dyDescent="0.2">
      <c r="A4511" s="1" t="s">
        <v>15807</v>
      </c>
      <c r="B4511" s="1" t="s">
        <v>838</v>
      </c>
      <c r="C4511" s="1" t="s">
        <v>839</v>
      </c>
      <c r="D4511">
        <v>0.66778400358812084</v>
      </c>
      <c r="E4511">
        <v>5.3369616844693279</v>
      </c>
      <c r="F4511">
        <v>297</v>
      </c>
    </row>
    <row r="4512" spans="1:6" x14ac:dyDescent="0.2">
      <c r="A4512" s="1" t="s">
        <v>15276</v>
      </c>
      <c r="B4512" s="1" t="s">
        <v>595</v>
      </c>
      <c r="C4512" s="1" t="s">
        <v>596</v>
      </c>
      <c r="D4512">
        <v>0.30851020568186732</v>
      </c>
      <c r="E4512">
        <v>4.3086332314097247</v>
      </c>
      <c r="F4512">
        <v>375</v>
      </c>
    </row>
    <row r="4513" spans="1:6" x14ac:dyDescent="0.2">
      <c r="A4513" s="1" t="s">
        <v>15276</v>
      </c>
      <c r="B4513" s="1" t="s">
        <v>1339</v>
      </c>
      <c r="C4513" s="1" t="s">
        <v>1340</v>
      </c>
      <c r="D4513">
        <v>0.54434570425752316</v>
      </c>
      <c r="E4513">
        <v>5.8281599198660112</v>
      </c>
      <c r="F4513">
        <v>170</v>
      </c>
    </row>
    <row r="4514" spans="1:6" x14ac:dyDescent="0.2">
      <c r="A4514" s="1" t="s">
        <v>15276</v>
      </c>
      <c r="B4514" s="1" t="s">
        <v>1231</v>
      </c>
      <c r="C4514" s="1" t="s">
        <v>1232</v>
      </c>
      <c r="D4514">
        <v>0.61945340642313029</v>
      </c>
      <c r="E4514">
        <v>6.5832770727672258</v>
      </c>
      <c r="F4514">
        <v>221</v>
      </c>
    </row>
    <row r="4515" spans="1:6" x14ac:dyDescent="0.2">
      <c r="A4515" s="1" t="s">
        <v>15276</v>
      </c>
      <c r="B4515" s="1" t="s">
        <v>1287</v>
      </c>
      <c r="C4515" s="1" t="s">
        <v>1288</v>
      </c>
      <c r="D4515">
        <v>4.5254799183684247</v>
      </c>
      <c r="E4515">
        <v>7.8443409819702161</v>
      </c>
      <c r="F4515">
        <v>101</v>
      </c>
    </row>
    <row r="4516" spans="1:6" x14ac:dyDescent="0.2">
      <c r="A4516" s="1" t="s">
        <v>15276</v>
      </c>
      <c r="B4516" s="1" t="s">
        <v>1065</v>
      </c>
      <c r="C4516" s="1" t="s">
        <v>1066</v>
      </c>
      <c r="D4516">
        <v>1.755986774595844</v>
      </c>
      <c r="E4516">
        <v>9.5212477269640594</v>
      </c>
      <c r="F4516">
        <v>245</v>
      </c>
    </row>
    <row r="4517" spans="1:6" x14ac:dyDescent="0.2">
      <c r="A4517" s="1" t="s">
        <v>15276</v>
      </c>
      <c r="B4517" s="1" t="s">
        <v>692</v>
      </c>
      <c r="C4517" s="1" t="s">
        <v>693</v>
      </c>
      <c r="D4517">
        <v>2.180045496829393</v>
      </c>
      <c r="E4517">
        <v>5.985176817373981</v>
      </c>
      <c r="F4517">
        <v>218</v>
      </c>
    </row>
    <row r="4518" spans="1:6" x14ac:dyDescent="0.2">
      <c r="A4518" s="1" t="s">
        <v>15276</v>
      </c>
      <c r="B4518" s="1" t="s">
        <v>551</v>
      </c>
      <c r="C4518" s="1" t="s">
        <v>552</v>
      </c>
      <c r="D4518">
        <v>0.26971196464793668</v>
      </c>
      <c r="E4518">
        <v>4.9680075490129676</v>
      </c>
      <c r="F4518">
        <v>345</v>
      </c>
    </row>
    <row r="4519" spans="1:6" x14ac:dyDescent="0.2">
      <c r="A4519" s="1" t="s">
        <v>15276</v>
      </c>
      <c r="B4519" s="1" t="s">
        <v>545</v>
      </c>
      <c r="C4519" s="1" t="s">
        <v>546</v>
      </c>
      <c r="D4519">
        <v>1.101471966603413</v>
      </c>
      <c r="E4519">
        <v>5.0169203540141938</v>
      </c>
      <c r="F4519">
        <v>147</v>
      </c>
    </row>
    <row r="4520" spans="1:6" x14ac:dyDescent="0.2">
      <c r="A4520" s="1" t="s">
        <v>15276</v>
      </c>
      <c r="B4520" s="1" t="s">
        <v>589</v>
      </c>
      <c r="C4520" s="1" t="s">
        <v>590</v>
      </c>
      <c r="D4520">
        <v>0.13914267229053179</v>
      </c>
      <c r="E4520">
        <v>4.6546985593923917</v>
      </c>
      <c r="F4520">
        <v>709</v>
      </c>
    </row>
    <row r="4521" spans="1:6" x14ac:dyDescent="0.2">
      <c r="A4521" s="1" t="s">
        <v>15276</v>
      </c>
      <c r="B4521" s="1" t="s">
        <v>934</v>
      </c>
      <c r="C4521" s="1" t="s">
        <v>935</v>
      </c>
      <c r="D4521">
        <v>1.561760888703412</v>
      </c>
      <c r="E4521">
        <v>5.5224384086606806</v>
      </c>
      <c r="F4521">
        <v>195</v>
      </c>
    </row>
    <row r="4522" spans="1:6" x14ac:dyDescent="0.2">
      <c r="A4522" s="1" t="s">
        <v>15277</v>
      </c>
      <c r="B4522" s="1" t="s">
        <v>563</v>
      </c>
      <c r="C4522" s="1" t="s">
        <v>564</v>
      </c>
      <c r="D4522">
        <v>0.78162861338130374</v>
      </c>
      <c r="E4522">
        <v>6.4858218911066077</v>
      </c>
      <c r="F4522">
        <v>944</v>
      </c>
    </row>
    <row r="4523" spans="1:6" x14ac:dyDescent="0.2">
      <c r="A4523" s="1" t="s">
        <v>15277</v>
      </c>
      <c r="B4523" s="1" t="s">
        <v>799</v>
      </c>
      <c r="C4523" s="1" t="s">
        <v>800</v>
      </c>
      <c r="D4523">
        <v>2.6868722614526628</v>
      </c>
      <c r="E4523">
        <v>3.9965316092847849</v>
      </c>
      <c r="F4523">
        <v>343</v>
      </c>
    </row>
    <row r="4524" spans="1:6" x14ac:dyDescent="0.2">
      <c r="A4524" s="1" t="s">
        <v>15277</v>
      </c>
      <c r="B4524" s="1" t="s">
        <v>942</v>
      </c>
      <c r="C4524" s="1" t="s">
        <v>943</v>
      </c>
      <c r="D4524">
        <v>3.2407425768788261</v>
      </c>
      <c r="E4524">
        <v>3.781183476479939</v>
      </c>
      <c r="F4524">
        <v>233</v>
      </c>
    </row>
    <row r="4525" spans="1:6" x14ac:dyDescent="0.2">
      <c r="A4525" s="1" t="s">
        <v>15277</v>
      </c>
      <c r="B4525" s="1" t="s">
        <v>551</v>
      </c>
      <c r="C4525" s="1" t="s">
        <v>552</v>
      </c>
      <c r="D4525">
        <v>1.3547952696311101</v>
      </c>
      <c r="E4525">
        <v>3.4074040051942989</v>
      </c>
      <c r="F4525">
        <v>345</v>
      </c>
    </row>
    <row r="4526" spans="1:6" x14ac:dyDescent="0.2">
      <c r="A4526" s="1" t="s">
        <v>15277</v>
      </c>
      <c r="B4526" s="1" t="s">
        <v>666</v>
      </c>
      <c r="C4526" s="1" t="s">
        <v>667</v>
      </c>
      <c r="D4526">
        <v>1.2628341721432801</v>
      </c>
      <c r="E4526">
        <v>7.529375453852956</v>
      </c>
      <c r="F4526">
        <v>726</v>
      </c>
    </row>
    <row r="4527" spans="1:6" x14ac:dyDescent="0.2">
      <c r="A4527" s="1" t="s">
        <v>15277</v>
      </c>
      <c r="B4527" s="1" t="s">
        <v>1067</v>
      </c>
      <c r="C4527" s="1" t="s">
        <v>1068</v>
      </c>
      <c r="D4527">
        <v>0.44356187688353882</v>
      </c>
      <c r="E4527">
        <v>2.0672629124655422</v>
      </c>
      <c r="F4527">
        <v>387</v>
      </c>
    </row>
    <row r="4528" spans="1:6" x14ac:dyDescent="0.2">
      <c r="A4528" s="1" t="s">
        <v>15277</v>
      </c>
      <c r="B4528" s="1" t="s">
        <v>597</v>
      </c>
      <c r="C4528" s="1" t="s">
        <v>598</v>
      </c>
      <c r="D4528">
        <v>2.14223575959431</v>
      </c>
      <c r="E4528">
        <v>9.5281063416807381</v>
      </c>
      <c r="F4528">
        <v>593</v>
      </c>
    </row>
    <row r="4529" spans="1:6" x14ac:dyDescent="0.2">
      <c r="A4529" s="1" t="s">
        <v>15277</v>
      </c>
      <c r="B4529" s="1" t="s">
        <v>565</v>
      </c>
      <c r="C4529" s="1" t="s">
        <v>566</v>
      </c>
      <c r="D4529">
        <v>0.1072933806512569</v>
      </c>
      <c r="E4529">
        <v>9.501364483743421</v>
      </c>
      <c r="F4529">
        <v>1590</v>
      </c>
    </row>
    <row r="4530" spans="1:6" x14ac:dyDescent="0.2">
      <c r="A4530" s="1" t="s">
        <v>15277</v>
      </c>
      <c r="B4530" s="1" t="s">
        <v>589</v>
      </c>
      <c r="C4530" s="1" t="s">
        <v>590</v>
      </c>
      <c r="D4530">
        <v>1.7542074198706681</v>
      </c>
      <c r="E4530">
        <v>8.0127222400533586</v>
      </c>
      <c r="F4530">
        <v>709</v>
      </c>
    </row>
    <row r="4531" spans="1:6" x14ac:dyDescent="0.2">
      <c r="A4531" s="1" t="s">
        <v>15277</v>
      </c>
      <c r="B4531" s="1" t="s">
        <v>15278</v>
      </c>
      <c r="C4531" s="1" t="s">
        <v>15279</v>
      </c>
      <c r="D4531">
        <v>4.1773968331352771</v>
      </c>
      <c r="E4531">
        <v>2.7855782657816541</v>
      </c>
      <c r="F4531">
        <v>112</v>
      </c>
    </row>
    <row r="4532" spans="1:6" x14ac:dyDescent="0.2">
      <c r="A4532" s="1" t="s">
        <v>310</v>
      </c>
      <c r="B4532" s="1" t="s">
        <v>791</v>
      </c>
      <c r="C4532" s="1" t="s">
        <v>792</v>
      </c>
      <c r="D4532">
        <v>0.29999057001618301</v>
      </c>
      <c r="E4532">
        <v>3.515762645809752</v>
      </c>
      <c r="F4532">
        <v>608</v>
      </c>
    </row>
    <row r="4533" spans="1:6" x14ac:dyDescent="0.2">
      <c r="A4533" s="1" t="s">
        <v>310</v>
      </c>
      <c r="B4533" s="1" t="s">
        <v>639</v>
      </c>
      <c r="C4533" s="1" t="s">
        <v>640</v>
      </c>
      <c r="D4533">
        <v>0.17310969884938751</v>
      </c>
      <c r="E4533">
        <v>6.7408995887688414</v>
      </c>
      <c r="F4533">
        <v>1244</v>
      </c>
    </row>
    <row r="4534" spans="1:6" x14ac:dyDescent="0.2">
      <c r="A4534" s="1" t="s">
        <v>310</v>
      </c>
      <c r="B4534" s="1" t="s">
        <v>1077</v>
      </c>
      <c r="C4534" s="1" t="s">
        <v>1078</v>
      </c>
      <c r="D4534">
        <v>0.45607983333333341</v>
      </c>
      <c r="E4534">
        <v>3.3911484566478229</v>
      </c>
      <c r="F4534">
        <v>303</v>
      </c>
    </row>
    <row r="4535" spans="1:6" x14ac:dyDescent="0.2">
      <c r="A4535" s="1" t="s">
        <v>310</v>
      </c>
      <c r="B4535" s="1" t="s">
        <v>1054</v>
      </c>
      <c r="C4535" s="1" t="s">
        <v>1055</v>
      </c>
      <c r="D4535">
        <v>2.1059912026313228</v>
      </c>
      <c r="E4535">
        <v>4.0852095703934257</v>
      </c>
      <c r="F4535">
        <v>86</v>
      </c>
    </row>
    <row r="4536" spans="1:6" x14ac:dyDescent="0.2">
      <c r="A4536" s="1" t="s">
        <v>310</v>
      </c>
      <c r="B4536" s="1" t="s">
        <v>597</v>
      </c>
      <c r="C4536" s="1" t="s">
        <v>598</v>
      </c>
      <c r="D4536">
        <v>0.43131435130878942</v>
      </c>
      <c r="E4536">
        <v>6.7502338217112161</v>
      </c>
      <c r="F4536">
        <v>593</v>
      </c>
    </row>
    <row r="4537" spans="1:6" x14ac:dyDescent="0.2">
      <c r="A4537" s="1" t="s">
        <v>310</v>
      </c>
      <c r="B4537" s="1" t="s">
        <v>589</v>
      </c>
      <c r="C4537" s="1" t="s">
        <v>590</v>
      </c>
      <c r="D4537">
        <v>0.557135723753033</v>
      </c>
      <c r="E4537">
        <v>8.9545904547511928</v>
      </c>
      <c r="F4537">
        <v>709</v>
      </c>
    </row>
    <row r="4538" spans="1:6" x14ac:dyDescent="0.2">
      <c r="A4538" s="1" t="s">
        <v>310</v>
      </c>
      <c r="B4538" s="1" t="s">
        <v>565</v>
      </c>
      <c r="C4538" s="1" t="s">
        <v>566</v>
      </c>
      <c r="D4538">
        <v>3.1308361151451553E-2</v>
      </c>
      <c r="E4538">
        <v>9.7557117686854991</v>
      </c>
      <c r="F4538">
        <v>1590</v>
      </c>
    </row>
    <row r="4539" spans="1:6" x14ac:dyDescent="0.2">
      <c r="A4539" s="1" t="s">
        <v>310</v>
      </c>
      <c r="B4539" s="1" t="s">
        <v>666</v>
      </c>
      <c r="C4539" s="1" t="s">
        <v>667</v>
      </c>
      <c r="D4539">
        <v>0.1394897505204466</v>
      </c>
      <c r="E4539">
        <v>2.926445919626806</v>
      </c>
      <c r="F4539">
        <v>726</v>
      </c>
    </row>
    <row r="4540" spans="1:6" x14ac:dyDescent="0.2">
      <c r="A4540" s="1" t="s">
        <v>310</v>
      </c>
      <c r="B4540" s="1" t="s">
        <v>785</v>
      </c>
      <c r="C4540" s="1" t="s">
        <v>786</v>
      </c>
      <c r="D4540">
        <v>0.49203675293423449</v>
      </c>
      <c r="E4540">
        <v>3.9385000524692968</v>
      </c>
      <c r="F4540">
        <v>533</v>
      </c>
    </row>
    <row r="4541" spans="1:6" x14ac:dyDescent="0.2">
      <c r="A4541" s="1" t="s">
        <v>310</v>
      </c>
      <c r="B4541" s="1" t="s">
        <v>1079</v>
      </c>
      <c r="C4541" s="1" t="s">
        <v>1080</v>
      </c>
      <c r="D4541">
        <v>1.386595546675744</v>
      </c>
      <c r="E4541">
        <v>3.1958153335586679</v>
      </c>
      <c r="F4541">
        <v>291</v>
      </c>
    </row>
    <row r="4542" spans="1:6" x14ac:dyDescent="0.2">
      <c r="A4542" s="1" t="s">
        <v>15280</v>
      </c>
      <c r="B4542" s="1" t="s">
        <v>639</v>
      </c>
      <c r="C4542" s="1" t="s">
        <v>640</v>
      </c>
      <c r="D4542">
        <v>1.161492751786916</v>
      </c>
      <c r="E4542">
        <v>6.8132654439579072</v>
      </c>
      <c r="F4542">
        <v>1244</v>
      </c>
    </row>
    <row r="4543" spans="1:6" x14ac:dyDescent="0.2">
      <c r="A4543" s="1" t="s">
        <v>15280</v>
      </c>
      <c r="B4543" s="1" t="s">
        <v>597</v>
      </c>
      <c r="C4543" s="1" t="s">
        <v>598</v>
      </c>
      <c r="D4543">
        <v>2.2031450412398552</v>
      </c>
      <c r="E4543">
        <v>5.1941004620192377</v>
      </c>
      <c r="F4543">
        <v>593</v>
      </c>
    </row>
    <row r="4544" spans="1:6" x14ac:dyDescent="0.2">
      <c r="A4544" s="1" t="s">
        <v>15280</v>
      </c>
      <c r="B4544" s="1" t="s">
        <v>565</v>
      </c>
      <c r="C4544" s="1" t="s">
        <v>566</v>
      </c>
      <c r="D4544">
        <v>0.20449285193548219</v>
      </c>
      <c r="E4544">
        <v>9.5988478054966766</v>
      </c>
      <c r="F4544">
        <v>1590</v>
      </c>
    </row>
    <row r="4545" spans="1:6" x14ac:dyDescent="0.2">
      <c r="A4545" s="1" t="s">
        <v>15280</v>
      </c>
      <c r="B4545" s="1" t="s">
        <v>589</v>
      </c>
      <c r="C4545" s="1" t="s">
        <v>590</v>
      </c>
      <c r="D4545">
        <v>3.531785829920413</v>
      </c>
      <c r="E4545">
        <v>8.5510890537081252</v>
      </c>
      <c r="F4545">
        <v>709</v>
      </c>
    </row>
    <row r="4546" spans="1:6" x14ac:dyDescent="0.2">
      <c r="A4546" s="1" t="s">
        <v>15280</v>
      </c>
      <c r="B4546" s="1" t="s">
        <v>583</v>
      </c>
      <c r="C4546" s="1" t="s">
        <v>584</v>
      </c>
      <c r="D4546">
        <v>0.20714314018449831</v>
      </c>
      <c r="E4546">
        <v>1.970960885290769</v>
      </c>
      <c r="F4546">
        <v>1295</v>
      </c>
    </row>
    <row r="4547" spans="1:6" x14ac:dyDescent="0.2">
      <c r="A4547" s="1" t="s">
        <v>15280</v>
      </c>
      <c r="B4547" s="1" t="s">
        <v>791</v>
      </c>
      <c r="C4547" s="1" t="s">
        <v>792</v>
      </c>
      <c r="D4547">
        <v>2.3824513465582831</v>
      </c>
      <c r="E4547">
        <v>4.2060877887519457</v>
      </c>
      <c r="F4547">
        <v>608</v>
      </c>
    </row>
    <row r="4548" spans="1:6" x14ac:dyDescent="0.2">
      <c r="A4548" s="1" t="s">
        <v>15280</v>
      </c>
      <c r="B4548" s="1" t="s">
        <v>785</v>
      </c>
      <c r="C4548" s="1" t="s">
        <v>786</v>
      </c>
      <c r="D4548">
        <v>2.2372366936624171</v>
      </c>
      <c r="E4548">
        <v>2.6976623683792158</v>
      </c>
      <c r="F4548">
        <v>533</v>
      </c>
    </row>
    <row r="4549" spans="1:6" x14ac:dyDescent="0.2">
      <c r="A4549" s="1" t="s">
        <v>15280</v>
      </c>
      <c r="B4549" s="1" t="s">
        <v>666</v>
      </c>
      <c r="C4549" s="1" t="s">
        <v>667</v>
      </c>
      <c r="D4549">
        <v>0.61424986645861424</v>
      </c>
      <c r="E4549">
        <v>1.941268574672629</v>
      </c>
      <c r="F4549">
        <v>726</v>
      </c>
    </row>
    <row r="4550" spans="1:6" x14ac:dyDescent="0.2">
      <c r="A4550" s="1" t="s">
        <v>15280</v>
      </c>
      <c r="B4550" s="1" t="s">
        <v>664</v>
      </c>
      <c r="C4550" s="1" t="s">
        <v>665</v>
      </c>
      <c r="D4550">
        <v>5.717411700609569E-2</v>
      </c>
      <c r="E4550">
        <v>2.0479950549992041</v>
      </c>
      <c r="F4550">
        <v>1500</v>
      </c>
    </row>
    <row r="4551" spans="1:6" x14ac:dyDescent="0.2">
      <c r="A4551" s="1" t="s">
        <v>15280</v>
      </c>
      <c r="B4551" s="1" t="s">
        <v>668</v>
      </c>
      <c r="C4551" s="1" t="s">
        <v>669</v>
      </c>
      <c r="D4551">
        <v>0.16250506506462459</v>
      </c>
      <c r="E4551">
        <v>2.10834244398943</v>
      </c>
      <c r="F4551">
        <v>1128</v>
      </c>
    </row>
    <row r="4552" spans="1:6" x14ac:dyDescent="0.2">
      <c r="A4552" s="1" t="s">
        <v>15281</v>
      </c>
      <c r="B4552" s="1" t="s">
        <v>1089</v>
      </c>
      <c r="C4552" s="1" t="s">
        <v>1090</v>
      </c>
      <c r="D4552">
        <v>0.36366053472634657</v>
      </c>
      <c r="E4552">
        <v>6.5166614697745668</v>
      </c>
      <c r="F4552">
        <v>392</v>
      </c>
    </row>
    <row r="4553" spans="1:6" x14ac:dyDescent="0.2">
      <c r="A4553" s="1" t="s">
        <v>15281</v>
      </c>
      <c r="B4553" s="1" t="s">
        <v>1087</v>
      </c>
      <c r="C4553" s="1" t="s">
        <v>1088</v>
      </c>
      <c r="D4553">
        <v>0.17362150698602791</v>
      </c>
      <c r="E4553">
        <v>3.816338507204962</v>
      </c>
      <c r="F4553">
        <v>340</v>
      </c>
    </row>
    <row r="4554" spans="1:6" x14ac:dyDescent="0.2">
      <c r="A4554" s="1" t="s">
        <v>15281</v>
      </c>
      <c r="B4554" s="1" t="s">
        <v>1099</v>
      </c>
      <c r="C4554" s="1" t="s">
        <v>1100</v>
      </c>
      <c r="D4554">
        <v>2.5854915557256191</v>
      </c>
      <c r="E4554">
        <v>5.3758963937094357</v>
      </c>
      <c r="F4554">
        <v>18</v>
      </c>
    </row>
    <row r="4555" spans="1:6" x14ac:dyDescent="0.2">
      <c r="A4555" s="1" t="s">
        <v>15281</v>
      </c>
      <c r="B4555" s="1" t="s">
        <v>1309</v>
      </c>
      <c r="C4555" s="1" t="s">
        <v>1310</v>
      </c>
      <c r="D4555">
        <v>0.40884594799480151</v>
      </c>
      <c r="E4555">
        <v>2.898383640090274</v>
      </c>
      <c r="F4555">
        <v>214</v>
      </c>
    </row>
    <row r="4556" spans="1:6" x14ac:dyDescent="0.2">
      <c r="A4556" s="1" t="s">
        <v>15281</v>
      </c>
      <c r="B4556" s="1" t="s">
        <v>811</v>
      </c>
      <c r="C4556" s="1" t="s">
        <v>812</v>
      </c>
      <c r="D4556">
        <v>0.21520459391420371</v>
      </c>
      <c r="E4556">
        <v>3.1082631511653078</v>
      </c>
      <c r="F4556">
        <v>322</v>
      </c>
    </row>
    <row r="4557" spans="1:6" x14ac:dyDescent="0.2">
      <c r="A4557" s="1" t="s">
        <v>15281</v>
      </c>
      <c r="B4557" s="1" t="s">
        <v>1105</v>
      </c>
      <c r="C4557" s="1" t="s">
        <v>1106</v>
      </c>
      <c r="D4557">
        <v>1.5220452753247571</v>
      </c>
      <c r="E4557">
        <v>3.7955049157507901</v>
      </c>
      <c r="F4557">
        <v>69</v>
      </c>
    </row>
    <row r="4558" spans="1:6" x14ac:dyDescent="0.2">
      <c r="A4558" s="1" t="s">
        <v>15281</v>
      </c>
      <c r="B4558" s="1" t="s">
        <v>664</v>
      </c>
      <c r="C4558" s="1" t="s">
        <v>665</v>
      </c>
      <c r="D4558">
        <v>3.8501102294559021E-3</v>
      </c>
      <c r="E4558">
        <v>3.6827077603925789</v>
      </c>
      <c r="F4558">
        <v>1500</v>
      </c>
    </row>
    <row r="4559" spans="1:6" x14ac:dyDescent="0.2">
      <c r="A4559" s="1" t="s">
        <v>15281</v>
      </c>
      <c r="B4559" s="1" t="s">
        <v>892</v>
      </c>
      <c r="C4559" s="1" t="s">
        <v>893</v>
      </c>
      <c r="D4559">
        <v>0.64457595647388899</v>
      </c>
      <c r="E4559">
        <v>3.001087948228204</v>
      </c>
      <c r="F4559">
        <v>136</v>
      </c>
    </row>
    <row r="4560" spans="1:6" x14ac:dyDescent="0.2">
      <c r="A4560" s="1" t="s">
        <v>15281</v>
      </c>
      <c r="B4560" s="1" t="s">
        <v>651</v>
      </c>
      <c r="C4560" s="1" t="s">
        <v>1273</v>
      </c>
      <c r="D4560">
        <v>0.68556813276795292</v>
      </c>
      <c r="E4560">
        <v>3.7473433288303029</v>
      </c>
      <c r="F4560">
        <v>25</v>
      </c>
    </row>
    <row r="4561" spans="1:6" x14ac:dyDescent="0.2">
      <c r="A4561" s="1" t="s">
        <v>15281</v>
      </c>
      <c r="B4561" s="1" t="s">
        <v>1357</v>
      </c>
      <c r="C4561" s="1" t="s">
        <v>1358</v>
      </c>
      <c r="D4561">
        <v>0.60697184079419886</v>
      </c>
      <c r="E4561">
        <v>2.9377508744558249</v>
      </c>
      <c r="F4561">
        <v>59</v>
      </c>
    </row>
    <row r="4562" spans="1:6" x14ac:dyDescent="0.2">
      <c r="A4562" s="1" t="s">
        <v>316</v>
      </c>
      <c r="B4562" s="1" t="s">
        <v>651</v>
      </c>
      <c r="C4562" s="1" t="s">
        <v>1273</v>
      </c>
      <c r="D4562">
        <v>0.73845146885285295</v>
      </c>
      <c r="E4562">
        <v>4.1612509961272428</v>
      </c>
      <c r="F4562">
        <v>25</v>
      </c>
    </row>
    <row r="4563" spans="1:6" x14ac:dyDescent="0.2">
      <c r="A4563" s="1" t="s">
        <v>316</v>
      </c>
      <c r="B4563" s="1" t="s">
        <v>1357</v>
      </c>
      <c r="C4563" s="1" t="s">
        <v>1358</v>
      </c>
      <c r="D4563">
        <v>0.63990691048338089</v>
      </c>
      <c r="E4563">
        <v>3.1929514278816371</v>
      </c>
      <c r="F4563">
        <v>59</v>
      </c>
    </row>
    <row r="4564" spans="1:6" x14ac:dyDescent="0.2">
      <c r="A4564" s="1" t="s">
        <v>316</v>
      </c>
      <c r="B4564" s="1" t="s">
        <v>1099</v>
      </c>
      <c r="C4564" s="1" t="s">
        <v>1100</v>
      </c>
      <c r="D4564">
        <v>2.519874692418441</v>
      </c>
      <c r="E4564">
        <v>5.4015176841674961</v>
      </c>
      <c r="F4564">
        <v>18</v>
      </c>
    </row>
    <row r="4565" spans="1:6" x14ac:dyDescent="0.2">
      <c r="A4565" s="1" t="s">
        <v>316</v>
      </c>
      <c r="B4565" s="1" t="s">
        <v>770</v>
      </c>
      <c r="C4565" s="1" t="s">
        <v>771</v>
      </c>
      <c r="D4565">
        <v>0.3719244804057556</v>
      </c>
      <c r="E4565">
        <v>5.0623043655486288</v>
      </c>
      <c r="F4565">
        <v>276</v>
      </c>
    </row>
    <row r="4566" spans="1:6" x14ac:dyDescent="0.2">
      <c r="A4566" s="1" t="s">
        <v>316</v>
      </c>
      <c r="B4566" s="1" t="s">
        <v>862</v>
      </c>
      <c r="C4566" s="1" t="s">
        <v>863</v>
      </c>
      <c r="D4566">
        <v>0.1087086860602315</v>
      </c>
      <c r="E4566">
        <v>3.2734156515844872</v>
      </c>
      <c r="F4566">
        <v>344</v>
      </c>
    </row>
    <row r="4567" spans="1:6" x14ac:dyDescent="0.2">
      <c r="A4567" s="1" t="s">
        <v>316</v>
      </c>
      <c r="B4567" s="1" t="s">
        <v>1309</v>
      </c>
      <c r="C4567" s="1" t="s">
        <v>1310</v>
      </c>
      <c r="D4567">
        <v>0.57021360699083168</v>
      </c>
      <c r="E4567">
        <v>4.167377468323691</v>
      </c>
      <c r="F4567">
        <v>214</v>
      </c>
    </row>
    <row r="4568" spans="1:6" x14ac:dyDescent="0.2">
      <c r="A4568" s="1" t="s">
        <v>316</v>
      </c>
      <c r="B4568" s="1" t="s">
        <v>1103</v>
      </c>
      <c r="C4568" s="1" t="s">
        <v>1104</v>
      </c>
      <c r="D4568">
        <v>1.1016881456166521</v>
      </c>
      <c r="E4568">
        <v>3.6115176897694181</v>
      </c>
      <c r="F4568">
        <v>104</v>
      </c>
    </row>
    <row r="4569" spans="1:6" x14ac:dyDescent="0.2">
      <c r="A4569" s="1" t="s">
        <v>316</v>
      </c>
      <c r="B4569" s="1" t="s">
        <v>918</v>
      </c>
      <c r="C4569" s="1" t="s">
        <v>919</v>
      </c>
      <c r="D4569">
        <v>1.3136126828290779</v>
      </c>
      <c r="E4569">
        <v>4.410404672786691</v>
      </c>
      <c r="F4569">
        <v>61</v>
      </c>
    </row>
    <row r="4570" spans="1:6" x14ac:dyDescent="0.2">
      <c r="A4570" s="1" t="s">
        <v>316</v>
      </c>
      <c r="B4570" s="1" t="s">
        <v>15003</v>
      </c>
      <c r="C4570" s="1" t="s">
        <v>15004</v>
      </c>
      <c r="D4570">
        <v>0.20769685931478801</v>
      </c>
      <c r="E4570">
        <v>3.7318744261959318</v>
      </c>
      <c r="F4570">
        <v>103</v>
      </c>
    </row>
    <row r="4571" spans="1:6" x14ac:dyDescent="0.2">
      <c r="A4571" s="1" t="s">
        <v>316</v>
      </c>
      <c r="B4571" s="1" t="s">
        <v>1089</v>
      </c>
      <c r="C4571" s="1" t="s">
        <v>1090</v>
      </c>
      <c r="D4571">
        <v>0.35846712652819063</v>
      </c>
      <c r="E4571">
        <v>6.6148497688522436</v>
      </c>
      <c r="F4571">
        <v>392</v>
      </c>
    </row>
    <row r="4572" spans="1:6" x14ac:dyDescent="0.2">
      <c r="A4572" s="1" t="s">
        <v>318</v>
      </c>
      <c r="B4572" s="1" t="s">
        <v>1128</v>
      </c>
      <c r="C4572" s="1" t="s">
        <v>1129</v>
      </c>
      <c r="D4572">
        <v>0.13608778407846869</v>
      </c>
      <c r="E4572">
        <v>2.9700305202309849</v>
      </c>
      <c r="F4572">
        <v>94</v>
      </c>
    </row>
    <row r="4573" spans="1:6" x14ac:dyDescent="0.2">
      <c r="A4573" s="1" t="s">
        <v>318</v>
      </c>
      <c r="B4573" s="1" t="s">
        <v>1301</v>
      </c>
      <c r="C4573" s="1" t="s">
        <v>1302</v>
      </c>
      <c r="D4573">
        <v>2.670630091396102E-2</v>
      </c>
      <c r="E4573">
        <v>4.4806395855028764</v>
      </c>
      <c r="F4573">
        <v>308</v>
      </c>
    </row>
    <row r="4574" spans="1:6" x14ac:dyDescent="0.2">
      <c r="A4574" s="1" t="s">
        <v>318</v>
      </c>
      <c r="B4574" s="1" t="s">
        <v>14868</v>
      </c>
      <c r="C4574" s="1" t="s">
        <v>14869</v>
      </c>
      <c r="D4574">
        <v>8.0512530745197111E-2</v>
      </c>
      <c r="E4574">
        <v>3.6089015889565341</v>
      </c>
      <c r="F4574">
        <v>115</v>
      </c>
    </row>
    <row r="4575" spans="1:6" x14ac:dyDescent="0.2">
      <c r="A4575" s="1" t="s">
        <v>318</v>
      </c>
      <c r="B4575" s="1" t="s">
        <v>555</v>
      </c>
      <c r="C4575" s="1" t="s">
        <v>556</v>
      </c>
      <c r="D4575">
        <v>1.889646669208973E-3</v>
      </c>
      <c r="E4575">
        <v>3.19199898931085</v>
      </c>
      <c r="F4575">
        <v>833</v>
      </c>
    </row>
    <row r="4576" spans="1:6" x14ac:dyDescent="0.2">
      <c r="A4576" s="1" t="s">
        <v>318</v>
      </c>
      <c r="B4576" s="1" t="s">
        <v>1109</v>
      </c>
      <c r="C4576" s="1" t="s">
        <v>1110</v>
      </c>
      <c r="D4576">
        <v>9.7979782192563012E-3</v>
      </c>
      <c r="E4576">
        <v>3.5548001940482581</v>
      </c>
      <c r="F4576">
        <v>241</v>
      </c>
    </row>
    <row r="4577" spans="1:6" x14ac:dyDescent="0.2">
      <c r="A4577" s="1" t="s">
        <v>318</v>
      </c>
      <c r="B4577" s="1" t="s">
        <v>569</v>
      </c>
      <c r="C4577" s="1" t="s">
        <v>570</v>
      </c>
      <c r="D4577">
        <v>2.2679632721551621E-3</v>
      </c>
      <c r="E4577">
        <v>4.2507475482839414</v>
      </c>
      <c r="F4577">
        <v>847</v>
      </c>
    </row>
    <row r="4578" spans="1:6" x14ac:dyDescent="0.2">
      <c r="A4578" s="1" t="s">
        <v>318</v>
      </c>
      <c r="B4578" s="1" t="s">
        <v>666</v>
      </c>
      <c r="C4578" s="1" t="s">
        <v>667</v>
      </c>
      <c r="D4578">
        <v>7.848862137965899E-3</v>
      </c>
      <c r="E4578">
        <v>4.6040314858047449</v>
      </c>
      <c r="F4578">
        <v>726</v>
      </c>
    </row>
    <row r="4579" spans="1:6" x14ac:dyDescent="0.2">
      <c r="A4579" s="1" t="s">
        <v>318</v>
      </c>
      <c r="B4579" s="1" t="s">
        <v>530</v>
      </c>
      <c r="C4579" s="1" t="s">
        <v>531</v>
      </c>
      <c r="D4579">
        <v>3.3911746095700232E-2</v>
      </c>
      <c r="E4579">
        <v>3.8875352750886991</v>
      </c>
      <c r="F4579">
        <v>258</v>
      </c>
    </row>
    <row r="4580" spans="1:6" x14ac:dyDescent="0.2">
      <c r="A4580" s="1" t="s">
        <v>318</v>
      </c>
      <c r="B4580" s="1" t="s">
        <v>1150</v>
      </c>
      <c r="C4580" s="1" t="s">
        <v>1151</v>
      </c>
      <c r="D4580">
        <v>7.7021734911295478E-2</v>
      </c>
      <c r="E4580">
        <v>3.6942386789979991</v>
      </c>
      <c r="F4580">
        <v>303</v>
      </c>
    </row>
    <row r="4581" spans="1:6" x14ac:dyDescent="0.2">
      <c r="A4581" s="1" t="s">
        <v>318</v>
      </c>
      <c r="B4581" s="1" t="s">
        <v>1107</v>
      </c>
      <c r="C4581" s="1" t="s">
        <v>1108</v>
      </c>
      <c r="D4581">
        <v>6.5614425658093056E-2</v>
      </c>
      <c r="E4581">
        <v>5.0936397233020569</v>
      </c>
      <c r="F4581">
        <v>135</v>
      </c>
    </row>
    <row r="4582" spans="1:6" x14ac:dyDescent="0.2">
      <c r="A4582" s="1" t="s">
        <v>15808</v>
      </c>
      <c r="B4582" s="1" t="s">
        <v>583</v>
      </c>
      <c r="C4582" s="1" t="s">
        <v>584</v>
      </c>
      <c r="D4582">
        <v>8.2417196513079813E-3</v>
      </c>
      <c r="E4582">
        <v>7.6620476819519379</v>
      </c>
      <c r="F4582">
        <v>1295</v>
      </c>
    </row>
    <row r="4583" spans="1:6" x14ac:dyDescent="0.2">
      <c r="A4583" s="1" t="s">
        <v>15808</v>
      </c>
      <c r="B4583" s="1" t="s">
        <v>728</v>
      </c>
      <c r="C4583" s="1" t="s">
        <v>729</v>
      </c>
      <c r="D4583">
        <v>1.1359886206082999E-2</v>
      </c>
      <c r="E4583">
        <v>5.5671663336892188</v>
      </c>
      <c r="F4583">
        <v>880</v>
      </c>
    </row>
    <row r="4584" spans="1:6" x14ac:dyDescent="0.2">
      <c r="A4584" s="1" t="s">
        <v>15808</v>
      </c>
      <c r="B4584" s="1" t="s">
        <v>565</v>
      </c>
      <c r="C4584" s="1" t="s">
        <v>566</v>
      </c>
      <c r="D4584">
        <v>6.6191686032006293E-4</v>
      </c>
      <c r="E4584">
        <v>3.0357358568181119</v>
      </c>
      <c r="F4584">
        <v>1590</v>
      </c>
    </row>
    <row r="4585" spans="1:6" x14ac:dyDescent="0.2">
      <c r="A4585" s="1" t="s">
        <v>15808</v>
      </c>
      <c r="B4585" s="1" t="s">
        <v>617</v>
      </c>
      <c r="C4585" s="1" t="s">
        <v>618</v>
      </c>
      <c r="D4585">
        <v>4.1222230791006899E-3</v>
      </c>
      <c r="E4585">
        <v>3.3606279228314402</v>
      </c>
      <c r="F4585">
        <v>1009</v>
      </c>
    </row>
    <row r="4586" spans="1:6" x14ac:dyDescent="0.2">
      <c r="A4586" s="1" t="s">
        <v>15808</v>
      </c>
      <c r="B4586" s="1" t="s">
        <v>14870</v>
      </c>
      <c r="C4586" s="1" t="s">
        <v>14871</v>
      </c>
      <c r="D4586">
        <v>0.57209613147538552</v>
      </c>
      <c r="E4586">
        <v>5.2009384127081537</v>
      </c>
      <c r="F4586">
        <v>96</v>
      </c>
    </row>
    <row r="4587" spans="1:6" x14ac:dyDescent="0.2">
      <c r="A4587" s="1" t="s">
        <v>15808</v>
      </c>
      <c r="B4587" s="1" t="s">
        <v>561</v>
      </c>
      <c r="C4587" s="1" t="s">
        <v>562</v>
      </c>
      <c r="D4587">
        <v>9.5475536448626462E-3</v>
      </c>
      <c r="E4587">
        <v>3.684227521644369</v>
      </c>
      <c r="F4587">
        <v>779</v>
      </c>
    </row>
    <row r="4588" spans="1:6" x14ac:dyDescent="0.2">
      <c r="A4588" s="1" t="s">
        <v>15808</v>
      </c>
      <c r="B4588" s="1" t="s">
        <v>15761</v>
      </c>
      <c r="C4588" s="1" t="s">
        <v>15762</v>
      </c>
      <c r="D4588">
        <v>0.1786130433798469</v>
      </c>
      <c r="E4588">
        <v>4.5476327193824604</v>
      </c>
      <c r="F4588">
        <v>71</v>
      </c>
    </row>
    <row r="4589" spans="1:6" x14ac:dyDescent="0.2">
      <c r="A4589" s="1" t="s">
        <v>15808</v>
      </c>
      <c r="B4589" s="1" t="s">
        <v>684</v>
      </c>
      <c r="C4589" s="1" t="s">
        <v>685</v>
      </c>
      <c r="D4589">
        <v>4.1246992045357388E-2</v>
      </c>
      <c r="E4589">
        <v>6.7113551282055459</v>
      </c>
      <c r="F4589">
        <v>852</v>
      </c>
    </row>
    <row r="4590" spans="1:6" x14ac:dyDescent="0.2">
      <c r="A4590" s="1" t="s">
        <v>15808</v>
      </c>
      <c r="B4590" s="1" t="s">
        <v>668</v>
      </c>
      <c r="C4590" s="1" t="s">
        <v>669</v>
      </c>
      <c r="D4590">
        <v>4.194141412619359E-3</v>
      </c>
      <c r="E4590">
        <v>5.3166354425625943</v>
      </c>
      <c r="F4590">
        <v>1128</v>
      </c>
    </row>
    <row r="4591" spans="1:6" x14ac:dyDescent="0.2">
      <c r="A4591" s="1" t="s">
        <v>15808</v>
      </c>
      <c r="B4591" s="1" t="s">
        <v>764</v>
      </c>
      <c r="C4591" s="1" t="s">
        <v>765</v>
      </c>
      <c r="D4591">
        <v>4.2093788956569872E-2</v>
      </c>
      <c r="E4591">
        <v>3.8186858844465479</v>
      </c>
      <c r="F4591">
        <v>369</v>
      </c>
    </row>
    <row r="4592" spans="1:6" x14ac:dyDescent="0.2">
      <c r="A4592" s="1" t="s">
        <v>15282</v>
      </c>
      <c r="B4592" s="1" t="s">
        <v>585</v>
      </c>
      <c r="C4592" s="1" t="s">
        <v>586</v>
      </c>
      <c r="D4592">
        <v>2.370000496170659E-3</v>
      </c>
      <c r="E4592">
        <v>2.713940075625529</v>
      </c>
      <c r="F4592">
        <v>1073</v>
      </c>
    </row>
    <row r="4593" spans="1:6" x14ac:dyDescent="0.2">
      <c r="A4593" s="1" t="s">
        <v>15282</v>
      </c>
      <c r="B4593" s="1" t="s">
        <v>664</v>
      </c>
      <c r="C4593" s="1" t="s">
        <v>665</v>
      </c>
      <c r="D4593">
        <v>7.9605297828096817E-4</v>
      </c>
      <c r="E4593">
        <v>3.194403112277735</v>
      </c>
      <c r="F4593">
        <v>1500</v>
      </c>
    </row>
    <row r="4594" spans="1:6" x14ac:dyDescent="0.2">
      <c r="A4594" s="1" t="s">
        <v>15282</v>
      </c>
      <c r="B4594" s="1" t="s">
        <v>1095</v>
      </c>
      <c r="C4594" s="1" t="s">
        <v>1096</v>
      </c>
      <c r="D4594">
        <v>8.0067924887453363E-3</v>
      </c>
      <c r="E4594">
        <v>3.9462565277284711</v>
      </c>
      <c r="F4594">
        <v>537</v>
      </c>
    </row>
    <row r="4595" spans="1:6" x14ac:dyDescent="0.2">
      <c r="A4595" s="1" t="s">
        <v>15282</v>
      </c>
      <c r="B4595" s="1" t="s">
        <v>894</v>
      </c>
      <c r="C4595" s="1" t="s">
        <v>895</v>
      </c>
      <c r="D4595">
        <v>0.119895817244313</v>
      </c>
      <c r="E4595">
        <v>3.2862519407895991</v>
      </c>
      <c r="F4595">
        <v>318</v>
      </c>
    </row>
    <row r="4596" spans="1:6" x14ac:dyDescent="0.2">
      <c r="A4596" s="1" t="s">
        <v>15282</v>
      </c>
      <c r="B4596" s="1" t="s">
        <v>623</v>
      </c>
      <c r="C4596" s="1" t="s">
        <v>624</v>
      </c>
      <c r="D4596">
        <v>4.8081666739647347E-3</v>
      </c>
      <c r="E4596">
        <v>2.679570119336756</v>
      </c>
      <c r="F4596">
        <v>639</v>
      </c>
    </row>
    <row r="4597" spans="1:6" x14ac:dyDescent="0.2">
      <c r="A4597" s="1" t="s">
        <v>15282</v>
      </c>
      <c r="B4597" s="1" t="s">
        <v>862</v>
      </c>
      <c r="C4597" s="1" t="s">
        <v>863</v>
      </c>
      <c r="D4597">
        <v>2.283707168108623E-2</v>
      </c>
      <c r="E4597">
        <v>2.7983490678693168</v>
      </c>
      <c r="F4597">
        <v>344</v>
      </c>
    </row>
    <row r="4598" spans="1:6" x14ac:dyDescent="0.2">
      <c r="A4598" s="1" t="s">
        <v>15282</v>
      </c>
      <c r="B4598" s="1" t="s">
        <v>1113</v>
      </c>
      <c r="C4598" s="1" t="s">
        <v>1114</v>
      </c>
      <c r="D4598">
        <v>7.2802968266306417E-2</v>
      </c>
      <c r="E4598">
        <v>3.4424787049511258</v>
      </c>
      <c r="F4598">
        <v>237</v>
      </c>
    </row>
    <row r="4599" spans="1:6" x14ac:dyDescent="0.2">
      <c r="A4599" s="1" t="s">
        <v>15282</v>
      </c>
      <c r="B4599" s="1" t="s">
        <v>595</v>
      </c>
      <c r="C4599" s="1" t="s">
        <v>596</v>
      </c>
      <c r="D4599">
        <v>2.3098503003113259E-2</v>
      </c>
      <c r="E4599">
        <v>2.6155798654087099</v>
      </c>
      <c r="F4599">
        <v>375</v>
      </c>
    </row>
    <row r="4600" spans="1:6" x14ac:dyDescent="0.2">
      <c r="A4600" s="1" t="s">
        <v>15282</v>
      </c>
      <c r="B4600" s="1" t="s">
        <v>565</v>
      </c>
      <c r="C4600" s="1" t="s">
        <v>566</v>
      </c>
      <c r="D4600">
        <v>9.8466970956703564E-4</v>
      </c>
      <c r="E4600">
        <v>5.1778547520535998</v>
      </c>
      <c r="F4600">
        <v>1590</v>
      </c>
    </row>
    <row r="4601" spans="1:6" x14ac:dyDescent="0.2">
      <c r="A4601" s="1" t="s">
        <v>15282</v>
      </c>
      <c r="B4601" s="1" t="s">
        <v>599</v>
      </c>
      <c r="C4601" s="1" t="s">
        <v>600</v>
      </c>
      <c r="D4601">
        <v>6.23485707062643E-3</v>
      </c>
      <c r="E4601">
        <v>2.9103479574766151</v>
      </c>
      <c r="F4601">
        <v>706</v>
      </c>
    </row>
    <row r="4602" spans="1:6" x14ac:dyDescent="0.2">
      <c r="A4602" s="1" t="s">
        <v>15283</v>
      </c>
      <c r="B4602" s="1" t="s">
        <v>1160</v>
      </c>
      <c r="C4602" s="1" t="s">
        <v>1161</v>
      </c>
      <c r="D4602">
        <v>0.80864162543678153</v>
      </c>
      <c r="E4602">
        <v>4.206863791530675</v>
      </c>
      <c r="F4602">
        <v>151</v>
      </c>
    </row>
    <row r="4603" spans="1:6" x14ac:dyDescent="0.2">
      <c r="A4603" s="1" t="s">
        <v>15283</v>
      </c>
      <c r="B4603" s="1" t="s">
        <v>607</v>
      </c>
      <c r="C4603" s="1" t="s">
        <v>608</v>
      </c>
      <c r="D4603">
        <v>0.22854071121566191</v>
      </c>
      <c r="E4603">
        <v>6.6473165428341376</v>
      </c>
      <c r="F4603">
        <v>458</v>
      </c>
    </row>
    <row r="4604" spans="1:6" x14ac:dyDescent="0.2">
      <c r="A4604" s="1" t="s">
        <v>15283</v>
      </c>
      <c r="B4604" s="1" t="s">
        <v>684</v>
      </c>
      <c r="C4604" s="1" t="s">
        <v>685</v>
      </c>
      <c r="D4604">
        <v>0.17425499903409611</v>
      </c>
      <c r="E4604">
        <v>4.2454074489899734</v>
      </c>
      <c r="F4604">
        <v>852</v>
      </c>
    </row>
    <row r="4605" spans="1:6" x14ac:dyDescent="0.2">
      <c r="A4605" s="1" t="s">
        <v>15283</v>
      </c>
      <c r="B4605" s="1" t="s">
        <v>860</v>
      </c>
      <c r="C4605" s="1" t="s">
        <v>861</v>
      </c>
      <c r="D4605">
        <v>1.3271923294365959</v>
      </c>
      <c r="E4605">
        <v>5.6612766967382679</v>
      </c>
      <c r="F4605">
        <v>346</v>
      </c>
    </row>
    <row r="4606" spans="1:6" x14ac:dyDescent="0.2">
      <c r="A4606" s="1" t="s">
        <v>15283</v>
      </c>
      <c r="B4606" s="1" t="s">
        <v>561</v>
      </c>
      <c r="C4606" s="1" t="s">
        <v>562</v>
      </c>
      <c r="D4606">
        <v>0.1175214618810973</v>
      </c>
      <c r="E4606">
        <v>6.7902805002684996</v>
      </c>
      <c r="F4606">
        <v>779</v>
      </c>
    </row>
    <row r="4607" spans="1:6" x14ac:dyDescent="0.2">
      <c r="A4607" s="1" t="s">
        <v>15283</v>
      </c>
      <c r="B4607" s="1" t="s">
        <v>565</v>
      </c>
      <c r="C4607" s="1" t="s">
        <v>566</v>
      </c>
      <c r="D4607">
        <v>5.8944134042483633E-3</v>
      </c>
      <c r="E4607">
        <v>4.0477839421274133</v>
      </c>
      <c r="F4607">
        <v>1590</v>
      </c>
    </row>
    <row r="4608" spans="1:6" x14ac:dyDescent="0.2">
      <c r="A4608" s="1" t="s">
        <v>15283</v>
      </c>
      <c r="B4608" s="1" t="s">
        <v>664</v>
      </c>
      <c r="C4608" s="1" t="s">
        <v>665</v>
      </c>
      <c r="D4608">
        <v>7.2658143486638814E-3</v>
      </c>
      <c r="E4608">
        <v>3.8075839883320399</v>
      </c>
      <c r="F4608">
        <v>1500</v>
      </c>
    </row>
    <row r="4609" spans="1:6" x14ac:dyDescent="0.2">
      <c r="A4609" s="1" t="s">
        <v>15283</v>
      </c>
      <c r="B4609" s="1" t="s">
        <v>643</v>
      </c>
      <c r="C4609" s="1" t="s">
        <v>644</v>
      </c>
      <c r="D4609">
        <v>1.080162025254124</v>
      </c>
      <c r="E4609">
        <v>3.2198104531742522</v>
      </c>
      <c r="F4609">
        <v>125</v>
      </c>
    </row>
    <row r="4610" spans="1:6" x14ac:dyDescent="0.2">
      <c r="A4610" s="1" t="s">
        <v>15283</v>
      </c>
      <c r="B4610" s="1" t="s">
        <v>1134</v>
      </c>
      <c r="C4610" s="1" t="s">
        <v>1135</v>
      </c>
      <c r="D4610">
        <v>0.31578400918985211</v>
      </c>
      <c r="E4610">
        <v>4.8374764107869606</v>
      </c>
      <c r="F4610">
        <v>344</v>
      </c>
    </row>
    <row r="4611" spans="1:6" x14ac:dyDescent="0.2">
      <c r="A4611" s="1" t="s">
        <v>15283</v>
      </c>
      <c r="B4611" s="1" t="s">
        <v>639</v>
      </c>
      <c r="C4611" s="1" t="s">
        <v>640</v>
      </c>
      <c r="D4611">
        <v>6.9186320207885704E-2</v>
      </c>
      <c r="E4611">
        <v>5.9373793177787606</v>
      </c>
      <c r="F4611">
        <v>1244</v>
      </c>
    </row>
    <row r="4612" spans="1:6" x14ac:dyDescent="0.2">
      <c r="A4612" s="1" t="s">
        <v>12434</v>
      </c>
      <c r="B4612" s="1" t="s">
        <v>684</v>
      </c>
      <c r="C4612" s="1" t="s">
        <v>685</v>
      </c>
      <c r="D4612">
        <v>0.39486750236785412</v>
      </c>
      <c r="E4612">
        <v>4.864722795941165</v>
      </c>
      <c r="F4612">
        <v>852</v>
      </c>
    </row>
    <row r="4613" spans="1:6" x14ac:dyDescent="0.2">
      <c r="A4613" s="1" t="s">
        <v>12434</v>
      </c>
      <c r="B4613" s="1" t="s">
        <v>633</v>
      </c>
      <c r="C4613" s="1" t="s">
        <v>634</v>
      </c>
      <c r="D4613">
        <v>0.52437107273703321</v>
      </c>
      <c r="E4613">
        <v>3.8355886167282889</v>
      </c>
      <c r="F4613">
        <v>369</v>
      </c>
    </row>
    <row r="4614" spans="1:6" x14ac:dyDescent="0.2">
      <c r="A4614" s="1" t="s">
        <v>12434</v>
      </c>
      <c r="B4614" s="1" t="s">
        <v>561</v>
      </c>
      <c r="C4614" s="1" t="s">
        <v>562</v>
      </c>
      <c r="D4614">
        <v>0.22826872576864099</v>
      </c>
      <c r="E4614">
        <v>6.6694422774101394</v>
      </c>
      <c r="F4614">
        <v>779</v>
      </c>
    </row>
    <row r="4615" spans="1:6" x14ac:dyDescent="0.2">
      <c r="A4615" s="1" t="s">
        <v>12434</v>
      </c>
      <c r="B4615" s="1" t="s">
        <v>639</v>
      </c>
      <c r="C4615" s="1" t="s">
        <v>640</v>
      </c>
      <c r="D4615">
        <v>7.6431758316498455E-2</v>
      </c>
      <c r="E4615">
        <v>3.3168130025858442</v>
      </c>
      <c r="F4615">
        <v>1244</v>
      </c>
    </row>
    <row r="4616" spans="1:6" x14ac:dyDescent="0.2">
      <c r="A4616" s="1" t="s">
        <v>12434</v>
      </c>
      <c r="B4616" s="1" t="s">
        <v>643</v>
      </c>
      <c r="C4616" s="1" t="s">
        <v>644</v>
      </c>
      <c r="D4616">
        <v>2.2672521915239439</v>
      </c>
      <c r="E4616">
        <v>3.4175415647418248</v>
      </c>
      <c r="F4616">
        <v>125</v>
      </c>
    </row>
    <row r="4617" spans="1:6" x14ac:dyDescent="0.2">
      <c r="A4617" s="1" t="s">
        <v>12434</v>
      </c>
      <c r="B4617" s="1" t="s">
        <v>607</v>
      </c>
      <c r="C4617" s="1" t="s">
        <v>608</v>
      </c>
      <c r="D4617">
        <v>0.50676383925135016</v>
      </c>
      <c r="E4617">
        <v>7.4535123803801051</v>
      </c>
      <c r="F4617">
        <v>458</v>
      </c>
    </row>
    <row r="4618" spans="1:6" x14ac:dyDescent="0.2">
      <c r="A4618" s="1" t="s">
        <v>12434</v>
      </c>
      <c r="B4618" s="1" t="s">
        <v>860</v>
      </c>
      <c r="C4618" s="1" t="s">
        <v>861</v>
      </c>
      <c r="D4618">
        <v>2.3699747259151369</v>
      </c>
      <c r="E4618">
        <v>5.1120701774402901</v>
      </c>
      <c r="F4618">
        <v>346</v>
      </c>
    </row>
    <row r="4619" spans="1:6" x14ac:dyDescent="0.2">
      <c r="A4619" s="1" t="s">
        <v>12434</v>
      </c>
      <c r="B4619" s="1" t="s">
        <v>565</v>
      </c>
      <c r="C4619" s="1" t="s">
        <v>566</v>
      </c>
      <c r="D4619">
        <v>1.352210807592393E-2</v>
      </c>
      <c r="E4619">
        <v>4.695628262575779</v>
      </c>
      <c r="F4619">
        <v>1590</v>
      </c>
    </row>
    <row r="4620" spans="1:6" x14ac:dyDescent="0.2">
      <c r="A4620" s="1" t="s">
        <v>12434</v>
      </c>
      <c r="B4620" s="1" t="s">
        <v>664</v>
      </c>
      <c r="C4620" s="1" t="s">
        <v>665</v>
      </c>
      <c r="D4620">
        <v>2.116704869249094E-2</v>
      </c>
      <c r="E4620">
        <v>5.6091632201462964</v>
      </c>
      <c r="F4620">
        <v>1500</v>
      </c>
    </row>
    <row r="4621" spans="1:6" x14ac:dyDescent="0.2">
      <c r="A4621" s="1" t="s">
        <v>12434</v>
      </c>
      <c r="B4621" s="1" t="s">
        <v>1134</v>
      </c>
      <c r="C4621" s="1" t="s">
        <v>1135</v>
      </c>
      <c r="D4621">
        <v>0.65727926658230873</v>
      </c>
      <c r="E4621">
        <v>5.0915643011098499</v>
      </c>
      <c r="F4621">
        <v>344</v>
      </c>
    </row>
    <row r="4622" spans="1:6" x14ac:dyDescent="0.2">
      <c r="A4622" s="1" t="s">
        <v>325</v>
      </c>
      <c r="B4622" s="1" t="s">
        <v>623</v>
      </c>
      <c r="C4622" s="1" t="s">
        <v>624</v>
      </c>
      <c r="D4622">
        <v>0.18928911015466149</v>
      </c>
      <c r="E4622">
        <v>4.0777886624127779</v>
      </c>
      <c r="F4622">
        <v>639</v>
      </c>
    </row>
    <row r="4623" spans="1:6" x14ac:dyDescent="0.2">
      <c r="A4623" s="1" t="s">
        <v>325</v>
      </c>
      <c r="B4623" s="1" t="s">
        <v>864</v>
      </c>
      <c r="C4623" s="1" t="s">
        <v>865</v>
      </c>
      <c r="D4623">
        <v>0.48065235341397861</v>
      </c>
      <c r="E4623">
        <v>3.11129399062176</v>
      </c>
      <c r="F4623">
        <v>265</v>
      </c>
    </row>
    <row r="4624" spans="1:6" x14ac:dyDescent="0.2">
      <c r="A4624" s="1" t="s">
        <v>325</v>
      </c>
      <c r="B4624" s="1" t="s">
        <v>866</v>
      </c>
      <c r="C4624" s="1" t="s">
        <v>867</v>
      </c>
      <c r="D4624">
        <v>0.79900308271514064</v>
      </c>
      <c r="E4624">
        <v>3.6268401971999178</v>
      </c>
      <c r="F4624">
        <v>155</v>
      </c>
    </row>
    <row r="4625" spans="1:6" x14ac:dyDescent="0.2">
      <c r="A4625" s="1" t="s">
        <v>325</v>
      </c>
      <c r="B4625" s="1" t="s">
        <v>585</v>
      </c>
      <c r="C4625" s="1" t="s">
        <v>586</v>
      </c>
      <c r="D4625">
        <v>7.6633510209324157E-2</v>
      </c>
      <c r="E4625">
        <v>3.3922199840981029</v>
      </c>
      <c r="F4625">
        <v>1073</v>
      </c>
    </row>
    <row r="4626" spans="1:6" x14ac:dyDescent="0.2">
      <c r="A4626" s="1" t="s">
        <v>325</v>
      </c>
      <c r="B4626" s="1" t="s">
        <v>1208</v>
      </c>
      <c r="C4626" s="1" t="s">
        <v>1209</v>
      </c>
      <c r="D4626">
        <v>1.1138544677885731</v>
      </c>
      <c r="E4626">
        <v>2.8056194234927738</v>
      </c>
      <c r="F4626">
        <v>183</v>
      </c>
    </row>
    <row r="4627" spans="1:6" x14ac:dyDescent="0.2">
      <c r="A4627" s="1" t="s">
        <v>325</v>
      </c>
      <c r="B4627" s="1" t="s">
        <v>621</v>
      </c>
      <c r="C4627" s="1" t="s">
        <v>622</v>
      </c>
      <c r="D4627">
        <v>9.4201975281394831E-2</v>
      </c>
      <c r="E4627">
        <v>3.9111456954101018</v>
      </c>
      <c r="F4627">
        <v>652</v>
      </c>
    </row>
    <row r="4628" spans="1:6" x14ac:dyDescent="0.2">
      <c r="A4628" s="1" t="s">
        <v>325</v>
      </c>
      <c r="B4628" s="1" t="s">
        <v>583</v>
      </c>
      <c r="C4628" s="1" t="s">
        <v>584</v>
      </c>
      <c r="D4628">
        <v>8.2100140293139418E-2</v>
      </c>
      <c r="E4628">
        <v>3.3828530501166121</v>
      </c>
      <c r="F4628">
        <v>1295</v>
      </c>
    </row>
    <row r="4629" spans="1:6" x14ac:dyDescent="0.2">
      <c r="A4629" s="1" t="s">
        <v>325</v>
      </c>
      <c r="B4629" s="1" t="s">
        <v>565</v>
      </c>
      <c r="C4629" s="1" t="s">
        <v>566</v>
      </c>
      <c r="D4629">
        <v>1.5117568406335401E-2</v>
      </c>
      <c r="E4629">
        <v>3.0729443814496369</v>
      </c>
      <c r="F4629">
        <v>1590</v>
      </c>
    </row>
    <row r="4630" spans="1:6" x14ac:dyDescent="0.2">
      <c r="A4630" s="1" t="s">
        <v>325</v>
      </c>
      <c r="B4630" s="1" t="s">
        <v>670</v>
      </c>
      <c r="C4630" s="1" t="s">
        <v>671</v>
      </c>
      <c r="D4630">
        <v>0.49034996953763987</v>
      </c>
      <c r="E4630">
        <v>3.8335777985600892</v>
      </c>
      <c r="F4630">
        <v>384</v>
      </c>
    </row>
    <row r="4631" spans="1:6" x14ac:dyDescent="0.2">
      <c r="A4631" s="1" t="s">
        <v>325</v>
      </c>
      <c r="B4631" s="1" t="s">
        <v>868</v>
      </c>
      <c r="C4631" s="1" t="s">
        <v>869</v>
      </c>
      <c r="D4631">
        <v>0.29508650607614051</v>
      </c>
      <c r="E4631">
        <v>3.5638946354548269</v>
      </c>
      <c r="F4631">
        <v>526</v>
      </c>
    </row>
    <row r="4632" spans="1:6" x14ac:dyDescent="0.2">
      <c r="A4632" s="1" t="s">
        <v>15809</v>
      </c>
      <c r="B4632" s="1" t="s">
        <v>894</v>
      </c>
      <c r="C4632" s="1" t="s">
        <v>895</v>
      </c>
      <c r="D4632">
        <v>2.75610485580588</v>
      </c>
      <c r="E4632">
        <v>5.1233930090306936</v>
      </c>
      <c r="F4632">
        <v>318</v>
      </c>
    </row>
    <row r="4633" spans="1:6" x14ac:dyDescent="0.2">
      <c r="A4633" s="1" t="s">
        <v>15809</v>
      </c>
      <c r="B4633" s="1" t="s">
        <v>565</v>
      </c>
      <c r="C4633" s="1" t="s">
        <v>566</v>
      </c>
      <c r="D4633">
        <v>1.691889582108096E-2</v>
      </c>
      <c r="E4633">
        <v>6.0338764492258274</v>
      </c>
      <c r="F4633">
        <v>1590</v>
      </c>
    </row>
    <row r="4634" spans="1:6" x14ac:dyDescent="0.2">
      <c r="A4634" s="1" t="s">
        <v>15809</v>
      </c>
      <c r="B4634" s="1" t="s">
        <v>1007</v>
      </c>
      <c r="C4634" s="1" t="s">
        <v>1008</v>
      </c>
      <c r="D4634">
        <v>0.18962113532888991</v>
      </c>
      <c r="E4634">
        <v>4.25418951293807</v>
      </c>
      <c r="F4634">
        <v>855</v>
      </c>
    </row>
    <row r="4635" spans="1:6" x14ac:dyDescent="0.2">
      <c r="A4635" s="1" t="s">
        <v>15809</v>
      </c>
      <c r="B4635" s="1" t="s">
        <v>607</v>
      </c>
      <c r="C4635" s="1" t="s">
        <v>608</v>
      </c>
      <c r="D4635">
        <v>0.26409773249792051</v>
      </c>
      <c r="E4635">
        <v>3.9892855481520182</v>
      </c>
      <c r="F4635">
        <v>458</v>
      </c>
    </row>
    <row r="4636" spans="1:6" x14ac:dyDescent="0.2">
      <c r="A4636" s="1" t="s">
        <v>15809</v>
      </c>
      <c r="B4636" s="1" t="s">
        <v>664</v>
      </c>
      <c r="C4636" s="1" t="s">
        <v>665</v>
      </c>
      <c r="D4636">
        <v>2.6855484064691081E-2</v>
      </c>
      <c r="E4636">
        <v>7.3087960881388288</v>
      </c>
      <c r="F4636">
        <v>1500</v>
      </c>
    </row>
    <row r="4637" spans="1:6" x14ac:dyDescent="0.2">
      <c r="A4637" s="1" t="s">
        <v>15809</v>
      </c>
      <c r="B4637" s="1" t="s">
        <v>530</v>
      </c>
      <c r="C4637" s="1" t="s">
        <v>531</v>
      </c>
      <c r="D4637">
        <v>1.3051628260298269</v>
      </c>
      <c r="E4637">
        <v>6.1246500487007731</v>
      </c>
      <c r="F4637">
        <v>258</v>
      </c>
    </row>
    <row r="4638" spans="1:6" x14ac:dyDescent="0.2">
      <c r="A4638" s="1" t="s">
        <v>15809</v>
      </c>
      <c r="B4638" s="1" t="s">
        <v>668</v>
      </c>
      <c r="C4638" s="1" t="s">
        <v>669</v>
      </c>
      <c r="D4638">
        <v>6.3396212574069785E-2</v>
      </c>
      <c r="E4638">
        <v>6.2491505272922812</v>
      </c>
      <c r="F4638">
        <v>1128</v>
      </c>
    </row>
    <row r="4639" spans="1:6" x14ac:dyDescent="0.2">
      <c r="A4639" s="1" t="s">
        <v>15809</v>
      </c>
      <c r="B4639" s="1" t="s">
        <v>583</v>
      </c>
      <c r="C4639" s="1" t="s">
        <v>584</v>
      </c>
      <c r="D4639">
        <v>6.935886222042445E-2</v>
      </c>
      <c r="E4639">
        <v>5.0140981762946906</v>
      </c>
      <c r="F4639">
        <v>1295</v>
      </c>
    </row>
    <row r="4640" spans="1:6" x14ac:dyDescent="0.2">
      <c r="A4640" s="1" t="s">
        <v>15809</v>
      </c>
      <c r="B4640" s="1" t="s">
        <v>876</v>
      </c>
      <c r="C4640" s="1" t="s">
        <v>877</v>
      </c>
      <c r="D4640">
        <v>0.85402925230026328</v>
      </c>
      <c r="E4640">
        <v>3.0574631676818069</v>
      </c>
      <c r="F4640">
        <v>213</v>
      </c>
    </row>
    <row r="4641" spans="1:6" x14ac:dyDescent="0.2">
      <c r="A4641" s="1" t="s">
        <v>15809</v>
      </c>
      <c r="B4641" s="1" t="s">
        <v>589</v>
      </c>
      <c r="C4641" s="1" t="s">
        <v>590</v>
      </c>
      <c r="D4641">
        <v>0.2169519848543712</v>
      </c>
      <c r="E4641">
        <v>3.9909300913151342</v>
      </c>
      <c r="F4641">
        <v>709</v>
      </c>
    </row>
    <row r="4642" spans="1:6" x14ac:dyDescent="0.2">
      <c r="A4642" s="1" t="s">
        <v>15284</v>
      </c>
      <c r="B4642" s="1" t="s">
        <v>734</v>
      </c>
      <c r="C4642" s="1" t="s">
        <v>735</v>
      </c>
      <c r="D4642">
        <v>8.8446154450003422E-2</v>
      </c>
      <c r="E4642">
        <v>4.0257513802501297</v>
      </c>
      <c r="F4642">
        <v>418</v>
      </c>
    </row>
    <row r="4643" spans="1:6" x14ac:dyDescent="0.2">
      <c r="A4643" s="1" t="s">
        <v>15284</v>
      </c>
      <c r="B4643" s="1" t="s">
        <v>870</v>
      </c>
      <c r="C4643" s="1" t="s">
        <v>871</v>
      </c>
      <c r="D4643">
        <v>3.6011985067980742E-2</v>
      </c>
      <c r="E4643">
        <v>5.1355557043035063</v>
      </c>
      <c r="F4643">
        <v>324</v>
      </c>
    </row>
    <row r="4644" spans="1:6" x14ac:dyDescent="0.2">
      <c r="A4644" s="1" t="s">
        <v>15284</v>
      </c>
      <c r="B4644" s="1" t="s">
        <v>942</v>
      </c>
      <c r="C4644" s="1" t="s">
        <v>943</v>
      </c>
      <c r="D4644">
        <v>0.10382351480929269</v>
      </c>
      <c r="E4644">
        <v>3.540120809356555</v>
      </c>
      <c r="F4644">
        <v>233</v>
      </c>
    </row>
    <row r="4645" spans="1:6" x14ac:dyDescent="0.2">
      <c r="A4645" s="1" t="s">
        <v>15284</v>
      </c>
      <c r="B4645" s="1" t="s">
        <v>684</v>
      </c>
      <c r="C4645" s="1" t="s">
        <v>685</v>
      </c>
      <c r="D4645">
        <v>4.1117008939338152E-2</v>
      </c>
      <c r="E4645">
        <v>3.7751229692521129</v>
      </c>
      <c r="F4645">
        <v>852</v>
      </c>
    </row>
    <row r="4646" spans="1:6" x14ac:dyDescent="0.2">
      <c r="A4646" s="1" t="s">
        <v>15284</v>
      </c>
      <c r="B4646" s="1" t="s">
        <v>603</v>
      </c>
      <c r="C4646" s="1" t="s">
        <v>604</v>
      </c>
      <c r="D4646">
        <v>0.18425148694722979</v>
      </c>
      <c r="E4646">
        <v>3.2176863887570182</v>
      </c>
      <c r="F4646">
        <v>190</v>
      </c>
    </row>
    <row r="4647" spans="1:6" x14ac:dyDescent="0.2">
      <c r="A4647" s="1" t="s">
        <v>15284</v>
      </c>
      <c r="B4647" s="1" t="s">
        <v>803</v>
      </c>
      <c r="C4647" s="1" t="s">
        <v>804</v>
      </c>
      <c r="D4647">
        <v>0.24636728987655729</v>
      </c>
      <c r="E4647">
        <v>3.7032032022348211</v>
      </c>
      <c r="F4647">
        <v>150</v>
      </c>
    </row>
    <row r="4648" spans="1:6" x14ac:dyDescent="0.2">
      <c r="A4648" s="1" t="s">
        <v>15284</v>
      </c>
      <c r="B4648" s="1" t="s">
        <v>605</v>
      </c>
      <c r="C4648" s="1" t="s">
        <v>606</v>
      </c>
      <c r="D4648">
        <v>4.0136873334502152E-2</v>
      </c>
      <c r="E4648">
        <v>4.2514671057193114</v>
      </c>
      <c r="F4648">
        <v>369</v>
      </c>
    </row>
    <row r="4649" spans="1:6" x14ac:dyDescent="0.2">
      <c r="A4649" s="1" t="s">
        <v>15284</v>
      </c>
      <c r="B4649" s="1" t="s">
        <v>927</v>
      </c>
      <c r="C4649" s="1" t="s">
        <v>928</v>
      </c>
      <c r="D4649">
        <v>0.55322797240286126</v>
      </c>
      <c r="E4649">
        <v>4.1159471942930992</v>
      </c>
      <c r="F4649">
        <v>141</v>
      </c>
    </row>
    <row r="4650" spans="1:6" x14ac:dyDescent="0.2">
      <c r="A4650" s="1" t="s">
        <v>15284</v>
      </c>
      <c r="B4650" s="1" t="s">
        <v>874</v>
      </c>
      <c r="C4650" s="1" t="s">
        <v>875</v>
      </c>
      <c r="D4650">
        <v>0.38392561108565421</v>
      </c>
      <c r="E4650">
        <v>4.5673257974491097</v>
      </c>
      <c r="F4650">
        <v>112</v>
      </c>
    </row>
    <row r="4651" spans="1:6" x14ac:dyDescent="0.2">
      <c r="A4651" s="1" t="s">
        <v>15284</v>
      </c>
      <c r="B4651" s="1" t="s">
        <v>565</v>
      </c>
      <c r="C4651" s="1" t="s">
        <v>566</v>
      </c>
      <c r="D4651">
        <v>2.0787471646415202E-3</v>
      </c>
      <c r="E4651">
        <v>5.3796479767349057</v>
      </c>
      <c r="F4651">
        <v>1590</v>
      </c>
    </row>
    <row r="4652" spans="1:6" x14ac:dyDescent="0.2">
      <c r="A4652" s="1" t="s">
        <v>15285</v>
      </c>
      <c r="B4652" s="1" t="s">
        <v>1233</v>
      </c>
      <c r="C4652" s="1" t="s">
        <v>1234</v>
      </c>
      <c r="D4652">
        <v>0.41274533085144122</v>
      </c>
      <c r="E4652">
        <v>7.9984224105532409</v>
      </c>
      <c r="F4652">
        <v>311</v>
      </c>
    </row>
    <row r="4653" spans="1:6" x14ac:dyDescent="0.2">
      <c r="A4653" s="1" t="s">
        <v>15285</v>
      </c>
      <c r="B4653" s="1" t="s">
        <v>641</v>
      </c>
      <c r="C4653" s="1" t="s">
        <v>642</v>
      </c>
      <c r="D4653">
        <v>6.4244424854997914E-2</v>
      </c>
      <c r="E4653">
        <v>5.8250222166674774</v>
      </c>
      <c r="F4653">
        <v>634</v>
      </c>
    </row>
    <row r="4654" spans="1:6" x14ac:dyDescent="0.2">
      <c r="A4654" s="1" t="s">
        <v>15285</v>
      </c>
      <c r="B4654" s="1" t="s">
        <v>1079</v>
      </c>
      <c r="C4654" s="1" t="s">
        <v>1080</v>
      </c>
      <c r="D4654">
        <v>0.26671633836742842</v>
      </c>
      <c r="E4654">
        <v>5.2935731130891543</v>
      </c>
      <c r="F4654">
        <v>291</v>
      </c>
    </row>
    <row r="4655" spans="1:6" x14ac:dyDescent="0.2">
      <c r="A4655" s="1" t="s">
        <v>15285</v>
      </c>
      <c r="B4655" s="1" t="s">
        <v>1324</v>
      </c>
      <c r="C4655" s="1" t="s">
        <v>1325</v>
      </c>
      <c r="D4655">
        <v>0.1945758386610347</v>
      </c>
      <c r="E4655">
        <v>3.3904245729602098</v>
      </c>
      <c r="F4655">
        <v>101</v>
      </c>
    </row>
    <row r="4656" spans="1:6" x14ac:dyDescent="0.2">
      <c r="A4656" s="1" t="s">
        <v>15285</v>
      </c>
      <c r="B4656" s="1" t="s">
        <v>1328</v>
      </c>
      <c r="C4656" s="1" t="s">
        <v>1329</v>
      </c>
      <c r="D4656">
        <v>0.13583465508564979</v>
      </c>
      <c r="E4656">
        <v>3.4688888506329492</v>
      </c>
      <c r="F4656">
        <v>79</v>
      </c>
    </row>
    <row r="4657" spans="1:6" x14ac:dyDescent="0.2">
      <c r="A4657" s="1" t="s">
        <v>15285</v>
      </c>
      <c r="B4657" s="1" t="s">
        <v>799</v>
      </c>
      <c r="C4657" s="1" t="s">
        <v>800</v>
      </c>
      <c r="D4657">
        <v>0.1238241239699273</v>
      </c>
      <c r="E4657">
        <v>5.5807747461507011</v>
      </c>
      <c r="F4657">
        <v>343</v>
      </c>
    </row>
    <row r="4658" spans="1:6" x14ac:dyDescent="0.2">
      <c r="A4658" s="1" t="s">
        <v>15285</v>
      </c>
      <c r="B4658" s="1" t="s">
        <v>664</v>
      </c>
      <c r="C4658" s="1" t="s">
        <v>665</v>
      </c>
      <c r="D4658">
        <v>3.9921260807812267E-3</v>
      </c>
      <c r="E4658">
        <v>8.1744540817226365</v>
      </c>
      <c r="F4658">
        <v>1500</v>
      </c>
    </row>
    <row r="4659" spans="1:6" x14ac:dyDescent="0.2">
      <c r="A4659" s="1" t="s">
        <v>15285</v>
      </c>
      <c r="B4659" s="1" t="s">
        <v>14916</v>
      </c>
      <c r="C4659" s="1" t="s">
        <v>14917</v>
      </c>
      <c r="D4659">
        <v>0.12948062025509841</v>
      </c>
      <c r="E4659">
        <v>5.3253236574201352</v>
      </c>
      <c r="F4659">
        <v>158</v>
      </c>
    </row>
    <row r="4660" spans="1:6" x14ac:dyDescent="0.2">
      <c r="A4660" s="1" t="s">
        <v>15285</v>
      </c>
      <c r="B4660" s="1" t="s">
        <v>668</v>
      </c>
      <c r="C4660" s="1" t="s">
        <v>669</v>
      </c>
      <c r="D4660">
        <v>1.312513349099852E-2</v>
      </c>
      <c r="E4660">
        <v>9.7342624491920962</v>
      </c>
      <c r="F4660">
        <v>1128</v>
      </c>
    </row>
    <row r="4661" spans="1:6" x14ac:dyDescent="0.2">
      <c r="A4661" s="1" t="s">
        <v>15285</v>
      </c>
      <c r="B4661" s="1" t="s">
        <v>1095</v>
      </c>
      <c r="C4661" s="1" t="s">
        <v>1096</v>
      </c>
      <c r="D4661">
        <v>2.301952840514284E-2</v>
      </c>
      <c r="E4661">
        <v>5.7893515631362353</v>
      </c>
      <c r="F4661">
        <v>537</v>
      </c>
    </row>
    <row r="4662" spans="1:6" x14ac:dyDescent="0.2">
      <c r="A4662" s="1" t="s">
        <v>15286</v>
      </c>
      <c r="B4662" s="1" t="s">
        <v>860</v>
      </c>
      <c r="C4662" s="1" t="s">
        <v>861</v>
      </c>
      <c r="D4662">
        <v>0.73078154364987247</v>
      </c>
      <c r="E4662">
        <v>5.5602011522552157</v>
      </c>
      <c r="F4662">
        <v>346</v>
      </c>
    </row>
    <row r="4663" spans="1:6" x14ac:dyDescent="0.2">
      <c r="A4663" s="1" t="s">
        <v>15286</v>
      </c>
      <c r="B4663" s="1" t="s">
        <v>633</v>
      </c>
      <c r="C4663" s="1" t="s">
        <v>634</v>
      </c>
      <c r="D4663">
        <v>0.16275037241105769</v>
      </c>
      <c r="E4663">
        <v>4.1991861464943794</v>
      </c>
      <c r="F4663">
        <v>369</v>
      </c>
    </row>
    <row r="4664" spans="1:6" x14ac:dyDescent="0.2">
      <c r="A4664" s="1" t="s">
        <v>15286</v>
      </c>
      <c r="B4664" s="1" t="s">
        <v>643</v>
      </c>
      <c r="C4664" s="1" t="s">
        <v>644</v>
      </c>
      <c r="D4664">
        <v>0.70563098952403069</v>
      </c>
      <c r="E4664">
        <v>3.7518153938968739</v>
      </c>
      <c r="F4664">
        <v>125</v>
      </c>
    </row>
    <row r="4665" spans="1:6" x14ac:dyDescent="0.2">
      <c r="A4665" s="1" t="s">
        <v>15286</v>
      </c>
      <c r="B4665" s="1" t="s">
        <v>639</v>
      </c>
      <c r="C4665" s="1" t="s">
        <v>640</v>
      </c>
      <c r="D4665">
        <v>4.1328224168933302E-2</v>
      </c>
      <c r="E4665">
        <v>6.3262117079317548</v>
      </c>
      <c r="F4665">
        <v>1244</v>
      </c>
    </row>
    <row r="4666" spans="1:6" x14ac:dyDescent="0.2">
      <c r="A4666" s="1" t="s">
        <v>15286</v>
      </c>
      <c r="B4666" s="1" t="s">
        <v>1160</v>
      </c>
      <c r="C4666" s="1" t="s">
        <v>1161</v>
      </c>
      <c r="D4666">
        <v>0.45836884428748492</v>
      </c>
      <c r="E4666">
        <v>4.2534356079151321</v>
      </c>
      <c r="F4666">
        <v>151</v>
      </c>
    </row>
    <row r="4667" spans="1:6" x14ac:dyDescent="0.2">
      <c r="A4667" s="1" t="s">
        <v>15286</v>
      </c>
      <c r="B4667" s="1" t="s">
        <v>565</v>
      </c>
      <c r="C4667" s="1" t="s">
        <v>566</v>
      </c>
      <c r="D4667">
        <v>3.148273521624132E-3</v>
      </c>
      <c r="E4667">
        <v>3.8563070153664158</v>
      </c>
      <c r="F4667">
        <v>1590</v>
      </c>
    </row>
    <row r="4668" spans="1:6" x14ac:dyDescent="0.2">
      <c r="A4668" s="1" t="s">
        <v>15286</v>
      </c>
      <c r="B4668" s="1" t="s">
        <v>607</v>
      </c>
      <c r="C4668" s="1" t="s">
        <v>608</v>
      </c>
      <c r="D4668">
        <v>0.1337876552927392</v>
      </c>
      <c r="E4668">
        <v>6.9409871833000052</v>
      </c>
      <c r="F4668">
        <v>458</v>
      </c>
    </row>
    <row r="4669" spans="1:6" x14ac:dyDescent="0.2">
      <c r="A4669" s="1" t="s">
        <v>15286</v>
      </c>
      <c r="B4669" s="1" t="s">
        <v>561</v>
      </c>
      <c r="C4669" s="1" t="s">
        <v>562</v>
      </c>
      <c r="D4669">
        <v>6.1213221995706918E-2</v>
      </c>
      <c r="E4669">
        <v>6.3086754193261392</v>
      </c>
      <c r="F4669">
        <v>779</v>
      </c>
    </row>
    <row r="4670" spans="1:6" x14ac:dyDescent="0.2">
      <c r="A4670" s="1" t="s">
        <v>15286</v>
      </c>
      <c r="B4670" s="1" t="s">
        <v>664</v>
      </c>
      <c r="C4670" s="1" t="s">
        <v>665</v>
      </c>
      <c r="D4670">
        <v>5.5405287288355382E-3</v>
      </c>
      <c r="E4670">
        <v>5.1789154445037866</v>
      </c>
      <c r="F4670">
        <v>1500</v>
      </c>
    </row>
    <row r="4671" spans="1:6" x14ac:dyDescent="0.2">
      <c r="A4671" s="1" t="s">
        <v>15286</v>
      </c>
      <c r="B4671" s="1" t="s">
        <v>1134</v>
      </c>
      <c r="C4671" s="1" t="s">
        <v>1135</v>
      </c>
      <c r="D4671">
        <v>0.17667394475348619</v>
      </c>
      <c r="E4671">
        <v>4.8275151605178417</v>
      </c>
      <c r="F4671">
        <v>344</v>
      </c>
    </row>
    <row r="4672" spans="1:6" x14ac:dyDescent="0.2">
      <c r="A4672" s="1" t="s">
        <v>15287</v>
      </c>
      <c r="B4672" s="1" t="s">
        <v>1122</v>
      </c>
      <c r="C4672" s="1" t="s">
        <v>1123</v>
      </c>
      <c r="E4672">
        <v>3.9644626658133029</v>
      </c>
      <c r="F4672">
        <v>155</v>
      </c>
    </row>
    <row r="4673" spans="1:6" x14ac:dyDescent="0.2">
      <c r="A4673" s="1" t="s">
        <v>15287</v>
      </c>
      <c r="B4673" s="1" t="s">
        <v>565</v>
      </c>
      <c r="C4673" s="1" t="s">
        <v>566</v>
      </c>
      <c r="D4673">
        <v>9.4642185581508692E-3</v>
      </c>
      <c r="E4673">
        <v>2.1651771376872282</v>
      </c>
      <c r="F4673">
        <v>168</v>
      </c>
    </row>
    <row r="4674" spans="1:6" x14ac:dyDescent="0.2">
      <c r="A4674" s="1" t="s">
        <v>15287</v>
      </c>
      <c r="B4674" s="1" t="s">
        <v>15028</v>
      </c>
      <c r="C4674" s="1" t="s">
        <v>15029</v>
      </c>
      <c r="D4674">
        <v>0.25847397907239289</v>
      </c>
      <c r="E4674">
        <v>2.4602640913053331</v>
      </c>
      <c r="F4674">
        <v>136</v>
      </c>
    </row>
    <row r="4675" spans="1:6" x14ac:dyDescent="0.2">
      <c r="A4675" s="1" t="s">
        <v>15287</v>
      </c>
      <c r="B4675" s="1" t="s">
        <v>1374</v>
      </c>
      <c r="C4675" s="1" t="s">
        <v>624</v>
      </c>
      <c r="D4675">
        <v>0.15066292005383089</v>
      </c>
      <c r="E4675">
        <v>2.2191069978970401</v>
      </c>
      <c r="F4675">
        <v>118</v>
      </c>
    </row>
    <row r="4676" spans="1:6" x14ac:dyDescent="0.2">
      <c r="A4676" s="1" t="s">
        <v>15287</v>
      </c>
      <c r="B4676" s="1" t="s">
        <v>1228</v>
      </c>
      <c r="C4676" s="1" t="s">
        <v>671</v>
      </c>
      <c r="D4676">
        <v>0.64833491366508322</v>
      </c>
      <c r="E4676">
        <v>4.6900369715420966</v>
      </c>
      <c r="F4676">
        <v>526</v>
      </c>
    </row>
    <row r="4677" spans="1:6" x14ac:dyDescent="0.2">
      <c r="A4677" s="1" t="s">
        <v>15287</v>
      </c>
      <c r="B4677" s="1" t="s">
        <v>563</v>
      </c>
      <c r="C4677" s="1" t="s">
        <v>564</v>
      </c>
      <c r="D4677">
        <v>0.14364812275131769</v>
      </c>
      <c r="E4677">
        <v>3.079357747360679</v>
      </c>
      <c r="F4677">
        <v>183</v>
      </c>
    </row>
    <row r="4678" spans="1:6" x14ac:dyDescent="0.2">
      <c r="A4678" s="1" t="s">
        <v>15287</v>
      </c>
      <c r="B4678" s="1" t="s">
        <v>868</v>
      </c>
      <c r="C4678" s="1" t="s">
        <v>869</v>
      </c>
      <c r="D4678">
        <v>0.20016086862025359</v>
      </c>
      <c r="E4678">
        <v>2.720762273798818</v>
      </c>
      <c r="F4678">
        <v>1590</v>
      </c>
    </row>
    <row r="4679" spans="1:6" x14ac:dyDescent="0.2">
      <c r="A4679" s="1" t="s">
        <v>15287</v>
      </c>
      <c r="B4679" s="1" t="s">
        <v>1208</v>
      </c>
      <c r="C4679" s="1" t="s">
        <v>1209</v>
      </c>
      <c r="D4679">
        <v>0.84828639562888464</v>
      </c>
      <c r="E4679">
        <v>2.4084814311231448</v>
      </c>
      <c r="F4679">
        <v>48</v>
      </c>
    </row>
    <row r="4680" spans="1:6" x14ac:dyDescent="0.2">
      <c r="A4680" s="1" t="s">
        <v>15287</v>
      </c>
      <c r="B4680" s="1" t="s">
        <v>866</v>
      </c>
      <c r="C4680" s="1" t="s">
        <v>867</v>
      </c>
      <c r="D4680">
        <v>0.48437752639721449</v>
      </c>
      <c r="E4680">
        <v>2.474570691817588</v>
      </c>
      <c r="F4680">
        <v>184</v>
      </c>
    </row>
    <row r="4681" spans="1:6" x14ac:dyDescent="0.2">
      <c r="A4681" s="1" t="s">
        <v>15287</v>
      </c>
      <c r="B4681" s="1" t="s">
        <v>1119</v>
      </c>
      <c r="C4681" s="1" t="s">
        <v>865</v>
      </c>
      <c r="D4681">
        <v>0.94953647701594801</v>
      </c>
      <c r="E4681">
        <v>5.1491585447633792</v>
      </c>
      <c r="F4681">
        <v>944</v>
      </c>
    </row>
    <row r="4682" spans="1:6" x14ac:dyDescent="0.2">
      <c r="A4682" s="1" t="s">
        <v>12452</v>
      </c>
      <c r="B4682" s="1" t="s">
        <v>1204</v>
      </c>
      <c r="C4682" s="1" t="s">
        <v>1205</v>
      </c>
      <c r="D4682">
        <v>1.426338494022982E-2</v>
      </c>
      <c r="E4682">
        <v>3.7769920353717659</v>
      </c>
      <c r="F4682">
        <v>286</v>
      </c>
    </row>
    <row r="4683" spans="1:6" x14ac:dyDescent="0.2">
      <c r="A4683" s="1" t="s">
        <v>12452</v>
      </c>
      <c r="B4683" s="1" t="s">
        <v>730</v>
      </c>
      <c r="C4683" s="1" t="s">
        <v>731</v>
      </c>
      <c r="D4683">
        <v>1.2087031724474071E-2</v>
      </c>
      <c r="E4683">
        <v>3.2879938248271938</v>
      </c>
      <c r="F4683">
        <v>227</v>
      </c>
    </row>
    <row r="4684" spans="1:6" x14ac:dyDescent="0.2">
      <c r="A4684" s="1" t="s">
        <v>12452</v>
      </c>
      <c r="B4684" s="1" t="s">
        <v>1216</v>
      </c>
      <c r="C4684" s="1" t="s">
        <v>1217</v>
      </c>
      <c r="D4684">
        <v>5.4397465983502301E-3</v>
      </c>
      <c r="E4684">
        <v>4.2477351314022167</v>
      </c>
      <c r="F4684">
        <v>273</v>
      </c>
    </row>
    <row r="4685" spans="1:6" x14ac:dyDescent="0.2">
      <c r="A4685" s="1" t="s">
        <v>12452</v>
      </c>
      <c r="B4685" s="1" t="s">
        <v>1134</v>
      </c>
      <c r="C4685" s="1" t="s">
        <v>1135</v>
      </c>
      <c r="D4685">
        <v>1.3551549496565519E-2</v>
      </c>
      <c r="E4685">
        <v>4.215225072681771</v>
      </c>
      <c r="F4685">
        <v>344</v>
      </c>
    </row>
    <row r="4686" spans="1:6" x14ac:dyDescent="0.2">
      <c r="A4686" s="1" t="s">
        <v>12452</v>
      </c>
      <c r="B4686" s="1" t="s">
        <v>1214</v>
      </c>
      <c r="C4686" s="1" t="s">
        <v>1215</v>
      </c>
      <c r="D4686">
        <v>3.620639650010909E-3</v>
      </c>
      <c r="E4686">
        <v>4.1791884526616734</v>
      </c>
      <c r="F4686">
        <v>441</v>
      </c>
    </row>
    <row r="4687" spans="1:6" x14ac:dyDescent="0.2">
      <c r="A4687" s="1" t="s">
        <v>12452</v>
      </c>
      <c r="B4687" s="1" t="s">
        <v>1200</v>
      </c>
      <c r="C4687" s="1" t="s">
        <v>1201</v>
      </c>
      <c r="D4687">
        <v>3.3146494556403727E-2</v>
      </c>
      <c r="E4687">
        <v>5.1580010913329559</v>
      </c>
      <c r="F4687">
        <v>316</v>
      </c>
    </row>
    <row r="4688" spans="1:6" x14ac:dyDescent="0.2">
      <c r="A4688" s="1" t="s">
        <v>12452</v>
      </c>
      <c r="B4688" s="1" t="s">
        <v>1231</v>
      </c>
      <c r="C4688" s="1" t="s">
        <v>1232</v>
      </c>
      <c r="D4688">
        <v>1.633766286926136E-2</v>
      </c>
      <c r="E4688">
        <v>3.7330010428211309</v>
      </c>
      <c r="F4688">
        <v>221</v>
      </c>
    </row>
    <row r="4689" spans="1:6" x14ac:dyDescent="0.2">
      <c r="A4689" s="1" t="s">
        <v>12452</v>
      </c>
      <c r="B4689" s="1" t="s">
        <v>1212</v>
      </c>
      <c r="C4689" s="1" t="s">
        <v>1213</v>
      </c>
      <c r="D4689">
        <v>6.7237148065511544E-3</v>
      </c>
      <c r="E4689">
        <v>4.5076923998112379</v>
      </c>
      <c r="F4689">
        <v>391</v>
      </c>
    </row>
    <row r="4690" spans="1:6" x14ac:dyDescent="0.2">
      <c r="A4690" s="1" t="s">
        <v>12452</v>
      </c>
      <c r="B4690" s="1" t="s">
        <v>785</v>
      </c>
      <c r="C4690" s="1" t="s">
        <v>786</v>
      </c>
      <c r="D4690">
        <v>1.2292739150926071E-2</v>
      </c>
      <c r="E4690">
        <v>4.4031468568597809</v>
      </c>
      <c r="F4690">
        <v>533</v>
      </c>
    </row>
    <row r="4691" spans="1:6" x14ac:dyDescent="0.2">
      <c r="A4691" s="1" t="s">
        <v>12452</v>
      </c>
      <c r="B4691" s="1" t="s">
        <v>938</v>
      </c>
      <c r="C4691" s="1" t="s">
        <v>939</v>
      </c>
      <c r="D4691">
        <v>6.4796528829743766E-2</v>
      </c>
      <c r="E4691">
        <v>4.771593970949028</v>
      </c>
      <c r="F4691">
        <v>169</v>
      </c>
    </row>
    <row r="4692" spans="1:6" x14ac:dyDescent="0.2">
      <c r="A4692" s="1" t="s">
        <v>15288</v>
      </c>
      <c r="B4692" s="1" t="s">
        <v>583</v>
      </c>
      <c r="C4692" s="1" t="s">
        <v>584</v>
      </c>
      <c r="D4692">
        <v>4.7739339963554108E-4</v>
      </c>
      <c r="E4692">
        <v>1.248208225361324</v>
      </c>
      <c r="F4692">
        <v>1295</v>
      </c>
    </row>
    <row r="4693" spans="1:6" x14ac:dyDescent="0.2">
      <c r="A4693" s="1" t="s">
        <v>15288</v>
      </c>
      <c r="B4693" s="1" t="s">
        <v>680</v>
      </c>
      <c r="C4693" s="1" t="s">
        <v>681</v>
      </c>
      <c r="D4693">
        <v>5.2226257737336267E-4</v>
      </c>
      <c r="E4693">
        <v>1.208791123507809</v>
      </c>
      <c r="F4693">
        <v>986</v>
      </c>
    </row>
    <row r="4694" spans="1:6" x14ac:dyDescent="0.2">
      <c r="A4694" s="1" t="s">
        <v>15288</v>
      </c>
      <c r="B4694" s="1" t="s">
        <v>611</v>
      </c>
      <c r="C4694" s="1" t="s">
        <v>612</v>
      </c>
      <c r="D4694">
        <v>1.059099398957335E-3</v>
      </c>
      <c r="E4694">
        <v>1.50364060103316</v>
      </c>
      <c r="F4694">
        <v>774</v>
      </c>
    </row>
    <row r="4695" spans="1:6" x14ac:dyDescent="0.2">
      <c r="A4695" s="1" t="s">
        <v>15288</v>
      </c>
      <c r="B4695" s="1" t="s">
        <v>575</v>
      </c>
      <c r="C4695" s="1" t="s">
        <v>576</v>
      </c>
      <c r="D4695">
        <v>9.3703202729461749E-4</v>
      </c>
      <c r="E4695">
        <v>1.3270376512378279</v>
      </c>
      <c r="F4695">
        <v>518</v>
      </c>
    </row>
    <row r="4696" spans="1:6" x14ac:dyDescent="0.2">
      <c r="A4696" s="1" t="s">
        <v>15288</v>
      </c>
      <c r="B4696" s="1" t="s">
        <v>996</v>
      </c>
      <c r="C4696" s="1" t="s">
        <v>997</v>
      </c>
      <c r="D4696">
        <v>1.755867804067471E-3</v>
      </c>
      <c r="E4696">
        <v>1.280917253153951</v>
      </c>
      <c r="F4696">
        <v>593</v>
      </c>
    </row>
    <row r="4697" spans="1:6" x14ac:dyDescent="0.2">
      <c r="A4697" s="1" t="s">
        <v>15288</v>
      </c>
      <c r="B4697" s="1" t="s">
        <v>14854</v>
      </c>
      <c r="C4697" s="1" t="s">
        <v>14855</v>
      </c>
      <c r="D4697">
        <v>3.4502694545851149E-3</v>
      </c>
      <c r="E4697">
        <v>1.198437564754286</v>
      </c>
      <c r="F4697">
        <v>260</v>
      </c>
    </row>
    <row r="4698" spans="1:6" x14ac:dyDescent="0.2">
      <c r="A4698" s="1" t="s">
        <v>15288</v>
      </c>
      <c r="B4698" s="1" t="s">
        <v>1140</v>
      </c>
      <c r="C4698" s="1" t="s">
        <v>1141</v>
      </c>
      <c r="D4698">
        <v>3.6586321600984891E-4</v>
      </c>
      <c r="E4698">
        <v>1.3240992854632929</v>
      </c>
      <c r="F4698">
        <v>490</v>
      </c>
    </row>
    <row r="4699" spans="1:6" x14ac:dyDescent="0.2">
      <c r="A4699" s="1" t="s">
        <v>15288</v>
      </c>
      <c r="B4699" s="1" t="s">
        <v>15030</v>
      </c>
      <c r="C4699" s="1" t="s">
        <v>15031</v>
      </c>
      <c r="D4699">
        <v>1.0628436546905259E-3</v>
      </c>
      <c r="E4699">
        <v>1.215838423536165</v>
      </c>
      <c r="F4699">
        <v>403</v>
      </c>
    </row>
    <row r="4700" spans="1:6" x14ac:dyDescent="0.2">
      <c r="A4700" s="1" t="s">
        <v>15288</v>
      </c>
      <c r="B4700" s="1" t="s">
        <v>1206</v>
      </c>
      <c r="C4700" s="1" t="s">
        <v>1207</v>
      </c>
      <c r="D4700">
        <v>2.2906771649659459E-3</v>
      </c>
      <c r="E4700">
        <v>1.27800436914223</v>
      </c>
      <c r="F4700">
        <v>435</v>
      </c>
    </row>
    <row r="4701" spans="1:6" x14ac:dyDescent="0.2">
      <c r="A4701" s="1" t="s">
        <v>15288</v>
      </c>
      <c r="B4701" s="1" t="s">
        <v>565</v>
      </c>
      <c r="C4701" s="1" t="s">
        <v>566</v>
      </c>
      <c r="D4701">
        <v>3.982441936471122E-4</v>
      </c>
      <c r="E4701">
        <v>5.1368112317873269</v>
      </c>
      <c r="F4701">
        <v>1590</v>
      </c>
    </row>
    <row r="4702" spans="1:6" x14ac:dyDescent="0.2">
      <c r="A4702" s="1" t="s">
        <v>103</v>
      </c>
      <c r="B4702" s="1" t="s">
        <v>611</v>
      </c>
      <c r="C4702" s="1" t="s">
        <v>612</v>
      </c>
      <c r="D4702">
        <v>1.059099398957335E-3</v>
      </c>
      <c r="E4702">
        <v>1.50364060103316</v>
      </c>
      <c r="F4702">
        <v>774</v>
      </c>
    </row>
    <row r="4703" spans="1:6" x14ac:dyDescent="0.2">
      <c r="A4703" s="1" t="s">
        <v>103</v>
      </c>
      <c r="B4703" s="1" t="s">
        <v>1140</v>
      </c>
      <c r="C4703" s="1" t="s">
        <v>1141</v>
      </c>
      <c r="D4703">
        <v>3.6586321600984891E-4</v>
      </c>
      <c r="E4703">
        <v>1.3240992854632929</v>
      </c>
      <c r="F4703">
        <v>490</v>
      </c>
    </row>
    <row r="4704" spans="1:6" x14ac:dyDescent="0.2">
      <c r="A4704" s="1" t="s">
        <v>103</v>
      </c>
      <c r="B4704" s="1" t="s">
        <v>1206</v>
      </c>
      <c r="C4704" s="1" t="s">
        <v>1207</v>
      </c>
      <c r="D4704">
        <v>2.2906771649659459E-3</v>
      </c>
      <c r="E4704">
        <v>1.27800436914223</v>
      </c>
      <c r="F4704">
        <v>435</v>
      </c>
    </row>
    <row r="4705" spans="1:6" x14ac:dyDescent="0.2">
      <c r="A4705" s="1" t="s">
        <v>103</v>
      </c>
      <c r="B4705" s="1" t="s">
        <v>15030</v>
      </c>
      <c r="C4705" s="1" t="s">
        <v>15031</v>
      </c>
      <c r="D4705">
        <v>1.0628436546905259E-3</v>
      </c>
      <c r="E4705">
        <v>1.215838423536165</v>
      </c>
      <c r="F4705">
        <v>403</v>
      </c>
    </row>
    <row r="4706" spans="1:6" x14ac:dyDescent="0.2">
      <c r="A4706" s="1" t="s">
        <v>103</v>
      </c>
      <c r="B4706" s="1" t="s">
        <v>680</v>
      </c>
      <c r="C4706" s="1" t="s">
        <v>681</v>
      </c>
      <c r="D4706">
        <v>5.2226257737336267E-4</v>
      </c>
      <c r="E4706">
        <v>1.208791123507809</v>
      </c>
      <c r="F4706">
        <v>986</v>
      </c>
    </row>
    <row r="4707" spans="1:6" x14ac:dyDescent="0.2">
      <c r="A4707" s="1" t="s">
        <v>103</v>
      </c>
      <c r="B4707" s="1" t="s">
        <v>14854</v>
      </c>
      <c r="C4707" s="1" t="s">
        <v>14855</v>
      </c>
      <c r="D4707">
        <v>3.4502694545851149E-3</v>
      </c>
      <c r="E4707">
        <v>1.198437564754286</v>
      </c>
      <c r="F4707">
        <v>260</v>
      </c>
    </row>
    <row r="4708" spans="1:6" x14ac:dyDescent="0.2">
      <c r="A4708" s="1" t="s">
        <v>103</v>
      </c>
      <c r="B4708" s="1" t="s">
        <v>996</v>
      </c>
      <c r="C4708" s="1" t="s">
        <v>997</v>
      </c>
      <c r="D4708">
        <v>1.755867804067471E-3</v>
      </c>
      <c r="E4708">
        <v>1.280917253153951</v>
      </c>
      <c r="F4708">
        <v>593</v>
      </c>
    </row>
    <row r="4709" spans="1:6" x14ac:dyDescent="0.2">
      <c r="A4709" s="1" t="s">
        <v>103</v>
      </c>
      <c r="B4709" s="1" t="s">
        <v>565</v>
      </c>
      <c r="C4709" s="1" t="s">
        <v>566</v>
      </c>
      <c r="D4709">
        <v>3.982441936471122E-4</v>
      </c>
      <c r="E4709">
        <v>5.1368112317873269</v>
      </c>
      <c r="F4709">
        <v>1590</v>
      </c>
    </row>
    <row r="4710" spans="1:6" x14ac:dyDescent="0.2">
      <c r="A4710" s="1" t="s">
        <v>103</v>
      </c>
      <c r="B4710" s="1" t="s">
        <v>583</v>
      </c>
      <c r="C4710" s="1" t="s">
        <v>584</v>
      </c>
      <c r="D4710">
        <v>4.7739339963554108E-4</v>
      </c>
      <c r="E4710">
        <v>1.248208225361324</v>
      </c>
      <c r="F4710">
        <v>1295</v>
      </c>
    </row>
    <row r="4711" spans="1:6" x14ac:dyDescent="0.2">
      <c r="A4711" s="1" t="s">
        <v>103</v>
      </c>
      <c r="B4711" s="1" t="s">
        <v>575</v>
      </c>
      <c r="C4711" s="1" t="s">
        <v>576</v>
      </c>
      <c r="D4711">
        <v>9.3703202729461749E-4</v>
      </c>
      <c r="E4711">
        <v>1.3270376512378279</v>
      </c>
      <c r="F4711">
        <v>518</v>
      </c>
    </row>
    <row r="4712" spans="1:6" x14ac:dyDescent="0.2">
      <c r="A4712" s="1" t="s">
        <v>15289</v>
      </c>
      <c r="B4712" s="1" t="s">
        <v>15007</v>
      </c>
      <c r="C4712" s="1" t="s">
        <v>15845</v>
      </c>
      <c r="D4712">
        <v>1.1887609666795361E-2</v>
      </c>
      <c r="E4712">
        <v>1.7191631160816021</v>
      </c>
      <c r="F4712">
        <v>202</v>
      </c>
    </row>
    <row r="4713" spans="1:6" x14ac:dyDescent="0.2">
      <c r="A4713" s="1" t="s">
        <v>15289</v>
      </c>
      <c r="B4713" s="1" t="s">
        <v>15034</v>
      </c>
      <c r="C4713" s="1" t="s">
        <v>15035</v>
      </c>
      <c r="D4713">
        <v>6.5199861778020181E-3</v>
      </c>
      <c r="E4713">
        <v>1.857060403965217</v>
      </c>
      <c r="F4713">
        <v>360</v>
      </c>
    </row>
    <row r="4714" spans="1:6" x14ac:dyDescent="0.2">
      <c r="A4714" s="1" t="s">
        <v>15289</v>
      </c>
      <c r="B4714" s="1" t="s">
        <v>962</v>
      </c>
      <c r="C4714" s="1" t="s">
        <v>963</v>
      </c>
      <c r="D4714">
        <v>5.6983502026744046E-3</v>
      </c>
      <c r="E4714">
        <v>1.597558727113471</v>
      </c>
      <c r="F4714">
        <v>158</v>
      </c>
    </row>
    <row r="4715" spans="1:6" x14ac:dyDescent="0.2">
      <c r="A4715" s="1" t="s">
        <v>15289</v>
      </c>
      <c r="B4715" s="1" t="s">
        <v>15036</v>
      </c>
      <c r="C4715" s="1" t="s">
        <v>15037</v>
      </c>
      <c r="D4715">
        <v>8.7960568383284744E-3</v>
      </c>
      <c r="E4715">
        <v>1.580328384304541</v>
      </c>
      <c r="F4715">
        <v>189</v>
      </c>
    </row>
    <row r="4716" spans="1:6" x14ac:dyDescent="0.2">
      <c r="A4716" s="1" t="s">
        <v>15289</v>
      </c>
      <c r="B4716" s="1" t="s">
        <v>1031</v>
      </c>
      <c r="C4716" s="1" t="s">
        <v>1032</v>
      </c>
      <c r="D4716">
        <v>2.2362794012829649E-2</v>
      </c>
      <c r="E4716">
        <v>1.4971918194328659</v>
      </c>
      <c r="F4716">
        <v>40</v>
      </c>
    </row>
    <row r="4717" spans="1:6" x14ac:dyDescent="0.2">
      <c r="A4717" s="1" t="s">
        <v>15289</v>
      </c>
      <c r="B4717" s="1" t="s">
        <v>15032</v>
      </c>
      <c r="C4717" s="1" t="s">
        <v>15033</v>
      </c>
      <c r="D4717">
        <v>7.9699248120300756E-2</v>
      </c>
      <c r="E4717">
        <v>1.54801580972403</v>
      </c>
      <c r="F4717">
        <v>63</v>
      </c>
    </row>
    <row r="4718" spans="1:6" x14ac:dyDescent="0.2">
      <c r="A4718" s="1" t="s">
        <v>15289</v>
      </c>
      <c r="B4718" s="1" t="s">
        <v>1029</v>
      </c>
      <c r="C4718" s="1" t="s">
        <v>1030</v>
      </c>
      <c r="D4718">
        <v>6.0115646258503399E-3</v>
      </c>
      <c r="E4718">
        <v>1.4742415980262189</v>
      </c>
      <c r="F4718">
        <v>239</v>
      </c>
    </row>
    <row r="4719" spans="1:6" x14ac:dyDescent="0.2">
      <c r="A4719" s="1" t="s">
        <v>15289</v>
      </c>
      <c r="B4719" s="1" t="s">
        <v>1126</v>
      </c>
      <c r="C4719" s="1" t="s">
        <v>1127</v>
      </c>
      <c r="D4719">
        <v>4.9718595444622881E-3</v>
      </c>
      <c r="E4719">
        <v>1.8703334753487879</v>
      </c>
      <c r="F4719">
        <v>222</v>
      </c>
    </row>
    <row r="4720" spans="1:6" x14ac:dyDescent="0.2">
      <c r="A4720" s="1" t="s">
        <v>15289</v>
      </c>
      <c r="B4720" s="1" t="s">
        <v>1124</v>
      </c>
      <c r="C4720" s="1" t="s">
        <v>1125</v>
      </c>
      <c r="D4720">
        <v>4.9541767305061428E-2</v>
      </c>
      <c r="E4720">
        <v>1.525623659831417</v>
      </c>
      <c r="F4720">
        <v>99</v>
      </c>
    </row>
    <row r="4721" spans="1:6" x14ac:dyDescent="0.2">
      <c r="A4721" s="1" t="s">
        <v>15289</v>
      </c>
      <c r="B4721" s="1" t="s">
        <v>904</v>
      </c>
      <c r="C4721" s="1" t="s">
        <v>905</v>
      </c>
      <c r="D4721">
        <v>1.0276901313129101E-2</v>
      </c>
      <c r="E4721">
        <v>1.829465529069263</v>
      </c>
      <c r="F4721">
        <v>89</v>
      </c>
    </row>
    <row r="4722" spans="1:6" x14ac:dyDescent="0.2">
      <c r="A4722" s="1" t="s">
        <v>106</v>
      </c>
      <c r="B4722" s="1" t="s">
        <v>962</v>
      </c>
      <c r="C4722" s="1" t="s">
        <v>963</v>
      </c>
      <c r="D4722">
        <v>5.6983502026744046E-3</v>
      </c>
      <c r="E4722">
        <v>1.597558727113471</v>
      </c>
      <c r="F4722">
        <v>158</v>
      </c>
    </row>
    <row r="4723" spans="1:6" x14ac:dyDescent="0.2">
      <c r="A4723" s="1" t="s">
        <v>106</v>
      </c>
      <c r="B4723" s="1" t="s">
        <v>15036</v>
      </c>
      <c r="C4723" s="1" t="s">
        <v>15037</v>
      </c>
      <c r="D4723">
        <v>8.7960568383284744E-3</v>
      </c>
      <c r="E4723">
        <v>1.580328384304541</v>
      </c>
      <c r="F4723">
        <v>189</v>
      </c>
    </row>
    <row r="4724" spans="1:6" x14ac:dyDescent="0.2">
      <c r="A4724" s="1" t="s">
        <v>106</v>
      </c>
      <c r="B4724" s="1" t="s">
        <v>1031</v>
      </c>
      <c r="C4724" s="1" t="s">
        <v>1032</v>
      </c>
      <c r="D4724">
        <v>2.2362794012829649E-2</v>
      </c>
      <c r="E4724">
        <v>1.4971918194328659</v>
      </c>
      <c r="F4724">
        <v>40</v>
      </c>
    </row>
    <row r="4725" spans="1:6" x14ac:dyDescent="0.2">
      <c r="A4725" s="1" t="s">
        <v>106</v>
      </c>
      <c r="B4725" s="1" t="s">
        <v>1126</v>
      </c>
      <c r="C4725" s="1" t="s">
        <v>1127</v>
      </c>
      <c r="D4725">
        <v>4.9718595444622881E-3</v>
      </c>
      <c r="E4725">
        <v>1.8703334753487879</v>
      </c>
      <c r="F4725">
        <v>222</v>
      </c>
    </row>
    <row r="4726" spans="1:6" x14ac:dyDescent="0.2">
      <c r="A4726" s="1" t="s">
        <v>106</v>
      </c>
      <c r="B4726" s="1" t="s">
        <v>15034</v>
      </c>
      <c r="C4726" s="1" t="s">
        <v>15035</v>
      </c>
      <c r="D4726">
        <v>6.5199861778020181E-3</v>
      </c>
      <c r="E4726">
        <v>1.857060403965217</v>
      </c>
      <c r="F4726">
        <v>360</v>
      </c>
    </row>
    <row r="4727" spans="1:6" x14ac:dyDescent="0.2">
      <c r="A4727" s="1" t="s">
        <v>106</v>
      </c>
      <c r="B4727" s="1" t="s">
        <v>1124</v>
      </c>
      <c r="C4727" s="1" t="s">
        <v>1125</v>
      </c>
      <c r="D4727">
        <v>4.9541767305061428E-2</v>
      </c>
      <c r="E4727">
        <v>1.525623659831417</v>
      </c>
      <c r="F4727">
        <v>99</v>
      </c>
    </row>
    <row r="4728" spans="1:6" x14ac:dyDescent="0.2">
      <c r="A4728" s="1" t="s">
        <v>106</v>
      </c>
      <c r="B4728" s="1" t="s">
        <v>15032</v>
      </c>
      <c r="C4728" s="1" t="s">
        <v>15033</v>
      </c>
      <c r="D4728">
        <v>7.9699248120300756E-2</v>
      </c>
      <c r="E4728">
        <v>1.54801580972403</v>
      </c>
      <c r="F4728">
        <v>63</v>
      </c>
    </row>
    <row r="4729" spans="1:6" x14ac:dyDescent="0.2">
      <c r="A4729" s="1" t="s">
        <v>106</v>
      </c>
      <c r="B4729" s="1" t="s">
        <v>904</v>
      </c>
      <c r="C4729" s="1" t="s">
        <v>905</v>
      </c>
      <c r="D4729">
        <v>1.0276901313129101E-2</v>
      </c>
      <c r="E4729">
        <v>1.829465529069263</v>
      </c>
      <c r="F4729">
        <v>89</v>
      </c>
    </row>
    <row r="4730" spans="1:6" x14ac:dyDescent="0.2">
      <c r="A4730" s="1" t="s">
        <v>106</v>
      </c>
      <c r="B4730" s="1" t="s">
        <v>1029</v>
      </c>
      <c r="C4730" s="1" t="s">
        <v>1030</v>
      </c>
      <c r="D4730">
        <v>6.0115646258503399E-3</v>
      </c>
      <c r="E4730">
        <v>1.4742415980262189</v>
      </c>
      <c r="F4730">
        <v>239</v>
      </c>
    </row>
    <row r="4731" spans="1:6" x14ac:dyDescent="0.2">
      <c r="A4731" s="1" t="s">
        <v>106</v>
      </c>
      <c r="B4731" s="1" t="s">
        <v>15007</v>
      </c>
      <c r="C4731" s="1" t="s">
        <v>15845</v>
      </c>
      <c r="D4731">
        <v>1.1887609666795361E-2</v>
      </c>
      <c r="E4731">
        <v>1.7191631160816021</v>
      </c>
      <c r="F4731">
        <v>202</v>
      </c>
    </row>
    <row r="4732" spans="1:6" x14ac:dyDescent="0.2">
      <c r="A4732" s="1" t="s">
        <v>15290</v>
      </c>
      <c r="B4732" s="1" t="s">
        <v>836</v>
      </c>
      <c r="C4732" s="1" t="s">
        <v>837</v>
      </c>
      <c r="D4732">
        <v>3.7192571390389777E-2</v>
      </c>
      <c r="E4732">
        <v>5.4828101863976029</v>
      </c>
      <c r="F4732">
        <v>158</v>
      </c>
    </row>
    <row r="4733" spans="1:6" x14ac:dyDescent="0.2">
      <c r="A4733" s="1" t="s">
        <v>15290</v>
      </c>
      <c r="B4733" s="1" t="s">
        <v>996</v>
      </c>
      <c r="C4733" s="1" t="s">
        <v>997</v>
      </c>
      <c r="D4733">
        <v>5.7157155080321317E-3</v>
      </c>
      <c r="E4733">
        <v>6.2810372010423663</v>
      </c>
      <c r="F4733">
        <v>593</v>
      </c>
    </row>
    <row r="4734" spans="1:6" x14ac:dyDescent="0.2">
      <c r="A4734" s="1" t="s">
        <v>15290</v>
      </c>
      <c r="B4734" s="1" t="s">
        <v>639</v>
      </c>
      <c r="C4734" s="1" t="s">
        <v>640</v>
      </c>
      <c r="D4734">
        <v>1.9657384944754019E-3</v>
      </c>
      <c r="E4734">
        <v>4.7730856698631481</v>
      </c>
      <c r="F4734">
        <v>1244</v>
      </c>
    </row>
    <row r="4735" spans="1:6" x14ac:dyDescent="0.2">
      <c r="A4735" s="1" t="s">
        <v>15290</v>
      </c>
      <c r="B4735" s="1" t="s">
        <v>561</v>
      </c>
      <c r="C4735" s="1" t="s">
        <v>562</v>
      </c>
      <c r="D4735">
        <v>2.625537869269189E-3</v>
      </c>
      <c r="E4735">
        <v>4.2922769952714059</v>
      </c>
      <c r="F4735">
        <v>779</v>
      </c>
    </row>
    <row r="4736" spans="1:6" x14ac:dyDescent="0.2">
      <c r="A4736" s="1" t="s">
        <v>15290</v>
      </c>
      <c r="B4736" s="1" t="s">
        <v>876</v>
      </c>
      <c r="C4736" s="1" t="s">
        <v>877</v>
      </c>
      <c r="D4736">
        <v>3.1628922184114623E-2</v>
      </c>
      <c r="E4736">
        <v>6.1691330787248218</v>
      </c>
      <c r="F4736">
        <v>213</v>
      </c>
    </row>
    <row r="4737" spans="1:6" x14ac:dyDescent="0.2">
      <c r="A4737" s="1" t="s">
        <v>15290</v>
      </c>
      <c r="B4737" s="1" t="s">
        <v>714</v>
      </c>
      <c r="C4737" s="1" t="s">
        <v>715</v>
      </c>
      <c r="D4737">
        <v>6.814544805790879E-3</v>
      </c>
      <c r="E4737">
        <v>4.4718465859128083</v>
      </c>
      <c r="F4737">
        <v>348</v>
      </c>
    </row>
    <row r="4738" spans="1:6" x14ac:dyDescent="0.2">
      <c r="A4738" s="1" t="s">
        <v>15290</v>
      </c>
      <c r="B4738" s="1" t="s">
        <v>846</v>
      </c>
      <c r="C4738" s="1" t="s">
        <v>847</v>
      </c>
      <c r="D4738">
        <v>2.010716928948136E-2</v>
      </c>
      <c r="E4738">
        <v>5.2592321554955523</v>
      </c>
      <c r="F4738">
        <v>214</v>
      </c>
    </row>
    <row r="4739" spans="1:6" x14ac:dyDescent="0.2">
      <c r="A4739" s="1" t="s">
        <v>15290</v>
      </c>
      <c r="B4739" s="1" t="s">
        <v>668</v>
      </c>
      <c r="C4739" s="1" t="s">
        <v>669</v>
      </c>
      <c r="D4739">
        <v>7.3766306252099267E-4</v>
      </c>
      <c r="E4739">
        <v>3.961566667015997</v>
      </c>
      <c r="F4739">
        <v>1128</v>
      </c>
    </row>
    <row r="4740" spans="1:6" x14ac:dyDescent="0.2">
      <c r="A4740" s="1" t="s">
        <v>15290</v>
      </c>
      <c r="B4740" s="1" t="s">
        <v>597</v>
      </c>
      <c r="C4740" s="1" t="s">
        <v>598</v>
      </c>
      <c r="D4740">
        <v>3.7646213987892301E-3</v>
      </c>
      <c r="E4740">
        <v>3.6738654268678959</v>
      </c>
      <c r="F4740">
        <v>593</v>
      </c>
    </row>
    <row r="4741" spans="1:6" x14ac:dyDescent="0.2">
      <c r="A4741" s="1" t="s">
        <v>15290</v>
      </c>
      <c r="B4741" s="1" t="s">
        <v>896</v>
      </c>
      <c r="C4741" s="1" t="s">
        <v>897</v>
      </c>
      <c r="D4741">
        <v>0.17673875</v>
      </c>
      <c r="E4741">
        <v>4.514823838502843</v>
      </c>
      <c r="F4741">
        <v>97</v>
      </c>
    </row>
    <row r="4742" spans="1:6" x14ac:dyDescent="0.2">
      <c r="A4742" s="1" t="s">
        <v>15293</v>
      </c>
      <c r="B4742" s="1" t="s">
        <v>617</v>
      </c>
      <c r="C4742" s="1" t="s">
        <v>618</v>
      </c>
      <c r="D4742">
        <v>3.1059317723374502E-3</v>
      </c>
      <c r="E4742">
        <v>4.12000530987169</v>
      </c>
      <c r="F4742">
        <v>1009</v>
      </c>
    </row>
    <row r="4743" spans="1:6" x14ac:dyDescent="0.2">
      <c r="A4743" s="1" t="s">
        <v>15293</v>
      </c>
      <c r="B4743" s="1" t="s">
        <v>14981</v>
      </c>
      <c r="C4743" s="1" t="s">
        <v>14982</v>
      </c>
      <c r="D4743">
        <v>0.13124292599662199</v>
      </c>
      <c r="E4743">
        <v>3.1317244541610081</v>
      </c>
      <c r="F4743">
        <v>88</v>
      </c>
    </row>
    <row r="4744" spans="1:6" x14ac:dyDescent="0.2">
      <c r="A4744" s="1" t="s">
        <v>15293</v>
      </c>
      <c r="B4744" s="1" t="s">
        <v>613</v>
      </c>
      <c r="C4744" s="1" t="s">
        <v>614</v>
      </c>
      <c r="D4744">
        <v>1.272267899956046E-3</v>
      </c>
      <c r="E4744">
        <v>5.3185708507944272</v>
      </c>
      <c r="F4744">
        <v>1074</v>
      </c>
    </row>
    <row r="4745" spans="1:6" x14ac:dyDescent="0.2">
      <c r="A4745" s="1" t="s">
        <v>15293</v>
      </c>
      <c r="B4745" s="1" t="s">
        <v>1210</v>
      </c>
      <c r="C4745" s="1" t="s">
        <v>1211</v>
      </c>
      <c r="D4745">
        <v>2.5874850538062971E-2</v>
      </c>
      <c r="E4745">
        <v>4.1707083982181823</v>
      </c>
      <c r="F4745">
        <v>334</v>
      </c>
    </row>
    <row r="4746" spans="1:6" x14ac:dyDescent="0.2">
      <c r="A4746" s="1" t="s">
        <v>15293</v>
      </c>
      <c r="B4746" s="1" t="s">
        <v>1154</v>
      </c>
      <c r="C4746" s="1" t="s">
        <v>1155</v>
      </c>
      <c r="D4746">
        <v>0.13240966105524871</v>
      </c>
      <c r="E4746">
        <v>4.0479343005772703</v>
      </c>
      <c r="F4746">
        <v>187</v>
      </c>
    </row>
    <row r="4747" spans="1:6" x14ac:dyDescent="0.2">
      <c r="A4747" s="1" t="s">
        <v>15293</v>
      </c>
      <c r="B4747" s="1" t="s">
        <v>615</v>
      </c>
      <c r="C4747" s="1" t="s">
        <v>616</v>
      </c>
      <c r="D4747">
        <v>5.7470835071935606E-3</v>
      </c>
      <c r="E4747">
        <v>3.0765715200028629</v>
      </c>
      <c r="F4747">
        <v>557</v>
      </c>
    </row>
    <row r="4748" spans="1:6" x14ac:dyDescent="0.2">
      <c r="A4748" s="1" t="s">
        <v>15293</v>
      </c>
      <c r="B4748" s="1" t="s">
        <v>668</v>
      </c>
      <c r="C4748" s="1" t="s">
        <v>669</v>
      </c>
      <c r="D4748">
        <v>2.0127663563072802E-3</v>
      </c>
      <c r="E4748">
        <v>4.1514909980538546</v>
      </c>
      <c r="F4748">
        <v>1128</v>
      </c>
    </row>
    <row r="4749" spans="1:6" x14ac:dyDescent="0.2">
      <c r="A4749" s="1" t="s">
        <v>15293</v>
      </c>
      <c r="B4749" s="1" t="s">
        <v>1222</v>
      </c>
      <c r="C4749" s="1" t="s">
        <v>1223</v>
      </c>
      <c r="D4749">
        <v>5.3305163584513593E-3</v>
      </c>
      <c r="E4749">
        <v>4.0079888837855853</v>
      </c>
      <c r="F4749">
        <v>529</v>
      </c>
    </row>
    <row r="4750" spans="1:6" x14ac:dyDescent="0.2">
      <c r="A4750" s="1" t="s">
        <v>15293</v>
      </c>
      <c r="B4750" s="1" t="s">
        <v>565</v>
      </c>
      <c r="C4750" s="1" t="s">
        <v>566</v>
      </c>
      <c r="D4750">
        <v>7.9211207747392656E-4</v>
      </c>
      <c r="E4750">
        <v>5.9110426805303442</v>
      </c>
      <c r="F4750">
        <v>1590</v>
      </c>
    </row>
    <row r="4751" spans="1:6" x14ac:dyDescent="0.2">
      <c r="A4751" s="1" t="s">
        <v>15293</v>
      </c>
      <c r="B4751" s="1" t="s">
        <v>1071</v>
      </c>
      <c r="C4751" s="1" t="s">
        <v>1072</v>
      </c>
      <c r="D4751">
        <v>2.620634281151597E-2</v>
      </c>
      <c r="E4751">
        <v>4.1777107205511568</v>
      </c>
      <c r="F4751">
        <v>313</v>
      </c>
    </row>
    <row r="4752" spans="1:6" x14ac:dyDescent="0.2">
      <c r="A4752" s="1" t="s">
        <v>15810</v>
      </c>
      <c r="B4752" s="1" t="s">
        <v>14878</v>
      </c>
      <c r="C4752" s="1" t="s">
        <v>14879</v>
      </c>
      <c r="D4752">
        <v>1.5323763591478421</v>
      </c>
      <c r="E4752">
        <v>9.8647626743808843</v>
      </c>
      <c r="F4752">
        <v>489</v>
      </c>
    </row>
    <row r="4753" spans="1:6" x14ac:dyDescent="0.2">
      <c r="A4753" s="1" t="s">
        <v>15810</v>
      </c>
      <c r="B4753" s="1" t="s">
        <v>736</v>
      </c>
      <c r="C4753" s="1" t="s">
        <v>737</v>
      </c>
      <c r="D4753">
        <v>0.42450065892835392</v>
      </c>
      <c r="E4753">
        <v>8.9360015822587826</v>
      </c>
      <c r="F4753">
        <v>710</v>
      </c>
    </row>
    <row r="4754" spans="1:6" x14ac:dyDescent="0.2">
      <c r="A4754" s="1" t="s">
        <v>15810</v>
      </c>
      <c r="B4754" s="1" t="s">
        <v>814</v>
      </c>
      <c r="C4754" s="1" t="s">
        <v>815</v>
      </c>
      <c r="D4754">
        <v>0.74336442956439253</v>
      </c>
      <c r="E4754">
        <v>5.3442993559289302</v>
      </c>
      <c r="F4754">
        <v>477</v>
      </c>
    </row>
    <row r="4755" spans="1:6" x14ac:dyDescent="0.2">
      <c r="A4755" s="1" t="s">
        <v>15810</v>
      </c>
      <c r="B4755" s="1" t="s">
        <v>666</v>
      </c>
      <c r="C4755" s="1" t="s">
        <v>667</v>
      </c>
      <c r="D4755">
        <v>0.44235925792612391</v>
      </c>
      <c r="E4755">
        <v>4.5605882097251609</v>
      </c>
      <c r="F4755">
        <v>726</v>
      </c>
    </row>
    <row r="4756" spans="1:6" x14ac:dyDescent="0.2">
      <c r="A4756" s="1" t="s">
        <v>15810</v>
      </c>
      <c r="B4756" s="1" t="s">
        <v>639</v>
      </c>
      <c r="C4756" s="1" t="s">
        <v>640</v>
      </c>
      <c r="D4756">
        <v>0.37361444761293722</v>
      </c>
      <c r="E4756">
        <v>7.1493680173621152</v>
      </c>
      <c r="F4756">
        <v>1244</v>
      </c>
    </row>
    <row r="4757" spans="1:6" x14ac:dyDescent="0.2">
      <c r="A4757" s="1" t="s">
        <v>15810</v>
      </c>
      <c r="B4757" s="1" t="s">
        <v>585</v>
      </c>
      <c r="C4757" s="1" t="s">
        <v>586</v>
      </c>
      <c r="D4757">
        <v>0.26718691337744499</v>
      </c>
      <c r="E4757">
        <v>8.9095111292727989</v>
      </c>
      <c r="F4757">
        <v>1073</v>
      </c>
    </row>
    <row r="4758" spans="1:6" x14ac:dyDescent="0.2">
      <c r="A4758" s="1" t="s">
        <v>15810</v>
      </c>
      <c r="B4758" s="1" t="s">
        <v>555</v>
      </c>
      <c r="C4758" s="1" t="s">
        <v>556</v>
      </c>
      <c r="D4758">
        <v>0.24278713474082569</v>
      </c>
      <c r="E4758">
        <v>7.2081192664118534</v>
      </c>
      <c r="F4758">
        <v>833</v>
      </c>
    </row>
    <row r="4759" spans="1:6" x14ac:dyDescent="0.2">
      <c r="A4759" s="1" t="s">
        <v>15810</v>
      </c>
      <c r="B4759" s="1" t="s">
        <v>787</v>
      </c>
      <c r="C4759" s="1" t="s">
        <v>788</v>
      </c>
      <c r="D4759">
        <v>0.68282633909456802</v>
      </c>
      <c r="E4759">
        <v>3.0985563834421401</v>
      </c>
      <c r="F4759">
        <v>421</v>
      </c>
    </row>
    <row r="4760" spans="1:6" x14ac:dyDescent="0.2">
      <c r="A4760" s="1" t="s">
        <v>15810</v>
      </c>
      <c r="B4760" s="1" t="s">
        <v>1050</v>
      </c>
      <c r="C4760" s="1" t="s">
        <v>1051</v>
      </c>
      <c r="D4760">
        <v>0.81765412110310531</v>
      </c>
      <c r="E4760">
        <v>5.9978992495932921</v>
      </c>
      <c r="F4760">
        <v>386</v>
      </c>
    </row>
    <row r="4761" spans="1:6" x14ac:dyDescent="0.2">
      <c r="A4761" s="1" t="s">
        <v>15810</v>
      </c>
      <c r="B4761" s="1" t="s">
        <v>1007</v>
      </c>
      <c r="C4761" s="1" t="s">
        <v>1008</v>
      </c>
      <c r="D4761">
        <v>1.041732468802449</v>
      </c>
      <c r="E4761">
        <v>10.034784572113679</v>
      </c>
      <c r="F4761">
        <v>855</v>
      </c>
    </row>
    <row r="4762" spans="1:6" x14ac:dyDescent="0.2">
      <c r="A4762" s="1" t="s">
        <v>15811</v>
      </c>
      <c r="B4762" s="1" t="s">
        <v>970</v>
      </c>
      <c r="C4762" s="1" t="s">
        <v>971</v>
      </c>
      <c r="E4762">
        <v>9.5743091145194725</v>
      </c>
      <c r="F4762">
        <v>855</v>
      </c>
    </row>
    <row r="4763" spans="1:6" x14ac:dyDescent="0.2">
      <c r="A4763" s="1" t="s">
        <v>15811</v>
      </c>
      <c r="B4763" s="1" t="s">
        <v>787</v>
      </c>
      <c r="C4763" s="1" t="s">
        <v>788</v>
      </c>
      <c r="D4763">
        <v>0.49788074130425242</v>
      </c>
      <c r="E4763">
        <v>2.9951780750826491</v>
      </c>
      <c r="F4763">
        <v>477</v>
      </c>
    </row>
    <row r="4764" spans="1:6" x14ac:dyDescent="0.2">
      <c r="A4764" s="1" t="s">
        <v>15811</v>
      </c>
      <c r="B4764" s="1" t="s">
        <v>585</v>
      </c>
      <c r="C4764" s="1" t="s">
        <v>586</v>
      </c>
      <c r="D4764">
        <v>0.17913091906116971</v>
      </c>
      <c r="E4764">
        <v>7.9187645135470568</v>
      </c>
      <c r="F4764">
        <v>1244</v>
      </c>
    </row>
    <row r="4765" spans="1:6" x14ac:dyDescent="0.2">
      <c r="A4765" s="1" t="s">
        <v>15811</v>
      </c>
      <c r="B4765" s="1" t="s">
        <v>736</v>
      </c>
      <c r="C4765" s="1" t="s">
        <v>737</v>
      </c>
      <c r="D4765">
        <v>0.2418130740079398</v>
      </c>
      <c r="E4765">
        <v>6.7482758748135057</v>
      </c>
      <c r="F4765">
        <v>386</v>
      </c>
    </row>
    <row r="4766" spans="1:6" x14ac:dyDescent="0.2">
      <c r="A4766" s="1" t="s">
        <v>15811</v>
      </c>
      <c r="B4766" s="1" t="s">
        <v>1007</v>
      </c>
      <c r="C4766" s="1" t="s">
        <v>1008</v>
      </c>
      <c r="D4766">
        <v>0.74719900722196031</v>
      </c>
      <c r="E4766">
        <v>9.5419320917428667</v>
      </c>
      <c r="F4766">
        <v>489</v>
      </c>
    </row>
    <row r="4767" spans="1:6" x14ac:dyDescent="0.2">
      <c r="A4767" s="1" t="s">
        <v>15811</v>
      </c>
      <c r="B4767" s="1" t="s">
        <v>14878</v>
      </c>
      <c r="C4767" s="1" t="s">
        <v>14879</v>
      </c>
      <c r="D4767">
        <v>1.074380097081153</v>
      </c>
      <c r="E4767">
        <v>9.1691132103734585</v>
      </c>
      <c r="F4767">
        <v>1073</v>
      </c>
    </row>
    <row r="4768" spans="1:6" x14ac:dyDescent="0.2">
      <c r="A4768" s="1" t="s">
        <v>15811</v>
      </c>
      <c r="B4768" s="1" t="s">
        <v>1050</v>
      </c>
      <c r="C4768" s="1" t="s">
        <v>1051</v>
      </c>
      <c r="D4768">
        <v>0.47990922160594163</v>
      </c>
      <c r="E4768">
        <v>4.6665185047368931</v>
      </c>
      <c r="F4768">
        <v>421</v>
      </c>
    </row>
    <row r="4769" spans="1:6" x14ac:dyDescent="0.2">
      <c r="A4769" s="1" t="s">
        <v>15811</v>
      </c>
      <c r="B4769" s="1" t="s">
        <v>814</v>
      </c>
      <c r="C4769" s="1" t="s">
        <v>815</v>
      </c>
      <c r="D4769">
        <v>0.27965430125835161</v>
      </c>
      <c r="E4769">
        <v>2.6653772497024959</v>
      </c>
      <c r="F4769">
        <v>774</v>
      </c>
    </row>
    <row r="4770" spans="1:6" x14ac:dyDescent="0.2">
      <c r="A4770" s="1" t="s">
        <v>15811</v>
      </c>
      <c r="B4770" s="1" t="s">
        <v>557</v>
      </c>
      <c r="C4770" s="1" t="s">
        <v>558</v>
      </c>
      <c r="D4770">
        <v>6.1217804176731068E-2</v>
      </c>
      <c r="E4770">
        <v>2.2504795401725302</v>
      </c>
      <c r="F4770">
        <v>78</v>
      </c>
    </row>
    <row r="4771" spans="1:6" x14ac:dyDescent="0.2">
      <c r="A4771" s="1" t="s">
        <v>15811</v>
      </c>
      <c r="B4771" s="1" t="s">
        <v>639</v>
      </c>
      <c r="C4771" s="1" t="s">
        <v>640</v>
      </c>
      <c r="D4771">
        <v>0.29375040425346122</v>
      </c>
      <c r="E4771">
        <v>7.451962254287543</v>
      </c>
      <c r="F4771">
        <v>710</v>
      </c>
    </row>
    <row r="4772" spans="1:6" x14ac:dyDescent="0.2">
      <c r="A4772" s="1" t="s">
        <v>328</v>
      </c>
      <c r="B4772" s="1" t="s">
        <v>674</v>
      </c>
      <c r="C4772" s="1" t="s">
        <v>675</v>
      </c>
      <c r="D4772">
        <v>7.3466208476423614E-2</v>
      </c>
      <c r="E4772">
        <v>2.784781028065618</v>
      </c>
      <c r="F4772">
        <v>766</v>
      </c>
    </row>
    <row r="4773" spans="1:6" x14ac:dyDescent="0.2">
      <c r="A4773" s="1" t="s">
        <v>328</v>
      </c>
      <c r="B4773" s="1" t="s">
        <v>1095</v>
      </c>
      <c r="C4773" s="1" t="s">
        <v>1096</v>
      </c>
      <c r="D4773">
        <v>5.8912617977465102E-2</v>
      </c>
      <c r="E4773">
        <v>2.8726790738440608</v>
      </c>
      <c r="F4773">
        <v>537</v>
      </c>
    </row>
    <row r="4774" spans="1:6" x14ac:dyDescent="0.2">
      <c r="A4774" s="1" t="s">
        <v>328</v>
      </c>
      <c r="B4774" s="1" t="s">
        <v>583</v>
      </c>
      <c r="C4774" s="1" t="s">
        <v>584</v>
      </c>
      <c r="D4774">
        <v>4.5239641120480012E-2</v>
      </c>
      <c r="E4774">
        <v>4.7708631622016346</v>
      </c>
      <c r="F4774">
        <v>1295</v>
      </c>
    </row>
    <row r="4775" spans="1:6" x14ac:dyDescent="0.2">
      <c r="A4775" s="1" t="s">
        <v>328</v>
      </c>
      <c r="B4775" s="1" t="s">
        <v>639</v>
      </c>
      <c r="C4775" s="1" t="s">
        <v>640</v>
      </c>
      <c r="D4775">
        <v>4.031896352074963E-2</v>
      </c>
      <c r="E4775">
        <v>2.6213108423668139</v>
      </c>
      <c r="F4775">
        <v>1244</v>
      </c>
    </row>
    <row r="4776" spans="1:6" x14ac:dyDescent="0.2">
      <c r="A4776" s="1" t="s">
        <v>328</v>
      </c>
      <c r="B4776" s="1" t="s">
        <v>585</v>
      </c>
      <c r="C4776" s="1" t="s">
        <v>586</v>
      </c>
      <c r="D4776">
        <v>5.3096770543610672E-2</v>
      </c>
      <c r="E4776">
        <v>6.0155033425897466</v>
      </c>
      <c r="F4776">
        <v>1073</v>
      </c>
    </row>
    <row r="4777" spans="1:6" x14ac:dyDescent="0.2">
      <c r="A4777" s="1" t="s">
        <v>328</v>
      </c>
      <c r="B4777" s="1" t="s">
        <v>555</v>
      </c>
      <c r="C4777" s="1" t="s">
        <v>556</v>
      </c>
      <c r="D4777">
        <v>3.4095955675737921E-2</v>
      </c>
      <c r="E4777">
        <v>3.4392546679356961</v>
      </c>
      <c r="F4777">
        <v>833</v>
      </c>
    </row>
    <row r="4778" spans="1:6" x14ac:dyDescent="0.2">
      <c r="A4778" s="1" t="s">
        <v>328</v>
      </c>
      <c r="B4778" s="1" t="s">
        <v>565</v>
      </c>
      <c r="C4778" s="1" t="s">
        <v>566</v>
      </c>
      <c r="D4778">
        <v>1.4306785897090619E-2</v>
      </c>
      <c r="E4778">
        <v>7.4430924130878413</v>
      </c>
      <c r="F4778">
        <v>1590</v>
      </c>
    </row>
    <row r="4779" spans="1:6" x14ac:dyDescent="0.2">
      <c r="A4779" s="1" t="s">
        <v>328</v>
      </c>
      <c r="B4779" s="1" t="s">
        <v>664</v>
      </c>
      <c r="C4779" s="1" t="s">
        <v>665</v>
      </c>
      <c r="D4779">
        <v>1.8215284249025111E-2</v>
      </c>
      <c r="E4779">
        <v>7.231622538855607</v>
      </c>
      <c r="F4779">
        <v>1500</v>
      </c>
    </row>
    <row r="4780" spans="1:6" x14ac:dyDescent="0.2">
      <c r="A4780" s="1" t="s">
        <v>328</v>
      </c>
      <c r="B4780" s="1" t="s">
        <v>613</v>
      </c>
      <c r="C4780" s="1" t="s">
        <v>614</v>
      </c>
      <c r="D4780">
        <v>9.440513782945581E-3</v>
      </c>
      <c r="E4780">
        <v>2.7513502687662599</v>
      </c>
      <c r="F4780">
        <v>1074</v>
      </c>
    </row>
    <row r="4781" spans="1:6" x14ac:dyDescent="0.2">
      <c r="A4781" s="1" t="s">
        <v>328</v>
      </c>
      <c r="B4781" s="1" t="s">
        <v>1035</v>
      </c>
      <c r="C4781" s="1" t="s">
        <v>14867</v>
      </c>
      <c r="D4781">
        <v>6.7894675129809248E-2</v>
      </c>
      <c r="E4781">
        <v>2.4011106945336249</v>
      </c>
      <c r="F4781">
        <v>617</v>
      </c>
    </row>
    <row r="4782" spans="1:6" x14ac:dyDescent="0.2">
      <c r="A4782" s="1" t="s">
        <v>12543</v>
      </c>
      <c r="B4782" s="1" t="s">
        <v>14908</v>
      </c>
      <c r="C4782" s="1" t="s">
        <v>14909</v>
      </c>
      <c r="D4782">
        <v>1.028328136972542E-2</v>
      </c>
      <c r="E4782">
        <v>2.7271316776962968</v>
      </c>
      <c r="F4782">
        <v>88</v>
      </c>
    </row>
    <row r="4783" spans="1:6" x14ac:dyDescent="0.2">
      <c r="A4783" s="1" t="s">
        <v>12543</v>
      </c>
      <c r="B4783" s="1" t="s">
        <v>668</v>
      </c>
      <c r="C4783" s="1" t="s">
        <v>669</v>
      </c>
      <c r="D4783">
        <v>5.8696903689170422E-4</v>
      </c>
      <c r="E4783">
        <v>3.8211891080506208</v>
      </c>
      <c r="F4783">
        <v>1128</v>
      </c>
    </row>
    <row r="4784" spans="1:6" x14ac:dyDescent="0.2">
      <c r="A4784" s="1" t="s">
        <v>12543</v>
      </c>
      <c r="B4784" s="1" t="s">
        <v>1233</v>
      </c>
      <c r="C4784" s="1" t="s">
        <v>1234</v>
      </c>
      <c r="D4784">
        <v>1.1000998761341651E-2</v>
      </c>
      <c r="E4784">
        <v>1.8712779475864001</v>
      </c>
      <c r="F4784">
        <v>311</v>
      </c>
    </row>
    <row r="4785" spans="1:6" x14ac:dyDescent="0.2">
      <c r="A4785" s="1" t="s">
        <v>12543</v>
      </c>
      <c r="B4785" s="1" t="s">
        <v>579</v>
      </c>
      <c r="C4785" s="1" t="s">
        <v>580</v>
      </c>
      <c r="D4785">
        <v>4.3697726178449351E-4</v>
      </c>
      <c r="E4785">
        <v>1.8015930832431051</v>
      </c>
      <c r="F4785">
        <v>441</v>
      </c>
    </row>
    <row r="4786" spans="1:6" x14ac:dyDescent="0.2">
      <c r="A4786" s="1" t="s">
        <v>12543</v>
      </c>
      <c r="B4786" s="1" t="s">
        <v>639</v>
      </c>
      <c r="C4786" s="1" t="s">
        <v>640</v>
      </c>
      <c r="D4786">
        <v>8.4138889144724652E-4</v>
      </c>
      <c r="E4786">
        <v>2.4765361287495669</v>
      </c>
      <c r="F4786">
        <v>1244</v>
      </c>
    </row>
    <row r="4787" spans="1:6" x14ac:dyDescent="0.2">
      <c r="A4787" s="1" t="s">
        <v>12543</v>
      </c>
      <c r="B4787" s="1" t="s">
        <v>563</v>
      </c>
      <c r="C4787" s="1" t="s">
        <v>564</v>
      </c>
      <c r="D4787">
        <v>9.8634479187383311E-4</v>
      </c>
      <c r="E4787">
        <v>2.1768591934457202</v>
      </c>
      <c r="F4787">
        <v>944</v>
      </c>
    </row>
    <row r="4788" spans="1:6" x14ac:dyDescent="0.2">
      <c r="A4788" s="1" t="s">
        <v>12543</v>
      </c>
      <c r="B4788" s="1" t="s">
        <v>633</v>
      </c>
      <c r="C4788" s="1" t="s">
        <v>634</v>
      </c>
      <c r="D4788">
        <v>4.318151381719192E-3</v>
      </c>
      <c r="E4788">
        <v>2.142357362697656</v>
      </c>
      <c r="F4788">
        <v>369</v>
      </c>
    </row>
    <row r="4789" spans="1:6" x14ac:dyDescent="0.2">
      <c r="A4789" s="1" t="s">
        <v>12543</v>
      </c>
      <c r="B4789" s="1" t="s">
        <v>649</v>
      </c>
      <c r="C4789" s="1" t="s">
        <v>650</v>
      </c>
      <c r="D4789">
        <v>1.189947749460958E-4</v>
      </c>
      <c r="E4789">
        <v>3.2184391690478522</v>
      </c>
      <c r="F4789">
        <v>688</v>
      </c>
    </row>
    <row r="4790" spans="1:6" x14ac:dyDescent="0.2">
      <c r="A4790" s="1" t="s">
        <v>12543</v>
      </c>
      <c r="B4790" s="1" t="s">
        <v>583</v>
      </c>
      <c r="C4790" s="1" t="s">
        <v>584</v>
      </c>
      <c r="D4790">
        <v>5.4607104660065408E-4</v>
      </c>
      <c r="E4790">
        <v>2.607148021190385</v>
      </c>
      <c r="F4790">
        <v>1295</v>
      </c>
    </row>
    <row r="4791" spans="1:6" x14ac:dyDescent="0.2">
      <c r="A4791" s="1" t="s">
        <v>12543</v>
      </c>
      <c r="B4791" s="1" t="s">
        <v>551</v>
      </c>
      <c r="C4791" s="1" t="s">
        <v>552</v>
      </c>
      <c r="D4791">
        <v>3.006086961618336E-3</v>
      </c>
      <c r="E4791">
        <v>2.0108909131502819</v>
      </c>
      <c r="F4791">
        <v>345</v>
      </c>
    </row>
    <row r="4792" spans="1:6" x14ac:dyDescent="0.2">
      <c r="A4792" s="1" t="s">
        <v>330</v>
      </c>
      <c r="B4792" s="1" t="s">
        <v>1077</v>
      </c>
      <c r="C4792" s="1" t="s">
        <v>1078</v>
      </c>
      <c r="D4792">
        <v>0.64570666666666665</v>
      </c>
      <c r="E4792">
        <v>7.130060121298075</v>
      </c>
      <c r="F4792">
        <v>303</v>
      </c>
    </row>
    <row r="4793" spans="1:6" x14ac:dyDescent="0.2">
      <c r="A4793" s="1" t="s">
        <v>330</v>
      </c>
      <c r="B4793" s="1" t="s">
        <v>583</v>
      </c>
      <c r="C4793" s="1" t="s">
        <v>584</v>
      </c>
      <c r="D4793">
        <v>8.3912878409460767E-2</v>
      </c>
      <c r="E4793">
        <v>7.8712862901827494</v>
      </c>
      <c r="F4793">
        <v>1295</v>
      </c>
    </row>
    <row r="4794" spans="1:6" x14ac:dyDescent="0.2">
      <c r="A4794" s="1" t="s">
        <v>330</v>
      </c>
      <c r="B4794" s="1" t="s">
        <v>1210</v>
      </c>
      <c r="C4794" s="1" t="s">
        <v>1211</v>
      </c>
      <c r="D4794">
        <v>0.32861697887604618</v>
      </c>
      <c r="E4794">
        <v>3.2846956038775401</v>
      </c>
      <c r="F4794">
        <v>334</v>
      </c>
    </row>
    <row r="4795" spans="1:6" x14ac:dyDescent="0.2">
      <c r="A4795" s="1" t="s">
        <v>330</v>
      </c>
      <c r="B4795" s="1" t="s">
        <v>639</v>
      </c>
      <c r="C4795" s="1" t="s">
        <v>640</v>
      </c>
      <c r="D4795">
        <v>7.6941084296355849E-2</v>
      </c>
      <c r="E4795">
        <v>4.449454271132911</v>
      </c>
      <c r="F4795">
        <v>1244</v>
      </c>
    </row>
    <row r="4796" spans="1:6" x14ac:dyDescent="0.2">
      <c r="A4796" s="1" t="s">
        <v>330</v>
      </c>
      <c r="B4796" s="1" t="s">
        <v>664</v>
      </c>
      <c r="C4796" s="1" t="s">
        <v>665</v>
      </c>
      <c r="D4796">
        <v>2.547831241226501E-2</v>
      </c>
      <c r="E4796">
        <v>8.9972489244779688</v>
      </c>
      <c r="F4796">
        <v>1500</v>
      </c>
    </row>
    <row r="4797" spans="1:6" x14ac:dyDescent="0.2">
      <c r="A4797" s="1" t="s">
        <v>330</v>
      </c>
      <c r="B4797" s="1" t="s">
        <v>613</v>
      </c>
      <c r="C4797" s="1" t="s">
        <v>614</v>
      </c>
      <c r="D4797">
        <v>1.229190713156896E-2</v>
      </c>
      <c r="E4797">
        <v>3.186462438878658</v>
      </c>
      <c r="F4797">
        <v>1074</v>
      </c>
    </row>
    <row r="4798" spans="1:6" x14ac:dyDescent="0.2">
      <c r="A4798" s="1" t="s">
        <v>330</v>
      </c>
      <c r="B4798" s="1" t="s">
        <v>1097</v>
      </c>
      <c r="C4798" s="1" t="s">
        <v>1098</v>
      </c>
      <c r="D4798">
        <v>0.211618149324861</v>
      </c>
      <c r="E4798">
        <v>3.608108445382495</v>
      </c>
      <c r="F4798">
        <v>334</v>
      </c>
    </row>
    <row r="4799" spans="1:6" x14ac:dyDescent="0.2">
      <c r="A4799" s="1" t="s">
        <v>330</v>
      </c>
      <c r="B4799" s="1" t="s">
        <v>1168</v>
      </c>
      <c r="C4799" s="1" t="s">
        <v>1169</v>
      </c>
      <c r="D4799">
        <v>0.30702434876736251</v>
      </c>
      <c r="E4799">
        <v>5.2440188481308017</v>
      </c>
      <c r="F4799">
        <v>417</v>
      </c>
    </row>
    <row r="4800" spans="1:6" x14ac:dyDescent="0.2">
      <c r="A4800" s="1" t="s">
        <v>330</v>
      </c>
      <c r="B4800" s="1" t="s">
        <v>668</v>
      </c>
      <c r="C4800" s="1" t="s">
        <v>669</v>
      </c>
      <c r="D4800">
        <v>7.3401373797026381E-2</v>
      </c>
      <c r="E4800">
        <v>9.3883241983804275</v>
      </c>
      <c r="F4800">
        <v>1128</v>
      </c>
    </row>
    <row r="4801" spans="1:6" x14ac:dyDescent="0.2">
      <c r="A4801" s="1" t="s">
        <v>330</v>
      </c>
      <c r="B4801" s="1" t="s">
        <v>674</v>
      </c>
      <c r="C4801" s="1" t="s">
        <v>675</v>
      </c>
      <c r="D4801">
        <v>0.28239415432021969</v>
      </c>
      <c r="E4801">
        <v>9.5213473224412351</v>
      </c>
      <c r="F4801">
        <v>766</v>
      </c>
    </row>
    <row r="4802" spans="1:6" x14ac:dyDescent="0.2">
      <c r="A4802" s="1" t="s">
        <v>12580</v>
      </c>
      <c r="B4802" s="1" t="s">
        <v>583</v>
      </c>
      <c r="C4802" s="1" t="s">
        <v>584</v>
      </c>
      <c r="D4802">
        <v>2.470095427103014E-2</v>
      </c>
      <c r="E4802">
        <v>4.7938513342709008</v>
      </c>
      <c r="F4802">
        <v>1295</v>
      </c>
    </row>
    <row r="4803" spans="1:6" x14ac:dyDescent="0.2">
      <c r="A4803" s="1" t="s">
        <v>12580</v>
      </c>
      <c r="B4803" s="1" t="s">
        <v>561</v>
      </c>
      <c r="C4803" s="1" t="s">
        <v>562</v>
      </c>
      <c r="D4803">
        <v>3.7385487222519581E-2</v>
      </c>
      <c r="E4803">
        <v>3.0116271064963649</v>
      </c>
      <c r="F4803">
        <v>779</v>
      </c>
    </row>
    <row r="4804" spans="1:6" x14ac:dyDescent="0.2">
      <c r="A4804" s="1" t="s">
        <v>12580</v>
      </c>
      <c r="B4804" s="1" t="s">
        <v>684</v>
      </c>
      <c r="C4804" s="1" t="s">
        <v>685</v>
      </c>
      <c r="D4804">
        <v>9.6752130950980231E-2</v>
      </c>
      <c r="E4804">
        <v>3.2864141611502289</v>
      </c>
      <c r="F4804">
        <v>852</v>
      </c>
    </row>
    <row r="4805" spans="1:6" x14ac:dyDescent="0.2">
      <c r="A4805" s="1" t="s">
        <v>12580</v>
      </c>
      <c r="B4805" s="1" t="s">
        <v>668</v>
      </c>
      <c r="C4805" s="1" t="s">
        <v>669</v>
      </c>
      <c r="D4805">
        <v>1.778294882863108E-2</v>
      </c>
      <c r="E4805">
        <v>4.7058860714317534</v>
      </c>
      <c r="F4805">
        <v>1128</v>
      </c>
    </row>
    <row r="4806" spans="1:6" x14ac:dyDescent="0.2">
      <c r="A4806" s="1" t="s">
        <v>12580</v>
      </c>
      <c r="B4806" s="1" t="s">
        <v>692</v>
      </c>
      <c r="C4806" s="1" t="s">
        <v>693</v>
      </c>
      <c r="D4806">
        <v>0.98548912001345468</v>
      </c>
      <c r="E4806">
        <v>3.99413270508219</v>
      </c>
      <c r="F4806">
        <v>218</v>
      </c>
    </row>
    <row r="4807" spans="1:6" x14ac:dyDescent="0.2">
      <c r="A4807" s="1" t="s">
        <v>12580</v>
      </c>
      <c r="B4807" s="1" t="s">
        <v>569</v>
      </c>
      <c r="C4807" s="1" t="s">
        <v>570</v>
      </c>
      <c r="D4807">
        <v>1.458246322385718E-2</v>
      </c>
      <c r="E4807">
        <v>3.00353387969936</v>
      </c>
      <c r="F4807">
        <v>847</v>
      </c>
    </row>
    <row r="4808" spans="1:6" x14ac:dyDescent="0.2">
      <c r="A4808" s="1" t="s">
        <v>12580</v>
      </c>
      <c r="B4808" s="1" t="s">
        <v>15349</v>
      </c>
      <c r="C4808" s="1" t="s">
        <v>15350</v>
      </c>
      <c r="D4808">
        <v>0.21163096430504191</v>
      </c>
      <c r="E4808">
        <v>2.648131465140096</v>
      </c>
      <c r="F4808">
        <v>173</v>
      </c>
    </row>
    <row r="4809" spans="1:6" x14ac:dyDescent="0.2">
      <c r="A4809" s="1" t="s">
        <v>12580</v>
      </c>
      <c r="B4809" s="1" t="s">
        <v>585</v>
      </c>
      <c r="C4809" s="1" t="s">
        <v>586</v>
      </c>
      <c r="D4809">
        <v>2.704906796317795E-2</v>
      </c>
      <c r="E4809">
        <v>5.6396115477437263</v>
      </c>
      <c r="F4809">
        <v>1073</v>
      </c>
    </row>
    <row r="4810" spans="1:6" x14ac:dyDescent="0.2">
      <c r="A4810" s="1" t="s">
        <v>12580</v>
      </c>
      <c r="B4810" s="1" t="s">
        <v>1079</v>
      </c>
      <c r="C4810" s="1" t="s">
        <v>1080</v>
      </c>
      <c r="D4810">
        <v>0.4605124304800981</v>
      </c>
      <c r="E4810">
        <v>3.261211468340528</v>
      </c>
      <c r="F4810">
        <v>291</v>
      </c>
    </row>
    <row r="4811" spans="1:6" x14ac:dyDescent="0.2">
      <c r="A4811" s="1" t="s">
        <v>12580</v>
      </c>
      <c r="B4811" s="1" t="s">
        <v>664</v>
      </c>
      <c r="C4811" s="1" t="s">
        <v>665</v>
      </c>
      <c r="D4811">
        <v>1.129607136710477E-2</v>
      </c>
      <c r="E4811">
        <v>8.2531596299936449</v>
      </c>
      <c r="F4811">
        <v>1500</v>
      </c>
    </row>
    <row r="4812" spans="1:6" x14ac:dyDescent="0.2">
      <c r="A4812" s="1" t="s">
        <v>12582</v>
      </c>
      <c r="B4812" s="1" t="s">
        <v>15349</v>
      </c>
      <c r="C4812" s="1" t="s">
        <v>15350</v>
      </c>
      <c r="D4812">
        <v>0.1910293756008192</v>
      </c>
      <c r="E4812">
        <v>2.6204988693180531</v>
      </c>
      <c r="F4812">
        <v>173</v>
      </c>
    </row>
    <row r="4813" spans="1:6" x14ac:dyDescent="0.2">
      <c r="A4813" s="1" t="s">
        <v>12582</v>
      </c>
      <c r="B4813" s="1" t="s">
        <v>561</v>
      </c>
      <c r="C4813" s="1" t="s">
        <v>562</v>
      </c>
      <c r="D4813">
        <v>3.5695380759018833E-2</v>
      </c>
      <c r="E4813">
        <v>3.1523444153532441</v>
      </c>
      <c r="F4813">
        <v>779</v>
      </c>
    </row>
    <row r="4814" spans="1:6" x14ac:dyDescent="0.2">
      <c r="A4814" s="1" t="s">
        <v>12582</v>
      </c>
      <c r="B4814" s="1" t="s">
        <v>684</v>
      </c>
      <c r="C4814" s="1" t="s">
        <v>685</v>
      </c>
      <c r="D4814">
        <v>8.8761404804475558E-2</v>
      </c>
      <c r="E4814">
        <v>3.305288792359935</v>
      </c>
      <c r="F4814">
        <v>852</v>
      </c>
    </row>
    <row r="4815" spans="1:6" x14ac:dyDescent="0.2">
      <c r="A4815" s="1" t="s">
        <v>12582</v>
      </c>
      <c r="B4815" s="1" t="s">
        <v>585</v>
      </c>
      <c r="C4815" s="1" t="s">
        <v>586</v>
      </c>
      <c r="D4815">
        <v>2.4491867375707872E-2</v>
      </c>
      <c r="E4815">
        <v>5.5981209166196164</v>
      </c>
      <c r="F4815">
        <v>1073</v>
      </c>
    </row>
    <row r="4816" spans="1:6" x14ac:dyDescent="0.2">
      <c r="A4816" s="1" t="s">
        <v>12582</v>
      </c>
      <c r="B4816" s="1" t="s">
        <v>583</v>
      </c>
      <c r="C4816" s="1" t="s">
        <v>584</v>
      </c>
      <c r="D4816">
        <v>2.246139295414341E-2</v>
      </c>
      <c r="E4816">
        <v>4.7789337001999108</v>
      </c>
      <c r="F4816">
        <v>1295</v>
      </c>
    </row>
    <row r="4817" spans="1:6" x14ac:dyDescent="0.2">
      <c r="A4817" s="1" t="s">
        <v>12582</v>
      </c>
      <c r="B4817" s="1" t="s">
        <v>692</v>
      </c>
      <c r="C4817" s="1" t="s">
        <v>693</v>
      </c>
      <c r="D4817">
        <v>0.89401753501809722</v>
      </c>
      <c r="E4817">
        <v>3.9722830120252688</v>
      </c>
      <c r="F4817">
        <v>218</v>
      </c>
    </row>
    <row r="4818" spans="1:6" x14ac:dyDescent="0.2">
      <c r="A4818" s="1" t="s">
        <v>12582</v>
      </c>
      <c r="B4818" s="1" t="s">
        <v>1079</v>
      </c>
      <c r="C4818" s="1" t="s">
        <v>1080</v>
      </c>
      <c r="D4818">
        <v>0.41729336830894298</v>
      </c>
      <c r="E4818">
        <v>3.239683440326464</v>
      </c>
      <c r="F4818">
        <v>291</v>
      </c>
    </row>
    <row r="4819" spans="1:6" x14ac:dyDescent="0.2">
      <c r="A4819" s="1" t="s">
        <v>12582</v>
      </c>
      <c r="B4819" s="1" t="s">
        <v>664</v>
      </c>
      <c r="C4819" s="1" t="s">
        <v>665</v>
      </c>
      <c r="D4819">
        <v>1.0448991392915989E-2</v>
      </c>
      <c r="E4819">
        <v>8.3693297396425077</v>
      </c>
      <c r="F4819">
        <v>1500</v>
      </c>
    </row>
    <row r="4820" spans="1:6" x14ac:dyDescent="0.2">
      <c r="A4820" s="1" t="s">
        <v>12582</v>
      </c>
      <c r="B4820" s="1" t="s">
        <v>668</v>
      </c>
      <c r="C4820" s="1" t="s">
        <v>669</v>
      </c>
      <c r="D4820">
        <v>1.6410394975263889E-2</v>
      </c>
      <c r="E4820">
        <v>4.7608023730662188</v>
      </c>
      <c r="F4820">
        <v>1128</v>
      </c>
    </row>
    <row r="4821" spans="1:6" x14ac:dyDescent="0.2">
      <c r="A4821" s="1" t="s">
        <v>12582</v>
      </c>
      <c r="B4821" s="1" t="s">
        <v>569</v>
      </c>
      <c r="C4821" s="1" t="s">
        <v>570</v>
      </c>
      <c r="D4821">
        <v>1.3196822168640449E-2</v>
      </c>
      <c r="E4821">
        <v>2.979850661441596</v>
      </c>
      <c r="F4821">
        <v>847</v>
      </c>
    </row>
    <row r="4822" spans="1:6" x14ac:dyDescent="0.2">
      <c r="A4822" s="1" t="s">
        <v>332</v>
      </c>
      <c r="B4822" s="1" t="s">
        <v>1019</v>
      </c>
      <c r="C4822" s="1" t="s">
        <v>1020</v>
      </c>
      <c r="D4822">
        <v>5.4325858189483904</v>
      </c>
      <c r="E4822">
        <v>4.3270301048033817</v>
      </c>
      <c r="F4822">
        <v>42</v>
      </c>
    </row>
    <row r="4823" spans="1:6" x14ac:dyDescent="0.2">
      <c r="A4823" s="1" t="s">
        <v>332</v>
      </c>
      <c r="B4823" s="1" t="s">
        <v>15040</v>
      </c>
      <c r="C4823" s="1" t="s">
        <v>15041</v>
      </c>
      <c r="D4823">
        <v>2.2082677907653832</v>
      </c>
      <c r="E4823">
        <v>7.1530353508455411</v>
      </c>
      <c r="F4823">
        <v>116</v>
      </c>
    </row>
    <row r="4824" spans="1:6" x14ac:dyDescent="0.2">
      <c r="A4824" s="1" t="s">
        <v>332</v>
      </c>
      <c r="B4824" s="1" t="s">
        <v>1132</v>
      </c>
      <c r="C4824" s="1" t="s">
        <v>1133</v>
      </c>
      <c r="D4824">
        <v>10.206179566623691</v>
      </c>
      <c r="E4824">
        <v>3.932856508611887</v>
      </c>
      <c r="F4824">
        <v>31</v>
      </c>
    </row>
    <row r="4825" spans="1:6" x14ac:dyDescent="0.2">
      <c r="A4825" s="1" t="s">
        <v>332</v>
      </c>
      <c r="B4825" s="1" t="s">
        <v>1130</v>
      </c>
      <c r="C4825" s="1" t="s">
        <v>1131</v>
      </c>
      <c r="D4825">
        <v>1.144343647408254</v>
      </c>
      <c r="E4825">
        <v>3.861837872600316</v>
      </c>
      <c r="F4825">
        <v>120</v>
      </c>
    </row>
    <row r="4826" spans="1:6" x14ac:dyDescent="0.2">
      <c r="A4826" s="1" t="s">
        <v>332</v>
      </c>
      <c r="B4826" s="1" t="s">
        <v>1021</v>
      </c>
      <c r="C4826" s="1" t="s">
        <v>1022</v>
      </c>
      <c r="D4826">
        <v>4.5980116274449392</v>
      </c>
      <c r="E4826">
        <v>7.6045265821522774</v>
      </c>
      <c r="F4826">
        <v>98</v>
      </c>
    </row>
    <row r="4827" spans="1:6" x14ac:dyDescent="0.2">
      <c r="A4827" s="1" t="s">
        <v>332</v>
      </c>
      <c r="B4827" s="1" t="s">
        <v>1015</v>
      </c>
      <c r="C4827" s="1" t="s">
        <v>1016</v>
      </c>
      <c r="D4827">
        <v>2.3916522981001389</v>
      </c>
      <c r="E4827">
        <v>7.7082936225869982</v>
      </c>
      <c r="F4827">
        <v>79</v>
      </c>
    </row>
    <row r="4828" spans="1:6" x14ac:dyDescent="0.2">
      <c r="A4828" s="1" t="s">
        <v>332</v>
      </c>
      <c r="B4828" s="1" t="s">
        <v>1011</v>
      </c>
      <c r="C4828" s="1" t="s">
        <v>1012</v>
      </c>
      <c r="D4828">
        <v>2.3670274001463358</v>
      </c>
      <c r="E4828">
        <v>3.3546231196304679</v>
      </c>
      <c r="F4828">
        <v>78</v>
      </c>
    </row>
    <row r="4829" spans="1:6" x14ac:dyDescent="0.2">
      <c r="A4829" s="1" t="s">
        <v>332</v>
      </c>
      <c r="B4829" s="1" t="s">
        <v>15038</v>
      </c>
      <c r="C4829" s="1" t="s">
        <v>15039</v>
      </c>
      <c r="D4829">
        <v>6.6406689401888777</v>
      </c>
      <c r="E4829">
        <v>3.1043509327557821</v>
      </c>
      <c r="F4829">
        <v>38</v>
      </c>
    </row>
    <row r="4830" spans="1:6" x14ac:dyDescent="0.2">
      <c r="A4830" s="1" t="s">
        <v>332</v>
      </c>
      <c r="B4830" s="1" t="s">
        <v>898</v>
      </c>
      <c r="C4830" s="1" t="s">
        <v>899</v>
      </c>
      <c r="D4830">
        <v>0.31728495506928678</v>
      </c>
      <c r="E4830">
        <v>3.596829564624108</v>
      </c>
      <c r="F4830">
        <v>351</v>
      </c>
    </row>
    <row r="4831" spans="1:6" x14ac:dyDescent="0.2">
      <c r="A4831" s="1" t="s">
        <v>332</v>
      </c>
      <c r="B4831" s="1" t="s">
        <v>684</v>
      </c>
      <c r="C4831" s="1" t="s">
        <v>685</v>
      </c>
      <c r="D4831">
        <v>0.15348652185470371</v>
      </c>
      <c r="E4831">
        <v>3.105595740697098</v>
      </c>
      <c r="F4831">
        <v>852</v>
      </c>
    </row>
    <row r="4832" spans="1:6" x14ac:dyDescent="0.2">
      <c r="A4832" s="1" t="s">
        <v>12663</v>
      </c>
      <c r="B4832" s="1" t="s">
        <v>1134</v>
      </c>
      <c r="C4832" s="1" t="s">
        <v>1135</v>
      </c>
      <c r="D4832">
        <v>0.25374323304073698</v>
      </c>
      <c r="E4832">
        <v>8.7972486365113021</v>
      </c>
      <c r="F4832">
        <v>344</v>
      </c>
    </row>
    <row r="4833" spans="1:6" x14ac:dyDescent="0.2">
      <c r="A4833" s="1" t="s">
        <v>12663</v>
      </c>
      <c r="B4833" s="1" t="s">
        <v>862</v>
      </c>
      <c r="C4833" s="1" t="s">
        <v>863</v>
      </c>
      <c r="D4833">
        <v>0.11082933653653711</v>
      </c>
      <c r="E4833">
        <v>4.0138147423007817</v>
      </c>
      <c r="F4833">
        <v>344</v>
      </c>
    </row>
    <row r="4834" spans="1:6" x14ac:dyDescent="0.2">
      <c r="A4834" s="1" t="s">
        <v>12663</v>
      </c>
      <c r="B4834" s="1" t="s">
        <v>728</v>
      </c>
      <c r="C4834" s="1" t="s">
        <v>729</v>
      </c>
      <c r="D4834">
        <v>2.360357349500302E-2</v>
      </c>
      <c r="E4834">
        <v>3.9199257500243099</v>
      </c>
      <c r="F4834">
        <v>880</v>
      </c>
    </row>
    <row r="4835" spans="1:6" x14ac:dyDescent="0.2">
      <c r="A4835" s="1" t="s">
        <v>12663</v>
      </c>
      <c r="B4835" s="1" t="s">
        <v>712</v>
      </c>
      <c r="C4835" s="1" t="s">
        <v>713</v>
      </c>
      <c r="D4835">
        <v>0.28237734773592782</v>
      </c>
      <c r="E4835">
        <v>4.1393444737321383</v>
      </c>
      <c r="F4835">
        <v>215</v>
      </c>
    </row>
    <row r="4836" spans="1:6" x14ac:dyDescent="0.2">
      <c r="A4836" s="1" t="s">
        <v>12663</v>
      </c>
      <c r="B4836" s="1" t="s">
        <v>1095</v>
      </c>
      <c r="C4836" s="1" t="s">
        <v>1096</v>
      </c>
      <c r="D4836">
        <v>2.8448133712512182E-2</v>
      </c>
      <c r="E4836">
        <v>4.1440180508270226</v>
      </c>
      <c r="F4836">
        <v>537</v>
      </c>
    </row>
    <row r="4837" spans="1:6" x14ac:dyDescent="0.2">
      <c r="A4837" s="1" t="s">
        <v>12663</v>
      </c>
      <c r="B4837" s="1" t="s">
        <v>599</v>
      </c>
      <c r="C4837" s="1" t="s">
        <v>600</v>
      </c>
      <c r="D4837">
        <v>5.871015751412955E-2</v>
      </c>
      <c r="E4837">
        <v>8.0997716801400266</v>
      </c>
      <c r="F4837">
        <v>706</v>
      </c>
    </row>
    <row r="4838" spans="1:6" x14ac:dyDescent="0.2">
      <c r="A4838" s="1" t="s">
        <v>12663</v>
      </c>
      <c r="B4838" s="1" t="s">
        <v>589</v>
      </c>
      <c r="C4838" s="1" t="s">
        <v>590</v>
      </c>
      <c r="D4838">
        <v>5.637218563411342E-2</v>
      </c>
      <c r="E4838">
        <v>4.5190939673490016</v>
      </c>
      <c r="F4838">
        <v>709</v>
      </c>
    </row>
    <row r="4839" spans="1:6" x14ac:dyDescent="0.2">
      <c r="A4839" s="1" t="s">
        <v>12663</v>
      </c>
      <c r="B4839" s="1" t="s">
        <v>785</v>
      </c>
      <c r="C4839" s="1" t="s">
        <v>786</v>
      </c>
      <c r="D4839">
        <v>0.12861084045149751</v>
      </c>
      <c r="E4839">
        <v>5.1346715135250589</v>
      </c>
      <c r="F4839">
        <v>533</v>
      </c>
    </row>
    <row r="4840" spans="1:6" x14ac:dyDescent="0.2">
      <c r="A4840" s="1" t="s">
        <v>12663</v>
      </c>
      <c r="B4840" s="1" t="s">
        <v>565</v>
      </c>
      <c r="C4840" s="1" t="s">
        <v>566</v>
      </c>
      <c r="D4840">
        <v>3.4611140291281308E-3</v>
      </c>
      <c r="E4840">
        <v>5.3791828928079184</v>
      </c>
      <c r="F4840">
        <v>1590</v>
      </c>
    </row>
    <row r="4841" spans="1:6" x14ac:dyDescent="0.2">
      <c r="A4841" s="1" t="s">
        <v>12663</v>
      </c>
      <c r="B4841" s="1" t="s">
        <v>942</v>
      </c>
      <c r="C4841" s="1" t="s">
        <v>943</v>
      </c>
      <c r="D4841">
        <v>0.194795985674413</v>
      </c>
      <c r="E4841">
        <v>3.9888763422589721</v>
      </c>
      <c r="F4841">
        <v>233</v>
      </c>
    </row>
    <row r="4842" spans="1:6" x14ac:dyDescent="0.2">
      <c r="A4842" s="1" t="s">
        <v>335</v>
      </c>
      <c r="B4842" s="1" t="s">
        <v>565</v>
      </c>
      <c r="C4842" s="1" t="s">
        <v>566</v>
      </c>
      <c r="D4842">
        <v>2.800291246263143E-3</v>
      </c>
      <c r="E4842">
        <v>6.204009866286067</v>
      </c>
      <c r="F4842">
        <v>1590</v>
      </c>
    </row>
    <row r="4843" spans="1:6" x14ac:dyDescent="0.2">
      <c r="A4843" s="1" t="s">
        <v>335</v>
      </c>
      <c r="B4843" s="1" t="s">
        <v>934</v>
      </c>
      <c r="C4843" s="1" t="s">
        <v>935</v>
      </c>
      <c r="D4843">
        <v>0.35828806197491131</v>
      </c>
      <c r="E4843">
        <v>4.3278562542314702</v>
      </c>
      <c r="F4843">
        <v>195</v>
      </c>
    </row>
    <row r="4844" spans="1:6" x14ac:dyDescent="0.2">
      <c r="A4844" s="1" t="s">
        <v>335</v>
      </c>
      <c r="B4844" s="1" t="s">
        <v>862</v>
      </c>
      <c r="C4844" s="1" t="s">
        <v>863</v>
      </c>
      <c r="D4844">
        <v>8.2252166888409875E-2</v>
      </c>
      <c r="E4844">
        <v>4.246379577374249</v>
      </c>
      <c r="F4844">
        <v>344</v>
      </c>
    </row>
    <row r="4845" spans="1:6" x14ac:dyDescent="0.2">
      <c r="A4845" s="1" t="s">
        <v>335</v>
      </c>
      <c r="B4845" s="1" t="s">
        <v>942</v>
      </c>
      <c r="C4845" s="1" t="s">
        <v>943</v>
      </c>
      <c r="D4845">
        <v>0.1349590333059906</v>
      </c>
      <c r="E4845">
        <v>3.9395027072528772</v>
      </c>
      <c r="F4845">
        <v>233</v>
      </c>
    </row>
    <row r="4846" spans="1:6" x14ac:dyDescent="0.2">
      <c r="A4846" s="1" t="s">
        <v>335</v>
      </c>
      <c r="B4846" s="1" t="s">
        <v>599</v>
      </c>
      <c r="C4846" s="1" t="s">
        <v>600</v>
      </c>
      <c r="D4846">
        <v>2.8879932769426471E-2</v>
      </c>
      <c r="E4846">
        <v>5.6796893599104141</v>
      </c>
      <c r="F4846">
        <v>706</v>
      </c>
    </row>
    <row r="4847" spans="1:6" x14ac:dyDescent="0.2">
      <c r="A4847" s="1" t="s">
        <v>335</v>
      </c>
      <c r="B4847" s="1" t="s">
        <v>785</v>
      </c>
      <c r="C4847" s="1" t="s">
        <v>786</v>
      </c>
      <c r="D4847">
        <v>7.7861020380046747E-2</v>
      </c>
      <c r="E4847">
        <v>4.4312275670353136</v>
      </c>
      <c r="F4847">
        <v>533</v>
      </c>
    </row>
    <row r="4848" spans="1:6" x14ac:dyDescent="0.2">
      <c r="A4848" s="1" t="s">
        <v>335</v>
      </c>
      <c r="B4848" s="1" t="s">
        <v>1095</v>
      </c>
      <c r="C4848" s="1" t="s">
        <v>1096</v>
      </c>
      <c r="D4848">
        <v>2.3427874822068859E-2</v>
      </c>
      <c r="E4848">
        <v>4.8648519364519291</v>
      </c>
      <c r="F4848">
        <v>537</v>
      </c>
    </row>
    <row r="4849" spans="1:6" x14ac:dyDescent="0.2">
      <c r="A4849" s="1" t="s">
        <v>335</v>
      </c>
      <c r="B4849" s="1" t="s">
        <v>712</v>
      </c>
      <c r="C4849" s="1" t="s">
        <v>713</v>
      </c>
      <c r="D4849">
        <v>0.2057609015688707</v>
      </c>
      <c r="E4849">
        <v>4.2996533520445048</v>
      </c>
      <c r="F4849">
        <v>215</v>
      </c>
    </row>
    <row r="4850" spans="1:6" x14ac:dyDescent="0.2">
      <c r="A4850" s="1" t="s">
        <v>335</v>
      </c>
      <c r="B4850" s="1" t="s">
        <v>589</v>
      </c>
      <c r="C4850" s="1" t="s">
        <v>590</v>
      </c>
      <c r="D4850">
        <v>3.5399024350943768E-2</v>
      </c>
      <c r="E4850">
        <v>4.0452620944847011</v>
      </c>
      <c r="F4850">
        <v>709</v>
      </c>
    </row>
    <row r="4851" spans="1:6" x14ac:dyDescent="0.2">
      <c r="A4851" s="1" t="s">
        <v>335</v>
      </c>
      <c r="B4851" s="1" t="s">
        <v>1134</v>
      </c>
      <c r="C4851" s="1" t="s">
        <v>1135</v>
      </c>
      <c r="D4851">
        <v>0.1749424764684912</v>
      </c>
      <c r="E4851">
        <v>8.6460260898375623</v>
      </c>
      <c r="F4851">
        <v>344</v>
      </c>
    </row>
    <row r="4852" spans="1:6" x14ac:dyDescent="0.2">
      <c r="A4852" s="1" t="s">
        <v>337</v>
      </c>
      <c r="B4852" s="1" t="s">
        <v>668</v>
      </c>
      <c r="C4852" s="1" t="s">
        <v>669</v>
      </c>
      <c r="D4852">
        <v>1.31277680019361E-2</v>
      </c>
      <c r="E4852">
        <v>5.9534482725601592</v>
      </c>
      <c r="F4852">
        <v>1128</v>
      </c>
    </row>
    <row r="4853" spans="1:6" x14ac:dyDescent="0.2">
      <c r="A4853" s="1" t="s">
        <v>337</v>
      </c>
      <c r="B4853" s="1" t="s">
        <v>589</v>
      </c>
      <c r="C4853" s="1" t="s">
        <v>590</v>
      </c>
      <c r="D4853">
        <v>4.0898098761191853E-2</v>
      </c>
      <c r="E4853">
        <v>3.4612552732260529</v>
      </c>
      <c r="F4853">
        <v>709</v>
      </c>
    </row>
    <row r="4854" spans="1:6" x14ac:dyDescent="0.2">
      <c r="A4854" s="1" t="s">
        <v>337</v>
      </c>
      <c r="B4854" s="1" t="s">
        <v>549</v>
      </c>
      <c r="C4854" s="1" t="s">
        <v>550</v>
      </c>
      <c r="D4854">
        <v>4.8257901674754113E-2</v>
      </c>
      <c r="E4854">
        <v>3.004357849217131</v>
      </c>
      <c r="F4854">
        <v>378</v>
      </c>
    </row>
    <row r="4855" spans="1:6" x14ac:dyDescent="0.2">
      <c r="A4855" s="1" t="s">
        <v>337</v>
      </c>
      <c r="B4855" s="1" t="s">
        <v>1071</v>
      </c>
      <c r="C4855" s="1" t="s">
        <v>1072</v>
      </c>
      <c r="D4855">
        <v>0.1058705781796391</v>
      </c>
      <c r="E4855">
        <v>3.7108567277195288</v>
      </c>
      <c r="F4855">
        <v>313</v>
      </c>
    </row>
    <row r="4856" spans="1:6" x14ac:dyDescent="0.2">
      <c r="A4856" s="1" t="s">
        <v>337</v>
      </c>
      <c r="B4856" s="1" t="s">
        <v>1320</v>
      </c>
      <c r="C4856" s="1" t="s">
        <v>1321</v>
      </c>
      <c r="D4856">
        <v>7.9490681813734129E-2</v>
      </c>
      <c r="E4856">
        <v>3.2950910744365549</v>
      </c>
      <c r="F4856">
        <v>281</v>
      </c>
    </row>
    <row r="4857" spans="1:6" x14ac:dyDescent="0.2">
      <c r="A4857" s="1" t="s">
        <v>337</v>
      </c>
      <c r="B4857" s="1" t="s">
        <v>662</v>
      </c>
      <c r="C4857" s="1" t="s">
        <v>663</v>
      </c>
      <c r="D4857">
        <v>0.27012555611501038</v>
      </c>
      <c r="E4857">
        <v>6.1731984352301561</v>
      </c>
      <c r="F4857">
        <v>336</v>
      </c>
    </row>
    <row r="4858" spans="1:6" x14ac:dyDescent="0.2">
      <c r="A4858" s="1" t="s">
        <v>337</v>
      </c>
      <c r="B4858" s="1" t="s">
        <v>773</v>
      </c>
      <c r="C4858" s="1" t="s">
        <v>774</v>
      </c>
      <c r="D4858">
        <v>0.15029017129377839</v>
      </c>
      <c r="E4858">
        <v>4.1416614245108532</v>
      </c>
      <c r="F4858">
        <v>401</v>
      </c>
    </row>
    <row r="4859" spans="1:6" x14ac:dyDescent="0.2">
      <c r="A4859" s="1" t="s">
        <v>337</v>
      </c>
      <c r="B4859" s="1" t="s">
        <v>692</v>
      </c>
      <c r="C4859" s="1" t="s">
        <v>693</v>
      </c>
      <c r="D4859">
        <v>1.3366184880189651</v>
      </c>
      <c r="E4859">
        <v>9.2836376605830893</v>
      </c>
      <c r="F4859">
        <v>218</v>
      </c>
    </row>
    <row r="4860" spans="1:6" x14ac:dyDescent="0.2">
      <c r="A4860" s="1" t="s">
        <v>337</v>
      </c>
      <c r="B4860" s="1" t="s">
        <v>793</v>
      </c>
      <c r="C4860" s="1" t="s">
        <v>794</v>
      </c>
      <c r="D4860">
        <v>0.148482270692044</v>
      </c>
      <c r="E4860">
        <v>3.0620672485250249</v>
      </c>
      <c r="F4860">
        <v>179</v>
      </c>
    </row>
    <row r="4861" spans="1:6" x14ac:dyDescent="0.2">
      <c r="A4861" s="1" t="s">
        <v>337</v>
      </c>
      <c r="B4861" s="1" t="s">
        <v>617</v>
      </c>
      <c r="C4861" s="1" t="s">
        <v>618</v>
      </c>
      <c r="D4861">
        <v>1.292931754327015E-2</v>
      </c>
      <c r="E4861">
        <v>3.7709295740183428</v>
      </c>
      <c r="F4861">
        <v>1009</v>
      </c>
    </row>
    <row r="4862" spans="1:6" x14ac:dyDescent="0.2">
      <c r="A4862" s="1" t="s">
        <v>340</v>
      </c>
      <c r="B4862" s="1" t="s">
        <v>1320</v>
      </c>
      <c r="C4862" s="1" t="s">
        <v>1321</v>
      </c>
      <c r="D4862">
        <v>3.3217355207093548E-2</v>
      </c>
      <c r="E4862">
        <v>3.2885163397692652</v>
      </c>
      <c r="F4862">
        <v>281</v>
      </c>
    </row>
    <row r="4863" spans="1:6" x14ac:dyDescent="0.2">
      <c r="A4863" s="1" t="s">
        <v>340</v>
      </c>
      <c r="B4863" s="1" t="s">
        <v>617</v>
      </c>
      <c r="C4863" s="1" t="s">
        <v>618</v>
      </c>
      <c r="D4863">
        <v>5.378322749542805E-3</v>
      </c>
      <c r="E4863">
        <v>3.7463075965660608</v>
      </c>
      <c r="F4863">
        <v>1009</v>
      </c>
    </row>
    <row r="4864" spans="1:6" x14ac:dyDescent="0.2">
      <c r="A4864" s="1" t="s">
        <v>340</v>
      </c>
      <c r="B4864" s="1" t="s">
        <v>1071</v>
      </c>
      <c r="C4864" s="1" t="s">
        <v>1072</v>
      </c>
      <c r="D4864">
        <v>4.3813084812271148E-2</v>
      </c>
      <c r="E4864">
        <v>3.667638198235569</v>
      </c>
      <c r="F4864">
        <v>313</v>
      </c>
    </row>
    <row r="4865" spans="1:6" x14ac:dyDescent="0.2">
      <c r="A4865" s="1" t="s">
        <v>340</v>
      </c>
      <c r="B4865" s="1" t="s">
        <v>662</v>
      </c>
      <c r="C4865" s="1" t="s">
        <v>663</v>
      </c>
      <c r="D4865">
        <v>0.11275173333688771</v>
      </c>
      <c r="E4865">
        <v>6.1539157077226392</v>
      </c>
      <c r="F4865">
        <v>336</v>
      </c>
    </row>
    <row r="4866" spans="1:6" x14ac:dyDescent="0.2">
      <c r="A4866" s="1" t="s">
        <v>340</v>
      </c>
      <c r="B4866" s="1" t="s">
        <v>589</v>
      </c>
      <c r="C4866" s="1" t="s">
        <v>590</v>
      </c>
      <c r="D4866">
        <v>1.7148252169756691E-2</v>
      </c>
      <c r="E4866">
        <v>3.466044427547132</v>
      </c>
      <c r="F4866">
        <v>709</v>
      </c>
    </row>
    <row r="4867" spans="1:6" x14ac:dyDescent="0.2">
      <c r="A4867" s="1" t="s">
        <v>340</v>
      </c>
      <c r="B4867" s="1" t="s">
        <v>773</v>
      </c>
      <c r="C4867" s="1" t="s">
        <v>774</v>
      </c>
      <c r="D4867">
        <v>6.2204906441893637E-2</v>
      </c>
      <c r="E4867">
        <v>4.0940430736195372</v>
      </c>
      <c r="F4867">
        <v>401</v>
      </c>
    </row>
    <row r="4868" spans="1:6" x14ac:dyDescent="0.2">
      <c r="A4868" s="1" t="s">
        <v>340</v>
      </c>
      <c r="B4868" s="1" t="s">
        <v>692</v>
      </c>
      <c r="C4868" s="1" t="s">
        <v>693</v>
      </c>
      <c r="D4868">
        <v>0.5494878405969873</v>
      </c>
      <c r="E4868">
        <v>9.1149136140893035</v>
      </c>
      <c r="F4868">
        <v>218</v>
      </c>
    </row>
    <row r="4869" spans="1:6" x14ac:dyDescent="0.2">
      <c r="A4869" s="1" t="s">
        <v>340</v>
      </c>
      <c r="B4869" s="1" t="s">
        <v>668</v>
      </c>
      <c r="C4869" s="1" t="s">
        <v>669</v>
      </c>
      <c r="D4869">
        <v>5.5272039470322951E-3</v>
      </c>
      <c r="E4869">
        <v>5.9864165661205266</v>
      </c>
      <c r="F4869">
        <v>1128</v>
      </c>
    </row>
    <row r="4870" spans="1:6" x14ac:dyDescent="0.2">
      <c r="A4870" s="1" t="s">
        <v>340</v>
      </c>
      <c r="B4870" s="1" t="s">
        <v>549</v>
      </c>
      <c r="C4870" s="1" t="s">
        <v>550</v>
      </c>
      <c r="D4870">
        <v>2.0202554264938249E-2</v>
      </c>
      <c r="E4870">
        <v>3.0038155473384691</v>
      </c>
      <c r="F4870">
        <v>378</v>
      </c>
    </row>
    <row r="4871" spans="1:6" x14ac:dyDescent="0.2">
      <c r="A4871" s="1" t="s">
        <v>340</v>
      </c>
      <c r="B4871" s="1" t="s">
        <v>555</v>
      </c>
      <c r="C4871" s="1" t="s">
        <v>556</v>
      </c>
      <c r="D4871">
        <v>4.7864378223096511E-3</v>
      </c>
      <c r="E4871">
        <v>3.636559721897842</v>
      </c>
      <c r="F4871">
        <v>833</v>
      </c>
    </row>
    <row r="4872" spans="1:6" x14ac:dyDescent="0.2">
      <c r="A4872" s="1" t="s">
        <v>342</v>
      </c>
      <c r="B4872" s="1" t="s">
        <v>664</v>
      </c>
      <c r="C4872" s="1" t="s">
        <v>665</v>
      </c>
      <c r="D4872">
        <v>2.109540392444566E-3</v>
      </c>
      <c r="E4872">
        <v>7.0353077476865877</v>
      </c>
      <c r="F4872">
        <v>1500</v>
      </c>
    </row>
    <row r="4873" spans="1:6" x14ac:dyDescent="0.2">
      <c r="A4873" s="1" t="s">
        <v>342</v>
      </c>
      <c r="B4873" s="1" t="s">
        <v>585</v>
      </c>
      <c r="C4873" s="1" t="s">
        <v>586</v>
      </c>
      <c r="D4873">
        <v>4.7046280700397073E-3</v>
      </c>
      <c r="E4873">
        <v>4.477386835956759</v>
      </c>
      <c r="F4873">
        <v>1073</v>
      </c>
    </row>
    <row r="4874" spans="1:6" x14ac:dyDescent="0.2">
      <c r="A4874" s="1" t="s">
        <v>342</v>
      </c>
      <c r="B4874" s="1" t="s">
        <v>768</v>
      </c>
      <c r="C4874" s="1" t="s">
        <v>769</v>
      </c>
      <c r="D4874">
        <v>4.7440909090909087E-3</v>
      </c>
      <c r="E4874">
        <v>5.0404677658790762</v>
      </c>
      <c r="F4874">
        <v>453</v>
      </c>
    </row>
    <row r="4875" spans="1:6" x14ac:dyDescent="0.2">
      <c r="A4875" s="1" t="s">
        <v>342</v>
      </c>
      <c r="B4875" s="1" t="s">
        <v>565</v>
      </c>
      <c r="C4875" s="1" t="s">
        <v>566</v>
      </c>
      <c r="D4875">
        <v>1.6411161826117261E-3</v>
      </c>
      <c r="E4875">
        <v>7.1720964049989471</v>
      </c>
      <c r="F4875">
        <v>1590</v>
      </c>
    </row>
    <row r="4876" spans="1:6" x14ac:dyDescent="0.2">
      <c r="A4876" s="1" t="s">
        <v>342</v>
      </c>
      <c r="B4876" s="1" t="s">
        <v>633</v>
      </c>
      <c r="C4876" s="1" t="s">
        <v>634</v>
      </c>
      <c r="D4876">
        <v>6.2738722691373608E-2</v>
      </c>
      <c r="E4876">
        <v>5.7754583130288992</v>
      </c>
      <c r="F4876">
        <v>369</v>
      </c>
    </row>
    <row r="4877" spans="1:6" x14ac:dyDescent="0.2">
      <c r="A4877" s="1" t="s">
        <v>342</v>
      </c>
      <c r="B4877" s="1" t="s">
        <v>692</v>
      </c>
      <c r="C4877" s="1" t="s">
        <v>693</v>
      </c>
      <c r="D4877">
        <v>0.30206827841522288</v>
      </c>
      <c r="E4877">
        <v>5.5882807074043388</v>
      </c>
      <c r="F4877">
        <v>218</v>
      </c>
    </row>
    <row r="4878" spans="1:6" x14ac:dyDescent="0.2">
      <c r="A4878" s="1" t="s">
        <v>342</v>
      </c>
      <c r="B4878" s="1" t="s">
        <v>668</v>
      </c>
      <c r="C4878" s="1" t="s">
        <v>669</v>
      </c>
      <c r="D4878">
        <v>3.4828234594741149E-3</v>
      </c>
      <c r="E4878">
        <v>4.2069904646648064</v>
      </c>
      <c r="F4878">
        <v>1128</v>
      </c>
    </row>
    <row r="4879" spans="1:6" x14ac:dyDescent="0.2">
      <c r="A4879" s="1" t="s">
        <v>342</v>
      </c>
      <c r="B4879" s="1" t="s">
        <v>589</v>
      </c>
      <c r="C4879" s="1" t="s">
        <v>590</v>
      </c>
      <c r="D4879">
        <v>2.6273334002444419E-2</v>
      </c>
      <c r="E4879">
        <v>5.922540961626285</v>
      </c>
      <c r="F4879">
        <v>709</v>
      </c>
    </row>
    <row r="4880" spans="1:6" x14ac:dyDescent="0.2">
      <c r="A4880" s="1" t="s">
        <v>342</v>
      </c>
      <c r="B4880" s="1" t="s">
        <v>785</v>
      </c>
      <c r="C4880" s="1" t="s">
        <v>786</v>
      </c>
      <c r="D4880">
        <v>3.6786984919222672E-2</v>
      </c>
      <c r="E4880">
        <v>4.1298632459496787</v>
      </c>
      <c r="F4880">
        <v>533</v>
      </c>
    </row>
    <row r="4881" spans="1:6" x14ac:dyDescent="0.2">
      <c r="A4881" s="1" t="s">
        <v>342</v>
      </c>
      <c r="B4881" s="1" t="s">
        <v>773</v>
      </c>
      <c r="C4881" s="1" t="s">
        <v>774</v>
      </c>
      <c r="D4881">
        <v>8.0172063928982726E-2</v>
      </c>
      <c r="E4881">
        <v>5.8847694476285968</v>
      </c>
      <c r="F4881">
        <v>401</v>
      </c>
    </row>
    <row r="4882" spans="1:6" x14ac:dyDescent="0.2">
      <c r="A4882" s="1" t="s">
        <v>345</v>
      </c>
      <c r="B4882" s="1" t="s">
        <v>872</v>
      </c>
      <c r="C4882" s="1" t="s">
        <v>873</v>
      </c>
      <c r="D4882">
        <v>7.5466499093282985E-2</v>
      </c>
      <c r="E4882">
        <v>2.0056959805420469</v>
      </c>
      <c r="F4882">
        <v>132</v>
      </c>
    </row>
    <row r="4883" spans="1:6" x14ac:dyDescent="0.2">
      <c r="A4883" s="1" t="s">
        <v>345</v>
      </c>
      <c r="B4883" s="1" t="s">
        <v>585</v>
      </c>
      <c r="C4883" s="1" t="s">
        <v>586</v>
      </c>
      <c r="D4883">
        <v>2.1979434264716761E-3</v>
      </c>
      <c r="E4883">
        <v>1.9096935265150621</v>
      </c>
      <c r="F4883">
        <v>1073</v>
      </c>
    </row>
    <row r="4884" spans="1:6" x14ac:dyDescent="0.2">
      <c r="A4884" s="1" t="s">
        <v>345</v>
      </c>
      <c r="B4884" s="1" t="s">
        <v>690</v>
      </c>
      <c r="C4884" s="1" t="s">
        <v>691</v>
      </c>
      <c r="D4884">
        <v>1.7698181396933011E-2</v>
      </c>
      <c r="E4884">
        <v>1.9801943511304749</v>
      </c>
      <c r="F4884">
        <v>333</v>
      </c>
    </row>
    <row r="4885" spans="1:6" x14ac:dyDescent="0.2">
      <c r="A4885" s="1" t="s">
        <v>345</v>
      </c>
      <c r="B4885" s="1" t="s">
        <v>664</v>
      </c>
      <c r="C4885" s="1" t="s">
        <v>665</v>
      </c>
      <c r="D4885">
        <v>7.8013191871534879E-4</v>
      </c>
      <c r="E4885">
        <v>2.3752599441111779</v>
      </c>
      <c r="F4885">
        <v>1500</v>
      </c>
    </row>
    <row r="4886" spans="1:6" x14ac:dyDescent="0.2">
      <c r="A4886" s="1" t="s">
        <v>345</v>
      </c>
      <c r="B4886" s="1" t="s">
        <v>720</v>
      </c>
      <c r="C4886" s="1" t="s">
        <v>721</v>
      </c>
      <c r="D4886">
        <v>4.1667465988160277E-2</v>
      </c>
      <c r="E4886">
        <v>3.5037867036811332</v>
      </c>
      <c r="F4886">
        <v>376</v>
      </c>
    </row>
    <row r="4887" spans="1:6" x14ac:dyDescent="0.2">
      <c r="A4887" s="1" t="s">
        <v>345</v>
      </c>
      <c r="B4887" s="1" t="s">
        <v>533</v>
      </c>
      <c r="C4887" s="1" t="s">
        <v>534</v>
      </c>
      <c r="D4887">
        <v>4.8475347005801118E-2</v>
      </c>
      <c r="E4887">
        <v>2.5925630430453568</v>
      </c>
      <c r="F4887">
        <v>202</v>
      </c>
    </row>
    <row r="4888" spans="1:6" x14ac:dyDescent="0.2">
      <c r="A4888" s="1" t="s">
        <v>345</v>
      </c>
      <c r="B4888" s="1" t="s">
        <v>565</v>
      </c>
      <c r="C4888" s="1" t="s">
        <v>566</v>
      </c>
      <c r="D4888">
        <v>5.826947117981195E-4</v>
      </c>
      <c r="E4888">
        <v>2.324854140802306</v>
      </c>
      <c r="F4888">
        <v>1590</v>
      </c>
    </row>
    <row r="4889" spans="1:6" x14ac:dyDescent="0.2">
      <c r="A4889" s="1" t="s">
        <v>345</v>
      </c>
      <c r="B4889" s="1" t="s">
        <v>549</v>
      </c>
      <c r="C4889" s="1" t="s">
        <v>550</v>
      </c>
      <c r="D4889">
        <v>2.364220746062844E-2</v>
      </c>
      <c r="E4889">
        <v>3.579162929634045</v>
      </c>
      <c r="F4889">
        <v>378</v>
      </c>
    </row>
    <row r="4890" spans="1:6" x14ac:dyDescent="0.2">
      <c r="A4890" s="1" t="s">
        <v>345</v>
      </c>
      <c r="B4890" s="1" t="s">
        <v>816</v>
      </c>
      <c r="C4890" s="1" t="s">
        <v>817</v>
      </c>
      <c r="D4890">
        <v>8.1464444015708209E-2</v>
      </c>
      <c r="E4890">
        <v>2.0981985026379442</v>
      </c>
      <c r="F4890">
        <v>127</v>
      </c>
    </row>
    <row r="4891" spans="1:6" x14ac:dyDescent="0.2">
      <c r="A4891" s="1" t="s">
        <v>345</v>
      </c>
      <c r="B4891" s="1" t="s">
        <v>680</v>
      </c>
      <c r="C4891" s="1" t="s">
        <v>681</v>
      </c>
      <c r="D4891">
        <v>3.7945101094404572E-3</v>
      </c>
      <c r="E4891">
        <v>2.7166178436326862</v>
      </c>
      <c r="F4891">
        <v>986</v>
      </c>
    </row>
    <row r="4892" spans="1:6" x14ac:dyDescent="0.2">
      <c r="A4892" s="1" t="s">
        <v>12738</v>
      </c>
      <c r="B4892" s="1" t="s">
        <v>728</v>
      </c>
      <c r="C4892" s="1" t="s">
        <v>729</v>
      </c>
      <c r="D4892">
        <v>8.0052219081725925E-3</v>
      </c>
      <c r="E4892">
        <v>3.6224435648572331</v>
      </c>
      <c r="F4892">
        <v>880</v>
      </c>
    </row>
    <row r="4893" spans="1:6" x14ac:dyDescent="0.2">
      <c r="A4893" s="1" t="s">
        <v>12738</v>
      </c>
      <c r="B4893" s="1" t="s">
        <v>734</v>
      </c>
      <c r="C4893" s="1" t="s">
        <v>735</v>
      </c>
      <c r="D4893">
        <v>5.1468741443498653E-2</v>
      </c>
      <c r="E4893">
        <v>3.8334334625008308</v>
      </c>
      <c r="F4893">
        <v>418</v>
      </c>
    </row>
    <row r="4894" spans="1:6" x14ac:dyDescent="0.2">
      <c r="A4894" s="1" t="s">
        <v>12738</v>
      </c>
      <c r="B4894" s="1" t="s">
        <v>639</v>
      </c>
      <c r="C4894" s="1" t="s">
        <v>640</v>
      </c>
      <c r="D4894">
        <v>9.1849997663775093E-3</v>
      </c>
      <c r="E4894">
        <v>4.8607754031952446</v>
      </c>
      <c r="F4894">
        <v>1244</v>
      </c>
    </row>
    <row r="4895" spans="1:6" x14ac:dyDescent="0.2">
      <c r="A4895" s="1" t="s">
        <v>12738</v>
      </c>
      <c r="B4895" s="1" t="s">
        <v>1109</v>
      </c>
      <c r="C4895" s="1" t="s">
        <v>1110</v>
      </c>
      <c r="D4895">
        <v>2.6540012302673329E-2</v>
      </c>
      <c r="E4895">
        <v>4.6803293432029003</v>
      </c>
      <c r="F4895">
        <v>241</v>
      </c>
    </row>
    <row r="4896" spans="1:6" x14ac:dyDescent="0.2">
      <c r="A4896" s="1" t="s">
        <v>12738</v>
      </c>
      <c r="B4896" s="1" t="s">
        <v>1095</v>
      </c>
      <c r="C4896" s="1" t="s">
        <v>1096</v>
      </c>
      <c r="D4896">
        <v>1.4676450631870201E-2</v>
      </c>
      <c r="E4896">
        <v>5.8252835068923936</v>
      </c>
      <c r="F4896">
        <v>537</v>
      </c>
    </row>
    <row r="4897" spans="1:6" x14ac:dyDescent="0.2">
      <c r="A4897" s="1" t="s">
        <v>12738</v>
      </c>
      <c r="B4897" s="1" t="s">
        <v>585</v>
      </c>
      <c r="C4897" s="1" t="s">
        <v>586</v>
      </c>
      <c r="D4897">
        <v>5.1410264294240466E-3</v>
      </c>
      <c r="E4897">
        <v>4.7410107718749854</v>
      </c>
      <c r="F4897">
        <v>1073</v>
      </c>
    </row>
    <row r="4898" spans="1:6" x14ac:dyDescent="0.2">
      <c r="A4898" s="1" t="s">
        <v>12738</v>
      </c>
      <c r="B4898" s="1" t="s">
        <v>591</v>
      </c>
      <c r="C4898" s="1" t="s">
        <v>592</v>
      </c>
      <c r="D4898">
        <v>9.736610732307787E-3</v>
      </c>
      <c r="E4898">
        <v>6.0227862286913547</v>
      </c>
      <c r="F4898">
        <v>625</v>
      </c>
    </row>
    <row r="4899" spans="1:6" x14ac:dyDescent="0.2">
      <c r="A4899" s="1" t="s">
        <v>12738</v>
      </c>
      <c r="B4899" s="1" t="s">
        <v>662</v>
      </c>
      <c r="C4899" s="1" t="s">
        <v>663</v>
      </c>
      <c r="D4899">
        <v>8.5932157982460858E-2</v>
      </c>
      <c r="E4899">
        <v>5.0685582240681866</v>
      </c>
      <c r="F4899">
        <v>336</v>
      </c>
    </row>
    <row r="4900" spans="1:6" x14ac:dyDescent="0.2">
      <c r="A4900" s="1" t="s">
        <v>12738</v>
      </c>
      <c r="B4900" s="1" t="s">
        <v>593</v>
      </c>
      <c r="C4900" s="1" t="s">
        <v>594</v>
      </c>
      <c r="D4900">
        <v>0.13110614912298471</v>
      </c>
      <c r="E4900">
        <v>5.8640626994990894</v>
      </c>
      <c r="F4900">
        <v>290</v>
      </c>
    </row>
    <row r="4901" spans="1:6" x14ac:dyDescent="0.2">
      <c r="A4901" s="1" t="s">
        <v>12738</v>
      </c>
      <c r="B4901" s="1" t="s">
        <v>1192</v>
      </c>
      <c r="C4901" s="1" t="s">
        <v>1193</v>
      </c>
      <c r="D4901">
        <v>1.987269416883591E-2</v>
      </c>
      <c r="E4901">
        <v>4.0041425574727514</v>
      </c>
      <c r="F4901">
        <v>444</v>
      </c>
    </row>
    <row r="4902" spans="1:6" x14ac:dyDescent="0.2">
      <c r="A4902" s="1" t="s">
        <v>12744</v>
      </c>
      <c r="B4902" s="1" t="s">
        <v>1036</v>
      </c>
      <c r="C4902" s="1" t="s">
        <v>1037</v>
      </c>
      <c r="D4902">
        <v>5.6194055256037677E-2</v>
      </c>
      <c r="E4902">
        <v>1.0285935784963369</v>
      </c>
      <c r="F4902">
        <v>221</v>
      </c>
    </row>
    <row r="4903" spans="1:6" x14ac:dyDescent="0.2">
      <c r="A4903" s="1" t="s">
        <v>12744</v>
      </c>
      <c r="B4903" s="1" t="s">
        <v>631</v>
      </c>
      <c r="C4903" s="1" t="s">
        <v>632</v>
      </c>
      <c r="D4903">
        <v>3.1422794758640057E-2</v>
      </c>
      <c r="E4903">
        <v>0.85570110834646174</v>
      </c>
      <c r="F4903">
        <v>327</v>
      </c>
    </row>
    <row r="4904" spans="1:6" x14ac:dyDescent="0.2">
      <c r="A4904" s="1" t="s">
        <v>12744</v>
      </c>
      <c r="B4904" s="1" t="s">
        <v>856</v>
      </c>
      <c r="C4904" s="1" t="s">
        <v>857</v>
      </c>
      <c r="D4904">
        <v>1.939354539254473E-3</v>
      </c>
      <c r="E4904">
        <v>0.81896319123992112</v>
      </c>
      <c r="F4904">
        <v>566</v>
      </c>
    </row>
    <row r="4905" spans="1:6" x14ac:dyDescent="0.2">
      <c r="A4905" s="1" t="s">
        <v>12744</v>
      </c>
      <c r="B4905" s="1" t="s">
        <v>15856</v>
      </c>
      <c r="C4905" s="1" t="s">
        <v>15857</v>
      </c>
      <c r="D4905">
        <v>0.22010952362015379</v>
      </c>
      <c r="E4905">
        <v>1.078818835272306</v>
      </c>
      <c r="F4905">
        <v>32</v>
      </c>
    </row>
    <row r="4906" spans="1:6" x14ac:dyDescent="0.2">
      <c r="A4906" s="1" t="s">
        <v>12744</v>
      </c>
      <c r="B4906" s="1" t="s">
        <v>627</v>
      </c>
      <c r="C4906" s="1" t="s">
        <v>628</v>
      </c>
      <c r="D4906">
        <v>0.1008247613807957</v>
      </c>
      <c r="E4906">
        <v>1.0540102997883929</v>
      </c>
      <c r="F4906">
        <v>170</v>
      </c>
    </row>
    <row r="4907" spans="1:6" x14ac:dyDescent="0.2">
      <c r="A4907" s="1" t="s">
        <v>12744</v>
      </c>
      <c r="B4907" s="1" t="s">
        <v>15858</v>
      </c>
      <c r="C4907" s="1" t="s">
        <v>15859</v>
      </c>
      <c r="D4907">
        <v>5.6120153844744322E-2</v>
      </c>
      <c r="E4907">
        <v>0.84162024870406138</v>
      </c>
      <c r="F4907">
        <v>167</v>
      </c>
    </row>
    <row r="4908" spans="1:6" x14ac:dyDescent="0.2">
      <c r="A4908" s="1" t="s">
        <v>12744</v>
      </c>
      <c r="B4908" s="1" t="s">
        <v>15814</v>
      </c>
      <c r="C4908" s="1" t="s">
        <v>15815</v>
      </c>
      <c r="D4908">
        <v>0.13936394094865839</v>
      </c>
      <c r="E4908">
        <v>0.91045383596911245</v>
      </c>
      <c r="F4908">
        <v>170</v>
      </c>
    </row>
    <row r="4909" spans="1:6" x14ac:dyDescent="0.2">
      <c r="A4909" s="1" t="s">
        <v>12744</v>
      </c>
      <c r="B4909" s="1" t="s">
        <v>15860</v>
      </c>
      <c r="C4909" s="1" t="s">
        <v>15861</v>
      </c>
      <c r="D4909">
        <v>0.12942810748384539</v>
      </c>
      <c r="E4909">
        <v>0.82803656087400113</v>
      </c>
      <c r="F4909">
        <v>25</v>
      </c>
    </row>
    <row r="4910" spans="1:6" x14ac:dyDescent="0.2">
      <c r="A4910" s="1" t="s">
        <v>12744</v>
      </c>
      <c r="B4910" s="1" t="s">
        <v>14956</v>
      </c>
      <c r="C4910" s="1" t="s">
        <v>14957</v>
      </c>
      <c r="D4910">
        <v>0.1058111064279442</v>
      </c>
      <c r="E4910">
        <v>1.015843802807072</v>
      </c>
      <c r="F4910">
        <v>107</v>
      </c>
    </row>
    <row r="4911" spans="1:6" x14ac:dyDescent="0.2">
      <c r="A4911" s="1" t="s">
        <v>12744</v>
      </c>
      <c r="B4911" s="1" t="s">
        <v>15862</v>
      </c>
      <c r="C4911" s="1" t="s">
        <v>15863</v>
      </c>
      <c r="D4911">
        <v>0.13887539592572831</v>
      </c>
      <c r="E4911">
        <v>0.90838984284436797</v>
      </c>
      <c r="F4911">
        <v>80</v>
      </c>
    </row>
    <row r="4912" spans="1:6" x14ac:dyDescent="0.2">
      <c r="A4912" s="1" t="s">
        <v>12808</v>
      </c>
      <c r="B4912" s="1" t="s">
        <v>583</v>
      </c>
      <c r="C4912" s="1" t="s">
        <v>584</v>
      </c>
      <c r="D4912">
        <v>1.6750645601247059E-3</v>
      </c>
      <c r="E4912">
        <v>3.3625404816195088</v>
      </c>
      <c r="F4912">
        <v>1295</v>
      </c>
    </row>
    <row r="4913" spans="1:6" x14ac:dyDescent="0.2">
      <c r="A4913" s="1" t="s">
        <v>12808</v>
      </c>
      <c r="B4913" s="1" t="s">
        <v>1349</v>
      </c>
      <c r="C4913" s="1" t="s">
        <v>1350</v>
      </c>
      <c r="D4913">
        <v>6.4213183576808136E-2</v>
      </c>
      <c r="E4913">
        <v>2.9990498555564402</v>
      </c>
      <c r="F4913">
        <v>38</v>
      </c>
    </row>
    <row r="4914" spans="1:6" x14ac:dyDescent="0.2">
      <c r="A4914" s="1" t="s">
        <v>12808</v>
      </c>
      <c r="B4914" s="1" t="s">
        <v>555</v>
      </c>
      <c r="C4914" s="1" t="s">
        <v>556</v>
      </c>
      <c r="D4914">
        <v>2.6564854768635982E-3</v>
      </c>
      <c r="E4914">
        <v>5.100668225118465</v>
      </c>
      <c r="F4914">
        <v>833</v>
      </c>
    </row>
    <row r="4915" spans="1:6" x14ac:dyDescent="0.2">
      <c r="A4915" s="1" t="s">
        <v>12808</v>
      </c>
      <c r="B4915" s="1" t="s">
        <v>1073</v>
      </c>
      <c r="C4915" s="1" t="s">
        <v>1074</v>
      </c>
      <c r="D4915">
        <v>5.3993047330721813E-2</v>
      </c>
      <c r="E4915">
        <v>3.9714659942909689</v>
      </c>
      <c r="F4915">
        <v>214</v>
      </c>
    </row>
    <row r="4916" spans="1:6" x14ac:dyDescent="0.2">
      <c r="A4916" s="1" t="s">
        <v>12808</v>
      </c>
      <c r="B4916" s="1" t="s">
        <v>791</v>
      </c>
      <c r="C4916" s="1" t="s">
        <v>792</v>
      </c>
      <c r="D4916">
        <v>1.4047346666222579E-2</v>
      </c>
      <c r="E4916">
        <v>5.2321129893999556</v>
      </c>
      <c r="F4916">
        <v>608</v>
      </c>
    </row>
    <row r="4917" spans="1:6" x14ac:dyDescent="0.2">
      <c r="A4917" s="1" t="s">
        <v>12808</v>
      </c>
      <c r="B4917" s="1" t="s">
        <v>652</v>
      </c>
      <c r="C4917" s="1" t="s">
        <v>653</v>
      </c>
      <c r="D4917">
        <v>4.8776297422649127E-2</v>
      </c>
      <c r="E4917">
        <v>3.587800125338183</v>
      </c>
      <c r="F4917">
        <v>143</v>
      </c>
    </row>
    <row r="4918" spans="1:6" x14ac:dyDescent="0.2">
      <c r="A4918" s="1" t="s">
        <v>12808</v>
      </c>
      <c r="B4918" s="1" t="s">
        <v>14983</v>
      </c>
      <c r="C4918" s="1" t="s">
        <v>14984</v>
      </c>
      <c r="D4918">
        <v>6.5732038794956088E-3</v>
      </c>
      <c r="E4918">
        <v>3.033390307662907</v>
      </c>
      <c r="F4918">
        <v>199</v>
      </c>
    </row>
    <row r="4919" spans="1:6" x14ac:dyDescent="0.2">
      <c r="A4919" s="1" t="s">
        <v>12808</v>
      </c>
      <c r="B4919" s="1" t="s">
        <v>942</v>
      </c>
      <c r="C4919" s="1" t="s">
        <v>943</v>
      </c>
      <c r="D4919">
        <v>2.5379081397827109E-2</v>
      </c>
      <c r="E4919">
        <v>3.3114298662988921</v>
      </c>
      <c r="F4919">
        <v>233</v>
      </c>
    </row>
    <row r="4920" spans="1:6" x14ac:dyDescent="0.2">
      <c r="A4920" s="1" t="s">
        <v>12808</v>
      </c>
      <c r="B4920" s="1" t="s">
        <v>15395</v>
      </c>
      <c r="C4920" s="1" t="s">
        <v>15396</v>
      </c>
      <c r="D4920">
        <v>6.9771750266044055E-2</v>
      </c>
      <c r="E4920">
        <v>2.8722209422997178</v>
      </c>
      <c r="F4920">
        <v>16</v>
      </c>
    </row>
    <row r="4921" spans="1:6" x14ac:dyDescent="0.2">
      <c r="A4921" s="1" t="s">
        <v>12808</v>
      </c>
      <c r="B4921" s="1" t="s">
        <v>714</v>
      </c>
      <c r="C4921" s="1" t="s">
        <v>715</v>
      </c>
      <c r="D4921">
        <v>1.2266180650423579E-2</v>
      </c>
      <c r="E4921">
        <v>4.102543935974464</v>
      </c>
      <c r="F4921">
        <v>348</v>
      </c>
    </row>
    <row r="4922" spans="1:6" x14ac:dyDescent="0.2">
      <c r="A4922" s="1" t="s">
        <v>347</v>
      </c>
      <c r="B4922" s="1" t="s">
        <v>1025</v>
      </c>
      <c r="C4922" s="1" t="s">
        <v>1026</v>
      </c>
      <c r="D4922">
        <v>0.33882016886235738</v>
      </c>
      <c r="E4922">
        <v>6.7538962141326664</v>
      </c>
      <c r="F4922">
        <v>204</v>
      </c>
    </row>
    <row r="4923" spans="1:6" x14ac:dyDescent="0.2">
      <c r="A4923" s="1" t="s">
        <v>347</v>
      </c>
      <c r="B4923" s="1" t="s">
        <v>688</v>
      </c>
      <c r="C4923" s="1" t="s">
        <v>689</v>
      </c>
      <c r="D4923">
        <v>0.35849328361454319</v>
      </c>
      <c r="E4923">
        <v>6.3945350784072472</v>
      </c>
      <c r="F4923">
        <v>168</v>
      </c>
    </row>
    <row r="4924" spans="1:6" x14ac:dyDescent="0.2">
      <c r="A4924" s="1" t="s">
        <v>347</v>
      </c>
      <c r="B4924" s="1" t="s">
        <v>886</v>
      </c>
      <c r="C4924" s="1" t="s">
        <v>887</v>
      </c>
      <c r="D4924">
        <v>0.20393323677200309</v>
      </c>
      <c r="E4924">
        <v>6.172168616477677</v>
      </c>
      <c r="F4924">
        <v>230</v>
      </c>
    </row>
    <row r="4925" spans="1:6" x14ac:dyDescent="0.2">
      <c r="A4925" s="1" t="s">
        <v>347</v>
      </c>
      <c r="B4925" s="1" t="s">
        <v>666</v>
      </c>
      <c r="C4925" s="1" t="s">
        <v>667</v>
      </c>
      <c r="D4925">
        <v>2.4813992410611701E-2</v>
      </c>
      <c r="E4925">
        <v>3.182281874104687</v>
      </c>
      <c r="F4925">
        <v>726</v>
      </c>
    </row>
    <row r="4926" spans="1:6" x14ac:dyDescent="0.2">
      <c r="A4926" s="1" t="s">
        <v>347</v>
      </c>
      <c r="B4926" s="1" t="s">
        <v>976</v>
      </c>
      <c r="C4926" s="1" t="s">
        <v>977</v>
      </c>
      <c r="D4926">
        <v>0.23154891330412461</v>
      </c>
      <c r="E4926">
        <v>3.426678377796252</v>
      </c>
      <c r="F4926">
        <v>94</v>
      </c>
    </row>
    <row r="4927" spans="1:6" x14ac:dyDescent="0.2">
      <c r="A4927" s="1" t="s">
        <v>347</v>
      </c>
      <c r="B4927" s="1" t="s">
        <v>14979</v>
      </c>
      <c r="C4927" s="1" t="s">
        <v>14980</v>
      </c>
      <c r="D4927">
        <v>0.90909090909090906</v>
      </c>
      <c r="E4927">
        <v>3.6215982519867298</v>
      </c>
      <c r="F4927">
        <v>24</v>
      </c>
    </row>
    <row r="4928" spans="1:6" x14ac:dyDescent="0.2">
      <c r="A4928" s="1" t="s">
        <v>347</v>
      </c>
      <c r="B4928" s="1" t="s">
        <v>15043</v>
      </c>
      <c r="C4928" s="1" t="s">
        <v>1143</v>
      </c>
      <c r="D4928">
        <v>0.38515406162464988</v>
      </c>
      <c r="E4928">
        <v>3.7874029644778431</v>
      </c>
      <c r="F4928">
        <v>36</v>
      </c>
    </row>
    <row r="4929" spans="1:6" x14ac:dyDescent="0.2">
      <c r="A4929" s="1" t="s">
        <v>347</v>
      </c>
      <c r="B4929" s="1" t="s">
        <v>1031</v>
      </c>
      <c r="C4929" s="1" t="s">
        <v>1032</v>
      </c>
      <c r="D4929">
        <v>0.36969327091297871</v>
      </c>
      <c r="E4929">
        <v>3.2848161574170018</v>
      </c>
      <c r="F4929">
        <v>40</v>
      </c>
    </row>
    <row r="4930" spans="1:6" x14ac:dyDescent="0.2">
      <c r="A4930" s="1" t="s">
        <v>347</v>
      </c>
      <c r="B4930" s="1" t="s">
        <v>15042</v>
      </c>
      <c r="C4930" s="1" t="s">
        <v>1142</v>
      </c>
      <c r="D4930">
        <v>0.45559876906681168</v>
      </c>
      <c r="E4930">
        <v>3.223455041233656</v>
      </c>
      <c r="F4930">
        <v>95</v>
      </c>
    </row>
    <row r="4931" spans="1:6" x14ac:dyDescent="0.2">
      <c r="A4931" s="1" t="s">
        <v>347</v>
      </c>
      <c r="B4931" s="1" t="s">
        <v>936</v>
      </c>
      <c r="C4931" s="1" t="s">
        <v>937</v>
      </c>
      <c r="D4931">
        <v>0.86441808998567826</v>
      </c>
      <c r="E4931">
        <v>6.4826114824184833</v>
      </c>
      <c r="F4931">
        <v>164</v>
      </c>
    </row>
    <row r="4932" spans="1:6" x14ac:dyDescent="0.2">
      <c r="A4932" s="1" t="s">
        <v>349</v>
      </c>
      <c r="B4932" s="1" t="s">
        <v>712</v>
      </c>
      <c r="C4932" s="1" t="s">
        <v>713</v>
      </c>
      <c r="D4932">
        <v>0.74754640319543197</v>
      </c>
      <c r="E4932">
        <v>9.527650270067463</v>
      </c>
      <c r="F4932">
        <v>215</v>
      </c>
    </row>
    <row r="4933" spans="1:6" x14ac:dyDescent="0.2">
      <c r="A4933" s="1" t="s">
        <v>349</v>
      </c>
      <c r="B4933" s="1" t="s">
        <v>652</v>
      </c>
      <c r="C4933" s="1" t="s">
        <v>653</v>
      </c>
      <c r="D4933">
        <v>0.9331117767811139</v>
      </c>
      <c r="E4933">
        <v>9.3654774995131227</v>
      </c>
      <c r="F4933">
        <v>143</v>
      </c>
    </row>
    <row r="4934" spans="1:6" x14ac:dyDescent="0.2">
      <c r="A4934" s="1" t="s">
        <v>349</v>
      </c>
      <c r="B4934" s="1" t="s">
        <v>1200</v>
      </c>
      <c r="C4934" s="1" t="s">
        <v>1201</v>
      </c>
      <c r="D4934">
        <v>0.53716592008757191</v>
      </c>
      <c r="E4934">
        <v>8.1006299958377639</v>
      </c>
      <c r="F4934">
        <v>316</v>
      </c>
    </row>
    <row r="4935" spans="1:6" x14ac:dyDescent="0.2">
      <c r="A4935" s="1" t="s">
        <v>349</v>
      </c>
      <c r="B4935" s="1" t="s">
        <v>595</v>
      </c>
      <c r="C4935" s="1" t="s">
        <v>596</v>
      </c>
      <c r="D4935">
        <v>0.22438545774452881</v>
      </c>
      <c r="E4935">
        <v>6.5292893033678334</v>
      </c>
      <c r="F4935">
        <v>375</v>
      </c>
    </row>
    <row r="4936" spans="1:6" x14ac:dyDescent="0.2">
      <c r="A4936" s="1" t="s">
        <v>349</v>
      </c>
      <c r="B4936" s="1" t="s">
        <v>1113</v>
      </c>
      <c r="C4936" s="1" t="s">
        <v>1114</v>
      </c>
      <c r="D4936">
        <v>0.46499717603452001</v>
      </c>
      <c r="E4936">
        <v>5.650144374105019</v>
      </c>
      <c r="F4936">
        <v>237</v>
      </c>
    </row>
    <row r="4937" spans="1:6" x14ac:dyDescent="0.2">
      <c r="A4937" s="1" t="s">
        <v>349</v>
      </c>
      <c r="B4937" s="1" t="s">
        <v>797</v>
      </c>
      <c r="C4937" s="1" t="s">
        <v>798</v>
      </c>
      <c r="D4937">
        <v>0.26636703546213308</v>
      </c>
      <c r="E4937">
        <v>4.4567479907896344</v>
      </c>
      <c r="F4937">
        <v>163</v>
      </c>
    </row>
    <row r="4938" spans="1:6" x14ac:dyDescent="0.2">
      <c r="A4938" s="1" t="s">
        <v>349</v>
      </c>
      <c r="B4938" s="1" t="s">
        <v>858</v>
      </c>
      <c r="C4938" s="1" t="s">
        <v>859</v>
      </c>
      <c r="D4938">
        <v>0.20345224586432831</v>
      </c>
      <c r="E4938">
        <v>6.934387540925381</v>
      </c>
      <c r="F4938">
        <v>346</v>
      </c>
    </row>
    <row r="4939" spans="1:6" x14ac:dyDescent="0.2">
      <c r="A4939" s="1" t="s">
        <v>349</v>
      </c>
      <c r="B4939" s="1" t="s">
        <v>1320</v>
      </c>
      <c r="C4939" s="1" t="s">
        <v>1321</v>
      </c>
      <c r="D4939">
        <v>0.16026537207906641</v>
      </c>
      <c r="E4939">
        <v>5.4713288732391607</v>
      </c>
      <c r="F4939">
        <v>281</v>
      </c>
    </row>
    <row r="4940" spans="1:6" x14ac:dyDescent="0.2">
      <c r="A4940" s="1" t="s">
        <v>349</v>
      </c>
      <c r="B4940" s="1" t="s">
        <v>976</v>
      </c>
      <c r="C4940" s="1" t="s">
        <v>977</v>
      </c>
      <c r="D4940">
        <v>0.58829610477638883</v>
      </c>
      <c r="E4940">
        <v>6.1763299452323324</v>
      </c>
      <c r="F4940">
        <v>94</v>
      </c>
    </row>
    <row r="4941" spans="1:6" x14ac:dyDescent="0.2">
      <c r="A4941" s="1" t="s">
        <v>349</v>
      </c>
      <c r="B4941" s="1" t="s">
        <v>836</v>
      </c>
      <c r="C4941" s="1" t="s">
        <v>837</v>
      </c>
      <c r="D4941">
        <v>0.70808933993242074</v>
      </c>
      <c r="E4941">
        <v>7.2594838818977383</v>
      </c>
      <c r="F4941">
        <v>158</v>
      </c>
    </row>
    <row r="4942" spans="1:6" x14ac:dyDescent="0.2">
      <c r="A4942" s="1" t="s">
        <v>352</v>
      </c>
      <c r="B4942" s="1" t="s">
        <v>791</v>
      </c>
      <c r="C4942" s="1" t="s">
        <v>792</v>
      </c>
      <c r="D4942">
        <v>3.37136319989342E-2</v>
      </c>
      <c r="E4942">
        <v>6.4714650113205314</v>
      </c>
      <c r="F4942">
        <v>608</v>
      </c>
    </row>
    <row r="4943" spans="1:6" x14ac:dyDescent="0.2">
      <c r="A4943" s="1" t="s">
        <v>352</v>
      </c>
      <c r="B4943" s="1" t="s">
        <v>1349</v>
      </c>
      <c r="C4943" s="1" t="s">
        <v>1350</v>
      </c>
      <c r="D4943">
        <v>0.1569655598544199</v>
      </c>
      <c r="E4943">
        <v>3.7781405360114131</v>
      </c>
      <c r="F4943">
        <v>38</v>
      </c>
    </row>
    <row r="4944" spans="1:6" x14ac:dyDescent="0.2">
      <c r="A4944" s="1" t="s">
        <v>352</v>
      </c>
      <c r="B4944" s="1" t="s">
        <v>942</v>
      </c>
      <c r="C4944" s="1" t="s">
        <v>943</v>
      </c>
      <c r="D4944">
        <v>8.075162262944989E-2</v>
      </c>
      <c r="E4944">
        <v>5.4300667993445719</v>
      </c>
      <c r="F4944">
        <v>233</v>
      </c>
    </row>
    <row r="4945" spans="1:6" x14ac:dyDescent="0.2">
      <c r="A4945" s="1" t="s">
        <v>352</v>
      </c>
      <c r="B4945" s="1" t="s">
        <v>714</v>
      </c>
      <c r="C4945" s="1" t="s">
        <v>715</v>
      </c>
      <c r="D4945">
        <v>3.0665451626058951E-2</v>
      </c>
      <c r="E4945">
        <v>5.2857607418941939</v>
      </c>
      <c r="F4945">
        <v>348</v>
      </c>
    </row>
    <row r="4946" spans="1:6" x14ac:dyDescent="0.2">
      <c r="A4946" s="1" t="s">
        <v>352</v>
      </c>
      <c r="B4946" s="1" t="s">
        <v>535</v>
      </c>
      <c r="C4946" s="1" t="s">
        <v>536</v>
      </c>
      <c r="D4946">
        <v>0.11030555703062379</v>
      </c>
      <c r="E4946">
        <v>3.4853181500991148</v>
      </c>
      <c r="F4946">
        <v>199</v>
      </c>
    </row>
    <row r="4947" spans="1:6" x14ac:dyDescent="0.2">
      <c r="A4947" s="1" t="s">
        <v>352</v>
      </c>
      <c r="B4947" s="1" t="s">
        <v>652</v>
      </c>
      <c r="C4947" s="1" t="s">
        <v>653</v>
      </c>
      <c r="D4947">
        <v>0.14138057223956271</v>
      </c>
      <c r="E4947">
        <v>5.3594891642596707</v>
      </c>
      <c r="F4947">
        <v>143</v>
      </c>
    </row>
    <row r="4948" spans="1:6" x14ac:dyDescent="0.2">
      <c r="A4948" s="1" t="s">
        <v>352</v>
      </c>
      <c r="B4948" s="1" t="s">
        <v>1073</v>
      </c>
      <c r="C4948" s="1" t="s">
        <v>1074</v>
      </c>
      <c r="D4948">
        <v>0.13883926456471321</v>
      </c>
      <c r="E4948">
        <v>5.263075073474047</v>
      </c>
      <c r="F4948">
        <v>214</v>
      </c>
    </row>
    <row r="4949" spans="1:6" x14ac:dyDescent="0.2">
      <c r="A4949" s="1" t="s">
        <v>352</v>
      </c>
      <c r="B4949" s="1" t="s">
        <v>555</v>
      </c>
      <c r="C4949" s="1" t="s">
        <v>556</v>
      </c>
      <c r="D4949">
        <v>6.1984661126817282E-3</v>
      </c>
      <c r="E4949">
        <v>6.1336375990971783</v>
      </c>
      <c r="F4949">
        <v>833</v>
      </c>
    </row>
    <row r="4950" spans="1:6" x14ac:dyDescent="0.2">
      <c r="A4950" s="1" t="s">
        <v>352</v>
      </c>
      <c r="B4950" s="1" t="s">
        <v>1275</v>
      </c>
      <c r="C4950" s="1" t="s">
        <v>1276</v>
      </c>
      <c r="D4950">
        <v>4.2785288891527842E-2</v>
      </c>
      <c r="E4950">
        <v>3.4204946717932381</v>
      </c>
      <c r="F4950">
        <v>301</v>
      </c>
    </row>
    <row r="4951" spans="1:6" x14ac:dyDescent="0.2">
      <c r="A4951" s="1" t="s">
        <v>352</v>
      </c>
      <c r="B4951" s="1" t="s">
        <v>14983</v>
      </c>
      <c r="C4951" s="1" t="s">
        <v>14984</v>
      </c>
      <c r="D4951">
        <v>1.5338651682118719E-2</v>
      </c>
      <c r="E4951">
        <v>3.6479815134508211</v>
      </c>
      <c r="F4951">
        <v>199</v>
      </c>
    </row>
    <row r="4952" spans="1:6" x14ac:dyDescent="0.2">
      <c r="A4952" s="1" t="s">
        <v>12818</v>
      </c>
      <c r="B4952" s="1" t="s">
        <v>898</v>
      </c>
      <c r="C4952" s="1" t="s">
        <v>899</v>
      </c>
      <c r="D4952">
        <v>0.10617700672445</v>
      </c>
      <c r="E4952">
        <v>5.8706463899118084</v>
      </c>
      <c r="F4952">
        <v>351</v>
      </c>
    </row>
    <row r="4953" spans="1:6" x14ac:dyDescent="0.2">
      <c r="A4953" s="1" t="s">
        <v>12818</v>
      </c>
      <c r="B4953" s="1" t="s">
        <v>912</v>
      </c>
      <c r="C4953" s="1" t="s">
        <v>913</v>
      </c>
      <c r="D4953">
        <v>0.3663631494376004</v>
      </c>
      <c r="E4953">
        <v>5.0306207079327976</v>
      </c>
      <c r="F4953">
        <v>265</v>
      </c>
    </row>
    <row r="4954" spans="1:6" x14ac:dyDescent="0.2">
      <c r="A4954" s="1" t="s">
        <v>12818</v>
      </c>
      <c r="B4954" s="1" t="s">
        <v>860</v>
      </c>
      <c r="C4954" s="1" t="s">
        <v>861</v>
      </c>
      <c r="D4954">
        <v>0.35394739779680262</v>
      </c>
      <c r="E4954">
        <v>6.115681404835251</v>
      </c>
      <c r="F4954">
        <v>346</v>
      </c>
    </row>
    <row r="4955" spans="1:6" x14ac:dyDescent="0.2">
      <c r="A4955" s="1" t="s">
        <v>12818</v>
      </c>
      <c r="B4955" s="1" t="s">
        <v>1124</v>
      </c>
      <c r="C4955" s="1" t="s">
        <v>1125</v>
      </c>
      <c r="D4955">
        <v>0.91215794401147199</v>
      </c>
      <c r="E4955">
        <v>5.4440740857583672</v>
      </c>
      <c r="F4955">
        <v>99</v>
      </c>
    </row>
    <row r="4956" spans="1:6" x14ac:dyDescent="0.2">
      <c r="A4956" s="1" t="s">
        <v>12818</v>
      </c>
      <c r="B4956" s="1" t="s">
        <v>641</v>
      </c>
      <c r="C4956" s="1" t="s">
        <v>642</v>
      </c>
      <c r="D4956">
        <v>6.1287430946584662E-2</v>
      </c>
      <c r="E4956">
        <v>5.7606282946121894</v>
      </c>
      <c r="F4956">
        <v>634</v>
      </c>
    </row>
    <row r="4957" spans="1:6" x14ac:dyDescent="0.2">
      <c r="A4957" s="1" t="s">
        <v>12818</v>
      </c>
      <c r="B4957" s="1" t="s">
        <v>15034</v>
      </c>
      <c r="C4957" s="1" t="s">
        <v>15035</v>
      </c>
      <c r="D4957">
        <v>0.1180937893793942</v>
      </c>
      <c r="E4957">
        <v>6.51905245046565</v>
      </c>
      <c r="F4957">
        <v>360</v>
      </c>
    </row>
    <row r="4958" spans="1:6" x14ac:dyDescent="0.2">
      <c r="A4958" s="1" t="s">
        <v>12818</v>
      </c>
      <c r="B4958" s="1" t="s">
        <v>660</v>
      </c>
      <c r="C4958" s="1" t="s">
        <v>661</v>
      </c>
      <c r="D4958">
        <v>0.15824128249773509</v>
      </c>
      <c r="E4958">
        <v>4.775442473415886</v>
      </c>
      <c r="F4958">
        <v>231</v>
      </c>
    </row>
    <row r="4959" spans="1:6" x14ac:dyDescent="0.2">
      <c r="A4959" s="1" t="s">
        <v>12818</v>
      </c>
      <c r="B4959" s="1" t="s">
        <v>561</v>
      </c>
      <c r="C4959" s="1" t="s">
        <v>562</v>
      </c>
      <c r="D4959">
        <v>2.573599956509828E-2</v>
      </c>
      <c r="E4959">
        <v>6.0233372575748092</v>
      </c>
      <c r="F4959">
        <v>779</v>
      </c>
    </row>
    <row r="4960" spans="1:6" x14ac:dyDescent="0.2">
      <c r="A4960" s="1" t="s">
        <v>12818</v>
      </c>
      <c r="B4960" s="1" t="s">
        <v>1297</v>
      </c>
      <c r="C4960" s="1" t="s">
        <v>1298</v>
      </c>
      <c r="D4960">
        <v>0.1175869209246619</v>
      </c>
      <c r="E4960">
        <v>5.2494795475413509</v>
      </c>
      <c r="F4960">
        <v>308</v>
      </c>
    </row>
    <row r="4961" spans="1:6" x14ac:dyDescent="0.2">
      <c r="A4961" s="1" t="s">
        <v>12818</v>
      </c>
      <c r="B4961" s="1" t="s">
        <v>1091</v>
      </c>
      <c r="C4961" s="1" t="s">
        <v>1092</v>
      </c>
      <c r="D4961">
        <v>0.1253144145060649</v>
      </c>
      <c r="E4961">
        <v>5.3549991123259231</v>
      </c>
      <c r="F4961">
        <v>354</v>
      </c>
    </row>
    <row r="4962" spans="1:6" x14ac:dyDescent="0.2">
      <c r="A4962" s="1" t="s">
        <v>12820</v>
      </c>
      <c r="B4962" s="1" t="s">
        <v>838</v>
      </c>
      <c r="C4962" s="1" t="s">
        <v>839</v>
      </c>
      <c r="D4962">
        <v>1.1046350026394669</v>
      </c>
      <c r="E4962">
        <v>5.287468577084196</v>
      </c>
      <c r="F4962">
        <v>297</v>
      </c>
    </row>
    <row r="4963" spans="1:6" x14ac:dyDescent="0.2">
      <c r="A4963" s="1" t="s">
        <v>12820</v>
      </c>
      <c r="B4963" s="1" t="s">
        <v>894</v>
      </c>
      <c r="C4963" s="1" t="s">
        <v>895</v>
      </c>
      <c r="D4963">
        <v>1.6763997501188359</v>
      </c>
      <c r="E4963">
        <v>4.2535754549406946</v>
      </c>
      <c r="F4963">
        <v>318</v>
      </c>
    </row>
    <row r="4964" spans="1:6" x14ac:dyDescent="0.2">
      <c r="A4964" s="1" t="s">
        <v>12820</v>
      </c>
      <c r="B4964" s="1" t="s">
        <v>15187</v>
      </c>
      <c r="C4964" s="1" t="s">
        <v>15188</v>
      </c>
      <c r="D4964">
        <v>3.3014832471303919</v>
      </c>
      <c r="E4964">
        <v>2.7613230193170901</v>
      </c>
      <c r="F4964">
        <v>36</v>
      </c>
    </row>
    <row r="4965" spans="1:6" x14ac:dyDescent="0.2">
      <c r="A4965" s="1" t="s">
        <v>12820</v>
      </c>
      <c r="B4965" s="1" t="s">
        <v>15081</v>
      </c>
      <c r="C4965" s="1" t="s">
        <v>15082</v>
      </c>
      <c r="D4965">
        <v>3.8608794507964048</v>
      </c>
      <c r="E4965">
        <v>6.132423553777592</v>
      </c>
      <c r="F4965">
        <v>186</v>
      </c>
    </row>
    <row r="4966" spans="1:6" x14ac:dyDescent="0.2">
      <c r="A4966" s="1" t="s">
        <v>12820</v>
      </c>
      <c r="B4966" s="1" t="s">
        <v>1224</v>
      </c>
      <c r="C4966" s="1" t="s">
        <v>1225</v>
      </c>
      <c r="D4966">
        <v>2.2284767738192741</v>
      </c>
      <c r="E4966">
        <v>6.049630074772816</v>
      </c>
      <c r="F4966">
        <v>96</v>
      </c>
    </row>
    <row r="4967" spans="1:6" x14ac:dyDescent="0.2">
      <c r="A4967" s="1" t="s">
        <v>12820</v>
      </c>
      <c r="B4967" s="1" t="s">
        <v>1124</v>
      </c>
      <c r="C4967" s="1" t="s">
        <v>1125</v>
      </c>
      <c r="D4967">
        <v>2.8578961874983571</v>
      </c>
      <c r="E4967">
        <v>2.9849503032889002</v>
      </c>
      <c r="F4967">
        <v>99</v>
      </c>
    </row>
    <row r="4968" spans="1:6" x14ac:dyDescent="0.2">
      <c r="A4968" s="1" t="s">
        <v>12820</v>
      </c>
      <c r="B4968" s="1" t="s">
        <v>15776</v>
      </c>
      <c r="C4968" s="1" t="s">
        <v>15777</v>
      </c>
      <c r="D4968">
        <v>5.6435297780186229</v>
      </c>
      <c r="E4968">
        <v>3.2092752135462992</v>
      </c>
      <c r="F4968">
        <v>43</v>
      </c>
    </row>
    <row r="4969" spans="1:6" x14ac:dyDescent="0.2">
      <c r="A4969" s="1" t="s">
        <v>12820</v>
      </c>
      <c r="B4969" s="1" t="s">
        <v>1164</v>
      </c>
      <c r="C4969" s="1" t="s">
        <v>1165</v>
      </c>
      <c r="D4969">
        <v>2.065707923400852</v>
      </c>
      <c r="E4969">
        <v>3.4729422572596</v>
      </c>
      <c r="F4969">
        <v>44</v>
      </c>
    </row>
    <row r="4970" spans="1:6" x14ac:dyDescent="0.2">
      <c r="A4970" s="1" t="s">
        <v>12820</v>
      </c>
      <c r="B4970" s="1" t="s">
        <v>1046</v>
      </c>
      <c r="C4970" s="1" t="s">
        <v>1047</v>
      </c>
      <c r="D4970">
        <v>0.22109852370752631</v>
      </c>
      <c r="E4970">
        <v>3.6801801724211289</v>
      </c>
      <c r="F4970">
        <v>226</v>
      </c>
    </row>
    <row r="4971" spans="1:6" x14ac:dyDescent="0.2">
      <c r="A4971" s="1" t="s">
        <v>12820</v>
      </c>
      <c r="B4971" s="1" t="s">
        <v>15034</v>
      </c>
      <c r="C4971" s="1" t="s">
        <v>15035</v>
      </c>
      <c r="D4971">
        <v>0.78745025115612854</v>
      </c>
      <c r="E4971">
        <v>7.6070665667636277</v>
      </c>
      <c r="F4971">
        <v>360</v>
      </c>
    </row>
    <row r="4972" spans="1:6" x14ac:dyDescent="0.2">
      <c r="A4972" s="1" t="s">
        <v>12824</v>
      </c>
      <c r="B4972" s="1" t="s">
        <v>565</v>
      </c>
      <c r="C4972" s="1" t="s">
        <v>566</v>
      </c>
      <c r="D4972">
        <v>6.9966034436522249E-3</v>
      </c>
      <c r="E4972">
        <v>8.0535621915266411</v>
      </c>
      <c r="F4972">
        <v>1590</v>
      </c>
    </row>
    <row r="4973" spans="1:6" x14ac:dyDescent="0.2">
      <c r="A4973" s="1" t="s">
        <v>12824</v>
      </c>
      <c r="B4973" s="1" t="s">
        <v>583</v>
      </c>
      <c r="C4973" s="1" t="s">
        <v>584</v>
      </c>
      <c r="D4973">
        <v>1.6892774829173639E-2</v>
      </c>
      <c r="E4973">
        <v>3.9415607667732711</v>
      </c>
      <c r="F4973">
        <v>1295</v>
      </c>
    </row>
    <row r="4974" spans="1:6" x14ac:dyDescent="0.2">
      <c r="A4974" s="1" t="s">
        <v>12824</v>
      </c>
      <c r="B4974" s="1" t="s">
        <v>613</v>
      </c>
      <c r="C4974" s="1" t="s">
        <v>614</v>
      </c>
      <c r="D4974">
        <v>7.6936474183769924E-3</v>
      </c>
      <c r="E4974">
        <v>4.9610311750592064</v>
      </c>
      <c r="F4974">
        <v>1074</v>
      </c>
    </row>
    <row r="4975" spans="1:6" x14ac:dyDescent="0.2">
      <c r="A4975" s="1" t="s">
        <v>12824</v>
      </c>
      <c r="B4975" s="1" t="s">
        <v>832</v>
      </c>
      <c r="C4975" s="1" t="s">
        <v>833</v>
      </c>
      <c r="D4975">
        <v>0.1126347826086956</v>
      </c>
      <c r="E4975">
        <v>3.237821570995937</v>
      </c>
      <c r="F4975">
        <v>299</v>
      </c>
    </row>
    <row r="4976" spans="1:6" x14ac:dyDescent="0.2">
      <c r="A4976" s="1" t="s">
        <v>12824</v>
      </c>
      <c r="B4976" s="1" t="s">
        <v>664</v>
      </c>
      <c r="C4976" s="1" t="s">
        <v>665</v>
      </c>
      <c r="D4976">
        <v>9.1968796633778542E-3</v>
      </c>
      <c r="E4976">
        <v>8.0784813157620405</v>
      </c>
      <c r="F4976">
        <v>1500</v>
      </c>
    </row>
    <row r="4977" spans="1:6" x14ac:dyDescent="0.2">
      <c r="A4977" s="1" t="s">
        <v>12824</v>
      </c>
      <c r="B4977" s="1" t="s">
        <v>599</v>
      </c>
      <c r="C4977" s="1" t="s">
        <v>600</v>
      </c>
      <c r="D4977">
        <v>3.3847567610162228E-2</v>
      </c>
      <c r="E4977">
        <v>3.4584965772409051</v>
      </c>
      <c r="F4977">
        <v>706</v>
      </c>
    </row>
    <row r="4978" spans="1:6" x14ac:dyDescent="0.2">
      <c r="A4978" s="1" t="s">
        <v>12824</v>
      </c>
      <c r="B4978" s="1" t="s">
        <v>956</v>
      </c>
      <c r="C4978" s="1" t="s">
        <v>957</v>
      </c>
      <c r="D4978">
        <v>0.99199862442516262</v>
      </c>
      <c r="E4978">
        <v>6.0283167796293027</v>
      </c>
      <c r="F4978">
        <v>158</v>
      </c>
    </row>
    <row r="4979" spans="1:6" x14ac:dyDescent="0.2">
      <c r="A4979" s="1" t="s">
        <v>12824</v>
      </c>
      <c r="B4979" s="1" t="s">
        <v>1095</v>
      </c>
      <c r="C4979" s="1" t="s">
        <v>1096</v>
      </c>
      <c r="D4979">
        <v>4.8822057743523793E-2</v>
      </c>
      <c r="E4979">
        <v>5.2672543723015153</v>
      </c>
      <c r="F4979">
        <v>537</v>
      </c>
    </row>
    <row r="4980" spans="1:6" x14ac:dyDescent="0.2">
      <c r="A4980" s="1" t="s">
        <v>12824</v>
      </c>
      <c r="B4980" s="1" t="s">
        <v>619</v>
      </c>
      <c r="C4980" s="1" t="s">
        <v>620</v>
      </c>
      <c r="D4980">
        <v>0.10040587169120881</v>
      </c>
      <c r="E4980">
        <v>6.3796092123033814</v>
      </c>
      <c r="F4980">
        <v>348</v>
      </c>
    </row>
    <row r="4981" spans="1:6" x14ac:dyDescent="0.2">
      <c r="A4981" s="1" t="s">
        <v>12824</v>
      </c>
      <c r="B4981" s="1" t="s">
        <v>674</v>
      </c>
      <c r="C4981" s="1" t="s">
        <v>675</v>
      </c>
      <c r="D4981">
        <v>0.1133813435009836</v>
      </c>
      <c r="E4981">
        <v>9.5089912437298647</v>
      </c>
      <c r="F4981">
        <v>766</v>
      </c>
    </row>
    <row r="4982" spans="1:6" x14ac:dyDescent="0.2">
      <c r="A4982" s="1" t="s">
        <v>354</v>
      </c>
      <c r="B4982" s="1" t="s">
        <v>674</v>
      </c>
      <c r="C4982" s="1" t="s">
        <v>675</v>
      </c>
      <c r="D4982">
        <v>0.1164299592516716</v>
      </c>
      <c r="E4982">
        <v>8.8978683750511589</v>
      </c>
      <c r="F4982">
        <v>766</v>
      </c>
    </row>
    <row r="4983" spans="1:6" x14ac:dyDescent="0.2">
      <c r="A4983" s="1" t="s">
        <v>354</v>
      </c>
      <c r="B4983" s="1" t="s">
        <v>668</v>
      </c>
      <c r="C4983" s="1" t="s">
        <v>669</v>
      </c>
      <c r="D4983">
        <v>2.972518690865843E-2</v>
      </c>
      <c r="E4983">
        <v>8.6176134624513878</v>
      </c>
      <c r="F4983">
        <v>1128</v>
      </c>
    </row>
    <row r="4984" spans="1:6" x14ac:dyDescent="0.2">
      <c r="A4984" s="1" t="s">
        <v>354</v>
      </c>
      <c r="B4984" s="1" t="s">
        <v>583</v>
      </c>
      <c r="C4984" s="1" t="s">
        <v>584</v>
      </c>
      <c r="D4984">
        <v>2.512596840187058E-2</v>
      </c>
      <c r="E4984">
        <v>5.3421788717185708</v>
      </c>
      <c r="F4984">
        <v>1295</v>
      </c>
    </row>
    <row r="4985" spans="1:6" x14ac:dyDescent="0.2">
      <c r="A4985" s="1" t="s">
        <v>354</v>
      </c>
      <c r="B4985" s="1" t="s">
        <v>832</v>
      </c>
      <c r="C4985" s="1" t="s">
        <v>833</v>
      </c>
      <c r="D4985">
        <v>0.28573913043478261</v>
      </c>
      <c r="E4985">
        <v>7.4847705017734194</v>
      </c>
      <c r="F4985">
        <v>299</v>
      </c>
    </row>
    <row r="4986" spans="1:6" x14ac:dyDescent="0.2">
      <c r="A4986" s="1" t="s">
        <v>354</v>
      </c>
      <c r="B4986" s="1" t="s">
        <v>1095</v>
      </c>
      <c r="C4986" s="1" t="s">
        <v>1096</v>
      </c>
      <c r="D4986">
        <v>7.1876175492218003E-2</v>
      </c>
      <c r="E4986">
        <v>7.0661288996663769</v>
      </c>
      <c r="F4986">
        <v>537</v>
      </c>
    </row>
    <row r="4987" spans="1:6" x14ac:dyDescent="0.2">
      <c r="A4987" s="1" t="s">
        <v>354</v>
      </c>
      <c r="B4987" s="1" t="s">
        <v>1097</v>
      </c>
      <c r="C4987" s="1" t="s">
        <v>1098</v>
      </c>
      <c r="D4987">
        <v>0.15485881652104841</v>
      </c>
      <c r="E4987">
        <v>5.9846827369233626</v>
      </c>
      <c r="F4987">
        <v>334</v>
      </c>
    </row>
    <row r="4988" spans="1:6" x14ac:dyDescent="0.2">
      <c r="A4988" s="1" t="s">
        <v>354</v>
      </c>
      <c r="B4988" s="1" t="s">
        <v>599</v>
      </c>
      <c r="C4988" s="1" t="s">
        <v>600</v>
      </c>
      <c r="D4988">
        <v>8.5657833259084035E-2</v>
      </c>
      <c r="E4988">
        <v>7.9754528753003022</v>
      </c>
      <c r="F4988">
        <v>706</v>
      </c>
    </row>
    <row r="4989" spans="1:6" x14ac:dyDescent="0.2">
      <c r="A4989" s="1" t="s">
        <v>354</v>
      </c>
      <c r="B4989" s="1" t="s">
        <v>607</v>
      </c>
      <c r="C4989" s="1" t="s">
        <v>608</v>
      </c>
      <c r="D4989">
        <v>0.18113491994402389</v>
      </c>
      <c r="E4989">
        <v>8.0470625639669642</v>
      </c>
      <c r="F4989">
        <v>458</v>
      </c>
    </row>
    <row r="4990" spans="1:6" x14ac:dyDescent="0.2">
      <c r="A4990" s="1" t="s">
        <v>354</v>
      </c>
      <c r="B4990" s="1" t="s">
        <v>787</v>
      </c>
      <c r="C4990" s="1" t="s">
        <v>788</v>
      </c>
      <c r="D4990">
        <v>0.219035495121362</v>
      </c>
      <c r="E4990">
        <v>6.8084243666184303</v>
      </c>
      <c r="F4990">
        <v>421</v>
      </c>
    </row>
    <row r="4991" spans="1:6" x14ac:dyDescent="0.2">
      <c r="A4991" s="1" t="s">
        <v>354</v>
      </c>
      <c r="B4991" s="1" t="s">
        <v>664</v>
      </c>
      <c r="C4991" s="1" t="s">
        <v>665</v>
      </c>
      <c r="D4991">
        <v>1.0563623021788451E-2</v>
      </c>
      <c r="E4991">
        <v>8.4553287526863219</v>
      </c>
      <c r="F4991">
        <v>1500</v>
      </c>
    </row>
    <row r="4992" spans="1:6" x14ac:dyDescent="0.2">
      <c r="A4992" s="1" t="s">
        <v>356</v>
      </c>
      <c r="B4992" s="1" t="s">
        <v>664</v>
      </c>
      <c r="C4992" s="1" t="s">
        <v>665</v>
      </c>
      <c r="D4992">
        <v>8.905564075975933E-2</v>
      </c>
      <c r="E4992">
        <v>8.3755863382628704</v>
      </c>
      <c r="F4992">
        <v>1500</v>
      </c>
    </row>
    <row r="4993" spans="1:6" x14ac:dyDescent="0.2">
      <c r="A4993" s="1" t="s">
        <v>356</v>
      </c>
      <c r="B4993" s="1" t="s">
        <v>1095</v>
      </c>
      <c r="C4993" s="1" t="s">
        <v>1096</v>
      </c>
      <c r="D4993">
        <v>0.6874287738759729</v>
      </c>
      <c r="E4993">
        <v>7.9407310166919682</v>
      </c>
      <c r="F4993">
        <v>537</v>
      </c>
    </row>
    <row r="4994" spans="1:6" x14ac:dyDescent="0.2">
      <c r="A4994" s="1" t="s">
        <v>356</v>
      </c>
      <c r="B4994" s="1" t="s">
        <v>668</v>
      </c>
      <c r="C4994" s="1" t="s">
        <v>669</v>
      </c>
      <c r="D4994">
        <v>0.25594824371326819</v>
      </c>
      <c r="E4994">
        <v>8.7186803034615465</v>
      </c>
      <c r="F4994">
        <v>1128</v>
      </c>
    </row>
    <row r="4995" spans="1:6" x14ac:dyDescent="0.2">
      <c r="A4995" s="1" t="s">
        <v>356</v>
      </c>
      <c r="B4995" s="1" t="s">
        <v>728</v>
      </c>
      <c r="C4995" s="1" t="s">
        <v>729</v>
      </c>
      <c r="D4995">
        <v>0.40558940798697141</v>
      </c>
      <c r="E4995">
        <v>5.3413570225251572</v>
      </c>
      <c r="F4995">
        <v>880</v>
      </c>
    </row>
    <row r="4996" spans="1:6" x14ac:dyDescent="0.2">
      <c r="A4996" s="1" t="s">
        <v>356</v>
      </c>
      <c r="B4996" s="1" t="s">
        <v>607</v>
      </c>
      <c r="C4996" s="1" t="s">
        <v>608</v>
      </c>
      <c r="D4996">
        <v>1.534507231092481</v>
      </c>
      <c r="E4996">
        <v>8.0101438797220919</v>
      </c>
      <c r="F4996">
        <v>458</v>
      </c>
    </row>
    <row r="4997" spans="1:6" x14ac:dyDescent="0.2">
      <c r="A4997" s="1" t="s">
        <v>356</v>
      </c>
      <c r="B4997" s="1" t="s">
        <v>613</v>
      </c>
      <c r="C4997" s="1" t="s">
        <v>614</v>
      </c>
      <c r="D4997">
        <v>7.8734395579379196E-2</v>
      </c>
      <c r="E4997">
        <v>5.4358659766468067</v>
      </c>
      <c r="F4997">
        <v>1074</v>
      </c>
    </row>
    <row r="4998" spans="1:6" x14ac:dyDescent="0.2">
      <c r="A4998" s="1" t="s">
        <v>356</v>
      </c>
      <c r="B4998" s="1" t="s">
        <v>585</v>
      </c>
      <c r="C4998" s="1" t="s">
        <v>586</v>
      </c>
      <c r="D4998">
        <v>0.18570396076530021</v>
      </c>
      <c r="E4998">
        <v>4.9840113434878051</v>
      </c>
      <c r="F4998">
        <v>1073</v>
      </c>
    </row>
    <row r="4999" spans="1:6" x14ac:dyDescent="0.2">
      <c r="A4999" s="1" t="s">
        <v>356</v>
      </c>
      <c r="B4999" s="1" t="s">
        <v>674</v>
      </c>
      <c r="C4999" s="1" t="s">
        <v>675</v>
      </c>
      <c r="D4999">
        <v>0.9773169132983659</v>
      </c>
      <c r="E4999">
        <v>8.7759235144761369</v>
      </c>
      <c r="F4999">
        <v>766</v>
      </c>
    </row>
    <row r="5000" spans="1:6" x14ac:dyDescent="0.2">
      <c r="A5000" s="1" t="s">
        <v>356</v>
      </c>
      <c r="B5000" s="1" t="s">
        <v>599</v>
      </c>
      <c r="C5000" s="1" t="s">
        <v>600</v>
      </c>
      <c r="D5000">
        <v>0.72563807915692391</v>
      </c>
      <c r="E5000">
        <v>7.938610916564202</v>
      </c>
      <c r="F5000">
        <v>706</v>
      </c>
    </row>
    <row r="5001" spans="1:6" x14ac:dyDescent="0.2">
      <c r="A5001" s="1" t="s">
        <v>356</v>
      </c>
      <c r="B5001" s="1" t="s">
        <v>615</v>
      </c>
      <c r="C5001" s="1" t="s">
        <v>616</v>
      </c>
      <c r="D5001">
        <v>0.52139875873610098</v>
      </c>
      <c r="E5001">
        <v>4.6097499060680187</v>
      </c>
      <c r="F5001">
        <v>557</v>
      </c>
    </row>
    <row r="5002" spans="1:6" x14ac:dyDescent="0.2">
      <c r="A5002" s="1" t="s">
        <v>358</v>
      </c>
      <c r="B5002" s="1" t="s">
        <v>599</v>
      </c>
      <c r="C5002" s="1" t="s">
        <v>600</v>
      </c>
      <c r="D5002">
        <v>0.17669036270733091</v>
      </c>
      <c r="E5002">
        <v>7.9614290582469076</v>
      </c>
      <c r="F5002">
        <v>706</v>
      </c>
    </row>
    <row r="5003" spans="1:6" x14ac:dyDescent="0.2">
      <c r="A5003" s="1" t="s">
        <v>358</v>
      </c>
      <c r="B5003" s="1" t="s">
        <v>613</v>
      </c>
      <c r="C5003" s="1" t="s">
        <v>614</v>
      </c>
      <c r="D5003">
        <v>2.0581172787965792E-2</v>
      </c>
      <c r="E5003">
        <v>5.8523201583680038</v>
      </c>
      <c r="F5003">
        <v>1074</v>
      </c>
    </row>
    <row r="5004" spans="1:6" x14ac:dyDescent="0.2">
      <c r="A5004" s="1" t="s">
        <v>358</v>
      </c>
      <c r="B5004" s="1" t="s">
        <v>1097</v>
      </c>
      <c r="C5004" s="1" t="s">
        <v>1098</v>
      </c>
      <c r="D5004">
        <v>0.37728355837966637</v>
      </c>
      <c r="E5004">
        <v>7.0560715271846011</v>
      </c>
      <c r="F5004">
        <v>334</v>
      </c>
    </row>
    <row r="5005" spans="1:6" x14ac:dyDescent="0.2">
      <c r="A5005" s="1" t="s">
        <v>358</v>
      </c>
      <c r="B5005" s="1" t="s">
        <v>607</v>
      </c>
      <c r="C5005" s="1" t="s">
        <v>608</v>
      </c>
      <c r="D5005">
        <v>0.3736877579782516</v>
      </c>
      <c r="E5005">
        <v>8.0340395185982594</v>
      </c>
      <c r="F5005">
        <v>458</v>
      </c>
    </row>
    <row r="5006" spans="1:6" x14ac:dyDescent="0.2">
      <c r="A5006" s="1" t="s">
        <v>358</v>
      </c>
      <c r="B5006" s="1" t="s">
        <v>787</v>
      </c>
      <c r="C5006" s="1" t="s">
        <v>788</v>
      </c>
      <c r="D5006">
        <v>0.37020706450077151</v>
      </c>
      <c r="E5006">
        <v>5.5688653754980946</v>
      </c>
      <c r="F5006">
        <v>421</v>
      </c>
    </row>
    <row r="5007" spans="1:6" x14ac:dyDescent="0.2">
      <c r="A5007" s="1" t="s">
        <v>358</v>
      </c>
      <c r="B5007" s="1" t="s">
        <v>664</v>
      </c>
      <c r="C5007" s="1" t="s">
        <v>665</v>
      </c>
      <c r="D5007">
        <v>2.1956096404563041E-2</v>
      </c>
      <c r="E5007">
        <v>8.5047711401433865</v>
      </c>
      <c r="F5007">
        <v>1500</v>
      </c>
    </row>
    <row r="5008" spans="1:6" x14ac:dyDescent="0.2">
      <c r="A5008" s="1" t="s">
        <v>358</v>
      </c>
      <c r="B5008" s="1" t="s">
        <v>615</v>
      </c>
      <c r="C5008" s="1" t="s">
        <v>616</v>
      </c>
      <c r="D5008">
        <v>0.1688071125341416</v>
      </c>
      <c r="E5008">
        <v>6.1468388547491424</v>
      </c>
      <c r="F5008">
        <v>557</v>
      </c>
    </row>
    <row r="5009" spans="1:6" x14ac:dyDescent="0.2">
      <c r="A5009" s="1" t="s">
        <v>358</v>
      </c>
      <c r="B5009" s="1" t="s">
        <v>585</v>
      </c>
      <c r="C5009" s="1" t="s">
        <v>586</v>
      </c>
      <c r="D5009">
        <v>5.8807850875496337E-2</v>
      </c>
      <c r="E5009">
        <v>6.5005017457961518</v>
      </c>
      <c r="F5009">
        <v>1073</v>
      </c>
    </row>
    <row r="5010" spans="1:6" x14ac:dyDescent="0.2">
      <c r="A5010" s="1" t="s">
        <v>358</v>
      </c>
      <c r="B5010" s="1" t="s">
        <v>668</v>
      </c>
      <c r="C5010" s="1" t="s">
        <v>669</v>
      </c>
      <c r="D5010">
        <v>5.1907663622602213E-2</v>
      </c>
      <c r="E5010">
        <v>7.2825553881766476</v>
      </c>
      <c r="F5010">
        <v>1128</v>
      </c>
    </row>
    <row r="5011" spans="1:6" x14ac:dyDescent="0.2">
      <c r="A5011" s="1" t="s">
        <v>358</v>
      </c>
      <c r="B5011" s="1" t="s">
        <v>674</v>
      </c>
      <c r="C5011" s="1" t="s">
        <v>675</v>
      </c>
      <c r="D5011">
        <v>0.22397110750838009</v>
      </c>
      <c r="E5011">
        <v>8.283294985044094</v>
      </c>
      <c r="F5011">
        <v>766</v>
      </c>
    </row>
    <row r="5012" spans="1:6" x14ac:dyDescent="0.2">
      <c r="A5012" s="1" t="s">
        <v>360</v>
      </c>
      <c r="B5012" s="1" t="s">
        <v>1073</v>
      </c>
      <c r="C5012" s="1" t="s">
        <v>1074</v>
      </c>
      <c r="D5012">
        <v>1.388405295446792</v>
      </c>
      <c r="E5012">
        <v>4.3333802606926621</v>
      </c>
      <c r="F5012">
        <v>214</v>
      </c>
    </row>
    <row r="5013" spans="1:6" x14ac:dyDescent="0.2">
      <c r="A5013" s="1" t="s">
        <v>360</v>
      </c>
      <c r="B5013" s="1" t="s">
        <v>664</v>
      </c>
      <c r="C5013" s="1" t="s">
        <v>665</v>
      </c>
      <c r="D5013">
        <v>2.7861854239833891E-2</v>
      </c>
      <c r="E5013">
        <v>8.9344023248142168</v>
      </c>
      <c r="F5013">
        <v>1500</v>
      </c>
    </row>
    <row r="5014" spans="1:6" x14ac:dyDescent="0.2">
      <c r="A5014" s="1" t="s">
        <v>360</v>
      </c>
      <c r="B5014" s="1" t="s">
        <v>567</v>
      </c>
      <c r="C5014" s="1" t="s">
        <v>568</v>
      </c>
      <c r="D5014">
        <v>9.4352774265317144E-2</v>
      </c>
      <c r="E5014">
        <v>5.3829934457872026</v>
      </c>
      <c r="F5014">
        <v>836</v>
      </c>
    </row>
    <row r="5015" spans="1:6" x14ac:dyDescent="0.2">
      <c r="A5015" s="1" t="s">
        <v>360</v>
      </c>
      <c r="B5015" s="1" t="s">
        <v>1148</v>
      </c>
      <c r="C5015" s="1" t="s">
        <v>1149</v>
      </c>
      <c r="D5015">
        <v>0.70722016867670789</v>
      </c>
      <c r="E5015">
        <v>4.7032553664413301</v>
      </c>
      <c r="F5015">
        <v>309</v>
      </c>
    </row>
    <row r="5016" spans="1:6" x14ac:dyDescent="0.2">
      <c r="A5016" s="1" t="s">
        <v>360</v>
      </c>
      <c r="B5016" s="1" t="s">
        <v>676</v>
      </c>
      <c r="C5016" s="1" t="s">
        <v>677</v>
      </c>
      <c r="D5016">
        <v>2.0435776981060161</v>
      </c>
      <c r="E5016">
        <v>5.0555828847270421</v>
      </c>
      <c r="F5016">
        <v>184</v>
      </c>
    </row>
    <row r="5017" spans="1:6" x14ac:dyDescent="0.2">
      <c r="A5017" s="1" t="s">
        <v>360</v>
      </c>
      <c r="B5017" s="1" t="s">
        <v>565</v>
      </c>
      <c r="C5017" s="1" t="s">
        <v>566</v>
      </c>
      <c r="D5017">
        <v>1.367596818843105E-2</v>
      </c>
      <c r="E5017">
        <v>5.746787093508912</v>
      </c>
      <c r="F5017">
        <v>1590</v>
      </c>
    </row>
    <row r="5018" spans="1:6" x14ac:dyDescent="0.2">
      <c r="A5018" s="1" t="s">
        <v>360</v>
      </c>
      <c r="B5018" s="1" t="s">
        <v>583</v>
      </c>
      <c r="C5018" s="1" t="s">
        <v>584</v>
      </c>
      <c r="D5018">
        <v>8.3753228006235275E-2</v>
      </c>
      <c r="E5018">
        <v>7.1340320537860329</v>
      </c>
      <c r="F5018">
        <v>1295</v>
      </c>
    </row>
    <row r="5019" spans="1:6" x14ac:dyDescent="0.2">
      <c r="A5019" s="1" t="s">
        <v>360</v>
      </c>
      <c r="B5019" s="1" t="s">
        <v>768</v>
      </c>
      <c r="C5019" s="1" t="s">
        <v>769</v>
      </c>
      <c r="D5019">
        <v>4.5454872727272728E-2</v>
      </c>
      <c r="E5019">
        <v>4.6436397526116746</v>
      </c>
      <c r="F5019">
        <v>453</v>
      </c>
    </row>
    <row r="5020" spans="1:6" x14ac:dyDescent="0.2">
      <c r="A5020" s="1" t="s">
        <v>360</v>
      </c>
      <c r="B5020" s="1" t="s">
        <v>668</v>
      </c>
      <c r="C5020" s="1" t="s">
        <v>669</v>
      </c>
      <c r="D5020">
        <v>4.7423172759552719E-2</v>
      </c>
      <c r="E5020">
        <v>5.5079616537104306</v>
      </c>
      <c r="F5020">
        <v>1128</v>
      </c>
    </row>
    <row r="5021" spans="1:6" x14ac:dyDescent="0.2">
      <c r="A5021" s="1" t="s">
        <v>360</v>
      </c>
      <c r="B5021" s="1" t="s">
        <v>982</v>
      </c>
      <c r="C5021" s="1" t="s">
        <v>983</v>
      </c>
      <c r="D5021">
        <v>1.31578947368421</v>
      </c>
      <c r="E5021">
        <v>6.7739579995803956</v>
      </c>
      <c r="F5021">
        <v>420</v>
      </c>
    </row>
    <row r="5022" spans="1:6" x14ac:dyDescent="0.2">
      <c r="A5022" s="1" t="s">
        <v>1291</v>
      </c>
      <c r="B5022" s="1" t="s">
        <v>14850</v>
      </c>
      <c r="C5022" s="1" t="s">
        <v>14851</v>
      </c>
      <c r="D5022">
        <v>1.8121000529776709E-3</v>
      </c>
      <c r="E5022">
        <v>2.2951629010920311</v>
      </c>
      <c r="F5022">
        <v>292</v>
      </c>
    </row>
    <row r="5023" spans="1:6" x14ac:dyDescent="0.2">
      <c r="A5023" s="1" t="s">
        <v>1291</v>
      </c>
      <c r="B5023" s="1" t="s">
        <v>569</v>
      </c>
      <c r="C5023" s="1" t="s">
        <v>570</v>
      </c>
      <c r="D5023">
        <v>9.3164425088530702E-4</v>
      </c>
      <c r="E5023">
        <v>3.5914086868929931</v>
      </c>
      <c r="F5023">
        <v>847</v>
      </c>
    </row>
    <row r="5024" spans="1:6" x14ac:dyDescent="0.2">
      <c r="A5024" s="1" t="s">
        <v>1291</v>
      </c>
      <c r="B5024" s="1" t="s">
        <v>1206</v>
      </c>
      <c r="C5024" s="1" t="s">
        <v>1207</v>
      </c>
      <c r="D5024">
        <v>2.935556428597635E-3</v>
      </c>
      <c r="E5024">
        <v>2.2752659123142158</v>
      </c>
      <c r="F5024">
        <v>435</v>
      </c>
    </row>
    <row r="5025" spans="1:6" x14ac:dyDescent="0.2">
      <c r="A5025" s="1" t="s">
        <v>1291</v>
      </c>
      <c r="B5025" s="1" t="s">
        <v>668</v>
      </c>
      <c r="C5025" s="1" t="s">
        <v>669</v>
      </c>
      <c r="D5025">
        <v>3.9264751013617412E-4</v>
      </c>
      <c r="E5025">
        <v>1.9447042039264131</v>
      </c>
      <c r="F5025">
        <v>1128</v>
      </c>
    </row>
    <row r="5026" spans="1:6" x14ac:dyDescent="0.2">
      <c r="A5026" s="1" t="s">
        <v>1291</v>
      </c>
      <c r="B5026" s="1" t="s">
        <v>14854</v>
      </c>
      <c r="C5026" s="1" t="s">
        <v>14855</v>
      </c>
      <c r="D5026">
        <v>4.8966197469316967E-3</v>
      </c>
      <c r="E5026">
        <v>2.3628277079186648</v>
      </c>
      <c r="F5026">
        <v>260</v>
      </c>
    </row>
    <row r="5027" spans="1:6" x14ac:dyDescent="0.2">
      <c r="A5027" s="1" t="s">
        <v>1291</v>
      </c>
      <c r="B5027" s="1" t="s">
        <v>664</v>
      </c>
      <c r="C5027" s="1" t="s">
        <v>665</v>
      </c>
      <c r="D5027">
        <v>1.114474169593355E-4</v>
      </c>
      <c r="E5027">
        <v>1.523968183048934</v>
      </c>
      <c r="F5027">
        <v>1500</v>
      </c>
    </row>
    <row r="5028" spans="1:6" x14ac:dyDescent="0.2">
      <c r="A5028" s="1" t="s">
        <v>1291</v>
      </c>
      <c r="B5028" s="1" t="s">
        <v>996</v>
      </c>
      <c r="C5028" s="1" t="s">
        <v>997</v>
      </c>
      <c r="D5028">
        <v>1.5528455892221699E-3</v>
      </c>
      <c r="E5028">
        <v>1.5737321162178839</v>
      </c>
      <c r="F5028">
        <v>593</v>
      </c>
    </row>
    <row r="5029" spans="1:6" x14ac:dyDescent="0.2">
      <c r="A5029" s="1" t="s">
        <v>1291</v>
      </c>
      <c r="B5029" s="1" t="s">
        <v>1243</v>
      </c>
      <c r="C5029" s="1" t="s">
        <v>1244</v>
      </c>
      <c r="D5029">
        <v>3.7230798367074991E-3</v>
      </c>
      <c r="E5029">
        <v>2.055702099089173</v>
      </c>
      <c r="F5029">
        <v>200</v>
      </c>
    </row>
    <row r="5030" spans="1:6" x14ac:dyDescent="0.2">
      <c r="A5030" s="1" t="s">
        <v>1291</v>
      </c>
      <c r="B5030" s="1" t="s">
        <v>14856</v>
      </c>
      <c r="C5030" s="1" t="s">
        <v>14857</v>
      </c>
      <c r="D5030">
        <v>2.573344648720641E-3</v>
      </c>
      <c r="E5030">
        <v>1.519950287839269</v>
      </c>
      <c r="F5030">
        <v>220</v>
      </c>
    </row>
    <row r="5031" spans="1:6" x14ac:dyDescent="0.2">
      <c r="A5031" s="1" t="s">
        <v>1291</v>
      </c>
      <c r="B5031" s="1" t="s">
        <v>565</v>
      </c>
      <c r="C5031" s="1" t="s">
        <v>566</v>
      </c>
      <c r="D5031">
        <v>3.5544388360459839E-4</v>
      </c>
      <c r="E5031">
        <v>6.3692526232585607</v>
      </c>
      <c r="F5031">
        <v>1590</v>
      </c>
    </row>
    <row r="5032" spans="1:6" x14ac:dyDescent="0.2">
      <c r="A5032" s="1" t="s">
        <v>12826</v>
      </c>
      <c r="B5032" s="1" t="s">
        <v>1138</v>
      </c>
      <c r="C5032" s="1" t="s">
        <v>1139</v>
      </c>
      <c r="D5032">
        <v>3.2549971095916059</v>
      </c>
      <c r="E5032">
        <v>9.0744515525731018</v>
      </c>
      <c r="F5032">
        <v>93</v>
      </c>
    </row>
    <row r="5033" spans="1:6" x14ac:dyDescent="0.2">
      <c r="A5033" s="1" t="s">
        <v>12826</v>
      </c>
      <c r="B5033" s="1" t="s">
        <v>942</v>
      </c>
      <c r="C5033" s="1" t="s">
        <v>943</v>
      </c>
      <c r="D5033">
        <v>0.40862109122145579</v>
      </c>
      <c r="E5033">
        <v>3.937932426545427</v>
      </c>
      <c r="F5033">
        <v>233</v>
      </c>
    </row>
    <row r="5034" spans="1:6" x14ac:dyDescent="0.2">
      <c r="A5034" s="1" t="s">
        <v>12826</v>
      </c>
      <c r="B5034" s="1" t="s">
        <v>834</v>
      </c>
      <c r="C5034" s="1" t="s">
        <v>835</v>
      </c>
      <c r="D5034">
        <v>3.4746733555901167E-2</v>
      </c>
      <c r="E5034">
        <v>0.50391405022544089</v>
      </c>
      <c r="F5034">
        <v>285</v>
      </c>
    </row>
    <row r="5035" spans="1:6" x14ac:dyDescent="0.2">
      <c r="A5035" s="1" t="s">
        <v>12826</v>
      </c>
      <c r="B5035" s="1" t="s">
        <v>1224</v>
      </c>
      <c r="C5035" s="1" t="s">
        <v>1225</v>
      </c>
      <c r="D5035">
        <v>0.52613614231083372</v>
      </c>
      <c r="E5035">
        <v>2.1461355092432481</v>
      </c>
      <c r="F5035">
        <v>96</v>
      </c>
    </row>
    <row r="5036" spans="1:6" x14ac:dyDescent="0.2">
      <c r="A5036" s="1" t="s">
        <v>12826</v>
      </c>
      <c r="B5036" s="1" t="s">
        <v>14821</v>
      </c>
      <c r="C5036" s="1" t="s">
        <v>14822</v>
      </c>
      <c r="D5036">
        <v>4.8695395359974807</v>
      </c>
      <c r="E5036">
        <v>8.2520345994028208</v>
      </c>
      <c r="F5036">
        <v>166</v>
      </c>
    </row>
    <row r="5037" spans="1:6" x14ac:dyDescent="0.2">
      <c r="A5037" s="1" t="s">
        <v>12826</v>
      </c>
      <c r="B5037" s="1" t="s">
        <v>14894</v>
      </c>
      <c r="C5037" s="1" t="s">
        <v>14895</v>
      </c>
      <c r="D5037">
        <v>0.52829774755393544</v>
      </c>
      <c r="E5037">
        <v>9.3464204244130684</v>
      </c>
      <c r="F5037">
        <v>193</v>
      </c>
    </row>
    <row r="5038" spans="1:6" x14ac:dyDescent="0.2">
      <c r="A5038" s="1" t="s">
        <v>12826</v>
      </c>
      <c r="B5038" s="1" t="s">
        <v>927</v>
      </c>
      <c r="C5038" s="1" t="s">
        <v>928</v>
      </c>
      <c r="D5038">
        <v>2.9766757012173088</v>
      </c>
      <c r="E5038">
        <v>6.2592501787908708</v>
      </c>
      <c r="F5038">
        <v>141</v>
      </c>
    </row>
    <row r="5039" spans="1:6" x14ac:dyDescent="0.2">
      <c r="A5039" s="1" t="s">
        <v>12826</v>
      </c>
      <c r="B5039" s="1" t="s">
        <v>856</v>
      </c>
      <c r="C5039" s="1" t="s">
        <v>857</v>
      </c>
      <c r="D5039">
        <v>1.6562897206224881E-2</v>
      </c>
      <c r="E5039">
        <v>4.9531007723604867</v>
      </c>
      <c r="F5039">
        <v>566</v>
      </c>
    </row>
    <row r="5040" spans="1:6" x14ac:dyDescent="0.2">
      <c r="A5040" s="1" t="s">
        <v>12826</v>
      </c>
      <c r="B5040" s="1" t="s">
        <v>956</v>
      </c>
      <c r="C5040" s="1" t="s">
        <v>957</v>
      </c>
      <c r="D5040">
        <v>2.1702640129482131</v>
      </c>
      <c r="E5040">
        <v>8.3805808555832417</v>
      </c>
      <c r="F5040">
        <v>158</v>
      </c>
    </row>
    <row r="5041" spans="1:6" x14ac:dyDescent="0.2">
      <c r="A5041" s="1" t="s">
        <v>12826</v>
      </c>
      <c r="B5041" s="1" t="s">
        <v>14904</v>
      </c>
      <c r="C5041" s="1" t="s">
        <v>14905</v>
      </c>
      <c r="D5041">
        <v>0.8481922048997772</v>
      </c>
      <c r="E5041">
        <v>8.6948147343450639</v>
      </c>
      <c r="F5041">
        <v>165</v>
      </c>
    </row>
    <row r="5042" spans="1:6" x14ac:dyDescent="0.2">
      <c r="A5042" s="1" t="s">
        <v>363</v>
      </c>
      <c r="B5042" s="1" t="s">
        <v>982</v>
      </c>
      <c r="C5042" s="1" t="s">
        <v>983</v>
      </c>
      <c r="D5042">
        <v>0.82236842105263153</v>
      </c>
      <c r="E5042">
        <v>5.4955212530144086</v>
      </c>
      <c r="F5042">
        <v>420</v>
      </c>
    </row>
    <row r="5043" spans="1:6" x14ac:dyDescent="0.2">
      <c r="A5043" s="1" t="s">
        <v>363</v>
      </c>
      <c r="B5043" s="1" t="s">
        <v>664</v>
      </c>
      <c r="C5043" s="1" t="s">
        <v>665</v>
      </c>
      <c r="D5043">
        <v>1.5921059565619362E-2</v>
      </c>
      <c r="E5043">
        <v>6.6269520992232573</v>
      </c>
      <c r="F5043">
        <v>1500</v>
      </c>
    </row>
    <row r="5044" spans="1:6" x14ac:dyDescent="0.2">
      <c r="A5044" s="1" t="s">
        <v>363</v>
      </c>
      <c r="B5044" s="1" t="s">
        <v>1148</v>
      </c>
      <c r="C5044" s="1" t="s">
        <v>1149</v>
      </c>
      <c r="D5044">
        <v>0.42433367124060828</v>
      </c>
      <c r="E5044">
        <v>3.6630073646011478</v>
      </c>
      <c r="F5044">
        <v>309</v>
      </c>
    </row>
    <row r="5045" spans="1:6" x14ac:dyDescent="0.2">
      <c r="A5045" s="1" t="s">
        <v>363</v>
      </c>
      <c r="B5045" s="1" t="s">
        <v>676</v>
      </c>
      <c r="C5045" s="1" t="s">
        <v>677</v>
      </c>
      <c r="D5045">
        <v>1.277231351525651</v>
      </c>
      <c r="E5045">
        <v>4.1014368175070768</v>
      </c>
      <c r="F5045">
        <v>184</v>
      </c>
    </row>
    <row r="5046" spans="1:6" x14ac:dyDescent="0.2">
      <c r="A5046" s="1" t="s">
        <v>363</v>
      </c>
      <c r="B5046" s="1" t="s">
        <v>583</v>
      </c>
      <c r="C5046" s="1" t="s">
        <v>584</v>
      </c>
      <c r="D5046">
        <v>5.0251936803741161E-2</v>
      </c>
      <c r="E5046">
        <v>5.5561336197755971</v>
      </c>
      <c r="F5046">
        <v>1295</v>
      </c>
    </row>
    <row r="5047" spans="1:6" x14ac:dyDescent="0.2">
      <c r="A5047" s="1" t="s">
        <v>363</v>
      </c>
      <c r="B5047" s="1" t="s">
        <v>1007</v>
      </c>
      <c r="C5047" s="1" t="s">
        <v>1008</v>
      </c>
      <c r="D5047">
        <v>8.7583039069871846E-2</v>
      </c>
      <c r="E5047">
        <v>3.0052396121162559</v>
      </c>
      <c r="F5047">
        <v>855</v>
      </c>
    </row>
    <row r="5048" spans="1:6" x14ac:dyDescent="0.2">
      <c r="A5048" s="1" t="s">
        <v>363</v>
      </c>
      <c r="B5048" s="1" t="s">
        <v>668</v>
      </c>
      <c r="C5048" s="1" t="s">
        <v>669</v>
      </c>
      <c r="D5048">
        <v>3.9517953859827752E-2</v>
      </c>
      <c r="E5048">
        <v>5.9577342392991657</v>
      </c>
      <c r="F5048">
        <v>1128</v>
      </c>
    </row>
    <row r="5049" spans="1:6" x14ac:dyDescent="0.2">
      <c r="A5049" s="1" t="s">
        <v>363</v>
      </c>
      <c r="B5049" s="1" t="s">
        <v>565</v>
      </c>
      <c r="C5049" s="1" t="s">
        <v>566</v>
      </c>
      <c r="D5049">
        <v>9.2996583681331148E-3</v>
      </c>
      <c r="E5049">
        <v>5.0724806065584032</v>
      </c>
      <c r="F5049">
        <v>1590</v>
      </c>
    </row>
    <row r="5050" spans="1:6" x14ac:dyDescent="0.2">
      <c r="A5050" s="1" t="s">
        <v>363</v>
      </c>
      <c r="B5050" s="1" t="s">
        <v>1073</v>
      </c>
      <c r="C5050" s="1" t="s">
        <v>1074</v>
      </c>
      <c r="D5050">
        <v>1.002721542690582</v>
      </c>
      <c r="E5050">
        <v>4.0623492652875681</v>
      </c>
      <c r="F5050">
        <v>214</v>
      </c>
    </row>
    <row r="5051" spans="1:6" x14ac:dyDescent="0.2">
      <c r="A5051" s="1" t="s">
        <v>363</v>
      </c>
      <c r="B5051" s="1" t="s">
        <v>1224</v>
      </c>
      <c r="C5051" s="1" t="s">
        <v>1225</v>
      </c>
      <c r="D5051">
        <v>1.0433970303314011</v>
      </c>
      <c r="E5051">
        <v>3.1738375080472552</v>
      </c>
      <c r="F5051">
        <v>96</v>
      </c>
    </row>
    <row r="5052" spans="1:6" x14ac:dyDescent="0.2">
      <c r="A5052" s="1" t="s">
        <v>1292</v>
      </c>
      <c r="B5052" s="1" t="s">
        <v>565</v>
      </c>
      <c r="C5052" s="1" t="s">
        <v>566</v>
      </c>
      <c r="D5052">
        <v>4.9350004727317226E-4</v>
      </c>
      <c r="E5052">
        <v>8.0771798682739959</v>
      </c>
      <c r="F5052">
        <v>1590</v>
      </c>
    </row>
    <row r="5053" spans="1:6" x14ac:dyDescent="0.2">
      <c r="A5053" s="1" t="s">
        <v>1292</v>
      </c>
      <c r="B5053" s="1" t="s">
        <v>1097</v>
      </c>
      <c r="C5053" s="1" t="s">
        <v>1098</v>
      </c>
      <c r="D5053">
        <v>3.4749801429706118E-3</v>
      </c>
      <c r="E5053">
        <v>2.09556404834558</v>
      </c>
      <c r="F5053">
        <v>334</v>
      </c>
    </row>
    <row r="5054" spans="1:6" x14ac:dyDescent="0.2">
      <c r="A5054" s="1" t="s">
        <v>1292</v>
      </c>
      <c r="B5054" s="1" t="s">
        <v>1243</v>
      </c>
      <c r="C5054" s="1" t="s">
        <v>1244</v>
      </c>
      <c r="D5054">
        <v>5.1266137609337547E-3</v>
      </c>
      <c r="E5054">
        <v>2.585494125703907</v>
      </c>
      <c r="F5054">
        <v>200</v>
      </c>
    </row>
    <row r="5055" spans="1:6" x14ac:dyDescent="0.2">
      <c r="A5055" s="1" t="s">
        <v>1292</v>
      </c>
      <c r="B5055" s="1" t="s">
        <v>14850</v>
      </c>
      <c r="C5055" s="1" t="s">
        <v>14851</v>
      </c>
      <c r="D5055">
        <v>2.64053129630766E-3</v>
      </c>
      <c r="E5055">
        <v>3.0547648723089651</v>
      </c>
      <c r="F5055">
        <v>292</v>
      </c>
    </row>
    <row r="5056" spans="1:6" x14ac:dyDescent="0.2">
      <c r="A5056" s="1" t="s">
        <v>1292</v>
      </c>
      <c r="B5056" s="1" t="s">
        <v>762</v>
      </c>
      <c r="C5056" s="1" t="s">
        <v>763</v>
      </c>
      <c r="D5056">
        <v>5.8944136951726697E-3</v>
      </c>
      <c r="E5056">
        <v>2.1775184898413431</v>
      </c>
      <c r="F5056">
        <v>373</v>
      </c>
    </row>
    <row r="5057" spans="1:6" x14ac:dyDescent="0.2">
      <c r="A5057" s="1" t="s">
        <v>1292</v>
      </c>
      <c r="B5057" s="1" t="s">
        <v>569</v>
      </c>
      <c r="C5057" s="1" t="s">
        <v>570</v>
      </c>
      <c r="D5057">
        <v>1.319533678653904E-3</v>
      </c>
      <c r="E5057">
        <v>4.646118967568734</v>
      </c>
      <c r="F5057">
        <v>847</v>
      </c>
    </row>
    <row r="5058" spans="1:6" x14ac:dyDescent="0.2">
      <c r="A5058" s="1" t="s">
        <v>1292</v>
      </c>
      <c r="B5058" s="1" t="s">
        <v>14852</v>
      </c>
      <c r="C5058" s="1" t="s">
        <v>14853</v>
      </c>
      <c r="D5058">
        <v>1.8851150591453771E-3</v>
      </c>
      <c r="E5058">
        <v>2.0542285732195689</v>
      </c>
      <c r="F5058">
        <v>318</v>
      </c>
    </row>
    <row r="5059" spans="1:6" x14ac:dyDescent="0.2">
      <c r="A5059" s="1" t="s">
        <v>1292</v>
      </c>
      <c r="B5059" s="1" t="s">
        <v>1206</v>
      </c>
      <c r="C5059" s="1" t="s">
        <v>1207</v>
      </c>
      <c r="D5059">
        <v>4.2665777972268441E-3</v>
      </c>
      <c r="E5059">
        <v>3.0204838826549421</v>
      </c>
      <c r="F5059">
        <v>435</v>
      </c>
    </row>
    <row r="5060" spans="1:6" x14ac:dyDescent="0.2">
      <c r="A5060" s="1" t="s">
        <v>1292</v>
      </c>
      <c r="B5060" s="1" t="s">
        <v>14892</v>
      </c>
      <c r="C5060" s="1" t="s">
        <v>14893</v>
      </c>
      <c r="D5060">
        <v>1.0570603596184719E-2</v>
      </c>
      <c r="E5060">
        <v>2.2023355841651631</v>
      </c>
      <c r="F5060">
        <v>159</v>
      </c>
    </row>
    <row r="5061" spans="1:6" x14ac:dyDescent="0.2">
      <c r="A5061" s="1" t="s">
        <v>1292</v>
      </c>
      <c r="B5061" s="1" t="s">
        <v>814</v>
      </c>
      <c r="C5061" s="1" t="s">
        <v>815</v>
      </c>
      <c r="D5061">
        <v>3.034869119047226E-3</v>
      </c>
      <c r="E5061">
        <v>2.332144001616546</v>
      </c>
      <c r="F5061">
        <v>477</v>
      </c>
    </row>
    <row r="5062" spans="1:6" x14ac:dyDescent="0.2">
      <c r="A5062" s="1" t="s">
        <v>365</v>
      </c>
      <c r="B5062" s="1" t="s">
        <v>922</v>
      </c>
      <c r="C5062" s="1" t="s">
        <v>923</v>
      </c>
      <c r="D5062">
        <v>1.751479289940828</v>
      </c>
      <c r="E5062">
        <v>4.1591764019673203</v>
      </c>
      <c r="F5062">
        <v>155</v>
      </c>
    </row>
    <row r="5063" spans="1:6" x14ac:dyDescent="0.2">
      <c r="A5063" s="1" t="s">
        <v>365</v>
      </c>
      <c r="B5063" s="1" t="s">
        <v>1079</v>
      </c>
      <c r="C5063" s="1" t="s">
        <v>1080</v>
      </c>
      <c r="D5063">
        <v>1.1624409183263611</v>
      </c>
      <c r="E5063">
        <v>2.583460309236624</v>
      </c>
      <c r="F5063">
        <v>291</v>
      </c>
    </row>
    <row r="5064" spans="1:6" x14ac:dyDescent="0.2">
      <c r="A5064" s="1" t="s">
        <v>365</v>
      </c>
      <c r="B5064" s="1" t="s">
        <v>686</v>
      </c>
      <c r="C5064" s="1" t="s">
        <v>687</v>
      </c>
      <c r="D5064">
        <v>1.883183110792398</v>
      </c>
      <c r="E5064">
        <v>4.0143045453115143</v>
      </c>
      <c r="F5064">
        <v>179</v>
      </c>
    </row>
    <row r="5065" spans="1:6" x14ac:dyDescent="0.2">
      <c r="A5065" s="1" t="s">
        <v>365</v>
      </c>
      <c r="B5065" s="1" t="s">
        <v>666</v>
      </c>
      <c r="C5065" s="1" t="s">
        <v>667</v>
      </c>
      <c r="D5065">
        <v>0.17990148995230729</v>
      </c>
      <c r="E5065">
        <v>3.6394184732226749</v>
      </c>
      <c r="F5065">
        <v>726</v>
      </c>
    </row>
    <row r="5066" spans="1:6" x14ac:dyDescent="0.2">
      <c r="A5066" s="1" t="s">
        <v>365</v>
      </c>
      <c r="B5066" s="1" t="s">
        <v>982</v>
      </c>
      <c r="C5066" s="1" t="s">
        <v>983</v>
      </c>
      <c r="D5066">
        <v>0.70723684210526316</v>
      </c>
      <c r="E5066">
        <v>2.6034641261658971</v>
      </c>
      <c r="F5066">
        <v>420</v>
      </c>
    </row>
    <row r="5067" spans="1:6" x14ac:dyDescent="0.2">
      <c r="A5067" s="1" t="s">
        <v>365</v>
      </c>
      <c r="B5067" s="1" t="s">
        <v>694</v>
      </c>
      <c r="C5067" s="1" t="s">
        <v>695</v>
      </c>
      <c r="D5067">
        <v>2.1863013254541421</v>
      </c>
      <c r="E5067">
        <v>6.2920017641036257</v>
      </c>
      <c r="F5067">
        <v>182</v>
      </c>
    </row>
    <row r="5068" spans="1:6" x14ac:dyDescent="0.2">
      <c r="A5068" s="1" t="s">
        <v>365</v>
      </c>
      <c r="B5068" s="1" t="s">
        <v>1152</v>
      </c>
      <c r="C5068" s="1" t="s">
        <v>1153</v>
      </c>
      <c r="D5068">
        <v>1.157093650023364</v>
      </c>
      <c r="E5068">
        <v>4.8988575999195501</v>
      </c>
      <c r="F5068">
        <v>162</v>
      </c>
    </row>
    <row r="5069" spans="1:6" x14ac:dyDescent="0.2">
      <c r="A5069" s="1" t="s">
        <v>365</v>
      </c>
      <c r="B5069" s="1" t="s">
        <v>1085</v>
      </c>
      <c r="C5069" s="1" t="s">
        <v>1086</v>
      </c>
      <c r="D5069">
        <v>1.025656131941155</v>
      </c>
      <c r="E5069">
        <v>4.706096190025514</v>
      </c>
      <c r="F5069">
        <v>275</v>
      </c>
    </row>
    <row r="5070" spans="1:6" x14ac:dyDescent="0.2">
      <c r="A5070" s="1" t="s">
        <v>365</v>
      </c>
      <c r="B5070" s="1" t="s">
        <v>1009</v>
      </c>
      <c r="C5070" s="1" t="s">
        <v>1010</v>
      </c>
      <c r="D5070">
        <v>0.48070921734343319</v>
      </c>
      <c r="E5070">
        <v>4.6114140287622689</v>
      </c>
      <c r="F5070">
        <v>402</v>
      </c>
    </row>
    <row r="5071" spans="1:6" x14ac:dyDescent="0.2">
      <c r="A5071" s="1" t="s">
        <v>365</v>
      </c>
      <c r="B5071" s="1" t="s">
        <v>832</v>
      </c>
      <c r="C5071" s="1" t="s">
        <v>833</v>
      </c>
      <c r="D5071">
        <v>0.32608695652173908</v>
      </c>
      <c r="E5071">
        <v>2.446868964336407</v>
      </c>
      <c r="F5071">
        <v>299</v>
      </c>
    </row>
    <row r="5072" spans="1:6" x14ac:dyDescent="0.2">
      <c r="A5072" s="1" t="s">
        <v>370</v>
      </c>
      <c r="B5072" s="1" t="s">
        <v>664</v>
      </c>
      <c r="C5072" s="1" t="s">
        <v>665</v>
      </c>
      <c r="D5072">
        <v>2.255440982303902E-2</v>
      </c>
      <c r="E5072">
        <v>9.6941688801484904</v>
      </c>
      <c r="F5072">
        <v>1500</v>
      </c>
    </row>
    <row r="5073" spans="1:6" x14ac:dyDescent="0.2">
      <c r="A5073" s="1" t="s">
        <v>370</v>
      </c>
      <c r="B5073" s="1" t="s">
        <v>1087</v>
      </c>
      <c r="C5073" s="1" t="s">
        <v>1088</v>
      </c>
      <c r="D5073">
        <v>0.57636882485029939</v>
      </c>
      <c r="E5073">
        <v>5.692838593395499</v>
      </c>
      <c r="F5073">
        <v>340</v>
      </c>
    </row>
    <row r="5074" spans="1:6" x14ac:dyDescent="0.2">
      <c r="A5074" s="1" t="s">
        <v>370</v>
      </c>
      <c r="B5074" s="1" t="s">
        <v>565</v>
      </c>
      <c r="C5074" s="1" t="s">
        <v>566</v>
      </c>
      <c r="D5074">
        <v>1.47264958904063E-2</v>
      </c>
      <c r="E5074">
        <v>8.294497310498155</v>
      </c>
      <c r="F5074">
        <v>1590</v>
      </c>
    </row>
    <row r="5075" spans="1:6" x14ac:dyDescent="0.2">
      <c r="A5075" s="1" t="s">
        <v>370</v>
      </c>
      <c r="B5075" s="1" t="s">
        <v>1069</v>
      </c>
      <c r="C5075" s="1" t="s">
        <v>1070</v>
      </c>
      <c r="D5075">
        <v>0.17996429394511171</v>
      </c>
      <c r="E5075">
        <v>4.869662947413075</v>
      </c>
      <c r="F5075">
        <v>499</v>
      </c>
    </row>
    <row r="5076" spans="1:6" x14ac:dyDescent="0.2">
      <c r="A5076" s="1" t="s">
        <v>370</v>
      </c>
      <c r="B5076" s="1" t="s">
        <v>668</v>
      </c>
      <c r="C5076" s="1" t="s">
        <v>669</v>
      </c>
      <c r="D5076">
        <v>6.5266478233763636E-2</v>
      </c>
      <c r="E5076">
        <v>10.160477184482939</v>
      </c>
      <c r="F5076">
        <v>1128</v>
      </c>
    </row>
    <row r="5077" spans="1:6" x14ac:dyDescent="0.2">
      <c r="A5077" s="1" t="s">
        <v>370</v>
      </c>
      <c r="B5077" s="1" t="s">
        <v>674</v>
      </c>
      <c r="C5077" s="1" t="s">
        <v>675</v>
      </c>
      <c r="D5077">
        <v>0.2546015696765212</v>
      </c>
      <c r="E5077">
        <v>10.448256321504299</v>
      </c>
      <c r="F5077">
        <v>766</v>
      </c>
    </row>
    <row r="5078" spans="1:6" x14ac:dyDescent="0.2">
      <c r="A5078" s="1" t="s">
        <v>370</v>
      </c>
      <c r="B5078" s="1" t="s">
        <v>619</v>
      </c>
      <c r="C5078" s="1" t="s">
        <v>620</v>
      </c>
      <c r="D5078">
        <v>0.20842461978047069</v>
      </c>
      <c r="E5078">
        <v>6.4799831470052256</v>
      </c>
      <c r="F5078">
        <v>348</v>
      </c>
    </row>
    <row r="5079" spans="1:6" x14ac:dyDescent="0.2">
      <c r="A5079" s="1" t="s">
        <v>370</v>
      </c>
      <c r="B5079" s="1" t="s">
        <v>1152</v>
      </c>
      <c r="C5079" s="1" t="s">
        <v>1153</v>
      </c>
      <c r="D5079">
        <v>0.45124420813157562</v>
      </c>
      <c r="E5079">
        <v>3.5812195003817262</v>
      </c>
      <c r="F5079">
        <v>162</v>
      </c>
    </row>
    <row r="5080" spans="1:6" x14ac:dyDescent="0.2">
      <c r="A5080" s="1" t="s">
        <v>370</v>
      </c>
      <c r="B5080" s="1" t="s">
        <v>639</v>
      </c>
      <c r="C5080" s="1" t="s">
        <v>640</v>
      </c>
      <c r="D5080">
        <v>9.7596060895879674E-2</v>
      </c>
      <c r="E5080">
        <v>6.8694310828547804</v>
      </c>
      <c r="F5080">
        <v>1244</v>
      </c>
    </row>
    <row r="5081" spans="1:6" x14ac:dyDescent="0.2">
      <c r="A5081" s="1" t="s">
        <v>370</v>
      </c>
      <c r="B5081" s="1" t="s">
        <v>680</v>
      </c>
      <c r="C5081" s="1" t="s">
        <v>681</v>
      </c>
      <c r="D5081">
        <v>3.0011046968428511E-2</v>
      </c>
      <c r="E5081">
        <v>3.0331228250530038</v>
      </c>
      <c r="F5081">
        <v>986</v>
      </c>
    </row>
    <row r="5082" spans="1:6" x14ac:dyDescent="0.2">
      <c r="A5082" s="1" t="s">
        <v>373</v>
      </c>
      <c r="B5082" s="1" t="s">
        <v>1009</v>
      </c>
      <c r="C5082" s="1" t="s">
        <v>1010</v>
      </c>
      <c r="D5082">
        <v>2.916186413822636E-2</v>
      </c>
      <c r="E5082">
        <v>3.1765467176316422</v>
      </c>
      <c r="F5082">
        <v>402</v>
      </c>
    </row>
    <row r="5083" spans="1:6" x14ac:dyDescent="0.2">
      <c r="A5083" s="1" t="s">
        <v>373</v>
      </c>
      <c r="B5083" s="1" t="s">
        <v>668</v>
      </c>
      <c r="C5083" s="1" t="s">
        <v>669</v>
      </c>
      <c r="D5083">
        <v>5.1636414376469491E-3</v>
      </c>
      <c r="E5083">
        <v>4.8693983746964564</v>
      </c>
      <c r="F5083">
        <v>1128</v>
      </c>
    </row>
    <row r="5084" spans="1:6" x14ac:dyDescent="0.2">
      <c r="A5084" s="1" t="s">
        <v>373</v>
      </c>
      <c r="B5084" s="1" t="s">
        <v>736</v>
      </c>
      <c r="C5084" s="1" t="s">
        <v>737</v>
      </c>
      <c r="D5084">
        <v>9.0722737742995677E-3</v>
      </c>
      <c r="E5084">
        <v>4.2552081504191612</v>
      </c>
      <c r="F5084">
        <v>710</v>
      </c>
    </row>
    <row r="5085" spans="1:6" x14ac:dyDescent="0.2">
      <c r="A5085" s="1" t="s">
        <v>373</v>
      </c>
      <c r="B5085" s="1" t="s">
        <v>710</v>
      </c>
      <c r="C5085" s="1" t="s">
        <v>711</v>
      </c>
      <c r="D5085">
        <v>0.67338159529526131</v>
      </c>
      <c r="E5085">
        <v>3.5566481545646931</v>
      </c>
      <c r="F5085">
        <v>87</v>
      </c>
    </row>
    <row r="5086" spans="1:6" x14ac:dyDescent="0.2">
      <c r="A5086" s="1" t="s">
        <v>373</v>
      </c>
      <c r="B5086" s="1" t="s">
        <v>1154</v>
      </c>
      <c r="C5086" s="1" t="s">
        <v>1155</v>
      </c>
      <c r="D5086">
        <v>0.35279537174336839</v>
      </c>
      <c r="E5086">
        <v>4.9311152556332738</v>
      </c>
      <c r="F5086">
        <v>187</v>
      </c>
    </row>
    <row r="5087" spans="1:6" x14ac:dyDescent="0.2">
      <c r="A5087" s="1" t="s">
        <v>373</v>
      </c>
      <c r="B5087" s="1" t="s">
        <v>530</v>
      </c>
      <c r="C5087" s="1" t="s">
        <v>531</v>
      </c>
      <c r="D5087">
        <v>0.13969243687866009</v>
      </c>
      <c r="E5087">
        <v>6.243402282411842</v>
      </c>
      <c r="F5087">
        <v>258</v>
      </c>
    </row>
    <row r="5088" spans="1:6" x14ac:dyDescent="0.2">
      <c r="A5088" s="1" t="s">
        <v>373</v>
      </c>
      <c r="B5088" s="1" t="s">
        <v>838</v>
      </c>
      <c r="C5088" s="1" t="s">
        <v>839</v>
      </c>
      <c r="D5088">
        <v>0.22311421367961121</v>
      </c>
      <c r="E5088">
        <v>7.4851959602016906</v>
      </c>
      <c r="F5088">
        <v>297</v>
      </c>
    </row>
    <row r="5089" spans="1:6" x14ac:dyDescent="0.2">
      <c r="A5089" s="1" t="s">
        <v>373</v>
      </c>
      <c r="B5089" s="1" t="s">
        <v>1007</v>
      </c>
      <c r="C5089" s="1" t="s">
        <v>1008</v>
      </c>
      <c r="D5089">
        <v>2.926931710240642E-2</v>
      </c>
      <c r="E5089">
        <v>6.2820911882058903</v>
      </c>
      <c r="F5089">
        <v>855</v>
      </c>
    </row>
    <row r="5090" spans="1:6" x14ac:dyDescent="0.2">
      <c r="A5090" s="1" t="s">
        <v>373</v>
      </c>
      <c r="B5090" s="1" t="s">
        <v>884</v>
      </c>
      <c r="C5090" s="1" t="s">
        <v>885</v>
      </c>
      <c r="D5090">
        <v>0.1770680345869188</v>
      </c>
      <c r="E5090">
        <v>3.747012886268926</v>
      </c>
      <c r="F5090">
        <v>210</v>
      </c>
    </row>
    <row r="5091" spans="1:6" x14ac:dyDescent="0.2">
      <c r="A5091" s="1" t="s">
        <v>373</v>
      </c>
      <c r="B5091" s="1" t="s">
        <v>785</v>
      </c>
      <c r="C5091" s="1" t="s">
        <v>786</v>
      </c>
      <c r="D5091">
        <v>6.0652739900803422E-2</v>
      </c>
      <c r="E5091">
        <v>5.3158297514978132</v>
      </c>
      <c r="F5091">
        <v>533</v>
      </c>
    </row>
    <row r="5092" spans="1:6" x14ac:dyDescent="0.2">
      <c r="A5092" s="1" t="s">
        <v>376</v>
      </c>
      <c r="B5092" s="1" t="s">
        <v>561</v>
      </c>
      <c r="C5092" s="1" t="s">
        <v>562</v>
      </c>
      <c r="D5092">
        <v>6.6127417357091975E-2</v>
      </c>
      <c r="E5092">
        <v>3.7356647141020001</v>
      </c>
      <c r="F5092">
        <v>779</v>
      </c>
    </row>
    <row r="5093" spans="1:6" x14ac:dyDescent="0.2">
      <c r="A5093" s="1" t="s">
        <v>376</v>
      </c>
      <c r="B5093" s="1" t="s">
        <v>623</v>
      </c>
      <c r="C5093" s="1" t="s">
        <v>624</v>
      </c>
      <c r="D5093">
        <v>4.2919698651079613E-2</v>
      </c>
      <c r="E5093">
        <v>3.1981179277341112</v>
      </c>
      <c r="F5093">
        <v>639</v>
      </c>
    </row>
    <row r="5094" spans="1:6" x14ac:dyDescent="0.2">
      <c r="A5094" s="1" t="s">
        <v>376</v>
      </c>
      <c r="B5094" s="1" t="s">
        <v>762</v>
      </c>
      <c r="C5094" s="1" t="s">
        <v>763</v>
      </c>
      <c r="D5094">
        <v>0.16465129545648599</v>
      </c>
      <c r="E5094">
        <v>2.6129152134152549</v>
      </c>
      <c r="F5094">
        <v>373</v>
      </c>
    </row>
    <row r="5095" spans="1:6" x14ac:dyDescent="0.2">
      <c r="A5095" s="1" t="s">
        <v>376</v>
      </c>
      <c r="B5095" s="1" t="s">
        <v>547</v>
      </c>
      <c r="C5095" s="1" t="s">
        <v>548</v>
      </c>
      <c r="D5095">
        <v>0.28399496614719288</v>
      </c>
      <c r="E5095">
        <v>3.7089016945170812</v>
      </c>
      <c r="F5095">
        <v>213</v>
      </c>
    </row>
    <row r="5096" spans="1:6" x14ac:dyDescent="0.2">
      <c r="A5096" s="1" t="s">
        <v>376</v>
      </c>
      <c r="B5096" s="1" t="s">
        <v>563</v>
      </c>
      <c r="C5096" s="1" t="s">
        <v>564</v>
      </c>
      <c r="D5096">
        <v>5.7291318447853373E-2</v>
      </c>
      <c r="E5096">
        <v>3.774433859476598</v>
      </c>
      <c r="F5096">
        <v>944</v>
      </c>
    </row>
    <row r="5097" spans="1:6" x14ac:dyDescent="0.2">
      <c r="A5097" s="1" t="s">
        <v>376</v>
      </c>
      <c r="B5097" s="1" t="s">
        <v>15044</v>
      </c>
      <c r="C5097" s="1" t="s">
        <v>15045</v>
      </c>
      <c r="D5097">
        <v>8.5340661478342891E-2</v>
      </c>
      <c r="E5097">
        <v>2.1641424999596239</v>
      </c>
      <c r="F5097">
        <v>158</v>
      </c>
    </row>
    <row r="5098" spans="1:6" x14ac:dyDescent="0.2">
      <c r="A5098" s="1" t="s">
        <v>376</v>
      </c>
      <c r="B5098" s="1" t="s">
        <v>553</v>
      </c>
      <c r="C5098" s="1" t="s">
        <v>554</v>
      </c>
      <c r="D5098">
        <v>0.8280840399441034</v>
      </c>
      <c r="E5098">
        <v>3.2638428374651638</v>
      </c>
      <c r="F5098">
        <v>136</v>
      </c>
    </row>
    <row r="5099" spans="1:6" x14ac:dyDescent="0.2">
      <c r="A5099" s="1" t="s">
        <v>376</v>
      </c>
      <c r="B5099" s="1" t="s">
        <v>569</v>
      </c>
      <c r="C5099" s="1" t="s">
        <v>570</v>
      </c>
      <c r="D5099">
        <v>1.574610001496294E-2</v>
      </c>
      <c r="E5099">
        <v>2.3816710612273901</v>
      </c>
      <c r="F5099">
        <v>847</v>
      </c>
    </row>
    <row r="5100" spans="1:6" x14ac:dyDescent="0.2">
      <c r="A5100" s="1" t="s">
        <v>376</v>
      </c>
      <c r="B5100" s="1" t="s">
        <v>722</v>
      </c>
      <c r="C5100" s="1" t="s">
        <v>723</v>
      </c>
      <c r="D5100">
        <v>0.26343909426865092</v>
      </c>
      <c r="E5100">
        <v>5.576266403271565</v>
      </c>
      <c r="F5100">
        <v>294</v>
      </c>
    </row>
    <row r="5101" spans="1:6" x14ac:dyDescent="0.2">
      <c r="A5101" s="1" t="s">
        <v>376</v>
      </c>
      <c r="B5101" s="1" t="s">
        <v>1216</v>
      </c>
      <c r="C5101" s="1" t="s">
        <v>1217</v>
      </c>
      <c r="D5101">
        <v>5.5667892190334287E-2</v>
      </c>
      <c r="E5101">
        <v>2.1918720613006282</v>
      </c>
      <c r="F5101">
        <v>273</v>
      </c>
    </row>
    <row r="5102" spans="1:6" x14ac:dyDescent="0.2">
      <c r="A5102" s="1" t="s">
        <v>379</v>
      </c>
      <c r="B5102" s="1" t="s">
        <v>649</v>
      </c>
      <c r="C5102" s="1" t="s">
        <v>650</v>
      </c>
      <c r="D5102">
        <v>3.470527609327023E-3</v>
      </c>
      <c r="E5102">
        <v>2.0700806418583562</v>
      </c>
      <c r="F5102">
        <v>688</v>
      </c>
    </row>
    <row r="5103" spans="1:6" x14ac:dyDescent="0.2">
      <c r="A5103" s="1" t="s">
        <v>379</v>
      </c>
      <c r="B5103" s="1" t="s">
        <v>581</v>
      </c>
      <c r="C5103" s="1" t="s">
        <v>582</v>
      </c>
      <c r="D5103">
        <v>2.0275161363218198E-2</v>
      </c>
      <c r="E5103">
        <v>1.8075800493304559</v>
      </c>
      <c r="F5103">
        <v>357</v>
      </c>
    </row>
    <row r="5104" spans="1:6" x14ac:dyDescent="0.2">
      <c r="A5104" s="1" t="s">
        <v>379</v>
      </c>
      <c r="B5104" s="1" t="s">
        <v>888</v>
      </c>
      <c r="C5104" s="1" t="s">
        <v>889</v>
      </c>
      <c r="D5104">
        <v>0.14997195754770101</v>
      </c>
      <c r="E5104">
        <v>1.7045214633098471</v>
      </c>
      <c r="F5104">
        <v>219</v>
      </c>
    </row>
    <row r="5105" spans="1:6" x14ac:dyDescent="0.2">
      <c r="A5105" s="1" t="s">
        <v>379</v>
      </c>
      <c r="B5105" s="1" t="s">
        <v>1160</v>
      </c>
      <c r="C5105" s="1" t="s">
        <v>1161</v>
      </c>
      <c r="D5105">
        <v>0.62322267812172072</v>
      </c>
      <c r="E5105">
        <v>2.4524111642474522</v>
      </c>
      <c r="F5105">
        <v>151</v>
      </c>
    </row>
    <row r="5106" spans="1:6" x14ac:dyDescent="0.2">
      <c r="A5106" s="1" t="s">
        <v>379</v>
      </c>
      <c r="B5106" s="1" t="s">
        <v>647</v>
      </c>
      <c r="C5106" s="1" t="s">
        <v>648</v>
      </c>
      <c r="D5106">
        <v>6.7914103710866924E-2</v>
      </c>
      <c r="E5106">
        <v>1.6214095757213749</v>
      </c>
      <c r="F5106">
        <v>420</v>
      </c>
    </row>
    <row r="5107" spans="1:6" x14ac:dyDescent="0.2">
      <c r="A5107" s="1" t="s">
        <v>379</v>
      </c>
      <c r="B5107" s="1" t="s">
        <v>680</v>
      </c>
      <c r="C5107" s="1" t="s">
        <v>681</v>
      </c>
      <c r="D5107">
        <v>2.40910189973528E-2</v>
      </c>
      <c r="E5107">
        <v>2.2454210037673872</v>
      </c>
      <c r="F5107">
        <v>986</v>
      </c>
    </row>
    <row r="5108" spans="1:6" x14ac:dyDescent="0.2">
      <c r="A5108" s="1" t="s">
        <v>379</v>
      </c>
      <c r="B5108" s="1" t="s">
        <v>15046</v>
      </c>
      <c r="C5108" s="1" t="s">
        <v>772</v>
      </c>
      <c r="D5108">
        <v>0.28245332463562439</v>
      </c>
      <c r="E5108">
        <v>4.6469339257982236</v>
      </c>
      <c r="F5108">
        <v>229</v>
      </c>
    </row>
    <row r="5109" spans="1:6" x14ac:dyDescent="0.2">
      <c r="A5109" s="1" t="s">
        <v>379</v>
      </c>
      <c r="B5109" s="1" t="s">
        <v>613</v>
      </c>
      <c r="C5109" s="1" t="s">
        <v>614</v>
      </c>
      <c r="D5109">
        <v>8.2632187086719034E-3</v>
      </c>
      <c r="E5109">
        <v>2.4044324298706621</v>
      </c>
      <c r="F5109">
        <v>1074</v>
      </c>
    </row>
    <row r="5110" spans="1:6" x14ac:dyDescent="0.2">
      <c r="A5110" s="1" t="s">
        <v>379</v>
      </c>
      <c r="B5110" s="1" t="s">
        <v>775</v>
      </c>
      <c r="C5110" s="1" t="s">
        <v>776</v>
      </c>
      <c r="D5110">
        <v>4.1173242779206322E-3</v>
      </c>
      <c r="E5110">
        <v>1.45367130326711</v>
      </c>
      <c r="F5110">
        <v>434</v>
      </c>
    </row>
    <row r="5111" spans="1:6" x14ac:dyDescent="0.2">
      <c r="A5111" s="1" t="s">
        <v>379</v>
      </c>
      <c r="B5111" s="1" t="s">
        <v>571</v>
      </c>
      <c r="C5111" s="1" t="s">
        <v>572</v>
      </c>
      <c r="D5111">
        <v>1.0846255568108089E-2</v>
      </c>
      <c r="E5111">
        <v>4.0667758433907064</v>
      </c>
      <c r="F5111">
        <v>676</v>
      </c>
    </row>
    <row r="5112" spans="1:6" x14ac:dyDescent="0.2">
      <c r="A5112" s="1" t="s">
        <v>12974</v>
      </c>
      <c r="B5112" s="1" t="s">
        <v>565</v>
      </c>
      <c r="C5112" s="1" t="s">
        <v>566</v>
      </c>
      <c r="D5112">
        <v>4.0262323866104791E-3</v>
      </c>
      <c r="E5112">
        <v>4.5229340887315947</v>
      </c>
      <c r="F5112">
        <v>1590</v>
      </c>
    </row>
    <row r="5113" spans="1:6" x14ac:dyDescent="0.2">
      <c r="A5113" s="1" t="s">
        <v>12974</v>
      </c>
      <c r="B5113" s="1" t="s">
        <v>846</v>
      </c>
      <c r="C5113" s="1" t="s">
        <v>847</v>
      </c>
      <c r="D5113">
        <v>0.21740236303036981</v>
      </c>
      <c r="E5113">
        <v>3.2876186343330009</v>
      </c>
      <c r="F5113">
        <v>214</v>
      </c>
    </row>
    <row r="5114" spans="1:6" x14ac:dyDescent="0.2">
      <c r="A5114" s="1" t="s">
        <v>12974</v>
      </c>
      <c r="B5114" s="1" t="s">
        <v>563</v>
      </c>
      <c r="C5114" s="1" t="s">
        <v>564</v>
      </c>
      <c r="D5114">
        <v>7.6177787589637377E-2</v>
      </c>
      <c r="E5114">
        <v>8.0186507120304782</v>
      </c>
      <c r="F5114">
        <v>944</v>
      </c>
    </row>
    <row r="5115" spans="1:6" x14ac:dyDescent="0.2">
      <c r="A5115" s="1" t="s">
        <v>12974</v>
      </c>
      <c r="B5115" s="1" t="s">
        <v>649</v>
      </c>
      <c r="C5115" s="1" t="s">
        <v>650</v>
      </c>
      <c r="D5115">
        <v>2.5491924651016122E-3</v>
      </c>
      <c r="E5115">
        <v>3.2884511702989401</v>
      </c>
      <c r="F5115">
        <v>688</v>
      </c>
    </row>
    <row r="5116" spans="1:6" x14ac:dyDescent="0.2">
      <c r="A5116" s="1" t="s">
        <v>12974</v>
      </c>
      <c r="B5116" s="1" t="s">
        <v>684</v>
      </c>
      <c r="C5116" s="1" t="s">
        <v>685</v>
      </c>
      <c r="D5116">
        <v>0.1058685931378507</v>
      </c>
      <c r="E5116">
        <v>4.2193539927902766</v>
      </c>
      <c r="F5116">
        <v>852</v>
      </c>
    </row>
    <row r="5117" spans="1:6" x14ac:dyDescent="0.2">
      <c r="A5117" s="1" t="s">
        <v>12974</v>
      </c>
      <c r="B5117" s="1" t="s">
        <v>799</v>
      </c>
      <c r="C5117" s="1" t="s">
        <v>800</v>
      </c>
      <c r="D5117">
        <v>0.33269040119974169</v>
      </c>
      <c r="E5117">
        <v>6.2774733143276054</v>
      </c>
      <c r="F5117">
        <v>343</v>
      </c>
    </row>
    <row r="5118" spans="1:6" x14ac:dyDescent="0.2">
      <c r="A5118" s="1" t="s">
        <v>12974</v>
      </c>
      <c r="B5118" s="1" t="s">
        <v>15864</v>
      </c>
      <c r="C5118" s="1" t="s">
        <v>15865</v>
      </c>
      <c r="D5118">
        <v>0.68984047715469377</v>
      </c>
      <c r="E5118">
        <v>3.293823506461794</v>
      </c>
      <c r="F5118">
        <v>48</v>
      </c>
    </row>
    <row r="5119" spans="1:6" x14ac:dyDescent="0.2">
      <c r="A5119" s="1" t="s">
        <v>12974</v>
      </c>
      <c r="B5119" s="1" t="s">
        <v>982</v>
      </c>
      <c r="C5119" s="1" t="s">
        <v>983</v>
      </c>
      <c r="D5119">
        <v>0.61714802631578947</v>
      </c>
      <c r="E5119">
        <v>8.4937569900049894</v>
      </c>
      <c r="F5119">
        <v>420</v>
      </c>
    </row>
    <row r="5120" spans="1:6" x14ac:dyDescent="0.2">
      <c r="A5120" s="1" t="s">
        <v>12974</v>
      </c>
      <c r="B5120" s="1" t="s">
        <v>603</v>
      </c>
      <c r="C5120" s="1" t="s">
        <v>604</v>
      </c>
      <c r="D5120">
        <v>0.7787854615934463</v>
      </c>
      <c r="E5120">
        <v>5.8238844365183944</v>
      </c>
      <c r="F5120">
        <v>190</v>
      </c>
    </row>
    <row r="5121" spans="1:6" x14ac:dyDescent="0.2">
      <c r="A5121" s="1" t="s">
        <v>12974</v>
      </c>
      <c r="B5121" s="1" t="s">
        <v>597</v>
      </c>
      <c r="C5121" s="1" t="s">
        <v>598</v>
      </c>
      <c r="D5121">
        <v>6.6274497135867513E-2</v>
      </c>
      <c r="E5121">
        <v>3.739333016971798</v>
      </c>
      <c r="F5121">
        <v>593</v>
      </c>
    </row>
    <row r="5122" spans="1:6" x14ac:dyDescent="0.2">
      <c r="A5122" s="1" t="s">
        <v>384</v>
      </c>
      <c r="B5122" s="1" t="s">
        <v>1152</v>
      </c>
      <c r="C5122" s="1" t="s">
        <v>1153</v>
      </c>
      <c r="D5122">
        <v>4.5353938603594338E-2</v>
      </c>
      <c r="E5122">
        <v>3.6866519789257848</v>
      </c>
      <c r="F5122">
        <v>162</v>
      </c>
    </row>
    <row r="5123" spans="1:6" x14ac:dyDescent="0.2">
      <c r="A5123" s="1" t="s">
        <v>384</v>
      </c>
      <c r="B5123" s="1" t="s">
        <v>652</v>
      </c>
      <c r="C5123" s="1" t="s">
        <v>653</v>
      </c>
      <c r="D5123">
        <v>0.1215872921260239</v>
      </c>
      <c r="E5123">
        <v>5.2098663918221249</v>
      </c>
      <c r="F5123">
        <v>143</v>
      </c>
    </row>
    <row r="5124" spans="1:6" x14ac:dyDescent="0.2">
      <c r="A5124" s="1" t="s">
        <v>384</v>
      </c>
      <c r="B5124" s="1" t="s">
        <v>1297</v>
      </c>
      <c r="C5124" s="1" t="s">
        <v>1298</v>
      </c>
      <c r="D5124">
        <v>4.1619001244309763E-2</v>
      </c>
      <c r="E5124">
        <v>3.8533195529960942</v>
      </c>
      <c r="F5124">
        <v>308</v>
      </c>
    </row>
    <row r="5125" spans="1:6" x14ac:dyDescent="0.2">
      <c r="A5125" s="1" t="s">
        <v>384</v>
      </c>
      <c r="B5125" s="1" t="s">
        <v>896</v>
      </c>
      <c r="C5125" s="1" t="s">
        <v>897</v>
      </c>
      <c r="D5125">
        <v>0.47499999999999998</v>
      </c>
      <c r="E5125">
        <v>3.6025952225856122</v>
      </c>
      <c r="F5125">
        <v>97</v>
      </c>
    </row>
    <row r="5126" spans="1:6" x14ac:dyDescent="0.2">
      <c r="A5126" s="1" t="s">
        <v>384</v>
      </c>
      <c r="B5126" s="1" t="s">
        <v>605</v>
      </c>
      <c r="C5126" s="1" t="s">
        <v>606</v>
      </c>
      <c r="D5126">
        <v>1.9058700179887041E-2</v>
      </c>
      <c r="E5126">
        <v>4.5001279236846292</v>
      </c>
      <c r="F5126">
        <v>369</v>
      </c>
    </row>
    <row r="5127" spans="1:6" x14ac:dyDescent="0.2">
      <c r="A5127" s="1" t="s">
        <v>384</v>
      </c>
      <c r="B5127" s="1" t="s">
        <v>15047</v>
      </c>
      <c r="C5127" s="1" t="s">
        <v>15048</v>
      </c>
      <c r="D5127">
        <v>0.48687975900620439</v>
      </c>
      <c r="E5127">
        <v>3.4403366928483741</v>
      </c>
      <c r="F5127">
        <v>39</v>
      </c>
    </row>
    <row r="5128" spans="1:6" x14ac:dyDescent="0.2">
      <c r="A5128" s="1" t="s">
        <v>384</v>
      </c>
      <c r="B5128" s="1" t="s">
        <v>1391</v>
      </c>
      <c r="C5128" s="1" t="s">
        <v>1392</v>
      </c>
      <c r="D5128">
        <v>0.6726262801596945</v>
      </c>
      <c r="E5128">
        <v>4.4227914341414927</v>
      </c>
      <c r="F5128">
        <v>29</v>
      </c>
    </row>
    <row r="5129" spans="1:6" x14ac:dyDescent="0.2">
      <c r="A5129" s="1" t="s">
        <v>384</v>
      </c>
      <c r="B5129" s="1" t="s">
        <v>732</v>
      </c>
      <c r="C5129" s="1" t="s">
        <v>733</v>
      </c>
      <c r="D5129">
        <v>1.324650160766443E-2</v>
      </c>
      <c r="E5129">
        <v>3.4745263742679851</v>
      </c>
      <c r="F5129">
        <v>564</v>
      </c>
    </row>
    <row r="5130" spans="1:6" x14ac:dyDescent="0.2">
      <c r="A5130" s="1" t="s">
        <v>384</v>
      </c>
      <c r="B5130" s="1" t="s">
        <v>1109</v>
      </c>
      <c r="C5130" s="1" t="s">
        <v>1110</v>
      </c>
      <c r="D5130">
        <v>1.554423940683863E-2</v>
      </c>
      <c r="E5130">
        <v>3.7342611103025929</v>
      </c>
      <c r="F5130">
        <v>241</v>
      </c>
    </row>
    <row r="5131" spans="1:6" x14ac:dyDescent="0.2">
      <c r="A5131" s="1" t="s">
        <v>384</v>
      </c>
      <c r="B5131" s="1" t="s">
        <v>561</v>
      </c>
      <c r="C5131" s="1" t="s">
        <v>562</v>
      </c>
      <c r="D5131">
        <v>9.5474104337061397E-3</v>
      </c>
      <c r="E5131">
        <v>4.6341264024164639</v>
      </c>
      <c r="F5131">
        <v>779</v>
      </c>
    </row>
    <row r="5132" spans="1:6" x14ac:dyDescent="0.2">
      <c r="A5132" s="1" t="s">
        <v>387</v>
      </c>
      <c r="B5132" s="1" t="s">
        <v>589</v>
      </c>
      <c r="C5132" s="1" t="s">
        <v>590</v>
      </c>
      <c r="D5132">
        <v>8.129356346197944E-2</v>
      </c>
      <c r="E5132">
        <v>5.3295760299513226</v>
      </c>
      <c r="F5132">
        <v>709</v>
      </c>
    </row>
    <row r="5133" spans="1:6" x14ac:dyDescent="0.2">
      <c r="A5133" s="1" t="s">
        <v>387</v>
      </c>
      <c r="B5133" s="1" t="s">
        <v>684</v>
      </c>
      <c r="C5133" s="1" t="s">
        <v>685</v>
      </c>
      <c r="D5133">
        <v>0.13307740973312909</v>
      </c>
      <c r="E5133">
        <v>6.0008413441985997</v>
      </c>
      <c r="F5133">
        <v>852</v>
      </c>
    </row>
    <row r="5134" spans="1:6" x14ac:dyDescent="0.2">
      <c r="A5134" s="1" t="s">
        <v>387</v>
      </c>
      <c r="B5134" s="1" t="s">
        <v>561</v>
      </c>
      <c r="C5134" s="1" t="s">
        <v>562</v>
      </c>
      <c r="D5134">
        <v>2.5272783079380939E-2</v>
      </c>
      <c r="E5134">
        <v>2.7026964652311869</v>
      </c>
      <c r="F5134">
        <v>779</v>
      </c>
    </row>
    <row r="5135" spans="1:6" x14ac:dyDescent="0.2">
      <c r="A5135" s="1" t="s">
        <v>387</v>
      </c>
      <c r="B5135" s="1" t="s">
        <v>1089</v>
      </c>
      <c r="C5135" s="1" t="s">
        <v>1090</v>
      </c>
      <c r="D5135">
        <v>0.2109956982147756</v>
      </c>
      <c r="E5135">
        <v>4.1308009526292286</v>
      </c>
      <c r="F5135">
        <v>392</v>
      </c>
    </row>
    <row r="5136" spans="1:6" x14ac:dyDescent="0.2">
      <c r="A5136" s="1" t="s">
        <v>387</v>
      </c>
      <c r="B5136" s="1" t="s">
        <v>785</v>
      </c>
      <c r="C5136" s="1" t="s">
        <v>786</v>
      </c>
      <c r="D5136">
        <v>0.1447308519647324</v>
      </c>
      <c r="E5136">
        <v>4.7254830536715549</v>
      </c>
      <c r="F5136">
        <v>533</v>
      </c>
    </row>
    <row r="5137" spans="1:6" x14ac:dyDescent="0.2">
      <c r="A5137" s="1" t="s">
        <v>387</v>
      </c>
      <c r="B5137" s="1" t="s">
        <v>680</v>
      </c>
      <c r="C5137" s="1" t="s">
        <v>681</v>
      </c>
      <c r="D5137">
        <v>1.5385151610293239E-2</v>
      </c>
      <c r="E5137">
        <v>3.5088951107224928</v>
      </c>
      <c r="F5137">
        <v>986</v>
      </c>
    </row>
    <row r="5138" spans="1:6" x14ac:dyDescent="0.2">
      <c r="A5138" s="1" t="s">
        <v>387</v>
      </c>
      <c r="B5138" s="1" t="s">
        <v>1079</v>
      </c>
      <c r="C5138" s="1" t="s">
        <v>1080</v>
      </c>
      <c r="D5138">
        <v>0.46007692444590831</v>
      </c>
      <c r="E5138">
        <v>4.3252787963142056</v>
      </c>
      <c r="F5138">
        <v>291</v>
      </c>
    </row>
    <row r="5139" spans="1:6" x14ac:dyDescent="0.2">
      <c r="A5139" s="1" t="s">
        <v>387</v>
      </c>
      <c r="B5139" s="1" t="s">
        <v>583</v>
      </c>
      <c r="C5139" s="1" t="s">
        <v>584</v>
      </c>
      <c r="D5139">
        <v>9.9879074526555821E-3</v>
      </c>
      <c r="E5139">
        <v>2.5733057531269581</v>
      </c>
      <c r="F5139">
        <v>1295</v>
      </c>
    </row>
    <row r="5140" spans="1:6" x14ac:dyDescent="0.2">
      <c r="A5140" s="1" t="s">
        <v>387</v>
      </c>
      <c r="B5140" s="1" t="s">
        <v>607</v>
      </c>
      <c r="C5140" s="1" t="s">
        <v>608</v>
      </c>
      <c r="D5140">
        <v>5.2239850179392658E-2</v>
      </c>
      <c r="E5140">
        <v>2.8122788610989469</v>
      </c>
      <c r="F5140">
        <v>458</v>
      </c>
    </row>
    <row r="5141" spans="1:6" x14ac:dyDescent="0.2">
      <c r="A5141" s="1" t="s">
        <v>387</v>
      </c>
      <c r="B5141" s="1" t="s">
        <v>1134</v>
      </c>
      <c r="C5141" s="1" t="s">
        <v>1135</v>
      </c>
      <c r="D5141">
        <v>0.11479495489110619</v>
      </c>
      <c r="E5141">
        <v>3.254806703628693</v>
      </c>
      <c r="F5141">
        <v>344</v>
      </c>
    </row>
    <row r="5142" spans="1:6" x14ac:dyDescent="0.2">
      <c r="A5142" s="1" t="s">
        <v>13037</v>
      </c>
      <c r="B5142" s="1" t="s">
        <v>674</v>
      </c>
      <c r="C5142" s="1" t="s">
        <v>675</v>
      </c>
      <c r="D5142">
        <v>2.524304248893228E-2</v>
      </c>
      <c r="E5142">
        <v>2.1285529968863979</v>
      </c>
      <c r="F5142">
        <v>766</v>
      </c>
    </row>
    <row r="5143" spans="1:6" x14ac:dyDescent="0.2">
      <c r="A5143" s="1" t="s">
        <v>13037</v>
      </c>
      <c r="B5143" s="1" t="s">
        <v>635</v>
      </c>
      <c r="C5143" s="1" t="s">
        <v>636</v>
      </c>
      <c r="D5143">
        <v>1.5321108682546001E-3</v>
      </c>
      <c r="E5143">
        <v>2.297930147028493</v>
      </c>
      <c r="F5143">
        <v>872</v>
      </c>
    </row>
    <row r="5144" spans="1:6" x14ac:dyDescent="0.2">
      <c r="A5144" s="1" t="s">
        <v>13037</v>
      </c>
      <c r="B5144" s="1" t="s">
        <v>1206</v>
      </c>
      <c r="C5144" s="1" t="s">
        <v>1207</v>
      </c>
      <c r="D5144">
        <v>3.9383189258400918E-2</v>
      </c>
      <c r="E5144">
        <v>1.971450416184078</v>
      </c>
      <c r="F5144">
        <v>435</v>
      </c>
    </row>
    <row r="5145" spans="1:6" x14ac:dyDescent="0.2">
      <c r="A5145" s="1" t="s">
        <v>13037</v>
      </c>
      <c r="B5145" s="1" t="s">
        <v>664</v>
      </c>
      <c r="C5145" s="1" t="s">
        <v>665</v>
      </c>
      <c r="D5145">
        <v>2.7268794771014571E-3</v>
      </c>
      <c r="E5145">
        <v>2.4082694973855729</v>
      </c>
      <c r="F5145">
        <v>1500</v>
      </c>
    </row>
    <row r="5146" spans="1:6" x14ac:dyDescent="0.2">
      <c r="A5146" s="1" t="s">
        <v>13037</v>
      </c>
      <c r="B5146" s="1" t="s">
        <v>573</v>
      </c>
      <c r="C5146" s="1" t="s">
        <v>574</v>
      </c>
      <c r="D5146">
        <v>1.915633915847996E-2</v>
      </c>
      <c r="E5146">
        <v>1.6461306613504609</v>
      </c>
      <c r="F5146">
        <v>435</v>
      </c>
    </row>
    <row r="5147" spans="1:6" x14ac:dyDescent="0.2">
      <c r="A5147" s="1" t="s">
        <v>13037</v>
      </c>
      <c r="B5147" s="1" t="s">
        <v>15173</v>
      </c>
      <c r="C5147" s="1" t="s">
        <v>15174</v>
      </c>
      <c r="D5147">
        <v>3.0734862830539229E-2</v>
      </c>
      <c r="E5147">
        <v>2.0795045936517411</v>
      </c>
      <c r="F5147">
        <v>287</v>
      </c>
    </row>
    <row r="5148" spans="1:6" x14ac:dyDescent="0.2">
      <c r="A5148" s="1" t="s">
        <v>13037</v>
      </c>
      <c r="B5148" s="1" t="s">
        <v>613</v>
      </c>
      <c r="C5148" s="1" t="s">
        <v>614</v>
      </c>
      <c r="D5148">
        <v>3.5847919701941081E-3</v>
      </c>
      <c r="E5148">
        <v>2.324093281848004</v>
      </c>
      <c r="F5148">
        <v>1074</v>
      </c>
    </row>
    <row r="5149" spans="1:6" x14ac:dyDescent="0.2">
      <c r="A5149" s="1" t="s">
        <v>13037</v>
      </c>
      <c r="B5149" s="1" t="s">
        <v>569</v>
      </c>
      <c r="C5149" s="1" t="s">
        <v>570</v>
      </c>
      <c r="D5149">
        <v>7.1361640189812336E-3</v>
      </c>
      <c r="E5149">
        <v>1.776694642216478</v>
      </c>
      <c r="F5149">
        <v>847</v>
      </c>
    </row>
    <row r="5150" spans="1:6" x14ac:dyDescent="0.2">
      <c r="A5150" s="1" t="s">
        <v>13037</v>
      </c>
      <c r="B5150" s="1" t="s">
        <v>1134</v>
      </c>
      <c r="C5150" s="1" t="s">
        <v>1135</v>
      </c>
      <c r="D5150">
        <v>0.1001762798298549</v>
      </c>
      <c r="E5150">
        <v>2.586232543409134</v>
      </c>
      <c r="F5150">
        <v>344</v>
      </c>
    </row>
    <row r="5151" spans="1:6" x14ac:dyDescent="0.2">
      <c r="A5151" s="1" t="s">
        <v>13037</v>
      </c>
      <c r="B5151" s="1" t="s">
        <v>589</v>
      </c>
      <c r="C5151" s="1" t="s">
        <v>590</v>
      </c>
      <c r="D5151">
        <v>3.4956356757794453E-2</v>
      </c>
      <c r="E5151">
        <v>2.0867140331083531</v>
      </c>
      <c r="F5151">
        <v>709</v>
      </c>
    </row>
    <row r="5152" spans="1:6" x14ac:dyDescent="0.2">
      <c r="A5152" s="1" t="s">
        <v>390</v>
      </c>
      <c r="B5152" s="1" t="s">
        <v>785</v>
      </c>
      <c r="C5152" s="1" t="s">
        <v>786</v>
      </c>
      <c r="D5152">
        <v>9.7109936106136496E-2</v>
      </c>
      <c r="E5152">
        <v>3.3748572271705699</v>
      </c>
      <c r="F5152">
        <v>533</v>
      </c>
    </row>
    <row r="5153" spans="1:6" x14ac:dyDescent="0.2">
      <c r="A5153" s="1" t="s">
        <v>390</v>
      </c>
      <c r="B5153" s="1" t="s">
        <v>1134</v>
      </c>
      <c r="C5153" s="1" t="s">
        <v>1135</v>
      </c>
      <c r="D5153">
        <v>0.1799659199238714</v>
      </c>
      <c r="E5153">
        <v>5.431244021701227</v>
      </c>
      <c r="F5153">
        <v>344</v>
      </c>
    </row>
    <row r="5154" spans="1:6" x14ac:dyDescent="0.2">
      <c r="A5154" s="1" t="s">
        <v>390</v>
      </c>
      <c r="B5154" s="1" t="s">
        <v>684</v>
      </c>
      <c r="C5154" s="1" t="s">
        <v>685</v>
      </c>
      <c r="D5154">
        <v>6.4863922539008828E-2</v>
      </c>
      <c r="E5154">
        <v>3.1132762526654409</v>
      </c>
      <c r="F5154">
        <v>852</v>
      </c>
    </row>
    <row r="5155" spans="1:6" x14ac:dyDescent="0.2">
      <c r="A5155" s="1" t="s">
        <v>390</v>
      </c>
      <c r="B5155" s="1" t="s">
        <v>832</v>
      </c>
      <c r="C5155" s="1" t="s">
        <v>833</v>
      </c>
      <c r="D5155">
        <v>8.8154347826086957E-2</v>
      </c>
      <c r="E5155">
        <v>2.9783821258782699</v>
      </c>
      <c r="F5155">
        <v>299</v>
      </c>
    </row>
    <row r="5156" spans="1:6" x14ac:dyDescent="0.2">
      <c r="A5156" s="1" t="s">
        <v>390</v>
      </c>
      <c r="B5156" s="1" t="s">
        <v>565</v>
      </c>
      <c r="C5156" s="1" t="s">
        <v>566</v>
      </c>
      <c r="D5156">
        <v>2.0984405588328611E-3</v>
      </c>
      <c r="E5156">
        <v>2.838923711331677</v>
      </c>
      <c r="F5156">
        <v>1590</v>
      </c>
    </row>
    <row r="5157" spans="1:6" x14ac:dyDescent="0.2">
      <c r="A5157" s="1" t="s">
        <v>390</v>
      </c>
      <c r="B5157" s="1" t="s">
        <v>589</v>
      </c>
      <c r="C5157" s="1" t="s">
        <v>590</v>
      </c>
      <c r="D5157">
        <v>8.4382140783513609E-2</v>
      </c>
      <c r="E5157">
        <v>5.8883509354060948</v>
      </c>
      <c r="F5157">
        <v>709</v>
      </c>
    </row>
    <row r="5158" spans="1:6" x14ac:dyDescent="0.2">
      <c r="A5158" s="1" t="s">
        <v>390</v>
      </c>
      <c r="B5158" s="1" t="s">
        <v>1174</v>
      </c>
      <c r="C5158" s="1" t="s">
        <v>1175</v>
      </c>
      <c r="D5158">
        <v>0.29682773094241838</v>
      </c>
      <c r="E5158">
        <v>6.528519198080474</v>
      </c>
      <c r="F5158">
        <v>355</v>
      </c>
    </row>
    <row r="5159" spans="1:6" x14ac:dyDescent="0.2">
      <c r="A5159" s="1" t="s">
        <v>390</v>
      </c>
      <c r="B5159" s="1" t="s">
        <v>674</v>
      </c>
      <c r="C5159" s="1" t="s">
        <v>675</v>
      </c>
      <c r="D5159">
        <v>3.2788320242342517E-2</v>
      </c>
      <c r="E5159">
        <v>3.231977360754533</v>
      </c>
      <c r="F5159">
        <v>766</v>
      </c>
    </row>
    <row r="5160" spans="1:6" x14ac:dyDescent="0.2">
      <c r="A5160" s="1" t="s">
        <v>390</v>
      </c>
      <c r="B5160" s="1" t="s">
        <v>1089</v>
      </c>
      <c r="C5160" s="1" t="s">
        <v>1090</v>
      </c>
      <c r="D5160">
        <v>0.15429342290939421</v>
      </c>
      <c r="E5160">
        <v>3.2152498467947201</v>
      </c>
      <c r="F5160">
        <v>392</v>
      </c>
    </row>
    <row r="5161" spans="1:6" x14ac:dyDescent="0.2">
      <c r="A5161" s="1" t="s">
        <v>390</v>
      </c>
      <c r="B5161" s="1" t="s">
        <v>734</v>
      </c>
      <c r="C5161" s="1" t="s">
        <v>735</v>
      </c>
      <c r="D5161">
        <v>0.12371144160972709</v>
      </c>
      <c r="E5161">
        <v>2.9436266457753879</v>
      </c>
      <c r="F5161">
        <v>418</v>
      </c>
    </row>
    <row r="5162" spans="1:6" x14ac:dyDescent="0.2">
      <c r="A5162" s="1" t="s">
        <v>393</v>
      </c>
      <c r="B5162" s="1" t="s">
        <v>589</v>
      </c>
      <c r="C5162" s="1" t="s">
        <v>590</v>
      </c>
      <c r="D5162">
        <v>0.21587831402437391</v>
      </c>
      <c r="E5162">
        <v>6.7901493078781208</v>
      </c>
      <c r="F5162">
        <v>709</v>
      </c>
    </row>
    <row r="5163" spans="1:6" x14ac:dyDescent="0.2">
      <c r="A5163" s="1" t="s">
        <v>393</v>
      </c>
      <c r="B5163" s="1" t="s">
        <v>674</v>
      </c>
      <c r="C5163" s="1" t="s">
        <v>675</v>
      </c>
      <c r="D5163">
        <v>7.6649540538786962E-2</v>
      </c>
      <c r="E5163">
        <v>3.4055389995897198</v>
      </c>
      <c r="F5163">
        <v>766</v>
      </c>
    </row>
    <row r="5164" spans="1:6" x14ac:dyDescent="0.2">
      <c r="A5164" s="1" t="s">
        <v>393</v>
      </c>
      <c r="B5164" s="1" t="s">
        <v>1089</v>
      </c>
      <c r="C5164" s="1" t="s">
        <v>1090</v>
      </c>
      <c r="D5164">
        <v>0.38766118582884013</v>
      </c>
      <c r="E5164">
        <v>3.64121893763802</v>
      </c>
      <c r="F5164">
        <v>392</v>
      </c>
    </row>
    <row r="5165" spans="1:6" x14ac:dyDescent="0.2">
      <c r="A5165" s="1" t="s">
        <v>393</v>
      </c>
      <c r="B5165" s="1" t="s">
        <v>785</v>
      </c>
      <c r="C5165" s="1" t="s">
        <v>786</v>
      </c>
      <c r="D5165">
        <v>0.21923833336041421</v>
      </c>
      <c r="E5165">
        <v>3.434277533123244</v>
      </c>
      <c r="F5165">
        <v>533</v>
      </c>
    </row>
    <row r="5166" spans="1:6" x14ac:dyDescent="0.2">
      <c r="A5166" s="1" t="s">
        <v>393</v>
      </c>
      <c r="B5166" s="1" t="s">
        <v>728</v>
      </c>
      <c r="C5166" s="1" t="s">
        <v>729</v>
      </c>
      <c r="D5166">
        <v>6.0243008093729032E-2</v>
      </c>
      <c r="E5166">
        <v>3.9254598472866871</v>
      </c>
      <c r="F5166">
        <v>880</v>
      </c>
    </row>
    <row r="5167" spans="1:6" x14ac:dyDescent="0.2">
      <c r="A5167" s="1" t="s">
        <v>393</v>
      </c>
      <c r="B5167" s="1" t="s">
        <v>597</v>
      </c>
      <c r="C5167" s="1" t="s">
        <v>598</v>
      </c>
      <c r="D5167">
        <v>0.1207881541764656</v>
      </c>
      <c r="E5167">
        <v>3.69943019927842</v>
      </c>
      <c r="F5167">
        <v>593</v>
      </c>
    </row>
    <row r="5168" spans="1:6" x14ac:dyDescent="0.2">
      <c r="A5168" s="1" t="s">
        <v>393</v>
      </c>
      <c r="B5168" s="1" t="s">
        <v>664</v>
      </c>
      <c r="C5168" s="1" t="s">
        <v>665</v>
      </c>
      <c r="D5168">
        <v>8.3431128441715137E-3</v>
      </c>
      <c r="E5168">
        <v>3.882404592606135</v>
      </c>
      <c r="F5168">
        <v>1500</v>
      </c>
    </row>
    <row r="5169" spans="1:6" x14ac:dyDescent="0.2">
      <c r="A5169" s="1" t="s">
        <v>393</v>
      </c>
      <c r="B5169" s="1" t="s">
        <v>565</v>
      </c>
      <c r="C5169" s="1" t="s">
        <v>566</v>
      </c>
      <c r="D5169">
        <v>5.8429644119234857E-3</v>
      </c>
      <c r="E5169">
        <v>3.5630133693544819</v>
      </c>
      <c r="F5169">
        <v>1590</v>
      </c>
    </row>
    <row r="5170" spans="1:6" x14ac:dyDescent="0.2">
      <c r="A5170" s="1" t="s">
        <v>393</v>
      </c>
      <c r="B5170" s="1" t="s">
        <v>773</v>
      </c>
      <c r="C5170" s="1" t="s">
        <v>774</v>
      </c>
      <c r="D5170">
        <v>0.34230779057989069</v>
      </c>
      <c r="E5170">
        <v>3.5059086203299219</v>
      </c>
      <c r="F5170">
        <v>401</v>
      </c>
    </row>
    <row r="5171" spans="1:6" x14ac:dyDescent="0.2">
      <c r="A5171" s="1" t="s">
        <v>393</v>
      </c>
      <c r="B5171" s="1" t="s">
        <v>668</v>
      </c>
      <c r="C5171" s="1" t="s">
        <v>669</v>
      </c>
      <c r="D5171">
        <v>2.345839670612071E-2</v>
      </c>
      <c r="E5171">
        <v>3.9538101607048808</v>
      </c>
      <c r="F5171">
        <v>1128</v>
      </c>
    </row>
    <row r="5172" spans="1:6" x14ac:dyDescent="0.2">
      <c r="A5172" s="1" t="s">
        <v>395</v>
      </c>
      <c r="B5172" s="1" t="s">
        <v>1089</v>
      </c>
      <c r="C5172" s="1" t="s">
        <v>1090</v>
      </c>
      <c r="D5172">
        <v>0.6566931596165394</v>
      </c>
      <c r="E5172">
        <v>5.399779797400547</v>
      </c>
      <c r="F5172">
        <v>392</v>
      </c>
    </row>
    <row r="5173" spans="1:6" x14ac:dyDescent="0.2">
      <c r="A5173" s="1" t="s">
        <v>395</v>
      </c>
      <c r="B5173" s="1" t="s">
        <v>785</v>
      </c>
      <c r="C5173" s="1" t="s">
        <v>786</v>
      </c>
      <c r="D5173">
        <v>0.52899829610099347</v>
      </c>
      <c r="E5173">
        <v>7.2542455880778078</v>
      </c>
      <c r="F5173">
        <v>533</v>
      </c>
    </row>
    <row r="5174" spans="1:6" x14ac:dyDescent="0.2">
      <c r="A5174" s="1" t="s">
        <v>395</v>
      </c>
      <c r="B5174" s="1" t="s">
        <v>589</v>
      </c>
      <c r="C5174" s="1" t="s">
        <v>590</v>
      </c>
      <c r="D5174">
        <v>0.26132412804395361</v>
      </c>
      <c r="E5174">
        <v>7.1956312736097114</v>
      </c>
      <c r="F5174">
        <v>709</v>
      </c>
    </row>
    <row r="5175" spans="1:6" x14ac:dyDescent="0.2">
      <c r="A5175" s="1" t="s">
        <v>395</v>
      </c>
      <c r="B5175" s="1" t="s">
        <v>734</v>
      </c>
      <c r="C5175" s="1" t="s">
        <v>735</v>
      </c>
      <c r="D5175">
        <v>0.5932166368861892</v>
      </c>
      <c r="E5175">
        <v>5.5697079689706417</v>
      </c>
      <c r="F5175">
        <v>418</v>
      </c>
    </row>
    <row r="5176" spans="1:6" x14ac:dyDescent="0.2">
      <c r="A5176" s="1" t="s">
        <v>395</v>
      </c>
      <c r="B5176" s="1" t="s">
        <v>1154</v>
      </c>
      <c r="C5176" s="1" t="s">
        <v>1155</v>
      </c>
      <c r="D5176">
        <v>1.3345200130396211</v>
      </c>
      <c r="E5176">
        <v>2.9185336658196239</v>
      </c>
      <c r="F5176">
        <v>187</v>
      </c>
    </row>
    <row r="5177" spans="1:6" x14ac:dyDescent="0.2">
      <c r="A5177" s="1" t="s">
        <v>395</v>
      </c>
      <c r="B5177" s="1" t="s">
        <v>684</v>
      </c>
      <c r="C5177" s="1" t="s">
        <v>685</v>
      </c>
      <c r="D5177">
        <v>0.22245932212516259</v>
      </c>
      <c r="E5177">
        <v>4.2131925229279146</v>
      </c>
      <c r="F5177">
        <v>852</v>
      </c>
    </row>
    <row r="5178" spans="1:6" x14ac:dyDescent="0.2">
      <c r="A5178" s="1" t="s">
        <v>395</v>
      </c>
      <c r="B5178" s="1" t="s">
        <v>607</v>
      </c>
      <c r="C5178" s="1" t="s">
        <v>608</v>
      </c>
      <c r="D5178">
        <v>0.14983029036753029</v>
      </c>
      <c r="E5178">
        <v>3.3877314077971641</v>
      </c>
      <c r="F5178">
        <v>458</v>
      </c>
    </row>
    <row r="5179" spans="1:6" x14ac:dyDescent="0.2">
      <c r="A5179" s="1" t="s">
        <v>395</v>
      </c>
      <c r="B5179" s="1" t="s">
        <v>1174</v>
      </c>
      <c r="C5179" s="1" t="s">
        <v>1175</v>
      </c>
      <c r="D5179">
        <v>0.96950629497928631</v>
      </c>
      <c r="E5179">
        <v>8.4140888038704365</v>
      </c>
      <c r="F5179">
        <v>355</v>
      </c>
    </row>
    <row r="5180" spans="1:6" x14ac:dyDescent="0.2">
      <c r="A5180" s="1" t="s">
        <v>395</v>
      </c>
      <c r="B5180" s="1" t="s">
        <v>832</v>
      </c>
      <c r="C5180" s="1" t="s">
        <v>833</v>
      </c>
      <c r="D5180">
        <v>0.207994347826087</v>
      </c>
      <c r="E5180">
        <v>2.772901598133954</v>
      </c>
      <c r="F5180">
        <v>299</v>
      </c>
    </row>
    <row r="5181" spans="1:6" x14ac:dyDescent="0.2">
      <c r="A5181" s="1" t="s">
        <v>395</v>
      </c>
      <c r="B5181" s="1" t="s">
        <v>1134</v>
      </c>
      <c r="C5181" s="1" t="s">
        <v>1135</v>
      </c>
      <c r="D5181">
        <v>0.75330244770876331</v>
      </c>
      <c r="E5181">
        <v>8.9706656113295278</v>
      </c>
      <c r="F5181">
        <v>344</v>
      </c>
    </row>
    <row r="5182" spans="1:6" x14ac:dyDescent="0.2">
      <c r="A5182" s="1" t="s">
        <v>397</v>
      </c>
      <c r="B5182" s="1" t="s">
        <v>680</v>
      </c>
      <c r="C5182" s="1" t="s">
        <v>681</v>
      </c>
      <c r="D5182">
        <v>7.2565206136427337E-3</v>
      </c>
      <c r="E5182">
        <v>3.593803676322191</v>
      </c>
      <c r="F5182">
        <v>986</v>
      </c>
    </row>
    <row r="5183" spans="1:6" x14ac:dyDescent="0.2">
      <c r="A5183" s="1" t="s">
        <v>397</v>
      </c>
      <c r="B5183" s="1" t="s">
        <v>684</v>
      </c>
      <c r="C5183" s="1" t="s">
        <v>685</v>
      </c>
      <c r="D5183">
        <v>5.5839213132857821E-2</v>
      </c>
      <c r="E5183">
        <v>5.4676965607447006</v>
      </c>
      <c r="F5183">
        <v>852</v>
      </c>
    </row>
    <row r="5184" spans="1:6" x14ac:dyDescent="0.2">
      <c r="A5184" s="1" t="s">
        <v>397</v>
      </c>
      <c r="B5184" s="1" t="s">
        <v>1134</v>
      </c>
      <c r="C5184" s="1" t="s">
        <v>1135</v>
      </c>
      <c r="D5184">
        <v>6.6692466161934763E-2</v>
      </c>
      <c r="E5184">
        <v>4.1061658473651104</v>
      </c>
      <c r="F5184">
        <v>344</v>
      </c>
    </row>
    <row r="5185" spans="1:6" x14ac:dyDescent="0.2">
      <c r="A5185" s="1" t="s">
        <v>397</v>
      </c>
      <c r="B5185" s="1" t="s">
        <v>1089</v>
      </c>
      <c r="C5185" s="1" t="s">
        <v>1090</v>
      </c>
      <c r="D5185">
        <v>0.10202471159376909</v>
      </c>
      <c r="E5185">
        <v>4.3373388531354387</v>
      </c>
      <c r="F5185">
        <v>392</v>
      </c>
    </row>
    <row r="5186" spans="1:6" x14ac:dyDescent="0.2">
      <c r="A5186" s="1" t="s">
        <v>397</v>
      </c>
      <c r="B5186" s="1" t="s">
        <v>589</v>
      </c>
      <c r="C5186" s="1" t="s">
        <v>590</v>
      </c>
      <c r="D5186">
        <v>3.6916856403809872E-2</v>
      </c>
      <c r="E5186">
        <v>5.2555542402053046</v>
      </c>
      <c r="F5186">
        <v>709</v>
      </c>
    </row>
    <row r="5187" spans="1:6" x14ac:dyDescent="0.2">
      <c r="A5187" s="1" t="s">
        <v>397</v>
      </c>
      <c r="B5187" s="1" t="s">
        <v>641</v>
      </c>
      <c r="C5187" s="1" t="s">
        <v>642</v>
      </c>
      <c r="D5187">
        <v>2.3785441926481139E-2</v>
      </c>
      <c r="E5187">
        <v>2.218273209190416</v>
      </c>
      <c r="F5187">
        <v>634</v>
      </c>
    </row>
    <row r="5188" spans="1:6" x14ac:dyDescent="0.2">
      <c r="A5188" s="1" t="s">
        <v>397</v>
      </c>
      <c r="B5188" s="1" t="s">
        <v>607</v>
      </c>
      <c r="C5188" s="1" t="s">
        <v>608</v>
      </c>
      <c r="D5188">
        <v>1.8666050129138599E-2</v>
      </c>
      <c r="E5188">
        <v>2.1820575311139119</v>
      </c>
      <c r="F5188">
        <v>458</v>
      </c>
    </row>
    <row r="5189" spans="1:6" x14ac:dyDescent="0.2">
      <c r="A5189" s="1" t="s">
        <v>397</v>
      </c>
      <c r="B5189" s="1" t="s">
        <v>561</v>
      </c>
      <c r="C5189" s="1" t="s">
        <v>562</v>
      </c>
      <c r="D5189">
        <v>1.2356545005615499E-2</v>
      </c>
      <c r="E5189">
        <v>2.869449384865117</v>
      </c>
      <c r="F5189">
        <v>779</v>
      </c>
    </row>
    <row r="5190" spans="1:6" x14ac:dyDescent="0.2">
      <c r="A5190" s="1" t="s">
        <v>397</v>
      </c>
      <c r="B5190" s="1" t="s">
        <v>1079</v>
      </c>
      <c r="C5190" s="1" t="s">
        <v>1080</v>
      </c>
      <c r="D5190">
        <v>0.2398091055896332</v>
      </c>
      <c r="E5190">
        <v>4.8956079729713258</v>
      </c>
      <c r="F5190">
        <v>291</v>
      </c>
    </row>
    <row r="5191" spans="1:6" x14ac:dyDescent="0.2">
      <c r="A5191" s="1" t="s">
        <v>397</v>
      </c>
      <c r="B5191" s="1" t="s">
        <v>785</v>
      </c>
      <c r="C5191" s="1" t="s">
        <v>786</v>
      </c>
      <c r="D5191">
        <v>6.829099792869002E-2</v>
      </c>
      <c r="E5191">
        <v>4.8417890041315212</v>
      </c>
      <c r="F5191">
        <v>533</v>
      </c>
    </row>
    <row r="5192" spans="1:6" x14ac:dyDescent="0.2">
      <c r="A5192" s="1" t="s">
        <v>13053</v>
      </c>
      <c r="B5192" s="1" t="s">
        <v>832</v>
      </c>
      <c r="C5192" s="1" t="s">
        <v>833</v>
      </c>
      <c r="D5192">
        <v>3.4378260869565219E-2</v>
      </c>
      <c r="E5192">
        <v>2.9530650508985921</v>
      </c>
      <c r="F5192">
        <v>299</v>
      </c>
    </row>
    <row r="5193" spans="1:6" x14ac:dyDescent="0.2">
      <c r="A5193" s="1" t="s">
        <v>13053</v>
      </c>
      <c r="B5193" s="1" t="s">
        <v>674</v>
      </c>
      <c r="C5193" s="1" t="s">
        <v>675</v>
      </c>
      <c r="D5193">
        <v>1.267031909503486E-2</v>
      </c>
      <c r="E5193">
        <v>3.175331891691608</v>
      </c>
      <c r="F5193">
        <v>766</v>
      </c>
    </row>
    <row r="5194" spans="1:6" x14ac:dyDescent="0.2">
      <c r="A5194" s="1" t="s">
        <v>13053</v>
      </c>
      <c r="B5194" s="1" t="s">
        <v>668</v>
      </c>
      <c r="C5194" s="1" t="s">
        <v>669</v>
      </c>
      <c r="D5194">
        <v>5.7590409095388938E-3</v>
      </c>
      <c r="E5194">
        <v>5.4751109069238071</v>
      </c>
      <c r="F5194">
        <v>1128</v>
      </c>
    </row>
    <row r="5195" spans="1:6" x14ac:dyDescent="0.2">
      <c r="A5195" s="1" t="s">
        <v>13053</v>
      </c>
      <c r="B5195" s="1" t="s">
        <v>1134</v>
      </c>
      <c r="C5195" s="1" t="s">
        <v>1135</v>
      </c>
      <c r="D5195">
        <v>4.8200003119722799E-2</v>
      </c>
      <c r="E5195">
        <v>3.6983545420284378</v>
      </c>
      <c r="F5195">
        <v>344</v>
      </c>
    </row>
    <row r="5196" spans="1:6" x14ac:dyDescent="0.2">
      <c r="A5196" s="1" t="s">
        <v>13053</v>
      </c>
      <c r="B5196" s="1" t="s">
        <v>641</v>
      </c>
      <c r="C5196" s="1" t="s">
        <v>642</v>
      </c>
      <c r="D5196">
        <v>2.5179085145853309E-2</v>
      </c>
      <c r="E5196">
        <v>2.926479743337763</v>
      </c>
      <c r="F5196">
        <v>634</v>
      </c>
    </row>
    <row r="5197" spans="1:6" x14ac:dyDescent="0.2">
      <c r="A5197" s="1" t="s">
        <v>13053</v>
      </c>
      <c r="B5197" s="1" t="s">
        <v>732</v>
      </c>
      <c r="C5197" s="1" t="s">
        <v>733</v>
      </c>
      <c r="D5197">
        <v>3.2592465268091342E-2</v>
      </c>
      <c r="E5197">
        <v>5.097211151699649</v>
      </c>
      <c r="F5197">
        <v>564</v>
      </c>
    </row>
    <row r="5198" spans="1:6" x14ac:dyDescent="0.2">
      <c r="A5198" s="1" t="s">
        <v>13053</v>
      </c>
      <c r="B5198" s="1" t="s">
        <v>1297</v>
      </c>
      <c r="C5198" s="1" t="s">
        <v>1298</v>
      </c>
      <c r="D5198">
        <v>5.8364595572236187E-2</v>
      </c>
      <c r="E5198">
        <v>3.2219133016244048</v>
      </c>
      <c r="F5198">
        <v>308</v>
      </c>
    </row>
    <row r="5199" spans="1:6" x14ac:dyDescent="0.2">
      <c r="A5199" s="1" t="s">
        <v>13053</v>
      </c>
      <c r="B5199" s="1" t="s">
        <v>597</v>
      </c>
      <c r="C5199" s="1" t="s">
        <v>598</v>
      </c>
      <c r="D5199">
        <v>1.6969522653933051E-2</v>
      </c>
      <c r="E5199">
        <v>2.931604565567961</v>
      </c>
      <c r="F5199">
        <v>593</v>
      </c>
    </row>
    <row r="5200" spans="1:6" x14ac:dyDescent="0.2">
      <c r="A5200" s="1" t="s">
        <v>13053</v>
      </c>
      <c r="B5200" s="1" t="s">
        <v>664</v>
      </c>
      <c r="C5200" s="1" t="s">
        <v>665</v>
      </c>
      <c r="D5200">
        <v>1.1701978780730229E-3</v>
      </c>
      <c r="E5200">
        <v>3.071547608891585</v>
      </c>
      <c r="F5200">
        <v>1500</v>
      </c>
    </row>
    <row r="5201" spans="1:6" x14ac:dyDescent="0.2">
      <c r="A5201" s="1" t="s">
        <v>13053</v>
      </c>
      <c r="B5201" s="1" t="s">
        <v>785</v>
      </c>
      <c r="C5201" s="1" t="s">
        <v>786</v>
      </c>
      <c r="D5201">
        <v>5.6536598305396042E-2</v>
      </c>
      <c r="E5201">
        <v>4.9954410887786462</v>
      </c>
      <c r="F5201">
        <v>533</v>
      </c>
    </row>
    <row r="5202" spans="1:6" x14ac:dyDescent="0.2">
      <c r="A5202" s="1" t="s">
        <v>13080</v>
      </c>
      <c r="B5202" s="1" t="s">
        <v>1231</v>
      </c>
      <c r="C5202" s="1" t="s">
        <v>1232</v>
      </c>
      <c r="D5202">
        <v>6.3773500853527634E-2</v>
      </c>
      <c r="E5202">
        <v>3.875120037787751</v>
      </c>
      <c r="F5202">
        <v>221</v>
      </c>
    </row>
    <row r="5203" spans="1:6" x14ac:dyDescent="0.2">
      <c r="A5203" s="1" t="s">
        <v>13080</v>
      </c>
      <c r="B5203" s="1" t="s">
        <v>15081</v>
      </c>
      <c r="C5203" s="1" t="s">
        <v>15082</v>
      </c>
      <c r="D5203">
        <v>0.3211870784872381</v>
      </c>
      <c r="E5203">
        <v>3.88616726929448</v>
      </c>
      <c r="F5203">
        <v>186</v>
      </c>
    </row>
    <row r="5204" spans="1:6" x14ac:dyDescent="0.2">
      <c r="A5204" s="1" t="s">
        <v>13080</v>
      </c>
      <c r="B5204" s="1" t="s">
        <v>561</v>
      </c>
      <c r="C5204" s="1" t="s">
        <v>562</v>
      </c>
      <c r="D5204">
        <v>2.4407525140300229E-2</v>
      </c>
      <c r="E5204">
        <v>7.6150732074595533</v>
      </c>
      <c r="F5204">
        <v>779</v>
      </c>
    </row>
    <row r="5205" spans="1:6" x14ac:dyDescent="0.2">
      <c r="A5205" s="1" t="s">
        <v>13080</v>
      </c>
      <c r="B5205" s="1" t="s">
        <v>15835</v>
      </c>
      <c r="C5205" s="1" t="s">
        <v>15836</v>
      </c>
      <c r="D5205">
        <v>0.88634920691384989</v>
      </c>
      <c r="E5205">
        <v>3.7290667986850949</v>
      </c>
      <c r="F5205">
        <v>12</v>
      </c>
    </row>
    <row r="5206" spans="1:6" x14ac:dyDescent="0.2">
      <c r="A5206" s="1" t="s">
        <v>13080</v>
      </c>
      <c r="B5206" s="1" t="s">
        <v>662</v>
      </c>
      <c r="C5206" s="1" t="s">
        <v>663</v>
      </c>
      <c r="D5206">
        <v>0.1148550915879791</v>
      </c>
      <c r="E5206">
        <v>5.9320791828635508</v>
      </c>
      <c r="F5206">
        <v>336</v>
      </c>
    </row>
    <row r="5207" spans="1:6" x14ac:dyDescent="0.2">
      <c r="A5207" s="1" t="s">
        <v>13080</v>
      </c>
      <c r="B5207" s="1" t="s">
        <v>826</v>
      </c>
      <c r="C5207" s="1" t="s">
        <v>827</v>
      </c>
      <c r="D5207">
        <v>7.7882099280444358E-2</v>
      </c>
      <c r="E5207">
        <v>4.0997067297554066</v>
      </c>
      <c r="F5207">
        <v>326</v>
      </c>
    </row>
    <row r="5208" spans="1:6" x14ac:dyDescent="0.2">
      <c r="A5208" s="1" t="s">
        <v>13080</v>
      </c>
      <c r="B5208" s="1" t="s">
        <v>15349</v>
      </c>
      <c r="C5208" s="1" t="s">
        <v>15350</v>
      </c>
      <c r="D5208">
        <v>8.0515779659346753E-2</v>
      </c>
      <c r="E5208">
        <v>3.902056185433628</v>
      </c>
      <c r="F5208">
        <v>173</v>
      </c>
    </row>
    <row r="5209" spans="1:6" x14ac:dyDescent="0.2">
      <c r="A5209" s="1" t="s">
        <v>13080</v>
      </c>
      <c r="B5209" s="1" t="s">
        <v>876</v>
      </c>
      <c r="C5209" s="1" t="s">
        <v>877</v>
      </c>
      <c r="D5209">
        <v>0.24740180127283051</v>
      </c>
      <c r="E5209">
        <v>9.2092335459556871</v>
      </c>
      <c r="F5209">
        <v>213</v>
      </c>
    </row>
    <row r="5210" spans="1:6" x14ac:dyDescent="0.2">
      <c r="A5210" s="1" t="s">
        <v>13080</v>
      </c>
      <c r="B5210" s="1" t="s">
        <v>641</v>
      </c>
      <c r="C5210" s="1" t="s">
        <v>642</v>
      </c>
      <c r="D5210">
        <v>3.1593604164491307E-2</v>
      </c>
      <c r="E5210">
        <v>3.9586928445417628</v>
      </c>
      <c r="F5210">
        <v>634</v>
      </c>
    </row>
    <row r="5211" spans="1:6" x14ac:dyDescent="0.2">
      <c r="A5211" s="1" t="s">
        <v>13080</v>
      </c>
      <c r="B5211" s="1" t="s">
        <v>1091</v>
      </c>
      <c r="C5211" s="1" t="s">
        <v>1092</v>
      </c>
      <c r="D5211">
        <v>7.2689595978201529E-2</v>
      </c>
      <c r="E5211">
        <v>4.1408054479994414</v>
      </c>
      <c r="F5211">
        <v>354</v>
      </c>
    </row>
    <row r="5212" spans="1:6" x14ac:dyDescent="0.2">
      <c r="A5212" s="1" t="s">
        <v>13084</v>
      </c>
      <c r="B5212" s="1" t="s">
        <v>605</v>
      </c>
      <c r="C5212" s="1" t="s">
        <v>606</v>
      </c>
      <c r="D5212">
        <v>4.9401879642168474E-3</v>
      </c>
      <c r="E5212">
        <v>4.0731967079294087</v>
      </c>
      <c r="F5212">
        <v>369</v>
      </c>
    </row>
    <row r="5213" spans="1:6" x14ac:dyDescent="0.2">
      <c r="A5213" s="1" t="s">
        <v>13084</v>
      </c>
      <c r="B5213" s="1" t="s">
        <v>1200</v>
      </c>
      <c r="C5213" s="1" t="s">
        <v>1201</v>
      </c>
      <c r="D5213">
        <v>1.5971093874032269E-2</v>
      </c>
      <c r="E5213">
        <v>3.5904384105697349</v>
      </c>
      <c r="F5213">
        <v>316</v>
      </c>
    </row>
    <row r="5214" spans="1:6" x14ac:dyDescent="0.2">
      <c r="A5214" s="1" t="s">
        <v>13084</v>
      </c>
      <c r="B5214" s="1" t="s">
        <v>1389</v>
      </c>
      <c r="C5214" s="1" t="s">
        <v>1390</v>
      </c>
      <c r="D5214">
        <v>7.9446368451745793E-3</v>
      </c>
      <c r="E5214">
        <v>3.7209801356711361</v>
      </c>
      <c r="F5214">
        <v>296</v>
      </c>
    </row>
    <row r="5215" spans="1:6" x14ac:dyDescent="0.2">
      <c r="A5215" s="1" t="s">
        <v>13084</v>
      </c>
      <c r="B5215" s="1" t="s">
        <v>619</v>
      </c>
      <c r="C5215" s="1" t="s">
        <v>620</v>
      </c>
      <c r="D5215">
        <v>3.2372445208302988E-3</v>
      </c>
      <c r="E5215">
        <v>3.5996355022831099</v>
      </c>
      <c r="F5215">
        <v>348</v>
      </c>
    </row>
    <row r="5216" spans="1:6" x14ac:dyDescent="0.2">
      <c r="A5216" s="1" t="s">
        <v>13084</v>
      </c>
      <c r="B5216" s="1" t="s">
        <v>561</v>
      </c>
      <c r="C5216" s="1" t="s">
        <v>562</v>
      </c>
      <c r="D5216">
        <v>4.5326331034019904E-3</v>
      </c>
      <c r="E5216">
        <v>7.6823338868483626</v>
      </c>
      <c r="F5216">
        <v>779</v>
      </c>
    </row>
    <row r="5217" spans="1:6" x14ac:dyDescent="0.2">
      <c r="A5217" s="1" t="s">
        <v>13084</v>
      </c>
      <c r="B5217" s="1" t="s">
        <v>662</v>
      </c>
      <c r="C5217" s="1" t="s">
        <v>663</v>
      </c>
      <c r="D5217">
        <v>2.1021530033110941E-2</v>
      </c>
      <c r="E5217">
        <v>5.8981156542247044</v>
      </c>
      <c r="F5217">
        <v>336</v>
      </c>
    </row>
    <row r="5218" spans="1:6" x14ac:dyDescent="0.2">
      <c r="A5218" s="1" t="s">
        <v>13084</v>
      </c>
      <c r="B5218" s="1" t="s">
        <v>15081</v>
      </c>
      <c r="C5218" s="1" t="s">
        <v>15082</v>
      </c>
      <c r="D5218">
        <v>5.9775107158171741E-2</v>
      </c>
      <c r="E5218">
        <v>3.928946024863925</v>
      </c>
      <c r="F5218">
        <v>186</v>
      </c>
    </row>
    <row r="5219" spans="1:6" x14ac:dyDescent="0.2">
      <c r="A5219" s="1" t="s">
        <v>13084</v>
      </c>
      <c r="B5219" s="1" t="s">
        <v>876</v>
      </c>
      <c r="C5219" s="1" t="s">
        <v>877</v>
      </c>
      <c r="D5219">
        <v>4.609506928974285E-2</v>
      </c>
      <c r="E5219">
        <v>9.3211044868059343</v>
      </c>
      <c r="F5219">
        <v>213</v>
      </c>
    </row>
    <row r="5220" spans="1:6" x14ac:dyDescent="0.2">
      <c r="A5220" s="1" t="s">
        <v>13084</v>
      </c>
      <c r="B5220" s="1" t="s">
        <v>641</v>
      </c>
      <c r="C5220" s="1" t="s">
        <v>642</v>
      </c>
      <c r="D5220">
        <v>7.4220559552197586E-3</v>
      </c>
      <c r="E5220">
        <v>5.0520673592361636</v>
      </c>
      <c r="F5220">
        <v>634</v>
      </c>
    </row>
    <row r="5221" spans="1:6" x14ac:dyDescent="0.2">
      <c r="A5221" s="1" t="s">
        <v>13084</v>
      </c>
      <c r="B5221" s="1" t="s">
        <v>589</v>
      </c>
      <c r="C5221" s="1" t="s">
        <v>590</v>
      </c>
      <c r="D5221">
        <v>4.3724627046391549E-3</v>
      </c>
      <c r="E5221">
        <v>4.5431912902936089</v>
      </c>
      <c r="F5221">
        <v>709</v>
      </c>
    </row>
    <row r="5222" spans="1:6" x14ac:dyDescent="0.2">
      <c r="A5222" s="1" t="s">
        <v>13129</v>
      </c>
      <c r="B5222" s="1" t="s">
        <v>898</v>
      </c>
      <c r="C5222" s="1" t="s">
        <v>899</v>
      </c>
      <c r="D5222">
        <v>7.9158083582793803E-2</v>
      </c>
      <c r="E5222">
        <v>5.1567029738636982</v>
      </c>
      <c r="F5222">
        <v>351</v>
      </c>
    </row>
    <row r="5223" spans="1:6" x14ac:dyDescent="0.2">
      <c r="A5223" s="1" t="s">
        <v>13129</v>
      </c>
      <c r="B5223" s="1" t="s">
        <v>14848</v>
      </c>
      <c r="C5223" s="1" t="s">
        <v>14849</v>
      </c>
      <c r="D5223">
        <v>0.16341498734211499</v>
      </c>
      <c r="E5223">
        <v>5.4035115063689014</v>
      </c>
      <c r="F5223">
        <v>64</v>
      </c>
    </row>
    <row r="5224" spans="1:6" x14ac:dyDescent="0.2">
      <c r="A5224" s="1" t="s">
        <v>13129</v>
      </c>
      <c r="B5224" s="1" t="s">
        <v>730</v>
      </c>
      <c r="C5224" s="1" t="s">
        <v>731</v>
      </c>
      <c r="D5224">
        <v>5.7634992570413053E-2</v>
      </c>
      <c r="E5224">
        <v>3.685033982505852</v>
      </c>
      <c r="F5224">
        <v>227</v>
      </c>
    </row>
    <row r="5225" spans="1:6" x14ac:dyDescent="0.2">
      <c r="A5225" s="1" t="s">
        <v>13129</v>
      </c>
      <c r="B5225" s="1" t="s">
        <v>1200</v>
      </c>
      <c r="C5225" s="1" t="s">
        <v>1201</v>
      </c>
      <c r="D5225">
        <v>0.22007543862259221</v>
      </c>
      <c r="E5225">
        <v>8.049322432899956</v>
      </c>
      <c r="F5225">
        <v>316</v>
      </c>
    </row>
    <row r="5226" spans="1:6" x14ac:dyDescent="0.2">
      <c r="A5226" s="1" t="s">
        <v>13129</v>
      </c>
      <c r="B5226" s="1" t="s">
        <v>770</v>
      </c>
      <c r="C5226" s="1" t="s">
        <v>771</v>
      </c>
      <c r="D5226">
        <v>0.1860419386774553</v>
      </c>
      <c r="E5226">
        <v>6.4223410861142263</v>
      </c>
      <c r="F5226">
        <v>276</v>
      </c>
    </row>
    <row r="5227" spans="1:6" x14ac:dyDescent="0.2">
      <c r="A5227" s="1" t="s">
        <v>13129</v>
      </c>
      <c r="B5227" s="1" t="s">
        <v>1347</v>
      </c>
      <c r="C5227" s="1" t="s">
        <v>1348</v>
      </c>
      <c r="D5227">
        <v>0.69581843046217751</v>
      </c>
      <c r="E5227">
        <v>5.0734955925609633</v>
      </c>
      <c r="F5227">
        <v>22</v>
      </c>
    </row>
    <row r="5228" spans="1:6" x14ac:dyDescent="0.2">
      <c r="A5228" s="1" t="s">
        <v>13129</v>
      </c>
      <c r="B5228" s="1" t="s">
        <v>1154</v>
      </c>
      <c r="C5228" s="1" t="s">
        <v>1155</v>
      </c>
      <c r="D5228">
        <v>0.26117865001931889</v>
      </c>
      <c r="E5228">
        <v>3.5066929231963111</v>
      </c>
      <c r="F5228">
        <v>187</v>
      </c>
    </row>
    <row r="5229" spans="1:6" x14ac:dyDescent="0.2">
      <c r="A5229" s="1" t="s">
        <v>13129</v>
      </c>
      <c r="B5229" s="1" t="s">
        <v>605</v>
      </c>
      <c r="C5229" s="1" t="s">
        <v>606</v>
      </c>
      <c r="D5229">
        <v>4.0543524889140231E-2</v>
      </c>
      <c r="E5229">
        <v>5.4386153485839079</v>
      </c>
      <c r="F5229">
        <v>369</v>
      </c>
    </row>
    <row r="5230" spans="1:6" x14ac:dyDescent="0.2">
      <c r="A5230" s="1" t="s">
        <v>13129</v>
      </c>
      <c r="B5230" s="1" t="s">
        <v>1085</v>
      </c>
      <c r="C5230" s="1" t="s">
        <v>1086</v>
      </c>
      <c r="D5230">
        <v>0.1899360756507199</v>
      </c>
      <c r="E5230">
        <v>9.755368807640119</v>
      </c>
      <c r="F5230">
        <v>275</v>
      </c>
    </row>
    <row r="5231" spans="1:6" x14ac:dyDescent="0.2">
      <c r="A5231" s="1" t="s">
        <v>13129</v>
      </c>
      <c r="B5231" s="1" t="s">
        <v>15821</v>
      </c>
      <c r="C5231" s="1" t="s">
        <v>15822</v>
      </c>
      <c r="D5231">
        <v>0.53931003496479324</v>
      </c>
      <c r="E5231">
        <v>6.6252896542522688</v>
      </c>
      <c r="F5231">
        <v>18</v>
      </c>
    </row>
    <row r="5232" spans="1:6" x14ac:dyDescent="0.2">
      <c r="A5232" s="1" t="s">
        <v>13136</v>
      </c>
      <c r="B5232" s="1" t="s">
        <v>1347</v>
      </c>
      <c r="C5232" s="1" t="s">
        <v>1348</v>
      </c>
      <c r="D5232">
        <v>7.422120375375274E-2</v>
      </c>
      <c r="E5232">
        <v>4.7564650570869924</v>
      </c>
      <c r="F5232">
        <v>22</v>
      </c>
    </row>
    <row r="5233" spans="1:6" x14ac:dyDescent="0.2">
      <c r="A5233" s="1" t="s">
        <v>13136</v>
      </c>
      <c r="B5233" s="1" t="s">
        <v>770</v>
      </c>
      <c r="C5233" s="1" t="s">
        <v>771</v>
      </c>
      <c r="D5233">
        <v>1.3874314070861069E-2</v>
      </c>
      <c r="E5233">
        <v>4.2095821499635582</v>
      </c>
      <c r="F5233">
        <v>276</v>
      </c>
    </row>
    <row r="5234" spans="1:6" x14ac:dyDescent="0.2">
      <c r="A5234" s="1" t="s">
        <v>13136</v>
      </c>
      <c r="B5234" s="1" t="s">
        <v>1200</v>
      </c>
      <c r="C5234" s="1" t="s">
        <v>1201</v>
      </c>
      <c r="D5234">
        <v>2.7817520861677832E-2</v>
      </c>
      <c r="E5234">
        <v>8.94233896557399</v>
      </c>
      <c r="F5234">
        <v>316</v>
      </c>
    </row>
    <row r="5235" spans="1:6" x14ac:dyDescent="0.2">
      <c r="A5235" s="1" t="s">
        <v>13136</v>
      </c>
      <c r="B5235" s="1" t="s">
        <v>898</v>
      </c>
      <c r="C5235" s="1" t="s">
        <v>899</v>
      </c>
      <c r="D5235">
        <v>1.011924809432997E-2</v>
      </c>
      <c r="E5235">
        <v>5.7938873427602529</v>
      </c>
      <c r="F5235">
        <v>351</v>
      </c>
    </row>
    <row r="5236" spans="1:6" x14ac:dyDescent="0.2">
      <c r="A5236" s="1" t="s">
        <v>13136</v>
      </c>
      <c r="B5236" s="1" t="s">
        <v>15007</v>
      </c>
      <c r="C5236" s="1" t="s">
        <v>15845</v>
      </c>
      <c r="D5236">
        <v>1.115221029243888E-2</v>
      </c>
      <c r="E5236">
        <v>3.2368898365185319</v>
      </c>
      <c r="F5236">
        <v>202</v>
      </c>
    </row>
    <row r="5237" spans="1:6" x14ac:dyDescent="0.2">
      <c r="A5237" s="1" t="s">
        <v>13136</v>
      </c>
      <c r="B5237" s="1" t="s">
        <v>555</v>
      </c>
      <c r="C5237" s="1" t="s">
        <v>556</v>
      </c>
      <c r="D5237">
        <v>6.0213670808908213E-4</v>
      </c>
      <c r="E5237">
        <v>3.3628998868507458</v>
      </c>
      <c r="F5237">
        <v>833</v>
      </c>
    </row>
    <row r="5238" spans="1:6" x14ac:dyDescent="0.2">
      <c r="A5238" s="1" t="s">
        <v>13136</v>
      </c>
      <c r="B5238" s="1" t="s">
        <v>1085</v>
      </c>
      <c r="C5238" s="1" t="s">
        <v>1086</v>
      </c>
      <c r="D5238">
        <v>2.2577669175375611E-2</v>
      </c>
      <c r="E5238">
        <v>10.19202064637722</v>
      </c>
      <c r="F5238">
        <v>275</v>
      </c>
    </row>
    <row r="5239" spans="1:6" x14ac:dyDescent="0.2">
      <c r="A5239" s="1" t="s">
        <v>13136</v>
      </c>
      <c r="B5239" s="1" t="s">
        <v>1154</v>
      </c>
      <c r="C5239" s="1" t="s">
        <v>1155</v>
      </c>
      <c r="D5239">
        <v>3.7752186684610653E-2</v>
      </c>
      <c r="E5239">
        <v>4.4549941029136981</v>
      </c>
      <c r="F5239">
        <v>187</v>
      </c>
    </row>
    <row r="5240" spans="1:6" x14ac:dyDescent="0.2">
      <c r="A5240" s="1" t="s">
        <v>13136</v>
      </c>
      <c r="B5240" s="1" t="s">
        <v>15821</v>
      </c>
      <c r="C5240" s="1" t="s">
        <v>15822</v>
      </c>
      <c r="D5240">
        <v>6.9282560272691487E-2</v>
      </c>
      <c r="E5240">
        <v>7.4805797026177361</v>
      </c>
      <c r="F5240">
        <v>18</v>
      </c>
    </row>
    <row r="5241" spans="1:6" x14ac:dyDescent="0.2">
      <c r="A5241" s="1" t="s">
        <v>13136</v>
      </c>
      <c r="B5241" s="1" t="s">
        <v>605</v>
      </c>
      <c r="C5241" s="1" t="s">
        <v>606</v>
      </c>
      <c r="D5241">
        <v>4.0543524889140228E-3</v>
      </c>
      <c r="E5241">
        <v>4.7800594876233724</v>
      </c>
      <c r="F5241">
        <v>369</v>
      </c>
    </row>
    <row r="5242" spans="1:6" x14ac:dyDescent="0.2">
      <c r="A5242" s="1" t="s">
        <v>13144</v>
      </c>
      <c r="B5242" s="1" t="s">
        <v>1146</v>
      </c>
      <c r="C5242" s="1" t="s">
        <v>1147</v>
      </c>
      <c r="D5242">
        <v>0.40004278724651438</v>
      </c>
      <c r="E5242">
        <v>5.1730535279587144</v>
      </c>
      <c r="F5242">
        <v>166</v>
      </c>
    </row>
    <row r="5243" spans="1:6" x14ac:dyDescent="0.2">
      <c r="A5243" s="1" t="s">
        <v>13144</v>
      </c>
      <c r="B5243" s="1" t="s">
        <v>1381</v>
      </c>
      <c r="C5243" s="1" t="s">
        <v>1382</v>
      </c>
      <c r="D5243">
        <v>3.040181641617218</v>
      </c>
      <c r="E5243">
        <v>3.9159683558830731</v>
      </c>
      <c r="F5243">
        <v>97</v>
      </c>
    </row>
    <row r="5244" spans="1:6" x14ac:dyDescent="0.2">
      <c r="A5244" s="1" t="s">
        <v>13144</v>
      </c>
      <c r="B5244" s="1" t="s">
        <v>585</v>
      </c>
      <c r="C5244" s="1" t="s">
        <v>586</v>
      </c>
      <c r="D5244">
        <v>1.693372065959917E-2</v>
      </c>
      <c r="E5244">
        <v>4.8920817075778116</v>
      </c>
      <c r="F5244">
        <v>1073</v>
      </c>
    </row>
    <row r="5245" spans="1:6" x14ac:dyDescent="0.2">
      <c r="A5245" s="1" t="s">
        <v>13144</v>
      </c>
      <c r="B5245" s="1" t="s">
        <v>639</v>
      </c>
      <c r="C5245" s="1" t="s">
        <v>640</v>
      </c>
      <c r="D5245">
        <v>3.3434059347261312E-2</v>
      </c>
      <c r="E5245">
        <v>5.5428830968020693</v>
      </c>
      <c r="F5245">
        <v>1244</v>
      </c>
    </row>
    <row r="5246" spans="1:6" x14ac:dyDescent="0.2">
      <c r="A5246" s="1" t="s">
        <v>13144</v>
      </c>
      <c r="B5246" s="1" t="s">
        <v>674</v>
      </c>
      <c r="C5246" s="1" t="s">
        <v>675</v>
      </c>
      <c r="D5246">
        <v>4.7263372193989607E-2</v>
      </c>
      <c r="E5246">
        <v>4.5684152749837539</v>
      </c>
      <c r="F5246">
        <v>766</v>
      </c>
    </row>
    <row r="5247" spans="1:6" x14ac:dyDescent="0.2">
      <c r="A5247" s="1" t="s">
        <v>13144</v>
      </c>
      <c r="B5247" s="1" t="s">
        <v>664</v>
      </c>
      <c r="C5247" s="1" t="s">
        <v>665</v>
      </c>
      <c r="D5247">
        <v>6.266767860921266E-3</v>
      </c>
      <c r="E5247">
        <v>6.3442582014923934</v>
      </c>
      <c r="F5247">
        <v>1500</v>
      </c>
    </row>
    <row r="5248" spans="1:6" x14ac:dyDescent="0.2">
      <c r="A5248" s="1" t="s">
        <v>13144</v>
      </c>
      <c r="B5248" s="1" t="s">
        <v>583</v>
      </c>
      <c r="C5248" s="1" t="s">
        <v>584</v>
      </c>
      <c r="D5248">
        <v>2.5606410419005549E-2</v>
      </c>
      <c r="E5248">
        <v>6.885951456147188</v>
      </c>
      <c r="F5248">
        <v>1295</v>
      </c>
    </row>
    <row r="5249" spans="1:6" x14ac:dyDescent="0.2">
      <c r="A5249" s="1" t="s">
        <v>13144</v>
      </c>
      <c r="B5249" s="1" t="s">
        <v>668</v>
      </c>
      <c r="C5249" s="1" t="s">
        <v>669</v>
      </c>
      <c r="D5249">
        <v>1.2387523118696279E-2</v>
      </c>
      <c r="E5249">
        <v>4.542202925485098</v>
      </c>
      <c r="F5249">
        <v>1128</v>
      </c>
    </row>
    <row r="5250" spans="1:6" x14ac:dyDescent="0.2">
      <c r="A5250" s="1" t="s">
        <v>13144</v>
      </c>
      <c r="B5250" s="1" t="s">
        <v>1275</v>
      </c>
      <c r="C5250" s="1" t="s">
        <v>1276</v>
      </c>
      <c r="D5250">
        <v>0.228143568103405</v>
      </c>
      <c r="E5250">
        <v>4.7409754977058158</v>
      </c>
      <c r="F5250">
        <v>301</v>
      </c>
    </row>
    <row r="5251" spans="1:6" x14ac:dyDescent="0.2">
      <c r="A5251" s="1" t="s">
        <v>13144</v>
      </c>
      <c r="B5251" s="1" t="s">
        <v>832</v>
      </c>
      <c r="C5251" s="1" t="s">
        <v>833</v>
      </c>
      <c r="D5251">
        <v>0.1180217391304348</v>
      </c>
      <c r="E5251">
        <v>3.9101229927597831</v>
      </c>
      <c r="F5251">
        <v>299</v>
      </c>
    </row>
    <row r="5252" spans="1:6" x14ac:dyDescent="0.2">
      <c r="A5252" s="1" t="s">
        <v>401</v>
      </c>
      <c r="B5252" s="1" t="s">
        <v>589</v>
      </c>
      <c r="C5252" s="1" t="s">
        <v>590</v>
      </c>
      <c r="D5252">
        <v>5.4691741560494696E-3</v>
      </c>
      <c r="E5252">
        <v>4.3099873306486032</v>
      </c>
      <c r="F5252">
        <v>709</v>
      </c>
    </row>
    <row r="5253" spans="1:6" x14ac:dyDescent="0.2">
      <c r="A5253" s="1" t="s">
        <v>401</v>
      </c>
      <c r="B5253" s="1" t="s">
        <v>1009</v>
      </c>
      <c r="C5253" s="1" t="s">
        <v>1010</v>
      </c>
      <c r="D5253">
        <v>7.901657760082682E-3</v>
      </c>
      <c r="E5253">
        <v>3.8542543553970972</v>
      </c>
      <c r="F5253">
        <v>402</v>
      </c>
    </row>
    <row r="5254" spans="1:6" x14ac:dyDescent="0.2">
      <c r="A5254" s="1" t="s">
        <v>401</v>
      </c>
      <c r="B5254" s="1" t="s">
        <v>732</v>
      </c>
      <c r="C5254" s="1" t="s">
        <v>733</v>
      </c>
      <c r="D5254">
        <v>8.9357772199091315E-3</v>
      </c>
      <c r="E5254">
        <v>6.2073525138577974</v>
      </c>
      <c r="F5254">
        <v>564</v>
      </c>
    </row>
    <row r="5255" spans="1:6" x14ac:dyDescent="0.2">
      <c r="A5255" s="1" t="s">
        <v>401</v>
      </c>
      <c r="B5255" s="1" t="s">
        <v>617</v>
      </c>
      <c r="C5255" s="1" t="s">
        <v>618</v>
      </c>
      <c r="D5255">
        <v>2.873565737186539E-3</v>
      </c>
      <c r="E5255">
        <v>7.804007642541916</v>
      </c>
      <c r="F5255">
        <v>1009</v>
      </c>
    </row>
    <row r="5256" spans="1:6" x14ac:dyDescent="0.2">
      <c r="A5256" s="1" t="s">
        <v>401</v>
      </c>
      <c r="B5256" s="1" t="s">
        <v>822</v>
      </c>
      <c r="C5256" s="1" t="s">
        <v>823</v>
      </c>
      <c r="D5256">
        <v>0.13107951095426101</v>
      </c>
      <c r="E5256">
        <v>6.5565702721948256</v>
      </c>
      <c r="F5256">
        <v>95</v>
      </c>
    </row>
    <row r="5257" spans="1:6" x14ac:dyDescent="0.2">
      <c r="A5257" s="1" t="s">
        <v>401</v>
      </c>
      <c r="B5257" s="1" t="s">
        <v>1162</v>
      </c>
      <c r="C5257" s="1" t="s">
        <v>1163</v>
      </c>
      <c r="D5257">
        <v>0.14745925415353489</v>
      </c>
      <c r="E5257">
        <v>7.1614861137466042</v>
      </c>
      <c r="F5257">
        <v>45</v>
      </c>
    </row>
    <row r="5258" spans="1:6" x14ac:dyDescent="0.2">
      <c r="A5258" s="1" t="s">
        <v>401</v>
      </c>
      <c r="B5258" s="1" t="s">
        <v>565</v>
      </c>
      <c r="C5258" s="1" t="s">
        <v>566</v>
      </c>
      <c r="D5258">
        <v>4.7811184786754947E-4</v>
      </c>
      <c r="E5258">
        <v>7.3046203842497546</v>
      </c>
      <c r="F5258">
        <v>1590</v>
      </c>
    </row>
    <row r="5259" spans="1:6" x14ac:dyDescent="0.2">
      <c r="A5259" s="1" t="s">
        <v>401</v>
      </c>
      <c r="B5259" s="1" t="s">
        <v>15049</v>
      </c>
      <c r="C5259" s="1" t="s">
        <v>15050</v>
      </c>
      <c r="D5259">
        <v>0.1199356744894854</v>
      </c>
      <c r="E5259">
        <v>4.5480260343643604</v>
      </c>
      <c r="F5259">
        <v>51</v>
      </c>
    </row>
    <row r="5260" spans="1:6" x14ac:dyDescent="0.2">
      <c r="A5260" s="1" t="s">
        <v>401</v>
      </c>
      <c r="B5260" s="1" t="s">
        <v>1164</v>
      </c>
      <c r="C5260" s="1" t="s">
        <v>1165</v>
      </c>
      <c r="D5260">
        <v>0.14844809902354261</v>
      </c>
      <c r="E5260">
        <v>7.8330773853180169</v>
      </c>
      <c r="F5260">
        <v>44</v>
      </c>
    </row>
    <row r="5261" spans="1:6" x14ac:dyDescent="0.2">
      <c r="A5261" s="1" t="s">
        <v>401</v>
      </c>
      <c r="B5261" s="1" t="s">
        <v>613</v>
      </c>
      <c r="C5261" s="1" t="s">
        <v>614</v>
      </c>
      <c r="D5261">
        <v>8.6122652547638017E-4</v>
      </c>
      <c r="E5261">
        <v>7.3709669112324541</v>
      </c>
      <c r="F5261">
        <v>1074</v>
      </c>
    </row>
    <row r="5262" spans="1:6" x14ac:dyDescent="0.2">
      <c r="A5262" s="1" t="s">
        <v>13155</v>
      </c>
      <c r="B5262" s="1" t="s">
        <v>1381</v>
      </c>
      <c r="C5262" s="1" t="s">
        <v>1382</v>
      </c>
      <c r="D5262">
        <v>0.43198634231980132</v>
      </c>
      <c r="E5262">
        <v>2.6320314108299061</v>
      </c>
      <c r="F5262">
        <v>97</v>
      </c>
    </row>
    <row r="5263" spans="1:6" x14ac:dyDescent="0.2">
      <c r="A5263" s="1" t="s">
        <v>13155</v>
      </c>
      <c r="B5263" s="1" t="s">
        <v>565</v>
      </c>
      <c r="C5263" s="1" t="s">
        <v>566</v>
      </c>
      <c r="D5263">
        <v>4.8139408023277301E-4</v>
      </c>
      <c r="E5263">
        <v>3.0208623331763529</v>
      </c>
      <c r="F5263">
        <v>1590</v>
      </c>
    </row>
    <row r="5264" spans="1:6" x14ac:dyDescent="0.2">
      <c r="A5264" s="1" t="s">
        <v>13155</v>
      </c>
      <c r="B5264" s="1" t="s">
        <v>597</v>
      </c>
      <c r="C5264" s="1" t="s">
        <v>598</v>
      </c>
      <c r="D5264">
        <v>1.129476777778991E-2</v>
      </c>
      <c r="E5264">
        <v>3.5598670347536072</v>
      </c>
      <c r="F5264">
        <v>593</v>
      </c>
    </row>
    <row r="5265" spans="1:6" x14ac:dyDescent="0.2">
      <c r="A5265" s="1" t="s">
        <v>13155</v>
      </c>
      <c r="B5265" s="1" t="s">
        <v>615</v>
      </c>
      <c r="C5265" s="1" t="s">
        <v>616</v>
      </c>
      <c r="D5265">
        <v>8.3442228779579842E-3</v>
      </c>
      <c r="E5265">
        <v>3.7562815071249291</v>
      </c>
      <c r="F5265">
        <v>557</v>
      </c>
    </row>
    <row r="5266" spans="1:6" x14ac:dyDescent="0.2">
      <c r="A5266" s="1" t="s">
        <v>13155</v>
      </c>
      <c r="B5266" s="1" t="s">
        <v>952</v>
      </c>
      <c r="C5266" s="1" t="s">
        <v>953</v>
      </c>
      <c r="D5266">
        <v>4.8538921254971917E-2</v>
      </c>
      <c r="E5266">
        <v>4.901451488051217</v>
      </c>
      <c r="F5266">
        <v>193</v>
      </c>
    </row>
    <row r="5267" spans="1:6" x14ac:dyDescent="0.2">
      <c r="A5267" s="1" t="s">
        <v>13155</v>
      </c>
      <c r="B5267" s="1" t="s">
        <v>832</v>
      </c>
      <c r="C5267" s="1" t="s">
        <v>833</v>
      </c>
      <c r="D5267">
        <v>4.3478260869565223E-2</v>
      </c>
      <c r="E5267">
        <v>6.8136839054572258</v>
      </c>
      <c r="F5267">
        <v>299</v>
      </c>
    </row>
    <row r="5268" spans="1:6" x14ac:dyDescent="0.2">
      <c r="A5268" s="1" t="s">
        <v>13155</v>
      </c>
      <c r="B5268" s="1" t="s">
        <v>732</v>
      </c>
      <c r="C5268" s="1" t="s">
        <v>733</v>
      </c>
      <c r="D5268">
        <v>8.8310010717762844E-3</v>
      </c>
      <c r="E5268">
        <v>2.5196838822545931</v>
      </c>
      <c r="F5268">
        <v>564</v>
      </c>
    </row>
    <row r="5269" spans="1:6" x14ac:dyDescent="0.2">
      <c r="A5269" s="1" t="s">
        <v>13155</v>
      </c>
      <c r="B5269" s="1" t="s">
        <v>589</v>
      </c>
      <c r="C5269" s="1" t="s">
        <v>590</v>
      </c>
      <c r="D5269">
        <v>1.6540566152417859E-2</v>
      </c>
      <c r="E5269">
        <v>5.3538556153604544</v>
      </c>
      <c r="F5269">
        <v>709</v>
      </c>
    </row>
    <row r="5270" spans="1:6" x14ac:dyDescent="0.2">
      <c r="A5270" s="1" t="s">
        <v>13155</v>
      </c>
      <c r="B5270" s="1" t="s">
        <v>1166</v>
      </c>
      <c r="C5270" s="1" t="s">
        <v>1167</v>
      </c>
      <c r="D5270">
        <v>0.1014173693476858</v>
      </c>
      <c r="E5270">
        <v>2.6343558424556019</v>
      </c>
      <c r="F5270">
        <v>203</v>
      </c>
    </row>
    <row r="5271" spans="1:6" x14ac:dyDescent="0.2">
      <c r="A5271" s="1" t="s">
        <v>13155</v>
      </c>
      <c r="B5271" s="1" t="s">
        <v>613</v>
      </c>
      <c r="C5271" s="1" t="s">
        <v>614</v>
      </c>
      <c r="D5271">
        <v>1.056707500181654E-3</v>
      </c>
      <c r="E5271">
        <v>3.7147012993939348</v>
      </c>
      <c r="F5271">
        <v>1074</v>
      </c>
    </row>
    <row r="5272" spans="1:6" x14ac:dyDescent="0.2">
      <c r="A5272" s="1" t="s">
        <v>404</v>
      </c>
      <c r="B5272" s="1" t="s">
        <v>635</v>
      </c>
      <c r="C5272" s="1" t="s">
        <v>636</v>
      </c>
      <c r="D5272">
        <v>7.2614550068174884E-3</v>
      </c>
      <c r="E5272">
        <v>3.0542363657746181</v>
      </c>
      <c r="F5272">
        <v>872</v>
      </c>
    </row>
    <row r="5273" spans="1:6" x14ac:dyDescent="0.2">
      <c r="A5273" s="1" t="s">
        <v>404</v>
      </c>
      <c r="B5273" s="1" t="s">
        <v>892</v>
      </c>
      <c r="C5273" s="1" t="s">
        <v>893</v>
      </c>
      <c r="D5273">
        <v>5.7323886200773098</v>
      </c>
      <c r="E5273">
        <v>6.9106302711022627</v>
      </c>
      <c r="F5273">
        <v>136</v>
      </c>
    </row>
    <row r="5274" spans="1:6" x14ac:dyDescent="0.2">
      <c r="A5274" s="1" t="s">
        <v>404</v>
      </c>
      <c r="B5274" s="1" t="s">
        <v>587</v>
      </c>
      <c r="C5274" s="1" t="s">
        <v>588</v>
      </c>
      <c r="D5274">
        <v>0.56129288683465006</v>
      </c>
      <c r="E5274">
        <v>3.9574078799051451</v>
      </c>
      <c r="F5274">
        <v>289</v>
      </c>
    </row>
    <row r="5275" spans="1:6" x14ac:dyDescent="0.2">
      <c r="A5275" s="1" t="s">
        <v>404</v>
      </c>
      <c r="B5275" s="1" t="s">
        <v>569</v>
      </c>
      <c r="C5275" s="1" t="s">
        <v>570</v>
      </c>
      <c r="D5275">
        <v>8.4092104865609613E-2</v>
      </c>
      <c r="E5275">
        <v>5.8713173653954316</v>
      </c>
      <c r="F5275">
        <v>847</v>
      </c>
    </row>
    <row r="5276" spans="1:6" x14ac:dyDescent="0.2">
      <c r="A5276" s="1" t="s">
        <v>404</v>
      </c>
      <c r="B5276" s="1" t="s">
        <v>1166</v>
      </c>
      <c r="C5276" s="1" t="s">
        <v>1167</v>
      </c>
      <c r="D5276">
        <v>4.0059987664047574</v>
      </c>
      <c r="E5276">
        <v>5.3817777775449347</v>
      </c>
      <c r="F5276">
        <v>203</v>
      </c>
    </row>
    <row r="5277" spans="1:6" x14ac:dyDescent="0.2">
      <c r="A5277" s="1" t="s">
        <v>404</v>
      </c>
      <c r="B5277" s="1" t="s">
        <v>1095</v>
      </c>
      <c r="C5277" s="1" t="s">
        <v>1096</v>
      </c>
      <c r="D5277">
        <v>0.23442591306663171</v>
      </c>
      <c r="E5277">
        <v>7.1310932068690356</v>
      </c>
      <c r="F5277">
        <v>537</v>
      </c>
    </row>
    <row r="5278" spans="1:6" x14ac:dyDescent="0.2">
      <c r="A5278" s="1" t="s">
        <v>404</v>
      </c>
      <c r="B5278" s="1" t="s">
        <v>952</v>
      </c>
      <c r="C5278" s="1" t="s">
        <v>953</v>
      </c>
      <c r="D5278">
        <v>0.91695361531980002</v>
      </c>
      <c r="E5278">
        <v>4.7888894167594502</v>
      </c>
      <c r="F5278">
        <v>193</v>
      </c>
    </row>
    <row r="5279" spans="1:6" x14ac:dyDescent="0.2">
      <c r="A5279" s="1" t="s">
        <v>404</v>
      </c>
      <c r="B5279" s="1" t="s">
        <v>613</v>
      </c>
      <c r="C5279" s="1" t="s">
        <v>614</v>
      </c>
      <c r="D5279">
        <v>3.185972716534554E-2</v>
      </c>
      <c r="E5279">
        <v>5.7924729340890799</v>
      </c>
      <c r="F5279">
        <v>1074</v>
      </c>
    </row>
    <row r="5280" spans="1:6" x14ac:dyDescent="0.2">
      <c r="A5280" s="1" t="s">
        <v>404</v>
      </c>
      <c r="B5280" s="1" t="s">
        <v>664</v>
      </c>
      <c r="C5280" s="1" t="s">
        <v>665</v>
      </c>
      <c r="D5280">
        <v>1.59271095682543E-2</v>
      </c>
      <c r="E5280">
        <v>3.944649979663724</v>
      </c>
      <c r="F5280">
        <v>1500</v>
      </c>
    </row>
    <row r="5281" spans="1:6" x14ac:dyDescent="0.2">
      <c r="A5281" s="1" t="s">
        <v>404</v>
      </c>
      <c r="B5281" s="1" t="s">
        <v>583</v>
      </c>
      <c r="C5281" s="1" t="s">
        <v>584</v>
      </c>
      <c r="D5281">
        <v>5.9289529879501202E-2</v>
      </c>
      <c r="E5281">
        <v>3.9005650440677821</v>
      </c>
      <c r="F5281">
        <v>1295</v>
      </c>
    </row>
    <row r="5282" spans="1:6" x14ac:dyDescent="0.2">
      <c r="A5282" s="1" t="s">
        <v>406</v>
      </c>
      <c r="B5282" s="1" t="s">
        <v>832</v>
      </c>
      <c r="C5282" s="1" t="s">
        <v>833</v>
      </c>
      <c r="D5282">
        <v>0.19565217391304349</v>
      </c>
      <c r="E5282">
        <v>5.5452993167911462</v>
      </c>
      <c r="F5282">
        <v>299</v>
      </c>
    </row>
    <row r="5283" spans="1:6" x14ac:dyDescent="0.2">
      <c r="A5283" s="1" t="s">
        <v>406</v>
      </c>
      <c r="B5283" s="1" t="s">
        <v>597</v>
      </c>
      <c r="C5283" s="1" t="s">
        <v>598</v>
      </c>
      <c r="D5283">
        <v>9.098389745669283E-2</v>
      </c>
      <c r="E5283">
        <v>5.1862267892419229</v>
      </c>
      <c r="F5283">
        <v>593</v>
      </c>
    </row>
    <row r="5284" spans="1:6" x14ac:dyDescent="0.2">
      <c r="A5284" s="1" t="s">
        <v>406</v>
      </c>
      <c r="B5284" s="1" t="s">
        <v>952</v>
      </c>
      <c r="C5284" s="1" t="s">
        <v>953</v>
      </c>
      <c r="D5284">
        <v>0.27059938940973671</v>
      </c>
      <c r="E5284">
        <v>4.9418766086928141</v>
      </c>
      <c r="F5284">
        <v>193</v>
      </c>
    </row>
    <row r="5285" spans="1:6" x14ac:dyDescent="0.2">
      <c r="A5285" s="1" t="s">
        <v>406</v>
      </c>
      <c r="B5285" s="1" t="s">
        <v>732</v>
      </c>
      <c r="C5285" s="1" t="s">
        <v>733</v>
      </c>
      <c r="D5285">
        <v>0.1059720128613154</v>
      </c>
      <c r="E5285">
        <v>5.4683688509452839</v>
      </c>
      <c r="F5285">
        <v>564</v>
      </c>
    </row>
    <row r="5286" spans="1:6" x14ac:dyDescent="0.2">
      <c r="A5286" s="1" t="s">
        <v>406</v>
      </c>
      <c r="B5286" s="1" t="s">
        <v>613</v>
      </c>
      <c r="C5286" s="1" t="s">
        <v>614</v>
      </c>
      <c r="D5286">
        <v>9.1198020653576167E-3</v>
      </c>
      <c r="E5286">
        <v>5.7980908657637098</v>
      </c>
      <c r="F5286">
        <v>1074</v>
      </c>
    </row>
    <row r="5287" spans="1:6" x14ac:dyDescent="0.2">
      <c r="A5287" s="1" t="s">
        <v>406</v>
      </c>
      <c r="B5287" s="1" t="s">
        <v>589</v>
      </c>
      <c r="C5287" s="1" t="s">
        <v>590</v>
      </c>
      <c r="D5287">
        <v>9.3490156513666156E-2</v>
      </c>
      <c r="E5287">
        <v>5.4728389454088227</v>
      </c>
      <c r="F5287">
        <v>709</v>
      </c>
    </row>
    <row r="5288" spans="1:6" x14ac:dyDescent="0.2">
      <c r="A5288" s="1" t="s">
        <v>406</v>
      </c>
      <c r="B5288" s="1" t="s">
        <v>579</v>
      </c>
      <c r="C5288" s="1" t="s">
        <v>580</v>
      </c>
      <c r="D5288">
        <v>2.592237993636826E-2</v>
      </c>
      <c r="E5288">
        <v>5.1497169760208887</v>
      </c>
      <c r="F5288">
        <v>441</v>
      </c>
    </row>
    <row r="5289" spans="1:6" x14ac:dyDescent="0.2">
      <c r="A5289" s="1" t="s">
        <v>406</v>
      </c>
      <c r="B5289" s="1" t="s">
        <v>615</v>
      </c>
      <c r="C5289" s="1" t="s">
        <v>616</v>
      </c>
      <c r="D5289">
        <v>7.3011950182132357E-2</v>
      </c>
      <c r="E5289">
        <v>5.9442447380355414</v>
      </c>
      <c r="F5289">
        <v>557</v>
      </c>
    </row>
    <row r="5290" spans="1:6" x14ac:dyDescent="0.2">
      <c r="A5290" s="1" t="s">
        <v>406</v>
      </c>
      <c r="B5290" s="1" t="s">
        <v>639</v>
      </c>
      <c r="C5290" s="1" t="s">
        <v>640</v>
      </c>
      <c r="D5290">
        <v>3.6310870594843697E-2</v>
      </c>
      <c r="E5290">
        <v>5.1498571043739778</v>
      </c>
      <c r="F5290">
        <v>1244</v>
      </c>
    </row>
    <row r="5291" spans="1:6" x14ac:dyDescent="0.2">
      <c r="A5291" s="1" t="s">
        <v>406</v>
      </c>
      <c r="B5291" s="1" t="s">
        <v>662</v>
      </c>
      <c r="C5291" s="1" t="s">
        <v>663</v>
      </c>
      <c r="D5291">
        <v>0.32641223444771889</v>
      </c>
      <c r="E5291">
        <v>5.1597333927381968</v>
      </c>
      <c r="F5291">
        <v>336</v>
      </c>
    </row>
    <row r="5292" spans="1:6" x14ac:dyDescent="0.2">
      <c r="A5292" s="1" t="s">
        <v>107</v>
      </c>
      <c r="B5292" s="1" t="s">
        <v>613</v>
      </c>
      <c r="C5292" s="1" t="s">
        <v>614</v>
      </c>
      <c r="D5292">
        <v>2.255560596998438E-2</v>
      </c>
      <c r="E5292">
        <v>5.6484865078471227</v>
      </c>
      <c r="F5292">
        <v>1074</v>
      </c>
    </row>
    <row r="5293" spans="1:6" x14ac:dyDescent="0.2">
      <c r="A5293" s="1" t="s">
        <v>107</v>
      </c>
      <c r="B5293" s="1" t="s">
        <v>587</v>
      </c>
      <c r="C5293" s="1" t="s">
        <v>588</v>
      </c>
      <c r="D5293">
        <v>0.57234001614794794</v>
      </c>
      <c r="E5293">
        <v>5.5581597232203999</v>
      </c>
      <c r="F5293">
        <v>289</v>
      </c>
    </row>
    <row r="5294" spans="1:6" x14ac:dyDescent="0.2">
      <c r="A5294" s="1" t="s">
        <v>107</v>
      </c>
      <c r="B5294" s="1" t="s">
        <v>1168</v>
      </c>
      <c r="C5294" s="1" t="s">
        <v>1169</v>
      </c>
      <c r="D5294">
        <v>0.23212381186428341</v>
      </c>
      <c r="E5294">
        <v>3.830003601501009</v>
      </c>
      <c r="F5294">
        <v>417</v>
      </c>
    </row>
    <row r="5295" spans="1:6" x14ac:dyDescent="0.2">
      <c r="A5295" s="1" t="s">
        <v>107</v>
      </c>
      <c r="B5295" s="1" t="s">
        <v>615</v>
      </c>
      <c r="C5295" s="1" t="s">
        <v>616</v>
      </c>
      <c r="D5295">
        <v>0.12232007008426279</v>
      </c>
      <c r="E5295">
        <v>3.922639943718409</v>
      </c>
      <c r="F5295">
        <v>557</v>
      </c>
    </row>
    <row r="5296" spans="1:6" x14ac:dyDescent="0.2">
      <c r="A5296" s="1" t="s">
        <v>107</v>
      </c>
      <c r="B5296" s="1" t="s">
        <v>569</v>
      </c>
      <c r="C5296" s="1" t="s">
        <v>570</v>
      </c>
      <c r="D5296">
        <v>6.2127381825637359E-2</v>
      </c>
      <c r="E5296">
        <v>5.9747401315896438</v>
      </c>
      <c r="F5296">
        <v>847</v>
      </c>
    </row>
    <row r="5297" spans="1:6" x14ac:dyDescent="0.2">
      <c r="A5297" s="1" t="s">
        <v>107</v>
      </c>
      <c r="B5297" s="1" t="s">
        <v>1035</v>
      </c>
      <c r="C5297" s="1" t="s">
        <v>14867</v>
      </c>
      <c r="D5297">
        <v>0.1054537225795746</v>
      </c>
      <c r="E5297">
        <v>3.20454022055333</v>
      </c>
      <c r="F5297">
        <v>617</v>
      </c>
    </row>
    <row r="5298" spans="1:6" x14ac:dyDescent="0.2">
      <c r="A5298" s="1" t="s">
        <v>107</v>
      </c>
      <c r="B5298" s="1" t="s">
        <v>892</v>
      </c>
      <c r="C5298" s="1" t="s">
        <v>893</v>
      </c>
      <c r="D5298">
        <v>4.8815214300093963</v>
      </c>
      <c r="E5298">
        <v>8.1057437285438869</v>
      </c>
      <c r="F5298">
        <v>136</v>
      </c>
    </row>
    <row r="5299" spans="1:6" x14ac:dyDescent="0.2">
      <c r="A5299" s="1" t="s">
        <v>107</v>
      </c>
      <c r="B5299" s="1" t="s">
        <v>1166</v>
      </c>
      <c r="C5299" s="1" t="s">
        <v>1167</v>
      </c>
      <c r="D5299">
        <v>2.6641338895680509</v>
      </c>
      <c r="E5299">
        <v>4.9297697167264269</v>
      </c>
      <c r="F5299">
        <v>203</v>
      </c>
    </row>
    <row r="5300" spans="1:6" x14ac:dyDescent="0.2">
      <c r="A5300" s="1" t="s">
        <v>107</v>
      </c>
      <c r="B5300" s="1" t="s">
        <v>1095</v>
      </c>
      <c r="C5300" s="1" t="s">
        <v>1096</v>
      </c>
      <c r="D5300">
        <v>0.1093951243473049</v>
      </c>
      <c r="E5300">
        <v>4.5835724320632547</v>
      </c>
      <c r="F5300">
        <v>537</v>
      </c>
    </row>
    <row r="5301" spans="1:6" x14ac:dyDescent="0.2">
      <c r="A5301" s="1" t="s">
        <v>107</v>
      </c>
      <c r="B5301" s="1" t="s">
        <v>952</v>
      </c>
      <c r="C5301" s="1" t="s">
        <v>953</v>
      </c>
      <c r="D5301">
        <v>0.67607654895133285</v>
      </c>
      <c r="E5301">
        <v>4.8633883372225633</v>
      </c>
      <c r="F5301">
        <v>193</v>
      </c>
    </row>
    <row r="5302" spans="1:6" x14ac:dyDescent="0.2">
      <c r="A5302" s="1" t="s">
        <v>409</v>
      </c>
      <c r="B5302" s="1" t="s">
        <v>732</v>
      </c>
      <c r="C5302" s="1" t="s">
        <v>733</v>
      </c>
      <c r="D5302">
        <v>5.6297631832573818E-3</v>
      </c>
      <c r="E5302">
        <v>5.1765264846248868</v>
      </c>
      <c r="F5302">
        <v>564</v>
      </c>
    </row>
    <row r="5303" spans="1:6" x14ac:dyDescent="0.2">
      <c r="A5303" s="1" t="s">
        <v>409</v>
      </c>
      <c r="B5303" s="1" t="s">
        <v>589</v>
      </c>
      <c r="C5303" s="1" t="s">
        <v>590</v>
      </c>
      <c r="D5303">
        <v>5.736644515069337E-3</v>
      </c>
      <c r="E5303">
        <v>5.9839287828130781</v>
      </c>
      <c r="F5303">
        <v>709</v>
      </c>
    </row>
    <row r="5304" spans="1:6" x14ac:dyDescent="0.2">
      <c r="A5304" s="1" t="s">
        <v>409</v>
      </c>
      <c r="B5304" s="1" t="s">
        <v>583</v>
      </c>
      <c r="C5304" s="1" t="s">
        <v>584</v>
      </c>
      <c r="D5304">
        <v>8.3753228006235286E-4</v>
      </c>
      <c r="E5304">
        <v>3.433289398431961</v>
      </c>
      <c r="F5304">
        <v>1295</v>
      </c>
    </row>
    <row r="5305" spans="1:6" x14ac:dyDescent="0.2">
      <c r="A5305" s="1" t="s">
        <v>409</v>
      </c>
      <c r="B5305" s="1" t="s">
        <v>1166</v>
      </c>
      <c r="C5305" s="1" t="s">
        <v>1167</v>
      </c>
      <c r="D5305">
        <v>5.0708684673842902E-2</v>
      </c>
      <c r="E5305">
        <v>4.2447941653340608</v>
      </c>
      <c r="F5305">
        <v>203</v>
      </c>
    </row>
    <row r="5306" spans="1:6" x14ac:dyDescent="0.2">
      <c r="A5306" s="1" t="s">
        <v>409</v>
      </c>
      <c r="B5306" s="1" t="s">
        <v>832</v>
      </c>
      <c r="C5306" s="1" t="s">
        <v>833</v>
      </c>
      <c r="D5306">
        <v>1.3043478260869559E-2</v>
      </c>
      <c r="E5306">
        <v>6.5874211570495982</v>
      </c>
      <c r="F5306">
        <v>299</v>
      </c>
    </row>
    <row r="5307" spans="1:6" x14ac:dyDescent="0.2">
      <c r="A5307" s="1" t="s">
        <v>409</v>
      </c>
      <c r="B5307" s="1" t="s">
        <v>952</v>
      </c>
      <c r="C5307" s="1" t="s">
        <v>953</v>
      </c>
      <c r="D5307">
        <v>1.456167637649157E-2</v>
      </c>
      <c r="E5307">
        <v>4.7386884511594003</v>
      </c>
      <c r="F5307">
        <v>193</v>
      </c>
    </row>
    <row r="5308" spans="1:6" x14ac:dyDescent="0.2">
      <c r="A5308" s="1" t="s">
        <v>409</v>
      </c>
      <c r="B5308" s="1" t="s">
        <v>613</v>
      </c>
      <c r="C5308" s="1" t="s">
        <v>614</v>
      </c>
      <c r="D5308">
        <v>5.1546707325934361E-4</v>
      </c>
      <c r="E5308">
        <v>5.8395883026275106</v>
      </c>
      <c r="F5308">
        <v>1074</v>
      </c>
    </row>
    <row r="5309" spans="1:6" x14ac:dyDescent="0.2">
      <c r="A5309" s="1" t="s">
        <v>409</v>
      </c>
      <c r="B5309" s="1" t="s">
        <v>615</v>
      </c>
      <c r="C5309" s="1" t="s">
        <v>616</v>
      </c>
      <c r="D5309">
        <v>3.441991937157668E-3</v>
      </c>
      <c r="E5309">
        <v>4.9933761010794431</v>
      </c>
      <c r="F5309">
        <v>557</v>
      </c>
    </row>
    <row r="5310" spans="1:6" x14ac:dyDescent="0.2">
      <c r="A5310" s="1" t="s">
        <v>409</v>
      </c>
      <c r="B5310" s="1" t="s">
        <v>662</v>
      </c>
      <c r="C5310" s="1" t="s">
        <v>663</v>
      </c>
      <c r="D5310">
        <v>1.9584272055214059E-2</v>
      </c>
      <c r="E5310">
        <v>5.516326502354044</v>
      </c>
      <c r="F5310">
        <v>336</v>
      </c>
    </row>
    <row r="5311" spans="1:6" x14ac:dyDescent="0.2">
      <c r="A5311" s="1" t="s">
        <v>409</v>
      </c>
      <c r="B5311" s="1" t="s">
        <v>565</v>
      </c>
      <c r="C5311" s="1" t="s">
        <v>566</v>
      </c>
      <c r="D5311">
        <v>1.6411161826117261E-4</v>
      </c>
      <c r="E5311">
        <v>3.3188048028551571</v>
      </c>
      <c r="F5311">
        <v>1590</v>
      </c>
    </row>
    <row r="5312" spans="1:6" x14ac:dyDescent="0.2">
      <c r="A5312" s="1" t="s">
        <v>411</v>
      </c>
      <c r="B5312" s="1" t="s">
        <v>773</v>
      </c>
      <c r="C5312" s="1" t="s">
        <v>774</v>
      </c>
      <c r="D5312">
        <v>6.685256232183466E-2</v>
      </c>
      <c r="E5312">
        <v>2.2088683831452669</v>
      </c>
      <c r="F5312">
        <v>401</v>
      </c>
    </row>
    <row r="5313" spans="1:6" x14ac:dyDescent="0.2">
      <c r="A5313" s="1" t="s">
        <v>411</v>
      </c>
      <c r="B5313" s="1" t="s">
        <v>1071</v>
      </c>
      <c r="C5313" s="1" t="s">
        <v>1072</v>
      </c>
      <c r="D5313">
        <v>7.3747956988147928E-2</v>
      </c>
      <c r="E5313">
        <v>3.0992503842562988</v>
      </c>
      <c r="F5313">
        <v>313</v>
      </c>
    </row>
    <row r="5314" spans="1:6" x14ac:dyDescent="0.2">
      <c r="A5314" s="1" t="s">
        <v>411</v>
      </c>
      <c r="B5314" s="1" t="s">
        <v>1021</v>
      </c>
      <c r="C5314" s="1" t="s">
        <v>1022</v>
      </c>
      <c r="D5314">
        <v>0.40368685044942021</v>
      </c>
      <c r="E5314">
        <v>2.3029347124543831</v>
      </c>
      <c r="F5314">
        <v>98</v>
      </c>
    </row>
    <row r="5315" spans="1:6" x14ac:dyDescent="0.2">
      <c r="A5315" s="1" t="s">
        <v>411</v>
      </c>
      <c r="B5315" s="1" t="s">
        <v>1222</v>
      </c>
      <c r="C5315" s="1" t="s">
        <v>1223</v>
      </c>
      <c r="D5315">
        <v>1.3697975081944411E-2</v>
      </c>
      <c r="E5315">
        <v>2.7151155869750569</v>
      </c>
      <c r="F5315">
        <v>529</v>
      </c>
    </row>
    <row r="5316" spans="1:6" x14ac:dyDescent="0.2">
      <c r="A5316" s="1" t="s">
        <v>411</v>
      </c>
      <c r="B5316" s="1" t="s">
        <v>938</v>
      </c>
      <c r="C5316" s="1" t="s">
        <v>939</v>
      </c>
      <c r="D5316">
        <v>0.20474558057194761</v>
      </c>
      <c r="E5316">
        <v>2.1271525713587711</v>
      </c>
      <c r="F5316">
        <v>169</v>
      </c>
    </row>
    <row r="5317" spans="1:6" x14ac:dyDescent="0.2">
      <c r="A5317" s="1" t="s">
        <v>411</v>
      </c>
      <c r="B5317" s="1" t="s">
        <v>635</v>
      </c>
      <c r="C5317" s="1" t="s">
        <v>636</v>
      </c>
      <c r="D5317">
        <v>1.003307862551654E-3</v>
      </c>
      <c r="E5317">
        <v>2.557892864253295</v>
      </c>
      <c r="F5317">
        <v>872</v>
      </c>
    </row>
    <row r="5318" spans="1:6" x14ac:dyDescent="0.2">
      <c r="A5318" s="1" t="s">
        <v>411</v>
      </c>
      <c r="B5318" s="1" t="s">
        <v>565</v>
      </c>
      <c r="C5318" s="1" t="s">
        <v>566</v>
      </c>
      <c r="D5318">
        <v>2.2525249572182761E-3</v>
      </c>
      <c r="E5318">
        <v>4.4312045167182967</v>
      </c>
      <c r="F5318">
        <v>1590</v>
      </c>
    </row>
    <row r="5319" spans="1:6" x14ac:dyDescent="0.2">
      <c r="A5319" s="1" t="s">
        <v>411</v>
      </c>
      <c r="B5319" s="1" t="s">
        <v>1054</v>
      </c>
      <c r="C5319" s="1" t="s">
        <v>1055</v>
      </c>
      <c r="D5319">
        <v>0.18930380895038931</v>
      </c>
      <c r="E5319">
        <v>2.3183056729428211</v>
      </c>
      <c r="F5319">
        <v>86</v>
      </c>
    </row>
    <row r="5320" spans="1:6" x14ac:dyDescent="0.2">
      <c r="A5320" s="1" t="s">
        <v>411</v>
      </c>
      <c r="B5320" s="1" t="s">
        <v>599</v>
      </c>
      <c r="C5320" s="1" t="s">
        <v>600</v>
      </c>
      <c r="D5320">
        <v>3.1317113458906073E-2</v>
      </c>
      <c r="E5320">
        <v>5.4688125483651024</v>
      </c>
      <c r="F5320">
        <v>706</v>
      </c>
    </row>
    <row r="5321" spans="1:6" x14ac:dyDescent="0.2">
      <c r="A5321" s="1" t="s">
        <v>411</v>
      </c>
      <c r="B5321" s="1" t="s">
        <v>766</v>
      </c>
      <c r="C5321" s="1" t="s">
        <v>767</v>
      </c>
      <c r="D5321">
        <v>0.13364773937307789</v>
      </c>
      <c r="E5321">
        <v>2.8682855193489409</v>
      </c>
      <c r="F5321">
        <v>287</v>
      </c>
    </row>
    <row r="5322" spans="1:6" x14ac:dyDescent="0.2">
      <c r="A5322" s="1" t="s">
        <v>13177</v>
      </c>
      <c r="B5322" s="1" t="s">
        <v>728</v>
      </c>
      <c r="C5322" s="1" t="s">
        <v>729</v>
      </c>
      <c r="D5322">
        <v>8.0564389389350521E-3</v>
      </c>
      <c r="E5322">
        <v>2.771282418676027</v>
      </c>
      <c r="F5322">
        <v>880</v>
      </c>
    </row>
    <row r="5323" spans="1:6" x14ac:dyDescent="0.2">
      <c r="A5323" s="1" t="s">
        <v>13177</v>
      </c>
      <c r="B5323" s="1" t="s">
        <v>565</v>
      </c>
      <c r="C5323" s="1" t="s">
        <v>566</v>
      </c>
      <c r="D5323">
        <v>6.8709158256132679E-4</v>
      </c>
      <c r="E5323">
        <v>2.211834436631547</v>
      </c>
      <c r="F5323">
        <v>1590</v>
      </c>
    </row>
    <row r="5324" spans="1:6" x14ac:dyDescent="0.2">
      <c r="A5324" s="1" t="s">
        <v>13177</v>
      </c>
      <c r="B5324" s="1" t="s">
        <v>1375</v>
      </c>
      <c r="C5324" s="1" t="s">
        <v>1376</v>
      </c>
      <c r="D5324">
        <v>2.1576768967307099E-2</v>
      </c>
      <c r="E5324">
        <v>1.984725345868243</v>
      </c>
      <c r="F5324">
        <v>278</v>
      </c>
    </row>
    <row r="5325" spans="1:6" x14ac:dyDescent="0.2">
      <c r="A5325" s="1" t="s">
        <v>13177</v>
      </c>
      <c r="B5325" s="1" t="s">
        <v>1200</v>
      </c>
      <c r="C5325" s="1" t="s">
        <v>1201</v>
      </c>
      <c r="D5325">
        <v>5.8512716295253363E-2</v>
      </c>
      <c r="E5325">
        <v>2.102094578621672</v>
      </c>
      <c r="F5325">
        <v>316</v>
      </c>
    </row>
    <row r="5326" spans="1:6" x14ac:dyDescent="0.2">
      <c r="A5326" s="1" t="s">
        <v>13177</v>
      </c>
      <c r="B5326" s="1" t="s">
        <v>14862</v>
      </c>
      <c r="C5326" s="1" t="s">
        <v>14863</v>
      </c>
      <c r="D5326">
        <v>0.3439702883673561</v>
      </c>
      <c r="E5326">
        <v>5.2751087067783082</v>
      </c>
      <c r="F5326">
        <v>155</v>
      </c>
    </row>
    <row r="5327" spans="1:6" x14ac:dyDescent="0.2">
      <c r="A5327" s="1" t="s">
        <v>13177</v>
      </c>
      <c r="B5327" s="1" t="s">
        <v>912</v>
      </c>
      <c r="C5327" s="1" t="s">
        <v>913</v>
      </c>
      <c r="D5327">
        <v>0.12479914301017669</v>
      </c>
      <c r="E5327">
        <v>1.983156734252056</v>
      </c>
      <c r="F5327">
        <v>265</v>
      </c>
    </row>
    <row r="5328" spans="1:6" x14ac:dyDescent="0.2">
      <c r="A5328" s="1" t="s">
        <v>13177</v>
      </c>
      <c r="B5328" s="1" t="s">
        <v>605</v>
      </c>
      <c r="C5328" s="1" t="s">
        <v>606</v>
      </c>
      <c r="D5328">
        <v>1.891935208484306E-2</v>
      </c>
      <c r="E5328">
        <v>2.4927994711122889</v>
      </c>
      <c r="F5328">
        <v>369</v>
      </c>
    </row>
    <row r="5329" spans="1:6" x14ac:dyDescent="0.2">
      <c r="A5329" s="1" t="s">
        <v>13177</v>
      </c>
      <c r="B5329" s="1" t="s">
        <v>674</v>
      </c>
      <c r="C5329" s="1" t="s">
        <v>675</v>
      </c>
      <c r="D5329">
        <v>9.1842691386171578E-3</v>
      </c>
      <c r="E5329">
        <v>2.1541437472665899</v>
      </c>
      <c r="F5329">
        <v>766</v>
      </c>
    </row>
    <row r="5330" spans="1:6" x14ac:dyDescent="0.2">
      <c r="A5330" s="1" t="s">
        <v>13177</v>
      </c>
      <c r="B5330" s="1" t="s">
        <v>1309</v>
      </c>
      <c r="C5330" s="1" t="s">
        <v>1310</v>
      </c>
      <c r="D5330">
        <v>0.1426073550253025</v>
      </c>
      <c r="E5330">
        <v>2.59639314790804</v>
      </c>
      <c r="F5330">
        <v>214</v>
      </c>
    </row>
    <row r="5331" spans="1:6" x14ac:dyDescent="0.2">
      <c r="A5331" s="1" t="s">
        <v>13177</v>
      </c>
      <c r="B5331" s="1" t="s">
        <v>1007</v>
      </c>
      <c r="C5331" s="1" t="s">
        <v>1008</v>
      </c>
      <c r="D5331">
        <v>9.7543549366053382E-3</v>
      </c>
      <c r="E5331">
        <v>1.9753417136380911</v>
      </c>
      <c r="F5331">
        <v>855</v>
      </c>
    </row>
    <row r="5332" spans="1:6" x14ac:dyDescent="0.2">
      <c r="A5332" s="1" t="s">
        <v>413</v>
      </c>
      <c r="B5332" s="1" t="s">
        <v>633</v>
      </c>
      <c r="C5332" s="1" t="s">
        <v>634</v>
      </c>
      <c r="D5332">
        <v>2.761608441797158E-2</v>
      </c>
      <c r="E5332">
        <v>4.4295747569642714</v>
      </c>
      <c r="F5332">
        <v>369</v>
      </c>
    </row>
    <row r="5333" spans="1:6" x14ac:dyDescent="0.2">
      <c r="A5333" s="1" t="s">
        <v>413</v>
      </c>
      <c r="B5333" s="1" t="s">
        <v>1134</v>
      </c>
      <c r="C5333" s="1" t="s">
        <v>1135</v>
      </c>
      <c r="D5333">
        <v>2.7663656893992989E-2</v>
      </c>
      <c r="E5333">
        <v>4.6991307357433048</v>
      </c>
      <c r="F5333">
        <v>344</v>
      </c>
    </row>
    <row r="5334" spans="1:6" x14ac:dyDescent="0.2">
      <c r="A5334" s="1" t="s">
        <v>413</v>
      </c>
      <c r="B5334" s="1" t="s">
        <v>684</v>
      </c>
      <c r="C5334" s="1" t="s">
        <v>685</v>
      </c>
      <c r="D5334">
        <v>2.705530713522851E-2</v>
      </c>
      <c r="E5334">
        <v>7.309132120782003</v>
      </c>
      <c r="F5334">
        <v>852</v>
      </c>
    </row>
    <row r="5335" spans="1:6" x14ac:dyDescent="0.2">
      <c r="A5335" s="1" t="s">
        <v>413</v>
      </c>
      <c r="B5335" s="1" t="s">
        <v>589</v>
      </c>
      <c r="C5335" s="1" t="s">
        <v>590</v>
      </c>
      <c r="D5335">
        <v>1.604268957926816E-2</v>
      </c>
      <c r="E5335">
        <v>6.3011413121004498</v>
      </c>
      <c r="F5335">
        <v>709</v>
      </c>
    </row>
    <row r="5336" spans="1:6" x14ac:dyDescent="0.2">
      <c r="A5336" s="1" t="s">
        <v>413</v>
      </c>
      <c r="B5336" s="1" t="s">
        <v>793</v>
      </c>
      <c r="C5336" s="1" t="s">
        <v>794</v>
      </c>
      <c r="D5336">
        <v>6.1999782868109268E-2</v>
      </c>
      <c r="E5336">
        <v>5.9339218268837746</v>
      </c>
      <c r="F5336">
        <v>179</v>
      </c>
    </row>
    <row r="5337" spans="1:6" x14ac:dyDescent="0.2">
      <c r="A5337" s="1" t="s">
        <v>413</v>
      </c>
      <c r="B5337" s="1" t="s">
        <v>1097</v>
      </c>
      <c r="C5337" s="1" t="s">
        <v>1098</v>
      </c>
      <c r="D5337">
        <v>1.9857029388403499E-2</v>
      </c>
      <c r="E5337">
        <v>5.5711683022502898</v>
      </c>
      <c r="F5337">
        <v>334</v>
      </c>
    </row>
    <row r="5338" spans="1:6" x14ac:dyDescent="0.2">
      <c r="A5338" s="1" t="s">
        <v>413</v>
      </c>
      <c r="B5338" s="1" t="s">
        <v>607</v>
      </c>
      <c r="C5338" s="1" t="s">
        <v>608</v>
      </c>
      <c r="D5338">
        <v>2.0394342085079661E-2</v>
      </c>
      <c r="E5338">
        <v>6.5776641893892576</v>
      </c>
      <c r="F5338">
        <v>458</v>
      </c>
    </row>
    <row r="5339" spans="1:6" x14ac:dyDescent="0.2">
      <c r="A5339" s="1" t="s">
        <v>413</v>
      </c>
      <c r="B5339" s="1" t="s">
        <v>599</v>
      </c>
      <c r="C5339" s="1" t="s">
        <v>600</v>
      </c>
      <c r="D5339">
        <v>8.8310515548352762E-3</v>
      </c>
      <c r="E5339">
        <v>5.9693561684541434</v>
      </c>
      <c r="F5339">
        <v>706</v>
      </c>
    </row>
    <row r="5340" spans="1:6" x14ac:dyDescent="0.2">
      <c r="A5340" s="1" t="s">
        <v>413</v>
      </c>
      <c r="B5340" s="1" t="s">
        <v>668</v>
      </c>
      <c r="C5340" s="1" t="s">
        <v>669</v>
      </c>
      <c r="D5340">
        <v>3.9517664063624617E-3</v>
      </c>
      <c r="E5340">
        <v>8.31726395979776</v>
      </c>
      <c r="F5340">
        <v>1128</v>
      </c>
    </row>
    <row r="5341" spans="1:6" x14ac:dyDescent="0.2">
      <c r="A5341" s="1" t="s">
        <v>413</v>
      </c>
      <c r="B5341" s="1" t="s">
        <v>585</v>
      </c>
      <c r="C5341" s="1" t="s">
        <v>586</v>
      </c>
      <c r="D5341">
        <v>2.6463532893973348E-3</v>
      </c>
      <c r="E5341">
        <v>4.3882998791533208</v>
      </c>
      <c r="F5341">
        <v>1073</v>
      </c>
    </row>
    <row r="5342" spans="1:6" x14ac:dyDescent="0.2">
      <c r="A5342" s="1" t="s">
        <v>416</v>
      </c>
      <c r="B5342" s="1" t="s">
        <v>1229</v>
      </c>
      <c r="C5342" s="1" t="s">
        <v>1230</v>
      </c>
      <c r="D5342">
        <v>0.72105036341558026</v>
      </c>
      <c r="E5342">
        <v>2.6545851817489998</v>
      </c>
      <c r="F5342">
        <v>167</v>
      </c>
    </row>
    <row r="5343" spans="1:6" x14ac:dyDescent="0.2">
      <c r="A5343" s="1" t="s">
        <v>416</v>
      </c>
      <c r="B5343" s="1" t="s">
        <v>762</v>
      </c>
      <c r="C5343" s="1" t="s">
        <v>763</v>
      </c>
      <c r="D5343">
        <v>0.14724260974672079</v>
      </c>
      <c r="E5343">
        <v>1.881433066019004</v>
      </c>
      <c r="F5343">
        <v>373</v>
      </c>
    </row>
    <row r="5344" spans="1:6" x14ac:dyDescent="0.2">
      <c r="A5344" s="1" t="s">
        <v>416</v>
      </c>
      <c r="B5344" s="1" t="s">
        <v>1361</v>
      </c>
      <c r="C5344" s="1" t="s">
        <v>1362</v>
      </c>
      <c r="D5344">
        <v>0.43331282960459411</v>
      </c>
      <c r="E5344">
        <v>1.6307140926453469</v>
      </c>
      <c r="F5344">
        <v>150</v>
      </c>
    </row>
    <row r="5345" spans="1:6" x14ac:dyDescent="0.2">
      <c r="A5345" s="1" t="s">
        <v>416</v>
      </c>
      <c r="B5345" s="1" t="s">
        <v>748</v>
      </c>
      <c r="C5345" s="1" t="s">
        <v>749</v>
      </c>
      <c r="D5345">
        <v>0.67311324005272943</v>
      </c>
      <c r="E5345">
        <v>1.718142491803371</v>
      </c>
      <c r="F5345">
        <v>82</v>
      </c>
    </row>
    <row r="5346" spans="1:6" x14ac:dyDescent="0.2">
      <c r="A5346" s="1" t="s">
        <v>416</v>
      </c>
      <c r="B5346" s="1" t="s">
        <v>696</v>
      </c>
      <c r="C5346" s="1" t="s">
        <v>697</v>
      </c>
      <c r="D5346">
        <v>0.40411466483941838</v>
      </c>
      <c r="E5346">
        <v>1.4737626076472401</v>
      </c>
      <c r="F5346">
        <v>152</v>
      </c>
    </row>
    <row r="5347" spans="1:6" x14ac:dyDescent="0.2">
      <c r="A5347" s="1" t="s">
        <v>416</v>
      </c>
      <c r="B5347" s="1" t="s">
        <v>1301</v>
      </c>
      <c r="C5347" s="1" t="s">
        <v>1302</v>
      </c>
      <c r="D5347">
        <v>0.2460131053671851</v>
      </c>
      <c r="E5347">
        <v>2.6820019874191079</v>
      </c>
      <c r="F5347">
        <v>308</v>
      </c>
    </row>
    <row r="5348" spans="1:6" x14ac:dyDescent="0.2">
      <c r="A5348" s="1" t="s">
        <v>416</v>
      </c>
      <c r="B5348" s="1" t="s">
        <v>750</v>
      </c>
      <c r="C5348" s="1" t="s">
        <v>751</v>
      </c>
      <c r="D5348">
        <v>0.94532941071598675</v>
      </c>
      <c r="E5348">
        <v>2.2398527220867148</v>
      </c>
      <c r="F5348">
        <v>118</v>
      </c>
    </row>
    <row r="5349" spans="1:6" x14ac:dyDescent="0.2">
      <c r="A5349" s="1" t="s">
        <v>416</v>
      </c>
      <c r="B5349" s="1" t="s">
        <v>15051</v>
      </c>
      <c r="C5349" s="1" t="s">
        <v>15052</v>
      </c>
      <c r="D5349">
        <v>0.27542778429150477</v>
      </c>
      <c r="E5349">
        <v>2.4235189267851989</v>
      </c>
      <c r="F5349">
        <v>245</v>
      </c>
    </row>
    <row r="5350" spans="1:6" x14ac:dyDescent="0.2">
      <c r="A5350" s="1" t="s">
        <v>416</v>
      </c>
      <c r="B5350" s="1" t="s">
        <v>573</v>
      </c>
      <c r="C5350" s="1" t="s">
        <v>574</v>
      </c>
      <c r="D5350">
        <v>3.6120241568268603E-2</v>
      </c>
      <c r="E5350">
        <v>1.5183026092803531</v>
      </c>
      <c r="F5350">
        <v>435</v>
      </c>
    </row>
    <row r="5351" spans="1:6" x14ac:dyDescent="0.2">
      <c r="A5351" s="1" t="s">
        <v>416</v>
      </c>
      <c r="B5351" s="1" t="s">
        <v>668</v>
      </c>
      <c r="C5351" s="1" t="s">
        <v>669</v>
      </c>
      <c r="D5351">
        <v>9.7289590962612461E-3</v>
      </c>
      <c r="E5351">
        <v>1.522320994878932</v>
      </c>
      <c r="F5351">
        <v>1128</v>
      </c>
    </row>
    <row r="5352" spans="1:6" x14ac:dyDescent="0.2">
      <c r="A5352" s="1" t="s">
        <v>420</v>
      </c>
      <c r="B5352" s="1" t="s">
        <v>958</v>
      </c>
      <c r="C5352" s="1" t="s">
        <v>959</v>
      </c>
      <c r="D5352">
        <v>0.2217943361053093</v>
      </c>
      <c r="E5352">
        <v>4.7025526790138246</v>
      </c>
      <c r="F5352">
        <v>199</v>
      </c>
    </row>
    <row r="5353" spans="1:6" x14ac:dyDescent="0.2">
      <c r="A5353" s="1" t="s">
        <v>420</v>
      </c>
      <c r="B5353" s="1" t="s">
        <v>684</v>
      </c>
      <c r="C5353" s="1" t="s">
        <v>685</v>
      </c>
      <c r="D5353">
        <v>9.9987004630192333E-2</v>
      </c>
      <c r="E5353">
        <v>5.06883392815742</v>
      </c>
      <c r="F5353">
        <v>852</v>
      </c>
    </row>
    <row r="5354" spans="1:6" x14ac:dyDescent="0.2">
      <c r="A5354" s="1" t="s">
        <v>420</v>
      </c>
      <c r="B5354" s="1" t="s">
        <v>1085</v>
      </c>
      <c r="C5354" s="1" t="s">
        <v>1086</v>
      </c>
      <c r="D5354">
        <v>0.32267169482270119</v>
      </c>
      <c r="E5354">
        <v>7.2257089391759317</v>
      </c>
      <c r="F5354">
        <v>275</v>
      </c>
    </row>
    <row r="5355" spans="1:6" x14ac:dyDescent="0.2">
      <c r="A5355" s="1" t="s">
        <v>420</v>
      </c>
      <c r="B5355" s="1" t="s">
        <v>799</v>
      </c>
      <c r="C5355" s="1" t="s">
        <v>800</v>
      </c>
      <c r="D5355">
        <v>0.17010046606405041</v>
      </c>
      <c r="E5355">
        <v>4.0825902226788271</v>
      </c>
      <c r="F5355">
        <v>343</v>
      </c>
    </row>
    <row r="5356" spans="1:6" x14ac:dyDescent="0.2">
      <c r="A5356" s="1" t="s">
        <v>420</v>
      </c>
      <c r="B5356" s="1" t="s">
        <v>787</v>
      </c>
      <c r="C5356" s="1" t="s">
        <v>788</v>
      </c>
      <c r="D5356">
        <v>0.1094308465942679</v>
      </c>
      <c r="E5356">
        <v>4.633933975741547</v>
      </c>
      <c r="F5356">
        <v>421</v>
      </c>
    </row>
    <row r="5357" spans="1:6" x14ac:dyDescent="0.2">
      <c r="A5357" s="1" t="s">
        <v>420</v>
      </c>
      <c r="B5357" s="1" t="s">
        <v>728</v>
      </c>
      <c r="C5357" s="1" t="s">
        <v>729</v>
      </c>
      <c r="D5357">
        <v>5.0606831057956637E-2</v>
      </c>
      <c r="E5357">
        <v>7.7270892182625532</v>
      </c>
      <c r="F5357">
        <v>880</v>
      </c>
    </row>
    <row r="5358" spans="1:6" x14ac:dyDescent="0.2">
      <c r="A5358" s="1" t="s">
        <v>420</v>
      </c>
      <c r="B5358" s="1" t="s">
        <v>585</v>
      </c>
      <c r="C5358" s="1" t="s">
        <v>586</v>
      </c>
      <c r="D5358">
        <v>1.5141595510056579E-2</v>
      </c>
      <c r="E5358">
        <v>4.7116310646728543</v>
      </c>
      <c r="F5358">
        <v>1073</v>
      </c>
    </row>
    <row r="5359" spans="1:6" x14ac:dyDescent="0.2">
      <c r="A5359" s="1" t="s">
        <v>420</v>
      </c>
      <c r="B5359" s="1" t="s">
        <v>738</v>
      </c>
      <c r="C5359" s="1" t="s">
        <v>739</v>
      </c>
      <c r="D5359">
        <v>6.6134364043750712E-2</v>
      </c>
      <c r="E5359">
        <v>4.0547848545243683</v>
      </c>
      <c r="F5359">
        <v>371</v>
      </c>
    </row>
    <row r="5360" spans="1:6" x14ac:dyDescent="0.2">
      <c r="A5360" s="1" t="s">
        <v>420</v>
      </c>
      <c r="B5360" s="1" t="s">
        <v>674</v>
      </c>
      <c r="C5360" s="1" t="s">
        <v>675</v>
      </c>
      <c r="D5360">
        <v>3.9716245258873607E-2</v>
      </c>
      <c r="E5360">
        <v>4.1349225517060839</v>
      </c>
      <c r="F5360">
        <v>766</v>
      </c>
    </row>
    <row r="5361" spans="1:6" x14ac:dyDescent="0.2">
      <c r="A5361" s="1" t="s">
        <v>420</v>
      </c>
      <c r="B5361" s="1" t="s">
        <v>565</v>
      </c>
      <c r="C5361" s="1" t="s">
        <v>566</v>
      </c>
      <c r="D5361">
        <v>3.719863347253246E-3</v>
      </c>
      <c r="E5361">
        <v>5.3153772115269708</v>
      </c>
      <c r="F5361">
        <v>1590</v>
      </c>
    </row>
    <row r="5362" spans="1:6" x14ac:dyDescent="0.2">
      <c r="A5362" s="1" t="s">
        <v>423</v>
      </c>
      <c r="B5362" s="1" t="s">
        <v>591</v>
      </c>
      <c r="C5362" s="1" t="s">
        <v>592</v>
      </c>
      <c r="D5362">
        <v>4.6592442943569443E-2</v>
      </c>
      <c r="E5362">
        <v>3.854071593742904</v>
      </c>
      <c r="F5362">
        <v>625</v>
      </c>
    </row>
    <row r="5363" spans="1:6" x14ac:dyDescent="0.2">
      <c r="A5363" s="1" t="s">
        <v>423</v>
      </c>
      <c r="B5363" s="1" t="s">
        <v>728</v>
      </c>
      <c r="C5363" s="1" t="s">
        <v>729</v>
      </c>
      <c r="D5363">
        <v>8.1948222343521449E-2</v>
      </c>
      <c r="E5363">
        <v>4.9588668190688132</v>
      </c>
      <c r="F5363">
        <v>880</v>
      </c>
    </row>
    <row r="5364" spans="1:6" x14ac:dyDescent="0.2">
      <c r="A5364" s="1" t="s">
        <v>423</v>
      </c>
      <c r="B5364" s="1" t="s">
        <v>664</v>
      </c>
      <c r="C5364" s="1" t="s">
        <v>665</v>
      </c>
      <c r="D5364">
        <v>1.353337826256343E-2</v>
      </c>
      <c r="E5364">
        <v>5.8484113640147344</v>
      </c>
      <c r="F5364">
        <v>1500</v>
      </c>
    </row>
    <row r="5365" spans="1:6" x14ac:dyDescent="0.2">
      <c r="A5365" s="1" t="s">
        <v>423</v>
      </c>
      <c r="B5365" s="1" t="s">
        <v>565</v>
      </c>
      <c r="C5365" s="1" t="s">
        <v>566</v>
      </c>
      <c r="D5365">
        <v>1.750576443837018E-2</v>
      </c>
      <c r="E5365">
        <v>9.9134383070989571</v>
      </c>
      <c r="F5365">
        <v>1590</v>
      </c>
    </row>
    <row r="5366" spans="1:6" x14ac:dyDescent="0.2">
      <c r="A5366" s="1" t="s">
        <v>423</v>
      </c>
      <c r="B5366" s="1" t="s">
        <v>996</v>
      </c>
      <c r="C5366" s="1" t="s">
        <v>997</v>
      </c>
      <c r="D5366">
        <v>0.182903444965717</v>
      </c>
      <c r="E5366">
        <v>5.8580114917138113</v>
      </c>
      <c r="F5366">
        <v>593</v>
      </c>
    </row>
    <row r="5367" spans="1:6" x14ac:dyDescent="0.2">
      <c r="A5367" s="1" t="s">
        <v>423</v>
      </c>
      <c r="B5367" s="1" t="s">
        <v>585</v>
      </c>
      <c r="C5367" s="1" t="s">
        <v>586</v>
      </c>
      <c r="D5367">
        <v>2.49933807279741E-2</v>
      </c>
      <c r="E5367">
        <v>3.0821996369168501</v>
      </c>
      <c r="F5367">
        <v>1073</v>
      </c>
    </row>
    <row r="5368" spans="1:6" x14ac:dyDescent="0.2">
      <c r="A5368" s="1" t="s">
        <v>423</v>
      </c>
      <c r="B5368" s="1" t="s">
        <v>668</v>
      </c>
      <c r="C5368" s="1" t="s">
        <v>669</v>
      </c>
      <c r="D5368">
        <v>6.3228446917565004E-2</v>
      </c>
      <c r="E5368">
        <v>9.8966683867526193</v>
      </c>
      <c r="F5368">
        <v>1128</v>
      </c>
    </row>
    <row r="5369" spans="1:6" x14ac:dyDescent="0.2">
      <c r="A5369" s="1" t="s">
        <v>423</v>
      </c>
      <c r="B5369" s="1" t="s">
        <v>530</v>
      </c>
      <c r="C5369" s="1" t="s">
        <v>531</v>
      </c>
      <c r="D5369">
        <v>1.142783664951265</v>
      </c>
      <c r="E5369">
        <v>8.5152899070262986</v>
      </c>
      <c r="F5369">
        <v>258</v>
      </c>
    </row>
    <row r="5370" spans="1:6" x14ac:dyDescent="0.2">
      <c r="A5370" s="1" t="s">
        <v>423</v>
      </c>
      <c r="B5370" s="1" t="s">
        <v>613</v>
      </c>
      <c r="C5370" s="1" t="s">
        <v>614</v>
      </c>
      <c r="D5370">
        <v>1.18949657641086E-2</v>
      </c>
      <c r="E5370">
        <v>3.7735085954458878</v>
      </c>
      <c r="F5370">
        <v>1074</v>
      </c>
    </row>
    <row r="5371" spans="1:6" x14ac:dyDescent="0.2">
      <c r="A5371" s="1" t="s">
        <v>423</v>
      </c>
      <c r="B5371" s="1" t="s">
        <v>1148</v>
      </c>
      <c r="C5371" s="1" t="s">
        <v>1149</v>
      </c>
      <c r="D5371">
        <v>0.65519233435678281</v>
      </c>
      <c r="E5371">
        <v>5.872039009478085</v>
      </c>
      <c r="F5371">
        <v>309</v>
      </c>
    </row>
    <row r="5372" spans="1:6" x14ac:dyDescent="0.2">
      <c r="A5372" s="1" t="s">
        <v>426</v>
      </c>
      <c r="B5372" s="1" t="s">
        <v>1176</v>
      </c>
      <c r="C5372" s="1" t="s">
        <v>1177</v>
      </c>
      <c r="D5372">
        <v>0.15866983094929049</v>
      </c>
      <c r="E5372">
        <v>4.3274645221238286</v>
      </c>
      <c r="F5372">
        <v>133</v>
      </c>
    </row>
    <row r="5373" spans="1:6" x14ac:dyDescent="0.2">
      <c r="A5373" s="1" t="s">
        <v>426</v>
      </c>
      <c r="B5373" s="1" t="s">
        <v>1174</v>
      </c>
      <c r="C5373" s="1" t="s">
        <v>1175</v>
      </c>
      <c r="D5373">
        <v>0.1091726821967854</v>
      </c>
      <c r="E5373">
        <v>4.1060354463779278</v>
      </c>
      <c r="F5373">
        <v>355</v>
      </c>
    </row>
    <row r="5374" spans="1:6" x14ac:dyDescent="0.2">
      <c r="A5374" s="1" t="s">
        <v>426</v>
      </c>
      <c r="B5374" s="1" t="s">
        <v>1397</v>
      </c>
      <c r="C5374" s="1" t="s">
        <v>1398</v>
      </c>
      <c r="D5374">
        <v>1.019977786666844</v>
      </c>
      <c r="E5374">
        <v>4.3422065227495521</v>
      </c>
      <c r="F5374">
        <v>134</v>
      </c>
    </row>
    <row r="5375" spans="1:6" x14ac:dyDescent="0.2">
      <c r="A5375" s="1" t="s">
        <v>426</v>
      </c>
      <c r="B5375" s="1" t="s">
        <v>764</v>
      </c>
      <c r="C5375" s="1" t="s">
        <v>765</v>
      </c>
      <c r="D5375">
        <v>8.6489032985473072E-2</v>
      </c>
      <c r="E5375">
        <v>3.9577829387774739</v>
      </c>
      <c r="F5375">
        <v>369</v>
      </c>
    </row>
    <row r="5376" spans="1:6" x14ac:dyDescent="0.2">
      <c r="A5376" s="1" t="s">
        <v>426</v>
      </c>
      <c r="B5376" s="1" t="s">
        <v>587</v>
      </c>
      <c r="C5376" s="1" t="s">
        <v>588</v>
      </c>
      <c r="D5376">
        <v>7.388015857114473E-2</v>
      </c>
      <c r="E5376">
        <v>3.7129713982331141</v>
      </c>
      <c r="F5376">
        <v>289</v>
      </c>
    </row>
    <row r="5377" spans="1:6" x14ac:dyDescent="0.2">
      <c r="A5377" s="1" t="s">
        <v>426</v>
      </c>
      <c r="B5377" s="1" t="s">
        <v>1168</v>
      </c>
      <c r="C5377" s="1" t="s">
        <v>1169</v>
      </c>
      <c r="D5377">
        <v>5.8896116100785732E-2</v>
      </c>
      <c r="E5377">
        <v>5.0290160105285242</v>
      </c>
      <c r="F5377">
        <v>417</v>
      </c>
    </row>
    <row r="5378" spans="1:6" x14ac:dyDescent="0.2">
      <c r="A5378" s="1" t="s">
        <v>426</v>
      </c>
      <c r="B5378" s="1" t="s">
        <v>565</v>
      </c>
      <c r="C5378" s="1" t="s">
        <v>566</v>
      </c>
      <c r="D5378">
        <v>3.1728246197160041E-3</v>
      </c>
      <c r="E5378">
        <v>7.3400939325784691</v>
      </c>
      <c r="F5378">
        <v>1590</v>
      </c>
    </row>
    <row r="5379" spans="1:6" x14ac:dyDescent="0.2">
      <c r="A5379" s="1" t="s">
        <v>426</v>
      </c>
      <c r="B5379" s="1" t="s">
        <v>1172</v>
      </c>
      <c r="C5379" s="1" t="s">
        <v>1173</v>
      </c>
      <c r="D5379">
        <v>0.1003788740249854</v>
      </c>
      <c r="E5379">
        <v>4.4617758813943134</v>
      </c>
      <c r="F5379">
        <v>159</v>
      </c>
    </row>
    <row r="5380" spans="1:6" x14ac:dyDescent="0.2">
      <c r="A5380" s="1" t="s">
        <v>426</v>
      </c>
      <c r="B5380" s="1" t="s">
        <v>569</v>
      </c>
      <c r="C5380" s="1" t="s">
        <v>570</v>
      </c>
      <c r="D5380">
        <v>1.144216601087307E-2</v>
      </c>
      <c r="E5380">
        <v>5.6945719775256007</v>
      </c>
      <c r="F5380">
        <v>847</v>
      </c>
    </row>
    <row r="5381" spans="1:6" x14ac:dyDescent="0.2">
      <c r="A5381" s="1" t="s">
        <v>426</v>
      </c>
      <c r="B5381" s="1" t="s">
        <v>958</v>
      </c>
      <c r="C5381" s="1" t="s">
        <v>959</v>
      </c>
      <c r="D5381">
        <v>0.20293469599568281</v>
      </c>
      <c r="E5381">
        <v>6.9660721736755864</v>
      </c>
      <c r="F5381">
        <v>199</v>
      </c>
    </row>
    <row r="5382" spans="1:6" x14ac:dyDescent="0.2">
      <c r="A5382" s="1" t="s">
        <v>428</v>
      </c>
      <c r="B5382" s="1" t="s">
        <v>565</v>
      </c>
      <c r="C5382" s="1" t="s">
        <v>566</v>
      </c>
      <c r="D5382">
        <v>1.60455375517932E-2</v>
      </c>
      <c r="E5382">
        <v>6.0822219973789524</v>
      </c>
      <c r="F5382">
        <v>1590</v>
      </c>
    </row>
    <row r="5383" spans="1:6" x14ac:dyDescent="0.2">
      <c r="A5383" s="1" t="s">
        <v>428</v>
      </c>
      <c r="B5383" s="1" t="s">
        <v>758</v>
      </c>
      <c r="C5383" s="1" t="s">
        <v>759</v>
      </c>
      <c r="D5383">
        <v>0.33101643910091788</v>
      </c>
      <c r="E5383">
        <v>3.904696168217018</v>
      </c>
      <c r="F5383">
        <v>321</v>
      </c>
    </row>
    <row r="5384" spans="1:6" x14ac:dyDescent="0.2">
      <c r="A5384" s="1" t="s">
        <v>428</v>
      </c>
      <c r="B5384" s="1" t="s">
        <v>537</v>
      </c>
      <c r="C5384" s="1" t="s">
        <v>538</v>
      </c>
      <c r="D5384">
        <v>0.27200728650146461</v>
      </c>
      <c r="E5384">
        <v>5.226775218858779</v>
      </c>
      <c r="F5384">
        <v>481</v>
      </c>
    </row>
    <row r="5385" spans="1:6" x14ac:dyDescent="0.2">
      <c r="A5385" s="1" t="s">
        <v>428</v>
      </c>
      <c r="B5385" s="1" t="s">
        <v>664</v>
      </c>
      <c r="C5385" s="1" t="s">
        <v>665</v>
      </c>
      <c r="D5385">
        <v>1.3469216392513981E-2</v>
      </c>
      <c r="E5385">
        <v>3.8961780035930609</v>
      </c>
      <c r="F5385">
        <v>1500</v>
      </c>
    </row>
    <row r="5386" spans="1:6" x14ac:dyDescent="0.2">
      <c r="A5386" s="1" t="s">
        <v>428</v>
      </c>
      <c r="B5386" s="1" t="s">
        <v>557</v>
      </c>
      <c r="C5386" s="1" t="s">
        <v>558</v>
      </c>
      <c r="D5386">
        <v>3.880958888966201E-2</v>
      </c>
      <c r="E5386">
        <v>2.6640969030463189</v>
      </c>
      <c r="F5386">
        <v>774</v>
      </c>
    </row>
    <row r="5387" spans="1:6" x14ac:dyDescent="0.2">
      <c r="A5387" s="1" t="s">
        <v>428</v>
      </c>
      <c r="B5387" s="1" t="s">
        <v>639</v>
      </c>
      <c r="C5387" s="1" t="s">
        <v>640</v>
      </c>
      <c r="D5387">
        <v>8.0650916430207498E-2</v>
      </c>
      <c r="E5387">
        <v>3.8204554021342672</v>
      </c>
      <c r="F5387">
        <v>1244</v>
      </c>
    </row>
    <row r="5388" spans="1:6" x14ac:dyDescent="0.2">
      <c r="A5388" s="1" t="s">
        <v>428</v>
      </c>
      <c r="B5388" s="1" t="s">
        <v>621</v>
      </c>
      <c r="C5388" s="1" t="s">
        <v>622</v>
      </c>
      <c r="D5388">
        <v>8.31983557713529E-2</v>
      </c>
      <c r="E5388">
        <v>6.4416031759093038</v>
      </c>
      <c r="F5388">
        <v>652</v>
      </c>
    </row>
    <row r="5389" spans="1:6" x14ac:dyDescent="0.2">
      <c r="A5389" s="1" t="s">
        <v>428</v>
      </c>
      <c r="B5389" s="1" t="s">
        <v>555</v>
      </c>
      <c r="C5389" s="1" t="s">
        <v>556</v>
      </c>
      <c r="D5389">
        <v>4.0977014586651338E-2</v>
      </c>
      <c r="E5389">
        <v>3.011608019941924</v>
      </c>
      <c r="F5389">
        <v>833</v>
      </c>
    </row>
    <row r="5390" spans="1:6" x14ac:dyDescent="0.2">
      <c r="A5390" s="1" t="s">
        <v>428</v>
      </c>
      <c r="B5390" s="1" t="s">
        <v>563</v>
      </c>
      <c r="C5390" s="1" t="s">
        <v>564</v>
      </c>
      <c r="D5390">
        <v>0.14473574514327769</v>
      </c>
      <c r="E5390">
        <v>5.1408545611211771</v>
      </c>
      <c r="F5390">
        <v>944</v>
      </c>
    </row>
    <row r="5391" spans="1:6" x14ac:dyDescent="0.2">
      <c r="A5391" s="1" t="s">
        <v>428</v>
      </c>
      <c r="B5391" s="1" t="s">
        <v>583</v>
      </c>
      <c r="C5391" s="1" t="s">
        <v>584</v>
      </c>
      <c r="D5391">
        <v>6.8001406651544985E-2</v>
      </c>
      <c r="E5391">
        <v>5.2250730763742776</v>
      </c>
      <c r="F5391">
        <v>1295</v>
      </c>
    </row>
    <row r="5392" spans="1:6" x14ac:dyDescent="0.2">
      <c r="A5392" s="1" t="s">
        <v>430</v>
      </c>
      <c r="B5392" s="1" t="s">
        <v>617</v>
      </c>
      <c r="C5392" s="1" t="s">
        <v>618</v>
      </c>
      <c r="D5392">
        <v>5.9877667634439507E-3</v>
      </c>
      <c r="E5392">
        <v>3.5360553463604538</v>
      </c>
      <c r="F5392">
        <v>1009</v>
      </c>
    </row>
    <row r="5393" spans="1:6" x14ac:dyDescent="0.2">
      <c r="A5393" s="1" t="s">
        <v>430</v>
      </c>
      <c r="B5393" s="1" t="s">
        <v>758</v>
      </c>
      <c r="C5393" s="1" t="s">
        <v>759</v>
      </c>
      <c r="D5393">
        <v>3.7964744938313671E-2</v>
      </c>
      <c r="E5393">
        <v>3.924966445675119</v>
      </c>
      <c r="F5393">
        <v>321</v>
      </c>
    </row>
    <row r="5394" spans="1:6" x14ac:dyDescent="0.2">
      <c r="A5394" s="1" t="s">
        <v>430</v>
      </c>
      <c r="B5394" s="1" t="s">
        <v>649</v>
      </c>
      <c r="C5394" s="1" t="s">
        <v>650</v>
      </c>
      <c r="D5394">
        <v>8.8892936716126786E-4</v>
      </c>
      <c r="E5394">
        <v>3.3912544664965938</v>
      </c>
      <c r="F5394">
        <v>688</v>
      </c>
    </row>
    <row r="5395" spans="1:6" x14ac:dyDescent="0.2">
      <c r="A5395" s="1" t="s">
        <v>430</v>
      </c>
      <c r="B5395" s="1" t="s">
        <v>537</v>
      </c>
      <c r="C5395" s="1" t="s">
        <v>538</v>
      </c>
      <c r="D5395">
        <v>4.5258883884914197E-2</v>
      </c>
      <c r="E5395">
        <v>7.622104578147888</v>
      </c>
      <c r="F5395">
        <v>481</v>
      </c>
    </row>
    <row r="5396" spans="1:6" x14ac:dyDescent="0.2">
      <c r="A5396" s="1" t="s">
        <v>430</v>
      </c>
      <c r="B5396" s="1" t="s">
        <v>1095</v>
      </c>
      <c r="C5396" s="1" t="s">
        <v>1096</v>
      </c>
      <c r="D5396">
        <v>1.370058276334192E-2</v>
      </c>
      <c r="E5396">
        <v>4.2661121668716833</v>
      </c>
      <c r="F5396">
        <v>537</v>
      </c>
    </row>
    <row r="5397" spans="1:6" x14ac:dyDescent="0.2">
      <c r="A5397" s="1" t="s">
        <v>430</v>
      </c>
      <c r="B5397" s="1" t="s">
        <v>565</v>
      </c>
      <c r="C5397" s="1" t="s">
        <v>566</v>
      </c>
      <c r="D5397">
        <v>1.4741982556782871E-3</v>
      </c>
      <c r="E5397">
        <v>4.8975814507159674</v>
      </c>
      <c r="F5397">
        <v>1590</v>
      </c>
    </row>
    <row r="5398" spans="1:6" x14ac:dyDescent="0.2">
      <c r="A5398" s="1" t="s">
        <v>430</v>
      </c>
      <c r="B5398" s="1" t="s">
        <v>615</v>
      </c>
      <c r="C5398" s="1" t="s">
        <v>616</v>
      </c>
      <c r="D5398">
        <v>1.65677882931007E-2</v>
      </c>
      <c r="E5398">
        <v>3.9485019656008231</v>
      </c>
      <c r="F5398">
        <v>557</v>
      </c>
    </row>
    <row r="5399" spans="1:6" x14ac:dyDescent="0.2">
      <c r="A5399" s="1" t="s">
        <v>430</v>
      </c>
      <c r="B5399" s="1" t="s">
        <v>613</v>
      </c>
      <c r="C5399" s="1" t="s">
        <v>614</v>
      </c>
      <c r="D5399">
        <v>2.602176914096485E-3</v>
      </c>
      <c r="E5399">
        <v>4.8428555252917</v>
      </c>
      <c r="F5399">
        <v>1074</v>
      </c>
    </row>
    <row r="5400" spans="1:6" x14ac:dyDescent="0.2">
      <c r="A5400" s="1" t="s">
        <v>430</v>
      </c>
      <c r="B5400" s="1" t="s">
        <v>1109</v>
      </c>
      <c r="C5400" s="1" t="s">
        <v>1110</v>
      </c>
      <c r="D5400">
        <v>4.2616530878914698E-2</v>
      </c>
      <c r="E5400">
        <v>5.8959065215518054</v>
      </c>
      <c r="F5400">
        <v>241</v>
      </c>
    </row>
    <row r="5401" spans="1:6" x14ac:dyDescent="0.2">
      <c r="A5401" s="1" t="s">
        <v>430</v>
      </c>
      <c r="B5401" s="1" t="s">
        <v>583</v>
      </c>
      <c r="C5401" s="1" t="s">
        <v>584</v>
      </c>
      <c r="D5401">
        <v>5.1053455195760843E-3</v>
      </c>
      <c r="E5401">
        <v>3.4380911779506271</v>
      </c>
      <c r="F5401">
        <v>1295</v>
      </c>
    </row>
    <row r="5402" spans="1:6" x14ac:dyDescent="0.2">
      <c r="A5402" s="1" t="s">
        <v>432</v>
      </c>
      <c r="B5402" s="1" t="s">
        <v>664</v>
      </c>
      <c r="C5402" s="1" t="s">
        <v>665</v>
      </c>
      <c r="D5402">
        <v>3.9704734397719849E-3</v>
      </c>
      <c r="E5402">
        <v>8.7518464736333428</v>
      </c>
      <c r="F5402">
        <v>1500</v>
      </c>
    </row>
    <row r="5403" spans="1:6" x14ac:dyDescent="0.2">
      <c r="A5403" s="1" t="s">
        <v>432</v>
      </c>
      <c r="B5403" s="1" t="s">
        <v>639</v>
      </c>
      <c r="C5403" s="1" t="s">
        <v>640</v>
      </c>
      <c r="D5403">
        <v>1.099432093329503E-2</v>
      </c>
      <c r="E5403">
        <v>3.96858031114383</v>
      </c>
      <c r="F5403">
        <v>1244</v>
      </c>
    </row>
    <row r="5404" spans="1:6" x14ac:dyDescent="0.2">
      <c r="A5404" s="1" t="s">
        <v>432</v>
      </c>
      <c r="B5404" s="1" t="s">
        <v>613</v>
      </c>
      <c r="C5404" s="1" t="s">
        <v>614</v>
      </c>
      <c r="D5404">
        <v>3.0380955225579138E-3</v>
      </c>
      <c r="E5404">
        <v>4.9159705850063853</v>
      </c>
      <c r="F5404">
        <v>1074</v>
      </c>
    </row>
    <row r="5405" spans="1:6" x14ac:dyDescent="0.2">
      <c r="A5405" s="1" t="s">
        <v>432</v>
      </c>
      <c r="B5405" s="1" t="s">
        <v>583</v>
      </c>
      <c r="C5405" s="1" t="s">
        <v>584</v>
      </c>
      <c r="D5405">
        <v>4.9267166348843858E-3</v>
      </c>
      <c r="E5405">
        <v>2.8846491029911872</v>
      </c>
      <c r="F5405">
        <v>1295</v>
      </c>
    </row>
    <row r="5406" spans="1:6" x14ac:dyDescent="0.2">
      <c r="A5406" s="1" t="s">
        <v>432</v>
      </c>
      <c r="B5406" s="1" t="s">
        <v>585</v>
      </c>
      <c r="C5406" s="1" t="s">
        <v>586</v>
      </c>
      <c r="D5406">
        <v>4.6346614294605851E-3</v>
      </c>
      <c r="E5406">
        <v>2.9152746582066369</v>
      </c>
      <c r="F5406">
        <v>1073</v>
      </c>
    </row>
    <row r="5407" spans="1:6" x14ac:dyDescent="0.2">
      <c r="A5407" s="1" t="s">
        <v>432</v>
      </c>
      <c r="B5407" s="1" t="s">
        <v>537</v>
      </c>
      <c r="C5407" s="1" t="s">
        <v>538</v>
      </c>
      <c r="D5407">
        <v>4.5230026837523918E-2</v>
      </c>
      <c r="E5407">
        <v>6.6227912488942886</v>
      </c>
      <c r="F5407">
        <v>481</v>
      </c>
    </row>
    <row r="5408" spans="1:6" x14ac:dyDescent="0.2">
      <c r="A5408" s="1" t="s">
        <v>432</v>
      </c>
      <c r="B5408" s="1" t="s">
        <v>668</v>
      </c>
      <c r="C5408" s="1" t="s">
        <v>669</v>
      </c>
      <c r="D5408">
        <v>7.2013829576424403E-3</v>
      </c>
      <c r="E5408">
        <v>5.7493416148995653</v>
      </c>
      <c r="F5408">
        <v>1128</v>
      </c>
    </row>
    <row r="5409" spans="1:6" x14ac:dyDescent="0.2">
      <c r="A5409" s="1" t="s">
        <v>432</v>
      </c>
      <c r="B5409" s="1" t="s">
        <v>758</v>
      </c>
      <c r="C5409" s="1" t="s">
        <v>759</v>
      </c>
      <c r="D5409">
        <v>3.2229491496388131E-2</v>
      </c>
      <c r="E5409">
        <v>2.8970238642602171</v>
      </c>
      <c r="F5409">
        <v>321</v>
      </c>
    </row>
    <row r="5410" spans="1:6" x14ac:dyDescent="0.2">
      <c r="A5410" s="1" t="s">
        <v>432</v>
      </c>
      <c r="B5410" s="1" t="s">
        <v>649</v>
      </c>
      <c r="C5410" s="1" t="s">
        <v>650</v>
      </c>
      <c r="D5410">
        <v>1.064586054085982E-3</v>
      </c>
      <c r="E5410">
        <v>3.5311572236998892</v>
      </c>
      <c r="F5410">
        <v>688</v>
      </c>
    </row>
    <row r="5411" spans="1:6" x14ac:dyDescent="0.2">
      <c r="A5411" s="1" t="s">
        <v>432</v>
      </c>
      <c r="B5411" s="1" t="s">
        <v>1109</v>
      </c>
      <c r="C5411" s="1" t="s">
        <v>1110</v>
      </c>
      <c r="D5411">
        <v>3.0976560289948031E-2</v>
      </c>
      <c r="E5411">
        <v>3.7260514190518319</v>
      </c>
      <c r="F5411">
        <v>241</v>
      </c>
    </row>
    <row r="5412" spans="1:6" x14ac:dyDescent="0.2">
      <c r="A5412" s="1" t="s">
        <v>434</v>
      </c>
      <c r="B5412" s="1" t="s">
        <v>664</v>
      </c>
      <c r="C5412" s="1" t="s">
        <v>665</v>
      </c>
      <c r="D5412">
        <v>3.656589750435799E-3</v>
      </c>
      <c r="E5412">
        <v>3.3760813745621232</v>
      </c>
      <c r="F5412">
        <v>1500</v>
      </c>
    </row>
    <row r="5413" spans="1:6" x14ac:dyDescent="0.2">
      <c r="A5413" s="1" t="s">
        <v>434</v>
      </c>
      <c r="B5413" s="1" t="s">
        <v>982</v>
      </c>
      <c r="C5413" s="1" t="s">
        <v>983</v>
      </c>
      <c r="D5413">
        <v>0.1175164473684211</v>
      </c>
      <c r="E5413">
        <v>1.741950961076447</v>
      </c>
      <c r="F5413">
        <v>420</v>
      </c>
    </row>
    <row r="5414" spans="1:6" x14ac:dyDescent="0.2">
      <c r="A5414" s="1" t="s">
        <v>434</v>
      </c>
      <c r="B5414" s="1" t="s">
        <v>615</v>
      </c>
      <c r="C5414" s="1" t="s">
        <v>616</v>
      </c>
      <c r="D5414">
        <v>6.9973130233880423E-2</v>
      </c>
      <c r="E5414">
        <v>6.0732555394854719</v>
      </c>
      <c r="F5414">
        <v>557</v>
      </c>
    </row>
    <row r="5415" spans="1:6" x14ac:dyDescent="0.2">
      <c r="A5415" s="1" t="s">
        <v>434</v>
      </c>
      <c r="B5415" s="1" t="s">
        <v>668</v>
      </c>
      <c r="C5415" s="1" t="s">
        <v>669</v>
      </c>
      <c r="D5415">
        <v>8.119167532965434E-3</v>
      </c>
      <c r="E5415">
        <v>2.71514472451751</v>
      </c>
      <c r="F5415">
        <v>1128</v>
      </c>
    </row>
    <row r="5416" spans="1:6" x14ac:dyDescent="0.2">
      <c r="A5416" s="1" t="s">
        <v>434</v>
      </c>
      <c r="B5416" s="1" t="s">
        <v>565</v>
      </c>
      <c r="C5416" s="1" t="s">
        <v>566</v>
      </c>
      <c r="D5416">
        <v>4.3846795128292563E-3</v>
      </c>
      <c r="E5416">
        <v>5.3050082057682291</v>
      </c>
      <c r="F5416">
        <v>1590</v>
      </c>
    </row>
    <row r="5417" spans="1:6" x14ac:dyDescent="0.2">
      <c r="A5417" s="1" t="s">
        <v>434</v>
      </c>
      <c r="B5417" s="1" t="s">
        <v>619</v>
      </c>
      <c r="C5417" s="1" t="s">
        <v>620</v>
      </c>
      <c r="D5417">
        <v>4.4825783114396327E-2</v>
      </c>
      <c r="E5417">
        <v>2.9937139333634022</v>
      </c>
      <c r="F5417">
        <v>348</v>
      </c>
    </row>
    <row r="5418" spans="1:6" x14ac:dyDescent="0.2">
      <c r="A5418" s="1" t="s">
        <v>434</v>
      </c>
      <c r="B5418" s="1" t="s">
        <v>764</v>
      </c>
      <c r="C5418" s="1" t="s">
        <v>765</v>
      </c>
      <c r="D5418">
        <v>6.9285500907371983E-2</v>
      </c>
      <c r="E5418">
        <v>1.658158133899762</v>
      </c>
      <c r="F5418">
        <v>369</v>
      </c>
    </row>
    <row r="5419" spans="1:6" x14ac:dyDescent="0.2">
      <c r="A5419" s="1" t="s">
        <v>434</v>
      </c>
      <c r="B5419" s="1" t="s">
        <v>666</v>
      </c>
      <c r="C5419" s="1" t="s">
        <v>667</v>
      </c>
      <c r="D5419">
        <v>2.1854468979704281E-2</v>
      </c>
      <c r="E5419">
        <v>1.780278892668546</v>
      </c>
      <c r="F5419">
        <v>726</v>
      </c>
    </row>
    <row r="5420" spans="1:6" x14ac:dyDescent="0.2">
      <c r="A5420" s="1" t="s">
        <v>434</v>
      </c>
      <c r="B5420" s="1" t="s">
        <v>960</v>
      </c>
      <c r="C5420" s="1" t="s">
        <v>961</v>
      </c>
      <c r="D5420">
        <v>0.1034348827563354</v>
      </c>
      <c r="E5420">
        <v>2.258419812464973</v>
      </c>
      <c r="F5420">
        <v>433</v>
      </c>
    </row>
    <row r="5421" spans="1:6" x14ac:dyDescent="0.2">
      <c r="A5421" s="1" t="s">
        <v>434</v>
      </c>
      <c r="B5421" s="1" t="s">
        <v>555</v>
      </c>
      <c r="C5421" s="1" t="s">
        <v>556</v>
      </c>
      <c r="D5421">
        <v>9.7620971051362963E-3</v>
      </c>
      <c r="E5421">
        <v>2.290031532993297</v>
      </c>
      <c r="F5421">
        <v>833</v>
      </c>
    </row>
    <row r="5422" spans="1:6" x14ac:dyDescent="0.2">
      <c r="A5422" s="1" t="s">
        <v>15294</v>
      </c>
      <c r="B5422" s="1"/>
      <c r="C5422" s="1"/>
    </row>
    <row r="5423" spans="1:6" x14ac:dyDescent="0.2">
      <c r="A5423" s="1" t="s">
        <v>15294</v>
      </c>
      <c r="B5423" s="1"/>
      <c r="C5423" s="1"/>
    </row>
    <row r="5424" spans="1:6" x14ac:dyDescent="0.2">
      <c r="A5424" s="1" t="s">
        <v>15294</v>
      </c>
      <c r="B5424" s="1"/>
      <c r="C5424" s="1"/>
    </row>
    <row r="5425" spans="1:6" x14ac:dyDescent="0.2">
      <c r="A5425" s="1" t="s">
        <v>15294</v>
      </c>
      <c r="B5425" s="1"/>
      <c r="C5425" s="1"/>
    </row>
    <row r="5426" spans="1:6" x14ac:dyDescent="0.2">
      <c r="A5426" s="1" t="s">
        <v>15294</v>
      </c>
      <c r="B5426" s="1"/>
      <c r="C5426" s="1"/>
    </row>
    <row r="5427" spans="1:6" x14ac:dyDescent="0.2">
      <c r="A5427" s="1" t="s">
        <v>15294</v>
      </c>
      <c r="B5427" s="1"/>
      <c r="C5427" s="1"/>
    </row>
    <row r="5428" spans="1:6" x14ac:dyDescent="0.2">
      <c r="A5428" s="1" t="s">
        <v>15294</v>
      </c>
      <c r="B5428" s="1"/>
      <c r="C5428" s="1"/>
    </row>
    <row r="5429" spans="1:6" x14ac:dyDescent="0.2">
      <c r="A5429" s="1" t="s">
        <v>15294</v>
      </c>
      <c r="B5429" s="1"/>
      <c r="C5429" s="1"/>
    </row>
    <row r="5430" spans="1:6" x14ac:dyDescent="0.2">
      <c r="A5430" s="1" t="s">
        <v>15294</v>
      </c>
      <c r="B5430" s="1"/>
      <c r="C5430" s="1"/>
    </row>
    <row r="5431" spans="1:6" x14ac:dyDescent="0.2">
      <c r="A5431" s="1" t="s">
        <v>15294</v>
      </c>
      <c r="B5431" s="1"/>
      <c r="C5431" s="1"/>
    </row>
    <row r="5432" spans="1:6" x14ac:dyDescent="0.2">
      <c r="A5432" s="1" t="s">
        <v>15295</v>
      </c>
      <c r="B5432" s="1" t="s">
        <v>680</v>
      </c>
      <c r="C5432" s="1" t="s">
        <v>681</v>
      </c>
      <c r="D5432">
        <v>5.2262589047066587E-3</v>
      </c>
      <c r="E5432">
        <v>3.7750079858642138</v>
      </c>
      <c r="F5432">
        <v>986</v>
      </c>
    </row>
    <row r="5433" spans="1:6" x14ac:dyDescent="0.2">
      <c r="A5433" s="1" t="s">
        <v>15295</v>
      </c>
      <c r="B5433" s="1" t="s">
        <v>892</v>
      </c>
      <c r="C5433" s="1" t="s">
        <v>893</v>
      </c>
      <c r="D5433">
        <v>0.33720762939295351</v>
      </c>
      <c r="E5433">
        <v>5.0420266516079701</v>
      </c>
      <c r="F5433">
        <v>136</v>
      </c>
    </row>
    <row r="5434" spans="1:6" x14ac:dyDescent="0.2">
      <c r="A5434" s="1" t="s">
        <v>15295</v>
      </c>
      <c r="B5434" s="1" t="s">
        <v>15238</v>
      </c>
      <c r="C5434" s="1" t="s">
        <v>15239</v>
      </c>
      <c r="D5434">
        <v>9.7192925866374485E-2</v>
      </c>
      <c r="E5434">
        <v>7.8441997046904746</v>
      </c>
      <c r="F5434">
        <v>126</v>
      </c>
    </row>
    <row r="5435" spans="1:6" x14ac:dyDescent="0.2">
      <c r="A5435" s="1" t="s">
        <v>15295</v>
      </c>
      <c r="B5435" s="1" t="s">
        <v>639</v>
      </c>
      <c r="C5435" s="1" t="s">
        <v>640</v>
      </c>
      <c r="D5435">
        <v>1.7860987146780031E-2</v>
      </c>
      <c r="E5435">
        <v>8.9848750716659538</v>
      </c>
      <c r="F5435">
        <v>1244</v>
      </c>
    </row>
    <row r="5436" spans="1:6" x14ac:dyDescent="0.2">
      <c r="A5436" s="1" t="s">
        <v>15295</v>
      </c>
      <c r="B5436" s="1" t="s">
        <v>996</v>
      </c>
      <c r="C5436" s="1" t="s">
        <v>997</v>
      </c>
      <c r="D5436">
        <v>2.2177799234197829E-2</v>
      </c>
      <c r="E5436">
        <v>5.0490806413673814</v>
      </c>
      <c r="F5436">
        <v>593</v>
      </c>
    </row>
    <row r="5437" spans="1:6" x14ac:dyDescent="0.2">
      <c r="A5437" s="1" t="s">
        <v>15295</v>
      </c>
      <c r="B5437" s="1" t="s">
        <v>619</v>
      </c>
      <c r="C5437" s="1" t="s">
        <v>620</v>
      </c>
      <c r="D5437">
        <v>1.9903167742072431E-2</v>
      </c>
      <c r="E5437">
        <v>4.4224727453436143</v>
      </c>
      <c r="F5437">
        <v>348</v>
      </c>
    </row>
    <row r="5438" spans="1:6" x14ac:dyDescent="0.2">
      <c r="A5438" s="1" t="s">
        <v>15295</v>
      </c>
      <c r="B5438" s="1" t="s">
        <v>1050</v>
      </c>
      <c r="C5438" s="1" t="s">
        <v>1051</v>
      </c>
      <c r="D5438">
        <v>2.1780147671295762E-2</v>
      </c>
      <c r="E5438">
        <v>4.2026567760654254</v>
      </c>
      <c r="F5438">
        <v>386</v>
      </c>
    </row>
    <row r="5439" spans="1:6" x14ac:dyDescent="0.2">
      <c r="A5439" s="1" t="s">
        <v>15295</v>
      </c>
      <c r="B5439" s="1" t="s">
        <v>563</v>
      </c>
      <c r="C5439" s="1" t="s">
        <v>564</v>
      </c>
      <c r="D5439">
        <v>2.0381463382949008E-2</v>
      </c>
      <c r="E5439">
        <v>7.6876859992337687</v>
      </c>
      <c r="F5439">
        <v>944</v>
      </c>
    </row>
    <row r="5440" spans="1:6" x14ac:dyDescent="0.2">
      <c r="A5440" s="1" t="s">
        <v>15295</v>
      </c>
      <c r="B5440" s="1" t="s">
        <v>758</v>
      </c>
      <c r="C5440" s="1" t="s">
        <v>759</v>
      </c>
      <c r="D5440">
        <v>3.9770504980986658E-2</v>
      </c>
      <c r="E5440">
        <v>4.9819520870103506</v>
      </c>
      <c r="F5440">
        <v>321</v>
      </c>
    </row>
    <row r="5441" spans="1:6" x14ac:dyDescent="0.2">
      <c r="A5441" s="1" t="s">
        <v>15295</v>
      </c>
      <c r="B5441" s="1" t="s">
        <v>1401</v>
      </c>
      <c r="C5441" s="1" t="s">
        <v>1402</v>
      </c>
      <c r="D5441">
        <v>0.20961811408757691</v>
      </c>
      <c r="E5441">
        <v>4.2738839880565536</v>
      </c>
      <c r="F5441">
        <v>50</v>
      </c>
    </row>
    <row r="5442" spans="1:6" x14ac:dyDescent="0.2">
      <c r="A5442" s="1" t="s">
        <v>15296</v>
      </c>
      <c r="B5442" s="1" t="s">
        <v>892</v>
      </c>
      <c r="C5442" s="1" t="s">
        <v>893</v>
      </c>
      <c r="D5442">
        <v>0.90240666116299451</v>
      </c>
      <c r="E5442">
        <v>4.9436161512465269</v>
      </c>
      <c r="F5442">
        <v>136</v>
      </c>
    </row>
    <row r="5443" spans="1:6" x14ac:dyDescent="0.2">
      <c r="A5443" s="1" t="s">
        <v>15296</v>
      </c>
      <c r="B5443" s="1" t="s">
        <v>758</v>
      </c>
      <c r="C5443" s="1" t="s">
        <v>759</v>
      </c>
      <c r="D5443">
        <v>0.1087696775446845</v>
      </c>
      <c r="E5443">
        <v>4.9920736864519482</v>
      </c>
      <c r="F5443">
        <v>321</v>
      </c>
    </row>
    <row r="5444" spans="1:6" x14ac:dyDescent="0.2">
      <c r="A5444" s="1" t="s">
        <v>15296</v>
      </c>
      <c r="B5444" s="1" t="s">
        <v>1401</v>
      </c>
      <c r="C5444" s="1" t="s">
        <v>1402</v>
      </c>
      <c r="D5444">
        <v>0.47740647817870852</v>
      </c>
      <c r="E5444">
        <v>3.566292275997379</v>
      </c>
      <c r="F5444">
        <v>50</v>
      </c>
    </row>
    <row r="5445" spans="1:6" x14ac:dyDescent="0.2">
      <c r="A5445" s="1" t="s">
        <v>15296</v>
      </c>
      <c r="B5445" s="1" t="s">
        <v>1050</v>
      </c>
      <c r="C5445" s="1" t="s">
        <v>1051</v>
      </c>
      <c r="D5445">
        <v>6.475724572403993E-2</v>
      </c>
      <c r="E5445">
        <v>4.5781095148894018</v>
      </c>
      <c r="F5445">
        <v>386</v>
      </c>
    </row>
    <row r="5446" spans="1:6" x14ac:dyDescent="0.2">
      <c r="A5446" s="1" t="s">
        <v>15296</v>
      </c>
      <c r="B5446" s="1" t="s">
        <v>996</v>
      </c>
      <c r="C5446" s="1" t="s">
        <v>997</v>
      </c>
      <c r="D5446">
        <v>5.4114931206878172E-2</v>
      </c>
      <c r="E5446">
        <v>4.5138349532253184</v>
      </c>
      <c r="F5446">
        <v>593</v>
      </c>
    </row>
    <row r="5447" spans="1:6" x14ac:dyDescent="0.2">
      <c r="A5447" s="1" t="s">
        <v>15296</v>
      </c>
      <c r="B5447" s="1" t="s">
        <v>15238</v>
      </c>
      <c r="C5447" s="1" t="s">
        <v>15239</v>
      </c>
      <c r="D5447">
        <v>0.27971363708295938</v>
      </c>
      <c r="E5447">
        <v>8.2710820878874625</v>
      </c>
      <c r="F5447">
        <v>126</v>
      </c>
    </row>
    <row r="5448" spans="1:6" x14ac:dyDescent="0.2">
      <c r="A5448" s="1" t="s">
        <v>15296</v>
      </c>
      <c r="B5448" s="1" t="s">
        <v>639</v>
      </c>
      <c r="C5448" s="1" t="s">
        <v>640</v>
      </c>
      <c r="D5448">
        <v>4.7342789784145578E-2</v>
      </c>
      <c r="E5448">
        <v>8.7255967077205572</v>
      </c>
      <c r="F5448">
        <v>1244</v>
      </c>
    </row>
    <row r="5449" spans="1:6" x14ac:dyDescent="0.2">
      <c r="A5449" s="1" t="s">
        <v>15296</v>
      </c>
      <c r="B5449" s="1" t="s">
        <v>736</v>
      </c>
      <c r="C5449" s="1" t="s">
        <v>737</v>
      </c>
      <c r="D5449">
        <v>1.629921840798889E-2</v>
      </c>
      <c r="E5449">
        <v>3.304676457206805</v>
      </c>
      <c r="F5449">
        <v>710</v>
      </c>
    </row>
    <row r="5450" spans="1:6" x14ac:dyDescent="0.2">
      <c r="A5450" s="1" t="s">
        <v>15296</v>
      </c>
      <c r="B5450" s="1" t="s">
        <v>563</v>
      </c>
      <c r="C5450" s="1" t="s">
        <v>564</v>
      </c>
      <c r="D5450">
        <v>5.9985393404373498E-2</v>
      </c>
      <c r="E5450">
        <v>8.2897319918992931</v>
      </c>
      <c r="F5450">
        <v>944</v>
      </c>
    </row>
    <row r="5451" spans="1:6" x14ac:dyDescent="0.2">
      <c r="A5451" s="1" t="s">
        <v>15296</v>
      </c>
      <c r="B5451" s="1" t="s">
        <v>619</v>
      </c>
      <c r="C5451" s="1" t="s">
        <v>620</v>
      </c>
      <c r="D5451">
        <v>5.3204515305523163E-2</v>
      </c>
      <c r="E5451">
        <v>4.3313787162940978</v>
      </c>
      <c r="F5451">
        <v>348</v>
      </c>
    </row>
    <row r="5452" spans="1:6" x14ac:dyDescent="0.2">
      <c r="A5452" s="1" t="s">
        <v>15825</v>
      </c>
      <c r="B5452" s="1" t="s">
        <v>617</v>
      </c>
      <c r="C5452" s="1" t="s">
        <v>618</v>
      </c>
      <c r="D5452">
        <v>1.384694838151434E-3</v>
      </c>
      <c r="E5452">
        <v>1.7502209995762481</v>
      </c>
      <c r="F5452">
        <v>1009</v>
      </c>
    </row>
    <row r="5453" spans="1:6" x14ac:dyDescent="0.2">
      <c r="A5453" s="1" t="s">
        <v>15825</v>
      </c>
      <c r="B5453" s="1" t="s">
        <v>639</v>
      </c>
      <c r="C5453" s="1" t="s">
        <v>640</v>
      </c>
      <c r="D5453">
        <v>2.710111341669698E-3</v>
      </c>
      <c r="E5453">
        <v>2.4082156694670469</v>
      </c>
      <c r="F5453">
        <v>1244</v>
      </c>
    </row>
    <row r="5454" spans="1:6" x14ac:dyDescent="0.2">
      <c r="A5454" s="1" t="s">
        <v>15825</v>
      </c>
      <c r="B5454" s="1" t="s">
        <v>613</v>
      </c>
      <c r="C5454" s="1" t="s">
        <v>614</v>
      </c>
      <c r="D5454">
        <v>4.8781424734464611E-4</v>
      </c>
      <c r="E5454">
        <v>1.943138748864397</v>
      </c>
      <c r="F5454">
        <v>1074</v>
      </c>
    </row>
    <row r="5455" spans="1:6" x14ac:dyDescent="0.2">
      <c r="A5455" s="1" t="s">
        <v>15825</v>
      </c>
      <c r="B5455" s="1" t="s">
        <v>571</v>
      </c>
      <c r="C5455" s="1" t="s">
        <v>572</v>
      </c>
      <c r="D5455">
        <v>2.2540432898296621E-4</v>
      </c>
      <c r="E5455">
        <v>1.156960833533647</v>
      </c>
      <c r="F5455">
        <v>676</v>
      </c>
    </row>
    <row r="5456" spans="1:6" x14ac:dyDescent="0.2">
      <c r="A5456" s="1" t="s">
        <v>15825</v>
      </c>
      <c r="B5456" s="1" t="s">
        <v>611</v>
      </c>
      <c r="C5456" s="1" t="s">
        <v>612</v>
      </c>
      <c r="D5456">
        <v>1.5260545713108649E-3</v>
      </c>
      <c r="E5456">
        <v>1.19438308805909</v>
      </c>
      <c r="F5456">
        <v>774</v>
      </c>
    </row>
    <row r="5457" spans="1:6" x14ac:dyDescent="0.2">
      <c r="A5457" s="1" t="s">
        <v>15825</v>
      </c>
      <c r="B5457" s="1" t="s">
        <v>623</v>
      </c>
      <c r="C5457" s="1" t="s">
        <v>624</v>
      </c>
      <c r="D5457">
        <v>1.6701144967669339E-3</v>
      </c>
      <c r="E5457">
        <v>1.25858625805274</v>
      </c>
      <c r="F5457">
        <v>639</v>
      </c>
    </row>
    <row r="5458" spans="1:6" x14ac:dyDescent="0.2">
      <c r="A5458" s="1" t="s">
        <v>15825</v>
      </c>
      <c r="B5458" s="1" t="s">
        <v>649</v>
      </c>
      <c r="C5458" s="1" t="s">
        <v>650</v>
      </c>
      <c r="D5458">
        <v>1.6727265506708331E-4</v>
      </c>
      <c r="E5458">
        <v>1.3658490769108871</v>
      </c>
      <c r="F5458">
        <v>688</v>
      </c>
    </row>
    <row r="5459" spans="1:6" x14ac:dyDescent="0.2">
      <c r="A5459" s="1" t="s">
        <v>15825</v>
      </c>
      <c r="B5459" s="1" t="s">
        <v>565</v>
      </c>
      <c r="C5459" s="1" t="s">
        <v>566</v>
      </c>
      <c r="D5459">
        <v>3.0913158493129549E-4</v>
      </c>
      <c r="E5459">
        <v>2.1981321246534411</v>
      </c>
      <c r="F5459">
        <v>1590</v>
      </c>
    </row>
    <row r="5460" spans="1:6" x14ac:dyDescent="0.2">
      <c r="A5460" s="1" t="s">
        <v>15825</v>
      </c>
      <c r="B5460" s="1" t="s">
        <v>635</v>
      </c>
      <c r="C5460" s="1" t="s">
        <v>636</v>
      </c>
      <c r="D5460">
        <v>1.7353791851234279E-4</v>
      </c>
      <c r="E5460">
        <v>1.5991925142792811</v>
      </c>
      <c r="F5460">
        <v>872</v>
      </c>
    </row>
    <row r="5461" spans="1:6" x14ac:dyDescent="0.2">
      <c r="A5461" s="1" t="s">
        <v>15825</v>
      </c>
      <c r="B5461" s="1" t="s">
        <v>768</v>
      </c>
      <c r="C5461" s="1" t="s">
        <v>769</v>
      </c>
      <c r="D5461">
        <v>1.022727272727273E-3</v>
      </c>
      <c r="E5461">
        <v>1.7679960832068939</v>
      </c>
      <c r="F5461">
        <v>453</v>
      </c>
    </row>
    <row r="5462" spans="1:6" x14ac:dyDescent="0.2">
      <c r="A5462" s="1" t="s">
        <v>15826</v>
      </c>
      <c r="B5462" s="1"/>
      <c r="C5462" s="1"/>
    </row>
    <row r="5463" spans="1:6" x14ac:dyDescent="0.2">
      <c r="A5463" s="1" t="s">
        <v>15826</v>
      </c>
      <c r="B5463" s="1" t="s">
        <v>639</v>
      </c>
      <c r="C5463" s="1" t="s">
        <v>640</v>
      </c>
      <c r="D5463">
        <v>3.3009882358948819E-4</v>
      </c>
      <c r="E5463">
        <v>7.6440755345308569</v>
      </c>
      <c r="F5463">
        <v>1244</v>
      </c>
    </row>
    <row r="5464" spans="1:6" x14ac:dyDescent="0.2">
      <c r="A5464" s="1" t="s">
        <v>15826</v>
      </c>
      <c r="B5464" s="1"/>
      <c r="C5464" s="1"/>
    </row>
    <row r="5465" spans="1:6" x14ac:dyDescent="0.2">
      <c r="A5465" s="1" t="s">
        <v>15826</v>
      </c>
      <c r="B5465" s="1"/>
      <c r="C5465" s="1"/>
    </row>
    <row r="5466" spans="1:6" x14ac:dyDescent="0.2">
      <c r="A5466" s="1" t="s">
        <v>15826</v>
      </c>
      <c r="B5466" s="1" t="s">
        <v>635</v>
      </c>
      <c r="C5466" s="1" t="s">
        <v>636</v>
      </c>
      <c r="D5466">
        <v>2.805786879746853E-5</v>
      </c>
      <c r="E5466">
        <v>6.7380432353167832</v>
      </c>
      <c r="F5466">
        <v>872</v>
      </c>
    </row>
    <row r="5467" spans="1:6" x14ac:dyDescent="0.2">
      <c r="A5467" s="1" t="s">
        <v>15826</v>
      </c>
      <c r="B5467" s="1"/>
      <c r="C5467" s="1"/>
    </row>
    <row r="5468" spans="1:6" x14ac:dyDescent="0.2">
      <c r="A5468" s="1" t="s">
        <v>15826</v>
      </c>
      <c r="B5468" s="1"/>
      <c r="C5468" s="1"/>
    </row>
    <row r="5469" spans="1:6" x14ac:dyDescent="0.2">
      <c r="A5469" s="1" t="s">
        <v>15826</v>
      </c>
      <c r="B5469" s="1" t="s">
        <v>649</v>
      </c>
      <c r="C5469" s="1" t="s">
        <v>650</v>
      </c>
      <c r="D5469">
        <v>3.999824367935994E-5</v>
      </c>
      <c r="E5469">
        <v>8.511212507768569</v>
      </c>
      <c r="F5469">
        <v>688</v>
      </c>
    </row>
    <row r="5470" spans="1:6" x14ac:dyDescent="0.2">
      <c r="A5470" s="1" t="s">
        <v>15826</v>
      </c>
      <c r="B5470" s="1"/>
      <c r="C5470" s="1"/>
    </row>
    <row r="5471" spans="1:6" x14ac:dyDescent="0.2">
      <c r="A5471" s="1" t="s">
        <v>15826</v>
      </c>
      <c r="B5471" s="1"/>
      <c r="C5471" s="1"/>
    </row>
    <row r="5472" spans="1:6" x14ac:dyDescent="0.2">
      <c r="A5472" s="1" t="s">
        <v>15297</v>
      </c>
      <c r="B5472" s="1" t="s">
        <v>1401</v>
      </c>
      <c r="C5472" s="1" t="s">
        <v>1402</v>
      </c>
      <c r="D5472">
        <v>2.7113617258762209E-2</v>
      </c>
      <c r="E5472">
        <v>3.5436449131465801</v>
      </c>
      <c r="F5472">
        <v>50</v>
      </c>
    </row>
    <row r="5473" spans="1:6" x14ac:dyDescent="0.2">
      <c r="A5473" s="1" t="s">
        <v>15297</v>
      </c>
      <c r="B5473" s="1" t="s">
        <v>545</v>
      </c>
      <c r="C5473" s="1" t="s">
        <v>546</v>
      </c>
      <c r="D5473">
        <v>3.4067230209380621E-2</v>
      </c>
      <c r="E5473">
        <v>6.1735223892945594</v>
      </c>
      <c r="F5473">
        <v>147</v>
      </c>
    </row>
    <row r="5474" spans="1:6" x14ac:dyDescent="0.2">
      <c r="A5474" s="1" t="s">
        <v>15297</v>
      </c>
      <c r="B5474" s="1" t="s">
        <v>1050</v>
      </c>
      <c r="C5474" s="1" t="s">
        <v>1051</v>
      </c>
      <c r="D5474">
        <v>4.4991510177381008E-3</v>
      </c>
      <c r="E5474">
        <v>5.5649656824555258</v>
      </c>
      <c r="F5474">
        <v>386</v>
      </c>
    </row>
    <row r="5475" spans="1:6" x14ac:dyDescent="0.2">
      <c r="A5475" s="1" t="s">
        <v>15297</v>
      </c>
      <c r="B5475" s="1" t="s">
        <v>563</v>
      </c>
      <c r="C5475" s="1" t="s">
        <v>564</v>
      </c>
      <c r="D5475">
        <v>3.2873059559454642E-3</v>
      </c>
      <c r="E5475">
        <v>7.9482078621327137</v>
      </c>
      <c r="F5475">
        <v>944</v>
      </c>
    </row>
    <row r="5476" spans="1:6" x14ac:dyDescent="0.2">
      <c r="A5476" s="1" t="s">
        <v>15297</v>
      </c>
      <c r="B5476" s="1" t="s">
        <v>619</v>
      </c>
      <c r="C5476" s="1" t="s">
        <v>620</v>
      </c>
      <c r="D5476">
        <v>3.3081265871388469E-3</v>
      </c>
      <c r="E5476">
        <v>4.7118764889730373</v>
      </c>
      <c r="F5476">
        <v>348</v>
      </c>
    </row>
    <row r="5477" spans="1:6" x14ac:dyDescent="0.2">
      <c r="A5477" s="1" t="s">
        <v>15297</v>
      </c>
      <c r="B5477" s="1" t="s">
        <v>14912</v>
      </c>
      <c r="C5477" s="1" t="s">
        <v>14913</v>
      </c>
      <c r="D5477">
        <v>5.6144075700928733E-2</v>
      </c>
      <c r="E5477">
        <v>4.4437524653921523</v>
      </c>
      <c r="F5477">
        <v>101</v>
      </c>
    </row>
    <row r="5478" spans="1:6" x14ac:dyDescent="0.2">
      <c r="A5478" s="1" t="s">
        <v>15297</v>
      </c>
      <c r="B5478" s="1" t="s">
        <v>732</v>
      </c>
      <c r="C5478" s="1" t="s">
        <v>733</v>
      </c>
      <c r="D5478">
        <v>6.2942960139085466E-3</v>
      </c>
      <c r="E5478">
        <v>7.3846627296350196</v>
      </c>
      <c r="F5478">
        <v>564</v>
      </c>
    </row>
    <row r="5479" spans="1:6" x14ac:dyDescent="0.2">
      <c r="A5479" s="1" t="s">
        <v>15297</v>
      </c>
      <c r="B5479" s="1" t="s">
        <v>758</v>
      </c>
      <c r="C5479" s="1" t="s">
        <v>759</v>
      </c>
      <c r="D5479">
        <v>7.4009957663741851E-3</v>
      </c>
      <c r="E5479">
        <v>5.9428861870423084</v>
      </c>
      <c r="F5479">
        <v>321</v>
      </c>
    </row>
    <row r="5480" spans="1:6" x14ac:dyDescent="0.2">
      <c r="A5480" s="1" t="s">
        <v>15297</v>
      </c>
      <c r="B5480" s="1" t="s">
        <v>15238</v>
      </c>
      <c r="C5480" s="1" t="s">
        <v>15239</v>
      </c>
      <c r="D5480">
        <v>1.512240602440099E-2</v>
      </c>
      <c r="E5480">
        <v>7.8235470051715179</v>
      </c>
      <c r="F5480">
        <v>126</v>
      </c>
    </row>
    <row r="5481" spans="1:6" x14ac:dyDescent="0.2">
      <c r="A5481" s="1" t="s">
        <v>15297</v>
      </c>
      <c r="B5481" s="1" t="s">
        <v>639</v>
      </c>
      <c r="C5481" s="1" t="s">
        <v>640</v>
      </c>
      <c r="D5481">
        <v>3.0864240005617151E-3</v>
      </c>
      <c r="E5481">
        <v>9.9524725568462902</v>
      </c>
      <c r="F5481">
        <v>1244</v>
      </c>
    </row>
    <row r="5482" spans="1:6" x14ac:dyDescent="0.2">
      <c r="A5482" s="1" t="s">
        <v>15298</v>
      </c>
      <c r="B5482" s="1" t="s">
        <v>15234</v>
      </c>
      <c r="C5482" s="1" t="s">
        <v>15235</v>
      </c>
      <c r="D5482">
        <v>0.28202528649109732</v>
      </c>
      <c r="E5482">
        <v>7.7133174814931982</v>
      </c>
      <c r="F5482">
        <v>74</v>
      </c>
    </row>
    <row r="5483" spans="1:6" x14ac:dyDescent="0.2">
      <c r="A5483" s="1" t="s">
        <v>15298</v>
      </c>
      <c r="B5483" s="1" t="s">
        <v>15389</v>
      </c>
      <c r="C5483" s="1" t="s">
        <v>15390</v>
      </c>
      <c r="D5483">
        <v>0.35198995329938099</v>
      </c>
      <c r="E5483">
        <v>4.9118366739529637</v>
      </c>
      <c r="F5483">
        <v>32</v>
      </c>
    </row>
    <row r="5484" spans="1:6" x14ac:dyDescent="0.2">
      <c r="A5484" s="1" t="s">
        <v>15298</v>
      </c>
      <c r="B5484" s="1" t="s">
        <v>14969</v>
      </c>
      <c r="C5484" s="1" t="s">
        <v>14970</v>
      </c>
      <c r="D5484">
        <v>0.21213109521200149</v>
      </c>
      <c r="E5484">
        <v>5.4017967558034599</v>
      </c>
      <c r="F5484">
        <v>51</v>
      </c>
    </row>
    <row r="5485" spans="1:6" x14ac:dyDescent="0.2">
      <c r="A5485" s="1" t="s">
        <v>15298</v>
      </c>
      <c r="B5485" s="1" t="s">
        <v>1208</v>
      </c>
      <c r="C5485" s="1" t="s">
        <v>1209</v>
      </c>
      <c r="D5485">
        <v>0.1078884346603239</v>
      </c>
      <c r="E5485">
        <v>7.4990986830300113</v>
      </c>
      <c r="F5485">
        <v>183</v>
      </c>
    </row>
    <row r="5486" spans="1:6" x14ac:dyDescent="0.2">
      <c r="A5486" s="1" t="s">
        <v>15298</v>
      </c>
      <c r="B5486" s="1" t="s">
        <v>641</v>
      </c>
      <c r="C5486" s="1" t="s">
        <v>642</v>
      </c>
      <c r="D5486">
        <v>2.2268658070643411E-2</v>
      </c>
      <c r="E5486">
        <v>4.1810564676060924</v>
      </c>
      <c r="F5486">
        <v>634</v>
      </c>
    </row>
    <row r="5487" spans="1:6" x14ac:dyDescent="0.2">
      <c r="A5487" s="1" t="s">
        <v>15298</v>
      </c>
      <c r="B5487" s="1" t="s">
        <v>1245</v>
      </c>
      <c r="C5487" s="1" t="s">
        <v>1246</v>
      </c>
      <c r="D5487">
        <v>0.17513108614232209</v>
      </c>
      <c r="E5487">
        <v>9.3802215227836392</v>
      </c>
      <c r="F5487">
        <v>207</v>
      </c>
    </row>
    <row r="5488" spans="1:6" x14ac:dyDescent="0.2">
      <c r="A5488" s="1" t="s">
        <v>15298</v>
      </c>
      <c r="B5488" s="1" t="s">
        <v>639</v>
      </c>
      <c r="C5488" s="1" t="s">
        <v>640</v>
      </c>
      <c r="D5488">
        <v>6.4039171776360711E-3</v>
      </c>
      <c r="E5488">
        <v>4.4467163734469022</v>
      </c>
      <c r="F5488">
        <v>1244</v>
      </c>
    </row>
    <row r="5489" spans="1:6" x14ac:dyDescent="0.2">
      <c r="A5489" s="1" t="s">
        <v>15298</v>
      </c>
      <c r="B5489" s="1" t="s">
        <v>850</v>
      </c>
      <c r="C5489" s="1" t="s">
        <v>851</v>
      </c>
      <c r="D5489">
        <v>0.33657683320302012</v>
      </c>
      <c r="E5489">
        <v>5.9526828220522718</v>
      </c>
      <c r="F5489">
        <v>78</v>
      </c>
    </row>
    <row r="5490" spans="1:6" x14ac:dyDescent="0.2">
      <c r="A5490" s="1" t="s">
        <v>15298</v>
      </c>
      <c r="B5490" s="1" t="s">
        <v>14821</v>
      </c>
      <c r="C5490" s="1" t="s">
        <v>14822</v>
      </c>
      <c r="D5490">
        <v>0.46618246586518652</v>
      </c>
      <c r="E5490">
        <v>6.0013320619089674</v>
      </c>
      <c r="F5490">
        <v>166</v>
      </c>
    </row>
    <row r="5491" spans="1:6" x14ac:dyDescent="0.2">
      <c r="A5491" s="1" t="s">
        <v>15298</v>
      </c>
      <c r="B5491" s="1" t="s">
        <v>852</v>
      </c>
      <c r="C5491" s="1" t="s">
        <v>853</v>
      </c>
      <c r="D5491">
        <v>0.5105098487770855</v>
      </c>
      <c r="E5491">
        <v>4.2174483269256564</v>
      </c>
      <c r="F5491">
        <v>67</v>
      </c>
    </row>
    <row r="5492" spans="1:6" x14ac:dyDescent="0.2">
      <c r="A5492" s="1" t="s">
        <v>15301</v>
      </c>
      <c r="B5492" s="1" t="s">
        <v>565</v>
      </c>
      <c r="C5492" s="1" t="s">
        <v>566</v>
      </c>
      <c r="D5492">
        <v>4.8144440779570646E-3</v>
      </c>
      <c r="E5492">
        <v>8.3406627964692248</v>
      </c>
      <c r="F5492">
        <v>1590</v>
      </c>
    </row>
    <row r="5493" spans="1:6" x14ac:dyDescent="0.2">
      <c r="A5493" s="1" t="s">
        <v>15301</v>
      </c>
      <c r="B5493" s="1" t="s">
        <v>996</v>
      </c>
      <c r="C5493" s="1" t="s">
        <v>997</v>
      </c>
      <c r="D5493">
        <v>9.1460136016086324E-2</v>
      </c>
      <c r="E5493">
        <v>8.9613072042680493</v>
      </c>
      <c r="F5493">
        <v>593</v>
      </c>
    </row>
    <row r="5494" spans="1:6" x14ac:dyDescent="0.2">
      <c r="A5494" s="1" t="s">
        <v>15301</v>
      </c>
      <c r="B5494" s="1" t="s">
        <v>664</v>
      </c>
      <c r="C5494" s="1" t="s">
        <v>665</v>
      </c>
      <c r="D5494">
        <v>3.582238402264357E-3</v>
      </c>
      <c r="E5494">
        <v>4.7358437568744796</v>
      </c>
      <c r="F5494">
        <v>1500</v>
      </c>
    </row>
    <row r="5495" spans="1:6" x14ac:dyDescent="0.2">
      <c r="A5495" s="1" t="s">
        <v>15301</v>
      </c>
      <c r="B5495" s="1" t="s">
        <v>585</v>
      </c>
      <c r="C5495" s="1" t="s">
        <v>586</v>
      </c>
      <c r="D5495">
        <v>8.8211776313244505E-3</v>
      </c>
      <c r="E5495">
        <v>3.327924894735915</v>
      </c>
      <c r="F5495">
        <v>1073</v>
      </c>
    </row>
    <row r="5496" spans="1:6" x14ac:dyDescent="0.2">
      <c r="A5496" s="1" t="s">
        <v>15301</v>
      </c>
      <c r="B5496" s="1" t="s">
        <v>1148</v>
      </c>
      <c r="C5496" s="1" t="s">
        <v>1149</v>
      </c>
      <c r="D5496">
        <v>0.1060834178101521</v>
      </c>
      <c r="E5496">
        <v>2.9085652883514341</v>
      </c>
      <c r="F5496">
        <v>309</v>
      </c>
    </row>
    <row r="5497" spans="1:6" x14ac:dyDescent="0.2">
      <c r="A5497" s="1" t="s">
        <v>15301</v>
      </c>
      <c r="B5497" s="1" t="s">
        <v>530</v>
      </c>
      <c r="C5497" s="1" t="s">
        <v>531</v>
      </c>
      <c r="D5497">
        <v>0.4350743327070512</v>
      </c>
      <c r="E5497">
        <v>9.9176794219930962</v>
      </c>
      <c r="F5497">
        <v>258</v>
      </c>
    </row>
    <row r="5498" spans="1:6" x14ac:dyDescent="0.2">
      <c r="A5498" s="1" t="s">
        <v>15301</v>
      </c>
      <c r="B5498" s="1" t="s">
        <v>668</v>
      </c>
      <c r="C5498" s="1" t="s">
        <v>669</v>
      </c>
      <c r="D5498">
        <v>2.0812636406842291E-2</v>
      </c>
      <c r="E5498">
        <v>9.9658601894183025</v>
      </c>
      <c r="F5498">
        <v>1128</v>
      </c>
    </row>
    <row r="5499" spans="1:6" x14ac:dyDescent="0.2">
      <c r="A5499" s="1" t="s">
        <v>15301</v>
      </c>
      <c r="B5499" s="1" t="s">
        <v>728</v>
      </c>
      <c r="C5499" s="1" t="s">
        <v>729</v>
      </c>
      <c r="D5499">
        <v>2.561153718604529E-2</v>
      </c>
      <c r="E5499">
        <v>4.7412160037004307</v>
      </c>
      <c r="F5499">
        <v>880</v>
      </c>
    </row>
    <row r="5500" spans="1:6" x14ac:dyDescent="0.2">
      <c r="A5500" s="1" t="s">
        <v>15301</v>
      </c>
      <c r="B5500" s="1" t="s">
        <v>613</v>
      </c>
      <c r="C5500" s="1" t="s">
        <v>614</v>
      </c>
      <c r="D5500">
        <v>2.181143408658253E-3</v>
      </c>
      <c r="E5500">
        <v>2.116788937513939</v>
      </c>
      <c r="F5500">
        <v>23</v>
      </c>
    </row>
    <row r="5501" spans="1:6" x14ac:dyDescent="0.2">
      <c r="A5501" s="1" t="s">
        <v>15301</v>
      </c>
      <c r="B5501" s="1" t="s">
        <v>15053</v>
      </c>
      <c r="C5501" s="1" t="s">
        <v>15054</v>
      </c>
      <c r="E5501">
        <v>2.123891646461439</v>
      </c>
      <c r="F5501">
        <v>1074</v>
      </c>
    </row>
    <row r="5502" spans="1:6" x14ac:dyDescent="0.2">
      <c r="A5502" s="1" t="s">
        <v>15829</v>
      </c>
      <c r="B5502" s="1" t="s">
        <v>14878</v>
      </c>
      <c r="C5502" s="1" t="s">
        <v>14879</v>
      </c>
      <c r="D5502">
        <v>0.13849594896855391</v>
      </c>
      <c r="E5502">
        <v>5.9579762532062208</v>
      </c>
      <c r="F5502">
        <v>710</v>
      </c>
    </row>
    <row r="5503" spans="1:6" x14ac:dyDescent="0.2">
      <c r="A5503" s="1" t="s">
        <v>15829</v>
      </c>
      <c r="B5503" s="1" t="s">
        <v>1007</v>
      </c>
      <c r="C5503" s="1" t="s">
        <v>1008</v>
      </c>
      <c r="D5503">
        <v>0.1514746575075131</v>
      </c>
      <c r="E5503">
        <v>9.7506222434769096</v>
      </c>
      <c r="F5503">
        <v>855</v>
      </c>
    </row>
    <row r="5504" spans="1:6" x14ac:dyDescent="0.2">
      <c r="A5504" s="1" t="s">
        <v>15829</v>
      </c>
      <c r="B5504" s="1" t="s">
        <v>1050</v>
      </c>
      <c r="C5504" s="1" t="s">
        <v>1051</v>
      </c>
      <c r="D5504">
        <v>0.1335814138415905</v>
      </c>
      <c r="E5504">
        <v>6.5029246179675262</v>
      </c>
      <c r="F5504">
        <v>386</v>
      </c>
    </row>
    <row r="5505" spans="1:6" x14ac:dyDescent="0.2">
      <c r="A5505" s="1" t="s">
        <v>15829</v>
      </c>
      <c r="B5505" s="1" t="s">
        <v>585</v>
      </c>
      <c r="C5505" s="1" t="s">
        <v>586</v>
      </c>
      <c r="D5505">
        <v>3.1756195366879868E-2</v>
      </c>
      <c r="E5505">
        <v>7.0763231304425052</v>
      </c>
      <c r="F5505">
        <v>1073</v>
      </c>
    </row>
    <row r="5506" spans="1:6" x14ac:dyDescent="0.2">
      <c r="A5506" s="1" t="s">
        <v>15829</v>
      </c>
      <c r="B5506" s="1" t="s">
        <v>970</v>
      </c>
      <c r="C5506" s="1" t="s">
        <v>971</v>
      </c>
      <c r="E5506">
        <v>6.2607427737894934</v>
      </c>
      <c r="F5506">
        <v>489</v>
      </c>
    </row>
    <row r="5507" spans="1:6" x14ac:dyDescent="0.2">
      <c r="A5507" s="1" t="s">
        <v>15829</v>
      </c>
      <c r="B5507" s="1" t="s">
        <v>666</v>
      </c>
      <c r="C5507" s="1" t="s">
        <v>667</v>
      </c>
      <c r="D5507">
        <v>6.5963879649179352E-2</v>
      </c>
      <c r="E5507">
        <v>4.5445661489590501</v>
      </c>
      <c r="F5507">
        <v>477</v>
      </c>
    </row>
    <row r="5508" spans="1:6" x14ac:dyDescent="0.2">
      <c r="A5508" s="1" t="s">
        <v>15829</v>
      </c>
      <c r="B5508" s="1" t="s">
        <v>555</v>
      </c>
      <c r="C5508" s="1" t="s">
        <v>556</v>
      </c>
      <c r="D5508">
        <v>3.5555145438275912E-2</v>
      </c>
      <c r="E5508">
        <v>7.0540616811852948</v>
      </c>
      <c r="F5508">
        <v>833</v>
      </c>
    </row>
    <row r="5509" spans="1:6" x14ac:dyDescent="0.2">
      <c r="A5509" s="1" t="s">
        <v>15829</v>
      </c>
      <c r="B5509" s="1" t="s">
        <v>639</v>
      </c>
      <c r="C5509" s="1" t="s">
        <v>640</v>
      </c>
      <c r="D5509">
        <v>5.7376127022206888E-2</v>
      </c>
      <c r="E5509">
        <v>7.3369527091208813</v>
      </c>
      <c r="F5509">
        <v>1244</v>
      </c>
    </row>
    <row r="5510" spans="1:6" x14ac:dyDescent="0.2">
      <c r="A5510" s="1" t="s">
        <v>15829</v>
      </c>
      <c r="B5510" s="1" t="s">
        <v>15866</v>
      </c>
      <c r="C5510" s="1" t="s">
        <v>15867</v>
      </c>
      <c r="E5510">
        <v>3.9170972185188071</v>
      </c>
      <c r="F5510">
        <v>369</v>
      </c>
    </row>
    <row r="5511" spans="1:6" x14ac:dyDescent="0.2">
      <c r="A5511" s="1" t="s">
        <v>15829</v>
      </c>
      <c r="B5511" s="1" t="s">
        <v>736</v>
      </c>
      <c r="C5511" s="1" t="s">
        <v>737</v>
      </c>
      <c r="D5511">
        <v>3.6161376601587962E-2</v>
      </c>
      <c r="E5511">
        <v>5.0868662938244258</v>
      </c>
      <c r="F5511">
        <v>726</v>
      </c>
    </row>
    <row r="5512" spans="1:6" x14ac:dyDescent="0.2">
      <c r="A5512" s="1" t="s">
        <v>15302</v>
      </c>
      <c r="B5512" s="1" t="s">
        <v>694</v>
      </c>
      <c r="C5512" s="1" t="s">
        <v>695</v>
      </c>
      <c r="D5512">
        <v>0.17490410603633141</v>
      </c>
      <c r="E5512">
        <v>3.7080228720799662</v>
      </c>
      <c r="F5512">
        <v>182</v>
      </c>
    </row>
    <row r="5513" spans="1:6" x14ac:dyDescent="0.2">
      <c r="A5513" s="1" t="s">
        <v>15302</v>
      </c>
      <c r="B5513" s="1" t="s">
        <v>1079</v>
      </c>
      <c r="C5513" s="1" t="s">
        <v>1080</v>
      </c>
      <c r="D5513">
        <v>0.24558610950556919</v>
      </c>
      <c r="E5513">
        <v>4.0206686684876516</v>
      </c>
      <c r="F5513">
        <v>291</v>
      </c>
    </row>
    <row r="5514" spans="1:6" x14ac:dyDescent="0.2">
      <c r="A5514" s="1" t="s">
        <v>15302</v>
      </c>
      <c r="B5514" s="1" t="s">
        <v>922</v>
      </c>
      <c r="C5514" s="1" t="s">
        <v>923</v>
      </c>
      <c r="D5514">
        <v>0.30769230769230771</v>
      </c>
      <c r="E5514">
        <v>5.3824816086095923</v>
      </c>
      <c r="F5514">
        <v>155</v>
      </c>
    </row>
    <row r="5515" spans="1:6" x14ac:dyDescent="0.2">
      <c r="A5515" s="1" t="s">
        <v>15302</v>
      </c>
      <c r="B5515" s="1" t="s">
        <v>1085</v>
      </c>
      <c r="C5515" s="1" t="s">
        <v>1086</v>
      </c>
      <c r="D5515">
        <v>0.13256329791325461</v>
      </c>
      <c r="E5515">
        <v>4.3361566994081358</v>
      </c>
      <c r="F5515">
        <v>275</v>
      </c>
    </row>
    <row r="5516" spans="1:6" x14ac:dyDescent="0.2">
      <c r="A5516" s="1" t="s">
        <v>15302</v>
      </c>
      <c r="B5516" s="1" t="s">
        <v>1152</v>
      </c>
      <c r="C5516" s="1" t="s">
        <v>1153</v>
      </c>
      <c r="D5516">
        <v>0.18596147946804059</v>
      </c>
      <c r="E5516">
        <v>5.7997981567866344</v>
      </c>
      <c r="F5516">
        <v>162</v>
      </c>
    </row>
    <row r="5517" spans="1:6" x14ac:dyDescent="0.2">
      <c r="A5517" s="1" t="s">
        <v>15302</v>
      </c>
      <c r="B5517" s="1" t="s">
        <v>1009</v>
      </c>
      <c r="C5517" s="1" t="s">
        <v>1010</v>
      </c>
      <c r="D5517">
        <v>4.7109503299656449E-2</v>
      </c>
      <c r="E5517">
        <v>3.3290764898256859</v>
      </c>
      <c r="F5517">
        <v>402</v>
      </c>
    </row>
    <row r="5518" spans="1:6" x14ac:dyDescent="0.2">
      <c r="A5518" s="1" t="s">
        <v>15302</v>
      </c>
      <c r="B5518" s="1" t="s">
        <v>15057</v>
      </c>
      <c r="C5518" s="1" t="s">
        <v>15058</v>
      </c>
      <c r="D5518">
        <v>0.46373155507739677</v>
      </c>
      <c r="E5518">
        <v>4.4204945427397888</v>
      </c>
      <c r="F5518">
        <v>47</v>
      </c>
    </row>
    <row r="5519" spans="1:6" x14ac:dyDescent="0.2">
      <c r="A5519" s="1" t="s">
        <v>15302</v>
      </c>
      <c r="B5519" s="1" t="s">
        <v>15055</v>
      </c>
      <c r="C5519" s="1" t="s">
        <v>15056</v>
      </c>
      <c r="D5519">
        <v>0.63823040808844334</v>
      </c>
      <c r="E5519">
        <v>3.937041383784198</v>
      </c>
      <c r="F5519">
        <v>31</v>
      </c>
    </row>
    <row r="5520" spans="1:6" x14ac:dyDescent="0.2">
      <c r="A5520" s="1" t="s">
        <v>15302</v>
      </c>
      <c r="B5520" s="1" t="s">
        <v>666</v>
      </c>
      <c r="C5520" s="1" t="s">
        <v>667</v>
      </c>
      <c r="D5520">
        <v>2.158817879427688E-2</v>
      </c>
      <c r="E5520">
        <v>3.217190835062306</v>
      </c>
      <c r="F5520">
        <v>726</v>
      </c>
    </row>
    <row r="5521" spans="1:6" x14ac:dyDescent="0.2">
      <c r="A5521" s="1" t="s">
        <v>15302</v>
      </c>
      <c r="B5521" s="1" t="s">
        <v>982</v>
      </c>
      <c r="C5521" s="1" t="s">
        <v>983</v>
      </c>
      <c r="D5521">
        <v>0.20559210526315791</v>
      </c>
      <c r="E5521">
        <v>5.5751523135636294</v>
      </c>
      <c r="F5521">
        <v>420</v>
      </c>
    </row>
    <row r="5522" spans="1:6" x14ac:dyDescent="0.2">
      <c r="A5522" s="1" t="s">
        <v>15830</v>
      </c>
      <c r="B5522" s="1"/>
      <c r="C5522" s="1"/>
    </row>
    <row r="5523" spans="1:6" x14ac:dyDescent="0.2">
      <c r="A5523" s="1" t="s">
        <v>15830</v>
      </c>
      <c r="B5523" s="1"/>
      <c r="C5523" s="1"/>
    </row>
    <row r="5524" spans="1:6" x14ac:dyDescent="0.2">
      <c r="A5524" s="1" t="s">
        <v>15830</v>
      </c>
      <c r="B5524" s="1"/>
      <c r="C5524" s="1"/>
    </row>
    <row r="5525" spans="1:6" x14ac:dyDescent="0.2">
      <c r="A5525" s="1" t="s">
        <v>15830</v>
      </c>
      <c r="B5525" s="1"/>
      <c r="C5525" s="1"/>
    </row>
    <row r="5526" spans="1:6" x14ac:dyDescent="0.2">
      <c r="A5526" s="1" t="s">
        <v>15830</v>
      </c>
      <c r="B5526" s="1"/>
      <c r="C5526" s="1"/>
    </row>
    <row r="5527" spans="1:6" x14ac:dyDescent="0.2">
      <c r="A5527" s="1" t="s">
        <v>15830</v>
      </c>
      <c r="B5527" s="1"/>
      <c r="C5527" s="1"/>
    </row>
    <row r="5528" spans="1:6" x14ac:dyDescent="0.2">
      <c r="A5528" s="1" t="s">
        <v>15830</v>
      </c>
      <c r="B5528" s="1"/>
      <c r="C5528" s="1"/>
    </row>
    <row r="5529" spans="1:6" x14ac:dyDescent="0.2">
      <c r="A5529" s="1" t="s">
        <v>15830</v>
      </c>
      <c r="B5529" s="1"/>
      <c r="C5529" s="1"/>
    </row>
    <row r="5530" spans="1:6" x14ac:dyDescent="0.2">
      <c r="A5530" s="1" t="s">
        <v>15830</v>
      </c>
      <c r="B5530" s="1"/>
      <c r="C5530" s="1"/>
    </row>
    <row r="5531" spans="1:6" x14ac:dyDescent="0.2">
      <c r="A5531" s="1" t="s">
        <v>15830</v>
      </c>
      <c r="B5531" s="1"/>
      <c r="C5531" s="1"/>
    </row>
    <row r="5532" spans="1:6" x14ac:dyDescent="0.2">
      <c r="A5532" s="1" t="s">
        <v>15303</v>
      </c>
      <c r="B5532" s="1"/>
      <c r="C5532" s="1"/>
    </row>
    <row r="5533" spans="1:6" x14ac:dyDescent="0.2">
      <c r="A5533" s="1" t="s">
        <v>15303</v>
      </c>
      <c r="B5533" s="1"/>
      <c r="C5533" s="1"/>
    </row>
    <row r="5534" spans="1:6" x14ac:dyDescent="0.2">
      <c r="A5534" s="1" t="s">
        <v>15303</v>
      </c>
      <c r="B5534" s="1"/>
      <c r="C5534" s="1"/>
    </row>
    <row r="5535" spans="1:6" x14ac:dyDescent="0.2">
      <c r="A5535" s="1" t="s">
        <v>15303</v>
      </c>
      <c r="B5535" s="1"/>
      <c r="C5535" s="1"/>
    </row>
    <row r="5536" spans="1:6" x14ac:dyDescent="0.2">
      <c r="A5536" s="1" t="s">
        <v>15303</v>
      </c>
      <c r="B5536" s="1"/>
      <c r="C5536" s="1"/>
    </row>
    <row r="5537" spans="1:6" x14ac:dyDescent="0.2">
      <c r="A5537" s="1" t="s">
        <v>15303</v>
      </c>
      <c r="B5537" s="1"/>
      <c r="C5537" s="1"/>
    </row>
    <row r="5538" spans="1:6" x14ac:dyDescent="0.2">
      <c r="A5538" s="1" t="s">
        <v>15303</v>
      </c>
      <c r="B5538" s="1"/>
      <c r="C5538" s="1"/>
    </row>
    <row r="5539" spans="1:6" x14ac:dyDescent="0.2">
      <c r="A5539" s="1" t="s">
        <v>15303</v>
      </c>
      <c r="B5539" s="1"/>
      <c r="C5539" s="1"/>
    </row>
    <row r="5540" spans="1:6" x14ac:dyDescent="0.2">
      <c r="A5540" s="1" t="s">
        <v>15303</v>
      </c>
      <c r="B5540" s="1"/>
      <c r="C5540" s="1"/>
    </row>
    <row r="5541" spans="1:6" x14ac:dyDescent="0.2">
      <c r="A5541" s="1" t="s">
        <v>15303</v>
      </c>
      <c r="B5541" s="1"/>
      <c r="C5541" s="1"/>
    </row>
    <row r="5542" spans="1:6" x14ac:dyDescent="0.2">
      <c r="A5542" s="1" t="s">
        <v>15304</v>
      </c>
      <c r="B5542" s="1"/>
      <c r="C5542" s="1"/>
    </row>
    <row r="5543" spans="1:6" x14ac:dyDescent="0.2">
      <c r="A5543" s="1" t="s">
        <v>15304</v>
      </c>
      <c r="B5543" s="1"/>
      <c r="C5543" s="1"/>
    </row>
    <row r="5544" spans="1:6" x14ac:dyDescent="0.2">
      <c r="A5544" s="1" t="s">
        <v>15304</v>
      </c>
      <c r="B5544" s="1"/>
      <c r="C5544" s="1"/>
    </row>
    <row r="5545" spans="1:6" x14ac:dyDescent="0.2">
      <c r="A5545" s="1" t="s">
        <v>15304</v>
      </c>
      <c r="B5545" s="1"/>
      <c r="C5545" s="1"/>
    </row>
    <row r="5546" spans="1:6" x14ac:dyDescent="0.2">
      <c r="A5546" s="1" t="s">
        <v>15304</v>
      </c>
      <c r="B5546" s="1"/>
      <c r="C5546" s="1"/>
    </row>
    <row r="5547" spans="1:6" x14ac:dyDescent="0.2">
      <c r="A5547" s="1" t="s">
        <v>15304</v>
      </c>
      <c r="B5547" s="1"/>
      <c r="C5547" s="1"/>
    </row>
    <row r="5548" spans="1:6" x14ac:dyDescent="0.2">
      <c r="A5548" s="1" t="s">
        <v>15304</v>
      </c>
      <c r="B5548" s="1"/>
      <c r="C5548" s="1"/>
    </row>
    <row r="5549" spans="1:6" x14ac:dyDescent="0.2">
      <c r="A5549" s="1" t="s">
        <v>15304</v>
      </c>
      <c r="B5549" s="1"/>
      <c r="C5549" s="1"/>
    </row>
    <row r="5550" spans="1:6" x14ac:dyDescent="0.2">
      <c r="A5550" s="1" t="s">
        <v>15304</v>
      </c>
      <c r="B5550" s="1"/>
      <c r="C5550" s="1"/>
    </row>
    <row r="5551" spans="1:6" x14ac:dyDescent="0.2">
      <c r="A5551" s="1" t="s">
        <v>15304</v>
      </c>
      <c r="B5551" s="1"/>
      <c r="C5551" s="1"/>
    </row>
    <row r="5552" spans="1:6" x14ac:dyDescent="0.2">
      <c r="A5552" s="1" t="s">
        <v>13695</v>
      </c>
      <c r="B5552" s="1" t="s">
        <v>876</v>
      </c>
      <c r="C5552" s="1" t="s">
        <v>877</v>
      </c>
      <c r="D5552">
        <v>6.1958680743867033E-2</v>
      </c>
      <c r="E5552">
        <v>2.8032371827211602</v>
      </c>
      <c r="F5552">
        <v>213</v>
      </c>
    </row>
    <row r="5553" spans="1:6" x14ac:dyDescent="0.2">
      <c r="A5553" s="1" t="s">
        <v>13695</v>
      </c>
      <c r="B5553" s="1" t="s">
        <v>754</v>
      </c>
      <c r="C5553" s="1" t="s">
        <v>755</v>
      </c>
      <c r="D5553">
        <v>4.5443345013877062E-2</v>
      </c>
      <c r="E5553">
        <v>3.5787765814247421</v>
      </c>
      <c r="F5553">
        <v>173</v>
      </c>
    </row>
    <row r="5554" spans="1:6" x14ac:dyDescent="0.2">
      <c r="A5554" s="1" t="s">
        <v>13695</v>
      </c>
      <c r="B5554" s="1" t="s">
        <v>597</v>
      </c>
      <c r="C5554" s="1" t="s">
        <v>598</v>
      </c>
      <c r="D5554">
        <v>1.439957394248461E-2</v>
      </c>
      <c r="E5554">
        <v>3.259639087671339</v>
      </c>
      <c r="F5554">
        <v>593</v>
      </c>
    </row>
    <row r="5555" spans="1:6" x14ac:dyDescent="0.2">
      <c r="A5555" s="1" t="s">
        <v>13695</v>
      </c>
      <c r="B5555" s="1" t="s">
        <v>639</v>
      </c>
      <c r="C5555" s="1" t="s">
        <v>640</v>
      </c>
      <c r="D5555">
        <v>5.3343804842649499E-3</v>
      </c>
      <c r="E5555">
        <v>3.0045221725762659</v>
      </c>
      <c r="F5555">
        <v>1244</v>
      </c>
    </row>
    <row r="5556" spans="1:6" x14ac:dyDescent="0.2">
      <c r="A5556" s="1" t="s">
        <v>13695</v>
      </c>
      <c r="B5556" s="1" t="s">
        <v>664</v>
      </c>
      <c r="C5556" s="1" t="s">
        <v>665</v>
      </c>
      <c r="D5556">
        <v>1.058750461113688E-3</v>
      </c>
      <c r="E5556">
        <v>3.6414610478344471</v>
      </c>
      <c r="F5556">
        <v>1500</v>
      </c>
    </row>
    <row r="5557" spans="1:6" x14ac:dyDescent="0.2">
      <c r="A5557" s="1" t="s">
        <v>13695</v>
      </c>
      <c r="B5557" s="1" t="s">
        <v>649</v>
      </c>
      <c r="C5557" s="1" t="s">
        <v>650</v>
      </c>
      <c r="D5557">
        <v>5.3497650921143923E-4</v>
      </c>
      <c r="E5557">
        <v>2.7688259434409641</v>
      </c>
      <c r="F5557">
        <v>688</v>
      </c>
    </row>
    <row r="5558" spans="1:6" x14ac:dyDescent="0.2">
      <c r="A5558" s="1" t="s">
        <v>13695</v>
      </c>
      <c r="B5558" s="1" t="s">
        <v>674</v>
      </c>
      <c r="C5558" s="1" t="s">
        <v>675</v>
      </c>
      <c r="D5558">
        <v>9.1774203174847056E-3</v>
      </c>
      <c r="E5558">
        <v>3.0137436373346032</v>
      </c>
      <c r="F5558">
        <v>766</v>
      </c>
    </row>
    <row r="5559" spans="1:6" x14ac:dyDescent="0.2">
      <c r="A5559" s="1" t="s">
        <v>13695</v>
      </c>
      <c r="B5559" s="1" t="s">
        <v>925</v>
      </c>
      <c r="C5559" s="1" t="s">
        <v>926</v>
      </c>
      <c r="D5559">
        <v>7.5076389300270802E-2</v>
      </c>
      <c r="E5559">
        <v>3.269457498615064</v>
      </c>
      <c r="F5559">
        <v>202</v>
      </c>
    </row>
    <row r="5560" spans="1:6" x14ac:dyDescent="0.2">
      <c r="A5560" s="1" t="s">
        <v>13695</v>
      </c>
      <c r="B5560" s="1" t="s">
        <v>668</v>
      </c>
      <c r="C5560" s="1" t="s">
        <v>669</v>
      </c>
      <c r="D5560">
        <v>4.9713221392039758E-3</v>
      </c>
      <c r="E5560">
        <v>6.1929671268662636</v>
      </c>
      <c r="F5560">
        <v>1128</v>
      </c>
    </row>
    <row r="5561" spans="1:6" x14ac:dyDescent="0.2">
      <c r="A5561" s="1" t="s">
        <v>13695</v>
      </c>
      <c r="B5561" s="1" t="s">
        <v>868</v>
      </c>
      <c r="C5561" s="1" t="s">
        <v>869</v>
      </c>
      <c r="D5561">
        <v>1.355692807521288E-2</v>
      </c>
      <c r="E5561">
        <v>3.630426367976646</v>
      </c>
      <c r="F5561">
        <v>526</v>
      </c>
    </row>
    <row r="5562" spans="1:6" x14ac:dyDescent="0.2">
      <c r="A5562" s="1" t="s">
        <v>438</v>
      </c>
      <c r="B5562" s="1" t="s">
        <v>585</v>
      </c>
      <c r="C5562" s="1" t="s">
        <v>586</v>
      </c>
      <c r="D5562">
        <v>3.8305655122809333E-2</v>
      </c>
      <c r="E5562">
        <v>7.3095916869942252</v>
      </c>
      <c r="F5562">
        <v>1073</v>
      </c>
    </row>
    <row r="5563" spans="1:6" x14ac:dyDescent="0.2">
      <c r="A5563" s="1" t="s">
        <v>438</v>
      </c>
      <c r="B5563" s="1" t="s">
        <v>674</v>
      </c>
      <c r="C5563" s="1" t="s">
        <v>675</v>
      </c>
      <c r="D5563">
        <v>0.15007520399410651</v>
      </c>
      <c r="E5563">
        <v>9.5816151999248262</v>
      </c>
      <c r="F5563">
        <v>766</v>
      </c>
    </row>
    <row r="5564" spans="1:6" x14ac:dyDescent="0.2">
      <c r="A5564" s="1" t="s">
        <v>438</v>
      </c>
      <c r="B5564" s="1" t="s">
        <v>1097</v>
      </c>
      <c r="C5564" s="1" t="s">
        <v>1098</v>
      </c>
      <c r="D5564">
        <v>0.20055599682287531</v>
      </c>
      <c r="E5564">
        <v>6.4751435414980154</v>
      </c>
      <c r="F5564">
        <v>334</v>
      </c>
    </row>
    <row r="5565" spans="1:6" x14ac:dyDescent="0.2">
      <c r="A5565" s="1" t="s">
        <v>438</v>
      </c>
      <c r="B5565" s="1" t="s">
        <v>658</v>
      </c>
      <c r="C5565" s="1" t="s">
        <v>659</v>
      </c>
      <c r="D5565">
        <v>0.183265838109892</v>
      </c>
      <c r="E5565">
        <v>3.3090371262057112</v>
      </c>
      <c r="F5565">
        <v>282</v>
      </c>
    </row>
    <row r="5566" spans="1:6" x14ac:dyDescent="0.2">
      <c r="A5566" s="1" t="s">
        <v>438</v>
      </c>
      <c r="B5566" s="1" t="s">
        <v>664</v>
      </c>
      <c r="C5566" s="1" t="s">
        <v>665</v>
      </c>
      <c r="D5566">
        <v>1.3636546728548639E-2</v>
      </c>
      <c r="E5566">
        <v>9.118650289966439</v>
      </c>
      <c r="F5566">
        <v>1500</v>
      </c>
    </row>
    <row r="5567" spans="1:6" x14ac:dyDescent="0.2">
      <c r="A5567" s="1" t="s">
        <v>438</v>
      </c>
      <c r="B5567" s="1" t="s">
        <v>15059</v>
      </c>
      <c r="C5567" s="1" t="s">
        <v>15060</v>
      </c>
      <c r="D5567">
        <v>0.38974474264982362</v>
      </c>
      <c r="E5567">
        <v>3.6758464247872729</v>
      </c>
      <c r="F5567">
        <v>122</v>
      </c>
    </row>
    <row r="5568" spans="1:6" x14ac:dyDescent="0.2">
      <c r="A5568" s="1" t="s">
        <v>438</v>
      </c>
      <c r="B5568" s="1" t="s">
        <v>1089</v>
      </c>
      <c r="C5568" s="1" t="s">
        <v>1090</v>
      </c>
      <c r="D5568">
        <v>0.51147110944254659</v>
      </c>
      <c r="E5568">
        <v>6.9034957424421988</v>
      </c>
      <c r="F5568">
        <v>392</v>
      </c>
    </row>
    <row r="5569" spans="1:6" x14ac:dyDescent="0.2">
      <c r="A5569" s="1" t="s">
        <v>438</v>
      </c>
      <c r="B5569" s="1" t="s">
        <v>14916</v>
      </c>
      <c r="C5569" s="1" t="s">
        <v>14917</v>
      </c>
      <c r="D5569">
        <v>0.5074759659433129</v>
      </c>
      <c r="E5569">
        <v>6.8159808470793681</v>
      </c>
      <c r="F5569">
        <v>158</v>
      </c>
    </row>
    <row r="5570" spans="1:6" x14ac:dyDescent="0.2">
      <c r="A5570" s="1" t="s">
        <v>438</v>
      </c>
      <c r="B5570" s="1" t="s">
        <v>668</v>
      </c>
      <c r="C5570" s="1" t="s">
        <v>669</v>
      </c>
      <c r="D5570">
        <v>3.8866939862043592E-2</v>
      </c>
      <c r="E5570">
        <v>9.4135040992969632</v>
      </c>
      <c r="F5570">
        <v>1128</v>
      </c>
    </row>
    <row r="5571" spans="1:6" x14ac:dyDescent="0.2">
      <c r="A5571" s="1" t="s">
        <v>438</v>
      </c>
      <c r="B5571" s="1" t="s">
        <v>938</v>
      </c>
      <c r="C5571" s="1" t="s">
        <v>939</v>
      </c>
      <c r="D5571">
        <v>1.232444796674723</v>
      </c>
      <c r="E5571">
        <v>5.7034427795460543</v>
      </c>
      <c r="F5571">
        <v>169</v>
      </c>
    </row>
    <row r="5572" spans="1:6" x14ac:dyDescent="0.2">
      <c r="A5572" s="1" t="s">
        <v>440</v>
      </c>
      <c r="B5572" s="1" t="s">
        <v>668</v>
      </c>
      <c r="C5572" s="1" t="s">
        <v>669</v>
      </c>
      <c r="D5572">
        <v>9.0469105596324602E-3</v>
      </c>
      <c r="E5572">
        <v>9.1054227357857158</v>
      </c>
      <c r="F5572">
        <v>1128</v>
      </c>
    </row>
    <row r="5573" spans="1:6" x14ac:dyDescent="0.2">
      <c r="A5573" s="1" t="s">
        <v>440</v>
      </c>
      <c r="B5573" s="1" t="s">
        <v>1097</v>
      </c>
      <c r="C5573" s="1" t="s">
        <v>1098</v>
      </c>
      <c r="D5573">
        <v>4.876886417791898E-2</v>
      </c>
      <c r="E5573">
        <v>6.5431253149736524</v>
      </c>
      <c r="F5573">
        <v>334</v>
      </c>
    </row>
    <row r="5574" spans="1:6" x14ac:dyDescent="0.2">
      <c r="A5574" s="1" t="s">
        <v>440</v>
      </c>
      <c r="B5574" s="1" t="s">
        <v>938</v>
      </c>
      <c r="C5574" s="1" t="s">
        <v>939</v>
      </c>
      <c r="D5574">
        <v>0.29948255122093198</v>
      </c>
      <c r="E5574">
        <v>5.7593037793696702</v>
      </c>
      <c r="F5574">
        <v>169</v>
      </c>
    </row>
    <row r="5575" spans="1:6" x14ac:dyDescent="0.2">
      <c r="A5575" s="1" t="s">
        <v>440</v>
      </c>
      <c r="B5575" s="1" t="s">
        <v>15059</v>
      </c>
      <c r="C5575" s="1" t="s">
        <v>15060</v>
      </c>
      <c r="D5575">
        <v>9.3435049835807485E-2</v>
      </c>
      <c r="E5575">
        <v>3.661978274799091</v>
      </c>
      <c r="F5575">
        <v>122</v>
      </c>
    </row>
    <row r="5576" spans="1:6" x14ac:dyDescent="0.2">
      <c r="A5576" s="1" t="s">
        <v>440</v>
      </c>
      <c r="B5576" s="1" t="s">
        <v>674</v>
      </c>
      <c r="C5576" s="1" t="s">
        <v>675</v>
      </c>
      <c r="D5576">
        <v>3.5244033547594263E-2</v>
      </c>
      <c r="E5576">
        <v>9.3507024642952725</v>
      </c>
      <c r="F5576">
        <v>766</v>
      </c>
    </row>
    <row r="5577" spans="1:6" x14ac:dyDescent="0.2">
      <c r="A5577" s="1" t="s">
        <v>440</v>
      </c>
      <c r="B5577" s="1" t="s">
        <v>1089</v>
      </c>
      <c r="C5577" s="1" t="s">
        <v>1090</v>
      </c>
      <c r="D5577">
        <v>0.123084018462173</v>
      </c>
      <c r="E5577">
        <v>6.9036452960259904</v>
      </c>
      <c r="F5577">
        <v>392</v>
      </c>
    </row>
    <row r="5578" spans="1:6" x14ac:dyDescent="0.2">
      <c r="A5578" s="1" t="s">
        <v>440</v>
      </c>
      <c r="B5578" s="1" t="s">
        <v>14916</v>
      </c>
      <c r="C5578" s="1" t="s">
        <v>14917</v>
      </c>
      <c r="D5578">
        <v>0.11962033488216289</v>
      </c>
      <c r="E5578">
        <v>6.6764675949042358</v>
      </c>
      <c r="F5578">
        <v>158</v>
      </c>
    </row>
    <row r="5579" spans="1:6" x14ac:dyDescent="0.2">
      <c r="A5579" s="1" t="s">
        <v>440</v>
      </c>
      <c r="B5579" s="1" t="s">
        <v>585</v>
      </c>
      <c r="C5579" s="1" t="s">
        <v>586</v>
      </c>
      <c r="D5579">
        <v>8.9020384262782568E-3</v>
      </c>
      <c r="E5579">
        <v>7.0590870482180783</v>
      </c>
      <c r="F5579">
        <v>1073</v>
      </c>
    </row>
    <row r="5580" spans="1:6" x14ac:dyDescent="0.2">
      <c r="A5580" s="1" t="s">
        <v>440</v>
      </c>
      <c r="B5580" s="1" t="s">
        <v>664</v>
      </c>
      <c r="C5580" s="1" t="s">
        <v>665</v>
      </c>
      <c r="D5580">
        <v>3.2319750918207309E-3</v>
      </c>
      <c r="E5580">
        <v>8.9809651154152714</v>
      </c>
      <c r="F5580">
        <v>1500</v>
      </c>
    </row>
    <row r="5581" spans="1:6" x14ac:dyDescent="0.2">
      <c r="A5581" s="1" t="s">
        <v>440</v>
      </c>
      <c r="B5581" s="1" t="s">
        <v>658</v>
      </c>
      <c r="C5581" s="1" t="s">
        <v>659</v>
      </c>
      <c r="D5581">
        <v>4.4013276576269522E-2</v>
      </c>
      <c r="E5581">
        <v>3.302422788037954</v>
      </c>
      <c r="F5581">
        <v>282</v>
      </c>
    </row>
    <row r="5582" spans="1:6" x14ac:dyDescent="0.2">
      <c r="A5582" s="1" t="s">
        <v>442</v>
      </c>
      <c r="B5582" s="1" t="s">
        <v>1320</v>
      </c>
      <c r="C5582" s="1" t="s">
        <v>1321</v>
      </c>
      <c r="D5582">
        <v>0.10185981539541809</v>
      </c>
      <c r="E5582">
        <v>4.7608090756136114</v>
      </c>
      <c r="F5582">
        <v>281</v>
      </c>
    </row>
    <row r="5583" spans="1:6" x14ac:dyDescent="0.2">
      <c r="A5583" s="1" t="s">
        <v>442</v>
      </c>
      <c r="B5583" s="1" t="s">
        <v>14858</v>
      </c>
      <c r="C5583" s="1" t="s">
        <v>14859</v>
      </c>
      <c r="D5583">
        <v>1.201629283489096</v>
      </c>
      <c r="E5583">
        <v>3.8106413452173689</v>
      </c>
      <c r="F5583">
        <v>171</v>
      </c>
    </row>
    <row r="5584" spans="1:6" x14ac:dyDescent="0.2">
      <c r="A5584" s="1" t="s">
        <v>442</v>
      </c>
      <c r="B5584" s="1" t="s">
        <v>569</v>
      </c>
      <c r="C5584" s="1" t="s">
        <v>570</v>
      </c>
      <c r="D5584">
        <v>1.5502744039231679E-2</v>
      </c>
      <c r="E5584">
        <v>6.1698834899526318</v>
      </c>
      <c r="F5584">
        <v>847</v>
      </c>
    </row>
    <row r="5585" spans="1:6" x14ac:dyDescent="0.2">
      <c r="A5585" s="1" t="s">
        <v>442</v>
      </c>
      <c r="B5585" s="1" t="s">
        <v>585</v>
      </c>
      <c r="C5585" s="1" t="s">
        <v>586</v>
      </c>
      <c r="D5585">
        <v>1.5403246340564379E-2</v>
      </c>
      <c r="E5585">
        <v>6.2054872583845313</v>
      </c>
      <c r="F5585">
        <v>1073</v>
      </c>
    </row>
    <row r="5586" spans="1:6" x14ac:dyDescent="0.2">
      <c r="A5586" s="1" t="s">
        <v>442</v>
      </c>
      <c r="B5586" s="1" t="s">
        <v>1009</v>
      </c>
      <c r="C5586" s="1" t="s">
        <v>1010</v>
      </c>
      <c r="D5586">
        <v>0.122575514550263</v>
      </c>
      <c r="E5586">
        <v>7.2398377195087154</v>
      </c>
      <c r="F5586">
        <v>402</v>
      </c>
    </row>
    <row r="5587" spans="1:6" x14ac:dyDescent="0.2">
      <c r="A5587" s="1" t="s">
        <v>442</v>
      </c>
      <c r="B5587" s="1" t="s">
        <v>862</v>
      </c>
      <c r="C5587" s="1" t="s">
        <v>863</v>
      </c>
      <c r="D5587">
        <v>0.1238796953340523</v>
      </c>
      <c r="E5587">
        <v>5.3403953765100312</v>
      </c>
      <c r="F5587">
        <v>344</v>
      </c>
    </row>
    <row r="5588" spans="1:6" x14ac:dyDescent="0.2">
      <c r="A5588" s="1" t="s">
        <v>442</v>
      </c>
      <c r="B5588" s="1" t="s">
        <v>668</v>
      </c>
      <c r="C5588" s="1" t="s">
        <v>669</v>
      </c>
      <c r="D5588">
        <v>7.2870572533323781E-3</v>
      </c>
      <c r="E5588">
        <v>3.726117559923054</v>
      </c>
      <c r="F5588">
        <v>1128</v>
      </c>
    </row>
    <row r="5589" spans="1:6" x14ac:dyDescent="0.2">
      <c r="A5589" s="1" t="s">
        <v>442</v>
      </c>
      <c r="B5589" s="1" t="s">
        <v>599</v>
      </c>
      <c r="C5589" s="1" t="s">
        <v>600</v>
      </c>
      <c r="D5589">
        <v>3.4730947099356861E-2</v>
      </c>
      <c r="E5589">
        <v>5.7035709746587964</v>
      </c>
      <c r="F5589">
        <v>706</v>
      </c>
    </row>
    <row r="5590" spans="1:6" x14ac:dyDescent="0.2">
      <c r="A5590" s="1" t="s">
        <v>442</v>
      </c>
      <c r="B5590" s="1" t="s">
        <v>607</v>
      </c>
      <c r="C5590" s="1" t="s">
        <v>608</v>
      </c>
      <c r="D5590">
        <v>7.0756798815976477E-2</v>
      </c>
      <c r="E5590">
        <v>5.5442821783200174</v>
      </c>
      <c r="F5590">
        <v>458</v>
      </c>
    </row>
    <row r="5591" spans="1:6" x14ac:dyDescent="0.2">
      <c r="A5591" s="1" t="s">
        <v>442</v>
      </c>
      <c r="B5591" s="1" t="s">
        <v>664</v>
      </c>
      <c r="C5591" s="1" t="s">
        <v>665</v>
      </c>
      <c r="D5591">
        <v>5.9699993106181208E-3</v>
      </c>
      <c r="E5591">
        <v>8.4281807285624044</v>
      </c>
      <c r="F5591">
        <v>1500</v>
      </c>
    </row>
    <row r="5592" spans="1:6" x14ac:dyDescent="0.2">
      <c r="A5592" s="1" t="s">
        <v>444</v>
      </c>
      <c r="B5592" s="1" t="s">
        <v>684</v>
      </c>
      <c r="C5592" s="1" t="s">
        <v>685</v>
      </c>
      <c r="D5592">
        <v>0.17256463049699511</v>
      </c>
      <c r="E5592">
        <v>2.4167978018979981</v>
      </c>
      <c r="F5592">
        <v>852</v>
      </c>
    </row>
    <row r="5593" spans="1:6" x14ac:dyDescent="0.2">
      <c r="A5593" s="1" t="s">
        <v>444</v>
      </c>
      <c r="B5593" s="1" t="s">
        <v>565</v>
      </c>
      <c r="C5593" s="1" t="s">
        <v>566</v>
      </c>
      <c r="D5593">
        <v>6.2772693984898533E-3</v>
      </c>
      <c r="E5593">
        <v>2.4780034043568442</v>
      </c>
      <c r="F5593">
        <v>1590</v>
      </c>
    </row>
    <row r="5594" spans="1:6" x14ac:dyDescent="0.2">
      <c r="A5594" s="1" t="s">
        <v>444</v>
      </c>
      <c r="B5594" s="1" t="s">
        <v>613</v>
      </c>
      <c r="C5594" s="1" t="s">
        <v>614</v>
      </c>
      <c r="D5594">
        <v>2.3624648993742271E-2</v>
      </c>
      <c r="E5594">
        <v>5.2243879010028911</v>
      </c>
      <c r="F5594">
        <v>1074</v>
      </c>
    </row>
    <row r="5595" spans="1:6" x14ac:dyDescent="0.2">
      <c r="A5595" s="1" t="s">
        <v>444</v>
      </c>
      <c r="B5595" s="1" t="s">
        <v>15061</v>
      </c>
      <c r="C5595" s="1" t="s">
        <v>15062</v>
      </c>
      <c r="D5595">
        <v>0.49276583674953578</v>
      </c>
      <c r="E5595">
        <v>2.9527185688568731</v>
      </c>
      <c r="F5595">
        <v>224</v>
      </c>
    </row>
    <row r="5596" spans="1:6" x14ac:dyDescent="0.2">
      <c r="A5596" s="1" t="s">
        <v>444</v>
      </c>
      <c r="B5596" s="1" t="s">
        <v>680</v>
      </c>
      <c r="C5596" s="1" t="s">
        <v>681</v>
      </c>
      <c r="D5596">
        <v>3.998941847879256E-2</v>
      </c>
      <c r="E5596">
        <v>2.8326598083570271</v>
      </c>
      <c r="F5596">
        <v>986</v>
      </c>
    </row>
    <row r="5597" spans="1:6" x14ac:dyDescent="0.2">
      <c r="A5597" s="1" t="s">
        <v>444</v>
      </c>
      <c r="B5597" s="1" t="s">
        <v>1087</v>
      </c>
      <c r="C5597" s="1" t="s">
        <v>1088</v>
      </c>
      <c r="D5597">
        <v>0.3457060878243513</v>
      </c>
      <c r="E5597">
        <v>2.393182932506595</v>
      </c>
      <c r="F5597">
        <v>340</v>
      </c>
    </row>
    <row r="5598" spans="1:6" x14ac:dyDescent="0.2">
      <c r="A5598" s="1" t="s">
        <v>444</v>
      </c>
      <c r="B5598" s="1" t="s">
        <v>1040</v>
      </c>
      <c r="C5598" s="1" t="s">
        <v>1041</v>
      </c>
      <c r="D5598">
        <v>0.41975675007381241</v>
      </c>
      <c r="E5598">
        <v>4.0686333033588298</v>
      </c>
      <c r="F5598">
        <v>229</v>
      </c>
    </row>
    <row r="5599" spans="1:6" x14ac:dyDescent="0.2">
      <c r="A5599" s="1" t="s">
        <v>444</v>
      </c>
      <c r="B5599" s="1" t="s">
        <v>561</v>
      </c>
      <c r="C5599" s="1" t="s">
        <v>562</v>
      </c>
      <c r="D5599">
        <v>0.1234002798556519</v>
      </c>
      <c r="E5599">
        <v>4.0986522699781789</v>
      </c>
      <c r="F5599">
        <v>779</v>
      </c>
    </row>
    <row r="5600" spans="1:6" x14ac:dyDescent="0.2">
      <c r="A5600" s="1" t="s">
        <v>444</v>
      </c>
      <c r="B5600" s="1" t="s">
        <v>664</v>
      </c>
      <c r="C5600" s="1" t="s">
        <v>665</v>
      </c>
      <c r="D5600">
        <v>2.0885245938179479E-2</v>
      </c>
      <c r="E5600">
        <v>6.2915722549733957</v>
      </c>
      <c r="F5600">
        <v>1500</v>
      </c>
    </row>
    <row r="5601" spans="1:6" x14ac:dyDescent="0.2">
      <c r="A5601" s="1" t="s">
        <v>444</v>
      </c>
      <c r="B5601" s="1" t="s">
        <v>822</v>
      </c>
      <c r="C5601" s="1" t="s">
        <v>823</v>
      </c>
      <c r="D5601">
        <v>2.6257946302764128</v>
      </c>
      <c r="E5601">
        <v>3.3936390609255449</v>
      </c>
      <c r="F5601">
        <v>95</v>
      </c>
    </row>
    <row r="5602" spans="1:6" x14ac:dyDescent="0.2">
      <c r="A5602" s="1" t="s">
        <v>446</v>
      </c>
      <c r="B5602" s="1" t="s">
        <v>1160</v>
      </c>
      <c r="C5602" s="1" t="s">
        <v>1161</v>
      </c>
      <c r="D5602">
        <v>0.54194782539067599</v>
      </c>
      <c r="E5602">
        <v>8.5564945715747971</v>
      </c>
      <c r="F5602">
        <v>151</v>
      </c>
    </row>
    <row r="5603" spans="1:6" x14ac:dyDescent="0.2">
      <c r="A5603" s="1" t="s">
        <v>446</v>
      </c>
      <c r="B5603" s="1" t="s">
        <v>1387</v>
      </c>
      <c r="C5603" s="1" t="s">
        <v>1388</v>
      </c>
      <c r="D5603">
        <v>0.68313791228130261</v>
      </c>
      <c r="E5603">
        <v>7.8760046794020084</v>
      </c>
      <c r="F5603">
        <v>88</v>
      </c>
    </row>
    <row r="5604" spans="1:6" x14ac:dyDescent="0.2">
      <c r="A5604" s="1" t="s">
        <v>446</v>
      </c>
      <c r="B5604" s="1" t="s">
        <v>1060</v>
      </c>
      <c r="C5604" s="1" t="s">
        <v>15801</v>
      </c>
      <c r="D5604">
        <v>1.682271024376965</v>
      </c>
      <c r="E5604">
        <v>9.2175565995543352</v>
      </c>
      <c r="F5604">
        <v>12</v>
      </c>
    </row>
    <row r="5605" spans="1:6" x14ac:dyDescent="0.2">
      <c r="A5605" s="1" t="s">
        <v>446</v>
      </c>
      <c r="B5605" s="1" t="s">
        <v>1379</v>
      </c>
      <c r="C5605" s="1" t="s">
        <v>1380</v>
      </c>
      <c r="D5605">
        <v>2.152351756815797</v>
      </c>
      <c r="E5605">
        <v>6.2625913218964753</v>
      </c>
      <c r="F5605">
        <v>5</v>
      </c>
    </row>
    <row r="5606" spans="1:6" x14ac:dyDescent="0.2">
      <c r="A5606" s="1" t="s">
        <v>446</v>
      </c>
      <c r="B5606" s="1" t="s">
        <v>15010</v>
      </c>
      <c r="C5606" s="1" t="s">
        <v>15011</v>
      </c>
      <c r="D5606">
        <v>0.43207933363825851</v>
      </c>
      <c r="E5606">
        <v>8.0312989315957228</v>
      </c>
      <c r="F5606">
        <v>120</v>
      </c>
    </row>
    <row r="5607" spans="1:6" x14ac:dyDescent="0.2">
      <c r="A5607" s="1" t="s">
        <v>446</v>
      </c>
      <c r="B5607" s="1" t="s">
        <v>1134</v>
      </c>
      <c r="C5607" s="1" t="s">
        <v>1135</v>
      </c>
      <c r="D5607">
        <v>0.18350225739682011</v>
      </c>
      <c r="E5607">
        <v>8.5311225529065275</v>
      </c>
      <c r="F5607">
        <v>344</v>
      </c>
    </row>
    <row r="5608" spans="1:6" x14ac:dyDescent="0.2">
      <c r="A5608" s="1" t="s">
        <v>446</v>
      </c>
      <c r="B5608" s="1" t="s">
        <v>1058</v>
      </c>
      <c r="C5608" s="1" t="s">
        <v>1059</v>
      </c>
      <c r="D5608">
        <v>0.80332248566045361</v>
      </c>
      <c r="E5608">
        <v>7.7347345146060693</v>
      </c>
      <c r="F5608">
        <v>81</v>
      </c>
    </row>
    <row r="5609" spans="1:6" x14ac:dyDescent="0.2">
      <c r="A5609" s="1" t="s">
        <v>446</v>
      </c>
      <c r="B5609" s="1" t="s">
        <v>1377</v>
      </c>
      <c r="C5609" s="1" t="s">
        <v>1378</v>
      </c>
      <c r="D5609">
        <v>4.8828125</v>
      </c>
      <c r="E5609">
        <v>9.1499450589347866</v>
      </c>
      <c r="F5609">
        <v>35</v>
      </c>
    </row>
    <row r="5610" spans="1:6" x14ac:dyDescent="0.2">
      <c r="A5610" s="1" t="s">
        <v>446</v>
      </c>
      <c r="B5610" s="1" t="s">
        <v>607</v>
      </c>
      <c r="C5610" s="1" t="s">
        <v>608</v>
      </c>
      <c r="D5610">
        <v>6.2554074462639289E-2</v>
      </c>
      <c r="E5610">
        <v>5.5217206571018904</v>
      </c>
      <c r="F5610">
        <v>458</v>
      </c>
    </row>
    <row r="5611" spans="1:6" x14ac:dyDescent="0.2">
      <c r="A5611" s="1" t="s">
        <v>446</v>
      </c>
      <c r="B5611" s="1" t="s">
        <v>15063</v>
      </c>
      <c r="C5611" s="1" t="s">
        <v>15064</v>
      </c>
      <c r="D5611">
        <v>1.005473340325485</v>
      </c>
      <c r="E5611">
        <v>4.5605302926747298</v>
      </c>
      <c r="F5611">
        <v>53</v>
      </c>
    </row>
    <row r="5612" spans="1:6" x14ac:dyDescent="0.2">
      <c r="A5612" s="1" t="s">
        <v>13719</v>
      </c>
      <c r="B5612" s="1" t="s">
        <v>563</v>
      </c>
      <c r="C5612" s="1" t="s">
        <v>564</v>
      </c>
      <c r="D5612">
        <v>3.1282815446207327E-2</v>
      </c>
      <c r="E5612">
        <v>3.9358417521214109</v>
      </c>
      <c r="F5612">
        <v>944</v>
      </c>
    </row>
    <row r="5613" spans="1:6" x14ac:dyDescent="0.2">
      <c r="A5613" s="1" t="s">
        <v>13719</v>
      </c>
      <c r="B5613" s="1" t="s">
        <v>1111</v>
      </c>
      <c r="C5613" s="1" t="s">
        <v>1112</v>
      </c>
      <c r="D5613">
        <v>2.2345213625840639E-2</v>
      </c>
      <c r="E5613">
        <v>3.0277071281256709</v>
      </c>
      <c r="F5613">
        <v>481</v>
      </c>
    </row>
    <row r="5614" spans="1:6" x14ac:dyDescent="0.2">
      <c r="A5614" s="1" t="s">
        <v>13719</v>
      </c>
      <c r="B5614" s="1" t="s">
        <v>647</v>
      </c>
      <c r="C5614" s="1" t="s">
        <v>648</v>
      </c>
      <c r="D5614">
        <v>4.2772848328509472E-2</v>
      </c>
      <c r="E5614">
        <v>2.6397135263517062</v>
      </c>
      <c r="F5614">
        <v>420</v>
      </c>
    </row>
    <row r="5615" spans="1:6" x14ac:dyDescent="0.2">
      <c r="A5615" s="1" t="s">
        <v>13719</v>
      </c>
      <c r="B5615" s="1" t="s">
        <v>15151</v>
      </c>
      <c r="C5615" s="1" t="s">
        <v>15152</v>
      </c>
      <c r="D5615">
        <v>4.1687296401915742E-2</v>
      </c>
      <c r="E5615">
        <v>2.4743044668610592</v>
      </c>
      <c r="F5615">
        <v>245</v>
      </c>
    </row>
    <row r="5616" spans="1:6" x14ac:dyDescent="0.2">
      <c r="A5616" s="1" t="s">
        <v>13719</v>
      </c>
      <c r="B5616" s="1" t="s">
        <v>994</v>
      </c>
      <c r="C5616" s="1" t="s">
        <v>995</v>
      </c>
      <c r="D5616">
        <v>2.923598439268655E-2</v>
      </c>
      <c r="E5616">
        <v>2.5376809771457838</v>
      </c>
      <c r="F5616">
        <v>302</v>
      </c>
    </row>
    <row r="5617" spans="1:6" x14ac:dyDescent="0.2">
      <c r="A5617" s="1" t="s">
        <v>13719</v>
      </c>
      <c r="B5617" s="1" t="s">
        <v>15145</v>
      </c>
      <c r="C5617" s="1" t="s">
        <v>15146</v>
      </c>
      <c r="D5617">
        <v>3.648762652927033E-3</v>
      </c>
      <c r="E5617">
        <v>2.421023098031565</v>
      </c>
      <c r="F5617">
        <v>413</v>
      </c>
    </row>
    <row r="5618" spans="1:6" x14ac:dyDescent="0.2">
      <c r="A5618" s="1" t="s">
        <v>13719</v>
      </c>
      <c r="B5618" s="1" t="s">
        <v>555</v>
      </c>
      <c r="C5618" s="1" t="s">
        <v>556</v>
      </c>
      <c r="D5618">
        <v>1.7268926589931299E-2</v>
      </c>
      <c r="E5618">
        <v>4.4956837570212658</v>
      </c>
      <c r="F5618">
        <v>833</v>
      </c>
    </row>
    <row r="5619" spans="1:6" x14ac:dyDescent="0.2">
      <c r="A5619" s="1" t="s">
        <v>13719</v>
      </c>
      <c r="B5619" s="1" t="s">
        <v>623</v>
      </c>
      <c r="C5619" s="1" t="s">
        <v>624</v>
      </c>
      <c r="D5619">
        <v>3.953138574689026E-2</v>
      </c>
      <c r="E5619">
        <v>5.6253382511114154</v>
      </c>
      <c r="F5619">
        <v>639</v>
      </c>
    </row>
    <row r="5620" spans="1:6" x14ac:dyDescent="0.2">
      <c r="A5620" s="1" t="s">
        <v>13719</v>
      </c>
      <c r="B5620" s="1" t="s">
        <v>621</v>
      </c>
      <c r="C5620" s="1" t="s">
        <v>622</v>
      </c>
      <c r="D5620">
        <v>1.6575811079231961E-2</v>
      </c>
      <c r="E5620">
        <v>4.5459671369529211</v>
      </c>
      <c r="F5620">
        <v>652</v>
      </c>
    </row>
    <row r="5621" spans="1:6" x14ac:dyDescent="0.2">
      <c r="A5621" s="1" t="s">
        <v>13719</v>
      </c>
      <c r="B5621" s="1" t="s">
        <v>1222</v>
      </c>
      <c r="C5621" s="1" t="s">
        <v>1223</v>
      </c>
      <c r="D5621">
        <v>2.9752993035812102E-2</v>
      </c>
      <c r="E5621">
        <v>4.0252300342491738</v>
      </c>
      <c r="F5621">
        <v>529</v>
      </c>
    </row>
    <row r="5622" spans="1:6" x14ac:dyDescent="0.2">
      <c r="A5622" s="1" t="s">
        <v>448</v>
      </c>
      <c r="B5622" s="1" t="s">
        <v>14864</v>
      </c>
      <c r="C5622" s="1" t="s">
        <v>14865</v>
      </c>
      <c r="D5622">
        <v>1.818479605353738</v>
      </c>
      <c r="E5622">
        <v>3.4523820800899472</v>
      </c>
      <c r="F5622">
        <v>105</v>
      </c>
    </row>
    <row r="5623" spans="1:6" x14ac:dyDescent="0.2">
      <c r="A5623" s="1" t="s">
        <v>448</v>
      </c>
      <c r="B5623" s="1" t="s">
        <v>668</v>
      </c>
      <c r="C5623" s="1" t="s">
        <v>669</v>
      </c>
      <c r="D5623">
        <v>1.2195151130034561E-2</v>
      </c>
      <c r="E5623">
        <v>3.296439853297489</v>
      </c>
      <c r="F5623">
        <v>1128</v>
      </c>
    </row>
    <row r="5624" spans="1:6" x14ac:dyDescent="0.2">
      <c r="A5624" s="1" t="s">
        <v>448</v>
      </c>
      <c r="B5624" s="1" t="s">
        <v>14862</v>
      </c>
      <c r="C5624" s="1" t="s">
        <v>14863</v>
      </c>
      <c r="D5624">
        <v>1.1027826911703109</v>
      </c>
      <c r="E5624">
        <v>5.1379175451224759</v>
      </c>
      <c r="F5624">
        <v>155</v>
      </c>
    </row>
    <row r="5625" spans="1:6" x14ac:dyDescent="0.2">
      <c r="A5625" s="1" t="s">
        <v>448</v>
      </c>
      <c r="B5625" s="1" t="s">
        <v>619</v>
      </c>
      <c r="C5625" s="1" t="s">
        <v>620</v>
      </c>
      <c r="D5625">
        <v>0.10193304183843439</v>
      </c>
      <c r="E5625">
        <v>5.5026752902507994</v>
      </c>
      <c r="F5625">
        <v>348</v>
      </c>
    </row>
    <row r="5626" spans="1:6" x14ac:dyDescent="0.2">
      <c r="A5626" s="1" t="s">
        <v>448</v>
      </c>
      <c r="B5626" s="1" t="s">
        <v>662</v>
      </c>
      <c r="C5626" s="1" t="s">
        <v>663</v>
      </c>
      <c r="D5626">
        <v>0.58592176724003575</v>
      </c>
      <c r="E5626">
        <v>7.9811316358057232</v>
      </c>
      <c r="F5626">
        <v>336</v>
      </c>
    </row>
    <row r="5627" spans="1:6" x14ac:dyDescent="0.2">
      <c r="A5627" s="1" t="s">
        <v>448</v>
      </c>
      <c r="B5627" s="1" t="s">
        <v>664</v>
      </c>
      <c r="C5627" s="1" t="s">
        <v>665</v>
      </c>
      <c r="D5627">
        <v>7.6429046444755752E-3</v>
      </c>
      <c r="E5627">
        <v>5.7038959972851258</v>
      </c>
      <c r="F5627">
        <v>1500</v>
      </c>
    </row>
    <row r="5628" spans="1:6" x14ac:dyDescent="0.2">
      <c r="A5628" s="1" t="s">
        <v>448</v>
      </c>
      <c r="B5628" s="1" t="s">
        <v>615</v>
      </c>
      <c r="C5628" s="1" t="s">
        <v>616</v>
      </c>
      <c r="D5628">
        <v>4.7424202981859447E-2</v>
      </c>
      <c r="E5628">
        <v>3.3271071060727091</v>
      </c>
      <c r="F5628">
        <v>557</v>
      </c>
    </row>
    <row r="5629" spans="1:6" x14ac:dyDescent="0.2">
      <c r="A5629" s="1" t="s">
        <v>448</v>
      </c>
      <c r="B5629" s="1" t="s">
        <v>666</v>
      </c>
      <c r="C5629" s="1" t="s">
        <v>667</v>
      </c>
      <c r="D5629">
        <v>7.9096340606150534E-2</v>
      </c>
      <c r="E5629">
        <v>5.208116185957703</v>
      </c>
      <c r="F5629">
        <v>726</v>
      </c>
    </row>
    <row r="5630" spans="1:6" x14ac:dyDescent="0.2">
      <c r="A5630" s="1" t="s">
        <v>448</v>
      </c>
      <c r="B5630" s="1" t="s">
        <v>652</v>
      </c>
      <c r="C5630" s="1" t="s">
        <v>653</v>
      </c>
      <c r="D5630">
        <v>1.04306330643125</v>
      </c>
      <c r="E5630">
        <v>7.5767904511727142</v>
      </c>
      <c r="F5630">
        <v>143</v>
      </c>
    </row>
    <row r="5631" spans="1:6" x14ac:dyDescent="0.2">
      <c r="A5631" s="1" t="s">
        <v>448</v>
      </c>
      <c r="B5631" s="1" t="s">
        <v>565</v>
      </c>
      <c r="C5631" s="1" t="s">
        <v>566</v>
      </c>
      <c r="D5631">
        <v>5.9649102850660874E-3</v>
      </c>
      <c r="E5631">
        <v>5.8334920375620589</v>
      </c>
      <c r="F5631">
        <v>1590</v>
      </c>
    </row>
    <row r="5632" spans="1:6" x14ac:dyDescent="0.2">
      <c r="A5632" s="1" t="s">
        <v>13742</v>
      </c>
      <c r="B5632" s="1" t="s">
        <v>664</v>
      </c>
      <c r="C5632" s="1" t="s">
        <v>665</v>
      </c>
      <c r="D5632">
        <v>1.352892036588505E-2</v>
      </c>
      <c r="E5632">
        <v>3.9190352630336869</v>
      </c>
      <c r="F5632">
        <v>1500</v>
      </c>
    </row>
    <row r="5633" spans="1:6" x14ac:dyDescent="0.2">
      <c r="A5633" s="1" t="s">
        <v>13742</v>
      </c>
      <c r="B5633" s="1" t="s">
        <v>668</v>
      </c>
      <c r="C5633" s="1" t="s">
        <v>669</v>
      </c>
      <c r="D5633">
        <v>9.4842393752699067E-2</v>
      </c>
      <c r="E5633">
        <v>9.9509226373931359</v>
      </c>
      <c r="F5633">
        <v>1128</v>
      </c>
    </row>
    <row r="5634" spans="1:6" x14ac:dyDescent="0.2">
      <c r="A5634" s="1" t="s">
        <v>13742</v>
      </c>
      <c r="B5634" s="1" t="s">
        <v>996</v>
      </c>
      <c r="C5634" s="1" t="s">
        <v>997</v>
      </c>
      <c r="D5634">
        <v>0.26978122327042792</v>
      </c>
      <c r="E5634">
        <v>5.7919445118566237</v>
      </c>
      <c r="F5634">
        <v>593</v>
      </c>
    </row>
    <row r="5635" spans="1:6" x14ac:dyDescent="0.2">
      <c r="A5635" s="1" t="s">
        <v>13742</v>
      </c>
      <c r="B5635" s="1" t="s">
        <v>1148</v>
      </c>
      <c r="C5635" s="1" t="s">
        <v>1149</v>
      </c>
      <c r="D5635">
        <v>0.81330733476762251</v>
      </c>
      <c r="E5635">
        <v>4.886064014523388</v>
      </c>
      <c r="F5635">
        <v>309</v>
      </c>
    </row>
    <row r="5636" spans="1:6" x14ac:dyDescent="0.2">
      <c r="A5636" s="1" t="s">
        <v>13742</v>
      </c>
      <c r="B5636" s="1" t="s">
        <v>565</v>
      </c>
      <c r="C5636" s="1" t="s">
        <v>566</v>
      </c>
      <c r="D5636">
        <v>2.5710820194250378E-2</v>
      </c>
      <c r="E5636">
        <v>9.7598579860279955</v>
      </c>
      <c r="F5636">
        <v>1590</v>
      </c>
    </row>
    <row r="5637" spans="1:6" x14ac:dyDescent="0.2">
      <c r="A5637" s="1" t="s">
        <v>13742</v>
      </c>
      <c r="B5637" s="1" t="s">
        <v>591</v>
      </c>
      <c r="C5637" s="1" t="s">
        <v>592</v>
      </c>
      <c r="D5637">
        <v>6.4092803897049938E-2</v>
      </c>
      <c r="E5637">
        <v>3.5538402868085872</v>
      </c>
      <c r="F5637">
        <v>625</v>
      </c>
    </row>
    <row r="5638" spans="1:6" x14ac:dyDescent="0.2">
      <c r="A5638" s="1" t="s">
        <v>13742</v>
      </c>
      <c r="B5638" s="1" t="s">
        <v>585</v>
      </c>
      <c r="C5638" s="1" t="s">
        <v>586</v>
      </c>
      <c r="D5638">
        <v>3.3710130318106393E-2</v>
      </c>
      <c r="E5638">
        <v>2.7866378430652219</v>
      </c>
      <c r="F5638">
        <v>1073</v>
      </c>
    </row>
    <row r="5639" spans="1:6" x14ac:dyDescent="0.2">
      <c r="A5639" s="1" t="s">
        <v>13742</v>
      </c>
      <c r="B5639" s="1" t="s">
        <v>613</v>
      </c>
      <c r="C5639" s="1" t="s">
        <v>614</v>
      </c>
      <c r="D5639">
        <v>2.577335366296718E-2</v>
      </c>
      <c r="E5639">
        <v>5.4807175291016277</v>
      </c>
      <c r="F5639">
        <v>1074</v>
      </c>
    </row>
    <row r="5640" spans="1:6" x14ac:dyDescent="0.2">
      <c r="A5640" s="1" t="s">
        <v>13742</v>
      </c>
      <c r="B5640" s="1" t="s">
        <v>728</v>
      </c>
      <c r="C5640" s="1" t="s">
        <v>729</v>
      </c>
      <c r="D5640">
        <v>0.13062391525657949</v>
      </c>
      <c r="E5640">
        <v>5.2984634586670927</v>
      </c>
      <c r="F5640">
        <v>880</v>
      </c>
    </row>
    <row r="5641" spans="1:6" x14ac:dyDescent="0.2">
      <c r="A5641" s="1" t="s">
        <v>13742</v>
      </c>
      <c r="B5641" s="1" t="s">
        <v>530</v>
      </c>
      <c r="C5641" s="1" t="s">
        <v>531</v>
      </c>
      <c r="D5641">
        <v>1.7822382804722821</v>
      </c>
      <c r="E5641">
        <v>8.9019575942636084</v>
      </c>
      <c r="F5641">
        <v>258</v>
      </c>
    </row>
    <row r="5642" spans="1:6" x14ac:dyDescent="0.2">
      <c r="A5642" s="1" t="s">
        <v>450</v>
      </c>
      <c r="B5642" s="1" t="s">
        <v>530</v>
      </c>
      <c r="C5642" s="1" t="s">
        <v>531</v>
      </c>
      <c r="D5642">
        <v>2.976908956789138</v>
      </c>
      <c r="E5642">
        <v>7.7639775913902236</v>
      </c>
      <c r="F5642">
        <v>258</v>
      </c>
    </row>
    <row r="5643" spans="1:6" x14ac:dyDescent="0.2">
      <c r="A5643" s="1" t="s">
        <v>450</v>
      </c>
      <c r="B5643" s="1" t="s">
        <v>585</v>
      </c>
      <c r="C5643" s="1" t="s">
        <v>586</v>
      </c>
      <c r="D5643">
        <v>8.6743006131740824E-2</v>
      </c>
      <c r="E5643">
        <v>3.7441525484092928</v>
      </c>
      <c r="F5643">
        <v>1073</v>
      </c>
    </row>
    <row r="5644" spans="1:6" x14ac:dyDescent="0.2">
      <c r="A5644" s="1" t="s">
        <v>450</v>
      </c>
      <c r="B5644" s="1" t="s">
        <v>728</v>
      </c>
      <c r="C5644" s="1" t="s">
        <v>729</v>
      </c>
      <c r="D5644">
        <v>0.2407237834268105</v>
      </c>
      <c r="E5644">
        <v>5.0985327589674991</v>
      </c>
      <c r="F5644">
        <v>880</v>
      </c>
    </row>
    <row r="5645" spans="1:6" x14ac:dyDescent="0.2">
      <c r="A5645" s="1" t="s">
        <v>450</v>
      </c>
      <c r="B5645" s="1" t="s">
        <v>565</v>
      </c>
      <c r="C5645" s="1" t="s">
        <v>566</v>
      </c>
      <c r="D5645">
        <v>4.4857290536186631E-2</v>
      </c>
      <c r="E5645">
        <v>8.891183469015818</v>
      </c>
      <c r="F5645">
        <v>1590</v>
      </c>
    </row>
    <row r="5646" spans="1:6" x14ac:dyDescent="0.2">
      <c r="A5646" s="1" t="s">
        <v>450</v>
      </c>
      <c r="B5646" s="1" t="s">
        <v>613</v>
      </c>
      <c r="C5646" s="1" t="s">
        <v>614</v>
      </c>
      <c r="D5646">
        <v>4.3616634986709972E-2</v>
      </c>
      <c r="E5646">
        <v>4.8430350271931131</v>
      </c>
      <c r="F5646">
        <v>1074</v>
      </c>
    </row>
    <row r="5647" spans="1:6" x14ac:dyDescent="0.2">
      <c r="A5647" s="1" t="s">
        <v>450</v>
      </c>
      <c r="B5647" s="1" t="s">
        <v>664</v>
      </c>
      <c r="C5647" s="1" t="s">
        <v>665</v>
      </c>
      <c r="D5647">
        <v>3.1842835578919183E-2</v>
      </c>
      <c r="E5647">
        <v>4.8164464056440686</v>
      </c>
      <c r="F5647">
        <v>1500</v>
      </c>
    </row>
    <row r="5648" spans="1:6" x14ac:dyDescent="0.2">
      <c r="A5648" s="1" t="s">
        <v>450</v>
      </c>
      <c r="B5648" s="1" t="s">
        <v>1148</v>
      </c>
      <c r="C5648" s="1" t="s">
        <v>1149</v>
      </c>
      <c r="D5648">
        <v>1.3083651940498531</v>
      </c>
      <c r="E5648">
        <v>4.1042368252468941</v>
      </c>
      <c r="F5648">
        <v>309</v>
      </c>
    </row>
    <row r="5649" spans="1:6" x14ac:dyDescent="0.2">
      <c r="A5649" s="1" t="s">
        <v>450</v>
      </c>
      <c r="B5649" s="1" t="s">
        <v>668</v>
      </c>
      <c r="C5649" s="1" t="s">
        <v>669</v>
      </c>
      <c r="D5649">
        <v>0.1812543525051582</v>
      </c>
      <c r="E5649">
        <v>9.9299772675707754</v>
      </c>
      <c r="F5649">
        <v>1128</v>
      </c>
    </row>
    <row r="5650" spans="1:6" x14ac:dyDescent="0.2">
      <c r="A5650" s="1" t="s">
        <v>450</v>
      </c>
      <c r="B5650" s="1" t="s">
        <v>996</v>
      </c>
      <c r="C5650" s="1" t="s">
        <v>997</v>
      </c>
      <c r="D5650">
        <v>0.50298397067275702</v>
      </c>
      <c r="E5650">
        <v>5.6385285650112733</v>
      </c>
      <c r="F5650">
        <v>593</v>
      </c>
    </row>
    <row r="5651" spans="1:6" x14ac:dyDescent="0.2">
      <c r="A5651" s="1" t="s">
        <v>450</v>
      </c>
      <c r="B5651" s="1" t="s">
        <v>591</v>
      </c>
      <c r="C5651" s="1" t="s">
        <v>592</v>
      </c>
      <c r="D5651">
        <v>0.13399618854426551</v>
      </c>
      <c r="E5651">
        <v>3.8795383310051021</v>
      </c>
      <c r="F5651">
        <v>625</v>
      </c>
    </row>
    <row r="5652" spans="1:6" x14ac:dyDescent="0.2">
      <c r="A5652" s="1" t="s">
        <v>13787</v>
      </c>
      <c r="B5652" s="1" t="s">
        <v>662</v>
      </c>
      <c r="C5652" s="1" t="s">
        <v>663</v>
      </c>
      <c r="D5652">
        <v>2.2497958563864551E-2</v>
      </c>
      <c r="E5652">
        <v>6.9125975557870856</v>
      </c>
      <c r="F5652">
        <v>336</v>
      </c>
    </row>
    <row r="5653" spans="1:6" x14ac:dyDescent="0.2">
      <c r="A5653" s="1" t="s">
        <v>13787</v>
      </c>
      <c r="B5653" s="1" t="s">
        <v>840</v>
      </c>
      <c r="C5653" s="1" t="s">
        <v>841</v>
      </c>
      <c r="D5653">
        <v>1.879796286798651E-2</v>
      </c>
      <c r="E5653">
        <v>4.6330571658656821</v>
      </c>
      <c r="F5653">
        <v>178</v>
      </c>
    </row>
    <row r="5654" spans="1:6" x14ac:dyDescent="0.2">
      <c r="A5654" s="1" t="s">
        <v>13787</v>
      </c>
      <c r="B5654" s="1" t="s">
        <v>996</v>
      </c>
      <c r="C5654" s="1" t="s">
        <v>997</v>
      </c>
      <c r="D5654">
        <v>5.624264059903618E-3</v>
      </c>
      <c r="E5654">
        <v>7.0169571003550697</v>
      </c>
      <c r="F5654">
        <v>593</v>
      </c>
    </row>
    <row r="5655" spans="1:6" x14ac:dyDescent="0.2">
      <c r="A5655" s="1" t="s">
        <v>13787</v>
      </c>
      <c r="B5655" s="1" t="s">
        <v>639</v>
      </c>
      <c r="C5655" s="1" t="s">
        <v>640</v>
      </c>
      <c r="D5655">
        <v>2.0631176474343012E-3</v>
      </c>
      <c r="E5655">
        <v>5.6874794206192103</v>
      </c>
      <c r="F5655">
        <v>1244</v>
      </c>
    </row>
    <row r="5656" spans="1:6" x14ac:dyDescent="0.2">
      <c r="A5656" s="1" t="s">
        <v>13787</v>
      </c>
      <c r="B5656" s="1" t="s">
        <v>1168</v>
      </c>
      <c r="C5656" s="1" t="s">
        <v>1169</v>
      </c>
      <c r="D5656">
        <v>9.0085068092057609E-3</v>
      </c>
      <c r="E5656">
        <v>7.3348567282880586</v>
      </c>
      <c r="F5656">
        <v>417</v>
      </c>
    </row>
    <row r="5657" spans="1:6" x14ac:dyDescent="0.2">
      <c r="A5657" s="1" t="s">
        <v>13787</v>
      </c>
      <c r="B5657" s="1" t="s">
        <v>1085</v>
      </c>
      <c r="C5657" s="1" t="s">
        <v>1086</v>
      </c>
      <c r="D5657">
        <v>1.37857006981338E-2</v>
      </c>
      <c r="E5657">
        <v>4.7658387865805274</v>
      </c>
      <c r="F5657">
        <v>275</v>
      </c>
    </row>
    <row r="5658" spans="1:6" x14ac:dyDescent="0.2">
      <c r="A5658" s="1" t="s">
        <v>13787</v>
      </c>
      <c r="B5658" s="1" t="s">
        <v>676</v>
      </c>
      <c r="C5658" s="1" t="s">
        <v>677</v>
      </c>
      <c r="D5658">
        <v>2.554462703051303E-2</v>
      </c>
      <c r="E5658">
        <v>3.3174977237062899</v>
      </c>
      <c r="F5658">
        <v>184</v>
      </c>
    </row>
    <row r="5659" spans="1:6" x14ac:dyDescent="0.2">
      <c r="A5659" s="1" t="s">
        <v>13787</v>
      </c>
      <c r="B5659" s="1" t="s">
        <v>597</v>
      </c>
      <c r="C5659" s="1" t="s">
        <v>598</v>
      </c>
      <c r="D5659">
        <v>4.7689019506224088E-3</v>
      </c>
      <c r="E5659">
        <v>5.2837552005072519</v>
      </c>
      <c r="F5659">
        <v>593</v>
      </c>
    </row>
    <row r="5660" spans="1:6" x14ac:dyDescent="0.2">
      <c r="A5660" s="1" t="s">
        <v>13787</v>
      </c>
      <c r="B5660" s="1" t="s">
        <v>15307</v>
      </c>
      <c r="C5660" s="1" t="s">
        <v>15308</v>
      </c>
      <c r="D5660">
        <v>4.0281885309416149E-2</v>
      </c>
      <c r="E5660">
        <v>5.1203316673197508</v>
      </c>
      <c r="F5660">
        <v>182</v>
      </c>
    </row>
    <row r="5661" spans="1:6" x14ac:dyDescent="0.2">
      <c r="A5661" s="1" t="s">
        <v>13787</v>
      </c>
      <c r="B5661" s="1" t="s">
        <v>834</v>
      </c>
      <c r="C5661" s="1" t="s">
        <v>835</v>
      </c>
      <c r="D5661">
        <v>9.68968712779073E-3</v>
      </c>
      <c r="E5661">
        <v>4.2381169606625519</v>
      </c>
      <c r="F5661">
        <v>285</v>
      </c>
    </row>
    <row r="5662" spans="1:6" x14ac:dyDescent="0.2">
      <c r="A5662" s="1" t="s">
        <v>13791</v>
      </c>
      <c r="B5662" s="1" t="s">
        <v>674</v>
      </c>
      <c r="C5662" s="1" t="s">
        <v>675</v>
      </c>
      <c r="D5662">
        <v>4.6571983700668656E-3</v>
      </c>
      <c r="E5662">
        <v>3.2113603068240169</v>
      </c>
      <c r="F5662">
        <v>766</v>
      </c>
    </row>
    <row r="5663" spans="1:6" x14ac:dyDescent="0.2">
      <c r="A5663" s="1" t="s">
        <v>13791</v>
      </c>
      <c r="B5663" s="1" t="s">
        <v>664</v>
      </c>
      <c r="C5663" s="1" t="s">
        <v>665</v>
      </c>
      <c r="D5663">
        <v>5.5723708479667774E-4</v>
      </c>
      <c r="E5663">
        <v>4.0243957531427306</v>
      </c>
      <c r="F5663">
        <v>1500</v>
      </c>
    </row>
    <row r="5664" spans="1:6" x14ac:dyDescent="0.2">
      <c r="A5664" s="1" t="s">
        <v>13791</v>
      </c>
      <c r="B5664" s="1" t="s">
        <v>649</v>
      </c>
      <c r="C5664" s="1" t="s">
        <v>650</v>
      </c>
      <c r="D5664">
        <v>1.999912183967997E-4</v>
      </c>
      <c r="E5664">
        <v>2.1734541523941582</v>
      </c>
      <c r="F5664">
        <v>688</v>
      </c>
    </row>
    <row r="5665" spans="1:6" x14ac:dyDescent="0.2">
      <c r="A5665" s="1" t="s">
        <v>13791</v>
      </c>
      <c r="B5665" s="1" t="s">
        <v>565</v>
      </c>
      <c r="C5665" s="1" t="s">
        <v>566</v>
      </c>
      <c r="D5665">
        <v>3.7198633472532459E-4</v>
      </c>
      <c r="E5665">
        <v>3.5204582059591258</v>
      </c>
      <c r="F5665">
        <v>1590</v>
      </c>
    </row>
    <row r="5666" spans="1:6" x14ac:dyDescent="0.2">
      <c r="A5666" s="1" t="s">
        <v>13791</v>
      </c>
      <c r="B5666" s="1" t="s">
        <v>643</v>
      </c>
      <c r="C5666" s="1" t="s">
        <v>644</v>
      </c>
      <c r="D5666">
        <v>4.0206519104014238E-2</v>
      </c>
      <c r="E5666">
        <v>1.6517083034457749</v>
      </c>
      <c r="F5666">
        <v>125</v>
      </c>
    </row>
    <row r="5667" spans="1:6" x14ac:dyDescent="0.2">
      <c r="A5667" s="1" t="s">
        <v>13791</v>
      </c>
      <c r="B5667" s="1" t="s">
        <v>1192</v>
      </c>
      <c r="C5667" s="1" t="s">
        <v>1193</v>
      </c>
      <c r="D5667">
        <v>4.6025391829541814E-3</v>
      </c>
      <c r="E5667">
        <v>2.0724969966811759</v>
      </c>
      <c r="F5667">
        <v>444</v>
      </c>
    </row>
    <row r="5668" spans="1:6" x14ac:dyDescent="0.2">
      <c r="A5668" s="1" t="s">
        <v>13791</v>
      </c>
      <c r="B5668" s="1" t="s">
        <v>613</v>
      </c>
      <c r="C5668" s="1" t="s">
        <v>614</v>
      </c>
      <c r="D5668">
        <v>3.6875721394706888E-4</v>
      </c>
      <c r="E5668">
        <v>1.9550220100785449</v>
      </c>
      <c r="F5668">
        <v>1074</v>
      </c>
    </row>
    <row r="5669" spans="1:6" x14ac:dyDescent="0.2">
      <c r="A5669" s="1" t="s">
        <v>13791</v>
      </c>
      <c r="B5669" s="1" t="s">
        <v>996</v>
      </c>
      <c r="C5669" s="1" t="s">
        <v>997</v>
      </c>
      <c r="D5669">
        <v>6.5792915327096907E-3</v>
      </c>
      <c r="E5669">
        <v>3.521570956058965</v>
      </c>
      <c r="F5669">
        <v>593</v>
      </c>
    </row>
    <row r="5670" spans="1:6" x14ac:dyDescent="0.2">
      <c r="A5670" s="1" t="s">
        <v>13791</v>
      </c>
      <c r="B5670" s="1" t="s">
        <v>714</v>
      </c>
      <c r="C5670" s="1" t="s">
        <v>715</v>
      </c>
      <c r="D5670">
        <v>4.7701813640536146E-3</v>
      </c>
      <c r="E5670">
        <v>1.52468977314188</v>
      </c>
      <c r="F5670">
        <v>348</v>
      </c>
    </row>
    <row r="5671" spans="1:6" x14ac:dyDescent="0.2">
      <c r="A5671" s="1" t="s">
        <v>13791</v>
      </c>
      <c r="B5671" s="1" t="s">
        <v>882</v>
      </c>
      <c r="C5671" s="1" t="s">
        <v>883</v>
      </c>
      <c r="D5671">
        <v>5.2669113844095944E-3</v>
      </c>
      <c r="E5671">
        <v>1.6277301963451689</v>
      </c>
      <c r="F5671">
        <v>314</v>
      </c>
    </row>
    <row r="5672" spans="1:6" x14ac:dyDescent="0.2">
      <c r="A5672" s="1" t="s">
        <v>13807</v>
      </c>
      <c r="B5672" s="1" t="s">
        <v>583</v>
      </c>
      <c r="C5672" s="1" t="s">
        <v>584</v>
      </c>
      <c r="D5672">
        <v>2.2094101548044871E-3</v>
      </c>
      <c r="E5672">
        <v>4.8359724717778967</v>
      </c>
      <c r="F5672">
        <v>392</v>
      </c>
    </row>
    <row r="5673" spans="1:6" x14ac:dyDescent="0.2">
      <c r="A5673" s="1" t="s">
        <v>13807</v>
      </c>
      <c r="B5673" s="1" t="s">
        <v>621</v>
      </c>
      <c r="C5673" s="1" t="s">
        <v>622</v>
      </c>
      <c r="D5673">
        <v>2.3482674906201719E-3</v>
      </c>
      <c r="E5673">
        <v>5.1791655292870944</v>
      </c>
      <c r="F5673">
        <v>652</v>
      </c>
    </row>
    <row r="5674" spans="1:6" x14ac:dyDescent="0.2">
      <c r="A5674" s="1" t="s">
        <v>13807</v>
      </c>
      <c r="B5674" s="1" t="s">
        <v>15309</v>
      </c>
      <c r="C5674" s="1" t="s">
        <v>15310</v>
      </c>
      <c r="E5674">
        <v>3.877251958424929</v>
      </c>
      <c r="F5674">
        <v>944</v>
      </c>
    </row>
    <row r="5675" spans="1:6" x14ac:dyDescent="0.2">
      <c r="A5675" s="1" t="s">
        <v>13807</v>
      </c>
      <c r="B5675" s="1" t="s">
        <v>1005</v>
      </c>
      <c r="C5675" s="1" t="s">
        <v>1006</v>
      </c>
      <c r="E5675">
        <v>4.7061816901339668</v>
      </c>
      <c r="F5675">
        <v>639</v>
      </c>
    </row>
    <row r="5676" spans="1:6" x14ac:dyDescent="0.2">
      <c r="A5676" s="1" t="s">
        <v>13807</v>
      </c>
      <c r="B5676" s="1" t="s">
        <v>15365</v>
      </c>
      <c r="C5676" s="1" t="s">
        <v>15366</v>
      </c>
      <c r="D5676">
        <v>8.0919011343045435E-3</v>
      </c>
      <c r="E5676">
        <v>3.3178299426449249</v>
      </c>
      <c r="F5676">
        <v>557</v>
      </c>
    </row>
    <row r="5677" spans="1:6" x14ac:dyDescent="0.2">
      <c r="A5677" s="1" t="s">
        <v>13807</v>
      </c>
      <c r="B5677" s="1" t="s">
        <v>15397</v>
      </c>
      <c r="C5677" s="1" t="s">
        <v>15398</v>
      </c>
      <c r="E5677">
        <v>3.3505215365228058</v>
      </c>
      <c r="F5677">
        <v>634</v>
      </c>
    </row>
    <row r="5678" spans="1:6" x14ac:dyDescent="0.2">
      <c r="A5678" s="1" t="s">
        <v>13807</v>
      </c>
      <c r="B5678" s="1" t="s">
        <v>1372</v>
      </c>
      <c r="C5678" s="1" t="s">
        <v>1373</v>
      </c>
      <c r="D5678">
        <v>5.0157347196559732E-2</v>
      </c>
      <c r="E5678">
        <v>3.7968218468079731</v>
      </c>
      <c r="F5678">
        <v>76</v>
      </c>
    </row>
    <row r="5679" spans="1:6" x14ac:dyDescent="0.2">
      <c r="A5679" s="1" t="s">
        <v>13807</v>
      </c>
      <c r="B5679" s="1" t="s">
        <v>1000</v>
      </c>
      <c r="C5679" s="1" t="s">
        <v>650</v>
      </c>
      <c r="D5679">
        <v>5.0877765960145838E-4</v>
      </c>
      <c r="E5679">
        <v>5.0198802218658756</v>
      </c>
      <c r="F5679">
        <v>1295</v>
      </c>
    </row>
    <row r="5680" spans="1:6" x14ac:dyDescent="0.2">
      <c r="A5680" s="1" t="s">
        <v>13807</v>
      </c>
      <c r="B5680" s="1" t="s">
        <v>15311</v>
      </c>
      <c r="C5680" s="1" t="s">
        <v>15312</v>
      </c>
      <c r="D5680">
        <v>6.7759995524007159E-3</v>
      </c>
      <c r="E5680">
        <v>4.4924050755352889</v>
      </c>
      <c r="F5680">
        <v>1500</v>
      </c>
    </row>
    <row r="5681" spans="1:6" x14ac:dyDescent="0.2">
      <c r="A5681" s="1" t="s">
        <v>13807</v>
      </c>
      <c r="B5681" s="1" t="s">
        <v>14966</v>
      </c>
      <c r="C5681" s="1" t="s">
        <v>883</v>
      </c>
      <c r="D5681">
        <v>1.8279280687068591E-2</v>
      </c>
      <c r="E5681">
        <v>4.8782303451507838</v>
      </c>
      <c r="F5681">
        <v>766</v>
      </c>
    </row>
    <row r="5682" spans="1:6" x14ac:dyDescent="0.2">
      <c r="A5682" s="1" t="s">
        <v>452</v>
      </c>
      <c r="B5682" s="1" t="s">
        <v>952</v>
      </c>
      <c r="C5682" s="1" t="s">
        <v>953</v>
      </c>
      <c r="D5682">
        <v>1.5243284178214521E-2</v>
      </c>
      <c r="E5682">
        <v>5.3197357838795174</v>
      </c>
      <c r="F5682">
        <v>193</v>
      </c>
    </row>
    <row r="5683" spans="1:6" x14ac:dyDescent="0.2">
      <c r="A5683" s="1" t="s">
        <v>452</v>
      </c>
      <c r="B5683" s="1" t="s">
        <v>541</v>
      </c>
      <c r="C5683" s="1" t="s">
        <v>542</v>
      </c>
      <c r="D5683">
        <v>1.060257632713755E-2</v>
      </c>
      <c r="E5683">
        <v>4.662960768271291</v>
      </c>
      <c r="F5683">
        <v>224</v>
      </c>
    </row>
    <row r="5684" spans="1:6" x14ac:dyDescent="0.2">
      <c r="A5684" s="1" t="s">
        <v>452</v>
      </c>
      <c r="B5684" s="1" t="s">
        <v>15065</v>
      </c>
      <c r="C5684" s="1" t="s">
        <v>15066</v>
      </c>
      <c r="D5684">
        <v>6.199226212066279E-3</v>
      </c>
      <c r="E5684">
        <v>4.4749307927938968</v>
      </c>
      <c r="F5684">
        <v>136</v>
      </c>
    </row>
    <row r="5685" spans="1:6" x14ac:dyDescent="0.2">
      <c r="A5685" s="1" t="s">
        <v>452</v>
      </c>
      <c r="B5685" s="1" t="s">
        <v>1035</v>
      </c>
      <c r="C5685" s="1" t="s">
        <v>14867</v>
      </c>
      <c r="D5685">
        <v>3.134192973878118E-3</v>
      </c>
      <c r="E5685">
        <v>4.6205958493458166</v>
      </c>
      <c r="F5685">
        <v>617</v>
      </c>
    </row>
    <row r="5686" spans="1:6" x14ac:dyDescent="0.2">
      <c r="A5686" s="1" t="s">
        <v>452</v>
      </c>
      <c r="B5686" s="1" t="s">
        <v>1184</v>
      </c>
      <c r="C5686" s="1" t="s">
        <v>1185</v>
      </c>
      <c r="D5686">
        <v>0.21114833333333341</v>
      </c>
      <c r="E5686">
        <v>6.4948141455806629</v>
      </c>
      <c r="F5686">
        <v>14</v>
      </c>
    </row>
    <row r="5687" spans="1:6" x14ac:dyDescent="0.2">
      <c r="A5687" s="1" t="s">
        <v>452</v>
      </c>
      <c r="B5687" s="1" t="s">
        <v>1109</v>
      </c>
      <c r="C5687" s="1" t="s">
        <v>1110</v>
      </c>
      <c r="D5687">
        <v>5.2036191919083621E-3</v>
      </c>
      <c r="E5687">
        <v>4.6995832203087247</v>
      </c>
      <c r="F5687">
        <v>241</v>
      </c>
    </row>
    <row r="5688" spans="1:6" x14ac:dyDescent="0.2">
      <c r="A5688" s="1" t="s">
        <v>452</v>
      </c>
      <c r="B5688" s="1" t="s">
        <v>882</v>
      </c>
      <c r="C5688" s="1" t="s">
        <v>883</v>
      </c>
      <c r="D5688">
        <v>5.9175298495425426E-3</v>
      </c>
      <c r="E5688">
        <v>4.1908467115851531</v>
      </c>
      <c r="F5688">
        <v>314</v>
      </c>
    </row>
    <row r="5689" spans="1:6" x14ac:dyDescent="0.2">
      <c r="A5689" s="1" t="s">
        <v>452</v>
      </c>
      <c r="B5689" s="1" t="s">
        <v>639</v>
      </c>
      <c r="C5689" s="1" t="s">
        <v>640</v>
      </c>
      <c r="D5689">
        <v>1.9423840027064461E-3</v>
      </c>
      <c r="E5689">
        <v>5.2642928484893643</v>
      </c>
      <c r="F5689">
        <v>1244</v>
      </c>
    </row>
    <row r="5690" spans="1:6" x14ac:dyDescent="0.2">
      <c r="A5690" s="1" t="s">
        <v>452</v>
      </c>
      <c r="B5690" s="1" t="s">
        <v>1093</v>
      </c>
      <c r="C5690" s="1" t="s">
        <v>1094</v>
      </c>
      <c r="D5690">
        <v>1.2896943517278761E-2</v>
      </c>
      <c r="E5690">
        <v>4.2369752291168936</v>
      </c>
      <c r="F5690">
        <v>285</v>
      </c>
    </row>
    <row r="5691" spans="1:6" x14ac:dyDescent="0.2">
      <c r="A5691" s="1" t="s">
        <v>452</v>
      </c>
      <c r="B5691" s="1" t="s">
        <v>1182</v>
      </c>
      <c r="C5691" s="1" t="s">
        <v>1183</v>
      </c>
      <c r="D5691">
        <v>8.9359318996415776E-3</v>
      </c>
      <c r="E5691">
        <v>4.3474129491588549</v>
      </c>
      <c r="F5691">
        <v>156</v>
      </c>
    </row>
    <row r="5692" spans="1:6" x14ac:dyDescent="0.2">
      <c r="A5692" s="1" t="s">
        <v>13812</v>
      </c>
      <c r="B5692" s="1" t="s">
        <v>561</v>
      </c>
      <c r="C5692" s="1" t="s">
        <v>562</v>
      </c>
      <c r="D5692">
        <v>2.1518741296847679E-2</v>
      </c>
      <c r="E5692">
        <v>2.6874086943771438</v>
      </c>
      <c r="F5692">
        <v>779</v>
      </c>
    </row>
    <row r="5693" spans="1:6" x14ac:dyDescent="0.2">
      <c r="A5693" s="1" t="s">
        <v>13812</v>
      </c>
      <c r="B5693" s="1" t="s">
        <v>664</v>
      </c>
      <c r="C5693" s="1" t="s">
        <v>665</v>
      </c>
      <c r="D5693">
        <v>5.779344622319829E-3</v>
      </c>
      <c r="E5693">
        <v>6.5462126776981391</v>
      </c>
      <c r="F5693">
        <v>1500</v>
      </c>
    </row>
    <row r="5694" spans="1:6" x14ac:dyDescent="0.2">
      <c r="A5694" s="1" t="s">
        <v>13812</v>
      </c>
      <c r="B5694" s="1" t="s">
        <v>15213</v>
      </c>
      <c r="C5694" s="1" t="s">
        <v>15214</v>
      </c>
      <c r="D5694">
        <v>1.60736400259229</v>
      </c>
      <c r="E5694">
        <v>2.7609193032484729</v>
      </c>
      <c r="F5694">
        <v>7</v>
      </c>
    </row>
    <row r="5695" spans="1:6" x14ac:dyDescent="0.2">
      <c r="A5695" s="1" t="s">
        <v>13812</v>
      </c>
      <c r="B5695" s="1" t="s">
        <v>672</v>
      </c>
      <c r="C5695" s="1" t="s">
        <v>673</v>
      </c>
      <c r="D5695">
        <v>7.6189616715825789E-2</v>
      </c>
      <c r="E5695">
        <v>2.130034004422181</v>
      </c>
      <c r="F5695">
        <v>286</v>
      </c>
    </row>
    <row r="5696" spans="1:6" x14ac:dyDescent="0.2">
      <c r="A5696" s="1" t="s">
        <v>13812</v>
      </c>
      <c r="B5696" s="1" t="s">
        <v>1186</v>
      </c>
      <c r="C5696" s="1" t="s">
        <v>1187</v>
      </c>
      <c r="D5696">
        <v>0.54760646258503409</v>
      </c>
      <c r="E5696">
        <v>4.5084539372303114</v>
      </c>
      <c r="F5696">
        <v>56</v>
      </c>
    </row>
    <row r="5697" spans="1:6" x14ac:dyDescent="0.2">
      <c r="A5697" s="1" t="s">
        <v>13812</v>
      </c>
      <c r="B5697" s="1" t="s">
        <v>15399</v>
      </c>
      <c r="C5697" s="1" t="s">
        <v>15400</v>
      </c>
      <c r="D5697">
        <v>0.20871494529464321</v>
      </c>
      <c r="E5697">
        <v>1.996752946979889</v>
      </c>
      <c r="F5697">
        <v>121</v>
      </c>
    </row>
    <row r="5698" spans="1:6" x14ac:dyDescent="0.2">
      <c r="A5698" s="1" t="s">
        <v>13812</v>
      </c>
      <c r="B5698" s="1" t="s">
        <v>1190</v>
      </c>
      <c r="C5698" s="1" t="s">
        <v>1191</v>
      </c>
      <c r="D5698">
        <v>1.133960536175173</v>
      </c>
      <c r="E5698">
        <v>1.37511261852561</v>
      </c>
      <c r="F5698">
        <v>48</v>
      </c>
    </row>
    <row r="5699" spans="1:6" x14ac:dyDescent="0.2">
      <c r="A5699" s="1" t="s">
        <v>13812</v>
      </c>
      <c r="B5699" s="1" t="s">
        <v>15141</v>
      </c>
      <c r="C5699" s="1" t="s">
        <v>15142</v>
      </c>
      <c r="D5699">
        <v>1.6524952959389941E-2</v>
      </c>
      <c r="E5699">
        <v>1.8125278108813909</v>
      </c>
      <c r="F5699">
        <v>287</v>
      </c>
    </row>
    <row r="5700" spans="1:6" x14ac:dyDescent="0.2">
      <c r="A5700" s="1" t="s">
        <v>13812</v>
      </c>
      <c r="B5700" s="1" t="s">
        <v>15067</v>
      </c>
      <c r="C5700" s="1" t="s">
        <v>15068</v>
      </c>
      <c r="D5700">
        <v>7.4227224026352429E-2</v>
      </c>
      <c r="E5700">
        <v>1.613681231022311</v>
      </c>
      <c r="F5700">
        <v>324</v>
      </c>
    </row>
    <row r="5701" spans="1:6" x14ac:dyDescent="0.2">
      <c r="A5701" s="1" t="s">
        <v>13812</v>
      </c>
      <c r="B5701" s="1" t="s">
        <v>1052</v>
      </c>
      <c r="C5701" s="1" t="s">
        <v>1053</v>
      </c>
      <c r="D5701">
        <v>4.9292034056982847E-2</v>
      </c>
      <c r="E5701">
        <v>1.542635519773196</v>
      </c>
      <c r="F5701">
        <v>291</v>
      </c>
    </row>
    <row r="5702" spans="1:6" x14ac:dyDescent="0.2">
      <c r="A5702" s="1" t="s">
        <v>13814</v>
      </c>
      <c r="B5702" s="1" t="s">
        <v>1190</v>
      </c>
      <c r="C5702" s="1" t="s">
        <v>1191</v>
      </c>
      <c r="D5702">
        <v>1.133960536175173</v>
      </c>
      <c r="E5702">
        <v>1.37511261852561</v>
      </c>
      <c r="F5702">
        <v>48</v>
      </c>
    </row>
    <row r="5703" spans="1:6" x14ac:dyDescent="0.2">
      <c r="A5703" s="1" t="s">
        <v>13814</v>
      </c>
      <c r="B5703" s="1" t="s">
        <v>561</v>
      </c>
      <c r="C5703" s="1" t="s">
        <v>562</v>
      </c>
      <c r="D5703">
        <v>2.1518741296847679E-2</v>
      </c>
      <c r="E5703">
        <v>2.6874086943771438</v>
      </c>
      <c r="F5703">
        <v>779</v>
      </c>
    </row>
    <row r="5704" spans="1:6" x14ac:dyDescent="0.2">
      <c r="A5704" s="1" t="s">
        <v>13814</v>
      </c>
      <c r="B5704" s="1" t="s">
        <v>1186</v>
      </c>
      <c r="C5704" s="1" t="s">
        <v>1187</v>
      </c>
      <c r="D5704">
        <v>0.54760646258503409</v>
      </c>
      <c r="E5704">
        <v>4.5084539372303114</v>
      </c>
      <c r="F5704">
        <v>56</v>
      </c>
    </row>
    <row r="5705" spans="1:6" x14ac:dyDescent="0.2">
      <c r="A5705" s="1" t="s">
        <v>13814</v>
      </c>
      <c r="B5705" s="1" t="s">
        <v>664</v>
      </c>
      <c r="C5705" s="1" t="s">
        <v>665</v>
      </c>
      <c r="D5705">
        <v>5.779344622319829E-3</v>
      </c>
      <c r="E5705">
        <v>6.5462126776981391</v>
      </c>
      <c r="F5705">
        <v>1500</v>
      </c>
    </row>
    <row r="5706" spans="1:6" x14ac:dyDescent="0.2">
      <c r="A5706" s="1" t="s">
        <v>13814</v>
      </c>
      <c r="B5706" s="1" t="s">
        <v>15067</v>
      </c>
      <c r="C5706" s="1" t="s">
        <v>15068</v>
      </c>
      <c r="D5706">
        <v>7.4227224026352429E-2</v>
      </c>
      <c r="E5706">
        <v>1.613681231022311</v>
      </c>
      <c r="F5706">
        <v>324</v>
      </c>
    </row>
    <row r="5707" spans="1:6" x14ac:dyDescent="0.2">
      <c r="A5707" s="1" t="s">
        <v>13814</v>
      </c>
      <c r="B5707" s="1" t="s">
        <v>15399</v>
      </c>
      <c r="C5707" s="1" t="s">
        <v>15400</v>
      </c>
      <c r="D5707">
        <v>0.20871494529464321</v>
      </c>
      <c r="E5707">
        <v>1.996752946979889</v>
      </c>
      <c r="F5707">
        <v>121</v>
      </c>
    </row>
    <row r="5708" spans="1:6" x14ac:dyDescent="0.2">
      <c r="A5708" s="1" t="s">
        <v>13814</v>
      </c>
      <c r="B5708" s="1" t="s">
        <v>672</v>
      </c>
      <c r="C5708" s="1" t="s">
        <v>673</v>
      </c>
      <c r="D5708">
        <v>7.6189616715825789E-2</v>
      </c>
      <c r="E5708">
        <v>2.130034004422181</v>
      </c>
      <c r="F5708">
        <v>286</v>
      </c>
    </row>
    <row r="5709" spans="1:6" x14ac:dyDescent="0.2">
      <c r="A5709" s="1" t="s">
        <v>13814</v>
      </c>
      <c r="B5709" s="1" t="s">
        <v>1052</v>
      </c>
      <c r="C5709" s="1" t="s">
        <v>1053</v>
      </c>
      <c r="D5709">
        <v>4.9292034056982847E-2</v>
      </c>
      <c r="E5709">
        <v>1.542635519773196</v>
      </c>
      <c r="F5709">
        <v>291</v>
      </c>
    </row>
    <row r="5710" spans="1:6" x14ac:dyDescent="0.2">
      <c r="A5710" s="1" t="s">
        <v>13814</v>
      </c>
      <c r="B5710" s="1" t="s">
        <v>15141</v>
      </c>
      <c r="C5710" s="1" t="s">
        <v>15142</v>
      </c>
      <c r="D5710">
        <v>1.6524952959389941E-2</v>
      </c>
      <c r="E5710">
        <v>1.8125278108813909</v>
      </c>
      <c r="F5710">
        <v>287</v>
      </c>
    </row>
    <row r="5711" spans="1:6" x14ac:dyDescent="0.2">
      <c r="A5711" s="1" t="s">
        <v>13814</v>
      </c>
      <c r="B5711" s="1" t="s">
        <v>15213</v>
      </c>
      <c r="C5711" s="1" t="s">
        <v>15214</v>
      </c>
      <c r="D5711">
        <v>1.60736400259229</v>
      </c>
      <c r="E5711">
        <v>2.7609193032484729</v>
      </c>
      <c r="F5711">
        <v>7</v>
      </c>
    </row>
    <row r="5712" spans="1:6" x14ac:dyDescent="0.2">
      <c r="A5712" s="1" t="s">
        <v>455</v>
      </c>
      <c r="B5712" s="1" t="s">
        <v>1328</v>
      </c>
      <c r="C5712" s="1" t="s">
        <v>1329</v>
      </c>
      <c r="D5712">
        <v>0.1062413254710621</v>
      </c>
      <c r="E5712">
        <v>2.9924771367209089</v>
      </c>
      <c r="F5712">
        <v>79</v>
      </c>
    </row>
    <row r="5713" spans="1:6" x14ac:dyDescent="0.2">
      <c r="A5713" s="1" t="s">
        <v>455</v>
      </c>
      <c r="B5713" s="1" t="s">
        <v>1186</v>
      </c>
      <c r="C5713" s="1" t="s">
        <v>1187</v>
      </c>
      <c r="D5713">
        <v>0.23900340136054421</v>
      </c>
      <c r="E5713">
        <v>3.923410095286374</v>
      </c>
      <c r="F5713">
        <v>56</v>
      </c>
    </row>
    <row r="5714" spans="1:6" x14ac:dyDescent="0.2">
      <c r="A5714" s="1" t="s">
        <v>455</v>
      </c>
      <c r="B5714" s="1" t="s">
        <v>1126</v>
      </c>
      <c r="C5714" s="1" t="s">
        <v>1127</v>
      </c>
      <c r="D5714">
        <v>5.4874562604603452E-2</v>
      </c>
      <c r="E5714">
        <v>4.2566759906695184</v>
      </c>
      <c r="F5714">
        <v>222</v>
      </c>
    </row>
    <row r="5715" spans="1:6" x14ac:dyDescent="0.2">
      <c r="A5715" s="1" t="s">
        <v>455</v>
      </c>
      <c r="B5715" s="1" t="s">
        <v>15067</v>
      </c>
      <c r="C5715" s="1" t="s">
        <v>15068</v>
      </c>
      <c r="D5715">
        <v>6.828904610424423E-2</v>
      </c>
      <c r="E5715">
        <v>2.9600982529350088</v>
      </c>
      <c r="F5715">
        <v>324</v>
      </c>
    </row>
    <row r="5716" spans="1:6" x14ac:dyDescent="0.2">
      <c r="A5716" s="1" t="s">
        <v>455</v>
      </c>
      <c r="B5716" s="1" t="s">
        <v>583</v>
      </c>
      <c r="C5716" s="1" t="s">
        <v>584</v>
      </c>
      <c r="D5716">
        <v>5.9531794466832037E-3</v>
      </c>
      <c r="E5716">
        <v>3.5714046212700681</v>
      </c>
      <c r="F5716">
        <v>1295</v>
      </c>
    </row>
    <row r="5717" spans="1:6" x14ac:dyDescent="0.2">
      <c r="A5717" s="1" t="s">
        <v>455</v>
      </c>
      <c r="B5717" s="1" t="s">
        <v>585</v>
      </c>
      <c r="C5717" s="1" t="s">
        <v>586</v>
      </c>
      <c r="D5717">
        <v>8.30684416756736E-3</v>
      </c>
      <c r="E5717">
        <v>5.3536774480007514</v>
      </c>
      <c r="F5717">
        <v>1073</v>
      </c>
    </row>
    <row r="5718" spans="1:6" x14ac:dyDescent="0.2">
      <c r="A5718" s="1" t="s">
        <v>455</v>
      </c>
      <c r="B5718" s="1" t="s">
        <v>561</v>
      </c>
      <c r="C5718" s="1" t="s">
        <v>562</v>
      </c>
      <c r="D5718">
        <v>2.0201031577313639E-2</v>
      </c>
      <c r="E5718">
        <v>5.0302660166396116</v>
      </c>
      <c r="F5718">
        <v>779</v>
      </c>
    </row>
    <row r="5719" spans="1:6" x14ac:dyDescent="0.2">
      <c r="A5719" s="1" t="s">
        <v>455</v>
      </c>
      <c r="B5719" s="1" t="s">
        <v>1052</v>
      </c>
      <c r="C5719" s="1" t="s">
        <v>1053</v>
      </c>
      <c r="D5719">
        <v>5.5295884638965592E-2</v>
      </c>
      <c r="E5719">
        <v>3.4504834529194439</v>
      </c>
      <c r="F5719">
        <v>291</v>
      </c>
    </row>
    <row r="5720" spans="1:6" x14ac:dyDescent="0.2">
      <c r="A5720" s="1" t="s">
        <v>455</v>
      </c>
      <c r="B5720" s="1" t="s">
        <v>1184</v>
      </c>
      <c r="C5720" s="1" t="s">
        <v>1185</v>
      </c>
      <c r="D5720">
        <v>0.63344583333333337</v>
      </c>
      <c r="E5720">
        <v>2.6589185622898932</v>
      </c>
      <c r="F5720">
        <v>14</v>
      </c>
    </row>
    <row r="5721" spans="1:6" x14ac:dyDescent="0.2">
      <c r="A5721" s="1" t="s">
        <v>455</v>
      </c>
      <c r="B5721" s="1" t="s">
        <v>664</v>
      </c>
      <c r="C5721" s="1" t="s">
        <v>665</v>
      </c>
      <c r="D5721">
        <v>3.6459226405268341E-3</v>
      </c>
      <c r="E5721">
        <v>8.2341641350438621</v>
      </c>
      <c r="F5721">
        <v>1500</v>
      </c>
    </row>
    <row r="5722" spans="1:6" x14ac:dyDescent="0.2">
      <c r="A5722" s="1" t="s">
        <v>13827</v>
      </c>
      <c r="B5722" s="1" t="s">
        <v>996</v>
      </c>
      <c r="C5722" s="1" t="s">
        <v>997</v>
      </c>
      <c r="D5722">
        <v>7.1332129540241001E-3</v>
      </c>
      <c r="E5722">
        <v>7.2786183735522769</v>
      </c>
      <c r="F5722">
        <v>593</v>
      </c>
    </row>
    <row r="5723" spans="1:6" x14ac:dyDescent="0.2">
      <c r="A5723" s="1" t="s">
        <v>13827</v>
      </c>
      <c r="B5723" s="1" t="s">
        <v>597</v>
      </c>
      <c r="C5723" s="1" t="s">
        <v>598</v>
      </c>
      <c r="D5723">
        <v>7.0278555061803914E-3</v>
      </c>
      <c r="E5723">
        <v>6.3683622571665861</v>
      </c>
      <c r="F5723">
        <v>593</v>
      </c>
    </row>
    <row r="5724" spans="1:6" x14ac:dyDescent="0.2">
      <c r="A5724" s="1" t="s">
        <v>13827</v>
      </c>
      <c r="B5724" s="1" t="s">
        <v>676</v>
      </c>
      <c r="C5724" s="1" t="s">
        <v>677</v>
      </c>
      <c r="D5724">
        <v>5.7475410818654309E-2</v>
      </c>
      <c r="E5724">
        <v>6.1048330648401539</v>
      </c>
      <c r="F5724">
        <v>184</v>
      </c>
    </row>
    <row r="5725" spans="1:6" x14ac:dyDescent="0.2">
      <c r="A5725" s="1" t="s">
        <v>13827</v>
      </c>
      <c r="B5725" s="1" t="s">
        <v>639</v>
      </c>
      <c r="C5725" s="1" t="s">
        <v>640</v>
      </c>
      <c r="D5725">
        <v>3.135938824100138E-3</v>
      </c>
      <c r="E5725">
        <v>7.0704013523624907</v>
      </c>
      <c r="F5725">
        <v>1244</v>
      </c>
    </row>
    <row r="5726" spans="1:6" x14ac:dyDescent="0.2">
      <c r="A5726" s="1" t="s">
        <v>13827</v>
      </c>
      <c r="B5726" s="1" t="s">
        <v>854</v>
      </c>
      <c r="C5726" s="1" t="s">
        <v>855</v>
      </c>
      <c r="D5726">
        <v>1.6538055888493879E-2</v>
      </c>
      <c r="E5726">
        <v>4.6927888525399828</v>
      </c>
      <c r="F5726">
        <v>225</v>
      </c>
    </row>
    <row r="5727" spans="1:6" x14ac:dyDescent="0.2">
      <c r="A5727" s="1" t="s">
        <v>13827</v>
      </c>
      <c r="B5727" s="1" t="s">
        <v>1168</v>
      </c>
      <c r="C5727" s="1" t="s">
        <v>1169</v>
      </c>
      <c r="D5727">
        <v>1.097189931890445E-2</v>
      </c>
      <c r="E5727">
        <v>7.3063635645110736</v>
      </c>
      <c r="F5727">
        <v>417</v>
      </c>
    </row>
    <row r="5728" spans="1:6" x14ac:dyDescent="0.2">
      <c r="A5728" s="1" t="s">
        <v>13827</v>
      </c>
      <c r="B5728" s="1" t="s">
        <v>662</v>
      </c>
      <c r="C5728" s="1" t="s">
        <v>663</v>
      </c>
      <c r="D5728">
        <v>2.861639892008554E-2</v>
      </c>
      <c r="E5728">
        <v>7.1910744213883877</v>
      </c>
      <c r="F5728">
        <v>336</v>
      </c>
    </row>
    <row r="5729" spans="1:6" x14ac:dyDescent="0.2">
      <c r="A5729" s="1" t="s">
        <v>13827</v>
      </c>
      <c r="B5729" s="1" t="s">
        <v>840</v>
      </c>
      <c r="C5729" s="1" t="s">
        <v>841</v>
      </c>
      <c r="D5729">
        <v>2.4168809401696939E-2</v>
      </c>
      <c r="E5729">
        <v>4.8718372241581518</v>
      </c>
      <c r="F5729">
        <v>178</v>
      </c>
    </row>
    <row r="5730" spans="1:6" x14ac:dyDescent="0.2">
      <c r="A5730" s="1" t="s">
        <v>13827</v>
      </c>
      <c r="B5730" s="1" t="s">
        <v>15307</v>
      </c>
      <c r="C5730" s="1" t="s">
        <v>15308</v>
      </c>
      <c r="D5730">
        <v>5.126785403016601E-2</v>
      </c>
      <c r="E5730">
        <v>5.3298389311937786</v>
      </c>
      <c r="F5730">
        <v>182</v>
      </c>
    </row>
    <row r="5731" spans="1:6" x14ac:dyDescent="0.2">
      <c r="A5731" s="1" t="s">
        <v>13827</v>
      </c>
      <c r="B5731" s="1" t="s">
        <v>1085</v>
      </c>
      <c r="C5731" s="1" t="s">
        <v>1086</v>
      </c>
      <c r="D5731">
        <v>1.9299980977387322E-2</v>
      </c>
      <c r="E5731">
        <v>5.4569254943571188</v>
      </c>
      <c r="F5731">
        <v>275</v>
      </c>
    </row>
    <row r="5732" spans="1:6" x14ac:dyDescent="0.2">
      <c r="A5732" s="1" t="s">
        <v>13829</v>
      </c>
      <c r="B5732" s="1" t="s">
        <v>676</v>
      </c>
      <c r="C5732" s="1" t="s">
        <v>677</v>
      </c>
      <c r="D5732">
        <v>5.7475410818654309E-2</v>
      </c>
      <c r="E5732">
        <v>6.1048330648401539</v>
      </c>
      <c r="F5732">
        <v>184</v>
      </c>
    </row>
    <row r="5733" spans="1:6" x14ac:dyDescent="0.2">
      <c r="A5733" s="1" t="s">
        <v>13829</v>
      </c>
      <c r="B5733" s="1" t="s">
        <v>597</v>
      </c>
      <c r="C5733" s="1" t="s">
        <v>598</v>
      </c>
      <c r="D5733">
        <v>7.0278555061803914E-3</v>
      </c>
      <c r="E5733">
        <v>6.3683622571665861</v>
      </c>
      <c r="F5733">
        <v>593</v>
      </c>
    </row>
    <row r="5734" spans="1:6" x14ac:dyDescent="0.2">
      <c r="A5734" s="1" t="s">
        <v>13829</v>
      </c>
      <c r="B5734" s="1" t="s">
        <v>996</v>
      </c>
      <c r="C5734" s="1" t="s">
        <v>997</v>
      </c>
      <c r="D5734">
        <v>7.1332129540241001E-3</v>
      </c>
      <c r="E5734">
        <v>7.2786183735522769</v>
      </c>
      <c r="F5734">
        <v>593</v>
      </c>
    </row>
    <row r="5735" spans="1:6" x14ac:dyDescent="0.2">
      <c r="A5735" s="1" t="s">
        <v>13829</v>
      </c>
      <c r="B5735" s="1" t="s">
        <v>15307</v>
      </c>
      <c r="C5735" s="1" t="s">
        <v>15308</v>
      </c>
      <c r="D5735">
        <v>5.126785403016601E-2</v>
      </c>
      <c r="E5735">
        <v>5.3298389311937786</v>
      </c>
      <c r="F5735">
        <v>182</v>
      </c>
    </row>
    <row r="5736" spans="1:6" x14ac:dyDescent="0.2">
      <c r="A5736" s="1" t="s">
        <v>13829</v>
      </c>
      <c r="B5736" s="1" t="s">
        <v>1085</v>
      </c>
      <c r="C5736" s="1" t="s">
        <v>1086</v>
      </c>
      <c r="D5736">
        <v>1.9299980977387322E-2</v>
      </c>
      <c r="E5736">
        <v>5.4569254943571188</v>
      </c>
      <c r="F5736">
        <v>275</v>
      </c>
    </row>
    <row r="5737" spans="1:6" x14ac:dyDescent="0.2">
      <c r="A5737" s="1" t="s">
        <v>13829</v>
      </c>
      <c r="B5737" s="1" t="s">
        <v>840</v>
      </c>
      <c r="C5737" s="1" t="s">
        <v>841</v>
      </c>
      <c r="D5737">
        <v>2.4168809401696939E-2</v>
      </c>
      <c r="E5737">
        <v>4.8718372241581518</v>
      </c>
      <c r="F5737">
        <v>178</v>
      </c>
    </row>
    <row r="5738" spans="1:6" x14ac:dyDescent="0.2">
      <c r="A5738" s="1" t="s">
        <v>13829</v>
      </c>
      <c r="B5738" s="1" t="s">
        <v>639</v>
      </c>
      <c r="C5738" s="1" t="s">
        <v>640</v>
      </c>
      <c r="D5738">
        <v>3.135938824100138E-3</v>
      </c>
      <c r="E5738">
        <v>7.0704013523624907</v>
      </c>
      <c r="F5738">
        <v>1244</v>
      </c>
    </row>
    <row r="5739" spans="1:6" x14ac:dyDescent="0.2">
      <c r="A5739" s="1" t="s">
        <v>13829</v>
      </c>
      <c r="B5739" s="1" t="s">
        <v>662</v>
      </c>
      <c r="C5739" s="1" t="s">
        <v>663</v>
      </c>
      <c r="D5739">
        <v>2.861639892008554E-2</v>
      </c>
      <c r="E5739">
        <v>7.1910744213883877</v>
      </c>
      <c r="F5739">
        <v>336</v>
      </c>
    </row>
    <row r="5740" spans="1:6" x14ac:dyDescent="0.2">
      <c r="A5740" s="1" t="s">
        <v>13829</v>
      </c>
      <c r="B5740" s="1" t="s">
        <v>854</v>
      </c>
      <c r="C5740" s="1" t="s">
        <v>855</v>
      </c>
      <c r="D5740">
        <v>1.6538055888493879E-2</v>
      </c>
      <c r="E5740">
        <v>4.6927888525399828</v>
      </c>
      <c r="F5740">
        <v>225</v>
      </c>
    </row>
    <row r="5741" spans="1:6" x14ac:dyDescent="0.2">
      <c r="A5741" s="1" t="s">
        <v>13829</v>
      </c>
      <c r="B5741" s="1" t="s">
        <v>1168</v>
      </c>
      <c r="C5741" s="1" t="s">
        <v>1169</v>
      </c>
      <c r="D5741">
        <v>1.097189931890445E-2</v>
      </c>
      <c r="E5741">
        <v>7.3063635645110736</v>
      </c>
      <c r="F5741">
        <v>417</v>
      </c>
    </row>
    <row r="5742" spans="1:6" x14ac:dyDescent="0.2">
      <c r="A5742" s="1" t="s">
        <v>13830</v>
      </c>
      <c r="B5742" s="1" t="s">
        <v>668</v>
      </c>
      <c r="C5742" s="1" t="s">
        <v>669</v>
      </c>
      <c r="D5742">
        <v>1.106494593781489E-3</v>
      </c>
      <c r="E5742">
        <v>4.2996322780872669</v>
      </c>
      <c r="F5742">
        <v>1128</v>
      </c>
    </row>
    <row r="5743" spans="1:6" x14ac:dyDescent="0.2">
      <c r="A5743" s="1" t="s">
        <v>13830</v>
      </c>
      <c r="B5743" s="1" t="s">
        <v>674</v>
      </c>
      <c r="C5743" s="1" t="s">
        <v>675</v>
      </c>
      <c r="D5743">
        <v>3.218945932252098E-3</v>
      </c>
      <c r="E5743">
        <v>3.29727003386752</v>
      </c>
      <c r="F5743">
        <v>766</v>
      </c>
    </row>
    <row r="5744" spans="1:6" x14ac:dyDescent="0.2">
      <c r="A5744" s="1" t="s">
        <v>13830</v>
      </c>
      <c r="B5744" s="1" t="s">
        <v>996</v>
      </c>
      <c r="C5744" s="1" t="s">
        <v>997</v>
      </c>
      <c r="D5744">
        <v>4.2982180620401633E-3</v>
      </c>
      <c r="E5744">
        <v>3.4176083562714452</v>
      </c>
      <c r="F5744">
        <v>593</v>
      </c>
    </row>
    <row r="5745" spans="1:6" x14ac:dyDescent="0.2">
      <c r="A5745" s="1" t="s">
        <v>13830</v>
      </c>
      <c r="B5745" s="1" t="s">
        <v>882</v>
      </c>
      <c r="C5745" s="1" t="s">
        <v>883</v>
      </c>
      <c r="D5745">
        <v>3.9501835383071952E-3</v>
      </c>
      <c r="E5745">
        <v>1.813511103594138</v>
      </c>
      <c r="F5745">
        <v>314</v>
      </c>
    </row>
    <row r="5746" spans="1:6" x14ac:dyDescent="0.2">
      <c r="A5746" s="1" t="s">
        <v>13830</v>
      </c>
      <c r="B5746" s="1" t="s">
        <v>664</v>
      </c>
      <c r="C5746" s="1" t="s">
        <v>665</v>
      </c>
      <c r="D5746">
        <v>2.3881589348429051E-4</v>
      </c>
      <c r="E5746">
        <v>2.56212569589891</v>
      </c>
      <c r="F5746">
        <v>1500</v>
      </c>
    </row>
    <row r="5747" spans="1:6" x14ac:dyDescent="0.2">
      <c r="A5747" s="1" t="s">
        <v>13830</v>
      </c>
      <c r="B5747" s="1" t="s">
        <v>613</v>
      </c>
      <c r="C5747" s="1" t="s">
        <v>614</v>
      </c>
      <c r="D5747">
        <v>3.6479208261430468E-4</v>
      </c>
      <c r="E5747">
        <v>2.8729830601411712</v>
      </c>
      <c r="F5747">
        <v>1074</v>
      </c>
    </row>
    <row r="5748" spans="1:6" x14ac:dyDescent="0.2">
      <c r="A5748" s="1" t="s">
        <v>13830</v>
      </c>
      <c r="B5748" s="1" t="s">
        <v>680</v>
      </c>
      <c r="C5748" s="1" t="s">
        <v>681</v>
      </c>
      <c r="D5748">
        <v>7.0391912602496705E-4</v>
      </c>
      <c r="E5748">
        <v>1.775782240450261</v>
      </c>
      <c r="F5748">
        <v>986</v>
      </c>
    </row>
    <row r="5749" spans="1:6" x14ac:dyDescent="0.2">
      <c r="A5749" s="1" t="s">
        <v>13830</v>
      </c>
      <c r="B5749" s="1" t="s">
        <v>1192</v>
      </c>
      <c r="C5749" s="1" t="s">
        <v>1193</v>
      </c>
      <c r="D5749">
        <v>2.8117068536972979E-3</v>
      </c>
      <c r="E5749">
        <v>1.8808016202618361</v>
      </c>
      <c r="F5749">
        <v>444</v>
      </c>
    </row>
    <row r="5750" spans="1:6" x14ac:dyDescent="0.2">
      <c r="A5750" s="1" t="s">
        <v>13830</v>
      </c>
      <c r="B5750" s="1" t="s">
        <v>567</v>
      </c>
      <c r="C5750" s="1" t="s">
        <v>568</v>
      </c>
      <c r="D5750">
        <v>1.0378724215136009E-3</v>
      </c>
      <c r="E5750">
        <v>1.981047391900157</v>
      </c>
      <c r="F5750">
        <v>836</v>
      </c>
    </row>
    <row r="5751" spans="1:6" x14ac:dyDescent="0.2">
      <c r="A5751" s="1" t="s">
        <v>13830</v>
      </c>
      <c r="B5751" s="1" t="s">
        <v>662</v>
      </c>
      <c r="C5751" s="1" t="s">
        <v>663</v>
      </c>
      <c r="D5751">
        <v>1.004373150172524E-2</v>
      </c>
      <c r="E5751">
        <v>1.9667265673803971</v>
      </c>
      <c r="F5751">
        <v>336</v>
      </c>
    </row>
    <row r="5752" spans="1:6" x14ac:dyDescent="0.2">
      <c r="A5752" s="1" t="s">
        <v>13832</v>
      </c>
      <c r="B5752" s="1" t="s">
        <v>840</v>
      </c>
      <c r="C5752" s="1" t="s">
        <v>841</v>
      </c>
      <c r="D5752">
        <v>1.879796286798651E-2</v>
      </c>
      <c r="E5752">
        <v>4.6330571658656821</v>
      </c>
      <c r="F5752">
        <v>178</v>
      </c>
    </row>
    <row r="5753" spans="1:6" x14ac:dyDescent="0.2">
      <c r="A5753" s="1" t="s">
        <v>13832</v>
      </c>
      <c r="B5753" s="1" t="s">
        <v>676</v>
      </c>
      <c r="C5753" s="1" t="s">
        <v>677</v>
      </c>
      <c r="D5753">
        <v>2.554462703051303E-2</v>
      </c>
      <c r="E5753">
        <v>3.3174977237062899</v>
      </c>
      <c r="F5753">
        <v>184</v>
      </c>
    </row>
    <row r="5754" spans="1:6" x14ac:dyDescent="0.2">
      <c r="A5754" s="1" t="s">
        <v>13832</v>
      </c>
      <c r="B5754" s="1" t="s">
        <v>662</v>
      </c>
      <c r="C5754" s="1" t="s">
        <v>663</v>
      </c>
      <c r="D5754">
        <v>2.2497958563864551E-2</v>
      </c>
      <c r="E5754">
        <v>6.9125975557870856</v>
      </c>
      <c r="F5754">
        <v>336</v>
      </c>
    </row>
    <row r="5755" spans="1:6" x14ac:dyDescent="0.2">
      <c r="A5755" s="1" t="s">
        <v>13832</v>
      </c>
      <c r="B5755" s="1" t="s">
        <v>15307</v>
      </c>
      <c r="C5755" s="1" t="s">
        <v>15308</v>
      </c>
      <c r="D5755">
        <v>4.0281885309416149E-2</v>
      </c>
      <c r="E5755">
        <v>5.1203316673197508</v>
      </c>
      <c r="F5755">
        <v>182</v>
      </c>
    </row>
    <row r="5756" spans="1:6" x14ac:dyDescent="0.2">
      <c r="A5756" s="1" t="s">
        <v>13832</v>
      </c>
      <c r="B5756" s="1" t="s">
        <v>834</v>
      </c>
      <c r="C5756" s="1" t="s">
        <v>835</v>
      </c>
      <c r="D5756">
        <v>9.68968712779073E-3</v>
      </c>
      <c r="E5756">
        <v>4.2381169606625519</v>
      </c>
      <c r="F5756">
        <v>285</v>
      </c>
    </row>
    <row r="5757" spans="1:6" x14ac:dyDescent="0.2">
      <c r="A5757" s="1" t="s">
        <v>13832</v>
      </c>
      <c r="B5757" s="1" t="s">
        <v>639</v>
      </c>
      <c r="C5757" s="1" t="s">
        <v>640</v>
      </c>
      <c r="D5757">
        <v>2.0631176474343012E-3</v>
      </c>
      <c r="E5757">
        <v>5.6874794206192103</v>
      </c>
      <c r="F5757">
        <v>1244</v>
      </c>
    </row>
    <row r="5758" spans="1:6" x14ac:dyDescent="0.2">
      <c r="A5758" s="1" t="s">
        <v>13832</v>
      </c>
      <c r="B5758" s="1" t="s">
        <v>1168</v>
      </c>
      <c r="C5758" s="1" t="s">
        <v>1169</v>
      </c>
      <c r="D5758">
        <v>9.0085068092057609E-3</v>
      </c>
      <c r="E5758">
        <v>7.3348567282880586</v>
      </c>
      <c r="F5758">
        <v>417</v>
      </c>
    </row>
    <row r="5759" spans="1:6" x14ac:dyDescent="0.2">
      <c r="A5759" s="1" t="s">
        <v>13832</v>
      </c>
      <c r="B5759" s="1" t="s">
        <v>597</v>
      </c>
      <c r="C5759" s="1" t="s">
        <v>598</v>
      </c>
      <c r="D5759">
        <v>4.7689019506224088E-3</v>
      </c>
      <c r="E5759">
        <v>5.2837552005072519</v>
      </c>
      <c r="F5759">
        <v>593</v>
      </c>
    </row>
    <row r="5760" spans="1:6" x14ac:dyDescent="0.2">
      <c r="A5760" s="1" t="s">
        <v>13832</v>
      </c>
      <c r="B5760" s="1" t="s">
        <v>1085</v>
      </c>
      <c r="C5760" s="1" t="s">
        <v>1086</v>
      </c>
      <c r="D5760">
        <v>1.37857006981338E-2</v>
      </c>
      <c r="E5760">
        <v>4.7658387865805274</v>
      </c>
      <c r="F5760">
        <v>275</v>
      </c>
    </row>
    <row r="5761" spans="1:6" x14ac:dyDescent="0.2">
      <c r="A5761" s="1" t="s">
        <v>13832</v>
      </c>
      <c r="B5761" s="1" t="s">
        <v>996</v>
      </c>
      <c r="C5761" s="1" t="s">
        <v>997</v>
      </c>
      <c r="D5761">
        <v>5.624264059903618E-3</v>
      </c>
      <c r="E5761">
        <v>7.0169571003550697</v>
      </c>
      <c r="F5761">
        <v>593</v>
      </c>
    </row>
    <row r="5762" spans="1:6" x14ac:dyDescent="0.2">
      <c r="A5762" s="1" t="s">
        <v>13833</v>
      </c>
      <c r="B5762" s="1" t="s">
        <v>882</v>
      </c>
      <c r="C5762" s="1" t="s">
        <v>883</v>
      </c>
      <c r="D5762">
        <v>5.2669113844095944E-3</v>
      </c>
      <c r="E5762">
        <v>1.6277301963451689</v>
      </c>
      <c r="F5762">
        <v>314</v>
      </c>
    </row>
    <row r="5763" spans="1:6" x14ac:dyDescent="0.2">
      <c r="A5763" s="1" t="s">
        <v>13833</v>
      </c>
      <c r="B5763" s="1" t="s">
        <v>649</v>
      </c>
      <c r="C5763" s="1" t="s">
        <v>650</v>
      </c>
      <c r="D5763">
        <v>1.999912183967997E-4</v>
      </c>
      <c r="E5763">
        <v>2.1734541523941582</v>
      </c>
      <c r="F5763">
        <v>688</v>
      </c>
    </row>
    <row r="5764" spans="1:6" x14ac:dyDescent="0.2">
      <c r="A5764" s="1" t="s">
        <v>13833</v>
      </c>
      <c r="B5764" s="1" t="s">
        <v>1192</v>
      </c>
      <c r="C5764" s="1" t="s">
        <v>1193</v>
      </c>
      <c r="D5764">
        <v>4.6025391829541814E-3</v>
      </c>
      <c r="E5764">
        <v>2.0724969966811759</v>
      </c>
      <c r="F5764">
        <v>444</v>
      </c>
    </row>
    <row r="5765" spans="1:6" x14ac:dyDescent="0.2">
      <c r="A5765" s="1" t="s">
        <v>13833</v>
      </c>
      <c r="B5765" s="1" t="s">
        <v>996</v>
      </c>
      <c r="C5765" s="1" t="s">
        <v>997</v>
      </c>
      <c r="D5765">
        <v>6.5792915327096907E-3</v>
      </c>
      <c r="E5765">
        <v>3.521570956058965</v>
      </c>
      <c r="F5765">
        <v>593</v>
      </c>
    </row>
    <row r="5766" spans="1:6" x14ac:dyDescent="0.2">
      <c r="A5766" s="1" t="s">
        <v>13833</v>
      </c>
      <c r="B5766" s="1" t="s">
        <v>664</v>
      </c>
      <c r="C5766" s="1" t="s">
        <v>665</v>
      </c>
      <c r="D5766">
        <v>5.5723708479667774E-4</v>
      </c>
      <c r="E5766">
        <v>4.0243957531427306</v>
      </c>
      <c r="F5766">
        <v>1500</v>
      </c>
    </row>
    <row r="5767" spans="1:6" x14ac:dyDescent="0.2">
      <c r="A5767" s="1" t="s">
        <v>13833</v>
      </c>
      <c r="B5767" s="1" t="s">
        <v>643</v>
      </c>
      <c r="C5767" s="1" t="s">
        <v>644</v>
      </c>
      <c r="D5767">
        <v>4.0206519104014238E-2</v>
      </c>
      <c r="E5767">
        <v>1.6517083034457749</v>
      </c>
      <c r="F5767">
        <v>125</v>
      </c>
    </row>
    <row r="5768" spans="1:6" x14ac:dyDescent="0.2">
      <c r="A5768" s="1" t="s">
        <v>13833</v>
      </c>
      <c r="B5768" s="1" t="s">
        <v>613</v>
      </c>
      <c r="C5768" s="1" t="s">
        <v>614</v>
      </c>
      <c r="D5768">
        <v>3.6875721394706888E-4</v>
      </c>
      <c r="E5768">
        <v>1.9550220100785449</v>
      </c>
      <c r="F5768">
        <v>1074</v>
      </c>
    </row>
    <row r="5769" spans="1:6" x14ac:dyDescent="0.2">
      <c r="A5769" s="1" t="s">
        <v>13833</v>
      </c>
      <c r="B5769" s="1" t="s">
        <v>714</v>
      </c>
      <c r="C5769" s="1" t="s">
        <v>715</v>
      </c>
      <c r="D5769">
        <v>4.7701813640536146E-3</v>
      </c>
      <c r="E5769">
        <v>1.52468977314188</v>
      </c>
      <c r="F5769">
        <v>348</v>
      </c>
    </row>
    <row r="5770" spans="1:6" x14ac:dyDescent="0.2">
      <c r="A5770" s="1" t="s">
        <v>13833</v>
      </c>
      <c r="B5770" s="1" t="s">
        <v>674</v>
      </c>
      <c r="C5770" s="1" t="s">
        <v>675</v>
      </c>
      <c r="D5770">
        <v>4.6571983700668656E-3</v>
      </c>
      <c r="E5770">
        <v>3.2113603068240169</v>
      </c>
      <c r="F5770">
        <v>766</v>
      </c>
    </row>
    <row r="5771" spans="1:6" x14ac:dyDescent="0.2">
      <c r="A5771" s="1" t="s">
        <v>13833</v>
      </c>
      <c r="B5771" s="1" t="s">
        <v>565</v>
      </c>
      <c r="C5771" s="1" t="s">
        <v>566</v>
      </c>
      <c r="D5771">
        <v>3.7198633472532459E-4</v>
      </c>
      <c r="E5771">
        <v>3.5204582059591258</v>
      </c>
      <c r="F5771">
        <v>1590</v>
      </c>
    </row>
    <row r="5772" spans="1:6" x14ac:dyDescent="0.2">
      <c r="A5772" s="1" t="s">
        <v>13964</v>
      </c>
      <c r="B5772" s="1" t="s">
        <v>15163</v>
      </c>
      <c r="C5772" s="1" t="s">
        <v>15164</v>
      </c>
      <c r="D5772">
        <v>8.4717554254606811E-4</v>
      </c>
      <c r="E5772">
        <v>1.3456712425169759</v>
      </c>
      <c r="F5772">
        <v>488</v>
      </c>
    </row>
    <row r="5773" spans="1:6" x14ac:dyDescent="0.2">
      <c r="A5773" s="1" t="s">
        <v>13964</v>
      </c>
      <c r="B5773" s="1" t="s">
        <v>670</v>
      </c>
      <c r="C5773" s="1" t="s">
        <v>671</v>
      </c>
      <c r="D5773">
        <v>4.2234156605805611E-3</v>
      </c>
      <c r="E5773">
        <v>1.031071415599359</v>
      </c>
      <c r="F5773">
        <v>384</v>
      </c>
    </row>
    <row r="5774" spans="1:6" x14ac:dyDescent="0.2">
      <c r="A5774" s="1" t="s">
        <v>13964</v>
      </c>
      <c r="B5774" s="1" t="s">
        <v>664</v>
      </c>
      <c r="C5774" s="1" t="s">
        <v>665</v>
      </c>
      <c r="D5774">
        <v>6.8460556132163264E-4</v>
      </c>
      <c r="E5774">
        <v>3.316106243298881</v>
      </c>
      <c r="F5774">
        <v>1500</v>
      </c>
    </row>
    <row r="5775" spans="1:6" x14ac:dyDescent="0.2">
      <c r="A5775" s="1" t="s">
        <v>13964</v>
      </c>
      <c r="B5775" s="1" t="s">
        <v>569</v>
      </c>
      <c r="C5775" s="1" t="s">
        <v>570</v>
      </c>
      <c r="D5775">
        <v>1.4365691913651179E-3</v>
      </c>
      <c r="E5775">
        <v>1.9616584324879029</v>
      </c>
      <c r="F5775">
        <v>847</v>
      </c>
    </row>
    <row r="5776" spans="1:6" x14ac:dyDescent="0.2">
      <c r="A5776" s="1" t="s">
        <v>13964</v>
      </c>
      <c r="B5776" s="1" t="s">
        <v>15185</v>
      </c>
      <c r="C5776" s="1" t="s">
        <v>15186</v>
      </c>
      <c r="D5776">
        <v>4.9030989551419593E-3</v>
      </c>
      <c r="E5776">
        <v>1.095568239973598</v>
      </c>
      <c r="F5776">
        <v>357</v>
      </c>
    </row>
    <row r="5777" spans="1:6" x14ac:dyDescent="0.2">
      <c r="A5777" s="1" t="s">
        <v>13964</v>
      </c>
      <c r="B5777" s="1" t="s">
        <v>791</v>
      </c>
      <c r="C5777" s="1" t="s">
        <v>792</v>
      </c>
      <c r="D5777">
        <v>5.422275813161917E-3</v>
      </c>
      <c r="E5777">
        <v>1.2944774024908541</v>
      </c>
      <c r="F5777">
        <v>608</v>
      </c>
    </row>
    <row r="5778" spans="1:6" x14ac:dyDescent="0.2">
      <c r="A5778" s="1" t="s">
        <v>13964</v>
      </c>
      <c r="B5778" s="1" t="s">
        <v>635</v>
      </c>
      <c r="C5778" s="1" t="s">
        <v>636</v>
      </c>
      <c r="D5778">
        <v>1.583866693617098E-4</v>
      </c>
      <c r="E5778">
        <v>1.302909130846529</v>
      </c>
      <c r="F5778">
        <v>872</v>
      </c>
    </row>
    <row r="5779" spans="1:6" x14ac:dyDescent="0.2">
      <c r="A5779" s="1" t="s">
        <v>13964</v>
      </c>
      <c r="B5779" s="1" t="s">
        <v>1111</v>
      </c>
      <c r="C5779" s="1" t="s">
        <v>1112</v>
      </c>
      <c r="D5779">
        <v>2.8356699130305681E-3</v>
      </c>
      <c r="E5779">
        <v>1.8163699210627491</v>
      </c>
      <c r="F5779">
        <v>481</v>
      </c>
    </row>
    <row r="5780" spans="1:6" x14ac:dyDescent="0.2">
      <c r="A5780" s="1" t="s">
        <v>13964</v>
      </c>
      <c r="B5780" s="1" t="s">
        <v>565</v>
      </c>
      <c r="C5780" s="1" t="s">
        <v>566</v>
      </c>
      <c r="D5780">
        <v>4.9780524205889022E-4</v>
      </c>
      <c r="E5780">
        <v>3.159795785344933</v>
      </c>
      <c r="F5780">
        <v>1590</v>
      </c>
    </row>
    <row r="5781" spans="1:6" x14ac:dyDescent="0.2">
      <c r="A5781" s="1" t="s">
        <v>13964</v>
      </c>
      <c r="B5781" s="1" t="s">
        <v>563</v>
      </c>
      <c r="C5781" s="1" t="s">
        <v>564</v>
      </c>
      <c r="D5781">
        <v>4.6237801981709788E-3</v>
      </c>
      <c r="E5781">
        <v>2.7500985081621701</v>
      </c>
      <c r="F5781">
        <v>944</v>
      </c>
    </row>
    <row r="5782" spans="1:6" x14ac:dyDescent="0.2">
      <c r="A5782" s="1" t="s">
        <v>13966</v>
      </c>
      <c r="B5782" s="1" t="s">
        <v>664</v>
      </c>
      <c r="C5782" s="1" t="s">
        <v>665</v>
      </c>
      <c r="D5782">
        <v>6.8460556132163264E-4</v>
      </c>
      <c r="E5782">
        <v>3.316106243298881</v>
      </c>
      <c r="F5782">
        <v>1500</v>
      </c>
    </row>
    <row r="5783" spans="1:6" x14ac:dyDescent="0.2">
      <c r="A5783" s="1" t="s">
        <v>13966</v>
      </c>
      <c r="B5783" s="1" t="s">
        <v>563</v>
      </c>
      <c r="C5783" s="1" t="s">
        <v>564</v>
      </c>
      <c r="D5783">
        <v>4.6237801981709788E-3</v>
      </c>
      <c r="E5783">
        <v>2.7500985081621701</v>
      </c>
      <c r="F5783">
        <v>944</v>
      </c>
    </row>
    <row r="5784" spans="1:6" x14ac:dyDescent="0.2">
      <c r="A5784" s="1" t="s">
        <v>13966</v>
      </c>
      <c r="B5784" s="1" t="s">
        <v>569</v>
      </c>
      <c r="C5784" s="1" t="s">
        <v>570</v>
      </c>
      <c r="D5784">
        <v>1.4365691913651179E-3</v>
      </c>
      <c r="E5784">
        <v>1.9616584324879029</v>
      </c>
      <c r="F5784">
        <v>847</v>
      </c>
    </row>
    <row r="5785" spans="1:6" x14ac:dyDescent="0.2">
      <c r="A5785" s="1" t="s">
        <v>13966</v>
      </c>
      <c r="B5785" s="1" t="s">
        <v>565</v>
      </c>
      <c r="C5785" s="1" t="s">
        <v>566</v>
      </c>
      <c r="D5785">
        <v>4.9780524205889022E-4</v>
      </c>
      <c r="E5785">
        <v>3.159795785344933</v>
      </c>
      <c r="F5785">
        <v>1590</v>
      </c>
    </row>
    <row r="5786" spans="1:6" x14ac:dyDescent="0.2">
      <c r="A5786" s="1" t="s">
        <v>13966</v>
      </c>
      <c r="B5786" s="1" t="s">
        <v>1111</v>
      </c>
      <c r="C5786" s="1" t="s">
        <v>1112</v>
      </c>
      <c r="D5786">
        <v>2.8356699130305681E-3</v>
      </c>
      <c r="E5786">
        <v>1.8163699210627491</v>
      </c>
      <c r="F5786">
        <v>481</v>
      </c>
    </row>
    <row r="5787" spans="1:6" x14ac:dyDescent="0.2">
      <c r="A5787" s="1" t="s">
        <v>13966</v>
      </c>
      <c r="B5787" s="1" t="s">
        <v>15185</v>
      </c>
      <c r="C5787" s="1" t="s">
        <v>15186</v>
      </c>
      <c r="D5787">
        <v>4.9030989551419593E-3</v>
      </c>
      <c r="E5787">
        <v>1.095568239973598</v>
      </c>
      <c r="F5787">
        <v>357</v>
      </c>
    </row>
    <row r="5788" spans="1:6" x14ac:dyDescent="0.2">
      <c r="A5788" s="1" t="s">
        <v>13966</v>
      </c>
      <c r="B5788" s="1" t="s">
        <v>670</v>
      </c>
      <c r="C5788" s="1" t="s">
        <v>671</v>
      </c>
      <c r="D5788">
        <v>4.2234156605805611E-3</v>
      </c>
      <c r="E5788">
        <v>1.031071415599359</v>
      </c>
      <c r="F5788">
        <v>384</v>
      </c>
    </row>
    <row r="5789" spans="1:6" x14ac:dyDescent="0.2">
      <c r="A5789" s="1" t="s">
        <v>13966</v>
      </c>
      <c r="B5789" s="1" t="s">
        <v>791</v>
      </c>
      <c r="C5789" s="1" t="s">
        <v>792</v>
      </c>
      <c r="D5789">
        <v>5.422275813161917E-3</v>
      </c>
      <c r="E5789">
        <v>1.2944774024908541</v>
      </c>
      <c r="F5789">
        <v>608</v>
      </c>
    </row>
    <row r="5790" spans="1:6" x14ac:dyDescent="0.2">
      <c r="A5790" s="1" t="s">
        <v>13966</v>
      </c>
      <c r="B5790" s="1" t="s">
        <v>15163</v>
      </c>
      <c r="C5790" s="1" t="s">
        <v>15164</v>
      </c>
      <c r="D5790">
        <v>8.4717554254606811E-4</v>
      </c>
      <c r="E5790">
        <v>1.3456712425169759</v>
      </c>
      <c r="F5790">
        <v>488</v>
      </c>
    </row>
    <row r="5791" spans="1:6" x14ac:dyDescent="0.2">
      <c r="A5791" s="1" t="s">
        <v>13966</v>
      </c>
      <c r="B5791" s="1" t="s">
        <v>635</v>
      </c>
      <c r="C5791" s="1" t="s">
        <v>636</v>
      </c>
      <c r="D5791">
        <v>1.583866693617098E-4</v>
      </c>
      <c r="E5791">
        <v>1.302909130846529</v>
      </c>
      <c r="F5791">
        <v>872</v>
      </c>
    </row>
    <row r="5792" spans="1:6" x14ac:dyDescent="0.2">
      <c r="A5792" s="1" t="s">
        <v>13973</v>
      </c>
      <c r="B5792" s="1" t="s">
        <v>641</v>
      </c>
      <c r="C5792" s="1" t="s">
        <v>642</v>
      </c>
      <c r="D5792">
        <v>1.220200442227036E-2</v>
      </c>
      <c r="E5792">
        <v>7.6377005424474076</v>
      </c>
      <c r="F5792">
        <v>634</v>
      </c>
    </row>
    <row r="5793" spans="1:6" x14ac:dyDescent="0.2">
      <c r="A5793" s="1" t="s">
        <v>13973</v>
      </c>
      <c r="B5793" s="1" t="s">
        <v>898</v>
      </c>
      <c r="C5793" s="1" t="s">
        <v>899</v>
      </c>
      <c r="D5793">
        <v>1.2810048155776811E-2</v>
      </c>
      <c r="E5793">
        <v>4.7167104753964111</v>
      </c>
      <c r="F5793">
        <v>351</v>
      </c>
    </row>
    <row r="5794" spans="1:6" x14ac:dyDescent="0.2">
      <c r="A5794" s="1" t="s">
        <v>13973</v>
      </c>
      <c r="B5794" s="1" t="s">
        <v>960</v>
      </c>
      <c r="C5794" s="1" t="s">
        <v>961</v>
      </c>
      <c r="D5794">
        <v>1.886873690660007E-2</v>
      </c>
      <c r="E5794">
        <v>6.3076505772158757</v>
      </c>
      <c r="F5794">
        <v>433</v>
      </c>
    </row>
    <row r="5795" spans="1:6" x14ac:dyDescent="0.2">
      <c r="A5795" s="1" t="s">
        <v>13973</v>
      </c>
      <c r="B5795" s="1" t="s">
        <v>668</v>
      </c>
      <c r="C5795" s="1" t="s">
        <v>669</v>
      </c>
      <c r="D5795">
        <v>1.256661717223263E-3</v>
      </c>
      <c r="E5795">
        <v>6.434088274278789</v>
      </c>
      <c r="F5795">
        <v>1128</v>
      </c>
    </row>
    <row r="5796" spans="1:6" x14ac:dyDescent="0.2">
      <c r="A5796" s="1" t="s">
        <v>13973</v>
      </c>
      <c r="B5796" s="1" t="s">
        <v>591</v>
      </c>
      <c r="C5796" s="1" t="s">
        <v>592</v>
      </c>
      <c r="D5796">
        <v>1.7472085295444049E-3</v>
      </c>
      <c r="E5796">
        <v>4.7276047797441993</v>
      </c>
      <c r="F5796">
        <v>625</v>
      </c>
    </row>
    <row r="5797" spans="1:6" x14ac:dyDescent="0.2">
      <c r="A5797" s="1" t="s">
        <v>13973</v>
      </c>
      <c r="B5797" s="1" t="s">
        <v>565</v>
      </c>
      <c r="C5797" s="1" t="s">
        <v>566</v>
      </c>
      <c r="D5797">
        <v>4.4310136930516598E-4</v>
      </c>
      <c r="E5797">
        <v>8.2080207600831674</v>
      </c>
      <c r="F5797">
        <v>1590</v>
      </c>
    </row>
    <row r="5798" spans="1:6" x14ac:dyDescent="0.2">
      <c r="A5798" s="1" t="s">
        <v>13973</v>
      </c>
      <c r="B5798" s="1" t="s">
        <v>1087</v>
      </c>
      <c r="C5798" s="1" t="s">
        <v>1088</v>
      </c>
      <c r="D5798">
        <v>2.9098053892215571E-2</v>
      </c>
      <c r="E5798">
        <v>9.4522899719212266</v>
      </c>
      <c r="F5798">
        <v>340</v>
      </c>
    </row>
    <row r="5799" spans="1:6" x14ac:dyDescent="0.2">
      <c r="A5799" s="1" t="s">
        <v>13973</v>
      </c>
      <c r="B5799" s="1" t="s">
        <v>674</v>
      </c>
      <c r="C5799" s="1" t="s">
        <v>675</v>
      </c>
      <c r="D5799">
        <v>3.6161775579342721E-3</v>
      </c>
      <c r="E5799">
        <v>4.8806446883180952</v>
      </c>
      <c r="F5799">
        <v>766</v>
      </c>
    </row>
    <row r="5800" spans="1:6" x14ac:dyDescent="0.2">
      <c r="A5800" s="1" t="s">
        <v>13973</v>
      </c>
      <c r="B5800" s="1" t="s">
        <v>664</v>
      </c>
      <c r="C5800" s="1" t="s">
        <v>665</v>
      </c>
      <c r="D5800">
        <v>4.855923167513906E-4</v>
      </c>
      <c r="E5800">
        <v>6.8642900169174128</v>
      </c>
      <c r="F5800">
        <v>1500</v>
      </c>
    </row>
    <row r="5801" spans="1:6" x14ac:dyDescent="0.2">
      <c r="A5801" s="1" t="s">
        <v>13973</v>
      </c>
      <c r="B5801" s="1" t="s">
        <v>1085</v>
      </c>
      <c r="C5801" s="1" t="s">
        <v>1086</v>
      </c>
      <c r="D5801">
        <v>1.7204554471270981E-2</v>
      </c>
      <c r="E5801">
        <v>4.9944914495742871</v>
      </c>
      <c r="F5801">
        <v>275</v>
      </c>
    </row>
    <row r="5802" spans="1:6" x14ac:dyDescent="0.2">
      <c r="A5802" s="1" t="s">
        <v>13975</v>
      </c>
      <c r="B5802" s="1" t="s">
        <v>607</v>
      </c>
      <c r="C5802" s="1" t="s">
        <v>608</v>
      </c>
      <c r="D5802">
        <v>5.9983359073763698E-3</v>
      </c>
      <c r="E5802">
        <v>3.8663455099870201</v>
      </c>
      <c r="F5802">
        <v>458</v>
      </c>
    </row>
    <row r="5803" spans="1:6" x14ac:dyDescent="0.2">
      <c r="A5803" s="1" t="s">
        <v>13975</v>
      </c>
      <c r="B5803" s="1" t="s">
        <v>1007</v>
      </c>
      <c r="C5803" s="1" t="s">
        <v>1008</v>
      </c>
      <c r="D5803">
        <v>8.0282356219192347E-3</v>
      </c>
      <c r="E5803">
        <v>7.685809713398978</v>
      </c>
      <c r="F5803">
        <v>855</v>
      </c>
    </row>
    <row r="5804" spans="1:6" x14ac:dyDescent="0.2">
      <c r="A5804" s="1" t="s">
        <v>13975</v>
      </c>
      <c r="B5804" s="1" t="s">
        <v>664</v>
      </c>
      <c r="C5804" s="1" t="s">
        <v>665</v>
      </c>
      <c r="D5804">
        <v>7.164476804528714E-4</v>
      </c>
      <c r="E5804">
        <v>8.3202575356462578</v>
      </c>
      <c r="F5804">
        <v>1500</v>
      </c>
    </row>
    <row r="5805" spans="1:6" x14ac:dyDescent="0.2">
      <c r="A5805" s="1" t="s">
        <v>13975</v>
      </c>
      <c r="B5805" s="1" t="s">
        <v>680</v>
      </c>
      <c r="C5805" s="1" t="s">
        <v>681</v>
      </c>
      <c r="D5805">
        <v>1.180540495549614E-3</v>
      </c>
      <c r="E5805">
        <v>3.2237615732118821</v>
      </c>
      <c r="F5805">
        <v>986</v>
      </c>
    </row>
    <row r="5806" spans="1:6" x14ac:dyDescent="0.2">
      <c r="A5806" s="1" t="s">
        <v>13975</v>
      </c>
      <c r="B5806" s="1" t="s">
        <v>585</v>
      </c>
      <c r="C5806" s="1" t="s">
        <v>586</v>
      </c>
      <c r="D5806">
        <v>2.2052944078311131E-3</v>
      </c>
      <c r="E5806">
        <v>7.3084104979440196</v>
      </c>
      <c r="F5806">
        <v>1073</v>
      </c>
    </row>
    <row r="5807" spans="1:6" x14ac:dyDescent="0.2">
      <c r="A5807" s="1" t="s">
        <v>13975</v>
      </c>
      <c r="B5807" s="1" t="s">
        <v>1210</v>
      </c>
      <c r="C5807" s="1" t="s">
        <v>1211</v>
      </c>
      <c r="D5807">
        <v>1.355121562375448E-2</v>
      </c>
      <c r="E5807">
        <v>4.4544757287443097</v>
      </c>
      <c r="F5807">
        <v>334</v>
      </c>
    </row>
    <row r="5808" spans="1:6" x14ac:dyDescent="0.2">
      <c r="A5808" s="1" t="s">
        <v>13975</v>
      </c>
      <c r="B5808" s="1" t="s">
        <v>830</v>
      </c>
      <c r="C5808" s="1" t="s">
        <v>831</v>
      </c>
      <c r="D5808">
        <v>4.2624248838888781E-2</v>
      </c>
      <c r="E5808">
        <v>9.8574758486345608</v>
      </c>
      <c r="F5808">
        <v>235</v>
      </c>
    </row>
    <row r="5809" spans="1:6" x14ac:dyDescent="0.2">
      <c r="A5809" s="1" t="s">
        <v>13975</v>
      </c>
      <c r="B5809" s="1" t="s">
        <v>898</v>
      </c>
      <c r="C5809" s="1" t="s">
        <v>899</v>
      </c>
      <c r="D5809">
        <v>1.034923100556475E-2</v>
      </c>
      <c r="E5809">
        <v>3.1305814532496652</v>
      </c>
      <c r="F5809">
        <v>351</v>
      </c>
    </row>
    <row r="5810" spans="1:6" x14ac:dyDescent="0.2">
      <c r="A5810" s="1" t="s">
        <v>13975</v>
      </c>
      <c r="B5810" s="1" t="s">
        <v>565</v>
      </c>
      <c r="C5810" s="1" t="s">
        <v>566</v>
      </c>
      <c r="D5810">
        <v>2.352266528410141E-4</v>
      </c>
      <c r="E5810">
        <v>3.5797306763827281</v>
      </c>
      <c r="F5810">
        <v>1590</v>
      </c>
    </row>
    <row r="5811" spans="1:6" x14ac:dyDescent="0.2">
      <c r="A5811" s="1" t="s">
        <v>13975</v>
      </c>
      <c r="B5811" s="1" t="s">
        <v>599</v>
      </c>
      <c r="C5811" s="1" t="s">
        <v>600</v>
      </c>
      <c r="D5811">
        <v>3.3169439615732608E-3</v>
      </c>
      <c r="E5811">
        <v>4.4808570331256261</v>
      </c>
      <c r="F5811">
        <v>706</v>
      </c>
    </row>
    <row r="5812" spans="1:6" x14ac:dyDescent="0.2">
      <c r="A5812" s="1" t="s">
        <v>13977</v>
      </c>
      <c r="B5812" s="1" t="s">
        <v>1140</v>
      </c>
      <c r="C5812" s="1" t="s">
        <v>1141</v>
      </c>
      <c r="D5812">
        <v>9.4259937875191115E-4</v>
      </c>
      <c r="E5812">
        <v>1.6270712458439791</v>
      </c>
      <c r="F5812">
        <v>490</v>
      </c>
    </row>
    <row r="5813" spans="1:6" x14ac:dyDescent="0.2">
      <c r="A5813" s="1" t="s">
        <v>13977</v>
      </c>
      <c r="B5813" s="1" t="s">
        <v>15163</v>
      </c>
      <c r="C5813" s="1" t="s">
        <v>15164</v>
      </c>
      <c r="D5813">
        <v>1.181520786340214E-3</v>
      </c>
      <c r="E5813">
        <v>1.8189851348554069</v>
      </c>
      <c r="F5813">
        <v>488</v>
      </c>
    </row>
    <row r="5814" spans="1:6" x14ac:dyDescent="0.2">
      <c r="A5814" s="1" t="s">
        <v>13977</v>
      </c>
      <c r="B5814" s="1" t="s">
        <v>573</v>
      </c>
      <c r="C5814" s="1" t="s">
        <v>574</v>
      </c>
      <c r="D5814">
        <v>7.2846921990909891E-3</v>
      </c>
      <c r="E5814">
        <v>3.3276227610468352</v>
      </c>
      <c r="F5814">
        <v>435</v>
      </c>
    </row>
    <row r="5815" spans="1:6" x14ac:dyDescent="0.2">
      <c r="A5815" s="1" t="s">
        <v>13977</v>
      </c>
      <c r="B5815" s="1" t="s">
        <v>569</v>
      </c>
      <c r="C5815" s="1" t="s">
        <v>570</v>
      </c>
      <c r="D5815">
        <v>1.3541646012868119E-3</v>
      </c>
      <c r="E5815">
        <v>1.7922166984858741</v>
      </c>
      <c r="F5815">
        <v>847</v>
      </c>
    </row>
    <row r="5816" spans="1:6" x14ac:dyDescent="0.2">
      <c r="A5816" s="1" t="s">
        <v>13977</v>
      </c>
      <c r="B5816" s="1" t="s">
        <v>565</v>
      </c>
      <c r="C5816" s="1" t="s">
        <v>566</v>
      </c>
      <c r="D5816">
        <v>5.9627221301559389E-4</v>
      </c>
      <c r="E5816">
        <v>3.6683126417534089</v>
      </c>
      <c r="F5816">
        <v>1590</v>
      </c>
    </row>
    <row r="5817" spans="1:6" x14ac:dyDescent="0.2">
      <c r="A5817" s="1" t="s">
        <v>13977</v>
      </c>
      <c r="B5817" s="1" t="s">
        <v>613</v>
      </c>
      <c r="C5817" s="1" t="s">
        <v>614</v>
      </c>
      <c r="D5817">
        <v>4.9564141659552263E-4</v>
      </c>
      <c r="E5817">
        <v>1.708158946821497</v>
      </c>
      <c r="F5817">
        <v>1074</v>
      </c>
    </row>
    <row r="5818" spans="1:6" x14ac:dyDescent="0.2">
      <c r="A5818" s="1" t="s">
        <v>13977</v>
      </c>
      <c r="B5818" s="1" t="s">
        <v>664</v>
      </c>
      <c r="C5818" s="1" t="s">
        <v>665</v>
      </c>
      <c r="D5818">
        <v>5.5341603050092908E-4</v>
      </c>
      <c r="E5818">
        <v>2.5981365341479039</v>
      </c>
      <c r="F5818">
        <v>1500</v>
      </c>
    </row>
    <row r="5819" spans="1:6" x14ac:dyDescent="0.2">
      <c r="A5819" s="1" t="s">
        <v>13977</v>
      </c>
      <c r="B5819" s="1" t="s">
        <v>563</v>
      </c>
      <c r="C5819" s="1" t="s">
        <v>564</v>
      </c>
      <c r="D5819">
        <v>3.4888523313471929E-3</v>
      </c>
      <c r="E5819">
        <v>2.011202865369329</v>
      </c>
      <c r="F5819">
        <v>944</v>
      </c>
    </row>
    <row r="5820" spans="1:6" x14ac:dyDescent="0.2">
      <c r="A5820" s="1" t="s">
        <v>13977</v>
      </c>
      <c r="B5820" s="1" t="s">
        <v>635</v>
      </c>
      <c r="C5820" s="1" t="s">
        <v>636</v>
      </c>
      <c r="D5820">
        <v>2.418588290341787E-4</v>
      </c>
      <c r="E5820">
        <v>1.928322499527108</v>
      </c>
      <c r="F5820">
        <v>872</v>
      </c>
    </row>
    <row r="5821" spans="1:6" x14ac:dyDescent="0.2">
      <c r="A5821" s="1" t="s">
        <v>13977</v>
      </c>
      <c r="B5821" s="1" t="s">
        <v>15185</v>
      </c>
      <c r="C5821" s="1" t="s">
        <v>15186</v>
      </c>
      <c r="D5821">
        <v>7.3945110258441726E-3</v>
      </c>
      <c r="E5821">
        <v>1.601402335911587</v>
      </c>
      <c r="F5821">
        <v>357</v>
      </c>
    </row>
    <row r="5822" spans="1:6" x14ac:dyDescent="0.2">
      <c r="A5822" s="1" t="s">
        <v>13984</v>
      </c>
      <c r="B5822" s="1" t="s">
        <v>664</v>
      </c>
      <c r="C5822" s="1" t="s">
        <v>665</v>
      </c>
      <c r="D5822">
        <v>5.5341603050092908E-4</v>
      </c>
      <c r="E5822">
        <v>2.5981365341479039</v>
      </c>
      <c r="F5822">
        <v>1500</v>
      </c>
    </row>
    <row r="5823" spans="1:6" x14ac:dyDescent="0.2">
      <c r="A5823" s="1" t="s">
        <v>13984</v>
      </c>
      <c r="B5823" s="1" t="s">
        <v>15163</v>
      </c>
      <c r="C5823" s="1" t="s">
        <v>15164</v>
      </c>
      <c r="D5823">
        <v>1.181520786340214E-3</v>
      </c>
      <c r="E5823">
        <v>1.8189851348554069</v>
      </c>
      <c r="F5823">
        <v>488</v>
      </c>
    </row>
    <row r="5824" spans="1:6" x14ac:dyDescent="0.2">
      <c r="A5824" s="1" t="s">
        <v>13984</v>
      </c>
      <c r="B5824" s="1" t="s">
        <v>573</v>
      </c>
      <c r="C5824" s="1" t="s">
        <v>574</v>
      </c>
      <c r="D5824">
        <v>7.2846921990909891E-3</v>
      </c>
      <c r="E5824">
        <v>3.3276227610468352</v>
      </c>
      <c r="F5824">
        <v>435</v>
      </c>
    </row>
    <row r="5825" spans="1:6" x14ac:dyDescent="0.2">
      <c r="A5825" s="1" t="s">
        <v>13984</v>
      </c>
      <c r="B5825" s="1" t="s">
        <v>613</v>
      </c>
      <c r="C5825" s="1" t="s">
        <v>614</v>
      </c>
      <c r="D5825">
        <v>4.9564141659552263E-4</v>
      </c>
      <c r="E5825">
        <v>1.708158946821497</v>
      </c>
      <c r="F5825">
        <v>1074</v>
      </c>
    </row>
    <row r="5826" spans="1:6" x14ac:dyDescent="0.2">
      <c r="A5826" s="1" t="s">
        <v>13984</v>
      </c>
      <c r="B5826" s="1" t="s">
        <v>1140</v>
      </c>
      <c r="C5826" s="1" t="s">
        <v>1141</v>
      </c>
      <c r="D5826">
        <v>9.4259937875191115E-4</v>
      </c>
      <c r="E5826">
        <v>1.6270712458439791</v>
      </c>
      <c r="F5826">
        <v>490</v>
      </c>
    </row>
    <row r="5827" spans="1:6" x14ac:dyDescent="0.2">
      <c r="A5827" s="1" t="s">
        <v>13984</v>
      </c>
      <c r="B5827" s="1" t="s">
        <v>635</v>
      </c>
      <c r="C5827" s="1" t="s">
        <v>636</v>
      </c>
      <c r="D5827">
        <v>2.418588290341787E-4</v>
      </c>
      <c r="E5827">
        <v>1.928322499527108</v>
      </c>
      <c r="F5827">
        <v>872</v>
      </c>
    </row>
    <row r="5828" spans="1:6" x14ac:dyDescent="0.2">
      <c r="A5828" s="1" t="s">
        <v>13984</v>
      </c>
      <c r="B5828" s="1" t="s">
        <v>569</v>
      </c>
      <c r="C5828" s="1" t="s">
        <v>570</v>
      </c>
      <c r="D5828">
        <v>1.3541646012868119E-3</v>
      </c>
      <c r="E5828">
        <v>1.7922166984858741</v>
      </c>
      <c r="F5828">
        <v>847</v>
      </c>
    </row>
    <row r="5829" spans="1:6" x14ac:dyDescent="0.2">
      <c r="A5829" s="1" t="s">
        <v>13984</v>
      </c>
      <c r="B5829" s="1" t="s">
        <v>563</v>
      </c>
      <c r="C5829" s="1" t="s">
        <v>564</v>
      </c>
      <c r="D5829">
        <v>3.4888523313471929E-3</v>
      </c>
      <c r="E5829">
        <v>2.011202865369329</v>
      </c>
      <c r="F5829">
        <v>944</v>
      </c>
    </row>
    <row r="5830" spans="1:6" x14ac:dyDescent="0.2">
      <c r="A5830" s="1" t="s">
        <v>13984</v>
      </c>
      <c r="B5830" s="1" t="s">
        <v>15185</v>
      </c>
      <c r="C5830" s="1" t="s">
        <v>15186</v>
      </c>
      <c r="D5830">
        <v>7.3945110258441726E-3</v>
      </c>
      <c r="E5830">
        <v>1.601402335911587</v>
      </c>
      <c r="F5830">
        <v>357</v>
      </c>
    </row>
    <row r="5831" spans="1:6" x14ac:dyDescent="0.2">
      <c r="A5831" s="1" t="s">
        <v>13984</v>
      </c>
      <c r="B5831" s="1" t="s">
        <v>565</v>
      </c>
      <c r="C5831" s="1" t="s">
        <v>566</v>
      </c>
      <c r="D5831">
        <v>5.9627221301559389E-4</v>
      </c>
      <c r="E5831">
        <v>3.6683126417534089</v>
      </c>
      <c r="F5831">
        <v>1590</v>
      </c>
    </row>
    <row r="5832" spans="1:6" x14ac:dyDescent="0.2">
      <c r="A5832" s="1" t="s">
        <v>13985</v>
      </c>
      <c r="B5832" s="1" t="s">
        <v>15185</v>
      </c>
      <c r="C5832" s="1" t="s">
        <v>15186</v>
      </c>
      <c r="D5832">
        <v>7.3945110258441726E-3</v>
      </c>
      <c r="E5832">
        <v>1.601402335911587</v>
      </c>
      <c r="F5832">
        <v>357</v>
      </c>
    </row>
    <row r="5833" spans="1:6" x14ac:dyDescent="0.2">
      <c r="A5833" s="1" t="s">
        <v>13985</v>
      </c>
      <c r="B5833" s="1" t="s">
        <v>565</v>
      </c>
      <c r="C5833" s="1" t="s">
        <v>566</v>
      </c>
      <c r="D5833">
        <v>5.9627221301559389E-4</v>
      </c>
      <c r="E5833">
        <v>3.6683126417534089</v>
      </c>
      <c r="F5833">
        <v>1590</v>
      </c>
    </row>
    <row r="5834" spans="1:6" x14ac:dyDescent="0.2">
      <c r="A5834" s="1" t="s">
        <v>13985</v>
      </c>
      <c r="B5834" s="1" t="s">
        <v>563</v>
      </c>
      <c r="C5834" s="1" t="s">
        <v>564</v>
      </c>
      <c r="D5834">
        <v>3.4888523313471929E-3</v>
      </c>
      <c r="E5834">
        <v>2.011202865369329</v>
      </c>
      <c r="F5834">
        <v>944</v>
      </c>
    </row>
    <row r="5835" spans="1:6" x14ac:dyDescent="0.2">
      <c r="A5835" s="1" t="s">
        <v>13985</v>
      </c>
      <c r="B5835" s="1" t="s">
        <v>15163</v>
      </c>
      <c r="C5835" s="1" t="s">
        <v>15164</v>
      </c>
      <c r="D5835">
        <v>1.181520786340214E-3</v>
      </c>
      <c r="E5835">
        <v>1.8189851348554069</v>
      </c>
      <c r="F5835">
        <v>488</v>
      </c>
    </row>
    <row r="5836" spans="1:6" x14ac:dyDescent="0.2">
      <c r="A5836" s="1" t="s">
        <v>13985</v>
      </c>
      <c r="B5836" s="1" t="s">
        <v>664</v>
      </c>
      <c r="C5836" s="1" t="s">
        <v>665</v>
      </c>
      <c r="D5836">
        <v>5.5341603050092908E-4</v>
      </c>
      <c r="E5836">
        <v>2.5981365341479039</v>
      </c>
      <c r="F5836">
        <v>1500</v>
      </c>
    </row>
    <row r="5837" spans="1:6" x14ac:dyDescent="0.2">
      <c r="A5837" s="1" t="s">
        <v>13985</v>
      </c>
      <c r="B5837" s="1" t="s">
        <v>613</v>
      </c>
      <c r="C5837" s="1" t="s">
        <v>614</v>
      </c>
      <c r="D5837">
        <v>4.9564141659552263E-4</v>
      </c>
      <c r="E5837">
        <v>1.708158946821497</v>
      </c>
      <c r="F5837">
        <v>1074</v>
      </c>
    </row>
    <row r="5838" spans="1:6" x14ac:dyDescent="0.2">
      <c r="A5838" s="1" t="s">
        <v>13985</v>
      </c>
      <c r="B5838" s="1" t="s">
        <v>569</v>
      </c>
      <c r="C5838" s="1" t="s">
        <v>570</v>
      </c>
      <c r="D5838">
        <v>1.3541646012868119E-3</v>
      </c>
      <c r="E5838">
        <v>1.7922166984858741</v>
      </c>
      <c r="F5838">
        <v>847</v>
      </c>
    </row>
    <row r="5839" spans="1:6" x14ac:dyDescent="0.2">
      <c r="A5839" s="1" t="s">
        <v>13985</v>
      </c>
      <c r="B5839" s="1" t="s">
        <v>1140</v>
      </c>
      <c r="C5839" s="1" t="s">
        <v>1141</v>
      </c>
      <c r="D5839">
        <v>9.4259937875191115E-4</v>
      </c>
      <c r="E5839">
        <v>1.6270712458439791</v>
      </c>
      <c r="F5839">
        <v>490</v>
      </c>
    </row>
    <row r="5840" spans="1:6" x14ac:dyDescent="0.2">
      <c r="A5840" s="1" t="s">
        <v>13985</v>
      </c>
      <c r="B5840" s="1" t="s">
        <v>635</v>
      </c>
      <c r="C5840" s="1" t="s">
        <v>636</v>
      </c>
      <c r="D5840">
        <v>2.418588290341787E-4</v>
      </c>
      <c r="E5840">
        <v>1.928322499527108</v>
      </c>
      <c r="F5840">
        <v>872</v>
      </c>
    </row>
    <row r="5841" spans="1:6" x14ac:dyDescent="0.2">
      <c r="A5841" s="1" t="s">
        <v>13985</v>
      </c>
      <c r="B5841" s="1" t="s">
        <v>573</v>
      </c>
      <c r="C5841" s="1" t="s">
        <v>574</v>
      </c>
      <c r="D5841">
        <v>7.2846921990909891E-3</v>
      </c>
      <c r="E5841">
        <v>3.3276227610468352</v>
      </c>
      <c r="F5841">
        <v>435</v>
      </c>
    </row>
    <row r="5842" spans="1:6" x14ac:dyDescent="0.2">
      <c r="A5842" s="1" t="s">
        <v>458</v>
      </c>
      <c r="B5842" s="1" t="s">
        <v>589</v>
      </c>
      <c r="C5842" s="1" t="s">
        <v>590</v>
      </c>
      <c r="D5842">
        <v>6.5873357898196511E-2</v>
      </c>
      <c r="E5842">
        <v>5.0994805296592016</v>
      </c>
      <c r="F5842">
        <v>709</v>
      </c>
    </row>
    <row r="5843" spans="1:6" x14ac:dyDescent="0.2">
      <c r="A5843" s="1" t="s">
        <v>458</v>
      </c>
      <c r="B5843" s="1" t="s">
        <v>664</v>
      </c>
      <c r="C5843" s="1" t="s">
        <v>665</v>
      </c>
      <c r="D5843">
        <v>7.164476804528714E-3</v>
      </c>
      <c r="E5843">
        <v>8.2054609821949391</v>
      </c>
      <c r="F5843">
        <v>1500</v>
      </c>
    </row>
    <row r="5844" spans="1:6" x14ac:dyDescent="0.2">
      <c r="A5844" s="1" t="s">
        <v>458</v>
      </c>
      <c r="B5844" s="1" t="s">
        <v>1403</v>
      </c>
      <c r="C5844" s="1" t="s">
        <v>1404</v>
      </c>
      <c r="D5844">
        <v>1.420462765892101</v>
      </c>
      <c r="E5844">
        <v>4.9964238821614586</v>
      </c>
      <c r="F5844">
        <v>97</v>
      </c>
    </row>
    <row r="5845" spans="1:6" x14ac:dyDescent="0.2">
      <c r="A5845" s="1" t="s">
        <v>458</v>
      </c>
      <c r="B5845" s="1" t="s">
        <v>785</v>
      </c>
      <c r="C5845" s="1" t="s">
        <v>786</v>
      </c>
      <c r="D5845">
        <v>0.13988988478513989</v>
      </c>
      <c r="E5845">
        <v>5.3932560415085362</v>
      </c>
      <c r="F5845">
        <v>533</v>
      </c>
    </row>
    <row r="5846" spans="1:6" x14ac:dyDescent="0.2">
      <c r="A5846" s="1" t="s">
        <v>458</v>
      </c>
      <c r="B5846" s="1" t="s">
        <v>773</v>
      </c>
      <c r="C5846" s="1" t="s">
        <v>774</v>
      </c>
      <c r="D5846">
        <v>0.36586120371974801</v>
      </c>
      <c r="E5846">
        <v>9.2224433702558013</v>
      </c>
      <c r="F5846">
        <v>401</v>
      </c>
    </row>
    <row r="5847" spans="1:6" x14ac:dyDescent="0.2">
      <c r="A5847" s="1" t="s">
        <v>458</v>
      </c>
      <c r="B5847" s="1" t="s">
        <v>680</v>
      </c>
      <c r="C5847" s="1" t="s">
        <v>681</v>
      </c>
      <c r="D5847">
        <v>3.2914781484487253E-2</v>
      </c>
      <c r="E5847">
        <v>8.8641932773284964</v>
      </c>
      <c r="F5847">
        <v>986</v>
      </c>
    </row>
    <row r="5848" spans="1:6" x14ac:dyDescent="0.2">
      <c r="A5848" s="1" t="s">
        <v>458</v>
      </c>
      <c r="B5848" s="1" t="s">
        <v>894</v>
      </c>
      <c r="C5848" s="1" t="s">
        <v>895</v>
      </c>
      <c r="D5848">
        <v>0.61706623706170494</v>
      </c>
      <c r="E5848">
        <v>4.8272452377362809</v>
      </c>
      <c r="F5848">
        <v>318</v>
      </c>
    </row>
    <row r="5849" spans="1:6" x14ac:dyDescent="0.2">
      <c r="A5849" s="1" t="s">
        <v>458</v>
      </c>
      <c r="B5849" s="1" t="s">
        <v>668</v>
      </c>
      <c r="C5849" s="1" t="s">
        <v>669</v>
      </c>
      <c r="D5849">
        <v>1.9415054699568151E-2</v>
      </c>
      <c r="E5849">
        <v>8.0538202875830134</v>
      </c>
      <c r="F5849">
        <v>1128</v>
      </c>
    </row>
    <row r="5850" spans="1:6" x14ac:dyDescent="0.2">
      <c r="A5850" s="1" t="s">
        <v>458</v>
      </c>
      <c r="B5850" s="1" t="s">
        <v>1087</v>
      </c>
      <c r="C5850" s="1" t="s">
        <v>1088</v>
      </c>
      <c r="D5850">
        <v>0.37238023952095811</v>
      </c>
      <c r="E5850">
        <v>9.8006392882193296</v>
      </c>
      <c r="F5850">
        <v>340</v>
      </c>
    </row>
    <row r="5851" spans="1:6" x14ac:dyDescent="0.2">
      <c r="A5851" s="1" t="s">
        <v>458</v>
      </c>
      <c r="B5851" s="1" t="s">
        <v>876</v>
      </c>
      <c r="C5851" s="1" t="s">
        <v>877</v>
      </c>
      <c r="D5851">
        <v>0.40447008568354731</v>
      </c>
      <c r="E5851">
        <v>6.0936925364915426</v>
      </c>
      <c r="F5851">
        <v>213</v>
      </c>
    </row>
    <row r="5852" spans="1:6" x14ac:dyDescent="0.2">
      <c r="A5852" s="1" t="s">
        <v>461</v>
      </c>
      <c r="B5852" s="1" t="s">
        <v>922</v>
      </c>
      <c r="C5852" s="1" t="s">
        <v>923</v>
      </c>
      <c r="D5852">
        <v>2.859960552268245E-2</v>
      </c>
      <c r="E5852">
        <v>5.3584943866172736</v>
      </c>
      <c r="F5852">
        <v>155</v>
      </c>
    </row>
    <row r="5853" spans="1:6" x14ac:dyDescent="0.2">
      <c r="A5853" s="1" t="s">
        <v>461</v>
      </c>
      <c r="B5853" s="1" t="s">
        <v>1381</v>
      </c>
      <c r="C5853" s="1" t="s">
        <v>1382</v>
      </c>
      <c r="D5853">
        <v>0.1295959026959404</v>
      </c>
      <c r="E5853">
        <v>2.9830476637223158</v>
      </c>
      <c r="F5853">
        <v>97</v>
      </c>
    </row>
    <row r="5854" spans="1:6" x14ac:dyDescent="0.2">
      <c r="A5854" s="1" t="s">
        <v>461</v>
      </c>
      <c r="B5854" s="1" t="s">
        <v>1210</v>
      </c>
      <c r="C5854" s="1" t="s">
        <v>1211</v>
      </c>
      <c r="D5854">
        <v>4.7827819848545233E-3</v>
      </c>
      <c r="E5854">
        <v>2.4491374548488491</v>
      </c>
      <c r="F5854">
        <v>334</v>
      </c>
    </row>
    <row r="5855" spans="1:6" x14ac:dyDescent="0.2">
      <c r="A5855" s="1" t="s">
        <v>461</v>
      </c>
      <c r="B5855" s="1" t="s">
        <v>668</v>
      </c>
      <c r="C5855" s="1" t="s">
        <v>669</v>
      </c>
      <c r="D5855">
        <v>7.9035328127249221E-4</v>
      </c>
      <c r="E5855">
        <v>5.1788412118935403</v>
      </c>
      <c r="F5855">
        <v>1128</v>
      </c>
    </row>
    <row r="5856" spans="1:6" x14ac:dyDescent="0.2">
      <c r="A5856" s="1" t="s">
        <v>461</v>
      </c>
      <c r="B5856" s="1" t="s">
        <v>925</v>
      </c>
      <c r="C5856" s="1" t="s">
        <v>926</v>
      </c>
      <c r="D5856">
        <v>1.9615301428701899E-2</v>
      </c>
      <c r="E5856">
        <v>4.4931588301577419</v>
      </c>
      <c r="F5856">
        <v>202</v>
      </c>
    </row>
    <row r="5857" spans="1:6" x14ac:dyDescent="0.2">
      <c r="A5857" s="1" t="s">
        <v>461</v>
      </c>
      <c r="B5857" s="1" t="s">
        <v>1134</v>
      </c>
      <c r="C5857" s="1" t="s">
        <v>1135</v>
      </c>
      <c r="D5857">
        <v>6.9159142234982464E-3</v>
      </c>
      <c r="E5857">
        <v>3.6574605591414322</v>
      </c>
      <c r="F5857">
        <v>344</v>
      </c>
    </row>
    <row r="5858" spans="1:6" x14ac:dyDescent="0.2">
      <c r="A5858" s="1" t="s">
        <v>461</v>
      </c>
      <c r="B5858" s="1" t="s">
        <v>593</v>
      </c>
      <c r="C5858" s="1" t="s">
        <v>594</v>
      </c>
      <c r="D5858">
        <v>1.47412207109393E-2</v>
      </c>
      <c r="E5858">
        <v>3.691122661126327</v>
      </c>
      <c r="F5858">
        <v>290</v>
      </c>
    </row>
    <row r="5859" spans="1:6" x14ac:dyDescent="0.2">
      <c r="A5859" s="1" t="s">
        <v>461</v>
      </c>
      <c r="B5859" s="1" t="s">
        <v>557</v>
      </c>
      <c r="C5859" s="1" t="s">
        <v>558</v>
      </c>
      <c r="D5859">
        <v>6.9544457723608036E-4</v>
      </c>
      <c r="E5859">
        <v>2.9856820890950471</v>
      </c>
      <c r="F5859">
        <v>774</v>
      </c>
    </row>
    <row r="5860" spans="1:6" x14ac:dyDescent="0.2">
      <c r="A5860" s="1" t="s">
        <v>461</v>
      </c>
      <c r="B5860" s="1" t="s">
        <v>585</v>
      </c>
      <c r="C5860" s="1" t="s">
        <v>586</v>
      </c>
      <c r="D5860">
        <v>1.455494309168534E-3</v>
      </c>
      <c r="E5860">
        <v>7.5141714906404129</v>
      </c>
      <c r="F5860">
        <v>1073</v>
      </c>
    </row>
    <row r="5861" spans="1:6" x14ac:dyDescent="0.2">
      <c r="A5861" s="1" t="s">
        <v>461</v>
      </c>
      <c r="B5861" s="1" t="s">
        <v>664</v>
      </c>
      <c r="C5861" s="1" t="s">
        <v>665</v>
      </c>
      <c r="D5861">
        <v>4.3782913805453253E-4</v>
      </c>
      <c r="E5861">
        <v>7.9208389540109767</v>
      </c>
      <c r="F5861">
        <v>1500</v>
      </c>
    </row>
    <row r="5862" spans="1:6" x14ac:dyDescent="0.2">
      <c r="A5862" s="1" t="s">
        <v>464</v>
      </c>
      <c r="B5862" s="1" t="s">
        <v>1087</v>
      </c>
      <c r="C5862" s="1" t="s">
        <v>1088</v>
      </c>
      <c r="D5862">
        <v>0.19601422155688619</v>
      </c>
      <c r="E5862">
        <v>9.0607288739610308</v>
      </c>
      <c r="F5862">
        <v>340</v>
      </c>
    </row>
    <row r="5863" spans="1:6" x14ac:dyDescent="0.2">
      <c r="A5863" s="1" t="s">
        <v>464</v>
      </c>
      <c r="B5863" s="1" t="s">
        <v>668</v>
      </c>
      <c r="C5863" s="1" t="s">
        <v>669</v>
      </c>
      <c r="D5863">
        <v>9.3773572665324899E-3</v>
      </c>
      <c r="E5863">
        <v>6.8320581342126179</v>
      </c>
      <c r="F5863">
        <v>1128</v>
      </c>
    </row>
    <row r="5864" spans="1:6" x14ac:dyDescent="0.2">
      <c r="A5864" s="1" t="s">
        <v>464</v>
      </c>
      <c r="B5864" s="1" t="s">
        <v>641</v>
      </c>
      <c r="C5864" s="1" t="s">
        <v>642</v>
      </c>
      <c r="D5864">
        <v>8.3404435533694143E-2</v>
      </c>
      <c r="E5864">
        <v>7.4288750997181099</v>
      </c>
      <c r="F5864">
        <v>634</v>
      </c>
    </row>
    <row r="5865" spans="1:6" x14ac:dyDescent="0.2">
      <c r="A5865" s="1" t="s">
        <v>464</v>
      </c>
      <c r="B5865" s="1" t="s">
        <v>1077</v>
      </c>
      <c r="C5865" s="1" t="s">
        <v>1078</v>
      </c>
      <c r="D5865">
        <v>7.1939166666666665E-2</v>
      </c>
      <c r="E5865">
        <v>4.5249160370588699</v>
      </c>
      <c r="F5865">
        <v>303</v>
      </c>
    </row>
    <row r="5866" spans="1:6" x14ac:dyDescent="0.2">
      <c r="A5866" s="1" t="s">
        <v>464</v>
      </c>
      <c r="B5866" s="1" t="s">
        <v>898</v>
      </c>
      <c r="C5866" s="1" t="s">
        <v>899</v>
      </c>
      <c r="D5866">
        <v>7.8735711120814553E-2</v>
      </c>
      <c r="E5866">
        <v>4.1253677715695156</v>
      </c>
      <c r="F5866">
        <v>351</v>
      </c>
    </row>
    <row r="5867" spans="1:6" x14ac:dyDescent="0.2">
      <c r="A5867" s="1" t="s">
        <v>464</v>
      </c>
      <c r="B5867" s="1" t="s">
        <v>591</v>
      </c>
      <c r="C5867" s="1" t="s">
        <v>592</v>
      </c>
      <c r="D5867">
        <v>1.151950890808235E-2</v>
      </c>
      <c r="E5867">
        <v>4.4354005649756809</v>
      </c>
      <c r="F5867">
        <v>625</v>
      </c>
    </row>
    <row r="5868" spans="1:6" x14ac:dyDescent="0.2">
      <c r="A5868" s="1" t="s">
        <v>464</v>
      </c>
      <c r="B5868" s="1" t="s">
        <v>565</v>
      </c>
      <c r="C5868" s="1" t="s">
        <v>566</v>
      </c>
      <c r="D5868">
        <v>3.1181207469622801E-3</v>
      </c>
      <c r="E5868">
        <v>8.2192226208004158</v>
      </c>
      <c r="F5868">
        <v>1590</v>
      </c>
    </row>
    <row r="5869" spans="1:6" x14ac:dyDescent="0.2">
      <c r="A5869" s="1" t="s">
        <v>464</v>
      </c>
      <c r="B5869" s="1" t="s">
        <v>960</v>
      </c>
      <c r="C5869" s="1" t="s">
        <v>961</v>
      </c>
      <c r="D5869">
        <v>0.1284525550949312</v>
      </c>
      <c r="E5869">
        <v>6.1104051334877694</v>
      </c>
      <c r="F5869">
        <v>433</v>
      </c>
    </row>
    <row r="5870" spans="1:6" x14ac:dyDescent="0.2">
      <c r="A5870" s="1" t="s">
        <v>464</v>
      </c>
      <c r="B5870" s="1" t="s">
        <v>1085</v>
      </c>
      <c r="C5870" s="1" t="s">
        <v>1086</v>
      </c>
      <c r="D5870">
        <v>0.1180488850762175</v>
      </c>
      <c r="E5870">
        <v>4.8765445228903026</v>
      </c>
      <c r="F5870">
        <v>275</v>
      </c>
    </row>
    <row r="5871" spans="1:6" x14ac:dyDescent="0.2">
      <c r="A5871" s="1" t="s">
        <v>464</v>
      </c>
      <c r="B5871" s="1" t="s">
        <v>664</v>
      </c>
      <c r="C5871" s="1" t="s">
        <v>665</v>
      </c>
      <c r="D5871">
        <v>3.58128313869042E-3</v>
      </c>
      <c r="E5871">
        <v>7.2038545621427241</v>
      </c>
      <c r="F5871">
        <v>1500</v>
      </c>
    </row>
    <row r="5872" spans="1:6" x14ac:dyDescent="0.2">
      <c r="A5872" s="1" t="s">
        <v>14031</v>
      </c>
      <c r="B5872" s="1" t="s">
        <v>619</v>
      </c>
      <c r="C5872" s="1" t="s">
        <v>620</v>
      </c>
      <c r="D5872">
        <v>0.31855901054861657</v>
      </c>
      <c r="E5872">
        <v>5.8318132798046527</v>
      </c>
      <c r="F5872">
        <v>348</v>
      </c>
    </row>
    <row r="5873" spans="1:6" x14ac:dyDescent="0.2">
      <c r="A5873" s="1" t="s">
        <v>14031</v>
      </c>
      <c r="B5873" s="1" t="s">
        <v>662</v>
      </c>
      <c r="C5873" s="1" t="s">
        <v>663</v>
      </c>
      <c r="D5873">
        <v>1.29621074286139</v>
      </c>
      <c r="E5873">
        <v>5.9876343736341484</v>
      </c>
      <c r="F5873">
        <v>336</v>
      </c>
    </row>
    <row r="5874" spans="1:6" x14ac:dyDescent="0.2">
      <c r="A5874" s="1" t="s">
        <v>14031</v>
      </c>
      <c r="B5874" s="1" t="s">
        <v>876</v>
      </c>
      <c r="C5874" s="1" t="s">
        <v>877</v>
      </c>
      <c r="D5874">
        <v>1.9115180888615511</v>
      </c>
      <c r="E5874">
        <v>6.3638804282496837</v>
      </c>
      <c r="F5874">
        <v>213</v>
      </c>
    </row>
    <row r="5875" spans="1:6" x14ac:dyDescent="0.2">
      <c r="A5875" s="1" t="s">
        <v>14031</v>
      </c>
      <c r="B5875" s="1" t="s">
        <v>563</v>
      </c>
      <c r="C5875" s="1" t="s">
        <v>564</v>
      </c>
      <c r="D5875">
        <v>0.23215628791226009</v>
      </c>
      <c r="E5875">
        <v>7.2145870713686726</v>
      </c>
      <c r="F5875">
        <v>944</v>
      </c>
    </row>
    <row r="5876" spans="1:6" x14ac:dyDescent="0.2">
      <c r="A5876" s="1" t="s">
        <v>14031</v>
      </c>
      <c r="B5876" s="1" t="s">
        <v>591</v>
      </c>
      <c r="C5876" s="1" t="s">
        <v>592</v>
      </c>
      <c r="D5876">
        <v>0.12244577734132391</v>
      </c>
      <c r="E5876">
        <v>5.9317711697026301</v>
      </c>
      <c r="F5876">
        <v>625</v>
      </c>
    </row>
    <row r="5877" spans="1:6" x14ac:dyDescent="0.2">
      <c r="A5877" s="1" t="s">
        <v>14031</v>
      </c>
      <c r="B5877" s="1" t="s">
        <v>565</v>
      </c>
      <c r="C5877" s="1" t="s">
        <v>566</v>
      </c>
      <c r="D5877">
        <v>1.490878013519626E-2</v>
      </c>
      <c r="E5877">
        <v>4.9444913163952142</v>
      </c>
      <c r="F5877">
        <v>1590</v>
      </c>
    </row>
    <row r="5878" spans="1:6" x14ac:dyDescent="0.2">
      <c r="A5878" s="1" t="s">
        <v>14031</v>
      </c>
      <c r="B5878" s="1" t="s">
        <v>1087</v>
      </c>
      <c r="C5878" s="1" t="s">
        <v>1088</v>
      </c>
      <c r="D5878">
        <v>0.67733657684630733</v>
      </c>
      <c r="E5878">
        <v>3.9393246643345439</v>
      </c>
      <c r="F5878">
        <v>340</v>
      </c>
    </row>
    <row r="5879" spans="1:6" x14ac:dyDescent="0.2">
      <c r="A5879" s="1" t="s">
        <v>14031</v>
      </c>
      <c r="B5879" s="1" t="s">
        <v>597</v>
      </c>
      <c r="C5879" s="1" t="s">
        <v>598</v>
      </c>
      <c r="D5879">
        <v>0.37965909879894261</v>
      </c>
      <c r="E5879">
        <v>6.3241127319919519</v>
      </c>
      <c r="F5879">
        <v>593</v>
      </c>
    </row>
    <row r="5880" spans="1:6" x14ac:dyDescent="0.2">
      <c r="A5880" s="1" t="s">
        <v>14031</v>
      </c>
      <c r="B5880" s="1" t="s">
        <v>1309</v>
      </c>
      <c r="C5880" s="1" t="s">
        <v>1310</v>
      </c>
      <c r="D5880">
        <v>2.4362155884609198</v>
      </c>
      <c r="E5880">
        <v>4.5696797822028516</v>
      </c>
      <c r="F5880">
        <v>214</v>
      </c>
    </row>
    <row r="5881" spans="1:6" x14ac:dyDescent="0.2">
      <c r="A5881" s="1" t="s">
        <v>14031</v>
      </c>
      <c r="B5881" s="1" t="s">
        <v>587</v>
      </c>
      <c r="C5881" s="1" t="s">
        <v>588</v>
      </c>
      <c r="D5881">
        <v>0.7985962628815868</v>
      </c>
      <c r="E5881">
        <v>5.6990651956098226</v>
      </c>
      <c r="F5881">
        <v>289</v>
      </c>
    </row>
    <row r="5882" spans="1:6" x14ac:dyDescent="0.2">
      <c r="A5882" s="1" t="s">
        <v>14033</v>
      </c>
      <c r="B5882" s="1" t="s">
        <v>14960</v>
      </c>
      <c r="C5882" s="1" t="s">
        <v>14961</v>
      </c>
      <c r="D5882">
        <v>1.046100578472686</v>
      </c>
      <c r="E5882">
        <v>3.4404263853920298</v>
      </c>
      <c r="F5882">
        <v>112</v>
      </c>
    </row>
    <row r="5883" spans="1:6" x14ac:dyDescent="0.2">
      <c r="A5883" s="1" t="s">
        <v>14033</v>
      </c>
      <c r="B5883" s="1" t="s">
        <v>563</v>
      </c>
      <c r="C5883" s="1" t="s">
        <v>564</v>
      </c>
      <c r="D5883">
        <v>0.13450996940133761</v>
      </c>
      <c r="E5883">
        <v>6.8593809730897393</v>
      </c>
      <c r="F5883">
        <v>944</v>
      </c>
    </row>
    <row r="5884" spans="1:6" x14ac:dyDescent="0.2">
      <c r="A5884" s="1" t="s">
        <v>14033</v>
      </c>
      <c r="B5884" s="1" t="s">
        <v>583</v>
      </c>
      <c r="C5884" s="1" t="s">
        <v>584</v>
      </c>
      <c r="D5884">
        <v>3.852648488286823E-2</v>
      </c>
      <c r="E5884">
        <v>4.250155236558836</v>
      </c>
      <c r="F5884">
        <v>1295</v>
      </c>
    </row>
    <row r="5885" spans="1:6" x14ac:dyDescent="0.2">
      <c r="A5885" s="1" t="s">
        <v>14033</v>
      </c>
      <c r="B5885" s="1" t="s">
        <v>639</v>
      </c>
      <c r="C5885" s="1" t="s">
        <v>640</v>
      </c>
      <c r="D5885">
        <v>4.9514823538423243E-2</v>
      </c>
      <c r="E5885">
        <v>3.3675340660892661</v>
      </c>
      <c r="F5885">
        <v>1244</v>
      </c>
    </row>
    <row r="5886" spans="1:6" x14ac:dyDescent="0.2">
      <c r="A5886" s="1" t="s">
        <v>14033</v>
      </c>
      <c r="B5886" s="1" t="s">
        <v>597</v>
      </c>
      <c r="C5886" s="1" t="s">
        <v>598</v>
      </c>
      <c r="D5886">
        <v>0.21334483549647371</v>
      </c>
      <c r="E5886">
        <v>5.8315948930928796</v>
      </c>
      <c r="F5886">
        <v>593</v>
      </c>
    </row>
    <row r="5887" spans="1:6" x14ac:dyDescent="0.2">
      <c r="A5887" s="1" t="s">
        <v>14033</v>
      </c>
      <c r="B5887" s="1" t="s">
        <v>764</v>
      </c>
      <c r="C5887" s="1" t="s">
        <v>765</v>
      </c>
      <c r="D5887">
        <v>0.37839543174006562</v>
      </c>
      <c r="E5887">
        <v>4.0734294140742557</v>
      </c>
      <c r="F5887">
        <v>369</v>
      </c>
    </row>
    <row r="5888" spans="1:6" x14ac:dyDescent="0.2">
      <c r="A5888" s="1" t="s">
        <v>14033</v>
      </c>
      <c r="B5888" s="1" t="s">
        <v>15159</v>
      </c>
      <c r="C5888" s="1" t="s">
        <v>15160</v>
      </c>
      <c r="D5888">
        <v>4.0595519014414352</v>
      </c>
      <c r="E5888">
        <v>3.536000718133645</v>
      </c>
      <c r="F5888">
        <v>19</v>
      </c>
    </row>
    <row r="5889" spans="1:6" x14ac:dyDescent="0.2">
      <c r="A5889" s="1" t="s">
        <v>14033</v>
      </c>
      <c r="B5889" s="1" t="s">
        <v>549</v>
      </c>
      <c r="C5889" s="1" t="s">
        <v>550</v>
      </c>
      <c r="D5889">
        <v>0.24390916122743159</v>
      </c>
      <c r="E5889">
        <v>5.0366973345863952</v>
      </c>
      <c r="F5889">
        <v>378</v>
      </c>
    </row>
    <row r="5890" spans="1:6" x14ac:dyDescent="0.2">
      <c r="A5890" s="1" t="s">
        <v>14033</v>
      </c>
      <c r="B5890" s="1" t="s">
        <v>894</v>
      </c>
      <c r="C5890" s="1" t="s">
        <v>895</v>
      </c>
      <c r="D5890">
        <v>3.354749144305595</v>
      </c>
      <c r="E5890">
        <v>9.5164839524040126</v>
      </c>
      <c r="F5890">
        <v>318</v>
      </c>
    </row>
    <row r="5891" spans="1:6" x14ac:dyDescent="0.2">
      <c r="A5891" s="1" t="s">
        <v>14033</v>
      </c>
      <c r="B5891" s="1" t="s">
        <v>1309</v>
      </c>
      <c r="C5891" s="1" t="s">
        <v>1310</v>
      </c>
      <c r="D5891">
        <v>1.21393270976593</v>
      </c>
      <c r="E5891">
        <v>3.7364922559514491</v>
      </c>
      <c r="F5891">
        <v>214</v>
      </c>
    </row>
    <row r="5892" spans="1:6" x14ac:dyDescent="0.2">
      <c r="A5892" s="1" t="s">
        <v>14086</v>
      </c>
      <c r="B5892" s="1" t="s">
        <v>619</v>
      </c>
      <c r="C5892" s="1" t="s">
        <v>620</v>
      </c>
      <c r="D5892">
        <v>0.23331174959572931</v>
      </c>
      <c r="E5892">
        <v>6.2371935498129663</v>
      </c>
      <c r="F5892">
        <v>348</v>
      </c>
    </row>
    <row r="5893" spans="1:6" x14ac:dyDescent="0.2">
      <c r="A5893" s="1" t="s">
        <v>14086</v>
      </c>
      <c r="B5893" s="1" t="s">
        <v>1309</v>
      </c>
      <c r="C5893" s="1" t="s">
        <v>1310</v>
      </c>
      <c r="D5893">
        <v>1.669904148075753</v>
      </c>
      <c r="E5893">
        <v>4.5740455783232479</v>
      </c>
      <c r="F5893">
        <v>214</v>
      </c>
    </row>
    <row r="5894" spans="1:6" x14ac:dyDescent="0.2">
      <c r="A5894" s="1" t="s">
        <v>14086</v>
      </c>
      <c r="B5894" s="1" t="s">
        <v>1087</v>
      </c>
      <c r="C5894" s="1" t="s">
        <v>1088</v>
      </c>
      <c r="D5894">
        <v>0.46143338323353289</v>
      </c>
      <c r="E5894">
        <v>3.9189087538962508</v>
      </c>
      <c r="F5894">
        <v>340</v>
      </c>
    </row>
    <row r="5895" spans="1:6" x14ac:dyDescent="0.2">
      <c r="A5895" s="1" t="s">
        <v>14086</v>
      </c>
      <c r="B5895" s="1" t="s">
        <v>563</v>
      </c>
      <c r="C5895" s="1" t="s">
        <v>564</v>
      </c>
      <c r="D5895">
        <v>0.15884413433824121</v>
      </c>
      <c r="E5895">
        <v>7.2084369529640897</v>
      </c>
      <c r="F5895">
        <v>944</v>
      </c>
    </row>
    <row r="5896" spans="1:6" x14ac:dyDescent="0.2">
      <c r="A5896" s="1" t="s">
        <v>14086</v>
      </c>
      <c r="B5896" s="1" t="s">
        <v>591</v>
      </c>
      <c r="C5896" s="1" t="s">
        <v>592</v>
      </c>
      <c r="D5896">
        <v>8.7902713412563366E-2</v>
      </c>
      <c r="E5896">
        <v>6.2184443393532343</v>
      </c>
      <c r="F5896">
        <v>625</v>
      </c>
    </row>
    <row r="5897" spans="1:6" x14ac:dyDescent="0.2">
      <c r="A5897" s="1" t="s">
        <v>14086</v>
      </c>
      <c r="B5897" s="1" t="s">
        <v>662</v>
      </c>
      <c r="C5897" s="1" t="s">
        <v>663</v>
      </c>
      <c r="D5897">
        <v>0.93020762539359481</v>
      </c>
      <c r="E5897">
        <v>6.2747791619081452</v>
      </c>
      <c r="F5897">
        <v>336</v>
      </c>
    </row>
    <row r="5898" spans="1:6" x14ac:dyDescent="0.2">
      <c r="A5898" s="1" t="s">
        <v>14086</v>
      </c>
      <c r="B5898" s="1" t="s">
        <v>565</v>
      </c>
      <c r="C5898" s="1" t="s">
        <v>566</v>
      </c>
      <c r="D5898">
        <v>1.070585423959125E-2</v>
      </c>
      <c r="E5898">
        <v>5.1848921659375922</v>
      </c>
      <c r="F5898">
        <v>1590</v>
      </c>
    </row>
    <row r="5899" spans="1:6" x14ac:dyDescent="0.2">
      <c r="A5899" s="1" t="s">
        <v>14086</v>
      </c>
      <c r="B5899" s="1" t="s">
        <v>597</v>
      </c>
      <c r="C5899" s="1" t="s">
        <v>598</v>
      </c>
      <c r="D5899">
        <v>0.26723808349277978</v>
      </c>
      <c r="E5899">
        <v>6.5004441735275114</v>
      </c>
      <c r="F5899">
        <v>593</v>
      </c>
    </row>
    <row r="5900" spans="1:6" x14ac:dyDescent="0.2">
      <c r="A5900" s="1" t="s">
        <v>14086</v>
      </c>
      <c r="B5900" s="1" t="s">
        <v>587</v>
      </c>
      <c r="C5900" s="1" t="s">
        <v>588</v>
      </c>
      <c r="D5900">
        <v>0.54692494068082886</v>
      </c>
      <c r="E5900">
        <v>5.7037074894461854</v>
      </c>
      <c r="F5900">
        <v>289</v>
      </c>
    </row>
    <row r="5901" spans="1:6" x14ac:dyDescent="0.2">
      <c r="A5901" s="1" t="s">
        <v>14086</v>
      </c>
      <c r="B5901" s="1" t="s">
        <v>876</v>
      </c>
      <c r="C5901" s="1" t="s">
        <v>877</v>
      </c>
      <c r="D5901">
        <v>1.370357458880213</v>
      </c>
      <c r="E5901">
        <v>6.6621799762355476</v>
      </c>
      <c r="F5901">
        <v>213</v>
      </c>
    </row>
    <row r="5902" spans="1:6" x14ac:dyDescent="0.2">
      <c r="A5902" s="1" t="s">
        <v>14185</v>
      </c>
      <c r="B5902" s="1" t="s">
        <v>916</v>
      </c>
      <c r="C5902" s="1" t="s">
        <v>917</v>
      </c>
      <c r="D5902">
        <v>2.0368949205887169E-2</v>
      </c>
      <c r="E5902">
        <v>1.9195873653786619</v>
      </c>
      <c r="F5902">
        <v>73</v>
      </c>
    </row>
    <row r="5903" spans="1:6" x14ac:dyDescent="0.2">
      <c r="A5903" s="1" t="s">
        <v>14185</v>
      </c>
      <c r="B5903" s="1" t="s">
        <v>649</v>
      </c>
      <c r="C5903" s="1" t="s">
        <v>650</v>
      </c>
      <c r="D5903">
        <v>8.2824363186850629E-4</v>
      </c>
      <c r="E5903">
        <v>7.0901244025402264</v>
      </c>
      <c r="F5903">
        <v>688</v>
      </c>
    </row>
    <row r="5904" spans="1:6" x14ac:dyDescent="0.2">
      <c r="A5904" s="1" t="s">
        <v>14185</v>
      </c>
      <c r="B5904" s="1" t="s">
        <v>15065</v>
      </c>
      <c r="C5904" s="1" t="s">
        <v>15066</v>
      </c>
      <c r="D5904">
        <v>1.9920392712295239E-2</v>
      </c>
      <c r="E5904">
        <v>4.9427428626080188</v>
      </c>
      <c r="F5904">
        <v>136</v>
      </c>
    </row>
    <row r="5905" spans="1:6" x14ac:dyDescent="0.2">
      <c r="A5905" s="1" t="s">
        <v>14185</v>
      </c>
      <c r="B5905" s="1" t="s">
        <v>950</v>
      </c>
      <c r="C5905" s="1" t="s">
        <v>951</v>
      </c>
      <c r="D5905">
        <v>3.007227230603618E-2</v>
      </c>
      <c r="E5905">
        <v>0.70271796767084582</v>
      </c>
      <c r="F5905">
        <v>79</v>
      </c>
    </row>
    <row r="5906" spans="1:6" x14ac:dyDescent="0.2">
      <c r="A5906" s="1" t="s">
        <v>14185</v>
      </c>
      <c r="B5906" s="1" t="s">
        <v>571</v>
      </c>
      <c r="C5906" s="1" t="s">
        <v>572</v>
      </c>
      <c r="D5906">
        <v>1.112458573256732E-3</v>
      </c>
      <c r="E5906">
        <v>5.986296707656523</v>
      </c>
      <c r="F5906">
        <v>676</v>
      </c>
    </row>
    <row r="5907" spans="1:6" x14ac:dyDescent="0.2">
      <c r="A5907" s="1" t="s">
        <v>14185</v>
      </c>
      <c r="B5907" s="1" t="s">
        <v>635</v>
      </c>
      <c r="C5907" s="1" t="s">
        <v>636</v>
      </c>
      <c r="D5907">
        <v>7.4454360640962484E-4</v>
      </c>
      <c r="E5907">
        <v>7.1930733603981372</v>
      </c>
      <c r="F5907">
        <v>872</v>
      </c>
    </row>
    <row r="5908" spans="1:6" x14ac:dyDescent="0.2">
      <c r="A5908" s="1" t="s">
        <v>14185</v>
      </c>
      <c r="B5908" s="1" t="s">
        <v>775</v>
      </c>
      <c r="C5908" s="1" t="s">
        <v>776</v>
      </c>
      <c r="D5908">
        <v>1.382700003570356E-3</v>
      </c>
      <c r="E5908">
        <v>7.0062091466666514</v>
      </c>
      <c r="F5908">
        <v>434</v>
      </c>
    </row>
    <row r="5909" spans="1:6" x14ac:dyDescent="0.2">
      <c r="A5909" s="1" t="s">
        <v>14185</v>
      </c>
      <c r="B5909" s="1" t="s">
        <v>639</v>
      </c>
      <c r="C5909" s="1" t="s">
        <v>640</v>
      </c>
      <c r="D5909">
        <v>1.815543529742185E-3</v>
      </c>
      <c r="E5909">
        <v>1.6913476996620791</v>
      </c>
      <c r="F5909">
        <v>1244</v>
      </c>
    </row>
    <row r="5910" spans="1:6" x14ac:dyDescent="0.2">
      <c r="A5910" s="1" t="s">
        <v>14185</v>
      </c>
      <c r="B5910" s="1" t="s">
        <v>1035</v>
      </c>
      <c r="C5910" s="1" t="s">
        <v>14867</v>
      </c>
      <c r="D5910">
        <v>1.5702369608607809E-3</v>
      </c>
      <c r="E5910">
        <v>0.79571717033978251</v>
      </c>
      <c r="F5910">
        <v>617</v>
      </c>
    </row>
    <row r="5911" spans="1:6" x14ac:dyDescent="0.2">
      <c r="A5911" s="1" t="s">
        <v>14185</v>
      </c>
      <c r="B5911" s="1" t="s">
        <v>1140</v>
      </c>
      <c r="C5911" s="1" t="s">
        <v>1141</v>
      </c>
      <c r="D5911">
        <v>3.137105389540467E-3</v>
      </c>
      <c r="E5911">
        <v>6.5616816804236091</v>
      </c>
      <c r="F5911">
        <v>490</v>
      </c>
    </row>
    <row r="5912" spans="1:6" x14ac:dyDescent="0.2">
      <c r="A5912" s="1" t="s">
        <v>14190</v>
      </c>
      <c r="B5912" s="1" t="s">
        <v>555</v>
      </c>
      <c r="C5912" s="1" t="s">
        <v>556</v>
      </c>
      <c r="D5912">
        <v>3.7801788335769001E-3</v>
      </c>
      <c r="E5912">
        <v>1.965213905124674</v>
      </c>
      <c r="F5912">
        <v>833</v>
      </c>
    </row>
    <row r="5913" spans="1:6" x14ac:dyDescent="0.2">
      <c r="A5913" s="1" t="s">
        <v>14190</v>
      </c>
      <c r="B5913" s="1" t="s">
        <v>948</v>
      </c>
      <c r="C5913" s="1" t="s">
        <v>949</v>
      </c>
      <c r="D5913">
        <v>8.7565853180683731E-2</v>
      </c>
      <c r="E5913">
        <v>1.9661609152718531</v>
      </c>
      <c r="F5913">
        <v>141</v>
      </c>
    </row>
    <row r="5914" spans="1:6" x14ac:dyDescent="0.2">
      <c r="A5914" s="1" t="s">
        <v>14190</v>
      </c>
      <c r="B5914" s="1" t="s">
        <v>872</v>
      </c>
      <c r="C5914" s="1" t="s">
        <v>873</v>
      </c>
      <c r="D5914">
        <v>0.1855740846610327</v>
      </c>
      <c r="E5914">
        <v>3.314522272546264</v>
      </c>
      <c r="F5914">
        <v>132</v>
      </c>
    </row>
    <row r="5915" spans="1:6" x14ac:dyDescent="0.2">
      <c r="A5915" s="1" t="s">
        <v>14190</v>
      </c>
      <c r="B5915" s="1" t="s">
        <v>1200</v>
      </c>
      <c r="C5915" s="1" t="s">
        <v>1201</v>
      </c>
      <c r="D5915">
        <v>6.7913119896785876E-2</v>
      </c>
      <c r="E5915">
        <v>2.0321933952248998</v>
      </c>
      <c r="F5915">
        <v>316</v>
      </c>
    </row>
    <row r="5916" spans="1:6" x14ac:dyDescent="0.2">
      <c r="A5916" s="1" t="s">
        <v>14190</v>
      </c>
      <c r="B5916" s="1" t="s">
        <v>561</v>
      </c>
      <c r="C5916" s="1" t="s">
        <v>562</v>
      </c>
      <c r="D5916">
        <v>1.76030379871457E-2</v>
      </c>
      <c r="E5916">
        <v>3.971264125977148</v>
      </c>
      <c r="F5916">
        <v>779</v>
      </c>
    </row>
    <row r="5917" spans="1:6" x14ac:dyDescent="0.2">
      <c r="A5917" s="1" t="s">
        <v>14190</v>
      </c>
      <c r="B5917" s="1" t="s">
        <v>583</v>
      </c>
      <c r="C5917" s="1" t="s">
        <v>584</v>
      </c>
      <c r="D5917">
        <v>5.0251936803741163E-3</v>
      </c>
      <c r="E5917">
        <v>2.7312825429928229</v>
      </c>
      <c r="F5917">
        <v>1295</v>
      </c>
    </row>
    <row r="5918" spans="1:6" x14ac:dyDescent="0.2">
      <c r="A5918" s="1" t="s">
        <v>14190</v>
      </c>
      <c r="B5918" s="1" t="s">
        <v>645</v>
      </c>
      <c r="C5918" s="1" t="s">
        <v>646</v>
      </c>
      <c r="D5918">
        <v>8.8368226570830835E-3</v>
      </c>
      <c r="E5918">
        <v>1.976455367474806</v>
      </c>
      <c r="F5918">
        <v>531</v>
      </c>
    </row>
    <row r="5919" spans="1:6" x14ac:dyDescent="0.2">
      <c r="A5919" s="1" t="s">
        <v>14190</v>
      </c>
      <c r="B5919" s="1" t="s">
        <v>890</v>
      </c>
      <c r="C5919" s="1" t="s">
        <v>891</v>
      </c>
      <c r="D5919">
        <v>0.39810883828637589</v>
      </c>
      <c r="E5919">
        <v>3.2055955796184779</v>
      </c>
      <c r="F5919">
        <v>173</v>
      </c>
    </row>
    <row r="5920" spans="1:6" x14ac:dyDescent="0.2">
      <c r="A5920" s="1" t="s">
        <v>14190</v>
      </c>
      <c r="B5920" s="1" t="s">
        <v>1275</v>
      </c>
      <c r="C5920" s="1" t="s">
        <v>1276</v>
      </c>
      <c r="D5920">
        <v>2.6733318131648878E-2</v>
      </c>
      <c r="E5920">
        <v>1.1228220099170381</v>
      </c>
      <c r="F5920">
        <v>301</v>
      </c>
    </row>
    <row r="5921" spans="1:6" x14ac:dyDescent="0.2">
      <c r="A5921" s="1" t="s">
        <v>14190</v>
      </c>
      <c r="B5921" s="1" t="s">
        <v>15046</v>
      </c>
      <c r="C5921" s="1" t="s">
        <v>772</v>
      </c>
      <c r="D5921">
        <v>2.4590175070550599E-2</v>
      </c>
      <c r="E5921">
        <v>2.0883551855998461</v>
      </c>
      <c r="F5921">
        <v>229</v>
      </c>
    </row>
    <row r="5922" spans="1:6" x14ac:dyDescent="0.2">
      <c r="A5922" s="1" t="s">
        <v>14192</v>
      </c>
      <c r="B5922" s="1" t="s">
        <v>872</v>
      </c>
      <c r="C5922" s="1" t="s">
        <v>873</v>
      </c>
      <c r="D5922">
        <v>0.1855740846610327</v>
      </c>
      <c r="E5922">
        <v>3.314522272546264</v>
      </c>
      <c r="F5922">
        <v>132</v>
      </c>
    </row>
    <row r="5923" spans="1:6" x14ac:dyDescent="0.2">
      <c r="A5923" s="1" t="s">
        <v>14192</v>
      </c>
      <c r="B5923" s="1" t="s">
        <v>948</v>
      </c>
      <c r="C5923" s="1" t="s">
        <v>949</v>
      </c>
      <c r="D5923">
        <v>8.7565853180683731E-2</v>
      </c>
      <c r="E5923">
        <v>1.9661609152718531</v>
      </c>
      <c r="F5923">
        <v>141</v>
      </c>
    </row>
    <row r="5924" spans="1:6" x14ac:dyDescent="0.2">
      <c r="A5924" s="1" t="s">
        <v>14192</v>
      </c>
      <c r="B5924" s="1" t="s">
        <v>555</v>
      </c>
      <c r="C5924" s="1" t="s">
        <v>556</v>
      </c>
      <c r="D5924">
        <v>3.7801788335769001E-3</v>
      </c>
      <c r="E5924">
        <v>1.965213905124674</v>
      </c>
      <c r="F5924">
        <v>833</v>
      </c>
    </row>
    <row r="5925" spans="1:6" x14ac:dyDescent="0.2">
      <c r="A5925" s="1" t="s">
        <v>14192</v>
      </c>
      <c r="B5925" s="1" t="s">
        <v>583</v>
      </c>
      <c r="C5925" s="1" t="s">
        <v>584</v>
      </c>
      <c r="D5925">
        <v>5.0251936803741163E-3</v>
      </c>
      <c r="E5925">
        <v>2.7312825429928229</v>
      </c>
      <c r="F5925">
        <v>1295</v>
      </c>
    </row>
    <row r="5926" spans="1:6" x14ac:dyDescent="0.2">
      <c r="A5926" s="1" t="s">
        <v>14192</v>
      </c>
      <c r="B5926" s="1" t="s">
        <v>15046</v>
      </c>
      <c r="C5926" s="1" t="s">
        <v>772</v>
      </c>
      <c r="D5926">
        <v>2.4590175070550599E-2</v>
      </c>
      <c r="E5926">
        <v>2.0883551855998461</v>
      </c>
      <c r="F5926">
        <v>229</v>
      </c>
    </row>
    <row r="5927" spans="1:6" x14ac:dyDescent="0.2">
      <c r="A5927" s="1" t="s">
        <v>14192</v>
      </c>
      <c r="B5927" s="1" t="s">
        <v>890</v>
      </c>
      <c r="C5927" s="1" t="s">
        <v>891</v>
      </c>
      <c r="D5927">
        <v>0.39810883828637589</v>
      </c>
      <c r="E5927">
        <v>3.2055955796184779</v>
      </c>
      <c r="F5927">
        <v>173</v>
      </c>
    </row>
    <row r="5928" spans="1:6" x14ac:dyDescent="0.2">
      <c r="A5928" s="1" t="s">
        <v>14192</v>
      </c>
      <c r="B5928" s="1" t="s">
        <v>645</v>
      </c>
      <c r="C5928" s="1" t="s">
        <v>646</v>
      </c>
      <c r="D5928">
        <v>8.8368226570830835E-3</v>
      </c>
      <c r="E5928">
        <v>1.976455367474806</v>
      </c>
      <c r="F5928">
        <v>531</v>
      </c>
    </row>
    <row r="5929" spans="1:6" x14ac:dyDescent="0.2">
      <c r="A5929" s="1" t="s">
        <v>14192</v>
      </c>
      <c r="B5929" s="1" t="s">
        <v>1275</v>
      </c>
      <c r="C5929" s="1" t="s">
        <v>1276</v>
      </c>
      <c r="D5929">
        <v>2.6733318131648878E-2</v>
      </c>
      <c r="E5929">
        <v>1.1228220099170381</v>
      </c>
      <c r="F5929">
        <v>301</v>
      </c>
    </row>
    <row r="5930" spans="1:6" x14ac:dyDescent="0.2">
      <c r="A5930" s="1" t="s">
        <v>14192</v>
      </c>
      <c r="B5930" s="1" t="s">
        <v>561</v>
      </c>
      <c r="C5930" s="1" t="s">
        <v>562</v>
      </c>
      <c r="D5930">
        <v>1.76030379871457E-2</v>
      </c>
      <c r="E5930">
        <v>3.971264125977148</v>
      </c>
      <c r="F5930">
        <v>779</v>
      </c>
    </row>
    <row r="5931" spans="1:6" x14ac:dyDescent="0.2">
      <c r="A5931" s="1" t="s">
        <v>14192</v>
      </c>
      <c r="B5931" s="1" t="s">
        <v>1200</v>
      </c>
      <c r="C5931" s="1" t="s">
        <v>1201</v>
      </c>
      <c r="D5931">
        <v>6.7913119896785876E-2</v>
      </c>
      <c r="E5931">
        <v>2.0321933952248998</v>
      </c>
      <c r="F5931">
        <v>316</v>
      </c>
    </row>
    <row r="5932" spans="1:6" x14ac:dyDescent="0.2">
      <c r="A5932" s="1" t="s">
        <v>14193</v>
      </c>
      <c r="B5932" s="1" t="s">
        <v>639</v>
      </c>
      <c r="C5932" s="1" t="s">
        <v>640</v>
      </c>
      <c r="D5932">
        <v>1.073151275489426E-2</v>
      </c>
      <c r="E5932">
        <v>3.475355368414744</v>
      </c>
      <c r="F5932">
        <v>1244</v>
      </c>
    </row>
    <row r="5933" spans="1:6" x14ac:dyDescent="0.2">
      <c r="A5933" s="1" t="s">
        <v>14193</v>
      </c>
      <c r="B5933" s="1" t="s">
        <v>664</v>
      </c>
      <c r="C5933" s="1" t="s">
        <v>665</v>
      </c>
      <c r="D5933">
        <v>4.4285223234748544E-3</v>
      </c>
      <c r="E5933">
        <v>8.7576532106703393</v>
      </c>
      <c r="F5933">
        <v>1500</v>
      </c>
    </row>
    <row r="5934" spans="1:6" x14ac:dyDescent="0.2">
      <c r="A5934" s="1" t="s">
        <v>14193</v>
      </c>
      <c r="B5934" s="1" t="s">
        <v>1077</v>
      </c>
      <c r="C5934" s="1" t="s">
        <v>1078</v>
      </c>
      <c r="D5934">
        <v>9.0298500000000004E-2</v>
      </c>
      <c r="E5934">
        <v>5.5837798300237234</v>
      </c>
      <c r="F5934">
        <v>303</v>
      </c>
    </row>
    <row r="5935" spans="1:6" x14ac:dyDescent="0.2">
      <c r="A5935" s="1" t="s">
        <v>14193</v>
      </c>
      <c r="B5935" s="1" t="s">
        <v>684</v>
      </c>
      <c r="C5935" s="1" t="s">
        <v>685</v>
      </c>
      <c r="D5935">
        <v>3.3407422723499551E-2</v>
      </c>
      <c r="E5935">
        <v>3.071431363276965</v>
      </c>
      <c r="F5935">
        <v>852</v>
      </c>
    </row>
    <row r="5936" spans="1:6" x14ac:dyDescent="0.2">
      <c r="A5936" s="1" t="s">
        <v>14193</v>
      </c>
      <c r="B5936" s="1" t="s">
        <v>597</v>
      </c>
      <c r="C5936" s="1" t="s">
        <v>598</v>
      </c>
      <c r="D5936">
        <v>3.104053180176175E-2</v>
      </c>
      <c r="E5936">
        <v>4.0401350002821887</v>
      </c>
      <c r="F5936">
        <v>593</v>
      </c>
    </row>
    <row r="5937" spans="1:6" x14ac:dyDescent="0.2">
      <c r="A5937" s="1" t="s">
        <v>14193</v>
      </c>
      <c r="B5937" s="1" t="s">
        <v>668</v>
      </c>
      <c r="C5937" s="1" t="s">
        <v>669</v>
      </c>
      <c r="D5937">
        <v>1.121369042535037E-2</v>
      </c>
      <c r="E5937">
        <v>8.031973748572641</v>
      </c>
      <c r="F5937">
        <v>1128</v>
      </c>
    </row>
    <row r="5938" spans="1:6" x14ac:dyDescent="0.2">
      <c r="A5938" s="1" t="s">
        <v>14193</v>
      </c>
      <c r="B5938" s="1" t="s">
        <v>585</v>
      </c>
      <c r="C5938" s="1" t="s">
        <v>586</v>
      </c>
      <c r="D5938">
        <v>1.0601791144058169E-2</v>
      </c>
      <c r="E5938">
        <v>5.9829065346720416</v>
      </c>
      <c r="F5938">
        <v>1073</v>
      </c>
    </row>
    <row r="5939" spans="1:6" x14ac:dyDescent="0.2">
      <c r="A5939" s="1" t="s">
        <v>14193</v>
      </c>
      <c r="B5939" s="1" t="s">
        <v>674</v>
      </c>
      <c r="C5939" s="1" t="s">
        <v>675</v>
      </c>
      <c r="D5939">
        <v>3.1818184728930797E-2</v>
      </c>
      <c r="E5939">
        <v>6.0076957762096521</v>
      </c>
      <c r="F5939">
        <v>766</v>
      </c>
    </row>
    <row r="5940" spans="1:6" x14ac:dyDescent="0.2">
      <c r="A5940" s="1" t="s">
        <v>14193</v>
      </c>
      <c r="B5940" s="1" t="s">
        <v>583</v>
      </c>
      <c r="C5940" s="1" t="s">
        <v>584</v>
      </c>
      <c r="D5940">
        <v>7.0687724437262572E-3</v>
      </c>
      <c r="E5940">
        <v>3.7132220362977302</v>
      </c>
      <c r="F5940">
        <v>1295</v>
      </c>
    </row>
    <row r="5941" spans="1:6" x14ac:dyDescent="0.2">
      <c r="A5941" s="1" t="s">
        <v>14193</v>
      </c>
      <c r="B5941" s="1" t="s">
        <v>1389</v>
      </c>
      <c r="C5941" s="1" t="s">
        <v>1390</v>
      </c>
      <c r="D5941">
        <v>7.1395416514969126E-2</v>
      </c>
      <c r="E5941">
        <v>4.3017509307607948</v>
      </c>
      <c r="F5941">
        <v>296</v>
      </c>
    </row>
    <row r="5942" spans="1:6" x14ac:dyDescent="0.2">
      <c r="A5942" s="1" t="s">
        <v>14204</v>
      </c>
      <c r="B5942" s="1" t="s">
        <v>664</v>
      </c>
      <c r="C5942" s="1" t="s">
        <v>665</v>
      </c>
      <c r="D5942">
        <v>7.1565162747459039E-4</v>
      </c>
      <c r="E5942">
        <v>2.563674541472909</v>
      </c>
      <c r="F5942">
        <v>1500</v>
      </c>
    </row>
    <row r="5943" spans="1:6" x14ac:dyDescent="0.2">
      <c r="A5943" s="1" t="s">
        <v>14204</v>
      </c>
      <c r="B5943" s="1" t="s">
        <v>639</v>
      </c>
      <c r="C5943" s="1" t="s">
        <v>640</v>
      </c>
      <c r="D5943">
        <v>2.3007888004187328E-3</v>
      </c>
      <c r="E5943">
        <v>1.3497313953655621</v>
      </c>
      <c r="F5943">
        <v>1244</v>
      </c>
    </row>
    <row r="5944" spans="1:6" x14ac:dyDescent="0.2">
      <c r="A5944" s="1" t="s">
        <v>14204</v>
      </c>
      <c r="B5944" s="1" t="s">
        <v>1389</v>
      </c>
      <c r="C5944" s="1" t="s">
        <v>1390</v>
      </c>
      <c r="D5944">
        <v>1.7749981093552331E-2</v>
      </c>
      <c r="E5944">
        <v>1.9373368818580281</v>
      </c>
      <c r="F5944">
        <v>296</v>
      </c>
    </row>
    <row r="5945" spans="1:6" x14ac:dyDescent="0.2">
      <c r="A5945" s="1" t="s">
        <v>14204</v>
      </c>
      <c r="B5945" s="1" t="s">
        <v>728</v>
      </c>
      <c r="C5945" s="1" t="s">
        <v>729</v>
      </c>
      <c r="D5945">
        <v>4.3790561301903811E-3</v>
      </c>
      <c r="E5945">
        <v>2.1966099937921681</v>
      </c>
      <c r="F5945">
        <v>880</v>
      </c>
    </row>
    <row r="5946" spans="1:6" x14ac:dyDescent="0.2">
      <c r="A5946" s="1" t="s">
        <v>14204</v>
      </c>
      <c r="B5946" s="1" t="s">
        <v>571</v>
      </c>
      <c r="C5946" s="1" t="s">
        <v>572</v>
      </c>
      <c r="D5946">
        <v>5.9539255755669974E-4</v>
      </c>
      <c r="E5946">
        <v>2.0175400153152472</v>
      </c>
      <c r="F5946">
        <v>676</v>
      </c>
    </row>
    <row r="5947" spans="1:6" x14ac:dyDescent="0.2">
      <c r="A5947" s="1" t="s">
        <v>14204</v>
      </c>
      <c r="B5947" s="1" t="s">
        <v>649</v>
      </c>
      <c r="C5947" s="1" t="s">
        <v>650</v>
      </c>
      <c r="D5947">
        <v>4.2378139178281862E-4</v>
      </c>
      <c r="E5947">
        <v>2.2844517886379712</v>
      </c>
      <c r="F5947">
        <v>688</v>
      </c>
    </row>
    <row r="5948" spans="1:6" x14ac:dyDescent="0.2">
      <c r="A5948" s="1" t="s">
        <v>14204</v>
      </c>
      <c r="B5948" s="1" t="s">
        <v>633</v>
      </c>
      <c r="C5948" s="1" t="s">
        <v>634</v>
      </c>
      <c r="D5948">
        <v>1.2251499269063749E-2</v>
      </c>
      <c r="E5948">
        <v>1.2114513899433641</v>
      </c>
      <c r="F5948">
        <v>369</v>
      </c>
    </row>
    <row r="5949" spans="1:6" x14ac:dyDescent="0.2">
      <c r="A5949" s="1" t="s">
        <v>14204</v>
      </c>
      <c r="B5949" s="1" t="s">
        <v>878</v>
      </c>
      <c r="C5949" s="1" t="s">
        <v>879</v>
      </c>
      <c r="D5949">
        <v>1.534159524502117E-2</v>
      </c>
      <c r="E5949">
        <v>1.8336056349759779</v>
      </c>
      <c r="F5949">
        <v>194</v>
      </c>
    </row>
    <row r="5950" spans="1:6" x14ac:dyDescent="0.2">
      <c r="A5950" s="1" t="s">
        <v>14204</v>
      </c>
      <c r="B5950" s="1" t="s">
        <v>1140</v>
      </c>
      <c r="C5950" s="1" t="s">
        <v>1141</v>
      </c>
      <c r="D5950">
        <v>1.590703780170904E-3</v>
      </c>
      <c r="E5950">
        <v>2.0951722174765912</v>
      </c>
      <c r="F5950">
        <v>490</v>
      </c>
    </row>
    <row r="5951" spans="1:6" x14ac:dyDescent="0.2">
      <c r="A5951" s="1" t="s">
        <v>14204</v>
      </c>
      <c r="B5951" s="1" t="s">
        <v>668</v>
      </c>
      <c r="C5951" s="1" t="s">
        <v>669</v>
      </c>
      <c r="D5951">
        <v>7.7172728894383711E-4</v>
      </c>
      <c r="E5951">
        <v>1.0013130984065419</v>
      </c>
      <c r="F5951">
        <v>1128</v>
      </c>
    </row>
    <row r="5952" spans="1:6" x14ac:dyDescent="0.2">
      <c r="A5952" s="1" t="s">
        <v>14206</v>
      </c>
      <c r="B5952" s="1" t="s">
        <v>649</v>
      </c>
      <c r="C5952" s="1" t="s">
        <v>650</v>
      </c>
      <c r="D5952">
        <v>4.3458091757624567E-4</v>
      </c>
      <c r="E5952">
        <v>6.3979061310162617</v>
      </c>
      <c r="F5952">
        <v>688</v>
      </c>
    </row>
    <row r="5953" spans="1:6" x14ac:dyDescent="0.2">
      <c r="A5953" s="1" t="s">
        <v>14206</v>
      </c>
      <c r="B5953" s="1" t="s">
        <v>14985</v>
      </c>
      <c r="C5953" s="1" t="s">
        <v>14986</v>
      </c>
      <c r="D5953">
        <v>2.2204468091435659E-2</v>
      </c>
      <c r="E5953">
        <v>4.8227475554339723</v>
      </c>
      <c r="F5953">
        <v>117</v>
      </c>
    </row>
    <row r="5954" spans="1:6" x14ac:dyDescent="0.2">
      <c r="A5954" s="1" t="s">
        <v>14206</v>
      </c>
      <c r="B5954" s="1" t="s">
        <v>639</v>
      </c>
      <c r="C5954" s="1" t="s">
        <v>640</v>
      </c>
      <c r="D5954">
        <v>2.4245758592647908E-3</v>
      </c>
      <c r="E5954">
        <v>3.884485182233139</v>
      </c>
      <c r="F5954">
        <v>1244</v>
      </c>
    </row>
    <row r="5955" spans="1:6" x14ac:dyDescent="0.2">
      <c r="A5955" s="1" t="s">
        <v>14206</v>
      </c>
      <c r="B5955" s="1" t="s">
        <v>916</v>
      </c>
      <c r="C5955" s="1" t="s">
        <v>917</v>
      </c>
      <c r="D5955">
        <v>2.407406198354517E-2</v>
      </c>
      <c r="E5955">
        <v>3.9017558785210249</v>
      </c>
      <c r="F5955">
        <v>73</v>
      </c>
    </row>
    <row r="5956" spans="1:6" x14ac:dyDescent="0.2">
      <c r="A5956" s="1" t="s">
        <v>14206</v>
      </c>
      <c r="B5956" s="1" t="s">
        <v>1035</v>
      </c>
      <c r="C5956" s="1" t="s">
        <v>14867</v>
      </c>
      <c r="D5956">
        <v>4.6050339351164111E-3</v>
      </c>
      <c r="E5956">
        <v>4.0132649312599744</v>
      </c>
      <c r="F5956">
        <v>617</v>
      </c>
    </row>
    <row r="5957" spans="1:6" x14ac:dyDescent="0.2">
      <c r="A5957" s="1" t="s">
        <v>14206</v>
      </c>
      <c r="B5957" s="1" t="s">
        <v>1140</v>
      </c>
      <c r="C5957" s="1" t="s">
        <v>1141</v>
      </c>
      <c r="D5957">
        <v>1.7222637220338491E-3</v>
      </c>
      <c r="E5957">
        <v>6.1952261481831226</v>
      </c>
      <c r="F5957">
        <v>490</v>
      </c>
    </row>
    <row r="5958" spans="1:6" x14ac:dyDescent="0.2">
      <c r="A5958" s="1" t="s">
        <v>14206</v>
      </c>
      <c r="B5958" s="1" t="s">
        <v>775</v>
      </c>
      <c r="C5958" s="1" t="s">
        <v>776</v>
      </c>
      <c r="D5958">
        <v>6.8430147578736828E-4</v>
      </c>
      <c r="E5958">
        <v>5.9631271753394106</v>
      </c>
      <c r="F5958">
        <v>434</v>
      </c>
    </row>
    <row r="5959" spans="1:6" x14ac:dyDescent="0.2">
      <c r="A5959" s="1" t="s">
        <v>14206</v>
      </c>
      <c r="B5959" s="1" t="s">
        <v>541</v>
      </c>
      <c r="C5959" s="1" t="s">
        <v>542</v>
      </c>
      <c r="D5959">
        <v>1.1477133932818309E-2</v>
      </c>
      <c r="E5959">
        <v>2.9838469825091058</v>
      </c>
      <c r="F5959">
        <v>224</v>
      </c>
    </row>
    <row r="5960" spans="1:6" x14ac:dyDescent="0.2">
      <c r="A5960" s="1" t="s">
        <v>14206</v>
      </c>
      <c r="B5960" s="1" t="s">
        <v>571</v>
      </c>
      <c r="C5960" s="1" t="s">
        <v>572</v>
      </c>
      <c r="D5960">
        <v>6.3498687077512554E-4</v>
      </c>
      <c r="E5960">
        <v>5.8763898302961293</v>
      </c>
      <c r="F5960">
        <v>676</v>
      </c>
    </row>
    <row r="5961" spans="1:6" x14ac:dyDescent="0.2">
      <c r="A5961" s="1" t="s">
        <v>14206</v>
      </c>
      <c r="B5961" s="1" t="s">
        <v>15065</v>
      </c>
      <c r="C5961" s="1" t="s">
        <v>15066</v>
      </c>
      <c r="D5961">
        <v>8.9621846812616302E-3</v>
      </c>
      <c r="E5961">
        <v>3.8243309853600249</v>
      </c>
      <c r="F5961">
        <v>136</v>
      </c>
    </row>
    <row r="5962" spans="1:6" x14ac:dyDescent="0.2">
      <c r="A5962" s="1" t="s">
        <v>1295</v>
      </c>
      <c r="B5962" s="1" t="s">
        <v>583</v>
      </c>
      <c r="C5962" s="1" t="s">
        <v>584</v>
      </c>
      <c r="D5962">
        <v>3.1860665969725567E-2</v>
      </c>
      <c r="E5962">
        <v>5.2273172151074947</v>
      </c>
      <c r="F5962">
        <v>1295</v>
      </c>
    </row>
    <row r="5963" spans="1:6" x14ac:dyDescent="0.2">
      <c r="A5963" s="1" t="s">
        <v>1295</v>
      </c>
      <c r="B5963" s="1" t="s">
        <v>1077</v>
      </c>
      <c r="C5963" s="1" t="s">
        <v>1078</v>
      </c>
      <c r="D5963">
        <v>0.31225566666666671</v>
      </c>
      <c r="E5963">
        <v>6.0308033349715977</v>
      </c>
      <c r="F5963">
        <v>303</v>
      </c>
    </row>
    <row r="5964" spans="1:6" x14ac:dyDescent="0.2">
      <c r="A5964" s="1" t="s">
        <v>1295</v>
      </c>
      <c r="B5964" s="1" t="s">
        <v>585</v>
      </c>
      <c r="C5964" s="1" t="s">
        <v>586</v>
      </c>
      <c r="D5964">
        <v>3.1676246093614628E-2</v>
      </c>
      <c r="E5964">
        <v>5.5832075245020576</v>
      </c>
      <c r="F5964">
        <v>1073</v>
      </c>
    </row>
    <row r="5965" spans="1:6" x14ac:dyDescent="0.2">
      <c r="A5965" s="1" t="s">
        <v>1295</v>
      </c>
      <c r="B5965" s="1" t="s">
        <v>14983</v>
      </c>
      <c r="C5965" s="1" t="s">
        <v>14984</v>
      </c>
      <c r="D5965">
        <v>0.1461679720407057</v>
      </c>
      <c r="E5965">
        <v>5.5130438694906987</v>
      </c>
      <c r="F5965">
        <v>199</v>
      </c>
    </row>
    <row r="5966" spans="1:6" x14ac:dyDescent="0.2">
      <c r="A5966" s="1" t="s">
        <v>1295</v>
      </c>
      <c r="B5966" s="1" t="s">
        <v>828</v>
      </c>
      <c r="C5966" s="1" t="s">
        <v>829</v>
      </c>
      <c r="D5966">
        <v>0.48954024071965607</v>
      </c>
      <c r="E5966">
        <v>5.8341149527516674</v>
      </c>
      <c r="F5966">
        <v>343</v>
      </c>
    </row>
    <row r="5967" spans="1:6" x14ac:dyDescent="0.2">
      <c r="A5967" s="1" t="s">
        <v>1295</v>
      </c>
      <c r="B5967" s="1" t="s">
        <v>791</v>
      </c>
      <c r="C5967" s="1" t="s">
        <v>792</v>
      </c>
      <c r="D5967">
        <v>0.15317009070975779</v>
      </c>
      <c r="E5967">
        <v>4.6627788557797478</v>
      </c>
      <c r="F5967">
        <v>608</v>
      </c>
    </row>
    <row r="5968" spans="1:6" x14ac:dyDescent="0.2">
      <c r="A5968" s="1" t="s">
        <v>1295</v>
      </c>
      <c r="B5968" s="1" t="s">
        <v>597</v>
      </c>
      <c r="C5968" s="1" t="s">
        <v>598</v>
      </c>
      <c r="D5968">
        <v>0.1218460472260174</v>
      </c>
      <c r="E5968">
        <v>4.9533071296162774</v>
      </c>
      <c r="F5968">
        <v>593</v>
      </c>
    </row>
    <row r="5969" spans="1:6" x14ac:dyDescent="0.2">
      <c r="A5969" s="1" t="s">
        <v>1295</v>
      </c>
      <c r="B5969" s="1" t="s">
        <v>1192</v>
      </c>
      <c r="C5969" s="1" t="s">
        <v>1193</v>
      </c>
      <c r="D5969">
        <v>0.15397255382496261</v>
      </c>
      <c r="E5969">
        <v>5.929595279719285</v>
      </c>
      <c r="F5969">
        <v>444</v>
      </c>
    </row>
    <row r="5970" spans="1:6" x14ac:dyDescent="0.2">
      <c r="A5970" s="1" t="s">
        <v>1295</v>
      </c>
      <c r="B5970" s="1" t="s">
        <v>684</v>
      </c>
      <c r="C5970" s="1" t="s">
        <v>685</v>
      </c>
      <c r="D5970">
        <v>0.16170839442955931</v>
      </c>
      <c r="E5970">
        <v>4.6435218727057768</v>
      </c>
      <c r="F5970">
        <v>852</v>
      </c>
    </row>
    <row r="5971" spans="1:6" x14ac:dyDescent="0.2">
      <c r="A5971" s="1" t="s">
        <v>1295</v>
      </c>
      <c r="B5971" s="1" t="s">
        <v>14985</v>
      </c>
      <c r="C5971" s="1" t="s">
        <v>14986</v>
      </c>
      <c r="D5971">
        <v>0.37671860761745302</v>
      </c>
      <c r="E5971">
        <v>5.1656966247502014</v>
      </c>
      <c r="F5971">
        <v>117</v>
      </c>
    </row>
    <row r="5972" spans="1:6" x14ac:dyDescent="0.2">
      <c r="A5972" s="1" t="s">
        <v>14222</v>
      </c>
      <c r="B5972" s="1" t="s">
        <v>1077</v>
      </c>
      <c r="C5972" s="1" t="s">
        <v>1078</v>
      </c>
      <c r="D5972">
        <v>0.18943333333333329</v>
      </c>
      <c r="E5972">
        <v>5.8581551925976791</v>
      </c>
      <c r="F5972">
        <v>303</v>
      </c>
    </row>
    <row r="5973" spans="1:6" x14ac:dyDescent="0.2">
      <c r="A5973" s="1" t="s">
        <v>14222</v>
      </c>
      <c r="B5973" s="1" t="s">
        <v>583</v>
      </c>
      <c r="C5973" s="1" t="s">
        <v>584</v>
      </c>
      <c r="D5973">
        <v>1.8016994408701331E-2</v>
      </c>
      <c r="E5973">
        <v>4.7331033055346516</v>
      </c>
      <c r="F5973">
        <v>1295</v>
      </c>
    </row>
    <row r="5974" spans="1:6" x14ac:dyDescent="0.2">
      <c r="A5974" s="1" t="s">
        <v>14222</v>
      </c>
      <c r="B5974" s="1" t="s">
        <v>684</v>
      </c>
      <c r="C5974" s="1" t="s">
        <v>685</v>
      </c>
      <c r="D5974">
        <v>0.1227428705663226</v>
      </c>
      <c r="E5974">
        <v>5.6435300237537591</v>
      </c>
      <c r="F5974">
        <v>852</v>
      </c>
    </row>
    <row r="5975" spans="1:6" x14ac:dyDescent="0.2">
      <c r="A5975" s="1" t="s">
        <v>14222</v>
      </c>
      <c r="B5975" s="1" t="s">
        <v>927</v>
      </c>
      <c r="C5975" s="1" t="s">
        <v>928</v>
      </c>
      <c r="D5975">
        <v>1.409382745510267</v>
      </c>
      <c r="E5975">
        <v>5.2509706328035648</v>
      </c>
      <c r="F5975">
        <v>141</v>
      </c>
    </row>
    <row r="5976" spans="1:6" x14ac:dyDescent="0.2">
      <c r="A5976" s="1" t="s">
        <v>14222</v>
      </c>
      <c r="B5976" s="1" t="s">
        <v>1192</v>
      </c>
      <c r="C5976" s="1" t="s">
        <v>1193</v>
      </c>
      <c r="D5976">
        <v>8.4446578707396344E-2</v>
      </c>
      <c r="E5976">
        <v>5.2071900832915894</v>
      </c>
      <c r="F5976">
        <v>444</v>
      </c>
    </row>
    <row r="5977" spans="1:6" x14ac:dyDescent="0.2">
      <c r="A5977" s="1" t="s">
        <v>14222</v>
      </c>
      <c r="B5977" s="1" t="s">
        <v>15034</v>
      </c>
      <c r="C5977" s="1" t="s">
        <v>15035</v>
      </c>
      <c r="D5977">
        <v>0.2029451485696081</v>
      </c>
      <c r="E5977">
        <v>5.2195241674283137</v>
      </c>
      <c r="F5977">
        <v>360</v>
      </c>
    </row>
    <row r="5978" spans="1:6" x14ac:dyDescent="0.2">
      <c r="A5978" s="1" t="s">
        <v>14222</v>
      </c>
      <c r="B5978" s="1" t="s">
        <v>938</v>
      </c>
      <c r="C5978" s="1" t="s">
        <v>939</v>
      </c>
      <c r="D5978">
        <v>0.65094309966912478</v>
      </c>
      <c r="E5978">
        <v>4.4552503491623714</v>
      </c>
      <c r="F5978">
        <v>169</v>
      </c>
    </row>
    <row r="5979" spans="1:6" x14ac:dyDescent="0.2">
      <c r="A5979" s="1" t="s">
        <v>14222</v>
      </c>
      <c r="B5979" s="1" t="s">
        <v>14983</v>
      </c>
      <c r="C5979" s="1" t="s">
        <v>14984</v>
      </c>
      <c r="D5979">
        <v>7.7270364223953517E-2</v>
      </c>
      <c r="E5979">
        <v>4.6665059049676474</v>
      </c>
      <c r="F5979">
        <v>199</v>
      </c>
    </row>
    <row r="5980" spans="1:6" x14ac:dyDescent="0.2">
      <c r="A5980" s="1" t="s">
        <v>14222</v>
      </c>
      <c r="B5980" s="1" t="s">
        <v>597</v>
      </c>
      <c r="C5980" s="1" t="s">
        <v>598</v>
      </c>
      <c r="D5980">
        <v>8.0474015641523511E-2</v>
      </c>
      <c r="E5980">
        <v>5.238164331243266</v>
      </c>
      <c r="F5980">
        <v>593</v>
      </c>
    </row>
    <row r="5981" spans="1:6" x14ac:dyDescent="0.2">
      <c r="A5981" s="1" t="s">
        <v>14222</v>
      </c>
      <c r="B5981" s="1" t="s">
        <v>828</v>
      </c>
      <c r="C5981" s="1" t="s">
        <v>829</v>
      </c>
      <c r="D5981">
        <v>0.24749431538788319</v>
      </c>
      <c r="E5981">
        <v>4.7227118307525888</v>
      </c>
      <c r="F5981">
        <v>343</v>
      </c>
    </row>
    <row r="5982" spans="1:6" x14ac:dyDescent="0.2">
      <c r="A5982" s="1" t="s">
        <v>468</v>
      </c>
      <c r="B5982" s="1" t="s">
        <v>858</v>
      </c>
      <c r="C5982" s="1" t="s">
        <v>859</v>
      </c>
      <c r="D5982">
        <v>7.0642349721935629E-2</v>
      </c>
      <c r="E5982">
        <v>4.8424817381504699</v>
      </c>
      <c r="F5982">
        <v>346</v>
      </c>
    </row>
    <row r="5983" spans="1:6" x14ac:dyDescent="0.2">
      <c r="A5983" s="1" t="s">
        <v>468</v>
      </c>
      <c r="B5983" s="1" t="s">
        <v>649</v>
      </c>
      <c r="C5983" s="1" t="s">
        <v>650</v>
      </c>
      <c r="D5983">
        <v>1.2279460809563501E-3</v>
      </c>
      <c r="E5983">
        <v>3.8322181268974949</v>
      </c>
      <c r="F5983">
        <v>688</v>
      </c>
    </row>
    <row r="5984" spans="1:6" x14ac:dyDescent="0.2">
      <c r="A5984" s="1" t="s">
        <v>468</v>
      </c>
      <c r="B5984" s="1" t="s">
        <v>645</v>
      </c>
      <c r="C5984" s="1" t="s">
        <v>646</v>
      </c>
      <c r="D5984">
        <v>1.6937243426075908E-2</v>
      </c>
      <c r="E5984">
        <v>3.839633981036092</v>
      </c>
      <c r="F5984">
        <v>531</v>
      </c>
    </row>
    <row r="5985" spans="1:6" x14ac:dyDescent="0.2">
      <c r="A5985" s="1" t="s">
        <v>468</v>
      </c>
      <c r="B5985" s="1" t="s">
        <v>878</v>
      </c>
      <c r="C5985" s="1" t="s">
        <v>879</v>
      </c>
      <c r="D5985">
        <v>9.2742234675072921E-2</v>
      </c>
      <c r="E5985">
        <v>6.4171734774356519</v>
      </c>
      <c r="F5985">
        <v>194</v>
      </c>
    </row>
    <row r="5986" spans="1:6" x14ac:dyDescent="0.2">
      <c r="A5986" s="1" t="s">
        <v>468</v>
      </c>
      <c r="B5986" s="1" t="s">
        <v>14918</v>
      </c>
      <c r="C5986" s="1" t="s">
        <v>1196</v>
      </c>
      <c r="D5986">
        <v>0.26638927667651668</v>
      </c>
      <c r="E5986">
        <v>4.9509259107300734</v>
      </c>
      <c r="F5986">
        <v>88</v>
      </c>
    </row>
    <row r="5987" spans="1:6" x14ac:dyDescent="0.2">
      <c r="A5987" s="1" t="s">
        <v>468</v>
      </c>
      <c r="B5987" s="1" t="s">
        <v>557</v>
      </c>
      <c r="C5987" s="1" t="s">
        <v>558</v>
      </c>
      <c r="D5987">
        <v>1.086632151931376E-2</v>
      </c>
      <c r="E5987">
        <v>5.3479717345652356</v>
      </c>
      <c r="F5987">
        <v>774</v>
      </c>
    </row>
    <row r="5988" spans="1:6" x14ac:dyDescent="0.2">
      <c r="A5988" s="1" t="s">
        <v>468</v>
      </c>
      <c r="B5988" s="1" t="s">
        <v>950</v>
      </c>
      <c r="C5988" s="1" t="s">
        <v>951</v>
      </c>
      <c r="D5988">
        <v>0.53845080975762061</v>
      </c>
      <c r="E5988">
        <v>4.5870768978881076</v>
      </c>
      <c r="F5988">
        <v>79</v>
      </c>
    </row>
    <row r="5989" spans="1:6" x14ac:dyDescent="0.2">
      <c r="A5989" s="1" t="s">
        <v>468</v>
      </c>
      <c r="B5989" s="1" t="s">
        <v>15070</v>
      </c>
      <c r="C5989" s="1" t="s">
        <v>1197</v>
      </c>
      <c r="D5989">
        <v>1.024059346910847</v>
      </c>
      <c r="E5989">
        <v>4.0920792394792871</v>
      </c>
      <c r="F5989">
        <v>53</v>
      </c>
    </row>
    <row r="5990" spans="1:6" x14ac:dyDescent="0.2">
      <c r="A5990" s="1" t="s">
        <v>468</v>
      </c>
      <c r="B5990" s="1" t="s">
        <v>539</v>
      </c>
      <c r="C5990" s="1" t="s">
        <v>540</v>
      </c>
      <c r="D5990">
        <v>0.26372168553490732</v>
      </c>
      <c r="E5990">
        <v>3.9209911356570708</v>
      </c>
      <c r="F5990">
        <v>97</v>
      </c>
    </row>
    <row r="5991" spans="1:6" x14ac:dyDescent="0.2">
      <c r="A5991" s="1" t="s">
        <v>468</v>
      </c>
      <c r="B5991" s="1" t="s">
        <v>1077</v>
      </c>
      <c r="C5991" s="1" t="s">
        <v>1078</v>
      </c>
      <c r="D5991">
        <v>8.3333333333333343E-2</v>
      </c>
      <c r="E5991">
        <v>5.4041778688736084</v>
      </c>
      <c r="F5991">
        <v>303</v>
      </c>
    </row>
    <row r="5992" spans="1:6" x14ac:dyDescent="0.2">
      <c r="A5992" s="1" t="s">
        <v>14230</v>
      </c>
      <c r="B5992" s="1" t="s">
        <v>15761</v>
      </c>
      <c r="C5992" s="1" t="s">
        <v>15762</v>
      </c>
      <c r="D5992">
        <v>0.35252450211574848</v>
      </c>
      <c r="E5992">
        <v>4.1315825670497119</v>
      </c>
      <c r="F5992">
        <v>71</v>
      </c>
    </row>
    <row r="5993" spans="1:6" x14ac:dyDescent="0.2">
      <c r="A5993" s="1" t="s">
        <v>14230</v>
      </c>
      <c r="B5993" s="1" t="s">
        <v>728</v>
      </c>
      <c r="C5993" s="1" t="s">
        <v>729</v>
      </c>
      <c r="D5993">
        <v>1.764826202606715E-2</v>
      </c>
      <c r="E5993">
        <v>3.981228237559097</v>
      </c>
      <c r="F5993">
        <v>880</v>
      </c>
    </row>
    <row r="5994" spans="1:6" x14ac:dyDescent="0.2">
      <c r="A5994" s="1" t="s">
        <v>14230</v>
      </c>
      <c r="B5994" s="1" t="s">
        <v>826</v>
      </c>
      <c r="C5994" s="1" t="s">
        <v>827</v>
      </c>
      <c r="D5994">
        <v>0.14060409429041351</v>
      </c>
      <c r="E5994">
        <v>4.2137816050453232</v>
      </c>
      <c r="F5994">
        <v>326</v>
      </c>
    </row>
    <row r="5995" spans="1:6" x14ac:dyDescent="0.2">
      <c r="A5995" s="1" t="s">
        <v>14230</v>
      </c>
      <c r="B5995" s="1" t="s">
        <v>664</v>
      </c>
      <c r="C5995" s="1" t="s">
        <v>665</v>
      </c>
      <c r="D5995">
        <v>4.6011862144639953E-3</v>
      </c>
      <c r="E5995">
        <v>7.4126539596441834</v>
      </c>
      <c r="F5995">
        <v>1500</v>
      </c>
    </row>
    <row r="5996" spans="1:6" x14ac:dyDescent="0.2">
      <c r="A5996" s="1" t="s">
        <v>14230</v>
      </c>
      <c r="B5996" s="1" t="s">
        <v>565</v>
      </c>
      <c r="C5996" s="1" t="s">
        <v>566</v>
      </c>
      <c r="D5996">
        <v>1.496697958541894E-3</v>
      </c>
      <c r="E5996">
        <v>3.1597274233903332</v>
      </c>
      <c r="F5996">
        <v>1590</v>
      </c>
    </row>
    <row r="5997" spans="1:6" x14ac:dyDescent="0.2">
      <c r="A5997" s="1" t="s">
        <v>14230</v>
      </c>
      <c r="B5997" s="1" t="s">
        <v>599</v>
      </c>
      <c r="C5997" s="1" t="s">
        <v>600</v>
      </c>
      <c r="D5997">
        <v>2.7997002189940921E-2</v>
      </c>
      <c r="E5997">
        <v>5.2466985560765087</v>
      </c>
      <c r="F5997">
        <v>706</v>
      </c>
    </row>
    <row r="5998" spans="1:6" x14ac:dyDescent="0.2">
      <c r="A5998" s="1" t="s">
        <v>14230</v>
      </c>
      <c r="B5998" s="1" t="s">
        <v>607</v>
      </c>
      <c r="C5998" s="1" t="s">
        <v>608</v>
      </c>
      <c r="D5998">
        <v>3.8732111859058851E-2</v>
      </c>
      <c r="E5998">
        <v>3.463320510203773</v>
      </c>
      <c r="F5998">
        <v>458</v>
      </c>
    </row>
    <row r="5999" spans="1:6" x14ac:dyDescent="0.2">
      <c r="A5999" s="1" t="s">
        <v>14230</v>
      </c>
      <c r="B5999" s="1" t="s">
        <v>668</v>
      </c>
      <c r="C5999" s="1" t="s">
        <v>669</v>
      </c>
      <c r="D5999">
        <v>1.2087689428890869E-2</v>
      </c>
      <c r="E5999">
        <v>7.0532945751433278</v>
      </c>
      <c r="F5999">
        <v>1128</v>
      </c>
    </row>
    <row r="6000" spans="1:6" x14ac:dyDescent="0.2">
      <c r="A6000" s="1" t="s">
        <v>14230</v>
      </c>
      <c r="B6000" s="1" t="s">
        <v>974</v>
      </c>
      <c r="C6000" s="1" t="s">
        <v>975</v>
      </c>
      <c r="D6000">
        <v>0.6645595151671696</v>
      </c>
      <c r="E6000">
        <v>5.1638045504925199</v>
      </c>
      <c r="F6000">
        <v>44</v>
      </c>
    </row>
    <row r="6001" spans="1:6" x14ac:dyDescent="0.2">
      <c r="A6001" s="1" t="s">
        <v>14230</v>
      </c>
      <c r="B6001" s="1" t="s">
        <v>15205</v>
      </c>
      <c r="C6001" s="1" t="s">
        <v>15206</v>
      </c>
      <c r="D6001">
        <v>0.2899306504240815</v>
      </c>
      <c r="E6001">
        <v>4.0901240357478228</v>
      </c>
      <c r="F6001">
        <v>60</v>
      </c>
    </row>
    <row r="6002" spans="1:6" x14ac:dyDescent="0.2">
      <c r="A6002" s="1" t="s">
        <v>470</v>
      </c>
      <c r="B6002" s="1" t="s">
        <v>1214</v>
      </c>
      <c r="C6002" s="1" t="s">
        <v>1215</v>
      </c>
      <c r="D6002">
        <v>0.10392364167557069</v>
      </c>
      <c r="E6002">
        <v>7.6391054135901788</v>
      </c>
      <c r="F6002">
        <v>441</v>
      </c>
    </row>
    <row r="6003" spans="1:6" x14ac:dyDescent="0.2">
      <c r="A6003" s="1" t="s">
        <v>470</v>
      </c>
      <c r="B6003" s="1" t="s">
        <v>764</v>
      </c>
      <c r="C6003" s="1" t="s">
        <v>765</v>
      </c>
      <c r="D6003">
        <v>0.35806565066141832</v>
      </c>
      <c r="E6003">
        <v>6.2892571658118666</v>
      </c>
      <c r="F6003">
        <v>369</v>
      </c>
    </row>
    <row r="6004" spans="1:6" x14ac:dyDescent="0.2">
      <c r="A6004" s="1" t="s">
        <v>470</v>
      </c>
      <c r="B6004" s="1" t="s">
        <v>1212</v>
      </c>
      <c r="C6004" s="1" t="s">
        <v>1213</v>
      </c>
      <c r="D6004">
        <v>0.1207195759989718</v>
      </c>
      <c r="E6004">
        <v>5.1539972667577238</v>
      </c>
      <c r="F6004">
        <v>391</v>
      </c>
    </row>
    <row r="6005" spans="1:6" x14ac:dyDescent="0.2">
      <c r="A6005" s="1" t="s">
        <v>470</v>
      </c>
      <c r="B6005" s="1" t="s">
        <v>972</v>
      </c>
      <c r="C6005" s="1" t="s">
        <v>973</v>
      </c>
      <c r="D6005">
        <v>1.7361739275773049</v>
      </c>
      <c r="E6005">
        <v>6.4994971195028786</v>
      </c>
      <c r="F6005">
        <v>111</v>
      </c>
    </row>
    <row r="6006" spans="1:6" x14ac:dyDescent="0.2">
      <c r="A6006" s="1" t="s">
        <v>470</v>
      </c>
      <c r="B6006" s="1" t="s">
        <v>607</v>
      </c>
      <c r="C6006" s="1" t="s">
        <v>608</v>
      </c>
      <c r="D6006">
        <v>0.17040321148162391</v>
      </c>
      <c r="E6006">
        <v>6.4089243039183206</v>
      </c>
      <c r="F6006">
        <v>458</v>
      </c>
    </row>
    <row r="6007" spans="1:6" x14ac:dyDescent="0.2">
      <c r="A6007" s="1" t="s">
        <v>470</v>
      </c>
      <c r="B6007" s="1" t="s">
        <v>1216</v>
      </c>
      <c r="C6007" s="1" t="s">
        <v>1217</v>
      </c>
      <c r="D6007">
        <v>8.8438211331410166E-2</v>
      </c>
      <c r="E6007">
        <v>4.3978478828233136</v>
      </c>
      <c r="F6007">
        <v>273</v>
      </c>
    </row>
    <row r="6008" spans="1:6" x14ac:dyDescent="0.2">
      <c r="A6008" s="1" t="s">
        <v>470</v>
      </c>
      <c r="B6008" s="1" t="s">
        <v>728</v>
      </c>
      <c r="C6008" s="1" t="s">
        <v>729</v>
      </c>
      <c r="D6008">
        <v>0.1063482206668807</v>
      </c>
      <c r="E6008">
        <v>10.09093061378487</v>
      </c>
      <c r="F6008">
        <v>880</v>
      </c>
    </row>
    <row r="6009" spans="1:6" x14ac:dyDescent="0.2">
      <c r="A6009" s="1" t="s">
        <v>470</v>
      </c>
      <c r="B6009" s="1" t="s">
        <v>982</v>
      </c>
      <c r="C6009" s="1" t="s">
        <v>983</v>
      </c>
      <c r="D6009">
        <v>0.44814967105263148</v>
      </c>
      <c r="E6009">
        <v>4.8754360080482497</v>
      </c>
      <c r="F6009">
        <v>420</v>
      </c>
    </row>
    <row r="6010" spans="1:6" x14ac:dyDescent="0.2">
      <c r="A6010" s="1" t="s">
        <v>470</v>
      </c>
      <c r="B6010" s="1" t="s">
        <v>974</v>
      </c>
      <c r="C6010" s="1" t="s">
        <v>975</v>
      </c>
      <c r="D6010">
        <v>1.167306924185018</v>
      </c>
      <c r="E6010">
        <v>3.8151079965653012</v>
      </c>
      <c r="F6010">
        <v>44</v>
      </c>
    </row>
    <row r="6011" spans="1:6" x14ac:dyDescent="0.2">
      <c r="A6011" s="1" t="s">
        <v>470</v>
      </c>
      <c r="B6011" s="1" t="s">
        <v>668</v>
      </c>
      <c r="C6011" s="1" t="s">
        <v>669</v>
      </c>
      <c r="D6011">
        <v>2.887397642472796E-2</v>
      </c>
      <c r="E6011">
        <v>7.0866532949916641</v>
      </c>
      <c r="F6011">
        <v>1128</v>
      </c>
    </row>
    <row r="6012" spans="1:6" x14ac:dyDescent="0.2">
      <c r="A6012" s="1" t="s">
        <v>14245</v>
      </c>
      <c r="B6012" s="1" t="s">
        <v>972</v>
      </c>
      <c r="C6012" s="1" t="s">
        <v>973</v>
      </c>
      <c r="D6012">
        <v>0.1490851311777219</v>
      </c>
      <c r="E6012">
        <v>6.4916163022796818</v>
      </c>
      <c r="F6012">
        <v>111</v>
      </c>
    </row>
    <row r="6013" spans="1:6" x14ac:dyDescent="0.2">
      <c r="A6013" s="1" t="s">
        <v>14245</v>
      </c>
      <c r="B6013" s="1" t="s">
        <v>1216</v>
      </c>
      <c r="C6013" s="1" t="s">
        <v>1217</v>
      </c>
      <c r="D6013">
        <v>5.9332636340836556E-3</v>
      </c>
      <c r="E6013">
        <v>3.4318309282662289</v>
      </c>
      <c r="F6013">
        <v>273</v>
      </c>
    </row>
    <row r="6014" spans="1:6" x14ac:dyDescent="0.2">
      <c r="A6014" s="1" t="s">
        <v>14245</v>
      </c>
      <c r="B6014" s="1" t="s">
        <v>764</v>
      </c>
      <c r="C6014" s="1" t="s">
        <v>765</v>
      </c>
      <c r="D6014">
        <v>2.4568674817979971E-2</v>
      </c>
      <c r="E6014">
        <v>5.0193838537660032</v>
      </c>
      <c r="F6014">
        <v>369</v>
      </c>
    </row>
    <row r="6015" spans="1:6" x14ac:dyDescent="0.2">
      <c r="A6015" s="1" t="s">
        <v>14245</v>
      </c>
      <c r="B6015" s="1" t="s">
        <v>1214</v>
      </c>
      <c r="C6015" s="1" t="s">
        <v>1215</v>
      </c>
      <c r="D6015">
        <v>8.0145959713365869E-3</v>
      </c>
      <c r="E6015">
        <v>6.8523851432404319</v>
      </c>
      <c r="F6015">
        <v>441</v>
      </c>
    </row>
    <row r="6016" spans="1:6" x14ac:dyDescent="0.2">
      <c r="A6016" s="1" t="s">
        <v>14245</v>
      </c>
      <c r="B6016" s="1" t="s">
        <v>974</v>
      </c>
      <c r="C6016" s="1" t="s">
        <v>975</v>
      </c>
      <c r="D6016">
        <v>9.6191398443429263E-2</v>
      </c>
      <c r="E6016">
        <v>3.6567056106699232</v>
      </c>
      <c r="F6016">
        <v>44</v>
      </c>
    </row>
    <row r="6017" spans="1:6" x14ac:dyDescent="0.2">
      <c r="A6017" s="1" t="s">
        <v>14245</v>
      </c>
      <c r="B6017" s="1" t="s">
        <v>982</v>
      </c>
      <c r="C6017" s="1" t="s">
        <v>983</v>
      </c>
      <c r="D6017">
        <v>2.9440789473684208E-2</v>
      </c>
      <c r="E6017">
        <v>3.7253906062113149</v>
      </c>
      <c r="F6017">
        <v>420</v>
      </c>
    </row>
    <row r="6018" spans="1:6" x14ac:dyDescent="0.2">
      <c r="A6018" s="1" t="s">
        <v>14245</v>
      </c>
      <c r="B6018" s="1" t="s">
        <v>728</v>
      </c>
      <c r="C6018" s="1" t="s">
        <v>729</v>
      </c>
      <c r="D6018">
        <v>9.1341477002387494E-3</v>
      </c>
      <c r="E6018">
        <v>10.080939461271941</v>
      </c>
      <c r="F6018">
        <v>880</v>
      </c>
    </row>
    <row r="6019" spans="1:6" x14ac:dyDescent="0.2">
      <c r="A6019" s="1" t="s">
        <v>14245</v>
      </c>
      <c r="B6019" s="1" t="s">
        <v>1212</v>
      </c>
      <c r="C6019" s="1" t="s">
        <v>1213</v>
      </c>
      <c r="D6019">
        <v>8.5475930750845263E-3</v>
      </c>
      <c r="E6019">
        <v>4.2446541085243679</v>
      </c>
      <c r="F6019">
        <v>391</v>
      </c>
    </row>
    <row r="6020" spans="1:6" x14ac:dyDescent="0.2">
      <c r="A6020" s="1" t="s">
        <v>14245</v>
      </c>
      <c r="B6020" s="1" t="s">
        <v>607</v>
      </c>
      <c r="C6020" s="1" t="s">
        <v>608</v>
      </c>
      <c r="D6020">
        <v>1.2090931379011511E-2</v>
      </c>
      <c r="E6020">
        <v>5.2893110568990176</v>
      </c>
      <c r="F6020">
        <v>458</v>
      </c>
    </row>
    <row r="6021" spans="1:6" x14ac:dyDescent="0.2">
      <c r="A6021" s="1" t="s">
        <v>14245</v>
      </c>
      <c r="B6021" s="1" t="s">
        <v>668</v>
      </c>
      <c r="C6021" s="1" t="s">
        <v>669</v>
      </c>
      <c r="D6021">
        <v>1.846792167240057E-3</v>
      </c>
      <c r="E6021">
        <v>5.2721116295569042</v>
      </c>
      <c r="F6021">
        <v>1128</v>
      </c>
    </row>
    <row r="6022" spans="1:6" x14ac:dyDescent="0.2">
      <c r="A6022" s="1" t="s">
        <v>473</v>
      </c>
      <c r="B6022" s="1" t="s">
        <v>664</v>
      </c>
      <c r="C6022" s="1" t="s">
        <v>665</v>
      </c>
      <c r="D6022">
        <v>7.9605297828096814E-5</v>
      </c>
      <c r="E6022">
        <v>3.808282098725579</v>
      </c>
      <c r="F6022">
        <v>1500</v>
      </c>
    </row>
    <row r="6023" spans="1:6" x14ac:dyDescent="0.2">
      <c r="A6023" s="1" t="s">
        <v>473</v>
      </c>
      <c r="B6023" s="1" t="s">
        <v>14870</v>
      </c>
      <c r="C6023" s="1" t="s">
        <v>14871</v>
      </c>
      <c r="D6023">
        <v>2.9205752048115239E-2</v>
      </c>
      <c r="E6023">
        <v>3.6292696188531681</v>
      </c>
      <c r="F6023">
        <v>96</v>
      </c>
    </row>
    <row r="6024" spans="1:6" x14ac:dyDescent="0.2">
      <c r="A6024" s="1" t="s">
        <v>473</v>
      </c>
      <c r="B6024" s="1" t="s">
        <v>1375</v>
      </c>
      <c r="C6024" s="1" t="s">
        <v>1376</v>
      </c>
      <c r="D6024">
        <v>1.208880779235897E-3</v>
      </c>
      <c r="E6024">
        <v>2.165499889209372</v>
      </c>
      <c r="F6024">
        <v>278</v>
      </c>
    </row>
    <row r="6025" spans="1:6" x14ac:dyDescent="0.2">
      <c r="A6025" s="1" t="s">
        <v>473</v>
      </c>
      <c r="B6025" s="1" t="s">
        <v>14876</v>
      </c>
      <c r="C6025" s="1" t="s">
        <v>14877</v>
      </c>
      <c r="D6025">
        <v>1.468644686374378E-2</v>
      </c>
      <c r="E6025">
        <v>3.380605052669003</v>
      </c>
      <c r="F6025">
        <v>32</v>
      </c>
    </row>
    <row r="6026" spans="1:6" x14ac:dyDescent="0.2">
      <c r="A6026" s="1" t="s">
        <v>473</v>
      </c>
      <c r="B6026" s="1" t="s">
        <v>974</v>
      </c>
      <c r="C6026" s="1" t="s">
        <v>975</v>
      </c>
      <c r="D6026">
        <v>1.283312749373324E-2</v>
      </c>
      <c r="E6026">
        <v>2.9610902697691479</v>
      </c>
      <c r="F6026">
        <v>44</v>
      </c>
    </row>
    <row r="6027" spans="1:6" x14ac:dyDescent="0.2">
      <c r="A6027" s="1" t="s">
        <v>473</v>
      </c>
      <c r="B6027" s="1" t="s">
        <v>539</v>
      </c>
      <c r="C6027" s="1" t="s">
        <v>540</v>
      </c>
      <c r="D6027">
        <v>7.0208707510032147E-3</v>
      </c>
      <c r="E6027">
        <v>2.4078869822592539</v>
      </c>
      <c r="F6027">
        <v>97</v>
      </c>
    </row>
    <row r="6028" spans="1:6" x14ac:dyDescent="0.2">
      <c r="A6028" s="1" t="s">
        <v>473</v>
      </c>
      <c r="B6028" s="1" t="s">
        <v>639</v>
      </c>
      <c r="C6028" s="1" t="s">
        <v>640</v>
      </c>
      <c r="D6028">
        <v>3.3174931770743572E-4</v>
      </c>
      <c r="E6028">
        <v>2.599001594370197</v>
      </c>
      <c r="F6028">
        <v>1244</v>
      </c>
    </row>
    <row r="6029" spans="1:6" x14ac:dyDescent="0.2">
      <c r="A6029" s="1" t="s">
        <v>473</v>
      </c>
      <c r="B6029" s="1" t="s">
        <v>672</v>
      </c>
      <c r="C6029" s="1" t="s">
        <v>673</v>
      </c>
      <c r="D6029">
        <v>2.521586762684493E-3</v>
      </c>
      <c r="E6029">
        <v>2.9774212593255811</v>
      </c>
      <c r="F6029">
        <v>286</v>
      </c>
    </row>
    <row r="6030" spans="1:6" x14ac:dyDescent="0.2">
      <c r="A6030" s="1" t="s">
        <v>473</v>
      </c>
      <c r="B6030" s="1" t="s">
        <v>708</v>
      </c>
      <c r="C6030" s="1" t="s">
        <v>709</v>
      </c>
      <c r="D6030">
        <v>2.8399973005103748E-4</v>
      </c>
      <c r="E6030">
        <v>2.426522021187469</v>
      </c>
      <c r="F6030">
        <v>380</v>
      </c>
    </row>
    <row r="6031" spans="1:6" x14ac:dyDescent="0.2">
      <c r="A6031" s="1" t="s">
        <v>473</v>
      </c>
      <c r="B6031" s="1" t="s">
        <v>712</v>
      </c>
      <c r="C6031" s="1" t="s">
        <v>713</v>
      </c>
      <c r="D6031">
        <v>8.4894691975331889E-3</v>
      </c>
      <c r="E6031">
        <v>5.0197319306032959</v>
      </c>
      <c r="F6031">
        <v>215</v>
      </c>
    </row>
    <row r="6032" spans="1:6" x14ac:dyDescent="0.2">
      <c r="A6032" s="1" t="s">
        <v>475</v>
      </c>
      <c r="B6032" s="1" t="s">
        <v>1091</v>
      </c>
      <c r="C6032" s="1" t="s">
        <v>1092</v>
      </c>
      <c r="D6032">
        <v>5.0927243736641967E-3</v>
      </c>
      <c r="E6032">
        <v>3.4730296460997852</v>
      </c>
      <c r="F6032">
        <v>354</v>
      </c>
    </row>
    <row r="6033" spans="1:6" x14ac:dyDescent="0.2">
      <c r="A6033" s="1" t="s">
        <v>475</v>
      </c>
      <c r="B6033" s="1" t="s">
        <v>1200</v>
      </c>
      <c r="C6033" s="1" t="s">
        <v>1201</v>
      </c>
      <c r="D6033">
        <v>5.6594266580654888E-3</v>
      </c>
      <c r="E6033">
        <v>2.8037463926447268</v>
      </c>
      <c r="F6033">
        <v>316</v>
      </c>
    </row>
    <row r="6034" spans="1:6" x14ac:dyDescent="0.2">
      <c r="A6034" s="1" t="s">
        <v>475</v>
      </c>
      <c r="B6034" s="1" t="s">
        <v>1188</v>
      </c>
      <c r="C6034" s="1" t="s">
        <v>1189</v>
      </c>
      <c r="D6034">
        <v>6.4754042311131188E-3</v>
      </c>
      <c r="E6034">
        <v>4.5798854481131031</v>
      </c>
      <c r="F6034">
        <v>236</v>
      </c>
    </row>
    <row r="6035" spans="1:6" x14ac:dyDescent="0.2">
      <c r="A6035" s="1" t="s">
        <v>475</v>
      </c>
      <c r="B6035" s="1" t="s">
        <v>15349</v>
      </c>
      <c r="C6035" s="1" t="s">
        <v>15350</v>
      </c>
      <c r="D6035">
        <v>4.890576474104855E-3</v>
      </c>
      <c r="E6035">
        <v>2.837385320147948</v>
      </c>
      <c r="F6035">
        <v>173</v>
      </c>
    </row>
    <row r="6036" spans="1:6" x14ac:dyDescent="0.2">
      <c r="A6036" s="1" t="s">
        <v>475</v>
      </c>
      <c r="B6036" s="1" t="s">
        <v>561</v>
      </c>
      <c r="C6036" s="1" t="s">
        <v>562</v>
      </c>
      <c r="D6036">
        <v>8.2107729729872809E-4</v>
      </c>
      <c r="E6036">
        <v>3.0667623924833478</v>
      </c>
      <c r="F6036">
        <v>779</v>
      </c>
    </row>
    <row r="6037" spans="1:6" x14ac:dyDescent="0.2">
      <c r="A6037" s="1" t="s">
        <v>475</v>
      </c>
      <c r="B6037" s="1" t="s">
        <v>734</v>
      </c>
      <c r="C6037" s="1" t="s">
        <v>735</v>
      </c>
      <c r="D6037">
        <v>3.7312478759119311E-3</v>
      </c>
      <c r="E6037">
        <v>2.9132127024512751</v>
      </c>
      <c r="F6037">
        <v>418</v>
      </c>
    </row>
    <row r="6038" spans="1:6" x14ac:dyDescent="0.2">
      <c r="A6038" s="1" t="s">
        <v>475</v>
      </c>
      <c r="B6038" s="1" t="s">
        <v>712</v>
      </c>
      <c r="C6038" s="1" t="s">
        <v>713</v>
      </c>
      <c r="D6038">
        <v>1.123678528998787E-2</v>
      </c>
      <c r="E6038">
        <v>4.7048489066218497</v>
      </c>
      <c r="F6038">
        <v>215</v>
      </c>
    </row>
    <row r="6039" spans="1:6" x14ac:dyDescent="0.2">
      <c r="A6039" s="1" t="s">
        <v>475</v>
      </c>
      <c r="B6039" s="1" t="s">
        <v>770</v>
      </c>
      <c r="C6039" s="1" t="s">
        <v>771</v>
      </c>
      <c r="D6039">
        <v>6.5535637839032072E-3</v>
      </c>
      <c r="E6039">
        <v>3.0643515312419649</v>
      </c>
      <c r="F6039">
        <v>276</v>
      </c>
    </row>
    <row r="6040" spans="1:6" x14ac:dyDescent="0.2">
      <c r="A6040" s="1" t="s">
        <v>475</v>
      </c>
      <c r="B6040" s="1" t="s">
        <v>1393</v>
      </c>
      <c r="C6040" s="1" t="s">
        <v>1394</v>
      </c>
      <c r="D6040">
        <v>2.3770655339857741E-2</v>
      </c>
      <c r="E6040">
        <v>2.9444955248886311</v>
      </c>
      <c r="F6040">
        <v>74</v>
      </c>
    </row>
    <row r="6041" spans="1:6" x14ac:dyDescent="0.2">
      <c r="A6041" s="1" t="s">
        <v>475</v>
      </c>
      <c r="B6041" s="1" t="s">
        <v>1198</v>
      </c>
      <c r="C6041" s="1" t="s">
        <v>1199</v>
      </c>
      <c r="D6041">
        <v>1.29751854846481E-2</v>
      </c>
      <c r="E6041">
        <v>2.8023899577562168</v>
      </c>
      <c r="F6041">
        <v>143</v>
      </c>
    </row>
    <row r="6042" spans="1:6" x14ac:dyDescent="0.2">
      <c r="A6042" s="1" t="s">
        <v>14345</v>
      </c>
      <c r="B6042" s="1" t="s">
        <v>585</v>
      </c>
      <c r="C6042" s="1" t="s">
        <v>586</v>
      </c>
      <c r="D6042">
        <v>4.5283515370404072E-4</v>
      </c>
      <c r="E6042">
        <v>4.4909206094957526</v>
      </c>
      <c r="F6042">
        <v>1073</v>
      </c>
    </row>
    <row r="6043" spans="1:6" x14ac:dyDescent="0.2">
      <c r="A6043" s="1" t="s">
        <v>14345</v>
      </c>
      <c r="B6043" s="1" t="s">
        <v>828</v>
      </c>
      <c r="C6043" s="1" t="s">
        <v>829</v>
      </c>
      <c r="D6043">
        <v>6.925889768953147E-3</v>
      </c>
      <c r="E6043">
        <v>4.6441617967215256</v>
      </c>
      <c r="F6043">
        <v>343</v>
      </c>
    </row>
    <row r="6044" spans="1:6" x14ac:dyDescent="0.2">
      <c r="A6044" s="1" t="s">
        <v>14345</v>
      </c>
      <c r="B6044" s="1" t="s">
        <v>543</v>
      </c>
      <c r="C6044" s="1" t="s">
        <v>544</v>
      </c>
      <c r="D6044">
        <v>2.2445992524329338E-2</v>
      </c>
      <c r="E6044">
        <v>3.4141071540290882</v>
      </c>
      <c r="F6044">
        <v>145</v>
      </c>
    </row>
    <row r="6045" spans="1:6" x14ac:dyDescent="0.2">
      <c r="A6045" s="1" t="s">
        <v>14345</v>
      </c>
      <c r="B6045" s="1" t="s">
        <v>1095</v>
      </c>
      <c r="C6045" s="1" t="s">
        <v>1096</v>
      </c>
      <c r="D6045">
        <v>9.5280830616069508E-4</v>
      </c>
      <c r="E6045">
        <v>4.0670143175132516</v>
      </c>
      <c r="F6045">
        <v>537</v>
      </c>
    </row>
    <row r="6046" spans="1:6" x14ac:dyDescent="0.2">
      <c r="A6046" s="1" t="s">
        <v>14345</v>
      </c>
      <c r="B6046" s="1" t="s">
        <v>633</v>
      </c>
      <c r="C6046" s="1" t="s">
        <v>634</v>
      </c>
      <c r="D6046">
        <v>3.278656858695452E-3</v>
      </c>
      <c r="E6046">
        <v>3.1451594538917589</v>
      </c>
      <c r="F6046">
        <v>369</v>
      </c>
    </row>
    <row r="6047" spans="1:6" x14ac:dyDescent="0.2">
      <c r="A6047" s="1" t="s">
        <v>14345</v>
      </c>
      <c r="B6047" s="1" t="s">
        <v>603</v>
      </c>
      <c r="C6047" s="1" t="s">
        <v>604</v>
      </c>
      <c r="D6047">
        <v>1.208020965098947E-2</v>
      </c>
      <c r="E6047">
        <v>3.7124251581403591</v>
      </c>
      <c r="F6047">
        <v>190</v>
      </c>
    </row>
    <row r="6048" spans="1:6" x14ac:dyDescent="0.2">
      <c r="A6048" s="1" t="s">
        <v>14345</v>
      </c>
      <c r="B6048" s="1" t="s">
        <v>914</v>
      </c>
      <c r="C6048" s="1" t="s">
        <v>915</v>
      </c>
      <c r="D6048">
        <v>2.821965702222247E-3</v>
      </c>
      <c r="E6048">
        <v>4.2731478558367799</v>
      </c>
      <c r="F6048">
        <v>431</v>
      </c>
    </row>
    <row r="6049" spans="1:6" x14ac:dyDescent="0.2">
      <c r="A6049" s="1" t="s">
        <v>14345</v>
      </c>
      <c r="B6049" s="1" t="s">
        <v>886</v>
      </c>
      <c r="C6049" s="1" t="s">
        <v>887</v>
      </c>
      <c r="D6049">
        <v>4.4311419347990806E-3</v>
      </c>
      <c r="E6049">
        <v>3.206459229482769</v>
      </c>
      <c r="F6049">
        <v>230</v>
      </c>
    </row>
    <row r="6050" spans="1:6" x14ac:dyDescent="0.2">
      <c r="A6050" s="1" t="s">
        <v>14345</v>
      </c>
      <c r="B6050" s="1" t="s">
        <v>623</v>
      </c>
      <c r="C6050" s="1" t="s">
        <v>624</v>
      </c>
      <c r="D6050">
        <v>7.7575375857504415E-4</v>
      </c>
      <c r="E6050">
        <v>3.744147309766213</v>
      </c>
      <c r="F6050">
        <v>639</v>
      </c>
    </row>
    <row r="6051" spans="1:6" x14ac:dyDescent="0.2">
      <c r="A6051" s="1" t="s">
        <v>14345</v>
      </c>
      <c r="B6051" s="1" t="s">
        <v>563</v>
      </c>
      <c r="C6051" s="1" t="s">
        <v>564</v>
      </c>
      <c r="D6051">
        <v>1.1013003744734511E-3</v>
      </c>
      <c r="E6051">
        <v>4.6995905141994756</v>
      </c>
      <c r="F6051">
        <v>944</v>
      </c>
    </row>
    <row r="6052" spans="1:6" x14ac:dyDescent="0.2">
      <c r="A6052" s="1" t="s">
        <v>14349</v>
      </c>
      <c r="B6052" s="1" t="s">
        <v>15075</v>
      </c>
      <c r="C6052" s="1" t="s">
        <v>15076</v>
      </c>
      <c r="D6052">
        <v>0.13090316856160619</v>
      </c>
      <c r="E6052">
        <v>3.6400175723636701</v>
      </c>
      <c r="F6052">
        <v>101</v>
      </c>
    </row>
    <row r="6053" spans="1:6" x14ac:dyDescent="0.2">
      <c r="A6053" s="1" t="s">
        <v>14349</v>
      </c>
      <c r="B6053" s="1" t="s">
        <v>14936</v>
      </c>
      <c r="C6053" s="1" t="s">
        <v>14937</v>
      </c>
      <c r="D6053">
        <v>0.1223713478057547</v>
      </c>
      <c r="E6053">
        <v>3.3960144404106609</v>
      </c>
      <c r="F6053">
        <v>71</v>
      </c>
    </row>
    <row r="6054" spans="1:6" x14ac:dyDescent="0.2">
      <c r="A6054" s="1" t="s">
        <v>14349</v>
      </c>
      <c r="B6054" s="1" t="s">
        <v>1233</v>
      </c>
      <c r="C6054" s="1" t="s">
        <v>1234</v>
      </c>
      <c r="D6054">
        <v>0.12604623655766381</v>
      </c>
      <c r="E6054">
        <v>2.934128229670383</v>
      </c>
      <c r="F6054">
        <v>311</v>
      </c>
    </row>
    <row r="6055" spans="1:6" x14ac:dyDescent="0.2">
      <c r="A6055" s="1" t="s">
        <v>14349</v>
      </c>
      <c r="B6055" s="1" t="s">
        <v>14932</v>
      </c>
      <c r="C6055" s="1" t="s">
        <v>14933</v>
      </c>
      <c r="D6055">
        <v>0.62038246550962239</v>
      </c>
      <c r="E6055">
        <v>2.941251999384292</v>
      </c>
      <c r="F6055">
        <v>30</v>
      </c>
    </row>
    <row r="6056" spans="1:6" x14ac:dyDescent="0.2">
      <c r="A6056" s="1" t="s">
        <v>14349</v>
      </c>
      <c r="B6056" s="1" t="s">
        <v>14940</v>
      </c>
      <c r="C6056" s="1" t="s">
        <v>14941</v>
      </c>
      <c r="D6056">
        <v>2.908014069043579</v>
      </c>
      <c r="E6056">
        <v>3.6359259427653008</v>
      </c>
      <c r="F6056">
        <v>10</v>
      </c>
    </row>
    <row r="6057" spans="1:6" x14ac:dyDescent="0.2">
      <c r="A6057" s="1" t="s">
        <v>14349</v>
      </c>
      <c r="B6057" s="1" t="s">
        <v>15071</v>
      </c>
      <c r="C6057" s="1" t="s">
        <v>15072</v>
      </c>
      <c r="D6057">
        <v>0.34291760892530898</v>
      </c>
      <c r="E6057">
        <v>3.2574125303849528</v>
      </c>
      <c r="F6057">
        <v>76</v>
      </c>
    </row>
    <row r="6058" spans="1:6" x14ac:dyDescent="0.2">
      <c r="A6058" s="1" t="s">
        <v>14349</v>
      </c>
      <c r="B6058" s="1" t="s">
        <v>615</v>
      </c>
      <c r="C6058" s="1" t="s">
        <v>616</v>
      </c>
      <c r="D6058">
        <v>1.378772269629424E-2</v>
      </c>
      <c r="E6058">
        <v>3.1880687142003259</v>
      </c>
      <c r="F6058">
        <v>557</v>
      </c>
    </row>
    <row r="6059" spans="1:6" x14ac:dyDescent="0.2">
      <c r="A6059" s="1" t="s">
        <v>14349</v>
      </c>
      <c r="B6059" s="1" t="s">
        <v>15073</v>
      </c>
      <c r="C6059" s="1" t="s">
        <v>15074</v>
      </c>
      <c r="D6059">
        <v>0.46843575509148161</v>
      </c>
      <c r="E6059">
        <v>3.1495210722882501</v>
      </c>
      <c r="F6059">
        <v>7</v>
      </c>
    </row>
    <row r="6060" spans="1:6" x14ac:dyDescent="0.2">
      <c r="A6060" s="1" t="s">
        <v>14349</v>
      </c>
      <c r="B6060" s="1" t="s">
        <v>14934</v>
      </c>
      <c r="C6060" s="1" t="s">
        <v>14935</v>
      </c>
      <c r="D6060">
        <v>0.42991726078630599</v>
      </c>
      <c r="E6060">
        <v>3.0509659890459599</v>
      </c>
      <c r="F6060">
        <v>6</v>
      </c>
    </row>
    <row r="6061" spans="1:6" x14ac:dyDescent="0.2">
      <c r="A6061" s="1" t="s">
        <v>14349</v>
      </c>
      <c r="B6061" s="1" t="s">
        <v>783</v>
      </c>
      <c r="C6061" s="1" t="s">
        <v>784</v>
      </c>
      <c r="D6061">
        <v>8.437808962999041E-2</v>
      </c>
      <c r="E6061">
        <v>2.9669627586556282</v>
      </c>
      <c r="F6061">
        <v>191</v>
      </c>
    </row>
    <row r="6062" spans="1:6" x14ac:dyDescent="0.2">
      <c r="A6062" s="1" t="s">
        <v>477</v>
      </c>
      <c r="B6062" s="1" t="s">
        <v>1245</v>
      </c>
      <c r="C6062" s="1" t="s">
        <v>1246</v>
      </c>
      <c r="D6062">
        <v>5.3295880149812742E-2</v>
      </c>
      <c r="E6062">
        <v>3.0201640411466939</v>
      </c>
      <c r="F6062">
        <v>207</v>
      </c>
    </row>
    <row r="6063" spans="1:6" x14ac:dyDescent="0.2">
      <c r="A6063" s="1" t="s">
        <v>477</v>
      </c>
      <c r="B6063" s="1" t="s">
        <v>605</v>
      </c>
      <c r="C6063" s="1" t="s">
        <v>606</v>
      </c>
      <c r="D6063">
        <v>1.5190037034965281E-2</v>
      </c>
      <c r="E6063">
        <v>3.6549787941933332</v>
      </c>
      <c r="F6063">
        <v>369</v>
      </c>
    </row>
    <row r="6064" spans="1:6" x14ac:dyDescent="0.2">
      <c r="A6064" s="1" t="s">
        <v>477</v>
      </c>
      <c r="B6064" s="1" t="s">
        <v>617</v>
      </c>
      <c r="C6064" s="1" t="s">
        <v>618</v>
      </c>
      <c r="D6064">
        <v>3.22544729924265E-3</v>
      </c>
      <c r="E6064">
        <v>3.3705539761198589</v>
      </c>
      <c r="F6064">
        <v>1009</v>
      </c>
    </row>
    <row r="6065" spans="1:6" x14ac:dyDescent="0.2">
      <c r="A6065" s="1" t="s">
        <v>477</v>
      </c>
      <c r="B6065" s="1" t="s">
        <v>1237</v>
      </c>
      <c r="C6065" s="1" t="s">
        <v>1238</v>
      </c>
      <c r="D6065">
        <v>5.89434254781922E-3</v>
      </c>
      <c r="E6065">
        <v>2.793190023405479</v>
      </c>
      <c r="F6065">
        <v>439</v>
      </c>
    </row>
    <row r="6066" spans="1:6" x14ac:dyDescent="0.2">
      <c r="A6066" s="1" t="s">
        <v>477</v>
      </c>
      <c r="B6066" s="1" t="s">
        <v>1164</v>
      </c>
      <c r="C6066" s="1" t="s">
        <v>1165</v>
      </c>
      <c r="D6066">
        <v>0.44898294848240439</v>
      </c>
      <c r="E6066">
        <v>9.115960000506476</v>
      </c>
      <c r="F6066">
        <v>44</v>
      </c>
    </row>
    <row r="6067" spans="1:6" x14ac:dyDescent="0.2">
      <c r="A6067" s="1" t="s">
        <v>477</v>
      </c>
      <c r="B6067" s="1" t="s">
        <v>668</v>
      </c>
      <c r="C6067" s="1" t="s">
        <v>669</v>
      </c>
      <c r="D6067">
        <v>1.860860455646707E-3</v>
      </c>
      <c r="E6067">
        <v>3.02363953089101</v>
      </c>
      <c r="F6067">
        <v>1128</v>
      </c>
    </row>
    <row r="6068" spans="1:6" x14ac:dyDescent="0.2">
      <c r="A6068" s="1" t="s">
        <v>477</v>
      </c>
      <c r="B6068" s="1" t="s">
        <v>1091</v>
      </c>
      <c r="C6068" s="1" t="s">
        <v>1092</v>
      </c>
      <c r="D6068">
        <v>4.639471904408083E-2</v>
      </c>
      <c r="E6068">
        <v>4.1899371918989736</v>
      </c>
      <c r="F6068">
        <v>354</v>
      </c>
    </row>
    <row r="6069" spans="1:6" x14ac:dyDescent="0.2">
      <c r="A6069" s="1" t="s">
        <v>477</v>
      </c>
      <c r="B6069" s="1" t="s">
        <v>14858</v>
      </c>
      <c r="C6069" s="1" t="s">
        <v>14859</v>
      </c>
      <c r="D6069">
        <v>0.28905607476635509</v>
      </c>
      <c r="E6069">
        <v>2.9128727261422029</v>
      </c>
      <c r="F6069">
        <v>171</v>
      </c>
    </row>
    <row r="6070" spans="1:6" x14ac:dyDescent="0.2">
      <c r="A6070" s="1" t="s">
        <v>477</v>
      </c>
      <c r="B6070" s="1" t="s">
        <v>712</v>
      </c>
      <c r="C6070" s="1" t="s">
        <v>713</v>
      </c>
      <c r="D6070">
        <v>6.5501677062213062E-2</v>
      </c>
      <c r="E6070">
        <v>3.6319232568888191</v>
      </c>
      <c r="F6070">
        <v>215</v>
      </c>
    </row>
    <row r="6071" spans="1:6" x14ac:dyDescent="0.2">
      <c r="A6071" s="1" t="s">
        <v>477</v>
      </c>
      <c r="B6071" s="1" t="s">
        <v>641</v>
      </c>
      <c r="C6071" s="1" t="s">
        <v>642</v>
      </c>
      <c r="D6071">
        <v>2.5715101768688759E-2</v>
      </c>
      <c r="E6071">
        <v>5.1081927177821429</v>
      </c>
      <c r="F6071">
        <v>634</v>
      </c>
    </row>
    <row r="6072" spans="1:6" x14ac:dyDescent="0.2">
      <c r="A6072" s="1" t="s">
        <v>14367</v>
      </c>
      <c r="B6072" s="1" t="s">
        <v>1035</v>
      </c>
      <c r="C6072" s="1" t="s">
        <v>14867</v>
      </c>
      <c r="D6072">
        <v>2.51856587100304E-3</v>
      </c>
      <c r="E6072">
        <v>2.1500472600115228</v>
      </c>
      <c r="F6072">
        <v>617</v>
      </c>
    </row>
    <row r="6073" spans="1:6" x14ac:dyDescent="0.2">
      <c r="A6073" s="1" t="s">
        <v>14367</v>
      </c>
      <c r="B6073" s="1" t="s">
        <v>15401</v>
      </c>
      <c r="C6073" s="1" t="s">
        <v>15402</v>
      </c>
      <c r="D6073">
        <v>1.0578782001931879E-3</v>
      </c>
      <c r="E6073">
        <v>1.501703437032508</v>
      </c>
      <c r="F6073">
        <v>302</v>
      </c>
    </row>
    <row r="6074" spans="1:6" x14ac:dyDescent="0.2">
      <c r="A6074" s="1" t="s">
        <v>14367</v>
      </c>
      <c r="B6074" s="1" t="s">
        <v>541</v>
      </c>
      <c r="C6074" s="1" t="s">
        <v>542</v>
      </c>
      <c r="D6074">
        <v>5.881353989667347E-3</v>
      </c>
      <c r="E6074">
        <v>1.4977872004783801</v>
      </c>
      <c r="F6074">
        <v>224</v>
      </c>
    </row>
    <row r="6075" spans="1:6" x14ac:dyDescent="0.2">
      <c r="A6075" s="1" t="s">
        <v>14367</v>
      </c>
      <c r="B6075" s="1" t="s">
        <v>1136</v>
      </c>
      <c r="C6075" s="1" t="s">
        <v>1137</v>
      </c>
      <c r="D6075">
        <v>1.158455386715781E-3</v>
      </c>
      <c r="E6075">
        <v>2.1246514237140741</v>
      </c>
      <c r="F6075">
        <v>678</v>
      </c>
    </row>
    <row r="6076" spans="1:6" x14ac:dyDescent="0.2">
      <c r="A6076" s="1" t="s">
        <v>14367</v>
      </c>
      <c r="B6076" s="1" t="s">
        <v>649</v>
      </c>
      <c r="C6076" s="1" t="s">
        <v>650</v>
      </c>
      <c r="D6076">
        <v>2.195903577996861E-4</v>
      </c>
      <c r="E6076">
        <v>3.166723717120977</v>
      </c>
      <c r="F6076">
        <v>688</v>
      </c>
    </row>
    <row r="6077" spans="1:6" x14ac:dyDescent="0.2">
      <c r="A6077" s="1" t="s">
        <v>14367</v>
      </c>
      <c r="B6077" s="1" t="s">
        <v>15030</v>
      </c>
      <c r="C6077" s="1" t="s">
        <v>15031</v>
      </c>
      <c r="D6077">
        <v>1.3576255367811511E-3</v>
      </c>
      <c r="E6077">
        <v>1.5120699496626251</v>
      </c>
      <c r="F6077">
        <v>403</v>
      </c>
    </row>
    <row r="6078" spans="1:6" x14ac:dyDescent="0.2">
      <c r="A6078" s="1" t="s">
        <v>14367</v>
      </c>
      <c r="B6078" s="1" t="s">
        <v>635</v>
      </c>
      <c r="C6078" s="1" t="s">
        <v>636</v>
      </c>
      <c r="D6078">
        <v>1.9648925518867211E-4</v>
      </c>
      <c r="E6078">
        <v>3.19789585328602</v>
      </c>
      <c r="F6078">
        <v>872</v>
      </c>
    </row>
    <row r="6079" spans="1:6" x14ac:dyDescent="0.2">
      <c r="A6079" s="1" t="s">
        <v>14367</v>
      </c>
      <c r="B6079" s="1" t="s">
        <v>15173</v>
      </c>
      <c r="C6079" s="1" t="s">
        <v>15174</v>
      </c>
      <c r="D6079">
        <v>2.1886026843543891E-3</v>
      </c>
      <c r="E6079">
        <v>1.606846578614227</v>
      </c>
      <c r="F6079">
        <v>287</v>
      </c>
    </row>
    <row r="6080" spans="1:6" x14ac:dyDescent="0.2">
      <c r="A6080" s="1" t="s">
        <v>14367</v>
      </c>
      <c r="B6080" s="1" t="s">
        <v>775</v>
      </c>
      <c r="C6080" s="1" t="s">
        <v>776</v>
      </c>
      <c r="D6080">
        <v>3.4542872709266559E-4</v>
      </c>
      <c r="E6080">
        <v>2.9485924166365058</v>
      </c>
      <c r="F6080">
        <v>434</v>
      </c>
    </row>
    <row r="6081" spans="1:6" x14ac:dyDescent="0.2">
      <c r="A6081" s="1" t="s">
        <v>14367</v>
      </c>
      <c r="B6081" s="1" t="s">
        <v>1140</v>
      </c>
      <c r="C6081" s="1" t="s">
        <v>1141</v>
      </c>
      <c r="D6081">
        <v>5.0341001049841001E-4</v>
      </c>
      <c r="E6081">
        <v>1.773817989667174</v>
      </c>
      <c r="F6081">
        <v>490</v>
      </c>
    </row>
    <row r="6082" spans="1:6" x14ac:dyDescent="0.2">
      <c r="A6082" s="1" t="s">
        <v>14383</v>
      </c>
      <c r="B6082" s="1" t="s">
        <v>668</v>
      </c>
      <c r="C6082" s="1" t="s">
        <v>669</v>
      </c>
      <c r="D6082">
        <v>1.0538043750299901E-2</v>
      </c>
      <c r="E6082">
        <v>5.413620067092066</v>
      </c>
      <c r="F6082">
        <v>1128</v>
      </c>
    </row>
    <row r="6083" spans="1:6" x14ac:dyDescent="0.2">
      <c r="A6083" s="1" t="s">
        <v>14383</v>
      </c>
      <c r="B6083" s="1" t="s">
        <v>15175</v>
      </c>
      <c r="C6083" s="1" t="s">
        <v>15176</v>
      </c>
      <c r="D6083">
        <v>1.001517298707542</v>
      </c>
      <c r="E6083">
        <v>5.1304319720182381</v>
      </c>
      <c r="F6083">
        <v>92</v>
      </c>
    </row>
    <row r="6084" spans="1:6" x14ac:dyDescent="0.2">
      <c r="A6084" s="1" t="s">
        <v>14383</v>
      </c>
      <c r="B6084" s="1" t="s">
        <v>748</v>
      </c>
      <c r="C6084" s="1" t="s">
        <v>749</v>
      </c>
      <c r="D6084">
        <v>0.46116338738622997</v>
      </c>
      <c r="E6084">
        <v>3.6043418405070589</v>
      </c>
      <c r="F6084">
        <v>82</v>
      </c>
    </row>
    <row r="6085" spans="1:6" x14ac:dyDescent="0.2">
      <c r="A6085" s="1" t="s">
        <v>14383</v>
      </c>
      <c r="B6085" s="1" t="s">
        <v>15155</v>
      </c>
      <c r="C6085" s="1" t="s">
        <v>15156</v>
      </c>
      <c r="D6085">
        <v>0.90456938759114336</v>
      </c>
      <c r="E6085">
        <v>5.7476132859900551</v>
      </c>
      <c r="F6085">
        <v>64</v>
      </c>
    </row>
    <row r="6086" spans="1:6" x14ac:dyDescent="0.2">
      <c r="A6086" s="1" t="s">
        <v>14383</v>
      </c>
      <c r="B6086" s="1" t="s">
        <v>664</v>
      </c>
      <c r="C6086" s="1" t="s">
        <v>665</v>
      </c>
      <c r="D6086">
        <v>3.7812516468345991E-3</v>
      </c>
      <c r="E6086">
        <v>5.3631327243722584</v>
      </c>
      <c r="F6086">
        <v>1500</v>
      </c>
    </row>
    <row r="6087" spans="1:6" x14ac:dyDescent="0.2">
      <c r="A6087" s="1" t="s">
        <v>14383</v>
      </c>
      <c r="B6087" s="1" t="s">
        <v>1210</v>
      </c>
      <c r="C6087" s="1" t="s">
        <v>1211</v>
      </c>
      <c r="D6087">
        <v>7.4133120765245114E-2</v>
      </c>
      <c r="E6087">
        <v>2.9761944301444232</v>
      </c>
      <c r="F6087">
        <v>334</v>
      </c>
    </row>
    <row r="6088" spans="1:6" x14ac:dyDescent="0.2">
      <c r="A6088" s="1" t="s">
        <v>14383</v>
      </c>
      <c r="B6088" s="1" t="s">
        <v>996</v>
      </c>
      <c r="C6088" s="1" t="s">
        <v>997</v>
      </c>
      <c r="D6088">
        <v>2.9270499196701001E-2</v>
      </c>
      <c r="E6088">
        <v>3.0768741639381099</v>
      </c>
      <c r="F6088">
        <v>593</v>
      </c>
    </row>
    <row r="6089" spans="1:6" x14ac:dyDescent="0.2">
      <c r="A6089" s="1" t="s">
        <v>14383</v>
      </c>
      <c r="B6089" s="1" t="s">
        <v>686</v>
      </c>
      <c r="C6089" s="1" t="s">
        <v>687</v>
      </c>
      <c r="D6089">
        <v>0.23787893304006849</v>
      </c>
      <c r="E6089">
        <v>3.1366827323075621</v>
      </c>
      <c r="F6089">
        <v>179</v>
      </c>
    </row>
    <row r="6090" spans="1:6" x14ac:dyDescent="0.2">
      <c r="A6090" s="1" t="s">
        <v>14383</v>
      </c>
      <c r="B6090" s="1" t="s">
        <v>728</v>
      </c>
      <c r="C6090" s="1" t="s">
        <v>729</v>
      </c>
      <c r="D6090">
        <v>1.5369769978537571E-2</v>
      </c>
      <c r="E6090">
        <v>3.0525412922729491</v>
      </c>
      <c r="F6090">
        <v>880</v>
      </c>
    </row>
    <row r="6091" spans="1:6" x14ac:dyDescent="0.2">
      <c r="A6091" s="1" t="s">
        <v>14383</v>
      </c>
      <c r="B6091" s="1" t="s">
        <v>15317</v>
      </c>
      <c r="C6091" s="1" t="s">
        <v>15318</v>
      </c>
      <c r="D6091">
        <v>6.2608815078629476E-2</v>
      </c>
      <c r="E6091">
        <v>4.0463310310711016</v>
      </c>
      <c r="F6091">
        <v>149</v>
      </c>
    </row>
    <row r="6092" spans="1:6" x14ac:dyDescent="0.2">
      <c r="A6092" s="1" t="s">
        <v>14430</v>
      </c>
      <c r="B6092" s="1" t="s">
        <v>785</v>
      </c>
      <c r="C6092" s="1" t="s">
        <v>786</v>
      </c>
      <c r="D6092">
        <v>0.2302540873601808</v>
      </c>
      <c r="E6092">
        <v>3.3087959951039259</v>
      </c>
      <c r="F6092">
        <v>533</v>
      </c>
    </row>
    <row r="6093" spans="1:6" x14ac:dyDescent="0.2">
      <c r="A6093" s="1" t="s">
        <v>14430</v>
      </c>
      <c r="B6093" s="1" t="s">
        <v>730</v>
      </c>
      <c r="C6093" s="1" t="s">
        <v>731</v>
      </c>
      <c r="D6093">
        <v>0.24634796839805681</v>
      </c>
      <c r="E6093">
        <v>2.6884901822388918</v>
      </c>
      <c r="F6093">
        <v>227</v>
      </c>
    </row>
    <row r="6094" spans="1:6" x14ac:dyDescent="0.2">
      <c r="A6094" s="1" t="s">
        <v>14430</v>
      </c>
      <c r="B6094" s="1" t="s">
        <v>14816</v>
      </c>
      <c r="C6094" s="1" t="s">
        <v>14817</v>
      </c>
      <c r="D6094">
        <v>0.26541871341807122</v>
      </c>
      <c r="E6094">
        <v>3.597699244896114</v>
      </c>
      <c r="F6094">
        <v>222</v>
      </c>
    </row>
    <row r="6095" spans="1:6" x14ac:dyDescent="0.2">
      <c r="A6095" s="1" t="s">
        <v>14430</v>
      </c>
      <c r="B6095" s="1" t="s">
        <v>1200</v>
      </c>
      <c r="C6095" s="1" t="s">
        <v>1201</v>
      </c>
      <c r="D6095">
        <v>0.44934648633968349</v>
      </c>
      <c r="E6095">
        <v>2.8052612484966239</v>
      </c>
      <c r="F6095">
        <v>316</v>
      </c>
    </row>
    <row r="6096" spans="1:6" x14ac:dyDescent="0.2">
      <c r="A6096" s="1" t="s">
        <v>14430</v>
      </c>
      <c r="B6096" s="1" t="s">
        <v>1216</v>
      </c>
      <c r="C6096" s="1" t="s">
        <v>1217</v>
      </c>
      <c r="D6096">
        <v>7.5608330515087238E-2</v>
      </c>
      <c r="E6096">
        <v>2.368626295511977</v>
      </c>
      <c r="F6096">
        <v>273</v>
      </c>
    </row>
    <row r="6097" spans="1:6" x14ac:dyDescent="0.2">
      <c r="A6097" s="1" t="s">
        <v>14430</v>
      </c>
      <c r="B6097" s="1" t="s">
        <v>1101</v>
      </c>
      <c r="C6097" s="1" t="s">
        <v>1102</v>
      </c>
      <c r="D6097">
        <v>1.8025072293594411</v>
      </c>
      <c r="E6097">
        <v>3.494562174782899</v>
      </c>
      <c r="F6097">
        <v>84</v>
      </c>
    </row>
    <row r="6098" spans="1:6" x14ac:dyDescent="0.2">
      <c r="A6098" s="1" t="s">
        <v>14430</v>
      </c>
      <c r="B6098" s="1" t="s">
        <v>842</v>
      </c>
      <c r="C6098" s="1" t="s">
        <v>843</v>
      </c>
      <c r="D6098">
        <v>0.84609915572724448</v>
      </c>
      <c r="E6098">
        <v>2.1515604872530791</v>
      </c>
      <c r="F6098">
        <v>56</v>
      </c>
    </row>
    <row r="6099" spans="1:6" x14ac:dyDescent="0.2">
      <c r="A6099" s="1" t="s">
        <v>14430</v>
      </c>
      <c r="B6099" s="1" t="s">
        <v>1214</v>
      </c>
      <c r="C6099" s="1" t="s">
        <v>1215</v>
      </c>
      <c r="D6099">
        <v>5.9194953163313767E-2</v>
      </c>
      <c r="E6099">
        <v>2.741192103145925</v>
      </c>
      <c r="F6099">
        <v>441</v>
      </c>
    </row>
    <row r="6100" spans="1:6" x14ac:dyDescent="0.2">
      <c r="A6100" s="1" t="s">
        <v>14430</v>
      </c>
      <c r="B6100" s="1" t="s">
        <v>1204</v>
      </c>
      <c r="C6100" s="1" t="s">
        <v>1205</v>
      </c>
      <c r="D6100">
        <v>0.31163026833483609</v>
      </c>
      <c r="E6100">
        <v>3.3106345124478782</v>
      </c>
      <c r="F6100">
        <v>286</v>
      </c>
    </row>
    <row r="6101" spans="1:6" x14ac:dyDescent="0.2">
      <c r="A6101" s="1" t="s">
        <v>14430</v>
      </c>
      <c r="B6101" s="1" t="s">
        <v>1212</v>
      </c>
      <c r="C6101" s="1" t="s">
        <v>1213</v>
      </c>
      <c r="D6101">
        <v>0.1235367361759169</v>
      </c>
      <c r="E6101">
        <v>3.3226856070700039</v>
      </c>
      <c r="F6101">
        <v>391</v>
      </c>
    </row>
    <row r="6102" spans="1:6" x14ac:dyDescent="0.2">
      <c r="A6102" s="1" t="s">
        <v>14440</v>
      </c>
      <c r="B6102" s="1" t="s">
        <v>1204</v>
      </c>
      <c r="C6102" s="1" t="s">
        <v>1205</v>
      </c>
      <c r="D6102">
        <v>0.22609804858726901</v>
      </c>
      <c r="E6102">
        <v>2.82185140845995</v>
      </c>
      <c r="F6102">
        <v>286</v>
      </c>
    </row>
    <row r="6103" spans="1:6" x14ac:dyDescent="0.2">
      <c r="A6103" s="1" t="s">
        <v>14440</v>
      </c>
      <c r="B6103" s="1" t="s">
        <v>1212</v>
      </c>
      <c r="C6103" s="1" t="s">
        <v>1213</v>
      </c>
      <c r="D6103">
        <v>0.1042475254582443</v>
      </c>
      <c r="E6103">
        <v>3.2940076583852562</v>
      </c>
      <c r="F6103">
        <v>391</v>
      </c>
    </row>
    <row r="6104" spans="1:6" x14ac:dyDescent="0.2">
      <c r="A6104" s="1" t="s">
        <v>14440</v>
      </c>
      <c r="B6104" s="1" t="s">
        <v>730</v>
      </c>
      <c r="C6104" s="1" t="s">
        <v>731</v>
      </c>
      <c r="D6104">
        <v>0.22005239873759011</v>
      </c>
      <c r="E6104">
        <v>2.821313191692238</v>
      </c>
      <c r="F6104">
        <v>227</v>
      </c>
    </row>
    <row r="6105" spans="1:6" x14ac:dyDescent="0.2">
      <c r="A6105" s="1" t="s">
        <v>14440</v>
      </c>
      <c r="B6105" s="1" t="s">
        <v>938</v>
      </c>
      <c r="C6105" s="1" t="s">
        <v>939</v>
      </c>
      <c r="D6105">
        <v>0.69830518616800485</v>
      </c>
      <c r="E6105">
        <v>2.42365538656047</v>
      </c>
      <c r="F6105">
        <v>169</v>
      </c>
    </row>
    <row r="6106" spans="1:6" x14ac:dyDescent="0.2">
      <c r="A6106" s="1" t="s">
        <v>14440</v>
      </c>
      <c r="B6106" s="1" t="s">
        <v>15337</v>
      </c>
      <c r="C6106" s="1" t="s">
        <v>15837</v>
      </c>
      <c r="D6106">
        <v>0.32632394159512262</v>
      </c>
      <c r="E6106">
        <v>2.624546567710524</v>
      </c>
      <c r="F6106">
        <v>168</v>
      </c>
    </row>
    <row r="6107" spans="1:6" x14ac:dyDescent="0.2">
      <c r="A6107" s="1" t="s">
        <v>14440</v>
      </c>
      <c r="B6107" s="1" t="s">
        <v>1214</v>
      </c>
      <c r="C6107" s="1" t="s">
        <v>1215</v>
      </c>
      <c r="D6107">
        <v>5.2355955262607681E-2</v>
      </c>
      <c r="E6107">
        <v>2.848305715391581</v>
      </c>
      <c r="F6107">
        <v>441</v>
      </c>
    </row>
    <row r="6108" spans="1:6" x14ac:dyDescent="0.2">
      <c r="A6108" s="1" t="s">
        <v>14440</v>
      </c>
      <c r="B6108" s="1" t="s">
        <v>785</v>
      </c>
      <c r="C6108" s="1" t="s">
        <v>786</v>
      </c>
      <c r="D6108">
        <v>0.18093776691967811</v>
      </c>
      <c r="E6108">
        <v>3.0546228193540692</v>
      </c>
      <c r="F6108">
        <v>533</v>
      </c>
    </row>
    <row r="6109" spans="1:6" x14ac:dyDescent="0.2">
      <c r="A6109" s="1" t="s">
        <v>14440</v>
      </c>
      <c r="B6109" s="1" t="s">
        <v>1134</v>
      </c>
      <c r="C6109" s="1" t="s">
        <v>1135</v>
      </c>
      <c r="D6109">
        <v>0.1963414216222705</v>
      </c>
      <c r="E6109">
        <v>2.8784428126824451</v>
      </c>
      <c r="F6109">
        <v>344</v>
      </c>
    </row>
    <row r="6110" spans="1:6" x14ac:dyDescent="0.2">
      <c r="A6110" s="1" t="s">
        <v>14440</v>
      </c>
      <c r="B6110" s="1" t="s">
        <v>1200</v>
      </c>
      <c r="C6110" s="1" t="s">
        <v>1201</v>
      </c>
      <c r="D6110">
        <v>0.44692156590043108</v>
      </c>
      <c r="E6110">
        <v>3.2778494048208988</v>
      </c>
      <c r="F6110">
        <v>316</v>
      </c>
    </row>
    <row r="6111" spans="1:6" x14ac:dyDescent="0.2">
      <c r="A6111" s="1" t="s">
        <v>14440</v>
      </c>
      <c r="B6111" s="1" t="s">
        <v>14816</v>
      </c>
      <c r="C6111" s="1" t="s">
        <v>14817</v>
      </c>
      <c r="D6111">
        <v>0.19368691390677301</v>
      </c>
      <c r="E6111">
        <v>3.0843192002511941</v>
      </c>
      <c r="F6111">
        <v>222</v>
      </c>
    </row>
    <row r="6112" spans="1:6" x14ac:dyDescent="0.2">
      <c r="A6112" s="1" t="s">
        <v>481</v>
      </c>
      <c r="B6112" s="1" t="s">
        <v>1309</v>
      </c>
      <c r="C6112" s="1" t="s">
        <v>1310</v>
      </c>
      <c r="D6112">
        <v>0.1089187786250051</v>
      </c>
      <c r="E6112">
        <v>2.9320130531197361</v>
      </c>
      <c r="F6112">
        <v>214</v>
      </c>
    </row>
    <row r="6113" spans="1:6" x14ac:dyDescent="0.2">
      <c r="A6113" s="1" t="s">
        <v>481</v>
      </c>
      <c r="B6113" s="1" t="s">
        <v>1103</v>
      </c>
      <c r="C6113" s="1" t="s">
        <v>1104</v>
      </c>
      <c r="D6113">
        <v>0.16733288453547809</v>
      </c>
      <c r="E6113">
        <v>2.0204599295743568</v>
      </c>
      <c r="F6113">
        <v>104</v>
      </c>
    </row>
    <row r="6114" spans="1:6" x14ac:dyDescent="0.2">
      <c r="A6114" s="1" t="s">
        <v>481</v>
      </c>
      <c r="B6114" s="1" t="s">
        <v>785</v>
      </c>
      <c r="C6114" s="1" t="s">
        <v>786</v>
      </c>
      <c r="D6114">
        <v>1.785826159608558E-2</v>
      </c>
      <c r="E6114">
        <v>2.1834661382209819</v>
      </c>
      <c r="F6114">
        <v>533</v>
      </c>
    </row>
    <row r="6115" spans="1:6" x14ac:dyDescent="0.2">
      <c r="A6115" s="1" t="s">
        <v>481</v>
      </c>
      <c r="B6115" s="1" t="s">
        <v>734</v>
      </c>
      <c r="C6115" s="1" t="s">
        <v>735</v>
      </c>
      <c r="D6115">
        <v>3.181273001715499E-2</v>
      </c>
      <c r="E6115">
        <v>2.663111450098695</v>
      </c>
      <c r="F6115">
        <v>418</v>
      </c>
    </row>
    <row r="6116" spans="1:6" x14ac:dyDescent="0.2">
      <c r="A6116" s="1" t="s">
        <v>481</v>
      </c>
      <c r="B6116" s="1" t="s">
        <v>890</v>
      </c>
      <c r="C6116" s="1" t="s">
        <v>891</v>
      </c>
      <c r="D6116">
        <v>0.18304322655345431</v>
      </c>
      <c r="E6116">
        <v>2.6162896342507951</v>
      </c>
      <c r="F6116">
        <v>173</v>
      </c>
    </row>
    <row r="6117" spans="1:6" x14ac:dyDescent="0.2">
      <c r="A6117" s="1" t="s">
        <v>481</v>
      </c>
      <c r="B6117" s="1" t="s">
        <v>589</v>
      </c>
      <c r="C6117" s="1" t="s">
        <v>590</v>
      </c>
      <c r="D6117">
        <v>1.15912027985463E-2</v>
      </c>
      <c r="E6117">
        <v>2.8456874240212588</v>
      </c>
      <c r="F6117">
        <v>709</v>
      </c>
    </row>
    <row r="6118" spans="1:6" x14ac:dyDescent="0.2">
      <c r="A6118" s="1" t="s">
        <v>481</v>
      </c>
      <c r="B6118" s="1" t="s">
        <v>664</v>
      </c>
      <c r="C6118" s="1" t="s">
        <v>665</v>
      </c>
      <c r="D6118">
        <v>6.1566737340250073E-4</v>
      </c>
      <c r="E6118">
        <v>2.236182258756898</v>
      </c>
      <c r="F6118">
        <v>1500</v>
      </c>
    </row>
    <row r="6119" spans="1:6" x14ac:dyDescent="0.2">
      <c r="A6119" s="1" t="s">
        <v>481</v>
      </c>
      <c r="B6119" s="1" t="s">
        <v>1326</v>
      </c>
      <c r="C6119" s="1" t="s">
        <v>1327</v>
      </c>
      <c r="D6119">
        <v>9.4719158633200143E-2</v>
      </c>
      <c r="E6119">
        <v>2.152745012937018</v>
      </c>
      <c r="F6119">
        <v>77</v>
      </c>
    </row>
    <row r="6120" spans="1:6" x14ac:dyDescent="0.2">
      <c r="A6120" s="1" t="s">
        <v>481</v>
      </c>
      <c r="B6120" s="1" t="s">
        <v>773</v>
      </c>
      <c r="C6120" s="1" t="s">
        <v>774</v>
      </c>
      <c r="D6120">
        <v>3.3560326357942448E-2</v>
      </c>
      <c r="E6120">
        <v>2.6828622107558582</v>
      </c>
      <c r="F6120">
        <v>401</v>
      </c>
    </row>
    <row r="6121" spans="1:6" x14ac:dyDescent="0.2">
      <c r="A6121" s="1" t="s">
        <v>481</v>
      </c>
      <c r="B6121" s="1" t="s">
        <v>668</v>
      </c>
      <c r="C6121" s="1" t="s">
        <v>669</v>
      </c>
      <c r="D6121">
        <v>2.0048628234945551E-3</v>
      </c>
      <c r="E6121">
        <v>2.6374882492376899</v>
      </c>
      <c r="F6121">
        <v>1128</v>
      </c>
    </row>
    <row r="6122" spans="1:6" x14ac:dyDescent="0.2">
      <c r="A6122" s="1" t="s">
        <v>484</v>
      </c>
      <c r="B6122" s="1" t="s">
        <v>773</v>
      </c>
      <c r="C6122" s="1" t="s">
        <v>774</v>
      </c>
      <c r="D6122">
        <v>3.4772401004192939E-2</v>
      </c>
      <c r="E6122">
        <v>2.828501647221437</v>
      </c>
      <c r="F6122">
        <v>401</v>
      </c>
    </row>
    <row r="6123" spans="1:6" x14ac:dyDescent="0.2">
      <c r="A6123" s="1" t="s">
        <v>484</v>
      </c>
      <c r="B6123" s="1" t="s">
        <v>960</v>
      </c>
      <c r="C6123" s="1" t="s">
        <v>961</v>
      </c>
      <c r="D6123">
        <v>2.5192070324315769E-2</v>
      </c>
      <c r="E6123">
        <v>2.201787806535783</v>
      </c>
      <c r="F6123">
        <v>433</v>
      </c>
    </row>
    <row r="6124" spans="1:6" x14ac:dyDescent="0.2">
      <c r="A6124" s="1" t="s">
        <v>484</v>
      </c>
      <c r="B6124" s="1" t="s">
        <v>785</v>
      </c>
      <c r="C6124" s="1" t="s">
        <v>786</v>
      </c>
      <c r="D6124">
        <v>2.079321220056685E-2</v>
      </c>
      <c r="E6124">
        <v>2.5868927890191258</v>
      </c>
      <c r="F6124">
        <v>533</v>
      </c>
    </row>
    <row r="6125" spans="1:6" x14ac:dyDescent="0.2">
      <c r="A6125" s="1" t="s">
        <v>484</v>
      </c>
      <c r="B6125" s="1" t="s">
        <v>589</v>
      </c>
      <c r="C6125" s="1" t="s">
        <v>590</v>
      </c>
      <c r="D6125">
        <v>1.379900880236903E-2</v>
      </c>
      <c r="E6125">
        <v>3.4471179650923349</v>
      </c>
      <c r="F6125">
        <v>709</v>
      </c>
    </row>
    <row r="6126" spans="1:6" x14ac:dyDescent="0.2">
      <c r="A6126" s="1" t="s">
        <v>484</v>
      </c>
      <c r="B6126" s="1" t="s">
        <v>734</v>
      </c>
      <c r="C6126" s="1" t="s">
        <v>735</v>
      </c>
      <c r="D6126">
        <v>3.3091310736653078E-2</v>
      </c>
      <c r="E6126">
        <v>2.8187199912374719</v>
      </c>
      <c r="F6126">
        <v>418</v>
      </c>
    </row>
    <row r="6127" spans="1:6" x14ac:dyDescent="0.2">
      <c r="A6127" s="1" t="s">
        <v>484</v>
      </c>
      <c r="B6127" s="1" t="s">
        <v>1103</v>
      </c>
      <c r="C6127" s="1" t="s">
        <v>1104</v>
      </c>
      <c r="D6127">
        <v>0.17715704811263319</v>
      </c>
      <c r="E6127">
        <v>2.176591571974142</v>
      </c>
      <c r="F6127">
        <v>104</v>
      </c>
    </row>
    <row r="6128" spans="1:6" x14ac:dyDescent="0.2">
      <c r="A6128" s="1" t="s">
        <v>484</v>
      </c>
      <c r="B6128" s="1" t="s">
        <v>664</v>
      </c>
      <c r="C6128" s="1" t="s">
        <v>665</v>
      </c>
      <c r="D6128">
        <v>6.2092132305915514E-4</v>
      </c>
      <c r="E6128">
        <v>2.2948124444649491</v>
      </c>
      <c r="F6128">
        <v>1500</v>
      </c>
    </row>
    <row r="6129" spans="1:6" x14ac:dyDescent="0.2">
      <c r="A6129" s="1" t="s">
        <v>484</v>
      </c>
      <c r="B6129" s="1" t="s">
        <v>668</v>
      </c>
      <c r="C6129" s="1" t="s">
        <v>669</v>
      </c>
      <c r="D6129">
        <v>2.2762174500647781E-3</v>
      </c>
      <c r="E6129">
        <v>3.0469770486826349</v>
      </c>
      <c r="F6129">
        <v>1128</v>
      </c>
    </row>
    <row r="6130" spans="1:6" x14ac:dyDescent="0.2">
      <c r="A6130" s="1" t="s">
        <v>484</v>
      </c>
      <c r="B6130" s="1" t="s">
        <v>1309</v>
      </c>
      <c r="C6130" s="1" t="s">
        <v>1310</v>
      </c>
      <c r="D6130">
        <v>0.112156125150898</v>
      </c>
      <c r="E6130">
        <v>3.0721024673271051</v>
      </c>
      <c r="F6130">
        <v>214</v>
      </c>
    </row>
    <row r="6131" spans="1:6" x14ac:dyDescent="0.2">
      <c r="A6131" s="1" t="s">
        <v>484</v>
      </c>
      <c r="B6131" s="1" t="s">
        <v>890</v>
      </c>
      <c r="C6131" s="1" t="s">
        <v>891</v>
      </c>
      <c r="D6131">
        <v>0.18885565418757241</v>
      </c>
      <c r="E6131">
        <v>2.7467030737839759</v>
      </c>
      <c r="F6131">
        <v>173</v>
      </c>
    </row>
    <row r="6132" spans="1:6" x14ac:dyDescent="0.2">
      <c r="A6132" s="1" t="s">
        <v>486</v>
      </c>
      <c r="B6132" s="1" t="s">
        <v>1162</v>
      </c>
      <c r="C6132" s="1" t="s">
        <v>1163</v>
      </c>
      <c r="D6132">
        <v>0.50692336972015084</v>
      </c>
      <c r="E6132">
        <v>3.4090736803364039</v>
      </c>
      <c r="F6132">
        <v>45</v>
      </c>
    </row>
    <row r="6133" spans="1:6" x14ac:dyDescent="0.2">
      <c r="A6133" s="1" t="s">
        <v>486</v>
      </c>
      <c r="B6133" s="1" t="s">
        <v>14997</v>
      </c>
      <c r="C6133" s="1" t="s">
        <v>1406</v>
      </c>
      <c r="D6133">
        <v>0.36015401315959389</v>
      </c>
      <c r="E6133">
        <v>2.7497980910623241</v>
      </c>
      <c r="F6133">
        <v>51</v>
      </c>
    </row>
    <row r="6134" spans="1:6" x14ac:dyDescent="0.2">
      <c r="A6134" s="1" t="s">
        <v>486</v>
      </c>
      <c r="B6134" s="1" t="s">
        <v>960</v>
      </c>
      <c r="C6134" s="1" t="s">
        <v>961</v>
      </c>
      <c r="D6134">
        <v>8.1415730623827121E-2</v>
      </c>
      <c r="E6134">
        <v>3.108342501572757</v>
      </c>
      <c r="F6134">
        <v>433</v>
      </c>
    </row>
    <row r="6135" spans="1:6" x14ac:dyDescent="0.2">
      <c r="A6135" s="1" t="s">
        <v>486</v>
      </c>
      <c r="B6135" s="1" t="s">
        <v>890</v>
      </c>
      <c r="C6135" s="1" t="s">
        <v>891</v>
      </c>
      <c r="D6135">
        <v>0.4566325742956388</v>
      </c>
      <c r="E6135">
        <v>2.901065608593556</v>
      </c>
      <c r="F6135">
        <v>173</v>
      </c>
    </row>
    <row r="6136" spans="1:6" x14ac:dyDescent="0.2">
      <c r="A6136" s="1" t="s">
        <v>486</v>
      </c>
      <c r="B6136" s="1" t="s">
        <v>1309</v>
      </c>
      <c r="C6136" s="1" t="s">
        <v>1310</v>
      </c>
      <c r="D6136">
        <v>0.26662840540012001</v>
      </c>
      <c r="E6136">
        <v>3.190274523384419</v>
      </c>
      <c r="F6136">
        <v>214</v>
      </c>
    </row>
    <row r="6137" spans="1:6" x14ac:dyDescent="0.2">
      <c r="A6137" s="1" t="s">
        <v>486</v>
      </c>
      <c r="B6137" s="1" t="s">
        <v>589</v>
      </c>
      <c r="C6137" s="1" t="s">
        <v>590</v>
      </c>
      <c r="D6137">
        <v>2.8414645823942038E-2</v>
      </c>
      <c r="E6137">
        <v>3.1006977999207059</v>
      </c>
      <c r="F6137">
        <v>709</v>
      </c>
    </row>
    <row r="6138" spans="1:6" x14ac:dyDescent="0.2">
      <c r="A6138" s="1" t="s">
        <v>486</v>
      </c>
      <c r="B6138" s="1" t="s">
        <v>785</v>
      </c>
      <c r="C6138" s="1" t="s">
        <v>786</v>
      </c>
      <c r="D6138">
        <v>6.8701476750035392E-2</v>
      </c>
      <c r="E6138">
        <v>3.7336349802800171</v>
      </c>
      <c r="F6138">
        <v>533</v>
      </c>
    </row>
    <row r="6139" spans="1:6" x14ac:dyDescent="0.2">
      <c r="A6139" s="1" t="s">
        <v>486</v>
      </c>
      <c r="B6139" s="1" t="s">
        <v>641</v>
      </c>
      <c r="C6139" s="1" t="s">
        <v>642</v>
      </c>
      <c r="D6139">
        <v>4.3120389505312988E-2</v>
      </c>
      <c r="E6139">
        <v>3.082548142623164</v>
      </c>
      <c r="F6139">
        <v>634</v>
      </c>
    </row>
    <row r="6140" spans="1:6" x14ac:dyDescent="0.2">
      <c r="A6140" s="1" t="s">
        <v>486</v>
      </c>
      <c r="B6140" s="1" t="s">
        <v>1320</v>
      </c>
      <c r="C6140" s="1" t="s">
        <v>1321</v>
      </c>
      <c r="D6140">
        <v>6.6003926521413417E-2</v>
      </c>
      <c r="E6140">
        <v>3.5278300542481649</v>
      </c>
      <c r="F6140">
        <v>281</v>
      </c>
    </row>
    <row r="6141" spans="1:6" x14ac:dyDescent="0.2">
      <c r="A6141" s="1" t="s">
        <v>486</v>
      </c>
      <c r="B6141" s="1" t="s">
        <v>1188</v>
      </c>
      <c r="C6141" s="1" t="s">
        <v>1189</v>
      </c>
      <c r="D6141">
        <v>9.2412309996484254E-2</v>
      </c>
      <c r="E6141">
        <v>3.1149162128107122</v>
      </c>
      <c r="F6141">
        <v>236</v>
      </c>
    </row>
    <row r="6142" spans="1:6" x14ac:dyDescent="0.2">
      <c r="A6142" s="1" t="s">
        <v>491</v>
      </c>
      <c r="B6142" s="1" t="s">
        <v>1407</v>
      </c>
      <c r="C6142" s="1" t="s">
        <v>1408</v>
      </c>
      <c r="D6142">
        <v>1.3758824744818769</v>
      </c>
      <c r="E6142">
        <v>3.340012295877711</v>
      </c>
      <c r="F6142">
        <v>57</v>
      </c>
    </row>
    <row r="6143" spans="1:6" x14ac:dyDescent="0.2">
      <c r="A6143" s="1" t="s">
        <v>491</v>
      </c>
      <c r="B6143" s="1" t="s">
        <v>785</v>
      </c>
      <c r="C6143" s="1" t="s">
        <v>786</v>
      </c>
      <c r="D6143">
        <v>7.0877541624470894E-2</v>
      </c>
      <c r="E6143">
        <v>3.8951790128564099</v>
      </c>
      <c r="F6143">
        <v>533</v>
      </c>
    </row>
    <row r="6144" spans="1:6" x14ac:dyDescent="0.2">
      <c r="A6144" s="1" t="s">
        <v>491</v>
      </c>
      <c r="B6144" s="1" t="s">
        <v>890</v>
      </c>
      <c r="C6144" s="1" t="s">
        <v>891</v>
      </c>
      <c r="D6144">
        <v>0.48436896950984171</v>
      </c>
      <c r="E6144">
        <v>3.1118593958408818</v>
      </c>
      <c r="F6144">
        <v>173</v>
      </c>
    </row>
    <row r="6145" spans="1:6" x14ac:dyDescent="0.2">
      <c r="A6145" s="1" t="s">
        <v>491</v>
      </c>
      <c r="B6145" s="1" t="s">
        <v>1309</v>
      </c>
      <c r="C6145" s="1" t="s">
        <v>1310</v>
      </c>
      <c r="D6145">
        <v>0.27564145029251708</v>
      </c>
      <c r="E6145">
        <v>3.335179081319676</v>
      </c>
      <c r="F6145">
        <v>214</v>
      </c>
    </row>
    <row r="6146" spans="1:6" x14ac:dyDescent="0.2">
      <c r="A6146" s="1" t="s">
        <v>491</v>
      </c>
      <c r="B6146" s="1" t="s">
        <v>589</v>
      </c>
      <c r="C6146" s="1" t="s">
        <v>590</v>
      </c>
      <c r="D6146">
        <v>2.927569569739483E-2</v>
      </c>
      <c r="E6146">
        <v>3.2305570119457361</v>
      </c>
      <c r="F6146">
        <v>709</v>
      </c>
    </row>
    <row r="6147" spans="1:6" x14ac:dyDescent="0.2">
      <c r="A6147" s="1" t="s">
        <v>491</v>
      </c>
      <c r="B6147" s="1" t="s">
        <v>1320</v>
      </c>
      <c r="C6147" s="1" t="s">
        <v>1321</v>
      </c>
      <c r="D6147">
        <v>6.9052692403972812E-2</v>
      </c>
      <c r="E6147">
        <v>3.732256574277693</v>
      </c>
      <c r="F6147">
        <v>281</v>
      </c>
    </row>
    <row r="6148" spans="1:6" x14ac:dyDescent="0.2">
      <c r="A6148" s="1" t="s">
        <v>491</v>
      </c>
      <c r="B6148" s="1" t="s">
        <v>1188</v>
      </c>
      <c r="C6148" s="1" t="s">
        <v>1189</v>
      </c>
      <c r="D6148">
        <v>9.5210849421815666E-2</v>
      </c>
      <c r="E6148">
        <v>3.2453084017651559</v>
      </c>
      <c r="F6148">
        <v>236</v>
      </c>
    </row>
    <row r="6149" spans="1:6" x14ac:dyDescent="0.2">
      <c r="A6149" s="1" t="s">
        <v>491</v>
      </c>
      <c r="B6149" s="1" t="s">
        <v>1162</v>
      </c>
      <c r="C6149" s="1" t="s">
        <v>1163</v>
      </c>
      <c r="D6149">
        <v>0.53035860391114242</v>
      </c>
      <c r="E6149">
        <v>3.6067553511581059</v>
      </c>
      <c r="F6149">
        <v>45</v>
      </c>
    </row>
    <row r="6150" spans="1:6" x14ac:dyDescent="0.2">
      <c r="A6150" s="1" t="s">
        <v>491</v>
      </c>
      <c r="B6150" s="1" t="s">
        <v>14997</v>
      </c>
      <c r="C6150" s="1" t="s">
        <v>1406</v>
      </c>
      <c r="D6150">
        <v>0.37681009373004509</v>
      </c>
      <c r="E6150">
        <v>2.909297052990548</v>
      </c>
      <c r="F6150">
        <v>51</v>
      </c>
    </row>
    <row r="6151" spans="1:6" x14ac:dyDescent="0.2">
      <c r="A6151" s="1" t="s">
        <v>491</v>
      </c>
      <c r="B6151" s="1" t="s">
        <v>1103</v>
      </c>
      <c r="C6151" s="1" t="s">
        <v>1104</v>
      </c>
      <c r="D6151">
        <v>0.53364212343658901</v>
      </c>
      <c r="E6151">
        <v>2.8962132956538751</v>
      </c>
      <c r="F6151">
        <v>104</v>
      </c>
    </row>
    <row r="6152" spans="1:6" x14ac:dyDescent="0.2">
      <c r="A6152" s="1" t="s">
        <v>14626</v>
      </c>
      <c r="B6152" s="1" t="s">
        <v>14919</v>
      </c>
      <c r="C6152" s="1" t="s">
        <v>14920</v>
      </c>
      <c r="D6152">
        <v>5.8802485385833006E-3</v>
      </c>
      <c r="E6152">
        <v>1.652132134088933</v>
      </c>
      <c r="F6152">
        <v>174</v>
      </c>
    </row>
    <row r="6153" spans="1:6" x14ac:dyDescent="0.2">
      <c r="A6153" s="1" t="s">
        <v>14626</v>
      </c>
      <c r="B6153" s="1" t="s">
        <v>649</v>
      </c>
      <c r="C6153" s="1" t="s">
        <v>650</v>
      </c>
      <c r="D6153">
        <v>7.999648735871988E-5</v>
      </c>
      <c r="E6153">
        <v>2.4066300690399718</v>
      </c>
      <c r="F6153">
        <v>688</v>
      </c>
    </row>
    <row r="6154" spans="1:6" x14ac:dyDescent="0.2">
      <c r="A6154" s="1" t="s">
        <v>14626</v>
      </c>
      <c r="B6154" s="1" t="s">
        <v>1136</v>
      </c>
      <c r="C6154" s="1" t="s">
        <v>1137</v>
      </c>
      <c r="D6154">
        <v>3.6459912590902492E-4</v>
      </c>
      <c r="E6154">
        <v>1.394972066227806</v>
      </c>
      <c r="F6154">
        <v>678</v>
      </c>
    </row>
    <row r="6155" spans="1:6" x14ac:dyDescent="0.2">
      <c r="A6155" s="1" t="s">
        <v>14626</v>
      </c>
      <c r="B6155" s="1" t="s">
        <v>583</v>
      </c>
      <c r="C6155" s="1" t="s">
        <v>584</v>
      </c>
      <c r="D6155">
        <v>5.0251936803741163E-4</v>
      </c>
      <c r="E6155">
        <v>2.6686422136531949</v>
      </c>
      <c r="F6155">
        <v>1295</v>
      </c>
    </row>
    <row r="6156" spans="1:6" x14ac:dyDescent="0.2">
      <c r="A6156" s="1" t="s">
        <v>14626</v>
      </c>
      <c r="B6156" s="1" t="s">
        <v>563</v>
      </c>
      <c r="C6156" s="1" t="s">
        <v>564</v>
      </c>
      <c r="D6156">
        <v>8.4068730875835982E-4</v>
      </c>
      <c r="E6156">
        <v>2.0637499785584699</v>
      </c>
      <c r="F6156">
        <v>944</v>
      </c>
    </row>
    <row r="6157" spans="1:6" x14ac:dyDescent="0.2">
      <c r="A6157" s="1" t="s">
        <v>14626</v>
      </c>
      <c r="B6157" s="1" t="s">
        <v>15046</v>
      </c>
      <c r="C6157" s="1" t="s">
        <v>772</v>
      </c>
      <c r="D6157">
        <v>1.844263130291295E-3</v>
      </c>
      <c r="E6157">
        <v>1.530345007611305</v>
      </c>
      <c r="F6157">
        <v>229</v>
      </c>
    </row>
    <row r="6158" spans="1:6" x14ac:dyDescent="0.2">
      <c r="A6158" s="1" t="s">
        <v>14626</v>
      </c>
      <c r="B6158" s="1" t="s">
        <v>664</v>
      </c>
      <c r="C6158" s="1" t="s">
        <v>665</v>
      </c>
      <c r="D6158">
        <v>7.9605297828096814E-5</v>
      </c>
      <c r="E6158">
        <v>1.591481174687724</v>
      </c>
      <c r="F6158">
        <v>1500</v>
      </c>
    </row>
    <row r="6159" spans="1:6" x14ac:dyDescent="0.2">
      <c r="A6159" s="1" t="s">
        <v>14626</v>
      </c>
      <c r="B6159" s="1" t="s">
        <v>791</v>
      </c>
      <c r="C6159" s="1" t="s">
        <v>792</v>
      </c>
      <c r="D6159">
        <v>1.404734666622258E-3</v>
      </c>
      <c r="E6159">
        <v>1.3841357614814569</v>
      </c>
      <c r="F6159">
        <v>608</v>
      </c>
    </row>
    <row r="6160" spans="1:6" x14ac:dyDescent="0.2">
      <c r="A6160" s="1" t="s">
        <v>14626</v>
      </c>
      <c r="B6160" s="1" t="s">
        <v>15163</v>
      </c>
      <c r="C6160" s="1" t="s">
        <v>15164</v>
      </c>
      <c r="D6160">
        <v>2.5138740134898172E-4</v>
      </c>
      <c r="E6160">
        <v>1.6480887367955179</v>
      </c>
      <c r="F6160">
        <v>488</v>
      </c>
    </row>
    <row r="6161" spans="1:6" x14ac:dyDescent="0.2">
      <c r="A6161" s="1" t="s">
        <v>14626</v>
      </c>
      <c r="B6161" s="1" t="s">
        <v>557</v>
      </c>
      <c r="C6161" s="1" t="s">
        <v>558</v>
      </c>
      <c r="D6161">
        <v>5.2158343292706025E-4</v>
      </c>
      <c r="E6161">
        <v>2.4745591435693259</v>
      </c>
      <c r="F6161">
        <v>774</v>
      </c>
    </row>
    <row r="6162" spans="1:6" x14ac:dyDescent="0.2">
      <c r="A6162" s="1" t="s">
        <v>14630</v>
      </c>
      <c r="B6162" s="1" t="s">
        <v>1048</v>
      </c>
      <c r="C6162" s="1" t="s">
        <v>1049</v>
      </c>
      <c r="D6162">
        <v>3.8859821230332242E-2</v>
      </c>
      <c r="E6162">
        <v>4.5348567493010083</v>
      </c>
      <c r="F6162">
        <v>319</v>
      </c>
    </row>
    <row r="6163" spans="1:6" x14ac:dyDescent="0.2">
      <c r="A6163" s="1" t="s">
        <v>14630</v>
      </c>
      <c r="B6163" s="1" t="s">
        <v>597</v>
      </c>
      <c r="C6163" s="1" t="s">
        <v>598</v>
      </c>
      <c r="D6163">
        <v>1.5285686123878159E-2</v>
      </c>
      <c r="E6163">
        <v>4.7280669992144144</v>
      </c>
      <c r="F6163">
        <v>593</v>
      </c>
    </row>
    <row r="6164" spans="1:6" x14ac:dyDescent="0.2">
      <c r="A6164" s="1" t="s">
        <v>14630</v>
      </c>
      <c r="B6164" s="1" t="s">
        <v>561</v>
      </c>
      <c r="C6164" s="1" t="s">
        <v>562</v>
      </c>
      <c r="D6164">
        <v>5.8764311219461299E-3</v>
      </c>
      <c r="E6164">
        <v>3.044947794648543</v>
      </c>
      <c r="F6164">
        <v>779</v>
      </c>
    </row>
    <row r="6165" spans="1:6" x14ac:dyDescent="0.2">
      <c r="A6165" s="1" t="s">
        <v>14630</v>
      </c>
      <c r="B6165" s="1" t="s">
        <v>940</v>
      </c>
      <c r="C6165" s="1" t="s">
        <v>941</v>
      </c>
      <c r="D6165">
        <v>4.2584354627749753E-2</v>
      </c>
      <c r="E6165">
        <v>5.9415725084069626</v>
      </c>
      <c r="F6165">
        <v>369</v>
      </c>
    </row>
    <row r="6166" spans="1:6" x14ac:dyDescent="0.2">
      <c r="A6166" s="1" t="s">
        <v>14630</v>
      </c>
      <c r="B6166" s="1" t="s">
        <v>595</v>
      </c>
      <c r="C6166" s="1" t="s">
        <v>596</v>
      </c>
      <c r="D6166">
        <v>5.3565824438556849E-2</v>
      </c>
      <c r="E6166">
        <v>7.1037073556608501</v>
      </c>
      <c r="F6166">
        <v>375</v>
      </c>
    </row>
    <row r="6167" spans="1:6" x14ac:dyDescent="0.2">
      <c r="A6167" s="1" t="s">
        <v>14630</v>
      </c>
      <c r="B6167" s="1" t="s">
        <v>854</v>
      </c>
      <c r="C6167" s="1" t="s">
        <v>855</v>
      </c>
      <c r="D6167">
        <v>7.1062083130066012E-2</v>
      </c>
      <c r="E6167">
        <v>6.8830074816093019</v>
      </c>
      <c r="F6167">
        <v>225</v>
      </c>
    </row>
    <row r="6168" spans="1:6" x14ac:dyDescent="0.2">
      <c r="A6168" s="1" t="s">
        <v>14630</v>
      </c>
      <c r="B6168" s="1" t="s">
        <v>639</v>
      </c>
      <c r="C6168" s="1" t="s">
        <v>640</v>
      </c>
      <c r="D6168">
        <v>8.9304440585664755E-3</v>
      </c>
      <c r="E6168">
        <v>6.8729516426553614</v>
      </c>
      <c r="F6168">
        <v>1244</v>
      </c>
    </row>
    <row r="6169" spans="1:6" x14ac:dyDescent="0.2">
      <c r="A6169" s="1" t="s">
        <v>14630</v>
      </c>
      <c r="B6169" s="1" t="s">
        <v>565</v>
      </c>
      <c r="C6169" s="1" t="s">
        <v>566</v>
      </c>
      <c r="D6169">
        <v>1.2668979298780499E-3</v>
      </c>
      <c r="E6169">
        <v>7.8021452116083463</v>
      </c>
      <c r="F6169">
        <v>1590</v>
      </c>
    </row>
    <row r="6170" spans="1:6" x14ac:dyDescent="0.2">
      <c r="A6170" s="1" t="s">
        <v>14630</v>
      </c>
      <c r="B6170" s="1" t="s">
        <v>736</v>
      </c>
      <c r="C6170" s="1" t="s">
        <v>737</v>
      </c>
      <c r="D6170">
        <v>5.6982736367242569E-3</v>
      </c>
      <c r="E6170">
        <v>4.8243011667666478</v>
      </c>
      <c r="F6170">
        <v>710</v>
      </c>
    </row>
    <row r="6171" spans="1:6" x14ac:dyDescent="0.2">
      <c r="A6171" s="1" t="s">
        <v>14630</v>
      </c>
      <c r="B6171" s="1" t="s">
        <v>623</v>
      </c>
      <c r="C6171" s="1" t="s">
        <v>624</v>
      </c>
      <c r="D6171">
        <v>5.9495825451044704E-3</v>
      </c>
      <c r="E6171">
        <v>3.8831594502772209</v>
      </c>
      <c r="F6171">
        <v>639</v>
      </c>
    </row>
    <row r="6172" spans="1:6" x14ac:dyDescent="0.2">
      <c r="A6172" s="1" t="s">
        <v>14635</v>
      </c>
      <c r="B6172" s="1" t="s">
        <v>728</v>
      </c>
      <c r="C6172" s="1" t="s">
        <v>729</v>
      </c>
      <c r="D6172">
        <v>0.25892242366545098</v>
      </c>
      <c r="E6172">
        <v>3.4779343832231522</v>
      </c>
      <c r="F6172">
        <v>880</v>
      </c>
    </row>
    <row r="6173" spans="1:6" x14ac:dyDescent="0.2">
      <c r="A6173" s="1" t="s">
        <v>14635</v>
      </c>
      <c r="B6173" s="1" t="s">
        <v>565</v>
      </c>
      <c r="C6173" s="1" t="s">
        <v>566</v>
      </c>
      <c r="D6173">
        <v>5.0299735073356451E-2</v>
      </c>
      <c r="E6173">
        <v>6.3229207532905036</v>
      </c>
      <c r="F6173">
        <v>1590</v>
      </c>
    </row>
    <row r="6174" spans="1:6" x14ac:dyDescent="0.2">
      <c r="A6174" s="1" t="s">
        <v>14635</v>
      </c>
      <c r="B6174" s="1" t="s">
        <v>664</v>
      </c>
      <c r="C6174" s="1" t="s">
        <v>665</v>
      </c>
      <c r="D6174">
        <v>5.8537516941997512E-2</v>
      </c>
      <c r="E6174">
        <v>5.6153237591824352</v>
      </c>
      <c r="F6174">
        <v>1500</v>
      </c>
    </row>
    <row r="6175" spans="1:6" x14ac:dyDescent="0.2">
      <c r="A6175" s="1" t="s">
        <v>14635</v>
      </c>
      <c r="B6175" s="1" t="s">
        <v>585</v>
      </c>
      <c r="C6175" s="1" t="s">
        <v>586</v>
      </c>
      <c r="D6175">
        <v>0.1029051971917789</v>
      </c>
      <c r="E6175">
        <v>2.8169677971724751</v>
      </c>
      <c r="F6175">
        <v>1073</v>
      </c>
    </row>
    <row r="6176" spans="1:6" x14ac:dyDescent="0.2">
      <c r="A6176" s="1" t="s">
        <v>14635</v>
      </c>
      <c r="B6176" s="1" t="s">
        <v>668</v>
      </c>
      <c r="C6176" s="1" t="s">
        <v>669</v>
      </c>
      <c r="D6176">
        <v>0.2368655062233658</v>
      </c>
      <c r="E6176">
        <v>8.2297593839243479</v>
      </c>
      <c r="F6176">
        <v>1128</v>
      </c>
    </row>
    <row r="6177" spans="1:6" x14ac:dyDescent="0.2">
      <c r="A6177" s="1" t="s">
        <v>14635</v>
      </c>
      <c r="B6177" s="1" t="s">
        <v>547</v>
      </c>
      <c r="C6177" s="1" t="s">
        <v>548</v>
      </c>
      <c r="D6177">
        <v>1.5198799015021469</v>
      </c>
      <c r="E6177">
        <v>3.5488243997987059</v>
      </c>
      <c r="F6177">
        <v>213</v>
      </c>
    </row>
    <row r="6178" spans="1:6" x14ac:dyDescent="0.2">
      <c r="A6178" s="1" t="s">
        <v>14635</v>
      </c>
      <c r="B6178" s="1" t="s">
        <v>990</v>
      </c>
      <c r="C6178" s="1" t="s">
        <v>991</v>
      </c>
      <c r="D6178">
        <v>3.3189801687783458</v>
      </c>
      <c r="E6178">
        <v>2.5531894986020092</v>
      </c>
      <c r="F6178">
        <v>295</v>
      </c>
    </row>
    <row r="6179" spans="1:6" x14ac:dyDescent="0.2">
      <c r="A6179" s="1" t="s">
        <v>14635</v>
      </c>
      <c r="B6179" s="1" t="s">
        <v>1069</v>
      </c>
      <c r="C6179" s="1" t="s">
        <v>1070</v>
      </c>
      <c r="D6179">
        <v>0.80386764416500855</v>
      </c>
      <c r="E6179">
        <v>4.8546563800766611</v>
      </c>
      <c r="F6179">
        <v>499</v>
      </c>
    </row>
    <row r="6180" spans="1:6" x14ac:dyDescent="0.2">
      <c r="A6180" s="1" t="s">
        <v>14635</v>
      </c>
      <c r="B6180" s="1" t="s">
        <v>1168</v>
      </c>
      <c r="C6180" s="1" t="s">
        <v>1169</v>
      </c>
      <c r="D6180">
        <v>0.64385703811064743</v>
      </c>
      <c r="E6180">
        <v>2.9873238048979118</v>
      </c>
      <c r="F6180">
        <v>417</v>
      </c>
    </row>
    <row r="6181" spans="1:6" x14ac:dyDescent="0.2">
      <c r="A6181" s="1" t="s">
        <v>14635</v>
      </c>
      <c r="B6181" s="1" t="s">
        <v>623</v>
      </c>
      <c r="C6181" s="1" t="s">
        <v>624</v>
      </c>
      <c r="D6181">
        <v>0.17717561904669091</v>
      </c>
      <c r="E6181">
        <v>2.3603821785986892</v>
      </c>
      <c r="F6181">
        <v>639</v>
      </c>
    </row>
    <row r="6182" spans="1:6" x14ac:dyDescent="0.2">
      <c r="A6182" s="1" t="s">
        <v>14638</v>
      </c>
      <c r="B6182" s="1" t="s">
        <v>1206</v>
      </c>
      <c r="C6182" s="1" t="s">
        <v>1207</v>
      </c>
      <c r="D6182">
        <v>3.9383189258400918E-2</v>
      </c>
      <c r="E6182">
        <v>1.971450416184078</v>
      </c>
      <c r="F6182">
        <v>435</v>
      </c>
    </row>
    <row r="6183" spans="1:6" x14ac:dyDescent="0.2">
      <c r="A6183" s="1" t="s">
        <v>14638</v>
      </c>
      <c r="B6183" s="1" t="s">
        <v>15173</v>
      </c>
      <c r="C6183" s="1" t="s">
        <v>15174</v>
      </c>
      <c r="D6183">
        <v>3.0734862830539229E-2</v>
      </c>
      <c r="E6183">
        <v>2.0795045936517411</v>
      </c>
      <c r="F6183">
        <v>287</v>
      </c>
    </row>
    <row r="6184" spans="1:6" x14ac:dyDescent="0.2">
      <c r="A6184" s="1" t="s">
        <v>14638</v>
      </c>
      <c r="B6184" s="1" t="s">
        <v>613</v>
      </c>
      <c r="C6184" s="1" t="s">
        <v>614</v>
      </c>
      <c r="D6184">
        <v>3.5847919701941081E-3</v>
      </c>
      <c r="E6184">
        <v>2.324093281848004</v>
      </c>
      <c r="F6184">
        <v>1074</v>
      </c>
    </row>
    <row r="6185" spans="1:6" x14ac:dyDescent="0.2">
      <c r="A6185" s="1" t="s">
        <v>14638</v>
      </c>
      <c r="B6185" s="1" t="s">
        <v>589</v>
      </c>
      <c r="C6185" s="1" t="s">
        <v>590</v>
      </c>
      <c r="D6185">
        <v>3.4956356757794453E-2</v>
      </c>
      <c r="E6185">
        <v>2.0867140331083531</v>
      </c>
      <c r="F6185">
        <v>709</v>
      </c>
    </row>
    <row r="6186" spans="1:6" x14ac:dyDescent="0.2">
      <c r="A6186" s="1" t="s">
        <v>14638</v>
      </c>
      <c r="B6186" s="1" t="s">
        <v>573</v>
      </c>
      <c r="C6186" s="1" t="s">
        <v>574</v>
      </c>
      <c r="D6186">
        <v>1.915633915847996E-2</v>
      </c>
      <c r="E6186">
        <v>1.6461306613504609</v>
      </c>
      <c r="F6186">
        <v>435</v>
      </c>
    </row>
    <row r="6187" spans="1:6" x14ac:dyDescent="0.2">
      <c r="A6187" s="1" t="s">
        <v>14638</v>
      </c>
      <c r="B6187" s="1" t="s">
        <v>674</v>
      </c>
      <c r="C6187" s="1" t="s">
        <v>675</v>
      </c>
      <c r="D6187">
        <v>2.524304248893228E-2</v>
      </c>
      <c r="E6187">
        <v>2.1285529968863979</v>
      </c>
      <c r="F6187">
        <v>766</v>
      </c>
    </row>
    <row r="6188" spans="1:6" x14ac:dyDescent="0.2">
      <c r="A6188" s="1" t="s">
        <v>14638</v>
      </c>
      <c r="B6188" s="1" t="s">
        <v>1134</v>
      </c>
      <c r="C6188" s="1" t="s">
        <v>1135</v>
      </c>
      <c r="D6188">
        <v>0.1001762798298549</v>
      </c>
      <c r="E6188">
        <v>2.586232543409134</v>
      </c>
      <c r="F6188">
        <v>344</v>
      </c>
    </row>
    <row r="6189" spans="1:6" x14ac:dyDescent="0.2">
      <c r="A6189" s="1" t="s">
        <v>14638</v>
      </c>
      <c r="B6189" s="1" t="s">
        <v>569</v>
      </c>
      <c r="C6189" s="1" t="s">
        <v>570</v>
      </c>
      <c r="D6189">
        <v>7.1361640189812336E-3</v>
      </c>
      <c r="E6189">
        <v>1.776694642216478</v>
      </c>
      <c r="F6189">
        <v>847</v>
      </c>
    </row>
    <row r="6190" spans="1:6" x14ac:dyDescent="0.2">
      <c r="A6190" s="1" t="s">
        <v>14638</v>
      </c>
      <c r="B6190" s="1" t="s">
        <v>664</v>
      </c>
      <c r="C6190" s="1" t="s">
        <v>665</v>
      </c>
      <c r="D6190">
        <v>2.7268794771014571E-3</v>
      </c>
      <c r="E6190">
        <v>2.4082694973855729</v>
      </c>
      <c r="F6190">
        <v>1500</v>
      </c>
    </row>
    <row r="6191" spans="1:6" x14ac:dyDescent="0.2">
      <c r="A6191" s="1" t="s">
        <v>14638</v>
      </c>
      <c r="B6191" s="1" t="s">
        <v>635</v>
      </c>
      <c r="C6191" s="1" t="s">
        <v>636</v>
      </c>
      <c r="D6191">
        <v>1.5321108682546001E-3</v>
      </c>
      <c r="E6191">
        <v>2.297930147028493</v>
      </c>
      <c r="F6191">
        <v>872</v>
      </c>
    </row>
    <row r="6192" spans="1:6" x14ac:dyDescent="0.2">
      <c r="A6192" s="1" t="s">
        <v>495</v>
      </c>
      <c r="B6192" s="1" t="s">
        <v>607</v>
      </c>
      <c r="C6192" s="1" t="s">
        <v>608</v>
      </c>
      <c r="D6192">
        <v>1.8666050129138599E-2</v>
      </c>
      <c r="E6192">
        <v>2.1820575311139119</v>
      </c>
      <c r="F6192">
        <v>458</v>
      </c>
    </row>
    <row r="6193" spans="1:6" x14ac:dyDescent="0.2">
      <c r="A6193" s="1" t="s">
        <v>495</v>
      </c>
      <c r="B6193" s="1" t="s">
        <v>785</v>
      </c>
      <c r="C6193" s="1" t="s">
        <v>786</v>
      </c>
      <c r="D6193">
        <v>6.829099792869002E-2</v>
      </c>
      <c r="E6193">
        <v>4.8417890041315212</v>
      </c>
      <c r="F6193">
        <v>533</v>
      </c>
    </row>
    <row r="6194" spans="1:6" x14ac:dyDescent="0.2">
      <c r="A6194" s="1" t="s">
        <v>495</v>
      </c>
      <c r="B6194" s="1" t="s">
        <v>1089</v>
      </c>
      <c r="C6194" s="1" t="s">
        <v>1090</v>
      </c>
      <c r="D6194">
        <v>0.10202471159376909</v>
      </c>
      <c r="E6194">
        <v>4.3373388531354387</v>
      </c>
      <c r="F6194">
        <v>392</v>
      </c>
    </row>
    <row r="6195" spans="1:6" x14ac:dyDescent="0.2">
      <c r="A6195" s="1" t="s">
        <v>495</v>
      </c>
      <c r="B6195" s="1" t="s">
        <v>589</v>
      </c>
      <c r="C6195" s="1" t="s">
        <v>590</v>
      </c>
      <c r="D6195">
        <v>3.6916856403809872E-2</v>
      </c>
      <c r="E6195">
        <v>5.2555542402053046</v>
      </c>
      <c r="F6195">
        <v>709</v>
      </c>
    </row>
    <row r="6196" spans="1:6" x14ac:dyDescent="0.2">
      <c r="A6196" s="1" t="s">
        <v>495</v>
      </c>
      <c r="B6196" s="1" t="s">
        <v>684</v>
      </c>
      <c r="C6196" s="1" t="s">
        <v>685</v>
      </c>
      <c r="D6196">
        <v>5.5839213132857821E-2</v>
      </c>
      <c r="E6196">
        <v>5.4676965607447006</v>
      </c>
      <c r="F6196">
        <v>852</v>
      </c>
    </row>
    <row r="6197" spans="1:6" x14ac:dyDescent="0.2">
      <c r="A6197" s="1" t="s">
        <v>495</v>
      </c>
      <c r="B6197" s="1" t="s">
        <v>641</v>
      </c>
      <c r="C6197" s="1" t="s">
        <v>642</v>
      </c>
      <c r="D6197">
        <v>2.3785441926481139E-2</v>
      </c>
      <c r="E6197">
        <v>2.218273209190416</v>
      </c>
      <c r="F6197">
        <v>634</v>
      </c>
    </row>
    <row r="6198" spans="1:6" x14ac:dyDescent="0.2">
      <c r="A6198" s="1" t="s">
        <v>495</v>
      </c>
      <c r="B6198" s="1" t="s">
        <v>1079</v>
      </c>
      <c r="C6198" s="1" t="s">
        <v>1080</v>
      </c>
      <c r="D6198">
        <v>0.2398091055896332</v>
      </c>
      <c r="E6198">
        <v>4.8956079729713258</v>
      </c>
      <c r="F6198">
        <v>291</v>
      </c>
    </row>
    <row r="6199" spans="1:6" x14ac:dyDescent="0.2">
      <c r="A6199" s="1" t="s">
        <v>495</v>
      </c>
      <c r="B6199" s="1" t="s">
        <v>680</v>
      </c>
      <c r="C6199" s="1" t="s">
        <v>681</v>
      </c>
      <c r="D6199">
        <v>7.2565206136427337E-3</v>
      </c>
      <c r="E6199">
        <v>3.593803676322191</v>
      </c>
      <c r="F6199">
        <v>986</v>
      </c>
    </row>
    <row r="6200" spans="1:6" x14ac:dyDescent="0.2">
      <c r="A6200" s="1" t="s">
        <v>495</v>
      </c>
      <c r="B6200" s="1" t="s">
        <v>1134</v>
      </c>
      <c r="C6200" s="1" t="s">
        <v>1135</v>
      </c>
      <c r="D6200">
        <v>6.6692466161934763E-2</v>
      </c>
      <c r="E6200">
        <v>4.1061658473651104</v>
      </c>
      <c r="F6200">
        <v>344</v>
      </c>
    </row>
    <row r="6201" spans="1:6" x14ac:dyDescent="0.2">
      <c r="A6201" s="1" t="s">
        <v>495</v>
      </c>
      <c r="B6201" s="1" t="s">
        <v>561</v>
      </c>
      <c r="C6201" s="1" t="s">
        <v>562</v>
      </c>
      <c r="D6201">
        <v>1.2356545005615499E-2</v>
      </c>
      <c r="E6201">
        <v>2.869449384865117</v>
      </c>
      <c r="F6201">
        <v>779</v>
      </c>
    </row>
    <row r="6202" spans="1:6" x14ac:dyDescent="0.2">
      <c r="A6202" s="1" t="s">
        <v>496</v>
      </c>
      <c r="B6202" s="1" t="s">
        <v>1154</v>
      </c>
      <c r="C6202" s="1" t="s">
        <v>1155</v>
      </c>
      <c r="D6202">
        <v>1.3345200130396211</v>
      </c>
      <c r="E6202">
        <v>2.9185336658196239</v>
      </c>
      <c r="F6202">
        <v>187</v>
      </c>
    </row>
    <row r="6203" spans="1:6" x14ac:dyDescent="0.2">
      <c r="A6203" s="1" t="s">
        <v>496</v>
      </c>
      <c r="B6203" s="1" t="s">
        <v>607</v>
      </c>
      <c r="C6203" s="1" t="s">
        <v>608</v>
      </c>
      <c r="D6203">
        <v>0.14983029036753029</v>
      </c>
      <c r="E6203">
        <v>3.3877314077971641</v>
      </c>
      <c r="F6203">
        <v>458</v>
      </c>
    </row>
    <row r="6204" spans="1:6" x14ac:dyDescent="0.2">
      <c r="A6204" s="1" t="s">
        <v>496</v>
      </c>
      <c r="B6204" s="1" t="s">
        <v>589</v>
      </c>
      <c r="C6204" s="1" t="s">
        <v>590</v>
      </c>
      <c r="D6204">
        <v>0.26132412804395361</v>
      </c>
      <c r="E6204">
        <v>7.1956312736097114</v>
      </c>
      <c r="F6204">
        <v>709</v>
      </c>
    </row>
    <row r="6205" spans="1:6" x14ac:dyDescent="0.2">
      <c r="A6205" s="1" t="s">
        <v>496</v>
      </c>
      <c r="B6205" s="1" t="s">
        <v>734</v>
      </c>
      <c r="C6205" s="1" t="s">
        <v>735</v>
      </c>
      <c r="D6205">
        <v>0.5932166368861892</v>
      </c>
      <c r="E6205">
        <v>5.5697079689706417</v>
      </c>
      <c r="F6205">
        <v>418</v>
      </c>
    </row>
    <row r="6206" spans="1:6" x14ac:dyDescent="0.2">
      <c r="A6206" s="1" t="s">
        <v>496</v>
      </c>
      <c r="B6206" s="1" t="s">
        <v>785</v>
      </c>
      <c r="C6206" s="1" t="s">
        <v>786</v>
      </c>
      <c r="D6206">
        <v>0.52899829610099347</v>
      </c>
      <c r="E6206">
        <v>7.2542455880778078</v>
      </c>
      <c r="F6206">
        <v>533</v>
      </c>
    </row>
    <row r="6207" spans="1:6" x14ac:dyDescent="0.2">
      <c r="A6207" s="1" t="s">
        <v>496</v>
      </c>
      <c r="B6207" s="1" t="s">
        <v>832</v>
      </c>
      <c r="C6207" s="1" t="s">
        <v>833</v>
      </c>
      <c r="D6207">
        <v>0.207994347826087</v>
      </c>
      <c r="E6207">
        <v>2.772901598133954</v>
      </c>
      <c r="F6207">
        <v>299</v>
      </c>
    </row>
    <row r="6208" spans="1:6" x14ac:dyDescent="0.2">
      <c r="A6208" s="1" t="s">
        <v>496</v>
      </c>
      <c r="B6208" s="1" t="s">
        <v>1089</v>
      </c>
      <c r="C6208" s="1" t="s">
        <v>1090</v>
      </c>
      <c r="D6208">
        <v>0.6566931596165394</v>
      </c>
      <c r="E6208">
        <v>5.399779797400547</v>
      </c>
      <c r="F6208">
        <v>392</v>
      </c>
    </row>
    <row r="6209" spans="1:6" x14ac:dyDescent="0.2">
      <c r="A6209" s="1" t="s">
        <v>496</v>
      </c>
      <c r="B6209" s="1" t="s">
        <v>684</v>
      </c>
      <c r="C6209" s="1" t="s">
        <v>685</v>
      </c>
      <c r="D6209">
        <v>0.22245932212516259</v>
      </c>
      <c r="E6209">
        <v>4.2131925229279146</v>
      </c>
      <c r="F6209">
        <v>852</v>
      </c>
    </row>
    <row r="6210" spans="1:6" x14ac:dyDescent="0.2">
      <c r="A6210" s="1" t="s">
        <v>496</v>
      </c>
      <c r="B6210" s="1" t="s">
        <v>1174</v>
      </c>
      <c r="C6210" s="1" t="s">
        <v>1175</v>
      </c>
      <c r="D6210">
        <v>0.96950629497928631</v>
      </c>
      <c r="E6210">
        <v>8.4140888038704365</v>
      </c>
      <c r="F6210">
        <v>355</v>
      </c>
    </row>
    <row r="6211" spans="1:6" x14ac:dyDescent="0.2">
      <c r="A6211" s="1" t="s">
        <v>496</v>
      </c>
      <c r="B6211" s="1" t="s">
        <v>1134</v>
      </c>
      <c r="C6211" s="1" t="s">
        <v>1135</v>
      </c>
      <c r="D6211">
        <v>0.75330244770876331</v>
      </c>
      <c r="E6211">
        <v>8.9706656113295278</v>
      </c>
      <c r="F6211">
        <v>344</v>
      </c>
    </row>
    <row r="6212" spans="1:6" x14ac:dyDescent="0.2">
      <c r="A6212" s="1" t="s">
        <v>497</v>
      </c>
      <c r="B6212" s="1" t="s">
        <v>664</v>
      </c>
      <c r="C6212" s="1" t="s">
        <v>665</v>
      </c>
      <c r="D6212">
        <v>1.5921059565619362E-2</v>
      </c>
      <c r="E6212">
        <v>6.6269520992232573</v>
      </c>
      <c r="F6212">
        <v>1500</v>
      </c>
    </row>
    <row r="6213" spans="1:6" x14ac:dyDescent="0.2">
      <c r="A6213" s="1" t="s">
        <v>497</v>
      </c>
      <c r="B6213" s="1" t="s">
        <v>1007</v>
      </c>
      <c r="C6213" s="1" t="s">
        <v>1008</v>
      </c>
      <c r="D6213">
        <v>8.7583039069871846E-2</v>
      </c>
      <c r="E6213">
        <v>3.0052396121162559</v>
      </c>
      <c r="F6213">
        <v>855</v>
      </c>
    </row>
    <row r="6214" spans="1:6" x14ac:dyDescent="0.2">
      <c r="A6214" s="1" t="s">
        <v>497</v>
      </c>
      <c r="B6214" s="1" t="s">
        <v>1224</v>
      </c>
      <c r="C6214" s="1" t="s">
        <v>1225</v>
      </c>
      <c r="D6214">
        <v>1.0433970303314011</v>
      </c>
      <c r="E6214">
        <v>3.1738375080472552</v>
      </c>
      <c r="F6214">
        <v>96</v>
      </c>
    </row>
    <row r="6215" spans="1:6" x14ac:dyDescent="0.2">
      <c r="A6215" s="1" t="s">
        <v>497</v>
      </c>
      <c r="B6215" s="1" t="s">
        <v>668</v>
      </c>
      <c r="C6215" s="1" t="s">
        <v>669</v>
      </c>
      <c r="D6215">
        <v>3.9517953859827752E-2</v>
      </c>
      <c r="E6215">
        <v>5.9577342392991657</v>
      </c>
      <c r="F6215">
        <v>1128</v>
      </c>
    </row>
    <row r="6216" spans="1:6" x14ac:dyDescent="0.2">
      <c r="A6216" s="1" t="s">
        <v>497</v>
      </c>
      <c r="B6216" s="1" t="s">
        <v>982</v>
      </c>
      <c r="C6216" s="1" t="s">
        <v>983</v>
      </c>
      <c r="D6216">
        <v>0.82236842105263153</v>
      </c>
      <c r="E6216">
        <v>5.4955212530144086</v>
      </c>
      <c r="F6216">
        <v>420</v>
      </c>
    </row>
    <row r="6217" spans="1:6" x14ac:dyDescent="0.2">
      <c r="A6217" s="1" t="s">
        <v>497</v>
      </c>
      <c r="B6217" s="1" t="s">
        <v>1073</v>
      </c>
      <c r="C6217" s="1" t="s">
        <v>1074</v>
      </c>
      <c r="D6217">
        <v>1.002721542690582</v>
      </c>
      <c r="E6217">
        <v>4.0623492652875681</v>
      </c>
      <c r="F6217">
        <v>214</v>
      </c>
    </row>
    <row r="6218" spans="1:6" x14ac:dyDescent="0.2">
      <c r="A6218" s="1" t="s">
        <v>497</v>
      </c>
      <c r="B6218" s="1" t="s">
        <v>676</v>
      </c>
      <c r="C6218" s="1" t="s">
        <v>677</v>
      </c>
      <c r="D6218">
        <v>1.277231351525651</v>
      </c>
      <c r="E6218">
        <v>4.1014368175070768</v>
      </c>
      <c r="F6218">
        <v>184</v>
      </c>
    </row>
    <row r="6219" spans="1:6" x14ac:dyDescent="0.2">
      <c r="A6219" s="1" t="s">
        <v>497</v>
      </c>
      <c r="B6219" s="1" t="s">
        <v>1148</v>
      </c>
      <c r="C6219" s="1" t="s">
        <v>1149</v>
      </c>
      <c r="D6219">
        <v>0.42433367124060828</v>
      </c>
      <c r="E6219">
        <v>3.6630073646011478</v>
      </c>
      <c r="F6219">
        <v>309</v>
      </c>
    </row>
    <row r="6220" spans="1:6" x14ac:dyDescent="0.2">
      <c r="A6220" s="1" t="s">
        <v>497</v>
      </c>
      <c r="B6220" s="1" t="s">
        <v>565</v>
      </c>
      <c r="C6220" s="1" t="s">
        <v>566</v>
      </c>
      <c r="D6220">
        <v>9.2996583681331148E-3</v>
      </c>
      <c r="E6220">
        <v>5.0724806065584032</v>
      </c>
      <c r="F6220">
        <v>1590</v>
      </c>
    </row>
    <row r="6221" spans="1:6" x14ac:dyDescent="0.2">
      <c r="A6221" s="1" t="s">
        <v>497</v>
      </c>
      <c r="B6221" s="1" t="s">
        <v>583</v>
      </c>
      <c r="C6221" s="1" t="s">
        <v>584</v>
      </c>
      <c r="D6221">
        <v>5.0251936803741161E-2</v>
      </c>
      <c r="E6221">
        <v>5.5561336197755971</v>
      </c>
      <c r="F6221">
        <v>1295</v>
      </c>
    </row>
    <row r="6222" spans="1:6" x14ac:dyDescent="0.2">
      <c r="A6222" s="1" t="s">
        <v>498</v>
      </c>
      <c r="B6222" s="1" t="s">
        <v>565</v>
      </c>
      <c r="C6222" s="1" t="s">
        <v>566</v>
      </c>
      <c r="D6222">
        <v>1.60455375517932E-2</v>
      </c>
      <c r="E6222">
        <v>6.0822219973789524</v>
      </c>
      <c r="F6222">
        <v>1590</v>
      </c>
    </row>
    <row r="6223" spans="1:6" x14ac:dyDescent="0.2">
      <c r="A6223" s="1" t="s">
        <v>498</v>
      </c>
      <c r="B6223" s="1" t="s">
        <v>758</v>
      </c>
      <c r="C6223" s="1" t="s">
        <v>759</v>
      </c>
      <c r="D6223">
        <v>0.33101643910091788</v>
      </c>
      <c r="E6223">
        <v>3.904696168217018</v>
      </c>
      <c r="F6223">
        <v>321</v>
      </c>
    </row>
    <row r="6224" spans="1:6" x14ac:dyDescent="0.2">
      <c r="A6224" s="1" t="s">
        <v>498</v>
      </c>
      <c r="B6224" s="1" t="s">
        <v>557</v>
      </c>
      <c r="C6224" s="1" t="s">
        <v>558</v>
      </c>
      <c r="D6224">
        <v>3.880958888966201E-2</v>
      </c>
      <c r="E6224">
        <v>2.6640969030463189</v>
      </c>
      <c r="F6224">
        <v>774</v>
      </c>
    </row>
    <row r="6225" spans="1:6" x14ac:dyDescent="0.2">
      <c r="A6225" s="1" t="s">
        <v>498</v>
      </c>
      <c r="B6225" s="1" t="s">
        <v>621</v>
      </c>
      <c r="C6225" s="1" t="s">
        <v>622</v>
      </c>
      <c r="D6225">
        <v>8.31983557713529E-2</v>
      </c>
      <c r="E6225">
        <v>6.4416031759093038</v>
      </c>
      <c r="F6225">
        <v>652</v>
      </c>
    </row>
    <row r="6226" spans="1:6" x14ac:dyDescent="0.2">
      <c r="A6226" s="1" t="s">
        <v>498</v>
      </c>
      <c r="B6226" s="1" t="s">
        <v>639</v>
      </c>
      <c r="C6226" s="1" t="s">
        <v>640</v>
      </c>
      <c r="D6226">
        <v>8.0650916430207498E-2</v>
      </c>
      <c r="E6226">
        <v>3.8204554021342672</v>
      </c>
      <c r="F6226">
        <v>1244</v>
      </c>
    </row>
    <row r="6227" spans="1:6" x14ac:dyDescent="0.2">
      <c r="A6227" s="1" t="s">
        <v>498</v>
      </c>
      <c r="B6227" s="1" t="s">
        <v>537</v>
      </c>
      <c r="C6227" s="1" t="s">
        <v>538</v>
      </c>
      <c r="D6227">
        <v>0.27200728650146461</v>
      </c>
      <c r="E6227">
        <v>5.226775218858779</v>
      </c>
      <c r="F6227">
        <v>481</v>
      </c>
    </row>
    <row r="6228" spans="1:6" x14ac:dyDescent="0.2">
      <c r="A6228" s="1" t="s">
        <v>498</v>
      </c>
      <c r="B6228" s="1" t="s">
        <v>555</v>
      </c>
      <c r="C6228" s="1" t="s">
        <v>556</v>
      </c>
      <c r="D6228">
        <v>4.0977014586651338E-2</v>
      </c>
      <c r="E6228">
        <v>3.011608019941924</v>
      </c>
      <c r="F6228">
        <v>833</v>
      </c>
    </row>
    <row r="6229" spans="1:6" x14ac:dyDescent="0.2">
      <c r="A6229" s="1" t="s">
        <v>498</v>
      </c>
      <c r="B6229" s="1" t="s">
        <v>583</v>
      </c>
      <c r="C6229" s="1" t="s">
        <v>584</v>
      </c>
      <c r="D6229">
        <v>6.8001406651544985E-2</v>
      </c>
      <c r="E6229">
        <v>5.2250730763742776</v>
      </c>
      <c r="F6229">
        <v>1295</v>
      </c>
    </row>
    <row r="6230" spans="1:6" x14ac:dyDescent="0.2">
      <c r="A6230" s="1" t="s">
        <v>498</v>
      </c>
      <c r="B6230" s="1" t="s">
        <v>664</v>
      </c>
      <c r="C6230" s="1" t="s">
        <v>665</v>
      </c>
      <c r="D6230">
        <v>1.3469216392513981E-2</v>
      </c>
      <c r="E6230">
        <v>3.8961780035930609</v>
      </c>
      <c r="F6230">
        <v>1500</v>
      </c>
    </row>
    <row r="6231" spans="1:6" x14ac:dyDescent="0.2">
      <c r="A6231" s="1" t="s">
        <v>498</v>
      </c>
      <c r="B6231" s="1" t="s">
        <v>563</v>
      </c>
      <c r="C6231" s="1" t="s">
        <v>564</v>
      </c>
      <c r="D6231">
        <v>0.14473574514327769</v>
      </c>
      <c r="E6231">
        <v>5.1408545611211771</v>
      </c>
      <c r="F6231">
        <v>944</v>
      </c>
    </row>
    <row r="6232" spans="1:6" x14ac:dyDescent="0.2">
      <c r="A6232" s="1" t="s">
        <v>499</v>
      </c>
      <c r="B6232" s="1" t="s">
        <v>1103</v>
      </c>
      <c r="C6232" s="1" t="s">
        <v>1104</v>
      </c>
      <c r="D6232">
        <v>1.1016881456166521</v>
      </c>
      <c r="E6232">
        <v>3.6115176897694181</v>
      </c>
      <c r="F6232">
        <v>104</v>
      </c>
    </row>
    <row r="6233" spans="1:6" x14ac:dyDescent="0.2">
      <c r="A6233" s="1" t="s">
        <v>499</v>
      </c>
      <c r="B6233" s="1" t="s">
        <v>770</v>
      </c>
      <c r="C6233" s="1" t="s">
        <v>771</v>
      </c>
      <c r="D6233">
        <v>0.3719244804057556</v>
      </c>
      <c r="E6233">
        <v>5.0623043655486288</v>
      </c>
      <c r="F6233">
        <v>276</v>
      </c>
    </row>
    <row r="6234" spans="1:6" x14ac:dyDescent="0.2">
      <c r="A6234" s="1" t="s">
        <v>499</v>
      </c>
      <c r="B6234" s="1" t="s">
        <v>15003</v>
      </c>
      <c r="C6234" s="1" t="s">
        <v>15004</v>
      </c>
      <c r="D6234">
        <v>0.20769685931478801</v>
      </c>
      <c r="E6234">
        <v>3.7318744261959318</v>
      </c>
      <c r="F6234">
        <v>103</v>
      </c>
    </row>
    <row r="6235" spans="1:6" x14ac:dyDescent="0.2">
      <c r="A6235" s="1" t="s">
        <v>499</v>
      </c>
      <c r="B6235" s="1" t="s">
        <v>1309</v>
      </c>
      <c r="C6235" s="1" t="s">
        <v>1310</v>
      </c>
      <c r="D6235">
        <v>0.57021360699083168</v>
      </c>
      <c r="E6235">
        <v>4.167377468323691</v>
      </c>
      <c r="F6235">
        <v>214</v>
      </c>
    </row>
    <row r="6236" spans="1:6" x14ac:dyDescent="0.2">
      <c r="A6236" s="1" t="s">
        <v>499</v>
      </c>
      <c r="B6236" s="1" t="s">
        <v>862</v>
      </c>
      <c r="C6236" s="1" t="s">
        <v>863</v>
      </c>
      <c r="D6236">
        <v>0.1087086860602315</v>
      </c>
      <c r="E6236">
        <v>3.2734156515844872</v>
      </c>
      <c r="F6236">
        <v>344</v>
      </c>
    </row>
    <row r="6237" spans="1:6" x14ac:dyDescent="0.2">
      <c r="A6237" s="1" t="s">
        <v>499</v>
      </c>
      <c r="B6237" s="1" t="s">
        <v>651</v>
      </c>
      <c r="C6237" s="1" t="s">
        <v>1273</v>
      </c>
      <c r="D6237">
        <v>0.73845146885285295</v>
      </c>
      <c r="E6237">
        <v>4.1612509961272428</v>
      </c>
      <c r="F6237">
        <v>25</v>
      </c>
    </row>
    <row r="6238" spans="1:6" x14ac:dyDescent="0.2">
      <c r="A6238" s="1" t="s">
        <v>499</v>
      </c>
      <c r="B6238" s="1" t="s">
        <v>1357</v>
      </c>
      <c r="C6238" s="1" t="s">
        <v>1358</v>
      </c>
      <c r="D6238">
        <v>0.63990691048338089</v>
      </c>
      <c r="E6238">
        <v>3.1929514278816371</v>
      </c>
      <c r="F6238">
        <v>59</v>
      </c>
    </row>
    <row r="6239" spans="1:6" x14ac:dyDescent="0.2">
      <c r="A6239" s="1" t="s">
        <v>499</v>
      </c>
      <c r="B6239" s="1" t="s">
        <v>1089</v>
      </c>
      <c r="C6239" s="1" t="s">
        <v>1090</v>
      </c>
      <c r="D6239">
        <v>0.35846712652819063</v>
      </c>
      <c r="E6239">
        <v>6.6148497688522436</v>
      </c>
      <c r="F6239">
        <v>392</v>
      </c>
    </row>
    <row r="6240" spans="1:6" x14ac:dyDescent="0.2">
      <c r="A6240" s="1" t="s">
        <v>499</v>
      </c>
      <c r="B6240" s="1" t="s">
        <v>918</v>
      </c>
      <c r="C6240" s="1" t="s">
        <v>919</v>
      </c>
      <c r="D6240">
        <v>1.3136126828290779</v>
      </c>
      <c r="E6240">
        <v>4.410404672786691</v>
      </c>
      <c r="F6240">
        <v>61</v>
      </c>
    </row>
    <row r="6241" spans="1:6" x14ac:dyDescent="0.2">
      <c r="A6241" s="1" t="s">
        <v>499</v>
      </c>
      <c r="B6241" s="1" t="s">
        <v>1099</v>
      </c>
      <c r="C6241" s="1" t="s">
        <v>1100</v>
      </c>
      <c r="D6241">
        <v>2.519874692418441</v>
      </c>
      <c r="E6241">
        <v>5.4015176841674961</v>
      </c>
      <c r="F6241">
        <v>18</v>
      </c>
    </row>
    <row r="6242" spans="1:6" x14ac:dyDescent="0.2">
      <c r="A6242" s="1" t="s">
        <v>14644</v>
      </c>
      <c r="B6242" s="1" t="s">
        <v>639</v>
      </c>
      <c r="C6242" s="1" t="s">
        <v>640</v>
      </c>
      <c r="D6242">
        <v>4.9514823538423243E-2</v>
      </c>
      <c r="E6242">
        <v>3.3675340660892661</v>
      </c>
      <c r="F6242">
        <v>1244</v>
      </c>
    </row>
    <row r="6243" spans="1:6" x14ac:dyDescent="0.2">
      <c r="A6243" s="1" t="s">
        <v>14644</v>
      </c>
      <c r="B6243" s="1" t="s">
        <v>894</v>
      </c>
      <c r="C6243" s="1" t="s">
        <v>895</v>
      </c>
      <c r="D6243">
        <v>3.354749144305595</v>
      </c>
      <c r="E6243">
        <v>9.5164839524040126</v>
      </c>
      <c r="F6243">
        <v>318</v>
      </c>
    </row>
    <row r="6244" spans="1:6" x14ac:dyDescent="0.2">
      <c r="A6244" s="1" t="s">
        <v>14644</v>
      </c>
      <c r="B6244" s="1" t="s">
        <v>764</v>
      </c>
      <c r="C6244" s="1" t="s">
        <v>765</v>
      </c>
      <c r="D6244">
        <v>0.37839543174006562</v>
      </c>
      <c r="E6244">
        <v>4.0734294140742557</v>
      </c>
      <c r="F6244">
        <v>369</v>
      </c>
    </row>
    <row r="6245" spans="1:6" x14ac:dyDescent="0.2">
      <c r="A6245" s="1" t="s">
        <v>14644</v>
      </c>
      <c r="B6245" s="1" t="s">
        <v>549</v>
      </c>
      <c r="C6245" s="1" t="s">
        <v>550</v>
      </c>
      <c r="D6245">
        <v>0.24390916122743159</v>
      </c>
      <c r="E6245">
        <v>5.0366973345863952</v>
      </c>
      <c r="F6245">
        <v>378</v>
      </c>
    </row>
    <row r="6246" spans="1:6" x14ac:dyDescent="0.2">
      <c r="A6246" s="1" t="s">
        <v>14644</v>
      </c>
      <c r="B6246" s="1" t="s">
        <v>1309</v>
      </c>
      <c r="C6246" s="1" t="s">
        <v>1310</v>
      </c>
      <c r="D6246">
        <v>1.21393270976593</v>
      </c>
      <c r="E6246">
        <v>3.7364922559514491</v>
      </c>
      <c r="F6246">
        <v>214</v>
      </c>
    </row>
    <row r="6247" spans="1:6" x14ac:dyDescent="0.2">
      <c r="A6247" s="1" t="s">
        <v>14644</v>
      </c>
      <c r="B6247" s="1" t="s">
        <v>597</v>
      </c>
      <c r="C6247" s="1" t="s">
        <v>598</v>
      </c>
      <c r="D6247">
        <v>0.21334483549647371</v>
      </c>
      <c r="E6247">
        <v>5.8315948930928796</v>
      </c>
      <c r="F6247">
        <v>593</v>
      </c>
    </row>
    <row r="6248" spans="1:6" x14ac:dyDescent="0.2">
      <c r="A6248" s="1" t="s">
        <v>14644</v>
      </c>
      <c r="B6248" s="1" t="s">
        <v>563</v>
      </c>
      <c r="C6248" s="1" t="s">
        <v>564</v>
      </c>
      <c r="D6248">
        <v>0.13450996940133761</v>
      </c>
      <c r="E6248">
        <v>6.8593809730897393</v>
      </c>
      <c r="F6248">
        <v>944</v>
      </c>
    </row>
    <row r="6249" spans="1:6" x14ac:dyDescent="0.2">
      <c r="A6249" s="1" t="s">
        <v>14644</v>
      </c>
      <c r="B6249" s="1" t="s">
        <v>15159</v>
      </c>
      <c r="C6249" s="1" t="s">
        <v>15160</v>
      </c>
      <c r="D6249">
        <v>4.0595519014414352</v>
      </c>
      <c r="E6249">
        <v>3.536000718133645</v>
      </c>
      <c r="F6249">
        <v>19</v>
      </c>
    </row>
    <row r="6250" spans="1:6" x14ac:dyDescent="0.2">
      <c r="A6250" s="1" t="s">
        <v>14644</v>
      </c>
      <c r="B6250" s="1" t="s">
        <v>14960</v>
      </c>
      <c r="C6250" s="1" t="s">
        <v>14961</v>
      </c>
      <c r="D6250">
        <v>1.046100578472686</v>
      </c>
      <c r="E6250">
        <v>3.4404263853920298</v>
      </c>
      <c r="F6250">
        <v>112</v>
      </c>
    </row>
    <row r="6251" spans="1:6" x14ac:dyDescent="0.2">
      <c r="A6251" s="1" t="s">
        <v>14644</v>
      </c>
      <c r="B6251" s="1" t="s">
        <v>583</v>
      </c>
      <c r="C6251" s="1" t="s">
        <v>584</v>
      </c>
      <c r="D6251">
        <v>3.852648488286823E-2</v>
      </c>
      <c r="E6251">
        <v>4.250155236558836</v>
      </c>
      <c r="F6251">
        <v>1295</v>
      </c>
    </row>
    <row r="6252" spans="1:6" x14ac:dyDescent="0.2">
      <c r="A6252" s="1" t="s">
        <v>501</v>
      </c>
      <c r="B6252" s="1" t="s">
        <v>565</v>
      </c>
      <c r="C6252" s="1" t="s">
        <v>566</v>
      </c>
      <c r="D6252">
        <v>7.767949931028837E-4</v>
      </c>
      <c r="E6252">
        <v>3.4914584599834968</v>
      </c>
      <c r="F6252">
        <v>1590</v>
      </c>
    </row>
    <row r="6253" spans="1:6" x14ac:dyDescent="0.2">
      <c r="A6253" s="1" t="s">
        <v>501</v>
      </c>
      <c r="B6253" s="1" t="s">
        <v>15014</v>
      </c>
      <c r="C6253" s="1" t="s">
        <v>15015</v>
      </c>
      <c r="D6253">
        <v>0.77279438825102831</v>
      </c>
      <c r="E6253">
        <v>5.3169293877304558</v>
      </c>
      <c r="F6253">
        <v>23</v>
      </c>
    </row>
    <row r="6254" spans="1:6" x14ac:dyDescent="0.2">
      <c r="A6254" s="1" t="s">
        <v>501</v>
      </c>
      <c r="B6254" s="1" t="s">
        <v>1089</v>
      </c>
      <c r="C6254" s="1" t="s">
        <v>1090</v>
      </c>
      <c r="D6254">
        <v>0.1119148945968018</v>
      </c>
      <c r="E6254">
        <v>7.7481605970954543</v>
      </c>
      <c r="F6254">
        <v>392</v>
      </c>
    </row>
    <row r="6255" spans="1:6" x14ac:dyDescent="0.2">
      <c r="A6255" s="1" t="s">
        <v>501</v>
      </c>
      <c r="B6255" s="1" t="s">
        <v>799</v>
      </c>
      <c r="C6255" s="1" t="s">
        <v>800</v>
      </c>
      <c r="D6255">
        <v>6.0208505817332177E-2</v>
      </c>
      <c r="E6255">
        <v>4.5454982475809826</v>
      </c>
      <c r="F6255">
        <v>343</v>
      </c>
    </row>
    <row r="6256" spans="1:6" x14ac:dyDescent="0.2">
      <c r="A6256" s="1" t="s">
        <v>501</v>
      </c>
      <c r="B6256" s="1" t="s">
        <v>15012</v>
      </c>
      <c r="C6256" s="1" t="s">
        <v>15013</v>
      </c>
      <c r="D6256">
        <v>0.42353618012810068</v>
      </c>
      <c r="E6256">
        <v>5.847333695515923</v>
      </c>
      <c r="F6256">
        <v>41</v>
      </c>
    </row>
    <row r="6257" spans="1:6" x14ac:dyDescent="0.2">
      <c r="A6257" s="1" t="s">
        <v>501</v>
      </c>
      <c r="B6257" s="1" t="s">
        <v>890</v>
      </c>
      <c r="C6257" s="1" t="s">
        <v>891</v>
      </c>
      <c r="D6257">
        <v>0.29583172520262452</v>
      </c>
      <c r="E6257">
        <v>3.9930502092890969</v>
      </c>
      <c r="F6257">
        <v>173</v>
      </c>
    </row>
    <row r="6258" spans="1:6" x14ac:dyDescent="0.2">
      <c r="A6258" s="1" t="s">
        <v>501</v>
      </c>
      <c r="B6258" s="1" t="s">
        <v>1063</v>
      </c>
      <c r="C6258" s="1" t="s">
        <v>1064</v>
      </c>
      <c r="D6258">
        <v>7.5770734801588427E-2</v>
      </c>
      <c r="E6258">
        <v>3.4920004778993392</v>
      </c>
      <c r="F6258">
        <v>136</v>
      </c>
    </row>
    <row r="6259" spans="1:6" x14ac:dyDescent="0.2">
      <c r="A6259" s="1" t="s">
        <v>501</v>
      </c>
      <c r="B6259" s="1" t="s">
        <v>1065</v>
      </c>
      <c r="C6259" s="1" t="s">
        <v>1066</v>
      </c>
      <c r="D6259">
        <v>0.18744290621955831</v>
      </c>
      <c r="E6259">
        <v>7.043637055956629</v>
      </c>
      <c r="F6259">
        <v>245</v>
      </c>
    </row>
    <row r="6260" spans="1:6" x14ac:dyDescent="0.2">
      <c r="A6260" s="1" t="s">
        <v>501</v>
      </c>
      <c r="B6260" s="1" t="s">
        <v>1061</v>
      </c>
      <c r="C6260" s="1" t="s">
        <v>1062</v>
      </c>
      <c r="D6260">
        <v>0.54396913206422304</v>
      </c>
      <c r="E6260">
        <v>3.888091350956659</v>
      </c>
      <c r="F6260">
        <v>33</v>
      </c>
    </row>
    <row r="6261" spans="1:6" x14ac:dyDescent="0.2">
      <c r="A6261" s="1" t="s">
        <v>501</v>
      </c>
      <c r="B6261" s="1" t="s">
        <v>633</v>
      </c>
      <c r="C6261" s="1" t="s">
        <v>634</v>
      </c>
      <c r="D6261">
        <v>7.9989109823059554E-2</v>
      </c>
      <c r="E6261">
        <v>7.5731283210300342</v>
      </c>
      <c r="F6261">
        <v>369</v>
      </c>
    </row>
    <row r="6262" spans="1:6" x14ac:dyDescent="0.2">
      <c r="A6262" s="1" t="s">
        <v>502</v>
      </c>
      <c r="B6262" s="1" t="s">
        <v>785</v>
      </c>
      <c r="C6262" s="1" t="s">
        <v>786</v>
      </c>
      <c r="D6262">
        <v>3.6786984919222672E-2</v>
      </c>
      <c r="E6262">
        <v>4.1298632459496787</v>
      </c>
      <c r="F6262">
        <v>533</v>
      </c>
    </row>
    <row r="6263" spans="1:6" x14ac:dyDescent="0.2">
      <c r="A6263" s="1" t="s">
        <v>502</v>
      </c>
      <c r="B6263" s="1" t="s">
        <v>773</v>
      </c>
      <c r="C6263" s="1" t="s">
        <v>774</v>
      </c>
      <c r="D6263">
        <v>8.0172063928982726E-2</v>
      </c>
      <c r="E6263">
        <v>5.8847694476285968</v>
      </c>
      <c r="F6263">
        <v>401</v>
      </c>
    </row>
    <row r="6264" spans="1:6" x14ac:dyDescent="0.2">
      <c r="A6264" s="1" t="s">
        <v>502</v>
      </c>
      <c r="B6264" s="1" t="s">
        <v>692</v>
      </c>
      <c r="C6264" s="1" t="s">
        <v>693</v>
      </c>
      <c r="D6264">
        <v>0.30206827841522288</v>
      </c>
      <c r="E6264">
        <v>5.5882807074043388</v>
      </c>
      <c r="F6264">
        <v>218</v>
      </c>
    </row>
    <row r="6265" spans="1:6" x14ac:dyDescent="0.2">
      <c r="A6265" s="1" t="s">
        <v>502</v>
      </c>
      <c r="B6265" s="1" t="s">
        <v>768</v>
      </c>
      <c r="C6265" s="1" t="s">
        <v>769</v>
      </c>
      <c r="D6265">
        <v>4.7440909090909087E-3</v>
      </c>
      <c r="E6265">
        <v>5.0404677658790762</v>
      </c>
      <c r="F6265">
        <v>453</v>
      </c>
    </row>
    <row r="6266" spans="1:6" x14ac:dyDescent="0.2">
      <c r="A6266" s="1" t="s">
        <v>502</v>
      </c>
      <c r="B6266" s="1" t="s">
        <v>633</v>
      </c>
      <c r="C6266" s="1" t="s">
        <v>634</v>
      </c>
      <c r="D6266">
        <v>6.2738722691373608E-2</v>
      </c>
      <c r="E6266">
        <v>5.7754583130288992</v>
      </c>
      <c r="F6266">
        <v>369</v>
      </c>
    </row>
    <row r="6267" spans="1:6" x14ac:dyDescent="0.2">
      <c r="A6267" s="1" t="s">
        <v>502</v>
      </c>
      <c r="B6267" s="1" t="s">
        <v>585</v>
      </c>
      <c r="C6267" s="1" t="s">
        <v>586</v>
      </c>
      <c r="D6267">
        <v>4.7046280700397073E-3</v>
      </c>
      <c r="E6267">
        <v>4.477386835956759</v>
      </c>
      <c r="F6267">
        <v>1073</v>
      </c>
    </row>
    <row r="6268" spans="1:6" x14ac:dyDescent="0.2">
      <c r="A6268" s="1" t="s">
        <v>502</v>
      </c>
      <c r="B6268" s="1" t="s">
        <v>589</v>
      </c>
      <c r="C6268" s="1" t="s">
        <v>590</v>
      </c>
      <c r="D6268">
        <v>2.6273334002444419E-2</v>
      </c>
      <c r="E6268">
        <v>5.922540961626285</v>
      </c>
      <c r="F6268">
        <v>709</v>
      </c>
    </row>
    <row r="6269" spans="1:6" x14ac:dyDescent="0.2">
      <c r="A6269" s="1" t="s">
        <v>502</v>
      </c>
      <c r="B6269" s="1" t="s">
        <v>664</v>
      </c>
      <c r="C6269" s="1" t="s">
        <v>665</v>
      </c>
      <c r="D6269">
        <v>2.109540392444566E-3</v>
      </c>
      <c r="E6269">
        <v>7.0353077476865877</v>
      </c>
      <c r="F6269">
        <v>1500</v>
      </c>
    </row>
    <row r="6270" spans="1:6" x14ac:dyDescent="0.2">
      <c r="A6270" s="1" t="s">
        <v>502</v>
      </c>
      <c r="B6270" s="1" t="s">
        <v>565</v>
      </c>
      <c r="C6270" s="1" t="s">
        <v>566</v>
      </c>
      <c r="D6270">
        <v>1.6411161826117261E-3</v>
      </c>
      <c r="E6270">
        <v>7.1720964049989471</v>
      </c>
      <c r="F6270">
        <v>1590</v>
      </c>
    </row>
    <row r="6271" spans="1:6" x14ac:dyDescent="0.2">
      <c r="A6271" s="1" t="s">
        <v>502</v>
      </c>
      <c r="B6271" s="1" t="s">
        <v>668</v>
      </c>
      <c r="C6271" s="1" t="s">
        <v>669</v>
      </c>
      <c r="D6271">
        <v>3.4828234594741149E-3</v>
      </c>
      <c r="E6271">
        <v>4.2069904646648064</v>
      </c>
      <c r="F6271">
        <v>1128</v>
      </c>
    </row>
    <row r="6272" spans="1:6" x14ac:dyDescent="0.2">
      <c r="A6272" s="1" t="s">
        <v>503</v>
      </c>
      <c r="B6272" s="1" t="s">
        <v>832</v>
      </c>
      <c r="C6272" s="1" t="s">
        <v>833</v>
      </c>
      <c r="D6272">
        <v>0.19565217391304349</v>
      </c>
      <c r="E6272">
        <v>5.5452993167911462</v>
      </c>
      <c r="F6272">
        <v>299</v>
      </c>
    </row>
    <row r="6273" spans="1:6" x14ac:dyDescent="0.2">
      <c r="A6273" s="1" t="s">
        <v>503</v>
      </c>
      <c r="B6273" s="1" t="s">
        <v>732</v>
      </c>
      <c r="C6273" s="1" t="s">
        <v>733</v>
      </c>
      <c r="D6273">
        <v>0.1059720128613154</v>
      </c>
      <c r="E6273">
        <v>5.4683688509452839</v>
      </c>
      <c r="F6273">
        <v>564</v>
      </c>
    </row>
    <row r="6274" spans="1:6" x14ac:dyDescent="0.2">
      <c r="A6274" s="1" t="s">
        <v>503</v>
      </c>
      <c r="B6274" s="1" t="s">
        <v>639</v>
      </c>
      <c r="C6274" s="1" t="s">
        <v>640</v>
      </c>
      <c r="D6274">
        <v>3.6310870594843697E-2</v>
      </c>
      <c r="E6274">
        <v>5.1498571043739778</v>
      </c>
      <c r="F6274">
        <v>1244</v>
      </c>
    </row>
    <row r="6275" spans="1:6" x14ac:dyDescent="0.2">
      <c r="A6275" s="1" t="s">
        <v>503</v>
      </c>
      <c r="B6275" s="1" t="s">
        <v>579</v>
      </c>
      <c r="C6275" s="1" t="s">
        <v>580</v>
      </c>
      <c r="D6275">
        <v>2.592237993636826E-2</v>
      </c>
      <c r="E6275">
        <v>5.1497169760208887</v>
      </c>
      <c r="F6275">
        <v>441</v>
      </c>
    </row>
    <row r="6276" spans="1:6" x14ac:dyDescent="0.2">
      <c r="A6276" s="1" t="s">
        <v>503</v>
      </c>
      <c r="B6276" s="1" t="s">
        <v>589</v>
      </c>
      <c r="C6276" s="1" t="s">
        <v>590</v>
      </c>
      <c r="D6276">
        <v>9.3490156513666156E-2</v>
      </c>
      <c r="E6276">
        <v>5.4728389454088227</v>
      </c>
      <c r="F6276">
        <v>709</v>
      </c>
    </row>
    <row r="6277" spans="1:6" x14ac:dyDescent="0.2">
      <c r="A6277" s="1" t="s">
        <v>503</v>
      </c>
      <c r="B6277" s="1" t="s">
        <v>615</v>
      </c>
      <c r="C6277" s="1" t="s">
        <v>616</v>
      </c>
      <c r="D6277">
        <v>7.3011950182132357E-2</v>
      </c>
      <c r="E6277">
        <v>5.9442447380355414</v>
      </c>
      <c r="F6277">
        <v>557</v>
      </c>
    </row>
    <row r="6278" spans="1:6" x14ac:dyDescent="0.2">
      <c r="A6278" s="1" t="s">
        <v>503</v>
      </c>
      <c r="B6278" s="1" t="s">
        <v>613</v>
      </c>
      <c r="C6278" s="1" t="s">
        <v>614</v>
      </c>
      <c r="D6278">
        <v>9.1198020653576167E-3</v>
      </c>
      <c r="E6278">
        <v>5.7980908657637098</v>
      </c>
      <c r="F6278">
        <v>1074</v>
      </c>
    </row>
    <row r="6279" spans="1:6" x14ac:dyDescent="0.2">
      <c r="A6279" s="1" t="s">
        <v>503</v>
      </c>
      <c r="B6279" s="1" t="s">
        <v>597</v>
      </c>
      <c r="C6279" s="1" t="s">
        <v>598</v>
      </c>
      <c r="D6279">
        <v>9.098389745669283E-2</v>
      </c>
      <c r="E6279">
        <v>5.1862267892419229</v>
      </c>
      <c r="F6279">
        <v>593</v>
      </c>
    </row>
    <row r="6280" spans="1:6" x14ac:dyDescent="0.2">
      <c r="A6280" s="1" t="s">
        <v>503</v>
      </c>
      <c r="B6280" s="1" t="s">
        <v>952</v>
      </c>
      <c r="C6280" s="1" t="s">
        <v>953</v>
      </c>
      <c r="D6280">
        <v>0.27059938940973671</v>
      </c>
      <c r="E6280">
        <v>4.9418766086928141</v>
      </c>
      <c r="F6280">
        <v>193</v>
      </c>
    </row>
    <row r="6281" spans="1:6" x14ac:dyDescent="0.2">
      <c r="A6281" s="1" t="s">
        <v>503</v>
      </c>
      <c r="B6281" s="1" t="s">
        <v>662</v>
      </c>
      <c r="C6281" s="1" t="s">
        <v>663</v>
      </c>
      <c r="D6281">
        <v>0.32641223444771889</v>
      </c>
      <c r="E6281">
        <v>5.1597333927381968</v>
      </c>
      <c r="F6281">
        <v>336</v>
      </c>
    </row>
    <row r="6282" spans="1:6" x14ac:dyDescent="0.2">
      <c r="A6282" s="1" t="s">
        <v>504</v>
      </c>
      <c r="B6282" s="1" t="s">
        <v>668</v>
      </c>
      <c r="C6282" s="1" t="s">
        <v>669</v>
      </c>
      <c r="D6282">
        <v>2.887397642472796E-2</v>
      </c>
      <c r="E6282">
        <v>7.0866532949916641</v>
      </c>
      <c r="F6282">
        <v>1128</v>
      </c>
    </row>
    <row r="6283" spans="1:6" x14ac:dyDescent="0.2">
      <c r="A6283" s="1" t="s">
        <v>504</v>
      </c>
      <c r="B6283" s="1" t="s">
        <v>764</v>
      </c>
      <c r="C6283" s="1" t="s">
        <v>765</v>
      </c>
      <c r="D6283">
        <v>0.35806565066141832</v>
      </c>
      <c r="E6283">
        <v>6.2892571658118666</v>
      </c>
      <c r="F6283">
        <v>369</v>
      </c>
    </row>
    <row r="6284" spans="1:6" x14ac:dyDescent="0.2">
      <c r="A6284" s="1" t="s">
        <v>504</v>
      </c>
      <c r="B6284" s="1" t="s">
        <v>972</v>
      </c>
      <c r="C6284" s="1" t="s">
        <v>973</v>
      </c>
      <c r="D6284">
        <v>1.7361739275773049</v>
      </c>
      <c r="E6284">
        <v>6.4994971195028786</v>
      </c>
      <c r="F6284">
        <v>111</v>
      </c>
    </row>
    <row r="6285" spans="1:6" x14ac:dyDescent="0.2">
      <c r="A6285" s="1" t="s">
        <v>504</v>
      </c>
      <c r="B6285" s="1" t="s">
        <v>1216</v>
      </c>
      <c r="C6285" s="1" t="s">
        <v>1217</v>
      </c>
      <c r="D6285">
        <v>8.8438211331410166E-2</v>
      </c>
      <c r="E6285">
        <v>4.3978478828233136</v>
      </c>
      <c r="F6285">
        <v>273</v>
      </c>
    </row>
    <row r="6286" spans="1:6" x14ac:dyDescent="0.2">
      <c r="A6286" s="1" t="s">
        <v>504</v>
      </c>
      <c r="B6286" s="1" t="s">
        <v>728</v>
      </c>
      <c r="C6286" s="1" t="s">
        <v>729</v>
      </c>
      <c r="D6286">
        <v>0.1063482206668807</v>
      </c>
      <c r="E6286">
        <v>10.09093061378487</v>
      </c>
      <c r="F6286">
        <v>880</v>
      </c>
    </row>
    <row r="6287" spans="1:6" x14ac:dyDescent="0.2">
      <c r="A6287" s="1" t="s">
        <v>504</v>
      </c>
      <c r="B6287" s="1" t="s">
        <v>607</v>
      </c>
      <c r="C6287" s="1" t="s">
        <v>608</v>
      </c>
      <c r="D6287">
        <v>0.17040321148162391</v>
      </c>
      <c r="E6287">
        <v>6.4089243039183206</v>
      </c>
      <c r="F6287">
        <v>458</v>
      </c>
    </row>
    <row r="6288" spans="1:6" x14ac:dyDescent="0.2">
      <c r="A6288" s="1" t="s">
        <v>504</v>
      </c>
      <c r="B6288" s="1" t="s">
        <v>982</v>
      </c>
      <c r="C6288" s="1" t="s">
        <v>983</v>
      </c>
      <c r="D6288">
        <v>0.44814967105263148</v>
      </c>
      <c r="E6288">
        <v>4.8754360080482497</v>
      </c>
      <c r="F6288">
        <v>420</v>
      </c>
    </row>
    <row r="6289" spans="1:6" x14ac:dyDescent="0.2">
      <c r="A6289" s="1" t="s">
        <v>504</v>
      </c>
      <c r="B6289" s="1" t="s">
        <v>1212</v>
      </c>
      <c r="C6289" s="1" t="s">
        <v>1213</v>
      </c>
      <c r="D6289">
        <v>0.1207195759989718</v>
      </c>
      <c r="E6289">
        <v>5.1539972667577238</v>
      </c>
      <c r="F6289">
        <v>391</v>
      </c>
    </row>
    <row r="6290" spans="1:6" x14ac:dyDescent="0.2">
      <c r="A6290" s="1" t="s">
        <v>504</v>
      </c>
      <c r="B6290" s="1" t="s">
        <v>974</v>
      </c>
      <c r="C6290" s="1" t="s">
        <v>975</v>
      </c>
      <c r="D6290">
        <v>1.167306924185018</v>
      </c>
      <c r="E6290">
        <v>3.8151079965653012</v>
      </c>
      <c r="F6290">
        <v>44</v>
      </c>
    </row>
    <row r="6291" spans="1:6" x14ac:dyDescent="0.2">
      <c r="A6291" s="1" t="s">
        <v>504</v>
      </c>
      <c r="B6291" s="1" t="s">
        <v>1214</v>
      </c>
      <c r="C6291" s="1" t="s">
        <v>1215</v>
      </c>
      <c r="D6291">
        <v>0.10392364167557069</v>
      </c>
      <c r="E6291">
        <v>7.6391054135901788</v>
      </c>
      <c r="F6291">
        <v>441</v>
      </c>
    </row>
    <row r="6292" spans="1:6" x14ac:dyDescent="0.2">
      <c r="A6292" s="1" t="s">
        <v>505</v>
      </c>
      <c r="B6292" s="1" t="s">
        <v>1071</v>
      </c>
      <c r="C6292" s="1" t="s">
        <v>1072</v>
      </c>
      <c r="D6292">
        <v>7.3747956988147928E-2</v>
      </c>
      <c r="E6292">
        <v>3.0992503842562988</v>
      </c>
      <c r="F6292">
        <v>313</v>
      </c>
    </row>
    <row r="6293" spans="1:6" x14ac:dyDescent="0.2">
      <c r="A6293" s="1" t="s">
        <v>505</v>
      </c>
      <c r="B6293" s="1" t="s">
        <v>1222</v>
      </c>
      <c r="C6293" s="1" t="s">
        <v>1223</v>
      </c>
      <c r="D6293">
        <v>1.3697975081944411E-2</v>
      </c>
      <c r="E6293">
        <v>2.7151155869750569</v>
      </c>
      <c r="F6293">
        <v>529</v>
      </c>
    </row>
    <row r="6294" spans="1:6" x14ac:dyDescent="0.2">
      <c r="A6294" s="1" t="s">
        <v>505</v>
      </c>
      <c r="B6294" s="1" t="s">
        <v>766</v>
      </c>
      <c r="C6294" s="1" t="s">
        <v>767</v>
      </c>
      <c r="D6294">
        <v>0.13364773937307789</v>
      </c>
      <c r="E6294">
        <v>2.8682855193489409</v>
      </c>
      <c r="F6294">
        <v>287</v>
      </c>
    </row>
    <row r="6295" spans="1:6" x14ac:dyDescent="0.2">
      <c r="A6295" s="1" t="s">
        <v>505</v>
      </c>
      <c r="B6295" s="1" t="s">
        <v>938</v>
      </c>
      <c r="C6295" s="1" t="s">
        <v>939</v>
      </c>
      <c r="D6295">
        <v>0.20474558057194761</v>
      </c>
      <c r="E6295">
        <v>2.1271525713587711</v>
      </c>
      <c r="F6295">
        <v>169</v>
      </c>
    </row>
    <row r="6296" spans="1:6" x14ac:dyDescent="0.2">
      <c r="A6296" s="1" t="s">
        <v>505</v>
      </c>
      <c r="B6296" s="1" t="s">
        <v>565</v>
      </c>
      <c r="C6296" s="1" t="s">
        <v>566</v>
      </c>
      <c r="D6296">
        <v>2.2525249572182761E-3</v>
      </c>
      <c r="E6296">
        <v>4.4312045167182967</v>
      </c>
      <c r="F6296">
        <v>1590</v>
      </c>
    </row>
    <row r="6297" spans="1:6" x14ac:dyDescent="0.2">
      <c r="A6297" s="1" t="s">
        <v>505</v>
      </c>
      <c r="B6297" s="1" t="s">
        <v>773</v>
      </c>
      <c r="C6297" s="1" t="s">
        <v>774</v>
      </c>
      <c r="D6297">
        <v>6.685256232183466E-2</v>
      </c>
      <c r="E6297">
        <v>2.2088683831452669</v>
      </c>
      <c r="F6297">
        <v>401</v>
      </c>
    </row>
    <row r="6298" spans="1:6" x14ac:dyDescent="0.2">
      <c r="A6298" s="1" t="s">
        <v>505</v>
      </c>
      <c r="B6298" s="1" t="s">
        <v>599</v>
      </c>
      <c r="C6298" s="1" t="s">
        <v>600</v>
      </c>
      <c r="D6298">
        <v>3.1317113458906073E-2</v>
      </c>
      <c r="E6298">
        <v>5.4688125483651024</v>
      </c>
      <c r="F6298">
        <v>706</v>
      </c>
    </row>
    <row r="6299" spans="1:6" x14ac:dyDescent="0.2">
      <c r="A6299" s="1" t="s">
        <v>505</v>
      </c>
      <c r="B6299" s="1" t="s">
        <v>1054</v>
      </c>
      <c r="C6299" s="1" t="s">
        <v>1055</v>
      </c>
      <c r="D6299">
        <v>0.18930380895038931</v>
      </c>
      <c r="E6299">
        <v>2.3183056729428211</v>
      </c>
      <c r="F6299">
        <v>86</v>
      </c>
    </row>
    <row r="6300" spans="1:6" x14ac:dyDescent="0.2">
      <c r="A6300" s="1" t="s">
        <v>505</v>
      </c>
      <c r="B6300" s="1" t="s">
        <v>635</v>
      </c>
      <c r="C6300" s="1" t="s">
        <v>636</v>
      </c>
      <c r="D6300">
        <v>1.003307862551654E-3</v>
      </c>
      <c r="E6300">
        <v>2.557892864253295</v>
      </c>
      <c r="F6300">
        <v>872</v>
      </c>
    </row>
    <row r="6301" spans="1:6" x14ac:dyDescent="0.2">
      <c r="A6301" s="1" t="s">
        <v>505</v>
      </c>
      <c r="B6301" s="1" t="s">
        <v>1021</v>
      </c>
      <c r="C6301" s="1" t="s">
        <v>1022</v>
      </c>
      <c r="D6301">
        <v>0.40368685044942021</v>
      </c>
      <c r="E6301">
        <v>2.3029347124543831</v>
      </c>
      <c r="F6301">
        <v>98</v>
      </c>
    </row>
    <row r="6302" spans="1:6" x14ac:dyDescent="0.2">
      <c r="A6302" s="1" t="s">
        <v>507</v>
      </c>
      <c r="B6302" s="1" t="s">
        <v>1407</v>
      </c>
      <c r="C6302" s="1" t="s">
        <v>1408</v>
      </c>
      <c r="D6302">
        <v>1.3758824744818769</v>
      </c>
      <c r="E6302">
        <v>3.340012295877711</v>
      </c>
      <c r="F6302">
        <v>57</v>
      </c>
    </row>
    <row r="6303" spans="1:6" x14ac:dyDescent="0.2">
      <c r="A6303" s="1" t="s">
        <v>507</v>
      </c>
      <c r="B6303" s="1" t="s">
        <v>785</v>
      </c>
      <c r="C6303" s="1" t="s">
        <v>786</v>
      </c>
      <c r="D6303">
        <v>7.0877541624470894E-2</v>
      </c>
      <c r="E6303">
        <v>3.8951790128564099</v>
      </c>
      <c r="F6303">
        <v>533</v>
      </c>
    </row>
    <row r="6304" spans="1:6" x14ac:dyDescent="0.2">
      <c r="A6304" s="1" t="s">
        <v>507</v>
      </c>
      <c r="B6304" s="1" t="s">
        <v>1162</v>
      </c>
      <c r="C6304" s="1" t="s">
        <v>1163</v>
      </c>
      <c r="D6304">
        <v>0.53035860391114242</v>
      </c>
      <c r="E6304">
        <v>3.6067553511581059</v>
      </c>
      <c r="F6304">
        <v>45</v>
      </c>
    </row>
    <row r="6305" spans="1:6" x14ac:dyDescent="0.2">
      <c r="A6305" s="1" t="s">
        <v>507</v>
      </c>
      <c r="B6305" s="1" t="s">
        <v>1320</v>
      </c>
      <c r="C6305" s="1" t="s">
        <v>1321</v>
      </c>
      <c r="D6305">
        <v>6.9052692403972812E-2</v>
      </c>
      <c r="E6305">
        <v>3.732256574277693</v>
      </c>
      <c r="F6305">
        <v>281</v>
      </c>
    </row>
    <row r="6306" spans="1:6" x14ac:dyDescent="0.2">
      <c r="A6306" s="1" t="s">
        <v>507</v>
      </c>
      <c r="B6306" s="1" t="s">
        <v>1309</v>
      </c>
      <c r="C6306" s="1" t="s">
        <v>1310</v>
      </c>
      <c r="D6306">
        <v>0.27564145029251708</v>
      </c>
      <c r="E6306">
        <v>3.335179081319676</v>
      </c>
      <c r="F6306">
        <v>214</v>
      </c>
    </row>
    <row r="6307" spans="1:6" x14ac:dyDescent="0.2">
      <c r="A6307" s="1" t="s">
        <v>507</v>
      </c>
      <c r="B6307" s="1" t="s">
        <v>14997</v>
      </c>
      <c r="C6307" s="1" t="s">
        <v>1406</v>
      </c>
      <c r="D6307">
        <v>0.37681009373004509</v>
      </c>
      <c r="E6307">
        <v>2.909297052990548</v>
      </c>
      <c r="F6307">
        <v>51</v>
      </c>
    </row>
    <row r="6308" spans="1:6" x14ac:dyDescent="0.2">
      <c r="A6308" s="1" t="s">
        <v>507</v>
      </c>
      <c r="B6308" s="1" t="s">
        <v>890</v>
      </c>
      <c r="C6308" s="1" t="s">
        <v>891</v>
      </c>
      <c r="D6308">
        <v>0.48436896950984171</v>
      </c>
      <c r="E6308">
        <v>3.1118593958408818</v>
      </c>
      <c r="F6308">
        <v>173</v>
      </c>
    </row>
    <row r="6309" spans="1:6" x14ac:dyDescent="0.2">
      <c r="A6309" s="1" t="s">
        <v>507</v>
      </c>
      <c r="B6309" s="1" t="s">
        <v>1103</v>
      </c>
      <c r="C6309" s="1" t="s">
        <v>1104</v>
      </c>
      <c r="D6309">
        <v>0.53364212343658901</v>
      </c>
      <c r="E6309">
        <v>2.8962132956538751</v>
      </c>
      <c r="F6309">
        <v>104</v>
      </c>
    </row>
    <row r="6310" spans="1:6" x14ac:dyDescent="0.2">
      <c r="A6310" s="1" t="s">
        <v>507</v>
      </c>
      <c r="B6310" s="1" t="s">
        <v>589</v>
      </c>
      <c r="C6310" s="1" t="s">
        <v>590</v>
      </c>
      <c r="D6310">
        <v>2.927569569739483E-2</v>
      </c>
      <c r="E6310">
        <v>3.2305570119457361</v>
      </c>
      <c r="F6310">
        <v>709</v>
      </c>
    </row>
    <row r="6311" spans="1:6" x14ac:dyDescent="0.2">
      <c r="A6311" s="1" t="s">
        <v>507</v>
      </c>
      <c r="B6311" s="1" t="s">
        <v>1188</v>
      </c>
      <c r="C6311" s="1" t="s">
        <v>1189</v>
      </c>
      <c r="D6311">
        <v>9.5210849421815666E-2</v>
      </c>
      <c r="E6311">
        <v>3.2453084017651559</v>
      </c>
      <c r="F6311">
        <v>236</v>
      </c>
    </row>
    <row r="6312" spans="1:6" x14ac:dyDescent="0.2">
      <c r="A6312" s="1" t="s">
        <v>508</v>
      </c>
      <c r="B6312" s="1" t="s">
        <v>666</v>
      </c>
      <c r="C6312" s="1" t="s">
        <v>667</v>
      </c>
      <c r="D6312">
        <v>8.9196346068187646E-2</v>
      </c>
      <c r="E6312">
        <v>1.899824688078785</v>
      </c>
      <c r="F6312">
        <v>726</v>
      </c>
    </row>
    <row r="6313" spans="1:6" x14ac:dyDescent="0.2">
      <c r="A6313" s="1" t="s">
        <v>508</v>
      </c>
      <c r="B6313" s="1" t="s">
        <v>664</v>
      </c>
      <c r="C6313" s="1" t="s">
        <v>665</v>
      </c>
      <c r="D6313">
        <v>1.448856223120276E-2</v>
      </c>
      <c r="E6313">
        <v>3.4976845425575949</v>
      </c>
      <c r="F6313">
        <v>1500</v>
      </c>
    </row>
    <row r="6314" spans="1:6" x14ac:dyDescent="0.2">
      <c r="A6314" s="1" t="s">
        <v>508</v>
      </c>
      <c r="B6314" s="1" t="s">
        <v>1301</v>
      </c>
      <c r="C6314" s="1" t="s">
        <v>1302</v>
      </c>
      <c r="D6314">
        <v>0.32790932359306779</v>
      </c>
      <c r="E6314">
        <v>1.9976293847216999</v>
      </c>
      <c r="F6314">
        <v>308</v>
      </c>
    </row>
    <row r="6315" spans="1:6" x14ac:dyDescent="0.2">
      <c r="A6315" s="1" t="s">
        <v>508</v>
      </c>
      <c r="B6315" s="1" t="s">
        <v>14850</v>
      </c>
      <c r="C6315" s="1" t="s">
        <v>14851</v>
      </c>
      <c r="D6315">
        <v>9.3926355160317748E-2</v>
      </c>
      <c r="E6315">
        <v>2.1002368125832298</v>
      </c>
      <c r="F6315">
        <v>292</v>
      </c>
    </row>
    <row r="6316" spans="1:6" x14ac:dyDescent="0.2">
      <c r="A6316" s="1" t="s">
        <v>508</v>
      </c>
      <c r="B6316" s="1" t="s">
        <v>613</v>
      </c>
      <c r="C6316" s="1" t="s">
        <v>614</v>
      </c>
      <c r="D6316">
        <v>1.620325542293553E-2</v>
      </c>
      <c r="E6316">
        <v>2.8714951090640821</v>
      </c>
      <c r="F6316">
        <v>1074</v>
      </c>
    </row>
    <row r="6317" spans="1:6" x14ac:dyDescent="0.2">
      <c r="A6317" s="1" t="s">
        <v>508</v>
      </c>
      <c r="B6317" s="1" t="s">
        <v>575</v>
      </c>
      <c r="C6317" s="1" t="s">
        <v>576</v>
      </c>
      <c r="D6317">
        <v>5.2882274367173542E-2</v>
      </c>
      <c r="E6317">
        <v>1.8367991284323051</v>
      </c>
      <c r="F6317">
        <v>518</v>
      </c>
    </row>
    <row r="6318" spans="1:6" x14ac:dyDescent="0.2">
      <c r="A6318" s="1" t="s">
        <v>508</v>
      </c>
      <c r="B6318" s="1" t="s">
        <v>565</v>
      </c>
      <c r="C6318" s="1" t="s">
        <v>566</v>
      </c>
      <c r="D6318">
        <v>2.3529448564322871E-2</v>
      </c>
      <c r="E6318">
        <v>7.4435246822978502</v>
      </c>
      <c r="F6318">
        <v>1590</v>
      </c>
    </row>
    <row r="6319" spans="1:6" x14ac:dyDescent="0.2">
      <c r="A6319" s="1" t="s">
        <v>508</v>
      </c>
      <c r="B6319" s="1" t="s">
        <v>964</v>
      </c>
      <c r="C6319" s="1" t="s">
        <v>965</v>
      </c>
      <c r="D6319">
        <v>4.2290310446363027E-2</v>
      </c>
      <c r="E6319">
        <v>2.7111305112272519</v>
      </c>
      <c r="F6319">
        <v>393</v>
      </c>
    </row>
    <row r="6320" spans="1:6" x14ac:dyDescent="0.2">
      <c r="A6320" s="1" t="s">
        <v>508</v>
      </c>
      <c r="B6320" s="1" t="s">
        <v>762</v>
      </c>
      <c r="C6320" s="1" t="s">
        <v>763</v>
      </c>
      <c r="D6320">
        <v>0.25482925261464329</v>
      </c>
      <c r="E6320">
        <v>1.8195535718028679</v>
      </c>
      <c r="F6320">
        <v>373</v>
      </c>
    </row>
    <row r="6321" spans="1:6" x14ac:dyDescent="0.2">
      <c r="A6321" s="1" t="s">
        <v>508</v>
      </c>
      <c r="B6321" s="1" t="s">
        <v>668</v>
      </c>
      <c r="C6321" s="1" t="s">
        <v>669</v>
      </c>
      <c r="D6321">
        <v>2.6853859782904849E-2</v>
      </c>
      <c r="E6321">
        <v>2.3480474905267901</v>
      </c>
      <c r="F6321">
        <v>1128</v>
      </c>
    </row>
    <row r="6322" spans="1:6" x14ac:dyDescent="0.2">
      <c r="A6322" s="1" t="s">
        <v>509</v>
      </c>
      <c r="B6322" s="1" t="s">
        <v>639</v>
      </c>
      <c r="C6322" s="1" t="s">
        <v>640</v>
      </c>
      <c r="D6322">
        <v>9.2536966325547171E-2</v>
      </c>
      <c r="E6322">
        <v>6.1675767011297138</v>
      </c>
      <c r="F6322">
        <v>1244</v>
      </c>
    </row>
    <row r="6323" spans="1:6" x14ac:dyDescent="0.2">
      <c r="A6323" s="1" t="s">
        <v>509</v>
      </c>
      <c r="B6323" s="1" t="s">
        <v>1166</v>
      </c>
      <c r="C6323" s="1" t="s">
        <v>1167</v>
      </c>
      <c r="D6323">
        <v>1.358813240515244</v>
      </c>
      <c r="E6323">
        <v>2.9998058533958898</v>
      </c>
      <c r="F6323">
        <v>203</v>
      </c>
    </row>
    <row r="6324" spans="1:6" x14ac:dyDescent="0.2">
      <c r="A6324" s="1" t="s">
        <v>509</v>
      </c>
      <c r="B6324" s="1" t="s">
        <v>807</v>
      </c>
      <c r="C6324" s="1" t="s">
        <v>808</v>
      </c>
      <c r="D6324">
        <v>0.7402596722863044</v>
      </c>
      <c r="E6324">
        <v>2.9913652133447499</v>
      </c>
      <c r="F6324">
        <v>155</v>
      </c>
    </row>
    <row r="6325" spans="1:6" x14ac:dyDescent="0.2">
      <c r="A6325" s="1" t="s">
        <v>509</v>
      </c>
      <c r="B6325" s="1" t="s">
        <v>15007</v>
      </c>
      <c r="C6325" s="1" t="s">
        <v>15845</v>
      </c>
      <c r="D6325">
        <v>0.54951619190382117</v>
      </c>
      <c r="E6325">
        <v>2.9531141344029148</v>
      </c>
      <c r="F6325">
        <v>202</v>
      </c>
    </row>
    <row r="6326" spans="1:6" x14ac:dyDescent="0.2">
      <c r="A6326" s="1" t="s">
        <v>509</v>
      </c>
      <c r="B6326" s="1" t="s">
        <v>1013</v>
      </c>
      <c r="C6326" s="1" t="s">
        <v>1014</v>
      </c>
      <c r="D6326">
        <v>1.724308666049974</v>
      </c>
      <c r="E6326">
        <v>3.9912768329144028</v>
      </c>
      <c r="F6326">
        <v>105</v>
      </c>
    </row>
    <row r="6327" spans="1:6" x14ac:dyDescent="0.2">
      <c r="A6327" s="1" t="s">
        <v>509</v>
      </c>
      <c r="B6327" s="1" t="s">
        <v>1035</v>
      </c>
      <c r="C6327" s="1" t="s">
        <v>14867</v>
      </c>
      <c r="D6327">
        <v>0.17273003839419679</v>
      </c>
      <c r="E6327">
        <v>6.2623087210915527</v>
      </c>
      <c r="F6327">
        <v>617</v>
      </c>
    </row>
    <row r="6328" spans="1:6" x14ac:dyDescent="0.2">
      <c r="A6328" s="1" t="s">
        <v>509</v>
      </c>
      <c r="B6328" s="1" t="s">
        <v>561</v>
      </c>
      <c r="C6328" s="1" t="s">
        <v>562</v>
      </c>
      <c r="D6328">
        <v>7.9091535694182452E-2</v>
      </c>
      <c r="E6328">
        <v>3.5491575349633551</v>
      </c>
      <c r="F6328">
        <v>779</v>
      </c>
    </row>
    <row r="6329" spans="1:6" x14ac:dyDescent="0.2">
      <c r="A6329" s="1" t="s">
        <v>509</v>
      </c>
      <c r="B6329" s="1" t="s">
        <v>1081</v>
      </c>
      <c r="C6329" s="1" t="s">
        <v>1082</v>
      </c>
      <c r="D6329">
        <v>0.8378299244440971</v>
      </c>
      <c r="E6329">
        <v>2.987599113454086</v>
      </c>
      <c r="F6329">
        <v>179</v>
      </c>
    </row>
    <row r="6330" spans="1:6" x14ac:dyDescent="0.2">
      <c r="A6330" s="1" t="s">
        <v>509</v>
      </c>
      <c r="B6330" s="1" t="s">
        <v>1036</v>
      </c>
      <c r="C6330" s="1" t="s">
        <v>1037</v>
      </c>
      <c r="D6330">
        <v>0.53175500306058299</v>
      </c>
      <c r="E6330">
        <v>5.0260043740486982</v>
      </c>
      <c r="F6330">
        <v>221</v>
      </c>
    </row>
    <row r="6331" spans="1:6" x14ac:dyDescent="0.2">
      <c r="A6331" s="1" t="s">
        <v>509</v>
      </c>
      <c r="B6331" s="1" t="s">
        <v>1040</v>
      </c>
      <c r="C6331" s="1" t="s">
        <v>1041</v>
      </c>
      <c r="D6331">
        <v>0.36462336359430297</v>
      </c>
      <c r="E6331">
        <v>4.7749155254484421</v>
      </c>
      <c r="F6331">
        <v>229</v>
      </c>
    </row>
    <row r="6332" spans="1:6" x14ac:dyDescent="0.2">
      <c r="A6332" s="1" t="s">
        <v>510</v>
      </c>
      <c r="B6332" s="1" t="s">
        <v>692</v>
      </c>
      <c r="C6332" s="1" t="s">
        <v>693</v>
      </c>
      <c r="D6332">
        <v>1.1820853760981029</v>
      </c>
      <c r="E6332">
        <v>6.3085948858532674</v>
      </c>
      <c r="F6332">
        <v>218</v>
      </c>
    </row>
    <row r="6333" spans="1:6" x14ac:dyDescent="0.2">
      <c r="A6333" s="1" t="s">
        <v>510</v>
      </c>
      <c r="B6333" s="1" t="s">
        <v>940</v>
      </c>
      <c r="C6333" s="1" t="s">
        <v>941</v>
      </c>
      <c r="D6333">
        <v>0.14955894535215949</v>
      </c>
      <c r="E6333">
        <v>4.2717793871281291</v>
      </c>
      <c r="F6333">
        <v>369</v>
      </c>
    </row>
    <row r="6334" spans="1:6" x14ac:dyDescent="0.2">
      <c r="A6334" s="1" t="s">
        <v>510</v>
      </c>
      <c r="B6334" s="1" t="s">
        <v>773</v>
      </c>
      <c r="C6334" s="1" t="s">
        <v>774</v>
      </c>
      <c r="D6334">
        <v>0.44208616087459551</v>
      </c>
      <c r="E6334">
        <v>9.3610380543612095</v>
      </c>
      <c r="F6334">
        <v>401</v>
      </c>
    </row>
    <row r="6335" spans="1:6" x14ac:dyDescent="0.2">
      <c r="A6335" s="1" t="s">
        <v>510</v>
      </c>
      <c r="B6335" s="1" t="s">
        <v>686</v>
      </c>
      <c r="C6335" s="1" t="s">
        <v>687</v>
      </c>
      <c r="D6335">
        <v>0.43612538547940582</v>
      </c>
      <c r="E6335">
        <v>3.9007576618169422</v>
      </c>
      <c r="F6335">
        <v>179</v>
      </c>
    </row>
    <row r="6336" spans="1:6" x14ac:dyDescent="0.2">
      <c r="A6336" s="1" t="s">
        <v>510</v>
      </c>
      <c r="B6336" s="1" t="s">
        <v>1087</v>
      </c>
      <c r="C6336" s="1" t="s">
        <v>1088</v>
      </c>
      <c r="D6336">
        <v>0.34306387225548901</v>
      </c>
      <c r="E6336">
        <v>7.5845569432054143</v>
      </c>
      <c r="F6336">
        <v>340</v>
      </c>
    </row>
    <row r="6337" spans="1:6" x14ac:dyDescent="0.2">
      <c r="A6337" s="1" t="s">
        <v>510</v>
      </c>
      <c r="B6337" s="1" t="s">
        <v>862</v>
      </c>
      <c r="C6337" s="1" t="s">
        <v>863</v>
      </c>
      <c r="D6337">
        <v>0.17127929364708919</v>
      </c>
      <c r="E6337">
        <v>5.0318135867651481</v>
      </c>
      <c r="F6337">
        <v>344</v>
      </c>
    </row>
    <row r="6338" spans="1:6" x14ac:dyDescent="0.2">
      <c r="A6338" s="1" t="s">
        <v>510</v>
      </c>
      <c r="B6338" s="1" t="s">
        <v>684</v>
      </c>
      <c r="C6338" s="1" t="s">
        <v>685</v>
      </c>
      <c r="D6338">
        <v>0.19997400926038469</v>
      </c>
      <c r="E6338">
        <v>8.9443430298224342</v>
      </c>
      <c r="F6338">
        <v>852</v>
      </c>
    </row>
    <row r="6339" spans="1:6" x14ac:dyDescent="0.2">
      <c r="A6339" s="1" t="s">
        <v>510</v>
      </c>
      <c r="B6339" s="1" t="s">
        <v>680</v>
      </c>
      <c r="C6339" s="1" t="s">
        <v>681</v>
      </c>
      <c r="D6339">
        <v>2.724893643911229E-2</v>
      </c>
      <c r="E6339">
        <v>6.1643210450290304</v>
      </c>
      <c r="F6339">
        <v>986</v>
      </c>
    </row>
    <row r="6340" spans="1:6" x14ac:dyDescent="0.2">
      <c r="A6340" s="1" t="s">
        <v>510</v>
      </c>
      <c r="B6340" s="1" t="s">
        <v>938</v>
      </c>
      <c r="C6340" s="1" t="s">
        <v>939</v>
      </c>
      <c r="D6340">
        <v>0.86262904856811684</v>
      </c>
      <c r="E6340">
        <v>5.7434585730601864</v>
      </c>
      <c r="F6340">
        <v>169</v>
      </c>
    </row>
    <row r="6341" spans="1:6" x14ac:dyDescent="0.2">
      <c r="A6341" s="1" t="s">
        <v>510</v>
      </c>
      <c r="B6341" s="1" t="s">
        <v>738</v>
      </c>
      <c r="C6341" s="1" t="s">
        <v>739</v>
      </c>
      <c r="D6341">
        <v>7.4580169857909398E-2</v>
      </c>
      <c r="E6341">
        <v>4.0343575982572952</v>
      </c>
      <c r="F6341">
        <v>371</v>
      </c>
    </row>
    <row r="6342" spans="1:6" x14ac:dyDescent="0.2">
      <c r="A6342" s="1" t="s">
        <v>511</v>
      </c>
      <c r="B6342" s="1" t="s">
        <v>639</v>
      </c>
      <c r="C6342" s="1" t="s">
        <v>640</v>
      </c>
      <c r="D6342">
        <v>3.6310870594843697E-2</v>
      </c>
      <c r="E6342">
        <v>5.1498571043739778</v>
      </c>
      <c r="F6342">
        <v>1244</v>
      </c>
    </row>
    <row r="6343" spans="1:6" x14ac:dyDescent="0.2">
      <c r="A6343" s="1" t="s">
        <v>511</v>
      </c>
      <c r="B6343" s="1" t="s">
        <v>589</v>
      </c>
      <c r="C6343" s="1" t="s">
        <v>590</v>
      </c>
      <c r="D6343">
        <v>9.3490156513666156E-2</v>
      </c>
      <c r="E6343">
        <v>5.4728389454088227</v>
      </c>
      <c r="F6343">
        <v>709</v>
      </c>
    </row>
    <row r="6344" spans="1:6" x14ac:dyDescent="0.2">
      <c r="A6344" s="1" t="s">
        <v>511</v>
      </c>
      <c r="B6344" s="1" t="s">
        <v>613</v>
      </c>
      <c r="C6344" s="1" t="s">
        <v>614</v>
      </c>
      <c r="D6344">
        <v>9.1198020653576167E-3</v>
      </c>
      <c r="E6344">
        <v>5.7980908657637098</v>
      </c>
      <c r="F6344">
        <v>1074</v>
      </c>
    </row>
    <row r="6345" spans="1:6" x14ac:dyDescent="0.2">
      <c r="A6345" s="1" t="s">
        <v>511</v>
      </c>
      <c r="B6345" s="1" t="s">
        <v>662</v>
      </c>
      <c r="C6345" s="1" t="s">
        <v>663</v>
      </c>
      <c r="D6345">
        <v>0.32641223444771889</v>
      </c>
      <c r="E6345">
        <v>5.1597333927381968</v>
      </c>
      <c r="F6345">
        <v>336</v>
      </c>
    </row>
    <row r="6346" spans="1:6" x14ac:dyDescent="0.2">
      <c r="A6346" s="1" t="s">
        <v>511</v>
      </c>
      <c r="B6346" s="1" t="s">
        <v>597</v>
      </c>
      <c r="C6346" s="1" t="s">
        <v>598</v>
      </c>
      <c r="D6346">
        <v>9.098389745669283E-2</v>
      </c>
      <c r="E6346">
        <v>5.1862267892419229</v>
      </c>
      <c r="F6346">
        <v>593</v>
      </c>
    </row>
    <row r="6347" spans="1:6" x14ac:dyDescent="0.2">
      <c r="A6347" s="1" t="s">
        <v>511</v>
      </c>
      <c r="B6347" s="1" t="s">
        <v>832</v>
      </c>
      <c r="C6347" s="1" t="s">
        <v>833</v>
      </c>
      <c r="D6347">
        <v>0.19565217391304349</v>
      </c>
      <c r="E6347">
        <v>5.5452993167911462</v>
      </c>
      <c r="F6347">
        <v>299</v>
      </c>
    </row>
    <row r="6348" spans="1:6" x14ac:dyDescent="0.2">
      <c r="A6348" s="1" t="s">
        <v>511</v>
      </c>
      <c r="B6348" s="1" t="s">
        <v>952</v>
      </c>
      <c r="C6348" s="1" t="s">
        <v>953</v>
      </c>
      <c r="D6348">
        <v>0.27059938940973671</v>
      </c>
      <c r="E6348">
        <v>4.9418766086928141</v>
      </c>
      <c r="F6348">
        <v>193</v>
      </c>
    </row>
    <row r="6349" spans="1:6" x14ac:dyDescent="0.2">
      <c r="A6349" s="1" t="s">
        <v>511</v>
      </c>
      <c r="B6349" s="1" t="s">
        <v>732</v>
      </c>
      <c r="C6349" s="1" t="s">
        <v>733</v>
      </c>
      <c r="D6349">
        <v>0.1059720128613154</v>
      </c>
      <c r="E6349">
        <v>5.4683688509452839</v>
      </c>
      <c r="F6349">
        <v>564</v>
      </c>
    </row>
    <row r="6350" spans="1:6" x14ac:dyDescent="0.2">
      <c r="A6350" s="1" t="s">
        <v>511</v>
      </c>
      <c r="B6350" s="1" t="s">
        <v>615</v>
      </c>
      <c r="C6350" s="1" t="s">
        <v>616</v>
      </c>
      <c r="D6350">
        <v>7.3011950182132357E-2</v>
      </c>
      <c r="E6350">
        <v>5.9442447380355414</v>
      </c>
      <c r="F6350">
        <v>557</v>
      </c>
    </row>
    <row r="6351" spans="1:6" x14ac:dyDescent="0.2">
      <c r="A6351" s="1" t="s">
        <v>511</v>
      </c>
      <c r="B6351" s="1" t="s">
        <v>579</v>
      </c>
      <c r="C6351" s="1" t="s">
        <v>580</v>
      </c>
      <c r="D6351">
        <v>2.592237993636826E-2</v>
      </c>
      <c r="E6351">
        <v>5.1497169760208887</v>
      </c>
      <c r="F6351">
        <v>441</v>
      </c>
    </row>
    <row r="6352" spans="1:6" x14ac:dyDescent="0.2">
      <c r="A6352" s="1" t="s">
        <v>512</v>
      </c>
      <c r="B6352" s="1" t="s">
        <v>732</v>
      </c>
      <c r="C6352" s="1" t="s">
        <v>733</v>
      </c>
      <c r="D6352">
        <v>0.1059720128613154</v>
      </c>
      <c r="E6352">
        <v>5.4683688509452839</v>
      </c>
      <c r="F6352">
        <v>564</v>
      </c>
    </row>
    <row r="6353" spans="1:6" x14ac:dyDescent="0.2">
      <c r="A6353" s="1" t="s">
        <v>512</v>
      </c>
      <c r="B6353" s="1" t="s">
        <v>639</v>
      </c>
      <c r="C6353" s="1" t="s">
        <v>640</v>
      </c>
      <c r="D6353">
        <v>3.6310870594843697E-2</v>
      </c>
      <c r="E6353">
        <v>5.1498571043739778</v>
      </c>
      <c r="F6353">
        <v>1244</v>
      </c>
    </row>
    <row r="6354" spans="1:6" x14ac:dyDescent="0.2">
      <c r="A6354" s="1" t="s">
        <v>512</v>
      </c>
      <c r="B6354" s="1" t="s">
        <v>662</v>
      </c>
      <c r="C6354" s="1" t="s">
        <v>663</v>
      </c>
      <c r="D6354">
        <v>0.32641223444771889</v>
      </c>
      <c r="E6354">
        <v>5.1597333927381968</v>
      </c>
      <c r="F6354">
        <v>336</v>
      </c>
    </row>
    <row r="6355" spans="1:6" x14ac:dyDescent="0.2">
      <c r="A6355" s="1" t="s">
        <v>512</v>
      </c>
      <c r="B6355" s="1" t="s">
        <v>597</v>
      </c>
      <c r="C6355" s="1" t="s">
        <v>598</v>
      </c>
      <c r="D6355">
        <v>9.098389745669283E-2</v>
      </c>
      <c r="E6355">
        <v>5.1862267892419229</v>
      </c>
      <c r="F6355">
        <v>593</v>
      </c>
    </row>
    <row r="6356" spans="1:6" x14ac:dyDescent="0.2">
      <c r="A6356" s="1" t="s">
        <v>512</v>
      </c>
      <c r="B6356" s="1" t="s">
        <v>589</v>
      </c>
      <c r="C6356" s="1" t="s">
        <v>590</v>
      </c>
      <c r="D6356">
        <v>9.3490156513666156E-2</v>
      </c>
      <c r="E6356">
        <v>5.4728389454088227</v>
      </c>
      <c r="F6356">
        <v>709</v>
      </c>
    </row>
    <row r="6357" spans="1:6" x14ac:dyDescent="0.2">
      <c r="A6357" s="1" t="s">
        <v>512</v>
      </c>
      <c r="B6357" s="1" t="s">
        <v>832</v>
      </c>
      <c r="C6357" s="1" t="s">
        <v>833</v>
      </c>
      <c r="D6357">
        <v>0.19565217391304349</v>
      </c>
      <c r="E6357">
        <v>5.5452993167911462</v>
      </c>
      <c r="F6357">
        <v>299</v>
      </c>
    </row>
    <row r="6358" spans="1:6" x14ac:dyDescent="0.2">
      <c r="A6358" s="1" t="s">
        <v>512</v>
      </c>
      <c r="B6358" s="1" t="s">
        <v>613</v>
      </c>
      <c r="C6358" s="1" t="s">
        <v>614</v>
      </c>
      <c r="D6358">
        <v>9.1198020653576167E-3</v>
      </c>
      <c r="E6358">
        <v>5.7980908657637098</v>
      </c>
      <c r="F6358">
        <v>1074</v>
      </c>
    </row>
    <row r="6359" spans="1:6" x14ac:dyDescent="0.2">
      <c r="A6359" s="1" t="s">
        <v>512</v>
      </c>
      <c r="B6359" s="1" t="s">
        <v>615</v>
      </c>
      <c r="C6359" s="1" t="s">
        <v>616</v>
      </c>
      <c r="D6359">
        <v>7.3011950182132357E-2</v>
      </c>
      <c r="E6359">
        <v>5.9442447380355414</v>
      </c>
      <c r="F6359">
        <v>557</v>
      </c>
    </row>
    <row r="6360" spans="1:6" x14ac:dyDescent="0.2">
      <c r="A6360" s="1" t="s">
        <v>512</v>
      </c>
      <c r="B6360" s="1" t="s">
        <v>579</v>
      </c>
      <c r="C6360" s="1" t="s">
        <v>580</v>
      </c>
      <c r="D6360">
        <v>2.592237993636826E-2</v>
      </c>
      <c r="E6360">
        <v>5.1497169760208887</v>
      </c>
      <c r="F6360">
        <v>441</v>
      </c>
    </row>
    <row r="6361" spans="1:6" x14ac:dyDescent="0.2">
      <c r="A6361" s="1" t="s">
        <v>512</v>
      </c>
      <c r="B6361" s="1" t="s">
        <v>952</v>
      </c>
      <c r="C6361" s="1" t="s">
        <v>953</v>
      </c>
      <c r="D6361">
        <v>0.27059938940973671</v>
      </c>
      <c r="E6361">
        <v>4.9418766086928141</v>
      </c>
      <c r="F6361">
        <v>193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E55CA-3C34-4991-9157-B1E45A79A271}">
  <sheetPr codeName="Sheet3"/>
  <dimension ref="A1:G6361"/>
  <sheetViews>
    <sheetView workbookViewId="0">
      <selection sqref="A1:A1048576"/>
    </sheetView>
  </sheetViews>
  <sheetFormatPr defaultRowHeight="14.25" x14ac:dyDescent="0.2"/>
  <cols>
    <col min="1" max="1" width="11.125" bestFit="1" customWidth="1"/>
    <col min="2" max="2" width="14.25" bestFit="1" customWidth="1"/>
    <col min="3" max="3" width="17.25" bestFit="1" customWidth="1"/>
    <col min="4" max="4" width="27.75" bestFit="1" customWidth="1"/>
    <col min="5" max="5" width="29.25" bestFit="1" customWidth="1"/>
    <col min="6" max="6" width="21.5" bestFit="1" customWidth="1"/>
    <col min="7" max="7" width="15.5" bestFit="1" customWidth="1"/>
  </cols>
  <sheetData>
    <row r="1" spans="1:7" x14ac:dyDescent="0.2">
      <c r="A1" t="s">
        <v>0</v>
      </c>
      <c r="B1" t="s">
        <v>524</v>
      </c>
      <c r="C1" t="s">
        <v>525</v>
      </c>
      <c r="D1" t="s">
        <v>526</v>
      </c>
      <c r="E1" t="s">
        <v>527</v>
      </c>
      <c r="F1" t="s">
        <v>528</v>
      </c>
      <c r="G1" t="s">
        <v>529</v>
      </c>
    </row>
    <row r="2" spans="1:7" x14ac:dyDescent="0.2">
      <c r="A2" s="1" t="s">
        <v>110</v>
      </c>
      <c r="B2" s="1" t="s">
        <v>543</v>
      </c>
      <c r="C2" s="1" t="s">
        <v>544</v>
      </c>
      <c r="D2">
        <v>5.1624737370883311</v>
      </c>
      <c r="E2">
        <v>5.9989495100622019</v>
      </c>
      <c r="F2">
        <v>15</v>
      </c>
      <c r="G2" t="s">
        <v>532</v>
      </c>
    </row>
    <row r="3" spans="1:7" x14ac:dyDescent="0.2">
      <c r="A3" s="1" t="s">
        <v>110</v>
      </c>
      <c r="B3" s="1" t="s">
        <v>668</v>
      </c>
      <c r="C3" s="1" t="s">
        <v>669</v>
      </c>
      <c r="D3">
        <v>3.9766440931459819E-2</v>
      </c>
      <c r="E3">
        <v>4.2813731134784643</v>
      </c>
      <c r="F3">
        <v>657</v>
      </c>
    </row>
    <row r="4" spans="1:7" x14ac:dyDescent="0.2">
      <c r="A4" s="1" t="s">
        <v>110</v>
      </c>
      <c r="B4" s="1" t="s">
        <v>565</v>
      </c>
      <c r="C4" s="1" t="s">
        <v>566</v>
      </c>
      <c r="D4">
        <v>1.698769688184331E-2</v>
      </c>
      <c r="E4">
        <v>5.9064560869847753</v>
      </c>
      <c r="F4">
        <v>1257</v>
      </c>
    </row>
    <row r="5" spans="1:7" x14ac:dyDescent="0.2">
      <c r="A5" s="1" t="s">
        <v>110</v>
      </c>
      <c r="B5" s="1" t="s">
        <v>700</v>
      </c>
      <c r="C5" s="1" t="s">
        <v>701</v>
      </c>
      <c r="D5">
        <v>0.70108233637272432</v>
      </c>
      <c r="E5">
        <v>3.6900732675957801</v>
      </c>
      <c r="F5">
        <v>73</v>
      </c>
    </row>
    <row r="6" spans="1:7" x14ac:dyDescent="0.2">
      <c r="A6" s="1" t="s">
        <v>110</v>
      </c>
      <c r="B6" s="1" t="s">
        <v>1136</v>
      </c>
      <c r="C6" s="1" t="s">
        <v>1137</v>
      </c>
      <c r="D6">
        <v>5.3814621947339887E-2</v>
      </c>
      <c r="E6">
        <v>2.6270444815740088</v>
      </c>
      <c r="F6">
        <v>143</v>
      </c>
    </row>
    <row r="7" spans="1:7" x14ac:dyDescent="0.2">
      <c r="A7" s="1" t="s">
        <v>110</v>
      </c>
      <c r="B7" s="1" t="s">
        <v>530</v>
      </c>
      <c r="C7" s="1" t="s">
        <v>531</v>
      </c>
      <c r="D7">
        <v>0.72425138373146636</v>
      </c>
      <c r="E7">
        <v>3.0940704962108101</v>
      </c>
      <c r="F7">
        <v>44</v>
      </c>
    </row>
    <row r="8" spans="1:7" x14ac:dyDescent="0.2">
      <c r="A8" s="1" t="s">
        <v>110</v>
      </c>
      <c r="B8" s="1" t="s">
        <v>664</v>
      </c>
      <c r="C8" s="1" t="s">
        <v>665</v>
      </c>
      <c r="D8">
        <v>9.0380670942107992E-3</v>
      </c>
      <c r="E8">
        <v>2.853140095910228</v>
      </c>
      <c r="F8">
        <v>1377</v>
      </c>
    </row>
    <row r="9" spans="1:7" x14ac:dyDescent="0.2">
      <c r="A9" s="1" t="s">
        <v>110</v>
      </c>
      <c r="B9" s="1" t="s">
        <v>645</v>
      </c>
      <c r="C9" s="1" t="s">
        <v>646</v>
      </c>
      <c r="D9">
        <v>9.5975258074803171E-2</v>
      </c>
      <c r="E9">
        <v>2.694183666473005</v>
      </c>
      <c r="F9">
        <v>73</v>
      </c>
    </row>
    <row r="10" spans="1:7" x14ac:dyDescent="0.2">
      <c r="A10" s="1" t="s">
        <v>110</v>
      </c>
      <c r="B10" s="1" t="s">
        <v>547</v>
      </c>
      <c r="C10" s="1" t="s">
        <v>548</v>
      </c>
      <c r="D10">
        <v>0.44438623544107247</v>
      </c>
      <c r="E10">
        <v>3.45651790723092</v>
      </c>
      <c r="F10">
        <v>57</v>
      </c>
    </row>
    <row r="11" spans="1:7" x14ac:dyDescent="0.2">
      <c r="A11" s="1" t="s">
        <v>110</v>
      </c>
      <c r="B11" s="1" t="s">
        <v>828</v>
      </c>
      <c r="C11" s="1" t="s">
        <v>829</v>
      </c>
      <c r="D11">
        <v>0.82953231673652239</v>
      </c>
      <c r="E11">
        <v>4.8575189915908794</v>
      </c>
      <c r="F11">
        <v>54</v>
      </c>
    </row>
    <row r="12" spans="1:7" x14ac:dyDescent="0.2">
      <c r="A12" s="1" t="s">
        <v>113</v>
      </c>
      <c r="B12" s="1" t="s">
        <v>613</v>
      </c>
      <c r="C12" s="1" t="s">
        <v>614</v>
      </c>
      <c r="D12">
        <v>1.6218255514767379E-2</v>
      </c>
      <c r="E12">
        <v>2.6108154193944211</v>
      </c>
      <c r="F12">
        <v>771</v>
      </c>
    </row>
    <row r="13" spans="1:7" x14ac:dyDescent="0.2">
      <c r="A13" s="1" t="s">
        <v>113</v>
      </c>
      <c r="B13" s="1" t="s">
        <v>565</v>
      </c>
      <c r="C13" s="1" t="s">
        <v>566</v>
      </c>
      <c r="D13">
        <v>1.177829084260436E-2</v>
      </c>
      <c r="E13">
        <v>3.4423726419385319</v>
      </c>
      <c r="F13">
        <v>1257</v>
      </c>
    </row>
    <row r="14" spans="1:7" x14ac:dyDescent="0.2">
      <c r="A14" s="1" t="s">
        <v>113</v>
      </c>
      <c r="B14" s="1" t="s">
        <v>1052</v>
      </c>
      <c r="C14" s="1" t="s">
        <v>1053</v>
      </c>
      <c r="D14">
        <v>0.30962946418594378</v>
      </c>
      <c r="E14">
        <v>2.0085337427164398</v>
      </c>
      <c r="F14">
        <v>102</v>
      </c>
    </row>
    <row r="15" spans="1:7" x14ac:dyDescent="0.2">
      <c r="A15" s="1" t="s">
        <v>113</v>
      </c>
      <c r="B15" s="1" t="s">
        <v>960</v>
      </c>
      <c r="C15" s="1" t="s">
        <v>961</v>
      </c>
      <c r="D15">
        <v>0.46145549500728777</v>
      </c>
      <c r="E15">
        <v>2.6736272140888429</v>
      </c>
      <c r="F15">
        <v>113</v>
      </c>
    </row>
    <row r="16" spans="1:7" x14ac:dyDescent="0.2">
      <c r="A16" s="1" t="s">
        <v>113</v>
      </c>
      <c r="B16" s="1" t="s">
        <v>553</v>
      </c>
      <c r="C16" s="1" t="s">
        <v>554</v>
      </c>
      <c r="D16">
        <v>1.2072747807575199</v>
      </c>
      <c r="E16">
        <v>2.1926851092553838</v>
      </c>
      <c r="F16">
        <v>25</v>
      </c>
      <c r="G16" t="s">
        <v>532</v>
      </c>
    </row>
    <row r="17" spans="1:7" x14ac:dyDescent="0.2">
      <c r="A17" s="1" t="s">
        <v>113</v>
      </c>
      <c r="B17" s="1" t="s">
        <v>15342</v>
      </c>
      <c r="C17" s="1" t="s">
        <v>15343</v>
      </c>
      <c r="D17">
        <v>2.189632</v>
      </c>
      <c r="E17">
        <v>3.7701557880917251</v>
      </c>
      <c r="F17">
        <v>64</v>
      </c>
      <c r="G17" t="s">
        <v>532</v>
      </c>
    </row>
    <row r="18" spans="1:7" x14ac:dyDescent="0.2">
      <c r="A18" s="1" t="s">
        <v>113</v>
      </c>
      <c r="B18" s="1" t="s">
        <v>1091</v>
      </c>
      <c r="C18" s="1" t="s">
        <v>1092</v>
      </c>
      <c r="D18">
        <v>0.39311907719976841</v>
      </c>
      <c r="E18">
        <v>2.1683906937023738</v>
      </c>
      <c r="F18">
        <v>41</v>
      </c>
    </row>
    <row r="19" spans="1:7" x14ac:dyDescent="0.2">
      <c r="A19" s="1" t="s">
        <v>113</v>
      </c>
      <c r="B19" s="1" t="s">
        <v>664</v>
      </c>
      <c r="C19" s="1" t="s">
        <v>665</v>
      </c>
      <c r="D19">
        <v>1.2950110245376961E-2</v>
      </c>
      <c r="E19">
        <v>3.4364033418225368</v>
      </c>
      <c r="F19">
        <v>1377</v>
      </c>
    </row>
    <row r="20" spans="1:7" x14ac:dyDescent="0.2">
      <c r="A20" s="1" t="s">
        <v>113</v>
      </c>
      <c r="B20" s="1" t="s">
        <v>1007</v>
      </c>
      <c r="C20" s="1" t="s">
        <v>1008</v>
      </c>
      <c r="D20">
        <v>0.15197002773320309</v>
      </c>
      <c r="E20">
        <v>3.991682885975687</v>
      </c>
      <c r="F20">
        <v>498</v>
      </c>
    </row>
    <row r="21" spans="1:7" x14ac:dyDescent="0.2">
      <c r="A21" s="1" t="s">
        <v>113</v>
      </c>
      <c r="B21" s="1" t="s">
        <v>1299</v>
      </c>
      <c r="C21" s="1" t="s">
        <v>1300</v>
      </c>
      <c r="D21">
        <v>3.1611360679919249</v>
      </c>
      <c r="E21">
        <v>2.0353027099264249</v>
      </c>
      <c r="F21">
        <v>17</v>
      </c>
      <c r="G21" t="s">
        <v>532</v>
      </c>
    </row>
    <row r="22" spans="1:7" x14ac:dyDescent="0.2">
      <c r="A22" s="1" t="s">
        <v>1479</v>
      </c>
      <c r="B22" s="1" t="s">
        <v>561</v>
      </c>
      <c r="C22" s="1" t="s">
        <v>562</v>
      </c>
      <c r="D22">
        <v>5.4180717340293798E-3</v>
      </c>
      <c r="E22">
        <v>2.3023414896959919</v>
      </c>
      <c r="F22">
        <v>201</v>
      </c>
    </row>
    <row r="23" spans="1:7" x14ac:dyDescent="0.2">
      <c r="A23" s="1" t="s">
        <v>1479</v>
      </c>
      <c r="B23" s="1" t="s">
        <v>1200</v>
      </c>
      <c r="C23" s="1" t="s">
        <v>1201</v>
      </c>
      <c r="D23">
        <v>2.038392518996299E-2</v>
      </c>
      <c r="E23">
        <v>2.636990245214645</v>
      </c>
      <c r="F23">
        <v>159</v>
      </c>
    </row>
    <row r="24" spans="1:7" x14ac:dyDescent="0.2">
      <c r="A24" s="1" t="s">
        <v>1479</v>
      </c>
      <c r="B24" s="1" t="s">
        <v>15971</v>
      </c>
      <c r="C24" s="1" t="s">
        <v>15972</v>
      </c>
      <c r="D24">
        <v>0.1569271899567197</v>
      </c>
      <c r="E24">
        <v>1.9982720753416761</v>
      </c>
      <c r="F24">
        <v>11</v>
      </c>
    </row>
    <row r="25" spans="1:7" x14ac:dyDescent="0.2">
      <c r="A25" s="1" t="s">
        <v>1479</v>
      </c>
      <c r="B25" s="1" t="s">
        <v>15973</v>
      </c>
      <c r="C25" s="1" t="s">
        <v>15974</v>
      </c>
      <c r="D25">
        <v>3.1695910840107158E-2</v>
      </c>
      <c r="E25">
        <v>1.900947072614078</v>
      </c>
      <c r="F25">
        <v>30</v>
      </c>
    </row>
    <row r="26" spans="1:7" x14ac:dyDescent="0.2">
      <c r="A26" s="1" t="s">
        <v>1479</v>
      </c>
      <c r="B26" s="1" t="s">
        <v>15975</v>
      </c>
      <c r="C26" s="1" t="s">
        <v>15976</v>
      </c>
      <c r="D26">
        <v>9.8642995905356745E-2</v>
      </c>
      <c r="E26">
        <v>1.759776549872502</v>
      </c>
      <c r="F26">
        <v>16</v>
      </c>
    </row>
    <row r="27" spans="1:7" x14ac:dyDescent="0.2">
      <c r="A27" s="1" t="s">
        <v>1479</v>
      </c>
      <c r="B27" s="1" t="s">
        <v>801</v>
      </c>
      <c r="C27" s="1" t="s">
        <v>802</v>
      </c>
      <c r="D27">
        <v>9.6115582207536854E-2</v>
      </c>
      <c r="E27">
        <v>1.7397869909596959</v>
      </c>
      <c r="F27">
        <v>14</v>
      </c>
    </row>
    <row r="28" spans="1:7" x14ac:dyDescent="0.2">
      <c r="A28" s="1" t="s">
        <v>1479</v>
      </c>
      <c r="B28" s="1" t="s">
        <v>1204</v>
      </c>
      <c r="C28" s="1" t="s">
        <v>1205</v>
      </c>
      <c r="D28">
        <v>2.057006425626566E-2</v>
      </c>
      <c r="E28">
        <v>2.1425683668062092</v>
      </c>
      <c r="F28">
        <v>102</v>
      </c>
    </row>
    <row r="29" spans="1:7" x14ac:dyDescent="0.2">
      <c r="A29" s="1" t="s">
        <v>1479</v>
      </c>
      <c r="B29" s="1" t="s">
        <v>15977</v>
      </c>
      <c r="C29" s="1" t="s">
        <v>15978</v>
      </c>
      <c r="D29">
        <v>4.7170152800579103E-2</v>
      </c>
      <c r="E29">
        <v>1.886535527372859</v>
      </c>
      <c r="F29">
        <v>4</v>
      </c>
    </row>
    <row r="30" spans="1:7" x14ac:dyDescent="0.2">
      <c r="A30" s="1" t="s">
        <v>1479</v>
      </c>
      <c r="B30" s="1" t="s">
        <v>1166</v>
      </c>
      <c r="C30" s="1" t="s">
        <v>1167</v>
      </c>
      <c r="D30">
        <v>2.366643195482776E-2</v>
      </c>
      <c r="E30">
        <v>1.819493738167655</v>
      </c>
      <c r="F30">
        <v>42</v>
      </c>
    </row>
    <row r="31" spans="1:7" x14ac:dyDescent="0.2">
      <c r="A31" s="1" t="s">
        <v>1479</v>
      </c>
      <c r="B31" s="1" t="s">
        <v>15823</v>
      </c>
      <c r="C31" s="1" t="s">
        <v>15824</v>
      </c>
      <c r="D31">
        <v>7.044222109860282E-2</v>
      </c>
      <c r="E31">
        <v>1.8536497165360299</v>
      </c>
      <c r="F31">
        <v>6</v>
      </c>
    </row>
    <row r="32" spans="1:7" x14ac:dyDescent="0.2">
      <c r="A32" s="1" t="s">
        <v>1539</v>
      </c>
      <c r="B32" s="1" t="s">
        <v>1095</v>
      </c>
      <c r="C32" s="1" t="s">
        <v>1096</v>
      </c>
      <c r="D32">
        <v>7.7425683366167406E-3</v>
      </c>
      <c r="E32">
        <v>0.79578067887416493</v>
      </c>
      <c r="F32">
        <v>57</v>
      </c>
    </row>
    <row r="33" spans="1:6" x14ac:dyDescent="0.2">
      <c r="A33" s="1" t="s">
        <v>1539</v>
      </c>
      <c r="B33" s="1" t="s">
        <v>15139</v>
      </c>
      <c r="C33" s="1" t="s">
        <v>15140</v>
      </c>
      <c r="D33">
        <v>0.1319928406651826</v>
      </c>
      <c r="E33">
        <v>1.336253344713124</v>
      </c>
      <c r="F33">
        <v>5</v>
      </c>
    </row>
    <row r="34" spans="1:6" x14ac:dyDescent="0.2">
      <c r="A34" s="1" t="s">
        <v>1539</v>
      </c>
      <c r="B34" s="1" t="s">
        <v>583</v>
      </c>
      <c r="C34" s="1" t="s">
        <v>584</v>
      </c>
      <c r="D34">
        <v>6.2999178106290174E-3</v>
      </c>
      <c r="E34">
        <v>1.7052636418640179</v>
      </c>
      <c r="F34">
        <v>712</v>
      </c>
    </row>
    <row r="35" spans="1:6" x14ac:dyDescent="0.2">
      <c r="A35" s="1" t="s">
        <v>1539</v>
      </c>
      <c r="B35" s="1" t="s">
        <v>1166</v>
      </c>
      <c r="C35" s="1" t="s">
        <v>1167</v>
      </c>
      <c r="D35">
        <v>0.18879862758961091</v>
      </c>
      <c r="E35">
        <v>3.6536096270691818</v>
      </c>
      <c r="F35">
        <v>42</v>
      </c>
    </row>
    <row r="36" spans="1:6" x14ac:dyDescent="0.2">
      <c r="A36" s="1" t="s">
        <v>1539</v>
      </c>
      <c r="B36" s="1" t="s">
        <v>613</v>
      </c>
      <c r="C36" s="1" t="s">
        <v>614</v>
      </c>
      <c r="D36">
        <v>4.2873815213092586E-3</v>
      </c>
      <c r="E36">
        <v>2.9731919022289812</v>
      </c>
      <c r="F36">
        <v>771</v>
      </c>
    </row>
    <row r="37" spans="1:6" x14ac:dyDescent="0.2">
      <c r="A37" s="1" t="s">
        <v>1539</v>
      </c>
      <c r="B37" s="1" t="s">
        <v>635</v>
      </c>
      <c r="C37" s="1" t="s">
        <v>636</v>
      </c>
      <c r="D37">
        <v>1.362787522214325E-3</v>
      </c>
      <c r="E37">
        <v>2.125358405044647</v>
      </c>
      <c r="F37">
        <v>475</v>
      </c>
    </row>
    <row r="38" spans="1:6" x14ac:dyDescent="0.2">
      <c r="A38" s="1" t="s">
        <v>1539</v>
      </c>
      <c r="B38" s="1" t="s">
        <v>569</v>
      </c>
      <c r="C38" s="1" t="s">
        <v>570</v>
      </c>
      <c r="D38">
        <v>9.0525588674023119E-3</v>
      </c>
      <c r="E38">
        <v>2.3924071955197088</v>
      </c>
      <c r="F38">
        <v>531</v>
      </c>
    </row>
    <row r="39" spans="1:6" x14ac:dyDescent="0.2">
      <c r="A39" s="1" t="s">
        <v>1539</v>
      </c>
      <c r="B39" s="1" t="s">
        <v>587</v>
      </c>
      <c r="C39" s="1" t="s">
        <v>588</v>
      </c>
      <c r="D39">
        <v>4.3685221589214333E-2</v>
      </c>
      <c r="E39">
        <v>1.4255052065413689</v>
      </c>
      <c r="F39">
        <v>65</v>
      </c>
    </row>
    <row r="40" spans="1:6" x14ac:dyDescent="0.2">
      <c r="A40" s="1" t="s">
        <v>1539</v>
      </c>
      <c r="B40" s="1" t="s">
        <v>591</v>
      </c>
      <c r="C40" s="1" t="s">
        <v>592</v>
      </c>
      <c r="D40">
        <v>3.0679562386342848E-3</v>
      </c>
      <c r="E40">
        <v>0.73444511233720589</v>
      </c>
      <c r="F40">
        <v>311</v>
      </c>
    </row>
    <row r="41" spans="1:6" x14ac:dyDescent="0.2">
      <c r="A41" s="1" t="s">
        <v>1539</v>
      </c>
      <c r="B41" s="1" t="s">
        <v>952</v>
      </c>
      <c r="C41" s="1" t="s">
        <v>953</v>
      </c>
      <c r="D41">
        <v>3.8991194096815812E-2</v>
      </c>
      <c r="E41">
        <v>0.68776053768467982</v>
      </c>
      <c r="F41">
        <v>12</v>
      </c>
    </row>
    <row r="42" spans="1:6" x14ac:dyDescent="0.2">
      <c r="A42" s="1" t="s">
        <v>1553</v>
      </c>
      <c r="B42" s="1" t="s">
        <v>1087</v>
      </c>
      <c r="C42" s="1" t="s">
        <v>1088</v>
      </c>
      <c r="D42">
        <v>3.0586327345309378E-2</v>
      </c>
      <c r="E42">
        <v>3.5362924681854921</v>
      </c>
      <c r="F42">
        <v>152</v>
      </c>
    </row>
    <row r="43" spans="1:6" x14ac:dyDescent="0.2">
      <c r="A43" s="1" t="s">
        <v>1553</v>
      </c>
      <c r="B43" s="1" t="s">
        <v>15165</v>
      </c>
      <c r="C43" s="1" t="s">
        <v>15166</v>
      </c>
      <c r="D43">
        <v>2.934841145648151E-2</v>
      </c>
      <c r="E43">
        <v>5.8609645367625287</v>
      </c>
      <c r="F43">
        <v>176</v>
      </c>
    </row>
    <row r="44" spans="1:6" x14ac:dyDescent="0.2">
      <c r="A44" s="1" t="s">
        <v>1553</v>
      </c>
      <c r="B44" s="1" t="s">
        <v>1309</v>
      </c>
      <c r="C44" s="1" t="s">
        <v>1310</v>
      </c>
      <c r="D44">
        <v>8.4733622462353678E-2</v>
      </c>
      <c r="E44">
        <v>3.2359907614149428</v>
      </c>
      <c r="F44">
        <v>53</v>
      </c>
    </row>
    <row r="45" spans="1:6" x14ac:dyDescent="0.2">
      <c r="A45" s="1" t="s">
        <v>1553</v>
      </c>
      <c r="B45" s="1" t="s">
        <v>664</v>
      </c>
      <c r="C45" s="1" t="s">
        <v>665</v>
      </c>
      <c r="D45">
        <v>8.1197403784658755E-4</v>
      </c>
      <c r="E45">
        <v>4.12645668506521</v>
      </c>
      <c r="F45">
        <v>1377</v>
      </c>
    </row>
    <row r="46" spans="1:6" x14ac:dyDescent="0.2">
      <c r="A46" s="1" t="s">
        <v>1553</v>
      </c>
      <c r="B46" s="1" t="s">
        <v>15234</v>
      </c>
      <c r="C46" s="1" t="s">
        <v>15235</v>
      </c>
      <c r="D46">
        <v>7.9900483969878366E-2</v>
      </c>
      <c r="E46">
        <v>3.297743840029999</v>
      </c>
      <c r="F46">
        <v>21</v>
      </c>
    </row>
    <row r="47" spans="1:6" x14ac:dyDescent="0.2">
      <c r="A47" s="1" t="s">
        <v>1553</v>
      </c>
      <c r="B47" s="1" t="s">
        <v>684</v>
      </c>
      <c r="C47" s="1" t="s">
        <v>685</v>
      </c>
      <c r="D47">
        <v>1.431402195108818E-2</v>
      </c>
      <c r="E47">
        <v>3.3762856169812632</v>
      </c>
      <c r="F47">
        <v>425</v>
      </c>
    </row>
    <row r="48" spans="1:6" x14ac:dyDescent="0.2">
      <c r="A48" s="1" t="s">
        <v>1553</v>
      </c>
      <c r="B48" s="1" t="s">
        <v>773</v>
      </c>
      <c r="C48" s="1" t="s">
        <v>774</v>
      </c>
      <c r="D48">
        <v>3.0161292049959879E-2</v>
      </c>
      <c r="E48">
        <v>3.4812738196484498</v>
      </c>
      <c r="F48">
        <v>169</v>
      </c>
    </row>
    <row r="49" spans="1:6" x14ac:dyDescent="0.2">
      <c r="A49" s="1" t="s">
        <v>1553</v>
      </c>
      <c r="B49" s="1" t="s">
        <v>934</v>
      </c>
      <c r="C49" s="1" t="s">
        <v>935</v>
      </c>
      <c r="D49">
        <v>8.1802541637091802E-2</v>
      </c>
      <c r="E49">
        <v>3.5473247664817649</v>
      </c>
      <c r="F49">
        <v>62</v>
      </c>
    </row>
    <row r="50" spans="1:6" x14ac:dyDescent="0.2">
      <c r="A50" s="1" t="s">
        <v>1553</v>
      </c>
      <c r="B50" s="1" t="s">
        <v>1007</v>
      </c>
      <c r="C50" s="1" t="s">
        <v>1008</v>
      </c>
      <c r="D50">
        <v>1.268423800733765E-2</v>
      </c>
      <c r="E50">
        <v>6.380679816609673</v>
      </c>
      <c r="F50">
        <v>498</v>
      </c>
    </row>
    <row r="51" spans="1:6" x14ac:dyDescent="0.2">
      <c r="A51" s="1" t="s">
        <v>1553</v>
      </c>
      <c r="B51" s="1" t="s">
        <v>694</v>
      </c>
      <c r="C51" s="1" t="s">
        <v>695</v>
      </c>
      <c r="D51">
        <v>8.8103570813151025E-2</v>
      </c>
      <c r="E51">
        <v>5.8519749682042663</v>
      </c>
      <c r="F51">
        <v>52</v>
      </c>
    </row>
    <row r="52" spans="1:6" x14ac:dyDescent="0.2">
      <c r="A52" s="1" t="s">
        <v>1616</v>
      </c>
      <c r="B52" s="1" t="s">
        <v>569</v>
      </c>
      <c r="C52" s="1" t="s">
        <v>570</v>
      </c>
      <c r="D52">
        <v>1.6771328586937171E-3</v>
      </c>
      <c r="E52">
        <v>3.8749920577779462</v>
      </c>
      <c r="F52">
        <v>531</v>
      </c>
    </row>
    <row r="53" spans="1:6" x14ac:dyDescent="0.2">
      <c r="A53" s="1" t="s">
        <v>1616</v>
      </c>
      <c r="B53" s="1" t="s">
        <v>793</v>
      </c>
      <c r="C53" s="1" t="s">
        <v>794</v>
      </c>
      <c r="D53">
        <v>1.9609233651308979E-2</v>
      </c>
      <c r="E53">
        <v>2.8319043962811969</v>
      </c>
      <c r="F53">
        <v>47</v>
      </c>
    </row>
    <row r="54" spans="1:6" x14ac:dyDescent="0.2">
      <c r="A54" s="1" t="s">
        <v>1616</v>
      </c>
      <c r="B54" s="1" t="s">
        <v>537</v>
      </c>
      <c r="C54" s="1" t="s">
        <v>538</v>
      </c>
      <c r="D54">
        <v>2.102985497696434E-2</v>
      </c>
      <c r="E54">
        <v>3.1713787282489281</v>
      </c>
      <c r="F54">
        <v>83</v>
      </c>
    </row>
    <row r="55" spans="1:6" x14ac:dyDescent="0.2">
      <c r="A55" s="1" t="s">
        <v>1616</v>
      </c>
      <c r="B55" s="1" t="s">
        <v>783</v>
      </c>
      <c r="C55" s="1" t="s">
        <v>784</v>
      </c>
      <c r="D55">
        <v>1.8512924011210141E-2</v>
      </c>
      <c r="E55">
        <v>2.7217682473145288</v>
      </c>
      <c r="F55">
        <v>84</v>
      </c>
    </row>
    <row r="56" spans="1:6" x14ac:dyDescent="0.2">
      <c r="A56" s="1" t="s">
        <v>1616</v>
      </c>
      <c r="B56" s="1" t="s">
        <v>557</v>
      </c>
      <c r="C56" s="1" t="s">
        <v>558</v>
      </c>
      <c r="D56">
        <v>1.574312661718177E-3</v>
      </c>
      <c r="E56">
        <v>2.9792262392612749</v>
      </c>
      <c r="F56">
        <v>168</v>
      </c>
    </row>
    <row r="57" spans="1:6" x14ac:dyDescent="0.2">
      <c r="A57" s="1" t="s">
        <v>1616</v>
      </c>
      <c r="B57" s="1" t="s">
        <v>832</v>
      </c>
      <c r="C57" s="1" t="s">
        <v>833</v>
      </c>
      <c r="D57">
        <v>9.4456521739130425E-3</v>
      </c>
      <c r="E57">
        <v>2.6787867513097048</v>
      </c>
      <c r="F57">
        <v>106</v>
      </c>
    </row>
    <row r="58" spans="1:6" x14ac:dyDescent="0.2">
      <c r="A58" s="1" t="s">
        <v>1616</v>
      </c>
      <c r="B58" s="1" t="s">
        <v>15979</v>
      </c>
      <c r="C58" s="1" t="s">
        <v>15980</v>
      </c>
      <c r="D58">
        <v>7.9161171523129376E-2</v>
      </c>
      <c r="E58">
        <v>3.2483090410270341</v>
      </c>
      <c r="F58">
        <v>14</v>
      </c>
    </row>
    <row r="59" spans="1:6" x14ac:dyDescent="0.2">
      <c r="A59" s="1" t="s">
        <v>1616</v>
      </c>
      <c r="B59" s="1" t="s">
        <v>565</v>
      </c>
      <c r="C59" s="1" t="s">
        <v>566</v>
      </c>
      <c r="D59">
        <v>4.3655878612382069E-4</v>
      </c>
      <c r="E59">
        <v>4.8052581728281636</v>
      </c>
      <c r="F59">
        <v>1257</v>
      </c>
    </row>
    <row r="60" spans="1:6" x14ac:dyDescent="0.2">
      <c r="A60" s="1" t="s">
        <v>1616</v>
      </c>
      <c r="B60" s="1" t="s">
        <v>649</v>
      </c>
      <c r="C60" s="1" t="s">
        <v>650</v>
      </c>
      <c r="D60">
        <v>2.5730870158932248E-4</v>
      </c>
      <c r="E60">
        <v>3.1107414124273451</v>
      </c>
      <c r="F60">
        <v>258</v>
      </c>
    </row>
    <row r="61" spans="1:6" x14ac:dyDescent="0.2">
      <c r="A61" s="1" t="s">
        <v>1616</v>
      </c>
      <c r="B61" s="1" t="s">
        <v>597</v>
      </c>
      <c r="C61" s="1" t="s">
        <v>598</v>
      </c>
      <c r="D61">
        <v>4.7055978677994943E-3</v>
      </c>
      <c r="E61">
        <v>2.7392089209843169</v>
      </c>
      <c r="F61">
        <v>100</v>
      </c>
    </row>
    <row r="62" spans="1:6" x14ac:dyDescent="0.2">
      <c r="A62" s="1" t="s">
        <v>1623</v>
      </c>
      <c r="B62" s="1" t="s">
        <v>728</v>
      </c>
      <c r="C62" s="1" t="s">
        <v>729</v>
      </c>
      <c r="D62">
        <v>3.4259737698409808E-2</v>
      </c>
      <c r="E62">
        <v>5.1262970518789546</v>
      </c>
      <c r="F62">
        <v>276</v>
      </c>
    </row>
    <row r="63" spans="1:6" x14ac:dyDescent="0.2">
      <c r="A63" s="1" t="s">
        <v>1623</v>
      </c>
      <c r="B63" s="1" t="s">
        <v>1087</v>
      </c>
      <c r="C63" s="1" t="s">
        <v>1088</v>
      </c>
      <c r="D63">
        <v>0.30854478542914171</v>
      </c>
      <c r="E63">
        <v>8.3508534103944321</v>
      </c>
      <c r="F63">
        <v>152</v>
      </c>
    </row>
    <row r="64" spans="1:6" x14ac:dyDescent="0.2">
      <c r="A64" s="1" t="s">
        <v>1623</v>
      </c>
      <c r="B64" s="1" t="s">
        <v>1363</v>
      </c>
      <c r="C64" s="1" t="s">
        <v>1364</v>
      </c>
      <c r="D64">
        <v>0.40615535272649872</v>
      </c>
      <c r="E64">
        <v>3.1017378466923491</v>
      </c>
      <c r="F64">
        <v>45</v>
      </c>
    </row>
    <row r="65" spans="1:7" x14ac:dyDescent="0.2">
      <c r="A65" s="1" t="s">
        <v>1623</v>
      </c>
      <c r="B65" s="1" t="s">
        <v>589</v>
      </c>
      <c r="C65" s="1" t="s">
        <v>590</v>
      </c>
      <c r="D65">
        <v>3.8825513613168793E-2</v>
      </c>
      <c r="E65">
        <v>3.156748359509395</v>
      </c>
      <c r="F65">
        <v>268</v>
      </c>
    </row>
    <row r="66" spans="1:7" x14ac:dyDescent="0.2">
      <c r="A66" s="1" t="s">
        <v>1623</v>
      </c>
      <c r="B66" s="1" t="s">
        <v>700</v>
      </c>
      <c r="C66" s="1" t="s">
        <v>701</v>
      </c>
      <c r="D66">
        <v>0.15951199624677431</v>
      </c>
      <c r="E66">
        <v>3.16401643629403</v>
      </c>
      <c r="F66">
        <v>73</v>
      </c>
    </row>
    <row r="67" spans="1:7" x14ac:dyDescent="0.2">
      <c r="A67" s="1" t="s">
        <v>1623</v>
      </c>
      <c r="B67" s="1" t="s">
        <v>14858</v>
      </c>
      <c r="C67" s="1" t="s">
        <v>14859</v>
      </c>
      <c r="D67">
        <v>1.8189221183800619</v>
      </c>
      <c r="E67">
        <v>4.1303169946015128</v>
      </c>
      <c r="F67">
        <v>13</v>
      </c>
      <c r="G67" t="s">
        <v>532</v>
      </c>
    </row>
    <row r="68" spans="1:7" x14ac:dyDescent="0.2">
      <c r="A68" s="1" t="s">
        <v>1623</v>
      </c>
      <c r="B68" s="1" t="s">
        <v>773</v>
      </c>
      <c r="C68" s="1" t="s">
        <v>774</v>
      </c>
      <c r="D68">
        <v>0.15383669765616309</v>
      </c>
      <c r="E68">
        <v>4.1566168712395291</v>
      </c>
      <c r="F68">
        <v>169</v>
      </c>
    </row>
    <row r="69" spans="1:7" x14ac:dyDescent="0.2">
      <c r="A69" s="1" t="s">
        <v>1623</v>
      </c>
      <c r="B69" s="1" t="s">
        <v>1334</v>
      </c>
      <c r="C69" s="1" t="s">
        <v>1335</v>
      </c>
      <c r="D69">
        <v>0.24892775469296591</v>
      </c>
      <c r="E69">
        <v>3.1756088807651319</v>
      </c>
      <c r="F69">
        <v>62</v>
      </c>
    </row>
    <row r="70" spans="1:7" x14ac:dyDescent="0.2">
      <c r="A70" s="1" t="s">
        <v>1623</v>
      </c>
      <c r="B70" s="1" t="s">
        <v>565</v>
      </c>
      <c r="C70" s="1" t="s">
        <v>566</v>
      </c>
      <c r="D70">
        <v>3.6900387958279158E-3</v>
      </c>
      <c r="E70">
        <v>4.8350706601532556</v>
      </c>
      <c r="F70">
        <v>1257</v>
      </c>
    </row>
    <row r="71" spans="1:7" x14ac:dyDescent="0.2">
      <c r="A71" s="1" t="s">
        <v>1623</v>
      </c>
      <c r="B71" s="1" t="s">
        <v>686</v>
      </c>
      <c r="C71" s="1" t="s">
        <v>687</v>
      </c>
      <c r="D71">
        <v>0.40101789654920722</v>
      </c>
      <c r="E71">
        <v>3.8850305607078992</v>
      </c>
      <c r="F71">
        <v>75</v>
      </c>
    </row>
    <row r="72" spans="1:7" x14ac:dyDescent="0.2">
      <c r="A72" s="1" t="s">
        <v>1637</v>
      </c>
      <c r="B72" s="1" t="s">
        <v>898</v>
      </c>
      <c r="C72" s="1" t="s">
        <v>899</v>
      </c>
      <c r="D72">
        <v>4.4227482929763882E-2</v>
      </c>
      <c r="E72">
        <v>3.727082369993366</v>
      </c>
      <c r="F72">
        <v>114</v>
      </c>
    </row>
    <row r="73" spans="1:7" x14ac:dyDescent="0.2">
      <c r="A73" s="1" t="s">
        <v>1637</v>
      </c>
      <c r="B73" s="1" t="s">
        <v>15342</v>
      </c>
      <c r="C73" s="1" t="s">
        <v>15343</v>
      </c>
      <c r="D73">
        <v>0.2</v>
      </c>
      <c r="E73">
        <v>3.907912568873078</v>
      </c>
      <c r="F73">
        <v>64</v>
      </c>
    </row>
    <row r="74" spans="1:7" x14ac:dyDescent="0.2">
      <c r="A74" s="1" t="s">
        <v>1637</v>
      </c>
      <c r="B74" s="1" t="s">
        <v>728</v>
      </c>
      <c r="C74" s="1" t="s">
        <v>729</v>
      </c>
      <c r="D74">
        <v>1.331642799823976E-2</v>
      </c>
      <c r="E74">
        <v>5.0435679077970637</v>
      </c>
      <c r="F74">
        <v>276</v>
      </c>
    </row>
    <row r="75" spans="1:7" x14ac:dyDescent="0.2">
      <c r="A75" s="1" t="s">
        <v>1637</v>
      </c>
      <c r="B75" s="1" t="s">
        <v>15165</v>
      </c>
      <c r="C75" s="1" t="s">
        <v>15166</v>
      </c>
      <c r="D75">
        <v>3.5146430176647633E-2</v>
      </c>
      <c r="E75">
        <v>4.1589903493348794</v>
      </c>
      <c r="F75">
        <v>176</v>
      </c>
    </row>
    <row r="76" spans="1:7" x14ac:dyDescent="0.2">
      <c r="A76" s="1" t="s">
        <v>1637</v>
      </c>
      <c r="B76" s="1" t="s">
        <v>1007</v>
      </c>
      <c r="C76" s="1" t="s">
        <v>1008</v>
      </c>
      <c r="D76">
        <v>2.245660314075712E-2</v>
      </c>
      <c r="E76">
        <v>6.6937398806055359</v>
      </c>
      <c r="F76">
        <v>498</v>
      </c>
    </row>
    <row r="77" spans="1:7" x14ac:dyDescent="0.2">
      <c r="A77" s="1" t="s">
        <v>1637</v>
      </c>
      <c r="B77" s="1" t="s">
        <v>579</v>
      </c>
      <c r="C77" s="1" t="s">
        <v>580</v>
      </c>
      <c r="D77">
        <v>5.9251154140270313E-3</v>
      </c>
      <c r="E77">
        <v>3.665714749762603</v>
      </c>
      <c r="F77">
        <v>104</v>
      </c>
    </row>
    <row r="78" spans="1:7" x14ac:dyDescent="0.2">
      <c r="A78" s="1" t="s">
        <v>1637</v>
      </c>
      <c r="B78" s="1" t="s">
        <v>1046</v>
      </c>
      <c r="C78" s="1" t="s">
        <v>1047</v>
      </c>
      <c r="D78">
        <v>3.678832766303701E-2</v>
      </c>
      <c r="E78">
        <v>4.93025459815901</v>
      </c>
      <c r="F78">
        <v>40</v>
      </c>
    </row>
    <row r="79" spans="1:7" x14ac:dyDescent="0.2">
      <c r="A79" s="1" t="s">
        <v>1637</v>
      </c>
      <c r="B79" s="1" t="s">
        <v>15061</v>
      </c>
      <c r="C79" s="1" t="s">
        <v>15062</v>
      </c>
      <c r="D79">
        <v>4.9896013760565627E-2</v>
      </c>
      <c r="E79">
        <v>5.0570754546413346</v>
      </c>
      <c r="F79">
        <v>191</v>
      </c>
    </row>
    <row r="80" spans="1:7" x14ac:dyDescent="0.2">
      <c r="A80" s="1" t="s">
        <v>1637</v>
      </c>
      <c r="B80" s="1" t="s">
        <v>996</v>
      </c>
      <c r="C80" s="1" t="s">
        <v>997</v>
      </c>
      <c r="D80">
        <v>3.0178977882409651E-2</v>
      </c>
      <c r="E80">
        <v>5.4879411849979496</v>
      </c>
      <c r="F80">
        <v>194</v>
      </c>
    </row>
    <row r="81" spans="1:6" x14ac:dyDescent="0.2">
      <c r="A81" s="1" t="s">
        <v>1637</v>
      </c>
      <c r="B81" s="1" t="s">
        <v>1192</v>
      </c>
      <c r="C81" s="1" t="s">
        <v>1193</v>
      </c>
      <c r="D81">
        <v>1.699827377940236E-2</v>
      </c>
      <c r="E81">
        <v>3.6145194796244389</v>
      </c>
      <c r="F81">
        <v>267</v>
      </c>
    </row>
    <row r="82" spans="1:6" x14ac:dyDescent="0.2">
      <c r="A82" s="1" t="s">
        <v>116</v>
      </c>
      <c r="B82" s="1" t="s">
        <v>664</v>
      </c>
      <c r="C82" s="1" t="s">
        <v>665</v>
      </c>
      <c r="D82">
        <v>1.0086468866606829E-2</v>
      </c>
      <c r="E82">
        <v>4.5012654298966561</v>
      </c>
      <c r="F82">
        <v>1377</v>
      </c>
    </row>
    <row r="83" spans="1:6" x14ac:dyDescent="0.2">
      <c r="A83" s="1" t="s">
        <v>116</v>
      </c>
      <c r="B83" s="1" t="s">
        <v>15753</v>
      </c>
      <c r="C83" s="1" t="s">
        <v>15754</v>
      </c>
      <c r="D83">
        <v>0.59831142902438561</v>
      </c>
      <c r="E83">
        <v>1.693935303483483</v>
      </c>
      <c r="F83">
        <v>31</v>
      </c>
    </row>
    <row r="84" spans="1:6" x14ac:dyDescent="0.2">
      <c r="A84" s="1" t="s">
        <v>116</v>
      </c>
      <c r="B84" s="1" t="s">
        <v>623</v>
      </c>
      <c r="C84" s="1" t="s">
        <v>624</v>
      </c>
      <c r="D84">
        <v>5.2397197720976493E-2</v>
      </c>
      <c r="E84">
        <v>2.457539384714627</v>
      </c>
      <c r="F84">
        <v>97</v>
      </c>
    </row>
    <row r="85" spans="1:6" x14ac:dyDescent="0.2">
      <c r="A85" s="1" t="s">
        <v>116</v>
      </c>
      <c r="B85" s="1" t="s">
        <v>589</v>
      </c>
      <c r="C85" s="1" t="s">
        <v>590</v>
      </c>
      <c r="D85">
        <v>7.0469075665639813E-2</v>
      </c>
      <c r="E85">
        <v>2.149264407697177</v>
      </c>
      <c r="F85">
        <v>268</v>
      </c>
    </row>
    <row r="86" spans="1:6" x14ac:dyDescent="0.2">
      <c r="A86" s="1" t="s">
        <v>116</v>
      </c>
      <c r="B86" s="1" t="s">
        <v>575</v>
      </c>
      <c r="C86" s="1" t="s">
        <v>576</v>
      </c>
      <c r="D86">
        <v>5.1392096120981542E-2</v>
      </c>
      <c r="E86">
        <v>2.919823405367262</v>
      </c>
      <c r="F86">
        <v>143</v>
      </c>
    </row>
    <row r="87" spans="1:6" x14ac:dyDescent="0.2">
      <c r="A87" s="1" t="s">
        <v>116</v>
      </c>
      <c r="B87" s="1" t="s">
        <v>565</v>
      </c>
      <c r="C87" s="1" t="s">
        <v>566</v>
      </c>
      <c r="D87">
        <v>1.497831969824079E-2</v>
      </c>
      <c r="E87">
        <v>7.3621304249295054</v>
      </c>
      <c r="F87">
        <v>1257</v>
      </c>
    </row>
    <row r="88" spans="1:6" x14ac:dyDescent="0.2">
      <c r="A88" s="1" t="s">
        <v>116</v>
      </c>
      <c r="B88" s="1" t="s">
        <v>14850</v>
      </c>
      <c r="C88" s="1" t="s">
        <v>14851</v>
      </c>
      <c r="D88">
        <v>5.0807016452420153E-2</v>
      </c>
      <c r="E88">
        <v>1.7296797874549239</v>
      </c>
      <c r="F88">
        <v>57</v>
      </c>
    </row>
    <row r="89" spans="1:6" x14ac:dyDescent="0.2">
      <c r="A89" s="1" t="s">
        <v>116</v>
      </c>
      <c r="B89" s="1" t="s">
        <v>15034</v>
      </c>
      <c r="C89" s="1" t="s">
        <v>15035</v>
      </c>
      <c r="D89">
        <v>0.16762788691407149</v>
      </c>
      <c r="E89">
        <v>2.459280368752546</v>
      </c>
      <c r="F89">
        <v>112</v>
      </c>
    </row>
    <row r="90" spans="1:6" x14ac:dyDescent="0.2">
      <c r="A90" s="1" t="s">
        <v>116</v>
      </c>
      <c r="B90" s="1" t="s">
        <v>1301</v>
      </c>
      <c r="C90" s="1" t="s">
        <v>1302</v>
      </c>
      <c r="D90">
        <v>0.2353568047122685</v>
      </c>
      <c r="E90">
        <v>2.252652289115566</v>
      </c>
      <c r="F90">
        <v>21</v>
      </c>
    </row>
    <row r="91" spans="1:6" x14ac:dyDescent="0.2">
      <c r="A91" s="1" t="s">
        <v>116</v>
      </c>
      <c r="B91" s="1" t="s">
        <v>613</v>
      </c>
      <c r="C91" s="1" t="s">
        <v>614</v>
      </c>
      <c r="D91">
        <v>8.4905119320599458E-3</v>
      </c>
      <c r="E91">
        <v>2.2986386825387508</v>
      </c>
      <c r="F91">
        <v>771</v>
      </c>
    </row>
    <row r="92" spans="1:6" x14ac:dyDescent="0.2">
      <c r="A92" s="1" t="s">
        <v>121</v>
      </c>
      <c r="B92" s="1" t="s">
        <v>605</v>
      </c>
      <c r="C92" s="1" t="s">
        <v>606</v>
      </c>
      <c r="D92">
        <v>3.5549591497543439E-4</v>
      </c>
      <c r="E92">
        <v>1.9652635076926821</v>
      </c>
      <c r="F92">
        <v>98</v>
      </c>
    </row>
    <row r="93" spans="1:6" x14ac:dyDescent="0.2">
      <c r="A93" s="1" t="s">
        <v>121</v>
      </c>
      <c r="B93" s="1" t="s">
        <v>862</v>
      </c>
      <c r="C93" s="1" t="s">
        <v>863</v>
      </c>
      <c r="D93">
        <v>1.02766822564888E-3</v>
      </c>
      <c r="E93">
        <v>3.087442909444658</v>
      </c>
      <c r="F93">
        <v>54</v>
      </c>
    </row>
    <row r="94" spans="1:6" x14ac:dyDescent="0.2">
      <c r="A94" s="1" t="s">
        <v>121</v>
      </c>
      <c r="B94" s="1" t="s">
        <v>561</v>
      </c>
      <c r="C94" s="1" t="s">
        <v>562</v>
      </c>
      <c r="D94">
        <v>2.7232440970864462E-4</v>
      </c>
      <c r="E94">
        <v>2.6613606055736332</v>
      </c>
      <c r="F94">
        <v>201</v>
      </c>
    </row>
    <row r="95" spans="1:6" x14ac:dyDescent="0.2">
      <c r="A95" s="1" t="s">
        <v>121</v>
      </c>
      <c r="B95" s="1" t="s">
        <v>894</v>
      </c>
      <c r="C95" s="1" t="s">
        <v>895</v>
      </c>
      <c r="D95">
        <v>1.3045246831214761E-3</v>
      </c>
      <c r="E95">
        <v>2.117318534671818</v>
      </c>
      <c r="F95">
        <v>80</v>
      </c>
    </row>
    <row r="96" spans="1:6" x14ac:dyDescent="0.2">
      <c r="A96" s="1" t="s">
        <v>121</v>
      </c>
      <c r="B96" s="1" t="s">
        <v>15077</v>
      </c>
      <c r="C96" s="1" t="s">
        <v>1319</v>
      </c>
      <c r="D96">
        <v>9.2355053873781432E-3</v>
      </c>
      <c r="E96">
        <v>2.3944762711815248</v>
      </c>
      <c r="F96">
        <v>4</v>
      </c>
    </row>
    <row r="97" spans="1:6" x14ac:dyDescent="0.2">
      <c r="A97" s="1" t="s">
        <v>121</v>
      </c>
      <c r="B97" s="1" t="s">
        <v>960</v>
      </c>
      <c r="C97" s="1" t="s">
        <v>961</v>
      </c>
      <c r="D97">
        <v>1.125148294967207E-3</v>
      </c>
      <c r="E97">
        <v>2.5658201347896239</v>
      </c>
      <c r="F97">
        <v>113</v>
      </c>
    </row>
    <row r="98" spans="1:6" x14ac:dyDescent="0.2">
      <c r="A98" s="1" t="s">
        <v>121</v>
      </c>
      <c r="B98" s="1" t="s">
        <v>732</v>
      </c>
      <c r="C98" s="1" t="s">
        <v>733</v>
      </c>
      <c r="D98">
        <v>8.3894510181874702E-4</v>
      </c>
      <c r="E98">
        <v>4.8725856990811307</v>
      </c>
      <c r="F98">
        <v>178</v>
      </c>
    </row>
    <row r="99" spans="1:6" x14ac:dyDescent="0.2">
      <c r="A99" s="1" t="s">
        <v>121</v>
      </c>
      <c r="B99" s="1" t="s">
        <v>595</v>
      </c>
      <c r="C99" s="1" t="s">
        <v>596</v>
      </c>
      <c r="D99">
        <v>1.0559315658566059E-3</v>
      </c>
      <c r="E99">
        <v>2.898820065498021</v>
      </c>
      <c r="F99">
        <v>76</v>
      </c>
    </row>
    <row r="100" spans="1:6" x14ac:dyDescent="0.2">
      <c r="A100" s="1" t="s">
        <v>121</v>
      </c>
      <c r="B100" s="1" t="s">
        <v>672</v>
      </c>
      <c r="C100" s="1" t="s">
        <v>673</v>
      </c>
      <c r="D100">
        <v>9.655605808989358E-4</v>
      </c>
      <c r="E100">
        <v>2.242941782522212</v>
      </c>
      <c r="F100">
        <v>66</v>
      </c>
    </row>
    <row r="101" spans="1:6" x14ac:dyDescent="0.2">
      <c r="A101" s="1" t="s">
        <v>121</v>
      </c>
      <c r="B101" s="1" t="s">
        <v>736</v>
      </c>
      <c r="C101" s="1" t="s">
        <v>737</v>
      </c>
      <c r="D101">
        <v>2.3532306212142019E-4</v>
      </c>
      <c r="E101">
        <v>4.4368662065945106</v>
      </c>
      <c r="F101">
        <v>324</v>
      </c>
    </row>
    <row r="102" spans="1:6" x14ac:dyDescent="0.2">
      <c r="A102" s="1" t="s">
        <v>1725</v>
      </c>
      <c r="B102" s="1" t="s">
        <v>639</v>
      </c>
      <c r="C102" s="1" t="s">
        <v>640</v>
      </c>
      <c r="D102">
        <v>4.6874032949707322E-4</v>
      </c>
      <c r="E102">
        <v>0.93394862928500766</v>
      </c>
      <c r="F102">
        <v>536</v>
      </c>
    </row>
    <row r="103" spans="1:6" x14ac:dyDescent="0.2">
      <c r="A103" s="1" t="s">
        <v>1725</v>
      </c>
      <c r="B103" s="1" t="s">
        <v>569</v>
      </c>
      <c r="C103" s="1" t="s">
        <v>570</v>
      </c>
      <c r="D103">
        <v>3.0232512028728842E-4</v>
      </c>
      <c r="E103">
        <v>1.1642856033209861</v>
      </c>
      <c r="F103">
        <v>531</v>
      </c>
    </row>
    <row r="104" spans="1:6" x14ac:dyDescent="0.2">
      <c r="A104" s="1" t="s">
        <v>1725</v>
      </c>
      <c r="B104" s="1" t="s">
        <v>613</v>
      </c>
      <c r="C104" s="1" t="s">
        <v>614</v>
      </c>
      <c r="D104">
        <v>1.6653551597609561E-4</v>
      </c>
      <c r="E104">
        <v>1.6829035522902991</v>
      </c>
      <c r="F104">
        <v>771</v>
      </c>
    </row>
    <row r="105" spans="1:6" x14ac:dyDescent="0.2">
      <c r="A105" s="1" t="s">
        <v>1725</v>
      </c>
      <c r="B105" s="1" t="s">
        <v>680</v>
      </c>
      <c r="C105" s="1" t="s">
        <v>681</v>
      </c>
      <c r="D105">
        <v>2.8065936766672882E-4</v>
      </c>
      <c r="E105">
        <v>1.1498454952250341</v>
      </c>
      <c r="F105">
        <v>826</v>
      </c>
    </row>
    <row r="106" spans="1:6" x14ac:dyDescent="0.2">
      <c r="A106" s="1" t="s">
        <v>1725</v>
      </c>
      <c r="B106" s="1" t="s">
        <v>664</v>
      </c>
      <c r="C106" s="1" t="s">
        <v>665</v>
      </c>
      <c r="D106">
        <v>1.592105956561936E-4</v>
      </c>
      <c r="E106">
        <v>2.6520576706184911</v>
      </c>
      <c r="F106">
        <v>1377</v>
      </c>
    </row>
    <row r="107" spans="1:6" x14ac:dyDescent="0.2">
      <c r="A107" s="1" t="s">
        <v>1725</v>
      </c>
      <c r="B107" s="1" t="s">
        <v>571</v>
      </c>
      <c r="C107" s="1" t="s">
        <v>572</v>
      </c>
      <c r="D107">
        <v>4.8769356250378149E-5</v>
      </c>
      <c r="E107">
        <v>0.63195536312602274</v>
      </c>
      <c r="F107">
        <v>309</v>
      </c>
    </row>
    <row r="108" spans="1:6" x14ac:dyDescent="0.2">
      <c r="A108" s="1" t="s">
        <v>1725</v>
      </c>
      <c r="B108" s="1" t="s">
        <v>964</v>
      </c>
      <c r="C108" s="1" t="s">
        <v>965</v>
      </c>
      <c r="D108">
        <v>1.7364222164468311E-4</v>
      </c>
      <c r="E108">
        <v>0.66623378505304298</v>
      </c>
      <c r="F108">
        <v>188</v>
      </c>
    </row>
    <row r="109" spans="1:6" x14ac:dyDescent="0.2">
      <c r="A109" s="1" t="s">
        <v>1725</v>
      </c>
      <c r="B109" s="1" t="s">
        <v>565</v>
      </c>
      <c r="C109" s="1" t="s">
        <v>566</v>
      </c>
      <c r="D109">
        <v>2.4616742739175891E-4</v>
      </c>
      <c r="E109">
        <v>4.5163389062080448</v>
      </c>
      <c r="F109">
        <v>1257</v>
      </c>
    </row>
    <row r="110" spans="1:6" x14ac:dyDescent="0.2">
      <c r="A110" s="1" t="s">
        <v>1725</v>
      </c>
      <c r="B110" s="1" t="s">
        <v>581</v>
      </c>
      <c r="C110" s="1" t="s">
        <v>582</v>
      </c>
      <c r="D110">
        <v>2.4644595637189642E-4</v>
      </c>
      <c r="E110">
        <v>0.74898490278765451</v>
      </c>
      <c r="F110">
        <v>176</v>
      </c>
    </row>
    <row r="111" spans="1:6" x14ac:dyDescent="0.2">
      <c r="A111" s="1" t="s">
        <v>1725</v>
      </c>
      <c r="B111" s="1" t="s">
        <v>617</v>
      </c>
      <c r="C111" s="1" t="s">
        <v>618</v>
      </c>
      <c r="D111">
        <v>2.9355851415862483E-4</v>
      </c>
      <c r="E111">
        <v>0.92019482759146976</v>
      </c>
      <c r="F111">
        <v>572</v>
      </c>
    </row>
    <row r="112" spans="1:6" x14ac:dyDescent="0.2">
      <c r="A112" s="1" t="s">
        <v>123</v>
      </c>
      <c r="B112" s="1" t="s">
        <v>555</v>
      </c>
      <c r="C112" s="1" t="s">
        <v>556</v>
      </c>
      <c r="D112">
        <v>3.9565792096873907E-2</v>
      </c>
      <c r="E112">
        <v>2.8590259998812608</v>
      </c>
      <c r="F112">
        <v>265</v>
      </c>
    </row>
    <row r="113" spans="1:6" x14ac:dyDescent="0.2">
      <c r="A113" s="1" t="s">
        <v>123</v>
      </c>
      <c r="B113" s="1" t="s">
        <v>621</v>
      </c>
      <c r="C113" s="1" t="s">
        <v>622</v>
      </c>
      <c r="D113">
        <v>5.0510560582652832E-2</v>
      </c>
      <c r="E113">
        <v>3.943146030746504</v>
      </c>
      <c r="F113">
        <v>166</v>
      </c>
    </row>
    <row r="114" spans="1:6" x14ac:dyDescent="0.2">
      <c r="A114" s="1" t="s">
        <v>123</v>
      </c>
      <c r="B114" s="1" t="s">
        <v>649</v>
      </c>
      <c r="C114" s="1" t="s">
        <v>650</v>
      </c>
      <c r="D114">
        <v>7.1539082722883816E-3</v>
      </c>
      <c r="E114">
        <v>3.088618642876511</v>
      </c>
      <c r="F114">
        <v>258</v>
      </c>
    </row>
    <row r="115" spans="1:6" x14ac:dyDescent="0.2">
      <c r="A115" s="1" t="s">
        <v>123</v>
      </c>
      <c r="B115" s="1" t="s">
        <v>613</v>
      </c>
      <c r="C115" s="1" t="s">
        <v>614</v>
      </c>
      <c r="D115">
        <v>4.5599010326788092E-2</v>
      </c>
      <c r="E115">
        <v>9.872731286171792</v>
      </c>
      <c r="F115">
        <v>771</v>
      </c>
    </row>
    <row r="116" spans="1:6" x14ac:dyDescent="0.2">
      <c r="A116" s="1" t="s">
        <v>123</v>
      </c>
      <c r="B116" s="1" t="s">
        <v>591</v>
      </c>
      <c r="C116" s="1" t="s">
        <v>592</v>
      </c>
      <c r="D116">
        <v>7.7296666856211838E-2</v>
      </c>
      <c r="E116">
        <v>5.7772617110322768</v>
      </c>
      <c r="F116">
        <v>311</v>
      </c>
    </row>
    <row r="117" spans="1:6" x14ac:dyDescent="0.2">
      <c r="A117" s="1" t="s">
        <v>123</v>
      </c>
      <c r="B117" s="1" t="s">
        <v>617</v>
      </c>
      <c r="C117" s="1" t="s">
        <v>618</v>
      </c>
      <c r="D117">
        <v>6.3673255183701732E-2</v>
      </c>
      <c r="E117">
        <v>4.2763348006535944</v>
      </c>
      <c r="F117">
        <v>572</v>
      </c>
    </row>
    <row r="118" spans="1:6" x14ac:dyDescent="0.2">
      <c r="A118" s="1" t="s">
        <v>123</v>
      </c>
      <c r="B118" s="1" t="s">
        <v>722</v>
      </c>
      <c r="C118" s="1" t="s">
        <v>723</v>
      </c>
      <c r="D118">
        <v>0.28737213698656122</v>
      </c>
      <c r="E118">
        <v>3.5020013970599719</v>
      </c>
      <c r="F118">
        <v>21</v>
      </c>
    </row>
    <row r="119" spans="1:6" x14ac:dyDescent="0.2">
      <c r="A119" s="1" t="s">
        <v>123</v>
      </c>
      <c r="B119" s="1" t="s">
        <v>565</v>
      </c>
      <c r="C119" s="1" t="s">
        <v>566</v>
      </c>
      <c r="D119">
        <v>2.516378146671314E-2</v>
      </c>
      <c r="E119">
        <v>9.8914823729311401</v>
      </c>
      <c r="F119">
        <v>1257</v>
      </c>
    </row>
    <row r="120" spans="1:6" x14ac:dyDescent="0.2">
      <c r="A120" s="1" t="s">
        <v>123</v>
      </c>
      <c r="B120" s="1" t="s">
        <v>615</v>
      </c>
      <c r="C120" s="1" t="s">
        <v>616</v>
      </c>
      <c r="D120">
        <v>0.31283459931169683</v>
      </c>
      <c r="E120">
        <v>9.8404418653622159</v>
      </c>
      <c r="F120">
        <v>204</v>
      </c>
    </row>
    <row r="121" spans="1:6" x14ac:dyDescent="0.2">
      <c r="A121" s="1" t="s">
        <v>123</v>
      </c>
      <c r="B121" s="1" t="s">
        <v>563</v>
      </c>
      <c r="C121" s="1" t="s">
        <v>564</v>
      </c>
      <c r="D121">
        <v>7.3859014524458685E-2</v>
      </c>
      <c r="E121">
        <v>3.113182686597503</v>
      </c>
      <c r="F121">
        <v>402</v>
      </c>
    </row>
    <row r="122" spans="1:6" x14ac:dyDescent="0.2">
      <c r="A122" s="1" t="s">
        <v>1782</v>
      </c>
      <c r="B122" s="1" t="s">
        <v>1204</v>
      </c>
      <c r="C122" s="1" t="s">
        <v>1205</v>
      </c>
      <c r="D122">
        <v>5.6133316373527357E-2</v>
      </c>
      <c r="E122">
        <v>3.146435863415427</v>
      </c>
      <c r="F122">
        <v>102</v>
      </c>
    </row>
    <row r="123" spans="1:6" x14ac:dyDescent="0.2">
      <c r="A123" s="1" t="s">
        <v>1782</v>
      </c>
      <c r="B123" s="1" t="s">
        <v>734</v>
      </c>
      <c r="C123" s="1" t="s">
        <v>735</v>
      </c>
      <c r="D123">
        <v>5.8979356458633572E-2</v>
      </c>
      <c r="E123">
        <v>2.8510071815026921</v>
      </c>
      <c r="F123">
        <v>88</v>
      </c>
    </row>
    <row r="124" spans="1:6" x14ac:dyDescent="0.2">
      <c r="A124" s="1" t="s">
        <v>1782</v>
      </c>
      <c r="B124" s="1" t="s">
        <v>668</v>
      </c>
      <c r="C124" s="1" t="s">
        <v>669</v>
      </c>
      <c r="D124">
        <v>3.611914495415289E-3</v>
      </c>
      <c r="E124">
        <v>3.0105048753610162</v>
      </c>
      <c r="F124">
        <v>657</v>
      </c>
    </row>
    <row r="125" spans="1:6" x14ac:dyDescent="0.2">
      <c r="A125" s="1" t="s">
        <v>1782</v>
      </c>
      <c r="B125" s="1" t="s">
        <v>773</v>
      </c>
      <c r="C125" s="1" t="s">
        <v>774</v>
      </c>
      <c r="D125">
        <v>6.0792542282208567E-2</v>
      </c>
      <c r="E125">
        <v>3.3743214809828781</v>
      </c>
      <c r="F125">
        <v>169</v>
      </c>
    </row>
    <row r="126" spans="1:6" x14ac:dyDescent="0.2">
      <c r="A126" s="1" t="s">
        <v>1782</v>
      </c>
      <c r="B126" s="1" t="s">
        <v>960</v>
      </c>
      <c r="C126" s="1" t="s">
        <v>961</v>
      </c>
      <c r="D126">
        <v>5.5976127674618563E-2</v>
      </c>
      <c r="E126">
        <v>2.986938440231496</v>
      </c>
      <c r="F126">
        <v>113</v>
      </c>
    </row>
    <row r="127" spans="1:6" x14ac:dyDescent="0.2">
      <c r="A127" s="1" t="s">
        <v>1782</v>
      </c>
      <c r="B127" s="1" t="s">
        <v>664</v>
      </c>
      <c r="C127" s="1" t="s">
        <v>665</v>
      </c>
      <c r="D127">
        <v>9.6322410371997146E-4</v>
      </c>
      <c r="E127">
        <v>2.3540213547773399</v>
      </c>
      <c r="F127">
        <v>1377</v>
      </c>
    </row>
    <row r="128" spans="1:6" x14ac:dyDescent="0.2">
      <c r="A128" s="1" t="s">
        <v>1782</v>
      </c>
      <c r="B128" s="1" t="s">
        <v>15342</v>
      </c>
      <c r="C128" s="1" t="s">
        <v>15343</v>
      </c>
      <c r="D128">
        <v>0.15737200000000001</v>
      </c>
      <c r="E128">
        <v>2.4955600141767</v>
      </c>
      <c r="F128">
        <v>64</v>
      </c>
    </row>
    <row r="129" spans="1:7" x14ac:dyDescent="0.2">
      <c r="A129" s="1" t="s">
        <v>1782</v>
      </c>
      <c r="B129" s="1" t="s">
        <v>1007</v>
      </c>
      <c r="C129" s="1" t="s">
        <v>1008</v>
      </c>
      <c r="D129">
        <v>1.247071313914095E-2</v>
      </c>
      <c r="E129">
        <v>3.016766995093461</v>
      </c>
      <c r="F129">
        <v>498</v>
      </c>
    </row>
    <row r="130" spans="1:7" x14ac:dyDescent="0.2">
      <c r="A130" s="1" t="s">
        <v>1782</v>
      </c>
      <c r="B130" s="1" t="s">
        <v>1309</v>
      </c>
      <c r="C130" s="1" t="s">
        <v>1310</v>
      </c>
      <c r="D130">
        <v>0.18205424484710159</v>
      </c>
      <c r="E130">
        <v>3.3434914596288809</v>
      </c>
      <c r="F130">
        <v>53</v>
      </c>
    </row>
    <row r="131" spans="1:7" x14ac:dyDescent="0.2">
      <c r="A131" s="1" t="s">
        <v>1782</v>
      </c>
      <c r="B131" s="1" t="s">
        <v>589</v>
      </c>
      <c r="C131" s="1" t="s">
        <v>590</v>
      </c>
      <c r="D131">
        <v>2.4564532022585999E-2</v>
      </c>
      <c r="E131">
        <v>4.1028661814755214</v>
      </c>
      <c r="F131">
        <v>268</v>
      </c>
    </row>
    <row r="132" spans="1:7" x14ac:dyDescent="0.2">
      <c r="A132" s="1" t="s">
        <v>5</v>
      </c>
      <c r="B132" s="1" t="s">
        <v>1305</v>
      </c>
      <c r="C132" s="1" t="s">
        <v>1306</v>
      </c>
      <c r="D132">
        <v>0.50161076664994297</v>
      </c>
      <c r="E132">
        <v>8.3851535234828685</v>
      </c>
      <c r="F132">
        <v>4</v>
      </c>
    </row>
    <row r="133" spans="1:7" x14ac:dyDescent="0.2">
      <c r="A133" s="1" t="s">
        <v>5</v>
      </c>
      <c r="B133" s="1" t="s">
        <v>617</v>
      </c>
      <c r="C133" s="1" t="s">
        <v>618</v>
      </c>
      <c r="D133">
        <v>9.7577196255542887E-3</v>
      </c>
      <c r="E133">
        <v>6.7676939558913727</v>
      </c>
      <c r="F133">
        <v>572</v>
      </c>
    </row>
    <row r="134" spans="1:7" x14ac:dyDescent="0.2">
      <c r="A134" s="1" t="s">
        <v>5</v>
      </c>
      <c r="B134" s="1" t="s">
        <v>1083</v>
      </c>
      <c r="C134" s="1" t="s">
        <v>1084</v>
      </c>
      <c r="D134">
        <v>2.5208352245473721E-2</v>
      </c>
      <c r="E134">
        <v>5.5300659303727278</v>
      </c>
      <c r="F134">
        <v>81</v>
      </c>
    </row>
    <row r="135" spans="1:7" x14ac:dyDescent="0.2">
      <c r="A135" s="1" t="s">
        <v>5</v>
      </c>
      <c r="B135" s="1" t="s">
        <v>15981</v>
      </c>
      <c r="C135" s="1" t="s">
        <v>15982</v>
      </c>
      <c r="D135">
        <v>0.59700189288087258</v>
      </c>
      <c r="E135">
        <v>5.114981985234957</v>
      </c>
      <c r="F135">
        <v>7</v>
      </c>
    </row>
    <row r="136" spans="1:7" x14ac:dyDescent="0.2">
      <c r="A136" s="1" t="s">
        <v>5</v>
      </c>
      <c r="B136" s="1" t="s">
        <v>15983</v>
      </c>
      <c r="C136" s="1" t="s">
        <v>15984</v>
      </c>
      <c r="D136">
        <v>1.2239267665571969</v>
      </c>
      <c r="E136">
        <v>6.8324557742449974</v>
      </c>
      <c r="F136">
        <v>1</v>
      </c>
      <c r="G136" t="s">
        <v>532</v>
      </c>
    </row>
    <row r="137" spans="1:7" x14ac:dyDescent="0.2">
      <c r="A137" s="1" t="s">
        <v>5</v>
      </c>
      <c r="B137" s="1" t="s">
        <v>629</v>
      </c>
      <c r="C137" s="1" t="s">
        <v>630</v>
      </c>
      <c r="D137">
        <v>2.7717158824981991E-2</v>
      </c>
      <c r="E137">
        <v>7.0909518075773459</v>
      </c>
      <c r="F137">
        <v>30</v>
      </c>
    </row>
    <row r="138" spans="1:7" x14ac:dyDescent="0.2">
      <c r="A138" s="1" t="s">
        <v>5</v>
      </c>
      <c r="B138" s="1" t="s">
        <v>583</v>
      </c>
      <c r="C138" s="1" t="s">
        <v>584</v>
      </c>
      <c r="D138">
        <v>7.2331967809480986E-3</v>
      </c>
      <c r="E138">
        <v>6.3127086960777543</v>
      </c>
      <c r="F138">
        <v>712</v>
      </c>
    </row>
    <row r="139" spans="1:7" x14ac:dyDescent="0.2">
      <c r="A139" s="1" t="s">
        <v>5</v>
      </c>
      <c r="B139" s="1" t="s">
        <v>674</v>
      </c>
      <c r="C139" s="1" t="s">
        <v>675</v>
      </c>
      <c r="D139">
        <v>1.547669204226809E-2</v>
      </c>
      <c r="E139">
        <v>4.9132203694080649</v>
      </c>
      <c r="F139">
        <v>227</v>
      </c>
    </row>
    <row r="140" spans="1:7" x14ac:dyDescent="0.2">
      <c r="A140" s="1" t="s">
        <v>5</v>
      </c>
      <c r="B140" s="1" t="s">
        <v>625</v>
      </c>
      <c r="C140" s="1" t="s">
        <v>626</v>
      </c>
      <c r="D140">
        <v>0.24303213849544039</v>
      </c>
      <c r="E140">
        <v>8.9821407715976402</v>
      </c>
      <c r="F140">
        <v>3</v>
      </c>
    </row>
    <row r="141" spans="1:7" x14ac:dyDescent="0.2">
      <c r="A141" s="1" t="s">
        <v>5</v>
      </c>
      <c r="B141" s="1" t="s">
        <v>637</v>
      </c>
      <c r="C141" s="1" t="s">
        <v>638</v>
      </c>
      <c r="D141">
        <v>0.43850368660415762</v>
      </c>
      <c r="E141">
        <v>9.0270819139541807</v>
      </c>
      <c r="F141">
        <v>11</v>
      </c>
    </row>
    <row r="142" spans="1:7" x14ac:dyDescent="0.2">
      <c r="A142" s="1" t="s">
        <v>1859</v>
      </c>
      <c r="B142" s="1" t="s">
        <v>15042</v>
      </c>
      <c r="C142" s="1" t="s">
        <v>1142</v>
      </c>
      <c r="D142">
        <v>0.11590394173845819</v>
      </c>
      <c r="E142">
        <v>3.8934715244480391</v>
      </c>
      <c r="F142">
        <v>5</v>
      </c>
    </row>
    <row r="143" spans="1:7" x14ac:dyDescent="0.2">
      <c r="A143" s="1" t="s">
        <v>1859</v>
      </c>
      <c r="B143" s="1" t="s">
        <v>688</v>
      </c>
      <c r="C143" s="1" t="s">
        <v>689</v>
      </c>
      <c r="D143">
        <v>3.2760770841082879E-2</v>
      </c>
      <c r="E143">
        <v>2.989234965431538</v>
      </c>
      <c r="F143">
        <v>18</v>
      </c>
    </row>
    <row r="144" spans="1:7" x14ac:dyDescent="0.2">
      <c r="A144" s="1" t="s">
        <v>1859</v>
      </c>
      <c r="B144" s="1" t="s">
        <v>15181</v>
      </c>
      <c r="C144" s="1" t="s">
        <v>15182</v>
      </c>
      <c r="D144">
        <v>4.8025596943721278E-2</v>
      </c>
      <c r="E144">
        <v>2.9310819659716492</v>
      </c>
      <c r="F144">
        <v>2</v>
      </c>
    </row>
    <row r="145" spans="1:6" x14ac:dyDescent="0.2">
      <c r="A145" s="1" t="s">
        <v>1859</v>
      </c>
      <c r="B145" s="1" t="s">
        <v>15831</v>
      </c>
      <c r="C145" s="1" t="s">
        <v>15832</v>
      </c>
      <c r="D145">
        <v>0.19126260679814749</v>
      </c>
      <c r="E145">
        <v>3.1841393901773438</v>
      </c>
      <c r="F145">
        <v>3</v>
      </c>
    </row>
    <row r="146" spans="1:6" x14ac:dyDescent="0.2">
      <c r="A146" s="1" t="s">
        <v>1859</v>
      </c>
      <c r="B146" s="1" t="s">
        <v>1115</v>
      </c>
      <c r="C146" s="1" t="s">
        <v>1116</v>
      </c>
      <c r="D146">
        <v>0.18233122668746279</v>
      </c>
      <c r="E146">
        <v>4.0356533864273922</v>
      </c>
      <c r="F146">
        <v>8</v>
      </c>
    </row>
    <row r="147" spans="1:6" x14ac:dyDescent="0.2">
      <c r="A147" s="1" t="s">
        <v>1859</v>
      </c>
      <c r="B147" s="1" t="s">
        <v>1399</v>
      </c>
      <c r="C147" s="1" t="s">
        <v>1400</v>
      </c>
      <c r="D147">
        <v>3.1289243129218172E-2</v>
      </c>
      <c r="E147">
        <v>4.8598902285810546</v>
      </c>
      <c r="F147">
        <v>21</v>
      </c>
    </row>
    <row r="148" spans="1:6" x14ac:dyDescent="0.2">
      <c r="A148" s="1" t="s">
        <v>1859</v>
      </c>
      <c r="B148" s="1" t="s">
        <v>936</v>
      </c>
      <c r="C148" s="1" t="s">
        <v>937</v>
      </c>
      <c r="D148">
        <v>6.8708271882511635E-2</v>
      </c>
      <c r="E148">
        <v>3.0075796123779188</v>
      </c>
      <c r="F148">
        <v>29</v>
      </c>
    </row>
    <row r="149" spans="1:6" x14ac:dyDescent="0.2">
      <c r="A149" s="1" t="s">
        <v>1859</v>
      </c>
      <c r="B149" s="1" t="s">
        <v>15746</v>
      </c>
      <c r="C149" s="1" t="s">
        <v>15747</v>
      </c>
      <c r="D149">
        <v>4.5595429345730909E-2</v>
      </c>
      <c r="E149">
        <v>4.0082906043072866</v>
      </c>
      <c r="F149">
        <v>5</v>
      </c>
    </row>
    <row r="150" spans="1:6" x14ac:dyDescent="0.2">
      <c r="A150" s="1" t="s">
        <v>1859</v>
      </c>
      <c r="B150" s="1" t="s">
        <v>15351</v>
      </c>
      <c r="C150" s="1" t="s">
        <v>15352</v>
      </c>
      <c r="D150">
        <v>5.8036275550818528E-2</v>
      </c>
      <c r="E150">
        <v>3.5213801544858359</v>
      </c>
      <c r="F150">
        <v>20</v>
      </c>
    </row>
    <row r="151" spans="1:6" x14ac:dyDescent="0.2">
      <c r="A151" s="1" t="s">
        <v>1859</v>
      </c>
      <c r="B151" s="1" t="s">
        <v>658</v>
      </c>
      <c r="C151" s="1" t="s">
        <v>659</v>
      </c>
      <c r="D151">
        <v>2.9920279552295731E-2</v>
      </c>
      <c r="E151">
        <v>4.9230027106039218</v>
      </c>
      <c r="F151">
        <v>31</v>
      </c>
    </row>
    <row r="152" spans="1:6" x14ac:dyDescent="0.2">
      <c r="A152" s="1" t="s">
        <v>1861</v>
      </c>
      <c r="B152" s="1" t="s">
        <v>15831</v>
      </c>
      <c r="C152" s="1" t="s">
        <v>15832</v>
      </c>
      <c r="D152">
        <v>0.22686878509950811</v>
      </c>
      <c r="E152">
        <v>3.2859982416988158</v>
      </c>
      <c r="F152">
        <v>3</v>
      </c>
    </row>
    <row r="153" spans="1:6" x14ac:dyDescent="0.2">
      <c r="A153" s="1" t="s">
        <v>1861</v>
      </c>
      <c r="B153" s="1" t="s">
        <v>936</v>
      </c>
      <c r="C153" s="1" t="s">
        <v>937</v>
      </c>
      <c r="D153">
        <v>7.8085767462039601E-2</v>
      </c>
      <c r="E153">
        <v>2.9737918743567389</v>
      </c>
      <c r="F153">
        <v>29</v>
      </c>
    </row>
    <row r="154" spans="1:6" x14ac:dyDescent="0.2">
      <c r="A154" s="1" t="s">
        <v>1861</v>
      </c>
      <c r="B154" s="1" t="s">
        <v>15181</v>
      </c>
      <c r="C154" s="1" t="s">
        <v>15182</v>
      </c>
      <c r="D154">
        <v>5.1481798022919002E-2</v>
      </c>
      <c r="E154">
        <v>2.733628406341261</v>
      </c>
      <c r="F154">
        <v>2</v>
      </c>
    </row>
    <row r="155" spans="1:6" x14ac:dyDescent="0.2">
      <c r="A155" s="1" t="s">
        <v>1861</v>
      </c>
      <c r="B155" s="1" t="s">
        <v>1115</v>
      </c>
      <c r="C155" s="1" t="s">
        <v>1116</v>
      </c>
      <c r="D155">
        <v>0.21020905907598361</v>
      </c>
      <c r="E155">
        <v>4.0479469629455229</v>
      </c>
      <c r="F155">
        <v>8</v>
      </c>
    </row>
    <row r="156" spans="1:6" x14ac:dyDescent="0.2">
      <c r="A156" s="1" t="s">
        <v>1861</v>
      </c>
      <c r="B156" s="1" t="s">
        <v>15351</v>
      </c>
      <c r="C156" s="1" t="s">
        <v>15352</v>
      </c>
      <c r="D156">
        <v>6.6617639328815426E-2</v>
      </c>
      <c r="E156">
        <v>3.5166828047435761</v>
      </c>
      <c r="F156">
        <v>20</v>
      </c>
    </row>
    <row r="157" spans="1:6" x14ac:dyDescent="0.2">
      <c r="A157" s="1" t="s">
        <v>1861</v>
      </c>
      <c r="B157" s="1" t="s">
        <v>658</v>
      </c>
      <c r="C157" s="1" t="s">
        <v>659</v>
      </c>
      <c r="D157">
        <v>3.4392874523371038E-2</v>
      </c>
      <c r="E157">
        <v>4.9233814372832407</v>
      </c>
      <c r="F157">
        <v>31</v>
      </c>
    </row>
    <row r="158" spans="1:6" x14ac:dyDescent="0.2">
      <c r="A158" s="1" t="s">
        <v>1861</v>
      </c>
      <c r="B158" s="1" t="s">
        <v>15746</v>
      </c>
      <c r="C158" s="1" t="s">
        <v>15747</v>
      </c>
      <c r="D158">
        <v>5.2302420036529608E-2</v>
      </c>
      <c r="E158">
        <v>4.0002787574253382</v>
      </c>
      <c r="F158">
        <v>5</v>
      </c>
    </row>
    <row r="159" spans="1:6" x14ac:dyDescent="0.2">
      <c r="A159" s="1" t="s">
        <v>1861</v>
      </c>
      <c r="B159" s="1" t="s">
        <v>1399</v>
      </c>
      <c r="C159" s="1" t="s">
        <v>1400</v>
      </c>
      <c r="D159">
        <v>3.5356757869711333E-2</v>
      </c>
      <c r="E159">
        <v>4.7778709689279264</v>
      </c>
      <c r="F159">
        <v>21</v>
      </c>
    </row>
    <row r="160" spans="1:6" x14ac:dyDescent="0.2">
      <c r="A160" s="1" t="s">
        <v>1861</v>
      </c>
      <c r="B160" s="1" t="s">
        <v>688</v>
      </c>
      <c r="C160" s="1" t="s">
        <v>689</v>
      </c>
      <c r="D160">
        <v>3.7393607121640048E-2</v>
      </c>
      <c r="E160">
        <v>2.9684783317476948</v>
      </c>
      <c r="F160">
        <v>18</v>
      </c>
    </row>
    <row r="161" spans="1:6" x14ac:dyDescent="0.2">
      <c r="A161" s="1" t="s">
        <v>1861</v>
      </c>
      <c r="B161" s="1" t="s">
        <v>15042</v>
      </c>
      <c r="C161" s="1" t="s">
        <v>1142</v>
      </c>
      <c r="D161">
        <v>0.13104921719246121</v>
      </c>
      <c r="E161">
        <v>3.8300443994717619</v>
      </c>
      <c r="F161">
        <v>5</v>
      </c>
    </row>
    <row r="162" spans="1:6" x14ac:dyDescent="0.2">
      <c r="A162" s="1" t="s">
        <v>1943</v>
      </c>
      <c r="B162" s="1" t="s">
        <v>15315</v>
      </c>
      <c r="C162" s="1" t="s">
        <v>15316</v>
      </c>
      <c r="D162">
        <v>6.5025193663158079E-2</v>
      </c>
      <c r="E162">
        <v>2.3568583454480132</v>
      </c>
      <c r="F162">
        <v>46</v>
      </c>
    </row>
    <row r="163" spans="1:6" x14ac:dyDescent="0.2">
      <c r="A163" s="1" t="s">
        <v>1943</v>
      </c>
      <c r="B163" s="1" t="s">
        <v>15143</v>
      </c>
      <c r="C163" s="1" t="s">
        <v>15144</v>
      </c>
      <c r="D163">
        <v>8.8001990994297952E-2</v>
      </c>
      <c r="E163">
        <v>2.370668807413387</v>
      </c>
      <c r="F163">
        <v>10</v>
      </c>
    </row>
    <row r="164" spans="1:6" x14ac:dyDescent="0.2">
      <c r="A164" s="1" t="s">
        <v>1943</v>
      </c>
      <c r="B164" s="1" t="s">
        <v>1200</v>
      </c>
      <c r="C164" s="1" t="s">
        <v>1201</v>
      </c>
      <c r="D164">
        <v>0.1037057806423705</v>
      </c>
      <c r="E164">
        <v>4.8143306974656488</v>
      </c>
      <c r="F164">
        <v>159</v>
      </c>
    </row>
    <row r="165" spans="1:6" x14ac:dyDescent="0.2">
      <c r="A165" s="1" t="s">
        <v>1943</v>
      </c>
      <c r="B165" s="1" t="s">
        <v>938</v>
      </c>
      <c r="C165" s="1" t="s">
        <v>939</v>
      </c>
      <c r="D165">
        <v>0.37014040431134548</v>
      </c>
      <c r="E165">
        <v>3.1677508699052122</v>
      </c>
      <c r="F165">
        <v>44</v>
      </c>
    </row>
    <row r="166" spans="1:6" x14ac:dyDescent="0.2">
      <c r="A166" s="1" t="s">
        <v>1943</v>
      </c>
      <c r="B166" s="1" t="s">
        <v>1231</v>
      </c>
      <c r="C166" s="1" t="s">
        <v>1232</v>
      </c>
      <c r="D166">
        <v>0.13674987779407949</v>
      </c>
      <c r="E166">
        <v>5.4763616999539027</v>
      </c>
      <c r="F166">
        <v>64</v>
      </c>
    </row>
    <row r="167" spans="1:6" x14ac:dyDescent="0.2">
      <c r="A167" s="1" t="s">
        <v>1943</v>
      </c>
      <c r="B167" s="1" t="s">
        <v>880</v>
      </c>
      <c r="C167" s="1" t="s">
        <v>881</v>
      </c>
      <c r="D167">
        <v>9.9096363093107723E-2</v>
      </c>
      <c r="E167">
        <v>2.7461095437472549</v>
      </c>
      <c r="F167">
        <v>15</v>
      </c>
    </row>
    <row r="168" spans="1:6" x14ac:dyDescent="0.2">
      <c r="A168" s="1" t="s">
        <v>1943</v>
      </c>
      <c r="B168" s="1" t="s">
        <v>15985</v>
      </c>
      <c r="C168" s="1" t="s">
        <v>15986</v>
      </c>
      <c r="D168">
        <v>0.22048465571962531</v>
      </c>
      <c r="E168">
        <v>3.1416080660246841</v>
      </c>
      <c r="F168">
        <v>12</v>
      </c>
    </row>
    <row r="169" spans="1:6" x14ac:dyDescent="0.2">
      <c r="A169" s="1" t="s">
        <v>1943</v>
      </c>
      <c r="B169" s="1" t="s">
        <v>1204</v>
      </c>
      <c r="C169" s="1" t="s">
        <v>1205</v>
      </c>
      <c r="D169">
        <v>0.1593326772067154</v>
      </c>
      <c r="E169">
        <v>5.955471368613682</v>
      </c>
      <c r="F169">
        <v>102</v>
      </c>
    </row>
    <row r="170" spans="1:6" x14ac:dyDescent="0.2">
      <c r="A170" s="1" t="s">
        <v>1943</v>
      </c>
      <c r="B170" s="1" t="s">
        <v>1214</v>
      </c>
      <c r="C170" s="1" t="s">
        <v>1215</v>
      </c>
      <c r="D170">
        <v>1.8531087485097131E-2</v>
      </c>
      <c r="E170">
        <v>2.3432074821294062</v>
      </c>
      <c r="F170">
        <v>36</v>
      </c>
    </row>
    <row r="171" spans="1:6" x14ac:dyDescent="0.2">
      <c r="A171" s="1" t="s">
        <v>1943</v>
      </c>
      <c r="B171" s="1" t="s">
        <v>589</v>
      </c>
      <c r="C171" s="1" t="s">
        <v>590</v>
      </c>
      <c r="D171">
        <v>2.672665461993616E-2</v>
      </c>
      <c r="E171">
        <v>2.976710258658247</v>
      </c>
      <c r="F171">
        <v>268</v>
      </c>
    </row>
    <row r="172" spans="1:6" x14ac:dyDescent="0.2">
      <c r="A172" s="1" t="s">
        <v>1272</v>
      </c>
      <c r="B172" s="1" t="s">
        <v>664</v>
      </c>
      <c r="C172" s="1" t="s">
        <v>665</v>
      </c>
      <c r="D172">
        <v>2.2289483391867111E-4</v>
      </c>
      <c r="E172">
        <v>3.658978657031021</v>
      </c>
      <c r="F172">
        <v>1377</v>
      </c>
    </row>
    <row r="173" spans="1:6" x14ac:dyDescent="0.2">
      <c r="A173" s="1" t="s">
        <v>1272</v>
      </c>
      <c r="B173" s="1" t="s">
        <v>575</v>
      </c>
      <c r="C173" s="1" t="s">
        <v>576</v>
      </c>
      <c r="D173">
        <v>1.1420477230138441E-3</v>
      </c>
      <c r="E173">
        <v>2.3867608686115389</v>
      </c>
      <c r="F173">
        <v>143</v>
      </c>
    </row>
    <row r="174" spans="1:6" x14ac:dyDescent="0.2">
      <c r="A174" s="1" t="s">
        <v>1272</v>
      </c>
      <c r="B174" s="1" t="s">
        <v>14852</v>
      </c>
      <c r="C174" s="1" t="s">
        <v>14853</v>
      </c>
      <c r="D174">
        <v>2.0446064156767522E-3</v>
      </c>
      <c r="E174">
        <v>2.272448466456257</v>
      </c>
      <c r="F174">
        <v>40</v>
      </c>
    </row>
    <row r="175" spans="1:6" x14ac:dyDescent="0.2">
      <c r="A175" s="1" t="s">
        <v>1272</v>
      </c>
      <c r="B175" s="1" t="s">
        <v>964</v>
      </c>
      <c r="C175" s="1" t="s">
        <v>965</v>
      </c>
      <c r="D175">
        <v>7.9669043906238797E-4</v>
      </c>
      <c r="E175">
        <v>3.0123803118948662</v>
      </c>
      <c r="F175">
        <v>188</v>
      </c>
    </row>
    <row r="176" spans="1:6" x14ac:dyDescent="0.2">
      <c r="A176" s="1" t="s">
        <v>1272</v>
      </c>
      <c r="B176" s="1" t="s">
        <v>565</v>
      </c>
      <c r="C176" s="1" t="s">
        <v>566</v>
      </c>
      <c r="D176">
        <v>4.2778428493412329E-4</v>
      </c>
      <c r="E176">
        <v>7.7344536274795166</v>
      </c>
      <c r="F176">
        <v>1257</v>
      </c>
    </row>
    <row r="177" spans="1:6" x14ac:dyDescent="0.2">
      <c r="A177" s="1" t="s">
        <v>1272</v>
      </c>
      <c r="B177" s="1" t="s">
        <v>666</v>
      </c>
      <c r="C177" s="1" t="s">
        <v>667</v>
      </c>
      <c r="D177">
        <v>1.62452545537681E-3</v>
      </c>
      <c r="E177">
        <v>2.2165774532236791</v>
      </c>
      <c r="F177">
        <v>223</v>
      </c>
    </row>
    <row r="178" spans="1:6" x14ac:dyDescent="0.2">
      <c r="A178" s="1" t="s">
        <v>1272</v>
      </c>
      <c r="B178" s="1" t="s">
        <v>14856</v>
      </c>
      <c r="C178" s="1" t="s">
        <v>14857</v>
      </c>
      <c r="D178">
        <v>4.2549765156852382E-3</v>
      </c>
      <c r="E178">
        <v>2.52929740489208</v>
      </c>
      <c r="F178">
        <v>20</v>
      </c>
    </row>
    <row r="179" spans="1:6" x14ac:dyDescent="0.2">
      <c r="A179" s="1" t="s">
        <v>1272</v>
      </c>
      <c r="B179" s="1" t="s">
        <v>14854</v>
      </c>
      <c r="C179" s="1" t="s">
        <v>14855</v>
      </c>
      <c r="D179">
        <v>3.2299477036466899E-3</v>
      </c>
      <c r="E179">
        <v>2.80896382513945</v>
      </c>
      <c r="F179">
        <v>24</v>
      </c>
    </row>
    <row r="180" spans="1:6" x14ac:dyDescent="0.2">
      <c r="A180" s="1" t="s">
        <v>1272</v>
      </c>
      <c r="B180" s="1" t="s">
        <v>1222</v>
      </c>
      <c r="C180" s="1" t="s">
        <v>1223</v>
      </c>
      <c r="D180">
        <v>1.5919385829920799E-3</v>
      </c>
      <c r="E180">
        <v>2.9752837226906941</v>
      </c>
      <c r="F180">
        <v>163</v>
      </c>
    </row>
    <row r="181" spans="1:6" x14ac:dyDescent="0.2">
      <c r="A181" s="1" t="s">
        <v>1272</v>
      </c>
      <c r="B181" s="1" t="s">
        <v>1206</v>
      </c>
      <c r="C181" s="1" t="s">
        <v>1207</v>
      </c>
      <c r="D181">
        <v>3.4401420315855009E-3</v>
      </c>
      <c r="E181">
        <v>2.8482785281133509</v>
      </c>
      <c r="F181">
        <v>103</v>
      </c>
    </row>
    <row r="182" spans="1:6" x14ac:dyDescent="0.2">
      <c r="A182" s="1" t="s">
        <v>1977</v>
      </c>
      <c r="B182" s="1" t="s">
        <v>589</v>
      </c>
      <c r="C182" s="1" t="s">
        <v>590</v>
      </c>
      <c r="D182">
        <v>5.3134502226513244E-3</v>
      </c>
      <c r="E182">
        <v>4.8897877621662058</v>
      </c>
      <c r="F182">
        <v>268</v>
      </c>
    </row>
    <row r="183" spans="1:6" x14ac:dyDescent="0.2">
      <c r="A183" s="1" t="s">
        <v>1977</v>
      </c>
      <c r="B183" s="1" t="s">
        <v>1111</v>
      </c>
      <c r="C183" s="1" t="s">
        <v>1112</v>
      </c>
      <c r="D183">
        <v>3.3677789555354811E-3</v>
      </c>
      <c r="E183">
        <v>4.9130902200491944</v>
      </c>
      <c r="F183">
        <v>114</v>
      </c>
    </row>
    <row r="184" spans="1:6" x14ac:dyDescent="0.2">
      <c r="A184" s="1" t="s">
        <v>1977</v>
      </c>
      <c r="B184" s="1" t="s">
        <v>15317</v>
      </c>
      <c r="C184" s="1" t="s">
        <v>15318</v>
      </c>
      <c r="D184">
        <v>1.0146945892053741E-2</v>
      </c>
      <c r="E184">
        <v>6.5406270884286091</v>
      </c>
      <c r="F184">
        <v>21</v>
      </c>
    </row>
    <row r="185" spans="1:6" x14ac:dyDescent="0.2">
      <c r="A185" s="1" t="s">
        <v>1977</v>
      </c>
      <c r="B185" s="1" t="s">
        <v>595</v>
      </c>
      <c r="C185" s="1" t="s">
        <v>596</v>
      </c>
      <c r="D185">
        <v>1.6498930716509468E-2</v>
      </c>
      <c r="E185">
        <v>5.8395959454767983</v>
      </c>
      <c r="F185">
        <v>76</v>
      </c>
    </row>
    <row r="186" spans="1:6" x14ac:dyDescent="0.2">
      <c r="A186" s="1" t="s">
        <v>1977</v>
      </c>
      <c r="B186" s="1" t="s">
        <v>742</v>
      </c>
      <c r="C186" s="1" t="s">
        <v>743</v>
      </c>
      <c r="D186">
        <v>2.205345800291118E-2</v>
      </c>
      <c r="E186">
        <v>5.4430813221398742</v>
      </c>
      <c r="F186">
        <v>49</v>
      </c>
    </row>
    <row r="187" spans="1:6" x14ac:dyDescent="0.2">
      <c r="A187" s="1" t="s">
        <v>1977</v>
      </c>
      <c r="B187" s="1" t="s">
        <v>611</v>
      </c>
      <c r="C187" s="1" t="s">
        <v>612</v>
      </c>
      <c r="D187">
        <v>3.305184181388508E-3</v>
      </c>
      <c r="E187">
        <v>5.3381270518348964</v>
      </c>
      <c r="F187">
        <v>154</v>
      </c>
    </row>
    <row r="188" spans="1:6" x14ac:dyDescent="0.2">
      <c r="A188" s="1" t="s">
        <v>1977</v>
      </c>
      <c r="B188" s="1" t="s">
        <v>672</v>
      </c>
      <c r="C188" s="1" t="s">
        <v>673</v>
      </c>
      <c r="D188">
        <v>1.379372258427051E-2</v>
      </c>
      <c r="E188">
        <v>4.1310597334961168</v>
      </c>
      <c r="F188">
        <v>66</v>
      </c>
    </row>
    <row r="189" spans="1:6" x14ac:dyDescent="0.2">
      <c r="A189" s="1" t="s">
        <v>1977</v>
      </c>
      <c r="B189" s="1" t="s">
        <v>1200</v>
      </c>
      <c r="C189" s="1" t="s">
        <v>1201</v>
      </c>
      <c r="D189">
        <v>2.1196456003427719E-2</v>
      </c>
      <c r="E189">
        <v>8.1305071848691171</v>
      </c>
      <c r="F189">
        <v>159</v>
      </c>
    </row>
    <row r="190" spans="1:6" x14ac:dyDescent="0.2">
      <c r="A190" s="1" t="s">
        <v>1977</v>
      </c>
      <c r="B190" s="1" t="s">
        <v>559</v>
      </c>
      <c r="C190" s="1" t="s">
        <v>560</v>
      </c>
      <c r="D190">
        <v>2.1681407634386252E-2</v>
      </c>
      <c r="E190">
        <v>6.1205303777141022</v>
      </c>
      <c r="F190">
        <v>32</v>
      </c>
    </row>
    <row r="191" spans="1:6" x14ac:dyDescent="0.2">
      <c r="A191" s="1" t="s">
        <v>1977</v>
      </c>
      <c r="B191" s="1" t="s">
        <v>15183</v>
      </c>
      <c r="C191" s="1" t="s">
        <v>15184</v>
      </c>
      <c r="D191">
        <v>3.5430750401606162E-2</v>
      </c>
      <c r="E191">
        <v>7.6506629721426274</v>
      </c>
      <c r="F191">
        <v>34</v>
      </c>
    </row>
    <row r="192" spans="1:6" x14ac:dyDescent="0.2">
      <c r="A192" s="1" t="s">
        <v>1987</v>
      </c>
      <c r="B192" s="1" t="s">
        <v>1222</v>
      </c>
      <c r="C192" s="1" t="s">
        <v>1223</v>
      </c>
      <c r="D192">
        <v>1.3973586513298039E-2</v>
      </c>
      <c r="E192">
        <v>8.1559382191645913</v>
      </c>
      <c r="F192">
        <v>163</v>
      </c>
    </row>
    <row r="193" spans="1:6" x14ac:dyDescent="0.2">
      <c r="A193" s="1" t="s">
        <v>1987</v>
      </c>
      <c r="B193" s="1" t="s">
        <v>1052</v>
      </c>
      <c r="C193" s="1" t="s">
        <v>1053</v>
      </c>
      <c r="D193">
        <v>5.8405705849700777E-2</v>
      </c>
      <c r="E193">
        <v>7.319565402441329</v>
      </c>
      <c r="F193">
        <v>102</v>
      </c>
    </row>
    <row r="194" spans="1:6" x14ac:dyDescent="0.2">
      <c r="A194" s="1" t="s">
        <v>1987</v>
      </c>
      <c r="B194" s="1" t="s">
        <v>641</v>
      </c>
      <c r="C194" s="1" t="s">
        <v>642</v>
      </c>
      <c r="D194">
        <v>3.6751814768632297E-2</v>
      </c>
      <c r="E194">
        <v>7.743946768204883</v>
      </c>
      <c r="F194">
        <v>180</v>
      </c>
    </row>
    <row r="195" spans="1:6" x14ac:dyDescent="0.2">
      <c r="A195" s="1" t="s">
        <v>1987</v>
      </c>
      <c r="B195" s="1" t="s">
        <v>617</v>
      </c>
      <c r="C195" s="1" t="s">
        <v>618</v>
      </c>
      <c r="D195">
        <v>8.2398484530218814E-3</v>
      </c>
      <c r="E195">
        <v>7.9490855225014876</v>
      </c>
      <c r="F195">
        <v>572</v>
      </c>
    </row>
    <row r="196" spans="1:6" x14ac:dyDescent="0.2">
      <c r="A196" s="1" t="s">
        <v>1987</v>
      </c>
      <c r="B196" s="1" t="s">
        <v>14850</v>
      </c>
      <c r="C196" s="1" t="s">
        <v>14851</v>
      </c>
      <c r="D196">
        <v>2.118694246455112E-2</v>
      </c>
      <c r="E196">
        <v>8.2858805720082422</v>
      </c>
      <c r="F196">
        <v>57</v>
      </c>
    </row>
    <row r="197" spans="1:6" x14ac:dyDescent="0.2">
      <c r="A197" s="1" t="s">
        <v>1987</v>
      </c>
      <c r="B197" s="1" t="s">
        <v>732</v>
      </c>
      <c r="C197" s="1" t="s">
        <v>733</v>
      </c>
      <c r="D197">
        <v>2.7588360112850409E-2</v>
      </c>
      <c r="E197">
        <v>7.8650155633484058</v>
      </c>
      <c r="F197">
        <v>178</v>
      </c>
    </row>
    <row r="198" spans="1:6" x14ac:dyDescent="0.2">
      <c r="A198" s="1" t="s">
        <v>1987</v>
      </c>
      <c r="B198" s="1" t="s">
        <v>15319</v>
      </c>
      <c r="C198" s="1" t="s">
        <v>15320</v>
      </c>
      <c r="D198">
        <v>4.094443839112704E-2</v>
      </c>
      <c r="E198">
        <v>7.7841841095798809</v>
      </c>
      <c r="F198">
        <v>16</v>
      </c>
    </row>
    <row r="199" spans="1:6" x14ac:dyDescent="0.2">
      <c r="A199" s="1" t="s">
        <v>1987</v>
      </c>
      <c r="B199" s="1" t="s">
        <v>1083</v>
      </c>
      <c r="C199" s="1" t="s">
        <v>1084</v>
      </c>
      <c r="D199">
        <v>1.9848834354252071E-2</v>
      </c>
      <c r="E199">
        <v>6.056565620067782</v>
      </c>
      <c r="F199">
        <v>81</v>
      </c>
    </row>
    <row r="200" spans="1:6" x14ac:dyDescent="0.2">
      <c r="A200" s="1" t="s">
        <v>1987</v>
      </c>
      <c r="B200" s="1" t="s">
        <v>1111</v>
      </c>
      <c r="C200" s="1" t="s">
        <v>1112</v>
      </c>
      <c r="D200">
        <v>8.6248819051263671E-3</v>
      </c>
      <c r="E200">
        <v>4.7903865670299908</v>
      </c>
      <c r="F200">
        <v>114</v>
      </c>
    </row>
    <row r="201" spans="1:6" x14ac:dyDescent="0.2">
      <c r="A201" s="1" t="s">
        <v>1987</v>
      </c>
      <c r="B201" s="1" t="s">
        <v>611</v>
      </c>
      <c r="C201" s="1" t="s">
        <v>612</v>
      </c>
      <c r="D201">
        <v>8.7441512011590186E-3</v>
      </c>
      <c r="E201">
        <v>5.3767165559450509</v>
      </c>
      <c r="F201">
        <v>154</v>
      </c>
    </row>
    <row r="202" spans="1:6" x14ac:dyDescent="0.2">
      <c r="A202" s="1" t="s">
        <v>125</v>
      </c>
      <c r="B202" s="1" t="s">
        <v>575</v>
      </c>
      <c r="C202" s="1" t="s">
        <v>576</v>
      </c>
      <c r="D202">
        <v>3.4310704055129852E-3</v>
      </c>
      <c r="E202">
        <v>4.2841912193170018</v>
      </c>
      <c r="F202">
        <v>143</v>
      </c>
    </row>
    <row r="203" spans="1:6" x14ac:dyDescent="0.2">
      <c r="A203" s="1" t="s">
        <v>125</v>
      </c>
      <c r="B203" s="1" t="s">
        <v>664</v>
      </c>
      <c r="C203" s="1" t="s">
        <v>665</v>
      </c>
      <c r="D203">
        <v>3.3434225087800658E-4</v>
      </c>
      <c r="E203">
        <v>3.2791833149878551</v>
      </c>
      <c r="F203">
        <v>1377</v>
      </c>
    </row>
    <row r="204" spans="1:6" x14ac:dyDescent="0.2">
      <c r="A204" s="1" t="s">
        <v>125</v>
      </c>
      <c r="B204" s="1" t="s">
        <v>832</v>
      </c>
      <c r="C204" s="1" t="s">
        <v>833</v>
      </c>
      <c r="D204">
        <v>1.3728260869565219E-2</v>
      </c>
      <c r="E204">
        <v>3.820912545663139</v>
      </c>
      <c r="F204">
        <v>106</v>
      </c>
    </row>
    <row r="205" spans="1:6" x14ac:dyDescent="0.2">
      <c r="A205" s="1" t="s">
        <v>125</v>
      </c>
      <c r="B205" s="1" t="s">
        <v>639</v>
      </c>
      <c r="C205" s="1" t="s">
        <v>640</v>
      </c>
      <c r="D205">
        <v>2.6572955298953798E-3</v>
      </c>
      <c r="E205">
        <v>3.117410271448454</v>
      </c>
      <c r="F205">
        <v>536</v>
      </c>
    </row>
    <row r="206" spans="1:6" x14ac:dyDescent="0.2">
      <c r="A206" s="1" t="s">
        <v>125</v>
      </c>
      <c r="B206" s="1" t="s">
        <v>597</v>
      </c>
      <c r="C206" s="1" t="s">
        <v>598</v>
      </c>
      <c r="D206">
        <v>5.8170761427924116E-3</v>
      </c>
      <c r="E206">
        <v>3.323230588433459</v>
      </c>
      <c r="F206">
        <v>100</v>
      </c>
    </row>
    <row r="207" spans="1:6" x14ac:dyDescent="0.2">
      <c r="A207" s="1" t="s">
        <v>125</v>
      </c>
      <c r="B207" s="1" t="s">
        <v>565</v>
      </c>
      <c r="C207" s="1" t="s">
        <v>566</v>
      </c>
      <c r="D207">
        <v>4.6170068604143238E-4</v>
      </c>
      <c r="E207">
        <v>4.9874653764315147</v>
      </c>
      <c r="F207">
        <v>1257</v>
      </c>
    </row>
    <row r="208" spans="1:6" x14ac:dyDescent="0.2">
      <c r="A208" s="1" t="s">
        <v>125</v>
      </c>
      <c r="B208" s="1" t="s">
        <v>537</v>
      </c>
      <c r="C208" s="1" t="s">
        <v>538</v>
      </c>
      <c r="D208">
        <v>2.6321310943689741E-2</v>
      </c>
      <c r="E208">
        <v>3.895513626619143</v>
      </c>
      <c r="F208">
        <v>83</v>
      </c>
    </row>
    <row r="209" spans="1:6" x14ac:dyDescent="0.2">
      <c r="A209" s="1" t="s">
        <v>125</v>
      </c>
      <c r="B209" s="1" t="s">
        <v>617</v>
      </c>
      <c r="C209" s="1" t="s">
        <v>618</v>
      </c>
      <c r="D209">
        <v>2.718930688883263E-3</v>
      </c>
      <c r="E209">
        <v>5.0181851459214881</v>
      </c>
      <c r="F209">
        <v>572</v>
      </c>
    </row>
    <row r="210" spans="1:6" x14ac:dyDescent="0.2">
      <c r="A210" s="1" t="s">
        <v>125</v>
      </c>
      <c r="B210" s="1" t="s">
        <v>635</v>
      </c>
      <c r="C210" s="1" t="s">
        <v>636</v>
      </c>
      <c r="D210">
        <v>2.3593861871791291E-4</v>
      </c>
      <c r="E210">
        <v>3.15709789443898</v>
      </c>
      <c r="F210">
        <v>475</v>
      </c>
    </row>
    <row r="211" spans="1:6" x14ac:dyDescent="0.2">
      <c r="A211" s="1" t="s">
        <v>125</v>
      </c>
      <c r="B211" s="1" t="s">
        <v>1214</v>
      </c>
      <c r="C211" s="1" t="s">
        <v>1215</v>
      </c>
      <c r="D211">
        <v>3.9325299569406879E-3</v>
      </c>
      <c r="E211">
        <v>2.992679099889537</v>
      </c>
      <c r="F211">
        <v>36</v>
      </c>
    </row>
    <row r="212" spans="1:6" x14ac:dyDescent="0.2">
      <c r="A212" s="1" t="s">
        <v>7</v>
      </c>
      <c r="B212" s="1" t="s">
        <v>595</v>
      </c>
      <c r="C212" s="1" t="s">
        <v>596</v>
      </c>
      <c r="D212">
        <v>7.0523029454648084E-2</v>
      </c>
      <c r="E212">
        <v>3.87750387388673</v>
      </c>
      <c r="F212">
        <v>76</v>
      </c>
    </row>
    <row r="213" spans="1:6" x14ac:dyDescent="0.2">
      <c r="A213" s="1" t="s">
        <v>7</v>
      </c>
      <c r="B213" s="1" t="s">
        <v>664</v>
      </c>
      <c r="C213" s="1" t="s">
        <v>665</v>
      </c>
      <c r="D213">
        <v>2.6588169474584338E-3</v>
      </c>
      <c r="E213">
        <v>5.5616071791163417</v>
      </c>
      <c r="F213">
        <v>1377</v>
      </c>
    </row>
    <row r="214" spans="1:6" x14ac:dyDescent="0.2">
      <c r="A214" s="1" t="s">
        <v>7</v>
      </c>
      <c r="B214" s="1" t="s">
        <v>615</v>
      </c>
      <c r="C214" s="1" t="s">
        <v>616</v>
      </c>
      <c r="D214">
        <v>2.399655213029105E-2</v>
      </c>
      <c r="E214">
        <v>4.4240497559674647</v>
      </c>
      <c r="F214">
        <v>204</v>
      </c>
    </row>
    <row r="215" spans="1:6" x14ac:dyDescent="0.2">
      <c r="A215" s="1" t="s">
        <v>7</v>
      </c>
      <c r="B215" s="1" t="s">
        <v>662</v>
      </c>
      <c r="C215" s="1" t="s">
        <v>663</v>
      </c>
      <c r="D215">
        <v>0.25192070485819379</v>
      </c>
      <c r="E215">
        <v>7.7875580203012902</v>
      </c>
      <c r="F215">
        <v>45</v>
      </c>
    </row>
    <row r="216" spans="1:6" x14ac:dyDescent="0.2">
      <c r="A216" s="1" t="s">
        <v>7</v>
      </c>
      <c r="B216" s="1" t="s">
        <v>565</v>
      </c>
      <c r="C216" s="1" t="s">
        <v>566</v>
      </c>
      <c r="D216">
        <v>2.1307158437575578E-3</v>
      </c>
      <c r="E216">
        <v>4.9088792375677306</v>
      </c>
      <c r="F216">
        <v>1257</v>
      </c>
    </row>
    <row r="217" spans="1:6" x14ac:dyDescent="0.2">
      <c r="A217" s="1" t="s">
        <v>7</v>
      </c>
      <c r="B217" s="1" t="s">
        <v>666</v>
      </c>
      <c r="C217" s="1" t="s">
        <v>667</v>
      </c>
      <c r="D217">
        <v>2.9526320994971759E-2</v>
      </c>
      <c r="E217">
        <v>5.1335491761851921</v>
      </c>
      <c r="F217">
        <v>223</v>
      </c>
    </row>
    <row r="218" spans="1:6" x14ac:dyDescent="0.2">
      <c r="A218" s="1" t="s">
        <v>7</v>
      </c>
      <c r="B218" s="1" t="s">
        <v>14862</v>
      </c>
      <c r="C218" s="1" t="s">
        <v>14863</v>
      </c>
      <c r="D218">
        <v>0.23779347713644289</v>
      </c>
      <c r="E218">
        <v>4.7473902395777126</v>
      </c>
      <c r="F218">
        <v>70</v>
      </c>
    </row>
    <row r="219" spans="1:6" x14ac:dyDescent="0.2">
      <c r="A219" s="1" t="s">
        <v>7</v>
      </c>
      <c r="B219" s="1" t="s">
        <v>940</v>
      </c>
      <c r="C219" s="1" t="s">
        <v>941</v>
      </c>
      <c r="D219">
        <v>5.2288818500424952E-2</v>
      </c>
      <c r="E219">
        <v>3.1256843674556518</v>
      </c>
      <c r="F219">
        <v>92</v>
      </c>
    </row>
    <row r="220" spans="1:6" x14ac:dyDescent="0.2">
      <c r="A220" s="1" t="s">
        <v>7</v>
      </c>
      <c r="B220" s="1" t="s">
        <v>652</v>
      </c>
      <c r="C220" s="1" t="s">
        <v>653</v>
      </c>
      <c r="D220">
        <v>0.29750204846311118</v>
      </c>
      <c r="E220">
        <v>6.8006499257371376</v>
      </c>
      <c r="F220">
        <v>33</v>
      </c>
    </row>
    <row r="221" spans="1:6" x14ac:dyDescent="0.2">
      <c r="A221" s="1" t="s">
        <v>7</v>
      </c>
      <c r="B221" s="1" t="s">
        <v>1220</v>
      </c>
      <c r="C221" s="1" t="s">
        <v>1221</v>
      </c>
      <c r="D221">
        <v>8.8823455913161972E-2</v>
      </c>
      <c r="E221">
        <v>3.0565706906047572</v>
      </c>
      <c r="F221">
        <v>79</v>
      </c>
    </row>
    <row r="222" spans="1:6" x14ac:dyDescent="0.2">
      <c r="A222" s="1" t="s">
        <v>2093</v>
      </c>
      <c r="B222" s="1" t="s">
        <v>565</v>
      </c>
      <c r="C222" s="1" t="s">
        <v>566</v>
      </c>
      <c r="D222">
        <v>4.7045330568202821E-4</v>
      </c>
      <c r="E222">
        <v>2.304090358173565</v>
      </c>
      <c r="F222">
        <v>1257</v>
      </c>
    </row>
    <row r="223" spans="1:6" x14ac:dyDescent="0.2">
      <c r="A223" s="1" t="s">
        <v>2093</v>
      </c>
      <c r="B223" s="1" t="s">
        <v>613</v>
      </c>
      <c r="C223" s="1" t="s">
        <v>614</v>
      </c>
      <c r="D223">
        <v>3.5686181994877629E-4</v>
      </c>
      <c r="E223">
        <v>0.96267455155446091</v>
      </c>
      <c r="F223">
        <v>771</v>
      </c>
    </row>
    <row r="224" spans="1:6" x14ac:dyDescent="0.2">
      <c r="A224" s="1" t="s">
        <v>2093</v>
      </c>
      <c r="B224" s="1" t="s">
        <v>649</v>
      </c>
      <c r="C224" s="1" t="s">
        <v>650</v>
      </c>
      <c r="D224">
        <v>2.0667092509125281E-4</v>
      </c>
      <c r="E224">
        <v>1.1117261218575369</v>
      </c>
      <c r="F224">
        <v>258</v>
      </c>
    </row>
    <row r="225" spans="1:6" x14ac:dyDescent="0.2">
      <c r="A225" s="1" t="s">
        <v>2093</v>
      </c>
      <c r="B225" s="1" t="s">
        <v>639</v>
      </c>
      <c r="C225" s="1" t="s">
        <v>640</v>
      </c>
      <c r="D225">
        <v>2.1661249853354011E-3</v>
      </c>
      <c r="E225">
        <v>1.152129309609063</v>
      </c>
      <c r="F225">
        <v>536</v>
      </c>
    </row>
    <row r="226" spans="1:6" x14ac:dyDescent="0.2">
      <c r="A226" s="1" t="s">
        <v>2093</v>
      </c>
      <c r="B226" s="1" t="s">
        <v>611</v>
      </c>
      <c r="C226" s="1" t="s">
        <v>612</v>
      </c>
      <c r="D226">
        <v>1.2207146909928219E-3</v>
      </c>
      <c r="E226">
        <v>0.65107026588666739</v>
      </c>
      <c r="F226">
        <v>154</v>
      </c>
    </row>
    <row r="227" spans="1:6" x14ac:dyDescent="0.2">
      <c r="A227" s="1" t="s">
        <v>2093</v>
      </c>
      <c r="B227" s="1" t="s">
        <v>635</v>
      </c>
      <c r="C227" s="1" t="s">
        <v>636</v>
      </c>
      <c r="D227">
        <v>1.7822358260152009E-4</v>
      </c>
      <c r="E227">
        <v>1.0812292692454311</v>
      </c>
      <c r="F227">
        <v>475</v>
      </c>
    </row>
    <row r="228" spans="1:6" x14ac:dyDescent="0.2">
      <c r="A228" s="1" t="s">
        <v>2093</v>
      </c>
      <c r="B228" s="1" t="s">
        <v>617</v>
      </c>
      <c r="C228" s="1" t="s">
        <v>618</v>
      </c>
      <c r="D228">
        <v>1.286695909945973E-3</v>
      </c>
      <c r="E228">
        <v>1.0766835369425201</v>
      </c>
      <c r="F228">
        <v>572</v>
      </c>
    </row>
    <row r="229" spans="1:6" x14ac:dyDescent="0.2">
      <c r="A229" s="1" t="s">
        <v>2093</v>
      </c>
      <c r="B229" s="1" t="s">
        <v>664</v>
      </c>
      <c r="C229" s="1" t="s">
        <v>665</v>
      </c>
      <c r="D229">
        <v>1.9105271478743241E-4</v>
      </c>
      <c r="E229">
        <v>0.84955452031664669</v>
      </c>
      <c r="F229">
        <v>1377</v>
      </c>
    </row>
    <row r="230" spans="1:6" x14ac:dyDescent="0.2">
      <c r="A230" s="1" t="s">
        <v>2093</v>
      </c>
      <c r="B230" s="1" t="s">
        <v>768</v>
      </c>
      <c r="C230" s="1" t="s">
        <v>769</v>
      </c>
      <c r="D230">
        <v>7.3545454545454554E-4</v>
      </c>
      <c r="E230">
        <v>0.90791953148161786</v>
      </c>
      <c r="F230">
        <v>177</v>
      </c>
    </row>
    <row r="231" spans="1:6" x14ac:dyDescent="0.2">
      <c r="A231" s="1" t="s">
        <v>2093</v>
      </c>
      <c r="B231" s="1" t="s">
        <v>791</v>
      </c>
      <c r="C231" s="1" t="s">
        <v>792</v>
      </c>
      <c r="D231">
        <v>5.267754999833469E-3</v>
      </c>
      <c r="E231">
        <v>1.019234567173368</v>
      </c>
      <c r="F231">
        <v>139</v>
      </c>
    </row>
    <row r="232" spans="1:6" x14ac:dyDescent="0.2">
      <c r="A232" s="1" t="s">
        <v>2130</v>
      </c>
      <c r="B232" s="1" t="s">
        <v>1237</v>
      </c>
      <c r="C232" s="1" t="s">
        <v>1238</v>
      </c>
      <c r="D232">
        <v>3.5623643811896061E-3</v>
      </c>
      <c r="E232">
        <v>5.985205139574016</v>
      </c>
      <c r="F232">
        <v>64</v>
      </c>
    </row>
    <row r="233" spans="1:6" x14ac:dyDescent="0.2">
      <c r="A233" s="1" t="s">
        <v>2130</v>
      </c>
      <c r="B233" s="1" t="s">
        <v>664</v>
      </c>
      <c r="C233" s="1" t="s">
        <v>665</v>
      </c>
      <c r="D233">
        <v>4.7763178696858091E-4</v>
      </c>
      <c r="E233">
        <v>9.1001633623607301</v>
      </c>
      <c r="F233">
        <v>1377</v>
      </c>
    </row>
    <row r="234" spans="1:6" x14ac:dyDescent="0.2">
      <c r="A234" s="1" t="s">
        <v>2130</v>
      </c>
      <c r="B234" s="1" t="s">
        <v>728</v>
      </c>
      <c r="C234" s="1" t="s">
        <v>729</v>
      </c>
      <c r="D234">
        <v>1.987220793583472E-3</v>
      </c>
      <c r="E234">
        <v>4.7620600952246424</v>
      </c>
      <c r="F234">
        <v>276</v>
      </c>
    </row>
    <row r="235" spans="1:6" x14ac:dyDescent="0.2">
      <c r="A235" s="1" t="s">
        <v>2130</v>
      </c>
      <c r="B235" s="1" t="s">
        <v>15761</v>
      </c>
      <c r="C235" s="1" t="s">
        <v>15762</v>
      </c>
      <c r="D235">
        <v>4.4124276870470408E-2</v>
      </c>
      <c r="E235">
        <v>6.2150159172157542</v>
      </c>
      <c r="F235">
        <v>25</v>
      </c>
    </row>
    <row r="236" spans="1:6" x14ac:dyDescent="0.2">
      <c r="A236" s="1" t="s">
        <v>2130</v>
      </c>
      <c r="B236" s="1" t="s">
        <v>645</v>
      </c>
      <c r="C236" s="1" t="s">
        <v>646</v>
      </c>
      <c r="D236">
        <v>2.300519498393962E-3</v>
      </c>
      <c r="E236">
        <v>3.897644809483785</v>
      </c>
      <c r="F236">
        <v>73</v>
      </c>
    </row>
    <row r="237" spans="1:6" x14ac:dyDescent="0.2">
      <c r="A237" s="1" t="s">
        <v>2130</v>
      </c>
      <c r="B237" s="1" t="s">
        <v>674</v>
      </c>
      <c r="C237" s="1" t="s">
        <v>675</v>
      </c>
      <c r="D237">
        <v>3.7668516228482E-3</v>
      </c>
      <c r="E237">
        <v>6.1816486515537648</v>
      </c>
      <c r="F237">
        <v>227</v>
      </c>
    </row>
    <row r="238" spans="1:6" x14ac:dyDescent="0.2">
      <c r="A238" s="1" t="s">
        <v>2130</v>
      </c>
      <c r="B238" s="1" t="s">
        <v>783</v>
      </c>
      <c r="C238" s="1" t="s">
        <v>784</v>
      </c>
      <c r="D238">
        <v>1.5573941830054E-2</v>
      </c>
      <c r="E238">
        <v>4.3651742748427269</v>
      </c>
      <c r="F238">
        <v>84</v>
      </c>
    </row>
    <row r="239" spans="1:6" x14ac:dyDescent="0.2">
      <c r="A239" s="1" t="s">
        <v>2130</v>
      </c>
      <c r="B239" s="1" t="s">
        <v>668</v>
      </c>
      <c r="C239" s="1" t="s">
        <v>669</v>
      </c>
      <c r="D239">
        <v>7.0604893127009308E-4</v>
      </c>
      <c r="E239">
        <v>4.587853953455439</v>
      </c>
      <c r="F239">
        <v>657</v>
      </c>
    </row>
    <row r="240" spans="1:6" x14ac:dyDescent="0.2">
      <c r="A240" s="1" t="s">
        <v>2130</v>
      </c>
      <c r="B240" s="1" t="s">
        <v>15975</v>
      </c>
      <c r="C240" s="1" t="s">
        <v>15976</v>
      </c>
      <c r="D240">
        <v>6.3689116538748425E-2</v>
      </c>
      <c r="E240">
        <v>4.7668177661396252</v>
      </c>
      <c r="F240">
        <v>16</v>
      </c>
    </row>
    <row r="241" spans="1:6" x14ac:dyDescent="0.2">
      <c r="A241" s="1" t="s">
        <v>2130</v>
      </c>
      <c r="B241" s="1" t="s">
        <v>1054</v>
      </c>
      <c r="C241" s="1" t="s">
        <v>1055</v>
      </c>
      <c r="D241">
        <v>2.3271963977804261E-2</v>
      </c>
      <c r="E241">
        <v>4.2283381517506964</v>
      </c>
      <c r="F241">
        <v>32</v>
      </c>
    </row>
    <row r="242" spans="1:6" x14ac:dyDescent="0.2">
      <c r="A242" s="1" t="s">
        <v>128</v>
      </c>
      <c r="B242" s="1" t="s">
        <v>862</v>
      </c>
      <c r="C242" s="1" t="s">
        <v>863</v>
      </c>
      <c r="D242">
        <v>1.1075979765326821E-3</v>
      </c>
      <c r="E242">
        <v>4.9387670996005291</v>
      </c>
      <c r="F242">
        <v>54</v>
      </c>
    </row>
    <row r="243" spans="1:6" x14ac:dyDescent="0.2">
      <c r="A243" s="1" t="s">
        <v>128</v>
      </c>
      <c r="B243" s="1" t="s">
        <v>676</v>
      </c>
      <c r="C243" s="1" t="s">
        <v>677</v>
      </c>
      <c r="D243">
        <v>5.5305459640533003E-3</v>
      </c>
      <c r="E243">
        <v>4.5765132300199314</v>
      </c>
      <c r="F243">
        <v>26</v>
      </c>
    </row>
    <row r="244" spans="1:6" x14ac:dyDescent="0.2">
      <c r="A244" s="1" t="s">
        <v>128</v>
      </c>
      <c r="B244" s="1" t="s">
        <v>639</v>
      </c>
      <c r="C244" s="1" t="s">
        <v>640</v>
      </c>
      <c r="D244">
        <v>2.7398202357927518E-4</v>
      </c>
      <c r="E244">
        <v>5.0800525468981519</v>
      </c>
      <c r="F244">
        <v>536</v>
      </c>
    </row>
    <row r="245" spans="1:6" x14ac:dyDescent="0.2">
      <c r="A245" s="1" t="s">
        <v>128</v>
      </c>
      <c r="B245" s="1" t="s">
        <v>664</v>
      </c>
      <c r="C245" s="1" t="s">
        <v>665</v>
      </c>
      <c r="D245">
        <v>5.572370847966777E-5</v>
      </c>
      <c r="E245">
        <v>8.6378662622150859</v>
      </c>
      <c r="F245">
        <v>1377</v>
      </c>
    </row>
    <row r="246" spans="1:6" x14ac:dyDescent="0.2">
      <c r="A246" s="1" t="s">
        <v>128</v>
      </c>
      <c r="B246" s="1" t="s">
        <v>1035</v>
      </c>
      <c r="C246" s="1" t="s">
        <v>14867</v>
      </c>
      <c r="D246">
        <v>4.7578051392507511E-4</v>
      </c>
      <c r="E246">
        <v>4.974445242857505</v>
      </c>
      <c r="F246">
        <v>90</v>
      </c>
    </row>
    <row r="247" spans="1:6" x14ac:dyDescent="0.2">
      <c r="A247" s="1" t="s">
        <v>128</v>
      </c>
      <c r="B247" s="1" t="s">
        <v>670</v>
      </c>
      <c r="C247" s="1" t="s">
        <v>671</v>
      </c>
      <c r="D247">
        <v>7.1473188102132569E-4</v>
      </c>
      <c r="E247">
        <v>4.7723084420530233</v>
      </c>
      <c r="F247">
        <v>35</v>
      </c>
    </row>
    <row r="248" spans="1:6" x14ac:dyDescent="0.2">
      <c r="A248" s="1" t="s">
        <v>128</v>
      </c>
      <c r="B248" s="1" t="s">
        <v>942</v>
      </c>
      <c r="C248" s="1" t="s">
        <v>943</v>
      </c>
      <c r="D248">
        <v>2.2841173258044399E-3</v>
      </c>
      <c r="E248">
        <v>4.5891212956821716</v>
      </c>
      <c r="F248">
        <v>35</v>
      </c>
    </row>
    <row r="249" spans="1:6" x14ac:dyDescent="0.2">
      <c r="A249" s="1" t="s">
        <v>128</v>
      </c>
      <c r="B249" s="1" t="s">
        <v>668</v>
      </c>
      <c r="C249" s="1" t="s">
        <v>669</v>
      </c>
      <c r="D249">
        <v>1.4753261250419851E-4</v>
      </c>
      <c r="E249">
        <v>7.799617675377517</v>
      </c>
      <c r="F249">
        <v>657</v>
      </c>
    </row>
    <row r="250" spans="1:6" x14ac:dyDescent="0.2">
      <c r="A250" s="1" t="s">
        <v>128</v>
      </c>
      <c r="B250" s="1" t="s">
        <v>674</v>
      </c>
      <c r="C250" s="1" t="s">
        <v>675</v>
      </c>
      <c r="D250">
        <v>3.2874341435766108E-4</v>
      </c>
      <c r="E250">
        <v>4.3892807723685143</v>
      </c>
      <c r="F250">
        <v>227</v>
      </c>
    </row>
    <row r="251" spans="1:6" x14ac:dyDescent="0.2">
      <c r="A251" s="1" t="s">
        <v>128</v>
      </c>
      <c r="B251" s="1" t="s">
        <v>583</v>
      </c>
      <c r="C251" s="1" t="s">
        <v>584</v>
      </c>
      <c r="D251">
        <v>2.5628487769907988E-4</v>
      </c>
      <c r="E251">
        <v>9.4071192216414197</v>
      </c>
      <c r="F251">
        <v>712</v>
      </c>
    </row>
    <row r="252" spans="1:6" x14ac:dyDescent="0.2">
      <c r="A252" s="1" t="s">
        <v>2155</v>
      </c>
      <c r="B252" s="1" t="s">
        <v>684</v>
      </c>
      <c r="C252" s="1" t="s">
        <v>685</v>
      </c>
      <c r="D252">
        <v>5.9606958730863767E-2</v>
      </c>
      <c r="E252">
        <v>3.641851458815883</v>
      </c>
      <c r="F252">
        <v>425</v>
      </c>
    </row>
    <row r="253" spans="1:6" x14ac:dyDescent="0.2">
      <c r="A253" s="1" t="s">
        <v>2155</v>
      </c>
      <c r="B253" s="1" t="s">
        <v>565</v>
      </c>
      <c r="C253" s="1" t="s">
        <v>566</v>
      </c>
      <c r="D253">
        <v>3.1895585343913679E-3</v>
      </c>
      <c r="E253">
        <v>4.6244323324089338</v>
      </c>
      <c r="F253">
        <v>1257</v>
      </c>
    </row>
    <row r="254" spans="1:6" x14ac:dyDescent="0.2">
      <c r="A254" s="1" t="s">
        <v>2155</v>
      </c>
      <c r="B254" s="1" t="s">
        <v>585</v>
      </c>
      <c r="C254" s="1" t="s">
        <v>586</v>
      </c>
      <c r="D254">
        <v>1.2818050794767E-2</v>
      </c>
      <c r="E254">
        <v>4.0426600670316386</v>
      </c>
      <c r="F254">
        <v>487</v>
      </c>
    </row>
    <row r="255" spans="1:6" x14ac:dyDescent="0.2">
      <c r="A255" s="1" t="s">
        <v>2155</v>
      </c>
      <c r="B255" s="1" t="s">
        <v>15165</v>
      </c>
      <c r="C255" s="1" t="s">
        <v>15166</v>
      </c>
      <c r="D255">
        <v>6.7204719265824109E-2</v>
      </c>
      <c r="E255">
        <v>3.4764183228971399</v>
      </c>
      <c r="F255">
        <v>176</v>
      </c>
    </row>
    <row r="256" spans="1:6" x14ac:dyDescent="0.2">
      <c r="A256" s="1" t="s">
        <v>2155</v>
      </c>
      <c r="B256" s="1" t="s">
        <v>1334</v>
      </c>
      <c r="C256" s="1" t="s">
        <v>1335</v>
      </c>
      <c r="D256">
        <v>0.25368388044704782</v>
      </c>
      <c r="E256">
        <v>3.6186878432793099</v>
      </c>
      <c r="F256">
        <v>62</v>
      </c>
    </row>
    <row r="257" spans="1:7" x14ac:dyDescent="0.2">
      <c r="A257" s="1" t="s">
        <v>2155</v>
      </c>
      <c r="B257" s="1" t="s">
        <v>692</v>
      </c>
      <c r="C257" s="1" t="s">
        <v>693</v>
      </c>
      <c r="D257">
        <v>0.30037206745375972</v>
      </c>
      <c r="E257">
        <v>3.2909105303893389</v>
      </c>
      <c r="F257">
        <v>97</v>
      </c>
    </row>
    <row r="258" spans="1:7" x14ac:dyDescent="0.2">
      <c r="A258" s="1" t="s">
        <v>2155</v>
      </c>
      <c r="B258" s="1" t="s">
        <v>613</v>
      </c>
      <c r="C258" s="1" t="s">
        <v>614</v>
      </c>
      <c r="D258">
        <v>5.5480791680362993E-3</v>
      </c>
      <c r="E258">
        <v>4.4306447042874044</v>
      </c>
      <c r="F258">
        <v>771</v>
      </c>
    </row>
    <row r="259" spans="1:7" x14ac:dyDescent="0.2">
      <c r="A259" s="1" t="s">
        <v>2155</v>
      </c>
      <c r="B259" s="1" t="s">
        <v>783</v>
      </c>
      <c r="C259" s="1" t="s">
        <v>784</v>
      </c>
      <c r="D259">
        <v>0.15660957012456811</v>
      </c>
      <c r="E259">
        <v>3.032831496044794</v>
      </c>
      <c r="F259">
        <v>84</v>
      </c>
    </row>
    <row r="260" spans="1:7" x14ac:dyDescent="0.2">
      <c r="A260" s="1" t="s">
        <v>2155</v>
      </c>
      <c r="B260" s="1" t="s">
        <v>14862</v>
      </c>
      <c r="C260" s="1" t="s">
        <v>14863</v>
      </c>
      <c r="D260">
        <v>0.20485942495027271</v>
      </c>
      <c r="E260">
        <v>2.573842594644689</v>
      </c>
      <c r="F260">
        <v>70</v>
      </c>
    </row>
    <row r="261" spans="1:7" x14ac:dyDescent="0.2">
      <c r="A261" s="1" t="s">
        <v>2155</v>
      </c>
      <c r="B261" s="1" t="s">
        <v>664</v>
      </c>
      <c r="C261" s="1" t="s">
        <v>665</v>
      </c>
      <c r="D261">
        <v>5.365317468315897E-3</v>
      </c>
      <c r="E261">
        <v>7.0628232252980414</v>
      </c>
      <c r="F261">
        <v>1377</v>
      </c>
    </row>
    <row r="262" spans="1:7" x14ac:dyDescent="0.2">
      <c r="A262" s="1" t="s">
        <v>1274</v>
      </c>
      <c r="B262" s="1" t="s">
        <v>1035</v>
      </c>
      <c r="C262" s="1" t="s">
        <v>14867</v>
      </c>
      <c r="D262">
        <v>0.146661683064156</v>
      </c>
      <c r="E262">
        <v>4.1120049632131277</v>
      </c>
      <c r="F262">
        <v>90</v>
      </c>
    </row>
    <row r="263" spans="1:7" x14ac:dyDescent="0.2">
      <c r="A263" s="1" t="s">
        <v>1274</v>
      </c>
      <c r="B263" s="1" t="s">
        <v>676</v>
      </c>
      <c r="C263" s="1" t="s">
        <v>677</v>
      </c>
      <c r="D263">
        <v>2.5243286801065179</v>
      </c>
      <c r="E263">
        <v>5.6015933740186288</v>
      </c>
      <c r="F263">
        <v>26</v>
      </c>
      <c r="G263" t="s">
        <v>532</v>
      </c>
    </row>
    <row r="264" spans="1:7" x14ac:dyDescent="0.2">
      <c r="A264" s="1" t="s">
        <v>1274</v>
      </c>
      <c r="B264" s="1" t="s">
        <v>613</v>
      </c>
      <c r="C264" s="1" t="s">
        <v>614</v>
      </c>
      <c r="D264">
        <v>2.845433756230235E-2</v>
      </c>
      <c r="E264">
        <v>7.1755512246502322</v>
      </c>
      <c r="F264">
        <v>771</v>
      </c>
    </row>
    <row r="265" spans="1:7" x14ac:dyDescent="0.2">
      <c r="A265" s="1" t="s">
        <v>1274</v>
      </c>
      <c r="B265" s="1" t="s">
        <v>583</v>
      </c>
      <c r="C265" s="1" t="s">
        <v>584</v>
      </c>
      <c r="D265">
        <v>9.7629714081992364E-2</v>
      </c>
      <c r="E265">
        <v>9.6098065802732542</v>
      </c>
      <c r="F265">
        <v>712</v>
      </c>
    </row>
    <row r="266" spans="1:7" x14ac:dyDescent="0.2">
      <c r="A266" s="1" t="s">
        <v>1274</v>
      </c>
      <c r="B266" s="1" t="s">
        <v>1275</v>
      </c>
      <c r="C266" s="1" t="s">
        <v>1276</v>
      </c>
      <c r="D266">
        <v>1.2125799047760131</v>
      </c>
      <c r="E266">
        <v>8.5790894328217995</v>
      </c>
      <c r="F266">
        <v>34</v>
      </c>
      <c r="G266" t="s">
        <v>532</v>
      </c>
    </row>
    <row r="267" spans="1:7" x14ac:dyDescent="0.2">
      <c r="A267" s="1" t="s">
        <v>1274</v>
      </c>
      <c r="B267" s="1" t="s">
        <v>1077</v>
      </c>
      <c r="C267" s="1" t="s">
        <v>1078</v>
      </c>
      <c r="D267">
        <v>0.63203483333333332</v>
      </c>
      <c r="E267">
        <v>6.0866780669143603</v>
      </c>
      <c r="F267">
        <v>62</v>
      </c>
    </row>
    <row r="268" spans="1:7" x14ac:dyDescent="0.2">
      <c r="A268" s="1" t="s">
        <v>1274</v>
      </c>
      <c r="B268" s="1" t="s">
        <v>682</v>
      </c>
      <c r="C268" s="1" t="s">
        <v>683</v>
      </c>
      <c r="D268">
        <v>0.75468443390134521</v>
      </c>
      <c r="E268">
        <v>5.2760887318526404</v>
      </c>
      <c r="F268">
        <v>17</v>
      </c>
    </row>
    <row r="269" spans="1:7" x14ac:dyDescent="0.2">
      <c r="A269" s="1" t="s">
        <v>1274</v>
      </c>
      <c r="B269" s="1" t="s">
        <v>563</v>
      </c>
      <c r="C269" s="1" t="s">
        <v>564</v>
      </c>
      <c r="D269">
        <v>0.20074412346690809</v>
      </c>
      <c r="E269">
        <v>9.8552768444623613</v>
      </c>
      <c r="F269">
        <v>402</v>
      </c>
    </row>
    <row r="270" spans="1:7" x14ac:dyDescent="0.2">
      <c r="A270" s="1" t="s">
        <v>1274</v>
      </c>
      <c r="B270" s="1" t="s">
        <v>672</v>
      </c>
      <c r="C270" s="1" t="s">
        <v>673</v>
      </c>
      <c r="D270">
        <v>0.65262386221261537</v>
      </c>
      <c r="E270">
        <v>6.0337980570996859</v>
      </c>
      <c r="F270">
        <v>66</v>
      </c>
    </row>
    <row r="271" spans="1:7" x14ac:dyDescent="0.2">
      <c r="A271" s="1" t="s">
        <v>1274</v>
      </c>
      <c r="B271" s="1" t="s">
        <v>684</v>
      </c>
      <c r="C271" s="1" t="s">
        <v>685</v>
      </c>
      <c r="D271">
        <v>0.19915705661667091</v>
      </c>
      <c r="E271">
        <v>3.842407998403897</v>
      </c>
      <c r="F271">
        <v>425</v>
      </c>
    </row>
    <row r="272" spans="1:7" x14ac:dyDescent="0.2">
      <c r="A272" s="1" t="s">
        <v>2179</v>
      </c>
      <c r="B272" s="1" t="s">
        <v>611</v>
      </c>
      <c r="C272" s="1" t="s">
        <v>612</v>
      </c>
      <c r="D272">
        <v>4.8611877730219853E-3</v>
      </c>
      <c r="E272">
        <v>2.6193384944713141</v>
      </c>
      <c r="F272">
        <v>154</v>
      </c>
    </row>
    <row r="273" spans="1:6" x14ac:dyDescent="0.2">
      <c r="A273" s="1" t="s">
        <v>2179</v>
      </c>
      <c r="B273" s="1" t="s">
        <v>15387</v>
      </c>
      <c r="C273" s="1" t="s">
        <v>15388</v>
      </c>
      <c r="D273">
        <v>7.407091734091148E-2</v>
      </c>
      <c r="E273">
        <v>2.612528584041903</v>
      </c>
      <c r="F273">
        <v>18</v>
      </c>
    </row>
    <row r="274" spans="1:6" x14ac:dyDescent="0.2">
      <c r="A274" s="1" t="s">
        <v>2179</v>
      </c>
      <c r="B274" s="1" t="s">
        <v>599</v>
      </c>
      <c r="C274" s="1" t="s">
        <v>600</v>
      </c>
      <c r="D274">
        <v>4.441914872439826E-3</v>
      </c>
      <c r="E274">
        <v>2.059164374636663</v>
      </c>
      <c r="F274">
        <v>199</v>
      </c>
    </row>
    <row r="275" spans="1:6" x14ac:dyDescent="0.2">
      <c r="A275" s="1" t="s">
        <v>2179</v>
      </c>
      <c r="B275" s="1" t="s">
        <v>635</v>
      </c>
      <c r="C275" s="1" t="s">
        <v>636</v>
      </c>
      <c r="D275">
        <v>6.4533098234177623E-4</v>
      </c>
      <c r="E275">
        <v>3.9552203026754689</v>
      </c>
      <c r="F275">
        <v>475</v>
      </c>
    </row>
    <row r="276" spans="1:6" x14ac:dyDescent="0.2">
      <c r="A276" s="1" t="s">
        <v>2179</v>
      </c>
      <c r="B276" s="1" t="s">
        <v>14919</v>
      </c>
      <c r="C276" s="1" t="s">
        <v>14920</v>
      </c>
      <c r="D276">
        <v>3.5991925715164609E-2</v>
      </c>
      <c r="E276">
        <v>2.264269865995657</v>
      </c>
      <c r="F276">
        <v>28</v>
      </c>
    </row>
    <row r="277" spans="1:6" x14ac:dyDescent="0.2">
      <c r="A277" s="1" t="s">
        <v>2179</v>
      </c>
      <c r="B277" s="1" t="s">
        <v>15973</v>
      </c>
      <c r="C277" s="1" t="s">
        <v>15974</v>
      </c>
      <c r="D277">
        <v>5.0329445367263692E-2</v>
      </c>
      <c r="E277">
        <v>2.9859229618935772</v>
      </c>
      <c r="F277">
        <v>30</v>
      </c>
    </row>
    <row r="278" spans="1:6" x14ac:dyDescent="0.2">
      <c r="A278" s="1" t="s">
        <v>2179</v>
      </c>
      <c r="B278" s="1" t="s">
        <v>639</v>
      </c>
      <c r="C278" s="1" t="s">
        <v>640</v>
      </c>
      <c r="D278">
        <v>3.7499226359765862E-3</v>
      </c>
      <c r="E278">
        <v>2.015002360636807</v>
      </c>
      <c r="F278">
        <v>536</v>
      </c>
    </row>
    <row r="279" spans="1:6" x14ac:dyDescent="0.2">
      <c r="A279" s="1" t="s">
        <v>2179</v>
      </c>
      <c r="B279" s="1" t="s">
        <v>613</v>
      </c>
      <c r="C279" s="1" t="s">
        <v>614</v>
      </c>
      <c r="D279">
        <v>7.5297844009191805E-4</v>
      </c>
      <c r="E279">
        <v>2.052095106365516</v>
      </c>
      <c r="F279">
        <v>771</v>
      </c>
    </row>
    <row r="280" spans="1:6" x14ac:dyDescent="0.2">
      <c r="A280" s="1" t="s">
        <v>2179</v>
      </c>
      <c r="B280" s="1" t="s">
        <v>649</v>
      </c>
      <c r="C280" s="1" t="s">
        <v>650</v>
      </c>
      <c r="D280">
        <v>4.9997804599199915E-4</v>
      </c>
      <c r="E280">
        <v>2.7170954787818942</v>
      </c>
      <c r="F280">
        <v>258</v>
      </c>
    </row>
    <row r="281" spans="1:6" x14ac:dyDescent="0.2">
      <c r="A281" s="1" t="s">
        <v>2179</v>
      </c>
      <c r="B281" s="1" t="s">
        <v>617</v>
      </c>
      <c r="C281" s="1" t="s">
        <v>618</v>
      </c>
      <c r="D281">
        <v>2.36748739728491E-3</v>
      </c>
      <c r="E281">
        <v>2.0014067767361099</v>
      </c>
      <c r="F281">
        <v>572</v>
      </c>
    </row>
    <row r="282" spans="1:6" x14ac:dyDescent="0.2">
      <c r="A282" s="1" t="s">
        <v>2185</v>
      </c>
      <c r="B282" s="1" t="s">
        <v>607</v>
      </c>
      <c r="C282" s="1" t="s">
        <v>608</v>
      </c>
      <c r="D282">
        <v>6.2702319050064459E-3</v>
      </c>
      <c r="E282">
        <v>2.7737094973413821</v>
      </c>
      <c r="F282">
        <v>132</v>
      </c>
    </row>
    <row r="283" spans="1:6" x14ac:dyDescent="0.2">
      <c r="A283" s="1" t="s">
        <v>2185</v>
      </c>
      <c r="B283" s="1" t="s">
        <v>664</v>
      </c>
      <c r="C283" s="1" t="s">
        <v>665</v>
      </c>
      <c r="D283">
        <v>1.1701978780730229E-3</v>
      </c>
      <c r="E283">
        <v>9.0894199828495541</v>
      </c>
      <c r="F283">
        <v>1377</v>
      </c>
    </row>
    <row r="284" spans="1:6" x14ac:dyDescent="0.2">
      <c r="A284" s="1" t="s">
        <v>2185</v>
      </c>
      <c r="B284" s="1" t="s">
        <v>1363</v>
      </c>
      <c r="C284" s="1" t="s">
        <v>1364</v>
      </c>
      <c r="D284">
        <v>5.2651370288469203E-2</v>
      </c>
      <c r="E284">
        <v>2.6252610686744262</v>
      </c>
      <c r="F284">
        <v>45</v>
      </c>
    </row>
    <row r="285" spans="1:6" x14ac:dyDescent="0.2">
      <c r="A285" s="1" t="s">
        <v>2185</v>
      </c>
      <c r="B285" s="1" t="s">
        <v>768</v>
      </c>
      <c r="C285" s="1" t="s">
        <v>769</v>
      </c>
      <c r="D285">
        <v>2.855454545454546E-3</v>
      </c>
      <c r="E285">
        <v>6.1575166716185521</v>
      </c>
      <c r="F285">
        <v>177</v>
      </c>
    </row>
    <row r="286" spans="1:6" x14ac:dyDescent="0.2">
      <c r="A286" s="1" t="s">
        <v>2185</v>
      </c>
      <c r="B286" s="1" t="s">
        <v>868</v>
      </c>
      <c r="C286" s="1" t="s">
        <v>869</v>
      </c>
      <c r="D286">
        <v>6.9848542790694806E-3</v>
      </c>
      <c r="E286">
        <v>3.0118853679922442</v>
      </c>
      <c r="F286">
        <v>60</v>
      </c>
    </row>
    <row r="287" spans="1:6" x14ac:dyDescent="0.2">
      <c r="A287" s="1" t="s">
        <v>2185</v>
      </c>
      <c r="B287" s="1" t="s">
        <v>781</v>
      </c>
      <c r="C287" s="1" t="s">
        <v>782</v>
      </c>
      <c r="D287">
        <v>6.5808182052164007E-3</v>
      </c>
      <c r="E287">
        <v>2.5513659822116428</v>
      </c>
      <c r="F287">
        <v>38</v>
      </c>
    </row>
    <row r="288" spans="1:6" x14ac:dyDescent="0.2">
      <c r="A288" s="1" t="s">
        <v>2185</v>
      </c>
      <c r="B288" s="1" t="s">
        <v>766</v>
      </c>
      <c r="C288" s="1" t="s">
        <v>767</v>
      </c>
      <c r="D288">
        <v>2.4029029419983059E-2</v>
      </c>
      <c r="E288">
        <v>2.5543071367834611</v>
      </c>
      <c r="F288">
        <v>52</v>
      </c>
    </row>
    <row r="289" spans="1:6" x14ac:dyDescent="0.2">
      <c r="A289" s="1" t="s">
        <v>2185</v>
      </c>
      <c r="B289" s="1" t="s">
        <v>569</v>
      </c>
      <c r="C289" s="1" t="s">
        <v>570</v>
      </c>
      <c r="D289">
        <v>3.8583193736664179E-3</v>
      </c>
      <c r="E289">
        <v>6.9286613423989447</v>
      </c>
      <c r="F289">
        <v>531</v>
      </c>
    </row>
    <row r="290" spans="1:6" x14ac:dyDescent="0.2">
      <c r="A290" s="1" t="s">
        <v>2185</v>
      </c>
      <c r="B290" s="1" t="s">
        <v>613</v>
      </c>
      <c r="C290" s="1" t="s">
        <v>614</v>
      </c>
      <c r="D290">
        <v>1.452824120324796E-3</v>
      </c>
      <c r="E290">
        <v>6.8459113273962533</v>
      </c>
      <c r="F290">
        <v>771</v>
      </c>
    </row>
    <row r="291" spans="1:6" x14ac:dyDescent="0.2">
      <c r="A291" s="1" t="s">
        <v>2185</v>
      </c>
      <c r="B291" s="1" t="s">
        <v>14858</v>
      </c>
      <c r="C291" s="1" t="s">
        <v>14859</v>
      </c>
      <c r="D291">
        <v>0.25295950155763242</v>
      </c>
      <c r="E291">
        <v>3.750336086008534</v>
      </c>
      <c r="F291">
        <v>13</v>
      </c>
    </row>
    <row r="292" spans="1:6" x14ac:dyDescent="0.2">
      <c r="A292" s="1" t="s">
        <v>2195</v>
      </c>
      <c r="B292" s="1" t="s">
        <v>14862</v>
      </c>
      <c r="C292" s="1" t="s">
        <v>14863</v>
      </c>
      <c r="D292">
        <v>4.9169108246140472E-2</v>
      </c>
      <c r="E292">
        <v>3.895059475460378</v>
      </c>
      <c r="F292">
        <v>70</v>
      </c>
    </row>
    <row r="293" spans="1:6" x14ac:dyDescent="0.2">
      <c r="A293" s="1" t="s">
        <v>2195</v>
      </c>
      <c r="B293" s="1" t="s">
        <v>15761</v>
      </c>
      <c r="C293" s="1" t="s">
        <v>15762</v>
      </c>
      <c r="D293">
        <v>9.8347024849560399E-2</v>
      </c>
      <c r="E293">
        <v>6.0346007593158379</v>
      </c>
      <c r="F293">
        <v>25</v>
      </c>
    </row>
    <row r="294" spans="1:6" x14ac:dyDescent="0.2">
      <c r="A294" s="1" t="s">
        <v>2195</v>
      </c>
      <c r="B294" s="1" t="s">
        <v>1054</v>
      </c>
      <c r="C294" s="1" t="s">
        <v>1055</v>
      </c>
      <c r="D294">
        <v>4.7483705411722643E-2</v>
      </c>
      <c r="E294">
        <v>3.7584082278668518</v>
      </c>
      <c r="F294">
        <v>32</v>
      </c>
    </row>
    <row r="295" spans="1:6" x14ac:dyDescent="0.2">
      <c r="A295" s="1" t="s">
        <v>2195</v>
      </c>
      <c r="B295" s="1" t="s">
        <v>15278</v>
      </c>
      <c r="C295" s="1" t="s">
        <v>15279</v>
      </c>
      <c r="D295">
        <v>3.314137136008613E-2</v>
      </c>
      <c r="E295">
        <v>3.226418613792462</v>
      </c>
      <c r="F295">
        <v>70</v>
      </c>
    </row>
    <row r="296" spans="1:6" x14ac:dyDescent="0.2">
      <c r="A296" s="1" t="s">
        <v>2195</v>
      </c>
      <c r="B296" s="1" t="s">
        <v>768</v>
      </c>
      <c r="C296" s="1" t="s">
        <v>769</v>
      </c>
      <c r="D296">
        <v>3.8059090909090911E-3</v>
      </c>
      <c r="E296">
        <v>8.769816984889701</v>
      </c>
      <c r="F296">
        <v>177</v>
      </c>
    </row>
    <row r="297" spans="1:6" x14ac:dyDescent="0.2">
      <c r="A297" s="1" t="s">
        <v>2195</v>
      </c>
      <c r="B297" s="1" t="s">
        <v>15061</v>
      </c>
      <c r="C297" s="1" t="s">
        <v>15062</v>
      </c>
      <c r="D297">
        <v>1.7073114273723981E-2</v>
      </c>
      <c r="E297">
        <v>4.7694425720224869</v>
      </c>
      <c r="F297">
        <v>191</v>
      </c>
    </row>
    <row r="298" spans="1:6" x14ac:dyDescent="0.2">
      <c r="A298" s="1" t="s">
        <v>2195</v>
      </c>
      <c r="B298" s="1" t="s">
        <v>664</v>
      </c>
      <c r="C298" s="1" t="s">
        <v>665</v>
      </c>
      <c r="D298">
        <v>1.0348688717652589E-3</v>
      </c>
      <c r="E298">
        <v>8.5894224516491402</v>
      </c>
      <c r="F298">
        <v>1377</v>
      </c>
    </row>
    <row r="299" spans="1:6" x14ac:dyDescent="0.2">
      <c r="A299" s="1" t="s">
        <v>2195</v>
      </c>
      <c r="B299" s="1" t="s">
        <v>15987</v>
      </c>
      <c r="C299" s="1" t="s">
        <v>15988</v>
      </c>
      <c r="D299">
        <v>4.2894919526457007E-2</v>
      </c>
      <c r="E299">
        <v>3.6793162513887601</v>
      </c>
      <c r="F299">
        <v>31</v>
      </c>
    </row>
    <row r="300" spans="1:6" x14ac:dyDescent="0.2">
      <c r="A300" s="1" t="s">
        <v>2195</v>
      </c>
      <c r="B300" s="1" t="s">
        <v>668</v>
      </c>
      <c r="C300" s="1" t="s">
        <v>669</v>
      </c>
      <c r="D300">
        <v>1.6377700694528579E-3</v>
      </c>
      <c r="E300">
        <v>4.636074293616911</v>
      </c>
      <c r="F300">
        <v>657</v>
      </c>
    </row>
    <row r="301" spans="1:6" x14ac:dyDescent="0.2">
      <c r="A301" s="1" t="s">
        <v>2195</v>
      </c>
      <c r="B301" s="1" t="s">
        <v>728</v>
      </c>
      <c r="C301" s="1" t="s">
        <v>729</v>
      </c>
      <c r="D301">
        <v>8.0058365125417422E-3</v>
      </c>
      <c r="E301">
        <v>8.3575337390313393</v>
      </c>
      <c r="F301">
        <v>276</v>
      </c>
    </row>
    <row r="302" spans="1:6" x14ac:dyDescent="0.2">
      <c r="A302" s="1" t="s">
        <v>2229</v>
      </c>
      <c r="B302" s="1" t="s">
        <v>530</v>
      </c>
      <c r="C302" s="1" t="s">
        <v>531</v>
      </c>
      <c r="D302">
        <v>0.19994927540163801</v>
      </c>
      <c r="E302">
        <v>5.6759134487805651</v>
      </c>
      <c r="F302">
        <v>44</v>
      </c>
    </row>
    <row r="303" spans="1:6" x14ac:dyDescent="0.2">
      <c r="A303" s="1" t="s">
        <v>2229</v>
      </c>
      <c r="B303" s="1" t="s">
        <v>764</v>
      </c>
      <c r="C303" s="1" t="s">
        <v>765</v>
      </c>
      <c r="D303">
        <v>7.2030273256233915E-2</v>
      </c>
      <c r="E303">
        <v>3.0027948380387408</v>
      </c>
      <c r="F303">
        <v>55</v>
      </c>
    </row>
    <row r="304" spans="1:6" x14ac:dyDescent="0.2">
      <c r="A304" s="1" t="s">
        <v>2229</v>
      </c>
      <c r="B304" s="1" t="s">
        <v>1009</v>
      </c>
      <c r="C304" s="1" t="s">
        <v>1010</v>
      </c>
      <c r="D304">
        <v>9.9191102211600352E-2</v>
      </c>
      <c r="E304">
        <v>7.5022462848600622</v>
      </c>
      <c r="F304">
        <v>73</v>
      </c>
    </row>
    <row r="305" spans="1:7" x14ac:dyDescent="0.2">
      <c r="A305" s="1" t="s">
        <v>2229</v>
      </c>
      <c r="B305" s="1" t="s">
        <v>15157</v>
      </c>
      <c r="C305" s="1" t="s">
        <v>15158</v>
      </c>
      <c r="D305">
        <v>0.46506114813835059</v>
      </c>
      <c r="E305">
        <v>8.3379951840321915</v>
      </c>
      <c r="F305">
        <v>38</v>
      </c>
    </row>
    <row r="306" spans="1:7" x14ac:dyDescent="0.2">
      <c r="A306" s="1" t="s">
        <v>2229</v>
      </c>
      <c r="B306" s="1" t="s">
        <v>785</v>
      </c>
      <c r="C306" s="1" t="s">
        <v>786</v>
      </c>
      <c r="D306">
        <v>6.830126082223692E-2</v>
      </c>
      <c r="E306">
        <v>3.7394705258563929</v>
      </c>
      <c r="F306">
        <v>103</v>
      </c>
    </row>
    <row r="307" spans="1:7" x14ac:dyDescent="0.2">
      <c r="A307" s="1" t="s">
        <v>2229</v>
      </c>
      <c r="B307" s="1" t="s">
        <v>15755</v>
      </c>
      <c r="C307" s="1" t="s">
        <v>15756</v>
      </c>
      <c r="D307">
        <v>1.3085351505352421</v>
      </c>
      <c r="E307">
        <v>3.026015378908637</v>
      </c>
      <c r="F307">
        <v>2</v>
      </c>
      <c r="G307" t="s">
        <v>532</v>
      </c>
    </row>
    <row r="308" spans="1:7" x14ac:dyDescent="0.2">
      <c r="A308" s="1" t="s">
        <v>2229</v>
      </c>
      <c r="B308" s="1" t="s">
        <v>836</v>
      </c>
      <c r="C308" s="1" t="s">
        <v>837</v>
      </c>
      <c r="D308">
        <v>0.13788430601229501</v>
      </c>
      <c r="E308">
        <v>3.0384950258510539</v>
      </c>
      <c r="F308">
        <v>39</v>
      </c>
    </row>
    <row r="309" spans="1:7" x14ac:dyDescent="0.2">
      <c r="A309" s="1" t="s">
        <v>2229</v>
      </c>
      <c r="B309" s="1" t="s">
        <v>700</v>
      </c>
      <c r="C309" s="1" t="s">
        <v>701</v>
      </c>
      <c r="D309">
        <v>0.19303732352849581</v>
      </c>
      <c r="E309">
        <v>6.7512207736278782</v>
      </c>
      <c r="F309">
        <v>73</v>
      </c>
    </row>
    <row r="310" spans="1:7" x14ac:dyDescent="0.2">
      <c r="A310" s="1" t="s">
        <v>2229</v>
      </c>
      <c r="B310" s="1" t="s">
        <v>589</v>
      </c>
      <c r="C310" s="1" t="s">
        <v>590</v>
      </c>
      <c r="D310">
        <v>2.7901511598666599E-2</v>
      </c>
      <c r="E310">
        <v>3.999872318057367</v>
      </c>
      <c r="F310">
        <v>268</v>
      </c>
    </row>
    <row r="311" spans="1:7" x14ac:dyDescent="0.2">
      <c r="A311" s="1" t="s">
        <v>2229</v>
      </c>
      <c r="B311" s="1" t="s">
        <v>672</v>
      </c>
      <c r="C311" s="1" t="s">
        <v>673</v>
      </c>
      <c r="D311">
        <v>6.3870539264972326E-2</v>
      </c>
      <c r="E311">
        <v>2.9797894168311521</v>
      </c>
      <c r="F311">
        <v>66</v>
      </c>
    </row>
    <row r="312" spans="1:7" x14ac:dyDescent="0.2">
      <c r="A312" s="1" t="s">
        <v>1277</v>
      </c>
      <c r="B312" s="1" t="s">
        <v>14854</v>
      </c>
      <c r="C312" s="1" t="s">
        <v>14855</v>
      </c>
      <c r="D312">
        <v>2.5592162725273119E-3</v>
      </c>
      <c r="E312">
        <v>2.8834983261979059</v>
      </c>
      <c r="F312">
        <v>24</v>
      </c>
    </row>
    <row r="313" spans="1:7" x14ac:dyDescent="0.2">
      <c r="A313" s="1" t="s">
        <v>1277</v>
      </c>
      <c r="B313" s="1" t="s">
        <v>565</v>
      </c>
      <c r="C313" s="1" t="s">
        <v>566</v>
      </c>
      <c r="D313">
        <v>3.5205771388114291E-4</v>
      </c>
      <c r="E313">
        <v>8.2467102874004183</v>
      </c>
      <c r="F313">
        <v>1257</v>
      </c>
    </row>
    <row r="314" spans="1:7" x14ac:dyDescent="0.2">
      <c r="A314" s="1" t="s">
        <v>1277</v>
      </c>
      <c r="B314" s="1" t="s">
        <v>1243</v>
      </c>
      <c r="C314" s="1" t="s">
        <v>1244</v>
      </c>
      <c r="D314">
        <v>3.370415221229329E-3</v>
      </c>
      <c r="E314">
        <v>2.3303369430487351</v>
      </c>
      <c r="F314">
        <v>13</v>
      </c>
    </row>
    <row r="315" spans="1:7" x14ac:dyDescent="0.2">
      <c r="A315" s="1" t="s">
        <v>1277</v>
      </c>
      <c r="B315" s="1" t="s">
        <v>14856</v>
      </c>
      <c r="C315" s="1" t="s">
        <v>14857</v>
      </c>
      <c r="D315">
        <v>2.8644746208464742E-3</v>
      </c>
      <c r="E315">
        <v>2.2060216451203658</v>
      </c>
      <c r="F315">
        <v>20</v>
      </c>
    </row>
    <row r="316" spans="1:7" x14ac:dyDescent="0.2">
      <c r="A316" s="1" t="s">
        <v>1277</v>
      </c>
      <c r="B316" s="1" t="s">
        <v>964</v>
      </c>
      <c r="C316" s="1" t="s">
        <v>965</v>
      </c>
      <c r="D316">
        <v>5.7928183778185253E-4</v>
      </c>
      <c r="E316">
        <v>2.8377371586701319</v>
      </c>
      <c r="F316">
        <v>188</v>
      </c>
    </row>
    <row r="317" spans="1:7" x14ac:dyDescent="0.2">
      <c r="A317" s="1" t="s">
        <v>1277</v>
      </c>
      <c r="B317" s="1" t="s">
        <v>664</v>
      </c>
      <c r="C317" s="1" t="s">
        <v>665</v>
      </c>
      <c r="D317">
        <v>1.4328953609057431E-4</v>
      </c>
      <c r="E317">
        <v>3.0474487424708512</v>
      </c>
      <c r="F317">
        <v>1377</v>
      </c>
    </row>
    <row r="318" spans="1:7" x14ac:dyDescent="0.2">
      <c r="A318" s="1" t="s">
        <v>1277</v>
      </c>
      <c r="B318" s="1" t="s">
        <v>1206</v>
      </c>
      <c r="C318" s="1" t="s">
        <v>1207</v>
      </c>
      <c r="D318">
        <v>2.988608653210845E-3</v>
      </c>
      <c r="E318">
        <v>3.205805662269825</v>
      </c>
      <c r="F318">
        <v>103</v>
      </c>
    </row>
    <row r="319" spans="1:7" x14ac:dyDescent="0.2">
      <c r="A319" s="1" t="s">
        <v>1277</v>
      </c>
      <c r="B319" s="1" t="s">
        <v>583</v>
      </c>
      <c r="C319" s="1" t="s">
        <v>584</v>
      </c>
      <c r="D319">
        <v>4.6901807683491758E-4</v>
      </c>
      <c r="E319">
        <v>2.3619936050339292</v>
      </c>
      <c r="F319">
        <v>712</v>
      </c>
    </row>
    <row r="320" spans="1:7" x14ac:dyDescent="0.2">
      <c r="A320" s="1" t="s">
        <v>1277</v>
      </c>
      <c r="B320" s="1" t="s">
        <v>575</v>
      </c>
      <c r="C320" s="1" t="s">
        <v>576</v>
      </c>
      <c r="D320">
        <v>8.6269483784969978E-4</v>
      </c>
      <c r="E320">
        <v>2.3358444337470852</v>
      </c>
      <c r="F320">
        <v>143</v>
      </c>
    </row>
    <row r="321" spans="1:6" x14ac:dyDescent="0.2">
      <c r="A321" s="1" t="s">
        <v>1277</v>
      </c>
      <c r="B321" s="1" t="s">
        <v>674</v>
      </c>
      <c r="C321" s="1" t="s">
        <v>675</v>
      </c>
      <c r="D321">
        <v>1.390310689887608E-3</v>
      </c>
      <c r="E321">
        <v>2.5468515513127188</v>
      </c>
      <c r="F321">
        <v>227</v>
      </c>
    </row>
    <row r="322" spans="1:6" x14ac:dyDescent="0.2">
      <c r="A322" s="1" t="s">
        <v>2331</v>
      </c>
      <c r="B322" s="1" t="s">
        <v>621</v>
      </c>
      <c r="C322" s="1" t="s">
        <v>622</v>
      </c>
      <c r="D322">
        <v>1.157581107923196E-3</v>
      </c>
      <c r="E322">
        <v>2.991336800723098</v>
      </c>
      <c r="F322">
        <v>166</v>
      </c>
    </row>
    <row r="323" spans="1:6" x14ac:dyDescent="0.2">
      <c r="A323" s="1" t="s">
        <v>2331</v>
      </c>
      <c r="B323" s="1" t="s">
        <v>666</v>
      </c>
      <c r="C323" s="1" t="s">
        <v>667</v>
      </c>
      <c r="D323">
        <v>4.4829053470299323E-3</v>
      </c>
      <c r="E323">
        <v>4.4019979240406553</v>
      </c>
      <c r="F323">
        <v>223</v>
      </c>
    </row>
    <row r="324" spans="1:6" x14ac:dyDescent="0.2">
      <c r="A324" s="1" t="s">
        <v>2331</v>
      </c>
      <c r="B324" s="1" t="s">
        <v>641</v>
      </c>
      <c r="C324" s="1" t="s">
        <v>642</v>
      </c>
      <c r="D324">
        <v>6.346287402072659E-3</v>
      </c>
      <c r="E324">
        <v>3.0815783772273768</v>
      </c>
      <c r="F324">
        <v>180</v>
      </c>
    </row>
    <row r="325" spans="1:6" x14ac:dyDescent="0.2">
      <c r="A325" s="1" t="s">
        <v>2331</v>
      </c>
      <c r="B325" s="1" t="s">
        <v>1198</v>
      </c>
      <c r="C325" s="1" t="s">
        <v>1199</v>
      </c>
      <c r="D325">
        <v>4.3657009241459259E-2</v>
      </c>
      <c r="E325">
        <v>3.3954658208120079</v>
      </c>
      <c r="F325">
        <v>43</v>
      </c>
    </row>
    <row r="326" spans="1:6" x14ac:dyDescent="0.2">
      <c r="A326" s="1" t="s">
        <v>2331</v>
      </c>
      <c r="B326" s="1" t="s">
        <v>565</v>
      </c>
      <c r="C326" s="1" t="s">
        <v>566</v>
      </c>
      <c r="D326">
        <v>2.3577369156855139E-4</v>
      </c>
      <c r="E326">
        <v>3.0678493607649728</v>
      </c>
      <c r="F326">
        <v>1257</v>
      </c>
    </row>
    <row r="327" spans="1:6" x14ac:dyDescent="0.2">
      <c r="A327" s="1" t="s">
        <v>2331</v>
      </c>
      <c r="B327" s="1" t="s">
        <v>613</v>
      </c>
      <c r="C327" s="1" t="s">
        <v>614</v>
      </c>
      <c r="D327">
        <v>1.0730121202219809E-3</v>
      </c>
      <c r="E327">
        <v>7.6902372485042338</v>
      </c>
      <c r="F327">
        <v>771</v>
      </c>
    </row>
    <row r="328" spans="1:6" x14ac:dyDescent="0.2">
      <c r="A328" s="1" t="s">
        <v>2331</v>
      </c>
      <c r="B328" s="1" t="s">
        <v>623</v>
      </c>
      <c r="C328" s="1" t="s">
        <v>624</v>
      </c>
      <c r="D328">
        <v>2.8371110083753831E-3</v>
      </c>
      <c r="E328">
        <v>3.5226300129012622</v>
      </c>
      <c r="F328">
        <v>97</v>
      </c>
    </row>
    <row r="329" spans="1:6" x14ac:dyDescent="0.2">
      <c r="A329" s="1" t="s">
        <v>2331</v>
      </c>
      <c r="B329" s="1" t="s">
        <v>611</v>
      </c>
      <c r="C329" s="1" t="s">
        <v>612</v>
      </c>
      <c r="D329">
        <v>2.3185316168410149E-3</v>
      </c>
      <c r="E329">
        <v>3.2853558638220748</v>
      </c>
      <c r="F329">
        <v>154</v>
      </c>
    </row>
    <row r="330" spans="1:6" x14ac:dyDescent="0.2">
      <c r="A330" s="1" t="s">
        <v>2331</v>
      </c>
      <c r="B330" s="1" t="s">
        <v>649</v>
      </c>
      <c r="C330" s="1" t="s">
        <v>650</v>
      </c>
      <c r="D330">
        <v>2.3834953408530591E-4</v>
      </c>
      <c r="E330">
        <v>3.406343490956536</v>
      </c>
      <c r="F330">
        <v>258</v>
      </c>
    </row>
    <row r="331" spans="1:6" x14ac:dyDescent="0.2">
      <c r="A331" s="1" t="s">
        <v>2331</v>
      </c>
      <c r="B331" s="1" t="s">
        <v>567</v>
      </c>
      <c r="C331" s="1" t="s">
        <v>568</v>
      </c>
      <c r="D331">
        <v>2.2795452457971448E-3</v>
      </c>
      <c r="E331">
        <v>4.0839017458282756</v>
      </c>
      <c r="F331">
        <v>193</v>
      </c>
    </row>
    <row r="332" spans="1:6" x14ac:dyDescent="0.2">
      <c r="A332" s="1" t="s">
        <v>10</v>
      </c>
      <c r="B332" s="1" t="s">
        <v>680</v>
      </c>
      <c r="C332" s="1" t="s">
        <v>681</v>
      </c>
      <c r="D332">
        <v>3.6367686454188357E-2</v>
      </c>
      <c r="E332">
        <v>8.2460092598366348</v>
      </c>
      <c r="F332">
        <v>826</v>
      </c>
    </row>
    <row r="333" spans="1:6" x14ac:dyDescent="0.2">
      <c r="A333" s="1" t="s">
        <v>10</v>
      </c>
      <c r="B333" s="1" t="s">
        <v>692</v>
      </c>
      <c r="C333" s="1" t="s">
        <v>693</v>
      </c>
      <c r="D333">
        <v>0.85019388099251436</v>
      </c>
      <c r="E333">
        <v>6.5233516363480826</v>
      </c>
      <c r="F333">
        <v>97</v>
      </c>
    </row>
    <row r="334" spans="1:6" x14ac:dyDescent="0.2">
      <c r="A334" s="1" t="s">
        <v>10</v>
      </c>
      <c r="B334" s="1" t="s">
        <v>694</v>
      </c>
      <c r="C334" s="1" t="s">
        <v>695</v>
      </c>
      <c r="D334">
        <v>0.78401661914328979</v>
      </c>
      <c r="E334">
        <v>9.4466595804041038</v>
      </c>
      <c r="F334">
        <v>52</v>
      </c>
    </row>
    <row r="335" spans="1:6" x14ac:dyDescent="0.2">
      <c r="A335" s="1" t="s">
        <v>10</v>
      </c>
      <c r="B335" s="1" t="s">
        <v>906</v>
      </c>
      <c r="C335" s="1" t="s">
        <v>907</v>
      </c>
      <c r="D335">
        <v>0.46764226508883722</v>
      </c>
      <c r="E335">
        <v>5.6737125930641019</v>
      </c>
      <c r="F335">
        <v>25</v>
      </c>
    </row>
    <row r="336" spans="1:6" x14ac:dyDescent="0.2">
      <c r="A336" s="1" t="s">
        <v>10</v>
      </c>
      <c r="B336" s="1" t="s">
        <v>684</v>
      </c>
      <c r="C336" s="1" t="s">
        <v>685</v>
      </c>
      <c r="D336">
        <v>0.18370259465394781</v>
      </c>
      <c r="E336">
        <v>7.8602586598519233</v>
      </c>
      <c r="F336">
        <v>425</v>
      </c>
    </row>
    <row r="337" spans="1:7" x14ac:dyDescent="0.2">
      <c r="A337" s="1" t="s">
        <v>10</v>
      </c>
      <c r="B337" s="1" t="s">
        <v>688</v>
      </c>
      <c r="C337" s="1" t="s">
        <v>689</v>
      </c>
      <c r="D337">
        <v>0.89858409768467673</v>
      </c>
      <c r="E337">
        <v>9.0434426988878673</v>
      </c>
      <c r="F337">
        <v>18</v>
      </c>
    </row>
    <row r="338" spans="1:7" x14ac:dyDescent="0.2">
      <c r="A338" s="1" t="s">
        <v>10</v>
      </c>
      <c r="B338" s="1" t="s">
        <v>686</v>
      </c>
      <c r="C338" s="1" t="s">
        <v>687</v>
      </c>
      <c r="D338">
        <v>1.253129709091404</v>
      </c>
      <c r="E338">
        <v>9.4076023793437127</v>
      </c>
      <c r="F338">
        <v>75</v>
      </c>
      <c r="G338" t="s">
        <v>532</v>
      </c>
    </row>
    <row r="339" spans="1:7" x14ac:dyDescent="0.2">
      <c r="A339" s="1" t="s">
        <v>10</v>
      </c>
      <c r="B339" s="1" t="s">
        <v>682</v>
      </c>
      <c r="C339" s="1" t="s">
        <v>683</v>
      </c>
      <c r="D339">
        <v>0.38469201793600061</v>
      </c>
      <c r="E339">
        <v>5.9644944985777837</v>
      </c>
      <c r="F339">
        <v>17</v>
      </c>
    </row>
    <row r="340" spans="1:7" x14ac:dyDescent="0.2">
      <c r="A340" s="1" t="s">
        <v>10</v>
      </c>
      <c r="B340" s="1" t="s">
        <v>690</v>
      </c>
      <c r="C340" s="1" t="s">
        <v>691</v>
      </c>
      <c r="D340">
        <v>0.25764484183968589</v>
      </c>
      <c r="E340">
        <v>7.5375565917553153</v>
      </c>
      <c r="F340">
        <v>22</v>
      </c>
    </row>
    <row r="341" spans="1:7" x14ac:dyDescent="0.2">
      <c r="A341" s="1" t="s">
        <v>10</v>
      </c>
      <c r="B341" s="1" t="s">
        <v>547</v>
      </c>
      <c r="C341" s="1" t="s">
        <v>548</v>
      </c>
      <c r="D341">
        <v>0.40410469042977393</v>
      </c>
      <c r="E341">
        <v>9.1791773925456042</v>
      </c>
      <c r="F341">
        <v>57</v>
      </c>
    </row>
    <row r="342" spans="1:7" x14ac:dyDescent="0.2">
      <c r="A342" s="1" t="s">
        <v>13</v>
      </c>
      <c r="B342" s="1" t="s">
        <v>15278</v>
      </c>
      <c r="C342" s="1" t="s">
        <v>15279</v>
      </c>
      <c r="D342">
        <v>3.7843931868734568E-2</v>
      </c>
      <c r="E342">
        <v>3.5060662677996102</v>
      </c>
      <c r="F342">
        <v>70</v>
      </c>
    </row>
    <row r="343" spans="1:7" x14ac:dyDescent="0.2">
      <c r="A343" s="1" t="s">
        <v>13</v>
      </c>
      <c r="B343" s="1" t="s">
        <v>15989</v>
      </c>
      <c r="C343" s="1" t="s">
        <v>15990</v>
      </c>
      <c r="D343">
        <v>0.2835135135135135</v>
      </c>
      <c r="E343">
        <v>3.589452953745738</v>
      </c>
      <c r="F343">
        <v>8</v>
      </c>
    </row>
    <row r="344" spans="1:7" x14ac:dyDescent="0.2">
      <c r="A344" s="1" t="s">
        <v>13</v>
      </c>
      <c r="B344" s="1" t="s">
        <v>15165</v>
      </c>
      <c r="C344" s="1" t="s">
        <v>15166</v>
      </c>
      <c r="D344">
        <v>1.2296857258054589E-2</v>
      </c>
      <c r="E344">
        <v>3.8167678654956849</v>
      </c>
      <c r="F344">
        <v>176</v>
      </c>
    </row>
    <row r="345" spans="1:7" x14ac:dyDescent="0.2">
      <c r="A345" s="1" t="s">
        <v>13</v>
      </c>
      <c r="B345" s="1" t="s">
        <v>633</v>
      </c>
      <c r="C345" s="1" t="s">
        <v>634</v>
      </c>
      <c r="D345">
        <v>3.2013192695594883E-2</v>
      </c>
      <c r="E345">
        <v>5.9164200374956124</v>
      </c>
      <c r="F345">
        <v>120</v>
      </c>
    </row>
    <row r="346" spans="1:7" x14ac:dyDescent="0.2">
      <c r="A346" s="1" t="s">
        <v>13</v>
      </c>
      <c r="B346" s="1" t="s">
        <v>720</v>
      </c>
      <c r="C346" s="1" t="s">
        <v>721</v>
      </c>
      <c r="D346">
        <v>1.6738004001286159E-2</v>
      </c>
      <c r="E346">
        <v>3.9222104500796569</v>
      </c>
      <c r="F346">
        <v>60</v>
      </c>
    </row>
    <row r="347" spans="1:7" x14ac:dyDescent="0.2">
      <c r="A347" s="1" t="s">
        <v>13</v>
      </c>
      <c r="B347" s="1" t="s">
        <v>14876</v>
      </c>
      <c r="C347" s="1" t="s">
        <v>14877</v>
      </c>
      <c r="D347">
        <v>0.10675323779215461</v>
      </c>
      <c r="E347">
        <v>3.09888144105452</v>
      </c>
      <c r="F347">
        <v>1</v>
      </c>
    </row>
    <row r="348" spans="1:7" x14ac:dyDescent="0.2">
      <c r="A348" s="1" t="s">
        <v>13</v>
      </c>
      <c r="B348" s="1" t="s">
        <v>15079</v>
      </c>
      <c r="C348" s="1" t="s">
        <v>15080</v>
      </c>
      <c r="D348">
        <v>0.3966037707455447</v>
      </c>
      <c r="E348">
        <v>3.7201390453062859</v>
      </c>
      <c r="F348">
        <v>4</v>
      </c>
    </row>
    <row r="349" spans="1:7" x14ac:dyDescent="0.2">
      <c r="A349" s="1" t="s">
        <v>13</v>
      </c>
      <c r="B349" s="1" t="s">
        <v>712</v>
      </c>
      <c r="C349" s="1" t="s">
        <v>713</v>
      </c>
      <c r="D349">
        <v>6.303394332455349E-2</v>
      </c>
      <c r="E349">
        <v>6.1783132988971659</v>
      </c>
      <c r="F349">
        <v>51</v>
      </c>
    </row>
    <row r="350" spans="1:7" x14ac:dyDescent="0.2">
      <c r="A350" s="1" t="s">
        <v>13</v>
      </c>
      <c r="B350" s="1" t="s">
        <v>756</v>
      </c>
      <c r="C350" s="1" t="s">
        <v>757</v>
      </c>
      <c r="D350">
        <v>5.6285855771580719E-2</v>
      </c>
      <c r="E350">
        <v>5.1455215813569506</v>
      </c>
      <c r="F350">
        <v>10</v>
      </c>
    </row>
    <row r="351" spans="1:7" x14ac:dyDescent="0.2">
      <c r="A351" s="1" t="s">
        <v>13</v>
      </c>
      <c r="B351" s="1" t="s">
        <v>14919</v>
      </c>
      <c r="C351" s="1" t="s">
        <v>14920</v>
      </c>
      <c r="D351">
        <v>4.2639966012803378E-2</v>
      </c>
      <c r="E351">
        <v>4.716486995270051</v>
      </c>
      <c r="F351">
        <v>28</v>
      </c>
    </row>
    <row r="352" spans="1:7" x14ac:dyDescent="0.2">
      <c r="A352" s="1" t="s">
        <v>2414</v>
      </c>
      <c r="B352" s="1" t="s">
        <v>801</v>
      </c>
      <c r="C352" s="1" t="s">
        <v>802</v>
      </c>
      <c r="D352">
        <v>8.2246959931668931E-2</v>
      </c>
      <c r="E352">
        <v>5.2710309559030133</v>
      </c>
      <c r="F352">
        <v>14</v>
      </c>
    </row>
    <row r="353" spans="1:6" x14ac:dyDescent="0.2">
      <c r="A353" s="1" t="s">
        <v>2414</v>
      </c>
      <c r="B353" s="1" t="s">
        <v>1067</v>
      </c>
      <c r="C353" s="1" t="s">
        <v>1068</v>
      </c>
      <c r="D353">
        <v>6.8908284022416912E-3</v>
      </c>
      <c r="E353">
        <v>5.6711669527240138</v>
      </c>
      <c r="F353">
        <v>38</v>
      </c>
    </row>
    <row r="354" spans="1:6" x14ac:dyDescent="0.2">
      <c r="A354" s="1" t="s">
        <v>2414</v>
      </c>
      <c r="B354" s="1" t="s">
        <v>565</v>
      </c>
      <c r="C354" s="1" t="s">
        <v>566</v>
      </c>
      <c r="D354">
        <v>3.2494100415712178E-4</v>
      </c>
      <c r="E354">
        <v>5.7544895704105441</v>
      </c>
      <c r="F354">
        <v>1257</v>
      </c>
    </row>
    <row r="355" spans="1:6" x14ac:dyDescent="0.2">
      <c r="A355" s="1" t="s">
        <v>2414</v>
      </c>
      <c r="B355" s="1" t="s">
        <v>666</v>
      </c>
      <c r="C355" s="1" t="s">
        <v>667</v>
      </c>
      <c r="D355">
        <v>6.6687007794675674E-3</v>
      </c>
      <c r="E355">
        <v>8.9124087670135044</v>
      </c>
      <c r="F355">
        <v>223</v>
      </c>
    </row>
    <row r="356" spans="1:6" x14ac:dyDescent="0.2">
      <c r="A356" s="1" t="s">
        <v>2414</v>
      </c>
      <c r="B356" s="1" t="s">
        <v>1009</v>
      </c>
      <c r="C356" s="1" t="s">
        <v>1010</v>
      </c>
      <c r="D356">
        <v>1.2339805609205929E-2</v>
      </c>
      <c r="E356">
        <v>7.1542098212940219</v>
      </c>
      <c r="F356">
        <v>73</v>
      </c>
    </row>
    <row r="357" spans="1:6" x14ac:dyDescent="0.2">
      <c r="A357" s="1" t="s">
        <v>2414</v>
      </c>
      <c r="B357" s="1" t="s">
        <v>647</v>
      </c>
      <c r="C357" s="1" t="s">
        <v>648</v>
      </c>
      <c r="D357">
        <v>8.7489019357851229E-3</v>
      </c>
      <c r="E357">
        <v>8.355006254405799</v>
      </c>
      <c r="F357">
        <v>109</v>
      </c>
    </row>
    <row r="358" spans="1:6" x14ac:dyDescent="0.2">
      <c r="A358" s="1" t="s">
        <v>2414</v>
      </c>
      <c r="B358" s="1" t="s">
        <v>15057</v>
      </c>
      <c r="C358" s="1" t="s">
        <v>15058</v>
      </c>
      <c r="D358">
        <v>6.580443512859277E-2</v>
      </c>
      <c r="E358">
        <v>5.8832360481557666</v>
      </c>
      <c r="F358">
        <v>23</v>
      </c>
    </row>
    <row r="359" spans="1:6" x14ac:dyDescent="0.2">
      <c r="A359" s="1" t="s">
        <v>2414</v>
      </c>
      <c r="B359" s="1" t="s">
        <v>922</v>
      </c>
      <c r="C359" s="1" t="s">
        <v>923</v>
      </c>
      <c r="D359">
        <v>5.5848126232741623E-2</v>
      </c>
      <c r="E359">
        <v>8.0331870849765838</v>
      </c>
      <c r="F359">
        <v>30</v>
      </c>
    </row>
    <row r="360" spans="1:6" x14ac:dyDescent="0.2">
      <c r="A360" s="1" t="s">
        <v>2414</v>
      </c>
      <c r="B360" s="1" t="s">
        <v>15147</v>
      </c>
      <c r="C360" s="1" t="s">
        <v>15148</v>
      </c>
      <c r="D360">
        <v>8.6935991331706583E-2</v>
      </c>
      <c r="E360">
        <v>5.176249747544416</v>
      </c>
      <c r="F360">
        <v>9</v>
      </c>
    </row>
    <row r="361" spans="1:6" x14ac:dyDescent="0.2">
      <c r="A361" s="1" t="s">
        <v>2414</v>
      </c>
      <c r="B361" s="1" t="s">
        <v>1152</v>
      </c>
      <c r="C361" s="1" t="s">
        <v>1153</v>
      </c>
      <c r="D361">
        <v>2.2987524972508801E-2</v>
      </c>
      <c r="E361">
        <v>5.0805967692584471</v>
      </c>
      <c r="F361">
        <v>19</v>
      </c>
    </row>
    <row r="362" spans="1:6" x14ac:dyDescent="0.2">
      <c r="A362" s="1" t="s">
        <v>16</v>
      </c>
      <c r="B362" s="1" t="s">
        <v>668</v>
      </c>
      <c r="C362" s="1" t="s">
        <v>669</v>
      </c>
      <c r="D362">
        <v>6.4545517970586864E-4</v>
      </c>
      <c r="E362">
        <v>4.5392130733031717</v>
      </c>
      <c r="F362">
        <v>657</v>
      </c>
    </row>
    <row r="363" spans="1:6" x14ac:dyDescent="0.2">
      <c r="A363" s="1" t="s">
        <v>16</v>
      </c>
      <c r="B363" s="1" t="s">
        <v>15989</v>
      </c>
      <c r="C363" s="1" t="s">
        <v>15990</v>
      </c>
      <c r="D363">
        <v>0.10928319623971799</v>
      </c>
      <c r="E363">
        <v>3.6120294513964581</v>
      </c>
      <c r="F363">
        <v>8</v>
      </c>
    </row>
    <row r="364" spans="1:6" x14ac:dyDescent="0.2">
      <c r="A364" s="1" t="s">
        <v>16</v>
      </c>
      <c r="B364" s="1" t="s">
        <v>15079</v>
      </c>
      <c r="C364" s="1" t="s">
        <v>15080</v>
      </c>
      <c r="D364">
        <v>0.1218452221017524</v>
      </c>
      <c r="E364">
        <v>2.98369365274415</v>
      </c>
      <c r="F364">
        <v>4</v>
      </c>
    </row>
    <row r="365" spans="1:6" x14ac:dyDescent="0.2">
      <c r="A365" s="1" t="s">
        <v>16</v>
      </c>
      <c r="B365" s="1" t="s">
        <v>664</v>
      </c>
      <c r="C365" s="1" t="s">
        <v>665</v>
      </c>
      <c r="D365">
        <v>2.6269748283271949E-4</v>
      </c>
      <c r="E365">
        <v>5.4169094095108754</v>
      </c>
      <c r="F365">
        <v>1377</v>
      </c>
    </row>
    <row r="366" spans="1:6" x14ac:dyDescent="0.2">
      <c r="A366" s="1" t="s">
        <v>16</v>
      </c>
      <c r="B366" s="1" t="s">
        <v>15278</v>
      </c>
      <c r="C366" s="1" t="s">
        <v>15279</v>
      </c>
      <c r="D366">
        <v>1.2259158820601889E-2</v>
      </c>
      <c r="E366">
        <v>2.9650220870034878</v>
      </c>
      <c r="F366">
        <v>70</v>
      </c>
    </row>
    <row r="367" spans="1:6" x14ac:dyDescent="0.2">
      <c r="A367" s="1" t="s">
        <v>16</v>
      </c>
      <c r="B367" s="1" t="s">
        <v>672</v>
      </c>
      <c r="C367" s="1" t="s">
        <v>673</v>
      </c>
      <c r="D367">
        <v>9.4505966070806396E-3</v>
      </c>
      <c r="E367">
        <v>4.3342831829028752</v>
      </c>
      <c r="F367">
        <v>66</v>
      </c>
    </row>
    <row r="368" spans="1:6" x14ac:dyDescent="0.2">
      <c r="A368" s="1" t="s">
        <v>16</v>
      </c>
      <c r="B368" s="1" t="s">
        <v>603</v>
      </c>
      <c r="C368" s="1" t="s">
        <v>604</v>
      </c>
      <c r="D368">
        <v>1.7444534198697959E-2</v>
      </c>
      <c r="E368">
        <v>3.1573302216344721</v>
      </c>
      <c r="F368">
        <v>52</v>
      </c>
    </row>
    <row r="369" spans="1:6" x14ac:dyDescent="0.2">
      <c r="A369" s="1" t="s">
        <v>16</v>
      </c>
      <c r="B369" s="1" t="s">
        <v>15991</v>
      </c>
      <c r="C369" s="1" t="s">
        <v>15992</v>
      </c>
      <c r="D369">
        <v>2.3955139311206439E-2</v>
      </c>
      <c r="E369">
        <v>2.7675482619501022</v>
      </c>
      <c r="F369">
        <v>9</v>
      </c>
    </row>
    <row r="370" spans="1:6" x14ac:dyDescent="0.2">
      <c r="A370" s="1" t="s">
        <v>16</v>
      </c>
      <c r="B370" s="1" t="s">
        <v>712</v>
      </c>
      <c r="C370" s="1" t="s">
        <v>713</v>
      </c>
      <c r="D370">
        <v>2.4450996937850591E-2</v>
      </c>
      <c r="E370">
        <v>6.2565571313714718</v>
      </c>
      <c r="F370">
        <v>51</v>
      </c>
    </row>
    <row r="371" spans="1:6" x14ac:dyDescent="0.2">
      <c r="A371" s="1" t="s">
        <v>16</v>
      </c>
      <c r="B371" s="1" t="s">
        <v>15987</v>
      </c>
      <c r="C371" s="1" t="s">
        <v>15988</v>
      </c>
      <c r="D371">
        <v>1.569370397822677E-2</v>
      </c>
      <c r="E371">
        <v>3.344288533744546</v>
      </c>
      <c r="F371">
        <v>31</v>
      </c>
    </row>
    <row r="372" spans="1:6" x14ac:dyDescent="0.2">
      <c r="A372" s="1" t="s">
        <v>2464</v>
      </c>
      <c r="B372" s="1" t="s">
        <v>553</v>
      </c>
      <c r="C372" s="1" t="s">
        <v>554</v>
      </c>
      <c r="D372">
        <v>7.0516045670391677E-3</v>
      </c>
      <c r="E372">
        <v>1.049908835953685</v>
      </c>
      <c r="F372">
        <v>25</v>
      </c>
    </row>
    <row r="373" spans="1:6" x14ac:dyDescent="0.2">
      <c r="A373" s="1" t="s">
        <v>2464</v>
      </c>
      <c r="B373" s="1" t="s">
        <v>838</v>
      </c>
      <c r="C373" s="1" t="s">
        <v>839</v>
      </c>
      <c r="D373">
        <v>3.3125566237887671E-3</v>
      </c>
      <c r="E373">
        <v>1.0448318689005121</v>
      </c>
      <c r="F373">
        <v>97</v>
      </c>
    </row>
    <row r="374" spans="1:6" x14ac:dyDescent="0.2">
      <c r="A374" s="1" t="s">
        <v>2464</v>
      </c>
      <c r="B374" s="1" t="s">
        <v>874</v>
      </c>
      <c r="C374" s="1" t="s">
        <v>875</v>
      </c>
      <c r="D374">
        <v>8.1311702169972536E-3</v>
      </c>
      <c r="E374">
        <v>1.051885052456409</v>
      </c>
      <c r="F374">
        <v>26</v>
      </c>
    </row>
    <row r="375" spans="1:6" x14ac:dyDescent="0.2">
      <c r="A375" s="1" t="s">
        <v>2464</v>
      </c>
      <c r="B375" s="1" t="s">
        <v>15993</v>
      </c>
      <c r="C375" s="1" t="s">
        <v>15994</v>
      </c>
      <c r="D375">
        <v>1.6006398645983851E-2</v>
      </c>
      <c r="E375">
        <v>1.0553800223610279</v>
      </c>
      <c r="F375">
        <v>14</v>
      </c>
    </row>
    <row r="376" spans="1:6" x14ac:dyDescent="0.2">
      <c r="A376" s="1" t="s">
        <v>2464</v>
      </c>
      <c r="B376" s="1" t="s">
        <v>1188</v>
      </c>
      <c r="C376" s="1" t="s">
        <v>1189</v>
      </c>
      <c r="D376">
        <v>2.1503686424666929E-3</v>
      </c>
      <c r="E376">
        <v>1.0521756725303391</v>
      </c>
      <c r="F376">
        <v>51</v>
      </c>
    </row>
    <row r="377" spans="1:6" x14ac:dyDescent="0.2">
      <c r="A377" s="1" t="s">
        <v>2464</v>
      </c>
      <c r="B377" s="1" t="s">
        <v>712</v>
      </c>
      <c r="C377" s="1" t="s">
        <v>713</v>
      </c>
      <c r="D377">
        <v>3.9021922246801552E-3</v>
      </c>
      <c r="E377">
        <v>1.0533580294321521</v>
      </c>
      <c r="F377">
        <v>51</v>
      </c>
    </row>
    <row r="378" spans="1:6" x14ac:dyDescent="0.2">
      <c r="A378" s="1" t="s">
        <v>2464</v>
      </c>
      <c r="B378" s="1" t="s">
        <v>609</v>
      </c>
      <c r="C378" s="1" t="s">
        <v>610</v>
      </c>
      <c r="D378">
        <v>3.803985744217607E-3</v>
      </c>
      <c r="E378">
        <v>1.0606157011022439</v>
      </c>
      <c r="F378">
        <v>17</v>
      </c>
    </row>
    <row r="379" spans="1:6" x14ac:dyDescent="0.2">
      <c r="A379" s="1" t="s">
        <v>2464</v>
      </c>
      <c r="B379" s="1" t="s">
        <v>15175</v>
      </c>
      <c r="C379" s="1" t="s">
        <v>15176</v>
      </c>
      <c r="D379">
        <v>1.452200083125936E-2</v>
      </c>
      <c r="E379">
        <v>1.0654628825425581</v>
      </c>
      <c r="F379">
        <v>17</v>
      </c>
    </row>
    <row r="380" spans="1:6" x14ac:dyDescent="0.2">
      <c r="A380" s="1" t="s">
        <v>2464</v>
      </c>
      <c r="B380" s="1" t="s">
        <v>734</v>
      </c>
      <c r="C380" s="1" t="s">
        <v>735</v>
      </c>
      <c r="D380">
        <v>2.482741695983249E-3</v>
      </c>
      <c r="E380">
        <v>1.068245155654477</v>
      </c>
      <c r="F380">
        <v>88</v>
      </c>
    </row>
    <row r="381" spans="1:6" x14ac:dyDescent="0.2">
      <c r="A381" s="1" t="s">
        <v>2464</v>
      </c>
      <c r="B381" s="1" t="s">
        <v>589</v>
      </c>
      <c r="C381" s="1" t="s">
        <v>590</v>
      </c>
      <c r="D381">
        <v>7.008440843677097E-4</v>
      </c>
      <c r="E381">
        <v>1.0419368111070519</v>
      </c>
      <c r="F381">
        <v>268</v>
      </c>
    </row>
    <row r="382" spans="1:6" x14ac:dyDescent="0.2">
      <c r="A382" s="1" t="s">
        <v>18</v>
      </c>
      <c r="B382" s="1" t="s">
        <v>736</v>
      </c>
      <c r="C382" s="1" t="s">
        <v>737</v>
      </c>
      <c r="D382">
        <v>1.606389534586747E-3</v>
      </c>
      <c r="E382">
        <v>7.5170149046570032</v>
      </c>
      <c r="F382">
        <v>324</v>
      </c>
    </row>
    <row r="383" spans="1:6" x14ac:dyDescent="0.2">
      <c r="A383" s="1" t="s">
        <v>18</v>
      </c>
      <c r="B383" s="1" t="s">
        <v>14878</v>
      </c>
      <c r="C383" s="1" t="s">
        <v>14879</v>
      </c>
      <c r="D383">
        <v>2.080740348121766E-3</v>
      </c>
      <c r="E383">
        <v>2.7661429154250312</v>
      </c>
      <c r="F383">
        <v>122</v>
      </c>
    </row>
    <row r="384" spans="1:6" x14ac:dyDescent="0.2">
      <c r="A384" s="1" t="s">
        <v>18</v>
      </c>
      <c r="B384" s="1" t="s">
        <v>549</v>
      </c>
      <c r="C384" s="1" t="s">
        <v>550</v>
      </c>
      <c r="D384">
        <v>4.57193684994166E-3</v>
      </c>
      <c r="E384">
        <v>4.8192145238471182</v>
      </c>
      <c r="F384">
        <v>52</v>
      </c>
    </row>
    <row r="385" spans="1:6" x14ac:dyDescent="0.2">
      <c r="A385" s="1" t="s">
        <v>18</v>
      </c>
      <c r="B385" s="1" t="s">
        <v>960</v>
      </c>
      <c r="C385" s="1" t="s">
        <v>961</v>
      </c>
      <c r="D385">
        <v>5.2881969863458741E-3</v>
      </c>
      <c r="E385">
        <v>2.9930003679400721</v>
      </c>
      <c r="F385">
        <v>113</v>
      </c>
    </row>
    <row r="386" spans="1:6" x14ac:dyDescent="0.2">
      <c r="A386" s="1" t="s">
        <v>18</v>
      </c>
      <c r="B386" s="1" t="s">
        <v>732</v>
      </c>
      <c r="C386" s="1" t="s">
        <v>733</v>
      </c>
      <c r="D386">
        <v>3.0021724060259459E-3</v>
      </c>
      <c r="E386">
        <v>4.3275717370778777</v>
      </c>
      <c r="F386">
        <v>178</v>
      </c>
    </row>
    <row r="387" spans="1:6" x14ac:dyDescent="0.2">
      <c r="A387" s="1" t="s">
        <v>18</v>
      </c>
      <c r="B387" s="1" t="s">
        <v>15349</v>
      </c>
      <c r="C387" s="1" t="s">
        <v>15350</v>
      </c>
      <c r="D387">
        <v>5.2568283348043594E-3</v>
      </c>
      <c r="E387">
        <v>4.2491856059689592</v>
      </c>
      <c r="F387">
        <v>105</v>
      </c>
    </row>
    <row r="388" spans="1:6" x14ac:dyDescent="0.2">
      <c r="A388" s="1" t="s">
        <v>18</v>
      </c>
      <c r="B388" s="1" t="s">
        <v>1204</v>
      </c>
      <c r="C388" s="1" t="s">
        <v>1205</v>
      </c>
      <c r="D388">
        <v>6.5541871404768033E-3</v>
      </c>
      <c r="E388">
        <v>3.8966620798409242</v>
      </c>
      <c r="F388">
        <v>102</v>
      </c>
    </row>
    <row r="389" spans="1:6" x14ac:dyDescent="0.2">
      <c r="A389" s="1" t="s">
        <v>18</v>
      </c>
      <c r="B389" s="1" t="s">
        <v>617</v>
      </c>
      <c r="C389" s="1" t="s">
        <v>618</v>
      </c>
      <c r="D389">
        <v>1.6877547250640939E-3</v>
      </c>
      <c r="E389">
        <v>8.2326987597170689</v>
      </c>
      <c r="F389">
        <v>572</v>
      </c>
    </row>
    <row r="390" spans="1:6" x14ac:dyDescent="0.2">
      <c r="A390" s="1" t="s">
        <v>18</v>
      </c>
      <c r="B390" s="1" t="s">
        <v>15061</v>
      </c>
      <c r="C390" s="1" t="s">
        <v>15062</v>
      </c>
      <c r="D390">
        <v>4.3857872964902988E-3</v>
      </c>
      <c r="E390">
        <v>3.826331424863628</v>
      </c>
      <c r="F390">
        <v>191</v>
      </c>
    </row>
    <row r="391" spans="1:6" x14ac:dyDescent="0.2">
      <c r="A391" s="1" t="s">
        <v>18</v>
      </c>
      <c r="B391" s="1" t="s">
        <v>15278</v>
      </c>
      <c r="C391" s="1" t="s">
        <v>15279</v>
      </c>
      <c r="D391">
        <v>9.1105761906212866E-3</v>
      </c>
      <c r="E391">
        <v>2.7699774038852429</v>
      </c>
      <c r="F391">
        <v>70</v>
      </c>
    </row>
    <row r="392" spans="1:6" x14ac:dyDescent="0.2">
      <c r="A392" s="1" t="s">
        <v>2587</v>
      </c>
      <c r="B392" s="1" t="s">
        <v>589</v>
      </c>
      <c r="C392" s="1" t="s">
        <v>590</v>
      </c>
      <c r="D392">
        <v>2.6601788539703859E-2</v>
      </c>
      <c r="E392">
        <v>1.793595890350691</v>
      </c>
      <c r="F392">
        <v>268</v>
      </c>
    </row>
    <row r="393" spans="1:6" x14ac:dyDescent="0.2">
      <c r="A393" s="1" t="s">
        <v>2587</v>
      </c>
      <c r="B393" s="1" t="s">
        <v>964</v>
      </c>
      <c r="C393" s="1" t="s">
        <v>965</v>
      </c>
      <c r="D393">
        <v>7.2845402749517306E-3</v>
      </c>
      <c r="E393">
        <v>1.655314170301267</v>
      </c>
      <c r="F393">
        <v>188</v>
      </c>
    </row>
    <row r="394" spans="1:6" x14ac:dyDescent="0.2">
      <c r="A394" s="1" t="s">
        <v>2587</v>
      </c>
      <c r="B394" s="1" t="s">
        <v>664</v>
      </c>
      <c r="C394" s="1" t="s">
        <v>665</v>
      </c>
      <c r="D394">
        <v>3.3609356743022479E-3</v>
      </c>
      <c r="E394">
        <v>3.3157223959671001</v>
      </c>
      <c r="F394">
        <v>1377</v>
      </c>
    </row>
    <row r="395" spans="1:6" x14ac:dyDescent="0.2">
      <c r="A395" s="1" t="s">
        <v>2587</v>
      </c>
      <c r="B395" s="1" t="s">
        <v>668</v>
      </c>
      <c r="C395" s="1" t="s">
        <v>669</v>
      </c>
      <c r="D395">
        <v>5.2252889935862036E-3</v>
      </c>
      <c r="E395">
        <v>1.758114253003763</v>
      </c>
      <c r="F395">
        <v>657</v>
      </c>
    </row>
    <row r="396" spans="1:6" x14ac:dyDescent="0.2">
      <c r="A396" s="1" t="s">
        <v>2587</v>
      </c>
      <c r="B396" s="1" t="s">
        <v>613</v>
      </c>
      <c r="C396" s="1" t="s">
        <v>614</v>
      </c>
      <c r="D396">
        <v>3.8132469770626488E-3</v>
      </c>
      <c r="E396">
        <v>2.2822029395348982</v>
      </c>
      <c r="F396">
        <v>771</v>
      </c>
    </row>
    <row r="397" spans="1:6" x14ac:dyDescent="0.2">
      <c r="A397" s="1" t="s">
        <v>2587</v>
      </c>
      <c r="B397" s="1" t="s">
        <v>15034</v>
      </c>
      <c r="C397" s="1" t="s">
        <v>15035</v>
      </c>
      <c r="D397">
        <v>7.5359462963758547E-2</v>
      </c>
      <c r="E397">
        <v>2.4441173782568399</v>
      </c>
      <c r="F397">
        <v>112</v>
      </c>
    </row>
    <row r="398" spans="1:6" x14ac:dyDescent="0.2">
      <c r="A398" s="1" t="s">
        <v>2587</v>
      </c>
      <c r="B398" s="1" t="s">
        <v>565</v>
      </c>
      <c r="C398" s="1" t="s">
        <v>566</v>
      </c>
      <c r="D398">
        <v>6.6785004235893194E-3</v>
      </c>
      <c r="E398">
        <v>7.2567449666283252</v>
      </c>
      <c r="F398">
        <v>1257</v>
      </c>
    </row>
    <row r="399" spans="1:6" x14ac:dyDescent="0.2">
      <c r="A399" s="1" t="s">
        <v>2587</v>
      </c>
      <c r="B399" s="1" t="s">
        <v>623</v>
      </c>
      <c r="C399" s="1" t="s">
        <v>624</v>
      </c>
      <c r="D399">
        <v>2.2905187567962601E-2</v>
      </c>
      <c r="E399">
        <v>2.3749188234468619</v>
      </c>
      <c r="F399">
        <v>97</v>
      </c>
    </row>
    <row r="400" spans="1:6" x14ac:dyDescent="0.2">
      <c r="A400" s="1" t="s">
        <v>2587</v>
      </c>
      <c r="B400" s="1" t="s">
        <v>575</v>
      </c>
      <c r="C400" s="1" t="s">
        <v>576</v>
      </c>
      <c r="D400">
        <v>1.931069664231681E-2</v>
      </c>
      <c r="E400">
        <v>2.4253849978987692</v>
      </c>
      <c r="F400">
        <v>143</v>
      </c>
    </row>
    <row r="401" spans="1:6" x14ac:dyDescent="0.2">
      <c r="A401" s="1" t="s">
        <v>2587</v>
      </c>
      <c r="B401" s="1" t="s">
        <v>1301</v>
      </c>
      <c r="C401" s="1" t="s">
        <v>1302</v>
      </c>
      <c r="D401">
        <v>9.6117015483197399E-2</v>
      </c>
      <c r="E401">
        <v>2.0337153667022858</v>
      </c>
      <c r="F401">
        <v>21</v>
      </c>
    </row>
    <row r="402" spans="1:6" x14ac:dyDescent="0.2">
      <c r="A402" s="1" t="s">
        <v>21</v>
      </c>
      <c r="B402" s="1" t="s">
        <v>1038</v>
      </c>
      <c r="C402" s="1" t="s">
        <v>1039</v>
      </c>
      <c r="D402">
        <v>0.34922362032755599</v>
      </c>
      <c r="E402">
        <v>3.6306226161760571</v>
      </c>
      <c r="F402">
        <v>1</v>
      </c>
    </row>
    <row r="403" spans="1:6" x14ac:dyDescent="0.2">
      <c r="A403" s="1" t="s">
        <v>21</v>
      </c>
      <c r="B403" s="1" t="s">
        <v>539</v>
      </c>
      <c r="C403" s="1" t="s">
        <v>540</v>
      </c>
      <c r="D403">
        <v>0.17489186114490379</v>
      </c>
      <c r="E403">
        <v>3.0293110253740201</v>
      </c>
      <c r="F403">
        <v>27</v>
      </c>
    </row>
    <row r="404" spans="1:6" x14ac:dyDescent="0.2">
      <c r="A404" s="1" t="s">
        <v>21</v>
      </c>
      <c r="B404" s="1" t="s">
        <v>722</v>
      </c>
      <c r="C404" s="1" t="s">
        <v>723</v>
      </c>
      <c r="D404">
        <v>6.7980869326556032E-2</v>
      </c>
      <c r="E404">
        <v>5.1069679876209504</v>
      </c>
      <c r="F404">
        <v>21</v>
      </c>
    </row>
    <row r="405" spans="1:6" x14ac:dyDescent="0.2">
      <c r="A405" s="1" t="s">
        <v>21</v>
      </c>
      <c r="B405" s="1" t="s">
        <v>1317</v>
      </c>
      <c r="C405" s="1" t="s">
        <v>1318</v>
      </c>
      <c r="D405">
        <v>5.1982115535822528E-2</v>
      </c>
      <c r="E405">
        <v>3.939296813232402</v>
      </c>
      <c r="F405">
        <v>5</v>
      </c>
    </row>
    <row r="406" spans="1:6" x14ac:dyDescent="0.2">
      <c r="A406" s="1" t="s">
        <v>21</v>
      </c>
      <c r="B406" s="1" t="s">
        <v>714</v>
      </c>
      <c r="C406" s="1" t="s">
        <v>715</v>
      </c>
      <c r="D406">
        <v>4.088726883474527E-2</v>
      </c>
      <c r="E406">
        <v>3.7373518826537979</v>
      </c>
      <c r="F406">
        <v>67</v>
      </c>
    </row>
    <row r="407" spans="1:6" x14ac:dyDescent="0.2">
      <c r="A407" s="1" t="s">
        <v>21</v>
      </c>
      <c r="B407" s="1" t="s">
        <v>1241</v>
      </c>
      <c r="C407" s="1" t="s">
        <v>1242</v>
      </c>
      <c r="D407">
        <v>0.1088587066693695</v>
      </c>
      <c r="E407">
        <v>4.7434214236811414</v>
      </c>
      <c r="F407">
        <v>8</v>
      </c>
    </row>
    <row r="408" spans="1:6" x14ac:dyDescent="0.2">
      <c r="A408" s="1" t="s">
        <v>21</v>
      </c>
      <c r="B408" s="1" t="s">
        <v>563</v>
      </c>
      <c r="C408" s="1" t="s">
        <v>564</v>
      </c>
      <c r="D408">
        <v>1.4835181818947401E-2</v>
      </c>
      <c r="E408">
        <v>3.8547723513386432</v>
      </c>
      <c r="F408">
        <v>402</v>
      </c>
    </row>
    <row r="409" spans="1:6" x14ac:dyDescent="0.2">
      <c r="A409" s="1" t="s">
        <v>21</v>
      </c>
      <c r="B409" s="1" t="s">
        <v>537</v>
      </c>
      <c r="C409" s="1" t="s">
        <v>538</v>
      </c>
      <c r="D409">
        <v>0.13596888993726949</v>
      </c>
      <c r="E409">
        <v>4.5140631541099667</v>
      </c>
      <c r="F409">
        <v>83</v>
      </c>
    </row>
    <row r="410" spans="1:6" x14ac:dyDescent="0.2">
      <c r="A410" s="1" t="s">
        <v>21</v>
      </c>
      <c r="B410" s="1" t="s">
        <v>14882</v>
      </c>
      <c r="C410" s="1" t="s">
        <v>14883</v>
      </c>
      <c r="D410">
        <v>0.17079659270744921</v>
      </c>
      <c r="E410">
        <v>4.8170343121045267</v>
      </c>
      <c r="F410">
        <v>4</v>
      </c>
    </row>
    <row r="411" spans="1:6" x14ac:dyDescent="0.2">
      <c r="A411" s="1" t="s">
        <v>21</v>
      </c>
      <c r="B411" s="1" t="s">
        <v>724</v>
      </c>
      <c r="C411" s="1" t="s">
        <v>725</v>
      </c>
      <c r="D411">
        <v>0.26666666666666672</v>
      </c>
      <c r="E411">
        <v>4.0955528454900554</v>
      </c>
      <c r="F411">
        <v>20</v>
      </c>
    </row>
    <row r="412" spans="1:6" x14ac:dyDescent="0.2">
      <c r="A412" s="1" t="s">
        <v>131</v>
      </c>
      <c r="B412" s="1" t="s">
        <v>1052</v>
      </c>
      <c r="C412" s="1" t="s">
        <v>1053</v>
      </c>
      <c r="D412">
        <v>0.13091454749661471</v>
      </c>
      <c r="E412">
        <v>7.6139213428186618</v>
      </c>
      <c r="F412">
        <v>102</v>
      </c>
    </row>
    <row r="413" spans="1:6" x14ac:dyDescent="0.2">
      <c r="A413" s="1" t="s">
        <v>131</v>
      </c>
      <c r="B413" s="1" t="s">
        <v>545</v>
      </c>
      <c r="C413" s="1" t="s">
        <v>546</v>
      </c>
      <c r="D413">
        <v>0.27530593151087601</v>
      </c>
      <c r="E413">
        <v>5.0995351448594661</v>
      </c>
      <c r="F413">
        <v>21</v>
      </c>
    </row>
    <row r="414" spans="1:6" x14ac:dyDescent="0.2">
      <c r="A414" s="1" t="s">
        <v>131</v>
      </c>
      <c r="B414" s="1" t="s">
        <v>1204</v>
      </c>
      <c r="C414" s="1" t="s">
        <v>1205</v>
      </c>
      <c r="D414">
        <v>0.13859972782624849</v>
      </c>
      <c r="E414">
        <v>7.5629598790101724</v>
      </c>
      <c r="F414">
        <v>102</v>
      </c>
    </row>
    <row r="415" spans="1:6" x14ac:dyDescent="0.2">
      <c r="A415" s="1" t="s">
        <v>131</v>
      </c>
      <c r="B415" s="1" t="s">
        <v>1320</v>
      </c>
      <c r="C415" s="1" t="s">
        <v>1321</v>
      </c>
      <c r="D415">
        <v>5.0118328567188057E-2</v>
      </c>
      <c r="E415">
        <v>3.745458666778958</v>
      </c>
      <c r="F415">
        <v>53</v>
      </c>
    </row>
    <row r="416" spans="1:6" x14ac:dyDescent="0.2">
      <c r="A416" s="1" t="s">
        <v>131</v>
      </c>
      <c r="B416" s="1" t="s">
        <v>15049</v>
      </c>
      <c r="C416" s="1" t="s">
        <v>15050</v>
      </c>
      <c r="D416">
        <v>0.5874807923197225</v>
      </c>
      <c r="E416">
        <v>4.1927814300700614</v>
      </c>
      <c r="F416">
        <v>11</v>
      </c>
    </row>
    <row r="417" spans="1:7" x14ac:dyDescent="0.2">
      <c r="A417" s="1" t="s">
        <v>131</v>
      </c>
      <c r="B417" s="1" t="s">
        <v>1192</v>
      </c>
      <c r="C417" s="1" t="s">
        <v>1193</v>
      </c>
      <c r="D417">
        <v>1.9566712947470061E-2</v>
      </c>
      <c r="E417">
        <v>3.2871579400725972</v>
      </c>
      <c r="F417">
        <v>267</v>
      </c>
    </row>
    <row r="418" spans="1:7" x14ac:dyDescent="0.2">
      <c r="A418" s="1" t="s">
        <v>131</v>
      </c>
      <c r="B418" s="1" t="s">
        <v>14862</v>
      </c>
      <c r="C418" s="1" t="s">
        <v>14863</v>
      </c>
      <c r="D418">
        <v>0.17867385065999819</v>
      </c>
      <c r="E418">
        <v>4.0571252264486191</v>
      </c>
      <c r="F418">
        <v>70</v>
      </c>
    </row>
    <row r="419" spans="1:7" x14ac:dyDescent="0.2">
      <c r="A419" s="1" t="s">
        <v>131</v>
      </c>
      <c r="B419" s="1" t="s">
        <v>898</v>
      </c>
      <c r="C419" s="1" t="s">
        <v>899</v>
      </c>
      <c r="D419">
        <v>7.5351777946892476E-2</v>
      </c>
      <c r="E419">
        <v>5.016804985162735</v>
      </c>
      <c r="F419">
        <v>114</v>
      </c>
    </row>
    <row r="420" spans="1:7" x14ac:dyDescent="0.2">
      <c r="A420" s="1" t="s">
        <v>131</v>
      </c>
      <c r="B420" s="1" t="s">
        <v>1200</v>
      </c>
      <c r="C420" s="1" t="s">
        <v>1201</v>
      </c>
      <c r="D420">
        <v>7.6012610873892147E-2</v>
      </c>
      <c r="E420">
        <v>5.1515359527728979</v>
      </c>
      <c r="F420">
        <v>159</v>
      </c>
    </row>
    <row r="421" spans="1:7" x14ac:dyDescent="0.2">
      <c r="A421" s="1" t="s">
        <v>131</v>
      </c>
      <c r="B421" s="1" t="s">
        <v>918</v>
      </c>
      <c r="C421" s="1" t="s">
        <v>919</v>
      </c>
      <c r="D421">
        <v>1.023292472194175</v>
      </c>
      <c r="E421">
        <v>7.9790608197612993</v>
      </c>
      <c r="F421">
        <v>18</v>
      </c>
      <c r="G421" t="s">
        <v>532</v>
      </c>
    </row>
    <row r="422" spans="1:7" x14ac:dyDescent="0.2">
      <c r="A422" s="1" t="s">
        <v>2701</v>
      </c>
      <c r="B422" s="1" t="s">
        <v>565</v>
      </c>
      <c r="C422" s="1" t="s">
        <v>566</v>
      </c>
      <c r="D422">
        <v>3.4736959198614867E-4</v>
      </c>
      <c r="E422">
        <v>1.770436043519493</v>
      </c>
      <c r="F422">
        <v>1257</v>
      </c>
    </row>
    <row r="423" spans="1:7" x14ac:dyDescent="0.2">
      <c r="A423" s="1" t="s">
        <v>2701</v>
      </c>
      <c r="B423" s="1" t="s">
        <v>15183</v>
      </c>
      <c r="C423" s="1" t="s">
        <v>15184</v>
      </c>
      <c r="D423">
        <v>1.3159105017578989E-2</v>
      </c>
      <c r="E423">
        <v>0.97649716121980379</v>
      </c>
      <c r="F423">
        <v>34</v>
      </c>
    </row>
    <row r="424" spans="1:7" x14ac:dyDescent="0.2">
      <c r="A424" s="1" t="s">
        <v>2701</v>
      </c>
      <c r="B424" s="1" t="s">
        <v>680</v>
      </c>
      <c r="C424" s="1" t="s">
        <v>681</v>
      </c>
      <c r="D424">
        <v>1.0263594998815651E-3</v>
      </c>
      <c r="E424">
        <v>1.1681321024635429</v>
      </c>
      <c r="F424">
        <v>826</v>
      </c>
    </row>
    <row r="425" spans="1:7" x14ac:dyDescent="0.2">
      <c r="A425" s="1" t="s">
        <v>2701</v>
      </c>
      <c r="B425" s="1" t="s">
        <v>617</v>
      </c>
      <c r="C425" s="1" t="s">
        <v>618</v>
      </c>
      <c r="D425">
        <v>1.9920632693186681E-3</v>
      </c>
      <c r="E425">
        <v>1.7346854743278239</v>
      </c>
      <c r="F425">
        <v>572</v>
      </c>
    </row>
    <row r="426" spans="1:7" x14ac:dyDescent="0.2">
      <c r="A426" s="1" t="s">
        <v>2701</v>
      </c>
      <c r="B426" s="1" t="s">
        <v>557</v>
      </c>
      <c r="C426" s="1" t="s">
        <v>558</v>
      </c>
      <c r="D426">
        <v>1.455217777866498E-3</v>
      </c>
      <c r="E426">
        <v>1.2751313957983259</v>
      </c>
      <c r="F426">
        <v>168</v>
      </c>
    </row>
    <row r="427" spans="1:7" x14ac:dyDescent="0.2">
      <c r="A427" s="1" t="s">
        <v>2701</v>
      </c>
      <c r="B427" s="1" t="s">
        <v>635</v>
      </c>
      <c r="C427" s="1" t="s">
        <v>636</v>
      </c>
      <c r="D427">
        <v>2.8756509730525499E-4</v>
      </c>
      <c r="E427">
        <v>1.815491665077021</v>
      </c>
      <c r="F427">
        <v>475</v>
      </c>
    </row>
    <row r="428" spans="1:7" x14ac:dyDescent="0.2">
      <c r="A428" s="1" t="s">
        <v>2701</v>
      </c>
      <c r="B428" s="1" t="s">
        <v>791</v>
      </c>
      <c r="C428" s="1" t="s">
        <v>792</v>
      </c>
      <c r="D428">
        <v>5.422275813161917E-3</v>
      </c>
      <c r="E428">
        <v>1.09178127931243</v>
      </c>
      <c r="F428">
        <v>139</v>
      </c>
    </row>
    <row r="429" spans="1:7" x14ac:dyDescent="0.2">
      <c r="A429" s="1" t="s">
        <v>2701</v>
      </c>
      <c r="B429" s="1" t="s">
        <v>1035</v>
      </c>
      <c r="C429" s="1" t="s">
        <v>14867</v>
      </c>
      <c r="D429">
        <v>4.3197102105870678E-3</v>
      </c>
      <c r="E429">
        <v>1.3482476009319371</v>
      </c>
      <c r="F429">
        <v>90</v>
      </c>
    </row>
    <row r="430" spans="1:7" x14ac:dyDescent="0.2">
      <c r="A430" s="1" t="s">
        <v>2701</v>
      </c>
      <c r="B430" s="1" t="s">
        <v>664</v>
      </c>
      <c r="C430" s="1" t="s">
        <v>665</v>
      </c>
      <c r="D430">
        <v>2.6269748283271949E-4</v>
      </c>
      <c r="E430">
        <v>1.215624418342635</v>
      </c>
      <c r="F430">
        <v>1377</v>
      </c>
    </row>
    <row r="431" spans="1:7" x14ac:dyDescent="0.2">
      <c r="A431" s="1" t="s">
        <v>2701</v>
      </c>
      <c r="B431" s="1" t="s">
        <v>15995</v>
      </c>
      <c r="C431" s="1" t="s">
        <v>15996</v>
      </c>
      <c r="D431">
        <v>0.18477310560060151</v>
      </c>
      <c r="E431">
        <v>1.272609815977195</v>
      </c>
      <c r="F431">
        <v>12</v>
      </c>
    </row>
    <row r="432" spans="1:7" x14ac:dyDescent="0.2">
      <c r="A432" s="1" t="s">
        <v>2703</v>
      </c>
      <c r="B432" s="1" t="s">
        <v>617</v>
      </c>
      <c r="C432" s="1" t="s">
        <v>618</v>
      </c>
      <c r="D432">
        <v>1.9920632693186681E-3</v>
      </c>
      <c r="E432">
        <v>1.7346854743278239</v>
      </c>
      <c r="F432">
        <v>572</v>
      </c>
    </row>
    <row r="433" spans="1:6" x14ac:dyDescent="0.2">
      <c r="A433" s="1" t="s">
        <v>2703</v>
      </c>
      <c r="B433" s="1" t="s">
        <v>635</v>
      </c>
      <c r="C433" s="1" t="s">
        <v>636</v>
      </c>
      <c r="D433">
        <v>2.8756509730525499E-4</v>
      </c>
      <c r="E433">
        <v>1.815491665077021</v>
      </c>
      <c r="F433">
        <v>475</v>
      </c>
    </row>
    <row r="434" spans="1:6" x14ac:dyDescent="0.2">
      <c r="A434" s="1" t="s">
        <v>2703</v>
      </c>
      <c r="B434" s="1" t="s">
        <v>15183</v>
      </c>
      <c r="C434" s="1" t="s">
        <v>15184</v>
      </c>
      <c r="D434">
        <v>1.3159105017578989E-2</v>
      </c>
      <c r="E434">
        <v>0.97649716121980379</v>
      </c>
      <c r="F434">
        <v>34</v>
      </c>
    </row>
    <row r="435" spans="1:6" x14ac:dyDescent="0.2">
      <c r="A435" s="1" t="s">
        <v>2703</v>
      </c>
      <c r="B435" s="1" t="s">
        <v>565</v>
      </c>
      <c r="C435" s="1" t="s">
        <v>566</v>
      </c>
      <c r="D435">
        <v>3.4736959198614867E-4</v>
      </c>
      <c r="E435">
        <v>1.770436043519493</v>
      </c>
      <c r="F435">
        <v>1257</v>
      </c>
    </row>
    <row r="436" spans="1:6" x14ac:dyDescent="0.2">
      <c r="A436" s="1" t="s">
        <v>2703</v>
      </c>
      <c r="B436" s="1" t="s">
        <v>680</v>
      </c>
      <c r="C436" s="1" t="s">
        <v>681</v>
      </c>
      <c r="D436">
        <v>1.0263594998815651E-3</v>
      </c>
      <c r="E436">
        <v>1.1681321024635429</v>
      </c>
      <c r="F436">
        <v>826</v>
      </c>
    </row>
    <row r="437" spans="1:6" x14ac:dyDescent="0.2">
      <c r="A437" s="1" t="s">
        <v>2703</v>
      </c>
      <c r="B437" s="1" t="s">
        <v>557</v>
      </c>
      <c r="C437" s="1" t="s">
        <v>558</v>
      </c>
      <c r="D437">
        <v>1.455217777866498E-3</v>
      </c>
      <c r="E437">
        <v>1.2751313957983259</v>
      </c>
      <c r="F437">
        <v>168</v>
      </c>
    </row>
    <row r="438" spans="1:6" x14ac:dyDescent="0.2">
      <c r="A438" s="1" t="s">
        <v>2703</v>
      </c>
      <c r="B438" s="1" t="s">
        <v>791</v>
      </c>
      <c r="C438" s="1" t="s">
        <v>792</v>
      </c>
      <c r="D438">
        <v>5.422275813161917E-3</v>
      </c>
      <c r="E438">
        <v>1.09178127931243</v>
      </c>
      <c r="F438">
        <v>139</v>
      </c>
    </row>
    <row r="439" spans="1:6" x14ac:dyDescent="0.2">
      <c r="A439" s="1" t="s">
        <v>2703</v>
      </c>
      <c r="B439" s="1" t="s">
        <v>664</v>
      </c>
      <c r="C439" s="1" t="s">
        <v>665</v>
      </c>
      <c r="D439">
        <v>2.6269748283271949E-4</v>
      </c>
      <c r="E439">
        <v>1.215624418342635</v>
      </c>
      <c r="F439">
        <v>1377</v>
      </c>
    </row>
    <row r="440" spans="1:6" x14ac:dyDescent="0.2">
      <c r="A440" s="1" t="s">
        <v>2703</v>
      </c>
      <c r="B440" s="1" t="s">
        <v>15995</v>
      </c>
      <c r="C440" s="1" t="s">
        <v>15996</v>
      </c>
      <c r="D440">
        <v>0.18477310560060151</v>
      </c>
      <c r="E440">
        <v>1.272609815977195</v>
      </c>
      <c r="F440">
        <v>12</v>
      </c>
    </row>
    <row r="441" spans="1:6" x14ac:dyDescent="0.2">
      <c r="A441" s="1" t="s">
        <v>2703</v>
      </c>
      <c r="B441" s="1" t="s">
        <v>1035</v>
      </c>
      <c r="C441" s="1" t="s">
        <v>14867</v>
      </c>
      <c r="D441">
        <v>4.3197102105870678E-3</v>
      </c>
      <c r="E441">
        <v>1.3482476009319371</v>
      </c>
      <c r="F441">
        <v>90</v>
      </c>
    </row>
    <row r="442" spans="1:6" x14ac:dyDescent="0.2">
      <c r="A442" s="1" t="s">
        <v>2719</v>
      </c>
      <c r="B442" s="1" t="s">
        <v>934</v>
      </c>
      <c r="C442" s="1" t="s">
        <v>935</v>
      </c>
      <c r="D442">
        <v>4.2325629010040937E-2</v>
      </c>
      <c r="E442">
        <v>2.829253780026995</v>
      </c>
      <c r="F442">
        <v>62</v>
      </c>
    </row>
    <row r="443" spans="1:6" x14ac:dyDescent="0.2">
      <c r="A443" s="1" t="s">
        <v>2719</v>
      </c>
      <c r="B443" s="1" t="s">
        <v>15997</v>
      </c>
      <c r="C443" s="1" t="s">
        <v>15998</v>
      </c>
      <c r="D443">
        <v>0.21949333333333329</v>
      </c>
      <c r="E443">
        <v>2.6858980675772459</v>
      </c>
      <c r="F443">
        <v>3</v>
      </c>
    </row>
    <row r="444" spans="1:6" x14ac:dyDescent="0.2">
      <c r="A444" s="1" t="s">
        <v>2719</v>
      </c>
      <c r="B444" s="1" t="s">
        <v>809</v>
      </c>
      <c r="C444" s="1" t="s">
        <v>810</v>
      </c>
      <c r="D444">
        <v>1.8893555145265129E-2</v>
      </c>
      <c r="E444">
        <v>2.348655615426773</v>
      </c>
      <c r="F444">
        <v>23</v>
      </c>
    </row>
    <row r="445" spans="1:6" x14ac:dyDescent="0.2">
      <c r="A445" s="1" t="s">
        <v>2719</v>
      </c>
      <c r="B445" s="1" t="s">
        <v>15169</v>
      </c>
      <c r="C445" s="1" t="s">
        <v>15170</v>
      </c>
      <c r="D445">
        <v>1.6068559185859671E-2</v>
      </c>
      <c r="E445">
        <v>2.5134100509684081</v>
      </c>
      <c r="F445">
        <v>12</v>
      </c>
    </row>
    <row r="446" spans="1:6" x14ac:dyDescent="0.2">
      <c r="A446" s="1" t="s">
        <v>2719</v>
      </c>
      <c r="B446" s="1" t="s">
        <v>783</v>
      </c>
      <c r="C446" s="1" t="s">
        <v>784</v>
      </c>
      <c r="D446">
        <v>2.930103080910958E-2</v>
      </c>
      <c r="E446">
        <v>3.3767542024563921</v>
      </c>
      <c r="F446">
        <v>84</v>
      </c>
    </row>
    <row r="447" spans="1:6" x14ac:dyDescent="0.2">
      <c r="A447" s="1" t="s">
        <v>2719</v>
      </c>
      <c r="B447" s="1" t="s">
        <v>563</v>
      </c>
      <c r="C447" s="1" t="s">
        <v>564</v>
      </c>
      <c r="D447">
        <v>2.5144375964317621E-3</v>
      </c>
      <c r="E447">
        <v>2.326327749440015</v>
      </c>
      <c r="F447">
        <v>402</v>
      </c>
    </row>
    <row r="448" spans="1:6" x14ac:dyDescent="0.2">
      <c r="A448" s="1" t="s">
        <v>2719</v>
      </c>
      <c r="B448" s="1" t="s">
        <v>647</v>
      </c>
      <c r="C448" s="1" t="s">
        <v>648</v>
      </c>
      <c r="D448">
        <v>5.608776861767438E-3</v>
      </c>
      <c r="E448">
        <v>2.6095974673310351</v>
      </c>
      <c r="F448">
        <v>109</v>
      </c>
    </row>
    <row r="449" spans="1:6" x14ac:dyDescent="0.2">
      <c r="A449" s="1" t="s">
        <v>2719</v>
      </c>
      <c r="B449" s="1" t="s">
        <v>826</v>
      </c>
      <c r="C449" s="1" t="s">
        <v>827</v>
      </c>
      <c r="D449">
        <v>1.243864681143602E-2</v>
      </c>
      <c r="E449">
        <v>2.789966496706032</v>
      </c>
      <c r="F449">
        <v>123</v>
      </c>
    </row>
    <row r="450" spans="1:6" x14ac:dyDescent="0.2">
      <c r="A450" s="1" t="s">
        <v>2719</v>
      </c>
      <c r="B450" s="1" t="s">
        <v>15323</v>
      </c>
      <c r="C450" s="1" t="s">
        <v>15324</v>
      </c>
      <c r="D450">
        <v>8.9191737451366382E-2</v>
      </c>
      <c r="E450">
        <v>2.874885593573703</v>
      </c>
      <c r="F450">
        <v>26</v>
      </c>
    </row>
    <row r="451" spans="1:6" x14ac:dyDescent="0.2">
      <c r="A451" s="1" t="s">
        <v>2719</v>
      </c>
      <c r="B451" s="1" t="s">
        <v>617</v>
      </c>
      <c r="C451" s="1" t="s">
        <v>618</v>
      </c>
      <c r="D451">
        <v>1.653850783992253E-3</v>
      </c>
      <c r="E451">
        <v>2.438034862816389</v>
      </c>
      <c r="F451">
        <v>572</v>
      </c>
    </row>
    <row r="452" spans="1:6" x14ac:dyDescent="0.2">
      <c r="A452" s="1" t="s">
        <v>2721</v>
      </c>
      <c r="B452" s="1" t="s">
        <v>585</v>
      </c>
      <c r="C452" s="1" t="s">
        <v>586</v>
      </c>
      <c r="D452">
        <v>1.577100415858352E-3</v>
      </c>
      <c r="E452">
        <v>4.0410557653594559</v>
      </c>
      <c r="F452">
        <v>487</v>
      </c>
    </row>
    <row r="453" spans="1:6" x14ac:dyDescent="0.2">
      <c r="A453" s="1" t="s">
        <v>2721</v>
      </c>
      <c r="B453" s="1" t="s">
        <v>613</v>
      </c>
      <c r="C453" s="1" t="s">
        <v>614</v>
      </c>
      <c r="D453">
        <v>6.8410807397313686E-4</v>
      </c>
      <c r="E453">
        <v>4.4385309507751831</v>
      </c>
      <c r="F453">
        <v>771</v>
      </c>
    </row>
    <row r="454" spans="1:6" x14ac:dyDescent="0.2">
      <c r="A454" s="1" t="s">
        <v>2721</v>
      </c>
      <c r="B454" s="1" t="s">
        <v>565</v>
      </c>
      <c r="C454" s="1" t="s">
        <v>566</v>
      </c>
      <c r="D454">
        <v>4.1314552858522671E-4</v>
      </c>
      <c r="E454">
        <v>4.8665497798357178</v>
      </c>
      <c r="F454">
        <v>1257</v>
      </c>
    </row>
    <row r="455" spans="1:6" x14ac:dyDescent="0.2">
      <c r="A455" s="1" t="s">
        <v>2721</v>
      </c>
      <c r="B455" s="1" t="s">
        <v>664</v>
      </c>
      <c r="C455" s="1" t="s">
        <v>665</v>
      </c>
      <c r="D455">
        <v>7.2281610427911913E-4</v>
      </c>
      <c r="E455">
        <v>7.7303826726323219</v>
      </c>
      <c r="F455">
        <v>1377</v>
      </c>
    </row>
    <row r="456" spans="1:6" x14ac:dyDescent="0.2">
      <c r="A456" s="1" t="s">
        <v>2721</v>
      </c>
      <c r="B456" s="1" t="s">
        <v>15165</v>
      </c>
      <c r="C456" s="1" t="s">
        <v>15166</v>
      </c>
      <c r="D456">
        <v>8.9140133535522536E-3</v>
      </c>
      <c r="E456">
        <v>3.7462417571605839</v>
      </c>
      <c r="F456">
        <v>176</v>
      </c>
    </row>
    <row r="457" spans="1:6" x14ac:dyDescent="0.2">
      <c r="A457" s="1" t="s">
        <v>2721</v>
      </c>
      <c r="B457" s="1" t="s">
        <v>692</v>
      </c>
      <c r="C457" s="1" t="s">
        <v>693</v>
      </c>
      <c r="D457">
        <v>3.7434064204293488E-2</v>
      </c>
      <c r="E457">
        <v>3.3320673682982802</v>
      </c>
      <c r="F457">
        <v>97</v>
      </c>
    </row>
    <row r="458" spans="1:6" x14ac:dyDescent="0.2">
      <c r="A458" s="1" t="s">
        <v>2721</v>
      </c>
      <c r="B458" s="1" t="s">
        <v>684</v>
      </c>
      <c r="C458" s="1" t="s">
        <v>685</v>
      </c>
      <c r="D458">
        <v>7.3702185589467062E-3</v>
      </c>
      <c r="E458">
        <v>3.658439623613789</v>
      </c>
      <c r="F458">
        <v>425</v>
      </c>
    </row>
    <row r="459" spans="1:6" x14ac:dyDescent="0.2">
      <c r="A459" s="1" t="s">
        <v>2721</v>
      </c>
      <c r="B459" s="1" t="s">
        <v>14862</v>
      </c>
      <c r="C459" s="1" t="s">
        <v>14863</v>
      </c>
      <c r="D459">
        <v>2.5474009771517061E-2</v>
      </c>
      <c r="E459">
        <v>2.600241028119906</v>
      </c>
      <c r="F459">
        <v>70</v>
      </c>
    </row>
    <row r="460" spans="1:6" x14ac:dyDescent="0.2">
      <c r="A460" s="1" t="s">
        <v>2721</v>
      </c>
      <c r="B460" s="1" t="s">
        <v>783</v>
      </c>
      <c r="C460" s="1" t="s">
        <v>784</v>
      </c>
      <c r="D460">
        <v>1.932216520755628E-2</v>
      </c>
      <c r="E460">
        <v>3.0400171680886898</v>
      </c>
      <c r="F460">
        <v>84</v>
      </c>
    </row>
    <row r="461" spans="1:6" x14ac:dyDescent="0.2">
      <c r="A461" s="1" t="s">
        <v>2721</v>
      </c>
      <c r="B461" s="1" t="s">
        <v>1334</v>
      </c>
      <c r="C461" s="1" t="s">
        <v>1335</v>
      </c>
      <c r="D461">
        <v>3.1254540669681391E-2</v>
      </c>
      <c r="E461">
        <v>3.6221099639934748</v>
      </c>
      <c r="F461">
        <v>62</v>
      </c>
    </row>
    <row r="462" spans="1:6" x14ac:dyDescent="0.2">
      <c r="A462" s="1" t="s">
        <v>2732</v>
      </c>
      <c r="B462" s="1" t="s">
        <v>1186</v>
      </c>
      <c r="C462" s="1" t="s">
        <v>1187</v>
      </c>
      <c r="D462">
        <v>3.5697448979591838E-2</v>
      </c>
      <c r="E462">
        <v>3.2663281358628251</v>
      </c>
      <c r="F462">
        <v>6</v>
      </c>
    </row>
    <row r="463" spans="1:6" x14ac:dyDescent="0.2">
      <c r="A463" s="1" t="s">
        <v>2732</v>
      </c>
      <c r="B463" s="1" t="s">
        <v>613</v>
      </c>
      <c r="C463" s="1" t="s">
        <v>614</v>
      </c>
      <c r="D463">
        <v>5.9318364738152149E-4</v>
      </c>
      <c r="E463">
        <v>3.6871863170135462</v>
      </c>
      <c r="F463">
        <v>771</v>
      </c>
    </row>
    <row r="464" spans="1:6" x14ac:dyDescent="0.2">
      <c r="A464" s="1" t="s">
        <v>2732</v>
      </c>
      <c r="B464" s="1" t="s">
        <v>567</v>
      </c>
      <c r="C464" s="1" t="s">
        <v>568</v>
      </c>
      <c r="D464">
        <v>1.9247815817161321E-3</v>
      </c>
      <c r="E464">
        <v>2.9907445849314578</v>
      </c>
      <c r="F464">
        <v>193</v>
      </c>
    </row>
    <row r="465" spans="1:6" x14ac:dyDescent="0.2">
      <c r="A465" s="1" t="s">
        <v>2732</v>
      </c>
      <c r="B465" s="1" t="s">
        <v>1140</v>
      </c>
      <c r="C465" s="1" t="s">
        <v>1141</v>
      </c>
      <c r="D465">
        <v>1.3465705410741591E-3</v>
      </c>
      <c r="E465">
        <v>3.8654956003008172</v>
      </c>
      <c r="F465">
        <v>233</v>
      </c>
    </row>
    <row r="466" spans="1:6" x14ac:dyDescent="0.2">
      <c r="A466" s="1" t="s">
        <v>2732</v>
      </c>
      <c r="B466" s="1" t="s">
        <v>15213</v>
      </c>
      <c r="C466" s="1" t="s">
        <v>15214</v>
      </c>
      <c r="D466">
        <v>0.28180239243534538</v>
      </c>
      <c r="E466">
        <v>3.4165658780240009</v>
      </c>
      <c r="F466">
        <v>4</v>
      </c>
    </row>
    <row r="467" spans="1:6" x14ac:dyDescent="0.2">
      <c r="A467" s="1" t="s">
        <v>2732</v>
      </c>
      <c r="B467" s="1" t="s">
        <v>1233</v>
      </c>
      <c r="C467" s="1" t="s">
        <v>1234</v>
      </c>
      <c r="D467">
        <v>1.8772179663756581E-2</v>
      </c>
      <c r="E467">
        <v>2.5337266854752691</v>
      </c>
      <c r="F467">
        <v>53</v>
      </c>
    </row>
    <row r="468" spans="1:6" x14ac:dyDescent="0.2">
      <c r="A468" s="1" t="s">
        <v>2732</v>
      </c>
      <c r="B468" s="1" t="s">
        <v>635</v>
      </c>
      <c r="C468" s="1" t="s">
        <v>636</v>
      </c>
      <c r="D468">
        <v>2.9023059484101438E-4</v>
      </c>
      <c r="E468">
        <v>4.0571617667339339</v>
      </c>
      <c r="F468">
        <v>475</v>
      </c>
    </row>
    <row r="469" spans="1:6" x14ac:dyDescent="0.2">
      <c r="A469" s="1" t="s">
        <v>2732</v>
      </c>
      <c r="B469" s="1" t="s">
        <v>664</v>
      </c>
      <c r="C469" s="1" t="s">
        <v>665</v>
      </c>
      <c r="D469">
        <v>3.6618437000924528E-4</v>
      </c>
      <c r="E469">
        <v>3.752013160658958</v>
      </c>
      <c r="F469">
        <v>1377</v>
      </c>
    </row>
    <row r="470" spans="1:6" x14ac:dyDescent="0.2">
      <c r="A470" s="1" t="s">
        <v>2732</v>
      </c>
      <c r="B470" s="1" t="s">
        <v>575</v>
      </c>
      <c r="C470" s="1" t="s">
        <v>576</v>
      </c>
      <c r="D470">
        <v>2.5803723173329109E-3</v>
      </c>
      <c r="E470">
        <v>3.365981364259742</v>
      </c>
      <c r="F470">
        <v>143</v>
      </c>
    </row>
    <row r="471" spans="1:6" x14ac:dyDescent="0.2">
      <c r="A471" s="1" t="s">
        <v>2732</v>
      </c>
      <c r="B471" s="1" t="s">
        <v>649</v>
      </c>
      <c r="C471" s="1" t="s">
        <v>650</v>
      </c>
      <c r="D471">
        <v>3.9998243679359929E-4</v>
      </c>
      <c r="E471">
        <v>4.9577640818537079</v>
      </c>
      <c r="F471">
        <v>258</v>
      </c>
    </row>
    <row r="472" spans="1:6" x14ac:dyDescent="0.2">
      <c r="A472" s="1" t="s">
        <v>1280</v>
      </c>
      <c r="B472" s="1" t="s">
        <v>563</v>
      </c>
      <c r="C472" s="1" t="s">
        <v>564</v>
      </c>
      <c r="D472">
        <v>9.656859351248219E-2</v>
      </c>
      <c r="E472">
        <v>9.5051965321440832</v>
      </c>
      <c r="F472">
        <v>402</v>
      </c>
    </row>
    <row r="473" spans="1:6" x14ac:dyDescent="0.2">
      <c r="A473" s="1" t="s">
        <v>1280</v>
      </c>
      <c r="B473" s="1" t="s">
        <v>1077</v>
      </c>
      <c r="C473" s="1" t="s">
        <v>1078</v>
      </c>
      <c r="D473">
        <v>0.45596999999999999</v>
      </c>
      <c r="E473">
        <v>8.8038937852621562</v>
      </c>
      <c r="F473">
        <v>62</v>
      </c>
    </row>
    <row r="474" spans="1:6" x14ac:dyDescent="0.2">
      <c r="A474" s="1" t="s">
        <v>1280</v>
      </c>
      <c r="B474" s="1" t="s">
        <v>1035</v>
      </c>
      <c r="C474" s="1" t="s">
        <v>14867</v>
      </c>
      <c r="D474">
        <v>8.56000119070119E-2</v>
      </c>
      <c r="E474">
        <v>4.8118269215175697</v>
      </c>
      <c r="F474">
        <v>90</v>
      </c>
    </row>
    <row r="475" spans="1:6" x14ac:dyDescent="0.2">
      <c r="A475" s="1" t="s">
        <v>1280</v>
      </c>
      <c r="B475" s="1" t="s">
        <v>684</v>
      </c>
      <c r="C475" s="1" t="s">
        <v>685</v>
      </c>
      <c r="D475">
        <v>0.17605241248203651</v>
      </c>
      <c r="E475">
        <v>6.81002907579043</v>
      </c>
      <c r="F475">
        <v>425</v>
      </c>
    </row>
    <row r="476" spans="1:6" x14ac:dyDescent="0.2">
      <c r="A476" s="1" t="s">
        <v>1280</v>
      </c>
      <c r="B476" s="1" t="s">
        <v>1275</v>
      </c>
      <c r="C476" s="1" t="s">
        <v>1276</v>
      </c>
      <c r="D476">
        <v>0.59760074154863707</v>
      </c>
      <c r="E476">
        <v>8.4769800897568022</v>
      </c>
      <c r="F476">
        <v>34</v>
      </c>
    </row>
    <row r="477" spans="1:6" x14ac:dyDescent="0.2">
      <c r="A477" s="1" t="s">
        <v>1280</v>
      </c>
      <c r="B477" s="1" t="s">
        <v>583</v>
      </c>
      <c r="C477" s="1" t="s">
        <v>584</v>
      </c>
      <c r="D477">
        <v>4.7037471162216259E-2</v>
      </c>
      <c r="E477">
        <v>9.2827317637199691</v>
      </c>
      <c r="F477">
        <v>712</v>
      </c>
    </row>
    <row r="478" spans="1:6" x14ac:dyDescent="0.2">
      <c r="A478" s="1" t="s">
        <v>1280</v>
      </c>
      <c r="B478" s="1" t="s">
        <v>779</v>
      </c>
      <c r="C478" s="1" t="s">
        <v>780</v>
      </c>
      <c r="D478">
        <v>0.55461278504776601</v>
      </c>
      <c r="E478">
        <v>8.2031907742231756</v>
      </c>
      <c r="F478">
        <v>30</v>
      </c>
    </row>
    <row r="479" spans="1:6" x14ac:dyDescent="0.2">
      <c r="A479" s="1" t="s">
        <v>1280</v>
      </c>
      <c r="B479" s="1" t="s">
        <v>1095</v>
      </c>
      <c r="C479" s="1" t="s">
        <v>1096</v>
      </c>
      <c r="D479">
        <v>5.890397064157725E-2</v>
      </c>
      <c r="E479">
        <v>4.4139570358343549</v>
      </c>
      <c r="F479">
        <v>57</v>
      </c>
    </row>
    <row r="480" spans="1:6" x14ac:dyDescent="0.2">
      <c r="A480" s="1" t="s">
        <v>1280</v>
      </c>
      <c r="B480" s="1" t="s">
        <v>1136</v>
      </c>
      <c r="C480" s="1" t="s">
        <v>1137</v>
      </c>
      <c r="D480">
        <v>7.4571877295837252E-2</v>
      </c>
      <c r="E480">
        <v>9.6107948307871656</v>
      </c>
      <c r="F480">
        <v>143</v>
      </c>
    </row>
    <row r="481" spans="1:7" x14ac:dyDescent="0.2">
      <c r="A481" s="1" t="s">
        <v>1280</v>
      </c>
      <c r="B481" s="1" t="s">
        <v>676</v>
      </c>
      <c r="C481" s="1" t="s">
        <v>677</v>
      </c>
      <c r="D481">
        <v>1.08814092156052</v>
      </c>
      <c r="E481">
        <v>4.8411665978133422</v>
      </c>
      <c r="F481">
        <v>26</v>
      </c>
      <c r="G481" t="s">
        <v>532</v>
      </c>
    </row>
    <row r="482" spans="1:7" x14ac:dyDescent="0.2">
      <c r="A482" s="1" t="s">
        <v>26</v>
      </c>
      <c r="B482" s="1" t="s">
        <v>1126</v>
      </c>
      <c r="C482" s="1" t="s">
        <v>1127</v>
      </c>
      <c r="D482">
        <v>0.19958939661378541</v>
      </c>
      <c r="E482">
        <v>2.4916740997121289</v>
      </c>
      <c r="F482">
        <v>32</v>
      </c>
    </row>
    <row r="483" spans="1:7" x14ac:dyDescent="0.2">
      <c r="A483" s="1" t="s">
        <v>26</v>
      </c>
      <c r="B483" s="1" t="s">
        <v>14950</v>
      </c>
      <c r="C483" s="1" t="s">
        <v>14951</v>
      </c>
      <c r="D483">
        <v>1.5510760572539419</v>
      </c>
      <c r="E483">
        <v>1.947360819350763</v>
      </c>
      <c r="F483">
        <v>2</v>
      </c>
      <c r="G483" t="s">
        <v>532</v>
      </c>
    </row>
    <row r="484" spans="1:7" x14ac:dyDescent="0.2">
      <c r="A484" s="1" t="s">
        <v>26</v>
      </c>
      <c r="B484" s="1" t="s">
        <v>15999</v>
      </c>
      <c r="C484" s="1" t="s">
        <v>16000</v>
      </c>
      <c r="D484">
        <v>0.34975823434654141</v>
      </c>
      <c r="E484">
        <v>2.3928154582120431</v>
      </c>
      <c r="F484">
        <v>7</v>
      </c>
    </row>
    <row r="485" spans="1:7" x14ac:dyDescent="0.2">
      <c r="A485" s="1" t="s">
        <v>26</v>
      </c>
      <c r="B485" s="1" t="s">
        <v>16001</v>
      </c>
      <c r="C485" s="1" t="s">
        <v>16002</v>
      </c>
      <c r="D485">
        <v>0.6790017370575766</v>
      </c>
      <c r="E485">
        <v>1.9010014578283201</v>
      </c>
      <c r="F485">
        <v>5</v>
      </c>
    </row>
    <row r="486" spans="1:7" x14ac:dyDescent="0.2">
      <c r="A486" s="1" t="s">
        <v>26</v>
      </c>
      <c r="B486" s="1" t="s">
        <v>702</v>
      </c>
      <c r="C486" s="1" t="s">
        <v>703</v>
      </c>
      <c r="D486">
        <v>0.32626330002700521</v>
      </c>
      <c r="E486">
        <v>2.823339669535128</v>
      </c>
      <c r="F486">
        <v>34</v>
      </c>
    </row>
    <row r="487" spans="1:7" x14ac:dyDescent="0.2">
      <c r="A487" s="1" t="s">
        <v>26</v>
      </c>
      <c r="B487" s="1" t="s">
        <v>16003</v>
      </c>
      <c r="C487" s="1" t="s">
        <v>16004</v>
      </c>
      <c r="D487">
        <v>0.85783745265523792</v>
      </c>
      <c r="E487">
        <v>2.9355471960813331</v>
      </c>
      <c r="F487">
        <v>10</v>
      </c>
    </row>
    <row r="488" spans="1:7" x14ac:dyDescent="0.2">
      <c r="A488" s="1" t="s">
        <v>26</v>
      </c>
      <c r="B488" s="1" t="s">
        <v>14888</v>
      </c>
      <c r="C488" s="1" t="s">
        <v>14889</v>
      </c>
      <c r="D488">
        <v>0.38243074384062242</v>
      </c>
      <c r="E488">
        <v>2.613179919559629</v>
      </c>
      <c r="F488">
        <v>18</v>
      </c>
    </row>
    <row r="489" spans="1:7" x14ac:dyDescent="0.2">
      <c r="A489" s="1" t="s">
        <v>26</v>
      </c>
      <c r="B489" s="1" t="s">
        <v>15255</v>
      </c>
      <c r="C489" s="1" t="s">
        <v>15256</v>
      </c>
      <c r="D489">
        <v>0.39229147182231222</v>
      </c>
      <c r="E489">
        <v>2.1604064394208802</v>
      </c>
      <c r="F489">
        <v>10</v>
      </c>
    </row>
    <row r="490" spans="1:7" x14ac:dyDescent="0.2">
      <c r="A490" s="1" t="s">
        <v>26</v>
      </c>
      <c r="B490" s="1" t="s">
        <v>1278</v>
      </c>
      <c r="C490" s="1" t="s">
        <v>1279</v>
      </c>
      <c r="D490">
        <v>0.93998959067862053</v>
      </c>
      <c r="E490">
        <v>1.8684809939676441</v>
      </c>
      <c r="F490">
        <v>2</v>
      </c>
    </row>
    <row r="491" spans="1:7" x14ac:dyDescent="0.2">
      <c r="A491" s="1" t="s">
        <v>26</v>
      </c>
      <c r="B491" s="1" t="s">
        <v>1178</v>
      </c>
      <c r="C491" s="1" t="s">
        <v>1179</v>
      </c>
      <c r="D491">
        <v>0.77841244662747544</v>
      </c>
      <c r="E491">
        <v>2.7591165754263711</v>
      </c>
      <c r="F491">
        <v>51</v>
      </c>
    </row>
    <row r="492" spans="1:7" x14ac:dyDescent="0.2">
      <c r="A492" s="1" t="s">
        <v>2744</v>
      </c>
      <c r="B492" s="1" t="s">
        <v>14894</v>
      </c>
      <c r="C492" s="1" t="s">
        <v>14895</v>
      </c>
      <c r="D492">
        <v>0.41070672510660089</v>
      </c>
      <c r="E492">
        <v>9.9094755794686442</v>
      </c>
      <c r="F492">
        <v>16</v>
      </c>
    </row>
    <row r="493" spans="1:7" x14ac:dyDescent="0.2">
      <c r="A493" s="1" t="s">
        <v>2744</v>
      </c>
      <c r="B493" s="1" t="s">
        <v>14904</v>
      </c>
      <c r="C493" s="1" t="s">
        <v>14905</v>
      </c>
      <c r="D493">
        <v>0.80050133630289522</v>
      </c>
      <c r="E493">
        <v>9.5538448123260764</v>
      </c>
      <c r="F493">
        <v>19</v>
      </c>
    </row>
    <row r="494" spans="1:7" x14ac:dyDescent="0.2">
      <c r="A494" s="1" t="s">
        <v>2744</v>
      </c>
      <c r="B494" s="1" t="s">
        <v>14896</v>
      </c>
      <c r="C494" s="1" t="s">
        <v>14897</v>
      </c>
      <c r="E494">
        <v>7.7410372055645773</v>
      </c>
    </row>
    <row r="495" spans="1:7" x14ac:dyDescent="0.2">
      <c r="A495" s="1" t="s">
        <v>2744</v>
      </c>
      <c r="B495" s="1" t="s">
        <v>14900</v>
      </c>
      <c r="C495" s="1" t="s">
        <v>14901</v>
      </c>
      <c r="E495">
        <v>6.6620507852033226</v>
      </c>
    </row>
    <row r="496" spans="1:7" x14ac:dyDescent="0.2">
      <c r="A496" s="1" t="s">
        <v>2744</v>
      </c>
      <c r="B496" s="1" t="s">
        <v>15083</v>
      </c>
      <c r="C496" s="1" t="s">
        <v>15084</v>
      </c>
      <c r="E496">
        <v>5.2987100858127674</v>
      </c>
    </row>
    <row r="497" spans="1:7" x14ac:dyDescent="0.2">
      <c r="A497" s="1" t="s">
        <v>2744</v>
      </c>
      <c r="B497" s="1" t="s">
        <v>956</v>
      </c>
      <c r="C497" s="1" t="s">
        <v>957</v>
      </c>
      <c r="D497">
        <v>2.1878021790149389</v>
      </c>
      <c r="E497">
        <v>8.0822220575858257</v>
      </c>
      <c r="G497" t="s">
        <v>532</v>
      </c>
    </row>
    <row r="498" spans="1:7" x14ac:dyDescent="0.2">
      <c r="A498" s="1" t="s">
        <v>2744</v>
      </c>
      <c r="B498" s="1" t="s">
        <v>14821</v>
      </c>
      <c r="C498" s="1" t="s">
        <v>14822</v>
      </c>
      <c r="D498">
        <v>2.22060797973249</v>
      </c>
      <c r="E498">
        <v>5.8145015106745719</v>
      </c>
      <c r="G498" t="s">
        <v>532</v>
      </c>
    </row>
    <row r="499" spans="1:7" x14ac:dyDescent="0.2">
      <c r="A499" s="1" t="s">
        <v>2744</v>
      </c>
      <c r="B499" s="1" t="s">
        <v>15784</v>
      </c>
      <c r="C499" s="1" t="s">
        <v>15785</v>
      </c>
      <c r="D499">
        <v>2.9969139736928999E-2</v>
      </c>
      <c r="E499">
        <v>8.3760034186023109</v>
      </c>
      <c r="F499">
        <v>42</v>
      </c>
    </row>
    <row r="500" spans="1:7" x14ac:dyDescent="0.2">
      <c r="A500" s="1" t="s">
        <v>2744</v>
      </c>
      <c r="B500" s="1" t="s">
        <v>14902</v>
      </c>
      <c r="C500" s="1" t="s">
        <v>14903</v>
      </c>
      <c r="E500">
        <v>5.6625054857938881</v>
      </c>
    </row>
    <row r="501" spans="1:7" x14ac:dyDescent="0.2">
      <c r="A501" s="1" t="s">
        <v>2744</v>
      </c>
      <c r="B501" s="1" t="s">
        <v>14898</v>
      </c>
      <c r="C501" s="1" t="s">
        <v>14899</v>
      </c>
      <c r="E501">
        <v>10.003595754801429</v>
      </c>
      <c r="F501">
        <v>31</v>
      </c>
    </row>
    <row r="502" spans="1:7" x14ac:dyDescent="0.2">
      <c r="A502" s="1" t="s">
        <v>2764</v>
      </c>
      <c r="B502" s="1" t="s">
        <v>15991</v>
      </c>
      <c r="C502" s="1" t="s">
        <v>15992</v>
      </c>
      <c r="D502">
        <v>5.0945164599206283E-2</v>
      </c>
      <c r="E502">
        <v>2.7662411770498698</v>
      </c>
      <c r="F502">
        <v>9</v>
      </c>
    </row>
    <row r="503" spans="1:7" x14ac:dyDescent="0.2">
      <c r="A503" s="1" t="s">
        <v>2764</v>
      </c>
      <c r="B503" s="1" t="s">
        <v>15989</v>
      </c>
      <c r="C503" s="1" t="s">
        <v>15990</v>
      </c>
      <c r="D503">
        <v>0.23063063063063061</v>
      </c>
      <c r="E503">
        <v>3.58265880958034</v>
      </c>
      <c r="F503">
        <v>8</v>
      </c>
    </row>
    <row r="504" spans="1:7" x14ac:dyDescent="0.2">
      <c r="A504" s="1" t="s">
        <v>2764</v>
      </c>
      <c r="B504" s="1" t="s">
        <v>664</v>
      </c>
      <c r="C504" s="1" t="s">
        <v>665</v>
      </c>
      <c r="D504">
        <v>4.855923167513906E-4</v>
      </c>
      <c r="E504">
        <v>4.7060662594835474</v>
      </c>
      <c r="F504">
        <v>1377</v>
      </c>
    </row>
    <row r="505" spans="1:7" x14ac:dyDescent="0.2">
      <c r="A505" s="1" t="s">
        <v>2764</v>
      </c>
      <c r="B505" s="1" t="s">
        <v>603</v>
      </c>
      <c r="C505" s="1" t="s">
        <v>604</v>
      </c>
      <c r="D505">
        <v>3.6998536259496083E-2</v>
      </c>
      <c r="E505">
        <v>3.1472826073882092</v>
      </c>
      <c r="F505">
        <v>52</v>
      </c>
    </row>
    <row r="506" spans="1:7" x14ac:dyDescent="0.2">
      <c r="A506" s="1" t="s">
        <v>2764</v>
      </c>
      <c r="B506" s="1" t="s">
        <v>668</v>
      </c>
      <c r="C506" s="1" t="s">
        <v>669</v>
      </c>
      <c r="D506">
        <v>1.351504110975962E-3</v>
      </c>
      <c r="E506">
        <v>4.4670665209798246</v>
      </c>
      <c r="F506">
        <v>657</v>
      </c>
    </row>
    <row r="507" spans="1:7" x14ac:dyDescent="0.2">
      <c r="A507" s="1" t="s">
        <v>2764</v>
      </c>
      <c r="B507" s="1" t="s">
        <v>15987</v>
      </c>
      <c r="C507" s="1" t="s">
        <v>15988</v>
      </c>
      <c r="D507">
        <v>3.3292993784933278E-2</v>
      </c>
      <c r="E507">
        <v>3.3344307535476871</v>
      </c>
      <c r="F507">
        <v>31</v>
      </c>
    </row>
    <row r="508" spans="1:7" x14ac:dyDescent="0.2">
      <c r="A508" s="1" t="s">
        <v>2764</v>
      </c>
      <c r="B508" s="1" t="s">
        <v>672</v>
      </c>
      <c r="C508" s="1" t="s">
        <v>673</v>
      </c>
      <c r="D508">
        <v>2.0735068631740041E-2</v>
      </c>
      <c r="E508">
        <v>4.469450212303161</v>
      </c>
      <c r="F508">
        <v>66</v>
      </c>
    </row>
    <row r="509" spans="1:7" x14ac:dyDescent="0.2">
      <c r="A509" s="1" t="s">
        <v>2764</v>
      </c>
      <c r="B509" s="1" t="s">
        <v>712</v>
      </c>
      <c r="C509" s="1" t="s">
        <v>713</v>
      </c>
      <c r="D509">
        <v>5.3471163613454588E-2</v>
      </c>
      <c r="E509">
        <v>6.4305637540134519</v>
      </c>
      <c r="F509">
        <v>51</v>
      </c>
    </row>
    <row r="510" spans="1:7" x14ac:dyDescent="0.2">
      <c r="A510" s="1" t="s">
        <v>2764</v>
      </c>
      <c r="B510" s="1" t="s">
        <v>15079</v>
      </c>
      <c r="C510" s="1" t="s">
        <v>15080</v>
      </c>
      <c r="D510">
        <v>0.25776817902801008</v>
      </c>
      <c r="E510">
        <v>2.9666451345071758</v>
      </c>
      <c r="F510">
        <v>4</v>
      </c>
    </row>
    <row r="511" spans="1:7" x14ac:dyDescent="0.2">
      <c r="A511" s="1" t="s">
        <v>2764</v>
      </c>
      <c r="B511" s="1" t="s">
        <v>15278</v>
      </c>
      <c r="C511" s="1" t="s">
        <v>15279</v>
      </c>
      <c r="D511">
        <v>2.600119849274302E-2</v>
      </c>
      <c r="E511">
        <v>2.9556377025491418</v>
      </c>
      <c r="F511">
        <v>70</v>
      </c>
    </row>
    <row r="512" spans="1:7" x14ac:dyDescent="0.2">
      <c r="A512" s="1" t="s">
        <v>2766</v>
      </c>
      <c r="B512" s="1" t="s">
        <v>15987</v>
      </c>
      <c r="C512" s="1" t="s">
        <v>15988</v>
      </c>
      <c r="D512">
        <v>3.3292993784933278E-2</v>
      </c>
      <c r="E512">
        <v>3.3344307535476871</v>
      </c>
      <c r="F512">
        <v>31</v>
      </c>
    </row>
    <row r="513" spans="1:6" x14ac:dyDescent="0.2">
      <c r="A513" s="1" t="s">
        <v>2766</v>
      </c>
      <c r="B513" s="1" t="s">
        <v>15991</v>
      </c>
      <c r="C513" s="1" t="s">
        <v>15992</v>
      </c>
      <c r="D513">
        <v>5.0945164599206283E-2</v>
      </c>
      <c r="E513">
        <v>2.7662411770498698</v>
      </c>
      <c r="F513">
        <v>9</v>
      </c>
    </row>
    <row r="514" spans="1:6" x14ac:dyDescent="0.2">
      <c r="A514" s="1" t="s">
        <v>2766</v>
      </c>
      <c r="B514" s="1" t="s">
        <v>668</v>
      </c>
      <c r="C514" s="1" t="s">
        <v>669</v>
      </c>
      <c r="D514">
        <v>1.351504110975962E-3</v>
      </c>
      <c r="E514">
        <v>4.4670665209798246</v>
      </c>
      <c r="F514">
        <v>657</v>
      </c>
    </row>
    <row r="515" spans="1:6" x14ac:dyDescent="0.2">
      <c r="A515" s="1" t="s">
        <v>2766</v>
      </c>
      <c r="B515" s="1" t="s">
        <v>664</v>
      </c>
      <c r="C515" s="1" t="s">
        <v>665</v>
      </c>
      <c r="D515">
        <v>4.855923167513906E-4</v>
      </c>
      <c r="E515">
        <v>4.7060662594835474</v>
      </c>
      <c r="F515">
        <v>1377</v>
      </c>
    </row>
    <row r="516" spans="1:6" x14ac:dyDescent="0.2">
      <c r="A516" s="1" t="s">
        <v>2766</v>
      </c>
      <c r="B516" s="1" t="s">
        <v>15278</v>
      </c>
      <c r="C516" s="1" t="s">
        <v>15279</v>
      </c>
      <c r="D516">
        <v>2.600119849274302E-2</v>
      </c>
      <c r="E516">
        <v>2.9556377025491418</v>
      </c>
      <c r="F516">
        <v>70</v>
      </c>
    </row>
    <row r="517" spans="1:6" x14ac:dyDescent="0.2">
      <c r="A517" s="1" t="s">
        <v>2766</v>
      </c>
      <c r="B517" s="1" t="s">
        <v>15989</v>
      </c>
      <c r="C517" s="1" t="s">
        <v>15990</v>
      </c>
      <c r="D517">
        <v>0.23063063063063061</v>
      </c>
      <c r="E517">
        <v>3.58265880958034</v>
      </c>
      <c r="F517">
        <v>8</v>
      </c>
    </row>
    <row r="518" spans="1:6" x14ac:dyDescent="0.2">
      <c r="A518" s="1" t="s">
        <v>2766</v>
      </c>
      <c r="B518" s="1" t="s">
        <v>603</v>
      </c>
      <c r="C518" s="1" t="s">
        <v>604</v>
      </c>
      <c r="D518">
        <v>3.6998536259496083E-2</v>
      </c>
      <c r="E518">
        <v>3.1472826073882092</v>
      </c>
      <c r="F518">
        <v>52</v>
      </c>
    </row>
    <row r="519" spans="1:6" x14ac:dyDescent="0.2">
      <c r="A519" s="1" t="s">
        <v>2766</v>
      </c>
      <c r="B519" s="1" t="s">
        <v>15079</v>
      </c>
      <c r="C519" s="1" t="s">
        <v>15080</v>
      </c>
      <c r="D519">
        <v>0.25776817902801008</v>
      </c>
      <c r="E519">
        <v>2.9666451345071758</v>
      </c>
      <c r="F519">
        <v>4</v>
      </c>
    </row>
    <row r="520" spans="1:6" x14ac:dyDescent="0.2">
      <c r="A520" s="1" t="s">
        <v>2766</v>
      </c>
      <c r="B520" s="1" t="s">
        <v>672</v>
      </c>
      <c r="C520" s="1" t="s">
        <v>673</v>
      </c>
      <c r="D520">
        <v>2.0735068631740041E-2</v>
      </c>
      <c r="E520">
        <v>4.469450212303161</v>
      </c>
      <c r="F520">
        <v>66</v>
      </c>
    </row>
    <row r="521" spans="1:6" x14ac:dyDescent="0.2">
      <c r="A521" s="1" t="s">
        <v>2766</v>
      </c>
      <c r="B521" s="1" t="s">
        <v>712</v>
      </c>
      <c r="C521" s="1" t="s">
        <v>713</v>
      </c>
      <c r="D521">
        <v>5.3471163613454588E-2</v>
      </c>
      <c r="E521">
        <v>6.4305637540134519</v>
      </c>
      <c r="F521">
        <v>51</v>
      </c>
    </row>
    <row r="522" spans="1:6" x14ac:dyDescent="0.2">
      <c r="A522" s="1" t="s">
        <v>29</v>
      </c>
      <c r="B522" s="1" t="s">
        <v>583</v>
      </c>
      <c r="C522" s="1" t="s">
        <v>584</v>
      </c>
      <c r="D522">
        <v>2.0142014810966741E-2</v>
      </c>
      <c r="E522">
        <v>4.7544042737055561</v>
      </c>
      <c r="F522">
        <v>712</v>
      </c>
    </row>
    <row r="523" spans="1:6" x14ac:dyDescent="0.2">
      <c r="A523" s="1" t="s">
        <v>29</v>
      </c>
      <c r="B523" s="1" t="s">
        <v>563</v>
      </c>
      <c r="C523" s="1" t="s">
        <v>564</v>
      </c>
      <c r="D523">
        <v>4.1733168470309799E-2</v>
      </c>
      <c r="E523">
        <v>4.9132392644683467</v>
      </c>
      <c r="F523">
        <v>402</v>
      </c>
    </row>
    <row r="524" spans="1:6" x14ac:dyDescent="0.2">
      <c r="A524" s="1" t="s">
        <v>29</v>
      </c>
      <c r="B524" s="1" t="s">
        <v>664</v>
      </c>
      <c r="C524" s="1" t="s">
        <v>665</v>
      </c>
      <c r="D524">
        <v>3.6459226405268341E-3</v>
      </c>
      <c r="E524">
        <v>3.6344060207862658</v>
      </c>
      <c r="F524">
        <v>1377</v>
      </c>
    </row>
    <row r="525" spans="1:6" x14ac:dyDescent="0.2">
      <c r="A525" s="1" t="s">
        <v>29</v>
      </c>
      <c r="B525" s="1" t="s">
        <v>16005</v>
      </c>
      <c r="C525" s="1" t="s">
        <v>16006</v>
      </c>
      <c r="D525">
        <v>0.53688140053838573</v>
      </c>
      <c r="E525">
        <v>4.7458029305371161</v>
      </c>
      <c r="F525">
        <v>14</v>
      </c>
    </row>
    <row r="526" spans="1:6" x14ac:dyDescent="0.2">
      <c r="A526" s="1" t="s">
        <v>29</v>
      </c>
      <c r="B526" s="1" t="s">
        <v>565</v>
      </c>
      <c r="C526" s="1" t="s">
        <v>566</v>
      </c>
      <c r="D526">
        <v>4.6522580360168226E-3</v>
      </c>
      <c r="E526">
        <v>5.1078099378141824</v>
      </c>
      <c r="F526">
        <v>1257</v>
      </c>
    </row>
    <row r="527" spans="1:6" x14ac:dyDescent="0.2">
      <c r="A527" s="1" t="s">
        <v>29</v>
      </c>
      <c r="B527" s="1" t="s">
        <v>649</v>
      </c>
      <c r="C527" s="1" t="s">
        <v>650</v>
      </c>
      <c r="D527">
        <v>2.4741313610304881E-3</v>
      </c>
      <c r="E527">
        <v>2.983521233271444</v>
      </c>
      <c r="F527">
        <v>258</v>
      </c>
    </row>
    <row r="528" spans="1:6" x14ac:dyDescent="0.2">
      <c r="A528" s="1" t="s">
        <v>29</v>
      </c>
      <c r="B528" s="1" t="s">
        <v>736</v>
      </c>
      <c r="C528" s="1" t="s">
        <v>737</v>
      </c>
      <c r="D528">
        <v>3.3848423380269492E-2</v>
      </c>
      <c r="E528">
        <v>6.0911627247090667</v>
      </c>
      <c r="F528">
        <v>324</v>
      </c>
    </row>
    <row r="529" spans="1:6" x14ac:dyDescent="0.2">
      <c r="A529" s="1" t="s">
        <v>29</v>
      </c>
      <c r="B529" s="1" t="s">
        <v>720</v>
      </c>
      <c r="C529" s="1" t="s">
        <v>721</v>
      </c>
      <c r="D529">
        <v>0.1244196755294686</v>
      </c>
      <c r="E529">
        <v>3.6795102319039108</v>
      </c>
      <c r="F529">
        <v>60</v>
      </c>
    </row>
    <row r="530" spans="1:6" x14ac:dyDescent="0.2">
      <c r="A530" s="1" t="s">
        <v>29</v>
      </c>
      <c r="B530" s="1" t="s">
        <v>615</v>
      </c>
      <c r="C530" s="1" t="s">
        <v>616</v>
      </c>
      <c r="D530">
        <v>4.7171359046959738E-2</v>
      </c>
      <c r="E530">
        <v>4.1444191008022466</v>
      </c>
      <c r="F530">
        <v>204</v>
      </c>
    </row>
    <row r="531" spans="1:6" x14ac:dyDescent="0.2">
      <c r="A531" s="1" t="s">
        <v>29</v>
      </c>
      <c r="B531" s="1" t="s">
        <v>621</v>
      </c>
      <c r="C531" s="1" t="s">
        <v>622</v>
      </c>
      <c r="D531">
        <v>4.077733392187155E-2</v>
      </c>
      <c r="E531">
        <v>8.8912937305236728</v>
      </c>
      <c r="F531">
        <v>166</v>
      </c>
    </row>
    <row r="532" spans="1:6" x14ac:dyDescent="0.2">
      <c r="A532" s="1" t="s">
        <v>2795</v>
      </c>
      <c r="B532" s="1" t="s">
        <v>583</v>
      </c>
      <c r="C532" s="1" t="s">
        <v>584</v>
      </c>
      <c r="D532">
        <v>5.5625543912621216E-3</v>
      </c>
      <c r="E532">
        <v>4.877389632799165</v>
      </c>
      <c r="F532">
        <v>712</v>
      </c>
    </row>
    <row r="533" spans="1:6" x14ac:dyDescent="0.2">
      <c r="A533" s="1" t="s">
        <v>2795</v>
      </c>
      <c r="B533" s="1" t="s">
        <v>664</v>
      </c>
      <c r="C533" s="1" t="s">
        <v>665</v>
      </c>
      <c r="D533">
        <v>1.8519376486728441E-3</v>
      </c>
      <c r="E533">
        <v>6.8576029788263426</v>
      </c>
      <c r="F533">
        <v>1377</v>
      </c>
    </row>
    <row r="534" spans="1:6" x14ac:dyDescent="0.2">
      <c r="A534" s="1" t="s">
        <v>2795</v>
      </c>
      <c r="B534" s="1" t="s">
        <v>736</v>
      </c>
      <c r="C534" s="1" t="s">
        <v>737</v>
      </c>
      <c r="D534">
        <v>3.0096581102897419E-3</v>
      </c>
      <c r="E534">
        <v>2.011865319826494</v>
      </c>
      <c r="F534">
        <v>324</v>
      </c>
    </row>
    <row r="535" spans="1:6" x14ac:dyDescent="0.2">
      <c r="A535" s="1" t="s">
        <v>2795</v>
      </c>
      <c r="B535" s="1" t="s">
        <v>662</v>
      </c>
      <c r="C535" s="1" t="s">
        <v>663</v>
      </c>
      <c r="D535">
        <v>3.7085902830708763E-2</v>
      </c>
      <c r="E535">
        <v>2.0294595202350991</v>
      </c>
      <c r="F535">
        <v>45</v>
      </c>
    </row>
    <row r="536" spans="1:6" x14ac:dyDescent="0.2">
      <c r="A536" s="1" t="s">
        <v>2795</v>
      </c>
      <c r="B536" s="1" t="s">
        <v>690</v>
      </c>
      <c r="C536" s="1" t="s">
        <v>691</v>
      </c>
      <c r="D536">
        <v>2.1428298296947292E-2</v>
      </c>
      <c r="E536">
        <v>2.5180456513466791</v>
      </c>
      <c r="F536">
        <v>22</v>
      </c>
    </row>
    <row r="537" spans="1:6" x14ac:dyDescent="0.2">
      <c r="A537" s="1" t="s">
        <v>2795</v>
      </c>
      <c r="B537" s="1" t="s">
        <v>728</v>
      </c>
      <c r="C537" s="1" t="s">
        <v>729</v>
      </c>
      <c r="D537">
        <v>5.8438632099967547E-3</v>
      </c>
      <c r="E537">
        <v>2.7216908991392939</v>
      </c>
      <c r="F537">
        <v>276</v>
      </c>
    </row>
    <row r="538" spans="1:6" x14ac:dyDescent="0.2">
      <c r="A538" s="1" t="s">
        <v>2795</v>
      </c>
      <c r="B538" s="1" t="s">
        <v>639</v>
      </c>
      <c r="C538" s="1" t="s">
        <v>640</v>
      </c>
      <c r="D538">
        <v>8.4635192725991456E-3</v>
      </c>
      <c r="E538">
        <v>3.7486650419465648</v>
      </c>
      <c r="F538">
        <v>536</v>
      </c>
    </row>
    <row r="539" spans="1:6" x14ac:dyDescent="0.2">
      <c r="A539" s="1" t="s">
        <v>2795</v>
      </c>
      <c r="B539" s="1" t="s">
        <v>680</v>
      </c>
      <c r="C539" s="1" t="s">
        <v>681</v>
      </c>
      <c r="D539">
        <v>3.112775789419567E-3</v>
      </c>
      <c r="E539">
        <v>2.8349327843633758</v>
      </c>
      <c r="F539">
        <v>826</v>
      </c>
    </row>
    <row r="540" spans="1:6" x14ac:dyDescent="0.2">
      <c r="A540" s="1" t="s">
        <v>2795</v>
      </c>
      <c r="B540" s="1" t="s">
        <v>668</v>
      </c>
      <c r="C540" s="1" t="s">
        <v>669</v>
      </c>
      <c r="D540">
        <v>1.817812546926732E-3</v>
      </c>
      <c r="E540">
        <v>2.295693431873262</v>
      </c>
      <c r="F540">
        <v>657</v>
      </c>
    </row>
    <row r="541" spans="1:6" x14ac:dyDescent="0.2">
      <c r="A541" s="1" t="s">
        <v>2795</v>
      </c>
      <c r="B541" s="1" t="s">
        <v>585</v>
      </c>
      <c r="C541" s="1" t="s">
        <v>586</v>
      </c>
      <c r="D541">
        <v>7.4115938941162127E-3</v>
      </c>
      <c r="E541">
        <v>6.5753657703831419</v>
      </c>
      <c r="F541">
        <v>487</v>
      </c>
    </row>
    <row r="542" spans="1:6" x14ac:dyDescent="0.2">
      <c r="A542" s="1" t="s">
        <v>2797</v>
      </c>
      <c r="B542" s="1" t="s">
        <v>664</v>
      </c>
      <c r="C542" s="1" t="s">
        <v>665</v>
      </c>
      <c r="D542">
        <v>5.3312464008454718E-3</v>
      </c>
      <c r="E542">
        <v>4.8152956726071388</v>
      </c>
      <c r="F542">
        <v>1377</v>
      </c>
    </row>
    <row r="543" spans="1:6" x14ac:dyDescent="0.2">
      <c r="A543" s="1" t="s">
        <v>2797</v>
      </c>
      <c r="B543" s="1" t="s">
        <v>16007</v>
      </c>
      <c r="C543" s="1" t="s">
        <v>16008</v>
      </c>
      <c r="D543">
        <v>0.36683326398602178</v>
      </c>
      <c r="E543">
        <v>3.9611340783519919</v>
      </c>
      <c r="F543">
        <v>30</v>
      </c>
    </row>
    <row r="544" spans="1:6" x14ac:dyDescent="0.2">
      <c r="A544" s="1" t="s">
        <v>2797</v>
      </c>
      <c r="B544" s="1" t="s">
        <v>912</v>
      </c>
      <c r="C544" s="1" t="s">
        <v>913</v>
      </c>
      <c r="D544">
        <v>0.45527584359935719</v>
      </c>
      <c r="E544">
        <v>2.5802654383429888</v>
      </c>
      <c r="F544">
        <v>46</v>
      </c>
    </row>
    <row r="545" spans="1:6" x14ac:dyDescent="0.2">
      <c r="A545" s="1" t="s">
        <v>2797</v>
      </c>
      <c r="B545" s="1" t="s">
        <v>1297</v>
      </c>
      <c r="C545" s="1" t="s">
        <v>1298</v>
      </c>
      <c r="D545">
        <v>0.16989103320661311</v>
      </c>
      <c r="E545">
        <v>2.7849762500064439</v>
      </c>
      <c r="F545">
        <v>32</v>
      </c>
    </row>
    <row r="546" spans="1:6" x14ac:dyDescent="0.2">
      <c r="A546" s="1" t="s">
        <v>2797</v>
      </c>
      <c r="B546" s="1" t="s">
        <v>637</v>
      </c>
      <c r="C546" s="1" t="s">
        <v>638</v>
      </c>
      <c r="D546">
        <v>0.67343844595534164</v>
      </c>
      <c r="E546">
        <v>3.3974101409225299</v>
      </c>
      <c r="F546">
        <v>11</v>
      </c>
    </row>
    <row r="547" spans="1:6" x14ac:dyDescent="0.2">
      <c r="A547" s="1" t="s">
        <v>2797</v>
      </c>
      <c r="B547" s="1" t="s">
        <v>984</v>
      </c>
      <c r="C547" s="1" t="s">
        <v>985</v>
      </c>
      <c r="D547">
        <v>0.7892457206700908</v>
      </c>
      <c r="E547">
        <v>5.3602530451212376</v>
      </c>
      <c r="F547">
        <v>12</v>
      </c>
    </row>
    <row r="548" spans="1:6" x14ac:dyDescent="0.2">
      <c r="A548" s="1" t="s">
        <v>2797</v>
      </c>
      <c r="B548" s="1" t="s">
        <v>14991</v>
      </c>
      <c r="C548" s="1" t="s">
        <v>14992</v>
      </c>
      <c r="D548">
        <v>0.84212372582402262</v>
      </c>
      <c r="E548">
        <v>5.3127709766661546</v>
      </c>
      <c r="F548">
        <v>11</v>
      </c>
    </row>
    <row r="549" spans="1:6" x14ac:dyDescent="0.2">
      <c r="A549" s="1" t="s">
        <v>2797</v>
      </c>
      <c r="B549" s="1" t="s">
        <v>828</v>
      </c>
      <c r="C549" s="1" t="s">
        <v>829</v>
      </c>
      <c r="D549">
        <v>0.39321596542601622</v>
      </c>
      <c r="E549">
        <v>6.5880821812885504</v>
      </c>
      <c r="F549">
        <v>54</v>
      </c>
    </row>
    <row r="550" spans="1:6" x14ac:dyDescent="0.2">
      <c r="A550" s="1" t="s">
        <v>2797</v>
      </c>
      <c r="B550" s="1" t="s">
        <v>700</v>
      </c>
      <c r="C550" s="1" t="s">
        <v>701</v>
      </c>
      <c r="D550">
        <v>0.30168950496828062</v>
      </c>
      <c r="E550">
        <v>4.5088022701378456</v>
      </c>
      <c r="F550">
        <v>73</v>
      </c>
    </row>
    <row r="551" spans="1:6" x14ac:dyDescent="0.2">
      <c r="A551" s="1" t="s">
        <v>2797</v>
      </c>
      <c r="B551" s="1" t="s">
        <v>1389</v>
      </c>
      <c r="C551" s="1" t="s">
        <v>1390</v>
      </c>
      <c r="D551">
        <v>0.1031356421376491</v>
      </c>
      <c r="E551">
        <v>2.9956510322540582</v>
      </c>
      <c r="F551">
        <v>87</v>
      </c>
    </row>
    <row r="552" spans="1:6" x14ac:dyDescent="0.2">
      <c r="A552" s="1" t="s">
        <v>2810</v>
      </c>
      <c r="B552" s="1" t="s">
        <v>676</v>
      </c>
      <c r="C552" s="1" t="s">
        <v>677</v>
      </c>
      <c r="D552">
        <v>0.14522242982219979</v>
      </c>
      <c r="E552">
        <v>3.6323571053052039</v>
      </c>
      <c r="F552">
        <v>26</v>
      </c>
    </row>
    <row r="553" spans="1:6" x14ac:dyDescent="0.2">
      <c r="A553" s="1" t="s">
        <v>2810</v>
      </c>
      <c r="B553" s="1" t="s">
        <v>1381</v>
      </c>
      <c r="C553" s="1" t="s">
        <v>1382</v>
      </c>
      <c r="D553">
        <v>0.77303955958128423</v>
      </c>
      <c r="E553">
        <v>3.38491631951702</v>
      </c>
      <c r="F553">
        <v>10</v>
      </c>
    </row>
    <row r="554" spans="1:6" x14ac:dyDescent="0.2">
      <c r="A554" s="1" t="s">
        <v>2810</v>
      </c>
      <c r="B554" s="1" t="s">
        <v>585</v>
      </c>
      <c r="C554" s="1" t="s">
        <v>586</v>
      </c>
      <c r="D554">
        <v>6.1344232200517251E-3</v>
      </c>
      <c r="E554">
        <v>6.8863746551769687</v>
      </c>
      <c r="F554">
        <v>487</v>
      </c>
    </row>
    <row r="555" spans="1:6" x14ac:dyDescent="0.2">
      <c r="A555" s="1" t="s">
        <v>2810</v>
      </c>
      <c r="B555" s="1" t="s">
        <v>1035</v>
      </c>
      <c r="C555" s="1" t="s">
        <v>14867</v>
      </c>
      <c r="D555">
        <v>1.404416144074545E-2</v>
      </c>
      <c r="E555">
        <v>4.4383540176917116</v>
      </c>
      <c r="F555">
        <v>90</v>
      </c>
    </row>
    <row r="556" spans="1:6" x14ac:dyDescent="0.2">
      <c r="A556" s="1" t="s">
        <v>2810</v>
      </c>
      <c r="B556" s="1" t="s">
        <v>583</v>
      </c>
      <c r="C556" s="1" t="s">
        <v>584</v>
      </c>
      <c r="D556">
        <v>6.8727898901916667E-3</v>
      </c>
      <c r="E556">
        <v>7.6252635310483461</v>
      </c>
      <c r="F556">
        <v>712</v>
      </c>
    </row>
    <row r="557" spans="1:6" x14ac:dyDescent="0.2">
      <c r="A557" s="1" t="s">
        <v>2810</v>
      </c>
      <c r="B557" s="1" t="s">
        <v>1275</v>
      </c>
      <c r="C557" s="1" t="s">
        <v>1276</v>
      </c>
      <c r="D557">
        <v>6.9251840746938048E-2</v>
      </c>
      <c r="E557">
        <v>5.5226982062896806</v>
      </c>
      <c r="F557">
        <v>34</v>
      </c>
    </row>
    <row r="558" spans="1:6" x14ac:dyDescent="0.2">
      <c r="A558" s="1" t="s">
        <v>2810</v>
      </c>
      <c r="B558" s="1" t="s">
        <v>15205</v>
      </c>
      <c r="C558" s="1" t="s">
        <v>15206</v>
      </c>
      <c r="D558">
        <v>0.1135232710369924</v>
      </c>
      <c r="E558">
        <v>3.6521973228039482</v>
      </c>
      <c r="F558">
        <v>5</v>
      </c>
    </row>
    <row r="559" spans="1:6" x14ac:dyDescent="0.2">
      <c r="A559" s="1" t="s">
        <v>2810</v>
      </c>
      <c r="B559" s="1" t="s">
        <v>832</v>
      </c>
      <c r="C559" s="1" t="s">
        <v>833</v>
      </c>
      <c r="D559">
        <v>4.4565217391304347E-2</v>
      </c>
      <c r="E559">
        <v>5.9255375905869272</v>
      </c>
      <c r="F559">
        <v>106</v>
      </c>
    </row>
    <row r="560" spans="1:6" x14ac:dyDescent="0.2">
      <c r="A560" s="1" t="s">
        <v>2810</v>
      </c>
      <c r="B560" s="1" t="s">
        <v>664</v>
      </c>
      <c r="C560" s="1" t="s">
        <v>665</v>
      </c>
      <c r="D560">
        <v>1.6319086054759849E-3</v>
      </c>
      <c r="E560">
        <v>7.6462839196307959</v>
      </c>
      <c r="F560">
        <v>1377</v>
      </c>
    </row>
    <row r="561" spans="1:6" x14ac:dyDescent="0.2">
      <c r="A561" s="1" t="s">
        <v>2810</v>
      </c>
      <c r="B561" s="1" t="s">
        <v>16009</v>
      </c>
      <c r="C561" s="1" t="s">
        <v>16010</v>
      </c>
      <c r="D561">
        <v>0.86575750242013549</v>
      </c>
      <c r="E561">
        <v>6.0310311335110081</v>
      </c>
      <c r="F561">
        <v>16</v>
      </c>
    </row>
    <row r="562" spans="1:6" x14ac:dyDescent="0.2">
      <c r="A562" s="1" t="s">
        <v>32</v>
      </c>
      <c r="B562" s="1" t="s">
        <v>617</v>
      </c>
      <c r="C562" s="1" t="s">
        <v>618</v>
      </c>
      <c r="D562">
        <v>1.0525031966041419E-2</v>
      </c>
      <c r="E562">
        <v>4.6905055356382892</v>
      </c>
      <c r="F562">
        <v>572</v>
      </c>
    </row>
    <row r="563" spans="1:6" x14ac:dyDescent="0.2">
      <c r="A563" s="1" t="s">
        <v>32</v>
      </c>
      <c r="B563" s="1" t="s">
        <v>615</v>
      </c>
      <c r="C563" s="1" t="s">
        <v>616</v>
      </c>
      <c r="D563">
        <v>3.0521153291416539E-2</v>
      </c>
      <c r="E563">
        <v>6.3706294252349762</v>
      </c>
      <c r="F563">
        <v>204</v>
      </c>
    </row>
    <row r="564" spans="1:6" x14ac:dyDescent="0.2">
      <c r="A564" s="1" t="s">
        <v>32</v>
      </c>
      <c r="B564" s="1" t="s">
        <v>664</v>
      </c>
      <c r="C564" s="1" t="s">
        <v>665</v>
      </c>
      <c r="D564">
        <v>2.960600631524749E-3</v>
      </c>
      <c r="E564">
        <v>7.0113548316298511</v>
      </c>
      <c r="F564">
        <v>1377</v>
      </c>
    </row>
    <row r="565" spans="1:6" x14ac:dyDescent="0.2">
      <c r="A565" s="1" t="s">
        <v>32</v>
      </c>
      <c r="B565" s="1" t="s">
        <v>960</v>
      </c>
      <c r="C565" s="1" t="s">
        <v>961</v>
      </c>
      <c r="D565">
        <v>5.9124855178084287E-2</v>
      </c>
      <c r="E565">
        <v>3.0572614005112961</v>
      </c>
      <c r="F565">
        <v>113</v>
      </c>
    </row>
    <row r="566" spans="1:6" x14ac:dyDescent="0.2">
      <c r="A566" s="1" t="s">
        <v>32</v>
      </c>
      <c r="B566" s="1" t="s">
        <v>613</v>
      </c>
      <c r="C566" s="1" t="s">
        <v>614</v>
      </c>
      <c r="D566">
        <v>2.0795091623368421E-3</v>
      </c>
      <c r="E566">
        <v>2.987612864396767</v>
      </c>
      <c r="F566">
        <v>771</v>
      </c>
    </row>
    <row r="567" spans="1:6" x14ac:dyDescent="0.2">
      <c r="A567" s="1" t="s">
        <v>32</v>
      </c>
      <c r="B567" s="1" t="s">
        <v>736</v>
      </c>
      <c r="C567" s="1" t="s">
        <v>737</v>
      </c>
      <c r="D567">
        <v>8.5533740368975153E-3</v>
      </c>
      <c r="E567">
        <v>3.6567506441874431</v>
      </c>
      <c r="F567">
        <v>324</v>
      </c>
    </row>
    <row r="568" spans="1:6" x14ac:dyDescent="0.2">
      <c r="A568" s="1" t="s">
        <v>32</v>
      </c>
      <c r="B568" s="1" t="s">
        <v>732</v>
      </c>
      <c r="C568" s="1" t="s">
        <v>733</v>
      </c>
      <c r="D568">
        <v>1.8594114306678559E-2</v>
      </c>
      <c r="E568">
        <v>2.4487670937455261</v>
      </c>
      <c r="F568">
        <v>178</v>
      </c>
    </row>
    <row r="569" spans="1:6" x14ac:dyDescent="0.2">
      <c r="A569" s="1" t="s">
        <v>32</v>
      </c>
      <c r="B569" s="1" t="s">
        <v>565</v>
      </c>
      <c r="C569" s="1" t="s">
        <v>566</v>
      </c>
      <c r="D569">
        <v>1.875516806974159E-3</v>
      </c>
      <c r="E569">
        <v>4.8920176995123894</v>
      </c>
      <c r="F569">
        <v>1257</v>
      </c>
    </row>
    <row r="570" spans="1:6" x14ac:dyDescent="0.2">
      <c r="A570" s="1" t="s">
        <v>32</v>
      </c>
      <c r="B570" s="1" t="s">
        <v>563</v>
      </c>
      <c r="C570" s="1" t="s">
        <v>564</v>
      </c>
      <c r="D570">
        <v>8.9791656158203347E-3</v>
      </c>
      <c r="E570">
        <v>2.5114160339388221</v>
      </c>
      <c r="F570">
        <v>402</v>
      </c>
    </row>
    <row r="571" spans="1:6" x14ac:dyDescent="0.2">
      <c r="A571" s="1" t="s">
        <v>32</v>
      </c>
      <c r="B571" s="1" t="s">
        <v>684</v>
      </c>
      <c r="C571" s="1" t="s">
        <v>685</v>
      </c>
      <c r="D571">
        <v>2.1268412202543441E-2</v>
      </c>
      <c r="E571">
        <v>2.3377579370177539</v>
      </c>
      <c r="F571">
        <v>425</v>
      </c>
    </row>
    <row r="572" spans="1:6" x14ac:dyDescent="0.2">
      <c r="A572" s="1" t="s">
        <v>35</v>
      </c>
      <c r="B572" s="1" t="s">
        <v>666</v>
      </c>
      <c r="C572" s="1" t="s">
        <v>667</v>
      </c>
      <c r="D572">
        <v>9.922671647621549E-2</v>
      </c>
      <c r="E572">
        <v>6.4198836737767593</v>
      </c>
      <c r="F572">
        <v>223</v>
      </c>
    </row>
    <row r="573" spans="1:6" x14ac:dyDescent="0.2">
      <c r="A573" s="1" t="s">
        <v>35</v>
      </c>
      <c r="B573" s="1" t="s">
        <v>814</v>
      </c>
      <c r="C573" s="1" t="s">
        <v>815</v>
      </c>
      <c r="D573">
        <v>0.14210184805834031</v>
      </c>
      <c r="E573">
        <v>5.3161148753721337</v>
      </c>
      <c r="F573">
        <v>79</v>
      </c>
    </row>
    <row r="574" spans="1:6" x14ac:dyDescent="0.2">
      <c r="A574" s="1" t="s">
        <v>35</v>
      </c>
      <c r="B574" s="1" t="s">
        <v>768</v>
      </c>
      <c r="C574" s="1" t="s">
        <v>769</v>
      </c>
      <c r="D574">
        <v>1.8356363636363639E-2</v>
      </c>
      <c r="E574">
        <v>3.9668168975453448</v>
      </c>
      <c r="F574">
        <v>177</v>
      </c>
    </row>
    <row r="575" spans="1:6" x14ac:dyDescent="0.2">
      <c r="A575" s="1" t="s">
        <v>35</v>
      </c>
      <c r="B575" s="1" t="s">
        <v>1361</v>
      </c>
      <c r="C575" s="1" t="s">
        <v>1362</v>
      </c>
      <c r="D575">
        <v>0.61717550076884509</v>
      </c>
      <c r="E575">
        <v>3.2685247283998988</v>
      </c>
      <c r="F575">
        <v>7</v>
      </c>
    </row>
    <row r="576" spans="1:6" x14ac:dyDescent="0.2">
      <c r="A576" s="1" t="s">
        <v>35</v>
      </c>
      <c r="B576" s="1" t="s">
        <v>766</v>
      </c>
      <c r="C576" s="1" t="s">
        <v>767</v>
      </c>
      <c r="D576">
        <v>0.72135302916374067</v>
      </c>
      <c r="E576">
        <v>7.6843989593984308</v>
      </c>
      <c r="F576">
        <v>52</v>
      </c>
    </row>
    <row r="577" spans="1:6" x14ac:dyDescent="0.2">
      <c r="A577" s="1" t="s">
        <v>35</v>
      </c>
      <c r="B577" s="1" t="s">
        <v>530</v>
      </c>
      <c r="C577" s="1" t="s">
        <v>531</v>
      </c>
      <c r="D577">
        <v>0.32787556345276841</v>
      </c>
      <c r="E577">
        <v>3.453857427757701</v>
      </c>
      <c r="F577">
        <v>44</v>
      </c>
    </row>
    <row r="578" spans="1:6" x14ac:dyDescent="0.2">
      <c r="A578" s="1" t="s">
        <v>35</v>
      </c>
      <c r="B578" s="1" t="s">
        <v>764</v>
      </c>
      <c r="C578" s="1" t="s">
        <v>765</v>
      </c>
      <c r="D578">
        <v>0.36019461147336851</v>
      </c>
      <c r="E578">
        <v>5.5722069346368066</v>
      </c>
      <c r="F578">
        <v>55</v>
      </c>
    </row>
    <row r="579" spans="1:6" x14ac:dyDescent="0.2">
      <c r="A579" s="1" t="s">
        <v>35</v>
      </c>
      <c r="B579" s="1" t="s">
        <v>563</v>
      </c>
      <c r="C579" s="1" t="s">
        <v>564</v>
      </c>
      <c r="D579">
        <v>5.9515019708515582E-2</v>
      </c>
      <c r="E579">
        <v>5.4712828210354303</v>
      </c>
      <c r="F579">
        <v>402</v>
      </c>
    </row>
    <row r="580" spans="1:6" x14ac:dyDescent="0.2">
      <c r="A580" s="1" t="s">
        <v>35</v>
      </c>
      <c r="B580" s="1" t="s">
        <v>649</v>
      </c>
      <c r="C580" s="1" t="s">
        <v>650</v>
      </c>
      <c r="D580">
        <v>3.3922110482028371E-3</v>
      </c>
      <c r="E580">
        <v>3.1942232816535898</v>
      </c>
      <c r="F580">
        <v>258</v>
      </c>
    </row>
    <row r="581" spans="1:6" x14ac:dyDescent="0.2">
      <c r="A581" s="1" t="s">
        <v>35</v>
      </c>
      <c r="B581" s="1" t="s">
        <v>555</v>
      </c>
      <c r="C581" s="1" t="s">
        <v>556</v>
      </c>
      <c r="D581">
        <v>2.927811819509174E-2</v>
      </c>
      <c r="E581">
        <v>4.6142687453440603</v>
      </c>
      <c r="F581">
        <v>265</v>
      </c>
    </row>
    <row r="582" spans="1:6" x14ac:dyDescent="0.2">
      <c r="A582" s="1" t="s">
        <v>38</v>
      </c>
      <c r="B582" s="1" t="s">
        <v>791</v>
      </c>
      <c r="C582" s="1" t="s">
        <v>792</v>
      </c>
      <c r="D582">
        <v>2.5987591332511779E-2</v>
      </c>
      <c r="E582">
        <v>2.343807674693076</v>
      </c>
      <c r="F582">
        <v>139</v>
      </c>
    </row>
    <row r="583" spans="1:6" x14ac:dyDescent="0.2">
      <c r="A583" s="1" t="s">
        <v>38</v>
      </c>
      <c r="B583" s="1" t="s">
        <v>565</v>
      </c>
      <c r="C583" s="1" t="s">
        <v>566</v>
      </c>
      <c r="D583">
        <v>2.735193637686211E-3</v>
      </c>
      <c r="E583">
        <v>6.2442233174768251</v>
      </c>
      <c r="F583">
        <v>1257</v>
      </c>
    </row>
    <row r="584" spans="1:6" x14ac:dyDescent="0.2">
      <c r="A584" s="1" t="s">
        <v>38</v>
      </c>
      <c r="B584" s="1" t="s">
        <v>555</v>
      </c>
      <c r="C584" s="1" t="s">
        <v>556</v>
      </c>
      <c r="D584">
        <v>1.4166753689662699E-2</v>
      </c>
      <c r="E584">
        <v>5.945295646267506</v>
      </c>
      <c r="F584">
        <v>265</v>
      </c>
    </row>
    <row r="585" spans="1:6" x14ac:dyDescent="0.2">
      <c r="A585" s="1" t="s">
        <v>38</v>
      </c>
      <c r="B585" s="1" t="s">
        <v>664</v>
      </c>
      <c r="C585" s="1" t="s">
        <v>665</v>
      </c>
      <c r="D585">
        <v>2.6269748283271948E-3</v>
      </c>
      <c r="E585">
        <v>5.4450430813015984</v>
      </c>
      <c r="F585">
        <v>1377</v>
      </c>
    </row>
    <row r="586" spans="1:6" x14ac:dyDescent="0.2">
      <c r="A586" s="1" t="s">
        <v>38</v>
      </c>
      <c r="B586" s="1" t="s">
        <v>736</v>
      </c>
      <c r="C586" s="1" t="s">
        <v>737</v>
      </c>
      <c r="D586">
        <v>1.572948888916861E-2</v>
      </c>
      <c r="E586">
        <v>5.8856683066685864</v>
      </c>
      <c r="F586">
        <v>324</v>
      </c>
    </row>
    <row r="587" spans="1:6" x14ac:dyDescent="0.2">
      <c r="A587" s="1" t="s">
        <v>38</v>
      </c>
      <c r="B587" s="1" t="s">
        <v>615</v>
      </c>
      <c r="C587" s="1" t="s">
        <v>616</v>
      </c>
      <c r="D587">
        <v>3.5639384731712298E-2</v>
      </c>
      <c r="E587">
        <v>6.5108080353966784</v>
      </c>
      <c r="F587">
        <v>204</v>
      </c>
    </row>
    <row r="588" spans="1:6" x14ac:dyDescent="0.2">
      <c r="A588" s="1" t="s">
        <v>38</v>
      </c>
      <c r="B588" s="1" t="s">
        <v>1052</v>
      </c>
      <c r="C588" s="1" t="s">
        <v>1053</v>
      </c>
      <c r="D588">
        <v>5.0324135913427631E-2</v>
      </c>
      <c r="E588">
        <v>2.5499280085652059</v>
      </c>
      <c r="F588">
        <v>102</v>
      </c>
    </row>
    <row r="589" spans="1:6" x14ac:dyDescent="0.2">
      <c r="A589" s="1" t="s">
        <v>38</v>
      </c>
      <c r="B589" s="1" t="s">
        <v>960</v>
      </c>
      <c r="C589" s="1" t="s">
        <v>961</v>
      </c>
      <c r="D589">
        <v>7.8760380647704506E-2</v>
      </c>
      <c r="E589">
        <v>3.5644586368583822</v>
      </c>
      <c r="F589">
        <v>113</v>
      </c>
    </row>
    <row r="590" spans="1:6" x14ac:dyDescent="0.2">
      <c r="A590" s="1" t="s">
        <v>38</v>
      </c>
      <c r="B590" s="1" t="s">
        <v>585</v>
      </c>
      <c r="C590" s="1" t="s">
        <v>586</v>
      </c>
      <c r="D590">
        <v>8.8583728809411202E-3</v>
      </c>
      <c r="E590">
        <v>4.399078283865796</v>
      </c>
      <c r="F590">
        <v>487</v>
      </c>
    </row>
    <row r="591" spans="1:6" x14ac:dyDescent="0.2">
      <c r="A591" s="1" t="s">
        <v>38</v>
      </c>
      <c r="B591" s="1" t="s">
        <v>666</v>
      </c>
      <c r="C591" s="1" t="s">
        <v>667</v>
      </c>
      <c r="D591">
        <v>1.6292824845287188E-2</v>
      </c>
      <c r="E591">
        <v>2.8069735131845039</v>
      </c>
      <c r="F591">
        <v>223</v>
      </c>
    </row>
    <row r="592" spans="1:6" x14ac:dyDescent="0.2">
      <c r="A592" s="1" t="s">
        <v>2869</v>
      </c>
      <c r="B592" s="1" t="s">
        <v>605</v>
      </c>
      <c r="C592" s="1" t="s">
        <v>606</v>
      </c>
      <c r="D592">
        <v>1.128327875226803E-2</v>
      </c>
      <c r="E592">
        <v>3.0580209124325131</v>
      </c>
      <c r="F592">
        <v>98</v>
      </c>
    </row>
    <row r="593" spans="1:6" x14ac:dyDescent="0.2">
      <c r="A593" s="1" t="s">
        <v>2869</v>
      </c>
      <c r="B593" s="1" t="s">
        <v>684</v>
      </c>
      <c r="C593" s="1" t="s">
        <v>685</v>
      </c>
      <c r="D593">
        <v>1.435107595868643E-2</v>
      </c>
      <c r="E593">
        <v>3.41052982654635</v>
      </c>
      <c r="F593">
        <v>425</v>
      </c>
    </row>
    <row r="594" spans="1:6" x14ac:dyDescent="0.2">
      <c r="A594" s="1" t="s">
        <v>2869</v>
      </c>
      <c r="B594" s="1" t="s">
        <v>15161</v>
      </c>
      <c r="C594" s="1" t="s">
        <v>15162</v>
      </c>
      <c r="D594">
        <v>0.1868124333384123</v>
      </c>
      <c r="E594">
        <v>2.022865626315884</v>
      </c>
      <c r="F594">
        <v>10</v>
      </c>
    </row>
    <row r="595" spans="1:6" x14ac:dyDescent="0.2">
      <c r="A595" s="1" t="s">
        <v>2869</v>
      </c>
      <c r="B595" s="1" t="s">
        <v>934</v>
      </c>
      <c r="C595" s="1" t="s">
        <v>935</v>
      </c>
      <c r="D595">
        <v>6.4740879032529966E-2</v>
      </c>
      <c r="E595">
        <v>2.828607147024305</v>
      </c>
      <c r="F595">
        <v>62</v>
      </c>
    </row>
    <row r="596" spans="1:6" x14ac:dyDescent="0.2">
      <c r="A596" s="1" t="s">
        <v>2869</v>
      </c>
      <c r="B596" s="1" t="s">
        <v>15349</v>
      </c>
      <c r="C596" s="1" t="s">
        <v>15350</v>
      </c>
      <c r="D596">
        <v>2.788472821178312E-2</v>
      </c>
      <c r="E596">
        <v>4.4523016132002606</v>
      </c>
      <c r="F596">
        <v>105</v>
      </c>
    </row>
    <row r="597" spans="1:6" x14ac:dyDescent="0.2">
      <c r="A597" s="1" t="s">
        <v>2869</v>
      </c>
      <c r="B597" s="1" t="s">
        <v>14862</v>
      </c>
      <c r="C597" s="1" t="s">
        <v>14863</v>
      </c>
      <c r="D597">
        <v>6.468121475505309E-2</v>
      </c>
      <c r="E597">
        <v>3.1609405411980891</v>
      </c>
      <c r="F597">
        <v>70</v>
      </c>
    </row>
    <row r="598" spans="1:6" x14ac:dyDescent="0.2">
      <c r="A598" s="1" t="s">
        <v>2869</v>
      </c>
      <c r="B598" s="1" t="s">
        <v>1309</v>
      </c>
      <c r="C598" s="1" t="s">
        <v>1310</v>
      </c>
      <c r="D598">
        <v>4.7628754498807872E-2</v>
      </c>
      <c r="E598">
        <v>1.832654567134248</v>
      </c>
      <c r="F598">
        <v>53</v>
      </c>
    </row>
    <row r="599" spans="1:6" x14ac:dyDescent="0.2">
      <c r="A599" s="1" t="s">
        <v>2869</v>
      </c>
      <c r="B599" s="1" t="s">
        <v>892</v>
      </c>
      <c r="C599" s="1" t="s">
        <v>893</v>
      </c>
      <c r="D599">
        <v>6.4561778962228797E-2</v>
      </c>
      <c r="E599">
        <v>3.095554085258176</v>
      </c>
      <c r="F599">
        <v>16</v>
      </c>
    </row>
    <row r="600" spans="1:6" x14ac:dyDescent="0.2">
      <c r="A600" s="1" t="s">
        <v>2869</v>
      </c>
      <c r="B600" s="1" t="s">
        <v>1200</v>
      </c>
      <c r="C600" s="1" t="s">
        <v>1201</v>
      </c>
      <c r="D600">
        <v>5.8806034438842969E-2</v>
      </c>
      <c r="E600">
        <v>8.577361664892349</v>
      </c>
      <c r="F600">
        <v>159</v>
      </c>
    </row>
    <row r="601" spans="1:6" x14ac:dyDescent="0.2">
      <c r="A601" s="1" t="s">
        <v>2869</v>
      </c>
      <c r="B601" s="1" t="s">
        <v>664</v>
      </c>
      <c r="C601" s="1" t="s">
        <v>665</v>
      </c>
      <c r="D601">
        <v>7.8013191871534879E-4</v>
      </c>
      <c r="E601">
        <v>3.9945060543392739</v>
      </c>
      <c r="F601">
        <v>1377</v>
      </c>
    </row>
    <row r="602" spans="1:6" x14ac:dyDescent="0.2">
      <c r="A602" s="1" t="s">
        <v>2879</v>
      </c>
      <c r="B602" s="1" t="s">
        <v>664</v>
      </c>
      <c r="C602" s="1" t="s">
        <v>665</v>
      </c>
      <c r="D602">
        <v>8.8059380457440703E-4</v>
      </c>
      <c r="E602">
        <v>2.439541962384657</v>
      </c>
      <c r="F602">
        <v>1377</v>
      </c>
    </row>
    <row r="603" spans="1:6" x14ac:dyDescent="0.2">
      <c r="A603" s="1" t="s">
        <v>2879</v>
      </c>
      <c r="B603" s="1" t="s">
        <v>964</v>
      </c>
      <c r="C603" s="1" t="s">
        <v>965</v>
      </c>
      <c r="D603">
        <v>3.2964588064766809E-3</v>
      </c>
      <c r="E603">
        <v>2.103490921582972</v>
      </c>
      <c r="F603">
        <v>188</v>
      </c>
    </row>
    <row r="604" spans="1:6" x14ac:dyDescent="0.2">
      <c r="A604" s="1" t="s">
        <v>2879</v>
      </c>
      <c r="B604" s="1" t="s">
        <v>613</v>
      </c>
      <c r="C604" s="1" t="s">
        <v>614</v>
      </c>
      <c r="D604">
        <v>1.3718442431157531E-3</v>
      </c>
      <c r="E604">
        <v>2.3055727780037021</v>
      </c>
      <c r="F604">
        <v>771</v>
      </c>
    </row>
    <row r="605" spans="1:6" x14ac:dyDescent="0.2">
      <c r="A605" s="1" t="s">
        <v>2879</v>
      </c>
      <c r="B605" s="1" t="s">
        <v>1301</v>
      </c>
      <c r="C605" s="1" t="s">
        <v>1302</v>
      </c>
      <c r="D605">
        <v>3.1493964605576769E-2</v>
      </c>
      <c r="E605">
        <v>1.871250515544409</v>
      </c>
      <c r="F605">
        <v>21</v>
      </c>
    </row>
    <row r="606" spans="1:6" x14ac:dyDescent="0.2">
      <c r="A606" s="1" t="s">
        <v>2879</v>
      </c>
      <c r="B606" s="1" t="s">
        <v>15034</v>
      </c>
      <c r="C606" s="1" t="s">
        <v>15035</v>
      </c>
      <c r="D606">
        <v>2.4883124371693079E-2</v>
      </c>
      <c r="E606">
        <v>2.2662294515622761</v>
      </c>
      <c r="F606">
        <v>112</v>
      </c>
    </row>
    <row r="607" spans="1:6" x14ac:dyDescent="0.2">
      <c r="A607" s="1" t="s">
        <v>2879</v>
      </c>
      <c r="B607" s="1" t="s">
        <v>14850</v>
      </c>
      <c r="C607" s="1" t="s">
        <v>14851</v>
      </c>
      <c r="D607">
        <v>9.3273596120640925E-3</v>
      </c>
      <c r="E607">
        <v>1.9712328837463891</v>
      </c>
      <c r="F607">
        <v>57</v>
      </c>
    </row>
    <row r="608" spans="1:6" x14ac:dyDescent="0.2">
      <c r="A608" s="1" t="s">
        <v>2879</v>
      </c>
      <c r="B608" s="1" t="s">
        <v>623</v>
      </c>
      <c r="C608" s="1" t="s">
        <v>624</v>
      </c>
      <c r="D608">
        <v>7.3747255450519623E-3</v>
      </c>
      <c r="E608">
        <v>2.1472147631573839</v>
      </c>
      <c r="F608">
        <v>97</v>
      </c>
    </row>
    <row r="609" spans="1:6" x14ac:dyDescent="0.2">
      <c r="A609" s="1" t="s">
        <v>2879</v>
      </c>
      <c r="B609" s="1" t="s">
        <v>565</v>
      </c>
      <c r="C609" s="1" t="s">
        <v>566</v>
      </c>
      <c r="D609">
        <v>2.416095007139186E-3</v>
      </c>
      <c r="E609">
        <v>7.3721067498035406</v>
      </c>
      <c r="F609">
        <v>1257</v>
      </c>
    </row>
    <row r="610" spans="1:6" x14ac:dyDescent="0.2">
      <c r="A610" s="1" t="s">
        <v>2879</v>
      </c>
      <c r="B610" s="1" t="s">
        <v>668</v>
      </c>
      <c r="C610" s="1" t="s">
        <v>669</v>
      </c>
      <c r="D610">
        <v>2.608982526589873E-3</v>
      </c>
      <c r="E610">
        <v>2.465032532365683</v>
      </c>
      <c r="F610">
        <v>657</v>
      </c>
    </row>
    <row r="611" spans="1:6" x14ac:dyDescent="0.2">
      <c r="A611" s="1" t="s">
        <v>2879</v>
      </c>
      <c r="B611" s="1" t="s">
        <v>575</v>
      </c>
      <c r="C611" s="1" t="s">
        <v>576</v>
      </c>
      <c r="D611">
        <v>7.4005013792806098E-3</v>
      </c>
      <c r="E611">
        <v>2.6101087002958598</v>
      </c>
      <c r="F611">
        <v>143</v>
      </c>
    </row>
    <row r="612" spans="1:6" x14ac:dyDescent="0.2">
      <c r="A612" s="1" t="s">
        <v>41</v>
      </c>
      <c r="B612" s="1" t="s">
        <v>938</v>
      </c>
      <c r="C612" s="1" t="s">
        <v>939</v>
      </c>
      <c r="D612">
        <v>9.3326534771962663E-2</v>
      </c>
      <c r="E612">
        <v>2.459956742747321</v>
      </c>
      <c r="F612">
        <v>44</v>
      </c>
    </row>
    <row r="613" spans="1:6" x14ac:dyDescent="0.2">
      <c r="A613" s="1" t="s">
        <v>41</v>
      </c>
      <c r="B613" s="1" t="s">
        <v>565</v>
      </c>
      <c r="C613" s="1" t="s">
        <v>566</v>
      </c>
      <c r="D613">
        <v>4.3981913693994261E-4</v>
      </c>
      <c r="E613">
        <v>2.431381062323243</v>
      </c>
      <c r="F613">
        <v>1257</v>
      </c>
    </row>
    <row r="614" spans="1:6" x14ac:dyDescent="0.2">
      <c r="A614" s="1" t="s">
        <v>41</v>
      </c>
      <c r="B614" s="1" t="s">
        <v>1194</v>
      </c>
      <c r="C614" s="1" t="s">
        <v>1195</v>
      </c>
      <c r="D614">
        <v>7.6649472810589023E-2</v>
      </c>
      <c r="E614">
        <v>2.1443911983995259</v>
      </c>
      <c r="F614">
        <v>31</v>
      </c>
    </row>
    <row r="615" spans="1:6" x14ac:dyDescent="0.2">
      <c r="A615" s="1" t="s">
        <v>41</v>
      </c>
      <c r="B615" s="1" t="s">
        <v>569</v>
      </c>
      <c r="C615" s="1" t="s">
        <v>570</v>
      </c>
      <c r="D615">
        <v>1.968231009670337E-3</v>
      </c>
      <c r="E615">
        <v>2.283938122717537</v>
      </c>
      <c r="F615">
        <v>531</v>
      </c>
    </row>
    <row r="616" spans="1:6" x14ac:dyDescent="0.2">
      <c r="A616" s="1" t="s">
        <v>41</v>
      </c>
      <c r="B616" s="1" t="s">
        <v>1389</v>
      </c>
      <c r="C616" s="1" t="s">
        <v>1390</v>
      </c>
      <c r="D616">
        <v>1.34490523878313E-2</v>
      </c>
      <c r="E616">
        <v>2.170770406575198</v>
      </c>
      <c r="F616">
        <v>87</v>
      </c>
    </row>
    <row r="617" spans="1:6" x14ac:dyDescent="0.2">
      <c r="A617" s="1" t="s">
        <v>41</v>
      </c>
      <c r="B617" s="1" t="s">
        <v>617</v>
      </c>
      <c r="C617" s="1" t="s">
        <v>618</v>
      </c>
      <c r="D617">
        <v>2.4227094749624109E-3</v>
      </c>
      <c r="E617">
        <v>2.2882813209519082</v>
      </c>
      <c r="F617">
        <v>572</v>
      </c>
    </row>
    <row r="618" spans="1:6" x14ac:dyDescent="0.2">
      <c r="A618" s="1" t="s">
        <v>41</v>
      </c>
      <c r="B618" s="1" t="s">
        <v>635</v>
      </c>
      <c r="C618" s="1" t="s">
        <v>636</v>
      </c>
      <c r="D618">
        <v>4.6380611089754601E-4</v>
      </c>
      <c r="E618">
        <v>3.1760330732681541</v>
      </c>
      <c r="F618">
        <v>475</v>
      </c>
    </row>
    <row r="619" spans="1:6" x14ac:dyDescent="0.2">
      <c r="A619" s="1" t="s">
        <v>41</v>
      </c>
      <c r="B619" s="1" t="s">
        <v>892</v>
      </c>
      <c r="C619" s="1" t="s">
        <v>893</v>
      </c>
      <c r="D619">
        <v>4.3362027672420977E-2</v>
      </c>
      <c r="E619">
        <v>2.0380339811487702</v>
      </c>
      <c r="F619">
        <v>16</v>
      </c>
    </row>
    <row r="620" spans="1:6" x14ac:dyDescent="0.2">
      <c r="A620" s="1" t="s">
        <v>41</v>
      </c>
      <c r="B620" s="1" t="s">
        <v>766</v>
      </c>
      <c r="C620" s="1" t="s">
        <v>767</v>
      </c>
      <c r="D620">
        <v>4.4431780765079323E-2</v>
      </c>
      <c r="E620">
        <v>3.0520223535165911</v>
      </c>
      <c r="F620">
        <v>52</v>
      </c>
    </row>
    <row r="621" spans="1:6" x14ac:dyDescent="0.2">
      <c r="A621" s="1" t="s">
        <v>41</v>
      </c>
      <c r="B621" s="1" t="s">
        <v>599</v>
      </c>
      <c r="C621" s="1" t="s">
        <v>600</v>
      </c>
      <c r="D621">
        <v>4.6452303695769933E-3</v>
      </c>
      <c r="E621">
        <v>2.405960145467692</v>
      </c>
      <c r="F621">
        <v>199</v>
      </c>
    </row>
    <row r="622" spans="1:6" x14ac:dyDescent="0.2">
      <c r="A622" s="1" t="s">
        <v>2904</v>
      </c>
      <c r="B622" s="1" t="s">
        <v>738</v>
      </c>
      <c r="C622" s="1" t="s">
        <v>739</v>
      </c>
      <c r="D622">
        <v>4.3835315090713228E-2</v>
      </c>
      <c r="E622">
        <v>4.7767877082385759</v>
      </c>
      <c r="F622">
        <v>52</v>
      </c>
    </row>
    <row r="623" spans="1:6" x14ac:dyDescent="0.2">
      <c r="A623" s="1" t="s">
        <v>2904</v>
      </c>
      <c r="B623" s="1" t="s">
        <v>664</v>
      </c>
      <c r="C623" s="1" t="s">
        <v>665</v>
      </c>
      <c r="D623">
        <v>3.223536930250953E-3</v>
      </c>
      <c r="E623">
        <v>8.2559238132426085</v>
      </c>
      <c r="F623">
        <v>1377</v>
      </c>
    </row>
    <row r="624" spans="1:6" x14ac:dyDescent="0.2">
      <c r="A624" s="1" t="s">
        <v>2904</v>
      </c>
      <c r="B624" s="1" t="s">
        <v>684</v>
      </c>
      <c r="C624" s="1" t="s">
        <v>685</v>
      </c>
      <c r="D624">
        <v>6.7899410367811316E-2</v>
      </c>
      <c r="E624">
        <v>8.0712608231589122</v>
      </c>
      <c r="F624">
        <v>425</v>
      </c>
    </row>
    <row r="625" spans="1:6" x14ac:dyDescent="0.2">
      <c r="A625" s="1" t="s">
        <v>2904</v>
      </c>
      <c r="B625" s="1" t="s">
        <v>15061</v>
      </c>
      <c r="C625" s="1" t="s">
        <v>15062</v>
      </c>
      <c r="D625">
        <v>9.3988904181587229E-2</v>
      </c>
      <c r="E625">
        <v>8.1018808172413017</v>
      </c>
      <c r="F625">
        <v>191</v>
      </c>
    </row>
    <row r="626" spans="1:6" x14ac:dyDescent="0.2">
      <c r="A626" s="1" t="s">
        <v>2904</v>
      </c>
      <c r="B626" s="1" t="s">
        <v>1245</v>
      </c>
      <c r="C626" s="1" t="s">
        <v>1246</v>
      </c>
      <c r="D626">
        <v>0.1139205992509363</v>
      </c>
      <c r="E626">
        <v>4.0837451968431093</v>
      </c>
      <c r="F626">
        <v>65</v>
      </c>
    </row>
    <row r="627" spans="1:6" x14ac:dyDescent="0.2">
      <c r="A627" s="1" t="s">
        <v>2904</v>
      </c>
      <c r="B627" s="1" t="s">
        <v>15177</v>
      </c>
      <c r="C627" s="1" t="s">
        <v>15178</v>
      </c>
      <c r="D627">
        <v>0.2394033767592845</v>
      </c>
      <c r="E627">
        <v>6.7436192120375038</v>
      </c>
      <c r="F627">
        <v>57</v>
      </c>
    </row>
    <row r="628" spans="1:6" x14ac:dyDescent="0.2">
      <c r="A628" s="1" t="s">
        <v>2904</v>
      </c>
      <c r="B628" s="1" t="s">
        <v>1085</v>
      </c>
      <c r="C628" s="1" t="s">
        <v>1086</v>
      </c>
      <c r="D628">
        <v>7.9405636021250683E-2</v>
      </c>
      <c r="E628">
        <v>4.024445736639831</v>
      </c>
      <c r="F628">
        <v>77</v>
      </c>
    </row>
    <row r="629" spans="1:6" x14ac:dyDescent="0.2">
      <c r="A629" s="1" t="s">
        <v>2904</v>
      </c>
      <c r="B629" s="1" t="s">
        <v>1069</v>
      </c>
      <c r="C629" s="1" t="s">
        <v>1070</v>
      </c>
      <c r="D629">
        <v>2.5196924162401289E-2</v>
      </c>
      <c r="E629">
        <v>3.9813580727228088</v>
      </c>
      <c r="F629">
        <v>158</v>
      </c>
    </row>
    <row r="630" spans="1:6" x14ac:dyDescent="0.2">
      <c r="A630" s="1" t="s">
        <v>2904</v>
      </c>
      <c r="B630" s="1" t="s">
        <v>1071</v>
      </c>
      <c r="C630" s="1" t="s">
        <v>1072</v>
      </c>
      <c r="D630">
        <v>0.1144608768778736</v>
      </c>
      <c r="E630">
        <v>7.8512591227549926</v>
      </c>
      <c r="F630">
        <v>116</v>
      </c>
    </row>
    <row r="631" spans="1:6" x14ac:dyDescent="0.2">
      <c r="A631" s="1" t="s">
        <v>2904</v>
      </c>
      <c r="B631" s="1" t="s">
        <v>692</v>
      </c>
      <c r="C631" s="1" t="s">
        <v>693</v>
      </c>
      <c r="D631">
        <v>0.23590404372924911</v>
      </c>
      <c r="E631">
        <v>5.0285414163722608</v>
      </c>
      <c r="F631">
        <v>97</v>
      </c>
    </row>
    <row r="632" spans="1:6" x14ac:dyDescent="0.2">
      <c r="A632" s="1" t="s">
        <v>2910</v>
      </c>
      <c r="B632" s="1" t="s">
        <v>565</v>
      </c>
      <c r="C632" s="1" t="s">
        <v>566</v>
      </c>
      <c r="D632">
        <v>8.9348929446112825E-4</v>
      </c>
      <c r="E632">
        <v>2.954375363770247</v>
      </c>
      <c r="F632">
        <v>1257</v>
      </c>
    </row>
    <row r="633" spans="1:6" x14ac:dyDescent="0.2">
      <c r="A633" s="1" t="s">
        <v>2910</v>
      </c>
      <c r="B633" s="1" t="s">
        <v>964</v>
      </c>
      <c r="C633" s="1" t="s">
        <v>965</v>
      </c>
      <c r="D633">
        <v>2.0737151155071341E-3</v>
      </c>
      <c r="E633">
        <v>1.433972407407297</v>
      </c>
      <c r="F633">
        <v>188</v>
      </c>
    </row>
    <row r="634" spans="1:6" x14ac:dyDescent="0.2">
      <c r="A634" s="1" t="s">
        <v>2910</v>
      </c>
      <c r="B634" s="1" t="s">
        <v>680</v>
      </c>
      <c r="C634" s="1" t="s">
        <v>681</v>
      </c>
      <c r="D634">
        <v>1.944928545206984E-3</v>
      </c>
      <c r="E634">
        <v>1.4360976747795271</v>
      </c>
      <c r="F634">
        <v>826</v>
      </c>
    </row>
    <row r="635" spans="1:6" x14ac:dyDescent="0.2">
      <c r="A635" s="1" t="s">
        <v>2910</v>
      </c>
      <c r="B635" s="1" t="s">
        <v>639</v>
      </c>
      <c r="C635" s="1" t="s">
        <v>640</v>
      </c>
      <c r="D635">
        <v>3.9916044896676304E-3</v>
      </c>
      <c r="E635">
        <v>1.4333708015202691</v>
      </c>
      <c r="F635">
        <v>536</v>
      </c>
    </row>
    <row r="636" spans="1:6" x14ac:dyDescent="0.2">
      <c r="A636" s="1" t="s">
        <v>2910</v>
      </c>
      <c r="B636" s="1" t="s">
        <v>583</v>
      </c>
      <c r="C636" s="1" t="s">
        <v>584</v>
      </c>
      <c r="D636">
        <v>2.0206638801696349E-3</v>
      </c>
      <c r="E636">
        <v>1.4364571021481469</v>
      </c>
      <c r="F636">
        <v>712</v>
      </c>
    </row>
    <row r="637" spans="1:6" x14ac:dyDescent="0.2">
      <c r="A637" s="1" t="s">
        <v>2910</v>
      </c>
      <c r="B637" s="1" t="s">
        <v>613</v>
      </c>
      <c r="C637" s="1" t="s">
        <v>614</v>
      </c>
      <c r="D637">
        <v>9.2464483601261045E-4</v>
      </c>
      <c r="E637">
        <v>1.684021731818609</v>
      </c>
      <c r="F637">
        <v>771</v>
      </c>
    </row>
    <row r="638" spans="1:6" x14ac:dyDescent="0.2">
      <c r="A638" s="1" t="s">
        <v>2910</v>
      </c>
      <c r="B638" s="1" t="s">
        <v>668</v>
      </c>
      <c r="C638" s="1" t="s">
        <v>669</v>
      </c>
      <c r="D638">
        <v>1.822027764426852E-3</v>
      </c>
      <c r="E638">
        <v>1.865542673530322</v>
      </c>
      <c r="F638">
        <v>657</v>
      </c>
    </row>
    <row r="639" spans="1:6" x14ac:dyDescent="0.2">
      <c r="A639" s="1" t="s">
        <v>2910</v>
      </c>
      <c r="B639" s="1" t="s">
        <v>569</v>
      </c>
      <c r="C639" s="1" t="s">
        <v>570</v>
      </c>
      <c r="D639">
        <v>2.0790730563756661E-3</v>
      </c>
      <c r="E639">
        <v>1.443030219823684</v>
      </c>
      <c r="F639">
        <v>531</v>
      </c>
    </row>
    <row r="640" spans="1:6" x14ac:dyDescent="0.2">
      <c r="A640" s="1" t="s">
        <v>2910</v>
      </c>
      <c r="B640" s="1" t="s">
        <v>585</v>
      </c>
      <c r="C640" s="1" t="s">
        <v>586</v>
      </c>
      <c r="D640">
        <v>1.862310494715053E-3</v>
      </c>
      <c r="E640">
        <v>1.339509489267217</v>
      </c>
      <c r="F640">
        <v>487</v>
      </c>
    </row>
    <row r="641" spans="1:6" x14ac:dyDescent="0.2">
      <c r="A641" s="1" t="s">
        <v>2910</v>
      </c>
      <c r="B641" s="1" t="s">
        <v>664</v>
      </c>
      <c r="C641" s="1" t="s">
        <v>665</v>
      </c>
      <c r="D641">
        <v>8.6674248275231815E-4</v>
      </c>
      <c r="E641">
        <v>2.6020849048150629</v>
      </c>
      <c r="F641">
        <v>1377</v>
      </c>
    </row>
    <row r="642" spans="1:6" x14ac:dyDescent="0.2">
      <c r="A642" s="1" t="s">
        <v>2925</v>
      </c>
      <c r="B642" s="1" t="s">
        <v>1134</v>
      </c>
      <c r="C642" s="1" t="s">
        <v>1135</v>
      </c>
      <c r="D642">
        <v>0.10773082990977891</v>
      </c>
      <c r="E642">
        <v>3.2434266919344918</v>
      </c>
      <c r="F642">
        <v>35</v>
      </c>
    </row>
    <row r="643" spans="1:6" x14ac:dyDescent="0.2">
      <c r="A643" s="1" t="s">
        <v>2925</v>
      </c>
      <c r="B643" s="1" t="s">
        <v>565</v>
      </c>
      <c r="C643" s="1" t="s">
        <v>566</v>
      </c>
      <c r="D643">
        <v>3.2462809800497048E-3</v>
      </c>
      <c r="E643">
        <v>4.6950323447373901</v>
      </c>
      <c r="F643">
        <v>1257</v>
      </c>
    </row>
    <row r="644" spans="1:6" x14ac:dyDescent="0.2">
      <c r="A644" s="1" t="s">
        <v>2925</v>
      </c>
      <c r="B644" s="1" t="s">
        <v>561</v>
      </c>
      <c r="C644" s="1" t="s">
        <v>562</v>
      </c>
      <c r="D644">
        <v>6.383757771239687E-2</v>
      </c>
      <c r="E644">
        <v>7.8437729760850479</v>
      </c>
      <c r="F644">
        <v>201</v>
      </c>
    </row>
    <row r="645" spans="1:6" x14ac:dyDescent="0.2">
      <c r="A645" s="1" t="s">
        <v>2925</v>
      </c>
      <c r="B645" s="1" t="s">
        <v>639</v>
      </c>
      <c r="C645" s="1" t="s">
        <v>640</v>
      </c>
      <c r="D645">
        <v>3.5671832282256809E-2</v>
      </c>
      <c r="E645">
        <v>5.6028968853597867</v>
      </c>
      <c r="F645">
        <v>536</v>
      </c>
    </row>
    <row r="646" spans="1:6" x14ac:dyDescent="0.2">
      <c r="A646" s="1" t="s">
        <v>2925</v>
      </c>
      <c r="B646" s="1" t="s">
        <v>664</v>
      </c>
      <c r="C646" s="1" t="s">
        <v>665</v>
      </c>
      <c r="D646">
        <v>5.744955133658091E-3</v>
      </c>
      <c r="E646">
        <v>7.5438697663687462</v>
      </c>
      <c r="F646">
        <v>1377</v>
      </c>
    </row>
    <row r="647" spans="1:6" x14ac:dyDescent="0.2">
      <c r="A647" s="1" t="s">
        <v>2925</v>
      </c>
      <c r="B647" s="1" t="s">
        <v>860</v>
      </c>
      <c r="C647" s="1" t="s">
        <v>861</v>
      </c>
      <c r="D647">
        <v>0.48312168679526812</v>
      </c>
      <c r="E647">
        <v>6.5462741339149213</v>
      </c>
      <c r="F647">
        <v>85</v>
      </c>
    </row>
    <row r="648" spans="1:6" x14ac:dyDescent="0.2">
      <c r="A648" s="1" t="s">
        <v>2925</v>
      </c>
      <c r="B648" s="1" t="s">
        <v>684</v>
      </c>
      <c r="C648" s="1" t="s">
        <v>685</v>
      </c>
      <c r="D648">
        <v>8.6797542401768429E-2</v>
      </c>
      <c r="E648">
        <v>5.2900200979501193</v>
      </c>
      <c r="F648">
        <v>425</v>
      </c>
    </row>
    <row r="649" spans="1:6" x14ac:dyDescent="0.2">
      <c r="A649" s="1" t="s">
        <v>2925</v>
      </c>
      <c r="B649" s="1" t="s">
        <v>643</v>
      </c>
      <c r="C649" s="1" t="s">
        <v>644</v>
      </c>
      <c r="D649">
        <v>0.77554985532932785</v>
      </c>
      <c r="E649">
        <v>4.6074669626859386</v>
      </c>
      <c r="F649">
        <v>29</v>
      </c>
    </row>
    <row r="650" spans="1:6" x14ac:dyDescent="0.2">
      <c r="A650" s="1" t="s">
        <v>2925</v>
      </c>
      <c r="B650" s="1" t="s">
        <v>607</v>
      </c>
      <c r="C650" s="1" t="s">
        <v>608</v>
      </c>
      <c r="D650">
        <v>9.991830866327743E-2</v>
      </c>
      <c r="E650">
        <v>7.4722797119414084</v>
      </c>
      <c r="F650">
        <v>132</v>
      </c>
    </row>
    <row r="651" spans="1:6" x14ac:dyDescent="0.2">
      <c r="A651" s="1" t="s">
        <v>2925</v>
      </c>
      <c r="B651" s="1" t="s">
        <v>826</v>
      </c>
      <c r="C651" s="1" t="s">
        <v>827</v>
      </c>
      <c r="D651">
        <v>9.9720749950585552E-2</v>
      </c>
      <c r="E651">
        <v>3.7492936023972039</v>
      </c>
      <c r="F651">
        <v>123</v>
      </c>
    </row>
    <row r="652" spans="1:6" x14ac:dyDescent="0.2">
      <c r="A652" s="1" t="s">
        <v>2957</v>
      </c>
      <c r="B652" s="1" t="s">
        <v>664</v>
      </c>
      <c r="C652" s="1" t="s">
        <v>665</v>
      </c>
      <c r="D652">
        <v>1.353290063077646E-3</v>
      </c>
      <c r="E652">
        <v>2.4535364722979751</v>
      </c>
      <c r="F652">
        <v>1377</v>
      </c>
    </row>
    <row r="653" spans="1:6" x14ac:dyDescent="0.2">
      <c r="A653" s="1" t="s">
        <v>2957</v>
      </c>
      <c r="B653" s="1" t="s">
        <v>1052</v>
      </c>
      <c r="C653" s="1" t="s">
        <v>1053</v>
      </c>
      <c r="D653">
        <v>5.033239042545741E-2</v>
      </c>
      <c r="E653">
        <v>2.230772930695474</v>
      </c>
      <c r="F653">
        <v>102</v>
      </c>
    </row>
    <row r="654" spans="1:6" x14ac:dyDescent="0.2">
      <c r="A654" s="1" t="s">
        <v>2957</v>
      </c>
      <c r="B654" s="1" t="s">
        <v>736</v>
      </c>
      <c r="C654" s="1" t="s">
        <v>737</v>
      </c>
      <c r="D654">
        <v>1.485012376229383E-2</v>
      </c>
      <c r="E654">
        <v>4.8603490761234927</v>
      </c>
      <c r="F654">
        <v>324</v>
      </c>
    </row>
    <row r="655" spans="1:6" x14ac:dyDescent="0.2">
      <c r="A655" s="1" t="s">
        <v>2957</v>
      </c>
      <c r="B655" s="1" t="s">
        <v>585</v>
      </c>
      <c r="C655" s="1" t="s">
        <v>586</v>
      </c>
      <c r="D655">
        <v>7.3819774007842674E-3</v>
      </c>
      <c r="E655">
        <v>3.2065399932078389</v>
      </c>
      <c r="F655">
        <v>487</v>
      </c>
    </row>
    <row r="656" spans="1:6" x14ac:dyDescent="0.2">
      <c r="A656" s="1" t="s">
        <v>2957</v>
      </c>
      <c r="B656" s="1" t="s">
        <v>1109</v>
      </c>
      <c r="C656" s="1" t="s">
        <v>1110</v>
      </c>
      <c r="D656">
        <v>2.7920414782188249E-2</v>
      </c>
      <c r="E656">
        <v>2.29593283537154</v>
      </c>
      <c r="F656">
        <v>37</v>
      </c>
    </row>
    <row r="657" spans="1:7" x14ac:dyDescent="0.2">
      <c r="A657" s="1" t="s">
        <v>2957</v>
      </c>
      <c r="B657" s="1" t="s">
        <v>615</v>
      </c>
      <c r="C657" s="1" t="s">
        <v>616</v>
      </c>
      <c r="D657">
        <v>2.3759589821141531E-2</v>
      </c>
      <c r="E657">
        <v>3.7966437524275372</v>
      </c>
      <c r="F657">
        <v>204</v>
      </c>
    </row>
    <row r="658" spans="1:7" x14ac:dyDescent="0.2">
      <c r="A658" s="1" t="s">
        <v>2957</v>
      </c>
      <c r="B658" s="1" t="s">
        <v>613</v>
      </c>
      <c r="C658" s="1" t="s">
        <v>614</v>
      </c>
      <c r="D658">
        <v>1.862445977787333E-3</v>
      </c>
      <c r="E658">
        <v>2.0484561574648308</v>
      </c>
      <c r="F658">
        <v>771</v>
      </c>
    </row>
    <row r="659" spans="1:7" x14ac:dyDescent="0.2">
      <c r="A659" s="1" t="s">
        <v>2957</v>
      </c>
      <c r="B659" s="1" t="s">
        <v>960</v>
      </c>
      <c r="C659" s="1" t="s">
        <v>961</v>
      </c>
      <c r="D659">
        <v>5.6257414748360358E-2</v>
      </c>
      <c r="E659">
        <v>2.2270079130909242</v>
      </c>
      <c r="F659">
        <v>113</v>
      </c>
    </row>
    <row r="660" spans="1:7" x14ac:dyDescent="0.2">
      <c r="A660" s="1" t="s">
        <v>2957</v>
      </c>
      <c r="B660" s="1" t="s">
        <v>555</v>
      </c>
      <c r="C660" s="1" t="s">
        <v>556</v>
      </c>
      <c r="D660">
        <v>1.0625941907454389E-2</v>
      </c>
      <c r="E660">
        <v>3.900558238313097</v>
      </c>
      <c r="F660">
        <v>265</v>
      </c>
    </row>
    <row r="661" spans="1:7" x14ac:dyDescent="0.2">
      <c r="A661" s="1" t="s">
        <v>2957</v>
      </c>
      <c r="B661" s="1" t="s">
        <v>565</v>
      </c>
      <c r="C661" s="1" t="s">
        <v>566</v>
      </c>
      <c r="D661">
        <v>2.735193637686211E-3</v>
      </c>
      <c r="E661">
        <v>5.461785538332883</v>
      </c>
      <c r="F661">
        <v>1257</v>
      </c>
    </row>
    <row r="662" spans="1:7" x14ac:dyDescent="0.2">
      <c r="A662" s="1" t="s">
        <v>2993</v>
      </c>
      <c r="B662" s="1" t="s">
        <v>1009</v>
      </c>
      <c r="C662" s="1" t="s">
        <v>1010</v>
      </c>
      <c r="D662">
        <v>0.1559154868864906</v>
      </c>
      <c r="E662">
        <v>4.1874228341432707</v>
      </c>
      <c r="F662">
        <v>73</v>
      </c>
    </row>
    <row r="663" spans="1:7" x14ac:dyDescent="0.2">
      <c r="A663" s="1" t="s">
        <v>2993</v>
      </c>
      <c r="B663" s="1" t="s">
        <v>974</v>
      </c>
      <c r="C663" s="1" t="s">
        <v>975</v>
      </c>
      <c r="D663">
        <v>1.8889563304250301</v>
      </c>
      <c r="E663">
        <v>5.2713411187636474</v>
      </c>
      <c r="F663">
        <v>5</v>
      </c>
      <c r="G663" t="s">
        <v>532</v>
      </c>
    </row>
    <row r="664" spans="1:7" x14ac:dyDescent="0.2">
      <c r="A664" s="1" t="s">
        <v>2993</v>
      </c>
      <c r="B664" s="1" t="s">
        <v>15167</v>
      </c>
      <c r="C664" s="1" t="s">
        <v>15168</v>
      </c>
      <c r="D664">
        <v>0.11789057583388241</v>
      </c>
      <c r="E664">
        <v>3.7164210920433272</v>
      </c>
      <c r="F664">
        <v>43</v>
      </c>
    </row>
    <row r="665" spans="1:7" x14ac:dyDescent="0.2">
      <c r="A665" s="1" t="s">
        <v>2993</v>
      </c>
      <c r="B665" s="1" t="s">
        <v>652</v>
      </c>
      <c r="C665" s="1" t="s">
        <v>653</v>
      </c>
      <c r="D665">
        <v>0.56552554071141237</v>
      </c>
      <c r="E665">
        <v>4.6032267203606354</v>
      </c>
      <c r="F665">
        <v>33</v>
      </c>
    </row>
    <row r="666" spans="1:7" x14ac:dyDescent="0.2">
      <c r="A666" s="1" t="s">
        <v>2993</v>
      </c>
      <c r="B666" s="1" t="s">
        <v>854</v>
      </c>
      <c r="C666" s="1" t="s">
        <v>855</v>
      </c>
      <c r="D666">
        <v>0.2193311624989869</v>
      </c>
      <c r="E666">
        <v>3.5937016985444799</v>
      </c>
      <c r="F666">
        <v>33</v>
      </c>
    </row>
    <row r="667" spans="1:7" x14ac:dyDescent="0.2">
      <c r="A667" s="1" t="s">
        <v>2993</v>
      </c>
      <c r="B667" s="1" t="s">
        <v>16011</v>
      </c>
      <c r="C667" s="1" t="s">
        <v>16012</v>
      </c>
      <c r="D667">
        <v>0.50757714164258194</v>
      </c>
      <c r="E667">
        <v>3.553447411483071</v>
      </c>
      <c r="F667">
        <v>12</v>
      </c>
    </row>
    <row r="668" spans="1:7" x14ac:dyDescent="0.2">
      <c r="A668" s="1" t="s">
        <v>2993</v>
      </c>
      <c r="B668" s="1" t="s">
        <v>716</v>
      </c>
      <c r="C668" s="1" t="s">
        <v>717</v>
      </c>
      <c r="D668">
        <v>0.78945753852842615</v>
      </c>
      <c r="E668">
        <v>3.388450485202394</v>
      </c>
      <c r="F668">
        <v>4</v>
      </c>
    </row>
    <row r="669" spans="1:7" x14ac:dyDescent="0.2">
      <c r="A669" s="1" t="s">
        <v>2993</v>
      </c>
      <c r="B669" s="1" t="s">
        <v>14894</v>
      </c>
      <c r="C669" s="1" t="s">
        <v>14895</v>
      </c>
      <c r="D669">
        <v>0.1578505282048609</v>
      </c>
      <c r="E669">
        <v>3.5755772471975868</v>
      </c>
      <c r="F669">
        <v>31</v>
      </c>
    </row>
    <row r="670" spans="1:7" x14ac:dyDescent="0.2">
      <c r="A670" s="1" t="s">
        <v>2993</v>
      </c>
      <c r="B670" s="1" t="s">
        <v>768</v>
      </c>
      <c r="C670" s="1" t="s">
        <v>769</v>
      </c>
      <c r="D670">
        <v>2.6798700000000002E-2</v>
      </c>
      <c r="E670">
        <v>5.5415181906831492</v>
      </c>
      <c r="F670">
        <v>177</v>
      </c>
    </row>
    <row r="671" spans="1:7" x14ac:dyDescent="0.2">
      <c r="A671" s="1" t="s">
        <v>2993</v>
      </c>
      <c r="B671" s="1" t="s">
        <v>858</v>
      </c>
      <c r="C671" s="1" t="s">
        <v>859</v>
      </c>
      <c r="D671">
        <v>0.19861104315947381</v>
      </c>
      <c r="E671">
        <v>3.9555131017167429</v>
      </c>
      <c r="F671">
        <v>36</v>
      </c>
    </row>
    <row r="672" spans="1:7" x14ac:dyDescent="0.2">
      <c r="A672" s="1" t="s">
        <v>2997</v>
      </c>
      <c r="B672" s="1" t="s">
        <v>579</v>
      </c>
      <c r="C672" s="1" t="s">
        <v>580</v>
      </c>
      <c r="D672">
        <v>1.932513424256254E-2</v>
      </c>
      <c r="E672">
        <v>5.4216565106523378</v>
      </c>
      <c r="F672">
        <v>104</v>
      </c>
    </row>
    <row r="673" spans="1:6" x14ac:dyDescent="0.2">
      <c r="A673" s="1" t="s">
        <v>2997</v>
      </c>
      <c r="B673" s="1" t="s">
        <v>674</v>
      </c>
      <c r="C673" s="1" t="s">
        <v>675</v>
      </c>
      <c r="D673">
        <v>6.4347003138564743E-2</v>
      </c>
      <c r="E673">
        <v>7.5683835761258544</v>
      </c>
      <c r="F673">
        <v>227</v>
      </c>
    </row>
    <row r="674" spans="1:6" x14ac:dyDescent="0.2">
      <c r="A674" s="1" t="s">
        <v>2997</v>
      </c>
      <c r="B674" s="1" t="s">
        <v>960</v>
      </c>
      <c r="C674" s="1" t="s">
        <v>961</v>
      </c>
      <c r="D674">
        <v>0.1688634937718029</v>
      </c>
      <c r="E674">
        <v>5.0347870583342136</v>
      </c>
      <c r="F674">
        <v>113</v>
      </c>
    </row>
    <row r="675" spans="1:6" x14ac:dyDescent="0.2">
      <c r="A675" s="1" t="s">
        <v>2997</v>
      </c>
      <c r="B675" s="1" t="s">
        <v>664</v>
      </c>
      <c r="C675" s="1" t="s">
        <v>665</v>
      </c>
      <c r="D675">
        <v>6.9357707838685924E-3</v>
      </c>
      <c r="E675">
        <v>9.4710843503843769</v>
      </c>
      <c r="F675">
        <v>1377</v>
      </c>
    </row>
    <row r="676" spans="1:6" x14ac:dyDescent="0.2">
      <c r="A676" s="1" t="s">
        <v>2997</v>
      </c>
      <c r="B676" s="1" t="s">
        <v>982</v>
      </c>
      <c r="C676" s="1" t="s">
        <v>983</v>
      </c>
      <c r="D676">
        <v>0.40647697368421049</v>
      </c>
      <c r="E676">
        <v>8.6182845962175012</v>
      </c>
      <c r="F676">
        <v>119</v>
      </c>
    </row>
    <row r="677" spans="1:6" x14ac:dyDescent="0.2">
      <c r="A677" s="1" t="s">
        <v>2997</v>
      </c>
      <c r="B677" s="1" t="s">
        <v>684</v>
      </c>
      <c r="C677" s="1" t="s">
        <v>685</v>
      </c>
      <c r="D677">
        <v>0.1265717846848082</v>
      </c>
      <c r="E677">
        <v>8.0220290182563456</v>
      </c>
      <c r="F677">
        <v>425</v>
      </c>
    </row>
    <row r="678" spans="1:6" x14ac:dyDescent="0.2">
      <c r="A678" s="1" t="s">
        <v>2997</v>
      </c>
      <c r="B678" s="1" t="s">
        <v>980</v>
      </c>
      <c r="C678" s="1" t="s">
        <v>981</v>
      </c>
      <c r="D678">
        <v>0.1216992206861746</v>
      </c>
      <c r="E678">
        <v>5.0331709497410762</v>
      </c>
      <c r="F678">
        <v>21</v>
      </c>
    </row>
    <row r="679" spans="1:6" x14ac:dyDescent="0.2">
      <c r="A679" s="1" t="s">
        <v>2997</v>
      </c>
      <c r="B679" s="1" t="s">
        <v>832</v>
      </c>
      <c r="C679" s="1" t="s">
        <v>833</v>
      </c>
      <c r="D679">
        <v>0.18008641304347831</v>
      </c>
      <c r="E679">
        <v>6.9785157194012033</v>
      </c>
      <c r="F679">
        <v>106</v>
      </c>
    </row>
    <row r="680" spans="1:6" x14ac:dyDescent="0.2">
      <c r="A680" s="1" t="s">
        <v>2997</v>
      </c>
      <c r="B680" s="1" t="s">
        <v>668</v>
      </c>
      <c r="C680" s="1" t="s">
        <v>669</v>
      </c>
      <c r="D680">
        <v>1.7087464286220658E-2</v>
      </c>
      <c r="E680">
        <v>7.9579537371036748</v>
      </c>
      <c r="F680">
        <v>657</v>
      </c>
    </row>
    <row r="681" spans="1:6" x14ac:dyDescent="0.2">
      <c r="A681" s="1" t="s">
        <v>2997</v>
      </c>
      <c r="B681" s="1" t="s">
        <v>680</v>
      </c>
      <c r="C681" s="1" t="s">
        <v>681</v>
      </c>
      <c r="D681">
        <v>2.51219880321564E-2</v>
      </c>
      <c r="E681">
        <v>8.4373861549154725</v>
      </c>
      <c r="F681">
        <v>826</v>
      </c>
    </row>
    <row r="682" spans="1:6" x14ac:dyDescent="0.2">
      <c r="A682" s="1" t="s">
        <v>3003</v>
      </c>
      <c r="B682" s="1" t="s">
        <v>597</v>
      </c>
      <c r="C682" s="1" t="s">
        <v>598</v>
      </c>
      <c r="D682">
        <v>3.432529742362047E-3</v>
      </c>
      <c r="E682">
        <v>1.816298766144756</v>
      </c>
      <c r="F682">
        <v>100</v>
      </c>
    </row>
    <row r="683" spans="1:6" x14ac:dyDescent="0.2">
      <c r="A683" s="1" t="s">
        <v>3003</v>
      </c>
      <c r="B683" s="1" t="s">
        <v>936</v>
      </c>
      <c r="C683" s="1" t="s">
        <v>937</v>
      </c>
      <c r="D683">
        <v>3.529707200774853E-2</v>
      </c>
      <c r="E683">
        <v>1.6793004250471359</v>
      </c>
      <c r="F683">
        <v>29</v>
      </c>
    </row>
    <row r="684" spans="1:6" x14ac:dyDescent="0.2">
      <c r="A684" s="1" t="s">
        <v>3003</v>
      </c>
      <c r="B684" s="1" t="s">
        <v>569</v>
      </c>
      <c r="C684" s="1" t="s">
        <v>570</v>
      </c>
      <c r="D684">
        <v>9.4214165089528241E-4</v>
      </c>
      <c r="E684">
        <v>1.9787101640023199</v>
      </c>
      <c r="F684">
        <v>531</v>
      </c>
    </row>
    <row r="685" spans="1:6" x14ac:dyDescent="0.2">
      <c r="A685" s="1" t="s">
        <v>3003</v>
      </c>
      <c r="B685" s="1" t="s">
        <v>537</v>
      </c>
      <c r="C685" s="1" t="s">
        <v>538</v>
      </c>
      <c r="D685">
        <v>1.3755519365320429E-2</v>
      </c>
      <c r="E685">
        <v>1.885608188930104</v>
      </c>
      <c r="F685">
        <v>83</v>
      </c>
    </row>
    <row r="686" spans="1:6" x14ac:dyDescent="0.2">
      <c r="A686" s="1" t="s">
        <v>3003</v>
      </c>
      <c r="B686" s="1" t="s">
        <v>1206</v>
      </c>
      <c r="C686" s="1" t="s">
        <v>1207</v>
      </c>
      <c r="D686">
        <v>4.1911257444436113E-3</v>
      </c>
      <c r="E686">
        <v>1.9202978005937339</v>
      </c>
      <c r="F686">
        <v>103</v>
      </c>
    </row>
    <row r="687" spans="1:6" x14ac:dyDescent="0.2">
      <c r="A687" s="1" t="s">
        <v>3003</v>
      </c>
      <c r="B687" s="1" t="s">
        <v>649</v>
      </c>
      <c r="C687" s="1" t="s">
        <v>650</v>
      </c>
      <c r="D687">
        <v>1.705525110487908E-4</v>
      </c>
      <c r="E687">
        <v>1.8742615134500249</v>
      </c>
      <c r="F687">
        <v>258</v>
      </c>
    </row>
    <row r="688" spans="1:6" x14ac:dyDescent="0.2">
      <c r="A688" s="1" t="s">
        <v>3003</v>
      </c>
      <c r="B688" s="1" t="s">
        <v>15065</v>
      </c>
      <c r="C688" s="1" t="s">
        <v>15066</v>
      </c>
      <c r="D688">
        <v>5.2571138686887267E-3</v>
      </c>
      <c r="E688">
        <v>1.7248657157413561</v>
      </c>
      <c r="F688">
        <v>68</v>
      </c>
    </row>
    <row r="689" spans="1:7" x14ac:dyDescent="0.2">
      <c r="A689" s="1" t="s">
        <v>3003</v>
      </c>
      <c r="B689" s="1" t="s">
        <v>868</v>
      </c>
      <c r="C689" s="1" t="s">
        <v>869</v>
      </c>
      <c r="D689">
        <v>3.5950308487568928E-3</v>
      </c>
      <c r="E689">
        <v>1.813003029800744</v>
      </c>
      <c r="F689">
        <v>60</v>
      </c>
    </row>
    <row r="690" spans="1:7" x14ac:dyDescent="0.2">
      <c r="A690" s="1" t="s">
        <v>3003</v>
      </c>
      <c r="B690" s="1" t="s">
        <v>1109</v>
      </c>
      <c r="C690" s="1" t="s">
        <v>1110</v>
      </c>
      <c r="D690">
        <v>4.1747385835509479E-3</v>
      </c>
      <c r="E690">
        <v>1.7201117328867011</v>
      </c>
      <c r="F690">
        <v>37</v>
      </c>
    </row>
    <row r="691" spans="1:7" x14ac:dyDescent="0.2">
      <c r="A691" s="1" t="s">
        <v>3003</v>
      </c>
      <c r="B691" s="1" t="s">
        <v>724</v>
      </c>
      <c r="C691" s="1" t="s">
        <v>725</v>
      </c>
      <c r="D691">
        <v>2.8577777777777771E-2</v>
      </c>
      <c r="E691">
        <v>1.812252221214901</v>
      </c>
      <c r="F691">
        <v>20</v>
      </c>
    </row>
    <row r="692" spans="1:7" x14ac:dyDescent="0.2">
      <c r="A692" s="1" t="s">
        <v>3005</v>
      </c>
      <c r="B692" s="1" t="s">
        <v>569</v>
      </c>
      <c r="C692" s="1" t="s">
        <v>570</v>
      </c>
      <c r="D692">
        <v>9.4214165089528241E-4</v>
      </c>
      <c r="E692">
        <v>1.9787101640023199</v>
      </c>
      <c r="F692">
        <v>531</v>
      </c>
    </row>
    <row r="693" spans="1:7" x14ac:dyDescent="0.2">
      <c r="A693" s="1" t="s">
        <v>3005</v>
      </c>
      <c r="B693" s="1" t="s">
        <v>15065</v>
      </c>
      <c r="C693" s="1" t="s">
        <v>15066</v>
      </c>
      <c r="D693">
        <v>5.2571138686887267E-3</v>
      </c>
      <c r="E693">
        <v>1.7248657157413561</v>
      </c>
      <c r="F693">
        <v>68</v>
      </c>
    </row>
    <row r="694" spans="1:7" x14ac:dyDescent="0.2">
      <c r="A694" s="1" t="s">
        <v>3005</v>
      </c>
      <c r="B694" s="1" t="s">
        <v>597</v>
      </c>
      <c r="C694" s="1" t="s">
        <v>598</v>
      </c>
      <c r="D694">
        <v>3.432529742362047E-3</v>
      </c>
      <c r="E694">
        <v>1.816298766144756</v>
      </c>
      <c r="F694">
        <v>100</v>
      </c>
    </row>
    <row r="695" spans="1:7" x14ac:dyDescent="0.2">
      <c r="A695" s="1" t="s">
        <v>3005</v>
      </c>
      <c r="B695" s="1" t="s">
        <v>936</v>
      </c>
      <c r="C695" s="1" t="s">
        <v>937</v>
      </c>
      <c r="D695">
        <v>3.529707200774853E-2</v>
      </c>
      <c r="E695">
        <v>1.6793004250471359</v>
      </c>
      <c r="F695">
        <v>29</v>
      </c>
    </row>
    <row r="696" spans="1:7" x14ac:dyDescent="0.2">
      <c r="A696" s="1" t="s">
        <v>3005</v>
      </c>
      <c r="B696" s="1" t="s">
        <v>868</v>
      </c>
      <c r="C696" s="1" t="s">
        <v>869</v>
      </c>
      <c r="D696">
        <v>3.5950308487568928E-3</v>
      </c>
      <c r="E696">
        <v>1.813003029800744</v>
      </c>
      <c r="F696">
        <v>60</v>
      </c>
    </row>
    <row r="697" spans="1:7" x14ac:dyDescent="0.2">
      <c r="A697" s="1" t="s">
        <v>3005</v>
      </c>
      <c r="B697" s="1" t="s">
        <v>649</v>
      </c>
      <c r="C697" s="1" t="s">
        <v>650</v>
      </c>
      <c r="D697">
        <v>1.705525110487908E-4</v>
      </c>
      <c r="E697">
        <v>1.8742615134500249</v>
      </c>
      <c r="F697">
        <v>258</v>
      </c>
    </row>
    <row r="698" spans="1:7" x14ac:dyDescent="0.2">
      <c r="A698" s="1" t="s">
        <v>3005</v>
      </c>
      <c r="B698" s="1" t="s">
        <v>1206</v>
      </c>
      <c r="C698" s="1" t="s">
        <v>1207</v>
      </c>
      <c r="D698">
        <v>4.1911257444436113E-3</v>
      </c>
      <c r="E698">
        <v>1.9202978005937339</v>
      </c>
      <c r="F698">
        <v>103</v>
      </c>
    </row>
    <row r="699" spans="1:7" x14ac:dyDescent="0.2">
      <c r="A699" s="1" t="s">
        <v>3005</v>
      </c>
      <c r="B699" s="1" t="s">
        <v>537</v>
      </c>
      <c r="C699" s="1" t="s">
        <v>538</v>
      </c>
      <c r="D699">
        <v>1.3755519365320429E-2</v>
      </c>
      <c r="E699">
        <v>1.885608188930104</v>
      </c>
      <c r="F699">
        <v>83</v>
      </c>
    </row>
    <row r="700" spans="1:7" x14ac:dyDescent="0.2">
      <c r="A700" s="1" t="s">
        <v>3005</v>
      </c>
      <c r="B700" s="1" t="s">
        <v>724</v>
      </c>
      <c r="C700" s="1" t="s">
        <v>725</v>
      </c>
      <c r="D700">
        <v>2.8577777777777771E-2</v>
      </c>
      <c r="E700">
        <v>1.812252221214901</v>
      </c>
      <c r="F700">
        <v>20</v>
      </c>
    </row>
    <row r="701" spans="1:7" x14ac:dyDescent="0.2">
      <c r="A701" s="1" t="s">
        <v>3005</v>
      </c>
      <c r="B701" s="1" t="s">
        <v>1109</v>
      </c>
      <c r="C701" s="1" t="s">
        <v>1110</v>
      </c>
      <c r="D701">
        <v>4.1747385835509479E-3</v>
      </c>
      <c r="E701">
        <v>1.7201117328867011</v>
      </c>
      <c r="F701">
        <v>37</v>
      </c>
    </row>
    <row r="702" spans="1:7" x14ac:dyDescent="0.2">
      <c r="A702" s="1" t="s">
        <v>43</v>
      </c>
      <c r="B702" s="1" t="s">
        <v>591</v>
      </c>
      <c r="C702" s="1" t="s">
        <v>592</v>
      </c>
      <c r="D702">
        <v>2.958658751699602E-2</v>
      </c>
      <c r="E702">
        <v>7.0190938463992234</v>
      </c>
      <c r="F702">
        <v>311</v>
      </c>
    </row>
    <row r="703" spans="1:7" x14ac:dyDescent="0.2">
      <c r="A703" s="1" t="s">
        <v>43</v>
      </c>
      <c r="B703" s="1" t="s">
        <v>543</v>
      </c>
      <c r="C703" s="1" t="s">
        <v>544</v>
      </c>
      <c r="D703">
        <v>1.5384675487208721</v>
      </c>
      <c r="E703">
        <v>6.4153977706870799</v>
      </c>
      <c r="F703">
        <v>15</v>
      </c>
      <c r="G703" t="s">
        <v>532</v>
      </c>
    </row>
    <row r="704" spans="1:7" x14ac:dyDescent="0.2">
      <c r="A704" s="1" t="s">
        <v>43</v>
      </c>
      <c r="B704" s="1" t="s">
        <v>795</v>
      </c>
      <c r="C704" s="1" t="s">
        <v>796</v>
      </c>
      <c r="D704">
        <v>0.40271875416442832</v>
      </c>
      <c r="E704">
        <v>4.5393358895558906</v>
      </c>
      <c r="F704">
        <v>24</v>
      </c>
    </row>
    <row r="705" spans="1:7" x14ac:dyDescent="0.2">
      <c r="A705" s="1" t="s">
        <v>43</v>
      </c>
      <c r="B705" s="1" t="s">
        <v>621</v>
      </c>
      <c r="C705" s="1" t="s">
        <v>622</v>
      </c>
      <c r="D705">
        <v>2.360022070183183E-2</v>
      </c>
      <c r="E705">
        <v>5.8479228475523257</v>
      </c>
      <c r="F705">
        <v>166</v>
      </c>
    </row>
    <row r="706" spans="1:7" x14ac:dyDescent="0.2">
      <c r="A706" s="1" t="s">
        <v>43</v>
      </c>
      <c r="B706" s="1" t="s">
        <v>16013</v>
      </c>
      <c r="C706" s="1" t="s">
        <v>16014</v>
      </c>
      <c r="D706">
        <v>2.2970210526315791</v>
      </c>
      <c r="E706">
        <v>3.8193753058896038</v>
      </c>
      <c r="F706">
        <v>5</v>
      </c>
      <c r="G706" t="s">
        <v>532</v>
      </c>
    </row>
    <row r="707" spans="1:7" x14ac:dyDescent="0.2">
      <c r="A707" s="1" t="s">
        <v>43</v>
      </c>
      <c r="B707" s="1" t="s">
        <v>779</v>
      </c>
      <c r="C707" s="1" t="s">
        <v>780</v>
      </c>
      <c r="D707">
        <v>0.17865116887905949</v>
      </c>
      <c r="E707">
        <v>3.5916962172404041</v>
      </c>
      <c r="F707">
        <v>30</v>
      </c>
    </row>
    <row r="708" spans="1:7" x14ac:dyDescent="0.2">
      <c r="A708" s="1" t="s">
        <v>43</v>
      </c>
      <c r="B708" s="1" t="s">
        <v>766</v>
      </c>
      <c r="C708" s="1" t="s">
        <v>767</v>
      </c>
      <c r="D708">
        <v>0.2017526725339687</v>
      </c>
      <c r="E708">
        <v>3.1278416116571748</v>
      </c>
      <c r="F708">
        <v>52</v>
      </c>
    </row>
    <row r="709" spans="1:7" x14ac:dyDescent="0.2">
      <c r="A709" s="1" t="s">
        <v>43</v>
      </c>
      <c r="B709" s="1" t="s">
        <v>573</v>
      </c>
      <c r="C709" s="1" t="s">
        <v>574</v>
      </c>
      <c r="D709">
        <v>5.7146035882343169E-2</v>
      </c>
      <c r="E709">
        <v>5.0565545941964913</v>
      </c>
      <c r="F709">
        <v>63</v>
      </c>
    </row>
    <row r="710" spans="1:7" x14ac:dyDescent="0.2">
      <c r="A710" s="1" t="s">
        <v>43</v>
      </c>
      <c r="B710" s="1" t="s">
        <v>569</v>
      </c>
      <c r="C710" s="1" t="s">
        <v>570</v>
      </c>
      <c r="D710">
        <v>2.9327111277868471E-2</v>
      </c>
      <c r="E710">
        <v>7.6808452797107112</v>
      </c>
      <c r="F710">
        <v>531</v>
      </c>
    </row>
    <row r="711" spans="1:7" x14ac:dyDescent="0.2">
      <c r="A711" s="1" t="s">
        <v>43</v>
      </c>
      <c r="B711" s="1" t="s">
        <v>1150</v>
      </c>
      <c r="C711" s="1" t="s">
        <v>1151</v>
      </c>
      <c r="D711">
        <v>0.52521097843028486</v>
      </c>
      <c r="E711">
        <v>3.9630135143783209</v>
      </c>
      <c r="F711">
        <v>84</v>
      </c>
    </row>
    <row r="712" spans="1:7" x14ac:dyDescent="0.2">
      <c r="A712" s="1" t="s">
        <v>3035</v>
      </c>
      <c r="B712" s="1" t="s">
        <v>684</v>
      </c>
      <c r="C712" s="1" t="s">
        <v>685</v>
      </c>
      <c r="D712">
        <v>6.9990903241134619E-2</v>
      </c>
      <c r="E712">
        <v>5.708899044444137</v>
      </c>
      <c r="F712">
        <v>425</v>
      </c>
    </row>
    <row r="713" spans="1:7" x14ac:dyDescent="0.2">
      <c r="A713" s="1" t="s">
        <v>3035</v>
      </c>
      <c r="B713" s="1" t="s">
        <v>793</v>
      </c>
      <c r="C713" s="1" t="s">
        <v>794</v>
      </c>
      <c r="D713">
        <v>0.16150856925817531</v>
      </c>
      <c r="E713">
        <v>4.101596145106484</v>
      </c>
      <c r="F713">
        <v>47</v>
      </c>
    </row>
    <row r="714" spans="1:7" x14ac:dyDescent="0.2">
      <c r="A714" s="1" t="s">
        <v>3035</v>
      </c>
      <c r="B714" s="1" t="s">
        <v>832</v>
      </c>
      <c r="C714" s="1" t="s">
        <v>833</v>
      </c>
      <c r="D714">
        <v>8.8448043478260865E-2</v>
      </c>
      <c r="E714">
        <v>4.4109667467108871</v>
      </c>
      <c r="F714">
        <v>106</v>
      </c>
    </row>
    <row r="715" spans="1:7" x14ac:dyDescent="0.2">
      <c r="A715" s="1" t="s">
        <v>3035</v>
      </c>
      <c r="B715" s="1" t="s">
        <v>680</v>
      </c>
      <c r="C715" s="1" t="s">
        <v>681</v>
      </c>
      <c r="D715">
        <v>1.018171330951094E-2</v>
      </c>
      <c r="E715">
        <v>4.400866818440222</v>
      </c>
      <c r="F715">
        <v>826</v>
      </c>
    </row>
    <row r="716" spans="1:7" x14ac:dyDescent="0.2">
      <c r="A716" s="1" t="s">
        <v>3035</v>
      </c>
      <c r="B716" s="1" t="s">
        <v>728</v>
      </c>
      <c r="C716" s="1" t="s">
        <v>729</v>
      </c>
      <c r="D716">
        <v>1.4233212848887801E-2</v>
      </c>
      <c r="E716">
        <v>3.1460392653347591</v>
      </c>
      <c r="F716">
        <v>276</v>
      </c>
    </row>
    <row r="717" spans="1:7" x14ac:dyDescent="0.2">
      <c r="A717" s="1" t="s">
        <v>3035</v>
      </c>
      <c r="B717" s="1" t="s">
        <v>736</v>
      </c>
      <c r="C717" s="1" t="s">
        <v>737</v>
      </c>
      <c r="D717">
        <v>9.9232019669306237E-3</v>
      </c>
      <c r="E717">
        <v>3.148154274331076</v>
      </c>
      <c r="F717">
        <v>324</v>
      </c>
    </row>
    <row r="718" spans="1:7" x14ac:dyDescent="0.2">
      <c r="A718" s="1" t="s">
        <v>3035</v>
      </c>
      <c r="B718" s="1" t="s">
        <v>585</v>
      </c>
      <c r="C718" s="1" t="s">
        <v>586</v>
      </c>
      <c r="D718">
        <v>9.6667584621462042E-3</v>
      </c>
      <c r="E718">
        <v>4.0701611456993056</v>
      </c>
      <c r="F718">
        <v>487</v>
      </c>
    </row>
    <row r="719" spans="1:7" x14ac:dyDescent="0.2">
      <c r="A719" s="1" t="s">
        <v>3035</v>
      </c>
      <c r="B719" s="1" t="s">
        <v>1174</v>
      </c>
      <c r="C719" s="1" t="s">
        <v>1175</v>
      </c>
      <c r="D719">
        <v>0.1690191616192051</v>
      </c>
      <c r="E719">
        <v>6.4400914488743064</v>
      </c>
      <c r="F719">
        <v>80</v>
      </c>
    </row>
    <row r="720" spans="1:7" x14ac:dyDescent="0.2">
      <c r="A720" s="1" t="s">
        <v>3035</v>
      </c>
      <c r="B720" s="1" t="s">
        <v>563</v>
      </c>
      <c r="C720" s="1" t="s">
        <v>564</v>
      </c>
      <c r="D720">
        <v>1.5170440165138299E-2</v>
      </c>
      <c r="E720">
        <v>3.1486700708423139</v>
      </c>
      <c r="F720">
        <v>402</v>
      </c>
    </row>
    <row r="721" spans="1:6" x14ac:dyDescent="0.2">
      <c r="A721" s="1" t="s">
        <v>3035</v>
      </c>
      <c r="B721" s="1" t="s">
        <v>664</v>
      </c>
      <c r="C721" s="1" t="s">
        <v>665</v>
      </c>
      <c r="D721">
        <v>1.9410955822403129E-3</v>
      </c>
      <c r="E721">
        <v>3.4112640211154752</v>
      </c>
      <c r="F721">
        <v>1377</v>
      </c>
    </row>
    <row r="722" spans="1:6" x14ac:dyDescent="0.2">
      <c r="A722" s="1" t="s">
        <v>46</v>
      </c>
      <c r="B722" s="1" t="s">
        <v>16015</v>
      </c>
      <c r="C722" s="1" t="s">
        <v>16016</v>
      </c>
      <c r="D722">
        <v>0.14626232691478319</v>
      </c>
      <c r="E722">
        <v>2.890888765888298</v>
      </c>
      <c r="F722">
        <v>2</v>
      </c>
    </row>
    <row r="723" spans="1:6" x14ac:dyDescent="0.2">
      <c r="A723" s="1" t="s">
        <v>46</v>
      </c>
      <c r="B723" s="1" t="s">
        <v>664</v>
      </c>
      <c r="C723" s="1" t="s">
        <v>665</v>
      </c>
      <c r="D723">
        <v>3.1088256960806649E-3</v>
      </c>
      <c r="E723">
        <v>5.1531620951685984</v>
      </c>
      <c r="F723">
        <v>1377</v>
      </c>
    </row>
    <row r="724" spans="1:6" x14ac:dyDescent="0.2">
      <c r="A724" s="1" t="s">
        <v>46</v>
      </c>
      <c r="B724" s="1" t="s">
        <v>639</v>
      </c>
      <c r="C724" s="1" t="s">
        <v>640</v>
      </c>
      <c r="D724">
        <v>1.001849929594097E-2</v>
      </c>
      <c r="E724">
        <v>1.986368292213915</v>
      </c>
      <c r="F724">
        <v>536</v>
      </c>
    </row>
    <row r="725" spans="1:6" x14ac:dyDescent="0.2">
      <c r="A725" s="1" t="s">
        <v>46</v>
      </c>
      <c r="B725" s="1" t="s">
        <v>787</v>
      </c>
      <c r="C725" s="1" t="s">
        <v>788</v>
      </c>
      <c r="D725">
        <v>0.12745539445006851</v>
      </c>
      <c r="E725">
        <v>7.1110426438477576</v>
      </c>
      <c r="F725">
        <v>72</v>
      </c>
    </row>
    <row r="726" spans="1:6" x14ac:dyDescent="0.2">
      <c r="A726" s="1" t="s">
        <v>46</v>
      </c>
      <c r="B726" s="1" t="s">
        <v>599</v>
      </c>
      <c r="C726" s="1" t="s">
        <v>600</v>
      </c>
      <c r="D726">
        <v>5.7115568030228277E-2</v>
      </c>
      <c r="E726">
        <v>9.7696529370951311</v>
      </c>
      <c r="F726">
        <v>199</v>
      </c>
    </row>
    <row r="727" spans="1:6" x14ac:dyDescent="0.2">
      <c r="A727" s="1" t="s">
        <v>46</v>
      </c>
      <c r="B727" s="1" t="s">
        <v>15393</v>
      </c>
      <c r="C727" s="1" t="s">
        <v>15394</v>
      </c>
      <c r="D727">
        <v>0.3095772601261883</v>
      </c>
      <c r="E727">
        <v>2.646955046397935</v>
      </c>
      <c r="F727">
        <v>8</v>
      </c>
    </row>
    <row r="728" spans="1:6" x14ac:dyDescent="0.2">
      <c r="A728" s="1" t="s">
        <v>46</v>
      </c>
      <c r="B728" s="1" t="s">
        <v>1150</v>
      </c>
      <c r="C728" s="1" t="s">
        <v>1151</v>
      </c>
      <c r="D728">
        <v>0.18589602316485601</v>
      </c>
      <c r="E728">
        <v>2.0524559927115811</v>
      </c>
      <c r="F728">
        <v>84</v>
      </c>
    </row>
    <row r="729" spans="1:6" x14ac:dyDescent="0.2">
      <c r="A729" s="1" t="s">
        <v>46</v>
      </c>
      <c r="B729" s="1" t="s">
        <v>607</v>
      </c>
      <c r="C729" s="1" t="s">
        <v>608</v>
      </c>
      <c r="D729">
        <v>8.1406758529010262E-2</v>
      </c>
      <c r="E729">
        <v>7.6849031473452749</v>
      </c>
      <c r="F729">
        <v>132</v>
      </c>
    </row>
    <row r="730" spans="1:6" x14ac:dyDescent="0.2">
      <c r="A730" s="1" t="s">
        <v>46</v>
      </c>
      <c r="B730" s="1" t="s">
        <v>537</v>
      </c>
      <c r="C730" s="1" t="s">
        <v>538</v>
      </c>
      <c r="D730">
        <v>0.1359744420002752</v>
      </c>
      <c r="E730">
        <v>3.401085066623641</v>
      </c>
      <c r="F730">
        <v>83</v>
      </c>
    </row>
    <row r="731" spans="1:6" x14ac:dyDescent="0.2">
      <c r="A731" s="1" t="s">
        <v>46</v>
      </c>
      <c r="B731" s="1" t="s">
        <v>781</v>
      </c>
      <c r="C731" s="1" t="s">
        <v>782</v>
      </c>
      <c r="D731">
        <v>7.6199585554040494E-2</v>
      </c>
      <c r="E731">
        <v>6.3044331289035718</v>
      </c>
      <c r="F731">
        <v>38</v>
      </c>
    </row>
    <row r="732" spans="1:6" x14ac:dyDescent="0.2">
      <c r="A732" s="1" t="s">
        <v>3063</v>
      </c>
      <c r="B732" s="1" t="s">
        <v>860</v>
      </c>
      <c r="C732" s="1" t="s">
        <v>861</v>
      </c>
      <c r="D732">
        <v>0.56662681424125017</v>
      </c>
      <c r="E732">
        <v>7.3995416729305417</v>
      </c>
      <c r="F732">
        <v>85</v>
      </c>
    </row>
    <row r="733" spans="1:6" x14ac:dyDescent="0.2">
      <c r="A733" s="1" t="s">
        <v>3063</v>
      </c>
      <c r="B733" s="1" t="s">
        <v>561</v>
      </c>
      <c r="C733" s="1" t="s">
        <v>562</v>
      </c>
      <c r="D733">
        <v>3.6767797295470563E-2</v>
      </c>
      <c r="E733">
        <v>4.3539784097885343</v>
      </c>
      <c r="F733">
        <v>201</v>
      </c>
    </row>
    <row r="734" spans="1:6" x14ac:dyDescent="0.2">
      <c r="A734" s="1" t="s">
        <v>3063</v>
      </c>
      <c r="B734" s="1" t="s">
        <v>15278</v>
      </c>
      <c r="C734" s="1" t="s">
        <v>15279</v>
      </c>
      <c r="D734">
        <v>0.27894410757995869</v>
      </c>
      <c r="E734">
        <v>4.1406295351688076</v>
      </c>
      <c r="F734">
        <v>70</v>
      </c>
    </row>
    <row r="735" spans="1:6" x14ac:dyDescent="0.2">
      <c r="A735" s="1" t="s">
        <v>3063</v>
      </c>
      <c r="B735" s="1" t="s">
        <v>16017</v>
      </c>
      <c r="C735" s="1" t="s">
        <v>16018</v>
      </c>
      <c r="D735">
        <v>0.29489602886509569</v>
      </c>
      <c r="E735">
        <v>3.6799737565577129</v>
      </c>
      <c r="F735">
        <v>5</v>
      </c>
    </row>
    <row r="736" spans="1:6" x14ac:dyDescent="0.2">
      <c r="A736" s="1" t="s">
        <v>3063</v>
      </c>
      <c r="B736" s="1" t="s">
        <v>1007</v>
      </c>
      <c r="C736" s="1" t="s">
        <v>1008</v>
      </c>
      <c r="D736">
        <v>5.1882800204607719E-2</v>
      </c>
      <c r="E736">
        <v>6.4993273812516046</v>
      </c>
      <c r="F736">
        <v>498</v>
      </c>
    </row>
    <row r="737" spans="1:7" x14ac:dyDescent="0.2">
      <c r="A737" s="1" t="s">
        <v>3063</v>
      </c>
      <c r="B737" s="1" t="s">
        <v>15342</v>
      </c>
      <c r="C737" s="1" t="s">
        <v>15343</v>
      </c>
      <c r="D737">
        <v>0.65272399999999997</v>
      </c>
      <c r="E737">
        <v>5.3599984369900424</v>
      </c>
      <c r="F737">
        <v>64</v>
      </c>
    </row>
    <row r="738" spans="1:7" x14ac:dyDescent="0.2">
      <c r="A738" s="1" t="s">
        <v>3063</v>
      </c>
      <c r="B738" s="1" t="s">
        <v>15155</v>
      </c>
      <c r="C738" s="1" t="s">
        <v>15156</v>
      </c>
      <c r="D738">
        <v>1.2169627015327</v>
      </c>
      <c r="E738">
        <v>6.6587810185786758</v>
      </c>
      <c r="F738">
        <v>13</v>
      </c>
      <c r="G738" t="s">
        <v>532</v>
      </c>
    </row>
    <row r="739" spans="1:7" x14ac:dyDescent="0.2">
      <c r="A739" s="1" t="s">
        <v>3063</v>
      </c>
      <c r="B739" s="1" t="s">
        <v>1180</v>
      </c>
      <c r="C739" s="1" t="s">
        <v>1181</v>
      </c>
      <c r="D739">
        <v>0.92093895468928577</v>
      </c>
      <c r="E739">
        <v>4.4078581079631594</v>
      </c>
      <c r="F739">
        <v>11</v>
      </c>
    </row>
    <row r="740" spans="1:7" x14ac:dyDescent="0.2">
      <c r="A740" s="1" t="s">
        <v>3063</v>
      </c>
      <c r="B740" s="1" t="s">
        <v>15034</v>
      </c>
      <c r="C740" s="1" t="s">
        <v>15035</v>
      </c>
      <c r="D740">
        <v>0.13869707909251841</v>
      </c>
      <c r="E740">
        <v>5.7704701748820009</v>
      </c>
      <c r="F740">
        <v>112</v>
      </c>
    </row>
    <row r="741" spans="1:7" x14ac:dyDescent="0.2">
      <c r="A741" s="1" t="s">
        <v>3063</v>
      </c>
      <c r="B741" s="1" t="s">
        <v>826</v>
      </c>
      <c r="C741" s="1" t="s">
        <v>827</v>
      </c>
      <c r="D741">
        <v>0.1242620816462458</v>
      </c>
      <c r="E741">
        <v>4.5026955406426881</v>
      </c>
      <c r="F741">
        <v>123</v>
      </c>
    </row>
    <row r="742" spans="1:7" x14ac:dyDescent="0.2">
      <c r="A742" s="1" t="s">
        <v>3075</v>
      </c>
      <c r="B742" s="1" t="s">
        <v>1192</v>
      </c>
      <c r="C742" s="1" t="s">
        <v>1193</v>
      </c>
      <c r="D742">
        <v>1.2969682893684E-2</v>
      </c>
      <c r="E742">
        <v>4.864837954164277</v>
      </c>
      <c r="F742">
        <v>267</v>
      </c>
    </row>
    <row r="743" spans="1:7" x14ac:dyDescent="0.2">
      <c r="A743" s="1" t="s">
        <v>3075</v>
      </c>
      <c r="B743" s="1" t="s">
        <v>736</v>
      </c>
      <c r="C743" s="1" t="s">
        <v>737</v>
      </c>
      <c r="D743">
        <v>4.997518713999634E-3</v>
      </c>
      <c r="E743">
        <v>4.7922648183897962</v>
      </c>
      <c r="F743">
        <v>324</v>
      </c>
    </row>
    <row r="744" spans="1:7" x14ac:dyDescent="0.2">
      <c r="A744" s="1" t="s">
        <v>3075</v>
      </c>
      <c r="B744" s="1" t="s">
        <v>1071</v>
      </c>
      <c r="C744" s="1" t="s">
        <v>1072</v>
      </c>
      <c r="D744">
        <v>3.3985065895133823E-2</v>
      </c>
      <c r="E744">
        <v>4.8349050380088174</v>
      </c>
      <c r="F744">
        <v>116</v>
      </c>
    </row>
    <row r="745" spans="1:7" x14ac:dyDescent="0.2">
      <c r="A745" s="1" t="s">
        <v>3075</v>
      </c>
      <c r="B745" s="1" t="s">
        <v>1025</v>
      </c>
      <c r="C745" s="1" t="s">
        <v>1026</v>
      </c>
      <c r="D745">
        <v>8.1704386262969303E-2</v>
      </c>
      <c r="E745">
        <v>4.6364919159521003</v>
      </c>
      <c r="F745">
        <v>17</v>
      </c>
    </row>
    <row r="746" spans="1:7" x14ac:dyDescent="0.2">
      <c r="A746" s="1" t="s">
        <v>3075</v>
      </c>
      <c r="B746" s="1" t="s">
        <v>912</v>
      </c>
      <c r="C746" s="1" t="s">
        <v>913</v>
      </c>
      <c r="D746">
        <v>0.14113551151580081</v>
      </c>
      <c r="E746">
        <v>4.7041644070542654</v>
      </c>
      <c r="F746">
        <v>46</v>
      </c>
    </row>
    <row r="747" spans="1:7" x14ac:dyDescent="0.2">
      <c r="A747" s="1" t="s">
        <v>3075</v>
      </c>
      <c r="B747" s="1" t="s">
        <v>16019</v>
      </c>
      <c r="C747" s="1" t="s">
        <v>16020</v>
      </c>
      <c r="D747">
        <v>5.5338882510524309E-2</v>
      </c>
      <c r="E747">
        <v>4.8278124544553194</v>
      </c>
      <c r="F747">
        <v>37</v>
      </c>
    </row>
    <row r="748" spans="1:7" x14ac:dyDescent="0.2">
      <c r="A748" s="1" t="s">
        <v>3075</v>
      </c>
      <c r="B748" s="1" t="s">
        <v>589</v>
      </c>
      <c r="C748" s="1" t="s">
        <v>590</v>
      </c>
      <c r="D748">
        <v>1.9373902201831258E-2</v>
      </c>
      <c r="E748">
        <v>7.0333709051483986</v>
      </c>
      <c r="F748">
        <v>268</v>
      </c>
    </row>
    <row r="749" spans="1:7" x14ac:dyDescent="0.2">
      <c r="A749" s="1" t="s">
        <v>3075</v>
      </c>
      <c r="B749" s="1" t="s">
        <v>1389</v>
      </c>
      <c r="C749" s="1" t="s">
        <v>1390</v>
      </c>
      <c r="D749">
        <v>2.7902879041385661E-2</v>
      </c>
      <c r="E749">
        <v>4.766371317750191</v>
      </c>
      <c r="F749">
        <v>87</v>
      </c>
    </row>
    <row r="750" spans="1:7" x14ac:dyDescent="0.2">
      <c r="A750" s="1" t="s">
        <v>3075</v>
      </c>
      <c r="B750" s="1" t="s">
        <v>583</v>
      </c>
      <c r="C750" s="1" t="s">
        <v>584</v>
      </c>
      <c r="D750">
        <v>6.132411354616547E-3</v>
      </c>
      <c r="E750">
        <v>7.7134576323820214</v>
      </c>
      <c r="F750">
        <v>712</v>
      </c>
    </row>
    <row r="751" spans="1:7" x14ac:dyDescent="0.2">
      <c r="A751" s="1" t="s">
        <v>3075</v>
      </c>
      <c r="B751" s="1" t="s">
        <v>585</v>
      </c>
      <c r="C751" s="1" t="s">
        <v>586</v>
      </c>
      <c r="D751">
        <v>5.3475044291281222E-3</v>
      </c>
      <c r="E751">
        <v>6.805563548822577</v>
      </c>
      <c r="F751">
        <v>487</v>
      </c>
    </row>
    <row r="752" spans="1:7" x14ac:dyDescent="0.2">
      <c r="A752" s="1" t="s">
        <v>3077</v>
      </c>
      <c r="B752" s="1" t="s">
        <v>1389</v>
      </c>
      <c r="C752" s="1" t="s">
        <v>1390</v>
      </c>
      <c r="D752">
        <v>2.7902879041385661E-2</v>
      </c>
      <c r="E752">
        <v>4.766371317750191</v>
      </c>
      <c r="F752">
        <v>87</v>
      </c>
    </row>
    <row r="753" spans="1:6" x14ac:dyDescent="0.2">
      <c r="A753" s="1" t="s">
        <v>3077</v>
      </c>
      <c r="B753" s="1" t="s">
        <v>1071</v>
      </c>
      <c r="C753" s="1" t="s">
        <v>1072</v>
      </c>
      <c r="D753">
        <v>3.3985065895133823E-2</v>
      </c>
      <c r="E753">
        <v>4.8349050380088174</v>
      </c>
      <c r="F753">
        <v>116</v>
      </c>
    </row>
    <row r="754" spans="1:6" x14ac:dyDescent="0.2">
      <c r="A754" s="1" t="s">
        <v>3077</v>
      </c>
      <c r="B754" s="1" t="s">
        <v>583</v>
      </c>
      <c r="C754" s="1" t="s">
        <v>584</v>
      </c>
      <c r="D754">
        <v>6.132411354616547E-3</v>
      </c>
      <c r="E754">
        <v>7.7134576323820214</v>
      </c>
      <c r="F754">
        <v>712</v>
      </c>
    </row>
    <row r="755" spans="1:6" x14ac:dyDescent="0.2">
      <c r="A755" s="1" t="s">
        <v>3077</v>
      </c>
      <c r="B755" s="1" t="s">
        <v>1025</v>
      </c>
      <c r="C755" s="1" t="s">
        <v>1026</v>
      </c>
      <c r="D755">
        <v>8.1704386262969303E-2</v>
      </c>
      <c r="E755">
        <v>4.6364919159521003</v>
      </c>
      <c r="F755">
        <v>17</v>
      </c>
    </row>
    <row r="756" spans="1:6" x14ac:dyDescent="0.2">
      <c r="A756" s="1" t="s">
        <v>3077</v>
      </c>
      <c r="B756" s="1" t="s">
        <v>589</v>
      </c>
      <c r="C756" s="1" t="s">
        <v>590</v>
      </c>
      <c r="D756">
        <v>1.9373902201831258E-2</v>
      </c>
      <c r="E756">
        <v>7.0333709051483986</v>
      </c>
      <c r="F756">
        <v>268</v>
      </c>
    </row>
    <row r="757" spans="1:6" x14ac:dyDescent="0.2">
      <c r="A757" s="1" t="s">
        <v>3077</v>
      </c>
      <c r="B757" s="1" t="s">
        <v>1192</v>
      </c>
      <c r="C757" s="1" t="s">
        <v>1193</v>
      </c>
      <c r="D757">
        <v>1.2969682893684E-2</v>
      </c>
      <c r="E757">
        <v>4.864837954164277</v>
      </c>
      <c r="F757">
        <v>267</v>
      </c>
    </row>
    <row r="758" spans="1:6" x14ac:dyDescent="0.2">
      <c r="A758" s="1" t="s">
        <v>3077</v>
      </c>
      <c r="B758" s="1" t="s">
        <v>585</v>
      </c>
      <c r="C758" s="1" t="s">
        <v>586</v>
      </c>
      <c r="D758">
        <v>5.3475044291281222E-3</v>
      </c>
      <c r="E758">
        <v>6.805563548822577</v>
      </c>
      <c r="F758">
        <v>487</v>
      </c>
    </row>
    <row r="759" spans="1:6" x14ac:dyDescent="0.2">
      <c r="A759" s="1" t="s">
        <v>3077</v>
      </c>
      <c r="B759" s="1" t="s">
        <v>736</v>
      </c>
      <c r="C759" s="1" t="s">
        <v>737</v>
      </c>
      <c r="D759">
        <v>4.997518713999634E-3</v>
      </c>
      <c r="E759">
        <v>4.7922648183897962</v>
      </c>
      <c r="F759">
        <v>324</v>
      </c>
    </row>
    <row r="760" spans="1:6" x14ac:dyDescent="0.2">
      <c r="A760" s="1" t="s">
        <v>3077</v>
      </c>
      <c r="B760" s="1" t="s">
        <v>16019</v>
      </c>
      <c r="C760" s="1" t="s">
        <v>16020</v>
      </c>
      <c r="D760">
        <v>5.5338882510524309E-2</v>
      </c>
      <c r="E760">
        <v>4.8278124544553194</v>
      </c>
      <c r="F760">
        <v>37</v>
      </c>
    </row>
    <row r="761" spans="1:6" x14ac:dyDescent="0.2">
      <c r="A761" s="1" t="s">
        <v>3077</v>
      </c>
      <c r="B761" s="1" t="s">
        <v>912</v>
      </c>
      <c r="C761" s="1" t="s">
        <v>913</v>
      </c>
      <c r="D761">
        <v>0.14113551151580081</v>
      </c>
      <c r="E761">
        <v>4.7041644070542654</v>
      </c>
      <c r="F761">
        <v>46</v>
      </c>
    </row>
    <row r="762" spans="1:6" x14ac:dyDescent="0.2">
      <c r="A762" s="1" t="s">
        <v>3080</v>
      </c>
      <c r="B762" s="1" t="s">
        <v>14956</v>
      </c>
      <c r="C762" s="1" t="s">
        <v>14957</v>
      </c>
      <c r="D762">
        <v>3.4480074384155852E-2</v>
      </c>
      <c r="E762">
        <v>0.98153522248653358</v>
      </c>
      <c r="F762">
        <v>7</v>
      </c>
    </row>
    <row r="763" spans="1:6" x14ac:dyDescent="0.2">
      <c r="A763" s="1" t="s">
        <v>3080</v>
      </c>
      <c r="B763" s="1" t="s">
        <v>16021</v>
      </c>
      <c r="C763" s="1" t="s">
        <v>16022</v>
      </c>
      <c r="D763">
        <v>4.5708075850818451E-2</v>
      </c>
      <c r="E763">
        <v>0.99998592262676023</v>
      </c>
      <c r="F763">
        <v>5</v>
      </c>
    </row>
    <row r="764" spans="1:6" x14ac:dyDescent="0.2">
      <c r="A764" s="1" t="s">
        <v>3080</v>
      </c>
      <c r="B764" s="1" t="s">
        <v>16023</v>
      </c>
      <c r="C764" s="1" t="s">
        <v>16024</v>
      </c>
      <c r="D764">
        <v>2.9980565618889971E-2</v>
      </c>
      <c r="E764">
        <v>1.0772802975378759</v>
      </c>
      <c r="F764">
        <v>15</v>
      </c>
    </row>
    <row r="765" spans="1:6" x14ac:dyDescent="0.2">
      <c r="A765" s="1" t="s">
        <v>3080</v>
      </c>
      <c r="B765" s="1" t="s">
        <v>666</v>
      </c>
      <c r="C765" s="1" t="s">
        <v>667</v>
      </c>
      <c r="D765">
        <v>4.0934235852174098E-3</v>
      </c>
      <c r="E765">
        <v>0.98391958163265425</v>
      </c>
      <c r="F765">
        <v>223</v>
      </c>
    </row>
    <row r="766" spans="1:6" x14ac:dyDescent="0.2">
      <c r="A766" s="1" t="s">
        <v>3080</v>
      </c>
      <c r="B766" s="1" t="s">
        <v>16003</v>
      </c>
      <c r="C766" s="1" t="s">
        <v>16004</v>
      </c>
      <c r="D766">
        <v>5.3289879292704477E-2</v>
      </c>
      <c r="E766">
        <v>1.155639729760078</v>
      </c>
      <c r="F766">
        <v>10</v>
      </c>
    </row>
    <row r="767" spans="1:6" x14ac:dyDescent="0.2">
      <c r="A767" s="1" t="s">
        <v>3080</v>
      </c>
      <c r="B767" s="1" t="s">
        <v>702</v>
      </c>
      <c r="C767" s="1" t="s">
        <v>703</v>
      </c>
      <c r="D767">
        <v>2.028985507246377E-2</v>
      </c>
      <c r="E767">
        <v>1.1126729096663079</v>
      </c>
      <c r="F767">
        <v>34</v>
      </c>
    </row>
    <row r="768" spans="1:6" x14ac:dyDescent="0.2">
      <c r="A768" s="1" t="s">
        <v>3080</v>
      </c>
      <c r="B768" s="1" t="s">
        <v>627</v>
      </c>
      <c r="C768" s="1" t="s">
        <v>628</v>
      </c>
      <c r="D768">
        <v>3.1813009537664347E-2</v>
      </c>
      <c r="E768">
        <v>1.313834520819394</v>
      </c>
      <c r="F768">
        <v>17</v>
      </c>
    </row>
    <row r="769" spans="1:6" x14ac:dyDescent="0.2">
      <c r="A769" s="1" t="s">
        <v>3080</v>
      </c>
      <c r="B769" s="1" t="s">
        <v>553</v>
      </c>
      <c r="C769" s="1" t="s">
        <v>554</v>
      </c>
      <c r="D769">
        <v>5.0375113724470441E-2</v>
      </c>
      <c r="E769">
        <v>0.99708437461303889</v>
      </c>
      <c r="F769">
        <v>25</v>
      </c>
    </row>
    <row r="770" spans="1:6" x14ac:dyDescent="0.2">
      <c r="A770" s="1" t="s">
        <v>3080</v>
      </c>
      <c r="B770" s="1" t="s">
        <v>14904</v>
      </c>
      <c r="C770" s="1" t="s">
        <v>14905</v>
      </c>
      <c r="D770">
        <v>2.4983296213808459E-2</v>
      </c>
      <c r="E770">
        <v>1.0868308819400809</v>
      </c>
      <c r="F770">
        <v>16</v>
      </c>
    </row>
    <row r="771" spans="1:6" x14ac:dyDescent="0.2">
      <c r="A771" s="1" t="s">
        <v>3080</v>
      </c>
      <c r="B771" s="1" t="s">
        <v>15331</v>
      </c>
      <c r="C771" s="1" t="s">
        <v>15332</v>
      </c>
      <c r="D771">
        <v>5.5148191006012863E-2</v>
      </c>
      <c r="E771">
        <v>1.0107842485430589</v>
      </c>
      <c r="F771">
        <v>5</v>
      </c>
    </row>
    <row r="772" spans="1:6" x14ac:dyDescent="0.2">
      <c r="A772" s="1" t="s">
        <v>3127</v>
      </c>
      <c r="B772" s="1" t="s">
        <v>1124</v>
      </c>
      <c r="C772" s="1" t="s">
        <v>1125</v>
      </c>
      <c r="D772">
        <v>0.7661898327277008</v>
      </c>
      <c r="E772">
        <v>1.9472251703209711</v>
      </c>
      <c r="F772">
        <v>16</v>
      </c>
    </row>
    <row r="773" spans="1:6" x14ac:dyDescent="0.2">
      <c r="A773" s="1" t="s">
        <v>3127</v>
      </c>
      <c r="B773" s="1" t="s">
        <v>1120</v>
      </c>
      <c r="C773" s="1" t="s">
        <v>1121</v>
      </c>
      <c r="D773">
        <v>0.25086943746009371</v>
      </c>
      <c r="E773">
        <v>1.3770175652143819</v>
      </c>
      <c r="F773">
        <v>15</v>
      </c>
    </row>
    <row r="774" spans="1:6" x14ac:dyDescent="0.2">
      <c r="A774" s="1" t="s">
        <v>3127</v>
      </c>
      <c r="B774" s="1" t="s">
        <v>15335</v>
      </c>
      <c r="C774" s="1" t="s">
        <v>15336</v>
      </c>
      <c r="D774">
        <v>0.23095845752768671</v>
      </c>
      <c r="E774">
        <v>1.7025027517101361</v>
      </c>
      <c r="F774">
        <v>7</v>
      </c>
    </row>
    <row r="775" spans="1:6" x14ac:dyDescent="0.2">
      <c r="A775" s="1" t="s">
        <v>3127</v>
      </c>
      <c r="B775" s="1" t="s">
        <v>762</v>
      </c>
      <c r="C775" s="1" t="s">
        <v>763</v>
      </c>
      <c r="D775">
        <v>7.3019941276955894E-2</v>
      </c>
      <c r="E775">
        <v>1.588113315519275</v>
      </c>
      <c r="F775">
        <v>27</v>
      </c>
    </row>
    <row r="776" spans="1:6" x14ac:dyDescent="0.2">
      <c r="A776" s="1" t="s">
        <v>3127</v>
      </c>
      <c r="B776" s="1" t="s">
        <v>666</v>
      </c>
      <c r="C776" s="1" t="s">
        <v>667</v>
      </c>
      <c r="D776">
        <v>2.182564220386201E-2</v>
      </c>
      <c r="E776">
        <v>1.7679962298976739</v>
      </c>
      <c r="F776">
        <v>223</v>
      </c>
    </row>
    <row r="777" spans="1:6" x14ac:dyDescent="0.2">
      <c r="A777" s="1" t="s">
        <v>3127</v>
      </c>
      <c r="B777" s="1" t="s">
        <v>16025</v>
      </c>
      <c r="C777" s="1" t="s">
        <v>16026</v>
      </c>
      <c r="D777">
        <v>0.98081057895260415</v>
      </c>
      <c r="E777">
        <v>1.6072852664219519</v>
      </c>
      <c r="F777">
        <v>5</v>
      </c>
    </row>
    <row r="778" spans="1:6" x14ac:dyDescent="0.2">
      <c r="A778" s="1" t="s">
        <v>3127</v>
      </c>
      <c r="B778" s="1" t="s">
        <v>1229</v>
      </c>
      <c r="C778" s="1" t="s">
        <v>1230</v>
      </c>
      <c r="D778">
        <v>0.2071444271913154</v>
      </c>
      <c r="E778">
        <v>1.613718237248279</v>
      </c>
      <c r="F778">
        <v>16</v>
      </c>
    </row>
    <row r="779" spans="1:6" x14ac:dyDescent="0.2">
      <c r="A779" s="1" t="s">
        <v>3127</v>
      </c>
      <c r="B779" s="1" t="s">
        <v>1301</v>
      </c>
      <c r="C779" s="1" t="s">
        <v>1302</v>
      </c>
      <c r="D779">
        <v>0.1167627713977669</v>
      </c>
      <c r="E779">
        <v>2.440585976384944</v>
      </c>
      <c r="F779">
        <v>21</v>
      </c>
    </row>
    <row r="780" spans="1:6" x14ac:dyDescent="0.2">
      <c r="A780" s="1" t="s">
        <v>3127</v>
      </c>
      <c r="B780" s="1" t="s">
        <v>912</v>
      </c>
      <c r="C780" s="1" t="s">
        <v>913</v>
      </c>
      <c r="D780">
        <v>0.25140599892876281</v>
      </c>
      <c r="E780">
        <v>1.537407502692002</v>
      </c>
      <c r="F780">
        <v>46</v>
      </c>
    </row>
    <row r="781" spans="1:6" x14ac:dyDescent="0.2">
      <c r="A781" s="1" t="s">
        <v>3127</v>
      </c>
      <c r="B781" s="1" t="s">
        <v>750</v>
      </c>
      <c r="C781" s="1" t="s">
        <v>751</v>
      </c>
      <c r="D781">
        <v>0.3503180474442481</v>
      </c>
      <c r="E781">
        <v>1.431138607070082</v>
      </c>
      <c r="F781">
        <v>1</v>
      </c>
    </row>
    <row r="782" spans="1:6" x14ac:dyDescent="0.2">
      <c r="A782" s="1" t="s">
        <v>49</v>
      </c>
      <c r="B782" s="1" t="s">
        <v>746</v>
      </c>
      <c r="C782" s="1" t="s">
        <v>747</v>
      </c>
      <c r="D782">
        <v>0.1063760625549911</v>
      </c>
      <c r="E782">
        <v>3.2341440034504858</v>
      </c>
      <c r="F782">
        <v>90</v>
      </c>
    </row>
    <row r="783" spans="1:6" x14ac:dyDescent="0.2">
      <c r="A783" s="1" t="s">
        <v>49</v>
      </c>
      <c r="B783" s="1" t="s">
        <v>720</v>
      </c>
      <c r="C783" s="1" t="s">
        <v>721</v>
      </c>
      <c r="D783">
        <v>7.4142055267005957E-2</v>
      </c>
      <c r="E783">
        <v>3.3313148456510642</v>
      </c>
      <c r="F783">
        <v>60</v>
      </c>
    </row>
    <row r="784" spans="1:6" x14ac:dyDescent="0.2">
      <c r="A784" s="1" t="s">
        <v>49</v>
      </c>
      <c r="B784" s="1" t="s">
        <v>615</v>
      </c>
      <c r="C784" s="1" t="s">
        <v>616</v>
      </c>
      <c r="D784">
        <v>3.5571551102772943E-2</v>
      </c>
      <c r="E784">
        <v>4.7483004337092476</v>
      </c>
      <c r="F784">
        <v>204</v>
      </c>
    </row>
    <row r="785" spans="1:7" x14ac:dyDescent="0.2">
      <c r="A785" s="1" t="s">
        <v>49</v>
      </c>
      <c r="B785" s="1" t="s">
        <v>664</v>
      </c>
      <c r="C785" s="1" t="s">
        <v>665</v>
      </c>
      <c r="D785">
        <v>1.877570554573492E-3</v>
      </c>
      <c r="E785">
        <v>2.84362529231844</v>
      </c>
      <c r="F785">
        <v>1377</v>
      </c>
    </row>
    <row r="786" spans="1:7" x14ac:dyDescent="0.2">
      <c r="A786" s="1" t="s">
        <v>49</v>
      </c>
      <c r="B786" s="1" t="s">
        <v>589</v>
      </c>
      <c r="C786" s="1" t="s">
        <v>590</v>
      </c>
      <c r="D786">
        <v>2.8080468602165499E-2</v>
      </c>
      <c r="E786">
        <v>2.9065396687080902</v>
      </c>
      <c r="F786">
        <v>268</v>
      </c>
    </row>
    <row r="787" spans="1:7" x14ac:dyDescent="0.2">
      <c r="A787" s="1" t="s">
        <v>49</v>
      </c>
      <c r="B787" s="1" t="s">
        <v>16005</v>
      </c>
      <c r="C787" s="1" t="s">
        <v>16006</v>
      </c>
      <c r="D787">
        <v>0.35246749717785553</v>
      </c>
      <c r="E787">
        <v>4.7336977559361841</v>
      </c>
      <c r="F787">
        <v>14</v>
      </c>
    </row>
    <row r="788" spans="1:7" x14ac:dyDescent="0.2">
      <c r="A788" s="1" t="s">
        <v>49</v>
      </c>
      <c r="B788" s="1" t="s">
        <v>836</v>
      </c>
      <c r="C788" s="1" t="s">
        <v>837</v>
      </c>
      <c r="D788">
        <v>0.19730659122601779</v>
      </c>
      <c r="E788">
        <v>3.139343179234352</v>
      </c>
      <c r="F788">
        <v>39</v>
      </c>
    </row>
    <row r="789" spans="1:7" x14ac:dyDescent="0.2">
      <c r="A789" s="1" t="s">
        <v>49</v>
      </c>
      <c r="B789" s="1" t="s">
        <v>585</v>
      </c>
      <c r="C789" s="1" t="s">
        <v>586</v>
      </c>
      <c r="D789">
        <v>8.1009819996206538E-3</v>
      </c>
      <c r="E789">
        <v>2.9395177984154581</v>
      </c>
      <c r="F789">
        <v>487</v>
      </c>
    </row>
    <row r="790" spans="1:7" x14ac:dyDescent="0.2">
      <c r="A790" s="1" t="s">
        <v>49</v>
      </c>
      <c r="B790" s="1" t="s">
        <v>621</v>
      </c>
      <c r="C790" s="1" t="s">
        <v>622</v>
      </c>
      <c r="D790">
        <v>1.7080633414257342E-2</v>
      </c>
      <c r="E790">
        <v>5.6584855470730107</v>
      </c>
      <c r="F790">
        <v>166</v>
      </c>
    </row>
    <row r="791" spans="1:7" x14ac:dyDescent="0.2">
      <c r="A791" s="1" t="s">
        <v>49</v>
      </c>
      <c r="B791" s="1" t="s">
        <v>565</v>
      </c>
      <c r="C791" s="1" t="s">
        <v>566</v>
      </c>
      <c r="D791">
        <v>2.0586489617918022E-3</v>
      </c>
      <c r="E791">
        <v>3.43402411408875</v>
      </c>
      <c r="F791">
        <v>1257</v>
      </c>
    </row>
    <row r="792" spans="1:7" x14ac:dyDescent="0.2">
      <c r="A792" s="1" t="s">
        <v>133</v>
      </c>
      <c r="B792" s="1" t="s">
        <v>793</v>
      </c>
      <c r="C792" s="1" t="s">
        <v>794</v>
      </c>
      <c r="D792">
        <v>0.55165042153162136</v>
      </c>
      <c r="E792">
        <v>4.277663682380382</v>
      </c>
      <c r="F792">
        <v>47</v>
      </c>
    </row>
    <row r="793" spans="1:7" x14ac:dyDescent="0.2">
      <c r="A793" s="1" t="s">
        <v>133</v>
      </c>
      <c r="B793" s="1" t="s">
        <v>805</v>
      </c>
      <c r="C793" s="1" t="s">
        <v>806</v>
      </c>
      <c r="D793">
        <v>1.188855278237211</v>
      </c>
      <c r="E793">
        <v>2.8873831490588429</v>
      </c>
      <c r="F793">
        <v>30</v>
      </c>
      <c r="G793" t="s">
        <v>532</v>
      </c>
    </row>
    <row r="794" spans="1:7" x14ac:dyDescent="0.2">
      <c r="A794" s="1" t="s">
        <v>133</v>
      </c>
      <c r="B794" s="1" t="s">
        <v>15195</v>
      </c>
      <c r="C794" s="1" t="s">
        <v>15196</v>
      </c>
      <c r="D794">
        <v>1.620286509472457</v>
      </c>
      <c r="E794">
        <v>3.8992180353640631</v>
      </c>
      <c r="F794">
        <v>13</v>
      </c>
      <c r="G794" t="s">
        <v>532</v>
      </c>
    </row>
    <row r="795" spans="1:7" x14ac:dyDescent="0.2">
      <c r="A795" s="1" t="s">
        <v>133</v>
      </c>
      <c r="B795" s="1" t="s">
        <v>15175</v>
      </c>
      <c r="C795" s="1" t="s">
        <v>15176</v>
      </c>
      <c r="D795">
        <v>1.6872701030950781</v>
      </c>
      <c r="E795">
        <v>3.080774145904726</v>
      </c>
      <c r="F795">
        <v>17</v>
      </c>
      <c r="G795" t="s">
        <v>532</v>
      </c>
    </row>
    <row r="796" spans="1:7" x14ac:dyDescent="0.2">
      <c r="A796" s="1" t="s">
        <v>133</v>
      </c>
      <c r="B796" s="1" t="s">
        <v>1083</v>
      </c>
      <c r="C796" s="1" t="s">
        <v>1084</v>
      </c>
      <c r="D796">
        <v>0.1100062812704841</v>
      </c>
      <c r="E796">
        <v>3.5446439600448252</v>
      </c>
      <c r="F796">
        <v>81</v>
      </c>
    </row>
    <row r="797" spans="1:7" x14ac:dyDescent="0.2">
      <c r="A797" s="1" t="s">
        <v>133</v>
      </c>
      <c r="B797" s="1" t="s">
        <v>595</v>
      </c>
      <c r="C797" s="1" t="s">
        <v>596</v>
      </c>
      <c r="D797">
        <v>0.2816575359835195</v>
      </c>
      <c r="E797">
        <v>4.007913447820787</v>
      </c>
      <c r="F797">
        <v>76</v>
      </c>
    </row>
    <row r="798" spans="1:7" x14ac:dyDescent="0.2">
      <c r="A798" s="1" t="s">
        <v>133</v>
      </c>
      <c r="B798" s="1" t="s">
        <v>854</v>
      </c>
      <c r="C798" s="1" t="s">
        <v>855</v>
      </c>
      <c r="D798">
        <v>0.34355918607459351</v>
      </c>
      <c r="E798">
        <v>4.0913746029145104</v>
      </c>
      <c r="F798">
        <v>33</v>
      </c>
    </row>
    <row r="799" spans="1:7" x14ac:dyDescent="0.2">
      <c r="A799" s="1" t="s">
        <v>133</v>
      </c>
      <c r="B799" s="1" t="s">
        <v>803</v>
      </c>
      <c r="C799" s="1" t="s">
        <v>804</v>
      </c>
      <c r="D799">
        <v>1.4948376902401661</v>
      </c>
      <c r="E799">
        <v>5.0663147610244703</v>
      </c>
      <c r="F799">
        <v>33</v>
      </c>
      <c r="G799" t="s">
        <v>532</v>
      </c>
    </row>
    <row r="800" spans="1:7" x14ac:dyDescent="0.2">
      <c r="A800" s="1" t="s">
        <v>133</v>
      </c>
      <c r="B800" s="1" t="s">
        <v>797</v>
      </c>
      <c r="C800" s="1" t="s">
        <v>798</v>
      </c>
      <c r="D800">
        <v>0.47785383711633012</v>
      </c>
      <c r="E800">
        <v>3.772226844331692</v>
      </c>
      <c r="F800">
        <v>31</v>
      </c>
    </row>
    <row r="801" spans="1:7" x14ac:dyDescent="0.2">
      <c r="A801" s="1" t="s">
        <v>133</v>
      </c>
      <c r="B801" s="1" t="s">
        <v>801</v>
      </c>
      <c r="C801" s="1" t="s">
        <v>802</v>
      </c>
      <c r="D801">
        <v>1.582977058476793</v>
      </c>
      <c r="E801">
        <v>3.415706416111608</v>
      </c>
      <c r="F801">
        <v>14</v>
      </c>
      <c r="G801" t="s">
        <v>532</v>
      </c>
    </row>
    <row r="802" spans="1:7" x14ac:dyDescent="0.2">
      <c r="A802" s="1" t="s">
        <v>3151</v>
      </c>
      <c r="B802" s="1" t="s">
        <v>571</v>
      </c>
      <c r="C802" s="1" t="s">
        <v>572</v>
      </c>
      <c r="D802">
        <v>2.0856289093438231E-4</v>
      </c>
      <c r="E802">
        <v>0.79441455734006772</v>
      </c>
      <c r="F802">
        <v>309</v>
      </c>
    </row>
    <row r="803" spans="1:7" x14ac:dyDescent="0.2">
      <c r="A803" s="1" t="s">
        <v>3151</v>
      </c>
      <c r="B803" s="1" t="s">
        <v>664</v>
      </c>
      <c r="C803" s="1" t="s">
        <v>665</v>
      </c>
      <c r="D803">
        <v>3.3434225087800658E-4</v>
      </c>
      <c r="E803">
        <v>1.6370918011713129</v>
      </c>
      <c r="F803">
        <v>1377</v>
      </c>
    </row>
    <row r="804" spans="1:7" x14ac:dyDescent="0.2">
      <c r="A804" s="1" t="s">
        <v>3151</v>
      </c>
      <c r="B804" s="1" t="s">
        <v>581</v>
      </c>
      <c r="C804" s="1" t="s">
        <v>582</v>
      </c>
      <c r="D804">
        <v>2.0960468411722832E-3</v>
      </c>
      <c r="E804">
        <v>1.872505602179747</v>
      </c>
      <c r="F804">
        <v>176</v>
      </c>
    </row>
    <row r="805" spans="1:7" x14ac:dyDescent="0.2">
      <c r="A805" s="1" t="s">
        <v>3151</v>
      </c>
      <c r="B805" s="1" t="s">
        <v>617</v>
      </c>
      <c r="C805" s="1" t="s">
        <v>618</v>
      </c>
      <c r="D805">
        <v>1.1444647425226391E-3</v>
      </c>
      <c r="E805">
        <v>1.0545284469444769</v>
      </c>
      <c r="F805">
        <v>572</v>
      </c>
    </row>
    <row r="806" spans="1:7" x14ac:dyDescent="0.2">
      <c r="A806" s="1" t="s">
        <v>3151</v>
      </c>
      <c r="B806" s="1" t="s">
        <v>575</v>
      </c>
      <c r="C806" s="1" t="s">
        <v>576</v>
      </c>
      <c r="D806">
        <v>1.191320087728378E-3</v>
      </c>
      <c r="E806">
        <v>0.7426343266019847</v>
      </c>
      <c r="F806">
        <v>143</v>
      </c>
    </row>
    <row r="807" spans="1:7" x14ac:dyDescent="0.2">
      <c r="A807" s="1" t="s">
        <v>3151</v>
      </c>
      <c r="B807" s="1" t="s">
        <v>613</v>
      </c>
      <c r="C807" s="1" t="s">
        <v>614</v>
      </c>
      <c r="D807">
        <v>5.9239062111496863E-4</v>
      </c>
      <c r="E807">
        <v>1.759670320818022</v>
      </c>
      <c r="F807">
        <v>771</v>
      </c>
    </row>
    <row r="808" spans="1:7" x14ac:dyDescent="0.2">
      <c r="A808" s="1" t="s">
        <v>3151</v>
      </c>
      <c r="B808" s="1" t="s">
        <v>1140</v>
      </c>
      <c r="C808" s="1" t="s">
        <v>1141</v>
      </c>
      <c r="D808">
        <v>6.858083765690691E-4</v>
      </c>
      <c r="E808">
        <v>0.94079734081453315</v>
      </c>
      <c r="F808">
        <v>233</v>
      </c>
    </row>
    <row r="809" spans="1:7" x14ac:dyDescent="0.2">
      <c r="A809" s="1" t="s">
        <v>3151</v>
      </c>
      <c r="B809" s="1" t="s">
        <v>565</v>
      </c>
      <c r="C809" s="1" t="s">
        <v>566</v>
      </c>
      <c r="D809">
        <v>1.0712932920725581E-3</v>
      </c>
      <c r="E809">
        <v>5.7774353904104983</v>
      </c>
      <c r="F809">
        <v>1257</v>
      </c>
    </row>
    <row r="810" spans="1:7" x14ac:dyDescent="0.2">
      <c r="A810" s="1" t="s">
        <v>3151</v>
      </c>
      <c r="B810" s="1" t="s">
        <v>680</v>
      </c>
      <c r="C810" s="1" t="s">
        <v>681</v>
      </c>
      <c r="D810">
        <v>1.22618170339833E-3</v>
      </c>
      <c r="E810">
        <v>1.4766771412006381</v>
      </c>
      <c r="F810">
        <v>826</v>
      </c>
    </row>
    <row r="811" spans="1:7" x14ac:dyDescent="0.2">
      <c r="A811" s="1" t="s">
        <v>3151</v>
      </c>
      <c r="B811" s="1" t="s">
        <v>964</v>
      </c>
      <c r="C811" s="1" t="s">
        <v>965</v>
      </c>
      <c r="D811">
        <v>7.3086295749626834E-4</v>
      </c>
      <c r="E811">
        <v>0.8242862291042149</v>
      </c>
      <c r="F811">
        <v>188</v>
      </c>
    </row>
    <row r="812" spans="1:7" x14ac:dyDescent="0.2">
      <c r="A812" s="1" t="s">
        <v>136</v>
      </c>
      <c r="B812" s="1" t="s">
        <v>545</v>
      </c>
      <c r="C812" s="1" t="s">
        <v>546</v>
      </c>
      <c r="D812">
        <v>0.80976713800431677</v>
      </c>
      <c r="E812">
        <v>6.8896019553325889</v>
      </c>
      <c r="F812">
        <v>21</v>
      </c>
    </row>
    <row r="813" spans="1:7" x14ac:dyDescent="0.2">
      <c r="A813" s="1" t="s">
        <v>136</v>
      </c>
      <c r="B813" s="1" t="s">
        <v>898</v>
      </c>
      <c r="C813" s="1" t="s">
        <v>899</v>
      </c>
      <c r="D813">
        <v>0.1724871834260791</v>
      </c>
      <c r="E813">
        <v>5.2748426401909771</v>
      </c>
      <c r="F813">
        <v>114</v>
      </c>
    </row>
    <row r="814" spans="1:7" x14ac:dyDescent="0.2">
      <c r="A814" s="1" t="s">
        <v>136</v>
      </c>
      <c r="B814" s="1" t="s">
        <v>14884</v>
      </c>
      <c r="C814" s="1" t="s">
        <v>14885</v>
      </c>
      <c r="D814">
        <v>1.0260829444931561</v>
      </c>
      <c r="E814">
        <v>3.4025892733459022</v>
      </c>
      <c r="F814">
        <v>1</v>
      </c>
      <c r="G814" t="s">
        <v>532</v>
      </c>
    </row>
    <row r="815" spans="1:7" x14ac:dyDescent="0.2">
      <c r="A815" s="1" t="s">
        <v>136</v>
      </c>
      <c r="B815" s="1" t="s">
        <v>14862</v>
      </c>
      <c r="C815" s="1" t="s">
        <v>14863</v>
      </c>
      <c r="D815">
        <v>0.43028306449263592</v>
      </c>
      <c r="E815">
        <v>4.4877704134572216</v>
      </c>
      <c r="F815">
        <v>70</v>
      </c>
    </row>
    <row r="816" spans="1:7" x14ac:dyDescent="0.2">
      <c r="A816" s="1" t="s">
        <v>136</v>
      </c>
      <c r="B816" s="1" t="s">
        <v>15049</v>
      </c>
      <c r="C816" s="1" t="s">
        <v>15050</v>
      </c>
      <c r="D816">
        <v>1.3542419502851111</v>
      </c>
      <c r="E816">
        <v>4.4393948763855784</v>
      </c>
      <c r="F816">
        <v>11</v>
      </c>
      <c r="G816" t="s">
        <v>532</v>
      </c>
    </row>
    <row r="817" spans="1:7" x14ac:dyDescent="0.2">
      <c r="A817" s="1" t="s">
        <v>136</v>
      </c>
      <c r="B817" s="1" t="s">
        <v>1320</v>
      </c>
      <c r="C817" s="1" t="s">
        <v>1321</v>
      </c>
      <c r="D817">
        <v>0.1136078799481775</v>
      </c>
      <c r="E817">
        <v>3.89974174737385</v>
      </c>
      <c r="F817">
        <v>53</v>
      </c>
    </row>
    <row r="818" spans="1:7" x14ac:dyDescent="0.2">
      <c r="A818" s="1" t="s">
        <v>136</v>
      </c>
      <c r="B818" s="1" t="s">
        <v>1200</v>
      </c>
      <c r="C818" s="1" t="s">
        <v>1201</v>
      </c>
      <c r="D818">
        <v>0.23398131888503759</v>
      </c>
      <c r="E818">
        <v>7.2836862886352636</v>
      </c>
      <c r="F818">
        <v>159</v>
      </c>
    </row>
    <row r="819" spans="1:7" x14ac:dyDescent="0.2">
      <c r="A819" s="1" t="s">
        <v>136</v>
      </c>
      <c r="B819" s="1" t="s">
        <v>918</v>
      </c>
      <c r="C819" s="1" t="s">
        <v>919</v>
      </c>
      <c r="D819">
        <v>1.796645846254584</v>
      </c>
      <c r="E819">
        <v>6.4347760434853614</v>
      </c>
      <c r="F819">
        <v>18</v>
      </c>
      <c r="G819" t="s">
        <v>532</v>
      </c>
    </row>
    <row r="820" spans="1:7" x14ac:dyDescent="0.2">
      <c r="A820" s="1" t="s">
        <v>136</v>
      </c>
      <c r="B820" s="1" t="s">
        <v>1204</v>
      </c>
      <c r="C820" s="1" t="s">
        <v>1205</v>
      </c>
      <c r="D820">
        <v>0.30566401892838069</v>
      </c>
      <c r="E820">
        <v>7.6611276824990426</v>
      </c>
      <c r="F820">
        <v>102</v>
      </c>
    </row>
    <row r="821" spans="1:7" x14ac:dyDescent="0.2">
      <c r="A821" s="1" t="s">
        <v>136</v>
      </c>
      <c r="B821" s="1" t="s">
        <v>1052</v>
      </c>
      <c r="C821" s="1" t="s">
        <v>1053</v>
      </c>
      <c r="D821">
        <v>0.29570309574390491</v>
      </c>
      <c r="E821">
        <v>7.8994219174433677</v>
      </c>
      <c r="F821">
        <v>102</v>
      </c>
    </row>
    <row r="822" spans="1:7" x14ac:dyDescent="0.2">
      <c r="A822" s="1" t="s">
        <v>3167</v>
      </c>
      <c r="B822" s="1" t="s">
        <v>15991</v>
      </c>
      <c r="C822" s="1" t="s">
        <v>15992</v>
      </c>
      <c r="D822">
        <v>0.13138669290544969</v>
      </c>
      <c r="E822">
        <v>2.7619069027448919</v>
      </c>
      <c r="F822">
        <v>9</v>
      </c>
    </row>
    <row r="823" spans="1:7" x14ac:dyDescent="0.2">
      <c r="A823" s="1" t="s">
        <v>3167</v>
      </c>
      <c r="B823" s="1" t="s">
        <v>603</v>
      </c>
      <c r="C823" s="1" t="s">
        <v>604</v>
      </c>
      <c r="D823">
        <v>9.5353161858959617E-2</v>
      </c>
      <c r="E823">
        <v>3.140196894136746</v>
      </c>
      <c r="F823">
        <v>52</v>
      </c>
    </row>
    <row r="824" spans="1:7" x14ac:dyDescent="0.2">
      <c r="A824" s="1" t="s">
        <v>3167</v>
      </c>
      <c r="B824" s="1" t="s">
        <v>15989</v>
      </c>
      <c r="C824" s="1" t="s">
        <v>15990</v>
      </c>
      <c r="D824">
        <v>0.59095182138660407</v>
      </c>
      <c r="E824">
        <v>3.553948431265018</v>
      </c>
      <c r="F824">
        <v>8</v>
      </c>
    </row>
    <row r="825" spans="1:7" x14ac:dyDescent="0.2">
      <c r="A825" s="1" t="s">
        <v>3167</v>
      </c>
      <c r="B825" s="1" t="s">
        <v>15079</v>
      </c>
      <c r="C825" s="1" t="s">
        <v>15080</v>
      </c>
      <c r="D825">
        <v>0.65946906065828947</v>
      </c>
      <c r="E825">
        <v>2.9383349688001239</v>
      </c>
      <c r="F825">
        <v>4</v>
      </c>
    </row>
    <row r="826" spans="1:7" x14ac:dyDescent="0.2">
      <c r="A826" s="1" t="s">
        <v>3167</v>
      </c>
      <c r="B826" s="1" t="s">
        <v>672</v>
      </c>
      <c r="C826" s="1" t="s">
        <v>673</v>
      </c>
      <c r="D826">
        <v>5.2499339209564337E-2</v>
      </c>
      <c r="E826">
        <v>4.3809979091891691</v>
      </c>
      <c r="F826">
        <v>66</v>
      </c>
    </row>
    <row r="827" spans="1:7" x14ac:dyDescent="0.2">
      <c r="A827" s="1" t="s">
        <v>3167</v>
      </c>
      <c r="B827" s="1" t="s">
        <v>664</v>
      </c>
      <c r="C827" s="1" t="s">
        <v>665</v>
      </c>
      <c r="D827">
        <v>1.2896058248151689E-3</v>
      </c>
      <c r="E827">
        <v>4.8385340237550016</v>
      </c>
      <c r="F827">
        <v>1377</v>
      </c>
    </row>
    <row r="828" spans="1:7" x14ac:dyDescent="0.2">
      <c r="A828" s="1" t="s">
        <v>3167</v>
      </c>
      <c r="B828" s="1" t="s">
        <v>712</v>
      </c>
      <c r="C828" s="1" t="s">
        <v>713</v>
      </c>
      <c r="D828">
        <v>0.1356931280152284</v>
      </c>
      <c r="E828">
        <v>6.3176832713902273</v>
      </c>
      <c r="F828">
        <v>51</v>
      </c>
    </row>
    <row r="829" spans="1:7" x14ac:dyDescent="0.2">
      <c r="A829" s="1" t="s">
        <v>3167</v>
      </c>
      <c r="B829" s="1" t="s">
        <v>668</v>
      </c>
      <c r="C829" s="1" t="s">
        <v>669</v>
      </c>
      <c r="D829">
        <v>3.4881715166773931E-3</v>
      </c>
      <c r="E829">
        <v>4.4634786559887756</v>
      </c>
      <c r="F829">
        <v>657</v>
      </c>
    </row>
    <row r="830" spans="1:7" x14ac:dyDescent="0.2">
      <c r="A830" s="1" t="s">
        <v>3167</v>
      </c>
      <c r="B830" s="1" t="s">
        <v>15987</v>
      </c>
      <c r="C830" s="1" t="s">
        <v>15988</v>
      </c>
      <c r="D830">
        <v>8.5809771042614225E-2</v>
      </c>
      <c r="E830">
        <v>3.3271790936929611</v>
      </c>
      <c r="F830">
        <v>31</v>
      </c>
    </row>
    <row r="831" spans="1:7" x14ac:dyDescent="0.2">
      <c r="A831" s="1" t="s">
        <v>3167</v>
      </c>
      <c r="B831" s="1" t="s">
        <v>15278</v>
      </c>
      <c r="C831" s="1" t="s">
        <v>15279</v>
      </c>
      <c r="D831">
        <v>6.6942929400652065E-2</v>
      </c>
      <c r="E831">
        <v>2.9460026037965452</v>
      </c>
      <c r="F831">
        <v>70</v>
      </c>
    </row>
    <row r="832" spans="1:7" x14ac:dyDescent="0.2">
      <c r="A832" s="1" t="s">
        <v>3175</v>
      </c>
      <c r="B832" s="1" t="s">
        <v>16027</v>
      </c>
      <c r="C832" s="1" t="s">
        <v>16028</v>
      </c>
      <c r="D832">
        <v>8.0111397164075449E-2</v>
      </c>
      <c r="E832">
        <v>3.425042122292481</v>
      </c>
      <c r="F832">
        <v>45</v>
      </c>
    </row>
    <row r="833" spans="1:6" x14ac:dyDescent="0.2">
      <c r="A833" s="1" t="s">
        <v>3175</v>
      </c>
      <c r="B833" s="1" t="s">
        <v>1363</v>
      </c>
      <c r="C833" s="1" t="s">
        <v>1364</v>
      </c>
      <c r="D833">
        <v>0.16644841656995821</v>
      </c>
      <c r="E833">
        <v>4.0892086362554343</v>
      </c>
      <c r="F833">
        <v>45</v>
      </c>
    </row>
    <row r="834" spans="1:6" x14ac:dyDescent="0.2">
      <c r="A834" s="1" t="s">
        <v>3175</v>
      </c>
      <c r="B834" s="1" t="s">
        <v>720</v>
      </c>
      <c r="C834" s="1" t="s">
        <v>721</v>
      </c>
      <c r="D834">
        <v>3.4786799337736193E-2</v>
      </c>
      <c r="E834">
        <v>3.9496905858844111</v>
      </c>
      <c r="F834">
        <v>60</v>
      </c>
    </row>
    <row r="835" spans="1:6" x14ac:dyDescent="0.2">
      <c r="A835" s="1" t="s">
        <v>3175</v>
      </c>
      <c r="B835" s="1" t="s">
        <v>942</v>
      </c>
      <c r="C835" s="1" t="s">
        <v>943</v>
      </c>
      <c r="D835">
        <v>7.5537836434649008E-2</v>
      </c>
      <c r="E835">
        <v>3.7469927437726791</v>
      </c>
      <c r="F835">
        <v>35</v>
      </c>
    </row>
    <row r="836" spans="1:6" x14ac:dyDescent="0.2">
      <c r="A836" s="1" t="s">
        <v>3175</v>
      </c>
      <c r="B836" s="1" t="s">
        <v>760</v>
      </c>
      <c r="C836" s="1" t="s">
        <v>761</v>
      </c>
      <c r="D836">
        <v>3.2500673974593913E-2</v>
      </c>
      <c r="E836">
        <v>3.987514627999313</v>
      </c>
      <c r="F836">
        <v>43</v>
      </c>
    </row>
    <row r="837" spans="1:6" x14ac:dyDescent="0.2">
      <c r="A837" s="1" t="s">
        <v>3175</v>
      </c>
      <c r="B837" s="1" t="s">
        <v>565</v>
      </c>
      <c r="C837" s="1" t="s">
        <v>566</v>
      </c>
      <c r="D837">
        <v>1.0694005380752791E-3</v>
      </c>
      <c r="E837">
        <v>4.5077413075050021</v>
      </c>
      <c r="F837">
        <v>1257</v>
      </c>
    </row>
    <row r="838" spans="1:6" x14ac:dyDescent="0.2">
      <c r="A838" s="1" t="s">
        <v>3175</v>
      </c>
      <c r="B838" s="1" t="s">
        <v>680</v>
      </c>
      <c r="C838" s="1" t="s">
        <v>681</v>
      </c>
      <c r="D838">
        <v>7.604392904310555E-3</v>
      </c>
      <c r="E838">
        <v>7.1579249906383726</v>
      </c>
      <c r="F838">
        <v>826</v>
      </c>
    </row>
    <row r="839" spans="1:6" x14ac:dyDescent="0.2">
      <c r="A839" s="1" t="s">
        <v>3175</v>
      </c>
      <c r="B839" s="1" t="s">
        <v>585</v>
      </c>
      <c r="C839" s="1" t="s">
        <v>586</v>
      </c>
      <c r="D839">
        <v>4.1551083835342419E-3</v>
      </c>
      <c r="E839">
        <v>3.8099416720174641</v>
      </c>
      <c r="F839">
        <v>487</v>
      </c>
    </row>
    <row r="840" spans="1:6" x14ac:dyDescent="0.2">
      <c r="A840" s="1" t="s">
        <v>3175</v>
      </c>
      <c r="B840" s="1" t="s">
        <v>799</v>
      </c>
      <c r="C840" s="1" t="s">
        <v>800</v>
      </c>
      <c r="D840">
        <v>5.8819210260754047E-2</v>
      </c>
      <c r="E840">
        <v>5.1190321862303154</v>
      </c>
      <c r="F840">
        <v>87</v>
      </c>
    </row>
    <row r="841" spans="1:6" x14ac:dyDescent="0.2">
      <c r="A841" s="1" t="s">
        <v>3175</v>
      </c>
      <c r="B841" s="1" t="s">
        <v>664</v>
      </c>
      <c r="C841" s="1" t="s">
        <v>665</v>
      </c>
      <c r="D841">
        <v>2.160487783054547E-3</v>
      </c>
      <c r="E841">
        <v>8.2684758230939881</v>
      </c>
      <c r="F841">
        <v>1377</v>
      </c>
    </row>
    <row r="842" spans="1:6" x14ac:dyDescent="0.2">
      <c r="A842" s="1" t="s">
        <v>3191</v>
      </c>
      <c r="B842" s="1" t="s">
        <v>583</v>
      </c>
      <c r="C842" s="1" t="s">
        <v>584</v>
      </c>
      <c r="D842">
        <v>2.3668662234562089E-3</v>
      </c>
      <c r="E842">
        <v>1.8454776598073661</v>
      </c>
      <c r="F842">
        <v>712</v>
      </c>
    </row>
    <row r="843" spans="1:6" x14ac:dyDescent="0.2">
      <c r="A843" s="1" t="s">
        <v>3191</v>
      </c>
      <c r="B843" s="1" t="s">
        <v>617</v>
      </c>
      <c r="C843" s="1" t="s">
        <v>618</v>
      </c>
      <c r="D843">
        <v>2.72389224123524E-3</v>
      </c>
      <c r="E843">
        <v>1.6878424686301701</v>
      </c>
      <c r="F843">
        <v>572</v>
      </c>
    </row>
    <row r="844" spans="1:6" x14ac:dyDescent="0.2">
      <c r="A844" s="1" t="s">
        <v>3191</v>
      </c>
      <c r="B844" s="1" t="s">
        <v>569</v>
      </c>
      <c r="C844" s="1" t="s">
        <v>570</v>
      </c>
      <c r="D844">
        <v>3.0080299728584199E-3</v>
      </c>
      <c r="E844">
        <v>2.2899412111949871</v>
      </c>
      <c r="F844">
        <v>531</v>
      </c>
    </row>
    <row r="845" spans="1:6" x14ac:dyDescent="0.2">
      <c r="A845" s="1" t="s">
        <v>3191</v>
      </c>
      <c r="B845" s="1" t="s">
        <v>668</v>
      </c>
      <c r="C845" s="1" t="s">
        <v>669</v>
      </c>
      <c r="D845">
        <v>1.8942133641164059E-3</v>
      </c>
      <c r="E845">
        <v>2.1272355943713168</v>
      </c>
      <c r="F845">
        <v>657</v>
      </c>
    </row>
    <row r="846" spans="1:6" x14ac:dyDescent="0.2">
      <c r="A846" s="1" t="s">
        <v>3191</v>
      </c>
      <c r="B846" s="1" t="s">
        <v>664</v>
      </c>
      <c r="C846" s="1" t="s">
        <v>665</v>
      </c>
      <c r="D846">
        <v>8.4381615697782619E-4</v>
      </c>
      <c r="E846">
        <v>2.7785339910321381</v>
      </c>
      <c r="F846">
        <v>1377</v>
      </c>
    </row>
    <row r="847" spans="1:6" x14ac:dyDescent="0.2">
      <c r="A847" s="1" t="s">
        <v>3191</v>
      </c>
      <c r="B847" s="1" t="s">
        <v>1140</v>
      </c>
      <c r="C847" s="1" t="s">
        <v>1141</v>
      </c>
      <c r="D847">
        <v>1.6324474669442029E-3</v>
      </c>
      <c r="E847">
        <v>1.5059779595930289</v>
      </c>
      <c r="F847">
        <v>233</v>
      </c>
    </row>
    <row r="848" spans="1:6" x14ac:dyDescent="0.2">
      <c r="A848" s="1" t="s">
        <v>3191</v>
      </c>
      <c r="B848" s="1" t="s">
        <v>585</v>
      </c>
      <c r="C848" s="1" t="s">
        <v>586</v>
      </c>
      <c r="D848">
        <v>2.9025935139883742E-3</v>
      </c>
      <c r="E848">
        <v>2.2898994989947932</v>
      </c>
      <c r="F848">
        <v>487</v>
      </c>
    </row>
    <row r="849" spans="1:7" x14ac:dyDescent="0.2">
      <c r="A849" s="1" t="s">
        <v>3191</v>
      </c>
      <c r="B849" s="1" t="s">
        <v>565</v>
      </c>
      <c r="C849" s="1" t="s">
        <v>566</v>
      </c>
      <c r="D849">
        <v>2.0694475062733868E-3</v>
      </c>
      <c r="E849">
        <v>7.5052857541100204</v>
      </c>
      <c r="F849">
        <v>1257</v>
      </c>
    </row>
    <row r="850" spans="1:7" x14ac:dyDescent="0.2">
      <c r="A850" s="1" t="s">
        <v>3191</v>
      </c>
      <c r="B850" s="1" t="s">
        <v>613</v>
      </c>
      <c r="C850" s="1" t="s">
        <v>614</v>
      </c>
      <c r="D850">
        <v>1.5444186541116491E-3</v>
      </c>
      <c r="E850">
        <v>3.0851357576184468</v>
      </c>
      <c r="F850">
        <v>771</v>
      </c>
    </row>
    <row r="851" spans="1:7" x14ac:dyDescent="0.2">
      <c r="A851" s="1" t="s">
        <v>3191</v>
      </c>
      <c r="B851" s="1" t="s">
        <v>680</v>
      </c>
      <c r="C851" s="1" t="s">
        <v>681</v>
      </c>
      <c r="D851">
        <v>2.8887932649321389E-3</v>
      </c>
      <c r="E851">
        <v>2.3395551608924761</v>
      </c>
      <c r="F851">
        <v>826</v>
      </c>
    </row>
    <row r="852" spans="1:7" x14ac:dyDescent="0.2">
      <c r="A852" s="1" t="s">
        <v>3203</v>
      </c>
      <c r="B852" s="1" t="s">
        <v>633</v>
      </c>
      <c r="C852" s="1" t="s">
        <v>634</v>
      </c>
      <c r="D852">
        <v>0.1572276576380891</v>
      </c>
      <c r="E852">
        <v>6.036078768178486</v>
      </c>
      <c r="F852">
        <v>120</v>
      </c>
    </row>
    <row r="853" spans="1:7" x14ac:dyDescent="0.2">
      <c r="A853" s="1" t="s">
        <v>3203</v>
      </c>
      <c r="B853" s="1" t="s">
        <v>15278</v>
      </c>
      <c r="C853" s="1" t="s">
        <v>15279</v>
      </c>
      <c r="D853">
        <v>0.19150492092994911</v>
      </c>
      <c r="E853">
        <v>3.6855282985314628</v>
      </c>
      <c r="F853">
        <v>70</v>
      </c>
    </row>
    <row r="854" spans="1:7" x14ac:dyDescent="0.2">
      <c r="A854" s="1" t="s">
        <v>3203</v>
      </c>
      <c r="B854" s="1" t="s">
        <v>925</v>
      </c>
      <c r="C854" s="1" t="s">
        <v>926</v>
      </c>
      <c r="D854">
        <v>0.24770440503648031</v>
      </c>
      <c r="E854">
        <v>4.4067411197363713</v>
      </c>
      <c r="F854">
        <v>16</v>
      </c>
    </row>
    <row r="855" spans="1:7" x14ac:dyDescent="0.2">
      <c r="A855" s="1" t="s">
        <v>3203</v>
      </c>
      <c r="B855" s="1" t="s">
        <v>1089</v>
      </c>
      <c r="C855" s="1" t="s">
        <v>1090</v>
      </c>
      <c r="D855">
        <v>0.26223366328176329</v>
      </c>
      <c r="E855">
        <v>7.4140670871296068</v>
      </c>
      <c r="F855">
        <v>85</v>
      </c>
    </row>
    <row r="856" spans="1:7" x14ac:dyDescent="0.2">
      <c r="A856" s="1" t="s">
        <v>3203</v>
      </c>
      <c r="B856" s="1" t="s">
        <v>1065</v>
      </c>
      <c r="C856" s="1" t="s">
        <v>1066</v>
      </c>
      <c r="D856">
        <v>0.43733206974563349</v>
      </c>
      <c r="E856">
        <v>9.6717757633298422</v>
      </c>
      <c r="F856">
        <v>95</v>
      </c>
    </row>
    <row r="857" spans="1:7" x14ac:dyDescent="0.2">
      <c r="A857" s="1" t="s">
        <v>3203</v>
      </c>
      <c r="B857" s="1" t="s">
        <v>890</v>
      </c>
      <c r="C857" s="1" t="s">
        <v>891</v>
      </c>
      <c r="D857">
        <v>0.51165573137784637</v>
      </c>
      <c r="E857">
        <v>2.8578130000825221</v>
      </c>
      <c r="F857">
        <v>15</v>
      </c>
    </row>
    <row r="858" spans="1:7" x14ac:dyDescent="0.2">
      <c r="A858" s="1" t="s">
        <v>3203</v>
      </c>
      <c r="B858" s="1" t="s">
        <v>15012</v>
      </c>
      <c r="C858" s="1" t="s">
        <v>15013</v>
      </c>
      <c r="D858">
        <v>1.2291429723269629</v>
      </c>
      <c r="E858">
        <v>7.4387077347305626</v>
      </c>
      <c r="F858">
        <v>10</v>
      </c>
      <c r="G858" t="s">
        <v>532</v>
      </c>
    </row>
    <row r="859" spans="1:7" x14ac:dyDescent="0.2">
      <c r="A859" s="1" t="s">
        <v>3203</v>
      </c>
      <c r="B859" s="1" t="s">
        <v>15141</v>
      </c>
      <c r="C859" s="1" t="s">
        <v>15142</v>
      </c>
      <c r="D859">
        <v>4.6417299605738233E-2</v>
      </c>
      <c r="E859">
        <v>6.8790916374486741</v>
      </c>
      <c r="F859">
        <v>54</v>
      </c>
    </row>
    <row r="860" spans="1:7" x14ac:dyDescent="0.2">
      <c r="A860" s="1" t="s">
        <v>3203</v>
      </c>
      <c r="B860" s="1" t="s">
        <v>16029</v>
      </c>
      <c r="C860" s="1" t="s">
        <v>16030</v>
      </c>
      <c r="D860">
        <v>6.5241803199508813E-2</v>
      </c>
      <c r="E860">
        <v>3.3396126589776438</v>
      </c>
      <c r="F860">
        <v>22</v>
      </c>
    </row>
    <row r="861" spans="1:7" x14ac:dyDescent="0.2">
      <c r="A861" s="1" t="s">
        <v>3203</v>
      </c>
      <c r="B861" s="1" t="s">
        <v>1063</v>
      </c>
      <c r="C861" s="1" t="s">
        <v>1064</v>
      </c>
      <c r="D861">
        <v>0.15620174188398711</v>
      </c>
      <c r="E861">
        <v>2.6407844430476581</v>
      </c>
      <c r="F861">
        <v>15</v>
      </c>
    </row>
    <row r="862" spans="1:7" x14ac:dyDescent="0.2">
      <c r="A862" s="1" t="s">
        <v>3205</v>
      </c>
      <c r="B862" s="1" t="s">
        <v>890</v>
      </c>
      <c r="C862" s="1" t="s">
        <v>891</v>
      </c>
      <c r="D862">
        <v>0.51165573137784637</v>
      </c>
      <c r="E862">
        <v>2.8578130000825221</v>
      </c>
      <c r="F862">
        <v>15</v>
      </c>
    </row>
    <row r="863" spans="1:7" x14ac:dyDescent="0.2">
      <c r="A863" s="1" t="s">
        <v>3205</v>
      </c>
      <c r="B863" s="1" t="s">
        <v>15278</v>
      </c>
      <c r="C863" s="1" t="s">
        <v>15279</v>
      </c>
      <c r="D863">
        <v>0.19150492092994911</v>
      </c>
      <c r="E863">
        <v>3.6855282985314628</v>
      </c>
      <c r="F863">
        <v>70</v>
      </c>
    </row>
    <row r="864" spans="1:7" x14ac:dyDescent="0.2">
      <c r="A864" s="1" t="s">
        <v>3205</v>
      </c>
      <c r="B864" s="1" t="s">
        <v>925</v>
      </c>
      <c r="C864" s="1" t="s">
        <v>926</v>
      </c>
      <c r="D864">
        <v>0.24770440503648031</v>
      </c>
      <c r="E864">
        <v>4.4067411197363713</v>
      </c>
      <c r="F864">
        <v>16</v>
      </c>
    </row>
    <row r="865" spans="1:7" x14ac:dyDescent="0.2">
      <c r="A865" s="1" t="s">
        <v>3205</v>
      </c>
      <c r="B865" s="1" t="s">
        <v>15141</v>
      </c>
      <c r="C865" s="1" t="s">
        <v>15142</v>
      </c>
      <c r="D865">
        <v>4.6417299605738233E-2</v>
      </c>
      <c r="E865">
        <v>6.8790916374486741</v>
      </c>
      <c r="F865">
        <v>54</v>
      </c>
    </row>
    <row r="866" spans="1:7" x14ac:dyDescent="0.2">
      <c r="A866" s="1" t="s">
        <v>3205</v>
      </c>
      <c r="B866" s="1" t="s">
        <v>15012</v>
      </c>
      <c r="C866" s="1" t="s">
        <v>15013</v>
      </c>
      <c r="D866">
        <v>1.2291429723269629</v>
      </c>
      <c r="E866">
        <v>7.4387077347305626</v>
      </c>
      <c r="F866">
        <v>10</v>
      </c>
      <c r="G866" t="s">
        <v>532</v>
      </c>
    </row>
    <row r="867" spans="1:7" x14ac:dyDescent="0.2">
      <c r="A867" s="1" t="s">
        <v>3205</v>
      </c>
      <c r="B867" s="1" t="s">
        <v>1089</v>
      </c>
      <c r="C867" s="1" t="s">
        <v>1090</v>
      </c>
      <c r="D867">
        <v>0.26223366328176329</v>
      </c>
      <c r="E867">
        <v>7.4140670871296068</v>
      </c>
      <c r="F867">
        <v>85</v>
      </c>
    </row>
    <row r="868" spans="1:7" x14ac:dyDescent="0.2">
      <c r="A868" s="1" t="s">
        <v>3205</v>
      </c>
      <c r="B868" s="1" t="s">
        <v>1065</v>
      </c>
      <c r="C868" s="1" t="s">
        <v>1066</v>
      </c>
      <c r="D868">
        <v>0.43733206974563349</v>
      </c>
      <c r="E868">
        <v>9.6717757633298422</v>
      </c>
      <c r="F868">
        <v>95</v>
      </c>
    </row>
    <row r="869" spans="1:7" x14ac:dyDescent="0.2">
      <c r="A869" s="1" t="s">
        <v>3205</v>
      </c>
      <c r="B869" s="1" t="s">
        <v>633</v>
      </c>
      <c r="C869" s="1" t="s">
        <v>634</v>
      </c>
      <c r="D869">
        <v>0.1572276576380891</v>
      </c>
      <c r="E869">
        <v>6.036078768178486</v>
      </c>
      <c r="F869">
        <v>120</v>
      </c>
    </row>
    <row r="870" spans="1:7" x14ac:dyDescent="0.2">
      <c r="A870" s="1" t="s">
        <v>3205</v>
      </c>
      <c r="B870" s="1" t="s">
        <v>1063</v>
      </c>
      <c r="C870" s="1" t="s">
        <v>1064</v>
      </c>
      <c r="D870">
        <v>0.15620174188398711</v>
      </c>
      <c r="E870">
        <v>2.6407844430476581</v>
      </c>
      <c r="F870">
        <v>15</v>
      </c>
    </row>
    <row r="871" spans="1:7" x14ac:dyDescent="0.2">
      <c r="A871" s="1" t="s">
        <v>3205</v>
      </c>
      <c r="B871" s="1" t="s">
        <v>16029</v>
      </c>
      <c r="C871" s="1" t="s">
        <v>16030</v>
      </c>
      <c r="D871">
        <v>6.5241803199508813E-2</v>
      </c>
      <c r="E871">
        <v>3.3396126589776438</v>
      </c>
      <c r="F871">
        <v>22</v>
      </c>
    </row>
    <row r="872" spans="1:7" x14ac:dyDescent="0.2">
      <c r="A872" s="1" t="s">
        <v>3214</v>
      </c>
      <c r="B872" s="1" t="s">
        <v>799</v>
      </c>
      <c r="C872" s="1" t="s">
        <v>800</v>
      </c>
      <c r="D872">
        <v>0.2466644718943731</v>
      </c>
      <c r="E872">
        <v>5.9427989821969982</v>
      </c>
      <c r="F872">
        <v>87</v>
      </c>
    </row>
    <row r="873" spans="1:7" x14ac:dyDescent="0.2">
      <c r="A873" s="1" t="s">
        <v>3214</v>
      </c>
      <c r="B873" s="1" t="s">
        <v>597</v>
      </c>
      <c r="C873" s="1" t="s">
        <v>598</v>
      </c>
      <c r="D873">
        <v>7.0375839867024628E-2</v>
      </c>
      <c r="E873">
        <v>4.3430447043481122</v>
      </c>
      <c r="F873">
        <v>100</v>
      </c>
    </row>
    <row r="874" spans="1:7" x14ac:dyDescent="0.2">
      <c r="A874" s="1" t="s">
        <v>3214</v>
      </c>
      <c r="B874" s="1" t="s">
        <v>1324</v>
      </c>
      <c r="C874" s="1" t="s">
        <v>1325</v>
      </c>
      <c r="D874">
        <v>0.52701731684550501</v>
      </c>
      <c r="E874">
        <v>4.911018468997443</v>
      </c>
      <c r="F874">
        <v>11</v>
      </c>
    </row>
    <row r="875" spans="1:7" x14ac:dyDescent="0.2">
      <c r="A875" s="1" t="s">
        <v>3214</v>
      </c>
      <c r="B875" s="1" t="s">
        <v>664</v>
      </c>
      <c r="C875" s="1" t="s">
        <v>665</v>
      </c>
      <c r="D875">
        <v>8.4561523670874123E-3</v>
      </c>
      <c r="E875">
        <v>8.9590552359558586</v>
      </c>
      <c r="F875">
        <v>1377</v>
      </c>
    </row>
    <row r="876" spans="1:7" x14ac:dyDescent="0.2">
      <c r="A876" s="1" t="s">
        <v>3214</v>
      </c>
      <c r="B876" s="1" t="s">
        <v>641</v>
      </c>
      <c r="C876" s="1" t="s">
        <v>642</v>
      </c>
      <c r="D876">
        <v>0.20290576192519261</v>
      </c>
      <c r="E876">
        <v>8.8357522379168376</v>
      </c>
      <c r="F876">
        <v>180</v>
      </c>
    </row>
    <row r="877" spans="1:7" x14ac:dyDescent="0.2">
      <c r="A877" s="1" t="s">
        <v>3214</v>
      </c>
      <c r="B877" s="1" t="s">
        <v>783</v>
      </c>
      <c r="C877" s="1" t="s">
        <v>784</v>
      </c>
      <c r="D877">
        <v>0.29351037901690458</v>
      </c>
      <c r="E877">
        <v>4.5746718826637469</v>
      </c>
      <c r="F877">
        <v>84</v>
      </c>
    </row>
    <row r="878" spans="1:7" x14ac:dyDescent="0.2">
      <c r="A878" s="1" t="s">
        <v>3214</v>
      </c>
      <c r="B878" s="1" t="s">
        <v>1079</v>
      </c>
      <c r="C878" s="1" t="s">
        <v>1080</v>
      </c>
      <c r="D878">
        <v>0.56628843024266728</v>
      </c>
      <c r="E878">
        <v>5.9905998317214131</v>
      </c>
      <c r="F878">
        <v>88</v>
      </c>
    </row>
    <row r="879" spans="1:7" x14ac:dyDescent="0.2">
      <c r="A879" s="1" t="s">
        <v>3214</v>
      </c>
      <c r="B879" s="1" t="s">
        <v>537</v>
      </c>
      <c r="C879" s="1" t="s">
        <v>538</v>
      </c>
      <c r="D879">
        <v>0.25088922917520817</v>
      </c>
      <c r="E879">
        <v>4.0110142989520456</v>
      </c>
      <c r="F879">
        <v>83</v>
      </c>
    </row>
    <row r="880" spans="1:7" x14ac:dyDescent="0.2">
      <c r="A880" s="1" t="s">
        <v>3214</v>
      </c>
      <c r="B880" s="1" t="s">
        <v>1233</v>
      </c>
      <c r="C880" s="1" t="s">
        <v>1234</v>
      </c>
      <c r="D880">
        <v>0.35331863397622859</v>
      </c>
      <c r="E880">
        <v>4.9310166697696456</v>
      </c>
      <c r="F880">
        <v>53</v>
      </c>
    </row>
    <row r="881" spans="1:7" x14ac:dyDescent="0.2">
      <c r="A881" s="1" t="s">
        <v>3214</v>
      </c>
      <c r="B881" s="1" t="s">
        <v>1089</v>
      </c>
      <c r="C881" s="1" t="s">
        <v>1090</v>
      </c>
      <c r="D881">
        <v>0.25491869778065601</v>
      </c>
      <c r="E881">
        <v>4.6538348063786161</v>
      </c>
      <c r="F881">
        <v>85</v>
      </c>
    </row>
    <row r="882" spans="1:7" x14ac:dyDescent="0.2">
      <c r="A882" s="1" t="s">
        <v>3216</v>
      </c>
      <c r="B882" s="1" t="s">
        <v>664</v>
      </c>
      <c r="C882" s="1" t="s">
        <v>665</v>
      </c>
      <c r="D882">
        <v>8.4561523670874123E-3</v>
      </c>
      <c r="E882">
        <v>8.9590552359558586</v>
      </c>
      <c r="F882">
        <v>1377</v>
      </c>
    </row>
    <row r="883" spans="1:7" x14ac:dyDescent="0.2">
      <c r="A883" s="1" t="s">
        <v>3216</v>
      </c>
      <c r="B883" s="1" t="s">
        <v>1324</v>
      </c>
      <c r="C883" s="1" t="s">
        <v>1325</v>
      </c>
      <c r="D883">
        <v>0.52701731684550501</v>
      </c>
      <c r="E883">
        <v>4.911018468997443</v>
      </c>
      <c r="F883">
        <v>11</v>
      </c>
    </row>
    <row r="884" spans="1:7" x14ac:dyDescent="0.2">
      <c r="A884" s="1" t="s">
        <v>3216</v>
      </c>
      <c r="B884" s="1" t="s">
        <v>537</v>
      </c>
      <c r="C884" s="1" t="s">
        <v>538</v>
      </c>
      <c r="D884">
        <v>0.25088922917520817</v>
      </c>
      <c r="E884">
        <v>4.0110142989520456</v>
      </c>
      <c r="F884">
        <v>83</v>
      </c>
    </row>
    <row r="885" spans="1:7" x14ac:dyDescent="0.2">
      <c r="A885" s="1" t="s">
        <v>3216</v>
      </c>
      <c r="B885" s="1" t="s">
        <v>1233</v>
      </c>
      <c r="C885" s="1" t="s">
        <v>1234</v>
      </c>
      <c r="D885">
        <v>0.35331863397622859</v>
      </c>
      <c r="E885">
        <v>4.9310166697696456</v>
      </c>
      <c r="F885">
        <v>53</v>
      </c>
    </row>
    <row r="886" spans="1:7" x14ac:dyDescent="0.2">
      <c r="A886" s="1" t="s">
        <v>3216</v>
      </c>
      <c r="B886" s="1" t="s">
        <v>597</v>
      </c>
      <c r="C886" s="1" t="s">
        <v>598</v>
      </c>
      <c r="D886">
        <v>7.0375839867024628E-2</v>
      </c>
      <c r="E886">
        <v>4.3430447043481122</v>
      </c>
      <c r="F886">
        <v>100</v>
      </c>
    </row>
    <row r="887" spans="1:7" x14ac:dyDescent="0.2">
      <c r="A887" s="1" t="s">
        <v>3216</v>
      </c>
      <c r="B887" s="1" t="s">
        <v>799</v>
      </c>
      <c r="C887" s="1" t="s">
        <v>800</v>
      </c>
      <c r="D887">
        <v>0.2466644718943731</v>
      </c>
      <c r="E887">
        <v>5.9427989821969982</v>
      </c>
      <c r="F887">
        <v>87</v>
      </c>
    </row>
    <row r="888" spans="1:7" x14ac:dyDescent="0.2">
      <c r="A888" s="1" t="s">
        <v>3216</v>
      </c>
      <c r="B888" s="1" t="s">
        <v>1079</v>
      </c>
      <c r="C888" s="1" t="s">
        <v>1080</v>
      </c>
      <c r="D888">
        <v>0.56628843024266728</v>
      </c>
      <c r="E888">
        <v>5.9905998317214131</v>
      </c>
      <c r="F888">
        <v>88</v>
      </c>
    </row>
    <row r="889" spans="1:7" x14ac:dyDescent="0.2">
      <c r="A889" s="1" t="s">
        <v>3216</v>
      </c>
      <c r="B889" s="1" t="s">
        <v>1089</v>
      </c>
      <c r="C889" s="1" t="s">
        <v>1090</v>
      </c>
      <c r="D889">
        <v>0.25491869778065601</v>
      </c>
      <c r="E889">
        <v>4.6538348063786161</v>
      </c>
      <c r="F889">
        <v>85</v>
      </c>
    </row>
    <row r="890" spans="1:7" x14ac:dyDescent="0.2">
      <c r="A890" s="1" t="s">
        <v>3216</v>
      </c>
      <c r="B890" s="1" t="s">
        <v>783</v>
      </c>
      <c r="C890" s="1" t="s">
        <v>784</v>
      </c>
      <c r="D890">
        <v>0.29351037901690458</v>
      </c>
      <c r="E890">
        <v>4.5746718826637469</v>
      </c>
      <c r="F890">
        <v>84</v>
      </c>
    </row>
    <row r="891" spans="1:7" x14ac:dyDescent="0.2">
      <c r="A891" s="1" t="s">
        <v>3216</v>
      </c>
      <c r="B891" s="1" t="s">
        <v>641</v>
      </c>
      <c r="C891" s="1" t="s">
        <v>642</v>
      </c>
      <c r="D891">
        <v>0.20290576192519261</v>
      </c>
      <c r="E891">
        <v>8.8357522379168376</v>
      </c>
      <c r="F891">
        <v>180</v>
      </c>
    </row>
    <row r="892" spans="1:7" x14ac:dyDescent="0.2">
      <c r="A892" s="1" t="s">
        <v>3225</v>
      </c>
      <c r="B892" s="1" t="s">
        <v>15313</v>
      </c>
      <c r="C892" s="1" t="s">
        <v>15314</v>
      </c>
      <c r="D892">
        <v>1.5269464441430061</v>
      </c>
      <c r="E892">
        <v>4.273316293637083</v>
      </c>
      <c r="F892">
        <v>4</v>
      </c>
      <c r="G892" t="s">
        <v>532</v>
      </c>
    </row>
    <row r="893" spans="1:7" x14ac:dyDescent="0.2">
      <c r="A893" s="1" t="s">
        <v>3225</v>
      </c>
      <c r="B893" s="1" t="s">
        <v>14862</v>
      </c>
      <c r="C893" s="1" t="s">
        <v>14863</v>
      </c>
      <c r="D893">
        <v>0.61139402362937845</v>
      </c>
      <c r="E893">
        <v>5.645712110625265</v>
      </c>
      <c r="F893">
        <v>70</v>
      </c>
    </row>
    <row r="894" spans="1:7" x14ac:dyDescent="0.2">
      <c r="A894" s="1" t="s">
        <v>3225</v>
      </c>
      <c r="B894" s="1" t="s">
        <v>1065</v>
      </c>
      <c r="C894" s="1" t="s">
        <v>1066</v>
      </c>
      <c r="D894">
        <v>0.4678788550289521</v>
      </c>
      <c r="E894">
        <v>6.1014705153757758</v>
      </c>
      <c r="F894">
        <v>95</v>
      </c>
    </row>
    <row r="895" spans="1:7" x14ac:dyDescent="0.2">
      <c r="A895" s="1" t="s">
        <v>3225</v>
      </c>
      <c r="B895" s="1" t="s">
        <v>16031</v>
      </c>
      <c r="C895" s="1" t="s">
        <v>16032</v>
      </c>
      <c r="D895">
        <v>6.7541162653901296E-2</v>
      </c>
      <c r="E895">
        <v>2.9090549872892879</v>
      </c>
      <c r="F895">
        <v>17</v>
      </c>
    </row>
    <row r="896" spans="1:7" x14ac:dyDescent="0.2">
      <c r="A896" s="1" t="s">
        <v>3225</v>
      </c>
      <c r="B896" s="1" t="s">
        <v>15061</v>
      </c>
      <c r="C896" s="1" t="s">
        <v>15062</v>
      </c>
      <c r="D896">
        <v>0.2097887660826544</v>
      </c>
      <c r="E896">
        <v>6.8314498263066152</v>
      </c>
      <c r="F896">
        <v>191</v>
      </c>
    </row>
    <row r="897" spans="1:6" x14ac:dyDescent="0.2">
      <c r="A897" s="1" t="s">
        <v>3225</v>
      </c>
      <c r="B897" s="1" t="s">
        <v>832</v>
      </c>
      <c r="C897" s="1" t="s">
        <v>833</v>
      </c>
      <c r="D897">
        <v>0.1126673913043478</v>
      </c>
      <c r="E897">
        <v>3.093355234994474</v>
      </c>
      <c r="F897">
        <v>106</v>
      </c>
    </row>
    <row r="898" spans="1:6" x14ac:dyDescent="0.2">
      <c r="A898" s="1" t="s">
        <v>3225</v>
      </c>
      <c r="B898" s="1" t="s">
        <v>641</v>
      </c>
      <c r="C898" s="1" t="s">
        <v>642</v>
      </c>
      <c r="D898">
        <v>7.0657823281393056E-2</v>
      </c>
      <c r="E898">
        <v>2.809793517239743</v>
      </c>
      <c r="F898">
        <v>180</v>
      </c>
    </row>
    <row r="899" spans="1:6" x14ac:dyDescent="0.2">
      <c r="A899" s="1" t="s">
        <v>3225</v>
      </c>
      <c r="B899" s="1" t="s">
        <v>732</v>
      </c>
      <c r="C899" s="1" t="s">
        <v>733</v>
      </c>
      <c r="D899">
        <v>7.5098483553926426E-2</v>
      </c>
      <c r="E899">
        <v>4.0405031487903784</v>
      </c>
      <c r="F899">
        <v>178</v>
      </c>
    </row>
    <row r="900" spans="1:6" x14ac:dyDescent="0.2">
      <c r="A900" s="1" t="s">
        <v>3225</v>
      </c>
      <c r="B900" s="1" t="s">
        <v>1200</v>
      </c>
      <c r="C900" s="1" t="s">
        <v>1201</v>
      </c>
      <c r="D900">
        <v>0.14867229568230869</v>
      </c>
      <c r="E900">
        <v>4.0975216462382402</v>
      </c>
      <c r="F900">
        <v>159</v>
      </c>
    </row>
    <row r="901" spans="1:6" x14ac:dyDescent="0.2">
      <c r="A901" s="1" t="s">
        <v>3225</v>
      </c>
      <c r="B901" s="1" t="s">
        <v>1007</v>
      </c>
      <c r="C901" s="1" t="s">
        <v>1008</v>
      </c>
      <c r="D901">
        <v>3.218944465264887E-2</v>
      </c>
      <c r="E901">
        <v>3.0827288246649101</v>
      </c>
      <c r="F901">
        <v>498</v>
      </c>
    </row>
    <row r="902" spans="1:6" x14ac:dyDescent="0.2">
      <c r="A902" s="1" t="s">
        <v>3236</v>
      </c>
      <c r="B902" s="1" t="s">
        <v>664</v>
      </c>
      <c r="C902" s="1" t="s">
        <v>665</v>
      </c>
      <c r="D902">
        <v>6.1901079591128092E-4</v>
      </c>
      <c r="E902">
        <v>9.2956991809889846</v>
      </c>
      <c r="F902">
        <v>1377</v>
      </c>
    </row>
    <row r="903" spans="1:6" x14ac:dyDescent="0.2">
      <c r="A903" s="1" t="s">
        <v>3236</v>
      </c>
      <c r="B903" s="1" t="s">
        <v>768</v>
      </c>
      <c r="C903" s="1" t="s">
        <v>769</v>
      </c>
      <c r="D903">
        <v>7.0136363636363636E-4</v>
      </c>
      <c r="E903">
        <v>2.924021512514865</v>
      </c>
      <c r="F903">
        <v>177</v>
      </c>
    </row>
    <row r="904" spans="1:6" x14ac:dyDescent="0.2">
      <c r="A904" s="1" t="s">
        <v>3236</v>
      </c>
      <c r="B904" s="1" t="s">
        <v>565</v>
      </c>
      <c r="C904" s="1" t="s">
        <v>566</v>
      </c>
      <c r="D904">
        <v>3.31877455222294E-4</v>
      </c>
      <c r="E904">
        <v>5.4891680798757987</v>
      </c>
      <c r="F904">
        <v>1257</v>
      </c>
    </row>
    <row r="905" spans="1:6" x14ac:dyDescent="0.2">
      <c r="A905" s="1" t="s">
        <v>3236</v>
      </c>
      <c r="B905" s="1" t="s">
        <v>615</v>
      </c>
      <c r="C905" s="1" t="s">
        <v>616</v>
      </c>
      <c r="D905">
        <v>2.342754955339108E-3</v>
      </c>
      <c r="E905">
        <v>3.100773093105246</v>
      </c>
      <c r="F905">
        <v>204</v>
      </c>
    </row>
    <row r="906" spans="1:6" x14ac:dyDescent="0.2">
      <c r="A906" s="1" t="s">
        <v>3236</v>
      </c>
      <c r="B906" s="1" t="s">
        <v>960</v>
      </c>
      <c r="C906" s="1" t="s">
        <v>961</v>
      </c>
      <c r="D906">
        <v>8.3486003486566776E-3</v>
      </c>
      <c r="E906">
        <v>2.7373975447140348</v>
      </c>
      <c r="F906">
        <v>113</v>
      </c>
    </row>
    <row r="907" spans="1:6" x14ac:dyDescent="0.2">
      <c r="A907" s="1" t="s">
        <v>3236</v>
      </c>
      <c r="B907" s="1" t="s">
        <v>563</v>
      </c>
      <c r="C907" s="1" t="s">
        <v>564</v>
      </c>
      <c r="D907">
        <v>3.913713737387383E-3</v>
      </c>
      <c r="E907">
        <v>6.9411823836050557</v>
      </c>
      <c r="F907">
        <v>402</v>
      </c>
    </row>
    <row r="908" spans="1:6" x14ac:dyDescent="0.2">
      <c r="A908" s="1" t="s">
        <v>3236</v>
      </c>
      <c r="B908" s="1" t="s">
        <v>617</v>
      </c>
      <c r="C908" s="1" t="s">
        <v>618</v>
      </c>
      <c r="D908">
        <v>2.932318786287864E-3</v>
      </c>
      <c r="E908">
        <v>8.2864617612181277</v>
      </c>
      <c r="F908">
        <v>572</v>
      </c>
    </row>
    <row r="909" spans="1:6" x14ac:dyDescent="0.2">
      <c r="A909" s="1" t="s">
        <v>3236</v>
      </c>
      <c r="B909" s="1" t="s">
        <v>914</v>
      </c>
      <c r="C909" s="1" t="s">
        <v>915</v>
      </c>
      <c r="D909">
        <v>4.1861225290437476E-3</v>
      </c>
      <c r="E909">
        <v>2.2690265938207119</v>
      </c>
      <c r="F909">
        <v>84</v>
      </c>
    </row>
    <row r="910" spans="1:6" x14ac:dyDescent="0.2">
      <c r="A910" s="1" t="s">
        <v>3236</v>
      </c>
      <c r="B910" s="1" t="s">
        <v>649</v>
      </c>
      <c r="C910" s="1" t="s">
        <v>650</v>
      </c>
      <c r="D910">
        <v>3.8790296720243259E-4</v>
      </c>
      <c r="E910">
        <v>7.0467250144709022</v>
      </c>
      <c r="F910">
        <v>258</v>
      </c>
    </row>
    <row r="911" spans="1:6" x14ac:dyDescent="0.2">
      <c r="A911" s="1" t="s">
        <v>3236</v>
      </c>
      <c r="B911" s="1" t="s">
        <v>575</v>
      </c>
      <c r="C911" s="1" t="s">
        <v>576</v>
      </c>
      <c r="D911">
        <v>2.7151215234435299E-3</v>
      </c>
      <c r="E911">
        <v>5.1908429973410533</v>
      </c>
      <c r="F911">
        <v>143</v>
      </c>
    </row>
    <row r="912" spans="1:6" x14ac:dyDescent="0.2">
      <c r="A912" s="1" t="s">
        <v>3238</v>
      </c>
      <c r="B912" s="1" t="s">
        <v>1077</v>
      </c>
      <c r="C912" s="1" t="s">
        <v>1078</v>
      </c>
      <c r="D912">
        <v>4.1666666666666671E-2</v>
      </c>
      <c r="E912">
        <v>5.8616343460829308</v>
      </c>
      <c r="F912">
        <v>62</v>
      </c>
    </row>
    <row r="913" spans="1:6" x14ac:dyDescent="0.2">
      <c r="A913" s="1" t="s">
        <v>3238</v>
      </c>
      <c r="B913" s="1" t="s">
        <v>1222</v>
      </c>
      <c r="C913" s="1" t="s">
        <v>1223</v>
      </c>
      <c r="D913">
        <v>3.0430284218854599E-3</v>
      </c>
      <c r="E913">
        <v>2.103799204169599</v>
      </c>
      <c r="F913">
        <v>163</v>
      </c>
    </row>
    <row r="914" spans="1:6" x14ac:dyDescent="0.2">
      <c r="A914" s="1" t="s">
        <v>3238</v>
      </c>
      <c r="B914" s="1" t="s">
        <v>668</v>
      </c>
      <c r="C914" s="1" t="s">
        <v>669</v>
      </c>
      <c r="D914">
        <v>1.3172554687874869E-3</v>
      </c>
      <c r="E914">
        <v>2.7280033636484919</v>
      </c>
      <c r="F914">
        <v>657</v>
      </c>
    </row>
    <row r="915" spans="1:6" x14ac:dyDescent="0.2">
      <c r="A915" s="1" t="s">
        <v>3238</v>
      </c>
      <c r="B915" s="1" t="s">
        <v>664</v>
      </c>
      <c r="C915" s="1" t="s">
        <v>665</v>
      </c>
      <c r="D915">
        <v>3.582238402264357E-4</v>
      </c>
      <c r="E915">
        <v>2.1752569193961389</v>
      </c>
      <c r="F915">
        <v>1377</v>
      </c>
    </row>
    <row r="916" spans="1:6" x14ac:dyDescent="0.2">
      <c r="A916" s="1" t="s">
        <v>3238</v>
      </c>
      <c r="B916" s="1" t="s">
        <v>1245</v>
      </c>
      <c r="C916" s="1" t="s">
        <v>1246</v>
      </c>
      <c r="D916">
        <v>2.0524344569288391E-2</v>
      </c>
      <c r="E916">
        <v>1.744410611888243</v>
      </c>
      <c r="F916">
        <v>65</v>
      </c>
    </row>
    <row r="917" spans="1:6" x14ac:dyDescent="0.2">
      <c r="A917" s="1" t="s">
        <v>3238</v>
      </c>
      <c r="B917" s="1" t="s">
        <v>649</v>
      </c>
      <c r="C917" s="1" t="s">
        <v>650</v>
      </c>
      <c r="D917">
        <v>7.9996487358719869E-4</v>
      </c>
      <c r="E917">
        <v>5.8763462286295711</v>
      </c>
      <c r="F917">
        <v>258</v>
      </c>
    </row>
    <row r="918" spans="1:6" x14ac:dyDescent="0.2">
      <c r="A918" s="1" t="s">
        <v>3238</v>
      </c>
      <c r="B918" s="1" t="s">
        <v>635</v>
      </c>
      <c r="C918" s="1" t="s">
        <v>636</v>
      </c>
      <c r="D918">
        <v>5.6115737594937055E-4</v>
      </c>
      <c r="E918">
        <v>4.6489548847384166</v>
      </c>
      <c r="F918">
        <v>475</v>
      </c>
    </row>
    <row r="919" spans="1:6" x14ac:dyDescent="0.2">
      <c r="A919" s="1" t="s">
        <v>3238</v>
      </c>
      <c r="B919" s="1" t="s">
        <v>672</v>
      </c>
      <c r="C919" s="1" t="s">
        <v>673</v>
      </c>
      <c r="D919">
        <v>2.4139014522473402E-2</v>
      </c>
      <c r="E919">
        <v>3.260153172335547</v>
      </c>
      <c r="F919">
        <v>66</v>
      </c>
    </row>
    <row r="920" spans="1:6" x14ac:dyDescent="0.2">
      <c r="A920" s="1" t="s">
        <v>3238</v>
      </c>
      <c r="B920" s="1" t="s">
        <v>674</v>
      </c>
      <c r="C920" s="1" t="s">
        <v>675</v>
      </c>
      <c r="D920">
        <v>4.1092926794707631E-3</v>
      </c>
      <c r="E920">
        <v>2.1492799382137862</v>
      </c>
      <c r="F920">
        <v>227</v>
      </c>
    </row>
    <row r="921" spans="1:6" x14ac:dyDescent="0.2">
      <c r="A921" s="1" t="s">
        <v>3238</v>
      </c>
      <c r="B921" s="1" t="s">
        <v>15157</v>
      </c>
      <c r="C921" s="1" t="s">
        <v>15158</v>
      </c>
      <c r="D921">
        <v>3.3917342620886103E-2</v>
      </c>
      <c r="E921">
        <v>1.7603818315808759</v>
      </c>
      <c r="F921">
        <v>38</v>
      </c>
    </row>
    <row r="922" spans="1:6" x14ac:dyDescent="0.2">
      <c r="A922" s="1" t="s">
        <v>3240</v>
      </c>
      <c r="B922" s="1" t="s">
        <v>674</v>
      </c>
      <c r="C922" s="1" t="s">
        <v>675</v>
      </c>
      <c r="D922">
        <v>3.0819695096030728E-3</v>
      </c>
      <c r="E922">
        <v>2.2261527113244348</v>
      </c>
      <c r="F922">
        <v>227</v>
      </c>
    </row>
    <row r="923" spans="1:6" x14ac:dyDescent="0.2">
      <c r="A923" s="1" t="s">
        <v>3240</v>
      </c>
      <c r="B923" s="1" t="s">
        <v>1222</v>
      </c>
      <c r="C923" s="1" t="s">
        <v>1223</v>
      </c>
      <c r="D923">
        <v>2.608310075901823E-3</v>
      </c>
      <c r="E923">
        <v>2.4903374616239868</v>
      </c>
      <c r="F923">
        <v>163</v>
      </c>
    </row>
    <row r="924" spans="1:6" x14ac:dyDescent="0.2">
      <c r="A924" s="1" t="s">
        <v>3240</v>
      </c>
      <c r="B924" s="1" t="s">
        <v>672</v>
      </c>
      <c r="C924" s="1" t="s">
        <v>673</v>
      </c>
      <c r="D924">
        <v>1.896636855337195E-2</v>
      </c>
      <c r="E924">
        <v>3.537556291640227</v>
      </c>
      <c r="F924">
        <v>66</v>
      </c>
    </row>
    <row r="925" spans="1:6" x14ac:dyDescent="0.2">
      <c r="A925" s="1" t="s">
        <v>3240</v>
      </c>
      <c r="B925" s="1" t="s">
        <v>635</v>
      </c>
      <c r="C925" s="1" t="s">
        <v>636</v>
      </c>
      <c r="D925">
        <v>5.0504163835443357E-4</v>
      </c>
      <c r="E925">
        <v>5.7782795088590122</v>
      </c>
      <c r="F925">
        <v>475</v>
      </c>
    </row>
    <row r="926" spans="1:6" x14ac:dyDescent="0.2">
      <c r="A926" s="1" t="s">
        <v>3240</v>
      </c>
      <c r="B926" s="1" t="s">
        <v>1077</v>
      </c>
      <c r="C926" s="1" t="s">
        <v>1078</v>
      </c>
      <c r="D926">
        <v>2.6666666666666668E-2</v>
      </c>
      <c r="E926">
        <v>5.1808307173663772</v>
      </c>
      <c r="F926">
        <v>62</v>
      </c>
    </row>
    <row r="927" spans="1:6" x14ac:dyDescent="0.2">
      <c r="A927" s="1" t="s">
        <v>3240</v>
      </c>
      <c r="B927" s="1" t="s">
        <v>15157</v>
      </c>
      <c r="C927" s="1" t="s">
        <v>15158</v>
      </c>
      <c r="D927">
        <v>3.3917342620886103E-2</v>
      </c>
      <c r="E927">
        <v>2.431126640858102</v>
      </c>
      <c r="F927">
        <v>38</v>
      </c>
    </row>
    <row r="928" spans="1:6" x14ac:dyDescent="0.2">
      <c r="A928" s="1" t="s">
        <v>3240</v>
      </c>
      <c r="B928" s="1" t="s">
        <v>732</v>
      </c>
      <c r="C928" s="1" t="s">
        <v>733</v>
      </c>
      <c r="D928">
        <v>4.5994797248834814E-3</v>
      </c>
      <c r="E928">
        <v>2.1449410071563242</v>
      </c>
      <c r="F928">
        <v>178</v>
      </c>
    </row>
    <row r="929" spans="1:7" x14ac:dyDescent="0.2">
      <c r="A929" s="1" t="s">
        <v>3240</v>
      </c>
      <c r="B929" s="1" t="s">
        <v>649</v>
      </c>
      <c r="C929" s="1" t="s">
        <v>650</v>
      </c>
      <c r="D929">
        <v>5.9997365519039907E-4</v>
      </c>
      <c r="E929">
        <v>6.0865240757872963</v>
      </c>
      <c r="F929">
        <v>258</v>
      </c>
    </row>
    <row r="930" spans="1:7" x14ac:dyDescent="0.2">
      <c r="A930" s="1" t="s">
        <v>3240</v>
      </c>
      <c r="B930" s="1" t="s">
        <v>668</v>
      </c>
      <c r="C930" s="1" t="s">
        <v>669</v>
      </c>
      <c r="D930">
        <v>1.0538043750299899E-3</v>
      </c>
      <c r="E930">
        <v>3.0139468766321071</v>
      </c>
      <c r="F930">
        <v>657</v>
      </c>
    </row>
    <row r="931" spans="1:7" x14ac:dyDescent="0.2">
      <c r="A931" s="1" t="s">
        <v>3240</v>
      </c>
      <c r="B931" s="1" t="s">
        <v>571</v>
      </c>
      <c r="C931" s="1" t="s">
        <v>572</v>
      </c>
      <c r="D931">
        <v>6.1577470013103716E-4</v>
      </c>
      <c r="E931">
        <v>4.0170478401953353</v>
      </c>
      <c r="F931">
        <v>309</v>
      </c>
    </row>
    <row r="932" spans="1:7" x14ac:dyDescent="0.2">
      <c r="A932" s="1" t="s">
        <v>3258</v>
      </c>
      <c r="B932" s="1" t="s">
        <v>1399</v>
      </c>
      <c r="C932" s="1" t="s">
        <v>1400</v>
      </c>
      <c r="D932">
        <v>9.4749422385326798E-3</v>
      </c>
      <c r="E932">
        <v>0.86083004447399936</v>
      </c>
      <c r="F932">
        <v>21</v>
      </c>
    </row>
    <row r="933" spans="1:7" x14ac:dyDescent="0.2">
      <c r="A933" s="1" t="s">
        <v>3258</v>
      </c>
      <c r="B933" s="1" t="s">
        <v>573</v>
      </c>
      <c r="C933" s="1" t="s">
        <v>574</v>
      </c>
      <c r="D933">
        <v>7.8786334005496554E-3</v>
      </c>
      <c r="E933">
        <v>3.0086631556690389</v>
      </c>
      <c r="F933">
        <v>63</v>
      </c>
    </row>
    <row r="934" spans="1:7" x14ac:dyDescent="0.2">
      <c r="A934" s="1" t="s">
        <v>3258</v>
      </c>
      <c r="B934" s="1" t="s">
        <v>14852</v>
      </c>
      <c r="C934" s="1" t="s">
        <v>14853</v>
      </c>
      <c r="D934">
        <v>2.6753600968463958E-3</v>
      </c>
      <c r="E934">
        <v>0.88557676474730651</v>
      </c>
      <c r="F934">
        <v>40</v>
      </c>
    </row>
    <row r="935" spans="1:7" x14ac:dyDescent="0.2">
      <c r="A935" s="1" t="s">
        <v>3258</v>
      </c>
      <c r="B935" s="1" t="s">
        <v>639</v>
      </c>
      <c r="C935" s="1" t="s">
        <v>640</v>
      </c>
      <c r="D935">
        <v>1.686804988542285E-3</v>
      </c>
      <c r="E935">
        <v>0.98642498853029392</v>
      </c>
      <c r="F935">
        <v>536</v>
      </c>
    </row>
    <row r="936" spans="1:7" x14ac:dyDescent="0.2">
      <c r="A936" s="1" t="s">
        <v>3258</v>
      </c>
      <c r="B936" s="1" t="s">
        <v>15185</v>
      </c>
      <c r="C936" s="1" t="s">
        <v>15186</v>
      </c>
      <c r="D936">
        <v>8.9451658986492329E-3</v>
      </c>
      <c r="E936">
        <v>1.6312509518210629</v>
      </c>
      <c r="F936">
        <v>63</v>
      </c>
    </row>
    <row r="937" spans="1:7" x14ac:dyDescent="0.2">
      <c r="A937" s="1" t="s">
        <v>3258</v>
      </c>
      <c r="B937" s="1" t="s">
        <v>858</v>
      </c>
      <c r="C937" s="1" t="s">
        <v>859</v>
      </c>
      <c r="D937">
        <v>1.3416545324497649E-2</v>
      </c>
      <c r="E937">
        <v>1.753872823962898</v>
      </c>
      <c r="F937">
        <v>36</v>
      </c>
    </row>
    <row r="938" spans="1:7" x14ac:dyDescent="0.2">
      <c r="A938" s="1" t="s">
        <v>3258</v>
      </c>
      <c r="B938" s="1" t="s">
        <v>1136</v>
      </c>
      <c r="C938" s="1" t="s">
        <v>1137</v>
      </c>
      <c r="D938">
        <v>2.7289029243870821E-3</v>
      </c>
      <c r="E938">
        <v>2.063132881310564</v>
      </c>
      <c r="F938">
        <v>143</v>
      </c>
    </row>
    <row r="939" spans="1:7" x14ac:dyDescent="0.2">
      <c r="A939" s="1" t="s">
        <v>3258</v>
      </c>
      <c r="B939" s="1" t="s">
        <v>658</v>
      </c>
      <c r="C939" s="1" t="s">
        <v>659</v>
      </c>
      <c r="D939">
        <v>2.1759144268515239E-2</v>
      </c>
      <c r="E939">
        <v>2.094188077765037</v>
      </c>
      <c r="F939">
        <v>31</v>
      </c>
    </row>
    <row r="940" spans="1:7" x14ac:dyDescent="0.2">
      <c r="A940" s="1" t="s">
        <v>3258</v>
      </c>
      <c r="B940" s="1" t="s">
        <v>14878</v>
      </c>
      <c r="C940" s="1" t="s">
        <v>14879</v>
      </c>
      <c r="D940">
        <v>4.1202465125155076E-3</v>
      </c>
      <c r="E940">
        <v>1.0330959567073481</v>
      </c>
      <c r="F940">
        <v>122</v>
      </c>
    </row>
    <row r="941" spans="1:7" x14ac:dyDescent="0.2">
      <c r="A941" s="1" t="s">
        <v>3258</v>
      </c>
      <c r="B941" s="1" t="s">
        <v>1140</v>
      </c>
      <c r="C941" s="1" t="s">
        <v>1141</v>
      </c>
      <c r="D941">
        <v>1.9196709633553209E-3</v>
      </c>
      <c r="E941">
        <v>2.6294071372600429</v>
      </c>
      <c r="F941">
        <v>233</v>
      </c>
    </row>
    <row r="942" spans="1:7" x14ac:dyDescent="0.2">
      <c r="A942" s="1" t="s">
        <v>3316</v>
      </c>
      <c r="B942" s="1" t="s">
        <v>668</v>
      </c>
      <c r="C942" s="1" t="s">
        <v>669</v>
      </c>
      <c r="D942">
        <v>0.13172554687874871</v>
      </c>
      <c r="E942">
        <v>6.3674349890067816</v>
      </c>
      <c r="F942">
        <v>657</v>
      </c>
    </row>
    <row r="943" spans="1:7" x14ac:dyDescent="0.2">
      <c r="A943" s="1" t="s">
        <v>3316</v>
      </c>
      <c r="B943" s="1" t="s">
        <v>996</v>
      </c>
      <c r="C943" s="1" t="s">
        <v>997</v>
      </c>
      <c r="D943">
        <v>1.0059659294136549</v>
      </c>
      <c r="E943">
        <v>8.6100671766603565</v>
      </c>
      <c r="F943">
        <v>194</v>
      </c>
      <c r="G943" t="s">
        <v>532</v>
      </c>
    </row>
    <row r="944" spans="1:7" x14ac:dyDescent="0.2">
      <c r="A944" s="1" t="s">
        <v>3316</v>
      </c>
      <c r="B944" s="1" t="s">
        <v>980</v>
      </c>
      <c r="C944" s="1" t="s">
        <v>981</v>
      </c>
      <c r="D944">
        <v>0.90976733837888757</v>
      </c>
      <c r="E944">
        <v>3.9053048816521758</v>
      </c>
      <c r="F944">
        <v>21</v>
      </c>
    </row>
    <row r="945" spans="1:7" x14ac:dyDescent="0.2">
      <c r="A945" s="1" t="s">
        <v>3316</v>
      </c>
      <c r="B945" s="1" t="s">
        <v>1009</v>
      </c>
      <c r="C945" s="1" t="s">
        <v>1010</v>
      </c>
      <c r="D945">
        <v>0.64013580435340023</v>
      </c>
      <c r="E945">
        <v>3.2714765885539698</v>
      </c>
      <c r="F945">
        <v>73</v>
      </c>
    </row>
    <row r="946" spans="1:7" x14ac:dyDescent="0.2">
      <c r="A946" s="1" t="s">
        <v>3316</v>
      </c>
      <c r="B946" s="1" t="s">
        <v>674</v>
      </c>
      <c r="C946" s="1" t="s">
        <v>675</v>
      </c>
      <c r="D946">
        <v>0.64770643818533646</v>
      </c>
      <c r="E946">
        <v>7.9072185484759601</v>
      </c>
      <c r="F946">
        <v>227</v>
      </c>
    </row>
    <row r="947" spans="1:7" x14ac:dyDescent="0.2">
      <c r="A947" s="1" t="s">
        <v>3316</v>
      </c>
      <c r="B947" s="1" t="s">
        <v>1168</v>
      </c>
      <c r="C947" s="1" t="s">
        <v>1169</v>
      </c>
      <c r="D947">
        <v>0.57747000211697597</v>
      </c>
      <c r="E947">
        <v>3.7925098408785161</v>
      </c>
      <c r="F947">
        <v>119</v>
      </c>
    </row>
    <row r="948" spans="1:7" x14ac:dyDescent="0.2">
      <c r="A948" s="1" t="s">
        <v>3316</v>
      </c>
      <c r="B948" s="1" t="s">
        <v>940</v>
      </c>
      <c r="C948" s="1" t="s">
        <v>941</v>
      </c>
      <c r="D948">
        <v>1.6201247004996979</v>
      </c>
      <c r="E948">
        <v>6.5621862748801014</v>
      </c>
      <c r="F948">
        <v>92</v>
      </c>
      <c r="G948" t="s">
        <v>532</v>
      </c>
    </row>
    <row r="949" spans="1:7" x14ac:dyDescent="0.2">
      <c r="A949" s="1" t="s">
        <v>3316</v>
      </c>
      <c r="B949" s="1" t="s">
        <v>1069</v>
      </c>
      <c r="C949" s="1" t="s">
        <v>1070</v>
      </c>
      <c r="D949">
        <v>0.59497104264195233</v>
      </c>
      <c r="E949">
        <v>5.2026211709523178</v>
      </c>
      <c r="F949">
        <v>158</v>
      </c>
    </row>
    <row r="950" spans="1:7" x14ac:dyDescent="0.2">
      <c r="A950" s="1" t="s">
        <v>3316</v>
      </c>
      <c r="B950" s="1" t="s">
        <v>664</v>
      </c>
      <c r="C950" s="1" t="s">
        <v>665</v>
      </c>
      <c r="D950">
        <v>6.9388276273051899E-2</v>
      </c>
      <c r="E950">
        <v>9.8347152613156776</v>
      </c>
      <c r="F950">
        <v>1377</v>
      </c>
    </row>
    <row r="951" spans="1:7" x14ac:dyDescent="0.2">
      <c r="A951" s="1" t="s">
        <v>3316</v>
      </c>
      <c r="B951" s="1" t="s">
        <v>1035</v>
      </c>
      <c r="C951" s="1" t="s">
        <v>14867</v>
      </c>
      <c r="D951">
        <v>0.51065029506504467</v>
      </c>
      <c r="E951">
        <v>4.8816969807347652</v>
      </c>
      <c r="F951">
        <v>90</v>
      </c>
    </row>
    <row r="952" spans="1:7" x14ac:dyDescent="0.2">
      <c r="A952" s="1" t="s">
        <v>3344</v>
      </c>
      <c r="B952" s="1" t="s">
        <v>666</v>
      </c>
      <c r="C952" s="1" t="s">
        <v>667</v>
      </c>
      <c r="D952">
        <v>2.616366033549768E-2</v>
      </c>
      <c r="E952">
        <v>5.3726583136373147</v>
      </c>
      <c r="F952">
        <v>223</v>
      </c>
    </row>
    <row r="953" spans="1:7" x14ac:dyDescent="0.2">
      <c r="A953" s="1" t="s">
        <v>3344</v>
      </c>
      <c r="B953" s="1" t="s">
        <v>684</v>
      </c>
      <c r="C953" s="1" t="s">
        <v>685</v>
      </c>
      <c r="D953">
        <v>5.8815885076583717E-2</v>
      </c>
      <c r="E953">
        <v>6.7442116519162569</v>
      </c>
      <c r="F953">
        <v>425</v>
      </c>
    </row>
    <row r="954" spans="1:7" x14ac:dyDescent="0.2">
      <c r="A954" s="1" t="s">
        <v>3344</v>
      </c>
      <c r="B954" s="1" t="s">
        <v>766</v>
      </c>
      <c r="C954" s="1" t="s">
        <v>767</v>
      </c>
      <c r="D954">
        <v>0.13130255102842359</v>
      </c>
      <c r="E954">
        <v>4.4394318057708304</v>
      </c>
      <c r="F954">
        <v>52</v>
      </c>
    </row>
    <row r="955" spans="1:7" x14ac:dyDescent="0.2">
      <c r="A955" s="1" t="s">
        <v>3344</v>
      </c>
      <c r="B955" s="1" t="s">
        <v>589</v>
      </c>
      <c r="C955" s="1" t="s">
        <v>590</v>
      </c>
      <c r="D955">
        <v>3.1880701335907938E-2</v>
      </c>
      <c r="E955">
        <v>5.3829193111805482</v>
      </c>
      <c r="F955">
        <v>268</v>
      </c>
    </row>
    <row r="956" spans="1:7" x14ac:dyDescent="0.2">
      <c r="A956" s="1" t="s">
        <v>3344</v>
      </c>
      <c r="B956" s="1" t="s">
        <v>1134</v>
      </c>
      <c r="C956" s="1" t="s">
        <v>1135</v>
      </c>
      <c r="D956">
        <v>9.1239322388125238E-2</v>
      </c>
      <c r="E956">
        <v>5.1681224292755168</v>
      </c>
      <c r="F956">
        <v>35</v>
      </c>
    </row>
    <row r="957" spans="1:7" x14ac:dyDescent="0.2">
      <c r="A957" s="1" t="s">
        <v>3344</v>
      </c>
      <c r="B957" s="1" t="s">
        <v>585</v>
      </c>
      <c r="C957" s="1" t="s">
        <v>586</v>
      </c>
      <c r="D957">
        <v>8.8583728809411202E-3</v>
      </c>
      <c r="E957">
        <v>5.2433697445925658</v>
      </c>
      <c r="F957">
        <v>487</v>
      </c>
    </row>
    <row r="958" spans="1:7" x14ac:dyDescent="0.2">
      <c r="A958" s="1" t="s">
        <v>3344</v>
      </c>
      <c r="B958" s="1" t="s">
        <v>668</v>
      </c>
      <c r="C958" s="1" t="s">
        <v>669</v>
      </c>
      <c r="D958">
        <v>6.0593751564224406E-3</v>
      </c>
      <c r="E958">
        <v>5.1055303442617896</v>
      </c>
      <c r="F958">
        <v>657</v>
      </c>
    </row>
    <row r="959" spans="1:7" x14ac:dyDescent="0.2">
      <c r="A959" s="1" t="s">
        <v>3344</v>
      </c>
      <c r="B959" s="1" t="s">
        <v>599</v>
      </c>
      <c r="C959" s="1" t="s">
        <v>600</v>
      </c>
      <c r="D959">
        <v>2.0897700570563341E-2</v>
      </c>
      <c r="E959">
        <v>5.3277018051011433</v>
      </c>
      <c r="F959">
        <v>199</v>
      </c>
    </row>
    <row r="960" spans="1:7" x14ac:dyDescent="0.2">
      <c r="A960" s="1" t="s">
        <v>3344</v>
      </c>
      <c r="B960" s="1" t="s">
        <v>607</v>
      </c>
      <c r="C960" s="1" t="s">
        <v>608</v>
      </c>
      <c r="D960">
        <v>7.3693841147766836E-2</v>
      </c>
      <c r="E960">
        <v>10.36873801743794</v>
      </c>
      <c r="F960">
        <v>132</v>
      </c>
    </row>
    <row r="961" spans="1:6" x14ac:dyDescent="0.2">
      <c r="A961" s="1" t="s">
        <v>3344</v>
      </c>
      <c r="B961" s="1" t="s">
        <v>664</v>
      </c>
      <c r="C961" s="1" t="s">
        <v>665</v>
      </c>
      <c r="D961">
        <v>2.228948339186711E-3</v>
      </c>
      <c r="E961">
        <v>5.5067353482022376</v>
      </c>
      <c r="F961">
        <v>1377</v>
      </c>
    </row>
    <row r="962" spans="1:6" x14ac:dyDescent="0.2">
      <c r="A962" s="1" t="s">
        <v>3346</v>
      </c>
      <c r="B962" s="1" t="s">
        <v>680</v>
      </c>
      <c r="C962" s="1" t="s">
        <v>681</v>
      </c>
      <c r="D962">
        <v>7.511498286743841E-4</v>
      </c>
      <c r="E962">
        <v>0.99395314122416178</v>
      </c>
      <c r="F962">
        <v>826</v>
      </c>
    </row>
    <row r="963" spans="1:6" x14ac:dyDescent="0.2">
      <c r="A963" s="1" t="s">
        <v>3346</v>
      </c>
      <c r="B963" s="1" t="s">
        <v>1140</v>
      </c>
      <c r="C963" s="1" t="s">
        <v>1141</v>
      </c>
      <c r="D963">
        <v>4.1730221067888182E-4</v>
      </c>
      <c r="E963">
        <v>0.62900282890033199</v>
      </c>
      <c r="F963">
        <v>233</v>
      </c>
    </row>
    <row r="964" spans="1:6" x14ac:dyDescent="0.2">
      <c r="A964" s="1" t="s">
        <v>3346</v>
      </c>
      <c r="B964" s="1" t="s">
        <v>613</v>
      </c>
      <c r="C964" s="1" t="s">
        <v>614</v>
      </c>
      <c r="D964">
        <v>4.5757615580098649E-4</v>
      </c>
      <c r="E964">
        <v>1.4934653050641771</v>
      </c>
      <c r="F964">
        <v>771</v>
      </c>
    </row>
    <row r="965" spans="1:6" x14ac:dyDescent="0.2">
      <c r="A965" s="1" t="s">
        <v>3346</v>
      </c>
      <c r="B965" s="1" t="s">
        <v>964</v>
      </c>
      <c r="C965" s="1" t="s">
        <v>965</v>
      </c>
      <c r="D965">
        <v>4.6968797657988038E-4</v>
      </c>
      <c r="E965">
        <v>0.58204981259521471</v>
      </c>
      <c r="F965">
        <v>188</v>
      </c>
    </row>
    <row r="966" spans="1:6" x14ac:dyDescent="0.2">
      <c r="A966" s="1" t="s">
        <v>3346</v>
      </c>
      <c r="B966" s="1" t="s">
        <v>617</v>
      </c>
      <c r="C966" s="1" t="s">
        <v>618</v>
      </c>
      <c r="D966">
        <v>7.4423285279651358E-4</v>
      </c>
      <c r="E966">
        <v>0.75348278872507057</v>
      </c>
      <c r="F966">
        <v>572</v>
      </c>
    </row>
    <row r="967" spans="1:6" x14ac:dyDescent="0.2">
      <c r="A967" s="1" t="s">
        <v>3346</v>
      </c>
      <c r="B967" s="1" t="s">
        <v>581</v>
      </c>
      <c r="C967" s="1" t="s">
        <v>582</v>
      </c>
      <c r="D967">
        <v>6.3632848420028113E-4</v>
      </c>
      <c r="E967">
        <v>0.62461458863760588</v>
      </c>
      <c r="F967">
        <v>176</v>
      </c>
    </row>
    <row r="968" spans="1:6" x14ac:dyDescent="0.2">
      <c r="A968" s="1" t="s">
        <v>3346</v>
      </c>
      <c r="B968" s="1" t="s">
        <v>639</v>
      </c>
      <c r="C968" s="1" t="s">
        <v>640</v>
      </c>
      <c r="D968">
        <v>1.221365647281106E-3</v>
      </c>
      <c r="E968">
        <v>0.78598772041740173</v>
      </c>
      <c r="F968">
        <v>536</v>
      </c>
    </row>
    <row r="969" spans="1:6" x14ac:dyDescent="0.2">
      <c r="A969" s="1" t="s">
        <v>3346</v>
      </c>
      <c r="B969" s="1" t="s">
        <v>569</v>
      </c>
      <c r="C969" s="1" t="s">
        <v>570</v>
      </c>
      <c r="D969">
        <v>8.6603550082296136E-4</v>
      </c>
      <c r="E969">
        <v>1.077210010007825</v>
      </c>
      <c r="F969">
        <v>531</v>
      </c>
    </row>
    <row r="970" spans="1:6" x14ac:dyDescent="0.2">
      <c r="A970" s="1" t="s">
        <v>3346</v>
      </c>
      <c r="B970" s="1" t="s">
        <v>664</v>
      </c>
      <c r="C970" s="1" t="s">
        <v>665</v>
      </c>
      <c r="D970">
        <v>4.7763178696858091E-4</v>
      </c>
      <c r="E970">
        <v>2.5697070196732832</v>
      </c>
      <c r="F970">
        <v>1377</v>
      </c>
    </row>
    <row r="971" spans="1:6" x14ac:dyDescent="0.2">
      <c r="A971" s="1" t="s">
        <v>3346</v>
      </c>
      <c r="B971" s="1" t="s">
        <v>565</v>
      </c>
      <c r="C971" s="1" t="s">
        <v>566</v>
      </c>
      <c r="D971">
        <v>5.541502309952262E-4</v>
      </c>
      <c r="E971">
        <v>3.283695273612512</v>
      </c>
      <c r="F971">
        <v>1257</v>
      </c>
    </row>
    <row r="972" spans="1:6" x14ac:dyDescent="0.2">
      <c r="A972" s="1" t="s">
        <v>3348</v>
      </c>
      <c r="B972" s="1" t="s">
        <v>664</v>
      </c>
      <c r="C972" s="1" t="s">
        <v>665</v>
      </c>
      <c r="D972">
        <v>4.7763178696858091E-4</v>
      </c>
      <c r="E972">
        <v>2.5697070196732832</v>
      </c>
      <c r="F972">
        <v>1377</v>
      </c>
    </row>
    <row r="973" spans="1:6" x14ac:dyDescent="0.2">
      <c r="A973" s="1" t="s">
        <v>3348</v>
      </c>
      <c r="B973" s="1" t="s">
        <v>1140</v>
      </c>
      <c r="C973" s="1" t="s">
        <v>1141</v>
      </c>
      <c r="D973">
        <v>4.1730221067888182E-4</v>
      </c>
      <c r="E973">
        <v>0.62900282890033199</v>
      </c>
      <c r="F973">
        <v>233</v>
      </c>
    </row>
    <row r="974" spans="1:6" x14ac:dyDescent="0.2">
      <c r="A974" s="1" t="s">
        <v>3348</v>
      </c>
      <c r="B974" s="1" t="s">
        <v>569</v>
      </c>
      <c r="C974" s="1" t="s">
        <v>570</v>
      </c>
      <c r="D974">
        <v>8.6603550082296136E-4</v>
      </c>
      <c r="E974">
        <v>1.077210010007825</v>
      </c>
      <c r="F974">
        <v>531</v>
      </c>
    </row>
    <row r="975" spans="1:6" x14ac:dyDescent="0.2">
      <c r="A975" s="1" t="s">
        <v>3348</v>
      </c>
      <c r="B975" s="1" t="s">
        <v>639</v>
      </c>
      <c r="C975" s="1" t="s">
        <v>640</v>
      </c>
      <c r="D975">
        <v>1.221365647281106E-3</v>
      </c>
      <c r="E975">
        <v>0.78598772041740173</v>
      </c>
      <c r="F975">
        <v>536</v>
      </c>
    </row>
    <row r="976" spans="1:6" x14ac:dyDescent="0.2">
      <c r="A976" s="1" t="s">
        <v>3348</v>
      </c>
      <c r="B976" s="1" t="s">
        <v>617</v>
      </c>
      <c r="C976" s="1" t="s">
        <v>618</v>
      </c>
      <c r="D976">
        <v>7.4423285279651358E-4</v>
      </c>
      <c r="E976">
        <v>0.75348278872507057</v>
      </c>
      <c r="F976">
        <v>572</v>
      </c>
    </row>
    <row r="977" spans="1:6" x14ac:dyDescent="0.2">
      <c r="A977" s="1" t="s">
        <v>3348</v>
      </c>
      <c r="B977" s="1" t="s">
        <v>565</v>
      </c>
      <c r="C977" s="1" t="s">
        <v>566</v>
      </c>
      <c r="D977">
        <v>5.541502309952262E-4</v>
      </c>
      <c r="E977">
        <v>3.283695273612512</v>
      </c>
      <c r="F977">
        <v>1257</v>
      </c>
    </row>
    <row r="978" spans="1:6" x14ac:dyDescent="0.2">
      <c r="A978" s="1" t="s">
        <v>3348</v>
      </c>
      <c r="B978" s="1" t="s">
        <v>964</v>
      </c>
      <c r="C978" s="1" t="s">
        <v>965</v>
      </c>
      <c r="D978">
        <v>4.6968797657988038E-4</v>
      </c>
      <c r="E978">
        <v>0.58204981259521471</v>
      </c>
      <c r="F978">
        <v>188</v>
      </c>
    </row>
    <row r="979" spans="1:6" x14ac:dyDescent="0.2">
      <c r="A979" s="1" t="s">
        <v>3348</v>
      </c>
      <c r="B979" s="1" t="s">
        <v>581</v>
      </c>
      <c r="C979" s="1" t="s">
        <v>582</v>
      </c>
      <c r="D979">
        <v>6.3632848420028113E-4</v>
      </c>
      <c r="E979">
        <v>0.62461458863760588</v>
      </c>
      <c r="F979">
        <v>176</v>
      </c>
    </row>
    <row r="980" spans="1:6" x14ac:dyDescent="0.2">
      <c r="A980" s="1" t="s">
        <v>3348</v>
      </c>
      <c r="B980" s="1" t="s">
        <v>613</v>
      </c>
      <c r="C980" s="1" t="s">
        <v>614</v>
      </c>
      <c r="D980">
        <v>4.5757615580098649E-4</v>
      </c>
      <c r="E980">
        <v>1.4934653050641771</v>
      </c>
      <c r="F980">
        <v>771</v>
      </c>
    </row>
    <row r="981" spans="1:6" x14ac:dyDescent="0.2">
      <c r="A981" s="1" t="s">
        <v>3348</v>
      </c>
      <c r="B981" s="1" t="s">
        <v>680</v>
      </c>
      <c r="C981" s="1" t="s">
        <v>681</v>
      </c>
      <c r="D981">
        <v>7.511498286743841E-4</v>
      </c>
      <c r="E981">
        <v>0.99395314122416178</v>
      </c>
      <c r="F981">
        <v>826</v>
      </c>
    </row>
    <row r="982" spans="1:6" x14ac:dyDescent="0.2">
      <c r="A982" s="1" t="s">
        <v>3357</v>
      </c>
      <c r="B982" s="1" t="s">
        <v>565</v>
      </c>
      <c r="C982" s="1" t="s">
        <v>566</v>
      </c>
      <c r="D982">
        <v>5.4703872753724206E-4</v>
      </c>
      <c r="E982">
        <v>1.246983368811508</v>
      </c>
      <c r="F982">
        <v>1257</v>
      </c>
    </row>
    <row r="983" spans="1:6" x14ac:dyDescent="0.2">
      <c r="A983" s="1" t="s">
        <v>3357</v>
      </c>
      <c r="B983" s="1" t="s">
        <v>660</v>
      </c>
      <c r="C983" s="1" t="s">
        <v>661</v>
      </c>
      <c r="D983">
        <v>3.0890411731728611E-2</v>
      </c>
      <c r="E983">
        <v>0.84777390681779596</v>
      </c>
      <c r="F983">
        <v>28</v>
      </c>
    </row>
    <row r="984" spans="1:6" x14ac:dyDescent="0.2">
      <c r="A984" s="1" t="s">
        <v>3357</v>
      </c>
      <c r="B984" s="1" t="s">
        <v>14878</v>
      </c>
      <c r="C984" s="1" t="s">
        <v>14879</v>
      </c>
      <c r="D984">
        <v>9.515580860312952E-3</v>
      </c>
      <c r="E984">
        <v>1.0100221450047251</v>
      </c>
      <c r="F984">
        <v>122</v>
      </c>
    </row>
    <row r="985" spans="1:6" x14ac:dyDescent="0.2">
      <c r="A985" s="1" t="s">
        <v>3357</v>
      </c>
      <c r="B985" s="1" t="s">
        <v>1136</v>
      </c>
      <c r="C985" s="1" t="s">
        <v>1137</v>
      </c>
      <c r="D985">
        <v>2.9167930072721989E-3</v>
      </c>
      <c r="E985">
        <v>0.93351833997883538</v>
      </c>
      <c r="F985">
        <v>143</v>
      </c>
    </row>
    <row r="986" spans="1:6" x14ac:dyDescent="0.2">
      <c r="A986" s="1" t="s">
        <v>3357</v>
      </c>
      <c r="B986" s="1" t="s">
        <v>736</v>
      </c>
      <c r="C986" s="1" t="s">
        <v>737</v>
      </c>
      <c r="D986">
        <v>3.715627296654003E-3</v>
      </c>
      <c r="E986">
        <v>1.3882432035596859</v>
      </c>
      <c r="F986">
        <v>324</v>
      </c>
    </row>
    <row r="987" spans="1:6" x14ac:dyDescent="0.2">
      <c r="A987" s="1" t="s">
        <v>3357</v>
      </c>
      <c r="B987" s="1" t="s">
        <v>639</v>
      </c>
      <c r="C987" s="1" t="s">
        <v>640</v>
      </c>
      <c r="D987">
        <v>3.0411674518475958E-3</v>
      </c>
      <c r="E987">
        <v>0.75286594531133111</v>
      </c>
      <c r="F987">
        <v>536</v>
      </c>
    </row>
    <row r="988" spans="1:6" x14ac:dyDescent="0.2">
      <c r="A988" s="1" t="s">
        <v>3357</v>
      </c>
      <c r="B988" s="1" t="s">
        <v>585</v>
      </c>
      <c r="C988" s="1" t="s">
        <v>586</v>
      </c>
      <c r="D988">
        <v>2.9527909603137069E-3</v>
      </c>
      <c r="E988">
        <v>1.464173946375644</v>
      </c>
      <c r="F988">
        <v>487</v>
      </c>
    </row>
    <row r="989" spans="1:6" x14ac:dyDescent="0.2">
      <c r="A989" s="1" t="s">
        <v>3357</v>
      </c>
      <c r="B989" s="1" t="s">
        <v>557</v>
      </c>
      <c r="C989" s="1" t="s">
        <v>558</v>
      </c>
      <c r="D989">
        <v>3.4772228861804019E-3</v>
      </c>
      <c r="E989">
        <v>1.362741935217723</v>
      </c>
      <c r="F989">
        <v>168</v>
      </c>
    </row>
    <row r="990" spans="1:6" x14ac:dyDescent="0.2">
      <c r="A990" s="1" t="s">
        <v>3357</v>
      </c>
      <c r="B990" s="1" t="s">
        <v>898</v>
      </c>
      <c r="C990" s="1" t="s">
        <v>899</v>
      </c>
      <c r="D990">
        <v>1.3268244878929161E-2</v>
      </c>
      <c r="E990">
        <v>0.76847642351848877</v>
      </c>
      <c r="F990">
        <v>114</v>
      </c>
    </row>
    <row r="991" spans="1:6" x14ac:dyDescent="0.2">
      <c r="A991" s="1" t="s">
        <v>3357</v>
      </c>
      <c r="B991" s="1" t="s">
        <v>617</v>
      </c>
      <c r="C991" s="1" t="s">
        <v>618</v>
      </c>
      <c r="D991">
        <v>4.1346269599806312E-3</v>
      </c>
      <c r="E991">
        <v>1.6103048099082431</v>
      </c>
      <c r="F991">
        <v>572</v>
      </c>
    </row>
    <row r="992" spans="1:6" x14ac:dyDescent="0.2">
      <c r="A992" s="1" t="s">
        <v>3359</v>
      </c>
      <c r="B992" s="1" t="s">
        <v>639</v>
      </c>
      <c r="C992" s="1" t="s">
        <v>640</v>
      </c>
      <c r="D992">
        <v>3.0411674518475958E-3</v>
      </c>
      <c r="E992">
        <v>0.75286594531133111</v>
      </c>
      <c r="F992">
        <v>536</v>
      </c>
    </row>
    <row r="993" spans="1:6" x14ac:dyDescent="0.2">
      <c r="A993" s="1" t="s">
        <v>3359</v>
      </c>
      <c r="B993" s="1" t="s">
        <v>736</v>
      </c>
      <c r="C993" s="1" t="s">
        <v>737</v>
      </c>
      <c r="D993">
        <v>3.715627296654003E-3</v>
      </c>
      <c r="E993">
        <v>1.3882432035596859</v>
      </c>
      <c r="F993">
        <v>324</v>
      </c>
    </row>
    <row r="994" spans="1:6" x14ac:dyDescent="0.2">
      <c r="A994" s="1" t="s">
        <v>3359</v>
      </c>
      <c r="B994" s="1" t="s">
        <v>14878</v>
      </c>
      <c r="C994" s="1" t="s">
        <v>14879</v>
      </c>
      <c r="D994">
        <v>9.515580860312952E-3</v>
      </c>
      <c r="E994">
        <v>1.0100221450047251</v>
      </c>
      <c r="F994">
        <v>122</v>
      </c>
    </row>
    <row r="995" spans="1:6" x14ac:dyDescent="0.2">
      <c r="A995" s="1" t="s">
        <v>3359</v>
      </c>
      <c r="B995" s="1" t="s">
        <v>557</v>
      </c>
      <c r="C995" s="1" t="s">
        <v>558</v>
      </c>
      <c r="D995">
        <v>3.4772228861804019E-3</v>
      </c>
      <c r="E995">
        <v>1.362741935217723</v>
      </c>
      <c r="F995">
        <v>168</v>
      </c>
    </row>
    <row r="996" spans="1:6" x14ac:dyDescent="0.2">
      <c r="A996" s="1" t="s">
        <v>3359</v>
      </c>
      <c r="B996" s="1" t="s">
        <v>660</v>
      </c>
      <c r="C996" s="1" t="s">
        <v>661</v>
      </c>
      <c r="D996">
        <v>3.0890411731728611E-2</v>
      </c>
      <c r="E996">
        <v>0.84777390681779596</v>
      </c>
      <c r="F996">
        <v>28</v>
      </c>
    </row>
    <row r="997" spans="1:6" x14ac:dyDescent="0.2">
      <c r="A997" s="1" t="s">
        <v>3359</v>
      </c>
      <c r="B997" s="1" t="s">
        <v>585</v>
      </c>
      <c r="C997" s="1" t="s">
        <v>586</v>
      </c>
      <c r="D997">
        <v>2.9527909603137069E-3</v>
      </c>
      <c r="E997">
        <v>1.464173946375644</v>
      </c>
      <c r="F997">
        <v>487</v>
      </c>
    </row>
    <row r="998" spans="1:6" x14ac:dyDescent="0.2">
      <c r="A998" s="1" t="s">
        <v>3359</v>
      </c>
      <c r="B998" s="1" t="s">
        <v>1136</v>
      </c>
      <c r="C998" s="1" t="s">
        <v>1137</v>
      </c>
      <c r="D998">
        <v>2.9167930072721989E-3</v>
      </c>
      <c r="E998">
        <v>0.93351833997883538</v>
      </c>
      <c r="F998">
        <v>143</v>
      </c>
    </row>
    <row r="999" spans="1:6" x14ac:dyDescent="0.2">
      <c r="A999" s="1" t="s">
        <v>3359</v>
      </c>
      <c r="B999" s="1" t="s">
        <v>617</v>
      </c>
      <c r="C999" s="1" t="s">
        <v>618</v>
      </c>
      <c r="D999">
        <v>4.1346269599806312E-3</v>
      </c>
      <c r="E999">
        <v>1.6103048099082431</v>
      </c>
      <c r="F999">
        <v>572</v>
      </c>
    </row>
    <row r="1000" spans="1:6" x14ac:dyDescent="0.2">
      <c r="A1000" s="1" t="s">
        <v>3359</v>
      </c>
      <c r="B1000" s="1" t="s">
        <v>898</v>
      </c>
      <c r="C1000" s="1" t="s">
        <v>899</v>
      </c>
      <c r="D1000">
        <v>1.3268244878929161E-2</v>
      </c>
      <c r="E1000">
        <v>0.76847642351848877</v>
      </c>
      <c r="F1000">
        <v>114</v>
      </c>
    </row>
    <row r="1001" spans="1:6" x14ac:dyDescent="0.2">
      <c r="A1001" s="1" t="s">
        <v>3359</v>
      </c>
      <c r="B1001" s="1" t="s">
        <v>565</v>
      </c>
      <c r="C1001" s="1" t="s">
        <v>566</v>
      </c>
      <c r="D1001">
        <v>5.4703872753724206E-4</v>
      </c>
      <c r="E1001">
        <v>1.246983368811508</v>
      </c>
      <c r="F1001">
        <v>1257</v>
      </c>
    </row>
    <row r="1002" spans="1:6" x14ac:dyDescent="0.2">
      <c r="A1002" s="1" t="s">
        <v>3407</v>
      </c>
      <c r="B1002" s="1" t="s">
        <v>589</v>
      </c>
      <c r="C1002" s="1" t="s">
        <v>590</v>
      </c>
      <c r="D1002">
        <v>1.315833440037819E-2</v>
      </c>
      <c r="E1002">
        <v>5.3800810925962406</v>
      </c>
      <c r="F1002">
        <v>268</v>
      </c>
    </row>
    <row r="1003" spans="1:6" x14ac:dyDescent="0.2">
      <c r="A1003" s="1" t="s">
        <v>3407</v>
      </c>
      <c r="B1003" s="1" t="s">
        <v>1192</v>
      </c>
      <c r="C1003" s="1" t="s">
        <v>1193</v>
      </c>
      <c r="D1003">
        <v>1.096558641509246E-2</v>
      </c>
      <c r="E1003">
        <v>4.6324673569709338</v>
      </c>
      <c r="F1003">
        <v>267</v>
      </c>
    </row>
    <row r="1004" spans="1:6" x14ac:dyDescent="0.2">
      <c r="A1004" s="1" t="s">
        <v>3407</v>
      </c>
      <c r="B1004" s="1" t="s">
        <v>1389</v>
      </c>
      <c r="C1004" s="1" t="s">
        <v>1390</v>
      </c>
      <c r="D1004">
        <v>2.512902165140378E-2</v>
      </c>
      <c r="E1004">
        <v>4.8345485026488104</v>
      </c>
      <c r="F1004">
        <v>87</v>
      </c>
    </row>
    <row r="1005" spans="1:6" x14ac:dyDescent="0.2">
      <c r="A1005" s="1" t="s">
        <v>3407</v>
      </c>
      <c r="B1005" s="1" t="s">
        <v>912</v>
      </c>
      <c r="C1005" s="1" t="s">
        <v>913</v>
      </c>
      <c r="D1005">
        <v>0.1287118371719336</v>
      </c>
      <c r="E1005">
        <v>4.8317690141176879</v>
      </c>
      <c r="F1005">
        <v>46</v>
      </c>
    </row>
    <row r="1006" spans="1:6" x14ac:dyDescent="0.2">
      <c r="A1006" s="1" t="s">
        <v>3407</v>
      </c>
      <c r="B1006" s="1" t="s">
        <v>583</v>
      </c>
      <c r="C1006" s="1" t="s">
        <v>584</v>
      </c>
      <c r="D1006">
        <v>5.0225805796603228E-3</v>
      </c>
      <c r="E1006">
        <v>7.1151853433593937</v>
      </c>
      <c r="F1006">
        <v>712</v>
      </c>
    </row>
    <row r="1007" spans="1:6" x14ac:dyDescent="0.2">
      <c r="A1007" s="1" t="s">
        <v>3407</v>
      </c>
      <c r="B1007" s="1" t="s">
        <v>1025</v>
      </c>
      <c r="C1007" s="1" t="s">
        <v>1026</v>
      </c>
      <c r="D1007">
        <v>6.8538479872728306E-2</v>
      </c>
      <c r="E1007">
        <v>4.3804637208958237</v>
      </c>
      <c r="F1007">
        <v>17</v>
      </c>
    </row>
    <row r="1008" spans="1:6" x14ac:dyDescent="0.2">
      <c r="A1008" s="1" t="s">
        <v>3407</v>
      </c>
      <c r="B1008" s="1" t="s">
        <v>16019</v>
      </c>
      <c r="C1008" s="1" t="s">
        <v>16020</v>
      </c>
      <c r="D1008">
        <v>4.9070034443168778E-2</v>
      </c>
      <c r="E1008">
        <v>4.8214520693913352</v>
      </c>
      <c r="F1008">
        <v>37</v>
      </c>
    </row>
    <row r="1009" spans="1:6" x14ac:dyDescent="0.2">
      <c r="A1009" s="1" t="s">
        <v>3407</v>
      </c>
      <c r="B1009" s="1" t="s">
        <v>1071</v>
      </c>
      <c r="C1009" s="1" t="s">
        <v>1072</v>
      </c>
      <c r="D1009">
        <v>2.9967631789556491E-2</v>
      </c>
      <c r="E1009">
        <v>4.8016858310658233</v>
      </c>
      <c r="F1009">
        <v>116</v>
      </c>
    </row>
    <row r="1010" spans="1:6" x14ac:dyDescent="0.2">
      <c r="A1010" s="1" t="s">
        <v>3407</v>
      </c>
      <c r="B1010" s="1" t="s">
        <v>585</v>
      </c>
      <c r="C1010" s="1" t="s">
        <v>586</v>
      </c>
      <c r="D1010">
        <v>5.1304742935450653E-3</v>
      </c>
      <c r="E1010">
        <v>7.3538021585284037</v>
      </c>
      <c r="F1010">
        <v>487</v>
      </c>
    </row>
    <row r="1011" spans="1:6" x14ac:dyDescent="0.2">
      <c r="A1011" s="1" t="s">
        <v>3407</v>
      </c>
      <c r="B1011" s="1" t="s">
        <v>736</v>
      </c>
      <c r="C1011" s="1" t="s">
        <v>737</v>
      </c>
      <c r="D1011">
        <v>4.126823384150379E-3</v>
      </c>
      <c r="E1011">
        <v>4.4570114290703664</v>
      </c>
      <c r="F1011">
        <v>324</v>
      </c>
    </row>
    <row r="1012" spans="1:6" x14ac:dyDescent="0.2">
      <c r="A1012" s="1" t="s">
        <v>3409</v>
      </c>
      <c r="B1012" s="1" t="s">
        <v>583</v>
      </c>
      <c r="C1012" s="1" t="s">
        <v>584</v>
      </c>
      <c r="D1012">
        <v>5.0225805796603228E-3</v>
      </c>
      <c r="E1012">
        <v>7.1151853433593937</v>
      </c>
      <c r="F1012">
        <v>712</v>
      </c>
    </row>
    <row r="1013" spans="1:6" x14ac:dyDescent="0.2">
      <c r="A1013" s="1" t="s">
        <v>3409</v>
      </c>
      <c r="B1013" s="1" t="s">
        <v>1025</v>
      </c>
      <c r="C1013" s="1" t="s">
        <v>1026</v>
      </c>
      <c r="D1013">
        <v>6.8538479872728306E-2</v>
      </c>
      <c r="E1013">
        <v>4.3804637208958237</v>
      </c>
      <c r="F1013">
        <v>17</v>
      </c>
    </row>
    <row r="1014" spans="1:6" x14ac:dyDescent="0.2">
      <c r="A1014" s="1" t="s">
        <v>3409</v>
      </c>
      <c r="B1014" s="1" t="s">
        <v>1071</v>
      </c>
      <c r="C1014" s="1" t="s">
        <v>1072</v>
      </c>
      <c r="D1014">
        <v>2.9967631789556491E-2</v>
      </c>
      <c r="E1014">
        <v>4.8016858310658233</v>
      </c>
      <c r="F1014">
        <v>116</v>
      </c>
    </row>
    <row r="1015" spans="1:6" x14ac:dyDescent="0.2">
      <c r="A1015" s="1" t="s">
        <v>3409</v>
      </c>
      <c r="B1015" s="1" t="s">
        <v>589</v>
      </c>
      <c r="C1015" s="1" t="s">
        <v>590</v>
      </c>
      <c r="D1015">
        <v>1.315833440037819E-2</v>
      </c>
      <c r="E1015">
        <v>5.3800810925962406</v>
      </c>
      <c r="F1015">
        <v>268</v>
      </c>
    </row>
    <row r="1016" spans="1:6" x14ac:dyDescent="0.2">
      <c r="A1016" s="1" t="s">
        <v>3409</v>
      </c>
      <c r="B1016" s="1" t="s">
        <v>585</v>
      </c>
      <c r="C1016" s="1" t="s">
        <v>586</v>
      </c>
      <c r="D1016">
        <v>5.1304742935450653E-3</v>
      </c>
      <c r="E1016">
        <v>7.3538021585284037</v>
      </c>
      <c r="F1016">
        <v>487</v>
      </c>
    </row>
    <row r="1017" spans="1:6" x14ac:dyDescent="0.2">
      <c r="A1017" s="1" t="s">
        <v>3409</v>
      </c>
      <c r="B1017" s="1" t="s">
        <v>16019</v>
      </c>
      <c r="C1017" s="1" t="s">
        <v>16020</v>
      </c>
      <c r="D1017">
        <v>4.9070034443168778E-2</v>
      </c>
      <c r="E1017">
        <v>4.8214520693913352</v>
      </c>
      <c r="F1017">
        <v>37</v>
      </c>
    </row>
    <row r="1018" spans="1:6" x14ac:dyDescent="0.2">
      <c r="A1018" s="1" t="s">
        <v>3409</v>
      </c>
      <c r="B1018" s="1" t="s">
        <v>1192</v>
      </c>
      <c r="C1018" s="1" t="s">
        <v>1193</v>
      </c>
      <c r="D1018">
        <v>1.096558641509246E-2</v>
      </c>
      <c r="E1018">
        <v>4.6324673569709338</v>
      </c>
      <c r="F1018">
        <v>267</v>
      </c>
    </row>
    <row r="1019" spans="1:6" x14ac:dyDescent="0.2">
      <c r="A1019" s="1" t="s">
        <v>3409</v>
      </c>
      <c r="B1019" s="1" t="s">
        <v>736</v>
      </c>
      <c r="C1019" s="1" t="s">
        <v>737</v>
      </c>
      <c r="D1019">
        <v>4.126823384150379E-3</v>
      </c>
      <c r="E1019">
        <v>4.4570114290703664</v>
      </c>
      <c r="F1019">
        <v>324</v>
      </c>
    </row>
    <row r="1020" spans="1:6" x14ac:dyDescent="0.2">
      <c r="A1020" s="1" t="s">
        <v>3409</v>
      </c>
      <c r="B1020" s="1" t="s">
        <v>1389</v>
      </c>
      <c r="C1020" s="1" t="s">
        <v>1390</v>
      </c>
      <c r="D1020">
        <v>2.512902165140378E-2</v>
      </c>
      <c r="E1020">
        <v>4.8345485026488104</v>
      </c>
      <c r="F1020">
        <v>87</v>
      </c>
    </row>
    <row r="1021" spans="1:6" x14ac:dyDescent="0.2">
      <c r="A1021" s="1" t="s">
        <v>3409</v>
      </c>
      <c r="B1021" s="1" t="s">
        <v>912</v>
      </c>
      <c r="C1021" s="1" t="s">
        <v>913</v>
      </c>
      <c r="D1021">
        <v>0.1287118371719336</v>
      </c>
      <c r="E1021">
        <v>4.8317690141176879</v>
      </c>
      <c r="F1021">
        <v>46</v>
      </c>
    </row>
    <row r="1022" spans="1:6" x14ac:dyDescent="0.2">
      <c r="A1022" s="1" t="s">
        <v>3434</v>
      </c>
      <c r="B1022" s="1" t="s">
        <v>639</v>
      </c>
      <c r="C1022" s="1" t="s">
        <v>640</v>
      </c>
      <c r="D1022">
        <v>1.2725309649374769E-3</v>
      </c>
      <c r="E1022">
        <v>1.364187133825969</v>
      </c>
      <c r="F1022">
        <v>536</v>
      </c>
    </row>
    <row r="1023" spans="1:6" x14ac:dyDescent="0.2">
      <c r="A1023" s="1" t="s">
        <v>3434</v>
      </c>
      <c r="B1023" s="1" t="s">
        <v>569</v>
      </c>
      <c r="C1023" s="1" t="s">
        <v>570</v>
      </c>
      <c r="D1023">
        <v>9.7520846092670455E-4</v>
      </c>
      <c r="E1023">
        <v>2.020680617656113</v>
      </c>
      <c r="F1023">
        <v>531</v>
      </c>
    </row>
    <row r="1024" spans="1:6" x14ac:dyDescent="0.2">
      <c r="A1024" s="1" t="s">
        <v>3434</v>
      </c>
      <c r="B1024" s="1" t="s">
        <v>617</v>
      </c>
      <c r="C1024" s="1" t="s">
        <v>618</v>
      </c>
      <c r="D1024">
        <v>8.004637794522502E-4</v>
      </c>
      <c r="E1024">
        <v>1.350024699340338</v>
      </c>
      <c r="F1024">
        <v>572</v>
      </c>
    </row>
    <row r="1025" spans="1:6" x14ac:dyDescent="0.2">
      <c r="A1025" s="1" t="s">
        <v>3434</v>
      </c>
      <c r="B1025" s="1" t="s">
        <v>680</v>
      </c>
      <c r="C1025" s="1" t="s">
        <v>681</v>
      </c>
      <c r="D1025">
        <v>6.902948848760967E-4</v>
      </c>
      <c r="E1025">
        <v>1.5216316153295419</v>
      </c>
      <c r="F1025">
        <v>826</v>
      </c>
    </row>
    <row r="1026" spans="1:6" x14ac:dyDescent="0.2">
      <c r="A1026" s="1" t="s">
        <v>3434</v>
      </c>
      <c r="B1026" s="1" t="s">
        <v>613</v>
      </c>
      <c r="C1026" s="1" t="s">
        <v>614</v>
      </c>
      <c r="D1026">
        <v>5.9992437064722054E-4</v>
      </c>
      <c r="E1026">
        <v>3.2618485077204591</v>
      </c>
      <c r="F1026">
        <v>771</v>
      </c>
    </row>
    <row r="1027" spans="1:6" x14ac:dyDescent="0.2">
      <c r="A1027" s="1" t="s">
        <v>3434</v>
      </c>
      <c r="B1027" s="1" t="s">
        <v>15145</v>
      </c>
      <c r="C1027" s="1" t="s">
        <v>15146</v>
      </c>
      <c r="D1027">
        <v>6.6549429757006135E-4</v>
      </c>
      <c r="E1027">
        <v>3.2068273132563272</v>
      </c>
      <c r="F1027">
        <v>63</v>
      </c>
    </row>
    <row r="1028" spans="1:6" x14ac:dyDescent="0.2">
      <c r="A1028" s="1" t="s">
        <v>3434</v>
      </c>
      <c r="B1028" s="1" t="s">
        <v>565</v>
      </c>
      <c r="C1028" s="1" t="s">
        <v>566</v>
      </c>
      <c r="D1028">
        <v>3.7964487691084602E-4</v>
      </c>
      <c r="E1028">
        <v>3.7475583430645711</v>
      </c>
      <c r="F1028">
        <v>1257</v>
      </c>
    </row>
    <row r="1029" spans="1:6" x14ac:dyDescent="0.2">
      <c r="A1029" s="1" t="s">
        <v>3434</v>
      </c>
      <c r="B1029" s="1" t="s">
        <v>1140</v>
      </c>
      <c r="C1029" s="1" t="s">
        <v>1141</v>
      </c>
      <c r="D1029">
        <v>4.5473687172074341E-4</v>
      </c>
      <c r="E1029">
        <v>1.1418199135096281</v>
      </c>
      <c r="F1029">
        <v>233</v>
      </c>
    </row>
    <row r="1030" spans="1:6" x14ac:dyDescent="0.2">
      <c r="A1030" s="1" t="s">
        <v>3434</v>
      </c>
      <c r="B1030" s="1" t="s">
        <v>571</v>
      </c>
      <c r="C1030" s="1" t="s">
        <v>572</v>
      </c>
      <c r="D1030">
        <v>1.7023091585122521E-4</v>
      </c>
      <c r="E1030">
        <v>1.186841540817662</v>
      </c>
      <c r="F1030">
        <v>309</v>
      </c>
    </row>
    <row r="1031" spans="1:6" x14ac:dyDescent="0.2">
      <c r="A1031" s="1" t="s">
        <v>3434</v>
      </c>
      <c r="B1031" s="1" t="s">
        <v>664</v>
      </c>
      <c r="C1031" s="1" t="s">
        <v>665</v>
      </c>
      <c r="D1031">
        <v>3.900659593576744E-4</v>
      </c>
      <c r="E1031">
        <v>3.4959400002862071</v>
      </c>
      <c r="F1031">
        <v>1377</v>
      </c>
    </row>
    <row r="1032" spans="1:6" x14ac:dyDescent="0.2">
      <c r="A1032" s="1" t="s">
        <v>3436</v>
      </c>
      <c r="B1032" s="1" t="s">
        <v>569</v>
      </c>
      <c r="C1032" s="1" t="s">
        <v>570</v>
      </c>
      <c r="D1032">
        <v>9.7520846092670455E-4</v>
      </c>
      <c r="E1032">
        <v>2.020680617656113</v>
      </c>
      <c r="F1032">
        <v>531</v>
      </c>
    </row>
    <row r="1033" spans="1:6" x14ac:dyDescent="0.2">
      <c r="A1033" s="1" t="s">
        <v>3436</v>
      </c>
      <c r="B1033" s="1" t="s">
        <v>613</v>
      </c>
      <c r="C1033" s="1" t="s">
        <v>614</v>
      </c>
      <c r="D1033">
        <v>5.9992437064722054E-4</v>
      </c>
      <c r="E1033">
        <v>3.2618485077204591</v>
      </c>
      <c r="F1033">
        <v>771</v>
      </c>
    </row>
    <row r="1034" spans="1:6" x14ac:dyDescent="0.2">
      <c r="A1034" s="1" t="s">
        <v>3436</v>
      </c>
      <c r="B1034" s="1" t="s">
        <v>617</v>
      </c>
      <c r="C1034" s="1" t="s">
        <v>618</v>
      </c>
      <c r="D1034">
        <v>8.004637794522502E-4</v>
      </c>
      <c r="E1034">
        <v>1.350024699340338</v>
      </c>
      <c r="F1034">
        <v>572</v>
      </c>
    </row>
    <row r="1035" spans="1:6" x14ac:dyDescent="0.2">
      <c r="A1035" s="1" t="s">
        <v>3436</v>
      </c>
      <c r="B1035" s="1" t="s">
        <v>565</v>
      </c>
      <c r="C1035" s="1" t="s">
        <v>566</v>
      </c>
      <c r="D1035">
        <v>3.7964487691084602E-4</v>
      </c>
      <c r="E1035">
        <v>3.7475583430645711</v>
      </c>
      <c r="F1035">
        <v>1257</v>
      </c>
    </row>
    <row r="1036" spans="1:6" x14ac:dyDescent="0.2">
      <c r="A1036" s="1" t="s">
        <v>3436</v>
      </c>
      <c r="B1036" s="1" t="s">
        <v>639</v>
      </c>
      <c r="C1036" s="1" t="s">
        <v>640</v>
      </c>
      <c r="D1036">
        <v>1.2725309649374769E-3</v>
      </c>
      <c r="E1036">
        <v>1.364187133825969</v>
      </c>
      <c r="F1036">
        <v>536</v>
      </c>
    </row>
    <row r="1037" spans="1:6" x14ac:dyDescent="0.2">
      <c r="A1037" s="1" t="s">
        <v>3436</v>
      </c>
      <c r="B1037" s="1" t="s">
        <v>680</v>
      </c>
      <c r="C1037" s="1" t="s">
        <v>681</v>
      </c>
      <c r="D1037">
        <v>6.902948848760967E-4</v>
      </c>
      <c r="E1037">
        <v>1.5216316153295419</v>
      </c>
      <c r="F1037">
        <v>826</v>
      </c>
    </row>
    <row r="1038" spans="1:6" x14ac:dyDescent="0.2">
      <c r="A1038" s="1" t="s">
        <v>3436</v>
      </c>
      <c r="B1038" s="1" t="s">
        <v>664</v>
      </c>
      <c r="C1038" s="1" t="s">
        <v>665</v>
      </c>
      <c r="D1038">
        <v>3.900659593576744E-4</v>
      </c>
      <c r="E1038">
        <v>3.4959400002862071</v>
      </c>
      <c r="F1038">
        <v>1377</v>
      </c>
    </row>
    <row r="1039" spans="1:6" x14ac:dyDescent="0.2">
      <c r="A1039" s="1" t="s">
        <v>3436</v>
      </c>
      <c r="B1039" s="1" t="s">
        <v>15145</v>
      </c>
      <c r="C1039" s="1" t="s">
        <v>15146</v>
      </c>
      <c r="D1039">
        <v>6.6549429757006135E-4</v>
      </c>
      <c r="E1039">
        <v>3.2068273132563272</v>
      </c>
      <c r="F1039">
        <v>63</v>
      </c>
    </row>
    <row r="1040" spans="1:6" x14ac:dyDescent="0.2">
      <c r="A1040" s="1" t="s">
        <v>3436</v>
      </c>
      <c r="B1040" s="1" t="s">
        <v>571</v>
      </c>
      <c r="C1040" s="1" t="s">
        <v>572</v>
      </c>
      <c r="D1040">
        <v>1.7023091585122521E-4</v>
      </c>
      <c r="E1040">
        <v>1.186841540817662</v>
      </c>
      <c r="F1040">
        <v>309</v>
      </c>
    </row>
    <row r="1041" spans="1:7" x14ac:dyDescent="0.2">
      <c r="A1041" s="1" t="s">
        <v>3436</v>
      </c>
      <c r="B1041" s="1" t="s">
        <v>1140</v>
      </c>
      <c r="C1041" s="1" t="s">
        <v>1141</v>
      </c>
      <c r="D1041">
        <v>4.5473687172074341E-4</v>
      </c>
      <c r="E1041">
        <v>1.1418199135096281</v>
      </c>
      <c r="F1041">
        <v>233</v>
      </c>
    </row>
    <row r="1042" spans="1:7" x14ac:dyDescent="0.2">
      <c r="A1042" s="1" t="s">
        <v>3437</v>
      </c>
      <c r="B1042" s="1" t="s">
        <v>664</v>
      </c>
      <c r="C1042" s="1" t="s">
        <v>665</v>
      </c>
      <c r="D1042">
        <v>8.0401350806377791E-4</v>
      </c>
      <c r="E1042">
        <v>3.5985691637410091</v>
      </c>
      <c r="F1042">
        <v>1377</v>
      </c>
    </row>
    <row r="1043" spans="1:7" x14ac:dyDescent="0.2">
      <c r="A1043" s="1" t="s">
        <v>3437</v>
      </c>
      <c r="B1043" s="1" t="s">
        <v>16009</v>
      </c>
      <c r="C1043" s="1" t="s">
        <v>16010</v>
      </c>
      <c r="D1043">
        <v>0.66190706679574063</v>
      </c>
      <c r="E1043">
        <v>4.4045773976236742</v>
      </c>
      <c r="F1043">
        <v>16</v>
      </c>
    </row>
    <row r="1044" spans="1:7" x14ac:dyDescent="0.2">
      <c r="A1044" s="1" t="s">
        <v>3437</v>
      </c>
      <c r="B1044" s="1" t="s">
        <v>1065</v>
      </c>
      <c r="C1044" s="1" t="s">
        <v>1066</v>
      </c>
      <c r="D1044">
        <v>8.3193646232058924E-2</v>
      </c>
      <c r="E1044">
        <v>5.0188399864881728</v>
      </c>
      <c r="F1044">
        <v>95</v>
      </c>
    </row>
    <row r="1045" spans="1:7" x14ac:dyDescent="0.2">
      <c r="A1045" s="1" t="s">
        <v>3437</v>
      </c>
      <c r="B1045" s="1" t="s">
        <v>647</v>
      </c>
      <c r="C1045" s="1" t="s">
        <v>648</v>
      </c>
      <c r="D1045">
        <v>1.5949465470293599E-2</v>
      </c>
      <c r="E1045">
        <v>4.2398307806903146</v>
      </c>
      <c r="F1045">
        <v>109</v>
      </c>
    </row>
    <row r="1046" spans="1:7" x14ac:dyDescent="0.2">
      <c r="A1046" s="1" t="s">
        <v>3437</v>
      </c>
      <c r="B1046" s="1" t="s">
        <v>668</v>
      </c>
      <c r="C1046" s="1" t="s">
        <v>669</v>
      </c>
      <c r="D1046">
        <v>3.5987419407274152E-3</v>
      </c>
      <c r="E1046">
        <v>5.4933343349254784</v>
      </c>
      <c r="F1046">
        <v>657</v>
      </c>
    </row>
    <row r="1047" spans="1:7" x14ac:dyDescent="0.2">
      <c r="A1047" s="1" t="s">
        <v>3437</v>
      </c>
      <c r="B1047" s="1" t="s">
        <v>720</v>
      </c>
      <c r="C1047" s="1" t="s">
        <v>721</v>
      </c>
      <c r="D1047">
        <v>3.1290074644195393E-2</v>
      </c>
      <c r="E1047">
        <v>4.1547803102654894</v>
      </c>
      <c r="F1047">
        <v>60</v>
      </c>
    </row>
    <row r="1048" spans="1:7" x14ac:dyDescent="0.2">
      <c r="A1048" s="1" t="s">
        <v>3437</v>
      </c>
      <c r="B1048" s="1" t="s">
        <v>1200</v>
      </c>
      <c r="C1048" s="1" t="s">
        <v>1201</v>
      </c>
      <c r="D1048">
        <v>5.9279421956252867E-2</v>
      </c>
      <c r="E1048">
        <v>7.5580064991079876</v>
      </c>
      <c r="F1048">
        <v>159</v>
      </c>
    </row>
    <row r="1049" spans="1:7" x14ac:dyDescent="0.2">
      <c r="A1049" s="1" t="s">
        <v>3437</v>
      </c>
      <c r="B1049" s="1" t="s">
        <v>1389</v>
      </c>
      <c r="C1049" s="1" t="s">
        <v>1390</v>
      </c>
      <c r="D1049">
        <v>3.3561741417115237E-2</v>
      </c>
      <c r="E1049">
        <v>4.8305795162029304</v>
      </c>
      <c r="F1049">
        <v>87</v>
      </c>
    </row>
    <row r="1050" spans="1:7" x14ac:dyDescent="0.2">
      <c r="A1050" s="1" t="s">
        <v>3437</v>
      </c>
      <c r="B1050" s="1" t="s">
        <v>15987</v>
      </c>
      <c r="C1050" s="1" t="s">
        <v>15988</v>
      </c>
      <c r="D1050">
        <v>9.4176826059617191E-2</v>
      </c>
      <c r="E1050">
        <v>4.3560532562181544</v>
      </c>
      <c r="F1050">
        <v>31</v>
      </c>
    </row>
    <row r="1051" spans="1:7" x14ac:dyDescent="0.2">
      <c r="A1051" s="1" t="s">
        <v>3437</v>
      </c>
      <c r="B1051" s="1" t="s">
        <v>583</v>
      </c>
      <c r="C1051" s="1" t="s">
        <v>584</v>
      </c>
      <c r="D1051">
        <v>4.6767802518681784E-3</v>
      </c>
      <c r="E1051">
        <v>4.9565635172272806</v>
      </c>
      <c r="F1051">
        <v>712</v>
      </c>
    </row>
    <row r="1052" spans="1:7" x14ac:dyDescent="0.2">
      <c r="A1052" s="1" t="s">
        <v>140</v>
      </c>
      <c r="B1052" s="1" t="s">
        <v>1326</v>
      </c>
      <c r="C1052" s="1" t="s">
        <v>1327</v>
      </c>
      <c r="D1052">
        <v>2.1030053597266631</v>
      </c>
      <c r="E1052">
        <v>4.614131059681438</v>
      </c>
      <c r="F1052">
        <v>7</v>
      </c>
      <c r="G1052" t="s">
        <v>532</v>
      </c>
    </row>
    <row r="1053" spans="1:7" x14ac:dyDescent="0.2">
      <c r="A1053" s="1" t="s">
        <v>140</v>
      </c>
      <c r="B1053" s="1" t="s">
        <v>818</v>
      </c>
      <c r="C1053" s="1" t="s">
        <v>819</v>
      </c>
      <c r="D1053">
        <v>1.121799355380164</v>
      </c>
      <c r="E1053">
        <v>7.7575290280529634</v>
      </c>
      <c r="F1053">
        <v>15</v>
      </c>
      <c r="G1053" t="s">
        <v>532</v>
      </c>
    </row>
    <row r="1054" spans="1:7" x14ac:dyDescent="0.2">
      <c r="A1054" s="1" t="s">
        <v>140</v>
      </c>
      <c r="B1054" s="1" t="s">
        <v>984</v>
      </c>
      <c r="C1054" s="1" t="s">
        <v>985</v>
      </c>
      <c r="D1054">
        <v>1.326742421784769</v>
      </c>
      <c r="E1054">
        <v>4.2425870705743076</v>
      </c>
      <c r="F1054">
        <v>12</v>
      </c>
      <c r="G1054" t="s">
        <v>532</v>
      </c>
    </row>
    <row r="1055" spans="1:7" x14ac:dyDescent="0.2">
      <c r="A1055" s="1" t="s">
        <v>140</v>
      </c>
      <c r="B1055" s="1" t="s">
        <v>816</v>
      </c>
      <c r="C1055" s="1" t="s">
        <v>817</v>
      </c>
      <c r="D1055">
        <v>2.564707739475645</v>
      </c>
      <c r="E1055">
        <v>8.4063370769235526</v>
      </c>
      <c r="F1055">
        <v>22</v>
      </c>
      <c r="G1055" t="s">
        <v>532</v>
      </c>
    </row>
    <row r="1056" spans="1:7" x14ac:dyDescent="0.2">
      <c r="A1056" s="1" t="s">
        <v>140</v>
      </c>
      <c r="B1056" s="1" t="s">
        <v>820</v>
      </c>
      <c r="C1056" s="1" t="s">
        <v>821</v>
      </c>
      <c r="D1056">
        <v>2.999223713120887</v>
      </c>
      <c r="E1056">
        <v>6.0070455417628148</v>
      </c>
      <c r="F1056">
        <v>10</v>
      </c>
      <c r="G1056" t="s">
        <v>532</v>
      </c>
    </row>
    <row r="1057" spans="1:7" x14ac:dyDescent="0.2">
      <c r="A1057" s="1" t="s">
        <v>140</v>
      </c>
      <c r="B1057" s="1" t="s">
        <v>698</v>
      </c>
      <c r="C1057" s="1" t="s">
        <v>699</v>
      </c>
      <c r="D1057">
        <v>2.2509019868571398</v>
      </c>
      <c r="E1057">
        <v>6.7017918762497271</v>
      </c>
      <c r="F1057">
        <v>20</v>
      </c>
      <c r="G1057" t="s">
        <v>532</v>
      </c>
    </row>
    <row r="1058" spans="1:7" x14ac:dyDescent="0.2">
      <c r="A1058" s="1" t="s">
        <v>140</v>
      </c>
      <c r="B1058" s="1" t="s">
        <v>742</v>
      </c>
      <c r="C1058" s="1" t="s">
        <v>743</v>
      </c>
      <c r="D1058">
        <v>0.47499755698577922</v>
      </c>
      <c r="E1058">
        <v>3.7026034885387888</v>
      </c>
      <c r="F1058">
        <v>49</v>
      </c>
    </row>
    <row r="1059" spans="1:7" x14ac:dyDescent="0.2">
      <c r="A1059" s="1" t="s">
        <v>140</v>
      </c>
      <c r="B1059" s="1" t="s">
        <v>1144</v>
      </c>
      <c r="C1059" s="1" t="s">
        <v>1145</v>
      </c>
      <c r="D1059">
        <v>1.6837058549372479</v>
      </c>
      <c r="E1059">
        <v>4.9210010752370454</v>
      </c>
      <c r="F1059">
        <v>18</v>
      </c>
      <c r="G1059" t="s">
        <v>532</v>
      </c>
    </row>
    <row r="1060" spans="1:7" x14ac:dyDescent="0.2">
      <c r="A1060" s="1" t="s">
        <v>140</v>
      </c>
      <c r="B1060" s="1" t="s">
        <v>720</v>
      </c>
      <c r="C1060" s="1" t="s">
        <v>721</v>
      </c>
      <c r="D1060">
        <v>0.73024586917207113</v>
      </c>
      <c r="E1060">
        <v>9.2131758729885505</v>
      </c>
      <c r="F1060">
        <v>60</v>
      </c>
    </row>
    <row r="1061" spans="1:7" x14ac:dyDescent="0.2">
      <c r="A1061" s="1" t="s">
        <v>140</v>
      </c>
      <c r="B1061" s="1" t="s">
        <v>744</v>
      </c>
      <c r="C1061" s="1" t="s">
        <v>745</v>
      </c>
      <c r="D1061">
        <v>1.149246191732481</v>
      </c>
      <c r="E1061">
        <v>4.1796180773974161</v>
      </c>
      <c r="F1061">
        <v>30</v>
      </c>
      <c r="G1061" t="s">
        <v>532</v>
      </c>
    </row>
    <row r="1062" spans="1:7" x14ac:dyDescent="0.2">
      <c r="A1062" s="1" t="s">
        <v>3463</v>
      </c>
      <c r="B1062" s="1" t="s">
        <v>1192</v>
      </c>
      <c r="C1062" s="1" t="s">
        <v>1193</v>
      </c>
      <c r="D1062">
        <v>1.9952573762262488E-3</v>
      </c>
      <c r="E1062">
        <v>3.138704615537756</v>
      </c>
      <c r="F1062">
        <v>267</v>
      </c>
    </row>
    <row r="1063" spans="1:7" x14ac:dyDescent="0.2">
      <c r="A1063" s="1" t="s">
        <v>3463</v>
      </c>
      <c r="B1063" s="1" t="s">
        <v>684</v>
      </c>
      <c r="C1063" s="1" t="s">
        <v>685</v>
      </c>
      <c r="D1063">
        <v>5.0446384630185859E-3</v>
      </c>
      <c r="E1063">
        <v>5.2159751749597163</v>
      </c>
      <c r="F1063">
        <v>425</v>
      </c>
    </row>
    <row r="1064" spans="1:7" x14ac:dyDescent="0.2">
      <c r="A1064" s="1" t="s">
        <v>3463</v>
      </c>
      <c r="B1064" s="1" t="s">
        <v>1079</v>
      </c>
      <c r="C1064" s="1" t="s">
        <v>1080</v>
      </c>
      <c r="D1064">
        <v>1.7699015556293302E-2</v>
      </c>
      <c r="E1064">
        <v>3.9369095250540198</v>
      </c>
      <c r="F1064">
        <v>88</v>
      </c>
    </row>
    <row r="1065" spans="1:7" x14ac:dyDescent="0.2">
      <c r="A1065" s="1" t="s">
        <v>3463</v>
      </c>
      <c r="B1065" s="1" t="s">
        <v>694</v>
      </c>
      <c r="C1065" s="1" t="s">
        <v>695</v>
      </c>
      <c r="D1065">
        <v>1.7468547590378601E-2</v>
      </c>
      <c r="E1065">
        <v>5.0862033039012999</v>
      </c>
      <c r="F1065">
        <v>52</v>
      </c>
    </row>
    <row r="1066" spans="1:7" x14ac:dyDescent="0.2">
      <c r="A1066" s="1" t="s">
        <v>3463</v>
      </c>
      <c r="B1066" s="1" t="s">
        <v>832</v>
      </c>
      <c r="C1066" s="1" t="s">
        <v>833</v>
      </c>
      <c r="D1066">
        <v>8.5543478260869561E-3</v>
      </c>
      <c r="E1066">
        <v>5.4078814460296059</v>
      </c>
      <c r="F1066">
        <v>106</v>
      </c>
    </row>
    <row r="1067" spans="1:7" x14ac:dyDescent="0.2">
      <c r="A1067" s="1" t="s">
        <v>3463</v>
      </c>
      <c r="B1067" s="1" t="s">
        <v>1065</v>
      </c>
      <c r="C1067" s="1" t="s">
        <v>1066</v>
      </c>
      <c r="D1067">
        <v>1.180915125914556E-2</v>
      </c>
      <c r="E1067">
        <v>3.5459163279838668</v>
      </c>
      <c r="F1067">
        <v>95</v>
      </c>
    </row>
    <row r="1068" spans="1:7" x14ac:dyDescent="0.2">
      <c r="A1068" s="1" t="s">
        <v>3463</v>
      </c>
      <c r="B1068" s="1" t="s">
        <v>14862</v>
      </c>
      <c r="C1068" s="1" t="s">
        <v>14863</v>
      </c>
      <c r="D1068">
        <v>1.6152514575794339E-2</v>
      </c>
      <c r="E1068">
        <v>3.4343644549353942</v>
      </c>
      <c r="F1068">
        <v>70</v>
      </c>
    </row>
    <row r="1069" spans="1:7" x14ac:dyDescent="0.2">
      <c r="A1069" s="1" t="s">
        <v>3463</v>
      </c>
      <c r="B1069" s="1" t="s">
        <v>664</v>
      </c>
      <c r="C1069" s="1" t="s">
        <v>665</v>
      </c>
      <c r="D1069">
        <v>1.4782703806677581E-4</v>
      </c>
      <c r="E1069">
        <v>3.2931915456476668</v>
      </c>
      <c r="F1069">
        <v>1377</v>
      </c>
    </row>
    <row r="1070" spans="1:7" x14ac:dyDescent="0.2">
      <c r="A1070" s="1" t="s">
        <v>3463</v>
      </c>
      <c r="B1070" s="1" t="s">
        <v>680</v>
      </c>
      <c r="C1070" s="1" t="s">
        <v>681</v>
      </c>
      <c r="D1070">
        <v>6.2898579970618017E-4</v>
      </c>
      <c r="E1070">
        <v>3.4462986214834812</v>
      </c>
      <c r="F1070">
        <v>826</v>
      </c>
    </row>
    <row r="1071" spans="1:7" x14ac:dyDescent="0.2">
      <c r="A1071" s="1" t="s">
        <v>3463</v>
      </c>
      <c r="B1071" s="1" t="s">
        <v>15061</v>
      </c>
      <c r="C1071" s="1" t="s">
        <v>15062</v>
      </c>
      <c r="D1071">
        <v>5.6007913880917817E-3</v>
      </c>
      <c r="E1071">
        <v>4.1994145719967069</v>
      </c>
      <c r="F1071">
        <v>191</v>
      </c>
    </row>
    <row r="1072" spans="1:7" x14ac:dyDescent="0.2">
      <c r="A1072" s="1" t="s">
        <v>52</v>
      </c>
      <c r="B1072" s="1" t="s">
        <v>1109</v>
      </c>
      <c r="C1072" s="1" t="s">
        <v>1110</v>
      </c>
      <c r="D1072">
        <v>9.2676235747324968E-3</v>
      </c>
      <c r="E1072">
        <v>3.3029902041256922</v>
      </c>
      <c r="F1072">
        <v>37</v>
      </c>
    </row>
    <row r="1073" spans="1:6" x14ac:dyDescent="0.2">
      <c r="A1073" s="1" t="s">
        <v>52</v>
      </c>
      <c r="B1073" s="1" t="s">
        <v>617</v>
      </c>
      <c r="C1073" s="1" t="s">
        <v>618</v>
      </c>
      <c r="D1073">
        <v>2.6337573735076619E-3</v>
      </c>
      <c r="E1073">
        <v>3.8945123624579461</v>
      </c>
      <c r="F1073">
        <v>572</v>
      </c>
    </row>
    <row r="1074" spans="1:6" x14ac:dyDescent="0.2">
      <c r="A1074" s="1" t="s">
        <v>52</v>
      </c>
      <c r="B1074" s="1" t="s">
        <v>583</v>
      </c>
      <c r="C1074" s="1" t="s">
        <v>584</v>
      </c>
      <c r="D1074">
        <v>2.3919921918580801E-3</v>
      </c>
      <c r="E1074">
        <v>4.4507189694618354</v>
      </c>
      <c r="F1074">
        <v>712</v>
      </c>
    </row>
    <row r="1075" spans="1:6" x14ac:dyDescent="0.2">
      <c r="A1075" s="1" t="s">
        <v>52</v>
      </c>
      <c r="B1075" s="1" t="s">
        <v>537</v>
      </c>
      <c r="C1075" s="1" t="s">
        <v>538</v>
      </c>
      <c r="D1075">
        <v>4.673749299740388E-2</v>
      </c>
      <c r="E1075">
        <v>5.5418070863907998</v>
      </c>
      <c r="F1075">
        <v>83</v>
      </c>
    </row>
    <row r="1076" spans="1:6" x14ac:dyDescent="0.2">
      <c r="A1076" s="1" t="s">
        <v>52</v>
      </c>
      <c r="B1076" s="1" t="s">
        <v>585</v>
      </c>
      <c r="C1076" s="1" t="s">
        <v>586</v>
      </c>
      <c r="D1076">
        <v>1.662421310656617E-3</v>
      </c>
      <c r="E1076">
        <v>3.1297282778276001</v>
      </c>
      <c r="F1076">
        <v>487</v>
      </c>
    </row>
    <row r="1077" spans="1:6" x14ac:dyDescent="0.2">
      <c r="A1077" s="1" t="s">
        <v>52</v>
      </c>
      <c r="B1077" s="1" t="s">
        <v>736</v>
      </c>
      <c r="C1077" s="1" t="s">
        <v>737</v>
      </c>
      <c r="D1077">
        <v>2.3774688966127079E-3</v>
      </c>
      <c r="E1077">
        <v>3.3725144525884492</v>
      </c>
      <c r="F1077">
        <v>324</v>
      </c>
    </row>
    <row r="1078" spans="1:6" x14ac:dyDescent="0.2">
      <c r="A1078" s="1" t="s">
        <v>52</v>
      </c>
      <c r="B1078" s="1" t="s">
        <v>758</v>
      </c>
      <c r="C1078" s="1" t="s">
        <v>759</v>
      </c>
      <c r="D1078">
        <v>4.2723643466855933E-3</v>
      </c>
      <c r="E1078">
        <v>3.4923477235506919</v>
      </c>
      <c r="F1078">
        <v>28</v>
      </c>
    </row>
    <row r="1079" spans="1:6" x14ac:dyDescent="0.2">
      <c r="A1079" s="1" t="s">
        <v>52</v>
      </c>
      <c r="B1079" s="1" t="s">
        <v>615</v>
      </c>
      <c r="C1079" s="1" t="s">
        <v>616</v>
      </c>
      <c r="D1079">
        <v>1.2085711355687329E-2</v>
      </c>
      <c r="E1079">
        <v>8.3701783861988712</v>
      </c>
      <c r="F1079">
        <v>204</v>
      </c>
    </row>
    <row r="1080" spans="1:6" x14ac:dyDescent="0.2">
      <c r="A1080" s="1" t="s">
        <v>52</v>
      </c>
      <c r="B1080" s="1" t="s">
        <v>565</v>
      </c>
      <c r="C1080" s="1" t="s">
        <v>566</v>
      </c>
      <c r="D1080">
        <v>8.0469396820728311E-4</v>
      </c>
      <c r="E1080">
        <v>6.9643228897368052</v>
      </c>
      <c r="F1080">
        <v>1257</v>
      </c>
    </row>
    <row r="1081" spans="1:6" x14ac:dyDescent="0.2">
      <c r="A1081" s="1" t="s">
        <v>52</v>
      </c>
      <c r="B1081" s="1" t="s">
        <v>664</v>
      </c>
      <c r="C1081" s="1" t="s">
        <v>665</v>
      </c>
      <c r="D1081">
        <v>5.1011074848244446E-4</v>
      </c>
      <c r="E1081">
        <v>4.0083689253765566</v>
      </c>
      <c r="F1081">
        <v>1377</v>
      </c>
    </row>
    <row r="1082" spans="1:6" x14ac:dyDescent="0.2">
      <c r="A1082" s="1" t="s">
        <v>3481</v>
      </c>
      <c r="B1082" s="1" t="s">
        <v>565</v>
      </c>
      <c r="C1082" s="1" t="s">
        <v>566</v>
      </c>
      <c r="D1082">
        <v>6.5174193998787015E-4</v>
      </c>
      <c r="E1082">
        <v>7.7859173025993949</v>
      </c>
      <c r="F1082">
        <v>1257</v>
      </c>
    </row>
    <row r="1083" spans="1:6" x14ac:dyDescent="0.2">
      <c r="A1083" s="1" t="s">
        <v>3481</v>
      </c>
      <c r="B1083" s="1" t="s">
        <v>1140</v>
      </c>
      <c r="C1083" s="1" t="s">
        <v>1141</v>
      </c>
      <c r="D1083">
        <v>4.0733758867493298E-4</v>
      </c>
      <c r="E1083">
        <v>1.2378134281628179</v>
      </c>
      <c r="F1083">
        <v>233</v>
      </c>
    </row>
    <row r="1084" spans="1:6" x14ac:dyDescent="0.2">
      <c r="A1084" s="1" t="s">
        <v>3481</v>
      </c>
      <c r="B1084" s="1" t="s">
        <v>569</v>
      </c>
      <c r="C1084" s="1" t="s">
        <v>570</v>
      </c>
      <c r="D1084">
        <v>8.4031687079852196E-4</v>
      </c>
      <c r="E1084">
        <v>2.1072038761092671</v>
      </c>
      <c r="F1084">
        <v>531</v>
      </c>
    </row>
    <row r="1085" spans="1:6" x14ac:dyDescent="0.2">
      <c r="A1085" s="1" t="s">
        <v>3481</v>
      </c>
      <c r="B1085" s="1" t="s">
        <v>639</v>
      </c>
      <c r="C1085" s="1" t="s">
        <v>640</v>
      </c>
      <c r="D1085">
        <v>1.107481553142733E-3</v>
      </c>
      <c r="E1085">
        <v>1.436829876392606</v>
      </c>
      <c r="F1085">
        <v>536</v>
      </c>
    </row>
    <row r="1086" spans="1:6" x14ac:dyDescent="0.2">
      <c r="A1086" s="1" t="s">
        <v>3481</v>
      </c>
      <c r="B1086" s="1" t="s">
        <v>621</v>
      </c>
      <c r="C1086" s="1" t="s">
        <v>622</v>
      </c>
      <c r="D1086">
        <v>9.8543367909953656E-4</v>
      </c>
      <c r="E1086">
        <v>2.3379580520951371</v>
      </c>
      <c r="F1086">
        <v>166</v>
      </c>
    </row>
    <row r="1087" spans="1:6" x14ac:dyDescent="0.2">
      <c r="A1087" s="1" t="s">
        <v>3481</v>
      </c>
      <c r="B1087" s="1" t="s">
        <v>617</v>
      </c>
      <c r="C1087" s="1" t="s">
        <v>618</v>
      </c>
      <c r="D1087">
        <v>7.1611738946864543E-4</v>
      </c>
      <c r="E1087">
        <v>1.461663854374204</v>
      </c>
      <c r="F1087">
        <v>572</v>
      </c>
    </row>
    <row r="1088" spans="1:6" x14ac:dyDescent="0.2">
      <c r="A1088" s="1" t="s">
        <v>3481</v>
      </c>
      <c r="B1088" s="1" t="s">
        <v>613</v>
      </c>
      <c r="C1088" s="1" t="s">
        <v>614</v>
      </c>
      <c r="D1088">
        <v>4.7475310473452087E-4</v>
      </c>
      <c r="E1088">
        <v>3.123908856763951</v>
      </c>
      <c r="F1088">
        <v>771</v>
      </c>
    </row>
    <row r="1089" spans="1:6" x14ac:dyDescent="0.2">
      <c r="A1089" s="1" t="s">
        <v>3481</v>
      </c>
      <c r="B1089" s="1" t="s">
        <v>680</v>
      </c>
      <c r="C1089" s="1" t="s">
        <v>681</v>
      </c>
      <c r="D1089">
        <v>1.0034253606143E-3</v>
      </c>
      <c r="E1089">
        <v>2.6768448461637688</v>
      </c>
      <c r="F1089">
        <v>826</v>
      </c>
    </row>
    <row r="1090" spans="1:6" x14ac:dyDescent="0.2">
      <c r="A1090" s="1" t="s">
        <v>3481</v>
      </c>
      <c r="B1090" s="1" t="s">
        <v>664</v>
      </c>
      <c r="C1090" s="1" t="s">
        <v>665</v>
      </c>
      <c r="D1090">
        <v>5.3335549544824873E-4</v>
      </c>
      <c r="E1090">
        <v>5.7850344766059658</v>
      </c>
      <c r="F1090">
        <v>1377</v>
      </c>
    </row>
    <row r="1091" spans="1:6" x14ac:dyDescent="0.2">
      <c r="A1091" s="1" t="s">
        <v>3481</v>
      </c>
      <c r="B1091" s="1" t="s">
        <v>563</v>
      </c>
      <c r="C1091" s="1" t="s">
        <v>564</v>
      </c>
      <c r="D1091">
        <v>1.2882301952385389E-3</v>
      </c>
      <c r="E1091">
        <v>1.650225194870476</v>
      </c>
      <c r="F1091">
        <v>402</v>
      </c>
    </row>
    <row r="1092" spans="1:6" x14ac:dyDescent="0.2">
      <c r="A1092" s="1" t="s">
        <v>3489</v>
      </c>
      <c r="B1092" s="1" t="s">
        <v>858</v>
      </c>
      <c r="C1092" s="1" t="s">
        <v>859</v>
      </c>
      <c r="D1092">
        <v>1.3416545324497649E-2</v>
      </c>
      <c r="E1092">
        <v>1.753872823962898</v>
      </c>
      <c r="F1092">
        <v>36</v>
      </c>
    </row>
    <row r="1093" spans="1:6" x14ac:dyDescent="0.2">
      <c r="A1093" s="1" t="s">
        <v>3489</v>
      </c>
      <c r="B1093" s="1" t="s">
        <v>573</v>
      </c>
      <c r="C1093" s="1" t="s">
        <v>574</v>
      </c>
      <c r="D1093">
        <v>7.8786334005496554E-3</v>
      </c>
      <c r="E1093">
        <v>3.0086631556690389</v>
      </c>
      <c r="F1093">
        <v>63</v>
      </c>
    </row>
    <row r="1094" spans="1:6" x14ac:dyDescent="0.2">
      <c r="A1094" s="1" t="s">
        <v>3489</v>
      </c>
      <c r="B1094" s="1" t="s">
        <v>658</v>
      </c>
      <c r="C1094" s="1" t="s">
        <v>659</v>
      </c>
      <c r="D1094">
        <v>2.1759144268515239E-2</v>
      </c>
      <c r="E1094">
        <v>2.094188077765037</v>
      </c>
      <c r="F1094">
        <v>31</v>
      </c>
    </row>
    <row r="1095" spans="1:6" x14ac:dyDescent="0.2">
      <c r="A1095" s="1" t="s">
        <v>3489</v>
      </c>
      <c r="B1095" s="1" t="s">
        <v>1136</v>
      </c>
      <c r="C1095" s="1" t="s">
        <v>1137</v>
      </c>
      <c r="D1095">
        <v>2.7289029243870821E-3</v>
      </c>
      <c r="E1095">
        <v>2.063132881310564</v>
      </c>
      <c r="F1095">
        <v>143</v>
      </c>
    </row>
    <row r="1096" spans="1:6" x14ac:dyDescent="0.2">
      <c r="A1096" s="1" t="s">
        <v>3489</v>
      </c>
      <c r="B1096" s="1" t="s">
        <v>14852</v>
      </c>
      <c r="C1096" s="1" t="s">
        <v>14853</v>
      </c>
      <c r="D1096">
        <v>2.6753600968463958E-3</v>
      </c>
      <c r="E1096">
        <v>0.88557676474730651</v>
      </c>
      <c r="F1096">
        <v>40</v>
      </c>
    </row>
    <row r="1097" spans="1:6" x14ac:dyDescent="0.2">
      <c r="A1097" s="1" t="s">
        <v>3489</v>
      </c>
      <c r="B1097" s="1" t="s">
        <v>15185</v>
      </c>
      <c r="C1097" s="1" t="s">
        <v>15186</v>
      </c>
      <c r="D1097">
        <v>8.9451658986492329E-3</v>
      </c>
      <c r="E1097">
        <v>1.6312509518210629</v>
      </c>
      <c r="F1097">
        <v>63</v>
      </c>
    </row>
    <row r="1098" spans="1:6" x14ac:dyDescent="0.2">
      <c r="A1098" s="1" t="s">
        <v>3489</v>
      </c>
      <c r="B1098" s="1" t="s">
        <v>1399</v>
      </c>
      <c r="C1098" s="1" t="s">
        <v>1400</v>
      </c>
      <c r="D1098">
        <v>9.4749422385326798E-3</v>
      </c>
      <c r="E1098">
        <v>0.86083004447399936</v>
      </c>
      <c r="F1098">
        <v>21</v>
      </c>
    </row>
    <row r="1099" spans="1:6" x14ac:dyDescent="0.2">
      <c r="A1099" s="1" t="s">
        <v>3489</v>
      </c>
      <c r="B1099" s="1" t="s">
        <v>639</v>
      </c>
      <c r="C1099" s="1" t="s">
        <v>640</v>
      </c>
      <c r="D1099">
        <v>1.686804988542285E-3</v>
      </c>
      <c r="E1099">
        <v>0.98642498853029392</v>
      </c>
      <c r="F1099">
        <v>536</v>
      </c>
    </row>
    <row r="1100" spans="1:6" x14ac:dyDescent="0.2">
      <c r="A1100" s="1" t="s">
        <v>3489</v>
      </c>
      <c r="B1100" s="1" t="s">
        <v>1140</v>
      </c>
      <c r="C1100" s="1" t="s">
        <v>1141</v>
      </c>
      <c r="D1100">
        <v>1.9196709633553209E-3</v>
      </c>
      <c r="E1100">
        <v>2.6294071372600429</v>
      </c>
      <c r="F1100">
        <v>233</v>
      </c>
    </row>
    <row r="1101" spans="1:6" x14ac:dyDescent="0.2">
      <c r="A1101" s="1" t="s">
        <v>3489</v>
      </c>
      <c r="B1101" s="1" t="s">
        <v>14878</v>
      </c>
      <c r="C1101" s="1" t="s">
        <v>14879</v>
      </c>
      <c r="D1101">
        <v>4.1202465125155076E-3</v>
      </c>
      <c r="E1101">
        <v>1.0330959567073481</v>
      </c>
      <c r="F1101">
        <v>122</v>
      </c>
    </row>
    <row r="1102" spans="1:6" x14ac:dyDescent="0.2">
      <c r="A1102" s="1" t="s">
        <v>3496</v>
      </c>
      <c r="B1102" s="1" t="s">
        <v>1046</v>
      </c>
      <c r="C1102" s="1" t="s">
        <v>1047</v>
      </c>
      <c r="D1102">
        <v>0.52255041926605517</v>
      </c>
      <c r="E1102">
        <v>4.2085207227383696</v>
      </c>
      <c r="F1102">
        <v>40</v>
      </c>
    </row>
    <row r="1103" spans="1:6" x14ac:dyDescent="0.2">
      <c r="A1103" s="1" t="s">
        <v>3496</v>
      </c>
      <c r="B1103" s="1" t="s">
        <v>591</v>
      </c>
      <c r="C1103" s="1" t="s">
        <v>592</v>
      </c>
      <c r="D1103">
        <v>9.2755876552787234E-2</v>
      </c>
      <c r="E1103">
        <v>3.6115920837470892</v>
      </c>
      <c r="F1103">
        <v>311</v>
      </c>
    </row>
    <row r="1104" spans="1:6" x14ac:dyDescent="0.2">
      <c r="A1104" s="1" t="s">
        <v>3496</v>
      </c>
      <c r="B1104" s="1" t="s">
        <v>666</v>
      </c>
      <c r="C1104" s="1" t="s">
        <v>667</v>
      </c>
      <c r="D1104">
        <v>0.57460816352956934</v>
      </c>
      <c r="E1104">
        <v>8.8798336265898996</v>
      </c>
      <c r="F1104">
        <v>223</v>
      </c>
    </row>
    <row r="1105" spans="1:7" x14ac:dyDescent="0.2">
      <c r="A1105" s="1" t="s">
        <v>3496</v>
      </c>
      <c r="B1105" s="1" t="s">
        <v>1027</v>
      </c>
      <c r="C1105" s="1" t="s">
        <v>1028</v>
      </c>
      <c r="D1105">
        <v>6.1859760678441766</v>
      </c>
      <c r="E1105">
        <v>5.1679690769575197</v>
      </c>
      <c r="F1105">
        <v>7</v>
      </c>
      <c r="G1105" t="s">
        <v>532</v>
      </c>
    </row>
    <row r="1106" spans="1:7" x14ac:dyDescent="0.2">
      <c r="A1106" s="1" t="s">
        <v>3496</v>
      </c>
      <c r="B1106" s="1" t="s">
        <v>942</v>
      </c>
      <c r="C1106" s="1" t="s">
        <v>943</v>
      </c>
      <c r="D1106">
        <v>1.4545928215595889</v>
      </c>
      <c r="E1106">
        <v>3.5052792703106062</v>
      </c>
      <c r="F1106">
        <v>35</v>
      </c>
      <c r="G1106" t="s">
        <v>532</v>
      </c>
    </row>
    <row r="1107" spans="1:7" x14ac:dyDescent="0.2">
      <c r="A1107" s="1" t="s">
        <v>3496</v>
      </c>
      <c r="B1107" s="1" t="s">
        <v>799</v>
      </c>
      <c r="C1107" s="1" t="s">
        <v>800</v>
      </c>
      <c r="D1107">
        <v>0.99232053209276483</v>
      </c>
      <c r="E1107">
        <v>4.1954980397151838</v>
      </c>
      <c r="F1107">
        <v>87</v>
      </c>
    </row>
    <row r="1108" spans="1:7" x14ac:dyDescent="0.2">
      <c r="A1108" s="1" t="s">
        <v>3496</v>
      </c>
      <c r="B1108" s="1" t="s">
        <v>563</v>
      </c>
      <c r="C1108" s="1" t="s">
        <v>564</v>
      </c>
      <c r="D1108">
        <v>0.33851278277196323</v>
      </c>
      <c r="E1108">
        <v>7.4331372955449364</v>
      </c>
      <c r="F1108">
        <v>402</v>
      </c>
    </row>
    <row r="1109" spans="1:7" x14ac:dyDescent="0.2">
      <c r="A1109" s="1" t="s">
        <v>3496</v>
      </c>
      <c r="B1109" s="1" t="s">
        <v>1303</v>
      </c>
      <c r="C1109" s="1" t="s">
        <v>1304</v>
      </c>
      <c r="D1109">
        <v>1.128865206393437</v>
      </c>
      <c r="E1109">
        <v>2.9832087109333179</v>
      </c>
      <c r="F1109">
        <v>17</v>
      </c>
      <c r="G1109" t="s">
        <v>532</v>
      </c>
    </row>
    <row r="1110" spans="1:7" x14ac:dyDescent="0.2">
      <c r="A1110" s="1" t="s">
        <v>3496</v>
      </c>
      <c r="B1110" s="1" t="s">
        <v>597</v>
      </c>
      <c r="C1110" s="1" t="s">
        <v>598</v>
      </c>
      <c r="D1110">
        <v>0.87499561219374389</v>
      </c>
      <c r="E1110">
        <v>9.4759702738613552</v>
      </c>
      <c r="F1110">
        <v>100</v>
      </c>
    </row>
    <row r="1111" spans="1:7" x14ac:dyDescent="0.2">
      <c r="A1111" s="1" t="s">
        <v>3496</v>
      </c>
      <c r="B1111" s="1" t="s">
        <v>565</v>
      </c>
      <c r="C1111" s="1" t="s">
        <v>566</v>
      </c>
      <c r="D1111">
        <v>4.5188314610993957E-2</v>
      </c>
      <c r="E1111">
        <v>9.2535335531486584</v>
      </c>
      <c r="F1111">
        <v>1257</v>
      </c>
    </row>
    <row r="1112" spans="1:7" x14ac:dyDescent="0.2">
      <c r="A1112" s="1" t="s">
        <v>143</v>
      </c>
      <c r="B1112" s="1" t="s">
        <v>811</v>
      </c>
      <c r="C1112" s="1" t="s">
        <v>812</v>
      </c>
      <c r="D1112">
        <v>0.12909300306548779</v>
      </c>
      <c r="E1112">
        <v>2.5259977274996772</v>
      </c>
      <c r="F1112">
        <v>73</v>
      </c>
    </row>
    <row r="1113" spans="1:7" x14ac:dyDescent="0.2">
      <c r="A1113" s="1" t="s">
        <v>143</v>
      </c>
      <c r="B1113" s="1" t="s">
        <v>15061</v>
      </c>
      <c r="C1113" s="1" t="s">
        <v>15062</v>
      </c>
      <c r="D1113">
        <v>0.1128777271647519</v>
      </c>
      <c r="E1113">
        <v>5.1375714399873056</v>
      </c>
      <c r="F1113">
        <v>191</v>
      </c>
    </row>
    <row r="1114" spans="1:7" x14ac:dyDescent="0.2">
      <c r="A1114" s="1" t="s">
        <v>143</v>
      </c>
      <c r="B1114" s="1" t="s">
        <v>1363</v>
      </c>
      <c r="C1114" s="1" t="s">
        <v>1364</v>
      </c>
      <c r="D1114">
        <v>0.33051778724660252</v>
      </c>
      <c r="E1114">
        <v>2.8691560665637992</v>
      </c>
      <c r="F1114">
        <v>45</v>
      </c>
    </row>
    <row r="1115" spans="1:7" x14ac:dyDescent="0.2">
      <c r="A1115" s="1" t="s">
        <v>143</v>
      </c>
      <c r="B1115" s="1" t="s">
        <v>1200</v>
      </c>
      <c r="C1115" s="1" t="s">
        <v>1201</v>
      </c>
      <c r="D1115">
        <v>8.2383558999989073E-2</v>
      </c>
      <c r="E1115">
        <v>3.173589291851441</v>
      </c>
      <c r="F1115">
        <v>159</v>
      </c>
    </row>
    <row r="1116" spans="1:7" x14ac:dyDescent="0.2">
      <c r="A1116" s="1" t="s">
        <v>143</v>
      </c>
      <c r="B1116" s="1" t="s">
        <v>1007</v>
      </c>
      <c r="C1116" s="1" t="s">
        <v>1008</v>
      </c>
      <c r="D1116">
        <v>2.3346895172272439E-2</v>
      </c>
      <c r="E1116">
        <v>3.1251432974159021</v>
      </c>
      <c r="F1116">
        <v>498</v>
      </c>
    </row>
    <row r="1117" spans="1:7" x14ac:dyDescent="0.2">
      <c r="A1117" s="1" t="s">
        <v>143</v>
      </c>
      <c r="B1117" s="1" t="s">
        <v>1287</v>
      </c>
      <c r="C1117" s="1" t="s">
        <v>1288</v>
      </c>
      <c r="D1117">
        <v>0.47559857613103212</v>
      </c>
      <c r="E1117">
        <v>4.2373758717596948</v>
      </c>
      <c r="F1117">
        <v>35</v>
      </c>
    </row>
    <row r="1118" spans="1:7" x14ac:dyDescent="0.2">
      <c r="A1118" s="1" t="s">
        <v>143</v>
      </c>
      <c r="B1118" s="1" t="s">
        <v>1307</v>
      </c>
      <c r="C1118" s="1" t="s">
        <v>1308</v>
      </c>
      <c r="D1118">
        <v>0.31002902107543412</v>
      </c>
      <c r="E1118">
        <v>2.9944782913942269</v>
      </c>
      <c r="F1118">
        <v>20</v>
      </c>
    </row>
    <row r="1119" spans="1:7" x14ac:dyDescent="0.2">
      <c r="A1119" s="1" t="s">
        <v>143</v>
      </c>
      <c r="B1119" s="1" t="s">
        <v>15165</v>
      </c>
      <c r="C1119" s="1" t="s">
        <v>15166</v>
      </c>
      <c r="D1119">
        <v>8.4711683333264953E-2</v>
      </c>
      <c r="E1119">
        <v>4.5015910548420761</v>
      </c>
      <c r="F1119">
        <v>176</v>
      </c>
    </row>
    <row r="1120" spans="1:7" x14ac:dyDescent="0.2">
      <c r="A1120" s="1" t="s">
        <v>143</v>
      </c>
      <c r="B1120" s="1" t="s">
        <v>1180</v>
      </c>
      <c r="C1120" s="1" t="s">
        <v>1181</v>
      </c>
      <c r="D1120">
        <v>0.68399841129074479</v>
      </c>
      <c r="E1120">
        <v>3.4982242972518471</v>
      </c>
      <c r="F1120">
        <v>11</v>
      </c>
    </row>
    <row r="1121" spans="1:6" x14ac:dyDescent="0.2">
      <c r="A1121" s="1" t="s">
        <v>143</v>
      </c>
      <c r="B1121" s="1" t="s">
        <v>16033</v>
      </c>
      <c r="C1121" s="1" t="s">
        <v>16034</v>
      </c>
      <c r="D1121">
        <v>0.13470150529783609</v>
      </c>
      <c r="E1121">
        <v>3.6165788200565561</v>
      </c>
      <c r="F1121">
        <v>77</v>
      </c>
    </row>
    <row r="1122" spans="1:6" x14ac:dyDescent="0.2">
      <c r="A1122" s="1" t="s">
        <v>55</v>
      </c>
      <c r="B1122" s="1" t="s">
        <v>712</v>
      </c>
      <c r="C1122" s="1" t="s">
        <v>713</v>
      </c>
      <c r="D1122">
        <v>3.3403695723230549E-2</v>
      </c>
      <c r="E1122">
        <v>4.6239956426821358</v>
      </c>
      <c r="F1122">
        <v>51</v>
      </c>
    </row>
    <row r="1123" spans="1:6" x14ac:dyDescent="0.2">
      <c r="A1123" s="1" t="s">
        <v>55</v>
      </c>
      <c r="B1123" s="1" t="s">
        <v>666</v>
      </c>
      <c r="C1123" s="1" t="s">
        <v>667</v>
      </c>
      <c r="D1123">
        <v>4.5191776943132346E-3</v>
      </c>
      <c r="E1123">
        <v>4.1902086615837826</v>
      </c>
      <c r="F1123">
        <v>223</v>
      </c>
    </row>
    <row r="1124" spans="1:6" x14ac:dyDescent="0.2">
      <c r="A1124" s="1" t="s">
        <v>55</v>
      </c>
      <c r="B1124" s="1" t="s">
        <v>551</v>
      </c>
      <c r="C1124" s="1" t="s">
        <v>552</v>
      </c>
      <c r="D1124">
        <v>9.0941235047296183E-3</v>
      </c>
      <c r="E1124">
        <v>4.0325505626442224</v>
      </c>
      <c r="F1124">
        <v>81</v>
      </c>
    </row>
    <row r="1125" spans="1:6" x14ac:dyDescent="0.2">
      <c r="A1125" s="1" t="s">
        <v>55</v>
      </c>
      <c r="B1125" s="1" t="s">
        <v>836</v>
      </c>
      <c r="C1125" s="1" t="s">
        <v>837</v>
      </c>
      <c r="D1125">
        <v>5.3022731112600183E-2</v>
      </c>
      <c r="E1125">
        <v>6.2138806295191209</v>
      </c>
      <c r="F1125">
        <v>39</v>
      </c>
    </row>
    <row r="1126" spans="1:6" x14ac:dyDescent="0.2">
      <c r="A1126" s="1" t="s">
        <v>55</v>
      </c>
      <c r="B1126" s="1" t="s">
        <v>830</v>
      </c>
      <c r="C1126" s="1" t="s">
        <v>831</v>
      </c>
      <c r="D1126">
        <v>2.4040500467012269E-2</v>
      </c>
      <c r="E1126">
        <v>4.1756592229946952</v>
      </c>
      <c r="F1126">
        <v>33</v>
      </c>
    </row>
    <row r="1127" spans="1:6" x14ac:dyDescent="0.2">
      <c r="A1127" s="1" t="s">
        <v>55</v>
      </c>
      <c r="B1127" s="1" t="s">
        <v>746</v>
      </c>
      <c r="C1127" s="1" t="s">
        <v>747</v>
      </c>
      <c r="D1127">
        <v>2.9619011619770749E-2</v>
      </c>
      <c r="E1127">
        <v>6.6326887343269663</v>
      </c>
      <c r="F1127">
        <v>90</v>
      </c>
    </row>
    <row r="1128" spans="1:6" x14ac:dyDescent="0.2">
      <c r="A1128" s="1" t="s">
        <v>55</v>
      </c>
      <c r="B1128" s="1" t="s">
        <v>1226</v>
      </c>
      <c r="C1128" s="1" t="s">
        <v>1227</v>
      </c>
      <c r="D1128">
        <v>3.7535866627870992E-2</v>
      </c>
      <c r="E1128">
        <v>5.2142090497096598</v>
      </c>
      <c r="F1128">
        <v>45</v>
      </c>
    </row>
    <row r="1129" spans="1:6" x14ac:dyDescent="0.2">
      <c r="A1129" s="1" t="s">
        <v>55</v>
      </c>
      <c r="B1129" s="1" t="s">
        <v>832</v>
      </c>
      <c r="C1129" s="1" t="s">
        <v>833</v>
      </c>
      <c r="D1129">
        <v>1.521739130434782E-2</v>
      </c>
      <c r="E1129">
        <v>4.8172264695607172</v>
      </c>
      <c r="F1129">
        <v>106</v>
      </c>
    </row>
    <row r="1130" spans="1:6" x14ac:dyDescent="0.2">
      <c r="A1130" s="1" t="s">
        <v>55</v>
      </c>
      <c r="B1130" s="1" t="s">
        <v>1287</v>
      </c>
      <c r="C1130" s="1" t="s">
        <v>1288</v>
      </c>
      <c r="D1130">
        <v>6.8888804746527865E-2</v>
      </c>
      <c r="E1130">
        <v>5.0630408090175907</v>
      </c>
      <c r="F1130">
        <v>35</v>
      </c>
    </row>
    <row r="1131" spans="1:6" x14ac:dyDescent="0.2">
      <c r="A1131" s="1" t="s">
        <v>55</v>
      </c>
      <c r="B1131" s="1" t="s">
        <v>838</v>
      </c>
      <c r="C1131" s="1" t="s">
        <v>839</v>
      </c>
      <c r="D1131">
        <v>3.3993485003945868E-2</v>
      </c>
      <c r="E1131">
        <v>5.4983747557878759</v>
      </c>
      <c r="F1131">
        <v>97</v>
      </c>
    </row>
    <row r="1132" spans="1:6" x14ac:dyDescent="0.2">
      <c r="A1132" s="1" t="s">
        <v>3526</v>
      </c>
      <c r="B1132" s="1" t="s">
        <v>14858</v>
      </c>
      <c r="C1132" s="1" t="s">
        <v>14859</v>
      </c>
      <c r="D1132">
        <v>0.3892461059190031</v>
      </c>
      <c r="E1132">
        <v>4.1413813865794218</v>
      </c>
      <c r="F1132">
        <v>13</v>
      </c>
    </row>
    <row r="1133" spans="1:6" x14ac:dyDescent="0.2">
      <c r="A1133" s="1" t="s">
        <v>3526</v>
      </c>
      <c r="B1133" s="1" t="s">
        <v>1087</v>
      </c>
      <c r="C1133" s="1" t="s">
        <v>1088</v>
      </c>
      <c r="D1133">
        <v>6.5922218063872245E-2</v>
      </c>
      <c r="E1133">
        <v>8.3598046917537605</v>
      </c>
      <c r="F1133">
        <v>152</v>
      </c>
    </row>
    <row r="1134" spans="1:6" x14ac:dyDescent="0.2">
      <c r="A1134" s="1" t="s">
        <v>3526</v>
      </c>
      <c r="B1134" s="1" t="s">
        <v>1363</v>
      </c>
      <c r="C1134" s="1" t="s">
        <v>1364</v>
      </c>
      <c r="D1134">
        <v>8.705560134393292E-2</v>
      </c>
      <c r="E1134">
        <v>3.1150232920622152</v>
      </c>
      <c r="F1134">
        <v>45</v>
      </c>
    </row>
    <row r="1135" spans="1:6" x14ac:dyDescent="0.2">
      <c r="A1135" s="1" t="s">
        <v>3526</v>
      </c>
      <c r="B1135" s="1" t="s">
        <v>773</v>
      </c>
      <c r="C1135" s="1" t="s">
        <v>774</v>
      </c>
      <c r="D1135">
        <v>3.1591213102791171E-2</v>
      </c>
      <c r="E1135">
        <v>3.9994292744196449</v>
      </c>
      <c r="F1135">
        <v>169</v>
      </c>
    </row>
    <row r="1136" spans="1:6" x14ac:dyDescent="0.2">
      <c r="A1136" s="1" t="s">
        <v>3526</v>
      </c>
      <c r="B1136" s="1" t="s">
        <v>1334</v>
      </c>
      <c r="C1136" s="1" t="s">
        <v>1335</v>
      </c>
      <c r="D1136">
        <v>5.2925309143167558E-2</v>
      </c>
      <c r="E1136">
        <v>3.1968139670960838</v>
      </c>
      <c r="F1136">
        <v>62</v>
      </c>
    </row>
    <row r="1137" spans="1:6" x14ac:dyDescent="0.2">
      <c r="A1137" s="1" t="s">
        <v>3526</v>
      </c>
      <c r="B1137" s="1" t="s">
        <v>700</v>
      </c>
      <c r="C1137" s="1" t="s">
        <v>701</v>
      </c>
      <c r="D1137">
        <v>3.5827426527149389E-2</v>
      </c>
      <c r="E1137">
        <v>3.3297579562974779</v>
      </c>
      <c r="F1137">
        <v>73</v>
      </c>
    </row>
    <row r="1138" spans="1:6" x14ac:dyDescent="0.2">
      <c r="A1138" s="1" t="s">
        <v>3526</v>
      </c>
      <c r="B1138" s="1" t="s">
        <v>589</v>
      </c>
      <c r="C1138" s="1" t="s">
        <v>590</v>
      </c>
      <c r="D1138">
        <v>8.3081107681376096E-3</v>
      </c>
      <c r="E1138">
        <v>3.165021776746912</v>
      </c>
      <c r="F1138">
        <v>268</v>
      </c>
    </row>
    <row r="1139" spans="1:6" x14ac:dyDescent="0.2">
      <c r="A1139" s="1" t="s">
        <v>3526</v>
      </c>
      <c r="B1139" s="1" t="s">
        <v>565</v>
      </c>
      <c r="C1139" s="1" t="s">
        <v>566</v>
      </c>
      <c r="D1139">
        <v>7.7843610928549545E-4</v>
      </c>
      <c r="E1139">
        <v>4.7791046101342838</v>
      </c>
      <c r="F1139">
        <v>1257</v>
      </c>
    </row>
    <row r="1140" spans="1:6" x14ac:dyDescent="0.2">
      <c r="A1140" s="1" t="s">
        <v>3526</v>
      </c>
      <c r="B1140" s="1" t="s">
        <v>686</v>
      </c>
      <c r="C1140" s="1" t="s">
        <v>687</v>
      </c>
      <c r="D1140">
        <v>8.6651003591791176E-2</v>
      </c>
      <c r="E1140">
        <v>3.9332898587639691</v>
      </c>
      <c r="F1140">
        <v>75</v>
      </c>
    </row>
    <row r="1141" spans="1:6" x14ac:dyDescent="0.2">
      <c r="A1141" s="1" t="s">
        <v>3526</v>
      </c>
      <c r="B1141" s="1" t="s">
        <v>728</v>
      </c>
      <c r="C1141" s="1" t="s">
        <v>729</v>
      </c>
      <c r="D1141">
        <v>7.2733305385770299E-3</v>
      </c>
      <c r="E1141">
        <v>5.0992315136134918</v>
      </c>
      <c r="F1141">
        <v>276</v>
      </c>
    </row>
    <row r="1142" spans="1:6" x14ac:dyDescent="0.2">
      <c r="A1142" s="1" t="s">
        <v>3569</v>
      </c>
      <c r="B1142" s="1" t="s">
        <v>1071</v>
      </c>
      <c r="C1142" s="1" t="s">
        <v>1072</v>
      </c>
      <c r="D1142">
        <v>3.4625428713975837E-2</v>
      </c>
      <c r="E1142">
        <v>4.8634226735976647</v>
      </c>
      <c r="F1142">
        <v>116</v>
      </c>
    </row>
    <row r="1143" spans="1:6" x14ac:dyDescent="0.2">
      <c r="A1143" s="1" t="s">
        <v>3569</v>
      </c>
      <c r="B1143" s="1" t="s">
        <v>16019</v>
      </c>
      <c r="C1143" s="1" t="s">
        <v>16020</v>
      </c>
      <c r="D1143">
        <v>5.6628396479142751E-2</v>
      </c>
      <c r="E1143">
        <v>4.8775450972371361</v>
      </c>
      <c r="F1143">
        <v>37</v>
      </c>
    </row>
    <row r="1144" spans="1:6" x14ac:dyDescent="0.2">
      <c r="A1144" s="1" t="s">
        <v>3569</v>
      </c>
      <c r="B1144" s="1" t="s">
        <v>1192</v>
      </c>
      <c r="C1144" s="1" t="s">
        <v>1193</v>
      </c>
      <c r="D1144">
        <v>1.3622416606813049E-2</v>
      </c>
      <c r="E1144">
        <v>5.0447564286050124</v>
      </c>
      <c r="F1144">
        <v>267</v>
      </c>
    </row>
    <row r="1145" spans="1:6" x14ac:dyDescent="0.2">
      <c r="A1145" s="1" t="s">
        <v>3569</v>
      </c>
      <c r="B1145" s="1" t="s">
        <v>1389</v>
      </c>
      <c r="C1145" s="1" t="s">
        <v>1390</v>
      </c>
      <c r="D1145">
        <v>2.9663311983191411E-2</v>
      </c>
      <c r="E1145">
        <v>5.002712199378343</v>
      </c>
      <c r="F1145">
        <v>87</v>
      </c>
    </row>
    <row r="1146" spans="1:6" x14ac:dyDescent="0.2">
      <c r="A1146" s="1" t="s">
        <v>3569</v>
      </c>
      <c r="B1146" s="1" t="s">
        <v>565</v>
      </c>
      <c r="C1146" s="1" t="s">
        <v>566</v>
      </c>
      <c r="D1146">
        <v>8.4512013017228537E-4</v>
      </c>
      <c r="E1146">
        <v>4.8815869211166776</v>
      </c>
      <c r="F1146">
        <v>1257</v>
      </c>
    </row>
    <row r="1147" spans="1:6" x14ac:dyDescent="0.2">
      <c r="A1147" s="1" t="s">
        <v>3569</v>
      </c>
      <c r="B1147" s="1" t="s">
        <v>589</v>
      </c>
      <c r="C1147" s="1" t="s">
        <v>590</v>
      </c>
      <c r="D1147">
        <v>1.350588717944182E-2</v>
      </c>
      <c r="E1147">
        <v>4.8407935205017498</v>
      </c>
      <c r="F1147">
        <v>268</v>
      </c>
    </row>
    <row r="1148" spans="1:6" x14ac:dyDescent="0.2">
      <c r="A1148" s="1" t="s">
        <v>3569</v>
      </c>
      <c r="B1148" s="1" t="s">
        <v>912</v>
      </c>
      <c r="C1148" s="1" t="s">
        <v>913</v>
      </c>
      <c r="D1148">
        <v>0.16269416175682919</v>
      </c>
      <c r="E1148">
        <v>5.3538374626011516</v>
      </c>
      <c r="F1148">
        <v>46</v>
      </c>
    </row>
    <row r="1149" spans="1:6" x14ac:dyDescent="0.2">
      <c r="A1149" s="1" t="s">
        <v>3569</v>
      </c>
      <c r="B1149" s="1" t="s">
        <v>1025</v>
      </c>
      <c r="C1149" s="1" t="s">
        <v>1026</v>
      </c>
      <c r="D1149">
        <v>8.5834442778463874E-2</v>
      </c>
      <c r="E1149">
        <v>4.8089775604949754</v>
      </c>
      <c r="F1149">
        <v>17</v>
      </c>
    </row>
    <row r="1150" spans="1:6" x14ac:dyDescent="0.2">
      <c r="A1150" s="1" t="s">
        <v>3569</v>
      </c>
      <c r="B1150" s="1" t="s">
        <v>583</v>
      </c>
      <c r="C1150" s="1" t="s">
        <v>584</v>
      </c>
      <c r="D1150">
        <v>5.4408442003234612E-3</v>
      </c>
      <c r="E1150">
        <v>6.7566454916865544</v>
      </c>
      <c r="F1150">
        <v>712</v>
      </c>
    </row>
    <row r="1151" spans="1:6" x14ac:dyDescent="0.2">
      <c r="A1151" s="1" t="s">
        <v>3569</v>
      </c>
      <c r="B1151" s="1" t="s">
        <v>585</v>
      </c>
      <c r="C1151" s="1" t="s">
        <v>586</v>
      </c>
      <c r="D1151">
        <v>5.3105945421242024E-3</v>
      </c>
      <c r="E1151">
        <v>6.6727231917793874</v>
      </c>
      <c r="F1151">
        <v>487</v>
      </c>
    </row>
    <row r="1152" spans="1:6" x14ac:dyDescent="0.2">
      <c r="A1152" s="1" t="s">
        <v>3575</v>
      </c>
      <c r="B1152" s="1" t="s">
        <v>639</v>
      </c>
      <c r="C1152" s="1" t="s">
        <v>640</v>
      </c>
      <c r="D1152">
        <v>3.2036090829359828E-3</v>
      </c>
      <c r="E1152">
        <v>1.225309372808282</v>
      </c>
      <c r="F1152">
        <v>536</v>
      </c>
    </row>
    <row r="1153" spans="1:6" x14ac:dyDescent="0.2">
      <c r="A1153" s="1" t="s">
        <v>3575</v>
      </c>
      <c r="B1153" s="1" t="s">
        <v>858</v>
      </c>
      <c r="C1153" s="1" t="s">
        <v>859</v>
      </c>
      <c r="D1153">
        <v>1.952576415170151E-2</v>
      </c>
      <c r="E1153">
        <v>1.669446424917943</v>
      </c>
      <c r="F1153">
        <v>36</v>
      </c>
    </row>
    <row r="1154" spans="1:6" x14ac:dyDescent="0.2">
      <c r="A1154" s="1" t="s">
        <v>3575</v>
      </c>
      <c r="B1154" s="1" t="s">
        <v>569</v>
      </c>
      <c r="C1154" s="1" t="s">
        <v>570</v>
      </c>
      <c r="D1154">
        <v>1.621848301541182E-3</v>
      </c>
      <c r="E1154">
        <v>1.198977669321188</v>
      </c>
      <c r="F1154">
        <v>531</v>
      </c>
    </row>
    <row r="1155" spans="1:6" x14ac:dyDescent="0.2">
      <c r="A1155" s="1" t="s">
        <v>3575</v>
      </c>
      <c r="B1155" s="1" t="s">
        <v>658</v>
      </c>
      <c r="C1155" s="1" t="s">
        <v>659</v>
      </c>
      <c r="D1155">
        <v>2.954338510617463E-2</v>
      </c>
      <c r="E1155">
        <v>1.8596926616612219</v>
      </c>
      <c r="F1155">
        <v>31</v>
      </c>
    </row>
    <row r="1156" spans="1:6" x14ac:dyDescent="0.2">
      <c r="A1156" s="1" t="s">
        <v>3575</v>
      </c>
      <c r="B1156" s="1" t="s">
        <v>1136</v>
      </c>
      <c r="C1156" s="1" t="s">
        <v>1137</v>
      </c>
      <c r="D1156">
        <v>2.328086951971094E-3</v>
      </c>
      <c r="E1156">
        <v>1.1511856341324771</v>
      </c>
      <c r="F1156">
        <v>143</v>
      </c>
    </row>
    <row r="1157" spans="1:6" x14ac:dyDescent="0.2">
      <c r="A1157" s="1" t="s">
        <v>3575</v>
      </c>
      <c r="B1157" s="1" t="s">
        <v>1140</v>
      </c>
      <c r="C1157" s="1" t="s">
        <v>1141</v>
      </c>
      <c r="D1157">
        <v>1.333374149771632E-3</v>
      </c>
      <c r="E1157">
        <v>1.194510917111494</v>
      </c>
      <c r="F1157">
        <v>233</v>
      </c>
    </row>
    <row r="1158" spans="1:6" x14ac:dyDescent="0.2">
      <c r="A1158" s="1" t="s">
        <v>3575</v>
      </c>
      <c r="B1158" s="1" t="s">
        <v>557</v>
      </c>
      <c r="C1158" s="1" t="s">
        <v>558</v>
      </c>
      <c r="D1158">
        <v>1.9541992620333861E-3</v>
      </c>
      <c r="E1158">
        <v>1.1832563837688741</v>
      </c>
      <c r="F1158">
        <v>168</v>
      </c>
    </row>
    <row r="1159" spans="1:6" x14ac:dyDescent="0.2">
      <c r="A1159" s="1" t="s">
        <v>3575</v>
      </c>
      <c r="B1159" s="1" t="s">
        <v>15185</v>
      </c>
      <c r="C1159" s="1" t="s">
        <v>15186</v>
      </c>
      <c r="D1159">
        <v>1.0276576509232501E-2</v>
      </c>
      <c r="E1159">
        <v>1.2257104508560499</v>
      </c>
      <c r="F1159">
        <v>63</v>
      </c>
    </row>
    <row r="1160" spans="1:6" x14ac:dyDescent="0.2">
      <c r="A1160" s="1" t="s">
        <v>3575</v>
      </c>
      <c r="B1160" s="1" t="s">
        <v>635</v>
      </c>
      <c r="C1160" s="1" t="s">
        <v>636</v>
      </c>
      <c r="D1160">
        <v>4.7650678578740798E-4</v>
      </c>
      <c r="E1160">
        <v>2.078788185619695</v>
      </c>
      <c r="F1160">
        <v>475</v>
      </c>
    </row>
    <row r="1161" spans="1:6" x14ac:dyDescent="0.2">
      <c r="A1161" s="1" t="s">
        <v>3575</v>
      </c>
      <c r="B1161" s="1" t="s">
        <v>573</v>
      </c>
      <c r="C1161" s="1" t="s">
        <v>574</v>
      </c>
      <c r="D1161">
        <v>7.5941066415269884E-3</v>
      </c>
      <c r="E1161">
        <v>1.8967339458675341</v>
      </c>
      <c r="F1161">
        <v>63</v>
      </c>
    </row>
    <row r="1162" spans="1:6" x14ac:dyDescent="0.2">
      <c r="A1162" s="1" t="s">
        <v>3577</v>
      </c>
      <c r="B1162" s="1" t="s">
        <v>635</v>
      </c>
      <c r="C1162" s="1" t="s">
        <v>636</v>
      </c>
      <c r="D1162">
        <v>4.7650678578740798E-4</v>
      </c>
      <c r="E1162">
        <v>2.078788185619695</v>
      </c>
      <c r="F1162">
        <v>475</v>
      </c>
    </row>
    <row r="1163" spans="1:6" x14ac:dyDescent="0.2">
      <c r="A1163" s="1" t="s">
        <v>3577</v>
      </c>
      <c r="B1163" s="1" t="s">
        <v>1140</v>
      </c>
      <c r="C1163" s="1" t="s">
        <v>1141</v>
      </c>
      <c r="D1163">
        <v>1.333374149771632E-3</v>
      </c>
      <c r="E1163">
        <v>1.194510917111494</v>
      </c>
      <c r="F1163">
        <v>233</v>
      </c>
    </row>
    <row r="1164" spans="1:6" x14ac:dyDescent="0.2">
      <c r="A1164" s="1" t="s">
        <v>3577</v>
      </c>
      <c r="B1164" s="1" t="s">
        <v>15185</v>
      </c>
      <c r="C1164" s="1" t="s">
        <v>15186</v>
      </c>
      <c r="D1164">
        <v>1.0276576509232501E-2</v>
      </c>
      <c r="E1164">
        <v>1.2257104508560499</v>
      </c>
      <c r="F1164">
        <v>63</v>
      </c>
    </row>
    <row r="1165" spans="1:6" x14ac:dyDescent="0.2">
      <c r="A1165" s="1" t="s">
        <v>3577</v>
      </c>
      <c r="B1165" s="1" t="s">
        <v>557</v>
      </c>
      <c r="C1165" s="1" t="s">
        <v>558</v>
      </c>
      <c r="D1165">
        <v>1.9541992620333861E-3</v>
      </c>
      <c r="E1165">
        <v>1.1832563837688741</v>
      </c>
      <c r="F1165">
        <v>168</v>
      </c>
    </row>
    <row r="1166" spans="1:6" x14ac:dyDescent="0.2">
      <c r="A1166" s="1" t="s">
        <v>3577</v>
      </c>
      <c r="B1166" s="1" t="s">
        <v>639</v>
      </c>
      <c r="C1166" s="1" t="s">
        <v>640</v>
      </c>
      <c r="D1166">
        <v>3.2036090829359828E-3</v>
      </c>
      <c r="E1166">
        <v>1.225309372808282</v>
      </c>
      <c r="F1166">
        <v>536</v>
      </c>
    </row>
    <row r="1167" spans="1:6" x14ac:dyDescent="0.2">
      <c r="A1167" s="1" t="s">
        <v>3577</v>
      </c>
      <c r="B1167" s="1" t="s">
        <v>569</v>
      </c>
      <c r="C1167" s="1" t="s">
        <v>570</v>
      </c>
      <c r="D1167">
        <v>1.621848301541182E-3</v>
      </c>
      <c r="E1167">
        <v>1.198977669321188</v>
      </c>
      <c r="F1167">
        <v>531</v>
      </c>
    </row>
    <row r="1168" spans="1:6" x14ac:dyDescent="0.2">
      <c r="A1168" s="1" t="s">
        <v>3577</v>
      </c>
      <c r="B1168" s="1" t="s">
        <v>1136</v>
      </c>
      <c r="C1168" s="1" t="s">
        <v>1137</v>
      </c>
      <c r="D1168">
        <v>2.328086951971094E-3</v>
      </c>
      <c r="E1168">
        <v>1.1511856341324771</v>
      </c>
      <c r="F1168">
        <v>143</v>
      </c>
    </row>
    <row r="1169" spans="1:6" x14ac:dyDescent="0.2">
      <c r="A1169" s="1" t="s">
        <v>3577</v>
      </c>
      <c r="B1169" s="1" t="s">
        <v>573</v>
      </c>
      <c r="C1169" s="1" t="s">
        <v>574</v>
      </c>
      <c r="D1169">
        <v>7.5941066415269884E-3</v>
      </c>
      <c r="E1169">
        <v>1.8967339458675341</v>
      </c>
      <c r="F1169">
        <v>63</v>
      </c>
    </row>
    <row r="1170" spans="1:6" x14ac:dyDescent="0.2">
      <c r="A1170" s="1" t="s">
        <v>3577</v>
      </c>
      <c r="B1170" s="1" t="s">
        <v>658</v>
      </c>
      <c r="C1170" s="1" t="s">
        <v>659</v>
      </c>
      <c r="D1170">
        <v>2.954338510617463E-2</v>
      </c>
      <c r="E1170">
        <v>1.8596926616612219</v>
      </c>
      <c r="F1170">
        <v>31</v>
      </c>
    </row>
    <row r="1171" spans="1:6" x14ac:dyDescent="0.2">
      <c r="A1171" s="1" t="s">
        <v>3577</v>
      </c>
      <c r="B1171" s="1" t="s">
        <v>858</v>
      </c>
      <c r="C1171" s="1" t="s">
        <v>859</v>
      </c>
      <c r="D1171">
        <v>1.952576415170151E-2</v>
      </c>
      <c r="E1171">
        <v>1.669446424917943</v>
      </c>
      <c r="F1171">
        <v>36</v>
      </c>
    </row>
    <row r="1172" spans="1:6" x14ac:dyDescent="0.2">
      <c r="A1172" s="1" t="s">
        <v>3580</v>
      </c>
      <c r="B1172" s="1" t="s">
        <v>573</v>
      </c>
      <c r="C1172" s="1" t="s">
        <v>574</v>
      </c>
      <c r="D1172">
        <v>6.2138491722255372E-3</v>
      </c>
      <c r="E1172">
        <v>1.356443638825837</v>
      </c>
      <c r="F1172">
        <v>63</v>
      </c>
    </row>
    <row r="1173" spans="1:6" x14ac:dyDescent="0.2">
      <c r="A1173" s="1" t="s">
        <v>3580</v>
      </c>
      <c r="B1173" s="1" t="s">
        <v>1140</v>
      </c>
      <c r="C1173" s="1" t="s">
        <v>1141</v>
      </c>
      <c r="D1173">
        <v>2.9574728793611751E-3</v>
      </c>
      <c r="E1173">
        <v>2.3156354165750139</v>
      </c>
      <c r="F1173">
        <v>233</v>
      </c>
    </row>
    <row r="1174" spans="1:6" x14ac:dyDescent="0.2">
      <c r="A1174" s="1" t="s">
        <v>3580</v>
      </c>
      <c r="B1174" s="1" t="s">
        <v>613</v>
      </c>
      <c r="C1174" s="1" t="s">
        <v>614</v>
      </c>
      <c r="D1174">
        <v>2.9104063982489088E-4</v>
      </c>
      <c r="E1174">
        <v>0.4934383368932872</v>
      </c>
      <c r="F1174">
        <v>771</v>
      </c>
    </row>
    <row r="1175" spans="1:6" x14ac:dyDescent="0.2">
      <c r="A1175" s="1" t="s">
        <v>3580</v>
      </c>
      <c r="B1175" s="1" t="s">
        <v>1136</v>
      </c>
      <c r="C1175" s="1" t="s">
        <v>1137</v>
      </c>
      <c r="D1175">
        <v>2.2092227756030729E-3</v>
      </c>
      <c r="E1175">
        <v>0.95476611380008913</v>
      </c>
      <c r="F1175">
        <v>143</v>
      </c>
    </row>
    <row r="1176" spans="1:6" x14ac:dyDescent="0.2">
      <c r="A1176" s="1" t="s">
        <v>3580</v>
      </c>
      <c r="B1176" s="1" t="s">
        <v>14878</v>
      </c>
      <c r="C1176" s="1" t="s">
        <v>14879</v>
      </c>
      <c r="D1176">
        <v>9.910762933441751E-3</v>
      </c>
      <c r="E1176">
        <v>1.4205055020181061</v>
      </c>
      <c r="F1176">
        <v>122</v>
      </c>
    </row>
    <row r="1177" spans="1:6" x14ac:dyDescent="0.2">
      <c r="A1177" s="1" t="s">
        <v>3580</v>
      </c>
      <c r="B1177" s="1" t="s">
        <v>649</v>
      </c>
      <c r="C1177" s="1" t="s">
        <v>650</v>
      </c>
      <c r="D1177">
        <v>1.3963386868464549E-4</v>
      </c>
      <c r="E1177">
        <v>0.47207287186875158</v>
      </c>
      <c r="F1177">
        <v>258</v>
      </c>
    </row>
    <row r="1178" spans="1:6" x14ac:dyDescent="0.2">
      <c r="A1178" s="1" t="s">
        <v>3580</v>
      </c>
      <c r="B1178" s="1" t="s">
        <v>557</v>
      </c>
      <c r="C1178" s="1" t="s">
        <v>558</v>
      </c>
      <c r="D1178">
        <v>9.8840060539677932E-4</v>
      </c>
      <c r="E1178">
        <v>0.52306340233091697</v>
      </c>
      <c r="F1178">
        <v>168</v>
      </c>
    </row>
    <row r="1179" spans="1:6" x14ac:dyDescent="0.2">
      <c r="A1179" s="1" t="s">
        <v>3580</v>
      </c>
      <c r="B1179" s="1" t="s">
        <v>658</v>
      </c>
      <c r="C1179" s="1" t="s">
        <v>659</v>
      </c>
      <c r="D1179">
        <v>8.9689457133000638E-3</v>
      </c>
      <c r="E1179">
        <v>0.49343918809932569</v>
      </c>
      <c r="F1179">
        <v>31</v>
      </c>
    </row>
    <row r="1180" spans="1:6" x14ac:dyDescent="0.2">
      <c r="A1180" s="1" t="s">
        <v>3580</v>
      </c>
      <c r="B1180" s="1" t="s">
        <v>15351</v>
      </c>
      <c r="C1180" s="1" t="s">
        <v>15352</v>
      </c>
      <c r="D1180">
        <v>2.3406630304909429E-2</v>
      </c>
      <c r="E1180">
        <v>0.47487585466264609</v>
      </c>
      <c r="F1180">
        <v>20</v>
      </c>
    </row>
    <row r="1181" spans="1:6" x14ac:dyDescent="0.2">
      <c r="A1181" s="1" t="s">
        <v>3580</v>
      </c>
      <c r="B1181" s="1" t="s">
        <v>569</v>
      </c>
      <c r="C1181" s="1" t="s">
        <v>570</v>
      </c>
      <c r="D1181">
        <v>7.4321592070625058E-4</v>
      </c>
      <c r="E1181">
        <v>0.48020556519972879</v>
      </c>
      <c r="F1181">
        <v>531</v>
      </c>
    </row>
    <row r="1182" spans="1:6" x14ac:dyDescent="0.2">
      <c r="A1182" s="1" t="s">
        <v>3587</v>
      </c>
      <c r="B1182" s="1" t="s">
        <v>860</v>
      </c>
      <c r="C1182" s="1" t="s">
        <v>861</v>
      </c>
      <c r="D1182">
        <v>1.1931619250897311E-2</v>
      </c>
      <c r="E1182">
        <v>3.4998933363600861</v>
      </c>
      <c r="F1182">
        <v>85</v>
      </c>
    </row>
    <row r="1183" spans="1:6" x14ac:dyDescent="0.2">
      <c r="A1183" s="1" t="s">
        <v>3587</v>
      </c>
      <c r="B1183" s="1" t="s">
        <v>589</v>
      </c>
      <c r="C1183" s="1" t="s">
        <v>590</v>
      </c>
      <c r="D1183">
        <v>2.5504561068726362E-3</v>
      </c>
      <c r="E1183">
        <v>4.9549464292000218</v>
      </c>
      <c r="F1183">
        <v>268</v>
      </c>
    </row>
    <row r="1184" spans="1:6" x14ac:dyDescent="0.2">
      <c r="A1184" s="1" t="s">
        <v>3587</v>
      </c>
      <c r="B1184" s="1" t="s">
        <v>15349</v>
      </c>
      <c r="C1184" s="1" t="s">
        <v>15350</v>
      </c>
      <c r="D1184">
        <v>5.4765166831245412E-3</v>
      </c>
      <c r="E1184">
        <v>4.8545932581559041</v>
      </c>
      <c r="F1184">
        <v>105</v>
      </c>
    </row>
    <row r="1185" spans="1:6" x14ac:dyDescent="0.2">
      <c r="A1185" s="1" t="s">
        <v>3587</v>
      </c>
      <c r="B1185" s="1" t="s">
        <v>1389</v>
      </c>
      <c r="C1185" s="1" t="s">
        <v>1390</v>
      </c>
      <c r="D1185">
        <v>3.714262700244028E-3</v>
      </c>
      <c r="E1185">
        <v>3.3953626366952769</v>
      </c>
      <c r="F1185">
        <v>87</v>
      </c>
    </row>
    <row r="1186" spans="1:6" x14ac:dyDescent="0.2">
      <c r="A1186" s="1" t="s">
        <v>3587</v>
      </c>
      <c r="B1186" s="1" t="s">
        <v>591</v>
      </c>
      <c r="C1186" s="1" t="s">
        <v>592</v>
      </c>
      <c r="D1186">
        <v>8.6675329101432207E-4</v>
      </c>
      <c r="E1186">
        <v>5.1599031065782688</v>
      </c>
      <c r="F1186">
        <v>311</v>
      </c>
    </row>
    <row r="1187" spans="1:6" x14ac:dyDescent="0.2">
      <c r="A1187" s="1" t="s">
        <v>3587</v>
      </c>
      <c r="B1187" s="1" t="s">
        <v>563</v>
      </c>
      <c r="C1187" s="1" t="s">
        <v>564</v>
      </c>
      <c r="D1187">
        <v>1.5044718285316711E-3</v>
      </c>
      <c r="E1187">
        <v>5.0509134903545858</v>
      </c>
      <c r="F1187">
        <v>402</v>
      </c>
    </row>
    <row r="1188" spans="1:6" x14ac:dyDescent="0.2">
      <c r="A1188" s="1" t="s">
        <v>3587</v>
      </c>
      <c r="B1188" s="1" t="s">
        <v>649</v>
      </c>
      <c r="C1188" s="1" t="s">
        <v>650</v>
      </c>
      <c r="D1188">
        <v>8.6156216885341304E-5</v>
      </c>
      <c r="E1188">
        <v>2.962731633363235</v>
      </c>
      <c r="F1188">
        <v>258</v>
      </c>
    </row>
    <row r="1189" spans="1:6" x14ac:dyDescent="0.2">
      <c r="A1189" s="1" t="s">
        <v>3587</v>
      </c>
      <c r="B1189" s="1" t="s">
        <v>826</v>
      </c>
      <c r="C1189" s="1" t="s">
        <v>827</v>
      </c>
      <c r="D1189">
        <v>5.6210837257394206E-3</v>
      </c>
      <c r="E1189">
        <v>4.575112067611637</v>
      </c>
      <c r="F1189">
        <v>123</v>
      </c>
    </row>
    <row r="1190" spans="1:6" x14ac:dyDescent="0.2">
      <c r="A1190" s="1" t="s">
        <v>3587</v>
      </c>
      <c r="B1190" s="1" t="s">
        <v>15081</v>
      </c>
      <c r="C1190" s="1" t="s">
        <v>15082</v>
      </c>
      <c r="D1190">
        <v>2.5147303904681891E-2</v>
      </c>
      <c r="E1190">
        <v>3.0434919393690918</v>
      </c>
      <c r="F1190">
        <v>29</v>
      </c>
    </row>
    <row r="1191" spans="1:6" x14ac:dyDescent="0.2">
      <c r="A1191" s="1" t="s">
        <v>3587</v>
      </c>
      <c r="B1191" s="1" t="s">
        <v>876</v>
      </c>
      <c r="C1191" s="1" t="s">
        <v>877</v>
      </c>
      <c r="D1191">
        <v>1.76156890229918E-2</v>
      </c>
      <c r="E1191">
        <v>6.5861774546542309</v>
      </c>
      <c r="F1191">
        <v>58</v>
      </c>
    </row>
    <row r="1192" spans="1:6" x14ac:dyDescent="0.2">
      <c r="A1192" s="1" t="s">
        <v>3597</v>
      </c>
      <c r="B1192" s="1" t="s">
        <v>14878</v>
      </c>
      <c r="C1192" s="1" t="s">
        <v>14879</v>
      </c>
      <c r="D1192">
        <v>9.910762933441751E-3</v>
      </c>
      <c r="E1192">
        <v>1.4205055020181061</v>
      </c>
      <c r="F1192">
        <v>122</v>
      </c>
    </row>
    <row r="1193" spans="1:6" x14ac:dyDescent="0.2">
      <c r="A1193" s="1" t="s">
        <v>3597</v>
      </c>
      <c r="B1193" s="1" t="s">
        <v>649</v>
      </c>
      <c r="C1193" s="1" t="s">
        <v>650</v>
      </c>
      <c r="D1193">
        <v>1.3963386868464549E-4</v>
      </c>
      <c r="E1193">
        <v>0.47207287186875158</v>
      </c>
      <c r="F1193">
        <v>258</v>
      </c>
    </row>
    <row r="1194" spans="1:6" x14ac:dyDescent="0.2">
      <c r="A1194" s="1" t="s">
        <v>3597</v>
      </c>
      <c r="B1194" s="1" t="s">
        <v>658</v>
      </c>
      <c r="C1194" s="1" t="s">
        <v>659</v>
      </c>
      <c r="D1194">
        <v>8.9689457133000638E-3</v>
      </c>
      <c r="E1194">
        <v>0.49343918809932569</v>
      </c>
      <c r="F1194">
        <v>31</v>
      </c>
    </row>
    <row r="1195" spans="1:6" x14ac:dyDescent="0.2">
      <c r="A1195" s="1" t="s">
        <v>3597</v>
      </c>
      <c r="B1195" s="1" t="s">
        <v>1136</v>
      </c>
      <c r="C1195" s="1" t="s">
        <v>1137</v>
      </c>
      <c r="D1195">
        <v>2.2092227756030729E-3</v>
      </c>
      <c r="E1195">
        <v>0.95476611380008913</v>
      </c>
      <c r="F1195">
        <v>143</v>
      </c>
    </row>
    <row r="1196" spans="1:6" x14ac:dyDescent="0.2">
      <c r="A1196" s="1" t="s">
        <v>3597</v>
      </c>
      <c r="B1196" s="1" t="s">
        <v>1140</v>
      </c>
      <c r="C1196" s="1" t="s">
        <v>1141</v>
      </c>
      <c r="D1196">
        <v>2.9574728793611751E-3</v>
      </c>
      <c r="E1196">
        <v>2.3156354165750139</v>
      </c>
      <c r="F1196">
        <v>233</v>
      </c>
    </row>
    <row r="1197" spans="1:6" x14ac:dyDescent="0.2">
      <c r="A1197" s="1" t="s">
        <v>3597</v>
      </c>
      <c r="B1197" s="1" t="s">
        <v>15351</v>
      </c>
      <c r="C1197" s="1" t="s">
        <v>15352</v>
      </c>
      <c r="D1197">
        <v>2.3406630304909429E-2</v>
      </c>
      <c r="E1197">
        <v>0.47487585466264609</v>
      </c>
      <c r="F1197">
        <v>20</v>
      </c>
    </row>
    <row r="1198" spans="1:6" x14ac:dyDescent="0.2">
      <c r="A1198" s="1" t="s">
        <v>3597</v>
      </c>
      <c r="B1198" s="1" t="s">
        <v>569</v>
      </c>
      <c r="C1198" s="1" t="s">
        <v>570</v>
      </c>
      <c r="D1198">
        <v>7.4321592070625058E-4</v>
      </c>
      <c r="E1198">
        <v>0.48020556519972879</v>
      </c>
      <c r="F1198">
        <v>531</v>
      </c>
    </row>
    <row r="1199" spans="1:6" x14ac:dyDescent="0.2">
      <c r="A1199" s="1" t="s">
        <v>3597</v>
      </c>
      <c r="B1199" s="1" t="s">
        <v>557</v>
      </c>
      <c r="C1199" s="1" t="s">
        <v>558</v>
      </c>
      <c r="D1199">
        <v>9.8840060539677932E-4</v>
      </c>
      <c r="E1199">
        <v>0.52306340233091697</v>
      </c>
      <c r="F1199">
        <v>168</v>
      </c>
    </row>
    <row r="1200" spans="1:6" x14ac:dyDescent="0.2">
      <c r="A1200" s="1" t="s">
        <v>3597</v>
      </c>
      <c r="B1200" s="1" t="s">
        <v>613</v>
      </c>
      <c r="C1200" s="1" t="s">
        <v>614</v>
      </c>
      <c r="D1200">
        <v>2.9104063982489088E-4</v>
      </c>
      <c r="E1200">
        <v>0.4934383368932872</v>
      </c>
      <c r="F1200">
        <v>771</v>
      </c>
    </row>
    <row r="1201" spans="1:6" x14ac:dyDescent="0.2">
      <c r="A1201" s="1" t="s">
        <v>3597</v>
      </c>
      <c r="B1201" s="1" t="s">
        <v>573</v>
      </c>
      <c r="C1201" s="1" t="s">
        <v>574</v>
      </c>
      <c r="D1201">
        <v>6.2138491722255372E-3</v>
      </c>
      <c r="E1201">
        <v>1.356443638825837</v>
      </c>
      <c r="F1201">
        <v>63</v>
      </c>
    </row>
    <row r="1202" spans="1:6" x14ac:dyDescent="0.2">
      <c r="A1202" s="1" t="s">
        <v>61</v>
      </c>
      <c r="B1202" s="1" t="s">
        <v>585</v>
      </c>
      <c r="C1202" s="1" t="s">
        <v>586</v>
      </c>
      <c r="D1202">
        <v>2.9926536382779419E-3</v>
      </c>
      <c r="E1202">
        <v>3.9460197178057759</v>
      </c>
      <c r="F1202">
        <v>487</v>
      </c>
    </row>
    <row r="1203" spans="1:6" x14ac:dyDescent="0.2">
      <c r="A1203" s="1" t="s">
        <v>61</v>
      </c>
      <c r="B1203" s="1" t="s">
        <v>565</v>
      </c>
      <c r="C1203" s="1" t="s">
        <v>566</v>
      </c>
      <c r="D1203">
        <v>1.039871387562819E-3</v>
      </c>
      <c r="E1203">
        <v>6.3032573647927581</v>
      </c>
      <c r="F1203">
        <v>1257</v>
      </c>
    </row>
    <row r="1204" spans="1:6" x14ac:dyDescent="0.2">
      <c r="A1204" s="1" t="s">
        <v>61</v>
      </c>
      <c r="B1204" s="1" t="s">
        <v>668</v>
      </c>
      <c r="C1204" s="1" t="s">
        <v>669</v>
      </c>
      <c r="D1204">
        <v>2.031840215495323E-3</v>
      </c>
      <c r="E1204">
        <v>3.8137203185704949</v>
      </c>
      <c r="F1204">
        <v>657</v>
      </c>
    </row>
    <row r="1205" spans="1:6" x14ac:dyDescent="0.2">
      <c r="A1205" s="1" t="s">
        <v>61</v>
      </c>
      <c r="B1205" s="1" t="s">
        <v>613</v>
      </c>
      <c r="C1205" s="1" t="s">
        <v>614</v>
      </c>
      <c r="D1205">
        <v>2.0122288138824992E-3</v>
      </c>
      <c r="E1205">
        <v>6.7182969854430761</v>
      </c>
      <c r="F1205">
        <v>771</v>
      </c>
    </row>
    <row r="1206" spans="1:6" x14ac:dyDescent="0.2">
      <c r="A1206" s="1" t="s">
        <v>61</v>
      </c>
      <c r="B1206" s="1" t="s">
        <v>664</v>
      </c>
      <c r="C1206" s="1" t="s">
        <v>665</v>
      </c>
      <c r="D1206">
        <v>1.0738754677010261E-3</v>
      </c>
      <c r="E1206">
        <v>5.9100940524233909</v>
      </c>
      <c r="F1206">
        <v>1377</v>
      </c>
    </row>
    <row r="1207" spans="1:6" x14ac:dyDescent="0.2">
      <c r="A1207" s="1" t="s">
        <v>61</v>
      </c>
      <c r="B1207" s="1" t="s">
        <v>617</v>
      </c>
      <c r="C1207" s="1" t="s">
        <v>618</v>
      </c>
      <c r="D1207">
        <v>3.757548981230398E-3</v>
      </c>
      <c r="E1207">
        <v>3.8915196865458039</v>
      </c>
      <c r="F1207">
        <v>572</v>
      </c>
    </row>
    <row r="1208" spans="1:6" x14ac:dyDescent="0.2">
      <c r="A1208" s="1" t="s">
        <v>61</v>
      </c>
      <c r="B1208" s="1" t="s">
        <v>583</v>
      </c>
      <c r="C1208" s="1" t="s">
        <v>584</v>
      </c>
      <c r="D1208">
        <v>2.9764054662399881E-3</v>
      </c>
      <c r="E1208">
        <v>3.8788212607886501</v>
      </c>
      <c r="F1208">
        <v>712</v>
      </c>
    </row>
    <row r="1209" spans="1:6" x14ac:dyDescent="0.2">
      <c r="A1209" s="1" t="s">
        <v>61</v>
      </c>
      <c r="B1209" s="1" t="s">
        <v>537</v>
      </c>
      <c r="C1209" s="1" t="s">
        <v>538</v>
      </c>
      <c r="D1209">
        <v>6.7728936762960948E-2</v>
      </c>
      <c r="E1209">
        <v>5.6246759585738708</v>
      </c>
      <c r="F1209">
        <v>83</v>
      </c>
    </row>
    <row r="1210" spans="1:6" x14ac:dyDescent="0.2">
      <c r="A1210" s="1" t="s">
        <v>61</v>
      </c>
      <c r="B1210" s="1" t="s">
        <v>1109</v>
      </c>
      <c r="C1210" s="1" t="s">
        <v>1110</v>
      </c>
      <c r="D1210">
        <v>1.7304217408631029E-2</v>
      </c>
      <c r="E1210">
        <v>4.319446725673064</v>
      </c>
      <c r="F1210">
        <v>37</v>
      </c>
    </row>
    <row r="1211" spans="1:6" x14ac:dyDescent="0.2">
      <c r="A1211" s="1" t="s">
        <v>61</v>
      </c>
      <c r="B1211" s="1" t="s">
        <v>615</v>
      </c>
      <c r="C1211" s="1" t="s">
        <v>616</v>
      </c>
      <c r="D1211">
        <v>1.093315345312194E-2</v>
      </c>
      <c r="E1211">
        <v>5.3032878326638322</v>
      </c>
      <c r="F1211">
        <v>204</v>
      </c>
    </row>
    <row r="1212" spans="1:6" x14ac:dyDescent="0.2">
      <c r="A1212" s="1" t="s">
        <v>63</v>
      </c>
      <c r="B1212" s="1" t="s">
        <v>834</v>
      </c>
      <c r="C1212" s="1" t="s">
        <v>835</v>
      </c>
      <c r="D1212">
        <v>5.3565074926783543E-2</v>
      </c>
      <c r="E1212">
        <v>5.2626984552886116</v>
      </c>
      <c r="F1212">
        <v>23</v>
      </c>
    </row>
    <row r="1213" spans="1:6" x14ac:dyDescent="0.2">
      <c r="A1213" s="1" t="s">
        <v>63</v>
      </c>
      <c r="B1213" s="1" t="s">
        <v>666</v>
      </c>
      <c r="C1213" s="1" t="s">
        <v>667</v>
      </c>
      <c r="D1213">
        <v>9.5134755677462289E-3</v>
      </c>
      <c r="E1213">
        <v>3.3984285110625572</v>
      </c>
      <c r="F1213">
        <v>223</v>
      </c>
    </row>
    <row r="1214" spans="1:6" x14ac:dyDescent="0.2">
      <c r="A1214" s="1" t="s">
        <v>63</v>
      </c>
      <c r="B1214" s="1" t="s">
        <v>836</v>
      </c>
      <c r="C1214" s="1" t="s">
        <v>837</v>
      </c>
      <c r="D1214">
        <v>0.13246277349038821</v>
      </c>
      <c r="E1214">
        <v>5.9807735033124487</v>
      </c>
      <c r="F1214">
        <v>39</v>
      </c>
    </row>
    <row r="1215" spans="1:6" x14ac:dyDescent="0.2">
      <c r="A1215" s="1" t="s">
        <v>63</v>
      </c>
      <c r="B1215" s="1" t="s">
        <v>714</v>
      </c>
      <c r="C1215" s="1" t="s">
        <v>715</v>
      </c>
      <c r="D1215">
        <v>2.0782794312356849E-2</v>
      </c>
      <c r="E1215">
        <v>3.7108802640658158</v>
      </c>
      <c r="F1215">
        <v>67</v>
      </c>
    </row>
    <row r="1216" spans="1:6" x14ac:dyDescent="0.2">
      <c r="A1216" s="1" t="s">
        <v>63</v>
      </c>
      <c r="B1216" s="1" t="s">
        <v>832</v>
      </c>
      <c r="C1216" s="1" t="s">
        <v>833</v>
      </c>
      <c r="D1216">
        <v>4.9706521739130441E-2</v>
      </c>
      <c r="E1216">
        <v>6.0622372536750744</v>
      </c>
      <c r="F1216">
        <v>106</v>
      </c>
    </row>
    <row r="1217" spans="1:6" x14ac:dyDescent="0.2">
      <c r="A1217" s="1" t="s">
        <v>63</v>
      </c>
      <c r="B1217" s="1" t="s">
        <v>791</v>
      </c>
      <c r="C1217" s="1" t="s">
        <v>792</v>
      </c>
      <c r="D1217">
        <v>2.111562032499913E-2</v>
      </c>
      <c r="E1217">
        <v>3.9487241266792941</v>
      </c>
      <c r="F1217">
        <v>139</v>
      </c>
    </row>
    <row r="1218" spans="1:6" x14ac:dyDescent="0.2">
      <c r="A1218" s="1" t="s">
        <v>63</v>
      </c>
      <c r="B1218" s="1" t="s">
        <v>1015</v>
      </c>
      <c r="C1218" s="1" t="s">
        <v>1016</v>
      </c>
      <c r="D1218">
        <v>0.12637269813334309</v>
      </c>
      <c r="E1218">
        <v>3.7886393219500771</v>
      </c>
      <c r="F1218">
        <v>10</v>
      </c>
    </row>
    <row r="1219" spans="1:6" x14ac:dyDescent="0.2">
      <c r="A1219" s="1" t="s">
        <v>63</v>
      </c>
      <c r="B1219" s="1" t="s">
        <v>840</v>
      </c>
      <c r="C1219" s="1" t="s">
        <v>841</v>
      </c>
      <c r="D1219">
        <v>6.0422023504242348E-2</v>
      </c>
      <c r="E1219">
        <v>3.3856954402101591</v>
      </c>
      <c r="F1219">
        <v>29</v>
      </c>
    </row>
    <row r="1220" spans="1:6" x14ac:dyDescent="0.2">
      <c r="A1220" s="1" t="s">
        <v>63</v>
      </c>
      <c r="B1220" s="1" t="s">
        <v>838</v>
      </c>
      <c r="C1220" s="1" t="s">
        <v>839</v>
      </c>
      <c r="D1220">
        <v>6.5093907454364427E-2</v>
      </c>
      <c r="E1220">
        <v>4.0564085345341168</v>
      </c>
      <c r="F1220">
        <v>97</v>
      </c>
    </row>
    <row r="1221" spans="1:6" x14ac:dyDescent="0.2">
      <c r="A1221" s="1" t="s">
        <v>63</v>
      </c>
      <c r="B1221" s="1" t="s">
        <v>830</v>
      </c>
      <c r="C1221" s="1" t="s">
        <v>831</v>
      </c>
      <c r="D1221">
        <v>6.8558877617487898E-2</v>
      </c>
      <c r="E1221">
        <v>4.5878366085203943</v>
      </c>
      <c r="F1221">
        <v>33</v>
      </c>
    </row>
    <row r="1222" spans="1:6" x14ac:dyDescent="0.2">
      <c r="A1222" s="1" t="s">
        <v>3721</v>
      </c>
      <c r="B1222" s="1" t="s">
        <v>664</v>
      </c>
      <c r="C1222" s="1" t="s">
        <v>665</v>
      </c>
      <c r="D1222">
        <v>4.3342696508463872E-3</v>
      </c>
      <c r="E1222">
        <v>9.7412220626382382</v>
      </c>
      <c r="F1222">
        <v>1377</v>
      </c>
    </row>
    <row r="1223" spans="1:6" x14ac:dyDescent="0.2">
      <c r="A1223" s="1" t="s">
        <v>3721</v>
      </c>
      <c r="B1223" s="1" t="s">
        <v>1245</v>
      </c>
      <c r="C1223" s="1" t="s">
        <v>1246</v>
      </c>
      <c r="D1223">
        <v>0.12928838951310859</v>
      </c>
      <c r="E1223">
        <v>4.0670582432633022</v>
      </c>
      <c r="F1223">
        <v>65</v>
      </c>
    </row>
    <row r="1224" spans="1:6" x14ac:dyDescent="0.2">
      <c r="A1224" s="1" t="s">
        <v>3721</v>
      </c>
      <c r="B1224" s="1" t="s">
        <v>15061</v>
      </c>
      <c r="C1224" s="1" t="s">
        <v>15062</v>
      </c>
      <c r="D1224">
        <v>0.10869014997509879</v>
      </c>
      <c r="E1224">
        <v>8.2217438538969105</v>
      </c>
      <c r="F1224">
        <v>191</v>
      </c>
    </row>
    <row r="1225" spans="1:6" x14ac:dyDescent="0.2">
      <c r="A1225" s="1" t="s">
        <v>3721</v>
      </c>
      <c r="B1225" s="1" t="s">
        <v>1069</v>
      </c>
      <c r="C1225" s="1" t="s">
        <v>1070</v>
      </c>
      <c r="D1225">
        <v>2.8953798170789271E-2</v>
      </c>
      <c r="E1225">
        <v>4.0147059606923783</v>
      </c>
      <c r="F1225">
        <v>158</v>
      </c>
    </row>
    <row r="1226" spans="1:6" x14ac:dyDescent="0.2">
      <c r="A1226" s="1" t="s">
        <v>3721</v>
      </c>
      <c r="B1226" s="1" t="s">
        <v>738</v>
      </c>
      <c r="C1226" s="1" t="s">
        <v>739</v>
      </c>
      <c r="D1226">
        <v>4.9501322861318683E-2</v>
      </c>
      <c r="E1226">
        <v>4.7336168627077164</v>
      </c>
      <c r="F1226">
        <v>52</v>
      </c>
    </row>
    <row r="1227" spans="1:6" x14ac:dyDescent="0.2">
      <c r="A1227" s="1" t="s">
        <v>3721</v>
      </c>
      <c r="B1227" s="1" t="s">
        <v>1085</v>
      </c>
      <c r="C1227" s="1" t="s">
        <v>1086</v>
      </c>
      <c r="D1227">
        <v>8.6105486560543718E-2</v>
      </c>
      <c r="E1227">
        <v>3.829570444744633</v>
      </c>
      <c r="F1227">
        <v>77</v>
      </c>
    </row>
    <row r="1228" spans="1:6" x14ac:dyDescent="0.2">
      <c r="A1228" s="1" t="s">
        <v>3721</v>
      </c>
      <c r="B1228" s="1" t="s">
        <v>684</v>
      </c>
      <c r="C1228" s="1" t="s">
        <v>685</v>
      </c>
      <c r="D1228">
        <v>8.4006728654884538E-2</v>
      </c>
      <c r="E1228">
        <v>8.7630228095515701</v>
      </c>
      <c r="F1228">
        <v>425</v>
      </c>
    </row>
    <row r="1229" spans="1:6" x14ac:dyDescent="0.2">
      <c r="A1229" s="1" t="s">
        <v>3721</v>
      </c>
      <c r="B1229" s="1" t="s">
        <v>15177</v>
      </c>
      <c r="C1229" s="1" t="s">
        <v>15178</v>
      </c>
      <c r="D1229">
        <v>0.27752741119728808</v>
      </c>
      <c r="E1229">
        <v>6.8601425835044934</v>
      </c>
      <c r="F1229">
        <v>57</v>
      </c>
    </row>
    <row r="1230" spans="1:6" x14ac:dyDescent="0.2">
      <c r="A1230" s="1" t="s">
        <v>3721</v>
      </c>
      <c r="B1230" s="1" t="s">
        <v>1071</v>
      </c>
      <c r="C1230" s="1" t="s">
        <v>1072</v>
      </c>
      <c r="D1230">
        <v>0.13084203184997761</v>
      </c>
      <c r="E1230">
        <v>7.8757879096964283</v>
      </c>
      <c r="F1230">
        <v>116</v>
      </c>
    </row>
    <row r="1231" spans="1:6" x14ac:dyDescent="0.2">
      <c r="A1231" s="1" t="s">
        <v>3721</v>
      </c>
      <c r="B1231" s="1" t="s">
        <v>692</v>
      </c>
      <c r="C1231" s="1" t="s">
        <v>693</v>
      </c>
      <c r="D1231">
        <v>0.2938542476745129</v>
      </c>
      <c r="E1231">
        <v>5.4967136009409998</v>
      </c>
      <c r="F1231">
        <v>97</v>
      </c>
    </row>
    <row r="1232" spans="1:6" x14ac:dyDescent="0.2">
      <c r="A1232" s="1" t="s">
        <v>3725</v>
      </c>
      <c r="B1232" s="1" t="s">
        <v>583</v>
      </c>
      <c r="C1232" s="1" t="s">
        <v>584</v>
      </c>
      <c r="D1232">
        <v>1.2147903202936389E-3</v>
      </c>
      <c r="E1232">
        <v>3.4704385265627589</v>
      </c>
      <c r="F1232">
        <v>712</v>
      </c>
    </row>
    <row r="1233" spans="1:6" x14ac:dyDescent="0.2">
      <c r="A1233" s="1" t="s">
        <v>3725</v>
      </c>
      <c r="B1233" s="1" t="s">
        <v>567</v>
      </c>
      <c r="C1233" s="1" t="s">
        <v>568</v>
      </c>
      <c r="D1233">
        <v>1.837977706462268E-3</v>
      </c>
      <c r="E1233">
        <v>3.3627098085663349</v>
      </c>
      <c r="F1233">
        <v>193</v>
      </c>
    </row>
    <row r="1234" spans="1:6" x14ac:dyDescent="0.2">
      <c r="A1234" s="1" t="s">
        <v>3725</v>
      </c>
      <c r="B1234" s="1" t="s">
        <v>680</v>
      </c>
      <c r="C1234" s="1" t="s">
        <v>681</v>
      </c>
      <c r="D1234">
        <v>1.0309009135978551E-3</v>
      </c>
      <c r="E1234">
        <v>3.0590156855015569</v>
      </c>
      <c r="F1234">
        <v>826</v>
      </c>
    </row>
    <row r="1235" spans="1:6" x14ac:dyDescent="0.2">
      <c r="A1235" s="1" t="s">
        <v>3725</v>
      </c>
      <c r="B1235" s="1" t="s">
        <v>664</v>
      </c>
      <c r="C1235" s="1" t="s">
        <v>665</v>
      </c>
      <c r="D1235">
        <v>2.8657907218114861E-4</v>
      </c>
      <c r="E1235">
        <v>3.4574849839078321</v>
      </c>
      <c r="F1235">
        <v>1377</v>
      </c>
    </row>
    <row r="1236" spans="1:6" x14ac:dyDescent="0.2">
      <c r="A1236" s="1" t="s">
        <v>3725</v>
      </c>
      <c r="B1236" s="1" t="s">
        <v>639</v>
      </c>
      <c r="C1236" s="1" t="s">
        <v>640</v>
      </c>
      <c r="D1236">
        <v>2.1439918592137258E-3</v>
      </c>
      <c r="E1236">
        <v>3.0939880625996552</v>
      </c>
      <c r="F1236">
        <v>536</v>
      </c>
    </row>
    <row r="1237" spans="1:6" x14ac:dyDescent="0.2">
      <c r="A1237" s="1" t="s">
        <v>3725</v>
      </c>
      <c r="B1237" s="1" t="s">
        <v>1168</v>
      </c>
      <c r="C1237" s="1" t="s">
        <v>1169</v>
      </c>
      <c r="D1237">
        <v>6.3521522372604706E-3</v>
      </c>
      <c r="E1237">
        <v>3.5510625666244668</v>
      </c>
      <c r="F1237">
        <v>119</v>
      </c>
    </row>
    <row r="1238" spans="1:6" x14ac:dyDescent="0.2">
      <c r="A1238" s="1" t="s">
        <v>3725</v>
      </c>
      <c r="B1238" s="1" t="s">
        <v>666</v>
      </c>
      <c r="C1238" s="1" t="s">
        <v>667</v>
      </c>
      <c r="D1238">
        <v>3.025470540613914E-3</v>
      </c>
      <c r="E1238">
        <v>3.0339280408357139</v>
      </c>
      <c r="F1238">
        <v>223</v>
      </c>
    </row>
    <row r="1239" spans="1:6" x14ac:dyDescent="0.2">
      <c r="A1239" s="1" t="s">
        <v>3725</v>
      </c>
      <c r="B1239" s="1" t="s">
        <v>1192</v>
      </c>
      <c r="C1239" s="1" t="s">
        <v>1193</v>
      </c>
      <c r="D1239">
        <v>4.3515580875270049E-3</v>
      </c>
      <c r="E1239">
        <v>3.7072256383976381</v>
      </c>
      <c r="F1239">
        <v>267</v>
      </c>
    </row>
    <row r="1240" spans="1:6" x14ac:dyDescent="0.2">
      <c r="A1240" s="1" t="s">
        <v>3725</v>
      </c>
      <c r="B1240" s="1" t="s">
        <v>565</v>
      </c>
      <c r="C1240" s="1" t="s">
        <v>566</v>
      </c>
      <c r="D1240">
        <v>2.8281902213675409E-4</v>
      </c>
      <c r="E1240">
        <v>3.7581091275521148</v>
      </c>
      <c r="F1240">
        <v>1257</v>
      </c>
    </row>
    <row r="1241" spans="1:6" x14ac:dyDescent="0.2">
      <c r="A1241" s="1" t="s">
        <v>3725</v>
      </c>
      <c r="B1241" s="1" t="s">
        <v>1109</v>
      </c>
      <c r="C1241" s="1" t="s">
        <v>1110</v>
      </c>
      <c r="D1241">
        <v>6.0178412560760999E-3</v>
      </c>
      <c r="E1241">
        <v>3.2930039047820712</v>
      </c>
      <c r="F1241">
        <v>37</v>
      </c>
    </row>
    <row r="1242" spans="1:6" x14ac:dyDescent="0.2">
      <c r="A1242" s="1" t="s">
        <v>3727</v>
      </c>
      <c r="B1242" s="1"/>
      <c r="C1242" s="1"/>
    </row>
    <row r="1243" spans="1:6" x14ac:dyDescent="0.2">
      <c r="A1243" s="1" t="s">
        <v>3727</v>
      </c>
      <c r="B1243" s="1"/>
      <c r="C1243" s="1"/>
    </row>
    <row r="1244" spans="1:6" x14ac:dyDescent="0.2">
      <c r="A1244" s="1" t="s">
        <v>3727</v>
      </c>
      <c r="B1244" s="1"/>
      <c r="C1244" s="1"/>
    </row>
    <row r="1245" spans="1:6" x14ac:dyDescent="0.2">
      <c r="A1245" s="1" t="s">
        <v>3727</v>
      </c>
      <c r="B1245" s="1"/>
      <c r="C1245" s="1"/>
    </row>
    <row r="1246" spans="1:6" x14ac:dyDescent="0.2">
      <c r="A1246" s="1" t="s">
        <v>3727</v>
      </c>
      <c r="B1246" s="1"/>
      <c r="C1246" s="1"/>
    </row>
    <row r="1247" spans="1:6" x14ac:dyDescent="0.2">
      <c r="A1247" s="1" t="s">
        <v>3727</v>
      </c>
      <c r="B1247" s="1"/>
      <c r="C1247" s="1"/>
    </row>
    <row r="1248" spans="1:6" x14ac:dyDescent="0.2">
      <c r="A1248" s="1" t="s">
        <v>3727</v>
      </c>
      <c r="B1248" s="1"/>
      <c r="C1248" s="1"/>
    </row>
    <row r="1249" spans="1:6" x14ac:dyDescent="0.2">
      <c r="A1249" s="1" t="s">
        <v>3727</v>
      </c>
      <c r="B1249" s="1"/>
      <c r="C1249" s="1"/>
    </row>
    <row r="1250" spans="1:6" x14ac:dyDescent="0.2">
      <c r="A1250" s="1" t="s">
        <v>3727</v>
      </c>
      <c r="B1250" s="1"/>
      <c r="C1250" s="1"/>
    </row>
    <row r="1251" spans="1:6" x14ac:dyDescent="0.2">
      <c r="A1251" s="1" t="s">
        <v>3727</v>
      </c>
      <c r="B1251" s="1"/>
      <c r="C1251" s="1"/>
    </row>
    <row r="1252" spans="1:6" x14ac:dyDescent="0.2">
      <c r="A1252" s="1" t="s">
        <v>3731</v>
      </c>
      <c r="B1252" s="1" t="s">
        <v>680</v>
      </c>
      <c r="C1252" s="1" t="s">
        <v>681</v>
      </c>
      <c r="D1252">
        <v>7.0164841916682194E-4</v>
      </c>
      <c r="E1252">
        <v>0.89983212514901034</v>
      </c>
      <c r="F1252">
        <v>826</v>
      </c>
    </row>
    <row r="1253" spans="1:6" x14ac:dyDescent="0.2">
      <c r="A1253" s="1" t="s">
        <v>3731</v>
      </c>
      <c r="B1253" s="1" t="s">
        <v>569</v>
      </c>
      <c r="C1253" s="1" t="s">
        <v>570</v>
      </c>
      <c r="D1253">
        <v>8.6656037082346021E-4</v>
      </c>
      <c r="E1253">
        <v>1.044638708559221</v>
      </c>
      <c r="F1253">
        <v>531</v>
      </c>
    </row>
    <row r="1254" spans="1:6" x14ac:dyDescent="0.2">
      <c r="A1254" s="1" t="s">
        <v>3731</v>
      </c>
      <c r="B1254" s="1" t="s">
        <v>581</v>
      </c>
      <c r="C1254" s="1" t="s">
        <v>582</v>
      </c>
      <c r="D1254">
        <v>7.0804676992852517E-4</v>
      </c>
      <c r="E1254">
        <v>0.67358950215766433</v>
      </c>
      <c r="F1254">
        <v>176</v>
      </c>
    </row>
    <row r="1255" spans="1:6" x14ac:dyDescent="0.2">
      <c r="A1255" s="1" t="s">
        <v>3731</v>
      </c>
      <c r="B1255" s="1" t="s">
        <v>613</v>
      </c>
      <c r="C1255" s="1" t="s">
        <v>614</v>
      </c>
      <c r="D1255">
        <v>4.845390488637829E-4</v>
      </c>
      <c r="E1255">
        <v>1.532721113191198</v>
      </c>
      <c r="F1255">
        <v>771</v>
      </c>
    </row>
    <row r="1256" spans="1:6" x14ac:dyDescent="0.2">
      <c r="A1256" s="1" t="s">
        <v>3731</v>
      </c>
      <c r="B1256" s="1" t="s">
        <v>617</v>
      </c>
      <c r="C1256" s="1" t="s">
        <v>618</v>
      </c>
      <c r="D1256">
        <v>7.7813679386835475E-4</v>
      </c>
      <c r="E1256">
        <v>0.76352463723087227</v>
      </c>
      <c r="F1256">
        <v>572</v>
      </c>
    </row>
    <row r="1257" spans="1:6" x14ac:dyDescent="0.2">
      <c r="A1257" s="1" t="s">
        <v>3731</v>
      </c>
      <c r="B1257" s="1" t="s">
        <v>565</v>
      </c>
      <c r="C1257" s="1" t="s">
        <v>566</v>
      </c>
      <c r="D1257">
        <v>6.8489248687662711E-4</v>
      </c>
      <c r="E1257">
        <v>3.933329562495417</v>
      </c>
      <c r="F1257">
        <v>1257</v>
      </c>
    </row>
    <row r="1258" spans="1:6" x14ac:dyDescent="0.2">
      <c r="A1258" s="1" t="s">
        <v>3731</v>
      </c>
      <c r="B1258" s="1" t="s">
        <v>1140</v>
      </c>
      <c r="C1258" s="1" t="s">
        <v>1141</v>
      </c>
      <c r="D1258">
        <v>4.7493542983685578E-4</v>
      </c>
      <c r="E1258">
        <v>0.69380765453327331</v>
      </c>
      <c r="F1258">
        <v>233</v>
      </c>
    </row>
    <row r="1259" spans="1:6" x14ac:dyDescent="0.2">
      <c r="A1259" s="1" t="s">
        <v>3731</v>
      </c>
      <c r="B1259" s="1" t="s">
        <v>639</v>
      </c>
      <c r="C1259" s="1" t="s">
        <v>640</v>
      </c>
      <c r="D1259">
        <v>1.345152706127164E-3</v>
      </c>
      <c r="E1259">
        <v>0.83896579521231995</v>
      </c>
      <c r="F1259">
        <v>536</v>
      </c>
    </row>
    <row r="1260" spans="1:6" x14ac:dyDescent="0.2">
      <c r="A1260" s="1" t="s">
        <v>3731</v>
      </c>
      <c r="B1260" s="1" t="s">
        <v>16035</v>
      </c>
      <c r="C1260" s="1" t="s">
        <v>16036</v>
      </c>
      <c r="D1260">
        <v>4.7283830806590738E-2</v>
      </c>
      <c r="E1260">
        <v>0.62193017555721797</v>
      </c>
      <c r="F1260">
        <v>12</v>
      </c>
    </row>
    <row r="1261" spans="1:6" x14ac:dyDescent="0.2">
      <c r="A1261" s="1" t="s">
        <v>3731</v>
      </c>
      <c r="B1261" s="1" t="s">
        <v>664</v>
      </c>
      <c r="C1261" s="1" t="s">
        <v>665</v>
      </c>
      <c r="D1261">
        <v>4.1394754870610341E-4</v>
      </c>
      <c r="E1261">
        <v>2.158431691620851</v>
      </c>
      <c r="F1261">
        <v>1377</v>
      </c>
    </row>
    <row r="1262" spans="1:6" x14ac:dyDescent="0.2">
      <c r="A1262" s="1" t="s">
        <v>3733</v>
      </c>
      <c r="B1262" s="1" t="s">
        <v>565</v>
      </c>
      <c r="C1262" s="1" t="s">
        <v>566</v>
      </c>
      <c r="D1262">
        <v>6.8489248687662711E-4</v>
      </c>
      <c r="E1262">
        <v>3.933329562495417</v>
      </c>
      <c r="F1262">
        <v>1257</v>
      </c>
    </row>
    <row r="1263" spans="1:6" x14ac:dyDescent="0.2">
      <c r="A1263" s="1" t="s">
        <v>3733</v>
      </c>
      <c r="B1263" s="1" t="s">
        <v>680</v>
      </c>
      <c r="C1263" s="1" t="s">
        <v>681</v>
      </c>
      <c r="D1263">
        <v>7.0164841916682194E-4</v>
      </c>
      <c r="E1263">
        <v>0.89983212514901034</v>
      </c>
      <c r="F1263">
        <v>826</v>
      </c>
    </row>
    <row r="1264" spans="1:6" x14ac:dyDescent="0.2">
      <c r="A1264" s="1" t="s">
        <v>3733</v>
      </c>
      <c r="B1264" s="1" t="s">
        <v>581</v>
      </c>
      <c r="C1264" s="1" t="s">
        <v>582</v>
      </c>
      <c r="D1264">
        <v>7.0804676992852517E-4</v>
      </c>
      <c r="E1264">
        <v>0.67358950215766433</v>
      </c>
      <c r="F1264">
        <v>176</v>
      </c>
    </row>
    <row r="1265" spans="1:6" x14ac:dyDescent="0.2">
      <c r="A1265" s="1" t="s">
        <v>3733</v>
      </c>
      <c r="B1265" s="1" t="s">
        <v>664</v>
      </c>
      <c r="C1265" s="1" t="s">
        <v>665</v>
      </c>
      <c r="D1265">
        <v>4.1394754870610341E-4</v>
      </c>
      <c r="E1265">
        <v>2.158431691620851</v>
      </c>
      <c r="F1265">
        <v>1377</v>
      </c>
    </row>
    <row r="1266" spans="1:6" x14ac:dyDescent="0.2">
      <c r="A1266" s="1" t="s">
        <v>3733</v>
      </c>
      <c r="B1266" s="1" t="s">
        <v>569</v>
      </c>
      <c r="C1266" s="1" t="s">
        <v>570</v>
      </c>
      <c r="D1266">
        <v>8.6656037082346021E-4</v>
      </c>
      <c r="E1266">
        <v>1.044638708559221</v>
      </c>
      <c r="F1266">
        <v>531</v>
      </c>
    </row>
    <row r="1267" spans="1:6" x14ac:dyDescent="0.2">
      <c r="A1267" s="1" t="s">
        <v>3733</v>
      </c>
      <c r="B1267" s="1" t="s">
        <v>613</v>
      </c>
      <c r="C1267" s="1" t="s">
        <v>614</v>
      </c>
      <c r="D1267">
        <v>4.845390488637829E-4</v>
      </c>
      <c r="E1267">
        <v>1.532721113191198</v>
      </c>
      <c r="F1267">
        <v>771</v>
      </c>
    </row>
    <row r="1268" spans="1:6" x14ac:dyDescent="0.2">
      <c r="A1268" s="1" t="s">
        <v>3733</v>
      </c>
      <c r="B1268" s="1" t="s">
        <v>16035</v>
      </c>
      <c r="C1268" s="1" t="s">
        <v>16036</v>
      </c>
      <c r="D1268">
        <v>4.7283830806590738E-2</v>
      </c>
      <c r="E1268">
        <v>0.62193017555721797</v>
      </c>
      <c r="F1268">
        <v>12</v>
      </c>
    </row>
    <row r="1269" spans="1:6" x14ac:dyDescent="0.2">
      <c r="A1269" s="1" t="s">
        <v>3733</v>
      </c>
      <c r="B1269" s="1" t="s">
        <v>1140</v>
      </c>
      <c r="C1269" s="1" t="s">
        <v>1141</v>
      </c>
      <c r="D1269">
        <v>4.7493542983685578E-4</v>
      </c>
      <c r="E1269">
        <v>0.69380765453327331</v>
      </c>
      <c r="F1269">
        <v>233</v>
      </c>
    </row>
    <row r="1270" spans="1:6" x14ac:dyDescent="0.2">
      <c r="A1270" s="1" t="s">
        <v>3733</v>
      </c>
      <c r="B1270" s="1" t="s">
        <v>617</v>
      </c>
      <c r="C1270" s="1" t="s">
        <v>618</v>
      </c>
      <c r="D1270">
        <v>7.7813679386835475E-4</v>
      </c>
      <c r="E1270">
        <v>0.76352463723087227</v>
      </c>
      <c r="F1270">
        <v>572</v>
      </c>
    </row>
    <row r="1271" spans="1:6" x14ac:dyDescent="0.2">
      <c r="A1271" s="1" t="s">
        <v>3733</v>
      </c>
      <c r="B1271" s="1" t="s">
        <v>639</v>
      </c>
      <c r="C1271" s="1" t="s">
        <v>640</v>
      </c>
      <c r="D1271">
        <v>1.345152706127164E-3</v>
      </c>
      <c r="E1271">
        <v>0.83896579521231995</v>
      </c>
      <c r="F1271">
        <v>536</v>
      </c>
    </row>
    <row r="1272" spans="1:6" x14ac:dyDescent="0.2">
      <c r="A1272" s="1" t="s">
        <v>3745</v>
      </c>
      <c r="B1272" s="1" t="s">
        <v>1192</v>
      </c>
      <c r="C1272" s="1" t="s">
        <v>1193</v>
      </c>
      <c r="D1272">
        <v>4.1645770759535794E-3</v>
      </c>
      <c r="E1272">
        <v>4.1001531491505139</v>
      </c>
      <c r="F1272">
        <v>267</v>
      </c>
    </row>
    <row r="1273" spans="1:6" x14ac:dyDescent="0.2">
      <c r="A1273" s="1" t="s">
        <v>3745</v>
      </c>
      <c r="B1273" s="1" t="s">
        <v>1079</v>
      </c>
      <c r="C1273" s="1" t="s">
        <v>1080</v>
      </c>
      <c r="D1273">
        <v>2.0425397632245421E-2</v>
      </c>
      <c r="E1273">
        <v>2.8435082775897889</v>
      </c>
      <c r="F1273">
        <v>88</v>
      </c>
    </row>
    <row r="1274" spans="1:6" x14ac:dyDescent="0.2">
      <c r="A1274" s="1" t="s">
        <v>3745</v>
      </c>
      <c r="B1274" s="1" t="s">
        <v>15349</v>
      </c>
      <c r="C1274" s="1" t="s">
        <v>15350</v>
      </c>
      <c r="D1274">
        <v>1.299299660065077E-2</v>
      </c>
      <c r="E1274">
        <v>5.6490213973103698</v>
      </c>
      <c r="F1274">
        <v>105</v>
      </c>
    </row>
    <row r="1275" spans="1:6" x14ac:dyDescent="0.2">
      <c r="A1275" s="1" t="s">
        <v>3745</v>
      </c>
      <c r="B1275" s="1" t="s">
        <v>684</v>
      </c>
      <c r="C1275" s="1" t="s">
        <v>685</v>
      </c>
      <c r="D1275">
        <v>4.9993502315096158E-3</v>
      </c>
      <c r="E1275">
        <v>3.23516685854141</v>
      </c>
      <c r="F1275">
        <v>425</v>
      </c>
    </row>
    <row r="1276" spans="1:6" x14ac:dyDescent="0.2">
      <c r="A1276" s="1" t="s">
        <v>3745</v>
      </c>
      <c r="B1276" s="1" t="s">
        <v>826</v>
      </c>
      <c r="C1276" s="1" t="s">
        <v>827</v>
      </c>
      <c r="D1276">
        <v>7.6704988670522126E-3</v>
      </c>
      <c r="E1276">
        <v>3.0621097624855329</v>
      </c>
      <c r="F1276">
        <v>123</v>
      </c>
    </row>
    <row r="1277" spans="1:6" x14ac:dyDescent="0.2">
      <c r="A1277" s="1" t="s">
        <v>3745</v>
      </c>
      <c r="B1277" s="1" t="s">
        <v>15342</v>
      </c>
      <c r="C1277" s="1" t="s">
        <v>15343</v>
      </c>
      <c r="D1277">
        <v>4.2000000000000003E-2</v>
      </c>
      <c r="E1277">
        <v>3.799684684315336</v>
      </c>
      <c r="F1277">
        <v>64</v>
      </c>
    </row>
    <row r="1278" spans="1:6" x14ac:dyDescent="0.2">
      <c r="A1278" s="1" t="s">
        <v>3745</v>
      </c>
      <c r="B1278" s="1" t="s">
        <v>664</v>
      </c>
      <c r="C1278" s="1" t="s">
        <v>665</v>
      </c>
      <c r="D1278">
        <v>6.3843448858133642E-4</v>
      </c>
      <c r="E1278">
        <v>8.9013752547172249</v>
      </c>
      <c r="F1278">
        <v>1377</v>
      </c>
    </row>
    <row r="1279" spans="1:6" x14ac:dyDescent="0.2">
      <c r="A1279" s="1" t="s">
        <v>3745</v>
      </c>
      <c r="B1279" s="1" t="s">
        <v>1233</v>
      </c>
      <c r="C1279" s="1" t="s">
        <v>1234</v>
      </c>
      <c r="D1279">
        <v>1.9416818022089971E-2</v>
      </c>
      <c r="E1279">
        <v>3.5661478441049712</v>
      </c>
      <c r="F1279">
        <v>53</v>
      </c>
    </row>
    <row r="1280" spans="1:6" x14ac:dyDescent="0.2">
      <c r="A1280" s="1" t="s">
        <v>3745</v>
      </c>
      <c r="B1280" s="1" t="s">
        <v>946</v>
      </c>
      <c r="C1280" s="1" t="s">
        <v>947</v>
      </c>
      <c r="D1280">
        <v>4.1203229802848573E-2</v>
      </c>
      <c r="E1280">
        <v>2.9725941433946712</v>
      </c>
      <c r="F1280">
        <v>7</v>
      </c>
    </row>
    <row r="1281" spans="1:6" x14ac:dyDescent="0.2">
      <c r="A1281" s="1" t="s">
        <v>3745</v>
      </c>
      <c r="B1281" s="1" t="s">
        <v>668</v>
      </c>
      <c r="C1281" s="1" t="s">
        <v>669</v>
      </c>
      <c r="D1281">
        <v>9.2207882815124084E-4</v>
      </c>
      <c r="E1281">
        <v>4.3845763615071398</v>
      </c>
      <c r="F1281">
        <v>657</v>
      </c>
    </row>
    <row r="1282" spans="1:6" x14ac:dyDescent="0.2">
      <c r="A1282" s="1" t="s">
        <v>3782</v>
      </c>
      <c r="B1282" s="1" t="s">
        <v>15034</v>
      </c>
      <c r="C1282" s="1" t="s">
        <v>15035</v>
      </c>
      <c r="D1282">
        <v>5.0537154489841366E-3</v>
      </c>
      <c r="E1282">
        <v>1.9816127574631559</v>
      </c>
      <c r="F1282">
        <v>112</v>
      </c>
    </row>
    <row r="1283" spans="1:6" x14ac:dyDescent="0.2">
      <c r="A1283" s="1" t="s">
        <v>3782</v>
      </c>
      <c r="B1283" s="1" t="s">
        <v>16005</v>
      </c>
      <c r="C1283" s="1" t="s">
        <v>16006</v>
      </c>
      <c r="D1283">
        <v>4.8022621315488262E-2</v>
      </c>
      <c r="E1283">
        <v>5.0791719133385458</v>
      </c>
      <c r="F1283">
        <v>14</v>
      </c>
    </row>
    <row r="1284" spans="1:6" x14ac:dyDescent="0.2">
      <c r="A1284" s="1" t="s">
        <v>3782</v>
      </c>
      <c r="B1284" s="1" t="s">
        <v>736</v>
      </c>
      <c r="C1284" s="1" t="s">
        <v>737</v>
      </c>
      <c r="D1284">
        <v>1.431755051644009E-3</v>
      </c>
      <c r="E1284">
        <v>3.0828059608838441</v>
      </c>
      <c r="F1284">
        <v>324</v>
      </c>
    </row>
    <row r="1285" spans="1:6" x14ac:dyDescent="0.2">
      <c r="A1285" s="1" t="s">
        <v>3782</v>
      </c>
      <c r="B1285" s="1" t="s">
        <v>539</v>
      </c>
      <c r="C1285" s="1" t="s">
        <v>540</v>
      </c>
      <c r="D1285">
        <v>2.7872702901961401E-2</v>
      </c>
      <c r="E1285">
        <v>2.6172773927936772</v>
      </c>
      <c r="F1285">
        <v>27</v>
      </c>
    </row>
    <row r="1286" spans="1:6" x14ac:dyDescent="0.2">
      <c r="A1286" s="1" t="s">
        <v>3782</v>
      </c>
      <c r="B1286" s="1" t="s">
        <v>836</v>
      </c>
      <c r="C1286" s="1" t="s">
        <v>837</v>
      </c>
      <c r="D1286">
        <v>2.151447206582547E-2</v>
      </c>
      <c r="E1286">
        <v>2.6958361539692088</v>
      </c>
      <c r="F1286">
        <v>39</v>
      </c>
    </row>
    <row r="1287" spans="1:6" x14ac:dyDescent="0.2">
      <c r="A1287" s="1" t="s">
        <v>3782</v>
      </c>
      <c r="B1287" s="1" t="s">
        <v>15185</v>
      </c>
      <c r="C1287" s="1" t="s">
        <v>15186</v>
      </c>
      <c r="D1287">
        <v>4.3808989851227753E-3</v>
      </c>
      <c r="E1287">
        <v>1.9490267649663</v>
      </c>
      <c r="F1287">
        <v>63</v>
      </c>
    </row>
    <row r="1288" spans="1:6" x14ac:dyDescent="0.2">
      <c r="A1288" s="1" t="s">
        <v>3782</v>
      </c>
      <c r="B1288" s="1" t="s">
        <v>583</v>
      </c>
      <c r="C1288" s="1" t="s">
        <v>584</v>
      </c>
      <c r="D1288">
        <v>2.5745407276204701E-3</v>
      </c>
      <c r="E1288">
        <v>7.2712432204571398</v>
      </c>
      <c r="F1288">
        <v>712</v>
      </c>
    </row>
    <row r="1289" spans="1:6" x14ac:dyDescent="0.2">
      <c r="A1289" s="1" t="s">
        <v>3782</v>
      </c>
      <c r="B1289" s="1" t="s">
        <v>15349</v>
      </c>
      <c r="C1289" s="1" t="s">
        <v>15350</v>
      </c>
      <c r="D1289">
        <v>5.8060492056048142E-3</v>
      </c>
      <c r="E1289">
        <v>2.1594618667098349</v>
      </c>
      <c r="F1289">
        <v>105</v>
      </c>
    </row>
    <row r="1290" spans="1:6" x14ac:dyDescent="0.2">
      <c r="A1290" s="1" t="s">
        <v>3782</v>
      </c>
      <c r="B1290" s="1" t="s">
        <v>805</v>
      </c>
      <c r="C1290" s="1" t="s">
        <v>806</v>
      </c>
      <c r="D1290">
        <v>6.9895818858451378E-2</v>
      </c>
      <c r="E1290">
        <v>3.7400790029141642</v>
      </c>
      <c r="F1290">
        <v>30</v>
      </c>
    </row>
    <row r="1291" spans="1:6" x14ac:dyDescent="0.2">
      <c r="A1291" s="1" t="s">
        <v>3782</v>
      </c>
      <c r="B1291" s="1" t="s">
        <v>585</v>
      </c>
      <c r="C1291" s="1" t="s">
        <v>586</v>
      </c>
      <c r="D1291">
        <v>1.7041442469258501E-3</v>
      </c>
      <c r="E1291">
        <v>4.8697916373782766</v>
      </c>
      <c r="F1291">
        <v>487</v>
      </c>
    </row>
    <row r="1292" spans="1:6" x14ac:dyDescent="0.2">
      <c r="A1292" s="1" t="s">
        <v>3833</v>
      </c>
      <c r="B1292" s="1" t="s">
        <v>635</v>
      </c>
      <c r="C1292" s="1" t="s">
        <v>636</v>
      </c>
      <c r="D1292">
        <v>6.5816605442317816E-4</v>
      </c>
      <c r="E1292">
        <v>4.4775218096157126</v>
      </c>
      <c r="F1292">
        <v>475</v>
      </c>
    </row>
    <row r="1293" spans="1:6" x14ac:dyDescent="0.2">
      <c r="A1293" s="1" t="s">
        <v>3833</v>
      </c>
      <c r="B1293" s="1" t="s">
        <v>551</v>
      </c>
      <c r="C1293" s="1" t="s">
        <v>552</v>
      </c>
      <c r="D1293">
        <v>5.4114027816181487E-3</v>
      </c>
      <c r="E1293">
        <v>1.072597467717765</v>
      </c>
      <c r="F1293">
        <v>81</v>
      </c>
    </row>
    <row r="1294" spans="1:6" x14ac:dyDescent="0.2">
      <c r="A1294" s="1" t="s">
        <v>3833</v>
      </c>
      <c r="B1294" s="1" t="s">
        <v>1140</v>
      </c>
      <c r="C1294" s="1" t="s">
        <v>1141</v>
      </c>
      <c r="D1294">
        <v>2.4615309490835621E-3</v>
      </c>
      <c r="E1294">
        <v>3.43878063981759</v>
      </c>
      <c r="F1294">
        <v>233</v>
      </c>
    </row>
    <row r="1295" spans="1:6" x14ac:dyDescent="0.2">
      <c r="A1295" s="1" t="s">
        <v>3833</v>
      </c>
      <c r="B1295" s="1" t="s">
        <v>565</v>
      </c>
      <c r="C1295" s="1" t="s">
        <v>566</v>
      </c>
      <c r="D1295">
        <v>2.4713021555222448E-4</v>
      </c>
      <c r="E1295">
        <v>1.357245581295057</v>
      </c>
      <c r="F1295">
        <v>1257</v>
      </c>
    </row>
    <row r="1296" spans="1:6" x14ac:dyDescent="0.2">
      <c r="A1296" s="1" t="s">
        <v>3833</v>
      </c>
      <c r="B1296" s="1" t="s">
        <v>613</v>
      </c>
      <c r="C1296" s="1" t="s">
        <v>614</v>
      </c>
      <c r="D1296">
        <v>5.6701378058527795E-4</v>
      </c>
      <c r="E1296">
        <v>1.7152310335066709</v>
      </c>
      <c r="F1296">
        <v>771</v>
      </c>
    </row>
    <row r="1297" spans="1:6" x14ac:dyDescent="0.2">
      <c r="A1297" s="1" t="s">
        <v>3833</v>
      </c>
      <c r="B1297" s="1" t="s">
        <v>583</v>
      </c>
      <c r="C1297" s="1" t="s">
        <v>584</v>
      </c>
      <c r="D1297">
        <v>7.9136750078531595E-4</v>
      </c>
      <c r="E1297">
        <v>0.9344004999672948</v>
      </c>
      <c r="F1297">
        <v>712</v>
      </c>
    </row>
    <row r="1298" spans="1:6" x14ac:dyDescent="0.2">
      <c r="A1298" s="1" t="s">
        <v>3833</v>
      </c>
      <c r="B1298" s="1" t="s">
        <v>591</v>
      </c>
      <c r="C1298" s="1" t="s">
        <v>592</v>
      </c>
      <c r="D1298">
        <v>1.111417854058728E-3</v>
      </c>
      <c r="E1298">
        <v>1.160608523708796</v>
      </c>
      <c r="F1298">
        <v>311</v>
      </c>
    </row>
    <row r="1299" spans="1:6" x14ac:dyDescent="0.2">
      <c r="A1299" s="1" t="s">
        <v>3833</v>
      </c>
      <c r="B1299" s="1" t="s">
        <v>649</v>
      </c>
      <c r="C1299" s="1" t="s">
        <v>650</v>
      </c>
      <c r="D1299">
        <v>5.8945411710272736E-4</v>
      </c>
      <c r="E1299">
        <v>3.5556420906194459</v>
      </c>
      <c r="F1299">
        <v>258</v>
      </c>
    </row>
    <row r="1300" spans="1:6" x14ac:dyDescent="0.2">
      <c r="A1300" s="1" t="s">
        <v>3833</v>
      </c>
      <c r="B1300" s="1" t="s">
        <v>668</v>
      </c>
      <c r="C1300" s="1" t="s">
        <v>669</v>
      </c>
      <c r="D1300">
        <v>6.1911007033011887E-4</v>
      </c>
      <c r="E1300">
        <v>1.052868988580852</v>
      </c>
      <c r="F1300">
        <v>657</v>
      </c>
    </row>
    <row r="1301" spans="1:6" x14ac:dyDescent="0.2">
      <c r="A1301" s="1" t="s">
        <v>3833</v>
      </c>
      <c r="B1301" s="1" t="s">
        <v>621</v>
      </c>
      <c r="C1301" s="1" t="s">
        <v>622</v>
      </c>
      <c r="D1301">
        <v>1.096082542485103E-3</v>
      </c>
      <c r="E1301">
        <v>1.195504032279848</v>
      </c>
      <c r="F1301">
        <v>166</v>
      </c>
    </row>
    <row r="1302" spans="1:6" x14ac:dyDescent="0.2">
      <c r="A1302" s="1" t="s">
        <v>3835</v>
      </c>
      <c r="B1302" s="1" t="s">
        <v>621</v>
      </c>
      <c r="C1302" s="1" t="s">
        <v>622</v>
      </c>
      <c r="D1302">
        <v>1.096082542485103E-3</v>
      </c>
      <c r="E1302">
        <v>1.195504032279848</v>
      </c>
      <c r="F1302">
        <v>166</v>
      </c>
    </row>
    <row r="1303" spans="1:6" x14ac:dyDescent="0.2">
      <c r="A1303" s="1" t="s">
        <v>3835</v>
      </c>
      <c r="B1303" s="1" t="s">
        <v>1140</v>
      </c>
      <c r="C1303" s="1" t="s">
        <v>1141</v>
      </c>
      <c r="D1303">
        <v>2.4615309490835621E-3</v>
      </c>
      <c r="E1303">
        <v>3.43878063981759</v>
      </c>
      <c r="F1303">
        <v>233</v>
      </c>
    </row>
    <row r="1304" spans="1:6" x14ac:dyDescent="0.2">
      <c r="A1304" s="1" t="s">
        <v>3835</v>
      </c>
      <c r="B1304" s="1" t="s">
        <v>565</v>
      </c>
      <c r="C1304" s="1" t="s">
        <v>566</v>
      </c>
      <c r="D1304">
        <v>2.4713021555222448E-4</v>
      </c>
      <c r="E1304">
        <v>1.357245581295057</v>
      </c>
      <c r="F1304">
        <v>1257</v>
      </c>
    </row>
    <row r="1305" spans="1:6" x14ac:dyDescent="0.2">
      <c r="A1305" s="1" t="s">
        <v>3835</v>
      </c>
      <c r="B1305" s="1" t="s">
        <v>583</v>
      </c>
      <c r="C1305" s="1" t="s">
        <v>584</v>
      </c>
      <c r="D1305">
        <v>7.9136750078531595E-4</v>
      </c>
      <c r="E1305">
        <v>0.9344004999672948</v>
      </c>
      <c r="F1305">
        <v>712</v>
      </c>
    </row>
    <row r="1306" spans="1:6" x14ac:dyDescent="0.2">
      <c r="A1306" s="1" t="s">
        <v>3835</v>
      </c>
      <c r="B1306" s="1" t="s">
        <v>613</v>
      </c>
      <c r="C1306" s="1" t="s">
        <v>614</v>
      </c>
      <c r="D1306">
        <v>5.6701378058527795E-4</v>
      </c>
      <c r="E1306">
        <v>1.7152310335066709</v>
      </c>
      <c r="F1306">
        <v>771</v>
      </c>
    </row>
    <row r="1307" spans="1:6" x14ac:dyDescent="0.2">
      <c r="A1307" s="1" t="s">
        <v>3835</v>
      </c>
      <c r="B1307" s="1" t="s">
        <v>649</v>
      </c>
      <c r="C1307" s="1" t="s">
        <v>650</v>
      </c>
      <c r="D1307">
        <v>5.8945411710272736E-4</v>
      </c>
      <c r="E1307">
        <v>3.5556420906194459</v>
      </c>
      <c r="F1307">
        <v>258</v>
      </c>
    </row>
    <row r="1308" spans="1:6" x14ac:dyDescent="0.2">
      <c r="A1308" s="1" t="s">
        <v>3835</v>
      </c>
      <c r="B1308" s="1" t="s">
        <v>591</v>
      </c>
      <c r="C1308" s="1" t="s">
        <v>592</v>
      </c>
      <c r="D1308">
        <v>1.111417854058728E-3</v>
      </c>
      <c r="E1308">
        <v>1.160608523708796</v>
      </c>
      <c r="F1308">
        <v>311</v>
      </c>
    </row>
    <row r="1309" spans="1:6" x14ac:dyDescent="0.2">
      <c r="A1309" s="1" t="s">
        <v>3835</v>
      </c>
      <c r="B1309" s="1" t="s">
        <v>635</v>
      </c>
      <c r="C1309" s="1" t="s">
        <v>636</v>
      </c>
      <c r="D1309">
        <v>6.5816605442317816E-4</v>
      </c>
      <c r="E1309">
        <v>4.4775218096157126</v>
      </c>
      <c r="F1309">
        <v>475</v>
      </c>
    </row>
    <row r="1310" spans="1:6" x14ac:dyDescent="0.2">
      <c r="A1310" s="1" t="s">
        <v>3835</v>
      </c>
      <c r="B1310" s="1" t="s">
        <v>551</v>
      </c>
      <c r="C1310" s="1" t="s">
        <v>552</v>
      </c>
      <c r="D1310">
        <v>5.4114027816181487E-3</v>
      </c>
      <c r="E1310">
        <v>1.072597467717765</v>
      </c>
      <c r="F1310">
        <v>81</v>
      </c>
    </row>
    <row r="1311" spans="1:6" x14ac:dyDescent="0.2">
      <c r="A1311" s="1" t="s">
        <v>3835</v>
      </c>
      <c r="B1311" s="1" t="s">
        <v>668</v>
      </c>
      <c r="C1311" s="1" t="s">
        <v>669</v>
      </c>
      <c r="D1311">
        <v>6.1911007033011887E-4</v>
      </c>
      <c r="E1311">
        <v>1.052868988580852</v>
      </c>
      <c r="F1311">
        <v>657</v>
      </c>
    </row>
    <row r="1312" spans="1:6" x14ac:dyDescent="0.2">
      <c r="A1312" s="1" t="s">
        <v>3887</v>
      </c>
      <c r="B1312" s="1" t="s">
        <v>587</v>
      </c>
      <c r="C1312" s="1" t="s">
        <v>588</v>
      </c>
      <c r="D1312">
        <v>2.0375624784439491E-3</v>
      </c>
      <c r="E1312">
        <v>3.0765330744830912</v>
      </c>
      <c r="F1312">
        <v>65</v>
      </c>
    </row>
    <row r="1313" spans="1:6" x14ac:dyDescent="0.2">
      <c r="A1313" s="1" t="s">
        <v>3887</v>
      </c>
      <c r="B1313" s="1" t="s">
        <v>565</v>
      </c>
      <c r="C1313" s="1" t="s">
        <v>566</v>
      </c>
      <c r="D1313">
        <v>8.3149886585660789E-5</v>
      </c>
      <c r="E1313">
        <v>4.8440925977389337</v>
      </c>
      <c r="F1313">
        <v>1257</v>
      </c>
    </row>
    <row r="1314" spans="1:6" x14ac:dyDescent="0.2">
      <c r="A1314" s="1" t="s">
        <v>3887</v>
      </c>
      <c r="B1314" s="1" t="s">
        <v>1054</v>
      </c>
      <c r="C1314" s="1" t="s">
        <v>1055</v>
      </c>
      <c r="D1314">
        <v>7.4211407725280811E-3</v>
      </c>
      <c r="E1314">
        <v>3.743322233096972</v>
      </c>
      <c r="F1314">
        <v>32</v>
      </c>
    </row>
    <row r="1315" spans="1:6" x14ac:dyDescent="0.2">
      <c r="A1315" s="1" t="s">
        <v>3887</v>
      </c>
      <c r="B1315" s="1" t="s">
        <v>15761</v>
      </c>
      <c r="C1315" s="1" t="s">
        <v>15762</v>
      </c>
      <c r="D1315">
        <v>1.7003605265441989E-2</v>
      </c>
      <c r="E1315">
        <v>6.6489876565464456</v>
      </c>
      <c r="F1315">
        <v>25</v>
      </c>
    </row>
    <row r="1316" spans="1:6" x14ac:dyDescent="0.2">
      <c r="A1316" s="1" t="s">
        <v>3887</v>
      </c>
      <c r="B1316" s="1" t="s">
        <v>668</v>
      </c>
      <c r="C1316" s="1" t="s">
        <v>669</v>
      </c>
      <c r="D1316">
        <v>3.7410055313564632E-4</v>
      </c>
      <c r="E1316">
        <v>6.7485893603428648</v>
      </c>
      <c r="F1316">
        <v>657</v>
      </c>
    </row>
    <row r="1317" spans="1:6" x14ac:dyDescent="0.2">
      <c r="A1317" s="1" t="s">
        <v>3887</v>
      </c>
      <c r="B1317" s="1" t="s">
        <v>583</v>
      </c>
      <c r="C1317" s="1" t="s">
        <v>584</v>
      </c>
      <c r="D1317">
        <v>4.8241859331591531E-4</v>
      </c>
      <c r="E1317">
        <v>6.0422275364114943</v>
      </c>
      <c r="F1317">
        <v>712</v>
      </c>
    </row>
    <row r="1318" spans="1:6" x14ac:dyDescent="0.2">
      <c r="A1318" s="1" t="s">
        <v>3887</v>
      </c>
      <c r="B1318" s="1" t="s">
        <v>664</v>
      </c>
      <c r="C1318" s="1" t="s">
        <v>665</v>
      </c>
      <c r="D1318">
        <v>1.7513165522181301E-4</v>
      </c>
      <c r="E1318">
        <v>9.2634014853118813</v>
      </c>
      <c r="F1318">
        <v>1377</v>
      </c>
    </row>
    <row r="1319" spans="1:6" x14ac:dyDescent="0.2">
      <c r="A1319" s="1" t="s">
        <v>3887</v>
      </c>
      <c r="B1319" s="1" t="s">
        <v>728</v>
      </c>
      <c r="C1319" s="1" t="s">
        <v>729</v>
      </c>
      <c r="D1319">
        <v>1.429467328580275E-3</v>
      </c>
      <c r="E1319">
        <v>9.509832130216358</v>
      </c>
      <c r="F1319">
        <v>276</v>
      </c>
    </row>
    <row r="1320" spans="1:6" x14ac:dyDescent="0.2">
      <c r="A1320" s="1" t="s">
        <v>3887</v>
      </c>
      <c r="B1320" s="1" t="s">
        <v>15061</v>
      </c>
      <c r="C1320" s="1" t="s">
        <v>15062</v>
      </c>
      <c r="D1320">
        <v>1.731897868935575E-3</v>
      </c>
      <c r="E1320">
        <v>3.0832188338159678</v>
      </c>
      <c r="F1320">
        <v>191</v>
      </c>
    </row>
    <row r="1321" spans="1:6" x14ac:dyDescent="0.2">
      <c r="A1321" s="1" t="s">
        <v>3887</v>
      </c>
      <c r="B1321" s="1" t="s">
        <v>593</v>
      </c>
      <c r="C1321" s="1" t="s">
        <v>594</v>
      </c>
      <c r="D1321">
        <v>5.1707666493756308E-3</v>
      </c>
      <c r="E1321">
        <v>3.0921160929500822</v>
      </c>
      <c r="F1321">
        <v>29</v>
      </c>
    </row>
    <row r="1322" spans="1:6" x14ac:dyDescent="0.2">
      <c r="A1322" s="1" t="s">
        <v>3897</v>
      </c>
      <c r="B1322" s="1" t="s">
        <v>15251</v>
      </c>
      <c r="C1322" s="1" t="s">
        <v>15252</v>
      </c>
      <c r="D1322">
        <v>0.27110878782825348</v>
      </c>
      <c r="E1322">
        <v>8.8603518704257951</v>
      </c>
      <c r="F1322">
        <v>18</v>
      </c>
    </row>
    <row r="1323" spans="1:6" x14ac:dyDescent="0.2">
      <c r="A1323" s="1" t="s">
        <v>3897</v>
      </c>
      <c r="B1323" s="1" t="s">
        <v>15766</v>
      </c>
      <c r="C1323" s="1" t="s">
        <v>15767</v>
      </c>
      <c r="D1323">
        <v>0.89252940912242351</v>
      </c>
      <c r="E1323">
        <v>5.9338825795271104</v>
      </c>
      <c r="F1323">
        <v>23</v>
      </c>
    </row>
    <row r="1324" spans="1:6" x14ac:dyDescent="0.2">
      <c r="A1324" s="1" t="s">
        <v>3897</v>
      </c>
      <c r="B1324" s="1" t="s">
        <v>629</v>
      </c>
      <c r="C1324" s="1" t="s">
        <v>630</v>
      </c>
      <c r="D1324">
        <v>5.7827269835595899E-2</v>
      </c>
      <c r="E1324">
        <v>6.1151880279294568</v>
      </c>
      <c r="F1324">
        <v>30</v>
      </c>
    </row>
    <row r="1325" spans="1:6" x14ac:dyDescent="0.2">
      <c r="A1325" s="1" t="s">
        <v>3897</v>
      </c>
      <c r="B1325" s="1" t="s">
        <v>854</v>
      </c>
      <c r="C1325" s="1" t="s">
        <v>855</v>
      </c>
      <c r="D1325">
        <v>0.25010997697425652</v>
      </c>
      <c r="E1325">
        <v>8.3820590092134832</v>
      </c>
      <c r="F1325">
        <v>33</v>
      </c>
    </row>
    <row r="1326" spans="1:6" x14ac:dyDescent="0.2">
      <c r="A1326" s="1" t="s">
        <v>3897</v>
      </c>
      <c r="B1326" s="1" t="s">
        <v>846</v>
      </c>
      <c r="C1326" s="1" t="s">
        <v>847</v>
      </c>
      <c r="D1326">
        <v>0.2816376117038405</v>
      </c>
      <c r="E1326">
        <v>6.3279575765922091</v>
      </c>
      <c r="F1326">
        <v>61</v>
      </c>
    </row>
    <row r="1327" spans="1:6" x14ac:dyDescent="0.2">
      <c r="A1327" s="1" t="s">
        <v>3897</v>
      </c>
      <c r="B1327" s="1" t="s">
        <v>844</v>
      </c>
      <c r="C1327" s="1" t="s">
        <v>845</v>
      </c>
      <c r="D1327">
        <v>0.16154412790758299</v>
      </c>
      <c r="E1327">
        <v>5.6161414795386921</v>
      </c>
      <c r="F1327">
        <v>52</v>
      </c>
    </row>
    <row r="1328" spans="1:6" x14ac:dyDescent="0.2">
      <c r="A1328" s="1" t="s">
        <v>3897</v>
      </c>
      <c r="B1328" s="1" t="s">
        <v>1337</v>
      </c>
      <c r="C1328" s="1" t="s">
        <v>1338</v>
      </c>
      <c r="D1328">
        <v>0.2087397775901281</v>
      </c>
      <c r="E1328">
        <v>5.6464510082036981</v>
      </c>
      <c r="F1328">
        <v>49</v>
      </c>
    </row>
    <row r="1329" spans="1:7" x14ac:dyDescent="0.2">
      <c r="A1329" s="1" t="s">
        <v>3897</v>
      </c>
      <c r="B1329" s="1" t="s">
        <v>1307</v>
      </c>
      <c r="C1329" s="1" t="s">
        <v>1308</v>
      </c>
      <c r="D1329">
        <v>0.54791083493515125</v>
      </c>
      <c r="E1329">
        <v>5.9620401611506217</v>
      </c>
      <c r="F1329">
        <v>20</v>
      </c>
    </row>
    <row r="1330" spans="1:7" x14ac:dyDescent="0.2">
      <c r="A1330" s="1" t="s">
        <v>3897</v>
      </c>
      <c r="B1330" s="1" t="s">
        <v>840</v>
      </c>
      <c r="C1330" s="1" t="s">
        <v>841</v>
      </c>
      <c r="D1330">
        <v>0.45502375772480802</v>
      </c>
      <c r="E1330">
        <v>9.0382396031539738</v>
      </c>
      <c r="F1330">
        <v>29</v>
      </c>
    </row>
    <row r="1331" spans="1:7" x14ac:dyDescent="0.2">
      <c r="A1331" s="1" t="s">
        <v>3897</v>
      </c>
      <c r="B1331" s="1" t="s">
        <v>16037</v>
      </c>
      <c r="C1331" s="1" t="s">
        <v>16038</v>
      </c>
      <c r="D1331">
        <v>4.3073763246746832</v>
      </c>
      <c r="E1331">
        <v>6.407691049338335</v>
      </c>
      <c r="F1331">
        <v>10</v>
      </c>
      <c r="G1331" t="s">
        <v>532</v>
      </c>
    </row>
    <row r="1332" spans="1:7" x14ac:dyDescent="0.2">
      <c r="A1332" s="1" t="s">
        <v>3917</v>
      </c>
      <c r="B1332" s="1" t="s">
        <v>15171</v>
      </c>
      <c r="C1332" s="1" t="s">
        <v>15172</v>
      </c>
      <c r="D1332">
        <v>3.3198682701655692E-2</v>
      </c>
      <c r="E1332">
        <v>0.1760044023297436</v>
      </c>
      <c r="F1332">
        <v>4</v>
      </c>
    </row>
    <row r="1333" spans="1:7" x14ac:dyDescent="0.2">
      <c r="A1333" s="1" t="s">
        <v>3917</v>
      </c>
      <c r="B1333" s="1" t="s">
        <v>1140</v>
      </c>
      <c r="C1333" s="1" t="s">
        <v>1141</v>
      </c>
      <c r="D1333">
        <v>8.468582132815384E-4</v>
      </c>
      <c r="E1333">
        <v>0.27889317099077771</v>
      </c>
      <c r="F1333">
        <v>233</v>
      </c>
    </row>
    <row r="1334" spans="1:7" x14ac:dyDescent="0.2">
      <c r="A1334" s="1" t="s">
        <v>3917</v>
      </c>
      <c r="B1334" s="1" t="s">
        <v>856</v>
      </c>
      <c r="C1334" s="1" t="s">
        <v>857</v>
      </c>
      <c r="D1334">
        <v>6.0129902239235795E-4</v>
      </c>
      <c r="E1334">
        <v>0.29736844351096692</v>
      </c>
      <c r="F1334">
        <v>91</v>
      </c>
    </row>
    <row r="1335" spans="1:7" x14ac:dyDescent="0.2">
      <c r="A1335" s="1" t="s">
        <v>3917</v>
      </c>
      <c r="B1335" s="1" t="s">
        <v>1172</v>
      </c>
      <c r="C1335" s="1" t="s">
        <v>1173</v>
      </c>
      <c r="D1335">
        <v>7.0225231145231194E-3</v>
      </c>
      <c r="E1335">
        <v>0.1696956079657885</v>
      </c>
      <c r="F1335">
        <v>7</v>
      </c>
    </row>
    <row r="1336" spans="1:7" x14ac:dyDescent="0.2">
      <c r="A1336" s="1" t="s">
        <v>3917</v>
      </c>
      <c r="B1336" s="1" t="s">
        <v>565</v>
      </c>
      <c r="C1336" s="1" t="s">
        <v>566</v>
      </c>
      <c r="D1336">
        <v>3.203792482081887E-3</v>
      </c>
      <c r="E1336">
        <v>4.1478684119487559</v>
      </c>
      <c r="F1336">
        <v>1257</v>
      </c>
    </row>
    <row r="1337" spans="1:7" x14ac:dyDescent="0.2">
      <c r="A1337" s="1" t="s">
        <v>3917</v>
      </c>
      <c r="B1337" s="1" t="s">
        <v>591</v>
      </c>
      <c r="C1337" s="1" t="s">
        <v>592</v>
      </c>
      <c r="D1337">
        <v>3.4997817976931979E-3</v>
      </c>
      <c r="E1337">
        <v>0.86154379437896367</v>
      </c>
      <c r="F1337">
        <v>311</v>
      </c>
    </row>
    <row r="1338" spans="1:7" x14ac:dyDescent="0.2">
      <c r="A1338" s="1" t="s">
        <v>3917</v>
      </c>
      <c r="B1338" s="1" t="s">
        <v>541</v>
      </c>
      <c r="C1338" s="1" t="s">
        <v>542</v>
      </c>
      <c r="D1338">
        <v>1.2870457992262449E-2</v>
      </c>
      <c r="E1338">
        <v>0.32666556897149029</v>
      </c>
      <c r="F1338">
        <v>21</v>
      </c>
    </row>
    <row r="1339" spans="1:7" x14ac:dyDescent="0.2">
      <c r="A1339" s="1" t="s">
        <v>3917</v>
      </c>
      <c r="B1339" s="1" t="s">
        <v>1009</v>
      </c>
      <c r="C1339" s="1" t="s">
        <v>1010</v>
      </c>
      <c r="D1339">
        <v>5.2948918517335799E-3</v>
      </c>
      <c r="E1339">
        <v>0.22442371760646171</v>
      </c>
      <c r="F1339">
        <v>73</v>
      </c>
    </row>
    <row r="1340" spans="1:7" x14ac:dyDescent="0.2">
      <c r="A1340" s="1" t="s">
        <v>3917</v>
      </c>
      <c r="B1340" s="1" t="s">
        <v>635</v>
      </c>
      <c r="C1340" s="1" t="s">
        <v>636</v>
      </c>
      <c r="D1340">
        <v>1.7053572655101371E-3</v>
      </c>
      <c r="E1340">
        <v>2.7349261908732929</v>
      </c>
      <c r="F1340">
        <v>475</v>
      </c>
    </row>
    <row r="1341" spans="1:7" x14ac:dyDescent="0.2">
      <c r="A1341" s="1" t="s">
        <v>3917</v>
      </c>
      <c r="B1341" s="1" t="s">
        <v>551</v>
      </c>
      <c r="C1341" s="1" t="s">
        <v>552</v>
      </c>
      <c r="D1341">
        <v>1.013136216295704E-2</v>
      </c>
      <c r="E1341">
        <v>0.4733940018199016</v>
      </c>
      <c r="F1341">
        <v>81</v>
      </c>
    </row>
    <row r="1342" spans="1:7" x14ac:dyDescent="0.2">
      <c r="A1342" s="1" t="s">
        <v>3919</v>
      </c>
      <c r="B1342" s="1" t="s">
        <v>591</v>
      </c>
      <c r="C1342" s="1" t="s">
        <v>592</v>
      </c>
      <c r="D1342">
        <v>3.4997817976931979E-3</v>
      </c>
      <c r="E1342">
        <v>0.86154379437896367</v>
      </c>
      <c r="F1342">
        <v>311</v>
      </c>
    </row>
    <row r="1343" spans="1:7" x14ac:dyDescent="0.2">
      <c r="A1343" s="1" t="s">
        <v>3919</v>
      </c>
      <c r="B1343" s="1" t="s">
        <v>635</v>
      </c>
      <c r="C1343" s="1" t="s">
        <v>636</v>
      </c>
      <c r="D1343">
        <v>1.7053572655101371E-3</v>
      </c>
      <c r="E1343">
        <v>2.7349261908732929</v>
      </c>
      <c r="F1343">
        <v>475</v>
      </c>
    </row>
    <row r="1344" spans="1:7" x14ac:dyDescent="0.2">
      <c r="A1344" s="1" t="s">
        <v>3919</v>
      </c>
      <c r="B1344" s="1" t="s">
        <v>15171</v>
      </c>
      <c r="C1344" s="1" t="s">
        <v>15172</v>
      </c>
      <c r="D1344">
        <v>3.3198682701655692E-2</v>
      </c>
      <c r="E1344">
        <v>0.1760044023297436</v>
      </c>
      <c r="F1344">
        <v>4</v>
      </c>
    </row>
    <row r="1345" spans="1:7" x14ac:dyDescent="0.2">
      <c r="A1345" s="1" t="s">
        <v>3919</v>
      </c>
      <c r="B1345" s="1" t="s">
        <v>1140</v>
      </c>
      <c r="C1345" s="1" t="s">
        <v>1141</v>
      </c>
      <c r="D1345">
        <v>8.468582132815384E-4</v>
      </c>
      <c r="E1345">
        <v>0.27889317099077771</v>
      </c>
      <c r="F1345">
        <v>233</v>
      </c>
    </row>
    <row r="1346" spans="1:7" x14ac:dyDescent="0.2">
      <c r="A1346" s="1" t="s">
        <v>3919</v>
      </c>
      <c r="B1346" s="1" t="s">
        <v>551</v>
      </c>
      <c r="C1346" s="1" t="s">
        <v>552</v>
      </c>
      <c r="D1346">
        <v>1.013136216295704E-2</v>
      </c>
      <c r="E1346">
        <v>0.4733940018199016</v>
      </c>
      <c r="F1346">
        <v>81</v>
      </c>
    </row>
    <row r="1347" spans="1:7" x14ac:dyDescent="0.2">
      <c r="A1347" s="1" t="s">
        <v>3919</v>
      </c>
      <c r="B1347" s="1" t="s">
        <v>856</v>
      </c>
      <c r="C1347" s="1" t="s">
        <v>857</v>
      </c>
      <c r="D1347">
        <v>6.0129902239235795E-4</v>
      </c>
      <c r="E1347">
        <v>0.29736844351096692</v>
      </c>
      <c r="F1347">
        <v>91</v>
      </c>
    </row>
    <row r="1348" spans="1:7" x14ac:dyDescent="0.2">
      <c r="A1348" s="1" t="s">
        <v>3919</v>
      </c>
      <c r="B1348" s="1" t="s">
        <v>541</v>
      </c>
      <c r="C1348" s="1" t="s">
        <v>542</v>
      </c>
      <c r="D1348">
        <v>1.2870457992262449E-2</v>
      </c>
      <c r="E1348">
        <v>0.32666556897149029</v>
      </c>
      <c r="F1348">
        <v>21</v>
      </c>
    </row>
    <row r="1349" spans="1:7" x14ac:dyDescent="0.2">
      <c r="A1349" s="1" t="s">
        <v>3919</v>
      </c>
      <c r="B1349" s="1" t="s">
        <v>1009</v>
      </c>
      <c r="C1349" s="1" t="s">
        <v>1010</v>
      </c>
      <c r="D1349">
        <v>5.2948918517335799E-3</v>
      </c>
      <c r="E1349">
        <v>0.22442371760646171</v>
      </c>
      <c r="F1349">
        <v>73</v>
      </c>
    </row>
    <row r="1350" spans="1:7" x14ac:dyDescent="0.2">
      <c r="A1350" s="1" t="s">
        <v>3919</v>
      </c>
      <c r="B1350" s="1" t="s">
        <v>1172</v>
      </c>
      <c r="C1350" s="1" t="s">
        <v>1173</v>
      </c>
      <c r="D1350">
        <v>7.0225231145231194E-3</v>
      </c>
      <c r="E1350">
        <v>0.1696956079657885</v>
      </c>
      <c r="F1350">
        <v>7</v>
      </c>
    </row>
    <row r="1351" spans="1:7" x14ac:dyDescent="0.2">
      <c r="A1351" s="1" t="s">
        <v>3919</v>
      </c>
      <c r="B1351" s="1" t="s">
        <v>565</v>
      </c>
      <c r="C1351" s="1" t="s">
        <v>566</v>
      </c>
      <c r="D1351">
        <v>3.203792482081887E-3</v>
      </c>
      <c r="E1351">
        <v>4.1478684119487559</v>
      </c>
      <c r="F1351">
        <v>1257</v>
      </c>
    </row>
    <row r="1352" spans="1:7" x14ac:dyDescent="0.2">
      <c r="A1352" s="1" t="s">
        <v>3927</v>
      </c>
      <c r="B1352" s="1" t="s">
        <v>1208</v>
      </c>
      <c r="C1352" s="1" t="s">
        <v>1209</v>
      </c>
      <c r="D1352">
        <v>0.35043249503182261</v>
      </c>
      <c r="E1352">
        <v>3.108172971566205</v>
      </c>
      <c r="F1352">
        <v>30</v>
      </c>
    </row>
    <row r="1353" spans="1:7" x14ac:dyDescent="0.2">
      <c r="A1353" s="1" t="s">
        <v>3927</v>
      </c>
      <c r="B1353" s="1" t="s">
        <v>676</v>
      </c>
      <c r="C1353" s="1" t="s">
        <v>677</v>
      </c>
      <c r="D1353">
        <v>1.0321447184425361</v>
      </c>
      <c r="E1353">
        <v>3.0899906322432091</v>
      </c>
      <c r="F1353">
        <v>26</v>
      </c>
      <c r="G1353" t="s">
        <v>532</v>
      </c>
    </row>
    <row r="1354" spans="1:7" x14ac:dyDescent="0.2">
      <c r="A1354" s="1" t="s">
        <v>3927</v>
      </c>
      <c r="B1354" s="1" t="s">
        <v>1120</v>
      </c>
      <c r="C1354" s="1" t="s">
        <v>1121</v>
      </c>
      <c r="D1354">
        <v>1.191617854727729</v>
      </c>
      <c r="E1354">
        <v>3.7312910380409781</v>
      </c>
      <c r="F1354">
        <v>15</v>
      </c>
      <c r="G1354" t="s">
        <v>532</v>
      </c>
    </row>
    <row r="1355" spans="1:7" x14ac:dyDescent="0.2">
      <c r="A1355" s="1" t="s">
        <v>3927</v>
      </c>
      <c r="B1355" s="1" t="s">
        <v>864</v>
      </c>
      <c r="C1355" s="1" t="s">
        <v>865</v>
      </c>
      <c r="D1355">
        <v>0.15034765623342669</v>
      </c>
      <c r="E1355">
        <v>3.0189349227002431</v>
      </c>
      <c r="F1355">
        <v>37</v>
      </c>
    </row>
    <row r="1356" spans="1:7" x14ac:dyDescent="0.2">
      <c r="A1356" s="1" t="s">
        <v>3927</v>
      </c>
      <c r="B1356" s="1" t="s">
        <v>868</v>
      </c>
      <c r="C1356" s="1" t="s">
        <v>869</v>
      </c>
      <c r="D1356">
        <v>0.10392938546519941</v>
      </c>
      <c r="E1356">
        <v>3.235630344020525</v>
      </c>
      <c r="F1356">
        <v>60</v>
      </c>
    </row>
    <row r="1357" spans="1:7" x14ac:dyDescent="0.2">
      <c r="A1357" s="1" t="s">
        <v>3927</v>
      </c>
      <c r="B1357" s="1" t="s">
        <v>866</v>
      </c>
      <c r="C1357" s="1" t="s">
        <v>867</v>
      </c>
      <c r="D1357">
        <v>0.26314413024151662</v>
      </c>
      <c r="E1357">
        <v>3.1897149704070631</v>
      </c>
      <c r="F1357">
        <v>11</v>
      </c>
    </row>
    <row r="1358" spans="1:7" x14ac:dyDescent="0.2">
      <c r="A1358" s="1" t="s">
        <v>3927</v>
      </c>
      <c r="B1358" s="1" t="s">
        <v>623</v>
      </c>
      <c r="C1358" s="1" t="s">
        <v>624</v>
      </c>
      <c r="D1358">
        <v>6.6548709354109337E-2</v>
      </c>
      <c r="E1358">
        <v>3.9224092859552169</v>
      </c>
      <c r="F1358">
        <v>97</v>
      </c>
    </row>
    <row r="1359" spans="1:7" x14ac:dyDescent="0.2">
      <c r="A1359" s="1" t="s">
        <v>3927</v>
      </c>
      <c r="B1359" s="1" t="s">
        <v>920</v>
      </c>
      <c r="C1359" s="1" t="s">
        <v>921</v>
      </c>
      <c r="D1359">
        <v>1.1164043659686851</v>
      </c>
      <c r="E1359">
        <v>3.0492829130506318</v>
      </c>
      <c r="F1359">
        <v>9</v>
      </c>
      <c r="G1359" t="s">
        <v>532</v>
      </c>
    </row>
    <row r="1360" spans="1:7" x14ac:dyDescent="0.2">
      <c r="A1360" s="1" t="s">
        <v>3927</v>
      </c>
      <c r="B1360" s="1" t="s">
        <v>15337</v>
      </c>
      <c r="C1360" s="1" t="s">
        <v>15837</v>
      </c>
      <c r="D1360">
        <v>0.32585711010221102</v>
      </c>
      <c r="E1360">
        <v>2.8052743358192411</v>
      </c>
      <c r="F1360">
        <v>12</v>
      </c>
    </row>
    <row r="1361" spans="1:6" x14ac:dyDescent="0.2">
      <c r="A1361" s="1" t="s">
        <v>3927</v>
      </c>
      <c r="B1361" s="1" t="s">
        <v>670</v>
      </c>
      <c r="C1361" s="1" t="s">
        <v>671</v>
      </c>
      <c r="D1361">
        <v>0.16349175022188281</v>
      </c>
      <c r="E1361">
        <v>3.9493993082923531</v>
      </c>
      <c r="F1361">
        <v>35</v>
      </c>
    </row>
    <row r="1362" spans="1:6" x14ac:dyDescent="0.2">
      <c r="A1362" s="1" t="s">
        <v>3945</v>
      </c>
      <c r="B1362" s="1" t="s">
        <v>684</v>
      </c>
      <c r="C1362" s="1" t="s">
        <v>685</v>
      </c>
      <c r="D1362">
        <v>2.9407942538291858E-2</v>
      </c>
      <c r="E1362">
        <v>8.5368701157488829</v>
      </c>
      <c r="F1362">
        <v>425</v>
      </c>
    </row>
    <row r="1363" spans="1:6" x14ac:dyDescent="0.2">
      <c r="A1363" s="1" t="s">
        <v>3945</v>
      </c>
      <c r="B1363" s="1" t="s">
        <v>890</v>
      </c>
      <c r="C1363" s="1" t="s">
        <v>891</v>
      </c>
      <c r="D1363">
        <v>0.32757815515245081</v>
      </c>
      <c r="E1363">
        <v>6.9745206655266552</v>
      </c>
      <c r="F1363">
        <v>15</v>
      </c>
    </row>
    <row r="1364" spans="1:6" x14ac:dyDescent="0.2">
      <c r="A1364" s="1" t="s">
        <v>3945</v>
      </c>
      <c r="B1364" s="1" t="s">
        <v>561</v>
      </c>
      <c r="C1364" s="1" t="s">
        <v>562</v>
      </c>
      <c r="D1364">
        <v>1.184019172646281E-2</v>
      </c>
      <c r="E1364">
        <v>6.9293339183771616</v>
      </c>
      <c r="F1364">
        <v>201</v>
      </c>
    </row>
    <row r="1365" spans="1:6" x14ac:dyDescent="0.2">
      <c r="A1365" s="1" t="s">
        <v>3945</v>
      </c>
      <c r="B1365" s="1" t="s">
        <v>1231</v>
      </c>
      <c r="C1365" s="1" t="s">
        <v>1232</v>
      </c>
      <c r="D1365">
        <v>4.2461747556248583E-2</v>
      </c>
      <c r="E1365">
        <v>6.5261726722170366</v>
      </c>
      <c r="F1365">
        <v>64</v>
      </c>
    </row>
    <row r="1366" spans="1:6" x14ac:dyDescent="0.2">
      <c r="A1366" s="1" t="s">
        <v>3945</v>
      </c>
      <c r="B1366" s="1" t="s">
        <v>15153</v>
      </c>
      <c r="C1366" s="1" t="s">
        <v>15154</v>
      </c>
      <c r="D1366">
        <v>0.34380579764191133</v>
      </c>
      <c r="E1366">
        <v>4.106241885792465</v>
      </c>
      <c r="F1366">
        <v>9</v>
      </c>
    </row>
    <row r="1367" spans="1:6" x14ac:dyDescent="0.2">
      <c r="A1367" s="1" t="s">
        <v>3945</v>
      </c>
      <c r="B1367" s="1" t="s">
        <v>559</v>
      </c>
      <c r="C1367" s="1" t="s">
        <v>560</v>
      </c>
      <c r="D1367">
        <v>3.0715327482047191E-2</v>
      </c>
      <c r="E1367">
        <v>4.0274561600944523</v>
      </c>
      <c r="F1367">
        <v>32</v>
      </c>
    </row>
    <row r="1368" spans="1:6" x14ac:dyDescent="0.2">
      <c r="A1368" s="1" t="s">
        <v>3945</v>
      </c>
      <c r="B1368" s="1" t="s">
        <v>996</v>
      </c>
      <c r="C1368" s="1" t="s">
        <v>997</v>
      </c>
      <c r="D1368">
        <v>1.0699819431036151E-2</v>
      </c>
      <c r="E1368">
        <v>4.0412498857201644</v>
      </c>
      <c r="F1368">
        <v>194</v>
      </c>
    </row>
    <row r="1369" spans="1:6" x14ac:dyDescent="0.2">
      <c r="A1369" s="1" t="s">
        <v>3945</v>
      </c>
      <c r="B1369" s="1" t="s">
        <v>15342</v>
      </c>
      <c r="C1369" s="1" t="s">
        <v>15343</v>
      </c>
      <c r="D1369">
        <v>0.12</v>
      </c>
      <c r="E1369">
        <v>4.8700164061771636</v>
      </c>
      <c r="F1369">
        <v>64</v>
      </c>
    </row>
    <row r="1370" spans="1:6" x14ac:dyDescent="0.2">
      <c r="A1370" s="1" t="s">
        <v>3945</v>
      </c>
      <c r="B1370" s="1" t="s">
        <v>1146</v>
      </c>
      <c r="C1370" s="1" t="s">
        <v>1147</v>
      </c>
      <c r="D1370">
        <v>9.6613523402011847E-2</v>
      </c>
      <c r="E1370">
        <v>5.1142476098862284</v>
      </c>
      <c r="F1370">
        <v>3</v>
      </c>
    </row>
    <row r="1371" spans="1:6" x14ac:dyDescent="0.2">
      <c r="A1371" s="1" t="s">
        <v>3945</v>
      </c>
      <c r="B1371" s="1" t="s">
        <v>938</v>
      </c>
      <c r="C1371" s="1" t="s">
        <v>939</v>
      </c>
      <c r="D1371">
        <v>0.23121583822766589</v>
      </c>
      <c r="E1371">
        <v>7.5944726500154198</v>
      </c>
      <c r="F1371">
        <v>44</v>
      </c>
    </row>
    <row r="1372" spans="1:6" x14ac:dyDescent="0.2">
      <c r="A1372" s="1" t="s">
        <v>3960</v>
      </c>
      <c r="B1372" s="1" t="s">
        <v>1168</v>
      </c>
      <c r="C1372" s="1" t="s">
        <v>1169</v>
      </c>
      <c r="D1372">
        <v>3.9715157205154013E-2</v>
      </c>
      <c r="E1372">
        <v>5.554198587360573</v>
      </c>
      <c r="F1372">
        <v>119</v>
      </c>
    </row>
    <row r="1373" spans="1:6" x14ac:dyDescent="0.2">
      <c r="A1373" s="1" t="s">
        <v>3960</v>
      </c>
      <c r="B1373" s="1" t="s">
        <v>996</v>
      </c>
      <c r="C1373" s="1" t="s">
        <v>997</v>
      </c>
      <c r="D1373">
        <v>3.099024367875771E-2</v>
      </c>
      <c r="E1373">
        <v>5.6482783276551833</v>
      </c>
      <c r="F1373">
        <v>194</v>
      </c>
    </row>
    <row r="1374" spans="1:6" x14ac:dyDescent="0.2">
      <c r="A1374" s="1" t="s">
        <v>3960</v>
      </c>
      <c r="B1374" s="1" t="s">
        <v>1097</v>
      </c>
      <c r="C1374" s="1" t="s">
        <v>1098</v>
      </c>
      <c r="D1374">
        <v>4.5878872120730739E-2</v>
      </c>
      <c r="E1374">
        <v>5.551162585842814</v>
      </c>
      <c r="F1374">
        <v>42</v>
      </c>
    </row>
    <row r="1375" spans="1:6" x14ac:dyDescent="0.2">
      <c r="A1375" s="1" t="s">
        <v>3960</v>
      </c>
      <c r="B1375" s="1" t="s">
        <v>585</v>
      </c>
      <c r="C1375" s="1" t="s">
        <v>586</v>
      </c>
      <c r="D1375">
        <v>9.1014466327941444E-3</v>
      </c>
      <c r="E1375">
        <v>6.5813694806304754</v>
      </c>
      <c r="F1375">
        <v>487</v>
      </c>
    </row>
    <row r="1376" spans="1:6" x14ac:dyDescent="0.2">
      <c r="A1376" s="1" t="s">
        <v>3960</v>
      </c>
      <c r="B1376" s="1" t="s">
        <v>664</v>
      </c>
      <c r="C1376" s="1" t="s">
        <v>665</v>
      </c>
      <c r="D1376">
        <v>2.7031570983486841E-3</v>
      </c>
      <c r="E1376">
        <v>8.1585843480287235</v>
      </c>
      <c r="F1376">
        <v>1377</v>
      </c>
    </row>
    <row r="1377" spans="1:6" x14ac:dyDescent="0.2">
      <c r="A1377" s="1" t="s">
        <v>3960</v>
      </c>
      <c r="B1377" s="1" t="s">
        <v>1069</v>
      </c>
      <c r="C1377" s="1" t="s">
        <v>1070</v>
      </c>
      <c r="D1377">
        <v>2.255704361580807E-2</v>
      </c>
      <c r="E1377">
        <v>4.2002620290165131</v>
      </c>
      <c r="F1377">
        <v>158</v>
      </c>
    </row>
    <row r="1378" spans="1:6" x14ac:dyDescent="0.2">
      <c r="A1378" s="1" t="s">
        <v>3960</v>
      </c>
      <c r="B1378" s="1" t="s">
        <v>1071</v>
      </c>
      <c r="C1378" s="1" t="s">
        <v>1072</v>
      </c>
      <c r="D1378">
        <v>7.8444984561047926E-2</v>
      </c>
      <c r="E1378">
        <v>6.3410024268625911</v>
      </c>
      <c r="F1378">
        <v>116</v>
      </c>
    </row>
    <row r="1379" spans="1:6" x14ac:dyDescent="0.2">
      <c r="A1379" s="1" t="s">
        <v>3960</v>
      </c>
      <c r="B1379" s="1" t="s">
        <v>583</v>
      </c>
      <c r="C1379" s="1" t="s">
        <v>584</v>
      </c>
      <c r="D1379">
        <v>1.1830980988160799E-2</v>
      </c>
      <c r="E1379">
        <v>8.455347890445255</v>
      </c>
      <c r="F1379">
        <v>712</v>
      </c>
    </row>
    <row r="1380" spans="1:6" x14ac:dyDescent="0.2">
      <c r="A1380" s="1" t="s">
        <v>3960</v>
      </c>
      <c r="B1380" s="1" t="s">
        <v>668</v>
      </c>
      <c r="C1380" s="1" t="s">
        <v>669</v>
      </c>
      <c r="D1380">
        <v>7.631703974185936E-3</v>
      </c>
      <c r="E1380">
        <v>7.8556812909809013</v>
      </c>
      <c r="F1380">
        <v>657</v>
      </c>
    </row>
    <row r="1381" spans="1:6" x14ac:dyDescent="0.2">
      <c r="A1381" s="1" t="s">
        <v>3960</v>
      </c>
      <c r="B1381" s="1" t="s">
        <v>674</v>
      </c>
      <c r="C1381" s="1" t="s">
        <v>675</v>
      </c>
      <c r="D1381">
        <v>2.0690425617557941E-2</v>
      </c>
      <c r="E1381">
        <v>5.3787676374061446</v>
      </c>
      <c r="F1381">
        <v>227</v>
      </c>
    </row>
    <row r="1382" spans="1:6" x14ac:dyDescent="0.2">
      <c r="A1382" s="1" t="s">
        <v>3967</v>
      </c>
      <c r="B1382" s="1" t="s">
        <v>1000</v>
      </c>
      <c r="C1382" s="1" t="s">
        <v>650</v>
      </c>
      <c r="D1382">
        <v>7.0856888677986122E-3</v>
      </c>
      <c r="E1382">
        <v>3.8723729483461198</v>
      </c>
    </row>
    <row r="1383" spans="1:6" x14ac:dyDescent="0.2">
      <c r="A1383" s="1" t="s">
        <v>3967</v>
      </c>
      <c r="B1383" s="1" t="s">
        <v>1354</v>
      </c>
      <c r="C1383" s="1" t="s">
        <v>566</v>
      </c>
      <c r="D1383">
        <v>7.7816258992172678E-3</v>
      </c>
      <c r="E1383">
        <v>4.6824249919245684</v>
      </c>
    </row>
    <row r="1384" spans="1:6" x14ac:dyDescent="0.2">
      <c r="A1384" s="1" t="s">
        <v>3967</v>
      </c>
      <c r="B1384" s="1" t="s">
        <v>1352</v>
      </c>
      <c r="C1384" s="1" t="s">
        <v>1353</v>
      </c>
      <c r="E1384">
        <v>7.8243433151564039</v>
      </c>
    </row>
    <row r="1385" spans="1:6" x14ac:dyDescent="0.2">
      <c r="A1385" s="1" t="s">
        <v>3967</v>
      </c>
      <c r="B1385" s="1" t="s">
        <v>15219</v>
      </c>
      <c r="C1385" s="1" t="s">
        <v>15220</v>
      </c>
      <c r="E1385">
        <v>4.5262983141085043</v>
      </c>
    </row>
    <row r="1386" spans="1:6" x14ac:dyDescent="0.2">
      <c r="A1386" s="1" t="s">
        <v>3967</v>
      </c>
      <c r="B1386" s="1" t="s">
        <v>15769</v>
      </c>
      <c r="C1386" s="1" t="s">
        <v>15770</v>
      </c>
      <c r="E1386">
        <v>7.7422638804552442</v>
      </c>
    </row>
    <row r="1387" spans="1:6" x14ac:dyDescent="0.2">
      <c r="A1387" s="1" t="s">
        <v>3967</v>
      </c>
      <c r="B1387" s="1" t="s">
        <v>15017</v>
      </c>
      <c r="C1387" s="1" t="s">
        <v>15018</v>
      </c>
      <c r="E1387">
        <v>5.2452466556523127</v>
      </c>
    </row>
    <row r="1388" spans="1:6" x14ac:dyDescent="0.2">
      <c r="A1388" s="1" t="s">
        <v>3967</v>
      </c>
      <c r="B1388" s="1" t="s">
        <v>968</v>
      </c>
      <c r="C1388" s="1" t="s">
        <v>969</v>
      </c>
      <c r="E1388">
        <v>9.0381124737091216</v>
      </c>
    </row>
    <row r="1389" spans="1:6" x14ac:dyDescent="0.2">
      <c r="A1389" s="1" t="s">
        <v>3967</v>
      </c>
      <c r="B1389" s="1" t="s">
        <v>15771</v>
      </c>
      <c r="C1389" s="1" t="s">
        <v>15772</v>
      </c>
      <c r="E1389">
        <v>8.5156184555196202</v>
      </c>
    </row>
    <row r="1390" spans="1:6" x14ac:dyDescent="0.2">
      <c r="A1390" s="1" t="s">
        <v>3967</v>
      </c>
      <c r="B1390" s="1" t="s">
        <v>966</v>
      </c>
      <c r="C1390" s="1" t="s">
        <v>636</v>
      </c>
      <c r="D1390">
        <v>5.7945110640532007E-3</v>
      </c>
      <c r="E1390">
        <v>3.963293697642531</v>
      </c>
    </row>
    <row r="1391" spans="1:6" x14ac:dyDescent="0.2">
      <c r="A1391" s="1" t="s">
        <v>3967</v>
      </c>
      <c r="B1391" s="1" t="s">
        <v>15768</v>
      </c>
      <c r="C1391" s="1" t="s">
        <v>648</v>
      </c>
      <c r="D1391">
        <v>0.2288242715101001</v>
      </c>
      <c r="E1391">
        <v>4.1125039943281712</v>
      </c>
    </row>
    <row r="1392" spans="1:6" x14ac:dyDescent="0.2">
      <c r="A1392" s="1" t="s">
        <v>3979</v>
      </c>
      <c r="B1392" s="1" t="s">
        <v>680</v>
      </c>
      <c r="C1392" s="1" t="s">
        <v>681</v>
      </c>
      <c r="D1392">
        <v>6.9120316761935475E-4</v>
      </c>
      <c r="E1392">
        <v>0.89086330857171769</v>
      </c>
      <c r="F1392">
        <v>826</v>
      </c>
    </row>
    <row r="1393" spans="1:6" x14ac:dyDescent="0.2">
      <c r="A1393" s="1" t="s">
        <v>3979</v>
      </c>
      <c r="B1393" s="1" t="s">
        <v>617</v>
      </c>
      <c r="C1393" s="1" t="s">
        <v>618</v>
      </c>
      <c r="D1393">
        <v>8.5834855689197913E-4</v>
      </c>
      <c r="E1393">
        <v>0.84643613424388564</v>
      </c>
      <c r="F1393">
        <v>572</v>
      </c>
    </row>
    <row r="1394" spans="1:6" x14ac:dyDescent="0.2">
      <c r="A1394" s="1" t="s">
        <v>3979</v>
      </c>
      <c r="B1394" s="1" t="s">
        <v>563</v>
      </c>
      <c r="C1394" s="1" t="s">
        <v>564</v>
      </c>
      <c r="D1394">
        <v>2.424755988825696E-3</v>
      </c>
      <c r="E1394">
        <v>1.500669326708568</v>
      </c>
      <c r="F1394">
        <v>402</v>
      </c>
    </row>
    <row r="1395" spans="1:6" x14ac:dyDescent="0.2">
      <c r="A1395" s="1" t="s">
        <v>3979</v>
      </c>
      <c r="B1395" s="1" t="s">
        <v>571</v>
      </c>
      <c r="C1395" s="1" t="s">
        <v>572</v>
      </c>
      <c r="D1395">
        <v>2.9511002503779948E-4</v>
      </c>
      <c r="E1395">
        <v>1.203008651650006</v>
      </c>
      <c r="F1395">
        <v>309</v>
      </c>
    </row>
    <row r="1396" spans="1:6" x14ac:dyDescent="0.2">
      <c r="A1396" s="1" t="s">
        <v>3979</v>
      </c>
      <c r="B1396" s="1" t="s">
        <v>613</v>
      </c>
      <c r="C1396" s="1" t="s">
        <v>614</v>
      </c>
      <c r="D1396">
        <v>5.1903569145883132E-4</v>
      </c>
      <c r="E1396">
        <v>1.6500419668886721</v>
      </c>
      <c r="F1396">
        <v>771</v>
      </c>
    </row>
    <row r="1397" spans="1:6" x14ac:dyDescent="0.2">
      <c r="A1397" s="1" t="s">
        <v>3979</v>
      </c>
      <c r="B1397" s="1" t="s">
        <v>635</v>
      </c>
      <c r="C1397" s="1" t="s">
        <v>636</v>
      </c>
      <c r="D1397">
        <v>1.754739114593682E-4</v>
      </c>
      <c r="E1397">
        <v>1.2545371975729129</v>
      </c>
      <c r="F1397">
        <v>475</v>
      </c>
    </row>
    <row r="1398" spans="1:6" x14ac:dyDescent="0.2">
      <c r="A1398" s="1" t="s">
        <v>3979</v>
      </c>
      <c r="B1398" s="1" t="s">
        <v>565</v>
      </c>
      <c r="C1398" s="1" t="s">
        <v>566</v>
      </c>
      <c r="D1398">
        <v>3.618168847804073E-4</v>
      </c>
      <c r="E1398">
        <v>2.0882869466420861</v>
      </c>
      <c r="F1398">
        <v>1257</v>
      </c>
    </row>
    <row r="1399" spans="1:6" x14ac:dyDescent="0.2">
      <c r="A1399" s="1" t="s">
        <v>3979</v>
      </c>
      <c r="B1399" s="1" t="s">
        <v>567</v>
      </c>
      <c r="C1399" s="1" t="s">
        <v>568</v>
      </c>
      <c r="D1399">
        <v>1.330363740303797E-3</v>
      </c>
      <c r="E1399">
        <v>1.057207228591879</v>
      </c>
      <c r="F1399">
        <v>193</v>
      </c>
    </row>
    <row r="1400" spans="1:6" x14ac:dyDescent="0.2">
      <c r="A1400" s="1" t="s">
        <v>3979</v>
      </c>
      <c r="B1400" s="1" t="s">
        <v>639</v>
      </c>
      <c r="C1400" s="1" t="s">
        <v>640</v>
      </c>
      <c r="D1400">
        <v>1.4825893513286479E-3</v>
      </c>
      <c r="E1400">
        <v>0.92930217026493767</v>
      </c>
      <c r="F1400">
        <v>536</v>
      </c>
    </row>
    <row r="1401" spans="1:6" x14ac:dyDescent="0.2">
      <c r="A1401" s="1" t="s">
        <v>3979</v>
      </c>
      <c r="B1401" s="1" t="s">
        <v>664</v>
      </c>
      <c r="C1401" s="1" t="s">
        <v>665</v>
      </c>
      <c r="D1401">
        <v>3.9372780305776679E-4</v>
      </c>
      <c r="E1401">
        <v>2.063253008439871</v>
      </c>
      <c r="F1401">
        <v>1377</v>
      </c>
    </row>
    <row r="1402" spans="1:6" x14ac:dyDescent="0.2">
      <c r="A1402" s="1" t="s">
        <v>3985</v>
      </c>
      <c r="B1402" s="1" t="s">
        <v>1389</v>
      </c>
      <c r="C1402" s="1" t="s">
        <v>1390</v>
      </c>
      <c r="D1402">
        <v>8.246344577628828E-2</v>
      </c>
      <c r="E1402">
        <v>3.975937723429507</v>
      </c>
      <c r="F1402">
        <v>87</v>
      </c>
    </row>
    <row r="1403" spans="1:6" x14ac:dyDescent="0.2">
      <c r="A1403" s="1" t="s">
        <v>3985</v>
      </c>
      <c r="B1403" s="1" t="s">
        <v>668</v>
      </c>
      <c r="C1403" s="1" t="s">
        <v>669</v>
      </c>
      <c r="D1403">
        <v>1.792344729693195E-2</v>
      </c>
      <c r="E1403">
        <v>9.1649524575722445</v>
      </c>
      <c r="F1403">
        <v>657</v>
      </c>
    </row>
    <row r="1404" spans="1:6" x14ac:dyDescent="0.2">
      <c r="A1404" s="1" t="s">
        <v>3985</v>
      </c>
      <c r="B1404" s="1" t="s">
        <v>1071</v>
      </c>
      <c r="C1404" s="1" t="s">
        <v>1072</v>
      </c>
      <c r="D1404">
        <v>0.2095101322984326</v>
      </c>
      <c r="E1404">
        <v>8.4128685372345551</v>
      </c>
      <c r="F1404">
        <v>116</v>
      </c>
    </row>
    <row r="1405" spans="1:6" x14ac:dyDescent="0.2">
      <c r="A1405" s="1" t="s">
        <v>3985</v>
      </c>
      <c r="B1405" s="1" t="s">
        <v>1097</v>
      </c>
      <c r="C1405" s="1" t="s">
        <v>1098</v>
      </c>
      <c r="D1405">
        <v>0.12937053216838759</v>
      </c>
      <c r="E1405">
        <v>7.7759402205118224</v>
      </c>
      <c r="F1405">
        <v>42</v>
      </c>
    </row>
    <row r="1406" spans="1:6" x14ac:dyDescent="0.2">
      <c r="A1406" s="1" t="s">
        <v>3985</v>
      </c>
      <c r="B1406" s="1" t="s">
        <v>565</v>
      </c>
      <c r="C1406" s="1" t="s">
        <v>566</v>
      </c>
      <c r="D1406">
        <v>3.7304321354692648E-3</v>
      </c>
      <c r="E1406">
        <v>6.1601876187313627</v>
      </c>
      <c r="F1406">
        <v>1257</v>
      </c>
    </row>
    <row r="1407" spans="1:6" x14ac:dyDescent="0.2">
      <c r="A1407" s="1" t="s">
        <v>3985</v>
      </c>
      <c r="B1407" s="1" t="s">
        <v>996</v>
      </c>
      <c r="C1407" s="1" t="s">
        <v>997</v>
      </c>
      <c r="D1407">
        <v>9.6155527717348616E-2</v>
      </c>
      <c r="E1407">
        <v>8.705860172303062</v>
      </c>
      <c r="F1407">
        <v>194</v>
      </c>
    </row>
    <row r="1408" spans="1:6" x14ac:dyDescent="0.2">
      <c r="A1408" s="1" t="s">
        <v>3985</v>
      </c>
      <c r="B1408" s="1" t="s">
        <v>664</v>
      </c>
      <c r="C1408" s="1" t="s">
        <v>665</v>
      </c>
      <c r="D1408">
        <v>6.2424882450836964E-3</v>
      </c>
      <c r="E1408">
        <v>9.3593909565792703</v>
      </c>
      <c r="F1408">
        <v>1377</v>
      </c>
    </row>
    <row r="1409" spans="1:6" x14ac:dyDescent="0.2">
      <c r="A1409" s="1" t="s">
        <v>3985</v>
      </c>
      <c r="B1409" s="1" t="s">
        <v>583</v>
      </c>
      <c r="C1409" s="1" t="s">
        <v>584</v>
      </c>
      <c r="D1409">
        <v>2.633434322489895E-2</v>
      </c>
      <c r="E1409">
        <v>9.3493097834636849</v>
      </c>
      <c r="F1409">
        <v>712</v>
      </c>
    </row>
    <row r="1410" spans="1:6" x14ac:dyDescent="0.2">
      <c r="A1410" s="1" t="s">
        <v>3985</v>
      </c>
      <c r="B1410" s="1" t="s">
        <v>585</v>
      </c>
      <c r="C1410" s="1" t="s">
        <v>586</v>
      </c>
      <c r="D1410">
        <v>1.224659716021749E-2</v>
      </c>
      <c r="E1410">
        <v>4.3991382673710762</v>
      </c>
      <c r="F1410">
        <v>487</v>
      </c>
    </row>
    <row r="1411" spans="1:6" x14ac:dyDescent="0.2">
      <c r="A1411" s="1" t="s">
        <v>3985</v>
      </c>
      <c r="B1411" s="1" t="s">
        <v>674</v>
      </c>
      <c r="C1411" s="1" t="s">
        <v>675</v>
      </c>
      <c r="D1411">
        <v>6.2943268759257529E-2</v>
      </c>
      <c r="E1411">
        <v>8.1284733353598835</v>
      </c>
      <c r="F1411">
        <v>227</v>
      </c>
    </row>
    <row r="1412" spans="1:6" x14ac:dyDescent="0.2">
      <c r="A1412" s="1" t="s">
        <v>3987</v>
      </c>
      <c r="B1412" s="1" t="s">
        <v>15278</v>
      </c>
      <c r="C1412" s="1" t="s">
        <v>15279</v>
      </c>
      <c r="D1412">
        <v>4.3998903074438593E-2</v>
      </c>
      <c r="E1412">
        <v>2.575012005457447</v>
      </c>
      <c r="F1412">
        <v>70</v>
      </c>
    </row>
    <row r="1413" spans="1:6" x14ac:dyDescent="0.2">
      <c r="A1413" s="1" t="s">
        <v>3987</v>
      </c>
      <c r="B1413" s="1" t="s">
        <v>664</v>
      </c>
      <c r="C1413" s="1" t="s">
        <v>665</v>
      </c>
      <c r="D1413">
        <v>1.863798838049231E-3</v>
      </c>
      <c r="E1413">
        <v>9.2996123461500648</v>
      </c>
      <c r="F1413">
        <v>1377</v>
      </c>
    </row>
    <row r="1414" spans="1:6" x14ac:dyDescent="0.2">
      <c r="A1414" s="1" t="s">
        <v>3987</v>
      </c>
      <c r="B1414" s="1" t="s">
        <v>1054</v>
      </c>
      <c r="C1414" s="1" t="s">
        <v>1055</v>
      </c>
      <c r="D1414">
        <v>7.0214993980772591E-2</v>
      </c>
      <c r="E1414">
        <v>3.340999269411979</v>
      </c>
      <c r="F1414">
        <v>32</v>
      </c>
    </row>
    <row r="1415" spans="1:6" x14ac:dyDescent="0.2">
      <c r="A1415" s="1" t="s">
        <v>3987</v>
      </c>
      <c r="B1415" s="1" t="s">
        <v>15761</v>
      </c>
      <c r="C1415" s="1" t="s">
        <v>15762</v>
      </c>
      <c r="D1415">
        <v>0.1754885525819852</v>
      </c>
      <c r="E1415">
        <v>6.4732633871172176</v>
      </c>
      <c r="F1415">
        <v>25</v>
      </c>
    </row>
    <row r="1416" spans="1:6" x14ac:dyDescent="0.2">
      <c r="A1416" s="1" t="s">
        <v>3987</v>
      </c>
      <c r="B1416" s="1" t="s">
        <v>607</v>
      </c>
      <c r="C1416" s="1" t="s">
        <v>608</v>
      </c>
      <c r="D1416">
        <v>9.4002492719883982E-3</v>
      </c>
      <c r="E1416">
        <v>2.6711955618588958</v>
      </c>
      <c r="F1416">
        <v>132</v>
      </c>
    </row>
    <row r="1417" spans="1:6" x14ac:dyDescent="0.2">
      <c r="A1417" s="1" t="s">
        <v>3987</v>
      </c>
      <c r="B1417" s="1" t="s">
        <v>668</v>
      </c>
      <c r="C1417" s="1" t="s">
        <v>669</v>
      </c>
      <c r="D1417">
        <v>4.0098573725359894E-3</v>
      </c>
      <c r="E1417">
        <v>6.8235998629346026</v>
      </c>
      <c r="F1417">
        <v>657</v>
      </c>
    </row>
    <row r="1418" spans="1:6" x14ac:dyDescent="0.2">
      <c r="A1418" s="1" t="s">
        <v>3987</v>
      </c>
      <c r="B1418" s="1" t="s">
        <v>15061</v>
      </c>
      <c r="C1418" s="1" t="s">
        <v>15062</v>
      </c>
      <c r="D1418">
        <v>3.2454102863393987E-2</v>
      </c>
      <c r="E1418">
        <v>5.4501901506475434</v>
      </c>
      <c r="F1418">
        <v>191</v>
      </c>
    </row>
    <row r="1419" spans="1:6" x14ac:dyDescent="0.2">
      <c r="A1419" s="1" t="s">
        <v>3987</v>
      </c>
      <c r="B1419" s="1" t="s">
        <v>15987</v>
      </c>
      <c r="C1419" s="1" t="s">
        <v>15988</v>
      </c>
      <c r="D1419">
        <v>6.4132819606766214E-2</v>
      </c>
      <c r="E1419">
        <v>3.306958653032023</v>
      </c>
      <c r="F1419">
        <v>31</v>
      </c>
    </row>
    <row r="1420" spans="1:6" x14ac:dyDescent="0.2">
      <c r="A1420" s="1" t="s">
        <v>3987</v>
      </c>
      <c r="B1420" s="1" t="s">
        <v>728</v>
      </c>
      <c r="C1420" s="1" t="s">
        <v>729</v>
      </c>
      <c r="D1420">
        <v>1.0609146969166851E-2</v>
      </c>
      <c r="E1420">
        <v>6.6579274224275107</v>
      </c>
      <c r="F1420">
        <v>276</v>
      </c>
    </row>
    <row r="1421" spans="1:6" x14ac:dyDescent="0.2">
      <c r="A1421" s="1" t="s">
        <v>3987</v>
      </c>
      <c r="B1421" s="1" t="s">
        <v>14862</v>
      </c>
      <c r="C1421" s="1" t="s">
        <v>14863</v>
      </c>
      <c r="D1421">
        <v>7.7774001900190348E-2</v>
      </c>
      <c r="E1421">
        <v>3.703764609545777</v>
      </c>
      <c r="F1421">
        <v>70</v>
      </c>
    </row>
    <row r="1422" spans="1:6" x14ac:dyDescent="0.2">
      <c r="A1422" s="1" t="s">
        <v>3999</v>
      </c>
      <c r="B1422" s="1" t="s">
        <v>1222</v>
      </c>
      <c r="C1422" s="1" t="s">
        <v>1223</v>
      </c>
      <c r="D1422">
        <v>1.3973586513298039E-2</v>
      </c>
      <c r="E1422">
        <v>8.1559382191645913</v>
      </c>
      <c r="F1422">
        <v>163</v>
      </c>
    </row>
    <row r="1423" spans="1:6" x14ac:dyDescent="0.2">
      <c r="A1423" s="1" t="s">
        <v>3999</v>
      </c>
      <c r="B1423" s="1" t="s">
        <v>15319</v>
      </c>
      <c r="C1423" s="1" t="s">
        <v>15320</v>
      </c>
      <c r="D1423">
        <v>4.094443839112704E-2</v>
      </c>
      <c r="E1423">
        <v>7.7841841095798809</v>
      </c>
      <c r="F1423">
        <v>16</v>
      </c>
    </row>
    <row r="1424" spans="1:6" x14ac:dyDescent="0.2">
      <c r="A1424" s="1" t="s">
        <v>3999</v>
      </c>
      <c r="B1424" s="1" t="s">
        <v>14850</v>
      </c>
      <c r="C1424" s="1" t="s">
        <v>14851</v>
      </c>
      <c r="D1424">
        <v>2.118694246455112E-2</v>
      </c>
      <c r="E1424">
        <v>8.2858805720082422</v>
      </c>
      <c r="F1424">
        <v>57</v>
      </c>
    </row>
    <row r="1425" spans="1:6" x14ac:dyDescent="0.2">
      <c r="A1425" s="1" t="s">
        <v>3999</v>
      </c>
      <c r="B1425" s="1" t="s">
        <v>732</v>
      </c>
      <c r="C1425" s="1" t="s">
        <v>733</v>
      </c>
      <c r="D1425">
        <v>2.7588360112850409E-2</v>
      </c>
      <c r="E1425">
        <v>7.8650155633484058</v>
      </c>
      <c r="F1425">
        <v>178</v>
      </c>
    </row>
    <row r="1426" spans="1:6" x14ac:dyDescent="0.2">
      <c r="A1426" s="1" t="s">
        <v>3999</v>
      </c>
      <c r="B1426" s="1" t="s">
        <v>617</v>
      </c>
      <c r="C1426" s="1" t="s">
        <v>618</v>
      </c>
      <c r="D1426">
        <v>8.2398484530218814E-3</v>
      </c>
      <c r="E1426">
        <v>7.9490855225014876</v>
      </c>
      <c r="F1426">
        <v>572</v>
      </c>
    </row>
    <row r="1427" spans="1:6" x14ac:dyDescent="0.2">
      <c r="A1427" s="1" t="s">
        <v>3999</v>
      </c>
      <c r="B1427" s="1" t="s">
        <v>1111</v>
      </c>
      <c r="C1427" s="1" t="s">
        <v>1112</v>
      </c>
      <c r="D1427">
        <v>8.6248819051263671E-3</v>
      </c>
      <c r="E1427">
        <v>4.7903865670299908</v>
      </c>
      <c r="F1427">
        <v>114</v>
      </c>
    </row>
    <row r="1428" spans="1:6" x14ac:dyDescent="0.2">
      <c r="A1428" s="1" t="s">
        <v>3999</v>
      </c>
      <c r="B1428" s="1" t="s">
        <v>641</v>
      </c>
      <c r="C1428" s="1" t="s">
        <v>642</v>
      </c>
      <c r="D1428">
        <v>3.6751814768632297E-2</v>
      </c>
      <c r="E1428">
        <v>7.743946768204883</v>
      </c>
      <c r="F1428">
        <v>180</v>
      </c>
    </row>
    <row r="1429" spans="1:6" x14ac:dyDescent="0.2">
      <c r="A1429" s="1" t="s">
        <v>3999</v>
      </c>
      <c r="B1429" s="1" t="s">
        <v>1052</v>
      </c>
      <c r="C1429" s="1" t="s">
        <v>1053</v>
      </c>
      <c r="D1429">
        <v>5.8405705849700777E-2</v>
      </c>
      <c r="E1429">
        <v>7.319565402441329</v>
      </c>
      <c r="F1429">
        <v>102</v>
      </c>
    </row>
    <row r="1430" spans="1:6" x14ac:dyDescent="0.2">
      <c r="A1430" s="1" t="s">
        <v>3999</v>
      </c>
      <c r="B1430" s="1" t="s">
        <v>611</v>
      </c>
      <c r="C1430" s="1" t="s">
        <v>612</v>
      </c>
      <c r="D1430">
        <v>8.7441512011590186E-3</v>
      </c>
      <c r="E1430">
        <v>5.3767165559450509</v>
      </c>
      <c r="F1430">
        <v>154</v>
      </c>
    </row>
    <row r="1431" spans="1:6" x14ac:dyDescent="0.2">
      <c r="A1431" s="1" t="s">
        <v>3999</v>
      </c>
      <c r="B1431" s="1" t="s">
        <v>1083</v>
      </c>
      <c r="C1431" s="1" t="s">
        <v>1084</v>
      </c>
      <c r="D1431">
        <v>1.9848834354252071E-2</v>
      </c>
      <c r="E1431">
        <v>6.056565620067782</v>
      </c>
      <c r="F1431">
        <v>81</v>
      </c>
    </row>
    <row r="1432" spans="1:6" x14ac:dyDescent="0.2">
      <c r="A1432" s="1" t="s">
        <v>4005</v>
      </c>
      <c r="B1432" s="1" t="s">
        <v>684</v>
      </c>
      <c r="C1432" s="1" t="s">
        <v>685</v>
      </c>
      <c r="D1432">
        <v>3.2528125241604623E-2</v>
      </c>
      <c r="E1432">
        <v>3.7978955640428942</v>
      </c>
      <c r="F1432">
        <v>425</v>
      </c>
    </row>
    <row r="1433" spans="1:6" x14ac:dyDescent="0.2">
      <c r="A1433" s="1" t="s">
        <v>4005</v>
      </c>
      <c r="B1433" s="1" t="s">
        <v>1052</v>
      </c>
      <c r="C1433" s="1" t="s">
        <v>1053</v>
      </c>
      <c r="D1433">
        <v>5.056391942141452E-2</v>
      </c>
      <c r="E1433">
        <v>3.109485577473972</v>
      </c>
      <c r="F1433">
        <v>102</v>
      </c>
    </row>
    <row r="1434" spans="1:6" x14ac:dyDescent="0.2">
      <c r="A1434" s="1" t="s">
        <v>4005</v>
      </c>
      <c r="B1434" s="1" t="s">
        <v>1071</v>
      </c>
      <c r="C1434" s="1" t="s">
        <v>1072</v>
      </c>
      <c r="D1434">
        <v>9.684078836784149E-2</v>
      </c>
      <c r="E1434">
        <v>6.5245289809973714</v>
      </c>
      <c r="F1434">
        <v>116</v>
      </c>
    </row>
    <row r="1435" spans="1:6" x14ac:dyDescent="0.2">
      <c r="A1435" s="1" t="s">
        <v>4005</v>
      </c>
      <c r="B1435" s="1" t="s">
        <v>692</v>
      </c>
      <c r="C1435" s="1" t="s">
        <v>693</v>
      </c>
      <c r="D1435">
        <v>0.25477889229094181</v>
      </c>
      <c r="E1435">
        <v>5.3343154805082982</v>
      </c>
      <c r="F1435">
        <v>97</v>
      </c>
    </row>
    <row r="1436" spans="1:6" x14ac:dyDescent="0.2">
      <c r="A1436" s="1" t="s">
        <v>4005</v>
      </c>
      <c r="B1436" s="1" t="s">
        <v>15177</v>
      </c>
      <c r="C1436" s="1" t="s">
        <v>15178</v>
      </c>
      <c r="D1436">
        <v>0.17291490336848189</v>
      </c>
      <c r="E1436">
        <v>4.7841391139752751</v>
      </c>
      <c r="F1436">
        <v>57</v>
      </c>
    </row>
    <row r="1437" spans="1:6" x14ac:dyDescent="0.2">
      <c r="A1437" s="1" t="s">
        <v>4005</v>
      </c>
      <c r="B1437" s="1" t="s">
        <v>16031</v>
      </c>
      <c r="C1437" s="1" t="s">
        <v>16032</v>
      </c>
      <c r="D1437">
        <v>2.7862158925445149E-2</v>
      </c>
      <c r="E1437">
        <v>3.1202211667779052</v>
      </c>
      <c r="F1437">
        <v>17</v>
      </c>
    </row>
    <row r="1438" spans="1:6" x14ac:dyDescent="0.2">
      <c r="A1438" s="1" t="s">
        <v>4005</v>
      </c>
      <c r="B1438" s="1" t="s">
        <v>14821</v>
      </c>
      <c r="C1438" s="1" t="s">
        <v>14822</v>
      </c>
      <c r="D1438">
        <v>0.39579584426354431</v>
      </c>
      <c r="E1438">
        <v>3.286042426857207</v>
      </c>
      <c r="F1438">
        <v>42</v>
      </c>
    </row>
    <row r="1439" spans="1:6" x14ac:dyDescent="0.2">
      <c r="A1439" s="1" t="s">
        <v>4005</v>
      </c>
      <c r="B1439" s="1" t="s">
        <v>1307</v>
      </c>
      <c r="C1439" s="1" t="s">
        <v>1308</v>
      </c>
      <c r="D1439">
        <v>0.35871685382595958</v>
      </c>
      <c r="E1439">
        <v>6.4452364418479613</v>
      </c>
      <c r="F1439">
        <v>20</v>
      </c>
    </row>
    <row r="1440" spans="1:6" x14ac:dyDescent="0.2">
      <c r="A1440" s="1" t="s">
        <v>4005</v>
      </c>
      <c r="B1440" s="1" t="s">
        <v>15179</v>
      </c>
      <c r="C1440" s="1" t="s">
        <v>15180</v>
      </c>
      <c r="D1440">
        <v>0.27042731705960649</v>
      </c>
      <c r="E1440">
        <v>5.7060957136915684</v>
      </c>
      <c r="F1440">
        <v>12</v>
      </c>
    </row>
    <row r="1441" spans="1:6" x14ac:dyDescent="0.2">
      <c r="A1441" s="1" t="s">
        <v>4005</v>
      </c>
      <c r="B1441" s="1" t="s">
        <v>662</v>
      </c>
      <c r="C1441" s="1" t="s">
        <v>663</v>
      </c>
      <c r="D1441">
        <v>8.2744155285511184E-2</v>
      </c>
      <c r="E1441">
        <v>3.0761288228342489</v>
      </c>
      <c r="F1441">
        <v>45</v>
      </c>
    </row>
    <row r="1442" spans="1:6" x14ac:dyDescent="0.2">
      <c r="A1442" s="1" t="s">
        <v>4010</v>
      </c>
      <c r="B1442" s="1" t="s">
        <v>1085</v>
      </c>
      <c r="C1442" s="1" t="s">
        <v>1086</v>
      </c>
      <c r="D1442">
        <v>2.7461115790682531E-2</v>
      </c>
      <c r="E1442">
        <v>4.0452248277867371</v>
      </c>
    </row>
    <row r="1443" spans="1:6" x14ac:dyDescent="0.2">
      <c r="A1443" s="1" t="s">
        <v>4010</v>
      </c>
      <c r="B1443" s="1" t="s">
        <v>664</v>
      </c>
      <c r="C1443" s="1" t="s">
        <v>665</v>
      </c>
      <c r="D1443">
        <v>1.305526884380788E-3</v>
      </c>
      <c r="E1443">
        <v>9.7182615582932943</v>
      </c>
      <c r="F1443">
        <v>77</v>
      </c>
    </row>
    <row r="1444" spans="1:6" x14ac:dyDescent="0.2">
      <c r="A1444" s="1" t="s">
        <v>4010</v>
      </c>
      <c r="B1444" s="1" t="s">
        <v>684</v>
      </c>
      <c r="C1444" s="1" t="s">
        <v>685</v>
      </c>
      <c r="D1444">
        <v>2.8385722455660841E-2</v>
      </c>
      <c r="E1444">
        <v>9.8072008208239527</v>
      </c>
      <c r="F1444">
        <v>52</v>
      </c>
    </row>
    <row r="1445" spans="1:6" x14ac:dyDescent="0.2">
      <c r="A1445" s="1" t="s">
        <v>4010</v>
      </c>
      <c r="B1445" s="1" t="s">
        <v>1071</v>
      </c>
      <c r="C1445" s="1" t="s">
        <v>1072</v>
      </c>
      <c r="D1445">
        <v>1.6554389966253941E-2</v>
      </c>
      <c r="E1445">
        <v>3.3003892304942002</v>
      </c>
    </row>
    <row r="1446" spans="1:6" x14ac:dyDescent="0.2">
      <c r="A1446" s="1" t="s">
        <v>4010</v>
      </c>
      <c r="B1446" s="1" t="s">
        <v>15769</v>
      </c>
      <c r="C1446" s="1" t="s">
        <v>15770</v>
      </c>
      <c r="E1446">
        <v>9.8652244228557375</v>
      </c>
      <c r="F1446">
        <v>1377</v>
      </c>
    </row>
    <row r="1447" spans="1:6" x14ac:dyDescent="0.2">
      <c r="A1447" s="1" t="s">
        <v>4010</v>
      </c>
      <c r="B1447" s="1" t="s">
        <v>15773</v>
      </c>
      <c r="C1447" s="1" t="s">
        <v>15774</v>
      </c>
      <c r="E1447">
        <v>9.9000605516743185</v>
      </c>
      <c r="F1447">
        <v>425</v>
      </c>
    </row>
    <row r="1448" spans="1:6" x14ac:dyDescent="0.2">
      <c r="A1448" s="1" t="s">
        <v>4010</v>
      </c>
      <c r="B1448" s="1" t="s">
        <v>15771</v>
      </c>
      <c r="C1448" s="1" t="s">
        <v>15772</v>
      </c>
      <c r="E1448">
        <v>9.3815018854107599</v>
      </c>
      <c r="F1448">
        <v>65</v>
      </c>
    </row>
    <row r="1449" spans="1:6" x14ac:dyDescent="0.2">
      <c r="A1449" s="1" t="s">
        <v>4010</v>
      </c>
      <c r="B1449" s="1" t="s">
        <v>1245</v>
      </c>
      <c r="C1449" s="1" t="s">
        <v>1246</v>
      </c>
      <c r="D1449">
        <v>3.8239700374531838E-2</v>
      </c>
      <c r="E1449">
        <v>3.984195072712363</v>
      </c>
    </row>
    <row r="1450" spans="1:6" x14ac:dyDescent="0.2">
      <c r="A1450" s="1" t="s">
        <v>4010</v>
      </c>
      <c r="B1450" s="1" t="s">
        <v>738</v>
      </c>
      <c r="C1450" s="1" t="s">
        <v>739</v>
      </c>
      <c r="D1450">
        <v>1.4702050352583179E-2</v>
      </c>
      <c r="E1450">
        <v>4.6564983269605653</v>
      </c>
      <c r="F1450">
        <v>116</v>
      </c>
    </row>
    <row r="1451" spans="1:6" x14ac:dyDescent="0.2">
      <c r="A1451" s="1" t="s">
        <v>4010</v>
      </c>
      <c r="B1451" s="1" t="s">
        <v>968</v>
      </c>
      <c r="C1451" s="1" t="s">
        <v>969</v>
      </c>
      <c r="E1451">
        <v>3.0694835625942352</v>
      </c>
    </row>
    <row r="1452" spans="1:6" x14ac:dyDescent="0.2">
      <c r="A1452" s="1" t="s">
        <v>4012</v>
      </c>
      <c r="B1452" s="1" t="s">
        <v>15061</v>
      </c>
      <c r="C1452" s="1" t="s">
        <v>15062</v>
      </c>
      <c r="D1452">
        <v>4.1959655050098861E-2</v>
      </c>
      <c r="E1452">
        <v>8.4633084082647265</v>
      </c>
      <c r="F1452">
        <v>191</v>
      </c>
    </row>
    <row r="1453" spans="1:6" x14ac:dyDescent="0.2">
      <c r="A1453" s="1" t="s">
        <v>4012</v>
      </c>
      <c r="B1453" s="1" t="s">
        <v>692</v>
      </c>
      <c r="C1453" s="1" t="s">
        <v>693</v>
      </c>
      <c r="D1453">
        <v>0.1075676988265027</v>
      </c>
      <c r="E1453">
        <v>5.3652197909630912</v>
      </c>
      <c r="F1453">
        <v>77</v>
      </c>
    </row>
    <row r="1454" spans="1:6" x14ac:dyDescent="0.2">
      <c r="A1454" s="1" t="s">
        <v>4012</v>
      </c>
      <c r="B1454" s="1" t="s">
        <v>15177</v>
      </c>
      <c r="C1454" s="1" t="s">
        <v>15178</v>
      </c>
      <c r="D1454">
        <v>0.10535262795225959</v>
      </c>
      <c r="E1454">
        <v>6.9439587876170856</v>
      </c>
      <c r="F1454">
        <v>52</v>
      </c>
    </row>
    <row r="1455" spans="1:6" x14ac:dyDescent="0.2">
      <c r="A1455" s="1" t="s">
        <v>4012</v>
      </c>
      <c r="B1455" s="1" t="s">
        <v>15769</v>
      </c>
      <c r="C1455" s="1" t="s">
        <v>15770</v>
      </c>
      <c r="E1455">
        <v>7.9030884031572119</v>
      </c>
      <c r="F1455">
        <v>97</v>
      </c>
    </row>
    <row r="1456" spans="1:6" x14ac:dyDescent="0.2">
      <c r="A1456" s="1" t="s">
        <v>4012</v>
      </c>
      <c r="B1456" s="1" t="s">
        <v>1071</v>
      </c>
      <c r="C1456" s="1" t="s">
        <v>1072</v>
      </c>
      <c r="D1456">
        <v>4.976953753330212E-2</v>
      </c>
      <c r="E1456">
        <v>7.9881248029781791</v>
      </c>
      <c r="F1456">
        <v>57</v>
      </c>
    </row>
    <row r="1457" spans="1:7" x14ac:dyDescent="0.2">
      <c r="A1457" s="1" t="s">
        <v>4012</v>
      </c>
      <c r="B1457" s="1" t="s">
        <v>738</v>
      </c>
      <c r="C1457" s="1" t="s">
        <v>739</v>
      </c>
      <c r="D1457">
        <v>1.7970314488459559E-2</v>
      </c>
      <c r="E1457">
        <v>4.5821202193661437</v>
      </c>
    </row>
    <row r="1458" spans="1:7" x14ac:dyDescent="0.2">
      <c r="A1458" s="1" t="s">
        <v>4012</v>
      </c>
      <c r="B1458" s="1" t="s">
        <v>684</v>
      </c>
      <c r="C1458" s="1" t="s">
        <v>685</v>
      </c>
      <c r="D1458">
        <v>2.9432057051173261E-2</v>
      </c>
      <c r="E1458">
        <v>8.186438233325104</v>
      </c>
      <c r="F1458">
        <v>425</v>
      </c>
    </row>
    <row r="1459" spans="1:7" x14ac:dyDescent="0.2">
      <c r="A1459" s="1" t="s">
        <v>4012</v>
      </c>
      <c r="B1459" s="1" t="s">
        <v>1085</v>
      </c>
      <c r="C1459" s="1" t="s">
        <v>1086</v>
      </c>
      <c r="D1459">
        <v>3.8627533356170897E-2</v>
      </c>
      <c r="E1459">
        <v>4.5808990093612092</v>
      </c>
    </row>
    <row r="1460" spans="1:7" x14ac:dyDescent="0.2">
      <c r="A1460" s="1" t="s">
        <v>4012</v>
      </c>
      <c r="B1460" s="1" t="s">
        <v>15771</v>
      </c>
      <c r="C1460" s="1" t="s">
        <v>15772</v>
      </c>
      <c r="E1460">
        <v>8.1691084376660417</v>
      </c>
      <c r="F1460">
        <v>116</v>
      </c>
    </row>
    <row r="1461" spans="1:7" x14ac:dyDescent="0.2">
      <c r="A1461" s="1" t="s">
        <v>4012</v>
      </c>
      <c r="B1461" s="1" t="s">
        <v>664</v>
      </c>
      <c r="C1461" s="1" t="s">
        <v>665</v>
      </c>
      <c r="D1461">
        <v>1.440855890688552E-3</v>
      </c>
      <c r="E1461">
        <v>8.6348056459339819</v>
      </c>
      <c r="F1461">
        <v>1377</v>
      </c>
    </row>
    <row r="1462" spans="1:7" x14ac:dyDescent="0.2">
      <c r="A1462" s="1" t="s">
        <v>146</v>
      </c>
      <c r="B1462" s="1" t="s">
        <v>684</v>
      </c>
      <c r="C1462" s="1" t="s">
        <v>685</v>
      </c>
      <c r="D1462">
        <v>0.17425499903409611</v>
      </c>
      <c r="E1462">
        <v>3.434524323729494</v>
      </c>
      <c r="F1462">
        <v>425</v>
      </c>
    </row>
    <row r="1463" spans="1:7" x14ac:dyDescent="0.2">
      <c r="A1463" s="1" t="s">
        <v>146</v>
      </c>
      <c r="B1463" s="1" t="s">
        <v>16039</v>
      </c>
      <c r="C1463" s="1" t="s">
        <v>16040</v>
      </c>
      <c r="D1463">
        <v>0.58614801041971409</v>
      </c>
      <c r="E1463">
        <v>3.0128817333302962</v>
      </c>
      <c r="F1463">
        <v>14</v>
      </c>
    </row>
    <row r="1464" spans="1:7" x14ac:dyDescent="0.2">
      <c r="A1464" s="1" t="s">
        <v>146</v>
      </c>
      <c r="B1464" s="1" t="s">
        <v>1160</v>
      </c>
      <c r="C1464" s="1" t="s">
        <v>1161</v>
      </c>
      <c r="D1464">
        <v>1.0155488040285821</v>
      </c>
      <c r="E1464">
        <v>3.2363024762339951</v>
      </c>
      <c r="F1464">
        <v>10</v>
      </c>
      <c r="G1464" t="s">
        <v>532</v>
      </c>
    </row>
    <row r="1465" spans="1:7" x14ac:dyDescent="0.2">
      <c r="A1465" s="1" t="s">
        <v>146</v>
      </c>
      <c r="B1465" s="1" t="s">
        <v>664</v>
      </c>
      <c r="C1465" s="1" t="s">
        <v>665</v>
      </c>
      <c r="D1465">
        <v>1.041348743008466E-2</v>
      </c>
      <c r="E1465">
        <v>4.4221675690095097</v>
      </c>
      <c r="F1465">
        <v>1377</v>
      </c>
    </row>
    <row r="1466" spans="1:7" x14ac:dyDescent="0.2">
      <c r="A1466" s="1" t="s">
        <v>146</v>
      </c>
      <c r="B1466" s="1" t="s">
        <v>565</v>
      </c>
      <c r="C1466" s="1" t="s">
        <v>566</v>
      </c>
      <c r="D1466">
        <v>8.476523724420551E-3</v>
      </c>
      <c r="E1466">
        <v>3.9646213947057829</v>
      </c>
      <c r="F1466">
        <v>1257</v>
      </c>
    </row>
    <row r="1467" spans="1:7" x14ac:dyDescent="0.2">
      <c r="A1467" s="1" t="s">
        <v>146</v>
      </c>
      <c r="B1467" s="1" t="s">
        <v>639</v>
      </c>
      <c r="C1467" s="1" t="s">
        <v>640</v>
      </c>
      <c r="D1467">
        <v>7.5562178985516662E-2</v>
      </c>
      <c r="E1467">
        <v>3.8381605979412639</v>
      </c>
      <c r="F1467">
        <v>536</v>
      </c>
    </row>
    <row r="1468" spans="1:7" x14ac:dyDescent="0.2">
      <c r="A1468" s="1" t="s">
        <v>146</v>
      </c>
      <c r="B1468" s="1" t="s">
        <v>607</v>
      </c>
      <c r="C1468" s="1" t="s">
        <v>608</v>
      </c>
      <c r="D1468">
        <v>0.23168975187652149</v>
      </c>
      <c r="E1468">
        <v>5.6033316482164652</v>
      </c>
      <c r="F1468">
        <v>132</v>
      </c>
    </row>
    <row r="1469" spans="1:7" x14ac:dyDescent="0.2">
      <c r="A1469" s="1" t="s">
        <v>146</v>
      </c>
      <c r="B1469" s="1" t="s">
        <v>561</v>
      </c>
      <c r="C1469" s="1" t="s">
        <v>562</v>
      </c>
      <c r="D1469">
        <v>0.166650698549964</v>
      </c>
      <c r="E1469">
        <v>6.6219700363384222</v>
      </c>
      <c r="F1469">
        <v>201</v>
      </c>
    </row>
    <row r="1470" spans="1:7" x14ac:dyDescent="0.2">
      <c r="A1470" s="1" t="s">
        <v>146</v>
      </c>
      <c r="B1470" s="1" t="s">
        <v>15185</v>
      </c>
      <c r="C1470" s="1" t="s">
        <v>15186</v>
      </c>
      <c r="D1470">
        <v>0.20139602532284301</v>
      </c>
      <c r="E1470">
        <v>3.1900886699954598</v>
      </c>
      <c r="F1470">
        <v>63</v>
      </c>
    </row>
    <row r="1471" spans="1:7" x14ac:dyDescent="0.2">
      <c r="A1471" s="1" t="s">
        <v>146</v>
      </c>
      <c r="B1471" s="1" t="s">
        <v>860</v>
      </c>
      <c r="C1471" s="1" t="s">
        <v>861</v>
      </c>
      <c r="D1471">
        <v>1.079020929350673</v>
      </c>
      <c r="E1471">
        <v>4.7282342088740918</v>
      </c>
      <c r="F1471">
        <v>85</v>
      </c>
      <c r="G1471" t="s">
        <v>532</v>
      </c>
    </row>
    <row r="1472" spans="1:7" x14ac:dyDescent="0.2">
      <c r="A1472" s="1" t="s">
        <v>149</v>
      </c>
      <c r="B1472" s="1" t="s">
        <v>621</v>
      </c>
      <c r="C1472" s="1" t="s">
        <v>622</v>
      </c>
      <c r="D1472">
        <v>7.6250088280732722E-2</v>
      </c>
      <c r="E1472">
        <v>4.4651288164245111</v>
      </c>
      <c r="F1472">
        <v>166</v>
      </c>
    </row>
    <row r="1473" spans="1:6" x14ac:dyDescent="0.2">
      <c r="A1473" s="1" t="s">
        <v>149</v>
      </c>
      <c r="B1473" s="1" t="s">
        <v>623</v>
      </c>
      <c r="C1473" s="1" t="s">
        <v>624</v>
      </c>
      <c r="D1473">
        <v>0.15570730695287571</v>
      </c>
      <c r="E1473">
        <v>4.381062548718293</v>
      </c>
      <c r="F1473">
        <v>97</v>
      </c>
    </row>
    <row r="1474" spans="1:6" x14ac:dyDescent="0.2">
      <c r="A1474" s="1" t="s">
        <v>149</v>
      </c>
      <c r="B1474" s="1" t="s">
        <v>563</v>
      </c>
      <c r="C1474" s="1" t="s">
        <v>564</v>
      </c>
      <c r="D1474">
        <v>9.3026949487697477E-2</v>
      </c>
      <c r="E1474">
        <v>2.9413238663662828</v>
      </c>
      <c r="F1474">
        <v>402</v>
      </c>
    </row>
    <row r="1475" spans="1:6" x14ac:dyDescent="0.2">
      <c r="A1475" s="1" t="s">
        <v>149</v>
      </c>
      <c r="B1475" s="1" t="s">
        <v>585</v>
      </c>
      <c r="C1475" s="1" t="s">
        <v>586</v>
      </c>
      <c r="D1475">
        <v>4.8559961334336238E-2</v>
      </c>
      <c r="E1475">
        <v>3.1146852192130918</v>
      </c>
      <c r="F1475">
        <v>487</v>
      </c>
    </row>
    <row r="1476" spans="1:6" x14ac:dyDescent="0.2">
      <c r="A1476" s="1" t="s">
        <v>149</v>
      </c>
      <c r="B1476" s="1" t="s">
        <v>583</v>
      </c>
      <c r="C1476" s="1" t="s">
        <v>584</v>
      </c>
      <c r="D1476">
        <v>4.6553595262733033E-2</v>
      </c>
      <c r="E1476">
        <v>2.951168011139786</v>
      </c>
      <c r="F1476">
        <v>712</v>
      </c>
    </row>
    <row r="1477" spans="1:6" x14ac:dyDescent="0.2">
      <c r="A1477" s="1" t="s">
        <v>149</v>
      </c>
      <c r="B1477" s="1" t="s">
        <v>864</v>
      </c>
      <c r="C1477" s="1" t="s">
        <v>865</v>
      </c>
      <c r="D1477">
        <v>0.35223493316039622</v>
      </c>
      <c r="E1477">
        <v>3.3763441157216461</v>
      </c>
      <c r="F1477">
        <v>37</v>
      </c>
    </row>
    <row r="1478" spans="1:6" x14ac:dyDescent="0.2">
      <c r="A1478" s="1" t="s">
        <v>149</v>
      </c>
      <c r="B1478" s="1" t="s">
        <v>868</v>
      </c>
      <c r="C1478" s="1" t="s">
        <v>869</v>
      </c>
      <c r="D1478">
        <v>0.26633747083199932</v>
      </c>
      <c r="E1478">
        <v>3.9583117971609649</v>
      </c>
      <c r="F1478">
        <v>60</v>
      </c>
    </row>
    <row r="1479" spans="1:6" x14ac:dyDescent="0.2">
      <c r="A1479" s="1" t="s">
        <v>149</v>
      </c>
      <c r="B1479" s="1" t="s">
        <v>670</v>
      </c>
      <c r="C1479" s="1" t="s">
        <v>671</v>
      </c>
      <c r="D1479">
        <v>0.41414947979880667</v>
      </c>
      <c r="E1479">
        <v>4.7758371770114554</v>
      </c>
      <c r="F1479">
        <v>35</v>
      </c>
    </row>
    <row r="1480" spans="1:6" x14ac:dyDescent="0.2">
      <c r="A1480" s="1" t="s">
        <v>149</v>
      </c>
      <c r="B1480" s="1" t="s">
        <v>1208</v>
      </c>
      <c r="C1480" s="1" t="s">
        <v>1209</v>
      </c>
      <c r="D1480">
        <v>0.93506005205974596</v>
      </c>
      <c r="E1480">
        <v>3.9591093871745451</v>
      </c>
      <c r="F1480">
        <v>30</v>
      </c>
    </row>
    <row r="1481" spans="1:6" x14ac:dyDescent="0.2">
      <c r="A1481" s="1" t="s">
        <v>149</v>
      </c>
      <c r="B1481" s="1" t="s">
        <v>866</v>
      </c>
      <c r="C1481" s="1" t="s">
        <v>867</v>
      </c>
      <c r="D1481">
        <v>0.77705568723136598</v>
      </c>
      <c r="E1481">
        <v>4.4964267428449798</v>
      </c>
      <c r="F1481">
        <v>11</v>
      </c>
    </row>
    <row r="1482" spans="1:6" x14ac:dyDescent="0.2">
      <c r="A1482" s="1" t="s">
        <v>152</v>
      </c>
      <c r="B1482" s="1" t="s">
        <v>927</v>
      </c>
      <c r="C1482" s="1" t="s">
        <v>928</v>
      </c>
      <c r="D1482">
        <v>0.35724064071866263</v>
      </c>
      <c r="E1482">
        <v>3.904367874980827</v>
      </c>
      <c r="F1482">
        <v>46</v>
      </c>
    </row>
    <row r="1483" spans="1:6" x14ac:dyDescent="0.2">
      <c r="A1483" s="1" t="s">
        <v>152</v>
      </c>
      <c r="B1483" s="1" t="s">
        <v>734</v>
      </c>
      <c r="C1483" s="1" t="s">
        <v>735</v>
      </c>
      <c r="D1483">
        <v>8.8446154450003422E-2</v>
      </c>
      <c r="E1483">
        <v>5.0847472557907194</v>
      </c>
      <c r="F1483">
        <v>88</v>
      </c>
    </row>
    <row r="1484" spans="1:6" x14ac:dyDescent="0.2">
      <c r="A1484" s="1" t="s">
        <v>152</v>
      </c>
      <c r="B1484" s="1" t="s">
        <v>803</v>
      </c>
      <c r="C1484" s="1" t="s">
        <v>804</v>
      </c>
      <c r="D1484">
        <v>0.24636728987655729</v>
      </c>
      <c r="E1484">
        <v>4.4830007791707862</v>
      </c>
      <c r="F1484">
        <v>33</v>
      </c>
    </row>
    <row r="1485" spans="1:6" x14ac:dyDescent="0.2">
      <c r="A1485" s="1" t="s">
        <v>152</v>
      </c>
      <c r="B1485" s="1" t="s">
        <v>684</v>
      </c>
      <c r="C1485" s="1" t="s">
        <v>685</v>
      </c>
      <c r="D1485">
        <v>4.1117008939338152E-2</v>
      </c>
      <c r="E1485">
        <v>5.5467559384028</v>
      </c>
      <c r="F1485">
        <v>425</v>
      </c>
    </row>
    <row r="1486" spans="1:6" x14ac:dyDescent="0.2">
      <c r="A1486" s="1" t="s">
        <v>152</v>
      </c>
      <c r="B1486" s="1" t="s">
        <v>635</v>
      </c>
      <c r="C1486" s="1" t="s">
        <v>636</v>
      </c>
      <c r="D1486">
        <v>1.0661990143038039E-3</v>
      </c>
      <c r="E1486">
        <v>4.227932542329583</v>
      </c>
      <c r="F1486">
        <v>475</v>
      </c>
    </row>
    <row r="1487" spans="1:6" x14ac:dyDescent="0.2">
      <c r="A1487" s="1" t="s">
        <v>152</v>
      </c>
      <c r="B1487" s="1" t="s">
        <v>1233</v>
      </c>
      <c r="C1487" s="1" t="s">
        <v>1234</v>
      </c>
      <c r="D1487">
        <v>9.3200687672395782E-2</v>
      </c>
      <c r="E1487">
        <v>3.5684105989500332</v>
      </c>
      <c r="F1487">
        <v>53</v>
      </c>
    </row>
    <row r="1488" spans="1:6" x14ac:dyDescent="0.2">
      <c r="A1488" s="1" t="s">
        <v>152</v>
      </c>
      <c r="B1488" s="1" t="s">
        <v>14918</v>
      </c>
      <c r="C1488" s="1" t="s">
        <v>1196</v>
      </c>
      <c r="D1488">
        <v>0.13599745412430139</v>
      </c>
      <c r="E1488">
        <v>3.3908422991031988</v>
      </c>
      <c r="F1488">
        <v>10</v>
      </c>
    </row>
    <row r="1489" spans="1:7" x14ac:dyDescent="0.2">
      <c r="A1489" s="1" t="s">
        <v>152</v>
      </c>
      <c r="B1489" s="1" t="s">
        <v>874</v>
      </c>
      <c r="C1489" s="1" t="s">
        <v>875</v>
      </c>
      <c r="D1489">
        <v>0.24680638314303599</v>
      </c>
      <c r="E1489">
        <v>4.2660175751801441</v>
      </c>
      <c r="F1489">
        <v>26</v>
      </c>
    </row>
    <row r="1490" spans="1:7" x14ac:dyDescent="0.2">
      <c r="A1490" s="1" t="s">
        <v>152</v>
      </c>
      <c r="B1490" s="1" t="s">
        <v>714</v>
      </c>
      <c r="C1490" s="1" t="s">
        <v>715</v>
      </c>
      <c r="D1490">
        <v>2.7258179223163519E-2</v>
      </c>
      <c r="E1490">
        <v>3.291566402993813</v>
      </c>
      <c r="F1490">
        <v>67</v>
      </c>
    </row>
    <row r="1491" spans="1:7" x14ac:dyDescent="0.2">
      <c r="A1491" s="1" t="s">
        <v>152</v>
      </c>
      <c r="B1491" s="1" t="s">
        <v>16041</v>
      </c>
      <c r="C1491" s="1" t="s">
        <v>16042</v>
      </c>
      <c r="D1491">
        <v>0.72145887445887447</v>
      </c>
      <c r="E1491">
        <v>3.1746885859417899</v>
      </c>
      <c r="F1491">
        <v>2</v>
      </c>
    </row>
    <row r="1492" spans="1:7" x14ac:dyDescent="0.2">
      <c r="A1492" s="1" t="s">
        <v>4025</v>
      </c>
      <c r="B1492" s="1" t="s">
        <v>664</v>
      </c>
      <c r="C1492" s="1" t="s">
        <v>665</v>
      </c>
      <c r="D1492">
        <v>1.916895571700571E-2</v>
      </c>
      <c r="E1492">
        <v>5.7557704654637609</v>
      </c>
      <c r="F1492">
        <v>1377</v>
      </c>
    </row>
    <row r="1493" spans="1:7" x14ac:dyDescent="0.2">
      <c r="A1493" s="1" t="s">
        <v>4025</v>
      </c>
      <c r="B1493" s="1" t="s">
        <v>561</v>
      </c>
      <c r="C1493" s="1" t="s">
        <v>562</v>
      </c>
      <c r="D1493">
        <v>0.2211389530301609</v>
      </c>
      <c r="E1493">
        <v>6.2131428109620837</v>
      </c>
      <c r="F1493">
        <v>201</v>
      </c>
    </row>
    <row r="1494" spans="1:7" x14ac:dyDescent="0.2">
      <c r="A1494" s="1" t="s">
        <v>4025</v>
      </c>
      <c r="B1494" s="1" t="s">
        <v>643</v>
      </c>
      <c r="C1494" s="1" t="s">
        <v>644</v>
      </c>
      <c r="D1494">
        <v>2.0342192957366851</v>
      </c>
      <c r="E1494">
        <v>2.7634254277522459</v>
      </c>
      <c r="F1494">
        <v>29</v>
      </c>
      <c r="G1494" t="s">
        <v>532</v>
      </c>
    </row>
    <row r="1495" spans="1:7" x14ac:dyDescent="0.2">
      <c r="A1495" s="1" t="s">
        <v>4025</v>
      </c>
      <c r="B1495" s="1" t="s">
        <v>1334</v>
      </c>
      <c r="C1495" s="1" t="s">
        <v>1335</v>
      </c>
      <c r="D1495">
        <v>0.87543360489929289</v>
      </c>
      <c r="E1495">
        <v>2.8484169612352099</v>
      </c>
      <c r="F1495">
        <v>62</v>
      </c>
    </row>
    <row r="1496" spans="1:7" x14ac:dyDescent="0.2">
      <c r="A1496" s="1" t="s">
        <v>4025</v>
      </c>
      <c r="B1496" s="1" t="s">
        <v>860</v>
      </c>
      <c r="C1496" s="1" t="s">
        <v>861</v>
      </c>
      <c r="D1496">
        <v>1.7715937389701659</v>
      </c>
      <c r="E1496">
        <v>5.4890762423397179</v>
      </c>
      <c r="F1496">
        <v>85</v>
      </c>
      <c r="G1496" t="s">
        <v>532</v>
      </c>
    </row>
    <row r="1497" spans="1:7" x14ac:dyDescent="0.2">
      <c r="A1497" s="1" t="s">
        <v>4025</v>
      </c>
      <c r="B1497" s="1" t="s">
        <v>684</v>
      </c>
      <c r="C1497" s="1" t="s">
        <v>685</v>
      </c>
      <c r="D1497">
        <v>0.31311342211140258</v>
      </c>
      <c r="E1497">
        <v>4.3636413585383096</v>
      </c>
      <c r="F1497">
        <v>425</v>
      </c>
    </row>
    <row r="1498" spans="1:7" x14ac:dyDescent="0.2">
      <c r="A1498" s="1" t="s">
        <v>4025</v>
      </c>
      <c r="B1498" s="1" t="s">
        <v>607</v>
      </c>
      <c r="C1498" s="1" t="s">
        <v>608</v>
      </c>
      <c r="D1498">
        <v>0.38037890168292998</v>
      </c>
      <c r="E1498">
        <v>6.5046201161143431</v>
      </c>
      <c r="F1498">
        <v>132</v>
      </c>
    </row>
    <row r="1499" spans="1:7" x14ac:dyDescent="0.2">
      <c r="A1499" s="1" t="s">
        <v>4025</v>
      </c>
      <c r="B1499" s="1" t="s">
        <v>565</v>
      </c>
      <c r="C1499" s="1" t="s">
        <v>566</v>
      </c>
      <c r="D1499">
        <v>9.5752236567427252E-3</v>
      </c>
      <c r="E1499">
        <v>3.166641357305978</v>
      </c>
      <c r="F1499">
        <v>1257</v>
      </c>
    </row>
    <row r="1500" spans="1:7" x14ac:dyDescent="0.2">
      <c r="A1500" s="1" t="s">
        <v>4025</v>
      </c>
      <c r="B1500" s="1" t="s">
        <v>639</v>
      </c>
      <c r="C1500" s="1" t="s">
        <v>640</v>
      </c>
      <c r="D1500">
        <v>0.10172808942510229</v>
      </c>
      <c r="E1500">
        <v>3.6536384723530619</v>
      </c>
      <c r="F1500">
        <v>536</v>
      </c>
    </row>
    <row r="1501" spans="1:7" x14ac:dyDescent="0.2">
      <c r="A1501" s="1" t="s">
        <v>4025</v>
      </c>
      <c r="B1501" s="1" t="s">
        <v>16039</v>
      </c>
      <c r="C1501" s="1" t="s">
        <v>16040</v>
      </c>
      <c r="D1501">
        <v>0.83093480914931228</v>
      </c>
      <c r="E1501">
        <v>3.0200056532909811</v>
      </c>
      <c r="F1501">
        <v>14</v>
      </c>
    </row>
    <row r="1502" spans="1:7" x14ac:dyDescent="0.2">
      <c r="A1502" s="1" t="s">
        <v>4027</v>
      </c>
      <c r="B1502" s="1" t="s">
        <v>664</v>
      </c>
      <c r="C1502" s="1" t="s">
        <v>665</v>
      </c>
      <c r="D1502">
        <v>2.45628514872419E-2</v>
      </c>
      <c r="E1502">
        <v>8.6334745944297513</v>
      </c>
      <c r="F1502">
        <v>1377</v>
      </c>
    </row>
    <row r="1503" spans="1:7" x14ac:dyDescent="0.2">
      <c r="A1503" s="1" t="s">
        <v>4027</v>
      </c>
      <c r="B1503" s="1" t="s">
        <v>565</v>
      </c>
      <c r="C1503" s="1" t="s">
        <v>566</v>
      </c>
      <c r="D1503">
        <v>8.3134295981925985E-3</v>
      </c>
      <c r="E1503">
        <v>3.2183405450896898</v>
      </c>
      <c r="F1503">
        <v>1257</v>
      </c>
    </row>
    <row r="1504" spans="1:7" x14ac:dyDescent="0.2">
      <c r="A1504" s="1" t="s">
        <v>4027</v>
      </c>
      <c r="B1504" s="1" t="s">
        <v>589</v>
      </c>
      <c r="C1504" s="1" t="s">
        <v>590</v>
      </c>
      <c r="D1504">
        <v>0.22201406916763161</v>
      </c>
      <c r="E1504">
        <v>5.3331417971994446</v>
      </c>
      <c r="F1504">
        <v>268</v>
      </c>
    </row>
    <row r="1505" spans="1:7" x14ac:dyDescent="0.2">
      <c r="A1505" s="1" t="s">
        <v>4027</v>
      </c>
      <c r="B1505" s="1" t="s">
        <v>1007</v>
      </c>
      <c r="C1505" s="1" t="s">
        <v>1008</v>
      </c>
      <c r="D1505">
        <v>0.18962114283571549</v>
      </c>
      <c r="E1505">
        <v>6.5972207290554534</v>
      </c>
      <c r="F1505">
        <v>498</v>
      </c>
    </row>
    <row r="1506" spans="1:7" x14ac:dyDescent="0.2">
      <c r="A1506" s="1" t="s">
        <v>4027</v>
      </c>
      <c r="B1506" s="1" t="s">
        <v>876</v>
      </c>
      <c r="C1506" s="1" t="s">
        <v>877</v>
      </c>
      <c r="D1506">
        <v>0.92324491758389582</v>
      </c>
      <c r="E1506">
        <v>4.2680769707171882</v>
      </c>
      <c r="F1506">
        <v>58</v>
      </c>
    </row>
    <row r="1507" spans="1:7" x14ac:dyDescent="0.2">
      <c r="A1507" s="1" t="s">
        <v>4027</v>
      </c>
      <c r="B1507" s="1" t="s">
        <v>530</v>
      </c>
      <c r="C1507" s="1" t="s">
        <v>531</v>
      </c>
      <c r="D1507">
        <v>0.69126842893502016</v>
      </c>
      <c r="E1507">
        <v>3.288114182918473</v>
      </c>
      <c r="F1507">
        <v>44</v>
      </c>
    </row>
    <row r="1508" spans="1:7" x14ac:dyDescent="0.2">
      <c r="A1508" s="1" t="s">
        <v>4027</v>
      </c>
      <c r="B1508" s="1" t="s">
        <v>607</v>
      </c>
      <c r="C1508" s="1" t="s">
        <v>608</v>
      </c>
      <c r="D1508">
        <v>0.2085959872520966</v>
      </c>
      <c r="E1508">
        <v>4.1755461510533847</v>
      </c>
      <c r="F1508">
        <v>132</v>
      </c>
    </row>
    <row r="1509" spans="1:7" x14ac:dyDescent="0.2">
      <c r="A1509" s="1" t="s">
        <v>4027</v>
      </c>
      <c r="B1509" s="1" t="s">
        <v>894</v>
      </c>
      <c r="C1509" s="1" t="s">
        <v>895</v>
      </c>
      <c r="D1509">
        <v>1.2166561809380301</v>
      </c>
      <c r="E1509">
        <v>6.6455743287746936</v>
      </c>
      <c r="F1509">
        <v>80</v>
      </c>
      <c r="G1509" t="s">
        <v>532</v>
      </c>
    </row>
    <row r="1510" spans="1:7" x14ac:dyDescent="0.2">
      <c r="A1510" s="1" t="s">
        <v>4027</v>
      </c>
      <c r="B1510" s="1" t="s">
        <v>1220</v>
      </c>
      <c r="C1510" s="1" t="s">
        <v>1221</v>
      </c>
      <c r="D1510">
        <v>0.67545511794471302</v>
      </c>
      <c r="E1510">
        <v>3.9056941817330642</v>
      </c>
      <c r="F1510">
        <v>79</v>
      </c>
    </row>
    <row r="1511" spans="1:7" x14ac:dyDescent="0.2">
      <c r="A1511" s="1" t="s">
        <v>4027</v>
      </c>
      <c r="B1511" s="1" t="s">
        <v>668</v>
      </c>
      <c r="C1511" s="1" t="s">
        <v>669</v>
      </c>
      <c r="D1511">
        <v>4.9473322826064182E-2</v>
      </c>
      <c r="E1511">
        <v>5.9305740226590107</v>
      </c>
      <c r="F1511">
        <v>657</v>
      </c>
    </row>
    <row r="1512" spans="1:7" x14ac:dyDescent="0.2">
      <c r="A1512" s="1" t="s">
        <v>155</v>
      </c>
      <c r="B1512" s="1" t="s">
        <v>537</v>
      </c>
      <c r="C1512" s="1" t="s">
        <v>538</v>
      </c>
      <c r="D1512">
        <v>0.1034168046122043</v>
      </c>
      <c r="E1512">
        <v>4.0100731388417143</v>
      </c>
      <c r="F1512">
        <v>83</v>
      </c>
    </row>
    <row r="1513" spans="1:7" x14ac:dyDescent="0.2">
      <c r="A1513" s="1" t="s">
        <v>155</v>
      </c>
      <c r="B1513" s="1" t="s">
        <v>1233</v>
      </c>
      <c r="C1513" s="1" t="s">
        <v>1234</v>
      </c>
      <c r="D1513">
        <v>0.1456533187109057</v>
      </c>
      <c r="E1513">
        <v>4.9303675737072119</v>
      </c>
      <c r="F1513">
        <v>53</v>
      </c>
    </row>
    <row r="1514" spans="1:7" x14ac:dyDescent="0.2">
      <c r="A1514" s="1" t="s">
        <v>155</v>
      </c>
      <c r="B1514" s="1" t="s">
        <v>783</v>
      </c>
      <c r="C1514" s="1" t="s">
        <v>784</v>
      </c>
      <c r="D1514">
        <v>0.120507148527647</v>
      </c>
      <c r="E1514">
        <v>4.5555234097912374</v>
      </c>
      <c r="F1514">
        <v>84</v>
      </c>
    </row>
    <row r="1515" spans="1:7" x14ac:dyDescent="0.2">
      <c r="A1515" s="1" t="s">
        <v>155</v>
      </c>
      <c r="B1515" s="1" t="s">
        <v>641</v>
      </c>
      <c r="C1515" s="1" t="s">
        <v>642</v>
      </c>
      <c r="D1515">
        <v>8.3456356307613402E-2</v>
      </c>
      <c r="E1515">
        <v>8.814497419747152</v>
      </c>
      <c r="F1515">
        <v>180</v>
      </c>
    </row>
    <row r="1516" spans="1:7" x14ac:dyDescent="0.2">
      <c r="A1516" s="1" t="s">
        <v>155</v>
      </c>
      <c r="B1516" s="1" t="s">
        <v>1324</v>
      </c>
      <c r="C1516" s="1" t="s">
        <v>1325</v>
      </c>
      <c r="D1516">
        <v>0.2169276565228791</v>
      </c>
      <c r="E1516">
        <v>4.9028724190104001</v>
      </c>
      <c r="F1516">
        <v>11</v>
      </c>
    </row>
    <row r="1517" spans="1:7" x14ac:dyDescent="0.2">
      <c r="A1517" s="1" t="s">
        <v>155</v>
      </c>
      <c r="B1517" s="1" t="s">
        <v>1089</v>
      </c>
      <c r="C1517" s="1" t="s">
        <v>1090</v>
      </c>
      <c r="D1517">
        <v>0.1047475273681808</v>
      </c>
      <c r="E1517">
        <v>4.6381206115805336</v>
      </c>
      <c r="F1517">
        <v>85</v>
      </c>
    </row>
    <row r="1518" spans="1:7" x14ac:dyDescent="0.2">
      <c r="A1518" s="1" t="s">
        <v>155</v>
      </c>
      <c r="B1518" s="1" t="s">
        <v>664</v>
      </c>
      <c r="C1518" s="1" t="s">
        <v>665</v>
      </c>
      <c r="D1518">
        <v>3.4826521746814079E-3</v>
      </c>
      <c r="E1518">
        <v>8.94928837025512</v>
      </c>
      <c r="F1518">
        <v>1377</v>
      </c>
    </row>
    <row r="1519" spans="1:7" x14ac:dyDescent="0.2">
      <c r="A1519" s="1" t="s">
        <v>155</v>
      </c>
      <c r="B1519" s="1" t="s">
        <v>597</v>
      </c>
      <c r="C1519" s="1" t="s">
        <v>598</v>
      </c>
      <c r="D1519">
        <v>2.8959394511506951E-2</v>
      </c>
      <c r="E1519">
        <v>4.3346014524887346</v>
      </c>
      <c r="F1519">
        <v>100</v>
      </c>
    </row>
    <row r="1520" spans="1:7" x14ac:dyDescent="0.2">
      <c r="A1520" s="1" t="s">
        <v>155</v>
      </c>
      <c r="B1520" s="1" t="s">
        <v>799</v>
      </c>
      <c r="C1520" s="1" t="s">
        <v>800</v>
      </c>
      <c r="D1520">
        <v>0.1018386387311488</v>
      </c>
      <c r="E1520">
        <v>5.9509460214214567</v>
      </c>
      <c r="F1520">
        <v>87</v>
      </c>
    </row>
    <row r="1521" spans="1:6" x14ac:dyDescent="0.2">
      <c r="A1521" s="1" t="s">
        <v>155</v>
      </c>
      <c r="B1521" s="1" t="s">
        <v>1079</v>
      </c>
      <c r="C1521" s="1" t="s">
        <v>1080</v>
      </c>
      <c r="D1521">
        <v>0.23351294992269311</v>
      </c>
      <c r="E1521">
        <v>5.9914588021393218</v>
      </c>
      <c r="F1521">
        <v>88</v>
      </c>
    </row>
    <row r="1522" spans="1:6" x14ac:dyDescent="0.2">
      <c r="A1522" s="1" t="s">
        <v>4033</v>
      </c>
      <c r="B1522" s="1" t="s">
        <v>860</v>
      </c>
      <c r="C1522" s="1" t="s">
        <v>861</v>
      </c>
      <c r="D1522">
        <v>0.48312168679526812</v>
      </c>
      <c r="E1522">
        <v>6.5462741339149213</v>
      </c>
      <c r="F1522">
        <v>85</v>
      </c>
    </row>
    <row r="1523" spans="1:6" x14ac:dyDescent="0.2">
      <c r="A1523" s="1" t="s">
        <v>4033</v>
      </c>
      <c r="B1523" s="1" t="s">
        <v>664</v>
      </c>
      <c r="C1523" s="1" t="s">
        <v>665</v>
      </c>
      <c r="D1523">
        <v>5.744955133658091E-3</v>
      </c>
      <c r="E1523">
        <v>7.5438697663687462</v>
      </c>
      <c r="F1523">
        <v>1377</v>
      </c>
    </row>
    <row r="1524" spans="1:6" x14ac:dyDescent="0.2">
      <c r="A1524" s="1" t="s">
        <v>4033</v>
      </c>
      <c r="B1524" s="1" t="s">
        <v>643</v>
      </c>
      <c r="C1524" s="1" t="s">
        <v>644</v>
      </c>
      <c r="D1524">
        <v>0.77554985532932785</v>
      </c>
      <c r="E1524">
        <v>4.6074669626859386</v>
      </c>
      <c r="F1524">
        <v>29</v>
      </c>
    </row>
    <row r="1525" spans="1:6" x14ac:dyDescent="0.2">
      <c r="A1525" s="1" t="s">
        <v>4033</v>
      </c>
      <c r="B1525" s="1" t="s">
        <v>565</v>
      </c>
      <c r="C1525" s="1" t="s">
        <v>566</v>
      </c>
      <c r="D1525">
        <v>3.2462809800497048E-3</v>
      </c>
      <c r="E1525">
        <v>4.6950323447373901</v>
      </c>
      <c r="F1525">
        <v>1257</v>
      </c>
    </row>
    <row r="1526" spans="1:6" x14ac:dyDescent="0.2">
      <c r="A1526" s="1" t="s">
        <v>4033</v>
      </c>
      <c r="B1526" s="1" t="s">
        <v>826</v>
      </c>
      <c r="C1526" s="1" t="s">
        <v>827</v>
      </c>
      <c r="D1526">
        <v>9.9720749950585552E-2</v>
      </c>
      <c r="E1526">
        <v>3.7492936023972039</v>
      </c>
      <c r="F1526">
        <v>123</v>
      </c>
    </row>
    <row r="1527" spans="1:6" x14ac:dyDescent="0.2">
      <c r="A1527" s="1" t="s">
        <v>4033</v>
      </c>
      <c r="B1527" s="1" t="s">
        <v>639</v>
      </c>
      <c r="C1527" s="1" t="s">
        <v>640</v>
      </c>
      <c r="D1527">
        <v>3.5671832282256809E-2</v>
      </c>
      <c r="E1527">
        <v>5.6028968853597867</v>
      </c>
      <c r="F1527">
        <v>536</v>
      </c>
    </row>
    <row r="1528" spans="1:6" x14ac:dyDescent="0.2">
      <c r="A1528" s="1" t="s">
        <v>4033</v>
      </c>
      <c r="B1528" s="1" t="s">
        <v>607</v>
      </c>
      <c r="C1528" s="1" t="s">
        <v>608</v>
      </c>
      <c r="D1528">
        <v>9.991830866327743E-2</v>
      </c>
      <c r="E1528">
        <v>7.4722797119414084</v>
      </c>
      <c r="F1528">
        <v>132</v>
      </c>
    </row>
    <row r="1529" spans="1:6" x14ac:dyDescent="0.2">
      <c r="A1529" s="1" t="s">
        <v>4033</v>
      </c>
      <c r="B1529" s="1" t="s">
        <v>684</v>
      </c>
      <c r="C1529" s="1" t="s">
        <v>685</v>
      </c>
      <c r="D1529">
        <v>8.6797542401768429E-2</v>
      </c>
      <c r="E1529">
        <v>5.2900200979501193</v>
      </c>
      <c r="F1529">
        <v>425</v>
      </c>
    </row>
    <row r="1530" spans="1:6" x14ac:dyDescent="0.2">
      <c r="A1530" s="1" t="s">
        <v>4033</v>
      </c>
      <c r="B1530" s="1" t="s">
        <v>561</v>
      </c>
      <c r="C1530" s="1" t="s">
        <v>562</v>
      </c>
      <c r="D1530">
        <v>6.383757771239687E-2</v>
      </c>
      <c r="E1530">
        <v>7.8437729760850479</v>
      </c>
      <c r="F1530">
        <v>201</v>
      </c>
    </row>
    <row r="1531" spans="1:6" x14ac:dyDescent="0.2">
      <c r="A1531" s="1" t="s">
        <v>4033</v>
      </c>
      <c r="B1531" s="1" t="s">
        <v>1134</v>
      </c>
      <c r="C1531" s="1" t="s">
        <v>1135</v>
      </c>
      <c r="D1531">
        <v>0.10773082990977891</v>
      </c>
      <c r="E1531">
        <v>3.2434266919344918</v>
      </c>
      <c r="F1531">
        <v>35</v>
      </c>
    </row>
    <row r="1532" spans="1:6" x14ac:dyDescent="0.2">
      <c r="A1532" s="1" t="s">
        <v>4045</v>
      </c>
      <c r="B1532" s="1" t="s">
        <v>1192</v>
      </c>
      <c r="C1532" s="1" t="s">
        <v>1193</v>
      </c>
      <c r="D1532">
        <v>2.2573707579046341E-2</v>
      </c>
      <c r="E1532">
        <v>3.805053588727525</v>
      </c>
      <c r="F1532">
        <v>267</v>
      </c>
    </row>
    <row r="1533" spans="1:6" x14ac:dyDescent="0.2">
      <c r="A1533" s="1" t="s">
        <v>4045</v>
      </c>
      <c r="B1533" s="1" t="s">
        <v>680</v>
      </c>
      <c r="C1533" s="1" t="s">
        <v>681</v>
      </c>
      <c r="D1533">
        <v>1.6049356073369249E-2</v>
      </c>
      <c r="E1533">
        <v>9.4227146560740263</v>
      </c>
      <c r="F1533">
        <v>826</v>
      </c>
    </row>
    <row r="1534" spans="1:6" x14ac:dyDescent="0.2">
      <c r="A1534" s="1" t="s">
        <v>4045</v>
      </c>
      <c r="B1534" s="1" t="s">
        <v>684</v>
      </c>
      <c r="C1534" s="1" t="s">
        <v>685</v>
      </c>
      <c r="D1534">
        <v>6.7645325744280477E-2</v>
      </c>
      <c r="E1534">
        <v>7.4946200917431174</v>
      </c>
      <c r="F1534">
        <v>425</v>
      </c>
    </row>
    <row r="1535" spans="1:6" x14ac:dyDescent="0.2">
      <c r="A1535" s="1" t="s">
        <v>4045</v>
      </c>
      <c r="B1535" s="1" t="s">
        <v>565</v>
      </c>
      <c r="C1535" s="1" t="s">
        <v>566</v>
      </c>
      <c r="D1535">
        <v>2.470519890141866E-3</v>
      </c>
      <c r="E1535">
        <v>6.4953532211872762</v>
      </c>
      <c r="F1535">
        <v>1257</v>
      </c>
    </row>
    <row r="1536" spans="1:6" x14ac:dyDescent="0.2">
      <c r="A1536" s="1" t="s">
        <v>4045</v>
      </c>
      <c r="B1536" s="1" t="s">
        <v>583</v>
      </c>
      <c r="C1536" s="1" t="s">
        <v>584</v>
      </c>
      <c r="D1536">
        <v>8.4222246083070201E-3</v>
      </c>
      <c r="E1536">
        <v>4.7606198198859033</v>
      </c>
      <c r="F1536">
        <v>712</v>
      </c>
    </row>
    <row r="1537" spans="1:6" x14ac:dyDescent="0.2">
      <c r="A1537" s="1" t="s">
        <v>4045</v>
      </c>
      <c r="B1537" s="1" t="s">
        <v>664</v>
      </c>
      <c r="C1537" s="1" t="s">
        <v>665</v>
      </c>
      <c r="D1537">
        <v>4.0706169044397314E-3</v>
      </c>
      <c r="E1537">
        <v>9.7169442279724123</v>
      </c>
      <c r="F1537">
        <v>1377</v>
      </c>
    </row>
    <row r="1538" spans="1:6" x14ac:dyDescent="0.2">
      <c r="A1538" s="1" t="s">
        <v>4045</v>
      </c>
      <c r="B1538" s="1" t="s">
        <v>936</v>
      </c>
      <c r="C1538" s="1" t="s">
        <v>937</v>
      </c>
      <c r="D1538">
        <v>0.29934690403942787</v>
      </c>
      <c r="E1538">
        <v>3.7423317280993298</v>
      </c>
      <c r="F1538">
        <v>29</v>
      </c>
    </row>
    <row r="1539" spans="1:6" x14ac:dyDescent="0.2">
      <c r="A1539" s="1" t="s">
        <v>4045</v>
      </c>
      <c r="B1539" s="1" t="s">
        <v>585</v>
      </c>
      <c r="C1539" s="1" t="s">
        <v>586</v>
      </c>
      <c r="D1539">
        <v>1.402258281120777E-2</v>
      </c>
      <c r="E1539">
        <v>8.0197312712582658</v>
      </c>
      <c r="F1539">
        <v>487</v>
      </c>
    </row>
    <row r="1540" spans="1:6" x14ac:dyDescent="0.2">
      <c r="A1540" s="1" t="s">
        <v>4045</v>
      </c>
      <c r="B1540" s="1" t="s">
        <v>668</v>
      </c>
      <c r="C1540" s="1" t="s">
        <v>669</v>
      </c>
      <c r="D1540">
        <v>4.6027540590372366E-3</v>
      </c>
      <c r="E1540">
        <v>3.747193029938042</v>
      </c>
      <c r="F1540">
        <v>657</v>
      </c>
    </row>
    <row r="1541" spans="1:6" x14ac:dyDescent="0.2">
      <c r="A1541" s="1" t="s">
        <v>4045</v>
      </c>
      <c r="B1541" s="1" t="s">
        <v>1069</v>
      </c>
      <c r="C1541" s="1" t="s">
        <v>1070</v>
      </c>
      <c r="D1541">
        <v>5.075003500250462E-2</v>
      </c>
      <c r="E1541">
        <v>7.4740587550321163</v>
      </c>
      <c r="F1541">
        <v>158</v>
      </c>
    </row>
    <row r="1542" spans="1:6" x14ac:dyDescent="0.2">
      <c r="A1542" s="1" t="s">
        <v>4067</v>
      </c>
      <c r="B1542" s="1" t="s">
        <v>613</v>
      </c>
      <c r="C1542" s="1" t="s">
        <v>614</v>
      </c>
      <c r="D1542">
        <v>1.582761474099478E-2</v>
      </c>
      <c r="E1542">
        <v>5.3044260180663851</v>
      </c>
      <c r="F1542">
        <v>771</v>
      </c>
    </row>
    <row r="1543" spans="1:6" x14ac:dyDescent="0.2">
      <c r="A1543" s="1" t="s">
        <v>4067</v>
      </c>
      <c r="B1543" s="1" t="s">
        <v>557</v>
      </c>
      <c r="C1543" s="1" t="s">
        <v>558</v>
      </c>
      <c r="D1543">
        <v>2.3828982479190741E-2</v>
      </c>
      <c r="E1543">
        <v>2.4927028131713</v>
      </c>
      <c r="F1543">
        <v>168</v>
      </c>
    </row>
    <row r="1544" spans="1:6" x14ac:dyDescent="0.2">
      <c r="A1544" s="1" t="s">
        <v>4067</v>
      </c>
      <c r="B1544" s="1" t="s">
        <v>664</v>
      </c>
      <c r="C1544" s="1" t="s">
        <v>665</v>
      </c>
      <c r="D1544">
        <v>1.0208503788177311E-2</v>
      </c>
      <c r="E1544">
        <v>5.6395396804515947</v>
      </c>
      <c r="F1544">
        <v>1377</v>
      </c>
    </row>
    <row r="1545" spans="1:6" x14ac:dyDescent="0.2">
      <c r="A1545" s="1" t="s">
        <v>4067</v>
      </c>
      <c r="B1545" s="1" t="s">
        <v>579</v>
      </c>
      <c r="C1545" s="1" t="s">
        <v>580</v>
      </c>
      <c r="D1545">
        <v>2.6428162600898138E-2</v>
      </c>
      <c r="E1545">
        <v>2.9995288266782789</v>
      </c>
      <c r="F1545">
        <v>104</v>
      </c>
    </row>
    <row r="1546" spans="1:6" x14ac:dyDescent="0.2">
      <c r="A1546" s="1" t="s">
        <v>4067</v>
      </c>
      <c r="B1546" s="1" t="s">
        <v>555</v>
      </c>
      <c r="C1546" s="1" t="s">
        <v>556</v>
      </c>
      <c r="D1546">
        <v>3.1043122565726271E-2</v>
      </c>
      <c r="E1546">
        <v>3.4721994671142919</v>
      </c>
      <c r="F1546">
        <v>265</v>
      </c>
    </row>
    <row r="1547" spans="1:6" x14ac:dyDescent="0.2">
      <c r="A1547" s="1" t="s">
        <v>4067</v>
      </c>
      <c r="B1547" s="1" t="s">
        <v>565</v>
      </c>
      <c r="C1547" s="1" t="s">
        <v>566</v>
      </c>
      <c r="D1547">
        <v>9.0224683745027193E-3</v>
      </c>
      <c r="E1547">
        <v>5.4897411997677263</v>
      </c>
      <c r="F1547">
        <v>1257</v>
      </c>
    </row>
    <row r="1548" spans="1:6" x14ac:dyDescent="0.2">
      <c r="A1548" s="1" t="s">
        <v>4067</v>
      </c>
      <c r="B1548" s="1" t="s">
        <v>635</v>
      </c>
      <c r="C1548" s="1" t="s">
        <v>636</v>
      </c>
      <c r="D1548">
        <v>7.1184538698108703E-3</v>
      </c>
      <c r="E1548">
        <v>5.3651493983894962</v>
      </c>
      <c r="F1548">
        <v>475</v>
      </c>
    </row>
    <row r="1549" spans="1:6" x14ac:dyDescent="0.2">
      <c r="A1549" s="1" t="s">
        <v>4067</v>
      </c>
      <c r="B1549" s="1" t="s">
        <v>583</v>
      </c>
      <c r="C1549" s="1" t="s">
        <v>584</v>
      </c>
      <c r="D1549">
        <v>2.9696365303525239E-2</v>
      </c>
      <c r="E1549">
        <v>3.8846514901556</v>
      </c>
      <c r="F1549">
        <v>712</v>
      </c>
    </row>
    <row r="1550" spans="1:6" x14ac:dyDescent="0.2">
      <c r="A1550" s="1" t="s">
        <v>4067</v>
      </c>
      <c r="B1550" s="1" t="s">
        <v>938</v>
      </c>
      <c r="C1550" s="1" t="s">
        <v>939</v>
      </c>
      <c r="D1550">
        <v>0.84919488258569231</v>
      </c>
      <c r="E1550">
        <v>2.4636402622291058</v>
      </c>
      <c r="F1550">
        <v>44</v>
      </c>
    </row>
    <row r="1551" spans="1:6" x14ac:dyDescent="0.2">
      <c r="A1551" s="1" t="s">
        <v>4067</v>
      </c>
      <c r="B1551" s="1" t="s">
        <v>639</v>
      </c>
      <c r="C1551" s="1" t="s">
        <v>640</v>
      </c>
      <c r="D1551">
        <v>8.2571414880909966E-2</v>
      </c>
      <c r="E1551">
        <v>5.4562085311717228</v>
      </c>
      <c r="F1551">
        <v>536</v>
      </c>
    </row>
    <row r="1552" spans="1:6" x14ac:dyDescent="0.2">
      <c r="A1552" s="1" t="s">
        <v>4085</v>
      </c>
      <c r="B1552" s="1" t="s">
        <v>664</v>
      </c>
      <c r="C1552" s="1" t="s">
        <v>665</v>
      </c>
      <c r="D1552">
        <v>2.6269748283271949E-4</v>
      </c>
      <c r="E1552">
        <v>1.354173691970507</v>
      </c>
      <c r="F1552">
        <v>1377</v>
      </c>
    </row>
    <row r="1553" spans="1:6" x14ac:dyDescent="0.2">
      <c r="A1553" s="1" t="s">
        <v>4085</v>
      </c>
      <c r="B1553" s="1" t="s">
        <v>571</v>
      </c>
      <c r="C1553" s="1" t="s">
        <v>572</v>
      </c>
      <c r="D1553">
        <v>2.7254188227799698E-4</v>
      </c>
      <c r="E1553">
        <v>1.0928991700600079</v>
      </c>
      <c r="F1553">
        <v>309</v>
      </c>
    </row>
    <row r="1554" spans="1:6" x14ac:dyDescent="0.2">
      <c r="A1554" s="1" t="s">
        <v>4085</v>
      </c>
      <c r="B1554" s="1" t="s">
        <v>579</v>
      </c>
      <c r="C1554" s="1" t="s">
        <v>580</v>
      </c>
      <c r="D1554">
        <v>1.3405573624236161E-3</v>
      </c>
      <c r="E1554">
        <v>1.419738535846671</v>
      </c>
      <c r="F1554">
        <v>104</v>
      </c>
    </row>
    <row r="1555" spans="1:6" x14ac:dyDescent="0.2">
      <c r="A1555" s="1" t="s">
        <v>4085</v>
      </c>
      <c r="B1555" s="1" t="s">
        <v>680</v>
      </c>
      <c r="C1555" s="1" t="s">
        <v>681</v>
      </c>
      <c r="D1555">
        <v>1.192121100526154E-3</v>
      </c>
      <c r="E1555">
        <v>1.511429119125026</v>
      </c>
      <c r="F1555">
        <v>826</v>
      </c>
    </row>
    <row r="1556" spans="1:6" x14ac:dyDescent="0.2">
      <c r="A1556" s="1" t="s">
        <v>4085</v>
      </c>
      <c r="B1556" s="1" t="s">
        <v>666</v>
      </c>
      <c r="C1556" s="1" t="s">
        <v>667</v>
      </c>
      <c r="D1556">
        <v>2.5913916305022469E-3</v>
      </c>
      <c r="E1556">
        <v>1.1103196600842511</v>
      </c>
      <c r="F1556">
        <v>223</v>
      </c>
    </row>
    <row r="1557" spans="1:6" x14ac:dyDescent="0.2">
      <c r="A1557" s="1" t="s">
        <v>4085</v>
      </c>
      <c r="B1557" s="1" t="s">
        <v>567</v>
      </c>
      <c r="C1557" s="1" t="s">
        <v>568</v>
      </c>
      <c r="D1557">
        <v>1.5851142437662261E-3</v>
      </c>
      <c r="E1557">
        <v>1.2391171003396839</v>
      </c>
      <c r="F1557">
        <v>193</v>
      </c>
    </row>
    <row r="1558" spans="1:6" x14ac:dyDescent="0.2">
      <c r="A1558" s="1" t="s">
        <v>4085</v>
      </c>
      <c r="B1558" s="1" t="s">
        <v>1192</v>
      </c>
      <c r="C1558" s="1" t="s">
        <v>1193</v>
      </c>
      <c r="D1558">
        <v>4.0631823728594441E-3</v>
      </c>
      <c r="E1558">
        <v>1.4790170520946899</v>
      </c>
      <c r="F1558">
        <v>267</v>
      </c>
    </row>
    <row r="1559" spans="1:6" x14ac:dyDescent="0.2">
      <c r="A1559" s="1" t="s">
        <v>4085</v>
      </c>
      <c r="B1559" s="1" t="s">
        <v>635</v>
      </c>
      <c r="C1559" s="1" t="s">
        <v>636</v>
      </c>
      <c r="D1559">
        <v>2.2623059611398869E-4</v>
      </c>
      <c r="E1559">
        <v>1.591052034395805</v>
      </c>
      <c r="F1559">
        <v>475</v>
      </c>
    </row>
    <row r="1560" spans="1:6" x14ac:dyDescent="0.2">
      <c r="A1560" s="1" t="s">
        <v>4085</v>
      </c>
      <c r="B1560" s="1" t="s">
        <v>565</v>
      </c>
      <c r="C1560" s="1" t="s">
        <v>566</v>
      </c>
      <c r="D1560">
        <v>2.5327893084974311E-4</v>
      </c>
      <c r="E1560">
        <v>1.438011851990495</v>
      </c>
      <c r="F1560">
        <v>1257</v>
      </c>
    </row>
    <row r="1561" spans="1:6" x14ac:dyDescent="0.2">
      <c r="A1561" s="1" t="s">
        <v>4085</v>
      </c>
      <c r="B1561" s="1" t="s">
        <v>1007</v>
      </c>
      <c r="C1561" s="1" t="s">
        <v>1008</v>
      </c>
      <c r="D1561">
        <v>2.1913901898188821E-3</v>
      </c>
      <c r="E1561">
        <v>1.118164233060345</v>
      </c>
      <c r="F1561">
        <v>498</v>
      </c>
    </row>
    <row r="1562" spans="1:6" x14ac:dyDescent="0.2">
      <c r="A1562" s="1" t="s">
        <v>4087</v>
      </c>
      <c r="B1562" s="1" t="s">
        <v>960</v>
      </c>
      <c r="C1562" s="1" t="s">
        <v>961</v>
      </c>
      <c r="D1562">
        <v>8.0200570465262536E-2</v>
      </c>
      <c r="E1562">
        <v>3.7654425902051272</v>
      </c>
      <c r="F1562">
        <v>113</v>
      </c>
    </row>
    <row r="1563" spans="1:6" x14ac:dyDescent="0.2">
      <c r="A1563" s="1" t="s">
        <v>4087</v>
      </c>
      <c r="B1563" s="1" t="s">
        <v>1222</v>
      </c>
      <c r="C1563" s="1" t="s">
        <v>1223</v>
      </c>
      <c r="D1563">
        <v>1.339280280306389E-2</v>
      </c>
      <c r="E1563">
        <v>3.2787770575860229</v>
      </c>
      <c r="F1563">
        <v>163</v>
      </c>
    </row>
    <row r="1564" spans="1:6" x14ac:dyDescent="0.2">
      <c r="A1564" s="1" t="s">
        <v>4087</v>
      </c>
      <c r="B1564" s="1" t="s">
        <v>553</v>
      </c>
      <c r="C1564" s="1" t="s">
        <v>554</v>
      </c>
      <c r="D1564">
        <v>0.24780191807683169</v>
      </c>
      <c r="E1564">
        <v>3.6470552639417502</v>
      </c>
      <c r="F1564">
        <v>25</v>
      </c>
    </row>
    <row r="1565" spans="1:6" x14ac:dyDescent="0.2">
      <c r="A1565" s="1" t="s">
        <v>4087</v>
      </c>
      <c r="B1565" s="1" t="s">
        <v>565</v>
      </c>
      <c r="C1565" s="1" t="s">
        <v>566</v>
      </c>
      <c r="D1565">
        <v>2.5016081010278079E-3</v>
      </c>
      <c r="E1565">
        <v>5.9246462413587544</v>
      </c>
      <c r="F1565">
        <v>1257</v>
      </c>
    </row>
    <row r="1566" spans="1:6" x14ac:dyDescent="0.2">
      <c r="A1566" s="1" t="s">
        <v>4087</v>
      </c>
      <c r="B1566" s="1" t="s">
        <v>664</v>
      </c>
      <c r="C1566" s="1" t="s">
        <v>665</v>
      </c>
      <c r="D1566">
        <v>2.794145953766198E-3</v>
      </c>
      <c r="E1566">
        <v>6.0082403412363972</v>
      </c>
      <c r="F1566">
        <v>1377</v>
      </c>
    </row>
    <row r="1567" spans="1:6" x14ac:dyDescent="0.2">
      <c r="A1567" s="1" t="s">
        <v>4087</v>
      </c>
      <c r="B1567" s="1" t="s">
        <v>1007</v>
      </c>
      <c r="C1567" s="1" t="s">
        <v>1008</v>
      </c>
      <c r="D1567">
        <v>2.0751323553591831E-2</v>
      </c>
      <c r="E1567">
        <v>4.4168376193481498</v>
      </c>
      <c r="F1567">
        <v>498</v>
      </c>
    </row>
    <row r="1568" spans="1:6" x14ac:dyDescent="0.2">
      <c r="A1568" s="1" t="s">
        <v>4087</v>
      </c>
      <c r="B1568" s="1" t="s">
        <v>15342</v>
      </c>
      <c r="C1568" s="1" t="s">
        <v>15343</v>
      </c>
      <c r="D1568">
        <v>0.35720000000000002</v>
      </c>
      <c r="E1568">
        <v>4.9838751798347642</v>
      </c>
      <c r="F1568">
        <v>64</v>
      </c>
    </row>
    <row r="1569" spans="1:6" x14ac:dyDescent="0.2">
      <c r="A1569" s="1" t="s">
        <v>4087</v>
      </c>
      <c r="B1569" s="1" t="s">
        <v>680</v>
      </c>
      <c r="C1569" s="1" t="s">
        <v>681</v>
      </c>
      <c r="D1569">
        <v>8.0678214669893805E-3</v>
      </c>
      <c r="E1569">
        <v>4.266811305802241</v>
      </c>
      <c r="F1569">
        <v>826</v>
      </c>
    </row>
    <row r="1570" spans="1:6" x14ac:dyDescent="0.2">
      <c r="A1570" s="1" t="s">
        <v>4087</v>
      </c>
      <c r="B1570" s="1" t="s">
        <v>1299</v>
      </c>
      <c r="C1570" s="1" t="s">
        <v>1300</v>
      </c>
      <c r="D1570">
        <v>0.59570448769641915</v>
      </c>
      <c r="E1570">
        <v>3.108023075474966</v>
      </c>
      <c r="F1570">
        <v>17</v>
      </c>
    </row>
    <row r="1571" spans="1:6" x14ac:dyDescent="0.2">
      <c r="A1571" s="1" t="s">
        <v>4087</v>
      </c>
      <c r="B1571" s="1" t="s">
        <v>15061</v>
      </c>
      <c r="C1571" s="1" t="s">
        <v>15062</v>
      </c>
      <c r="D1571">
        <v>4.714450169739242E-2</v>
      </c>
      <c r="E1571">
        <v>3.411972296120215</v>
      </c>
      <c r="F1571">
        <v>191</v>
      </c>
    </row>
    <row r="1572" spans="1:6" x14ac:dyDescent="0.2">
      <c r="A1572" s="1" t="s">
        <v>158</v>
      </c>
      <c r="B1572" s="1" t="s">
        <v>1237</v>
      </c>
      <c r="C1572" s="1" t="s">
        <v>1238</v>
      </c>
      <c r="D1572">
        <v>1.013606128060637E-2</v>
      </c>
      <c r="E1572">
        <v>3.1126966432505818</v>
      </c>
      <c r="F1572">
        <v>64</v>
      </c>
    </row>
    <row r="1573" spans="1:6" x14ac:dyDescent="0.2">
      <c r="A1573" s="1" t="s">
        <v>158</v>
      </c>
      <c r="B1573" s="1" t="s">
        <v>803</v>
      </c>
      <c r="C1573" s="1" t="s">
        <v>804</v>
      </c>
      <c r="D1573">
        <v>0.40293519919575599</v>
      </c>
      <c r="E1573">
        <v>8.7847341219000405</v>
      </c>
      <c r="F1573">
        <v>33</v>
      </c>
    </row>
    <row r="1574" spans="1:6" x14ac:dyDescent="0.2">
      <c r="A1574" s="1" t="s">
        <v>158</v>
      </c>
      <c r="B1574" s="1" t="s">
        <v>16043</v>
      </c>
      <c r="C1574" s="1" t="s">
        <v>16044</v>
      </c>
      <c r="D1574">
        <v>0.2141504134025625</v>
      </c>
      <c r="E1574">
        <v>4.5969366339993609</v>
      </c>
      <c r="F1574">
        <v>5</v>
      </c>
    </row>
    <row r="1575" spans="1:6" x14ac:dyDescent="0.2">
      <c r="A1575" s="1" t="s">
        <v>158</v>
      </c>
      <c r="B1575" s="1" t="s">
        <v>14918</v>
      </c>
      <c r="C1575" s="1" t="s">
        <v>1196</v>
      </c>
      <c r="D1575">
        <v>0.1237758627927233</v>
      </c>
      <c r="E1575">
        <v>3.697604203189135</v>
      </c>
      <c r="F1575">
        <v>10</v>
      </c>
    </row>
    <row r="1576" spans="1:6" x14ac:dyDescent="0.2">
      <c r="A1576" s="1" t="s">
        <v>158</v>
      </c>
      <c r="B1576" s="1" t="s">
        <v>870</v>
      </c>
      <c r="C1576" s="1" t="s">
        <v>871</v>
      </c>
      <c r="D1576">
        <v>1.5914725115399771E-2</v>
      </c>
      <c r="E1576">
        <v>3.0902729072732069</v>
      </c>
      <c r="F1576">
        <v>17</v>
      </c>
    </row>
    <row r="1577" spans="1:6" x14ac:dyDescent="0.2">
      <c r="A1577" s="1" t="s">
        <v>158</v>
      </c>
      <c r="B1577" s="1" t="s">
        <v>1109</v>
      </c>
      <c r="C1577" s="1" t="s">
        <v>1110</v>
      </c>
      <c r="D1577">
        <v>2.0729279531646438E-2</v>
      </c>
      <c r="E1577">
        <v>3.2741813631470311</v>
      </c>
      <c r="F1577">
        <v>37</v>
      </c>
    </row>
    <row r="1578" spans="1:6" x14ac:dyDescent="0.2">
      <c r="A1578" s="1" t="s">
        <v>158</v>
      </c>
      <c r="B1578" s="1" t="s">
        <v>884</v>
      </c>
      <c r="C1578" s="1" t="s">
        <v>885</v>
      </c>
      <c r="D1578">
        <v>0.1056496139923621</v>
      </c>
      <c r="E1578">
        <v>3.0923272291790052</v>
      </c>
      <c r="F1578">
        <v>32</v>
      </c>
    </row>
    <row r="1579" spans="1:6" x14ac:dyDescent="0.2">
      <c r="A1579" s="1" t="s">
        <v>158</v>
      </c>
      <c r="B1579" s="1" t="s">
        <v>874</v>
      </c>
      <c r="C1579" s="1" t="s">
        <v>875</v>
      </c>
      <c r="D1579">
        <v>0.31745404871745531</v>
      </c>
      <c r="E1579">
        <v>6.5743794862304581</v>
      </c>
      <c r="F1579">
        <v>26</v>
      </c>
    </row>
    <row r="1580" spans="1:6" x14ac:dyDescent="0.2">
      <c r="A1580" s="1" t="s">
        <v>158</v>
      </c>
      <c r="B1580" s="1" t="s">
        <v>868</v>
      </c>
      <c r="C1580" s="1" t="s">
        <v>869</v>
      </c>
      <c r="D1580">
        <v>2.5144601036757711E-2</v>
      </c>
      <c r="E1580">
        <v>4.861069265079716</v>
      </c>
      <c r="F1580">
        <v>60</v>
      </c>
    </row>
    <row r="1581" spans="1:6" x14ac:dyDescent="0.2">
      <c r="A1581" s="1" t="s">
        <v>158</v>
      </c>
      <c r="B1581" s="1" t="s">
        <v>591</v>
      </c>
      <c r="C1581" s="1" t="s">
        <v>592</v>
      </c>
      <c r="D1581">
        <v>4.5440133889205056E-3</v>
      </c>
      <c r="E1581">
        <v>3.3139288278968979</v>
      </c>
      <c r="F1581">
        <v>311</v>
      </c>
    </row>
    <row r="1582" spans="1:6" x14ac:dyDescent="0.2">
      <c r="A1582" s="1" t="s">
        <v>4133</v>
      </c>
      <c r="B1582" s="1" t="s">
        <v>898</v>
      </c>
      <c r="C1582" s="1" t="s">
        <v>899</v>
      </c>
      <c r="D1582">
        <v>5.3891099494951418E-2</v>
      </c>
      <c r="E1582">
        <v>6.0695347664462878</v>
      </c>
      <c r="F1582">
        <v>114</v>
      </c>
    </row>
    <row r="1583" spans="1:6" x14ac:dyDescent="0.2">
      <c r="A1583" s="1" t="s">
        <v>4133</v>
      </c>
      <c r="B1583" s="1" t="s">
        <v>15349</v>
      </c>
      <c r="C1583" s="1" t="s">
        <v>15350</v>
      </c>
      <c r="D1583">
        <v>3.3455397044187728E-2</v>
      </c>
      <c r="E1583">
        <v>4.198636242625061</v>
      </c>
      <c r="F1583">
        <v>105</v>
      </c>
    </row>
    <row r="1584" spans="1:6" x14ac:dyDescent="0.2">
      <c r="A1584" s="1" t="s">
        <v>4133</v>
      </c>
      <c r="B1584" s="1" t="s">
        <v>860</v>
      </c>
      <c r="C1584" s="1" t="s">
        <v>861</v>
      </c>
      <c r="D1584">
        <v>0.14138852322270529</v>
      </c>
      <c r="E1584">
        <v>5.8716912292438286</v>
      </c>
      <c r="F1584">
        <v>85</v>
      </c>
    </row>
    <row r="1585" spans="1:6" x14ac:dyDescent="0.2">
      <c r="A1585" s="1" t="s">
        <v>4133</v>
      </c>
      <c r="B1585" s="1" t="s">
        <v>15165</v>
      </c>
      <c r="C1585" s="1" t="s">
        <v>15166</v>
      </c>
      <c r="D1585">
        <v>3.3924784196745078E-2</v>
      </c>
      <c r="E1585">
        <v>5.3651933521787676</v>
      </c>
      <c r="F1585">
        <v>176</v>
      </c>
    </row>
    <row r="1586" spans="1:6" x14ac:dyDescent="0.2">
      <c r="A1586" s="1" t="s">
        <v>4133</v>
      </c>
      <c r="B1586" s="1" t="s">
        <v>660</v>
      </c>
      <c r="C1586" s="1" t="s">
        <v>661</v>
      </c>
      <c r="D1586">
        <v>7.4569453920392867E-2</v>
      </c>
      <c r="E1586">
        <v>3.9795924717201538</v>
      </c>
      <c r="F1586">
        <v>28</v>
      </c>
    </row>
    <row r="1587" spans="1:6" x14ac:dyDescent="0.2">
      <c r="A1587" s="1" t="s">
        <v>4133</v>
      </c>
      <c r="B1587" s="1" t="s">
        <v>1363</v>
      </c>
      <c r="C1587" s="1" t="s">
        <v>1364</v>
      </c>
      <c r="D1587">
        <v>0.15514199988040309</v>
      </c>
      <c r="E1587">
        <v>4.0080605871185133</v>
      </c>
      <c r="F1587">
        <v>45</v>
      </c>
    </row>
    <row r="1588" spans="1:6" x14ac:dyDescent="0.2">
      <c r="A1588" s="1" t="s">
        <v>4133</v>
      </c>
      <c r="B1588" s="1" t="s">
        <v>15034</v>
      </c>
      <c r="C1588" s="1" t="s">
        <v>15035</v>
      </c>
      <c r="D1588">
        <v>4.2600251549114759E-2</v>
      </c>
      <c r="E1588">
        <v>5.6363428478876783</v>
      </c>
      <c r="F1588">
        <v>112</v>
      </c>
    </row>
    <row r="1589" spans="1:6" x14ac:dyDescent="0.2">
      <c r="A1589" s="1" t="s">
        <v>4133</v>
      </c>
      <c r="B1589" s="1" t="s">
        <v>1287</v>
      </c>
      <c r="C1589" s="1" t="s">
        <v>1288</v>
      </c>
      <c r="D1589">
        <v>0.15444788925513239</v>
      </c>
      <c r="E1589">
        <v>4.0952835585528122</v>
      </c>
      <c r="F1589">
        <v>35</v>
      </c>
    </row>
    <row r="1590" spans="1:6" x14ac:dyDescent="0.2">
      <c r="A1590" s="1" t="s">
        <v>4133</v>
      </c>
      <c r="B1590" s="1" t="s">
        <v>15342</v>
      </c>
      <c r="C1590" s="1" t="s">
        <v>15343</v>
      </c>
      <c r="D1590">
        <v>0.16078000000000001</v>
      </c>
      <c r="E1590">
        <v>4.1986382623911433</v>
      </c>
      <c r="F1590">
        <v>64</v>
      </c>
    </row>
    <row r="1591" spans="1:6" x14ac:dyDescent="0.2">
      <c r="A1591" s="1" t="s">
        <v>4133</v>
      </c>
      <c r="B1591" s="1" t="s">
        <v>14862</v>
      </c>
      <c r="C1591" s="1" t="s">
        <v>14863</v>
      </c>
      <c r="D1591">
        <v>0.15099399088033291</v>
      </c>
      <c r="E1591">
        <v>5.7999162645711966</v>
      </c>
      <c r="F1591">
        <v>70</v>
      </c>
    </row>
    <row r="1592" spans="1:6" x14ac:dyDescent="0.2">
      <c r="A1592" s="1" t="s">
        <v>4138</v>
      </c>
      <c r="B1592" s="1" t="s">
        <v>15315</v>
      </c>
      <c r="C1592" s="1" t="s">
        <v>15316</v>
      </c>
      <c r="D1592">
        <v>1.7591102654733199E-2</v>
      </c>
      <c r="E1592">
        <v>3.2898528897559882</v>
      </c>
      <c r="F1592">
        <v>46</v>
      </c>
    </row>
    <row r="1593" spans="1:6" x14ac:dyDescent="0.2">
      <c r="A1593" s="1" t="s">
        <v>4138</v>
      </c>
      <c r="B1593" s="1" t="s">
        <v>15342</v>
      </c>
      <c r="C1593" s="1" t="s">
        <v>15343</v>
      </c>
      <c r="D1593">
        <v>5.1200000000000002E-2</v>
      </c>
      <c r="E1593">
        <v>2.7935420258922279</v>
      </c>
      <c r="F1593">
        <v>64</v>
      </c>
    </row>
    <row r="1594" spans="1:6" x14ac:dyDescent="0.2">
      <c r="A1594" s="1" t="s">
        <v>4138</v>
      </c>
      <c r="B1594" s="1" t="s">
        <v>15985</v>
      </c>
      <c r="C1594" s="1" t="s">
        <v>15986</v>
      </c>
      <c r="D1594">
        <v>4.4591944466835877E-2</v>
      </c>
      <c r="E1594">
        <v>3.278397665490218</v>
      </c>
      <c r="F1594">
        <v>12</v>
      </c>
    </row>
    <row r="1595" spans="1:6" x14ac:dyDescent="0.2">
      <c r="A1595" s="1" t="s">
        <v>4138</v>
      </c>
      <c r="B1595" s="1" t="s">
        <v>1231</v>
      </c>
      <c r="C1595" s="1" t="s">
        <v>1232</v>
      </c>
      <c r="D1595">
        <v>3.5043275860576178E-2</v>
      </c>
      <c r="E1595">
        <v>7.2410486239637182</v>
      </c>
      <c r="F1595">
        <v>64</v>
      </c>
    </row>
    <row r="1596" spans="1:6" x14ac:dyDescent="0.2">
      <c r="A1596" s="1" t="s">
        <v>4138</v>
      </c>
      <c r="B1596" s="1" t="s">
        <v>14878</v>
      </c>
      <c r="C1596" s="1" t="s">
        <v>14879</v>
      </c>
      <c r="D1596">
        <v>6.7941247342634481E-3</v>
      </c>
      <c r="E1596">
        <v>2.9299432623795072</v>
      </c>
      <c r="F1596">
        <v>122</v>
      </c>
    </row>
    <row r="1597" spans="1:6" x14ac:dyDescent="0.2">
      <c r="A1597" s="1" t="s">
        <v>4138</v>
      </c>
      <c r="B1597" s="1" t="s">
        <v>16045</v>
      </c>
      <c r="C1597" s="1" t="s">
        <v>16046</v>
      </c>
      <c r="D1597">
        <v>5.2543129329159569E-2</v>
      </c>
      <c r="E1597">
        <v>2.6426002103800772</v>
      </c>
      <c r="F1597">
        <v>2</v>
      </c>
    </row>
    <row r="1598" spans="1:6" x14ac:dyDescent="0.2">
      <c r="A1598" s="1" t="s">
        <v>4138</v>
      </c>
      <c r="B1598" s="1" t="s">
        <v>938</v>
      </c>
      <c r="C1598" s="1" t="s">
        <v>939</v>
      </c>
      <c r="D1598">
        <v>8.480127837489336E-2</v>
      </c>
      <c r="E1598">
        <v>3.7447127717356889</v>
      </c>
      <c r="F1598">
        <v>44</v>
      </c>
    </row>
    <row r="1599" spans="1:6" x14ac:dyDescent="0.2">
      <c r="A1599" s="1" t="s">
        <v>4138</v>
      </c>
      <c r="B1599" s="1" t="s">
        <v>589</v>
      </c>
      <c r="C1599" s="1" t="s">
        <v>590</v>
      </c>
      <c r="D1599">
        <v>8.5652817589139344E-3</v>
      </c>
      <c r="E1599">
        <v>4.9222674286036012</v>
      </c>
      <c r="F1599">
        <v>268</v>
      </c>
    </row>
    <row r="1600" spans="1:6" x14ac:dyDescent="0.2">
      <c r="A1600" s="1" t="s">
        <v>4138</v>
      </c>
      <c r="B1600" s="1" t="s">
        <v>1200</v>
      </c>
      <c r="C1600" s="1" t="s">
        <v>1201</v>
      </c>
      <c r="D1600">
        <v>2.8933162444678841E-2</v>
      </c>
      <c r="E1600">
        <v>6.9304342544449629</v>
      </c>
      <c r="F1600">
        <v>159</v>
      </c>
    </row>
    <row r="1601" spans="1:7" x14ac:dyDescent="0.2">
      <c r="A1601" s="1" t="s">
        <v>4138</v>
      </c>
      <c r="B1601" s="1" t="s">
        <v>1204</v>
      </c>
      <c r="C1601" s="1" t="s">
        <v>1205</v>
      </c>
      <c r="D1601">
        <v>3.6555300087991863E-2</v>
      </c>
      <c r="E1601">
        <v>7.0500667650554742</v>
      </c>
      <c r="F1601">
        <v>102</v>
      </c>
    </row>
    <row r="1602" spans="1:7" x14ac:dyDescent="0.2">
      <c r="A1602" s="1" t="s">
        <v>66</v>
      </c>
      <c r="B1602" s="1" t="s">
        <v>14856</v>
      </c>
      <c r="C1602" s="1" t="s">
        <v>14857</v>
      </c>
      <c r="D1602">
        <v>2.740019611573577E-2</v>
      </c>
      <c r="E1602">
        <v>2.7041206850148658</v>
      </c>
      <c r="F1602">
        <v>20</v>
      </c>
    </row>
    <row r="1603" spans="1:7" x14ac:dyDescent="0.2">
      <c r="A1603" s="1" t="s">
        <v>66</v>
      </c>
      <c r="B1603" s="1" t="s">
        <v>14854</v>
      </c>
      <c r="C1603" s="1" t="s">
        <v>14855</v>
      </c>
      <c r="D1603">
        <v>1.8718616577865589E-2</v>
      </c>
      <c r="E1603">
        <v>2.7026765414894469</v>
      </c>
      <c r="F1603">
        <v>24</v>
      </c>
    </row>
    <row r="1604" spans="1:7" x14ac:dyDescent="0.2">
      <c r="A1604" s="1" t="s">
        <v>66</v>
      </c>
      <c r="B1604" s="1" t="s">
        <v>692</v>
      </c>
      <c r="C1604" s="1" t="s">
        <v>693</v>
      </c>
      <c r="D1604">
        <v>0.118809280872878</v>
      </c>
      <c r="E1604">
        <v>2.6949674749433381</v>
      </c>
      <c r="F1604">
        <v>97</v>
      </c>
    </row>
    <row r="1605" spans="1:7" x14ac:dyDescent="0.2">
      <c r="A1605" s="1" t="s">
        <v>66</v>
      </c>
      <c r="B1605" s="1" t="s">
        <v>674</v>
      </c>
      <c r="C1605" s="1" t="s">
        <v>675</v>
      </c>
      <c r="D1605">
        <v>1.15953281300853E-2</v>
      </c>
      <c r="E1605">
        <v>2.721964277801852</v>
      </c>
      <c r="F1605">
        <v>227</v>
      </c>
    </row>
    <row r="1606" spans="1:7" x14ac:dyDescent="0.2">
      <c r="A1606" s="1" t="s">
        <v>66</v>
      </c>
      <c r="B1606" s="1" t="s">
        <v>664</v>
      </c>
      <c r="C1606" s="1" t="s">
        <v>665</v>
      </c>
      <c r="D1606">
        <v>1.250280807688089E-3</v>
      </c>
      <c r="E1606">
        <v>3.4075097411133202</v>
      </c>
      <c r="F1606">
        <v>1377</v>
      </c>
    </row>
    <row r="1607" spans="1:7" x14ac:dyDescent="0.2">
      <c r="A1607" s="1" t="s">
        <v>66</v>
      </c>
      <c r="B1607" s="1" t="s">
        <v>565</v>
      </c>
      <c r="C1607" s="1" t="s">
        <v>566</v>
      </c>
      <c r="D1607">
        <v>1.5979001231362839E-3</v>
      </c>
      <c r="E1607">
        <v>4.7964962790075036</v>
      </c>
      <c r="F1607">
        <v>1257</v>
      </c>
    </row>
    <row r="1608" spans="1:7" x14ac:dyDescent="0.2">
      <c r="A1608" s="1" t="s">
        <v>66</v>
      </c>
      <c r="B1608" s="1" t="s">
        <v>1202</v>
      </c>
      <c r="C1608" s="1" t="s">
        <v>1203</v>
      </c>
      <c r="D1608">
        <v>1.797704837388123E-2</v>
      </c>
      <c r="E1608">
        <v>2.9135432672559101</v>
      </c>
      <c r="F1608">
        <v>39</v>
      </c>
    </row>
    <row r="1609" spans="1:7" x14ac:dyDescent="0.2">
      <c r="A1609" s="1" t="s">
        <v>66</v>
      </c>
      <c r="B1609" s="1" t="s">
        <v>964</v>
      </c>
      <c r="C1609" s="1" t="s">
        <v>965</v>
      </c>
      <c r="D1609">
        <v>5.8746792989488031E-3</v>
      </c>
      <c r="E1609">
        <v>3.6878566090619809</v>
      </c>
      <c r="F1609">
        <v>188</v>
      </c>
    </row>
    <row r="1610" spans="1:7" x14ac:dyDescent="0.2">
      <c r="A1610" s="1" t="s">
        <v>66</v>
      </c>
      <c r="B1610" s="1" t="s">
        <v>668</v>
      </c>
      <c r="C1610" s="1" t="s">
        <v>669</v>
      </c>
      <c r="D1610">
        <v>2.9872456070068869E-3</v>
      </c>
      <c r="E1610">
        <v>2.776638174287076</v>
      </c>
      <c r="F1610">
        <v>657</v>
      </c>
    </row>
    <row r="1611" spans="1:7" x14ac:dyDescent="0.2">
      <c r="A1611" s="1" t="s">
        <v>66</v>
      </c>
      <c r="B1611" s="1" t="s">
        <v>575</v>
      </c>
      <c r="C1611" s="1" t="s">
        <v>576</v>
      </c>
      <c r="D1611">
        <v>9.4856135938237388E-3</v>
      </c>
      <c r="E1611">
        <v>3.291241525813084</v>
      </c>
      <c r="F1611">
        <v>143</v>
      </c>
    </row>
    <row r="1612" spans="1:7" x14ac:dyDescent="0.2">
      <c r="A1612" s="1" t="s">
        <v>4161</v>
      </c>
      <c r="B1612" s="1" t="s">
        <v>1224</v>
      </c>
      <c r="C1612" s="1" t="s">
        <v>1225</v>
      </c>
      <c r="D1612">
        <v>0.40619455393647369</v>
      </c>
      <c r="E1612">
        <v>4.819319892837763</v>
      </c>
      <c r="F1612">
        <v>20</v>
      </c>
    </row>
    <row r="1613" spans="1:7" x14ac:dyDescent="0.2">
      <c r="A1613" s="1" t="s">
        <v>4161</v>
      </c>
      <c r="B1613" s="1" t="s">
        <v>16047</v>
      </c>
      <c r="C1613" s="1" t="s">
        <v>16048</v>
      </c>
      <c r="D1613">
        <v>1.1541432972123471</v>
      </c>
      <c r="E1613">
        <v>4.1590017892228914</v>
      </c>
      <c r="F1613">
        <v>22</v>
      </c>
      <c r="G1613" t="s">
        <v>532</v>
      </c>
    </row>
    <row r="1614" spans="1:7" x14ac:dyDescent="0.2">
      <c r="A1614" s="1" t="s">
        <v>4161</v>
      </c>
      <c r="B1614" s="1" t="s">
        <v>15034</v>
      </c>
      <c r="C1614" s="1" t="s">
        <v>15035</v>
      </c>
      <c r="D1614">
        <v>0.1289022933028347</v>
      </c>
      <c r="E1614">
        <v>6.2097289315573194</v>
      </c>
      <c r="F1614">
        <v>112</v>
      </c>
    </row>
    <row r="1615" spans="1:7" x14ac:dyDescent="0.2">
      <c r="A1615" s="1" t="s">
        <v>4161</v>
      </c>
      <c r="B1615" s="1" t="s">
        <v>16023</v>
      </c>
      <c r="C1615" s="1" t="s">
        <v>16024</v>
      </c>
      <c r="D1615">
        <v>0.22728489657182921</v>
      </c>
      <c r="E1615">
        <v>4.1383647842731959</v>
      </c>
      <c r="F1615">
        <v>15</v>
      </c>
    </row>
    <row r="1616" spans="1:7" x14ac:dyDescent="0.2">
      <c r="A1616" s="1" t="s">
        <v>4161</v>
      </c>
      <c r="B1616" s="1" t="s">
        <v>1046</v>
      </c>
      <c r="C1616" s="1" t="s">
        <v>1047</v>
      </c>
      <c r="D1616">
        <v>9.0451338597350217E-2</v>
      </c>
      <c r="E1616">
        <v>5.8987861349335047</v>
      </c>
      <c r="F1616">
        <v>40</v>
      </c>
    </row>
    <row r="1617" spans="1:7" x14ac:dyDescent="0.2">
      <c r="A1617" s="1" t="s">
        <v>4161</v>
      </c>
      <c r="B1617" s="1" t="s">
        <v>15081</v>
      </c>
      <c r="C1617" s="1" t="s">
        <v>15082</v>
      </c>
      <c r="D1617">
        <v>0.88341192675470537</v>
      </c>
      <c r="E1617">
        <v>5.5114309672553583</v>
      </c>
      <c r="F1617">
        <v>29</v>
      </c>
    </row>
    <row r="1618" spans="1:7" x14ac:dyDescent="0.2">
      <c r="A1618" s="1" t="s">
        <v>4161</v>
      </c>
      <c r="B1618" s="1" t="s">
        <v>1164</v>
      </c>
      <c r="C1618" s="1" t="s">
        <v>1165</v>
      </c>
      <c r="D1618">
        <v>0.75773764751520634</v>
      </c>
      <c r="E1618">
        <v>3.9542235340319252</v>
      </c>
      <c r="F1618">
        <v>12</v>
      </c>
    </row>
    <row r="1619" spans="1:7" x14ac:dyDescent="0.2">
      <c r="A1619" s="1" t="s">
        <v>4161</v>
      </c>
      <c r="B1619" s="1" t="s">
        <v>838</v>
      </c>
      <c r="C1619" s="1" t="s">
        <v>839</v>
      </c>
      <c r="D1619">
        <v>0.28030232142051542</v>
      </c>
      <c r="E1619">
        <v>5.9556795572306189</v>
      </c>
      <c r="F1619">
        <v>97</v>
      </c>
    </row>
    <row r="1620" spans="1:7" x14ac:dyDescent="0.2">
      <c r="A1620" s="1" t="s">
        <v>4161</v>
      </c>
      <c r="B1620" s="1" t="s">
        <v>15776</v>
      </c>
      <c r="C1620" s="1" t="s">
        <v>15777</v>
      </c>
      <c r="D1620">
        <v>1.436672655114682</v>
      </c>
      <c r="E1620">
        <v>3.3311897217416968</v>
      </c>
      <c r="F1620">
        <v>10</v>
      </c>
      <c r="G1620" t="s">
        <v>532</v>
      </c>
    </row>
    <row r="1621" spans="1:7" x14ac:dyDescent="0.2">
      <c r="A1621" s="1" t="s">
        <v>4161</v>
      </c>
      <c r="B1621" s="1" t="s">
        <v>894</v>
      </c>
      <c r="C1621" s="1" t="s">
        <v>895</v>
      </c>
      <c r="D1621">
        <v>0.26087578865090683</v>
      </c>
      <c r="E1621">
        <v>5.9406954919592696</v>
      </c>
      <c r="F1621">
        <v>80</v>
      </c>
    </row>
    <row r="1622" spans="1:7" x14ac:dyDescent="0.2">
      <c r="A1622" s="1" t="s">
        <v>4180</v>
      </c>
      <c r="B1622" s="1" t="s">
        <v>15061</v>
      </c>
      <c r="C1622" s="1" t="s">
        <v>15062</v>
      </c>
      <c r="D1622">
        <v>0.17403458425697471</v>
      </c>
      <c r="E1622">
        <v>9.852794178325416</v>
      </c>
      <c r="F1622">
        <v>191</v>
      </c>
    </row>
    <row r="1623" spans="1:7" x14ac:dyDescent="0.2">
      <c r="A1623" s="1" t="s">
        <v>4180</v>
      </c>
      <c r="B1623" s="1" t="s">
        <v>826</v>
      </c>
      <c r="C1623" s="1" t="s">
        <v>827</v>
      </c>
      <c r="D1623">
        <v>9.7884331828005711E-2</v>
      </c>
      <c r="E1623">
        <v>4.7142994739537887</v>
      </c>
      <c r="F1623">
        <v>123</v>
      </c>
    </row>
    <row r="1624" spans="1:7" x14ac:dyDescent="0.2">
      <c r="A1624" s="1" t="s">
        <v>4180</v>
      </c>
      <c r="B1624" s="1" t="s">
        <v>736</v>
      </c>
      <c r="C1624" s="1" t="s">
        <v>737</v>
      </c>
      <c r="D1624">
        <v>2.741517389341842E-2</v>
      </c>
      <c r="E1624">
        <v>8.3248109811429387</v>
      </c>
      <c r="F1624">
        <v>324</v>
      </c>
    </row>
    <row r="1625" spans="1:7" x14ac:dyDescent="0.2">
      <c r="A1625" s="1" t="s">
        <v>4180</v>
      </c>
      <c r="B1625" s="1" t="s">
        <v>641</v>
      </c>
      <c r="C1625" s="1" t="s">
        <v>642</v>
      </c>
      <c r="D1625">
        <v>7.3395305620454654E-2</v>
      </c>
      <c r="E1625">
        <v>5.0742940584052381</v>
      </c>
      <c r="F1625">
        <v>180</v>
      </c>
    </row>
    <row r="1626" spans="1:7" x14ac:dyDescent="0.2">
      <c r="A1626" s="1" t="s">
        <v>4180</v>
      </c>
      <c r="B1626" s="1" t="s">
        <v>732</v>
      </c>
      <c r="C1626" s="1" t="s">
        <v>733</v>
      </c>
      <c r="D1626">
        <v>0.1035749296099762</v>
      </c>
      <c r="E1626">
        <v>9.6884014267172169</v>
      </c>
      <c r="F1626">
        <v>178</v>
      </c>
    </row>
    <row r="1627" spans="1:7" x14ac:dyDescent="0.2">
      <c r="A1627" s="1" t="s">
        <v>4180</v>
      </c>
      <c r="B1627" s="1" t="s">
        <v>15177</v>
      </c>
      <c r="C1627" s="1" t="s">
        <v>15178</v>
      </c>
      <c r="D1627">
        <v>0.49503916852157581</v>
      </c>
      <c r="E1627">
        <v>9.1583432474962176</v>
      </c>
      <c r="F1627">
        <v>57</v>
      </c>
    </row>
    <row r="1628" spans="1:7" x14ac:dyDescent="0.2">
      <c r="A1628" s="1" t="s">
        <v>4180</v>
      </c>
      <c r="B1628" s="1" t="s">
        <v>1089</v>
      </c>
      <c r="C1628" s="1" t="s">
        <v>1090</v>
      </c>
      <c r="D1628">
        <v>0.23884452561755301</v>
      </c>
      <c r="E1628">
        <v>6.9228155773059994</v>
      </c>
      <c r="F1628">
        <v>85</v>
      </c>
    </row>
    <row r="1629" spans="1:7" x14ac:dyDescent="0.2">
      <c r="A1629" s="1" t="s">
        <v>4180</v>
      </c>
      <c r="B1629" s="1" t="s">
        <v>960</v>
      </c>
      <c r="C1629" s="1" t="s">
        <v>961</v>
      </c>
      <c r="D1629">
        <v>0.22641977971187341</v>
      </c>
      <c r="E1629">
        <v>8.3157675427049593</v>
      </c>
      <c r="F1629">
        <v>113</v>
      </c>
    </row>
    <row r="1630" spans="1:7" x14ac:dyDescent="0.2">
      <c r="A1630" s="1" t="s">
        <v>4180</v>
      </c>
      <c r="B1630" s="1" t="s">
        <v>805</v>
      </c>
      <c r="C1630" s="1" t="s">
        <v>806</v>
      </c>
      <c r="D1630">
        <v>0.79447772922406745</v>
      </c>
      <c r="E1630">
        <v>5.995386931980387</v>
      </c>
      <c r="F1630">
        <v>30</v>
      </c>
    </row>
    <row r="1631" spans="1:7" x14ac:dyDescent="0.2">
      <c r="A1631" s="1" t="s">
        <v>4180</v>
      </c>
      <c r="B1631" s="1" t="s">
        <v>14906</v>
      </c>
      <c r="C1631" s="1" t="s">
        <v>14907</v>
      </c>
      <c r="D1631">
        <v>1.4296884588478951</v>
      </c>
      <c r="E1631">
        <v>8.0659712190551609</v>
      </c>
      <c r="F1631">
        <v>22</v>
      </c>
      <c r="G1631" t="s">
        <v>532</v>
      </c>
    </row>
    <row r="1632" spans="1:7" x14ac:dyDescent="0.2">
      <c r="A1632" s="1" t="s">
        <v>4195</v>
      </c>
      <c r="B1632" s="1" t="s">
        <v>583</v>
      </c>
      <c r="C1632" s="1" t="s">
        <v>584</v>
      </c>
      <c r="D1632">
        <v>2.5745407276204701E-3</v>
      </c>
      <c r="E1632">
        <v>7.2712432204571398</v>
      </c>
      <c r="F1632">
        <v>712</v>
      </c>
    </row>
    <row r="1633" spans="1:7" x14ac:dyDescent="0.2">
      <c r="A1633" s="1" t="s">
        <v>4195</v>
      </c>
      <c r="B1633" s="1" t="s">
        <v>585</v>
      </c>
      <c r="C1633" s="1" t="s">
        <v>586</v>
      </c>
      <c r="D1633">
        <v>1.7041442469258501E-3</v>
      </c>
      <c r="E1633">
        <v>4.8697916373782766</v>
      </c>
      <c r="F1633">
        <v>487</v>
      </c>
    </row>
    <row r="1634" spans="1:7" x14ac:dyDescent="0.2">
      <c r="A1634" s="1" t="s">
        <v>4195</v>
      </c>
      <c r="B1634" s="1" t="s">
        <v>805</v>
      </c>
      <c r="C1634" s="1" t="s">
        <v>806</v>
      </c>
      <c r="D1634">
        <v>6.9895818858451378E-2</v>
      </c>
      <c r="E1634">
        <v>3.7400790029141642</v>
      </c>
      <c r="F1634">
        <v>30</v>
      </c>
    </row>
    <row r="1635" spans="1:7" x14ac:dyDescent="0.2">
      <c r="A1635" s="1" t="s">
        <v>4195</v>
      </c>
      <c r="B1635" s="1" t="s">
        <v>539</v>
      </c>
      <c r="C1635" s="1" t="s">
        <v>540</v>
      </c>
      <c r="D1635">
        <v>2.7872702901961401E-2</v>
      </c>
      <c r="E1635">
        <v>2.6172773927936772</v>
      </c>
      <c r="F1635">
        <v>27</v>
      </c>
    </row>
    <row r="1636" spans="1:7" x14ac:dyDescent="0.2">
      <c r="A1636" s="1" t="s">
        <v>4195</v>
      </c>
      <c r="B1636" s="1" t="s">
        <v>836</v>
      </c>
      <c r="C1636" s="1" t="s">
        <v>837</v>
      </c>
      <c r="D1636">
        <v>2.151447206582547E-2</v>
      </c>
      <c r="E1636">
        <v>2.6958361539692088</v>
      </c>
      <c r="F1636">
        <v>39</v>
      </c>
    </row>
    <row r="1637" spans="1:7" x14ac:dyDescent="0.2">
      <c r="A1637" s="1" t="s">
        <v>4195</v>
      </c>
      <c r="B1637" s="1" t="s">
        <v>15034</v>
      </c>
      <c r="C1637" s="1" t="s">
        <v>15035</v>
      </c>
      <c r="D1637">
        <v>5.0537154489841366E-3</v>
      </c>
      <c r="E1637">
        <v>1.9816127574631559</v>
      </c>
      <c r="F1637">
        <v>112</v>
      </c>
    </row>
    <row r="1638" spans="1:7" x14ac:dyDescent="0.2">
      <c r="A1638" s="1" t="s">
        <v>4195</v>
      </c>
      <c r="B1638" s="1" t="s">
        <v>15349</v>
      </c>
      <c r="C1638" s="1" t="s">
        <v>15350</v>
      </c>
      <c r="D1638">
        <v>5.8060492056048142E-3</v>
      </c>
      <c r="E1638">
        <v>2.1594618667098349</v>
      </c>
      <c r="F1638">
        <v>105</v>
      </c>
    </row>
    <row r="1639" spans="1:7" x14ac:dyDescent="0.2">
      <c r="A1639" s="1" t="s">
        <v>4195</v>
      </c>
      <c r="B1639" s="1" t="s">
        <v>16005</v>
      </c>
      <c r="C1639" s="1" t="s">
        <v>16006</v>
      </c>
      <c r="D1639">
        <v>4.8022621315488262E-2</v>
      </c>
      <c r="E1639">
        <v>5.0791719133385458</v>
      </c>
      <c r="F1639">
        <v>14</v>
      </c>
    </row>
    <row r="1640" spans="1:7" x14ac:dyDescent="0.2">
      <c r="A1640" s="1" t="s">
        <v>4195</v>
      </c>
      <c r="B1640" s="1" t="s">
        <v>15185</v>
      </c>
      <c r="C1640" s="1" t="s">
        <v>15186</v>
      </c>
      <c r="D1640">
        <v>4.3808989851227753E-3</v>
      </c>
      <c r="E1640">
        <v>1.9490267649663</v>
      </c>
      <c r="F1640">
        <v>63</v>
      </c>
    </row>
    <row r="1641" spans="1:7" x14ac:dyDescent="0.2">
      <c r="A1641" s="1" t="s">
        <v>4195</v>
      </c>
      <c r="B1641" s="1" t="s">
        <v>736</v>
      </c>
      <c r="C1641" s="1" t="s">
        <v>737</v>
      </c>
      <c r="D1641">
        <v>1.431755051644009E-3</v>
      </c>
      <c r="E1641">
        <v>3.0828059608838441</v>
      </c>
      <c r="F1641">
        <v>324</v>
      </c>
    </row>
    <row r="1642" spans="1:7" x14ac:dyDescent="0.2">
      <c r="A1642" s="1" t="s">
        <v>4199</v>
      </c>
      <c r="B1642" s="1" t="s">
        <v>1168</v>
      </c>
      <c r="C1642" s="1" t="s">
        <v>1169</v>
      </c>
      <c r="D1642">
        <v>0.65247286641791347</v>
      </c>
      <c r="E1642">
        <v>3.522113452385093</v>
      </c>
      <c r="F1642">
        <v>119</v>
      </c>
    </row>
    <row r="1643" spans="1:7" x14ac:dyDescent="0.2">
      <c r="A1643" s="1" t="s">
        <v>4199</v>
      </c>
      <c r="B1643" s="1" t="s">
        <v>990</v>
      </c>
      <c r="C1643" s="1" t="s">
        <v>991</v>
      </c>
      <c r="D1643">
        <v>3.2320193746232482</v>
      </c>
      <c r="E1643">
        <v>2.7478001513195389</v>
      </c>
      <c r="F1643">
        <v>21</v>
      </c>
      <c r="G1643" t="s">
        <v>532</v>
      </c>
    </row>
    <row r="1644" spans="1:7" x14ac:dyDescent="0.2">
      <c r="A1644" s="1" t="s">
        <v>4199</v>
      </c>
      <c r="B1644" s="1" t="s">
        <v>668</v>
      </c>
      <c r="C1644" s="1" t="s">
        <v>669</v>
      </c>
      <c r="D1644">
        <v>0.22020485905414169</v>
      </c>
      <c r="E1644">
        <v>8.7491327238704031</v>
      </c>
      <c r="F1644">
        <v>657</v>
      </c>
    </row>
    <row r="1645" spans="1:7" x14ac:dyDescent="0.2">
      <c r="A1645" s="1" t="s">
        <v>4199</v>
      </c>
      <c r="B1645" s="1" t="s">
        <v>728</v>
      </c>
      <c r="C1645" s="1" t="s">
        <v>729</v>
      </c>
      <c r="D1645">
        <v>0.27961410409348508</v>
      </c>
      <c r="E1645">
        <v>4.0970488799302771</v>
      </c>
      <c r="F1645">
        <v>276</v>
      </c>
    </row>
    <row r="1646" spans="1:7" x14ac:dyDescent="0.2">
      <c r="A1646" s="1" t="s">
        <v>4199</v>
      </c>
      <c r="B1646" s="1" t="s">
        <v>585</v>
      </c>
      <c r="C1646" s="1" t="s">
        <v>586</v>
      </c>
      <c r="D1646">
        <v>0.1130649052706377</v>
      </c>
      <c r="E1646">
        <v>3.1557997450398529</v>
      </c>
      <c r="F1646">
        <v>487</v>
      </c>
    </row>
    <row r="1647" spans="1:7" x14ac:dyDescent="0.2">
      <c r="A1647" s="1" t="s">
        <v>4199</v>
      </c>
      <c r="B1647" s="1" t="s">
        <v>565</v>
      </c>
      <c r="C1647" s="1" t="s">
        <v>566</v>
      </c>
      <c r="D1647">
        <v>5.125158245927125E-2</v>
      </c>
      <c r="E1647">
        <v>6.5761469422317624</v>
      </c>
      <c r="F1647">
        <v>1257</v>
      </c>
    </row>
    <row r="1648" spans="1:7" x14ac:dyDescent="0.2">
      <c r="A1648" s="1" t="s">
        <v>4199</v>
      </c>
      <c r="B1648" s="1" t="s">
        <v>1069</v>
      </c>
      <c r="C1648" s="1" t="s">
        <v>1070</v>
      </c>
      <c r="D1648">
        <v>0.80386764416500855</v>
      </c>
      <c r="E1648">
        <v>5.7776937893166984</v>
      </c>
      <c r="F1648">
        <v>158</v>
      </c>
    </row>
    <row r="1649" spans="1:7" x14ac:dyDescent="0.2">
      <c r="A1649" s="1" t="s">
        <v>4199</v>
      </c>
      <c r="B1649" s="1" t="s">
        <v>664</v>
      </c>
      <c r="C1649" s="1" t="s">
        <v>665</v>
      </c>
      <c r="D1649">
        <v>6.1164491770324701E-2</v>
      </c>
      <c r="E1649">
        <v>7.1255544098892978</v>
      </c>
      <c r="F1649">
        <v>1377</v>
      </c>
    </row>
    <row r="1650" spans="1:7" x14ac:dyDescent="0.2">
      <c r="A1650" s="1" t="s">
        <v>4199</v>
      </c>
      <c r="B1650" s="1" t="s">
        <v>547</v>
      </c>
      <c r="C1650" s="1" t="s">
        <v>548</v>
      </c>
      <c r="D1650">
        <v>1.3840701048559561</v>
      </c>
      <c r="E1650">
        <v>3.9729038447473268</v>
      </c>
      <c r="F1650">
        <v>57</v>
      </c>
      <c r="G1650" t="s">
        <v>532</v>
      </c>
    </row>
    <row r="1651" spans="1:7" x14ac:dyDescent="0.2">
      <c r="A1651" s="1" t="s">
        <v>4199</v>
      </c>
      <c r="B1651" s="1" t="s">
        <v>623</v>
      </c>
      <c r="C1651" s="1" t="s">
        <v>624</v>
      </c>
      <c r="D1651">
        <v>0.16147186260977789</v>
      </c>
      <c r="E1651">
        <v>1.977029270132918</v>
      </c>
      <c r="F1651">
        <v>97</v>
      </c>
    </row>
    <row r="1652" spans="1:7" x14ac:dyDescent="0.2">
      <c r="A1652" s="1" t="s">
        <v>4213</v>
      </c>
      <c r="B1652" s="1" t="s">
        <v>565</v>
      </c>
      <c r="C1652" s="1" t="s">
        <v>566</v>
      </c>
      <c r="D1652">
        <v>7.4780194054340995E-4</v>
      </c>
      <c r="E1652">
        <v>1.955532757737122</v>
      </c>
      <c r="F1652">
        <v>1257</v>
      </c>
    </row>
    <row r="1653" spans="1:7" x14ac:dyDescent="0.2">
      <c r="A1653" s="1" t="s">
        <v>4213</v>
      </c>
      <c r="B1653" s="1" t="s">
        <v>569</v>
      </c>
      <c r="C1653" s="1" t="s">
        <v>570</v>
      </c>
      <c r="D1653">
        <v>7.1534532367976619E-3</v>
      </c>
      <c r="E1653">
        <v>3.9266627817751369</v>
      </c>
      <c r="F1653">
        <v>531</v>
      </c>
    </row>
    <row r="1654" spans="1:7" x14ac:dyDescent="0.2">
      <c r="A1654" s="1" t="s">
        <v>4213</v>
      </c>
      <c r="B1654" s="1" t="s">
        <v>856</v>
      </c>
      <c r="C1654" s="1" t="s">
        <v>857</v>
      </c>
      <c r="D1654">
        <v>9.9999000880553256E-4</v>
      </c>
      <c r="E1654">
        <v>0.99889067300301337</v>
      </c>
      <c r="F1654">
        <v>91</v>
      </c>
    </row>
    <row r="1655" spans="1:7" x14ac:dyDescent="0.2">
      <c r="A1655" s="1" t="s">
        <v>4213</v>
      </c>
      <c r="B1655" s="1" t="s">
        <v>585</v>
      </c>
      <c r="C1655" s="1" t="s">
        <v>586</v>
      </c>
      <c r="D1655">
        <v>1.7967732993508911E-3</v>
      </c>
      <c r="E1655">
        <v>1.0220900884145341</v>
      </c>
      <c r="F1655">
        <v>487</v>
      </c>
    </row>
    <row r="1656" spans="1:7" x14ac:dyDescent="0.2">
      <c r="A1656" s="1" t="s">
        <v>4213</v>
      </c>
      <c r="B1656" s="1" t="s">
        <v>561</v>
      </c>
      <c r="C1656" s="1" t="s">
        <v>562</v>
      </c>
      <c r="D1656">
        <v>4.8805270296479689E-3</v>
      </c>
      <c r="E1656">
        <v>1.084279793400369</v>
      </c>
      <c r="F1656">
        <v>201</v>
      </c>
    </row>
    <row r="1657" spans="1:7" x14ac:dyDescent="0.2">
      <c r="A1657" s="1" t="s">
        <v>4213</v>
      </c>
      <c r="B1657" s="1" t="s">
        <v>736</v>
      </c>
      <c r="C1657" s="1" t="s">
        <v>737</v>
      </c>
      <c r="D1657">
        <v>3.3403489396919492E-3</v>
      </c>
      <c r="E1657">
        <v>1.431730138772223</v>
      </c>
      <c r="F1657">
        <v>324</v>
      </c>
    </row>
    <row r="1658" spans="1:7" x14ac:dyDescent="0.2">
      <c r="A1658" s="1" t="s">
        <v>4213</v>
      </c>
      <c r="B1658" s="1" t="s">
        <v>617</v>
      </c>
      <c r="C1658" s="1" t="s">
        <v>618</v>
      </c>
      <c r="D1658">
        <v>4.1892040358523759E-3</v>
      </c>
      <c r="E1658">
        <v>1.871712715656904</v>
      </c>
      <c r="F1658">
        <v>572</v>
      </c>
    </row>
    <row r="1659" spans="1:7" x14ac:dyDescent="0.2">
      <c r="A1659" s="1" t="s">
        <v>4213</v>
      </c>
      <c r="B1659" s="1" t="s">
        <v>1192</v>
      </c>
      <c r="C1659" s="1" t="s">
        <v>1193</v>
      </c>
      <c r="D1659">
        <v>9.3041751358936779E-3</v>
      </c>
      <c r="E1659">
        <v>1.5599110999229771</v>
      </c>
      <c r="F1659">
        <v>267</v>
      </c>
    </row>
    <row r="1660" spans="1:7" x14ac:dyDescent="0.2">
      <c r="A1660" s="1" t="s">
        <v>4213</v>
      </c>
      <c r="B1660" s="1" t="s">
        <v>1222</v>
      </c>
      <c r="C1660" s="1" t="s">
        <v>1223</v>
      </c>
      <c r="D1660">
        <v>6.9763600163454094E-3</v>
      </c>
      <c r="E1660">
        <v>1.8858391867488229</v>
      </c>
      <c r="F1660">
        <v>163</v>
      </c>
    </row>
    <row r="1661" spans="1:7" x14ac:dyDescent="0.2">
      <c r="A1661" s="1" t="s">
        <v>4213</v>
      </c>
      <c r="B1661" s="1" t="s">
        <v>15750</v>
      </c>
      <c r="C1661" s="1" t="s">
        <v>15751</v>
      </c>
      <c r="D1661">
        <v>5.6904681361287103E-2</v>
      </c>
      <c r="E1661">
        <v>1.0289386789115591</v>
      </c>
      <c r="F1661">
        <v>10</v>
      </c>
    </row>
    <row r="1662" spans="1:7" x14ac:dyDescent="0.2">
      <c r="A1662" s="1" t="s">
        <v>4215</v>
      </c>
      <c r="B1662" s="1" t="s">
        <v>561</v>
      </c>
      <c r="C1662" s="1" t="s">
        <v>562</v>
      </c>
      <c r="D1662">
        <v>4.8805270296479689E-3</v>
      </c>
      <c r="E1662">
        <v>1.084279793400369</v>
      </c>
      <c r="F1662">
        <v>201</v>
      </c>
    </row>
    <row r="1663" spans="1:7" x14ac:dyDescent="0.2">
      <c r="A1663" s="1" t="s">
        <v>4215</v>
      </c>
      <c r="B1663" s="1" t="s">
        <v>569</v>
      </c>
      <c r="C1663" s="1" t="s">
        <v>570</v>
      </c>
      <c r="D1663">
        <v>7.1534532367976619E-3</v>
      </c>
      <c r="E1663">
        <v>3.9266627817751369</v>
      </c>
      <c r="F1663">
        <v>531</v>
      </c>
    </row>
    <row r="1664" spans="1:7" x14ac:dyDescent="0.2">
      <c r="A1664" s="1" t="s">
        <v>4215</v>
      </c>
      <c r="B1664" s="1" t="s">
        <v>856</v>
      </c>
      <c r="C1664" s="1" t="s">
        <v>857</v>
      </c>
      <c r="D1664">
        <v>9.9999000880553256E-4</v>
      </c>
      <c r="E1664">
        <v>0.99889067300301337</v>
      </c>
      <c r="F1664">
        <v>91</v>
      </c>
    </row>
    <row r="1665" spans="1:7" x14ac:dyDescent="0.2">
      <c r="A1665" s="1" t="s">
        <v>4215</v>
      </c>
      <c r="B1665" s="1" t="s">
        <v>1192</v>
      </c>
      <c r="C1665" s="1" t="s">
        <v>1193</v>
      </c>
      <c r="D1665">
        <v>9.3041751358936779E-3</v>
      </c>
      <c r="E1665">
        <v>1.5599110999229771</v>
      </c>
      <c r="F1665">
        <v>267</v>
      </c>
    </row>
    <row r="1666" spans="1:7" x14ac:dyDescent="0.2">
      <c r="A1666" s="1" t="s">
        <v>4215</v>
      </c>
      <c r="B1666" s="1" t="s">
        <v>617</v>
      </c>
      <c r="C1666" s="1" t="s">
        <v>618</v>
      </c>
      <c r="D1666">
        <v>4.1892040358523759E-3</v>
      </c>
      <c r="E1666">
        <v>1.871712715656904</v>
      </c>
      <c r="F1666">
        <v>572</v>
      </c>
    </row>
    <row r="1667" spans="1:7" x14ac:dyDescent="0.2">
      <c r="A1667" s="1" t="s">
        <v>4215</v>
      </c>
      <c r="B1667" s="1" t="s">
        <v>15750</v>
      </c>
      <c r="C1667" s="1" t="s">
        <v>15751</v>
      </c>
      <c r="D1667">
        <v>5.6904681361287103E-2</v>
      </c>
      <c r="E1667">
        <v>1.0289386789115591</v>
      </c>
      <c r="F1667">
        <v>10</v>
      </c>
    </row>
    <row r="1668" spans="1:7" x14ac:dyDescent="0.2">
      <c r="A1668" s="1" t="s">
        <v>4215</v>
      </c>
      <c r="B1668" s="1" t="s">
        <v>565</v>
      </c>
      <c r="C1668" s="1" t="s">
        <v>566</v>
      </c>
      <c r="D1668">
        <v>7.4780194054340995E-4</v>
      </c>
      <c r="E1668">
        <v>1.955532757737122</v>
      </c>
      <c r="F1668">
        <v>1257</v>
      </c>
    </row>
    <row r="1669" spans="1:7" x14ac:dyDescent="0.2">
      <c r="A1669" s="1" t="s">
        <v>4215</v>
      </c>
      <c r="B1669" s="1" t="s">
        <v>585</v>
      </c>
      <c r="C1669" s="1" t="s">
        <v>586</v>
      </c>
      <c r="D1669">
        <v>1.7967732993508911E-3</v>
      </c>
      <c r="E1669">
        <v>1.0220900884145341</v>
      </c>
      <c r="F1669">
        <v>487</v>
      </c>
    </row>
    <row r="1670" spans="1:7" x14ac:dyDescent="0.2">
      <c r="A1670" s="1" t="s">
        <v>4215</v>
      </c>
      <c r="B1670" s="1" t="s">
        <v>736</v>
      </c>
      <c r="C1670" s="1" t="s">
        <v>737</v>
      </c>
      <c r="D1670">
        <v>3.3403489396919492E-3</v>
      </c>
      <c r="E1670">
        <v>1.431730138772223</v>
      </c>
      <c r="F1670">
        <v>324</v>
      </c>
    </row>
    <row r="1671" spans="1:7" x14ac:dyDescent="0.2">
      <c r="A1671" s="1" t="s">
        <v>4215</v>
      </c>
      <c r="B1671" s="1" t="s">
        <v>1222</v>
      </c>
      <c r="C1671" s="1" t="s">
        <v>1223</v>
      </c>
      <c r="D1671">
        <v>6.9763600163454094E-3</v>
      </c>
      <c r="E1671">
        <v>1.8858391867488229</v>
      </c>
      <c r="F1671">
        <v>163</v>
      </c>
    </row>
    <row r="1672" spans="1:7" x14ac:dyDescent="0.2">
      <c r="A1672" s="1" t="s">
        <v>4222</v>
      </c>
      <c r="B1672" s="1" t="s">
        <v>623</v>
      </c>
      <c r="C1672" s="1" t="s">
        <v>624</v>
      </c>
      <c r="D1672">
        <v>6.9074140453615901E-2</v>
      </c>
      <c r="E1672">
        <v>1.9129757694119811</v>
      </c>
      <c r="F1672">
        <v>97</v>
      </c>
    </row>
    <row r="1673" spans="1:7" x14ac:dyDescent="0.2">
      <c r="A1673" s="1" t="s">
        <v>4222</v>
      </c>
      <c r="B1673" s="1" t="s">
        <v>664</v>
      </c>
      <c r="C1673" s="1" t="s">
        <v>665</v>
      </c>
      <c r="D1673">
        <v>2.6163475210671441E-2</v>
      </c>
      <c r="E1673">
        <v>6.894336143361218</v>
      </c>
      <c r="F1673">
        <v>1377</v>
      </c>
    </row>
    <row r="1674" spans="1:7" x14ac:dyDescent="0.2">
      <c r="A1674" s="1" t="s">
        <v>4222</v>
      </c>
      <c r="B1674" s="1" t="s">
        <v>1069</v>
      </c>
      <c r="C1674" s="1" t="s">
        <v>1070</v>
      </c>
      <c r="D1674">
        <v>0.34404397537871972</v>
      </c>
      <c r="E1674">
        <v>5.5932169526940783</v>
      </c>
      <c r="F1674">
        <v>158</v>
      </c>
    </row>
    <row r="1675" spans="1:7" x14ac:dyDescent="0.2">
      <c r="A1675" s="1" t="s">
        <v>4222</v>
      </c>
      <c r="B1675" s="1" t="s">
        <v>547</v>
      </c>
      <c r="C1675" s="1" t="s">
        <v>548</v>
      </c>
      <c r="D1675">
        <v>0.60719398840145966</v>
      </c>
      <c r="E1675">
        <v>3.9423498768333971</v>
      </c>
      <c r="F1675">
        <v>57</v>
      </c>
    </row>
    <row r="1676" spans="1:7" x14ac:dyDescent="0.2">
      <c r="A1676" s="1" t="s">
        <v>4222</v>
      </c>
      <c r="B1676" s="1" t="s">
        <v>728</v>
      </c>
      <c r="C1676" s="1" t="s">
        <v>729</v>
      </c>
      <c r="D1676">
        <v>0.1202883696657457</v>
      </c>
      <c r="E1676">
        <v>3.9866989856187058</v>
      </c>
      <c r="F1676">
        <v>276</v>
      </c>
    </row>
    <row r="1677" spans="1:7" x14ac:dyDescent="0.2">
      <c r="A1677" s="1" t="s">
        <v>4222</v>
      </c>
      <c r="B1677" s="1" t="s">
        <v>565</v>
      </c>
      <c r="C1677" s="1" t="s">
        <v>566</v>
      </c>
      <c r="D1677">
        <v>2.1892407820231299E-2</v>
      </c>
      <c r="E1677">
        <v>6.3538285950295874</v>
      </c>
      <c r="F1677">
        <v>1257</v>
      </c>
    </row>
    <row r="1678" spans="1:7" x14ac:dyDescent="0.2">
      <c r="A1678" s="1" t="s">
        <v>4222</v>
      </c>
      <c r="B1678" s="1" t="s">
        <v>585</v>
      </c>
      <c r="C1678" s="1" t="s">
        <v>586</v>
      </c>
      <c r="D1678">
        <v>4.8307025260675769E-2</v>
      </c>
      <c r="E1678">
        <v>3.049787946564523</v>
      </c>
      <c r="F1678">
        <v>487</v>
      </c>
    </row>
    <row r="1679" spans="1:7" x14ac:dyDescent="0.2">
      <c r="A1679" s="1" t="s">
        <v>4222</v>
      </c>
      <c r="B1679" s="1" t="s">
        <v>668</v>
      </c>
      <c r="C1679" s="1" t="s">
        <v>669</v>
      </c>
      <c r="D1679">
        <v>9.4000008880409464E-2</v>
      </c>
      <c r="E1679">
        <v>8.447802210617656</v>
      </c>
      <c r="F1679">
        <v>657</v>
      </c>
    </row>
    <row r="1680" spans="1:7" x14ac:dyDescent="0.2">
      <c r="A1680" s="1" t="s">
        <v>4222</v>
      </c>
      <c r="B1680" s="1" t="s">
        <v>990</v>
      </c>
      <c r="C1680" s="1" t="s">
        <v>991</v>
      </c>
      <c r="D1680">
        <v>1.3810483360468491</v>
      </c>
      <c r="E1680">
        <v>2.6558148940308461</v>
      </c>
      <c r="F1680">
        <v>21</v>
      </c>
      <c r="G1680" t="s">
        <v>532</v>
      </c>
    </row>
    <row r="1681" spans="1:6" x14ac:dyDescent="0.2">
      <c r="A1681" s="1" t="s">
        <v>4222</v>
      </c>
      <c r="B1681" s="1" t="s">
        <v>1168</v>
      </c>
      <c r="C1681" s="1" t="s">
        <v>1169</v>
      </c>
      <c r="D1681">
        <v>0.27742308835437463</v>
      </c>
      <c r="E1681">
        <v>3.387358971198549</v>
      </c>
      <c r="F1681">
        <v>119</v>
      </c>
    </row>
    <row r="1682" spans="1:6" x14ac:dyDescent="0.2">
      <c r="A1682" s="1" t="s">
        <v>4237</v>
      </c>
      <c r="B1682" s="1" t="s">
        <v>15163</v>
      </c>
      <c r="C1682" s="1" t="s">
        <v>15164</v>
      </c>
      <c r="D1682">
        <v>2.011099210791853E-4</v>
      </c>
      <c r="E1682">
        <v>1.4848324017337311</v>
      </c>
      <c r="F1682">
        <v>92</v>
      </c>
    </row>
    <row r="1683" spans="1:6" x14ac:dyDescent="0.2">
      <c r="A1683" s="1" t="s">
        <v>4237</v>
      </c>
      <c r="B1683" s="1" t="s">
        <v>649</v>
      </c>
      <c r="C1683" s="1" t="s">
        <v>650</v>
      </c>
      <c r="D1683">
        <v>7.1996838622847889E-5</v>
      </c>
      <c r="E1683">
        <v>2.4869756760668</v>
      </c>
      <c r="F1683">
        <v>258</v>
      </c>
    </row>
    <row r="1684" spans="1:6" x14ac:dyDescent="0.2">
      <c r="A1684" s="1" t="s">
        <v>4237</v>
      </c>
      <c r="B1684" s="1" t="s">
        <v>1275</v>
      </c>
      <c r="C1684" s="1" t="s">
        <v>1276</v>
      </c>
      <c r="D1684">
        <v>4.7063817780680622E-3</v>
      </c>
      <c r="E1684">
        <v>2.287337666781514</v>
      </c>
      <c r="F1684">
        <v>34</v>
      </c>
    </row>
    <row r="1685" spans="1:6" x14ac:dyDescent="0.2">
      <c r="A1685" s="1" t="s">
        <v>4237</v>
      </c>
      <c r="B1685" s="1" t="s">
        <v>1136</v>
      </c>
      <c r="C1685" s="1" t="s">
        <v>1137</v>
      </c>
      <c r="D1685">
        <v>3.6459912590902492E-4</v>
      </c>
      <c r="E1685">
        <v>1.6099520649788659</v>
      </c>
      <c r="F1685">
        <v>143</v>
      </c>
    </row>
    <row r="1686" spans="1:6" x14ac:dyDescent="0.2">
      <c r="A1686" s="1" t="s">
        <v>4237</v>
      </c>
      <c r="B1686" s="1"/>
      <c r="C1686" s="1"/>
    </row>
    <row r="1687" spans="1:6" x14ac:dyDescent="0.2">
      <c r="A1687" s="1" t="s">
        <v>4237</v>
      </c>
      <c r="B1687" s="1" t="s">
        <v>722</v>
      </c>
      <c r="C1687" s="1" t="s">
        <v>723</v>
      </c>
      <c r="D1687">
        <v>2.8503509151595822E-4</v>
      </c>
      <c r="E1687">
        <v>0.27791192183674462</v>
      </c>
      <c r="F1687">
        <v>21</v>
      </c>
    </row>
    <row r="1688" spans="1:6" x14ac:dyDescent="0.2">
      <c r="A1688" s="1" t="s">
        <v>4237</v>
      </c>
      <c r="B1688" s="1" t="s">
        <v>664</v>
      </c>
      <c r="C1688" s="1" t="s">
        <v>665</v>
      </c>
      <c r="D1688">
        <v>4.7763178696858089E-5</v>
      </c>
      <c r="E1688">
        <v>1.363863627790568</v>
      </c>
      <c r="F1688">
        <v>1377</v>
      </c>
    </row>
    <row r="1689" spans="1:6" x14ac:dyDescent="0.2">
      <c r="A1689" s="1" t="s">
        <v>4237</v>
      </c>
      <c r="B1689" s="1" t="s">
        <v>557</v>
      </c>
      <c r="C1689" s="1" t="s">
        <v>558</v>
      </c>
      <c r="D1689">
        <v>1.7386114430902009E-4</v>
      </c>
      <c r="E1689">
        <v>0.94007759619883169</v>
      </c>
      <c r="F1689">
        <v>168</v>
      </c>
    </row>
    <row r="1690" spans="1:6" x14ac:dyDescent="0.2">
      <c r="A1690" s="1" t="s">
        <v>4237</v>
      </c>
      <c r="B1690" s="1"/>
      <c r="C1690" s="1"/>
    </row>
    <row r="1691" spans="1:6" x14ac:dyDescent="0.2">
      <c r="A1691" s="1" t="s">
        <v>4237</v>
      </c>
      <c r="B1691" s="1" t="s">
        <v>563</v>
      </c>
      <c r="C1691" s="1" t="s">
        <v>564</v>
      </c>
      <c r="D1691">
        <v>6.7051669238180327E-4</v>
      </c>
      <c r="E1691">
        <v>2.261246362597694</v>
      </c>
      <c r="F1691">
        <v>402</v>
      </c>
    </row>
    <row r="1692" spans="1:6" x14ac:dyDescent="0.2">
      <c r="A1692" s="1" t="s">
        <v>4252</v>
      </c>
      <c r="B1692" s="1" t="s">
        <v>617</v>
      </c>
      <c r="C1692" s="1" t="s">
        <v>618</v>
      </c>
      <c r="D1692">
        <v>1.1444647425226391E-3</v>
      </c>
      <c r="E1692">
        <v>1.0545284469444769</v>
      </c>
      <c r="F1692">
        <v>572</v>
      </c>
    </row>
    <row r="1693" spans="1:6" x14ac:dyDescent="0.2">
      <c r="A1693" s="1" t="s">
        <v>4252</v>
      </c>
      <c r="B1693" s="1" t="s">
        <v>581</v>
      </c>
      <c r="C1693" s="1" t="s">
        <v>582</v>
      </c>
      <c r="D1693">
        <v>2.0960468411722832E-3</v>
      </c>
      <c r="E1693">
        <v>1.872505602179747</v>
      </c>
      <c r="F1693">
        <v>176</v>
      </c>
    </row>
    <row r="1694" spans="1:6" x14ac:dyDescent="0.2">
      <c r="A1694" s="1" t="s">
        <v>4252</v>
      </c>
      <c r="B1694" s="1" t="s">
        <v>613</v>
      </c>
      <c r="C1694" s="1" t="s">
        <v>614</v>
      </c>
      <c r="D1694">
        <v>5.9239062111496863E-4</v>
      </c>
      <c r="E1694">
        <v>1.759670320818022</v>
      </c>
      <c r="F1694">
        <v>771</v>
      </c>
    </row>
    <row r="1695" spans="1:6" x14ac:dyDescent="0.2">
      <c r="A1695" s="1" t="s">
        <v>4252</v>
      </c>
      <c r="B1695" s="1" t="s">
        <v>1140</v>
      </c>
      <c r="C1695" s="1" t="s">
        <v>1141</v>
      </c>
      <c r="D1695">
        <v>6.858083765690691E-4</v>
      </c>
      <c r="E1695">
        <v>0.94079734081453315</v>
      </c>
      <c r="F1695">
        <v>233</v>
      </c>
    </row>
    <row r="1696" spans="1:6" x14ac:dyDescent="0.2">
      <c r="A1696" s="1" t="s">
        <v>4252</v>
      </c>
      <c r="B1696" s="1" t="s">
        <v>680</v>
      </c>
      <c r="C1696" s="1" t="s">
        <v>681</v>
      </c>
      <c r="D1696">
        <v>1.22618170339833E-3</v>
      </c>
      <c r="E1696">
        <v>1.4766771412006381</v>
      </c>
      <c r="F1696">
        <v>826</v>
      </c>
    </row>
    <row r="1697" spans="1:6" x14ac:dyDescent="0.2">
      <c r="A1697" s="1" t="s">
        <v>4252</v>
      </c>
      <c r="B1697" s="1" t="s">
        <v>664</v>
      </c>
      <c r="C1697" s="1" t="s">
        <v>665</v>
      </c>
      <c r="D1697">
        <v>3.3434225087800658E-4</v>
      </c>
      <c r="E1697">
        <v>1.6370918011713129</v>
      </c>
      <c r="F1697">
        <v>1377</v>
      </c>
    </row>
    <row r="1698" spans="1:6" x14ac:dyDescent="0.2">
      <c r="A1698" s="1" t="s">
        <v>4252</v>
      </c>
      <c r="B1698" s="1" t="s">
        <v>964</v>
      </c>
      <c r="C1698" s="1" t="s">
        <v>965</v>
      </c>
      <c r="D1698">
        <v>7.3086295749626834E-4</v>
      </c>
      <c r="E1698">
        <v>0.8242862291042149</v>
      </c>
      <c r="F1698">
        <v>188</v>
      </c>
    </row>
    <row r="1699" spans="1:6" x14ac:dyDescent="0.2">
      <c r="A1699" s="1" t="s">
        <v>4252</v>
      </c>
      <c r="B1699" s="1" t="s">
        <v>565</v>
      </c>
      <c r="C1699" s="1" t="s">
        <v>566</v>
      </c>
      <c r="D1699">
        <v>1.0712932920725581E-3</v>
      </c>
      <c r="E1699">
        <v>5.7774353904104983</v>
      </c>
      <c r="F1699">
        <v>1257</v>
      </c>
    </row>
    <row r="1700" spans="1:6" x14ac:dyDescent="0.2">
      <c r="A1700" s="1" t="s">
        <v>4252</v>
      </c>
      <c r="B1700" s="1" t="s">
        <v>575</v>
      </c>
      <c r="C1700" s="1" t="s">
        <v>576</v>
      </c>
      <c r="D1700">
        <v>1.191320087728378E-3</v>
      </c>
      <c r="E1700">
        <v>0.7426343266019847</v>
      </c>
      <c r="F1700">
        <v>143</v>
      </c>
    </row>
    <row r="1701" spans="1:6" x14ac:dyDescent="0.2">
      <c r="A1701" s="1" t="s">
        <v>4252</v>
      </c>
      <c r="B1701" s="1" t="s">
        <v>571</v>
      </c>
      <c r="C1701" s="1" t="s">
        <v>572</v>
      </c>
      <c r="D1701">
        <v>2.0856289093438231E-4</v>
      </c>
      <c r="E1701">
        <v>0.79441455734006772</v>
      </c>
      <c r="F1701">
        <v>309</v>
      </c>
    </row>
    <row r="1702" spans="1:6" x14ac:dyDescent="0.2">
      <c r="A1702" s="1" t="s">
        <v>4257</v>
      </c>
      <c r="B1702" s="1" t="s">
        <v>617</v>
      </c>
      <c r="C1702" s="1" t="s">
        <v>618</v>
      </c>
      <c r="D1702">
        <v>1.286695909945973E-3</v>
      </c>
      <c r="E1702">
        <v>1.0766835369425201</v>
      </c>
      <c r="F1702">
        <v>572</v>
      </c>
    </row>
    <row r="1703" spans="1:6" x14ac:dyDescent="0.2">
      <c r="A1703" s="1" t="s">
        <v>4257</v>
      </c>
      <c r="B1703" s="1" t="s">
        <v>613</v>
      </c>
      <c r="C1703" s="1" t="s">
        <v>614</v>
      </c>
      <c r="D1703">
        <v>3.5686181994877629E-4</v>
      </c>
      <c r="E1703">
        <v>0.96267455155446091</v>
      </c>
      <c r="F1703">
        <v>771</v>
      </c>
    </row>
    <row r="1704" spans="1:6" x14ac:dyDescent="0.2">
      <c r="A1704" s="1" t="s">
        <v>4257</v>
      </c>
      <c r="B1704" s="1" t="s">
        <v>565</v>
      </c>
      <c r="C1704" s="1" t="s">
        <v>566</v>
      </c>
      <c r="D1704">
        <v>4.7045330568202821E-4</v>
      </c>
      <c r="E1704">
        <v>2.304090358173565</v>
      </c>
      <c r="F1704">
        <v>1257</v>
      </c>
    </row>
    <row r="1705" spans="1:6" x14ac:dyDescent="0.2">
      <c r="A1705" s="1" t="s">
        <v>4257</v>
      </c>
      <c r="B1705" s="1" t="s">
        <v>611</v>
      </c>
      <c r="C1705" s="1" t="s">
        <v>612</v>
      </c>
      <c r="D1705">
        <v>1.2207146909928219E-3</v>
      </c>
      <c r="E1705">
        <v>0.65107026588666739</v>
      </c>
      <c r="F1705">
        <v>154</v>
      </c>
    </row>
    <row r="1706" spans="1:6" x14ac:dyDescent="0.2">
      <c r="A1706" s="1" t="s">
        <v>4257</v>
      </c>
      <c r="B1706" s="1" t="s">
        <v>635</v>
      </c>
      <c r="C1706" s="1" t="s">
        <v>636</v>
      </c>
      <c r="D1706">
        <v>1.7822358260152009E-4</v>
      </c>
      <c r="E1706">
        <v>1.0812292692454311</v>
      </c>
      <c r="F1706">
        <v>475</v>
      </c>
    </row>
    <row r="1707" spans="1:6" x14ac:dyDescent="0.2">
      <c r="A1707" s="1" t="s">
        <v>4257</v>
      </c>
      <c r="B1707" s="1" t="s">
        <v>664</v>
      </c>
      <c r="C1707" s="1" t="s">
        <v>665</v>
      </c>
      <c r="D1707">
        <v>1.9105271478743241E-4</v>
      </c>
      <c r="E1707">
        <v>0.84955452031664669</v>
      </c>
      <c r="F1707">
        <v>1377</v>
      </c>
    </row>
    <row r="1708" spans="1:6" x14ac:dyDescent="0.2">
      <c r="A1708" s="1" t="s">
        <v>4257</v>
      </c>
      <c r="B1708" s="1" t="s">
        <v>649</v>
      </c>
      <c r="C1708" s="1" t="s">
        <v>650</v>
      </c>
      <c r="D1708">
        <v>2.0667092509125281E-4</v>
      </c>
      <c r="E1708">
        <v>1.1117261218575369</v>
      </c>
      <c r="F1708">
        <v>258</v>
      </c>
    </row>
    <row r="1709" spans="1:6" x14ac:dyDescent="0.2">
      <c r="A1709" s="1" t="s">
        <v>4257</v>
      </c>
      <c r="B1709" s="1" t="s">
        <v>791</v>
      </c>
      <c r="C1709" s="1" t="s">
        <v>792</v>
      </c>
      <c r="D1709">
        <v>5.267754999833469E-3</v>
      </c>
      <c r="E1709">
        <v>1.019234567173368</v>
      </c>
      <c r="F1709">
        <v>139</v>
      </c>
    </row>
    <row r="1710" spans="1:6" x14ac:dyDescent="0.2">
      <c r="A1710" s="1" t="s">
        <v>4257</v>
      </c>
      <c r="B1710" s="1" t="s">
        <v>639</v>
      </c>
      <c r="C1710" s="1" t="s">
        <v>640</v>
      </c>
      <c r="D1710">
        <v>2.1661249853354011E-3</v>
      </c>
      <c r="E1710">
        <v>1.152129309609063</v>
      </c>
      <c r="F1710">
        <v>536</v>
      </c>
    </row>
    <row r="1711" spans="1:6" x14ac:dyDescent="0.2">
      <c r="A1711" s="1" t="s">
        <v>4257</v>
      </c>
      <c r="B1711" s="1" t="s">
        <v>768</v>
      </c>
      <c r="C1711" s="1" t="s">
        <v>769</v>
      </c>
      <c r="D1711">
        <v>7.3545454545454554E-4</v>
      </c>
      <c r="E1711">
        <v>0.90791953148161786</v>
      </c>
      <c r="F1711">
        <v>177</v>
      </c>
    </row>
    <row r="1712" spans="1:6" x14ac:dyDescent="0.2">
      <c r="A1712" s="1" t="s">
        <v>4262</v>
      </c>
      <c r="B1712" s="1" t="s">
        <v>15179</v>
      </c>
      <c r="C1712" s="1" t="s">
        <v>15180</v>
      </c>
      <c r="D1712">
        <v>1.221535054463639E-2</v>
      </c>
      <c r="E1712">
        <v>3.7893313494580081</v>
      </c>
      <c r="F1712">
        <v>12</v>
      </c>
    </row>
    <row r="1713" spans="1:6" x14ac:dyDescent="0.2">
      <c r="A1713" s="1" t="s">
        <v>4262</v>
      </c>
      <c r="B1713" s="1" t="s">
        <v>605</v>
      </c>
      <c r="C1713" s="1" t="s">
        <v>606</v>
      </c>
      <c r="D1713">
        <v>2.747013888446539E-3</v>
      </c>
      <c r="E1713">
        <v>5.3775039767076098</v>
      </c>
      <c r="F1713">
        <v>98</v>
      </c>
    </row>
    <row r="1714" spans="1:6" x14ac:dyDescent="0.2">
      <c r="A1714" s="1" t="s">
        <v>4262</v>
      </c>
      <c r="B1714" s="1" t="s">
        <v>770</v>
      </c>
      <c r="C1714" s="1" t="s">
        <v>771</v>
      </c>
      <c r="D1714">
        <v>1.545094066982256E-2</v>
      </c>
      <c r="E1714">
        <v>8.0234001881251871</v>
      </c>
      <c r="F1714">
        <v>77</v>
      </c>
    </row>
    <row r="1715" spans="1:6" x14ac:dyDescent="0.2">
      <c r="A1715" s="1" t="s">
        <v>4262</v>
      </c>
      <c r="B1715" s="1" t="s">
        <v>1200</v>
      </c>
      <c r="C1715" s="1" t="s">
        <v>1201</v>
      </c>
      <c r="D1715">
        <v>8.40792754802633E-3</v>
      </c>
      <c r="E1715">
        <v>8.8579972433413179</v>
      </c>
      <c r="F1715">
        <v>159</v>
      </c>
    </row>
    <row r="1716" spans="1:6" x14ac:dyDescent="0.2">
      <c r="A1716" s="1" t="s">
        <v>4262</v>
      </c>
      <c r="B1716" s="1" t="s">
        <v>1154</v>
      </c>
      <c r="C1716" s="1" t="s">
        <v>1155</v>
      </c>
      <c r="D1716">
        <v>3.007401096622182E-2</v>
      </c>
      <c r="E1716">
        <v>4.595859662838488</v>
      </c>
      <c r="F1716">
        <v>8</v>
      </c>
    </row>
    <row r="1717" spans="1:6" x14ac:dyDescent="0.2">
      <c r="A1717" s="1" t="s">
        <v>4262</v>
      </c>
      <c r="B1717" s="1" t="s">
        <v>561</v>
      </c>
      <c r="C1717" s="1" t="s">
        <v>562</v>
      </c>
      <c r="D1717">
        <v>1.610266074798942E-3</v>
      </c>
      <c r="E1717">
        <v>5.5724798411916669</v>
      </c>
      <c r="F1717">
        <v>201</v>
      </c>
    </row>
    <row r="1718" spans="1:6" x14ac:dyDescent="0.2">
      <c r="A1718" s="1" t="s">
        <v>4262</v>
      </c>
      <c r="B1718" s="1" t="s">
        <v>828</v>
      </c>
      <c r="C1718" s="1" t="s">
        <v>829</v>
      </c>
      <c r="D1718">
        <v>6.1015314144254162E-3</v>
      </c>
      <c r="E1718">
        <v>4.1858368889970157</v>
      </c>
      <c r="F1718">
        <v>54</v>
      </c>
    </row>
    <row r="1719" spans="1:6" x14ac:dyDescent="0.2">
      <c r="A1719" s="1" t="s">
        <v>4262</v>
      </c>
      <c r="B1719" s="1" t="s">
        <v>898</v>
      </c>
      <c r="C1719" s="1" t="s">
        <v>899</v>
      </c>
      <c r="D1719">
        <v>7.0763972687622207E-3</v>
      </c>
      <c r="E1719">
        <v>7.3238833129725647</v>
      </c>
      <c r="F1719">
        <v>114</v>
      </c>
    </row>
    <row r="1720" spans="1:6" x14ac:dyDescent="0.2">
      <c r="A1720" s="1" t="s">
        <v>4262</v>
      </c>
      <c r="B1720" s="1" t="s">
        <v>641</v>
      </c>
      <c r="C1720" s="1" t="s">
        <v>642</v>
      </c>
      <c r="D1720">
        <v>3.7353074762052131E-3</v>
      </c>
      <c r="E1720">
        <v>5.6780064317120562</v>
      </c>
      <c r="F1720">
        <v>180</v>
      </c>
    </row>
    <row r="1721" spans="1:6" x14ac:dyDescent="0.2">
      <c r="A1721" s="1" t="s">
        <v>4262</v>
      </c>
      <c r="B1721" s="1" t="s">
        <v>700</v>
      </c>
      <c r="C1721" s="1" t="s">
        <v>701</v>
      </c>
      <c r="D1721">
        <v>5.7251908615465301E-3</v>
      </c>
      <c r="E1721">
        <v>3.5303534286175782</v>
      </c>
      <c r="F1721">
        <v>73</v>
      </c>
    </row>
    <row r="1722" spans="1:6" x14ac:dyDescent="0.2">
      <c r="A1722" s="1" t="s">
        <v>4282</v>
      </c>
      <c r="B1722" s="1" t="s">
        <v>1071</v>
      </c>
      <c r="C1722" s="1" t="s">
        <v>1072</v>
      </c>
      <c r="D1722">
        <v>0.13084203184997761</v>
      </c>
      <c r="E1722">
        <v>7.8757879096964283</v>
      </c>
      <c r="F1722">
        <v>116</v>
      </c>
    </row>
    <row r="1723" spans="1:6" x14ac:dyDescent="0.2">
      <c r="A1723" s="1" t="s">
        <v>4282</v>
      </c>
      <c r="B1723" s="1" t="s">
        <v>15061</v>
      </c>
      <c r="C1723" s="1" t="s">
        <v>15062</v>
      </c>
      <c r="D1723">
        <v>0.10869014997509879</v>
      </c>
      <c r="E1723">
        <v>8.2217438538969105</v>
      </c>
      <c r="F1723">
        <v>191</v>
      </c>
    </row>
    <row r="1724" spans="1:6" x14ac:dyDescent="0.2">
      <c r="A1724" s="1" t="s">
        <v>4282</v>
      </c>
      <c r="B1724" s="1" t="s">
        <v>1085</v>
      </c>
      <c r="C1724" s="1" t="s">
        <v>1086</v>
      </c>
      <c r="D1724">
        <v>8.6105486560543718E-2</v>
      </c>
      <c r="E1724">
        <v>3.829570444744633</v>
      </c>
      <c r="F1724">
        <v>77</v>
      </c>
    </row>
    <row r="1725" spans="1:6" x14ac:dyDescent="0.2">
      <c r="A1725" s="1" t="s">
        <v>4282</v>
      </c>
      <c r="B1725" s="1" t="s">
        <v>664</v>
      </c>
      <c r="C1725" s="1" t="s">
        <v>665</v>
      </c>
      <c r="D1725">
        <v>4.3342696508463872E-3</v>
      </c>
      <c r="E1725">
        <v>9.7412220626382382</v>
      </c>
      <c r="F1725">
        <v>1377</v>
      </c>
    </row>
    <row r="1726" spans="1:6" x14ac:dyDescent="0.2">
      <c r="A1726" s="1" t="s">
        <v>4282</v>
      </c>
      <c r="B1726" s="1" t="s">
        <v>1245</v>
      </c>
      <c r="C1726" s="1" t="s">
        <v>1246</v>
      </c>
      <c r="D1726">
        <v>0.12928838951310859</v>
      </c>
      <c r="E1726">
        <v>4.0670582432633022</v>
      </c>
      <c r="F1726">
        <v>65</v>
      </c>
    </row>
    <row r="1727" spans="1:6" x14ac:dyDescent="0.2">
      <c r="A1727" s="1" t="s">
        <v>4282</v>
      </c>
      <c r="B1727" s="1" t="s">
        <v>1069</v>
      </c>
      <c r="C1727" s="1" t="s">
        <v>1070</v>
      </c>
      <c r="D1727">
        <v>2.8953798170789271E-2</v>
      </c>
      <c r="E1727">
        <v>4.0147059606923783</v>
      </c>
      <c r="F1727">
        <v>158</v>
      </c>
    </row>
    <row r="1728" spans="1:6" x14ac:dyDescent="0.2">
      <c r="A1728" s="1" t="s">
        <v>4282</v>
      </c>
      <c r="B1728" s="1" t="s">
        <v>738</v>
      </c>
      <c r="C1728" s="1" t="s">
        <v>739</v>
      </c>
      <c r="D1728">
        <v>4.9501322861318683E-2</v>
      </c>
      <c r="E1728">
        <v>4.7336168627077164</v>
      </c>
      <c r="F1728">
        <v>52</v>
      </c>
    </row>
    <row r="1729" spans="1:6" x14ac:dyDescent="0.2">
      <c r="A1729" s="1" t="s">
        <v>4282</v>
      </c>
      <c r="B1729" s="1" t="s">
        <v>684</v>
      </c>
      <c r="C1729" s="1" t="s">
        <v>685</v>
      </c>
      <c r="D1729">
        <v>8.4006728654884538E-2</v>
      </c>
      <c r="E1729">
        <v>8.7630228095515701</v>
      </c>
      <c r="F1729">
        <v>425</v>
      </c>
    </row>
    <row r="1730" spans="1:6" x14ac:dyDescent="0.2">
      <c r="A1730" s="1" t="s">
        <v>4282</v>
      </c>
      <c r="B1730" s="1" t="s">
        <v>692</v>
      </c>
      <c r="C1730" s="1" t="s">
        <v>693</v>
      </c>
      <c r="D1730">
        <v>0.2938542476745129</v>
      </c>
      <c r="E1730">
        <v>5.4967136009409998</v>
      </c>
      <c r="F1730">
        <v>97</v>
      </c>
    </row>
    <row r="1731" spans="1:6" x14ac:dyDescent="0.2">
      <c r="A1731" s="1" t="s">
        <v>4282</v>
      </c>
      <c r="B1731" s="1" t="s">
        <v>15177</v>
      </c>
      <c r="C1731" s="1" t="s">
        <v>15178</v>
      </c>
      <c r="D1731">
        <v>0.27752741119728808</v>
      </c>
      <c r="E1731">
        <v>6.8601425835044934</v>
      </c>
      <c r="F1731">
        <v>57</v>
      </c>
    </row>
    <row r="1732" spans="1:6" x14ac:dyDescent="0.2">
      <c r="A1732" s="1" t="s">
        <v>4321</v>
      </c>
      <c r="B1732" s="1" t="s">
        <v>607</v>
      </c>
      <c r="C1732" s="1" t="s">
        <v>608</v>
      </c>
      <c r="D1732">
        <v>9.9317875238949058E-3</v>
      </c>
      <c r="E1732">
        <v>4.9297071568324382</v>
      </c>
      <c r="F1732">
        <v>132</v>
      </c>
    </row>
    <row r="1733" spans="1:6" x14ac:dyDescent="0.2">
      <c r="A1733" s="1" t="s">
        <v>4321</v>
      </c>
      <c r="B1733" s="1" t="s">
        <v>838</v>
      </c>
      <c r="C1733" s="1" t="s">
        <v>839</v>
      </c>
      <c r="D1733">
        <v>4.7974788406377283E-2</v>
      </c>
      <c r="E1733">
        <v>6.0626876669835488</v>
      </c>
      <c r="F1733">
        <v>97</v>
      </c>
    </row>
    <row r="1734" spans="1:6" x14ac:dyDescent="0.2">
      <c r="A1734" s="1" t="s">
        <v>4321</v>
      </c>
      <c r="B1734" s="1" t="s">
        <v>1200</v>
      </c>
      <c r="C1734" s="1" t="s">
        <v>1201</v>
      </c>
      <c r="D1734">
        <v>1.34597495621766E-2</v>
      </c>
      <c r="E1734">
        <v>3.341696218846907</v>
      </c>
      <c r="F1734">
        <v>159</v>
      </c>
    </row>
    <row r="1735" spans="1:6" x14ac:dyDescent="0.2">
      <c r="A1735" s="1" t="s">
        <v>4321</v>
      </c>
      <c r="B1735" s="1" t="s">
        <v>613</v>
      </c>
      <c r="C1735" s="1" t="s">
        <v>614</v>
      </c>
      <c r="D1735">
        <v>6.510745648398785E-4</v>
      </c>
      <c r="E1735">
        <v>3.4424313546523408</v>
      </c>
      <c r="F1735">
        <v>771</v>
      </c>
    </row>
    <row r="1736" spans="1:6" x14ac:dyDescent="0.2">
      <c r="A1736" s="1" t="s">
        <v>4321</v>
      </c>
      <c r="B1736" s="1" t="s">
        <v>14878</v>
      </c>
      <c r="C1736" s="1" t="s">
        <v>14879</v>
      </c>
      <c r="D1736">
        <v>8.0787281504056969E-3</v>
      </c>
      <c r="E1736">
        <v>3.611055258406374</v>
      </c>
      <c r="F1736">
        <v>122</v>
      </c>
    </row>
    <row r="1737" spans="1:6" x14ac:dyDescent="0.2">
      <c r="A1737" s="1" t="s">
        <v>4321</v>
      </c>
      <c r="B1737" s="1" t="s">
        <v>1150</v>
      </c>
      <c r="C1737" s="1" t="s">
        <v>1151</v>
      </c>
      <c r="D1737">
        <v>8.0390158075690388E-2</v>
      </c>
      <c r="E1737">
        <v>4.666834532858859</v>
      </c>
      <c r="F1737">
        <v>84</v>
      </c>
    </row>
    <row r="1738" spans="1:6" x14ac:dyDescent="0.2">
      <c r="A1738" s="1" t="s">
        <v>4321</v>
      </c>
      <c r="B1738" s="1" t="s">
        <v>530</v>
      </c>
      <c r="C1738" s="1" t="s">
        <v>531</v>
      </c>
      <c r="D1738">
        <v>4.1294666577284297E-2</v>
      </c>
      <c r="E1738">
        <v>4.8705779089898291</v>
      </c>
      <c r="F1738">
        <v>44</v>
      </c>
    </row>
    <row r="1739" spans="1:6" x14ac:dyDescent="0.2">
      <c r="A1739" s="1" t="s">
        <v>4321</v>
      </c>
      <c r="B1739" s="1" t="s">
        <v>809</v>
      </c>
      <c r="C1739" s="1" t="s">
        <v>810</v>
      </c>
      <c r="D1739">
        <v>2.2576602603962381E-2</v>
      </c>
      <c r="E1739">
        <v>3.122395854743925</v>
      </c>
      <c r="F1739">
        <v>23</v>
      </c>
    </row>
    <row r="1740" spans="1:6" x14ac:dyDescent="0.2">
      <c r="A1740" s="1" t="s">
        <v>4321</v>
      </c>
      <c r="B1740" s="1" t="s">
        <v>884</v>
      </c>
      <c r="C1740" s="1" t="s">
        <v>885</v>
      </c>
      <c r="D1740">
        <v>4.6318610387412681E-2</v>
      </c>
      <c r="E1740">
        <v>3.3929964971439128</v>
      </c>
      <c r="F1740">
        <v>32</v>
      </c>
    </row>
    <row r="1741" spans="1:6" x14ac:dyDescent="0.2">
      <c r="A1741" s="1" t="s">
        <v>4321</v>
      </c>
      <c r="B1741" s="1" t="s">
        <v>563</v>
      </c>
      <c r="C1741" s="1" t="s">
        <v>564</v>
      </c>
      <c r="D1741">
        <v>4.8940175231082343E-3</v>
      </c>
      <c r="E1741">
        <v>5.0375489304706829</v>
      </c>
      <c r="F1741">
        <v>402</v>
      </c>
    </row>
    <row r="1742" spans="1:6" x14ac:dyDescent="0.2">
      <c r="A1742" s="1" t="s">
        <v>4323</v>
      </c>
      <c r="B1742" s="1" t="s">
        <v>565</v>
      </c>
      <c r="C1742" s="1" t="s">
        <v>566</v>
      </c>
      <c r="D1742">
        <v>1.0345924638420849E-3</v>
      </c>
      <c r="E1742">
        <v>6.954721737702287</v>
      </c>
      <c r="F1742">
        <v>1257</v>
      </c>
    </row>
    <row r="1743" spans="1:6" x14ac:dyDescent="0.2">
      <c r="A1743" s="1" t="s">
        <v>4323</v>
      </c>
      <c r="B1743" s="1" t="s">
        <v>684</v>
      </c>
      <c r="C1743" s="1" t="s">
        <v>685</v>
      </c>
      <c r="D1743">
        <v>1.282245110554602E-2</v>
      </c>
      <c r="E1743">
        <v>3.6322765879765222</v>
      </c>
      <c r="F1743">
        <v>425</v>
      </c>
    </row>
    <row r="1744" spans="1:6" x14ac:dyDescent="0.2">
      <c r="A1744" s="1" t="s">
        <v>4323</v>
      </c>
      <c r="B1744" s="1" t="s">
        <v>15057</v>
      </c>
      <c r="C1744" s="1" t="s">
        <v>15058</v>
      </c>
      <c r="D1744">
        <v>8.5029817938991475E-2</v>
      </c>
      <c r="E1744">
        <v>2.8856291465888608</v>
      </c>
      <c r="F1744">
        <v>23</v>
      </c>
    </row>
    <row r="1745" spans="1:6" x14ac:dyDescent="0.2">
      <c r="A1745" s="1" t="s">
        <v>4323</v>
      </c>
      <c r="B1745" s="1" t="s">
        <v>680</v>
      </c>
      <c r="C1745" s="1" t="s">
        <v>681</v>
      </c>
      <c r="D1745">
        <v>2.4734355664402449E-3</v>
      </c>
      <c r="E1745">
        <v>3.7129154348232931</v>
      </c>
      <c r="F1745">
        <v>826</v>
      </c>
    </row>
    <row r="1746" spans="1:6" x14ac:dyDescent="0.2">
      <c r="A1746" s="1" t="s">
        <v>4323</v>
      </c>
      <c r="B1746" s="1" t="s">
        <v>668</v>
      </c>
      <c r="C1746" s="1" t="s">
        <v>669</v>
      </c>
      <c r="D1746">
        <v>2.4817093031956261E-3</v>
      </c>
      <c r="E1746">
        <v>5.1657719988997997</v>
      </c>
      <c r="F1746">
        <v>657</v>
      </c>
    </row>
    <row r="1747" spans="1:6" x14ac:dyDescent="0.2">
      <c r="A1747" s="1" t="s">
        <v>4323</v>
      </c>
      <c r="B1747" s="1" t="s">
        <v>1152</v>
      </c>
      <c r="C1747" s="1" t="s">
        <v>1153</v>
      </c>
      <c r="D1747">
        <v>3.5497980191788188E-2</v>
      </c>
      <c r="E1747">
        <v>2.978065977277859</v>
      </c>
      <c r="F1747">
        <v>19</v>
      </c>
    </row>
    <row r="1748" spans="1:6" x14ac:dyDescent="0.2">
      <c r="A1748" s="1" t="s">
        <v>4323</v>
      </c>
      <c r="B1748" s="1" t="s">
        <v>639</v>
      </c>
      <c r="C1748" s="1" t="s">
        <v>640</v>
      </c>
      <c r="D1748">
        <v>5.7407981558683279E-3</v>
      </c>
      <c r="E1748">
        <v>4.1909980268941629</v>
      </c>
      <c r="F1748">
        <v>536</v>
      </c>
    </row>
    <row r="1749" spans="1:6" x14ac:dyDescent="0.2">
      <c r="A1749" s="1" t="s">
        <v>4323</v>
      </c>
      <c r="B1749" s="1" t="s">
        <v>664</v>
      </c>
      <c r="C1749" s="1" t="s">
        <v>665</v>
      </c>
      <c r="D1749">
        <v>1.004539253292754E-3</v>
      </c>
      <c r="E1749">
        <v>6.13101557370919</v>
      </c>
      <c r="F1749">
        <v>1377</v>
      </c>
    </row>
    <row r="1750" spans="1:6" x14ac:dyDescent="0.2">
      <c r="A1750" s="1" t="s">
        <v>4323</v>
      </c>
      <c r="B1750" s="1" t="s">
        <v>1389</v>
      </c>
      <c r="C1750" s="1" t="s">
        <v>1390</v>
      </c>
      <c r="D1750">
        <v>1.9677956954714651E-2</v>
      </c>
      <c r="E1750">
        <v>3.8621910513988831</v>
      </c>
      <c r="F1750">
        <v>87</v>
      </c>
    </row>
    <row r="1751" spans="1:6" x14ac:dyDescent="0.2">
      <c r="A1751" s="1" t="s">
        <v>4323</v>
      </c>
      <c r="B1751" s="1" t="s">
        <v>674</v>
      </c>
      <c r="C1751" s="1" t="s">
        <v>675</v>
      </c>
      <c r="D1751">
        <v>8.2391318223388813E-3</v>
      </c>
      <c r="E1751">
        <v>4.3312853431600464</v>
      </c>
      <c r="F1751">
        <v>227</v>
      </c>
    </row>
    <row r="1752" spans="1:6" x14ac:dyDescent="0.2">
      <c r="A1752" s="1" t="s">
        <v>4327</v>
      </c>
      <c r="B1752" s="1" t="s">
        <v>15278</v>
      </c>
      <c r="C1752" s="1" t="s">
        <v>15279</v>
      </c>
      <c r="D1752">
        <v>3.9458850056369787E-2</v>
      </c>
      <c r="E1752">
        <v>4.4016266998355347</v>
      </c>
      <c r="F1752">
        <v>70</v>
      </c>
    </row>
    <row r="1753" spans="1:6" x14ac:dyDescent="0.2">
      <c r="A1753" s="1" t="s">
        <v>4327</v>
      </c>
      <c r="B1753" s="1" t="s">
        <v>680</v>
      </c>
      <c r="C1753" s="1" t="s">
        <v>681</v>
      </c>
      <c r="D1753">
        <v>1.330634218873002E-3</v>
      </c>
      <c r="E1753">
        <v>3.1124674588438568</v>
      </c>
      <c r="F1753">
        <v>826</v>
      </c>
    </row>
    <row r="1754" spans="1:6" x14ac:dyDescent="0.2">
      <c r="A1754" s="1" t="s">
        <v>4327</v>
      </c>
      <c r="B1754" s="1" t="s">
        <v>1231</v>
      </c>
      <c r="C1754" s="1" t="s">
        <v>1232</v>
      </c>
      <c r="D1754">
        <v>2.3434840675091481E-2</v>
      </c>
      <c r="E1754">
        <v>5.4768166733140804</v>
      </c>
      <c r="F1754">
        <v>64</v>
      </c>
    </row>
    <row r="1755" spans="1:6" x14ac:dyDescent="0.2">
      <c r="A1755" s="1" t="s">
        <v>4327</v>
      </c>
      <c r="B1755" s="1" t="s">
        <v>1297</v>
      </c>
      <c r="C1755" s="1" t="s">
        <v>1298</v>
      </c>
      <c r="D1755">
        <v>1.831387396572336E-2</v>
      </c>
      <c r="E1755">
        <v>3.1610709117309832</v>
      </c>
      <c r="F1755">
        <v>32</v>
      </c>
    </row>
    <row r="1756" spans="1:6" x14ac:dyDescent="0.2">
      <c r="A1756" s="1" t="s">
        <v>4327</v>
      </c>
      <c r="B1756" s="1" t="s">
        <v>551</v>
      </c>
      <c r="C1756" s="1" t="s">
        <v>552</v>
      </c>
      <c r="D1756">
        <v>1.511122580113849E-2</v>
      </c>
      <c r="E1756">
        <v>5.7126305295744304</v>
      </c>
      <c r="F1756">
        <v>81</v>
      </c>
    </row>
    <row r="1757" spans="1:6" x14ac:dyDescent="0.2">
      <c r="A1757" s="1" t="s">
        <v>4327</v>
      </c>
      <c r="B1757" s="1" t="s">
        <v>1065</v>
      </c>
      <c r="C1757" s="1" t="s">
        <v>1066</v>
      </c>
      <c r="D1757">
        <v>2.9348064734493601E-2</v>
      </c>
      <c r="E1757">
        <v>3.7620393400853782</v>
      </c>
      <c r="F1757">
        <v>95</v>
      </c>
    </row>
    <row r="1758" spans="1:6" x14ac:dyDescent="0.2">
      <c r="A1758" s="1" t="s">
        <v>4327</v>
      </c>
      <c r="B1758" s="1" t="s">
        <v>1200</v>
      </c>
      <c r="C1758" s="1" t="s">
        <v>1201</v>
      </c>
      <c r="D1758">
        <v>1.7381093922810731E-2</v>
      </c>
      <c r="E1758">
        <v>4.7088090697929852</v>
      </c>
      <c r="F1758">
        <v>159</v>
      </c>
    </row>
    <row r="1759" spans="1:6" x14ac:dyDescent="0.2">
      <c r="A1759" s="1" t="s">
        <v>4327</v>
      </c>
      <c r="B1759" s="1" t="s">
        <v>692</v>
      </c>
      <c r="C1759" s="1" t="s">
        <v>693</v>
      </c>
      <c r="D1759">
        <v>6.3884102824190575E-2</v>
      </c>
      <c r="E1759">
        <v>5.0566582404460503</v>
      </c>
      <c r="F1759">
        <v>97</v>
      </c>
    </row>
    <row r="1760" spans="1:6" x14ac:dyDescent="0.2">
      <c r="A1760" s="1" t="s">
        <v>4327</v>
      </c>
      <c r="B1760" s="1" t="s">
        <v>15315</v>
      </c>
      <c r="C1760" s="1" t="s">
        <v>15316</v>
      </c>
      <c r="D1760">
        <v>1.7035355789683019E-2</v>
      </c>
      <c r="E1760">
        <v>3.603330154006239</v>
      </c>
      <c r="F1760">
        <v>46</v>
      </c>
    </row>
    <row r="1761" spans="1:6" x14ac:dyDescent="0.2">
      <c r="A1761" s="1" t="s">
        <v>4327</v>
      </c>
      <c r="B1761" s="1" t="s">
        <v>1287</v>
      </c>
      <c r="C1761" s="1" t="s">
        <v>1288</v>
      </c>
      <c r="D1761">
        <v>0.1238646841132468</v>
      </c>
      <c r="E1761">
        <v>7.7611798148333886</v>
      </c>
      <c r="F1761">
        <v>35</v>
      </c>
    </row>
    <row r="1762" spans="1:6" x14ac:dyDescent="0.2">
      <c r="A1762" s="1" t="s">
        <v>4331</v>
      </c>
      <c r="B1762" s="1" t="s">
        <v>635</v>
      </c>
      <c r="C1762" s="1" t="s">
        <v>636</v>
      </c>
      <c r="D1762">
        <v>3.2824900706158441E-4</v>
      </c>
      <c r="E1762">
        <v>1.7872548366200121</v>
      </c>
      <c r="F1762">
        <v>475</v>
      </c>
    </row>
    <row r="1763" spans="1:6" x14ac:dyDescent="0.2">
      <c r="A1763" s="1" t="s">
        <v>4331</v>
      </c>
      <c r="B1763" s="1" t="s">
        <v>927</v>
      </c>
      <c r="C1763" s="1" t="s">
        <v>928</v>
      </c>
      <c r="D1763">
        <v>6.4583259428159859E-2</v>
      </c>
      <c r="E1763">
        <v>0.96917704178069841</v>
      </c>
      <c r="F1763">
        <v>46</v>
      </c>
    </row>
    <row r="1764" spans="1:6" x14ac:dyDescent="0.2">
      <c r="A1764" s="1" t="s">
        <v>4331</v>
      </c>
      <c r="B1764" s="1" t="s">
        <v>1389</v>
      </c>
      <c r="C1764" s="1" t="s">
        <v>1390</v>
      </c>
      <c r="D1764">
        <v>9.3973359218339058E-3</v>
      </c>
      <c r="E1764">
        <v>1.2060393246235011</v>
      </c>
      <c r="F1764">
        <v>87</v>
      </c>
    </row>
    <row r="1765" spans="1:6" x14ac:dyDescent="0.2">
      <c r="A1765" s="1" t="s">
        <v>4331</v>
      </c>
      <c r="B1765" s="1" t="s">
        <v>768</v>
      </c>
      <c r="C1765" s="1" t="s">
        <v>769</v>
      </c>
      <c r="D1765">
        <v>1E-3</v>
      </c>
      <c r="E1765">
        <v>1.107954582870829</v>
      </c>
      <c r="F1765">
        <v>177</v>
      </c>
    </row>
    <row r="1766" spans="1:6" x14ac:dyDescent="0.2">
      <c r="A1766" s="1" t="s">
        <v>4331</v>
      </c>
      <c r="B1766" s="1" t="s">
        <v>666</v>
      </c>
      <c r="C1766" s="1" t="s">
        <v>667</v>
      </c>
      <c r="D1766">
        <v>2.8542174911452009E-3</v>
      </c>
      <c r="E1766">
        <v>0.94678650237243933</v>
      </c>
      <c r="F1766">
        <v>223</v>
      </c>
    </row>
    <row r="1767" spans="1:6" x14ac:dyDescent="0.2">
      <c r="A1767" s="1" t="s">
        <v>4331</v>
      </c>
      <c r="B1767" s="1" t="s">
        <v>775</v>
      </c>
      <c r="C1767" s="1" t="s">
        <v>776</v>
      </c>
      <c r="D1767">
        <v>6.0797358221108559E-4</v>
      </c>
      <c r="E1767">
        <v>1.770109525375632</v>
      </c>
      <c r="F1767">
        <v>130</v>
      </c>
    </row>
    <row r="1768" spans="1:6" x14ac:dyDescent="0.2">
      <c r="A1768" s="1" t="s">
        <v>4331</v>
      </c>
      <c r="B1768" s="1" t="s">
        <v>664</v>
      </c>
      <c r="C1768" s="1" t="s">
        <v>665</v>
      </c>
      <c r="D1768">
        <v>4.219080784889131E-4</v>
      </c>
      <c r="E1768">
        <v>1.6837837686624699</v>
      </c>
      <c r="F1768">
        <v>1377</v>
      </c>
    </row>
    <row r="1769" spans="1:6" x14ac:dyDescent="0.2">
      <c r="A1769" s="1" t="s">
        <v>4331</v>
      </c>
      <c r="B1769" s="1" t="s">
        <v>649</v>
      </c>
      <c r="C1769" s="1" t="s">
        <v>650</v>
      </c>
      <c r="D1769">
        <v>3.4686476918740941E-4</v>
      </c>
      <c r="E1769">
        <v>1.6745921602045639</v>
      </c>
      <c r="F1769">
        <v>258</v>
      </c>
    </row>
    <row r="1770" spans="1:6" x14ac:dyDescent="0.2">
      <c r="A1770" s="1" t="s">
        <v>4331</v>
      </c>
      <c r="B1770" s="1" t="s">
        <v>571</v>
      </c>
      <c r="C1770" s="1" t="s">
        <v>572</v>
      </c>
      <c r="D1770">
        <v>6.4745630845277908E-4</v>
      </c>
      <c r="E1770">
        <v>2.0100521656171071</v>
      </c>
      <c r="F1770">
        <v>309</v>
      </c>
    </row>
    <row r="1771" spans="1:6" x14ac:dyDescent="0.2">
      <c r="A1771" s="1" t="s">
        <v>4331</v>
      </c>
      <c r="B1771" s="1" t="s">
        <v>565</v>
      </c>
      <c r="C1771" s="1" t="s">
        <v>566</v>
      </c>
      <c r="D1771">
        <v>2.7351936376862097E-4</v>
      </c>
      <c r="E1771">
        <v>1.2022685744411929</v>
      </c>
      <c r="F1771">
        <v>1257</v>
      </c>
    </row>
    <row r="1772" spans="1:6" x14ac:dyDescent="0.2">
      <c r="A1772" s="1" t="s">
        <v>4354</v>
      </c>
      <c r="B1772" s="1" t="s">
        <v>1226</v>
      </c>
      <c r="C1772" s="1" t="s">
        <v>1227</v>
      </c>
      <c r="D1772">
        <v>3.002869330229679E-2</v>
      </c>
      <c r="E1772">
        <v>3.4327707187811618</v>
      </c>
      <c r="F1772">
        <v>45</v>
      </c>
    </row>
    <row r="1773" spans="1:6" x14ac:dyDescent="0.2">
      <c r="A1773" s="1" t="s">
        <v>4354</v>
      </c>
      <c r="B1773" s="1" t="s">
        <v>876</v>
      </c>
      <c r="C1773" s="1" t="s">
        <v>877</v>
      </c>
      <c r="D1773">
        <v>4.7821973902903249E-2</v>
      </c>
      <c r="E1773">
        <v>5.7740703182401241</v>
      </c>
      <c r="F1773">
        <v>58</v>
      </c>
    </row>
    <row r="1774" spans="1:6" x14ac:dyDescent="0.2">
      <c r="A1774" s="1" t="s">
        <v>4354</v>
      </c>
      <c r="B1774" s="1" t="s">
        <v>860</v>
      </c>
      <c r="C1774" s="1" t="s">
        <v>861</v>
      </c>
      <c r="D1774">
        <v>4.0518275748017002E-2</v>
      </c>
      <c r="E1774">
        <v>3.838196064686823</v>
      </c>
      <c r="F1774">
        <v>85</v>
      </c>
    </row>
    <row r="1775" spans="1:6" x14ac:dyDescent="0.2">
      <c r="A1775" s="1" t="s">
        <v>4354</v>
      </c>
      <c r="B1775" s="1" t="s">
        <v>838</v>
      </c>
      <c r="C1775" s="1" t="s">
        <v>839</v>
      </c>
      <c r="D1775">
        <v>3.3993485003945868E-2</v>
      </c>
      <c r="E1775">
        <v>4.5248137547355167</v>
      </c>
      <c r="F1775">
        <v>97</v>
      </c>
    </row>
    <row r="1776" spans="1:6" x14ac:dyDescent="0.2">
      <c r="A1776" s="1" t="s">
        <v>4354</v>
      </c>
      <c r="B1776" s="1" t="s">
        <v>996</v>
      </c>
      <c r="C1776" s="1" t="s">
        <v>997</v>
      </c>
      <c r="D1776">
        <v>6.3558756449317308E-3</v>
      </c>
      <c r="E1776">
        <v>3.523457632753257</v>
      </c>
      <c r="F1776">
        <v>194</v>
      </c>
    </row>
    <row r="1777" spans="1:6" x14ac:dyDescent="0.2">
      <c r="A1777" s="1" t="s">
        <v>4354</v>
      </c>
      <c r="B1777" s="1" t="s">
        <v>836</v>
      </c>
      <c r="C1777" s="1" t="s">
        <v>837</v>
      </c>
      <c r="D1777">
        <v>6.0080307630629652E-2</v>
      </c>
      <c r="E1777">
        <v>5.7942780392429452</v>
      </c>
      <c r="F1777">
        <v>39</v>
      </c>
    </row>
    <row r="1778" spans="1:6" x14ac:dyDescent="0.2">
      <c r="A1778" s="1" t="s">
        <v>4354</v>
      </c>
      <c r="B1778" s="1" t="s">
        <v>826</v>
      </c>
      <c r="C1778" s="1" t="s">
        <v>827</v>
      </c>
      <c r="D1778">
        <v>1.5992545900417741E-2</v>
      </c>
      <c r="E1778">
        <v>4.2035872463416109</v>
      </c>
      <c r="F1778">
        <v>123</v>
      </c>
    </row>
    <row r="1779" spans="1:6" x14ac:dyDescent="0.2">
      <c r="A1779" s="1" t="s">
        <v>4354</v>
      </c>
      <c r="B1779" s="1" t="s">
        <v>1287</v>
      </c>
      <c r="C1779" s="1" t="s">
        <v>1288</v>
      </c>
      <c r="D1779">
        <v>6.3076734234884885E-2</v>
      </c>
      <c r="E1779">
        <v>3.815033441084533</v>
      </c>
      <c r="F1779">
        <v>35</v>
      </c>
    </row>
    <row r="1780" spans="1:6" x14ac:dyDescent="0.2">
      <c r="A1780" s="1" t="s">
        <v>4354</v>
      </c>
      <c r="B1780" s="1" t="s">
        <v>846</v>
      </c>
      <c r="C1780" s="1" t="s">
        <v>847</v>
      </c>
      <c r="D1780">
        <v>2.8027714499358099E-2</v>
      </c>
      <c r="E1780">
        <v>3.7946096626873409</v>
      </c>
      <c r="F1780">
        <v>61</v>
      </c>
    </row>
    <row r="1781" spans="1:6" x14ac:dyDescent="0.2">
      <c r="A1781" s="1" t="s">
        <v>4354</v>
      </c>
      <c r="B1781" s="1" t="s">
        <v>896</v>
      </c>
      <c r="C1781" s="1" t="s">
        <v>897</v>
      </c>
      <c r="D1781">
        <v>0.13729259289167431</v>
      </c>
      <c r="E1781">
        <v>4.8054723100218713</v>
      </c>
      <c r="F1781">
        <v>24</v>
      </c>
    </row>
    <row r="1782" spans="1:6" x14ac:dyDescent="0.2">
      <c r="A1782" s="1" t="s">
        <v>4360</v>
      </c>
      <c r="B1782" s="1" t="s">
        <v>581</v>
      </c>
      <c r="C1782" s="1" t="s">
        <v>582</v>
      </c>
      <c r="D1782">
        <v>7.3111539049716429E-4</v>
      </c>
      <c r="E1782">
        <v>1.2503032434779879</v>
      </c>
      <c r="F1782">
        <v>176</v>
      </c>
    </row>
    <row r="1783" spans="1:6" x14ac:dyDescent="0.2">
      <c r="A1783" s="1" t="s">
        <v>4360</v>
      </c>
      <c r="B1783" s="1" t="s">
        <v>571</v>
      </c>
      <c r="C1783" s="1" t="s">
        <v>572</v>
      </c>
      <c r="D1783">
        <v>1.5237344954742511E-4</v>
      </c>
      <c r="E1783">
        <v>1.1110324536157761</v>
      </c>
      <c r="F1783">
        <v>309</v>
      </c>
    </row>
    <row r="1784" spans="1:6" x14ac:dyDescent="0.2">
      <c r="A1784" s="1" t="s">
        <v>4360</v>
      </c>
      <c r="B1784" s="1" t="s">
        <v>680</v>
      </c>
      <c r="C1784" s="1" t="s">
        <v>681</v>
      </c>
      <c r="D1784">
        <v>9.0147062268358669E-4</v>
      </c>
      <c r="E1784">
        <v>2.0782107582903508</v>
      </c>
      <c r="F1784">
        <v>826</v>
      </c>
    </row>
    <row r="1785" spans="1:6" x14ac:dyDescent="0.2">
      <c r="A1785" s="1" t="s">
        <v>4360</v>
      </c>
      <c r="B1785" s="1" t="s">
        <v>1140</v>
      </c>
      <c r="C1785" s="1" t="s">
        <v>1141</v>
      </c>
      <c r="D1785">
        <v>4.7937911262240049E-4</v>
      </c>
      <c r="E1785">
        <v>1.2588665465816811</v>
      </c>
      <c r="F1785">
        <v>233</v>
      </c>
    </row>
    <row r="1786" spans="1:6" x14ac:dyDescent="0.2">
      <c r="A1786" s="1" t="s">
        <v>4360</v>
      </c>
      <c r="B1786" s="1" t="s">
        <v>964</v>
      </c>
      <c r="C1786" s="1" t="s">
        <v>965</v>
      </c>
      <c r="D1786">
        <v>5.3871787616813552E-4</v>
      </c>
      <c r="E1786">
        <v>1.1630831659649541</v>
      </c>
      <c r="F1786">
        <v>188</v>
      </c>
    </row>
    <row r="1787" spans="1:6" x14ac:dyDescent="0.2">
      <c r="A1787" s="1" t="s">
        <v>4360</v>
      </c>
      <c r="B1787" s="1" t="s">
        <v>617</v>
      </c>
      <c r="C1787" s="1" t="s">
        <v>618</v>
      </c>
      <c r="D1787">
        <v>8.426369744440527E-4</v>
      </c>
      <c r="E1787">
        <v>1.486290436374196</v>
      </c>
      <c r="F1787">
        <v>572</v>
      </c>
    </row>
    <row r="1788" spans="1:6" x14ac:dyDescent="0.2">
      <c r="A1788" s="1" t="s">
        <v>4360</v>
      </c>
      <c r="B1788" s="1" t="s">
        <v>613</v>
      </c>
      <c r="C1788" s="1" t="s">
        <v>614</v>
      </c>
      <c r="D1788">
        <v>5.2736246725763609E-4</v>
      </c>
      <c r="E1788">
        <v>2.9987457281021981</v>
      </c>
      <c r="F1788">
        <v>771</v>
      </c>
    </row>
    <row r="1789" spans="1:6" x14ac:dyDescent="0.2">
      <c r="A1789" s="1" t="s">
        <v>4360</v>
      </c>
      <c r="B1789" s="1" t="s">
        <v>565</v>
      </c>
      <c r="C1789" s="1" t="s">
        <v>566</v>
      </c>
      <c r="D1789">
        <v>5.4539761135463042E-4</v>
      </c>
      <c r="E1789">
        <v>5.6305035038566187</v>
      </c>
      <c r="F1789">
        <v>1257</v>
      </c>
    </row>
    <row r="1790" spans="1:6" x14ac:dyDescent="0.2">
      <c r="A1790" s="1" t="s">
        <v>4360</v>
      </c>
      <c r="B1790" s="1" t="s">
        <v>639</v>
      </c>
      <c r="C1790" s="1" t="s">
        <v>640</v>
      </c>
      <c r="D1790">
        <v>1.3055408472964259E-3</v>
      </c>
      <c r="E1790">
        <v>1.463724011010775</v>
      </c>
      <c r="F1790">
        <v>536</v>
      </c>
    </row>
    <row r="1791" spans="1:6" x14ac:dyDescent="0.2">
      <c r="A1791" s="1" t="s">
        <v>4360</v>
      </c>
      <c r="B1791" s="1" t="s">
        <v>664</v>
      </c>
      <c r="C1791" s="1" t="s">
        <v>665</v>
      </c>
      <c r="D1791">
        <v>5.1743443588262935E-4</v>
      </c>
      <c r="E1791">
        <v>4.8500296029780783</v>
      </c>
      <c r="F1791">
        <v>1377</v>
      </c>
    </row>
    <row r="1792" spans="1:6" x14ac:dyDescent="0.2">
      <c r="A1792" s="1" t="s">
        <v>4368</v>
      </c>
      <c r="B1792" s="1" t="s">
        <v>664</v>
      </c>
      <c r="C1792" s="1" t="s">
        <v>665</v>
      </c>
      <c r="D1792">
        <v>1.130395229158975E-3</v>
      </c>
      <c r="E1792">
        <v>8.2148626162360578</v>
      </c>
      <c r="F1792">
        <v>1377</v>
      </c>
    </row>
    <row r="1793" spans="1:6" x14ac:dyDescent="0.2">
      <c r="A1793" s="1" t="s">
        <v>4368</v>
      </c>
      <c r="B1793" s="1" t="s">
        <v>15349</v>
      </c>
      <c r="C1793" s="1" t="s">
        <v>15350</v>
      </c>
      <c r="D1793">
        <v>2.378220522715252E-2</v>
      </c>
      <c r="E1793">
        <v>5.3894597913361171</v>
      </c>
      <c r="F1793">
        <v>105</v>
      </c>
    </row>
    <row r="1794" spans="1:6" x14ac:dyDescent="0.2">
      <c r="A1794" s="1" t="s">
        <v>4368</v>
      </c>
      <c r="B1794" s="1" t="s">
        <v>684</v>
      </c>
      <c r="C1794" s="1" t="s">
        <v>685</v>
      </c>
      <c r="D1794">
        <v>1.058685931378507E-2</v>
      </c>
      <c r="E1794">
        <v>3.570914757140192</v>
      </c>
      <c r="F1794">
        <v>425</v>
      </c>
    </row>
    <row r="1795" spans="1:6" x14ac:dyDescent="0.2">
      <c r="A1795" s="1" t="s">
        <v>4368</v>
      </c>
      <c r="B1795" s="1" t="s">
        <v>826</v>
      </c>
      <c r="C1795" s="1" t="s">
        <v>827</v>
      </c>
      <c r="D1795">
        <v>1.5992545900417741E-2</v>
      </c>
      <c r="E1795">
        <v>3.3276984817147288</v>
      </c>
      <c r="F1795">
        <v>123</v>
      </c>
    </row>
    <row r="1796" spans="1:6" x14ac:dyDescent="0.2">
      <c r="A1796" s="1" t="s">
        <v>4368</v>
      </c>
      <c r="B1796" s="1" t="s">
        <v>668</v>
      </c>
      <c r="C1796" s="1" t="s">
        <v>669</v>
      </c>
      <c r="D1796">
        <v>1.949538093805481E-3</v>
      </c>
      <c r="E1796">
        <v>4.831928867205793</v>
      </c>
      <c r="F1796">
        <v>657</v>
      </c>
    </row>
    <row r="1797" spans="1:6" x14ac:dyDescent="0.2">
      <c r="A1797" s="1" t="s">
        <v>4368</v>
      </c>
      <c r="B1797" s="1" t="s">
        <v>1192</v>
      </c>
      <c r="C1797" s="1" t="s">
        <v>1193</v>
      </c>
      <c r="D1797">
        <v>5.3510565857558638E-3</v>
      </c>
      <c r="E1797">
        <v>2.745983585584193</v>
      </c>
      <c r="F1797">
        <v>267</v>
      </c>
    </row>
    <row r="1798" spans="1:6" x14ac:dyDescent="0.2">
      <c r="A1798" s="1" t="s">
        <v>4368</v>
      </c>
      <c r="B1798" s="1" t="s">
        <v>1079</v>
      </c>
      <c r="C1798" s="1" t="s">
        <v>1080</v>
      </c>
      <c r="D1798">
        <v>3.8399747548621403E-2</v>
      </c>
      <c r="E1798">
        <v>2.7863878314881032</v>
      </c>
      <c r="F1798">
        <v>88</v>
      </c>
    </row>
    <row r="1799" spans="1:6" x14ac:dyDescent="0.2">
      <c r="A1799" s="1" t="s">
        <v>4368</v>
      </c>
      <c r="B1799" s="1" t="s">
        <v>15342</v>
      </c>
      <c r="C1799" s="1" t="s">
        <v>15343</v>
      </c>
      <c r="D1799">
        <v>8.8172E-2</v>
      </c>
      <c r="E1799">
        <v>4.1577481465279744</v>
      </c>
      <c r="F1799">
        <v>64</v>
      </c>
    </row>
    <row r="1800" spans="1:6" x14ac:dyDescent="0.2">
      <c r="A1800" s="1" t="s">
        <v>4368</v>
      </c>
      <c r="B1800" s="1" t="s">
        <v>1233</v>
      </c>
      <c r="C1800" s="1" t="s">
        <v>1234</v>
      </c>
      <c r="D1800">
        <v>2.7183545230925948E-2</v>
      </c>
      <c r="E1800">
        <v>2.6022954264414651</v>
      </c>
      <c r="F1800">
        <v>53</v>
      </c>
    </row>
    <row r="1801" spans="1:6" x14ac:dyDescent="0.2">
      <c r="A1801" s="1" t="s">
        <v>4368</v>
      </c>
      <c r="B1801" s="1" t="s">
        <v>615</v>
      </c>
      <c r="C1801" s="1" t="s">
        <v>616</v>
      </c>
      <c r="D1801">
        <v>4.9499145460711524E-3</v>
      </c>
      <c r="E1801">
        <v>3.1704942828430962</v>
      </c>
      <c r="F1801">
        <v>204</v>
      </c>
    </row>
    <row r="1802" spans="1:6" x14ac:dyDescent="0.2">
      <c r="A1802" s="1" t="s">
        <v>4370</v>
      </c>
      <c r="B1802" s="1" t="s">
        <v>583</v>
      </c>
      <c r="C1802" s="1" t="s">
        <v>584</v>
      </c>
      <c r="D1802">
        <v>1.009209646829534E-3</v>
      </c>
      <c r="E1802">
        <v>0.98848115061441966</v>
      </c>
      <c r="F1802">
        <v>712</v>
      </c>
    </row>
    <row r="1803" spans="1:6" x14ac:dyDescent="0.2">
      <c r="A1803" s="1" t="s">
        <v>4370</v>
      </c>
      <c r="B1803" s="1" t="s">
        <v>635</v>
      </c>
      <c r="C1803" s="1" t="s">
        <v>636</v>
      </c>
      <c r="D1803">
        <v>1.169694952622274E-3</v>
      </c>
      <c r="E1803">
        <v>6.6009583776537522</v>
      </c>
      <c r="F1803">
        <v>475</v>
      </c>
    </row>
    <row r="1804" spans="1:6" x14ac:dyDescent="0.2">
      <c r="A1804" s="1" t="s">
        <v>4370</v>
      </c>
      <c r="B1804" s="1" t="s">
        <v>16027</v>
      </c>
      <c r="C1804" s="1" t="s">
        <v>16028</v>
      </c>
      <c r="D1804">
        <v>2.0204253862584141E-2</v>
      </c>
      <c r="E1804">
        <v>0.93359942951614905</v>
      </c>
      <c r="F1804">
        <v>45</v>
      </c>
    </row>
    <row r="1805" spans="1:6" x14ac:dyDescent="0.2">
      <c r="A1805" s="1" t="s">
        <v>4370</v>
      </c>
      <c r="B1805" s="1" t="s">
        <v>649</v>
      </c>
      <c r="C1805" s="1" t="s">
        <v>650</v>
      </c>
      <c r="D1805">
        <v>1.3457409085920651E-3</v>
      </c>
      <c r="E1805">
        <v>6.7338220527866604</v>
      </c>
      <c r="F1805">
        <v>258</v>
      </c>
    </row>
    <row r="1806" spans="1:6" x14ac:dyDescent="0.2">
      <c r="A1806" s="1" t="s">
        <v>4370</v>
      </c>
      <c r="B1806" s="1" t="s">
        <v>846</v>
      </c>
      <c r="C1806" s="1" t="s">
        <v>847</v>
      </c>
      <c r="D1806">
        <v>1.528126036011514E-2</v>
      </c>
      <c r="E1806">
        <v>0.93220689012323243</v>
      </c>
      <c r="F1806">
        <v>61</v>
      </c>
    </row>
    <row r="1807" spans="1:6" x14ac:dyDescent="0.2">
      <c r="A1807" s="1" t="s">
        <v>4370</v>
      </c>
      <c r="B1807" s="1" t="s">
        <v>1052</v>
      </c>
      <c r="C1807" s="1" t="s">
        <v>1053</v>
      </c>
      <c r="D1807">
        <v>4.7916435685035454E-3</v>
      </c>
      <c r="E1807">
        <v>0.48451863493862563</v>
      </c>
      <c r="F1807">
        <v>102</v>
      </c>
    </row>
    <row r="1808" spans="1:6" x14ac:dyDescent="0.2">
      <c r="A1808" s="1" t="s">
        <v>4370</v>
      </c>
      <c r="B1808" s="1" t="s">
        <v>1046</v>
      </c>
      <c r="C1808" s="1" t="s">
        <v>1047</v>
      </c>
      <c r="D1808">
        <v>8.0942291663008408E-3</v>
      </c>
      <c r="E1808">
        <v>1.490037668690507</v>
      </c>
      <c r="F1808">
        <v>40</v>
      </c>
    </row>
    <row r="1809" spans="1:6" x14ac:dyDescent="0.2">
      <c r="A1809" s="1" t="s">
        <v>4370</v>
      </c>
      <c r="B1809" s="1" t="s">
        <v>1166</v>
      </c>
      <c r="C1809" s="1" t="s">
        <v>1167</v>
      </c>
      <c r="D1809">
        <v>1.434152443459809E-2</v>
      </c>
      <c r="E1809">
        <v>1.004266503059051</v>
      </c>
      <c r="F1809">
        <v>42</v>
      </c>
    </row>
    <row r="1810" spans="1:6" x14ac:dyDescent="0.2">
      <c r="A1810" s="1" t="s">
        <v>4370</v>
      </c>
      <c r="B1810" s="1" t="s">
        <v>571</v>
      </c>
      <c r="C1810" s="1" t="s">
        <v>572</v>
      </c>
      <c r="D1810">
        <v>4.6946663137990282E-4</v>
      </c>
      <c r="E1810">
        <v>1.510611926838918</v>
      </c>
      <c r="F1810">
        <v>309</v>
      </c>
    </row>
    <row r="1811" spans="1:6" x14ac:dyDescent="0.2">
      <c r="A1811" s="1" t="s">
        <v>4370</v>
      </c>
      <c r="B1811" s="1" t="s">
        <v>832</v>
      </c>
      <c r="C1811" s="1" t="s">
        <v>833</v>
      </c>
      <c r="D1811">
        <v>1.514130434782609E-2</v>
      </c>
      <c r="E1811">
        <v>1.7772978920328311</v>
      </c>
      <c r="F1811">
        <v>106</v>
      </c>
    </row>
    <row r="1812" spans="1:6" x14ac:dyDescent="0.2">
      <c r="A1812" s="1" t="s">
        <v>4377</v>
      </c>
      <c r="B1812" s="1" t="s">
        <v>1140</v>
      </c>
      <c r="C1812" s="1" t="s">
        <v>1141</v>
      </c>
      <c r="D1812">
        <v>1.28503226734707E-3</v>
      </c>
      <c r="E1812">
        <v>5.0585218796150517</v>
      </c>
      <c r="F1812">
        <v>233</v>
      </c>
    </row>
    <row r="1813" spans="1:6" x14ac:dyDescent="0.2">
      <c r="A1813" s="1" t="s">
        <v>4377</v>
      </c>
      <c r="B1813" s="1" t="s">
        <v>573</v>
      </c>
      <c r="C1813" s="1" t="s">
        <v>574</v>
      </c>
      <c r="D1813">
        <v>4.331856005311348E-3</v>
      </c>
      <c r="E1813">
        <v>4.7541758857074186</v>
      </c>
      <c r="F1813">
        <v>63</v>
      </c>
    </row>
    <row r="1814" spans="1:6" x14ac:dyDescent="0.2">
      <c r="A1814" s="1" t="s">
        <v>4377</v>
      </c>
      <c r="B1814" s="1" t="s">
        <v>639</v>
      </c>
      <c r="C1814" s="1" t="s">
        <v>640</v>
      </c>
      <c r="D1814">
        <v>2.033408753311248E-3</v>
      </c>
      <c r="E1814">
        <v>3.417452096904833</v>
      </c>
      <c r="F1814">
        <v>536</v>
      </c>
    </row>
    <row r="1815" spans="1:6" x14ac:dyDescent="0.2">
      <c r="A1815" s="1" t="s">
        <v>4377</v>
      </c>
      <c r="B1815" s="1" t="s">
        <v>14852</v>
      </c>
      <c r="C1815" s="1" t="s">
        <v>14853</v>
      </c>
      <c r="D1815">
        <v>5.1907027524229947E-3</v>
      </c>
      <c r="E1815">
        <v>4.9379727134891276</v>
      </c>
      <c r="F1815">
        <v>40</v>
      </c>
    </row>
    <row r="1816" spans="1:6" x14ac:dyDescent="0.2">
      <c r="A1816" s="1" t="s">
        <v>4377</v>
      </c>
      <c r="B1816" s="1" t="s">
        <v>658</v>
      </c>
      <c r="C1816" s="1" t="s">
        <v>659</v>
      </c>
      <c r="D1816">
        <v>1.855919621050885E-2</v>
      </c>
      <c r="E1816">
        <v>5.1334766692158702</v>
      </c>
      <c r="F1816">
        <v>31</v>
      </c>
    </row>
    <row r="1817" spans="1:6" x14ac:dyDescent="0.2">
      <c r="A1817" s="1" t="s">
        <v>4377</v>
      </c>
      <c r="B1817" s="1" t="s">
        <v>635</v>
      </c>
      <c r="C1817" s="1" t="s">
        <v>636</v>
      </c>
      <c r="D1817">
        <v>2.9707671482759681E-4</v>
      </c>
      <c r="E1817">
        <v>5.6948366404760646</v>
      </c>
      <c r="F1817">
        <v>475</v>
      </c>
    </row>
    <row r="1818" spans="1:6" x14ac:dyDescent="0.2">
      <c r="A1818" s="1" t="s">
        <v>4377</v>
      </c>
      <c r="B1818" s="1" t="s">
        <v>569</v>
      </c>
      <c r="C1818" s="1" t="s">
        <v>570</v>
      </c>
      <c r="D1818">
        <v>1.1625870511047639E-3</v>
      </c>
      <c r="E1818">
        <v>3.7765727342771802</v>
      </c>
      <c r="F1818">
        <v>531</v>
      </c>
    </row>
    <row r="1819" spans="1:6" x14ac:dyDescent="0.2">
      <c r="A1819" s="1" t="s">
        <v>4377</v>
      </c>
      <c r="B1819" s="1" t="s">
        <v>1136</v>
      </c>
      <c r="C1819" s="1" t="s">
        <v>1137</v>
      </c>
      <c r="D1819">
        <v>3.102738561485803E-3</v>
      </c>
      <c r="E1819">
        <v>6.7415980518415184</v>
      </c>
      <c r="F1819">
        <v>143</v>
      </c>
    </row>
    <row r="1820" spans="1:6" x14ac:dyDescent="0.2">
      <c r="A1820" s="1" t="s">
        <v>4377</v>
      </c>
      <c r="B1820" s="1" t="s">
        <v>858</v>
      </c>
      <c r="C1820" s="1" t="s">
        <v>859</v>
      </c>
      <c r="D1820">
        <v>8.7993096336321987E-3</v>
      </c>
      <c r="E1820">
        <v>3.3058607405787361</v>
      </c>
      <c r="F1820">
        <v>36</v>
      </c>
    </row>
    <row r="1821" spans="1:6" x14ac:dyDescent="0.2">
      <c r="A1821" s="1" t="s">
        <v>4377</v>
      </c>
      <c r="B1821" s="1" t="s">
        <v>1050</v>
      </c>
      <c r="C1821" s="1" t="s">
        <v>1051</v>
      </c>
      <c r="D1821">
        <v>6.1725534117791567E-3</v>
      </c>
      <c r="E1821">
        <v>4.6262564943397662</v>
      </c>
      <c r="F1821">
        <v>64</v>
      </c>
    </row>
    <row r="1822" spans="1:6" x14ac:dyDescent="0.2">
      <c r="A1822" s="1" t="s">
        <v>4383</v>
      </c>
      <c r="B1822" s="1" t="s">
        <v>15157</v>
      </c>
      <c r="C1822" s="1" t="s">
        <v>15158</v>
      </c>
      <c r="D1822">
        <v>3.3917342620886103E-2</v>
      </c>
      <c r="E1822">
        <v>2.431126640858102</v>
      </c>
      <c r="F1822">
        <v>38</v>
      </c>
    </row>
    <row r="1823" spans="1:6" x14ac:dyDescent="0.2">
      <c r="A1823" s="1" t="s">
        <v>4383</v>
      </c>
      <c r="B1823" s="1" t="s">
        <v>649</v>
      </c>
      <c r="C1823" s="1" t="s">
        <v>650</v>
      </c>
      <c r="D1823">
        <v>5.9997365519039907E-4</v>
      </c>
      <c r="E1823">
        <v>6.0865240757872963</v>
      </c>
      <c r="F1823">
        <v>258</v>
      </c>
    </row>
    <row r="1824" spans="1:6" x14ac:dyDescent="0.2">
      <c r="A1824" s="1" t="s">
        <v>4383</v>
      </c>
      <c r="B1824" s="1" t="s">
        <v>732</v>
      </c>
      <c r="C1824" s="1" t="s">
        <v>733</v>
      </c>
      <c r="D1824">
        <v>4.5994797248834814E-3</v>
      </c>
      <c r="E1824">
        <v>2.1449410071563242</v>
      </c>
      <c r="F1824">
        <v>178</v>
      </c>
    </row>
    <row r="1825" spans="1:6" x14ac:dyDescent="0.2">
      <c r="A1825" s="1" t="s">
        <v>4383</v>
      </c>
      <c r="B1825" s="1" t="s">
        <v>571</v>
      </c>
      <c r="C1825" s="1" t="s">
        <v>572</v>
      </c>
      <c r="D1825">
        <v>6.1577470013103716E-4</v>
      </c>
      <c r="E1825">
        <v>4.0170478401953353</v>
      </c>
      <c r="F1825">
        <v>309</v>
      </c>
    </row>
    <row r="1826" spans="1:6" x14ac:dyDescent="0.2">
      <c r="A1826" s="1" t="s">
        <v>4383</v>
      </c>
      <c r="B1826" s="1" t="s">
        <v>672</v>
      </c>
      <c r="C1826" s="1" t="s">
        <v>673</v>
      </c>
      <c r="D1826">
        <v>1.896636855337195E-2</v>
      </c>
      <c r="E1826">
        <v>3.537556291640227</v>
      </c>
      <c r="F1826">
        <v>66</v>
      </c>
    </row>
    <row r="1827" spans="1:6" x14ac:dyDescent="0.2">
      <c r="A1827" s="1" t="s">
        <v>4383</v>
      </c>
      <c r="B1827" s="1" t="s">
        <v>674</v>
      </c>
      <c r="C1827" s="1" t="s">
        <v>675</v>
      </c>
      <c r="D1827">
        <v>3.0819695096030728E-3</v>
      </c>
      <c r="E1827">
        <v>2.2261527113244348</v>
      </c>
      <c r="F1827">
        <v>227</v>
      </c>
    </row>
    <row r="1828" spans="1:6" x14ac:dyDescent="0.2">
      <c r="A1828" s="1" t="s">
        <v>4383</v>
      </c>
      <c r="B1828" s="1" t="s">
        <v>1222</v>
      </c>
      <c r="C1828" s="1" t="s">
        <v>1223</v>
      </c>
      <c r="D1828">
        <v>2.608310075901823E-3</v>
      </c>
      <c r="E1828">
        <v>2.4903374616239868</v>
      </c>
      <c r="F1828">
        <v>163</v>
      </c>
    </row>
    <row r="1829" spans="1:6" x14ac:dyDescent="0.2">
      <c r="A1829" s="1" t="s">
        <v>4383</v>
      </c>
      <c r="B1829" s="1" t="s">
        <v>668</v>
      </c>
      <c r="C1829" s="1" t="s">
        <v>669</v>
      </c>
      <c r="D1829">
        <v>1.0538043750299899E-3</v>
      </c>
      <c r="E1829">
        <v>3.0139468766321071</v>
      </c>
      <c r="F1829">
        <v>657</v>
      </c>
    </row>
    <row r="1830" spans="1:6" x14ac:dyDescent="0.2">
      <c r="A1830" s="1" t="s">
        <v>4383</v>
      </c>
      <c r="B1830" s="1" t="s">
        <v>635</v>
      </c>
      <c r="C1830" s="1" t="s">
        <v>636</v>
      </c>
      <c r="D1830">
        <v>5.0504163835443357E-4</v>
      </c>
      <c r="E1830">
        <v>5.7782795088590122</v>
      </c>
      <c r="F1830">
        <v>475</v>
      </c>
    </row>
    <row r="1831" spans="1:6" x14ac:dyDescent="0.2">
      <c r="A1831" s="1" t="s">
        <v>4383</v>
      </c>
      <c r="B1831" s="1" t="s">
        <v>1077</v>
      </c>
      <c r="C1831" s="1" t="s">
        <v>1078</v>
      </c>
      <c r="D1831">
        <v>2.6666666666666668E-2</v>
      </c>
      <c r="E1831">
        <v>5.1808307173663772</v>
      </c>
      <c r="F1831">
        <v>62</v>
      </c>
    </row>
    <row r="1832" spans="1:6" x14ac:dyDescent="0.2">
      <c r="A1832" s="1" t="s">
        <v>4396</v>
      </c>
      <c r="B1832" s="1" t="s">
        <v>832</v>
      </c>
      <c r="C1832" s="1" t="s">
        <v>833</v>
      </c>
      <c r="D1832">
        <v>1.126086956521739E-2</v>
      </c>
      <c r="E1832">
        <v>3.01343911350676</v>
      </c>
      <c r="F1832">
        <v>106</v>
      </c>
    </row>
    <row r="1833" spans="1:6" x14ac:dyDescent="0.2">
      <c r="A1833" s="1" t="s">
        <v>4396</v>
      </c>
      <c r="B1833" s="1" t="s">
        <v>1309</v>
      </c>
      <c r="C1833" s="1" t="s">
        <v>1310</v>
      </c>
      <c r="D1833">
        <v>4.4301635713806187E-2</v>
      </c>
      <c r="E1833">
        <v>3.1394203281872288</v>
      </c>
      <c r="F1833">
        <v>53</v>
      </c>
    </row>
    <row r="1834" spans="1:6" x14ac:dyDescent="0.2">
      <c r="A1834" s="1" t="s">
        <v>4396</v>
      </c>
      <c r="B1834" s="1" t="s">
        <v>664</v>
      </c>
      <c r="C1834" s="1" t="s">
        <v>665</v>
      </c>
      <c r="D1834">
        <v>5.7315814436229712E-4</v>
      </c>
      <c r="E1834">
        <v>5.4049019542077614</v>
      </c>
      <c r="F1834">
        <v>1377</v>
      </c>
    </row>
    <row r="1835" spans="1:6" x14ac:dyDescent="0.2">
      <c r="A1835" s="1" t="s">
        <v>4396</v>
      </c>
      <c r="B1835" s="1" t="s">
        <v>1403</v>
      </c>
      <c r="C1835" s="1" t="s">
        <v>1404</v>
      </c>
      <c r="D1835">
        <v>0.15584795858972519</v>
      </c>
      <c r="E1835">
        <v>5.4348247447368534</v>
      </c>
      <c r="F1835">
        <v>21</v>
      </c>
    </row>
    <row r="1836" spans="1:6" x14ac:dyDescent="0.2">
      <c r="A1836" s="1" t="s">
        <v>4396</v>
      </c>
      <c r="B1836" s="1" t="s">
        <v>16009</v>
      </c>
      <c r="C1836" s="1" t="s">
        <v>16010</v>
      </c>
      <c r="D1836">
        <v>0.2274927395934172</v>
      </c>
      <c r="E1836">
        <v>3.189492697644158</v>
      </c>
      <c r="F1836">
        <v>16</v>
      </c>
    </row>
    <row r="1837" spans="1:6" x14ac:dyDescent="0.2">
      <c r="A1837" s="1" t="s">
        <v>4396</v>
      </c>
      <c r="B1837" s="1" t="s">
        <v>565</v>
      </c>
      <c r="C1837" s="1" t="s">
        <v>566</v>
      </c>
      <c r="D1837">
        <v>3.090768810585418E-4</v>
      </c>
      <c r="E1837">
        <v>3.2101462118749708</v>
      </c>
      <c r="F1837">
        <v>1257</v>
      </c>
    </row>
    <row r="1838" spans="1:6" x14ac:dyDescent="0.2">
      <c r="A1838" s="1" t="s">
        <v>4396</v>
      </c>
      <c r="B1838" s="1" t="s">
        <v>1089</v>
      </c>
      <c r="C1838" s="1" t="s">
        <v>1090</v>
      </c>
      <c r="D1838">
        <v>2.3378882697387561E-2</v>
      </c>
      <c r="E1838">
        <v>3.7988921291514002</v>
      </c>
      <c r="F1838">
        <v>85</v>
      </c>
    </row>
    <row r="1839" spans="1:6" x14ac:dyDescent="0.2">
      <c r="A1839" s="1" t="s">
        <v>4396</v>
      </c>
      <c r="B1839" s="1" t="s">
        <v>1150</v>
      </c>
      <c r="C1839" s="1" t="s">
        <v>1151</v>
      </c>
      <c r="D1839">
        <v>5.1248114572675793E-2</v>
      </c>
      <c r="E1839">
        <v>3.2189747406129259</v>
      </c>
      <c r="F1839">
        <v>84</v>
      </c>
    </row>
    <row r="1840" spans="1:6" x14ac:dyDescent="0.2">
      <c r="A1840" s="1" t="s">
        <v>4396</v>
      </c>
      <c r="B1840" s="1" t="s">
        <v>15979</v>
      </c>
      <c r="C1840" s="1" t="s">
        <v>15980</v>
      </c>
      <c r="D1840">
        <v>0.1232985791425088</v>
      </c>
      <c r="E1840">
        <v>4.7740558978568597</v>
      </c>
      <c r="F1840">
        <v>14</v>
      </c>
    </row>
    <row r="1841" spans="1:6" x14ac:dyDescent="0.2">
      <c r="A1841" s="1" t="s">
        <v>4396</v>
      </c>
      <c r="B1841" s="1" t="s">
        <v>1357</v>
      </c>
      <c r="C1841" s="1" t="s">
        <v>1358</v>
      </c>
      <c r="D1841">
        <v>7.405015506868344E-2</v>
      </c>
      <c r="E1841">
        <v>3.3534772923816338</v>
      </c>
      <c r="F1841">
        <v>9</v>
      </c>
    </row>
    <row r="1842" spans="1:6" x14ac:dyDescent="0.2">
      <c r="A1842" s="1" t="s">
        <v>4483</v>
      </c>
      <c r="B1842" s="1" t="s">
        <v>662</v>
      </c>
      <c r="C1842" s="1" t="s">
        <v>663</v>
      </c>
      <c r="D1842">
        <v>3.9007114994066901E-2</v>
      </c>
      <c r="E1842">
        <v>5.2429099932070047</v>
      </c>
      <c r="F1842">
        <v>45</v>
      </c>
    </row>
    <row r="1843" spans="1:6" x14ac:dyDescent="0.2">
      <c r="A1843" s="1" t="s">
        <v>4483</v>
      </c>
      <c r="B1843" s="1" t="s">
        <v>649</v>
      </c>
      <c r="C1843" s="1" t="s">
        <v>650</v>
      </c>
      <c r="D1843">
        <v>4.0907603749410182E-4</v>
      </c>
      <c r="E1843">
        <v>4.5007763950435198</v>
      </c>
      <c r="F1843">
        <v>258</v>
      </c>
    </row>
    <row r="1844" spans="1:6" x14ac:dyDescent="0.2">
      <c r="A1844" s="1" t="s">
        <v>4483</v>
      </c>
      <c r="B1844" s="1" t="s">
        <v>1007</v>
      </c>
      <c r="C1844" s="1" t="s">
        <v>1008</v>
      </c>
      <c r="D1844">
        <v>7.0064601799162216E-3</v>
      </c>
      <c r="E1844">
        <v>6.3076718555378646</v>
      </c>
      <c r="F1844">
        <v>498</v>
      </c>
    </row>
    <row r="1845" spans="1:6" x14ac:dyDescent="0.2">
      <c r="A1845" s="1" t="s">
        <v>4483</v>
      </c>
      <c r="B1845" s="1" t="s">
        <v>692</v>
      </c>
      <c r="C1845" s="1" t="s">
        <v>693</v>
      </c>
      <c r="D1845">
        <v>7.0039576012319832E-2</v>
      </c>
      <c r="E1845">
        <v>5.3017609194465054</v>
      </c>
      <c r="F1845">
        <v>97</v>
      </c>
    </row>
    <row r="1846" spans="1:6" x14ac:dyDescent="0.2">
      <c r="A1846" s="1" t="s">
        <v>4483</v>
      </c>
      <c r="B1846" s="1" t="s">
        <v>15177</v>
      </c>
      <c r="C1846" s="1" t="s">
        <v>15178</v>
      </c>
      <c r="D1846">
        <v>4.0714454870090587E-2</v>
      </c>
      <c r="E1846">
        <v>4.0726902121752877</v>
      </c>
      <c r="F1846">
        <v>57</v>
      </c>
    </row>
    <row r="1847" spans="1:6" x14ac:dyDescent="0.2">
      <c r="A1847" s="1" t="s">
        <v>4483</v>
      </c>
      <c r="B1847" s="1" t="s">
        <v>728</v>
      </c>
      <c r="C1847" s="1" t="s">
        <v>729</v>
      </c>
      <c r="D1847">
        <v>3.5237317164572889E-3</v>
      </c>
      <c r="E1847">
        <v>4.0308684897223834</v>
      </c>
      <c r="F1847">
        <v>276</v>
      </c>
    </row>
    <row r="1848" spans="1:6" x14ac:dyDescent="0.2">
      <c r="A1848" s="1" t="s">
        <v>4483</v>
      </c>
      <c r="B1848" s="1" t="s">
        <v>1085</v>
      </c>
      <c r="C1848" s="1" t="s">
        <v>1086</v>
      </c>
      <c r="D1848">
        <v>2.2305263729580489E-2</v>
      </c>
      <c r="E1848">
        <v>4.0145058479583984</v>
      </c>
      <c r="F1848">
        <v>77</v>
      </c>
    </row>
    <row r="1849" spans="1:6" x14ac:dyDescent="0.2">
      <c r="A1849" s="1" t="s">
        <v>4483</v>
      </c>
      <c r="B1849" s="1" t="s">
        <v>617</v>
      </c>
      <c r="C1849" s="1" t="s">
        <v>618</v>
      </c>
      <c r="D1849">
        <v>2.5725648944999492E-3</v>
      </c>
      <c r="E1849">
        <v>4.4029470307964607</v>
      </c>
      <c r="F1849">
        <v>572</v>
      </c>
    </row>
    <row r="1850" spans="1:6" x14ac:dyDescent="0.2">
      <c r="A1850" s="1" t="s">
        <v>4483</v>
      </c>
      <c r="B1850" s="1" t="s">
        <v>1307</v>
      </c>
      <c r="C1850" s="1" t="s">
        <v>1308</v>
      </c>
      <c r="D1850">
        <v>8.0913387209110801E-2</v>
      </c>
      <c r="E1850">
        <v>5.2561631034613132</v>
      </c>
      <c r="F1850">
        <v>20</v>
      </c>
    </row>
    <row r="1851" spans="1:6" x14ac:dyDescent="0.2">
      <c r="A1851" s="1" t="s">
        <v>4483</v>
      </c>
      <c r="B1851" s="1" t="s">
        <v>1071</v>
      </c>
      <c r="C1851" s="1" t="s">
        <v>1072</v>
      </c>
      <c r="D1851">
        <v>2.544599622240671E-2</v>
      </c>
      <c r="E1851">
        <v>6.1982870602072824</v>
      </c>
      <c r="F1851">
        <v>116</v>
      </c>
    </row>
    <row r="1852" spans="1:6" x14ac:dyDescent="0.2">
      <c r="A1852" s="1" t="s">
        <v>4502</v>
      </c>
      <c r="B1852" s="1" t="s">
        <v>736</v>
      </c>
      <c r="C1852" s="1" t="s">
        <v>737</v>
      </c>
      <c r="D1852">
        <v>1.2930382992355929E-3</v>
      </c>
      <c r="E1852">
        <v>2.0585290264920881</v>
      </c>
      <c r="F1852">
        <v>324</v>
      </c>
    </row>
    <row r="1853" spans="1:6" x14ac:dyDescent="0.2">
      <c r="A1853" s="1" t="s">
        <v>4502</v>
      </c>
      <c r="B1853" s="1" t="s">
        <v>728</v>
      </c>
      <c r="C1853" s="1" t="s">
        <v>729</v>
      </c>
      <c r="D1853">
        <v>3.0017277389262909E-3</v>
      </c>
      <c r="E1853">
        <v>3.3294609356497911</v>
      </c>
      <c r="F1853">
        <v>276</v>
      </c>
    </row>
    <row r="1854" spans="1:6" x14ac:dyDescent="0.2">
      <c r="A1854" s="1" t="s">
        <v>4502</v>
      </c>
      <c r="B1854" s="1" t="s">
        <v>599</v>
      </c>
      <c r="C1854" s="1" t="s">
        <v>600</v>
      </c>
      <c r="D1854">
        <v>2.4516576752433182E-3</v>
      </c>
      <c r="E1854">
        <v>2.2310889098991509</v>
      </c>
      <c r="F1854">
        <v>199</v>
      </c>
    </row>
    <row r="1855" spans="1:6" x14ac:dyDescent="0.2">
      <c r="A1855" s="1" t="s">
        <v>4502</v>
      </c>
      <c r="B1855" s="1" t="s">
        <v>583</v>
      </c>
      <c r="C1855" s="1" t="s">
        <v>584</v>
      </c>
      <c r="D1855">
        <v>2.286948893292659E-3</v>
      </c>
      <c r="E1855">
        <v>4.7756611603204711</v>
      </c>
      <c r="F1855">
        <v>712</v>
      </c>
    </row>
    <row r="1856" spans="1:6" x14ac:dyDescent="0.2">
      <c r="A1856" s="1" t="s">
        <v>4502</v>
      </c>
      <c r="B1856" s="1" t="s">
        <v>680</v>
      </c>
      <c r="C1856" s="1" t="s">
        <v>681</v>
      </c>
      <c r="D1856">
        <v>1.232040127092344E-3</v>
      </c>
      <c r="E1856">
        <v>2.6722903596959231</v>
      </c>
      <c r="F1856">
        <v>826</v>
      </c>
    </row>
    <row r="1857" spans="1:6" x14ac:dyDescent="0.2">
      <c r="A1857" s="1" t="s">
        <v>4502</v>
      </c>
      <c r="B1857" s="1" t="s">
        <v>639</v>
      </c>
      <c r="C1857" s="1" t="s">
        <v>640</v>
      </c>
      <c r="D1857">
        <v>3.7291429150316281E-3</v>
      </c>
      <c r="E1857">
        <v>3.9336756002790501</v>
      </c>
      <c r="F1857">
        <v>536</v>
      </c>
    </row>
    <row r="1858" spans="1:6" x14ac:dyDescent="0.2">
      <c r="A1858" s="1" t="s">
        <v>4502</v>
      </c>
      <c r="B1858" s="1" t="s">
        <v>668</v>
      </c>
      <c r="C1858" s="1" t="s">
        <v>669</v>
      </c>
      <c r="D1858">
        <v>9.5369295940214065E-4</v>
      </c>
      <c r="E1858">
        <v>2.8683836424919531</v>
      </c>
      <c r="F1858">
        <v>657</v>
      </c>
    </row>
    <row r="1859" spans="1:6" x14ac:dyDescent="0.2">
      <c r="A1859" s="1" t="s">
        <v>4502</v>
      </c>
      <c r="B1859" s="1" t="s">
        <v>585</v>
      </c>
      <c r="C1859" s="1" t="s">
        <v>586</v>
      </c>
      <c r="D1859">
        <v>2.8436705703753129E-3</v>
      </c>
      <c r="E1859">
        <v>6.0082978073647171</v>
      </c>
      <c r="F1859">
        <v>487</v>
      </c>
    </row>
    <row r="1860" spans="1:6" x14ac:dyDescent="0.2">
      <c r="A1860" s="1" t="s">
        <v>4502</v>
      </c>
      <c r="B1860" s="1" t="s">
        <v>664</v>
      </c>
      <c r="C1860" s="1" t="s">
        <v>665</v>
      </c>
      <c r="D1860">
        <v>7.7217138893253916E-4</v>
      </c>
      <c r="E1860">
        <v>6.8096305263511514</v>
      </c>
      <c r="F1860">
        <v>1377</v>
      </c>
    </row>
    <row r="1861" spans="1:6" x14ac:dyDescent="0.2">
      <c r="A1861" s="1" t="s">
        <v>4502</v>
      </c>
      <c r="B1861" s="1" t="s">
        <v>613</v>
      </c>
      <c r="C1861" s="1" t="s">
        <v>614</v>
      </c>
      <c r="D1861">
        <v>3.7827352914570288E-4</v>
      </c>
      <c r="E1861">
        <v>2.023751379599553</v>
      </c>
      <c r="F1861">
        <v>771</v>
      </c>
    </row>
    <row r="1862" spans="1:6" x14ac:dyDescent="0.2">
      <c r="A1862" s="1" t="s">
        <v>4514</v>
      </c>
      <c r="B1862" s="1" t="s">
        <v>664</v>
      </c>
      <c r="C1862" s="1" t="s">
        <v>665</v>
      </c>
      <c r="D1862">
        <v>2.9453960196395819E-4</v>
      </c>
      <c r="E1862">
        <v>4.4387993936943859</v>
      </c>
      <c r="F1862">
        <v>1377</v>
      </c>
    </row>
    <row r="1863" spans="1:6" x14ac:dyDescent="0.2">
      <c r="A1863" s="1" t="s">
        <v>4514</v>
      </c>
      <c r="B1863" s="1" t="s">
        <v>852</v>
      </c>
      <c r="C1863" s="1" t="s">
        <v>853</v>
      </c>
      <c r="D1863">
        <v>0.1183462964075305</v>
      </c>
      <c r="E1863">
        <v>2.9471552013897249</v>
      </c>
      <c r="F1863">
        <v>12</v>
      </c>
    </row>
    <row r="1864" spans="1:6" x14ac:dyDescent="0.2">
      <c r="A1864" s="1" t="s">
        <v>4514</v>
      </c>
      <c r="B1864" s="1" t="s">
        <v>565</v>
      </c>
      <c r="C1864" s="1" t="s">
        <v>566</v>
      </c>
      <c r="D1864">
        <v>1.8489908990758781E-4</v>
      </c>
      <c r="E1864">
        <v>3.0690328446246742</v>
      </c>
      <c r="F1864">
        <v>1257</v>
      </c>
    </row>
    <row r="1865" spans="1:6" x14ac:dyDescent="0.2">
      <c r="A1865" s="1" t="s">
        <v>4514</v>
      </c>
      <c r="B1865" s="1" t="s">
        <v>617</v>
      </c>
      <c r="C1865" s="1" t="s">
        <v>618</v>
      </c>
      <c r="D1865">
        <v>1.092368442826883E-3</v>
      </c>
      <c r="E1865">
        <v>3.0978834758895419</v>
      </c>
      <c r="F1865">
        <v>572</v>
      </c>
    </row>
    <row r="1866" spans="1:6" x14ac:dyDescent="0.2">
      <c r="A1866" s="1" t="s">
        <v>4514</v>
      </c>
      <c r="B1866" s="1" t="s">
        <v>641</v>
      </c>
      <c r="C1866" s="1" t="s">
        <v>642</v>
      </c>
      <c r="D1866">
        <v>6.760906531931437E-3</v>
      </c>
      <c r="E1866">
        <v>4.1878053695058401</v>
      </c>
      <c r="F1866">
        <v>180</v>
      </c>
    </row>
    <row r="1867" spans="1:6" x14ac:dyDescent="0.2">
      <c r="A1867" s="1" t="s">
        <v>4514</v>
      </c>
      <c r="B1867" s="1" t="s">
        <v>898</v>
      </c>
      <c r="C1867" s="1" t="s">
        <v>899</v>
      </c>
      <c r="D1867">
        <v>6.6792344720529402E-3</v>
      </c>
      <c r="E1867">
        <v>2.8168773259014772</v>
      </c>
      <c r="F1867">
        <v>114</v>
      </c>
    </row>
    <row r="1868" spans="1:6" x14ac:dyDescent="0.2">
      <c r="A1868" s="1" t="s">
        <v>4514</v>
      </c>
      <c r="B1868" s="1" t="s">
        <v>692</v>
      </c>
      <c r="C1868" s="1" t="s">
        <v>693</v>
      </c>
      <c r="D1868">
        <v>3.8759722464479257E-2</v>
      </c>
      <c r="E1868">
        <v>4.8615650440559817</v>
      </c>
      <c r="F1868">
        <v>97</v>
      </c>
    </row>
    <row r="1869" spans="1:6" x14ac:dyDescent="0.2">
      <c r="A1869" s="1" t="s">
        <v>4514</v>
      </c>
      <c r="B1869" s="1" t="s">
        <v>728</v>
      </c>
      <c r="C1869" s="1" t="s">
        <v>729</v>
      </c>
      <c r="D1869">
        <v>2.192088916633314E-3</v>
      </c>
      <c r="E1869">
        <v>4.1550166729739466</v>
      </c>
      <c r="F1869">
        <v>276</v>
      </c>
    </row>
    <row r="1870" spans="1:6" x14ac:dyDescent="0.2">
      <c r="A1870" s="1" t="s">
        <v>4514</v>
      </c>
      <c r="B1870" s="1" t="s">
        <v>773</v>
      </c>
      <c r="C1870" s="1" t="s">
        <v>774</v>
      </c>
      <c r="D1870">
        <v>7.6781900204934096E-3</v>
      </c>
      <c r="E1870">
        <v>2.6280509040133282</v>
      </c>
      <c r="F1870">
        <v>169</v>
      </c>
    </row>
    <row r="1871" spans="1:6" x14ac:dyDescent="0.2">
      <c r="A1871" s="1" t="s">
        <v>4514</v>
      </c>
      <c r="B1871" s="1" t="s">
        <v>680</v>
      </c>
      <c r="C1871" s="1" t="s">
        <v>681</v>
      </c>
      <c r="D1871">
        <v>1.1180052286762991E-3</v>
      </c>
      <c r="E1871">
        <v>4.1439509495087057</v>
      </c>
      <c r="F1871">
        <v>826</v>
      </c>
    </row>
    <row r="1872" spans="1:6" x14ac:dyDescent="0.2">
      <c r="A1872" s="1" t="s">
        <v>4565</v>
      </c>
      <c r="B1872" s="1" t="s">
        <v>563</v>
      </c>
      <c r="C1872" s="1" t="s">
        <v>564</v>
      </c>
      <c r="D1872">
        <v>1.2041725463898261E-3</v>
      </c>
      <c r="E1872">
        <v>2.277343123848282</v>
      </c>
      <c r="F1872">
        <v>402</v>
      </c>
    </row>
    <row r="1873" spans="1:6" x14ac:dyDescent="0.2">
      <c r="A1873" s="1" t="s">
        <v>4565</v>
      </c>
      <c r="B1873" s="1" t="s">
        <v>547</v>
      </c>
      <c r="C1873" s="1" t="s">
        <v>548</v>
      </c>
      <c r="D1873">
        <v>6.8830280421883026E-3</v>
      </c>
      <c r="E1873">
        <v>2.715747586975882</v>
      </c>
      <c r="F1873">
        <v>57</v>
      </c>
    </row>
    <row r="1874" spans="1:6" x14ac:dyDescent="0.2">
      <c r="A1874" s="1" t="s">
        <v>4565</v>
      </c>
      <c r="B1874" s="1" t="s">
        <v>551</v>
      </c>
      <c r="C1874" s="1" t="s">
        <v>552</v>
      </c>
      <c r="D1874">
        <v>4.5120359758648466E-3</v>
      </c>
      <c r="E1874">
        <v>2.8720434053267958</v>
      </c>
      <c r="F1874">
        <v>81</v>
      </c>
    </row>
    <row r="1875" spans="1:6" x14ac:dyDescent="0.2">
      <c r="A1875" s="1" t="s">
        <v>4565</v>
      </c>
      <c r="B1875" s="1" t="s">
        <v>641</v>
      </c>
      <c r="C1875" s="1" t="s">
        <v>642</v>
      </c>
      <c r="D1875">
        <v>3.53248028024727E-3</v>
      </c>
      <c r="E1875">
        <v>2.3249770372373701</v>
      </c>
      <c r="F1875">
        <v>180</v>
      </c>
    </row>
    <row r="1876" spans="1:6" x14ac:dyDescent="0.2">
      <c r="A1876" s="1" t="s">
        <v>4565</v>
      </c>
      <c r="B1876" s="1" t="s">
        <v>978</v>
      </c>
      <c r="C1876" s="1" t="s">
        <v>979</v>
      </c>
      <c r="D1876">
        <v>6.9257986302218603E-3</v>
      </c>
      <c r="E1876">
        <v>2.2783858600748408</v>
      </c>
      <c r="F1876">
        <v>18</v>
      </c>
    </row>
    <row r="1877" spans="1:6" x14ac:dyDescent="0.2">
      <c r="A1877" s="1" t="s">
        <v>4565</v>
      </c>
      <c r="B1877" s="1" t="s">
        <v>680</v>
      </c>
      <c r="C1877" s="1" t="s">
        <v>681</v>
      </c>
      <c r="D1877">
        <v>5.801428951874801E-4</v>
      </c>
      <c r="E1877">
        <v>2.2848785142202059</v>
      </c>
      <c r="F1877">
        <v>826</v>
      </c>
    </row>
    <row r="1878" spans="1:6" x14ac:dyDescent="0.2">
      <c r="A1878" s="1" t="s">
        <v>4565</v>
      </c>
      <c r="B1878" s="1" t="s">
        <v>565</v>
      </c>
      <c r="C1878" s="1" t="s">
        <v>566</v>
      </c>
      <c r="D1878">
        <v>1.482474951625926E-4</v>
      </c>
      <c r="E1878">
        <v>2.6146375331417628</v>
      </c>
      <c r="F1878">
        <v>1257</v>
      </c>
    </row>
    <row r="1879" spans="1:6" x14ac:dyDescent="0.2">
      <c r="A1879" s="1" t="s">
        <v>4565</v>
      </c>
      <c r="B1879" s="1" t="s">
        <v>633</v>
      </c>
      <c r="C1879" s="1" t="s">
        <v>634</v>
      </c>
      <c r="D1879">
        <v>5.8997998529302913E-3</v>
      </c>
      <c r="E1879">
        <v>2.2105187736421121</v>
      </c>
      <c r="F1879">
        <v>120</v>
      </c>
    </row>
    <row r="1880" spans="1:6" x14ac:dyDescent="0.2">
      <c r="A1880" s="1" t="s">
        <v>4565</v>
      </c>
      <c r="B1880" s="1" t="s">
        <v>664</v>
      </c>
      <c r="C1880" s="1" t="s">
        <v>665</v>
      </c>
      <c r="D1880">
        <v>2.1493430413586139E-4</v>
      </c>
      <c r="E1880">
        <v>3.441794390840863</v>
      </c>
      <c r="F1880">
        <v>1377</v>
      </c>
    </row>
    <row r="1881" spans="1:6" x14ac:dyDescent="0.2">
      <c r="A1881" s="1" t="s">
        <v>4565</v>
      </c>
      <c r="B1881" s="1" t="s">
        <v>537</v>
      </c>
      <c r="C1881" s="1" t="s">
        <v>538</v>
      </c>
      <c r="D1881">
        <v>1.165933231212086E-2</v>
      </c>
      <c r="E1881">
        <v>2.81731654672878</v>
      </c>
      <c r="F1881">
        <v>83</v>
      </c>
    </row>
    <row r="1882" spans="1:6" x14ac:dyDescent="0.2">
      <c r="A1882" s="1" t="s">
        <v>4586</v>
      </c>
      <c r="B1882" s="1" t="s">
        <v>799</v>
      </c>
      <c r="C1882" s="1" t="s">
        <v>800</v>
      </c>
      <c r="D1882">
        <v>5.8819210260754047E-2</v>
      </c>
      <c r="E1882">
        <v>5.1190321862303154</v>
      </c>
      <c r="F1882">
        <v>87</v>
      </c>
    </row>
    <row r="1883" spans="1:6" x14ac:dyDescent="0.2">
      <c r="A1883" s="1" t="s">
        <v>4586</v>
      </c>
      <c r="B1883" s="1" t="s">
        <v>565</v>
      </c>
      <c r="C1883" s="1" t="s">
        <v>566</v>
      </c>
      <c r="D1883">
        <v>1.0694005380752791E-3</v>
      </c>
      <c r="E1883">
        <v>4.5077413075050021</v>
      </c>
      <c r="F1883">
        <v>1257</v>
      </c>
    </row>
    <row r="1884" spans="1:6" x14ac:dyDescent="0.2">
      <c r="A1884" s="1" t="s">
        <v>4586</v>
      </c>
      <c r="B1884" s="1" t="s">
        <v>16027</v>
      </c>
      <c r="C1884" s="1" t="s">
        <v>16028</v>
      </c>
      <c r="D1884">
        <v>8.0111397164075449E-2</v>
      </c>
      <c r="E1884">
        <v>3.425042122292481</v>
      </c>
      <c r="F1884">
        <v>45</v>
      </c>
    </row>
    <row r="1885" spans="1:6" x14ac:dyDescent="0.2">
      <c r="A1885" s="1" t="s">
        <v>4586</v>
      </c>
      <c r="B1885" s="1" t="s">
        <v>680</v>
      </c>
      <c r="C1885" s="1" t="s">
        <v>681</v>
      </c>
      <c r="D1885">
        <v>7.604392904310555E-3</v>
      </c>
      <c r="E1885">
        <v>7.1579249906383726</v>
      </c>
      <c r="F1885">
        <v>826</v>
      </c>
    </row>
    <row r="1886" spans="1:6" x14ac:dyDescent="0.2">
      <c r="A1886" s="1" t="s">
        <v>4586</v>
      </c>
      <c r="B1886" s="1" t="s">
        <v>760</v>
      </c>
      <c r="C1886" s="1" t="s">
        <v>761</v>
      </c>
      <c r="D1886">
        <v>3.2500673974593913E-2</v>
      </c>
      <c r="E1886">
        <v>3.987514627999313</v>
      </c>
      <c r="F1886">
        <v>43</v>
      </c>
    </row>
    <row r="1887" spans="1:6" x14ac:dyDescent="0.2">
      <c r="A1887" s="1" t="s">
        <v>4586</v>
      </c>
      <c r="B1887" s="1" t="s">
        <v>585</v>
      </c>
      <c r="C1887" s="1" t="s">
        <v>586</v>
      </c>
      <c r="D1887">
        <v>4.1551083835342419E-3</v>
      </c>
      <c r="E1887">
        <v>3.8099416720174641</v>
      </c>
      <c r="F1887">
        <v>487</v>
      </c>
    </row>
    <row r="1888" spans="1:6" x14ac:dyDescent="0.2">
      <c r="A1888" s="1" t="s">
        <v>4586</v>
      </c>
      <c r="B1888" s="1" t="s">
        <v>664</v>
      </c>
      <c r="C1888" s="1" t="s">
        <v>665</v>
      </c>
      <c r="D1888">
        <v>2.160487783054547E-3</v>
      </c>
      <c r="E1888">
        <v>8.2684758230939881</v>
      </c>
      <c r="F1888">
        <v>1377</v>
      </c>
    </row>
    <row r="1889" spans="1:6" x14ac:dyDescent="0.2">
      <c r="A1889" s="1" t="s">
        <v>4586</v>
      </c>
      <c r="B1889" s="1" t="s">
        <v>942</v>
      </c>
      <c r="C1889" s="1" t="s">
        <v>943</v>
      </c>
      <c r="D1889">
        <v>7.5537836434649008E-2</v>
      </c>
      <c r="E1889">
        <v>3.7469927437726791</v>
      </c>
      <c r="F1889">
        <v>35</v>
      </c>
    </row>
    <row r="1890" spans="1:6" x14ac:dyDescent="0.2">
      <c r="A1890" s="1" t="s">
        <v>4586</v>
      </c>
      <c r="B1890" s="1" t="s">
        <v>720</v>
      </c>
      <c r="C1890" s="1" t="s">
        <v>721</v>
      </c>
      <c r="D1890">
        <v>3.4786799337736193E-2</v>
      </c>
      <c r="E1890">
        <v>3.9496905858844111</v>
      </c>
      <c r="F1890">
        <v>60</v>
      </c>
    </row>
    <row r="1891" spans="1:6" x14ac:dyDescent="0.2">
      <c r="A1891" s="1" t="s">
        <v>4586</v>
      </c>
      <c r="B1891" s="1" t="s">
        <v>1363</v>
      </c>
      <c r="C1891" s="1" t="s">
        <v>1364</v>
      </c>
      <c r="D1891">
        <v>0.16644841656995821</v>
      </c>
      <c r="E1891">
        <v>4.0892086362554343</v>
      </c>
      <c r="F1891">
        <v>45</v>
      </c>
    </row>
    <row r="1892" spans="1:6" x14ac:dyDescent="0.2">
      <c r="A1892" s="1" t="s">
        <v>68</v>
      </c>
      <c r="B1892" s="1" t="s">
        <v>787</v>
      </c>
      <c r="C1892" s="1" t="s">
        <v>788</v>
      </c>
      <c r="D1892">
        <v>4.6327870761114481E-3</v>
      </c>
      <c r="E1892">
        <v>2.279926729021629</v>
      </c>
      <c r="F1892">
        <v>72</v>
      </c>
    </row>
    <row r="1893" spans="1:6" x14ac:dyDescent="0.2">
      <c r="A1893" s="1" t="s">
        <v>68</v>
      </c>
      <c r="B1893" s="1" t="s">
        <v>1206</v>
      </c>
      <c r="C1893" s="1" t="s">
        <v>1207</v>
      </c>
      <c r="D1893">
        <v>2.9662088250408231E-3</v>
      </c>
      <c r="E1893">
        <v>2.187403237121619</v>
      </c>
      <c r="F1893">
        <v>103</v>
      </c>
    </row>
    <row r="1894" spans="1:6" x14ac:dyDescent="0.2">
      <c r="A1894" s="1" t="s">
        <v>68</v>
      </c>
      <c r="B1894" s="1" t="s">
        <v>1046</v>
      </c>
      <c r="C1894" s="1" t="s">
        <v>1047</v>
      </c>
      <c r="D1894">
        <v>3.5500736194830711E-3</v>
      </c>
      <c r="E1894">
        <v>2.310043901412635</v>
      </c>
      <c r="F1894">
        <v>40</v>
      </c>
    </row>
    <row r="1895" spans="1:6" x14ac:dyDescent="0.2">
      <c r="A1895" s="1" t="s">
        <v>68</v>
      </c>
      <c r="B1895" s="1" t="s">
        <v>768</v>
      </c>
      <c r="C1895" s="1" t="s">
        <v>769</v>
      </c>
      <c r="D1895">
        <v>5.6636363636363633E-4</v>
      </c>
      <c r="E1895">
        <v>2.298951243906656</v>
      </c>
      <c r="F1895">
        <v>177</v>
      </c>
    </row>
    <row r="1896" spans="1:6" x14ac:dyDescent="0.2">
      <c r="A1896" s="1" t="s">
        <v>68</v>
      </c>
      <c r="B1896" s="1" t="s">
        <v>714</v>
      </c>
      <c r="C1896" s="1" t="s">
        <v>715</v>
      </c>
      <c r="D1896">
        <v>4.0580614318484684E-3</v>
      </c>
      <c r="E1896">
        <v>2.4650749232003548</v>
      </c>
      <c r="F1896">
        <v>67</v>
      </c>
    </row>
    <row r="1897" spans="1:6" x14ac:dyDescent="0.2">
      <c r="A1897" s="1" t="s">
        <v>68</v>
      </c>
      <c r="B1897" s="1" t="s">
        <v>15143</v>
      </c>
      <c r="C1897" s="1" t="s">
        <v>15144</v>
      </c>
      <c r="D1897">
        <v>8.9336116843561734E-3</v>
      </c>
      <c r="E1897">
        <v>2.1591867956426771</v>
      </c>
      <c r="F1897">
        <v>10</v>
      </c>
    </row>
    <row r="1898" spans="1:6" x14ac:dyDescent="0.2">
      <c r="A1898" s="1" t="s">
        <v>68</v>
      </c>
      <c r="B1898" s="1" t="s">
        <v>575</v>
      </c>
      <c r="C1898" s="1" t="s">
        <v>576</v>
      </c>
      <c r="D1898">
        <v>1.247233510295742E-3</v>
      </c>
      <c r="E1898">
        <v>2.3216324897742648</v>
      </c>
      <c r="F1898">
        <v>143</v>
      </c>
    </row>
    <row r="1899" spans="1:6" x14ac:dyDescent="0.2">
      <c r="A1899" s="1" t="s">
        <v>68</v>
      </c>
      <c r="B1899" s="1" t="s">
        <v>577</v>
      </c>
      <c r="C1899" s="1" t="s">
        <v>578</v>
      </c>
      <c r="D1899">
        <v>3.4157453063420611E-3</v>
      </c>
      <c r="E1899">
        <v>2.1832291186831001</v>
      </c>
      <c r="F1899">
        <v>33</v>
      </c>
    </row>
    <row r="1900" spans="1:6" x14ac:dyDescent="0.2">
      <c r="A1900" s="1" t="s">
        <v>68</v>
      </c>
      <c r="B1900" s="1" t="s">
        <v>964</v>
      </c>
      <c r="C1900" s="1" t="s">
        <v>965</v>
      </c>
      <c r="D1900">
        <v>6.3484379046590427E-4</v>
      </c>
      <c r="E1900">
        <v>2.1380020464345879</v>
      </c>
      <c r="F1900">
        <v>188</v>
      </c>
    </row>
    <row r="1901" spans="1:6" x14ac:dyDescent="0.2">
      <c r="A1901" s="1" t="s">
        <v>68</v>
      </c>
      <c r="B1901" s="1" t="s">
        <v>888</v>
      </c>
      <c r="C1901" s="1" t="s">
        <v>889</v>
      </c>
      <c r="D1901">
        <v>7.0440549502015174E-3</v>
      </c>
      <c r="E1901">
        <v>2.1356482978674429</v>
      </c>
      <c r="F1901">
        <v>22</v>
      </c>
    </row>
    <row r="1902" spans="1:6" x14ac:dyDescent="0.2">
      <c r="A1902" s="1" t="s">
        <v>71</v>
      </c>
      <c r="B1902" s="1" t="s">
        <v>888</v>
      </c>
      <c r="C1902" s="1" t="s">
        <v>889</v>
      </c>
      <c r="D1902">
        <v>7.0440549502015174E-3</v>
      </c>
      <c r="E1902">
        <v>2.1356482978674429</v>
      </c>
      <c r="F1902">
        <v>22</v>
      </c>
    </row>
    <row r="1903" spans="1:6" x14ac:dyDescent="0.2">
      <c r="A1903" s="1" t="s">
        <v>71</v>
      </c>
      <c r="B1903" s="1" t="s">
        <v>1206</v>
      </c>
      <c r="C1903" s="1" t="s">
        <v>1207</v>
      </c>
      <c r="D1903">
        <v>2.9662088250408231E-3</v>
      </c>
      <c r="E1903">
        <v>2.187403237121619</v>
      </c>
      <c r="F1903">
        <v>103</v>
      </c>
    </row>
    <row r="1904" spans="1:6" x14ac:dyDescent="0.2">
      <c r="A1904" s="1" t="s">
        <v>71</v>
      </c>
      <c r="B1904" s="1" t="s">
        <v>714</v>
      </c>
      <c r="C1904" s="1" t="s">
        <v>715</v>
      </c>
      <c r="D1904">
        <v>4.0580614318484684E-3</v>
      </c>
      <c r="E1904">
        <v>2.4650749232003548</v>
      </c>
      <c r="F1904">
        <v>67</v>
      </c>
    </row>
    <row r="1905" spans="1:6" x14ac:dyDescent="0.2">
      <c r="A1905" s="1" t="s">
        <v>71</v>
      </c>
      <c r="B1905" s="1" t="s">
        <v>1046</v>
      </c>
      <c r="C1905" s="1" t="s">
        <v>1047</v>
      </c>
      <c r="D1905">
        <v>3.5500736194830711E-3</v>
      </c>
      <c r="E1905">
        <v>2.310043901412635</v>
      </c>
      <c r="F1905">
        <v>40</v>
      </c>
    </row>
    <row r="1906" spans="1:6" x14ac:dyDescent="0.2">
      <c r="A1906" s="1" t="s">
        <v>71</v>
      </c>
      <c r="B1906" s="1" t="s">
        <v>768</v>
      </c>
      <c r="C1906" s="1" t="s">
        <v>769</v>
      </c>
      <c r="D1906">
        <v>5.6636363636363633E-4</v>
      </c>
      <c r="E1906">
        <v>2.298951243906656</v>
      </c>
      <c r="F1906">
        <v>177</v>
      </c>
    </row>
    <row r="1907" spans="1:6" x14ac:dyDescent="0.2">
      <c r="A1907" s="1" t="s">
        <v>71</v>
      </c>
      <c r="B1907" s="1" t="s">
        <v>964</v>
      </c>
      <c r="C1907" s="1" t="s">
        <v>965</v>
      </c>
      <c r="D1907">
        <v>6.3484379046590427E-4</v>
      </c>
      <c r="E1907">
        <v>2.1380020464345879</v>
      </c>
      <c r="F1907">
        <v>188</v>
      </c>
    </row>
    <row r="1908" spans="1:6" x14ac:dyDescent="0.2">
      <c r="A1908" s="1" t="s">
        <v>71</v>
      </c>
      <c r="B1908" s="1" t="s">
        <v>577</v>
      </c>
      <c r="C1908" s="1" t="s">
        <v>578</v>
      </c>
      <c r="D1908">
        <v>3.4157453063420611E-3</v>
      </c>
      <c r="E1908">
        <v>2.1832291186831001</v>
      </c>
      <c r="F1908">
        <v>33</v>
      </c>
    </row>
    <row r="1909" spans="1:6" x14ac:dyDescent="0.2">
      <c r="A1909" s="1" t="s">
        <v>71</v>
      </c>
      <c r="B1909" s="1" t="s">
        <v>575</v>
      </c>
      <c r="C1909" s="1" t="s">
        <v>576</v>
      </c>
      <c r="D1909">
        <v>1.247233510295742E-3</v>
      </c>
      <c r="E1909">
        <v>2.3216324897742648</v>
      </c>
      <c r="F1909">
        <v>143</v>
      </c>
    </row>
    <row r="1910" spans="1:6" x14ac:dyDescent="0.2">
      <c r="A1910" s="1" t="s">
        <v>71</v>
      </c>
      <c r="B1910" s="1" t="s">
        <v>787</v>
      </c>
      <c r="C1910" s="1" t="s">
        <v>788</v>
      </c>
      <c r="D1910">
        <v>4.6327870761114481E-3</v>
      </c>
      <c r="E1910">
        <v>2.279926729021629</v>
      </c>
      <c r="F1910">
        <v>72</v>
      </c>
    </row>
    <row r="1911" spans="1:6" x14ac:dyDescent="0.2">
      <c r="A1911" s="1" t="s">
        <v>71</v>
      </c>
      <c r="B1911" s="1" t="s">
        <v>15143</v>
      </c>
      <c r="C1911" s="1" t="s">
        <v>15144</v>
      </c>
      <c r="D1911">
        <v>8.9336116843561734E-3</v>
      </c>
      <c r="E1911">
        <v>2.1591867956426771</v>
      </c>
      <c r="F1911">
        <v>10</v>
      </c>
    </row>
    <row r="1912" spans="1:6" x14ac:dyDescent="0.2">
      <c r="A1912" s="1" t="s">
        <v>4630</v>
      </c>
      <c r="B1912" s="1" t="s">
        <v>569</v>
      </c>
      <c r="C1912" s="1" t="s">
        <v>570</v>
      </c>
      <c r="D1912">
        <v>1.2072010011471581E-3</v>
      </c>
      <c r="E1912">
        <v>3.702720389101501</v>
      </c>
      <c r="F1912">
        <v>531</v>
      </c>
    </row>
    <row r="1913" spans="1:6" x14ac:dyDescent="0.2">
      <c r="A1913" s="1" t="s">
        <v>4630</v>
      </c>
      <c r="B1913" s="1" t="s">
        <v>16049</v>
      </c>
      <c r="C1913" s="1" t="s">
        <v>16050</v>
      </c>
      <c r="D1913">
        <v>0.1002544984231675</v>
      </c>
      <c r="E1913">
        <v>4.3129680883395638</v>
      </c>
      <c r="F1913">
        <v>8</v>
      </c>
    </row>
    <row r="1914" spans="1:6" x14ac:dyDescent="0.2">
      <c r="A1914" s="1" t="s">
        <v>4630</v>
      </c>
      <c r="B1914" s="1" t="s">
        <v>563</v>
      </c>
      <c r="C1914" s="1" t="s">
        <v>564</v>
      </c>
      <c r="D1914">
        <v>4.2745439139339958E-3</v>
      </c>
      <c r="E1914">
        <v>6.6975718142109786</v>
      </c>
      <c r="F1914">
        <v>402</v>
      </c>
    </row>
    <row r="1915" spans="1:6" x14ac:dyDescent="0.2">
      <c r="A1915" s="1" t="s">
        <v>4630</v>
      </c>
      <c r="B1915" s="1" t="s">
        <v>976</v>
      </c>
      <c r="C1915" s="1" t="s">
        <v>977</v>
      </c>
      <c r="D1915">
        <v>3.5860025684338423E-2</v>
      </c>
      <c r="E1915">
        <v>3.978484390797822</v>
      </c>
      <c r="F1915">
        <v>8</v>
      </c>
    </row>
    <row r="1916" spans="1:6" x14ac:dyDescent="0.2">
      <c r="A1916" s="1" t="s">
        <v>4630</v>
      </c>
      <c r="B1916" s="1" t="s">
        <v>611</v>
      </c>
      <c r="C1916" s="1" t="s">
        <v>612</v>
      </c>
      <c r="D1916">
        <v>2.9746657632496571E-3</v>
      </c>
      <c r="E1916">
        <v>4.7334833953088777</v>
      </c>
      <c r="F1916">
        <v>154</v>
      </c>
    </row>
    <row r="1917" spans="1:6" x14ac:dyDescent="0.2">
      <c r="A1917" s="1" t="s">
        <v>4630</v>
      </c>
      <c r="B1917" s="1" t="s">
        <v>688</v>
      </c>
      <c r="C1917" s="1" t="s">
        <v>689</v>
      </c>
      <c r="D1917">
        <v>4.1364609647831917E-2</v>
      </c>
      <c r="E1917">
        <v>5.9908967132874418</v>
      </c>
      <c r="F1917">
        <v>18</v>
      </c>
    </row>
    <row r="1918" spans="1:6" x14ac:dyDescent="0.2">
      <c r="A1918" s="1" t="s">
        <v>4630</v>
      </c>
      <c r="B1918" s="1" t="s">
        <v>666</v>
      </c>
      <c r="C1918" s="1" t="s">
        <v>667</v>
      </c>
      <c r="D1918">
        <v>3.3299204063360691E-3</v>
      </c>
      <c r="E1918">
        <v>3.6719554561828009</v>
      </c>
      <c r="F1918">
        <v>223</v>
      </c>
    </row>
    <row r="1919" spans="1:6" x14ac:dyDescent="0.2">
      <c r="A1919" s="1" t="s">
        <v>4630</v>
      </c>
      <c r="B1919" s="1" t="s">
        <v>906</v>
      </c>
      <c r="C1919" s="1" t="s">
        <v>907</v>
      </c>
      <c r="D1919">
        <v>2.115546683129349E-2</v>
      </c>
      <c r="E1919">
        <v>3.6937204982775231</v>
      </c>
      <c r="F1919">
        <v>25</v>
      </c>
    </row>
    <row r="1920" spans="1:6" x14ac:dyDescent="0.2">
      <c r="A1920" s="1" t="s">
        <v>4630</v>
      </c>
      <c r="B1920" s="1" t="s">
        <v>936</v>
      </c>
      <c r="C1920" s="1" t="s">
        <v>937</v>
      </c>
      <c r="D1920">
        <v>0.1188574873730308</v>
      </c>
      <c r="E1920">
        <v>8.2583181872058447</v>
      </c>
      <c r="F1920">
        <v>29</v>
      </c>
    </row>
    <row r="1921" spans="1:6" x14ac:dyDescent="0.2">
      <c r="A1921" s="1" t="s">
        <v>4630</v>
      </c>
      <c r="B1921" s="1" t="s">
        <v>1025</v>
      </c>
      <c r="C1921" s="1" t="s">
        <v>1026</v>
      </c>
      <c r="D1921">
        <v>4.2594535514124933E-2</v>
      </c>
      <c r="E1921">
        <v>6.0369063592345107</v>
      </c>
      <c r="F1921">
        <v>17</v>
      </c>
    </row>
    <row r="1922" spans="1:6" x14ac:dyDescent="0.2">
      <c r="A1922" s="1" t="s">
        <v>162</v>
      </c>
      <c r="B1922" s="1" t="s">
        <v>1307</v>
      </c>
      <c r="C1922" s="1" t="s">
        <v>1308</v>
      </c>
      <c r="D1922">
        <v>1.427294420618452E-2</v>
      </c>
      <c r="E1922">
        <v>5.0840979884689199</v>
      </c>
      <c r="F1922">
        <v>20</v>
      </c>
    </row>
    <row r="1923" spans="1:6" x14ac:dyDescent="0.2">
      <c r="A1923" s="1" t="s">
        <v>162</v>
      </c>
      <c r="B1923" s="1" t="s">
        <v>1309</v>
      </c>
      <c r="C1923" s="1" t="s">
        <v>1310</v>
      </c>
      <c r="D1923">
        <v>1.019117465676191E-2</v>
      </c>
      <c r="E1923">
        <v>3.8194031450507122</v>
      </c>
      <c r="F1923">
        <v>53</v>
      </c>
    </row>
    <row r="1924" spans="1:6" x14ac:dyDescent="0.2">
      <c r="A1924" s="1" t="s">
        <v>162</v>
      </c>
      <c r="B1924" s="1" t="s">
        <v>960</v>
      </c>
      <c r="C1924" s="1" t="s">
        <v>961</v>
      </c>
      <c r="D1924">
        <v>3.026648913461787E-3</v>
      </c>
      <c r="E1924">
        <v>3.2957731786400082</v>
      </c>
      <c r="F1924">
        <v>113</v>
      </c>
    </row>
    <row r="1925" spans="1:6" x14ac:dyDescent="0.2">
      <c r="A1925" s="1" t="s">
        <v>162</v>
      </c>
      <c r="B1925" s="1" t="s">
        <v>1220</v>
      </c>
      <c r="C1925" s="1" t="s">
        <v>1221</v>
      </c>
      <c r="D1925">
        <v>7.8065712448448631E-3</v>
      </c>
      <c r="E1925">
        <v>6.4048673151340454</v>
      </c>
      <c r="F1925">
        <v>79</v>
      </c>
    </row>
    <row r="1926" spans="1:6" x14ac:dyDescent="0.2">
      <c r="A1926" s="1" t="s">
        <v>162</v>
      </c>
      <c r="B1926" s="1" t="s">
        <v>1007</v>
      </c>
      <c r="C1926" s="1" t="s">
        <v>1008</v>
      </c>
      <c r="D1926">
        <v>6.9615469736347083E-4</v>
      </c>
      <c r="E1926">
        <v>3.436592869960883</v>
      </c>
      <c r="F1926">
        <v>498</v>
      </c>
    </row>
    <row r="1927" spans="1:6" x14ac:dyDescent="0.2">
      <c r="A1927" s="1" t="s">
        <v>162</v>
      </c>
      <c r="B1927" s="1" t="s">
        <v>787</v>
      </c>
      <c r="C1927" s="1" t="s">
        <v>788</v>
      </c>
      <c r="D1927">
        <v>1.9890665645663991E-3</v>
      </c>
      <c r="E1927">
        <v>3.3388880109536649</v>
      </c>
      <c r="F1927">
        <v>72</v>
      </c>
    </row>
    <row r="1928" spans="1:6" x14ac:dyDescent="0.2">
      <c r="A1928" s="1" t="s">
        <v>162</v>
      </c>
      <c r="B1928" s="1" t="s">
        <v>770</v>
      </c>
      <c r="C1928" s="1" t="s">
        <v>771</v>
      </c>
      <c r="D1928">
        <v>4.8402436588117614E-3</v>
      </c>
      <c r="E1928">
        <v>3.3893457248696248</v>
      </c>
      <c r="F1928">
        <v>77</v>
      </c>
    </row>
    <row r="1929" spans="1:6" x14ac:dyDescent="0.2">
      <c r="A1929" s="1" t="s">
        <v>162</v>
      </c>
      <c r="B1929" s="1" t="s">
        <v>14862</v>
      </c>
      <c r="C1929" s="1" t="s">
        <v>14863</v>
      </c>
      <c r="D1929">
        <v>6.9733322838231061E-3</v>
      </c>
      <c r="E1929">
        <v>3.319237948856673</v>
      </c>
      <c r="F1929">
        <v>70</v>
      </c>
    </row>
    <row r="1930" spans="1:6" x14ac:dyDescent="0.2">
      <c r="A1930" s="1" t="s">
        <v>162</v>
      </c>
      <c r="B1930" s="1" t="s">
        <v>838</v>
      </c>
      <c r="C1930" s="1" t="s">
        <v>839</v>
      </c>
      <c r="D1930">
        <v>4.7084593058656929E-3</v>
      </c>
      <c r="E1930">
        <v>3.4048082385963339</v>
      </c>
      <c r="F1930">
        <v>97</v>
      </c>
    </row>
    <row r="1931" spans="1:6" x14ac:dyDescent="0.2">
      <c r="A1931" s="1" t="s">
        <v>162</v>
      </c>
      <c r="B1931" s="1" t="s">
        <v>16051</v>
      </c>
      <c r="C1931" s="1" t="s">
        <v>16052</v>
      </c>
      <c r="D1931">
        <v>1.8342172986357799E-3</v>
      </c>
      <c r="E1931">
        <v>3.1788111206887559</v>
      </c>
      <c r="F1931">
        <v>88</v>
      </c>
    </row>
    <row r="1932" spans="1:6" x14ac:dyDescent="0.2">
      <c r="A1932" s="1" t="s">
        <v>4728</v>
      </c>
      <c r="B1932" s="1" t="s">
        <v>738</v>
      </c>
      <c r="C1932" s="1" t="s">
        <v>739</v>
      </c>
      <c r="D1932">
        <v>1.9227033155576651E-3</v>
      </c>
      <c r="E1932">
        <v>5.0776857480653481</v>
      </c>
    </row>
    <row r="1933" spans="1:6" x14ac:dyDescent="0.2">
      <c r="A1933" s="1" t="s">
        <v>4728</v>
      </c>
      <c r="B1933" s="1" t="s">
        <v>692</v>
      </c>
      <c r="C1933" s="1" t="s">
        <v>693</v>
      </c>
      <c r="D1933">
        <v>8.0170761449330063E-3</v>
      </c>
      <c r="E1933">
        <v>4.141564131510898</v>
      </c>
    </row>
    <row r="1934" spans="1:6" x14ac:dyDescent="0.2">
      <c r="A1934" s="1" t="s">
        <v>4728</v>
      </c>
      <c r="B1934" s="1" t="s">
        <v>15780</v>
      </c>
      <c r="C1934" s="1" t="s">
        <v>15781</v>
      </c>
      <c r="E1934">
        <v>5.8568831460715796</v>
      </c>
    </row>
    <row r="1935" spans="1:6" x14ac:dyDescent="0.2">
      <c r="A1935" s="1" t="s">
        <v>4728</v>
      </c>
      <c r="B1935" s="1" t="s">
        <v>684</v>
      </c>
      <c r="C1935" s="1" t="s">
        <v>685</v>
      </c>
      <c r="D1935">
        <v>2.9784364202781999E-3</v>
      </c>
      <c r="E1935">
        <v>8.5803587991772812</v>
      </c>
      <c r="F1935">
        <v>425</v>
      </c>
    </row>
    <row r="1936" spans="1:6" x14ac:dyDescent="0.2">
      <c r="A1936" s="1" t="s">
        <v>4728</v>
      </c>
      <c r="B1936" s="1" t="s">
        <v>15773</v>
      </c>
      <c r="C1936" s="1" t="s">
        <v>15774</v>
      </c>
      <c r="E1936">
        <v>6.3287280033584903</v>
      </c>
      <c r="F1936">
        <v>97</v>
      </c>
    </row>
    <row r="1937" spans="1:6" x14ac:dyDescent="0.2">
      <c r="A1937" s="1" t="s">
        <v>4728</v>
      </c>
      <c r="B1937" s="1" t="s">
        <v>15769</v>
      </c>
      <c r="C1937" s="1" t="s">
        <v>15770</v>
      </c>
      <c r="E1937">
        <v>7.7956132356624952</v>
      </c>
      <c r="F1937">
        <v>52</v>
      </c>
    </row>
    <row r="1938" spans="1:6" x14ac:dyDescent="0.2">
      <c r="A1938" s="1" t="s">
        <v>4728</v>
      </c>
      <c r="B1938" s="1" t="s">
        <v>15061</v>
      </c>
      <c r="C1938" s="1" t="s">
        <v>15062</v>
      </c>
      <c r="D1938">
        <v>2.2670145382517859E-3</v>
      </c>
      <c r="E1938">
        <v>4.7359303362111262</v>
      </c>
    </row>
    <row r="1939" spans="1:6" x14ac:dyDescent="0.2">
      <c r="A1939" s="1" t="s">
        <v>4728</v>
      </c>
      <c r="B1939" s="1" t="s">
        <v>15771</v>
      </c>
      <c r="C1939" s="1" t="s">
        <v>15772</v>
      </c>
      <c r="E1939">
        <v>7.3517108855219959</v>
      </c>
      <c r="F1939">
        <v>191</v>
      </c>
    </row>
    <row r="1940" spans="1:6" x14ac:dyDescent="0.2">
      <c r="A1940" s="1" t="s">
        <v>4728</v>
      </c>
      <c r="B1940" s="1" t="s">
        <v>1071</v>
      </c>
      <c r="C1940" s="1" t="s">
        <v>1072</v>
      </c>
      <c r="D1940">
        <v>4.8128321331916274E-3</v>
      </c>
      <c r="E1940">
        <v>8.0006393286400677</v>
      </c>
      <c r="F1940">
        <v>116</v>
      </c>
    </row>
    <row r="1941" spans="1:6" x14ac:dyDescent="0.2">
      <c r="A1941" s="1" t="s">
        <v>4728</v>
      </c>
      <c r="B1941" s="1" t="s">
        <v>1069</v>
      </c>
      <c r="C1941" s="1" t="s">
        <v>1070</v>
      </c>
      <c r="D1941">
        <v>2.1064760727116071E-3</v>
      </c>
      <c r="E1941">
        <v>8.0664412736262214</v>
      </c>
      <c r="F1941">
        <v>158</v>
      </c>
    </row>
    <row r="1942" spans="1:6" x14ac:dyDescent="0.2">
      <c r="A1942" s="1" t="s">
        <v>4753</v>
      </c>
      <c r="B1942" s="1" t="s">
        <v>635</v>
      </c>
      <c r="C1942" s="1" t="s">
        <v>636</v>
      </c>
      <c r="D1942">
        <v>3.0479262874690059E-4</v>
      </c>
      <c r="E1942">
        <v>1.7594022216125069</v>
      </c>
      <c r="F1942">
        <v>475</v>
      </c>
    </row>
    <row r="1943" spans="1:6" x14ac:dyDescent="0.2">
      <c r="A1943" s="1" t="s">
        <v>4753</v>
      </c>
      <c r="B1943" s="1" t="s">
        <v>791</v>
      </c>
      <c r="C1943" s="1" t="s">
        <v>792</v>
      </c>
      <c r="D1943">
        <v>5.8647672331479288E-3</v>
      </c>
      <c r="E1943">
        <v>1.079710708202229</v>
      </c>
      <c r="F1943">
        <v>139</v>
      </c>
    </row>
    <row r="1944" spans="1:6" x14ac:dyDescent="0.2">
      <c r="A1944" s="1" t="s">
        <v>4753</v>
      </c>
      <c r="B1944" s="1" t="s">
        <v>15995</v>
      </c>
      <c r="C1944" s="1" t="s">
        <v>15996</v>
      </c>
      <c r="D1944">
        <v>0.17209259835350141</v>
      </c>
      <c r="E1944">
        <v>1.083730490916323</v>
      </c>
      <c r="F1944">
        <v>12</v>
      </c>
    </row>
    <row r="1945" spans="1:6" x14ac:dyDescent="0.2">
      <c r="A1945" s="1" t="s">
        <v>4753</v>
      </c>
      <c r="B1945" s="1" t="s">
        <v>15183</v>
      </c>
      <c r="C1945" s="1" t="s">
        <v>15184</v>
      </c>
      <c r="D1945">
        <v>1.837426283985049E-2</v>
      </c>
      <c r="E1945">
        <v>1.2466861852183111</v>
      </c>
      <c r="F1945">
        <v>34</v>
      </c>
    </row>
    <row r="1946" spans="1:6" x14ac:dyDescent="0.2">
      <c r="A1946" s="1" t="s">
        <v>4753</v>
      </c>
      <c r="B1946" s="1" t="s">
        <v>617</v>
      </c>
      <c r="C1946" s="1" t="s">
        <v>618</v>
      </c>
      <c r="D1946">
        <v>2.2136792743736298E-3</v>
      </c>
      <c r="E1946">
        <v>1.7625234474328419</v>
      </c>
      <c r="F1946">
        <v>572</v>
      </c>
    </row>
    <row r="1947" spans="1:6" x14ac:dyDescent="0.2">
      <c r="A1947" s="1" t="s">
        <v>4753</v>
      </c>
      <c r="B1947" s="1" t="s">
        <v>664</v>
      </c>
      <c r="C1947" s="1" t="s">
        <v>665</v>
      </c>
      <c r="D1947">
        <v>2.6269748283271949E-4</v>
      </c>
      <c r="E1947">
        <v>1.111480903459886</v>
      </c>
      <c r="F1947">
        <v>1377</v>
      </c>
    </row>
    <row r="1948" spans="1:6" x14ac:dyDescent="0.2">
      <c r="A1948" s="1" t="s">
        <v>4753</v>
      </c>
      <c r="B1948" s="1" t="s">
        <v>565</v>
      </c>
      <c r="C1948" s="1" t="s">
        <v>566</v>
      </c>
      <c r="D1948">
        <v>3.6378075381226599E-4</v>
      </c>
      <c r="E1948">
        <v>1.695238288845949</v>
      </c>
      <c r="F1948">
        <v>1257</v>
      </c>
    </row>
    <row r="1949" spans="1:6" x14ac:dyDescent="0.2">
      <c r="A1949" s="1" t="s">
        <v>4753</v>
      </c>
      <c r="B1949" s="1" t="s">
        <v>680</v>
      </c>
      <c r="C1949" s="1" t="s">
        <v>681</v>
      </c>
      <c r="D1949">
        <v>1.2352645308309101E-3</v>
      </c>
      <c r="E1949">
        <v>1.2854494844369471</v>
      </c>
      <c r="F1949">
        <v>826</v>
      </c>
    </row>
    <row r="1950" spans="1:6" x14ac:dyDescent="0.2">
      <c r="A1950" s="1" t="s">
        <v>4753</v>
      </c>
      <c r="B1950" s="1" t="s">
        <v>1035</v>
      </c>
      <c r="C1950" s="1" t="s">
        <v>14867</v>
      </c>
      <c r="D1950">
        <v>4.5505344203130944E-3</v>
      </c>
      <c r="E1950">
        <v>1.2986138701151331</v>
      </c>
      <c r="F1950">
        <v>90</v>
      </c>
    </row>
    <row r="1951" spans="1:6" x14ac:dyDescent="0.2">
      <c r="A1951" s="1" t="s">
        <v>4753</v>
      </c>
      <c r="B1951" s="1" t="s">
        <v>557</v>
      </c>
      <c r="C1951" s="1" t="s">
        <v>558</v>
      </c>
      <c r="D1951">
        <v>1.463041529360404E-3</v>
      </c>
      <c r="E1951">
        <v>1.172158095737462</v>
      </c>
      <c r="F1951">
        <v>168</v>
      </c>
    </row>
    <row r="1952" spans="1:6" x14ac:dyDescent="0.2">
      <c r="A1952" s="1" t="s">
        <v>4790</v>
      </c>
      <c r="B1952" s="1" t="s">
        <v>557</v>
      </c>
      <c r="C1952" s="1" t="s">
        <v>558</v>
      </c>
      <c r="D1952">
        <v>1.3343842825717289E-3</v>
      </c>
      <c r="E1952">
        <v>1.289625102245926</v>
      </c>
      <c r="F1952">
        <v>168</v>
      </c>
    </row>
    <row r="1953" spans="1:6" x14ac:dyDescent="0.2">
      <c r="A1953" s="1" t="s">
        <v>4790</v>
      </c>
      <c r="B1953" s="1" t="s">
        <v>680</v>
      </c>
      <c r="C1953" s="1" t="s">
        <v>681</v>
      </c>
      <c r="D1953">
        <v>1.130812015356237E-3</v>
      </c>
      <c r="E1953">
        <v>1.419510077943096</v>
      </c>
      <c r="F1953">
        <v>826</v>
      </c>
    </row>
    <row r="1954" spans="1:6" x14ac:dyDescent="0.2">
      <c r="A1954" s="1" t="s">
        <v>4790</v>
      </c>
      <c r="B1954" s="1" t="s">
        <v>617</v>
      </c>
      <c r="C1954" s="1" t="s">
        <v>618</v>
      </c>
      <c r="D1954">
        <v>1.3387922096417279E-3</v>
      </c>
      <c r="E1954">
        <v>1.2858384362424491</v>
      </c>
      <c r="F1954">
        <v>572</v>
      </c>
    </row>
    <row r="1955" spans="1:6" x14ac:dyDescent="0.2">
      <c r="A1955" s="1" t="s">
        <v>4790</v>
      </c>
      <c r="B1955" s="1" t="s">
        <v>565</v>
      </c>
      <c r="C1955" s="1" t="s">
        <v>566</v>
      </c>
      <c r="D1955">
        <v>3.5283997926152108E-4</v>
      </c>
      <c r="E1955">
        <v>1.9834526849039129</v>
      </c>
      <c r="F1955">
        <v>1257</v>
      </c>
    </row>
    <row r="1956" spans="1:6" x14ac:dyDescent="0.2">
      <c r="A1956" s="1" t="s">
        <v>4790</v>
      </c>
      <c r="B1956" s="1" t="s">
        <v>635</v>
      </c>
      <c r="C1956" s="1" t="s">
        <v>636</v>
      </c>
      <c r="D1956">
        <v>2.8057868797468527E-4</v>
      </c>
      <c r="E1956">
        <v>1.9537472475487769</v>
      </c>
      <c r="F1956">
        <v>475</v>
      </c>
    </row>
    <row r="1957" spans="1:6" x14ac:dyDescent="0.2">
      <c r="A1957" s="1" t="s">
        <v>4790</v>
      </c>
      <c r="B1957" s="1" t="s">
        <v>15183</v>
      </c>
      <c r="C1957" s="1" t="s">
        <v>15184</v>
      </c>
      <c r="D1957">
        <v>1.578843965264555E-2</v>
      </c>
      <c r="E1957">
        <v>1.292228920910381</v>
      </c>
      <c r="F1957">
        <v>34</v>
      </c>
    </row>
    <row r="1958" spans="1:6" x14ac:dyDescent="0.2">
      <c r="A1958" s="1" t="s">
        <v>4790</v>
      </c>
      <c r="B1958" s="1" t="s">
        <v>664</v>
      </c>
      <c r="C1958" s="1" t="s">
        <v>665</v>
      </c>
      <c r="D1958">
        <v>2.069737743530517E-4</v>
      </c>
      <c r="E1958">
        <v>1.0563660524721239</v>
      </c>
      <c r="F1958">
        <v>1377</v>
      </c>
    </row>
    <row r="1959" spans="1:6" x14ac:dyDescent="0.2">
      <c r="A1959" s="1" t="s">
        <v>4790</v>
      </c>
      <c r="B1959" s="1" t="s">
        <v>15995</v>
      </c>
      <c r="C1959" s="1" t="s">
        <v>15996</v>
      </c>
      <c r="D1959">
        <v>0.1461881335487111</v>
      </c>
      <c r="E1959">
        <v>1.110514528402605</v>
      </c>
      <c r="F1959">
        <v>12</v>
      </c>
    </row>
    <row r="1960" spans="1:6" x14ac:dyDescent="0.2">
      <c r="A1960" s="1" t="s">
        <v>4790</v>
      </c>
      <c r="B1960" s="1" t="s">
        <v>1035</v>
      </c>
      <c r="C1960" s="1" t="s">
        <v>14867</v>
      </c>
      <c r="D1960">
        <v>3.825086904031297E-3</v>
      </c>
      <c r="E1960">
        <v>1.316776182892242</v>
      </c>
      <c r="F1960">
        <v>90</v>
      </c>
    </row>
    <row r="1961" spans="1:6" x14ac:dyDescent="0.2">
      <c r="A1961" s="1" t="s">
        <v>4790</v>
      </c>
      <c r="B1961" s="1" t="s">
        <v>639</v>
      </c>
      <c r="C1961" s="1" t="s">
        <v>640</v>
      </c>
      <c r="D1961">
        <v>1.554765459106489E-3</v>
      </c>
      <c r="E1961">
        <v>0.94916927582433708</v>
      </c>
      <c r="F1961">
        <v>536</v>
      </c>
    </row>
    <row r="1962" spans="1:6" x14ac:dyDescent="0.2">
      <c r="A1962" s="1" t="s">
        <v>165</v>
      </c>
      <c r="B1962" s="1" t="s">
        <v>906</v>
      </c>
      <c r="C1962" s="1" t="s">
        <v>907</v>
      </c>
      <c r="D1962">
        <v>0.15492323796134819</v>
      </c>
      <c r="E1962">
        <v>9.4469208622765493</v>
      </c>
      <c r="F1962">
        <v>25</v>
      </c>
    </row>
    <row r="1963" spans="1:6" x14ac:dyDescent="0.2">
      <c r="A1963" s="1" t="s">
        <v>165</v>
      </c>
      <c r="B1963" s="1" t="s">
        <v>944</v>
      </c>
      <c r="C1963" s="1" t="s">
        <v>945</v>
      </c>
      <c r="D1963">
        <v>0.1757978581708885</v>
      </c>
      <c r="E1963">
        <v>4.6148751336495328</v>
      </c>
      <c r="F1963">
        <v>5</v>
      </c>
    </row>
    <row r="1964" spans="1:6" x14ac:dyDescent="0.2">
      <c r="A1964" s="1" t="s">
        <v>165</v>
      </c>
      <c r="B1964" s="1" t="s">
        <v>1042</v>
      </c>
      <c r="C1964" s="1" t="s">
        <v>1043</v>
      </c>
      <c r="D1964">
        <v>0.21959987530405611</v>
      </c>
      <c r="E1964">
        <v>4.2163147319052294</v>
      </c>
      <c r="F1964">
        <v>19</v>
      </c>
    </row>
    <row r="1965" spans="1:6" x14ac:dyDescent="0.2">
      <c r="A1965" s="1" t="s">
        <v>165</v>
      </c>
      <c r="B1965" s="1" t="s">
        <v>904</v>
      </c>
      <c r="C1965" s="1" t="s">
        <v>905</v>
      </c>
      <c r="D1965">
        <v>9.5892592897522236E-2</v>
      </c>
      <c r="E1965">
        <v>5.9985192898467012</v>
      </c>
      <c r="F1965">
        <v>11</v>
      </c>
    </row>
    <row r="1966" spans="1:6" x14ac:dyDescent="0.2">
      <c r="A1966" s="1" t="s">
        <v>165</v>
      </c>
      <c r="B1966" s="1" t="s">
        <v>14925</v>
      </c>
      <c r="C1966" s="1" t="s">
        <v>14926</v>
      </c>
      <c r="D1966">
        <v>0.55652594473614059</v>
      </c>
      <c r="E1966">
        <v>4.8369723072815693</v>
      </c>
      <c r="F1966">
        <v>1</v>
      </c>
    </row>
    <row r="1967" spans="1:6" x14ac:dyDescent="0.2">
      <c r="A1967" s="1" t="s">
        <v>165</v>
      </c>
      <c r="B1967" s="1" t="s">
        <v>902</v>
      </c>
      <c r="C1967" s="1" t="s">
        <v>903</v>
      </c>
      <c r="D1967">
        <v>0.2405516645522075</v>
      </c>
      <c r="E1967">
        <v>4.9037575491506971</v>
      </c>
      <c r="F1967">
        <v>4</v>
      </c>
    </row>
    <row r="1968" spans="1:6" x14ac:dyDescent="0.2">
      <c r="A1968" s="1" t="s">
        <v>165</v>
      </c>
      <c r="B1968" s="1" t="s">
        <v>1229</v>
      </c>
      <c r="C1968" s="1" t="s">
        <v>1230</v>
      </c>
      <c r="D1968">
        <v>0.1452073933625786</v>
      </c>
      <c r="E1968">
        <v>5.3780486472049169</v>
      </c>
      <c r="F1968">
        <v>16</v>
      </c>
    </row>
    <row r="1969" spans="1:7" x14ac:dyDescent="0.2">
      <c r="A1969" s="1" t="s">
        <v>165</v>
      </c>
      <c r="B1969" s="1" t="s">
        <v>910</v>
      </c>
      <c r="C1969" s="1" t="s">
        <v>911</v>
      </c>
      <c r="D1969">
        <v>1.2469818072995249</v>
      </c>
      <c r="E1969">
        <v>7.5904619895035959</v>
      </c>
      <c r="F1969">
        <v>7</v>
      </c>
      <c r="G1969" t="s">
        <v>532</v>
      </c>
    </row>
    <row r="1970" spans="1:7" x14ac:dyDescent="0.2">
      <c r="A1970" s="1" t="s">
        <v>165</v>
      </c>
      <c r="B1970" s="1" t="s">
        <v>611</v>
      </c>
      <c r="C1970" s="1" t="s">
        <v>612</v>
      </c>
      <c r="D1970">
        <v>8.8129871703767366E-3</v>
      </c>
      <c r="E1970">
        <v>4.8977669520523728</v>
      </c>
      <c r="F1970">
        <v>154</v>
      </c>
    </row>
    <row r="1971" spans="1:7" x14ac:dyDescent="0.2">
      <c r="A1971" s="1" t="s">
        <v>165</v>
      </c>
      <c r="B1971" s="1" t="s">
        <v>820</v>
      </c>
      <c r="C1971" s="1" t="s">
        <v>821</v>
      </c>
      <c r="D1971">
        <v>0.29260719152398901</v>
      </c>
      <c r="E1971">
        <v>6.3851498371037394</v>
      </c>
      <c r="F1971">
        <v>10</v>
      </c>
    </row>
    <row r="1972" spans="1:7" x14ac:dyDescent="0.2">
      <c r="A1972" s="1" t="s">
        <v>4925</v>
      </c>
      <c r="B1972" s="1" t="s">
        <v>617</v>
      </c>
      <c r="C1972" s="1" t="s">
        <v>618</v>
      </c>
      <c r="D1972">
        <v>3.1861435353610751E-3</v>
      </c>
      <c r="E1972">
        <v>3.5201218011503901</v>
      </c>
      <c r="F1972">
        <v>572</v>
      </c>
    </row>
    <row r="1973" spans="1:7" x14ac:dyDescent="0.2">
      <c r="A1973" s="1" t="s">
        <v>4925</v>
      </c>
      <c r="B1973" s="1" t="s">
        <v>555</v>
      </c>
      <c r="C1973" s="1" t="s">
        <v>556</v>
      </c>
      <c r="D1973">
        <v>2.1958774600302189E-3</v>
      </c>
      <c r="E1973">
        <v>2.610261685851869</v>
      </c>
      <c r="F1973">
        <v>265</v>
      </c>
    </row>
    <row r="1974" spans="1:7" x14ac:dyDescent="0.2">
      <c r="A1974" s="1" t="s">
        <v>4925</v>
      </c>
      <c r="B1974" s="1" t="s">
        <v>615</v>
      </c>
      <c r="C1974" s="1" t="s">
        <v>616</v>
      </c>
      <c r="D1974">
        <v>5.7973399163585336E-3</v>
      </c>
      <c r="E1974">
        <v>2.9998966504967228</v>
      </c>
      <c r="F1974">
        <v>204</v>
      </c>
    </row>
    <row r="1975" spans="1:7" x14ac:dyDescent="0.2">
      <c r="A1975" s="1" t="s">
        <v>4925</v>
      </c>
      <c r="B1975" s="1" t="s">
        <v>583</v>
      </c>
      <c r="C1975" s="1" t="s">
        <v>584</v>
      </c>
      <c r="D1975">
        <v>2.903623911102569E-3</v>
      </c>
      <c r="E1975">
        <v>4.0366938305076481</v>
      </c>
      <c r="F1975">
        <v>712</v>
      </c>
    </row>
    <row r="1976" spans="1:7" x14ac:dyDescent="0.2">
      <c r="A1976" s="1" t="s">
        <v>4925</v>
      </c>
      <c r="B1976" s="1" t="s">
        <v>537</v>
      </c>
      <c r="C1976" s="1" t="s">
        <v>538</v>
      </c>
      <c r="D1976">
        <v>4.0484736978821982E-2</v>
      </c>
      <c r="E1976">
        <v>3.5866776330998902</v>
      </c>
      <c r="F1976">
        <v>83</v>
      </c>
    </row>
    <row r="1977" spans="1:7" x14ac:dyDescent="0.2">
      <c r="A1977" s="1" t="s">
        <v>4925</v>
      </c>
      <c r="B1977" s="1" t="s">
        <v>585</v>
      </c>
      <c r="C1977" s="1" t="s">
        <v>586</v>
      </c>
      <c r="D1977">
        <v>1.888619862171448E-3</v>
      </c>
      <c r="E1977">
        <v>2.656593593159073</v>
      </c>
      <c r="F1977">
        <v>487</v>
      </c>
    </row>
    <row r="1978" spans="1:7" x14ac:dyDescent="0.2">
      <c r="A1978" s="1" t="s">
        <v>4925</v>
      </c>
      <c r="B1978" s="1" t="s">
        <v>1136</v>
      </c>
      <c r="C1978" s="1" t="s">
        <v>1137</v>
      </c>
      <c r="D1978">
        <v>2.821559715584762E-3</v>
      </c>
      <c r="E1978">
        <v>2.561693030182365</v>
      </c>
      <c r="F1978">
        <v>143</v>
      </c>
    </row>
    <row r="1979" spans="1:7" x14ac:dyDescent="0.2">
      <c r="A1979" s="1" t="s">
        <v>4925</v>
      </c>
      <c r="B1979" s="1" t="s">
        <v>565</v>
      </c>
      <c r="C1979" s="1" t="s">
        <v>566</v>
      </c>
      <c r="D1979">
        <v>5.1749863625023102E-4</v>
      </c>
      <c r="E1979">
        <v>3.3463579459647721</v>
      </c>
      <c r="F1979">
        <v>1257</v>
      </c>
    </row>
    <row r="1980" spans="1:7" x14ac:dyDescent="0.2">
      <c r="A1980" s="1" t="s">
        <v>4925</v>
      </c>
      <c r="B1980" s="1" t="s">
        <v>613</v>
      </c>
      <c r="C1980" s="1" t="s">
        <v>614</v>
      </c>
      <c r="D1980">
        <v>7.5059936129225947E-4</v>
      </c>
      <c r="E1980">
        <v>2.6734237255254341</v>
      </c>
      <c r="F1980">
        <v>771</v>
      </c>
    </row>
    <row r="1981" spans="1:7" x14ac:dyDescent="0.2">
      <c r="A1981" s="1" t="s">
        <v>4925</v>
      </c>
      <c r="B1981" s="1" t="s">
        <v>736</v>
      </c>
      <c r="C1981" s="1" t="s">
        <v>737</v>
      </c>
      <c r="D1981">
        <v>2.7545183692528341E-3</v>
      </c>
      <c r="E1981">
        <v>2.919440848075106</v>
      </c>
      <c r="F1981">
        <v>324</v>
      </c>
    </row>
    <row r="1982" spans="1:7" x14ac:dyDescent="0.2">
      <c r="A1982" s="1" t="s">
        <v>4943</v>
      </c>
      <c r="B1982" s="1" t="s">
        <v>569</v>
      </c>
      <c r="C1982" s="1" t="s">
        <v>570</v>
      </c>
      <c r="D1982">
        <v>1.342092591275341E-3</v>
      </c>
      <c r="E1982">
        <v>4.0511420061223564</v>
      </c>
      <c r="F1982">
        <v>531</v>
      </c>
    </row>
    <row r="1983" spans="1:7" x14ac:dyDescent="0.2">
      <c r="A1983" s="1" t="s">
        <v>4943</v>
      </c>
      <c r="B1983" s="1" t="s">
        <v>565</v>
      </c>
      <c r="C1983" s="1" t="s">
        <v>566</v>
      </c>
      <c r="D1983">
        <v>1.460593402524436E-4</v>
      </c>
      <c r="E1983">
        <v>2.1003659374441082</v>
      </c>
      <c r="F1983">
        <v>1257</v>
      </c>
    </row>
    <row r="1984" spans="1:7" x14ac:dyDescent="0.2">
      <c r="A1984" s="1" t="s">
        <v>4943</v>
      </c>
      <c r="B1984" s="1" t="s">
        <v>599</v>
      </c>
      <c r="C1984" s="1" t="s">
        <v>600</v>
      </c>
      <c r="D1984">
        <v>1.409142000521337E-3</v>
      </c>
      <c r="E1984">
        <v>1.898552696857579</v>
      </c>
      <c r="F1984">
        <v>199</v>
      </c>
    </row>
    <row r="1985" spans="1:6" x14ac:dyDescent="0.2">
      <c r="A1985" s="1" t="s">
        <v>4943</v>
      </c>
      <c r="B1985" s="1" t="s">
        <v>664</v>
      </c>
      <c r="C1985" s="1" t="s">
        <v>665</v>
      </c>
      <c r="D1985">
        <v>3.1842119131238731E-4</v>
      </c>
      <c r="E1985">
        <v>4.1574080676854841</v>
      </c>
      <c r="F1985">
        <v>1377</v>
      </c>
    </row>
    <row r="1986" spans="1:6" x14ac:dyDescent="0.2">
      <c r="A1986" s="1" t="s">
        <v>4943</v>
      </c>
      <c r="B1986" s="1" t="s">
        <v>613</v>
      </c>
      <c r="C1986" s="1" t="s">
        <v>614</v>
      </c>
      <c r="D1986">
        <v>4.9207279839603491E-4</v>
      </c>
      <c r="E1986">
        <v>3.8975474688460778</v>
      </c>
      <c r="F1986">
        <v>771</v>
      </c>
    </row>
    <row r="1987" spans="1:6" x14ac:dyDescent="0.2">
      <c r="A1987" s="1" t="s">
        <v>4943</v>
      </c>
      <c r="B1987" s="1" t="s">
        <v>1192</v>
      </c>
      <c r="C1987" s="1" t="s">
        <v>1193</v>
      </c>
      <c r="D1987">
        <v>3.4421504403289779E-3</v>
      </c>
      <c r="E1987">
        <v>3.1735032214059622</v>
      </c>
      <c r="F1987">
        <v>267</v>
      </c>
    </row>
    <row r="1988" spans="1:6" x14ac:dyDescent="0.2">
      <c r="A1988" s="1" t="s">
        <v>4943</v>
      </c>
      <c r="B1988" s="1" t="s">
        <v>1237</v>
      </c>
      <c r="C1988" s="1" t="s">
        <v>1238</v>
      </c>
      <c r="D1988">
        <v>1.6356399562421351E-3</v>
      </c>
      <c r="E1988">
        <v>1.8831856513413061</v>
      </c>
      <c r="F1988">
        <v>64</v>
      </c>
    </row>
    <row r="1989" spans="1:6" x14ac:dyDescent="0.2">
      <c r="A1989" s="1" t="s">
        <v>4943</v>
      </c>
      <c r="B1989" s="1" t="s">
        <v>728</v>
      </c>
      <c r="C1989" s="1" t="s">
        <v>729</v>
      </c>
      <c r="D1989">
        <v>3.5237317164572889E-3</v>
      </c>
      <c r="E1989">
        <v>5.7865046871265671</v>
      </c>
      <c r="F1989">
        <v>276</v>
      </c>
    </row>
    <row r="1990" spans="1:6" x14ac:dyDescent="0.2">
      <c r="A1990" s="1" t="s">
        <v>4943</v>
      </c>
      <c r="B1990" s="1" t="s">
        <v>1206</v>
      </c>
      <c r="C1990" s="1" t="s">
        <v>1207</v>
      </c>
      <c r="D1990">
        <v>6.5431077022959326E-3</v>
      </c>
      <c r="E1990">
        <v>4.3087467591928608</v>
      </c>
      <c r="F1990">
        <v>103</v>
      </c>
    </row>
    <row r="1991" spans="1:6" x14ac:dyDescent="0.2">
      <c r="A1991" s="1" t="s">
        <v>4943</v>
      </c>
      <c r="B1991" s="1" t="s">
        <v>680</v>
      </c>
      <c r="C1991" s="1" t="s">
        <v>681</v>
      </c>
      <c r="D1991">
        <v>1.2352645308309101E-3</v>
      </c>
      <c r="E1991">
        <v>3.966702336914576</v>
      </c>
      <c r="F1991">
        <v>826</v>
      </c>
    </row>
    <row r="1992" spans="1:6" x14ac:dyDescent="0.2">
      <c r="A1992" s="1" t="s">
        <v>4966</v>
      </c>
      <c r="B1992" s="1" t="s">
        <v>647</v>
      </c>
      <c r="C1992" s="1" t="s">
        <v>648</v>
      </c>
      <c r="D1992">
        <v>6.5030212853619082E-2</v>
      </c>
      <c r="E1992">
        <v>5.5041161800469434</v>
      </c>
      <c r="F1992">
        <v>109</v>
      </c>
    </row>
    <row r="1993" spans="1:6" x14ac:dyDescent="0.2">
      <c r="A1993" s="1" t="s">
        <v>4966</v>
      </c>
      <c r="B1993" s="1" t="s">
        <v>801</v>
      </c>
      <c r="C1993" s="1" t="s">
        <v>802</v>
      </c>
      <c r="D1993">
        <v>0.87144271949066499</v>
      </c>
      <c r="E1993">
        <v>4.9498694476196006</v>
      </c>
      <c r="F1993">
        <v>14</v>
      </c>
    </row>
    <row r="1994" spans="1:6" x14ac:dyDescent="0.2">
      <c r="A1994" s="1" t="s">
        <v>4966</v>
      </c>
      <c r="B1994" s="1" t="s">
        <v>15057</v>
      </c>
      <c r="C1994" s="1" t="s">
        <v>15058</v>
      </c>
      <c r="D1994">
        <v>0.72344969903822076</v>
      </c>
      <c r="E1994">
        <v>5.7325603378722754</v>
      </c>
      <c r="F1994">
        <v>23</v>
      </c>
    </row>
    <row r="1995" spans="1:6" x14ac:dyDescent="0.2">
      <c r="A1995" s="1" t="s">
        <v>4966</v>
      </c>
      <c r="B1995" s="1" t="s">
        <v>666</v>
      </c>
      <c r="C1995" s="1" t="s">
        <v>667</v>
      </c>
      <c r="D1995">
        <v>5.8026241594981938E-2</v>
      </c>
      <c r="E1995">
        <v>6.873176457998051</v>
      </c>
      <c r="F1995">
        <v>223</v>
      </c>
    </row>
    <row r="1996" spans="1:6" x14ac:dyDescent="0.2">
      <c r="A1996" s="1" t="s">
        <v>4966</v>
      </c>
      <c r="B1996" s="1" t="s">
        <v>694</v>
      </c>
      <c r="C1996" s="1" t="s">
        <v>695</v>
      </c>
      <c r="D1996">
        <v>0.430701361114466</v>
      </c>
      <c r="E1996">
        <v>8.0220724675489574</v>
      </c>
      <c r="F1996">
        <v>52</v>
      </c>
    </row>
    <row r="1997" spans="1:6" x14ac:dyDescent="0.2">
      <c r="A1997" s="1" t="s">
        <v>4966</v>
      </c>
      <c r="B1997" s="1" t="s">
        <v>922</v>
      </c>
      <c r="C1997" s="1" t="s">
        <v>923</v>
      </c>
      <c r="D1997">
        <v>0.52465483234714005</v>
      </c>
      <c r="E1997">
        <v>6.6885524675634631</v>
      </c>
      <c r="F1997">
        <v>30</v>
      </c>
    </row>
    <row r="1998" spans="1:6" x14ac:dyDescent="0.2">
      <c r="A1998" s="1" t="s">
        <v>4966</v>
      </c>
      <c r="B1998" s="1" t="s">
        <v>1085</v>
      </c>
      <c r="C1998" s="1" t="s">
        <v>1086</v>
      </c>
      <c r="D1998">
        <v>0.16542840837760561</v>
      </c>
      <c r="E1998">
        <v>4.66517937590167</v>
      </c>
      <c r="F1998">
        <v>77</v>
      </c>
    </row>
    <row r="1999" spans="1:6" x14ac:dyDescent="0.2">
      <c r="A1999" s="1" t="s">
        <v>4966</v>
      </c>
      <c r="B1999" s="1" t="s">
        <v>1152</v>
      </c>
      <c r="C1999" s="1" t="s">
        <v>1153</v>
      </c>
      <c r="D1999">
        <v>0.27910751829492142</v>
      </c>
      <c r="E1999">
        <v>5.4673041543752872</v>
      </c>
      <c r="F1999">
        <v>19</v>
      </c>
    </row>
    <row r="2000" spans="1:6" x14ac:dyDescent="0.2">
      <c r="A2000" s="1" t="s">
        <v>4966</v>
      </c>
      <c r="B2000" s="1" t="s">
        <v>565</v>
      </c>
      <c r="C2000" s="1" t="s">
        <v>566</v>
      </c>
      <c r="D2000">
        <v>3.2012706335479411E-3</v>
      </c>
      <c r="E2000">
        <v>5.024627441776353</v>
      </c>
      <c r="F2000">
        <v>1257</v>
      </c>
    </row>
    <row r="2001" spans="1:6" x14ac:dyDescent="0.2">
      <c r="A2001" s="1" t="s">
        <v>4966</v>
      </c>
      <c r="B2001" s="1" t="s">
        <v>1009</v>
      </c>
      <c r="C2001" s="1" t="s">
        <v>1010</v>
      </c>
      <c r="D2001">
        <v>0.1249896602752225</v>
      </c>
      <c r="E2001">
        <v>6.4225372039822703</v>
      </c>
      <c r="F2001">
        <v>73</v>
      </c>
    </row>
    <row r="2002" spans="1:6" x14ac:dyDescent="0.2">
      <c r="A2002" s="1" t="s">
        <v>4979</v>
      </c>
      <c r="B2002" s="1" t="s">
        <v>764</v>
      </c>
      <c r="C2002" s="1" t="s">
        <v>765</v>
      </c>
      <c r="D2002">
        <v>9.7680077879185503E-3</v>
      </c>
      <c r="E2002">
        <v>2.9911431671717912</v>
      </c>
      <c r="F2002">
        <v>55</v>
      </c>
    </row>
    <row r="2003" spans="1:6" x14ac:dyDescent="0.2">
      <c r="A2003" s="1" t="s">
        <v>4979</v>
      </c>
      <c r="B2003" s="1" t="s">
        <v>589</v>
      </c>
      <c r="C2003" s="1" t="s">
        <v>590</v>
      </c>
      <c r="D2003">
        <v>3.7698929329711139E-3</v>
      </c>
      <c r="E2003">
        <v>3.9697944207914921</v>
      </c>
      <c r="F2003">
        <v>268</v>
      </c>
    </row>
    <row r="2004" spans="1:6" x14ac:dyDescent="0.2">
      <c r="A2004" s="1" t="s">
        <v>4979</v>
      </c>
      <c r="B2004" s="1" t="s">
        <v>785</v>
      </c>
      <c r="C2004" s="1" t="s">
        <v>786</v>
      </c>
      <c r="D2004">
        <v>9.2172024413078365E-3</v>
      </c>
      <c r="E2004">
        <v>3.7068168197191622</v>
      </c>
      <c r="F2004">
        <v>103</v>
      </c>
    </row>
    <row r="2005" spans="1:6" x14ac:dyDescent="0.2">
      <c r="A2005" s="1" t="s">
        <v>4979</v>
      </c>
      <c r="B2005" s="1" t="s">
        <v>530</v>
      </c>
      <c r="C2005" s="1" t="s">
        <v>531</v>
      </c>
      <c r="D2005">
        <v>2.770368437886634E-2</v>
      </c>
      <c r="E2005">
        <v>5.7766235370026191</v>
      </c>
      <c r="F2005">
        <v>44</v>
      </c>
    </row>
    <row r="2006" spans="1:6" x14ac:dyDescent="0.2">
      <c r="A2006" s="1" t="s">
        <v>4979</v>
      </c>
      <c r="B2006" s="1" t="s">
        <v>1009</v>
      </c>
      <c r="C2006" s="1" t="s">
        <v>1010</v>
      </c>
      <c r="D2006">
        <v>1.3578785545986891E-2</v>
      </c>
      <c r="E2006">
        <v>7.5439731735163136</v>
      </c>
      <c r="F2006">
        <v>73</v>
      </c>
    </row>
    <row r="2007" spans="1:6" x14ac:dyDescent="0.2">
      <c r="A2007" s="1" t="s">
        <v>4979</v>
      </c>
      <c r="B2007" s="1" t="s">
        <v>836</v>
      </c>
      <c r="C2007" s="1" t="s">
        <v>837</v>
      </c>
      <c r="D2007">
        <v>1.8610590530345038E-2</v>
      </c>
      <c r="E2007">
        <v>3.012481933276689</v>
      </c>
      <c r="F2007">
        <v>39</v>
      </c>
    </row>
    <row r="2008" spans="1:6" x14ac:dyDescent="0.2">
      <c r="A2008" s="1" t="s">
        <v>4979</v>
      </c>
      <c r="B2008" s="1" t="s">
        <v>700</v>
      </c>
      <c r="C2008" s="1" t="s">
        <v>701</v>
      </c>
      <c r="D2008">
        <v>2.5664640228818151E-2</v>
      </c>
      <c r="E2008">
        <v>6.5932084779016078</v>
      </c>
      <c r="F2008">
        <v>73</v>
      </c>
    </row>
    <row r="2009" spans="1:6" x14ac:dyDescent="0.2">
      <c r="A2009" s="1" t="s">
        <v>4979</v>
      </c>
      <c r="B2009" s="1" t="s">
        <v>15157</v>
      </c>
      <c r="C2009" s="1" t="s">
        <v>15158</v>
      </c>
      <c r="D2009">
        <v>6.2223343549668429E-2</v>
      </c>
      <c r="E2009">
        <v>8.1945579259835579</v>
      </c>
      <c r="F2009">
        <v>38</v>
      </c>
    </row>
    <row r="2010" spans="1:6" x14ac:dyDescent="0.2">
      <c r="A2010" s="1" t="s">
        <v>4979</v>
      </c>
      <c r="B2010" s="1" t="s">
        <v>672</v>
      </c>
      <c r="C2010" s="1" t="s">
        <v>673</v>
      </c>
      <c r="D2010">
        <v>8.8883299902393111E-3</v>
      </c>
      <c r="E2010">
        <v>3.045971007946938</v>
      </c>
      <c r="F2010">
        <v>66</v>
      </c>
    </row>
    <row r="2011" spans="1:6" x14ac:dyDescent="0.2">
      <c r="A2011" s="1" t="s">
        <v>4979</v>
      </c>
      <c r="B2011" s="1" t="s">
        <v>15755</v>
      </c>
      <c r="C2011" s="1" t="s">
        <v>15756</v>
      </c>
      <c r="D2011">
        <v>0.18295389653125679</v>
      </c>
      <c r="E2011">
        <v>3.1077638168592121</v>
      </c>
      <c r="F2011">
        <v>2</v>
      </c>
    </row>
    <row r="2012" spans="1:6" x14ac:dyDescent="0.2">
      <c r="A2012" s="1" t="s">
        <v>5048</v>
      </c>
      <c r="B2012" s="1" t="s">
        <v>898</v>
      </c>
      <c r="C2012" s="1" t="s">
        <v>899</v>
      </c>
      <c r="D2012">
        <v>7.7840369956384417E-3</v>
      </c>
      <c r="E2012">
        <v>2.408147042628336</v>
      </c>
      <c r="F2012">
        <v>114</v>
      </c>
    </row>
    <row r="2013" spans="1:6" x14ac:dyDescent="0.2">
      <c r="A2013" s="1" t="s">
        <v>5048</v>
      </c>
      <c r="B2013" s="1" t="s">
        <v>1087</v>
      </c>
      <c r="C2013" s="1" t="s">
        <v>1088</v>
      </c>
      <c r="D2013">
        <v>9.3562874251497015E-3</v>
      </c>
      <c r="E2013">
        <v>2.3531409383523152</v>
      </c>
      <c r="F2013">
        <v>152</v>
      </c>
    </row>
    <row r="2014" spans="1:6" x14ac:dyDescent="0.2">
      <c r="A2014" s="1" t="s">
        <v>5048</v>
      </c>
      <c r="B2014" s="1" t="s">
        <v>1192</v>
      </c>
      <c r="C2014" s="1" t="s">
        <v>1193</v>
      </c>
      <c r="D2014">
        <v>3.229672018086448E-3</v>
      </c>
      <c r="E2014">
        <v>2.521189637559524</v>
      </c>
      <c r="F2014">
        <v>267</v>
      </c>
    </row>
    <row r="2015" spans="1:6" x14ac:dyDescent="0.2">
      <c r="A2015" s="1" t="s">
        <v>5048</v>
      </c>
      <c r="B2015" s="1" t="s">
        <v>1007</v>
      </c>
      <c r="C2015" s="1" t="s">
        <v>1008</v>
      </c>
      <c r="D2015">
        <v>2.4340337867547628E-3</v>
      </c>
      <c r="E2015">
        <v>2.663500071460069</v>
      </c>
      <c r="F2015">
        <v>498</v>
      </c>
    </row>
    <row r="2016" spans="1:6" x14ac:dyDescent="0.2">
      <c r="A2016" s="1" t="s">
        <v>5048</v>
      </c>
      <c r="B2016" s="1" t="s">
        <v>635</v>
      </c>
      <c r="C2016" s="1" t="s">
        <v>636</v>
      </c>
      <c r="D2016">
        <v>1.6834721278481121E-4</v>
      </c>
      <c r="E2016">
        <v>2.5390964661635711</v>
      </c>
      <c r="F2016">
        <v>475</v>
      </c>
    </row>
    <row r="2017" spans="1:6" x14ac:dyDescent="0.2">
      <c r="A2017" s="1" t="s">
        <v>5048</v>
      </c>
      <c r="B2017" s="1" t="s">
        <v>1237</v>
      </c>
      <c r="C2017" s="1" t="s">
        <v>1238</v>
      </c>
      <c r="D2017">
        <v>2.4060466619079579E-3</v>
      </c>
      <c r="E2017">
        <v>2.3455649724044489</v>
      </c>
      <c r="F2017">
        <v>64</v>
      </c>
    </row>
    <row r="2018" spans="1:6" x14ac:dyDescent="0.2">
      <c r="A2018" s="1" t="s">
        <v>5048</v>
      </c>
      <c r="B2018" s="1" t="s">
        <v>680</v>
      </c>
      <c r="C2018" s="1" t="s">
        <v>681</v>
      </c>
      <c r="D2018">
        <v>8.6286860609512096E-4</v>
      </c>
      <c r="E2018">
        <v>2.346131256727825</v>
      </c>
      <c r="F2018">
        <v>826</v>
      </c>
    </row>
    <row r="2019" spans="1:6" x14ac:dyDescent="0.2">
      <c r="A2019" s="1" t="s">
        <v>5048</v>
      </c>
      <c r="B2019" s="1" t="s">
        <v>664</v>
      </c>
      <c r="C2019" s="1" t="s">
        <v>665</v>
      </c>
      <c r="D2019">
        <v>2.3881589348429051E-4</v>
      </c>
      <c r="E2019">
        <v>2.640109345468451</v>
      </c>
      <c r="F2019">
        <v>1377</v>
      </c>
    </row>
    <row r="2020" spans="1:6" x14ac:dyDescent="0.2">
      <c r="A2020" s="1" t="s">
        <v>5048</v>
      </c>
      <c r="B2020" s="1" t="s">
        <v>15165</v>
      </c>
      <c r="C2020" s="1" t="s">
        <v>15166</v>
      </c>
      <c r="D2020">
        <v>5.2719645264971441E-3</v>
      </c>
      <c r="E2020">
        <v>2.290237463512458</v>
      </c>
      <c r="F2020">
        <v>176</v>
      </c>
    </row>
    <row r="2021" spans="1:6" x14ac:dyDescent="0.2">
      <c r="A2021" s="1" t="s">
        <v>5048</v>
      </c>
      <c r="B2021" s="1" t="s">
        <v>579</v>
      </c>
      <c r="C2021" s="1" t="s">
        <v>580</v>
      </c>
      <c r="D2021">
        <v>1.110959140130068E-3</v>
      </c>
      <c r="E2021">
        <v>2.5232558100907601</v>
      </c>
      <c r="F2021">
        <v>104</v>
      </c>
    </row>
    <row r="2022" spans="1:6" x14ac:dyDescent="0.2">
      <c r="A2022" s="1" t="s">
        <v>5052</v>
      </c>
      <c r="B2022" s="1" t="s">
        <v>15782</v>
      </c>
      <c r="C2022" s="1" t="s">
        <v>15783</v>
      </c>
      <c r="E2022">
        <v>3.9370415303824911</v>
      </c>
    </row>
    <row r="2023" spans="1:6" x14ac:dyDescent="0.2">
      <c r="A2023" s="1" t="s">
        <v>5052</v>
      </c>
      <c r="B2023" s="1" t="s">
        <v>664</v>
      </c>
      <c r="C2023" s="1" t="s">
        <v>665</v>
      </c>
      <c r="D2023">
        <v>1.273684765249549E-3</v>
      </c>
      <c r="E2023">
        <v>3.8077369664360479</v>
      </c>
    </row>
    <row r="2024" spans="1:6" x14ac:dyDescent="0.2">
      <c r="A2024" s="1" t="s">
        <v>5052</v>
      </c>
      <c r="B2024" s="1" t="s">
        <v>1369</v>
      </c>
      <c r="C2024" s="1" t="s">
        <v>1370</v>
      </c>
      <c r="E2024">
        <v>4.0046586819115593</v>
      </c>
    </row>
    <row r="2025" spans="1:6" x14ac:dyDescent="0.2">
      <c r="A2025" s="1" t="s">
        <v>5052</v>
      </c>
      <c r="B2025" s="1" t="s">
        <v>15348</v>
      </c>
      <c r="C2025" s="1" t="s">
        <v>15146</v>
      </c>
      <c r="D2025">
        <v>3.7644121882750938E-3</v>
      </c>
      <c r="E2025">
        <v>3.6067657889182438</v>
      </c>
    </row>
    <row r="2026" spans="1:6" x14ac:dyDescent="0.2">
      <c r="A2026" s="1" t="s">
        <v>5052</v>
      </c>
      <c r="B2026" s="1" t="s">
        <v>15083</v>
      </c>
      <c r="C2026" s="1" t="s">
        <v>15084</v>
      </c>
      <c r="E2026">
        <v>6.7994661208752287</v>
      </c>
    </row>
    <row r="2027" spans="1:6" x14ac:dyDescent="0.2">
      <c r="A2027" s="1" t="s">
        <v>5052</v>
      </c>
      <c r="B2027" s="1" t="s">
        <v>15346</v>
      </c>
      <c r="C2027" s="1" t="s">
        <v>15347</v>
      </c>
      <c r="E2027">
        <v>6.0613520334019659</v>
      </c>
    </row>
    <row r="2028" spans="1:6" x14ac:dyDescent="0.2">
      <c r="A2028" s="1" t="s">
        <v>5052</v>
      </c>
      <c r="B2028" s="1" t="s">
        <v>1007</v>
      </c>
      <c r="C2028" s="1" t="s">
        <v>1008</v>
      </c>
      <c r="D2028">
        <v>3.0756189384861941E-2</v>
      </c>
      <c r="E2028">
        <v>9.1013315352214885</v>
      </c>
      <c r="F2028">
        <v>498</v>
      </c>
    </row>
    <row r="2029" spans="1:6" x14ac:dyDescent="0.2">
      <c r="A2029" s="1" t="s">
        <v>5052</v>
      </c>
      <c r="B2029" s="1" t="s">
        <v>968</v>
      </c>
      <c r="C2029" s="1" t="s">
        <v>969</v>
      </c>
      <c r="E2029">
        <v>6.8293174211510834</v>
      </c>
      <c r="F2029">
        <v>1377</v>
      </c>
    </row>
    <row r="2030" spans="1:6" x14ac:dyDescent="0.2">
      <c r="A2030" s="1" t="s">
        <v>5052</v>
      </c>
      <c r="B2030" s="1" t="s">
        <v>583</v>
      </c>
      <c r="C2030" s="1" t="s">
        <v>584</v>
      </c>
      <c r="D2030">
        <v>1.30655035689727E-2</v>
      </c>
      <c r="E2030">
        <v>9.249075868363736</v>
      </c>
      <c r="F2030">
        <v>712</v>
      </c>
    </row>
    <row r="2031" spans="1:6" x14ac:dyDescent="0.2">
      <c r="A2031" s="1" t="s">
        <v>5052</v>
      </c>
      <c r="B2031" s="1" t="s">
        <v>14977</v>
      </c>
      <c r="C2031" s="1" t="s">
        <v>14978</v>
      </c>
      <c r="E2031">
        <v>6.6909695626168233</v>
      </c>
    </row>
    <row r="2032" spans="1:6" x14ac:dyDescent="0.2">
      <c r="A2032" s="1" t="s">
        <v>5054</v>
      </c>
      <c r="B2032" s="1" t="s">
        <v>968</v>
      </c>
      <c r="C2032" s="1" t="s">
        <v>969</v>
      </c>
      <c r="E2032">
        <v>6.8293174211510834</v>
      </c>
      <c r="F2032">
        <v>1377</v>
      </c>
    </row>
    <row r="2033" spans="1:7" x14ac:dyDescent="0.2">
      <c r="A2033" s="1" t="s">
        <v>5054</v>
      </c>
      <c r="B2033" s="1" t="s">
        <v>1369</v>
      </c>
      <c r="C2033" s="1" t="s">
        <v>1370</v>
      </c>
      <c r="E2033">
        <v>4.0046586819115593</v>
      </c>
    </row>
    <row r="2034" spans="1:7" x14ac:dyDescent="0.2">
      <c r="A2034" s="1" t="s">
        <v>5054</v>
      </c>
      <c r="B2034" s="1" t="s">
        <v>664</v>
      </c>
      <c r="C2034" s="1" t="s">
        <v>665</v>
      </c>
      <c r="D2034">
        <v>1.273684765249549E-3</v>
      </c>
      <c r="E2034">
        <v>3.8077369664360479</v>
      </c>
    </row>
    <row r="2035" spans="1:7" x14ac:dyDescent="0.2">
      <c r="A2035" s="1" t="s">
        <v>5054</v>
      </c>
      <c r="B2035" s="1" t="s">
        <v>15083</v>
      </c>
      <c r="C2035" s="1" t="s">
        <v>15084</v>
      </c>
      <c r="E2035">
        <v>6.7994661208752287</v>
      </c>
    </row>
    <row r="2036" spans="1:7" x14ac:dyDescent="0.2">
      <c r="A2036" s="1" t="s">
        <v>5054</v>
      </c>
      <c r="B2036" s="1" t="s">
        <v>15782</v>
      </c>
      <c r="C2036" s="1" t="s">
        <v>15783</v>
      </c>
      <c r="E2036">
        <v>3.9370415303824911</v>
      </c>
    </row>
    <row r="2037" spans="1:7" x14ac:dyDescent="0.2">
      <c r="A2037" s="1" t="s">
        <v>5054</v>
      </c>
      <c r="B2037" s="1" t="s">
        <v>15346</v>
      </c>
      <c r="C2037" s="1" t="s">
        <v>15347</v>
      </c>
      <c r="E2037">
        <v>6.0613520334019659</v>
      </c>
    </row>
    <row r="2038" spans="1:7" x14ac:dyDescent="0.2">
      <c r="A2038" s="1" t="s">
        <v>5054</v>
      </c>
      <c r="B2038" s="1" t="s">
        <v>583</v>
      </c>
      <c r="C2038" s="1" t="s">
        <v>584</v>
      </c>
      <c r="D2038">
        <v>1.30655035689727E-2</v>
      </c>
      <c r="E2038">
        <v>9.249075868363736</v>
      </c>
      <c r="F2038">
        <v>712</v>
      </c>
    </row>
    <row r="2039" spans="1:7" x14ac:dyDescent="0.2">
      <c r="A2039" s="1" t="s">
        <v>5054</v>
      </c>
      <c r="B2039" s="1" t="s">
        <v>15348</v>
      </c>
      <c r="C2039" s="1" t="s">
        <v>15146</v>
      </c>
      <c r="D2039">
        <v>3.7644121882750938E-3</v>
      </c>
      <c r="E2039">
        <v>3.6067657889182438</v>
      </c>
    </row>
    <row r="2040" spans="1:7" x14ac:dyDescent="0.2">
      <c r="A2040" s="1" t="s">
        <v>5054</v>
      </c>
      <c r="B2040" s="1" t="s">
        <v>14977</v>
      </c>
      <c r="C2040" s="1" t="s">
        <v>14978</v>
      </c>
      <c r="E2040">
        <v>6.6909695626168233</v>
      </c>
    </row>
    <row r="2041" spans="1:7" x14ac:dyDescent="0.2">
      <c r="A2041" s="1" t="s">
        <v>5054</v>
      </c>
      <c r="B2041" s="1" t="s">
        <v>1007</v>
      </c>
      <c r="C2041" s="1" t="s">
        <v>1008</v>
      </c>
      <c r="D2041">
        <v>3.0756189384861941E-2</v>
      </c>
      <c r="E2041">
        <v>9.1013315352214885</v>
      </c>
      <c r="F2041">
        <v>498</v>
      </c>
    </row>
    <row r="2042" spans="1:7" x14ac:dyDescent="0.2">
      <c r="A2042" s="1" t="s">
        <v>5060</v>
      </c>
      <c r="B2042" s="1" t="s">
        <v>736</v>
      </c>
      <c r="C2042" s="1" t="s">
        <v>737</v>
      </c>
      <c r="D2042">
        <v>8.9875822427845017E-2</v>
      </c>
      <c r="E2042">
        <v>7.9922046960977582</v>
      </c>
      <c r="F2042">
        <v>324</v>
      </c>
    </row>
    <row r="2043" spans="1:7" x14ac:dyDescent="0.2">
      <c r="A2043" s="1" t="s">
        <v>5060</v>
      </c>
      <c r="B2043" s="1" t="s">
        <v>1178</v>
      </c>
      <c r="C2043" s="1" t="s">
        <v>1179</v>
      </c>
      <c r="D2043">
        <v>2.0439825368426199</v>
      </c>
      <c r="E2043">
        <v>7.8206469654338431</v>
      </c>
      <c r="F2043">
        <v>51</v>
      </c>
      <c r="G2043" t="s">
        <v>532</v>
      </c>
    </row>
    <row r="2044" spans="1:7" x14ac:dyDescent="0.2">
      <c r="A2044" s="1" t="s">
        <v>5060</v>
      </c>
      <c r="B2044" s="1" t="s">
        <v>15744</v>
      </c>
      <c r="C2044" s="1" t="s">
        <v>15745</v>
      </c>
      <c r="D2044">
        <v>1.241782108654558</v>
      </c>
      <c r="E2044">
        <v>4.2369177220861616</v>
      </c>
      <c r="F2044">
        <v>39</v>
      </c>
      <c r="G2044" t="s">
        <v>532</v>
      </c>
    </row>
    <row r="2045" spans="1:7" x14ac:dyDescent="0.2">
      <c r="A2045" s="1" t="s">
        <v>5060</v>
      </c>
      <c r="B2045" s="1" t="s">
        <v>1220</v>
      </c>
      <c r="C2045" s="1" t="s">
        <v>1221</v>
      </c>
      <c r="D2045">
        <v>0.98785035322754788</v>
      </c>
      <c r="E2045">
        <v>8.0052338310435687</v>
      </c>
      <c r="F2045">
        <v>79</v>
      </c>
    </row>
    <row r="2046" spans="1:7" x14ac:dyDescent="0.2">
      <c r="A2046" s="1" t="s">
        <v>5060</v>
      </c>
      <c r="B2046" s="1" t="s">
        <v>16033</v>
      </c>
      <c r="C2046" s="1" t="s">
        <v>16034</v>
      </c>
      <c r="D2046">
        <v>0.51551859460312999</v>
      </c>
      <c r="E2046">
        <v>5.041785878680936</v>
      </c>
      <c r="F2046">
        <v>77</v>
      </c>
    </row>
    <row r="2047" spans="1:7" x14ac:dyDescent="0.2">
      <c r="A2047" s="1" t="s">
        <v>5060</v>
      </c>
      <c r="B2047" s="1" t="s">
        <v>561</v>
      </c>
      <c r="C2047" s="1" t="s">
        <v>562</v>
      </c>
      <c r="D2047">
        <v>9.7148773115627321E-2</v>
      </c>
      <c r="E2047">
        <v>4.4778171210307249</v>
      </c>
      <c r="F2047">
        <v>201</v>
      </c>
    </row>
    <row r="2048" spans="1:7" x14ac:dyDescent="0.2">
      <c r="A2048" s="1" t="s">
        <v>5060</v>
      </c>
      <c r="B2048" s="1" t="s">
        <v>16053</v>
      </c>
      <c r="C2048" s="1" t="s">
        <v>16054</v>
      </c>
      <c r="D2048">
        <v>6.2469377392958494</v>
      </c>
      <c r="E2048">
        <v>4.4733731302260011</v>
      </c>
      <c r="F2048">
        <v>1</v>
      </c>
      <c r="G2048" t="s">
        <v>532</v>
      </c>
    </row>
    <row r="2049" spans="1:6" x14ac:dyDescent="0.2">
      <c r="A2049" s="1" t="s">
        <v>5060</v>
      </c>
      <c r="B2049" s="1" t="s">
        <v>826</v>
      </c>
      <c r="C2049" s="1" t="s">
        <v>827</v>
      </c>
      <c r="D2049">
        <v>0.49354631442270069</v>
      </c>
      <c r="E2049">
        <v>6.9610097887048266</v>
      </c>
      <c r="F2049">
        <v>123</v>
      </c>
    </row>
    <row r="2050" spans="1:6" x14ac:dyDescent="0.2">
      <c r="A2050" s="1" t="s">
        <v>5060</v>
      </c>
      <c r="B2050" s="1" t="s">
        <v>1174</v>
      </c>
      <c r="C2050" s="1" t="s">
        <v>1175</v>
      </c>
      <c r="D2050">
        <v>0.75050153861279056</v>
      </c>
      <c r="E2050">
        <v>8.0154373340436731</v>
      </c>
      <c r="F2050">
        <v>80</v>
      </c>
    </row>
    <row r="2051" spans="1:6" x14ac:dyDescent="0.2">
      <c r="A2051" s="1" t="s">
        <v>5060</v>
      </c>
      <c r="B2051" s="1" t="s">
        <v>1237</v>
      </c>
      <c r="C2051" s="1" t="s">
        <v>1238</v>
      </c>
      <c r="D2051">
        <v>6.8099140687534893E-2</v>
      </c>
      <c r="E2051">
        <v>2.9581100227448172</v>
      </c>
      <c r="F2051">
        <v>64</v>
      </c>
    </row>
    <row r="2052" spans="1:6" x14ac:dyDescent="0.2">
      <c r="A2052" s="1" t="s">
        <v>5062</v>
      </c>
      <c r="B2052" s="1" t="s">
        <v>597</v>
      </c>
      <c r="C2052" s="1" t="s">
        <v>598</v>
      </c>
      <c r="D2052">
        <v>4.2048225221917347E-3</v>
      </c>
      <c r="E2052">
        <v>2.723604223407722</v>
      </c>
      <c r="F2052">
        <v>100</v>
      </c>
    </row>
    <row r="2053" spans="1:6" x14ac:dyDescent="0.2">
      <c r="A2053" s="1" t="s">
        <v>5062</v>
      </c>
      <c r="B2053" s="1" t="s">
        <v>635</v>
      </c>
      <c r="C2053" s="1" t="s">
        <v>636</v>
      </c>
      <c r="D2053">
        <v>3.4702729691166612E-4</v>
      </c>
      <c r="E2053">
        <v>5.2649379184337333</v>
      </c>
      <c r="F2053">
        <v>475</v>
      </c>
    </row>
    <row r="2054" spans="1:6" x14ac:dyDescent="0.2">
      <c r="A2054" s="1" t="s">
        <v>5062</v>
      </c>
      <c r="B2054" s="1" t="s">
        <v>565</v>
      </c>
      <c r="C2054" s="1" t="s">
        <v>566</v>
      </c>
      <c r="D2054">
        <v>2.6677437625808692E-4</v>
      </c>
      <c r="E2054">
        <v>3.2674134178940082</v>
      </c>
      <c r="F2054">
        <v>1257</v>
      </c>
    </row>
    <row r="2055" spans="1:6" x14ac:dyDescent="0.2">
      <c r="A2055" s="1" t="s">
        <v>5062</v>
      </c>
      <c r="B2055" s="1" t="s">
        <v>537</v>
      </c>
      <c r="C2055" s="1" t="s">
        <v>538</v>
      </c>
      <c r="D2055">
        <v>1.8752376070515081E-2</v>
      </c>
      <c r="E2055">
        <v>3.146691139798333</v>
      </c>
      <c r="F2055">
        <v>83</v>
      </c>
    </row>
    <row r="2056" spans="1:6" x14ac:dyDescent="0.2">
      <c r="A2056" s="1" t="s">
        <v>5062</v>
      </c>
      <c r="B2056" s="1" t="s">
        <v>785</v>
      </c>
      <c r="C2056" s="1" t="s">
        <v>786</v>
      </c>
      <c r="D2056">
        <v>8.531318242046294E-3</v>
      </c>
      <c r="E2056">
        <v>2.476224272676411</v>
      </c>
      <c r="F2056">
        <v>103</v>
      </c>
    </row>
    <row r="2057" spans="1:6" x14ac:dyDescent="0.2">
      <c r="A2057" s="1" t="s">
        <v>5062</v>
      </c>
      <c r="B2057" s="1" t="s">
        <v>1192</v>
      </c>
      <c r="C2057" s="1" t="s">
        <v>1193</v>
      </c>
      <c r="D2057">
        <v>3.2381711549761502E-3</v>
      </c>
      <c r="E2057">
        <v>2.5427475179768431</v>
      </c>
      <c r="F2057">
        <v>267</v>
      </c>
    </row>
    <row r="2058" spans="1:6" x14ac:dyDescent="0.2">
      <c r="A2058" s="1" t="s">
        <v>5062</v>
      </c>
      <c r="B2058" s="1" t="s">
        <v>1150</v>
      </c>
      <c r="C2058" s="1" t="s">
        <v>1151</v>
      </c>
      <c r="D2058">
        <v>3.5365329928010357E-2</v>
      </c>
      <c r="E2058">
        <v>2.6195040428771819</v>
      </c>
      <c r="F2058">
        <v>84</v>
      </c>
    </row>
    <row r="2059" spans="1:6" x14ac:dyDescent="0.2">
      <c r="A2059" s="1" t="s">
        <v>5062</v>
      </c>
      <c r="B2059" s="1" t="s">
        <v>793</v>
      </c>
      <c r="C2059" s="1" t="s">
        <v>794</v>
      </c>
      <c r="D2059">
        <v>1.733110209475984E-2</v>
      </c>
      <c r="E2059">
        <v>2.785031612611315</v>
      </c>
      <c r="F2059">
        <v>47</v>
      </c>
    </row>
    <row r="2060" spans="1:6" x14ac:dyDescent="0.2">
      <c r="A2060" s="1" t="s">
        <v>5062</v>
      </c>
      <c r="B2060" s="1" t="s">
        <v>783</v>
      </c>
      <c r="C2060" s="1" t="s">
        <v>784</v>
      </c>
      <c r="D2060">
        <v>1.8424133008758298E-2</v>
      </c>
      <c r="E2060">
        <v>3.0140410790901981</v>
      </c>
      <c r="F2060">
        <v>84</v>
      </c>
    </row>
    <row r="2061" spans="1:6" x14ac:dyDescent="0.2">
      <c r="A2061" s="1" t="s">
        <v>5062</v>
      </c>
      <c r="B2061" s="1" t="s">
        <v>15979</v>
      </c>
      <c r="C2061" s="1" t="s">
        <v>15980</v>
      </c>
      <c r="D2061">
        <v>7.2940254311095631E-2</v>
      </c>
      <c r="E2061">
        <v>3.3304152264921609</v>
      </c>
      <c r="F2061">
        <v>14</v>
      </c>
    </row>
    <row r="2062" spans="1:6" x14ac:dyDescent="0.2">
      <c r="A2062" s="1" t="s">
        <v>5171</v>
      </c>
      <c r="B2062" s="1" t="s">
        <v>639</v>
      </c>
      <c r="C2062" s="1" t="s">
        <v>640</v>
      </c>
      <c r="D2062">
        <v>8.764123766300912E-3</v>
      </c>
      <c r="E2062">
        <v>9.3114142551261239</v>
      </c>
      <c r="F2062">
        <v>536</v>
      </c>
    </row>
    <row r="2063" spans="1:6" x14ac:dyDescent="0.2">
      <c r="A2063" s="1" t="s">
        <v>5171</v>
      </c>
      <c r="B2063" s="1" t="s">
        <v>537</v>
      </c>
      <c r="C2063" s="1" t="s">
        <v>538</v>
      </c>
      <c r="D2063">
        <v>2.0327349045621779E-2</v>
      </c>
      <c r="E2063">
        <v>2.7245262596327668</v>
      </c>
      <c r="F2063">
        <v>83</v>
      </c>
    </row>
    <row r="2064" spans="1:6" x14ac:dyDescent="0.2">
      <c r="A2064" s="1" t="s">
        <v>5171</v>
      </c>
      <c r="B2064" s="1" t="s">
        <v>571</v>
      </c>
      <c r="C2064" s="1" t="s">
        <v>572</v>
      </c>
      <c r="D2064">
        <v>7.0958797569600069E-4</v>
      </c>
      <c r="E2064">
        <v>4.9030024102364864</v>
      </c>
      <c r="F2064">
        <v>309</v>
      </c>
    </row>
    <row r="2065" spans="1:6" x14ac:dyDescent="0.2">
      <c r="A2065" s="1" t="s">
        <v>5171</v>
      </c>
      <c r="B2065" s="1" t="s">
        <v>565</v>
      </c>
      <c r="C2065" s="1" t="s">
        <v>566</v>
      </c>
      <c r="D2065">
        <v>7.1333850070856369E-4</v>
      </c>
      <c r="E2065">
        <v>6.9785963646821072</v>
      </c>
      <c r="F2065">
        <v>1257</v>
      </c>
    </row>
    <row r="2066" spans="1:6" x14ac:dyDescent="0.2">
      <c r="A2066" s="1" t="s">
        <v>5171</v>
      </c>
      <c r="B2066" s="1" t="s">
        <v>775</v>
      </c>
      <c r="C2066" s="1" t="s">
        <v>776</v>
      </c>
      <c r="D2066">
        <v>4.9628416784579059E-4</v>
      </c>
      <c r="E2066">
        <v>3.2159171276856351</v>
      </c>
      <c r="F2066">
        <v>130</v>
      </c>
    </row>
    <row r="2067" spans="1:6" x14ac:dyDescent="0.2">
      <c r="A2067" s="1" t="s">
        <v>5171</v>
      </c>
      <c r="B2067" s="1" t="s">
        <v>591</v>
      </c>
      <c r="C2067" s="1" t="s">
        <v>592</v>
      </c>
      <c r="D2067">
        <v>4.4316755664228118E-3</v>
      </c>
      <c r="E2067">
        <v>8.2435859914064338</v>
      </c>
      <c r="F2067">
        <v>311</v>
      </c>
    </row>
    <row r="2068" spans="1:6" x14ac:dyDescent="0.2">
      <c r="A2068" s="1" t="s">
        <v>5171</v>
      </c>
      <c r="B2068" s="1" t="s">
        <v>585</v>
      </c>
      <c r="C2068" s="1" t="s">
        <v>586</v>
      </c>
      <c r="D2068">
        <v>3.6348856721461729E-3</v>
      </c>
      <c r="E2068">
        <v>7.7353604362073103</v>
      </c>
      <c r="F2068">
        <v>487</v>
      </c>
    </row>
    <row r="2069" spans="1:6" x14ac:dyDescent="0.2">
      <c r="A2069" s="1" t="s">
        <v>5171</v>
      </c>
      <c r="B2069" s="1" t="s">
        <v>557</v>
      </c>
      <c r="C2069" s="1" t="s">
        <v>558</v>
      </c>
      <c r="D2069">
        <v>1.572574050275087E-3</v>
      </c>
      <c r="E2069">
        <v>2.6449777514659201</v>
      </c>
      <c r="F2069">
        <v>168</v>
      </c>
    </row>
    <row r="2070" spans="1:6" x14ac:dyDescent="0.2">
      <c r="A2070" s="1" t="s">
        <v>5171</v>
      </c>
      <c r="B2070" s="1" t="s">
        <v>649</v>
      </c>
      <c r="C2070" s="1" t="s">
        <v>650</v>
      </c>
      <c r="D2070">
        <v>3.0110677841822158E-4</v>
      </c>
      <c r="E2070">
        <v>3.235403062858722</v>
      </c>
      <c r="F2070">
        <v>258</v>
      </c>
    </row>
    <row r="2071" spans="1:6" x14ac:dyDescent="0.2">
      <c r="A2071" s="1" t="s">
        <v>5171</v>
      </c>
      <c r="B2071" s="1" t="s">
        <v>768</v>
      </c>
      <c r="C2071" s="1" t="s">
        <v>769</v>
      </c>
      <c r="D2071">
        <v>1.103181818181818E-3</v>
      </c>
      <c r="E2071">
        <v>2.7203704652419152</v>
      </c>
      <c r="F2071">
        <v>177</v>
      </c>
    </row>
    <row r="2072" spans="1:6" x14ac:dyDescent="0.2">
      <c r="A2072" s="1" t="s">
        <v>5173</v>
      </c>
      <c r="B2072" s="1" t="s">
        <v>565</v>
      </c>
      <c r="C2072" s="1" t="s">
        <v>566</v>
      </c>
      <c r="D2072">
        <v>7.1333850070856369E-4</v>
      </c>
      <c r="E2072">
        <v>6.9785963646821072</v>
      </c>
      <c r="F2072">
        <v>1257</v>
      </c>
    </row>
    <row r="2073" spans="1:6" x14ac:dyDescent="0.2">
      <c r="A2073" s="1" t="s">
        <v>5173</v>
      </c>
      <c r="B2073" s="1" t="s">
        <v>768</v>
      </c>
      <c r="C2073" s="1" t="s">
        <v>769</v>
      </c>
      <c r="D2073">
        <v>1.103181818181818E-3</v>
      </c>
      <c r="E2073">
        <v>2.7203704652419152</v>
      </c>
      <c r="F2073">
        <v>177</v>
      </c>
    </row>
    <row r="2074" spans="1:6" x14ac:dyDescent="0.2">
      <c r="A2074" s="1" t="s">
        <v>5173</v>
      </c>
      <c r="B2074" s="1" t="s">
        <v>591</v>
      </c>
      <c r="C2074" s="1" t="s">
        <v>592</v>
      </c>
      <c r="D2074">
        <v>4.4316755664228118E-3</v>
      </c>
      <c r="E2074">
        <v>8.2435859914064338</v>
      </c>
      <c r="F2074">
        <v>311</v>
      </c>
    </row>
    <row r="2075" spans="1:6" x14ac:dyDescent="0.2">
      <c r="A2075" s="1" t="s">
        <v>5173</v>
      </c>
      <c r="B2075" s="1" t="s">
        <v>649</v>
      </c>
      <c r="C2075" s="1" t="s">
        <v>650</v>
      </c>
      <c r="D2075">
        <v>3.0110677841822158E-4</v>
      </c>
      <c r="E2075">
        <v>3.235403062858722</v>
      </c>
      <c r="F2075">
        <v>258</v>
      </c>
    </row>
    <row r="2076" spans="1:6" x14ac:dyDescent="0.2">
      <c r="A2076" s="1" t="s">
        <v>5173</v>
      </c>
      <c r="B2076" s="1" t="s">
        <v>571</v>
      </c>
      <c r="C2076" s="1" t="s">
        <v>572</v>
      </c>
      <c r="D2076">
        <v>7.0958797569600069E-4</v>
      </c>
      <c r="E2076">
        <v>4.9030024102364864</v>
      </c>
      <c r="F2076">
        <v>309</v>
      </c>
    </row>
    <row r="2077" spans="1:6" x14ac:dyDescent="0.2">
      <c r="A2077" s="1" t="s">
        <v>5173</v>
      </c>
      <c r="B2077" s="1" t="s">
        <v>585</v>
      </c>
      <c r="C2077" s="1" t="s">
        <v>586</v>
      </c>
      <c r="D2077">
        <v>3.6348856721461729E-3</v>
      </c>
      <c r="E2077">
        <v>7.7353604362073103</v>
      </c>
      <c r="F2077">
        <v>487</v>
      </c>
    </row>
    <row r="2078" spans="1:6" x14ac:dyDescent="0.2">
      <c r="A2078" s="1" t="s">
        <v>5173</v>
      </c>
      <c r="B2078" s="1" t="s">
        <v>557</v>
      </c>
      <c r="C2078" s="1" t="s">
        <v>558</v>
      </c>
      <c r="D2078">
        <v>1.572574050275087E-3</v>
      </c>
      <c r="E2078">
        <v>2.6449777514659201</v>
      </c>
      <c r="F2078">
        <v>168</v>
      </c>
    </row>
    <row r="2079" spans="1:6" x14ac:dyDescent="0.2">
      <c r="A2079" s="1" t="s">
        <v>5173</v>
      </c>
      <c r="B2079" s="1" t="s">
        <v>775</v>
      </c>
      <c r="C2079" s="1" t="s">
        <v>776</v>
      </c>
      <c r="D2079">
        <v>4.9628416784579059E-4</v>
      </c>
      <c r="E2079">
        <v>3.2159171276856351</v>
      </c>
      <c r="F2079">
        <v>130</v>
      </c>
    </row>
    <row r="2080" spans="1:6" x14ac:dyDescent="0.2">
      <c r="A2080" s="1" t="s">
        <v>5173</v>
      </c>
      <c r="B2080" s="1" t="s">
        <v>537</v>
      </c>
      <c r="C2080" s="1" t="s">
        <v>538</v>
      </c>
      <c r="D2080">
        <v>2.0327349045621779E-2</v>
      </c>
      <c r="E2080">
        <v>2.7245262596327668</v>
      </c>
      <c r="F2080">
        <v>83</v>
      </c>
    </row>
    <row r="2081" spans="1:7" x14ac:dyDescent="0.2">
      <c r="A2081" s="1" t="s">
        <v>5173</v>
      </c>
      <c r="B2081" s="1" t="s">
        <v>639</v>
      </c>
      <c r="C2081" s="1" t="s">
        <v>640</v>
      </c>
      <c r="D2081">
        <v>8.764123766300912E-3</v>
      </c>
      <c r="E2081">
        <v>9.3114142551261239</v>
      </c>
      <c r="F2081">
        <v>536</v>
      </c>
    </row>
    <row r="2082" spans="1:7" x14ac:dyDescent="0.2">
      <c r="A2082" s="1" t="s">
        <v>5205</v>
      </c>
      <c r="B2082" s="1" t="s">
        <v>736</v>
      </c>
      <c r="C2082" s="1" t="s">
        <v>737</v>
      </c>
      <c r="D2082">
        <v>0.20726756179054509</v>
      </c>
      <c r="E2082">
        <v>7.5502301279222417</v>
      </c>
      <c r="F2082">
        <v>265</v>
      </c>
    </row>
    <row r="2083" spans="1:7" x14ac:dyDescent="0.2">
      <c r="A2083" s="1" t="s">
        <v>5205</v>
      </c>
      <c r="B2083" s="1" t="s">
        <v>814</v>
      </c>
      <c r="C2083" s="1" t="s">
        <v>815</v>
      </c>
      <c r="D2083">
        <v>0.38655531972115892</v>
      </c>
      <c r="E2083">
        <v>3.7488438458207192</v>
      </c>
    </row>
    <row r="2084" spans="1:7" x14ac:dyDescent="0.2">
      <c r="A2084" s="1" t="s">
        <v>5205</v>
      </c>
      <c r="B2084" s="1" t="s">
        <v>970</v>
      </c>
      <c r="C2084" s="1" t="s">
        <v>971</v>
      </c>
      <c r="E2084">
        <v>9.1970579778416575</v>
      </c>
      <c r="F2084">
        <v>498</v>
      </c>
    </row>
    <row r="2085" spans="1:7" x14ac:dyDescent="0.2">
      <c r="A2085" s="1" t="s">
        <v>5205</v>
      </c>
      <c r="B2085" s="1" t="s">
        <v>14878</v>
      </c>
      <c r="C2085" s="1" t="s">
        <v>14879</v>
      </c>
      <c r="D2085">
        <v>0.92922904601470502</v>
      </c>
      <c r="E2085">
        <v>9.6164285146625996</v>
      </c>
      <c r="F2085">
        <v>122</v>
      </c>
    </row>
    <row r="2086" spans="1:7" x14ac:dyDescent="0.2">
      <c r="A2086" s="1" t="s">
        <v>5205</v>
      </c>
      <c r="B2086" s="1" t="s">
        <v>639</v>
      </c>
      <c r="C2086" s="1" t="s">
        <v>640</v>
      </c>
      <c r="D2086">
        <v>0.17548551911240809</v>
      </c>
      <c r="E2086">
        <v>4.2355912558610918</v>
      </c>
      <c r="F2086">
        <v>79</v>
      </c>
    </row>
    <row r="2087" spans="1:7" x14ac:dyDescent="0.2">
      <c r="A2087" s="1" t="s">
        <v>5205</v>
      </c>
      <c r="B2087" s="1" t="s">
        <v>1007</v>
      </c>
      <c r="C2087" s="1" t="s">
        <v>1008</v>
      </c>
      <c r="D2087">
        <v>0.4549142077056606</v>
      </c>
      <c r="E2087">
        <v>9.0863614726290614</v>
      </c>
      <c r="F2087">
        <v>64</v>
      </c>
    </row>
    <row r="2088" spans="1:7" x14ac:dyDescent="0.2">
      <c r="A2088" s="1" t="s">
        <v>5205</v>
      </c>
      <c r="B2088" s="1" t="s">
        <v>666</v>
      </c>
      <c r="C2088" s="1" t="s">
        <v>667</v>
      </c>
      <c r="D2088">
        <v>0.25881985936097568</v>
      </c>
      <c r="E2088">
        <v>4.3409741617806956</v>
      </c>
      <c r="F2088">
        <v>536</v>
      </c>
    </row>
    <row r="2089" spans="1:7" x14ac:dyDescent="0.2">
      <c r="A2089" s="1" t="s">
        <v>5205</v>
      </c>
      <c r="B2089" s="1" t="s">
        <v>660</v>
      </c>
      <c r="C2089" s="1" t="s">
        <v>661</v>
      </c>
      <c r="D2089">
        <v>1.780681079252747</v>
      </c>
      <c r="E2089">
        <v>4.7647260068106636</v>
      </c>
      <c r="F2089">
        <v>223</v>
      </c>
      <c r="G2089" t="s">
        <v>532</v>
      </c>
    </row>
    <row r="2090" spans="1:7" x14ac:dyDescent="0.2">
      <c r="A2090" s="1" t="s">
        <v>5205</v>
      </c>
      <c r="B2090" s="1" t="s">
        <v>1050</v>
      </c>
      <c r="C2090" s="1" t="s">
        <v>1051</v>
      </c>
      <c r="D2090">
        <v>0.71955473123670954</v>
      </c>
      <c r="E2090">
        <v>7.7450405455012872</v>
      </c>
      <c r="F2090">
        <v>324</v>
      </c>
    </row>
    <row r="2091" spans="1:7" x14ac:dyDescent="0.2">
      <c r="A2091" s="1" t="s">
        <v>5205</v>
      </c>
      <c r="B2091" s="1" t="s">
        <v>555</v>
      </c>
      <c r="C2091" s="1" t="s">
        <v>556</v>
      </c>
      <c r="D2091">
        <v>0.12808838893949501</v>
      </c>
      <c r="E2091">
        <v>5.2331183198631006</v>
      </c>
      <c r="F2091">
        <v>28</v>
      </c>
    </row>
    <row r="2092" spans="1:7" x14ac:dyDescent="0.2">
      <c r="A2092" s="1" t="s">
        <v>5214</v>
      </c>
      <c r="B2092" s="1" t="s">
        <v>805</v>
      </c>
      <c r="C2092" s="1" t="s">
        <v>806</v>
      </c>
      <c r="D2092">
        <v>0.38190164358594508</v>
      </c>
      <c r="E2092">
        <v>3.1600082088863388</v>
      </c>
      <c r="F2092">
        <v>30</v>
      </c>
    </row>
    <row r="2093" spans="1:7" x14ac:dyDescent="0.2">
      <c r="A2093" s="1" t="s">
        <v>5214</v>
      </c>
      <c r="B2093" s="1" t="s">
        <v>15195</v>
      </c>
      <c r="C2093" s="1" t="s">
        <v>15196</v>
      </c>
      <c r="D2093">
        <v>0.39651258076693752</v>
      </c>
      <c r="E2093">
        <v>3.2509024067968211</v>
      </c>
      <c r="F2093">
        <v>13</v>
      </c>
    </row>
    <row r="2094" spans="1:7" x14ac:dyDescent="0.2">
      <c r="A2094" s="1" t="s">
        <v>5214</v>
      </c>
      <c r="B2094" s="1" t="s">
        <v>854</v>
      </c>
      <c r="C2094" s="1" t="s">
        <v>855</v>
      </c>
      <c r="D2094">
        <v>7.7426145356848483E-2</v>
      </c>
      <c r="E2094">
        <v>3.141351790159554</v>
      </c>
      <c r="F2094">
        <v>33</v>
      </c>
    </row>
    <row r="2095" spans="1:7" x14ac:dyDescent="0.2">
      <c r="A2095" s="1" t="s">
        <v>5214</v>
      </c>
      <c r="B2095" s="1" t="s">
        <v>793</v>
      </c>
      <c r="C2095" s="1" t="s">
        <v>794</v>
      </c>
      <c r="D2095">
        <v>0.19907236328592251</v>
      </c>
      <c r="E2095">
        <v>5.2411629115079306</v>
      </c>
      <c r="F2095">
        <v>47</v>
      </c>
    </row>
    <row r="2096" spans="1:7" x14ac:dyDescent="0.2">
      <c r="A2096" s="1" t="s">
        <v>5214</v>
      </c>
      <c r="B2096" s="1" t="s">
        <v>595</v>
      </c>
      <c r="C2096" s="1" t="s">
        <v>596</v>
      </c>
      <c r="D2096">
        <v>6.4082176881537112E-2</v>
      </c>
      <c r="E2096">
        <v>3.106672485263533</v>
      </c>
      <c r="F2096">
        <v>76</v>
      </c>
    </row>
    <row r="2097" spans="1:6" x14ac:dyDescent="0.2">
      <c r="A2097" s="1" t="s">
        <v>5214</v>
      </c>
      <c r="B2097" s="1" t="s">
        <v>565</v>
      </c>
      <c r="C2097" s="1" t="s">
        <v>566</v>
      </c>
      <c r="D2097">
        <v>1.6416632213392629E-3</v>
      </c>
      <c r="E2097">
        <v>3.3348616072960908</v>
      </c>
      <c r="F2097">
        <v>1257</v>
      </c>
    </row>
    <row r="2098" spans="1:6" x14ac:dyDescent="0.2">
      <c r="A2098" s="1" t="s">
        <v>5214</v>
      </c>
      <c r="B2098" s="1" t="s">
        <v>1009</v>
      </c>
      <c r="C2098" s="1" t="s">
        <v>1010</v>
      </c>
      <c r="D2098">
        <v>4.8701588192037029E-2</v>
      </c>
      <c r="E2098">
        <v>3.2388283882697579</v>
      </c>
      <c r="F2098">
        <v>73</v>
      </c>
    </row>
    <row r="2099" spans="1:6" x14ac:dyDescent="0.2">
      <c r="A2099" s="1" t="s">
        <v>5214</v>
      </c>
      <c r="B2099" s="1" t="s">
        <v>803</v>
      </c>
      <c r="C2099" s="1" t="s">
        <v>804</v>
      </c>
      <c r="D2099">
        <v>0.46457961217197841</v>
      </c>
      <c r="E2099">
        <v>5.3643799665608167</v>
      </c>
      <c r="F2099">
        <v>33</v>
      </c>
    </row>
    <row r="2100" spans="1:6" x14ac:dyDescent="0.2">
      <c r="A2100" s="1" t="s">
        <v>5214</v>
      </c>
      <c r="B2100" s="1" t="s">
        <v>1150</v>
      </c>
      <c r="C2100" s="1" t="s">
        <v>1151</v>
      </c>
      <c r="D2100">
        <v>0.27490790303253121</v>
      </c>
      <c r="E2100">
        <v>3.3772433590565289</v>
      </c>
      <c r="F2100">
        <v>84</v>
      </c>
    </row>
    <row r="2101" spans="1:6" x14ac:dyDescent="0.2">
      <c r="A2101" s="1" t="s">
        <v>5214</v>
      </c>
      <c r="B2101" s="1" t="s">
        <v>15175</v>
      </c>
      <c r="C2101" s="1" t="s">
        <v>15176</v>
      </c>
      <c r="D2101">
        <v>0.52814402708993013</v>
      </c>
      <c r="E2101">
        <v>3.2854047325996061</v>
      </c>
      <c r="F2101">
        <v>17</v>
      </c>
    </row>
    <row r="2102" spans="1:6" x14ac:dyDescent="0.2">
      <c r="A2102" s="1" t="s">
        <v>5271</v>
      </c>
      <c r="B2102" s="1" t="s">
        <v>1000</v>
      </c>
      <c r="C2102" s="1" t="s">
        <v>650</v>
      </c>
      <c r="D2102">
        <v>1.45515290431746E-3</v>
      </c>
      <c r="E2102">
        <v>7.5660107057487398</v>
      </c>
    </row>
    <row r="2103" spans="1:6" x14ac:dyDescent="0.2">
      <c r="A2103" s="1" t="s">
        <v>5271</v>
      </c>
      <c r="B2103" s="1" t="s">
        <v>15842</v>
      </c>
      <c r="C2103" s="1" t="s">
        <v>776</v>
      </c>
      <c r="D2103">
        <v>9.0051288772018535E-4</v>
      </c>
      <c r="E2103">
        <v>2.8396087330837241</v>
      </c>
    </row>
    <row r="2104" spans="1:6" x14ac:dyDescent="0.2">
      <c r="A2104" s="1" t="s">
        <v>5271</v>
      </c>
      <c r="B2104" s="1" t="s">
        <v>15786</v>
      </c>
      <c r="C2104" s="1" t="s">
        <v>15787</v>
      </c>
      <c r="E2104">
        <v>4.6346811944659896</v>
      </c>
    </row>
    <row r="2105" spans="1:6" x14ac:dyDescent="0.2">
      <c r="A2105" s="1" t="s">
        <v>5271</v>
      </c>
      <c r="B2105" s="1" t="s">
        <v>15201</v>
      </c>
      <c r="C2105" s="1" t="s">
        <v>15202</v>
      </c>
      <c r="E2105">
        <v>9.4525179635226024</v>
      </c>
    </row>
    <row r="2106" spans="1:6" x14ac:dyDescent="0.2">
      <c r="A2106" s="1" t="s">
        <v>5271</v>
      </c>
      <c r="B2106" s="1" t="s">
        <v>966</v>
      </c>
      <c r="C2106" s="1" t="s">
        <v>636</v>
      </c>
      <c r="D2106">
        <v>7.0256903468861201E-4</v>
      </c>
      <c r="E2106">
        <v>4.5718469885381952</v>
      </c>
    </row>
    <row r="2107" spans="1:6" x14ac:dyDescent="0.2">
      <c r="A2107" s="1" t="s">
        <v>5271</v>
      </c>
      <c r="B2107" s="1" t="s">
        <v>1355</v>
      </c>
      <c r="C2107" s="1" t="s">
        <v>1356</v>
      </c>
      <c r="E2107">
        <v>3.103541953880637</v>
      </c>
    </row>
    <row r="2108" spans="1:6" x14ac:dyDescent="0.2">
      <c r="A2108" s="1" t="s">
        <v>5271</v>
      </c>
      <c r="B2108" s="1" t="s">
        <v>968</v>
      </c>
      <c r="C2108" s="1" t="s">
        <v>969</v>
      </c>
      <c r="E2108">
        <v>8.6126419193023267</v>
      </c>
    </row>
    <row r="2109" spans="1:6" x14ac:dyDescent="0.2">
      <c r="A2109" s="1" t="s">
        <v>5271</v>
      </c>
      <c r="B2109" s="1" t="s">
        <v>1354</v>
      </c>
      <c r="C2109" s="1" t="s">
        <v>566</v>
      </c>
      <c r="D2109">
        <v>1.0284328077700151E-3</v>
      </c>
      <c r="E2109">
        <v>5.8876180121317869</v>
      </c>
    </row>
    <row r="2110" spans="1:6" x14ac:dyDescent="0.2">
      <c r="A2110" s="1" t="s">
        <v>5271</v>
      </c>
      <c r="B2110" s="1" t="s">
        <v>15843</v>
      </c>
      <c r="C2110" s="1" t="s">
        <v>15844</v>
      </c>
      <c r="E2110">
        <v>2.7119197529983698</v>
      </c>
    </row>
    <row r="2111" spans="1:6" x14ac:dyDescent="0.2">
      <c r="A2111" s="1" t="s">
        <v>5271</v>
      </c>
      <c r="B2111" s="1" t="s">
        <v>1352</v>
      </c>
      <c r="C2111" s="1" t="s">
        <v>1353</v>
      </c>
      <c r="E2111">
        <v>8.0915049218111594</v>
      </c>
    </row>
    <row r="2112" spans="1:6" x14ac:dyDescent="0.2">
      <c r="A2112" s="1" t="s">
        <v>5377</v>
      </c>
      <c r="B2112" s="1" t="s">
        <v>15987</v>
      </c>
      <c r="C2112" s="1" t="s">
        <v>15988</v>
      </c>
      <c r="D2112">
        <v>0.73727561070683723</v>
      </c>
      <c r="E2112">
        <v>4.4576404673960059</v>
      </c>
      <c r="F2112">
        <v>31</v>
      </c>
    </row>
    <row r="2113" spans="1:7" x14ac:dyDescent="0.2">
      <c r="A2113" s="1" t="s">
        <v>5377</v>
      </c>
      <c r="B2113" s="1" t="s">
        <v>1200</v>
      </c>
      <c r="C2113" s="1" t="s">
        <v>1201</v>
      </c>
      <c r="D2113">
        <v>0.45922687170252918</v>
      </c>
      <c r="E2113">
        <v>7.6534391345619586</v>
      </c>
      <c r="F2113">
        <v>159</v>
      </c>
    </row>
    <row r="2114" spans="1:7" x14ac:dyDescent="0.2">
      <c r="A2114" s="1" t="s">
        <v>5377</v>
      </c>
      <c r="B2114" s="1" t="s">
        <v>1287</v>
      </c>
      <c r="C2114" s="1" t="s">
        <v>1288</v>
      </c>
      <c r="D2114">
        <v>2.6795789667638048</v>
      </c>
      <c r="E2114">
        <v>10.328616945778711</v>
      </c>
      <c r="F2114">
        <v>35</v>
      </c>
      <c r="G2114" t="s">
        <v>532</v>
      </c>
    </row>
    <row r="2115" spans="1:7" x14ac:dyDescent="0.2">
      <c r="A2115" s="1" t="s">
        <v>5377</v>
      </c>
      <c r="B2115" s="1" t="s">
        <v>1231</v>
      </c>
      <c r="C2115" s="1" t="s">
        <v>1232</v>
      </c>
      <c r="D2115">
        <v>0.52553368239504927</v>
      </c>
      <c r="E2115">
        <v>7.5554810315502641</v>
      </c>
      <c r="F2115">
        <v>64</v>
      </c>
    </row>
    <row r="2116" spans="1:7" x14ac:dyDescent="0.2">
      <c r="A2116" s="1" t="s">
        <v>5377</v>
      </c>
      <c r="B2116" s="1" t="s">
        <v>15278</v>
      </c>
      <c r="C2116" s="1" t="s">
        <v>15279</v>
      </c>
      <c r="D2116">
        <v>0.67457164041155016</v>
      </c>
      <c r="E2116">
        <v>4.6290537860658683</v>
      </c>
      <c r="F2116">
        <v>70</v>
      </c>
    </row>
    <row r="2117" spans="1:7" x14ac:dyDescent="0.2">
      <c r="A2117" s="1" t="s">
        <v>5377</v>
      </c>
      <c r="B2117" s="1" t="s">
        <v>1065</v>
      </c>
      <c r="C2117" s="1" t="s">
        <v>1066</v>
      </c>
      <c r="D2117">
        <v>1.189426651847115</v>
      </c>
      <c r="E2117">
        <v>9.3794396840209924</v>
      </c>
      <c r="F2117">
        <v>95</v>
      </c>
      <c r="G2117" t="s">
        <v>532</v>
      </c>
    </row>
    <row r="2118" spans="1:7" x14ac:dyDescent="0.2">
      <c r="A2118" s="1" t="s">
        <v>5377</v>
      </c>
      <c r="B2118" s="1" t="s">
        <v>551</v>
      </c>
      <c r="C2118" s="1" t="s">
        <v>552</v>
      </c>
      <c r="D2118">
        <v>0.3517585404479952</v>
      </c>
      <c r="E2118">
        <v>8.1804361067928308</v>
      </c>
      <c r="F2118">
        <v>81</v>
      </c>
    </row>
    <row r="2119" spans="1:7" x14ac:dyDescent="0.2">
      <c r="A2119" s="1" t="s">
        <v>5377</v>
      </c>
      <c r="B2119" s="1" t="s">
        <v>732</v>
      </c>
      <c r="C2119" s="1" t="s">
        <v>733</v>
      </c>
      <c r="D2119">
        <v>0.13661663526175641</v>
      </c>
      <c r="E2119">
        <v>4.4447362771513772</v>
      </c>
      <c r="F2119">
        <v>178</v>
      </c>
    </row>
    <row r="2120" spans="1:7" x14ac:dyDescent="0.2">
      <c r="A2120" s="1" t="s">
        <v>5377</v>
      </c>
      <c r="B2120" s="1" t="s">
        <v>692</v>
      </c>
      <c r="C2120" s="1" t="s">
        <v>693</v>
      </c>
      <c r="D2120">
        <v>1.0446786792810161</v>
      </c>
      <c r="E2120">
        <v>5.0868496157857406</v>
      </c>
      <c r="F2120">
        <v>97</v>
      </c>
      <c r="G2120" t="s">
        <v>532</v>
      </c>
    </row>
    <row r="2121" spans="1:7" x14ac:dyDescent="0.2">
      <c r="A2121" s="1" t="s">
        <v>5377</v>
      </c>
      <c r="B2121" s="1" t="s">
        <v>1089</v>
      </c>
      <c r="C2121" s="1" t="s">
        <v>1090</v>
      </c>
      <c r="D2121">
        <v>0.58918471302155351</v>
      </c>
      <c r="E2121">
        <v>5.9396913174352548</v>
      </c>
      <c r="F2121">
        <v>85</v>
      </c>
    </row>
    <row r="2122" spans="1:7" x14ac:dyDescent="0.2">
      <c r="A2122" s="1" t="s">
        <v>5381</v>
      </c>
      <c r="B2122" s="1" t="s">
        <v>14906</v>
      </c>
      <c r="C2122" s="1" t="s">
        <v>14907</v>
      </c>
      <c r="D2122">
        <v>0.37964786577202653</v>
      </c>
      <c r="E2122">
        <v>2.8502482741703439</v>
      </c>
      <c r="F2122">
        <v>22</v>
      </c>
    </row>
    <row r="2123" spans="1:7" x14ac:dyDescent="0.2">
      <c r="A2123" s="1" t="s">
        <v>5381</v>
      </c>
      <c r="B2123" s="1" t="s">
        <v>1065</v>
      </c>
      <c r="C2123" s="1" t="s">
        <v>1066</v>
      </c>
      <c r="D2123">
        <v>0.3199081651952061</v>
      </c>
      <c r="E2123">
        <v>9.6517506035715357</v>
      </c>
      <c r="F2123">
        <v>95</v>
      </c>
    </row>
    <row r="2124" spans="1:7" x14ac:dyDescent="0.2">
      <c r="A2124" s="1" t="s">
        <v>5381</v>
      </c>
      <c r="B2124" s="1" t="s">
        <v>1089</v>
      </c>
      <c r="C2124" s="1" t="s">
        <v>1090</v>
      </c>
      <c r="D2124">
        <v>0.20813859120815961</v>
      </c>
      <c r="E2124">
        <v>8.0279850167373894</v>
      </c>
      <c r="F2124">
        <v>85</v>
      </c>
    </row>
    <row r="2125" spans="1:7" x14ac:dyDescent="0.2">
      <c r="A2125" s="1" t="s">
        <v>5381</v>
      </c>
      <c r="B2125" s="1" t="s">
        <v>1063</v>
      </c>
      <c r="C2125" s="1" t="s">
        <v>1064</v>
      </c>
      <c r="D2125">
        <v>0.14564682678389951</v>
      </c>
      <c r="E2125">
        <v>3.3591854483522821</v>
      </c>
      <c r="F2125">
        <v>15</v>
      </c>
    </row>
    <row r="2126" spans="1:7" x14ac:dyDescent="0.2">
      <c r="A2126" s="1" t="s">
        <v>5381</v>
      </c>
      <c r="B2126" s="1" t="s">
        <v>925</v>
      </c>
      <c r="C2126" s="1" t="s">
        <v>926</v>
      </c>
      <c r="D2126">
        <v>0.18359542400361409</v>
      </c>
      <c r="E2126">
        <v>4.455859963226894</v>
      </c>
      <c r="F2126">
        <v>16</v>
      </c>
    </row>
    <row r="2127" spans="1:7" x14ac:dyDescent="0.2">
      <c r="A2127" s="1" t="s">
        <v>5381</v>
      </c>
      <c r="B2127" s="1" t="s">
        <v>15278</v>
      </c>
      <c r="C2127" s="1" t="s">
        <v>15279</v>
      </c>
      <c r="D2127">
        <v>0.16621469270849201</v>
      </c>
      <c r="E2127">
        <v>4.3639030747966778</v>
      </c>
      <c r="F2127">
        <v>70</v>
      </c>
    </row>
    <row r="2128" spans="1:7" x14ac:dyDescent="0.2">
      <c r="A2128" s="1" t="s">
        <v>5381</v>
      </c>
      <c r="B2128" s="1" t="s">
        <v>890</v>
      </c>
      <c r="C2128" s="1" t="s">
        <v>891</v>
      </c>
      <c r="D2128">
        <v>0.45301042068699338</v>
      </c>
      <c r="E2128">
        <v>3.4518350116940648</v>
      </c>
      <c r="F2128">
        <v>15</v>
      </c>
    </row>
    <row r="2129" spans="1:7" x14ac:dyDescent="0.2">
      <c r="A2129" s="1" t="s">
        <v>5381</v>
      </c>
      <c r="B2129" s="1" t="s">
        <v>15141</v>
      </c>
      <c r="C2129" s="1" t="s">
        <v>15142</v>
      </c>
      <c r="D2129">
        <v>2.1956345759033609E-2</v>
      </c>
      <c r="E2129">
        <v>4.439122787033515</v>
      </c>
      <c r="F2129">
        <v>54</v>
      </c>
    </row>
    <row r="2130" spans="1:7" x14ac:dyDescent="0.2">
      <c r="A2130" s="1" t="s">
        <v>5381</v>
      </c>
      <c r="B2130" s="1" t="s">
        <v>15012</v>
      </c>
      <c r="C2130" s="1" t="s">
        <v>15013</v>
      </c>
      <c r="D2130">
        <v>1.0866336861279999</v>
      </c>
      <c r="E2130">
        <v>8.9714807684069786</v>
      </c>
      <c r="F2130">
        <v>10</v>
      </c>
      <c r="G2130" t="s">
        <v>532</v>
      </c>
    </row>
    <row r="2131" spans="1:7" x14ac:dyDescent="0.2">
      <c r="A2131" s="1" t="s">
        <v>5381</v>
      </c>
      <c r="B2131" s="1" t="s">
        <v>633</v>
      </c>
      <c r="C2131" s="1" t="s">
        <v>634</v>
      </c>
      <c r="D2131">
        <v>8.3413127707918699E-2</v>
      </c>
      <c r="E2131">
        <v>4.3686397505332577</v>
      </c>
      <c r="F2131">
        <v>120</v>
      </c>
    </row>
    <row r="2132" spans="1:7" x14ac:dyDescent="0.2">
      <c r="A2132" s="1" t="s">
        <v>72</v>
      </c>
      <c r="B2132" s="1" t="s">
        <v>639</v>
      </c>
      <c r="C2132" s="1" t="s">
        <v>640</v>
      </c>
      <c r="D2132">
        <v>1.0117528943017809E-3</v>
      </c>
      <c r="E2132">
        <v>1.4502067009736259</v>
      </c>
      <c r="F2132">
        <v>536</v>
      </c>
    </row>
    <row r="2133" spans="1:7" x14ac:dyDescent="0.2">
      <c r="A2133" s="1" t="s">
        <v>72</v>
      </c>
      <c r="B2133" s="1" t="s">
        <v>585</v>
      </c>
      <c r="C2133" s="1" t="s">
        <v>586</v>
      </c>
      <c r="D2133">
        <v>5.8612900562227078E-4</v>
      </c>
      <c r="E2133">
        <v>1.6827954099147771</v>
      </c>
      <c r="F2133">
        <v>487</v>
      </c>
    </row>
    <row r="2134" spans="1:7" x14ac:dyDescent="0.2">
      <c r="A2134" s="1" t="s">
        <v>72</v>
      </c>
      <c r="B2134" s="1" t="s">
        <v>565</v>
      </c>
      <c r="C2134" s="1" t="s">
        <v>566</v>
      </c>
      <c r="D2134">
        <v>1.7395831535684301E-4</v>
      </c>
      <c r="E2134">
        <v>2.2959684408167078</v>
      </c>
      <c r="F2134">
        <v>1257</v>
      </c>
    </row>
    <row r="2135" spans="1:7" x14ac:dyDescent="0.2">
      <c r="A2135" s="1" t="s">
        <v>72</v>
      </c>
      <c r="B2135" s="1" t="s">
        <v>599</v>
      </c>
      <c r="C2135" s="1" t="s">
        <v>600</v>
      </c>
      <c r="D2135">
        <v>1.2121115261121589E-3</v>
      </c>
      <c r="E2135">
        <v>1.4988755196038219</v>
      </c>
      <c r="F2135">
        <v>199</v>
      </c>
    </row>
    <row r="2136" spans="1:7" x14ac:dyDescent="0.2">
      <c r="A2136" s="1" t="s">
        <v>72</v>
      </c>
      <c r="B2136" s="1" t="s">
        <v>589</v>
      </c>
      <c r="C2136" s="1" t="s">
        <v>590</v>
      </c>
      <c r="D2136">
        <v>2.0955716333114559E-3</v>
      </c>
      <c r="E2136">
        <v>1.716224481203769</v>
      </c>
      <c r="F2136">
        <v>268</v>
      </c>
    </row>
    <row r="2137" spans="1:7" x14ac:dyDescent="0.2">
      <c r="A2137" s="1" t="s">
        <v>72</v>
      </c>
      <c r="B2137" s="1" t="s">
        <v>668</v>
      </c>
      <c r="C2137" s="1" t="s">
        <v>669</v>
      </c>
      <c r="D2137">
        <v>4.4523234845017062E-4</v>
      </c>
      <c r="E2137">
        <v>1.81962254437501</v>
      </c>
      <c r="F2137">
        <v>657</v>
      </c>
    </row>
    <row r="2138" spans="1:7" x14ac:dyDescent="0.2">
      <c r="A2138" s="1" t="s">
        <v>72</v>
      </c>
      <c r="B2138" s="1" t="s">
        <v>684</v>
      </c>
      <c r="C2138" s="1" t="s">
        <v>685</v>
      </c>
      <c r="D2138">
        <v>3.1760577941355212E-3</v>
      </c>
      <c r="E2138">
        <v>1.766471071397296</v>
      </c>
      <c r="F2138">
        <v>425</v>
      </c>
    </row>
    <row r="2139" spans="1:7" x14ac:dyDescent="0.2">
      <c r="A2139" s="1" t="s">
        <v>72</v>
      </c>
      <c r="B2139" s="1" t="s">
        <v>664</v>
      </c>
      <c r="C2139" s="1" t="s">
        <v>665</v>
      </c>
      <c r="D2139">
        <v>3.5026331044362601E-4</v>
      </c>
      <c r="E2139">
        <v>4.197304033760429</v>
      </c>
      <c r="F2139">
        <v>1377</v>
      </c>
    </row>
    <row r="2140" spans="1:7" x14ac:dyDescent="0.2">
      <c r="A2140" s="1" t="s">
        <v>72</v>
      </c>
      <c r="B2140" s="1" t="s">
        <v>563</v>
      </c>
      <c r="C2140" s="1" t="s">
        <v>564</v>
      </c>
      <c r="D2140">
        <v>1.176756795130065E-3</v>
      </c>
      <c r="E2140">
        <v>1.665417244004247</v>
      </c>
      <c r="F2140">
        <v>402</v>
      </c>
    </row>
    <row r="2141" spans="1:7" x14ac:dyDescent="0.2">
      <c r="A2141" s="1" t="s">
        <v>72</v>
      </c>
      <c r="B2141" s="1" t="s">
        <v>16055</v>
      </c>
      <c r="C2141" s="1" t="s">
        <v>16056</v>
      </c>
      <c r="D2141">
        <v>3.1656780329898132E-2</v>
      </c>
      <c r="E2141">
        <v>1.4600969096681959</v>
      </c>
      <c r="F2141">
        <v>5</v>
      </c>
    </row>
    <row r="2142" spans="1:7" x14ac:dyDescent="0.2">
      <c r="A2142" s="1" t="s">
        <v>5436</v>
      </c>
      <c r="B2142" s="1" t="s">
        <v>617</v>
      </c>
      <c r="C2142" s="1" t="s">
        <v>618</v>
      </c>
      <c r="D2142">
        <v>1.7173768464561791E-2</v>
      </c>
      <c r="E2142">
        <v>7.3927953543632627</v>
      </c>
      <c r="F2142">
        <v>572</v>
      </c>
    </row>
    <row r="2143" spans="1:7" x14ac:dyDescent="0.2">
      <c r="A2143" s="1" t="s">
        <v>5436</v>
      </c>
      <c r="B2143" s="1" t="s">
        <v>1407</v>
      </c>
      <c r="C2143" s="1" t="s">
        <v>1408</v>
      </c>
      <c r="D2143">
        <v>2.18329194911502</v>
      </c>
      <c r="E2143">
        <v>6.3403950905509099</v>
      </c>
      <c r="F2143">
        <v>11</v>
      </c>
      <c r="G2143" t="s">
        <v>532</v>
      </c>
    </row>
    <row r="2144" spans="1:7" x14ac:dyDescent="0.2">
      <c r="A2144" s="1" t="s">
        <v>5436</v>
      </c>
      <c r="B2144" s="1" t="s">
        <v>666</v>
      </c>
      <c r="C2144" s="1" t="s">
        <v>667</v>
      </c>
      <c r="D2144">
        <v>3.1506993330379103E-2</v>
      </c>
      <c r="E2144">
        <v>5.9906293329863116</v>
      </c>
      <c r="F2144">
        <v>223</v>
      </c>
    </row>
    <row r="2145" spans="1:6" x14ac:dyDescent="0.2">
      <c r="A2145" s="1" t="s">
        <v>5436</v>
      </c>
      <c r="B2145" s="1" t="s">
        <v>599</v>
      </c>
      <c r="C2145" s="1" t="s">
        <v>600</v>
      </c>
      <c r="D2145">
        <v>3.748726746675405E-2</v>
      </c>
      <c r="E2145">
        <v>8.8491174699272701</v>
      </c>
      <c r="F2145">
        <v>199</v>
      </c>
    </row>
    <row r="2146" spans="1:6" x14ac:dyDescent="0.2">
      <c r="A2146" s="1" t="s">
        <v>5436</v>
      </c>
      <c r="B2146" s="1" t="s">
        <v>732</v>
      </c>
      <c r="C2146" s="1" t="s">
        <v>733</v>
      </c>
      <c r="D2146">
        <v>7.3184897611267008E-2</v>
      </c>
      <c r="E2146">
        <v>9.3097990147988821</v>
      </c>
      <c r="F2146">
        <v>178</v>
      </c>
    </row>
    <row r="2147" spans="1:6" x14ac:dyDescent="0.2">
      <c r="A2147" s="1" t="s">
        <v>5436</v>
      </c>
      <c r="B2147" s="1" t="s">
        <v>597</v>
      </c>
      <c r="C2147" s="1" t="s">
        <v>598</v>
      </c>
      <c r="D2147">
        <v>6.506177882455029E-2</v>
      </c>
      <c r="E2147">
        <v>8.66914362243363</v>
      </c>
      <c r="F2147">
        <v>100</v>
      </c>
    </row>
    <row r="2148" spans="1:6" x14ac:dyDescent="0.2">
      <c r="A2148" s="1" t="s">
        <v>5436</v>
      </c>
      <c r="B2148" s="1" t="s">
        <v>1245</v>
      </c>
      <c r="C2148" s="1" t="s">
        <v>1246</v>
      </c>
      <c r="D2148">
        <v>0.23246666666666671</v>
      </c>
      <c r="E2148">
        <v>7.4430855073527864</v>
      </c>
      <c r="F2148">
        <v>65</v>
      </c>
    </row>
    <row r="2149" spans="1:6" x14ac:dyDescent="0.2">
      <c r="A2149" s="1" t="s">
        <v>5436</v>
      </c>
      <c r="B2149" s="1" t="s">
        <v>15796</v>
      </c>
      <c r="C2149" s="1" t="s">
        <v>15797</v>
      </c>
      <c r="D2149">
        <v>0.34334714530310312</v>
      </c>
      <c r="E2149">
        <v>6.6758437237350119</v>
      </c>
      <c r="F2149">
        <v>12</v>
      </c>
    </row>
    <row r="2150" spans="1:6" x14ac:dyDescent="0.2">
      <c r="A2150" s="1" t="s">
        <v>5436</v>
      </c>
      <c r="B2150" s="1" t="s">
        <v>1359</v>
      </c>
      <c r="C2150" s="1" t="s">
        <v>1360</v>
      </c>
      <c r="D2150">
        <v>0.57693301702475153</v>
      </c>
      <c r="E2150">
        <v>5.4957441485074279</v>
      </c>
      <c r="F2150">
        <v>6</v>
      </c>
    </row>
    <row r="2151" spans="1:6" x14ac:dyDescent="0.2">
      <c r="A2151" s="1" t="s">
        <v>5436</v>
      </c>
      <c r="B2151" s="1" t="s">
        <v>1046</v>
      </c>
      <c r="C2151" s="1" t="s">
        <v>1047</v>
      </c>
      <c r="D2151">
        <v>2.9374621244622909E-2</v>
      </c>
      <c r="E2151">
        <v>2.990495833396555</v>
      </c>
      <c r="F2151">
        <v>40</v>
      </c>
    </row>
    <row r="2152" spans="1:6" x14ac:dyDescent="0.2">
      <c r="A2152" s="1" t="s">
        <v>5473</v>
      </c>
      <c r="B2152" s="1" t="s">
        <v>680</v>
      </c>
      <c r="C2152" s="1" t="s">
        <v>681</v>
      </c>
      <c r="D2152">
        <v>1.279770385250553E-3</v>
      </c>
      <c r="E2152">
        <v>3.6220960037031502</v>
      </c>
      <c r="F2152">
        <v>826</v>
      </c>
    </row>
    <row r="2153" spans="1:6" x14ac:dyDescent="0.2">
      <c r="A2153" s="1" t="s">
        <v>5473</v>
      </c>
      <c r="B2153" s="1" t="s">
        <v>666</v>
      </c>
      <c r="C2153" s="1" t="s">
        <v>667</v>
      </c>
      <c r="D2153">
        <v>3.6236669564664288E-3</v>
      </c>
      <c r="E2153">
        <v>3.465961584174869</v>
      </c>
      <c r="F2153">
        <v>223</v>
      </c>
    </row>
    <row r="2154" spans="1:6" x14ac:dyDescent="0.2">
      <c r="A2154" s="1" t="s">
        <v>5473</v>
      </c>
      <c r="B2154" s="1" t="s">
        <v>585</v>
      </c>
      <c r="C2154" s="1" t="s">
        <v>586</v>
      </c>
      <c r="D2154">
        <v>1.058575559272464E-3</v>
      </c>
      <c r="E2154">
        <v>2.9185231258855842</v>
      </c>
      <c r="F2154">
        <v>487</v>
      </c>
    </row>
    <row r="2155" spans="1:6" x14ac:dyDescent="0.2">
      <c r="A2155" s="1" t="s">
        <v>5473</v>
      </c>
      <c r="B2155" s="1" t="s">
        <v>567</v>
      </c>
      <c r="C2155" s="1" t="s">
        <v>568</v>
      </c>
      <c r="D2155">
        <v>1.670031078253703E-3</v>
      </c>
      <c r="E2155">
        <v>2.9143172446439798</v>
      </c>
      <c r="F2155">
        <v>193</v>
      </c>
    </row>
    <row r="2156" spans="1:6" x14ac:dyDescent="0.2">
      <c r="A2156" s="1" t="s">
        <v>5473</v>
      </c>
      <c r="B2156" s="1" t="s">
        <v>639</v>
      </c>
      <c r="C2156" s="1" t="s">
        <v>640</v>
      </c>
      <c r="D2156">
        <v>2.272730400413626E-3</v>
      </c>
      <c r="E2156">
        <v>3.1282866734000851</v>
      </c>
      <c r="F2156">
        <v>536</v>
      </c>
    </row>
    <row r="2157" spans="1:6" x14ac:dyDescent="0.2">
      <c r="A2157" s="1" t="s">
        <v>5473</v>
      </c>
      <c r="B2157" s="1" t="s">
        <v>1035</v>
      </c>
      <c r="C2157" s="1" t="s">
        <v>14867</v>
      </c>
      <c r="D2157">
        <v>3.7151706136855701E-3</v>
      </c>
      <c r="E2157">
        <v>2.88356173806475</v>
      </c>
      <c r="F2157">
        <v>90</v>
      </c>
    </row>
    <row r="2158" spans="1:6" x14ac:dyDescent="0.2">
      <c r="A2158" s="1" t="s">
        <v>5473</v>
      </c>
      <c r="B2158" s="1" t="s">
        <v>1168</v>
      </c>
      <c r="C2158" s="1" t="s">
        <v>1169</v>
      </c>
      <c r="D2158">
        <v>6.4098990757810222E-3</v>
      </c>
      <c r="E2158">
        <v>3.417840089537266</v>
      </c>
      <c r="F2158">
        <v>119</v>
      </c>
    </row>
    <row r="2159" spans="1:6" x14ac:dyDescent="0.2">
      <c r="A2159" s="1" t="s">
        <v>5473</v>
      </c>
      <c r="B2159" s="1" t="s">
        <v>613</v>
      </c>
      <c r="C2159" s="1" t="s">
        <v>614</v>
      </c>
      <c r="D2159">
        <v>4.5162845880184019E-4</v>
      </c>
      <c r="E2159">
        <v>3.1528377085795309</v>
      </c>
      <c r="F2159">
        <v>771</v>
      </c>
    </row>
    <row r="2160" spans="1:6" x14ac:dyDescent="0.2">
      <c r="A2160" s="1" t="s">
        <v>5473</v>
      </c>
      <c r="B2160" s="1" t="s">
        <v>565</v>
      </c>
      <c r="C2160" s="1" t="s">
        <v>566</v>
      </c>
      <c r="D2160">
        <v>2.8993052559473829E-4</v>
      </c>
      <c r="E2160">
        <v>3.6746656956948001</v>
      </c>
      <c r="F2160">
        <v>1257</v>
      </c>
    </row>
    <row r="2161" spans="1:6" x14ac:dyDescent="0.2">
      <c r="A2161" s="1" t="s">
        <v>5473</v>
      </c>
      <c r="B2161" s="1" t="s">
        <v>664</v>
      </c>
      <c r="C2161" s="1" t="s">
        <v>665</v>
      </c>
      <c r="D2161">
        <v>2.7065801261552918E-4</v>
      </c>
      <c r="E2161">
        <v>3.1145825103545248</v>
      </c>
      <c r="F2161">
        <v>1377</v>
      </c>
    </row>
    <row r="2162" spans="1:6" x14ac:dyDescent="0.2">
      <c r="A2162" s="1" t="s">
        <v>5478</v>
      </c>
      <c r="B2162" s="1" t="s">
        <v>664</v>
      </c>
      <c r="C2162" s="1" t="s">
        <v>665</v>
      </c>
      <c r="D2162">
        <v>5.5723708479667774E-4</v>
      </c>
      <c r="E2162">
        <v>2.1980302211062752</v>
      </c>
      <c r="F2162">
        <v>1377</v>
      </c>
    </row>
    <row r="2163" spans="1:6" x14ac:dyDescent="0.2">
      <c r="A2163" s="1" t="s">
        <v>5478</v>
      </c>
      <c r="B2163" s="1" t="s">
        <v>557</v>
      </c>
      <c r="C2163" s="1" t="s">
        <v>558</v>
      </c>
      <c r="D2163">
        <v>2.5209865924807908E-3</v>
      </c>
      <c r="E2163">
        <v>1.882988324322123</v>
      </c>
      <c r="F2163">
        <v>168</v>
      </c>
    </row>
    <row r="2164" spans="1:6" x14ac:dyDescent="0.2">
      <c r="A2164" s="1" t="s">
        <v>5478</v>
      </c>
      <c r="B2164" s="1" t="s">
        <v>15163</v>
      </c>
      <c r="C2164" s="1" t="s">
        <v>15164</v>
      </c>
      <c r="D2164">
        <v>1.2569370067449081E-3</v>
      </c>
      <c r="E2164">
        <v>1.2819567562849641</v>
      </c>
      <c r="F2164">
        <v>92</v>
      </c>
    </row>
    <row r="2165" spans="1:6" x14ac:dyDescent="0.2">
      <c r="A2165" s="1" t="s">
        <v>5478</v>
      </c>
      <c r="B2165" s="1" t="s">
        <v>573</v>
      </c>
      <c r="C2165" s="1" t="s">
        <v>574</v>
      </c>
      <c r="D2165">
        <v>2.6954639152811941E-3</v>
      </c>
      <c r="E2165">
        <v>0.83048219804662793</v>
      </c>
      <c r="F2165">
        <v>63</v>
      </c>
    </row>
    <row r="2166" spans="1:6" x14ac:dyDescent="0.2">
      <c r="A2166" s="1" t="s">
        <v>5478</v>
      </c>
      <c r="B2166" s="1" t="s">
        <v>563</v>
      </c>
      <c r="C2166" s="1" t="s">
        <v>564</v>
      </c>
      <c r="D2166">
        <v>2.1171564561955438E-3</v>
      </c>
      <c r="E2166">
        <v>0.9862957520590887</v>
      </c>
      <c r="F2166">
        <v>402</v>
      </c>
    </row>
    <row r="2167" spans="1:6" x14ac:dyDescent="0.2">
      <c r="A2167" s="1" t="s">
        <v>5478</v>
      </c>
      <c r="B2167" s="1" t="s">
        <v>779</v>
      </c>
      <c r="C2167" s="1" t="s">
        <v>780</v>
      </c>
      <c r="D2167">
        <v>1.127853115689644E-2</v>
      </c>
      <c r="E2167">
        <v>0.78954064683834702</v>
      </c>
      <c r="F2167">
        <v>30</v>
      </c>
    </row>
    <row r="2168" spans="1:6" x14ac:dyDescent="0.2">
      <c r="A2168" s="1" t="s">
        <v>5478</v>
      </c>
      <c r="B2168" s="1" t="s">
        <v>1136</v>
      </c>
      <c r="C2168" s="1" t="s">
        <v>1137</v>
      </c>
      <c r="D2168">
        <v>3.6474982688106728E-3</v>
      </c>
      <c r="E2168">
        <v>2.2248889490003712</v>
      </c>
      <c r="F2168">
        <v>143</v>
      </c>
    </row>
    <row r="2169" spans="1:6" x14ac:dyDescent="0.2">
      <c r="A2169" s="1" t="s">
        <v>5478</v>
      </c>
      <c r="B2169" s="1" t="s">
        <v>649</v>
      </c>
      <c r="C2169" s="1" t="s">
        <v>650</v>
      </c>
      <c r="D2169">
        <v>4.3998068047295931E-4</v>
      </c>
      <c r="E2169">
        <v>2.099460170197037</v>
      </c>
      <c r="F2169">
        <v>258</v>
      </c>
    </row>
    <row r="2170" spans="1:6" x14ac:dyDescent="0.2">
      <c r="A2170" s="1" t="s">
        <v>5478</v>
      </c>
      <c r="B2170" s="1" t="s">
        <v>583</v>
      </c>
      <c r="C2170" s="1" t="s">
        <v>584</v>
      </c>
      <c r="D2170">
        <v>8.3753228006235286E-4</v>
      </c>
      <c r="E2170">
        <v>0.78228032092788524</v>
      </c>
      <c r="F2170">
        <v>712</v>
      </c>
    </row>
    <row r="2171" spans="1:6" x14ac:dyDescent="0.2">
      <c r="A2171" s="1" t="s">
        <v>5478</v>
      </c>
      <c r="B2171" s="1" t="s">
        <v>635</v>
      </c>
      <c r="C2171" s="1" t="s">
        <v>636</v>
      </c>
      <c r="D2171">
        <v>1.964050815822797E-4</v>
      </c>
      <c r="E2171">
        <v>1.056965836758061</v>
      </c>
      <c r="F2171">
        <v>475</v>
      </c>
    </row>
    <row r="2172" spans="1:6" x14ac:dyDescent="0.2">
      <c r="A2172" s="1" t="s">
        <v>5480</v>
      </c>
      <c r="B2172" s="1" t="s">
        <v>664</v>
      </c>
      <c r="C2172" s="1" t="s">
        <v>665</v>
      </c>
      <c r="D2172">
        <v>5.5723708479667774E-4</v>
      </c>
      <c r="E2172">
        <v>2.1980302211062752</v>
      </c>
      <c r="F2172">
        <v>1377</v>
      </c>
    </row>
    <row r="2173" spans="1:6" x14ac:dyDescent="0.2">
      <c r="A2173" s="1" t="s">
        <v>5480</v>
      </c>
      <c r="B2173" s="1" t="s">
        <v>779</v>
      </c>
      <c r="C2173" s="1" t="s">
        <v>780</v>
      </c>
      <c r="D2173">
        <v>1.127853115689644E-2</v>
      </c>
      <c r="E2173">
        <v>0.78954064683834702</v>
      </c>
      <c r="F2173">
        <v>30</v>
      </c>
    </row>
    <row r="2174" spans="1:6" x14ac:dyDescent="0.2">
      <c r="A2174" s="1" t="s">
        <v>5480</v>
      </c>
      <c r="B2174" s="1" t="s">
        <v>563</v>
      </c>
      <c r="C2174" s="1" t="s">
        <v>564</v>
      </c>
      <c r="D2174">
        <v>2.1171564561955438E-3</v>
      </c>
      <c r="E2174">
        <v>0.9862957520590887</v>
      </c>
      <c r="F2174">
        <v>402</v>
      </c>
    </row>
    <row r="2175" spans="1:6" x14ac:dyDescent="0.2">
      <c r="A2175" s="1" t="s">
        <v>5480</v>
      </c>
      <c r="B2175" s="1" t="s">
        <v>557</v>
      </c>
      <c r="C2175" s="1" t="s">
        <v>558</v>
      </c>
      <c r="D2175">
        <v>2.5209865924807908E-3</v>
      </c>
      <c r="E2175">
        <v>1.882988324322123</v>
      </c>
      <c r="F2175">
        <v>168</v>
      </c>
    </row>
    <row r="2176" spans="1:6" x14ac:dyDescent="0.2">
      <c r="A2176" s="1" t="s">
        <v>5480</v>
      </c>
      <c r="B2176" s="1" t="s">
        <v>649</v>
      </c>
      <c r="C2176" s="1" t="s">
        <v>650</v>
      </c>
      <c r="D2176">
        <v>4.3998068047295931E-4</v>
      </c>
      <c r="E2176">
        <v>2.099460170197037</v>
      </c>
      <c r="F2176">
        <v>258</v>
      </c>
    </row>
    <row r="2177" spans="1:6" x14ac:dyDescent="0.2">
      <c r="A2177" s="1" t="s">
        <v>5480</v>
      </c>
      <c r="B2177" s="1" t="s">
        <v>573</v>
      </c>
      <c r="C2177" s="1" t="s">
        <v>574</v>
      </c>
      <c r="D2177">
        <v>2.6954639152811941E-3</v>
      </c>
      <c r="E2177">
        <v>0.83048219804662793</v>
      </c>
      <c r="F2177">
        <v>63</v>
      </c>
    </row>
    <row r="2178" spans="1:6" x14ac:dyDescent="0.2">
      <c r="A2178" s="1" t="s">
        <v>5480</v>
      </c>
      <c r="B2178" s="1" t="s">
        <v>15163</v>
      </c>
      <c r="C2178" s="1" t="s">
        <v>15164</v>
      </c>
      <c r="D2178">
        <v>1.2569370067449081E-3</v>
      </c>
      <c r="E2178">
        <v>1.2819567562849641</v>
      </c>
      <c r="F2178">
        <v>92</v>
      </c>
    </row>
    <row r="2179" spans="1:6" x14ac:dyDescent="0.2">
      <c r="A2179" s="1" t="s">
        <v>5480</v>
      </c>
      <c r="B2179" s="1" t="s">
        <v>635</v>
      </c>
      <c r="C2179" s="1" t="s">
        <v>636</v>
      </c>
      <c r="D2179">
        <v>1.964050815822797E-4</v>
      </c>
      <c r="E2179">
        <v>1.056965836758061</v>
      </c>
      <c r="F2179">
        <v>475</v>
      </c>
    </row>
    <row r="2180" spans="1:6" x14ac:dyDescent="0.2">
      <c r="A2180" s="1" t="s">
        <v>5480</v>
      </c>
      <c r="B2180" s="1" t="s">
        <v>583</v>
      </c>
      <c r="C2180" s="1" t="s">
        <v>584</v>
      </c>
      <c r="D2180">
        <v>8.3753228006235286E-4</v>
      </c>
      <c r="E2180">
        <v>0.78228032092788524</v>
      </c>
      <c r="F2180">
        <v>712</v>
      </c>
    </row>
    <row r="2181" spans="1:6" x14ac:dyDescent="0.2">
      <c r="A2181" s="1" t="s">
        <v>5480</v>
      </c>
      <c r="B2181" s="1" t="s">
        <v>1136</v>
      </c>
      <c r="C2181" s="1" t="s">
        <v>1137</v>
      </c>
      <c r="D2181">
        <v>3.6474982688106728E-3</v>
      </c>
      <c r="E2181">
        <v>2.2248889490003712</v>
      </c>
      <c r="F2181">
        <v>143</v>
      </c>
    </row>
    <row r="2182" spans="1:6" x14ac:dyDescent="0.2">
      <c r="A2182" s="1" t="s">
        <v>5481</v>
      </c>
      <c r="B2182" s="1" t="s">
        <v>768</v>
      </c>
      <c r="C2182" s="1" t="s">
        <v>769</v>
      </c>
      <c r="D2182">
        <v>2.265909090909091E-3</v>
      </c>
      <c r="E2182">
        <v>1.3103159300952509</v>
      </c>
      <c r="F2182">
        <v>177</v>
      </c>
    </row>
    <row r="2183" spans="1:6" x14ac:dyDescent="0.2">
      <c r="A2183" s="1" t="s">
        <v>5481</v>
      </c>
      <c r="B2183" s="1" t="s">
        <v>613</v>
      </c>
      <c r="C2183" s="1" t="s">
        <v>614</v>
      </c>
      <c r="D2183">
        <v>7.6844245228969836E-4</v>
      </c>
      <c r="E2183">
        <v>0.97103027645998596</v>
      </c>
      <c r="F2183">
        <v>771</v>
      </c>
    </row>
    <row r="2184" spans="1:6" x14ac:dyDescent="0.2">
      <c r="A2184" s="1" t="s">
        <v>5481</v>
      </c>
      <c r="B2184" s="1" t="s">
        <v>597</v>
      </c>
      <c r="C2184" s="1" t="s">
        <v>598</v>
      </c>
      <c r="D2184">
        <v>7.9785979114552711E-3</v>
      </c>
      <c r="E2184">
        <v>0.96802802799253829</v>
      </c>
      <c r="F2184">
        <v>100</v>
      </c>
    </row>
    <row r="2185" spans="1:6" x14ac:dyDescent="0.2">
      <c r="A2185" s="1" t="s">
        <v>5481</v>
      </c>
      <c r="B2185" s="1" t="s">
        <v>563</v>
      </c>
      <c r="C2185" s="1" t="s">
        <v>564</v>
      </c>
      <c r="D2185">
        <v>1.8942096559785939E-3</v>
      </c>
      <c r="E2185">
        <v>0.4659814905915588</v>
      </c>
      <c r="F2185">
        <v>402</v>
      </c>
    </row>
    <row r="2186" spans="1:6" x14ac:dyDescent="0.2">
      <c r="A2186" s="1" t="s">
        <v>5481</v>
      </c>
      <c r="B2186" s="1" t="s">
        <v>1389</v>
      </c>
      <c r="C2186" s="1" t="s">
        <v>1390</v>
      </c>
      <c r="D2186">
        <v>6.7558408208966327E-3</v>
      </c>
      <c r="E2186">
        <v>0.45253034471084641</v>
      </c>
      <c r="F2186">
        <v>87</v>
      </c>
    </row>
    <row r="2187" spans="1:6" x14ac:dyDescent="0.2">
      <c r="A2187" s="1" t="s">
        <v>5481</v>
      </c>
      <c r="B2187" s="1" t="s">
        <v>557</v>
      </c>
      <c r="C2187" s="1" t="s">
        <v>558</v>
      </c>
      <c r="D2187">
        <v>1.437831663435596E-3</v>
      </c>
      <c r="E2187">
        <v>0.56711553641085655</v>
      </c>
      <c r="F2187">
        <v>168</v>
      </c>
    </row>
    <row r="2188" spans="1:6" x14ac:dyDescent="0.2">
      <c r="A2188" s="1" t="s">
        <v>5481</v>
      </c>
      <c r="B2188" s="1" t="s">
        <v>639</v>
      </c>
      <c r="C2188" s="1" t="s">
        <v>640</v>
      </c>
      <c r="D2188">
        <v>1.726416847373023E-3</v>
      </c>
      <c r="E2188">
        <v>0.4301356070551437</v>
      </c>
      <c r="F2188">
        <v>536</v>
      </c>
    </row>
    <row r="2189" spans="1:6" x14ac:dyDescent="0.2">
      <c r="A2189" s="1" t="s">
        <v>5481</v>
      </c>
      <c r="B2189" s="1" t="s">
        <v>856</v>
      </c>
      <c r="C2189" s="1" t="s">
        <v>857</v>
      </c>
      <c r="D2189">
        <v>5.2674620321766148E-4</v>
      </c>
      <c r="E2189">
        <v>0.46160467891309342</v>
      </c>
      <c r="F2189">
        <v>91</v>
      </c>
    </row>
    <row r="2190" spans="1:6" x14ac:dyDescent="0.2">
      <c r="A2190" s="1" t="s">
        <v>5481</v>
      </c>
      <c r="B2190" s="1" t="s">
        <v>16011</v>
      </c>
      <c r="C2190" s="1" t="s">
        <v>16012</v>
      </c>
      <c r="D2190">
        <v>1.479907673284484E-2</v>
      </c>
      <c r="E2190">
        <v>0.28973500040417932</v>
      </c>
      <c r="F2190">
        <v>12</v>
      </c>
    </row>
    <row r="2191" spans="1:6" x14ac:dyDescent="0.2">
      <c r="A2191" s="1" t="s">
        <v>5481</v>
      </c>
      <c r="B2191" s="1" t="s">
        <v>664</v>
      </c>
      <c r="C2191" s="1" t="s">
        <v>665</v>
      </c>
      <c r="D2191">
        <v>1.9105271478743241E-4</v>
      </c>
      <c r="E2191">
        <v>0.39795436414156271</v>
      </c>
      <c r="F2191">
        <v>1377</v>
      </c>
    </row>
    <row r="2192" spans="1:6" x14ac:dyDescent="0.2">
      <c r="A2192" s="1" t="s">
        <v>5483</v>
      </c>
      <c r="B2192" s="1" t="s">
        <v>856</v>
      </c>
      <c r="C2192" s="1" t="s">
        <v>857</v>
      </c>
      <c r="D2192">
        <v>5.2674620321766148E-4</v>
      </c>
      <c r="E2192">
        <v>0.46160467891309342</v>
      </c>
      <c r="F2192">
        <v>91</v>
      </c>
    </row>
    <row r="2193" spans="1:6" x14ac:dyDescent="0.2">
      <c r="A2193" s="1" t="s">
        <v>5483</v>
      </c>
      <c r="B2193" s="1" t="s">
        <v>664</v>
      </c>
      <c r="C2193" s="1" t="s">
        <v>665</v>
      </c>
      <c r="D2193">
        <v>1.9105271478743241E-4</v>
      </c>
      <c r="E2193">
        <v>0.39795436414156271</v>
      </c>
      <c r="F2193">
        <v>1377</v>
      </c>
    </row>
    <row r="2194" spans="1:6" x14ac:dyDescent="0.2">
      <c r="A2194" s="1" t="s">
        <v>5483</v>
      </c>
      <c r="B2194" s="1" t="s">
        <v>563</v>
      </c>
      <c r="C2194" s="1" t="s">
        <v>564</v>
      </c>
      <c r="D2194">
        <v>1.8942096559785939E-3</v>
      </c>
      <c r="E2194">
        <v>0.4659814905915588</v>
      </c>
      <c r="F2194">
        <v>402</v>
      </c>
    </row>
    <row r="2195" spans="1:6" x14ac:dyDescent="0.2">
      <c r="A2195" s="1" t="s">
        <v>5483</v>
      </c>
      <c r="B2195" s="1" t="s">
        <v>613</v>
      </c>
      <c r="C2195" s="1" t="s">
        <v>614</v>
      </c>
      <c r="D2195">
        <v>7.6844245228969836E-4</v>
      </c>
      <c r="E2195">
        <v>0.97103027645998596</v>
      </c>
      <c r="F2195">
        <v>771</v>
      </c>
    </row>
    <row r="2196" spans="1:6" x14ac:dyDescent="0.2">
      <c r="A2196" s="1" t="s">
        <v>5483</v>
      </c>
      <c r="B2196" s="1" t="s">
        <v>597</v>
      </c>
      <c r="C2196" s="1" t="s">
        <v>598</v>
      </c>
      <c r="D2196">
        <v>7.9785979114552711E-3</v>
      </c>
      <c r="E2196">
        <v>0.96802802799253829</v>
      </c>
      <c r="F2196">
        <v>100</v>
      </c>
    </row>
    <row r="2197" spans="1:6" x14ac:dyDescent="0.2">
      <c r="A2197" s="1" t="s">
        <v>5483</v>
      </c>
      <c r="B2197" s="1" t="s">
        <v>768</v>
      </c>
      <c r="C2197" s="1" t="s">
        <v>769</v>
      </c>
      <c r="D2197">
        <v>2.265909090909091E-3</v>
      </c>
      <c r="E2197">
        <v>1.3103159300952509</v>
      </c>
      <c r="F2197">
        <v>177</v>
      </c>
    </row>
    <row r="2198" spans="1:6" x14ac:dyDescent="0.2">
      <c r="A2198" s="1" t="s">
        <v>5483</v>
      </c>
      <c r="B2198" s="1" t="s">
        <v>1389</v>
      </c>
      <c r="C2198" s="1" t="s">
        <v>1390</v>
      </c>
      <c r="D2198">
        <v>6.7558408208966327E-3</v>
      </c>
      <c r="E2198">
        <v>0.45253034471084641</v>
      </c>
      <c r="F2198">
        <v>87</v>
      </c>
    </row>
    <row r="2199" spans="1:6" x14ac:dyDescent="0.2">
      <c r="A2199" s="1" t="s">
        <v>5483</v>
      </c>
      <c r="B2199" s="1" t="s">
        <v>639</v>
      </c>
      <c r="C2199" s="1" t="s">
        <v>640</v>
      </c>
      <c r="D2199">
        <v>1.726416847373023E-3</v>
      </c>
      <c r="E2199">
        <v>0.4301356070551437</v>
      </c>
      <c r="F2199">
        <v>536</v>
      </c>
    </row>
    <row r="2200" spans="1:6" x14ac:dyDescent="0.2">
      <c r="A2200" s="1" t="s">
        <v>5483</v>
      </c>
      <c r="B2200" s="1" t="s">
        <v>557</v>
      </c>
      <c r="C2200" s="1" t="s">
        <v>558</v>
      </c>
      <c r="D2200">
        <v>1.437831663435596E-3</v>
      </c>
      <c r="E2200">
        <v>0.56711553641085655</v>
      </c>
      <c r="F2200">
        <v>168</v>
      </c>
    </row>
    <row r="2201" spans="1:6" x14ac:dyDescent="0.2">
      <c r="A2201" s="1" t="s">
        <v>5483</v>
      </c>
      <c r="B2201" s="1" t="s">
        <v>16011</v>
      </c>
      <c r="C2201" s="1" t="s">
        <v>16012</v>
      </c>
      <c r="D2201">
        <v>1.479907673284484E-2</v>
      </c>
      <c r="E2201">
        <v>0.28973500040417932</v>
      </c>
      <c r="F2201">
        <v>12</v>
      </c>
    </row>
    <row r="2202" spans="1:6" x14ac:dyDescent="0.2">
      <c r="A2202" s="1" t="s">
        <v>5484</v>
      </c>
      <c r="B2202" s="1" t="s">
        <v>686</v>
      </c>
      <c r="C2202" s="1" t="s">
        <v>687</v>
      </c>
      <c r="D2202">
        <v>2.2599783167917869E-2</v>
      </c>
      <c r="E2202">
        <v>4.8231305399059519</v>
      </c>
      <c r="F2202">
        <v>75</v>
      </c>
    </row>
    <row r="2203" spans="1:6" x14ac:dyDescent="0.2">
      <c r="A2203" s="1" t="s">
        <v>5484</v>
      </c>
      <c r="B2203" s="1" t="s">
        <v>940</v>
      </c>
      <c r="C2203" s="1" t="s">
        <v>941</v>
      </c>
      <c r="D2203">
        <v>4.8916134290574462E-3</v>
      </c>
      <c r="E2203">
        <v>3.6635115066085411</v>
      </c>
      <c r="F2203">
        <v>92</v>
      </c>
    </row>
    <row r="2204" spans="1:6" x14ac:dyDescent="0.2">
      <c r="A2204" s="1" t="s">
        <v>5484</v>
      </c>
      <c r="B2204" s="1" t="s">
        <v>956</v>
      </c>
      <c r="C2204" s="1" t="s">
        <v>957</v>
      </c>
      <c r="D2204">
        <v>3.1649521804210108E-2</v>
      </c>
      <c r="E2204">
        <v>3.8621630547505652</v>
      </c>
      <c r="F2204">
        <v>19</v>
      </c>
    </row>
    <row r="2205" spans="1:6" x14ac:dyDescent="0.2">
      <c r="A2205" s="1" t="s">
        <v>5484</v>
      </c>
      <c r="B2205" s="1" t="s">
        <v>15059</v>
      </c>
      <c r="C2205" s="1" t="s">
        <v>15060</v>
      </c>
      <c r="D2205">
        <v>2.580167695331732E-2</v>
      </c>
      <c r="E2205">
        <v>8.5540633550188989</v>
      </c>
      <c r="F2205">
        <v>16</v>
      </c>
    </row>
    <row r="2206" spans="1:6" x14ac:dyDescent="0.2">
      <c r="A2206" s="1" t="s">
        <v>5484</v>
      </c>
      <c r="B2206" s="1" t="s">
        <v>1087</v>
      </c>
      <c r="C2206" s="1" t="s">
        <v>1088</v>
      </c>
      <c r="D2206">
        <v>1.5188373253493009E-2</v>
      </c>
      <c r="E2206">
        <v>9.0556154106724591</v>
      </c>
      <c r="F2206">
        <v>152</v>
      </c>
    </row>
    <row r="2207" spans="1:6" x14ac:dyDescent="0.2">
      <c r="A2207" s="1" t="s">
        <v>5484</v>
      </c>
      <c r="B2207" s="1" t="s">
        <v>773</v>
      </c>
      <c r="C2207" s="1" t="s">
        <v>774</v>
      </c>
      <c r="D2207">
        <v>8.5103091360148632E-3</v>
      </c>
      <c r="E2207">
        <v>5.0654664457254821</v>
      </c>
      <c r="F2207">
        <v>169</v>
      </c>
    </row>
    <row r="2208" spans="1:6" x14ac:dyDescent="0.2">
      <c r="A2208" s="1" t="s">
        <v>5484</v>
      </c>
      <c r="B2208" s="1" t="s">
        <v>1192</v>
      </c>
      <c r="C2208" s="1" t="s">
        <v>1193</v>
      </c>
      <c r="D2208">
        <v>2.5497410669103539E-3</v>
      </c>
      <c r="E2208">
        <v>4.7185166891689416</v>
      </c>
      <c r="F2208">
        <v>267</v>
      </c>
    </row>
    <row r="2209" spans="1:6" x14ac:dyDescent="0.2">
      <c r="A2209" s="1" t="s">
        <v>5484</v>
      </c>
      <c r="B2209" s="1" t="s">
        <v>684</v>
      </c>
      <c r="C2209" s="1" t="s">
        <v>685</v>
      </c>
      <c r="D2209">
        <v>4.1171119553608604E-3</v>
      </c>
      <c r="E2209">
        <v>5.0079045331736438</v>
      </c>
      <c r="F2209">
        <v>425</v>
      </c>
    </row>
    <row r="2210" spans="1:6" x14ac:dyDescent="0.2">
      <c r="A2210" s="1" t="s">
        <v>5484</v>
      </c>
      <c r="B2210" s="1" t="s">
        <v>738</v>
      </c>
      <c r="C2210" s="1" t="s">
        <v>739</v>
      </c>
      <c r="D2210">
        <v>8.1217640053728949E-3</v>
      </c>
      <c r="E2210">
        <v>9.0562866337308954</v>
      </c>
      <c r="F2210">
        <v>52</v>
      </c>
    </row>
    <row r="2211" spans="1:6" x14ac:dyDescent="0.2">
      <c r="A2211" s="1" t="s">
        <v>5484</v>
      </c>
      <c r="B2211" s="1" t="s">
        <v>680</v>
      </c>
      <c r="C2211" s="1" t="s">
        <v>681</v>
      </c>
      <c r="D2211">
        <v>1.2024982308678771E-3</v>
      </c>
      <c r="E2211">
        <v>7.7509405754383813</v>
      </c>
      <c r="F2211">
        <v>826</v>
      </c>
    </row>
    <row r="2212" spans="1:6" x14ac:dyDescent="0.2">
      <c r="A2212" s="1" t="s">
        <v>5590</v>
      </c>
      <c r="B2212" s="1" t="s">
        <v>15145</v>
      </c>
      <c r="C2212" s="1" t="s">
        <v>15146</v>
      </c>
      <c r="D2212">
        <v>4.369407004247877E-4</v>
      </c>
      <c r="E2212">
        <v>2.56620599615824</v>
      </c>
      <c r="F2212">
        <v>63</v>
      </c>
    </row>
    <row r="2213" spans="1:6" x14ac:dyDescent="0.2">
      <c r="A2213" s="1" t="s">
        <v>5590</v>
      </c>
      <c r="B2213" s="1" t="s">
        <v>680</v>
      </c>
      <c r="C2213" s="1" t="s">
        <v>681</v>
      </c>
      <c r="D2213">
        <v>1.1898503936680091E-3</v>
      </c>
      <c r="E2213">
        <v>3.196723001476363</v>
      </c>
      <c r="F2213">
        <v>826</v>
      </c>
    </row>
    <row r="2214" spans="1:6" x14ac:dyDescent="0.2">
      <c r="A2214" s="1" t="s">
        <v>5590</v>
      </c>
      <c r="B2214" s="1" t="s">
        <v>664</v>
      </c>
      <c r="C2214" s="1" t="s">
        <v>665</v>
      </c>
      <c r="D2214">
        <v>5.6519761457948737E-4</v>
      </c>
      <c r="E2214">
        <v>6.1739629435708947</v>
      </c>
      <c r="F2214">
        <v>1377</v>
      </c>
    </row>
    <row r="2215" spans="1:6" x14ac:dyDescent="0.2">
      <c r="A2215" s="1" t="s">
        <v>5590</v>
      </c>
      <c r="B2215" s="1" t="s">
        <v>565</v>
      </c>
      <c r="C2215" s="1" t="s">
        <v>566</v>
      </c>
      <c r="D2215">
        <v>5.9930280756615014E-4</v>
      </c>
      <c r="E2215">
        <v>7.2103268283269832</v>
      </c>
      <c r="F2215">
        <v>1257</v>
      </c>
    </row>
    <row r="2216" spans="1:6" x14ac:dyDescent="0.2">
      <c r="A2216" s="1" t="s">
        <v>5590</v>
      </c>
      <c r="B2216" s="1" t="s">
        <v>639</v>
      </c>
      <c r="C2216" s="1" t="s">
        <v>640</v>
      </c>
      <c r="D2216">
        <v>1.9261266356446641E-3</v>
      </c>
      <c r="E2216">
        <v>2.5166812102486111</v>
      </c>
      <c r="F2216">
        <v>536</v>
      </c>
    </row>
    <row r="2217" spans="1:6" x14ac:dyDescent="0.2">
      <c r="A2217" s="1" t="s">
        <v>5590</v>
      </c>
      <c r="B2217" s="1" t="s">
        <v>567</v>
      </c>
      <c r="C2217" s="1" t="s">
        <v>568</v>
      </c>
      <c r="D2217">
        <v>1.4152805747912739E-3</v>
      </c>
      <c r="E2217">
        <v>2.3444423890436692</v>
      </c>
      <c r="F2217">
        <v>193</v>
      </c>
    </row>
    <row r="2218" spans="1:6" x14ac:dyDescent="0.2">
      <c r="A2218" s="1" t="s">
        <v>5590</v>
      </c>
      <c r="B2218" s="1" t="s">
        <v>569</v>
      </c>
      <c r="C2218" s="1" t="s">
        <v>570</v>
      </c>
      <c r="D2218">
        <v>1.048690260996532E-3</v>
      </c>
      <c r="E2218">
        <v>2.648410063206295</v>
      </c>
      <c r="F2218">
        <v>531</v>
      </c>
    </row>
    <row r="2219" spans="1:6" x14ac:dyDescent="0.2">
      <c r="A2219" s="1" t="s">
        <v>5590</v>
      </c>
      <c r="B2219" s="1" t="s">
        <v>617</v>
      </c>
      <c r="C2219" s="1" t="s">
        <v>618</v>
      </c>
      <c r="D2219">
        <v>9.8734891804337492E-4</v>
      </c>
      <c r="E2219">
        <v>2.02959069496558</v>
      </c>
      <c r="F2219">
        <v>572</v>
      </c>
    </row>
    <row r="2220" spans="1:6" x14ac:dyDescent="0.2">
      <c r="A2220" s="1" t="s">
        <v>5590</v>
      </c>
      <c r="B2220" s="1" t="s">
        <v>613</v>
      </c>
      <c r="C2220" s="1" t="s">
        <v>614</v>
      </c>
      <c r="D2220">
        <v>8.3941830314617719E-4</v>
      </c>
      <c r="E2220">
        <v>5.5626725586772876</v>
      </c>
      <c r="F2220">
        <v>771</v>
      </c>
    </row>
    <row r="2221" spans="1:6" x14ac:dyDescent="0.2">
      <c r="A2221" s="1" t="s">
        <v>5590</v>
      </c>
      <c r="B2221" s="1" t="s">
        <v>621</v>
      </c>
      <c r="C2221" s="1" t="s">
        <v>622</v>
      </c>
      <c r="D2221">
        <v>1.869344515559479E-3</v>
      </c>
      <c r="E2221">
        <v>4.4665601078369273</v>
      </c>
      <c r="F2221">
        <v>166</v>
      </c>
    </row>
    <row r="2222" spans="1:6" x14ac:dyDescent="0.2">
      <c r="A2222" s="1" t="s">
        <v>5652</v>
      </c>
      <c r="B2222" s="1" t="s">
        <v>722</v>
      </c>
      <c r="C2222" s="1" t="s">
        <v>723</v>
      </c>
      <c r="D2222">
        <v>5.1448834018630448E-3</v>
      </c>
      <c r="E2222">
        <v>4.6171270335425829</v>
      </c>
      <c r="F2222">
        <v>21</v>
      </c>
    </row>
    <row r="2223" spans="1:6" x14ac:dyDescent="0.2">
      <c r="A2223" s="1" t="s">
        <v>5652</v>
      </c>
      <c r="B2223" s="1" t="s">
        <v>645</v>
      </c>
      <c r="C2223" s="1" t="s">
        <v>646</v>
      </c>
      <c r="D2223">
        <v>2.0766533244145238E-3</v>
      </c>
      <c r="E2223">
        <v>4.853438618789367</v>
      </c>
      <c r="F2223">
        <v>73</v>
      </c>
    </row>
    <row r="2224" spans="1:6" x14ac:dyDescent="0.2">
      <c r="A2224" s="1" t="s">
        <v>5652</v>
      </c>
      <c r="B2224" s="1" t="s">
        <v>15051</v>
      </c>
      <c r="C2224" s="1" t="s">
        <v>15052</v>
      </c>
      <c r="D2224">
        <v>1.0792887372943601E-2</v>
      </c>
      <c r="E2224">
        <v>4.8433959676956553</v>
      </c>
      <c r="F2224">
        <v>11</v>
      </c>
    </row>
    <row r="2225" spans="1:6" x14ac:dyDescent="0.2">
      <c r="A2225" s="1" t="s">
        <v>5652</v>
      </c>
      <c r="B2225" s="1" t="s">
        <v>1399</v>
      </c>
      <c r="C2225" s="1" t="s">
        <v>1400</v>
      </c>
      <c r="D2225">
        <v>9.6204432997249074E-3</v>
      </c>
      <c r="E2225">
        <v>4.6987417668874958</v>
      </c>
      <c r="F2225">
        <v>21</v>
      </c>
    </row>
    <row r="2226" spans="1:6" x14ac:dyDescent="0.2">
      <c r="A2226" s="1" t="s">
        <v>5652</v>
      </c>
      <c r="B2226" s="1" t="s">
        <v>569</v>
      </c>
      <c r="C2226" s="1" t="s">
        <v>570</v>
      </c>
      <c r="D2226">
        <v>8.9549120525095208E-4</v>
      </c>
      <c r="E2226">
        <v>5.4412763950468817</v>
      </c>
      <c r="F2226">
        <v>531</v>
      </c>
    </row>
    <row r="2227" spans="1:6" x14ac:dyDescent="0.2">
      <c r="A2227" s="1" t="s">
        <v>5652</v>
      </c>
      <c r="B2227" s="1" t="s">
        <v>1206</v>
      </c>
      <c r="C2227" s="1" t="s">
        <v>1207</v>
      </c>
      <c r="D2227">
        <v>4.5115258129576593E-3</v>
      </c>
      <c r="E2227">
        <v>5.9804631848432068</v>
      </c>
      <c r="F2227">
        <v>103</v>
      </c>
    </row>
    <row r="2228" spans="1:6" x14ac:dyDescent="0.2">
      <c r="A2228" s="1" t="s">
        <v>5652</v>
      </c>
      <c r="B2228" s="1" t="s">
        <v>762</v>
      </c>
      <c r="C2228" s="1" t="s">
        <v>763</v>
      </c>
      <c r="D2228">
        <v>7.9618490629905815E-3</v>
      </c>
      <c r="E2228">
        <v>4.6698327585760673</v>
      </c>
      <c r="F2228">
        <v>27</v>
      </c>
    </row>
    <row r="2229" spans="1:6" x14ac:dyDescent="0.2">
      <c r="A2229" s="1" t="s">
        <v>5652</v>
      </c>
      <c r="B2229" s="1" t="s">
        <v>1136</v>
      </c>
      <c r="C2229" s="1" t="s">
        <v>1137</v>
      </c>
      <c r="D2229">
        <v>1.169587813360204E-3</v>
      </c>
      <c r="E2229">
        <v>4.7535448595768433</v>
      </c>
      <c r="F2229">
        <v>143</v>
      </c>
    </row>
    <row r="2230" spans="1:6" x14ac:dyDescent="0.2">
      <c r="A2230" s="1" t="s">
        <v>5652</v>
      </c>
      <c r="B2230" s="1" t="s">
        <v>900</v>
      </c>
      <c r="C2230" s="1" t="s">
        <v>901</v>
      </c>
      <c r="D2230">
        <v>1.538528500179099E-2</v>
      </c>
      <c r="E2230">
        <v>5.0371900246706911</v>
      </c>
      <c r="F2230">
        <v>14</v>
      </c>
    </row>
    <row r="2231" spans="1:6" x14ac:dyDescent="0.2">
      <c r="A2231" s="1" t="s">
        <v>5652</v>
      </c>
      <c r="B2231" s="1" t="s">
        <v>764</v>
      </c>
      <c r="C2231" s="1" t="s">
        <v>765</v>
      </c>
      <c r="D2231">
        <v>9.0801389495053595E-3</v>
      </c>
      <c r="E2231">
        <v>4.7429185157747256</v>
      </c>
      <c r="F2231">
        <v>55</v>
      </c>
    </row>
    <row r="2232" spans="1:6" x14ac:dyDescent="0.2">
      <c r="A2232" s="1" t="s">
        <v>5825</v>
      </c>
      <c r="B2232" s="1" t="s">
        <v>666</v>
      </c>
      <c r="C2232" s="1" t="s">
        <v>667</v>
      </c>
      <c r="D2232">
        <v>1.1588123014049521E-2</v>
      </c>
      <c r="E2232">
        <v>2.3735047271457441</v>
      </c>
      <c r="F2232">
        <v>223</v>
      </c>
    </row>
    <row r="2233" spans="1:6" x14ac:dyDescent="0.2">
      <c r="A2233" s="1" t="s">
        <v>5825</v>
      </c>
      <c r="B2233" s="1" t="s">
        <v>15337</v>
      </c>
      <c r="C2233" s="1" t="s">
        <v>15837</v>
      </c>
      <c r="D2233">
        <v>3.1254683243911258E-2</v>
      </c>
      <c r="E2233">
        <v>1.1822992378968209</v>
      </c>
      <c r="F2233">
        <v>12</v>
      </c>
    </row>
    <row r="2234" spans="1:6" x14ac:dyDescent="0.2">
      <c r="A2234" s="1" t="s">
        <v>5825</v>
      </c>
      <c r="B2234" s="1" t="s">
        <v>647</v>
      </c>
      <c r="C2234" s="1" t="s">
        <v>648</v>
      </c>
      <c r="D2234">
        <v>6.5085510653664679E-3</v>
      </c>
      <c r="E2234">
        <v>0.9525783037313541</v>
      </c>
      <c r="F2234">
        <v>109</v>
      </c>
    </row>
    <row r="2235" spans="1:6" x14ac:dyDescent="0.2">
      <c r="A2235" s="1" t="s">
        <v>5825</v>
      </c>
      <c r="B2235" s="1" t="s">
        <v>814</v>
      </c>
      <c r="C2235" s="1" t="s">
        <v>815</v>
      </c>
      <c r="D2235">
        <v>1.1701618229220931E-2</v>
      </c>
      <c r="E2235">
        <v>1.3858589201375611</v>
      </c>
      <c r="F2235">
        <v>79</v>
      </c>
    </row>
    <row r="2236" spans="1:6" x14ac:dyDescent="0.2">
      <c r="A2236" s="1" t="s">
        <v>5825</v>
      </c>
      <c r="B2236" s="1" t="s">
        <v>1212</v>
      </c>
      <c r="C2236" s="1" t="s">
        <v>1213</v>
      </c>
      <c r="D2236">
        <v>1.228500162016411E-2</v>
      </c>
      <c r="E2236">
        <v>1.552888643229887</v>
      </c>
      <c r="F2236">
        <v>28</v>
      </c>
    </row>
    <row r="2237" spans="1:6" x14ac:dyDescent="0.2">
      <c r="A2237" s="1" t="s">
        <v>5825</v>
      </c>
      <c r="B2237" s="1" t="s">
        <v>15351</v>
      </c>
      <c r="C2237" s="1" t="s">
        <v>15352</v>
      </c>
      <c r="D2237">
        <v>7.6367733621352935E-2</v>
      </c>
      <c r="E2237">
        <v>1.366135237421596</v>
      </c>
      <c r="F2237">
        <v>20</v>
      </c>
    </row>
    <row r="2238" spans="1:6" x14ac:dyDescent="0.2">
      <c r="A2238" s="1" t="s">
        <v>5825</v>
      </c>
      <c r="B2238" s="1" t="s">
        <v>1136</v>
      </c>
      <c r="C2238" s="1" t="s">
        <v>1137</v>
      </c>
      <c r="D2238">
        <v>4.5198138308522127E-3</v>
      </c>
      <c r="E2238">
        <v>1.722346911314266</v>
      </c>
      <c r="F2238">
        <v>143</v>
      </c>
    </row>
    <row r="2239" spans="1:6" x14ac:dyDescent="0.2">
      <c r="A2239" s="1" t="s">
        <v>5825</v>
      </c>
      <c r="B2239" s="1" t="s">
        <v>795</v>
      </c>
      <c r="C2239" s="1" t="s">
        <v>796</v>
      </c>
      <c r="D2239">
        <v>7.1142696838663338E-2</v>
      </c>
      <c r="E2239">
        <v>1.744358889273917</v>
      </c>
      <c r="F2239">
        <v>24</v>
      </c>
    </row>
    <row r="2240" spans="1:6" x14ac:dyDescent="0.2">
      <c r="A2240" s="1" t="s">
        <v>5825</v>
      </c>
      <c r="B2240" s="1" t="s">
        <v>664</v>
      </c>
      <c r="C2240" s="1" t="s">
        <v>665</v>
      </c>
      <c r="D2240">
        <v>5.1743443588262935E-4</v>
      </c>
      <c r="E2240">
        <v>1.275075248160646</v>
      </c>
      <c r="F2240">
        <v>1377</v>
      </c>
    </row>
    <row r="2241" spans="1:6" x14ac:dyDescent="0.2">
      <c r="A2241" s="1" t="s">
        <v>5825</v>
      </c>
      <c r="B2241" s="1" t="s">
        <v>791</v>
      </c>
      <c r="C2241" s="1" t="s">
        <v>792</v>
      </c>
      <c r="D2241">
        <v>1.7587278026110671E-2</v>
      </c>
      <c r="E2241">
        <v>1.8857740308301869</v>
      </c>
      <c r="F2241">
        <v>139</v>
      </c>
    </row>
    <row r="2242" spans="1:6" x14ac:dyDescent="0.2">
      <c r="A2242" s="1" t="s">
        <v>5892</v>
      </c>
      <c r="B2242" s="1" t="s">
        <v>649</v>
      </c>
      <c r="C2242" s="1" t="s">
        <v>650</v>
      </c>
      <c r="D2242">
        <v>5.1997716783167914E-4</v>
      </c>
      <c r="E2242">
        <v>1.515958242680465</v>
      </c>
      <c r="F2242">
        <v>258</v>
      </c>
    </row>
    <row r="2243" spans="1:6" x14ac:dyDescent="0.2">
      <c r="A2243" s="1" t="s">
        <v>5892</v>
      </c>
      <c r="B2243" s="1" t="s">
        <v>1275</v>
      </c>
      <c r="C2243" s="1" t="s">
        <v>1276</v>
      </c>
      <c r="D2243">
        <v>1.715690084550266E-2</v>
      </c>
      <c r="E2243">
        <v>0.70376363661410757</v>
      </c>
      <c r="F2243">
        <v>34</v>
      </c>
    </row>
    <row r="2244" spans="1:6" x14ac:dyDescent="0.2">
      <c r="A2244" s="1" t="s">
        <v>5892</v>
      </c>
      <c r="B2244" s="1" t="s">
        <v>15391</v>
      </c>
      <c r="C2244" s="1" t="s">
        <v>15392</v>
      </c>
      <c r="D2244">
        <v>1.1292089566091941E-2</v>
      </c>
      <c r="E2244">
        <v>0.57972431972208827</v>
      </c>
      <c r="F2244">
        <v>27</v>
      </c>
    </row>
    <row r="2245" spans="1:6" x14ac:dyDescent="0.2">
      <c r="A2245" s="1" t="s">
        <v>5892</v>
      </c>
      <c r="B2245" s="1" t="s">
        <v>635</v>
      </c>
      <c r="C2245" s="1" t="s">
        <v>636</v>
      </c>
      <c r="D2245">
        <v>3.3669442556962241E-4</v>
      </c>
      <c r="E2245">
        <v>1.107064916741231</v>
      </c>
      <c r="F2245">
        <v>475</v>
      </c>
    </row>
    <row r="2246" spans="1:6" x14ac:dyDescent="0.2">
      <c r="A2246" s="1" t="s">
        <v>5892</v>
      </c>
      <c r="B2246" s="1" t="s">
        <v>563</v>
      </c>
      <c r="C2246" s="1" t="s">
        <v>564</v>
      </c>
      <c r="D2246">
        <v>2.346808423336311E-3</v>
      </c>
      <c r="E2246">
        <v>0.66797587803373848</v>
      </c>
      <c r="F2246">
        <v>402</v>
      </c>
    </row>
    <row r="2247" spans="1:6" x14ac:dyDescent="0.2">
      <c r="A2247" s="1" t="s">
        <v>5892</v>
      </c>
      <c r="B2247" s="1" t="s">
        <v>14878</v>
      </c>
      <c r="C2247" s="1" t="s">
        <v>14879</v>
      </c>
      <c r="D2247">
        <v>5.0749764588335746E-3</v>
      </c>
      <c r="E2247">
        <v>0.62727005529641777</v>
      </c>
      <c r="F2247">
        <v>122</v>
      </c>
    </row>
    <row r="2248" spans="1:6" x14ac:dyDescent="0.2">
      <c r="A2248" s="1" t="s">
        <v>5892</v>
      </c>
      <c r="B2248" s="1" t="s">
        <v>15046</v>
      </c>
      <c r="C2248" s="1" t="s">
        <v>772</v>
      </c>
      <c r="D2248">
        <v>1.153405235456059E-2</v>
      </c>
      <c r="E2248">
        <v>0.88016139522391812</v>
      </c>
      <c r="F2248">
        <v>7</v>
      </c>
    </row>
    <row r="2249" spans="1:6" x14ac:dyDescent="0.2">
      <c r="A2249" s="1" t="s">
        <v>5892</v>
      </c>
      <c r="B2249" s="1" t="s">
        <v>583</v>
      </c>
      <c r="C2249" s="1" t="s">
        <v>584</v>
      </c>
      <c r="D2249">
        <v>1.5092331686723599E-3</v>
      </c>
      <c r="E2249">
        <v>0.86128349270757321</v>
      </c>
      <c r="F2249">
        <v>712</v>
      </c>
    </row>
    <row r="2250" spans="1:6" x14ac:dyDescent="0.2">
      <c r="A2250" s="1" t="s">
        <v>5892</v>
      </c>
      <c r="B2250" s="1" t="s">
        <v>15163</v>
      </c>
      <c r="C2250" s="1" t="s">
        <v>15164</v>
      </c>
      <c r="D2250">
        <v>1.1563820462053159E-3</v>
      </c>
      <c r="E2250">
        <v>0.72059315873599661</v>
      </c>
      <c r="F2250">
        <v>92</v>
      </c>
    </row>
    <row r="2251" spans="1:6" x14ac:dyDescent="0.2">
      <c r="A2251" s="1" t="s">
        <v>5892</v>
      </c>
      <c r="B2251" s="1" t="s">
        <v>664</v>
      </c>
      <c r="C2251" s="1" t="s">
        <v>665</v>
      </c>
      <c r="D2251">
        <v>4.5375019762015179E-4</v>
      </c>
      <c r="E2251">
        <v>1.093551918209579</v>
      </c>
      <c r="F2251">
        <v>1377</v>
      </c>
    </row>
    <row r="2252" spans="1:6" x14ac:dyDescent="0.2">
      <c r="A2252" s="1" t="s">
        <v>5894</v>
      </c>
      <c r="B2252" s="1" t="s">
        <v>14878</v>
      </c>
      <c r="C2252" s="1" t="s">
        <v>14879</v>
      </c>
      <c r="D2252">
        <v>5.0749764588335746E-3</v>
      </c>
      <c r="E2252">
        <v>0.62727005529641777</v>
      </c>
      <c r="F2252">
        <v>122</v>
      </c>
    </row>
    <row r="2253" spans="1:6" x14ac:dyDescent="0.2">
      <c r="A2253" s="1" t="s">
        <v>5894</v>
      </c>
      <c r="B2253" s="1" t="s">
        <v>649</v>
      </c>
      <c r="C2253" s="1" t="s">
        <v>650</v>
      </c>
      <c r="D2253">
        <v>5.1997716783167914E-4</v>
      </c>
      <c r="E2253">
        <v>1.515958242680465</v>
      </c>
      <c r="F2253">
        <v>258</v>
      </c>
    </row>
    <row r="2254" spans="1:6" x14ac:dyDescent="0.2">
      <c r="A2254" s="1" t="s">
        <v>5894</v>
      </c>
      <c r="B2254" s="1" t="s">
        <v>635</v>
      </c>
      <c r="C2254" s="1" t="s">
        <v>636</v>
      </c>
      <c r="D2254">
        <v>3.3669442556962241E-4</v>
      </c>
      <c r="E2254">
        <v>1.107064916741231</v>
      </c>
      <c r="F2254">
        <v>475</v>
      </c>
    </row>
    <row r="2255" spans="1:6" x14ac:dyDescent="0.2">
      <c r="A2255" s="1" t="s">
        <v>5894</v>
      </c>
      <c r="B2255" s="1" t="s">
        <v>15163</v>
      </c>
      <c r="C2255" s="1" t="s">
        <v>15164</v>
      </c>
      <c r="D2255">
        <v>1.1563820462053159E-3</v>
      </c>
      <c r="E2255">
        <v>0.72059315873599661</v>
      </c>
      <c r="F2255">
        <v>92</v>
      </c>
    </row>
    <row r="2256" spans="1:6" x14ac:dyDescent="0.2">
      <c r="A2256" s="1" t="s">
        <v>5894</v>
      </c>
      <c r="B2256" s="1" t="s">
        <v>1275</v>
      </c>
      <c r="C2256" s="1" t="s">
        <v>1276</v>
      </c>
      <c r="D2256">
        <v>1.715690084550266E-2</v>
      </c>
      <c r="E2256">
        <v>0.70376363661410757</v>
      </c>
      <c r="F2256">
        <v>34</v>
      </c>
    </row>
    <row r="2257" spans="1:7" x14ac:dyDescent="0.2">
      <c r="A2257" s="1" t="s">
        <v>5894</v>
      </c>
      <c r="B2257" s="1" t="s">
        <v>15391</v>
      </c>
      <c r="C2257" s="1" t="s">
        <v>15392</v>
      </c>
      <c r="D2257">
        <v>1.1292089566091941E-2</v>
      </c>
      <c r="E2257">
        <v>0.57972431972208827</v>
      </c>
      <c r="F2257">
        <v>27</v>
      </c>
    </row>
    <row r="2258" spans="1:7" x14ac:dyDescent="0.2">
      <c r="A2258" s="1" t="s">
        <v>5894</v>
      </c>
      <c r="B2258" s="1" t="s">
        <v>15046</v>
      </c>
      <c r="C2258" s="1" t="s">
        <v>772</v>
      </c>
      <c r="D2258">
        <v>1.153405235456059E-2</v>
      </c>
      <c r="E2258">
        <v>0.88016139522391812</v>
      </c>
      <c r="F2258">
        <v>7</v>
      </c>
    </row>
    <row r="2259" spans="1:7" x14ac:dyDescent="0.2">
      <c r="A2259" s="1" t="s">
        <v>5894</v>
      </c>
      <c r="B2259" s="1" t="s">
        <v>664</v>
      </c>
      <c r="C2259" s="1" t="s">
        <v>665</v>
      </c>
      <c r="D2259">
        <v>4.5375019762015179E-4</v>
      </c>
      <c r="E2259">
        <v>1.093551918209579</v>
      </c>
      <c r="F2259">
        <v>1377</v>
      </c>
    </row>
    <row r="2260" spans="1:7" x14ac:dyDescent="0.2">
      <c r="A2260" s="1" t="s">
        <v>5894</v>
      </c>
      <c r="B2260" s="1" t="s">
        <v>563</v>
      </c>
      <c r="C2260" s="1" t="s">
        <v>564</v>
      </c>
      <c r="D2260">
        <v>2.346808423336311E-3</v>
      </c>
      <c r="E2260">
        <v>0.66797587803373848</v>
      </c>
      <c r="F2260">
        <v>402</v>
      </c>
    </row>
    <row r="2261" spans="1:7" x14ac:dyDescent="0.2">
      <c r="A2261" s="1" t="s">
        <v>5894</v>
      </c>
      <c r="B2261" s="1" t="s">
        <v>583</v>
      </c>
      <c r="C2261" s="1" t="s">
        <v>584</v>
      </c>
      <c r="D2261">
        <v>1.5092331686723599E-3</v>
      </c>
      <c r="E2261">
        <v>0.86128349270757321</v>
      </c>
      <c r="F2261">
        <v>712</v>
      </c>
    </row>
    <row r="2262" spans="1:7" x14ac:dyDescent="0.2">
      <c r="A2262" s="1" t="s">
        <v>5929</v>
      </c>
      <c r="B2262" s="1" t="s">
        <v>613</v>
      </c>
      <c r="C2262" s="1" t="s">
        <v>614</v>
      </c>
      <c r="D2262">
        <v>6.113003324409211E-3</v>
      </c>
      <c r="E2262">
        <v>6.5796233020010826</v>
      </c>
      <c r="F2262">
        <v>771</v>
      </c>
    </row>
    <row r="2263" spans="1:7" x14ac:dyDescent="0.2">
      <c r="A2263" s="1" t="s">
        <v>5929</v>
      </c>
      <c r="B2263" s="1" t="s">
        <v>583</v>
      </c>
      <c r="C2263" s="1" t="s">
        <v>584</v>
      </c>
      <c r="D2263">
        <v>6.9930595256086202E-3</v>
      </c>
      <c r="E2263">
        <v>2.9379165953991588</v>
      </c>
      <c r="F2263">
        <v>712</v>
      </c>
    </row>
    <row r="2264" spans="1:7" x14ac:dyDescent="0.2">
      <c r="A2264" s="1" t="s">
        <v>5929</v>
      </c>
      <c r="B2264" s="1" t="s">
        <v>555</v>
      </c>
      <c r="C2264" s="1" t="s">
        <v>556</v>
      </c>
      <c r="D2264">
        <v>1.0264473928617559E-2</v>
      </c>
      <c r="E2264">
        <v>3.687223257582537</v>
      </c>
      <c r="F2264">
        <v>265</v>
      </c>
    </row>
    <row r="2265" spans="1:7" x14ac:dyDescent="0.2">
      <c r="A2265" s="1" t="s">
        <v>5929</v>
      </c>
      <c r="B2265" s="1" t="s">
        <v>565</v>
      </c>
      <c r="C2265" s="1" t="s">
        <v>566</v>
      </c>
      <c r="D2265">
        <v>3.496168270788717E-3</v>
      </c>
      <c r="E2265">
        <v>6.8319126005235233</v>
      </c>
      <c r="F2265">
        <v>1257</v>
      </c>
    </row>
    <row r="2266" spans="1:7" x14ac:dyDescent="0.2">
      <c r="A2266" s="1" t="s">
        <v>5929</v>
      </c>
      <c r="B2266" s="1" t="s">
        <v>585</v>
      </c>
      <c r="C2266" s="1" t="s">
        <v>586</v>
      </c>
      <c r="D2266">
        <v>6.5250184082820224E-3</v>
      </c>
      <c r="E2266">
        <v>2.7736336658416132</v>
      </c>
      <c r="F2266">
        <v>487</v>
      </c>
    </row>
    <row r="2267" spans="1:7" x14ac:dyDescent="0.2">
      <c r="A2267" s="1" t="s">
        <v>5929</v>
      </c>
      <c r="B2267" s="1" t="s">
        <v>664</v>
      </c>
      <c r="C2267" s="1" t="s">
        <v>665</v>
      </c>
      <c r="D2267">
        <v>4.0349537310127434E-3</v>
      </c>
      <c r="E2267">
        <v>7.1588554530727428</v>
      </c>
      <c r="F2267">
        <v>1377</v>
      </c>
    </row>
    <row r="2268" spans="1:7" x14ac:dyDescent="0.2">
      <c r="A2268" s="1" t="s">
        <v>5929</v>
      </c>
      <c r="B2268" s="1" t="s">
        <v>579</v>
      </c>
      <c r="C2268" s="1" t="s">
        <v>580</v>
      </c>
      <c r="D2268">
        <v>9.3056900135001525E-3</v>
      </c>
      <c r="E2268">
        <v>3.3920178057468391</v>
      </c>
      <c r="F2268">
        <v>104</v>
      </c>
    </row>
    <row r="2269" spans="1:7" x14ac:dyDescent="0.2">
      <c r="A2269" s="1" t="s">
        <v>5929</v>
      </c>
      <c r="B2269" s="1" t="s">
        <v>982</v>
      </c>
      <c r="C2269" s="1" t="s">
        <v>983</v>
      </c>
      <c r="D2269">
        <v>7.5822368421052624E-2</v>
      </c>
      <c r="E2269">
        <v>2.088729935345127</v>
      </c>
      <c r="F2269">
        <v>119</v>
      </c>
    </row>
    <row r="2270" spans="1:7" x14ac:dyDescent="0.2">
      <c r="A2270" s="1" t="s">
        <v>5929</v>
      </c>
      <c r="B2270" s="1" t="s">
        <v>938</v>
      </c>
      <c r="C2270" s="1" t="s">
        <v>939</v>
      </c>
      <c r="D2270">
        <v>0.29975601682077468</v>
      </c>
      <c r="E2270">
        <v>2.7929380698006701</v>
      </c>
      <c r="F2270">
        <v>44</v>
      </c>
    </row>
    <row r="2271" spans="1:7" x14ac:dyDescent="0.2">
      <c r="A2271" s="1" t="s">
        <v>5929</v>
      </c>
      <c r="B2271" s="1" t="s">
        <v>639</v>
      </c>
      <c r="C2271" s="1" t="s">
        <v>640</v>
      </c>
      <c r="D2271">
        <v>2.3415510536496809E-2</v>
      </c>
      <c r="E2271">
        <v>4.969221289813107</v>
      </c>
      <c r="F2271">
        <v>536</v>
      </c>
    </row>
    <row r="2272" spans="1:7" x14ac:dyDescent="0.2">
      <c r="A2272" s="1" t="s">
        <v>168</v>
      </c>
      <c r="B2272" s="1" t="s">
        <v>918</v>
      </c>
      <c r="C2272" s="1" t="s">
        <v>919</v>
      </c>
      <c r="D2272">
        <v>9.9224619136221914</v>
      </c>
      <c r="E2272">
        <v>5.1951005477071419</v>
      </c>
      <c r="F2272">
        <v>18</v>
      </c>
      <c r="G2272" t="s">
        <v>532</v>
      </c>
    </row>
    <row r="2273" spans="1:7" x14ac:dyDescent="0.2">
      <c r="A2273" s="1" t="s">
        <v>168</v>
      </c>
      <c r="B2273" s="1" t="s">
        <v>565</v>
      </c>
      <c r="C2273" s="1" t="s">
        <v>566</v>
      </c>
      <c r="D2273">
        <v>3.555751728992073E-2</v>
      </c>
      <c r="E2273">
        <v>6.2562368792481751</v>
      </c>
      <c r="F2273">
        <v>1257</v>
      </c>
    </row>
    <row r="2274" spans="1:7" x14ac:dyDescent="0.2">
      <c r="A2274" s="1" t="s">
        <v>168</v>
      </c>
      <c r="B2274" s="1" t="s">
        <v>545</v>
      </c>
      <c r="C2274" s="1" t="s">
        <v>546</v>
      </c>
      <c r="D2274">
        <v>3.08660918163842</v>
      </c>
      <c r="E2274">
        <v>3.8390094853449539</v>
      </c>
      <c r="F2274">
        <v>21</v>
      </c>
      <c r="G2274" t="s">
        <v>532</v>
      </c>
    </row>
    <row r="2275" spans="1:7" x14ac:dyDescent="0.2">
      <c r="A2275" s="1" t="s">
        <v>168</v>
      </c>
      <c r="B2275" s="1" t="s">
        <v>639</v>
      </c>
      <c r="C2275" s="1" t="s">
        <v>640</v>
      </c>
      <c r="D2275">
        <v>0.22281670592290451</v>
      </c>
      <c r="E2275">
        <v>4.2575938971438996</v>
      </c>
      <c r="F2275">
        <v>536</v>
      </c>
    </row>
    <row r="2276" spans="1:7" x14ac:dyDescent="0.2">
      <c r="A2276" s="1" t="s">
        <v>168</v>
      </c>
      <c r="B2276" s="1" t="s">
        <v>652</v>
      </c>
      <c r="C2276" s="1" t="s">
        <v>653</v>
      </c>
      <c r="D2276">
        <v>4.0293463088275372</v>
      </c>
      <c r="E2276">
        <v>7.0342855691942683</v>
      </c>
      <c r="F2276">
        <v>33</v>
      </c>
      <c r="G2276" t="s">
        <v>532</v>
      </c>
    </row>
    <row r="2277" spans="1:7" x14ac:dyDescent="0.2">
      <c r="A2277" s="1" t="s">
        <v>168</v>
      </c>
      <c r="B2277" s="1" t="s">
        <v>668</v>
      </c>
      <c r="C2277" s="1" t="s">
        <v>669</v>
      </c>
      <c r="D2277">
        <v>0.100111415627849</v>
      </c>
      <c r="E2277">
        <v>5.4543026695425088</v>
      </c>
      <c r="F2277">
        <v>657</v>
      </c>
    </row>
    <row r="2278" spans="1:7" x14ac:dyDescent="0.2">
      <c r="A2278" s="1" t="s">
        <v>168</v>
      </c>
      <c r="B2278" s="1" t="s">
        <v>684</v>
      </c>
      <c r="C2278" s="1" t="s">
        <v>685</v>
      </c>
      <c r="D2278">
        <v>0.58872760037452776</v>
      </c>
      <c r="E2278">
        <v>4.3650936216063574</v>
      </c>
      <c r="F2278">
        <v>425</v>
      </c>
    </row>
    <row r="2279" spans="1:7" x14ac:dyDescent="0.2">
      <c r="A2279" s="1" t="s">
        <v>168</v>
      </c>
      <c r="B2279" s="1" t="s">
        <v>583</v>
      </c>
      <c r="C2279" s="1" t="s">
        <v>584</v>
      </c>
      <c r="D2279">
        <v>8.6768344214459753E-2</v>
      </c>
      <c r="E2279">
        <v>3.2822021582953331</v>
      </c>
      <c r="F2279">
        <v>712</v>
      </c>
    </row>
    <row r="2280" spans="1:7" x14ac:dyDescent="0.2">
      <c r="A2280" s="1" t="s">
        <v>168</v>
      </c>
      <c r="B2280" s="1" t="s">
        <v>1332</v>
      </c>
      <c r="C2280" s="1" t="s">
        <v>1333</v>
      </c>
      <c r="D2280">
        <v>3.407026383169474</v>
      </c>
      <c r="E2280">
        <v>2.8705025781568252</v>
      </c>
      <c r="F2280">
        <v>3</v>
      </c>
      <c r="G2280" t="s">
        <v>532</v>
      </c>
    </row>
    <row r="2281" spans="1:7" x14ac:dyDescent="0.2">
      <c r="A2281" s="1" t="s">
        <v>168</v>
      </c>
      <c r="B2281" s="1" t="s">
        <v>1052</v>
      </c>
      <c r="C2281" s="1" t="s">
        <v>1053</v>
      </c>
      <c r="D2281">
        <v>0.73537021652047108</v>
      </c>
      <c r="E2281">
        <v>2.8717658984465202</v>
      </c>
      <c r="F2281">
        <v>102</v>
      </c>
    </row>
    <row r="2282" spans="1:7" x14ac:dyDescent="0.2">
      <c r="A2282" s="1" t="s">
        <v>6107</v>
      </c>
      <c r="B2282" s="1" t="s">
        <v>585</v>
      </c>
      <c r="C2282" s="1" t="s">
        <v>586</v>
      </c>
      <c r="D2282">
        <v>1.0689103276335619E-3</v>
      </c>
      <c r="E2282">
        <v>1.71373735525707</v>
      </c>
      <c r="F2282">
        <v>487</v>
      </c>
    </row>
    <row r="2283" spans="1:7" x14ac:dyDescent="0.2">
      <c r="A2283" s="1" t="s">
        <v>6107</v>
      </c>
      <c r="B2283" s="1" t="s">
        <v>613</v>
      </c>
      <c r="C2283" s="1" t="s">
        <v>614</v>
      </c>
      <c r="D2283">
        <v>7.6668589910928379E-4</v>
      </c>
      <c r="E2283">
        <v>3.112429372740412</v>
      </c>
      <c r="F2283">
        <v>771</v>
      </c>
    </row>
    <row r="2284" spans="1:7" x14ac:dyDescent="0.2">
      <c r="A2284" s="1" t="s">
        <v>6107</v>
      </c>
      <c r="B2284" s="1" t="s">
        <v>639</v>
      </c>
      <c r="C2284" s="1" t="s">
        <v>640</v>
      </c>
      <c r="D2284">
        <v>2.858358723343737E-3</v>
      </c>
      <c r="E2284">
        <v>2.2879001619103119</v>
      </c>
      <c r="F2284">
        <v>536</v>
      </c>
    </row>
    <row r="2285" spans="1:7" x14ac:dyDescent="0.2">
      <c r="A2285" s="1" t="s">
        <v>6107</v>
      </c>
      <c r="B2285" s="1" t="s">
        <v>583</v>
      </c>
      <c r="C2285" s="1" t="s">
        <v>584</v>
      </c>
      <c r="D2285">
        <v>8.894592814262187E-4</v>
      </c>
      <c r="E2285">
        <v>1.4093989386064101</v>
      </c>
      <c r="F2285">
        <v>712</v>
      </c>
    </row>
    <row r="2286" spans="1:7" x14ac:dyDescent="0.2">
      <c r="A2286" s="1" t="s">
        <v>6107</v>
      </c>
      <c r="B2286" s="1" t="s">
        <v>565</v>
      </c>
      <c r="C2286" s="1" t="s">
        <v>566</v>
      </c>
      <c r="D2286">
        <v>6.8970642767895486E-4</v>
      </c>
      <c r="E2286">
        <v>5.083348439456441</v>
      </c>
      <c r="F2286">
        <v>1257</v>
      </c>
    </row>
    <row r="2287" spans="1:7" x14ac:dyDescent="0.2">
      <c r="A2287" s="1" t="s">
        <v>6107</v>
      </c>
      <c r="B2287" s="1" t="s">
        <v>581</v>
      </c>
      <c r="C2287" s="1" t="s">
        <v>582</v>
      </c>
      <c r="D2287">
        <v>1.4179207573278339E-3</v>
      </c>
      <c r="E2287">
        <v>1.731143209572934</v>
      </c>
      <c r="F2287">
        <v>176</v>
      </c>
    </row>
    <row r="2288" spans="1:7" x14ac:dyDescent="0.2">
      <c r="A2288" s="1" t="s">
        <v>6107</v>
      </c>
      <c r="B2288" s="1" t="s">
        <v>569</v>
      </c>
      <c r="C2288" s="1" t="s">
        <v>570</v>
      </c>
      <c r="D2288">
        <v>1.024546240973588E-3</v>
      </c>
      <c r="E2288">
        <v>1.5850629930237909</v>
      </c>
      <c r="F2288">
        <v>531</v>
      </c>
    </row>
    <row r="2289" spans="1:6" x14ac:dyDescent="0.2">
      <c r="A2289" s="1" t="s">
        <v>6107</v>
      </c>
      <c r="B2289" s="1" t="s">
        <v>680</v>
      </c>
      <c r="C2289" s="1" t="s">
        <v>681</v>
      </c>
      <c r="D2289">
        <v>1.2196874817840351E-3</v>
      </c>
      <c r="E2289">
        <v>2.0074196981507528</v>
      </c>
      <c r="F2289">
        <v>826</v>
      </c>
    </row>
    <row r="2290" spans="1:6" x14ac:dyDescent="0.2">
      <c r="A2290" s="1" t="s">
        <v>6107</v>
      </c>
      <c r="B2290" s="1" t="s">
        <v>571</v>
      </c>
      <c r="C2290" s="1" t="s">
        <v>572</v>
      </c>
      <c r="D2290">
        <v>2.6546047322649008E-4</v>
      </c>
      <c r="E2290">
        <v>1.38187549141299</v>
      </c>
      <c r="F2290">
        <v>309</v>
      </c>
    </row>
    <row r="2291" spans="1:6" x14ac:dyDescent="0.2">
      <c r="A2291" s="1" t="s">
        <v>6107</v>
      </c>
      <c r="B2291" s="1" t="s">
        <v>664</v>
      </c>
      <c r="C2291" s="1" t="s">
        <v>665</v>
      </c>
      <c r="D2291">
        <v>7.8395297301109745E-4</v>
      </c>
      <c r="E2291">
        <v>5.2460288827446382</v>
      </c>
      <c r="F2291">
        <v>1377</v>
      </c>
    </row>
    <row r="2292" spans="1:6" x14ac:dyDescent="0.2">
      <c r="A2292" s="1" t="s">
        <v>6176</v>
      </c>
      <c r="B2292" s="1" t="s">
        <v>690</v>
      </c>
      <c r="C2292" s="1" t="s">
        <v>691</v>
      </c>
      <c r="D2292">
        <v>2.1428298296947292E-2</v>
      </c>
      <c r="E2292">
        <v>2.5180456513466791</v>
      </c>
      <c r="F2292">
        <v>22</v>
      </c>
    </row>
    <row r="2293" spans="1:6" x14ac:dyDescent="0.2">
      <c r="A2293" s="1" t="s">
        <v>6176</v>
      </c>
      <c r="B2293" s="1" t="s">
        <v>680</v>
      </c>
      <c r="C2293" s="1" t="s">
        <v>681</v>
      </c>
      <c r="D2293">
        <v>3.112775789419567E-3</v>
      </c>
      <c r="E2293">
        <v>2.8349327843633758</v>
      </c>
      <c r="F2293">
        <v>826</v>
      </c>
    </row>
    <row r="2294" spans="1:6" x14ac:dyDescent="0.2">
      <c r="A2294" s="1" t="s">
        <v>6176</v>
      </c>
      <c r="B2294" s="1" t="s">
        <v>664</v>
      </c>
      <c r="C2294" s="1" t="s">
        <v>665</v>
      </c>
      <c r="D2294">
        <v>1.8519376486728441E-3</v>
      </c>
      <c r="E2294">
        <v>6.8576029788263426</v>
      </c>
      <c r="F2294">
        <v>1377</v>
      </c>
    </row>
    <row r="2295" spans="1:6" x14ac:dyDescent="0.2">
      <c r="A2295" s="1" t="s">
        <v>6176</v>
      </c>
      <c r="B2295" s="1" t="s">
        <v>736</v>
      </c>
      <c r="C2295" s="1" t="s">
        <v>737</v>
      </c>
      <c r="D2295">
        <v>3.0096581102897419E-3</v>
      </c>
      <c r="E2295">
        <v>2.011865319826494</v>
      </c>
      <c r="F2295">
        <v>324</v>
      </c>
    </row>
    <row r="2296" spans="1:6" x14ac:dyDescent="0.2">
      <c r="A2296" s="1" t="s">
        <v>6176</v>
      </c>
      <c r="B2296" s="1" t="s">
        <v>585</v>
      </c>
      <c r="C2296" s="1" t="s">
        <v>586</v>
      </c>
      <c r="D2296">
        <v>7.4115938941162127E-3</v>
      </c>
      <c r="E2296">
        <v>6.5753657703831419</v>
      </c>
      <c r="F2296">
        <v>487</v>
      </c>
    </row>
    <row r="2297" spans="1:6" x14ac:dyDescent="0.2">
      <c r="A2297" s="1" t="s">
        <v>6176</v>
      </c>
      <c r="B2297" s="1" t="s">
        <v>583</v>
      </c>
      <c r="C2297" s="1" t="s">
        <v>584</v>
      </c>
      <c r="D2297">
        <v>5.5625543912621216E-3</v>
      </c>
      <c r="E2297">
        <v>4.877389632799165</v>
      </c>
      <c r="F2297">
        <v>712</v>
      </c>
    </row>
    <row r="2298" spans="1:6" x14ac:dyDescent="0.2">
      <c r="A2298" s="1" t="s">
        <v>6176</v>
      </c>
      <c r="B2298" s="1" t="s">
        <v>639</v>
      </c>
      <c r="C2298" s="1" t="s">
        <v>640</v>
      </c>
      <c r="D2298">
        <v>8.4635192725991456E-3</v>
      </c>
      <c r="E2298">
        <v>3.7486650419465648</v>
      </c>
      <c r="F2298">
        <v>536</v>
      </c>
    </row>
    <row r="2299" spans="1:6" x14ac:dyDescent="0.2">
      <c r="A2299" s="1" t="s">
        <v>6176</v>
      </c>
      <c r="B2299" s="1" t="s">
        <v>728</v>
      </c>
      <c r="C2299" s="1" t="s">
        <v>729</v>
      </c>
      <c r="D2299">
        <v>5.8438632099967547E-3</v>
      </c>
      <c r="E2299">
        <v>2.7216908991392939</v>
      </c>
      <c r="F2299">
        <v>276</v>
      </c>
    </row>
    <row r="2300" spans="1:6" x14ac:dyDescent="0.2">
      <c r="A2300" s="1" t="s">
        <v>6176</v>
      </c>
      <c r="B2300" s="1" t="s">
        <v>662</v>
      </c>
      <c r="C2300" s="1" t="s">
        <v>663</v>
      </c>
      <c r="D2300">
        <v>3.7085902830708763E-2</v>
      </c>
      <c r="E2300">
        <v>2.0294595202350991</v>
      </c>
      <c r="F2300">
        <v>45</v>
      </c>
    </row>
    <row r="2301" spans="1:6" x14ac:dyDescent="0.2">
      <c r="A2301" s="1" t="s">
        <v>6176</v>
      </c>
      <c r="B2301" s="1" t="s">
        <v>668</v>
      </c>
      <c r="C2301" s="1" t="s">
        <v>669</v>
      </c>
      <c r="D2301">
        <v>1.817812546926732E-3</v>
      </c>
      <c r="E2301">
        <v>2.295693431873262</v>
      </c>
      <c r="F2301">
        <v>657</v>
      </c>
    </row>
    <row r="2302" spans="1:6" x14ac:dyDescent="0.2">
      <c r="A2302" s="1" t="s">
        <v>6177</v>
      </c>
      <c r="B2302" s="1" t="s">
        <v>728</v>
      </c>
      <c r="C2302" s="1" t="s">
        <v>729</v>
      </c>
      <c r="D2302">
        <v>3.0017277389262909E-3</v>
      </c>
      <c r="E2302">
        <v>3.3294609356497911</v>
      </c>
      <c r="F2302">
        <v>276</v>
      </c>
    </row>
    <row r="2303" spans="1:6" x14ac:dyDescent="0.2">
      <c r="A2303" s="1" t="s">
        <v>6177</v>
      </c>
      <c r="B2303" s="1" t="s">
        <v>639</v>
      </c>
      <c r="C2303" s="1" t="s">
        <v>640</v>
      </c>
      <c r="D2303">
        <v>3.7291429150316281E-3</v>
      </c>
      <c r="E2303">
        <v>3.9336756002790501</v>
      </c>
      <c r="F2303">
        <v>536</v>
      </c>
    </row>
    <row r="2304" spans="1:6" x14ac:dyDescent="0.2">
      <c r="A2304" s="1" t="s">
        <v>6177</v>
      </c>
      <c r="B2304" s="1" t="s">
        <v>668</v>
      </c>
      <c r="C2304" s="1" t="s">
        <v>669</v>
      </c>
      <c r="D2304">
        <v>9.5369295940214065E-4</v>
      </c>
      <c r="E2304">
        <v>2.8683836424919531</v>
      </c>
      <c r="F2304">
        <v>657</v>
      </c>
    </row>
    <row r="2305" spans="1:6" x14ac:dyDescent="0.2">
      <c r="A2305" s="1" t="s">
        <v>6177</v>
      </c>
      <c r="B2305" s="1" t="s">
        <v>583</v>
      </c>
      <c r="C2305" s="1" t="s">
        <v>584</v>
      </c>
      <c r="D2305">
        <v>2.286948893292659E-3</v>
      </c>
      <c r="E2305">
        <v>4.7756611603204711</v>
      </c>
      <c r="F2305">
        <v>712</v>
      </c>
    </row>
    <row r="2306" spans="1:6" x14ac:dyDescent="0.2">
      <c r="A2306" s="1" t="s">
        <v>6177</v>
      </c>
      <c r="B2306" s="1" t="s">
        <v>613</v>
      </c>
      <c r="C2306" s="1" t="s">
        <v>614</v>
      </c>
      <c r="D2306">
        <v>3.7827352914570288E-4</v>
      </c>
      <c r="E2306">
        <v>2.023751379599553</v>
      </c>
      <c r="F2306">
        <v>771</v>
      </c>
    </row>
    <row r="2307" spans="1:6" x14ac:dyDescent="0.2">
      <c r="A2307" s="1" t="s">
        <v>6177</v>
      </c>
      <c r="B2307" s="1" t="s">
        <v>585</v>
      </c>
      <c r="C2307" s="1" t="s">
        <v>586</v>
      </c>
      <c r="D2307">
        <v>2.8436705703753129E-3</v>
      </c>
      <c r="E2307">
        <v>6.0082978073647171</v>
      </c>
      <c r="F2307">
        <v>487</v>
      </c>
    </row>
    <row r="2308" spans="1:6" x14ac:dyDescent="0.2">
      <c r="A2308" s="1" t="s">
        <v>6177</v>
      </c>
      <c r="B2308" s="1" t="s">
        <v>664</v>
      </c>
      <c r="C2308" s="1" t="s">
        <v>665</v>
      </c>
      <c r="D2308">
        <v>7.7217138893253916E-4</v>
      </c>
      <c r="E2308">
        <v>6.8096305263511514</v>
      </c>
      <c r="F2308">
        <v>1377</v>
      </c>
    </row>
    <row r="2309" spans="1:6" x14ac:dyDescent="0.2">
      <c r="A2309" s="1" t="s">
        <v>6177</v>
      </c>
      <c r="B2309" s="1" t="s">
        <v>736</v>
      </c>
      <c r="C2309" s="1" t="s">
        <v>737</v>
      </c>
      <c r="D2309">
        <v>1.2930382992355929E-3</v>
      </c>
      <c r="E2309">
        <v>2.0585290264920881</v>
      </c>
      <c r="F2309">
        <v>324</v>
      </c>
    </row>
    <row r="2310" spans="1:6" x14ac:dyDescent="0.2">
      <c r="A2310" s="1" t="s">
        <v>6177</v>
      </c>
      <c r="B2310" s="1" t="s">
        <v>680</v>
      </c>
      <c r="C2310" s="1" t="s">
        <v>681</v>
      </c>
      <c r="D2310">
        <v>1.232040127092344E-3</v>
      </c>
      <c r="E2310">
        <v>2.6722903596959231</v>
      </c>
      <c r="F2310">
        <v>826</v>
      </c>
    </row>
    <row r="2311" spans="1:6" x14ac:dyDescent="0.2">
      <c r="A2311" s="1" t="s">
        <v>6177</v>
      </c>
      <c r="B2311" s="1" t="s">
        <v>599</v>
      </c>
      <c r="C2311" s="1" t="s">
        <v>600</v>
      </c>
      <c r="D2311">
        <v>2.4516576752433182E-3</v>
      </c>
      <c r="E2311">
        <v>2.2310889098991509</v>
      </c>
      <c r="F2311">
        <v>199</v>
      </c>
    </row>
    <row r="2312" spans="1:6" x14ac:dyDescent="0.2">
      <c r="A2312" s="1" t="s">
        <v>171</v>
      </c>
      <c r="B2312" s="1" t="s">
        <v>635</v>
      </c>
      <c r="C2312" s="1" t="s">
        <v>636</v>
      </c>
      <c r="D2312">
        <v>1.070968851999374E-4</v>
      </c>
      <c r="E2312">
        <v>3.7016645565496389</v>
      </c>
      <c r="F2312">
        <v>475</v>
      </c>
    </row>
    <row r="2313" spans="1:6" x14ac:dyDescent="0.2">
      <c r="A2313" s="1" t="s">
        <v>171</v>
      </c>
      <c r="B2313" s="1" t="s">
        <v>613</v>
      </c>
      <c r="C2313" s="1" t="s">
        <v>614</v>
      </c>
      <c r="D2313">
        <v>1.9984261917131471E-4</v>
      </c>
      <c r="E2313">
        <v>3.071391052184</v>
      </c>
      <c r="F2313">
        <v>771</v>
      </c>
    </row>
    <row r="2314" spans="1:6" x14ac:dyDescent="0.2">
      <c r="A2314" s="1" t="s">
        <v>171</v>
      </c>
      <c r="B2314" s="1" t="s">
        <v>1192</v>
      </c>
      <c r="C2314" s="1" t="s">
        <v>1193</v>
      </c>
      <c r="D2314">
        <v>1.215376575227269E-3</v>
      </c>
      <c r="E2314">
        <v>2.174227098554439</v>
      </c>
      <c r="F2314">
        <v>267</v>
      </c>
    </row>
    <row r="2315" spans="1:6" x14ac:dyDescent="0.2">
      <c r="A2315" s="1" t="s">
        <v>171</v>
      </c>
      <c r="B2315" s="1" t="s">
        <v>668</v>
      </c>
      <c r="C2315" s="1" t="s">
        <v>669</v>
      </c>
      <c r="D2315">
        <v>4.6630843595077041E-4</v>
      </c>
      <c r="E2315">
        <v>4.0290042747234507</v>
      </c>
      <c r="F2315">
        <v>657</v>
      </c>
    </row>
    <row r="2316" spans="1:6" x14ac:dyDescent="0.2">
      <c r="A2316" s="1" t="s">
        <v>171</v>
      </c>
      <c r="B2316" s="1" t="s">
        <v>664</v>
      </c>
      <c r="C2316" s="1" t="s">
        <v>665</v>
      </c>
      <c r="D2316">
        <v>1.7513165522181301E-4</v>
      </c>
      <c r="E2316">
        <v>4.4368044775753788</v>
      </c>
      <c r="F2316">
        <v>1377</v>
      </c>
    </row>
    <row r="2317" spans="1:6" x14ac:dyDescent="0.2">
      <c r="A2317" s="1" t="s">
        <v>171</v>
      </c>
      <c r="B2317" s="1" t="s">
        <v>599</v>
      </c>
      <c r="C2317" s="1" t="s">
        <v>600</v>
      </c>
      <c r="D2317">
        <v>1.496433982854518E-3</v>
      </c>
      <c r="E2317">
        <v>3.9121041219664638</v>
      </c>
      <c r="F2317">
        <v>199</v>
      </c>
    </row>
    <row r="2318" spans="1:6" x14ac:dyDescent="0.2">
      <c r="A2318" s="1" t="s">
        <v>171</v>
      </c>
      <c r="B2318" s="1" t="s">
        <v>680</v>
      </c>
      <c r="C2318" s="1" t="s">
        <v>681</v>
      </c>
      <c r="D2318">
        <v>6.4942216142948564E-4</v>
      </c>
      <c r="E2318">
        <v>4.0465200071827478</v>
      </c>
      <c r="F2318">
        <v>826</v>
      </c>
    </row>
    <row r="2319" spans="1:6" x14ac:dyDescent="0.2">
      <c r="A2319" s="1" t="s">
        <v>171</v>
      </c>
      <c r="B2319" s="1" t="s">
        <v>14888</v>
      </c>
      <c r="C2319" s="1" t="s">
        <v>14889</v>
      </c>
      <c r="D2319">
        <v>6.0631066053675976E-3</v>
      </c>
      <c r="E2319">
        <v>2.3000359338197578</v>
      </c>
      <c r="F2319">
        <v>18</v>
      </c>
    </row>
    <row r="2320" spans="1:6" x14ac:dyDescent="0.2">
      <c r="A2320" s="1" t="s">
        <v>171</v>
      </c>
      <c r="B2320" s="1" t="s">
        <v>647</v>
      </c>
      <c r="C2320" s="1" t="s">
        <v>648</v>
      </c>
      <c r="D2320">
        <v>1.9741314616277218E-3</v>
      </c>
      <c r="E2320">
        <v>2.9704181506626788</v>
      </c>
      <c r="F2320">
        <v>109</v>
      </c>
    </row>
    <row r="2321" spans="1:6" x14ac:dyDescent="0.2">
      <c r="A2321" s="1" t="s">
        <v>171</v>
      </c>
      <c r="B2321" s="1" t="s">
        <v>1206</v>
      </c>
      <c r="C2321" s="1" t="s">
        <v>1207</v>
      </c>
      <c r="D2321">
        <v>1.721249954117489E-3</v>
      </c>
      <c r="E2321">
        <v>2.199357299409638</v>
      </c>
      <c r="F2321">
        <v>103</v>
      </c>
    </row>
    <row r="2322" spans="1:6" x14ac:dyDescent="0.2">
      <c r="A2322" s="1" t="s">
        <v>6204</v>
      </c>
      <c r="B2322" s="1" t="s">
        <v>940</v>
      </c>
      <c r="C2322" s="1" t="s">
        <v>941</v>
      </c>
      <c r="D2322">
        <v>6.2312488480757607E-3</v>
      </c>
      <c r="E2322">
        <v>4.1492548054419531</v>
      </c>
      <c r="F2322">
        <v>92</v>
      </c>
    </row>
    <row r="2323" spans="1:6" x14ac:dyDescent="0.2">
      <c r="A2323" s="1" t="s">
        <v>6204</v>
      </c>
      <c r="B2323" s="1" t="s">
        <v>978</v>
      </c>
      <c r="C2323" s="1" t="s">
        <v>979</v>
      </c>
      <c r="D2323">
        <v>7.4661831117429E-3</v>
      </c>
      <c r="E2323">
        <v>3.573941650580823</v>
      </c>
      <c r="F2323">
        <v>18</v>
      </c>
    </row>
    <row r="2324" spans="1:6" x14ac:dyDescent="0.2">
      <c r="A2324" s="1" t="s">
        <v>6204</v>
      </c>
      <c r="B2324" s="1" t="s">
        <v>1087</v>
      </c>
      <c r="C2324" s="1" t="s">
        <v>1088</v>
      </c>
      <c r="D2324">
        <v>7.2196232534930136E-3</v>
      </c>
      <c r="E2324">
        <v>3.8271089204452928</v>
      </c>
      <c r="F2324">
        <v>152</v>
      </c>
    </row>
    <row r="2325" spans="1:6" x14ac:dyDescent="0.2">
      <c r="A2325" s="1" t="s">
        <v>6204</v>
      </c>
      <c r="B2325" s="1" t="s">
        <v>680</v>
      </c>
      <c r="C2325" s="1" t="s">
        <v>681</v>
      </c>
      <c r="D2325">
        <v>8.6870432272055371E-4</v>
      </c>
      <c r="E2325">
        <v>4.9784198854366721</v>
      </c>
      <c r="F2325">
        <v>826</v>
      </c>
    </row>
    <row r="2326" spans="1:6" x14ac:dyDescent="0.2">
      <c r="A2326" s="1" t="s">
        <v>6204</v>
      </c>
      <c r="B2326" s="1" t="s">
        <v>773</v>
      </c>
      <c r="C2326" s="1" t="s">
        <v>774</v>
      </c>
      <c r="D2326">
        <v>6.4300113472112296E-3</v>
      </c>
      <c r="E2326">
        <v>3.4027921722219192</v>
      </c>
      <c r="F2326">
        <v>169</v>
      </c>
    </row>
    <row r="2327" spans="1:6" x14ac:dyDescent="0.2">
      <c r="A2327" s="1" t="s">
        <v>6204</v>
      </c>
      <c r="B2327" s="1" t="s">
        <v>595</v>
      </c>
      <c r="C2327" s="1" t="s">
        <v>596</v>
      </c>
      <c r="D2327">
        <v>5.0222745101054832E-3</v>
      </c>
      <c r="E2327">
        <v>3.075958314789101</v>
      </c>
      <c r="F2327">
        <v>76</v>
      </c>
    </row>
    <row r="2328" spans="1:6" x14ac:dyDescent="0.2">
      <c r="A2328" s="1" t="s">
        <v>6204</v>
      </c>
      <c r="B2328" s="1" t="s">
        <v>694</v>
      </c>
      <c r="C2328" s="1" t="s">
        <v>695</v>
      </c>
      <c r="D2328">
        <v>1.5820076390986169E-2</v>
      </c>
      <c r="E2328">
        <v>4.8178466116054679</v>
      </c>
      <c r="F2328">
        <v>52</v>
      </c>
    </row>
    <row r="2329" spans="1:6" x14ac:dyDescent="0.2">
      <c r="A2329" s="1" t="s">
        <v>6204</v>
      </c>
      <c r="B2329" s="1" t="s">
        <v>1065</v>
      </c>
      <c r="C2329" s="1" t="s">
        <v>1066</v>
      </c>
      <c r="D2329">
        <v>1.437435223004058E-2</v>
      </c>
      <c r="E2329">
        <v>4.5144573583589329</v>
      </c>
      <c r="F2329">
        <v>95</v>
      </c>
    </row>
    <row r="2330" spans="1:6" x14ac:dyDescent="0.2">
      <c r="A2330" s="1" t="s">
        <v>6204</v>
      </c>
      <c r="B2330" s="1" t="s">
        <v>1192</v>
      </c>
      <c r="C2330" s="1" t="s">
        <v>1193</v>
      </c>
      <c r="D2330">
        <v>2.5731986847259301E-3</v>
      </c>
      <c r="E2330">
        <v>4.2338192797064726</v>
      </c>
      <c r="F2330">
        <v>267</v>
      </c>
    </row>
    <row r="2331" spans="1:6" x14ac:dyDescent="0.2">
      <c r="A2331" s="1" t="s">
        <v>6204</v>
      </c>
      <c r="B2331" s="1" t="s">
        <v>982</v>
      </c>
      <c r="C2331" s="1" t="s">
        <v>983</v>
      </c>
      <c r="D2331">
        <v>1.0937499999999999E-2</v>
      </c>
      <c r="E2331">
        <v>3.9570229351903761</v>
      </c>
      <c r="F2331">
        <v>119</v>
      </c>
    </row>
    <row r="2332" spans="1:6" x14ac:dyDescent="0.2">
      <c r="A2332" s="1" t="s">
        <v>6224</v>
      </c>
      <c r="B2332" s="1" t="s">
        <v>565</v>
      </c>
      <c r="C2332" s="1" t="s">
        <v>566</v>
      </c>
      <c r="D2332">
        <v>4.2627719323975822E-3</v>
      </c>
      <c r="E2332">
        <v>9.720704829969387</v>
      </c>
      <c r="F2332">
        <v>1257</v>
      </c>
    </row>
    <row r="2333" spans="1:6" x14ac:dyDescent="0.2">
      <c r="A2333" s="1" t="s">
        <v>6224</v>
      </c>
      <c r="B2333" s="1" t="s">
        <v>664</v>
      </c>
      <c r="C2333" s="1" t="s">
        <v>665</v>
      </c>
      <c r="D2333">
        <v>4.6576263706241162E-3</v>
      </c>
      <c r="E2333">
        <v>9.6432930580568552</v>
      </c>
      <c r="F2333">
        <v>1377</v>
      </c>
    </row>
    <row r="2334" spans="1:6" x14ac:dyDescent="0.2">
      <c r="A2334" s="1" t="s">
        <v>6224</v>
      </c>
      <c r="B2334" s="1" t="s">
        <v>1107</v>
      </c>
      <c r="C2334" s="1" t="s">
        <v>1108</v>
      </c>
      <c r="D2334">
        <v>0.24926380820649971</v>
      </c>
      <c r="E2334">
        <v>3.781737230336466</v>
      </c>
      <c r="F2334">
        <v>7</v>
      </c>
    </row>
    <row r="2335" spans="1:6" x14ac:dyDescent="0.2">
      <c r="A2335" s="1" t="s">
        <v>6224</v>
      </c>
      <c r="B2335" s="1" t="s">
        <v>585</v>
      </c>
      <c r="C2335" s="1" t="s">
        <v>586</v>
      </c>
      <c r="D2335">
        <v>1.7286597938738539E-2</v>
      </c>
      <c r="E2335">
        <v>8.5749692924262249</v>
      </c>
      <c r="F2335">
        <v>487</v>
      </c>
    </row>
    <row r="2336" spans="1:6" x14ac:dyDescent="0.2">
      <c r="A2336" s="1" t="s">
        <v>6224</v>
      </c>
      <c r="B2336" s="1" t="s">
        <v>1077</v>
      </c>
      <c r="C2336" s="1" t="s">
        <v>1078</v>
      </c>
      <c r="D2336">
        <v>0.19416583333333329</v>
      </c>
      <c r="E2336">
        <v>9.3133820895992265</v>
      </c>
      <c r="F2336">
        <v>62</v>
      </c>
    </row>
    <row r="2337" spans="1:6" x14ac:dyDescent="0.2">
      <c r="A2337" s="1" t="s">
        <v>6224</v>
      </c>
      <c r="B2337" s="1" t="s">
        <v>830</v>
      </c>
      <c r="C2337" s="1" t="s">
        <v>831</v>
      </c>
      <c r="D2337">
        <v>0.1450215491979468</v>
      </c>
      <c r="E2337">
        <v>4.675145024280611</v>
      </c>
      <c r="F2337">
        <v>33</v>
      </c>
    </row>
    <row r="2338" spans="1:6" x14ac:dyDescent="0.2">
      <c r="A2338" s="1" t="s">
        <v>6224</v>
      </c>
      <c r="B2338" s="1" t="s">
        <v>613</v>
      </c>
      <c r="C2338" s="1" t="s">
        <v>614</v>
      </c>
      <c r="D2338">
        <v>4.9398438821156056E-3</v>
      </c>
      <c r="E2338">
        <v>6.2046216714430464</v>
      </c>
      <c r="F2338">
        <v>771</v>
      </c>
    </row>
    <row r="2339" spans="1:6" x14ac:dyDescent="0.2">
      <c r="A2339" s="1" t="s">
        <v>6224</v>
      </c>
      <c r="B2339" s="1" t="s">
        <v>666</v>
      </c>
      <c r="C2339" s="1" t="s">
        <v>667</v>
      </c>
      <c r="D2339">
        <v>3.7520413344171243E-2</v>
      </c>
      <c r="E2339">
        <v>6.4569117292172944</v>
      </c>
      <c r="F2339">
        <v>223</v>
      </c>
    </row>
    <row r="2340" spans="1:6" x14ac:dyDescent="0.2">
      <c r="A2340" s="1" t="s">
        <v>6224</v>
      </c>
      <c r="B2340" s="1" t="s">
        <v>674</v>
      </c>
      <c r="C2340" s="1" t="s">
        <v>675</v>
      </c>
      <c r="D2340">
        <v>3.4437653347459442E-2</v>
      </c>
      <c r="E2340">
        <v>6.1413536238934396</v>
      </c>
      <c r="F2340">
        <v>227</v>
      </c>
    </row>
    <row r="2341" spans="1:6" x14ac:dyDescent="0.2">
      <c r="A2341" s="1" t="s">
        <v>6224</v>
      </c>
      <c r="B2341" s="1" t="s">
        <v>736</v>
      </c>
      <c r="C2341" s="1" t="s">
        <v>737</v>
      </c>
      <c r="D2341">
        <v>1.4505412632558921E-2</v>
      </c>
      <c r="E2341">
        <v>5.4215887215902434</v>
      </c>
      <c r="F2341">
        <v>324</v>
      </c>
    </row>
    <row r="2342" spans="1:6" x14ac:dyDescent="0.2">
      <c r="A2342" s="1" t="s">
        <v>6337</v>
      </c>
      <c r="B2342" s="1" t="s">
        <v>766</v>
      </c>
      <c r="C2342" s="1" t="s">
        <v>767</v>
      </c>
      <c r="D2342">
        <v>3.051912932849405E-2</v>
      </c>
      <c r="E2342">
        <v>0.69408411090719624</v>
      </c>
      <c r="F2342">
        <v>52</v>
      </c>
    </row>
    <row r="2343" spans="1:6" x14ac:dyDescent="0.2">
      <c r="A2343" s="1" t="s">
        <v>6337</v>
      </c>
      <c r="B2343" s="1" t="s">
        <v>664</v>
      </c>
      <c r="C2343" s="1" t="s">
        <v>665</v>
      </c>
      <c r="D2343">
        <v>5.0238903459311906E-4</v>
      </c>
      <c r="E2343">
        <v>0.83487237601853792</v>
      </c>
      <c r="F2343">
        <v>1377</v>
      </c>
    </row>
    <row r="2344" spans="1:6" x14ac:dyDescent="0.2">
      <c r="A2344" s="1" t="s">
        <v>6337</v>
      </c>
      <c r="B2344" s="1" t="s">
        <v>569</v>
      </c>
      <c r="C2344" s="1" t="s">
        <v>570</v>
      </c>
      <c r="D2344">
        <v>4.3380505541222893E-3</v>
      </c>
      <c r="E2344">
        <v>1.6666670326071811</v>
      </c>
      <c r="F2344">
        <v>531</v>
      </c>
    </row>
    <row r="2345" spans="1:6" x14ac:dyDescent="0.2">
      <c r="A2345" s="1" t="s">
        <v>6337</v>
      </c>
      <c r="B2345" s="1" t="s">
        <v>611</v>
      </c>
      <c r="C2345" s="1" t="s">
        <v>612</v>
      </c>
      <c r="D2345">
        <v>2.9239862724683668E-3</v>
      </c>
      <c r="E2345">
        <v>0.58281526456699595</v>
      </c>
      <c r="F2345">
        <v>154</v>
      </c>
    </row>
    <row r="2346" spans="1:6" x14ac:dyDescent="0.2">
      <c r="A2346" s="1" t="s">
        <v>6337</v>
      </c>
      <c r="B2346" s="1" t="s">
        <v>16057</v>
      </c>
      <c r="C2346" s="1" t="s">
        <v>16058</v>
      </c>
      <c r="D2346">
        <v>3.4544876321138028E-2</v>
      </c>
      <c r="E2346">
        <v>0.16187905560088481</v>
      </c>
      <c r="F2346">
        <v>19</v>
      </c>
    </row>
    <row r="2347" spans="1:6" x14ac:dyDescent="0.2">
      <c r="A2347" s="1" t="s">
        <v>6337</v>
      </c>
      <c r="B2347" s="1" t="s">
        <v>617</v>
      </c>
      <c r="C2347" s="1" t="s">
        <v>618</v>
      </c>
      <c r="D2347">
        <v>2.0888135401822151E-3</v>
      </c>
      <c r="E2347">
        <v>0.65321135269098329</v>
      </c>
      <c r="F2347">
        <v>572</v>
      </c>
    </row>
    <row r="2348" spans="1:6" x14ac:dyDescent="0.2">
      <c r="A2348" s="1" t="s">
        <v>6337</v>
      </c>
      <c r="B2348" s="1" t="s">
        <v>14858</v>
      </c>
      <c r="C2348" s="1" t="s">
        <v>14859</v>
      </c>
      <c r="D2348">
        <v>0.17071651090342679</v>
      </c>
      <c r="E2348">
        <v>0.54149916751008709</v>
      </c>
      <c r="F2348">
        <v>13</v>
      </c>
    </row>
    <row r="2349" spans="1:6" x14ac:dyDescent="0.2">
      <c r="A2349" s="1" t="s">
        <v>6337</v>
      </c>
      <c r="B2349" s="1" t="s">
        <v>565</v>
      </c>
      <c r="C2349" s="1" t="s">
        <v>566</v>
      </c>
      <c r="D2349">
        <v>2.8664829322951491E-4</v>
      </c>
      <c r="E2349">
        <v>0.52465551249969966</v>
      </c>
      <c r="F2349">
        <v>1257</v>
      </c>
    </row>
    <row r="2350" spans="1:6" x14ac:dyDescent="0.2">
      <c r="A2350" s="1" t="s">
        <v>6337</v>
      </c>
      <c r="B2350" s="1" t="s">
        <v>680</v>
      </c>
      <c r="C2350" s="1" t="s">
        <v>681</v>
      </c>
      <c r="D2350">
        <v>3.2607350482962991E-3</v>
      </c>
      <c r="E2350">
        <v>1.332736832648918</v>
      </c>
      <c r="F2350">
        <v>826</v>
      </c>
    </row>
    <row r="2351" spans="1:6" x14ac:dyDescent="0.2">
      <c r="A2351" s="1" t="s">
        <v>6337</v>
      </c>
      <c r="B2351" s="1" t="s">
        <v>613</v>
      </c>
      <c r="C2351" s="1" t="s">
        <v>614</v>
      </c>
      <c r="D2351">
        <v>1.2509989354870989E-3</v>
      </c>
      <c r="E2351">
        <v>1.2611833931818479</v>
      </c>
      <c r="F2351">
        <v>771</v>
      </c>
    </row>
    <row r="2352" spans="1:6" x14ac:dyDescent="0.2">
      <c r="A2352" s="1" t="s">
        <v>6339</v>
      </c>
      <c r="B2352" s="1" t="s">
        <v>14858</v>
      </c>
      <c r="C2352" s="1" t="s">
        <v>14859</v>
      </c>
      <c r="D2352">
        <v>0.17071651090342679</v>
      </c>
      <c r="E2352">
        <v>0.54149916751008709</v>
      </c>
      <c r="F2352">
        <v>13</v>
      </c>
    </row>
    <row r="2353" spans="1:6" x14ac:dyDescent="0.2">
      <c r="A2353" s="1" t="s">
        <v>6339</v>
      </c>
      <c r="B2353" s="1" t="s">
        <v>613</v>
      </c>
      <c r="C2353" s="1" t="s">
        <v>614</v>
      </c>
      <c r="D2353">
        <v>1.2509989354870989E-3</v>
      </c>
      <c r="E2353">
        <v>1.2611833931818479</v>
      </c>
      <c r="F2353">
        <v>771</v>
      </c>
    </row>
    <row r="2354" spans="1:6" x14ac:dyDescent="0.2">
      <c r="A2354" s="1" t="s">
        <v>6339</v>
      </c>
      <c r="B2354" s="1" t="s">
        <v>16057</v>
      </c>
      <c r="C2354" s="1" t="s">
        <v>16058</v>
      </c>
      <c r="D2354">
        <v>3.4544876321138028E-2</v>
      </c>
      <c r="E2354">
        <v>0.16187905560088481</v>
      </c>
      <c r="F2354">
        <v>19</v>
      </c>
    </row>
    <row r="2355" spans="1:6" x14ac:dyDescent="0.2">
      <c r="A2355" s="1" t="s">
        <v>6339</v>
      </c>
      <c r="B2355" s="1" t="s">
        <v>680</v>
      </c>
      <c r="C2355" s="1" t="s">
        <v>681</v>
      </c>
      <c r="D2355">
        <v>3.2607350482962991E-3</v>
      </c>
      <c r="E2355">
        <v>1.332736832648918</v>
      </c>
      <c r="F2355">
        <v>826</v>
      </c>
    </row>
    <row r="2356" spans="1:6" x14ac:dyDescent="0.2">
      <c r="A2356" s="1" t="s">
        <v>6339</v>
      </c>
      <c r="B2356" s="1" t="s">
        <v>766</v>
      </c>
      <c r="C2356" s="1" t="s">
        <v>767</v>
      </c>
      <c r="D2356">
        <v>3.051912932849405E-2</v>
      </c>
      <c r="E2356">
        <v>0.69408411090719624</v>
      </c>
      <c r="F2356">
        <v>52</v>
      </c>
    </row>
    <row r="2357" spans="1:6" x14ac:dyDescent="0.2">
      <c r="A2357" s="1" t="s">
        <v>6339</v>
      </c>
      <c r="B2357" s="1" t="s">
        <v>611</v>
      </c>
      <c r="C2357" s="1" t="s">
        <v>612</v>
      </c>
      <c r="D2357">
        <v>2.9239862724683668E-3</v>
      </c>
      <c r="E2357">
        <v>0.58281526456699595</v>
      </c>
      <c r="F2357">
        <v>154</v>
      </c>
    </row>
    <row r="2358" spans="1:6" x14ac:dyDescent="0.2">
      <c r="A2358" s="1" t="s">
        <v>6339</v>
      </c>
      <c r="B2358" s="1" t="s">
        <v>664</v>
      </c>
      <c r="C2358" s="1" t="s">
        <v>665</v>
      </c>
      <c r="D2358">
        <v>5.0238903459311906E-4</v>
      </c>
      <c r="E2358">
        <v>0.83487237601853792</v>
      </c>
      <c r="F2358">
        <v>1377</v>
      </c>
    </row>
    <row r="2359" spans="1:6" x14ac:dyDescent="0.2">
      <c r="A2359" s="1" t="s">
        <v>6339</v>
      </c>
      <c r="B2359" s="1" t="s">
        <v>569</v>
      </c>
      <c r="C2359" s="1" t="s">
        <v>570</v>
      </c>
      <c r="D2359">
        <v>4.3380505541222893E-3</v>
      </c>
      <c r="E2359">
        <v>1.6666670326071811</v>
      </c>
      <c r="F2359">
        <v>531</v>
      </c>
    </row>
    <row r="2360" spans="1:6" x14ac:dyDescent="0.2">
      <c r="A2360" s="1" t="s">
        <v>6339</v>
      </c>
      <c r="B2360" s="1" t="s">
        <v>565</v>
      </c>
      <c r="C2360" s="1" t="s">
        <v>566</v>
      </c>
      <c r="D2360">
        <v>2.8664829322951491E-4</v>
      </c>
      <c r="E2360">
        <v>0.52465551249969966</v>
      </c>
      <c r="F2360">
        <v>1257</v>
      </c>
    </row>
    <row r="2361" spans="1:6" x14ac:dyDescent="0.2">
      <c r="A2361" s="1" t="s">
        <v>6339</v>
      </c>
      <c r="B2361" s="1" t="s">
        <v>617</v>
      </c>
      <c r="C2361" s="1" t="s">
        <v>618</v>
      </c>
      <c r="D2361">
        <v>2.0888135401822151E-3</v>
      </c>
      <c r="E2361">
        <v>0.65321135269098329</v>
      </c>
      <c r="F2361">
        <v>572</v>
      </c>
    </row>
    <row r="2362" spans="1:6" x14ac:dyDescent="0.2">
      <c r="A2362" s="1" t="s">
        <v>1283</v>
      </c>
      <c r="B2362" s="1" t="s">
        <v>1065</v>
      </c>
      <c r="C2362" s="1" t="s">
        <v>1066</v>
      </c>
      <c r="D2362">
        <v>0.17632897131609279</v>
      </c>
      <c r="E2362">
        <v>9.0290408498453445</v>
      </c>
      <c r="F2362">
        <v>95</v>
      </c>
    </row>
    <row r="2363" spans="1:6" x14ac:dyDescent="0.2">
      <c r="A2363" s="1" t="s">
        <v>1283</v>
      </c>
      <c r="B2363" s="1" t="s">
        <v>1287</v>
      </c>
      <c r="C2363" s="1" t="s">
        <v>1288</v>
      </c>
      <c r="D2363">
        <v>0.3547399489521792</v>
      </c>
      <c r="E2363">
        <v>8.8790075424860664</v>
      </c>
      <c r="F2363">
        <v>35</v>
      </c>
    </row>
    <row r="2364" spans="1:6" x14ac:dyDescent="0.2">
      <c r="A2364" s="1" t="s">
        <v>1283</v>
      </c>
      <c r="B2364" s="1" t="s">
        <v>1089</v>
      </c>
      <c r="C2364" s="1" t="s">
        <v>1090</v>
      </c>
      <c r="D2364">
        <v>7.3457304015760283E-2</v>
      </c>
      <c r="E2364">
        <v>4.8086825229574854</v>
      </c>
      <c r="F2364">
        <v>85</v>
      </c>
    </row>
    <row r="2365" spans="1:6" x14ac:dyDescent="0.2">
      <c r="A2365" s="1" t="s">
        <v>1283</v>
      </c>
      <c r="B2365" s="1" t="s">
        <v>1231</v>
      </c>
      <c r="C2365" s="1" t="s">
        <v>1232</v>
      </c>
      <c r="D2365">
        <v>6.9657485872036365E-2</v>
      </c>
      <c r="E2365">
        <v>6.5029149476845598</v>
      </c>
      <c r="F2365">
        <v>64</v>
      </c>
    </row>
    <row r="2366" spans="1:6" x14ac:dyDescent="0.2">
      <c r="A2366" s="1" t="s">
        <v>1283</v>
      </c>
      <c r="B2366" s="1" t="s">
        <v>15985</v>
      </c>
      <c r="C2366" s="1" t="s">
        <v>15986</v>
      </c>
      <c r="D2366">
        <v>0.1245335618846545</v>
      </c>
      <c r="E2366">
        <v>4.1365201395378044</v>
      </c>
      <c r="F2366">
        <v>12</v>
      </c>
    </row>
    <row r="2367" spans="1:6" x14ac:dyDescent="0.2">
      <c r="A2367" s="1" t="s">
        <v>1283</v>
      </c>
      <c r="B2367" s="1" t="s">
        <v>15278</v>
      </c>
      <c r="C2367" s="1" t="s">
        <v>15279</v>
      </c>
      <c r="D2367">
        <v>9.6895091258112673E-2</v>
      </c>
      <c r="E2367">
        <v>4.3176222056577211</v>
      </c>
      <c r="F2367">
        <v>70</v>
      </c>
    </row>
    <row r="2368" spans="1:6" x14ac:dyDescent="0.2">
      <c r="A2368" s="1" t="s">
        <v>1283</v>
      </c>
      <c r="B2368" s="1" t="s">
        <v>1194</v>
      </c>
      <c r="C2368" s="1" t="s">
        <v>1195</v>
      </c>
      <c r="D2368">
        <v>0.21320773642452889</v>
      </c>
      <c r="E2368">
        <v>4.5147644662451718</v>
      </c>
      <c r="F2368">
        <v>31</v>
      </c>
    </row>
    <row r="2369" spans="1:6" x14ac:dyDescent="0.2">
      <c r="A2369" s="1" t="s">
        <v>1283</v>
      </c>
      <c r="B2369" s="1" t="s">
        <v>1297</v>
      </c>
      <c r="C2369" s="1" t="s">
        <v>1298</v>
      </c>
      <c r="D2369">
        <v>5.7946892141566023E-2</v>
      </c>
      <c r="E2369">
        <v>3.9953814178305991</v>
      </c>
      <c r="F2369">
        <v>32</v>
      </c>
    </row>
    <row r="2370" spans="1:6" x14ac:dyDescent="0.2">
      <c r="A2370" s="1" t="s">
        <v>1283</v>
      </c>
      <c r="B2370" s="1" t="s">
        <v>551</v>
      </c>
      <c r="C2370" s="1" t="s">
        <v>552</v>
      </c>
      <c r="D2370">
        <v>4.029545790379202E-2</v>
      </c>
      <c r="E2370">
        <v>6.0850845413072179</v>
      </c>
      <c r="F2370">
        <v>81</v>
      </c>
    </row>
    <row r="2371" spans="1:6" x14ac:dyDescent="0.2">
      <c r="A2371" s="1" t="s">
        <v>1283</v>
      </c>
      <c r="B2371" s="1" t="s">
        <v>15987</v>
      </c>
      <c r="C2371" s="1" t="s">
        <v>15988</v>
      </c>
      <c r="D2371">
        <v>0.10870235481732</v>
      </c>
      <c r="E2371">
        <v>4.2676897206257838</v>
      </c>
      <c r="F2371">
        <v>31</v>
      </c>
    </row>
    <row r="2372" spans="1:6" x14ac:dyDescent="0.2">
      <c r="A2372" s="1" t="s">
        <v>6411</v>
      </c>
      <c r="B2372" s="1" t="s">
        <v>565</v>
      </c>
      <c r="C2372" s="1" t="s">
        <v>566</v>
      </c>
      <c r="D2372">
        <v>3.1017095851361632E-4</v>
      </c>
      <c r="E2372">
        <v>1.8548185484734061</v>
      </c>
      <c r="F2372">
        <v>1257</v>
      </c>
    </row>
    <row r="2373" spans="1:6" x14ac:dyDescent="0.2">
      <c r="A2373" s="1" t="s">
        <v>6411</v>
      </c>
      <c r="B2373" s="1" t="s">
        <v>1136</v>
      </c>
      <c r="C2373" s="1" t="s">
        <v>1137</v>
      </c>
      <c r="D2373">
        <v>1.4583965036361001E-3</v>
      </c>
      <c r="E2373">
        <v>1.2244768224559639</v>
      </c>
      <c r="F2373">
        <v>143</v>
      </c>
    </row>
    <row r="2374" spans="1:6" x14ac:dyDescent="0.2">
      <c r="A2374" s="1" t="s">
        <v>6411</v>
      </c>
      <c r="B2374" s="1" t="s">
        <v>569</v>
      </c>
      <c r="C2374" s="1" t="s">
        <v>570</v>
      </c>
      <c r="D2374">
        <v>8.3769252079602828E-4</v>
      </c>
      <c r="E2374">
        <v>1.0515121424632989</v>
      </c>
      <c r="F2374">
        <v>531</v>
      </c>
    </row>
    <row r="2375" spans="1:6" x14ac:dyDescent="0.2">
      <c r="A2375" s="1" t="s">
        <v>6411</v>
      </c>
      <c r="B2375" s="1" t="s">
        <v>635</v>
      </c>
      <c r="C2375" s="1" t="s">
        <v>636</v>
      </c>
      <c r="D2375">
        <v>1.4837954987640469E-4</v>
      </c>
      <c r="E2375">
        <v>1.099117162944913</v>
      </c>
      <c r="F2375">
        <v>475</v>
      </c>
    </row>
    <row r="2376" spans="1:6" x14ac:dyDescent="0.2">
      <c r="A2376" s="1" t="s">
        <v>6411</v>
      </c>
      <c r="B2376" s="1" t="s">
        <v>571</v>
      </c>
      <c r="C2376" s="1" t="s">
        <v>572</v>
      </c>
      <c r="D2376">
        <v>2.653373182864639E-4</v>
      </c>
      <c r="E2376">
        <v>1.120681176964464</v>
      </c>
      <c r="F2376">
        <v>309</v>
      </c>
    </row>
    <row r="2377" spans="1:6" x14ac:dyDescent="0.2">
      <c r="A2377" s="1" t="s">
        <v>6411</v>
      </c>
      <c r="B2377" s="1" t="s">
        <v>617</v>
      </c>
      <c r="C2377" s="1" t="s">
        <v>618</v>
      </c>
      <c r="D2377">
        <v>1.0683876064589951E-3</v>
      </c>
      <c r="E2377">
        <v>1.091586886055943</v>
      </c>
      <c r="F2377">
        <v>572</v>
      </c>
    </row>
    <row r="2378" spans="1:6" x14ac:dyDescent="0.2">
      <c r="A2378" s="1" t="s">
        <v>6411</v>
      </c>
      <c r="B2378" s="1" t="s">
        <v>613</v>
      </c>
      <c r="C2378" s="1" t="s">
        <v>614</v>
      </c>
      <c r="D2378">
        <v>4.3181866266335029E-4</v>
      </c>
      <c r="E2378">
        <v>1.4223226610122359</v>
      </c>
      <c r="F2378">
        <v>771</v>
      </c>
    </row>
    <row r="2379" spans="1:6" x14ac:dyDescent="0.2">
      <c r="A2379" s="1" t="s">
        <v>6411</v>
      </c>
      <c r="B2379" s="1" t="s">
        <v>708</v>
      </c>
      <c r="C2379" s="1" t="s">
        <v>709</v>
      </c>
      <c r="D2379">
        <v>1.3280193828451099E-3</v>
      </c>
      <c r="E2379">
        <v>0.99700826622248739</v>
      </c>
      <c r="F2379">
        <v>27</v>
      </c>
    </row>
    <row r="2380" spans="1:6" x14ac:dyDescent="0.2">
      <c r="A2380" s="1" t="s">
        <v>6411</v>
      </c>
      <c r="B2380" s="1" t="s">
        <v>664</v>
      </c>
      <c r="C2380" s="1" t="s">
        <v>665</v>
      </c>
      <c r="D2380">
        <v>2.7861854239833892E-4</v>
      </c>
      <c r="E2380">
        <v>1.512743772371165</v>
      </c>
      <c r="F2380">
        <v>1377</v>
      </c>
    </row>
    <row r="2381" spans="1:6" x14ac:dyDescent="0.2">
      <c r="A2381" s="1" t="s">
        <v>6411</v>
      </c>
      <c r="B2381" s="1" t="s">
        <v>567</v>
      </c>
      <c r="C2381" s="1" t="s">
        <v>568</v>
      </c>
      <c r="D2381">
        <v>1.1510948674969029E-3</v>
      </c>
      <c r="E2381">
        <v>0.94776310075509618</v>
      </c>
      <c r="F2381">
        <v>193</v>
      </c>
    </row>
    <row r="2382" spans="1:6" x14ac:dyDescent="0.2">
      <c r="A2382" s="1" t="s">
        <v>6413</v>
      </c>
      <c r="B2382" s="1" t="s">
        <v>664</v>
      </c>
      <c r="C2382" s="1" t="s">
        <v>665</v>
      </c>
      <c r="D2382">
        <v>2.7861854239833892E-4</v>
      </c>
      <c r="E2382">
        <v>1.512743772371165</v>
      </c>
      <c r="F2382">
        <v>1377</v>
      </c>
    </row>
    <row r="2383" spans="1:6" x14ac:dyDescent="0.2">
      <c r="A2383" s="1" t="s">
        <v>6413</v>
      </c>
      <c r="B2383" s="1" t="s">
        <v>565</v>
      </c>
      <c r="C2383" s="1" t="s">
        <v>566</v>
      </c>
      <c r="D2383">
        <v>3.1017095851361632E-4</v>
      </c>
      <c r="E2383">
        <v>1.8548185484734061</v>
      </c>
      <c r="F2383">
        <v>1257</v>
      </c>
    </row>
    <row r="2384" spans="1:6" x14ac:dyDescent="0.2">
      <c r="A2384" s="1" t="s">
        <v>6413</v>
      </c>
      <c r="B2384" s="1" t="s">
        <v>708</v>
      </c>
      <c r="C2384" s="1" t="s">
        <v>709</v>
      </c>
      <c r="D2384">
        <v>1.3280193828451099E-3</v>
      </c>
      <c r="E2384">
        <v>0.99700826622248739</v>
      </c>
      <c r="F2384">
        <v>27</v>
      </c>
    </row>
    <row r="2385" spans="1:7" x14ac:dyDescent="0.2">
      <c r="A2385" s="1" t="s">
        <v>6413</v>
      </c>
      <c r="B2385" s="1" t="s">
        <v>617</v>
      </c>
      <c r="C2385" s="1" t="s">
        <v>618</v>
      </c>
      <c r="D2385">
        <v>1.0683876064589951E-3</v>
      </c>
      <c r="E2385">
        <v>1.091586886055943</v>
      </c>
      <c r="F2385">
        <v>572</v>
      </c>
    </row>
    <row r="2386" spans="1:7" x14ac:dyDescent="0.2">
      <c r="A2386" s="1" t="s">
        <v>6413</v>
      </c>
      <c r="B2386" s="1" t="s">
        <v>567</v>
      </c>
      <c r="C2386" s="1" t="s">
        <v>568</v>
      </c>
      <c r="D2386">
        <v>1.1510948674969029E-3</v>
      </c>
      <c r="E2386">
        <v>0.94776310075509618</v>
      </c>
      <c r="F2386">
        <v>193</v>
      </c>
    </row>
    <row r="2387" spans="1:7" x14ac:dyDescent="0.2">
      <c r="A2387" s="1" t="s">
        <v>6413</v>
      </c>
      <c r="B2387" s="1" t="s">
        <v>569</v>
      </c>
      <c r="C2387" s="1" t="s">
        <v>570</v>
      </c>
      <c r="D2387">
        <v>8.3769252079602828E-4</v>
      </c>
      <c r="E2387">
        <v>1.0515121424632989</v>
      </c>
      <c r="F2387">
        <v>531</v>
      </c>
    </row>
    <row r="2388" spans="1:7" x14ac:dyDescent="0.2">
      <c r="A2388" s="1" t="s">
        <v>6413</v>
      </c>
      <c r="B2388" s="1" t="s">
        <v>613</v>
      </c>
      <c r="C2388" s="1" t="s">
        <v>614</v>
      </c>
      <c r="D2388">
        <v>4.3181866266335029E-4</v>
      </c>
      <c r="E2388">
        <v>1.4223226610122359</v>
      </c>
      <c r="F2388">
        <v>771</v>
      </c>
    </row>
    <row r="2389" spans="1:7" x14ac:dyDescent="0.2">
      <c r="A2389" s="1" t="s">
        <v>6413</v>
      </c>
      <c r="B2389" s="1" t="s">
        <v>635</v>
      </c>
      <c r="C2389" s="1" t="s">
        <v>636</v>
      </c>
      <c r="D2389">
        <v>1.4837954987640469E-4</v>
      </c>
      <c r="E2389">
        <v>1.099117162944913</v>
      </c>
      <c r="F2389">
        <v>475</v>
      </c>
    </row>
    <row r="2390" spans="1:7" x14ac:dyDescent="0.2">
      <c r="A2390" s="1" t="s">
        <v>6413</v>
      </c>
      <c r="B2390" s="1" t="s">
        <v>571</v>
      </c>
      <c r="C2390" s="1" t="s">
        <v>572</v>
      </c>
      <c r="D2390">
        <v>2.653373182864639E-4</v>
      </c>
      <c r="E2390">
        <v>1.120681176964464</v>
      </c>
      <c r="F2390">
        <v>309</v>
      </c>
    </row>
    <row r="2391" spans="1:7" x14ac:dyDescent="0.2">
      <c r="A2391" s="1" t="s">
        <v>6413</v>
      </c>
      <c r="B2391" s="1" t="s">
        <v>1136</v>
      </c>
      <c r="C2391" s="1" t="s">
        <v>1137</v>
      </c>
      <c r="D2391">
        <v>1.4583965036361001E-3</v>
      </c>
      <c r="E2391">
        <v>1.2244768224559639</v>
      </c>
      <c r="F2391">
        <v>143</v>
      </c>
    </row>
    <row r="2392" spans="1:7" x14ac:dyDescent="0.2">
      <c r="A2392" s="1" t="s">
        <v>75</v>
      </c>
      <c r="B2392" s="1" t="s">
        <v>16007</v>
      </c>
      <c r="C2392" s="1" t="s">
        <v>16008</v>
      </c>
      <c r="D2392">
        <v>0.14395255315287969</v>
      </c>
      <c r="E2392">
        <v>3.6567757994242349</v>
      </c>
      <c r="F2392">
        <v>30</v>
      </c>
    </row>
    <row r="2393" spans="1:7" x14ac:dyDescent="0.2">
      <c r="A2393" s="1" t="s">
        <v>75</v>
      </c>
      <c r="B2393" s="1" t="s">
        <v>559</v>
      </c>
      <c r="C2393" s="1" t="s">
        <v>560</v>
      </c>
      <c r="D2393">
        <v>0.1007121259240906</v>
      </c>
      <c r="E2393">
        <v>4.4862976899813303</v>
      </c>
      <c r="F2393">
        <v>32</v>
      </c>
    </row>
    <row r="2394" spans="1:7" x14ac:dyDescent="0.2">
      <c r="A2394" s="1" t="s">
        <v>75</v>
      </c>
      <c r="B2394" s="1" t="s">
        <v>836</v>
      </c>
      <c r="C2394" s="1" t="s">
        <v>837</v>
      </c>
      <c r="D2394">
        <v>0.1529870648671203</v>
      </c>
      <c r="E2394">
        <v>3.4150584647798512</v>
      </c>
      <c r="F2394">
        <v>39</v>
      </c>
    </row>
    <row r="2395" spans="1:7" x14ac:dyDescent="0.2">
      <c r="A2395" s="1" t="s">
        <v>75</v>
      </c>
      <c r="B2395" s="1" t="s">
        <v>892</v>
      </c>
      <c r="C2395" s="1" t="s">
        <v>893</v>
      </c>
      <c r="D2395">
        <v>0.20938112044357801</v>
      </c>
      <c r="E2395">
        <v>4.1660811379052216</v>
      </c>
      <c r="F2395">
        <v>16</v>
      </c>
    </row>
    <row r="2396" spans="1:7" x14ac:dyDescent="0.2">
      <c r="A2396" s="1" t="s">
        <v>75</v>
      </c>
      <c r="B2396" s="1" t="s">
        <v>605</v>
      </c>
      <c r="C2396" s="1" t="s">
        <v>606</v>
      </c>
      <c r="D2396">
        <v>4.377431266860464E-2</v>
      </c>
      <c r="E2396">
        <v>4.92324859802899</v>
      </c>
      <c r="F2396">
        <v>98</v>
      </c>
    </row>
    <row r="2397" spans="1:7" x14ac:dyDescent="0.2">
      <c r="A2397" s="1" t="s">
        <v>75</v>
      </c>
      <c r="B2397" s="1" t="s">
        <v>1337</v>
      </c>
      <c r="C2397" s="1" t="s">
        <v>1338</v>
      </c>
      <c r="D2397">
        <v>0.10599789149975471</v>
      </c>
      <c r="E2397">
        <v>3.9989901897503271</v>
      </c>
      <c r="F2397">
        <v>49</v>
      </c>
    </row>
    <row r="2398" spans="1:7" x14ac:dyDescent="0.2">
      <c r="A2398" s="1" t="s">
        <v>75</v>
      </c>
      <c r="B2398" s="1" t="s">
        <v>15985</v>
      </c>
      <c r="C2398" s="1" t="s">
        <v>15986</v>
      </c>
      <c r="D2398">
        <v>0.20155104631091769</v>
      </c>
      <c r="E2398">
        <v>3.7444226279270412</v>
      </c>
      <c r="F2398">
        <v>12</v>
      </c>
    </row>
    <row r="2399" spans="1:7" x14ac:dyDescent="0.2">
      <c r="A2399" s="1" t="s">
        <v>75</v>
      </c>
      <c r="B2399" s="1" t="s">
        <v>16059</v>
      </c>
      <c r="C2399" s="1" t="s">
        <v>16060</v>
      </c>
      <c r="D2399">
        <v>1.224289418435238</v>
      </c>
      <c r="E2399">
        <v>5.3865837085087316</v>
      </c>
      <c r="F2399">
        <v>12</v>
      </c>
      <c r="G2399" t="s">
        <v>532</v>
      </c>
    </row>
    <row r="2400" spans="1:7" x14ac:dyDescent="0.2">
      <c r="A2400" s="1" t="s">
        <v>75</v>
      </c>
      <c r="B2400" s="1" t="s">
        <v>561</v>
      </c>
      <c r="C2400" s="1" t="s">
        <v>562</v>
      </c>
      <c r="D2400">
        <v>2.9744456047550799E-2</v>
      </c>
      <c r="E2400">
        <v>5.9138382120158353</v>
      </c>
      <c r="F2400">
        <v>201</v>
      </c>
    </row>
    <row r="2401" spans="1:6" x14ac:dyDescent="0.2">
      <c r="A2401" s="1" t="s">
        <v>75</v>
      </c>
      <c r="B2401" s="1" t="s">
        <v>736</v>
      </c>
      <c r="C2401" s="1" t="s">
        <v>737</v>
      </c>
      <c r="D2401">
        <v>1.076664936327108E-2</v>
      </c>
      <c r="E2401">
        <v>4.1298917308668202</v>
      </c>
      <c r="F2401">
        <v>324</v>
      </c>
    </row>
    <row r="2402" spans="1:6" x14ac:dyDescent="0.2">
      <c r="A2402" s="1" t="s">
        <v>6579</v>
      </c>
      <c r="B2402" s="1" t="s">
        <v>639</v>
      </c>
      <c r="C2402" s="1" t="s">
        <v>640</v>
      </c>
      <c r="D2402">
        <v>3.734820614797366E-3</v>
      </c>
      <c r="E2402">
        <v>2.6606443550762169</v>
      </c>
      <c r="F2402">
        <v>536</v>
      </c>
    </row>
    <row r="2403" spans="1:6" x14ac:dyDescent="0.2">
      <c r="A2403" s="1" t="s">
        <v>6579</v>
      </c>
      <c r="B2403" s="1" t="s">
        <v>1210</v>
      </c>
      <c r="C2403" s="1" t="s">
        <v>1211</v>
      </c>
      <c r="D2403">
        <v>1.6476683937823831E-2</v>
      </c>
      <c r="E2403">
        <v>2.7541866447629251</v>
      </c>
      <c r="F2403">
        <v>82</v>
      </c>
    </row>
    <row r="2404" spans="1:6" x14ac:dyDescent="0.2">
      <c r="A2404" s="1" t="s">
        <v>6579</v>
      </c>
      <c r="B2404" s="1" t="s">
        <v>832</v>
      </c>
      <c r="C2404" s="1" t="s">
        <v>833</v>
      </c>
      <c r="D2404">
        <v>1.8456521739130431E-2</v>
      </c>
      <c r="E2404">
        <v>3.119352160547102</v>
      </c>
      <c r="F2404">
        <v>106</v>
      </c>
    </row>
    <row r="2405" spans="1:6" x14ac:dyDescent="0.2">
      <c r="A2405" s="1" t="s">
        <v>6579</v>
      </c>
      <c r="B2405" s="1" t="s">
        <v>779</v>
      </c>
      <c r="C2405" s="1" t="s">
        <v>780</v>
      </c>
      <c r="D2405">
        <v>2.0167543000891099E-2</v>
      </c>
      <c r="E2405">
        <v>2.131663757773643</v>
      </c>
      <c r="F2405">
        <v>30</v>
      </c>
    </row>
    <row r="2406" spans="1:6" x14ac:dyDescent="0.2">
      <c r="A2406" s="1" t="s">
        <v>6579</v>
      </c>
      <c r="B2406" s="1" t="s">
        <v>1126</v>
      </c>
      <c r="C2406" s="1" t="s">
        <v>1127</v>
      </c>
      <c r="D2406">
        <v>2.2846514982707559E-2</v>
      </c>
      <c r="E2406">
        <v>3.7224460079240802</v>
      </c>
      <c r="F2406">
        <v>32</v>
      </c>
    </row>
    <row r="2407" spans="1:6" x14ac:dyDescent="0.2">
      <c r="A2407" s="1" t="s">
        <v>6579</v>
      </c>
      <c r="B2407" s="1" t="s">
        <v>14985</v>
      </c>
      <c r="C2407" s="1" t="s">
        <v>14986</v>
      </c>
      <c r="D2407">
        <v>1.481309696325441E-2</v>
      </c>
      <c r="E2407">
        <v>1.9555441537848819</v>
      </c>
      <c r="F2407">
        <v>27</v>
      </c>
    </row>
    <row r="2408" spans="1:6" x14ac:dyDescent="0.2">
      <c r="A2408" s="1" t="s">
        <v>6579</v>
      </c>
      <c r="B2408" s="1" t="s">
        <v>1093</v>
      </c>
      <c r="C2408" s="1" t="s">
        <v>1094</v>
      </c>
      <c r="D2408">
        <v>2.7229595744783092E-2</v>
      </c>
      <c r="E2408">
        <v>2.5907892750219639</v>
      </c>
      <c r="F2408">
        <v>17</v>
      </c>
    </row>
    <row r="2409" spans="1:6" x14ac:dyDescent="0.2">
      <c r="A2409" s="1" t="s">
        <v>6579</v>
      </c>
      <c r="B2409" s="1" t="s">
        <v>1206</v>
      </c>
      <c r="C2409" s="1" t="s">
        <v>1207</v>
      </c>
      <c r="D2409">
        <v>8.0922326610016731E-3</v>
      </c>
      <c r="E2409">
        <v>2.4308153938319519</v>
      </c>
      <c r="F2409">
        <v>103</v>
      </c>
    </row>
    <row r="2410" spans="1:6" x14ac:dyDescent="0.2">
      <c r="A2410" s="1" t="s">
        <v>6579</v>
      </c>
      <c r="B2410" s="1" t="s">
        <v>14916</v>
      </c>
      <c r="C2410" s="1" t="s">
        <v>14917</v>
      </c>
      <c r="D2410">
        <v>2.4697754673877019E-2</v>
      </c>
      <c r="E2410">
        <v>2.253298607437221</v>
      </c>
      <c r="F2410">
        <v>18</v>
      </c>
    </row>
    <row r="2411" spans="1:6" x14ac:dyDescent="0.2">
      <c r="A2411" s="1" t="s">
        <v>6579</v>
      </c>
      <c r="B2411" s="1" t="s">
        <v>666</v>
      </c>
      <c r="C2411" s="1" t="s">
        <v>667</v>
      </c>
      <c r="D2411">
        <v>5.1911080620203349E-3</v>
      </c>
      <c r="E2411">
        <v>2.569768461650602</v>
      </c>
      <c r="F2411">
        <v>223</v>
      </c>
    </row>
    <row r="2412" spans="1:6" x14ac:dyDescent="0.2">
      <c r="A2412" s="1" t="s">
        <v>6581</v>
      </c>
      <c r="B2412" s="1" t="s">
        <v>666</v>
      </c>
      <c r="C2412" s="1" t="s">
        <v>667</v>
      </c>
      <c r="D2412">
        <v>5.1911080620203349E-3</v>
      </c>
      <c r="E2412">
        <v>2.569768461650602</v>
      </c>
      <c r="F2412">
        <v>223</v>
      </c>
    </row>
    <row r="2413" spans="1:6" x14ac:dyDescent="0.2">
      <c r="A2413" s="1" t="s">
        <v>6581</v>
      </c>
      <c r="B2413" s="1" t="s">
        <v>14985</v>
      </c>
      <c r="C2413" s="1" t="s">
        <v>14986</v>
      </c>
      <c r="D2413">
        <v>1.481309696325441E-2</v>
      </c>
      <c r="E2413">
        <v>1.9555441537848819</v>
      </c>
      <c r="F2413">
        <v>27</v>
      </c>
    </row>
    <row r="2414" spans="1:6" x14ac:dyDescent="0.2">
      <c r="A2414" s="1" t="s">
        <v>6581</v>
      </c>
      <c r="B2414" s="1" t="s">
        <v>779</v>
      </c>
      <c r="C2414" s="1" t="s">
        <v>780</v>
      </c>
      <c r="D2414">
        <v>2.0167543000891099E-2</v>
      </c>
      <c r="E2414">
        <v>2.131663757773643</v>
      </c>
      <c r="F2414">
        <v>30</v>
      </c>
    </row>
    <row r="2415" spans="1:6" x14ac:dyDescent="0.2">
      <c r="A2415" s="1" t="s">
        <v>6581</v>
      </c>
      <c r="B2415" s="1" t="s">
        <v>1093</v>
      </c>
      <c r="C2415" s="1" t="s">
        <v>1094</v>
      </c>
      <c r="D2415">
        <v>2.7229595744783092E-2</v>
      </c>
      <c r="E2415">
        <v>2.5907892750219639</v>
      </c>
      <c r="F2415">
        <v>17</v>
      </c>
    </row>
    <row r="2416" spans="1:6" x14ac:dyDescent="0.2">
      <c r="A2416" s="1" t="s">
        <v>6581</v>
      </c>
      <c r="B2416" s="1" t="s">
        <v>14916</v>
      </c>
      <c r="C2416" s="1" t="s">
        <v>14917</v>
      </c>
      <c r="D2416">
        <v>2.4697754673877019E-2</v>
      </c>
      <c r="E2416">
        <v>2.253298607437221</v>
      </c>
      <c r="F2416">
        <v>18</v>
      </c>
    </row>
    <row r="2417" spans="1:6" x14ac:dyDescent="0.2">
      <c r="A2417" s="1" t="s">
        <v>6581</v>
      </c>
      <c r="B2417" s="1" t="s">
        <v>1126</v>
      </c>
      <c r="C2417" s="1" t="s">
        <v>1127</v>
      </c>
      <c r="D2417">
        <v>2.2846514982707559E-2</v>
      </c>
      <c r="E2417">
        <v>3.7224460079240802</v>
      </c>
      <c r="F2417">
        <v>32</v>
      </c>
    </row>
    <row r="2418" spans="1:6" x14ac:dyDescent="0.2">
      <c r="A2418" s="1" t="s">
        <v>6581</v>
      </c>
      <c r="B2418" s="1" t="s">
        <v>1210</v>
      </c>
      <c r="C2418" s="1" t="s">
        <v>1211</v>
      </c>
      <c r="D2418">
        <v>1.6476683937823831E-2</v>
      </c>
      <c r="E2418">
        <v>2.7541866447629251</v>
      </c>
      <c r="F2418">
        <v>82</v>
      </c>
    </row>
    <row r="2419" spans="1:6" x14ac:dyDescent="0.2">
      <c r="A2419" s="1" t="s">
        <v>6581</v>
      </c>
      <c r="B2419" s="1" t="s">
        <v>1206</v>
      </c>
      <c r="C2419" s="1" t="s">
        <v>1207</v>
      </c>
      <c r="D2419">
        <v>8.0922326610016731E-3</v>
      </c>
      <c r="E2419">
        <v>2.4308153938319519</v>
      </c>
      <c r="F2419">
        <v>103</v>
      </c>
    </row>
    <row r="2420" spans="1:6" x14ac:dyDescent="0.2">
      <c r="A2420" s="1" t="s">
        <v>6581</v>
      </c>
      <c r="B2420" s="1" t="s">
        <v>832</v>
      </c>
      <c r="C2420" s="1" t="s">
        <v>833</v>
      </c>
      <c r="D2420">
        <v>1.8456521739130431E-2</v>
      </c>
      <c r="E2420">
        <v>3.119352160547102</v>
      </c>
      <c r="F2420">
        <v>106</v>
      </c>
    </row>
    <row r="2421" spans="1:6" x14ac:dyDescent="0.2">
      <c r="A2421" s="1" t="s">
        <v>6581</v>
      </c>
      <c r="B2421" s="1" t="s">
        <v>639</v>
      </c>
      <c r="C2421" s="1" t="s">
        <v>640</v>
      </c>
      <c r="D2421">
        <v>3.734820614797366E-3</v>
      </c>
      <c r="E2421">
        <v>2.6606443550762169</v>
      </c>
      <c r="F2421">
        <v>536</v>
      </c>
    </row>
    <row r="2422" spans="1:6" x14ac:dyDescent="0.2">
      <c r="A2422" s="1" t="s">
        <v>6659</v>
      </c>
      <c r="B2422" s="1" t="s">
        <v>15201</v>
      </c>
      <c r="C2422" s="1" t="s">
        <v>15202</v>
      </c>
      <c r="E2422">
        <v>8.4094142060429107</v>
      </c>
      <c r="F2422">
        <v>771</v>
      </c>
    </row>
    <row r="2423" spans="1:6" x14ac:dyDescent="0.2">
      <c r="A2423" s="1" t="s">
        <v>6659</v>
      </c>
      <c r="B2423" s="1" t="s">
        <v>611</v>
      </c>
      <c r="C2423" s="1" t="s">
        <v>612</v>
      </c>
      <c r="D2423">
        <v>5.9856885524945877E-3</v>
      </c>
      <c r="E2423">
        <v>6.2534995295256817</v>
      </c>
      <c r="F2423">
        <v>531</v>
      </c>
    </row>
    <row r="2424" spans="1:6" x14ac:dyDescent="0.2">
      <c r="A2424" s="1" t="s">
        <v>6659</v>
      </c>
      <c r="B2424" s="1" t="s">
        <v>613</v>
      </c>
      <c r="C2424" s="1" t="s">
        <v>614</v>
      </c>
      <c r="D2424">
        <v>1.4730462901218931E-3</v>
      </c>
      <c r="E2424">
        <v>7.7837900820725077</v>
      </c>
      <c r="F2424">
        <v>1377</v>
      </c>
    </row>
    <row r="2425" spans="1:6" x14ac:dyDescent="0.2">
      <c r="A2425" s="1" t="s">
        <v>6659</v>
      </c>
      <c r="B2425" s="1" t="s">
        <v>569</v>
      </c>
      <c r="C2425" s="1" t="s">
        <v>570</v>
      </c>
      <c r="D2425">
        <v>1.07913272102546E-3</v>
      </c>
      <c r="E2425">
        <v>2.1731140240342461</v>
      </c>
    </row>
    <row r="2426" spans="1:6" x14ac:dyDescent="0.2">
      <c r="A2426" s="1" t="s">
        <v>6659</v>
      </c>
      <c r="B2426" s="1" t="s">
        <v>1352</v>
      </c>
      <c r="C2426" s="1" t="s">
        <v>1353</v>
      </c>
      <c r="E2426">
        <v>7.3780122606488749</v>
      </c>
      <c r="F2426">
        <v>154</v>
      </c>
    </row>
    <row r="2427" spans="1:6" x14ac:dyDescent="0.2">
      <c r="A2427" s="1" t="s">
        <v>6659</v>
      </c>
      <c r="B2427" s="1" t="s">
        <v>16061</v>
      </c>
      <c r="C2427" s="1" t="s">
        <v>15152</v>
      </c>
      <c r="D2427">
        <v>1.486179188338361E-2</v>
      </c>
      <c r="E2427">
        <v>2.5252738175445151</v>
      </c>
    </row>
    <row r="2428" spans="1:6" x14ac:dyDescent="0.2">
      <c r="A2428" s="1" t="s">
        <v>6659</v>
      </c>
      <c r="B2428" s="1" t="s">
        <v>968</v>
      </c>
      <c r="C2428" s="1" t="s">
        <v>969</v>
      </c>
      <c r="E2428">
        <v>6.5727481950983098</v>
      </c>
      <c r="F2428">
        <v>311</v>
      </c>
    </row>
    <row r="2429" spans="1:6" x14ac:dyDescent="0.2">
      <c r="A2429" s="1" t="s">
        <v>6659</v>
      </c>
      <c r="B2429" s="1" t="s">
        <v>591</v>
      </c>
      <c r="C2429" s="1" t="s">
        <v>592</v>
      </c>
      <c r="D2429">
        <v>3.0995963409340948E-3</v>
      </c>
      <c r="E2429">
        <v>5.6540446650290388</v>
      </c>
    </row>
    <row r="2430" spans="1:6" x14ac:dyDescent="0.2">
      <c r="A2430" s="1" t="s">
        <v>6659</v>
      </c>
      <c r="B2430" s="1" t="s">
        <v>1303</v>
      </c>
      <c r="C2430" s="1" t="s">
        <v>1304</v>
      </c>
      <c r="D2430">
        <v>2.3072452413171528E-2</v>
      </c>
      <c r="E2430">
        <v>2.878853208194192</v>
      </c>
    </row>
    <row r="2431" spans="1:6" x14ac:dyDescent="0.2">
      <c r="A2431" s="1" t="s">
        <v>6659</v>
      </c>
      <c r="B2431" s="1" t="s">
        <v>664</v>
      </c>
      <c r="C2431" s="1" t="s">
        <v>665</v>
      </c>
      <c r="D2431">
        <v>7.3236874001849066E-4</v>
      </c>
      <c r="E2431">
        <v>6.3791550156048009</v>
      </c>
      <c r="F2431">
        <v>17</v>
      </c>
    </row>
    <row r="2432" spans="1:6" x14ac:dyDescent="0.2">
      <c r="A2432" s="1" t="s">
        <v>6672</v>
      </c>
      <c r="B2432" s="1" t="s">
        <v>583</v>
      </c>
      <c r="C2432" s="1" t="s">
        <v>584</v>
      </c>
      <c r="D2432">
        <v>1.3065503568972701E-3</v>
      </c>
      <c r="E2432">
        <v>1.9598166549292091</v>
      </c>
      <c r="F2432">
        <v>712</v>
      </c>
    </row>
    <row r="2433" spans="1:6" x14ac:dyDescent="0.2">
      <c r="A2433" s="1" t="s">
        <v>6672</v>
      </c>
      <c r="B2433" s="1" t="s">
        <v>639</v>
      </c>
      <c r="C2433" s="1" t="s">
        <v>640</v>
      </c>
      <c r="D2433">
        <v>2.1043800003829869E-3</v>
      </c>
      <c r="E2433">
        <v>1.594505146623503</v>
      </c>
      <c r="F2433">
        <v>536</v>
      </c>
    </row>
    <row r="2434" spans="1:6" x14ac:dyDescent="0.2">
      <c r="A2434" s="1" t="s">
        <v>6672</v>
      </c>
      <c r="B2434" s="1" t="s">
        <v>736</v>
      </c>
      <c r="C2434" s="1" t="s">
        <v>737</v>
      </c>
      <c r="D2434">
        <v>9.8711831847774672E-4</v>
      </c>
      <c r="E2434">
        <v>1.128826154058892</v>
      </c>
      <c r="F2434">
        <v>324</v>
      </c>
    </row>
    <row r="2435" spans="1:6" x14ac:dyDescent="0.2">
      <c r="A2435" s="1" t="s">
        <v>6672</v>
      </c>
      <c r="B2435" s="1" t="s">
        <v>668</v>
      </c>
      <c r="C2435" s="1" t="s">
        <v>669</v>
      </c>
      <c r="D2435">
        <v>4.9792256720167011E-4</v>
      </c>
      <c r="E2435">
        <v>1.0757286020954571</v>
      </c>
      <c r="F2435">
        <v>657</v>
      </c>
    </row>
    <row r="2436" spans="1:6" x14ac:dyDescent="0.2">
      <c r="A2436" s="1" t="s">
        <v>6672</v>
      </c>
      <c r="B2436" s="1" t="s">
        <v>728</v>
      </c>
      <c r="C2436" s="1" t="s">
        <v>729</v>
      </c>
      <c r="D2436">
        <v>1.193356816765332E-3</v>
      </c>
      <c r="E2436">
        <v>0.95079127696104504</v>
      </c>
      <c r="F2436">
        <v>276</v>
      </c>
    </row>
    <row r="2437" spans="1:6" x14ac:dyDescent="0.2">
      <c r="A2437" s="1" t="s">
        <v>6672</v>
      </c>
      <c r="B2437" s="1" t="s">
        <v>585</v>
      </c>
      <c r="C2437" s="1" t="s">
        <v>586</v>
      </c>
      <c r="D2437">
        <v>1.575313977327363E-3</v>
      </c>
      <c r="E2437">
        <v>2.39084564703011</v>
      </c>
      <c r="F2437">
        <v>487</v>
      </c>
    </row>
    <row r="2438" spans="1:6" x14ac:dyDescent="0.2">
      <c r="A2438" s="1" t="s">
        <v>6672</v>
      </c>
      <c r="B2438" s="1" t="s">
        <v>680</v>
      </c>
      <c r="C2438" s="1" t="s">
        <v>681</v>
      </c>
      <c r="D2438">
        <v>1.2448014996351189E-3</v>
      </c>
      <c r="E2438">
        <v>1.9394167412165679</v>
      </c>
      <c r="F2438">
        <v>826</v>
      </c>
    </row>
    <row r="2439" spans="1:6" x14ac:dyDescent="0.2">
      <c r="A2439" s="1" t="s">
        <v>6672</v>
      </c>
      <c r="B2439" s="1" t="s">
        <v>664</v>
      </c>
      <c r="C2439" s="1" t="s">
        <v>665</v>
      </c>
      <c r="D2439">
        <v>7.2440821023568103E-4</v>
      </c>
      <c r="E2439">
        <v>4.588866804008183</v>
      </c>
      <c r="F2439">
        <v>1377</v>
      </c>
    </row>
    <row r="2440" spans="1:6" x14ac:dyDescent="0.2">
      <c r="A2440" s="1" t="s">
        <v>6672</v>
      </c>
      <c r="B2440" s="1" t="s">
        <v>565</v>
      </c>
      <c r="C2440" s="1" t="s">
        <v>566</v>
      </c>
      <c r="D2440">
        <v>2.5327893084974311E-4</v>
      </c>
      <c r="E2440">
        <v>1.7671202058811639</v>
      </c>
      <c r="F2440">
        <v>1257</v>
      </c>
    </row>
    <row r="2441" spans="1:6" x14ac:dyDescent="0.2">
      <c r="A2441" s="1" t="s">
        <v>6672</v>
      </c>
      <c r="B2441" s="1" t="s">
        <v>666</v>
      </c>
      <c r="C2441" s="1" t="s">
        <v>667</v>
      </c>
      <c r="D2441">
        <v>1.502031954715162E-3</v>
      </c>
      <c r="E2441">
        <v>0.79085666206442573</v>
      </c>
      <c r="F2441">
        <v>223</v>
      </c>
    </row>
    <row r="2442" spans="1:6" x14ac:dyDescent="0.2">
      <c r="A2442" s="1" t="s">
        <v>78</v>
      </c>
      <c r="B2442" s="1" t="s">
        <v>938</v>
      </c>
      <c r="C2442" s="1" t="s">
        <v>939</v>
      </c>
      <c r="D2442">
        <v>9.6655944772019043E-3</v>
      </c>
      <c r="E2442">
        <v>5.1528862006833291</v>
      </c>
      <c r="F2442">
        <v>44</v>
      </c>
    </row>
    <row r="2443" spans="1:6" x14ac:dyDescent="0.2">
      <c r="A2443" s="1" t="s">
        <v>78</v>
      </c>
      <c r="B2443" s="1" t="s">
        <v>680</v>
      </c>
      <c r="C2443" s="1" t="s">
        <v>681</v>
      </c>
      <c r="D2443">
        <v>2.275248271861345E-4</v>
      </c>
      <c r="E2443">
        <v>5.6808243505386473</v>
      </c>
      <c r="F2443">
        <v>826</v>
      </c>
    </row>
    <row r="2444" spans="1:6" x14ac:dyDescent="0.2">
      <c r="A2444" s="1" t="s">
        <v>78</v>
      </c>
      <c r="B2444" s="1" t="s">
        <v>1054</v>
      </c>
      <c r="C2444" s="1" t="s">
        <v>1055</v>
      </c>
      <c r="D2444">
        <v>6.9950723706169466E-3</v>
      </c>
      <c r="E2444">
        <v>6.7718376864366574</v>
      </c>
      <c r="F2444">
        <v>32</v>
      </c>
    </row>
    <row r="2445" spans="1:6" x14ac:dyDescent="0.2">
      <c r="A2445" s="1" t="s">
        <v>78</v>
      </c>
      <c r="B2445" s="1" t="s">
        <v>862</v>
      </c>
      <c r="C2445" s="1" t="s">
        <v>863</v>
      </c>
      <c r="D2445">
        <v>2.1761445604907069E-3</v>
      </c>
      <c r="E2445">
        <v>6.3546449366057622</v>
      </c>
      <c r="F2445">
        <v>54</v>
      </c>
    </row>
    <row r="2446" spans="1:6" x14ac:dyDescent="0.2">
      <c r="A2446" s="1" t="s">
        <v>78</v>
      </c>
      <c r="B2446" s="1" t="s">
        <v>1192</v>
      </c>
      <c r="C2446" s="1" t="s">
        <v>1193</v>
      </c>
      <c r="D2446">
        <v>8.2781593305689507E-4</v>
      </c>
      <c r="E2446">
        <v>5.9341128964272318</v>
      </c>
      <c r="F2446">
        <v>267</v>
      </c>
    </row>
    <row r="2447" spans="1:6" x14ac:dyDescent="0.2">
      <c r="A2447" s="1" t="s">
        <v>78</v>
      </c>
      <c r="B2447" s="1" t="s">
        <v>942</v>
      </c>
      <c r="C2447" s="1" t="s">
        <v>943</v>
      </c>
      <c r="D2447">
        <v>4.3605876219902926E-3</v>
      </c>
      <c r="E2447">
        <v>5.7375079609345949</v>
      </c>
      <c r="F2447">
        <v>35</v>
      </c>
    </row>
    <row r="2448" spans="1:6" x14ac:dyDescent="0.2">
      <c r="A2448" s="1" t="s">
        <v>78</v>
      </c>
      <c r="B2448" s="1" t="s">
        <v>1069</v>
      </c>
      <c r="C2448" s="1" t="s">
        <v>1070</v>
      </c>
      <c r="D2448">
        <v>7.8480461276918387E-4</v>
      </c>
      <c r="E2448">
        <v>4.9152526864371247</v>
      </c>
      <c r="F2448">
        <v>158</v>
      </c>
    </row>
    <row r="2449" spans="1:6" x14ac:dyDescent="0.2">
      <c r="A2449" s="1" t="s">
        <v>78</v>
      </c>
      <c r="B2449" s="1" t="s">
        <v>1198</v>
      </c>
      <c r="C2449" s="1" t="s">
        <v>1199</v>
      </c>
      <c r="D2449">
        <v>6.7129687504436002E-3</v>
      </c>
      <c r="E2449">
        <v>4.4864195021347317</v>
      </c>
      <c r="F2449">
        <v>43</v>
      </c>
    </row>
    <row r="2450" spans="1:6" x14ac:dyDescent="0.2">
      <c r="A2450" s="1" t="s">
        <v>78</v>
      </c>
      <c r="B2450" s="1" t="s">
        <v>934</v>
      </c>
      <c r="C2450" s="1" t="s">
        <v>935</v>
      </c>
      <c r="D2450">
        <v>7.6831094183940993E-3</v>
      </c>
      <c r="E2450">
        <v>6.6553307456798594</v>
      </c>
      <c r="F2450">
        <v>62</v>
      </c>
    </row>
    <row r="2451" spans="1:6" x14ac:dyDescent="0.2">
      <c r="A2451" s="1" t="s">
        <v>78</v>
      </c>
      <c r="B2451" s="1" t="s">
        <v>547</v>
      </c>
      <c r="C2451" s="1" t="s">
        <v>548</v>
      </c>
      <c r="D2451">
        <v>1.7453392535548911E-3</v>
      </c>
      <c r="E2451">
        <v>4.3656021221960328</v>
      </c>
      <c r="F2451">
        <v>57</v>
      </c>
    </row>
    <row r="2452" spans="1:6" x14ac:dyDescent="0.2">
      <c r="A2452" s="1" t="s">
        <v>81</v>
      </c>
      <c r="B2452" s="1" t="s">
        <v>547</v>
      </c>
      <c r="C2452" s="1" t="s">
        <v>548</v>
      </c>
      <c r="D2452">
        <v>1.7453392535548911E-3</v>
      </c>
      <c r="E2452">
        <v>4.3656021221960328</v>
      </c>
      <c r="F2452">
        <v>57</v>
      </c>
    </row>
    <row r="2453" spans="1:6" x14ac:dyDescent="0.2">
      <c r="A2453" s="1" t="s">
        <v>81</v>
      </c>
      <c r="B2453" s="1" t="s">
        <v>942</v>
      </c>
      <c r="C2453" s="1" t="s">
        <v>943</v>
      </c>
      <c r="D2453">
        <v>4.3605876219902926E-3</v>
      </c>
      <c r="E2453">
        <v>5.7375079609345949</v>
      </c>
      <c r="F2453">
        <v>35</v>
      </c>
    </row>
    <row r="2454" spans="1:6" x14ac:dyDescent="0.2">
      <c r="A2454" s="1" t="s">
        <v>81</v>
      </c>
      <c r="B2454" s="1" t="s">
        <v>1069</v>
      </c>
      <c r="C2454" s="1" t="s">
        <v>1070</v>
      </c>
      <c r="D2454">
        <v>7.8480461276918387E-4</v>
      </c>
      <c r="E2454">
        <v>4.9152526864371247</v>
      </c>
      <c r="F2454">
        <v>158</v>
      </c>
    </row>
    <row r="2455" spans="1:6" x14ac:dyDescent="0.2">
      <c r="A2455" s="1" t="s">
        <v>81</v>
      </c>
      <c r="B2455" s="1" t="s">
        <v>938</v>
      </c>
      <c r="C2455" s="1" t="s">
        <v>939</v>
      </c>
      <c r="D2455">
        <v>9.6655944772019043E-3</v>
      </c>
      <c r="E2455">
        <v>5.1528862006833291</v>
      </c>
      <c r="F2455">
        <v>44</v>
      </c>
    </row>
    <row r="2456" spans="1:6" x14ac:dyDescent="0.2">
      <c r="A2456" s="1" t="s">
        <v>81</v>
      </c>
      <c r="B2456" s="1" t="s">
        <v>1192</v>
      </c>
      <c r="C2456" s="1" t="s">
        <v>1193</v>
      </c>
      <c r="D2456">
        <v>8.2781593305689507E-4</v>
      </c>
      <c r="E2456">
        <v>5.9341128964272318</v>
      </c>
      <c r="F2456">
        <v>267</v>
      </c>
    </row>
    <row r="2457" spans="1:6" x14ac:dyDescent="0.2">
      <c r="A2457" s="1" t="s">
        <v>81</v>
      </c>
      <c r="B2457" s="1" t="s">
        <v>680</v>
      </c>
      <c r="C2457" s="1" t="s">
        <v>681</v>
      </c>
      <c r="D2457">
        <v>2.275248271861345E-4</v>
      </c>
      <c r="E2457">
        <v>5.6808243505386473</v>
      </c>
      <c r="F2457">
        <v>826</v>
      </c>
    </row>
    <row r="2458" spans="1:6" x14ac:dyDescent="0.2">
      <c r="A2458" s="1" t="s">
        <v>81</v>
      </c>
      <c r="B2458" s="1" t="s">
        <v>1198</v>
      </c>
      <c r="C2458" s="1" t="s">
        <v>1199</v>
      </c>
      <c r="D2458">
        <v>6.7129687504436002E-3</v>
      </c>
      <c r="E2458">
        <v>4.4864195021347317</v>
      </c>
      <c r="F2458">
        <v>43</v>
      </c>
    </row>
    <row r="2459" spans="1:6" x14ac:dyDescent="0.2">
      <c r="A2459" s="1" t="s">
        <v>81</v>
      </c>
      <c r="B2459" s="1" t="s">
        <v>862</v>
      </c>
      <c r="C2459" s="1" t="s">
        <v>863</v>
      </c>
      <c r="D2459">
        <v>2.1761445604907069E-3</v>
      </c>
      <c r="E2459">
        <v>6.3546449366057622</v>
      </c>
      <c r="F2459">
        <v>54</v>
      </c>
    </row>
    <row r="2460" spans="1:6" x14ac:dyDescent="0.2">
      <c r="A2460" s="1" t="s">
        <v>81</v>
      </c>
      <c r="B2460" s="1" t="s">
        <v>934</v>
      </c>
      <c r="C2460" s="1" t="s">
        <v>935</v>
      </c>
      <c r="D2460">
        <v>7.6831094183940993E-3</v>
      </c>
      <c r="E2460">
        <v>6.6553307456798594</v>
      </c>
      <c r="F2460">
        <v>62</v>
      </c>
    </row>
    <row r="2461" spans="1:6" x14ac:dyDescent="0.2">
      <c r="A2461" s="1" t="s">
        <v>81</v>
      </c>
      <c r="B2461" s="1" t="s">
        <v>1054</v>
      </c>
      <c r="C2461" s="1" t="s">
        <v>1055</v>
      </c>
      <c r="D2461">
        <v>6.9950723706169466E-3</v>
      </c>
      <c r="E2461">
        <v>6.7718376864366574</v>
      </c>
      <c r="F2461">
        <v>32</v>
      </c>
    </row>
    <row r="2462" spans="1:6" x14ac:dyDescent="0.2">
      <c r="A2462" s="1" t="s">
        <v>6786</v>
      </c>
      <c r="B2462" s="1" t="s">
        <v>968</v>
      </c>
      <c r="C2462" s="1" t="s">
        <v>969</v>
      </c>
      <c r="E2462">
        <v>8.4080641551300843</v>
      </c>
    </row>
    <row r="2463" spans="1:6" x14ac:dyDescent="0.2">
      <c r="A2463" s="1" t="s">
        <v>6786</v>
      </c>
      <c r="B2463" s="1" t="s">
        <v>15771</v>
      </c>
      <c r="C2463" s="1" t="s">
        <v>15772</v>
      </c>
      <c r="E2463">
        <v>8.0412775049605649</v>
      </c>
    </row>
    <row r="2464" spans="1:6" x14ac:dyDescent="0.2">
      <c r="A2464" s="1" t="s">
        <v>6786</v>
      </c>
      <c r="B2464" s="1" t="s">
        <v>15780</v>
      </c>
      <c r="C2464" s="1" t="s">
        <v>15781</v>
      </c>
      <c r="E2464">
        <v>4.7116860428922882</v>
      </c>
    </row>
    <row r="2465" spans="1:6" x14ac:dyDescent="0.2">
      <c r="A2465" s="1" t="s">
        <v>6786</v>
      </c>
      <c r="B2465" s="1" t="s">
        <v>15778</v>
      </c>
      <c r="C2465" s="1" t="s">
        <v>15779</v>
      </c>
      <c r="E2465">
        <v>8.5659660447255508</v>
      </c>
      <c r="F2465">
        <v>116</v>
      </c>
    </row>
    <row r="2466" spans="1:6" x14ac:dyDescent="0.2">
      <c r="A2466" s="1" t="s">
        <v>6786</v>
      </c>
      <c r="B2466" s="1" t="s">
        <v>1071</v>
      </c>
      <c r="C2466" s="1" t="s">
        <v>1072</v>
      </c>
      <c r="D2466">
        <v>1.008402923144912E-2</v>
      </c>
      <c r="E2466">
        <v>8.0394475966179044</v>
      </c>
    </row>
    <row r="2467" spans="1:6" x14ac:dyDescent="0.2">
      <c r="A2467" s="1" t="s">
        <v>6786</v>
      </c>
      <c r="B2467" s="1" t="s">
        <v>684</v>
      </c>
      <c r="C2467" s="1" t="s">
        <v>685</v>
      </c>
      <c r="D2467">
        <v>6.9073375433939934E-3</v>
      </c>
      <c r="E2467">
        <v>9.5432418177899425</v>
      </c>
      <c r="F2467">
        <v>425</v>
      </c>
    </row>
    <row r="2468" spans="1:6" x14ac:dyDescent="0.2">
      <c r="A2468" s="1" t="s">
        <v>6786</v>
      </c>
      <c r="B2468" s="1" t="s">
        <v>15017</v>
      </c>
      <c r="C2468" s="1" t="s">
        <v>15018</v>
      </c>
      <c r="E2468">
        <v>6.0143046048876707</v>
      </c>
    </row>
    <row r="2469" spans="1:6" x14ac:dyDescent="0.2">
      <c r="A2469" s="1" t="s">
        <v>6786</v>
      </c>
      <c r="B2469" s="1" t="s">
        <v>15773</v>
      </c>
      <c r="C2469" s="1" t="s">
        <v>15774</v>
      </c>
      <c r="E2469">
        <v>6.6773977509226796</v>
      </c>
    </row>
    <row r="2470" spans="1:6" x14ac:dyDescent="0.2">
      <c r="A2470" s="1" t="s">
        <v>6786</v>
      </c>
      <c r="B2470" s="1" t="s">
        <v>15219</v>
      </c>
      <c r="C2470" s="1" t="s">
        <v>15220</v>
      </c>
      <c r="E2470">
        <v>6.1372731020237996</v>
      </c>
    </row>
    <row r="2471" spans="1:6" x14ac:dyDescent="0.2">
      <c r="A2471" s="1" t="s">
        <v>6786</v>
      </c>
      <c r="B2471" s="1" t="s">
        <v>15769</v>
      </c>
      <c r="C2471" s="1" t="s">
        <v>15770</v>
      </c>
      <c r="E2471">
        <v>8.0589347213413056</v>
      </c>
    </row>
    <row r="2472" spans="1:6" x14ac:dyDescent="0.2">
      <c r="A2472" s="1" t="s">
        <v>6807</v>
      </c>
      <c r="B2472" s="1" t="s">
        <v>996</v>
      </c>
      <c r="C2472" s="1" t="s">
        <v>997</v>
      </c>
      <c r="D2472">
        <v>1.395549098441125E-2</v>
      </c>
      <c r="E2472">
        <v>4.9965363646662464</v>
      </c>
      <c r="F2472">
        <v>194</v>
      </c>
    </row>
    <row r="2473" spans="1:6" x14ac:dyDescent="0.2">
      <c r="A2473" s="1" t="s">
        <v>6807</v>
      </c>
      <c r="B2473" s="1" t="s">
        <v>1071</v>
      </c>
      <c r="C2473" s="1" t="s">
        <v>1072</v>
      </c>
      <c r="D2473">
        <v>4.8919405336329963E-2</v>
      </c>
      <c r="E2473">
        <v>7.7679557100378593</v>
      </c>
      <c r="F2473">
        <v>116</v>
      </c>
    </row>
    <row r="2474" spans="1:6" x14ac:dyDescent="0.2">
      <c r="A2474" s="1" t="s">
        <v>6807</v>
      </c>
      <c r="B2474" s="1" t="s">
        <v>1210</v>
      </c>
      <c r="C2474" s="1" t="s">
        <v>1211</v>
      </c>
      <c r="D2474">
        <v>3.1725787166201683E-2</v>
      </c>
      <c r="E2474">
        <v>5.2792826087429496</v>
      </c>
      <c r="F2474">
        <v>82</v>
      </c>
    </row>
    <row r="2475" spans="1:6" x14ac:dyDescent="0.2">
      <c r="A2475" s="1" t="s">
        <v>6807</v>
      </c>
      <c r="B2475" s="1" t="s">
        <v>1389</v>
      </c>
      <c r="C2475" s="1" t="s">
        <v>1390</v>
      </c>
      <c r="D2475">
        <v>4.186881607456968E-2</v>
      </c>
      <c r="E2475">
        <v>7.9828005009751966</v>
      </c>
      <c r="F2475">
        <v>87</v>
      </c>
    </row>
    <row r="2476" spans="1:6" x14ac:dyDescent="0.2">
      <c r="A2476" s="1" t="s">
        <v>6807</v>
      </c>
      <c r="B2476" s="1" t="s">
        <v>684</v>
      </c>
      <c r="C2476" s="1" t="s">
        <v>685</v>
      </c>
      <c r="D2476">
        <v>3.08465790872651E-2</v>
      </c>
      <c r="E2476">
        <v>8.4883976314987404</v>
      </c>
      <c r="F2476">
        <v>425</v>
      </c>
    </row>
    <row r="2477" spans="1:6" x14ac:dyDescent="0.2">
      <c r="A2477" s="1" t="s">
        <v>6807</v>
      </c>
      <c r="B2477" s="1" t="s">
        <v>664</v>
      </c>
      <c r="C2477" s="1" t="s">
        <v>665</v>
      </c>
      <c r="D2477">
        <v>1.6565066425048671E-3</v>
      </c>
      <c r="E2477">
        <v>9.8213126722825024</v>
      </c>
      <c r="F2477">
        <v>1377</v>
      </c>
    </row>
    <row r="2478" spans="1:6" x14ac:dyDescent="0.2">
      <c r="A2478" s="1" t="s">
        <v>6807</v>
      </c>
      <c r="B2478" s="1" t="s">
        <v>982</v>
      </c>
      <c r="C2478" s="1" t="s">
        <v>983</v>
      </c>
      <c r="D2478">
        <v>5.1069078947368417E-2</v>
      </c>
      <c r="E2478">
        <v>4.7012602296399839</v>
      </c>
      <c r="F2478">
        <v>119</v>
      </c>
    </row>
    <row r="2479" spans="1:6" x14ac:dyDescent="0.2">
      <c r="A2479" s="1" t="s">
        <v>6807</v>
      </c>
      <c r="B2479" s="1" t="s">
        <v>674</v>
      </c>
      <c r="C2479" s="1" t="s">
        <v>675</v>
      </c>
      <c r="D2479">
        <v>1.7628454665661632E-2</v>
      </c>
      <c r="E2479">
        <v>9.0024441521866283</v>
      </c>
      <c r="F2479">
        <v>227</v>
      </c>
    </row>
    <row r="2480" spans="1:6" x14ac:dyDescent="0.2">
      <c r="A2480" s="1" t="s">
        <v>6807</v>
      </c>
      <c r="B2480" s="1" t="s">
        <v>668</v>
      </c>
      <c r="C2480" s="1" t="s">
        <v>669</v>
      </c>
      <c r="D2480">
        <v>4.6709878923204291E-3</v>
      </c>
      <c r="E2480">
        <v>9.4450424685004712</v>
      </c>
      <c r="F2480">
        <v>657</v>
      </c>
    </row>
    <row r="2481" spans="1:7" x14ac:dyDescent="0.2">
      <c r="A2481" s="1" t="s">
        <v>6807</v>
      </c>
      <c r="B2481" s="1" t="s">
        <v>583</v>
      </c>
      <c r="C2481" s="1" t="s">
        <v>584</v>
      </c>
      <c r="D2481">
        <v>5.1675741679847167E-3</v>
      </c>
      <c r="E2481">
        <v>7.2548807340290216</v>
      </c>
      <c r="F2481">
        <v>712</v>
      </c>
    </row>
    <row r="2482" spans="1:7" x14ac:dyDescent="0.2">
      <c r="A2482" s="1" t="s">
        <v>175</v>
      </c>
      <c r="B2482" s="1" t="s">
        <v>668</v>
      </c>
      <c r="C2482" s="1" t="s">
        <v>669</v>
      </c>
      <c r="D2482">
        <v>8.7413072908737628E-4</v>
      </c>
      <c r="E2482">
        <v>3.803980429962853</v>
      </c>
      <c r="F2482">
        <v>657</v>
      </c>
    </row>
    <row r="2483" spans="1:7" x14ac:dyDescent="0.2">
      <c r="A2483" s="1" t="s">
        <v>175</v>
      </c>
      <c r="B2483" s="1" t="s">
        <v>940</v>
      </c>
      <c r="C2483" s="1" t="s">
        <v>941</v>
      </c>
      <c r="D2483">
        <v>1.0863143825145411E-2</v>
      </c>
      <c r="E2483">
        <v>3.9611657694187921</v>
      </c>
      <c r="F2483">
        <v>92</v>
      </c>
    </row>
    <row r="2484" spans="1:7" x14ac:dyDescent="0.2">
      <c r="A2484" s="1" t="s">
        <v>175</v>
      </c>
      <c r="B2484" s="1" t="s">
        <v>684</v>
      </c>
      <c r="C2484" s="1" t="s">
        <v>685</v>
      </c>
      <c r="D2484">
        <v>7.7636968301090514E-3</v>
      </c>
      <c r="E2484">
        <v>4.5978414269168191</v>
      </c>
      <c r="F2484">
        <v>425</v>
      </c>
    </row>
    <row r="2485" spans="1:7" x14ac:dyDescent="0.2">
      <c r="A2485" s="1" t="s">
        <v>175</v>
      </c>
      <c r="B2485" s="1" t="s">
        <v>639</v>
      </c>
      <c r="C2485" s="1" t="s">
        <v>640</v>
      </c>
      <c r="D2485">
        <v>4.193129821469012E-3</v>
      </c>
      <c r="E2485">
        <v>6.3997211125903384</v>
      </c>
      <c r="F2485">
        <v>536</v>
      </c>
    </row>
    <row r="2486" spans="1:7" x14ac:dyDescent="0.2">
      <c r="A2486" s="1" t="s">
        <v>175</v>
      </c>
      <c r="B2486" s="1" t="s">
        <v>744</v>
      </c>
      <c r="C2486" s="1" t="s">
        <v>745</v>
      </c>
      <c r="D2486">
        <v>3.7789623684478517E-2</v>
      </c>
      <c r="E2486">
        <v>4.1235746921179279</v>
      </c>
      <c r="F2486">
        <v>30</v>
      </c>
    </row>
    <row r="2487" spans="1:7" x14ac:dyDescent="0.2">
      <c r="A2487" s="1" t="s">
        <v>175</v>
      </c>
      <c r="B2487" s="1" t="s">
        <v>1052</v>
      </c>
      <c r="C2487" s="1" t="s">
        <v>1053</v>
      </c>
      <c r="D2487">
        <v>1.5774171159338359E-2</v>
      </c>
      <c r="E2487">
        <v>4.9203477881508277</v>
      </c>
      <c r="F2487">
        <v>102</v>
      </c>
    </row>
    <row r="2488" spans="1:7" x14ac:dyDescent="0.2">
      <c r="A2488" s="1" t="s">
        <v>175</v>
      </c>
      <c r="B2488" s="1" t="s">
        <v>1065</v>
      </c>
      <c r="C2488" s="1" t="s">
        <v>1066</v>
      </c>
      <c r="D2488">
        <v>3.0044649480900441E-2</v>
      </c>
      <c r="E2488">
        <v>5.1672192784647502</v>
      </c>
      <c r="F2488">
        <v>95</v>
      </c>
    </row>
    <row r="2489" spans="1:7" x14ac:dyDescent="0.2">
      <c r="A2489" s="1" t="s">
        <v>175</v>
      </c>
      <c r="B2489" s="1" t="s">
        <v>652</v>
      </c>
      <c r="C2489" s="1" t="s">
        <v>653</v>
      </c>
      <c r="D2489">
        <v>3.2923576618571447E-2</v>
      </c>
      <c r="E2489">
        <v>4.5909087762687779</v>
      </c>
      <c r="F2489">
        <v>33</v>
      </c>
    </row>
    <row r="2490" spans="1:7" x14ac:dyDescent="0.2">
      <c r="A2490" s="1" t="s">
        <v>175</v>
      </c>
      <c r="B2490" s="1" t="s">
        <v>14862</v>
      </c>
      <c r="C2490" s="1" t="s">
        <v>14863</v>
      </c>
      <c r="D2490">
        <v>3.9349517887287529E-2</v>
      </c>
      <c r="E2490">
        <v>4.7920970722092378</v>
      </c>
      <c r="F2490">
        <v>70</v>
      </c>
    </row>
    <row r="2491" spans="1:7" x14ac:dyDescent="0.2">
      <c r="A2491" s="1" t="s">
        <v>175</v>
      </c>
      <c r="B2491" s="1" t="s">
        <v>680</v>
      </c>
      <c r="C2491" s="1" t="s">
        <v>681</v>
      </c>
      <c r="D2491">
        <v>1.5231447463065399E-3</v>
      </c>
      <c r="E2491">
        <v>4.7800583115292534</v>
      </c>
      <c r="F2491">
        <v>826</v>
      </c>
    </row>
    <row r="2492" spans="1:7" x14ac:dyDescent="0.2">
      <c r="A2492" s="1" t="s">
        <v>6962</v>
      </c>
      <c r="B2492" s="1" t="s">
        <v>1220</v>
      </c>
      <c r="C2492" s="1" t="s">
        <v>1221</v>
      </c>
      <c r="D2492">
        <v>0.67545511794471302</v>
      </c>
      <c r="E2492">
        <v>3.9056941817330642</v>
      </c>
      <c r="F2492">
        <v>79</v>
      </c>
    </row>
    <row r="2493" spans="1:7" x14ac:dyDescent="0.2">
      <c r="A2493" s="1" t="s">
        <v>6962</v>
      </c>
      <c r="B2493" s="1" t="s">
        <v>1007</v>
      </c>
      <c r="C2493" s="1" t="s">
        <v>1008</v>
      </c>
      <c r="D2493">
        <v>0.18962114283571549</v>
      </c>
      <c r="E2493">
        <v>6.5972207290554534</v>
      </c>
      <c r="F2493">
        <v>498</v>
      </c>
    </row>
    <row r="2494" spans="1:7" x14ac:dyDescent="0.2">
      <c r="A2494" s="1" t="s">
        <v>6962</v>
      </c>
      <c r="B2494" s="1" t="s">
        <v>894</v>
      </c>
      <c r="C2494" s="1" t="s">
        <v>895</v>
      </c>
      <c r="D2494">
        <v>1.2166561809380301</v>
      </c>
      <c r="E2494">
        <v>6.6455743287746936</v>
      </c>
      <c r="F2494">
        <v>80</v>
      </c>
      <c r="G2494" t="s">
        <v>532</v>
      </c>
    </row>
    <row r="2495" spans="1:7" x14ac:dyDescent="0.2">
      <c r="A2495" s="1" t="s">
        <v>6962</v>
      </c>
      <c r="B2495" s="1" t="s">
        <v>589</v>
      </c>
      <c r="C2495" s="1" t="s">
        <v>590</v>
      </c>
      <c r="D2495">
        <v>0.22201406916763161</v>
      </c>
      <c r="E2495">
        <v>5.3331417971994446</v>
      </c>
      <c r="F2495">
        <v>268</v>
      </c>
    </row>
    <row r="2496" spans="1:7" x14ac:dyDescent="0.2">
      <c r="A2496" s="1" t="s">
        <v>6962</v>
      </c>
      <c r="B2496" s="1" t="s">
        <v>668</v>
      </c>
      <c r="C2496" s="1" t="s">
        <v>669</v>
      </c>
      <c r="D2496">
        <v>4.9473322826064182E-2</v>
      </c>
      <c r="E2496">
        <v>5.9305740226590107</v>
      </c>
      <c r="F2496">
        <v>657</v>
      </c>
    </row>
    <row r="2497" spans="1:6" x14ac:dyDescent="0.2">
      <c r="A2497" s="1" t="s">
        <v>6962</v>
      </c>
      <c r="B2497" s="1" t="s">
        <v>565</v>
      </c>
      <c r="C2497" s="1" t="s">
        <v>566</v>
      </c>
      <c r="D2497">
        <v>8.3134295981925985E-3</v>
      </c>
      <c r="E2497">
        <v>3.2183405450896898</v>
      </c>
      <c r="F2497">
        <v>1257</v>
      </c>
    </row>
    <row r="2498" spans="1:6" x14ac:dyDescent="0.2">
      <c r="A2498" s="1" t="s">
        <v>6962</v>
      </c>
      <c r="B2498" s="1" t="s">
        <v>530</v>
      </c>
      <c r="C2498" s="1" t="s">
        <v>531</v>
      </c>
      <c r="D2498">
        <v>0.69126842893502016</v>
      </c>
      <c r="E2498">
        <v>3.288114182918473</v>
      </c>
      <c r="F2498">
        <v>44</v>
      </c>
    </row>
    <row r="2499" spans="1:6" x14ac:dyDescent="0.2">
      <c r="A2499" s="1" t="s">
        <v>6962</v>
      </c>
      <c r="B2499" s="1" t="s">
        <v>664</v>
      </c>
      <c r="C2499" s="1" t="s">
        <v>665</v>
      </c>
      <c r="D2499">
        <v>2.45628514872419E-2</v>
      </c>
      <c r="E2499">
        <v>8.6334745944297513</v>
      </c>
      <c r="F2499">
        <v>1377</v>
      </c>
    </row>
    <row r="2500" spans="1:6" x14ac:dyDescent="0.2">
      <c r="A2500" s="1" t="s">
        <v>6962</v>
      </c>
      <c r="B2500" s="1" t="s">
        <v>876</v>
      </c>
      <c r="C2500" s="1" t="s">
        <v>877</v>
      </c>
      <c r="D2500">
        <v>0.92324491758389582</v>
      </c>
      <c r="E2500">
        <v>4.2680769707171882</v>
      </c>
      <c r="F2500">
        <v>58</v>
      </c>
    </row>
    <row r="2501" spans="1:6" x14ac:dyDescent="0.2">
      <c r="A2501" s="1" t="s">
        <v>6962</v>
      </c>
      <c r="B2501" s="1" t="s">
        <v>607</v>
      </c>
      <c r="C2501" s="1" t="s">
        <v>608</v>
      </c>
      <c r="D2501">
        <v>0.2085959872520966</v>
      </c>
      <c r="E2501">
        <v>4.1755461510533847</v>
      </c>
      <c r="F2501">
        <v>132</v>
      </c>
    </row>
    <row r="2502" spans="1:6" x14ac:dyDescent="0.2">
      <c r="A2502" s="1" t="s">
        <v>178</v>
      </c>
      <c r="B2502" s="1" t="s">
        <v>864</v>
      </c>
      <c r="C2502" s="1" t="s">
        <v>865</v>
      </c>
      <c r="D2502">
        <v>0.35223493316039622</v>
      </c>
      <c r="E2502">
        <v>3.3763441157216461</v>
      </c>
      <c r="F2502">
        <v>37</v>
      </c>
    </row>
    <row r="2503" spans="1:6" x14ac:dyDescent="0.2">
      <c r="A2503" s="1" t="s">
        <v>178</v>
      </c>
      <c r="B2503" s="1" t="s">
        <v>670</v>
      </c>
      <c r="C2503" s="1" t="s">
        <v>671</v>
      </c>
      <c r="D2503">
        <v>0.41414947979880667</v>
      </c>
      <c r="E2503">
        <v>4.7758371770114554</v>
      </c>
      <c r="F2503">
        <v>35</v>
      </c>
    </row>
    <row r="2504" spans="1:6" x14ac:dyDescent="0.2">
      <c r="A2504" s="1" t="s">
        <v>178</v>
      </c>
      <c r="B2504" s="1" t="s">
        <v>623</v>
      </c>
      <c r="C2504" s="1" t="s">
        <v>624</v>
      </c>
      <c r="D2504">
        <v>0.15570730695287571</v>
      </c>
      <c r="E2504">
        <v>4.381062548718293</v>
      </c>
      <c r="F2504">
        <v>97</v>
      </c>
    </row>
    <row r="2505" spans="1:6" x14ac:dyDescent="0.2">
      <c r="A2505" s="1" t="s">
        <v>178</v>
      </c>
      <c r="B2505" s="1" t="s">
        <v>585</v>
      </c>
      <c r="C2505" s="1" t="s">
        <v>586</v>
      </c>
      <c r="D2505">
        <v>4.8559961334336238E-2</v>
      </c>
      <c r="E2505">
        <v>3.1146852192130918</v>
      </c>
      <c r="F2505">
        <v>487</v>
      </c>
    </row>
    <row r="2506" spans="1:6" x14ac:dyDescent="0.2">
      <c r="A2506" s="1" t="s">
        <v>178</v>
      </c>
      <c r="B2506" s="1" t="s">
        <v>1208</v>
      </c>
      <c r="C2506" s="1" t="s">
        <v>1209</v>
      </c>
      <c r="D2506">
        <v>0.93506005205974596</v>
      </c>
      <c r="E2506">
        <v>3.9591093871745451</v>
      </c>
      <c r="F2506">
        <v>30</v>
      </c>
    </row>
    <row r="2507" spans="1:6" x14ac:dyDescent="0.2">
      <c r="A2507" s="1" t="s">
        <v>178</v>
      </c>
      <c r="B2507" s="1" t="s">
        <v>866</v>
      </c>
      <c r="C2507" s="1" t="s">
        <v>867</v>
      </c>
      <c r="D2507">
        <v>0.77705568723136598</v>
      </c>
      <c r="E2507">
        <v>4.4964267428449798</v>
      </c>
      <c r="F2507">
        <v>11</v>
      </c>
    </row>
    <row r="2508" spans="1:6" x14ac:dyDescent="0.2">
      <c r="A2508" s="1" t="s">
        <v>178</v>
      </c>
      <c r="B2508" s="1" t="s">
        <v>621</v>
      </c>
      <c r="C2508" s="1" t="s">
        <v>622</v>
      </c>
      <c r="D2508">
        <v>7.6250088280732722E-2</v>
      </c>
      <c r="E2508">
        <v>4.4651288164245111</v>
      </c>
      <c r="F2508">
        <v>166</v>
      </c>
    </row>
    <row r="2509" spans="1:6" x14ac:dyDescent="0.2">
      <c r="A2509" s="1" t="s">
        <v>178</v>
      </c>
      <c r="B2509" s="1" t="s">
        <v>583</v>
      </c>
      <c r="C2509" s="1" t="s">
        <v>584</v>
      </c>
      <c r="D2509">
        <v>4.6553595262733033E-2</v>
      </c>
      <c r="E2509">
        <v>2.951168011139786</v>
      </c>
      <c r="F2509">
        <v>712</v>
      </c>
    </row>
    <row r="2510" spans="1:6" x14ac:dyDescent="0.2">
      <c r="A2510" s="1" t="s">
        <v>178</v>
      </c>
      <c r="B2510" s="1" t="s">
        <v>868</v>
      </c>
      <c r="C2510" s="1" t="s">
        <v>869</v>
      </c>
      <c r="D2510">
        <v>0.26633747083199932</v>
      </c>
      <c r="E2510">
        <v>3.9583117971609649</v>
      </c>
      <c r="F2510">
        <v>60</v>
      </c>
    </row>
    <row r="2511" spans="1:6" x14ac:dyDescent="0.2">
      <c r="A2511" s="1" t="s">
        <v>178</v>
      </c>
      <c r="B2511" s="1" t="s">
        <v>563</v>
      </c>
      <c r="C2511" s="1" t="s">
        <v>564</v>
      </c>
      <c r="D2511">
        <v>9.3026949487697477E-2</v>
      </c>
      <c r="E2511">
        <v>2.9413238663662828</v>
      </c>
      <c r="F2511">
        <v>402</v>
      </c>
    </row>
    <row r="2512" spans="1:6" x14ac:dyDescent="0.2">
      <c r="A2512" s="1" t="s">
        <v>179</v>
      </c>
      <c r="B2512" s="1" t="s">
        <v>664</v>
      </c>
      <c r="C2512" s="1" t="s">
        <v>665</v>
      </c>
      <c r="D2512">
        <v>3.4826521746814079E-3</v>
      </c>
      <c r="E2512">
        <v>8.94928837025512</v>
      </c>
      <c r="F2512">
        <v>1377</v>
      </c>
    </row>
    <row r="2513" spans="1:6" x14ac:dyDescent="0.2">
      <c r="A2513" s="1" t="s">
        <v>179</v>
      </c>
      <c r="B2513" s="1" t="s">
        <v>641</v>
      </c>
      <c r="C2513" s="1" t="s">
        <v>642</v>
      </c>
      <c r="D2513">
        <v>8.3456356307613402E-2</v>
      </c>
      <c r="E2513">
        <v>8.814497419747152</v>
      </c>
      <c r="F2513">
        <v>180</v>
      </c>
    </row>
    <row r="2514" spans="1:6" x14ac:dyDescent="0.2">
      <c r="A2514" s="1" t="s">
        <v>179</v>
      </c>
      <c r="B2514" s="1" t="s">
        <v>1324</v>
      </c>
      <c r="C2514" s="1" t="s">
        <v>1325</v>
      </c>
      <c r="D2514">
        <v>0.2169276565228791</v>
      </c>
      <c r="E2514">
        <v>4.9028724190104001</v>
      </c>
      <c r="F2514">
        <v>11</v>
      </c>
    </row>
    <row r="2515" spans="1:6" x14ac:dyDescent="0.2">
      <c r="A2515" s="1" t="s">
        <v>179</v>
      </c>
      <c r="B2515" s="1" t="s">
        <v>537</v>
      </c>
      <c r="C2515" s="1" t="s">
        <v>538</v>
      </c>
      <c r="D2515">
        <v>0.1034168046122043</v>
      </c>
      <c r="E2515">
        <v>4.0100731388417143</v>
      </c>
      <c r="F2515">
        <v>83</v>
      </c>
    </row>
    <row r="2516" spans="1:6" x14ac:dyDescent="0.2">
      <c r="A2516" s="1" t="s">
        <v>179</v>
      </c>
      <c r="B2516" s="1" t="s">
        <v>1079</v>
      </c>
      <c r="C2516" s="1" t="s">
        <v>1080</v>
      </c>
      <c r="D2516">
        <v>0.23351294992269311</v>
      </c>
      <c r="E2516">
        <v>5.9914588021393218</v>
      </c>
      <c r="F2516">
        <v>88</v>
      </c>
    </row>
    <row r="2517" spans="1:6" x14ac:dyDescent="0.2">
      <c r="A2517" s="1" t="s">
        <v>179</v>
      </c>
      <c r="B2517" s="1" t="s">
        <v>597</v>
      </c>
      <c r="C2517" s="1" t="s">
        <v>598</v>
      </c>
      <c r="D2517">
        <v>2.8959394511506951E-2</v>
      </c>
      <c r="E2517">
        <v>4.3346014524887346</v>
      </c>
      <c r="F2517">
        <v>100</v>
      </c>
    </row>
    <row r="2518" spans="1:6" x14ac:dyDescent="0.2">
      <c r="A2518" s="1" t="s">
        <v>179</v>
      </c>
      <c r="B2518" s="1" t="s">
        <v>783</v>
      </c>
      <c r="C2518" s="1" t="s">
        <v>784</v>
      </c>
      <c r="D2518">
        <v>0.120507148527647</v>
      </c>
      <c r="E2518">
        <v>4.5555234097912374</v>
      </c>
      <c r="F2518">
        <v>84</v>
      </c>
    </row>
    <row r="2519" spans="1:6" x14ac:dyDescent="0.2">
      <c r="A2519" s="1" t="s">
        <v>179</v>
      </c>
      <c r="B2519" s="1" t="s">
        <v>1089</v>
      </c>
      <c r="C2519" s="1" t="s">
        <v>1090</v>
      </c>
      <c r="D2519">
        <v>0.1047475273681808</v>
      </c>
      <c r="E2519">
        <v>4.6381206115805336</v>
      </c>
      <c r="F2519">
        <v>85</v>
      </c>
    </row>
    <row r="2520" spans="1:6" x14ac:dyDescent="0.2">
      <c r="A2520" s="1" t="s">
        <v>179</v>
      </c>
      <c r="B2520" s="1" t="s">
        <v>799</v>
      </c>
      <c r="C2520" s="1" t="s">
        <v>800</v>
      </c>
      <c r="D2520">
        <v>0.1018386387311488</v>
      </c>
      <c r="E2520">
        <v>5.9509460214214567</v>
      </c>
      <c r="F2520">
        <v>87</v>
      </c>
    </row>
    <row r="2521" spans="1:6" x14ac:dyDescent="0.2">
      <c r="A2521" s="1" t="s">
        <v>179</v>
      </c>
      <c r="B2521" s="1" t="s">
        <v>1233</v>
      </c>
      <c r="C2521" s="1" t="s">
        <v>1234</v>
      </c>
      <c r="D2521">
        <v>0.1456533187109057</v>
      </c>
      <c r="E2521">
        <v>4.9303675737072119</v>
      </c>
      <c r="F2521">
        <v>53</v>
      </c>
    </row>
    <row r="2522" spans="1:6" x14ac:dyDescent="0.2">
      <c r="A2522" s="1" t="s">
        <v>180</v>
      </c>
      <c r="B2522" s="1" t="s">
        <v>734</v>
      </c>
      <c r="C2522" s="1" t="s">
        <v>735</v>
      </c>
      <c r="D2522">
        <v>8.8446154450003422E-2</v>
      </c>
      <c r="E2522">
        <v>5.0847472557907194</v>
      </c>
      <c r="F2522">
        <v>88</v>
      </c>
    </row>
    <row r="2523" spans="1:6" x14ac:dyDescent="0.2">
      <c r="A2523" s="1" t="s">
        <v>180</v>
      </c>
      <c r="B2523" s="1" t="s">
        <v>714</v>
      </c>
      <c r="C2523" s="1" t="s">
        <v>715</v>
      </c>
      <c r="D2523">
        <v>2.7258179223163519E-2</v>
      </c>
      <c r="E2523">
        <v>3.291566402993813</v>
      </c>
      <c r="F2523">
        <v>67</v>
      </c>
    </row>
    <row r="2524" spans="1:6" x14ac:dyDescent="0.2">
      <c r="A2524" s="1" t="s">
        <v>180</v>
      </c>
      <c r="B2524" s="1" t="s">
        <v>1233</v>
      </c>
      <c r="C2524" s="1" t="s">
        <v>1234</v>
      </c>
      <c r="D2524">
        <v>9.3200687672395782E-2</v>
      </c>
      <c r="E2524">
        <v>3.5684105989500332</v>
      </c>
      <c r="F2524">
        <v>53</v>
      </c>
    </row>
    <row r="2525" spans="1:6" x14ac:dyDescent="0.2">
      <c r="A2525" s="1" t="s">
        <v>180</v>
      </c>
      <c r="B2525" s="1" t="s">
        <v>874</v>
      </c>
      <c r="C2525" s="1" t="s">
        <v>875</v>
      </c>
      <c r="D2525">
        <v>0.24680638314303599</v>
      </c>
      <c r="E2525">
        <v>4.2660175751801441</v>
      </c>
      <c r="F2525">
        <v>26</v>
      </c>
    </row>
    <row r="2526" spans="1:6" x14ac:dyDescent="0.2">
      <c r="A2526" s="1" t="s">
        <v>180</v>
      </c>
      <c r="B2526" s="1" t="s">
        <v>927</v>
      </c>
      <c r="C2526" s="1" t="s">
        <v>928</v>
      </c>
      <c r="D2526">
        <v>0.35724064071866263</v>
      </c>
      <c r="E2526">
        <v>3.904367874980827</v>
      </c>
      <c r="F2526">
        <v>46</v>
      </c>
    </row>
    <row r="2527" spans="1:6" x14ac:dyDescent="0.2">
      <c r="A2527" s="1" t="s">
        <v>180</v>
      </c>
      <c r="B2527" s="1" t="s">
        <v>803</v>
      </c>
      <c r="C2527" s="1" t="s">
        <v>804</v>
      </c>
      <c r="D2527">
        <v>0.24636728987655729</v>
      </c>
      <c r="E2527">
        <v>4.4830007791707862</v>
      </c>
      <c r="F2527">
        <v>33</v>
      </c>
    </row>
    <row r="2528" spans="1:6" x14ac:dyDescent="0.2">
      <c r="A2528" s="1" t="s">
        <v>180</v>
      </c>
      <c r="B2528" s="1" t="s">
        <v>684</v>
      </c>
      <c r="C2528" s="1" t="s">
        <v>685</v>
      </c>
      <c r="D2528">
        <v>4.1117008939338152E-2</v>
      </c>
      <c r="E2528">
        <v>5.5467559384028</v>
      </c>
      <c r="F2528">
        <v>425</v>
      </c>
    </row>
    <row r="2529" spans="1:7" x14ac:dyDescent="0.2">
      <c r="A2529" s="1" t="s">
        <v>180</v>
      </c>
      <c r="B2529" s="1" t="s">
        <v>14918</v>
      </c>
      <c r="C2529" s="1" t="s">
        <v>1196</v>
      </c>
      <c r="D2529">
        <v>0.13599745412430139</v>
      </c>
      <c r="E2529">
        <v>3.3908422991031988</v>
      </c>
      <c r="F2529">
        <v>10</v>
      </c>
    </row>
    <row r="2530" spans="1:7" x14ac:dyDescent="0.2">
      <c r="A2530" s="1" t="s">
        <v>180</v>
      </c>
      <c r="B2530" s="1" t="s">
        <v>635</v>
      </c>
      <c r="C2530" s="1" t="s">
        <v>636</v>
      </c>
      <c r="D2530">
        <v>1.0661990143038039E-3</v>
      </c>
      <c r="E2530">
        <v>4.227932542329583</v>
      </c>
      <c r="F2530">
        <v>475</v>
      </c>
    </row>
    <row r="2531" spans="1:7" x14ac:dyDescent="0.2">
      <c r="A2531" s="1" t="s">
        <v>180</v>
      </c>
      <c r="B2531" s="1" t="s">
        <v>16041</v>
      </c>
      <c r="C2531" s="1" t="s">
        <v>16042</v>
      </c>
      <c r="D2531">
        <v>0.72145887445887447</v>
      </c>
      <c r="E2531">
        <v>3.1746885859417899</v>
      </c>
      <c r="F2531">
        <v>2</v>
      </c>
    </row>
    <row r="2532" spans="1:7" x14ac:dyDescent="0.2">
      <c r="A2532" s="1" t="s">
        <v>6965</v>
      </c>
      <c r="B2532" s="1" t="s">
        <v>639</v>
      </c>
      <c r="C2532" s="1" t="s">
        <v>640</v>
      </c>
      <c r="D2532">
        <v>0.10172808942510229</v>
      </c>
      <c r="E2532">
        <v>3.6536384723530619</v>
      </c>
      <c r="F2532">
        <v>536</v>
      </c>
    </row>
    <row r="2533" spans="1:7" x14ac:dyDescent="0.2">
      <c r="A2533" s="1" t="s">
        <v>6965</v>
      </c>
      <c r="B2533" s="1" t="s">
        <v>565</v>
      </c>
      <c r="C2533" s="1" t="s">
        <v>566</v>
      </c>
      <c r="D2533">
        <v>9.5752236567427252E-3</v>
      </c>
      <c r="E2533">
        <v>3.166641357305978</v>
      </c>
      <c r="F2533">
        <v>1257</v>
      </c>
    </row>
    <row r="2534" spans="1:7" x14ac:dyDescent="0.2">
      <c r="A2534" s="1" t="s">
        <v>6965</v>
      </c>
      <c r="B2534" s="1" t="s">
        <v>860</v>
      </c>
      <c r="C2534" s="1" t="s">
        <v>861</v>
      </c>
      <c r="D2534">
        <v>1.7715937389701659</v>
      </c>
      <c r="E2534">
        <v>5.4890762423397179</v>
      </c>
      <c r="F2534">
        <v>85</v>
      </c>
      <c r="G2534" t="s">
        <v>532</v>
      </c>
    </row>
    <row r="2535" spans="1:7" x14ac:dyDescent="0.2">
      <c r="A2535" s="1" t="s">
        <v>6965</v>
      </c>
      <c r="B2535" s="1" t="s">
        <v>664</v>
      </c>
      <c r="C2535" s="1" t="s">
        <v>665</v>
      </c>
      <c r="D2535">
        <v>1.916895571700571E-2</v>
      </c>
      <c r="E2535">
        <v>5.7557704654637609</v>
      </c>
      <c r="F2535">
        <v>1377</v>
      </c>
    </row>
    <row r="2536" spans="1:7" x14ac:dyDescent="0.2">
      <c r="A2536" s="1" t="s">
        <v>6965</v>
      </c>
      <c r="B2536" s="1" t="s">
        <v>1334</v>
      </c>
      <c r="C2536" s="1" t="s">
        <v>1335</v>
      </c>
      <c r="D2536">
        <v>0.87543360489929289</v>
      </c>
      <c r="E2536">
        <v>2.8484169612352099</v>
      </c>
      <c r="F2536">
        <v>62</v>
      </c>
    </row>
    <row r="2537" spans="1:7" x14ac:dyDescent="0.2">
      <c r="A2537" s="1" t="s">
        <v>6965</v>
      </c>
      <c r="B2537" s="1" t="s">
        <v>684</v>
      </c>
      <c r="C2537" s="1" t="s">
        <v>685</v>
      </c>
      <c r="D2537">
        <v>0.31311342211140258</v>
      </c>
      <c r="E2537">
        <v>4.3636413585383096</v>
      </c>
      <c r="F2537">
        <v>425</v>
      </c>
    </row>
    <row r="2538" spans="1:7" x14ac:dyDescent="0.2">
      <c r="A2538" s="1" t="s">
        <v>6965</v>
      </c>
      <c r="B2538" s="1" t="s">
        <v>561</v>
      </c>
      <c r="C2538" s="1" t="s">
        <v>562</v>
      </c>
      <c r="D2538">
        <v>0.2211389530301609</v>
      </c>
      <c r="E2538">
        <v>6.2131428109620837</v>
      </c>
      <c r="F2538">
        <v>201</v>
      </c>
    </row>
    <row r="2539" spans="1:7" x14ac:dyDescent="0.2">
      <c r="A2539" s="1" t="s">
        <v>6965</v>
      </c>
      <c r="B2539" s="1" t="s">
        <v>607</v>
      </c>
      <c r="C2539" s="1" t="s">
        <v>608</v>
      </c>
      <c r="D2539">
        <v>0.38037890168292998</v>
      </c>
      <c r="E2539">
        <v>6.5046201161143431</v>
      </c>
      <c r="F2539">
        <v>132</v>
      </c>
    </row>
    <row r="2540" spans="1:7" x14ac:dyDescent="0.2">
      <c r="A2540" s="1" t="s">
        <v>6965</v>
      </c>
      <c r="B2540" s="1" t="s">
        <v>16039</v>
      </c>
      <c r="C2540" s="1" t="s">
        <v>16040</v>
      </c>
      <c r="D2540">
        <v>0.83093480914931228</v>
      </c>
      <c r="E2540">
        <v>3.0200056532909811</v>
      </c>
      <c r="F2540">
        <v>14</v>
      </c>
    </row>
    <row r="2541" spans="1:7" x14ac:dyDescent="0.2">
      <c r="A2541" s="1" t="s">
        <v>6965</v>
      </c>
      <c r="B2541" s="1" t="s">
        <v>643</v>
      </c>
      <c r="C2541" s="1" t="s">
        <v>644</v>
      </c>
      <c r="D2541">
        <v>2.0342192957366851</v>
      </c>
      <c r="E2541">
        <v>2.7634254277522459</v>
      </c>
      <c r="F2541">
        <v>29</v>
      </c>
      <c r="G2541" t="s">
        <v>532</v>
      </c>
    </row>
    <row r="2542" spans="1:7" x14ac:dyDescent="0.2">
      <c r="A2542" s="1" t="s">
        <v>6979</v>
      </c>
      <c r="B2542" s="1" t="s">
        <v>791</v>
      </c>
      <c r="C2542" s="1" t="s">
        <v>792</v>
      </c>
      <c r="D2542">
        <v>3.8630203332112099E-3</v>
      </c>
      <c r="E2542">
        <v>3.3595595951728709</v>
      </c>
      <c r="F2542">
        <v>139</v>
      </c>
    </row>
    <row r="2543" spans="1:7" x14ac:dyDescent="0.2">
      <c r="A2543" s="1" t="s">
        <v>6979</v>
      </c>
      <c r="B2543" s="1" t="s">
        <v>557</v>
      </c>
      <c r="C2543" s="1" t="s">
        <v>558</v>
      </c>
      <c r="D2543">
        <v>1.0431668658541201E-3</v>
      </c>
      <c r="E2543">
        <v>3.9480445838712259</v>
      </c>
      <c r="F2543">
        <v>168</v>
      </c>
    </row>
    <row r="2544" spans="1:7" x14ac:dyDescent="0.2">
      <c r="A2544" s="1" t="s">
        <v>6979</v>
      </c>
      <c r="B2544" s="1" t="s">
        <v>15391</v>
      </c>
      <c r="C2544" s="1" t="s">
        <v>15392</v>
      </c>
      <c r="D2544">
        <v>7.2269373222988422E-3</v>
      </c>
      <c r="E2544">
        <v>3.0769733510406532</v>
      </c>
      <c r="F2544">
        <v>27</v>
      </c>
    </row>
    <row r="2545" spans="1:6" x14ac:dyDescent="0.2">
      <c r="A2545" s="1" t="s">
        <v>6979</v>
      </c>
      <c r="B2545" s="1" t="s">
        <v>1275</v>
      </c>
      <c r="C2545" s="1" t="s">
        <v>1276</v>
      </c>
      <c r="D2545">
        <v>1.391013919796907E-2</v>
      </c>
      <c r="E2545">
        <v>4.7319669107770146</v>
      </c>
      <c r="F2545">
        <v>34</v>
      </c>
    </row>
    <row r="2546" spans="1:6" x14ac:dyDescent="0.2">
      <c r="A2546" s="1" t="s">
        <v>6979</v>
      </c>
      <c r="B2546" s="1" t="s">
        <v>1208</v>
      </c>
      <c r="C2546" s="1" t="s">
        <v>1209</v>
      </c>
      <c r="D2546">
        <v>9.7375704899143791E-3</v>
      </c>
      <c r="E2546">
        <v>3.0780801759870702</v>
      </c>
      <c r="F2546">
        <v>30</v>
      </c>
    </row>
    <row r="2547" spans="1:6" x14ac:dyDescent="0.2">
      <c r="A2547" s="1" t="s">
        <v>6979</v>
      </c>
      <c r="B2547" s="1" t="s">
        <v>664</v>
      </c>
      <c r="C2547" s="1" t="s">
        <v>665</v>
      </c>
      <c r="D2547">
        <v>2.9453960196395819E-4</v>
      </c>
      <c r="E2547">
        <v>5.8869251837580832</v>
      </c>
      <c r="F2547">
        <v>1377</v>
      </c>
    </row>
    <row r="2548" spans="1:6" x14ac:dyDescent="0.2">
      <c r="A2548" s="1" t="s">
        <v>6979</v>
      </c>
      <c r="B2548" s="1" t="s">
        <v>1148</v>
      </c>
      <c r="C2548" s="1" t="s">
        <v>1149</v>
      </c>
      <c r="D2548">
        <v>8.4866734248121665E-3</v>
      </c>
      <c r="E2548">
        <v>2.9884273553272518</v>
      </c>
      <c r="F2548">
        <v>36</v>
      </c>
    </row>
    <row r="2549" spans="1:6" x14ac:dyDescent="0.2">
      <c r="A2549" s="1" t="s">
        <v>6979</v>
      </c>
      <c r="B2549" s="1" t="s">
        <v>1136</v>
      </c>
      <c r="C2549" s="1" t="s">
        <v>1137</v>
      </c>
      <c r="D2549">
        <v>1.591839783718803E-3</v>
      </c>
      <c r="E2549">
        <v>4.9199849246623746</v>
      </c>
      <c r="F2549">
        <v>143</v>
      </c>
    </row>
    <row r="2550" spans="1:6" x14ac:dyDescent="0.2">
      <c r="A2550" s="1" t="s">
        <v>6979</v>
      </c>
      <c r="B2550" s="1" t="s">
        <v>583</v>
      </c>
      <c r="C2550" s="1" t="s">
        <v>584</v>
      </c>
      <c r="D2550">
        <v>1.088791964081058E-3</v>
      </c>
      <c r="E2550">
        <v>5.1529618911649777</v>
      </c>
      <c r="F2550">
        <v>712</v>
      </c>
    </row>
    <row r="2551" spans="1:6" x14ac:dyDescent="0.2">
      <c r="A2551" s="1" t="s">
        <v>6979</v>
      </c>
      <c r="B2551" s="1" t="s">
        <v>14919</v>
      </c>
      <c r="C2551" s="1" t="s">
        <v>14920</v>
      </c>
      <c r="D2551">
        <v>1.4503389800273259E-2</v>
      </c>
      <c r="E2551">
        <v>4.0594188441044867</v>
      </c>
      <c r="F2551">
        <v>28</v>
      </c>
    </row>
    <row r="2552" spans="1:6" x14ac:dyDescent="0.2">
      <c r="A2552" s="1" t="s">
        <v>6984</v>
      </c>
      <c r="B2552" s="1" t="s">
        <v>617</v>
      </c>
      <c r="C2552" s="1" t="s">
        <v>618</v>
      </c>
      <c r="D2552">
        <v>8.5834855689197913E-4</v>
      </c>
      <c r="E2552">
        <v>0.84643613424388564</v>
      </c>
      <c r="F2552">
        <v>572</v>
      </c>
    </row>
    <row r="2553" spans="1:6" x14ac:dyDescent="0.2">
      <c r="A2553" s="1" t="s">
        <v>6984</v>
      </c>
      <c r="B2553" s="1" t="s">
        <v>680</v>
      </c>
      <c r="C2553" s="1" t="s">
        <v>681</v>
      </c>
      <c r="D2553">
        <v>6.9120316761935475E-4</v>
      </c>
      <c r="E2553">
        <v>0.89086330857171769</v>
      </c>
      <c r="F2553">
        <v>826</v>
      </c>
    </row>
    <row r="2554" spans="1:6" x14ac:dyDescent="0.2">
      <c r="A2554" s="1" t="s">
        <v>6984</v>
      </c>
      <c r="B2554" s="1" t="s">
        <v>563</v>
      </c>
      <c r="C2554" s="1" t="s">
        <v>564</v>
      </c>
      <c r="D2554">
        <v>2.424755988825696E-3</v>
      </c>
      <c r="E2554">
        <v>1.500669326708568</v>
      </c>
      <c r="F2554">
        <v>402</v>
      </c>
    </row>
    <row r="2555" spans="1:6" x14ac:dyDescent="0.2">
      <c r="A2555" s="1" t="s">
        <v>6984</v>
      </c>
      <c r="B2555" s="1" t="s">
        <v>571</v>
      </c>
      <c r="C2555" s="1" t="s">
        <v>572</v>
      </c>
      <c r="D2555">
        <v>2.9511002503779948E-4</v>
      </c>
      <c r="E2555">
        <v>1.203008651650006</v>
      </c>
      <c r="F2555">
        <v>309</v>
      </c>
    </row>
    <row r="2556" spans="1:6" x14ac:dyDescent="0.2">
      <c r="A2556" s="1" t="s">
        <v>6984</v>
      </c>
      <c r="B2556" s="1" t="s">
        <v>635</v>
      </c>
      <c r="C2556" s="1" t="s">
        <v>636</v>
      </c>
      <c r="D2556">
        <v>1.754739114593682E-4</v>
      </c>
      <c r="E2556">
        <v>1.2545371975729129</v>
      </c>
      <c r="F2556">
        <v>475</v>
      </c>
    </row>
    <row r="2557" spans="1:6" x14ac:dyDescent="0.2">
      <c r="A2557" s="1" t="s">
        <v>6984</v>
      </c>
      <c r="B2557" s="1" t="s">
        <v>613</v>
      </c>
      <c r="C2557" s="1" t="s">
        <v>614</v>
      </c>
      <c r="D2557">
        <v>5.1903569145883132E-4</v>
      </c>
      <c r="E2557">
        <v>1.6500419668886721</v>
      </c>
      <c r="F2557">
        <v>771</v>
      </c>
    </row>
    <row r="2558" spans="1:6" x14ac:dyDescent="0.2">
      <c r="A2558" s="1" t="s">
        <v>6984</v>
      </c>
      <c r="B2558" s="1" t="s">
        <v>639</v>
      </c>
      <c r="C2558" s="1" t="s">
        <v>640</v>
      </c>
      <c r="D2558">
        <v>1.4825893513286479E-3</v>
      </c>
      <c r="E2558">
        <v>0.92930217026493767</v>
      </c>
      <c r="F2558">
        <v>536</v>
      </c>
    </row>
    <row r="2559" spans="1:6" x14ac:dyDescent="0.2">
      <c r="A2559" s="1" t="s">
        <v>6984</v>
      </c>
      <c r="B2559" s="1" t="s">
        <v>664</v>
      </c>
      <c r="C2559" s="1" t="s">
        <v>665</v>
      </c>
      <c r="D2559">
        <v>3.9372780305776679E-4</v>
      </c>
      <c r="E2559">
        <v>2.063253008439871</v>
      </c>
      <c r="F2559">
        <v>1377</v>
      </c>
    </row>
    <row r="2560" spans="1:6" x14ac:dyDescent="0.2">
      <c r="A2560" s="1" t="s">
        <v>6984</v>
      </c>
      <c r="B2560" s="1" t="s">
        <v>565</v>
      </c>
      <c r="C2560" s="1" t="s">
        <v>566</v>
      </c>
      <c r="D2560">
        <v>3.618168847804073E-4</v>
      </c>
      <c r="E2560">
        <v>2.0882869466420861</v>
      </c>
      <c r="F2560">
        <v>1257</v>
      </c>
    </row>
    <row r="2561" spans="1:6" x14ac:dyDescent="0.2">
      <c r="A2561" s="1" t="s">
        <v>6984</v>
      </c>
      <c r="B2561" s="1" t="s">
        <v>567</v>
      </c>
      <c r="C2561" s="1" t="s">
        <v>568</v>
      </c>
      <c r="D2561">
        <v>1.330363740303797E-3</v>
      </c>
      <c r="E2561">
        <v>1.057207228591879</v>
      </c>
      <c r="F2561">
        <v>193</v>
      </c>
    </row>
    <row r="2562" spans="1:6" x14ac:dyDescent="0.2">
      <c r="A2562" s="1" t="s">
        <v>7044</v>
      </c>
      <c r="B2562" s="1" t="s">
        <v>15771</v>
      </c>
      <c r="C2562" s="1" t="s">
        <v>15772</v>
      </c>
      <c r="E2562">
        <v>8.173672672602617</v>
      </c>
      <c r="F2562">
        <v>22</v>
      </c>
    </row>
    <row r="2563" spans="1:6" x14ac:dyDescent="0.2">
      <c r="A2563" s="1" t="s">
        <v>7044</v>
      </c>
      <c r="B2563" s="1" t="s">
        <v>838</v>
      </c>
      <c r="C2563" s="1" t="s">
        <v>839</v>
      </c>
      <c r="D2563">
        <v>1.1492690993887229E-2</v>
      </c>
      <c r="E2563">
        <v>5.0812362962882673</v>
      </c>
    </row>
    <row r="2564" spans="1:6" x14ac:dyDescent="0.2">
      <c r="A2564" s="1" t="s">
        <v>7044</v>
      </c>
      <c r="B2564" s="1" t="s">
        <v>15061</v>
      </c>
      <c r="C2564" s="1" t="s">
        <v>15062</v>
      </c>
      <c r="D2564">
        <v>9.4947052271916934E-3</v>
      </c>
      <c r="E2564">
        <v>9.7442059421331724</v>
      </c>
      <c r="F2564">
        <v>191</v>
      </c>
    </row>
    <row r="2565" spans="1:6" x14ac:dyDescent="0.2">
      <c r="A2565" s="1" t="s">
        <v>7044</v>
      </c>
      <c r="B2565" s="1" t="s">
        <v>15177</v>
      </c>
      <c r="C2565" s="1" t="s">
        <v>15178</v>
      </c>
      <c r="D2565">
        <v>2.498459398783694E-2</v>
      </c>
      <c r="E2565">
        <v>8.378972551742125</v>
      </c>
      <c r="F2565">
        <v>57</v>
      </c>
    </row>
    <row r="2566" spans="1:6" x14ac:dyDescent="0.2">
      <c r="A2566" s="1" t="s">
        <v>7044</v>
      </c>
      <c r="B2566" s="1" t="s">
        <v>14906</v>
      </c>
      <c r="C2566" s="1" t="s">
        <v>14907</v>
      </c>
      <c r="D2566">
        <v>7.9182277778224022E-2</v>
      </c>
      <c r="E2566">
        <v>8.0981229237877592</v>
      </c>
      <c r="F2566">
        <v>30</v>
      </c>
    </row>
    <row r="2567" spans="1:6" x14ac:dyDescent="0.2">
      <c r="A2567" s="1" t="s">
        <v>7044</v>
      </c>
      <c r="B2567" s="1" t="s">
        <v>736</v>
      </c>
      <c r="C2567" s="1" t="s">
        <v>737</v>
      </c>
      <c r="D2567">
        <v>9.2766828173128271E-4</v>
      </c>
      <c r="E2567">
        <v>5.1064278692086136</v>
      </c>
      <c r="F2567">
        <v>123</v>
      </c>
    </row>
    <row r="2568" spans="1:6" x14ac:dyDescent="0.2">
      <c r="A2568" s="1" t="s">
        <v>7044</v>
      </c>
      <c r="B2568" s="1" t="s">
        <v>15083</v>
      </c>
      <c r="C2568" s="1" t="s">
        <v>15084</v>
      </c>
      <c r="E2568">
        <v>5.1103731629195304</v>
      </c>
      <c r="F2568">
        <v>97</v>
      </c>
    </row>
    <row r="2569" spans="1:6" x14ac:dyDescent="0.2">
      <c r="A2569" s="1" t="s">
        <v>7044</v>
      </c>
      <c r="B2569" s="1" t="s">
        <v>826</v>
      </c>
      <c r="C2569" s="1" t="s">
        <v>827</v>
      </c>
      <c r="D2569">
        <v>5.3723107895106998E-3</v>
      </c>
      <c r="E2569">
        <v>4.6903606003306457</v>
      </c>
    </row>
    <row r="2570" spans="1:6" x14ac:dyDescent="0.2">
      <c r="A2570" s="1" t="s">
        <v>7044</v>
      </c>
      <c r="B2570" s="1" t="s">
        <v>805</v>
      </c>
      <c r="C2570" s="1" t="s">
        <v>806</v>
      </c>
      <c r="D2570">
        <v>4.3553209327379223E-2</v>
      </c>
      <c r="E2570">
        <v>5.9579488367761551</v>
      </c>
      <c r="F2570">
        <v>85</v>
      </c>
    </row>
    <row r="2571" spans="1:6" x14ac:dyDescent="0.2">
      <c r="A2571" s="1" t="s">
        <v>7044</v>
      </c>
      <c r="B2571" s="1" t="s">
        <v>1089</v>
      </c>
      <c r="C2571" s="1" t="s">
        <v>1090</v>
      </c>
      <c r="D2571">
        <v>1.09630478654068E-2</v>
      </c>
      <c r="E2571">
        <v>5.7602309773127551</v>
      </c>
      <c r="F2571">
        <v>324</v>
      </c>
    </row>
    <row r="2572" spans="1:6" x14ac:dyDescent="0.2">
      <c r="A2572" s="1" t="s">
        <v>7046</v>
      </c>
      <c r="B2572" s="1" t="s">
        <v>1089</v>
      </c>
      <c r="C2572" s="1" t="s">
        <v>1090</v>
      </c>
      <c r="D2572">
        <v>1.09630478654068E-2</v>
      </c>
      <c r="E2572">
        <v>5.7602309773127551</v>
      </c>
      <c r="F2572">
        <v>324</v>
      </c>
    </row>
    <row r="2573" spans="1:6" x14ac:dyDescent="0.2">
      <c r="A2573" s="1" t="s">
        <v>7046</v>
      </c>
      <c r="B2573" s="1" t="s">
        <v>736</v>
      </c>
      <c r="C2573" s="1" t="s">
        <v>737</v>
      </c>
      <c r="D2573">
        <v>9.2766828173128271E-4</v>
      </c>
      <c r="E2573">
        <v>5.1064278692086136</v>
      </c>
      <c r="F2573">
        <v>123</v>
      </c>
    </row>
    <row r="2574" spans="1:6" x14ac:dyDescent="0.2">
      <c r="A2574" s="1" t="s">
        <v>7046</v>
      </c>
      <c r="B2574" s="1" t="s">
        <v>826</v>
      </c>
      <c r="C2574" s="1" t="s">
        <v>827</v>
      </c>
      <c r="D2574">
        <v>5.3723107895106998E-3</v>
      </c>
      <c r="E2574">
        <v>4.6903606003306457</v>
      </c>
    </row>
    <row r="2575" spans="1:6" x14ac:dyDescent="0.2">
      <c r="A2575" s="1" t="s">
        <v>7046</v>
      </c>
      <c r="B2575" s="1" t="s">
        <v>805</v>
      </c>
      <c r="C2575" s="1" t="s">
        <v>806</v>
      </c>
      <c r="D2575">
        <v>4.3553209327379223E-2</v>
      </c>
      <c r="E2575">
        <v>5.9579488367761551</v>
      </c>
      <c r="F2575">
        <v>85</v>
      </c>
    </row>
    <row r="2576" spans="1:6" x14ac:dyDescent="0.2">
      <c r="A2576" s="1" t="s">
        <v>7046</v>
      </c>
      <c r="B2576" s="1" t="s">
        <v>15061</v>
      </c>
      <c r="C2576" s="1" t="s">
        <v>15062</v>
      </c>
      <c r="D2576">
        <v>9.4947052271916934E-3</v>
      </c>
      <c r="E2576">
        <v>9.7442059421331724</v>
      </c>
      <c r="F2576">
        <v>191</v>
      </c>
    </row>
    <row r="2577" spans="1:6" x14ac:dyDescent="0.2">
      <c r="A2577" s="1" t="s">
        <v>7046</v>
      </c>
      <c r="B2577" s="1" t="s">
        <v>838</v>
      </c>
      <c r="C2577" s="1" t="s">
        <v>839</v>
      </c>
      <c r="D2577">
        <v>1.1492690993887229E-2</v>
      </c>
      <c r="E2577">
        <v>5.0812362962882673</v>
      </c>
    </row>
    <row r="2578" spans="1:6" x14ac:dyDescent="0.2">
      <c r="A2578" s="1" t="s">
        <v>7046</v>
      </c>
      <c r="B2578" s="1" t="s">
        <v>15177</v>
      </c>
      <c r="C2578" s="1" t="s">
        <v>15178</v>
      </c>
      <c r="D2578">
        <v>2.498459398783694E-2</v>
      </c>
      <c r="E2578">
        <v>8.378972551742125</v>
      </c>
      <c r="F2578">
        <v>57</v>
      </c>
    </row>
    <row r="2579" spans="1:6" x14ac:dyDescent="0.2">
      <c r="A2579" s="1" t="s">
        <v>7046</v>
      </c>
      <c r="B2579" s="1" t="s">
        <v>15083</v>
      </c>
      <c r="C2579" s="1" t="s">
        <v>15084</v>
      </c>
      <c r="E2579">
        <v>5.1103731629195304</v>
      </c>
      <c r="F2579">
        <v>97</v>
      </c>
    </row>
    <row r="2580" spans="1:6" x14ac:dyDescent="0.2">
      <c r="A2580" s="1" t="s">
        <v>7046</v>
      </c>
      <c r="B2580" s="1" t="s">
        <v>15771</v>
      </c>
      <c r="C2580" s="1" t="s">
        <v>15772</v>
      </c>
      <c r="E2580">
        <v>8.173672672602617</v>
      </c>
      <c r="F2580">
        <v>22</v>
      </c>
    </row>
    <row r="2581" spans="1:6" x14ac:dyDescent="0.2">
      <c r="A2581" s="1" t="s">
        <v>7046</v>
      </c>
      <c r="B2581" s="1" t="s">
        <v>14906</v>
      </c>
      <c r="C2581" s="1" t="s">
        <v>14907</v>
      </c>
      <c r="D2581">
        <v>7.9182277778224022E-2</v>
      </c>
      <c r="E2581">
        <v>8.0981229237877592</v>
      </c>
      <c r="F2581">
        <v>30</v>
      </c>
    </row>
    <row r="2582" spans="1:6" x14ac:dyDescent="0.2">
      <c r="A2582" s="1" t="s">
        <v>7047</v>
      </c>
      <c r="B2582" s="1" t="s">
        <v>16062</v>
      </c>
      <c r="C2582" s="1" t="s">
        <v>16063</v>
      </c>
      <c r="D2582">
        <v>2.972375939186817E-3</v>
      </c>
      <c r="E2582">
        <v>8.0568888571071771</v>
      </c>
      <c r="F2582">
        <v>178</v>
      </c>
    </row>
    <row r="2583" spans="1:6" x14ac:dyDescent="0.2">
      <c r="A2583" s="1" t="s">
        <v>7047</v>
      </c>
      <c r="B2583" s="1" t="s">
        <v>1083</v>
      </c>
      <c r="C2583" s="1" t="s">
        <v>1084</v>
      </c>
      <c r="D2583">
        <v>8.6480049134571237E-4</v>
      </c>
      <c r="E2583">
        <v>5.7151742826872152</v>
      </c>
    </row>
    <row r="2584" spans="1:6" x14ac:dyDescent="0.2">
      <c r="A2584" s="1" t="s">
        <v>7047</v>
      </c>
      <c r="B2584" s="1" t="s">
        <v>1222</v>
      </c>
      <c r="C2584" s="1" t="s">
        <v>1223</v>
      </c>
      <c r="D2584">
        <v>5.4948398932331741E-4</v>
      </c>
      <c r="E2584">
        <v>6.9461348974198467</v>
      </c>
      <c r="F2584">
        <v>57</v>
      </c>
    </row>
    <row r="2585" spans="1:6" x14ac:dyDescent="0.2">
      <c r="A2585" s="1" t="s">
        <v>7047</v>
      </c>
      <c r="B2585" s="1" t="s">
        <v>641</v>
      </c>
      <c r="C2585" s="1" t="s">
        <v>642</v>
      </c>
      <c r="D2585">
        <v>1.582525267418942E-3</v>
      </c>
      <c r="E2585">
        <v>7.2219812120485836</v>
      </c>
      <c r="F2585">
        <v>114</v>
      </c>
    </row>
    <row r="2586" spans="1:6" x14ac:dyDescent="0.2">
      <c r="A2586" s="1" t="s">
        <v>7047</v>
      </c>
      <c r="B2586" s="1" t="s">
        <v>15319</v>
      </c>
      <c r="C2586" s="1" t="s">
        <v>15320</v>
      </c>
      <c r="D2586">
        <v>1.5916201448989151E-3</v>
      </c>
      <c r="E2586">
        <v>6.5535971134772897</v>
      </c>
      <c r="F2586">
        <v>572</v>
      </c>
    </row>
    <row r="2587" spans="1:6" x14ac:dyDescent="0.2">
      <c r="A2587" s="1" t="s">
        <v>7047</v>
      </c>
      <c r="B2587" s="1" t="s">
        <v>1111</v>
      </c>
      <c r="C2587" s="1" t="s">
        <v>1112</v>
      </c>
      <c r="D2587">
        <v>5.5568352766335437E-4</v>
      </c>
      <c r="E2587">
        <v>6.6844712227908971</v>
      </c>
      <c r="F2587">
        <v>81</v>
      </c>
    </row>
    <row r="2588" spans="1:6" x14ac:dyDescent="0.2">
      <c r="A2588" s="1" t="s">
        <v>7047</v>
      </c>
      <c r="B2588" s="1" t="s">
        <v>732</v>
      </c>
      <c r="C2588" s="1" t="s">
        <v>733</v>
      </c>
      <c r="D2588">
        <v>1.1553893068907311E-3</v>
      </c>
      <c r="E2588">
        <v>7.133853316839363</v>
      </c>
      <c r="F2588">
        <v>16</v>
      </c>
    </row>
    <row r="2589" spans="1:6" x14ac:dyDescent="0.2">
      <c r="A2589" s="1" t="s">
        <v>7047</v>
      </c>
      <c r="B2589" s="1" t="s">
        <v>14973</v>
      </c>
      <c r="C2589" s="1" t="s">
        <v>14974</v>
      </c>
      <c r="D2589">
        <v>9.9155525441655236E-4</v>
      </c>
      <c r="E2589">
        <v>7.3250747015397017</v>
      </c>
      <c r="F2589">
        <v>163</v>
      </c>
    </row>
    <row r="2590" spans="1:6" x14ac:dyDescent="0.2">
      <c r="A2590" s="1" t="s">
        <v>7047</v>
      </c>
      <c r="B2590" s="1" t="s">
        <v>14850</v>
      </c>
      <c r="C2590" s="1" t="s">
        <v>14851</v>
      </c>
      <c r="D2590">
        <v>7.5976847361254889E-4</v>
      </c>
      <c r="E2590">
        <v>6.4353738606312776</v>
      </c>
    </row>
    <row r="2591" spans="1:6" x14ac:dyDescent="0.2">
      <c r="A2591" s="1" t="s">
        <v>7047</v>
      </c>
      <c r="B2591" s="1" t="s">
        <v>1371</v>
      </c>
      <c r="C2591" s="1" t="s">
        <v>618</v>
      </c>
      <c r="D2591">
        <v>6.7394419447684294E-4</v>
      </c>
      <c r="E2591">
        <v>8.2944026154900214</v>
      </c>
      <c r="F2591">
        <v>180</v>
      </c>
    </row>
    <row r="2592" spans="1:6" x14ac:dyDescent="0.2">
      <c r="A2592" s="1" t="s">
        <v>7049</v>
      </c>
      <c r="B2592" s="1" t="s">
        <v>16062</v>
      </c>
      <c r="C2592" s="1" t="s">
        <v>16063</v>
      </c>
      <c r="D2592">
        <v>2.972375939186817E-3</v>
      </c>
      <c r="E2592">
        <v>8.0568888571071771</v>
      </c>
      <c r="F2592">
        <v>178</v>
      </c>
    </row>
    <row r="2593" spans="1:6" x14ac:dyDescent="0.2">
      <c r="A2593" s="1" t="s">
        <v>7049</v>
      </c>
      <c r="B2593" s="1" t="s">
        <v>14850</v>
      </c>
      <c r="C2593" s="1" t="s">
        <v>14851</v>
      </c>
      <c r="D2593">
        <v>7.5976847361254889E-4</v>
      </c>
      <c r="E2593">
        <v>6.4353738606312776</v>
      </c>
    </row>
    <row r="2594" spans="1:6" x14ac:dyDescent="0.2">
      <c r="A2594" s="1" t="s">
        <v>7049</v>
      </c>
      <c r="B2594" s="1" t="s">
        <v>641</v>
      </c>
      <c r="C2594" s="1" t="s">
        <v>642</v>
      </c>
      <c r="D2594">
        <v>1.582525267418942E-3</v>
      </c>
      <c r="E2594">
        <v>7.2219812120485836</v>
      </c>
      <c r="F2594">
        <v>114</v>
      </c>
    </row>
    <row r="2595" spans="1:6" x14ac:dyDescent="0.2">
      <c r="A2595" s="1" t="s">
        <v>7049</v>
      </c>
      <c r="B2595" s="1" t="s">
        <v>1083</v>
      </c>
      <c r="C2595" s="1" t="s">
        <v>1084</v>
      </c>
      <c r="D2595">
        <v>8.6480049134571237E-4</v>
      </c>
      <c r="E2595">
        <v>5.7151742826872152</v>
      </c>
    </row>
    <row r="2596" spans="1:6" x14ac:dyDescent="0.2">
      <c r="A2596" s="1" t="s">
        <v>7049</v>
      </c>
      <c r="B2596" s="1" t="s">
        <v>14973</v>
      </c>
      <c r="C2596" s="1" t="s">
        <v>14974</v>
      </c>
      <c r="D2596">
        <v>9.9155525441655236E-4</v>
      </c>
      <c r="E2596">
        <v>7.3250747015397017</v>
      </c>
      <c r="F2596">
        <v>163</v>
      </c>
    </row>
    <row r="2597" spans="1:6" x14ac:dyDescent="0.2">
      <c r="A2597" s="1" t="s">
        <v>7049</v>
      </c>
      <c r="B2597" s="1" t="s">
        <v>15319</v>
      </c>
      <c r="C2597" s="1" t="s">
        <v>15320</v>
      </c>
      <c r="D2597">
        <v>1.5916201448989151E-3</v>
      </c>
      <c r="E2597">
        <v>6.5535971134772897</v>
      </c>
      <c r="F2597">
        <v>572</v>
      </c>
    </row>
    <row r="2598" spans="1:6" x14ac:dyDescent="0.2">
      <c r="A2598" s="1" t="s">
        <v>7049</v>
      </c>
      <c r="B2598" s="1" t="s">
        <v>732</v>
      </c>
      <c r="C2598" s="1" t="s">
        <v>733</v>
      </c>
      <c r="D2598">
        <v>1.1553893068907311E-3</v>
      </c>
      <c r="E2598">
        <v>7.133853316839363</v>
      </c>
      <c r="F2598">
        <v>16</v>
      </c>
    </row>
    <row r="2599" spans="1:6" x14ac:dyDescent="0.2">
      <c r="A2599" s="1" t="s">
        <v>7049</v>
      </c>
      <c r="B2599" s="1" t="s">
        <v>1222</v>
      </c>
      <c r="C2599" s="1" t="s">
        <v>1223</v>
      </c>
      <c r="D2599">
        <v>5.4948398932331741E-4</v>
      </c>
      <c r="E2599">
        <v>6.9461348974198467</v>
      </c>
      <c r="F2599">
        <v>57</v>
      </c>
    </row>
    <row r="2600" spans="1:6" x14ac:dyDescent="0.2">
      <c r="A2600" s="1" t="s">
        <v>7049</v>
      </c>
      <c r="B2600" s="1" t="s">
        <v>1371</v>
      </c>
      <c r="C2600" s="1" t="s">
        <v>618</v>
      </c>
      <c r="D2600">
        <v>6.7394419447684294E-4</v>
      </c>
      <c r="E2600">
        <v>8.2944026154900214</v>
      </c>
      <c r="F2600">
        <v>180</v>
      </c>
    </row>
    <row r="2601" spans="1:6" x14ac:dyDescent="0.2">
      <c r="A2601" s="1" t="s">
        <v>7049</v>
      </c>
      <c r="B2601" s="1" t="s">
        <v>1111</v>
      </c>
      <c r="C2601" s="1" t="s">
        <v>1112</v>
      </c>
      <c r="D2601">
        <v>5.5568352766335437E-4</v>
      </c>
      <c r="E2601">
        <v>6.6844712227908971</v>
      </c>
      <c r="F2601">
        <v>81</v>
      </c>
    </row>
    <row r="2602" spans="1:6" x14ac:dyDescent="0.2">
      <c r="A2602" s="1" t="s">
        <v>7141</v>
      </c>
      <c r="B2602" s="1" t="s">
        <v>692</v>
      </c>
      <c r="C2602" s="1" t="s">
        <v>693</v>
      </c>
      <c r="D2602">
        <v>7.4982387525298205E-2</v>
      </c>
      <c r="E2602">
        <v>2.9141636485347049</v>
      </c>
      <c r="F2602">
        <v>97</v>
      </c>
    </row>
    <row r="2603" spans="1:6" x14ac:dyDescent="0.2">
      <c r="A2603" s="1" t="s">
        <v>7141</v>
      </c>
      <c r="B2603" s="1" t="s">
        <v>1339</v>
      </c>
      <c r="C2603" s="1" t="s">
        <v>1340</v>
      </c>
      <c r="D2603">
        <v>1.949549396811762E-2</v>
      </c>
      <c r="E2603">
        <v>1.95179620633759</v>
      </c>
      <c r="F2603">
        <v>45</v>
      </c>
    </row>
    <row r="2604" spans="1:6" x14ac:dyDescent="0.2">
      <c r="A2604" s="1" t="s">
        <v>7141</v>
      </c>
      <c r="B2604" s="1" t="s">
        <v>599</v>
      </c>
      <c r="C2604" s="1" t="s">
        <v>600</v>
      </c>
      <c r="D2604">
        <v>1.6513473228162559E-2</v>
      </c>
      <c r="E2604">
        <v>7.957317441804344</v>
      </c>
      <c r="F2604">
        <v>199</v>
      </c>
    </row>
    <row r="2605" spans="1:6" x14ac:dyDescent="0.2">
      <c r="A2605" s="1" t="s">
        <v>7141</v>
      </c>
      <c r="B2605" s="1" t="s">
        <v>912</v>
      </c>
      <c r="C2605" s="1" t="s">
        <v>913</v>
      </c>
      <c r="D2605">
        <v>8.7640599892876273E-2</v>
      </c>
      <c r="E2605">
        <v>2.5679228242011312</v>
      </c>
      <c r="F2605">
        <v>46</v>
      </c>
    </row>
    <row r="2606" spans="1:6" x14ac:dyDescent="0.2">
      <c r="A2606" s="1" t="s">
        <v>7141</v>
      </c>
      <c r="B2606" s="1" t="s">
        <v>15741</v>
      </c>
      <c r="C2606" s="1" t="s">
        <v>15742</v>
      </c>
      <c r="D2606">
        <v>0.20531944750699721</v>
      </c>
      <c r="E2606">
        <v>2.4158186566984692</v>
      </c>
      <c r="F2606">
        <v>10</v>
      </c>
    </row>
    <row r="2607" spans="1:6" x14ac:dyDescent="0.2">
      <c r="A2607" s="1" t="s">
        <v>7141</v>
      </c>
      <c r="B2607" s="1" t="s">
        <v>15189</v>
      </c>
      <c r="C2607" s="1" t="s">
        <v>15190</v>
      </c>
      <c r="D2607">
        <v>0.169744978524625</v>
      </c>
      <c r="E2607">
        <v>2.10790922296651</v>
      </c>
      <c r="F2607">
        <v>9</v>
      </c>
    </row>
    <row r="2608" spans="1:6" x14ac:dyDescent="0.2">
      <c r="A2608" s="1" t="s">
        <v>7141</v>
      </c>
      <c r="B2608" s="1" t="s">
        <v>732</v>
      </c>
      <c r="C2608" s="1" t="s">
        <v>733</v>
      </c>
      <c r="D2608">
        <v>2.0987297199211032E-2</v>
      </c>
      <c r="E2608">
        <v>5.4498861509675356</v>
      </c>
      <c r="F2608">
        <v>178</v>
      </c>
    </row>
    <row r="2609" spans="1:6" x14ac:dyDescent="0.2">
      <c r="A2609" s="1" t="s">
        <v>7141</v>
      </c>
      <c r="B2609" s="1" t="s">
        <v>1083</v>
      </c>
      <c r="C2609" s="1" t="s">
        <v>1084</v>
      </c>
      <c r="D2609">
        <v>8.905781982992864E-3</v>
      </c>
      <c r="E2609">
        <v>2.475259271968465</v>
      </c>
      <c r="F2609">
        <v>81</v>
      </c>
    </row>
    <row r="2610" spans="1:6" x14ac:dyDescent="0.2">
      <c r="A2610" s="1" t="s">
        <v>7141</v>
      </c>
      <c r="B2610" s="1" t="s">
        <v>15307</v>
      </c>
      <c r="C2610" s="1" t="s">
        <v>15308</v>
      </c>
      <c r="D2610">
        <v>1.8809523809523811E-2</v>
      </c>
      <c r="E2610">
        <v>2.2601882633435029</v>
      </c>
      <c r="F2610">
        <v>35</v>
      </c>
    </row>
    <row r="2611" spans="1:6" x14ac:dyDescent="0.2">
      <c r="A2611" s="1" t="s">
        <v>7141</v>
      </c>
      <c r="B2611" s="1" t="s">
        <v>595</v>
      </c>
      <c r="C2611" s="1" t="s">
        <v>596</v>
      </c>
      <c r="D2611">
        <v>1.803016347844728E-2</v>
      </c>
      <c r="E2611">
        <v>2.2130443853565298</v>
      </c>
      <c r="F2611">
        <v>76</v>
      </c>
    </row>
    <row r="2612" spans="1:6" x14ac:dyDescent="0.2">
      <c r="A2612" s="1" t="s">
        <v>7323</v>
      </c>
      <c r="B2612" s="1" t="s">
        <v>585</v>
      </c>
      <c r="C2612" s="1" t="s">
        <v>586</v>
      </c>
      <c r="D2612">
        <v>1.254936158133326E-4</v>
      </c>
      <c r="E2612">
        <v>0.76081839876068702</v>
      </c>
      <c r="F2612">
        <v>487</v>
      </c>
    </row>
    <row r="2613" spans="1:6" x14ac:dyDescent="0.2">
      <c r="A2613" s="1" t="s">
        <v>7323</v>
      </c>
      <c r="B2613" s="1" t="s">
        <v>16064</v>
      </c>
      <c r="C2613" s="1" t="s">
        <v>16065</v>
      </c>
      <c r="D2613">
        <v>2.6688088138937449E-3</v>
      </c>
      <c r="E2613">
        <v>0.81950835218275597</v>
      </c>
      <c r="F2613">
        <v>1</v>
      </c>
    </row>
    <row r="2614" spans="1:6" x14ac:dyDescent="0.2">
      <c r="A2614" s="1" t="s">
        <v>7323</v>
      </c>
      <c r="B2614" s="1" t="s">
        <v>16066</v>
      </c>
      <c r="C2614" s="1" t="s">
        <v>16067</v>
      </c>
      <c r="D2614">
        <v>8.7938017684113558E-3</v>
      </c>
      <c r="E2614">
        <v>0.75794223020821772</v>
      </c>
      <c r="F2614">
        <v>1</v>
      </c>
    </row>
    <row r="2615" spans="1:6" x14ac:dyDescent="0.2">
      <c r="A2615" s="1" t="s">
        <v>7323</v>
      </c>
      <c r="B2615" s="1" t="s">
        <v>16068</v>
      </c>
      <c r="C2615" s="1" t="s">
        <v>16069</v>
      </c>
      <c r="D2615">
        <v>2.9212821577218472E-3</v>
      </c>
      <c r="E2615">
        <v>0.8336649869215238</v>
      </c>
      <c r="F2615">
        <v>2</v>
      </c>
    </row>
    <row r="2616" spans="1:6" x14ac:dyDescent="0.2">
      <c r="A2616" s="1" t="s">
        <v>7323</v>
      </c>
      <c r="B2616" s="1" t="s">
        <v>797</v>
      </c>
      <c r="C2616" s="1" t="s">
        <v>798</v>
      </c>
      <c r="D2616">
        <v>2.4330818722903872E-3</v>
      </c>
      <c r="E2616">
        <v>0.89777797191390019</v>
      </c>
      <c r="F2616">
        <v>31</v>
      </c>
    </row>
    <row r="2617" spans="1:6" x14ac:dyDescent="0.2">
      <c r="A2617" s="1" t="s">
        <v>7323</v>
      </c>
      <c r="B2617" s="1" t="s">
        <v>16055</v>
      </c>
      <c r="C2617" s="1" t="s">
        <v>16056</v>
      </c>
      <c r="D2617">
        <v>7.8214880712754887E-3</v>
      </c>
      <c r="E2617">
        <v>0.76177303448608036</v>
      </c>
      <c r="F2617">
        <v>5</v>
      </c>
    </row>
    <row r="2618" spans="1:6" x14ac:dyDescent="0.2">
      <c r="A2618" s="1" t="s">
        <v>7323</v>
      </c>
      <c r="B2618" s="1" t="s">
        <v>1182</v>
      </c>
      <c r="C2618" s="1" t="s">
        <v>1183</v>
      </c>
      <c r="D2618">
        <v>1.103270609318996E-3</v>
      </c>
      <c r="E2618">
        <v>0.73154874193257369</v>
      </c>
      <c r="F2618">
        <v>10</v>
      </c>
    </row>
    <row r="2619" spans="1:6" x14ac:dyDescent="0.2">
      <c r="A2619" s="1" t="s">
        <v>7323</v>
      </c>
      <c r="B2619" s="1" t="s">
        <v>16070</v>
      </c>
      <c r="C2619" s="1" t="s">
        <v>16071</v>
      </c>
      <c r="D2619">
        <v>2.0006326933847501E-2</v>
      </c>
      <c r="E2619">
        <v>0.75593311612193126</v>
      </c>
      <c r="F2619">
        <v>2</v>
      </c>
    </row>
    <row r="2620" spans="1:6" x14ac:dyDescent="0.2">
      <c r="A2620" s="1" t="s">
        <v>7323</v>
      </c>
      <c r="B2620" s="1" t="s">
        <v>16072</v>
      </c>
      <c r="C2620" s="1" t="s">
        <v>16073</v>
      </c>
      <c r="D2620">
        <v>3.9372269252278972E-3</v>
      </c>
      <c r="E2620">
        <v>0.80961517314234976</v>
      </c>
      <c r="F2620">
        <v>3</v>
      </c>
    </row>
    <row r="2621" spans="1:6" x14ac:dyDescent="0.2">
      <c r="A2621" s="1" t="s">
        <v>7323</v>
      </c>
      <c r="B2621" s="1" t="s">
        <v>16074</v>
      </c>
      <c r="C2621" s="1" t="s">
        <v>16075</v>
      </c>
      <c r="D2621">
        <v>3.8669694029064658E-2</v>
      </c>
      <c r="E2621">
        <v>0.73384160178244984</v>
      </c>
      <c r="F2621">
        <v>8</v>
      </c>
    </row>
    <row r="2622" spans="1:6" x14ac:dyDescent="0.2">
      <c r="A2622" s="1" t="s">
        <v>7349</v>
      </c>
      <c r="B2622" s="1" t="s">
        <v>1071</v>
      </c>
      <c r="C2622" s="1" t="s">
        <v>1072</v>
      </c>
      <c r="D2622">
        <v>9.684078836784149E-2</v>
      </c>
      <c r="E2622">
        <v>6.5245289809973714</v>
      </c>
      <c r="F2622">
        <v>116</v>
      </c>
    </row>
    <row r="2623" spans="1:6" x14ac:dyDescent="0.2">
      <c r="A2623" s="1" t="s">
        <v>7349</v>
      </c>
      <c r="B2623" s="1" t="s">
        <v>662</v>
      </c>
      <c r="C2623" s="1" t="s">
        <v>663</v>
      </c>
      <c r="D2623">
        <v>8.2744155285511184E-2</v>
      </c>
      <c r="E2623">
        <v>3.0761288228342489</v>
      </c>
      <c r="F2623">
        <v>45</v>
      </c>
    </row>
    <row r="2624" spans="1:6" x14ac:dyDescent="0.2">
      <c r="A2624" s="1" t="s">
        <v>7349</v>
      </c>
      <c r="B2624" s="1" t="s">
        <v>15179</v>
      </c>
      <c r="C2624" s="1" t="s">
        <v>15180</v>
      </c>
      <c r="D2624">
        <v>0.27042731705960649</v>
      </c>
      <c r="E2624">
        <v>5.7060957136915684</v>
      </c>
      <c r="F2624">
        <v>12</v>
      </c>
    </row>
    <row r="2625" spans="1:6" x14ac:dyDescent="0.2">
      <c r="A2625" s="1" t="s">
        <v>7349</v>
      </c>
      <c r="B2625" s="1" t="s">
        <v>692</v>
      </c>
      <c r="C2625" s="1" t="s">
        <v>693</v>
      </c>
      <c r="D2625">
        <v>0.25477889229094181</v>
      </c>
      <c r="E2625">
        <v>5.3343154805082982</v>
      </c>
      <c r="F2625">
        <v>97</v>
      </c>
    </row>
    <row r="2626" spans="1:6" x14ac:dyDescent="0.2">
      <c r="A2626" s="1" t="s">
        <v>7349</v>
      </c>
      <c r="B2626" s="1" t="s">
        <v>15177</v>
      </c>
      <c r="C2626" s="1" t="s">
        <v>15178</v>
      </c>
      <c r="D2626">
        <v>0.17291490336848189</v>
      </c>
      <c r="E2626">
        <v>4.7841391139752751</v>
      </c>
      <c r="F2626">
        <v>57</v>
      </c>
    </row>
    <row r="2627" spans="1:6" x14ac:dyDescent="0.2">
      <c r="A2627" s="1" t="s">
        <v>7349</v>
      </c>
      <c r="B2627" s="1" t="s">
        <v>684</v>
      </c>
      <c r="C2627" s="1" t="s">
        <v>685</v>
      </c>
      <c r="D2627">
        <v>3.2528125241604623E-2</v>
      </c>
      <c r="E2627">
        <v>3.7978955640428942</v>
      </c>
      <c r="F2627">
        <v>425</v>
      </c>
    </row>
    <row r="2628" spans="1:6" x14ac:dyDescent="0.2">
      <c r="A2628" s="1" t="s">
        <v>7349</v>
      </c>
      <c r="B2628" s="1" t="s">
        <v>1052</v>
      </c>
      <c r="C2628" s="1" t="s">
        <v>1053</v>
      </c>
      <c r="D2628">
        <v>5.056391942141452E-2</v>
      </c>
      <c r="E2628">
        <v>3.109485577473972</v>
      </c>
      <c r="F2628">
        <v>102</v>
      </c>
    </row>
    <row r="2629" spans="1:6" x14ac:dyDescent="0.2">
      <c r="A2629" s="1" t="s">
        <v>7349</v>
      </c>
      <c r="B2629" s="1" t="s">
        <v>16031</v>
      </c>
      <c r="C2629" s="1" t="s">
        <v>16032</v>
      </c>
      <c r="D2629">
        <v>2.7862158925445149E-2</v>
      </c>
      <c r="E2629">
        <v>3.1202211667779052</v>
      </c>
      <c r="F2629">
        <v>17</v>
      </c>
    </row>
    <row r="2630" spans="1:6" x14ac:dyDescent="0.2">
      <c r="A2630" s="1" t="s">
        <v>7349</v>
      </c>
      <c r="B2630" s="1" t="s">
        <v>1307</v>
      </c>
      <c r="C2630" s="1" t="s">
        <v>1308</v>
      </c>
      <c r="D2630">
        <v>0.35871685382595958</v>
      </c>
      <c r="E2630">
        <v>6.4452364418479613</v>
      </c>
      <c r="F2630">
        <v>20</v>
      </c>
    </row>
    <row r="2631" spans="1:6" x14ac:dyDescent="0.2">
      <c r="A2631" s="1" t="s">
        <v>7349</v>
      </c>
      <c r="B2631" s="1" t="s">
        <v>14821</v>
      </c>
      <c r="C2631" s="1" t="s">
        <v>14822</v>
      </c>
      <c r="D2631">
        <v>0.39579584426354431</v>
      </c>
      <c r="E2631">
        <v>3.286042426857207</v>
      </c>
      <c r="F2631">
        <v>42</v>
      </c>
    </row>
    <row r="2632" spans="1:6" x14ac:dyDescent="0.2">
      <c r="A2632" s="1" t="s">
        <v>7353</v>
      </c>
      <c r="B2632" s="1" t="s">
        <v>617</v>
      </c>
      <c r="C2632" s="1" t="s">
        <v>618</v>
      </c>
      <c r="D2632">
        <v>9.6254115628349106E-4</v>
      </c>
      <c r="E2632">
        <v>1.528101365819504</v>
      </c>
      <c r="F2632">
        <v>572</v>
      </c>
    </row>
    <row r="2633" spans="1:6" x14ac:dyDescent="0.2">
      <c r="A2633" s="1" t="s">
        <v>7353</v>
      </c>
      <c r="B2633" s="1" t="s">
        <v>1140</v>
      </c>
      <c r="C2633" s="1" t="s">
        <v>1141</v>
      </c>
      <c r="D2633">
        <v>5.7000331003669144E-4</v>
      </c>
      <c r="E2633">
        <v>1.347248309847435</v>
      </c>
      <c r="F2633">
        <v>233</v>
      </c>
    </row>
    <row r="2634" spans="1:6" x14ac:dyDescent="0.2">
      <c r="A2634" s="1" t="s">
        <v>7353</v>
      </c>
      <c r="B2634" s="1" t="s">
        <v>680</v>
      </c>
      <c r="C2634" s="1" t="s">
        <v>681</v>
      </c>
      <c r="D2634">
        <v>8.2426658950665501E-4</v>
      </c>
      <c r="E2634">
        <v>1.7103121906198899</v>
      </c>
      <c r="F2634">
        <v>826</v>
      </c>
    </row>
    <row r="2635" spans="1:6" x14ac:dyDescent="0.2">
      <c r="A2635" s="1" t="s">
        <v>7353</v>
      </c>
      <c r="B2635" s="1" t="s">
        <v>964</v>
      </c>
      <c r="C2635" s="1" t="s">
        <v>965</v>
      </c>
      <c r="D2635">
        <v>6.8460580828764387E-4</v>
      </c>
      <c r="E2635">
        <v>1.3303308022399001</v>
      </c>
      <c r="F2635">
        <v>188</v>
      </c>
    </row>
    <row r="2636" spans="1:6" x14ac:dyDescent="0.2">
      <c r="A2636" s="1" t="s">
        <v>7353</v>
      </c>
      <c r="B2636" s="1" t="s">
        <v>664</v>
      </c>
      <c r="C2636" s="1" t="s">
        <v>665</v>
      </c>
      <c r="D2636">
        <v>3.8107056070309952E-4</v>
      </c>
      <c r="E2636">
        <v>3.2148753928290059</v>
      </c>
      <c r="F2636">
        <v>1377</v>
      </c>
    </row>
    <row r="2637" spans="1:6" x14ac:dyDescent="0.2">
      <c r="A2637" s="1" t="s">
        <v>7353</v>
      </c>
      <c r="B2637" s="1" t="s">
        <v>569</v>
      </c>
      <c r="C2637" s="1" t="s">
        <v>570</v>
      </c>
      <c r="D2637">
        <v>1.1694103611112471E-3</v>
      </c>
      <c r="E2637">
        <v>2.280867091809514</v>
      </c>
      <c r="F2637">
        <v>531</v>
      </c>
    </row>
    <row r="2638" spans="1:6" x14ac:dyDescent="0.2">
      <c r="A2638" s="1" t="s">
        <v>7353</v>
      </c>
      <c r="B2638" s="1" t="s">
        <v>567</v>
      </c>
      <c r="C2638" s="1" t="s">
        <v>568</v>
      </c>
      <c r="D2638">
        <v>1.2322564908592659E-3</v>
      </c>
      <c r="E2638">
        <v>1.576497117308912</v>
      </c>
      <c r="F2638">
        <v>193</v>
      </c>
    </row>
    <row r="2639" spans="1:6" x14ac:dyDescent="0.2">
      <c r="A2639" s="1" t="s">
        <v>7353</v>
      </c>
      <c r="B2639" s="1" t="s">
        <v>565</v>
      </c>
      <c r="C2639" s="1" t="s">
        <v>566</v>
      </c>
      <c r="D2639">
        <v>4.0088092031384168E-4</v>
      </c>
      <c r="E2639">
        <v>3.724938206317141</v>
      </c>
      <c r="F2639">
        <v>1257</v>
      </c>
    </row>
    <row r="2640" spans="1:6" x14ac:dyDescent="0.2">
      <c r="A2640" s="1" t="s">
        <v>7353</v>
      </c>
      <c r="B2640" s="1" t="s">
        <v>1136</v>
      </c>
      <c r="C2640" s="1" t="s">
        <v>1137</v>
      </c>
      <c r="D2640">
        <v>1.049802416534053E-3</v>
      </c>
      <c r="E2640">
        <v>1.3695752852643051</v>
      </c>
      <c r="F2640">
        <v>143</v>
      </c>
    </row>
    <row r="2641" spans="1:6" x14ac:dyDescent="0.2">
      <c r="A2641" s="1" t="s">
        <v>7353</v>
      </c>
      <c r="B2641" s="1" t="s">
        <v>639</v>
      </c>
      <c r="C2641" s="1" t="s">
        <v>640</v>
      </c>
      <c r="D2641">
        <v>1.572920894403911E-3</v>
      </c>
      <c r="E2641">
        <v>1.5872498638871499</v>
      </c>
      <c r="F2641">
        <v>536</v>
      </c>
    </row>
    <row r="2642" spans="1:6" x14ac:dyDescent="0.2">
      <c r="A2642" s="1" t="s">
        <v>82</v>
      </c>
      <c r="B2642" s="1" t="s">
        <v>649</v>
      </c>
      <c r="C2642" s="1" t="s">
        <v>650</v>
      </c>
      <c r="D2642">
        <v>9.1315990319978734E-5</v>
      </c>
      <c r="E2642">
        <v>2.3932405455823842</v>
      </c>
      <c r="F2642">
        <v>258</v>
      </c>
    </row>
    <row r="2643" spans="1:6" x14ac:dyDescent="0.2">
      <c r="A2643" s="1" t="s">
        <v>82</v>
      </c>
      <c r="B2643" s="1" t="s">
        <v>569</v>
      </c>
      <c r="C2643" s="1" t="s">
        <v>570</v>
      </c>
      <c r="D2643">
        <v>4.6398508044090788E-4</v>
      </c>
      <c r="E2643">
        <v>2.3240070747102162</v>
      </c>
      <c r="F2643">
        <v>531</v>
      </c>
    </row>
    <row r="2644" spans="1:6" x14ac:dyDescent="0.2">
      <c r="A2644" s="1" t="s">
        <v>82</v>
      </c>
      <c r="B2644" s="1" t="s">
        <v>811</v>
      </c>
      <c r="C2644" s="1" t="s">
        <v>812</v>
      </c>
      <c r="D2644">
        <v>7.4933015455766298E-3</v>
      </c>
      <c r="E2644">
        <v>2.3490335234745192</v>
      </c>
      <c r="F2644">
        <v>73</v>
      </c>
    </row>
    <row r="2645" spans="1:6" x14ac:dyDescent="0.2">
      <c r="A2645" s="1" t="s">
        <v>82</v>
      </c>
      <c r="B2645" s="1" t="s">
        <v>567</v>
      </c>
      <c r="C2645" s="1" t="s">
        <v>568</v>
      </c>
      <c r="D2645">
        <v>6.7382451686195726E-4</v>
      </c>
      <c r="E2645">
        <v>2.213804485617366</v>
      </c>
      <c r="F2645">
        <v>193</v>
      </c>
    </row>
    <row r="2646" spans="1:6" x14ac:dyDescent="0.2">
      <c r="A2646" s="1" t="s">
        <v>82</v>
      </c>
      <c r="B2646" s="1" t="s">
        <v>635</v>
      </c>
      <c r="C2646" s="1" t="s">
        <v>636</v>
      </c>
      <c r="D2646">
        <v>9.4835596535443637E-5</v>
      </c>
      <c r="E2646">
        <v>2.8031419851836752</v>
      </c>
      <c r="F2646">
        <v>475</v>
      </c>
    </row>
    <row r="2647" spans="1:6" x14ac:dyDescent="0.2">
      <c r="A2647" s="1" t="s">
        <v>82</v>
      </c>
      <c r="B2647" s="1" t="s">
        <v>565</v>
      </c>
      <c r="C2647" s="1" t="s">
        <v>566</v>
      </c>
      <c r="D2647">
        <v>1.121429391451346E-4</v>
      </c>
      <c r="E2647">
        <v>2.6759377612179591</v>
      </c>
      <c r="F2647">
        <v>1257</v>
      </c>
    </row>
    <row r="2648" spans="1:6" x14ac:dyDescent="0.2">
      <c r="A2648" s="1" t="s">
        <v>82</v>
      </c>
      <c r="B2648" s="1" t="s">
        <v>571</v>
      </c>
      <c r="C2648" s="1" t="s">
        <v>572</v>
      </c>
      <c r="D2648">
        <v>1.6404238011490831E-4</v>
      </c>
      <c r="E2648">
        <v>2.764671780595505</v>
      </c>
      <c r="F2648">
        <v>309</v>
      </c>
    </row>
    <row r="2649" spans="1:6" x14ac:dyDescent="0.2">
      <c r="A2649" s="1" t="s">
        <v>82</v>
      </c>
      <c r="B2649" s="1" t="s">
        <v>684</v>
      </c>
      <c r="C2649" s="1" t="s">
        <v>685</v>
      </c>
      <c r="D2649">
        <v>2.5290830582931001E-3</v>
      </c>
      <c r="E2649">
        <v>2.543106677451259</v>
      </c>
      <c r="F2649">
        <v>425</v>
      </c>
    </row>
    <row r="2650" spans="1:6" x14ac:dyDescent="0.2">
      <c r="A2650" s="1" t="s">
        <v>82</v>
      </c>
      <c r="B2650" s="1" t="s">
        <v>1206</v>
      </c>
      <c r="C2650" s="1" t="s">
        <v>1207</v>
      </c>
      <c r="D2650">
        <v>2.0961523413841748E-3</v>
      </c>
      <c r="E2650">
        <v>2.2904888666739769</v>
      </c>
      <c r="F2650">
        <v>103</v>
      </c>
    </row>
    <row r="2651" spans="1:6" x14ac:dyDescent="0.2">
      <c r="A2651" s="1" t="s">
        <v>82</v>
      </c>
      <c r="B2651" s="1" t="s">
        <v>664</v>
      </c>
      <c r="C2651" s="1" t="s">
        <v>665</v>
      </c>
      <c r="D2651">
        <v>1.114474169593355E-4</v>
      </c>
      <c r="E2651">
        <v>2.4145107354963868</v>
      </c>
      <c r="F2651">
        <v>1377</v>
      </c>
    </row>
    <row r="2652" spans="1:6" x14ac:dyDescent="0.2">
      <c r="A2652" s="1" t="s">
        <v>7384</v>
      </c>
      <c r="B2652" s="1" t="s">
        <v>1192</v>
      </c>
      <c r="C2652" s="1" t="s">
        <v>1193</v>
      </c>
      <c r="D2652">
        <v>8.236768533916106E-3</v>
      </c>
      <c r="E2652">
        <v>2.2820430130691012</v>
      </c>
      <c r="F2652">
        <v>267</v>
      </c>
    </row>
    <row r="2653" spans="1:6" x14ac:dyDescent="0.2">
      <c r="A2653" s="1" t="s">
        <v>7384</v>
      </c>
      <c r="B2653" s="1" t="s">
        <v>1109</v>
      </c>
      <c r="C2653" s="1" t="s">
        <v>1110</v>
      </c>
      <c r="D2653">
        <v>1.110302814774188E-2</v>
      </c>
      <c r="E2653">
        <v>1.9758578125747239</v>
      </c>
      <c r="F2653">
        <v>37</v>
      </c>
    </row>
    <row r="2654" spans="1:6" x14ac:dyDescent="0.2">
      <c r="A2654" s="1" t="s">
        <v>7384</v>
      </c>
      <c r="B2654" s="1" t="s">
        <v>1275</v>
      </c>
      <c r="C2654" s="1" t="s">
        <v>1276</v>
      </c>
      <c r="D2654">
        <v>1.6044483334322939E-2</v>
      </c>
      <c r="E2654">
        <v>1.071444545787944</v>
      </c>
      <c r="F2654">
        <v>34</v>
      </c>
    </row>
    <row r="2655" spans="1:6" x14ac:dyDescent="0.2">
      <c r="A2655" s="1" t="s">
        <v>7384</v>
      </c>
      <c r="B2655" s="1" t="s">
        <v>904</v>
      </c>
      <c r="C2655" s="1" t="s">
        <v>905</v>
      </c>
      <c r="D2655">
        <v>3.196327424902911E-2</v>
      </c>
      <c r="E2655">
        <v>1.6931268183630011</v>
      </c>
      <c r="F2655">
        <v>11</v>
      </c>
    </row>
    <row r="2656" spans="1:6" x14ac:dyDescent="0.2">
      <c r="A2656" s="1" t="s">
        <v>7384</v>
      </c>
      <c r="B2656" s="1" t="s">
        <v>563</v>
      </c>
      <c r="C2656" s="1" t="s">
        <v>564</v>
      </c>
      <c r="D2656">
        <v>4.1907293273862698E-3</v>
      </c>
      <c r="E2656">
        <v>1.941908365623269</v>
      </c>
      <c r="F2656">
        <v>402</v>
      </c>
    </row>
    <row r="2657" spans="1:6" x14ac:dyDescent="0.2">
      <c r="A2657" s="1" t="s">
        <v>7384</v>
      </c>
      <c r="B2657" s="1" t="s">
        <v>830</v>
      </c>
      <c r="C2657" s="1" t="s">
        <v>831</v>
      </c>
      <c r="D2657">
        <v>3.0395401327897479E-2</v>
      </c>
      <c r="E2657">
        <v>1.8568989504568241</v>
      </c>
      <c r="F2657">
        <v>33</v>
      </c>
    </row>
    <row r="2658" spans="1:6" x14ac:dyDescent="0.2">
      <c r="A2658" s="1" t="s">
        <v>7384</v>
      </c>
      <c r="B2658" s="1" t="s">
        <v>664</v>
      </c>
      <c r="C2658" s="1" t="s">
        <v>665</v>
      </c>
      <c r="D2658">
        <v>5.5723708479667774E-4</v>
      </c>
      <c r="E2658">
        <v>2.1863443836737502</v>
      </c>
      <c r="F2658">
        <v>1377</v>
      </c>
    </row>
    <row r="2659" spans="1:6" x14ac:dyDescent="0.2">
      <c r="A2659" s="1" t="s">
        <v>7384</v>
      </c>
      <c r="B2659" s="1" t="s">
        <v>597</v>
      </c>
      <c r="C2659" s="1" t="s">
        <v>598</v>
      </c>
      <c r="D2659">
        <v>7.9236605317683437E-3</v>
      </c>
      <c r="E2659">
        <v>1.8108635003906499</v>
      </c>
      <c r="F2659">
        <v>100</v>
      </c>
    </row>
    <row r="2660" spans="1:6" x14ac:dyDescent="0.2">
      <c r="A2660" s="1" t="s">
        <v>7384</v>
      </c>
      <c r="B2660" s="1" t="s">
        <v>635</v>
      </c>
      <c r="C2660" s="1" t="s">
        <v>636</v>
      </c>
      <c r="D2660">
        <v>1.6834721278481121E-4</v>
      </c>
      <c r="E2660">
        <v>0.9011541198794415</v>
      </c>
      <c r="F2660">
        <v>475</v>
      </c>
    </row>
    <row r="2661" spans="1:6" x14ac:dyDescent="0.2">
      <c r="A2661" s="1" t="s">
        <v>7384</v>
      </c>
      <c r="B2661" s="1" t="s">
        <v>680</v>
      </c>
      <c r="C2661" s="1" t="s">
        <v>681</v>
      </c>
      <c r="D2661">
        <v>2.1569671516205691E-3</v>
      </c>
      <c r="E2661">
        <v>2.081474237853659</v>
      </c>
      <c r="F2661">
        <v>826</v>
      </c>
    </row>
    <row r="2662" spans="1:6" x14ac:dyDescent="0.2">
      <c r="A2662" s="1" t="s">
        <v>7386</v>
      </c>
      <c r="B2662" s="1" t="s">
        <v>664</v>
      </c>
      <c r="C2662" s="1" t="s">
        <v>665</v>
      </c>
      <c r="D2662">
        <v>5.5723708479667774E-4</v>
      </c>
      <c r="E2662">
        <v>2.1863443836737502</v>
      </c>
      <c r="F2662">
        <v>1377</v>
      </c>
    </row>
    <row r="2663" spans="1:6" x14ac:dyDescent="0.2">
      <c r="A2663" s="1" t="s">
        <v>7386</v>
      </c>
      <c r="B2663" s="1" t="s">
        <v>635</v>
      </c>
      <c r="C2663" s="1" t="s">
        <v>636</v>
      </c>
      <c r="D2663">
        <v>1.6834721278481121E-4</v>
      </c>
      <c r="E2663">
        <v>0.9011541198794415</v>
      </c>
      <c r="F2663">
        <v>475</v>
      </c>
    </row>
    <row r="2664" spans="1:6" x14ac:dyDescent="0.2">
      <c r="A2664" s="1" t="s">
        <v>7386</v>
      </c>
      <c r="B2664" s="1" t="s">
        <v>680</v>
      </c>
      <c r="C2664" s="1" t="s">
        <v>681</v>
      </c>
      <c r="D2664">
        <v>2.1569671516205691E-3</v>
      </c>
      <c r="E2664">
        <v>2.081474237853659</v>
      </c>
      <c r="F2664">
        <v>826</v>
      </c>
    </row>
    <row r="2665" spans="1:6" x14ac:dyDescent="0.2">
      <c r="A2665" s="1" t="s">
        <v>7386</v>
      </c>
      <c r="B2665" s="1" t="s">
        <v>904</v>
      </c>
      <c r="C2665" s="1" t="s">
        <v>905</v>
      </c>
      <c r="D2665">
        <v>3.196327424902911E-2</v>
      </c>
      <c r="E2665">
        <v>1.6931268183630011</v>
      </c>
      <c r="F2665">
        <v>11</v>
      </c>
    </row>
    <row r="2666" spans="1:6" x14ac:dyDescent="0.2">
      <c r="A2666" s="1" t="s">
        <v>7386</v>
      </c>
      <c r="B2666" s="1" t="s">
        <v>1275</v>
      </c>
      <c r="C2666" s="1" t="s">
        <v>1276</v>
      </c>
      <c r="D2666">
        <v>1.6044483334322939E-2</v>
      </c>
      <c r="E2666">
        <v>1.071444545787944</v>
      </c>
      <c r="F2666">
        <v>34</v>
      </c>
    </row>
    <row r="2667" spans="1:6" x14ac:dyDescent="0.2">
      <c r="A2667" s="1" t="s">
        <v>7386</v>
      </c>
      <c r="B2667" s="1" t="s">
        <v>830</v>
      </c>
      <c r="C2667" s="1" t="s">
        <v>831</v>
      </c>
      <c r="D2667">
        <v>3.0395401327897479E-2</v>
      </c>
      <c r="E2667">
        <v>1.8568989504568241</v>
      </c>
      <c r="F2667">
        <v>33</v>
      </c>
    </row>
    <row r="2668" spans="1:6" x14ac:dyDescent="0.2">
      <c r="A2668" s="1" t="s">
        <v>7386</v>
      </c>
      <c r="B2668" s="1" t="s">
        <v>1109</v>
      </c>
      <c r="C2668" s="1" t="s">
        <v>1110</v>
      </c>
      <c r="D2668">
        <v>1.110302814774188E-2</v>
      </c>
      <c r="E2668">
        <v>1.9758578125747239</v>
      </c>
      <c r="F2668">
        <v>37</v>
      </c>
    </row>
    <row r="2669" spans="1:6" x14ac:dyDescent="0.2">
      <c r="A2669" s="1" t="s">
        <v>7386</v>
      </c>
      <c r="B2669" s="1" t="s">
        <v>1192</v>
      </c>
      <c r="C2669" s="1" t="s">
        <v>1193</v>
      </c>
      <c r="D2669">
        <v>8.236768533916106E-3</v>
      </c>
      <c r="E2669">
        <v>2.2820430130691012</v>
      </c>
      <c r="F2669">
        <v>267</v>
      </c>
    </row>
    <row r="2670" spans="1:6" x14ac:dyDescent="0.2">
      <c r="A2670" s="1" t="s">
        <v>7386</v>
      </c>
      <c r="B2670" s="1" t="s">
        <v>597</v>
      </c>
      <c r="C2670" s="1" t="s">
        <v>598</v>
      </c>
      <c r="D2670">
        <v>7.9236605317683437E-3</v>
      </c>
      <c r="E2670">
        <v>1.8108635003906499</v>
      </c>
      <c r="F2670">
        <v>100</v>
      </c>
    </row>
    <row r="2671" spans="1:6" x14ac:dyDescent="0.2">
      <c r="A2671" s="1" t="s">
        <v>7386</v>
      </c>
      <c r="B2671" s="1" t="s">
        <v>563</v>
      </c>
      <c r="C2671" s="1" t="s">
        <v>564</v>
      </c>
      <c r="D2671">
        <v>4.1907293273862698E-3</v>
      </c>
      <c r="E2671">
        <v>1.941908365623269</v>
      </c>
      <c r="F2671">
        <v>402</v>
      </c>
    </row>
    <row r="2672" spans="1:6" x14ac:dyDescent="0.2">
      <c r="A2672" s="1" t="s">
        <v>7430</v>
      </c>
      <c r="B2672" s="1" t="s">
        <v>1222</v>
      </c>
      <c r="C2672" s="1" t="s">
        <v>1223</v>
      </c>
      <c r="D2672">
        <v>1.48325899649617E-3</v>
      </c>
      <c r="E2672">
        <v>1.1356053657671461</v>
      </c>
      <c r="F2672">
        <v>163</v>
      </c>
    </row>
    <row r="2673" spans="1:6" x14ac:dyDescent="0.2">
      <c r="A2673" s="1" t="s">
        <v>7430</v>
      </c>
      <c r="B2673" s="1" t="s">
        <v>617</v>
      </c>
      <c r="C2673" s="1" t="s">
        <v>618</v>
      </c>
      <c r="D2673">
        <v>1.375176926889558E-3</v>
      </c>
      <c r="E2673">
        <v>1.740207065934579</v>
      </c>
      <c r="F2673">
        <v>572</v>
      </c>
    </row>
    <row r="2674" spans="1:6" x14ac:dyDescent="0.2">
      <c r="A2674" s="1" t="s">
        <v>7430</v>
      </c>
      <c r="B2674" s="1" t="s">
        <v>16076</v>
      </c>
      <c r="C2674" s="1" t="s">
        <v>16077</v>
      </c>
      <c r="D2674">
        <v>9.4384507320431101E-4</v>
      </c>
      <c r="E2674">
        <v>1.159365947625588</v>
      </c>
      <c r="F2674">
        <v>20</v>
      </c>
    </row>
    <row r="2675" spans="1:6" x14ac:dyDescent="0.2">
      <c r="A2675" s="1" t="s">
        <v>7430</v>
      </c>
      <c r="B2675" s="1" t="s">
        <v>567</v>
      </c>
      <c r="C2675" s="1" t="s">
        <v>568</v>
      </c>
      <c r="D2675">
        <v>1.217141294320495E-3</v>
      </c>
      <c r="E2675">
        <v>1.2412022624560339</v>
      </c>
      <c r="F2675">
        <v>193</v>
      </c>
    </row>
    <row r="2676" spans="1:6" x14ac:dyDescent="0.2">
      <c r="A2676" s="1" t="s">
        <v>7430</v>
      </c>
      <c r="B2676" s="1" t="s">
        <v>1202</v>
      </c>
      <c r="C2676" s="1" t="s">
        <v>1203</v>
      </c>
      <c r="D2676">
        <v>3.0744185861182271E-3</v>
      </c>
      <c r="E2676">
        <v>1.229432758661096</v>
      </c>
      <c r="F2676">
        <v>39</v>
      </c>
    </row>
    <row r="2677" spans="1:6" x14ac:dyDescent="0.2">
      <c r="A2677" s="1" t="s">
        <v>7430</v>
      </c>
      <c r="B2677" s="1" t="s">
        <v>664</v>
      </c>
      <c r="C2677" s="1" t="s">
        <v>665</v>
      </c>
      <c r="D2677">
        <v>3.0250013174676788E-4</v>
      </c>
      <c r="E2677">
        <v>2.0342007429157598</v>
      </c>
      <c r="F2677">
        <v>1377</v>
      </c>
    </row>
    <row r="2678" spans="1:6" x14ac:dyDescent="0.2">
      <c r="A2678" s="1" t="s">
        <v>7430</v>
      </c>
      <c r="B2678" s="1" t="s">
        <v>569</v>
      </c>
      <c r="C2678" s="1" t="s">
        <v>570</v>
      </c>
      <c r="D2678">
        <v>1.036093380984561E-3</v>
      </c>
      <c r="E2678">
        <v>1.6107993142338759</v>
      </c>
      <c r="F2678">
        <v>531</v>
      </c>
    </row>
    <row r="2679" spans="1:6" x14ac:dyDescent="0.2">
      <c r="A2679" s="1" t="s">
        <v>7430</v>
      </c>
      <c r="B2679" s="1" t="s">
        <v>680</v>
      </c>
      <c r="C2679" s="1" t="s">
        <v>681</v>
      </c>
      <c r="D2679">
        <v>7.5932437336370629E-4</v>
      </c>
      <c r="E2679">
        <v>1.2558695480506981</v>
      </c>
      <c r="F2679">
        <v>826</v>
      </c>
    </row>
    <row r="2680" spans="1:6" x14ac:dyDescent="0.2">
      <c r="A2680" s="1" t="s">
        <v>7430</v>
      </c>
      <c r="B2680" s="1" t="s">
        <v>565</v>
      </c>
      <c r="C2680" s="1" t="s">
        <v>566</v>
      </c>
      <c r="D2680">
        <v>3.4244624343831361E-4</v>
      </c>
      <c r="E2680">
        <v>2.5363289987936088</v>
      </c>
      <c r="F2680">
        <v>1257</v>
      </c>
    </row>
    <row r="2681" spans="1:6" x14ac:dyDescent="0.2">
      <c r="A2681" s="1" t="s">
        <v>7430</v>
      </c>
      <c r="B2681" s="1" t="s">
        <v>613</v>
      </c>
      <c r="C2681" s="1" t="s">
        <v>614</v>
      </c>
      <c r="D2681">
        <v>3.0372906008973628E-4</v>
      </c>
      <c r="E2681">
        <v>1.23907030835934</v>
      </c>
      <c r="F2681">
        <v>771</v>
      </c>
    </row>
    <row r="2682" spans="1:6" x14ac:dyDescent="0.2">
      <c r="A2682" s="1" t="s">
        <v>7432</v>
      </c>
      <c r="B2682" s="1" t="s">
        <v>1202</v>
      </c>
      <c r="C2682" s="1" t="s">
        <v>1203</v>
      </c>
      <c r="D2682">
        <v>3.0744185861182271E-3</v>
      </c>
      <c r="E2682">
        <v>1.229432758661096</v>
      </c>
      <c r="F2682">
        <v>39</v>
      </c>
    </row>
    <row r="2683" spans="1:6" x14ac:dyDescent="0.2">
      <c r="A2683" s="1" t="s">
        <v>7432</v>
      </c>
      <c r="B2683" s="1" t="s">
        <v>680</v>
      </c>
      <c r="C2683" s="1" t="s">
        <v>681</v>
      </c>
      <c r="D2683">
        <v>7.5932437336370629E-4</v>
      </c>
      <c r="E2683">
        <v>1.2558695480506981</v>
      </c>
      <c r="F2683">
        <v>826</v>
      </c>
    </row>
    <row r="2684" spans="1:6" x14ac:dyDescent="0.2">
      <c r="A2684" s="1" t="s">
        <v>7432</v>
      </c>
      <c r="B2684" s="1" t="s">
        <v>613</v>
      </c>
      <c r="C2684" s="1" t="s">
        <v>614</v>
      </c>
      <c r="D2684">
        <v>3.0372906008973628E-4</v>
      </c>
      <c r="E2684">
        <v>1.23907030835934</v>
      </c>
      <c r="F2684">
        <v>771</v>
      </c>
    </row>
    <row r="2685" spans="1:6" x14ac:dyDescent="0.2">
      <c r="A2685" s="1" t="s">
        <v>7432</v>
      </c>
      <c r="B2685" s="1" t="s">
        <v>567</v>
      </c>
      <c r="C2685" s="1" t="s">
        <v>568</v>
      </c>
      <c r="D2685">
        <v>1.217141294320495E-3</v>
      </c>
      <c r="E2685">
        <v>1.2412022624560339</v>
      </c>
      <c r="F2685">
        <v>193</v>
      </c>
    </row>
    <row r="2686" spans="1:6" x14ac:dyDescent="0.2">
      <c r="A2686" s="1" t="s">
        <v>7432</v>
      </c>
      <c r="B2686" s="1" t="s">
        <v>617</v>
      </c>
      <c r="C2686" s="1" t="s">
        <v>618</v>
      </c>
      <c r="D2686">
        <v>1.375176926889558E-3</v>
      </c>
      <c r="E2686">
        <v>1.740207065934579</v>
      </c>
      <c r="F2686">
        <v>572</v>
      </c>
    </row>
    <row r="2687" spans="1:6" x14ac:dyDescent="0.2">
      <c r="A2687" s="1" t="s">
        <v>7432</v>
      </c>
      <c r="B2687" s="1" t="s">
        <v>569</v>
      </c>
      <c r="C2687" s="1" t="s">
        <v>570</v>
      </c>
      <c r="D2687">
        <v>1.036093380984561E-3</v>
      </c>
      <c r="E2687">
        <v>1.6107993142338759</v>
      </c>
      <c r="F2687">
        <v>531</v>
      </c>
    </row>
    <row r="2688" spans="1:6" x14ac:dyDescent="0.2">
      <c r="A2688" s="1" t="s">
        <v>7432</v>
      </c>
      <c r="B2688" s="1" t="s">
        <v>664</v>
      </c>
      <c r="C2688" s="1" t="s">
        <v>665</v>
      </c>
      <c r="D2688">
        <v>3.0250013174676788E-4</v>
      </c>
      <c r="E2688">
        <v>2.0342007429157598</v>
      </c>
      <c r="F2688">
        <v>1377</v>
      </c>
    </row>
    <row r="2689" spans="1:6" x14ac:dyDescent="0.2">
      <c r="A2689" s="1" t="s">
        <v>7432</v>
      </c>
      <c r="B2689" s="1" t="s">
        <v>1222</v>
      </c>
      <c r="C2689" s="1" t="s">
        <v>1223</v>
      </c>
      <c r="D2689">
        <v>1.48325899649617E-3</v>
      </c>
      <c r="E2689">
        <v>1.1356053657671461</v>
      </c>
      <c r="F2689">
        <v>163</v>
      </c>
    </row>
    <row r="2690" spans="1:6" x14ac:dyDescent="0.2">
      <c r="A2690" s="1" t="s">
        <v>7432</v>
      </c>
      <c r="B2690" s="1" t="s">
        <v>16076</v>
      </c>
      <c r="C2690" s="1" t="s">
        <v>16077</v>
      </c>
      <c r="D2690">
        <v>9.4384507320431101E-4</v>
      </c>
      <c r="E2690">
        <v>1.159365947625588</v>
      </c>
      <c r="F2690">
        <v>20</v>
      </c>
    </row>
    <row r="2691" spans="1:6" x14ac:dyDescent="0.2">
      <c r="A2691" s="1" t="s">
        <v>7432</v>
      </c>
      <c r="B2691" s="1" t="s">
        <v>565</v>
      </c>
      <c r="C2691" s="1" t="s">
        <v>566</v>
      </c>
      <c r="D2691">
        <v>3.4244624343831361E-4</v>
      </c>
      <c r="E2691">
        <v>2.5363289987936088</v>
      </c>
      <c r="F2691">
        <v>1257</v>
      </c>
    </row>
    <row r="2692" spans="1:6" x14ac:dyDescent="0.2">
      <c r="A2692" s="1" t="s">
        <v>7496</v>
      </c>
      <c r="B2692" s="1" t="s">
        <v>1206</v>
      </c>
      <c r="C2692" s="1" t="s">
        <v>1207</v>
      </c>
      <c r="D2692">
        <v>2.284782473342256E-3</v>
      </c>
      <c r="E2692">
        <v>2.7052647247710002</v>
      </c>
      <c r="F2692">
        <v>103</v>
      </c>
    </row>
    <row r="2693" spans="1:6" x14ac:dyDescent="0.2">
      <c r="A2693" s="1" t="s">
        <v>7496</v>
      </c>
      <c r="B2693" s="1" t="s">
        <v>14856</v>
      </c>
      <c r="C2693" s="1" t="s">
        <v>14857</v>
      </c>
      <c r="D2693">
        <v>2.8196853943655759E-3</v>
      </c>
      <c r="E2693">
        <v>2.3969678788997602</v>
      </c>
      <c r="F2693">
        <v>20</v>
      </c>
    </row>
    <row r="2694" spans="1:6" x14ac:dyDescent="0.2">
      <c r="A2694" s="1" t="s">
        <v>7496</v>
      </c>
      <c r="B2694" s="1" t="s">
        <v>14854</v>
      </c>
      <c r="C2694" s="1" t="s">
        <v>14855</v>
      </c>
      <c r="D2694">
        <v>2.2155477326588451E-3</v>
      </c>
      <c r="E2694">
        <v>2.7554376935417189</v>
      </c>
      <c r="F2694">
        <v>24</v>
      </c>
    </row>
    <row r="2695" spans="1:6" x14ac:dyDescent="0.2">
      <c r="A2695" s="1" t="s">
        <v>7496</v>
      </c>
      <c r="B2695" s="1" t="s">
        <v>565</v>
      </c>
      <c r="C2695" s="1" t="s">
        <v>566</v>
      </c>
      <c r="D2695">
        <v>2.9758906778025972E-4</v>
      </c>
      <c r="E2695">
        <v>7.6945037401815348</v>
      </c>
      <c r="F2695">
        <v>1257</v>
      </c>
    </row>
    <row r="2696" spans="1:6" x14ac:dyDescent="0.2">
      <c r="A2696" s="1" t="s">
        <v>7496</v>
      </c>
      <c r="B2696" s="1" t="s">
        <v>1243</v>
      </c>
      <c r="C2696" s="1" t="s">
        <v>1244</v>
      </c>
      <c r="D2696">
        <v>2.7541427113533341E-3</v>
      </c>
      <c r="E2696">
        <v>2.1019313221028222</v>
      </c>
      <c r="F2696">
        <v>13</v>
      </c>
    </row>
    <row r="2697" spans="1:6" x14ac:dyDescent="0.2">
      <c r="A2697" s="1" t="s">
        <v>7496</v>
      </c>
      <c r="B2697" s="1" t="s">
        <v>664</v>
      </c>
      <c r="C2697" s="1" t="s">
        <v>665</v>
      </c>
      <c r="D2697">
        <v>1.9105271478743241E-4</v>
      </c>
      <c r="E2697">
        <v>4.4850977751314973</v>
      </c>
      <c r="F2697">
        <v>1377</v>
      </c>
    </row>
    <row r="2698" spans="1:6" x14ac:dyDescent="0.2">
      <c r="A2698" s="1" t="s">
        <v>7496</v>
      </c>
      <c r="B2698" s="1" t="s">
        <v>1222</v>
      </c>
      <c r="C2698" s="1" t="s">
        <v>1223</v>
      </c>
      <c r="D2698">
        <v>1.051148960588435E-3</v>
      </c>
      <c r="E2698">
        <v>2.8094749965549251</v>
      </c>
      <c r="F2698">
        <v>163</v>
      </c>
    </row>
    <row r="2699" spans="1:6" x14ac:dyDescent="0.2">
      <c r="A2699" s="1" t="s">
        <v>7496</v>
      </c>
      <c r="B2699" s="1" t="s">
        <v>583</v>
      </c>
      <c r="C2699" s="1" t="s">
        <v>584</v>
      </c>
      <c r="D2699">
        <v>3.8358978426855758E-4</v>
      </c>
      <c r="E2699">
        <v>2.1323227346356148</v>
      </c>
      <c r="F2699">
        <v>712</v>
      </c>
    </row>
    <row r="2700" spans="1:6" x14ac:dyDescent="0.2">
      <c r="A2700" s="1" t="s">
        <v>7496</v>
      </c>
      <c r="B2700" s="1" t="s">
        <v>964</v>
      </c>
      <c r="C2700" s="1" t="s">
        <v>965</v>
      </c>
      <c r="D2700">
        <v>5.235846718924217E-4</v>
      </c>
      <c r="E2700">
        <v>2.8311699995059891</v>
      </c>
      <c r="F2700">
        <v>188</v>
      </c>
    </row>
    <row r="2701" spans="1:6" x14ac:dyDescent="0.2">
      <c r="A2701" s="1" t="s">
        <v>7496</v>
      </c>
      <c r="B2701" s="1" t="s">
        <v>674</v>
      </c>
      <c r="C2701" s="1" t="s">
        <v>675</v>
      </c>
      <c r="D2701">
        <v>1.1095090234571059E-3</v>
      </c>
      <c r="E2701">
        <v>2.2434654075458851</v>
      </c>
      <c r="F2701">
        <v>227</v>
      </c>
    </row>
    <row r="2702" spans="1:6" x14ac:dyDescent="0.2">
      <c r="A2702" s="1" t="s">
        <v>7508</v>
      </c>
      <c r="B2702" s="1" t="s">
        <v>964</v>
      </c>
      <c r="C2702" s="1" t="s">
        <v>965</v>
      </c>
      <c r="D2702">
        <v>5.235846718924217E-4</v>
      </c>
      <c r="E2702">
        <v>2.8311699995059891</v>
      </c>
      <c r="F2702">
        <v>188</v>
      </c>
    </row>
    <row r="2703" spans="1:6" x14ac:dyDescent="0.2">
      <c r="A2703" s="1" t="s">
        <v>7508</v>
      </c>
      <c r="B2703" s="1" t="s">
        <v>1243</v>
      </c>
      <c r="C2703" s="1" t="s">
        <v>1244</v>
      </c>
      <c r="D2703">
        <v>2.7541427113533341E-3</v>
      </c>
      <c r="E2703">
        <v>2.1019313221028222</v>
      </c>
      <c r="F2703">
        <v>13</v>
      </c>
    </row>
    <row r="2704" spans="1:6" x14ac:dyDescent="0.2">
      <c r="A2704" s="1" t="s">
        <v>7508</v>
      </c>
      <c r="B2704" s="1" t="s">
        <v>1206</v>
      </c>
      <c r="C2704" s="1" t="s">
        <v>1207</v>
      </c>
      <c r="D2704">
        <v>2.284782473342256E-3</v>
      </c>
      <c r="E2704">
        <v>2.7052647247710002</v>
      </c>
      <c r="F2704">
        <v>103</v>
      </c>
    </row>
    <row r="2705" spans="1:6" x14ac:dyDescent="0.2">
      <c r="A2705" s="1" t="s">
        <v>7508</v>
      </c>
      <c r="B2705" s="1" t="s">
        <v>664</v>
      </c>
      <c r="C2705" s="1" t="s">
        <v>665</v>
      </c>
      <c r="D2705">
        <v>1.9105271478743241E-4</v>
      </c>
      <c r="E2705">
        <v>4.4850977751314973</v>
      </c>
      <c r="F2705">
        <v>1377</v>
      </c>
    </row>
    <row r="2706" spans="1:6" x14ac:dyDescent="0.2">
      <c r="A2706" s="1" t="s">
        <v>7508</v>
      </c>
      <c r="B2706" s="1" t="s">
        <v>1222</v>
      </c>
      <c r="C2706" s="1" t="s">
        <v>1223</v>
      </c>
      <c r="D2706">
        <v>1.051148960588435E-3</v>
      </c>
      <c r="E2706">
        <v>2.8094749965549251</v>
      </c>
      <c r="F2706">
        <v>163</v>
      </c>
    </row>
    <row r="2707" spans="1:6" x14ac:dyDescent="0.2">
      <c r="A2707" s="1" t="s">
        <v>7508</v>
      </c>
      <c r="B2707" s="1" t="s">
        <v>565</v>
      </c>
      <c r="C2707" s="1" t="s">
        <v>566</v>
      </c>
      <c r="D2707">
        <v>2.9758906778025972E-4</v>
      </c>
      <c r="E2707">
        <v>7.6945037401815348</v>
      </c>
      <c r="F2707">
        <v>1257</v>
      </c>
    </row>
    <row r="2708" spans="1:6" x14ac:dyDescent="0.2">
      <c r="A2708" s="1" t="s">
        <v>7508</v>
      </c>
      <c r="B2708" s="1" t="s">
        <v>14856</v>
      </c>
      <c r="C2708" s="1" t="s">
        <v>14857</v>
      </c>
      <c r="D2708">
        <v>2.8196853943655759E-3</v>
      </c>
      <c r="E2708">
        <v>2.3969678788997602</v>
      </c>
      <c r="F2708">
        <v>20</v>
      </c>
    </row>
    <row r="2709" spans="1:6" x14ac:dyDescent="0.2">
      <c r="A2709" s="1" t="s">
        <v>7508</v>
      </c>
      <c r="B2709" s="1" t="s">
        <v>14854</v>
      </c>
      <c r="C2709" s="1" t="s">
        <v>14855</v>
      </c>
      <c r="D2709">
        <v>2.2155477326588451E-3</v>
      </c>
      <c r="E2709">
        <v>2.7554376935417189</v>
      </c>
      <c r="F2709">
        <v>24</v>
      </c>
    </row>
    <row r="2710" spans="1:6" x14ac:dyDescent="0.2">
      <c r="A2710" s="1" t="s">
        <v>7508</v>
      </c>
      <c r="B2710" s="1" t="s">
        <v>674</v>
      </c>
      <c r="C2710" s="1" t="s">
        <v>675</v>
      </c>
      <c r="D2710">
        <v>1.1095090234571059E-3</v>
      </c>
      <c r="E2710">
        <v>2.2434654075458851</v>
      </c>
      <c r="F2710">
        <v>227</v>
      </c>
    </row>
    <row r="2711" spans="1:6" x14ac:dyDescent="0.2">
      <c r="A2711" s="1" t="s">
        <v>7508</v>
      </c>
      <c r="B2711" s="1" t="s">
        <v>583</v>
      </c>
      <c r="C2711" s="1" t="s">
        <v>584</v>
      </c>
      <c r="D2711">
        <v>3.8358978426855758E-4</v>
      </c>
      <c r="E2711">
        <v>2.1323227346356148</v>
      </c>
      <c r="F2711">
        <v>712</v>
      </c>
    </row>
    <row r="2712" spans="1:6" x14ac:dyDescent="0.2">
      <c r="A2712" s="1" t="s">
        <v>7539</v>
      </c>
      <c r="B2712" s="1" t="s">
        <v>684</v>
      </c>
      <c r="C2712" s="1" t="s">
        <v>685</v>
      </c>
      <c r="D2712">
        <v>7.0596118698572671E-2</v>
      </c>
      <c r="E2712">
        <v>3.3029149631602959</v>
      </c>
      <c r="F2712">
        <v>425</v>
      </c>
    </row>
    <row r="2713" spans="1:6" x14ac:dyDescent="0.2">
      <c r="A2713" s="1" t="s">
        <v>7539</v>
      </c>
      <c r="B2713" s="1" t="s">
        <v>664</v>
      </c>
      <c r="C2713" s="1" t="s">
        <v>665</v>
      </c>
      <c r="D2713">
        <v>5.5405287288355382E-3</v>
      </c>
      <c r="E2713">
        <v>5.5850289245688369</v>
      </c>
      <c r="F2713">
        <v>1377</v>
      </c>
    </row>
    <row r="2714" spans="1:6" x14ac:dyDescent="0.2">
      <c r="A2714" s="1" t="s">
        <v>7539</v>
      </c>
      <c r="B2714" s="1" t="s">
        <v>607</v>
      </c>
      <c r="C2714" s="1" t="s">
        <v>608</v>
      </c>
      <c r="D2714">
        <v>0.11471037639189351</v>
      </c>
      <c r="E2714">
        <v>6.5853282243500093</v>
      </c>
      <c r="F2714">
        <v>132</v>
      </c>
    </row>
    <row r="2715" spans="1:6" x14ac:dyDescent="0.2">
      <c r="A2715" s="1" t="s">
        <v>7539</v>
      </c>
      <c r="B2715" s="1" t="s">
        <v>565</v>
      </c>
      <c r="C2715" s="1" t="s">
        <v>566</v>
      </c>
      <c r="D2715">
        <v>3.6807336670725069E-3</v>
      </c>
      <c r="E2715">
        <v>4.0865192533819021</v>
      </c>
      <c r="F2715">
        <v>1257</v>
      </c>
    </row>
    <row r="2716" spans="1:6" x14ac:dyDescent="0.2">
      <c r="A2716" s="1" t="s">
        <v>7539</v>
      </c>
      <c r="B2716" s="1" t="s">
        <v>559</v>
      </c>
      <c r="C2716" s="1" t="s">
        <v>560</v>
      </c>
      <c r="D2716">
        <v>0.14770341509967611</v>
      </c>
      <c r="E2716">
        <v>3.1213950951649752</v>
      </c>
      <c r="F2716">
        <v>32</v>
      </c>
    </row>
    <row r="2717" spans="1:6" x14ac:dyDescent="0.2">
      <c r="A2717" s="1" t="s">
        <v>7539</v>
      </c>
      <c r="B2717" s="1" t="s">
        <v>639</v>
      </c>
      <c r="C2717" s="1" t="s">
        <v>640</v>
      </c>
      <c r="D2717">
        <v>4.1328224168933302E-2</v>
      </c>
      <c r="E2717">
        <v>4.9831118048007061</v>
      </c>
      <c r="F2717">
        <v>536</v>
      </c>
    </row>
    <row r="2718" spans="1:6" x14ac:dyDescent="0.2">
      <c r="A2718" s="1" t="s">
        <v>7539</v>
      </c>
      <c r="B2718" s="1" t="s">
        <v>826</v>
      </c>
      <c r="C2718" s="1" t="s">
        <v>827</v>
      </c>
      <c r="D2718">
        <v>0.12053469305007029</v>
      </c>
      <c r="E2718">
        <v>3.4789056902003979</v>
      </c>
      <c r="F2718">
        <v>123</v>
      </c>
    </row>
    <row r="2719" spans="1:6" x14ac:dyDescent="0.2">
      <c r="A2719" s="1" t="s">
        <v>7539</v>
      </c>
      <c r="B2719" s="1" t="s">
        <v>561</v>
      </c>
      <c r="C2719" s="1" t="s">
        <v>562</v>
      </c>
      <c r="D2719">
        <v>7.2390671731375617E-2</v>
      </c>
      <c r="E2719">
        <v>6.828068931867957</v>
      </c>
      <c r="F2719">
        <v>201</v>
      </c>
    </row>
    <row r="2720" spans="1:6" x14ac:dyDescent="0.2">
      <c r="A2720" s="1" t="s">
        <v>7539</v>
      </c>
      <c r="B2720" s="1" t="s">
        <v>643</v>
      </c>
      <c r="C2720" s="1" t="s">
        <v>644</v>
      </c>
      <c r="D2720">
        <v>0.70520665014227579</v>
      </c>
      <c r="E2720">
        <v>3.216144715229182</v>
      </c>
      <c r="F2720">
        <v>29</v>
      </c>
    </row>
    <row r="2721" spans="1:6" x14ac:dyDescent="0.2">
      <c r="A2721" s="1" t="s">
        <v>7539</v>
      </c>
      <c r="B2721" s="1" t="s">
        <v>860</v>
      </c>
      <c r="C2721" s="1" t="s">
        <v>861</v>
      </c>
      <c r="D2721">
        <v>0.59413365868968515</v>
      </c>
      <c r="E2721">
        <v>6.1800001579423007</v>
      </c>
      <c r="F2721">
        <v>85</v>
      </c>
    </row>
    <row r="2722" spans="1:6" x14ac:dyDescent="0.2">
      <c r="A2722" s="1" t="s">
        <v>7575</v>
      </c>
      <c r="B2722" s="1" t="s">
        <v>621</v>
      </c>
      <c r="C2722" s="1" t="s">
        <v>622</v>
      </c>
      <c r="D2722">
        <v>5.7382476274553081E-5</v>
      </c>
      <c r="E2722">
        <v>0.88018544125349663</v>
      </c>
      <c r="F2722">
        <v>166</v>
      </c>
    </row>
    <row r="2723" spans="1:6" x14ac:dyDescent="0.2">
      <c r="A2723" s="1" t="s">
        <v>7575</v>
      </c>
      <c r="B2723" s="1" t="s">
        <v>565</v>
      </c>
      <c r="C2723" s="1" t="s">
        <v>566</v>
      </c>
      <c r="D2723">
        <v>4.8686446750814552E-5</v>
      </c>
      <c r="E2723">
        <v>3.760345752242773</v>
      </c>
      <c r="F2723">
        <v>1257</v>
      </c>
    </row>
    <row r="2724" spans="1:6" x14ac:dyDescent="0.2">
      <c r="A2724" s="1" t="s">
        <v>7575</v>
      </c>
      <c r="B2724" s="1" t="s">
        <v>569</v>
      </c>
      <c r="C2724" s="1" t="s">
        <v>570</v>
      </c>
      <c r="D2724">
        <v>1.254439301192047E-4</v>
      </c>
      <c r="E2724">
        <v>2.033755342732642</v>
      </c>
      <c r="F2724">
        <v>531</v>
      </c>
    </row>
    <row r="2725" spans="1:6" x14ac:dyDescent="0.2">
      <c r="A2725" s="1" t="s">
        <v>7575</v>
      </c>
      <c r="B2725" s="1" t="s">
        <v>1136</v>
      </c>
      <c r="C2725" s="1" t="s">
        <v>1137</v>
      </c>
      <c r="D2725">
        <v>8.5316195462711847E-5</v>
      </c>
      <c r="E2725">
        <v>0.92517914785040967</v>
      </c>
      <c r="F2725">
        <v>143</v>
      </c>
    </row>
    <row r="2726" spans="1:6" x14ac:dyDescent="0.2">
      <c r="A2726" s="1" t="s">
        <v>7575</v>
      </c>
      <c r="B2726" s="1" t="s">
        <v>617</v>
      </c>
      <c r="C2726" s="1" t="s">
        <v>618</v>
      </c>
      <c r="D2726">
        <v>1.091541517434887E-4</v>
      </c>
      <c r="E2726">
        <v>1.4404199504522159</v>
      </c>
      <c r="F2726">
        <v>572</v>
      </c>
    </row>
    <row r="2727" spans="1:6" x14ac:dyDescent="0.2">
      <c r="A2727" s="1" t="s">
        <v>7575</v>
      </c>
      <c r="B2727" s="1" t="s">
        <v>613</v>
      </c>
      <c r="C2727" s="1" t="s">
        <v>614</v>
      </c>
      <c r="D2727">
        <v>6.7803745790267502E-5</v>
      </c>
      <c r="E2727">
        <v>2.8844951238052272</v>
      </c>
      <c r="F2727">
        <v>771</v>
      </c>
    </row>
    <row r="2728" spans="1:6" x14ac:dyDescent="0.2">
      <c r="A2728" s="1" t="s">
        <v>7575</v>
      </c>
      <c r="B2728" s="1" t="s">
        <v>664</v>
      </c>
      <c r="C2728" s="1" t="s">
        <v>665</v>
      </c>
      <c r="D2728">
        <v>5.572370847966777E-5</v>
      </c>
      <c r="E2728">
        <v>3.9076420121388491</v>
      </c>
      <c r="F2728">
        <v>1377</v>
      </c>
    </row>
    <row r="2729" spans="1:6" x14ac:dyDescent="0.2">
      <c r="A2729" s="1" t="s">
        <v>7575</v>
      </c>
      <c r="B2729" s="1" t="s">
        <v>680</v>
      </c>
      <c r="C2729" s="1" t="s">
        <v>681</v>
      </c>
      <c r="D2729">
        <v>1.158060497653978E-4</v>
      </c>
      <c r="E2729">
        <v>1.997353594348755</v>
      </c>
      <c r="F2729">
        <v>826</v>
      </c>
    </row>
    <row r="2730" spans="1:6" x14ac:dyDescent="0.2">
      <c r="A2730" s="1" t="s">
        <v>7575</v>
      </c>
      <c r="B2730" s="1" t="s">
        <v>563</v>
      </c>
      <c r="C2730" s="1" t="s">
        <v>564</v>
      </c>
      <c r="D2730">
        <v>9.8063066260838721E-5</v>
      </c>
      <c r="E2730">
        <v>0.81215849074652291</v>
      </c>
      <c r="F2730">
        <v>402</v>
      </c>
    </row>
    <row r="2731" spans="1:6" x14ac:dyDescent="0.2">
      <c r="A2731" s="1" t="s">
        <v>7575</v>
      </c>
      <c r="B2731" s="1" t="s">
        <v>639</v>
      </c>
      <c r="C2731" s="1" t="s">
        <v>640</v>
      </c>
      <c r="D2731">
        <v>1.633989176767967E-4</v>
      </c>
      <c r="E2731">
        <v>1.370577524029043</v>
      </c>
      <c r="F2731">
        <v>536</v>
      </c>
    </row>
    <row r="2732" spans="1:6" x14ac:dyDescent="0.2">
      <c r="A2732" s="1" t="s">
        <v>7577</v>
      </c>
      <c r="B2732" s="1" t="s">
        <v>563</v>
      </c>
      <c r="C2732" s="1" t="s">
        <v>564</v>
      </c>
      <c r="D2732">
        <v>9.8063066260838721E-5</v>
      </c>
      <c r="E2732">
        <v>0.81215849074652291</v>
      </c>
      <c r="F2732">
        <v>402</v>
      </c>
    </row>
    <row r="2733" spans="1:6" x14ac:dyDescent="0.2">
      <c r="A2733" s="1" t="s">
        <v>7577</v>
      </c>
      <c r="B2733" s="1" t="s">
        <v>680</v>
      </c>
      <c r="C2733" s="1" t="s">
        <v>681</v>
      </c>
      <c r="D2733">
        <v>1.158060497653978E-4</v>
      </c>
      <c r="E2733">
        <v>1.997353594348755</v>
      </c>
      <c r="F2733">
        <v>826</v>
      </c>
    </row>
    <row r="2734" spans="1:6" x14ac:dyDescent="0.2">
      <c r="A2734" s="1" t="s">
        <v>7577</v>
      </c>
      <c r="B2734" s="1" t="s">
        <v>613</v>
      </c>
      <c r="C2734" s="1" t="s">
        <v>614</v>
      </c>
      <c r="D2734">
        <v>6.7803745790267502E-5</v>
      </c>
      <c r="E2734">
        <v>2.8844951238052272</v>
      </c>
      <c r="F2734">
        <v>771</v>
      </c>
    </row>
    <row r="2735" spans="1:6" x14ac:dyDescent="0.2">
      <c r="A2735" s="1" t="s">
        <v>7577</v>
      </c>
      <c r="B2735" s="1" t="s">
        <v>617</v>
      </c>
      <c r="C2735" s="1" t="s">
        <v>618</v>
      </c>
      <c r="D2735">
        <v>1.091541517434887E-4</v>
      </c>
      <c r="E2735">
        <v>1.4404199504522159</v>
      </c>
      <c r="F2735">
        <v>572</v>
      </c>
    </row>
    <row r="2736" spans="1:6" x14ac:dyDescent="0.2">
      <c r="A2736" s="1" t="s">
        <v>7577</v>
      </c>
      <c r="B2736" s="1" t="s">
        <v>569</v>
      </c>
      <c r="C2736" s="1" t="s">
        <v>570</v>
      </c>
      <c r="D2736">
        <v>1.254439301192047E-4</v>
      </c>
      <c r="E2736">
        <v>2.033755342732642</v>
      </c>
      <c r="F2736">
        <v>531</v>
      </c>
    </row>
    <row r="2737" spans="1:6" x14ac:dyDescent="0.2">
      <c r="A2737" s="1" t="s">
        <v>7577</v>
      </c>
      <c r="B2737" s="1" t="s">
        <v>621</v>
      </c>
      <c r="C2737" s="1" t="s">
        <v>622</v>
      </c>
      <c r="D2737">
        <v>5.7382476274553081E-5</v>
      </c>
      <c r="E2737">
        <v>0.88018544125349663</v>
      </c>
      <c r="F2737">
        <v>166</v>
      </c>
    </row>
    <row r="2738" spans="1:6" x14ac:dyDescent="0.2">
      <c r="A2738" s="1" t="s">
        <v>7577</v>
      </c>
      <c r="B2738" s="1" t="s">
        <v>565</v>
      </c>
      <c r="C2738" s="1" t="s">
        <v>566</v>
      </c>
      <c r="D2738">
        <v>4.8686446750814552E-5</v>
      </c>
      <c r="E2738">
        <v>3.760345752242773</v>
      </c>
      <c r="F2738">
        <v>1257</v>
      </c>
    </row>
    <row r="2739" spans="1:6" x14ac:dyDescent="0.2">
      <c r="A2739" s="1" t="s">
        <v>7577</v>
      </c>
      <c r="B2739" s="1" t="s">
        <v>1136</v>
      </c>
      <c r="C2739" s="1" t="s">
        <v>1137</v>
      </c>
      <c r="D2739">
        <v>8.5316195462711847E-5</v>
      </c>
      <c r="E2739">
        <v>0.92517914785040967</v>
      </c>
      <c r="F2739">
        <v>143</v>
      </c>
    </row>
    <row r="2740" spans="1:6" x14ac:dyDescent="0.2">
      <c r="A2740" s="1" t="s">
        <v>7577</v>
      </c>
      <c r="B2740" s="1" t="s">
        <v>664</v>
      </c>
      <c r="C2740" s="1" t="s">
        <v>665</v>
      </c>
      <c r="D2740">
        <v>5.572370847966777E-5</v>
      </c>
      <c r="E2740">
        <v>3.9076420121388491</v>
      </c>
      <c r="F2740">
        <v>1377</v>
      </c>
    </row>
    <row r="2741" spans="1:6" x14ac:dyDescent="0.2">
      <c r="A2741" s="1" t="s">
        <v>7577</v>
      </c>
      <c r="B2741" s="1" t="s">
        <v>639</v>
      </c>
      <c r="C2741" s="1" t="s">
        <v>640</v>
      </c>
      <c r="D2741">
        <v>1.633989176767967E-4</v>
      </c>
      <c r="E2741">
        <v>1.370577524029043</v>
      </c>
      <c r="F2741">
        <v>536</v>
      </c>
    </row>
    <row r="2742" spans="1:6" x14ac:dyDescent="0.2">
      <c r="A2742" s="1" t="s">
        <v>7632</v>
      </c>
      <c r="B2742" s="1" t="s">
        <v>927</v>
      </c>
      <c r="C2742" s="1" t="s">
        <v>928</v>
      </c>
      <c r="D2742">
        <v>0.1650477409166419</v>
      </c>
      <c r="E2742">
        <v>4.2494741195699026</v>
      </c>
      <c r="F2742">
        <v>46</v>
      </c>
    </row>
    <row r="2743" spans="1:6" x14ac:dyDescent="0.2">
      <c r="A2743" s="1" t="s">
        <v>7632</v>
      </c>
      <c r="B2743" s="1" t="s">
        <v>791</v>
      </c>
      <c r="C2743" s="1" t="s">
        <v>792</v>
      </c>
      <c r="D2743">
        <v>2.1471369379321221E-2</v>
      </c>
      <c r="E2743">
        <v>6.3970714475462387</v>
      </c>
      <c r="F2743">
        <v>139</v>
      </c>
    </row>
    <row r="2744" spans="1:6" x14ac:dyDescent="0.2">
      <c r="A2744" s="1" t="s">
        <v>7632</v>
      </c>
      <c r="B2744" s="1" t="s">
        <v>15057</v>
      </c>
      <c r="C2744" s="1" t="s">
        <v>15058</v>
      </c>
      <c r="D2744">
        <v>0.1165357397909498</v>
      </c>
      <c r="E2744">
        <v>4.4368405386461891</v>
      </c>
      <c r="F2744">
        <v>23</v>
      </c>
    </row>
    <row r="2745" spans="1:6" x14ac:dyDescent="0.2">
      <c r="A2745" s="1" t="s">
        <v>7632</v>
      </c>
      <c r="B2745" s="1" t="s">
        <v>633</v>
      </c>
      <c r="C2745" s="1" t="s">
        <v>634</v>
      </c>
      <c r="D2745">
        <v>4.0155920713890243E-2</v>
      </c>
      <c r="E2745">
        <v>6.4333659139118051</v>
      </c>
      <c r="F2745">
        <v>120</v>
      </c>
    </row>
    <row r="2746" spans="1:6" x14ac:dyDescent="0.2">
      <c r="A2746" s="1" t="s">
        <v>7632</v>
      </c>
      <c r="B2746" s="1" t="s">
        <v>1192</v>
      </c>
      <c r="C2746" s="1" t="s">
        <v>1193</v>
      </c>
      <c r="D2746">
        <v>9.4425410844580122E-3</v>
      </c>
      <c r="E2746">
        <v>4.5654985697716191</v>
      </c>
      <c r="F2746">
        <v>267</v>
      </c>
    </row>
    <row r="2747" spans="1:6" x14ac:dyDescent="0.2">
      <c r="A2747" s="1" t="s">
        <v>7632</v>
      </c>
      <c r="B2747" s="1" t="s">
        <v>597</v>
      </c>
      <c r="C2747" s="1" t="s">
        <v>598</v>
      </c>
      <c r="D2747">
        <v>1.389925214471896E-2</v>
      </c>
      <c r="E2747">
        <v>5.5434948885935</v>
      </c>
      <c r="F2747">
        <v>100</v>
      </c>
    </row>
    <row r="2748" spans="1:6" x14ac:dyDescent="0.2">
      <c r="A2748" s="1" t="s">
        <v>7632</v>
      </c>
      <c r="B2748" s="1" t="s">
        <v>14985</v>
      </c>
      <c r="C2748" s="1" t="s">
        <v>14986</v>
      </c>
      <c r="D2748">
        <v>3.9218281304353897E-2</v>
      </c>
      <c r="E2748">
        <v>5.9522865877088122</v>
      </c>
      <c r="F2748">
        <v>27</v>
      </c>
    </row>
    <row r="2749" spans="1:6" x14ac:dyDescent="0.2">
      <c r="A2749" s="1" t="s">
        <v>7632</v>
      </c>
      <c r="B2749" s="1" t="s">
        <v>830</v>
      </c>
      <c r="C2749" s="1" t="s">
        <v>831</v>
      </c>
      <c r="D2749">
        <v>5.015948088901407E-2</v>
      </c>
      <c r="E2749">
        <v>5.3476846075522504</v>
      </c>
      <c r="F2749">
        <v>33</v>
      </c>
    </row>
    <row r="2750" spans="1:6" x14ac:dyDescent="0.2">
      <c r="A2750" s="1" t="s">
        <v>7632</v>
      </c>
      <c r="B2750" s="1" t="s">
        <v>643</v>
      </c>
      <c r="C2750" s="1" t="s">
        <v>644</v>
      </c>
      <c r="D2750">
        <v>0.1304289547399195</v>
      </c>
      <c r="E2750">
        <v>4.0404515647344894</v>
      </c>
      <c r="F2750">
        <v>29</v>
      </c>
    </row>
    <row r="2751" spans="1:6" x14ac:dyDescent="0.2">
      <c r="A2751" s="1" t="s">
        <v>7632</v>
      </c>
      <c r="B2751" s="1" t="s">
        <v>954</v>
      </c>
      <c r="C2751" s="1" t="s">
        <v>955</v>
      </c>
      <c r="D2751">
        <v>4.9335661619877132E-2</v>
      </c>
      <c r="E2751">
        <v>4.0599658093456643</v>
      </c>
      <c r="F2751">
        <v>11</v>
      </c>
    </row>
    <row r="2752" spans="1:6" x14ac:dyDescent="0.2">
      <c r="A2752" s="1" t="s">
        <v>7643</v>
      </c>
      <c r="B2752" s="1" t="s">
        <v>615</v>
      </c>
      <c r="C2752" s="1" t="s">
        <v>616</v>
      </c>
      <c r="D2752">
        <v>4.3638446638163278E-3</v>
      </c>
      <c r="E2752">
        <v>9.6339255614374064</v>
      </c>
      <c r="F2752">
        <v>204</v>
      </c>
    </row>
    <row r="2753" spans="1:6" x14ac:dyDescent="0.2">
      <c r="A2753" s="1" t="s">
        <v>7643</v>
      </c>
      <c r="B2753" s="1" t="s">
        <v>597</v>
      </c>
      <c r="C2753" s="1" t="s">
        <v>598</v>
      </c>
      <c r="D2753">
        <v>4.7267276292175444E-3</v>
      </c>
      <c r="E2753">
        <v>6.8963070737750769</v>
      </c>
      <c r="F2753">
        <v>100</v>
      </c>
    </row>
    <row r="2754" spans="1:6" x14ac:dyDescent="0.2">
      <c r="A2754" s="1" t="s">
        <v>7643</v>
      </c>
      <c r="B2754" s="1" t="s">
        <v>583</v>
      </c>
      <c r="C2754" s="1" t="s">
        <v>584</v>
      </c>
      <c r="D2754">
        <v>1.5578100409159761E-3</v>
      </c>
      <c r="E2754">
        <v>9.2396691609614976</v>
      </c>
      <c r="F2754">
        <v>712</v>
      </c>
    </row>
    <row r="2755" spans="1:6" x14ac:dyDescent="0.2">
      <c r="A2755" s="1" t="s">
        <v>7643</v>
      </c>
      <c r="B2755" s="1" t="s">
        <v>15207</v>
      </c>
      <c r="C2755" s="1" t="s">
        <v>15208</v>
      </c>
      <c r="E2755">
        <v>6.474790623655033</v>
      </c>
      <c r="F2755">
        <v>1257</v>
      </c>
    </row>
    <row r="2756" spans="1:6" x14ac:dyDescent="0.2">
      <c r="A2756" s="1" t="s">
        <v>7643</v>
      </c>
      <c r="B2756" s="1" t="s">
        <v>1073</v>
      </c>
      <c r="C2756" s="1" t="s">
        <v>1074</v>
      </c>
      <c r="D2756">
        <v>2.0402547344040491E-2</v>
      </c>
      <c r="E2756">
        <v>3.8589216695070112</v>
      </c>
    </row>
    <row r="2757" spans="1:6" x14ac:dyDescent="0.2">
      <c r="A2757" s="1" t="s">
        <v>7643</v>
      </c>
      <c r="B2757" s="1" t="s">
        <v>569</v>
      </c>
      <c r="C2757" s="1" t="s">
        <v>570</v>
      </c>
      <c r="D2757">
        <v>8.1769497377702526E-4</v>
      </c>
      <c r="E2757">
        <v>4.7352219908453792</v>
      </c>
      <c r="F2757">
        <v>14</v>
      </c>
    </row>
    <row r="2758" spans="1:6" x14ac:dyDescent="0.2">
      <c r="A2758" s="1" t="s">
        <v>7643</v>
      </c>
      <c r="B2758" s="1" t="s">
        <v>16078</v>
      </c>
      <c r="C2758" s="1" t="s">
        <v>16079</v>
      </c>
      <c r="E2758">
        <v>2.9184898360071769</v>
      </c>
    </row>
    <row r="2759" spans="1:6" x14ac:dyDescent="0.2">
      <c r="A2759" s="1" t="s">
        <v>7643</v>
      </c>
      <c r="B2759" s="1" t="s">
        <v>15028</v>
      </c>
      <c r="C2759" s="1" t="s">
        <v>15029</v>
      </c>
      <c r="D2759">
        <v>6.1635891581959248E-3</v>
      </c>
      <c r="E2759">
        <v>6.6439132061692812</v>
      </c>
      <c r="F2759">
        <v>531</v>
      </c>
    </row>
    <row r="2760" spans="1:6" x14ac:dyDescent="0.2">
      <c r="A2760" s="1" t="s">
        <v>7643</v>
      </c>
      <c r="B2760" s="1" t="s">
        <v>16080</v>
      </c>
      <c r="C2760" s="1" t="s">
        <v>16081</v>
      </c>
      <c r="E2760">
        <v>3.666799178677695</v>
      </c>
    </row>
    <row r="2761" spans="1:6" x14ac:dyDescent="0.2">
      <c r="A2761" s="1" t="s">
        <v>7643</v>
      </c>
      <c r="B2761" s="1" t="s">
        <v>565</v>
      </c>
      <c r="C2761" s="1" t="s">
        <v>566</v>
      </c>
      <c r="D2761">
        <v>1.6301754080609809E-4</v>
      </c>
      <c r="E2761">
        <v>4.4973221400943242</v>
      </c>
    </row>
    <row r="2762" spans="1:6" x14ac:dyDescent="0.2">
      <c r="A2762" s="1" t="s">
        <v>7645</v>
      </c>
      <c r="B2762" s="1" t="s">
        <v>15207</v>
      </c>
      <c r="C2762" s="1" t="s">
        <v>15208</v>
      </c>
      <c r="E2762">
        <v>6.474790623655033</v>
      </c>
      <c r="F2762">
        <v>1257</v>
      </c>
    </row>
    <row r="2763" spans="1:6" x14ac:dyDescent="0.2">
      <c r="A2763" s="1" t="s">
        <v>7645</v>
      </c>
      <c r="B2763" s="1" t="s">
        <v>15028</v>
      </c>
      <c r="C2763" s="1" t="s">
        <v>15029</v>
      </c>
      <c r="D2763">
        <v>6.1635891581959248E-3</v>
      </c>
      <c r="E2763">
        <v>6.6439132061692812</v>
      </c>
      <c r="F2763">
        <v>531</v>
      </c>
    </row>
    <row r="2764" spans="1:6" x14ac:dyDescent="0.2">
      <c r="A2764" s="1" t="s">
        <v>7645</v>
      </c>
      <c r="B2764" s="1" t="s">
        <v>16080</v>
      </c>
      <c r="C2764" s="1" t="s">
        <v>16081</v>
      </c>
      <c r="E2764">
        <v>3.666799178677695</v>
      </c>
    </row>
    <row r="2765" spans="1:6" x14ac:dyDescent="0.2">
      <c r="A2765" s="1" t="s">
        <v>7645</v>
      </c>
      <c r="B2765" s="1" t="s">
        <v>615</v>
      </c>
      <c r="C2765" s="1" t="s">
        <v>616</v>
      </c>
      <c r="D2765">
        <v>4.3638446638163278E-3</v>
      </c>
      <c r="E2765">
        <v>9.6339255614374064</v>
      </c>
      <c r="F2765">
        <v>204</v>
      </c>
    </row>
    <row r="2766" spans="1:6" x14ac:dyDescent="0.2">
      <c r="A2766" s="1" t="s">
        <v>7645</v>
      </c>
      <c r="B2766" s="1" t="s">
        <v>597</v>
      </c>
      <c r="C2766" s="1" t="s">
        <v>598</v>
      </c>
      <c r="D2766">
        <v>4.7267276292175444E-3</v>
      </c>
      <c r="E2766">
        <v>6.8963070737750769</v>
      </c>
      <c r="F2766">
        <v>100</v>
      </c>
    </row>
    <row r="2767" spans="1:6" x14ac:dyDescent="0.2">
      <c r="A2767" s="1" t="s">
        <v>7645</v>
      </c>
      <c r="B2767" s="1" t="s">
        <v>1073</v>
      </c>
      <c r="C2767" s="1" t="s">
        <v>1074</v>
      </c>
      <c r="D2767">
        <v>2.0402547344040491E-2</v>
      </c>
      <c r="E2767">
        <v>3.8589216695070112</v>
      </c>
    </row>
    <row r="2768" spans="1:6" x14ac:dyDescent="0.2">
      <c r="A2768" s="1" t="s">
        <v>7645</v>
      </c>
      <c r="B2768" s="1" t="s">
        <v>583</v>
      </c>
      <c r="C2768" s="1" t="s">
        <v>584</v>
      </c>
      <c r="D2768">
        <v>1.5578100409159761E-3</v>
      </c>
      <c r="E2768">
        <v>9.2396691609614976</v>
      </c>
      <c r="F2768">
        <v>712</v>
      </c>
    </row>
    <row r="2769" spans="1:6" x14ac:dyDescent="0.2">
      <c r="A2769" s="1" t="s">
        <v>7645</v>
      </c>
      <c r="B2769" s="1" t="s">
        <v>569</v>
      </c>
      <c r="C2769" s="1" t="s">
        <v>570</v>
      </c>
      <c r="D2769">
        <v>8.1769497377702526E-4</v>
      </c>
      <c r="E2769">
        <v>4.7352219908453792</v>
      </c>
      <c r="F2769">
        <v>14</v>
      </c>
    </row>
    <row r="2770" spans="1:6" x14ac:dyDescent="0.2">
      <c r="A2770" s="1" t="s">
        <v>7645</v>
      </c>
      <c r="B2770" s="1" t="s">
        <v>16078</v>
      </c>
      <c r="C2770" s="1" t="s">
        <v>16079</v>
      </c>
      <c r="E2770">
        <v>2.9184898360071769</v>
      </c>
    </row>
    <row r="2771" spans="1:6" x14ac:dyDescent="0.2">
      <c r="A2771" s="1" t="s">
        <v>7645</v>
      </c>
      <c r="B2771" s="1" t="s">
        <v>565</v>
      </c>
      <c r="C2771" s="1" t="s">
        <v>566</v>
      </c>
      <c r="D2771">
        <v>1.6301754080609809E-4</v>
      </c>
      <c r="E2771">
        <v>4.4973221400943242</v>
      </c>
    </row>
    <row r="2772" spans="1:6" x14ac:dyDescent="0.2">
      <c r="A2772" s="1" t="s">
        <v>7646</v>
      </c>
      <c r="B2772" s="1" t="s">
        <v>666</v>
      </c>
      <c r="C2772" s="1" t="s">
        <v>667</v>
      </c>
      <c r="D2772">
        <v>8.9186447500186894E-3</v>
      </c>
      <c r="E2772">
        <v>2.8809197115657081</v>
      </c>
      <c r="F2772">
        <v>223</v>
      </c>
    </row>
    <row r="2773" spans="1:6" x14ac:dyDescent="0.2">
      <c r="A2773" s="1" t="s">
        <v>7646</v>
      </c>
      <c r="B2773" s="1" t="s">
        <v>613</v>
      </c>
      <c r="C2773" s="1" t="s">
        <v>614</v>
      </c>
      <c r="D2773">
        <v>1.189539399829254E-3</v>
      </c>
      <c r="E2773">
        <v>2.8045033782835169</v>
      </c>
      <c r="F2773">
        <v>771</v>
      </c>
    </row>
    <row r="2774" spans="1:6" x14ac:dyDescent="0.2">
      <c r="A2774" s="1" t="s">
        <v>7646</v>
      </c>
      <c r="B2774" s="1" t="s">
        <v>551</v>
      </c>
      <c r="C2774" s="1" t="s">
        <v>552</v>
      </c>
      <c r="D2774">
        <v>2.0105801001028011E-2</v>
      </c>
      <c r="E2774">
        <v>3.1059639524518161</v>
      </c>
      <c r="F2774">
        <v>81</v>
      </c>
    </row>
    <row r="2775" spans="1:6" x14ac:dyDescent="0.2">
      <c r="A2775" s="1" t="s">
        <v>7646</v>
      </c>
      <c r="B2775" s="1" t="s">
        <v>724</v>
      </c>
      <c r="C2775" s="1" t="s">
        <v>725</v>
      </c>
      <c r="D2775">
        <v>0.1191013333333333</v>
      </c>
      <c r="E2775">
        <v>3.2311037071098032</v>
      </c>
      <c r="F2775">
        <v>20</v>
      </c>
    </row>
    <row r="2776" spans="1:6" x14ac:dyDescent="0.2">
      <c r="A2776" s="1" t="s">
        <v>7646</v>
      </c>
      <c r="B2776" s="1" t="s">
        <v>567</v>
      </c>
      <c r="C2776" s="1" t="s">
        <v>568</v>
      </c>
      <c r="D2776">
        <v>4.7169414517026767E-3</v>
      </c>
      <c r="E2776">
        <v>2.7799025974697469</v>
      </c>
      <c r="F2776">
        <v>193</v>
      </c>
    </row>
    <row r="2777" spans="1:6" x14ac:dyDescent="0.2">
      <c r="A2777" s="1" t="s">
        <v>7646</v>
      </c>
      <c r="B2777" s="1" t="s">
        <v>791</v>
      </c>
      <c r="C2777" s="1" t="s">
        <v>792</v>
      </c>
      <c r="D2777">
        <v>1.68568159994671E-2</v>
      </c>
      <c r="E2777">
        <v>2.850505304200686</v>
      </c>
      <c r="F2777">
        <v>139</v>
      </c>
    </row>
    <row r="2778" spans="1:6" x14ac:dyDescent="0.2">
      <c r="A2778" s="1" t="s">
        <v>7646</v>
      </c>
      <c r="B2778" s="1" t="s">
        <v>714</v>
      </c>
      <c r="C2778" s="1" t="s">
        <v>715</v>
      </c>
      <c r="D2778">
        <v>1.806876555255451E-2</v>
      </c>
      <c r="E2778">
        <v>2.9173923735013592</v>
      </c>
      <c r="F2778">
        <v>67</v>
      </c>
    </row>
    <row r="2779" spans="1:6" x14ac:dyDescent="0.2">
      <c r="A2779" s="1" t="s">
        <v>7646</v>
      </c>
      <c r="B2779" s="1" t="s">
        <v>557</v>
      </c>
      <c r="C2779" s="1" t="s">
        <v>558</v>
      </c>
      <c r="D2779">
        <v>3.9118757469529522E-3</v>
      </c>
      <c r="E2779">
        <v>2.8787521008164911</v>
      </c>
      <c r="F2779">
        <v>168</v>
      </c>
    </row>
    <row r="2780" spans="1:6" x14ac:dyDescent="0.2">
      <c r="A2780" s="1" t="s">
        <v>7646</v>
      </c>
      <c r="B2780" s="1" t="s">
        <v>746</v>
      </c>
      <c r="C2780" s="1" t="s">
        <v>747</v>
      </c>
      <c r="D2780">
        <v>3.580022994191414E-2</v>
      </c>
      <c r="E2780">
        <v>2.7929356425265679</v>
      </c>
      <c r="F2780">
        <v>90</v>
      </c>
    </row>
    <row r="2781" spans="1:6" x14ac:dyDescent="0.2">
      <c r="A2781" s="1" t="s">
        <v>7646</v>
      </c>
      <c r="B2781" s="1" t="s">
        <v>1046</v>
      </c>
      <c r="C2781" s="1" t="s">
        <v>1047</v>
      </c>
      <c r="D2781">
        <v>1.633775762903417E-2</v>
      </c>
      <c r="E2781">
        <v>2.8257268429656879</v>
      </c>
      <c r="F2781">
        <v>40</v>
      </c>
    </row>
    <row r="2782" spans="1:6" x14ac:dyDescent="0.2">
      <c r="A2782" s="1" t="s">
        <v>7648</v>
      </c>
      <c r="B2782" s="1" t="s">
        <v>567</v>
      </c>
      <c r="C2782" s="1" t="s">
        <v>568</v>
      </c>
      <c r="D2782">
        <v>4.7169414517026767E-3</v>
      </c>
      <c r="E2782">
        <v>2.7799025974697469</v>
      </c>
      <c r="F2782">
        <v>193</v>
      </c>
    </row>
    <row r="2783" spans="1:6" x14ac:dyDescent="0.2">
      <c r="A2783" s="1" t="s">
        <v>7648</v>
      </c>
      <c r="B2783" s="1" t="s">
        <v>557</v>
      </c>
      <c r="C2783" s="1" t="s">
        <v>558</v>
      </c>
      <c r="D2783">
        <v>3.9118757469529522E-3</v>
      </c>
      <c r="E2783">
        <v>2.8787521008164911</v>
      </c>
      <c r="F2783">
        <v>168</v>
      </c>
    </row>
    <row r="2784" spans="1:6" x14ac:dyDescent="0.2">
      <c r="A2784" s="1" t="s">
        <v>7648</v>
      </c>
      <c r="B2784" s="1" t="s">
        <v>613</v>
      </c>
      <c r="C2784" s="1" t="s">
        <v>614</v>
      </c>
      <c r="D2784">
        <v>1.189539399829254E-3</v>
      </c>
      <c r="E2784">
        <v>2.8045033782835169</v>
      </c>
      <c r="F2784">
        <v>771</v>
      </c>
    </row>
    <row r="2785" spans="1:7" x14ac:dyDescent="0.2">
      <c r="A2785" s="1" t="s">
        <v>7648</v>
      </c>
      <c r="B2785" s="1" t="s">
        <v>1046</v>
      </c>
      <c r="C2785" s="1" t="s">
        <v>1047</v>
      </c>
      <c r="D2785">
        <v>1.633775762903417E-2</v>
      </c>
      <c r="E2785">
        <v>2.8257268429656879</v>
      </c>
      <c r="F2785">
        <v>40</v>
      </c>
    </row>
    <row r="2786" spans="1:7" x14ac:dyDescent="0.2">
      <c r="A2786" s="1" t="s">
        <v>7648</v>
      </c>
      <c r="B2786" s="1" t="s">
        <v>714</v>
      </c>
      <c r="C2786" s="1" t="s">
        <v>715</v>
      </c>
      <c r="D2786">
        <v>1.806876555255451E-2</v>
      </c>
      <c r="E2786">
        <v>2.9173923735013592</v>
      </c>
      <c r="F2786">
        <v>67</v>
      </c>
    </row>
    <row r="2787" spans="1:7" x14ac:dyDescent="0.2">
      <c r="A2787" s="1" t="s">
        <v>7648</v>
      </c>
      <c r="B2787" s="1" t="s">
        <v>746</v>
      </c>
      <c r="C2787" s="1" t="s">
        <v>747</v>
      </c>
      <c r="D2787">
        <v>3.580022994191414E-2</v>
      </c>
      <c r="E2787">
        <v>2.7929356425265679</v>
      </c>
      <c r="F2787">
        <v>90</v>
      </c>
    </row>
    <row r="2788" spans="1:7" x14ac:dyDescent="0.2">
      <c r="A2788" s="1" t="s">
        <v>7648</v>
      </c>
      <c r="B2788" s="1" t="s">
        <v>791</v>
      </c>
      <c r="C2788" s="1" t="s">
        <v>792</v>
      </c>
      <c r="D2788">
        <v>1.68568159994671E-2</v>
      </c>
      <c r="E2788">
        <v>2.850505304200686</v>
      </c>
      <c r="F2788">
        <v>139</v>
      </c>
    </row>
    <row r="2789" spans="1:7" x14ac:dyDescent="0.2">
      <c r="A2789" s="1" t="s">
        <v>7648</v>
      </c>
      <c r="B2789" s="1" t="s">
        <v>724</v>
      </c>
      <c r="C2789" s="1" t="s">
        <v>725</v>
      </c>
      <c r="D2789">
        <v>0.1191013333333333</v>
      </c>
      <c r="E2789">
        <v>3.2311037071098032</v>
      </c>
      <c r="F2789">
        <v>20</v>
      </c>
    </row>
    <row r="2790" spans="1:7" x14ac:dyDescent="0.2">
      <c r="A2790" s="1" t="s">
        <v>7648</v>
      </c>
      <c r="B2790" s="1" t="s">
        <v>666</v>
      </c>
      <c r="C2790" s="1" t="s">
        <v>667</v>
      </c>
      <c r="D2790">
        <v>8.9186447500186894E-3</v>
      </c>
      <c r="E2790">
        <v>2.8809197115657081</v>
      </c>
      <c r="F2790">
        <v>223</v>
      </c>
    </row>
    <row r="2791" spans="1:7" x14ac:dyDescent="0.2">
      <c r="A2791" s="1" t="s">
        <v>7648</v>
      </c>
      <c r="B2791" s="1" t="s">
        <v>551</v>
      </c>
      <c r="C2791" s="1" t="s">
        <v>552</v>
      </c>
      <c r="D2791">
        <v>2.0105801001028011E-2</v>
      </c>
      <c r="E2791">
        <v>3.1059639524518161</v>
      </c>
      <c r="F2791">
        <v>81</v>
      </c>
    </row>
    <row r="2792" spans="1:7" x14ac:dyDescent="0.2">
      <c r="A2792" s="1" t="s">
        <v>7683</v>
      </c>
      <c r="B2792" s="1" t="s">
        <v>866</v>
      </c>
      <c r="C2792" s="1" t="s">
        <v>867</v>
      </c>
      <c r="D2792">
        <v>4.4701086491633922E-2</v>
      </c>
      <c r="E2792">
        <v>2.1250954815686258</v>
      </c>
      <c r="F2792">
        <v>11</v>
      </c>
    </row>
    <row r="2793" spans="1:7" x14ac:dyDescent="0.2">
      <c r="A2793" s="1" t="s">
        <v>7683</v>
      </c>
      <c r="B2793" s="1" t="s">
        <v>920</v>
      </c>
      <c r="C2793" s="1" t="s">
        <v>921</v>
      </c>
      <c r="D2793">
        <v>0.19179771271676049</v>
      </c>
      <c r="E2793">
        <v>2.0545740413659419</v>
      </c>
      <c r="F2793">
        <v>9</v>
      </c>
    </row>
    <row r="2794" spans="1:7" x14ac:dyDescent="0.2">
      <c r="A2794" s="1" t="s">
        <v>7683</v>
      </c>
      <c r="B2794" s="1" t="s">
        <v>16082</v>
      </c>
      <c r="C2794" s="1" t="s">
        <v>16083</v>
      </c>
      <c r="D2794">
        <v>1.148751620137304</v>
      </c>
      <c r="E2794">
        <v>1.917122012105384</v>
      </c>
      <c r="F2794">
        <v>6</v>
      </c>
      <c r="G2794" t="s">
        <v>532</v>
      </c>
    </row>
    <row r="2795" spans="1:7" x14ac:dyDescent="0.2">
      <c r="A2795" s="1" t="s">
        <v>7683</v>
      </c>
      <c r="B2795" s="1" t="s">
        <v>583</v>
      </c>
      <c r="C2795" s="1" t="s">
        <v>584</v>
      </c>
      <c r="D2795">
        <v>5.9858599562512367E-3</v>
      </c>
      <c r="E2795">
        <v>3.1175415489210438</v>
      </c>
      <c r="F2795">
        <v>712</v>
      </c>
    </row>
    <row r="2796" spans="1:7" x14ac:dyDescent="0.2">
      <c r="A2796" s="1" t="s">
        <v>7683</v>
      </c>
      <c r="B2796" s="1" t="s">
        <v>764</v>
      </c>
      <c r="C2796" s="1" t="s">
        <v>765</v>
      </c>
      <c r="D2796">
        <v>4.6309357320360317E-2</v>
      </c>
      <c r="E2796">
        <v>2.0243017600474089</v>
      </c>
      <c r="F2796">
        <v>55</v>
      </c>
    </row>
    <row r="2797" spans="1:7" x14ac:dyDescent="0.2">
      <c r="A2797" s="1" t="s">
        <v>7683</v>
      </c>
      <c r="B2797" s="1" t="s">
        <v>1178</v>
      </c>
      <c r="C2797" s="1" t="s">
        <v>1179</v>
      </c>
      <c r="D2797">
        <v>0.52356930777835275</v>
      </c>
      <c r="E2797">
        <v>8.9447914290643702</v>
      </c>
      <c r="F2797">
        <v>51</v>
      </c>
    </row>
    <row r="2798" spans="1:7" x14ac:dyDescent="0.2">
      <c r="A2798" s="1" t="s">
        <v>7683</v>
      </c>
      <c r="B2798" s="1" t="s">
        <v>654</v>
      </c>
      <c r="C2798" s="1" t="s">
        <v>655</v>
      </c>
      <c r="D2798">
        <v>0.57461331663843263</v>
      </c>
      <c r="E2798">
        <v>2.6236054517127312</v>
      </c>
      <c r="F2798">
        <v>11</v>
      </c>
    </row>
    <row r="2799" spans="1:7" x14ac:dyDescent="0.2">
      <c r="A2799" s="1" t="s">
        <v>7683</v>
      </c>
      <c r="B2799" s="1" t="s">
        <v>585</v>
      </c>
      <c r="C2799" s="1" t="s">
        <v>586</v>
      </c>
      <c r="D2799">
        <v>5.8421559707998736E-3</v>
      </c>
      <c r="E2799">
        <v>3.078604976218883</v>
      </c>
      <c r="F2799">
        <v>487</v>
      </c>
    </row>
    <row r="2800" spans="1:7" x14ac:dyDescent="0.2">
      <c r="A2800" s="1" t="s">
        <v>7683</v>
      </c>
      <c r="B2800" s="1" t="s">
        <v>609</v>
      </c>
      <c r="C2800" s="1" t="s">
        <v>610</v>
      </c>
      <c r="D2800">
        <v>0.16272305495328579</v>
      </c>
      <c r="E2800">
        <v>4.5873575030099731</v>
      </c>
      <c r="F2800">
        <v>17</v>
      </c>
    </row>
    <row r="2801" spans="1:6" x14ac:dyDescent="0.2">
      <c r="A2801" s="1" t="s">
        <v>7683</v>
      </c>
      <c r="B2801" s="1" t="s">
        <v>15191</v>
      </c>
      <c r="C2801" s="1" t="s">
        <v>15192</v>
      </c>
      <c r="D2801">
        <v>0.16135506732212579</v>
      </c>
      <c r="E2801">
        <v>1.5995899338838271</v>
      </c>
      <c r="F2801">
        <v>1</v>
      </c>
    </row>
    <row r="2802" spans="1:6" x14ac:dyDescent="0.2">
      <c r="A2802" s="1" t="s">
        <v>7865</v>
      </c>
      <c r="B2802" s="1" t="s">
        <v>1343</v>
      </c>
      <c r="C2802" s="1" t="s">
        <v>1344</v>
      </c>
      <c r="D2802">
        <v>1.315914139234243E-2</v>
      </c>
      <c r="E2802">
        <v>0.91053483214427555</v>
      </c>
      <c r="F2802">
        <v>27</v>
      </c>
    </row>
    <row r="2803" spans="1:6" x14ac:dyDescent="0.2">
      <c r="A2803" s="1" t="s">
        <v>7865</v>
      </c>
      <c r="B2803" s="1" t="s">
        <v>16084</v>
      </c>
      <c r="C2803" s="1" t="s">
        <v>16085</v>
      </c>
      <c r="D2803">
        <v>1.4349149003629529E-2</v>
      </c>
      <c r="E2803">
        <v>0.26558948374407859</v>
      </c>
      <c r="F2803">
        <v>2</v>
      </c>
    </row>
    <row r="2804" spans="1:6" x14ac:dyDescent="0.2">
      <c r="A2804" s="1" t="s">
        <v>7865</v>
      </c>
      <c r="B2804" s="1" t="s">
        <v>14906</v>
      </c>
      <c r="C2804" s="1" t="s">
        <v>14907</v>
      </c>
      <c r="D2804">
        <v>2.2787322108786982E-2</v>
      </c>
      <c r="E2804">
        <v>1.114568668496466</v>
      </c>
      <c r="F2804">
        <v>22</v>
      </c>
    </row>
    <row r="2805" spans="1:6" x14ac:dyDescent="0.2">
      <c r="A2805" s="1" t="s">
        <v>7865</v>
      </c>
      <c r="B2805" s="1" t="s">
        <v>15213</v>
      </c>
      <c r="C2805" s="1" t="s">
        <v>15214</v>
      </c>
      <c r="D2805">
        <v>0.18644326998638031</v>
      </c>
      <c r="E2805">
        <v>3.2171638517987402</v>
      </c>
      <c r="F2805">
        <v>4</v>
      </c>
    </row>
    <row r="2806" spans="1:6" x14ac:dyDescent="0.2">
      <c r="A2806" s="1" t="s">
        <v>7865</v>
      </c>
      <c r="B2806" s="1" t="s">
        <v>635</v>
      </c>
      <c r="C2806" s="1" t="s">
        <v>636</v>
      </c>
      <c r="D2806">
        <v>2.805786879746853E-5</v>
      </c>
      <c r="E2806">
        <v>0.55823255230131297</v>
      </c>
      <c r="F2806">
        <v>475</v>
      </c>
    </row>
    <row r="2807" spans="1:6" x14ac:dyDescent="0.2">
      <c r="A2807" s="1" t="s">
        <v>7865</v>
      </c>
      <c r="B2807" s="1" t="s">
        <v>16086</v>
      </c>
      <c r="C2807" s="1" t="s">
        <v>16087</v>
      </c>
      <c r="D2807">
        <v>2.523570208839819E-2</v>
      </c>
      <c r="E2807">
        <v>1.2489065347327031</v>
      </c>
      <c r="F2807">
        <v>5</v>
      </c>
    </row>
    <row r="2808" spans="1:6" x14ac:dyDescent="0.2">
      <c r="A2808" s="1" t="s">
        <v>7865</v>
      </c>
      <c r="B2808" s="1" t="s">
        <v>984</v>
      </c>
      <c r="C2808" s="1" t="s">
        <v>985</v>
      </c>
      <c r="D2808">
        <v>1.1847966717313261E-2</v>
      </c>
      <c r="E2808">
        <v>1.299177748303417</v>
      </c>
      <c r="F2808">
        <v>12</v>
      </c>
    </row>
    <row r="2809" spans="1:6" x14ac:dyDescent="0.2">
      <c r="A2809" s="1" t="s">
        <v>7865</v>
      </c>
      <c r="B2809" s="1" t="s">
        <v>1097</v>
      </c>
      <c r="C2809" s="1" t="s">
        <v>1098</v>
      </c>
      <c r="D2809">
        <v>1.19142176330421E-3</v>
      </c>
      <c r="E2809">
        <v>0.69652886272677395</v>
      </c>
      <c r="F2809">
        <v>42</v>
      </c>
    </row>
    <row r="2810" spans="1:6" x14ac:dyDescent="0.2">
      <c r="A2810" s="1" t="s">
        <v>7865</v>
      </c>
      <c r="B2810" s="1" t="s">
        <v>575</v>
      </c>
      <c r="C2810" s="1" t="s">
        <v>576</v>
      </c>
      <c r="D2810">
        <v>4.2845534534377929E-4</v>
      </c>
      <c r="E2810">
        <v>0.79545615047637364</v>
      </c>
      <c r="F2810">
        <v>143</v>
      </c>
    </row>
    <row r="2811" spans="1:6" x14ac:dyDescent="0.2">
      <c r="A2811" s="1" t="s">
        <v>7865</v>
      </c>
      <c r="B2811" s="1" t="s">
        <v>16088</v>
      </c>
      <c r="C2811" s="1" t="s">
        <v>16089</v>
      </c>
      <c r="D2811">
        <v>2.9012465599424751E-2</v>
      </c>
      <c r="E2811">
        <v>1.395444093904977</v>
      </c>
      <c r="F2811">
        <v>8</v>
      </c>
    </row>
    <row r="2812" spans="1:6" x14ac:dyDescent="0.2">
      <c r="A2812" s="1" t="s">
        <v>7932</v>
      </c>
      <c r="B2812" s="1" t="s">
        <v>684</v>
      </c>
      <c r="C2812" s="1" t="s">
        <v>685</v>
      </c>
      <c r="D2812">
        <v>2.9818477416126421E-2</v>
      </c>
      <c r="E2812">
        <v>7.1071277215090918</v>
      </c>
      <c r="F2812">
        <v>425</v>
      </c>
    </row>
    <row r="2813" spans="1:6" x14ac:dyDescent="0.2">
      <c r="A2813" s="1" t="s">
        <v>7932</v>
      </c>
      <c r="B2813" s="1" t="s">
        <v>1054</v>
      </c>
      <c r="C2813" s="1" t="s">
        <v>1055</v>
      </c>
      <c r="D2813">
        <v>7.0166454542580178E-2</v>
      </c>
      <c r="E2813">
        <v>3.4361850618828611</v>
      </c>
      <c r="F2813">
        <v>32</v>
      </c>
    </row>
    <row r="2814" spans="1:6" x14ac:dyDescent="0.2">
      <c r="A2814" s="1" t="s">
        <v>7932</v>
      </c>
      <c r="B2814" s="1" t="s">
        <v>1019</v>
      </c>
      <c r="C2814" s="1" t="s">
        <v>1020</v>
      </c>
      <c r="D2814">
        <v>0.5536985642069242</v>
      </c>
      <c r="E2814">
        <v>4.0589458150278128</v>
      </c>
      <c r="F2814">
        <v>10</v>
      </c>
    </row>
    <row r="2815" spans="1:6" x14ac:dyDescent="0.2">
      <c r="A2815" s="1" t="s">
        <v>7932</v>
      </c>
      <c r="B2815" s="1" t="s">
        <v>1021</v>
      </c>
      <c r="C2815" s="1" t="s">
        <v>1022</v>
      </c>
      <c r="D2815">
        <v>0.2011774279564203</v>
      </c>
      <c r="E2815">
        <v>3.6432407857022988</v>
      </c>
      <c r="F2815">
        <v>9</v>
      </c>
    </row>
    <row r="2816" spans="1:6" x14ac:dyDescent="0.2">
      <c r="A2816" s="1" t="s">
        <v>7932</v>
      </c>
      <c r="B2816" s="1" t="s">
        <v>1015</v>
      </c>
      <c r="C2816" s="1" t="s">
        <v>1016</v>
      </c>
      <c r="D2816">
        <v>0.1410084882243291</v>
      </c>
      <c r="E2816">
        <v>5.0512533392704952</v>
      </c>
      <c r="F2816">
        <v>10</v>
      </c>
    </row>
    <row r="2817" spans="1:6" x14ac:dyDescent="0.2">
      <c r="A2817" s="1" t="s">
        <v>7932</v>
      </c>
      <c r="B2817" s="1" t="s">
        <v>607</v>
      </c>
      <c r="C2817" s="1" t="s">
        <v>608</v>
      </c>
      <c r="D2817">
        <v>1.165048214238416E-2</v>
      </c>
      <c r="E2817">
        <v>3.4073026268703499</v>
      </c>
      <c r="F2817">
        <v>132</v>
      </c>
    </row>
    <row r="2818" spans="1:6" x14ac:dyDescent="0.2">
      <c r="A2818" s="1" t="s">
        <v>7932</v>
      </c>
      <c r="B2818" s="1" t="s">
        <v>787</v>
      </c>
      <c r="C2818" s="1" t="s">
        <v>788</v>
      </c>
      <c r="D2818">
        <v>2.4203528423202791E-2</v>
      </c>
      <c r="E2818">
        <v>4.1835273990798072</v>
      </c>
      <c r="F2818">
        <v>72</v>
      </c>
    </row>
    <row r="2819" spans="1:6" x14ac:dyDescent="0.2">
      <c r="A2819" s="1" t="s">
        <v>7932</v>
      </c>
      <c r="B2819" s="1" t="s">
        <v>14821</v>
      </c>
      <c r="C2819" s="1" t="s">
        <v>14822</v>
      </c>
      <c r="D2819">
        <v>0.2031259573989469</v>
      </c>
      <c r="E2819">
        <v>3.4426433520897199</v>
      </c>
      <c r="F2819">
        <v>42</v>
      </c>
    </row>
    <row r="2820" spans="1:6" x14ac:dyDescent="0.2">
      <c r="A2820" s="1" t="s">
        <v>7932</v>
      </c>
      <c r="B2820" s="1" t="s">
        <v>1007</v>
      </c>
      <c r="C2820" s="1" t="s">
        <v>1008</v>
      </c>
      <c r="D2820">
        <v>1.22362849161874E-2</v>
      </c>
      <c r="E2820">
        <v>6.2198986335839974</v>
      </c>
      <c r="F2820">
        <v>498</v>
      </c>
    </row>
    <row r="2821" spans="1:6" x14ac:dyDescent="0.2">
      <c r="A2821" s="1" t="s">
        <v>7932</v>
      </c>
      <c r="B2821" s="1" t="s">
        <v>565</v>
      </c>
      <c r="C2821" s="1" t="s">
        <v>566</v>
      </c>
      <c r="D2821">
        <v>8.3423405949429414E-4</v>
      </c>
      <c r="E2821">
        <v>4.7184478693176626</v>
      </c>
      <c r="F2821">
        <v>1257</v>
      </c>
    </row>
    <row r="2822" spans="1:6" x14ac:dyDescent="0.2">
      <c r="A2822" s="1" t="s">
        <v>181</v>
      </c>
      <c r="B2822" s="1" t="s">
        <v>773</v>
      </c>
      <c r="C2822" s="1" t="s">
        <v>774</v>
      </c>
      <c r="D2822">
        <v>1.191443279042081E-2</v>
      </c>
      <c r="E2822">
        <v>6.8084904905373627</v>
      </c>
      <c r="F2822">
        <v>169</v>
      </c>
    </row>
    <row r="2823" spans="1:6" x14ac:dyDescent="0.2">
      <c r="A2823" s="1" t="s">
        <v>181</v>
      </c>
      <c r="B2823" s="1" t="s">
        <v>14821</v>
      </c>
      <c r="C2823" s="1" t="s">
        <v>14822</v>
      </c>
      <c r="D2823">
        <v>4.1968173016311353E-2</v>
      </c>
      <c r="E2823">
        <v>3.4850156804012991</v>
      </c>
      <c r="F2823">
        <v>42</v>
      </c>
    </row>
    <row r="2824" spans="1:6" x14ac:dyDescent="0.2">
      <c r="A2824" s="1" t="s">
        <v>181</v>
      </c>
      <c r="B2824" s="1" t="s">
        <v>15040</v>
      </c>
      <c r="C2824" s="1" t="s">
        <v>15041</v>
      </c>
      <c r="D2824">
        <v>1.592518124773917E-2</v>
      </c>
      <c r="E2824">
        <v>2.6668612458234682</v>
      </c>
      <c r="F2824">
        <v>21</v>
      </c>
    </row>
    <row r="2825" spans="1:6" x14ac:dyDescent="0.2">
      <c r="A2825" s="1" t="s">
        <v>181</v>
      </c>
      <c r="B2825" s="1" t="s">
        <v>680</v>
      </c>
      <c r="C2825" s="1" t="s">
        <v>681</v>
      </c>
      <c r="D2825">
        <v>1.426685118972538E-3</v>
      </c>
      <c r="E2825">
        <v>8.8287953321696317</v>
      </c>
      <c r="F2825">
        <v>826</v>
      </c>
    </row>
    <row r="2826" spans="1:6" x14ac:dyDescent="0.2">
      <c r="A2826" s="1" t="s">
        <v>181</v>
      </c>
      <c r="B2826" s="1" t="s">
        <v>1042</v>
      </c>
      <c r="C2826" s="1" t="s">
        <v>1043</v>
      </c>
      <c r="D2826">
        <v>3.293026686688269E-2</v>
      </c>
      <c r="E2826">
        <v>3.433374852332681</v>
      </c>
      <c r="F2826">
        <v>19</v>
      </c>
    </row>
    <row r="2827" spans="1:6" x14ac:dyDescent="0.2">
      <c r="A2827" s="1" t="s">
        <v>181</v>
      </c>
      <c r="B2827" s="1" t="s">
        <v>15161</v>
      </c>
      <c r="C2827" s="1" t="s">
        <v>15162</v>
      </c>
      <c r="D2827">
        <v>4.5710802986439127E-2</v>
      </c>
      <c r="E2827">
        <v>2.4322568768237152</v>
      </c>
      <c r="F2827">
        <v>10</v>
      </c>
    </row>
    <row r="2828" spans="1:6" x14ac:dyDescent="0.2">
      <c r="A2828" s="1" t="s">
        <v>181</v>
      </c>
      <c r="B2828" s="1" t="s">
        <v>15307</v>
      </c>
      <c r="C2828" s="1" t="s">
        <v>15308</v>
      </c>
      <c r="D2828">
        <v>4.5238095238095237E-3</v>
      </c>
      <c r="E2828">
        <v>2.9289667505805039</v>
      </c>
      <c r="F2828">
        <v>35</v>
      </c>
    </row>
    <row r="2829" spans="1:6" x14ac:dyDescent="0.2">
      <c r="A2829" s="1" t="s">
        <v>181</v>
      </c>
      <c r="B2829" s="1" t="s">
        <v>1085</v>
      </c>
      <c r="C2829" s="1" t="s">
        <v>1086</v>
      </c>
      <c r="D2829">
        <v>6.3414223211415476E-3</v>
      </c>
      <c r="E2829">
        <v>3.1574229872671968</v>
      </c>
      <c r="F2829">
        <v>77</v>
      </c>
    </row>
    <row r="2830" spans="1:6" x14ac:dyDescent="0.2">
      <c r="A2830" s="1" t="s">
        <v>181</v>
      </c>
      <c r="B2830" s="1" t="s">
        <v>686</v>
      </c>
      <c r="C2830" s="1" t="s">
        <v>687</v>
      </c>
      <c r="D2830">
        <v>3.4926901581363773E-2</v>
      </c>
      <c r="E2830">
        <v>7.1562937840146166</v>
      </c>
      <c r="F2830">
        <v>75</v>
      </c>
    </row>
    <row r="2831" spans="1:6" x14ac:dyDescent="0.2">
      <c r="A2831" s="1" t="s">
        <v>181</v>
      </c>
      <c r="B2831" s="1" t="s">
        <v>1069</v>
      </c>
      <c r="C2831" s="1" t="s">
        <v>1070</v>
      </c>
      <c r="D2831">
        <v>4.0593342039785384E-3</v>
      </c>
      <c r="E2831">
        <v>6.301295699918076</v>
      </c>
      <c r="F2831">
        <v>158</v>
      </c>
    </row>
    <row r="2832" spans="1:6" x14ac:dyDescent="0.2">
      <c r="A2832" s="1" t="s">
        <v>184</v>
      </c>
      <c r="B2832" s="1" t="s">
        <v>1085</v>
      </c>
      <c r="C2832" s="1" t="s">
        <v>1086</v>
      </c>
      <c r="D2832">
        <v>6.3414223211415476E-3</v>
      </c>
      <c r="E2832">
        <v>3.1574229872671968</v>
      </c>
      <c r="F2832">
        <v>77</v>
      </c>
    </row>
    <row r="2833" spans="1:6" x14ac:dyDescent="0.2">
      <c r="A2833" s="1" t="s">
        <v>184</v>
      </c>
      <c r="B2833" s="1" t="s">
        <v>1042</v>
      </c>
      <c r="C2833" s="1" t="s">
        <v>1043</v>
      </c>
      <c r="D2833">
        <v>3.293026686688269E-2</v>
      </c>
      <c r="E2833">
        <v>3.433374852332681</v>
      </c>
      <c r="F2833">
        <v>19</v>
      </c>
    </row>
    <row r="2834" spans="1:6" x14ac:dyDescent="0.2">
      <c r="A2834" s="1" t="s">
        <v>184</v>
      </c>
      <c r="B2834" s="1" t="s">
        <v>15161</v>
      </c>
      <c r="C2834" s="1" t="s">
        <v>15162</v>
      </c>
      <c r="D2834">
        <v>4.5710802986439127E-2</v>
      </c>
      <c r="E2834">
        <v>2.4322568768237152</v>
      </c>
      <c r="F2834">
        <v>10</v>
      </c>
    </row>
    <row r="2835" spans="1:6" x14ac:dyDescent="0.2">
      <c r="A2835" s="1" t="s">
        <v>184</v>
      </c>
      <c r="B2835" s="1" t="s">
        <v>15040</v>
      </c>
      <c r="C2835" s="1" t="s">
        <v>15041</v>
      </c>
      <c r="D2835">
        <v>1.592518124773917E-2</v>
      </c>
      <c r="E2835">
        <v>2.6668612458234682</v>
      </c>
      <c r="F2835">
        <v>21</v>
      </c>
    </row>
    <row r="2836" spans="1:6" x14ac:dyDescent="0.2">
      <c r="A2836" s="1" t="s">
        <v>184</v>
      </c>
      <c r="B2836" s="1" t="s">
        <v>14821</v>
      </c>
      <c r="C2836" s="1" t="s">
        <v>14822</v>
      </c>
      <c r="D2836">
        <v>4.1968173016311353E-2</v>
      </c>
      <c r="E2836">
        <v>3.4850156804012991</v>
      </c>
      <c r="F2836">
        <v>42</v>
      </c>
    </row>
    <row r="2837" spans="1:6" x14ac:dyDescent="0.2">
      <c r="A2837" s="1" t="s">
        <v>184</v>
      </c>
      <c r="B2837" s="1" t="s">
        <v>1069</v>
      </c>
      <c r="C2837" s="1" t="s">
        <v>1070</v>
      </c>
      <c r="D2837">
        <v>4.0593342039785384E-3</v>
      </c>
      <c r="E2837">
        <v>6.301295699918076</v>
      </c>
      <c r="F2837">
        <v>158</v>
      </c>
    </row>
    <row r="2838" spans="1:6" x14ac:dyDescent="0.2">
      <c r="A2838" s="1" t="s">
        <v>184</v>
      </c>
      <c r="B2838" s="1" t="s">
        <v>773</v>
      </c>
      <c r="C2838" s="1" t="s">
        <v>774</v>
      </c>
      <c r="D2838">
        <v>1.191443279042081E-2</v>
      </c>
      <c r="E2838">
        <v>6.8084904905373627</v>
      </c>
      <c r="F2838">
        <v>169</v>
      </c>
    </row>
    <row r="2839" spans="1:6" x14ac:dyDescent="0.2">
      <c r="A2839" s="1" t="s">
        <v>184</v>
      </c>
      <c r="B2839" s="1" t="s">
        <v>15307</v>
      </c>
      <c r="C2839" s="1" t="s">
        <v>15308</v>
      </c>
      <c r="D2839">
        <v>4.5238095238095237E-3</v>
      </c>
      <c r="E2839">
        <v>2.9289667505805039</v>
      </c>
      <c r="F2839">
        <v>35</v>
      </c>
    </row>
    <row r="2840" spans="1:6" x14ac:dyDescent="0.2">
      <c r="A2840" s="1" t="s">
        <v>184</v>
      </c>
      <c r="B2840" s="1" t="s">
        <v>680</v>
      </c>
      <c r="C2840" s="1" t="s">
        <v>681</v>
      </c>
      <c r="D2840">
        <v>1.426685118972538E-3</v>
      </c>
      <c r="E2840">
        <v>8.8287953321696317</v>
      </c>
      <c r="F2840">
        <v>826</v>
      </c>
    </row>
    <row r="2841" spans="1:6" x14ac:dyDescent="0.2">
      <c r="A2841" s="1" t="s">
        <v>184</v>
      </c>
      <c r="B2841" s="1" t="s">
        <v>686</v>
      </c>
      <c r="C2841" s="1" t="s">
        <v>687</v>
      </c>
      <c r="D2841">
        <v>3.4926901581363773E-2</v>
      </c>
      <c r="E2841">
        <v>7.1562937840146166</v>
      </c>
      <c r="F2841">
        <v>75</v>
      </c>
    </row>
    <row r="2842" spans="1:6" x14ac:dyDescent="0.2">
      <c r="A2842" s="1" t="s">
        <v>7952</v>
      </c>
      <c r="B2842" s="1" t="s">
        <v>664</v>
      </c>
      <c r="C2842" s="1" t="s">
        <v>665</v>
      </c>
      <c r="D2842">
        <v>3.6618437000924528E-4</v>
      </c>
      <c r="E2842">
        <v>7.3497253120469761</v>
      </c>
      <c r="F2842">
        <v>1377</v>
      </c>
    </row>
    <row r="2843" spans="1:6" x14ac:dyDescent="0.2">
      <c r="A2843" s="1" t="s">
        <v>7952</v>
      </c>
      <c r="B2843" s="1" t="s">
        <v>15165</v>
      </c>
      <c r="C2843" s="1" t="s">
        <v>15166</v>
      </c>
      <c r="D2843">
        <v>6.1066922431925264E-3</v>
      </c>
      <c r="E2843">
        <v>4.8164458885181034</v>
      </c>
      <c r="F2843">
        <v>176</v>
      </c>
    </row>
    <row r="2844" spans="1:6" x14ac:dyDescent="0.2">
      <c r="A2844" s="1" t="s">
        <v>7952</v>
      </c>
      <c r="B2844" s="1" t="s">
        <v>1007</v>
      </c>
      <c r="C2844" s="1" t="s">
        <v>1008</v>
      </c>
      <c r="D2844">
        <v>2.2456603140757121E-3</v>
      </c>
      <c r="E2844">
        <v>4.4615194559631854</v>
      </c>
      <c r="F2844">
        <v>498</v>
      </c>
    </row>
    <row r="2845" spans="1:6" x14ac:dyDescent="0.2">
      <c r="A2845" s="1" t="s">
        <v>7952</v>
      </c>
      <c r="B2845" s="1" t="s">
        <v>15342</v>
      </c>
      <c r="C2845" s="1" t="s">
        <v>15343</v>
      </c>
      <c r="D2845">
        <v>4.8000000000000001E-2</v>
      </c>
      <c r="E2845">
        <v>6.2512956652219591</v>
      </c>
      <c r="F2845">
        <v>64</v>
      </c>
    </row>
    <row r="2846" spans="1:6" x14ac:dyDescent="0.2">
      <c r="A2846" s="1" t="s">
        <v>7952</v>
      </c>
      <c r="B2846" s="1" t="s">
        <v>1103</v>
      </c>
      <c r="C2846" s="1" t="s">
        <v>1104</v>
      </c>
      <c r="D2846">
        <v>6.2810226149024512E-2</v>
      </c>
      <c r="E2846">
        <v>4.3982062267628104</v>
      </c>
      <c r="F2846">
        <v>26</v>
      </c>
    </row>
    <row r="2847" spans="1:6" x14ac:dyDescent="0.2">
      <c r="A2847" s="1" t="s">
        <v>7952</v>
      </c>
      <c r="B2847" s="1" t="s">
        <v>15034</v>
      </c>
      <c r="C2847" s="1" t="s">
        <v>15035</v>
      </c>
      <c r="D2847">
        <v>9.8504623158165387E-3</v>
      </c>
      <c r="E2847">
        <v>6.4997136020450208</v>
      </c>
      <c r="F2847">
        <v>112</v>
      </c>
    </row>
    <row r="2848" spans="1:6" x14ac:dyDescent="0.2">
      <c r="A2848" s="1" t="s">
        <v>7952</v>
      </c>
      <c r="B2848" s="1" t="s">
        <v>668</v>
      </c>
      <c r="C2848" s="1" t="s">
        <v>669</v>
      </c>
      <c r="D2848">
        <v>8.6938860939974141E-4</v>
      </c>
      <c r="E2848">
        <v>5.9511934596638971</v>
      </c>
      <c r="F2848">
        <v>657</v>
      </c>
    </row>
    <row r="2849" spans="1:6" x14ac:dyDescent="0.2">
      <c r="A2849" s="1" t="s">
        <v>7952</v>
      </c>
      <c r="B2849" s="1" t="s">
        <v>680</v>
      </c>
      <c r="C2849" s="1" t="s">
        <v>681</v>
      </c>
      <c r="D2849">
        <v>8.8557567467657144E-4</v>
      </c>
      <c r="E2849">
        <v>4.3716555177432994</v>
      </c>
      <c r="F2849">
        <v>826</v>
      </c>
    </row>
    <row r="2850" spans="1:6" x14ac:dyDescent="0.2">
      <c r="A2850" s="1" t="s">
        <v>7952</v>
      </c>
      <c r="B2850" s="1" t="s">
        <v>1087</v>
      </c>
      <c r="C2850" s="1" t="s">
        <v>1088</v>
      </c>
      <c r="D2850">
        <v>1.55938123752495E-2</v>
      </c>
      <c r="E2850">
        <v>7.1204805716901216</v>
      </c>
      <c r="F2850">
        <v>152</v>
      </c>
    </row>
    <row r="2851" spans="1:6" x14ac:dyDescent="0.2">
      <c r="A2851" s="1" t="s">
        <v>7952</v>
      </c>
      <c r="B2851" s="1" t="s">
        <v>826</v>
      </c>
      <c r="C2851" s="1" t="s">
        <v>827</v>
      </c>
      <c r="D2851">
        <v>1.184633029660573E-2</v>
      </c>
      <c r="E2851">
        <v>6.807874107567141</v>
      </c>
      <c r="F2851">
        <v>123</v>
      </c>
    </row>
    <row r="2852" spans="1:6" x14ac:dyDescent="0.2">
      <c r="A2852" s="1" t="s">
        <v>7954</v>
      </c>
      <c r="B2852" s="1" t="s">
        <v>826</v>
      </c>
      <c r="C2852" s="1" t="s">
        <v>827</v>
      </c>
      <c r="D2852">
        <v>1.184633029660573E-2</v>
      </c>
      <c r="E2852">
        <v>6.807874107567141</v>
      </c>
      <c r="F2852">
        <v>123</v>
      </c>
    </row>
    <row r="2853" spans="1:6" x14ac:dyDescent="0.2">
      <c r="A2853" s="1" t="s">
        <v>7954</v>
      </c>
      <c r="B2853" s="1" t="s">
        <v>1087</v>
      </c>
      <c r="C2853" s="1" t="s">
        <v>1088</v>
      </c>
      <c r="D2853">
        <v>1.55938123752495E-2</v>
      </c>
      <c r="E2853">
        <v>7.1204805716901216</v>
      </c>
      <c r="F2853">
        <v>152</v>
      </c>
    </row>
    <row r="2854" spans="1:6" x14ac:dyDescent="0.2">
      <c r="A2854" s="1" t="s">
        <v>7954</v>
      </c>
      <c r="B2854" s="1" t="s">
        <v>15342</v>
      </c>
      <c r="C2854" s="1" t="s">
        <v>15343</v>
      </c>
      <c r="D2854">
        <v>4.8000000000000001E-2</v>
      </c>
      <c r="E2854">
        <v>6.2512956652219591</v>
      </c>
      <c r="F2854">
        <v>64</v>
      </c>
    </row>
    <row r="2855" spans="1:6" x14ac:dyDescent="0.2">
      <c r="A2855" s="1" t="s">
        <v>7954</v>
      </c>
      <c r="B2855" s="1" t="s">
        <v>1103</v>
      </c>
      <c r="C2855" s="1" t="s">
        <v>1104</v>
      </c>
      <c r="D2855">
        <v>6.2810226149024512E-2</v>
      </c>
      <c r="E2855">
        <v>4.3982062267628104</v>
      </c>
      <c r="F2855">
        <v>26</v>
      </c>
    </row>
    <row r="2856" spans="1:6" x14ac:dyDescent="0.2">
      <c r="A2856" s="1" t="s">
        <v>7954</v>
      </c>
      <c r="B2856" s="1" t="s">
        <v>1007</v>
      </c>
      <c r="C2856" s="1" t="s">
        <v>1008</v>
      </c>
      <c r="D2856">
        <v>2.2456603140757121E-3</v>
      </c>
      <c r="E2856">
        <v>4.4615194559631854</v>
      </c>
      <c r="F2856">
        <v>498</v>
      </c>
    </row>
    <row r="2857" spans="1:6" x14ac:dyDescent="0.2">
      <c r="A2857" s="1" t="s">
        <v>7954</v>
      </c>
      <c r="B2857" s="1" t="s">
        <v>664</v>
      </c>
      <c r="C2857" s="1" t="s">
        <v>665</v>
      </c>
      <c r="D2857">
        <v>3.6618437000924528E-4</v>
      </c>
      <c r="E2857">
        <v>7.3497253120469761</v>
      </c>
      <c r="F2857">
        <v>1377</v>
      </c>
    </row>
    <row r="2858" spans="1:6" x14ac:dyDescent="0.2">
      <c r="A2858" s="1" t="s">
        <v>7954</v>
      </c>
      <c r="B2858" s="1" t="s">
        <v>668</v>
      </c>
      <c r="C2858" s="1" t="s">
        <v>669</v>
      </c>
      <c r="D2858">
        <v>8.6938860939974141E-4</v>
      </c>
      <c r="E2858">
        <v>5.9511934596638971</v>
      </c>
      <c r="F2858">
        <v>657</v>
      </c>
    </row>
    <row r="2859" spans="1:6" x14ac:dyDescent="0.2">
      <c r="A2859" s="1" t="s">
        <v>7954</v>
      </c>
      <c r="B2859" s="1" t="s">
        <v>15034</v>
      </c>
      <c r="C2859" s="1" t="s">
        <v>15035</v>
      </c>
      <c r="D2859">
        <v>9.8504623158165387E-3</v>
      </c>
      <c r="E2859">
        <v>6.4997136020450208</v>
      </c>
      <c r="F2859">
        <v>112</v>
      </c>
    </row>
    <row r="2860" spans="1:6" x14ac:dyDescent="0.2">
      <c r="A2860" s="1" t="s">
        <v>7954</v>
      </c>
      <c r="B2860" s="1" t="s">
        <v>680</v>
      </c>
      <c r="C2860" s="1" t="s">
        <v>681</v>
      </c>
      <c r="D2860">
        <v>8.8557567467657144E-4</v>
      </c>
      <c r="E2860">
        <v>4.3716555177432994</v>
      </c>
      <c r="F2860">
        <v>826</v>
      </c>
    </row>
    <row r="2861" spans="1:6" x14ac:dyDescent="0.2">
      <c r="A2861" s="1" t="s">
        <v>7954</v>
      </c>
      <c r="B2861" s="1" t="s">
        <v>15165</v>
      </c>
      <c r="C2861" s="1" t="s">
        <v>15166</v>
      </c>
      <c r="D2861">
        <v>6.1066922431925264E-3</v>
      </c>
      <c r="E2861">
        <v>4.8164458885181034</v>
      </c>
      <c r="F2861">
        <v>176</v>
      </c>
    </row>
    <row r="2862" spans="1:6" x14ac:dyDescent="0.2">
      <c r="A2862" s="1" t="s">
        <v>7963</v>
      </c>
      <c r="B2862" s="1" t="s">
        <v>14850</v>
      </c>
      <c r="C2862" s="1" t="s">
        <v>14851</v>
      </c>
      <c r="D2862">
        <v>2.399374215039846E-2</v>
      </c>
      <c r="E2862">
        <v>1.547312172213817</v>
      </c>
      <c r="F2862">
        <v>57</v>
      </c>
    </row>
    <row r="2863" spans="1:6" x14ac:dyDescent="0.2">
      <c r="A2863" s="1" t="s">
        <v>7963</v>
      </c>
      <c r="B2863" s="1" t="s">
        <v>15034</v>
      </c>
      <c r="C2863" s="1" t="s">
        <v>15035</v>
      </c>
      <c r="D2863">
        <v>5.9469382405435707E-2</v>
      </c>
      <c r="E2863">
        <v>1.6526966154642471</v>
      </c>
      <c r="F2863">
        <v>112</v>
      </c>
    </row>
    <row r="2864" spans="1:6" x14ac:dyDescent="0.2">
      <c r="A2864" s="1" t="s">
        <v>7963</v>
      </c>
      <c r="B2864" s="1" t="s">
        <v>1136</v>
      </c>
      <c r="C2864" s="1" t="s">
        <v>1137</v>
      </c>
      <c r="D2864">
        <v>1.1830266940751261E-2</v>
      </c>
      <c r="E2864">
        <v>1.5464915395063521</v>
      </c>
      <c r="F2864">
        <v>143</v>
      </c>
    </row>
    <row r="2865" spans="1:6" x14ac:dyDescent="0.2">
      <c r="A2865" s="1" t="s">
        <v>7963</v>
      </c>
      <c r="B2865" s="1" t="s">
        <v>15329</v>
      </c>
      <c r="C2865" s="1" t="s">
        <v>15330</v>
      </c>
      <c r="D2865">
        <v>0.37138404093852162</v>
      </c>
      <c r="E2865">
        <v>2.0924139263386858</v>
      </c>
      <c r="F2865">
        <v>10</v>
      </c>
    </row>
    <row r="2866" spans="1:6" x14ac:dyDescent="0.2">
      <c r="A2866" s="1" t="s">
        <v>7963</v>
      </c>
      <c r="B2866" s="1" t="s">
        <v>16090</v>
      </c>
      <c r="C2866" s="1" t="s">
        <v>16091</v>
      </c>
      <c r="D2866">
        <v>0.50633405416460076</v>
      </c>
      <c r="E2866">
        <v>2.175497423353288</v>
      </c>
      <c r="F2866">
        <v>15</v>
      </c>
    </row>
    <row r="2867" spans="1:6" x14ac:dyDescent="0.2">
      <c r="A2867" s="1" t="s">
        <v>7963</v>
      </c>
      <c r="B2867" s="1" t="s">
        <v>15753</v>
      </c>
      <c r="C2867" s="1" t="s">
        <v>15754</v>
      </c>
      <c r="D2867">
        <v>0.30682455300781192</v>
      </c>
      <c r="E2867">
        <v>1.645498790313402</v>
      </c>
      <c r="F2867">
        <v>31</v>
      </c>
    </row>
    <row r="2868" spans="1:6" x14ac:dyDescent="0.2">
      <c r="A2868" s="1" t="s">
        <v>7963</v>
      </c>
      <c r="B2868" s="1" t="s">
        <v>1301</v>
      </c>
      <c r="C2868" s="1" t="s">
        <v>1302</v>
      </c>
      <c r="D2868">
        <v>0.1072937783957309</v>
      </c>
      <c r="E2868">
        <v>1.945269948859333</v>
      </c>
      <c r="F2868">
        <v>21</v>
      </c>
    </row>
    <row r="2869" spans="1:6" x14ac:dyDescent="0.2">
      <c r="A2869" s="1" t="s">
        <v>7963</v>
      </c>
      <c r="B2869" s="1" t="s">
        <v>1375</v>
      </c>
      <c r="C2869" s="1" t="s">
        <v>1376</v>
      </c>
      <c r="D2869">
        <v>6.2226684911448553E-2</v>
      </c>
      <c r="E2869">
        <v>1.604143786337396</v>
      </c>
      <c r="F2869">
        <v>18</v>
      </c>
    </row>
    <row r="2870" spans="1:6" x14ac:dyDescent="0.2">
      <c r="A2870" s="1" t="s">
        <v>7963</v>
      </c>
      <c r="B2870" s="1" t="s">
        <v>666</v>
      </c>
      <c r="C2870" s="1" t="s">
        <v>667</v>
      </c>
      <c r="D2870">
        <v>2.8596072051743141E-2</v>
      </c>
      <c r="E2870">
        <v>2.0092607807739782</v>
      </c>
      <c r="F2870">
        <v>223</v>
      </c>
    </row>
    <row r="2871" spans="1:6" x14ac:dyDescent="0.2">
      <c r="A2871" s="1" t="s">
        <v>7963</v>
      </c>
      <c r="B2871" s="1" t="s">
        <v>623</v>
      </c>
      <c r="C2871" s="1" t="s">
        <v>624</v>
      </c>
      <c r="D2871">
        <v>2.154274598750985E-2</v>
      </c>
      <c r="E2871">
        <v>1.9139536799962109</v>
      </c>
      <c r="F2871">
        <v>97</v>
      </c>
    </row>
    <row r="2872" spans="1:6" x14ac:dyDescent="0.2">
      <c r="A2872" s="1" t="s">
        <v>7980</v>
      </c>
      <c r="B2872" s="1" t="s">
        <v>15796</v>
      </c>
      <c r="C2872" s="1" t="s">
        <v>15797</v>
      </c>
      <c r="D2872">
        <v>9.6782807553787376E-2</v>
      </c>
      <c r="E2872">
        <v>6.5404526913646794</v>
      </c>
      <c r="F2872">
        <v>12</v>
      </c>
    </row>
    <row r="2873" spans="1:6" x14ac:dyDescent="0.2">
      <c r="A2873" s="1" t="s">
        <v>7980</v>
      </c>
      <c r="B2873" s="1" t="s">
        <v>732</v>
      </c>
      <c r="C2873" s="1" t="s">
        <v>733</v>
      </c>
      <c r="D2873">
        <v>2.1835018108344859E-2</v>
      </c>
      <c r="E2873">
        <v>9.6540437747882901</v>
      </c>
      <c r="F2873">
        <v>178</v>
      </c>
    </row>
    <row r="2874" spans="1:6" x14ac:dyDescent="0.2">
      <c r="A2874" s="1" t="s">
        <v>7980</v>
      </c>
      <c r="B2874" s="1" t="s">
        <v>597</v>
      </c>
      <c r="C2874" s="1" t="s">
        <v>598</v>
      </c>
      <c r="D2874">
        <v>2.1172020940885019E-2</v>
      </c>
      <c r="E2874">
        <v>9.8050418463037872</v>
      </c>
      <c r="F2874">
        <v>100</v>
      </c>
    </row>
    <row r="2875" spans="1:6" x14ac:dyDescent="0.2">
      <c r="A2875" s="1" t="s">
        <v>7980</v>
      </c>
      <c r="B2875" s="1" t="s">
        <v>1245</v>
      </c>
      <c r="C2875" s="1" t="s">
        <v>1246</v>
      </c>
      <c r="D2875">
        <v>7.1273408239700381E-2</v>
      </c>
      <c r="E2875">
        <v>7.9315253834073962</v>
      </c>
      <c r="F2875">
        <v>65</v>
      </c>
    </row>
    <row r="2876" spans="1:6" x14ac:dyDescent="0.2">
      <c r="A2876" s="1" t="s">
        <v>7980</v>
      </c>
      <c r="B2876" s="1" t="s">
        <v>1359</v>
      </c>
      <c r="C2876" s="1" t="s">
        <v>1360</v>
      </c>
      <c r="D2876">
        <v>0.159210123639591</v>
      </c>
      <c r="E2876">
        <v>5.2711899153885922</v>
      </c>
      <c r="F2876">
        <v>6</v>
      </c>
    </row>
    <row r="2877" spans="1:6" x14ac:dyDescent="0.2">
      <c r="A2877" s="1" t="s">
        <v>7980</v>
      </c>
      <c r="B2877" s="1" t="s">
        <v>666</v>
      </c>
      <c r="C2877" s="1" t="s">
        <v>667</v>
      </c>
      <c r="D2877">
        <v>1.0194313472540279E-2</v>
      </c>
      <c r="E2877">
        <v>6.736903757889448</v>
      </c>
      <c r="F2877">
        <v>223</v>
      </c>
    </row>
    <row r="2878" spans="1:6" x14ac:dyDescent="0.2">
      <c r="A2878" s="1" t="s">
        <v>7980</v>
      </c>
      <c r="B2878" s="1" t="s">
        <v>1046</v>
      </c>
      <c r="C2878" s="1" t="s">
        <v>1047</v>
      </c>
      <c r="D2878">
        <v>8.2589795603518097E-3</v>
      </c>
      <c r="E2878">
        <v>2.9223631908623968</v>
      </c>
      <c r="F2878">
        <v>40</v>
      </c>
    </row>
    <row r="2879" spans="1:6" x14ac:dyDescent="0.2">
      <c r="A2879" s="1" t="s">
        <v>7980</v>
      </c>
      <c r="B2879" s="1" t="s">
        <v>1407</v>
      </c>
      <c r="C2879" s="1" t="s">
        <v>1408</v>
      </c>
      <c r="D2879">
        <v>0.58271927127508039</v>
      </c>
      <c r="E2879">
        <v>5.8816714381319928</v>
      </c>
      <c r="F2879">
        <v>11</v>
      </c>
    </row>
    <row r="2880" spans="1:6" x14ac:dyDescent="0.2">
      <c r="A2880" s="1" t="s">
        <v>7980</v>
      </c>
      <c r="B2880" s="1" t="s">
        <v>617</v>
      </c>
      <c r="C2880" s="1" t="s">
        <v>618</v>
      </c>
      <c r="D2880">
        <v>5.0310140849044328E-3</v>
      </c>
      <c r="E2880">
        <v>7.5272351856953534</v>
      </c>
      <c r="F2880">
        <v>572</v>
      </c>
    </row>
    <row r="2881" spans="1:6" x14ac:dyDescent="0.2">
      <c r="A2881" s="1" t="s">
        <v>7980</v>
      </c>
      <c r="B2881" s="1" t="s">
        <v>599</v>
      </c>
      <c r="C2881" s="1" t="s">
        <v>600</v>
      </c>
      <c r="D2881">
        <v>1.0646204987053799E-2</v>
      </c>
      <c r="E2881">
        <v>8.7346975394884918</v>
      </c>
      <c r="F2881">
        <v>199</v>
      </c>
    </row>
    <row r="2882" spans="1:6" x14ac:dyDescent="0.2">
      <c r="A2882" s="1" t="s">
        <v>8052</v>
      </c>
      <c r="B2882" s="1" t="s">
        <v>811</v>
      </c>
      <c r="C2882" s="1" t="s">
        <v>812</v>
      </c>
      <c r="D2882">
        <v>2.1872834473192208E-2</v>
      </c>
      <c r="E2882">
        <v>2.354839254253946</v>
      </c>
      <c r="F2882">
        <v>73</v>
      </c>
    </row>
    <row r="2883" spans="1:6" x14ac:dyDescent="0.2">
      <c r="A2883" s="1" t="s">
        <v>8052</v>
      </c>
      <c r="B2883" s="1" t="s">
        <v>565</v>
      </c>
      <c r="C2883" s="1" t="s">
        <v>566</v>
      </c>
      <c r="D2883">
        <v>3.2767619779480798E-4</v>
      </c>
      <c r="E2883">
        <v>2.685277450592499</v>
      </c>
      <c r="F2883">
        <v>1257</v>
      </c>
    </row>
    <row r="2884" spans="1:6" x14ac:dyDescent="0.2">
      <c r="A2884" s="1" t="s">
        <v>8052</v>
      </c>
      <c r="B2884" s="1" t="s">
        <v>1206</v>
      </c>
      <c r="C2884" s="1" t="s">
        <v>1207</v>
      </c>
      <c r="D2884">
        <v>6.0420589142822813E-3</v>
      </c>
      <c r="E2884">
        <v>2.2674122765408939</v>
      </c>
      <c r="F2884">
        <v>103</v>
      </c>
    </row>
    <row r="2885" spans="1:6" x14ac:dyDescent="0.2">
      <c r="A2885" s="1" t="s">
        <v>8052</v>
      </c>
      <c r="B2885" s="1" t="s">
        <v>567</v>
      </c>
      <c r="C2885" s="1" t="s">
        <v>568</v>
      </c>
      <c r="D2885">
        <v>1.9644094378102879E-3</v>
      </c>
      <c r="E2885">
        <v>2.2164843130401382</v>
      </c>
      <c r="F2885">
        <v>193</v>
      </c>
    </row>
    <row r="2886" spans="1:6" x14ac:dyDescent="0.2">
      <c r="A2886" s="1" t="s">
        <v>8052</v>
      </c>
      <c r="B2886" s="1" t="s">
        <v>664</v>
      </c>
      <c r="C2886" s="1" t="s">
        <v>665</v>
      </c>
      <c r="D2886">
        <v>3.1229158337962382E-4</v>
      </c>
      <c r="E2886">
        <v>2.3235905880349619</v>
      </c>
      <c r="F2886">
        <v>1377</v>
      </c>
    </row>
    <row r="2887" spans="1:6" x14ac:dyDescent="0.2">
      <c r="A2887" s="1" t="s">
        <v>8052</v>
      </c>
      <c r="B2887" s="1" t="s">
        <v>684</v>
      </c>
      <c r="C2887" s="1" t="s">
        <v>685</v>
      </c>
      <c r="D2887">
        <v>7.4284462851725236E-3</v>
      </c>
      <c r="E2887">
        <v>2.5653089046042878</v>
      </c>
      <c r="F2887">
        <v>425</v>
      </c>
    </row>
    <row r="2888" spans="1:6" x14ac:dyDescent="0.2">
      <c r="A2888" s="1" t="s">
        <v>8052</v>
      </c>
      <c r="B2888" s="1" t="s">
        <v>775</v>
      </c>
      <c r="C2888" s="1" t="s">
        <v>776</v>
      </c>
      <c r="D2888">
        <v>4.2046580626934948E-4</v>
      </c>
      <c r="E2888">
        <v>2.2823222553576881</v>
      </c>
      <c r="F2888">
        <v>130</v>
      </c>
    </row>
    <row r="2889" spans="1:6" x14ac:dyDescent="0.2">
      <c r="A2889" s="1" t="s">
        <v>8052</v>
      </c>
      <c r="B2889" s="1" t="s">
        <v>569</v>
      </c>
      <c r="C2889" s="1" t="s">
        <v>570</v>
      </c>
      <c r="D2889">
        <v>1.3546894712873109E-3</v>
      </c>
      <c r="E2889">
        <v>2.3303082934378239</v>
      </c>
      <c r="F2889">
        <v>531</v>
      </c>
    </row>
    <row r="2890" spans="1:6" x14ac:dyDescent="0.2">
      <c r="A2890" s="1" t="s">
        <v>8052</v>
      </c>
      <c r="B2890" s="1" t="s">
        <v>649</v>
      </c>
      <c r="C2890" s="1" t="s">
        <v>650</v>
      </c>
      <c r="D2890">
        <v>2.6666389080348799E-4</v>
      </c>
      <c r="E2890">
        <v>2.40018062396117</v>
      </c>
      <c r="F2890">
        <v>258</v>
      </c>
    </row>
    <row r="2891" spans="1:6" x14ac:dyDescent="0.2">
      <c r="A2891" s="1" t="s">
        <v>8052</v>
      </c>
      <c r="B2891" s="1" t="s">
        <v>571</v>
      </c>
      <c r="C2891" s="1" t="s">
        <v>572</v>
      </c>
      <c r="D2891">
        <v>4.7888798429190758E-4</v>
      </c>
      <c r="E2891">
        <v>2.771798488330437</v>
      </c>
      <c r="F2891">
        <v>309</v>
      </c>
    </row>
    <row r="2892" spans="1:6" x14ac:dyDescent="0.2">
      <c r="A2892" s="1" t="s">
        <v>8136</v>
      </c>
      <c r="B2892" s="1" t="s">
        <v>569</v>
      </c>
      <c r="C2892" s="1" t="s">
        <v>570</v>
      </c>
      <c r="D2892">
        <v>9.8780534093867488E-4</v>
      </c>
      <c r="E2892">
        <v>2.303017148725703</v>
      </c>
      <c r="F2892">
        <v>531</v>
      </c>
    </row>
    <row r="2893" spans="1:6" x14ac:dyDescent="0.2">
      <c r="A2893" s="1" t="s">
        <v>8136</v>
      </c>
      <c r="B2893" s="1" t="s">
        <v>639</v>
      </c>
      <c r="C2893" s="1" t="s">
        <v>640</v>
      </c>
      <c r="D2893">
        <v>1.2329191061067381E-3</v>
      </c>
      <c r="E2893">
        <v>1.4871876135217359</v>
      </c>
      <c r="F2893">
        <v>536</v>
      </c>
    </row>
    <row r="2894" spans="1:6" x14ac:dyDescent="0.2">
      <c r="A2894" s="1" t="s">
        <v>8136</v>
      </c>
      <c r="B2894" s="1" t="s">
        <v>680</v>
      </c>
      <c r="C2894" s="1" t="s">
        <v>681</v>
      </c>
      <c r="D2894">
        <v>8.6286860609512096E-4</v>
      </c>
      <c r="E2894">
        <v>2.1401544809624089</v>
      </c>
      <c r="F2894">
        <v>826</v>
      </c>
    </row>
    <row r="2895" spans="1:6" x14ac:dyDescent="0.2">
      <c r="A2895" s="1" t="s">
        <v>8136</v>
      </c>
      <c r="B2895" s="1" t="s">
        <v>613</v>
      </c>
      <c r="C2895" s="1" t="s">
        <v>614</v>
      </c>
      <c r="D2895">
        <v>5.2419036219142475E-4</v>
      </c>
      <c r="E2895">
        <v>3.2068740305486449</v>
      </c>
      <c r="F2895">
        <v>771</v>
      </c>
    </row>
    <row r="2896" spans="1:6" x14ac:dyDescent="0.2">
      <c r="A2896" s="1" t="s">
        <v>8136</v>
      </c>
      <c r="B2896" s="1" t="s">
        <v>581</v>
      </c>
      <c r="C2896" s="1" t="s">
        <v>582</v>
      </c>
      <c r="D2896">
        <v>7.7336979450902789E-4</v>
      </c>
      <c r="E2896">
        <v>1.4229154064361831</v>
      </c>
      <c r="F2896">
        <v>176</v>
      </c>
    </row>
    <row r="2897" spans="1:6" x14ac:dyDescent="0.2">
      <c r="A2897" s="1" t="s">
        <v>8136</v>
      </c>
      <c r="B2897" s="1" t="s">
        <v>565</v>
      </c>
      <c r="C2897" s="1" t="s">
        <v>566</v>
      </c>
      <c r="D2897">
        <v>7.2154408162162229E-4</v>
      </c>
      <c r="E2897">
        <v>8.0141840965051969</v>
      </c>
      <c r="F2897">
        <v>1257</v>
      </c>
    </row>
    <row r="2898" spans="1:6" x14ac:dyDescent="0.2">
      <c r="A2898" s="1" t="s">
        <v>8136</v>
      </c>
      <c r="B2898" s="1" t="s">
        <v>664</v>
      </c>
      <c r="C2898" s="1" t="s">
        <v>665</v>
      </c>
      <c r="D2898">
        <v>5.1743443588262935E-4</v>
      </c>
      <c r="E2898">
        <v>5.2180331475856558</v>
      </c>
      <c r="F2898">
        <v>1377</v>
      </c>
    </row>
    <row r="2899" spans="1:6" x14ac:dyDescent="0.2">
      <c r="A2899" s="1" t="s">
        <v>8136</v>
      </c>
      <c r="B2899" s="1" t="s">
        <v>571</v>
      </c>
      <c r="C2899" s="1" t="s">
        <v>572</v>
      </c>
      <c r="D2899">
        <v>1.6265688703961351E-4</v>
      </c>
      <c r="E2899">
        <v>1.276004911714846</v>
      </c>
      <c r="F2899">
        <v>309</v>
      </c>
    </row>
    <row r="2900" spans="1:6" x14ac:dyDescent="0.2">
      <c r="A2900" s="1" t="s">
        <v>8136</v>
      </c>
      <c r="B2900" s="1" t="s">
        <v>964</v>
      </c>
      <c r="C2900" s="1" t="s">
        <v>965</v>
      </c>
      <c r="D2900">
        <v>5.7216535328821793E-4</v>
      </c>
      <c r="E2900">
        <v>1.329025713011398</v>
      </c>
      <c r="F2900">
        <v>188</v>
      </c>
    </row>
    <row r="2901" spans="1:6" x14ac:dyDescent="0.2">
      <c r="A2901" s="1" t="s">
        <v>8136</v>
      </c>
      <c r="B2901" s="1" t="s">
        <v>617</v>
      </c>
      <c r="C2901" s="1" t="s">
        <v>618</v>
      </c>
      <c r="D2901">
        <v>7.9136760014029278E-4</v>
      </c>
      <c r="E2901">
        <v>1.5017715798788409</v>
      </c>
      <c r="F2901">
        <v>572</v>
      </c>
    </row>
    <row r="2902" spans="1:6" x14ac:dyDescent="0.2">
      <c r="A2902" s="1" t="s">
        <v>8164</v>
      </c>
      <c r="B2902" s="1" t="s">
        <v>1063</v>
      </c>
      <c r="C2902" s="1" t="s">
        <v>1064</v>
      </c>
      <c r="D2902">
        <v>5.4248507447794962E-2</v>
      </c>
      <c r="E2902">
        <v>3.8051576951782771</v>
      </c>
      <c r="F2902">
        <v>15</v>
      </c>
    </row>
    <row r="2903" spans="1:6" x14ac:dyDescent="0.2">
      <c r="A2903" s="1" t="s">
        <v>8164</v>
      </c>
      <c r="B2903" s="1" t="s">
        <v>16092</v>
      </c>
      <c r="C2903" s="1" t="s">
        <v>16093</v>
      </c>
      <c r="D2903">
        <v>0.30756097560975609</v>
      </c>
      <c r="E2903">
        <v>3.523707969283647</v>
      </c>
      <c r="F2903">
        <v>12</v>
      </c>
    </row>
    <row r="2904" spans="1:6" x14ac:dyDescent="0.2">
      <c r="A2904" s="1" t="s">
        <v>8164</v>
      </c>
      <c r="B2904" s="1" t="s">
        <v>16094</v>
      </c>
      <c r="C2904" s="1" t="s">
        <v>16095</v>
      </c>
      <c r="D2904">
        <v>0.33421958091392839</v>
      </c>
      <c r="E2904">
        <v>4.3681749537073236</v>
      </c>
      <c r="F2904">
        <v>1</v>
      </c>
    </row>
    <row r="2905" spans="1:6" x14ac:dyDescent="0.2">
      <c r="A2905" s="1" t="s">
        <v>8164</v>
      </c>
      <c r="B2905" s="1" t="s">
        <v>1048</v>
      </c>
      <c r="C2905" s="1" t="s">
        <v>1049</v>
      </c>
      <c r="D2905">
        <v>2.8061608068379599E-2</v>
      </c>
      <c r="E2905">
        <v>3.5339194574885409</v>
      </c>
      <c r="F2905">
        <v>21</v>
      </c>
    </row>
    <row r="2906" spans="1:6" x14ac:dyDescent="0.2">
      <c r="A2906" s="1" t="s">
        <v>8164</v>
      </c>
      <c r="B2906" s="1" t="s">
        <v>1128</v>
      </c>
      <c r="C2906" s="1" t="s">
        <v>1129</v>
      </c>
      <c r="D2906">
        <v>0.3147229198536014</v>
      </c>
      <c r="E2906">
        <v>6.2541242019078753</v>
      </c>
      <c r="F2906">
        <v>6</v>
      </c>
    </row>
    <row r="2907" spans="1:6" x14ac:dyDescent="0.2">
      <c r="A2907" s="1" t="s">
        <v>8164</v>
      </c>
      <c r="B2907" s="1" t="s">
        <v>1182</v>
      </c>
      <c r="C2907" s="1" t="s">
        <v>1183</v>
      </c>
      <c r="D2907">
        <v>2.46415770609319E-2</v>
      </c>
      <c r="E2907">
        <v>4.3956050749997484</v>
      </c>
      <c r="F2907">
        <v>10</v>
      </c>
    </row>
    <row r="2908" spans="1:6" x14ac:dyDescent="0.2">
      <c r="A2908" s="1" t="s">
        <v>8164</v>
      </c>
      <c r="B2908" s="1" t="s">
        <v>14932</v>
      </c>
      <c r="C2908" s="1" t="s">
        <v>14933</v>
      </c>
      <c r="D2908">
        <v>0.36437239587603321</v>
      </c>
      <c r="E2908">
        <v>6.0053163674739256</v>
      </c>
      <c r="F2908">
        <v>8</v>
      </c>
    </row>
    <row r="2909" spans="1:6" x14ac:dyDescent="0.2">
      <c r="A2909" s="1" t="s">
        <v>8164</v>
      </c>
      <c r="B2909" s="1" t="s">
        <v>1337</v>
      </c>
      <c r="C2909" s="1" t="s">
        <v>1338</v>
      </c>
      <c r="D2909">
        <v>6.3469891021080041E-2</v>
      </c>
      <c r="E2909">
        <v>7.6715748950467306</v>
      </c>
      <c r="F2909">
        <v>49</v>
      </c>
    </row>
    <row r="2910" spans="1:6" x14ac:dyDescent="0.2">
      <c r="A2910" s="1" t="s">
        <v>8164</v>
      </c>
      <c r="B2910" s="1" t="s">
        <v>15149</v>
      </c>
      <c r="C2910" s="1" t="s">
        <v>15150</v>
      </c>
      <c r="D2910">
        <v>0.1258785419260221</v>
      </c>
      <c r="E2910">
        <v>4.5616824195765719</v>
      </c>
      <c r="F2910">
        <v>8</v>
      </c>
    </row>
    <row r="2911" spans="1:6" x14ac:dyDescent="0.2">
      <c r="A2911" s="1" t="s">
        <v>8164</v>
      </c>
      <c r="B2911" s="1" t="s">
        <v>16029</v>
      </c>
      <c r="C2911" s="1" t="s">
        <v>16030</v>
      </c>
      <c r="D2911">
        <v>1.8957603690153299E-2</v>
      </c>
      <c r="E2911">
        <v>4.0261631390220671</v>
      </c>
      <c r="F2911">
        <v>22</v>
      </c>
    </row>
    <row r="2912" spans="1:6" x14ac:dyDescent="0.2">
      <c r="A2912" s="1" t="s">
        <v>8166</v>
      </c>
      <c r="B2912" s="1" t="s">
        <v>16029</v>
      </c>
      <c r="C2912" s="1" t="s">
        <v>16030</v>
      </c>
      <c r="D2912">
        <v>1.8957603690153299E-2</v>
      </c>
      <c r="E2912">
        <v>4.0261631390220671</v>
      </c>
      <c r="F2912">
        <v>22</v>
      </c>
    </row>
    <row r="2913" spans="1:6" x14ac:dyDescent="0.2">
      <c r="A2913" s="1" t="s">
        <v>8166</v>
      </c>
      <c r="B2913" s="1" t="s">
        <v>1182</v>
      </c>
      <c r="C2913" s="1" t="s">
        <v>1183</v>
      </c>
      <c r="D2913">
        <v>2.46415770609319E-2</v>
      </c>
      <c r="E2913">
        <v>4.3956050749997484</v>
      </c>
      <c r="F2913">
        <v>10</v>
      </c>
    </row>
    <row r="2914" spans="1:6" x14ac:dyDescent="0.2">
      <c r="A2914" s="1" t="s">
        <v>8166</v>
      </c>
      <c r="B2914" s="1" t="s">
        <v>1063</v>
      </c>
      <c r="C2914" s="1" t="s">
        <v>1064</v>
      </c>
      <c r="D2914">
        <v>5.4248507447794962E-2</v>
      </c>
      <c r="E2914">
        <v>3.8051576951782771</v>
      </c>
      <c r="F2914">
        <v>15</v>
      </c>
    </row>
    <row r="2915" spans="1:6" x14ac:dyDescent="0.2">
      <c r="A2915" s="1" t="s">
        <v>8166</v>
      </c>
      <c r="B2915" s="1" t="s">
        <v>1128</v>
      </c>
      <c r="C2915" s="1" t="s">
        <v>1129</v>
      </c>
      <c r="D2915">
        <v>0.3147229198536014</v>
      </c>
      <c r="E2915">
        <v>6.2541242019078753</v>
      </c>
      <c r="F2915">
        <v>6</v>
      </c>
    </row>
    <row r="2916" spans="1:6" x14ac:dyDescent="0.2">
      <c r="A2916" s="1" t="s">
        <v>8166</v>
      </c>
      <c r="B2916" s="1" t="s">
        <v>1337</v>
      </c>
      <c r="C2916" s="1" t="s">
        <v>1338</v>
      </c>
      <c r="D2916">
        <v>6.3469891021080041E-2</v>
      </c>
      <c r="E2916">
        <v>7.6715748950467306</v>
      </c>
      <c r="F2916">
        <v>49</v>
      </c>
    </row>
    <row r="2917" spans="1:6" x14ac:dyDescent="0.2">
      <c r="A2917" s="1" t="s">
        <v>8166</v>
      </c>
      <c r="B2917" s="1" t="s">
        <v>15149</v>
      </c>
      <c r="C2917" s="1" t="s">
        <v>15150</v>
      </c>
      <c r="D2917">
        <v>0.1258785419260221</v>
      </c>
      <c r="E2917">
        <v>4.5616824195765719</v>
      </c>
      <c r="F2917">
        <v>8</v>
      </c>
    </row>
    <row r="2918" spans="1:6" x14ac:dyDescent="0.2">
      <c r="A2918" s="1" t="s">
        <v>8166</v>
      </c>
      <c r="B2918" s="1" t="s">
        <v>14932</v>
      </c>
      <c r="C2918" s="1" t="s">
        <v>14933</v>
      </c>
      <c r="D2918">
        <v>0.36437239587603321</v>
      </c>
      <c r="E2918">
        <v>6.0053163674739256</v>
      </c>
      <c r="F2918">
        <v>8</v>
      </c>
    </row>
    <row r="2919" spans="1:6" x14ac:dyDescent="0.2">
      <c r="A2919" s="1" t="s">
        <v>8166</v>
      </c>
      <c r="B2919" s="1" t="s">
        <v>16092</v>
      </c>
      <c r="C2919" s="1" t="s">
        <v>16093</v>
      </c>
      <c r="D2919">
        <v>0.30756097560975609</v>
      </c>
      <c r="E2919">
        <v>3.523707969283647</v>
      </c>
      <c r="F2919">
        <v>12</v>
      </c>
    </row>
    <row r="2920" spans="1:6" x14ac:dyDescent="0.2">
      <c r="A2920" s="1" t="s">
        <v>8166</v>
      </c>
      <c r="B2920" s="1" t="s">
        <v>16094</v>
      </c>
      <c r="C2920" s="1" t="s">
        <v>16095</v>
      </c>
      <c r="D2920">
        <v>0.33421958091392839</v>
      </c>
      <c r="E2920">
        <v>4.3681749537073236</v>
      </c>
      <c r="F2920">
        <v>1</v>
      </c>
    </row>
    <row r="2921" spans="1:6" x14ac:dyDescent="0.2">
      <c r="A2921" s="1" t="s">
        <v>8166</v>
      </c>
      <c r="B2921" s="1" t="s">
        <v>1048</v>
      </c>
      <c r="C2921" s="1" t="s">
        <v>1049</v>
      </c>
      <c r="D2921">
        <v>2.8061608068379599E-2</v>
      </c>
      <c r="E2921">
        <v>3.5339194574885409</v>
      </c>
      <c r="F2921">
        <v>21</v>
      </c>
    </row>
    <row r="2922" spans="1:6" x14ac:dyDescent="0.2">
      <c r="A2922" s="1" t="s">
        <v>8228</v>
      </c>
      <c r="B2922" s="1" t="s">
        <v>680</v>
      </c>
      <c r="C2922" s="1" t="s">
        <v>681</v>
      </c>
      <c r="D2922">
        <v>1.1398948427888171E-3</v>
      </c>
      <c r="E2922">
        <v>2.3131625325304488</v>
      </c>
      <c r="F2922">
        <v>826</v>
      </c>
    </row>
    <row r="2923" spans="1:6" x14ac:dyDescent="0.2">
      <c r="A2923" s="1" t="s">
        <v>8228</v>
      </c>
      <c r="B2923" s="1" t="s">
        <v>664</v>
      </c>
      <c r="C2923" s="1" t="s">
        <v>665</v>
      </c>
      <c r="D2923">
        <v>3.582238402264357E-4</v>
      </c>
      <c r="E2923">
        <v>2.9556084303947019</v>
      </c>
      <c r="F2923">
        <v>1377</v>
      </c>
    </row>
    <row r="2924" spans="1:6" x14ac:dyDescent="0.2">
      <c r="A2924" s="1" t="s">
        <v>8228</v>
      </c>
      <c r="B2924" s="1" t="s">
        <v>583</v>
      </c>
      <c r="C2924" s="1" t="s">
        <v>584</v>
      </c>
      <c r="D2924">
        <v>1.5512102865490849E-3</v>
      </c>
      <c r="E2924">
        <v>3.0306116633205891</v>
      </c>
      <c r="F2924">
        <v>712</v>
      </c>
    </row>
    <row r="2925" spans="1:6" x14ac:dyDescent="0.2">
      <c r="A2925" s="1" t="s">
        <v>8228</v>
      </c>
      <c r="B2925" s="1" t="s">
        <v>668</v>
      </c>
      <c r="C2925" s="1" t="s">
        <v>669</v>
      </c>
      <c r="D2925">
        <v>1.7292929794242131E-3</v>
      </c>
      <c r="E2925">
        <v>4.8660863054627734</v>
      </c>
      <c r="F2925">
        <v>657</v>
      </c>
    </row>
    <row r="2926" spans="1:6" x14ac:dyDescent="0.2">
      <c r="A2926" s="1" t="s">
        <v>8228</v>
      </c>
      <c r="B2926" s="1" t="s">
        <v>1052</v>
      </c>
      <c r="C2926" s="1" t="s">
        <v>1053</v>
      </c>
      <c r="D2926">
        <v>1.363001132721387E-2</v>
      </c>
      <c r="E2926">
        <v>2.74912705535304</v>
      </c>
      <c r="F2926">
        <v>102</v>
      </c>
    </row>
    <row r="2927" spans="1:6" x14ac:dyDescent="0.2">
      <c r="A2927" s="1" t="s">
        <v>8228</v>
      </c>
      <c r="B2927" s="1" t="s">
        <v>547</v>
      </c>
      <c r="C2927" s="1" t="s">
        <v>548</v>
      </c>
      <c r="D2927">
        <v>1.216821028886861E-2</v>
      </c>
      <c r="E2927">
        <v>2.473715751526</v>
      </c>
      <c r="F2927">
        <v>57</v>
      </c>
    </row>
    <row r="2928" spans="1:6" x14ac:dyDescent="0.2">
      <c r="A2928" s="1" t="s">
        <v>8228</v>
      </c>
      <c r="B2928" s="1" t="s">
        <v>694</v>
      </c>
      <c r="C2928" s="1" t="s">
        <v>695</v>
      </c>
      <c r="D2928">
        <v>2.6828978085177958E-2</v>
      </c>
      <c r="E2928">
        <v>2.893145955409731</v>
      </c>
      <c r="F2928">
        <v>52</v>
      </c>
    </row>
    <row r="2929" spans="1:6" x14ac:dyDescent="0.2">
      <c r="A2929" s="1" t="s">
        <v>8228</v>
      </c>
      <c r="B2929" s="1" t="s">
        <v>589</v>
      </c>
      <c r="C2929" s="1" t="s">
        <v>590</v>
      </c>
      <c r="D2929">
        <v>3.6264297769595289E-3</v>
      </c>
      <c r="E2929">
        <v>2.044878385728123</v>
      </c>
      <c r="F2929">
        <v>268</v>
      </c>
    </row>
    <row r="2930" spans="1:6" x14ac:dyDescent="0.2">
      <c r="A2930" s="1" t="s">
        <v>8228</v>
      </c>
      <c r="B2930" s="1" t="s">
        <v>537</v>
      </c>
      <c r="C2930" s="1" t="s">
        <v>538</v>
      </c>
      <c r="D2930">
        <v>2.044065645390284E-2</v>
      </c>
      <c r="E2930">
        <v>2.5448959406429261</v>
      </c>
      <c r="F2930">
        <v>83</v>
      </c>
    </row>
    <row r="2931" spans="1:6" x14ac:dyDescent="0.2">
      <c r="A2931" s="1" t="s">
        <v>8228</v>
      </c>
      <c r="B2931" s="1" t="s">
        <v>684</v>
      </c>
      <c r="C2931" s="1" t="s">
        <v>685</v>
      </c>
      <c r="D2931">
        <v>8.2589265824538852E-3</v>
      </c>
      <c r="E2931">
        <v>3.1627026986767151</v>
      </c>
      <c r="F2931">
        <v>425</v>
      </c>
    </row>
    <row r="2932" spans="1:6" x14ac:dyDescent="0.2">
      <c r="A2932" s="1" t="s">
        <v>8237</v>
      </c>
      <c r="B2932" s="1" t="s">
        <v>674</v>
      </c>
      <c r="C2932" s="1" t="s">
        <v>675</v>
      </c>
      <c r="D2932">
        <v>1.020693511011478E-2</v>
      </c>
      <c r="E2932">
        <v>1.832255328997862</v>
      </c>
      <c r="F2932">
        <v>227</v>
      </c>
    </row>
    <row r="2933" spans="1:6" x14ac:dyDescent="0.2">
      <c r="A2933" s="1" t="s">
        <v>8237</v>
      </c>
      <c r="B2933" s="1" t="s">
        <v>565</v>
      </c>
      <c r="C2933" s="1" t="s">
        <v>566</v>
      </c>
      <c r="D2933">
        <v>2.3355654360584289E-3</v>
      </c>
      <c r="E2933">
        <v>5.3611478273908011</v>
      </c>
      <c r="F2933">
        <v>1257</v>
      </c>
    </row>
    <row r="2934" spans="1:6" x14ac:dyDescent="0.2">
      <c r="A2934" s="1" t="s">
        <v>8237</v>
      </c>
      <c r="B2934" s="1" t="s">
        <v>1206</v>
      </c>
      <c r="C2934" s="1" t="s">
        <v>1207</v>
      </c>
      <c r="D2934">
        <v>2.0581280435964001E-2</v>
      </c>
      <c r="E2934">
        <v>2.1634128360372249</v>
      </c>
      <c r="F2934">
        <v>103</v>
      </c>
    </row>
    <row r="2935" spans="1:6" x14ac:dyDescent="0.2">
      <c r="A2935" s="1" t="s">
        <v>8237</v>
      </c>
      <c r="B2935" s="1" t="s">
        <v>15051</v>
      </c>
      <c r="C2935" s="1" t="s">
        <v>15052</v>
      </c>
      <c r="D2935">
        <v>4.2818840754096497E-2</v>
      </c>
      <c r="E2935">
        <v>1.5237119488900051</v>
      </c>
      <c r="F2935">
        <v>11</v>
      </c>
    </row>
    <row r="2936" spans="1:6" x14ac:dyDescent="0.2">
      <c r="A2936" s="1" t="s">
        <v>8237</v>
      </c>
      <c r="B2936" s="1" t="s">
        <v>692</v>
      </c>
      <c r="C2936" s="1" t="s">
        <v>693</v>
      </c>
      <c r="D2936">
        <v>9.015612447771984E-2</v>
      </c>
      <c r="E2936">
        <v>1.5638304197719961</v>
      </c>
      <c r="F2936">
        <v>97</v>
      </c>
    </row>
    <row r="2937" spans="1:6" x14ac:dyDescent="0.2">
      <c r="A2937" s="1" t="s">
        <v>8237</v>
      </c>
      <c r="B2937" s="1" t="s">
        <v>664</v>
      </c>
      <c r="C2937" s="1" t="s">
        <v>665</v>
      </c>
      <c r="D2937">
        <v>7.7049967767814907E-4</v>
      </c>
      <c r="E2937">
        <v>1.605806694531454</v>
      </c>
      <c r="F2937">
        <v>1377</v>
      </c>
    </row>
    <row r="2938" spans="1:6" x14ac:dyDescent="0.2">
      <c r="A2938" s="1" t="s">
        <v>8237</v>
      </c>
      <c r="B2938" s="1" t="s">
        <v>14854</v>
      </c>
      <c r="C2938" s="1" t="s">
        <v>14855</v>
      </c>
      <c r="D2938">
        <v>2.313568404012727E-2</v>
      </c>
      <c r="E2938">
        <v>2.5544295497741518</v>
      </c>
      <c r="F2938">
        <v>24</v>
      </c>
    </row>
    <row r="2939" spans="1:6" x14ac:dyDescent="0.2">
      <c r="A2939" s="1" t="s">
        <v>8237</v>
      </c>
      <c r="B2939" s="1" t="s">
        <v>964</v>
      </c>
      <c r="C2939" s="1" t="s">
        <v>965</v>
      </c>
      <c r="D2939">
        <v>4.4099466692577062E-3</v>
      </c>
      <c r="E2939">
        <v>2.1169688225405761</v>
      </c>
      <c r="F2939">
        <v>188</v>
      </c>
    </row>
    <row r="2940" spans="1:6" x14ac:dyDescent="0.2">
      <c r="A2940" s="1" t="s">
        <v>8237</v>
      </c>
      <c r="B2940" s="1" t="s">
        <v>1202</v>
      </c>
      <c r="C2940" s="1" t="s">
        <v>1203</v>
      </c>
      <c r="D2940">
        <v>2.0327339066712542E-2</v>
      </c>
      <c r="E2940">
        <v>2.5192709432056182</v>
      </c>
      <c r="F2940">
        <v>39</v>
      </c>
    </row>
    <row r="2941" spans="1:6" x14ac:dyDescent="0.2">
      <c r="A2941" s="1" t="s">
        <v>8237</v>
      </c>
      <c r="B2941" s="1" t="s">
        <v>1243</v>
      </c>
      <c r="C2941" s="1" t="s">
        <v>1244</v>
      </c>
      <c r="D2941">
        <v>2.4164024756415811E-2</v>
      </c>
      <c r="E2941">
        <v>1.637206478370874</v>
      </c>
      <c r="F2941">
        <v>13</v>
      </c>
    </row>
    <row r="2942" spans="1:6" x14ac:dyDescent="0.2">
      <c r="A2942" s="1" t="s">
        <v>85</v>
      </c>
      <c r="B2942" s="1" t="s">
        <v>664</v>
      </c>
      <c r="C2942" s="1" t="s">
        <v>665</v>
      </c>
      <c r="D2942">
        <v>1.1622373482902139E-3</v>
      </c>
      <c r="E2942">
        <v>7.5480357914863276</v>
      </c>
      <c r="F2942">
        <v>1377</v>
      </c>
    </row>
    <row r="2943" spans="1:6" x14ac:dyDescent="0.2">
      <c r="A2943" s="1" t="s">
        <v>85</v>
      </c>
      <c r="B2943" s="1" t="s">
        <v>684</v>
      </c>
      <c r="C2943" s="1" t="s">
        <v>685</v>
      </c>
      <c r="D2943">
        <v>2.2585299869408149E-2</v>
      </c>
      <c r="E2943">
        <v>6.8078085978352032</v>
      </c>
      <c r="F2943">
        <v>311</v>
      </c>
    </row>
    <row r="2944" spans="1:6" x14ac:dyDescent="0.2">
      <c r="A2944" s="1" t="s">
        <v>85</v>
      </c>
      <c r="B2944" s="1" t="s">
        <v>728</v>
      </c>
      <c r="C2944" s="1" t="s">
        <v>729</v>
      </c>
      <c r="D2944">
        <v>5.0313562339810792E-3</v>
      </c>
      <c r="E2944">
        <v>4.1097648495413157</v>
      </c>
      <c r="F2944">
        <v>267</v>
      </c>
    </row>
    <row r="2945" spans="1:6" x14ac:dyDescent="0.2">
      <c r="A2945" s="1" t="s">
        <v>85</v>
      </c>
      <c r="B2945" s="1" t="s">
        <v>583</v>
      </c>
      <c r="C2945" s="1" t="s">
        <v>584</v>
      </c>
      <c r="D2945">
        <v>4.6079853503838567E-3</v>
      </c>
      <c r="E2945">
        <v>7.0862654384916661</v>
      </c>
      <c r="F2945">
        <v>712</v>
      </c>
    </row>
    <row r="2946" spans="1:6" x14ac:dyDescent="0.2">
      <c r="A2946" s="1" t="s">
        <v>85</v>
      </c>
      <c r="B2946" s="1" t="s">
        <v>591</v>
      </c>
      <c r="C2946" s="1" t="s">
        <v>592</v>
      </c>
      <c r="D2946">
        <v>4.6161569446529702E-3</v>
      </c>
      <c r="E2946">
        <v>6.278276349183427</v>
      </c>
      <c r="F2946">
        <v>169</v>
      </c>
    </row>
    <row r="2947" spans="1:6" x14ac:dyDescent="0.2">
      <c r="A2947" s="1" t="s">
        <v>85</v>
      </c>
      <c r="B2947" s="1" t="s">
        <v>1192</v>
      </c>
      <c r="C2947" s="1" t="s">
        <v>1193</v>
      </c>
      <c r="D2947">
        <v>7.4452439153782348E-3</v>
      </c>
      <c r="E2947">
        <v>3.4143375815053809</v>
      </c>
    </row>
    <row r="2948" spans="1:6" x14ac:dyDescent="0.2">
      <c r="A2948" s="1" t="s">
        <v>85</v>
      </c>
      <c r="B2948" s="1" t="s">
        <v>565</v>
      </c>
      <c r="C2948" s="1" t="s">
        <v>566</v>
      </c>
      <c r="D2948">
        <v>6.2526526557506775E-4</v>
      </c>
      <c r="E2948">
        <v>4.4724795910516901</v>
      </c>
      <c r="F2948">
        <v>276</v>
      </c>
    </row>
    <row r="2949" spans="1:6" x14ac:dyDescent="0.2">
      <c r="A2949" s="1" t="s">
        <v>85</v>
      </c>
      <c r="B2949" s="1" t="s">
        <v>773</v>
      </c>
      <c r="C2949" s="1" t="s">
        <v>774</v>
      </c>
      <c r="D2949">
        <v>3.7322433510945177E-2</v>
      </c>
      <c r="E2949">
        <v>5.5050614518797953</v>
      </c>
      <c r="F2949">
        <v>1257</v>
      </c>
    </row>
    <row r="2950" spans="1:6" x14ac:dyDescent="0.2">
      <c r="A2950" s="1" t="s">
        <v>85</v>
      </c>
      <c r="B2950" s="1" t="s">
        <v>970</v>
      </c>
      <c r="C2950" s="1" t="s">
        <v>971</v>
      </c>
      <c r="E2950">
        <v>6.9916362172758912</v>
      </c>
      <c r="F2950">
        <v>425</v>
      </c>
    </row>
    <row r="2951" spans="1:6" x14ac:dyDescent="0.2">
      <c r="A2951" s="1" t="s">
        <v>85</v>
      </c>
      <c r="B2951" s="1" t="s">
        <v>15083</v>
      </c>
      <c r="C2951" s="1" t="s">
        <v>15084</v>
      </c>
      <c r="E2951">
        <v>3.3540654277862041</v>
      </c>
    </row>
    <row r="2952" spans="1:6" x14ac:dyDescent="0.2">
      <c r="A2952" s="1" t="s">
        <v>8254</v>
      </c>
      <c r="B2952" s="1" t="s">
        <v>15225</v>
      </c>
      <c r="C2952" s="1" t="s">
        <v>15226</v>
      </c>
      <c r="E2952">
        <v>1.97688200837364</v>
      </c>
    </row>
    <row r="2953" spans="1:6" x14ac:dyDescent="0.2">
      <c r="A2953" s="1" t="s">
        <v>8254</v>
      </c>
      <c r="B2953" s="1" t="s">
        <v>16096</v>
      </c>
      <c r="C2953" s="1" t="s">
        <v>16097</v>
      </c>
      <c r="E2953">
        <v>2.038231381793242</v>
      </c>
    </row>
    <row r="2954" spans="1:6" x14ac:dyDescent="0.2">
      <c r="A2954" s="1" t="s">
        <v>8254</v>
      </c>
      <c r="B2954" s="1" t="s">
        <v>16098</v>
      </c>
      <c r="C2954" s="1" t="s">
        <v>16077</v>
      </c>
      <c r="D2954">
        <v>9.7675996026804824E-4</v>
      </c>
      <c r="E2954">
        <v>2.1246054043913598</v>
      </c>
    </row>
    <row r="2955" spans="1:6" x14ac:dyDescent="0.2">
      <c r="A2955" s="1" t="s">
        <v>8254</v>
      </c>
      <c r="B2955" s="1" t="s">
        <v>15019</v>
      </c>
      <c r="C2955" s="1" t="s">
        <v>1376</v>
      </c>
      <c r="D2955">
        <v>5.2012989841565098E-3</v>
      </c>
      <c r="E2955">
        <v>2.374140276253387</v>
      </c>
    </row>
    <row r="2956" spans="1:6" x14ac:dyDescent="0.2">
      <c r="A2956" s="1" t="s">
        <v>8254</v>
      </c>
      <c r="B2956" s="1" t="s">
        <v>16099</v>
      </c>
      <c r="C2956" s="1" t="s">
        <v>16100</v>
      </c>
      <c r="E2956">
        <v>1.865188580229068</v>
      </c>
    </row>
    <row r="2957" spans="1:6" x14ac:dyDescent="0.2">
      <c r="A2957" s="1" t="s">
        <v>8254</v>
      </c>
      <c r="B2957" s="1" t="s">
        <v>16101</v>
      </c>
      <c r="C2957" s="1" t="s">
        <v>16102</v>
      </c>
      <c r="E2957">
        <v>1.917089745115605</v>
      </c>
    </row>
    <row r="2958" spans="1:6" x14ac:dyDescent="0.2">
      <c r="A2958" s="1" t="s">
        <v>8254</v>
      </c>
      <c r="B2958" s="1" t="s">
        <v>15217</v>
      </c>
      <c r="C2958" s="1" t="s">
        <v>15218</v>
      </c>
      <c r="D2958">
        <v>9.3544926564632647E-3</v>
      </c>
      <c r="E2958">
        <v>2.3188190743761772</v>
      </c>
    </row>
    <row r="2959" spans="1:6" x14ac:dyDescent="0.2">
      <c r="A2959" s="1" t="s">
        <v>8254</v>
      </c>
      <c r="B2959" s="1" t="s">
        <v>16103</v>
      </c>
      <c r="C2959" s="1" t="s">
        <v>16104</v>
      </c>
      <c r="D2959">
        <v>2.9608075060645021E-3</v>
      </c>
      <c r="E2959">
        <v>2.1042964995204758</v>
      </c>
    </row>
    <row r="2960" spans="1:6" x14ac:dyDescent="0.2">
      <c r="A2960" s="1" t="s">
        <v>8254</v>
      </c>
      <c r="B2960" s="1" t="s">
        <v>15223</v>
      </c>
      <c r="C2960" s="1" t="s">
        <v>15224</v>
      </c>
      <c r="E2960">
        <v>1.9716101541747559</v>
      </c>
    </row>
    <row r="2961" spans="1:7" x14ac:dyDescent="0.2">
      <c r="A2961" s="1" t="s">
        <v>8254</v>
      </c>
      <c r="B2961" s="1" t="s">
        <v>15379</v>
      </c>
      <c r="C2961" s="1" t="s">
        <v>15380</v>
      </c>
      <c r="E2961">
        <v>2.2529541517708762</v>
      </c>
    </row>
    <row r="2962" spans="1:7" x14ac:dyDescent="0.2">
      <c r="A2962" s="1" t="s">
        <v>8265</v>
      </c>
      <c r="B2962" s="1" t="s">
        <v>15081</v>
      </c>
      <c r="C2962" s="1" t="s">
        <v>15082</v>
      </c>
      <c r="D2962">
        <v>0.56618440329348518</v>
      </c>
      <c r="E2962">
        <v>3.156397234305353</v>
      </c>
      <c r="F2962">
        <v>29</v>
      </c>
    </row>
    <row r="2963" spans="1:7" x14ac:dyDescent="0.2">
      <c r="A2963" s="1" t="s">
        <v>8265</v>
      </c>
      <c r="B2963" s="1" t="s">
        <v>589</v>
      </c>
      <c r="C2963" s="1" t="s">
        <v>590</v>
      </c>
      <c r="D2963">
        <v>7.5820384221127524E-2</v>
      </c>
      <c r="E2963">
        <v>6.7851603797878042</v>
      </c>
      <c r="F2963">
        <v>268</v>
      </c>
    </row>
    <row r="2964" spans="1:7" x14ac:dyDescent="0.2">
      <c r="A2964" s="1" t="s">
        <v>8265</v>
      </c>
      <c r="B2964" s="1" t="s">
        <v>1220</v>
      </c>
      <c r="C2964" s="1" t="s">
        <v>1221</v>
      </c>
      <c r="D2964">
        <v>0.17870144380206099</v>
      </c>
      <c r="E2964">
        <v>3.8494732140478458</v>
      </c>
      <c r="F2964">
        <v>79</v>
      </c>
    </row>
    <row r="2965" spans="1:7" x14ac:dyDescent="0.2">
      <c r="A2965" s="1" t="s">
        <v>8265</v>
      </c>
      <c r="B2965" s="1" t="s">
        <v>1007</v>
      </c>
      <c r="C2965" s="1" t="s">
        <v>1008</v>
      </c>
      <c r="D2965">
        <v>5.9896195755519549E-2</v>
      </c>
      <c r="E2965">
        <v>7.7632754778661086</v>
      </c>
      <c r="F2965">
        <v>498</v>
      </c>
    </row>
    <row r="2966" spans="1:7" x14ac:dyDescent="0.2">
      <c r="A2966" s="1" t="s">
        <v>8265</v>
      </c>
      <c r="B2966" s="1" t="s">
        <v>668</v>
      </c>
      <c r="C2966" s="1" t="s">
        <v>669</v>
      </c>
      <c r="D2966">
        <v>1.1179125641849389E-2</v>
      </c>
      <c r="E2966">
        <v>4.992349603226427</v>
      </c>
      <c r="F2966">
        <v>657</v>
      </c>
    </row>
    <row r="2967" spans="1:7" x14ac:dyDescent="0.2">
      <c r="A2967" s="1" t="s">
        <v>8265</v>
      </c>
      <c r="B2967" s="1" t="s">
        <v>607</v>
      </c>
      <c r="C2967" s="1" t="s">
        <v>608</v>
      </c>
      <c r="D2967">
        <v>5.761024600777969E-2</v>
      </c>
      <c r="E2967">
        <v>4.2961414382330876</v>
      </c>
      <c r="F2967">
        <v>132</v>
      </c>
    </row>
    <row r="2968" spans="1:7" x14ac:dyDescent="0.2">
      <c r="A2968" s="1" t="s">
        <v>8265</v>
      </c>
      <c r="B2968" s="1" t="s">
        <v>16105</v>
      </c>
      <c r="C2968" s="1" t="s">
        <v>16106</v>
      </c>
      <c r="D2968">
        <v>1.778364677115216</v>
      </c>
      <c r="E2968">
        <v>3.334495653096476</v>
      </c>
      <c r="F2968">
        <v>4</v>
      </c>
      <c r="G2968" t="s">
        <v>532</v>
      </c>
    </row>
    <row r="2969" spans="1:7" x14ac:dyDescent="0.2">
      <c r="A2969" s="1" t="s">
        <v>8265</v>
      </c>
      <c r="B2969" s="1" t="s">
        <v>894</v>
      </c>
      <c r="C2969" s="1" t="s">
        <v>895</v>
      </c>
      <c r="D2969">
        <v>0.39643282128171242</v>
      </c>
      <c r="E2969">
        <v>8.0668830134430234</v>
      </c>
      <c r="F2969">
        <v>80</v>
      </c>
    </row>
    <row r="2970" spans="1:7" x14ac:dyDescent="0.2">
      <c r="A2970" s="1" t="s">
        <v>8265</v>
      </c>
      <c r="B2970" s="1" t="s">
        <v>876</v>
      </c>
      <c r="C2970" s="1" t="s">
        <v>877</v>
      </c>
      <c r="D2970">
        <v>0.30228867478698918</v>
      </c>
      <c r="E2970">
        <v>5.2060543366592258</v>
      </c>
      <c r="F2970">
        <v>58</v>
      </c>
    </row>
    <row r="2971" spans="1:7" x14ac:dyDescent="0.2">
      <c r="A2971" s="1" t="s">
        <v>8265</v>
      </c>
      <c r="B2971" s="1" t="s">
        <v>664</v>
      </c>
      <c r="C2971" s="1" t="s">
        <v>665</v>
      </c>
      <c r="D2971">
        <v>7.2203597236040378E-3</v>
      </c>
      <c r="E2971">
        <v>9.4544696168348121</v>
      </c>
      <c r="F2971">
        <v>1377</v>
      </c>
    </row>
    <row r="2972" spans="1:7" x14ac:dyDescent="0.2">
      <c r="A2972" s="1" t="s">
        <v>8267</v>
      </c>
      <c r="B2972" s="1" t="s">
        <v>607</v>
      </c>
      <c r="C2972" s="1" t="s">
        <v>608</v>
      </c>
      <c r="D2972">
        <v>5.761024600777969E-2</v>
      </c>
      <c r="E2972">
        <v>4.2961414382330876</v>
      </c>
      <c r="F2972">
        <v>132</v>
      </c>
    </row>
    <row r="2973" spans="1:7" x14ac:dyDescent="0.2">
      <c r="A2973" s="1" t="s">
        <v>8267</v>
      </c>
      <c r="B2973" s="1" t="s">
        <v>15081</v>
      </c>
      <c r="C2973" s="1" t="s">
        <v>15082</v>
      </c>
      <c r="D2973">
        <v>0.56618440329348518</v>
      </c>
      <c r="E2973">
        <v>3.156397234305353</v>
      </c>
      <c r="F2973">
        <v>29</v>
      </c>
    </row>
    <row r="2974" spans="1:7" x14ac:dyDescent="0.2">
      <c r="A2974" s="1" t="s">
        <v>8267</v>
      </c>
      <c r="B2974" s="1" t="s">
        <v>589</v>
      </c>
      <c r="C2974" s="1" t="s">
        <v>590</v>
      </c>
      <c r="D2974">
        <v>7.5820384221127524E-2</v>
      </c>
      <c r="E2974">
        <v>6.7851603797878042</v>
      </c>
      <c r="F2974">
        <v>268</v>
      </c>
    </row>
    <row r="2975" spans="1:7" x14ac:dyDescent="0.2">
      <c r="A2975" s="1" t="s">
        <v>8267</v>
      </c>
      <c r="B2975" s="1" t="s">
        <v>668</v>
      </c>
      <c r="C2975" s="1" t="s">
        <v>669</v>
      </c>
      <c r="D2975">
        <v>1.1179125641849389E-2</v>
      </c>
      <c r="E2975">
        <v>4.992349603226427</v>
      </c>
      <c r="F2975">
        <v>657</v>
      </c>
    </row>
    <row r="2976" spans="1:7" x14ac:dyDescent="0.2">
      <c r="A2976" s="1" t="s">
        <v>8267</v>
      </c>
      <c r="B2976" s="1" t="s">
        <v>664</v>
      </c>
      <c r="C2976" s="1" t="s">
        <v>665</v>
      </c>
      <c r="D2976">
        <v>7.2203597236040378E-3</v>
      </c>
      <c r="E2976">
        <v>9.4544696168348121</v>
      </c>
      <c r="F2976">
        <v>1377</v>
      </c>
    </row>
    <row r="2977" spans="1:7" x14ac:dyDescent="0.2">
      <c r="A2977" s="1" t="s">
        <v>8267</v>
      </c>
      <c r="B2977" s="1" t="s">
        <v>1220</v>
      </c>
      <c r="C2977" s="1" t="s">
        <v>1221</v>
      </c>
      <c r="D2977">
        <v>0.17870144380206099</v>
      </c>
      <c r="E2977">
        <v>3.8494732140478458</v>
      </c>
      <c r="F2977">
        <v>79</v>
      </c>
    </row>
    <row r="2978" spans="1:7" x14ac:dyDescent="0.2">
      <c r="A2978" s="1" t="s">
        <v>8267</v>
      </c>
      <c r="B2978" s="1" t="s">
        <v>16105</v>
      </c>
      <c r="C2978" s="1" t="s">
        <v>16106</v>
      </c>
      <c r="D2978">
        <v>1.778364677115216</v>
      </c>
      <c r="E2978">
        <v>3.334495653096476</v>
      </c>
      <c r="F2978">
        <v>4</v>
      </c>
      <c r="G2978" t="s">
        <v>532</v>
      </c>
    </row>
    <row r="2979" spans="1:7" x14ac:dyDescent="0.2">
      <c r="A2979" s="1" t="s">
        <v>8267</v>
      </c>
      <c r="B2979" s="1" t="s">
        <v>894</v>
      </c>
      <c r="C2979" s="1" t="s">
        <v>895</v>
      </c>
      <c r="D2979">
        <v>0.39643282128171242</v>
      </c>
      <c r="E2979">
        <v>8.0668830134430234</v>
      </c>
      <c r="F2979">
        <v>80</v>
      </c>
    </row>
    <row r="2980" spans="1:7" x14ac:dyDescent="0.2">
      <c r="A2980" s="1" t="s">
        <v>8267</v>
      </c>
      <c r="B2980" s="1" t="s">
        <v>1007</v>
      </c>
      <c r="C2980" s="1" t="s">
        <v>1008</v>
      </c>
      <c r="D2980">
        <v>5.9896195755519549E-2</v>
      </c>
      <c r="E2980">
        <v>7.7632754778661086</v>
      </c>
      <c r="F2980">
        <v>498</v>
      </c>
    </row>
    <row r="2981" spans="1:7" x14ac:dyDescent="0.2">
      <c r="A2981" s="1" t="s">
        <v>8267</v>
      </c>
      <c r="B2981" s="1" t="s">
        <v>876</v>
      </c>
      <c r="C2981" s="1" t="s">
        <v>877</v>
      </c>
      <c r="D2981">
        <v>0.30228867478698918</v>
      </c>
      <c r="E2981">
        <v>5.2060543366592258</v>
      </c>
      <c r="F2981">
        <v>58</v>
      </c>
    </row>
    <row r="2982" spans="1:7" x14ac:dyDescent="0.2">
      <c r="A2982" s="1" t="s">
        <v>8339</v>
      </c>
      <c r="B2982" s="1" t="s">
        <v>1281</v>
      </c>
      <c r="C2982" s="1" t="s">
        <v>1282</v>
      </c>
      <c r="D2982">
        <v>1.025461572328182E-2</v>
      </c>
      <c r="E2982">
        <v>1.765512550872536</v>
      </c>
      <c r="F2982">
        <v>5</v>
      </c>
    </row>
    <row r="2983" spans="1:7" x14ac:dyDescent="0.2">
      <c r="A2983" s="1" t="s">
        <v>8339</v>
      </c>
      <c r="B2983" s="1" t="s">
        <v>14856</v>
      </c>
      <c r="C2983" s="1" t="s">
        <v>14857</v>
      </c>
      <c r="D2983">
        <v>6.1483392714686219E-3</v>
      </c>
      <c r="E2983">
        <v>1.9246806419009681</v>
      </c>
      <c r="F2983">
        <v>20</v>
      </c>
    </row>
    <row r="2984" spans="1:7" x14ac:dyDescent="0.2">
      <c r="A2984" s="1" t="s">
        <v>8339</v>
      </c>
      <c r="B2984" s="1" t="s">
        <v>674</v>
      </c>
      <c r="C2984" s="1" t="s">
        <v>675</v>
      </c>
      <c r="D2984">
        <v>3.2052482899871961E-3</v>
      </c>
      <c r="E2984">
        <v>2.386654262777435</v>
      </c>
      <c r="F2984">
        <v>227</v>
      </c>
    </row>
    <row r="2985" spans="1:7" x14ac:dyDescent="0.2">
      <c r="A2985" s="1" t="s">
        <v>8339</v>
      </c>
      <c r="B2985" s="1" t="s">
        <v>16107</v>
      </c>
      <c r="C2985" s="1" t="s">
        <v>16108</v>
      </c>
      <c r="D2985">
        <v>1.526643749803252E-2</v>
      </c>
      <c r="E2985">
        <v>1.6069883538747249</v>
      </c>
      <c r="F2985">
        <v>9</v>
      </c>
    </row>
    <row r="2986" spans="1:7" x14ac:dyDescent="0.2">
      <c r="A2986" s="1" t="s">
        <v>8339</v>
      </c>
      <c r="B2986" s="1" t="s">
        <v>565</v>
      </c>
      <c r="C2986" s="1" t="s">
        <v>566</v>
      </c>
      <c r="D2986">
        <v>4.8248815768784753E-4</v>
      </c>
      <c r="E2986">
        <v>4.5939852348560501</v>
      </c>
      <c r="F2986">
        <v>1257</v>
      </c>
    </row>
    <row r="2987" spans="1:7" x14ac:dyDescent="0.2">
      <c r="A2987" s="1" t="s">
        <v>8339</v>
      </c>
      <c r="B2987" s="1" t="s">
        <v>1202</v>
      </c>
      <c r="C2987" s="1" t="s">
        <v>1203</v>
      </c>
      <c r="D2987">
        <v>4.0096466938441136E-3</v>
      </c>
      <c r="E2987">
        <v>2.061283119545871</v>
      </c>
      <c r="F2987">
        <v>39</v>
      </c>
    </row>
    <row r="2988" spans="1:7" x14ac:dyDescent="0.2">
      <c r="A2988" s="1" t="s">
        <v>8339</v>
      </c>
      <c r="B2988" s="1" t="s">
        <v>14850</v>
      </c>
      <c r="C2988" s="1" t="s">
        <v>14851</v>
      </c>
      <c r="D2988">
        <v>2.6987453836767941E-3</v>
      </c>
      <c r="E2988">
        <v>1.7797805484302409</v>
      </c>
      <c r="F2988">
        <v>57</v>
      </c>
    </row>
    <row r="2989" spans="1:7" x14ac:dyDescent="0.2">
      <c r="A2989" s="1" t="s">
        <v>8339</v>
      </c>
      <c r="B2989" s="1" t="s">
        <v>14888</v>
      </c>
      <c r="C2989" s="1" t="s">
        <v>14889</v>
      </c>
      <c r="D2989">
        <v>1.285708672246454E-2</v>
      </c>
      <c r="E2989">
        <v>1.664310481377661</v>
      </c>
      <c r="F2989">
        <v>18</v>
      </c>
    </row>
    <row r="2990" spans="1:7" x14ac:dyDescent="0.2">
      <c r="A2990" s="1" t="s">
        <v>8339</v>
      </c>
      <c r="B2990" s="1" t="s">
        <v>14852</v>
      </c>
      <c r="C2990" s="1" t="s">
        <v>14853</v>
      </c>
      <c r="D2990">
        <v>3.4255788540325321E-3</v>
      </c>
      <c r="E2990">
        <v>2.0050094142935371</v>
      </c>
      <c r="F2990">
        <v>40</v>
      </c>
    </row>
    <row r="2991" spans="1:7" x14ac:dyDescent="0.2">
      <c r="A2991" s="1" t="s">
        <v>8339</v>
      </c>
      <c r="B2991" s="1" t="s">
        <v>1243</v>
      </c>
      <c r="C2991" s="1" t="s">
        <v>1244</v>
      </c>
      <c r="D2991">
        <v>7.6283442799679364E-3</v>
      </c>
      <c r="E2991">
        <v>2.1438858671395171</v>
      </c>
      <c r="F2991">
        <v>13</v>
      </c>
    </row>
    <row r="2992" spans="1:7" x14ac:dyDescent="0.2">
      <c r="A2992" s="1" t="s">
        <v>8341</v>
      </c>
      <c r="B2992" s="1" t="s">
        <v>14850</v>
      </c>
      <c r="C2992" s="1" t="s">
        <v>14851</v>
      </c>
      <c r="D2992">
        <v>2.6987453836767941E-3</v>
      </c>
      <c r="E2992">
        <v>1.7797805484302409</v>
      </c>
      <c r="F2992">
        <v>57</v>
      </c>
    </row>
    <row r="2993" spans="1:6" x14ac:dyDescent="0.2">
      <c r="A2993" s="1" t="s">
        <v>8341</v>
      </c>
      <c r="B2993" s="1" t="s">
        <v>14888</v>
      </c>
      <c r="C2993" s="1" t="s">
        <v>14889</v>
      </c>
      <c r="D2993">
        <v>1.285708672246454E-2</v>
      </c>
      <c r="E2993">
        <v>1.664310481377661</v>
      </c>
      <c r="F2993">
        <v>18</v>
      </c>
    </row>
    <row r="2994" spans="1:6" x14ac:dyDescent="0.2">
      <c r="A2994" s="1" t="s">
        <v>8341</v>
      </c>
      <c r="B2994" s="1" t="s">
        <v>1243</v>
      </c>
      <c r="C2994" s="1" t="s">
        <v>1244</v>
      </c>
      <c r="D2994">
        <v>7.6283442799679364E-3</v>
      </c>
      <c r="E2994">
        <v>2.1438858671395171</v>
      </c>
      <c r="F2994">
        <v>13</v>
      </c>
    </row>
    <row r="2995" spans="1:6" x14ac:dyDescent="0.2">
      <c r="A2995" s="1" t="s">
        <v>8341</v>
      </c>
      <c r="B2995" s="1" t="s">
        <v>14856</v>
      </c>
      <c r="C2995" s="1" t="s">
        <v>14857</v>
      </c>
      <c r="D2995">
        <v>6.1483392714686219E-3</v>
      </c>
      <c r="E2995">
        <v>1.9246806419009681</v>
      </c>
      <c r="F2995">
        <v>20</v>
      </c>
    </row>
    <row r="2996" spans="1:6" x14ac:dyDescent="0.2">
      <c r="A2996" s="1" t="s">
        <v>8341</v>
      </c>
      <c r="B2996" s="1" t="s">
        <v>14852</v>
      </c>
      <c r="C2996" s="1" t="s">
        <v>14853</v>
      </c>
      <c r="D2996">
        <v>3.4255788540325321E-3</v>
      </c>
      <c r="E2996">
        <v>2.0050094142935371</v>
      </c>
      <c r="F2996">
        <v>40</v>
      </c>
    </row>
    <row r="2997" spans="1:6" x14ac:dyDescent="0.2">
      <c r="A2997" s="1" t="s">
        <v>8341</v>
      </c>
      <c r="B2997" s="1" t="s">
        <v>674</v>
      </c>
      <c r="C2997" s="1" t="s">
        <v>675</v>
      </c>
      <c r="D2997">
        <v>3.2052482899871961E-3</v>
      </c>
      <c r="E2997">
        <v>2.386654262777435</v>
      </c>
      <c r="F2997">
        <v>227</v>
      </c>
    </row>
    <row r="2998" spans="1:6" x14ac:dyDescent="0.2">
      <c r="A2998" s="1" t="s">
        <v>8341</v>
      </c>
      <c r="B2998" s="1" t="s">
        <v>565</v>
      </c>
      <c r="C2998" s="1" t="s">
        <v>566</v>
      </c>
      <c r="D2998">
        <v>4.8248815768784753E-4</v>
      </c>
      <c r="E2998">
        <v>4.5939852348560501</v>
      </c>
      <c r="F2998">
        <v>1257</v>
      </c>
    </row>
    <row r="2999" spans="1:6" x14ac:dyDescent="0.2">
      <c r="A2999" s="1" t="s">
        <v>8341</v>
      </c>
      <c r="B2999" s="1" t="s">
        <v>1281</v>
      </c>
      <c r="C2999" s="1" t="s">
        <v>1282</v>
      </c>
      <c r="D2999">
        <v>1.025461572328182E-2</v>
      </c>
      <c r="E2999">
        <v>1.765512550872536</v>
      </c>
      <c r="F2999">
        <v>5</v>
      </c>
    </row>
    <row r="3000" spans="1:6" x14ac:dyDescent="0.2">
      <c r="A3000" s="1" t="s">
        <v>8341</v>
      </c>
      <c r="B3000" s="1" t="s">
        <v>1202</v>
      </c>
      <c r="C3000" s="1" t="s">
        <v>1203</v>
      </c>
      <c r="D3000">
        <v>4.0096466938441136E-3</v>
      </c>
      <c r="E3000">
        <v>2.061283119545871</v>
      </c>
      <c r="F3000">
        <v>39</v>
      </c>
    </row>
    <row r="3001" spans="1:6" x14ac:dyDescent="0.2">
      <c r="A3001" s="1" t="s">
        <v>8341</v>
      </c>
      <c r="B3001" s="1" t="s">
        <v>16107</v>
      </c>
      <c r="C3001" s="1" t="s">
        <v>16108</v>
      </c>
      <c r="D3001">
        <v>1.526643749803252E-2</v>
      </c>
      <c r="E3001">
        <v>1.6069883538747249</v>
      </c>
      <c r="F3001">
        <v>9</v>
      </c>
    </row>
    <row r="3002" spans="1:6" x14ac:dyDescent="0.2">
      <c r="A3002" s="1" t="s">
        <v>8363</v>
      </c>
      <c r="B3002" s="1" t="s">
        <v>668</v>
      </c>
      <c r="C3002" s="1" t="s">
        <v>669</v>
      </c>
      <c r="D3002">
        <v>8.4304350002399175E-4</v>
      </c>
      <c r="E3002">
        <v>5.942158855742389</v>
      </c>
      <c r="F3002">
        <v>657</v>
      </c>
    </row>
    <row r="3003" spans="1:6" x14ac:dyDescent="0.2">
      <c r="A3003" s="1" t="s">
        <v>8363</v>
      </c>
      <c r="B3003" s="1" t="s">
        <v>664</v>
      </c>
      <c r="C3003" s="1" t="s">
        <v>665</v>
      </c>
      <c r="D3003">
        <v>3.9802648914048409E-4</v>
      </c>
      <c r="E3003">
        <v>8.2259758812882176</v>
      </c>
      <c r="F3003">
        <v>1377</v>
      </c>
    </row>
    <row r="3004" spans="1:6" x14ac:dyDescent="0.2">
      <c r="A3004" s="1" t="s">
        <v>8363</v>
      </c>
      <c r="B3004" s="1" t="s">
        <v>1087</v>
      </c>
      <c r="C3004" s="1" t="s">
        <v>1088</v>
      </c>
      <c r="D3004">
        <v>1.2475049900199601E-2</v>
      </c>
      <c r="E3004">
        <v>5.8654784544837719</v>
      </c>
      <c r="F3004">
        <v>152</v>
      </c>
    </row>
    <row r="3005" spans="1:6" x14ac:dyDescent="0.2">
      <c r="A3005" s="1" t="s">
        <v>8363</v>
      </c>
      <c r="B3005" s="1" t="s">
        <v>1103</v>
      </c>
      <c r="C3005" s="1" t="s">
        <v>1104</v>
      </c>
      <c r="D3005">
        <v>5.7978670291407242E-2</v>
      </c>
      <c r="E3005">
        <v>4.1803980247356387</v>
      </c>
      <c r="F3005">
        <v>26</v>
      </c>
    </row>
    <row r="3006" spans="1:6" x14ac:dyDescent="0.2">
      <c r="A3006" s="1" t="s">
        <v>8363</v>
      </c>
      <c r="B3006" s="1" t="s">
        <v>15061</v>
      </c>
      <c r="C3006" s="1" t="s">
        <v>15062</v>
      </c>
      <c r="D3006">
        <v>6.1466103907943173E-3</v>
      </c>
      <c r="E3006">
        <v>4.2755046119683424</v>
      </c>
      <c r="F3006">
        <v>191</v>
      </c>
    </row>
    <row r="3007" spans="1:6" x14ac:dyDescent="0.2">
      <c r="A3007" s="1" t="s">
        <v>8363</v>
      </c>
      <c r="B3007" s="1" t="s">
        <v>826</v>
      </c>
      <c r="C3007" s="1" t="s">
        <v>827</v>
      </c>
      <c r="D3007">
        <v>1.184633029660573E-2</v>
      </c>
      <c r="E3007">
        <v>7.0099620553586544</v>
      </c>
      <c r="F3007">
        <v>123</v>
      </c>
    </row>
    <row r="3008" spans="1:6" x14ac:dyDescent="0.2">
      <c r="A3008" s="1" t="s">
        <v>8363</v>
      </c>
      <c r="B3008" s="1" t="s">
        <v>1007</v>
      </c>
      <c r="C3008" s="1" t="s">
        <v>1008</v>
      </c>
      <c r="D3008">
        <v>2.2456603140757121E-3</v>
      </c>
      <c r="E3008">
        <v>4.5939571739117779</v>
      </c>
      <c r="F3008">
        <v>498</v>
      </c>
    </row>
    <row r="3009" spans="1:6" x14ac:dyDescent="0.2">
      <c r="A3009" s="1" t="s">
        <v>8363</v>
      </c>
      <c r="B3009" s="1" t="s">
        <v>15342</v>
      </c>
      <c r="C3009" s="1" t="s">
        <v>15343</v>
      </c>
      <c r="D3009">
        <v>0.04</v>
      </c>
      <c r="E3009">
        <v>5.3640515768504642</v>
      </c>
      <c r="F3009">
        <v>64</v>
      </c>
    </row>
    <row r="3010" spans="1:6" x14ac:dyDescent="0.2">
      <c r="A3010" s="1" t="s">
        <v>8363</v>
      </c>
      <c r="B3010" s="1" t="s">
        <v>15165</v>
      </c>
      <c r="C3010" s="1" t="s">
        <v>15166</v>
      </c>
      <c r="D3010">
        <v>5.7112949037052404E-3</v>
      </c>
      <c r="E3010">
        <v>4.6383059134456799</v>
      </c>
      <c r="F3010">
        <v>176</v>
      </c>
    </row>
    <row r="3011" spans="1:6" x14ac:dyDescent="0.2">
      <c r="A3011" s="1" t="s">
        <v>8363</v>
      </c>
      <c r="B3011" s="1" t="s">
        <v>15034</v>
      </c>
      <c r="C3011" s="1" t="s">
        <v>15035</v>
      </c>
      <c r="D3011">
        <v>8.5656194050578588E-3</v>
      </c>
      <c r="E3011">
        <v>5.8196991104487772</v>
      </c>
      <c r="F3011">
        <v>112</v>
      </c>
    </row>
    <row r="3012" spans="1:6" x14ac:dyDescent="0.2">
      <c r="A3012" s="1" t="s">
        <v>8365</v>
      </c>
      <c r="B3012" s="1" t="s">
        <v>1087</v>
      </c>
      <c r="C3012" s="1" t="s">
        <v>1088</v>
      </c>
      <c r="D3012">
        <v>1.2475049900199601E-2</v>
      </c>
      <c r="E3012">
        <v>5.8654784544837719</v>
      </c>
      <c r="F3012">
        <v>152</v>
      </c>
    </row>
    <row r="3013" spans="1:6" x14ac:dyDescent="0.2">
      <c r="A3013" s="1" t="s">
        <v>8365</v>
      </c>
      <c r="B3013" s="1" t="s">
        <v>668</v>
      </c>
      <c r="C3013" s="1" t="s">
        <v>669</v>
      </c>
      <c r="D3013">
        <v>8.4304350002399175E-4</v>
      </c>
      <c r="E3013">
        <v>5.942158855742389</v>
      </c>
      <c r="F3013">
        <v>657</v>
      </c>
    </row>
    <row r="3014" spans="1:6" x14ac:dyDescent="0.2">
      <c r="A3014" s="1" t="s">
        <v>8365</v>
      </c>
      <c r="B3014" s="1" t="s">
        <v>15165</v>
      </c>
      <c r="C3014" s="1" t="s">
        <v>15166</v>
      </c>
      <c r="D3014">
        <v>5.7112949037052404E-3</v>
      </c>
      <c r="E3014">
        <v>4.6383059134456799</v>
      </c>
      <c r="F3014">
        <v>176</v>
      </c>
    </row>
    <row r="3015" spans="1:6" x14ac:dyDescent="0.2">
      <c r="A3015" s="1" t="s">
        <v>8365</v>
      </c>
      <c r="B3015" s="1" t="s">
        <v>664</v>
      </c>
      <c r="C3015" s="1" t="s">
        <v>665</v>
      </c>
      <c r="D3015">
        <v>3.9802648914048409E-4</v>
      </c>
      <c r="E3015">
        <v>8.2259758812882176</v>
      </c>
      <c r="F3015">
        <v>1377</v>
      </c>
    </row>
    <row r="3016" spans="1:6" x14ac:dyDescent="0.2">
      <c r="A3016" s="1" t="s">
        <v>8365</v>
      </c>
      <c r="B3016" s="1" t="s">
        <v>15034</v>
      </c>
      <c r="C3016" s="1" t="s">
        <v>15035</v>
      </c>
      <c r="D3016">
        <v>8.5656194050578588E-3</v>
      </c>
      <c r="E3016">
        <v>5.8196991104487772</v>
      </c>
      <c r="F3016">
        <v>112</v>
      </c>
    </row>
    <row r="3017" spans="1:6" x14ac:dyDescent="0.2">
      <c r="A3017" s="1" t="s">
        <v>8365</v>
      </c>
      <c r="B3017" s="1" t="s">
        <v>15342</v>
      </c>
      <c r="C3017" s="1" t="s">
        <v>15343</v>
      </c>
      <c r="D3017">
        <v>0.04</v>
      </c>
      <c r="E3017">
        <v>5.3640515768504642</v>
      </c>
      <c r="F3017">
        <v>64</v>
      </c>
    </row>
    <row r="3018" spans="1:6" x14ac:dyDescent="0.2">
      <c r="A3018" s="1" t="s">
        <v>8365</v>
      </c>
      <c r="B3018" s="1" t="s">
        <v>15061</v>
      </c>
      <c r="C3018" s="1" t="s">
        <v>15062</v>
      </c>
      <c r="D3018">
        <v>6.1466103907943173E-3</v>
      </c>
      <c r="E3018">
        <v>4.2755046119683424</v>
      </c>
      <c r="F3018">
        <v>191</v>
      </c>
    </row>
    <row r="3019" spans="1:6" x14ac:dyDescent="0.2">
      <c r="A3019" s="1" t="s">
        <v>8365</v>
      </c>
      <c r="B3019" s="1" t="s">
        <v>826</v>
      </c>
      <c r="C3019" s="1" t="s">
        <v>827</v>
      </c>
      <c r="D3019">
        <v>1.184633029660573E-2</v>
      </c>
      <c r="E3019">
        <v>7.0099620553586544</v>
      </c>
      <c r="F3019">
        <v>123</v>
      </c>
    </row>
    <row r="3020" spans="1:6" x14ac:dyDescent="0.2">
      <c r="A3020" s="1" t="s">
        <v>8365</v>
      </c>
      <c r="B3020" s="1" t="s">
        <v>1007</v>
      </c>
      <c r="C3020" s="1" t="s">
        <v>1008</v>
      </c>
      <c r="D3020">
        <v>2.2456603140757121E-3</v>
      </c>
      <c r="E3020">
        <v>4.5939571739117779</v>
      </c>
      <c r="F3020">
        <v>498</v>
      </c>
    </row>
    <row r="3021" spans="1:6" x14ac:dyDescent="0.2">
      <c r="A3021" s="1" t="s">
        <v>8365</v>
      </c>
      <c r="B3021" s="1" t="s">
        <v>1103</v>
      </c>
      <c r="C3021" s="1" t="s">
        <v>1104</v>
      </c>
      <c r="D3021">
        <v>5.7978670291407242E-2</v>
      </c>
      <c r="E3021">
        <v>4.1803980247356387</v>
      </c>
      <c r="F3021">
        <v>26</v>
      </c>
    </row>
    <row r="3022" spans="1:6" x14ac:dyDescent="0.2">
      <c r="A3022" s="1" t="s">
        <v>8366</v>
      </c>
      <c r="B3022" s="1" t="s">
        <v>581</v>
      </c>
      <c r="C3022" s="1" t="s">
        <v>582</v>
      </c>
      <c r="D3022">
        <v>7.5898045692660942E-4</v>
      </c>
      <c r="E3022">
        <v>1.4472015740386259</v>
      </c>
      <c r="F3022">
        <v>176</v>
      </c>
    </row>
    <row r="3023" spans="1:6" x14ac:dyDescent="0.2">
      <c r="A3023" s="1" t="s">
        <v>8366</v>
      </c>
      <c r="B3023" s="1" t="s">
        <v>621</v>
      </c>
      <c r="C3023" s="1" t="s">
        <v>622</v>
      </c>
      <c r="D3023">
        <v>1.274553078790554E-3</v>
      </c>
      <c r="E3023">
        <v>2.9136415736375572</v>
      </c>
      <c r="F3023">
        <v>166</v>
      </c>
    </row>
    <row r="3024" spans="1:6" x14ac:dyDescent="0.2">
      <c r="A3024" s="1" t="s">
        <v>8366</v>
      </c>
      <c r="B3024" s="1" t="s">
        <v>664</v>
      </c>
      <c r="C3024" s="1" t="s">
        <v>665</v>
      </c>
      <c r="D3024">
        <v>4.5375019762015179E-4</v>
      </c>
      <c r="E3024">
        <v>4.7421456604293217</v>
      </c>
      <c r="F3024">
        <v>1377</v>
      </c>
    </row>
    <row r="3025" spans="1:6" x14ac:dyDescent="0.2">
      <c r="A3025" s="1" t="s">
        <v>8366</v>
      </c>
      <c r="B3025" s="1" t="s">
        <v>1140</v>
      </c>
      <c r="C3025" s="1" t="s">
        <v>1141</v>
      </c>
      <c r="D3025">
        <v>5.0240546887476869E-4</v>
      </c>
      <c r="E3025">
        <v>1.471038180806816</v>
      </c>
      <c r="F3025">
        <v>233</v>
      </c>
    </row>
    <row r="3026" spans="1:6" x14ac:dyDescent="0.2">
      <c r="A3026" s="1" t="s">
        <v>8366</v>
      </c>
      <c r="B3026" s="1" t="s">
        <v>639</v>
      </c>
      <c r="C3026" s="1" t="s">
        <v>640</v>
      </c>
      <c r="D3026">
        <v>1.267579482583635E-3</v>
      </c>
      <c r="E3026">
        <v>1.5845754931017719</v>
      </c>
      <c r="F3026">
        <v>536</v>
      </c>
    </row>
    <row r="3027" spans="1:6" x14ac:dyDescent="0.2">
      <c r="A3027" s="1" t="s">
        <v>8366</v>
      </c>
      <c r="B3027" s="1" t="s">
        <v>617</v>
      </c>
      <c r="C3027" s="1" t="s">
        <v>618</v>
      </c>
      <c r="D3027">
        <v>7.6821368916440134E-4</v>
      </c>
      <c r="E3027">
        <v>1.510825180789521</v>
      </c>
      <c r="F3027">
        <v>572</v>
      </c>
    </row>
    <row r="3028" spans="1:6" x14ac:dyDescent="0.2">
      <c r="A3028" s="1" t="s">
        <v>8366</v>
      </c>
      <c r="B3028" s="1" t="s">
        <v>565</v>
      </c>
      <c r="C3028" s="1" t="s">
        <v>566</v>
      </c>
      <c r="D3028">
        <v>3.9769715491957502E-4</v>
      </c>
      <c r="E3028">
        <v>4.5777860026285193</v>
      </c>
      <c r="F3028">
        <v>1257</v>
      </c>
    </row>
    <row r="3029" spans="1:6" x14ac:dyDescent="0.2">
      <c r="A3029" s="1" t="s">
        <v>8366</v>
      </c>
      <c r="B3029" s="1" t="s">
        <v>680</v>
      </c>
      <c r="C3029" s="1" t="s">
        <v>681</v>
      </c>
      <c r="D3029">
        <v>7.7658174548560872E-4</v>
      </c>
      <c r="E3029">
        <v>1.996154670696197</v>
      </c>
      <c r="F3029">
        <v>826</v>
      </c>
    </row>
    <row r="3030" spans="1:6" x14ac:dyDescent="0.2">
      <c r="A3030" s="1" t="s">
        <v>8366</v>
      </c>
      <c r="B3030" s="1" t="s">
        <v>15145</v>
      </c>
      <c r="C3030" s="1" t="s">
        <v>15146</v>
      </c>
      <c r="D3030">
        <v>4.362331041487962E-4</v>
      </c>
      <c r="E3030">
        <v>2.4512183473534859</v>
      </c>
      <c r="F3030">
        <v>63</v>
      </c>
    </row>
    <row r="3031" spans="1:6" x14ac:dyDescent="0.2">
      <c r="A3031" s="1" t="s">
        <v>8366</v>
      </c>
      <c r="B3031" s="1" t="s">
        <v>613</v>
      </c>
      <c r="C3031" s="1" t="s">
        <v>614</v>
      </c>
      <c r="D3031">
        <v>5.3370667739005876E-4</v>
      </c>
      <c r="E3031">
        <v>3.3837795583232779</v>
      </c>
      <c r="F3031">
        <v>771</v>
      </c>
    </row>
    <row r="3032" spans="1:6" x14ac:dyDescent="0.2">
      <c r="A3032" s="1" t="s">
        <v>8368</v>
      </c>
      <c r="B3032" s="1" t="s">
        <v>581</v>
      </c>
      <c r="C3032" s="1" t="s">
        <v>582</v>
      </c>
      <c r="D3032">
        <v>7.5898045692660942E-4</v>
      </c>
      <c r="E3032">
        <v>1.4472015740386259</v>
      </c>
      <c r="F3032">
        <v>176</v>
      </c>
    </row>
    <row r="3033" spans="1:6" x14ac:dyDescent="0.2">
      <c r="A3033" s="1" t="s">
        <v>8368</v>
      </c>
      <c r="B3033" s="1" t="s">
        <v>565</v>
      </c>
      <c r="C3033" s="1" t="s">
        <v>566</v>
      </c>
      <c r="D3033">
        <v>3.9769715491957502E-4</v>
      </c>
      <c r="E3033">
        <v>4.5777860026285193</v>
      </c>
      <c r="F3033">
        <v>1257</v>
      </c>
    </row>
    <row r="3034" spans="1:6" x14ac:dyDescent="0.2">
      <c r="A3034" s="1" t="s">
        <v>8368</v>
      </c>
      <c r="B3034" s="1" t="s">
        <v>1140</v>
      </c>
      <c r="C3034" s="1" t="s">
        <v>1141</v>
      </c>
      <c r="D3034">
        <v>5.0240546887476869E-4</v>
      </c>
      <c r="E3034">
        <v>1.471038180806816</v>
      </c>
      <c r="F3034">
        <v>233</v>
      </c>
    </row>
    <row r="3035" spans="1:6" x14ac:dyDescent="0.2">
      <c r="A3035" s="1" t="s">
        <v>8368</v>
      </c>
      <c r="B3035" s="1" t="s">
        <v>639</v>
      </c>
      <c r="C3035" s="1" t="s">
        <v>640</v>
      </c>
      <c r="D3035">
        <v>1.267579482583635E-3</v>
      </c>
      <c r="E3035">
        <v>1.5845754931017719</v>
      </c>
      <c r="F3035">
        <v>536</v>
      </c>
    </row>
    <row r="3036" spans="1:6" x14ac:dyDescent="0.2">
      <c r="A3036" s="1" t="s">
        <v>8368</v>
      </c>
      <c r="B3036" s="1" t="s">
        <v>617</v>
      </c>
      <c r="C3036" s="1" t="s">
        <v>618</v>
      </c>
      <c r="D3036">
        <v>7.6821368916440134E-4</v>
      </c>
      <c r="E3036">
        <v>1.510825180789521</v>
      </c>
      <c r="F3036">
        <v>572</v>
      </c>
    </row>
    <row r="3037" spans="1:6" x14ac:dyDescent="0.2">
      <c r="A3037" s="1" t="s">
        <v>8368</v>
      </c>
      <c r="B3037" s="1" t="s">
        <v>613</v>
      </c>
      <c r="C3037" s="1" t="s">
        <v>614</v>
      </c>
      <c r="D3037">
        <v>5.3370667739005876E-4</v>
      </c>
      <c r="E3037">
        <v>3.3837795583232779</v>
      </c>
      <c r="F3037">
        <v>771</v>
      </c>
    </row>
    <row r="3038" spans="1:6" x14ac:dyDescent="0.2">
      <c r="A3038" s="1" t="s">
        <v>8368</v>
      </c>
      <c r="B3038" s="1" t="s">
        <v>680</v>
      </c>
      <c r="C3038" s="1" t="s">
        <v>681</v>
      </c>
      <c r="D3038">
        <v>7.7658174548560872E-4</v>
      </c>
      <c r="E3038">
        <v>1.996154670696197</v>
      </c>
      <c r="F3038">
        <v>826</v>
      </c>
    </row>
    <row r="3039" spans="1:6" x14ac:dyDescent="0.2">
      <c r="A3039" s="1" t="s">
        <v>8368</v>
      </c>
      <c r="B3039" s="1" t="s">
        <v>664</v>
      </c>
      <c r="C3039" s="1" t="s">
        <v>665</v>
      </c>
      <c r="D3039">
        <v>4.5375019762015179E-4</v>
      </c>
      <c r="E3039">
        <v>4.7421456604293217</v>
      </c>
      <c r="F3039">
        <v>1377</v>
      </c>
    </row>
    <row r="3040" spans="1:6" x14ac:dyDescent="0.2">
      <c r="A3040" s="1" t="s">
        <v>8368</v>
      </c>
      <c r="B3040" s="1" t="s">
        <v>621</v>
      </c>
      <c r="C3040" s="1" t="s">
        <v>622</v>
      </c>
      <c r="D3040">
        <v>1.274553078790554E-3</v>
      </c>
      <c r="E3040">
        <v>2.9136415736375572</v>
      </c>
      <c r="F3040">
        <v>166</v>
      </c>
    </row>
    <row r="3041" spans="1:7" x14ac:dyDescent="0.2">
      <c r="A3041" s="1" t="s">
        <v>8368</v>
      </c>
      <c r="B3041" s="1" t="s">
        <v>15145</v>
      </c>
      <c r="C3041" s="1" t="s">
        <v>15146</v>
      </c>
      <c r="D3041">
        <v>4.362331041487962E-4</v>
      </c>
      <c r="E3041">
        <v>2.4512183473534859</v>
      </c>
      <c r="F3041">
        <v>63</v>
      </c>
    </row>
    <row r="3042" spans="1:7" x14ac:dyDescent="0.2">
      <c r="A3042" s="1" t="s">
        <v>8381</v>
      </c>
      <c r="B3042" s="1" t="s">
        <v>1200</v>
      </c>
      <c r="C3042" s="1" t="s">
        <v>1201</v>
      </c>
      <c r="D3042">
        <v>4.9493724768003733E-2</v>
      </c>
      <c r="E3042">
        <v>2.0036301910991501</v>
      </c>
      <c r="F3042">
        <v>159</v>
      </c>
    </row>
    <row r="3043" spans="1:7" x14ac:dyDescent="0.2">
      <c r="A3043" s="1" t="s">
        <v>8381</v>
      </c>
      <c r="B3043" s="1" t="s">
        <v>583</v>
      </c>
      <c r="C3043" s="1" t="s">
        <v>584</v>
      </c>
      <c r="D3043">
        <v>9.1207265298790217E-3</v>
      </c>
      <c r="E3043">
        <v>3.069214726631146</v>
      </c>
      <c r="F3043">
        <v>712</v>
      </c>
    </row>
    <row r="3044" spans="1:7" x14ac:dyDescent="0.2">
      <c r="A3044" s="1" t="s">
        <v>8381</v>
      </c>
      <c r="B3044" s="1" t="s">
        <v>15973</v>
      </c>
      <c r="C3044" s="1" t="s">
        <v>15974</v>
      </c>
      <c r="D3044">
        <v>0.12545054478774359</v>
      </c>
      <c r="E3044">
        <v>2.354431512970415</v>
      </c>
      <c r="F3044">
        <v>30</v>
      </c>
    </row>
    <row r="3045" spans="1:7" x14ac:dyDescent="0.2">
      <c r="A3045" s="1" t="s">
        <v>8381</v>
      </c>
      <c r="B3045" s="1" t="s">
        <v>15823</v>
      </c>
      <c r="C3045" s="1" t="s">
        <v>15824</v>
      </c>
      <c r="D3045">
        <v>0.29237337647852701</v>
      </c>
      <c r="E3045">
        <v>2.407571384923779</v>
      </c>
      <c r="F3045">
        <v>6</v>
      </c>
    </row>
    <row r="3046" spans="1:7" x14ac:dyDescent="0.2">
      <c r="A3046" s="1" t="s">
        <v>8381</v>
      </c>
      <c r="B3046" s="1" t="s">
        <v>15278</v>
      </c>
      <c r="C3046" s="1" t="s">
        <v>15279</v>
      </c>
      <c r="D3046">
        <v>0.1144590024071422</v>
      </c>
      <c r="E3046">
        <v>1.9078849960083559</v>
      </c>
      <c r="F3046">
        <v>70</v>
      </c>
    </row>
    <row r="3047" spans="1:7" x14ac:dyDescent="0.2">
      <c r="A3047" s="1" t="s">
        <v>8381</v>
      </c>
      <c r="B3047" s="1" t="s">
        <v>898</v>
      </c>
      <c r="C3047" s="1" t="s">
        <v>899</v>
      </c>
      <c r="D3047">
        <v>7.850829340358971E-2</v>
      </c>
      <c r="E3047">
        <v>3.122235052096165</v>
      </c>
      <c r="F3047">
        <v>114</v>
      </c>
    </row>
    <row r="3048" spans="1:7" x14ac:dyDescent="0.2">
      <c r="A3048" s="1" t="s">
        <v>8381</v>
      </c>
      <c r="B3048" s="1" t="s">
        <v>617</v>
      </c>
      <c r="C3048" s="1" t="s">
        <v>618</v>
      </c>
      <c r="D3048">
        <v>6.8246152601440296E-3</v>
      </c>
      <c r="E3048">
        <v>1.82508425855309</v>
      </c>
      <c r="F3048">
        <v>572</v>
      </c>
    </row>
    <row r="3049" spans="1:7" x14ac:dyDescent="0.2">
      <c r="A3049" s="1" t="s">
        <v>8381</v>
      </c>
      <c r="B3049" s="1" t="s">
        <v>801</v>
      </c>
      <c r="C3049" s="1" t="s">
        <v>802</v>
      </c>
      <c r="D3049">
        <v>0.29828602641757879</v>
      </c>
      <c r="E3049">
        <v>1.6895922494963389</v>
      </c>
      <c r="F3049">
        <v>14</v>
      </c>
    </row>
    <row r="3050" spans="1:7" x14ac:dyDescent="0.2">
      <c r="A3050" s="1" t="s">
        <v>8381</v>
      </c>
      <c r="B3050" s="1" t="s">
        <v>1204</v>
      </c>
      <c r="C3050" s="1" t="s">
        <v>1205</v>
      </c>
      <c r="D3050">
        <v>7.7494536947341694E-2</v>
      </c>
      <c r="E3050">
        <v>2.525904052032093</v>
      </c>
      <c r="F3050">
        <v>102</v>
      </c>
    </row>
    <row r="3051" spans="1:7" x14ac:dyDescent="0.2">
      <c r="A3051" s="1" t="s">
        <v>8381</v>
      </c>
      <c r="B3051" s="1" t="s">
        <v>561</v>
      </c>
      <c r="C3051" s="1" t="s">
        <v>562</v>
      </c>
      <c r="D3051">
        <v>2.173622397144042E-2</v>
      </c>
      <c r="E3051">
        <v>2.8903857757126099</v>
      </c>
      <c r="F3051">
        <v>201</v>
      </c>
    </row>
    <row r="3052" spans="1:7" x14ac:dyDescent="0.2">
      <c r="A3052" s="1" t="s">
        <v>8383</v>
      </c>
      <c r="B3052" s="1" t="s">
        <v>664</v>
      </c>
      <c r="C3052" s="1" t="s">
        <v>665</v>
      </c>
      <c r="D3052">
        <v>5.5510366281488477E-3</v>
      </c>
      <c r="E3052">
        <v>5.6414240172638506</v>
      </c>
      <c r="F3052">
        <v>1377</v>
      </c>
    </row>
    <row r="3053" spans="1:7" x14ac:dyDescent="0.2">
      <c r="A3053" s="1" t="s">
        <v>8383</v>
      </c>
      <c r="B3053" s="1" t="s">
        <v>15227</v>
      </c>
      <c r="C3053" s="1" t="s">
        <v>15228</v>
      </c>
      <c r="D3053">
        <v>2.3885446790885019</v>
      </c>
      <c r="E3053">
        <v>8.608272888557126</v>
      </c>
      <c r="F3053">
        <v>15</v>
      </c>
      <c r="G3053" t="s">
        <v>532</v>
      </c>
    </row>
    <row r="3054" spans="1:7" x14ac:dyDescent="0.2">
      <c r="A3054" s="1" t="s">
        <v>8383</v>
      </c>
      <c r="B3054" s="1" t="s">
        <v>565</v>
      </c>
      <c r="C3054" s="1" t="s">
        <v>566</v>
      </c>
      <c r="D3054">
        <v>5.6084489094282699E-3</v>
      </c>
      <c r="E3054">
        <v>6.277726028799326</v>
      </c>
      <c r="F3054">
        <v>1257</v>
      </c>
    </row>
    <row r="3055" spans="1:7" x14ac:dyDescent="0.2">
      <c r="A3055" s="1" t="s">
        <v>8383</v>
      </c>
      <c r="B3055" s="1" t="s">
        <v>668</v>
      </c>
      <c r="C3055" s="1" t="s">
        <v>669</v>
      </c>
      <c r="D3055">
        <v>1.651838357859509E-2</v>
      </c>
      <c r="E3055">
        <v>5.7253364692575994</v>
      </c>
      <c r="F3055">
        <v>657</v>
      </c>
    </row>
    <row r="3056" spans="1:7" x14ac:dyDescent="0.2">
      <c r="A3056" s="1" t="s">
        <v>8383</v>
      </c>
      <c r="B3056" s="1" t="s">
        <v>591</v>
      </c>
      <c r="C3056" s="1" t="s">
        <v>592</v>
      </c>
      <c r="D3056">
        <v>4.0090524332086867E-2</v>
      </c>
      <c r="E3056">
        <v>8.5325162668138059</v>
      </c>
      <c r="F3056">
        <v>311</v>
      </c>
    </row>
    <row r="3057" spans="1:7" x14ac:dyDescent="0.2">
      <c r="A3057" s="1" t="s">
        <v>8383</v>
      </c>
      <c r="B3057" s="1" t="s">
        <v>858</v>
      </c>
      <c r="C3057" s="1" t="s">
        <v>859</v>
      </c>
      <c r="D3057">
        <v>0.24363044749371779</v>
      </c>
      <c r="E3057">
        <v>6.6203979020234351</v>
      </c>
      <c r="F3057">
        <v>36</v>
      </c>
    </row>
    <row r="3058" spans="1:7" x14ac:dyDescent="0.2">
      <c r="A3058" s="1" t="s">
        <v>8383</v>
      </c>
      <c r="B3058" s="1" t="s">
        <v>666</v>
      </c>
      <c r="C3058" s="1" t="s">
        <v>667</v>
      </c>
      <c r="D3058">
        <v>6.7293326837805062E-2</v>
      </c>
      <c r="E3058">
        <v>5.6843808359365262</v>
      </c>
      <c r="F3058">
        <v>223</v>
      </c>
    </row>
    <row r="3059" spans="1:7" x14ac:dyDescent="0.2">
      <c r="A3059" s="1" t="s">
        <v>8383</v>
      </c>
      <c r="B3059" s="1" t="s">
        <v>1009</v>
      </c>
      <c r="C3059" s="1" t="s">
        <v>1010</v>
      </c>
      <c r="D3059">
        <v>0.17356489404948081</v>
      </c>
      <c r="E3059">
        <v>6.3602259404480197</v>
      </c>
      <c r="F3059">
        <v>73</v>
      </c>
    </row>
    <row r="3060" spans="1:7" x14ac:dyDescent="0.2">
      <c r="A3060" s="1" t="s">
        <v>8383</v>
      </c>
      <c r="B3060" s="1" t="s">
        <v>878</v>
      </c>
      <c r="C3060" s="1" t="s">
        <v>879</v>
      </c>
      <c r="D3060">
        <v>0.2638547063288979</v>
      </c>
      <c r="E3060">
        <v>7.2260492654031037</v>
      </c>
      <c r="F3060">
        <v>39</v>
      </c>
    </row>
    <row r="3061" spans="1:7" x14ac:dyDescent="0.2">
      <c r="A3061" s="1" t="s">
        <v>8383</v>
      </c>
      <c r="B3061" s="1" t="s">
        <v>615</v>
      </c>
      <c r="C3061" s="1" t="s">
        <v>616</v>
      </c>
      <c r="D3061">
        <v>7.6810120771735449E-2</v>
      </c>
      <c r="E3061">
        <v>6.8800624788817917</v>
      </c>
      <c r="F3061">
        <v>204</v>
      </c>
    </row>
    <row r="3062" spans="1:7" x14ac:dyDescent="0.2">
      <c r="A3062" s="1" t="s">
        <v>8385</v>
      </c>
      <c r="B3062" s="1" t="s">
        <v>15227</v>
      </c>
      <c r="C3062" s="1" t="s">
        <v>15228</v>
      </c>
      <c r="D3062">
        <v>2.3885446790885019</v>
      </c>
      <c r="E3062">
        <v>8.608272888557126</v>
      </c>
      <c r="F3062">
        <v>15</v>
      </c>
      <c r="G3062" t="s">
        <v>532</v>
      </c>
    </row>
    <row r="3063" spans="1:7" x14ac:dyDescent="0.2">
      <c r="A3063" s="1" t="s">
        <v>8385</v>
      </c>
      <c r="B3063" s="1" t="s">
        <v>591</v>
      </c>
      <c r="C3063" s="1" t="s">
        <v>592</v>
      </c>
      <c r="D3063">
        <v>4.0090524332086867E-2</v>
      </c>
      <c r="E3063">
        <v>8.5325162668138059</v>
      </c>
      <c r="F3063">
        <v>311</v>
      </c>
    </row>
    <row r="3064" spans="1:7" x14ac:dyDescent="0.2">
      <c r="A3064" s="1" t="s">
        <v>8385</v>
      </c>
      <c r="B3064" s="1" t="s">
        <v>858</v>
      </c>
      <c r="C3064" s="1" t="s">
        <v>859</v>
      </c>
      <c r="D3064">
        <v>0.24363044749371779</v>
      </c>
      <c r="E3064">
        <v>6.6203979020234351</v>
      </c>
      <c r="F3064">
        <v>36</v>
      </c>
    </row>
    <row r="3065" spans="1:7" x14ac:dyDescent="0.2">
      <c r="A3065" s="1" t="s">
        <v>8385</v>
      </c>
      <c r="B3065" s="1" t="s">
        <v>565</v>
      </c>
      <c r="C3065" s="1" t="s">
        <v>566</v>
      </c>
      <c r="D3065">
        <v>5.6084489094282699E-3</v>
      </c>
      <c r="E3065">
        <v>6.277726028799326</v>
      </c>
      <c r="F3065">
        <v>1257</v>
      </c>
    </row>
    <row r="3066" spans="1:7" x14ac:dyDescent="0.2">
      <c r="A3066" s="1" t="s">
        <v>8385</v>
      </c>
      <c r="B3066" s="1" t="s">
        <v>668</v>
      </c>
      <c r="C3066" s="1" t="s">
        <v>669</v>
      </c>
      <c r="D3066">
        <v>1.651838357859509E-2</v>
      </c>
      <c r="E3066">
        <v>5.7253364692575994</v>
      </c>
      <c r="F3066">
        <v>657</v>
      </c>
    </row>
    <row r="3067" spans="1:7" x14ac:dyDescent="0.2">
      <c r="A3067" s="1" t="s">
        <v>8385</v>
      </c>
      <c r="B3067" s="1" t="s">
        <v>615</v>
      </c>
      <c r="C3067" s="1" t="s">
        <v>616</v>
      </c>
      <c r="D3067">
        <v>7.6810120771735449E-2</v>
      </c>
      <c r="E3067">
        <v>6.8800624788817917</v>
      </c>
      <c r="F3067">
        <v>204</v>
      </c>
    </row>
    <row r="3068" spans="1:7" x14ac:dyDescent="0.2">
      <c r="A3068" s="1" t="s">
        <v>8385</v>
      </c>
      <c r="B3068" s="1" t="s">
        <v>664</v>
      </c>
      <c r="C3068" s="1" t="s">
        <v>665</v>
      </c>
      <c r="D3068">
        <v>5.5510366281488477E-3</v>
      </c>
      <c r="E3068">
        <v>5.6414240172638506</v>
      </c>
      <c r="F3068">
        <v>1377</v>
      </c>
    </row>
    <row r="3069" spans="1:7" x14ac:dyDescent="0.2">
      <c r="A3069" s="1" t="s">
        <v>8385</v>
      </c>
      <c r="B3069" s="1" t="s">
        <v>666</v>
      </c>
      <c r="C3069" s="1" t="s">
        <v>667</v>
      </c>
      <c r="D3069">
        <v>6.7293326837805062E-2</v>
      </c>
      <c r="E3069">
        <v>5.6843808359365262</v>
      </c>
      <c r="F3069">
        <v>223</v>
      </c>
    </row>
    <row r="3070" spans="1:7" x14ac:dyDescent="0.2">
      <c r="A3070" s="1" t="s">
        <v>8385</v>
      </c>
      <c r="B3070" s="1" t="s">
        <v>878</v>
      </c>
      <c r="C3070" s="1" t="s">
        <v>879</v>
      </c>
      <c r="D3070">
        <v>0.2638547063288979</v>
      </c>
      <c r="E3070">
        <v>7.2260492654031037</v>
      </c>
      <c r="F3070">
        <v>39</v>
      </c>
    </row>
    <row r="3071" spans="1:7" x14ac:dyDescent="0.2">
      <c r="A3071" s="1" t="s">
        <v>8385</v>
      </c>
      <c r="B3071" s="1" t="s">
        <v>1009</v>
      </c>
      <c r="C3071" s="1" t="s">
        <v>1010</v>
      </c>
      <c r="D3071">
        <v>0.17356489404948081</v>
      </c>
      <c r="E3071">
        <v>6.3602259404480197</v>
      </c>
      <c r="F3071">
        <v>73</v>
      </c>
    </row>
    <row r="3072" spans="1:7" x14ac:dyDescent="0.2">
      <c r="A3072" s="1" t="s">
        <v>193</v>
      </c>
      <c r="B3072" s="1" t="s">
        <v>15165</v>
      </c>
      <c r="C3072" s="1" t="s">
        <v>15166</v>
      </c>
      <c r="D3072">
        <v>4.3169481525221862E-2</v>
      </c>
      <c r="E3072">
        <v>3.9552834390154992</v>
      </c>
      <c r="F3072">
        <v>169</v>
      </c>
    </row>
    <row r="3073" spans="1:6" x14ac:dyDescent="0.2">
      <c r="A3073" s="1" t="s">
        <v>193</v>
      </c>
      <c r="B3073" s="1" t="s">
        <v>585</v>
      </c>
      <c r="C3073" s="1" t="s">
        <v>586</v>
      </c>
      <c r="D3073">
        <v>7.4910092069938507E-3</v>
      </c>
      <c r="E3073">
        <v>4.1846013066240948</v>
      </c>
      <c r="F3073">
        <v>1257</v>
      </c>
    </row>
    <row r="3074" spans="1:6" x14ac:dyDescent="0.2">
      <c r="A3074" s="1" t="s">
        <v>193</v>
      </c>
      <c r="B3074" s="1" t="s">
        <v>684</v>
      </c>
      <c r="C3074" s="1" t="s">
        <v>685</v>
      </c>
      <c r="D3074">
        <v>4.2199221224747292E-2</v>
      </c>
      <c r="E3074">
        <v>4.5666551766463126</v>
      </c>
      <c r="F3074">
        <v>425</v>
      </c>
    </row>
    <row r="3075" spans="1:6" x14ac:dyDescent="0.2">
      <c r="A3075" s="1" t="s">
        <v>193</v>
      </c>
      <c r="B3075" s="1" t="s">
        <v>664</v>
      </c>
      <c r="C3075" s="1" t="s">
        <v>665</v>
      </c>
      <c r="D3075">
        <v>2.202758196201267E-3</v>
      </c>
      <c r="E3075">
        <v>5.1359200795612656</v>
      </c>
      <c r="F3075">
        <v>1377</v>
      </c>
    </row>
    <row r="3076" spans="1:6" x14ac:dyDescent="0.2">
      <c r="A3076" s="1" t="s">
        <v>193</v>
      </c>
      <c r="B3076" s="1" t="s">
        <v>773</v>
      </c>
      <c r="C3076" s="1" t="s">
        <v>774</v>
      </c>
      <c r="D3076">
        <v>6.5547346555490479E-2</v>
      </c>
      <c r="E3076">
        <v>3.471040183318026</v>
      </c>
      <c r="F3076">
        <v>178</v>
      </c>
    </row>
    <row r="3077" spans="1:6" x14ac:dyDescent="0.2">
      <c r="A3077" s="1" t="s">
        <v>193</v>
      </c>
      <c r="B3077" s="1" t="s">
        <v>968</v>
      </c>
      <c r="C3077" s="1" t="s">
        <v>969</v>
      </c>
      <c r="E3077">
        <v>4.3023626917786837</v>
      </c>
      <c r="F3077">
        <v>487</v>
      </c>
    </row>
    <row r="3078" spans="1:6" x14ac:dyDescent="0.2">
      <c r="A3078" s="1" t="s">
        <v>193</v>
      </c>
      <c r="B3078" s="1" t="s">
        <v>732</v>
      </c>
      <c r="C3078" s="1" t="s">
        <v>733</v>
      </c>
      <c r="D3078">
        <v>2.554105809562917E-2</v>
      </c>
      <c r="E3078">
        <v>3.3116175935834531</v>
      </c>
    </row>
    <row r="3079" spans="1:6" x14ac:dyDescent="0.2">
      <c r="A3079" s="1" t="s">
        <v>193</v>
      </c>
      <c r="B3079" s="1" t="s">
        <v>692</v>
      </c>
      <c r="C3079" s="1" t="s">
        <v>693</v>
      </c>
      <c r="D3079">
        <v>0.2069339918833227</v>
      </c>
      <c r="E3079">
        <v>4.0156595534347899</v>
      </c>
      <c r="F3079">
        <v>62</v>
      </c>
    </row>
    <row r="3080" spans="1:6" x14ac:dyDescent="0.2">
      <c r="A3080" s="1" t="s">
        <v>193</v>
      </c>
      <c r="B3080" s="1" t="s">
        <v>1334</v>
      </c>
      <c r="C3080" s="1" t="s">
        <v>1335</v>
      </c>
      <c r="D3080">
        <v>0.15778071705554711</v>
      </c>
      <c r="E3080">
        <v>3.9863983445439488</v>
      </c>
      <c r="F3080">
        <v>176</v>
      </c>
    </row>
    <row r="3081" spans="1:6" x14ac:dyDescent="0.2">
      <c r="A3081" s="1" t="s">
        <v>193</v>
      </c>
      <c r="B3081" s="1" t="s">
        <v>565</v>
      </c>
      <c r="C3081" s="1" t="s">
        <v>566</v>
      </c>
      <c r="D3081">
        <v>1.5639071366071199E-3</v>
      </c>
      <c r="E3081">
        <v>4.0161260296121961</v>
      </c>
      <c r="F3081">
        <v>97</v>
      </c>
    </row>
    <row r="3082" spans="1:6" x14ac:dyDescent="0.2">
      <c r="A3082" s="1" t="s">
        <v>8477</v>
      </c>
      <c r="B3082" s="1" t="s">
        <v>734</v>
      </c>
      <c r="C3082" s="1" t="s">
        <v>735</v>
      </c>
      <c r="D3082">
        <v>3.5381811258133812E-2</v>
      </c>
      <c r="E3082">
        <v>5.4753868370223868</v>
      </c>
      <c r="F3082">
        <v>88</v>
      </c>
    </row>
    <row r="3083" spans="1:6" x14ac:dyDescent="0.2">
      <c r="A3083" s="1" t="s">
        <v>8477</v>
      </c>
      <c r="B3083" s="1" t="s">
        <v>803</v>
      </c>
      <c r="C3083" s="1" t="s">
        <v>804</v>
      </c>
      <c r="D3083">
        <v>0.11370920450369031</v>
      </c>
      <c r="E3083">
        <v>5.5696219813984396</v>
      </c>
      <c r="F3083">
        <v>33</v>
      </c>
    </row>
    <row r="3084" spans="1:6" x14ac:dyDescent="0.2">
      <c r="A3084" s="1" t="s">
        <v>8477</v>
      </c>
      <c r="B3084" s="1" t="s">
        <v>1233</v>
      </c>
      <c r="C3084" s="1" t="s">
        <v>1234</v>
      </c>
      <c r="D3084">
        <v>3.8833636044179942E-2</v>
      </c>
      <c r="E3084">
        <v>4.0022857295346634</v>
      </c>
      <c r="F3084">
        <v>73</v>
      </c>
    </row>
    <row r="3085" spans="1:6" x14ac:dyDescent="0.2">
      <c r="A3085" s="1" t="s">
        <v>8477</v>
      </c>
      <c r="B3085" s="1" t="s">
        <v>927</v>
      </c>
      <c r="C3085" s="1" t="s">
        <v>928</v>
      </c>
      <c r="D3085">
        <v>0.132296937410285</v>
      </c>
      <c r="E3085">
        <v>3.8921000196727462</v>
      </c>
      <c r="F3085">
        <v>18</v>
      </c>
    </row>
    <row r="3086" spans="1:6" x14ac:dyDescent="0.2">
      <c r="A3086" s="1" t="s">
        <v>8477</v>
      </c>
      <c r="B3086" s="1" t="s">
        <v>811</v>
      </c>
      <c r="C3086" s="1" t="s">
        <v>812</v>
      </c>
      <c r="D3086">
        <v>3.3274525294644593E-2</v>
      </c>
      <c r="E3086">
        <v>3.766936164361919</v>
      </c>
    </row>
    <row r="3087" spans="1:6" x14ac:dyDescent="0.2">
      <c r="A3087" s="1" t="s">
        <v>8477</v>
      </c>
      <c r="B3087" s="1" t="s">
        <v>1000</v>
      </c>
      <c r="C3087" s="1" t="s">
        <v>650</v>
      </c>
      <c r="D3087">
        <v>6.3997189886975904E-4</v>
      </c>
      <c r="E3087">
        <v>4.6705970407993149</v>
      </c>
      <c r="F3087">
        <v>26</v>
      </c>
    </row>
    <row r="3088" spans="1:6" x14ac:dyDescent="0.2">
      <c r="A3088" s="1" t="s">
        <v>8477</v>
      </c>
      <c r="B3088" s="1" t="s">
        <v>966</v>
      </c>
      <c r="C3088" s="1" t="s">
        <v>636</v>
      </c>
      <c r="D3088">
        <v>5.0504163835443357E-4</v>
      </c>
      <c r="E3088">
        <v>4.6207715621637</v>
      </c>
      <c r="F3088">
        <v>20</v>
      </c>
    </row>
    <row r="3089" spans="1:6" x14ac:dyDescent="0.2">
      <c r="A3089" s="1" t="s">
        <v>8477</v>
      </c>
      <c r="B3089" s="1" t="s">
        <v>15351</v>
      </c>
      <c r="C3089" s="1" t="s">
        <v>15352</v>
      </c>
      <c r="D3089">
        <v>7.2045031718257491E-2</v>
      </c>
      <c r="E3089">
        <v>4.0919174329498169</v>
      </c>
      <c r="F3089">
        <v>46</v>
      </c>
    </row>
    <row r="3090" spans="1:6" x14ac:dyDescent="0.2">
      <c r="A3090" s="1" t="s">
        <v>8477</v>
      </c>
      <c r="B3090" s="1" t="s">
        <v>874</v>
      </c>
      <c r="C3090" s="1" t="s">
        <v>875</v>
      </c>
      <c r="D3090">
        <v>9.5977974790714973E-2</v>
      </c>
      <c r="E3090">
        <v>4.4656241202580613</v>
      </c>
      <c r="F3090">
        <v>53</v>
      </c>
    </row>
    <row r="3091" spans="1:6" x14ac:dyDescent="0.2">
      <c r="A3091" s="1" t="s">
        <v>8477</v>
      </c>
      <c r="B3091" s="1" t="s">
        <v>14960</v>
      </c>
      <c r="C3091" s="1" t="s">
        <v>14961</v>
      </c>
      <c r="D3091">
        <v>6.2766317156788348E-2</v>
      </c>
      <c r="E3091">
        <v>3.720663458985539</v>
      </c>
    </row>
    <row r="3092" spans="1:6" x14ac:dyDescent="0.2">
      <c r="A3092" s="1" t="s">
        <v>8524</v>
      </c>
      <c r="B3092" s="1" t="s">
        <v>728</v>
      </c>
      <c r="C3092" s="1" t="s">
        <v>729</v>
      </c>
      <c r="D3092">
        <v>0.1353182634281436</v>
      </c>
      <c r="E3092">
        <v>9.8185923454450332</v>
      </c>
      <c r="F3092">
        <v>276</v>
      </c>
    </row>
    <row r="3093" spans="1:6" x14ac:dyDescent="0.2">
      <c r="A3093" s="1" t="s">
        <v>8524</v>
      </c>
      <c r="B3093" s="1" t="s">
        <v>684</v>
      </c>
      <c r="C3093" s="1" t="s">
        <v>685</v>
      </c>
      <c r="D3093">
        <v>0.16850927522096459</v>
      </c>
      <c r="E3093">
        <v>4.5119699045695576</v>
      </c>
      <c r="F3093">
        <v>425</v>
      </c>
    </row>
    <row r="3094" spans="1:6" x14ac:dyDescent="0.2">
      <c r="A3094" s="1" t="s">
        <v>8524</v>
      </c>
      <c r="B3094" s="1" t="s">
        <v>1069</v>
      </c>
      <c r="C3094" s="1" t="s">
        <v>1070</v>
      </c>
      <c r="D3094">
        <v>0.25059579375427271</v>
      </c>
      <c r="E3094">
        <v>8.919171024223548</v>
      </c>
      <c r="F3094">
        <v>158</v>
      </c>
    </row>
    <row r="3095" spans="1:6" x14ac:dyDescent="0.2">
      <c r="A3095" s="1" t="s">
        <v>8524</v>
      </c>
      <c r="B3095" s="1" t="s">
        <v>668</v>
      </c>
      <c r="C3095" s="1" t="s">
        <v>669</v>
      </c>
      <c r="D3095">
        <v>4.8360452715813761E-2</v>
      </c>
      <c r="E3095">
        <v>9.5150090709315052</v>
      </c>
      <c r="F3095">
        <v>657</v>
      </c>
    </row>
    <row r="3096" spans="1:6" x14ac:dyDescent="0.2">
      <c r="A3096" s="1" t="s">
        <v>8524</v>
      </c>
      <c r="B3096" s="1" t="s">
        <v>623</v>
      </c>
      <c r="C3096" s="1" t="s">
        <v>624</v>
      </c>
      <c r="D3096">
        <v>8.1143202028140862E-2</v>
      </c>
      <c r="E3096">
        <v>4.9198190268519166</v>
      </c>
      <c r="F3096">
        <v>97</v>
      </c>
    </row>
    <row r="3097" spans="1:6" x14ac:dyDescent="0.2">
      <c r="A3097" s="1" t="s">
        <v>8524</v>
      </c>
      <c r="B3097" s="1" t="s">
        <v>547</v>
      </c>
      <c r="C3097" s="1" t="s">
        <v>548</v>
      </c>
      <c r="D3097">
        <v>0.39452420369785213</v>
      </c>
      <c r="E3097">
        <v>5.6079529300202342</v>
      </c>
      <c r="F3097">
        <v>57</v>
      </c>
    </row>
    <row r="3098" spans="1:6" x14ac:dyDescent="0.2">
      <c r="A3098" s="1" t="s">
        <v>8524</v>
      </c>
      <c r="B3098" s="1" t="s">
        <v>1168</v>
      </c>
      <c r="C3098" s="1" t="s">
        <v>1169</v>
      </c>
      <c r="D3098">
        <v>0.25801449142129479</v>
      </c>
      <c r="E3098">
        <v>6.8970873466078091</v>
      </c>
      <c r="F3098">
        <v>119</v>
      </c>
    </row>
    <row r="3099" spans="1:6" x14ac:dyDescent="0.2">
      <c r="A3099" s="1" t="s">
        <v>8524</v>
      </c>
      <c r="B3099" s="1" t="s">
        <v>664</v>
      </c>
      <c r="C3099" s="1" t="s">
        <v>665</v>
      </c>
      <c r="D3099">
        <v>1.708242125563347E-2</v>
      </c>
      <c r="E3099">
        <v>9.854837300779689</v>
      </c>
      <c r="F3099">
        <v>1377</v>
      </c>
    </row>
    <row r="3100" spans="1:6" x14ac:dyDescent="0.2">
      <c r="A3100" s="1" t="s">
        <v>8524</v>
      </c>
      <c r="B3100" s="1" t="s">
        <v>565</v>
      </c>
      <c r="C3100" s="1" t="s">
        <v>566</v>
      </c>
      <c r="D3100">
        <v>1.35976595945841E-2</v>
      </c>
      <c r="E3100">
        <v>8.6399083632320579</v>
      </c>
      <c r="F3100">
        <v>1257</v>
      </c>
    </row>
    <row r="3101" spans="1:6" x14ac:dyDescent="0.2">
      <c r="A3101" s="1" t="s">
        <v>8524</v>
      </c>
      <c r="B3101" s="1" t="s">
        <v>1095</v>
      </c>
      <c r="C3101" s="1" t="s">
        <v>1096</v>
      </c>
      <c r="D3101">
        <v>0.11191165922651761</v>
      </c>
      <c r="E3101">
        <v>5.8048935935120856</v>
      </c>
      <c r="F3101">
        <v>57</v>
      </c>
    </row>
    <row r="3102" spans="1:6" x14ac:dyDescent="0.2">
      <c r="A3102" s="1" t="s">
        <v>8529</v>
      </c>
      <c r="B3102" s="1" t="s">
        <v>686</v>
      </c>
      <c r="C3102" s="1" t="s">
        <v>687</v>
      </c>
      <c r="D3102">
        <v>5.0856846630457239E-2</v>
      </c>
      <c r="E3102">
        <v>7.1242072772020641</v>
      </c>
      <c r="F3102">
        <v>75</v>
      </c>
    </row>
    <row r="3103" spans="1:6" x14ac:dyDescent="0.2">
      <c r="A3103" s="1" t="s">
        <v>8529</v>
      </c>
      <c r="B3103" s="1" t="s">
        <v>692</v>
      </c>
      <c r="C3103" s="1" t="s">
        <v>693</v>
      </c>
      <c r="D3103">
        <v>4.9063874741151807E-2</v>
      </c>
      <c r="E3103">
        <v>7.0245555115094209</v>
      </c>
      <c r="F3103">
        <v>97</v>
      </c>
    </row>
    <row r="3104" spans="1:6" x14ac:dyDescent="0.2">
      <c r="A3104" s="1" t="s">
        <v>8529</v>
      </c>
      <c r="B3104" s="1" t="s">
        <v>14821</v>
      </c>
      <c r="C3104" s="1" t="s">
        <v>14822</v>
      </c>
      <c r="D3104">
        <v>0.17218941843263741</v>
      </c>
      <c r="E3104">
        <v>9.7757514192964088</v>
      </c>
      <c r="F3104">
        <v>42</v>
      </c>
    </row>
    <row r="3105" spans="1:6" x14ac:dyDescent="0.2">
      <c r="A3105" s="1" t="s">
        <v>8529</v>
      </c>
      <c r="B3105" s="1" t="s">
        <v>684</v>
      </c>
      <c r="C3105" s="1" t="s">
        <v>685</v>
      </c>
      <c r="D3105">
        <v>9.0870542443321854E-3</v>
      </c>
      <c r="E3105">
        <v>7.2551911520394814</v>
      </c>
      <c r="F3105">
        <v>425</v>
      </c>
    </row>
    <row r="3106" spans="1:6" x14ac:dyDescent="0.2">
      <c r="A3106" s="1" t="s">
        <v>8529</v>
      </c>
      <c r="B3106" s="1" t="s">
        <v>1069</v>
      </c>
      <c r="C3106" s="1" t="s">
        <v>1070</v>
      </c>
      <c r="D3106">
        <v>5.8792292413680919E-3</v>
      </c>
      <c r="E3106">
        <v>6.2395671660257932</v>
      </c>
      <c r="F3106">
        <v>158</v>
      </c>
    </row>
    <row r="3107" spans="1:6" x14ac:dyDescent="0.2">
      <c r="A3107" s="1" t="s">
        <v>8529</v>
      </c>
      <c r="B3107" s="1" t="s">
        <v>680</v>
      </c>
      <c r="C3107" s="1" t="s">
        <v>681</v>
      </c>
      <c r="D3107">
        <v>1.2905789498953229E-3</v>
      </c>
      <c r="E3107">
        <v>5.4603051333709924</v>
      </c>
      <c r="F3107">
        <v>826</v>
      </c>
    </row>
    <row r="3108" spans="1:6" x14ac:dyDescent="0.2">
      <c r="A3108" s="1" t="s">
        <v>8529</v>
      </c>
      <c r="B3108" s="1" t="s">
        <v>547</v>
      </c>
      <c r="C3108" s="1" t="s">
        <v>548</v>
      </c>
      <c r="D3108">
        <v>1.9646128611846041E-2</v>
      </c>
      <c r="E3108">
        <v>8.3270475724236146</v>
      </c>
      <c r="F3108">
        <v>57</v>
      </c>
    </row>
    <row r="3109" spans="1:6" x14ac:dyDescent="0.2">
      <c r="A3109" s="1" t="s">
        <v>8529</v>
      </c>
      <c r="B3109" s="1" t="s">
        <v>738</v>
      </c>
      <c r="C3109" s="1" t="s">
        <v>739</v>
      </c>
      <c r="D3109">
        <v>1.322687280875014E-2</v>
      </c>
      <c r="E3109">
        <v>9.6809804966317365</v>
      </c>
      <c r="F3109">
        <v>52</v>
      </c>
    </row>
    <row r="3110" spans="1:6" x14ac:dyDescent="0.2">
      <c r="A3110" s="1" t="s">
        <v>8529</v>
      </c>
      <c r="B3110" s="1" t="s">
        <v>1245</v>
      </c>
      <c r="C3110" s="1" t="s">
        <v>1246</v>
      </c>
      <c r="D3110">
        <v>4.0636704119850188E-2</v>
      </c>
      <c r="E3110">
        <v>9.7841975437681938</v>
      </c>
      <c r="F3110">
        <v>65</v>
      </c>
    </row>
    <row r="3111" spans="1:6" x14ac:dyDescent="0.2">
      <c r="A3111" s="1" t="s">
        <v>8529</v>
      </c>
      <c r="B3111" s="1" t="s">
        <v>1085</v>
      </c>
      <c r="C3111" s="1" t="s">
        <v>1086</v>
      </c>
      <c r="D3111">
        <v>2.870182885351457E-2</v>
      </c>
      <c r="E3111">
        <v>9.7704524972747731</v>
      </c>
      <c r="F3111">
        <v>77</v>
      </c>
    </row>
    <row r="3112" spans="1:6" x14ac:dyDescent="0.2">
      <c r="A3112" s="1" t="s">
        <v>8531</v>
      </c>
      <c r="B3112" s="1" t="s">
        <v>680</v>
      </c>
      <c r="C3112" s="1" t="s">
        <v>681</v>
      </c>
      <c r="D3112">
        <v>1.2905789498953229E-3</v>
      </c>
      <c r="E3112">
        <v>5.4603051333709924</v>
      </c>
      <c r="F3112">
        <v>826</v>
      </c>
    </row>
    <row r="3113" spans="1:6" x14ac:dyDescent="0.2">
      <c r="A3113" s="1" t="s">
        <v>8531</v>
      </c>
      <c r="B3113" s="1" t="s">
        <v>14821</v>
      </c>
      <c r="C3113" s="1" t="s">
        <v>14822</v>
      </c>
      <c r="D3113">
        <v>0.17218941843263741</v>
      </c>
      <c r="E3113">
        <v>9.7757514192964088</v>
      </c>
      <c r="F3113">
        <v>42</v>
      </c>
    </row>
    <row r="3114" spans="1:6" x14ac:dyDescent="0.2">
      <c r="A3114" s="1" t="s">
        <v>8531</v>
      </c>
      <c r="B3114" s="1" t="s">
        <v>738</v>
      </c>
      <c r="C3114" s="1" t="s">
        <v>739</v>
      </c>
      <c r="D3114">
        <v>1.322687280875014E-2</v>
      </c>
      <c r="E3114">
        <v>9.6809804966317365</v>
      </c>
      <c r="F3114">
        <v>52</v>
      </c>
    </row>
    <row r="3115" spans="1:6" x14ac:dyDescent="0.2">
      <c r="A3115" s="1" t="s">
        <v>8531</v>
      </c>
      <c r="B3115" s="1" t="s">
        <v>1245</v>
      </c>
      <c r="C3115" s="1" t="s">
        <v>1246</v>
      </c>
      <c r="D3115">
        <v>4.0636704119850188E-2</v>
      </c>
      <c r="E3115">
        <v>9.7841975437681938</v>
      </c>
      <c r="F3115">
        <v>65</v>
      </c>
    </row>
    <row r="3116" spans="1:6" x14ac:dyDescent="0.2">
      <c r="A3116" s="1" t="s">
        <v>8531</v>
      </c>
      <c r="B3116" s="1" t="s">
        <v>1085</v>
      </c>
      <c r="C3116" s="1" t="s">
        <v>1086</v>
      </c>
      <c r="D3116">
        <v>2.870182885351457E-2</v>
      </c>
      <c r="E3116">
        <v>9.7704524972747731</v>
      </c>
      <c r="F3116">
        <v>77</v>
      </c>
    </row>
    <row r="3117" spans="1:6" x14ac:dyDescent="0.2">
      <c r="A3117" s="1" t="s">
        <v>8531</v>
      </c>
      <c r="B3117" s="1" t="s">
        <v>692</v>
      </c>
      <c r="C3117" s="1" t="s">
        <v>693</v>
      </c>
      <c r="D3117">
        <v>4.9063874741151807E-2</v>
      </c>
      <c r="E3117">
        <v>7.0245555115094209</v>
      </c>
      <c r="F3117">
        <v>97</v>
      </c>
    </row>
    <row r="3118" spans="1:6" x14ac:dyDescent="0.2">
      <c r="A3118" s="1" t="s">
        <v>8531</v>
      </c>
      <c r="B3118" s="1" t="s">
        <v>547</v>
      </c>
      <c r="C3118" s="1" t="s">
        <v>548</v>
      </c>
      <c r="D3118">
        <v>1.9646128611846041E-2</v>
      </c>
      <c r="E3118">
        <v>8.3270475724236146</v>
      </c>
      <c r="F3118">
        <v>57</v>
      </c>
    </row>
    <row r="3119" spans="1:6" x14ac:dyDescent="0.2">
      <c r="A3119" s="1" t="s">
        <v>8531</v>
      </c>
      <c r="B3119" s="1" t="s">
        <v>1069</v>
      </c>
      <c r="C3119" s="1" t="s">
        <v>1070</v>
      </c>
      <c r="D3119">
        <v>5.8792292413680919E-3</v>
      </c>
      <c r="E3119">
        <v>6.2395671660257932</v>
      </c>
      <c r="F3119">
        <v>158</v>
      </c>
    </row>
    <row r="3120" spans="1:6" x14ac:dyDescent="0.2">
      <c r="A3120" s="1" t="s">
        <v>8531</v>
      </c>
      <c r="B3120" s="1" t="s">
        <v>684</v>
      </c>
      <c r="C3120" s="1" t="s">
        <v>685</v>
      </c>
      <c r="D3120">
        <v>9.0870542443321854E-3</v>
      </c>
      <c r="E3120">
        <v>7.2551911520394814</v>
      </c>
      <c r="F3120">
        <v>425</v>
      </c>
    </row>
    <row r="3121" spans="1:6" x14ac:dyDescent="0.2">
      <c r="A3121" s="1" t="s">
        <v>8531</v>
      </c>
      <c r="B3121" s="1" t="s">
        <v>686</v>
      </c>
      <c r="C3121" s="1" t="s">
        <v>687</v>
      </c>
      <c r="D3121">
        <v>5.0856846630457239E-2</v>
      </c>
      <c r="E3121">
        <v>7.1242072772020641</v>
      </c>
      <c r="F3121">
        <v>75</v>
      </c>
    </row>
    <row r="3122" spans="1:6" x14ac:dyDescent="0.2">
      <c r="A3122" s="1" t="s">
        <v>88</v>
      </c>
      <c r="B3122" s="1" t="s">
        <v>16109</v>
      </c>
      <c r="C3122" s="1" t="s">
        <v>16110</v>
      </c>
      <c r="D3122">
        <v>0.14268108595464679</v>
      </c>
      <c r="E3122">
        <v>2.4948530962476658</v>
      </c>
      <c r="F3122">
        <v>3</v>
      </c>
    </row>
    <row r="3123" spans="1:6" x14ac:dyDescent="0.2">
      <c r="A3123" s="1" t="s">
        <v>88</v>
      </c>
      <c r="B3123" s="1" t="s">
        <v>1178</v>
      </c>
      <c r="C3123" s="1" t="s">
        <v>1179</v>
      </c>
      <c r="D3123">
        <v>7.8224423995055636E-2</v>
      </c>
      <c r="E3123">
        <v>2.300363949499812</v>
      </c>
      <c r="F3123">
        <v>51</v>
      </c>
    </row>
    <row r="3124" spans="1:6" x14ac:dyDescent="0.2">
      <c r="A3124" s="1" t="s">
        <v>88</v>
      </c>
      <c r="B3124" s="1" t="s">
        <v>656</v>
      </c>
      <c r="C3124" s="1" t="s">
        <v>657</v>
      </c>
      <c r="D3124">
        <v>0.16360138048423051</v>
      </c>
      <c r="E3124">
        <v>2.4018781436567749</v>
      </c>
      <c r="F3124">
        <v>4</v>
      </c>
    </row>
    <row r="3125" spans="1:6" x14ac:dyDescent="0.2">
      <c r="A3125" s="1" t="s">
        <v>88</v>
      </c>
      <c r="B3125" s="1" t="s">
        <v>16001</v>
      </c>
      <c r="C3125" s="1" t="s">
        <v>16002</v>
      </c>
      <c r="D3125">
        <v>0.1127533794333468</v>
      </c>
      <c r="E3125">
        <v>2.618997188896576</v>
      </c>
      <c r="F3125">
        <v>5</v>
      </c>
    </row>
    <row r="3126" spans="1:6" x14ac:dyDescent="0.2">
      <c r="A3126" s="1" t="s">
        <v>88</v>
      </c>
      <c r="B3126" s="1" t="s">
        <v>16111</v>
      </c>
      <c r="C3126" s="1" t="s">
        <v>16112</v>
      </c>
      <c r="D3126">
        <v>0.3315442450545602</v>
      </c>
      <c r="E3126">
        <v>2.303125403078909</v>
      </c>
      <c r="F3126">
        <v>1</v>
      </c>
    </row>
    <row r="3127" spans="1:6" x14ac:dyDescent="0.2">
      <c r="A3127" s="1" t="s">
        <v>88</v>
      </c>
      <c r="B3127" s="1" t="s">
        <v>16113</v>
      </c>
      <c r="C3127" s="1" t="s">
        <v>16114</v>
      </c>
      <c r="D3127">
        <v>0.28289732142857138</v>
      </c>
      <c r="E3127">
        <v>2.3495931741741432</v>
      </c>
      <c r="F3127">
        <v>1</v>
      </c>
    </row>
    <row r="3128" spans="1:6" x14ac:dyDescent="0.2">
      <c r="A3128" s="1" t="s">
        <v>88</v>
      </c>
      <c r="B3128" s="1" t="s">
        <v>14942</v>
      </c>
      <c r="C3128" s="1" t="s">
        <v>14943</v>
      </c>
      <c r="D3128">
        <v>0.27308873061023781</v>
      </c>
      <c r="E3128">
        <v>2.5787987691601719</v>
      </c>
      <c r="F3128">
        <v>3</v>
      </c>
    </row>
    <row r="3129" spans="1:6" x14ac:dyDescent="0.2">
      <c r="A3129" s="1" t="s">
        <v>88</v>
      </c>
      <c r="B3129" s="1" t="s">
        <v>15032</v>
      </c>
      <c r="C3129" s="1" t="s">
        <v>15033</v>
      </c>
      <c r="D3129">
        <v>0.35062656641604012</v>
      </c>
      <c r="E3129">
        <v>2.3391558597947628</v>
      </c>
      <c r="F3129">
        <v>3</v>
      </c>
    </row>
    <row r="3130" spans="1:6" x14ac:dyDescent="0.2">
      <c r="A3130" s="1" t="s">
        <v>88</v>
      </c>
      <c r="B3130" s="1" t="s">
        <v>14950</v>
      </c>
      <c r="C3130" s="1" t="s">
        <v>14951</v>
      </c>
      <c r="D3130">
        <v>0.24206768510349741</v>
      </c>
      <c r="E3130">
        <v>2.5214133684476692</v>
      </c>
      <c r="F3130">
        <v>2</v>
      </c>
    </row>
    <row r="3131" spans="1:6" x14ac:dyDescent="0.2">
      <c r="A3131" s="1" t="s">
        <v>88</v>
      </c>
      <c r="B3131" s="1" t="s">
        <v>16115</v>
      </c>
      <c r="C3131" s="1" t="s">
        <v>16116</v>
      </c>
      <c r="D3131">
        <v>0.121542796313222</v>
      </c>
      <c r="E3131">
        <v>2.7991660144659689</v>
      </c>
      <c r="F3131">
        <v>11</v>
      </c>
    </row>
    <row r="3132" spans="1:6" x14ac:dyDescent="0.2">
      <c r="A3132" s="1" t="s">
        <v>196</v>
      </c>
      <c r="B3132" s="1" t="s">
        <v>635</v>
      </c>
      <c r="C3132" s="1" t="s">
        <v>636</v>
      </c>
      <c r="D3132">
        <v>6.0338446848956073E-4</v>
      </c>
      <c r="E3132">
        <v>3.034582935877375</v>
      </c>
      <c r="F3132">
        <v>475</v>
      </c>
    </row>
    <row r="3133" spans="1:6" x14ac:dyDescent="0.2">
      <c r="A3133" s="1" t="s">
        <v>196</v>
      </c>
      <c r="B3133" s="1" t="s">
        <v>834</v>
      </c>
      <c r="C3133" s="1" t="s">
        <v>835</v>
      </c>
      <c r="D3133">
        <v>4.1695934921774487E-2</v>
      </c>
      <c r="E3133">
        <v>3.5137298930886121</v>
      </c>
      <c r="F3133">
        <v>23</v>
      </c>
    </row>
    <row r="3134" spans="1:6" x14ac:dyDescent="0.2">
      <c r="A3134" s="1" t="s">
        <v>196</v>
      </c>
      <c r="B3134" s="1" t="s">
        <v>938</v>
      </c>
      <c r="C3134" s="1" t="s">
        <v>939</v>
      </c>
      <c r="D3134">
        <v>0.20438253141353571</v>
      </c>
      <c r="E3134">
        <v>3.956602654334421</v>
      </c>
      <c r="F3134">
        <v>44</v>
      </c>
    </row>
    <row r="3135" spans="1:6" x14ac:dyDescent="0.2">
      <c r="A3135" s="1" t="s">
        <v>196</v>
      </c>
      <c r="B3135" s="1" t="s">
        <v>664</v>
      </c>
      <c r="C3135" s="1" t="s">
        <v>665</v>
      </c>
      <c r="D3135">
        <v>2.6322287779838491E-3</v>
      </c>
      <c r="E3135">
        <v>9.7031765825416318</v>
      </c>
      <c r="F3135">
        <v>1377</v>
      </c>
    </row>
    <row r="3136" spans="1:6" x14ac:dyDescent="0.2">
      <c r="A3136" s="1" t="s">
        <v>196</v>
      </c>
      <c r="B3136" s="1" t="s">
        <v>565</v>
      </c>
      <c r="C3136" s="1" t="s">
        <v>566</v>
      </c>
      <c r="D3136">
        <v>2.047675364917405E-3</v>
      </c>
      <c r="E3136">
        <v>8.3137382626350114</v>
      </c>
      <c r="F3136">
        <v>1257</v>
      </c>
    </row>
    <row r="3137" spans="1:6" x14ac:dyDescent="0.2">
      <c r="A3137" s="1" t="s">
        <v>196</v>
      </c>
      <c r="B3137" s="1" t="s">
        <v>583</v>
      </c>
      <c r="C3137" s="1" t="s">
        <v>584</v>
      </c>
      <c r="D3137">
        <v>8.0440452825676651E-3</v>
      </c>
      <c r="E3137">
        <v>7.0215341371612272</v>
      </c>
      <c r="F3137">
        <v>712</v>
      </c>
    </row>
    <row r="3138" spans="1:6" x14ac:dyDescent="0.2">
      <c r="A3138" s="1" t="s">
        <v>196</v>
      </c>
      <c r="B3138" s="1" t="s">
        <v>680</v>
      </c>
      <c r="C3138" s="1" t="s">
        <v>681</v>
      </c>
      <c r="D3138">
        <v>4.2935206485864141E-3</v>
      </c>
      <c r="E3138">
        <v>3.8927167778333209</v>
      </c>
      <c r="F3138">
        <v>826</v>
      </c>
    </row>
    <row r="3139" spans="1:6" x14ac:dyDescent="0.2">
      <c r="A3139" s="1" t="s">
        <v>196</v>
      </c>
      <c r="B3139" s="1" t="s">
        <v>615</v>
      </c>
      <c r="C3139" s="1" t="s">
        <v>616</v>
      </c>
      <c r="D3139">
        <v>9.8622097415921647E-3</v>
      </c>
      <c r="E3139">
        <v>3.204231020641461</v>
      </c>
      <c r="F3139">
        <v>204</v>
      </c>
    </row>
    <row r="3140" spans="1:6" x14ac:dyDescent="0.2">
      <c r="A3140" s="1" t="s">
        <v>196</v>
      </c>
      <c r="B3140" s="1" t="s">
        <v>639</v>
      </c>
      <c r="C3140" s="1" t="s">
        <v>640</v>
      </c>
      <c r="D3140">
        <v>1.5328138873377891E-2</v>
      </c>
      <c r="E3140">
        <v>6.7586413320848928</v>
      </c>
      <c r="F3140">
        <v>536</v>
      </c>
    </row>
    <row r="3141" spans="1:6" x14ac:dyDescent="0.2">
      <c r="A3141" s="1" t="s">
        <v>196</v>
      </c>
      <c r="B3141" s="1" t="s">
        <v>555</v>
      </c>
      <c r="C3141" s="1" t="s">
        <v>556</v>
      </c>
      <c r="D3141">
        <v>7.0751151749983048E-3</v>
      </c>
      <c r="E3141">
        <v>5.2805787063303766</v>
      </c>
      <c r="F3141">
        <v>265</v>
      </c>
    </row>
    <row r="3142" spans="1:6" x14ac:dyDescent="0.2">
      <c r="A3142" s="1" t="s">
        <v>198</v>
      </c>
      <c r="B3142" s="1" t="s">
        <v>565</v>
      </c>
      <c r="C3142" s="1" t="s">
        <v>566</v>
      </c>
      <c r="D3142">
        <v>2.047675364917405E-3</v>
      </c>
      <c r="E3142">
        <v>8.3137382626350114</v>
      </c>
      <c r="F3142">
        <v>1257</v>
      </c>
    </row>
    <row r="3143" spans="1:6" x14ac:dyDescent="0.2">
      <c r="A3143" s="1" t="s">
        <v>198</v>
      </c>
      <c r="B3143" s="1" t="s">
        <v>639</v>
      </c>
      <c r="C3143" s="1" t="s">
        <v>640</v>
      </c>
      <c r="D3143">
        <v>1.5328138873377891E-2</v>
      </c>
      <c r="E3143">
        <v>6.7586413320848928</v>
      </c>
      <c r="F3143">
        <v>536</v>
      </c>
    </row>
    <row r="3144" spans="1:6" x14ac:dyDescent="0.2">
      <c r="A3144" s="1" t="s">
        <v>198</v>
      </c>
      <c r="B3144" s="1" t="s">
        <v>555</v>
      </c>
      <c r="C3144" s="1" t="s">
        <v>556</v>
      </c>
      <c r="D3144">
        <v>7.0751151749983048E-3</v>
      </c>
      <c r="E3144">
        <v>5.2805787063303766</v>
      </c>
      <c r="F3144">
        <v>265</v>
      </c>
    </row>
    <row r="3145" spans="1:6" x14ac:dyDescent="0.2">
      <c r="A3145" s="1" t="s">
        <v>198</v>
      </c>
      <c r="B3145" s="1" t="s">
        <v>635</v>
      </c>
      <c r="C3145" s="1" t="s">
        <v>636</v>
      </c>
      <c r="D3145">
        <v>6.0338446848956073E-4</v>
      </c>
      <c r="E3145">
        <v>3.034582935877375</v>
      </c>
      <c r="F3145">
        <v>475</v>
      </c>
    </row>
    <row r="3146" spans="1:6" x14ac:dyDescent="0.2">
      <c r="A3146" s="1" t="s">
        <v>198</v>
      </c>
      <c r="B3146" s="1" t="s">
        <v>680</v>
      </c>
      <c r="C3146" s="1" t="s">
        <v>681</v>
      </c>
      <c r="D3146">
        <v>4.2935206485864141E-3</v>
      </c>
      <c r="E3146">
        <v>3.8927167778333209</v>
      </c>
      <c r="F3146">
        <v>826</v>
      </c>
    </row>
    <row r="3147" spans="1:6" x14ac:dyDescent="0.2">
      <c r="A3147" s="1" t="s">
        <v>198</v>
      </c>
      <c r="B3147" s="1" t="s">
        <v>938</v>
      </c>
      <c r="C3147" s="1" t="s">
        <v>939</v>
      </c>
      <c r="D3147">
        <v>0.20438253141353571</v>
      </c>
      <c r="E3147">
        <v>3.956602654334421</v>
      </c>
      <c r="F3147">
        <v>44</v>
      </c>
    </row>
    <row r="3148" spans="1:6" x14ac:dyDescent="0.2">
      <c r="A3148" s="1" t="s">
        <v>198</v>
      </c>
      <c r="B3148" s="1" t="s">
        <v>664</v>
      </c>
      <c r="C3148" s="1" t="s">
        <v>665</v>
      </c>
      <c r="D3148">
        <v>2.6322287779838491E-3</v>
      </c>
      <c r="E3148">
        <v>9.7031765825416318</v>
      </c>
      <c r="F3148">
        <v>1377</v>
      </c>
    </row>
    <row r="3149" spans="1:6" x14ac:dyDescent="0.2">
      <c r="A3149" s="1" t="s">
        <v>198</v>
      </c>
      <c r="B3149" s="1" t="s">
        <v>834</v>
      </c>
      <c r="C3149" s="1" t="s">
        <v>835</v>
      </c>
      <c r="D3149">
        <v>4.1695934921774487E-2</v>
      </c>
      <c r="E3149">
        <v>3.5137298930886121</v>
      </c>
      <c r="F3149">
        <v>23</v>
      </c>
    </row>
    <row r="3150" spans="1:6" x14ac:dyDescent="0.2">
      <c r="A3150" s="1" t="s">
        <v>198</v>
      </c>
      <c r="B3150" s="1" t="s">
        <v>615</v>
      </c>
      <c r="C3150" s="1" t="s">
        <v>616</v>
      </c>
      <c r="D3150">
        <v>9.8622097415921647E-3</v>
      </c>
      <c r="E3150">
        <v>3.204231020641461</v>
      </c>
      <c r="F3150">
        <v>204</v>
      </c>
    </row>
    <row r="3151" spans="1:6" x14ac:dyDescent="0.2">
      <c r="A3151" s="1" t="s">
        <v>198</v>
      </c>
      <c r="B3151" s="1" t="s">
        <v>583</v>
      </c>
      <c r="C3151" s="1" t="s">
        <v>584</v>
      </c>
      <c r="D3151">
        <v>8.0440452825676651E-3</v>
      </c>
      <c r="E3151">
        <v>7.0215341371612272</v>
      </c>
      <c r="F3151">
        <v>712</v>
      </c>
    </row>
    <row r="3152" spans="1:6" x14ac:dyDescent="0.2">
      <c r="A3152" s="1" t="s">
        <v>8568</v>
      </c>
      <c r="B3152" s="1" t="s">
        <v>910</v>
      </c>
      <c r="C3152" s="1" t="s">
        <v>911</v>
      </c>
      <c r="D3152">
        <v>0.1745701210768483</v>
      </c>
      <c r="E3152">
        <v>5.0005425364517384</v>
      </c>
      <c r="F3152">
        <v>7</v>
      </c>
    </row>
    <row r="3153" spans="1:6" x14ac:dyDescent="0.2">
      <c r="A3153" s="1" t="s">
        <v>8568</v>
      </c>
      <c r="B3153" s="1" t="s">
        <v>15385</v>
      </c>
      <c r="C3153" s="1" t="s">
        <v>15386</v>
      </c>
      <c r="D3153">
        <v>6.9717664096836385E-2</v>
      </c>
      <c r="E3153">
        <v>7.5934108541513066</v>
      </c>
      <c r="F3153">
        <v>6</v>
      </c>
    </row>
    <row r="3154" spans="1:6" x14ac:dyDescent="0.2">
      <c r="A3154" s="1" t="s">
        <v>8568</v>
      </c>
      <c r="B3154" s="1" t="s">
        <v>16117</v>
      </c>
      <c r="C3154" s="1" t="s">
        <v>16118</v>
      </c>
      <c r="D3154">
        <v>0.16066468049418309</v>
      </c>
      <c r="E3154">
        <v>5.4688858852975244</v>
      </c>
      <c r="F3154">
        <v>2</v>
      </c>
    </row>
    <row r="3155" spans="1:6" x14ac:dyDescent="0.2">
      <c r="A3155" s="1" t="s">
        <v>8568</v>
      </c>
      <c r="B3155" s="1" t="s">
        <v>15383</v>
      </c>
      <c r="C3155" s="1" t="s">
        <v>15384</v>
      </c>
      <c r="D3155">
        <v>8.7994182552068215E-2</v>
      </c>
      <c r="E3155">
        <v>5.9723964917266397</v>
      </c>
      <c r="F3155">
        <v>2</v>
      </c>
    </row>
    <row r="3156" spans="1:6" x14ac:dyDescent="0.2">
      <c r="A3156" s="1" t="s">
        <v>8568</v>
      </c>
      <c r="B3156" s="1" t="s">
        <v>682</v>
      </c>
      <c r="C3156" s="1" t="s">
        <v>683</v>
      </c>
      <c r="D3156">
        <v>2.1847098820902359E-2</v>
      </c>
      <c r="E3156">
        <v>8.0114937018157697</v>
      </c>
      <c r="F3156">
        <v>17</v>
      </c>
    </row>
    <row r="3157" spans="1:6" x14ac:dyDescent="0.2">
      <c r="A3157" s="1" t="s">
        <v>8568</v>
      </c>
      <c r="B3157" s="1" t="s">
        <v>906</v>
      </c>
      <c r="C3157" s="1" t="s">
        <v>907</v>
      </c>
      <c r="D3157">
        <v>3.0959219753112419E-2</v>
      </c>
      <c r="E3157">
        <v>8.8838831817798827</v>
      </c>
      <c r="F3157">
        <v>25</v>
      </c>
    </row>
    <row r="3158" spans="1:6" x14ac:dyDescent="0.2">
      <c r="A3158" s="1" t="s">
        <v>8568</v>
      </c>
      <c r="B3158" s="1" t="s">
        <v>904</v>
      </c>
      <c r="C3158" s="1" t="s">
        <v>905</v>
      </c>
      <c r="D3158">
        <v>1.924689867754787E-2</v>
      </c>
      <c r="E3158">
        <v>5.6657691882412893</v>
      </c>
      <c r="F3158">
        <v>11</v>
      </c>
    </row>
    <row r="3159" spans="1:6" x14ac:dyDescent="0.2">
      <c r="A3159" s="1" t="s">
        <v>8568</v>
      </c>
      <c r="B3159" s="1" t="s">
        <v>1042</v>
      </c>
      <c r="C3159" s="1" t="s">
        <v>1043</v>
      </c>
      <c r="D3159">
        <v>0.1043669924567735</v>
      </c>
      <c r="E3159">
        <v>9.4298160661250101</v>
      </c>
      <c r="F3159">
        <v>19</v>
      </c>
    </row>
    <row r="3160" spans="1:6" x14ac:dyDescent="0.2">
      <c r="A3160" s="1" t="s">
        <v>8568</v>
      </c>
      <c r="B3160" s="1" t="s">
        <v>820</v>
      </c>
      <c r="C3160" s="1" t="s">
        <v>821</v>
      </c>
      <c r="D3160">
        <v>7.3151797880997238E-2</v>
      </c>
      <c r="E3160">
        <v>7.5119073387221347</v>
      </c>
      <c r="F3160">
        <v>10</v>
      </c>
    </row>
    <row r="3161" spans="1:6" x14ac:dyDescent="0.2">
      <c r="A3161" s="1" t="s">
        <v>8568</v>
      </c>
      <c r="B3161" s="1" t="s">
        <v>16092</v>
      </c>
      <c r="C3161" s="1" t="s">
        <v>16093</v>
      </c>
      <c r="D3161">
        <v>0.1702170731707317</v>
      </c>
      <c r="E3161">
        <v>6.2463202983406241</v>
      </c>
      <c r="F3161">
        <v>12</v>
      </c>
    </row>
    <row r="3162" spans="1:6" x14ac:dyDescent="0.2">
      <c r="A3162" s="1" t="s">
        <v>8570</v>
      </c>
      <c r="B3162" s="1" t="s">
        <v>1042</v>
      </c>
      <c r="C3162" s="1" t="s">
        <v>1043</v>
      </c>
      <c r="D3162">
        <v>0.1043669924567735</v>
      </c>
      <c r="E3162">
        <v>9.4298160661250101</v>
      </c>
      <c r="F3162">
        <v>19</v>
      </c>
    </row>
    <row r="3163" spans="1:6" x14ac:dyDescent="0.2">
      <c r="A3163" s="1" t="s">
        <v>8570</v>
      </c>
      <c r="B3163" s="1" t="s">
        <v>820</v>
      </c>
      <c r="C3163" s="1" t="s">
        <v>821</v>
      </c>
      <c r="D3163">
        <v>7.3151797880997238E-2</v>
      </c>
      <c r="E3163">
        <v>7.5119073387221347</v>
      </c>
      <c r="F3163">
        <v>10</v>
      </c>
    </row>
    <row r="3164" spans="1:6" x14ac:dyDescent="0.2">
      <c r="A3164" s="1" t="s">
        <v>8570</v>
      </c>
      <c r="B3164" s="1" t="s">
        <v>16117</v>
      </c>
      <c r="C3164" s="1" t="s">
        <v>16118</v>
      </c>
      <c r="D3164">
        <v>0.16066468049418309</v>
      </c>
      <c r="E3164">
        <v>5.4688858852975244</v>
      </c>
      <c r="F3164">
        <v>2</v>
      </c>
    </row>
    <row r="3165" spans="1:6" x14ac:dyDescent="0.2">
      <c r="A3165" s="1" t="s">
        <v>8570</v>
      </c>
      <c r="B3165" s="1" t="s">
        <v>910</v>
      </c>
      <c r="C3165" s="1" t="s">
        <v>911</v>
      </c>
      <c r="D3165">
        <v>0.1745701210768483</v>
      </c>
      <c r="E3165">
        <v>5.0005425364517384</v>
      </c>
      <c r="F3165">
        <v>7</v>
      </c>
    </row>
    <row r="3166" spans="1:6" x14ac:dyDescent="0.2">
      <c r="A3166" s="1" t="s">
        <v>8570</v>
      </c>
      <c r="B3166" s="1" t="s">
        <v>16092</v>
      </c>
      <c r="C3166" s="1" t="s">
        <v>16093</v>
      </c>
      <c r="D3166">
        <v>0.1702170731707317</v>
      </c>
      <c r="E3166">
        <v>6.2463202983406241</v>
      </c>
      <c r="F3166">
        <v>12</v>
      </c>
    </row>
    <row r="3167" spans="1:6" x14ac:dyDescent="0.2">
      <c r="A3167" s="1" t="s">
        <v>8570</v>
      </c>
      <c r="B3167" s="1" t="s">
        <v>682</v>
      </c>
      <c r="C3167" s="1" t="s">
        <v>683</v>
      </c>
      <c r="D3167">
        <v>2.1847098820902359E-2</v>
      </c>
      <c r="E3167">
        <v>8.0114937018157697</v>
      </c>
      <c r="F3167">
        <v>17</v>
      </c>
    </row>
    <row r="3168" spans="1:6" x14ac:dyDescent="0.2">
      <c r="A3168" s="1" t="s">
        <v>8570</v>
      </c>
      <c r="B3168" s="1" t="s">
        <v>906</v>
      </c>
      <c r="C3168" s="1" t="s">
        <v>907</v>
      </c>
      <c r="D3168">
        <v>3.0959219753112419E-2</v>
      </c>
      <c r="E3168">
        <v>8.8838831817798827</v>
      </c>
      <c r="F3168">
        <v>25</v>
      </c>
    </row>
    <row r="3169" spans="1:6" x14ac:dyDescent="0.2">
      <c r="A3169" s="1" t="s">
        <v>8570</v>
      </c>
      <c r="B3169" s="1" t="s">
        <v>15385</v>
      </c>
      <c r="C3169" s="1" t="s">
        <v>15386</v>
      </c>
      <c r="D3169">
        <v>6.9717664096836385E-2</v>
      </c>
      <c r="E3169">
        <v>7.5934108541513066</v>
      </c>
      <c r="F3169">
        <v>6</v>
      </c>
    </row>
    <row r="3170" spans="1:6" x14ac:dyDescent="0.2">
      <c r="A3170" s="1" t="s">
        <v>8570</v>
      </c>
      <c r="B3170" s="1" t="s">
        <v>15383</v>
      </c>
      <c r="C3170" s="1" t="s">
        <v>15384</v>
      </c>
      <c r="D3170">
        <v>8.7994182552068215E-2</v>
      </c>
      <c r="E3170">
        <v>5.9723964917266397</v>
      </c>
      <c r="F3170">
        <v>2</v>
      </c>
    </row>
    <row r="3171" spans="1:6" x14ac:dyDescent="0.2">
      <c r="A3171" s="1" t="s">
        <v>8570</v>
      </c>
      <c r="B3171" s="1" t="s">
        <v>904</v>
      </c>
      <c r="C3171" s="1" t="s">
        <v>905</v>
      </c>
      <c r="D3171">
        <v>1.924689867754787E-2</v>
      </c>
      <c r="E3171">
        <v>5.6657691882412893</v>
      </c>
      <c r="F3171">
        <v>11</v>
      </c>
    </row>
    <row r="3172" spans="1:6" x14ac:dyDescent="0.2">
      <c r="A3172" s="1" t="s">
        <v>199</v>
      </c>
      <c r="B3172" s="1" t="s">
        <v>1363</v>
      </c>
      <c r="C3172" s="1" t="s">
        <v>1364</v>
      </c>
      <c r="D3172">
        <v>0.1581020711664648</v>
      </c>
      <c r="E3172">
        <v>4.2138551286651467</v>
      </c>
      <c r="F3172">
        <v>45</v>
      </c>
    </row>
    <row r="3173" spans="1:6" x14ac:dyDescent="0.2">
      <c r="A3173" s="1" t="s">
        <v>199</v>
      </c>
      <c r="B3173" s="1" t="s">
        <v>942</v>
      </c>
      <c r="C3173" s="1" t="s">
        <v>943</v>
      </c>
      <c r="D3173">
        <v>7.1915549362413692E-2</v>
      </c>
      <c r="E3173">
        <v>3.8701121721726812</v>
      </c>
      <c r="F3173">
        <v>35</v>
      </c>
    </row>
    <row r="3174" spans="1:6" x14ac:dyDescent="0.2">
      <c r="A3174" s="1" t="s">
        <v>199</v>
      </c>
      <c r="B3174" s="1" t="s">
        <v>585</v>
      </c>
      <c r="C3174" s="1" t="s">
        <v>586</v>
      </c>
      <c r="D3174">
        <v>4.0418688502062107E-3</v>
      </c>
      <c r="E3174">
        <v>4.0206903525265103</v>
      </c>
      <c r="F3174">
        <v>487</v>
      </c>
    </row>
    <row r="3175" spans="1:6" x14ac:dyDescent="0.2">
      <c r="A3175" s="1" t="s">
        <v>199</v>
      </c>
      <c r="B3175" s="1" t="s">
        <v>16027</v>
      </c>
      <c r="C3175" s="1" t="s">
        <v>16028</v>
      </c>
      <c r="D3175">
        <v>8.0199033957642815E-2</v>
      </c>
      <c r="E3175">
        <v>3.7198308162376081</v>
      </c>
      <c r="F3175">
        <v>45</v>
      </c>
    </row>
    <row r="3176" spans="1:6" x14ac:dyDescent="0.2">
      <c r="A3176" s="1" t="s">
        <v>199</v>
      </c>
      <c r="B3176" s="1" t="s">
        <v>565</v>
      </c>
      <c r="C3176" s="1" t="s">
        <v>566</v>
      </c>
      <c r="D3176">
        <v>9.8443995330147003E-4</v>
      </c>
      <c r="E3176">
        <v>4.5018420915351864</v>
      </c>
      <c r="F3176">
        <v>1257</v>
      </c>
    </row>
    <row r="3177" spans="1:6" x14ac:dyDescent="0.2">
      <c r="A3177" s="1" t="s">
        <v>199</v>
      </c>
      <c r="B3177" s="1" t="s">
        <v>664</v>
      </c>
      <c r="C3177" s="1" t="s">
        <v>665</v>
      </c>
      <c r="D3177">
        <v>2.178319369768041E-3</v>
      </c>
      <c r="E3177">
        <v>9.0443558078229476</v>
      </c>
      <c r="F3177">
        <v>1377</v>
      </c>
    </row>
    <row r="3178" spans="1:6" x14ac:dyDescent="0.2">
      <c r="A3178" s="1" t="s">
        <v>199</v>
      </c>
      <c r="B3178" s="1" t="s">
        <v>720</v>
      </c>
      <c r="C3178" s="1" t="s">
        <v>721</v>
      </c>
      <c r="D3178">
        <v>3.3766472905533793E-2</v>
      </c>
      <c r="E3178">
        <v>4.1592664348062698</v>
      </c>
      <c r="F3178">
        <v>60</v>
      </c>
    </row>
    <row r="3179" spans="1:6" x14ac:dyDescent="0.2">
      <c r="A3179" s="1" t="s">
        <v>199</v>
      </c>
      <c r="B3179" s="1" t="s">
        <v>799</v>
      </c>
      <c r="C3179" s="1" t="s">
        <v>800</v>
      </c>
      <c r="D3179">
        <v>5.4331024413421053E-2</v>
      </c>
      <c r="E3179">
        <v>5.1297831280691257</v>
      </c>
      <c r="F3179">
        <v>87</v>
      </c>
    </row>
    <row r="3180" spans="1:6" x14ac:dyDescent="0.2">
      <c r="A3180" s="1" t="s">
        <v>199</v>
      </c>
      <c r="B3180" s="1" t="s">
        <v>760</v>
      </c>
      <c r="C3180" s="1" t="s">
        <v>761</v>
      </c>
      <c r="D3180">
        <v>3.0395629765980651E-2</v>
      </c>
      <c r="E3180">
        <v>4.0457915970800196</v>
      </c>
      <c r="F3180">
        <v>43</v>
      </c>
    </row>
    <row r="3181" spans="1:6" x14ac:dyDescent="0.2">
      <c r="A3181" s="1" t="s">
        <v>199</v>
      </c>
      <c r="B3181" s="1" t="s">
        <v>680</v>
      </c>
      <c r="C3181" s="1" t="s">
        <v>681</v>
      </c>
      <c r="D3181">
        <v>6.9245886851190888E-3</v>
      </c>
      <c r="E3181">
        <v>7.0712959988678676</v>
      </c>
      <c r="F3181">
        <v>826</v>
      </c>
    </row>
    <row r="3182" spans="1:6" x14ac:dyDescent="0.2">
      <c r="A3182" s="1" t="s">
        <v>8621</v>
      </c>
      <c r="B3182" s="1" t="s">
        <v>1168</v>
      </c>
      <c r="C3182" s="1" t="s">
        <v>1169</v>
      </c>
      <c r="D3182">
        <v>6.6177876944550004E-3</v>
      </c>
      <c r="E3182">
        <v>4.9476206272331442</v>
      </c>
      <c r="F3182">
        <v>119</v>
      </c>
    </row>
    <row r="3183" spans="1:6" x14ac:dyDescent="0.2">
      <c r="A3183" s="1" t="s">
        <v>8621</v>
      </c>
      <c r="B3183" s="1" t="s">
        <v>635</v>
      </c>
      <c r="C3183" s="1" t="s">
        <v>636</v>
      </c>
      <c r="D3183">
        <v>3.6338250921239852E-4</v>
      </c>
      <c r="E3183">
        <v>7.9990897007876249</v>
      </c>
      <c r="F3183">
        <v>475</v>
      </c>
    </row>
    <row r="3184" spans="1:6" x14ac:dyDescent="0.2">
      <c r="A3184" s="1" t="s">
        <v>8621</v>
      </c>
      <c r="B3184" s="1" t="s">
        <v>565</v>
      </c>
      <c r="C3184" s="1" t="s">
        <v>566</v>
      </c>
      <c r="D3184">
        <v>2.8094814968857679E-4</v>
      </c>
      <c r="E3184">
        <v>4.992672529849389</v>
      </c>
      <c r="F3184">
        <v>1257</v>
      </c>
    </row>
    <row r="3185" spans="1:6" x14ac:dyDescent="0.2">
      <c r="A3185" s="1" t="s">
        <v>8621</v>
      </c>
      <c r="B3185" s="1" t="s">
        <v>597</v>
      </c>
      <c r="C3185" s="1" t="s">
        <v>598</v>
      </c>
      <c r="D3185">
        <v>2.8826593960994511E-3</v>
      </c>
      <c r="E3185">
        <v>2.709172074759814</v>
      </c>
      <c r="F3185">
        <v>100</v>
      </c>
    </row>
    <row r="3186" spans="1:6" x14ac:dyDescent="0.2">
      <c r="A3186" s="1" t="s">
        <v>8621</v>
      </c>
      <c r="B3186" s="1" t="s">
        <v>728</v>
      </c>
      <c r="C3186" s="1" t="s">
        <v>729</v>
      </c>
      <c r="D3186">
        <v>2.4182121074495769E-3</v>
      </c>
      <c r="E3186">
        <v>4.9073737834674551</v>
      </c>
      <c r="F3186">
        <v>276</v>
      </c>
    </row>
    <row r="3187" spans="1:6" x14ac:dyDescent="0.2">
      <c r="A3187" s="1" t="s">
        <v>8621</v>
      </c>
      <c r="B3187" s="1" t="s">
        <v>664</v>
      </c>
      <c r="C3187" s="1" t="s">
        <v>665</v>
      </c>
      <c r="D3187">
        <v>4.9188113527981025E-4</v>
      </c>
      <c r="E3187">
        <v>7.9363741122523743</v>
      </c>
      <c r="F3187">
        <v>1377</v>
      </c>
    </row>
    <row r="3188" spans="1:6" x14ac:dyDescent="0.2">
      <c r="A3188" s="1" t="s">
        <v>8621</v>
      </c>
      <c r="B3188" s="1" t="s">
        <v>579</v>
      </c>
      <c r="C3188" s="1" t="s">
        <v>580</v>
      </c>
      <c r="D3188">
        <v>7.4804582102091263E-4</v>
      </c>
      <c r="E3188">
        <v>2.479674486414531</v>
      </c>
      <c r="F3188">
        <v>104</v>
      </c>
    </row>
    <row r="3189" spans="1:6" x14ac:dyDescent="0.2">
      <c r="A3189" s="1" t="s">
        <v>8621</v>
      </c>
      <c r="B3189" s="1" t="s">
        <v>633</v>
      </c>
      <c r="C3189" s="1" t="s">
        <v>634</v>
      </c>
      <c r="D3189">
        <v>8.6932923194645625E-3</v>
      </c>
      <c r="E3189">
        <v>3.2818897735004202</v>
      </c>
      <c r="F3189">
        <v>120</v>
      </c>
    </row>
    <row r="3190" spans="1:6" x14ac:dyDescent="0.2">
      <c r="A3190" s="1" t="s">
        <v>8621</v>
      </c>
      <c r="B3190" s="1" t="s">
        <v>571</v>
      </c>
      <c r="C3190" s="1" t="s">
        <v>572</v>
      </c>
      <c r="D3190">
        <v>6.0810830511440575E-4</v>
      </c>
      <c r="E3190">
        <v>7.6325785770202632</v>
      </c>
      <c r="F3190">
        <v>309</v>
      </c>
    </row>
    <row r="3191" spans="1:6" x14ac:dyDescent="0.2">
      <c r="A3191" s="1" t="s">
        <v>8621</v>
      </c>
      <c r="B3191" s="1" t="s">
        <v>569</v>
      </c>
      <c r="C3191" s="1" t="s">
        <v>570</v>
      </c>
      <c r="D3191">
        <v>1.536966325060522E-3</v>
      </c>
      <c r="E3191">
        <v>5.7332464872256583</v>
      </c>
      <c r="F3191">
        <v>531</v>
      </c>
    </row>
    <row r="3192" spans="1:6" x14ac:dyDescent="0.2">
      <c r="A3192" s="1" t="s">
        <v>8662</v>
      </c>
      <c r="B3192" s="1" t="s">
        <v>14821</v>
      </c>
      <c r="C3192" s="1" t="s">
        <v>14822</v>
      </c>
      <c r="D3192">
        <v>6.142941438930373E-2</v>
      </c>
      <c r="E3192">
        <v>3.3470733998282238</v>
      </c>
      <c r="F3192">
        <v>42</v>
      </c>
    </row>
    <row r="3193" spans="1:6" x14ac:dyDescent="0.2">
      <c r="A3193" s="1" t="s">
        <v>8662</v>
      </c>
      <c r="B3193" s="1" t="s">
        <v>635</v>
      </c>
      <c r="C3193" s="1" t="s">
        <v>636</v>
      </c>
      <c r="D3193">
        <v>1.887172255317733E-4</v>
      </c>
      <c r="E3193">
        <v>4.2506435016919548</v>
      </c>
      <c r="F3193">
        <v>475</v>
      </c>
    </row>
    <row r="3194" spans="1:6" x14ac:dyDescent="0.2">
      <c r="A3194" s="1" t="s">
        <v>8662</v>
      </c>
      <c r="B3194" s="1" t="s">
        <v>684</v>
      </c>
      <c r="C3194" s="1" t="s">
        <v>685</v>
      </c>
      <c r="D3194">
        <v>4.9405343464330323E-3</v>
      </c>
      <c r="E3194">
        <v>3.7856881205235822</v>
      </c>
      <c r="F3194">
        <v>425</v>
      </c>
    </row>
    <row r="3195" spans="1:6" x14ac:dyDescent="0.2">
      <c r="A3195" s="1" t="s">
        <v>8662</v>
      </c>
      <c r="B3195" s="1" t="s">
        <v>565</v>
      </c>
      <c r="C3195" s="1" t="s">
        <v>566</v>
      </c>
      <c r="D3195">
        <v>1.792427094648527E-4</v>
      </c>
      <c r="E3195">
        <v>3.2592299124633128</v>
      </c>
      <c r="F3195">
        <v>1257</v>
      </c>
    </row>
    <row r="3196" spans="1:6" x14ac:dyDescent="0.2">
      <c r="A3196" s="1" t="s">
        <v>8662</v>
      </c>
      <c r="B3196" s="1" t="s">
        <v>666</v>
      </c>
      <c r="C3196" s="1" t="s">
        <v>667</v>
      </c>
      <c r="D3196">
        <v>3.0220335870516589E-3</v>
      </c>
      <c r="E3196">
        <v>4.1469076219454957</v>
      </c>
      <c r="F3196">
        <v>223</v>
      </c>
    </row>
    <row r="3197" spans="1:6" x14ac:dyDescent="0.2">
      <c r="A3197" s="1" t="s">
        <v>8662</v>
      </c>
      <c r="B3197" s="1" t="s">
        <v>783</v>
      </c>
      <c r="C3197" s="1" t="s">
        <v>784</v>
      </c>
      <c r="D3197">
        <v>1.2732629751594889E-2</v>
      </c>
      <c r="E3197">
        <v>3.0923862941389522</v>
      </c>
      <c r="F3197">
        <v>84</v>
      </c>
    </row>
    <row r="3198" spans="1:6" x14ac:dyDescent="0.2">
      <c r="A3198" s="1" t="s">
        <v>8662</v>
      </c>
      <c r="B3198" s="1" t="s">
        <v>15979</v>
      </c>
      <c r="C3198" s="1" t="s">
        <v>15980</v>
      </c>
      <c r="D3198">
        <v>5.4464130191355417E-2</v>
      </c>
      <c r="E3198">
        <v>3.6919448490751989</v>
      </c>
      <c r="F3198">
        <v>14</v>
      </c>
    </row>
    <row r="3199" spans="1:6" x14ac:dyDescent="0.2">
      <c r="A3199" s="1" t="s">
        <v>8662</v>
      </c>
      <c r="B3199" s="1" t="s">
        <v>1007</v>
      </c>
      <c r="C3199" s="1" t="s">
        <v>1008</v>
      </c>
      <c r="D3199">
        <v>3.5878166284549632E-3</v>
      </c>
      <c r="E3199">
        <v>5.8630853680499406</v>
      </c>
      <c r="F3199">
        <v>498</v>
      </c>
    </row>
    <row r="3200" spans="1:6" x14ac:dyDescent="0.2">
      <c r="A3200" s="1" t="s">
        <v>8662</v>
      </c>
      <c r="B3200" s="1" t="s">
        <v>793</v>
      </c>
      <c r="C3200" s="1" t="s">
        <v>794</v>
      </c>
      <c r="D3200">
        <v>1.9672675289592621E-2</v>
      </c>
      <c r="E3200">
        <v>4.6933278704868258</v>
      </c>
      <c r="F3200">
        <v>47</v>
      </c>
    </row>
    <row r="3201" spans="1:6" x14ac:dyDescent="0.2">
      <c r="A3201" s="1" t="s">
        <v>8662</v>
      </c>
      <c r="B3201" s="1" t="s">
        <v>1403</v>
      </c>
      <c r="C3201" s="1" t="s">
        <v>1404</v>
      </c>
      <c r="D3201">
        <v>5.6602760204411601E-2</v>
      </c>
      <c r="E3201">
        <v>3.4557096108368621</v>
      </c>
      <c r="F3201">
        <v>21</v>
      </c>
    </row>
    <row r="3202" spans="1:6" x14ac:dyDescent="0.2">
      <c r="A3202" s="1" t="s">
        <v>8668</v>
      </c>
      <c r="B3202" s="1" t="s">
        <v>664</v>
      </c>
      <c r="C3202" s="1" t="s">
        <v>665</v>
      </c>
      <c r="D3202">
        <v>9.8240101996676012E-3</v>
      </c>
      <c r="E3202">
        <v>6.4009480304852424</v>
      </c>
      <c r="F3202">
        <v>1377</v>
      </c>
    </row>
    <row r="3203" spans="1:6" x14ac:dyDescent="0.2">
      <c r="A3203" s="1" t="s">
        <v>8668</v>
      </c>
      <c r="B3203" s="1" t="s">
        <v>668</v>
      </c>
      <c r="C3203" s="1" t="s">
        <v>669</v>
      </c>
      <c r="D3203">
        <v>2.824656764494448E-2</v>
      </c>
      <c r="E3203">
        <v>6.2768246541472017</v>
      </c>
      <c r="F3203">
        <v>657</v>
      </c>
    </row>
    <row r="3204" spans="1:6" x14ac:dyDescent="0.2">
      <c r="A3204" s="1" t="s">
        <v>8668</v>
      </c>
      <c r="B3204" s="1" t="s">
        <v>674</v>
      </c>
      <c r="C3204" s="1" t="s">
        <v>675</v>
      </c>
      <c r="D3204">
        <v>0.13174043040505509</v>
      </c>
      <c r="E3204">
        <v>7.3934035446156106</v>
      </c>
      <c r="F3204">
        <v>227</v>
      </c>
    </row>
    <row r="3205" spans="1:6" x14ac:dyDescent="0.2">
      <c r="A3205" s="1" t="s">
        <v>8668</v>
      </c>
      <c r="B3205" s="1" t="s">
        <v>1097</v>
      </c>
      <c r="C3205" s="1" t="s">
        <v>1098</v>
      </c>
      <c r="D3205">
        <v>0.14952223987291499</v>
      </c>
      <c r="E3205">
        <v>3.905610985638976</v>
      </c>
      <c r="F3205">
        <v>42</v>
      </c>
    </row>
    <row r="3206" spans="1:6" x14ac:dyDescent="0.2">
      <c r="A3206" s="1" t="s">
        <v>8668</v>
      </c>
      <c r="B3206" s="1" t="s">
        <v>565</v>
      </c>
      <c r="C3206" s="1" t="s">
        <v>566</v>
      </c>
      <c r="D3206">
        <v>5.0724494234127299E-3</v>
      </c>
      <c r="E3206">
        <v>3.640140630457982</v>
      </c>
      <c r="F3206">
        <v>1257</v>
      </c>
    </row>
    <row r="3207" spans="1:6" x14ac:dyDescent="0.2">
      <c r="A3207" s="1" t="s">
        <v>8668</v>
      </c>
      <c r="B3207" s="1" t="s">
        <v>1077</v>
      </c>
      <c r="C3207" s="1" t="s">
        <v>1078</v>
      </c>
      <c r="D3207">
        <v>0.25031816666666662</v>
      </c>
      <c r="E3207">
        <v>3.7785202783730258</v>
      </c>
      <c r="F3207">
        <v>62</v>
      </c>
    </row>
    <row r="3208" spans="1:6" x14ac:dyDescent="0.2">
      <c r="A3208" s="1" t="s">
        <v>8668</v>
      </c>
      <c r="B3208" s="1" t="s">
        <v>583</v>
      </c>
      <c r="C3208" s="1" t="s">
        <v>584</v>
      </c>
      <c r="D3208">
        <v>3.3060045696066062E-2</v>
      </c>
      <c r="E3208">
        <v>5.1006573412454079</v>
      </c>
      <c r="F3208">
        <v>712</v>
      </c>
    </row>
    <row r="3209" spans="1:6" x14ac:dyDescent="0.2">
      <c r="A3209" s="1" t="s">
        <v>8668</v>
      </c>
      <c r="B3209" s="1" t="s">
        <v>766</v>
      </c>
      <c r="C3209" s="1" t="s">
        <v>767</v>
      </c>
      <c r="D3209">
        <v>0.79120755785462538</v>
      </c>
      <c r="E3209">
        <v>7.0551450452436439</v>
      </c>
      <c r="F3209">
        <v>52</v>
      </c>
    </row>
    <row r="3210" spans="1:6" x14ac:dyDescent="0.2">
      <c r="A3210" s="1" t="s">
        <v>8668</v>
      </c>
      <c r="B3210" s="1" t="s">
        <v>1334</v>
      </c>
      <c r="C3210" s="1" t="s">
        <v>1335</v>
      </c>
      <c r="D3210">
        <v>0.48886428609007582</v>
      </c>
      <c r="E3210">
        <v>3.4515895446959179</v>
      </c>
      <c r="F3210">
        <v>62</v>
      </c>
    </row>
    <row r="3211" spans="1:6" x14ac:dyDescent="0.2">
      <c r="A3211" s="1" t="s">
        <v>8668</v>
      </c>
      <c r="B3211" s="1" t="s">
        <v>1052</v>
      </c>
      <c r="C3211" s="1" t="s">
        <v>1053</v>
      </c>
      <c r="D3211">
        <v>0.25070563670920343</v>
      </c>
      <c r="E3211">
        <v>3.9932433652804562</v>
      </c>
      <c r="F3211">
        <v>102</v>
      </c>
    </row>
    <row r="3212" spans="1:6" x14ac:dyDescent="0.2">
      <c r="A3212" s="1" t="s">
        <v>8730</v>
      </c>
      <c r="B3212" s="1" t="s">
        <v>16119</v>
      </c>
      <c r="C3212" s="1" t="s">
        <v>16120</v>
      </c>
      <c r="D3212">
        <v>4.9707968789797351E-2</v>
      </c>
      <c r="E3212">
        <v>3.3118675353254159</v>
      </c>
      <c r="F3212">
        <v>3</v>
      </c>
    </row>
    <row r="3213" spans="1:6" x14ac:dyDescent="0.2">
      <c r="A3213" s="1" t="s">
        <v>8730</v>
      </c>
      <c r="B3213" s="1" t="s">
        <v>15979</v>
      </c>
      <c r="C3213" s="1" t="s">
        <v>15980</v>
      </c>
      <c r="D3213">
        <v>2.7994127454151842E-2</v>
      </c>
      <c r="E3213">
        <v>3.480257064425111</v>
      </c>
      <c r="F3213">
        <v>14</v>
      </c>
    </row>
    <row r="3214" spans="1:6" x14ac:dyDescent="0.2">
      <c r="A3214" s="1" t="s">
        <v>8730</v>
      </c>
      <c r="B3214" s="1" t="s">
        <v>15061</v>
      </c>
      <c r="C3214" s="1" t="s">
        <v>15062</v>
      </c>
      <c r="D3214">
        <v>4.3387838052665771E-3</v>
      </c>
      <c r="E3214">
        <v>4.4215298422831752</v>
      </c>
      <c r="F3214">
        <v>191</v>
      </c>
    </row>
    <row r="3215" spans="1:6" x14ac:dyDescent="0.2">
      <c r="A3215" s="1" t="s">
        <v>8730</v>
      </c>
      <c r="B3215" s="1" t="s">
        <v>15169</v>
      </c>
      <c r="C3215" s="1" t="s">
        <v>15170</v>
      </c>
      <c r="D3215">
        <v>9.6411355115158005E-3</v>
      </c>
      <c r="E3215">
        <v>5.8287232135900222</v>
      </c>
      <c r="F3215">
        <v>12</v>
      </c>
    </row>
    <row r="3216" spans="1:6" x14ac:dyDescent="0.2">
      <c r="A3216" s="1" t="s">
        <v>8730</v>
      </c>
      <c r="B3216" s="1" t="s">
        <v>16121</v>
      </c>
      <c r="C3216" s="1" t="s">
        <v>16122</v>
      </c>
      <c r="D3216">
        <v>0.13129894545676371</v>
      </c>
      <c r="E3216">
        <v>3.4917845644879462</v>
      </c>
      <c r="F3216">
        <v>1</v>
      </c>
    </row>
    <row r="3217" spans="1:6" x14ac:dyDescent="0.2">
      <c r="A3217" s="1" t="s">
        <v>8730</v>
      </c>
      <c r="B3217" s="1" t="s">
        <v>799</v>
      </c>
      <c r="C3217" s="1" t="s">
        <v>800</v>
      </c>
      <c r="D3217">
        <v>7.6480571551718326E-3</v>
      </c>
      <c r="E3217">
        <v>5.2659224915040648</v>
      </c>
      <c r="F3217">
        <v>87</v>
      </c>
    </row>
    <row r="3218" spans="1:6" x14ac:dyDescent="0.2">
      <c r="A3218" s="1" t="s">
        <v>8730</v>
      </c>
      <c r="B3218" s="1" t="s">
        <v>15085</v>
      </c>
      <c r="C3218" s="1" t="s">
        <v>15029</v>
      </c>
      <c r="D3218">
        <v>1.742357359207329E-3</v>
      </c>
      <c r="E3218">
        <v>4.1146887497015223</v>
      </c>
      <c r="F3218">
        <v>19</v>
      </c>
    </row>
    <row r="3219" spans="1:6" x14ac:dyDescent="0.2">
      <c r="A3219" s="1" t="s">
        <v>8730</v>
      </c>
      <c r="B3219" s="1" t="s">
        <v>783</v>
      </c>
      <c r="C3219" s="1" t="s">
        <v>784</v>
      </c>
      <c r="D3219">
        <v>8.8753710230817448E-3</v>
      </c>
      <c r="E3219">
        <v>3.9533193843037302</v>
      </c>
      <c r="F3219">
        <v>84</v>
      </c>
    </row>
    <row r="3220" spans="1:6" x14ac:dyDescent="0.2">
      <c r="A3220" s="1" t="s">
        <v>8730</v>
      </c>
      <c r="B3220" s="1" t="s">
        <v>16123</v>
      </c>
      <c r="C3220" s="1" t="s">
        <v>16124</v>
      </c>
      <c r="D3220">
        <v>5.6154741533177788E-2</v>
      </c>
      <c r="E3220">
        <v>4.3940734330426041</v>
      </c>
      <c r="F3220">
        <v>1</v>
      </c>
    </row>
    <row r="3221" spans="1:6" x14ac:dyDescent="0.2">
      <c r="A3221" s="1" t="s">
        <v>8730</v>
      </c>
      <c r="B3221" s="1" t="s">
        <v>922</v>
      </c>
      <c r="C3221" s="1" t="s">
        <v>923</v>
      </c>
      <c r="D3221">
        <v>1.9723865877712032E-2</v>
      </c>
      <c r="E3221">
        <v>5.3424723018486038</v>
      </c>
      <c r="F3221">
        <v>30</v>
      </c>
    </row>
    <row r="3222" spans="1:6" x14ac:dyDescent="0.2">
      <c r="A3222" s="1" t="s">
        <v>8736</v>
      </c>
      <c r="B3222" s="1" t="s">
        <v>563</v>
      </c>
      <c r="C3222" s="1" t="s">
        <v>564</v>
      </c>
      <c r="D3222">
        <v>4.9391935852574577E-3</v>
      </c>
      <c r="E3222">
        <v>4.1543449216589323</v>
      </c>
      <c r="F3222">
        <v>402</v>
      </c>
    </row>
    <row r="3223" spans="1:6" x14ac:dyDescent="0.2">
      <c r="A3223" s="1" t="s">
        <v>8736</v>
      </c>
      <c r="B3223" s="1" t="s">
        <v>617</v>
      </c>
      <c r="C3223" s="1" t="s">
        <v>618</v>
      </c>
      <c r="D3223">
        <v>2.7702000631870229E-3</v>
      </c>
      <c r="E3223">
        <v>3.7125403893951572</v>
      </c>
      <c r="F3223">
        <v>572</v>
      </c>
    </row>
    <row r="3224" spans="1:6" x14ac:dyDescent="0.2">
      <c r="A3224" s="1" t="s">
        <v>8736</v>
      </c>
      <c r="B3224" s="1" t="s">
        <v>15057</v>
      </c>
      <c r="C3224" s="1" t="s">
        <v>15058</v>
      </c>
      <c r="D3224">
        <v>6.7640904833010274E-2</v>
      </c>
      <c r="E3224">
        <v>2.678546004711289</v>
      </c>
      <c r="F3224">
        <v>23</v>
      </c>
    </row>
    <row r="3225" spans="1:6" x14ac:dyDescent="0.2">
      <c r="A3225" s="1" t="s">
        <v>8736</v>
      </c>
      <c r="B3225" s="1" t="s">
        <v>14918</v>
      </c>
      <c r="C3225" s="1" t="s">
        <v>1196</v>
      </c>
      <c r="D3225">
        <v>8.3929669366414453E-2</v>
      </c>
      <c r="E3225">
        <v>5.1274694045553613</v>
      </c>
      <c r="F3225">
        <v>10</v>
      </c>
    </row>
    <row r="3226" spans="1:6" x14ac:dyDescent="0.2">
      <c r="A3226" s="1" t="s">
        <v>8736</v>
      </c>
      <c r="B3226" s="1" t="s">
        <v>950</v>
      </c>
      <c r="C3226" s="1" t="s">
        <v>951</v>
      </c>
      <c r="D3226">
        <v>0.1977904129138767</v>
      </c>
      <c r="E3226">
        <v>5.0773734470132492</v>
      </c>
      <c r="F3226">
        <v>10</v>
      </c>
    </row>
    <row r="3227" spans="1:6" x14ac:dyDescent="0.2">
      <c r="A3227" s="1" t="s">
        <v>8736</v>
      </c>
      <c r="B3227" s="1" t="s">
        <v>803</v>
      </c>
      <c r="C3227" s="1" t="s">
        <v>804</v>
      </c>
      <c r="D3227">
        <v>8.4921824230172721E-2</v>
      </c>
      <c r="E3227">
        <v>3.7863070899617299</v>
      </c>
      <c r="F3227">
        <v>33</v>
      </c>
    </row>
    <row r="3228" spans="1:6" x14ac:dyDescent="0.2">
      <c r="A3228" s="1" t="s">
        <v>8736</v>
      </c>
      <c r="B3228" s="1" t="s">
        <v>539</v>
      </c>
      <c r="C3228" s="1" t="s">
        <v>540</v>
      </c>
      <c r="D3228">
        <v>6.7569855535417875E-2</v>
      </c>
      <c r="E3228">
        <v>3.7885052916927968</v>
      </c>
      <c r="F3228">
        <v>27</v>
      </c>
    </row>
    <row r="3229" spans="1:6" x14ac:dyDescent="0.2">
      <c r="A3229" s="1" t="s">
        <v>8736</v>
      </c>
      <c r="B3229" s="1" t="s">
        <v>16125</v>
      </c>
      <c r="C3229" s="1" t="s">
        <v>16126</v>
      </c>
      <c r="D3229">
        <v>7.0084563495784707E-2</v>
      </c>
      <c r="E3229">
        <v>2.1824238780940148</v>
      </c>
      <c r="F3229">
        <v>8</v>
      </c>
    </row>
    <row r="3230" spans="1:6" x14ac:dyDescent="0.2">
      <c r="A3230" s="1" t="s">
        <v>8736</v>
      </c>
      <c r="B3230" s="1" t="s">
        <v>16127</v>
      </c>
      <c r="C3230" s="1" t="s">
        <v>16128</v>
      </c>
      <c r="D3230">
        <v>4.5163706098261501E-2</v>
      </c>
      <c r="E3230">
        <v>2.1295034654934</v>
      </c>
      <c r="F3230">
        <v>4</v>
      </c>
    </row>
    <row r="3231" spans="1:6" x14ac:dyDescent="0.2">
      <c r="A3231" s="1" t="s">
        <v>8736</v>
      </c>
      <c r="B3231" s="1" t="s">
        <v>1192</v>
      </c>
      <c r="C3231" s="1" t="s">
        <v>1193</v>
      </c>
      <c r="D3231">
        <v>6.3726528398979458E-3</v>
      </c>
      <c r="E3231">
        <v>3.2047533246144888</v>
      </c>
      <c r="F3231">
        <v>267</v>
      </c>
    </row>
    <row r="3232" spans="1:6" x14ac:dyDescent="0.2">
      <c r="A3232" s="1" t="s">
        <v>8742</v>
      </c>
      <c r="B3232" s="1" t="s">
        <v>16031</v>
      </c>
      <c r="C3232" s="1" t="s">
        <v>16032</v>
      </c>
      <c r="D3232">
        <v>4.0360823847346752E-2</v>
      </c>
      <c r="E3232">
        <v>4.4035928248882366</v>
      </c>
      <c r="F3232">
        <v>17</v>
      </c>
    </row>
    <row r="3233" spans="1:6" x14ac:dyDescent="0.2">
      <c r="A3233" s="1" t="s">
        <v>8742</v>
      </c>
      <c r="B3233" s="1" t="s">
        <v>832</v>
      </c>
      <c r="C3233" s="1" t="s">
        <v>833</v>
      </c>
      <c r="D3233">
        <v>7.0009239130434775E-2</v>
      </c>
      <c r="E3233">
        <v>4.8691219310507368</v>
      </c>
      <c r="F3233">
        <v>106</v>
      </c>
    </row>
    <row r="3234" spans="1:6" x14ac:dyDescent="0.2">
      <c r="A3234" s="1" t="s">
        <v>8742</v>
      </c>
      <c r="B3234" s="1" t="s">
        <v>684</v>
      </c>
      <c r="C3234" s="1" t="s">
        <v>685</v>
      </c>
      <c r="D3234">
        <v>3.6469965859437271E-2</v>
      </c>
      <c r="E3234">
        <v>4.1485455304394669</v>
      </c>
      <c r="F3234">
        <v>425</v>
      </c>
    </row>
    <row r="3235" spans="1:6" x14ac:dyDescent="0.2">
      <c r="A3235" s="1" t="s">
        <v>8742</v>
      </c>
      <c r="B3235" s="1" t="s">
        <v>1200</v>
      </c>
      <c r="C3235" s="1" t="s">
        <v>1201</v>
      </c>
      <c r="D3235">
        <v>0.1009209195977868</v>
      </c>
      <c r="E3235">
        <v>7.0458946123398078</v>
      </c>
      <c r="F3235">
        <v>159</v>
      </c>
    </row>
    <row r="3236" spans="1:6" x14ac:dyDescent="0.2">
      <c r="A3236" s="1" t="s">
        <v>8742</v>
      </c>
      <c r="B3236" s="1" t="s">
        <v>15061</v>
      </c>
      <c r="C3236" s="1" t="s">
        <v>15062</v>
      </c>
      <c r="D3236">
        <v>9.8331412109620001E-2</v>
      </c>
      <c r="E3236">
        <v>8.1112290460189236</v>
      </c>
      <c r="F3236">
        <v>191</v>
      </c>
    </row>
    <row r="3237" spans="1:6" x14ac:dyDescent="0.2">
      <c r="A3237" s="1" t="s">
        <v>8742</v>
      </c>
      <c r="B3237" s="1" t="s">
        <v>1111</v>
      </c>
      <c r="C3237" s="1" t="s">
        <v>1112</v>
      </c>
      <c r="D3237">
        <v>1.453132631513405E-2</v>
      </c>
      <c r="E3237">
        <v>3.85848641685046</v>
      </c>
      <c r="F3237">
        <v>114</v>
      </c>
    </row>
    <row r="3238" spans="1:6" x14ac:dyDescent="0.2">
      <c r="A3238" s="1" t="s">
        <v>8742</v>
      </c>
      <c r="B3238" s="1" t="s">
        <v>15313</v>
      </c>
      <c r="C3238" s="1" t="s">
        <v>15314</v>
      </c>
      <c r="D3238">
        <v>0.49006783497578321</v>
      </c>
      <c r="E3238">
        <v>3.4742508116600348</v>
      </c>
      <c r="F3238">
        <v>4</v>
      </c>
    </row>
    <row r="3239" spans="1:6" x14ac:dyDescent="0.2">
      <c r="A3239" s="1" t="s">
        <v>8742</v>
      </c>
      <c r="B3239" s="1" t="s">
        <v>1007</v>
      </c>
      <c r="C3239" s="1" t="s">
        <v>1008</v>
      </c>
      <c r="D3239">
        <v>2.1857292544438169E-2</v>
      </c>
      <c r="E3239">
        <v>5.3025154062628674</v>
      </c>
      <c r="F3239">
        <v>498</v>
      </c>
    </row>
    <row r="3240" spans="1:6" x14ac:dyDescent="0.2">
      <c r="A3240" s="1" t="s">
        <v>8742</v>
      </c>
      <c r="B3240" s="1" t="s">
        <v>1065</v>
      </c>
      <c r="C3240" s="1" t="s">
        <v>1066</v>
      </c>
      <c r="D3240">
        <v>0.233180504724261</v>
      </c>
      <c r="E3240">
        <v>7.7029498662804441</v>
      </c>
      <c r="F3240">
        <v>95</v>
      </c>
    </row>
    <row r="3241" spans="1:6" x14ac:dyDescent="0.2">
      <c r="A3241" s="1" t="s">
        <v>8742</v>
      </c>
      <c r="B3241" s="1" t="s">
        <v>14862</v>
      </c>
      <c r="C3241" s="1" t="s">
        <v>14863</v>
      </c>
      <c r="D3241">
        <v>0.29550491743026669</v>
      </c>
      <c r="E3241">
        <v>6.9123542400707407</v>
      </c>
      <c r="F3241">
        <v>70</v>
      </c>
    </row>
    <row r="3242" spans="1:6" x14ac:dyDescent="0.2">
      <c r="A3242" s="1" t="s">
        <v>202</v>
      </c>
      <c r="B3242" s="1" t="s">
        <v>698</v>
      </c>
      <c r="C3242" s="1" t="s">
        <v>699</v>
      </c>
      <c r="D3242">
        <v>0.24345032685157661</v>
      </c>
      <c r="E3242">
        <v>7.8768108695847951</v>
      </c>
      <c r="F3242">
        <v>20</v>
      </c>
    </row>
    <row r="3243" spans="1:6" x14ac:dyDescent="0.2">
      <c r="A3243" s="1" t="s">
        <v>202</v>
      </c>
      <c r="B3243" s="1" t="s">
        <v>718</v>
      </c>
      <c r="C3243" s="1" t="s">
        <v>719</v>
      </c>
      <c r="D3243">
        <v>0.2273251973217372</v>
      </c>
      <c r="E3243">
        <v>6.8113689132510276</v>
      </c>
      <c r="F3243">
        <v>8</v>
      </c>
    </row>
    <row r="3244" spans="1:6" x14ac:dyDescent="0.2">
      <c r="A3244" s="1" t="s">
        <v>202</v>
      </c>
      <c r="B3244" s="1" t="s">
        <v>742</v>
      </c>
      <c r="C3244" s="1" t="s">
        <v>743</v>
      </c>
      <c r="D3244">
        <v>5.7105902720676761E-2</v>
      </c>
      <c r="E3244">
        <v>4.8372945695213154</v>
      </c>
      <c r="F3244">
        <v>49</v>
      </c>
    </row>
    <row r="3245" spans="1:6" x14ac:dyDescent="0.2">
      <c r="A3245" s="1" t="s">
        <v>202</v>
      </c>
      <c r="B3245" s="1" t="s">
        <v>601</v>
      </c>
      <c r="C3245" s="1" t="s">
        <v>602</v>
      </c>
      <c r="D3245">
        <v>3.5153548393983158E-2</v>
      </c>
      <c r="E3245">
        <v>4.8414929873173804</v>
      </c>
      <c r="F3245">
        <v>23</v>
      </c>
    </row>
    <row r="3246" spans="1:6" x14ac:dyDescent="0.2">
      <c r="A3246" s="1" t="s">
        <v>202</v>
      </c>
      <c r="B3246" s="1" t="s">
        <v>820</v>
      </c>
      <c r="C3246" s="1" t="s">
        <v>821</v>
      </c>
      <c r="D3246">
        <v>0.17030470064674971</v>
      </c>
      <c r="E3246">
        <v>3.7066740893497392</v>
      </c>
      <c r="F3246">
        <v>10</v>
      </c>
    </row>
    <row r="3247" spans="1:6" x14ac:dyDescent="0.2">
      <c r="A3247" s="1" t="s">
        <v>202</v>
      </c>
      <c r="B3247" s="1" t="s">
        <v>660</v>
      </c>
      <c r="C3247" s="1" t="s">
        <v>661</v>
      </c>
      <c r="D3247">
        <v>5.0113103080226908E-2</v>
      </c>
      <c r="E3247">
        <v>3.071008341120478</v>
      </c>
      <c r="F3247">
        <v>28</v>
      </c>
    </row>
    <row r="3248" spans="1:6" x14ac:dyDescent="0.2">
      <c r="A3248" s="1" t="s">
        <v>202</v>
      </c>
      <c r="B3248" s="1" t="s">
        <v>740</v>
      </c>
      <c r="C3248" s="1" t="s">
        <v>741</v>
      </c>
      <c r="D3248">
        <v>6.0890979356987847E-2</v>
      </c>
      <c r="E3248">
        <v>4.8668847659894867</v>
      </c>
      <c r="F3248">
        <v>7</v>
      </c>
    </row>
    <row r="3249" spans="1:6" x14ac:dyDescent="0.2">
      <c r="A3249" s="1" t="s">
        <v>202</v>
      </c>
      <c r="B3249" s="1" t="s">
        <v>652</v>
      </c>
      <c r="C3249" s="1" t="s">
        <v>653</v>
      </c>
      <c r="D3249">
        <v>5.9500013827019971E-2</v>
      </c>
      <c r="E3249">
        <v>3.004945864591082</v>
      </c>
      <c r="F3249">
        <v>33</v>
      </c>
    </row>
    <row r="3250" spans="1:6" x14ac:dyDescent="0.2">
      <c r="A3250" s="1" t="s">
        <v>202</v>
      </c>
      <c r="B3250" s="1" t="s">
        <v>744</v>
      </c>
      <c r="C3250" s="1" t="s">
        <v>745</v>
      </c>
      <c r="D3250">
        <v>0.19942256902970459</v>
      </c>
      <c r="E3250">
        <v>7.8814030179092249</v>
      </c>
      <c r="F3250">
        <v>30</v>
      </c>
    </row>
    <row r="3251" spans="1:6" x14ac:dyDescent="0.2">
      <c r="A3251" s="1" t="s">
        <v>202</v>
      </c>
      <c r="B3251" s="1" t="s">
        <v>818</v>
      </c>
      <c r="C3251" s="1" t="s">
        <v>819</v>
      </c>
      <c r="D3251">
        <v>0.1049342833488341</v>
      </c>
      <c r="E3251">
        <v>7.8855379770121647</v>
      </c>
      <c r="F3251">
        <v>15</v>
      </c>
    </row>
    <row r="3252" spans="1:6" x14ac:dyDescent="0.2">
      <c r="A3252" s="1" t="s">
        <v>90</v>
      </c>
      <c r="B3252" s="1" t="s">
        <v>672</v>
      </c>
      <c r="C3252" s="1" t="s">
        <v>673</v>
      </c>
      <c r="D3252">
        <v>4.9140136706463707E-4</v>
      </c>
      <c r="E3252">
        <v>2.1457759625528778</v>
      </c>
      <c r="F3252">
        <v>66</v>
      </c>
    </row>
    <row r="3253" spans="1:6" x14ac:dyDescent="0.2">
      <c r="A3253" s="1" t="s">
        <v>90</v>
      </c>
      <c r="B3253" s="1" t="s">
        <v>16129</v>
      </c>
      <c r="C3253" s="1" t="s">
        <v>16130</v>
      </c>
      <c r="D3253">
        <v>1.7882061956844551E-3</v>
      </c>
      <c r="E3253">
        <v>2.995442902693521</v>
      </c>
      <c r="F3253">
        <v>15</v>
      </c>
    </row>
    <row r="3254" spans="1:6" x14ac:dyDescent="0.2">
      <c r="A3254" s="1" t="s">
        <v>90</v>
      </c>
      <c r="B3254" s="1" t="s">
        <v>1218</v>
      </c>
      <c r="C3254" s="1" t="s">
        <v>1219</v>
      </c>
      <c r="D3254">
        <v>4.9239898174207736E-3</v>
      </c>
      <c r="E3254">
        <v>2.3773550518042632</v>
      </c>
      <c r="F3254">
        <v>10</v>
      </c>
    </row>
    <row r="3255" spans="1:6" x14ac:dyDescent="0.2">
      <c r="A3255" s="1" t="s">
        <v>90</v>
      </c>
      <c r="B3255" s="1" t="s">
        <v>16131</v>
      </c>
      <c r="C3255" s="1" t="s">
        <v>16132</v>
      </c>
      <c r="D3255">
        <v>4.31999821472988E-3</v>
      </c>
      <c r="E3255">
        <v>2.180431284007752</v>
      </c>
      <c r="F3255">
        <v>2</v>
      </c>
    </row>
    <row r="3256" spans="1:6" x14ac:dyDescent="0.2">
      <c r="A3256" s="1" t="s">
        <v>90</v>
      </c>
      <c r="B3256" s="1" t="s">
        <v>16133</v>
      </c>
      <c r="C3256" s="1" t="s">
        <v>16134</v>
      </c>
      <c r="D3256">
        <v>4.7911289418235284E-3</v>
      </c>
      <c r="E3256">
        <v>2.3559502944350772</v>
      </c>
      <c r="F3256">
        <v>1</v>
      </c>
    </row>
    <row r="3257" spans="1:6" x14ac:dyDescent="0.2">
      <c r="A3257" s="1" t="s">
        <v>90</v>
      </c>
      <c r="B3257" s="1" t="s">
        <v>16135</v>
      </c>
      <c r="C3257" s="1" t="s">
        <v>16136</v>
      </c>
      <c r="D3257">
        <v>4.7844828617345436E-3</v>
      </c>
      <c r="E3257">
        <v>2.1752941422391472</v>
      </c>
      <c r="F3257">
        <v>1</v>
      </c>
    </row>
    <row r="3258" spans="1:6" x14ac:dyDescent="0.2">
      <c r="A3258" s="1" t="s">
        <v>90</v>
      </c>
      <c r="B3258" s="1" t="s">
        <v>16137</v>
      </c>
      <c r="C3258" s="1" t="s">
        <v>16138</v>
      </c>
      <c r="D3258">
        <v>3.2416821597841829E-3</v>
      </c>
      <c r="E3258">
        <v>2.161268929791528</v>
      </c>
      <c r="F3258">
        <v>1</v>
      </c>
    </row>
    <row r="3259" spans="1:6" x14ac:dyDescent="0.2">
      <c r="A3259" s="1" t="s">
        <v>90</v>
      </c>
      <c r="B3259" s="1" t="s">
        <v>14958</v>
      </c>
      <c r="C3259" s="1" t="s">
        <v>14959</v>
      </c>
      <c r="D3259">
        <v>5.7868700712917593E-3</v>
      </c>
      <c r="E3259">
        <v>2.106228125127906</v>
      </c>
      <c r="F3259">
        <v>2</v>
      </c>
    </row>
    <row r="3260" spans="1:6" x14ac:dyDescent="0.2">
      <c r="A3260" s="1" t="s">
        <v>90</v>
      </c>
      <c r="B3260" s="1" t="s">
        <v>16139</v>
      </c>
      <c r="C3260" s="1" t="s">
        <v>16140</v>
      </c>
      <c r="D3260">
        <v>3.9470378082831839E-3</v>
      </c>
      <c r="E3260">
        <v>2.246480249604097</v>
      </c>
      <c r="F3260">
        <v>1</v>
      </c>
    </row>
    <row r="3261" spans="1:6" x14ac:dyDescent="0.2">
      <c r="A3261" s="1" t="s">
        <v>90</v>
      </c>
      <c r="B3261" s="1" t="s">
        <v>1220</v>
      </c>
      <c r="C3261" s="1" t="s">
        <v>1221</v>
      </c>
      <c r="D3261">
        <v>6.5244424398120337E-4</v>
      </c>
      <c r="E3261">
        <v>2.107288170254761</v>
      </c>
      <c r="F3261">
        <v>79</v>
      </c>
    </row>
    <row r="3262" spans="1:6" x14ac:dyDescent="0.2">
      <c r="A3262" s="1" t="s">
        <v>93</v>
      </c>
      <c r="B3262" s="1" t="s">
        <v>16135</v>
      </c>
      <c r="C3262" s="1" t="s">
        <v>16136</v>
      </c>
      <c r="D3262">
        <v>4.7844828617345436E-3</v>
      </c>
      <c r="E3262">
        <v>2.1752941422391472</v>
      </c>
      <c r="F3262">
        <v>1</v>
      </c>
    </row>
    <row r="3263" spans="1:6" x14ac:dyDescent="0.2">
      <c r="A3263" s="1" t="s">
        <v>93</v>
      </c>
      <c r="B3263" s="1" t="s">
        <v>1218</v>
      </c>
      <c r="C3263" s="1" t="s">
        <v>1219</v>
      </c>
      <c r="D3263">
        <v>4.9239898174207736E-3</v>
      </c>
      <c r="E3263">
        <v>2.3773550518042632</v>
      </c>
      <c r="F3263">
        <v>10</v>
      </c>
    </row>
    <row r="3264" spans="1:6" x14ac:dyDescent="0.2">
      <c r="A3264" s="1" t="s">
        <v>93</v>
      </c>
      <c r="B3264" s="1" t="s">
        <v>14958</v>
      </c>
      <c r="C3264" s="1" t="s">
        <v>14959</v>
      </c>
      <c r="D3264">
        <v>5.7868700712917593E-3</v>
      </c>
      <c r="E3264">
        <v>2.106228125127906</v>
      </c>
      <c r="F3264">
        <v>2</v>
      </c>
    </row>
    <row r="3265" spans="1:6" x14ac:dyDescent="0.2">
      <c r="A3265" s="1" t="s">
        <v>93</v>
      </c>
      <c r="B3265" s="1" t="s">
        <v>16129</v>
      </c>
      <c r="C3265" s="1" t="s">
        <v>16130</v>
      </c>
      <c r="D3265">
        <v>1.7882061956844551E-3</v>
      </c>
      <c r="E3265">
        <v>2.995442902693521</v>
      </c>
      <c r="F3265">
        <v>15</v>
      </c>
    </row>
    <row r="3266" spans="1:6" x14ac:dyDescent="0.2">
      <c r="A3266" s="1" t="s">
        <v>93</v>
      </c>
      <c r="B3266" s="1" t="s">
        <v>672</v>
      </c>
      <c r="C3266" s="1" t="s">
        <v>673</v>
      </c>
      <c r="D3266">
        <v>4.9140136706463707E-4</v>
      </c>
      <c r="E3266">
        <v>2.1457759625528778</v>
      </c>
      <c r="F3266">
        <v>66</v>
      </c>
    </row>
    <row r="3267" spans="1:6" x14ac:dyDescent="0.2">
      <c r="A3267" s="1" t="s">
        <v>93</v>
      </c>
      <c r="B3267" s="1" t="s">
        <v>16133</v>
      </c>
      <c r="C3267" s="1" t="s">
        <v>16134</v>
      </c>
      <c r="D3267">
        <v>4.7911289418235284E-3</v>
      </c>
      <c r="E3267">
        <v>2.3559502944350772</v>
      </c>
      <c r="F3267">
        <v>1</v>
      </c>
    </row>
    <row r="3268" spans="1:6" x14ac:dyDescent="0.2">
      <c r="A3268" s="1" t="s">
        <v>93</v>
      </c>
      <c r="B3268" s="1" t="s">
        <v>16139</v>
      </c>
      <c r="C3268" s="1" t="s">
        <v>16140</v>
      </c>
      <c r="D3268">
        <v>3.9470378082831839E-3</v>
      </c>
      <c r="E3268">
        <v>2.246480249604097</v>
      </c>
      <c r="F3268">
        <v>1</v>
      </c>
    </row>
    <row r="3269" spans="1:6" x14ac:dyDescent="0.2">
      <c r="A3269" s="1" t="s">
        <v>93</v>
      </c>
      <c r="B3269" s="1" t="s">
        <v>16137</v>
      </c>
      <c r="C3269" s="1" t="s">
        <v>16138</v>
      </c>
      <c r="D3269">
        <v>3.2416821597841829E-3</v>
      </c>
      <c r="E3269">
        <v>2.161268929791528</v>
      </c>
      <c r="F3269">
        <v>1</v>
      </c>
    </row>
    <row r="3270" spans="1:6" x14ac:dyDescent="0.2">
      <c r="A3270" s="1" t="s">
        <v>93</v>
      </c>
      <c r="B3270" s="1" t="s">
        <v>16131</v>
      </c>
      <c r="C3270" s="1" t="s">
        <v>16132</v>
      </c>
      <c r="D3270">
        <v>4.31999821472988E-3</v>
      </c>
      <c r="E3270">
        <v>2.180431284007752</v>
      </c>
      <c r="F3270">
        <v>2</v>
      </c>
    </row>
    <row r="3271" spans="1:6" x14ac:dyDescent="0.2">
      <c r="A3271" s="1" t="s">
        <v>93</v>
      </c>
      <c r="B3271" s="1" t="s">
        <v>1220</v>
      </c>
      <c r="C3271" s="1" t="s">
        <v>1221</v>
      </c>
      <c r="D3271">
        <v>6.5244424398120337E-4</v>
      </c>
      <c r="E3271">
        <v>2.107288170254761</v>
      </c>
      <c r="F3271">
        <v>79</v>
      </c>
    </row>
    <row r="3272" spans="1:6" x14ac:dyDescent="0.2">
      <c r="A3272" s="1" t="s">
        <v>15231</v>
      </c>
      <c r="B3272" s="1"/>
      <c r="C3272" s="1"/>
    </row>
    <row r="3273" spans="1:6" x14ac:dyDescent="0.2">
      <c r="A3273" s="1" t="s">
        <v>15231</v>
      </c>
      <c r="B3273" s="1"/>
      <c r="C3273" s="1"/>
    </row>
    <row r="3274" spans="1:6" x14ac:dyDescent="0.2">
      <c r="A3274" s="1" t="s">
        <v>15231</v>
      </c>
      <c r="B3274" s="1"/>
      <c r="C3274" s="1"/>
    </row>
    <row r="3275" spans="1:6" x14ac:dyDescent="0.2">
      <c r="A3275" s="1" t="s">
        <v>15231</v>
      </c>
      <c r="B3275" s="1"/>
      <c r="C3275" s="1"/>
    </row>
    <row r="3276" spans="1:6" x14ac:dyDescent="0.2">
      <c r="A3276" s="1" t="s">
        <v>15231</v>
      </c>
      <c r="B3276" s="1"/>
      <c r="C3276" s="1"/>
    </row>
    <row r="3277" spans="1:6" x14ac:dyDescent="0.2">
      <c r="A3277" s="1" t="s">
        <v>15231</v>
      </c>
      <c r="B3277" s="1"/>
      <c r="C3277" s="1"/>
    </row>
    <row r="3278" spans="1:6" x14ac:dyDescent="0.2">
      <c r="A3278" s="1" t="s">
        <v>15231</v>
      </c>
      <c r="B3278" s="1"/>
      <c r="C3278" s="1"/>
    </row>
    <row r="3279" spans="1:6" x14ac:dyDescent="0.2">
      <c r="A3279" s="1" t="s">
        <v>15231</v>
      </c>
      <c r="B3279" s="1"/>
      <c r="C3279" s="1"/>
    </row>
    <row r="3280" spans="1:6" x14ac:dyDescent="0.2">
      <c r="A3280" s="1" t="s">
        <v>15231</v>
      </c>
      <c r="B3280" s="1"/>
      <c r="C3280" s="1"/>
    </row>
    <row r="3281" spans="1:6" x14ac:dyDescent="0.2">
      <c r="A3281" s="1" t="s">
        <v>15231</v>
      </c>
      <c r="B3281" s="1"/>
      <c r="C3281" s="1"/>
    </row>
    <row r="3282" spans="1:6" x14ac:dyDescent="0.2">
      <c r="A3282" s="1" t="s">
        <v>8865</v>
      </c>
      <c r="B3282" s="1" t="s">
        <v>585</v>
      </c>
      <c r="C3282" s="1" t="s">
        <v>586</v>
      </c>
      <c r="D3282">
        <v>4.3258387568595799E-4</v>
      </c>
      <c r="E3282">
        <v>4.3582469072427648</v>
      </c>
      <c r="F3282">
        <v>487</v>
      </c>
    </row>
    <row r="3283" spans="1:6" x14ac:dyDescent="0.2">
      <c r="A3283" s="1" t="s">
        <v>8865</v>
      </c>
      <c r="B3283" s="1" t="s">
        <v>633</v>
      </c>
      <c r="C3283" s="1" t="s">
        <v>634</v>
      </c>
      <c r="D3283">
        <v>3.100533114199536E-3</v>
      </c>
      <c r="E3283">
        <v>3.0506564001358969</v>
      </c>
      <c r="F3283">
        <v>120</v>
      </c>
    </row>
    <row r="3284" spans="1:6" x14ac:dyDescent="0.2">
      <c r="A3284" s="1" t="s">
        <v>8865</v>
      </c>
      <c r="B3284" s="1" t="s">
        <v>886</v>
      </c>
      <c r="C3284" s="1" t="s">
        <v>887</v>
      </c>
      <c r="D3284">
        <v>4.2624564179629789E-3</v>
      </c>
      <c r="E3284">
        <v>2.9075840640633568</v>
      </c>
      <c r="F3284">
        <v>12</v>
      </c>
    </row>
    <row r="3285" spans="1:6" x14ac:dyDescent="0.2">
      <c r="A3285" s="1" t="s">
        <v>8865</v>
      </c>
      <c r="B3285" s="1" t="s">
        <v>914</v>
      </c>
      <c r="C3285" s="1" t="s">
        <v>915</v>
      </c>
      <c r="D3285">
        <v>3.1874479164033069E-3</v>
      </c>
      <c r="E3285">
        <v>4.838002498579578</v>
      </c>
      <c r="F3285">
        <v>84</v>
      </c>
    </row>
    <row r="3286" spans="1:6" x14ac:dyDescent="0.2">
      <c r="A3286" s="1" t="s">
        <v>8865</v>
      </c>
      <c r="B3286" s="1" t="s">
        <v>16141</v>
      </c>
      <c r="C3286" s="1" t="s">
        <v>16142</v>
      </c>
      <c r="D3286">
        <v>3.1408126783848611E-3</v>
      </c>
      <c r="E3286">
        <v>2.9818695519795999</v>
      </c>
      <c r="F3286">
        <v>7</v>
      </c>
    </row>
    <row r="3287" spans="1:6" x14ac:dyDescent="0.2">
      <c r="A3287" s="1" t="s">
        <v>8865</v>
      </c>
      <c r="B3287" s="1" t="s">
        <v>1345</v>
      </c>
      <c r="C3287" s="1" t="s">
        <v>1346</v>
      </c>
      <c r="D3287">
        <v>2.1449061661705141E-2</v>
      </c>
      <c r="E3287">
        <v>3.2753146944888618</v>
      </c>
      <c r="F3287">
        <v>8</v>
      </c>
    </row>
    <row r="3288" spans="1:6" x14ac:dyDescent="0.2">
      <c r="A3288" s="1" t="s">
        <v>8865</v>
      </c>
      <c r="B3288" s="1" t="s">
        <v>828</v>
      </c>
      <c r="C3288" s="1" t="s">
        <v>829</v>
      </c>
      <c r="D3288">
        <v>4.8604244562638829E-3</v>
      </c>
      <c r="E3288">
        <v>3.7912902829315449</v>
      </c>
      <c r="F3288">
        <v>54</v>
      </c>
    </row>
    <row r="3289" spans="1:6" x14ac:dyDescent="0.2">
      <c r="A3289" s="1" t="s">
        <v>8865</v>
      </c>
      <c r="B3289" s="1" t="s">
        <v>563</v>
      </c>
      <c r="C3289" s="1" t="s">
        <v>564</v>
      </c>
      <c r="D3289">
        <v>8.2138294816770901E-4</v>
      </c>
      <c r="E3289">
        <v>4.0792979140212324</v>
      </c>
      <c r="F3289">
        <v>402</v>
      </c>
    </row>
    <row r="3290" spans="1:6" x14ac:dyDescent="0.2">
      <c r="A3290" s="1" t="s">
        <v>8865</v>
      </c>
      <c r="B3290" s="1" t="s">
        <v>623</v>
      </c>
      <c r="C3290" s="1" t="s">
        <v>624</v>
      </c>
      <c r="D3290">
        <v>7.2125865983216906E-4</v>
      </c>
      <c r="E3290">
        <v>3.1876246347914958</v>
      </c>
      <c r="F3290">
        <v>97</v>
      </c>
    </row>
    <row r="3291" spans="1:6" x14ac:dyDescent="0.2">
      <c r="A3291" s="1" t="s">
        <v>8865</v>
      </c>
      <c r="B3291" s="1" t="s">
        <v>603</v>
      </c>
      <c r="C3291" s="1" t="s">
        <v>604</v>
      </c>
      <c r="D3291">
        <v>1.0844256603499349E-2</v>
      </c>
      <c r="E3291">
        <v>4.0026160496188217</v>
      </c>
      <c r="F3291">
        <v>52</v>
      </c>
    </row>
    <row r="3292" spans="1:6" x14ac:dyDescent="0.2">
      <c r="A3292" s="1" t="s">
        <v>8881</v>
      </c>
      <c r="B3292" s="1" t="s">
        <v>565</v>
      </c>
      <c r="C3292" s="1" t="s">
        <v>566</v>
      </c>
      <c r="D3292">
        <v>1.4496526279736909E-4</v>
      </c>
      <c r="E3292">
        <v>1.63267072689538</v>
      </c>
      <c r="F3292">
        <v>1257</v>
      </c>
    </row>
    <row r="3293" spans="1:6" x14ac:dyDescent="0.2">
      <c r="A3293" s="1" t="s">
        <v>8881</v>
      </c>
      <c r="B3293" s="1" t="s">
        <v>583</v>
      </c>
      <c r="C3293" s="1" t="s">
        <v>584</v>
      </c>
      <c r="D3293">
        <v>6.7840114685050585E-4</v>
      </c>
      <c r="E3293">
        <v>1.642644163763251</v>
      </c>
      <c r="F3293">
        <v>712</v>
      </c>
    </row>
    <row r="3294" spans="1:6" x14ac:dyDescent="0.2">
      <c r="A3294" s="1" t="s">
        <v>8881</v>
      </c>
      <c r="B3294" s="1" t="s">
        <v>668</v>
      </c>
      <c r="C3294" s="1" t="s">
        <v>669</v>
      </c>
      <c r="D3294">
        <v>4.6103941407562042E-4</v>
      </c>
      <c r="E3294">
        <v>1.6078539279892381</v>
      </c>
      <c r="F3294">
        <v>657</v>
      </c>
    </row>
    <row r="3295" spans="1:6" x14ac:dyDescent="0.2">
      <c r="A3295" s="1" t="s">
        <v>8881</v>
      </c>
      <c r="B3295" s="1" t="s">
        <v>1275</v>
      </c>
      <c r="C3295" s="1" t="s">
        <v>1276</v>
      </c>
      <c r="D3295">
        <v>1.0696322222881961E-2</v>
      </c>
      <c r="E3295">
        <v>1.8616138369410939</v>
      </c>
      <c r="F3295">
        <v>34</v>
      </c>
    </row>
    <row r="3296" spans="1:6" x14ac:dyDescent="0.2">
      <c r="A3296" s="1" t="s">
        <v>8881</v>
      </c>
      <c r="B3296" s="1" t="s">
        <v>585</v>
      </c>
      <c r="C3296" s="1" t="s">
        <v>586</v>
      </c>
      <c r="D3296">
        <v>7.9611673476498001E-4</v>
      </c>
      <c r="E3296">
        <v>1.9504229390460239</v>
      </c>
      <c r="F3296">
        <v>487</v>
      </c>
    </row>
    <row r="3297" spans="1:6" x14ac:dyDescent="0.2">
      <c r="A3297" s="1" t="s">
        <v>8881</v>
      </c>
      <c r="B3297" s="1" t="s">
        <v>617</v>
      </c>
      <c r="C3297" s="1" t="s">
        <v>618</v>
      </c>
      <c r="D3297">
        <v>1.141157040954654E-3</v>
      </c>
      <c r="E3297">
        <v>2.195883235555947</v>
      </c>
      <c r="F3297">
        <v>572</v>
      </c>
    </row>
    <row r="3298" spans="1:6" x14ac:dyDescent="0.2">
      <c r="A3298" s="1" t="s">
        <v>8881</v>
      </c>
      <c r="B3298" s="1" t="s">
        <v>680</v>
      </c>
      <c r="C3298" s="1" t="s">
        <v>681</v>
      </c>
      <c r="D3298">
        <v>1.1444362565051079E-3</v>
      </c>
      <c r="E3298">
        <v>2.878261680595489</v>
      </c>
      <c r="F3298">
        <v>826</v>
      </c>
    </row>
    <row r="3299" spans="1:6" x14ac:dyDescent="0.2">
      <c r="A3299" s="1" t="s">
        <v>8881</v>
      </c>
      <c r="B3299" s="1" t="s">
        <v>641</v>
      </c>
      <c r="C3299" s="1" t="s">
        <v>642</v>
      </c>
      <c r="D3299">
        <v>4.7313894698599373E-3</v>
      </c>
      <c r="E3299">
        <v>1.9885574968334949</v>
      </c>
      <c r="F3299">
        <v>180</v>
      </c>
    </row>
    <row r="3300" spans="1:6" x14ac:dyDescent="0.2">
      <c r="A3300" s="1" t="s">
        <v>8881</v>
      </c>
      <c r="B3300" s="1" t="s">
        <v>1007</v>
      </c>
      <c r="C3300" s="1" t="s">
        <v>1008</v>
      </c>
      <c r="D3300">
        <v>1.777814415309939E-3</v>
      </c>
      <c r="E3300">
        <v>1.799465663981616</v>
      </c>
      <c r="F3300">
        <v>498</v>
      </c>
    </row>
    <row r="3301" spans="1:6" x14ac:dyDescent="0.2">
      <c r="A3301" s="1" t="s">
        <v>8881</v>
      </c>
      <c r="B3301" s="1" t="s">
        <v>666</v>
      </c>
      <c r="C3301" s="1" t="s">
        <v>667</v>
      </c>
      <c r="D3301">
        <v>4.2833717592531233E-3</v>
      </c>
      <c r="E3301">
        <v>3.6405919522389798</v>
      </c>
      <c r="F3301">
        <v>223</v>
      </c>
    </row>
    <row r="3302" spans="1:6" x14ac:dyDescent="0.2">
      <c r="A3302" s="1" t="s">
        <v>8921</v>
      </c>
      <c r="B3302" s="1" t="s">
        <v>942</v>
      </c>
      <c r="C3302" s="1" t="s">
        <v>943</v>
      </c>
      <c r="D3302">
        <v>5.7679730449607058E-2</v>
      </c>
      <c r="E3302">
        <v>5.789547185643821</v>
      </c>
      <c r="F3302">
        <v>35</v>
      </c>
    </row>
    <row r="3303" spans="1:6" x14ac:dyDescent="0.2">
      <c r="A3303" s="1" t="s">
        <v>8921</v>
      </c>
      <c r="B3303" s="1" t="s">
        <v>15395</v>
      </c>
      <c r="C3303" s="1" t="s">
        <v>15396</v>
      </c>
      <c r="D3303">
        <v>9.8843312876895739E-2</v>
      </c>
      <c r="E3303">
        <v>4.2102873700043117</v>
      </c>
      <c r="F3303">
        <v>9</v>
      </c>
    </row>
    <row r="3304" spans="1:6" x14ac:dyDescent="0.2">
      <c r="A3304" s="1" t="s">
        <v>8921</v>
      </c>
      <c r="B3304" s="1" t="s">
        <v>840</v>
      </c>
      <c r="C3304" s="1" t="s">
        <v>841</v>
      </c>
      <c r="D3304">
        <v>4.0242678907785517E-2</v>
      </c>
      <c r="E3304">
        <v>4.0632524272927864</v>
      </c>
      <c r="F3304">
        <v>29</v>
      </c>
    </row>
    <row r="3305" spans="1:6" x14ac:dyDescent="0.2">
      <c r="A3305" s="1" t="s">
        <v>8921</v>
      </c>
      <c r="B3305" s="1" t="s">
        <v>583</v>
      </c>
      <c r="C3305" s="1" t="s">
        <v>584</v>
      </c>
      <c r="D3305">
        <v>2.5125968401870581E-3</v>
      </c>
      <c r="E3305">
        <v>4.6075146352415404</v>
      </c>
      <c r="F3305">
        <v>712</v>
      </c>
    </row>
    <row r="3306" spans="1:6" x14ac:dyDescent="0.2">
      <c r="A3306" s="1" t="s">
        <v>8921</v>
      </c>
      <c r="B3306" s="1" t="s">
        <v>535</v>
      </c>
      <c r="C3306" s="1" t="s">
        <v>536</v>
      </c>
      <c r="D3306">
        <v>7.9653441082749923E-2</v>
      </c>
      <c r="E3306">
        <v>4.4701913148496546</v>
      </c>
      <c r="F3306">
        <v>25</v>
      </c>
    </row>
    <row r="3307" spans="1:6" x14ac:dyDescent="0.2">
      <c r="A3307" s="1" t="s">
        <v>8921</v>
      </c>
      <c r="B3307" s="1" t="s">
        <v>555</v>
      </c>
      <c r="C3307" s="1" t="s">
        <v>556</v>
      </c>
      <c r="D3307">
        <v>3.896178699399943E-3</v>
      </c>
      <c r="E3307">
        <v>6.1090444192219433</v>
      </c>
      <c r="F3307">
        <v>265</v>
      </c>
    </row>
    <row r="3308" spans="1:6" x14ac:dyDescent="0.2">
      <c r="A3308" s="1" t="s">
        <v>8921</v>
      </c>
      <c r="B3308" s="1" t="s">
        <v>791</v>
      </c>
      <c r="C3308" s="1" t="s">
        <v>792</v>
      </c>
      <c r="D3308">
        <v>1.8261550666089359E-2</v>
      </c>
      <c r="E3308">
        <v>6.1535381614819844</v>
      </c>
      <c r="F3308">
        <v>139</v>
      </c>
    </row>
    <row r="3309" spans="1:6" x14ac:dyDescent="0.2">
      <c r="A3309" s="1" t="s">
        <v>8921</v>
      </c>
      <c r="B3309" s="1" t="s">
        <v>1073</v>
      </c>
      <c r="C3309" s="1" t="s">
        <v>1074</v>
      </c>
      <c r="D3309">
        <v>9.4165603126340716E-2</v>
      </c>
      <c r="E3309">
        <v>5.5065026565679007</v>
      </c>
      <c r="F3309">
        <v>14</v>
      </c>
    </row>
    <row r="3310" spans="1:6" x14ac:dyDescent="0.2">
      <c r="A3310" s="1" t="s">
        <v>8921</v>
      </c>
      <c r="B3310" s="1" t="s">
        <v>714</v>
      </c>
      <c r="C3310" s="1" t="s">
        <v>715</v>
      </c>
      <c r="D3310">
        <v>1.8739998215924911E-2</v>
      </c>
      <c r="E3310">
        <v>6.0294381454193404</v>
      </c>
      <c r="F3310">
        <v>67</v>
      </c>
    </row>
    <row r="3311" spans="1:6" x14ac:dyDescent="0.2">
      <c r="A3311" s="1" t="s">
        <v>8921</v>
      </c>
      <c r="B3311" s="1" t="s">
        <v>680</v>
      </c>
      <c r="C3311" s="1" t="s">
        <v>681</v>
      </c>
      <c r="D3311">
        <v>2.0436361723305489E-3</v>
      </c>
      <c r="E3311">
        <v>3.8925055578145291</v>
      </c>
      <c r="F3311">
        <v>826</v>
      </c>
    </row>
    <row r="3312" spans="1:6" x14ac:dyDescent="0.2">
      <c r="A3312" s="1" t="s">
        <v>8927</v>
      </c>
      <c r="B3312" s="1" t="s">
        <v>1307</v>
      </c>
      <c r="C3312" s="1" t="s">
        <v>1308</v>
      </c>
      <c r="D3312">
        <v>0.56354074885420691</v>
      </c>
      <c r="E3312">
        <v>3.8306052522678229</v>
      </c>
      <c r="F3312">
        <v>20</v>
      </c>
    </row>
    <row r="3313" spans="1:6" x14ac:dyDescent="0.2">
      <c r="A3313" s="1" t="s">
        <v>8927</v>
      </c>
      <c r="B3313" s="1" t="s">
        <v>15061</v>
      </c>
      <c r="C3313" s="1" t="s">
        <v>15062</v>
      </c>
      <c r="D3313">
        <v>0.1380573166306408</v>
      </c>
      <c r="E3313">
        <v>4.4221380964129224</v>
      </c>
      <c r="F3313">
        <v>191</v>
      </c>
    </row>
    <row r="3314" spans="1:6" x14ac:dyDescent="0.2">
      <c r="A3314" s="1" t="s">
        <v>8927</v>
      </c>
      <c r="B3314" s="1" t="s">
        <v>641</v>
      </c>
      <c r="C3314" s="1" t="s">
        <v>642</v>
      </c>
      <c r="D3314">
        <v>0.1018532436689209</v>
      </c>
      <c r="E3314">
        <v>3.984109211541516</v>
      </c>
      <c r="F3314">
        <v>180</v>
      </c>
    </row>
    <row r="3315" spans="1:6" x14ac:dyDescent="0.2">
      <c r="A3315" s="1" t="s">
        <v>8927</v>
      </c>
      <c r="B3315" s="1" t="s">
        <v>1052</v>
      </c>
      <c r="C3315" s="1" t="s">
        <v>1053</v>
      </c>
      <c r="D3315">
        <v>0.19756600754015649</v>
      </c>
      <c r="E3315">
        <v>4.5963706501613322</v>
      </c>
      <c r="F3315">
        <v>102</v>
      </c>
    </row>
    <row r="3316" spans="1:6" x14ac:dyDescent="0.2">
      <c r="A3316" s="1" t="s">
        <v>8927</v>
      </c>
      <c r="B3316" s="1" t="s">
        <v>894</v>
      </c>
      <c r="C3316" s="1" t="s">
        <v>895</v>
      </c>
      <c r="D3316">
        <v>0.25623718424250119</v>
      </c>
      <c r="E3316">
        <v>3.7896282458240429</v>
      </c>
      <c r="F3316">
        <v>80</v>
      </c>
    </row>
    <row r="3317" spans="1:6" x14ac:dyDescent="0.2">
      <c r="A3317" s="1" t="s">
        <v>8927</v>
      </c>
      <c r="B3317" s="1" t="s">
        <v>809</v>
      </c>
      <c r="C3317" s="1" t="s">
        <v>810</v>
      </c>
      <c r="D3317">
        <v>0.25583356452029499</v>
      </c>
      <c r="E3317">
        <v>3.863583783397885</v>
      </c>
      <c r="F3317">
        <v>23</v>
      </c>
    </row>
    <row r="3318" spans="1:6" x14ac:dyDescent="0.2">
      <c r="A3318" s="1" t="s">
        <v>8927</v>
      </c>
      <c r="B3318" s="1" t="s">
        <v>732</v>
      </c>
      <c r="C3318" s="1" t="s">
        <v>733</v>
      </c>
      <c r="D3318">
        <v>9.4657292738102056E-2</v>
      </c>
      <c r="E3318">
        <v>5.0095715020505596</v>
      </c>
      <c r="F3318">
        <v>178</v>
      </c>
    </row>
    <row r="3319" spans="1:6" x14ac:dyDescent="0.2">
      <c r="A3319" s="1" t="s">
        <v>8927</v>
      </c>
      <c r="B3319" s="1" t="s">
        <v>1111</v>
      </c>
      <c r="C3319" s="1" t="s">
        <v>1112</v>
      </c>
      <c r="D3319">
        <v>4.778709948957071E-2</v>
      </c>
      <c r="E3319">
        <v>4.9272077606017382</v>
      </c>
      <c r="F3319">
        <v>114</v>
      </c>
    </row>
    <row r="3320" spans="1:6" x14ac:dyDescent="0.2">
      <c r="A3320" s="1" t="s">
        <v>8927</v>
      </c>
      <c r="B3320" s="1" t="s">
        <v>1222</v>
      </c>
      <c r="C3320" s="1" t="s">
        <v>1223</v>
      </c>
      <c r="D3320">
        <v>4.7801733656763781E-2</v>
      </c>
      <c r="E3320">
        <v>5.1794361951812542</v>
      </c>
      <c r="F3320">
        <v>163</v>
      </c>
    </row>
    <row r="3321" spans="1:6" x14ac:dyDescent="0.2">
      <c r="A3321" s="1" t="s">
        <v>8927</v>
      </c>
      <c r="B3321" s="1" t="s">
        <v>617</v>
      </c>
      <c r="C3321" s="1" t="s">
        <v>618</v>
      </c>
      <c r="D3321">
        <v>2.7923616636925191E-2</v>
      </c>
      <c r="E3321">
        <v>5.0008337003861616</v>
      </c>
      <c r="F3321">
        <v>572</v>
      </c>
    </row>
    <row r="3322" spans="1:6" x14ac:dyDescent="0.2">
      <c r="A3322" s="1" t="s">
        <v>8952</v>
      </c>
      <c r="B3322" s="1" t="s">
        <v>1245</v>
      </c>
      <c r="C3322" s="1" t="s">
        <v>1246</v>
      </c>
      <c r="D3322">
        <v>5.4697378277153562E-2</v>
      </c>
      <c r="E3322">
        <v>9.8549829265587157</v>
      </c>
      <c r="F3322">
        <v>65</v>
      </c>
    </row>
    <row r="3323" spans="1:6" x14ac:dyDescent="0.2">
      <c r="A3323" s="1" t="s">
        <v>8952</v>
      </c>
      <c r="B3323" s="1" t="s">
        <v>852</v>
      </c>
      <c r="C3323" s="1" t="s">
        <v>853</v>
      </c>
      <c r="D3323">
        <v>0.21173011735426339</v>
      </c>
      <c r="E3323">
        <v>4.5037592565687667</v>
      </c>
      <c r="F3323">
        <v>12</v>
      </c>
    </row>
    <row r="3324" spans="1:6" x14ac:dyDescent="0.2">
      <c r="A3324" s="1" t="s">
        <v>8952</v>
      </c>
      <c r="B3324" s="1" t="s">
        <v>16143</v>
      </c>
      <c r="C3324" s="1" t="s">
        <v>16144</v>
      </c>
      <c r="D3324">
        <v>0.31295254043622772</v>
      </c>
      <c r="E3324">
        <v>5.7957358430177957</v>
      </c>
      <c r="F3324">
        <v>6</v>
      </c>
    </row>
    <row r="3325" spans="1:6" x14ac:dyDescent="0.2">
      <c r="A3325" s="1" t="s">
        <v>8952</v>
      </c>
      <c r="B3325" s="1" t="s">
        <v>840</v>
      </c>
      <c r="C3325" s="1" t="s">
        <v>841</v>
      </c>
      <c r="D3325">
        <v>5.3547339941092988E-2</v>
      </c>
      <c r="E3325">
        <v>8.9869872702302001</v>
      </c>
      <c r="F3325">
        <v>29</v>
      </c>
    </row>
    <row r="3326" spans="1:6" x14ac:dyDescent="0.2">
      <c r="A3326" s="1" t="s">
        <v>8952</v>
      </c>
      <c r="B3326" s="1" t="s">
        <v>842</v>
      </c>
      <c r="C3326" s="1" t="s">
        <v>843</v>
      </c>
      <c r="D3326">
        <v>8.6880287602097955E-2</v>
      </c>
      <c r="E3326">
        <v>5.8573360587043783</v>
      </c>
      <c r="F3326">
        <v>6</v>
      </c>
    </row>
    <row r="3327" spans="1:6" x14ac:dyDescent="0.2">
      <c r="A3327" s="1" t="s">
        <v>8952</v>
      </c>
      <c r="B3327" s="1" t="s">
        <v>1208</v>
      </c>
      <c r="C3327" s="1" t="s">
        <v>1209</v>
      </c>
      <c r="D3327">
        <v>4.6586322445006878E-2</v>
      </c>
      <c r="E3327">
        <v>9.4843798063016607</v>
      </c>
      <c r="F3327">
        <v>30</v>
      </c>
    </row>
    <row r="3328" spans="1:6" x14ac:dyDescent="0.2">
      <c r="A3328" s="1" t="s">
        <v>8952</v>
      </c>
      <c r="B3328" s="1" t="s">
        <v>850</v>
      </c>
      <c r="C3328" s="1" t="s">
        <v>851</v>
      </c>
      <c r="D3328">
        <v>0.1865000182533903</v>
      </c>
      <c r="E3328">
        <v>8.876792089014101</v>
      </c>
      <c r="F3328">
        <v>9</v>
      </c>
    </row>
    <row r="3329" spans="1:6" x14ac:dyDescent="0.2">
      <c r="A3329" s="1" t="s">
        <v>8952</v>
      </c>
      <c r="B3329" s="1" t="s">
        <v>15234</v>
      </c>
      <c r="C3329" s="1" t="s">
        <v>15235</v>
      </c>
      <c r="D3329">
        <v>6.4899859321565584E-2</v>
      </c>
      <c r="E3329">
        <v>6.7848793945326742</v>
      </c>
      <c r="F3329">
        <v>21</v>
      </c>
    </row>
    <row r="3330" spans="1:6" x14ac:dyDescent="0.2">
      <c r="A3330" s="1" t="s">
        <v>8952</v>
      </c>
      <c r="B3330" s="1" t="s">
        <v>15299</v>
      </c>
      <c r="C3330" s="1" t="s">
        <v>15300</v>
      </c>
      <c r="D3330">
        <v>5.2358277196491221E-2</v>
      </c>
      <c r="E3330">
        <v>4.8649739391187827</v>
      </c>
      <c r="F3330">
        <v>32</v>
      </c>
    </row>
    <row r="3331" spans="1:6" x14ac:dyDescent="0.2">
      <c r="A3331" s="1" t="s">
        <v>8952</v>
      </c>
      <c r="B3331" s="1" t="s">
        <v>848</v>
      </c>
      <c r="C3331" s="1" t="s">
        <v>849</v>
      </c>
      <c r="D3331">
        <v>0.1729120777249292</v>
      </c>
      <c r="E3331">
        <v>8.9718751555579459</v>
      </c>
      <c r="F3331">
        <v>8</v>
      </c>
    </row>
    <row r="3332" spans="1:6" x14ac:dyDescent="0.2">
      <c r="A3332" s="1" t="s">
        <v>8976</v>
      </c>
      <c r="B3332" s="1" t="s">
        <v>1320</v>
      </c>
      <c r="C3332" s="1" t="s">
        <v>1321</v>
      </c>
      <c r="D3332">
        <v>0.1131473526878209</v>
      </c>
      <c r="E3332">
        <v>5.8240842547595051</v>
      </c>
      <c r="F3332">
        <v>53</v>
      </c>
    </row>
    <row r="3333" spans="1:6" x14ac:dyDescent="0.2">
      <c r="A3333" s="1" t="s">
        <v>8976</v>
      </c>
      <c r="B3333" s="1" t="s">
        <v>694</v>
      </c>
      <c r="C3333" s="1" t="s">
        <v>695</v>
      </c>
      <c r="D3333">
        <v>0.1749176611045492</v>
      </c>
      <c r="E3333">
        <v>3.7462484699927319</v>
      </c>
      <c r="F3333">
        <v>52</v>
      </c>
    </row>
    <row r="3334" spans="1:6" x14ac:dyDescent="0.2">
      <c r="A3334" s="1" t="s">
        <v>8976</v>
      </c>
      <c r="B3334" s="1" t="s">
        <v>1166</v>
      </c>
      <c r="C3334" s="1" t="s">
        <v>1167</v>
      </c>
      <c r="D3334">
        <v>0.12500834356308599</v>
      </c>
      <c r="E3334">
        <v>3.467863381158967</v>
      </c>
      <c r="F3334">
        <v>42</v>
      </c>
    </row>
    <row r="3335" spans="1:6" x14ac:dyDescent="0.2">
      <c r="A3335" s="1" t="s">
        <v>8976</v>
      </c>
      <c r="B3335" s="1" t="s">
        <v>764</v>
      </c>
      <c r="C3335" s="1" t="s">
        <v>765</v>
      </c>
      <c r="D3335">
        <v>0.13515103687443211</v>
      </c>
      <c r="E3335">
        <v>4.4014573780932951</v>
      </c>
      <c r="F3335">
        <v>55</v>
      </c>
    </row>
    <row r="3336" spans="1:6" x14ac:dyDescent="0.2">
      <c r="A3336" s="1" t="s">
        <v>8976</v>
      </c>
      <c r="B3336" s="1" t="s">
        <v>14960</v>
      </c>
      <c r="C3336" s="1" t="s">
        <v>14961</v>
      </c>
      <c r="D3336">
        <v>0.3661368500812654</v>
      </c>
      <c r="E3336">
        <v>4.5457628752206398</v>
      </c>
      <c r="F3336">
        <v>18</v>
      </c>
    </row>
    <row r="3337" spans="1:6" x14ac:dyDescent="0.2">
      <c r="A3337" s="1" t="s">
        <v>8976</v>
      </c>
      <c r="B3337" s="1" t="s">
        <v>894</v>
      </c>
      <c r="C3337" s="1" t="s">
        <v>895</v>
      </c>
      <c r="D3337">
        <v>0.13249078812952489</v>
      </c>
      <c r="E3337">
        <v>3.373903205503749</v>
      </c>
      <c r="F3337">
        <v>80</v>
      </c>
    </row>
    <row r="3338" spans="1:6" x14ac:dyDescent="0.2">
      <c r="A3338" s="1" t="s">
        <v>8976</v>
      </c>
      <c r="B3338" s="1" t="s">
        <v>832</v>
      </c>
      <c r="C3338" s="1" t="s">
        <v>833</v>
      </c>
      <c r="D3338">
        <v>7.6086956521739135E-2</v>
      </c>
      <c r="E3338">
        <v>3.5381518553682398</v>
      </c>
      <c r="F3338">
        <v>106</v>
      </c>
    </row>
    <row r="3339" spans="1:6" x14ac:dyDescent="0.2">
      <c r="A3339" s="1" t="s">
        <v>8976</v>
      </c>
      <c r="B3339" s="1" t="s">
        <v>563</v>
      </c>
      <c r="C3339" s="1" t="s">
        <v>564</v>
      </c>
      <c r="D3339">
        <v>2.2629938367885859E-2</v>
      </c>
      <c r="E3339">
        <v>4.3795858917596737</v>
      </c>
      <c r="F3339">
        <v>402</v>
      </c>
    </row>
    <row r="3340" spans="1:6" x14ac:dyDescent="0.2">
      <c r="A3340" s="1" t="s">
        <v>8976</v>
      </c>
      <c r="B3340" s="1" t="s">
        <v>684</v>
      </c>
      <c r="C3340" s="1" t="s">
        <v>685</v>
      </c>
      <c r="D3340">
        <v>9.9987004630192333E-2</v>
      </c>
      <c r="E3340">
        <v>7.6045763710603103</v>
      </c>
      <c r="F3340">
        <v>425</v>
      </c>
    </row>
    <row r="3341" spans="1:6" x14ac:dyDescent="0.2">
      <c r="A3341" s="1" t="s">
        <v>8976</v>
      </c>
      <c r="B3341" s="1" t="s">
        <v>686</v>
      </c>
      <c r="C3341" s="1" t="s">
        <v>687</v>
      </c>
      <c r="D3341">
        <v>0.39645960227208382</v>
      </c>
      <c r="E3341">
        <v>5.290439937624221</v>
      </c>
      <c r="F3341">
        <v>75</v>
      </c>
    </row>
    <row r="3342" spans="1:6" x14ac:dyDescent="0.2">
      <c r="A3342" s="1" t="s">
        <v>8984</v>
      </c>
      <c r="B3342" s="1" t="s">
        <v>664</v>
      </c>
      <c r="C3342" s="1" t="s">
        <v>665</v>
      </c>
      <c r="D3342">
        <v>6.2888185284196477E-4</v>
      </c>
      <c r="E3342">
        <v>5.1641021823523792</v>
      </c>
      <c r="F3342">
        <v>1377</v>
      </c>
    </row>
    <row r="3343" spans="1:6" x14ac:dyDescent="0.2">
      <c r="A3343" s="1" t="s">
        <v>8984</v>
      </c>
      <c r="B3343" s="1" t="s">
        <v>15342</v>
      </c>
      <c r="C3343" s="1" t="s">
        <v>15343</v>
      </c>
      <c r="D3343">
        <v>9.1999999999999998E-2</v>
      </c>
      <c r="E3343">
        <v>4.9019749703114543</v>
      </c>
      <c r="F3343">
        <v>64</v>
      </c>
    </row>
    <row r="3344" spans="1:6" x14ac:dyDescent="0.2">
      <c r="A3344" s="1" t="s">
        <v>8984</v>
      </c>
      <c r="B3344" s="1" t="s">
        <v>1210</v>
      </c>
      <c r="C3344" s="1" t="s">
        <v>1211</v>
      </c>
      <c r="D3344">
        <v>1.8333997608609012E-2</v>
      </c>
      <c r="E3344">
        <v>4.2254122160412377</v>
      </c>
      <c r="F3344">
        <v>82</v>
      </c>
    </row>
    <row r="3345" spans="1:6" x14ac:dyDescent="0.2">
      <c r="A3345" s="1" t="s">
        <v>8984</v>
      </c>
      <c r="B3345" s="1" t="s">
        <v>826</v>
      </c>
      <c r="C3345" s="1" t="s">
        <v>827</v>
      </c>
      <c r="D3345">
        <v>1.7769495444908599E-2</v>
      </c>
      <c r="E3345">
        <v>4.1778922443907529</v>
      </c>
      <c r="F3345">
        <v>123</v>
      </c>
    </row>
    <row r="3346" spans="1:6" x14ac:dyDescent="0.2">
      <c r="A3346" s="1" t="s">
        <v>8984</v>
      </c>
      <c r="B3346" s="1" t="s">
        <v>680</v>
      </c>
      <c r="C3346" s="1" t="s">
        <v>681</v>
      </c>
      <c r="D3346">
        <v>2.4977775439595602E-3</v>
      </c>
      <c r="E3346">
        <v>5.0446201483699387</v>
      </c>
      <c r="F3346">
        <v>826</v>
      </c>
    </row>
    <row r="3347" spans="1:6" x14ac:dyDescent="0.2">
      <c r="A3347" s="1" t="s">
        <v>8984</v>
      </c>
      <c r="B3347" s="1" t="s">
        <v>668</v>
      </c>
      <c r="C3347" s="1" t="s">
        <v>669</v>
      </c>
      <c r="D3347">
        <v>1.580706562544984E-3</v>
      </c>
      <c r="E3347">
        <v>4.4268605169136297</v>
      </c>
      <c r="F3347">
        <v>657</v>
      </c>
    </row>
    <row r="3348" spans="1:6" x14ac:dyDescent="0.2">
      <c r="A3348" s="1" t="s">
        <v>8984</v>
      </c>
      <c r="B3348" s="1" t="s">
        <v>15034</v>
      </c>
      <c r="C3348" s="1" t="s">
        <v>15035</v>
      </c>
      <c r="D3348">
        <v>1.670295783986283E-2</v>
      </c>
      <c r="E3348">
        <v>4.5090541520889902</v>
      </c>
      <c r="F3348">
        <v>112</v>
      </c>
    </row>
    <row r="3349" spans="1:6" x14ac:dyDescent="0.2">
      <c r="A3349" s="1" t="s">
        <v>8984</v>
      </c>
      <c r="B3349" s="1" t="s">
        <v>1087</v>
      </c>
      <c r="C3349" s="1" t="s">
        <v>1088</v>
      </c>
      <c r="D3349">
        <v>2.4948540419161679E-2</v>
      </c>
      <c r="E3349">
        <v>4.6607585352692409</v>
      </c>
      <c r="F3349">
        <v>152</v>
      </c>
    </row>
    <row r="3350" spans="1:6" x14ac:dyDescent="0.2">
      <c r="A3350" s="1" t="s">
        <v>8984</v>
      </c>
      <c r="B3350" s="1" t="s">
        <v>1103</v>
      </c>
      <c r="C3350" s="1" t="s">
        <v>1104</v>
      </c>
      <c r="D3350">
        <v>0.1481677129669296</v>
      </c>
      <c r="E3350">
        <v>4.2447612571295448</v>
      </c>
      <c r="F3350">
        <v>26</v>
      </c>
    </row>
    <row r="3351" spans="1:6" x14ac:dyDescent="0.2">
      <c r="A3351" s="1" t="s">
        <v>8984</v>
      </c>
      <c r="B3351" s="1" t="s">
        <v>15061</v>
      </c>
      <c r="C3351" s="1" t="s">
        <v>15062</v>
      </c>
      <c r="D3351">
        <v>1.4101047367116379E-2</v>
      </c>
      <c r="E3351">
        <v>3.8972060960533161</v>
      </c>
      <c r="F3351">
        <v>191</v>
      </c>
    </row>
    <row r="3352" spans="1:6" x14ac:dyDescent="0.2">
      <c r="A3352" s="1" t="s">
        <v>8986</v>
      </c>
      <c r="B3352" s="1" t="s">
        <v>680</v>
      </c>
      <c r="C3352" s="1" t="s">
        <v>681</v>
      </c>
      <c r="D3352">
        <v>2.4977775439595602E-3</v>
      </c>
      <c r="E3352">
        <v>5.0446201483699387</v>
      </c>
      <c r="F3352">
        <v>826</v>
      </c>
    </row>
    <row r="3353" spans="1:6" x14ac:dyDescent="0.2">
      <c r="A3353" s="1" t="s">
        <v>8986</v>
      </c>
      <c r="B3353" s="1" t="s">
        <v>1103</v>
      </c>
      <c r="C3353" s="1" t="s">
        <v>1104</v>
      </c>
      <c r="D3353">
        <v>0.1481677129669296</v>
      </c>
      <c r="E3353">
        <v>4.2447612571295448</v>
      </c>
      <c r="F3353">
        <v>26</v>
      </c>
    </row>
    <row r="3354" spans="1:6" x14ac:dyDescent="0.2">
      <c r="A3354" s="1" t="s">
        <v>8986</v>
      </c>
      <c r="B3354" s="1" t="s">
        <v>15034</v>
      </c>
      <c r="C3354" s="1" t="s">
        <v>15035</v>
      </c>
      <c r="D3354">
        <v>1.670295783986283E-2</v>
      </c>
      <c r="E3354">
        <v>4.5090541520889902</v>
      </c>
      <c r="F3354">
        <v>112</v>
      </c>
    </row>
    <row r="3355" spans="1:6" x14ac:dyDescent="0.2">
      <c r="A3355" s="1" t="s">
        <v>8986</v>
      </c>
      <c r="B3355" s="1" t="s">
        <v>15061</v>
      </c>
      <c r="C3355" s="1" t="s">
        <v>15062</v>
      </c>
      <c r="D3355">
        <v>1.4101047367116379E-2</v>
      </c>
      <c r="E3355">
        <v>3.8972060960533161</v>
      </c>
      <c r="F3355">
        <v>191</v>
      </c>
    </row>
    <row r="3356" spans="1:6" x14ac:dyDescent="0.2">
      <c r="A3356" s="1" t="s">
        <v>8986</v>
      </c>
      <c r="B3356" s="1" t="s">
        <v>668</v>
      </c>
      <c r="C3356" s="1" t="s">
        <v>669</v>
      </c>
      <c r="D3356">
        <v>1.580706562544984E-3</v>
      </c>
      <c r="E3356">
        <v>4.4268605169136297</v>
      </c>
      <c r="F3356">
        <v>657</v>
      </c>
    </row>
    <row r="3357" spans="1:6" x14ac:dyDescent="0.2">
      <c r="A3357" s="1" t="s">
        <v>8986</v>
      </c>
      <c r="B3357" s="1" t="s">
        <v>664</v>
      </c>
      <c r="C3357" s="1" t="s">
        <v>665</v>
      </c>
      <c r="D3357">
        <v>6.2888185284196477E-4</v>
      </c>
      <c r="E3357">
        <v>5.1641021823523792</v>
      </c>
      <c r="F3357">
        <v>1377</v>
      </c>
    </row>
    <row r="3358" spans="1:6" x14ac:dyDescent="0.2">
      <c r="A3358" s="1" t="s">
        <v>8986</v>
      </c>
      <c r="B3358" s="1" t="s">
        <v>1087</v>
      </c>
      <c r="C3358" s="1" t="s">
        <v>1088</v>
      </c>
      <c r="D3358">
        <v>2.4948540419161679E-2</v>
      </c>
      <c r="E3358">
        <v>4.6607585352692409</v>
      </c>
      <c r="F3358">
        <v>152</v>
      </c>
    </row>
    <row r="3359" spans="1:6" x14ac:dyDescent="0.2">
      <c r="A3359" s="1" t="s">
        <v>8986</v>
      </c>
      <c r="B3359" s="1" t="s">
        <v>1210</v>
      </c>
      <c r="C3359" s="1" t="s">
        <v>1211</v>
      </c>
      <c r="D3359">
        <v>1.8333997608609012E-2</v>
      </c>
      <c r="E3359">
        <v>4.2254122160412377</v>
      </c>
      <c r="F3359">
        <v>82</v>
      </c>
    </row>
    <row r="3360" spans="1:6" x14ac:dyDescent="0.2">
      <c r="A3360" s="1" t="s">
        <v>8986</v>
      </c>
      <c r="B3360" s="1" t="s">
        <v>826</v>
      </c>
      <c r="C3360" s="1" t="s">
        <v>827</v>
      </c>
      <c r="D3360">
        <v>1.7769495444908599E-2</v>
      </c>
      <c r="E3360">
        <v>4.1778922443907529</v>
      </c>
      <c r="F3360">
        <v>123</v>
      </c>
    </row>
    <row r="3361" spans="1:7" x14ac:dyDescent="0.2">
      <c r="A3361" s="1" t="s">
        <v>8986</v>
      </c>
      <c r="B3361" s="1" t="s">
        <v>15342</v>
      </c>
      <c r="C3361" s="1" t="s">
        <v>15343</v>
      </c>
      <c r="D3361">
        <v>9.1999999999999998E-2</v>
      </c>
      <c r="E3361">
        <v>4.9019749703114543</v>
      </c>
      <c r="F3361">
        <v>64</v>
      </c>
    </row>
    <row r="3362" spans="1:7" x14ac:dyDescent="0.2">
      <c r="A3362" s="1" t="s">
        <v>9020</v>
      </c>
      <c r="B3362" s="1" t="s">
        <v>670</v>
      </c>
      <c r="C3362" s="1" t="s">
        <v>671</v>
      </c>
      <c r="D3362">
        <v>0.16349175022188281</v>
      </c>
      <c r="E3362">
        <v>3.9493993082923531</v>
      </c>
      <c r="F3362">
        <v>35</v>
      </c>
    </row>
    <row r="3363" spans="1:7" x14ac:dyDescent="0.2">
      <c r="A3363" s="1" t="s">
        <v>9020</v>
      </c>
      <c r="B3363" s="1" t="s">
        <v>15337</v>
      </c>
      <c r="C3363" s="1" t="s">
        <v>15837</v>
      </c>
      <c r="D3363">
        <v>0.32585711010221102</v>
      </c>
      <c r="E3363">
        <v>2.8052743358192411</v>
      </c>
      <c r="F3363">
        <v>12</v>
      </c>
    </row>
    <row r="3364" spans="1:7" x14ac:dyDescent="0.2">
      <c r="A3364" s="1" t="s">
        <v>9020</v>
      </c>
      <c r="B3364" s="1" t="s">
        <v>1120</v>
      </c>
      <c r="C3364" s="1" t="s">
        <v>1121</v>
      </c>
      <c r="D3364">
        <v>1.191617854727729</v>
      </c>
      <c r="E3364">
        <v>3.7312910380409781</v>
      </c>
      <c r="F3364">
        <v>15</v>
      </c>
      <c r="G3364" t="s">
        <v>532</v>
      </c>
    </row>
    <row r="3365" spans="1:7" x14ac:dyDescent="0.2">
      <c r="A3365" s="1" t="s">
        <v>9020</v>
      </c>
      <c r="B3365" s="1" t="s">
        <v>1208</v>
      </c>
      <c r="C3365" s="1" t="s">
        <v>1209</v>
      </c>
      <c r="D3365">
        <v>0.35043249503182261</v>
      </c>
      <c r="E3365">
        <v>3.108172971566205</v>
      </c>
      <c r="F3365">
        <v>30</v>
      </c>
    </row>
    <row r="3366" spans="1:7" x14ac:dyDescent="0.2">
      <c r="A3366" s="1" t="s">
        <v>9020</v>
      </c>
      <c r="B3366" s="1" t="s">
        <v>868</v>
      </c>
      <c r="C3366" s="1" t="s">
        <v>869</v>
      </c>
      <c r="D3366">
        <v>0.10392938546519941</v>
      </c>
      <c r="E3366">
        <v>3.235630344020525</v>
      </c>
      <c r="F3366">
        <v>60</v>
      </c>
    </row>
    <row r="3367" spans="1:7" x14ac:dyDescent="0.2">
      <c r="A3367" s="1" t="s">
        <v>9020</v>
      </c>
      <c r="B3367" s="1" t="s">
        <v>920</v>
      </c>
      <c r="C3367" s="1" t="s">
        <v>921</v>
      </c>
      <c r="D3367">
        <v>1.1164043659686851</v>
      </c>
      <c r="E3367">
        <v>3.0492829130506318</v>
      </c>
      <c r="F3367">
        <v>9</v>
      </c>
      <c r="G3367" t="s">
        <v>532</v>
      </c>
    </row>
    <row r="3368" spans="1:7" x14ac:dyDescent="0.2">
      <c r="A3368" s="1" t="s">
        <v>9020</v>
      </c>
      <c r="B3368" s="1" t="s">
        <v>866</v>
      </c>
      <c r="C3368" s="1" t="s">
        <v>867</v>
      </c>
      <c r="D3368">
        <v>0.26314413024151662</v>
      </c>
      <c r="E3368">
        <v>3.1897149704070631</v>
      </c>
      <c r="F3368">
        <v>11</v>
      </c>
    </row>
    <row r="3369" spans="1:7" x14ac:dyDescent="0.2">
      <c r="A3369" s="1" t="s">
        <v>9020</v>
      </c>
      <c r="B3369" s="1" t="s">
        <v>864</v>
      </c>
      <c r="C3369" s="1" t="s">
        <v>865</v>
      </c>
      <c r="D3369">
        <v>0.15034765623342669</v>
      </c>
      <c r="E3369">
        <v>3.0189349227002431</v>
      </c>
      <c r="F3369">
        <v>37</v>
      </c>
    </row>
    <row r="3370" spans="1:7" x14ac:dyDescent="0.2">
      <c r="A3370" s="1" t="s">
        <v>9020</v>
      </c>
      <c r="B3370" s="1" t="s">
        <v>676</v>
      </c>
      <c r="C3370" s="1" t="s">
        <v>677</v>
      </c>
      <c r="D3370">
        <v>1.0321447184425361</v>
      </c>
      <c r="E3370">
        <v>3.0899906322432091</v>
      </c>
      <c r="F3370">
        <v>26</v>
      </c>
      <c r="G3370" t="s">
        <v>532</v>
      </c>
    </row>
    <row r="3371" spans="1:7" x14ac:dyDescent="0.2">
      <c r="A3371" s="1" t="s">
        <v>9020</v>
      </c>
      <c r="B3371" s="1" t="s">
        <v>623</v>
      </c>
      <c r="C3371" s="1" t="s">
        <v>624</v>
      </c>
      <c r="D3371">
        <v>6.6548709354109337E-2</v>
      </c>
      <c r="E3371">
        <v>3.9224092859552169</v>
      </c>
      <c r="F3371">
        <v>97</v>
      </c>
    </row>
    <row r="3372" spans="1:7" x14ac:dyDescent="0.2">
      <c r="A3372" s="1" t="s">
        <v>204</v>
      </c>
      <c r="B3372" s="1" t="s">
        <v>15831</v>
      </c>
      <c r="C3372" s="1" t="s">
        <v>15832</v>
      </c>
      <c r="D3372">
        <v>0.10139720711110051</v>
      </c>
      <c r="E3372">
        <v>5.7275407772198834</v>
      </c>
      <c r="F3372">
        <v>3</v>
      </c>
    </row>
    <row r="3373" spans="1:7" x14ac:dyDescent="0.2">
      <c r="A3373" s="1" t="s">
        <v>204</v>
      </c>
      <c r="B3373" s="1" t="s">
        <v>992</v>
      </c>
      <c r="C3373" s="1" t="s">
        <v>993</v>
      </c>
      <c r="D3373">
        <v>4.3310596208169502E-2</v>
      </c>
      <c r="E3373">
        <v>5.599490620137221</v>
      </c>
      <c r="F3373">
        <v>1</v>
      </c>
    </row>
    <row r="3374" spans="1:7" x14ac:dyDescent="0.2">
      <c r="A3374" s="1" t="s">
        <v>204</v>
      </c>
      <c r="B3374" s="1" t="s">
        <v>14816</v>
      </c>
      <c r="C3374" s="1" t="s">
        <v>14817</v>
      </c>
      <c r="D3374">
        <v>4.6316340115984166E-3</v>
      </c>
      <c r="E3374">
        <v>3.396216093305187</v>
      </c>
      <c r="F3374">
        <v>50</v>
      </c>
    </row>
    <row r="3375" spans="1:7" x14ac:dyDescent="0.2">
      <c r="A3375" s="1" t="s">
        <v>204</v>
      </c>
      <c r="B3375" s="1" t="s">
        <v>844</v>
      </c>
      <c r="C3375" s="1" t="s">
        <v>845</v>
      </c>
      <c r="D3375">
        <v>9.7578267956938119E-3</v>
      </c>
      <c r="E3375">
        <v>6.314670154782803</v>
      </c>
      <c r="F3375">
        <v>52</v>
      </c>
    </row>
    <row r="3376" spans="1:7" x14ac:dyDescent="0.2">
      <c r="A3376" s="1" t="s">
        <v>204</v>
      </c>
      <c r="B3376" s="1" t="s">
        <v>654</v>
      </c>
      <c r="C3376" s="1" t="s">
        <v>655</v>
      </c>
      <c r="D3376">
        <v>0.12999189806290051</v>
      </c>
      <c r="E3376">
        <v>7.6526332121936713</v>
      </c>
      <c r="F3376">
        <v>11</v>
      </c>
    </row>
    <row r="3377" spans="1:7" x14ac:dyDescent="0.2">
      <c r="A3377" s="1" t="s">
        <v>204</v>
      </c>
      <c r="B3377" s="1" t="s">
        <v>1309</v>
      </c>
      <c r="C3377" s="1" t="s">
        <v>1310</v>
      </c>
      <c r="D3377">
        <v>3.3510980194881808E-2</v>
      </c>
      <c r="E3377">
        <v>7.1415709252653583</v>
      </c>
      <c r="F3377">
        <v>53</v>
      </c>
    </row>
    <row r="3378" spans="1:7" x14ac:dyDescent="0.2">
      <c r="A3378" s="1" t="s">
        <v>204</v>
      </c>
      <c r="B3378" s="1" t="s">
        <v>894</v>
      </c>
      <c r="C3378" s="1" t="s">
        <v>895</v>
      </c>
      <c r="D3378">
        <v>1.5837744981021671E-2</v>
      </c>
      <c r="E3378">
        <v>6.9797752117028642</v>
      </c>
      <c r="F3378">
        <v>80</v>
      </c>
    </row>
    <row r="3379" spans="1:7" x14ac:dyDescent="0.2">
      <c r="A3379" s="1" t="s">
        <v>204</v>
      </c>
      <c r="B3379" s="1" t="s">
        <v>16009</v>
      </c>
      <c r="C3379" s="1" t="s">
        <v>16010</v>
      </c>
      <c r="D3379">
        <v>0.14714424007744431</v>
      </c>
      <c r="E3379">
        <v>6.2040352391590243</v>
      </c>
      <c r="F3379">
        <v>16</v>
      </c>
    </row>
    <row r="3380" spans="1:7" x14ac:dyDescent="0.2">
      <c r="A3380" s="1" t="s">
        <v>204</v>
      </c>
      <c r="B3380" s="1" t="s">
        <v>15040</v>
      </c>
      <c r="C3380" s="1" t="s">
        <v>15041</v>
      </c>
      <c r="D3380">
        <v>1.8340500403646279E-2</v>
      </c>
      <c r="E3380">
        <v>3.461729419545434</v>
      </c>
      <c r="F3380">
        <v>21</v>
      </c>
    </row>
    <row r="3381" spans="1:7" x14ac:dyDescent="0.2">
      <c r="A3381" s="1" t="s">
        <v>204</v>
      </c>
      <c r="B3381" s="1" t="s">
        <v>982</v>
      </c>
      <c r="C3381" s="1" t="s">
        <v>983</v>
      </c>
      <c r="D3381">
        <v>7.2368421052631587E-3</v>
      </c>
      <c r="E3381">
        <v>3.1865392920272999</v>
      </c>
      <c r="F3381">
        <v>119</v>
      </c>
    </row>
    <row r="3382" spans="1:7" x14ac:dyDescent="0.2">
      <c r="A3382" s="1" t="s">
        <v>207</v>
      </c>
      <c r="B3382" s="1" t="s">
        <v>561</v>
      </c>
      <c r="C3382" s="1" t="s">
        <v>562</v>
      </c>
      <c r="D3382">
        <v>0.166650698549964</v>
      </c>
      <c r="E3382">
        <v>6.6219700363384222</v>
      </c>
      <c r="F3382">
        <v>201</v>
      </c>
    </row>
    <row r="3383" spans="1:7" x14ac:dyDescent="0.2">
      <c r="A3383" s="1" t="s">
        <v>207</v>
      </c>
      <c r="B3383" s="1" t="s">
        <v>1160</v>
      </c>
      <c r="C3383" s="1" t="s">
        <v>1161</v>
      </c>
      <c r="D3383">
        <v>1.0155488040285821</v>
      </c>
      <c r="E3383">
        <v>3.2363024762339951</v>
      </c>
      <c r="F3383">
        <v>10</v>
      </c>
      <c r="G3383" t="s">
        <v>532</v>
      </c>
    </row>
    <row r="3384" spans="1:7" x14ac:dyDescent="0.2">
      <c r="A3384" s="1" t="s">
        <v>207</v>
      </c>
      <c r="B3384" s="1" t="s">
        <v>639</v>
      </c>
      <c r="C3384" s="1" t="s">
        <v>640</v>
      </c>
      <c r="D3384">
        <v>7.5562178985516662E-2</v>
      </c>
      <c r="E3384">
        <v>3.8381605979412639</v>
      </c>
      <c r="F3384">
        <v>536</v>
      </c>
    </row>
    <row r="3385" spans="1:7" x14ac:dyDescent="0.2">
      <c r="A3385" s="1" t="s">
        <v>207</v>
      </c>
      <c r="B3385" s="1" t="s">
        <v>15185</v>
      </c>
      <c r="C3385" s="1" t="s">
        <v>15186</v>
      </c>
      <c r="D3385">
        <v>0.20139602532284301</v>
      </c>
      <c r="E3385">
        <v>3.1900886699954598</v>
      </c>
      <c r="F3385">
        <v>63</v>
      </c>
    </row>
    <row r="3386" spans="1:7" x14ac:dyDescent="0.2">
      <c r="A3386" s="1" t="s">
        <v>207</v>
      </c>
      <c r="B3386" s="1" t="s">
        <v>664</v>
      </c>
      <c r="C3386" s="1" t="s">
        <v>665</v>
      </c>
      <c r="D3386">
        <v>1.041348743008466E-2</v>
      </c>
      <c r="E3386">
        <v>4.4221675690095097</v>
      </c>
      <c r="F3386">
        <v>1377</v>
      </c>
    </row>
    <row r="3387" spans="1:7" x14ac:dyDescent="0.2">
      <c r="A3387" s="1" t="s">
        <v>207</v>
      </c>
      <c r="B3387" s="1" t="s">
        <v>16039</v>
      </c>
      <c r="C3387" s="1" t="s">
        <v>16040</v>
      </c>
      <c r="D3387">
        <v>0.58614801041971409</v>
      </c>
      <c r="E3387">
        <v>3.0128817333302962</v>
      </c>
      <c r="F3387">
        <v>14</v>
      </c>
    </row>
    <row r="3388" spans="1:7" x14ac:dyDescent="0.2">
      <c r="A3388" s="1" t="s">
        <v>207</v>
      </c>
      <c r="B3388" s="1" t="s">
        <v>607</v>
      </c>
      <c r="C3388" s="1" t="s">
        <v>608</v>
      </c>
      <c r="D3388">
        <v>0.23168975187652149</v>
      </c>
      <c r="E3388">
        <v>5.6033316482164652</v>
      </c>
      <c r="F3388">
        <v>132</v>
      </c>
    </row>
    <row r="3389" spans="1:7" x14ac:dyDescent="0.2">
      <c r="A3389" s="1" t="s">
        <v>207</v>
      </c>
      <c r="B3389" s="1" t="s">
        <v>684</v>
      </c>
      <c r="C3389" s="1" t="s">
        <v>685</v>
      </c>
      <c r="D3389">
        <v>0.17425499903409611</v>
      </c>
      <c r="E3389">
        <v>3.434524323729494</v>
      </c>
      <c r="F3389">
        <v>425</v>
      </c>
    </row>
    <row r="3390" spans="1:7" x14ac:dyDescent="0.2">
      <c r="A3390" s="1" t="s">
        <v>207</v>
      </c>
      <c r="B3390" s="1" t="s">
        <v>565</v>
      </c>
      <c r="C3390" s="1" t="s">
        <v>566</v>
      </c>
      <c r="D3390">
        <v>8.476523724420551E-3</v>
      </c>
      <c r="E3390">
        <v>3.9646213947057829</v>
      </c>
      <c r="F3390">
        <v>1257</v>
      </c>
    </row>
    <row r="3391" spans="1:7" x14ac:dyDescent="0.2">
      <c r="A3391" s="1" t="s">
        <v>207</v>
      </c>
      <c r="B3391" s="1" t="s">
        <v>860</v>
      </c>
      <c r="C3391" s="1" t="s">
        <v>861</v>
      </c>
      <c r="D3391">
        <v>1.079020929350673</v>
      </c>
      <c r="E3391">
        <v>4.7282342088740918</v>
      </c>
      <c r="F3391">
        <v>85</v>
      </c>
      <c r="G3391" t="s">
        <v>532</v>
      </c>
    </row>
    <row r="3392" spans="1:7" x14ac:dyDescent="0.2">
      <c r="A3392" s="1" t="s">
        <v>208</v>
      </c>
      <c r="B3392" s="1" t="s">
        <v>940</v>
      </c>
      <c r="C3392" s="1" t="s">
        <v>941</v>
      </c>
      <c r="D3392">
        <v>0.88069014952675062</v>
      </c>
      <c r="E3392">
        <v>5.4124970508264791</v>
      </c>
    </row>
    <row r="3393" spans="1:6" x14ac:dyDescent="0.2">
      <c r="A3393" s="1" t="s">
        <v>208</v>
      </c>
      <c r="B3393" s="1" t="s">
        <v>996</v>
      </c>
      <c r="C3393" s="1" t="s">
        <v>997</v>
      </c>
      <c r="D3393">
        <v>0.3932441533989508</v>
      </c>
      <c r="E3393">
        <v>5.1069307087131852</v>
      </c>
    </row>
    <row r="3394" spans="1:6" x14ac:dyDescent="0.2">
      <c r="A3394" s="1" t="s">
        <v>208</v>
      </c>
      <c r="B3394" s="1" t="s">
        <v>664</v>
      </c>
      <c r="C3394" s="1" t="s">
        <v>665</v>
      </c>
      <c r="D3394">
        <v>4.3560018971534567E-2</v>
      </c>
      <c r="E3394">
        <v>9.3678121832983781</v>
      </c>
      <c r="F3394">
        <v>1377</v>
      </c>
    </row>
    <row r="3395" spans="1:6" x14ac:dyDescent="0.2">
      <c r="A3395" s="1" t="s">
        <v>208</v>
      </c>
      <c r="B3395" s="1" t="s">
        <v>968</v>
      </c>
      <c r="C3395" s="1" t="s">
        <v>969</v>
      </c>
      <c r="E3395">
        <v>8.8766018438719492</v>
      </c>
      <c r="F3395">
        <v>194</v>
      </c>
    </row>
    <row r="3396" spans="1:6" x14ac:dyDescent="0.2">
      <c r="A3396" s="1" t="s">
        <v>208</v>
      </c>
      <c r="B3396" s="1" t="s">
        <v>1355</v>
      </c>
      <c r="C3396" s="1" t="s">
        <v>1356</v>
      </c>
      <c r="E3396">
        <v>8.5548658409560705</v>
      </c>
    </row>
    <row r="3397" spans="1:6" x14ac:dyDescent="0.2">
      <c r="A3397" s="1" t="s">
        <v>208</v>
      </c>
      <c r="B3397" s="1" t="s">
        <v>986</v>
      </c>
      <c r="C3397" s="1" t="s">
        <v>987</v>
      </c>
      <c r="E3397">
        <v>7.5514717898409511</v>
      </c>
    </row>
    <row r="3398" spans="1:6" x14ac:dyDescent="0.2">
      <c r="A3398" s="1" t="s">
        <v>208</v>
      </c>
      <c r="B3398" s="1" t="s">
        <v>16145</v>
      </c>
      <c r="C3398" s="1" t="s">
        <v>16146</v>
      </c>
      <c r="E3398">
        <v>6.9502410285337657</v>
      </c>
    </row>
    <row r="3399" spans="1:6" x14ac:dyDescent="0.2">
      <c r="A3399" s="1" t="s">
        <v>208</v>
      </c>
      <c r="B3399" s="1" t="s">
        <v>668</v>
      </c>
      <c r="C3399" s="1" t="s">
        <v>669</v>
      </c>
      <c r="D3399">
        <v>0.1262429715469989</v>
      </c>
      <c r="E3399">
        <v>9.2592570503699747</v>
      </c>
      <c r="F3399">
        <v>227</v>
      </c>
    </row>
    <row r="3400" spans="1:6" x14ac:dyDescent="0.2">
      <c r="A3400" s="1" t="s">
        <v>208</v>
      </c>
      <c r="B3400" s="1" t="s">
        <v>674</v>
      </c>
      <c r="C3400" s="1" t="s">
        <v>675</v>
      </c>
      <c r="D3400">
        <v>0.48421316080495419</v>
      </c>
      <c r="E3400">
        <v>8.969258501417583</v>
      </c>
      <c r="F3400">
        <v>92</v>
      </c>
    </row>
    <row r="3401" spans="1:6" x14ac:dyDescent="0.2">
      <c r="A3401" s="1" t="s">
        <v>208</v>
      </c>
      <c r="B3401" s="1" t="s">
        <v>1369</v>
      </c>
      <c r="C3401" s="1" t="s">
        <v>1370</v>
      </c>
      <c r="E3401">
        <v>9.2987521792869519</v>
      </c>
      <c r="F3401">
        <v>657</v>
      </c>
    </row>
    <row r="3402" spans="1:6" x14ac:dyDescent="0.2">
      <c r="A3402" s="1" t="s">
        <v>211</v>
      </c>
      <c r="B3402" s="1" t="s">
        <v>1001</v>
      </c>
      <c r="C3402" s="1" t="s">
        <v>1002</v>
      </c>
      <c r="E3402">
        <v>6.910179392313875</v>
      </c>
      <c r="F3402">
        <v>1377</v>
      </c>
    </row>
    <row r="3403" spans="1:6" x14ac:dyDescent="0.2">
      <c r="A3403" s="1" t="s">
        <v>211</v>
      </c>
      <c r="B3403" s="1" t="s">
        <v>966</v>
      </c>
      <c r="C3403" s="1" t="s">
        <v>636</v>
      </c>
      <c r="D3403">
        <v>3.6110477142341999E-4</v>
      </c>
      <c r="E3403">
        <v>4.3448620066875261</v>
      </c>
    </row>
    <row r="3404" spans="1:6" x14ac:dyDescent="0.2">
      <c r="A3404" s="1" t="s">
        <v>211</v>
      </c>
      <c r="B3404" s="1" t="s">
        <v>15083</v>
      </c>
      <c r="C3404" s="1" t="s">
        <v>15084</v>
      </c>
      <c r="E3404">
        <v>4.0408161076643729</v>
      </c>
    </row>
    <row r="3405" spans="1:6" x14ac:dyDescent="0.2">
      <c r="A3405" s="1" t="s">
        <v>211</v>
      </c>
      <c r="B3405" s="1" t="s">
        <v>14962</v>
      </c>
      <c r="C3405" s="1" t="s">
        <v>14963</v>
      </c>
      <c r="E3405">
        <v>4.0611815577214552</v>
      </c>
    </row>
    <row r="3406" spans="1:6" x14ac:dyDescent="0.2">
      <c r="A3406" s="1" t="s">
        <v>211</v>
      </c>
      <c r="B3406" s="1" t="s">
        <v>14967</v>
      </c>
      <c r="C3406" s="1" t="s">
        <v>14968</v>
      </c>
      <c r="E3406">
        <v>5.0820679376724911</v>
      </c>
    </row>
    <row r="3407" spans="1:6" x14ac:dyDescent="0.2">
      <c r="A3407" s="1" t="s">
        <v>211</v>
      </c>
      <c r="B3407" s="1" t="s">
        <v>664</v>
      </c>
      <c r="C3407" s="1" t="s">
        <v>665</v>
      </c>
      <c r="D3407">
        <v>4.5375019762015179E-4</v>
      </c>
      <c r="E3407">
        <v>4.6686551417840736</v>
      </c>
    </row>
    <row r="3408" spans="1:6" x14ac:dyDescent="0.2">
      <c r="A3408" s="1" t="s">
        <v>211</v>
      </c>
      <c r="B3408" s="1" t="s">
        <v>16147</v>
      </c>
      <c r="C3408" s="1" t="s">
        <v>16148</v>
      </c>
      <c r="E3408">
        <v>5.0480448017269497</v>
      </c>
    </row>
    <row r="3409" spans="1:6" x14ac:dyDescent="0.2">
      <c r="A3409" s="1" t="s">
        <v>211</v>
      </c>
      <c r="B3409" s="1" t="s">
        <v>968</v>
      </c>
      <c r="C3409" s="1" t="s">
        <v>969</v>
      </c>
      <c r="E3409">
        <v>6.3639004458991719</v>
      </c>
    </row>
    <row r="3410" spans="1:6" x14ac:dyDescent="0.2">
      <c r="A3410" s="1" t="s">
        <v>211</v>
      </c>
      <c r="B3410" s="1" t="s">
        <v>15782</v>
      </c>
      <c r="C3410" s="1" t="s">
        <v>15783</v>
      </c>
      <c r="E3410">
        <v>4.0454555614543937</v>
      </c>
    </row>
    <row r="3411" spans="1:6" x14ac:dyDescent="0.2">
      <c r="A3411" s="1" t="s">
        <v>211</v>
      </c>
      <c r="B3411" s="1" t="s">
        <v>1003</v>
      </c>
      <c r="C3411" s="1" t="s">
        <v>1004</v>
      </c>
      <c r="E3411">
        <v>4.6313343897734747</v>
      </c>
    </row>
    <row r="3412" spans="1:6" x14ac:dyDescent="0.2">
      <c r="A3412" s="1" t="s">
        <v>9158</v>
      </c>
      <c r="B3412" s="1" t="s">
        <v>1204</v>
      </c>
      <c r="C3412" s="1" t="s">
        <v>1205</v>
      </c>
      <c r="D3412">
        <v>1.6645308406465349E-2</v>
      </c>
      <c r="E3412">
        <v>9.7610047554194281</v>
      </c>
      <c r="F3412">
        <v>102</v>
      </c>
    </row>
    <row r="3413" spans="1:6" x14ac:dyDescent="0.2">
      <c r="A3413" s="1" t="s">
        <v>9158</v>
      </c>
      <c r="B3413" s="1" t="s">
        <v>563</v>
      </c>
      <c r="C3413" s="1" t="s">
        <v>564</v>
      </c>
      <c r="D3413">
        <v>4.4566143402916198E-3</v>
      </c>
      <c r="E3413">
        <v>13.457152291548139</v>
      </c>
      <c r="F3413">
        <v>402</v>
      </c>
    </row>
    <row r="3414" spans="1:6" x14ac:dyDescent="0.2">
      <c r="A3414" s="1" t="s">
        <v>9158</v>
      </c>
      <c r="B3414" s="1" t="s">
        <v>1192</v>
      </c>
      <c r="C3414" s="1" t="s">
        <v>1193</v>
      </c>
      <c r="D3414">
        <v>8.9175493987811699E-3</v>
      </c>
      <c r="E3414">
        <v>16.099837050800161</v>
      </c>
      <c r="F3414">
        <v>267</v>
      </c>
    </row>
    <row r="3415" spans="1:6" x14ac:dyDescent="0.2">
      <c r="A3415" s="1" t="s">
        <v>9158</v>
      </c>
      <c r="B3415" s="1" t="s">
        <v>1150</v>
      </c>
      <c r="C3415" s="1" t="s">
        <v>1151</v>
      </c>
      <c r="D3415">
        <v>3.6292668734227547E-2</v>
      </c>
      <c r="E3415">
        <v>6.1806305066618954</v>
      </c>
      <c r="F3415">
        <v>84</v>
      </c>
    </row>
    <row r="3416" spans="1:6" x14ac:dyDescent="0.2">
      <c r="A3416" s="1" t="s">
        <v>9158</v>
      </c>
      <c r="B3416" s="1" t="s">
        <v>15344</v>
      </c>
      <c r="C3416" s="1" t="s">
        <v>15345</v>
      </c>
      <c r="D3416">
        <v>7.2609890109890107E-2</v>
      </c>
      <c r="E3416">
        <v>6.9837495156821134</v>
      </c>
      <c r="F3416">
        <v>5</v>
      </c>
    </row>
    <row r="3417" spans="1:6" x14ac:dyDescent="0.2">
      <c r="A3417" s="1" t="s">
        <v>9158</v>
      </c>
      <c r="B3417" s="1" t="s">
        <v>16149</v>
      </c>
      <c r="C3417" s="1" t="s">
        <v>16150</v>
      </c>
      <c r="D3417">
        <v>7.8338233974856661E-3</v>
      </c>
      <c r="E3417">
        <v>6.5771858153383027</v>
      </c>
      <c r="F3417">
        <v>9</v>
      </c>
    </row>
    <row r="3418" spans="1:6" x14ac:dyDescent="0.2">
      <c r="A3418" s="1" t="s">
        <v>9158</v>
      </c>
      <c r="B3418" s="1" t="s">
        <v>16151</v>
      </c>
      <c r="C3418" s="1" t="s">
        <v>16152</v>
      </c>
      <c r="D3418">
        <v>4.1786479848746713E-2</v>
      </c>
      <c r="E3418">
        <v>1.420504249988658</v>
      </c>
      <c r="F3418">
        <v>14</v>
      </c>
    </row>
    <row r="3419" spans="1:6" x14ac:dyDescent="0.2">
      <c r="A3419" s="1" t="s">
        <v>9158</v>
      </c>
      <c r="B3419" s="1" t="s">
        <v>1222</v>
      </c>
      <c r="C3419" s="1" t="s">
        <v>1223</v>
      </c>
      <c r="D3419">
        <v>2.3100932905570481E-3</v>
      </c>
      <c r="E3419">
        <v>6.7244888106482934</v>
      </c>
      <c r="F3419">
        <v>163</v>
      </c>
    </row>
    <row r="3420" spans="1:6" x14ac:dyDescent="0.2">
      <c r="A3420" s="1" t="s">
        <v>9158</v>
      </c>
      <c r="B3420" s="1" t="s">
        <v>680</v>
      </c>
      <c r="C3420" s="1" t="s">
        <v>681</v>
      </c>
      <c r="D3420">
        <v>9.6838835379312147E-4</v>
      </c>
      <c r="E3420">
        <v>6.089562035932703</v>
      </c>
      <c r="F3420">
        <v>826</v>
      </c>
    </row>
    <row r="3421" spans="1:6" x14ac:dyDescent="0.2">
      <c r="A3421" s="1" t="s">
        <v>9158</v>
      </c>
      <c r="B3421" s="1" t="s">
        <v>16153</v>
      </c>
      <c r="C3421" s="1" t="s">
        <v>16154</v>
      </c>
      <c r="D3421">
        <v>0.73693034078619979</v>
      </c>
      <c r="E3421">
        <v>17.673715310381539</v>
      </c>
      <c r="F3421">
        <v>5</v>
      </c>
    </row>
    <row r="3422" spans="1:6" x14ac:dyDescent="0.2">
      <c r="A3422" s="1" t="s">
        <v>214</v>
      </c>
      <c r="B3422" s="1" t="s">
        <v>680</v>
      </c>
      <c r="C3422" s="1" t="s">
        <v>681</v>
      </c>
      <c r="D3422">
        <v>9.1259708628849759E-3</v>
      </c>
      <c r="E3422">
        <v>4.0426330828315429</v>
      </c>
      <c r="F3422">
        <v>826</v>
      </c>
    </row>
    <row r="3423" spans="1:6" x14ac:dyDescent="0.2">
      <c r="A3423" s="1" t="s">
        <v>214</v>
      </c>
      <c r="B3423" s="1" t="s">
        <v>720</v>
      </c>
      <c r="C3423" s="1" t="s">
        <v>721</v>
      </c>
      <c r="D3423">
        <v>6.1653217459456178E-2</v>
      </c>
      <c r="E3423">
        <v>3.2943292427902291</v>
      </c>
      <c r="F3423">
        <v>60</v>
      </c>
    </row>
    <row r="3424" spans="1:6" x14ac:dyDescent="0.2">
      <c r="A3424" s="1" t="s">
        <v>214</v>
      </c>
      <c r="B3424" s="1" t="s">
        <v>664</v>
      </c>
      <c r="C3424" s="1" t="s">
        <v>665</v>
      </c>
      <c r="D3424">
        <v>3.335461978997257E-3</v>
      </c>
      <c r="E3424">
        <v>6.007479442166253</v>
      </c>
      <c r="F3424">
        <v>1377</v>
      </c>
    </row>
    <row r="3425" spans="1:7" x14ac:dyDescent="0.2">
      <c r="A3425" s="1" t="s">
        <v>214</v>
      </c>
      <c r="B3425" s="1" t="s">
        <v>589</v>
      </c>
      <c r="C3425" s="1" t="s">
        <v>590</v>
      </c>
      <c r="D3425">
        <v>4.2181727879055393E-2</v>
      </c>
      <c r="E3425">
        <v>5.1922604074754126</v>
      </c>
      <c r="F3425">
        <v>268</v>
      </c>
    </row>
    <row r="3426" spans="1:7" x14ac:dyDescent="0.2">
      <c r="A3426" s="1" t="s">
        <v>214</v>
      </c>
      <c r="B3426" s="1" t="s">
        <v>674</v>
      </c>
      <c r="C3426" s="1" t="s">
        <v>675</v>
      </c>
      <c r="D3426">
        <v>2.0471126364896852E-2</v>
      </c>
      <c r="E3426">
        <v>3.1757614668580438</v>
      </c>
      <c r="F3426">
        <v>227</v>
      </c>
    </row>
    <row r="3427" spans="1:7" x14ac:dyDescent="0.2">
      <c r="A3427" s="1" t="s">
        <v>214</v>
      </c>
      <c r="B3427" s="1" t="s">
        <v>583</v>
      </c>
      <c r="C3427" s="1" t="s">
        <v>584</v>
      </c>
      <c r="D3427">
        <v>2.1092546946255099E-2</v>
      </c>
      <c r="E3427">
        <v>8.9956495120154933</v>
      </c>
      <c r="F3427">
        <v>712</v>
      </c>
    </row>
    <row r="3428" spans="1:7" x14ac:dyDescent="0.2">
      <c r="A3428" s="1" t="s">
        <v>214</v>
      </c>
      <c r="B3428" s="1" t="s">
        <v>16007</v>
      </c>
      <c r="C3428" s="1" t="s">
        <v>16008</v>
      </c>
      <c r="D3428">
        <v>0.19340503455686081</v>
      </c>
      <c r="E3428">
        <v>4.1644792531888033</v>
      </c>
      <c r="F3428">
        <v>30</v>
      </c>
    </row>
    <row r="3429" spans="1:7" x14ac:dyDescent="0.2">
      <c r="A3429" s="1" t="s">
        <v>214</v>
      </c>
      <c r="B3429" s="1" t="s">
        <v>996</v>
      </c>
      <c r="C3429" s="1" t="s">
        <v>997</v>
      </c>
      <c r="D3429">
        <v>3.2340158504582703E-2</v>
      </c>
      <c r="E3429">
        <v>3.517434501897907</v>
      </c>
      <c r="F3429">
        <v>194</v>
      </c>
    </row>
    <row r="3430" spans="1:7" x14ac:dyDescent="0.2">
      <c r="A3430" s="1" t="s">
        <v>214</v>
      </c>
      <c r="B3430" s="1" t="s">
        <v>1009</v>
      </c>
      <c r="C3430" s="1" t="s">
        <v>1010</v>
      </c>
      <c r="D3430">
        <v>7.4668562729955479E-2</v>
      </c>
      <c r="E3430">
        <v>4.8492000031259046</v>
      </c>
      <c r="F3430">
        <v>73</v>
      </c>
    </row>
    <row r="3431" spans="1:7" x14ac:dyDescent="0.2">
      <c r="A3431" s="1" t="s">
        <v>214</v>
      </c>
      <c r="B3431" s="1" t="s">
        <v>1389</v>
      </c>
      <c r="C3431" s="1" t="s">
        <v>1390</v>
      </c>
      <c r="D3431">
        <v>7.5693204092983732E-2</v>
      </c>
      <c r="E3431">
        <v>4.3841098527637437</v>
      </c>
      <c r="F3431">
        <v>87</v>
      </c>
    </row>
    <row r="3432" spans="1:7" x14ac:dyDescent="0.2">
      <c r="A3432" s="1" t="s">
        <v>94</v>
      </c>
      <c r="B3432" s="1" t="s">
        <v>836</v>
      </c>
      <c r="C3432" s="1" t="s">
        <v>837</v>
      </c>
      <c r="D3432">
        <v>0.1529870648671203</v>
      </c>
      <c r="E3432">
        <v>3.4150584647798512</v>
      </c>
      <c r="F3432">
        <v>39</v>
      </c>
    </row>
    <row r="3433" spans="1:7" x14ac:dyDescent="0.2">
      <c r="A3433" s="1" t="s">
        <v>94</v>
      </c>
      <c r="B3433" s="1" t="s">
        <v>16059</v>
      </c>
      <c r="C3433" s="1" t="s">
        <v>16060</v>
      </c>
      <c r="D3433">
        <v>1.224289418435238</v>
      </c>
      <c r="E3433">
        <v>5.3865837085087316</v>
      </c>
      <c r="F3433">
        <v>12</v>
      </c>
      <c r="G3433" t="s">
        <v>532</v>
      </c>
    </row>
    <row r="3434" spans="1:7" x14ac:dyDescent="0.2">
      <c r="A3434" s="1" t="s">
        <v>94</v>
      </c>
      <c r="B3434" s="1" t="s">
        <v>605</v>
      </c>
      <c r="C3434" s="1" t="s">
        <v>606</v>
      </c>
      <c r="D3434">
        <v>4.377431266860464E-2</v>
      </c>
      <c r="E3434">
        <v>4.92324859802899</v>
      </c>
      <c r="F3434">
        <v>98</v>
      </c>
    </row>
    <row r="3435" spans="1:7" x14ac:dyDescent="0.2">
      <c r="A3435" s="1" t="s">
        <v>94</v>
      </c>
      <c r="B3435" s="1" t="s">
        <v>15985</v>
      </c>
      <c r="C3435" s="1" t="s">
        <v>15986</v>
      </c>
      <c r="D3435">
        <v>0.20155104631091769</v>
      </c>
      <c r="E3435">
        <v>3.7444226279270412</v>
      </c>
      <c r="F3435">
        <v>12</v>
      </c>
    </row>
    <row r="3436" spans="1:7" x14ac:dyDescent="0.2">
      <c r="A3436" s="1" t="s">
        <v>94</v>
      </c>
      <c r="B3436" s="1" t="s">
        <v>1337</v>
      </c>
      <c r="C3436" s="1" t="s">
        <v>1338</v>
      </c>
      <c r="D3436">
        <v>0.10599789149975471</v>
      </c>
      <c r="E3436">
        <v>3.9989901897503271</v>
      </c>
      <c r="F3436">
        <v>49</v>
      </c>
    </row>
    <row r="3437" spans="1:7" x14ac:dyDescent="0.2">
      <c r="A3437" s="1" t="s">
        <v>94</v>
      </c>
      <c r="B3437" s="1" t="s">
        <v>559</v>
      </c>
      <c r="C3437" s="1" t="s">
        <v>560</v>
      </c>
      <c r="D3437">
        <v>0.1007121259240906</v>
      </c>
      <c r="E3437">
        <v>4.4862976899813303</v>
      </c>
      <c r="F3437">
        <v>32</v>
      </c>
    </row>
    <row r="3438" spans="1:7" x14ac:dyDescent="0.2">
      <c r="A3438" s="1" t="s">
        <v>94</v>
      </c>
      <c r="B3438" s="1" t="s">
        <v>736</v>
      </c>
      <c r="C3438" s="1" t="s">
        <v>737</v>
      </c>
      <c r="D3438">
        <v>1.076664936327108E-2</v>
      </c>
      <c r="E3438">
        <v>4.1298917308668202</v>
      </c>
      <c r="F3438">
        <v>324</v>
      </c>
    </row>
    <row r="3439" spans="1:7" x14ac:dyDescent="0.2">
      <c r="A3439" s="1" t="s">
        <v>94</v>
      </c>
      <c r="B3439" s="1" t="s">
        <v>561</v>
      </c>
      <c r="C3439" s="1" t="s">
        <v>562</v>
      </c>
      <c r="D3439">
        <v>2.9744456047550799E-2</v>
      </c>
      <c r="E3439">
        <v>5.9138382120158353</v>
      </c>
      <c r="F3439">
        <v>201</v>
      </c>
    </row>
    <row r="3440" spans="1:7" x14ac:dyDescent="0.2">
      <c r="A3440" s="1" t="s">
        <v>94</v>
      </c>
      <c r="B3440" s="1" t="s">
        <v>16007</v>
      </c>
      <c r="C3440" s="1" t="s">
        <v>16008</v>
      </c>
      <c r="D3440">
        <v>0.14395255315287969</v>
      </c>
      <c r="E3440">
        <v>3.6567757994242349</v>
      </c>
      <c r="F3440">
        <v>30</v>
      </c>
    </row>
    <row r="3441" spans="1:6" x14ac:dyDescent="0.2">
      <c r="A3441" s="1" t="s">
        <v>94</v>
      </c>
      <c r="B3441" s="1" t="s">
        <v>892</v>
      </c>
      <c r="C3441" s="1" t="s">
        <v>893</v>
      </c>
      <c r="D3441">
        <v>0.20938112044357801</v>
      </c>
      <c r="E3441">
        <v>4.1660811379052216</v>
      </c>
      <c r="F3441">
        <v>16</v>
      </c>
    </row>
    <row r="3442" spans="1:6" x14ac:dyDescent="0.2">
      <c r="A3442" s="1" t="s">
        <v>9226</v>
      </c>
      <c r="B3442" s="1" t="s">
        <v>15165</v>
      </c>
      <c r="C3442" s="1" t="s">
        <v>15166</v>
      </c>
      <c r="D3442">
        <v>1.493283952130316E-2</v>
      </c>
      <c r="E3442">
        <v>6.8576626588607512</v>
      </c>
      <c r="F3442">
        <v>176</v>
      </c>
    </row>
    <row r="3443" spans="1:6" x14ac:dyDescent="0.2">
      <c r="A3443" s="1" t="s">
        <v>9226</v>
      </c>
      <c r="B3443" s="1" t="s">
        <v>15034</v>
      </c>
      <c r="C3443" s="1" t="s">
        <v>15035</v>
      </c>
      <c r="D3443">
        <v>1.0792680450372899E-2</v>
      </c>
      <c r="E3443">
        <v>4.1464839931539581</v>
      </c>
      <c r="F3443">
        <v>112</v>
      </c>
    </row>
    <row r="3444" spans="1:6" x14ac:dyDescent="0.2">
      <c r="A3444" s="1" t="s">
        <v>9226</v>
      </c>
      <c r="B3444" s="1" t="s">
        <v>15342</v>
      </c>
      <c r="C3444" s="1" t="s">
        <v>15343</v>
      </c>
      <c r="D3444">
        <v>0.11799999999999999</v>
      </c>
      <c r="E3444">
        <v>8.9479567804419631</v>
      </c>
      <c r="F3444">
        <v>64</v>
      </c>
    </row>
    <row r="3445" spans="1:6" x14ac:dyDescent="0.2">
      <c r="A3445" s="1" t="s">
        <v>9226</v>
      </c>
      <c r="B3445" s="1" t="s">
        <v>14862</v>
      </c>
      <c r="C3445" s="1" t="s">
        <v>14863</v>
      </c>
      <c r="D3445">
        <v>1.2167753270752559E-2</v>
      </c>
      <c r="E3445">
        <v>1.3571813714704239</v>
      </c>
      <c r="F3445">
        <v>70</v>
      </c>
    </row>
    <row r="3446" spans="1:6" x14ac:dyDescent="0.2">
      <c r="A3446" s="1" t="s">
        <v>9226</v>
      </c>
      <c r="B3446" s="1" t="s">
        <v>860</v>
      </c>
      <c r="C3446" s="1" t="s">
        <v>861</v>
      </c>
      <c r="D3446">
        <v>1.4080100822435909E-2</v>
      </c>
      <c r="E3446">
        <v>1.6979318360160689</v>
      </c>
      <c r="F3446">
        <v>85</v>
      </c>
    </row>
    <row r="3447" spans="1:6" x14ac:dyDescent="0.2">
      <c r="A3447" s="1" t="s">
        <v>9226</v>
      </c>
      <c r="B3447" s="1" t="s">
        <v>664</v>
      </c>
      <c r="C3447" s="1" t="s">
        <v>665</v>
      </c>
      <c r="D3447">
        <v>7.0052662088725202E-4</v>
      </c>
      <c r="E3447">
        <v>8.1867026444721596</v>
      </c>
      <c r="F3447">
        <v>1377</v>
      </c>
    </row>
    <row r="3448" spans="1:6" x14ac:dyDescent="0.2">
      <c r="A3448" s="1" t="s">
        <v>9226</v>
      </c>
      <c r="B3448" s="1" t="s">
        <v>1007</v>
      </c>
      <c r="C3448" s="1" t="s">
        <v>1008</v>
      </c>
      <c r="D3448">
        <v>5.0723852344185154E-3</v>
      </c>
      <c r="E3448">
        <v>5.8676476203304953</v>
      </c>
      <c r="F3448">
        <v>498</v>
      </c>
    </row>
    <row r="3449" spans="1:6" x14ac:dyDescent="0.2">
      <c r="A3449" s="1" t="s">
        <v>9226</v>
      </c>
      <c r="B3449" s="1" t="s">
        <v>826</v>
      </c>
      <c r="C3449" s="1" t="s">
        <v>827</v>
      </c>
      <c r="D3449">
        <v>1.3872052777325309E-2</v>
      </c>
      <c r="E3449">
        <v>4.6417471446360468</v>
      </c>
      <c r="F3449">
        <v>123</v>
      </c>
    </row>
    <row r="3450" spans="1:6" x14ac:dyDescent="0.2">
      <c r="A3450" s="1" t="s">
        <v>9226</v>
      </c>
      <c r="B3450" s="1" t="s">
        <v>15061</v>
      </c>
      <c r="C3450" s="1" t="s">
        <v>15062</v>
      </c>
      <c r="D3450">
        <v>5.7886607268598251E-3</v>
      </c>
      <c r="E3450">
        <v>2.276872472492121</v>
      </c>
      <c r="F3450">
        <v>191</v>
      </c>
    </row>
    <row r="3451" spans="1:6" x14ac:dyDescent="0.2">
      <c r="A3451" s="1" t="s">
        <v>9226</v>
      </c>
      <c r="B3451" s="1" t="s">
        <v>668</v>
      </c>
      <c r="C3451" s="1" t="s">
        <v>669</v>
      </c>
      <c r="D3451">
        <v>1.906174043772997E-3</v>
      </c>
      <c r="E3451">
        <v>7.5974131098152542</v>
      </c>
      <c r="F3451">
        <v>657</v>
      </c>
    </row>
    <row r="3452" spans="1:6" x14ac:dyDescent="0.2">
      <c r="A3452" s="1" t="s">
        <v>9243</v>
      </c>
      <c r="B3452" s="1" t="s">
        <v>982</v>
      </c>
      <c r="C3452" s="1" t="s">
        <v>983</v>
      </c>
      <c r="D3452">
        <v>3.462171052631579E-2</v>
      </c>
      <c r="E3452">
        <v>8.2462246752079746</v>
      </c>
      <c r="F3452">
        <v>119</v>
      </c>
    </row>
    <row r="3453" spans="1:6" x14ac:dyDescent="0.2">
      <c r="A3453" s="1" t="s">
        <v>9243</v>
      </c>
      <c r="B3453" s="1" t="s">
        <v>1192</v>
      </c>
      <c r="C3453" s="1" t="s">
        <v>1193</v>
      </c>
      <c r="D3453">
        <v>6.5358362681802078E-3</v>
      </c>
      <c r="E3453">
        <v>7.0797235638167404</v>
      </c>
      <c r="F3453">
        <v>267</v>
      </c>
    </row>
    <row r="3454" spans="1:6" x14ac:dyDescent="0.2">
      <c r="A3454" s="1" t="s">
        <v>9243</v>
      </c>
      <c r="B3454" s="1" t="s">
        <v>565</v>
      </c>
      <c r="C3454" s="1" t="s">
        <v>566</v>
      </c>
      <c r="D3454">
        <v>3.1837653942667492E-4</v>
      </c>
      <c r="E3454">
        <v>5.3791385462157812</v>
      </c>
      <c r="F3454">
        <v>1257</v>
      </c>
    </row>
    <row r="3455" spans="1:6" x14ac:dyDescent="0.2">
      <c r="A3455" s="1" t="s">
        <v>9243</v>
      </c>
      <c r="B3455" s="1" t="s">
        <v>583</v>
      </c>
      <c r="C3455" s="1" t="s">
        <v>584</v>
      </c>
      <c r="D3455">
        <v>1.3316763252991411E-3</v>
      </c>
      <c r="E3455">
        <v>4.8371840684111067</v>
      </c>
      <c r="F3455">
        <v>712</v>
      </c>
    </row>
    <row r="3456" spans="1:6" x14ac:dyDescent="0.2">
      <c r="A3456" s="1" t="s">
        <v>9243</v>
      </c>
      <c r="B3456" s="1" t="s">
        <v>579</v>
      </c>
      <c r="C3456" s="1" t="s">
        <v>580</v>
      </c>
      <c r="D3456">
        <v>1.634591214844707E-3</v>
      </c>
      <c r="E3456">
        <v>5.1515794238276129</v>
      </c>
      <c r="F3456">
        <v>104</v>
      </c>
    </row>
    <row r="3457" spans="1:6" x14ac:dyDescent="0.2">
      <c r="A3457" s="1" t="s">
        <v>9243</v>
      </c>
      <c r="B3457" s="1" t="s">
        <v>684</v>
      </c>
      <c r="C3457" s="1" t="s">
        <v>685</v>
      </c>
      <c r="D3457">
        <v>6.8814585539602952E-3</v>
      </c>
      <c r="E3457">
        <v>4.8994754163472987</v>
      </c>
      <c r="F3457">
        <v>425</v>
      </c>
    </row>
    <row r="3458" spans="1:6" x14ac:dyDescent="0.2">
      <c r="A3458" s="1" t="s">
        <v>9243</v>
      </c>
      <c r="B3458" s="1" t="s">
        <v>832</v>
      </c>
      <c r="C3458" s="1" t="s">
        <v>833</v>
      </c>
      <c r="D3458">
        <v>1.656521739130435E-2</v>
      </c>
      <c r="E3458">
        <v>7.2110916013636697</v>
      </c>
      <c r="F3458">
        <v>106</v>
      </c>
    </row>
    <row r="3459" spans="1:6" x14ac:dyDescent="0.2">
      <c r="A3459" s="1" t="s">
        <v>9243</v>
      </c>
      <c r="B3459" s="1" t="s">
        <v>680</v>
      </c>
      <c r="C3459" s="1" t="s">
        <v>681</v>
      </c>
      <c r="D3459">
        <v>2.5561574172824702E-3</v>
      </c>
      <c r="E3459">
        <v>9.6441349054823018</v>
      </c>
      <c r="F3459">
        <v>826</v>
      </c>
    </row>
    <row r="3460" spans="1:6" x14ac:dyDescent="0.2">
      <c r="A3460" s="1" t="s">
        <v>9243</v>
      </c>
      <c r="B3460" s="1" t="s">
        <v>960</v>
      </c>
      <c r="C3460" s="1" t="s">
        <v>961</v>
      </c>
      <c r="D3460">
        <v>1.429219621682095E-2</v>
      </c>
      <c r="E3460">
        <v>4.7870290845334136</v>
      </c>
      <c r="F3460">
        <v>113</v>
      </c>
    </row>
    <row r="3461" spans="1:6" x14ac:dyDescent="0.2">
      <c r="A3461" s="1" t="s">
        <v>9243</v>
      </c>
      <c r="B3461" s="1" t="s">
        <v>664</v>
      </c>
      <c r="C3461" s="1" t="s">
        <v>665</v>
      </c>
      <c r="D3461">
        <v>6.1956803299607747E-4</v>
      </c>
      <c r="E3461">
        <v>9.5042036605552127</v>
      </c>
      <c r="F3461">
        <v>1377</v>
      </c>
    </row>
    <row r="3462" spans="1:6" x14ac:dyDescent="0.2">
      <c r="A3462" s="1" t="s">
        <v>9248</v>
      </c>
      <c r="B3462" s="1" t="s">
        <v>15788</v>
      </c>
      <c r="C3462" s="1" t="s">
        <v>15789</v>
      </c>
      <c r="D3462">
        <v>8.611147451290142E-3</v>
      </c>
      <c r="E3462">
        <v>0.65924428568749283</v>
      </c>
      <c r="F3462">
        <v>12</v>
      </c>
    </row>
    <row r="3463" spans="1:6" x14ac:dyDescent="0.2">
      <c r="A3463" s="1" t="s">
        <v>9248</v>
      </c>
      <c r="B3463" s="1" t="s">
        <v>16155</v>
      </c>
      <c r="C3463" s="1" t="s">
        <v>16156</v>
      </c>
      <c r="D3463">
        <v>8.6654049420517732E-3</v>
      </c>
      <c r="E3463">
        <v>0.55907523633803624</v>
      </c>
      <c r="F3463">
        <v>1</v>
      </c>
    </row>
    <row r="3464" spans="1:6" x14ac:dyDescent="0.2">
      <c r="A3464" s="1" t="s">
        <v>9248</v>
      </c>
      <c r="B3464" s="1" t="s">
        <v>1140</v>
      </c>
      <c r="C3464" s="1" t="s">
        <v>1141</v>
      </c>
      <c r="D3464">
        <v>1.6562817655212149E-4</v>
      </c>
      <c r="E3464">
        <v>1.0645959068936199</v>
      </c>
      <c r="F3464">
        <v>233</v>
      </c>
    </row>
    <row r="3465" spans="1:6" x14ac:dyDescent="0.2">
      <c r="A3465" s="1" t="s">
        <v>9248</v>
      </c>
      <c r="B3465" s="1" t="s">
        <v>611</v>
      </c>
      <c r="C3465" s="1" t="s">
        <v>612</v>
      </c>
      <c r="D3465">
        <v>2.1153178760886451E-4</v>
      </c>
      <c r="E3465">
        <v>0.58209026413351972</v>
      </c>
      <c r="F3465">
        <v>154</v>
      </c>
    </row>
    <row r="3466" spans="1:6" x14ac:dyDescent="0.2">
      <c r="A3466" s="1" t="s">
        <v>9248</v>
      </c>
      <c r="B3466" s="1" t="s">
        <v>1385</v>
      </c>
      <c r="C3466" s="1" t="s">
        <v>1386</v>
      </c>
      <c r="D3466">
        <v>1.041666666666667E-2</v>
      </c>
      <c r="E3466">
        <v>0.45979076955013659</v>
      </c>
      <c r="F3466">
        <v>3</v>
      </c>
    </row>
    <row r="3467" spans="1:6" x14ac:dyDescent="0.2">
      <c r="A3467" s="1" t="s">
        <v>9248</v>
      </c>
      <c r="B3467" s="1" t="s">
        <v>575</v>
      </c>
      <c r="C3467" s="1" t="s">
        <v>576</v>
      </c>
      <c r="D3467">
        <v>3.5240452154525849E-4</v>
      </c>
      <c r="E3467">
        <v>1.0293078916013461</v>
      </c>
      <c r="F3467">
        <v>143</v>
      </c>
    </row>
    <row r="3468" spans="1:6" x14ac:dyDescent="0.2">
      <c r="A3468" s="1" t="s">
        <v>9248</v>
      </c>
      <c r="B3468" s="1" t="s">
        <v>14908</v>
      </c>
      <c r="C3468" s="1" t="s">
        <v>14909</v>
      </c>
      <c r="D3468">
        <v>1.8662387663980499E-3</v>
      </c>
      <c r="E3468">
        <v>0.51301341835706726</v>
      </c>
      <c r="F3468">
        <v>5</v>
      </c>
    </row>
    <row r="3469" spans="1:6" x14ac:dyDescent="0.2">
      <c r="A3469" s="1" t="s">
        <v>9248</v>
      </c>
      <c r="B3469" s="1" t="s">
        <v>15794</v>
      </c>
      <c r="C3469" s="1" t="s">
        <v>15795</v>
      </c>
      <c r="D3469">
        <v>1.228857641532047E-3</v>
      </c>
      <c r="E3469">
        <v>0.67430442290696346</v>
      </c>
      <c r="F3469">
        <v>20</v>
      </c>
    </row>
    <row r="3470" spans="1:6" x14ac:dyDescent="0.2">
      <c r="A3470" s="1" t="s">
        <v>9248</v>
      </c>
      <c r="B3470" s="1" t="s">
        <v>15395</v>
      </c>
      <c r="C3470" s="1" t="s">
        <v>15396</v>
      </c>
      <c r="D3470">
        <v>5.6166258964165461E-3</v>
      </c>
      <c r="E3470">
        <v>0.70876502793968477</v>
      </c>
      <c r="F3470">
        <v>9</v>
      </c>
    </row>
    <row r="3471" spans="1:6" x14ac:dyDescent="0.2">
      <c r="A3471" s="1" t="s">
        <v>9248</v>
      </c>
      <c r="B3471" s="1" t="s">
        <v>577</v>
      </c>
      <c r="C3471" s="1" t="s">
        <v>578</v>
      </c>
      <c r="D3471">
        <v>5.9666130279654398E-4</v>
      </c>
      <c r="E3471">
        <v>0.59841136823607166</v>
      </c>
      <c r="F3471">
        <v>33</v>
      </c>
    </row>
    <row r="3472" spans="1:6" x14ac:dyDescent="0.2">
      <c r="A3472" s="1" t="s">
        <v>9250</v>
      </c>
      <c r="B3472" s="1" t="s">
        <v>15395</v>
      </c>
      <c r="C3472" s="1" t="s">
        <v>15396</v>
      </c>
      <c r="D3472">
        <v>5.6166258964165461E-3</v>
      </c>
      <c r="E3472">
        <v>0.70876502793968477</v>
      </c>
      <c r="F3472">
        <v>9</v>
      </c>
    </row>
    <row r="3473" spans="1:6" x14ac:dyDescent="0.2">
      <c r="A3473" s="1" t="s">
        <v>9250</v>
      </c>
      <c r="B3473" s="1" t="s">
        <v>16155</v>
      </c>
      <c r="C3473" s="1" t="s">
        <v>16156</v>
      </c>
      <c r="D3473">
        <v>8.6654049420517732E-3</v>
      </c>
      <c r="E3473">
        <v>0.55907523633803624</v>
      </c>
      <c r="F3473">
        <v>1</v>
      </c>
    </row>
    <row r="3474" spans="1:6" x14ac:dyDescent="0.2">
      <c r="A3474" s="1" t="s">
        <v>9250</v>
      </c>
      <c r="B3474" s="1" t="s">
        <v>15788</v>
      </c>
      <c r="C3474" s="1" t="s">
        <v>15789</v>
      </c>
      <c r="D3474">
        <v>8.611147451290142E-3</v>
      </c>
      <c r="E3474">
        <v>0.65924428568749283</v>
      </c>
      <c r="F3474">
        <v>12</v>
      </c>
    </row>
    <row r="3475" spans="1:6" x14ac:dyDescent="0.2">
      <c r="A3475" s="1" t="s">
        <v>9250</v>
      </c>
      <c r="B3475" s="1" t="s">
        <v>1140</v>
      </c>
      <c r="C3475" s="1" t="s">
        <v>1141</v>
      </c>
      <c r="D3475">
        <v>1.6562817655212149E-4</v>
      </c>
      <c r="E3475">
        <v>1.0645959068936199</v>
      </c>
      <c r="F3475">
        <v>233</v>
      </c>
    </row>
    <row r="3476" spans="1:6" x14ac:dyDescent="0.2">
      <c r="A3476" s="1" t="s">
        <v>9250</v>
      </c>
      <c r="B3476" s="1" t="s">
        <v>15794</v>
      </c>
      <c r="C3476" s="1" t="s">
        <v>15795</v>
      </c>
      <c r="D3476">
        <v>1.228857641532047E-3</v>
      </c>
      <c r="E3476">
        <v>0.67430442290696346</v>
      </c>
      <c r="F3476">
        <v>20</v>
      </c>
    </row>
    <row r="3477" spans="1:6" x14ac:dyDescent="0.2">
      <c r="A3477" s="1" t="s">
        <v>9250</v>
      </c>
      <c r="B3477" s="1" t="s">
        <v>577</v>
      </c>
      <c r="C3477" s="1" t="s">
        <v>578</v>
      </c>
      <c r="D3477">
        <v>5.9666130279654398E-4</v>
      </c>
      <c r="E3477">
        <v>0.59841136823607166</v>
      </c>
      <c r="F3477">
        <v>33</v>
      </c>
    </row>
    <row r="3478" spans="1:6" x14ac:dyDescent="0.2">
      <c r="A3478" s="1" t="s">
        <v>9250</v>
      </c>
      <c r="B3478" s="1" t="s">
        <v>611</v>
      </c>
      <c r="C3478" s="1" t="s">
        <v>612</v>
      </c>
      <c r="D3478">
        <v>2.1153178760886451E-4</v>
      </c>
      <c r="E3478">
        <v>0.58209026413351972</v>
      </c>
      <c r="F3478">
        <v>154</v>
      </c>
    </row>
    <row r="3479" spans="1:6" x14ac:dyDescent="0.2">
      <c r="A3479" s="1" t="s">
        <v>9250</v>
      </c>
      <c r="B3479" s="1" t="s">
        <v>14908</v>
      </c>
      <c r="C3479" s="1" t="s">
        <v>14909</v>
      </c>
      <c r="D3479">
        <v>1.8662387663980499E-3</v>
      </c>
      <c r="E3479">
        <v>0.51301341835706726</v>
      </c>
      <c r="F3479">
        <v>5</v>
      </c>
    </row>
    <row r="3480" spans="1:6" x14ac:dyDescent="0.2">
      <c r="A3480" s="1" t="s">
        <v>9250</v>
      </c>
      <c r="B3480" s="1" t="s">
        <v>575</v>
      </c>
      <c r="C3480" s="1" t="s">
        <v>576</v>
      </c>
      <c r="D3480">
        <v>3.5240452154525849E-4</v>
      </c>
      <c r="E3480">
        <v>1.0293078916013461</v>
      </c>
      <c r="F3480">
        <v>143</v>
      </c>
    </row>
    <row r="3481" spans="1:6" x14ac:dyDescent="0.2">
      <c r="A3481" s="1" t="s">
        <v>9250</v>
      </c>
      <c r="B3481" s="1" t="s">
        <v>1385</v>
      </c>
      <c r="C3481" s="1" t="s">
        <v>1386</v>
      </c>
      <c r="D3481">
        <v>1.041666666666667E-2</v>
      </c>
      <c r="E3481">
        <v>0.45979076955013659</v>
      </c>
      <c r="F3481">
        <v>3</v>
      </c>
    </row>
    <row r="3482" spans="1:6" x14ac:dyDescent="0.2">
      <c r="A3482" s="1" t="s">
        <v>1284</v>
      </c>
      <c r="B3482" s="1" t="s">
        <v>15278</v>
      </c>
      <c r="C3482" s="1" t="s">
        <v>15279</v>
      </c>
      <c r="D3482">
        <v>0.222716515839402</v>
      </c>
      <c r="E3482">
        <v>4.3752701563751977</v>
      </c>
      <c r="F3482">
        <v>70</v>
      </c>
    </row>
    <row r="3483" spans="1:6" x14ac:dyDescent="0.2">
      <c r="A3483" s="1" t="s">
        <v>1284</v>
      </c>
      <c r="B3483" s="1" t="s">
        <v>15315</v>
      </c>
      <c r="C3483" s="1" t="s">
        <v>15316</v>
      </c>
      <c r="D3483">
        <v>0.1218732559499948</v>
      </c>
      <c r="E3483">
        <v>4.5398858050209689</v>
      </c>
      <c r="F3483">
        <v>46</v>
      </c>
    </row>
    <row r="3484" spans="1:6" x14ac:dyDescent="0.2">
      <c r="A3484" s="1" t="s">
        <v>1284</v>
      </c>
      <c r="B3484" s="1" t="s">
        <v>1339</v>
      </c>
      <c r="C3484" s="1" t="s">
        <v>1340</v>
      </c>
      <c r="D3484">
        <v>0.1290020141533347</v>
      </c>
      <c r="E3484">
        <v>4.6322982654256446</v>
      </c>
      <c r="F3484">
        <v>45</v>
      </c>
    </row>
    <row r="3485" spans="1:6" x14ac:dyDescent="0.2">
      <c r="A3485" s="1" t="s">
        <v>1284</v>
      </c>
      <c r="B3485" s="1" t="s">
        <v>551</v>
      </c>
      <c r="C3485" s="1" t="s">
        <v>552</v>
      </c>
      <c r="D3485">
        <v>9.6642651748719402E-2</v>
      </c>
      <c r="E3485">
        <v>6.4341168921181273</v>
      </c>
      <c r="F3485">
        <v>81</v>
      </c>
    </row>
    <row r="3486" spans="1:6" x14ac:dyDescent="0.2">
      <c r="A3486" s="1" t="s">
        <v>1284</v>
      </c>
      <c r="B3486" s="1" t="s">
        <v>1231</v>
      </c>
      <c r="C3486" s="1" t="s">
        <v>1232</v>
      </c>
      <c r="D3486">
        <v>0.16473540461441349</v>
      </c>
      <c r="E3486">
        <v>6.7801111414904653</v>
      </c>
      <c r="F3486">
        <v>64</v>
      </c>
    </row>
    <row r="3487" spans="1:6" x14ac:dyDescent="0.2">
      <c r="A3487" s="1" t="s">
        <v>1284</v>
      </c>
      <c r="B3487" s="1" t="s">
        <v>15985</v>
      </c>
      <c r="C3487" s="1" t="s">
        <v>15986</v>
      </c>
      <c r="D3487">
        <v>0.3067868909136201</v>
      </c>
      <c r="E3487">
        <v>4.4925727562487268</v>
      </c>
      <c r="F3487">
        <v>12</v>
      </c>
    </row>
    <row r="3488" spans="1:6" x14ac:dyDescent="0.2">
      <c r="A3488" s="1" t="s">
        <v>1284</v>
      </c>
      <c r="B3488" s="1" t="s">
        <v>1065</v>
      </c>
      <c r="C3488" s="1" t="s">
        <v>1066</v>
      </c>
      <c r="D3488">
        <v>0.41780520177232983</v>
      </c>
      <c r="E3488">
        <v>9.4319474949107232</v>
      </c>
      <c r="F3488">
        <v>95</v>
      </c>
    </row>
    <row r="3489" spans="1:6" x14ac:dyDescent="0.2">
      <c r="A3489" s="1" t="s">
        <v>1284</v>
      </c>
      <c r="B3489" s="1" t="s">
        <v>1287</v>
      </c>
      <c r="C3489" s="1" t="s">
        <v>1288</v>
      </c>
      <c r="D3489">
        <v>0.79833699451724405</v>
      </c>
      <c r="E3489">
        <v>8.809477854951135</v>
      </c>
      <c r="F3489">
        <v>35</v>
      </c>
    </row>
    <row r="3490" spans="1:6" x14ac:dyDescent="0.2">
      <c r="A3490" s="1" t="s">
        <v>1284</v>
      </c>
      <c r="B3490" s="1" t="s">
        <v>1089</v>
      </c>
      <c r="C3490" s="1" t="s">
        <v>1090</v>
      </c>
      <c r="D3490">
        <v>0.19855569096099809</v>
      </c>
      <c r="E3490">
        <v>5.7303750478552811</v>
      </c>
      <c r="F3490">
        <v>85</v>
      </c>
    </row>
    <row r="3491" spans="1:6" x14ac:dyDescent="0.2">
      <c r="A3491" s="1" t="s">
        <v>1284</v>
      </c>
      <c r="B3491" s="1" t="s">
        <v>1200</v>
      </c>
      <c r="C3491" s="1" t="s">
        <v>1201</v>
      </c>
      <c r="D3491">
        <v>0.1026756328806039</v>
      </c>
      <c r="E3491">
        <v>4.8987472280795803</v>
      </c>
      <c r="F3491">
        <v>159</v>
      </c>
    </row>
    <row r="3492" spans="1:6" x14ac:dyDescent="0.2">
      <c r="A3492" s="1" t="s">
        <v>217</v>
      </c>
      <c r="B3492" s="1" t="s">
        <v>563</v>
      </c>
      <c r="C3492" s="1" t="s">
        <v>564</v>
      </c>
      <c r="D3492">
        <v>5.8670210583407784E-3</v>
      </c>
      <c r="E3492">
        <v>4.6821452908926782</v>
      </c>
      <c r="F3492">
        <v>402</v>
      </c>
    </row>
    <row r="3493" spans="1:6" x14ac:dyDescent="0.2">
      <c r="A3493" s="1" t="s">
        <v>217</v>
      </c>
      <c r="B3493" s="1" t="s">
        <v>613</v>
      </c>
      <c r="C3493" s="1" t="s">
        <v>614</v>
      </c>
      <c r="D3493">
        <v>1.7843090997438811E-3</v>
      </c>
      <c r="E3493">
        <v>7.3143903083251001</v>
      </c>
      <c r="F3493">
        <v>771</v>
      </c>
    </row>
    <row r="3494" spans="1:6" x14ac:dyDescent="0.2">
      <c r="A3494" s="1" t="s">
        <v>217</v>
      </c>
      <c r="B3494" s="1" t="s">
        <v>621</v>
      </c>
      <c r="C3494" s="1" t="s">
        <v>622</v>
      </c>
      <c r="D3494">
        <v>1.4345619068638271E-3</v>
      </c>
      <c r="E3494">
        <v>2.1203429388756838</v>
      </c>
      <c r="F3494">
        <v>572</v>
      </c>
    </row>
    <row r="3495" spans="1:6" x14ac:dyDescent="0.2">
      <c r="A3495" s="1" t="s">
        <v>217</v>
      </c>
      <c r="B3495" s="1" t="s">
        <v>649</v>
      </c>
      <c r="C3495" s="1" t="s">
        <v>650</v>
      </c>
      <c r="D3495">
        <v>7.1104877788798161E-4</v>
      </c>
      <c r="E3495">
        <v>5.8122790498005186</v>
      </c>
      <c r="F3495">
        <v>258</v>
      </c>
    </row>
    <row r="3496" spans="1:6" x14ac:dyDescent="0.2">
      <c r="A3496" s="1" t="s">
        <v>217</v>
      </c>
      <c r="B3496" s="1" t="s">
        <v>615</v>
      </c>
      <c r="C3496" s="1" t="s">
        <v>616</v>
      </c>
      <c r="D3496">
        <v>1.1287785130860661E-2</v>
      </c>
      <c r="E3496">
        <v>6.722560127354531</v>
      </c>
      <c r="F3496">
        <v>204</v>
      </c>
    </row>
    <row r="3497" spans="1:6" x14ac:dyDescent="0.2">
      <c r="A3497" s="1" t="s">
        <v>217</v>
      </c>
      <c r="B3497" s="1" t="s">
        <v>1371</v>
      </c>
      <c r="C3497" s="1" t="s">
        <v>618</v>
      </c>
      <c r="D3497">
        <v>4.9119368284569901E-3</v>
      </c>
      <c r="E3497">
        <v>3.6786226342600319</v>
      </c>
      <c r="F3497">
        <v>311</v>
      </c>
    </row>
    <row r="3498" spans="1:6" x14ac:dyDescent="0.2">
      <c r="A3498" s="1" t="s">
        <v>217</v>
      </c>
      <c r="B3498" s="1" t="s">
        <v>591</v>
      </c>
      <c r="C3498" s="1" t="s">
        <v>592</v>
      </c>
      <c r="D3498">
        <v>2.576555561873728E-3</v>
      </c>
      <c r="E3498">
        <v>3.6460861680827601</v>
      </c>
      <c r="F3498">
        <v>166</v>
      </c>
    </row>
    <row r="3499" spans="1:6" x14ac:dyDescent="0.2">
      <c r="A3499" s="1" t="s">
        <v>217</v>
      </c>
      <c r="B3499" s="1" t="s">
        <v>555</v>
      </c>
      <c r="C3499" s="1" t="s">
        <v>556</v>
      </c>
      <c r="D3499">
        <v>3.3445152153712692E-3</v>
      </c>
      <c r="E3499">
        <v>4.5757001556430827</v>
      </c>
      <c r="F3499">
        <v>265</v>
      </c>
    </row>
    <row r="3500" spans="1:6" x14ac:dyDescent="0.2">
      <c r="A3500" s="1" t="s">
        <v>217</v>
      </c>
      <c r="B3500" s="1" t="s">
        <v>571</v>
      </c>
      <c r="C3500" s="1" t="s">
        <v>572</v>
      </c>
      <c r="D3500">
        <v>1.139183195242419E-3</v>
      </c>
      <c r="E3500">
        <v>5.9880943070937134</v>
      </c>
      <c r="F3500">
        <v>309</v>
      </c>
    </row>
    <row r="3501" spans="1:6" x14ac:dyDescent="0.2">
      <c r="A3501" s="1" t="s">
        <v>217</v>
      </c>
      <c r="B3501" s="1" t="s">
        <v>565</v>
      </c>
      <c r="C3501" s="1" t="s">
        <v>566</v>
      </c>
      <c r="D3501">
        <v>1.0940774550744839E-3</v>
      </c>
      <c r="E3501">
        <v>8.1425359863995741</v>
      </c>
      <c r="F3501">
        <v>1257</v>
      </c>
    </row>
    <row r="3502" spans="1:6" x14ac:dyDescent="0.2">
      <c r="A3502" s="1" t="s">
        <v>219</v>
      </c>
      <c r="B3502" s="1" t="s">
        <v>621</v>
      </c>
      <c r="C3502" s="1" t="s">
        <v>622</v>
      </c>
      <c r="D3502">
        <v>1.4345619068638271E-3</v>
      </c>
      <c r="E3502">
        <v>2.1203429388756838</v>
      </c>
      <c r="F3502">
        <v>572</v>
      </c>
    </row>
    <row r="3503" spans="1:6" x14ac:dyDescent="0.2">
      <c r="A3503" s="1" t="s">
        <v>219</v>
      </c>
      <c r="B3503" s="1" t="s">
        <v>591</v>
      </c>
      <c r="C3503" s="1" t="s">
        <v>592</v>
      </c>
      <c r="D3503">
        <v>2.576555561873728E-3</v>
      </c>
      <c r="E3503">
        <v>3.6460861680827601</v>
      </c>
      <c r="F3503">
        <v>166</v>
      </c>
    </row>
    <row r="3504" spans="1:6" x14ac:dyDescent="0.2">
      <c r="A3504" s="1" t="s">
        <v>219</v>
      </c>
      <c r="B3504" s="1" t="s">
        <v>1371</v>
      </c>
      <c r="C3504" s="1" t="s">
        <v>618</v>
      </c>
      <c r="D3504">
        <v>4.9119368284569901E-3</v>
      </c>
      <c r="E3504">
        <v>3.6786226342600319</v>
      </c>
      <c r="F3504">
        <v>311</v>
      </c>
    </row>
    <row r="3505" spans="1:6" x14ac:dyDescent="0.2">
      <c r="A3505" s="1" t="s">
        <v>219</v>
      </c>
      <c r="B3505" s="1" t="s">
        <v>565</v>
      </c>
      <c r="C3505" s="1" t="s">
        <v>566</v>
      </c>
      <c r="D3505">
        <v>1.0940774550744839E-3</v>
      </c>
      <c r="E3505">
        <v>8.1425359863995741</v>
      </c>
      <c r="F3505">
        <v>1257</v>
      </c>
    </row>
    <row r="3506" spans="1:6" x14ac:dyDescent="0.2">
      <c r="A3506" s="1" t="s">
        <v>219</v>
      </c>
      <c r="B3506" s="1" t="s">
        <v>615</v>
      </c>
      <c r="C3506" s="1" t="s">
        <v>616</v>
      </c>
      <c r="D3506">
        <v>1.1287785130860661E-2</v>
      </c>
      <c r="E3506">
        <v>6.722560127354531</v>
      </c>
      <c r="F3506">
        <v>204</v>
      </c>
    </row>
    <row r="3507" spans="1:6" x14ac:dyDescent="0.2">
      <c r="A3507" s="1" t="s">
        <v>219</v>
      </c>
      <c r="B3507" s="1" t="s">
        <v>649</v>
      </c>
      <c r="C3507" s="1" t="s">
        <v>650</v>
      </c>
      <c r="D3507">
        <v>7.1104877788798161E-4</v>
      </c>
      <c r="E3507">
        <v>5.8122790498005186</v>
      </c>
      <c r="F3507">
        <v>258</v>
      </c>
    </row>
    <row r="3508" spans="1:6" x14ac:dyDescent="0.2">
      <c r="A3508" s="1" t="s">
        <v>219</v>
      </c>
      <c r="B3508" s="1" t="s">
        <v>613</v>
      </c>
      <c r="C3508" s="1" t="s">
        <v>614</v>
      </c>
      <c r="D3508">
        <v>1.7843090997438811E-3</v>
      </c>
      <c r="E3508">
        <v>7.3143903083251001</v>
      </c>
      <c r="F3508">
        <v>771</v>
      </c>
    </row>
    <row r="3509" spans="1:6" x14ac:dyDescent="0.2">
      <c r="A3509" s="1" t="s">
        <v>219</v>
      </c>
      <c r="B3509" s="1" t="s">
        <v>571</v>
      </c>
      <c r="C3509" s="1" t="s">
        <v>572</v>
      </c>
      <c r="D3509">
        <v>1.139183195242419E-3</v>
      </c>
      <c r="E3509">
        <v>5.9880943070937134</v>
      </c>
      <c r="F3509">
        <v>309</v>
      </c>
    </row>
    <row r="3510" spans="1:6" x14ac:dyDescent="0.2">
      <c r="A3510" s="1" t="s">
        <v>219</v>
      </c>
      <c r="B3510" s="1" t="s">
        <v>563</v>
      </c>
      <c r="C3510" s="1" t="s">
        <v>564</v>
      </c>
      <c r="D3510">
        <v>5.8670210583407784E-3</v>
      </c>
      <c r="E3510">
        <v>4.6821452908926782</v>
      </c>
      <c r="F3510">
        <v>402</v>
      </c>
    </row>
    <row r="3511" spans="1:6" x14ac:dyDescent="0.2">
      <c r="A3511" s="1" t="s">
        <v>219</v>
      </c>
      <c r="B3511" s="1" t="s">
        <v>555</v>
      </c>
      <c r="C3511" s="1" t="s">
        <v>556</v>
      </c>
      <c r="D3511">
        <v>3.3445152153712692E-3</v>
      </c>
      <c r="E3511">
        <v>4.5757001556430827</v>
      </c>
      <c r="F3511">
        <v>265</v>
      </c>
    </row>
    <row r="3512" spans="1:6" x14ac:dyDescent="0.2">
      <c r="A3512" s="1" t="s">
        <v>9292</v>
      </c>
      <c r="B3512" s="1" t="s">
        <v>16157</v>
      </c>
      <c r="C3512" s="1" t="s">
        <v>16158</v>
      </c>
      <c r="D3512">
        <v>2.118345018408086E-3</v>
      </c>
      <c r="E3512">
        <v>1.388602787707083</v>
      </c>
      <c r="F3512">
        <v>33</v>
      </c>
    </row>
    <row r="3513" spans="1:6" x14ac:dyDescent="0.2">
      <c r="A3513" s="1" t="s">
        <v>9292</v>
      </c>
      <c r="B3513" s="1" t="s">
        <v>908</v>
      </c>
      <c r="C3513" s="1" t="s">
        <v>909</v>
      </c>
      <c r="D3513">
        <v>0.10944475180358799</v>
      </c>
      <c r="E3513">
        <v>1.0690925659109569</v>
      </c>
      <c r="F3513">
        <v>3</v>
      </c>
    </row>
    <row r="3514" spans="1:6" x14ac:dyDescent="0.2">
      <c r="A3514" s="1" t="s">
        <v>9292</v>
      </c>
      <c r="B3514" s="1" t="s">
        <v>16159</v>
      </c>
      <c r="C3514" s="1" t="s">
        <v>16160</v>
      </c>
      <c r="D3514">
        <v>2.2499999999999998E-3</v>
      </c>
      <c r="E3514">
        <v>1.2409130678971381</v>
      </c>
      <c r="F3514">
        <v>22</v>
      </c>
    </row>
    <row r="3515" spans="1:6" x14ac:dyDescent="0.2">
      <c r="A3515" s="1" t="s">
        <v>9292</v>
      </c>
      <c r="B3515" s="1" t="s">
        <v>674</v>
      </c>
      <c r="C3515" s="1" t="s">
        <v>675</v>
      </c>
      <c r="D3515">
        <v>1.6300194295234031E-3</v>
      </c>
      <c r="E3515">
        <v>1.1108747813791211</v>
      </c>
      <c r="F3515">
        <v>227</v>
      </c>
    </row>
    <row r="3516" spans="1:6" x14ac:dyDescent="0.2">
      <c r="A3516" s="1" t="s">
        <v>9292</v>
      </c>
      <c r="B3516" s="1" t="s">
        <v>615</v>
      </c>
      <c r="C3516" s="1" t="s">
        <v>616</v>
      </c>
      <c r="D3516">
        <v>2.0888639384420262E-3</v>
      </c>
      <c r="E3516">
        <v>1.456706057218631</v>
      </c>
      <c r="F3516">
        <v>204</v>
      </c>
    </row>
    <row r="3517" spans="1:6" x14ac:dyDescent="0.2">
      <c r="A3517" s="1" t="s">
        <v>9292</v>
      </c>
      <c r="B3517" s="1" t="s">
        <v>664</v>
      </c>
      <c r="C3517" s="1" t="s">
        <v>665</v>
      </c>
      <c r="D3517">
        <v>1.5125006587338391E-4</v>
      </c>
      <c r="E3517">
        <v>1.1967351912269479</v>
      </c>
      <c r="F3517">
        <v>1377</v>
      </c>
    </row>
    <row r="3518" spans="1:6" x14ac:dyDescent="0.2">
      <c r="A3518" s="1" t="s">
        <v>9292</v>
      </c>
      <c r="B3518" s="1" t="s">
        <v>736</v>
      </c>
      <c r="C3518" s="1" t="s">
        <v>737</v>
      </c>
      <c r="D3518">
        <v>9.9454957307105476E-4</v>
      </c>
      <c r="E3518">
        <v>1.4205767039512229</v>
      </c>
      <c r="F3518">
        <v>324</v>
      </c>
    </row>
    <row r="3519" spans="1:6" x14ac:dyDescent="0.2">
      <c r="A3519" s="1" t="s">
        <v>9292</v>
      </c>
      <c r="B3519" s="1" t="s">
        <v>565</v>
      </c>
      <c r="C3519" s="1" t="s">
        <v>566</v>
      </c>
      <c r="D3519">
        <v>5.8533143846484898E-4</v>
      </c>
      <c r="E3519">
        <v>5.100929025972591</v>
      </c>
      <c r="F3519">
        <v>1257</v>
      </c>
    </row>
    <row r="3520" spans="1:6" x14ac:dyDescent="0.2">
      <c r="A3520" s="1" t="s">
        <v>9292</v>
      </c>
      <c r="B3520" s="1" t="s">
        <v>1097</v>
      </c>
      <c r="C3520" s="1" t="s">
        <v>1098</v>
      </c>
      <c r="D3520">
        <v>3.594122319301033E-3</v>
      </c>
      <c r="E3520">
        <v>1.1400477348004081</v>
      </c>
      <c r="F3520">
        <v>42</v>
      </c>
    </row>
    <row r="3521" spans="1:6" x14ac:dyDescent="0.2">
      <c r="A3521" s="1" t="s">
        <v>9292</v>
      </c>
      <c r="B3521" s="1" t="s">
        <v>766</v>
      </c>
      <c r="C3521" s="1" t="s">
        <v>767</v>
      </c>
      <c r="D3521">
        <v>1.1831817527580359E-2</v>
      </c>
      <c r="E3521">
        <v>1.281191285729097</v>
      </c>
      <c r="F3521">
        <v>52</v>
      </c>
    </row>
    <row r="3522" spans="1:6" x14ac:dyDescent="0.2">
      <c r="A3522" s="1" t="s">
        <v>9294</v>
      </c>
      <c r="B3522" s="1" t="s">
        <v>1097</v>
      </c>
      <c r="C3522" s="1" t="s">
        <v>1098</v>
      </c>
      <c r="D3522">
        <v>3.594122319301033E-3</v>
      </c>
      <c r="E3522">
        <v>1.1400477348004081</v>
      </c>
      <c r="F3522">
        <v>42</v>
      </c>
    </row>
    <row r="3523" spans="1:6" x14ac:dyDescent="0.2">
      <c r="A3523" s="1" t="s">
        <v>9294</v>
      </c>
      <c r="B3523" s="1" t="s">
        <v>674</v>
      </c>
      <c r="C3523" s="1" t="s">
        <v>675</v>
      </c>
      <c r="D3523">
        <v>1.6300194295234031E-3</v>
      </c>
      <c r="E3523">
        <v>1.1108747813791211</v>
      </c>
      <c r="F3523">
        <v>227</v>
      </c>
    </row>
    <row r="3524" spans="1:6" x14ac:dyDescent="0.2">
      <c r="A3524" s="1" t="s">
        <v>9294</v>
      </c>
      <c r="B3524" s="1" t="s">
        <v>16157</v>
      </c>
      <c r="C3524" s="1" t="s">
        <v>16158</v>
      </c>
      <c r="D3524">
        <v>2.118345018408086E-3</v>
      </c>
      <c r="E3524">
        <v>1.388602787707083</v>
      </c>
      <c r="F3524">
        <v>33</v>
      </c>
    </row>
    <row r="3525" spans="1:6" x14ac:dyDescent="0.2">
      <c r="A3525" s="1" t="s">
        <v>9294</v>
      </c>
      <c r="B3525" s="1" t="s">
        <v>615</v>
      </c>
      <c r="C3525" s="1" t="s">
        <v>616</v>
      </c>
      <c r="D3525">
        <v>2.0888639384420262E-3</v>
      </c>
      <c r="E3525">
        <v>1.456706057218631</v>
      </c>
      <c r="F3525">
        <v>204</v>
      </c>
    </row>
    <row r="3526" spans="1:6" x14ac:dyDescent="0.2">
      <c r="A3526" s="1" t="s">
        <v>9294</v>
      </c>
      <c r="B3526" s="1" t="s">
        <v>16159</v>
      </c>
      <c r="C3526" s="1" t="s">
        <v>16160</v>
      </c>
      <c r="D3526">
        <v>2.2499999999999998E-3</v>
      </c>
      <c r="E3526">
        <v>1.2409130678971381</v>
      </c>
      <c r="F3526">
        <v>22</v>
      </c>
    </row>
    <row r="3527" spans="1:6" x14ac:dyDescent="0.2">
      <c r="A3527" s="1" t="s">
        <v>9294</v>
      </c>
      <c r="B3527" s="1" t="s">
        <v>766</v>
      </c>
      <c r="C3527" s="1" t="s">
        <v>767</v>
      </c>
      <c r="D3527">
        <v>1.1831817527580359E-2</v>
      </c>
      <c r="E3527">
        <v>1.281191285729097</v>
      </c>
      <c r="F3527">
        <v>52</v>
      </c>
    </row>
    <row r="3528" spans="1:6" x14ac:dyDescent="0.2">
      <c r="A3528" s="1" t="s">
        <v>9294</v>
      </c>
      <c r="B3528" s="1" t="s">
        <v>908</v>
      </c>
      <c r="C3528" s="1" t="s">
        <v>909</v>
      </c>
      <c r="D3528">
        <v>0.10944475180358799</v>
      </c>
      <c r="E3528">
        <v>1.0690925659109569</v>
      </c>
      <c r="F3528">
        <v>3</v>
      </c>
    </row>
    <row r="3529" spans="1:6" x14ac:dyDescent="0.2">
      <c r="A3529" s="1" t="s">
        <v>9294</v>
      </c>
      <c r="B3529" s="1" t="s">
        <v>736</v>
      </c>
      <c r="C3529" s="1" t="s">
        <v>737</v>
      </c>
      <c r="D3529">
        <v>9.9454957307105476E-4</v>
      </c>
      <c r="E3529">
        <v>1.4205767039512229</v>
      </c>
      <c r="F3529">
        <v>324</v>
      </c>
    </row>
    <row r="3530" spans="1:6" x14ac:dyDescent="0.2">
      <c r="A3530" s="1" t="s">
        <v>9294</v>
      </c>
      <c r="B3530" s="1" t="s">
        <v>565</v>
      </c>
      <c r="C3530" s="1" t="s">
        <v>566</v>
      </c>
      <c r="D3530">
        <v>5.8533143846484898E-4</v>
      </c>
      <c r="E3530">
        <v>5.100929025972591</v>
      </c>
      <c r="F3530">
        <v>1257</v>
      </c>
    </row>
    <row r="3531" spans="1:6" x14ac:dyDescent="0.2">
      <c r="A3531" s="1" t="s">
        <v>9294</v>
      </c>
      <c r="B3531" s="1" t="s">
        <v>664</v>
      </c>
      <c r="C3531" s="1" t="s">
        <v>665</v>
      </c>
      <c r="D3531">
        <v>1.5125006587338391E-4</v>
      </c>
      <c r="E3531">
        <v>1.1967351912269479</v>
      </c>
      <c r="F3531">
        <v>1377</v>
      </c>
    </row>
    <row r="3532" spans="1:6" x14ac:dyDescent="0.2">
      <c r="A3532" s="1" t="s">
        <v>9310</v>
      </c>
      <c r="B3532" s="1" t="s">
        <v>16153</v>
      </c>
      <c r="C3532" s="1" t="s">
        <v>16154</v>
      </c>
      <c r="D3532">
        <v>0.73693034078619979</v>
      </c>
      <c r="E3532">
        <v>17.673715310381539</v>
      </c>
      <c r="F3532">
        <v>5</v>
      </c>
    </row>
    <row r="3533" spans="1:6" x14ac:dyDescent="0.2">
      <c r="A3533" s="1" t="s">
        <v>9310</v>
      </c>
      <c r="B3533" s="1" t="s">
        <v>563</v>
      </c>
      <c r="C3533" s="1" t="s">
        <v>564</v>
      </c>
      <c r="D3533">
        <v>4.4566143402916198E-3</v>
      </c>
      <c r="E3533">
        <v>13.457152291548139</v>
      </c>
      <c r="F3533">
        <v>402</v>
      </c>
    </row>
    <row r="3534" spans="1:6" x14ac:dyDescent="0.2">
      <c r="A3534" s="1" t="s">
        <v>9310</v>
      </c>
      <c r="B3534" s="1" t="s">
        <v>16151</v>
      </c>
      <c r="C3534" s="1" t="s">
        <v>16152</v>
      </c>
      <c r="D3534">
        <v>4.1786479848746713E-2</v>
      </c>
      <c r="E3534">
        <v>1.420504249988658</v>
      </c>
      <c r="F3534">
        <v>14</v>
      </c>
    </row>
    <row r="3535" spans="1:6" x14ac:dyDescent="0.2">
      <c r="A3535" s="1" t="s">
        <v>9310</v>
      </c>
      <c r="B3535" s="1" t="s">
        <v>1204</v>
      </c>
      <c r="C3535" s="1" t="s">
        <v>1205</v>
      </c>
      <c r="D3535">
        <v>1.6645308406465349E-2</v>
      </c>
      <c r="E3535">
        <v>9.7610047554194281</v>
      </c>
      <c r="F3535">
        <v>102</v>
      </c>
    </row>
    <row r="3536" spans="1:6" x14ac:dyDescent="0.2">
      <c r="A3536" s="1" t="s">
        <v>9310</v>
      </c>
      <c r="B3536" s="1" t="s">
        <v>1192</v>
      </c>
      <c r="C3536" s="1" t="s">
        <v>1193</v>
      </c>
      <c r="D3536">
        <v>8.9175493987811699E-3</v>
      </c>
      <c r="E3536">
        <v>16.099837050800161</v>
      </c>
      <c r="F3536">
        <v>267</v>
      </c>
    </row>
    <row r="3537" spans="1:7" x14ac:dyDescent="0.2">
      <c r="A3537" s="1" t="s">
        <v>9310</v>
      </c>
      <c r="B3537" s="1" t="s">
        <v>1222</v>
      </c>
      <c r="C3537" s="1" t="s">
        <v>1223</v>
      </c>
      <c r="D3537">
        <v>2.3100932905570481E-3</v>
      </c>
      <c r="E3537">
        <v>6.7244888106482934</v>
      </c>
      <c r="F3537">
        <v>163</v>
      </c>
    </row>
    <row r="3538" spans="1:7" x14ac:dyDescent="0.2">
      <c r="A3538" s="1" t="s">
        <v>9310</v>
      </c>
      <c r="B3538" s="1" t="s">
        <v>16149</v>
      </c>
      <c r="C3538" s="1" t="s">
        <v>16150</v>
      </c>
      <c r="D3538">
        <v>7.8338233974856661E-3</v>
      </c>
      <c r="E3538">
        <v>6.5771858153383027</v>
      </c>
      <c r="F3538">
        <v>9</v>
      </c>
    </row>
    <row r="3539" spans="1:7" x14ac:dyDescent="0.2">
      <c r="A3539" s="1" t="s">
        <v>9310</v>
      </c>
      <c r="B3539" s="1" t="s">
        <v>680</v>
      </c>
      <c r="C3539" s="1" t="s">
        <v>681</v>
      </c>
      <c r="D3539">
        <v>9.6838835379312147E-4</v>
      </c>
      <c r="E3539">
        <v>6.089562035932703</v>
      </c>
      <c r="F3539">
        <v>826</v>
      </c>
    </row>
    <row r="3540" spans="1:7" x14ac:dyDescent="0.2">
      <c r="A3540" s="1" t="s">
        <v>9310</v>
      </c>
      <c r="B3540" s="1" t="s">
        <v>15344</v>
      </c>
      <c r="C3540" s="1" t="s">
        <v>15345</v>
      </c>
      <c r="D3540">
        <v>7.2609890109890107E-2</v>
      </c>
      <c r="E3540">
        <v>6.9837495156821134</v>
      </c>
      <c r="F3540">
        <v>5</v>
      </c>
    </row>
    <row r="3541" spans="1:7" x14ac:dyDescent="0.2">
      <c r="A3541" s="1" t="s">
        <v>9310</v>
      </c>
      <c r="B3541" s="1" t="s">
        <v>1150</v>
      </c>
      <c r="C3541" s="1" t="s">
        <v>1151</v>
      </c>
      <c r="D3541">
        <v>3.6292668734227547E-2</v>
      </c>
      <c r="E3541">
        <v>6.1806305066618954</v>
      </c>
      <c r="F3541">
        <v>84</v>
      </c>
    </row>
    <row r="3542" spans="1:7" x14ac:dyDescent="0.2">
      <c r="A3542" s="1" t="s">
        <v>220</v>
      </c>
      <c r="B3542" s="1" t="s">
        <v>1015</v>
      </c>
      <c r="C3542" s="1" t="s">
        <v>1016</v>
      </c>
      <c r="D3542">
        <v>0.61552416998659887</v>
      </c>
      <c r="E3542">
        <v>7.9879223523479519</v>
      </c>
      <c r="F3542">
        <v>10</v>
      </c>
    </row>
    <row r="3543" spans="1:7" x14ac:dyDescent="0.2">
      <c r="A3543" s="1" t="s">
        <v>220</v>
      </c>
      <c r="B3543" s="1" t="s">
        <v>15771</v>
      </c>
      <c r="C3543" s="1" t="s">
        <v>15772</v>
      </c>
      <c r="E3543">
        <v>3.6338566243842378</v>
      </c>
    </row>
    <row r="3544" spans="1:7" x14ac:dyDescent="0.2">
      <c r="A3544" s="1" t="s">
        <v>220</v>
      </c>
      <c r="B3544" s="1" t="s">
        <v>1019</v>
      </c>
      <c r="C3544" s="1" t="s">
        <v>1020</v>
      </c>
      <c r="D3544">
        <v>3.3334260242778688</v>
      </c>
      <c r="E3544">
        <v>8.852491274907214</v>
      </c>
      <c r="F3544">
        <v>10</v>
      </c>
      <c r="G3544" t="s">
        <v>532</v>
      </c>
    </row>
    <row r="3545" spans="1:7" x14ac:dyDescent="0.2">
      <c r="A3545" s="1" t="s">
        <v>220</v>
      </c>
      <c r="B3545" s="1" t="s">
        <v>1407</v>
      </c>
      <c r="C3545" s="1" t="s">
        <v>1408</v>
      </c>
      <c r="D3545">
        <v>1.8030464185244821</v>
      </c>
      <c r="E3545">
        <v>4.2583718083445987</v>
      </c>
      <c r="G3545" t="s">
        <v>532</v>
      </c>
    </row>
    <row r="3546" spans="1:7" x14ac:dyDescent="0.2">
      <c r="A3546" s="1" t="s">
        <v>220</v>
      </c>
      <c r="B3546" s="1" t="s">
        <v>1021</v>
      </c>
      <c r="C3546" s="1" t="s">
        <v>1022</v>
      </c>
      <c r="D3546">
        <v>0.9154487001601721</v>
      </c>
      <c r="E3546">
        <v>6.0058912692895046</v>
      </c>
      <c r="F3546">
        <v>9</v>
      </c>
    </row>
    <row r="3547" spans="1:7" x14ac:dyDescent="0.2">
      <c r="A3547" s="1" t="s">
        <v>220</v>
      </c>
      <c r="B3547" s="1" t="s">
        <v>1017</v>
      </c>
      <c r="C3547" s="1" t="s">
        <v>1018</v>
      </c>
      <c r="D3547">
        <v>2.7390752279706718</v>
      </c>
      <c r="E3547">
        <v>5.2612528802752196</v>
      </c>
      <c r="F3547">
        <v>3</v>
      </c>
      <c r="G3547" t="s">
        <v>532</v>
      </c>
    </row>
    <row r="3548" spans="1:7" x14ac:dyDescent="0.2">
      <c r="A3548" s="1" t="s">
        <v>220</v>
      </c>
      <c r="B3548" s="1" t="s">
        <v>14975</v>
      </c>
      <c r="C3548" s="1" t="s">
        <v>14976</v>
      </c>
      <c r="E3548">
        <v>4.5127882617958708</v>
      </c>
      <c r="F3548">
        <v>11</v>
      </c>
    </row>
    <row r="3549" spans="1:7" x14ac:dyDescent="0.2">
      <c r="A3549" s="1" t="s">
        <v>220</v>
      </c>
      <c r="B3549" s="1" t="s">
        <v>1013</v>
      </c>
      <c r="C3549" s="1" t="s">
        <v>1014</v>
      </c>
      <c r="D3549">
        <v>0.72871911190112815</v>
      </c>
      <c r="E3549">
        <v>7.3333230294113454</v>
      </c>
      <c r="F3549">
        <v>13</v>
      </c>
    </row>
    <row r="3550" spans="1:7" x14ac:dyDescent="0.2">
      <c r="A3550" s="1" t="s">
        <v>220</v>
      </c>
      <c r="B3550" s="1" t="s">
        <v>1328</v>
      </c>
      <c r="C3550" s="1" t="s">
        <v>1329</v>
      </c>
      <c r="D3550">
        <v>0.28924535833945081</v>
      </c>
      <c r="E3550">
        <v>4.8021712999529429</v>
      </c>
      <c r="F3550">
        <v>4</v>
      </c>
    </row>
    <row r="3551" spans="1:7" x14ac:dyDescent="0.2">
      <c r="A3551" s="1" t="s">
        <v>220</v>
      </c>
      <c r="B3551" s="1" t="s">
        <v>938</v>
      </c>
      <c r="C3551" s="1" t="s">
        <v>939</v>
      </c>
      <c r="D3551">
        <v>0.86817784071468074</v>
      </c>
      <c r="E3551">
        <v>8.4819985178079342</v>
      </c>
      <c r="F3551">
        <v>44</v>
      </c>
    </row>
    <row r="3552" spans="1:7" x14ac:dyDescent="0.2">
      <c r="A3552" s="1" t="s">
        <v>9440</v>
      </c>
      <c r="B3552" s="1" t="s">
        <v>1007</v>
      </c>
      <c r="C3552" s="1" t="s">
        <v>1008</v>
      </c>
      <c r="D3552">
        <v>7.6726727397586833E-3</v>
      </c>
      <c r="E3552">
        <v>6.687514820810966</v>
      </c>
      <c r="F3552">
        <v>498</v>
      </c>
    </row>
    <row r="3553" spans="1:6" x14ac:dyDescent="0.2">
      <c r="A3553" s="1" t="s">
        <v>9440</v>
      </c>
      <c r="B3553" s="1" t="s">
        <v>15342</v>
      </c>
      <c r="C3553" s="1" t="s">
        <v>15343</v>
      </c>
      <c r="D3553">
        <v>6.4000000000000001E-2</v>
      </c>
      <c r="E3553">
        <v>3.656689900562283</v>
      </c>
      <c r="F3553">
        <v>64</v>
      </c>
    </row>
    <row r="3554" spans="1:6" x14ac:dyDescent="0.2">
      <c r="A3554" s="1" t="s">
        <v>9440</v>
      </c>
      <c r="B3554" s="1" t="s">
        <v>579</v>
      </c>
      <c r="C3554" s="1" t="s">
        <v>580</v>
      </c>
      <c r="D3554">
        <v>1.888630538221116E-3</v>
      </c>
      <c r="E3554">
        <v>3.4166632443510521</v>
      </c>
    </row>
    <row r="3555" spans="1:6" x14ac:dyDescent="0.2">
      <c r="A3555" s="1" t="s">
        <v>9440</v>
      </c>
      <c r="B3555" s="1" t="s">
        <v>898</v>
      </c>
      <c r="C3555" s="1" t="s">
        <v>899</v>
      </c>
      <c r="D3555">
        <v>1.4158101835476011E-2</v>
      </c>
      <c r="E3555">
        <v>3.488792293790473</v>
      </c>
      <c r="F3555">
        <v>104</v>
      </c>
    </row>
    <row r="3556" spans="1:6" x14ac:dyDescent="0.2">
      <c r="A3556" s="1" t="s">
        <v>9440</v>
      </c>
      <c r="B3556" s="1" t="s">
        <v>1046</v>
      </c>
      <c r="C3556" s="1" t="s">
        <v>1047</v>
      </c>
      <c r="D3556">
        <v>1.2262775887679E-2</v>
      </c>
      <c r="E3556">
        <v>4.8055312668410846</v>
      </c>
      <c r="F3556">
        <v>40</v>
      </c>
    </row>
    <row r="3557" spans="1:6" x14ac:dyDescent="0.2">
      <c r="A3557" s="1" t="s">
        <v>9440</v>
      </c>
      <c r="B3557" s="1" t="s">
        <v>15061</v>
      </c>
      <c r="C3557" s="1" t="s">
        <v>15062</v>
      </c>
      <c r="D3557">
        <v>1.5836560889223011E-2</v>
      </c>
      <c r="E3557">
        <v>4.6934022039481267</v>
      </c>
      <c r="F3557">
        <v>191</v>
      </c>
    </row>
    <row r="3558" spans="1:6" x14ac:dyDescent="0.2">
      <c r="A3558" s="1" t="s">
        <v>9440</v>
      </c>
      <c r="B3558" s="1" t="s">
        <v>996</v>
      </c>
      <c r="C3558" s="1" t="s">
        <v>997</v>
      </c>
      <c r="D3558">
        <v>1.0974173775421691E-2</v>
      </c>
      <c r="E3558">
        <v>5.8353924576648666</v>
      </c>
      <c r="F3558">
        <v>194</v>
      </c>
    </row>
    <row r="3559" spans="1:6" x14ac:dyDescent="0.2">
      <c r="A3559" s="1" t="s">
        <v>9440</v>
      </c>
      <c r="B3559" s="1" t="s">
        <v>728</v>
      </c>
      <c r="C3559" s="1" t="s">
        <v>729</v>
      </c>
      <c r="D3559">
        <v>4.5070987070965334E-3</v>
      </c>
      <c r="E3559">
        <v>4.9916084592740191</v>
      </c>
      <c r="F3559">
        <v>276</v>
      </c>
    </row>
    <row r="3560" spans="1:6" x14ac:dyDescent="0.2">
      <c r="A3560" s="1" t="s">
        <v>9440</v>
      </c>
      <c r="B3560" s="1" t="s">
        <v>15165</v>
      </c>
      <c r="C3560" s="1" t="s">
        <v>15166</v>
      </c>
      <c r="D3560">
        <v>1.0983259430202379E-2</v>
      </c>
      <c r="E3560">
        <v>3.8004169772646081</v>
      </c>
      <c r="F3560">
        <v>176</v>
      </c>
    </row>
    <row r="3561" spans="1:6" x14ac:dyDescent="0.2">
      <c r="A3561" s="1" t="s">
        <v>9440</v>
      </c>
      <c r="B3561" s="1" t="s">
        <v>968</v>
      </c>
      <c r="C3561" s="1" t="s">
        <v>969</v>
      </c>
      <c r="E3561">
        <v>3.6308909756283581</v>
      </c>
      <c r="F3561">
        <v>114</v>
      </c>
    </row>
    <row r="3562" spans="1:6" x14ac:dyDescent="0.2">
      <c r="A3562" s="1" t="s">
        <v>9461</v>
      </c>
      <c r="B3562" s="1" t="s">
        <v>728</v>
      </c>
      <c r="C3562" s="1" t="s">
        <v>729</v>
      </c>
      <c r="D3562">
        <v>1.536510922873818E-3</v>
      </c>
      <c r="E3562">
        <v>4.8353338740053413</v>
      </c>
      <c r="F3562">
        <v>276</v>
      </c>
    </row>
    <row r="3563" spans="1:6" x14ac:dyDescent="0.2">
      <c r="A3563" s="1" t="s">
        <v>9461</v>
      </c>
      <c r="B3563" s="1" t="s">
        <v>1007</v>
      </c>
      <c r="C3563" s="1" t="s">
        <v>1008</v>
      </c>
      <c r="D3563">
        <v>2.6760785409402242E-3</v>
      </c>
      <c r="E3563">
        <v>6.6277224116980999</v>
      </c>
      <c r="F3563">
        <v>498</v>
      </c>
    </row>
    <row r="3564" spans="1:6" x14ac:dyDescent="0.2">
      <c r="A3564" s="1" t="s">
        <v>9461</v>
      </c>
      <c r="B3564" s="1" t="s">
        <v>996</v>
      </c>
      <c r="C3564" s="1" t="s">
        <v>997</v>
      </c>
      <c r="D3564">
        <v>3.200800684497994E-3</v>
      </c>
      <c r="E3564">
        <v>4.8361998625922746</v>
      </c>
      <c r="F3564">
        <v>194</v>
      </c>
    </row>
    <row r="3565" spans="1:6" x14ac:dyDescent="0.2">
      <c r="A3565" s="1" t="s">
        <v>9461</v>
      </c>
      <c r="B3565" s="1" t="s">
        <v>15342</v>
      </c>
      <c r="C3565" s="1" t="s">
        <v>15343</v>
      </c>
      <c r="D3565">
        <v>2.4E-2</v>
      </c>
      <c r="E3565">
        <v>3.8964290480513699</v>
      </c>
      <c r="F3565">
        <v>176</v>
      </c>
    </row>
    <row r="3566" spans="1:6" x14ac:dyDescent="0.2">
      <c r="A3566" s="1" t="s">
        <v>9461</v>
      </c>
      <c r="B3566" s="1" t="s">
        <v>15061</v>
      </c>
      <c r="C3566" s="1" t="s">
        <v>15062</v>
      </c>
      <c r="D3566">
        <v>5.7850450736887686E-3</v>
      </c>
      <c r="E3566">
        <v>4.8717053946565736</v>
      </c>
      <c r="F3566">
        <v>191</v>
      </c>
    </row>
    <row r="3567" spans="1:6" x14ac:dyDescent="0.2">
      <c r="A3567" s="1" t="s">
        <v>9461</v>
      </c>
      <c r="B3567" s="1" t="s">
        <v>15165</v>
      </c>
      <c r="C3567" s="1" t="s">
        <v>15166</v>
      </c>
      <c r="D3567">
        <v>3.9539733948728588E-3</v>
      </c>
      <c r="E3567">
        <v>3.8875959644646421</v>
      </c>
      <c r="F3567">
        <v>267</v>
      </c>
    </row>
    <row r="3568" spans="1:6" x14ac:dyDescent="0.2">
      <c r="A3568" s="1" t="s">
        <v>9461</v>
      </c>
      <c r="B3568" s="1" t="s">
        <v>1046</v>
      </c>
      <c r="C3568" s="1" t="s">
        <v>1047</v>
      </c>
      <c r="D3568">
        <v>4.0467160429340709E-3</v>
      </c>
      <c r="E3568">
        <v>4.5061196527964666</v>
      </c>
      <c r="F3568">
        <v>40</v>
      </c>
    </row>
    <row r="3569" spans="1:6" x14ac:dyDescent="0.2">
      <c r="A3569" s="1" t="s">
        <v>9461</v>
      </c>
      <c r="B3569" s="1" t="s">
        <v>968</v>
      </c>
      <c r="C3569" s="1" t="s">
        <v>969</v>
      </c>
      <c r="E3569">
        <v>4.1268679528832131</v>
      </c>
      <c r="F3569">
        <v>64</v>
      </c>
    </row>
    <row r="3570" spans="1:6" x14ac:dyDescent="0.2">
      <c r="A3570" s="1" t="s">
        <v>9461</v>
      </c>
      <c r="B3570" s="1" t="s">
        <v>898</v>
      </c>
      <c r="C3570" s="1" t="s">
        <v>899</v>
      </c>
      <c r="D3570">
        <v>5.1303880198526096E-3</v>
      </c>
      <c r="E3570">
        <v>3.5922592167766298</v>
      </c>
    </row>
    <row r="3571" spans="1:6" x14ac:dyDescent="0.2">
      <c r="A3571" s="1" t="s">
        <v>9461</v>
      </c>
      <c r="B3571" s="1" t="s">
        <v>1192</v>
      </c>
      <c r="C3571" s="1" t="s">
        <v>1193</v>
      </c>
      <c r="D3571">
        <v>2.124784222425295E-3</v>
      </c>
      <c r="E3571">
        <v>3.7540605243594012</v>
      </c>
      <c r="F3571">
        <v>114</v>
      </c>
    </row>
    <row r="3572" spans="1:6" x14ac:dyDescent="0.2">
      <c r="A3572" s="1" t="s">
        <v>9479</v>
      </c>
      <c r="B3572" s="1" t="s">
        <v>728</v>
      </c>
      <c r="C3572" s="1" t="s">
        <v>729</v>
      </c>
      <c r="D3572">
        <v>8.5459201019318885E-3</v>
      </c>
      <c r="E3572">
        <v>7.5614594200352281</v>
      </c>
      <c r="F3572">
        <v>276</v>
      </c>
    </row>
    <row r="3573" spans="1:6" x14ac:dyDescent="0.2">
      <c r="A3573" s="1" t="s">
        <v>9479</v>
      </c>
      <c r="B3573" s="1" t="s">
        <v>617</v>
      </c>
      <c r="C3573" s="1" t="s">
        <v>618</v>
      </c>
      <c r="D3573">
        <v>1.6588123363442289E-3</v>
      </c>
      <c r="E3573">
        <v>2.19596483981868</v>
      </c>
      <c r="F3573">
        <v>572</v>
      </c>
    </row>
    <row r="3574" spans="1:6" x14ac:dyDescent="0.2">
      <c r="A3574" s="1" t="s">
        <v>9479</v>
      </c>
      <c r="B3574" s="1" t="s">
        <v>674</v>
      </c>
      <c r="C3574" s="1" t="s">
        <v>675</v>
      </c>
      <c r="D3574">
        <v>4.2668155655171429E-3</v>
      </c>
      <c r="E3574">
        <v>2.585399873190565</v>
      </c>
      <c r="F3574">
        <v>227</v>
      </c>
    </row>
    <row r="3575" spans="1:6" x14ac:dyDescent="0.2">
      <c r="A3575" s="1" t="s">
        <v>9479</v>
      </c>
      <c r="B3575" s="1" t="s">
        <v>666</v>
      </c>
      <c r="C3575" s="1" t="s">
        <v>667</v>
      </c>
      <c r="D3575">
        <v>1.143470882390046E-2</v>
      </c>
      <c r="E3575">
        <v>6.6861427201880197</v>
      </c>
      <c r="F3575">
        <v>223</v>
      </c>
    </row>
    <row r="3576" spans="1:6" x14ac:dyDescent="0.2">
      <c r="A3576" s="1" t="s">
        <v>9479</v>
      </c>
      <c r="B3576" s="1" t="s">
        <v>567</v>
      </c>
      <c r="C3576" s="1" t="s">
        <v>568</v>
      </c>
      <c r="D3576">
        <v>2.0644225984288709E-3</v>
      </c>
      <c r="E3576">
        <v>2.2023479828984138</v>
      </c>
      <c r="F3576">
        <v>193</v>
      </c>
    </row>
    <row r="3577" spans="1:6" x14ac:dyDescent="0.2">
      <c r="A3577" s="1" t="s">
        <v>9479</v>
      </c>
      <c r="B3577" s="1" t="s">
        <v>684</v>
      </c>
      <c r="C3577" s="1" t="s">
        <v>685</v>
      </c>
      <c r="D3577">
        <v>1.4645155384069349E-2</v>
      </c>
      <c r="E3577">
        <v>4.7817883729481654</v>
      </c>
      <c r="F3577">
        <v>425</v>
      </c>
    </row>
    <row r="3578" spans="1:6" x14ac:dyDescent="0.2">
      <c r="A3578" s="1" t="s">
        <v>9479</v>
      </c>
      <c r="B3578" s="1" t="s">
        <v>814</v>
      </c>
      <c r="C3578" s="1" t="s">
        <v>815</v>
      </c>
      <c r="D3578">
        <v>1.347753378746212E-2</v>
      </c>
      <c r="E3578">
        <v>4.5567694313204736</v>
      </c>
      <c r="F3578">
        <v>79</v>
      </c>
    </row>
    <row r="3579" spans="1:6" x14ac:dyDescent="0.2">
      <c r="A3579" s="1" t="s">
        <v>9479</v>
      </c>
      <c r="B3579" s="1" t="s">
        <v>1126</v>
      </c>
      <c r="C3579" s="1" t="s">
        <v>1127</v>
      </c>
      <c r="D3579">
        <v>1.88934478391443E-2</v>
      </c>
      <c r="E3579">
        <v>3.6361037917781771</v>
      </c>
      <c r="F3579">
        <v>32</v>
      </c>
    </row>
    <row r="3580" spans="1:6" x14ac:dyDescent="0.2">
      <c r="A3580" s="1" t="s">
        <v>9479</v>
      </c>
      <c r="B3580" s="1" t="s">
        <v>938</v>
      </c>
      <c r="C3580" s="1" t="s">
        <v>939</v>
      </c>
      <c r="D3580">
        <v>6.3853544002699686E-2</v>
      </c>
      <c r="E3580">
        <v>2.3589969757624001</v>
      </c>
      <c r="F3580">
        <v>44</v>
      </c>
    </row>
    <row r="3581" spans="1:6" x14ac:dyDescent="0.2">
      <c r="A3581" s="1" t="s">
        <v>9479</v>
      </c>
      <c r="B3581" s="1" t="s">
        <v>1007</v>
      </c>
      <c r="C3581" s="1" t="s">
        <v>1008</v>
      </c>
      <c r="D3581">
        <v>3.9280341660374333E-3</v>
      </c>
      <c r="E3581">
        <v>2.7352479066212609</v>
      </c>
      <c r="F3581">
        <v>498</v>
      </c>
    </row>
    <row r="3582" spans="1:6" x14ac:dyDescent="0.2">
      <c r="A3582" s="1" t="s">
        <v>9512</v>
      </c>
      <c r="B3582" s="1" t="s">
        <v>666</v>
      </c>
      <c r="C3582" s="1" t="s">
        <v>667</v>
      </c>
      <c r="D3582">
        <v>2.182564220386201E-2</v>
      </c>
      <c r="E3582">
        <v>1.7679962298976739</v>
      </c>
      <c r="F3582">
        <v>223</v>
      </c>
    </row>
    <row r="3583" spans="1:6" x14ac:dyDescent="0.2">
      <c r="A3583" s="1" t="s">
        <v>9512</v>
      </c>
      <c r="B3583" s="1" t="s">
        <v>1124</v>
      </c>
      <c r="C3583" s="1" t="s">
        <v>1125</v>
      </c>
      <c r="D3583">
        <v>0.7661898327277008</v>
      </c>
      <c r="E3583">
        <v>1.9472251703209711</v>
      </c>
      <c r="F3583">
        <v>16</v>
      </c>
    </row>
    <row r="3584" spans="1:6" x14ac:dyDescent="0.2">
      <c r="A3584" s="1" t="s">
        <v>9512</v>
      </c>
      <c r="B3584" s="1" t="s">
        <v>1229</v>
      </c>
      <c r="C3584" s="1" t="s">
        <v>1230</v>
      </c>
      <c r="D3584">
        <v>0.2071444271913154</v>
      </c>
      <c r="E3584">
        <v>1.613718237248279</v>
      </c>
      <c r="F3584">
        <v>16</v>
      </c>
    </row>
    <row r="3585" spans="1:6" x14ac:dyDescent="0.2">
      <c r="A3585" s="1" t="s">
        <v>9512</v>
      </c>
      <c r="B3585" s="1" t="s">
        <v>912</v>
      </c>
      <c r="C3585" s="1" t="s">
        <v>913</v>
      </c>
      <c r="D3585">
        <v>0.25140599892876281</v>
      </c>
      <c r="E3585">
        <v>1.537407502692002</v>
      </c>
      <c r="F3585">
        <v>46</v>
      </c>
    </row>
    <row r="3586" spans="1:6" x14ac:dyDescent="0.2">
      <c r="A3586" s="1" t="s">
        <v>9512</v>
      </c>
      <c r="B3586" s="1" t="s">
        <v>762</v>
      </c>
      <c r="C3586" s="1" t="s">
        <v>763</v>
      </c>
      <c r="D3586">
        <v>7.3019941276955894E-2</v>
      </c>
      <c r="E3586">
        <v>1.588113315519275</v>
      </c>
      <c r="F3586">
        <v>27</v>
      </c>
    </row>
    <row r="3587" spans="1:6" x14ac:dyDescent="0.2">
      <c r="A3587" s="1" t="s">
        <v>9512</v>
      </c>
      <c r="B3587" s="1" t="s">
        <v>750</v>
      </c>
      <c r="C3587" s="1" t="s">
        <v>751</v>
      </c>
      <c r="D3587">
        <v>0.3503180474442481</v>
      </c>
      <c r="E3587">
        <v>1.431138607070082</v>
      </c>
      <c r="F3587">
        <v>1</v>
      </c>
    </row>
    <row r="3588" spans="1:6" x14ac:dyDescent="0.2">
      <c r="A3588" s="1" t="s">
        <v>9512</v>
      </c>
      <c r="B3588" s="1" t="s">
        <v>15335</v>
      </c>
      <c r="C3588" s="1" t="s">
        <v>15336</v>
      </c>
      <c r="D3588">
        <v>0.23095845752768671</v>
      </c>
      <c r="E3588">
        <v>1.7025027517101361</v>
      </c>
      <c r="F3588">
        <v>7</v>
      </c>
    </row>
    <row r="3589" spans="1:6" x14ac:dyDescent="0.2">
      <c r="A3589" s="1" t="s">
        <v>9512</v>
      </c>
      <c r="B3589" s="1" t="s">
        <v>16025</v>
      </c>
      <c r="C3589" s="1" t="s">
        <v>16026</v>
      </c>
      <c r="D3589">
        <v>0.98081057895260415</v>
      </c>
      <c r="E3589">
        <v>1.6072852664219519</v>
      </c>
      <c r="F3589">
        <v>5</v>
      </c>
    </row>
    <row r="3590" spans="1:6" x14ac:dyDescent="0.2">
      <c r="A3590" s="1" t="s">
        <v>9512</v>
      </c>
      <c r="B3590" s="1" t="s">
        <v>1120</v>
      </c>
      <c r="C3590" s="1" t="s">
        <v>1121</v>
      </c>
      <c r="D3590">
        <v>0.25086943746009371</v>
      </c>
      <c r="E3590">
        <v>1.3770175652143819</v>
      </c>
      <c r="F3590">
        <v>15</v>
      </c>
    </row>
    <row r="3591" spans="1:6" x14ac:dyDescent="0.2">
      <c r="A3591" s="1" t="s">
        <v>9512</v>
      </c>
      <c r="B3591" s="1" t="s">
        <v>1301</v>
      </c>
      <c r="C3591" s="1" t="s">
        <v>1302</v>
      </c>
      <c r="D3591">
        <v>0.1167627713977669</v>
      </c>
      <c r="E3591">
        <v>2.440585976384944</v>
      </c>
      <c r="F3591">
        <v>21</v>
      </c>
    </row>
    <row r="3592" spans="1:6" x14ac:dyDescent="0.2">
      <c r="A3592" s="1" t="s">
        <v>15240</v>
      </c>
      <c r="B3592" s="1" t="s">
        <v>16161</v>
      </c>
      <c r="C3592" s="1" t="s">
        <v>16162</v>
      </c>
      <c r="E3592">
        <v>2.109135494045423</v>
      </c>
    </row>
    <row r="3593" spans="1:6" x14ac:dyDescent="0.2">
      <c r="A3593" s="1" t="s">
        <v>15240</v>
      </c>
      <c r="B3593" s="1" t="s">
        <v>16163</v>
      </c>
      <c r="C3593" s="1" t="s">
        <v>16164</v>
      </c>
      <c r="E3593">
        <v>2.199870397440594</v>
      </c>
    </row>
    <row r="3594" spans="1:6" x14ac:dyDescent="0.2">
      <c r="A3594" s="1" t="s">
        <v>15240</v>
      </c>
      <c r="B3594" s="1" t="s">
        <v>16165</v>
      </c>
      <c r="C3594" s="1" t="s">
        <v>16166</v>
      </c>
      <c r="E3594">
        <v>2.214436250962617</v>
      </c>
    </row>
    <row r="3595" spans="1:6" x14ac:dyDescent="0.2">
      <c r="A3595" s="1" t="s">
        <v>15240</v>
      </c>
      <c r="B3595" s="1" t="s">
        <v>15784</v>
      </c>
      <c r="C3595" s="1" t="s">
        <v>15785</v>
      </c>
      <c r="D3595">
        <v>6.32685509824926E-4</v>
      </c>
      <c r="E3595">
        <v>2.175468023318873</v>
      </c>
    </row>
    <row r="3596" spans="1:6" x14ac:dyDescent="0.2">
      <c r="A3596" s="1" t="s">
        <v>15240</v>
      </c>
      <c r="B3596" s="1" t="s">
        <v>15201</v>
      </c>
      <c r="C3596" s="1" t="s">
        <v>15202</v>
      </c>
      <c r="E3596">
        <v>5.300751538959533</v>
      </c>
    </row>
    <row r="3597" spans="1:6" x14ac:dyDescent="0.2">
      <c r="A3597" s="1" t="s">
        <v>15240</v>
      </c>
      <c r="B3597" s="1" t="s">
        <v>15348</v>
      </c>
      <c r="C3597" s="1" t="s">
        <v>15146</v>
      </c>
      <c r="D3597">
        <v>7.6066599669092608E-4</v>
      </c>
      <c r="E3597">
        <v>2.379536225470825</v>
      </c>
    </row>
    <row r="3598" spans="1:6" x14ac:dyDescent="0.2">
      <c r="A3598" s="1" t="s">
        <v>15240</v>
      </c>
      <c r="B3598" s="1" t="s">
        <v>968</v>
      </c>
      <c r="C3598" s="1" t="s">
        <v>969</v>
      </c>
      <c r="E3598">
        <v>7.3251491110475744</v>
      </c>
    </row>
    <row r="3599" spans="1:6" x14ac:dyDescent="0.2">
      <c r="A3599" s="1" t="s">
        <v>15240</v>
      </c>
      <c r="B3599" s="1" t="s">
        <v>1000</v>
      </c>
      <c r="C3599" s="1" t="s">
        <v>650</v>
      </c>
      <c r="D3599">
        <v>3.4718475513684428E-4</v>
      </c>
      <c r="E3599">
        <v>3.1634350827023878</v>
      </c>
    </row>
    <row r="3600" spans="1:6" x14ac:dyDescent="0.2">
      <c r="A3600" s="1" t="s">
        <v>15240</v>
      </c>
      <c r="B3600" s="1" t="s">
        <v>15842</v>
      </c>
      <c r="C3600" s="1" t="s">
        <v>776</v>
      </c>
      <c r="D3600">
        <v>5.8969836781676418E-4</v>
      </c>
      <c r="E3600">
        <v>3.258655535001981</v>
      </c>
    </row>
    <row r="3601" spans="1:6" x14ac:dyDescent="0.2">
      <c r="A3601" s="1" t="s">
        <v>15240</v>
      </c>
      <c r="B3601" s="1" t="s">
        <v>1352</v>
      </c>
      <c r="C3601" s="1" t="s">
        <v>1353</v>
      </c>
      <c r="E3601">
        <v>3.5020698263093069</v>
      </c>
    </row>
    <row r="3602" spans="1:6" x14ac:dyDescent="0.2">
      <c r="A3602" s="1" t="s">
        <v>223</v>
      </c>
      <c r="B3602" s="1" t="s">
        <v>579</v>
      </c>
      <c r="C3602" s="1" t="s">
        <v>580</v>
      </c>
      <c r="D3602">
        <v>4.2694456010969217E-2</v>
      </c>
      <c r="E3602">
        <v>3.443923487981472</v>
      </c>
      <c r="F3602">
        <v>104</v>
      </c>
    </row>
    <row r="3603" spans="1:6" x14ac:dyDescent="0.2">
      <c r="A3603" s="1" t="s">
        <v>223</v>
      </c>
      <c r="B3603" s="1" t="s">
        <v>664</v>
      </c>
      <c r="C3603" s="1" t="s">
        <v>665</v>
      </c>
      <c r="D3603">
        <v>1.0075722151400041E-2</v>
      </c>
      <c r="E3603">
        <v>3.9559763396415351</v>
      </c>
      <c r="F3603">
        <v>1377</v>
      </c>
    </row>
    <row r="3604" spans="1:6" x14ac:dyDescent="0.2">
      <c r="A3604" s="1" t="s">
        <v>223</v>
      </c>
      <c r="B3604" s="1" t="s">
        <v>585</v>
      </c>
      <c r="C3604" s="1" t="s">
        <v>586</v>
      </c>
      <c r="D3604">
        <v>3.1165025495263791E-2</v>
      </c>
      <c r="E3604">
        <v>2.931617553460296</v>
      </c>
      <c r="F3604">
        <v>487</v>
      </c>
    </row>
    <row r="3605" spans="1:6" x14ac:dyDescent="0.2">
      <c r="A3605" s="1" t="s">
        <v>223</v>
      </c>
      <c r="B3605" s="1" t="s">
        <v>787</v>
      </c>
      <c r="C3605" s="1" t="s">
        <v>788</v>
      </c>
      <c r="D3605">
        <v>0.202417455499729</v>
      </c>
      <c r="E3605">
        <v>2.6749957405756799</v>
      </c>
      <c r="F3605">
        <v>72</v>
      </c>
    </row>
    <row r="3606" spans="1:6" x14ac:dyDescent="0.2">
      <c r="A3606" s="1" t="s">
        <v>223</v>
      </c>
      <c r="B3606" s="1" t="s">
        <v>565</v>
      </c>
      <c r="C3606" s="1" t="s">
        <v>566</v>
      </c>
      <c r="D3606">
        <v>1.5709726888119911E-2</v>
      </c>
      <c r="E3606">
        <v>6.7934608633658131</v>
      </c>
      <c r="F3606">
        <v>1257</v>
      </c>
    </row>
    <row r="3607" spans="1:6" x14ac:dyDescent="0.2">
      <c r="A3607" s="1" t="s">
        <v>223</v>
      </c>
      <c r="B3607" s="1" t="s">
        <v>960</v>
      </c>
      <c r="C3607" s="1" t="s">
        <v>961</v>
      </c>
      <c r="D3607">
        <v>0.39855137922123812</v>
      </c>
      <c r="E3607">
        <v>3.4166633027908948</v>
      </c>
      <c r="F3607">
        <v>113</v>
      </c>
    </row>
    <row r="3608" spans="1:6" x14ac:dyDescent="0.2">
      <c r="A3608" s="1" t="s">
        <v>223</v>
      </c>
      <c r="B3608" s="1" t="s">
        <v>639</v>
      </c>
      <c r="C3608" s="1" t="s">
        <v>640</v>
      </c>
      <c r="D3608">
        <v>7.436073480223919E-2</v>
      </c>
      <c r="E3608">
        <v>3.4922139806377261</v>
      </c>
      <c r="F3608">
        <v>536</v>
      </c>
    </row>
    <row r="3609" spans="1:6" x14ac:dyDescent="0.2">
      <c r="A3609" s="1" t="s">
        <v>223</v>
      </c>
      <c r="B3609" s="1" t="s">
        <v>633</v>
      </c>
      <c r="C3609" s="1" t="s">
        <v>634</v>
      </c>
      <c r="D3609">
        <v>0.35577701133547629</v>
      </c>
      <c r="E3609">
        <v>3.2683843875566079</v>
      </c>
      <c r="F3609">
        <v>120</v>
      </c>
    </row>
    <row r="3610" spans="1:6" x14ac:dyDescent="0.2">
      <c r="A3610" s="1" t="s">
        <v>223</v>
      </c>
      <c r="B3610" s="1" t="s">
        <v>635</v>
      </c>
      <c r="C3610" s="1" t="s">
        <v>636</v>
      </c>
      <c r="D3610">
        <v>6.4411012835466066E-3</v>
      </c>
      <c r="E3610">
        <v>3.450263098470832</v>
      </c>
      <c r="F3610">
        <v>475</v>
      </c>
    </row>
    <row r="3611" spans="1:6" x14ac:dyDescent="0.2">
      <c r="A3611" s="1" t="s">
        <v>223</v>
      </c>
      <c r="B3611" s="1" t="s">
        <v>555</v>
      </c>
      <c r="C3611" s="1" t="s">
        <v>556</v>
      </c>
      <c r="D3611">
        <v>3.9225629131561517E-2</v>
      </c>
      <c r="E3611">
        <v>3.1182083091694039</v>
      </c>
      <c r="F3611">
        <v>265</v>
      </c>
    </row>
    <row r="3612" spans="1:6" x14ac:dyDescent="0.2">
      <c r="A3612" s="1" t="s">
        <v>95</v>
      </c>
      <c r="B3612" s="1" t="s">
        <v>886</v>
      </c>
      <c r="C3612" s="1" t="s">
        <v>887</v>
      </c>
      <c r="D3612">
        <v>4.8843269054035321E-3</v>
      </c>
      <c r="E3612">
        <v>5.5755887731018072</v>
      </c>
      <c r="F3612">
        <v>12</v>
      </c>
    </row>
    <row r="3613" spans="1:6" x14ac:dyDescent="0.2">
      <c r="A3613" s="1" t="s">
        <v>95</v>
      </c>
      <c r="B3613" s="1" t="s">
        <v>688</v>
      </c>
      <c r="C3613" s="1" t="s">
        <v>689</v>
      </c>
      <c r="D3613">
        <v>8.9347556839316934E-3</v>
      </c>
      <c r="E3613">
        <v>6.86390732661821</v>
      </c>
      <c r="F3613">
        <v>18</v>
      </c>
    </row>
    <row r="3614" spans="1:6" x14ac:dyDescent="0.2">
      <c r="A3614" s="1" t="s">
        <v>95</v>
      </c>
      <c r="B3614" s="1" t="s">
        <v>611</v>
      </c>
      <c r="C3614" s="1" t="s">
        <v>612</v>
      </c>
      <c r="D3614">
        <v>5.2882946902216125E-4</v>
      </c>
      <c r="E3614">
        <v>4.463588593891882</v>
      </c>
      <c r="F3614">
        <v>154</v>
      </c>
    </row>
    <row r="3615" spans="1:6" x14ac:dyDescent="0.2">
      <c r="A3615" s="1" t="s">
        <v>95</v>
      </c>
      <c r="B3615" s="1" t="s">
        <v>16049</v>
      </c>
      <c r="C3615" s="1" t="s">
        <v>16050</v>
      </c>
      <c r="D3615">
        <v>2.1240359835416851E-2</v>
      </c>
      <c r="E3615">
        <v>4.8468555209123698</v>
      </c>
      <c r="F3615">
        <v>8</v>
      </c>
    </row>
    <row r="3616" spans="1:6" x14ac:dyDescent="0.2">
      <c r="A3616" s="1" t="s">
        <v>95</v>
      </c>
      <c r="B3616" s="1" t="s">
        <v>617</v>
      </c>
      <c r="C3616" s="1" t="s">
        <v>618</v>
      </c>
      <c r="D3616">
        <v>3.6384717247829558E-4</v>
      </c>
      <c r="E3616">
        <v>4.8182127968289894</v>
      </c>
      <c r="F3616">
        <v>572</v>
      </c>
    </row>
    <row r="3617" spans="1:6" x14ac:dyDescent="0.2">
      <c r="A3617" s="1" t="s">
        <v>95</v>
      </c>
      <c r="B3617" s="1" t="s">
        <v>976</v>
      </c>
      <c r="C3617" s="1" t="s">
        <v>977</v>
      </c>
      <c r="D3617">
        <v>9.3785136121664892E-3</v>
      </c>
      <c r="E3617">
        <v>5.5190827187876534</v>
      </c>
      <c r="F3617">
        <v>8</v>
      </c>
    </row>
    <row r="3618" spans="1:6" x14ac:dyDescent="0.2">
      <c r="A3618" s="1" t="s">
        <v>95</v>
      </c>
      <c r="B3618" s="1" t="s">
        <v>936</v>
      </c>
      <c r="C3618" s="1" t="s">
        <v>937</v>
      </c>
      <c r="D3618">
        <v>1.9449407024677762E-2</v>
      </c>
      <c r="E3618">
        <v>7.1679878382136204</v>
      </c>
      <c r="F3618">
        <v>29</v>
      </c>
    </row>
    <row r="3619" spans="1:6" x14ac:dyDescent="0.2">
      <c r="A3619" s="1" t="s">
        <v>95</v>
      </c>
      <c r="B3619" s="1" t="s">
        <v>563</v>
      </c>
      <c r="C3619" s="1" t="s">
        <v>564</v>
      </c>
      <c r="D3619">
        <v>7.7947565489384614E-4</v>
      </c>
      <c r="E3619">
        <v>6.4782242786546336</v>
      </c>
      <c r="F3619">
        <v>402</v>
      </c>
    </row>
    <row r="3620" spans="1:6" x14ac:dyDescent="0.2">
      <c r="A3620" s="1" t="s">
        <v>95</v>
      </c>
      <c r="B3620" s="1" t="s">
        <v>1025</v>
      </c>
      <c r="C3620" s="1" t="s">
        <v>1026</v>
      </c>
      <c r="D3620">
        <v>7.8735353526109726E-3</v>
      </c>
      <c r="E3620">
        <v>5.9191066136392347</v>
      </c>
      <c r="F3620">
        <v>17</v>
      </c>
    </row>
    <row r="3621" spans="1:6" x14ac:dyDescent="0.2">
      <c r="A3621" s="1" t="s">
        <v>95</v>
      </c>
      <c r="B3621" s="1" t="s">
        <v>666</v>
      </c>
      <c r="C3621" s="1" t="s">
        <v>667</v>
      </c>
      <c r="D3621">
        <v>9.5140583038173375E-4</v>
      </c>
      <c r="E3621">
        <v>5.5648721076284344</v>
      </c>
      <c r="F3621">
        <v>223</v>
      </c>
    </row>
    <row r="3622" spans="1:6" x14ac:dyDescent="0.2">
      <c r="A3622" s="1" t="s">
        <v>226</v>
      </c>
      <c r="B3622" s="1" t="s">
        <v>565</v>
      </c>
      <c r="C3622" s="1" t="s">
        <v>566</v>
      </c>
      <c r="D3622">
        <v>4.5281130671895212E-4</v>
      </c>
      <c r="E3622">
        <v>7.176367379121376</v>
      </c>
      <c r="F3622">
        <v>1257</v>
      </c>
    </row>
    <row r="3623" spans="1:6" x14ac:dyDescent="0.2">
      <c r="A3623" s="1" t="s">
        <v>226</v>
      </c>
      <c r="B3623" s="1" t="s">
        <v>674</v>
      </c>
      <c r="C3623" s="1" t="s">
        <v>675</v>
      </c>
      <c r="D3623">
        <v>1.8084997082350831E-3</v>
      </c>
      <c r="E3623">
        <v>2.2414586961485612</v>
      </c>
      <c r="F3623">
        <v>227</v>
      </c>
    </row>
    <row r="3624" spans="1:6" x14ac:dyDescent="0.2">
      <c r="A3624" s="1" t="s">
        <v>226</v>
      </c>
      <c r="B3624" s="1" t="s">
        <v>664</v>
      </c>
      <c r="C3624" s="1" t="s">
        <v>665</v>
      </c>
      <c r="D3624">
        <v>1.273684765249549E-4</v>
      </c>
      <c r="E3624">
        <v>1.832755006926462</v>
      </c>
      <c r="F3624">
        <v>1377</v>
      </c>
    </row>
    <row r="3625" spans="1:6" x14ac:dyDescent="0.2">
      <c r="A3625" s="1" t="s">
        <v>226</v>
      </c>
      <c r="B3625" s="1" t="s">
        <v>1202</v>
      </c>
      <c r="C3625" s="1" t="s">
        <v>1203</v>
      </c>
      <c r="D3625">
        <v>3.9967112892609806E-3</v>
      </c>
      <c r="E3625">
        <v>3.4199423180323589</v>
      </c>
      <c r="F3625">
        <v>39</v>
      </c>
    </row>
    <row r="3626" spans="1:6" x14ac:dyDescent="0.2">
      <c r="A3626" s="1" t="s">
        <v>226</v>
      </c>
      <c r="B3626" s="1" t="s">
        <v>964</v>
      </c>
      <c r="C3626" s="1" t="s">
        <v>965</v>
      </c>
      <c r="D3626">
        <v>7.7213856755934882E-4</v>
      </c>
      <c r="E3626">
        <v>2.5591634696717511</v>
      </c>
      <c r="F3626">
        <v>188</v>
      </c>
    </row>
    <row r="3627" spans="1:6" x14ac:dyDescent="0.2">
      <c r="A3627" s="1" t="s">
        <v>226</v>
      </c>
      <c r="B3627" s="1" t="s">
        <v>583</v>
      </c>
      <c r="C3627" s="1" t="s">
        <v>584</v>
      </c>
      <c r="D3627">
        <v>5.6076136279294771E-4</v>
      </c>
      <c r="E3627">
        <v>1.9106790683272079</v>
      </c>
      <c r="F3627">
        <v>712</v>
      </c>
    </row>
    <row r="3628" spans="1:6" x14ac:dyDescent="0.2">
      <c r="A3628" s="1" t="s">
        <v>226</v>
      </c>
      <c r="B3628" s="1" t="s">
        <v>692</v>
      </c>
      <c r="C3628" s="1" t="s">
        <v>693</v>
      </c>
      <c r="D3628">
        <v>1.563645481181028E-2</v>
      </c>
      <c r="E3628">
        <v>1.872640337764699</v>
      </c>
      <c r="F3628">
        <v>97</v>
      </c>
    </row>
    <row r="3629" spans="1:6" x14ac:dyDescent="0.2">
      <c r="A3629" s="1" t="s">
        <v>226</v>
      </c>
      <c r="B3629" s="1" t="s">
        <v>1206</v>
      </c>
      <c r="C3629" s="1" t="s">
        <v>1207</v>
      </c>
      <c r="D3629">
        <v>4.4823235106538992E-3</v>
      </c>
      <c r="E3629">
        <v>3.2530584601691621</v>
      </c>
      <c r="F3629">
        <v>103</v>
      </c>
    </row>
    <row r="3630" spans="1:6" x14ac:dyDescent="0.2">
      <c r="A3630" s="1" t="s">
        <v>226</v>
      </c>
      <c r="B3630" s="1" t="s">
        <v>14856</v>
      </c>
      <c r="C3630" s="1" t="s">
        <v>14857</v>
      </c>
      <c r="D3630">
        <v>4.9756758872414944E-3</v>
      </c>
      <c r="E3630">
        <v>2.5926112485481578</v>
      </c>
      <c r="F3630">
        <v>20</v>
      </c>
    </row>
    <row r="3631" spans="1:6" x14ac:dyDescent="0.2">
      <c r="A3631" s="1" t="s">
        <v>226</v>
      </c>
      <c r="B3631" s="1" t="s">
        <v>14854</v>
      </c>
      <c r="C3631" s="1" t="s">
        <v>14855</v>
      </c>
      <c r="D3631">
        <v>4.1759611597364781E-3</v>
      </c>
      <c r="E3631">
        <v>3.183388868343362</v>
      </c>
      <c r="F3631">
        <v>24</v>
      </c>
    </row>
    <row r="3632" spans="1:6" x14ac:dyDescent="0.2">
      <c r="A3632" s="1" t="s">
        <v>9726</v>
      </c>
      <c r="B3632" s="1" t="s">
        <v>641</v>
      </c>
      <c r="C3632" s="1" t="s">
        <v>642</v>
      </c>
      <c r="D3632">
        <v>2.7404705850425579E-2</v>
      </c>
      <c r="E3632">
        <v>4.0278897227402366</v>
      </c>
      <c r="F3632">
        <v>180</v>
      </c>
    </row>
    <row r="3633" spans="1:6" x14ac:dyDescent="0.2">
      <c r="A3633" s="1" t="s">
        <v>9726</v>
      </c>
      <c r="B3633" s="1" t="s">
        <v>15061</v>
      </c>
      <c r="C3633" s="1" t="s">
        <v>15062</v>
      </c>
      <c r="D3633">
        <v>3.0588425827129371E-2</v>
      </c>
      <c r="E3633">
        <v>3.6815106128428319</v>
      </c>
      <c r="F3633">
        <v>191</v>
      </c>
    </row>
    <row r="3634" spans="1:6" x14ac:dyDescent="0.2">
      <c r="A3634" s="1" t="s">
        <v>9726</v>
      </c>
      <c r="B3634" s="1" t="s">
        <v>1222</v>
      </c>
      <c r="C3634" s="1" t="s">
        <v>1223</v>
      </c>
      <c r="D3634">
        <v>1.3251084622273229E-2</v>
      </c>
      <c r="E3634">
        <v>5.3949363294297168</v>
      </c>
      <c r="F3634">
        <v>163</v>
      </c>
    </row>
    <row r="3635" spans="1:6" x14ac:dyDescent="0.2">
      <c r="A3635" s="1" t="s">
        <v>9726</v>
      </c>
      <c r="B3635" s="1" t="s">
        <v>617</v>
      </c>
      <c r="C3635" s="1" t="s">
        <v>618</v>
      </c>
      <c r="D3635">
        <v>7.7325793405557779E-3</v>
      </c>
      <c r="E3635">
        <v>5.2034476170453861</v>
      </c>
      <c r="F3635">
        <v>572</v>
      </c>
    </row>
    <row r="3636" spans="1:6" x14ac:dyDescent="0.2">
      <c r="A3636" s="1" t="s">
        <v>9726</v>
      </c>
      <c r="B3636" s="1" t="s">
        <v>894</v>
      </c>
      <c r="C3636" s="1" t="s">
        <v>895</v>
      </c>
      <c r="D3636">
        <v>7.6215223955518357E-2</v>
      </c>
      <c r="E3636">
        <v>4.2353786398472</v>
      </c>
      <c r="F3636">
        <v>80</v>
      </c>
    </row>
    <row r="3637" spans="1:6" x14ac:dyDescent="0.2">
      <c r="A3637" s="1" t="s">
        <v>9726</v>
      </c>
      <c r="B3637" s="1" t="s">
        <v>1307</v>
      </c>
      <c r="C3637" s="1" t="s">
        <v>1308</v>
      </c>
      <c r="D3637">
        <v>0.13252174705803679</v>
      </c>
      <c r="E3637">
        <v>3.384739768598235</v>
      </c>
      <c r="F3637">
        <v>20</v>
      </c>
    </row>
    <row r="3638" spans="1:6" x14ac:dyDescent="0.2">
      <c r="A3638" s="1" t="s">
        <v>9726</v>
      </c>
      <c r="B3638" s="1" t="s">
        <v>809</v>
      </c>
      <c r="C3638" s="1" t="s">
        <v>810</v>
      </c>
      <c r="D3638">
        <v>6.5433882123348608E-2</v>
      </c>
      <c r="E3638">
        <v>3.7130564884012842</v>
      </c>
      <c r="F3638">
        <v>23</v>
      </c>
    </row>
    <row r="3639" spans="1:6" x14ac:dyDescent="0.2">
      <c r="A3639" s="1" t="s">
        <v>9726</v>
      </c>
      <c r="B3639" s="1" t="s">
        <v>1052</v>
      </c>
      <c r="C3639" s="1" t="s">
        <v>1053</v>
      </c>
      <c r="D3639">
        <v>3.8997536101644401E-2</v>
      </c>
      <c r="E3639">
        <v>3.409070985579894</v>
      </c>
      <c r="F3639">
        <v>102</v>
      </c>
    </row>
    <row r="3640" spans="1:6" x14ac:dyDescent="0.2">
      <c r="A3640" s="1" t="s">
        <v>9726</v>
      </c>
      <c r="B3640" s="1" t="s">
        <v>1111</v>
      </c>
      <c r="C3640" s="1" t="s">
        <v>1112</v>
      </c>
      <c r="D3640">
        <v>1.287636605859436E-2</v>
      </c>
      <c r="E3640">
        <v>4.9886102535805401</v>
      </c>
      <c r="F3640">
        <v>114</v>
      </c>
    </row>
    <row r="3641" spans="1:6" x14ac:dyDescent="0.2">
      <c r="A3641" s="1" t="s">
        <v>9726</v>
      </c>
      <c r="B3641" s="1" t="s">
        <v>732</v>
      </c>
      <c r="C3641" s="1" t="s">
        <v>733</v>
      </c>
      <c r="D3641">
        <v>2.6332205404146929E-2</v>
      </c>
      <c r="E3641">
        <v>5.2363635499801804</v>
      </c>
      <c r="F3641">
        <v>178</v>
      </c>
    </row>
    <row r="3642" spans="1:6" x14ac:dyDescent="0.2">
      <c r="A3642" s="1" t="s">
        <v>9728</v>
      </c>
      <c r="B3642" s="1" t="s">
        <v>1307</v>
      </c>
      <c r="C3642" s="1" t="s">
        <v>1308</v>
      </c>
      <c r="D3642">
        <v>0.13252174705803679</v>
      </c>
      <c r="E3642">
        <v>3.384739768598235</v>
      </c>
      <c r="F3642">
        <v>20</v>
      </c>
    </row>
    <row r="3643" spans="1:6" x14ac:dyDescent="0.2">
      <c r="A3643" s="1" t="s">
        <v>9728</v>
      </c>
      <c r="B3643" s="1" t="s">
        <v>894</v>
      </c>
      <c r="C3643" s="1" t="s">
        <v>895</v>
      </c>
      <c r="D3643">
        <v>7.6215223955518357E-2</v>
      </c>
      <c r="E3643">
        <v>4.2353786398472</v>
      </c>
      <c r="F3643">
        <v>80</v>
      </c>
    </row>
    <row r="3644" spans="1:6" x14ac:dyDescent="0.2">
      <c r="A3644" s="1" t="s">
        <v>9728</v>
      </c>
      <c r="B3644" s="1" t="s">
        <v>732</v>
      </c>
      <c r="C3644" s="1" t="s">
        <v>733</v>
      </c>
      <c r="D3644">
        <v>2.6332205404146929E-2</v>
      </c>
      <c r="E3644">
        <v>5.2363635499801804</v>
      </c>
      <c r="F3644">
        <v>178</v>
      </c>
    </row>
    <row r="3645" spans="1:6" x14ac:dyDescent="0.2">
      <c r="A3645" s="1" t="s">
        <v>9728</v>
      </c>
      <c r="B3645" s="1" t="s">
        <v>1052</v>
      </c>
      <c r="C3645" s="1" t="s">
        <v>1053</v>
      </c>
      <c r="D3645">
        <v>3.8997536101644401E-2</v>
      </c>
      <c r="E3645">
        <v>3.409070985579894</v>
      </c>
      <c r="F3645">
        <v>102</v>
      </c>
    </row>
    <row r="3646" spans="1:6" x14ac:dyDescent="0.2">
      <c r="A3646" s="1" t="s">
        <v>9728</v>
      </c>
      <c r="B3646" s="1" t="s">
        <v>1111</v>
      </c>
      <c r="C3646" s="1" t="s">
        <v>1112</v>
      </c>
      <c r="D3646">
        <v>1.287636605859436E-2</v>
      </c>
      <c r="E3646">
        <v>4.9886102535805401</v>
      </c>
      <c r="F3646">
        <v>114</v>
      </c>
    </row>
    <row r="3647" spans="1:6" x14ac:dyDescent="0.2">
      <c r="A3647" s="1" t="s">
        <v>9728</v>
      </c>
      <c r="B3647" s="1" t="s">
        <v>1222</v>
      </c>
      <c r="C3647" s="1" t="s">
        <v>1223</v>
      </c>
      <c r="D3647">
        <v>1.3251084622273229E-2</v>
      </c>
      <c r="E3647">
        <v>5.3949363294297168</v>
      </c>
      <c r="F3647">
        <v>163</v>
      </c>
    </row>
    <row r="3648" spans="1:6" x14ac:dyDescent="0.2">
      <c r="A3648" s="1" t="s">
        <v>9728</v>
      </c>
      <c r="B3648" s="1" t="s">
        <v>617</v>
      </c>
      <c r="C3648" s="1" t="s">
        <v>618</v>
      </c>
      <c r="D3648">
        <v>7.7325793405557779E-3</v>
      </c>
      <c r="E3648">
        <v>5.2034476170453861</v>
      </c>
      <c r="F3648">
        <v>572</v>
      </c>
    </row>
    <row r="3649" spans="1:6" x14ac:dyDescent="0.2">
      <c r="A3649" s="1" t="s">
        <v>9728</v>
      </c>
      <c r="B3649" s="1" t="s">
        <v>809</v>
      </c>
      <c r="C3649" s="1" t="s">
        <v>810</v>
      </c>
      <c r="D3649">
        <v>6.5433882123348608E-2</v>
      </c>
      <c r="E3649">
        <v>3.7130564884012842</v>
      </c>
      <c r="F3649">
        <v>23</v>
      </c>
    </row>
    <row r="3650" spans="1:6" x14ac:dyDescent="0.2">
      <c r="A3650" s="1" t="s">
        <v>9728</v>
      </c>
      <c r="B3650" s="1" t="s">
        <v>15061</v>
      </c>
      <c r="C3650" s="1" t="s">
        <v>15062</v>
      </c>
      <c r="D3650">
        <v>3.0588425827129371E-2</v>
      </c>
      <c r="E3650">
        <v>3.6815106128428319</v>
      </c>
      <c r="F3650">
        <v>191</v>
      </c>
    </row>
    <row r="3651" spans="1:6" x14ac:dyDescent="0.2">
      <c r="A3651" s="1" t="s">
        <v>9728</v>
      </c>
      <c r="B3651" s="1" t="s">
        <v>641</v>
      </c>
      <c r="C3651" s="1" t="s">
        <v>642</v>
      </c>
      <c r="D3651">
        <v>2.7404705850425579E-2</v>
      </c>
      <c r="E3651">
        <v>4.0278897227402366</v>
      </c>
      <c r="F3651">
        <v>180</v>
      </c>
    </row>
    <row r="3652" spans="1:6" x14ac:dyDescent="0.2">
      <c r="A3652" s="1" t="s">
        <v>9749</v>
      </c>
      <c r="B3652" s="1" t="s">
        <v>1222</v>
      </c>
      <c r="C3652" s="1" t="s">
        <v>1223</v>
      </c>
      <c r="D3652">
        <v>5.3955502230105111E-2</v>
      </c>
      <c r="E3652">
        <v>6.9188703367940487</v>
      </c>
      <c r="F3652">
        <v>163</v>
      </c>
    </row>
    <row r="3653" spans="1:6" x14ac:dyDescent="0.2">
      <c r="A3653" s="1" t="s">
        <v>9749</v>
      </c>
      <c r="B3653" s="1" t="s">
        <v>809</v>
      </c>
      <c r="C3653" s="1" t="s">
        <v>810</v>
      </c>
      <c r="D3653">
        <v>0.37466637329838431</v>
      </c>
      <c r="E3653">
        <v>6.6963499511285276</v>
      </c>
      <c r="F3653">
        <v>23</v>
      </c>
    </row>
    <row r="3654" spans="1:6" x14ac:dyDescent="0.2">
      <c r="A3654" s="1" t="s">
        <v>9749</v>
      </c>
      <c r="B3654" s="1" t="s">
        <v>1200</v>
      </c>
      <c r="C3654" s="1" t="s">
        <v>1201</v>
      </c>
      <c r="D3654">
        <v>0.14403203818889171</v>
      </c>
      <c r="E3654">
        <v>4.6211827821244249</v>
      </c>
      <c r="F3654">
        <v>159</v>
      </c>
    </row>
    <row r="3655" spans="1:6" x14ac:dyDescent="0.2">
      <c r="A3655" s="1" t="s">
        <v>9749</v>
      </c>
      <c r="B3655" s="1" t="s">
        <v>641</v>
      </c>
      <c r="C3655" s="1" t="s">
        <v>642</v>
      </c>
      <c r="D3655">
        <v>0.15186054407836269</v>
      </c>
      <c r="E3655">
        <v>7.0301069911217384</v>
      </c>
      <c r="F3655">
        <v>180</v>
      </c>
    </row>
    <row r="3656" spans="1:6" x14ac:dyDescent="0.2">
      <c r="A3656" s="1" t="s">
        <v>9749</v>
      </c>
      <c r="B3656" s="1" t="s">
        <v>15061</v>
      </c>
      <c r="C3656" s="1" t="s">
        <v>15062</v>
      </c>
      <c r="D3656">
        <v>0.11458431546149001</v>
      </c>
      <c r="E3656">
        <v>4.3436883710627736</v>
      </c>
      <c r="F3656">
        <v>191</v>
      </c>
    </row>
    <row r="3657" spans="1:6" x14ac:dyDescent="0.2">
      <c r="A3657" s="1" t="s">
        <v>9749</v>
      </c>
      <c r="B3657" s="1" t="s">
        <v>617</v>
      </c>
      <c r="C3657" s="1" t="s">
        <v>618</v>
      </c>
      <c r="D3657">
        <v>3.083274016596756E-2</v>
      </c>
      <c r="E3657">
        <v>6.5349682419928401</v>
      </c>
      <c r="F3657">
        <v>572</v>
      </c>
    </row>
    <row r="3658" spans="1:6" x14ac:dyDescent="0.2">
      <c r="A3658" s="1" t="s">
        <v>9749</v>
      </c>
      <c r="B3658" s="1" t="s">
        <v>1052</v>
      </c>
      <c r="C3658" s="1" t="s">
        <v>1053</v>
      </c>
      <c r="D3658">
        <v>0.21410674100567459</v>
      </c>
      <c r="E3658">
        <v>5.8951352428217669</v>
      </c>
      <c r="F3658">
        <v>102</v>
      </c>
    </row>
    <row r="3659" spans="1:6" x14ac:dyDescent="0.2">
      <c r="A3659" s="1" t="s">
        <v>9749</v>
      </c>
      <c r="B3659" s="1" t="s">
        <v>1307</v>
      </c>
      <c r="C3659" s="1" t="s">
        <v>1308</v>
      </c>
      <c r="D3659">
        <v>0.52315604256366854</v>
      </c>
      <c r="E3659">
        <v>4.2085639777755182</v>
      </c>
      <c r="F3659">
        <v>20</v>
      </c>
    </row>
    <row r="3660" spans="1:6" x14ac:dyDescent="0.2">
      <c r="A3660" s="1" t="s">
        <v>9749</v>
      </c>
      <c r="B3660" s="1" t="s">
        <v>894</v>
      </c>
      <c r="C3660" s="1" t="s">
        <v>895</v>
      </c>
      <c r="D3660">
        <v>0.24486335966153591</v>
      </c>
      <c r="E3660">
        <v>4.2858687991701654</v>
      </c>
      <c r="F3660">
        <v>80</v>
      </c>
    </row>
    <row r="3661" spans="1:6" x14ac:dyDescent="0.2">
      <c r="A3661" s="1" t="s">
        <v>9749</v>
      </c>
      <c r="B3661" s="1" t="s">
        <v>732</v>
      </c>
      <c r="C3661" s="1" t="s">
        <v>733</v>
      </c>
      <c r="D3661">
        <v>0.1176098372362424</v>
      </c>
      <c r="E3661">
        <v>7.3663230708517311</v>
      </c>
      <c r="F3661">
        <v>178</v>
      </c>
    </row>
    <row r="3662" spans="1:6" x14ac:dyDescent="0.2">
      <c r="A3662" s="1" t="s">
        <v>9754</v>
      </c>
      <c r="B3662" s="1" t="s">
        <v>1222</v>
      </c>
      <c r="C3662" s="1" t="s">
        <v>1223</v>
      </c>
      <c r="D3662">
        <v>5.3955502230105111E-2</v>
      </c>
      <c r="E3662">
        <v>6.9188703367940487</v>
      </c>
      <c r="F3662">
        <v>163</v>
      </c>
    </row>
    <row r="3663" spans="1:6" x14ac:dyDescent="0.2">
      <c r="A3663" s="1" t="s">
        <v>9754</v>
      </c>
      <c r="B3663" s="1" t="s">
        <v>809</v>
      </c>
      <c r="C3663" s="1" t="s">
        <v>810</v>
      </c>
      <c r="D3663">
        <v>0.37466637329838431</v>
      </c>
      <c r="E3663">
        <v>6.6963499511285276</v>
      </c>
      <c r="F3663">
        <v>23</v>
      </c>
    </row>
    <row r="3664" spans="1:6" x14ac:dyDescent="0.2">
      <c r="A3664" s="1" t="s">
        <v>9754</v>
      </c>
      <c r="B3664" s="1" t="s">
        <v>641</v>
      </c>
      <c r="C3664" s="1" t="s">
        <v>642</v>
      </c>
      <c r="D3664">
        <v>0.15186054407836269</v>
      </c>
      <c r="E3664">
        <v>7.0301069911217384</v>
      </c>
      <c r="F3664">
        <v>180</v>
      </c>
    </row>
    <row r="3665" spans="1:6" x14ac:dyDescent="0.2">
      <c r="A3665" s="1" t="s">
        <v>9754</v>
      </c>
      <c r="B3665" s="1" t="s">
        <v>1307</v>
      </c>
      <c r="C3665" s="1" t="s">
        <v>1308</v>
      </c>
      <c r="D3665">
        <v>0.52315604256366854</v>
      </c>
      <c r="E3665">
        <v>4.2085639777755182</v>
      </c>
      <c r="F3665">
        <v>20</v>
      </c>
    </row>
    <row r="3666" spans="1:6" x14ac:dyDescent="0.2">
      <c r="A3666" s="1" t="s">
        <v>9754</v>
      </c>
      <c r="B3666" s="1" t="s">
        <v>1052</v>
      </c>
      <c r="C3666" s="1" t="s">
        <v>1053</v>
      </c>
      <c r="D3666">
        <v>0.21410674100567459</v>
      </c>
      <c r="E3666">
        <v>5.8951352428217669</v>
      </c>
      <c r="F3666">
        <v>102</v>
      </c>
    </row>
    <row r="3667" spans="1:6" x14ac:dyDescent="0.2">
      <c r="A3667" s="1" t="s">
        <v>9754</v>
      </c>
      <c r="B3667" s="1" t="s">
        <v>732</v>
      </c>
      <c r="C3667" s="1" t="s">
        <v>733</v>
      </c>
      <c r="D3667">
        <v>0.1176098372362424</v>
      </c>
      <c r="E3667">
        <v>7.3663230708517311</v>
      </c>
      <c r="F3667">
        <v>178</v>
      </c>
    </row>
    <row r="3668" spans="1:6" x14ac:dyDescent="0.2">
      <c r="A3668" s="1" t="s">
        <v>9754</v>
      </c>
      <c r="B3668" s="1" t="s">
        <v>894</v>
      </c>
      <c r="C3668" s="1" t="s">
        <v>895</v>
      </c>
      <c r="D3668">
        <v>0.24486335966153591</v>
      </c>
      <c r="E3668">
        <v>4.2858687991701654</v>
      </c>
      <c r="F3668">
        <v>80</v>
      </c>
    </row>
    <row r="3669" spans="1:6" x14ac:dyDescent="0.2">
      <c r="A3669" s="1" t="s">
        <v>9754</v>
      </c>
      <c r="B3669" s="1" t="s">
        <v>617</v>
      </c>
      <c r="C3669" s="1" t="s">
        <v>618</v>
      </c>
      <c r="D3669">
        <v>3.083274016596756E-2</v>
      </c>
      <c r="E3669">
        <v>6.5349682419928401</v>
      </c>
      <c r="F3669">
        <v>572</v>
      </c>
    </row>
    <row r="3670" spans="1:6" x14ac:dyDescent="0.2">
      <c r="A3670" s="1" t="s">
        <v>9754</v>
      </c>
      <c r="B3670" s="1" t="s">
        <v>15061</v>
      </c>
      <c r="C3670" s="1" t="s">
        <v>15062</v>
      </c>
      <c r="D3670">
        <v>0.11458431546149001</v>
      </c>
      <c r="E3670">
        <v>4.3436883710627736</v>
      </c>
      <c r="F3670">
        <v>191</v>
      </c>
    </row>
    <row r="3671" spans="1:6" x14ac:dyDescent="0.2">
      <c r="A3671" s="1" t="s">
        <v>9754</v>
      </c>
      <c r="B3671" s="1" t="s">
        <v>1200</v>
      </c>
      <c r="C3671" s="1" t="s">
        <v>1201</v>
      </c>
      <c r="D3671">
        <v>0.14403203818889171</v>
      </c>
      <c r="E3671">
        <v>4.6211827821244249</v>
      </c>
      <c r="F3671">
        <v>159</v>
      </c>
    </row>
    <row r="3672" spans="1:6" x14ac:dyDescent="0.2">
      <c r="A3672" s="1" t="s">
        <v>228</v>
      </c>
      <c r="B3672" s="1" t="s">
        <v>1069</v>
      </c>
      <c r="C3672" s="1" t="s">
        <v>1070</v>
      </c>
      <c r="D3672">
        <v>5.0662082761418412E-3</v>
      </c>
      <c r="E3672">
        <v>3.250510892102648</v>
      </c>
      <c r="F3672">
        <v>158</v>
      </c>
    </row>
    <row r="3673" spans="1:6" x14ac:dyDescent="0.2">
      <c r="A3673" s="1" t="s">
        <v>228</v>
      </c>
      <c r="B3673" s="1" t="s">
        <v>1192</v>
      </c>
      <c r="C3673" s="1" t="s">
        <v>1193</v>
      </c>
      <c r="D3673">
        <v>4.4450485933137177E-3</v>
      </c>
      <c r="E3673">
        <v>3.264245543518109</v>
      </c>
      <c r="F3673">
        <v>267</v>
      </c>
    </row>
    <row r="3674" spans="1:6" x14ac:dyDescent="0.2">
      <c r="A3674" s="1" t="s">
        <v>228</v>
      </c>
      <c r="B3674" s="1" t="s">
        <v>1334</v>
      </c>
      <c r="C3674" s="1" t="s">
        <v>1335</v>
      </c>
      <c r="D3674">
        <v>3.0467813101337001E-2</v>
      </c>
      <c r="E3674">
        <v>3.4334800035346271</v>
      </c>
      <c r="F3674">
        <v>62</v>
      </c>
    </row>
    <row r="3675" spans="1:6" x14ac:dyDescent="0.2">
      <c r="A3675" s="1" t="s">
        <v>228</v>
      </c>
      <c r="B3675" s="1" t="s">
        <v>15069</v>
      </c>
      <c r="C3675" s="1" t="s">
        <v>1405</v>
      </c>
      <c r="D3675">
        <v>4.1837814597779903E-2</v>
      </c>
      <c r="E3675">
        <v>2.8230939247797648</v>
      </c>
      <c r="F3675">
        <v>16</v>
      </c>
    </row>
    <row r="3676" spans="1:6" x14ac:dyDescent="0.2">
      <c r="A3676" s="1" t="s">
        <v>228</v>
      </c>
      <c r="B3676" s="1" t="s">
        <v>680</v>
      </c>
      <c r="C3676" s="1" t="s">
        <v>681</v>
      </c>
      <c r="D3676">
        <v>2.1231109123656259E-3</v>
      </c>
      <c r="E3676">
        <v>5.430496447646405</v>
      </c>
      <c r="F3676">
        <v>826</v>
      </c>
    </row>
    <row r="3677" spans="1:6" x14ac:dyDescent="0.2">
      <c r="A3677" s="1" t="s">
        <v>228</v>
      </c>
      <c r="B3677" s="1" t="s">
        <v>664</v>
      </c>
      <c r="C3677" s="1" t="s">
        <v>665</v>
      </c>
      <c r="D3677">
        <v>5.2539496566543899E-4</v>
      </c>
      <c r="E3677">
        <v>5.4639134254075934</v>
      </c>
      <c r="F3677">
        <v>1377</v>
      </c>
    </row>
    <row r="3678" spans="1:6" x14ac:dyDescent="0.2">
      <c r="A3678" s="1" t="s">
        <v>228</v>
      </c>
      <c r="B3678" s="1" t="s">
        <v>565</v>
      </c>
      <c r="C3678" s="1" t="s">
        <v>566</v>
      </c>
      <c r="D3678">
        <v>4.6881218949941641E-4</v>
      </c>
      <c r="E3678">
        <v>5.3698448489748047</v>
      </c>
      <c r="F3678">
        <v>1257</v>
      </c>
    </row>
    <row r="3679" spans="1:6" x14ac:dyDescent="0.2">
      <c r="A3679" s="1" t="s">
        <v>228</v>
      </c>
      <c r="B3679" s="1" t="s">
        <v>647</v>
      </c>
      <c r="C3679" s="1" t="s">
        <v>648</v>
      </c>
      <c r="D3679">
        <v>7.6737547091843524E-3</v>
      </c>
      <c r="E3679">
        <v>4.7398183410759769</v>
      </c>
      <c r="F3679">
        <v>109</v>
      </c>
    </row>
    <row r="3680" spans="1:6" x14ac:dyDescent="0.2">
      <c r="A3680" s="1" t="s">
        <v>228</v>
      </c>
      <c r="B3680" s="1" t="s">
        <v>982</v>
      </c>
      <c r="C3680" s="1" t="s">
        <v>983</v>
      </c>
      <c r="D3680">
        <v>1.965460526315789E-2</v>
      </c>
      <c r="E3680">
        <v>3.173672719864475</v>
      </c>
      <c r="F3680">
        <v>119</v>
      </c>
    </row>
    <row r="3681" spans="1:6" x14ac:dyDescent="0.2">
      <c r="A3681" s="1" t="s">
        <v>228</v>
      </c>
      <c r="B3681" s="1" t="s">
        <v>15307</v>
      </c>
      <c r="C3681" s="1" t="s">
        <v>15308</v>
      </c>
      <c r="D3681">
        <v>1.1571428571428569E-2</v>
      </c>
      <c r="E3681">
        <v>3.0966394592813371</v>
      </c>
      <c r="F3681">
        <v>35</v>
      </c>
    </row>
    <row r="3682" spans="1:6" x14ac:dyDescent="0.2">
      <c r="A3682" s="1" t="s">
        <v>230</v>
      </c>
      <c r="B3682" s="1" t="s">
        <v>15069</v>
      </c>
      <c r="C3682" s="1" t="s">
        <v>1405</v>
      </c>
      <c r="D3682">
        <v>4.1837814597779903E-2</v>
      </c>
      <c r="E3682">
        <v>2.8230939247797648</v>
      </c>
      <c r="F3682">
        <v>16</v>
      </c>
    </row>
    <row r="3683" spans="1:6" x14ac:dyDescent="0.2">
      <c r="A3683" s="1" t="s">
        <v>230</v>
      </c>
      <c r="B3683" s="1" t="s">
        <v>565</v>
      </c>
      <c r="C3683" s="1" t="s">
        <v>566</v>
      </c>
      <c r="D3683">
        <v>4.6881218949941641E-4</v>
      </c>
      <c r="E3683">
        <v>5.3698448489748047</v>
      </c>
      <c r="F3683">
        <v>1257</v>
      </c>
    </row>
    <row r="3684" spans="1:6" x14ac:dyDescent="0.2">
      <c r="A3684" s="1" t="s">
        <v>230</v>
      </c>
      <c r="B3684" s="1" t="s">
        <v>1334</v>
      </c>
      <c r="C3684" s="1" t="s">
        <v>1335</v>
      </c>
      <c r="D3684">
        <v>3.0467813101337001E-2</v>
      </c>
      <c r="E3684">
        <v>3.4334800035346271</v>
      </c>
      <c r="F3684">
        <v>62</v>
      </c>
    </row>
    <row r="3685" spans="1:6" x14ac:dyDescent="0.2">
      <c r="A3685" s="1" t="s">
        <v>230</v>
      </c>
      <c r="B3685" s="1" t="s">
        <v>647</v>
      </c>
      <c r="C3685" s="1" t="s">
        <v>648</v>
      </c>
      <c r="D3685">
        <v>7.6737547091843524E-3</v>
      </c>
      <c r="E3685">
        <v>4.7398183410759769</v>
      </c>
      <c r="F3685">
        <v>109</v>
      </c>
    </row>
    <row r="3686" spans="1:6" x14ac:dyDescent="0.2">
      <c r="A3686" s="1" t="s">
        <v>230</v>
      </c>
      <c r="B3686" s="1" t="s">
        <v>664</v>
      </c>
      <c r="C3686" s="1" t="s">
        <v>665</v>
      </c>
      <c r="D3686">
        <v>5.2539496566543899E-4</v>
      </c>
      <c r="E3686">
        <v>5.4639134254075934</v>
      </c>
      <c r="F3686">
        <v>1377</v>
      </c>
    </row>
    <row r="3687" spans="1:6" x14ac:dyDescent="0.2">
      <c r="A3687" s="1" t="s">
        <v>230</v>
      </c>
      <c r="B3687" s="1" t="s">
        <v>680</v>
      </c>
      <c r="C3687" s="1" t="s">
        <v>681</v>
      </c>
      <c r="D3687">
        <v>2.1231109123656259E-3</v>
      </c>
      <c r="E3687">
        <v>5.430496447646405</v>
      </c>
      <c r="F3687">
        <v>826</v>
      </c>
    </row>
    <row r="3688" spans="1:6" x14ac:dyDescent="0.2">
      <c r="A3688" s="1" t="s">
        <v>230</v>
      </c>
      <c r="B3688" s="1" t="s">
        <v>1192</v>
      </c>
      <c r="C3688" s="1" t="s">
        <v>1193</v>
      </c>
      <c r="D3688">
        <v>4.4450485933137177E-3</v>
      </c>
      <c r="E3688">
        <v>3.264245543518109</v>
      </c>
      <c r="F3688">
        <v>267</v>
      </c>
    </row>
    <row r="3689" spans="1:6" x14ac:dyDescent="0.2">
      <c r="A3689" s="1" t="s">
        <v>230</v>
      </c>
      <c r="B3689" s="1" t="s">
        <v>1069</v>
      </c>
      <c r="C3689" s="1" t="s">
        <v>1070</v>
      </c>
      <c r="D3689">
        <v>5.0662082761418412E-3</v>
      </c>
      <c r="E3689">
        <v>3.250510892102648</v>
      </c>
      <c r="F3689">
        <v>158</v>
      </c>
    </row>
    <row r="3690" spans="1:6" x14ac:dyDescent="0.2">
      <c r="A3690" s="1" t="s">
        <v>230</v>
      </c>
      <c r="B3690" s="1" t="s">
        <v>15307</v>
      </c>
      <c r="C3690" s="1" t="s">
        <v>15308</v>
      </c>
      <c r="D3690">
        <v>1.1571428571428569E-2</v>
      </c>
      <c r="E3690">
        <v>3.0966394592813371</v>
      </c>
      <c r="F3690">
        <v>35</v>
      </c>
    </row>
    <row r="3691" spans="1:6" x14ac:dyDescent="0.2">
      <c r="A3691" s="1" t="s">
        <v>230</v>
      </c>
      <c r="B3691" s="1" t="s">
        <v>982</v>
      </c>
      <c r="C3691" s="1" t="s">
        <v>983</v>
      </c>
      <c r="D3691">
        <v>1.965460526315789E-2</v>
      </c>
      <c r="E3691">
        <v>3.173672719864475</v>
      </c>
      <c r="F3691">
        <v>119</v>
      </c>
    </row>
    <row r="3692" spans="1:6" x14ac:dyDescent="0.2">
      <c r="A3692" s="1" t="s">
        <v>231</v>
      </c>
      <c r="B3692" s="1" t="s">
        <v>1168</v>
      </c>
      <c r="C3692" s="1" t="s">
        <v>1169</v>
      </c>
      <c r="D3692">
        <v>5.3594840830922218E-3</v>
      </c>
      <c r="E3692">
        <v>6.2560072727919653</v>
      </c>
      <c r="F3692">
        <v>119</v>
      </c>
    </row>
    <row r="3693" spans="1:6" x14ac:dyDescent="0.2">
      <c r="A3693" s="1" t="s">
        <v>231</v>
      </c>
      <c r="B3693" s="1" t="s">
        <v>664</v>
      </c>
      <c r="C3693" s="1" t="s">
        <v>665</v>
      </c>
      <c r="D3693">
        <v>2.6134419276964188E-4</v>
      </c>
      <c r="E3693">
        <v>6.5836315492283273</v>
      </c>
      <c r="F3693">
        <v>1377</v>
      </c>
    </row>
    <row r="3694" spans="1:6" x14ac:dyDescent="0.2">
      <c r="A3694" s="1" t="s">
        <v>231</v>
      </c>
      <c r="B3694" s="1" t="s">
        <v>674</v>
      </c>
      <c r="C3694" s="1" t="s">
        <v>675</v>
      </c>
      <c r="D3694">
        <v>3.0682718673381701E-3</v>
      </c>
      <c r="E3694">
        <v>6.6575791526866119</v>
      </c>
      <c r="F3694">
        <v>227</v>
      </c>
    </row>
    <row r="3695" spans="1:6" x14ac:dyDescent="0.2">
      <c r="A3695" s="1" t="s">
        <v>231</v>
      </c>
      <c r="B3695" s="1" t="s">
        <v>571</v>
      </c>
      <c r="C3695" s="1" t="s">
        <v>572</v>
      </c>
      <c r="D3695">
        <v>3.1001177278097057E-4</v>
      </c>
      <c r="E3695">
        <v>6.0751811783856997</v>
      </c>
      <c r="F3695">
        <v>309</v>
      </c>
    </row>
    <row r="3696" spans="1:6" x14ac:dyDescent="0.2">
      <c r="A3696" s="1" t="s">
        <v>231</v>
      </c>
      <c r="B3696" s="1" t="s">
        <v>649</v>
      </c>
      <c r="C3696" s="1" t="s">
        <v>650</v>
      </c>
      <c r="D3696">
        <v>1.157497174363893E-4</v>
      </c>
      <c r="E3696">
        <v>3.5273860091179601</v>
      </c>
      <c r="F3696">
        <v>258</v>
      </c>
    </row>
    <row r="3697" spans="1:6" x14ac:dyDescent="0.2">
      <c r="A3697" s="1" t="s">
        <v>231</v>
      </c>
      <c r="B3697" s="1" t="s">
        <v>569</v>
      </c>
      <c r="C3697" s="1" t="s">
        <v>570</v>
      </c>
      <c r="D3697">
        <v>9.8203177093318856E-4</v>
      </c>
      <c r="E3697">
        <v>5.7194266972007757</v>
      </c>
      <c r="F3697">
        <v>531</v>
      </c>
    </row>
    <row r="3698" spans="1:6" x14ac:dyDescent="0.2">
      <c r="A3698" s="1" t="s">
        <v>231</v>
      </c>
      <c r="B3698" s="1" t="s">
        <v>597</v>
      </c>
      <c r="C3698" s="1" t="s">
        <v>598</v>
      </c>
      <c r="D3698">
        <v>2.4110853807714351E-3</v>
      </c>
      <c r="E3698">
        <v>3.5379081012574511</v>
      </c>
      <c r="F3698">
        <v>100</v>
      </c>
    </row>
    <row r="3699" spans="1:6" x14ac:dyDescent="0.2">
      <c r="A3699" s="1" t="s">
        <v>231</v>
      </c>
      <c r="B3699" s="1" t="s">
        <v>684</v>
      </c>
      <c r="C3699" s="1" t="s">
        <v>685</v>
      </c>
      <c r="D3699">
        <v>3.9994801852076926E-3</v>
      </c>
      <c r="E3699">
        <v>4.6762590887775088</v>
      </c>
      <c r="F3699">
        <v>425</v>
      </c>
    </row>
    <row r="3700" spans="1:6" x14ac:dyDescent="0.2">
      <c r="A3700" s="1" t="s">
        <v>231</v>
      </c>
      <c r="B3700" s="1" t="s">
        <v>668</v>
      </c>
      <c r="C3700" s="1" t="s">
        <v>669</v>
      </c>
      <c r="D3700">
        <v>7.824497484597672E-4</v>
      </c>
      <c r="E3700">
        <v>6.7224555060107161</v>
      </c>
      <c r="F3700">
        <v>657</v>
      </c>
    </row>
    <row r="3701" spans="1:6" x14ac:dyDescent="0.2">
      <c r="A3701" s="1" t="s">
        <v>231</v>
      </c>
      <c r="B3701" s="1" t="s">
        <v>565</v>
      </c>
      <c r="C3701" s="1" t="s">
        <v>566</v>
      </c>
      <c r="D3701">
        <v>2.3303849793086511E-4</v>
      </c>
      <c r="E3701">
        <v>6.4658448015229739</v>
      </c>
      <c r="F3701">
        <v>1257</v>
      </c>
    </row>
    <row r="3702" spans="1:6" x14ac:dyDescent="0.2">
      <c r="A3702" s="1" t="s">
        <v>234</v>
      </c>
      <c r="B3702" s="1" t="s">
        <v>668</v>
      </c>
      <c r="C3702" s="1" t="s">
        <v>669</v>
      </c>
      <c r="D3702">
        <v>7.8508425939734228E-2</v>
      </c>
      <c r="E3702">
        <v>9.558380451498337</v>
      </c>
      <c r="F3702">
        <v>657</v>
      </c>
    </row>
    <row r="3703" spans="1:6" x14ac:dyDescent="0.2">
      <c r="A3703" s="1" t="s">
        <v>234</v>
      </c>
      <c r="B3703" s="1" t="s">
        <v>615</v>
      </c>
      <c r="C3703" s="1" t="s">
        <v>616</v>
      </c>
      <c r="D3703">
        <v>0.16600528413158819</v>
      </c>
      <c r="E3703">
        <v>5.2231250227116917</v>
      </c>
      <c r="F3703">
        <v>204</v>
      </c>
    </row>
    <row r="3704" spans="1:6" x14ac:dyDescent="0.2">
      <c r="A3704" s="1" t="s">
        <v>234</v>
      </c>
      <c r="B3704" s="1" t="s">
        <v>1095</v>
      </c>
      <c r="C3704" s="1" t="s">
        <v>1096</v>
      </c>
      <c r="D3704">
        <v>0.2066994315611301</v>
      </c>
      <c r="E3704">
        <v>6.6344878743404472</v>
      </c>
      <c r="F3704">
        <v>57</v>
      </c>
    </row>
    <row r="3705" spans="1:6" x14ac:dyDescent="0.2">
      <c r="A3705" s="1" t="s">
        <v>234</v>
      </c>
      <c r="B3705" s="1" t="s">
        <v>728</v>
      </c>
      <c r="C3705" s="1" t="s">
        <v>729</v>
      </c>
      <c r="D3705">
        <v>0.11446473718290021</v>
      </c>
      <c r="E3705">
        <v>5.1394154126242526</v>
      </c>
      <c r="F3705">
        <v>276</v>
      </c>
    </row>
    <row r="3706" spans="1:6" x14ac:dyDescent="0.2">
      <c r="A3706" s="1" t="s">
        <v>234</v>
      </c>
      <c r="B3706" s="1" t="s">
        <v>599</v>
      </c>
      <c r="C3706" s="1" t="s">
        <v>600</v>
      </c>
      <c r="D3706">
        <v>0.20377797005956841</v>
      </c>
      <c r="E3706">
        <v>7.50677953856</v>
      </c>
      <c r="F3706">
        <v>199</v>
      </c>
    </row>
    <row r="3707" spans="1:6" x14ac:dyDescent="0.2">
      <c r="A3707" s="1" t="s">
        <v>234</v>
      </c>
      <c r="B3707" s="1" t="s">
        <v>583</v>
      </c>
      <c r="C3707" s="1" t="s">
        <v>584</v>
      </c>
      <c r="D3707">
        <v>5.0251936803741161E-2</v>
      </c>
      <c r="E3707">
        <v>4.2478505899953571</v>
      </c>
      <c r="F3707">
        <v>712</v>
      </c>
    </row>
    <row r="3708" spans="1:6" x14ac:dyDescent="0.2">
      <c r="A3708" s="1" t="s">
        <v>234</v>
      </c>
      <c r="B3708" s="1" t="s">
        <v>607</v>
      </c>
      <c r="C3708" s="1" t="s">
        <v>608</v>
      </c>
      <c r="D3708">
        <v>0.42844699492925531</v>
      </c>
      <c r="E3708">
        <v>8.7105751436767598</v>
      </c>
      <c r="F3708">
        <v>132</v>
      </c>
    </row>
    <row r="3709" spans="1:6" x14ac:dyDescent="0.2">
      <c r="A3709" s="1" t="s">
        <v>234</v>
      </c>
      <c r="B3709" s="1" t="s">
        <v>639</v>
      </c>
      <c r="C3709" s="1" t="s">
        <v>640</v>
      </c>
      <c r="D3709">
        <v>9.5728147187775017E-2</v>
      </c>
      <c r="E3709">
        <v>4.0876014984584552</v>
      </c>
      <c r="F3709">
        <v>536</v>
      </c>
    </row>
    <row r="3710" spans="1:6" x14ac:dyDescent="0.2">
      <c r="A3710" s="1" t="s">
        <v>234</v>
      </c>
      <c r="B3710" s="1" t="s">
        <v>674</v>
      </c>
      <c r="C3710" s="1" t="s">
        <v>675</v>
      </c>
      <c r="D3710">
        <v>0.29449930869540469</v>
      </c>
      <c r="E3710">
        <v>9.055310397332395</v>
      </c>
      <c r="F3710">
        <v>227</v>
      </c>
    </row>
    <row r="3711" spans="1:6" x14ac:dyDescent="0.2">
      <c r="A3711" s="1" t="s">
        <v>234</v>
      </c>
      <c r="B3711" s="1" t="s">
        <v>664</v>
      </c>
      <c r="C3711" s="1" t="s">
        <v>665</v>
      </c>
      <c r="D3711">
        <v>2.6407943080301529E-2</v>
      </c>
      <c r="E3711">
        <v>9.4272234311873451</v>
      </c>
      <c r="F3711">
        <v>1377</v>
      </c>
    </row>
    <row r="3712" spans="1:6" x14ac:dyDescent="0.2">
      <c r="A3712" s="1" t="s">
        <v>9929</v>
      </c>
      <c r="B3712" s="1" t="s">
        <v>1046</v>
      </c>
      <c r="C3712" s="1" t="s">
        <v>1047</v>
      </c>
      <c r="D3712">
        <v>8.1026475619477317E-2</v>
      </c>
      <c r="E3712">
        <v>6.181055499911416</v>
      </c>
      <c r="F3712">
        <v>40</v>
      </c>
    </row>
    <row r="3713" spans="1:6" x14ac:dyDescent="0.2">
      <c r="A3713" s="1" t="s">
        <v>9929</v>
      </c>
      <c r="B3713" s="1" t="s">
        <v>15034</v>
      </c>
      <c r="C3713" s="1" t="s">
        <v>15035</v>
      </c>
      <c r="D3713">
        <v>6.1806083379135492E-2</v>
      </c>
      <c r="E3713">
        <v>3.482821878620221</v>
      </c>
      <c r="F3713">
        <v>112</v>
      </c>
    </row>
    <row r="3714" spans="1:6" x14ac:dyDescent="0.2">
      <c r="A3714" s="1" t="s">
        <v>9929</v>
      </c>
      <c r="B3714" s="1" t="s">
        <v>597</v>
      </c>
      <c r="C3714" s="1" t="s">
        <v>598</v>
      </c>
      <c r="D3714">
        <v>5.928170089400088E-2</v>
      </c>
      <c r="E3714">
        <v>5.9188275814556803</v>
      </c>
      <c r="F3714">
        <v>100</v>
      </c>
    </row>
    <row r="3715" spans="1:6" x14ac:dyDescent="0.2">
      <c r="A3715" s="1" t="s">
        <v>9929</v>
      </c>
      <c r="B3715" s="1" t="s">
        <v>1052</v>
      </c>
      <c r="C3715" s="1" t="s">
        <v>1053</v>
      </c>
      <c r="D3715">
        <v>9.0749299937099723E-2</v>
      </c>
      <c r="E3715">
        <v>3.80262243326704</v>
      </c>
      <c r="F3715">
        <v>102</v>
      </c>
    </row>
    <row r="3716" spans="1:6" x14ac:dyDescent="0.2">
      <c r="A3716" s="1" t="s">
        <v>9929</v>
      </c>
      <c r="B3716" s="1" t="s">
        <v>1192</v>
      </c>
      <c r="C3716" s="1" t="s">
        <v>1193</v>
      </c>
      <c r="D3716">
        <v>4.1934911396523417E-2</v>
      </c>
      <c r="E3716">
        <v>5.0757225299010811</v>
      </c>
      <c r="F3716">
        <v>267</v>
      </c>
    </row>
    <row r="3717" spans="1:6" x14ac:dyDescent="0.2">
      <c r="A3717" s="1" t="s">
        <v>9929</v>
      </c>
      <c r="B3717" s="1" t="s">
        <v>828</v>
      </c>
      <c r="C3717" s="1" t="s">
        <v>829</v>
      </c>
      <c r="D3717">
        <v>0.1108997709345743</v>
      </c>
      <c r="E3717">
        <v>3.5261278034238721</v>
      </c>
      <c r="F3717">
        <v>54</v>
      </c>
    </row>
    <row r="3718" spans="1:6" x14ac:dyDescent="0.2">
      <c r="A3718" s="1" t="s">
        <v>9929</v>
      </c>
      <c r="B3718" s="1" t="s">
        <v>563</v>
      </c>
      <c r="C3718" s="1" t="s">
        <v>564</v>
      </c>
      <c r="D3718">
        <v>2.4217378255641121E-2</v>
      </c>
      <c r="E3718">
        <v>4.9025431569871056</v>
      </c>
      <c r="F3718">
        <v>402</v>
      </c>
    </row>
    <row r="3719" spans="1:6" x14ac:dyDescent="0.2">
      <c r="A3719" s="1" t="s">
        <v>9929</v>
      </c>
      <c r="B3719" s="1" t="s">
        <v>904</v>
      </c>
      <c r="C3719" s="1" t="s">
        <v>905</v>
      </c>
      <c r="D3719">
        <v>0.1884781588969924</v>
      </c>
      <c r="E3719">
        <v>4.3616864037444252</v>
      </c>
      <c r="F3719">
        <v>11</v>
      </c>
    </row>
    <row r="3720" spans="1:6" x14ac:dyDescent="0.2">
      <c r="A3720" s="1" t="s">
        <v>9929</v>
      </c>
      <c r="B3720" s="1" t="s">
        <v>803</v>
      </c>
      <c r="C3720" s="1" t="s">
        <v>804</v>
      </c>
      <c r="D3720">
        <v>0.45688358369582771</v>
      </c>
      <c r="E3720">
        <v>4.9028642669699556</v>
      </c>
      <c r="F3720">
        <v>33</v>
      </c>
    </row>
    <row r="3721" spans="1:6" x14ac:dyDescent="0.2">
      <c r="A3721" s="1" t="s">
        <v>9929</v>
      </c>
      <c r="B3721" s="1" t="s">
        <v>684</v>
      </c>
      <c r="C3721" s="1" t="s">
        <v>685</v>
      </c>
      <c r="D3721">
        <v>4.7693801208601741E-2</v>
      </c>
      <c r="E3721">
        <v>3.7943555865053442</v>
      </c>
      <c r="F3721">
        <v>425</v>
      </c>
    </row>
    <row r="3722" spans="1:6" x14ac:dyDescent="0.2">
      <c r="A3722" s="1" t="s">
        <v>1285</v>
      </c>
      <c r="B3722" s="1" t="s">
        <v>633</v>
      </c>
      <c r="C3722" s="1" t="s">
        <v>634</v>
      </c>
      <c r="D3722">
        <v>0.26363356064944171</v>
      </c>
      <c r="E3722">
        <v>5.4157864235818174</v>
      </c>
      <c r="F3722">
        <v>120</v>
      </c>
    </row>
    <row r="3723" spans="1:6" x14ac:dyDescent="0.2">
      <c r="A3723" s="1" t="s">
        <v>1285</v>
      </c>
      <c r="B3723" s="1" t="s">
        <v>791</v>
      </c>
      <c r="C3723" s="1" t="s">
        <v>792</v>
      </c>
      <c r="D3723">
        <v>0.1464198489795045</v>
      </c>
      <c r="E3723">
        <v>5.5936280036268204</v>
      </c>
      <c r="F3723">
        <v>139</v>
      </c>
    </row>
    <row r="3724" spans="1:6" x14ac:dyDescent="0.2">
      <c r="A3724" s="1" t="s">
        <v>1285</v>
      </c>
      <c r="B3724" s="1" t="s">
        <v>1192</v>
      </c>
      <c r="C3724" s="1" t="s">
        <v>1193</v>
      </c>
      <c r="D3724">
        <v>7.6358795558142331E-2</v>
      </c>
      <c r="E3724">
        <v>4.734025203056647</v>
      </c>
      <c r="F3724">
        <v>267</v>
      </c>
    </row>
    <row r="3725" spans="1:6" x14ac:dyDescent="0.2">
      <c r="A3725" s="1" t="s">
        <v>1285</v>
      </c>
      <c r="B3725" s="1" t="s">
        <v>583</v>
      </c>
      <c r="C3725" s="1" t="s">
        <v>584</v>
      </c>
      <c r="D3725">
        <v>2.2192193328685769E-2</v>
      </c>
      <c r="E3725">
        <v>4.6137124312795876</v>
      </c>
      <c r="F3725">
        <v>712</v>
      </c>
    </row>
    <row r="3726" spans="1:6" x14ac:dyDescent="0.2">
      <c r="A3726" s="1" t="s">
        <v>1285</v>
      </c>
      <c r="B3726" s="1" t="s">
        <v>799</v>
      </c>
      <c r="C3726" s="1" t="s">
        <v>800</v>
      </c>
      <c r="D3726">
        <v>0.264720466266606</v>
      </c>
      <c r="E3726">
        <v>5.2852512297382548</v>
      </c>
      <c r="F3726">
        <v>87</v>
      </c>
    </row>
    <row r="3727" spans="1:6" x14ac:dyDescent="0.2">
      <c r="A3727" s="1" t="s">
        <v>1285</v>
      </c>
      <c r="B3727" s="1" t="s">
        <v>830</v>
      </c>
      <c r="C3727" s="1" t="s">
        <v>831</v>
      </c>
      <c r="D3727">
        <v>0.436486304132228</v>
      </c>
      <c r="E3727">
        <v>5.9669931875271383</v>
      </c>
      <c r="F3727">
        <v>33</v>
      </c>
    </row>
    <row r="3728" spans="1:6" x14ac:dyDescent="0.2">
      <c r="A3728" s="1" t="s">
        <v>1285</v>
      </c>
      <c r="B3728" s="1" t="s">
        <v>597</v>
      </c>
      <c r="C3728" s="1" t="s">
        <v>598</v>
      </c>
      <c r="D3728">
        <v>0.1017191785807615</v>
      </c>
      <c r="E3728">
        <v>5.2019626623360313</v>
      </c>
      <c r="F3728">
        <v>100</v>
      </c>
    </row>
    <row r="3729" spans="1:7" x14ac:dyDescent="0.2">
      <c r="A3729" s="1" t="s">
        <v>1285</v>
      </c>
      <c r="B3729" s="1" t="s">
        <v>585</v>
      </c>
      <c r="C3729" s="1" t="s">
        <v>586</v>
      </c>
      <c r="D3729">
        <v>2.121358845663375E-2</v>
      </c>
      <c r="E3729">
        <v>4.4623081262944178</v>
      </c>
      <c r="F3729">
        <v>487</v>
      </c>
    </row>
    <row r="3730" spans="1:7" x14ac:dyDescent="0.2">
      <c r="A3730" s="1" t="s">
        <v>1285</v>
      </c>
      <c r="B3730" s="1" t="s">
        <v>15057</v>
      </c>
      <c r="C3730" s="1" t="s">
        <v>15058</v>
      </c>
      <c r="D3730">
        <v>1.1614070542844159</v>
      </c>
      <c r="E3730">
        <v>5.6698466217128241</v>
      </c>
      <c r="F3730">
        <v>23</v>
      </c>
      <c r="G3730" t="s">
        <v>532</v>
      </c>
    </row>
    <row r="3731" spans="1:7" x14ac:dyDescent="0.2">
      <c r="A3731" s="1" t="s">
        <v>1285</v>
      </c>
      <c r="B3731" s="1" t="s">
        <v>14985</v>
      </c>
      <c r="C3731" s="1" t="s">
        <v>14986</v>
      </c>
      <c r="D3731">
        <v>0.25644126880246432</v>
      </c>
      <c r="E3731">
        <v>4.9906298655253556</v>
      </c>
      <c r="F3731">
        <v>27</v>
      </c>
    </row>
    <row r="3732" spans="1:7" x14ac:dyDescent="0.2">
      <c r="A3732" s="1" t="s">
        <v>10018</v>
      </c>
      <c r="B3732" s="1" t="s">
        <v>664</v>
      </c>
      <c r="C3732" s="1" t="s">
        <v>665</v>
      </c>
      <c r="D3732">
        <v>5.1743443588262935E-4</v>
      </c>
      <c r="E3732">
        <v>5.2180331475856558</v>
      </c>
      <c r="F3732">
        <v>1377</v>
      </c>
    </row>
    <row r="3733" spans="1:7" x14ac:dyDescent="0.2">
      <c r="A3733" s="1" t="s">
        <v>10018</v>
      </c>
      <c r="B3733" s="1" t="s">
        <v>565</v>
      </c>
      <c r="C3733" s="1" t="s">
        <v>566</v>
      </c>
      <c r="D3733">
        <v>7.2154408162162229E-4</v>
      </c>
      <c r="E3733">
        <v>8.0141840965051969</v>
      </c>
      <c r="F3733">
        <v>1257</v>
      </c>
    </row>
    <row r="3734" spans="1:7" x14ac:dyDescent="0.2">
      <c r="A3734" s="1" t="s">
        <v>10018</v>
      </c>
      <c r="B3734" s="1" t="s">
        <v>613</v>
      </c>
      <c r="C3734" s="1" t="s">
        <v>614</v>
      </c>
      <c r="D3734">
        <v>5.2419036219142475E-4</v>
      </c>
      <c r="E3734">
        <v>3.2068740305486449</v>
      </c>
      <c r="F3734">
        <v>771</v>
      </c>
    </row>
    <row r="3735" spans="1:7" x14ac:dyDescent="0.2">
      <c r="A3735" s="1" t="s">
        <v>10018</v>
      </c>
      <c r="B3735" s="1" t="s">
        <v>581</v>
      </c>
      <c r="C3735" s="1" t="s">
        <v>582</v>
      </c>
      <c r="D3735">
        <v>7.7336979450902789E-4</v>
      </c>
      <c r="E3735">
        <v>1.4229154064361831</v>
      </c>
      <c r="F3735">
        <v>176</v>
      </c>
    </row>
    <row r="3736" spans="1:7" x14ac:dyDescent="0.2">
      <c r="A3736" s="1" t="s">
        <v>10018</v>
      </c>
      <c r="B3736" s="1" t="s">
        <v>639</v>
      </c>
      <c r="C3736" s="1" t="s">
        <v>640</v>
      </c>
      <c r="D3736">
        <v>1.2329191061067381E-3</v>
      </c>
      <c r="E3736">
        <v>1.4871876135217359</v>
      </c>
      <c r="F3736">
        <v>536</v>
      </c>
    </row>
    <row r="3737" spans="1:7" x14ac:dyDescent="0.2">
      <c r="A3737" s="1" t="s">
        <v>10018</v>
      </c>
      <c r="B3737" s="1" t="s">
        <v>964</v>
      </c>
      <c r="C3737" s="1" t="s">
        <v>965</v>
      </c>
      <c r="D3737">
        <v>5.7216535328821793E-4</v>
      </c>
      <c r="E3737">
        <v>1.329025713011398</v>
      </c>
      <c r="F3737">
        <v>188</v>
      </c>
    </row>
    <row r="3738" spans="1:7" x14ac:dyDescent="0.2">
      <c r="A3738" s="1" t="s">
        <v>10018</v>
      </c>
      <c r="B3738" s="1" t="s">
        <v>680</v>
      </c>
      <c r="C3738" s="1" t="s">
        <v>681</v>
      </c>
      <c r="D3738">
        <v>8.6286860609512096E-4</v>
      </c>
      <c r="E3738">
        <v>2.1401544809624089</v>
      </c>
      <c r="F3738">
        <v>826</v>
      </c>
    </row>
    <row r="3739" spans="1:7" x14ac:dyDescent="0.2">
      <c r="A3739" s="1" t="s">
        <v>10018</v>
      </c>
      <c r="B3739" s="1" t="s">
        <v>569</v>
      </c>
      <c r="C3739" s="1" t="s">
        <v>570</v>
      </c>
      <c r="D3739">
        <v>9.8780534093867488E-4</v>
      </c>
      <c r="E3739">
        <v>2.303017148725703</v>
      </c>
      <c r="F3739">
        <v>531</v>
      </c>
    </row>
    <row r="3740" spans="1:7" x14ac:dyDescent="0.2">
      <c r="A3740" s="1" t="s">
        <v>10018</v>
      </c>
      <c r="B3740" s="1" t="s">
        <v>571</v>
      </c>
      <c r="C3740" s="1" t="s">
        <v>572</v>
      </c>
      <c r="D3740">
        <v>1.6265688703961351E-4</v>
      </c>
      <c r="E3740">
        <v>1.276004911714846</v>
      </c>
      <c r="F3740">
        <v>309</v>
      </c>
    </row>
    <row r="3741" spans="1:7" x14ac:dyDescent="0.2">
      <c r="A3741" s="1" t="s">
        <v>10018</v>
      </c>
      <c r="B3741" s="1" t="s">
        <v>617</v>
      </c>
      <c r="C3741" s="1" t="s">
        <v>618</v>
      </c>
      <c r="D3741">
        <v>7.9136760014029278E-4</v>
      </c>
      <c r="E3741">
        <v>1.5017715798788409</v>
      </c>
      <c r="F3741">
        <v>572</v>
      </c>
    </row>
    <row r="3742" spans="1:7" x14ac:dyDescent="0.2">
      <c r="A3742" s="1" t="s">
        <v>10085</v>
      </c>
      <c r="B3742" s="1" t="s">
        <v>15391</v>
      </c>
      <c r="C3742" s="1" t="s">
        <v>15392</v>
      </c>
      <c r="D3742">
        <v>5.0606628599397643E-2</v>
      </c>
      <c r="E3742">
        <v>5.0533522232846479</v>
      </c>
      <c r="F3742">
        <v>27</v>
      </c>
    </row>
    <row r="3743" spans="1:7" x14ac:dyDescent="0.2">
      <c r="A3743" s="1" t="s">
        <v>10085</v>
      </c>
      <c r="B3743" s="1" t="s">
        <v>732</v>
      </c>
      <c r="C3743" s="1" t="s">
        <v>733</v>
      </c>
      <c r="D3743">
        <v>1.983847594936743E-2</v>
      </c>
      <c r="E3743">
        <v>5.1713711573331089</v>
      </c>
      <c r="F3743">
        <v>178</v>
      </c>
    </row>
    <row r="3744" spans="1:7" x14ac:dyDescent="0.2">
      <c r="A3744" s="1" t="s">
        <v>10085</v>
      </c>
      <c r="B3744" s="1" t="s">
        <v>940</v>
      </c>
      <c r="C3744" s="1" t="s">
        <v>941</v>
      </c>
      <c r="D3744">
        <v>2.7536802576144499E-2</v>
      </c>
      <c r="E3744">
        <v>3.6888030526383422</v>
      </c>
      <c r="F3744">
        <v>92</v>
      </c>
    </row>
    <row r="3745" spans="1:6" x14ac:dyDescent="0.2">
      <c r="A3745" s="1" t="s">
        <v>10085</v>
      </c>
      <c r="B3745" s="1" t="s">
        <v>878</v>
      </c>
      <c r="C3745" s="1" t="s">
        <v>879</v>
      </c>
      <c r="D3745">
        <v>2.670048617679005E-2</v>
      </c>
      <c r="E3745">
        <v>3.3785099584524292</v>
      </c>
      <c r="F3745">
        <v>39</v>
      </c>
    </row>
    <row r="3746" spans="1:6" x14ac:dyDescent="0.2">
      <c r="A3746" s="1" t="s">
        <v>10085</v>
      </c>
      <c r="B3746" s="1" t="s">
        <v>1042</v>
      </c>
      <c r="C3746" s="1" t="s">
        <v>1043</v>
      </c>
      <c r="D3746">
        <v>0.14370548925595161</v>
      </c>
      <c r="E3746">
        <v>2.791402729885776</v>
      </c>
      <c r="F3746">
        <v>19</v>
      </c>
    </row>
    <row r="3747" spans="1:6" x14ac:dyDescent="0.2">
      <c r="A3747" s="1" t="s">
        <v>10085</v>
      </c>
      <c r="B3747" s="1" t="s">
        <v>805</v>
      </c>
      <c r="C3747" s="1" t="s">
        <v>806</v>
      </c>
      <c r="D3747">
        <v>0.24869957298708251</v>
      </c>
      <c r="E3747">
        <v>5.2301055602949367</v>
      </c>
      <c r="F3747">
        <v>30</v>
      </c>
    </row>
    <row r="3748" spans="1:6" x14ac:dyDescent="0.2">
      <c r="A3748" s="1" t="s">
        <v>10085</v>
      </c>
      <c r="B3748" s="1" t="s">
        <v>603</v>
      </c>
      <c r="C3748" s="1" t="s">
        <v>604</v>
      </c>
      <c r="D3748">
        <v>9.6742549538501935E-2</v>
      </c>
      <c r="E3748">
        <v>3.9804304040330392</v>
      </c>
      <c r="F3748">
        <v>52</v>
      </c>
    </row>
    <row r="3749" spans="1:6" x14ac:dyDescent="0.2">
      <c r="A3749" s="1" t="s">
        <v>10085</v>
      </c>
      <c r="B3749" s="1" t="s">
        <v>922</v>
      </c>
      <c r="C3749" s="1" t="s">
        <v>923</v>
      </c>
      <c r="D3749">
        <v>9.3609467455621306E-2</v>
      </c>
      <c r="E3749">
        <v>3.9254480929348259</v>
      </c>
      <c r="F3749">
        <v>30</v>
      </c>
    </row>
    <row r="3750" spans="1:6" x14ac:dyDescent="0.2">
      <c r="A3750" s="1" t="s">
        <v>10085</v>
      </c>
      <c r="B3750" s="1" t="s">
        <v>15234</v>
      </c>
      <c r="C3750" s="1" t="s">
        <v>15235</v>
      </c>
      <c r="D3750">
        <v>7.0664961597303247E-2</v>
      </c>
      <c r="E3750">
        <v>2.6901966412990741</v>
      </c>
      <c r="F3750">
        <v>21</v>
      </c>
    </row>
    <row r="3751" spans="1:6" x14ac:dyDescent="0.2">
      <c r="A3751" s="1" t="s">
        <v>10085</v>
      </c>
      <c r="B3751" s="1" t="s">
        <v>1226</v>
      </c>
      <c r="C3751" s="1" t="s">
        <v>1227</v>
      </c>
      <c r="D3751">
        <v>5.8465865859571857E-2</v>
      </c>
      <c r="E3751">
        <v>3.4128107098651559</v>
      </c>
      <c r="F3751">
        <v>45</v>
      </c>
    </row>
    <row r="3752" spans="1:6" x14ac:dyDescent="0.2">
      <c r="A3752" s="1" t="s">
        <v>10087</v>
      </c>
      <c r="B3752" s="1" t="s">
        <v>603</v>
      </c>
      <c r="C3752" s="1" t="s">
        <v>604</v>
      </c>
      <c r="D3752">
        <v>9.6742549538501935E-2</v>
      </c>
      <c r="E3752">
        <v>3.9804304040330392</v>
      </c>
      <c r="F3752">
        <v>52</v>
      </c>
    </row>
    <row r="3753" spans="1:6" x14ac:dyDescent="0.2">
      <c r="A3753" s="1" t="s">
        <v>10087</v>
      </c>
      <c r="B3753" s="1" t="s">
        <v>15391</v>
      </c>
      <c r="C3753" s="1" t="s">
        <v>15392</v>
      </c>
      <c r="D3753">
        <v>5.0606628599397643E-2</v>
      </c>
      <c r="E3753">
        <v>5.0533522232846479</v>
      </c>
      <c r="F3753">
        <v>27</v>
      </c>
    </row>
    <row r="3754" spans="1:6" x14ac:dyDescent="0.2">
      <c r="A3754" s="1" t="s">
        <v>10087</v>
      </c>
      <c r="B3754" s="1" t="s">
        <v>15234</v>
      </c>
      <c r="C3754" s="1" t="s">
        <v>15235</v>
      </c>
      <c r="D3754">
        <v>7.0664961597303247E-2</v>
      </c>
      <c r="E3754">
        <v>2.6901966412990741</v>
      </c>
      <c r="F3754">
        <v>21</v>
      </c>
    </row>
    <row r="3755" spans="1:6" x14ac:dyDescent="0.2">
      <c r="A3755" s="1" t="s">
        <v>10087</v>
      </c>
      <c r="B3755" s="1" t="s">
        <v>732</v>
      </c>
      <c r="C3755" s="1" t="s">
        <v>733</v>
      </c>
      <c r="D3755">
        <v>1.983847594936743E-2</v>
      </c>
      <c r="E3755">
        <v>5.1713711573331089</v>
      </c>
      <c r="F3755">
        <v>178</v>
      </c>
    </row>
    <row r="3756" spans="1:6" x14ac:dyDescent="0.2">
      <c r="A3756" s="1" t="s">
        <v>10087</v>
      </c>
      <c r="B3756" s="1" t="s">
        <v>805</v>
      </c>
      <c r="C3756" s="1" t="s">
        <v>806</v>
      </c>
      <c r="D3756">
        <v>0.24869957298708251</v>
      </c>
      <c r="E3756">
        <v>5.2301055602949367</v>
      </c>
      <c r="F3756">
        <v>30</v>
      </c>
    </row>
    <row r="3757" spans="1:6" x14ac:dyDescent="0.2">
      <c r="A3757" s="1" t="s">
        <v>10087</v>
      </c>
      <c r="B3757" s="1" t="s">
        <v>1042</v>
      </c>
      <c r="C3757" s="1" t="s">
        <v>1043</v>
      </c>
      <c r="D3757">
        <v>0.14370548925595161</v>
      </c>
      <c r="E3757">
        <v>2.791402729885776</v>
      </c>
      <c r="F3757">
        <v>19</v>
      </c>
    </row>
    <row r="3758" spans="1:6" x14ac:dyDescent="0.2">
      <c r="A3758" s="1" t="s">
        <v>10087</v>
      </c>
      <c r="B3758" s="1" t="s">
        <v>1226</v>
      </c>
      <c r="C3758" s="1" t="s">
        <v>1227</v>
      </c>
      <c r="D3758">
        <v>5.8465865859571857E-2</v>
      </c>
      <c r="E3758">
        <v>3.4128107098651559</v>
      </c>
      <c r="F3758">
        <v>45</v>
      </c>
    </row>
    <row r="3759" spans="1:6" x14ac:dyDescent="0.2">
      <c r="A3759" s="1" t="s">
        <v>10087</v>
      </c>
      <c r="B3759" s="1" t="s">
        <v>922</v>
      </c>
      <c r="C3759" s="1" t="s">
        <v>923</v>
      </c>
      <c r="D3759">
        <v>9.3609467455621306E-2</v>
      </c>
      <c r="E3759">
        <v>3.9254480929348259</v>
      </c>
      <c r="F3759">
        <v>30</v>
      </c>
    </row>
    <row r="3760" spans="1:6" x14ac:dyDescent="0.2">
      <c r="A3760" s="1" t="s">
        <v>10087</v>
      </c>
      <c r="B3760" s="1" t="s">
        <v>940</v>
      </c>
      <c r="C3760" s="1" t="s">
        <v>941</v>
      </c>
      <c r="D3760">
        <v>2.7536802576144499E-2</v>
      </c>
      <c r="E3760">
        <v>3.6888030526383422</v>
      </c>
      <c r="F3760">
        <v>92</v>
      </c>
    </row>
    <row r="3761" spans="1:6" x14ac:dyDescent="0.2">
      <c r="A3761" s="1" t="s">
        <v>10087</v>
      </c>
      <c r="B3761" s="1" t="s">
        <v>878</v>
      </c>
      <c r="C3761" s="1" t="s">
        <v>879</v>
      </c>
      <c r="D3761">
        <v>2.670048617679005E-2</v>
      </c>
      <c r="E3761">
        <v>3.3785099584524292</v>
      </c>
      <c r="F3761">
        <v>39</v>
      </c>
    </row>
    <row r="3762" spans="1:6" x14ac:dyDescent="0.2">
      <c r="A3762" s="1" t="s">
        <v>10110</v>
      </c>
      <c r="B3762" s="1" t="s">
        <v>686</v>
      </c>
      <c r="C3762" s="1" t="s">
        <v>687</v>
      </c>
      <c r="D3762">
        <v>7.9291920454416763E-3</v>
      </c>
      <c r="E3762">
        <v>3.3591815825972748</v>
      </c>
      <c r="F3762">
        <v>75</v>
      </c>
    </row>
    <row r="3763" spans="1:6" x14ac:dyDescent="0.2">
      <c r="A3763" s="1" t="s">
        <v>10110</v>
      </c>
      <c r="B3763" s="1" t="s">
        <v>684</v>
      </c>
      <c r="C3763" s="1" t="s">
        <v>685</v>
      </c>
      <c r="D3763">
        <v>2.940794253829186E-3</v>
      </c>
      <c r="E3763">
        <v>7.1008085812235304</v>
      </c>
      <c r="F3763">
        <v>425</v>
      </c>
    </row>
    <row r="3764" spans="1:6" x14ac:dyDescent="0.2">
      <c r="A3764" s="1" t="s">
        <v>10110</v>
      </c>
      <c r="B3764" s="1" t="s">
        <v>764</v>
      </c>
      <c r="C3764" s="1" t="s">
        <v>765</v>
      </c>
      <c r="D3764">
        <v>3.892067297897817E-3</v>
      </c>
      <c r="E3764">
        <v>4.0241036317082974</v>
      </c>
      <c r="F3764">
        <v>55</v>
      </c>
    </row>
    <row r="3765" spans="1:6" x14ac:dyDescent="0.2">
      <c r="A3765" s="1" t="s">
        <v>10110</v>
      </c>
      <c r="B3765" s="1" t="s">
        <v>1320</v>
      </c>
      <c r="C3765" s="1" t="s">
        <v>1321</v>
      </c>
      <c r="D3765">
        <v>2.984989691846753E-3</v>
      </c>
      <c r="E3765">
        <v>4.8779549407391531</v>
      </c>
      <c r="F3765">
        <v>53</v>
      </c>
    </row>
    <row r="3766" spans="1:6" x14ac:dyDescent="0.2">
      <c r="A3766" s="1" t="s">
        <v>10110</v>
      </c>
      <c r="B3766" s="1" t="s">
        <v>832</v>
      </c>
      <c r="C3766" s="1" t="s">
        <v>833</v>
      </c>
      <c r="D3766">
        <v>2.3043478260869571E-3</v>
      </c>
      <c r="E3766">
        <v>3.4019348027394218</v>
      </c>
      <c r="F3766">
        <v>106</v>
      </c>
    </row>
    <row r="3767" spans="1:6" x14ac:dyDescent="0.2">
      <c r="A3767" s="1" t="s">
        <v>10110</v>
      </c>
      <c r="B3767" s="1" t="s">
        <v>1166</v>
      </c>
      <c r="C3767" s="1" t="s">
        <v>1167</v>
      </c>
      <c r="D3767">
        <v>4.1666253441598154E-3</v>
      </c>
      <c r="E3767">
        <v>3.6696033797884051</v>
      </c>
      <c r="F3767">
        <v>42</v>
      </c>
    </row>
    <row r="3768" spans="1:6" x14ac:dyDescent="0.2">
      <c r="A3768" s="1" t="s">
        <v>10110</v>
      </c>
      <c r="B3768" s="1" t="s">
        <v>563</v>
      </c>
      <c r="C3768" s="1" t="s">
        <v>564</v>
      </c>
      <c r="D3768">
        <v>6.7051669238180327E-4</v>
      </c>
      <c r="E3768">
        <v>4.1197509975249602</v>
      </c>
      <c r="F3768">
        <v>402</v>
      </c>
    </row>
    <row r="3769" spans="1:6" x14ac:dyDescent="0.2">
      <c r="A3769" s="1" t="s">
        <v>10110</v>
      </c>
      <c r="B3769" s="1" t="s">
        <v>1220</v>
      </c>
      <c r="C3769" s="1" t="s">
        <v>1221</v>
      </c>
      <c r="D3769">
        <v>4.339512878572655E-3</v>
      </c>
      <c r="E3769">
        <v>3.7139555242687519</v>
      </c>
      <c r="F3769">
        <v>79</v>
      </c>
    </row>
    <row r="3770" spans="1:6" x14ac:dyDescent="0.2">
      <c r="A3770" s="1" t="s">
        <v>10110</v>
      </c>
      <c r="B3770" s="1" t="s">
        <v>583</v>
      </c>
      <c r="C3770" s="1" t="s">
        <v>584</v>
      </c>
      <c r="D3770">
        <v>2.713604587402023E-4</v>
      </c>
      <c r="E3770">
        <v>3.3428322211210841</v>
      </c>
      <c r="F3770">
        <v>712</v>
      </c>
    </row>
    <row r="3771" spans="1:6" x14ac:dyDescent="0.2">
      <c r="A3771" s="1" t="s">
        <v>10110</v>
      </c>
      <c r="B3771" s="1" t="s">
        <v>898</v>
      </c>
      <c r="C3771" s="1" t="s">
        <v>899</v>
      </c>
      <c r="D3771">
        <v>2.3971295747932022E-3</v>
      </c>
      <c r="E3771">
        <v>3.4898900460642031</v>
      </c>
      <c r="F3771">
        <v>114</v>
      </c>
    </row>
    <row r="3772" spans="1:6" x14ac:dyDescent="0.2">
      <c r="A3772" s="1" t="s">
        <v>10112</v>
      </c>
      <c r="B3772" s="1" t="s">
        <v>1320</v>
      </c>
      <c r="C3772" s="1" t="s">
        <v>1321</v>
      </c>
      <c r="D3772">
        <v>2.984989691846753E-3</v>
      </c>
      <c r="E3772">
        <v>4.8779549407391531</v>
      </c>
      <c r="F3772">
        <v>53</v>
      </c>
    </row>
    <row r="3773" spans="1:6" x14ac:dyDescent="0.2">
      <c r="A3773" s="1" t="s">
        <v>10112</v>
      </c>
      <c r="B3773" s="1" t="s">
        <v>583</v>
      </c>
      <c r="C3773" s="1" t="s">
        <v>584</v>
      </c>
      <c r="D3773">
        <v>2.713604587402023E-4</v>
      </c>
      <c r="E3773">
        <v>3.3428322211210841</v>
      </c>
      <c r="F3773">
        <v>712</v>
      </c>
    </row>
    <row r="3774" spans="1:6" x14ac:dyDescent="0.2">
      <c r="A3774" s="1" t="s">
        <v>10112</v>
      </c>
      <c r="B3774" s="1" t="s">
        <v>1220</v>
      </c>
      <c r="C3774" s="1" t="s">
        <v>1221</v>
      </c>
      <c r="D3774">
        <v>4.339512878572655E-3</v>
      </c>
      <c r="E3774">
        <v>3.7139555242687519</v>
      </c>
      <c r="F3774">
        <v>79</v>
      </c>
    </row>
    <row r="3775" spans="1:6" x14ac:dyDescent="0.2">
      <c r="A3775" s="1" t="s">
        <v>10112</v>
      </c>
      <c r="B3775" s="1" t="s">
        <v>684</v>
      </c>
      <c r="C3775" s="1" t="s">
        <v>685</v>
      </c>
      <c r="D3775">
        <v>2.940794253829186E-3</v>
      </c>
      <c r="E3775">
        <v>7.1008085812235304</v>
      </c>
      <c r="F3775">
        <v>425</v>
      </c>
    </row>
    <row r="3776" spans="1:6" x14ac:dyDescent="0.2">
      <c r="A3776" s="1" t="s">
        <v>10112</v>
      </c>
      <c r="B3776" s="1" t="s">
        <v>686</v>
      </c>
      <c r="C3776" s="1" t="s">
        <v>687</v>
      </c>
      <c r="D3776">
        <v>7.9291920454416763E-3</v>
      </c>
      <c r="E3776">
        <v>3.3591815825972748</v>
      </c>
      <c r="F3776">
        <v>75</v>
      </c>
    </row>
    <row r="3777" spans="1:6" x14ac:dyDescent="0.2">
      <c r="A3777" s="1" t="s">
        <v>10112</v>
      </c>
      <c r="B3777" s="1" t="s">
        <v>764</v>
      </c>
      <c r="C3777" s="1" t="s">
        <v>765</v>
      </c>
      <c r="D3777">
        <v>3.892067297897817E-3</v>
      </c>
      <c r="E3777">
        <v>4.0241036317082974</v>
      </c>
      <c r="F3777">
        <v>55</v>
      </c>
    </row>
    <row r="3778" spans="1:6" x14ac:dyDescent="0.2">
      <c r="A3778" s="1" t="s">
        <v>10112</v>
      </c>
      <c r="B3778" s="1" t="s">
        <v>563</v>
      </c>
      <c r="C3778" s="1" t="s">
        <v>564</v>
      </c>
      <c r="D3778">
        <v>6.7051669238180327E-4</v>
      </c>
      <c r="E3778">
        <v>4.1197509975249602</v>
      </c>
      <c r="F3778">
        <v>402</v>
      </c>
    </row>
    <row r="3779" spans="1:6" x14ac:dyDescent="0.2">
      <c r="A3779" s="1" t="s">
        <v>10112</v>
      </c>
      <c r="B3779" s="1" t="s">
        <v>832</v>
      </c>
      <c r="C3779" s="1" t="s">
        <v>833</v>
      </c>
      <c r="D3779">
        <v>2.3043478260869571E-3</v>
      </c>
      <c r="E3779">
        <v>3.4019348027394218</v>
      </c>
      <c r="F3779">
        <v>106</v>
      </c>
    </row>
    <row r="3780" spans="1:6" x14ac:dyDescent="0.2">
      <c r="A3780" s="1" t="s">
        <v>10112</v>
      </c>
      <c r="B3780" s="1" t="s">
        <v>898</v>
      </c>
      <c r="C3780" s="1" t="s">
        <v>899</v>
      </c>
      <c r="D3780">
        <v>2.3971295747932022E-3</v>
      </c>
      <c r="E3780">
        <v>3.4898900460642031</v>
      </c>
      <c r="F3780">
        <v>114</v>
      </c>
    </row>
    <row r="3781" spans="1:6" x14ac:dyDescent="0.2">
      <c r="A3781" s="1" t="s">
        <v>10112</v>
      </c>
      <c r="B3781" s="1" t="s">
        <v>1166</v>
      </c>
      <c r="C3781" s="1" t="s">
        <v>1167</v>
      </c>
      <c r="D3781">
        <v>4.1666253441598154E-3</v>
      </c>
      <c r="E3781">
        <v>3.6696033797884051</v>
      </c>
      <c r="F3781">
        <v>42</v>
      </c>
    </row>
    <row r="3782" spans="1:6" x14ac:dyDescent="0.2">
      <c r="A3782" s="1" t="s">
        <v>236</v>
      </c>
      <c r="B3782" s="1" t="s">
        <v>607</v>
      </c>
      <c r="C3782" s="1" t="s">
        <v>608</v>
      </c>
      <c r="D3782">
        <v>4.5402004316522478E-2</v>
      </c>
      <c r="E3782">
        <v>3.1252225907720721</v>
      </c>
      <c r="F3782">
        <v>132</v>
      </c>
    </row>
    <row r="3783" spans="1:6" x14ac:dyDescent="0.2">
      <c r="A3783" s="1" t="s">
        <v>236</v>
      </c>
      <c r="B3783" s="1" t="s">
        <v>1334</v>
      </c>
      <c r="C3783" s="1" t="s">
        <v>1335</v>
      </c>
      <c r="D3783">
        <v>0.15881168777351831</v>
      </c>
      <c r="E3783">
        <v>2.0799994601956571</v>
      </c>
      <c r="F3783">
        <v>35</v>
      </c>
    </row>
    <row r="3784" spans="1:6" x14ac:dyDescent="0.2">
      <c r="A3784" s="1" t="s">
        <v>236</v>
      </c>
      <c r="B3784" s="1" t="s">
        <v>15346</v>
      </c>
      <c r="C3784" s="1" t="s">
        <v>15347</v>
      </c>
      <c r="E3784">
        <v>2.1517340362757418</v>
      </c>
      <c r="F3784">
        <v>62</v>
      </c>
    </row>
    <row r="3785" spans="1:6" x14ac:dyDescent="0.2">
      <c r="A3785" s="1" t="s">
        <v>236</v>
      </c>
      <c r="B3785" s="1" t="s">
        <v>1160</v>
      </c>
      <c r="C3785" s="1" t="s">
        <v>1161</v>
      </c>
      <c r="D3785">
        <v>0.25136900324396999</v>
      </c>
      <c r="E3785">
        <v>2.279955944264346</v>
      </c>
      <c r="F3785">
        <v>10</v>
      </c>
    </row>
    <row r="3786" spans="1:6" x14ac:dyDescent="0.2">
      <c r="A3786" s="1" t="s">
        <v>236</v>
      </c>
      <c r="B3786" s="1" t="s">
        <v>1134</v>
      </c>
      <c r="C3786" s="1" t="s">
        <v>1135</v>
      </c>
      <c r="D3786">
        <v>7.2247857433036966E-2</v>
      </c>
      <c r="E3786">
        <v>2.00210539545319</v>
      </c>
      <c r="F3786">
        <v>73</v>
      </c>
    </row>
    <row r="3787" spans="1:6" x14ac:dyDescent="0.2">
      <c r="A3787" s="1" t="s">
        <v>236</v>
      </c>
      <c r="B3787" s="1" t="s">
        <v>561</v>
      </c>
      <c r="C3787" s="1" t="s">
        <v>562</v>
      </c>
      <c r="D3787">
        <v>3.1256969499456069E-2</v>
      </c>
      <c r="E3787">
        <v>3.5350321464556469</v>
      </c>
      <c r="F3787">
        <v>201</v>
      </c>
    </row>
    <row r="3788" spans="1:6" x14ac:dyDescent="0.2">
      <c r="A3788" s="1" t="s">
        <v>236</v>
      </c>
      <c r="B3788" s="1" t="s">
        <v>639</v>
      </c>
      <c r="C3788" s="1" t="s">
        <v>640</v>
      </c>
      <c r="D3788">
        <v>1.7493455116595492E-2</v>
      </c>
      <c r="E3788">
        <v>2.5290690699250771</v>
      </c>
      <c r="F3788">
        <v>536</v>
      </c>
    </row>
    <row r="3789" spans="1:6" x14ac:dyDescent="0.2">
      <c r="A3789" s="1" t="s">
        <v>236</v>
      </c>
      <c r="B3789" s="1" t="s">
        <v>16039</v>
      </c>
      <c r="C3789" s="1" t="s">
        <v>16040</v>
      </c>
      <c r="D3789">
        <v>0.18565795926505491</v>
      </c>
      <c r="E3789">
        <v>2.7161564854105409</v>
      </c>
      <c r="F3789">
        <v>14</v>
      </c>
    </row>
    <row r="3790" spans="1:6" x14ac:dyDescent="0.2">
      <c r="A3790" s="1" t="s">
        <v>236</v>
      </c>
      <c r="B3790" s="1" t="s">
        <v>1009</v>
      </c>
      <c r="C3790" s="1" t="s">
        <v>1010</v>
      </c>
      <c r="D3790">
        <v>4.2839219109229533E-2</v>
      </c>
      <c r="E3790">
        <v>1.866994229561767</v>
      </c>
    </row>
    <row r="3791" spans="1:6" x14ac:dyDescent="0.2">
      <c r="A3791" s="1" t="s">
        <v>236</v>
      </c>
      <c r="B3791" s="1" t="s">
        <v>927</v>
      </c>
      <c r="C3791" s="1" t="s">
        <v>928</v>
      </c>
      <c r="D3791">
        <v>0.51938093434653232</v>
      </c>
      <c r="E3791">
        <v>2.360511431176068</v>
      </c>
      <c r="F3791">
        <v>46</v>
      </c>
    </row>
    <row r="3792" spans="1:6" x14ac:dyDescent="0.2">
      <c r="A3792" s="1" t="s">
        <v>238</v>
      </c>
      <c r="B3792" s="1" t="s">
        <v>607</v>
      </c>
      <c r="C3792" s="1" t="s">
        <v>608</v>
      </c>
      <c r="D3792">
        <v>4.5402004316522478E-2</v>
      </c>
      <c r="E3792">
        <v>3.1252225907720721</v>
      </c>
      <c r="F3792">
        <v>132</v>
      </c>
    </row>
    <row r="3793" spans="1:6" x14ac:dyDescent="0.2">
      <c r="A3793" s="1" t="s">
        <v>238</v>
      </c>
      <c r="B3793" s="1" t="s">
        <v>1334</v>
      </c>
      <c r="C3793" s="1" t="s">
        <v>1335</v>
      </c>
      <c r="D3793">
        <v>0.15881168777351831</v>
      </c>
      <c r="E3793">
        <v>2.0799994601956571</v>
      </c>
      <c r="F3793">
        <v>35</v>
      </c>
    </row>
    <row r="3794" spans="1:6" x14ac:dyDescent="0.2">
      <c r="A3794" s="1" t="s">
        <v>238</v>
      </c>
      <c r="B3794" s="1" t="s">
        <v>16039</v>
      </c>
      <c r="C3794" s="1" t="s">
        <v>16040</v>
      </c>
      <c r="D3794">
        <v>0.18565795926505491</v>
      </c>
      <c r="E3794">
        <v>2.7161564854105409</v>
      </c>
      <c r="F3794">
        <v>14</v>
      </c>
    </row>
    <row r="3795" spans="1:6" x14ac:dyDescent="0.2">
      <c r="A3795" s="1" t="s">
        <v>238</v>
      </c>
      <c r="B3795" s="1" t="s">
        <v>1009</v>
      </c>
      <c r="C3795" s="1" t="s">
        <v>1010</v>
      </c>
      <c r="D3795">
        <v>4.2839219109229533E-2</v>
      </c>
      <c r="E3795">
        <v>1.866994229561767</v>
      </c>
    </row>
    <row r="3796" spans="1:6" x14ac:dyDescent="0.2">
      <c r="A3796" s="1" t="s">
        <v>238</v>
      </c>
      <c r="B3796" s="1" t="s">
        <v>15346</v>
      </c>
      <c r="C3796" s="1" t="s">
        <v>15347</v>
      </c>
      <c r="E3796">
        <v>2.1517340362757418</v>
      </c>
      <c r="F3796">
        <v>62</v>
      </c>
    </row>
    <row r="3797" spans="1:6" x14ac:dyDescent="0.2">
      <c r="A3797" s="1" t="s">
        <v>238</v>
      </c>
      <c r="B3797" s="1" t="s">
        <v>927</v>
      </c>
      <c r="C3797" s="1" t="s">
        <v>928</v>
      </c>
      <c r="D3797">
        <v>0.51938093434653232</v>
      </c>
      <c r="E3797">
        <v>2.360511431176068</v>
      </c>
      <c r="F3797">
        <v>46</v>
      </c>
    </row>
    <row r="3798" spans="1:6" x14ac:dyDescent="0.2">
      <c r="A3798" s="1" t="s">
        <v>238</v>
      </c>
      <c r="B3798" s="1" t="s">
        <v>1160</v>
      </c>
      <c r="C3798" s="1" t="s">
        <v>1161</v>
      </c>
      <c r="D3798">
        <v>0.25136900324396999</v>
      </c>
      <c r="E3798">
        <v>2.279955944264346</v>
      </c>
      <c r="F3798">
        <v>10</v>
      </c>
    </row>
    <row r="3799" spans="1:6" x14ac:dyDescent="0.2">
      <c r="A3799" s="1" t="s">
        <v>238</v>
      </c>
      <c r="B3799" s="1" t="s">
        <v>1134</v>
      </c>
      <c r="C3799" s="1" t="s">
        <v>1135</v>
      </c>
      <c r="D3799">
        <v>7.2247857433036966E-2</v>
      </c>
      <c r="E3799">
        <v>2.00210539545319</v>
      </c>
      <c r="F3799">
        <v>73</v>
      </c>
    </row>
    <row r="3800" spans="1:6" x14ac:dyDescent="0.2">
      <c r="A3800" s="1" t="s">
        <v>238</v>
      </c>
      <c r="B3800" s="1" t="s">
        <v>561</v>
      </c>
      <c r="C3800" s="1" t="s">
        <v>562</v>
      </c>
      <c r="D3800">
        <v>3.1256969499456069E-2</v>
      </c>
      <c r="E3800">
        <v>3.5350321464556469</v>
      </c>
      <c r="F3800">
        <v>201</v>
      </c>
    </row>
    <row r="3801" spans="1:6" x14ac:dyDescent="0.2">
      <c r="A3801" s="1" t="s">
        <v>238</v>
      </c>
      <c r="B3801" s="1" t="s">
        <v>639</v>
      </c>
      <c r="C3801" s="1" t="s">
        <v>640</v>
      </c>
      <c r="D3801">
        <v>1.7493455116595492E-2</v>
      </c>
      <c r="E3801">
        <v>2.5290690699250771</v>
      </c>
      <c r="F3801">
        <v>536</v>
      </c>
    </row>
    <row r="3802" spans="1:6" x14ac:dyDescent="0.2">
      <c r="A3802" s="1" t="s">
        <v>10113</v>
      </c>
      <c r="B3802" s="1" t="s">
        <v>565</v>
      </c>
      <c r="C3802" s="1" t="s">
        <v>566</v>
      </c>
      <c r="D3802">
        <v>2.416095007139186E-3</v>
      </c>
      <c r="E3802">
        <v>7.3721067498035406</v>
      </c>
      <c r="F3802">
        <v>1257</v>
      </c>
    </row>
    <row r="3803" spans="1:6" x14ac:dyDescent="0.2">
      <c r="A3803" s="1" t="s">
        <v>10113</v>
      </c>
      <c r="B3803" s="1" t="s">
        <v>15034</v>
      </c>
      <c r="C3803" s="1" t="s">
        <v>15035</v>
      </c>
      <c r="D3803">
        <v>2.4883124371693079E-2</v>
      </c>
      <c r="E3803">
        <v>2.2662294515622761</v>
      </c>
      <c r="F3803">
        <v>112</v>
      </c>
    </row>
    <row r="3804" spans="1:6" x14ac:dyDescent="0.2">
      <c r="A3804" s="1" t="s">
        <v>10113</v>
      </c>
      <c r="B3804" s="1" t="s">
        <v>1301</v>
      </c>
      <c r="C3804" s="1" t="s">
        <v>1302</v>
      </c>
      <c r="D3804">
        <v>3.1493964605576769E-2</v>
      </c>
      <c r="E3804">
        <v>1.871250515544409</v>
      </c>
      <c r="F3804">
        <v>21</v>
      </c>
    </row>
    <row r="3805" spans="1:6" x14ac:dyDescent="0.2">
      <c r="A3805" s="1" t="s">
        <v>10113</v>
      </c>
      <c r="B3805" s="1" t="s">
        <v>575</v>
      </c>
      <c r="C3805" s="1" t="s">
        <v>576</v>
      </c>
      <c r="D3805">
        <v>7.4005013792806098E-3</v>
      </c>
      <c r="E3805">
        <v>2.6101087002958598</v>
      </c>
      <c r="F3805">
        <v>143</v>
      </c>
    </row>
    <row r="3806" spans="1:6" x14ac:dyDescent="0.2">
      <c r="A3806" s="1" t="s">
        <v>10113</v>
      </c>
      <c r="B3806" s="1" t="s">
        <v>964</v>
      </c>
      <c r="C3806" s="1" t="s">
        <v>965</v>
      </c>
      <c r="D3806">
        <v>3.2964588064766809E-3</v>
      </c>
      <c r="E3806">
        <v>2.103490921582972</v>
      </c>
      <c r="F3806">
        <v>188</v>
      </c>
    </row>
    <row r="3807" spans="1:6" x14ac:dyDescent="0.2">
      <c r="A3807" s="1" t="s">
        <v>10113</v>
      </c>
      <c r="B3807" s="1" t="s">
        <v>14850</v>
      </c>
      <c r="C3807" s="1" t="s">
        <v>14851</v>
      </c>
      <c r="D3807">
        <v>9.3273596120640925E-3</v>
      </c>
      <c r="E3807">
        <v>1.9712328837463891</v>
      </c>
      <c r="F3807">
        <v>57</v>
      </c>
    </row>
    <row r="3808" spans="1:6" x14ac:dyDescent="0.2">
      <c r="A3808" s="1" t="s">
        <v>10113</v>
      </c>
      <c r="B3808" s="1" t="s">
        <v>664</v>
      </c>
      <c r="C3808" s="1" t="s">
        <v>665</v>
      </c>
      <c r="D3808">
        <v>8.8059380457440703E-4</v>
      </c>
      <c r="E3808">
        <v>2.439541962384657</v>
      </c>
      <c r="F3808">
        <v>1377</v>
      </c>
    </row>
    <row r="3809" spans="1:6" x14ac:dyDescent="0.2">
      <c r="A3809" s="1" t="s">
        <v>10113</v>
      </c>
      <c r="B3809" s="1" t="s">
        <v>623</v>
      </c>
      <c r="C3809" s="1" t="s">
        <v>624</v>
      </c>
      <c r="D3809">
        <v>7.3747255450519623E-3</v>
      </c>
      <c r="E3809">
        <v>2.1472147631573839</v>
      </c>
      <c r="F3809">
        <v>97</v>
      </c>
    </row>
    <row r="3810" spans="1:6" x14ac:dyDescent="0.2">
      <c r="A3810" s="1" t="s">
        <v>10113</v>
      </c>
      <c r="B3810" s="1" t="s">
        <v>668</v>
      </c>
      <c r="C3810" s="1" t="s">
        <v>669</v>
      </c>
      <c r="D3810">
        <v>2.608982526589873E-3</v>
      </c>
      <c r="E3810">
        <v>2.465032532365683</v>
      </c>
      <c r="F3810">
        <v>657</v>
      </c>
    </row>
    <row r="3811" spans="1:6" x14ac:dyDescent="0.2">
      <c r="A3811" s="1" t="s">
        <v>10113</v>
      </c>
      <c r="B3811" s="1" t="s">
        <v>613</v>
      </c>
      <c r="C3811" s="1" t="s">
        <v>614</v>
      </c>
      <c r="D3811">
        <v>1.3718442431157531E-3</v>
      </c>
      <c r="E3811">
        <v>2.3055727780037021</v>
      </c>
      <c r="F3811">
        <v>771</v>
      </c>
    </row>
    <row r="3812" spans="1:6" x14ac:dyDescent="0.2">
      <c r="A3812" s="1" t="s">
        <v>10114</v>
      </c>
      <c r="B3812" s="1" t="s">
        <v>666</v>
      </c>
      <c r="C3812" s="1" t="s">
        <v>667</v>
      </c>
      <c r="D3812">
        <v>2.8596072051743141E-2</v>
      </c>
      <c r="E3812">
        <v>2.0092607807739782</v>
      </c>
      <c r="F3812">
        <v>223</v>
      </c>
    </row>
    <row r="3813" spans="1:6" x14ac:dyDescent="0.2">
      <c r="A3813" s="1" t="s">
        <v>10114</v>
      </c>
      <c r="B3813" s="1" t="s">
        <v>1136</v>
      </c>
      <c r="C3813" s="1" t="s">
        <v>1137</v>
      </c>
      <c r="D3813">
        <v>1.1830266940751261E-2</v>
      </c>
      <c r="E3813">
        <v>1.5464915395063521</v>
      </c>
      <c r="F3813">
        <v>143</v>
      </c>
    </row>
    <row r="3814" spans="1:6" x14ac:dyDescent="0.2">
      <c r="A3814" s="1" t="s">
        <v>10114</v>
      </c>
      <c r="B3814" s="1" t="s">
        <v>15329</v>
      </c>
      <c r="C3814" s="1" t="s">
        <v>15330</v>
      </c>
      <c r="D3814">
        <v>0.37138404093852162</v>
      </c>
      <c r="E3814">
        <v>2.0924139263386858</v>
      </c>
      <c r="F3814">
        <v>10</v>
      </c>
    </row>
    <row r="3815" spans="1:6" x14ac:dyDescent="0.2">
      <c r="A3815" s="1" t="s">
        <v>10114</v>
      </c>
      <c r="B3815" s="1" t="s">
        <v>16090</v>
      </c>
      <c r="C3815" s="1" t="s">
        <v>16091</v>
      </c>
      <c r="D3815">
        <v>0.50633405416460076</v>
      </c>
      <c r="E3815">
        <v>2.175497423353288</v>
      </c>
      <c r="F3815">
        <v>15</v>
      </c>
    </row>
    <row r="3816" spans="1:6" x14ac:dyDescent="0.2">
      <c r="A3816" s="1" t="s">
        <v>10114</v>
      </c>
      <c r="B3816" s="1" t="s">
        <v>1301</v>
      </c>
      <c r="C3816" s="1" t="s">
        <v>1302</v>
      </c>
      <c r="D3816">
        <v>0.1072937783957309</v>
      </c>
      <c r="E3816">
        <v>1.945269948859333</v>
      </c>
      <c r="F3816">
        <v>21</v>
      </c>
    </row>
    <row r="3817" spans="1:6" x14ac:dyDescent="0.2">
      <c r="A3817" s="1" t="s">
        <v>10114</v>
      </c>
      <c r="B3817" s="1" t="s">
        <v>623</v>
      </c>
      <c r="C3817" s="1" t="s">
        <v>624</v>
      </c>
      <c r="D3817">
        <v>2.154274598750985E-2</v>
      </c>
      <c r="E3817">
        <v>1.9139536799962109</v>
      </c>
      <c r="F3817">
        <v>97</v>
      </c>
    </row>
    <row r="3818" spans="1:6" x14ac:dyDescent="0.2">
      <c r="A3818" s="1" t="s">
        <v>10114</v>
      </c>
      <c r="B3818" s="1" t="s">
        <v>14850</v>
      </c>
      <c r="C3818" s="1" t="s">
        <v>14851</v>
      </c>
      <c r="D3818">
        <v>2.399374215039846E-2</v>
      </c>
      <c r="E3818">
        <v>1.547312172213817</v>
      </c>
      <c r="F3818">
        <v>57</v>
      </c>
    </row>
    <row r="3819" spans="1:6" x14ac:dyDescent="0.2">
      <c r="A3819" s="1" t="s">
        <v>10114</v>
      </c>
      <c r="B3819" s="1" t="s">
        <v>15034</v>
      </c>
      <c r="C3819" s="1" t="s">
        <v>15035</v>
      </c>
      <c r="D3819">
        <v>5.9469382405435707E-2</v>
      </c>
      <c r="E3819">
        <v>1.6526966154642471</v>
      </c>
      <c r="F3819">
        <v>112</v>
      </c>
    </row>
    <row r="3820" spans="1:6" x14ac:dyDescent="0.2">
      <c r="A3820" s="1" t="s">
        <v>10114</v>
      </c>
      <c r="B3820" s="1" t="s">
        <v>15753</v>
      </c>
      <c r="C3820" s="1" t="s">
        <v>15754</v>
      </c>
      <c r="D3820">
        <v>0.30682455300781192</v>
      </c>
      <c r="E3820">
        <v>1.645498790313402</v>
      </c>
      <c r="F3820">
        <v>31</v>
      </c>
    </row>
    <row r="3821" spans="1:6" x14ac:dyDescent="0.2">
      <c r="A3821" s="1" t="s">
        <v>10114</v>
      </c>
      <c r="B3821" s="1" t="s">
        <v>1375</v>
      </c>
      <c r="C3821" s="1" t="s">
        <v>1376</v>
      </c>
      <c r="D3821">
        <v>6.2226684911448553E-2</v>
      </c>
      <c r="E3821">
        <v>1.604143786337396</v>
      </c>
      <c r="F3821">
        <v>18</v>
      </c>
    </row>
    <row r="3822" spans="1:6" x14ac:dyDescent="0.2">
      <c r="A3822" s="1" t="s">
        <v>239</v>
      </c>
      <c r="B3822" s="1" t="s">
        <v>828</v>
      </c>
      <c r="C3822" s="1" t="s">
        <v>829</v>
      </c>
      <c r="D3822">
        <v>0.1447598728410068</v>
      </c>
      <c r="E3822">
        <v>4.0307170889308628</v>
      </c>
      <c r="F3822">
        <v>54</v>
      </c>
    </row>
    <row r="3823" spans="1:6" x14ac:dyDescent="0.2">
      <c r="A3823" s="1" t="s">
        <v>239</v>
      </c>
      <c r="B3823" s="1" t="s">
        <v>984</v>
      </c>
      <c r="C3823" s="1" t="s">
        <v>985</v>
      </c>
      <c r="D3823">
        <v>0.52129473827282691</v>
      </c>
      <c r="E3823">
        <v>5.8838644117545646</v>
      </c>
      <c r="F3823">
        <v>12</v>
      </c>
    </row>
    <row r="3824" spans="1:6" x14ac:dyDescent="0.2">
      <c r="A3824" s="1" t="s">
        <v>239</v>
      </c>
      <c r="B3824" s="1" t="s">
        <v>1297</v>
      </c>
      <c r="C3824" s="1" t="s">
        <v>1298</v>
      </c>
      <c r="D3824">
        <v>9.3988190510024744E-2</v>
      </c>
      <c r="E3824">
        <v>2.5605342261841679</v>
      </c>
      <c r="F3824">
        <v>32</v>
      </c>
    </row>
    <row r="3825" spans="1:6" x14ac:dyDescent="0.2">
      <c r="A3825" s="1" t="s">
        <v>239</v>
      </c>
      <c r="B3825" s="1" t="s">
        <v>680</v>
      </c>
      <c r="C3825" s="1" t="s">
        <v>681</v>
      </c>
      <c r="D3825">
        <v>9.688810971813391E-3</v>
      </c>
      <c r="E3825">
        <v>3.5770078589222138</v>
      </c>
      <c r="F3825">
        <v>826</v>
      </c>
    </row>
    <row r="3826" spans="1:6" x14ac:dyDescent="0.2">
      <c r="A3826" s="1" t="s">
        <v>239</v>
      </c>
      <c r="B3826" s="1" t="s">
        <v>14991</v>
      </c>
      <c r="C3826" s="1" t="s">
        <v>14992</v>
      </c>
      <c r="D3826">
        <v>0.32216510985592839</v>
      </c>
      <c r="E3826">
        <v>3.377769072802705</v>
      </c>
      <c r="F3826">
        <v>11</v>
      </c>
    </row>
    <row r="3827" spans="1:6" x14ac:dyDescent="0.2">
      <c r="A3827" s="1" t="s">
        <v>239</v>
      </c>
      <c r="B3827" s="1" t="s">
        <v>1389</v>
      </c>
      <c r="C3827" s="1" t="s">
        <v>1390</v>
      </c>
      <c r="D3827">
        <v>6.6664394938675986E-2</v>
      </c>
      <c r="E3827">
        <v>3.2179748359003431</v>
      </c>
      <c r="F3827">
        <v>87</v>
      </c>
    </row>
    <row r="3828" spans="1:6" x14ac:dyDescent="0.2">
      <c r="A3828" s="1" t="s">
        <v>239</v>
      </c>
      <c r="B3828" s="1" t="s">
        <v>1200</v>
      </c>
      <c r="C3828" s="1" t="s">
        <v>1201</v>
      </c>
      <c r="D3828">
        <v>9.0177495872449442E-2</v>
      </c>
      <c r="E3828">
        <v>3.8559857979143999</v>
      </c>
      <c r="F3828">
        <v>159</v>
      </c>
    </row>
    <row r="3829" spans="1:6" x14ac:dyDescent="0.2">
      <c r="A3829" s="1" t="s">
        <v>239</v>
      </c>
      <c r="B3829" s="1" t="s">
        <v>664</v>
      </c>
      <c r="C3829" s="1" t="s">
        <v>665</v>
      </c>
      <c r="D3829">
        <v>2.8294907060018729E-3</v>
      </c>
      <c r="E3829">
        <v>4.247258890396461</v>
      </c>
      <c r="F3829">
        <v>1377</v>
      </c>
    </row>
    <row r="3830" spans="1:6" x14ac:dyDescent="0.2">
      <c r="A3830" s="1" t="s">
        <v>239</v>
      </c>
      <c r="B3830" s="1" t="s">
        <v>700</v>
      </c>
      <c r="C3830" s="1" t="s">
        <v>701</v>
      </c>
      <c r="D3830">
        <v>0.14601093294551609</v>
      </c>
      <c r="E3830">
        <v>3.6351382961339289</v>
      </c>
      <c r="F3830">
        <v>73</v>
      </c>
    </row>
    <row r="3831" spans="1:6" x14ac:dyDescent="0.2">
      <c r="A3831" s="1" t="s">
        <v>239</v>
      </c>
      <c r="B3831" s="1" t="s">
        <v>15215</v>
      </c>
      <c r="C3831" s="1" t="s">
        <v>15216</v>
      </c>
      <c r="D3831">
        <v>0.35344744068472578</v>
      </c>
      <c r="E3831">
        <v>2.5033062686229579</v>
      </c>
      <c r="F3831">
        <v>8</v>
      </c>
    </row>
    <row r="3832" spans="1:6" x14ac:dyDescent="0.2">
      <c r="A3832" s="1" t="s">
        <v>15243</v>
      </c>
      <c r="B3832" s="1" t="s">
        <v>15195</v>
      </c>
      <c r="C3832" s="1" t="s">
        <v>15196</v>
      </c>
      <c r="D3832">
        <v>0.36706844567155322</v>
      </c>
      <c r="E3832">
        <v>3.3032933728657632</v>
      </c>
      <c r="F3832">
        <v>13</v>
      </c>
    </row>
    <row r="3833" spans="1:6" x14ac:dyDescent="0.2">
      <c r="A3833" s="1" t="s">
        <v>15243</v>
      </c>
      <c r="B3833" s="1" t="s">
        <v>15175</v>
      </c>
      <c r="C3833" s="1" t="s">
        <v>15176</v>
      </c>
      <c r="D3833">
        <v>0.49634974764546058</v>
      </c>
      <c r="E3833">
        <v>3.3890458455720882</v>
      </c>
      <c r="F3833">
        <v>17</v>
      </c>
    </row>
    <row r="3834" spans="1:6" x14ac:dyDescent="0.2">
      <c r="A3834" s="1" t="s">
        <v>15243</v>
      </c>
      <c r="B3834" s="1" t="s">
        <v>643</v>
      </c>
      <c r="C3834" s="1" t="s">
        <v>644</v>
      </c>
      <c r="D3834">
        <v>0.41437490645277181</v>
      </c>
      <c r="E3834">
        <v>3.795249703204032</v>
      </c>
      <c r="F3834">
        <v>29</v>
      </c>
    </row>
    <row r="3835" spans="1:6" x14ac:dyDescent="0.2">
      <c r="A3835" s="1" t="s">
        <v>15243</v>
      </c>
      <c r="B3835" s="1" t="s">
        <v>793</v>
      </c>
      <c r="C3835" s="1" t="s">
        <v>794</v>
      </c>
      <c r="D3835">
        <v>0.1230946572774272</v>
      </c>
      <c r="E3835">
        <v>3.6010575072266811</v>
      </c>
      <c r="F3835">
        <v>47</v>
      </c>
    </row>
    <row r="3836" spans="1:6" x14ac:dyDescent="0.2">
      <c r="A3836" s="1" t="s">
        <v>15243</v>
      </c>
      <c r="B3836" s="1" t="s">
        <v>805</v>
      </c>
      <c r="C3836" s="1" t="s">
        <v>806</v>
      </c>
      <c r="D3836">
        <v>0.41120948714313033</v>
      </c>
      <c r="E3836">
        <v>3.734676095039926</v>
      </c>
      <c r="F3836">
        <v>30</v>
      </c>
    </row>
    <row r="3837" spans="1:6" x14ac:dyDescent="0.2">
      <c r="A3837" s="1" t="s">
        <v>15243</v>
      </c>
      <c r="B3837" s="1" t="s">
        <v>854</v>
      </c>
      <c r="C3837" s="1" t="s">
        <v>855</v>
      </c>
      <c r="D3837">
        <v>8.2980159228175157E-2</v>
      </c>
      <c r="E3837">
        <v>3.695356416044473</v>
      </c>
      <c r="F3837">
        <v>33</v>
      </c>
    </row>
    <row r="3838" spans="1:6" x14ac:dyDescent="0.2">
      <c r="A3838" s="1" t="s">
        <v>15243</v>
      </c>
      <c r="B3838" s="1" t="s">
        <v>803</v>
      </c>
      <c r="C3838" s="1" t="s">
        <v>804</v>
      </c>
      <c r="D3838">
        <v>0.2725988662635136</v>
      </c>
      <c r="E3838">
        <v>3.4549086016162631</v>
      </c>
      <c r="F3838">
        <v>33</v>
      </c>
    </row>
    <row r="3839" spans="1:6" x14ac:dyDescent="0.2">
      <c r="A3839" s="1" t="s">
        <v>15243</v>
      </c>
      <c r="B3839" s="1" t="s">
        <v>1083</v>
      </c>
      <c r="C3839" s="1" t="s">
        <v>1084</v>
      </c>
      <c r="D3839">
        <v>3.0733679000132241E-2</v>
      </c>
      <c r="E3839">
        <v>3.7032588990097248</v>
      </c>
      <c r="F3839">
        <v>81</v>
      </c>
    </row>
    <row r="3840" spans="1:6" x14ac:dyDescent="0.2">
      <c r="A3840" s="1" t="s">
        <v>15243</v>
      </c>
      <c r="B3840" s="1" t="s">
        <v>14878</v>
      </c>
      <c r="C3840" s="1" t="s">
        <v>14879</v>
      </c>
      <c r="D3840">
        <v>3.8090870183832753E-2</v>
      </c>
      <c r="E3840">
        <v>3.954765873436727</v>
      </c>
      <c r="F3840">
        <v>122</v>
      </c>
    </row>
    <row r="3841" spans="1:6" x14ac:dyDescent="0.2">
      <c r="A3841" s="1" t="s">
        <v>15243</v>
      </c>
      <c r="B3841" s="1" t="s">
        <v>1009</v>
      </c>
      <c r="C3841" s="1" t="s">
        <v>1010</v>
      </c>
      <c r="D3841">
        <v>6.6642305140737365E-2</v>
      </c>
      <c r="E3841">
        <v>4.8646091969315108</v>
      </c>
      <c r="F3841">
        <v>73</v>
      </c>
    </row>
    <row r="3842" spans="1:6" x14ac:dyDescent="0.2">
      <c r="A3842" s="1" t="s">
        <v>241</v>
      </c>
      <c r="B3842" s="1" t="s">
        <v>555</v>
      </c>
      <c r="C3842" s="1" t="s">
        <v>556</v>
      </c>
      <c r="D3842">
        <v>2.3377072196399659E-4</v>
      </c>
      <c r="E3842">
        <v>2.4648559925243752</v>
      </c>
      <c r="F3842">
        <v>265</v>
      </c>
    </row>
    <row r="3843" spans="1:6" x14ac:dyDescent="0.2">
      <c r="A3843" s="1" t="s">
        <v>241</v>
      </c>
      <c r="B3843" s="1" t="s">
        <v>599</v>
      </c>
      <c r="C3843" s="1" t="s">
        <v>600</v>
      </c>
      <c r="D3843">
        <v>5.4121029046571721E-4</v>
      </c>
      <c r="E3843">
        <v>2.908419041629549</v>
      </c>
      <c r="F3843">
        <v>199</v>
      </c>
    </row>
    <row r="3844" spans="1:6" x14ac:dyDescent="0.2">
      <c r="A3844" s="1" t="s">
        <v>241</v>
      </c>
      <c r="B3844" s="1" t="s">
        <v>565</v>
      </c>
      <c r="C3844" s="1" t="s">
        <v>566</v>
      </c>
      <c r="D3844">
        <v>4.4310136930516609E-5</v>
      </c>
      <c r="E3844">
        <v>2.5415096397471402</v>
      </c>
      <c r="F3844">
        <v>1257</v>
      </c>
    </row>
    <row r="3845" spans="1:6" x14ac:dyDescent="0.2">
      <c r="A3845" s="1" t="s">
        <v>241</v>
      </c>
      <c r="B3845" s="1" t="s">
        <v>569</v>
      </c>
      <c r="C3845" s="1" t="s">
        <v>570</v>
      </c>
      <c r="D3845">
        <v>2.0444736259427881E-4</v>
      </c>
      <c r="E3845">
        <v>2.461498285923116</v>
      </c>
      <c r="F3845">
        <v>531</v>
      </c>
    </row>
    <row r="3846" spans="1:6" x14ac:dyDescent="0.2">
      <c r="A3846" s="1" t="s">
        <v>241</v>
      </c>
      <c r="B3846" s="1" t="s">
        <v>773</v>
      </c>
      <c r="C3846" s="1" t="s">
        <v>774</v>
      </c>
      <c r="D3846">
        <v>2.2264859879622891E-3</v>
      </c>
      <c r="E3846">
        <v>2.633399749443293</v>
      </c>
      <c r="F3846">
        <v>169</v>
      </c>
    </row>
    <row r="3847" spans="1:6" x14ac:dyDescent="0.2">
      <c r="A3847" s="1" t="s">
        <v>241</v>
      </c>
      <c r="B3847" s="1" t="s">
        <v>766</v>
      </c>
      <c r="C3847" s="1" t="s">
        <v>767</v>
      </c>
      <c r="D3847">
        <v>7.1770413143769814E-3</v>
      </c>
      <c r="E3847">
        <v>5.1150419318178919</v>
      </c>
      <c r="F3847">
        <v>52</v>
      </c>
    </row>
    <row r="3848" spans="1:6" x14ac:dyDescent="0.2">
      <c r="A3848" s="1" t="s">
        <v>241</v>
      </c>
      <c r="B3848" s="1" t="s">
        <v>892</v>
      </c>
      <c r="C3848" s="1" t="s">
        <v>893</v>
      </c>
      <c r="D3848">
        <v>5.7019478313577636E-3</v>
      </c>
      <c r="E3848">
        <v>2.780576446393086</v>
      </c>
      <c r="F3848">
        <v>16</v>
      </c>
    </row>
    <row r="3849" spans="1:6" x14ac:dyDescent="0.2">
      <c r="A3849" s="1" t="s">
        <v>241</v>
      </c>
      <c r="B3849" s="1" t="s">
        <v>649</v>
      </c>
      <c r="C3849" s="1" t="s">
        <v>650</v>
      </c>
      <c r="D3849">
        <v>4.2278143569083451E-5</v>
      </c>
      <c r="E3849">
        <v>2.663422247696102</v>
      </c>
      <c r="F3849">
        <v>258</v>
      </c>
    </row>
    <row r="3850" spans="1:6" x14ac:dyDescent="0.2">
      <c r="A3850" s="1" t="s">
        <v>241</v>
      </c>
      <c r="B3850" s="1" t="s">
        <v>617</v>
      </c>
      <c r="C3850" s="1" t="s">
        <v>618</v>
      </c>
      <c r="D3850">
        <v>2.5068243258362572E-4</v>
      </c>
      <c r="E3850">
        <v>2.4566412478248241</v>
      </c>
      <c r="F3850">
        <v>572</v>
      </c>
    </row>
    <row r="3851" spans="1:6" x14ac:dyDescent="0.2">
      <c r="A3851" s="1" t="s">
        <v>241</v>
      </c>
      <c r="B3851" s="1" t="s">
        <v>635</v>
      </c>
      <c r="C3851" s="1" t="s">
        <v>636</v>
      </c>
      <c r="D3851">
        <v>3.9393247791645818E-5</v>
      </c>
      <c r="E3851">
        <v>2.7988530637472722</v>
      </c>
      <c r="F3851">
        <v>475</v>
      </c>
    </row>
    <row r="3852" spans="1:6" x14ac:dyDescent="0.2">
      <c r="A3852" s="1" t="s">
        <v>15798</v>
      </c>
      <c r="B3852" s="1" t="s">
        <v>639</v>
      </c>
      <c r="C3852" s="1" t="s">
        <v>640</v>
      </c>
      <c r="D3852">
        <v>2.6605965181312752E-3</v>
      </c>
      <c r="E3852">
        <v>1.32408801671217</v>
      </c>
      <c r="F3852">
        <v>536</v>
      </c>
    </row>
    <row r="3853" spans="1:6" x14ac:dyDescent="0.2">
      <c r="A3853" s="1" t="s">
        <v>15798</v>
      </c>
      <c r="B3853" s="1" t="s">
        <v>664</v>
      </c>
      <c r="C3853" s="1" t="s">
        <v>665</v>
      </c>
      <c r="D3853">
        <v>1.0428294015480679E-3</v>
      </c>
      <c r="E3853">
        <v>4.3388179928083312</v>
      </c>
      <c r="F3853">
        <v>1377</v>
      </c>
    </row>
    <row r="3854" spans="1:6" x14ac:dyDescent="0.2">
      <c r="A3854" s="1" t="s">
        <v>15798</v>
      </c>
      <c r="B3854" s="1" t="s">
        <v>1237</v>
      </c>
      <c r="C3854" s="1" t="s">
        <v>1238</v>
      </c>
      <c r="D3854">
        <v>4.5134604734261624E-3</v>
      </c>
      <c r="E3854">
        <v>1.655970296319653</v>
      </c>
      <c r="F3854">
        <v>64</v>
      </c>
    </row>
    <row r="3855" spans="1:6" x14ac:dyDescent="0.2">
      <c r="A3855" s="1" t="s">
        <v>15798</v>
      </c>
      <c r="B3855" s="1" t="s">
        <v>680</v>
      </c>
      <c r="C3855" s="1" t="s">
        <v>681</v>
      </c>
      <c r="D3855">
        <v>4.1340489059388868E-3</v>
      </c>
      <c r="E3855">
        <v>4.2304125748568771</v>
      </c>
      <c r="F3855">
        <v>826</v>
      </c>
    </row>
    <row r="3856" spans="1:6" x14ac:dyDescent="0.2">
      <c r="A3856" s="1" t="s">
        <v>15798</v>
      </c>
      <c r="B3856" s="1" t="s">
        <v>668</v>
      </c>
      <c r="C3856" s="1" t="s">
        <v>669</v>
      </c>
      <c r="D3856">
        <v>1.2830068265990121E-3</v>
      </c>
      <c r="E3856">
        <v>1.8205639976913099</v>
      </c>
      <c r="F3856">
        <v>657</v>
      </c>
    </row>
    <row r="3857" spans="1:6" x14ac:dyDescent="0.2">
      <c r="A3857" s="1" t="s">
        <v>15798</v>
      </c>
      <c r="B3857" s="1" t="s">
        <v>561</v>
      </c>
      <c r="C3857" s="1" t="s">
        <v>562</v>
      </c>
      <c r="D3857">
        <v>5.0557618671996183E-3</v>
      </c>
      <c r="E3857">
        <v>1.9682753337723971</v>
      </c>
      <c r="F3857">
        <v>201</v>
      </c>
    </row>
    <row r="3858" spans="1:6" x14ac:dyDescent="0.2">
      <c r="A3858" s="1" t="s">
        <v>15798</v>
      </c>
      <c r="B3858" s="1" t="s">
        <v>583</v>
      </c>
      <c r="C3858" s="1" t="s">
        <v>584</v>
      </c>
      <c r="D3858">
        <v>4.2446135953560036E-3</v>
      </c>
      <c r="E3858">
        <v>4.1818026065939771</v>
      </c>
      <c r="F3858">
        <v>712</v>
      </c>
    </row>
    <row r="3859" spans="1:6" x14ac:dyDescent="0.2">
      <c r="A3859" s="1" t="s">
        <v>15798</v>
      </c>
      <c r="B3859" s="1" t="s">
        <v>1007</v>
      </c>
      <c r="C3859" s="1" t="s">
        <v>1008</v>
      </c>
      <c r="D3859">
        <v>3.2818454106621469E-3</v>
      </c>
      <c r="E3859">
        <v>1.351586071359562</v>
      </c>
      <c r="F3859">
        <v>498</v>
      </c>
    </row>
    <row r="3860" spans="1:6" x14ac:dyDescent="0.2">
      <c r="A3860" s="1" t="s">
        <v>15798</v>
      </c>
      <c r="B3860" s="1" t="s">
        <v>585</v>
      </c>
      <c r="C3860" s="1" t="s">
        <v>586</v>
      </c>
      <c r="D3860">
        <v>3.791929859370457E-3</v>
      </c>
      <c r="E3860">
        <v>3.7799041312609671</v>
      </c>
      <c r="F3860">
        <v>487</v>
      </c>
    </row>
    <row r="3861" spans="1:6" x14ac:dyDescent="0.2">
      <c r="A3861" s="1" t="s">
        <v>15798</v>
      </c>
      <c r="B3861" s="1" t="s">
        <v>736</v>
      </c>
      <c r="C3861" s="1" t="s">
        <v>737</v>
      </c>
      <c r="D3861">
        <v>2.3978181487740498E-3</v>
      </c>
      <c r="E3861">
        <v>1.8009853155040481</v>
      </c>
      <c r="F3861">
        <v>324</v>
      </c>
    </row>
    <row r="3862" spans="1:6" x14ac:dyDescent="0.2">
      <c r="A3862" s="1" t="s">
        <v>243</v>
      </c>
      <c r="B3862" s="1" t="s">
        <v>791</v>
      </c>
      <c r="C3862" s="1" t="s">
        <v>792</v>
      </c>
      <c r="D3862">
        <v>1.1237877332978071E-2</v>
      </c>
      <c r="E3862">
        <v>5.4897565323760631</v>
      </c>
      <c r="F3862">
        <v>139</v>
      </c>
    </row>
    <row r="3863" spans="1:6" x14ac:dyDescent="0.2">
      <c r="A3863" s="1" t="s">
        <v>243</v>
      </c>
      <c r="B3863" s="1" t="s">
        <v>555</v>
      </c>
      <c r="C3863" s="1" t="s">
        <v>556</v>
      </c>
      <c r="D3863">
        <v>2.2137378973863318E-3</v>
      </c>
      <c r="E3863">
        <v>5.0320177728107316</v>
      </c>
      <c r="F3863">
        <v>265</v>
      </c>
    </row>
    <row r="3864" spans="1:6" x14ac:dyDescent="0.2">
      <c r="A3864" s="1" t="s">
        <v>243</v>
      </c>
      <c r="B3864" s="1" t="s">
        <v>1073</v>
      </c>
      <c r="C3864" s="1" t="s">
        <v>1074</v>
      </c>
      <c r="D3864">
        <v>6.2777068750893811E-2</v>
      </c>
      <c r="E3864">
        <v>5.3218930823487094</v>
      </c>
      <c r="F3864">
        <v>14</v>
      </c>
    </row>
    <row r="3865" spans="1:6" x14ac:dyDescent="0.2">
      <c r="A3865" s="1" t="s">
        <v>243</v>
      </c>
      <c r="B3865" s="1" t="s">
        <v>714</v>
      </c>
      <c r="C3865" s="1" t="s">
        <v>715</v>
      </c>
      <c r="D3865">
        <v>1.3152071475176391E-2</v>
      </c>
      <c r="E3865">
        <v>6.1345542383376177</v>
      </c>
      <c r="F3865">
        <v>67</v>
      </c>
    </row>
    <row r="3866" spans="1:6" x14ac:dyDescent="0.2">
      <c r="A3866" s="1" t="s">
        <v>243</v>
      </c>
      <c r="B3866" s="1" t="s">
        <v>958</v>
      </c>
      <c r="C3866" s="1" t="s">
        <v>959</v>
      </c>
      <c r="D3866">
        <v>2.4725289342939251E-2</v>
      </c>
      <c r="E3866">
        <v>5.10626449950324</v>
      </c>
      <c r="F3866">
        <v>44</v>
      </c>
    </row>
    <row r="3867" spans="1:6" x14ac:dyDescent="0.2">
      <c r="A3867" s="1" t="s">
        <v>243</v>
      </c>
      <c r="B3867" s="1" t="s">
        <v>14983</v>
      </c>
      <c r="C3867" s="1" t="s">
        <v>14984</v>
      </c>
      <c r="D3867">
        <v>7.6693258410593578E-3</v>
      </c>
      <c r="E3867">
        <v>4.1888147946640686</v>
      </c>
      <c r="F3867">
        <v>21</v>
      </c>
    </row>
    <row r="3868" spans="1:6" x14ac:dyDescent="0.2">
      <c r="A3868" s="1" t="s">
        <v>243</v>
      </c>
      <c r="B3868" s="1" t="s">
        <v>583</v>
      </c>
      <c r="C3868" s="1" t="s">
        <v>584</v>
      </c>
      <c r="D3868">
        <v>2.0100774721496469E-3</v>
      </c>
      <c r="E3868">
        <v>5.3436531592041074</v>
      </c>
      <c r="F3868">
        <v>712</v>
      </c>
    </row>
    <row r="3869" spans="1:6" x14ac:dyDescent="0.2">
      <c r="A3869" s="1" t="s">
        <v>243</v>
      </c>
      <c r="B3869" s="1" t="s">
        <v>942</v>
      </c>
      <c r="C3869" s="1" t="s">
        <v>943</v>
      </c>
      <c r="D3869">
        <v>3.4607838269764241E-2</v>
      </c>
      <c r="E3869">
        <v>5.0359035008206234</v>
      </c>
      <c r="F3869">
        <v>35</v>
      </c>
    </row>
    <row r="3870" spans="1:6" x14ac:dyDescent="0.2">
      <c r="A3870" s="1" t="s">
        <v>243</v>
      </c>
      <c r="B3870" s="1" t="s">
        <v>1048</v>
      </c>
      <c r="C3870" s="1" t="s">
        <v>1049</v>
      </c>
      <c r="D3870">
        <v>2.419104143825828E-2</v>
      </c>
      <c r="E3870">
        <v>5.0242463167909461</v>
      </c>
      <c r="F3870">
        <v>21</v>
      </c>
    </row>
    <row r="3871" spans="1:6" x14ac:dyDescent="0.2">
      <c r="A3871" s="1" t="s">
        <v>243</v>
      </c>
      <c r="B3871" s="1" t="s">
        <v>680</v>
      </c>
      <c r="C3871" s="1" t="s">
        <v>681</v>
      </c>
      <c r="D3871">
        <v>1.5894948007015379E-3</v>
      </c>
      <c r="E3871">
        <v>4.3890075017337278</v>
      </c>
      <c r="F3871">
        <v>826</v>
      </c>
    </row>
    <row r="3872" spans="1:6" x14ac:dyDescent="0.2">
      <c r="A3872" s="1" t="s">
        <v>246</v>
      </c>
      <c r="B3872" s="1" t="s">
        <v>613</v>
      </c>
      <c r="C3872" s="1" t="s">
        <v>614</v>
      </c>
      <c r="D3872">
        <v>7.9421580595266552E-4</v>
      </c>
      <c r="E3872">
        <v>2.732964745958582</v>
      </c>
      <c r="F3872">
        <v>771</v>
      </c>
    </row>
    <row r="3873" spans="1:6" x14ac:dyDescent="0.2">
      <c r="A3873" s="1" t="s">
        <v>246</v>
      </c>
      <c r="B3873" s="1" t="s">
        <v>541</v>
      </c>
      <c r="C3873" s="1" t="s">
        <v>542</v>
      </c>
      <c r="D3873">
        <v>3.7257072172714803E-2</v>
      </c>
      <c r="E3873">
        <v>4.5630641184732372</v>
      </c>
      <c r="F3873">
        <v>21</v>
      </c>
    </row>
    <row r="3874" spans="1:6" x14ac:dyDescent="0.2">
      <c r="A3874" s="1" t="s">
        <v>246</v>
      </c>
      <c r="B3874" s="1" t="s">
        <v>736</v>
      </c>
      <c r="C3874" s="1" t="s">
        <v>737</v>
      </c>
      <c r="D3874">
        <v>2.5291036465891581E-3</v>
      </c>
      <c r="E3874">
        <v>2.5897421861925358</v>
      </c>
      <c r="F3874">
        <v>324</v>
      </c>
    </row>
    <row r="3875" spans="1:6" x14ac:dyDescent="0.2">
      <c r="A3875" s="1" t="s">
        <v>246</v>
      </c>
      <c r="B3875" s="1" t="s">
        <v>1202</v>
      </c>
      <c r="C3875" s="1" t="s">
        <v>1203</v>
      </c>
      <c r="D3875">
        <v>1.237656880698757E-2</v>
      </c>
      <c r="E3875">
        <v>4.1747256879199464</v>
      </c>
      <c r="F3875">
        <v>39</v>
      </c>
    </row>
    <row r="3876" spans="1:6" x14ac:dyDescent="0.2">
      <c r="A3876" s="1" t="s">
        <v>246</v>
      </c>
      <c r="B3876" s="1" t="s">
        <v>664</v>
      </c>
      <c r="C3876" s="1" t="s">
        <v>665</v>
      </c>
      <c r="D3876">
        <v>5.5723708479667774E-4</v>
      </c>
      <c r="E3876">
        <v>3.160779148538571</v>
      </c>
      <c r="F3876">
        <v>1377</v>
      </c>
    </row>
    <row r="3877" spans="1:6" x14ac:dyDescent="0.2">
      <c r="A3877" s="1" t="s">
        <v>246</v>
      </c>
      <c r="B3877" s="1" t="s">
        <v>569</v>
      </c>
      <c r="C3877" s="1" t="s">
        <v>570</v>
      </c>
      <c r="D3877">
        <v>2.067462931964633E-3</v>
      </c>
      <c r="E3877">
        <v>2.7112287941443221</v>
      </c>
      <c r="F3877">
        <v>531</v>
      </c>
    </row>
    <row r="3878" spans="1:6" x14ac:dyDescent="0.2">
      <c r="A3878" s="1" t="s">
        <v>246</v>
      </c>
      <c r="B3878" s="1" t="s">
        <v>954</v>
      </c>
      <c r="C3878" s="1" t="s">
        <v>955</v>
      </c>
      <c r="D3878">
        <v>4.1258811907342513E-2</v>
      </c>
      <c r="E3878">
        <v>2.81268666366543</v>
      </c>
      <c r="F3878">
        <v>11</v>
      </c>
    </row>
    <row r="3879" spans="1:6" x14ac:dyDescent="0.2">
      <c r="A3879" s="1" t="s">
        <v>246</v>
      </c>
      <c r="B3879" s="1" t="s">
        <v>583</v>
      </c>
      <c r="C3879" s="1" t="s">
        <v>584</v>
      </c>
      <c r="D3879">
        <v>2.0804301836748842E-3</v>
      </c>
      <c r="E3879">
        <v>2.7943093832594421</v>
      </c>
      <c r="F3879">
        <v>712</v>
      </c>
    </row>
    <row r="3880" spans="1:6" x14ac:dyDescent="0.2">
      <c r="A3880" s="1" t="s">
        <v>246</v>
      </c>
      <c r="B3880" s="1" t="s">
        <v>791</v>
      </c>
      <c r="C3880" s="1" t="s">
        <v>792</v>
      </c>
      <c r="D3880">
        <v>1.220012057961431E-2</v>
      </c>
      <c r="E3880">
        <v>3.0111250903311508</v>
      </c>
      <c r="F3880">
        <v>139</v>
      </c>
    </row>
    <row r="3881" spans="1:6" x14ac:dyDescent="0.2">
      <c r="A3881" s="1" t="s">
        <v>246</v>
      </c>
      <c r="B3881" s="1" t="s">
        <v>958</v>
      </c>
      <c r="C3881" s="1" t="s">
        <v>959</v>
      </c>
      <c r="D3881">
        <v>2.8978305460554039E-2</v>
      </c>
      <c r="E3881">
        <v>3.0236449169063442</v>
      </c>
      <c r="F3881">
        <v>44</v>
      </c>
    </row>
    <row r="3882" spans="1:6" x14ac:dyDescent="0.2">
      <c r="A3882" s="1" t="s">
        <v>249</v>
      </c>
      <c r="B3882" s="1" t="s">
        <v>1210</v>
      </c>
      <c r="C3882" s="1" t="s">
        <v>1211</v>
      </c>
      <c r="D3882">
        <v>6.511757672379434E-2</v>
      </c>
      <c r="E3882">
        <v>3.829912443798646</v>
      </c>
      <c r="F3882">
        <v>82</v>
      </c>
    </row>
    <row r="3883" spans="1:6" x14ac:dyDescent="0.2">
      <c r="A3883" s="1" t="s">
        <v>249</v>
      </c>
      <c r="B3883" s="1" t="s">
        <v>1168</v>
      </c>
      <c r="C3883" s="1" t="s">
        <v>1169</v>
      </c>
      <c r="D3883">
        <v>8.1710044101422269E-2</v>
      </c>
      <c r="E3883">
        <v>7.9341701022055222</v>
      </c>
      <c r="F3883">
        <v>119</v>
      </c>
    </row>
    <row r="3884" spans="1:6" x14ac:dyDescent="0.2">
      <c r="A3884" s="1" t="s">
        <v>249</v>
      </c>
      <c r="B3884" s="1" t="s">
        <v>597</v>
      </c>
      <c r="C3884" s="1" t="s">
        <v>598</v>
      </c>
      <c r="D3884">
        <v>4.8344693391762457E-2</v>
      </c>
      <c r="E3884">
        <v>5.901121695851427</v>
      </c>
      <c r="F3884">
        <v>100</v>
      </c>
    </row>
    <row r="3885" spans="1:6" x14ac:dyDescent="0.2">
      <c r="A3885" s="1" t="s">
        <v>249</v>
      </c>
      <c r="B3885" s="1" t="s">
        <v>664</v>
      </c>
      <c r="C3885" s="1" t="s">
        <v>665</v>
      </c>
      <c r="D3885">
        <v>4.5095605166638559E-3</v>
      </c>
      <c r="E3885">
        <v>9.4501496440396942</v>
      </c>
      <c r="F3885">
        <v>1377</v>
      </c>
    </row>
    <row r="3886" spans="1:6" x14ac:dyDescent="0.2">
      <c r="A3886" s="1" t="s">
        <v>249</v>
      </c>
      <c r="B3886" s="1" t="s">
        <v>674</v>
      </c>
      <c r="C3886" s="1" t="s">
        <v>675</v>
      </c>
      <c r="D3886">
        <v>4.8822369348369497E-2</v>
      </c>
      <c r="E3886">
        <v>8.8123787613782092</v>
      </c>
      <c r="F3886">
        <v>227</v>
      </c>
    </row>
    <row r="3887" spans="1:6" x14ac:dyDescent="0.2">
      <c r="A3887" s="1" t="s">
        <v>249</v>
      </c>
      <c r="B3887" s="1" t="s">
        <v>583</v>
      </c>
      <c r="C3887" s="1" t="s">
        <v>584</v>
      </c>
      <c r="D3887">
        <v>1.453286012364194E-2</v>
      </c>
      <c r="E3887">
        <v>7.2114527571533076</v>
      </c>
      <c r="F3887">
        <v>712</v>
      </c>
    </row>
    <row r="3888" spans="1:6" x14ac:dyDescent="0.2">
      <c r="A3888" s="1" t="s">
        <v>249</v>
      </c>
      <c r="B3888" s="1" t="s">
        <v>585</v>
      </c>
      <c r="C3888" s="1" t="s">
        <v>586</v>
      </c>
      <c r="D3888">
        <v>1.013567643059882E-2</v>
      </c>
      <c r="E3888">
        <v>5.0888485782405493</v>
      </c>
      <c r="F3888">
        <v>487</v>
      </c>
    </row>
    <row r="3889" spans="1:6" x14ac:dyDescent="0.2">
      <c r="A3889" s="1" t="s">
        <v>249</v>
      </c>
      <c r="B3889" s="1" t="s">
        <v>1077</v>
      </c>
      <c r="C3889" s="1" t="s">
        <v>1078</v>
      </c>
      <c r="D3889">
        <v>9.2483333333333334E-2</v>
      </c>
      <c r="E3889">
        <v>4.4899533854237728</v>
      </c>
      <c r="F3889">
        <v>62</v>
      </c>
    </row>
    <row r="3890" spans="1:6" x14ac:dyDescent="0.2">
      <c r="A3890" s="1" t="s">
        <v>249</v>
      </c>
      <c r="B3890" s="1" t="s">
        <v>615</v>
      </c>
      <c r="C3890" s="1" t="s">
        <v>616</v>
      </c>
      <c r="D3890">
        <v>2.0844090153505621E-2</v>
      </c>
      <c r="E3890">
        <v>3.8498755709567751</v>
      </c>
      <c r="F3890">
        <v>204</v>
      </c>
    </row>
    <row r="3891" spans="1:6" x14ac:dyDescent="0.2">
      <c r="A3891" s="1" t="s">
        <v>249</v>
      </c>
      <c r="B3891" s="1" t="s">
        <v>668</v>
      </c>
      <c r="C3891" s="1" t="s">
        <v>669</v>
      </c>
      <c r="D3891">
        <v>1.2253110370661201E-2</v>
      </c>
      <c r="E3891">
        <v>8.7572879372011379</v>
      </c>
      <c r="F3891">
        <v>657</v>
      </c>
    </row>
    <row r="3892" spans="1:6" x14ac:dyDescent="0.2">
      <c r="A3892" s="1" t="s">
        <v>15244</v>
      </c>
      <c r="B3892" s="1" t="s">
        <v>680</v>
      </c>
      <c r="C3892" s="1" t="s">
        <v>681</v>
      </c>
      <c r="D3892">
        <v>4.0437656012590386E-3</v>
      </c>
      <c r="E3892">
        <v>7.04486870225863</v>
      </c>
      <c r="F3892">
        <v>826</v>
      </c>
    </row>
    <row r="3893" spans="1:6" x14ac:dyDescent="0.2">
      <c r="A3893" s="1" t="s">
        <v>15244</v>
      </c>
      <c r="B3893" s="1" t="s">
        <v>583</v>
      </c>
      <c r="C3893" s="1" t="s">
        <v>584</v>
      </c>
      <c r="D3893">
        <v>2.0318533114312681E-3</v>
      </c>
      <c r="E3893">
        <v>3.407983903010702</v>
      </c>
      <c r="F3893">
        <v>712</v>
      </c>
    </row>
    <row r="3894" spans="1:6" x14ac:dyDescent="0.2">
      <c r="A3894" s="1" t="s">
        <v>15244</v>
      </c>
      <c r="B3894" s="1" t="s">
        <v>799</v>
      </c>
      <c r="C3894" s="1" t="s">
        <v>800</v>
      </c>
      <c r="D3894">
        <v>1.6899481303463401E-2</v>
      </c>
      <c r="E3894">
        <v>2.7221144492976248</v>
      </c>
      <c r="F3894">
        <v>87</v>
      </c>
    </row>
    <row r="3895" spans="1:6" x14ac:dyDescent="0.2">
      <c r="A3895" s="1" t="s">
        <v>15244</v>
      </c>
      <c r="B3895" s="1" t="s">
        <v>668</v>
      </c>
      <c r="C3895" s="1" t="s">
        <v>669</v>
      </c>
      <c r="D3895">
        <v>1.3962907969147359E-3</v>
      </c>
      <c r="E3895">
        <v>3.373126853268162</v>
      </c>
      <c r="F3895">
        <v>657</v>
      </c>
    </row>
    <row r="3896" spans="1:6" x14ac:dyDescent="0.2">
      <c r="A3896" s="1" t="s">
        <v>15244</v>
      </c>
      <c r="B3896" s="1" t="s">
        <v>16027</v>
      </c>
      <c r="C3896" s="1" t="s">
        <v>16028</v>
      </c>
      <c r="D3896">
        <v>4.7872540973196653E-2</v>
      </c>
      <c r="E3896">
        <v>3.7881086356187139</v>
      </c>
      <c r="F3896">
        <v>45</v>
      </c>
    </row>
    <row r="3897" spans="1:6" x14ac:dyDescent="0.2">
      <c r="A3897" s="1" t="s">
        <v>15244</v>
      </c>
      <c r="B3897" s="1" t="s">
        <v>633</v>
      </c>
      <c r="C3897" s="1" t="s">
        <v>634</v>
      </c>
      <c r="D3897">
        <v>1.537713791455235E-2</v>
      </c>
      <c r="E3897">
        <v>2.5485386977150029</v>
      </c>
      <c r="F3897">
        <v>120</v>
      </c>
    </row>
    <row r="3898" spans="1:6" x14ac:dyDescent="0.2">
      <c r="A3898" s="1" t="s">
        <v>15244</v>
      </c>
      <c r="B3898" s="1" t="s">
        <v>832</v>
      </c>
      <c r="C3898" s="1" t="s">
        <v>833</v>
      </c>
      <c r="D3898">
        <v>1.435869565217391E-2</v>
      </c>
      <c r="E3898">
        <v>2.886224518712857</v>
      </c>
      <c r="F3898">
        <v>106</v>
      </c>
    </row>
    <row r="3899" spans="1:6" x14ac:dyDescent="0.2">
      <c r="A3899" s="1" t="s">
        <v>15244</v>
      </c>
      <c r="B3899" s="1" t="s">
        <v>1192</v>
      </c>
      <c r="C3899" s="1" t="s">
        <v>1193</v>
      </c>
      <c r="D3899">
        <v>4.904001985357581E-3</v>
      </c>
      <c r="E3899">
        <v>2.452884069088987</v>
      </c>
      <c r="F3899">
        <v>267</v>
      </c>
    </row>
    <row r="3900" spans="1:6" x14ac:dyDescent="0.2">
      <c r="A3900" s="1" t="s">
        <v>15244</v>
      </c>
      <c r="B3900" s="1" t="s">
        <v>664</v>
      </c>
      <c r="C3900" s="1" t="s">
        <v>665</v>
      </c>
      <c r="D3900">
        <v>7.760720485261159E-4</v>
      </c>
      <c r="E3900">
        <v>5.4971808219304013</v>
      </c>
      <c r="F3900">
        <v>1377</v>
      </c>
    </row>
    <row r="3901" spans="1:6" x14ac:dyDescent="0.2">
      <c r="A3901" s="1" t="s">
        <v>15244</v>
      </c>
      <c r="B3901" s="1" t="s">
        <v>846</v>
      </c>
      <c r="C3901" s="1" t="s">
        <v>847</v>
      </c>
      <c r="D3901">
        <v>2.2595986883203429E-2</v>
      </c>
      <c r="E3901">
        <v>2.3604925388739511</v>
      </c>
      <c r="F3901">
        <v>61</v>
      </c>
    </row>
    <row r="3902" spans="1:6" x14ac:dyDescent="0.2">
      <c r="A3902" s="1" t="s">
        <v>15245</v>
      </c>
      <c r="B3902" s="1" t="s">
        <v>585</v>
      </c>
      <c r="C3902" s="1" t="s">
        <v>586</v>
      </c>
      <c r="D3902">
        <v>1.476395480156853E-3</v>
      </c>
      <c r="E3902">
        <v>3.6581032979500212</v>
      </c>
      <c r="F3902">
        <v>487</v>
      </c>
    </row>
    <row r="3903" spans="1:6" x14ac:dyDescent="0.2">
      <c r="A3903" s="1" t="s">
        <v>15245</v>
      </c>
      <c r="B3903" s="1" t="s">
        <v>613</v>
      </c>
      <c r="C3903" s="1" t="s">
        <v>614</v>
      </c>
      <c r="D3903">
        <v>5.3529272992316437E-4</v>
      </c>
      <c r="E3903">
        <v>3.3583321128195771</v>
      </c>
      <c r="F3903">
        <v>771</v>
      </c>
    </row>
    <row r="3904" spans="1:6" x14ac:dyDescent="0.2">
      <c r="A3904" s="1" t="s">
        <v>15245</v>
      </c>
      <c r="B3904" s="1" t="s">
        <v>15195</v>
      </c>
      <c r="C3904" s="1" t="s">
        <v>15196</v>
      </c>
      <c r="D3904">
        <v>5.9061696809582169E-2</v>
      </c>
      <c r="E3904">
        <v>2.7151573754334319</v>
      </c>
      <c r="F3904">
        <v>13</v>
      </c>
    </row>
    <row r="3905" spans="1:6" x14ac:dyDescent="0.2">
      <c r="A3905" s="1" t="s">
        <v>15245</v>
      </c>
      <c r="B3905" s="1" t="s">
        <v>1035</v>
      </c>
      <c r="C3905" s="1" t="s">
        <v>14867</v>
      </c>
      <c r="D3905">
        <v>3.9255817980616758E-3</v>
      </c>
      <c r="E3905">
        <v>2.738208437310925</v>
      </c>
      <c r="F3905">
        <v>90</v>
      </c>
    </row>
    <row r="3906" spans="1:6" x14ac:dyDescent="0.2">
      <c r="A3906" s="1" t="s">
        <v>15245</v>
      </c>
      <c r="B3906" s="1" t="s">
        <v>561</v>
      </c>
      <c r="C3906" s="1" t="s">
        <v>562</v>
      </c>
      <c r="D3906">
        <v>4.0256651869973554E-3</v>
      </c>
      <c r="E3906">
        <v>3.8955578701476772</v>
      </c>
      <c r="F3906">
        <v>201</v>
      </c>
    </row>
    <row r="3907" spans="1:6" x14ac:dyDescent="0.2">
      <c r="A3907" s="1" t="s">
        <v>15245</v>
      </c>
      <c r="B3907" s="1" t="s">
        <v>565</v>
      </c>
      <c r="C3907" s="1" t="s">
        <v>566</v>
      </c>
      <c r="D3907">
        <v>3.829271092760695E-4</v>
      </c>
      <c r="E3907">
        <v>4.3616617952543812</v>
      </c>
      <c r="F3907">
        <v>1257</v>
      </c>
    </row>
    <row r="3908" spans="1:6" x14ac:dyDescent="0.2">
      <c r="A3908" s="1" t="s">
        <v>15245</v>
      </c>
      <c r="B3908" s="1" t="s">
        <v>16167</v>
      </c>
      <c r="C3908" s="1" t="s">
        <v>16168</v>
      </c>
      <c r="D3908">
        <v>5.5452920561544473E-2</v>
      </c>
      <c r="E3908">
        <v>2.683945378605523</v>
      </c>
      <c r="F3908">
        <v>9</v>
      </c>
    </row>
    <row r="3909" spans="1:6" x14ac:dyDescent="0.2">
      <c r="A3909" s="1" t="s">
        <v>15245</v>
      </c>
      <c r="B3909" s="1" t="s">
        <v>16169</v>
      </c>
      <c r="C3909" s="1" t="s">
        <v>16170</v>
      </c>
      <c r="D3909">
        <v>2.4444156789952969E-2</v>
      </c>
      <c r="E3909">
        <v>2.9762357066980849</v>
      </c>
      <c r="F3909">
        <v>4</v>
      </c>
    </row>
    <row r="3910" spans="1:6" x14ac:dyDescent="0.2">
      <c r="A3910" s="1" t="s">
        <v>15245</v>
      </c>
      <c r="B3910" s="1" t="s">
        <v>1170</v>
      </c>
      <c r="C3910" s="1" t="s">
        <v>1171</v>
      </c>
      <c r="D3910">
        <v>5.3594814181371027E-2</v>
      </c>
      <c r="E3910">
        <v>3.2088939399336529</v>
      </c>
      <c r="F3910">
        <v>10</v>
      </c>
    </row>
    <row r="3911" spans="1:6" x14ac:dyDescent="0.2">
      <c r="A3911" s="1" t="s">
        <v>15245</v>
      </c>
      <c r="B3911" s="1" t="s">
        <v>724</v>
      </c>
      <c r="C3911" s="1" t="s">
        <v>725</v>
      </c>
      <c r="D3911">
        <v>0.06</v>
      </c>
      <c r="E3911">
        <v>4.3315236056567894</v>
      </c>
      <c r="F3911">
        <v>20</v>
      </c>
    </row>
    <row r="3912" spans="1:6" x14ac:dyDescent="0.2">
      <c r="A3912" s="1" t="s">
        <v>10814</v>
      </c>
      <c r="B3912" s="1" t="s">
        <v>1087</v>
      </c>
      <c r="C3912" s="1" t="s">
        <v>1088</v>
      </c>
      <c r="D3912">
        <v>7.2196232534930136E-3</v>
      </c>
      <c r="E3912">
        <v>3.8271089204452928</v>
      </c>
      <c r="F3912">
        <v>152</v>
      </c>
    </row>
    <row r="3913" spans="1:6" x14ac:dyDescent="0.2">
      <c r="A3913" s="1" t="s">
        <v>10814</v>
      </c>
      <c r="B3913" s="1" t="s">
        <v>940</v>
      </c>
      <c r="C3913" s="1" t="s">
        <v>941</v>
      </c>
      <c r="D3913">
        <v>6.2312488480757607E-3</v>
      </c>
      <c r="E3913">
        <v>4.1492548054419531</v>
      </c>
      <c r="F3913">
        <v>92</v>
      </c>
    </row>
    <row r="3914" spans="1:6" x14ac:dyDescent="0.2">
      <c r="A3914" s="1" t="s">
        <v>10814</v>
      </c>
      <c r="B3914" s="1" t="s">
        <v>595</v>
      </c>
      <c r="C3914" s="1" t="s">
        <v>596</v>
      </c>
      <c r="D3914">
        <v>5.0222745101054832E-3</v>
      </c>
      <c r="E3914">
        <v>3.075958314789101</v>
      </c>
      <c r="F3914">
        <v>76</v>
      </c>
    </row>
    <row r="3915" spans="1:6" x14ac:dyDescent="0.2">
      <c r="A3915" s="1" t="s">
        <v>10814</v>
      </c>
      <c r="B3915" s="1" t="s">
        <v>694</v>
      </c>
      <c r="C3915" s="1" t="s">
        <v>695</v>
      </c>
      <c r="D3915">
        <v>1.5820076390986169E-2</v>
      </c>
      <c r="E3915">
        <v>4.8178466116054679</v>
      </c>
      <c r="F3915">
        <v>52</v>
      </c>
    </row>
    <row r="3916" spans="1:6" x14ac:dyDescent="0.2">
      <c r="A3916" s="1" t="s">
        <v>10814</v>
      </c>
      <c r="B3916" s="1" t="s">
        <v>773</v>
      </c>
      <c r="C3916" s="1" t="s">
        <v>774</v>
      </c>
      <c r="D3916">
        <v>6.4300113472112296E-3</v>
      </c>
      <c r="E3916">
        <v>3.4027921722219192</v>
      </c>
      <c r="F3916">
        <v>169</v>
      </c>
    </row>
    <row r="3917" spans="1:6" x14ac:dyDescent="0.2">
      <c r="A3917" s="1" t="s">
        <v>10814</v>
      </c>
      <c r="B3917" s="1" t="s">
        <v>978</v>
      </c>
      <c r="C3917" s="1" t="s">
        <v>979</v>
      </c>
      <c r="D3917">
        <v>7.4661831117429E-3</v>
      </c>
      <c r="E3917">
        <v>3.573941650580823</v>
      </c>
      <c r="F3917">
        <v>18</v>
      </c>
    </row>
    <row r="3918" spans="1:6" x14ac:dyDescent="0.2">
      <c r="A3918" s="1" t="s">
        <v>10814</v>
      </c>
      <c r="B3918" s="1" t="s">
        <v>1065</v>
      </c>
      <c r="C3918" s="1" t="s">
        <v>1066</v>
      </c>
      <c r="D3918">
        <v>1.437435223004058E-2</v>
      </c>
      <c r="E3918">
        <v>4.5144573583589329</v>
      </c>
      <c r="F3918">
        <v>95</v>
      </c>
    </row>
    <row r="3919" spans="1:6" x14ac:dyDescent="0.2">
      <c r="A3919" s="1" t="s">
        <v>10814</v>
      </c>
      <c r="B3919" s="1" t="s">
        <v>982</v>
      </c>
      <c r="C3919" s="1" t="s">
        <v>983</v>
      </c>
      <c r="D3919">
        <v>1.0937499999999999E-2</v>
      </c>
      <c r="E3919">
        <v>3.9570229351903761</v>
      </c>
      <c r="F3919">
        <v>119</v>
      </c>
    </row>
    <row r="3920" spans="1:6" x14ac:dyDescent="0.2">
      <c r="A3920" s="1" t="s">
        <v>10814</v>
      </c>
      <c r="B3920" s="1" t="s">
        <v>1192</v>
      </c>
      <c r="C3920" s="1" t="s">
        <v>1193</v>
      </c>
      <c r="D3920">
        <v>2.5731986847259301E-3</v>
      </c>
      <c r="E3920">
        <v>4.2338192797064726</v>
      </c>
      <c r="F3920">
        <v>267</v>
      </c>
    </row>
    <row r="3921" spans="1:7" x14ac:dyDescent="0.2">
      <c r="A3921" s="1" t="s">
        <v>10814</v>
      </c>
      <c r="B3921" s="1" t="s">
        <v>680</v>
      </c>
      <c r="C3921" s="1" t="s">
        <v>681</v>
      </c>
      <c r="D3921">
        <v>8.6870432272055371E-4</v>
      </c>
      <c r="E3921">
        <v>4.9784198854366721</v>
      </c>
      <c r="F3921">
        <v>826</v>
      </c>
    </row>
    <row r="3922" spans="1:7" x14ac:dyDescent="0.2">
      <c r="A3922" s="1" t="s">
        <v>252</v>
      </c>
      <c r="B3922" s="1" t="s">
        <v>791</v>
      </c>
      <c r="C3922" s="1" t="s">
        <v>792</v>
      </c>
      <c r="D3922">
        <v>0.96297609671182371</v>
      </c>
      <c r="E3922">
        <v>5.9473724476273944</v>
      </c>
      <c r="F3922">
        <v>139</v>
      </c>
    </row>
    <row r="3923" spans="1:7" x14ac:dyDescent="0.2">
      <c r="A3923" s="1" t="s">
        <v>252</v>
      </c>
      <c r="B3923" s="1" t="s">
        <v>756</v>
      </c>
      <c r="C3923" s="1" t="s">
        <v>757</v>
      </c>
      <c r="D3923">
        <v>2.089475505364613</v>
      </c>
      <c r="E3923">
        <v>3.4325292091737998</v>
      </c>
      <c r="F3923">
        <v>10</v>
      </c>
      <c r="G3923" t="s">
        <v>532</v>
      </c>
    </row>
    <row r="3924" spans="1:7" x14ac:dyDescent="0.2">
      <c r="A3924" s="1" t="s">
        <v>252</v>
      </c>
      <c r="B3924" s="1" t="s">
        <v>1052</v>
      </c>
      <c r="C3924" s="1" t="s">
        <v>1053</v>
      </c>
      <c r="D3924">
        <v>1.0094793074649231</v>
      </c>
      <c r="E3924">
        <v>3.5026980447466451</v>
      </c>
      <c r="F3924">
        <v>102</v>
      </c>
      <c r="G3924" t="s">
        <v>532</v>
      </c>
    </row>
    <row r="3925" spans="1:7" x14ac:dyDescent="0.2">
      <c r="A3925" s="1" t="s">
        <v>252</v>
      </c>
      <c r="B3925" s="1" t="s">
        <v>662</v>
      </c>
      <c r="C3925" s="1" t="s">
        <v>663</v>
      </c>
      <c r="D3925">
        <v>3.6905857495674428</v>
      </c>
      <c r="E3925">
        <v>7.7414079717569164</v>
      </c>
      <c r="F3925">
        <v>45</v>
      </c>
      <c r="G3925" t="s">
        <v>532</v>
      </c>
    </row>
    <row r="3926" spans="1:7" x14ac:dyDescent="0.2">
      <c r="A3926" s="1" t="s">
        <v>252</v>
      </c>
      <c r="B3926" s="1" t="s">
        <v>1320</v>
      </c>
      <c r="C3926" s="1" t="s">
        <v>1321</v>
      </c>
      <c r="D3926">
        <v>0.85443644785862771</v>
      </c>
      <c r="E3926">
        <v>3.8095440305048842</v>
      </c>
      <c r="F3926">
        <v>53</v>
      </c>
    </row>
    <row r="3927" spans="1:7" x14ac:dyDescent="0.2">
      <c r="A3927" s="1" t="s">
        <v>252</v>
      </c>
      <c r="B3927" s="1" t="s">
        <v>668</v>
      </c>
      <c r="C3927" s="1" t="s">
        <v>669</v>
      </c>
      <c r="D3927">
        <v>8.1272027913250375E-2</v>
      </c>
      <c r="E3927">
        <v>3.9342233275424672</v>
      </c>
      <c r="F3927">
        <v>657</v>
      </c>
    </row>
    <row r="3928" spans="1:7" x14ac:dyDescent="0.2">
      <c r="A3928" s="1" t="s">
        <v>252</v>
      </c>
      <c r="B3928" s="1" t="s">
        <v>15299</v>
      </c>
      <c r="C3928" s="1" t="s">
        <v>15300</v>
      </c>
      <c r="D3928">
        <v>3.4148022969691172</v>
      </c>
      <c r="E3928">
        <v>3.4735745803368632</v>
      </c>
      <c r="F3928">
        <v>32</v>
      </c>
      <c r="G3928" t="s">
        <v>532</v>
      </c>
    </row>
    <row r="3929" spans="1:7" x14ac:dyDescent="0.2">
      <c r="A3929" s="1" t="s">
        <v>252</v>
      </c>
      <c r="B3929" s="1" t="s">
        <v>1007</v>
      </c>
      <c r="C3929" s="1" t="s">
        <v>1008</v>
      </c>
      <c r="D3929">
        <v>0.50341081415034539</v>
      </c>
      <c r="E3929">
        <v>7.0727622234941414</v>
      </c>
      <c r="F3929">
        <v>498</v>
      </c>
    </row>
    <row r="3930" spans="1:7" x14ac:dyDescent="0.2">
      <c r="A3930" s="1" t="s">
        <v>252</v>
      </c>
      <c r="B3930" s="1" t="s">
        <v>589</v>
      </c>
      <c r="C3930" s="1" t="s">
        <v>590</v>
      </c>
      <c r="D3930">
        <v>0.55447258480950457</v>
      </c>
      <c r="E3930">
        <v>5.378670920025999</v>
      </c>
      <c r="F3930">
        <v>268</v>
      </c>
    </row>
    <row r="3931" spans="1:7" x14ac:dyDescent="0.2">
      <c r="A3931" s="1" t="s">
        <v>252</v>
      </c>
      <c r="B3931" s="1" t="s">
        <v>652</v>
      </c>
      <c r="C3931" s="1" t="s">
        <v>653</v>
      </c>
      <c r="D3931">
        <v>2.4946459177292879</v>
      </c>
      <c r="E3931">
        <v>3.8098856588618419</v>
      </c>
      <c r="F3931">
        <v>33</v>
      </c>
      <c r="G3931" t="s">
        <v>532</v>
      </c>
    </row>
    <row r="3932" spans="1:7" x14ac:dyDescent="0.2">
      <c r="A3932" s="1" t="s">
        <v>255</v>
      </c>
      <c r="B3932" s="1" t="s">
        <v>1007</v>
      </c>
      <c r="C3932" s="1" t="s">
        <v>1008</v>
      </c>
      <c r="D3932">
        <v>0.50341081415034539</v>
      </c>
      <c r="E3932">
        <v>7.0727622234941414</v>
      </c>
      <c r="F3932">
        <v>498</v>
      </c>
    </row>
    <row r="3933" spans="1:7" x14ac:dyDescent="0.2">
      <c r="A3933" s="1" t="s">
        <v>255</v>
      </c>
      <c r="B3933" s="1" t="s">
        <v>756</v>
      </c>
      <c r="C3933" s="1" t="s">
        <v>757</v>
      </c>
      <c r="D3933">
        <v>2.089475505364613</v>
      </c>
      <c r="E3933">
        <v>3.4325292091737998</v>
      </c>
      <c r="F3933">
        <v>10</v>
      </c>
      <c r="G3933" t="s">
        <v>532</v>
      </c>
    </row>
    <row r="3934" spans="1:7" x14ac:dyDescent="0.2">
      <c r="A3934" s="1" t="s">
        <v>255</v>
      </c>
      <c r="B3934" s="1" t="s">
        <v>1320</v>
      </c>
      <c r="C3934" s="1" t="s">
        <v>1321</v>
      </c>
      <c r="D3934">
        <v>0.85443644785862771</v>
      </c>
      <c r="E3934">
        <v>3.8095440305048842</v>
      </c>
      <c r="F3934">
        <v>53</v>
      </c>
    </row>
    <row r="3935" spans="1:7" x14ac:dyDescent="0.2">
      <c r="A3935" s="1" t="s">
        <v>255</v>
      </c>
      <c r="B3935" s="1" t="s">
        <v>652</v>
      </c>
      <c r="C3935" s="1" t="s">
        <v>653</v>
      </c>
      <c r="D3935">
        <v>2.4946459177292879</v>
      </c>
      <c r="E3935">
        <v>3.8098856588618419</v>
      </c>
      <c r="F3935">
        <v>33</v>
      </c>
      <c r="G3935" t="s">
        <v>532</v>
      </c>
    </row>
    <row r="3936" spans="1:7" x14ac:dyDescent="0.2">
      <c r="A3936" s="1" t="s">
        <v>255</v>
      </c>
      <c r="B3936" s="1" t="s">
        <v>15299</v>
      </c>
      <c r="C3936" s="1" t="s">
        <v>15300</v>
      </c>
      <c r="D3936">
        <v>3.4148022969691172</v>
      </c>
      <c r="E3936">
        <v>3.4735745803368632</v>
      </c>
      <c r="F3936">
        <v>32</v>
      </c>
      <c r="G3936" t="s">
        <v>532</v>
      </c>
    </row>
    <row r="3937" spans="1:7" x14ac:dyDescent="0.2">
      <c r="A3937" s="1" t="s">
        <v>255</v>
      </c>
      <c r="B3937" s="1" t="s">
        <v>1052</v>
      </c>
      <c r="C3937" s="1" t="s">
        <v>1053</v>
      </c>
      <c r="D3937">
        <v>1.0094793074649231</v>
      </c>
      <c r="E3937">
        <v>3.5026980447466451</v>
      </c>
      <c r="F3937">
        <v>102</v>
      </c>
      <c r="G3937" t="s">
        <v>532</v>
      </c>
    </row>
    <row r="3938" spans="1:7" x14ac:dyDescent="0.2">
      <c r="A3938" s="1" t="s">
        <v>255</v>
      </c>
      <c r="B3938" s="1" t="s">
        <v>662</v>
      </c>
      <c r="C3938" s="1" t="s">
        <v>663</v>
      </c>
      <c r="D3938">
        <v>3.6905857495674428</v>
      </c>
      <c r="E3938">
        <v>7.7414079717569164</v>
      </c>
      <c r="F3938">
        <v>45</v>
      </c>
      <c r="G3938" t="s">
        <v>532</v>
      </c>
    </row>
    <row r="3939" spans="1:7" x14ac:dyDescent="0.2">
      <c r="A3939" s="1" t="s">
        <v>255</v>
      </c>
      <c r="B3939" s="1" t="s">
        <v>589</v>
      </c>
      <c r="C3939" s="1" t="s">
        <v>590</v>
      </c>
      <c r="D3939">
        <v>0.55447258480950457</v>
      </c>
      <c r="E3939">
        <v>5.378670920025999</v>
      </c>
      <c r="F3939">
        <v>268</v>
      </c>
    </row>
    <row r="3940" spans="1:7" x14ac:dyDescent="0.2">
      <c r="A3940" s="1" t="s">
        <v>255</v>
      </c>
      <c r="B3940" s="1" t="s">
        <v>791</v>
      </c>
      <c r="C3940" s="1" t="s">
        <v>792</v>
      </c>
      <c r="D3940">
        <v>0.96297609671182371</v>
      </c>
      <c r="E3940">
        <v>5.9473724476273944</v>
      </c>
      <c r="F3940">
        <v>139</v>
      </c>
    </row>
    <row r="3941" spans="1:7" x14ac:dyDescent="0.2">
      <c r="A3941" s="1" t="s">
        <v>255</v>
      </c>
      <c r="B3941" s="1" t="s">
        <v>668</v>
      </c>
      <c r="C3941" s="1" t="s">
        <v>669</v>
      </c>
      <c r="D3941">
        <v>8.1272027913250375E-2</v>
      </c>
      <c r="E3941">
        <v>3.9342233275424672</v>
      </c>
      <c r="F3941">
        <v>657</v>
      </c>
    </row>
    <row r="3942" spans="1:7" x14ac:dyDescent="0.2">
      <c r="A3942" s="1" t="s">
        <v>15246</v>
      </c>
      <c r="B3942" s="1" t="s">
        <v>1354</v>
      </c>
      <c r="C3942" s="1" t="s">
        <v>566</v>
      </c>
      <c r="D3942">
        <v>8.4791002768272518E-5</v>
      </c>
      <c r="E3942">
        <v>4.9764301400913782</v>
      </c>
    </row>
    <row r="3943" spans="1:7" x14ac:dyDescent="0.2">
      <c r="A3943" s="1" t="s">
        <v>15246</v>
      </c>
      <c r="B3943" s="1" t="s">
        <v>16171</v>
      </c>
      <c r="C3943" s="1" t="s">
        <v>16172</v>
      </c>
      <c r="E3943">
        <v>4.1434645903591907</v>
      </c>
    </row>
    <row r="3944" spans="1:7" x14ac:dyDescent="0.2">
      <c r="A3944" s="1" t="s">
        <v>15246</v>
      </c>
      <c r="B3944" s="1" t="s">
        <v>664</v>
      </c>
      <c r="C3944" s="1" t="s">
        <v>665</v>
      </c>
      <c r="D3944">
        <v>1.3532900630776459E-4</v>
      </c>
      <c r="E3944">
        <v>7.7270998112715743</v>
      </c>
      <c r="F3944">
        <v>1377</v>
      </c>
    </row>
    <row r="3945" spans="1:7" x14ac:dyDescent="0.2">
      <c r="A3945" s="1" t="s">
        <v>15246</v>
      </c>
      <c r="B3945" s="1" t="s">
        <v>15017</v>
      </c>
      <c r="C3945" s="1" t="s">
        <v>15018</v>
      </c>
      <c r="E3945">
        <v>6.9367222413176224</v>
      </c>
      <c r="F3945">
        <v>276</v>
      </c>
    </row>
    <row r="3946" spans="1:7" x14ac:dyDescent="0.2">
      <c r="A3946" s="1" t="s">
        <v>15246</v>
      </c>
      <c r="B3946" s="1" t="s">
        <v>728</v>
      </c>
      <c r="C3946" s="1" t="s">
        <v>729</v>
      </c>
      <c r="D3946">
        <v>9.2190655372429093E-4</v>
      </c>
      <c r="E3946">
        <v>6.6207214076034733</v>
      </c>
    </row>
    <row r="3947" spans="1:7" x14ac:dyDescent="0.2">
      <c r="A3947" s="1" t="s">
        <v>15246</v>
      </c>
      <c r="B3947" s="1" t="s">
        <v>14967</v>
      </c>
      <c r="C3947" s="1" t="s">
        <v>14968</v>
      </c>
      <c r="E3947">
        <v>5.5763574264616373</v>
      </c>
    </row>
    <row r="3948" spans="1:7" x14ac:dyDescent="0.2">
      <c r="A3948" s="1" t="s">
        <v>15246</v>
      </c>
      <c r="B3948" s="1" t="s">
        <v>1351</v>
      </c>
      <c r="C3948" s="1" t="s">
        <v>614</v>
      </c>
      <c r="D3948">
        <v>1.7446577864162389E-4</v>
      </c>
      <c r="E3948">
        <v>5.8503038652950048</v>
      </c>
    </row>
    <row r="3949" spans="1:7" x14ac:dyDescent="0.2">
      <c r="A3949" s="1" t="s">
        <v>15246</v>
      </c>
      <c r="B3949" s="1" t="s">
        <v>16173</v>
      </c>
      <c r="C3949" s="1" t="s">
        <v>16174</v>
      </c>
      <c r="E3949">
        <v>3.6432386301983049</v>
      </c>
    </row>
    <row r="3950" spans="1:7" x14ac:dyDescent="0.2">
      <c r="A3950" s="1" t="s">
        <v>15246</v>
      </c>
      <c r="B3950" s="1" t="s">
        <v>968</v>
      </c>
      <c r="C3950" s="1" t="s">
        <v>969</v>
      </c>
      <c r="E3950">
        <v>6.3569170343024446</v>
      </c>
    </row>
    <row r="3951" spans="1:7" x14ac:dyDescent="0.2">
      <c r="A3951" s="1" t="s">
        <v>15246</v>
      </c>
      <c r="B3951" s="1" t="s">
        <v>14964</v>
      </c>
      <c r="C3951" s="1" t="s">
        <v>14965</v>
      </c>
      <c r="E3951">
        <v>5.2949012742567021</v>
      </c>
    </row>
    <row r="3952" spans="1:7" x14ac:dyDescent="0.2">
      <c r="A3952" s="1" t="s">
        <v>256</v>
      </c>
      <c r="B3952" s="1" t="s">
        <v>14858</v>
      </c>
      <c r="C3952" s="1" t="s">
        <v>14859</v>
      </c>
      <c r="D3952">
        <v>0.28442367601246099</v>
      </c>
      <c r="E3952">
        <v>1.4395991941592421</v>
      </c>
      <c r="F3952">
        <v>13</v>
      </c>
    </row>
    <row r="3953" spans="1:6" x14ac:dyDescent="0.2">
      <c r="A3953" s="1" t="s">
        <v>256</v>
      </c>
      <c r="B3953" s="1" t="s">
        <v>860</v>
      </c>
      <c r="C3953" s="1" t="s">
        <v>861</v>
      </c>
      <c r="D3953">
        <v>4.9837479170060907E-2</v>
      </c>
      <c r="E3953">
        <v>1.363702710078053</v>
      </c>
      <c r="F3953">
        <v>85</v>
      </c>
    </row>
    <row r="3954" spans="1:6" x14ac:dyDescent="0.2">
      <c r="A3954" s="1" t="s">
        <v>256</v>
      </c>
      <c r="B3954" s="1" t="s">
        <v>1007</v>
      </c>
      <c r="C3954" s="1" t="s">
        <v>1008</v>
      </c>
      <c r="D3954">
        <v>7.6296309170722316E-3</v>
      </c>
      <c r="E3954">
        <v>2.002647321312184</v>
      </c>
      <c r="F3954">
        <v>498</v>
      </c>
    </row>
    <row r="3955" spans="1:6" x14ac:dyDescent="0.2">
      <c r="A3955" s="1" t="s">
        <v>256</v>
      </c>
      <c r="B3955" s="1" t="s">
        <v>1324</v>
      </c>
      <c r="C3955" s="1" t="s">
        <v>1325</v>
      </c>
      <c r="D3955">
        <v>8.1175336301596707E-2</v>
      </c>
      <c r="E3955">
        <v>1.89328017019268</v>
      </c>
      <c r="F3955">
        <v>11</v>
      </c>
    </row>
    <row r="3956" spans="1:6" x14ac:dyDescent="0.2">
      <c r="A3956" s="1" t="s">
        <v>256</v>
      </c>
      <c r="B3956" s="1" t="s">
        <v>16017</v>
      </c>
      <c r="C3956" s="1" t="s">
        <v>16018</v>
      </c>
      <c r="D3956">
        <v>6.9453087406562142E-2</v>
      </c>
      <c r="E3956">
        <v>1.8160311438392489</v>
      </c>
      <c r="F3956">
        <v>5</v>
      </c>
    </row>
    <row r="3957" spans="1:6" x14ac:dyDescent="0.2">
      <c r="A3957" s="1" t="s">
        <v>256</v>
      </c>
      <c r="B3957" s="1" t="s">
        <v>15835</v>
      </c>
      <c r="C3957" s="1" t="s">
        <v>15836</v>
      </c>
      <c r="D3957">
        <v>0.43773990932311652</v>
      </c>
      <c r="E3957">
        <v>1.4051578627249099</v>
      </c>
      <c r="F3957">
        <v>6</v>
      </c>
    </row>
    <row r="3958" spans="1:6" x14ac:dyDescent="0.2">
      <c r="A3958" s="1" t="s">
        <v>256</v>
      </c>
      <c r="B3958" s="1" t="s">
        <v>828</v>
      </c>
      <c r="C3958" s="1" t="s">
        <v>829</v>
      </c>
      <c r="D3958">
        <v>2.9498200300960949E-2</v>
      </c>
      <c r="E3958">
        <v>1.4509842688476731</v>
      </c>
      <c r="F3958">
        <v>54</v>
      </c>
    </row>
    <row r="3959" spans="1:6" x14ac:dyDescent="0.2">
      <c r="A3959" s="1" t="s">
        <v>256</v>
      </c>
      <c r="B3959" s="1" t="s">
        <v>15759</v>
      </c>
      <c r="C3959" s="1" t="s">
        <v>15760</v>
      </c>
      <c r="D3959">
        <v>5.9782491571625677E-2</v>
      </c>
      <c r="E3959">
        <v>1.488789191041989</v>
      </c>
      <c r="F3959">
        <v>18</v>
      </c>
    </row>
    <row r="3960" spans="1:6" x14ac:dyDescent="0.2">
      <c r="A3960" s="1" t="s">
        <v>256</v>
      </c>
      <c r="B3960" s="1" t="s">
        <v>14821</v>
      </c>
      <c r="C3960" s="1" t="s">
        <v>14822</v>
      </c>
      <c r="D3960">
        <v>0.1678175338949954</v>
      </c>
      <c r="E3960">
        <v>1.468693460703939</v>
      </c>
      <c r="F3960">
        <v>42</v>
      </c>
    </row>
    <row r="3961" spans="1:6" x14ac:dyDescent="0.2">
      <c r="A3961" s="1" t="s">
        <v>256</v>
      </c>
      <c r="B3961" s="1" t="s">
        <v>1194</v>
      </c>
      <c r="C3961" s="1" t="s">
        <v>1195</v>
      </c>
      <c r="D3961">
        <v>9.661906974503931E-2</v>
      </c>
      <c r="E3961">
        <v>1.428095499435639</v>
      </c>
      <c r="F3961">
        <v>31</v>
      </c>
    </row>
    <row r="3962" spans="1:6" x14ac:dyDescent="0.2">
      <c r="A3962" s="1" t="s">
        <v>15799</v>
      </c>
      <c r="B3962" s="1" t="s">
        <v>15061</v>
      </c>
      <c r="C3962" s="1" t="s">
        <v>15062</v>
      </c>
      <c r="D3962">
        <v>7.2746941801636279E-3</v>
      </c>
      <c r="E3962">
        <v>4.0807013475453608</v>
      </c>
    </row>
    <row r="3963" spans="1:6" x14ac:dyDescent="0.2">
      <c r="A3963" s="1" t="s">
        <v>15799</v>
      </c>
      <c r="B3963" s="1" t="s">
        <v>692</v>
      </c>
      <c r="C3963" s="1" t="s">
        <v>693</v>
      </c>
      <c r="D3963">
        <v>2.2094304336429539E-2</v>
      </c>
      <c r="E3963">
        <v>3.064769271106651</v>
      </c>
    </row>
    <row r="3964" spans="1:6" x14ac:dyDescent="0.2">
      <c r="A3964" s="1" t="s">
        <v>15799</v>
      </c>
      <c r="B3964" s="1" t="s">
        <v>15771</v>
      </c>
      <c r="C3964" s="1" t="s">
        <v>15772</v>
      </c>
      <c r="E3964">
        <v>9.0563735488321093</v>
      </c>
      <c r="F3964">
        <v>97</v>
      </c>
    </row>
    <row r="3965" spans="1:6" x14ac:dyDescent="0.2">
      <c r="A3965" s="1" t="s">
        <v>15799</v>
      </c>
      <c r="B3965" s="1" t="s">
        <v>15778</v>
      </c>
      <c r="C3965" s="1" t="s">
        <v>15779</v>
      </c>
      <c r="E3965">
        <v>9.8705316111801977</v>
      </c>
      <c r="F3965">
        <v>1377</v>
      </c>
    </row>
    <row r="3966" spans="1:6" x14ac:dyDescent="0.2">
      <c r="A3966" s="1" t="s">
        <v>15799</v>
      </c>
      <c r="B3966" s="1" t="s">
        <v>15768</v>
      </c>
      <c r="C3966" s="1" t="s">
        <v>648</v>
      </c>
      <c r="D3966">
        <v>9.9437294010560028E-3</v>
      </c>
      <c r="E3966">
        <v>5.0876593088540121</v>
      </c>
    </row>
    <row r="3967" spans="1:6" x14ac:dyDescent="0.2">
      <c r="A3967" s="1" t="s">
        <v>15799</v>
      </c>
      <c r="B3967" s="1" t="s">
        <v>664</v>
      </c>
      <c r="C3967" s="1" t="s">
        <v>665</v>
      </c>
      <c r="D3967">
        <v>2.1493430413586139E-4</v>
      </c>
      <c r="E3967">
        <v>3.5821978493454369</v>
      </c>
    </row>
    <row r="3968" spans="1:6" x14ac:dyDescent="0.2">
      <c r="A3968" s="1" t="s">
        <v>15799</v>
      </c>
      <c r="B3968" s="1" t="s">
        <v>15769</v>
      </c>
      <c r="C3968" s="1" t="s">
        <v>15770</v>
      </c>
      <c r="E3968">
        <v>9.5979002930577586</v>
      </c>
      <c r="F3968">
        <v>425</v>
      </c>
    </row>
    <row r="3969" spans="1:6" x14ac:dyDescent="0.2">
      <c r="A3969" s="1" t="s">
        <v>15799</v>
      </c>
      <c r="B3969" s="1" t="s">
        <v>15017</v>
      </c>
      <c r="C3969" s="1" t="s">
        <v>15018</v>
      </c>
      <c r="E3969">
        <v>3.0050270251475459</v>
      </c>
    </row>
    <row r="3970" spans="1:6" x14ac:dyDescent="0.2">
      <c r="A3970" s="1" t="s">
        <v>15799</v>
      </c>
      <c r="B3970" s="1" t="s">
        <v>968</v>
      </c>
      <c r="C3970" s="1" t="s">
        <v>969</v>
      </c>
      <c r="E3970">
        <v>9.8962093360602843</v>
      </c>
      <c r="F3970">
        <v>191</v>
      </c>
    </row>
    <row r="3971" spans="1:6" x14ac:dyDescent="0.2">
      <c r="A3971" s="1" t="s">
        <v>15799</v>
      </c>
      <c r="B3971" s="1" t="s">
        <v>684</v>
      </c>
      <c r="C3971" s="1" t="s">
        <v>685</v>
      </c>
      <c r="D3971">
        <v>4.1171119553608604E-3</v>
      </c>
      <c r="E3971">
        <v>3.1847757832769932</v>
      </c>
    </row>
    <row r="3972" spans="1:6" x14ac:dyDescent="0.2">
      <c r="A3972" s="1" t="s">
        <v>15247</v>
      </c>
      <c r="B3972" s="1"/>
      <c r="C3972" s="1"/>
    </row>
    <row r="3973" spans="1:6" x14ac:dyDescent="0.2">
      <c r="A3973" s="1" t="s">
        <v>15247</v>
      </c>
      <c r="B3973" s="1"/>
      <c r="C3973" s="1"/>
    </row>
    <row r="3974" spans="1:6" x14ac:dyDescent="0.2">
      <c r="A3974" s="1" t="s">
        <v>15247</v>
      </c>
      <c r="B3974" s="1"/>
      <c r="C3974" s="1"/>
    </row>
    <row r="3975" spans="1:6" x14ac:dyDescent="0.2">
      <c r="A3975" s="1" t="s">
        <v>15247</v>
      </c>
      <c r="B3975" s="1"/>
      <c r="C3975" s="1"/>
    </row>
    <row r="3976" spans="1:6" x14ac:dyDescent="0.2">
      <c r="A3976" s="1" t="s">
        <v>15247</v>
      </c>
      <c r="B3976" s="1"/>
      <c r="C3976" s="1"/>
    </row>
    <row r="3977" spans="1:6" x14ac:dyDescent="0.2">
      <c r="A3977" s="1" t="s">
        <v>15247</v>
      </c>
      <c r="B3977" s="1"/>
      <c r="C3977" s="1"/>
    </row>
    <row r="3978" spans="1:6" x14ac:dyDescent="0.2">
      <c r="A3978" s="1" t="s">
        <v>15247</v>
      </c>
      <c r="B3978" s="1"/>
      <c r="C3978" s="1"/>
    </row>
    <row r="3979" spans="1:6" x14ac:dyDescent="0.2">
      <c r="A3979" s="1" t="s">
        <v>15247</v>
      </c>
      <c r="B3979" s="1"/>
      <c r="C3979" s="1"/>
    </row>
    <row r="3980" spans="1:6" x14ac:dyDescent="0.2">
      <c r="A3980" s="1" t="s">
        <v>15247</v>
      </c>
      <c r="B3980" s="1"/>
      <c r="C3980" s="1"/>
    </row>
    <row r="3981" spans="1:6" x14ac:dyDescent="0.2">
      <c r="A3981" s="1" t="s">
        <v>15247</v>
      </c>
      <c r="B3981" s="1"/>
      <c r="C3981" s="1"/>
    </row>
    <row r="3982" spans="1:6" x14ac:dyDescent="0.2">
      <c r="A3982" s="1" t="s">
        <v>10874</v>
      </c>
      <c r="B3982" s="1" t="s">
        <v>635</v>
      </c>
      <c r="C3982" s="1" t="s">
        <v>636</v>
      </c>
      <c r="D3982">
        <v>1.7485663834582391E-4</v>
      </c>
      <c r="E3982">
        <v>1.366433533927764</v>
      </c>
      <c r="F3982">
        <v>475</v>
      </c>
    </row>
    <row r="3983" spans="1:6" x14ac:dyDescent="0.2">
      <c r="A3983" s="1" t="s">
        <v>10874</v>
      </c>
      <c r="B3983" s="1" t="s">
        <v>664</v>
      </c>
      <c r="C3983" s="1" t="s">
        <v>665</v>
      </c>
      <c r="D3983">
        <v>4.6019822674422771E-4</v>
      </c>
      <c r="E3983">
        <v>2.6359474341675431</v>
      </c>
      <c r="F3983">
        <v>1377</v>
      </c>
    </row>
    <row r="3984" spans="1:6" x14ac:dyDescent="0.2">
      <c r="A3984" s="1" t="s">
        <v>10874</v>
      </c>
      <c r="B3984" s="1" t="s">
        <v>633</v>
      </c>
      <c r="C3984" s="1" t="s">
        <v>634</v>
      </c>
      <c r="D3984">
        <v>1.191885097948364E-2</v>
      </c>
      <c r="E3984">
        <v>1.597364161839407</v>
      </c>
      <c r="F3984">
        <v>120</v>
      </c>
    </row>
    <row r="3985" spans="1:6" x14ac:dyDescent="0.2">
      <c r="A3985" s="1" t="s">
        <v>10874</v>
      </c>
      <c r="B3985" s="1" t="s">
        <v>15065</v>
      </c>
      <c r="C3985" s="1" t="s">
        <v>15066</v>
      </c>
      <c r="D3985">
        <v>1.514407233764309E-2</v>
      </c>
      <c r="E3985">
        <v>3.1329300731904479</v>
      </c>
      <c r="F3985">
        <v>68</v>
      </c>
    </row>
    <row r="3986" spans="1:6" x14ac:dyDescent="0.2">
      <c r="A3986" s="1" t="s">
        <v>10874</v>
      </c>
      <c r="B3986" s="1" t="s">
        <v>1152</v>
      </c>
      <c r="C3986" s="1" t="s">
        <v>1153</v>
      </c>
      <c r="D3986">
        <v>1.760435338964118E-2</v>
      </c>
      <c r="E3986">
        <v>1.386044096278783</v>
      </c>
      <c r="F3986">
        <v>19</v>
      </c>
    </row>
    <row r="3987" spans="1:6" x14ac:dyDescent="0.2">
      <c r="A3987" s="1" t="s">
        <v>10874</v>
      </c>
      <c r="B3987" s="1" t="s">
        <v>649</v>
      </c>
      <c r="C3987" s="1" t="s">
        <v>650</v>
      </c>
      <c r="D3987">
        <v>2.7446794812776789E-4</v>
      </c>
      <c r="E3987">
        <v>1.901795542216574</v>
      </c>
      <c r="F3987">
        <v>258</v>
      </c>
    </row>
    <row r="3988" spans="1:6" x14ac:dyDescent="0.2">
      <c r="A3988" s="1" t="s">
        <v>10874</v>
      </c>
      <c r="B3988" s="1" t="s">
        <v>916</v>
      </c>
      <c r="C3988" s="1" t="s">
        <v>917</v>
      </c>
      <c r="D3988">
        <v>2.4954484821800529E-2</v>
      </c>
      <c r="E3988">
        <v>2.24402562731126</v>
      </c>
      <c r="F3988">
        <v>18</v>
      </c>
    </row>
    <row r="3989" spans="1:6" x14ac:dyDescent="0.2">
      <c r="A3989" s="1" t="s">
        <v>10874</v>
      </c>
      <c r="B3989" s="1" t="s">
        <v>728</v>
      </c>
      <c r="C3989" s="1" t="s">
        <v>729</v>
      </c>
      <c r="D3989">
        <v>1.536510922873818E-3</v>
      </c>
      <c r="E3989">
        <v>1.1069302056525421</v>
      </c>
      <c r="F3989">
        <v>276</v>
      </c>
    </row>
    <row r="3990" spans="1:6" x14ac:dyDescent="0.2">
      <c r="A3990" s="1" t="s">
        <v>10874</v>
      </c>
      <c r="B3990" s="1" t="s">
        <v>1192</v>
      </c>
      <c r="C3990" s="1" t="s">
        <v>1193</v>
      </c>
      <c r="D3990">
        <v>3.399654755880473E-3</v>
      </c>
      <c r="E3990">
        <v>1.375039026149085</v>
      </c>
      <c r="F3990">
        <v>267</v>
      </c>
    </row>
    <row r="3991" spans="1:6" x14ac:dyDescent="0.2">
      <c r="A3991" s="1" t="s">
        <v>10874</v>
      </c>
      <c r="B3991" s="1" t="s">
        <v>639</v>
      </c>
      <c r="C3991" s="1" t="s">
        <v>640</v>
      </c>
      <c r="D3991">
        <v>1.815543529742185E-3</v>
      </c>
      <c r="E3991">
        <v>1.243879017541784</v>
      </c>
      <c r="F3991">
        <v>536</v>
      </c>
    </row>
    <row r="3992" spans="1:6" x14ac:dyDescent="0.2">
      <c r="A3992" s="1" t="s">
        <v>10876</v>
      </c>
      <c r="B3992" s="1" t="s">
        <v>633</v>
      </c>
      <c r="C3992" s="1" t="s">
        <v>634</v>
      </c>
      <c r="D3992">
        <v>1.191885097948364E-2</v>
      </c>
      <c r="E3992">
        <v>1.597364161839407</v>
      </c>
      <c r="F3992">
        <v>120</v>
      </c>
    </row>
    <row r="3993" spans="1:6" x14ac:dyDescent="0.2">
      <c r="A3993" s="1" t="s">
        <v>10876</v>
      </c>
      <c r="B3993" s="1" t="s">
        <v>15065</v>
      </c>
      <c r="C3993" s="1" t="s">
        <v>15066</v>
      </c>
      <c r="D3993">
        <v>1.514407233764309E-2</v>
      </c>
      <c r="E3993">
        <v>3.1329300731904479</v>
      </c>
      <c r="F3993">
        <v>68</v>
      </c>
    </row>
    <row r="3994" spans="1:6" x14ac:dyDescent="0.2">
      <c r="A3994" s="1" t="s">
        <v>10876</v>
      </c>
      <c r="B3994" s="1" t="s">
        <v>1152</v>
      </c>
      <c r="C3994" s="1" t="s">
        <v>1153</v>
      </c>
      <c r="D3994">
        <v>1.760435338964118E-2</v>
      </c>
      <c r="E3994">
        <v>1.386044096278783</v>
      </c>
      <c r="F3994">
        <v>19</v>
      </c>
    </row>
    <row r="3995" spans="1:6" x14ac:dyDescent="0.2">
      <c r="A3995" s="1" t="s">
        <v>10876</v>
      </c>
      <c r="B3995" s="1" t="s">
        <v>1192</v>
      </c>
      <c r="C3995" s="1" t="s">
        <v>1193</v>
      </c>
      <c r="D3995">
        <v>3.399654755880473E-3</v>
      </c>
      <c r="E3995">
        <v>1.375039026149085</v>
      </c>
      <c r="F3995">
        <v>267</v>
      </c>
    </row>
    <row r="3996" spans="1:6" x14ac:dyDescent="0.2">
      <c r="A3996" s="1" t="s">
        <v>10876</v>
      </c>
      <c r="B3996" s="1" t="s">
        <v>649</v>
      </c>
      <c r="C3996" s="1" t="s">
        <v>650</v>
      </c>
      <c r="D3996">
        <v>2.7446794812776789E-4</v>
      </c>
      <c r="E3996">
        <v>1.901795542216574</v>
      </c>
      <c r="F3996">
        <v>258</v>
      </c>
    </row>
    <row r="3997" spans="1:6" x14ac:dyDescent="0.2">
      <c r="A3997" s="1" t="s">
        <v>10876</v>
      </c>
      <c r="B3997" s="1" t="s">
        <v>664</v>
      </c>
      <c r="C3997" s="1" t="s">
        <v>665</v>
      </c>
      <c r="D3997">
        <v>4.6019822674422771E-4</v>
      </c>
      <c r="E3997">
        <v>2.6359474341675431</v>
      </c>
      <c r="F3997">
        <v>1377</v>
      </c>
    </row>
    <row r="3998" spans="1:6" x14ac:dyDescent="0.2">
      <c r="A3998" s="1" t="s">
        <v>10876</v>
      </c>
      <c r="B3998" s="1" t="s">
        <v>639</v>
      </c>
      <c r="C3998" s="1" t="s">
        <v>640</v>
      </c>
      <c r="D3998">
        <v>1.815543529742185E-3</v>
      </c>
      <c r="E3998">
        <v>1.243879017541784</v>
      </c>
      <c r="F3998">
        <v>536</v>
      </c>
    </row>
    <row r="3999" spans="1:6" x14ac:dyDescent="0.2">
      <c r="A3999" s="1" t="s">
        <v>10876</v>
      </c>
      <c r="B3999" s="1" t="s">
        <v>916</v>
      </c>
      <c r="C3999" s="1" t="s">
        <v>917</v>
      </c>
      <c r="D3999">
        <v>2.4954484821800529E-2</v>
      </c>
      <c r="E3999">
        <v>2.24402562731126</v>
      </c>
      <c r="F3999">
        <v>18</v>
      </c>
    </row>
    <row r="4000" spans="1:6" x14ac:dyDescent="0.2">
      <c r="A4000" s="1" t="s">
        <v>10876</v>
      </c>
      <c r="B4000" s="1" t="s">
        <v>635</v>
      </c>
      <c r="C4000" s="1" t="s">
        <v>636</v>
      </c>
      <c r="D4000">
        <v>1.7485663834582391E-4</v>
      </c>
      <c r="E4000">
        <v>1.366433533927764</v>
      </c>
      <c r="F4000">
        <v>475</v>
      </c>
    </row>
    <row r="4001" spans="1:7" x14ac:dyDescent="0.2">
      <c r="A4001" s="1" t="s">
        <v>10876</v>
      </c>
      <c r="B4001" s="1" t="s">
        <v>728</v>
      </c>
      <c r="C4001" s="1" t="s">
        <v>729</v>
      </c>
      <c r="D4001">
        <v>1.536510922873818E-3</v>
      </c>
      <c r="E4001">
        <v>1.1069302056525421</v>
      </c>
      <c r="F4001">
        <v>276</v>
      </c>
    </row>
    <row r="4002" spans="1:7" x14ac:dyDescent="0.2">
      <c r="A4002" s="1" t="s">
        <v>15800</v>
      </c>
      <c r="B4002" s="1" t="s">
        <v>896</v>
      </c>
      <c r="C4002" s="1" t="s">
        <v>897</v>
      </c>
      <c r="D4002">
        <v>0.71147386316086092</v>
      </c>
      <c r="E4002">
        <v>4.3382438298881238</v>
      </c>
      <c r="F4002">
        <v>24</v>
      </c>
    </row>
    <row r="4003" spans="1:7" x14ac:dyDescent="0.2">
      <c r="A4003" s="1" t="s">
        <v>15800</v>
      </c>
      <c r="B4003" s="1" t="s">
        <v>1220</v>
      </c>
      <c r="C4003" s="1" t="s">
        <v>1221</v>
      </c>
      <c r="D4003">
        <v>0.31254431120602372</v>
      </c>
      <c r="E4003">
        <v>8.2227791313503378</v>
      </c>
      <c r="F4003">
        <v>79</v>
      </c>
    </row>
    <row r="4004" spans="1:7" x14ac:dyDescent="0.2">
      <c r="A4004" s="1" t="s">
        <v>15800</v>
      </c>
      <c r="B4004" s="1" t="s">
        <v>15744</v>
      </c>
      <c r="C4004" s="1" t="s">
        <v>15745</v>
      </c>
      <c r="D4004">
        <v>0.41579110658815299</v>
      </c>
      <c r="E4004">
        <v>4.6057885088415604</v>
      </c>
      <c r="F4004">
        <v>39</v>
      </c>
    </row>
    <row r="4005" spans="1:7" x14ac:dyDescent="0.2">
      <c r="A4005" s="1" t="s">
        <v>15800</v>
      </c>
      <c r="B4005" s="1" t="s">
        <v>16175</v>
      </c>
      <c r="C4005" s="1" t="s">
        <v>16176</v>
      </c>
      <c r="D4005">
        <v>2.1078613094223799</v>
      </c>
      <c r="E4005">
        <v>5.0972211256669588</v>
      </c>
      <c r="F4005">
        <v>12</v>
      </c>
      <c r="G4005" t="s">
        <v>532</v>
      </c>
    </row>
    <row r="4006" spans="1:7" x14ac:dyDescent="0.2">
      <c r="A4006" s="1" t="s">
        <v>15800</v>
      </c>
      <c r="B4006" s="1" t="s">
        <v>16033</v>
      </c>
      <c r="C4006" s="1" t="s">
        <v>16034</v>
      </c>
      <c r="D4006">
        <v>0.17656939131565549</v>
      </c>
      <c r="E4006">
        <v>5.6063427662522232</v>
      </c>
      <c r="F4006">
        <v>77</v>
      </c>
    </row>
    <row r="4007" spans="1:7" x14ac:dyDescent="0.2">
      <c r="A4007" s="1" t="s">
        <v>15800</v>
      </c>
      <c r="B4007" s="1" t="s">
        <v>16177</v>
      </c>
      <c r="C4007" s="1" t="s">
        <v>16178</v>
      </c>
      <c r="D4007">
        <v>1.448070797448991</v>
      </c>
      <c r="E4007">
        <v>4.20551012059427</v>
      </c>
      <c r="F4007">
        <v>15</v>
      </c>
      <c r="G4007" t="s">
        <v>532</v>
      </c>
    </row>
    <row r="4008" spans="1:7" x14ac:dyDescent="0.2">
      <c r="A4008" s="1" t="s">
        <v>15800</v>
      </c>
      <c r="B4008" s="1" t="s">
        <v>1174</v>
      </c>
      <c r="C4008" s="1" t="s">
        <v>1175</v>
      </c>
      <c r="D4008">
        <v>0.1153260515569679</v>
      </c>
      <c r="E4008">
        <v>3.9987773484426961</v>
      </c>
      <c r="F4008">
        <v>80</v>
      </c>
    </row>
    <row r="4009" spans="1:7" x14ac:dyDescent="0.2">
      <c r="A4009" s="1" t="s">
        <v>15800</v>
      </c>
      <c r="B4009" s="1" t="s">
        <v>736</v>
      </c>
      <c r="C4009" s="1" t="s">
        <v>737</v>
      </c>
      <c r="D4009">
        <v>2.716706907339651E-2</v>
      </c>
      <c r="E4009">
        <v>7.8431527256429723</v>
      </c>
      <c r="F4009">
        <v>324</v>
      </c>
    </row>
    <row r="4010" spans="1:7" x14ac:dyDescent="0.2">
      <c r="A4010" s="1" t="s">
        <v>15800</v>
      </c>
      <c r="B4010" s="1" t="s">
        <v>1409</v>
      </c>
      <c r="C4010" s="1" t="s">
        <v>1410</v>
      </c>
      <c r="D4010">
        <v>1.5015384615384619</v>
      </c>
      <c r="E4010">
        <v>3.5451839392347919</v>
      </c>
      <c r="F4010">
        <v>10</v>
      </c>
      <c r="G4010" t="s">
        <v>532</v>
      </c>
    </row>
    <row r="4011" spans="1:7" x14ac:dyDescent="0.2">
      <c r="A4011" s="1" t="s">
        <v>15800</v>
      </c>
      <c r="B4011" s="1" t="s">
        <v>15078</v>
      </c>
      <c r="C4011" s="1" t="s">
        <v>1336</v>
      </c>
      <c r="D4011">
        <v>0.28460568518420909</v>
      </c>
      <c r="E4011">
        <v>3.4966139488960688</v>
      </c>
      <c r="F4011">
        <v>6</v>
      </c>
    </row>
    <row r="4012" spans="1:7" x14ac:dyDescent="0.2">
      <c r="A4012" s="1" t="s">
        <v>15248</v>
      </c>
      <c r="B4012" s="1" t="s">
        <v>668</v>
      </c>
      <c r="C4012" s="1" t="s">
        <v>669</v>
      </c>
      <c r="D4012">
        <v>3.097755437305345E-2</v>
      </c>
      <c r="E4012">
        <v>5.2421506878966992</v>
      </c>
      <c r="F4012">
        <v>657</v>
      </c>
    </row>
    <row r="4013" spans="1:7" x14ac:dyDescent="0.2">
      <c r="A4013" s="1" t="s">
        <v>15248</v>
      </c>
      <c r="B4013" s="1" t="s">
        <v>585</v>
      </c>
      <c r="C4013" s="1" t="s">
        <v>586</v>
      </c>
      <c r="D4013">
        <v>3.3808703533897061E-2</v>
      </c>
      <c r="E4013">
        <v>4.0191516814058543</v>
      </c>
      <c r="F4013">
        <v>487</v>
      </c>
    </row>
    <row r="4014" spans="1:7" x14ac:dyDescent="0.2">
      <c r="A4014" s="1" t="s">
        <v>15248</v>
      </c>
      <c r="B4014" s="1" t="s">
        <v>787</v>
      </c>
      <c r="C4014" s="1" t="s">
        <v>788</v>
      </c>
      <c r="D4014">
        <v>0.19865863466138831</v>
      </c>
      <c r="E4014">
        <v>3.317788003539043</v>
      </c>
      <c r="F4014">
        <v>72</v>
      </c>
    </row>
    <row r="4015" spans="1:7" x14ac:dyDescent="0.2">
      <c r="A4015" s="1" t="s">
        <v>15248</v>
      </c>
      <c r="B4015" s="1" t="s">
        <v>736</v>
      </c>
      <c r="C4015" s="1" t="s">
        <v>737</v>
      </c>
      <c r="D4015">
        <v>5.3628107033307143E-2</v>
      </c>
      <c r="E4015">
        <v>4.8036547504476186</v>
      </c>
      <c r="F4015">
        <v>324</v>
      </c>
    </row>
    <row r="4016" spans="1:7" x14ac:dyDescent="0.2">
      <c r="A4016" s="1" t="s">
        <v>15248</v>
      </c>
      <c r="B4016" s="1" t="s">
        <v>728</v>
      </c>
      <c r="C4016" s="1" t="s">
        <v>729</v>
      </c>
      <c r="D4016">
        <v>5.1211601757199778E-2</v>
      </c>
      <c r="E4016">
        <v>3.195984738960143</v>
      </c>
      <c r="F4016">
        <v>276</v>
      </c>
    </row>
    <row r="4017" spans="1:6" x14ac:dyDescent="0.2">
      <c r="A4017" s="1" t="s">
        <v>15248</v>
      </c>
      <c r="B4017" s="1" t="s">
        <v>599</v>
      </c>
      <c r="C4017" s="1" t="s">
        <v>600</v>
      </c>
      <c r="D4017">
        <v>0.110985495454477</v>
      </c>
      <c r="E4017">
        <v>5.6827295154599744</v>
      </c>
      <c r="F4017">
        <v>199</v>
      </c>
    </row>
    <row r="4018" spans="1:6" x14ac:dyDescent="0.2">
      <c r="A4018" s="1" t="s">
        <v>15248</v>
      </c>
      <c r="B4018" s="1" t="s">
        <v>607</v>
      </c>
      <c r="C4018" s="1" t="s">
        <v>608</v>
      </c>
      <c r="D4018">
        <v>0.22247510825561001</v>
      </c>
      <c r="E4018">
        <v>6.2867398234568013</v>
      </c>
      <c r="F4018">
        <v>132</v>
      </c>
    </row>
    <row r="4019" spans="1:6" x14ac:dyDescent="0.2">
      <c r="A4019" s="1" t="s">
        <v>15248</v>
      </c>
      <c r="B4019" s="1" t="s">
        <v>1097</v>
      </c>
      <c r="C4019" s="1" t="s">
        <v>1098</v>
      </c>
      <c r="D4019">
        <v>0.14890826052422559</v>
      </c>
      <c r="E4019">
        <v>2.962033994809385</v>
      </c>
      <c r="F4019">
        <v>42</v>
      </c>
    </row>
    <row r="4020" spans="1:6" x14ac:dyDescent="0.2">
      <c r="A4020" s="1" t="s">
        <v>15248</v>
      </c>
      <c r="B4020" s="1" t="s">
        <v>639</v>
      </c>
      <c r="C4020" s="1" t="s">
        <v>640</v>
      </c>
      <c r="D4020">
        <v>8.1370119242103092E-2</v>
      </c>
      <c r="E4020">
        <v>4.8293444134000953</v>
      </c>
      <c r="F4020">
        <v>536</v>
      </c>
    </row>
    <row r="4021" spans="1:6" x14ac:dyDescent="0.2">
      <c r="A4021" s="1" t="s">
        <v>15248</v>
      </c>
      <c r="B4021" s="1" t="s">
        <v>664</v>
      </c>
      <c r="C4021" s="1" t="s">
        <v>665</v>
      </c>
      <c r="D4021">
        <v>1.1750060380618399E-2</v>
      </c>
      <c r="E4021">
        <v>5.8302026900827624</v>
      </c>
      <c r="F4021">
        <v>1377</v>
      </c>
    </row>
    <row r="4022" spans="1:6" x14ac:dyDescent="0.2">
      <c r="A4022" s="1" t="s">
        <v>15249</v>
      </c>
      <c r="B4022" s="1"/>
      <c r="C4022" s="1"/>
    </row>
    <row r="4023" spans="1:6" x14ac:dyDescent="0.2">
      <c r="A4023" s="1" t="s">
        <v>15249</v>
      </c>
      <c r="B4023" s="1"/>
      <c r="C4023" s="1"/>
    </row>
    <row r="4024" spans="1:6" x14ac:dyDescent="0.2">
      <c r="A4024" s="1" t="s">
        <v>15249</v>
      </c>
      <c r="B4024" s="1"/>
      <c r="C4024" s="1"/>
    </row>
    <row r="4025" spans="1:6" x14ac:dyDescent="0.2">
      <c r="A4025" s="1" t="s">
        <v>15249</v>
      </c>
      <c r="B4025" s="1"/>
      <c r="C4025" s="1"/>
    </row>
    <row r="4026" spans="1:6" x14ac:dyDescent="0.2">
      <c r="A4026" s="1" t="s">
        <v>15249</v>
      </c>
      <c r="B4026" s="1"/>
      <c r="C4026" s="1"/>
    </row>
    <row r="4027" spans="1:6" x14ac:dyDescent="0.2">
      <c r="A4027" s="1" t="s">
        <v>15249</v>
      </c>
      <c r="B4027" s="1"/>
      <c r="C4027" s="1"/>
    </row>
    <row r="4028" spans="1:6" x14ac:dyDescent="0.2">
      <c r="A4028" s="1" t="s">
        <v>15249</v>
      </c>
      <c r="B4028" s="1"/>
      <c r="C4028" s="1"/>
    </row>
    <row r="4029" spans="1:6" x14ac:dyDescent="0.2">
      <c r="A4029" s="1" t="s">
        <v>15249</v>
      </c>
      <c r="B4029" s="1"/>
      <c r="C4029" s="1"/>
    </row>
    <row r="4030" spans="1:6" x14ac:dyDescent="0.2">
      <c r="A4030" s="1" t="s">
        <v>15249</v>
      </c>
      <c r="B4030" s="1"/>
      <c r="C4030" s="1"/>
    </row>
    <row r="4031" spans="1:6" x14ac:dyDescent="0.2">
      <c r="A4031" s="1" t="s">
        <v>15249</v>
      </c>
      <c r="B4031" s="1"/>
      <c r="C4031" s="1"/>
    </row>
    <row r="4032" spans="1:6" x14ac:dyDescent="0.2">
      <c r="A4032" s="1" t="s">
        <v>15250</v>
      </c>
      <c r="B4032" s="1"/>
      <c r="C4032" s="1"/>
    </row>
    <row r="4033" spans="1:7" x14ac:dyDescent="0.2">
      <c r="A4033" s="1" t="s">
        <v>15250</v>
      </c>
      <c r="B4033" s="1"/>
      <c r="C4033" s="1"/>
    </row>
    <row r="4034" spans="1:7" x14ac:dyDescent="0.2">
      <c r="A4034" s="1" t="s">
        <v>15250</v>
      </c>
      <c r="B4034" s="1"/>
      <c r="C4034" s="1"/>
    </row>
    <row r="4035" spans="1:7" x14ac:dyDescent="0.2">
      <c r="A4035" s="1" t="s">
        <v>15250</v>
      </c>
      <c r="B4035" s="1"/>
      <c r="C4035" s="1"/>
    </row>
    <row r="4036" spans="1:7" x14ac:dyDescent="0.2">
      <c r="A4036" s="1" t="s">
        <v>15250</v>
      </c>
      <c r="B4036" s="1"/>
      <c r="C4036" s="1"/>
    </row>
    <row r="4037" spans="1:7" x14ac:dyDescent="0.2">
      <c r="A4037" s="1" t="s">
        <v>15250</v>
      </c>
      <c r="B4037" s="1"/>
      <c r="C4037" s="1"/>
    </row>
    <row r="4038" spans="1:7" x14ac:dyDescent="0.2">
      <c r="A4038" s="1" t="s">
        <v>15250</v>
      </c>
      <c r="B4038" s="1"/>
      <c r="C4038" s="1"/>
    </row>
    <row r="4039" spans="1:7" x14ac:dyDescent="0.2">
      <c r="A4039" s="1" t="s">
        <v>15250</v>
      </c>
      <c r="B4039" s="1"/>
      <c r="C4039" s="1"/>
    </row>
    <row r="4040" spans="1:7" x14ac:dyDescent="0.2">
      <c r="A4040" s="1" t="s">
        <v>15250</v>
      </c>
      <c r="B4040" s="1"/>
      <c r="C4040" s="1"/>
    </row>
    <row r="4041" spans="1:7" x14ac:dyDescent="0.2">
      <c r="A4041" s="1" t="s">
        <v>15250</v>
      </c>
      <c r="B4041" s="1"/>
      <c r="C4041" s="1"/>
    </row>
    <row r="4042" spans="1:7" x14ac:dyDescent="0.2">
      <c r="A4042" s="1" t="s">
        <v>10885</v>
      </c>
      <c r="B4042" s="1" t="s">
        <v>1208</v>
      </c>
      <c r="C4042" s="1" t="s">
        <v>1209</v>
      </c>
      <c r="D4042">
        <v>1.3943411657371569</v>
      </c>
      <c r="E4042">
        <v>9.2121633990137664</v>
      </c>
      <c r="F4042">
        <v>30</v>
      </c>
      <c r="G4042" t="s">
        <v>532</v>
      </c>
    </row>
    <row r="4043" spans="1:7" x14ac:dyDescent="0.2">
      <c r="A4043" s="1" t="s">
        <v>10885</v>
      </c>
      <c r="B4043" s="1" t="s">
        <v>840</v>
      </c>
      <c r="C4043" s="1" t="s">
        <v>841</v>
      </c>
      <c r="D4043">
        <v>1.5291969583306311</v>
      </c>
      <c r="E4043">
        <v>8.3287864125705831</v>
      </c>
      <c r="F4043">
        <v>29</v>
      </c>
      <c r="G4043" t="s">
        <v>532</v>
      </c>
    </row>
    <row r="4044" spans="1:7" x14ac:dyDescent="0.2">
      <c r="A4044" s="1" t="s">
        <v>10885</v>
      </c>
      <c r="B4044" s="1" t="s">
        <v>848</v>
      </c>
      <c r="C4044" s="1" t="s">
        <v>849</v>
      </c>
      <c r="D4044">
        <v>4.2713940985517027</v>
      </c>
      <c r="E4044">
        <v>7.1923300724151513</v>
      </c>
      <c r="F4044">
        <v>8</v>
      </c>
      <c r="G4044" t="s">
        <v>532</v>
      </c>
    </row>
    <row r="4045" spans="1:7" x14ac:dyDescent="0.2">
      <c r="A4045" s="1" t="s">
        <v>10885</v>
      </c>
      <c r="B4045" s="1" t="s">
        <v>1245</v>
      </c>
      <c r="C4045" s="1" t="s">
        <v>1246</v>
      </c>
      <c r="D4045">
        <v>1.658752808988764</v>
      </c>
      <c r="E4045">
        <v>9.6986907409998775</v>
      </c>
      <c r="F4045">
        <v>65</v>
      </c>
      <c r="G4045" t="s">
        <v>532</v>
      </c>
    </row>
    <row r="4046" spans="1:7" x14ac:dyDescent="0.2">
      <c r="A4046" s="1" t="s">
        <v>10885</v>
      </c>
      <c r="B4046" s="1" t="s">
        <v>15251</v>
      </c>
      <c r="C4046" s="1" t="s">
        <v>15252</v>
      </c>
      <c r="D4046">
        <v>0.48760938510761409</v>
      </c>
      <c r="E4046">
        <v>4.369663076777357</v>
      </c>
      <c r="F4046">
        <v>18</v>
      </c>
    </row>
    <row r="4047" spans="1:7" x14ac:dyDescent="0.2">
      <c r="A4047" s="1" t="s">
        <v>10885</v>
      </c>
      <c r="B4047" s="1" t="s">
        <v>854</v>
      </c>
      <c r="C4047" s="1" t="s">
        <v>855</v>
      </c>
      <c r="D4047">
        <v>0.51718189690650451</v>
      </c>
      <c r="E4047">
        <v>4.752602960988531</v>
      </c>
      <c r="F4047">
        <v>33</v>
      </c>
    </row>
    <row r="4048" spans="1:7" x14ac:dyDescent="0.2">
      <c r="A4048" s="1" t="s">
        <v>10885</v>
      </c>
      <c r="B4048" s="1" t="s">
        <v>14821</v>
      </c>
      <c r="C4048" s="1" t="s">
        <v>14822</v>
      </c>
      <c r="D4048">
        <v>3.7172290022138812</v>
      </c>
      <c r="E4048">
        <v>5.1249273305365461</v>
      </c>
      <c r="F4048">
        <v>42</v>
      </c>
      <c r="G4048" t="s">
        <v>532</v>
      </c>
    </row>
    <row r="4049" spans="1:7" x14ac:dyDescent="0.2">
      <c r="A4049" s="1" t="s">
        <v>10885</v>
      </c>
      <c r="B4049" s="1" t="s">
        <v>15234</v>
      </c>
      <c r="C4049" s="1" t="s">
        <v>15235</v>
      </c>
      <c r="D4049">
        <v>2.07520418370911</v>
      </c>
      <c r="E4049">
        <v>7.0404640523625526</v>
      </c>
      <c r="F4049">
        <v>21</v>
      </c>
      <c r="G4049" t="s">
        <v>532</v>
      </c>
    </row>
    <row r="4050" spans="1:7" x14ac:dyDescent="0.2">
      <c r="A4050" s="1" t="s">
        <v>10885</v>
      </c>
      <c r="B4050" s="1" t="s">
        <v>850</v>
      </c>
      <c r="C4050" s="1" t="s">
        <v>851</v>
      </c>
      <c r="D4050">
        <v>5.0772177735381234</v>
      </c>
      <c r="E4050">
        <v>7.8423285946978698</v>
      </c>
      <c r="F4050">
        <v>9</v>
      </c>
      <c r="G4050" t="s">
        <v>532</v>
      </c>
    </row>
    <row r="4051" spans="1:7" x14ac:dyDescent="0.2">
      <c r="A4051" s="1" t="s">
        <v>10885</v>
      </c>
      <c r="B4051" s="1" t="s">
        <v>852</v>
      </c>
      <c r="C4051" s="1" t="s">
        <v>853</v>
      </c>
      <c r="D4051">
        <v>6.2013518873554254</v>
      </c>
      <c r="E4051">
        <v>4.2807609799594921</v>
      </c>
      <c r="F4051">
        <v>12</v>
      </c>
      <c r="G4051" t="s">
        <v>532</v>
      </c>
    </row>
    <row r="4052" spans="1:7" x14ac:dyDescent="0.2">
      <c r="A4052" s="1" t="s">
        <v>10889</v>
      </c>
      <c r="B4052" s="1" t="s">
        <v>860</v>
      </c>
      <c r="C4052" s="1" t="s">
        <v>861</v>
      </c>
      <c r="D4052">
        <v>0.52937127264784212</v>
      </c>
      <c r="E4052">
        <v>4.0484156380588816</v>
      </c>
      <c r="F4052">
        <v>85</v>
      </c>
    </row>
    <row r="4053" spans="1:7" x14ac:dyDescent="0.2">
      <c r="A4053" s="1" t="s">
        <v>10889</v>
      </c>
      <c r="B4053" s="1" t="s">
        <v>684</v>
      </c>
      <c r="C4053" s="1" t="s">
        <v>685</v>
      </c>
      <c r="D4053">
        <v>0.20391467356051579</v>
      </c>
      <c r="E4053">
        <v>7.0143178317319794</v>
      </c>
      <c r="F4053">
        <v>425</v>
      </c>
    </row>
    <row r="4054" spans="1:7" x14ac:dyDescent="0.2">
      <c r="A4054" s="1" t="s">
        <v>10889</v>
      </c>
      <c r="B4054" s="1" t="s">
        <v>15342</v>
      </c>
      <c r="C4054" s="1" t="s">
        <v>15343</v>
      </c>
      <c r="D4054">
        <v>1.2092039999999999</v>
      </c>
      <c r="E4054">
        <v>5.8150262939064774</v>
      </c>
      <c r="F4054">
        <v>64</v>
      </c>
      <c r="G4054" t="s">
        <v>532</v>
      </c>
    </row>
    <row r="4055" spans="1:7" x14ac:dyDescent="0.2">
      <c r="A4055" s="1" t="s">
        <v>10889</v>
      </c>
      <c r="B4055" s="1" t="s">
        <v>15165</v>
      </c>
      <c r="C4055" s="1" t="s">
        <v>15166</v>
      </c>
      <c r="D4055">
        <v>0.27245749911340927</v>
      </c>
      <c r="E4055">
        <v>7.9349231111842027</v>
      </c>
      <c r="F4055">
        <v>176</v>
      </c>
    </row>
    <row r="4056" spans="1:7" x14ac:dyDescent="0.2">
      <c r="A4056" s="1" t="s">
        <v>10889</v>
      </c>
      <c r="B4056" s="1" t="s">
        <v>1192</v>
      </c>
      <c r="C4056" s="1" t="s">
        <v>1193</v>
      </c>
      <c r="D4056">
        <v>9.2869303871444736E-2</v>
      </c>
      <c r="E4056">
        <v>4.8602119012866059</v>
      </c>
      <c r="F4056">
        <v>267</v>
      </c>
    </row>
    <row r="4057" spans="1:7" x14ac:dyDescent="0.2">
      <c r="A4057" s="1" t="s">
        <v>10889</v>
      </c>
      <c r="B4057" s="1" t="s">
        <v>898</v>
      </c>
      <c r="C4057" s="1" t="s">
        <v>899</v>
      </c>
      <c r="D4057">
        <v>0.44859971317645853</v>
      </c>
      <c r="E4057">
        <v>9.3040711649383674</v>
      </c>
      <c r="F4057">
        <v>114</v>
      </c>
    </row>
    <row r="4058" spans="1:7" x14ac:dyDescent="0.2">
      <c r="A4058" s="1" t="s">
        <v>10889</v>
      </c>
      <c r="B4058" s="1" t="s">
        <v>773</v>
      </c>
      <c r="C4058" s="1" t="s">
        <v>774</v>
      </c>
      <c r="D4058">
        <v>0.53236579212706414</v>
      </c>
      <c r="E4058">
        <v>8.961028243678971</v>
      </c>
      <c r="F4058">
        <v>169</v>
      </c>
    </row>
    <row r="4059" spans="1:7" x14ac:dyDescent="0.2">
      <c r="A4059" s="1" t="s">
        <v>10889</v>
      </c>
      <c r="B4059" s="1" t="s">
        <v>1007</v>
      </c>
      <c r="C4059" s="1" t="s">
        <v>1008</v>
      </c>
      <c r="D4059">
        <v>8.863746642357706E-2</v>
      </c>
      <c r="E4059">
        <v>6.5024851043480716</v>
      </c>
      <c r="F4059">
        <v>498</v>
      </c>
    </row>
    <row r="4060" spans="1:7" x14ac:dyDescent="0.2">
      <c r="A4060" s="1" t="s">
        <v>10889</v>
      </c>
      <c r="B4060" s="1" t="s">
        <v>15349</v>
      </c>
      <c r="C4060" s="1" t="s">
        <v>15350</v>
      </c>
      <c r="D4060">
        <v>0.22378396681386559</v>
      </c>
      <c r="E4060">
        <v>5.1718593142805416</v>
      </c>
      <c r="F4060">
        <v>105</v>
      </c>
    </row>
    <row r="4061" spans="1:7" x14ac:dyDescent="0.2">
      <c r="A4061" s="1" t="s">
        <v>10889</v>
      </c>
      <c r="B4061" s="1" t="s">
        <v>826</v>
      </c>
      <c r="C4061" s="1" t="s">
        <v>827</v>
      </c>
      <c r="D4061">
        <v>0.36649578431958829</v>
      </c>
      <c r="E4061">
        <v>7.7771408994990088</v>
      </c>
      <c r="F4061">
        <v>123</v>
      </c>
    </row>
    <row r="4062" spans="1:7" x14ac:dyDescent="0.2">
      <c r="A4062" s="1" t="s">
        <v>259</v>
      </c>
      <c r="B4062" s="1" t="s">
        <v>668</v>
      </c>
      <c r="C4062" s="1" t="s">
        <v>669</v>
      </c>
      <c r="D4062">
        <v>6.1886268975308058E-2</v>
      </c>
      <c r="E4062">
        <v>9.4229121205813495</v>
      </c>
      <c r="F4062">
        <v>657</v>
      </c>
    </row>
    <row r="4063" spans="1:7" x14ac:dyDescent="0.2">
      <c r="A4063" s="1" t="s">
        <v>259</v>
      </c>
      <c r="B4063" s="1" t="s">
        <v>615</v>
      </c>
      <c r="C4063" s="1" t="s">
        <v>616</v>
      </c>
      <c r="D4063">
        <v>0.1916804908820593</v>
      </c>
      <c r="E4063">
        <v>7.5423940731628631</v>
      </c>
      <c r="F4063">
        <v>204</v>
      </c>
    </row>
    <row r="4064" spans="1:7" x14ac:dyDescent="0.2">
      <c r="A4064" s="1" t="s">
        <v>259</v>
      </c>
      <c r="B4064" s="1" t="s">
        <v>585</v>
      </c>
      <c r="C4064" s="1" t="s">
        <v>586</v>
      </c>
      <c r="D4064">
        <v>8.6884840530394705E-2</v>
      </c>
      <c r="E4064">
        <v>9.2934797137663807</v>
      </c>
      <c r="F4064">
        <v>487</v>
      </c>
    </row>
    <row r="4065" spans="1:7" x14ac:dyDescent="0.2">
      <c r="A4065" s="1" t="s">
        <v>259</v>
      </c>
      <c r="B4065" s="1" t="s">
        <v>565</v>
      </c>
      <c r="C4065" s="1" t="s">
        <v>566</v>
      </c>
      <c r="D4065">
        <v>1.9416488657848639E-2</v>
      </c>
      <c r="E4065">
        <v>9.5474557960914286</v>
      </c>
      <c r="F4065">
        <v>1257</v>
      </c>
    </row>
    <row r="4066" spans="1:7" x14ac:dyDescent="0.2">
      <c r="A4066" s="1" t="s">
        <v>259</v>
      </c>
      <c r="B4066" s="1" t="s">
        <v>567</v>
      </c>
      <c r="C4066" s="1" t="s">
        <v>568</v>
      </c>
      <c r="D4066">
        <v>0.14034514710430909</v>
      </c>
      <c r="E4066">
        <v>9.5017312745416866</v>
      </c>
      <c r="F4066">
        <v>193</v>
      </c>
    </row>
    <row r="4067" spans="1:7" x14ac:dyDescent="0.2">
      <c r="A4067" s="1" t="s">
        <v>259</v>
      </c>
      <c r="B4067" s="1" t="s">
        <v>791</v>
      </c>
      <c r="C4067" s="1" t="s">
        <v>792</v>
      </c>
      <c r="D4067">
        <v>0.311271502466693</v>
      </c>
      <c r="E4067">
        <v>6.0467486882778534</v>
      </c>
      <c r="F4067">
        <v>139</v>
      </c>
    </row>
    <row r="4068" spans="1:7" x14ac:dyDescent="0.2">
      <c r="A4068" s="1" t="s">
        <v>259</v>
      </c>
      <c r="B4068" s="1" t="s">
        <v>613</v>
      </c>
      <c r="C4068" s="1" t="s">
        <v>614</v>
      </c>
      <c r="D4068">
        <v>2.342864065656974E-2</v>
      </c>
      <c r="E4068">
        <v>6.345421524571071</v>
      </c>
      <c r="F4068">
        <v>771</v>
      </c>
    </row>
    <row r="4069" spans="1:7" x14ac:dyDescent="0.2">
      <c r="A4069" s="1" t="s">
        <v>259</v>
      </c>
      <c r="B4069" s="1" t="s">
        <v>664</v>
      </c>
      <c r="C4069" s="1" t="s">
        <v>665</v>
      </c>
      <c r="D4069">
        <v>2.154915412206581E-2</v>
      </c>
      <c r="E4069">
        <v>9.620602032057727</v>
      </c>
      <c r="F4069">
        <v>1377</v>
      </c>
    </row>
    <row r="4070" spans="1:7" x14ac:dyDescent="0.2">
      <c r="A4070" s="1" t="s">
        <v>259</v>
      </c>
      <c r="B4070" s="1" t="s">
        <v>674</v>
      </c>
      <c r="C4070" s="1" t="s">
        <v>675</v>
      </c>
      <c r="D4070">
        <v>0.1955524036367528</v>
      </c>
      <c r="E4070">
        <v>7.5197779747002009</v>
      </c>
      <c r="F4070">
        <v>227</v>
      </c>
    </row>
    <row r="4071" spans="1:7" x14ac:dyDescent="0.2">
      <c r="A4071" s="1" t="s">
        <v>259</v>
      </c>
      <c r="B4071" s="1" t="s">
        <v>1033</v>
      </c>
      <c r="C4071" s="1" t="s">
        <v>1034</v>
      </c>
      <c r="D4071">
        <v>1.244022987597561</v>
      </c>
      <c r="E4071">
        <v>6.8113019149954184</v>
      </c>
      <c r="F4071">
        <v>6</v>
      </c>
      <c r="G4071" t="s">
        <v>532</v>
      </c>
    </row>
    <row r="4072" spans="1:7" x14ac:dyDescent="0.2">
      <c r="A4072" s="1" t="s">
        <v>10946</v>
      </c>
      <c r="B4072" s="1" t="s">
        <v>668</v>
      </c>
      <c r="C4072" s="1" t="s">
        <v>669</v>
      </c>
      <c r="D4072">
        <v>2.993015185960176E-3</v>
      </c>
      <c r="E4072">
        <v>5.8790340677836523</v>
      </c>
      <c r="F4072">
        <v>657</v>
      </c>
    </row>
    <row r="4073" spans="1:7" x14ac:dyDescent="0.2">
      <c r="A4073" s="1" t="s">
        <v>10946</v>
      </c>
      <c r="B4073" s="1" t="s">
        <v>664</v>
      </c>
      <c r="C4073" s="1" t="s">
        <v>665</v>
      </c>
      <c r="D4073">
        <v>8.3099970402750255E-4</v>
      </c>
      <c r="E4073">
        <v>4.7860706797591313</v>
      </c>
      <c r="F4073">
        <v>1377</v>
      </c>
    </row>
    <row r="4074" spans="1:7" x14ac:dyDescent="0.2">
      <c r="A4074" s="1" t="s">
        <v>10946</v>
      </c>
      <c r="B4074" s="1" t="s">
        <v>1309</v>
      </c>
      <c r="C4074" s="1" t="s">
        <v>1310</v>
      </c>
      <c r="D4074">
        <v>9.050662316497822E-2</v>
      </c>
      <c r="E4074">
        <v>3.9171928444463191</v>
      </c>
      <c r="F4074">
        <v>53</v>
      </c>
    </row>
    <row r="4075" spans="1:7" x14ac:dyDescent="0.2">
      <c r="A4075" s="1" t="s">
        <v>10946</v>
      </c>
      <c r="B4075" s="1" t="s">
        <v>1079</v>
      </c>
      <c r="C4075" s="1" t="s">
        <v>1080</v>
      </c>
      <c r="D4075">
        <v>6.014789393153102E-2</v>
      </c>
      <c r="E4075">
        <v>3.458930777929766</v>
      </c>
      <c r="F4075">
        <v>88</v>
      </c>
    </row>
    <row r="4076" spans="1:7" x14ac:dyDescent="0.2">
      <c r="A4076" s="1" t="s">
        <v>10946</v>
      </c>
      <c r="B4076" s="1" t="s">
        <v>585</v>
      </c>
      <c r="C4076" s="1" t="s">
        <v>586</v>
      </c>
      <c r="D4076">
        <v>4.1700790337030318E-3</v>
      </c>
      <c r="E4076">
        <v>5.7541986284498421</v>
      </c>
      <c r="F4076">
        <v>487</v>
      </c>
    </row>
    <row r="4077" spans="1:7" x14ac:dyDescent="0.2">
      <c r="A4077" s="1" t="s">
        <v>10946</v>
      </c>
      <c r="B4077" s="1" t="s">
        <v>684</v>
      </c>
      <c r="C4077" s="1" t="s">
        <v>685</v>
      </c>
      <c r="D4077">
        <v>2.0780828515258559E-2</v>
      </c>
      <c r="E4077">
        <v>5.5549921514295431</v>
      </c>
      <c r="F4077">
        <v>425</v>
      </c>
    </row>
    <row r="4078" spans="1:7" x14ac:dyDescent="0.2">
      <c r="A4078" s="1" t="s">
        <v>10946</v>
      </c>
      <c r="B4078" s="1" t="s">
        <v>674</v>
      </c>
      <c r="C4078" s="1" t="s">
        <v>675</v>
      </c>
      <c r="D4078">
        <v>7.6501332049480706E-3</v>
      </c>
      <c r="E4078">
        <v>3.7950462496288968</v>
      </c>
      <c r="F4078">
        <v>227</v>
      </c>
    </row>
    <row r="4079" spans="1:7" x14ac:dyDescent="0.2">
      <c r="A4079" s="1" t="s">
        <v>10946</v>
      </c>
      <c r="B4079" s="1" t="s">
        <v>680</v>
      </c>
      <c r="C4079" s="1" t="s">
        <v>681</v>
      </c>
      <c r="D4079">
        <v>2.9065047784256701E-3</v>
      </c>
      <c r="E4079">
        <v>4.1171645920356967</v>
      </c>
      <c r="F4079">
        <v>826</v>
      </c>
    </row>
    <row r="4080" spans="1:7" x14ac:dyDescent="0.2">
      <c r="A4080" s="1" t="s">
        <v>10946</v>
      </c>
      <c r="B4080" s="1" t="s">
        <v>613</v>
      </c>
      <c r="C4080" s="1" t="s">
        <v>614</v>
      </c>
      <c r="D4080">
        <v>9.805769785925819E-4</v>
      </c>
      <c r="E4080">
        <v>3.4261099429713031</v>
      </c>
      <c r="F4080">
        <v>771</v>
      </c>
    </row>
    <row r="4081" spans="1:7" x14ac:dyDescent="0.2">
      <c r="A4081" s="1" t="s">
        <v>10946</v>
      </c>
      <c r="B4081" s="1" t="s">
        <v>773</v>
      </c>
      <c r="C4081" s="1" t="s">
        <v>774</v>
      </c>
      <c r="D4081">
        <v>2.7384283619887831E-2</v>
      </c>
      <c r="E4081">
        <v>3.5820588584053139</v>
      </c>
      <c r="F4081">
        <v>169</v>
      </c>
    </row>
    <row r="4082" spans="1:7" x14ac:dyDescent="0.2">
      <c r="A4082" s="1" t="s">
        <v>10951</v>
      </c>
      <c r="B4082" s="1" t="s">
        <v>613</v>
      </c>
      <c r="C4082" s="1" t="s">
        <v>614</v>
      </c>
      <c r="D4082">
        <v>8.160240282828685E-4</v>
      </c>
      <c r="E4082">
        <v>3.146948859815716</v>
      </c>
      <c r="F4082">
        <v>771</v>
      </c>
    </row>
    <row r="4083" spans="1:7" x14ac:dyDescent="0.2">
      <c r="A4083" s="1" t="s">
        <v>10951</v>
      </c>
      <c r="B4083" s="1" t="s">
        <v>585</v>
      </c>
      <c r="C4083" s="1" t="s">
        <v>586</v>
      </c>
      <c r="D4083">
        <v>2.8979133403162771E-3</v>
      </c>
      <c r="E4083">
        <v>4.4136012433551803</v>
      </c>
      <c r="F4083">
        <v>487</v>
      </c>
    </row>
    <row r="4084" spans="1:7" x14ac:dyDescent="0.2">
      <c r="A4084" s="1" t="s">
        <v>10951</v>
      </c>
      <c r="B4084" s="1" t="s">
        <v>1079</v>
      </c>
      <c r="C4084" s="1" t="s">
        <v>1080</v>
      </c>
      <c r="D4084">
        <v>4.787713204998327E-2</v>
      </c>
      <c r="E4084">
        <v>3.0389020974999732</v>
      </c>
      <c r="F4084">
        <v>88</v>
      </c>
    </row>
    <row r="4085" spans="1:7" x14ac:dyDescent="0.2">
      <c r="A4085" s="1" t="s">
        <v>10951</v>
      </c>
      <c r="B4085" s="1" t="s">
        <v>680</v>
      </c>
      <c r="C4085" s="1" t="s">
        <v>681</v>
      </c>
      <c r="D4085">
        <v>2.5590866291294772E-3</v>
      </c>
      <c r="E4085">
        <v>4.0010991313658337</v>
      </c>
      <c r="F4085">
        <v>826</v>
      </c>
    </row>
    <row r="4086" spans="1:7" x14ac:dyDescent="0.2">
      <c r="A4086" s="1" t="s">
        <v>10951</v>
      </c>
      <c r="B4086" s="1" t="s">
        <v>674</v>
      </c>
      <c r="C4086" s="1" t="s">
        <v>675</v>
      </c>
      <c r="D4086">
        <v>6.0954508078816328E-3</v>
      </c>
      <c r="E4086">
        <v>3.3374982183136641</v>
      </c>
      <c r="F4086">
        <v>227</v>
      </c>
    </row>
    <row r="4087" spans="1:7" x14ac:dyDescent="0.2">
      <c r="A4087" s="1" t="s">
        <v>10951</v>
      </c>
      <c r="B4087" s="1" t="s">
        <v>664</v>
      </c>
      <c r="C4087" s="1" t="s">
        <v>665</v>
      </c>
      <c r="D4087">
        <v>6.6661476401248278E-4</v>
      </c>
      <c r="E4087">
        <v>4.2376033468145122</v>
      </c>
      <c r="F4087">
        <v>1377</v>
      </c>
    </row>
    <row r="4088" spans="1:7" x14ac:dyDescent="0.2">
      <c r="A4088" s="1" t="s">
        <v>10951</v>
      </c>
      <c r="B4088" s="1" t="s">
        <v>684</v>
      </c>
      <c r="C4088" s="1" t="s">
        <v>685</v>
      </c>
      <c r="D4088">
        <v>1.558620954529469E-2</v>
      </c>
      <c r="E4088">
        <v>4.5986275615018464</v>
      </c>
      <c r="F4088">
        <v>425</v>
      </c>
    </row>
    <row r="4089" spans="1:7" x14ac:dyDescent="0.2">
      <c r="A4089" s="1" t="s">
        <v>10951</v>
      </c>
      <c r="B4089" s="1" t="s">
        <v>773</v>
      </c>
      <c r="C4089" s="1" t="s">
        <v>774</v>
      </c>
      <c r="D4089">
        <v>2.2485371445236071E-2</v>
      </c>
      <c r="E4089">
        <v>3.2463738830119468</v>
      </c>
      <c r="F4089">
        <v>169</v>
      </c>
    </row>
    <row r="4090" spans="1:7" x14ac:dyDescent="0.2">
      <c r="A4090" s="1" t="s">
        <v>10951</v>
      </c>
      <c r="B4090" s="1" t="s">
        <v>1309</v>
      </c>
      <c r="C4090" s="1" t="s">
        <v>1310</v>
      </c>
      <c r="D4090">
        <v>7.3226587313145158E-2</v>
      </c>
      <c r="E4090">
        <v>3.498086316110486</v>
      </c>
      <c r="F4090">
        <v>53</v>
      </c>
    </row>
    <row r="4091" spans="1:7" x14ac:dyDescent="0.2">
      <c r="A4091" s="1" t="s">
        <v>10951</v>
      </c>
      <c r="B4091" s="1" t="s">
        <v>668</v>
      </c>
      <c r="C4091" s="1" t="s">
        <v>669</v>
      </c>
      <c r="D4091">
        <v>2.3761707950363722E-3</v>
      </c>
      <c r="E4091">
        <v>5.1515965810203364</v>
      </c>
      <c r="F4091">
        <v>657</v>
      </c>
    </row>
    <row r="4092" spans="1:7" x14ac:dyDescent="0.2">
      <c r="A4092" s="1" t="s">
        <v>262</v>
      </c>
      <c r="B4092" s="1" t="s">
        <v>1166</v>
      </c>
      <c r="C4092" s="1" t="s">
        <v>1167</v>
      </c>
      <c r="D4092">
        <v>0.3945745034740285</v>
      </c>
      <c r="E4092">
        <v>3.1190599662378209</v>
      </c>
      <c r="F4092">
        <v>42</v>
      </c>
    </row>
    <row r="4093" spans="1:7" x14ac:dyDescent="0.2">
      <c r="A4093" s="1" t="s">
        <v>262</v>
      </c>
      <c r="B4093" s="1" t="s">
        <v>734</v>
      </c>
      <c r="C4093" s="1" t="s">
        <v>735</v>
      </c>
      <c r="D4093">
        <v>0.50715769324177218</v>
      </c>
      <c r="E4093">
        <v>4.6840237120203874</v>
      </c>
      <c r="F4093">
        <v>88</v>
      </c>
    </row>
    <row r="4094" spans="1:7" x14ac:dyDescent="0.2">
      <c r="A4094" s="1" t="s">
        <v>262</v>
      </c>
      <c r="B4094" s="1" t="s">
        <v>561</v>
      </c>
      <c r="C4094" s="1" t="s">
        <v>562</v>
      </c>
      <c r="D4094">
        <v>0.14651604995259529</v>
      </c>
      <c r="E4094">
        <v>6.4015791302220402</v>
      </c>
      <c r="F4094">
        <v>201</v>
      </c>
    </row>
    <row r="4095" spans="1:7" x14ac:dyDescent="0.2">
      <c r="A4095" s="1" t="s">
        <v>262</v>
      </c>
      <c r="B4095" s="1" t="s">
        <v>611</v>
      </c>
      <c r="C4095" s="1" t="s">
        <v>612</v>
      </c>
      <c r="D4095">
        <v>8.7107446029096633E-2</v>
      </c>
      <c r="E4095">
        <v>4.8785613527450424</v>
      </c>
      <c r="F4095">
        <v>154</v>
      </c>
    </row>
    <row r="4096" spans="1:7" x14ac:dyDescent="0.2">
      <c r="A4096" s="1" t="s">
        <v>262</v>
      </c>
      <c r="B4096" s="1" t="s">
        <v>1013</v>
      </c>
      <c r="C4096" s="1" t="s">
        <v>1014</v>
      </c>
      <c r="D4096">
        <v>2.6096717552651461</v>
      </c>
      <c r="E4096">
        <v>6.5915302537899487</v>
      </c>
      <c r="F4096">
        <v>13</v>
      </c>
      <c r="G4096" t="s">
        <v>532</v>
      </c>
    </row>
    <row r="4097" spans="1:7" x14ac:dyDescent="0.2">
      <c r="A4097" s="1" t="s">
        <v>262</v>
      </c>
      <c r="B4097" s="1" t="s">
        <v>762</v>
      </c>
      <c r="C4097" s="1" t="s">
        <v>763</v>
      </c>
      <c r="D4097">
        <v>0.43404433669376752</v>
      </c>
      <c r="E4097">
        <v>4.5229017883428879</v>
      </c>
      <c r="F4097">
        <v>27</v>
      </c>
    </row>
    <row r="4098" spans="1:7" x14ac:dyDescent="0.2">
      <c r="A4098" s="1" t="s">
        <v>262</v>
      </c>
      <c r="B4098" s="1" t="s">
        <v>1081</v>
      </c>
      <c r="C4098" s="1" t="s">
        <v>1082</v>
      </c>
      <c r="D4098">
        <v>2.124137843952091</v>
      </c>
      <c r="E4098">
        <v>7.1059449605884968</v>
      </c>
      <c r="F4098">
        <v>16</v>
      </c>
      <c r="G4098" t="s">
        <v>532</v>
      </c>
    </row>
    <row r="4099" spans="1:7" x14ac:dyDescent="0.2">
      <c r="A4099" s="1" t="s">
        <v>262</v>
      </c>
      <c r="B4099" s="1" t="s">
        <v>617</v>
      </c>
      <c r="C4099" s="1" t="s">
        <v>618</v>
      </c>
      <c r="D4099">
        <v>6.027507970857892E-2</v>
      </c>
      <c r="E4099">
        <v>5.296302054027028</v>
      </c>
      <c r="F4099">
        <v>572</v>
      </c>
    </row>
    <row r="4100" spans="1:7" x14ac:dyDescent="0.2">
      <c r="A4100" s="1" t="s">
        <v>262</v>
      </c>
      <c r="B4100" s="1" t="s">
        <v>732</v>
      </c>
      <c r="C4100" s="1" t="s">
        <v>733</v>
      </c>
      <c r="D4100">
        <v>0.14018183917986479</v>
      </c>
      <c r="E4100">
        <v>3.6400090259484399</v>
      </c>
      <c r="F4100">
        <v>178</v>
      </c>
    </row>
    <row r="4101" spans="1:7" x14ac:dyDescent="0.2">
      <c r="A4101" s="1" t="s">
        <v>262</v>
      </c>
      <c r="B4101" s="1" t="s">
        <v>645</v>
      </c>
      <c r="C4101" s="1" t="s">
        <v>646</v>
      </c>
      <c r="D4101">
        <v>0.11642937281792611</v>
      </c>
      <c r="E4101">
        <v>4.8344132779029563</v>
      </c>
      <c r="F4101">
        <v>73</v>
      </c>
    </row>
    <row r="4102" spans="1:7" x14ac:dyDescent="0.2">
      <c r="A4102" s="1" t="s">
        <v>264</v>
      </c>
      <c r="B4102" s="1" t="s">
        <v>1044</v>
      </c>
      <c r="C4102" s="1" t="s">
        <v>1045</v>
      </c>
      <c r="D4102">
        <v>0.77678339271176522</v>
      </c>
      <c r="E4102">
        <v>4.8228573523086764</v>
      </c>
      <c r="F4102">
        <v>3</v>
      </c>
    </row>
    <row r="4103" spans="1:7" x14ac:dyDescent="0.2">
      <c r="A4103" s="1" t="s">
        <v>264</v>
      </c>
      <c r="B4103" s="1" t="s">
        <v>1229</v>
      </c>
      <c r="C4103" s="1" t="s">
        <v>1230</v>
      </c>
      <c r="D4103">
        <v>0.54452772510966962</v>
      </c>
      <c r="E4103">
        <v>4.194434174104213</v>
      </c>
      <c r="F4103">
        <v>16</v>
      </c>
    </row>
    <row r="4104" spans="1:7" x14ac:dyDescent="0.2">
      <c r="A4104" s="1" t="s">
        <v>264</v>
      </c>
      <c r="B4104" s="1" t="s">
        <v>958</v>
      </c>
      <c r="C4104" s="1" t="s">
        <v>959</v>
      </c>
      <c r="D4104">
        <v>0.30913013862438599</v>
      </c>
      <c r="E4104">
        <v>5.4797624201978872</v>
      </c>
      <c r="F4104">
        <v>44</v>
      </c>
    </row>
    <row r="4105" spans="1:7" x14ac:dyDescent="0.2">
      <c r="A4105" s="1" t="s">
        <v>264</v>
      </c>
      <c r="B4105" s="1" t="s">
        <v>902</v>
      </c>
      <c r="C4105" s="1" t="s">
        <v>903</v>
      </c>
      <c r="D4105">
        <v>0.97255769643345014</v>
      </c>
      <c r="E4105">
        <v>4.1233802590787541</v>
      </c>
      <c r="F4105">
        <v>4</v>
      </c>
    </row>
    <row r="4106" spans="1:7" x14ac:dyDescent="0.2">
      <c r="A4106" s="1" t="s">
        <v>264</v>
      </c>
      <c r="B4106" s="1" t="s">
        <v>904</v>
      </c>
      <c r="C4106" s="1" t="s">
        <v>905</v>
      </c>
      <c r="D4106">
        <v>0.42622877049133823</v>
      </c>
      <c r="E4106">
        <v>5.5452246895327804</v>
      </c>
      <c r="F4106">
        <v>11</v>
      </c>
    </row>
    <row r="4107" spans="1:7" x14ac:dyDescent="0.2">
      <c r="A4107" s="1" t="s">
        <v>264</v>
      </c>
      <c r="B4107" s="1" t="s">
        <v>1330</v>
      </c>
      <c r="C4107" s="1" t="s">
        <v>1331</v>
      </c>
      <c r="D4107">
        <v>0.95744125626108234</v>
      </c>
      <c r="E4107">
        <v>3.858830487767114</v>
      </c>
      <c r="F4107">
        <v>1</v>
      </c>
    </row>
    <row r="4108" spans="1:7" x14ac:dyDescent="0.2">
      <c r="A4108" s="1" t="s">
        <v>264</v>
      </c>
      <c r="B4108" s="1" t="s">
        <v>1042</v>
      </c>
      <c r="C4108" s="1" t="s">
        <v>1043</v>
      </c>
      <c r="D4108">
        <v>2.1956881108564499</v>
      </c>
      <c r="E4108">
        <v>8.7677664337712606</v>
      </c>
      <c r="F4108">
        <v>19</v>
      </c>
      <c r="G4108" t="s">
        <v>532</v>
      </c>
    </row>
    <row r="4109" spans="1:7" x14ac:dyDescent="0.2">
      <c r="A4109" s="1" t="s">
        <v>264</v>
      </c>
      <c r="B4109" s="1" t="s">
        <v>1029</v>
      </c>
      <c r="C4109" s="1" t="s">
        <v>1030</v>
      </c>
      <c r="D4109">
        <v>0.22675283446712019</v>
      </c>
      <c r="E4109">
        <v>5.1362113864089736</v>
      </c>
      <c r="F4109">
        <v>23</v>
      </c>
    </row>
    <row r="4110" spans="1:7" x14ac:dyDescent="0.2">
      <c r="A4110" s="1" t="s">
        <v>264</v>
      </c>
      <c r="B4110" s="1" t="s">
        <v>682</v>
      </c>
      <c r="C4110" s="1" t="s">
        <v>683</v>
      </c>
      <c r="D4110">
        <v>0.49164361632977532</v>
      </c>
      <c r="E4110">
        <v>7.9679829419623953</v>
      </c>
      <c r="F4110">
        <v>17</v>
      </c>
    </row>
    <row r="4111" spans="1:7" x14ac:dyDescent="0.2">
      <c r="A4111" s="1" t="s">
        <v>264</v>
      </c>
      <c r="B4111" s="1" t="s">
        <v>906</v>
      </c>
      <c r="C4111" s="1" t="s">
        <v>907</v>
      </c>
      <c r="D4111">
        <v>0.41278959670816562</v>
      </c>
      <c r="E4111">
        <v>5.2350380722598393</v>
      </c>
      <c r="F4111">
        <v>25</v>
      </c>
    </row>
    <row r="4112" spans="1:7" x14ac:dyDescent="0.2">
      <c r="A4112" s="1" t="s">
        <v>267</v>
      </c>
      <c r="B4112" s="1" t="s">
        <v>904</v>
      </c>
      <c r="C4112" s="1" t="s">
        <v>905</v>
      </c>
      <c r="D4112">
        <v>9.5892592897522236E-2</v>
      </c>
      <c r="E4112">
        <v>5.9985192898467012</v>
      </c>
      <c r="F4112">
        <v>11</v>
      </c>
    </row>
    <row r="4113" spans="1:7" x14ac:dyDescent="0.2">
      <c r="A4113" s="1" t="s">
        <v>267</v>
      </c>
      <c r="B4113" s="1" t="s">
        <v>944</v>
      </c>
      <c r="C4113" s="1" t="s">
        <v>945</v>
      </c>
      <c r="D4113">
        <v>0.1757978581708885</v>
      </c>
      <c r="E4113">
        <v>4.6148751336495328</v>
      </c>
      <c r="F4113">
        <v>5</v>
      </c>
    </row>
    <row r="4114" spans="1:7" x14ac:dyDescent="0.2">
      <c r="A4114" s="1" t="s">
        <v>267</v>
      </c>
      <c r="B4114" s="1" t="s">
        <v>906</v>
      </c>
      <c r="C4114" s="1" t="s">
        <v>907</v>
      </c>
      <c r="D4114">
        <v>0.15492323796134819</v>
      </c>
      <c r="E4114">
        <v>9.4469208622765493</v>
      </c>
      <c r="F4114">
        <v>25</v>
      </c>
    </row>
    <row r="4115" spans="1:7" x14ac:dyDescent="0.2">
      <c r="A4115" s="1" t="s">
        <v>267</v>
      </c>
      <c r="B4115" s="1" t="s">
        <v>14925</v>
      </c>
      <c r="C4115" s="1" t="s">
        <v>14926</v>
      </c>
      <c r="D4115">
        <v>0.55652594473614059</v>
      </c>
      <c r="E4115">
        <v>4.8369723072815693</v>
      </c>
      <c r="F4115">
        <v>1</v>
      </c>
    </row>
    <row r="4116" spans="1:7" x14ac:dyDescent="0.2">
      <c r="A4116" s="1" t="s">
        <v>267</v>
      </c>
      <c r="B4116" s="1" t="s">
        <v>820</v>
      </c>
      <c r="C4116" s="1" t="s">
        <v>821</v>
      </c>
      <c r="D4116">
        <v>0.29260719152398901</v>
      </c>
      <c r="E4116">
        <v>6.3851498371037394</v>
      </c>
      <c r="F4116">
        <v>10</v>
      </c>
    </row>
    <row r="4117" spans="1:7" x14ac:dyDescent="0.2">
      <c r="A4117" s="1" t="s">
        <v>267</v>
      </c>
      <c r="B4117" s="1" t="s">
        <v>910</v>
      </c>
      <c r="C4117" s="1" t="s">
        <v>911</v>
      </c>
      <c r="D4117">
        <v>1.2469818072995249</v>
      </c>
      <c r="E4117">
        <v>7.5904619895035959</v>
      </c>
      <c r="F4117">
        <v>7</v>
      </c>
      <c r="G4117" t="s">
        <v>532</v>
      </c>
    </row>
    <row r="4118" spans="1:7" x14ac:dyDescent="0.2">
      <c r="A4118" s="1" t="s">
        <v>267</v>
      </c>
      <c r="B4118" s="1" t="s">
        <v>902</v>
      </c>
      <c r="C4118" s="1" t="s">
        <v>903</v>
      </c>
      <c r="D4118">
        <v>0.2405516645522075</v>
      </c>
      <c r="E4118">
        <v>4.9037575491506971</v>
      </c>
      <c r="F4118">
        <v>4</v>
      </c>
    </row>
    <row r="4119" spans="1:7" x14ac:dyDescent="0.2">
      <c r="A4119" s="1" t="s">
        <v>267</v>
      </c>
      <c r="B4119" s="1" t="s">
        <v>1042</v>
      </c>
      <c r="C4119" s="1" t="s">
        <v>1043</v>
      </c>
      <c r="D4119">
        <v>0.21959987530405611</v>
      </c>
      <c r="E4119">
        <v>4.2163147319052294</v>
      </c>
      <c r="F4119">
        <v>19</v>
      </c>
    </row>
    <row r="4120" spans="1:7" x14ac:dyDescent="0.2">
      <c r="A4120" s="1" t="s">
        <v>267</v>
      </c>
      <c r="B4120" s="1" t="s">
        <v>1229</v>
      </c>
      <c r="C4120" s="1" t="s">
        <v>1230</v>
      </c>
      <c r="D4120">
        <v>0.1452073933625786</v>
      </c>
      <c r="E4120">
        <v>5.3780486472049169</v>
      </c>
      <c r="F4120">
        <v>16</v>
      </c>
    </row>
    <row r="4121" spans="1:7" x14ac:dyDescent="0.2">
      <c r="A4121" s="1" t="s">
        <v>267</v>
      </c>
      <c r="B4121" s="1" t="s">
        <v>611</v>
      </c>
      <c r="C4121" s="1" t="s">
        <v>612</v>
      </c>
      <c r="D4121">
        <v>8.8129871703767366E-3</v>
      </c>
      <c r="E4121">
        <v>4.8977669520523728</v>
      </c>
      <c r="F4121">
        <v>154</v>
      </c>
    </row>
    <row r="4122" spans="1:7" x14ac:dyDescent="0.2">
      <c r="A4122" s="1" t="s">
        <v>11018</v>
      </c>
      <c r="B4122" s="1" t="s">
        <v>906</v>
      </c>
      <c r="C4122" s="1" t="s">
        <v>907</v>
      </c>
      <c r="D4122">
        <v>5.3172459925970583E-2</v>
      </c>
      <c r="E4122">
        <v>4.2489821835676658</v>
      </c>
      <c r="F4122">
        <v>25</v>
      </c>
    </row>
    <row r="4123" spans="1:7" x14ac:dyDescent="0.2">
      <c r="A4123" s="1" t="s">
        <v>11018</v>
      </c>
      <c r="B4123" s="1" t="s">
        <v>1042</v>
      </c>
      <c r="C4123" s="1" t="s">
        <v>1043</v>
      </c>
      <c r="D4123">
        <v>0.13762656199232509</v>
      </c>
      <c r="E4123">
        <v>3.4628018370985809</v>
      </c>
      <c r="F4123">
        <v>19</v>
      </c>
    </row>
    <row r="4124" spans="1:7" x14ac:dyDescent="0.2">
      <c r="A4124" s="1" t="s">
        <v>11018</v>
      </c>
      <c r="B4124" s="1" t="s">
        <v>16179</v>
      </c>
      <c r="C4124" s="1" t="s">
        <v>16180</v>
      </c>
      <c r="D4124">
        <v>0.10010053931582551</v>
      </c>
      <c r="E4124">
        <v>3.0889125212307138</v>
      </c>
      <c r="F4124">
        <v>8</v>
      </c>
    </row>
    <row r="4125" spans="1:7" x14ac:dyDescent="0.2">
      <c r="A4125" s="1" t="s">
        <v>11018</v>
      </c>
      <c r="B4125" s="1" t="s">
        <v>1200</v>
      </c>
      <c r="C4125" s="1" t="s">
        <v>1201</v>
      </c>
      <c r="D4125">
        <v>3.7058470579326132E-2</v>
      </c>
      <c r="E4125">
        <v>6.4098528451008114</v>
      </c>
      <c r="F4125">
        <v>159</v>
      </c>
    </row>
    <row r="4126" spans="1:7" x14ac:dyDescent="0.2">
      <c r="A4126" s="1" t="s">
        <v>11018</v>
      </c>
      <c r="B4126" s="1" t="s">
        <v>874</v>
      </c>
      <c r="C4126" s="1" t="s">
        <v>875</v>
      </c>
      <c r="D4126">
        <v>8.5395112778103716E-2</v>
      </c>
      <c r="E4126">
        <v>3.0835277001549728</v>
      </c>
      <c r="F4126">
        <v>26</v>
      </c>
    </row>
    <row r="4127" spans="1:7" x14ac:dyDescent="0.2">
      <c r="A4127" s="1" t="s">
        <v>11018</v>
      </c>
      <c r="B4127" s="1" t="s">
        <v>736</v>
      </c>
      <c r="C4127" s="1" t="s">
        <v>737</v>
      </c>
      <c r="D4127">
        <v>2.8362621697792219E-3</v>
      </c>
      <c r="E4127">
        <v>3.1088939750648001</v>
      </c>
      <c r="F4127">
        <v>324</v>
      </c>
    </row>
    <row r="4128" spans="1:7" x14ac:dyDescent="0.2">
      <c r="A4128" s="1" t="s">
        <v>11018</v>
      </c>
      <c r="B4128" s="1" t="s">
        <v>682</v>
      </c>
      <c r="C4128" s="1" t="s">
        <v>683</v>
      </c>
      <c r="D4128">
        <v>3.0651479645725999E-2</v>
      </c>
      <c r="E4128">
        <v>3.1300875978693838</v>
      </c>
      <c r="F4128">
        <v>17</v>
      </c>
    </row>
    <row r="4129" spans="1:6" x14ac:dyDescent="0.2">
      <c r="A4129" s="1" t="s">
        <v>11018</v>
      </c>
      <c r="B4129" s="1" t="s">
        <v>680</v>
      </c>
      <c r="C4129" s="1" t="s">
        <v>681</v>
      </c>
      <c r="D4129">
        <v>5.878860055737547E-3</v>
      </c>
      <c r="E4129">
        <v>8.7794204190571801</v>
      </c>
      <c r="F4129">
        <v>826</v>
      </c>
    </row>
    <row r="4130" spans="1:6" x14ac:dyDescent="0.2">
      <c r="A4130" s="1" t="s">
        <v>11018</v>
      </c>
      <c r="B4130" s="1" t="s">
        <v>16181</v>
      </c>
      <c r="C4130" s="1" t="s">
        <v>16182</v>
      </c>
      <c r="D4130">
        <v>0.23049327354260091</v>
      </c>
      <c r="E4130">
        <v>3.6456486157635579</v>
      </c>
      <c r="F4130">
        <v>2</v>
      </c>
    </row>
    <row r="4131" spans="1:6" x14ac:dyDescent="0.2">
      <c r="A4131" s="1" t="s">
        <v>11018</v>
      </c>
      <c r="B4131" s="1" t="s">
        <v>960</v>
      </c>
      <c r="C4131" s="1" t="s">
        <v>961</v>
      </c>
      <c r="D4131">
        <v>6.3058261102460156E-2</v>
      </c>
      <c r="E4131">
        <v>8.3599971610817772</v>
      </c>
      <c r="F4131">
        <v>113</v>
      </c>
    </row>
    <row r="4132" spans="1:6" x14ac:dyDescent="0.2">
      <c r="A4132" s="1" t="s">
        <v>268</v>
      </c>
      <c r="B4132" s="1" t="s">
        <v>664</v>
      </c>
      <c r="C4132" s="1" t="s">
        <v>665</v>
      </c>
      <c r="D4132">
        <v>1.186031371811032E-2</v>
      </c>
      <c r="E4132">
        <v>8.5210396818755108</v>
      </c>
      <c r="F4132">
        <v>1377</v>
      </c>
    </row>
    <row r="4133" spans="1:6" x14ac:dyDescent="0.2">
      <c r="A4133" s="1" t="s">
        <v>268</v>
      </c>
      <c r="B4133" s="1" t="s">
        <v>1168</v>
      </c>
      <c r="C4133" s="1" t="s">
        <v>1169</v>
      </c>
      <c r="D4133">
        <v>0.18848706685519889</v>
      </c>
      <c r="E4133">
        <v>6.2747953094756763</v>
      </c>
      <c r="F4133">
        <v>119</v>
      </c>
    </row>
    <row r="4134" spans="1:6" x14ac:dyDescent="0.2">
      <c r="A4134" s="1" t="s">
        <v>268</v>
      </c>
      <c r="B4134" s="1" t="s">
        <v>773</v>
      </c>
      <c r="C4134" s="1" t="s">
        <v>774</v>
      </c>
      <c r="D4134">
        <v>0.18705564921970269</v>
      </c>
      <c r="E4134">
        <v>3.0522516312069499</v>
      </c>
      <c r="F4134">
        <v>169</v>
      </c>
    </row>
    <row r="4135" spans="1:6" x14ac:dyDescent="0.2">
      <c r="A4135" s="1" t="s">
        <v>268</v>
      </c>
      <c r="B4135" s="1" t="s">
        <v>633</v>
      </c>
      <c r="C4135" s="1" t="s">
        <v>634</v>
      </c>
      <c r="D4135">
        <v>0.2020753000392799</v>
      </c>
      <c r="E4135">
        <v>3.396936163372668</v>
      </c>
      <c r="F4135">
        <v>120</v>
      </c>
    </row>
    <row r="4136" spans="1:6" x14ac:dyDescent="0.2">
      <c r="A4136" s="1" t="s">
        <v>268</v>
      </c>
      <c r="B4136" s="1" t="s">
        <v>1071</v>
      </c>
      <c r="C4136" s="1" t="s">
        <v>1072</v>
      </c>
      <c r="D4136">
        <v>0.20662822998719349</v>
      </c>
      <c r="E4136">
        <v>3.9758984405012492</v>
      </c>
      <c r="F4136">
        <v>116</v>
      </c>
    </row>
    <row r="4137" spans="1:6" x14ac:dyDescent="0.2">
      <c r="A4137" s="1" t="s">
        <v>268</v>
      </c>
      <c r="B4137" s="1" t="s">
        <v>15165</v>
      </c>
      <c r="C4137" s="1" t="s">
        <v>15166</v>
      </c>
      <c r="D4137">
        <v>0.1236631099738742</v>
      </c>
      <c r="E4137">
        <v>3.4912899825773782</v>
      </c>
      <c r="F4137">
        <v>176</v>
      </c>
    </row>
    <row r="4138" spans="1:6" x14ac:dyDescent="0.2">
      <c r="A4138" s="1" t="s">
        <v>268</v>
      </c>
      <c r="B4138" s="1" t="s">
        <v>680</v>
      </c>
      <c r="C4138" s="1" t="s">
        <v>681</v>
      </c>
      <c r="D4138">
        <v>3.2321968045031318E-2</v>
      </c>
      <c r="E4138">
        <v>5.7114076206647342</v>
      </c>
      <c r="F4138">
        <v>826</v>
      </c>
    </row>
    <row r="4139" spans="1:6" x14ac:dyDescent="0.2">
      <c r="A4139" s="1" t="s">
        <v>268</v>
      </c>
      <c r="B4139" s="1" t="s">
        <v>860</v>
      </c>
      <c r="C4139" s="1" t="s">
        <v>861</v>
      </c>
      <c r="D4139">
        <v>0.40771920154199592</v>
      </c>
      <c r="E4139">
        <v>3.0226488035046462</v>
      </c>
      <c r="F4139">
        <v>85</v>
      </c>
    </row>
    <row r="4140" spans="1:6" x14ac:dyDescent="0.2">
      <c r="A4140" s="1" t="s">
        <v>268</v>
      </c>
      <c r="B4140" s="1" t="s">
        <v>579</v>
      </c>
      <c r="C4140" s="1" t="s">
        <v>580</v>
      </c>
      <c r="D4140">
        <v>3.1882305403452701E-2</v>
      </c>
      <c r="E4140">
        <v>4.7059860564972844</v>
      </c>
      <c r="F4140">
        <v>104</v>
      </c>
    </row>
    <row r="4141" spans="1:6" x14ac:dyDescent="0.2">
      <c r="A4141" s="1" t="s">
        <v>268</v>
      </c>
      <c r="B4141" s="1" t="s">
        <v>728</v>
      </c>
      <c r="C4141" s="1" t="s">
        <v>729</v>
      </c>
      <c r="D4141">
        <v>7.0312276341628788E-2</v>
      </c>
      <c r="E4141">
        <v>6.3536070485274809</v>
      </c>
      <c r="F4141">
        <v>276</v>
      </c>
    </row>
    <row r="4142" spans="1:6" x14ac:dyDescent="0.2">
      <c r="A4142" s="1" t="s">
        <v>11128</v>
      </c>
      <c r="B4142" s="1" t="s">
        <v>1065</v>
      </c>
      <c r="C4142" s="1" t="s">
        <v>1066</v>
      </c>
      <c r="D4142">
        <v>0.2452054561839902</v>
      </c>
      <c r="E4142">
        <v>2.7226728333432431</v>
      </c>
      <c r="F4142">
        <v>95</v>
      </c>
    </row>
    <row r="4143" spans="1:6" x14ac:dyDescent="0.2">
      <c r="A4143" s="1" t="s">
        <v>11128</v>
      </c>
      <c r="B4143" s="1" t="s">
        <v>1320</v>
      </c>
      <c r="C4143" s="1" t="s">
        <v>1321</v>
      </c>
      <c r="D4143">
        <v>7.3017374887964073E-2</v>
      </c>
      <c r="E4143">
        <v>1.8894656398432039</v>
      </c>
      <c r="F4143">
        <v>53</v>
      </c>
    </row>
    <row r="4144" spans="1:6" x14ac:dyDescent="0.2">
      <c r="A4144" s="1" t="s">
        <v>11128</v>
      </c>
      <c r="B4144" s="1" t="s">
        <v>16057</v>
      </c>
      <c r="C4144" s="1" t="s">
        <v>16058</v>
      </c>
      <c r="D4144">
        <v>0.82402343795329314</v>
      </c>
      <c r="E4144">
        <v>1.9141910952289929</v>
      </c>
      <c r="F4144">
        <v>19</v>
      </c>
    </row>
    <row r="4145" spans="1:7" x14ac:dyDescent="0.2">
      <c r="A4145" s="1" t="s">
        <v>11128</v>
      </c>
      <c r="B4145" s="1" t="s">
        <v>1334</v>
      </c>
      <c r="C4145" s="1" t="s">
        <v>1335</v>
      </c>
      <c r="D4145">
        <v>0.22557625005074389</v>
      </c>
      <c r="E4145">
        <v>2.0136656269342952</v>
      </c>
      <c r="F4145">
        <v>62</v>
      </c>
    </row>
    <row r="4146" spans="1:7" x14ac:dyDescent="0.2">
      <c r="A4146" s="1" t="s">
        <v>11128</v>
      </c>
      <c r="B4146" s="1" t="s">
        <v>15257</v>
      </c>
      <c r="C4146" s="1" t="s">
        <v>15258</v>
      </c>
      <c r="D4146">
        <v>0.62495624887630374</v>
      </c>
      <c r="E4146">
        <v>2.061773006836281</v>
      </c>
      <c r="F4146">
        <v>1</v>
      </c>
    </row>
    <row r="4147" spans="1:7" x14ac:dyDescent="0.2">
      <c r="A4147" s="1" t="s">
        <v>11128</v>
      </c>
      <c r="B4147" s="1" t="s">
        <v>15253</v>
      </c>
      <c r="C4147" s="1" t="s">
        <v>15254</v>
      </c>
      <c r="D4147">
        <v>2.0506008261359372</v>
      </c>
      <c r="E4147">
        <v>4.6485413537440081</v>
      </c>
      <c r="F4147">
        <v>6</v>
      </c>
      <c r="G4147" t="s">
        <v>532</v>
      </c>
    </row>
    <row r="4148" spans="1:7" x14ac:dyDescent="0.2">
      <c r="A4148" s="1" t="s">
        <v>11128</v>
      </c>
      <c r="B4148" s="1" t="s">
        <v>639</v>
      </c>
      <c r="C4148" s="1" t="s">
        <v>640</v>
      </c>
      <c r="D4148">
        <v>1.9804856594192621E-2</v>
      </c>
      <c r="E4148">
        <v>1.951506581492102</v>
      </c>
      <c r="F4148">
        <v>536</v>
      </c>
    </row>
    <row r="4149" spans="1:7" x14ac:dyDescent="0.2">
      <c r="A4149" s="1" t="s">
        <v>11128</v>
      </c>
      <c r="B4149" s="1" t="s">
        <v>565</v>
      </c>
      <c r="C4149" s="1" t="s">
        <v>566</v>
      </c>
      <c r="D4149">
        <v>2.0935172102850251E-3</v>
      </c>
      <c r="E4149">
        <v>1.8995036069032649</v>
      </c>
      <c r="F4149">
        <v>1257</v>
      </c>
    </row>
    <row r="4150" spans="1:7" x14ac:dyDescent="0.2">
      <c r="A4150" s="1" t="s">
        <v>11128</v>
      </c>
      <c r="B4150" s="1" t="s">
        <v>1150</v>
      </c>
      <c r="C4150" s="1" t="s">
        <v>1151</v>
      </c>
      <c r="D4150">
        <v>0.77872306761518939</v>
      </c>
      <c r="E4150">
        <v>4.2729519665447242</v>
      </c>
      <c r="F4150">
        <v>84</v>
      </c>
    </row>
    <row r="4151" spans="1:7" x14ac:dyDescent="0.2">
      <c r="A4151" s="1" t="s">
        <v>11128</v>
      </c>
      <c r="B4151" s="1" t="s">
        <v>799</v>
      </c>
      <c r="C4151" s="1" t="s">
        <v>800</v>
      </c>
      <c r="D4151">
        <v>0.1027277538672656</v>
      </c>
      <c r="E4151">
        <v>1.9244271009832661</v>
      </c>
      <c r="F4151">
        <v>87</v>
      </c>
    </row>
    <row r="4152" spans="1:7" x14ac:dyDescent="0.2">
      <c r="A4152" s="1" t="s">
        <v>271</v>
      </c>
      <c r="B4152" s="1" t="s">
        <v>1363</v>
      </c>
      <c r="C4152" s="1" t="s">
        <v>1364</v>
      </c>
      <c r="D4152">
        <v>6.3726761244794677E-2</v>
      </c>
      <c r="E4152">
        <v>4.2476772486892331</v>
      </c>
      <c r="F4152">
        <v>45</v>
      </c>
    </row>
    <row r="4153" spans="1:7" x14ac:dyDescent="0.2">
      <c r="A4153" s="1" t="s">
        <v>271</v>
      </c>
      <c r="B4153" s="1" t="s">
        <v>569</v>
      </c>
      <c r="C4153" s="1" t="s">
        <v>570</v>
      </c>
      <c r="D4153">
        <v>1.735220221648916E-3</v>
      </c>
      <c r="E4153">
        <v>4.1655524237274699</v>
      </c>
      <c r="F4153">
        <v>531</v>
      </c>
    </row>
    <row r="4154" spans="1:7" x14ac:dyDescent="0.2">
      <c r="A4154" s="1" t="s">
        <v>271</v>
      </c>
      <c r="B4154" s="1" t="s">
        <v>1052</v>
      </c>
      <c r="C4154" s="1" t="s">
        <v>1053</v>
      </c>
      <c r="D4154">
        <v>1.373067610806478E-2</v>
      </c>
      <c r="E4154">
        <v>3.485313227398434</v>
      </c>
      <c r="F4154">
        <v>102</v>
      </c>
    </row>
    <row r="4155" spans="1:7" x14ac:dyDescent="0.2">
      <c r="A4155" s="1" t="s">
        <v>271</v>
      </c>
      <c r="B4155" s="1" t="s">
        <v>14858</v>
      </c>
      <c r="C4155" s="1" t="s">
        <v>14859</v>
      </c>
      <c r="D4155">
        <v>0.24083177570093461</v>
      </c>
      <c r="E4155">
        <v>4.7730921960922306</v>
      </c>
      <c r="F4155">
        <v>13</v>
      </c>
    </row>
    <row r="4156" spans="1:7" x14ac:dyDescent="0.2">
      <c r="A4156" s="1" t="s">
        <v>271</v>
      </c>
      <c r="B4156" s="1" t="s">
        <v>766</v>
      </c>
      <c r="C4156" s="1" t="s">
        <v>767</v>
      </c>
      <c r="D4156">
        <v>4.1809815201504202E-2</v>
      </c>
      <c r="E4156">
        <v>5.941306798107246</v>
      </c>
      <c r="F4156">
        <v>52</v>
      </c>
    </row>
    <row r="4157" spans="1:7" x14ac:dyDescent="0.2">
      <c r="A4157" s="1" t="s">
        <v>271</v>
      </c>
      <c r="B4157" s="1" t="s">
        <v>607</v>
      </c>
      <c r="C4157" s="1" t="s">
        <v>608</v>
      </c>
      <c r="D4157">
        <v>7.7571336859320857E-3</v>
      </c>
      <c r="E4157">
        <v>4.5871769107308582</v>
      </c>
      <c r="F4157">
        <v>132</v>
      </c>
    </row>
    <row r="4158" spans="1:7" x14ac:dyDescent="0.2">
      <c r="A4158" s="1" t="s">
        <v>271</v>
      </c>
      <c r="B4158" s="1" t="s">
        <v>1007</v>
      </c>
      <c r="C4158" s="1" t="s">
        <v>1008</v>
      </c>
      <c r="D4158">
        <v>3.4807734868173542E-3</v>
      </c>
      <c r="E4158">
        <v>3.5775597224849278</v>
      </c>
      <c r="F4158">
        <v>498</v>
      </c>
    </row>
    <row r="4159" spans="1:7" x14ac:dyDescent="0.2">
      <c r="A4159" s="1" t="s">
        <v>271</v>
      </c>
      <c r="B4159" s="1" t="s">
        <v>664</v>
      </c>
      <c r="C4159" s="1" t="s">
        <v>665</v>
      </c>
      <c r="D4159">
        <v>9.415714627107292E-4</v>
      </c>
      <c r="E4159">
        <v>9.7768059487729424</v>
      </c>
      <c r="F4159">
        <v>1377</v>
      </c>
    </row>
    <row r="4160" spans="1:7" x14ac:dyDescent="0.2">
      <c r="A4160" s="1" t="s">
        <v>271</v>
      </c>
      <c r="B4160" s="1" t="s">
        <v>781</v>
      </c>
      <c r="C4160" s="1" t="s">
        <v>782</v>
      </c>
      <c r="D4160">
        <v>8.8315416596354071E-3</v>
      </c>
      <c r="E4160">
        <v>4.5771614599223494</v>
      </c>
      <c r="F4160">
        <v>38</v>
      </c>
    </row>
    <row r="4161" spans="1:7" x14ac:dyDescent="0.2">
      <c r="A4161" s="1" t="s">
        <v>271</v>
      </c>
      <c r="B4161" s="1" t="s">
        <v>613</v>
      </c>
      <c r="C4161" s="1" t="s">
        <v>614</v>
      </c>
      <c r="D4161">
        <v>9.3061632379975328E-4</v>
      </c>
      <c r="E4161">
        <v>5.862133947240233</v>
      </c>
      <c r="F4161">
        <v>771</v>
      </c>
    </row>
    <row r="4162" spans="1:7" x14ac:dyDescent="0.2">
      <c r="A4162" s="1" t="s">
        <v>274</v>
      </c>
      <c r="B4162" s="1" t="s">
        <v>1134</v>
      </c>
      <c r="C4162" s="1" t="s">
        <v>1135</v>
      </c>
      <c r="D4162">
        <v>5.1094020537350127E-2</v>
      </c>
      <c r="E4162">
        <v>8.1888396198156812</v>
      </c>
      <c r="F4162">
        <v>35</v>
      </c>
    </row>
    <row r="4163" spans="1:7" x14ac:dyDescent="0.2">
      <c r="A4163" s="1" t="s">
        <v>274</v>
      </c>
      <c r="B4163" s="1" t="s">
        <v>16183</v>
      </c>
      <c r="C4163" s="1" t="s">
        <v>16184</v>
      </c>
      <c r="D4163">
        <v>0.1940304812112596</v>
      </c>
      <c r="E4163">
        <v>7.9238171973558007</v>
      </c>
      <c r="F4163">
        <v>16</v>
      </c>
    </row>
    <row r="4164" spans="1:7" x14ac:dyDescent="0.2">
      <c r="A4164" s="1" t="s">
        <v>274</v>
      </c>
      <c r="B4164" s="1" t="s">
        <v>16185</v>
      </c>
      <c r="C4164" s="1" t="s">
        <v>16186</v>
      </c>
      <c r="D4164">
        <v>0.31578292709300182</v>
      </c>
      <c r="E4164">
        <v>4.2705046365157484</v>
      </c>
      <c r="F4164">
        <v>2</v>
      </c>
    </row>
    <row r="4165" spans="1:7" x14ac:dyDescent="0.2">
      <c r="A4165" s="1" t="s">
        <v>274</v>
      </c>
      <c r="B4165" s="1" t="s">
        <v>15010</v>
      </c>
      <c r="C4165" s="1" t="s">
        <v>15011</v>
      </c>
      <c r="D4165">
        <v>0.12815912438422919</v>
      </c>
      <c r="E4165">
        <v>7.7396999219386293</v>
      </c>
      <c r="F4165">
        <v>2</v>
      </c>
    </row>
    <row r="4166" spans="1:7" x14ac:dyDescent="0.2">
      <c r="A4166" s="1" t="s">
        <v>274</v>
      </c>
      <c r="B4166" s="1" t="s">
        <v>16187</v>
      </c>
      <c r="C4166" s="1" t="s">
        <v>16188</v>
      </c>
      <c r="D4166">
        <v>0.2053511883156591</v>
      </c>
      <c r="E4166">
        <v>5.5701863546027397</v>
      </c>
      <c r="F4166">
        <v>2</v>
      </c>
    </row>
    <row r="4167" spans="1:7" x14ac:dyDescent="0.2">
      <c r="A4167" s="1" t="s">
        <v>274</v>
      </c>
      <c r="B4167" s="1" t="s">
        <v>1379</v>
      </c>
      <c r="C4167" s="1" t="s">
        <v>1380</v>
      </c>
      <c r="D4167">
        <v>0.51656442163579108</v>
      </c>
      <c r="E4167">
        <v>5.7746532584192316</v>
      </c>
      <c r="F4167">
        <v>2</v>
      </c>
    </row>
    <row r="4168" spans="1:7" x14ac:dyDescent="0.2">
      <c r="A4168" s="1" t="s">
        <v>274</v>
      </c>
      <c r="B4168" s="1" t="s">
        <v>1387</v>
      </c>
      <c r="C4168" s="1" t="s">
        <v>1388</v>
      </c>
      <c r="D4168">
        <v>0.21783076825573611</v>
      </c>
      <c r="E4168">
        <v>7.9241075268308343</v>
      </c>
      <c r="F4168">
        <v>7</v>
      </c>
    </row>
    <row r="4169" spans="1:7" x14ac:dyDescent="0.2">
      <c r="A4169" s="1" t="s">
        <v>274</v>
      </c>
      <c r="B4169" s="1" t="s">
        <v>1377</v>
      </c>
      <c r="C4169" s="1" t="s">
        <v>1378</v>
      </c>
      <c r="D4169">
        <v>1.073145604395604</v>
      </c>
      <c r="E4169">
        <v>7.6017934212976481</v>
      </c>
      <c r="F4169">
        <v>4</v>
      </c>
      <c r="G4169" t="s">
        <v>532</v>
      </c>
    </row>
    <row r="4170" spans="1:7" x14ac:dyDescent="0.2">
      <c r="A4170" s="1" t="s">
        <v>274</v>
      </c>
      <c r="B4170" s="1" t="s">
        <v>607</v>
      </c>
      <c r="C4170" s="1" t="s">
        <v>608</v>
      </c>
      <c r="D4170">
        <v>1.371048207400313E-2</v>
      </c>
      <c r="E4170">
        <v>5.458194130632557</v>
      </c>
      <c r="F4170">
        <v>132</v>
      </c>
    </row>
    <row r="4171" spans="1:7" x14ac:dyDescent="0.2">
      <c r="A4171" s="1" t="s">
        <v>274</v>
      </c>
      <c r="B4171" s="1" t="s">
        <v>1160</v>
      </c>
      <c r="C4171" s="1" t="s">
        <v>1161</v>
      </c>
      <c r="D4171">
        <v>0.15727113364278439</v>
      </c>
      <c r="E4171">
        <v>8.2500023625561028</v>
      </c>
      <c r="F4171">
        <v>10</v>
      </c>
    </row>
    <row r="4172" spans="1:7" x14ac:dyDescent="0.2">
      <c r="A4172" s="1" t="s">
        <v>277</v>
      </c>
      <c r="B4172" s="1" t="s">
        <v>15012</v>
      </c>
      <c r="C4172" s="1" t="s">
        <v>15013</v>
      </c>
      <c r="D4172">
        <v>0.49688365085301872</v>
      </c>
      <c r="E4172">
        <v>7.4451197311123209</v>
      </c>
      <c r="F4172">
        <v>10</v>
      </c>
    </row>
    <row r="4173" spans="1:7" x14ac:dyDescent="0.2">
      <c r="A4173" s="1" t="s">
        <v>277</v>
      </c>
      <c r="B4173" s="1" t="s">
        <v>890</v>
      </c>
      <c r="C4173" s="1" t="s">
        <v>891</v>
      </c>
      <c r="D4173">
        <v>0.22327286761868001</v>
      </c>
      <c r="E4173">
        <v>3.0875485854800799</v>
      </c>
      <c r="F4173">
        <v>15</v>
      </c>
    </row>
    <row r="4174" spans="1:7" x14ac:dyDescent="0.2">
      <c r="A4174" s="1" t="s">
        <v>277</v>
      </c>
      <c r="B4174" s="1" t="s">
        <v>565</v>
      </c>
      <c r="C4174" s="1" t="s">
        <v>566</v>
      </c>
      <c r="D4174">
        <v>5.8150216737208832E-4</v>
      </c>
      <c r="E4174">
        <v>2.601754868197137</v>
      </c>
      <c r="F4174">
        <v>1257</v>
      </c>
    </row>
    <row r="4175" spans="1:7" x14ac:dyDescent="0.2">
      <c r="A4175" s="1" t="s">
        <v>277</v>
      </c>
      <c r="B4175" s="1" t="s">
        <v>925</v>
      </c>
      <c r="C4175" s="1" t="s">
        <v>926</v>
      </c>
      <c r="D4175">
        <v>0.1011509125857033</v>
      </c>
      <c r="E4175">
        <v>4.4552850889787354</v>
      </c>
      <c r="F4175">
        <v>16</v>
      </c>
    </row>
    <row r="4176" spans="1:7" x14ac:dyDescent="0.2">
      <c r="A4176" s="1" t="s">
        <v>277</v>
      </c>
      <c r="B4176" s="1" t="s">
        <v>1089</v>
      </c>
      <c r="C4176" s="1" t="s">
        <v>1090</v>
      </c>
      <c r="D4176">
        <v>0.1064944121332822</v>
      </c>
      <c r="E4176">
        <v>7.4544700801171722</v>
      </c>
      <c r="F4176">
        <v>85</v>
      </c>
    </row>
    <row r="4177" spans="1:6" x14ac:dyDescent="0.2">
      <c r="A4177" s="1" t="s">
        <v>277</v>
      </c>
      <c r="B4177" s="1" t="s">
        <v>633</v>
      </c>
      <c r="C4177" s="1" t="s">
        <v>634</v>
      </c>
      <c r="D4177">
        <v>6.2603529405381997E-2</v>
      </c>
      <c r="E4177">
        <v>5.9504068110017538</v>
      </c>
      <c r="F4177">
        <v>120</v>
      </c>
    </row>
    <row r="4178" spans="1:6" x14ac:dyDescent="0.2">
      <c r="A4178" s="1" t="s">
        <v>277</v>
      </c>
      <c r="B4178" s="1" t="s">
        <v>15141</v>
      </c>
      <c r="C4178" s="1" t="s">
        <v>15142</v>
      </c>
      <c r="D4178">
        <v>1.937270528764377E-2</v>
      </c>
      <c r="E4178">
        <v>7.1082612525293891</v>
      </c>
      <c r="F4178">
        <v>54</v>
      </c>
    </row>
    <row r="4179" spans="1:6" x14ac:dyDescent="0.2">
      <c r="A4179" s="1" t="s">
        <v>277</v>
      </c>
      <c r="B4179" s="1" t="s">
        <v>1065</v>
      </c>
      <c r="C4179" s="1" t="s">
        <v>1066</v>
      </c>
      <c r="D4179">
        <v>0.17500633722452999</v>
      </c>
      <c r="E4179">
        <v>9.5823174577829544</v>
      </c>
      <c r="F4179">
        <v>95</v>
      </c>
    </row>
    <row r="4180" spans="1:6" x14ac:dyDescent="0.2">
      <c r="A4180" s="1" t="s">
        <v>277</v>
      </c>
      <c r="B4180" s="1" t="s">
        <v>1063</v>
      </c>
      <c r="C4180" s="1" t="s">
        <v>1064</v>
      </c>
      <c r="D4180">
        <v>7.5770734801588427E-2</v>
      </c>
      <c r="E4180">
        <v>3.171541985639696</v>
      </c>
      <c r="F4180">
        <v>15</v>
      </c>
    </row>
    <row r="4181" spans="1:6" x14ac:dyDescent="0.2">
      <c r="A4181" s="1" t="s">
        <v>277</v>
      </c>
      <c r="B4181" s="1" t="s">
        <v>15278</v>
      </c>
      <c r="C4181" s="1" t="s">
        <v>15279</v>
      </c>
      <c r="D4181">
        <v>7.650040119036737E-2</v>
      </c>
      <c r="E4181">
        <v>3.6450661199828862</v>
      </c>
      <c r="F4181">
        <v>70</v>
      </c>
    </row>
    <row r="4182" spans="1:6" x14ac:dyDescent="0.2">
      <c r="A4182" s="1" t="s">
        <v>11192</v>
      </c>
      <c r="B4182" s="1" t="s">
        <v>15049</v>
      </c>
      <c r="C4182" s="1" t="s">
        <v>15050</v>
      </c>
      <c r="D4182">
        <v>0.25751907149712089</v>
      </c>
      <c r="E4182">
        <v>4.4727543081988257</v>
      </c>
      <c r="F4182">
        <v>11</v>
      </c>
    </row>
    <row r="4183" spans="1:6" x14ac:dyDescent="0.2">
      <c r="A4183" s="1" t="s">
        <v>11192</v>
      </c>
      <c r="B4183" s="1" t="s">
        <v>1052</v>
      </c>
      <c r="C4183" s="1" t="s">
        <v>1053</v>
      </c>
      <c r="D4183">
        <v>5.5989751109278833E-2</v>
      </c>
      <c r="E4183">
        <v>7.9247597992207481</v>
      </c>
      <c r="F4183">
        <v>102</v>
      </c>
    </row>
    <row r="4184" spans="1:6" x14ac:dyDescent="0.2">
      <c r="A4184" s="1" t="s">
        <v>11192</v>
      </c>
      <c r="B4184" s="1" t="s">
        <v>918</v>
      </c>
      <c r="C4184" s="1" t="s">
        <v>919</v>
      </c>
      <c r="D4184">
        <v>0.27096920491180387</v>
      </c>
      <c r="E4184">
        <v>5.1419639419436081</v>
      </c>
      <c r="F4184">
        <v>18</v>
      </c>
    </row>
    <row r="4185" spans="1:6" x14ac:dyDescent="0.2">
      <c r="A4185" s="1" t="s">
        <v>11192</v>
      </c>
      <c r="B4185" s="1" t="s">
        <v>1200</v>
      </c>
      <c r="C4185" s="1" t="s">
        <v>1201</v>
      </c>
      <c r="D4185">
        <v>4.2611942052224197E-2</v>
      </c>
      <c r="E4185">
        <v>7.0281254773649477</v>
      </c>
      <c r="F4185">
        <v>159</v>
      </c>
    </row>
    <row r="4186" spans="1:6" x14ac:dyDescent="0.2">
      <c r="A4186" s="1" t="s">
        <v>11192</v>
      </c>
      <c r="B4186" s="1" t="s">
        <v>611</v>
      </c>
      <c r="C4186" s="1" t="s">
        <v>612</v>
      </c>
      <c r="D4186">
        <v>4.0598679028055508E-3</v>
      </c>
      <c r="E4186">
        <v>2.8194145622968612</v>
      </c>
      <c r="F4186">
        <v>154</v>
      </c>
    </row>
    <row r="4187" spans="1:6" x14ac:dyDescent="0.2">
      <c r="A4187" s="1" t="s">
        <v>11192</v>
      </c>
      <c r="B4187" s="1" t="s">
        <v>14862</v>
      </c>
      <c r="C4187" s="1" t="s">
        <v>14863</v>
      </c>
      <c r="D4187">
        <v>8.289726643524406E-2</v>
      </c>
      <c r="E4187">
        <v>4.5809412182895839</v>
      </c>
      <c r="F4187">
        <v>70</v>
      </c>
    </row>
    <row r="4188" spans="1:6" x14ac:dyDescent="0.2">
      <c r="A4188" s="1" t="s">
        <v>11192</v>
      </c>
      <c r="B4188" s="1" t="s">
        <v>617</v>
      </c>
      <c r="C4188" s="1" t="s">
        <v>618</v>
      </c>
      <c r="D4188">
        <v>2.59571880547584E-3</v>
      </c>
      <c r="E4188">
        <v>2.8281545624759752</v>
      </c>
      <c r="F4188">
        <v>572</v>
      </c>
    </row>
    <row r="4189" spans="1:6" x14ac:dyDescent="0.2">
      <c r="A4189" s="1" t="s">
        <v>11192</v>
      </c>
      <c r="B4189" s="1" t="s">
        <v>545</v>
      </c>
      <c r="C4189" s="1" t="s">
        <v>546</v>
      </c>
      <c r="D4189">
        <v>8.1545173977937591E-2</v>
      </c>
      <c r="E4189">
        <v>3.675956623231059</v>
      </c>
      <c r="F4189">
        <v>21</v>
      </c>
    </row>
    <row r="4190" spans="1:6" x14ac:dyDescent="0.2">
      <c r="A4190" s="1" t="s">
        <v>11192</v>
      </c>
      <c r="B4190" s="1" t="s">
        <v>1204</v>
      </c>
      <c r="C4190" s="1" t="s">
        <v>1205</v>
      </c>
      <c r="D4190">
        <v>5.795607847768363E-2</v>
      </c>
      <c r="E4190">
        <v>7.6963623166659829</v>
      </c>
      <c r="F4190">
        <v>102</v>
      </c>
    </row>
    <row r="4191" spans="1:6" x14ac:dyDescent="0.2">
      <c r="A4191" s="1" t="s">
        <v>11192</v>
      </c>
      <c r="B4191" s="1" t="s">
        <v>1192</v>
      </c>
      <c r="C4191" s="1" t="s">
        <v>1193</v>
      </c>
      <c r="D4191">
        <v>7.5472335580546489E-3</v>
      </c>
      <c r="E4191">
        <v>3.0856565221714241</v>
      </c>
      <c r="F4191">
        <v>267</v>
      </c>
    </row>
    <row r="4192" spans="1:6" x14ac:dyDescent="0.2">
      <c r="A4192" s="1" t="s">
        <v>281</v>
      </c>
      <c r="B4192" s="1" t="s">
        <v>563</v>
      </c>
      <c r="C4192" s="1" t="s">
        <v>564</v>
      </c>
      <c r="D4192">
        <v>0.12723606576070071</v>
      </c>
      <c r="E4192">
        <v>5.0537370418683762</v>
      </c>
      <c r="F4192">
        <v>402</v>
      </c>
    </row>
    <row r="4193" spans="1:7" x14ac:dyDescent="0.2">
      <c r="A4193" s="1" t="s">
        <v>281</v>
      </c>
      <c r="B4193" s="1" t="s">
        <v>666</v>
      </c>
      <c r="C4193" s="1" t="s">
        <v>667</v>
      </c>
      <c r="D4193">
        <v>0.18458884553030841</v>
      </c>
      <c r="E4193">
        <v>5.1599300943115809</v>
      </c>
      <c r="F4193">
        <v>223</v>
      </c>
    </row>
    <row r="4194" spans="1:7" x14ac:dyDescent="0.2">
      <c r="A4194" s="1" t="s">
        <v>281</v>
      </c>
      <c r="B4194" s="1" t="s">
        <v>649</v>
      </c>
      <c r="C4194" s="1" t="s">
        <v>650</v>
      </c>
      <c r="D4194">
        <v>8.5759850289776323E-3</v>
      </c>
      <c r="E4194">
        <v>3.4890423942767739</v>
      </c>
      <c r="F4194">
        <v>258</v>
      </c>
    </row>
    <row r="4195" spans="1:7" x14ac:dyDescent="0.2">
      <c r="A4195" s="1" t="s">
        <v>281</v>
      </c>
      <c r="B4195" s="1" t="s">
        <v>814</v>
      </c>
      <c r="C4195" s="1" t="s">
        <v>815</v>
      </c>
      <c r="D4195">
        <v>0.33584832894135142</v>
      </c>
      <c r="E4195">
        <v>5.428472579679763</v>
      </c>
      <c r="F4195">
        <v>79</v>
      </c>
    </row>
    <row r="4196" spans="1:7" x14ac:dyDescent="0.2">
      <c r="A4196" s="1" t="s">
        <v>281</v>
      </c>
      <c r="B4196" s="1" t="s">
        <v>764</v>
      </c>
      <c r="C4196" s="1" t="s">
        <v>765</v>
      </c>
      <c r="D4196">
        <v>0.84134821481481636</v>
      </c>
      <c r="E4196">
        <v>5.6234861293904332</v>
      </c>
      <c r="F4196">
        <v>55</v>
      </c>
    </row>
    <row r="4197" spans="1:7" x14ac:dyDescent="0.2">
      <c r="A4197" s="1" t="s">
        <v>281</v>
      </c>
      <c r="B4197" s="1" t="s">
        <v>635</v>
      </c>
      <c r="C4197" s="1" t="s">
        <v>636</v>
      </c>
      <c r="D4197">
        <v>6.7650102994625989E-3</v>
      </c>
      <c r="E4197">
        <v>3.1040227224494141</v>
      </c>
      <c r="F4197">
        <v>475</v>
      </c>
    </row>
    <row r="4198" spans="1:7" x14ac:dyDescent="0.2">
      <c r="A4198" s="1" t="s">
        <v>281</v>
      </c>
      <c r="B4198" s="1" t="s">
        <v>1361</v>
      </c>
      <c r="C4198" s="1" t="s">
        <v>1362</v>
      </c>
      <c r="D4198">
        <v>1.4520156107365609</v>
      </c>
      <c r="E4198">
        <v>3.3224175195198731</v>
      </c>
      <c r="F4198">
        <v>7</v>
      </c>
      <c r="G4198" t="s">
        <v>532</v>
      </c>
    </row>
    <row r="4199" spans="1:7" x14ac:dyDescent="0.2">
      <c r="A4199" s="1" t="s">
        <v>281</v>
      </c>
      <c r="B4199" s="1" t="s">
        <v>768</v>
      </c>
      <c r="C4199" s="1" t="s">
        <v>769</v>
      </c>
      <c r="D4199">
        <v>4.0781609090909089E-2</v>
      </c>
      <c r="E4199">
        <v>3.8076733583453448</v>
      </c>
      <c r="F4199">
        <v>177</v>
      </c>
    </row>
    <row r="4200" spans="1:7" x14ac:dyDescent="0.2">
      <c r="A4200" s="1" t="s">
        <v>281</v>
      </c>
      <c r="B4200" s="1" t="s">
        <v>530</v>
      </c>
      <c r="C4200" s="1" t="s">
        <v>531</v>
      </c>
      <c r="D4200">
        <v>0.75004221789419934</v>
      </c>
      <c r="E4200">
        <v>3.413664937947035</v>
      </c>
      <c r="F4200">
        <v>44</v>
      </c>
    </row>
    <row r="4201" spans="1:7" x14ac:dyDescent="0.2">
      <c r="A4201" s="1" t="s">
        <v>281</v>
      </c>
      <c r="B4201" s="1" t="s">
        <v>766</v>
      </c>
      <c r="C4201" s="1" t="s">
        <v>767</v>
      </c>
      <c r="D4201">
        <v>1.707317175447203</v>
      </c>
      <c r="E4201">
        <v>7.8580733748320402</v>
      </c>
      <c r="F4201">
        <v>52</v>
      </c>
      <c r="G4201" t="s">
        <v>532</v>
      </c>
    </row>
    <row r="4202" spans="1:7" x14ac:dyDescent="0.2">
      <c r="A4202" s="1" t="s">
        <v>11204</v>
      </c>
      <c r="B4202" s="1" t="s">
        <v>16175</v>
      </c>
      <c r="C4202" s="1" t="s">
        <v>16176</v>
      </c>
      <c r="D4202">
        <v>1.173540910222733</v>
      </c>
      <c r="E4202">
        <v>5.3248881241469492</v>
      </c>
      <c r="F4202">
        <v>12</v>
      </c>
      <c r="G4202" t="s">
        <v>532</v>
      </c>
    </row>
    <row r="4203" spans="1:7" x14ac:dyDescent="0.2">
      <c r="A4203" s="1" t="s">
        <v>11204</v>
      </c>
      <c r="B4203" s="1" t="s">
        <v>896</v>
      </c>
      <c r="C4203" s="1" t="s">
        <v>897</v>
      </c>
      <c r="D4203">
        <v>0.37423231440817878</v>
      </c>
      <c r="E4203">
        <v>4.2817085733943898</v>
      </c>
      <c r="F4203">
        <v>24</v>
      </c>
    </row>
    <row r="4204" spans="1:7" x14ac:dyDescent="0.2">
      <c r="A4204" s="1" t="s">
        <v>11204</v>
      </c>
      <c r="B4204" s="1" t="s">
        <v>736</v>
      </c>
      <c r="C4204" s="1" t="s">
        <v>737</v>
      </c>
      <c r="D4204">
        <v>1.438567035021208E-2</v>
      </c>
      <c r="E4204">
        <v>7.7928945702276344</v>
      </c>
      <c r="F4204">
        <v>324</v>
      </c>
    </row>
    <row r="4205" spans="1:7" x14ac:dyDescent="0.2">
      <c r="A4205" s="1" t="s">
        <v>11204</v>
      </c>
      <c r="B4205" s="1" t="s">
        <v>1178</v>
      </c>
      <c r="C4205" s="1" t="s">
        <v>1179</v>
      </c>
      <c r="D4205">
        <v>0.26774415154492281</v>
      </c>
      <c r="E4205">
        <v>6.2406592405526728</v>
      </c>
      <c r="F4205">
        <v>51</v>
      </c>
    </row>
    <row r="4206" spans="1:7" x14ac:dyDescent="0.2">
      <c r="A4206" s="1" t="s">
        <v>11204</v>
      </c>
      <c r="B4206" s="1" t="s">
        <v>16033</v>
      </c>
      <c r="C4206" s="1" t="s">
        <v>16034</v>
      </c>
      <c r="D4206">
        <v>8.5017195971780354E-2</v>
      </c>
      <c r="E4206">
        <v>5.0651442177010493</v>
      </c>
      <c r="F4206">
        <v>77</v>
      </c>
    </row>
    <row r="4207" spans="1:7" x14ac:dyDescent="0.2">
      <c r="A4207" s="1" t="s">
        <v>11204</v>
      </c>
      <c r="B4207" s="1" t="s">
        <v>1220</v>
      </c>
      <c r="C4207" s="1" t="s">
        <v>1221</v>
      </c>
      <c r="D4207">
        <v>0.16589677032027131</v>
      </c>
      <c r="E4207">
        <v>8.1896580649154238</v>
      </c>
      <c r="F4207">
        <v>79</v>
      </c>
    </row>
    <row r="4208" spans="1:7" x14ac:dyDescent="0.2">
      <c r="A4208" s="1" t="s">
        <v>11204</v>
      </c>
      <c r="B4208" s="1" t="s">
        <v>1192</v>
      </c>
      <c r="C4208" s="1" t="s">
        <v>1193</v>
      </c>
      <c r="D4208">
        <v>2.200256558005842E-2</v>
      </c>
      <c r="E4208">
        <v>4.6622403816918698</v>
      </c>
      <c r="F4208">
        <v>267</v>
      </c>
    </row>
    <row r="4209" spans="1:7" x14ac:dyDescent="0.2">
      <c r="A4209" s="1" t="s">
        <v>11204</v>
      </c>
      <c r="B4209" s="1" t="s">
        <v>678</v>
      </c>
      <c r="C4209" s="1" t="s">
        <v>679</v>
      </c>
      <c r="D4209">
        <v>0.15912874731375259</v>
      </c>
      <c r="E4209">
        <v>3.3892702450974119</v>
      </c>
      <c r="F4209">
        <v>17</v>
      </c>
    </row>
    <row r="4210" spans="1:7" x14ac:dyDescent="0.2">
      <c r="A4210" s="1" t="s">
        <v>11204</v>
      </c>
      <c r="B4210" s="1" t="s">
        <v>15744</v>
      </c>
      <c r="C4210" s="1" t="s">
        <v>15745</v>
      </c>
      <c r="D4210">
        <v>0.2328771070909546</v>
      </c>
      <c r="E4210">
        <v>4.8403459765914603</v>
      </c>
      <c r="F4210">
        <v>39</v>
      </c>
    </row>
    <row r="4211" spans="1:7" x14ac:dyDescent="0.2">
      <c r="A4211" s="1" t="s">
        <v>11204</v>
      </c>
      <c r="B4211" s="1" t="s">
        <v>1409</v>
      </c>
      <c r="C4211" s="1" t="s">
        <v>1410</v>
      </c>
      <c r="D4211">
        <v>1.015023076923077</v>
      </c>
      <c r="E4211">
        <v>4.4967530716252213</v>
      </c>
      <c r="F4211">
        <v>10</v>
      </c>
      <c r="G4211" t="s">
        <v>532</v>
      </c>
    </row>
    <row r="4212" spans="1:7" x14ac:dyDescent="0.2">
      <c r="A4212" s="1" t="s">
        <v>11214</v>
      </c>
      <c r="B4212" s="1" t="s">
        <v>828</v>
      </c>
      <c r="C4212" s="1" t="s">
        <v>829</v>
      </c>
      <c r="D4212">
        <v>0.43815929113999968</v>
      </c>
      <c r="E4212">
        <v>5.3313405919424346</v>
      </c>
      <c r="F4212">
        <v>54</v>
      </c>
    </row>
    <row r="4213" spans="1:7" x14ac:dyDescent="0.2">
      <c r="A4213" s="1" t="s">
        <v>11214</v>
      </c>
      <c r="B4213" s="1" t="s">
        <v>16007</v>
      </c>
      <c r="C4213" s="1" t="s">
        <v>16008</v>
      </c>
      <c r="D4213">
        <v>0.33172717392363699</v>
      </c>
      <c r="E4213">
        <v>2.6014076879424342</v>
      </c>
      <c r="F4213">
        <v>30</v>
      </c>
    </row>
    <row r="4214" spans="1:7" x14ac:dyDescent="0.2">
      <c r="A4214" s="1" t="s">
        <v>11214</v>
      </c>
      <c r="B4214" s="1" t="s">
        <v>637</v>
      </c>
      <c r="C4214" s="1" t="s">
        <v>638</v>
      </c>
      <c r="D4214">
        <v>0.76229867291123965</v>
      </c>
      <c r="E4214">
        <v>2.7928767715463101</v>
      </c>
      <c r="F4214">
        <v>11</v>
      </c>
    </row>
    <row r="4215" spans="1:7" x14ac:dyDescent="0.2">
      <c r="A4215" s="1" t="s">
        <v>11214</v>
      </c>
      <c r="B4215" s="1" t="s">
        <v>816</v>
      </c>
      <c r="C4215" s="1" t="s">
        <v>817</v>
      </c>
      <c r="D4215">
        <v>0.51294154789512902</v>
      </c>
      <c r="E4215">
        <v>2.5932371927010851</v>
      </c>
      <c r="F4215">
        <v>22</v>
      </c>
    </row>
    <row r="4216" spans="1:7" x14ac:dyDescent="0.2">
      <c r="A4216" s="1" t="s">
        <v>11214</v>
      </c>
      <c r="B4216" s="1" t="s">
        <v>1297</v>
      </c>
      <c r="C4216" s="1" t="s">
        <v>1298</v>
      </c>
      <c r="D4216">
        <v>0.1626546239538979</v>
      </c>
      <c r="E4216">
        <v>1.936395167021044</v>
      </c>
      <c r="F4216">
        <v>32</v>
      </c>
    </row>
    <row r="4217" spans="1:7" x14ac:dyDescent="0.2">
      <c r="A4217" s="1" t="s">
        <v>11214</v>
      </c>
      <c r="B4217" s="1" t="s">
        <v>14991</v>
      </c>
      <c r="C4217" s="1" t="s">
        <v>14992</v>
      </c>
      <c r="D4217">
        <v>0.6717497246214259</v>
      </c>
      <c r="E4217">
        <v>3.0777208471549971</v>
      </c>
      <c r="F4217">
        <v>11</v>
      </c>
    </row>
    <row r="4218" spans="1:7" x14ac:dyDescent="0.2">
      <c r="A4218" s="1" t="s">
        <v>11214</v>
      </c>
      <c r="B4218" s="1" t="s">
        <v>912</v>
      </c>
      <c r="C4218" s="1" t="s">
        <v>913</v>
      </c>
      <c r="D4218">
        <v>0.46264059989287631</v>
      </c>
      <c r="E4218">
        <v>1.904189024556922</v>
      </c>
      <c r="F4218">
        <v>46</v>
      </c>
    </row>
    <row r="4219" spans="1:7" x14ac:dyDescent="0.2">
      <c r="A4219" s="1" t="s">
        <v>11214</v>
      </c>
      <c r="B4219" s="1" t="s">
        <v>664</v>
      </c>
      <c r="C4219" s="1" t="s">
        <v>665</v>
      </c>
      <c r="D4219">
        <v>4.5773046251155669E-3</v>
      </c>
      <c r="E4219">
        <v>3.0024830047513529</v>
      </c>
      <c r="F4219">
        <v>1377</v>
      </c>
    </row>
    <row r="4220" spans="1:7" x14ac:dyDescent="0.2">
      <c r="A4220" s="1" t="s">
        <v>11214</v>
      </c>
      <c r="B4220" s="1" t="s">
        <v>984</v>
      </c>
      <c r="C4220" s="1" t="s">
        <v>985</v>
      </c>
      <c r="D4220">
        <v>1.2535545035582081</v>
      </c>
      <c r="E4220">
        <v>6.1829084451623952</v>
      </c>
      <c r="F4220">
        <v>12</v>
      </c>
      <c r="G4220" t="s">
        <v>532</v>
      </c>
    </row>
    <row r="4221" spans="1:7" x14ac:dyDescent="0.2">
      <c r="A4221" s="1" t="s">
        <v>11214</v>
      </c>
      <c r="B4221" s="1" t="s">
        <v>700</v>
      </c>
      <c r="C4221" s="1" t="s">
        <v>701</v>
      </c>
      <c r="D4221">
        <v>0.3576117789003721</v>
      </c>
      <c r="E4221">
        <v>3.8944091197997031</v>
      </c>
      <c r="F4221">
        <v>73</v>
      </c>
    </row>
    <row r="4222" spans="1:7" x14ac:dyDescent="0.2">
      <c r="A4222" s="1" t="s">
        <v>283</v>
      </c>
      <c r="B4222" s="1" t="s">
        <v>674</v>
      </c>
      <c r="C4222" s="1" t="s">
        <v>675</v>
      </c>
      <c r="D4222">
        <v>1.273886141204631</v>
      </c>
      <c r="E4222">
        <v>9.121808387117019</v>
      </c>
      <c r="F4222">
        <v>227</v>
      </c>
      <c r="G4222" t="s">
        <v>532</v>
      </c>
    </row>
    <row r="4223" spans="1:7" x14ac:dyDescent="0.2">
      <c r="A4223" s="1" t="s">
        <v>283</v>
      </c>
      <c r="B4223" s="1" t="s">
        <v>1069</v>
      </c>
      <c r="C4223" s="1" t="s">
        <v>1070</v>
      </c>
      <c r="D4223">
        <v>1.062592612839296</v>
      </c>
      <c r="E4223">
        <v>5.4500184310409692</v>
      </c>
      <c r="F4223">
        <v>158</v>
      </c>
      <c r="G4223" t="s">
        <v>532</v>
      </c>
    </row>
    <row r="4224" spans="1:7" x14ac:dyDescent="0.2">
      <c r="A4224" s="1" t="s">
        <v>283</v>
      </c>
      <c r="B4224" s="1" t="s">
        <v>978</v>
      </c>
      <c r="C4224" s="1" t="s">
        <v>979</v>
      </c>
      <c r="D4224">
        <v>3.042001313515974</v>
      </c>
      <c r="E4224">
        <v>5.1953896202081236</v>
      </c>
      <c r="F4224">
        <v>18</v>
      </c>
      <c r="G4224" t="s">
        <v>532</v>
      </c>
    </row>
    <row r="4225" spans="1:7" x14ac:dyDescent="0.2">
      <c r="A4225" s="1" t="s">
        <v>283</v>
      </c>
      <c r="B4225" s="1" t="s">
        <v>664</v>
      </c>
      <c r="C4225" s="1" t="s">
        <v>665</v>
      </c>
      <c r="D4225">
        <v>0.11940794674214519</v>
      </c>
      <c r="E4225">
        <v>9.9269018051328768</v>
      </c>
      <c r="F4225">
        <v>1377</v>
      </c>
    </row>
    <row r="4226" spans="1:7" x14ac:dyDescent="0.2">
      <c r="A4226" s="1" t="s">
        <v>283</v>
      </c>
      <c r="B4226" s="1" t="s">
        <v>1035</v>
      </c>
      <c r="C4226" s="1" t="s">
        <v>14867</v>
      </c>
      <c r="D4226">
        <v>1.4760202948992549</v>
      </c>
      <c r="E4226">
        <v>8.2764551075586503</v>
      </c>
      <c r="F4226">
        <v>90</v>
      </c>
      <c r="G4226" t="s">
        <v>532</v>
      </c>
    </row>
    <row r="4227" spans="1:7" x14ac:dyDescent="0.2">
      <c r="A4227" s="1" t="s">
        <v>283</v>
      </c>
      <c r="B4227" s="1" t="s">
        <v>996</v>
      </c>
      <c r="C4227" s="1" t="s">
        <v>997</v>
      </c>
      <c r="D4227">
        <v>1.6004070182047101</v>
      </c>
      <c r="E4227">
        <v>8.0344937790821831</v>
      </c>
      <c r="F4227">
        <v>194</v>
      </c>
      <c r="G4227" t="s">
        <v>532</v>
      </c>
    </row>
    <row r="4228" spans="1:7" x14ac:dyDescent="0.2">
      <c r="A4228" s="1" t="s">
        <v>283</v>
      </c>
      <c r="B4228" s="1" t="s">
        <v>668</v>
      </c>
      <c r="C4228" s="1" t="s">
        <v>669</v>
      </c>
      <c r="D4228">
        <v>0.33328934420167239</v>
      </c>
      <c r="E4228">
        <v>9.4497591986335685</v>
      </c>
      <c r="F4228">
        <v>657</v>
      </c>
    </row>
    <row r="4229" spans="1:7" x14ac:dyDescent="0.2">
      <c r="A4229" s="1" t="s">
        <v>283</v>
      </c>
      <c r="B4229" s="1" t="s">
        <v>940</v>
      </c>
      <c r="C4229" s="1" t="s">
        <v>941</v>
      </c>
      <c r="D4229">
        <v>3.5725840853131752</v>
      </c>
      <c r="E4229">
        <v>8.4876482671112576</v>
      </c>
      <c r="F4229">
        <v>92</v>
      </c>
      <c r="G4229" t="s">
        <v>532</v>
      </c>
    </row>
    <row r="4230" spans="1:7" x14ac:dyDescent="0.2">
      <c r="A4230" s="1" t="s">
        <v>283</v>
      </c>
      <c r="B4230" s="1" t="s">
        <v>980</v>
      </c>
      <c r="C4230" s="1" t="s">
        <v>981</v>
      </c>
      <c r="D4230">
        <v>2.0656955778592199</v>
      </c>
      <c r="E4230">
        <v>5.201106261578059</v>
      </c>
      <c r="F4230">
        <v>21</v>
      </c>
      <c r="G4230" t="s">
        <v>532</v>
      </c>
    </row>
    <row r="4231" spans="1:7" x14ac:dyDescent="0.2">
      <c r="A4231" s="1" t="s">
        <v>283</v>
      </c>
      <c r="B4231" s="1" t="s">
        <v>1389</v>
      </c>
      <c r="C4231" s="1" t="s">
        <v>1390</v>
      </c>
      <c r="D4231">
        <v>2.4162564794445371</v>
      </c>
      <c r="E4231">
        <v>6.4596913370583753</v>
      </c>
      <c r="F4231">
        <v>87</v>
      </c>
      <c r="G4231" t="s">
        <v>532</v>
      </c>
    </row>
    <row r="4232" spans="1:7" x14ac:dyDescent="0.2">
      <c r="A4232" s="1" t="s">
        <v>285</v>
      </c>
      <c r="B4232" s="1" t="s">
        <v>828</v>
      </c>
      <c r="C4232" s="1" t="s">
        <v>829</v>
      </c>
      <c r="D4232">
        <v>0.77744291903131435</v>
      </c>
      <c r="E4232">
        <v>6.2008004228803326</v>
      </c>
      <c r="F4232">
        <v>54</v>
      </c>
    </row>
    <row r="4233" spans="1:7" x14ac:dyDescent="0.2">
      <c r="A4233" s="1" t="s">
        <v>285</v>
      </c>
      <c r="B4233" s="1" t="s">
        <v>637</v>
      </c>
      <c r="C4233" s="1" t="s">
        <v>638</v>
      </c>
      <c r="D4233">
        <v>1.390625371848524</v>
      </c>
      <c r="E4233">
        <v>3.339731842104229</v>
      </c>
      <c r="F4233">
        <v>11</v>
      </c>
      <c r="G4233" t="s">
        <v>532</v>
      </c>
    </row>
    <row r="4234" spans="1:7" x14ac:dyDescent="0.2">
      <c r="A4234" s="1" t="s">
        <v>285</v>
      </c>
      <c r="B4234" s="1" t="s">
        <v>664</v>
      </c>
      <c r="C4234" s="1" t="s">
        <v>665</v>
      </c>
      <c r="D4234">
        <v>1.0825683662238539E-2</v>
      </c>
      <c r="E4234">
        <v>4.6547987841468172</v>
      </c>
      <c r="F4234">
        <v>1377</v>
      </c>
    </row>
    <row r="4235" spans="1:7" x14ac:dyDescent="0.2">
      <c r="A4235" s="1" t="s">
        <v>285</v>
      </c>
      <c r="B4235" s="1" t="s">
        <v>1297</v>
      </c>
      <c r="C4235" s="1" t="s">
        <v>1298</v>
      </c>
      <c r="D4235">
        <v>0.35372367512095643</v>
      </c>
      <c r="E4235">
        <v>2.7603651955437711</v>
      </c>
      <c r="F4235">
        <v>32</v>
      </c>
    </row>
    <row r="4236" spans="1:7" x14ac:dyDescent="0.2">
      <c r="A4236" s="1" t="s">
        <v>285</v>
      </c>
      <c r="B4236" s="1" t="s">
        <v>816</v>
      </c>
      <c r="C4236" s="1" t="s">
        <v>817</v>
      </c>
      <c r="D4236">
        <v>0.88377497149840289</v>
      </c>
      <c r="E4236">
        <v>2.9288079860347849</v>
      </c>
      <c r="F4236">
        <v>22</v>
      </c>
    </row>
    <row r="4237" spans="1:7" x14ac:dyDescent="0.2">
      <c r="A4237" s="1" t="s">
        <v>285</v>
      </c>
      <c r="B4237" s="1" t="s">
        <v>984</v>
      </c>
      <c r="C4237" s="1" t="s">
        <v>985</v>
      </c>
      <c r="D4237">
        <v>1.798233310452847</v>
      </c>
      <c r="E4237">
        <v>5.8139389972851321</v>
      </c>
      <c r="F4237">
        <v>12</v>
      </c>
      <c r="G4237" t="s">
        <v>532</v>
      </c>
    </row>
    <row r="4238" spans="1:7" x14ac:dyDescent="0.2">
      <c r="A4238" s="1" t="s">
        <v>285</v>
      </c>
      <c r="B4238" s="1" t="s">
        <v>1200</v>
      </c>
      <c r="C4238" s="1" t="s">
        <v>1201</v>
      </c>
      <c r="D4238">
        <v>0.1944976204646526</v>
      </c>
      <c r="E4238">
        <v>2.3823011714250941</v>
      </c>
      <c r="F4238">
        <v>159</v>
      </c>
    </row>
    <row r="4239" spans="1:7" x14ac:dyDescent="0.2">
      <c r="A4239" s="1" t="s">
        <v>285</v>
      </c>
      <c r="B4239" s="1" t="s">
        <v>700</v>
      </c>
      <c r="C4239" s="1" t="s">
        <v>701</v>
      </c>
      <c r="D4239">
        <v>0.62254907544048177</v>
      </c>
      <c r="E4239">
        <v>4.4192976487360847</v>
      </c>
      <c r="F4239">
        <v>73</v>
      </c>
    </row>
    <row r="4240" spans="1:7" x14ac:dyDescent="0.2">
      <c r="A4240" s="1" t="s">
        <v>285</v>
      </c>
      <c r="B4240" s="1" t="s">
        <v>16007</v>
      </c>
      <c r="C4240" s="1" t="s">
        <v>16008</v>
      </c>
      <c r="D4240">
        <v>0.77035659545898716</v>
      </c>
      <c r="E4240">
        <v>3.9599893131991988</v>
      </c>
      <c r="F4240">
        <v>30</v>
      </c>
    </row>
    <row r="4241" spans="1:7" x14ac:dyDescent="0.2">
      <c r="A4241" s="1" t="s">
        <v>285</v>
      </c>
      <c r="B4241" s="1" t="s">
        <v>14991</v>
      </c>
      <c r="C4241" s="1" t="s">
        <v>14992</v>
      </c>
      <c r="D4241">
        <v>1.2847467849814269</v>
      </c>
      <c r="E4241">
        <v>3.8584609294491861</v>
      </c>
      <c r="F4241">
        <v>11</v>
      </c>
      <c r="G4241" t="s">
        <v>532</v>
      </c>
    </row>
    <row r="4242" spans="1:7" x14ac:dyDescent="0.2">
      <c r="A4242" s="1" t="s">
        <v>287</v>
      </c>
      <c r="B4242" s="1" t="s">
        <v>589</v>
      </c>
      <c r="C4242" s="1" t="s">
        <v>590</v>
      </c>
      <c r="D4242">
        <v>6.2904821361422281E-2</v>
      </c>
      <c r="E4242">
        <v>6.48673033077959</v>
      </c>
      <c r="F4242">
        <v>268</v>
      </c>
    </row>
    <row r="4243" spans="1:7" x14ac:dyDescent="0.2">
      <c r="A4243" s="1" t="s">
        <v>287</v>
      </c>
      <c r="B4243" s="1" t="s">
        <v>680</v>
      </c>
      <c r="C4243" s="1" t="s">
        <v>681</v>
      </c>
      <c r="D4243">
        <v>1.0218180861652749E-2</v>
      </c>
      <c r="E4243">
        <v>3.79200275070363</v>
      </c>
      <c r="F4243">
        <v>826</v>
      </c>
    </row>
    <row r="4244" spans="1:7" x14ac:dyDescent="0.2">
      <c r="A4244" s="1" t="s">
        <v>287</v>
      </c>
      <c r="B4244" s="1" t="s">
        <v>583</v>
      </c>
      <c r="C4244" s="1" t="s">
        <v>584</v>
      </c>
      <c r="D4244">
        <v>2.512596840187058E-2</v>
      </c>
      <c r="E4244">
        <v>8.9771012070450329</v>
      </c>
      <c r="F4244">
        <v>712</v>
      </c>
    </row>
    <row r="4245" spans="1:7" x14ac:dyDescent="0.2">
      <c r="A4245" s="1" t="s">
        <v>287</v>
      </c>
      <c r="B4245" s="1" t="s">
        <v>674</v>
      </c>
      <c r="C4245" s="1" t="s">
        <v>675</v>
      </c>
      <c r="D4245">
        <v>4.7941747927158912E-2</v>
      </c>
      <c r="E4245">
        <v>6.2305991321124434</v>
      </c>
      <c r="F4245">
        <v>227</v>
      </c>
    </row>
    <row r="4246" spans="1:7" x14ac:dyDescent="0.2">
      <c r="A4246" s="1" t="s">
        <v>287</v>
      </c>
      <c r="B4246" s="1" t="s">
        <v>1009</v>
      </c>
      <c r="C4246" s="1" t="s">
        <v>1010</v>
      </c>
      <c r="D4246">
        <v>0.1081595739022725</v>
      </c>
      <c r="E4246">
        <v>5.8844663409530797</v>
      </c>
      <c r="F4246">
        <v>73</v>
      </c>
    </row>
    <row r="4247" spans="1:7" x14ac:dyDescent="0.2">
      <c r="A4247" s="1" t="s">
        <v>287</v>
      </c>
      <c r="B4247" s="1" t="s">
        <v>684</v>
      </c>
      <c r="C4247" s="1" t="s">
        <v>685</v>
      </c>
      <c r="D4247">
        <v>6.4697473584242104E-2</v>
      </c>
      <c r="E4247">
        <v>4.5308093021655704</v>
      </c>
      <c r="F4247">
        <v>425</v>
      </c>
    </row>
    <row r="4248" spans="1:7" x14ac:dyDescent="0.2">
      <c r="A4248" s="1" t="s">
        <v>287</v>
      </c>
      <c r="B4248" s="1" t="s">
        <v>1007</v>
      </c>
      <c r="C4248" s="1" t="s">
        <v>1008</v>
      </c>
      <c r="D4248">
        <v>2.619937033088331E-2</v>
      </c>
      <c r="E4248">
        <v>3.9129507809276922</v>
      </c>
      <c r="F4248">
        <v>498</v>
      </c>
    </row>
    <row r="4249" spans="1:7" x14ac:dyDescent="0.2">
      <c r="A4249" s="1" t="s">
        <v>287</v>
      </c>
      <c r="B4249" s="1" t="s">
        <v>613</v>
      </c>
      <c r="C4249" s="1" t="s">
        <v>614</v>
      </c>
      <c r="D4249">
        <v>5.1546707325934357E-3</v>
      </c>
      <c r="E4249">
        <v>4.7183309718238444</v>
      </c>
      <c r="F4249">
        <v>771</v>
      </c>
    </row>
    <row r="4250" spans="1:7" x14ac:dyDescent="0.2">
      <c r="A4250" s="1" t="s">
        <v>287</v>
      </c>
      <c r="B4250" s="1" t="s">
        <v>565</v>
      </c>
      <c r="C4250" s="1" t="s">
        <v>566</v>
      </c>
      <c r="D4250">
        <v>2.735193637686211E-3</v>
      </c>
      <c r="E4250">
        <v>4.5454734674880726</v>
      </c>
      <c r="F4250">
        <v>1257</v>
      </c>
    </row>
    <row r="4251" spans="1:7" x14ac:dyDescent="0.2">
      <c r="A4251" s="1" t="s">
        <v>287</v>
      </c>
      <c r="B4251" s="1" t="s">
        <v>664</v>
      </c>
      <c r="C4251" s="1" t="s">
        <v>665</v>
      </c>
      <c r="D4251">
        <v>5.5723708479667768E-3</v>
      </c>
      <c r="E4251">
        <v>8.4078725673894716</v>
      </c>
      <c r="F4251">
        <v>1377</v>
      </c>
    </row>
    <row r="4252" spans="1:7" x14ac:dyDescent="0.2">
      <c r="A4252" s="1" t="s">
        <v>97</v>
      </c>
      <c r="B4252" s="1" t="s">
        <v>668</v>
      </c>
      <c r="C4252" s="1" t="s">
        <v>669</v>
      </c>
      <c r="D4252">
        <v>0.37781803248433021</v>
      </c>
      <c r="E4252">
        <v>9.4323783958133802</v>
      </c>
      <c r="F4252">
        <v>657</v>
      </c>
    </row>
    <row r="4253" spans="1:7" x14ac:dyDescent="0.2">
      <c r="A4253" s="1" t="s">
        <v>97</v>
      </c>
      <c r="B4253" s="1" t="s">
        <v>1071</v>
      </c>
      <c r="C4253" s="1" t="s">
        <v>1072</v>
      </c>
      <c r="D4253">
        <v>4.4614642456136586</v>
      </c>
      <c r="E4253">
        <v>8.746742632091637</v>
      </c>
      <c r="F4253">
        <v>116</v>
      </c>
      <c r="G4253" t="s">
        <v>532</v>
      </c>
    </row>
    <row r="4254" spans="1:7" x14ac:dyDescent="0.2">
      <c r="A4254" s="1" t="s">
        <v>97</v>
      </c>
      <c r="B4254" s="1" t="s">
        <v>597</v>
      </c>
      <c r="C4254" s="1" t="s">
        <v>598</v>
      </c>
      <c r="D4254">
        <v>0.8728316499376374</v>
      </c>
      <c r="E4254">
        <v>3.721615445924733</v>
      </c>
      <c r="F4254">
        <v>100</v>
      </c>
    </row>
    <row r="4255" spans="1:7" x14ac:dyDescent="0.2">
      <c r="A4255" s="1" t="s">
        <v>97</v>
      </c>
      <c r="B4255" s="1" t="s">
        <v>664</v>
      </c>
      <c r="C4255" s="1" t="s">
        <v>665</v>
      </c>
      <c r="D4255">
        <v>0.13234882277297411</v>
      </c>
      <c r="E4255">
        <v>9.6881264320319218</v>
      </c>
      <c r="F4255">
        <v>1377</v>
      </c>
    </row>
    <row r="4256" spans="1:7" x14ac:dyDescent="0.2">
      <c r="A4256" s="1" t="s">
        <v>97</v>
      </c>
      <c r="B4256" s="1" t="s">
        <v>1168</v>
      </c>
      <c r="C4256" s="1" t="s">
        <v>1169</v>
      </c>
      <c r="D4256">
        <v>2.0745645288385899</v>
      </c>
      <c r="E4256">
        <v>7.0366874146348151</v>
      </c>
      <c r="F4256">
        <v>119</v>
      </c>
      <c r="G4256" t="s">
        <v>532</v>
      </c>
    </row>
    <row r="4257" spans="1:7" x14ac:dyDescent="0.2">
      <c r="A4257" s="1" t="s">
        <v>97</v>
      </c>
      <c r="B4257" s="1" t="s">
        <v>583</v>
      </c>
      <c r="C4257" s="1" t="s">
        <v>584</v>
      </c>
      <c r="D4257">
        <v>0.5623684197319313</v>
      </c>
      <c r="E4257">
        <v>9.7478276659124443</v>
      </c>
      <c r="F4257">
        <v>712</v>
      </c>
    </row>
    <row r="4258" spans="1:7" x14ac:dyDescent="0.2">
      <c r="A4258" s="1" t="s">
        <v>97</v>
      </c>
      <c r="B4258" s="1" t="s">
        <v>585</v>
      </c>
      <c r="C4258" s="1" t="s">
        <v>586</v>
      </c>
      <c r="D4258">
        <v>0.50349594785145091</v>
      </c>
      <c r="E4258">
        <v>8.8303520644764859</v>
      </c>
      <c r="F4258">
        <v>487</v>
      </c>
    </row>
    <row r="4259" spans="1:7" x14ac:dyDescent="0.2">
      <c r="A4259" s="1" t="s">
        <v>97</v>
      </c>
      <c r="B4259" s="1" t="s">
        <v>1097</v>
      </c>
      <c r="C4259" s="1" t="s">
        <v>1098</v>
      </c>
      <c r="D4259">
        <v>2.4473349880857822</v>
      </c>
      <c r="E4259">
        <v>7.1819243661053429</v>
      </c>
      <c r="F4259">
        <v>42</v>
      </c>
      <c r="G4259" t="s">
        <v>532</v>
      </c>
    </row>
    <row r="4260" spans="1:7" x14ac:dyDescent="0.2">
      <c r="A4260" s="1" t="s">
        <v>97</v>
      </c>
      <c r="B4260" s="1" t="s">
        <v>639</v>
      </c>
      <c r="C4260" s="1" t="s">
        <v>640</v>
      </c>
      <c r="D4260">
        <v>0.28540722250700162</v>
      </c>
      <c r="E4260">
        <v>2.4989890072872392</v>
      </c>
      <c r="F4260">
        <v>536</v>
      </c>
    </row>
    <row r="4261" spans="1:7" x14ac:dyDescent="0.2">
      <c r="A4261" s="1" t="s">
        <v>97</v>
      </c>
      <c r="B4261" s="1" t="s">
        <v>674</v>
      </c>
      <c r="C4261" s="1" t="s">
        <v>675</v>
      </c>
      <c r="D4261">
        <v>1.4265977988936751</v>
      </c>
      <c r="E4261">
        <v>8.994791518280838</v>
      </c>
      <c r="F4261">
        <v>227</v>
      </c>
      <c r="G4261" t="s">
        <v>532</v>
      </c>
    </row>
    <row r="4262" spans="1:7" x14ac:dyDescent="0.2">
      <c r="A4262" s="1" t="s">
        <v>289</v>
      </c>
      <c r="B4262" s="1" t="s">
        <v>14991</v>
      </c>
      <c r="C4262" s="1" t="s">
        <v>14992</v>
      </c>
      <c r="D4262">
        <v>1.3345114132155249</v>
      </c>
      <c r="E4262">
        <v>2.9355894570146561</v>
      </c>
      <c r="F4262">
        <v>11</v>
      </c>
      <c r="G4262" t="s">
        <v>532</v>
      </c>
    </row>
    <row r="4263" spans="1:7" x14ac:dyDescent="0.2">
      <c r="A4263" s="1" t="s">
        <v>289</v>
      </c>
      <c r="B4263" s="1" t="s">
        <v>984</v>
      </c>
      <c r="C4263" s="1" t="s">
        <v>985</v>
      </c>
      <c r="D4263">
        <v>2.192761123766005</v>
      </c>
      <c r="E4263">
        <v>5.1926878287536384</v>
      </c>
      <c r="F4263">
        <v>12</v>
      </c>
      <c r="G4263" t="s">
        <v>532</v>
      </c>
    </row>
    <row r="4264" spans="1:7" x14ac:dyDescent="0.2">
      <c r="A4264" s="1" t="s">
        <v>289</v>
      </c>
      <c r="B4264" s="1" t="s">
        <v>637</v>
      </c>
      <c r="C4264" s="1" t="s">
        <v>638</v>
      </c>
      <c r="D4264">
        <v>1.219891506806122</v>
      </c>
      <c r="E4264">
        <v>2.1458487903454402</v>
      </c>
      <c r="F4264">
        <v>11</v>
      </c>
      <c r="G4264" t="s">
        <v>532</v>
      </c>
    </row>
    <row r="4265" spans="1:7" x14ac:dyDescent="0.2">
      <c r="A4265" s="1" t="s">
        <v>289</v>
      </c>
      <c r="B4265" s="1" t="s">
        <v>664</v>
      </c>
      <c r="C4265" s="1" t="s">
        <v>665</v>
      </c>
      <c r="D4265">
        <v>1.3575569070412319E-2</v>
      </c>
      <c r="E4265">
        <v>4.2754327832859209</v>
      </c>
      <c r="F4265">
        <v>1377</v>
      </c>
    </row>
    <row r="4266" spans="1:7" x14ac:dyDescent="0.2">
      <c r="A4266" s="1" t="s">
        <v>289</v>
      </c>
      <c r="B4266" s="1" t="s">
        <v>828</v>
      </c>
      <c r="C4266" s="1" t="s">
        <v>829</v>
      </c>
      <c r="D4266">
        <v>0.98136684591697121</v>
      </c>
      <c r="E4266">
        <v>5.7330678619404631</v>
      </c>
      <c r="F4266">
        <v>54</v>
      </c>
    </row>
    <row r="4267" spans="1:7" x14ac:dyDescent="0.2">
      <c r="A4267" s="1" t="s">
        <v>289</v>
      </c>
      <c r="B4267" s="1" t="s">
        <v>1297</v>
      </c>
      <c r="C4267" s="1" t="s">
        <v>1298</v>
      </c>
      <c r="D4267">
        <v>0.47372601153601529</v>
      </c>
      <c r="E4267">
        <v>2.7077346691759239</v>
      </c>
      <c r="F4267">
        <v>32</v>
      </c>
    </row>
    <row r="4268" spans="1:7" x14ac:dyDescent="0.2">
      <c r="A4268" s="1" t="s">
        <v>289</v>
      </c>
      <c r="B4268" s="1" t="s">
        <v>1389</v>
      </c>
      <c r="C4268" s="1" t="s">
        <v>1390</v>
      </c>
      <c r="D4268">
        <v>0.29835595589132602</v>
      </c>
      <c r="E4268">
        <v>3.021655791996336</v>
      </c>
      <c r="F4268">
        <v>87</v>
      </c>
    </row>
    <row r="4269" spans="1:7" x14ac:dyDescent="0.2">
      <c r="A4269" s="1" t="s">
        <v>289</v>
      </c>
      <c r="B4269" s="1" t="s">
        <v>816</v>
      </c>
      <c r="C4269" s="1" t="s">
        <v>817</v>
      </c>
      <c r="D4269">
        <v>0.89149497494947361</v>
      </c>
      <c r="E4269">
        <v>2.1639367418811069</v>
      </c>
      <c r="F4269">
        <v>22</v>
      </c>
    </row>
    <row r="4270" spans="1:7" x14ac:dyDescent="0.2">
      <c r="A4270" s="1" t="s">
        <v>289</v>
      </c>
      <c r="B4270" s="1" t="s">
        <v>16007</v>
      </c>
      <c r="C4270" s="1" t="s">
        <v>16008</v>
      </c>
      <c r="D4270">
        <v>0.57083750077787787</v>
      </c>
      <c r="E4270">
        <v>2.1492709281359881</v>
      </c>
      <c r="F4270">
        <v>30</v>
      </c>
    </row>
    <row r="4271" spans="1:7" x14ac:dyDescent="0.2">
      <c r="A4271" s="1" t="s">
        <v>289</v>
      </c>
      <c r="B4271" s="1" t="s">
        <v>700</v>
      </c>
      <c r="C4271" s="1" t="s">
        <v>701</v>
      </c>
      <c r="D4271">
        <v>0.81108230952975802</v>
      </c>
      <c r="E4271">
        <v>4.2469441286944276</v>
      </c>
      <c r="F4271">
        <v>73</v>
      </c>
    </row>
    <row r="4272" spans="1:7" x14ac:dyDescent="0.2">
      <c r="A4272" s="1" t="s">
        <v>15259</v>
      </c>
      <c r="B4272" s="1" t="s">
        <v>791</v>
      </c>
      <c r="C4272" s="1" t="s">
        <v>792</v>
      </c>
      <c r="D4272">
        <v>0.34532838138141631</v>
      </c>
      <c r="E4272">
        <v>4.1487186167122676</v>
      </c>
      <c r="F4272">
        <v>139</v>
      </c>
    </row>
    <row r="4273" spans="1:7" x14ac:dyDescent="0.2">
      <c r="A4273" s="1" t="s">
        <v>15259</v>
      </c>
      <c r="B4273" s="1" t="s">
        <v>589</v>
      </c>
      <c r="C4273" s="1" t="s">
        <v>590</v>
      </c>
      <c r="D4273">
        <v>0.50246841284885602</v>
      </c>
      <c r="E4273">
        <v>9.4814713957158467</v>
      </c>
      <c r="F4273">
        <v>268</v>
      </c>
    </row>
    <row r="4274" spans="1:7" x14ac:dyDescent="0.2">
      <c r="A4274" s="1" t="s">
        <v>15259</v>
      </c>
      <c r="B4274" s="1" t="s">
        <v>16027</v>
      </c>
      <c r="C4274" s="1" t="s">
        <v>16028</v>
      </c>
      <c r="D4274">
        <v>0.940501480793275</v>
      </c>
      <c r="E4274">
        <v>2.9008723682109929</v>
      </c>
      <c r="F4274">
        <v>45</v>
      </c>
    </row>
    <row r="4275" spans="1:7" x14ac:dyDescent="0.2">
      <c r="A4275" s="1" t="s">
        <v>15259</v>
      </c>
      <c r="B4275" s="1" t="s">
        <v>597</v>
      </c>
      <c r="C4275" s="1" t="s">
        <v>598</v>
      </c>
      <c r="D4275">
        <v>0.38654134741527019</v>
      </c>
      <c r="E4275">
        <v>6.2165355751680789</v>
      </c>
      <c r="F4275">
        <v>100</v>
      </c>
    </row>
    <row r="4276" spans="1:7" x14ac:dyDescent="0.2">
      <c r="A4276" s="1" t="s">
        <v>15259</v>
      </c>
      <c r="B4276" s="1" t="s">
        <v>1054</v>
      </c>
      <c r="C4276" s="1" t="s">
        <v>1055</v>
      </c>
      <c r="D4276">
        <v>1.762934597354237</v>
      </c>
      <c r="E4276">
        <v>4.6418177238058984</v>
      </c>
      <c r="F4276">
        <v>32</v>
      </c>
      <c r="G4276" t="s">
        <v>532</v>
      </c>
    </row>
    <row r="4277" spans="1:7" x14ac:dyDescent="0.2">
      <c r="A4277" s="1" t="s">
        <v>15259</v>
      </c>
      <c r="B4277" s="1" t="s">
        <v>666</v>
      </c>
      <c r="C4277" s="1" t="s">
        <v>667</v>
      </c>
      <c r="D4277">
        <v>0.15040074299962211</v>
      </c>
      <c r="E4277">
        <v>3.4515778354132851</v>
      </c>
      <c r="F4277">
        <v>223</v>
      </c>
    </row>
    <row r="4278" spans="1:7" x14ac:dyDescent="0.2">
      <c r="A4278" s="1" t="s">
        <v>15259</v>
      </c>
      <c r="B4278" s="1" t="s">
        <v>565</v>
      </c>
      <c r="C4278" s="1" t="s">
        <v>566</v>
      </c>
      <c r="D4278">
        <v>2.3130405694133549E-2</v>
      </c>
      <c r="E4278">
        <v>7.0339513959883542</v>
      </c>
      <c r="F4278">
        <v>1257</v>
      </c>
    </row>
    <row r="4279" spans="1:7" x14ac:dyDescent="0.2">
      <c r="A4279" s="1" t="s">
        <v>15259</v>
      </c>
      <c r="B4279" s="1" t="s">
        <v>785</v>
      </c>
      <c r="C4279" s="1" t="s">
        <v>786</v>
      </c>
      <c r="D4279">
        <v>0.42483751770757461</v>
      </c>
      <c r="E4279">
        <v>3.0616309128664758</v>
      </c>
      <c r="F4279">
        <v>103</v>
      </c>
    </row>
    <row r="4280" spans="1:7" x14ac:dyDescent="0.2">
      <c r="A4280" s="1" t="s">
        <v>15259</v>
      </c>
      <c r="B4280" s="1" t="s">
        <v>1052</v>
      </c>
      <c r="C4280" s="1" t="s">
        <v>1053</v>
      </c>
      <c r="D4280">
        <v>0.44683827843482371</v>
      </c>
      <c r="E4280">
        <v>3.015974924535</v>
      </c>
      <c r="F4280">
        <v>102</v>
      </c>
    </row>
    <row r="4281" spans="1:7" x14ac:dyDescent="0.2">
      <c r="A4281" s="1" t="s">
        <v>15259</v>
      </c>
      <c r="B4281" s="1" t="s">
        <v>1079</v>
      </c>
      <c r="C4281" s="1" t="s">
        <v>1080</v>
      </c>
      <c r="D4281">
        <v>0.93800779070418594</v>
      </c>
      <c r="E4281">
        <v>2.5859541767639111</v>
      </c>
      <c r="F4281">
        <v>88</v>
      </c>
    </row>
    <row r="4282" spans="1:7" x14ac:dyDescent="0.2">
      <c r="A4282" s="1" t="s">
        <v>15260</v>
      </c>
      <c r="B4282" s="1" t="s">
        <v>1052</v>
      </c>
      <c r="C4282" s="1" t="s">
        <v>1053</v>
      </c>
      <c r="D4282">
        <v>0.44683827843482371</v>
      </c>
      <c r="E4282">
        <v>3.015974924535</v>
      </c>
      <c r="F4282">
        <v>102</v>
      </c>
    </row>
    <row r="4283" spans="1:7" x14ac:dyDescent="0.2">
      <c r="A4283" s="1" t="s">
        <v>15260</v>
      </c>
      <c r="B4283" s="1" t="s">
        <v>666</v>
      </c>
      <c r="C4283" s="1" t="s">
        <v>667</v>
      </c>
      <c r="D4283">
        <v>0.15040074299962211</v>
      </c>
      <c r="E4283">
        <v>3.4515778354132851</v>
      </c>
      <c r="F4283">
        <v>223</v>
      </c>
    </row>
    <row r="4284" spans="1:7" x14ac:dyDescent="0.2">
      <c r="A4284" s="1" t="s">
        <v>15260</v>
      </c>
      <c r="B4284" s="1" t="s">
        <v>16027</v>
      </c>
      <c r="C4284" s="1" t="s">
        <v>16028</v>
      </c>
      <c r="D4284">
        <v>0.940501480793275</v>
      </c>
      <c r="E4284">
        <v>2.9008723682109929</v>
      </c>
      <c r="F4284">
        <v>45</v>
      </c>
    </row>
    <row r="4285" spans="1:7" x14ac:dyDescent="0.2">
      <c r="A4285" s="1" t="s">
        <v>15260</v>
      </c>
      <c r="B4285" s="1" t="s">
        <v>565</v>
      </c>
      <c r="C4285" s="1" t="s">
        <v>566</v>
      </c>
      <c r="D4285">
        <v>2.3130405694133549E-2</v>
      </c>
      <c r="E4285">
        <v>7.0339513959883542</v>
      </c>
      <c r="F4285">
        <v>1257</v>
      </c>
    </row>
    <row r="4286" spans="1:7" x14ac:dyDescent="0.2">
      <c r="A4286" s="1" t="s">
        <v>15260</v>
      </c>
      <c r="B4286" s="1" t="s">
        <v>785</v>
      </c>
      <c r="C4286" s="1" t="s">
        <v>786</v>
      </c>
      <c r="D4286">
        <v>0.42483751770757461</v>
      </c>
      <c r="E4286">
        <v>3.0616309128664758</v>
      </c>
      <c r="F4286">
        <v>103</v>
      </c>
    </row>
    <row r="4287" spans="1:7" x14ac:dyDescent="0.2">
      <c r="A4287" s="1" t="s">
        <v>15260</v>
      </c>
      <c r="B4287" s="1" t="s">
        <v>589</v>
      </c>
      <c r="C4287" s="1" t="s">
        <v>590</v>
      </c>
      <c r="D4287">
        <v>0.50246841284885602</v>
      </c>
      <c r="E4287">
        <v>9.4814713957158467</v>
      </c>
      <c r="F4287">
        <v>268</v>
      </c>
    </row>
    <row r="4288" spans="1:7" x14ac:dyDescent="0.2">
      <c r="A4288" s="1" t="s">
        <v>15260</v>
      </c>
      <c r="B4288" s="1" t="s">
        <v>597</v>
      </c>
      <c r="C4288" s="1" t="s">
        <v>598</v>
      </c>
      <c r="D4288">
        <v>0.38654134741527019</v>
      </c>
      <c r="E4288">
        <v>6.2165355751680789</v>
      </c>
      <c r="F4288">
        <v>100</v>
      </c>
    </row>
    <row r="4289" spans="1:7" x14ac:dyDescent="0.2">
      <c r="A4289" s="1" t="s">
        <v>15260</v>
      </c>
      <c r="B4289" s="1" t="s">
        <v>1079</v>
      </c>
      <c r="C4289" s="1" t="s">
        <v>1080</v>
      </c>
      <c r="D4289">
        <v>0.93800779070418594</v>
      </c>
      <c r="E4289">
        <v>2.5859541767639111</v>
      </c>
      <c r="F4289">
        <v>88</v>
      </c>
    </row>
    <row r="4290" spans="1:7" x14ac:dyDescent="0.2">
      <c r="A4290" s="1" t="s">
        <v>15260</v>
      </c>
      <c r="B4290" s="1" t="s">
        <v>791</v>
      </c>
      <c r="C4290" s="1" t="s">
        <v>792</v>
      </c>
      <c r="D4290">
        <v>0.34532838138141631</v>
      </c>
      <c r="E4290">
        <v>4.1487186167122676</v>
      </c>
      <c r="F4290">
        <v>139</v>
      </c>
    </row>
    <row r="4291" spans="1:7" x14ac:dyDescent="0.2">
      <c r="A4291" s="1" t="s">
        <v>15260</v>
      </c>
      <c r="B4291" s="1" t="s">
        <v>1054</v>
      </c>
      <c r="C4291" s="1" t="s">
        <v>1055</v>
      </c>
      <c r="D4291">
        <v>1.762934597354237</v>
      </c>
      <c r="E4291">
        <v>4.6418177238058984</v>
      </c>
      <c r="F4291">
        <v>32</v>
      </c>
      <c r="G4291" t="s">
        <v>532</v>
      </c>
    </row>
    <row r="4292" spans="1:7" x14ac:dyDescent="0.2">
      <c r="A4292" s="1" t="s">
        <v>291</v>
      </c>
      <c r="B4292" s="1" t="s">
        <v>898</v>
      </c>
      <c r="C4292" s="1" t="s">
        <v>899</v>
      </c>
      <c r="D4292">
        <v>7.6584309441179138E-2</v>
      </c>
      <c r="E4292">
        <v>3.6367965453080169</v>
      </c>
      <c r="F4292">
        <v>114</v>
      </c>
    </row>
    <row r="4293" spans="1:7" x14ac:dyDescent="0.2">
      <c r="A4293" s="1" t="s">
        <v>291</v>
      </c>
      <c r="B4293" s="1" t="s">
        <v>565</v>
      </c>
      <c r="C4293" s="1" t="s">
        <v>566</v>
      </c>
      <c r="D4293">
        <v>1.6958200553654501E-3</v>
      </c>
      <c r="E4293">
        <v>3.169454273068856</v>
      </c>
      <c r="F4293">
        <v>1257</v>
      </c>
    </row>
    <row r="4294" spans="1:7" x14ac:dyDescent="0.2">
      <c r="A4294" s="1" t="s">
        <v>291</v>
      </c>
      <c r="B4294" s="1" t="s">
        <v>1007</v>
      </c>
      <c r="C4294" s="1" t="s">
        <v>1008</v>
      </c>
      <c r="D4294">
        <v>5.2398740661766627E-2</v>
      </c>
      <c r="E4294">
        <v>8.8013249293058902</v>
      </c>
      <c r="F4294">
        <v>498</v>
      </c>
    </row>
    <row r="4295" spans="1:7" x14ac:dyDescent="0.2">
      <c r="A4295" s="1" t="s">
        <v>291</v>
      </c>
      <c r="B4295" s="1" t="s">
        <v>1192</v>
      </c>
      <c r="C4295" s="1" t="s">
        <v>1193</v>
      </c>
      <c r="D4295">
        <v>3.568702588616629E-2</v>
      </c>
      <c r="E4295">
        <v>4.2762052602484237</v>
      </c>
      <c r="F4295">
        <v>267</v>
      </c>
    </row>
    <row r="4296" spans="1:7" x14ac:dyDescent="0.2">
      <c r="A4296" s="1" t="s">
        <v>291</v>
      </c>
      <c r="B4296" s="1" t="s">
        <v>830</v>
      </c>
      <c r="C4296" s="1" t="s">
        <v>831</v>
      </c>
      <c r="D4296">
        <v>0.29688531529574269</v>
      </c>
      <c r="E4296">
        <v>7.8442301780248691</v>
      </c>
      <c r="F4296">
        <v>33</v>
      </c>
    </row>
    <row r="4297" spans="1:7" x14ac:dyDescent="0.2">
      <c r="A4297" s="1" t="s">
        <v>291</v>
      </c>
      <c r="B4297" s="1" t="s">
        <v>990</v>
      </c>
      <c r="C4297" s="1" t="s">
        <v>991</v>
      </c>
      <c r="D4297">
        <v>0.31928477841430219</v>
      </c>
      <c r="E4297">
        <v>3.9539383720287642</v>
      </c>
      <c r="F4297">
        <v>21</v>
      </c>
    </row>
    <row r="4298" spans="1:7" x14ac:dyDescent="0.2">
      <c r="A4298" s="1" t="s">
        <v>291</v>
      </c>
      <c r="B4298" s="1" t="s">
        <v>1210</v>
      </c>
      <c r="C4298" s="1" t="s">
        <v>1211</v>
      </c>
      <c r="D4298">
        <v>0.11159202869669189</v>
      </c>
      <c r="E4298">
        <v>5.3147042842881049</v>
      </c>
      <c r="F4298">
        <v>82</v>
      </c>
    </row>
    <row r="4299" spans="1:7" x14ac:dyDescent="0.2">
      <c r="A4299" s="1" t="s">
        <v>291</v>
      </c>
      <c r="B4299" s="1" t="s">
        <v>599</v>
      </c>
      <c r="C4299" s="1" t="s">
        <v>600</v>
      </c>
      <c r="D4299">
        <v>1.9952453104726899E-2</v>
      </c>
      <c r="E4299">
        <v>3.4938422044799591</v>
      </c>
      <c r="F4299">
        <v>199</v>
      </c>
    </row>
    <row r="4300" spans="1:7" x14ac:dyDescent="0.2">
      <c r="A4300" s="1" t="s">
        <v>291</v>
      </c>
      <c r="B4300" s="1" t="s">
        <v>664</v>
      </c>
      <c r="C4300" s="1" t="s">
        <v>665</v>
      </c>
      <c r="D4300">
        <v>5.3415154842652961E-3</v>
      </c>
      <c r="E4300">
        <v>9.0640913699803676</v>
      </c>
      <c r="F4300">
        <v>1377</v>
      </c>
    </row>
    <row r="4301" spans="1:7" x14ac:dyDescent="0.2">
      <c r="A4301" s="1" t="s">
        <v>291</v>
      </c>
      <c r="B4301" s="1" t="s">
        <v>567</v>
      </c>
      <c r="C4301" s="1" t="s">
        <v>568</v>
      </c>
      <c r="D4301">
        <v>1.2831877211440881E-2</v>
      </c>
      <c r="E4301">
        <v>3.3020473701780881</v>
      </c>
      <c r="F4301">
        <v>193</v>
      </c>
    </row>
    <row r="4302" spans="1:7" x14ac:dyDescent="0.2">
      <c r="A4302" s="1" t="s">
        <v>15803</v>
      </c>
      <c r="B4302" s="1" t="s">
        <v>15349</v>
      </c>
      <c r="C4302" s="1" t="s">
        <v>15350</v>
      </c>
      <c r="D4302">
        <v>0.1474981293811751</v>
      </c>
      <c r="E4302">
        <v>5.7204535005531403</v>
      </c>
      <c r="F4302">
        <v>105</v>
      </c>
    </row>
    <row r="4303" spans="1:7" x14ac:dyDescent="0.2">
      <c r="A4303" s="1" t="s">
        <v>15803</v>
      </c>
      <c r="B4303" s="1" t="s">
        <v>15165</v>
      </c>
      <c r="C4303" s="1" t="s">
        <v>15166</v>
      </c>
      <c r="D4303">
        <v>0.1716479160315231</v>
      </c>
      <c r="E4303">
        <v>8.3889712207829099</v>
      </c>
      <c r="F4303">
        <v>176</v>
      </c>
    </row>
    <row r="4304" spans="1:7" x14ac:dyDescent="0.2">
      <c r="A4304" s="1" t="s">
        <v>15803</v>
      </c>
      <c r="B4304" s="1" t="s">
        <v>826</v>
      </c>
      <c r="C4304" s="1" t="s">
        <v>827</v>
      </c>
      <c r="D4304">
        <v>0.23255211154348701</v>
      </c>
      <c r="E4304">
        <v>8.2812802780314705</v>
      </c>
      <c r="F4304">
        <v>123</v>
      </c>
    </row>
    <row r="4305" spans="1:7" x14ac:dyDescent="0.2">
      <c r="A4305" s="1" t="s">
        <v>15803</v>
      </c>
      <c r="B4305" s="1" t="s">
        <v>860</v>
      </c>
      <c r="C4305" s="1" t="s">
        <v>861</v>
      </c>
      <c r="D4305">
        <v>0.35987218266805632</v>
      </c>
      <c r="E4305">
        <v>4.6184815652731794</v>
      </c>
      <c r="F4305">
        <v>85</v>
      </c>
    </row>
    <row r="4306" spans="1:7" x14ac:dyDescent="0.2">
      <c r="A4306" s="1" t="s">
        <v>15803</v>
      </c>
      <c r="B4306" s="1" t="s">
        <v>773</v>
      </c>
      <c r="C4306" s="1" t="s">
        <v>774</v>
      </c>
      <c r="D4306">
        <v>0.31892383487215697</v>
      </c>
      <c r="E4306">
        <v>9.0086744878460721</v>
      </c>
      <c r="F4306">
        <v>169</v>
      </c>
    </row>
    <row r="4307" spans="1:7" x14ac:dyDescent="0.2">
      <c r="A4307" s="1" t="s">
        <v>15803</v>
      </c>
      <c r="B4307" s="1" t="s">
        <v>684</v>
      </c>
      <c r="C4307" s="1" t="s">
        <v>685</v>
      </c>
      <c r="D4307">
        <v>0.1218441638423524</v>
      </c>
      <c r="E4307">
        <v>7.0334419393685677</v>
      </c>
      <c r="F4307">
        <v>425</v>
      </c>
    </row>
    <row r="4308" spans="1:7" x14ac:dyDescent="0.2">
      <c r="A4308" s="1" t="s">
        <v>15803</v>
      </c>
      <c r="B4308" s="1" t="s">
        <v>1007</v>
      </c>
      <c r="C4308" s="1" t="s">
        <v>1008</v>
      </c>
      <c r="D4308">
        <v>5.7462124541092889E-2</v>
      </c>
      <c r="E4308">
        <v>7.0740792973354507</v>
      </c>
      <c r="F4308">
        <v>498</v>
      </c>
    </row>
    <row r="4309" spans="1:7" x14ac:dyDescent="0.2">
      <c r="A4309" s="1" t="s">
        <v>15803</v>
      </c>
      <c r="B4309" s="1" t="s">
        <v>898</v>
      </c>
      <c r="C4309" s="1" t="s">
        <v>899</v>
      </c>
      <c r="D4309">
        <v>0.27613597031633208</v>
      </c>
      <c r="E4309">
        <v>9.6108816075526402</v>
      </c>
      <c r="F4309">
        <v>114</v>
      </c>
    </row>
    <row r="4310" spans="1:7" x14ac:dyDescent="0.2">
      <c r="A4310" s="1" t="s">
        <v>15803</v>
      </c>
      <c r="B4310" s="1" t="s">
        <v>15342</v>
      </c>
      <c r="C4310" s="1" t="s">
        <v>15343</v>
      </c>
      <c r="D4310">
        <v>0.79827200000000009</v>
      </c>
      <c r="E4310">
        <v>6.4421260257144812</v>
      </c>
      <c r="F4310">
        <v>64</v>
      </c>
    </row>
    <row r="4311" spans="1:7" x14ac:dyDescent="0.2">
      <c r="A4311" s="1" t="s">
        <v>15803</v>
      </c>
      <c r="B4311" s="1" t="s">
        <v>1192</v>
      </c>
      <c r="C4311" s="1" t="s">
        <v>1193</v>
      </c>
      <c r="D4311">
        <v>5.5327936298683447E-2</v>
      </c>
      <c r="E4311">
        <v>4.8590760744637906</v>
      </c>
      <c r="F4311">
        <v>267</v>
      </c>
    </row>
    <row r="4312" spans="1:7" x14ac:dyDescent="0.2">
      <c r="A4312" s="1" t="s">
        <v>15804</v>
      </c>
      <c r="B4312" s="1" t="s">
        <v>1007</v>
      </c>
      <c r="C4312" s="1" t="s">
        <v>1008</v>
      </c>
      <c r="D4312">
        <v>0.11663512410630029</v>
      </c>
      <c r="E4312">
        <v>7.1213239347160684</v>
      </c>
      <c r="F4312">
        <v>498</v>
      </c>
    </row>
    <row r="4313" spans="1:7" x14ac:dyDescent="0.2">
      <c r="A4313" s="1" t="s">
        <v>15804</v>
      </c>
      <c r="B4313" s="1" t="s">
        <v>773</v>
      </c>
      <c r="C4313" s="1" t="s">
        <v>774</v>
      </c>
      <c r="D4313">
        <v>0.64351005120745663</v>
      </c>
      <c r="E4313">
        <v>9.015138283504557</v>
      </c>
      <c r="F4313">
        <v>169</v>
      </c>
    </row>
    <row r="4314" spans="1:7" x14ac:dyDescent="0.2">
      <c r="A4314" s="1" t="s">
        <v>15804</v>
      </c>
      <c r="B4314" s="1" t="s">
        <v>860</v>
      </c>
      <c r="C4314" s="1" t="s">
        <v>861</v>
      </c>
      <c r="D4314">
        <v>0.64141342170315252</v>
      </c>
      <c r="E4314">
        <v>4.0825557199223104</v>
      </c>
      <c r="F4314">
        <v>85</v>
      </c>
    </row>
    <row r="4315" spans="1:7" x14ac:dyDescent="0.2">
      <c r="A4315" s="1" t="s">
        <v>15804</v>
      </c>
      <c r="B4315" s="1" t="s">
        <v>15165</v>
      </c>
      <c r="C4315" s="1" t="s">
        <v>15166</v>
      </c>
      <c r="D4315">
        <v>0.3398884295904579</v>
      </c>
      <c r="E4315">
        <v>8.2385293085771512</v>
      </c>
      <c r="F4315">
        <v>176</v>
      </c>
    </row>
    <row r="4316" spans="1:7" x14ac:dyDescent="0.2">
      <c r="A4316" s="1" t="s">
        <v>15804</v>
      </c>
      <c r="B4316" s="1" t="s">
        <v>684</v>
      </c>
      <c r="C4316" s="1" t="s">
        <v>685</v>
      </c>
      <c r="D4316">
        <v>0.2500680867389618</v>
      </c>
      <c r="E4316">
        <v>7.1592015161346199</v>
      </c>
      <c r="F4316">
        <v>425</v>
      </c>
    </row>
    <row r="4317" spans="1:7" x14ac:dyDescent="0.2">
      <c r="A4317" s="1" t="s">
        <v>15804</v>
      </c>
      <c r="B4317" s="1" t="s">
        <v>1192</v>
      </c>
      <c r="C4317" s="1" t="s">
        <v>1193</v>
      </c>
      <c r="D4317">
        <v>0.1109152662552406</v>
      </c>
      <c r="E4317">
        <v>4.8310740452558729</v>
      </c>
      <c r="F4317">
        <v>267</v>
      </c>
    </row>
    <row r="4318" spans="1:7" x14ac:dyDescent="0.2">
      <c r="A4318" s="1" t="s">
        <v>15804</v>
      </c>
      <c r="B4318" s="1" t="s">
        <v>826</v>
      </c>
      <c r="C4318" s="1" t="s">
        <v>827</v>
      </c>
      <c r="D4318">
        <v>0.46802481735829932</v>
      </c>
      <c r="E4318">
        <v>8.2658823514019879</v>
      </c>
      <c r="F4318">
        <v>123</v>
      </c>
    </row>
    <row r="4319" spans="1:7" x14ac:dyDescent="0.2">
      <c r="A4319" s="1" t="s">
        <v>15804</v>
      </c>
      <c r="B4319" s="1" t="s">
        <v>15342</v>
      </c>
      <c r="C4319" s="1" t="s">
        <v>15343</v>
      </c>
      <c r="D4319">
        <v>1.589764</v>
      </c>
      <c r="E4319">
        <v>6.3628856637222144</v>
      </c>
      <c r="F4319">
        <v>64</v>
      </c>
      <c r="G4319" t="s">
        <v>532</v>
      </c>
    </row>
    <row r="4320" spans="1:7" x14ac:dyDescent="0.2">
      <c r="A4320" s="1" t="s">
        <v>15804</v>
      </c>
      <c r="B4320" s="1" t="s">
        <v>898</v>
      </c>
      <c r="C4320" s="1" t="s">
        <v>899</v>
      </c>
      <c r="D4320">
        <v>0.55632247042930361</v>
      </c>
      <c r="E4320">
        <v>9.6030676283870999</v>
      </c>
      <c r="F4320">
        <v>114</v>
      </c>
    </row>
    <row r="4321" spans="1:7" x14ac:dyDescent="0.2">
      <c r="A4321" s="1" t="s">
        <v>15804</v>
      </c>
      <c r="B4321" s="1" t="s">
        <v>15349</v>
      </c>
      <c r="C4321" s="1" t="s">
        <v>15350</v>
      </c>
      <c r="D4321">
        <v>0.28827818907071912</v>
      </c>
      <c r="E4321">
        <v>5.5449658190952604</v>
      </c>
      <c r="F4321">
        <v>105</v>
      </c>
    </row>
    <row r="4322" spans="1:7" x14ac:dyDescent="0.2">
      <c r="A4322" s="1" t="s">
        <v>15261</v>
      </c>
      <c r="B4322" s="1" t="s">
        <v>848</v>
      </c>
      <c r="C4322" s="1" t="s">
        <v>849</v>
      </c>
      <c r="D4322">
        <v>1.7307882898123279</v>
      </c>
      <c r="E4322">
        <v>9.4896523041288621</v>
      </c>
      <c r="F4322">
        <v>8</v>
      </c>
      <c r="G4322" t="s">
        <v>532</v>
      </c>
    </row>
    <row r="4323" spans="1:7" x14ac:dyDescent="0.2">
      <c r="A4323" s="1" t="s">
        <v>15261</v>
      </c>
      <c r="B4323" s="1" t="s">
        <v>850</v>
      </c>
      <c r="C4323" s="1" t="s">
        <v>851</v>
      </c>
      <c r="D4323">
        <v>1.83597852185854</v>
      </c>
      <c r="E4323">
        <v>9.2340713411752784</v>
      </c>
      <c r="F4323">
        <v>9</v>
      </c>
      <c r="G4323" t="s">
        <v>532</v>
      </c>
    </row>
    <row r="4324" spans="1:7" x14ac:dyDescent="0.2">
      <c r="A4324" s="1" t="s">
        <v>15261</v>
      </c>
      <c r="B4324" s="1" t="s">
        <v>840</v>
      </c>
      <c r="C4324" s="1" t="s">
        <v>841</v>
      </c>
      <c r="D4324">
        <v>0.48188524103618069</v>
      </c>
      <c r="E4324">
        <v>8.5461066876922231</v>
      </c>
      <c r="F4324">
        <v>29</v>
      </c>
    </row>
    <row r="4325" spans="1:7" x14ac:dyDescent="0.2">
      <c r="A4325" s="1" t="s">
        <v>15261</v>
      </c>
      <c r="B4325" s="1" t="s">
        <v>852</v>
      </c>
      <c r="C4325" s="1" t="s">
        <v>853</v>
      </c>
      <c r="D4325">
        <v>2.4068063328796301</v>
      </c>
      <c r="E4325">
        <v>5.4098115266505067</v>
      </c>
      <c r="F4325">
        <v>12</v>
      </c>
      <c r="G4325" t="s">
        <v>532</v>
      </c>
    </row>
    <row r="4326" spans="1:7" x14ac:dyDescent="0.2">
      <c r="A4326" s="1" t="s">
        <v>15261</v>
      </c>
      <c r="B4326" s="1" t="s">
        <v>854</v>
      </c>
      <c r="C4326" s="1" t="s">
        <v>855</v>
      </c>
      <c r="D4326">
        <v>0.1486195026184412</v>
      </c>
      <c r="E4326">
        <v>4.4470335775227392</v>
      </c>
      <c r="F4326">
        <v>33</v>
      </c>
    </row>
    <row r="4327" spans="1:7" x14ac:dyDescent="0.2">
      <c r="A4327" s="1" t="s">
        <v>15261</v>
      </c>
      <c r="B4327" s="1" t="s">
        <v>14821</v>
      </c>
      <c r="C4327" s="1" t="s">
        <v>14822</v>
      </c>
      <c r="D4327">
        <v>1.19905348579851</v>
      </c>
      <c r="E4327">
        <v>5.3828631190326632</v>
      </c>
      <c r="F4327">
        <v>42</v>
      </c>
      <c r="G4327" t="s">
        <v>532</v>
      </c>
    </row>
    <row r="4328" spans="1:7" x14ac:dyDescent="0.2">
      <c r="A4328" s="1" t="s">
        <v>15261</v>
      </c>
      <c r="B4328" s="1" t="s">
        <v>1245</v>
      </c>
      <c r="C4328" s="1" t="s">
        <v>1246</v>
      </c>
      <c r="D4328">
        <v>0.50516928838951303</v>
      </c>
      <c r="E4328">
        <v>9.6177783789678912</v>
      </c>
      <c r="F4328">
        <v>65</v>
      </c>
    </row>
    <row r="4329" spans="1:7" x14ac:dyDescent="0.2">
      <c r="A4329" s="1" t="s">
        <v>15261</v>
      </c>
      <c r="B4329" s="1" t="s">
        <v>1208</v>
      </c>
      <c r="C4329" s="1" t="s">
        <v>1209</v>
      </c>
      <c r="D4329">
        <v>0.47004762078242651</v>
      </c>
      <c r="E4329">
        <v>10.112087699861091</v>
      </c>
      <c r="F4329">
        <v>30</v>
      </c>
    </row>
    <row r="4330" spans="1:7" x14ac:dyDescent="0.2">
      <c r="A4330" s="1" t="s">
        <v>15261</v>
      </c>
      <c r="B4330" s="1" t="s">
        <v>15234</v>
      </c>
      <c r="C4330" s="1" t="s">
        <v>15235</v>
      </c>
      <c r="D4330">
        <v>0.66016892257534265</v>
      </c>
      <c r="E4330">
        <v>7.2929277774522214</v>
      </c>
      <c r="F4330">
        <v>21</v>
      </c>
    </row>
    <row r="4331" spans="1:7" x14ac:dyDescent="0.2">
      <c r="A4331" s="1" t="s">
        <v>15261</v>
      </c>
      <c r="B4331" s="1" t="s">
        <v>16143</v>
      </c>
      <c r="C4331" s="1" t="s">
        <v>16144</v>
      </c>
      <c r="D4331">
        <v>2.290501854321267</v>
      </c>
      <c r="E4331">
        <v>4.4823855484181978</v>
      </c>
      <c r="F4331">
        <v>6</v>
      </c>
      <c r="G4331" t="s">
        <v>532</v>
      </c>
    </row>
    <row r="4332" spans="1:7" x14ac:dyDescent="0.2">
      <c r="A4332" s="1" t="s">
        <v>15805</v>
      </c>
      <c r="B4332" s="1" t="s">
        <v>635</v>
      </c>
      <c r="C4332" s="1" t="s">
        <v>636</v>
      </c>
      <c r="D4332">
        <v>5.0849275621652216E-4</v>
      </c>
      <c r="E4332">
        <v>4.8769025483158854</v>
      </c>
      <c r="F4332">
        <v>475</v>
      </c>
    </row>
    <row r="4333" spans="1:7" x14ac:dyDescent="0.2">
      <c r="A4333" s="1" t="s">
        <v>15805</v>
      </c>
      <c r="B4333" s="1" t="s">
        <v>996</v>
      </c>
      <c r="C4333" s="1" t="s">
        <v>997</v>
      </c>
      <c r="D4333">
        <v>6.4024244320291437E-3</v>
      </c>
      <c r="E4333">
        <v>2.7179205791659982</v>
      </c>
      <c r="F4333">
        <v>194</v>
      </c>
    </row>
    <row r="4334" spans="1:7" x14ac:dyDescent="0.2">
      <c r="A4334" s="1" t="s">
        <v>15805</v>
      </c>
      <c r="B4334" s="1" t="s">
        <v>1168</v>
      </c>
      <c r="C4334" s="1" t="s">
        <v>1169</v>
      </c>
      <c r="D4334">
        <v>5.7631344843508646E-3</v>
      </c>
      <c r="E4334">
        <v>1.8772628017282771</v>
      </c>
      <c r="F4334">
        <v>119</v>
      </c>
    </row>
    <row r="4335" spans="1:7" x14ac:dyDescent="0.2">
      <c r="A4335" s="1" t="s">
        <v>15805</v>
      </c>
      <c r="B4335" s="1" t="s">
        <v>639</v>
      </c>
      <c r="C4335" s="1" t="s">
        <v>640</v>
      </c>
      <c r="D4335">
        <v>2.7266162828491719E-3</v>
      </c>
      <c r="E4335">
        <v>2.292706276449934</v>
      </c>
      <c r="F4335">
        <v>536</v>
      </c>
    </row>
    <row r="4336" spans="1:7" x14ac:dyDescent="0.2">
      <c r="A4336" s="1" t="s">
        <v>15805</v>
      </c>
      <c r="B4336" s="1" t="s">
        <v>565</v>
      </c>
      <c r="C4336" s="1" t="s">
        <v>566</v>
      </c>
      <c r="D4336">
        <v>3.0087130014548309E-4</v>
      </c>
      <c r="E4336">
        <v>2.329541370785448</v>
      </c>
      <c r="F4336">
        <v>1257</v>
      </c>
    </row>
    <row r="4337" spans="1:6" x14ac:dyDescent="0.2">
      <c r="A4337" s="1" t="s">
        <v>15805</v>
      </c>
      <c r="B4337" s="1" t="s">
        <v>832</v>
      </c>
      <c r="C4337" s="1" t="s">
        <v>833</v>
      </c>
      <c r="D4337">
        <v>1.5065217391304351E-2</v>
      </c>
      <c r="E4337">
        <v>3.005365303023241</v>
      </c>
      <c r="F4337">
        <v>106</v>
      </c>
    </row>
    <row r="4338" spans="1:6" x14ac:dyDescent="0.2">
      <c r="A4338" s="1" t="s">
        <v>15805</v>
      </c>
      <c r="B4338" s="1" t="s">
        <v>1208</v>
      </c>
      <c r="C4338" s="1" t="s">
        <v>1209</v>
      </c>
      <c r="D4338">
        <v>2.8973654114215739E-2</v>
      </c>
      <c r="E4338">
        <v>3.2213097588916448</v>
      </c>
      <c r="F4338">
        <v>30</v>
      </c>
    </row>
    <row r="4339" spans="1:6" x14ac:dyDescent="0.2">
      <c r="A4339" s="1" t="s">
        <v>15805</v>
      </c>
      <c r="B4339" s="1" t="s">
        <v>649</v>
      </c>
      <c r="C4339" s="1" t="s">
        <v>650</v>
      </c>
      <c r="D4339">
        <v>1.999912183967997E-4</v>
      </c>
      <c r="E4339">
        <v>1.700732597529901</v>
      </c>
      <c r="F4339">
        <v>258</v>
      </c>
    </row>
    <row r="4340" spans="1:6" x14ac:dyDescent="0.2">
      <c r="A4340" s="1" t="s">
        <v>15805</v>
      </c>
      <c r="B4340" s="1" t="s">
        <v>664</v>
      </c>
      <c r="C4340" s="1" t="s">
        <v>665</v>
      </c>
      <c r="D4340">
        <v>5.5723708479667774E-4</v>
      </c>
      <c r="E4340">
        <v>3.9172810901618602</v>
      </c>
      <c r="F4340">
        <v>1377</v>
      </c>
    </row>
    <row r="4341" spans="1:6" x14ac:dyDescent="0.2">
      <c r="A4341" s="1" t="s">
        <v>15805</v>
      </c>
      <c r="B4341" s="1" t="s">
        <v>775</v>
      </c>
      <c r="C4341" s="1" t="s">
        <v>776</v>
      </c>
      <c r="D4341">
        <v>3.0571919990500442E-4</v>
      </c>
      <c r="E4341">
        <v>1.5678856736026721</v>
      </c>
      <c r="F4341">
        <v>130</v>
      </c>
    </row>
    <row r="4342" spans="1:6" x14ac:dyDescent="0.2">
      <c r="A4342" s="1" t="s">
        <v>11837</v>
      </c>
      <c r="B4342" s="1" t="s">
        <v>664</v>
      </c>
      <c r="C4342" s="1" t="s">
        <v>665</v>
      </c>
      <c r="D4342">
        <v>5.5723708479667774E-4</v>
      </c>
      <c r="E4342">
        <v>3.9172810901618602</v>
      </c>
      <c r="F4342">
        <v>1377</v>
      </c>
    </row>
    <row r="4343" spans="1:6" x14ac:dyDescent="0.2">
      <c r="A4343" s="1" t="s">
        <v>11837</v>
      </c>
      <c r="B4343" s="1" t="s">
        <v>1208</v>
      </c>
      <c r="C4343" s="1" t="s">
        <v>1209</v>
      </c>
      <c r="D4343">
        <v>2.8973654114215739E-2</v>
      </c>
      <c r="E4343">
        <v>3.2213097588916448</v>
      </c>
      <c r="F4343">
        <v>30</v>
      </c>
    </row>
    <row r="4344" spans="1:6" x14ac:dyDescent="0.2">
      <c r="A4344" s="1" t="s">
        <v>11837</v>
      </c>
      <c r="B4344" s="1" t="s">
        <v>639</v>
      </c>
      <c r="C4344" s="1" t="s">
        <v>640</v>
      </c>
      <c r="D4344">
        <v>2.7266162828491719E-3</v>
      </c>
      <c r="E4344">
        <v>2.292706276449934</v>
      </c>
      <c r="F4344">
        <v>536</v>
      </c>
    </row>
    <row r="4345" spans="1:6" x14ac:dyDescent="0.2">
      <c r="A4345" s="1" t="s">
        <v>11837</v>
      </c>
      <c r="B4345" s="1" t="s">
        <v>775</v>
      </c>
      <c r="C4345" s="1" t="s">
        <v>776</v>
      </c>
      <c r="D4345">
        <v>3.0571919990500442E-4</v>
      </c>
      <c r="E4345">
        <v>1.5678856736026721</v>
      </c>
      <c r="F4345">
        <v>130</v>
      </c>
    </row>
    <row r="4346" spans="1:6" x14ac:dyDescent="0.2">
      <c r="A4346" s="1" t="s">
        <v>11837</v>
      </c>
      <c r="B4346" s="1" t="s">
        <v>565</v>
      </c>
      <c r="C4346" s="1" t="s">
        <v>566</v>
      </c>
      <c r="D4346">
        <v>3.0087130014548309E-4</v>
      </c>
      <c r="E4346">
        <v>2.329541370785448</v>
      </c>
      <c r="F4346">
        <v>1257</v>
      </c>
    </row>
    <row r="4347" spans="1:6" x14ac:dyDescent="0.2">
      <c r="A4347" s="1" t="s">
        <v>11837</v>
      </c>
      <c r="B4347" s="1" t="s">
        <v>635</v>
      </c>
      <c r="C4347" s="1" t="s">
        <v>636</v>
      </c>
      <c r="D4347">
        <v>5.0849275621652216E-4</v>
      </c>
      <c r="E4347">
        <v>4.8769025483158854</v>
      </c>
      <c r="F4347">
        <v>475</v>
      </c>
    </row>
    <row r="4348" spans="1:6" x14ac:dyDescent="0.2">
      <c r="A4348" s="1" t="s">
        <v>11837</v>
      </c>
      <c r="B4348" s="1" t="s">
        <v>649</v>
      </c>
      <c r="C4348" s="1" t="s">
        <v>650</v>
      </c>
      <c r="D4348">
        <v>1.999912183967997E-4</v>
      </c>
      <c r="E4348">
        <v>1.700732597529901</v>
      </c>
      <c r="F4348">
        <v>258</v>
      </c>
    </row>
    <row r="4349" spans="1:6" x14ac:dyDescent="0.2">
      <c r="A4349" s="1" t="s">
        <v>11837</v>
      </c>
      <c r="B4349" s="1" t="s">
        <v>1168</v>
      </c>
      <c r="C4349" s="1" t="s">
        <v>1169</v>
      </c>
      <c r="D4349">
        <v>5.7631344843508646E-3</v>
      </c>
      <c r="E4349">
        <v>1.8772628017282771</v>
      </c>
      <c r="F4349">
        <v>119</v>
      </c>
    </row>
    <row r="4350" spans="1:6" x14ac:dyDescent="0.2">
      <c r="A4350" s="1" t="s">
        <v>11837</v>
      </c>
      <c r="B4350" s="1" t="s">
        <v>996</v>
      </c>
      <c r="C4350" s="1" t="s">
        <v>997</v>
      </c>
      <c r="D4350">
        <v>6.4024244320291437E-3</v>
      </c>
      <c r="E4350">
        <v>2.7179205791659982</v>
      </c>
      <c r="F4350">
        <v>194</v>
      </c>
    </row>
    <row r="4351" spans="1:6" x14ac:dyDescent="0.2">
      <c r="A4351" s="1" t="s">
        <v>11837</v>
      </c>
      <c r="B4351" s="1" t="s">
        <v>832</v>
      </c>
      <c r="C4351" s="1" t="s">
        <v>833</v>
      </c>
      <c r="D4351">
        <v>1.5065217391304351E-2</v>
      </c>
      <c r="E4351">
        <v>3.005365303023241</v>
      </c>
      <c r="F4351">
        <v>106</v>
      </c>
    </row>
    <row r="4352" spans="1:6" x14ac:dyDescent="0.2">
      <c r="A4352" s="1" t="s">
        <v>15262</v>
      </c>
      <c r="B4352" s="1" t="s">
        <v>15346</v>
      </c>
      <c r="C4352" s="1" t="s">
        <v>15347</v>
      </c>
      <c r="E4352">
        <v>3.1745184927455479</v>
      </c>
    </row>
    <row r="4353" spans="1:6" x14ac:dyDescent="0.2">
      <c r="A4353" s="1" t="s">
        <v>15262</v>
      </c>
      <c r="B4353" s="1" t="s">
        <v>16189</v>
      </c>
      <c r="C4353" s="1" t="s">
        <v>16190</v>
      </c>
      <c r="E4353">
        <v>5.5905172922602588</v>
      </c>
    </row>
    <row r="4354" spans="1:6" x14ac:dyDescent="0.2">
      <c r="A4354" s="1" t="s">
        <v>15262</v>
      </c>
      <c r="B4354" s="1" t="s">
        <v>668</v>
      </c>
      <c r="C4354" s="1" t="s">
        <v>669</v>
      </c>
      <c r="D4354">
        <v>1.2935448703493119E-3</v>
      </c>
      <c r="E4354">
        <v>4.0948742111332228</v>
      </c>
    </row>
    <row r="4355" spans="1:6" x14ac:dyDescent="0.2">
      <c r="A4355" s="1" t="s">
        <v>15262</v>
      </c>
      <c r="B4355" s="1" t="s">
        <v>664</v>
      </c>
      <c r="C4355" s="1" t="s">
        <v>665</v>
      </c>
      <c r="D4355">
        <v>6.6868450175601327E-4</v>
      </c>
      <c r="E4355">
        <v>6.2067107597066036</v>
      </c>
    </row>
    <row r="4356" spans="1:6" x14ac:dyDescent="0.2">
      <c r="A4356" s="1" t="s">
        <v>15262</v>
      </c>
      <c r="B4356" s="1" t="s">
        <v>14977</v>
      </c>
      <c r="C4356" s="1" t="s">
        <v>14978</v>
      </c>
      <c r="E4356">
        <v>5.0479365581036566</v>
      </c>
    </row>
    <row r="4357" spans="1:6" x14ac:dyDescent="0.2">
      <c r="A4357" s="1" t="s">
        <v>15262</v>
      </c>
      <c r="B4357" s="1" t="s">
        <v>968</v>
      </c>
      <c r="C4357" s="1" t="s">
        <v>969</v>
      </c>
      <c r="E4357">
        <v>6.3107931613397099</v>
      </c>
    </row>
    <row r="4358" spans="1:6" x14ac:dyDescent="0.2">
      <c r="A4358" s="1" t="s">
        <v>15262</v>
      </c>
      <c r="B4358" s="1" t="s">
        <v>970</v>
      </c>
      <c r="C4358" s="1" t="s">
        <v>971</v>
      </c>
      <c r="E4358">
        <v>6.4269041619999623</v>
      </c>
    </row>
    <row r="4359" spans="1:6" x14ac:dyDescent="0.2">
      <c r="A4359" s="1" t="s">
        <v>15262</v>
      </c>
      <c r="B4359" s="1" t="s">
        <v>14967</v>
      </c>
      <c r="C4359" s="1" t="s">
        <v>14968</v>
      </c>
      <c r="E4359">
        <v>6.7416902457086554</v>
      </c>
      <c r="F4359">
        <v>657</v>
      </c>
    </row>
    <row r="4360" spans="1:6" x14ac:dyDescent="0.2">
      <c r="A4360" s="1" t="s">
        <v>15262</v>
      </c>
      <c r="B4360" s="1" t="s">
        <v>15083</v>
      </c>
      <c r="C4360" s="1" t="s">
        <v>15084</v>
      </c>
      <c r="E4360">
        <v>3.3382450717195251</v>
      </c>
    </row>
    <row r="4361" spans="1:6" x14ac:dyDescent="0.2">
      <c r="A4361" s="1" t="s">
        <v>15262</v>
      </c>
      <c r="B4361" s="1" t="s">
        <v>15053</v>
      </c>
      <c r="C4361" s="1" t="s">
        <v>15054</v>
      </c>
      <c r="E4361">
        <v>7.6230217135311573</v>
      </c>
      <c r="F4361">
        <v>1377</v>
      </c>
    </row>
    <row r="4362" spans="1:6" x14ac:dyDescent="0.2">
      <c r="A4362" s="1" t="s">
        <v>15263</v>
      </c>
      <c r="B4362" s="1" t="s">
        <v>700</v>
      </c>
      <c r="C4362" s="1" t="s">
        <v>701</v>
      </c>
      <c r="D4362">
        <v>3.7622682804448623E-2</v>
      </c>
      <c r="E4362">
        <v>5.6477598058176834</v>
      </c>
      <c r="F4362">
        <v>73</v>
      </c>
    </row>
    <row r="4363" spans="1:6" x14ac:dyDescent="0.2">
      <c r="A4363" s="1" t="s">
        <v>15263</v>
      </c>
      <c r="B4363" s="1" t="s">
        <v>563</v>
      </c>
      <c r="C4363" s="1" t="s">
        <v>564</v>
      </c>
      <c r="D4363">
        <v>3.603189075686714E-3</v>
      </c>
      <c r="E4363">
        <v>3.831383662486274</v>
      </c>
      <c r="F4363">
        <v>402</v>
      </c>
    </row>
    <row r="4364" spans="1:6" x14ac:dyDescent="0.2">
      <c r="A4364" s="1" t="s">
        <v>15263</v>
      </c>
      <c r="B4364" s="1" t="s">
        <v>664</v>
      </c>
      <c r="C4364" s="1" t="s">
        <v>665</v>
      </c>
      <c r="D4364">
        <v>3.9802648914048409E-4</v>
      </c>
      <c r="E4364">
        <v>3.5836039377015751</v>
      </c>
      <c r="F4364">
        <v>1377</v>
      </c>
    </row>
    <row r="4365" spans="1:6" x14ac:dyDescent="0.2">
      <c r="A4365" s="1" t="s">
        <v>15263</v>
      </c>
      <c r="B4365" s="1" t="s">
        <v>565</v>
      </c>
      <c r="C4365" s="1" t="s">
        <v>566</v>
      </c>
      <c r="D4365">
        <v>9.9287529048009446E-4</v>
      </c>
      <c r="E4365">
        <v>9.8457243378894663</v>
      </c>
      <c r="F4365">
        <v>1257</v>
      </c>
    </row>
    <row r="4366" spans="1:6" x14ac:dyDescent="0.2">
      <c r="A4366" s="1" t="s">
        <v>15263</v>
      </c>
      <c r="B4366" s="1" t="s">
        <v>547</v>
      </c>
      <c r="C4366" s="1" t="s">
        <v>548</v>
      </c>
      <c r="D4366">
        <v>2.1460298145822811E-2</v>
      </c>
      <c r="E4366">
        <v>4.7607399268031143</v>
      </c>
      <c r="F4366">
        <v>57</v>
      </c>
    </row>
    <row r="4367" spans="1:6" x14ac:dyDescent="0.2">
      <c r="A4367" s="1" t="s">
        <v>15263</v>
      </c>
      <c r="B4367" s="1" t="s">
        <v>14816</v>
      </c>
      <c r="C4367" s="1" t="s">
        <v>14817</v>
      </c>
      <c r="D4367">
        <v>1.445127616723375E-2</v>
      </c>
      <c r="E4367">
        <v>3.364225053167496</v>
      </c>
      <c r="F4367">
        <v>50</v>
      </c>
    </row>
    <row r="4368" spans="1:6" x14ac:dyDescent="0.2">
      <c r="A4368" s="1" t="s">
        <v>15263</v>
      </c>
      <c r="B4368" s="1" t="s">
        <v>668</v>
      </c>
      <c r="C4368" s="1" t="s">
        <v>669</v>
      </c>
      <c r="D4368">
        <v>1.446346504728661E-3</v>
      </c>
      <c r="E4368">
        <v>4.441188405589596</v>
      </c>
      <c r="F4368">
        <v>657</v>
      </c>
    </row>
    <row r="4369" spans="1:6" x14ac:dyDescent="0.2">
      <c r="A4369" s="1" t="s">
        <v>15263</v>
      </c>
      <c r="B4369" s="1" t="s">
        <v>1079</v>
      </c>
      <c r="C4369" s="1" t="s">
        <v>1080</v>
      </c>
      <c r="D4369">
        <v>6.0132370629330523E-2</v>
      </c>
      <c r="E4369">
        <v>5.4057948679440724</v>
      </c>
      <c r="F4369">
        <v>88</v>
      </c>
    </row>
    <row r="4370" spans="1:6" x14ac:dyDescent="0.2">
      <c r="A4370" s="1" t="s">
        <v>15263</v>
      </c>
      <c r="B4370" s="1" t="s">
        <v>543</v>
      </c>
      <c r="C4370" s="1" t="s">
        <v>544</v>
      </c>
      <c r="D4370">
        <v>0.12796767381519369</v>
      </c>
      <c r="E4370">
        <v>4.2410961658304931</v>
      </c>
      <c r="F4370">
        <v>15</v>
      </c>
    </row>
    <row r="4371" spans="1:6" x14ac:dyDescent="0.2">
      <c r="A4371" s="1" t="s">
        <v>15263</v>
      </c>
      <c r="B4371" s="1" t="s">
        <v>828</v>
      </c>
      <c r="C4371" s="1" t="s">
        <v>829</v>
      </c>
      <c r="D4371">
        <v>3.5361147969965492E-2</v>
      </c>
      <c r="E4371">
        <v>5.9056546422387104</v>
      </c>
      <c r="F4371">
        <v>54</v>
      </c>
    </row>
    <row r="4372" spans="1:6" x14ac:dyDescent="0.2">
      <c r="A4372" s="1" t="s">
        <v>15264</v>
      </c>
      <c r="B4372" s="1" t="s">
        <v>585</v>
      </c>
      <c r="C4372" s="1" t="s">
        <v>586</v>
      </c>
      <c r="D4372">
        <v>9.9787208271033458E-3</v>
      </c>
      <c r="E4372">
        <v>8.7401316197908852</v>
      </c>
      <c r="F4372">
        <v>487</v>
      </c>
    </row>
    <row r="4373" spans="1:6" x14ac:dyDescent="0.2">
      <c r="A4373" s="1" t="s">
        <v>15264</v>
      </c>
      <c r="B4373" s="1" t="s">
        <v>791</v>
      </c>
      <c r="C4373" s="1" t="s">
        <v>792</v>
      </c>
      <c r="D4373">
        <v>5.0452450286405028E-2</v>
      </c>
      <c r="E4373">
        <v>8.0255272468045504</v>
      </c>
      <c r="F4373">
        <v>139</v>
      </c>
    </row>
    <row r="4374" spans="1:6" x14ac:dyDescent="0.2">
      <c r="A4374" s="1" t="s">
        <v>15264</v>
      </c>
      <c r="B4374" s="1" t="s">
        <v>567</v>
      </c>
      <c r="C4374" s="1" t="s">
        <v>568</v>
      </c>
      <c r="D4374">
        <v>1.6655889842896249E-2</v>
      </c>
      <c r="E4374">
        <v>9.233831319611788</v>
      </c>
      <c r="F4374">
        <v>193</v>
      </c>
    </row>
    <row r="4375" spans="1:6" x14ac:dyDescent="0.2">
      <c r="A4375" s="1" t="s">
        <v>15264</v>
      </c>
      <c r="B4375" s="1" t="s">
        <v>613</v>
      </c>
      <c r="C4375" s="1" t="s">
        <v>614</v>
      </c>
      <c r="D4375">
        <v>2.988440182877708E-3</v>
      </c>
      <c r="E4375">
        <v>6.627758979274434</v>
      </c>
      <c r="F4375">
        <v>771</v>
      </c>
    </row>
    <row r="4376" spans="1:6" x14ac:dyDescent="0.2">
      <c r="A4376" s="1" t="s">
        <v>15264</v>
      </c>
      <c r="B4376" s="1" t="s">
        <v>668</v>
      </c>
      <c r="C4376" s="1" t="s">
        <v>669</v>
      </c>
      <c r="D4376">
        <v>7.5822805489970304E-3</v>
      </c>
      <c r="E4376">
        <v>9.4536483373826439</v>
      </c>
      <c r="F4376">
        <v>657</v>
      </c>
    </row>
    <row r="4377" spans="1:6" x14ac:dyDescent="0.2">
      <c r="A4377" s="1" t="s">
        <v>15264</v>
      </c>
      <c r="B4377" s="1" t="s">
        <v>565</v>
      </c>
      <c r="C4377" s="1" t="s">
        <v>566</v>
      </c>
      <c r="D4377">
        <v>2.399027398840025E-3</v>
      </c>
      <c r="E4377">
        <v>9.6596396203155965</v>
      </c>
      <c r="F4377">
        <v>1257</v>
      </c>
    </row>
    <row r="4378" spans="1:6" x14ac:dyDescent="0.2">
      <c r="A4378" s="1" t="s">
        <v>15264</v>
      </c>
      <c r="B4378" s="1" t="s">
        <v>674</v>
      </c>
      <c r="C4378" s="1" t="s">
        <v>675</v>
      </c>
      <c r="D4378">
        <v>2.2023069233510311E-2</v>
      </c>
      <c r="E4378">
        <v>6.9347124385342616</v>
      </c>
      <c r="F4378">
        <v>227</v>
      </c>
    </row>
    <row r="4379" spans="1:6" x14ac:dyDescent="0.2">
      <c r="A4379" s="1" t="s">
        <v>15264</v>
      </c>
      <c r="B4379" s="1" t="s">
        <v>615</v>
      </c>
      <c r="C4379" s="1" t="s">
        <v>616</v>
      </c>
      <c r="D4379">
        <v>2.4465883227891339E-2</v>
      </c>
      <c r="E4379">
        <v>7.8831712039524424</v>
      </c>
      <c r="F4379">
        <v>204</v>
      </c>
    </row>
    <row r="4380" spans="1:6" x14ac:dyDescent="0.2">
      <c r="A4380" s="1" t="s">
        <v>15264</v>
      </c>
      <c r="B4380" s="1" t="s">
        <v>1033</v>
      </c>
      <c r="C4380" s="1" t="s">
        <v>1034</v>
      </c>
      <c r="D4380">
        <v>0.1645909903656084</v>
      </c>
      <c r="E4380">
        <v>7.3793232895865124</v>
      </c>
      <c r="F4380">
        <v>6</v>
      </c>
    </row>
    <row r="4381" spans="1:6" x14ac:dyDescent="0.2">
      <c r="A4381" s="1" t="s">
        <v>15264</v>
      </c>
      <c r="B4381" s="1" t="s">
        <v>664</v>
      </c>
      <c r="C4381" s="1" t="s">
        <v>665</v>
      </c>
      <c r="D4381">
        <v>2.629840619049007E-3</v>
      </c>
      <c r="E4381">
        <v>9.6141347504391579</v>
      </c>
      <c r="F4381">
        <v>1377</v>
      </c>
    </row>
    <row r="4382" spans="1:6" x14ac:dyDescent="0.2">
      <c r="A4382" s="1" t="s">
        <v>15265</v>
      </c>
      <c r="B4382" s="1" t="s">
        <v>799</v>
      </c>
      <c r="C4382" s="1" t="s">
        <v>800</v>
      </c>
      <c r="D4382">
        <v>8.8452242353306204E-2</v>
      </c>
      <c r="E4382">
        <v>8.5758406853614222</v>
      </c>
      <c r="F4382">
        <v>87</v>
      </c>
    </row>
    <row r="4383" spans="1:6" x14ac:dyDescent="0.2">
      <c r="A4383" s="1" t="s">
        <v>15265</v>
      </c>
      <c r="B4383" s="1" t="s">
        <v>664</v>
      </c>
      <c r="C4383" s="1" t="s">
        <v>665</v>
      </c>
      <c r="D4383">
        <v>1.114474169593355E-3</v>
      </c>
      <c r="E4383">
        <v>4.7516324484581967</v>
      </c>
      <c r="F4383">
        <v>1377</v>
      </c>
    </row>
    <row r="4384" spans="1:6" x14ac:dyDescent="0.2">
      <c r="A4384" s="1" t="s">
        <v>15265</v>
      </c>
      <c r="B4384" s="1" t="s">
        <v>583</v>
      </c>
      <c r="C4384" s="1" t="s">
        <v>584</v>
      </c>
      <c r="D4384">
        <v>6.7002582404988228E-3</v>
      </c>
      <c r="E4384">
        <v>6.7644357589230966</v>
      </c>
      <c r="F4384">
        <v>712</v>
      </c>
    </row>
    <row r="4385" spans="1:7" x14ac:dyDescent="0.2">
      <c r="A4385" s="1" t="s">
        <v>15265</v>
      </c>
      <c r="B4385" s="1" t="s">
        <v>587</v>
      </c>
      <c r="C4385" s="1" t="s">
        <v>588</v>
      </c>
      <c r="D4385">
        <v>5.8974311966539773E-2</v>
      </c>
      <c r="E4385">
        <v>7.1776211892238093</v>
      </c>
      <c r="F4385">
        <v>65</v>
      </c>
    </row>
    <row r="4386" spans="1:7" x14ac:dyDescent="0.2">
      <c r="A4386" s="1" t="s">
        <v>15265</v>
      </c>
      <c r="B4386" s="1" t="s">
        <v>934</v>
      </c>
      <c r="C4386" s="1" t="s">
        <v>935</v>
      </c>
      <c r="D4386">
        <v>0.20155061433352831</v>
      </c>
      <c r="E4386">
        <v>7.3325657255865764</v>
      </c>
      <c r="F4386">
        <v>62</v>
      </c>
    </row>
    <row r="4387" spans="1:7" x14ac:dyDescent="0.2">
      <c r="A4387" s="1" t="s">
        <v>15265</v>
      </c>
      <c r="B4387" s="1" t="s">
        <v>15022</v>
      </c>
      <c r="C4387" s="1" t="s">
        <v>15023</v>
      </c>
      <c r="D4387">
        <v>0.38309737232841901</v>
      </c>
      <c r="E4387">
        <v>4.5580255611172902</v>
      </c>
      <c r="F4387">
        <v>16</v>
      </c>
    </row>
    <row r="4388" spans="1:7" x14ac:dyDescent="0.2">
      <c r="A4388" s="1" t="s">
        <v>15265</v>
      </c>
      <c r="B4388" s="1" t="s">
        <v>565</v>
      </c>
      <c r="C4388" s="1" t="s">
        <v>566</v>
      </c>
      <c r="D4388">
        <v>1.859931673626623E-3</v>
      </c>
      <c r="E4388">
        <v>8.7340316786765513</v>
      </c>
      <c r="F4388">
        <v>1257</v>
      </c>
    </row>
    <row r="4389" spans="1:7" x14ac:dyDescent="0.2">
      <c r="A4389" s="1" t="s">
        <v>15265</v>
      </c>
      <c r="B4389" s="1" t="s">
        <v>585</v>
      </c>
      <c r="C4389" s="1" t="s">
        <v>586</v>
      </c>
      <c r="D4389">
        <v>7.3819774007842674E-3</v>
      </c>
      <c r="E4389">
        <v>7.5406341029880073</v>
      </c>
      <c r="F4389">
        <v>487</v>
      </c>
    </row>
    <row r="4390" spans="1:7" x14ac:dyDescent="0.2">
      <c r="A4390" s="1" t="s">
        <v>15265</v>
      </c>
      <c r="B4390" s="1" t="s">
        <v>668</v>
      </c>
      <c r="C4390" s="1" t="s">
        <v>669</v>
      </c>
      <c r="D4390">
        <v>5.7959240626649427E-3</v>
      </c>
      <c r="E4390">
        <v>8.4278022483336787</v>
      </c>
      <c r="F4390">
        <v>657</v>
      </c>
    </row>
    <row r="4391" spans="1:7" x14ac:dyDescent="0.2">
      <c r="A4391" s="1" t="s">
        <v>15265</v>
      </c>
      <c r="B4391" s="1" t="s">
        <v>676</v>
      </c>
      <c r="C4391" s="1" t="s">
        <v>677</v>
      </c>
      <c r="D4391">
        <v>0.16604410515633469</v>
      </c>
      <c r="E4391">
        <v>3.7791710250004469</v>
      </c>
      <c r="F4391">
        <v>26</v>
      </c>
    </row>
    <row r="4392" spans="1:7" x14ac:dyDescent="0.2">
      <c r="A4392" s="1" t="s">
        <v>15266</v>
      </c>
      <c r="B4392" s="1" t="s">
        <v>543</v>
      </c>
      <c r="C4392" s="1" t="s">
        <v>544</v>
      </c>
      <c r="D4392">
        <v>0.97909019624896532</v>
      </c>
      <c r="E4392">
        <v>4.9843946666557342</v>
      </c>
      <c r="F4392">
        <v>15</v>
      </c>
    </row>
    <row r="4393" spans="1:7" x14ac:dyDescent="0.2">
      <c r="A4393" s="1" t="s">
        <v>15266</v>
      </c>
      <c r="B4393" s="1" t="s">
        <v>569</v>
      </c>
      <c r="C4393" s="1" t="s">
        <v>570</v>
      </c>
      <c r="D4393">
        <v>2.0843590221506891E-2</v>
      </c>
      <c r="E4393">
        <v>6.6644870463023196</v>
      </c>
      <c r="F4393">
        <v>531</v>
      </c>
    </row>
    <row r="4394" spans="1:7" x14ac:dyDescent="0.2">
      <c r="A4394" s="1" t="s">
        <v>15266</v>
      </c>
      <c r="B4394" s="1" t="s">
        <v>621</v>
      </c>
      <c r="C4394" s="1" t="s">
        <v>622</v>
      </c>
      <c r="D4394">
        <v>1.4640256014124921E-2</v>
      </c>
      <c r="E4394">
        <v>4.4288269686378703</v>
      </c>
      <c r="F4394">
        <v>166</v>
      </c>
    </row>
    <row r="4395" spans="1:7" x14ac:dyDescent="0.2">
      <c r="A4395" s="1" t="s">
        <v>15266</v>
      </c>
      <c r="B4395" s="1" t="s">
        <v>16013</v>
      </c>
      <c r="C4395" s="1" t="s">
        <v>16014</v>
      </c>
      <c r="D4395">
        <v>1.430315789473684</v>
      </c>
      <c r="E4395">
        <v>2.9034460787888978</v>
      </c>
      <c r="F4395">
        <v>5</v>
      </c>
      <c r="G4395" t="s">
        <v>532</v>
      </c>
    </row>
    <row r="4396" spans="1:7" x14ac:dyDescent="0.2">
      <c r="A4396" s="1" t="s">
        <v>15266</v>
      </c>
      <c r="B4396" s="1" t="s">
        <v>623</v>
      </c>
      <c r="C4396" s="1" t="s">
        <v>624</v>
      </c>
      <c r="D4396">
        <v>1.4243800685650921E-2</v>
      </c>
      <c r="E4396">
        <v>2.0703451257438239</v>
      </c>
      <c r="F4396">
        <v>97</v>
      </c>
    </row>
    <row r="4397" spans="1:7" x14ac:dyDescent="0.2">
      <c r="A4397" s="1" t="s">
        <v>15266</v>
      </c>
      <c r="B4397" s="1" t="s">
        <v>573</v>
      </c>
      <c r="C4397" s="1" t="s">
        <v>574</v>
      </c>
      <c r="D4397">
        <v>2.5200461056227509E-2</v>
      </c>
      <c r="E4397">
        <v>2.7222722074389241</v>
      </c>
      <c r="F4397">
        <v>63</v>
      </c>
    </row>
    <row r="4398" spans="1:7" x14ac:dyDescent="0.2">
      <c r="A4398" s="1" t="s">
        <v>15266</v>
      </c>
      <c r="B4398" s="1" t="s">
        <v>635</v>
      </c>
      <c r="C4398" s="1" t="s">
        <v>636</v>
      </c>
      <c r="D4398">
        <v>3.3890142947136238E-3</v>
      </c>
      <c r="E4398">
        <v>6.3945190926389834</v>
      </c>
      <c r="F4398">
        <v>475</v>
      </c>
    </row>
    <row r="4399" spans="1:7" x14ac:dyDescent="0.2">
      <c r="A4399" s="1" t="s">
        <v>15266</v>
      </c>
      <c r="B4399" s="1" t="s">
        <v>591</v>
      </c>
      <c r="C4399" s="1" t="s">
        <v>592</v>
      </c>
      <c r="D4399">
        <v>1.5416047237802891E-2</v>
      </c>
      <c r="E4399">
        <v>4.4649199424151558</v>
      </c>
      <c r="F4399">
        <v>311</v>
      </c>
    </row>
    <row r="4400" spans="1:7" x14ac:dyDescent="0.2">
      <c r="A4400" s="1" t="s">
        <v>15266</v>
      </c>
      <c r="B4400" s="1" t="s">
        <v>583</v>
      </c>
      <c r="C4400" s="1" t="s">
        <v>584</v>
      </c>
      <c r="D4400">
        <v>7.1357750261312452E-3</v>
      </c>
      <c r="E4400">
        <v>2.3368361240501732</v>
      </c>
      <c r="F4400">
        <v>712</v>
      </c>
    </row>
    <row r="4401" spans="1:7" x14ac:dyDescent="0.2">
      <c r="A4401" s="1" t="s">
        <v>15266</v>
      </c>
      <c r="B4401" s="1" t="s">
        <v>639</v>
      </c>
      <c r="C4401" s="1" t="s">
        <v>640</v>
      </c>
      <c r="D4401">
        <v>1.28969610376413E-2</v>
      </c>
      <c r="E4401">
        <v>2.1334720839143131</v>
      </c>
      <c r="F4401">
        <v>536</v>
      </c>
    </row>
    <row r="4402" spans="1:7" x14ac:dyDescent="0.2">
      <c r="A4402" s="1" t="s">
        <v>15267</v>
      </c>
      <c r="B4402" s="1" t="s">
        <v>1052</v>
      </c>
      <c r="C4402" s="1" t="s">
        <v>1053</v>
      </c>
      <c r="D4402">
        <v>0.73537021652047108</v>
      </c>
      <c r="E4402">
        <v>2.8717658984465202</v>
      </c>
      <c r="F4402">
        <v>102</v>
      </c>
    </row>
    <row r="4403" spans="1:7" x14ac:dyDescent="0.2">
      <c r="A4403" s="1" t="s">
        <v>15267</v>
      </c>
      <c r="B4403" s="1" t="s">
        <v>565</v>
      </c>
      <c r="C4403" s="1" t="s">
        <v>566</v>
      </c>
      <c r="D4403">
        <v>3.555751728992073E-2</v>
      </c>
      <c r="E4403">
        <v>6.2562368792481751</v>
      </c>
      <c r="F4403">
        <v>1257</v>
      </c>
    </row>
    <row r="4404" spans="1:7" x14ac:dyDescent="0.2">
      <c r="A4404" s="1" t="s">
        <v>15267</v>
      </c>
      <c r="B4404" s="1" t="s">
        <v>668</v>
      </c>
      <c r="C4404" s="1" t="s">
        <v>669</v>
      </c>
      <c r="D4404">
        <v>0.100111415627849</v>
      </c>
      <c r="E4404">
        <v>5.4543026695425088</v>
      </c>
      <c r="F4404">
        <v>657</v>
      </c>
    </row>
    <row r="4405" spans="1:7" x14ac:dyDescent="0.2">
      <c r="A4405" s="1" t="s">
        <v>15267</v>
      </c>
      <c r="B4405" s="1" t="s">
        <v>545</v>
      </c>
      <c r="C4405" s="1" t="s">
        <v>546</v>
      </c>
      <c r="D4405">
        <v>3.08660918163842</v>
      </c>
      <c r="E4405">
        <v>3.8390094853449539</v>
      </c>
      <c r="F4405">
        <v>21</v>
      </c>
      <c r="G4405" t="s">
        <v>532</v>
      </c>
    </row>
    <row r="4406" spans="1:7" x14ac:dyDescent="0.2">
      <c r="A4406" s="1" t="s">
        <v>15267</v>
      </c>
      <c r="B4406" s="1" t="s">
        <v>583</v>
      </c>
      <c r="C4406" s="1" t="s">
        <v>584</v>
      </c>
      <c r="D4406">
        <v>8.6768344214459753E-2</v>
      </c>
      <c r="E4406">
        <v>3.2822021582953331</v>
      </c>
      <c r="F4406">
        <v>712</v>
      </c>
    </row>
    <row r="4407" spans="1:7" x14ac:dyDescent="0.2">
      <c r="A4407" s="1" t="s">
        <v>15267</v>
      </c>
      <c r="B4407" s="1" t="s">
        <v>639</v>
      </c>
      <c r="C4407" s="1" t="s">
        <v>640</v>
      </c>
      <c r="D4407">
        <v>0.22281670592290451</v>
      </c>
      <c r="E4407">
        <v>4.2575938971438996</v>
      </c>
      <c r="F4407">
        <v>536</v>
      </c>
    </row>
    <row r="4408" spans="1:7" x14ac:dyDescent="0.2">
      <c r="A4408" s="1" t="s">
        <v>15267</v>
      </c>
      <c r="B4408" s="1" t="s">
        <v>684</v>
      </c>
      <c r="C4408" s="1" t="s">
        <v>685</v>
      </c>
      <c r="D4408">
        <v>0.58872760037452776</v>
      </c>
      <c r="E4408">
        <v>4.3650936216063574</v>
      </c>
      <c r="F4408">
        <v>425</v>
      </c>
    </row>
    <row r="4409" spans="1:7" x14ac:dyDescent="0.2">
      <c r="A4409" s="1" t="s">
        <v>15267</v>
      </c>
      <c r="B4409" s="1" t="s">
        <v>652</v>
      </c>
      <c r="C4409" s="1" t="s">
        <v>653</v>
      </c>
      <c r="D4409">
        <v>4.0293463088275372</v>
      </c>
      <c r="E4409">
        <v>7.0342855691942683</v>
      </c>
      <c r="F4409">
        <v>33</v>
      </c>
      <c r="G4409" t="s">
        <v>532</v>
      </c>
    </row>
    <row r="4410" spans="1:7" x14ac:dyDescent="0.2">
      <c r="A4410" s="1" t="s">
        <v>15267</v>
      </c>
      <c r="B4410" s="1" t="s">
        <v>1332</v>
      </c>
      <c r="C4410" s="1" t="s">
        <v>1333</v>
      </c>
      <c r="D4410">
        <v>3.407026383169474</v>
      </c>
      <c r="E4410">
        <v>2.8705025781568252</v>
      </c>
      <c r="F4410">
        <v>3</v>
      </c>
      <c r="G4410" t="s">
        <v>532</v>
      </c>
    </row>
    <row r="4411" spans="1:7" x14ac:dyDescent="0.2">
      <c r="A4411" s="1" t="s">
        <v>15267</v>
      </c>
      <c r="B4411" s="1" t="s">
        <v>918</v>
      </c>
      <c r="C4411" s="1" t="s">
        <v>919</v>
      </c>
      <c r="D4411">
        <v>9.9224619136221914</v>
      </c>
      <c r="E4411">
        <v>5.1951005477071419</v>
      </c>
      <c r="F4411">
        <v>18</v>
      </c>
      <c r="G4411" t="s">
        <v>532</v>
      </c>
    </row>
    <row r="4412" spans="1:7" x14ac:dyDescent="0.2">
      <c r="A4412" s="1" t="s">
        <v>15268</v>
      </c>
      <c r="B4412" s="1" t="s">
        <v>565</v>
      </c>
      <c r="C4412" s="1" t="s">
        <v>566</v>
      </c>
      <c r="D4412">
        <v>4.1301423929061782E-4</v>
      </c>
      <c r="E4412">
        <v>2.4530023244547481E-2</v>
      </c>
      <c r="F4412">
        <v>1257</v>
      </c>
    </row>
    <row r="4413" spans="1:7" x14ac:dyDescent="0.2">
      <c r="A4413" s="1" t="s">
        <v>15268</v>
      </c>
      <c r="B4413" s="1" t="s">
        <v>15269</v>
      </c>
      <c r="C4413" s="1" t="s">
        <v>15270</v>
      </c>
      <c r="D4413">
        <v>0.76867984448533577</v>
      </c>
      <c r="E4413">
        <v>2.355328597032714</v>
      </c>
      <c r="F4413">
        <v>9</v>
      </c>
    </row>
    <row r="4414" spans="1:7" x14ac:dyDescent="0.2">
      <c r="A4414" s="1" t="s">
        <v>15268</v>
      </c>
      <c r="B4414" s="1" t="s">
        <v>16191</v>
      </c>
      <c r="C4414" s="1" t="s">
        <v>16192</v>
      </c>
      <c r="D4414">
        <v>2.084905660377358E-3</v>
      </c>
      <c r="E4414">
        <v>2.9189813877033031E-4</v>
      </c>
      <c r="F4414">
        <v>189</v>
      </c>
    </row>
    <row r="4415" spans="1:7" x14ac:dyDescent="0.2">
      <c r="A4415" s="1" t="s">
        <v>15268</v>
      </c>
      <c r="B4415" s="1" t="s">
        <v>599</v>
      </c>
      <c r="C4415" s="1" t="s">
        <v>600</v>
      </c>
      <c r="D4415">
        <v>5.5143592268188978E-3</v>
      </c>
      <c r="E4415">
        <v>3.06852915340372E-2</v>
      </c>
      <c r="F4415">
        <v>199</v>
      </c>
    </row>
    <row r="4416" spans="1:7" x14ac:dyDescent="0.2">
      <c r="A4416" s="1" t="s">
        <v>15268</v>
      </c>
      <c r="B4416" s="1" t="s">
        <v>16193</v>
      </c>
      <c r="C4416" s="1" t="s">
        <v>16194</v>
      </c>
      <c r="D4416">
        <v>7.5884905256819096E-2</v>
      </c>
      <c r="E4416">
        <v>4.0231808885052888E-3</v>
      </c>
      <c r="F4416">
        <v>6</v>
      </c>
    </row>
    <row r="4417" spans="1:7" x14ac:dyDescent="0.2">
      <c r="A4417" s="1" t="s">
        <v>15268</v>
      </c>
      <c r="B4417" s="1" t="s">
        <v>16051</v>
      </c>
      <c r="C4417" s="1" t="s">
        <v>16052</v>
      </c>
      <c r="D4417">
        <v>4.2047582335986737</v>
      </c>
      <c r="E4417">
        <v>7.8378376169212602</v>
      </c>
      <c r="F4417">
        <v>88</v>
      </c>
      <c r="G4417" t="s">
        <v>532</v>
      </c>
    </row>
    <row r="4418" spans="1:7" x14ac:dyDescent="0.2">
      <c r="A4418" s="1" t="s">
        <v>15268</v>
      </c>
      <c r="B4418" s="1" t="s">
        <v>16177</v>
      </c>
      <c r="C4418" s="1" t="s">
        <v>16178</v>
      </c>
      <c r="D4418">
        <v>4.6002134073576513E-2</v>
      </c>
      <c r="E4418">
        <v>3.7590527493587609E-3</v>
      </c>
      <c r="F4418">
        <v>15</v>
      </c>
    </row>
    <row r="4419" spans="1:7" x14ac:dyDescent="0.2">
      <c r="A4419" s="1" t="s">
        <v>15268</v>
      </c>
      <c r="B4419" s="1" t="s">
        <v>571</v>
      </c>
      <c r="C4419" s="1" t="s">
        <v>572</v>
      </c>
      <c r="D4419">
        <v>5.1564973388973053E-4</v>
      </c>
      <c r="E4419">
        <v>2.1630730019491642E-2</v>
      </c>
      <c r="F4419">
        <v>309</v>
      </c>
    </row>
    <row r="4420" spans="1:7" x14ac:dyDescent="0.2">
      <c r="A4420" s="1" t="s">
        <v>15268</v>
      </c>
      <c r="B4420" s="1" t="s">
        <v>16195</v>
      </c>
      <c r="C4420" s="1" t="s">
        <v>16196</v>
      </c>
      <c r="D4420">
        <v>2.34779566130161E-3</v>
      </c>
      <c r="E4420">
        <v>1.1606751207775579E-4</v>
      </c>
      <c r="F4420">
        <v>172</v>
      </c>
    </row>
    <row r="4421" spans="1:7" x14ac:dyDescent="0.2">
      <c r="A4421" s="1" t="s">
        <v>15268</v>
      </c>
      <c r="B4421" s="1" t="s">
        <v>555</v>
      </c>
      <c r="C4421" s="1" t="s">
        <v>556</v>
      </c>
      <c r="D4421">
        <v>2.031325894641698E-3</v>
      </c>
      <c r="E4421">
        <v>2.2178149333266749E-2</v>
      </c>
      <c r="F4421">
        <v>265</v>
      </c>
    </row>
    <row r="4422" spans="1:7" x14ac:dyDescent="0.2">
      <c r="A4422" s="1" t="s">
        <v>15271</v>
      </c>
      <c r="B4422" s="1" t="s">
        <v>583</v>
      </c>
      <c r="C4422" s="1" t="s">
        <v>584</v>
      </c>
      <c r="D4422">
        <v>8.1592394723674407E-3</v>
      </c>
      <c r="E4422">
        <v>7.7653595060508742</v>
      </c>
      <c r="F4422">
        <v>712</v>
      </c>
    </row>
    <row r="4423" spans="1:7" x14ac:dyDescent="0.2">
      <c r="A4423" s="1" t="s">
        <v>15271</v>
      </c>
      <c r="B4423" s="1" t="s">
        <v>668</v>
      </c>
      <c r="C4423" s="1" t="s">
        <v>669</v>
      </c>
      <c r="D4423">
        <v>6.8207488173816066E-3</v>
      </c>
      <c r="E4423">
        <v>9.3496544022492696</v>
      </c>
      <c r="F4423">
        <v>657</v>
      </c>
    </row>
    <row r="4424" spans="1:7" x14ac:dyDescent="0.2">
      <c r="A4424" s="1" t="s">
        <v>15271</v>
      </c>
      <c r="B4424" s="1" t="s">
        <v>583</v>
      </c>
      <c r="C4424" s="1" t="s">
        <v>584</v>
      </c>
      <c r="D4424">
        <v>8.1592394723674407E-3</v>
      </c>
      <c r="E4424">
        <v>7.7653595060508742</v>
      </c>
      <c r="F4424">
        <v>712</v>
      </c>
    </row>
    <row r="4425" spans="1:7" x14ac:dyDescent="0.2">
      <c r="A4425" s="1" t="s">
        <v>15271</v>
      </c>
      <c r="B4425" s="1" t="s">
        <v>1097</v>
      </c>
      <c r="C4425" s="1" t="s">
        <v>1098</v>
      </c>
      <c r="D4425">
        <v>3.974166004765687E-2</v>
      </c>
      <c r="E4425">
        <v>6.4035142599082278</v>
      </c>
      <c r="F4425">
        <v>42</v>
      </c>
    </row>
    <row r="4426" spans="1:7" x14ac:dyDescent="0.2">
      <c r="A4426" s="1" t="s">
        <v>15271</v>
      </c>
      <c r="B4426" s="1" t="s">
        <v>1097</v>
      </c>
      <c r="C4426" s="1" t="s">
        <v>1098</v>
      </c>
      <c r="D4426">
        <v>3.974166004765687E-2</v>
      </c>
      <c r="E4426">
        <v>6.4035142599082278</v>
      </c>
      <c r="F4426">
        <v>42</v>
      </c>
    </row>
    <row r="4427" spans="1:7" x14ac:dyDescent="0.2">
      <c r="A4427" s="1" t="s">
        <v>15271</v>
      </c>
      <c r="B4427" s="1" t="s">
        <v>664</v>
      </c>
      <c r="C4427" s="1" t="s">
        <v>665</v>
      </c>
      <c r="D4427">
        <v>2.4438826433225719E-3</v>
      </c>
      <c r="E4427">
        <v>9.8225677044045661</v>
      </c>
      <c r="F4427">
        <v>1377</v>
      </c>
    </row>
    <row r="4428" spans="1:7" x14ac:dyDescent="0.2">
      <c r="A4428" s="1" t="s">
        <v>15271</v>
      </c>
      <c r="B4428" s="1" t="s">
        <v>668</v>
      </c>
      <c r="C4428" s="1" t="s">
        <v>669</v>
      </c>
      <c r="D4428">
        <v>6.8207488173816066E-3</v>
      </c>
      <c r="E4428">
        <v>9.3496544022492696</v>
      </c>
      <c r="F4428">
        <v>657</v>
      </c>
    </row>
    <row r="4429" spans="1:7" x14ac:dyDescent="0.2">
      <c r="A4429" s="1" t="s">
        <v>15271</v>
      </c>
      <c r="B4429" s="1" t="s">
        <v>1071</v>
      </c>
      <c r="C4429" s="1" t="s">
        <v>1072</v>
      </c>
      <c r="D4429">
        <v>8.5379642042819462E-2</v>
      </c>
      <c r="E4429">
        <v>9.1906923655880934</v>
      </c>
      <c r="F4429">
        <v>116</v>
      </c>
    </row>
    <row r="4430" spans="1:7" x14ac:dyDescent="0.2">
      <c r="A4430" s="1" t="s">
        <v>15271</v>
      </c>
      <c r="B4430" s="1" t="s">
        <v>664</v>
      </c>
      <c r="C4430" s="1" t="s">
        <v>665</v>
      </c>
      <c r="D4430">
        <v>2.4438826433225719E-3</v>
      </c>
      <c r="E4430">
        <v>9.8225677044045661</v>
      </c>
      <c r="F4430">
        <v>1377</v>
      </c>
    </row>
    <row r="4431" spans="1:7" x14ac:dyDescent="0.2">
      <c r="A4431" s="1" t="s">
        <v>15271</v>
      </c>
      <c r="B4431" s="1" t="s">
        <v>1071</v>
      </c>
      <c r="C4431" s="1" t="s">
        <v>1072</v>
      </c>
      <c r="D4431">
        <v>8.5379642042819462E-2</v>
      </c>
      <c r="E4431">
        <v>9.1906923655880934</v>
      </c>
      <c r="F4431">
        <v>116</v>
      </c>
    </row>
    <row r="4432" spans="1:7" x14ac:dyDescent="0.2">
      <c r="A4432" s="1" t="s">
        <v>12084</v>
      </c>
      <c r="B4432" s="1" t="s">
        <v>732</v>
      </c>
      <c r="C4432" s="1" t="s">
        <v>733</v>
      </c>
      <c r="D4432">
        <v>0.2446246906139265</v>
      </c>
      <c r="E4432">
        <v>9.2251012158554975</v>
      </c>
      <c r="F4432">
        <v>178</v>
      </c>
    </row>
    <row r="4433" spans="1:7" x14ac:dyDescent="0.2">
      <c r="A4433" s="1" t="s">
        <v>12084</v>
      </c>
      <c r="B4433" s="1" t="s">
        <v>15796</v>
      </c>
      <c r="C4433" s="1" t="s">
        <v>15797</v>
      </c>
      <c r="D4433">
        <v>0.7590289872705025</v>
      </c>
      <c r="E4433">
        <v>4.3750507724365608</v>
      </c>
      <c r="F4433">
        <v>12</v>
      </c>
    </row>
    <row r="4434" spans="1:7" x14ac:dyDescent="0.2">
      <c r="A4434" s="1" t="s">
        <v>12084</v>
      </c>
      <c r="B4434" s="1" t="s">
        <v>599</v>
      </c>
      <c r="C4434" s="1" t="s">
        <v>600</v>
      </c>
      <c r="D4434">
        <v>0.1077557170487157</v>
      </c>
      <c r="E4434">
        <v>7.5406452765334926</v>
      </c>
      <c r="F4434">
        <v>199</v>
      </c>
    </row>
    <row r="4435" spans="1:7" x14ac:dyDescent="0.2">
      <c r="A4435" s="1" t="s">
        <v>12084</v>
      </c>
      <c r="B4435" s="1" t="s">
        <v>597</v>
      </c>
      <c r="C4435" s="1" t="s">
        <v>598</v>
      </c>
      <c r="D4435">
        <v>0.20425833981287331</v>
      </c>
      <c r="E4435">
        <v>8.0683007329511778</v>
      </c>
      <c r="F4435">
        <v>100</v>
      </c>
    </row>
    <row r="4436" spans="1:7" x14ac:dyDescent="0.2">
      <c r="A4436" s="1" t="s">
        <v>12084</v>
      </c>
      <c r="B4436" s="1" t="s">
        <v>1359</v>
      </c>
      <c r="C4436" s="1" t="s">
        <v>1360</v>
      </c>
      <c r="D4436">
        <v>1.60700738862304</v>
      </c>
      <c r="E4436">
        <v>4.5380680159631446</v>
      </c>
      <c r="F4436">
        <v>6</v>
      </c>
      <c r="G4436" t="s">
        <v>532</v>
      </c>
    </row>
    <row r="4437" spans="1:7" x14ac:dyDescent="0.2">
      <c r="A4437" s="1" t="s">
        <v>12084</v>
      </c>
      <c r="B4437" s="1" t="s">
        <v>666</v>
      </c>
      <c r="C4437" s="1" t="s">
        <v>667</v>
      </c>
      <c r="D4437">
        <v>7.7875540359964857E-2</v>
      </c>
      <c r="E4437">
        <v>4.3895355994799381</v>
      </c>
      <c r="F4437">
        <v>223</v>
      </c>
    </row>
    <row r="4438" spans="1:7" x14ac:dyDescent="0.2">
      <c r="A4438" s="1" t="s">
        <v>12084</v>
      </c>
      <c r="B4438" s="1" t="s">
        <v>1245</v>
      </c>
      <c r="C4438" s="1" t="s">
        <v>1246</v>
      </c>
      <c r="D4438">
        <v>0.58608576779026222</v>
      </c>
      <c r="E4438">
        <v>5.5629545279691257</v>
      </c>
      <c r="F4438">
        <v>65</v>
      </c>
    </row>
    <row r="4439" spans="1:7" x14ac:dyDescent="0.2">
      <c r="A4439" s="1" t="s">
        <v>12084</v>
      </c>
      <c r="B4439" s="1" t="s">
        <v>617</v>
      </c>
      <c r="C4439" s="1" t="s">
        <v>618</v>
      </c>
      <c r="D4439">
        <v>5.068639190240256E-2</v>
      </c>
      <c r="E4439">
        <v>6.4682451681782966</v>
      </c>
      <c r="F4439">
        <v>572</v>
      </c>
    </row>
    <row r="4440" spans="1:7" x14ac:dyDescent="0.2">
      <c r="A4440" s="1" t="s">
        <v>12084</v>
      </c>
      <c r="B4440" s="1" t="s">
        <v>1046</v>
      </c>
      <c r="C4440" s="1" t="s">
        <v>1047</v>
      </c>
      <c r="D4440">
        <v>9.7630090229756383E-2</v>
      </c>
      <c r="E4440">
        <v>2.946501262624277</v>
      </c>
      <c r="F4440">
        <v>40</v>
      </c>
    </row>
    <row r="4441" spans="1:7" x14ac:dyDescent="0.2">
      <c r="A4441" s="1" t="s">
        <v>12084</v>
      </c>
      <c r="B4441" s="1" t="s">
        <v>1407</v>
      </c>
      <c r="C4441" s="1" t="s">
        <v>1408</v>
      </c>
      <c r="D4441">
        <v>6.6141065614569738</v>
      </c>
      <c r="E4441">
        <v>5.6941343528840882</v>
      </c>
      <c r="F4441">
        <v>11</v>
      </c>
      <c r="G4441" t="s">
        <v>532</v>
      </c>
    </row>
    <row r="4442" spans="1:7" x14ac:dyDescent="0.2">
      <c r="A4442" s="1" t="s">
        <v>302</v>
      </c>
      <c r="B4442" s="1" t="s">
        <v>14821</v>
      </c>
      <c r="C4442" s="1" t="s">
        <v>14822</v>
      </c>
      <c r="D4442">
        <v>1.0791815918480061</v>
      </c>
      <c r="E4442">
        <v>4.3266476276091854</v>
      </c>
      <c r="F4442">
        <v>42</v>
      </c>
      <c r="G4442" t="s">
        <v>532</v>
      </c>
    </row>
    <row r="4443" spans="1:7" x14ac:dyDescent="0.2">
      <c r="A4443" s="1" t="s">
        <v>302</v>
      </c>
      <c r="B4443" s="1" t="s">
        <v>1085</v>
      </c>
      <c r="C4443" s="1" t="s">
        <v>1086</v>
      </c>
      <c r="D4443">
        <v>0.22057865544851779</v>
      </c>
      <c r="E4443">
        <v>5.3025149266011118</v>
      </c>
      <c r="F4443">
        <v>77</v>
      </c>
    </row>
    <row r="4444" spans="1:7" x14ac:dyDescent="0.2">
      <c r="A4444" s="1" t="s">
        <v>302</v>
      </c>
      <c r="B4444" s="1" t="s">
        <v>773</v>
      </c>
      <c r="C4444" s="1" t="s">
        <v>774</v>
      </c>
      <c r="D4444">
        <v>0.29502802152611213</v>
      </c>
      <c r="E4444">
        <v>8.1397872795659154</v>
      </c>
      <c r="F4444">
        <v>169</v>
      </c>
    </row>
    <row r="4445" spans="1:7" x14ac:dyDescent="0.2">
      <c r="A4445" s="1" t="s">
        <v>302</v>
      </c>
      <c r="B4445" s="1" t="s">
        <v>684</v>
      </c>
      <c r="C4445" s="1" t="s">
        <v>685</v>
      </c>
      <c r="D4445">
        <v>0.16663304848702171</v>
      </c>
      <c r="E4445">
        <v>9.3950735817030466</v>
      </c>
      <c r="F4445">
        <v>425</v>
      </c>
    </row>
    <row r="4446" spans="1:7" x14ac:dyDescent="0.2">
      <c r="A4446" s="1" t="s">
        <v>302</v>
      </c>
      <c r="B4446" s="1" t="s">
        <v>940</v>
      </c>
      <c r="C4446" s="1" t="s">
        <v>941</v>
      </c>
      <c r="D4446">
        <v>0.15786087973410981</v>
      </c>
      <c r="E4446">
        <v>5.4801902010711334</v>
      </c>
      <c r="F4446">
        <v>92</v>
      </c>
    </row>
    <row r="4447" spans="1:7" x14ac:dyDescent="0.2">
      <c r="A4447" s="1" t="s">
        <v>302</v>
      </c>
      <c r="B4447" s="1" t="s">
        <v>934</v>
      </c>
      <c r="C4447" s="1" t="s">
        <v>935</v>
      </c>
      <c r="D4447">
        <v>0.52403159726717363</v>
      </c>
      <c r="E4447">
        <v>5.4319176102592754</v>
      </c>
      <c r="F4447">
        <v>62</v>
      </c>
    </row>
    <row r="4448" spans="1:7" x14ac:dyDescent="0.2">
      <c r="A4448" s="1" t="s">
        <v>302</v>
      </c>
      <c r="B4448" s="1" t="s">
        <v>1087</v>
      </c>
      <c r="C4448" s="1" t="s">
        <v>1088</v>
      </c>
      <c r="D4448">
        <v>0.249500998003992</v>
      </c>
      <c r="E4448">
        <v>6.8953239940130446</v>
      </c>
      <c r="F4448">
        <v>152</v>
      </c>
    </row>
    <row r="4449" spans="1:6" x14ac:dyDescent="0.2">
      <c r="A4449" s="1" t="s">
        <v>302</v>
      </c>
      <c r="B4449" s="1" t="s">
        <v>692</v>
      </c>
      <c r="C4449" s="1" t="s">
        <v>693</v>
      </c>
      <c r="D4449">
        <v>0.81666861485825437</v>
      </c>
      <c r="E4449">
        <v>8.2568839196957295</v>
      </c>
      <c r="F4449">
        <v>97</v>
      </c>
    </row>
    <row r="4450" spans="1:6" x14ac:dyDescent="0.2">
      <c r="A4450" s="1" t="s">
        <v>302</v>
      </c>
      <c r="B4450" s="1" t="s">
        <v>1194</v>
      </c>
      <c r="C4450" s="1" t="s">
        <v>1195</v>
      </c>
      <c r="D4450">
        <v>0.75379664758752163</v>
      </c>
      <c r="E4450">
        <v>5.104013000403496</v>
      </c>
      <c r="F4450">
        <v>31</v>
      </c>
    </row>
    <row r="4451" spans="1:6" x14ac:dyDescent="0.2">
      <c r="A4451" s="1" t="s">
        <v>302</v>
      </c>
      <c r="B4451" s="1" t="s">
        <v>680</v>
      </c>
      <c r="C4451" s="1" t="s">
        <v>681</v>
      </c>
      <c r="D4451">
        <v>2.6682213421456439E-2</v>
      </c>
      <c r="E4451">
        <v>7.9720037905160046</v>
      </c>
      <c r="F4451">
        <v>826</v>
      </c>
    </row>
    <row r="4452" spans="1:6" x14ac:dyDescent="0.2">
      <c r="A4452" s="1" t="s">
        <v>15272</v>
      </c>
      <c r="B4452" s="1" t="s">
        <v>15766</v>
      </c>
      <c r="C4452" s="1" t="s">
        <v>15767</v>
      </c>
      <c r="D4452">
        <v>0.13928362417988649</v>
      </c>
      <c r="E4452">
        <v>3.0271960615144451</v>
      </c>
      <c r="F4452">
        <v>23</v>
      </c>
    </row>
    <row r="4453" spans="1:6" x14ac:dyDescent="0.2">
      <c r="A4453" s="1" t="s">
        <v>15272</v>
      </c>
      <c r="B4453" s="1" t="s">
        <v>15179</v>
      </c>
      <c r="C4453" s="1" t="s">
        <v>15180</v>
      </c>
      <c r="D4453">
        <v>8.3911129593553416E-2</v>
      </c>
      <c r="E4453">
        <v>3.5053394023909359</v>
      </c>
      <c r="F4453">
        <v>12</v>
      </c>
    </row>
    <row r="4454" spans="1:6" x14ac:dyDescent="0.2">
      <c r="A4454" s="1" t="s">
        <v>15272</v>
      </c>
      <c r="B4454" s="1" t="s">
        <v>15177</v>
      </c>
      <c r="C4454" s="1" t="s">
        <v>15178</v>
      </c>
      <c r="D4454">
        <v>8.5839530785262366E-2</v>
      </c>
      <c r="E4454">
        <v>4.7019794075202794</v>
      </c>
      <c r="F4454">
        <v>57</v>
      </c>
    </row>
    <row r="4455" spans="1:6" x14ac:dyDescent="0.2">
      <c r="A4455" s="1" t="s">
        <v>15272</v>
      </c>
      <c r="B4455" s="1" t="s">
        <v>692</v>
      </c>
      <c r="C4455" s="1" t="s">
        <v>693</v>
      </c>
      <c r="D4455">
        <v>0.1087671039190517</v>
      </c>
      <c r="E4455">
        <v>4.5085286243508254</v>
      </c>
      <c r="F4455">
        <v>97</v>
      </c>
    </row>
    <row r="4456" spans="1:6" x14ac:dyDescent="0.2">
      <c r="A4456" s="1" t="s">
        <v>15272</v>
      </c>
      <c r="B4456" s="1" t="s">
        <v>1307</v>
      </c>
      <c r="C4456" s="1" t="s">
        <v>1308</v>
      </c>
      <c r="D4456">
        <v>0.1220423751148423</v>
      </c>
      <c r="E4456">
        <v>4.3412993929405657</v>
      </c>
      <c r="F4456">
        <v>20</v>
      </c>
    </row>
    <row r="4457" spans="1:6" x14ac:dyDescent="0.2">
      <c r="A4457" s="1" t="s">
        <v>15272</v>
      </c>
      <c r="B4457" s="1" t="s">
        <v>1204</v>
      </c>
      <c r="C4457" s="1" t="s">
        <v>1205</v>
      </c>
      <c r="D4457">
        <v>2.821015222475045E-2</v>
      </c>
      <c r="E4457">
        <v>3.2224352704197612</v>
      </c>
      <c r="F4457">
        <v>102</v>
      </c>
    </row>
    <row r="4458" spans="1:6" x14ac:dyDescent="0.2">
      <c r="A4458" s="1" t="s">
        <v>15272</v>
      </c>
      <c r="B4458" s="1" t="s">
        <v>617</v>
      </c>
      <c r="C4458" s="1" t="s">
        <v>618</v>
      </c>
      <c r="D4458">
        <v>3.1704319529131482E-3</v>
      </c>
      <c r="E4458">
        <v>2.9713662997384742</v>
      </c>
      <c r="F4458">
        <v>572</v>
      </c>
    </row>
    <row r="4459" spans="1:6" x14ac:dyDescent="0.2">
      <c r="A4459" s="1" t="s">
        <v>15272</v>
      </c>
      <c r="B4459" s="1" t="s">
        <v>15165</v>
      </c>
      <c r="C4459" s="1" t="s">
        <v>15166</v>
      </c>
      <c r="D4459">
        <v>1.763911464490503E-2</v>
      </c>
      <c r="E4459">
        <v>3.452150943360333</v>
      </c>
      <c r="F4459">
        <v>176</v>
      </c>
    </row>
    <row r="4460" spans="1:6" x14ac:dyDescent="0.2">
      <c r="A4460" s="1" t="s">
        <v>15272</v>
      </c>
      <c r="B4460" s="1" t="s">
        <v>575</v>
      </c>
      <c r="C4460" s="1" t="s">
        <v>576</v>
      </c>
      <c r="D4460">
        <v>1.115397800533461E-2</v>
      </c>
      <c r="E4460">
        <v>7.0722599255096563</v>
      </c>
      <c r="F4460">
        <v>143</v>
      </c>
    </row>
    <row r="4461" spans="1:6" x14ac:dyDescent="0.2">
      <c r="A4461" s="1" t="s">
        <v>15272</v>
      </c>
      <c r="B4461" s="1" t="s">
        <v>1071</v>
      </c>
      <c r="C4461" s="1" t="s">
        <v>1072</v>
      </c>
      <c r="D4461">
        <v>3.6507421335246287E-2</v>
      </c>
      <c r="E4461">
        <v>4.8696082074035498</v>
      </c>
      <c r="F4461">
        <v>116</v>
      </c>
    </row>
    <row r="4462" spans="1:6" x14ac:dyDescent="0.2">
      <c r="A4462" s="1" t="s">
        <v>15273</v>
      </c>
      <c r="B4462" s="1" t="s">
        <v>1091</v>
      </c>
      <c r="C4462" s="1" t="s">
        <v>1092</v>
      </c>
      <c r="D4462">
        <v>9.5013855689540794E-2</v>
      </c>
      <c r="E4462">
        <v>3.9748157263283659</v>
      </c>
      <c r="F4462">
        <v>41</v>
      </c>
    </row>
    <row r="4463" spans="1:6" x14ac:dyDescent="0.2">
      <c r="A4463" s="1" t="s">
        <v>15273</v>
      </c>
      <c r="B4463" s="1" t="s">
        <v>1334</v>
      </c>
      <c r="C4463" s="1" t="s">
        <v>1335</v>
      </c>
      <c r="D4463">
        <v>0.2551500545516896</v>
      </c>
      <c r="E4463">
        <v>5.5643996163154954</v>
      </c>
      <c r="F4463">
        <v>62</v>
      </c>
    </row>
    <row r="4464" spans="1:6" x14ac:dyDescent="0.2">
      <c r="A4464" s="1" t="s">
        <v>15273</v>
      </c>
      <c r="B4464" s="1" t="s">
        <v>629</v>
      </c>
      <c r="C4464" s="1" t="s">
        <v>630</v>
      </c>
      <c r="D4464">
        <v>6.400858868196399E-2</v>
      </c>
      <c r="E4464">
        <v>8.9417622521336941</v>
      </c>
      <c r="F4464">
        <v>30</v>
      </c>
    </row>
    <row r="4465" spans="1:6" x14ac:dyDescent="0.2">
      <c r="A4465" s="1" t="s">
        <v>15273</v>
      </c>
      <c r="B4465" s="1" t="s">
        <v>1200</v>
      </c>
      <c r="C4465" s="1" t="s">
        <v>1201</v>
      </c>
      <c r="D4465">
        <v>0.15279112035804149</v>
      </c>
      <c r="E4465">
        <v>8.7595584872044086</v>
      </c>
      <c r="F4465">
        <v>159</v>
      </c>
    </row>
    <row r="4466" spans="1:6" x14ac:dyDescent="0.2">
      <c r="A4466" s="1" t="s">
        <v>15273</v>
      </c>
      <c r="B4466" s="1" t="s">
        <v>938</v>
      </c>
      <c r="C4466" s="1" t="s">
        <v>939</v>
      </c>
      <c r="D4466">
        <v>0.51377046468197507</v>
      </c>
      <c r="E4466">
        <v>5.4300622153842193</v>
      </c>
      <c r="F4466">
        <v>44</v>
      </c>
    </row>
    <row r="4467" spans="1:6" x14ac:dyDescent="0.2">
      <c r="A4467" s="1" t="s">
        <v>15273</v>
      </c>
      <c r="B4467" s="1" t="s">
        <v>876</v>
      </c>
      <c r="C4467" s="1" t="s">
        <v>877</v>
      </c>
      <c r="D4467">
        <v>0.33425567175883408</v>
      </c>
      <c r="E4467">
        <v>8.8477853686392525</v>
      </c>
      <c r="F4467">
        <v>58</v>
      </c>
    </row>
    <row r="4468" spans="1:6" x14ac:dyDescent="0.2">
      <c r="A4468" s="1" t="s">
        <v>15273</v>
      </c>
      <c r="B4468" s="1" t="s">
        <v>15069</v>
      </c>
      <c r="C4468" s="1" t="s">
        <v>1405</v>
      </c>
      <c r="D4468">
        <v>0.30572983017327648</v>
      </c>
      <c r="E4468">
        <v>3.9923035814802672</v>
      </c>
      <c r="F4468">
        <v>16</v>
      </c>
    </row>
    <row r="4469" spans="1:6" x14ac:dyDescent="0.2">
      <c r="A4469" s="1" t="s">
        <v>15273</v>
      </c>
      <c r="B4469" s="1" t="s">
        <v>770</v>
      </c>
      <c r="C4469" s="1" t="s">
        <v>771</v>
      </c>
      <c r="D4469">
        <v>0.17705516706337479</v>
      </c>
      <c r="E4469">
        <v>5.0032206465901989</v>
      </c>
      <c r="F4469">
        <v>77</v>
      </c>
    </row>
    <row r="4470" spans="1:6" x14ac:dyDescent="0.2">
      <c r="A4470" s="1" t="s">
        <v>15273</v>
      </c>
      <c r="B4470" s="1" t="s">
        <v>605</v>
      </c>
      <c r="C4470" s="1" t="s">
        <v>606</v>
      </c>
      <c r="D4470">
        <v>8.2263370615838147E-2</v>
      </c>
      <c r="E4470">
        <v>8.7632238662369417</v>
      </c>
      <c r="F4470">
        <v>98</v>
      </c>
    </row>
    <row r="4471" spans="1:6" x14ac:dyDescent="0.2">
      <c r="A4471" s="1" t="s">
        <v>15273</v>
      </c>
      <c r="B4471" s="1" t="s">
        <v>1130</v>
      </c>
      <c r="C4471" s="1" t="s">
        <v>1131</v>
      </c>
      <c r="D4471">
        <v>0.33410832887187641</v>
      </c>
      <c r="E4471">
        <v>3.985743614019341</v>
      </c>
      <c r="F4471">
        <v>2</v>
      </c>
    </row>
    <row r="4472" spans="1:6" x14ac:dyDescent="0.2">
      <c r="A4472" s="1" t="s">
        <v>15274</v>
      </c>
      <c r="B4472" s="1" t="s">
        <v>684</v>
      </c>
      <c r="C4472" s="1" t="s">
        <v>685</v>
      </c>
      <c r="D4472">
        <v>8.0176050059846626E-2</v>
      </c>
      <c r="E4472">
        <v>5.4024155631742552</v>
      </c>
      <c r="F4472">
        <v>425</v>
      </c>
    </row>
    <row r="4473" spans="1:6" x14ac:dyDescent="0.2">
      <c r="A4473" s="1" t="s">
        <v>15274</v>
      </c>
      <c r="B4473" s="1" t="s">
        <v>980</v>
      </c>
      <c r="C4473" s="1" t="s">
        <v>981</v>
      </c>
      <c r="D4473">
        <v>0.11919497306825549</v>
      </c>
      <c r="E4473">
        <v>5.2409236189440112</v>
      </c>
      <c r="F4473">
        <v>21</v>
      </c>
    </row>
    <row r="4474" spans="1:6" x14ac:dyDescent="0.2">
      <c r="A4474" s="1" t="s">
        <v>15274</v>
      </c>
      <c r="B4474" s="1" t="s">
        <v>668</v>
      </c>
      <c r="C4474" s="1" t="s">
        <v>669</v>
      </c>
      <c r="D4474">
        <v>1.106231142687731E-2</v>
      </c>
      <c r="E4474">
        <v>5.4772892628971004</v>
      </c>
      <c r="F4474">
        <v>657</v>
      </c>
    </row>
    <row r="4475" spans="1:6" x14ac:dyDescent="0.2">
      <c r="A4475" s="1" t="s">
        <v>15274</v>
      </c>
      <c r="B4475" s="1" t="s">
        <v>664</v>
      </c>
      <c r="C4475" s="1" t="s">
        <v>665</v>
      </c>
      <c r="D4475">
        <v>6.4762093995069884E-3</v>
      </c>
      <c r="E4475">
        <v>9.4020349569214758</v>
      </c>
      <c r="F4475">
        <v>1377</v>
      </c>
    </row>
    <row r="4476" spans="1:6" x14ac:dyDescent="0.2">
      <c r="A4476" s="1" t="s">
        <v>15274</v>
      </c>
      <c r="B4476" s="1" t="s">
        <v>674</v>
      </c>
      <c r="C4476" s="1" t="s">
        <v>675</v>
      </c>
      <c r="D4476">
        <v>3.6897270480756673E-2</v>
      </c>
      <c r="E4476">
        <v>4.6138668347584799</v>
      </c>
      <c r="F4476">
        <v>227</v>
      </c>
    </row>
    <row r="4477" spans="1:6" x14ac:dyDescent="0.2">
      <c r="A4477" s="1" t="s">
        <v>15274</v>
      </c>
      <c r="B4477" s="1" t="s">
        <v>680</v>
      </c>
      <c r="C4477" s="1" t="s">
        <v>681</v>
      </c>
      <c r="D4477">
        <v>1.6077353888930179E-2</v>
      </c>
      <c r="E4477">
        <v>5.7406953403177674</v>
      </c>
      <c r="F4477">
        <v>826</v>
      </c>
    </row>
    <row r="4478" spans="1:6" x14ac:dyDescent="0.2">
      <c r="A4478" s="1" t="s">
        <v>15274</v>
      </c>
      <c r="B4478" s="1" t="s">
        <v>960</v>
      </c>
      <c r="C4478" s="1" t="s">
        <v>961</v>
      </c>
      <c r="D4478">
        <v>0.1073363344691342</v>
      </c>
      <c r="E4478">
        <v>3.4024214144843641</v>
      </c>
      <c r="F4478">
        <v>113</v>
      </c>
    </row>
    <row r="4479" spans="1:6" x14ac:dyDescent="0.2">
      <c r="A4479" s="1" t="s">
        <v>15274</v>
      </c>
      <c r="B4479" s="1" t="s">
        <v>982</v>
      </c>
      <c r="C4479" s="1" t="s">
        <v>983</v>
      </c>
      <c r="D4479">
        <v>0.27036348684210532</v>
      </c>
      <c r="E4479">
        <v>6.094371553553481</v>
      </c>
      <c r="F4479">
        <v>119</v>
      </c>
    </row>
    <row r="4480" spans="1:6" x14ac:dyDescent="0.2">
      <c r="A4480" s="1" t="s">
        <v>15274</v>
      </c>
      <c r="B4480" s="1" t="s">
        <v>832</v>
      </c>
      <c r="C4480" s="1" t="s">
        <v>833</v>
      </c>
      <c r="D4480">
        <v>0.1349405434782609</v>
      </c>
      <c r="E4480">
        <v>5.5593059369133044</v>
      </c>
      <c r="F4480">
        <v>106</v>
      </c>
    </row>
    <row r="4481" spans="1:6" x14ac:dyDescent="0.2">
      <c r="A4481" s="1" t="s">
        <v>15274</v>
      </c>
      <c r="B4481" s="1" t="s">
        <v>579</v>
      </c>
      <c r="C4481" s="1" t="s">
        <v>580</v>
      </c>
      <c r="D4481">
        <v>1.679188817926662E-2</v>
      </c>
      <c r="E4481">
        <v>5.0084693437753041</v>
      </c>
      <c r="F4481">
        <v>104</v>
      </c>
    </row>
    <row r="4482" spans="1:6" x14ac:dyDescent="0.2">
      <c r="A4482" s="1" t="s">
        <v>305</v>
      </c>
      <c r="B4482" s="1" t="s">
        <v>15024</v>
      </c>
      <c r="C4482" s="1" t="s">
        <v>15025</v>
      </c>
      <c r="D4482">
        <v>9.9569893917916021E-3</v>
      </c>
      <c r="E4482">
        <v>2.927001858411995</v>
      </c>
      <c r="F4482">
        <v>6</v>
      </c>
    </row>
    <row r="4483" spans="1:6" x14ac:dyDescent="0.2">
      <c r="A4483" s="1" t="s">
        <v>305</v>
      </c>
      <c r="B4483" s="1" t="s">
        <v>537</v>
      </c>
      <c r="C4483" s="1" t="s">
        <v>538</v>
      </c>
      <c r="D4483">
        <v>9.7131642674854069E-3</v>
      </c>
      <c r="E4483">
        <v>1.734263090276615</v>
      </c>
      <c r="F4483">
        <v>83</v>
      </c>
    </row>
    <row r="4484" spans="1:6" x14ac:dyDescent="0.2">
      <c r="A4484" s="1" t="s">
        <v>305</v>
      </c>
      <c r="B4484" s="1" t="s">
        <v>914</v>
      </c>
      <c r="C4484" s="1" t="s">
        <v>915</v>
      </c>
      <c r="D4484">
        <v>3.582168707718852E-3</v>
      </c>
      <c r="E4484">
        <v>1.529893914970226</v>
      </c>
      <c r="F4484">
        <v>84</v>
      </c>
    </row>
    <row r="4485" spans="1:6" x14ac:dyDescent="0.2">
      <c r="A4485" s="1" t="s">
        <v>305</v>
      </c>
      <c r="B4485" s="1" t="s">
        <v>1208</v>
      </c>
      <c r="C4485" s="1" t="s">
        <v>1209</v>
      </c>
      <c r="D4485">
        <v>7.8198641771534076E-3</v>
      </c>
      <c r="E4485">
        <v>1.463373450741843</v>
      </c>
      <c r="F4485">
        <v>30</v>
      </c>
    </row>
    <row r="4486" spans="1:6" x14ac:dyDescent="0.2">
      <c r="A4486" s="1" t="s">
        <v>305</v>
      </c>
      <c r="B4486" s="1" t="s">
        <v>795</v>
      </c>
      <c r="C4486" s="1" t="s">
        <v>796</v>
      </c>
      <c r="D4486">
        <v>1.235996009978183E-2</v>
      </c>
      <c r="E4486">
        <v>1.4551694531241599</v>
      </c>
      <c r="F4486">
        <v>24</v>
      </c>
    </row>
    <row r="4487" spans="1:6" x14ac:dyDescent="0.2">
      <c r="A4487" s="1" t="s">
        <v>305</v>
      </c>
      <c r="B4487" s="1" t="s">
        <v>16125</v>
      </c>
      <c r="C4487" s="1" t="s">
        <v>16126</v>
      </c>
      <c r="D4487">
        <v>2.7291660378372769E-2</v>
      </c>
      <c r="E4487">
        <v>1.4119919387163411</v>
      </c>
      <c r="F4487">
        <v>8</v>
      </c>
    </row>
    <row r="4488" spans="1:6" x14ac:dyDescent="0.2">
      <c r="A4488" s="1" t="s">
        <v>305</v>
      </c>
      <c r="B4488" s="1" t="s">
        <v>585</v>
      </c>
      <c r="C4488" s="1" t="s">
        <v>586</v>
      </c>
      <c r="D4488">
        <v>1.1562391202848399E-3</v>
      </c>
      <c r="E4488">
        <v>3.2777924667458178</v>
      </c>
      <c r="F4488">
        <v>487</v>
      </c>
    </row>
    <row r="4489" spans="1:6" x14ac:dyDescent="0.2">
      <c r="A4489" s="1" t="s">
        <v>305</v>
      </c>
      <c r="B4489" s="1" t="s">
        <v>664</v>
      </c>
      <c r="C4489" s="1" t="s">
        <v>665</v>
      </c>
      <c r="D4489">
        <v>1.3532900630776459E-4</v>
      </c>
      <c r="E4489">
        <v>1.6012618698379819</v>
      </c>
      <c r="F4489">
        <v>1377</v>
      </c>
    </row>
    <row r="4490" spans="1:6" x14ac:dyDescent="0.2">
      <c r="A4490" s="1" t="s">
        <v>305</v>
      </c>
      <c r="B4490" s="1" t="s">
        <v>639</v>
      </c>
      <c r="C4490" s="1" t="s">
        <v>640</v>
      </c>
      <c r="D4490">
        <v>1.7280673414909701E-3</v>
      </c>
      <c r="E4490">
        <v>2.4457485416155942</v>
      </c>
      <c r="F4490">
        <v>536</v>
      </c>
    </row>
    <row r="4491" spans="1:6" x14ac:dyDescent="0.2">
      <c r="A4491" s="1" t="s">
        <v>305</v>
      </c>
      <c r="B4491" s="1" t="s">
        <v>599</v>
      </c>
      <c r="C4491" s="1" t="s">
        <v>600</v>
      </c>
      <c r="D4491">
        <v>1.202135299559796E-3</v>
      </c>
      <c r="E4491">
        <v>1.46781737424643</v>
      </c>
      <c r="F4491">
        <v>199</v>
      </c>
    </row>
    <row r="4492" spans="1:6" x14ac:dyDescent="0.2">
      <c r="A4492" s="1" t="s">
        <v>15275</v>
      </c>
      <c r="B4492" s="1" t="s">
        <v>728</v>
      </c>
      <c r="C4492" s="1" t="s">
        <v>729</v>
      </c>
      <c r="D4492">
        <v>0.2092963987465955</v>
      </c>
      <c r="E4492">
        <v>4.5635062457172051</v>
      </c>
      <c r="F4492">
        <v>276</v>
      </c>
    </row>
    <row r="4493" spans="1:6" x14ac:dyDescent="0.2">
      <c r="A4493" s="1" t="s">
        <v>15275</v>
      </c>
      <c r="B4493" s="1" t="s">
        <v>664</v>
      </c>
      <c r="C4493" s="1" t="s">
        <v>665</v>
      </c>
      <c r="D4493">
        <v>5.6519761457948743E-2</v>
      </c>
      <c r="E4493">
        <v>9.798157847703683</v>
      </c>
      <c r="F4493">
        <v>1377</v>
      </c>
    </row>
    <row r="4494" spans="1:6" x14ac:dyDescent="0.2">
      <c r="A4494" s="1" t="s">
        <v>15275</v>
      </c>
      <c r="B4494" s="1" t="s">
        <v>1097</v>
      </c>
      <c r="C4494" s="1" t="s">
        <v>1098</v>
      </c>
      <c r="D4494">
        <v>0.66126072279586978</v>
      </c>
      <c r="E4494">
        <v>4.5956244552195296</v>
      </c>
      <c r="F4494">
        <v>42</v>
      </c>
    </row>
    <row r="4495" spans="1:6" x14ac:dyDescent="0.2">
      <c r="A4495" s="1" t="s">
        <v>15275</v>
      </c>
      <c r="B4495" s="1" t="s">
        <v>674</v>
      </c>
      <c r="C4495" s="1" t="s">
        <v>675</v>
      </c>
      <c r="D4495">
        <v>0.58535340083127363</v>
      </c>
      <c r="E4495">
        <v>8.7404158161864043</v>
      </c>
      <c r="F4495">
        <v>227</v>
      </c>
    </row>
    <row r="4496" spans="1:6" x14ac:dyDescent="0.2">
      <c r="A4496" s="1" t="s">
        <v>15275</v>
      </c>
      <c r="B4496" s="1" t="s">
        <v>639</v>
      </c>
      <c r="C4496" s="1" t="s">
        <v>640</v>
      </c>
      <c r="D4496">
        <v>0.25932258239778372</v>
      </c>
      <c r="E4496">
        <v>5.3772981935340534</v>
      </c>
      <c r="F4496">
        <v>536</v>
      </c>
    </row>
    <row r="4497" spans="1:7" x14ac:dyDescent="0.2">
      <c r="A4497" s="1" t="s">
        <v>15275</v>
      </c>
      <c r="B4497" s="1" t="s">
        <v>668</v>
      </c>
      <c r="C4497" s="1" t="s">
        <v>669</v>
      </c>
      <c r="D4497">
        <v>0.16228587375461839</v>
      </c>
      <c r="E4497">
        <v>9.594970574369551</v>
      </c>
      <c r="F4497">
        <v>657</v>
      </c>
    </row>
    <row r="4498" spans="1:7" x14ac:dyDescent="0.2">
      <c r="A4498" s="1" t="s">
        <v>15275</v>
      </c>
      <c r="B4498" s="1" t="s">
        <v>607</v>
      </c>
      <c r="C4498" s="1" t="s">
        <v>608</v>
      </c>
      <c r="D4498">
        <v>0.99527577062270933</v>
      </c>
      <c r="E4498">
        <v>9.8262554123536745</v>
      </c>
      <c r="F4498">
        <v>132</v>
      </c>
    </row>
    <row r="4499" spans="1:7" x14ac:dyDescent="0.2">
      <c r="A4499" s="1" t="s">
        <v>15275</v>
      </c>
      <c r="B4499" s="1" t="s">
        <v>832</v>
      </c>
      <c r="C4499" s="1" t="s">
        <v>833</v>
      </c>
      <c r="D4499">
        <v>1.006580869565217</v>
      </c>
      <c r="E4499">
        <v>4.9518778621194004</v>
      </c>
      <c r="F4499">
        <v>106</v>
      </c>
      <c r="G4499" t="s">
        <v>532</v>
      </c>
    </row>
    <row r="4500" spans="1:7" x14ac:dyDescent="0.2">
      <c r="A4500" s="1" t="s">
        <v>15275</v>
      </c>
      <c r="B4500" s="1" t="s">
        <v>1095</v>
      </c>
      <c r="C4500" s="1" t="s">
        <v>1096</v>
      </c>
      <c r="D4500">
        <v>0.40033962443726678</v>
      </c>
      <c r="E4500">
        <v>6.2401005276251258</v>
      </c>
      <c r="F4500">
        <v>57</v>
      </c>
    </row>
    <row r="4501" spans="1:7" x14ac:dyDescent="0.2">
      <c r="A4501" s="1" t="s">
        <v>15275</v>
      </c>
      <c r="B4501" s="1" t="s">
        <v>599</v>
      </c>
      <c r="C4501" s="1" t="s">
        <v>600</v>
      </c>
      <c r="D4501">
        <v>0.46574405226600962</v>
      </c>
      <c r="E4501">
        <v>8.3317961118287922</v>
      </c>
      <c r="F4501">
        <v>199</v>
      </c>
    </row>
    <row r="4502" spans="1:7" x14ac:dyDescent="0.2">
      <c r="A4502" s="1" t="s">
        <v>15807</v>
      </c>
      <c r="B4502" s="1" t="s">
        <v>16047</v>
      </c>
      <c r="C4502" s="1" t="s">
        <v>16048</v>
      </c>
      <c r="D4502">
        <v>1.9855450691807739</v>
      </c>
      <c r="E4502">
        <v>4.2382576717373794</v>
      </c>
      <c r="F4502">
        <v>22</v>
      </c>
      <c r="G4502" t="s">
        <v>532</v>
      </c>
    </row>
    <row r="4503" spans="1:7" x14ac:dyDescent="0.2">
      <c r="A4503" s="1" t="s">
        <v>15807</v>
      </c>
      <c r="B4503" s="1" t="s">
        <v>16023</v>
      </c>
      <c r="C4503" s="1" t="s">
        <v>16024</v>
      </c>
      <c r="D4503">
        <v>0.39084628799423171</v>
      </c>
      <c r="E4503">
        <v>4.2154352048837884</v>
      </c>
      <c r="F4503">
        <v>15</v>
      </c>
    </row>
    <row r="4504" spans="1:7" x14ac:dyDescent="0.2">
      <c r="A4504" s="1" t="s">
        <v>15807</v>
      </c>
      <c r="B4504" s="1" t="s">
        <v>894</v>
      </c>
      <c r="C4504" s="1" t="s">
        <v>895</v>
      </c>
      <c r="D4504">
        <v>0.43123794749135691</v>
      </c>
      <c r="E4504">
        <v>5.8169954103428019</v>
      </c>
      <c r="F4504">
        <v>80</v>
      </c>
    </row>
    <row r="4505" spans="1:7" x14ac:dyDescent="0.2">
      <c r="A4505" s="1" t="s">
        <v>15807</v>
      </c>
      <c r="B4505" s="1" t="s">
        <v>1164</v>
      </c>
      <c r="C4505" s="1" t="s">
        <v>1165</v>
      </c>
      <c r="D4505">
        <v>1.295753247850133</v>
      </c>
      <c r="E4505">
        <v>4.0053723109001362</v>
      </c>
      <c r="F4505">
        <v>12</v>
      </c>
      <c r="G4505" t="s">
        <v>532</v>
      </c>
    </row>
    <row r="4506" spans="1:7" x14ac:dyDescent="0.2">
      <c r="A4506" s="1" t="s">
        <v>15807</v>
      </c>
      <c r="B4506" s="1" t="s">
        <v>15081</v>
      </c>
      <c r="C4506" s="1" t="s">
        <v>15082</v>
      </c>
      <c r="D4506">
        <v>1.4804474997021619</v>
      </c>
      <c r="E4506">
        <v>5.4710710978390384</v>
      </c>
      <c r="F4506">
        <v>29</v>
      </c>
      <c r="G4506" t="s">
        <v>532</v>
      </c>
    </row>
    <row r="4507" spans="1:7" x14ac:dyDescent="0.2">
      <c r="A4507" s="1" t="s">
        <v>15807</v>
      </c>
      <c r="B4507" s="1" t="s">
        <v>1224</v>
      </c>
      <c r="C4507" s="1" t="s">
        <v>1225</v>
      </c>
      <c r="D4507">
        <v>0.67353598110485013</v>
      </c>
      <c r="E4507">
        <v>4.7335905944531387</v>
      </c>
      <c r="F4507">
        <v>20</v>
      </c>
    </row>
    <row r="4508" spans="1:7" x14ac:dyDescent="0.2">
      <c r="A4508" s="1" t="s">
        <v>15807</v>
      </c>
      <c r="B4508" s="1" t="s">
        <v>838</v>
      </c>
      <c r="C4508" s="1" t="s">
        <v>839</v>
      </c>
      <c r="D4508">
        <v>0.46188604353173141</v>
      </c>
      <c r="E4508">
        <v>5.8132326185894749</v>
      </c>
      <c r="F4508">
        <v>97</v>
      </c>
    </row>
    <row r="4509" spans="1:7" x14ac:dyDescent="0.2">
      <c r="A4509" s="1" t="s">
        <v>15807</v>
      </c>
      <c r="B4509" s="1" t="s">
        <v>15776</v>
      </c>
      <c r="C4509" s="1" t="s">
        <v>15777</v>
      </c>
      <c r="D4509">
        <v>2.6441601940975028</v>
      </c>
      <c r="E4509">
        <v>3.6316797045632101</v>
      </c>
      <c r="F4509">
        <v>10</v>
      </c>
      <c r="G4509" t="s">
        <v>532</v>
      </c>
    </row>
    <row r="4510" spans="1:7" x14ac:dyDescent="0.2">
      <c r="A4510" s="1" t="s">
        <v>15807</v>
      </c>
      <c r="B4510" s="1" t="s">
        <v>15034</v>
      </c>
      <c r="C4510" s="1" t="s">
        <v>15035</v>
      </c>
      <c r="D4510">
        <v>0.20886834638263341</v>
      </c>
      <c r="E4510">
        <v>5.9602278309794716</v>
      </c>
      <c r="F4510">
        <v>112</v>
      </c>
    </row>
    <row r="4511" spans="1:7" x14ac:dyDescent="0.2">
      <c r="A4511" s="1" t="s">
        <v>15807</v>
      </c>
      <c r="B4511" s="1" t="s">
        <v>1046</v>
      </c>
      <c r="C4511" s="1" t="s">
        <v>1047</v>
      </c>
      <c r="D4511">
        <v>0.14470259489099541</v>
      </c>
      <c r="E4511">
        <v>5.5898764046221139</v>
      </c>
      <c r="F4511">
        <v>40</v>
      </c>
    </row>
    <row r="4512" spans="1:7" x14ac:dyDescent="0.2">
      <c r="A4512" s="1" t="s">
        <v>15276</v>
      </c>
      <c r="B4512" s="1" t="s">
        <v>15985</v>
      </c>
      <c r="C4512" s="1" t="s">
        <v>15986</v>
      </c>
      <c r="D4512">
        <v>1.1573408888884189</v>
      </c>
      <c r="E4512">
        <v>4.4392484778161538</v>
      </c>
      <c r="F4512">
        <v>12</v>
      </c>
      <c r="G4512" t="s">
        <v>532</v>
      </c>
    </row>
    <row r="4513" spans="1:7" x14ac:dyDescent="0.2">
      <c r="A4513" s="1" t="s">
        <v>15276</v>
      </c>
      <c r="B4513" s="1" t="s">
        <v>1089</v>
      </c>
      <c r="C4513" s="1" t="s">
        <v>1090</v>
      </c>
      <c r="D4513">
        <v>0.82522011022726893</v>
      </c>
      <c r="E4513">
        <v>6.2382151238139576</v>
      </c>
      <c r="F4513">
        <v>85</v>
      </c>
    </row>
    <row r="4514" spans="1:7" x14ac:dyDescent="0.2">
      <c r="A4514" s="1" t="s">
        <v>15276</v>
      </c>
      <c r="B4514" s="1" t="s">
        <v>1231</v>
      </c>
      <c r="C4514" s="1" t="s">
        <v>1232</v>
      </c>
      <c r="D4514">
        <v>0.71828898762543758</v>
      </c>
      <c r="E4514">
        <v>7.7435286699676276</v>
      </c>
      <c r="F4514">
        <v>64</v>
      </c>
    </row>
    <row r="4515" spans="1:7" x14ac:dyDescent="0.2">
      <c r="A4515" s="1" t="s">
        <v>15276</v>
      </c>
      <c r="B4515" s="1" t="s">
        <v>1287</v>
      </c>
      <c r="C4515" s="1" t="s">
        <v>1288</v>
      </c>
      <c r="D4515">
        <v>3.3171766183340892</v>
      </c>
      <c r="E4515">
        <v>9.5878746036126561</v>
      </c>
      <c r="F4515">
        <v>35</v>
      </c>
      <c r="G4515" t="s">
        <v>532</v>
      </c>
    </row>
    <row r="4516" spans="1:7" x14ac:dyDescent="0.2">
      <c r="A4516" s="1" t="s">
        <v>15276</v>
      </c>
      <c r="B4516" s="1" t="s">
        <v>1065</v>
      </c>
      <c r="C4516" s="1" t="s">
        <v>1066</v>
      </c>
      <c r="D4516">
        <v>1.661706153369241</v>
      </c>
      <c r="E4516">
        <v>9.8258831744791522</v>
      </c>
      <c r="F4516">
        <v>95</v>
      </c>
      <c r="G4516" t="s">
        <v>532</v>
      </c>
    </row>
    <row r="4517" spans="1:7" x14ac:dyDescent="0.2">
      <c r="A4517" s="1" t="s">
        <v>15276</v>
      </c>
      <c r="B4517" s="1" t="s">
        <v>551</v>
      </c>
      <c r="C4517" s="1" t="s">
        <v>552</v>
      </c>
      <c r="D4517">
        <v>0.41508180973927189</v>
      </c>
      <c r="E4517">
        <v>7.2384177983245621</v>
      </c>
      <c r="F4517">
        <v>81</v>
      </c>
    </row>
    <row r="4518" spans="1:7" x14ac:dyDescent="0.2">
      <c r="A4518" s="1" t="s">
        <v>15276</v>
      </c>
      <c r="B4518" s="1" t="s">
        <v>1339</v>
      </c>
      <c r="C4518" s="1" t="s">
        <v>1340</v>
      </c>
      <c r="D4518">
        <v>0.49485973114320292</v>
      </c>
      <c r="E4518">
        <v>4.6544886455481826</v>
      </c>
      <c r="F4518">
        <v>45</v>
      </c>
    </row>
    <row r="4519" spans="1:7" x14ac:dyDescent="0.2">
      <c r="A4519" s="1" t="s">
        <v>15276</v>
      </c>
      <c r="B4519" s="1" t="s">
        <v>1297</v>
      </c>
      <c r="C4519" s="1" t="s">
        <v>1298</v>
      </c>
      <c r="D4519">
        <v>0.61070209007673082</v>
      </c>
      <c r="E4519">
        <v>4.8624699170072994</v>
      </c>
      <c r="F4519">
        <v>32</v>
      </c>
    </row>
    <row r="4520" spans="1:7" x14ac:dyDescent="0.2">
      <c r="A4520" s="1" t="s">
        <v>15276</v>
      </c>
      <c r="B4520" s="1" t="s">
        <v>15987</v>
      </c>
      <c r="C4520" s="1" t="s">
        <v>15988</v>
      </c>
      <c r="D4520">
        <v>0.99604430973596192</v>
      </c>
      <c r="E4520">
        <v>4.5157715949160586</v>
      </c>
      <c r="F4520">
        <v>31</v>
      </c>
    </row>
    <row r="4521" spans="1:7" x14ac:dyDescent="0.2">
      <c r="A4521" s="1" t="s">
        <v>15276</v>
      </c>
      <c r="B4521" s="1" t="s">
        <v>692</v>
      </c>
      <c r="C4521" s="1" t="s">
        <v>693</v>
      </c>
      <c r="D4521">
        <v>1.513464897172129</v>
      </c>
      <c r="E4521">
        <v>5.5260735216159036</v>
      </c>
      <c r="F4521">
        <v>97</v>
      </c>
      <c r="G4521" t="s">
        <v>532</v>
      </c>
    </row>
    <row r="4522" spans="1:7" x14ac:dyDescent="0.2">
      <c r="A4522" s="1" t="s">
        <v>15277</v>
      </c>
      <c r="B4522" s="1" t="s">
        <v>799</v>
      </c>
      <c r="C4522" s="1" t="s">
        <v>800</v>
      </c>
      <c r="D4522">
        <v>2.681488581701736</v>
      </c>
      <c r="E4522">
        <v>4.8071786705501047</v>
      </c>
      <c r="F4522">
        <v>87</v>
      </c>
      <c r="G4522" t="s">
        <v>532</v>
      </c>
    </row>
    <row r="4523" spans="1:7" x14ac:dyDescent="0.2">
      <c r="A4523" s="1" t="s">
        <v>15277</v>
      </c>
      <c r="B4523" s="1" t="s">
        <v>942</v>
      </c>
      <c r="C4523" s="1" t="s">
        <v>943</v>
      </c>
      <c r="D4523">
        <v>3.2407425768788261</v>
      </c>
      <c r="E4523">
        <v>3.311375920772925</v>
      </c>
      <c r="F4523">
        <v>35</v>
      </c>
      <c r="G4523" t="s">
        <v>532</v>
      </c>
    </row>
    <row r="4524" spans="1:7" x14ac:dyDescent="0.2">
      <c r="A4524" s="1" t="s">
        <v>15277</v>
      </c>
      <c r="B4524" s="1" t="s">
        <v>1046</v>
      </c>
      <c r="C4524" s="1" t="s">
        <v>1047</v>
      </c>
      <c r="D4524">
        <v>0.94747737020133316</v>
      </c>
      <c r="E4524">
        <v>3.220120891299731</v>
      </c>
      <c r="F4524">
        <v>40</v>
      </c>
    </row>
    <row r="4525" spans="1:7" x14ac:dyDescent="0.2">
      <c r="A4525" s="1" t="s">
        <v>15277</v>
      </c>
      <c r="B4525" s="1" t="s">
        <v>1148</v>
      </c>
      <c r="C4525" s="1" t="s">
        <v>1149</v>
      </c>
      <c r="D4525">
        <v>2.2344166415428131</v>
      </c>
      <c r="E4525">
        <v>3.1034434494139118</v>
      </c>
      <c r="F4525">
        <v>36</v>
      </c>
      <c r="G4525" t="s">
        <v>532</v>
      </c>
    </row>
    <row r="4526" spans="1:7" x14ac:dyDescent="0.2">
      <c r="A4526" s="1" t="s">
        <v>15277</v>
      </c>
      <c r="B4526" s="1" t="s">
        <v>563</v>
      </c>
      <c r="C4526" s="1" t="s">
        <v>564</v>
      </c>
      <c r="D4526">
        <v>0.89397377256457256</v>
      </c>
      <c r="E4526">
        <v>8.3234739806088882</v>
      </c>
      <c r="F4526">
        <v>402</v>
      </c>
    </row>
    <row r="4527" spans="1:7" x14ac:dyDescent="0.2">
      <c r="A4527" s="1" t="s">
        <v>15277</v>
      </c>
      <c r="B4527" s="1" t="s">
        <v>583</v>
      </c>
      <c r="C4527" s="1" t="s">
        <v>584</v>
      </c>
      <c r="D4527">
        <v>0.13349244429876789</v>
      </c>
      <c r="E4527">
        <v>2.4919720969712218</v>
      </c>
      <c r="F4527">
        <v>712</v>
      </c>
    </row>
    <row r="4528" spans="1:7" x14ac:dyDescent="0.2">
      <c r="A4528" s="1" t="s">
        <v>15277</v>
      </c>
      <c r="B4528" s="1" t="s">
        <v>565</v>
      </c>
      <c r="C4528" s="1" t="s">
        <v>566</v>
      </c>
      <c r="D4528">
        <v>0.11290056043083729</v>
      </c>
      <c r="E4528">
        <v>9.8030298489711782</v>
      </c>
      <c r="F4528">
        <v>1257</v>
      </c>
    </row>
    <row r="4529" spans="1:7" x14ac:dyDescent="0.2">
      <c r="A4529" s="1" t="s">
        <v>15277</v>
      </c>
      <c r="B4529" s="1" t="s">
        <v>597</v>
      </c>
      <c r="C4529" s="1" t="s">
        <v>598</v>
      </c>
      <c r="D4529">
        <v>2.0178138768332139</v>
      </c>
      <c r="E4529">
        <v>9.2657736306353833</v>
      </c>
      <c r="F4529">
        <v>100</v>
      </c>
      <c r="G4529" t="s">
        <v>532</v>
      </c>
    </row>
    <row r="4530" spans="1:7" x14ac:dyDescent="0.2">
      <c r="A4530" s="1" t="s">
        <v>15277</v>
      </c>
      <c r="B4530" s="1" t="s">
        <v>666</v>
      </c>
      <c r="C4530" s="1" t="s">
        <v>667</v>
      </c>
      <c r="D4530">
        <v>1.2878925749114991</v>
      </c>
      <c r="E4530">
        <v>8.4390865980174112</v>
      </c>
      <c r="F4530">
        <v>223</v>
      </c>
      <c r="G4530" t="s">
        <v>532</v>
      </c>
    </row>
    <row r="4531" spans="1:7" x14ac:dyDescent="0.2">
      <c r="A4531" s="1" t="s">
        <v>15277</v>
      </c>
      <c r="B4531" s="1" t="s">
        <v>635</v>
      </c>
      <c r="C4531" s="1" t="s">
        <v>636</v>
      </c>
      <c r="D4531">
        <v>2.8287904882327519E-2</v>
      </c>
      <c r="E4531">
        <v>3.0425284816188261</v>
      </c>
      <c r="F4531">
        <v>475</v>
      </c>
    </row>
    <row r="4532" spans="1:7" x14ac:dyDescent="0.2">
      <c r="A4532" s="1" t="s">
        <v>310</v>
      </c>
      <c r="B4532" s="1" t="s">
        <v>785</v>
      </c>
      <c r="C4532" s="1" t="s">
        <v>786</v>
      </c>
      <c r="D4532">
        <v>0.42483751770757461</v>
      </c>
      <c r="E4532">
        <v>3.0616309128664758</v>
      </c>
      <c r="F4532">
        <v>103</v>
      </c>
    </row>
    <row r="4533" spans="1:7" x14ac:dyDescent="0.2">
      <c r="A4533" s="1" t="s">
        <v>310</v>
      </c>
      <c r="B4533" s="1" t="s">
        <v>1054</v>
      </c>
      <c r="C4533" s="1" t="s">
        <v>1055</v>
      </c>
      <c r="D4533">
        <v>1.762934597354237</v>
      </c>
      <c r="E4533">
        <v>4.6418177238058984</v>
      </c>
      <c r="F4533">
        <v>32</v>
      </c>
      <c r="G4533" t="s">
        <v>532</v>
      </c>
    </row>
    <row r="4534" spans="1:7" x14ac:dyDescent="0.2">
      <c r="A4534" s="1" t="s">
        <v>310</v>
      </c>
      <c r="B4534" s="1" t="s">
        <v>1052</v>
      </c>
      <c r="C4534" s="1" t="s">
        <v>1053</v>
      </c>
      <c r="D4534">
        <v>0.44683827843482371</v>
      </c>
      <c r="E4534">
        <v>3.015974924535</v>
      </c>
      <c r="F4534">
        <v>102</v>
      </c>
    </row>
    <row r="4535" spans="1:7" x14ac:dyDescent="0.2">
      <c r="A4535" s="1" t="s">
        <v>310</v>
      </c>
      <c r="B4535" s="1" t="s">
        <v>791</v>
      </c>
      <c r="C4535" s="1" t="s">
        <v>792</v>
      </c>
      <c r="D4535">
        <v>0.34532838138141631</v>
      </c>
      <c r="E4535">
        <v>4.1487186167122676</v>
      </c>
      <c r="F4535">
        <v>139</v>
      </c>
    </row>
    <row r="4536" spans="1:7" x14ac:dyDescent="0.2">
      <c r="A4536" s="1" t="s">
        <v>310</v>
      </c>
      <c r="B4536" s="1" t="s">
        <v>597</v>
      </c>
      <c r="C4536" s="1" t="s">
        <v>598</v>
      </c>
      <c r="D4536">
        <v>0.38654134741527019</v>
      </c>
      <c r="E4536">
        <v>6.2165355751680789</v>
      </c>
      <c r="F4536">
        <v>100</v>
      </c>
    </row>
    <row r="4537" spans="1:7" x14ac:dyDescent="0.2">
      <c r="A4537" s="1" t="s">
        <v>310</v>
      </c>
      <c r="B4537" s="1" t="s">
        <v>565</v>
      </c>
      <c r="C4537" s="1" t="s">
        <v>566</v>
      </c>
      <c r="D4537">
        <v>2.3130405694133549E-2</v>
      </c>
      <c r="E4537">
        <v>7.0339513959883542</v>
      </c>
      <c r="F4537">
        <v>1257</v>
      </c>
    </row>
    <row r="4538" spans="1:7" x14ac:dyDescent="0.2">
      <c r="A4538" s="1" t="s">
        <v>310</v>
      </c>
      <c r="B4538" s="1" t="s">
        <v>589</v>
      </c>
      <c r="C4538" s="1" t="s">
        <v>590</v>
      </c>
      <c r="D4538">
        <v>0.50246841284885602</v>
      </c>
      <c r="E4538">
        <v>9.4814713957158467</v>
      </c>
      <c r="F4538">
        <v>268</v>
      </c>
    </row>
    <row r="4539" spans="1:7" x14ac:dyDescent="0.2">
      <c r="A4539" s="1" t="s">
        <v>310</v>
      </c>
      <c r="B4539" s="1" t="s">
        <v>1079</v>
      </c>
      <c r="C4539" s="1" t="s">
        <v>1080</v>
      </c>
      <c r="D4539">
        <v>0.93800779070418594</v>
      </c>
      <c r="E4539">
        <v>2.5859541767639111</v>
      </c>
      <c r="F4539">
        <v>88</v>
      </c>
    </row>
    <row r="4540" spans="1:7" x14ac:dyDescent="0.2">
      <c r="A4540" s="1" t="s">
        <v>310</v>
      </c>
      <c r="B4540" s="1" t="s">
        <v>666</v>
      </c>
      <c r="C4540" s="1" t="s">
        <v>667</v>
      </c>
      <c r="D4540">
        <v>0.15040074299962211</v>
      </c>
      <c r="E4540">
        <v>3.4515778354132851</v>
      </c>
      <c r="F4540">
        <v>223</v>
      </c>
    </row>
    <row r="4541" spans="1:7" x14ac:dyDescent="0.2">
      <c r="A4541" s="1" t="s">
        <v>310</v>
      </c>
      <c r="B4541" s="1" t="s">
        <v>16027</v>
      </c>
      <c r="C4541" s="1" t="s">
        <v>16028</v>
      </c>
      <c r="D4541">
        <v>0.940501480793275</v>
      </c>
      <c r="E4541">
        <v>2.9008723682109929</v>
      </c>
      <c r="F4541">
        <v>45</v>
      </c>
    </row>
    <row r="4542" spans="1:7" x14ac:dyDescent="0.2">
      <c r="A4542" s="1" t="s">
        <v>15280</v>
      </c>
      <c r="B4542" s="1" t="s">
        <v>597</v>
      </c>
      <c r="C4542" s="1" t="s">
        <v>598</v>
      </c>
      <c r="D4542">
        <v>1.912331255316523</v>
      </c>
      <c r="E4542">
        <v>4.5199514162742576</v>
      </c>
      <c r="F4542">
        <v>100</v>
      </c>
      <c r="G4542" t="s">
        <v>532</v>
      </c>
    </row>
    <row r="4543" spans="1:7" x14ac:dyDescent="0.2">
      <c r="A4543" s="1" t="s">
        <v>15280</v>
      </c>
      <c r="B4543" s="1" t="s">
        <v>791</v>
      </c>
      <c r="C4543" s="1" t="s">
        <v>792</v>
      </c>
      <c r="D4543">
        <v>2.4514697535130341</v>
      </c>
      <c r="E4543">
        <v>4.3283903762888141</v>
      </c>
      <c r="F4543">
        <v>139</v>
      </c>
      <c r="G4543" t="s">
        <v>532</v>
      </c>
    </row>
    <row r="4544" spans="1:7" x14ac:dyDescent="0.2">
      <c r="A4544" s="1" t="s">
        <v>15280</v>
      </c>
      <c r="B4544" s="1" t="s">
        <v>589</v>
      </c>
      <c r="C4544" s="1" t="s">
        <v>590</v>
      </c>
      <c r="D4544">
        <v>3.31260088197955</v>
      </c>
      <c r="E4544">
        <v>9.1865884999540093</v>
      </c>
      <c r="F4544">
        <v>268</v>
      </c>
      <c r="G4544" t="s">
        <v>532</v>
      </c>
    </row>
    <row r="4545" spans="1:7" x14ac:dyDescent="0.2">
      <c r="A4545" s="1" t="s">
        <v>15280</v>
      </c>
      <c r="B4545" s="1" t="s">
        <v>565</v>
      </c>
      <c r="C4545" s="1" t="s">
        <v>566</v>
      </c>
      <c r="D4545">
        <v>0.1574725155667405</v>
      </c>
      <c r="E4545">
        <v>7.0378345759123428</v>
      </c>
      <c r="F4545">
        <v>1257</v>
      </c>
    </row>
    <row r="4546" spans="1:7" x14ac:dyDescent="0.2">
      <c r="A4546" s="1" t="s">
        <v>15280</v>
      </c>
      <c r="B4546" s="1" t="s">
        <v>664</v>
      </c>
      <c r="C4546" s="1" t="s">
        <v>665</v>
      </c>
      <c r="D4546">
        <v>5.1705233045305443E-2</v>
      </c>
      <c r="E4546">
        <v>2.0980887203516798</v>
      </c>
      <c r="F4546">
        <v>1377</v>
      </c>
    </row>
    <row r="4547" spans="1:7" x14ac:dyDescent="0.2">
      <c r="A4547" s="1" t="s">
        <v>15280</v>
      </c>
      <c r="B4547" s="1" t="s">
        <v>639</v>
      </c>
      <c r="C4547" s="1" t="s">
        <v>640</v>
      </c>
      <c r="D4547">
        <v>0.55459342183269811</v>
      </c>
      <c r="E4547">
        <v>2.6918058612684561</v>
      </c>
      <c r="F4547">
        <v>536</v>
      </c>
    </row>
    <row r="4548" spans="1:7" x14ac:dyDescent="0.2">
      <c r="A4548" s="1" t="s">
        <v>15280</v>
      </c>
      <c r="B4548" s="1" t="s">
        <v>666</v>
      </c>
      <c r="C4548" s="1" t="s">
        <v>667</v>
      </c>
      <c r="D4548">
        <v>0.75342383091082987</v>
      </c>
      <c r="E4548">
        <v>2.541120261203579</v>
      </c>
      <c r="F4548">
        <v>223</v>
      </c>
    </row>
    <row r="4549" spans="1:7" x14ac:dyDescent="0.2">
      <c r="A4549" s="1" t="s">
        <v>15280</v>
      </c>
      <c r="B4549" s="1" t="s">
        <v>16027</v>
      </c>
      <c r="C4549" s="1" t="s">
        <v>16028</v>
      </c>
      <c r="D4549">
        <v>3.989897197958002</v>
      </c>
      <c r="E4549">
        <v>1.8086270417468799</v>
      </c>
      <c r="F4549">
        <v>45</v>
      </c>
      <c r="G4549" t="s">
        <v>532</v>
      </c>
    </row>
    <row r="4550" spans="1:7" x14ac:dyDescent="0.2">
      <c r="A4550" s="1" t="s">
        <v>15280</v>
      </c>
      <c r="B4550" s="1" t="s">
        <v>1052</v>
      </c>
      <c r="C4550" s="1" t="s">
        <v>1053</v>
      </c>
      <c r="D4550">
        <v>2.1162133763294348</v>
      </c>
      <c r="E4550">
        <v>2.0992056569323578</v>
      </c>
      <c r="F4550">
        <v>102</v>
      </c>
      <c r="G4550" t="s">
        <v>532</v>
      </c>
    </row>
    <row r="4551" spans="1:7" x14ac:dyDescent="0.2">
      <c r="A4551" s="1" t="s">
        <v>15280</v>
      </c>
      <c r="B4551" s="1" t="s">
        <v>583</v>
      </c>
      <c r="C4551" s="1" t="s">
        <v>584</v>
      </c>
      <c r="D4551">
        <v>0.24992212821680071</v>
      </c>
      <c r="E4551">
        <v>2.401382063142607</v>
      </c>
      <c r="F4551">
        <v>712</v>
      </c>
    </row>
    <row r="4552" spans="1:7" x14ac:dyDescent="0.2">
      <c r="A4552" s="1" t="s">
        <v>15281</v>
      </c>
      <c r="B4552" s="1" t="s">
        <v>1089</v>
      </c>
      <c r="C4552" s="1" t="s">
        <v>1090</v>
      </c>
      <c r="D4552">
        <v>0.37042392951190928</v>
      </c>
      <c r="E4552">
        <v>6.4419232437920391</v>
      </c>
      <c r="F4552">
        <v>85</v>
      </c>
    </row>
    <row r="4553" spans="1:7" x14ac:dyDescent="0.2">
      <c r="A4553" s="1" t="s">
        <v>15281</v>
      </c>
      <c r="B4553" s="1" t="s">
        <v>1087</v>
      </c>
      <c r="C4553" s="1" t="s">
        <v>1088</v>
      </c>
      <c r="D4553">
        <v>0.17362150698602791</v>
      </c>
      <c r="E4553">
        <v>4.2745228626212883</v>
      </c>
      <c r="F4553">
        <v>152</v>
      </c>
    </row>
    <row r="4554" spans="1:7" x14ac:dyDescent="0.2">
      <c r="A4554" s="1" t="s">
        <v>15281</v>
      </c>
      <c r="B4554" s="1" t="s">
        <v>1357</v>
      </c>
      <c r="C4554" s="1" t="s">
        <v>1358</v>
      </c>
      <c r="D4554">
        <v>0.92052499411706734</v>
      </c>
      <c r="E4554">
        <v>4.7839877262229189</v>
      </c>
      <c r="F4554">
        <v>9</v>
      </c>
    </row>
    <row r="4555" spans="1:7" x14ac:dyDescent="0.2">
      <c r="A4555" s="1" t="s">
        <v>15281</v>
      </c>
      <c r="B4555" s="1" t="s">
        <v>773</v>
      </c>
      <c r="C4555" s="1" t="s">
        <v>774</v>
      </c>
      <c r="D4555">
        <v>0.1117119912587551</v>
      </c>
      <c r="E4555">
        <v>2.7456888132535719</v>
      </c>
      <c r="F4555">
        <v>169</v>
      </c>
    </row>
    <row r="4556" spans="1:7" x14ac:dyDescent="0.2">
      <c r="A4556" s="1" t="s">
        <v>15281</v>
      </c>
      <c r="B4556" s="1" t="s">
        <v>811</v>
      </c>
      <c r="C4556" s="1" t="s">
        <v>812</v>
      </c>
      <c r="D4556">
        <v>0.2151980543427848</v>
      </c>
      <c r="E4556">
        <v>3.3697186240801149</v>
      </c>
      <c r="F4556">
        <v>73</v>
      </c>
    </row>
    <row r="4557" spans="1:7" x14ac:dyDescent="0.2">
      <c r="A4557" s="1" t="s">
        <v>15281</v>
      </c>
      <c r="B4557" s="1" t="s">
        <v>1099</v>
      </c>
      <c r="C4557" s="1" t="s">
        <v>1100</v>
      </c>
      <c r="D4557">
        <v>1.6127878261143009</v>
      </c>
      <c r="E4557">
        <v>4.2585147193479331</v>
      </c>
      <c r="F4557">
        <v>5</v>
      </c>
      <c r="G4557" t="s">
        <v>532</v>
      </c>
    </row>
    <row r="4558" spans="1:7" x14ac:dyDescent="0.2">
      <c r="A4558" s="1" t="s">
        <v>15281</v>
      </c>
      <c r="B4558" s="1" t="s">
        <v>651</v>
      </c>
      <c r="C4558" s="1" t="s">
        <v>1273</v>
      </c>
      <c r="D4558">
        <v>0.68018025911226843</v>
      </c>
      <c r="E4558">
        <v>3.3835855570164091</v>
      </c>
      <c r="F4558">
        <v>2</v>
      </c>
    </row>
    <row r="4559" spans="1:7" x14ac:dyDescent="0.2">
      <c r="A4559" s="1" t="s">
        <v>15281</v>
      </c>
      <c r="B4559" s="1" t="s">
        <v>1309</v>
      </c>
      <c r="C4559" s="1" t="s">
        <v>1310</v>
      </c>
      <c r="D4559">
        <v>0.40884594799480151</v>
      </c>
      <c r="E4559">
        <v>3.3248685234397182</v>
      </c>
      <c r="F4559">
        <v>53</v>
      </c>
    </row>
    <row r="4560" spans="1:7" x14ac:dyDescent="0.2">
      <c r="A4560" s="1" t="s">
        <v>15281</v>
      </c>
      <c r="B4560" s="1" t="s">
        <v>664</v>
      </c>
      <c r="C4560" s="1" t="s">
        <v>665</v>
      </c>
      <c r="D4560">
        <v>3.8501102294559021E-3</v>
      </c>
      <c r="E4560">
        <v>4.1665019560087169</v>
      </c>
      <c r="F4560">
        <v>1377</v>
      </c>
    </row>
    <row r="4561" spans="1:7" x14ac:dyDescent="0.2">
      <c r="A4561" s="1" t="s">
        <v>15281</v>
      </c>
      <c r="B4561" s="1" t="s">
        <v>918</v>
      </c>
      <c r="C4561" s="1" t="s">
        <v>919</v>
      </c>
      <c r="D4561">
        <v>0.84180292632364784</v>
      </c>
      <c r="E4561">
        <v>2.9857026979882342</v>
      </c>
      <c r="F4561">
        <v>18</v>
      </c>
    </row>
    <row r="4562" spans="1:7" x14ac:dyDescent="0.2">
      <c r="A4562" s="1" t="s">
        <v>316</v>
      </c>
      <c r="B4562" s="1" t="s">
        <v>1103</v>
      </c>
      <c r="C4562" s="1" t="s">
        <v>1104</v>
      </c>
      <c r="D4562">
        <v>1.1016881456166521</v>
      </c>
      <c r="E4562">
        <v>4.2075165423953642</v>
      </c>
      <c r="F4562">
        <v>26</v>
      </c>
      <c r="G4562" t="s">
        <v>532</v>
      </c>
    </row>
    <row r="4563" spans="1:7" x14ac:dyDescent="0.2">
      <c r="A4563" s="1" t="s">
        <v>316</v>
      </c>
      <c r="B4563" s="1" t="s">
        <v>1021</v>
      </c>
      <c r="C4563" s="1" t="s">
        <v>1022</v>
      </c>
      <c r="D4563">
        <v>0.75964737624606227</v>
      </c>
      <c r="E4563">
        <v>2.9325646194367891</v>
      </c>
      <c r="F4563">
        <v>9</v>
      </c>
    </row>
    <row r="4564" spans="1:7" x14ac:dyDescent="0.2">
      <c r="A4564" s="1" t="s">
        <v>316</v>
      </c>
      <c r="B4564" s="1" t="s">
        <v>770</v>
      </c>
      <c r="C4564" s="1" t="s">
        <v>771</v>
      </c>
      <c r="D4564">
        <v>0.35420319743342848</v>
      </c>
      <c r="E4564">
        <v>5.4442673947340401</v>
      </c>
      <c r="F4564">
        <v>77</v>
      </c>
    </row>
    <row r="4565" spans="1:7" x14ac:dyDescent="0.2">
      <c r="A4565" s="1" t="s">
        <v>316</v>
      </c>
      <c r="B4565" s="1" t="s">
        <v>918</v>
      </c>
      <c r="C4565" s="1" t="s">
        <v>919</v>
      </c>
      <c r="D4565">
        <v>1.3136126828290779</v>
      </c>
      <c r="E4565">
        <v>4.7130089512485966</v>
      </c>
      <c r="F4565">
        <v>18</v>
      </c>
      <c r="G4565" t="s">
        <v>532</v>
      </c>
    </row>
    <row r="4566" spans="1:7" x14ac:dyDescent="0.2">
      <c r="A4566" s="1" t="s">
        <v>316</v>
      </c>
      <c r="B4566" s="1" t="s">
        <v>890</v>
      </c>
      <c r="C4566" s="1" t="s">
        <v>891</v>
      </c>
      <c r="D4566">
        <v>0.79858162871478189</v>
      </c>
      <c r="E4566">
        <v>2.9759134484316241</v>
      </c>
      <c r="F4566">
        <v>15</v>
      </c>
    </row>
    <row r="4567" spans="1:7" x14ac:dyDescent="0.2">
      <c r="A4567" s="1" t="s">
        <v>316</v>
      </c>
      <c r="B4567" s="1" t="s">
        <v>1357</v>
      </c>
      <c r="C4567" s="1" t="s">
        <v>1358</v>
      </c>
      <c r="D4567">
        <v>0.86179063048722937</v>
      </c>
      <c r="E4567">
        <v>4.5305511935541301</v>
      </c>
      <c r="F4567">
        <v>9</v>
      </c>
    </row>
    <row r="4568" spans="1:7" x14ac:dyDescent="0.2">
      <c r="A4568" s="1" t="s">
        <v>316</v>
      </c>
      <c r="B4568" s="1" t="s">
        <v>651</v>
      </c>
      <c r="C4568" s="1" t="s">
        <v>1273</v>
      </c>
      <c r="D4568">
        <v>0.73264798554482624</v>
      </c>
      <c r="E4568">
        <v>3.6867467100034448</v>
      </c>
      <c r="F4568">
        <v>2</v>
      </c>
    </row>
    <row r="4569" spans="1:7" x14ac:dyDescent="0.2">
      <c r="A4569" s="1" t="s">
        <v>316</v>
      </c>
      <c r="B4569" s="1" t="s">
        <v>1309</v>
      </c>
      <c r="C4569" s="1" t="s">
        <v>1310</v>
      </c>
      <c r="D4569">
        <v>0.57021360699083168</v>
      </c>
      <c r="E4569">
        <v>4.6908026038661168</v>
      </c>
      <c r="F4569">
        <v>53</v>
      </c>
    </row>
    <row r="4570" spans="1:7" x14ac:dyDescent="0.2">
      <c r="A4570" s="1" t="s">
        <v>316</v>
      </c>
      <c r="B4570" s="1" t="s">
        <v>1099</v>
      </c>
      <c r="C4570" s="1" t="s">
        <v>1100</v>
      </c>
      <c r="D4570">
        <v>1.550716275685633</v>
      </c>
      <c r="E4570">
        <v>4.1419806292871009</v>
      </c>
      <c r="F4570">
        <v>5</v>
      </c>
      <c r="G4570" t="s">
        <v>532</v>
      </c>
    </row>
    <row r="4571" spans="1:7" x14ac:dyDescent="0.2">
      <c r="A4571" s="1" t="s">
        <v>316</v>
      </c>
      <c r="B4571" s="1" t="s">
        <v>1089</v>
      </c>
      <c r="C4571" s="1" t="s">
        <v>1090</v>
      </c>
      <c r="D4571">
        <v>0.35573088163055849</v>
      </c>
      <c r="E4571">
        <v>6.2392827652051697</v>
      </c>
      <c r="F4571">
        <v>85</v>
      </c>
    </row>
    <row r="4572" spans="1:7" x14ac:dyDescent="0.2">
      <c r="A4572" s="1" t="s">
        <v>318</v>
      </c>
      <c r="B4572" s="1" t="s">
        <v>1109</v>
      </c>
      <c r="C4572" s="1" t="s">
        <v>1110</v>
      </c>
      <c r="D4572">
        <v>1.101931131550791E-2</v>
      </c>
      <c r="E4572">
        <v>3.1965388495337872</v>
      </c>
      <c r="F4572">
        <v>37</v>
      </c>
    </row>
    <row r="4573" spans="1:7" x14ac:dyDescent="0.2">
      <c r="A4573" s="1" t="s">
        <v>318</v>
      </c>
      <c r="B4573" s="1" t="s">
        <v>922</v>
      </c>
      <c r="C4573" s="1" t="s">
        <v>923</v>
      </c>
      <c r="D4573">
        <v>7.3688362919132153E-2</v>
      </c>
      <c r="E4573">
        <v>4.2160978371556057</v>
      </c>
      <c r="F4573">
        <v>30</v>
      </c>
    </row>
    <row r="4574" spans="1:7" x14ac:dyDescent="0.2">
      <c r="A4574" s="1" t="s">
        <v>318</v>
      </c>
      <c r="B4574" s="1" t="s">
        <v>700</v>
      </c>
      <c r="C4574" s="1" t="s">
        <v>701</v>
      </c>
      <c r="D4574">
        <v>3.2371864900001671E-2</v>
      </c>
      <c r="E4574">
        <v>3.4520413830821588</v>
      </c>
      <c r="F4574">
        <v>73</v>
      </c>
    </row>
    <row r="4575" spans="1:7" x14ac:dyDescent="0.2">
      <c r="A4575" s="1" t="s">
        <v>318</v>
      </c>
      <c r="B4575" s="1" t="s">
        <v>555</v>
      </c>
      <c r="C4575" s="1" t="s">
        <v>556</v>
      </c>
      <c r="D4575">
        <v>2.597157301213644E-3</v>
      </c>
      <c r="E4575">
        <v>3.363146644506164</v>
      </c>
      <c r="F4575">
        <v>265</v>
      </c>
    </row>
    <row r="4576" spans="1:7" x14ac:dyDescent="0.2">
      <c r="A4576" s="1" t="s">
        <v>318</v>
      </c>
      <c r="B4576" s="1" t="s">
        <v>563</v>
      </c>
      <c r="C4576" s="1" t="s">
        <v>564</v>
      </c>
      <c r="D4576">
        <v>4.5314775289960483E-3</v>
      </c>
      <c r="E4576">
        <v>3.4228686879461589</v>
      </c>
      <c r="F4576">
        <v>402</v>
      </c>
    </row>
    <row r="4577" spans="1:6" x14ac:dyDescent="0.2">
      <c r="A4577" s="1" t="s">
        <v>318</v>
      </c>
      <c r="B4577" s="1" t="s">
        <v>530</v>
      </c>
      <c r="C4577" s="1" t="s">
        <v>531</v>
      </c>
      <c r="D4577">
        <v>4.2360097568587281E-2</v>
      </c>
      <c r="E4577">
        <v>3.6664024363719201</v>
      </c>
      <c r="F4577">
        <v>44</v>
      </c>
    </row>
    <row r="4578" spans="1:6" x14ac:dyDescent="0.2">
      <c r="A4578" s="1" t="s">
        <v>318</v>
      </c>
      <c r="B4578" s="1" t="s">
        <v>14868</v>
      </c>
      <c r="C4578" s="1" t="s">
        <v>14869</v>
      </c>
      <c r="D4578">
        <v>9.8658132401401699E-2</v>
      </c>
      <c r="E4578">
        <v>5.2396145465748782</v>
      </c>
      <c r="F4578">
        <v>13</v>
      </c>
    </row>
    <row r="4579" spans="1:6" x14ac:dyDescent="0.2">
      <c r="A4579" s="1" t="s">
        <v>318</v>
      </c>
      <c r="B4579" s="1" t="s">
        <v>1150</v>
      </c>
      <c r="C4579" s="1" t="s">
        <v>1151</v>
      </c>
      <c r="D4579">
        <v>8.5576932625918839E-2</v>
      </c>
      <c r="E4579">
        <v>3.645632492160626</v>
      </c>
      <c r="F4579">
        <v>84</v>
      </c>
    </row>
    <row r="4580" spans="1:6" x14ac:dyDescent="0.2">
      <c r="A4580" s="1" t="s">
        <v>318</v>
      </c>
      <c r="B4580" s="1" t="s">
        <v>666</v>
      </c>
      <c r="C4580" s="1" t="s">
        <v>667</v>
      </c>
      <c r="D4580">
        <v>6.6649546190104382E-3</v>
      </c>
      <c r="E4580">
        <v>3.5431012236529358</v>
      </c>
      <c r="F4580">
        <v>223</v>
      </c>
    </row>
    <row r="4581" spans="1:6" x14ac:dyDescent="0.2">
      <c r="A4581" s="1" t="s">
        <v>318</v>
      </c>
      <c r="B4581" s="1" t="s">
        <v>569</v>
      </c>
      <c r="C4581" s="1" t="s">
        <v>570</v>
      </c>
      <c r="D4581">
        <v>3.5937848934150412E-3</v>
      </c>
      <c r="E4581">
        <v>5.313934798183733</v>
      </c>
      <c r="F4581">
        <v>531</v>
      </c>
    </row>
    <row r="4582" spans="1:6" x14ac:dyDescent="0.2">
      <c r="A4582" s="1" t="s">
        <v>15808</v>
      </c>
      <c r="B4582" s="1" t="s">
        <v>583</v>
      </c>
      <c r="C4582" s="1" t="s">
        <v>584</v>
      </c>
      <c r="D4582">
        <v>8.2417196513079813E-3</v>
      </c>
      <c r="E4582">
        <v>7.7196855105250943</v>
      </c>
      <c r="F4582">
        <v>712</v>
      </c>
    </row>
    <row r="4583" spans="1:6" x14ac:dyDescent="0.2">
      <c r="A4583" s="1" t="s">
        <v>15808</v>
      </c>
      <c r="B4583" s="1" t="s">
        <v>728</v>
      </c>
      <c r="C4583" s="1" t="s">
        <v>729</v>
      </c>
      <c r="D4583">
        <v>1.1359886206082999E-2</v>
      </c>
      <c r="E4583">
        <v>5.6517290193851482</v>
      </c>
      <c r="F4583">
        <v>276</v>
      </c>
    </row>
    <row r="4584" spans="1:6" x14ac:dyDescent="0.2">
      <c r="A4584" s="1" t="s">
        <v>15808</v>
      </c>
      <c r="B4584" s="1" t="s">
        <v>684</v>
      </c>
      <c r="C4584" s="1" t="s">
        <v>685</v>
      </c>
      <c r="D4584">
        <v>1.183904950706554E-2</v>
      </c>
      <c r="E4584">
        <v>2.1735706275003772</v>
      </c>
      <c r="F4584">
        <v>425</v>
      </c>
    </row>
    <row r="4585" spans="1:6" x14ac:dyDescent="0.2">
      <c r="A4585" s="1" t="s">
        <v>15808</v>
      </c>
      <c r="B4585" s="1" t="s">
        <v>1007</v>
      </c>
      <c r="C4585" s="1" t="s">
        <v>1008</v>
      </c>
      <c r="D4585">
        <v>6.1143716201496456E-3</v>
      </c>
      <c r="E4585">
        <v>2.3940533307676382</v>
      </c>
      <c r="F4585">
        <v>498</v>
      </c>
    </row>
    <row r="4586" spans="1:6" x14ac:dyDescent="0.2">
      <c r="A4586" s="1" t="s">
        <v>15808</v>
      </c>
      <c r="B4586" s="1" t="s">
        <v>668</v>
      </c>
      <c r="C4586" s="1" t="s">
        <v>669</v>
      </c>
      <c r="D4586">
        <v>2.6345109375749739E-3</v>
      </c>
      <c r="E4586">
        <v>3.554130673183288</v>
      </c>
      <c r="F4586">
        <v>657</v>
      </c>
    </row>
    <row r="4587" spans="1:6" x14ac:dyDescent="0.2">
      <c r="A4587" s="1" t="s">
        <v>15808</v>
      </c>
      <c r="B4587" s="1" t="s">
        <v>15975</v>
      </c>
      <c r="C4587" s="1" t="s">
        <v>15976</v>
      </c>
      <c r="D4587">
        <v>0.15723795990227141</v>
      </c>
      <c r="E4587">
        <v>2.4433142390561722</v>
      </c>
      <c r="F4587">
        <v>16</v>
      </c>
    </row>
    <row r="4588" spans="1:6" x14ac:dyDescent="0.2">
      <c r="A4588" s="1" t="s">
        <v>15808</v>
      </c>
      <c r="B4588" s="1" t="s">
        <v>563</v>
      </c>
      <c r="C4588" s="1" t="s">
        <v>564</v>
      </c>
      <c r="D4588">
        <v>6.6649359222751238E-3</v>
      </c>
      <c r="E4588">
        <v>3.1136594277203011</v>
      </c>
      <c r="F4588">
        <v>402</v>
      </c>
    </row>
    <row r="4589" spans="1:6" x14ac:dyDescent="0.2">
      <c r="A4589" s="1" t="s">
        <v>15808</v>
      </c>
      <c r="B4589" s="1" t="s">
        <v>15761</v>
      </c>
      <c r="C4589" s="1" t="s">
        <v>15762</v>
      </c>
      <c r="D4589">
        <v>0.20486271404146969</v>
      </c>
      <c r="E4589">
        <v>5.990818566916575</v>
      </c>
      <c r="F4589">
        <v>25</v>
      </c>
    </row>
    <row r="4590" spans="1:6" x14ac:dyDescent="0.2">
      <c r="A4590" s="1" t="s">
        <v>15808</v>
      </c>
      <c r="B4590" s="1" t="s">
        <v>1054</v>
      </c>
      <c r="C4590" s="1" t="s">
        <v>1055</v>
      </c>
      <c r="D4590">
        <v>0.1437387596649943</v>
      </c>
      <c r="E4590">
        <v>5.4221205571497597</v>
      </c>
      <c r="F4590">
        <v>32</v>
      </c>
    </row>
    <row r="4591" spans="1:6" x14ac:dyDescent="0.2">
      <c r="A4591" s="1" t="s">
        <v>15808</v>
      </c>
      <c r="B4591" s="1" t="s">
        <v>1237</v>
      </c>
      <c r="C4591" s="1" t="s">
        <v>1238</v>
      </c>
      <c r="D4591">
        <v>8.5527882222998751E-3</v>
      </c>
      <c r="E4591">
        <v>2.9833693235329761</v>
      </c>
      <c r="F4591">
        <v>64</v>
      </c>
    </row>
    <row r="4592" spans="1:6" x14ac:dyDescent="0.2">
      <c r="A4592" s="1" t="s">
        <v>15282</v>
      </c>
      <c r="B4592" s="1" t="s">
        <v>1174</v>
      </c>
      <c r="C4592" s="1" t="s">
        <v>1175</v>
      </c>
      <c r="D4592">
        <v>2.7568859140602382E-2</v>
      </c>
      <c r="E4592">
        <v>2.9177185380735611</v>
      </c>
      <c r="F4592">
        <v>80</v>
      </c>
    </row>
    <row r="4593" spans="1:7" x14ac:dyDescent="0.2">
      <c r="A4593" s="1" t="s">
        <v>15282</v>
      </c>
      <c r="B4593" s="1" t="s">
        <v>585</v>
      </c>
      <c r="C4593" s="1" t="s">
        <v>586</v>
      </c>
      <c r="D4593">
        <v>4.1516683820654763E-3</v>
      </c>
      <c r="E4593">
        <v>4.8553652147959534</v>
      </c>
      <c r="F4593">
        <v>487</v>
      </c>
    </row>
    <row r="4594" spans="1:7" x14ac:dyDescent="0.2">
      <c r="A4594" s="1" t="s">
        <v>15282</v>
      </c>
      <c r="B4594" s="1" t="s">
        <v>613</v>
      </c>
      <c r="C4594" s="1" t="s">
        <v>614</v>
      </c>
      <c r="D4594">
        <v>1.6653551597609561E-3</v>
      </c>
      <c r="E4594">
        <v>4.931569434068745</v>
      </c>
      <c r="F4594">
        <v>771</v>
      </c>
    </row>
    <row r="4595" spans="1:7" x14ac:dyDescent="0.2">
      <c r="A4595" s="1" t="s">
        <v>15282</v>
      </c>
      <c r="B4595" s="1" t="s">
        <v>530</v>
      </c>
      <c r="C4595" s="1" t="s">
        <v>531</v>
      </c>
      <c r="D4595">
        <v>7.3826357056917244E-2</v>
      </c>
      <c r="E4595">
        <v>4.8768757982155257</v>
      </c>
      <c r="F4595">
        <v>44</v>
      </c>
    </row>
    <row r="4596" spans="1:7" x14ac:dyDescent="0.2">
      <c r="A4596" s="1" t="s">
        <v>15282</v>
      </c>
      <c r="B4596" s="1" t="s">
        <v>15744</v>
      </c>
      <c r="C4596" s="1" t="s">
        <v>15745</v>
      </c>
      <c r="D4596">
        <v>8.145886409135554E-2</v>
      </c>
      <c r="E4596">
        <v>2.7541776263853608</v>
      </c>
      <c r="F4596">
        <v>39</v>
      </c>
    </row>
    <row r="4597" spans="1:7" x14ac:dyDescent="0.2">
      <c r="A4597" s="1" t="s">
        <v>15282</v>
      </c>
      <c r="B4597" s="1" t="s">
        <v>1204</v>
      </c>
      <c r="C4597" s="1" t="s">
        <v>1205</v>
      </c>
      <c r="D4597">
        <v>2.6371877251622631E-2</v>
      </c>
      <c r="E4597">
        <v>2.9525216659741478</v>
      </c>
      <c r="F4597">
        <v>102</v>
      </c>
    </row>
    <row r="4598" spans="1:7" x14ac:dyDescent="0.2">
      <c r="A4598" s="1" t="s">
        <v>15282</v>
      </c>
      <c r="B4598" s="1" t="s">
        <v>736</v>
      </c>
      <c r="C4598" s="1" t="s">
        <v>737</v>
      </c>
      <c r="D4598">
        <v>5.5734409449810039E-3</v>
      </c>
      <c r="E4598">
        <v>4.9112957673305386</v>
      </c>
      <c r="F4598">
        <v>324</v>
      </c>
    </row>
    <row r="4599" spans="1:7" x14ac:dyDescent="0.2">
      <c r="A4599" s="1" t="s">
        <v>15282</v>
      </c>
      <c r="B4599" s="1" t="s">
        <v>16033</v>
      </c>
      <c r="C4599" s="1" t="s">
        <v>16034</v>
      </c>
      <c r="D4599">
        <v>2.8146667216464909E-2</v>
      </c>
      <c r="E4599">
        <v>2.727821859625692</v>
      </c>
      <c r="F4599">
        <v>77</v>
      </c>
    </row>
    <row r="4600" spans="1:7" x14ac:dyDescent="0.2">
      <c r="A4600" s="1" t="s">
        <v>15282</v>
      </c>
      <c r="B4600" s="1" t="s">
        <v>565</v>
      </c>
      <c r="C4600" s="1" t="s">
        <v>566</v>
      </c>
      <c r="D4600">
        <v>9.2996583681331161E-4</v>
      </c>
      <c r="E4600">
        <v>4.9997565331982461</v>
      </c>
      <c r="F4600">
        <v>1257</v>
      </c>
    </row>
    <row r="4601" spans="1:7" x14ac:dyDescent="0.2">
      <c r="A4601" s="1" t="s">
        <v>15282</v>
      </c>
      <c r="B4601" s="1" t="s">
        <v>664</v>
      </c>
      <c r="C4601" s="1" t="s">
        <v>665</v>
      </c>
      <c r="D4601">
        <v>7.9605297828096817E-4</v>
      </c>
      <c r="E4601">
        <v>3.885786124822924</v>
      </c>
      <c r="F4601">
        <v>1377</v>
      </c>
    </row>
    <row r="4602" spans="1:7" x14ac:dyDescent="0.2">
      <c r="A4602" s="1" t="s">
        <v>15283</v>
      </c>
      <c r="B4602" s="1" t="s">
        <v>684</v>
      </c>
      <c r="C4602" s="1" t="s">
        <v>685</v>
      </c>
      <c r="D4602">
        <v>0.17425499903409611</v>
      </c>
      <c r="E4602">
        <v>3.434524323729494</v>
      </c>
      <c r="F4602">
        <v>425</v>
      </c>
    </row>
    <row r="4603" spans="1:7" x14ac:dyDescent="0.2">
      <c r="A4603" s="1" t="s">
        <v>15283</v>
      </c>
      <c r="B4603" s="1" t="s">
        <v>607</v>
      </c>
      <c r="C4603" s="1" t="s">
        <v>608</v>
      </c>
      <c r="D4603">
        <v>0.23168975187652149</v>
      </c>
      <c r="E4603">
        <v>5.6033316482164652</v>
      </c>
      <c r="F4603">
        <v>132</v>
      </c>
    </row>
    <row r="4604" spans="1:7" x14ac:dyDescent="0.2">
      <c r="A4604" s="1" t="s">
        <v>15283</v>
      </c>
      <c r="B4604" s="1" t="s">
        <v>639</v>
      </c>
      <c r="C4604" s="1" t="s">
        <v>640</v>
      </c>
      <c r="D4604">
        <v>7.5562178985516662E-2</v>
      </c>
      <c r="E4604">
        <v>3.8381605979412639</v>
      </c>
      <c r="F4604">
        <v>536</v>
      </c>
    </row>
    <row r="4605" spans="1:7" x14ac:dyDescent="0.2">
      <c r="A4605" s="1" t="s">
        <v>15283</v>
      </c>
      <c r="B4605" s="1" t="s">
        <v>664</v>
      </c>
      <c r="C4605" s="1" t="s">
        <v>665</v>
      </c>
      <c r="D4605">
        <v>1.041348743008466E-2</v>
      </c>
      <c r="E4605">
        <v>4.4221675690095097</v>
      </c>
      <c r="F4605">
        <v>1377</v>
      </c>
    </row>
    <row r="4606" spans="1:7" x14ac:dyDescent="0.2">
      <c r="A4606" s="1" t="s">
        <v>15283</v>
      </c>
      <c r="B4606" s="1" t="s">
        <v>561</v>
      </c>
      <c r="C4606" s="1" t="s">
        <v>562</v>
      </c>
      <c r="D4606">
        <v>0.166650698549964</v>
      </c>
      <c r="E4606">
        <v>6.6219700363384222</v>
      </c>
      <c r="F4606">
        <v>201</v>
      </c>
    </row>
    <row r="4607" spans="1:7" x14ac:dyDescent="0.2">
      <c r="A4607" s="1" t="s">
        <v>15283</v>
      </c>
      <c r="B4607" s="1" t="s">
        <v>1160</v>
      </c>
      <c r="C4607" s="1" t="s">
        <v>1161</v>
      </c>
      <c r="D4607">
        <v>1.0155488040285821</v>
      </c>
      <c r="E4607">
        <v>3.2363024762339951</v>
      </c>
      <c r="F4607">
        <v>10</v>
      </c>
      <c r="G4607" t="s">
        <v>532</v>
      </c>
    </row>
    <row r="4608" spans="1:7" x14ac:dyDescent="0.2">
      <c r="A4608" s="1" t="s">
        <v>15283</v>
      </c>
      <c r="B4608" s="1" t="s">
        <v>15185</v>
      </c>
      <c r="C4608" s="1" t="s">
        <v>15186</v>
      </c>
      <c r="D4608">
        <v>0.20139602532284301</v>
      </c>
      <c r="E4608">
        <v>3.1900886699954598</v>
      </c>
      <c r="F4608">
        <v>63</v>
      </c>
    </row>
    <row r="4609" spans="1:7" x14ac:dyDescent="0.2">
      <c r="A4609" s="1" t="s">
        <v>15283</v>
      </c>
      <c r="B4609" s="1" t="s">
        <v>16039</v>
      </c>
      <c r="C4609" s="1" t="s">
        <v>16040</v>
      </c>
      <c r="D4609">
        <v>0.58614801041971409</v>
      </c>
      <c r="E4609">
        <v>3.0128817333302962</v>
      </c>
      <c r="F4609">
        <v>14</v>
      </c>
    </row>
    <row r="4610" spans="1:7" x14ac:dyDescent="0.2">
      <c r="A4610" s="1" t="s">
        <v>15283</v>
      </c>
      <c r="B4610" s="1" t="s">
        <v>565</v>
      </c>
      <c r="C4610" s="1" t="s">
        <v>566</v>
      </c>
      <c r="D4610">
        <v>8.476523724420551E-3</v>
      </c>
      <c r="E4610">
        <v>3.9646213947057829</v>
      </c>
      <c r="F4610">
        <v>1257</v>
      </c>
    </row>
    <row r="4611" spans="1:7" x14ac:dyDescent="0.2">
      <c r="A4611" s="1" t="s">
        <v>15283</v>
      </c>
      <c r="B4611" s="1" t="s">
        <v>860</v>
      </c>
      <c r="C4611" s="1" t="s">
        <v>861</v>
      </c>
      <c r="D4611">
        <v>1.079020929350673</v>
      </c>
      <c r="E4611">
        <v>4.7282342088740918</v>
      </c>
      <c r="F4611">
        <v>85</v>
      </c>
      <c r="G4611" t="s">
        <v>532</v>
      </c>
    </row>
    <row r="4612" spans="1:7" x14ac:dyDescent="0.2">
      <c r="A4612" s="1" t="s">
        <v>12434</v>
      </c>
      <c r="B4612" s="1" t="s">
        <v>639</v>
      </c>
      <c r="C4612" s="1" t="s">
        <v>640</v>
      </c>
      <c r="D4612">
        <v>0.10172808942510229</v>
      </c>
      <c r="E4612">
        <v>3.6536384723530619</v>
      </c>
      <c r="F4612">
        <v>536</v>
      </c>
    </row>
    <row r="4613" spans="1:7" x14ac:dyDescent="0.2">
      <c r="A4613" s="1" t="s">
        <v>12434</v>
      </c>
      <c r="B4613" s="1" t="s">
        <v>16039</v>
      </c>
      <c r="C4613" s="1" t="s">
        <v>16040</v>
      </c>
      <c r="D4613">
        <v>0.83093480914931228</v>
      </c>
      <c r="E4613">
        <v>3.0200056532909811</v>
      </c>
      <c r="F4613">
        <v>14</v>
      </c>
    </row>
    <row r="4614" spans="1:7" x14ac:dyDescent="0.2">
      <c r="A4614" s="1" t="s">
        <v>12434</v>
      </c>
      <c r="B4614" s="1" t="s">
        <v>561</v>
      </c>
      <c r="C4614" s="1" t="s">
        <v>562</v>
      </c>
      <c r="D4614">
        <v>0.2211389530301609</v>
      </c>
      <c r="E4614">
        <v>6.2131428109620837</v>
      </c>
      <c r="F4614">
        <v>201</v>
      </c>
    </row>
    <row r="4615" spans="1:7" x14ac:dyDescent="0.2">
      <c r="A4615" s="1" t="s">
        <v>12434</v>
      </c>
      <c r="B4615" s="1" t="s">
        <v>643</v>
      </c>
      <c r="C4615" s="1" t="s">
        <v>644</v>
      </c>
      <c r="D4615">
        <v>2.0342192957366851</v>
      </c>
      <c r="E4615">
        <v>2.7634254277522459</v>
      </c>
      <c r="F4615">
        <v>29</v>
      </c>
      <c r="G4615" t="s">
        <v>532</v>
      </c>
    </row>
    <row r="4616" spans="1:7" x14ac:dyDescent="0.2">
      <c r="A4616" s="1" t="s">
        <v>12434</v>
      </c>
      <c r="B4616" s="1" t="s">
        <v>1334</v>
      </c>
      <c r="C4616" s="1" t="s">
        <v>1335</v>
      </c>
      <c r="D4616">
        <v>0.87543360489929289</v>
      </c>
      <c r="E4616">
        <v>2.8484169612352099</v>
      </c>
      <c r="F4616">
        <v>62</v>
      </c>
    </row>
    <row r="4617" spans="1:7" x14ac:dyDescent="0.2">
      <c r="A4617" s="1" t="s">
        <v>12434</v>
      </c>
      <c r="B4617" s="1" t="s">
        <v>607</v>
      </c>
      <c r="C4617" s="1" t="s">
        <v>608</v>
      </c>
      <c r="D4617">
        <v>0.38037890168292998</v>
      </c>
      <c r="E4617">
        <v>6.5046201161143431</v>
      </c>
      <c r="F4617">
        <v>132</v>
      </c>
    </row>
    <row r="4618" spans="1:7" x14ac:dyDescent="0.2">
      <c r="A4618" s="1" t="s">
        <v>12434</v>
      </c>
      <c r="B4618" s="1" t="s">
        <v>860</v>
      </c>
      <c r="C4618" s="1" t="s">
        <v>861</v>
      </c>
      <c r="D4618">
        <v>1.7715937389701659</v>
      </c>
      <c r="E4618">
        <v>5.4890762423397179</v>
      </c>
      <c r="F4618">
        <v>85</v>
      </c>
      <c r="G4618" t="s">
        <v>532</v>
      </c>
    </row>
    <row r="4619" spans="1:7" x14ac:dyDescent="0.2">
      <c r="A4619" s="1" t="s">
        <v>12434</v>
      </c>
      <c r="B4619" s="1" t="s">
        <v>565</v>
      </c>
      <c r="C4619" s="1" t="s">
        <v>566</v>
      </c>
      <c r="D4619">
        <v>9.5752236567427252E-3</v>
      </c>
      <c r="E4619">
        <v>3.166641357305978</v>
      </c>
      <c r="F4619">
        <v>1257</v>
      </c>
    </row>
    <row r="4620" spans="1:7" x14ac:dyDescent="0.2">
      <c r="A4620" s="1" t="s">
        <v>12434</v>
      </c>
      <c r="B4620" s="1" t="s">
        <v>664</v>
      </c>
      <c r="C4620" s="1" t="s">
        <v>665</v>
      </c>
      <c r="D4620">
        <v>1.916895571700571E-2</v>
      </c>
      <c r="E4620">
        <v>5.7557704654637609</v>
      </c>
      <c r="F4620">
        <v>1377</v>
      </c>
    </row>
    <row r="4621" spans="1:7" x14ac:dyDescent="0.2">
      <c r="A4621" s="1" t="s">
        <v>12434</v>
      </c>
      <c r="B4621" s="1" t="s">
        <v>684</v>
      </c>
      <c r="C4621" s="1" t="s">
        <v>685</v>
      </c>
      <c r="D4621">
        <v>0.31311342211140258</v>
      </c>
      <c r="E4621">
        <v>4.3636413585383096</v>
      </c>
      <c r="F4621">
        <v>425</v>
      </c>
    </row>
    <row r="4622" spans="1:7" x14ac:dyDescent="0.2">
      <c r="A4622" s="1" t="s">
        <v>325</v>
      </c>
      <c r="B4622" s="1" t="s">
        <v>670</v>
      </c>
      <c r="C4622" s="1" t="s">
        <v>671</v>
      </c>
      <c r="D4622">
        <v>0.41414947979880667</v>
      </c>
      <c r="E4622">
        <v>4.7758371770114554</v>
      </c>
      <c r="F4622">
        <v>35</v>
      </c>
    </row>
    <row r="4623" spans="1:7" x14ac:dyDescent="0.2">
      <c r="A4623" s="1" t="s">
        <v>325</v>
      </c>
      <c r="B4623" s="1" t="s">
        <v>585</v>
      </c>
      <c r="C4623" s="1" t="s">
        <v>586</v>
      </c>
      <c r="D4623">
        <v>4.8559961334336238E-2</v>
      </c>
      <c r="E4623">
        <v>3.1146852192130918</v>
      </c>
      <c r="F4623">
        <v>487</v>
      </c>
    </row>
    <row r="4624" spans="1:7" x14ac:dyDescent="0.2">
      <c r="A4624" s="1" t="s">
        <v>325</v>
      </c>
      <c r="B4624" s="1" t="s">
        <v>623</v>
      </c>
      <c r="C4624" s="1" t="s">
        <v>624</v>
      </c>
      <c r="D4624">
        <v>0.15570730695287571</v>
      </c>
      <c r="E4624">
        <v>4.381062548718293</v>
      </c>
      <c r="F4624">
        <v>97</v>
      </c>
    </row>
    <row r="4625" spans="1:7" x14ac:dyDescent="0.2">
      <c r="A4625" s="1" t="s">
        <v>325</v>
      </c>
      <c r="B4625" s="1" t="s">
        <v>868</v>
      </c>
      <c r="C4625" s="1" t="s">
        <v>869</v>
      </c>
      <c r="D4625">
        <v>0.26633747083199932</v>
      </c>
      <c r="E4625">
        <v>3.9583117971609649</v>
      </c>
      <c r="F4625">
        <v>60</v>
      </c>
    </row>
    <row r="4626" spans="1:7" x14ac:dyDescent="0.2">
      <c r="A4626" s="1" t="s">
        <v>325</v>
      </c>
      <c r="B4626" s="1" t="s">
        <v>563</v>
      </c>
      <c r="C4626" s="1" t="s">
        <v>564</v>
      </c>
      <c r="D4626">
        <v>9.3026949487697477E-2</v>
      </c>
      <c r="E4626">
        <v>2.9413238663662828</v>
      </c>
      <c r="F4626">
        <v>402</v>
      </c>
    </row>
    <row r="4627" spans="1:7" x14ac:dyDescent="0.2">
      <c r="A4627" s="1" t="s">
        <v>325</v>
      </c>
      <c r="B4627" s="1" t="s">
        <v>866</v>
      </c>
      <c r="C4627" s="1" t="s">
        <v>867</v>
      </c>
      <c r="D4627">
        <v>0.77705568723136598</v>
      </c>
      <c r="E4627">
        <v>4.4964267428449798</v>
      </c>
      <c r="F4627">
        <v>11</v>
      </c>
    </row>
    <row r="4628" spans="1:7" x14ac:dyDescent="0.2">
      <c r="A4628" s="1" t="s">
        <v>325</v>
      </c>
      <c r="B4628" s="1" t="s">
        <v>864</v>
      </c>
      <c r="C4628" s="1" t="s">
        <v>865</v>
      </c>
      <c r="D4628">
        <v>0.35223493316039622</v>
      </c>
      <c r="E4628">
        <v>3.3763441157216461</v>
      </c>
      <c r="F4628">
        <v>37</v>
      </c>
    </row>
    <row r="4629" spans="1:7" x14ac:dyDescent="0.2">
      <c r="A4629" s="1" t="s">
        <v>325</v>
      </c>
      <c r="B4629" s="1" t="s">
        <v>583</v>
      </c>
      <c r="C4629" s="1" t="s">
        <v>584</v>
      </c>
      <c r="D4629">
        <v>4.6553595262733033E-2</v>
      </c>
      <c r="E4629">
        <v>2.951168011139786</v>
      </c>
      <c r="F4629">
        <v>712</v>
      </c>
    </row>
    <row r="4630" spans="1:7" x14ac:dyDescent="0.2">
      <c r="A4630" s="1" t="s">
        <v>325</v>
      </c>
      <c r="B4630" s="1" t="s">
        <v>621</v>
      </c>
      <c r="C4630" s="1" t="s">
        <v>622</v>
      </c>
      <c r="D4630">
        <v>7.6250088280732722E-2</v>
      </c>
      <c r="E4630">
        <v>4.4651288164245111</v>
      </c>
      <c r="F4630">
        <v>166</v>
      </c>
    </row>
    <row r="4631" spans="1:7" x14ac:dyDescent="0.2">
      <c r="A4631" s="1" t="s">
        <v>325</v>
      </c>
      <c r="B4631" s="1" t="s">
        <v>1208</v>
      </c>
      <c r="C4631" s="1" t="s">
        <v>1209</v>
      </c>
      <c r="D4631">
        <v>0.93506005205974596</v>
      </c>
      <c r="E4631">
        <v>3.9591093871745451</v>
      </c>
      <c r="F4631">
        <v>30</v>
      </c>
    </row>
    <row r="4632" spans="1:7" x14ac:dyDescent="0.2">
      <c r="A4632" s="1" t="s">
        <v>15809</v>
      </c>
      <c r="B4632" s="1" t="s">
        <v>589</v>
      </c>
      <c r="C4632" s="1" t="s">
        <v>590</v>
      </c>
      <c r="D4632">
        <v>0.22201406916763161</v>
      </c>
      <c r="E4632">
        <v>5.3331417971994446</v>
      </c>
      <c r="F4632">
        <v>268</v>
      </c>
    </row>
    <row r="4633" spans="1:7" x14ac:dyDescent="0.2">
      <c r="A4633" s="1" t="s">
        <v>15809</v>
      </c>
      <c r="B4633" s="1" t="s">
        <v>668</v>
      </c>
      <c r="C4633" s="1" t="s">
        <v>669</v>
      </c>
      <c r="D4633">
        <v>4.9473322826064182E-2</v>
      </c>
      <c r="E4633">
        <v>5.9305740226590107</v>
      </c>
      <c r="F4633">
        <v>657</v>
      </c>
    </row>
    <row r="4634" spans="1:7" x14ac:dyDescent="0.2">
      <c r="A4634" s="1" t="s">
        <v>15809</v>
      </c>
      <c r="B4634" s="1" t="s">
        <v>607</v>
      </c>
      <c r="C4634" s="1" t="s">
        <v>608</v>
      </c>
      <c r="D4634">
        <v>0.2085959872520966</v>
      </c>
      <c r="E4634">
        <v>4.1755461510533847</v>
      </c>
      <c r="F4634">
        <v>132</v>
      </c>
    </row>
    <row r="4635" spans="1:7" x14ac:dyDescent="0.2">
      <c r="A4635" s="1" t="s">
        <v>15809</v>
      </c>
      <c r="B4635" s="1" t="s">
        <v>530</v>
      </c>
      <c r="C4635" s="1" t="s">
        <v>531</v>
      </c>
      <c r="D4635">
        <v>0.69126842893502016</v>
      </c>
      <c r="E4635">
        <v>3.288114182918473</v>
      </c>
      <c r="F4635">
        <v>44</v>
      </c>
    </row>
    <row r="4636" spans="1:7" x14ac:dyDescent="0.2">
      <c r="A4636" s="1" t="s">
        <v>15809</v>
      </c>
      <c r="B4636" s="1" t="s">
        <v>664</v>
      </c>
      <c r="C4636" s="1" t="s">
        <v>665</v>
      </c>
      <c r="D4636">
        <v>2.45628514872419E-2</v>
      </c>
      <c r="E4636">
        <v>8.6334745944297513</v>
      </c>
      <c r="F4636">
        <v>1377</v>
      </c>
    </row>
    <row r="4637" spans="1:7" x14ac:dyDescent="0.2">
      <c r="A4637" s="1" t="s">
        <v>15809</v>
      </c>
      <c r="B4637" s="1" t="s">
        <v>1007</v>
      </c>
      <c r="C4637" s="1" t="s">
        <v>1008</v>
      </c>
      <c r="D4637">
        <v>0.18962114283571549</v>
      </c>
      <c r="E4637">
        <v>6.5972207290554534</v>
      </c>
      <c r="F4637">
        <v>498</v>
      </c>
    </row>
    <row r="4638" spans="1:7" x14ac:dyDescent="0.2">
      <c r="A4638" s="1" t="s">
        <v>15809</v>
      </c>
      <c r="B4638" s="1" t="s">
        <v>894</v>
      </c>
      <c r="C4638" s="1" t="s">
        <v>895</v>
      </c>
      <c r="D4638">
        <v>1.2166561809380301</v>
      </c>
      <c r="E4638">
        <v>6.6455743287746936</v>
      </c>
      <c r="F4638">
        <v>80</v>
      </c>
      <c r="G4638" t="s">
        <v>532</v>
      </c>
    </row>
    <row r="4639" spans="1:7" x14ac:dyDescent="0.2">
      <c r="A4639" s="1" t="s">
        <v>15809</v>
      </c>
      <c r="B4639" s="1" t="s">
        <v>876</v>
      </c>
      <c r="C4639" s="1" t="s">
        <v>877</v>
      </c>
      <c r="D4639">
        <v>0.92324491758389582</v>
      </c>
      <c r="E4639">
        <v>4.2680769707171882</v>
      </c>
      <c r="F4639">
        <v>58</v>
      </c>
    </row>
    <row r="4640" spans="1:7" x14ac:dyDescent="0.2">
      <c r="A4640" s="1" t="s">
        <v>15809</v>
      </c>
      <c r="B4640" s="1" t="s">
        <v>565</v>
      </c>
      <c r="C4640" s="1" t="s">
        <v>566</v>
      </c>
      <c r="D4640">
        <v>8.3134295981925985E-3</v>
      </c>
      <c r="E4640">
        <v>3.2183405450896898</v>
      </c>
      <c r="F4640">
        <v>1257</v>
      </c>
    </row>
    <row r="4641" spans="1:6" x14ac:dyDescent="0.2">
      <c r="A4641" s="1" t="s">
        <v>15809</v>
      </c>
      <c r="B4641" s="1" t="s">
        <v>1220</v>
      </c>
      <c r="C4641" s="1" t="s">
        <v>1221</v>
      </c>
      <c r="D4641">
        <v>0.67545511794471302</v>
      </c>
      <c r="E4641">
        <v>3.9056941817330642</v>
      </c>
      <c r="F4641">
        <v>79</v>
      </c>
    </row>
    <row r="4642" spans="1:6" x14ac:dyDescent="0.2">
      <c r="A4642" s="1" t="s">
        <v>15284</v>
      </c>
      <c r="B4642" s="1" t="s">
        <v>927</v>
      </c>
      <c r="C4642" s="1" t="s">
        <v>928</v>
      </c>
      <c r="D4642">
        <v>0.35724064071866263</v>
      </c>
      <c r="E4642">
        <v>3.904367874980827</v>
      </c>
      <c r="F4642">
        <v>46</v>
      </c>
    </row>
    <row r="4643" spans="1:6" x14ac:dyDescent="0.2">
      <c r="A4643" s="1" t="s">
        <v>15284</v>
      </c>
      <c r="B4643" s="1" t="s">
        <v>734</v>
      </c>
      <c r="C4643" s="1" t="s">
        <v>735</v>
      </c>
      <c r="D4643">
        <v>8.8446154450003422E-2</v>
      </c>
      <c r="E4643">
        <v>5.0847472557907194</v>
      </c>
      <c r="F4643">
        <v>88</v>
      </c>
    </row>
    <row r="4644" spans="1:6" x14ac:dyDescent="0.2">
      <c r="A4644" s="1" t="s">
        <v>15284</v>
      </c>
      <c r="B4644" s="1" t="s">
        <v>714</v>
      </c>
      <c r="C4644" s="1" t="s">
        <v>715</v>
      </c>
      <c r="D4644">
        <v>2.7258179223163519E-2</v>
      </c>
      <c r="E4644">
        <v>3.291566402993813</v>
      </c>
      <c r="F4644">
        <v>67</v>
      </c>
    </row>
    <row r="4645" spans="1:6" x14ac:dyDescent="0.2">
      <c r="A4645" s="1" t="s">
        <v>15284</v>
      </c>
      <c r="B4645" s="1" t="s">
        <v>1233</v>
      </c>
      <c r="C4645" s="1" t="s">
        <v>1234</v>
      </c>
      <c r="D4645">
        <v>9.3200687672395782E-2</v>
      </c>
      <c r="E4645">
        <v>3.5684105989500332</v>
      </c>
      <c r="F4645">
        <v>53</v>
      </c>
    </row>
    <row r="4646" spans="1:6" x14ac:dyDescent="0.2">
      <c r="A4646" s="1" t="s">
        <v>15284</v>
      </c>
      <c r="B4646" s="1" t="s">
        <v>16041</v>
      </c>
      <c r="C4646" s="1" t="s">
        <v>16042</v>
      </c>
      <c r="D4646">
        <v>0.72145887445887447</v>
      </c>
      <c r="E4646">
        <v>3.1746885859417899</v>
      </c>
      <c r="F4646">
        <v>2</v>
      </c>
    </row>
    <row r="4647" spans="1:6" x14ac:dyDescent="0.2">
      <c r="A4647" s="1" t="s">
        <v>15284</v>
      </c>
      <c r="B4647" s="1" t="s">
        <v>14918</v>
      </c>
      <c r="C4647" s="1" t="s">
        <v>1196</v>
      </c>
      <c r="D4647">
        <v>0.13599745412430139</v>
      </c>
      <c r="E4647">
        <v>3.3908422991031988</v>
      </c>
      <c r="F4647">
        <v>10</v>
      </c>
    </row>
    <row r="4648" spans="1:6" x14ac:dyDescent="0.2">
      <c r="A4648" s="1" t="s">
        <v>15284</v>
      </c>
      <c r="B4648" s="1" t="s">
        <v>874</v>
      </c>
      <c r="C4648" s="1" t="s">
        <v>875</v>
      </c>
      <c r="D4648">
        <v>0.24680638314303599</v>
      </c>
      <c r="E4648">
        <v>4.2660175751801441</v>
      </c>
      <c r="F4648">
        <v>26</v>
      </c>
    </row>
    <row r="4649" spans="1:6" x14ac:dyDescent="0.2">
      <c r="A4649" s="1" t="s">
        <v>15284</v>
      </c>
      <c r="B4649" s="1" t="s">
        <v>635</v>
      </c>
      <c r="C4649" s="1" t="s">
        <v>636</v>
      </c>
      <c r="D4649">
        <v>1.0661990143038039E-3</v>
      </c>
      <c r="E4649">
        <v>4.227932542329583</v>
      </c>
      <c r="F4649">
        <v>475</v>
      </c>
    </row>
    <row r="4650" spans="1:6" x14ac:dyDescent="0.2">
      <c r="A4650" s="1" t="s">
        <v>15284</v>
      </c>
      <c r="B4650" s="1" t="s">
        <v>803</v>
      </c>
      <c r="C4650" s="1" t="s">
        <v>804</v>
      </c>
      <c r="D4650">
        <v>0.24636728987655729</v>
      </c>
      <c r="E4650">
        <v>4.4830007791707862</v>
      </c>
      <c r="F4650">
        <v>33</v>
      </c>
    </row>
    <row r="4651" spans="1:6" x14ac:dyDescent="0.2">
      <c r="A4651" s="1" t="s">
        <v>15284</v>
      </c>
      <c r="B4651" s="1" t="s">
        <v>684</v>
      </c>
      <c r="C4651" s="1" t="s">
        <v>685</v>
      </c>
      <c r="D4651">
        <v>4.1117008939338152E-2</v>
      </c>
      <c r="E4651">
        <v>5.5467559384028</v>
      </c>
      <c r="F4651">
        <v>425</v>
      </c>
    </row>
    <row r="4652" spans="1:6" x14ac:dyDescent="0.2">
      <c r="A4652" s="1" t="s">
        <v>15285</v>
      </c>
      <c r="B4652" s="1" t="s">
        <v>1079</v>
      </c>
      <c r="C4652" s="1" t="s">
        <v>1080</v>
      </c>
      <c r="D4652">
        <v>0.23351294992269311</v>
      </c>
      <c r="E4652">
        <v>5.9914588021393218</v>
      </c>
      <c r="F4652">
        <v>88</v>
      </c>
    </row>
    <row r="4653" spans="1:6" x14ac:dyDescent="0.2">
      <c r="A4653" s="1" t="s">
        <v>15285</v>
      </c>
      <c r="B4653" s="1" t="s">
        <v>799</v>
      </c>
      <c r="C4653" s="1" t="s">
        <v>800</v>
      </c>
      <c r="D4653">
        <v>0.1018386387311488</v>
      </c>
      <c r="E4653">
        <v>5.9509460214214567</v>
      </c>
      <c r="F4653">
        <v>87</v>
      </c>
    </row>
    <row r="4654" spans="1:6" x14ac:dyDescent="0.2">
      <c r="A4654" s="1" t="s">
        <v>15285</v>
      </c>
      <c r="B4654" s="1" t="s">
        <v>783</v>
      </c>
      <c r="C4654" s="1" t="s">
        <v>784</v>
      </c>
      <c r="D4654">
        <v>0.120507148527647</v>
      </c>
      <c r="E4654">
        <v>4.5555234097912374</v>
      </c>
      <c r="F4654">
        <v>84</v>
      </c>
    </row>
    <row r="4655" spans="1:6" x14ac:dyDescent="0.2">
      <c r="A4655" s="1" t="s">
        <v>15285</v>
      </c>
      <c r="B4655" s="1" t="s">
        <v>537</v>
      </c>
      <c r="C4655" s="1" t="s">
        <v>538</v>
      </c>
      <c r="D4655">
        <v>0.1034168046122043</v>
      </c>
      <c r="E4655">
        <v>4.0100731388417143</v>
      </c>
      <c r="F4655">
        <v>83</v>
      </c>
    </row>
    <row r="4656" spans="1:6" x14ac:dyDescent="0.2">
      <c r="A4656" s="1" t="s">
        <v>15285</v>
      </c>
      <c r="B4656" s="1" t="s">
        <v>597</v>
      </c>
      <c r="C4656" s="1" t="s">
        <v>598</v>
      </c>
      <c r="D4656">
        <v>2.8959394511506951E-2</v>
      </c>
      <c r="E4656">
        <v>4.3346014524887346</v>
      </c>
      <c r="F4656">
        <v>100</v>
      </c>
    </row>
    <row r="4657" spans="1:6" x14ac:dyDescent="0.2">
      <c r="A4657" s="1" t="s">
        <v>15285</v>
      </c>
      <c r="B4657" s="1" t="s">
        <v>1324</v>
      </c>
      <c r="C4657" s="1" t="s">
        <v>1325</v>
      </c>
      <c r="D4657">
        <v>0.2169276565228791</v>
      </c>
      <c r="E4657">
        <v>4.9028724190104001</v>
      </c>
      <c r="F4657">
        <v>11</v>
      </c>
    </row>
    <row r="4658" spans="1:6" x14ac:dyDescent="0.2">
      <c r="A4658" s="1" t="s">
        <v>15285</v>
      </c>
      <c r="B4658" s="1" t="s">
        <v>641</v>
      </c>
      <c r="C4658" s="1" t="s">
        <v>642</v>
      </c>
      <c r="D4658">
        <v>8.3456356307613402E-2</v>
      </c>
      <c r="E4658">
        <v>8.814497419747152</v>
      </c>
      <c r="F4658">
        <v>180</v>
      </c>
    </row>
    <row r="4659" spans="1:6" x14ac:dyDescent="0.2">
      <c r="A4659" s="1" t="s">
        <v>15285</v>
      </c>
      <c r="B4659" s="1" t="s">
        <v>1089</v>
      </c>
      <c r="C4659" s="1" t="s">
        <v>1090</v>
      </c>
      <c r="D4659">
        <v>0.1047475273681808</v>
      </c>
      <c r="E4659">
        <v>4.6381206115805336</v>
      </c>
      <c r="F4659">
        <v>85</v>
      </c>
    </row>
    <row r="4660" spans="1:6" x14ac:dyDescent="0.2">
      <c r="A4660" s="1" t="s">
        <v>15285</v>
      </c>
      <c r="B4660" s="1" t="s">
        <v>664</v>
      </c>
      <c r="C4660" s="1" t="s">
        <v>665</v>
      </c>
      <c r="D4660">
        <v>3.4826521746814079E-3</v>
      </c>
      <c r="E4660">
        <v>8.94928837025512</v>
      </c>
      <c r="F4660">
        <v>1377</v>
      </c>
    </row>
    <row r="4661" spans="1:6" x14ac:dyDescent="0.2">
      <c r="A4661" s="1" t="s">
        <v>15285</v>
      </c>
      <c r="B4661" s="1" t="s">
        <v>1233</v>
      </c>
      <c r="C4661" s="1" t="s">
        <v>1234</v>
      </c>
      <c r="D4661">
        <v>0.1456533187109057</v>
      </c>
      <c r="E4661">
        <v>4.9303675737072119</v>
      </c>
      <c r="F4661">
        <v>53</v>
      </c>
    </row>
    <row r="4662" spans="1:6" x14ac:dyDescent="0.2">
      <c r="A4662" s="1" t="s">
        <v>15286</v>
      </c>
      <c r="B4662" s="1" t="s">
        <v>664</v>
      </c>
      <c r="C4662" s="1" t="s">
        <v>665</v>
      </c>
      <c r="D4662">
        <v>5.5405287288355382E-3</v>
      </c>
      <c r="E4662">
        <v>5.5850289245688369</v>
      </c>
      <c r="F4662">
        <v>1377</v>
      </c>
    </row>
    <row r="4663" spans="1:6" x14ac:dyDescent="0.2">
      <c r="A4663" s="1" t="s">
        <v>15286</v>
      </c>
      <c r="B4663" s="1" t="s">
        <v>684</v>
      </c>
      <c r="C4663" s="1" t="s">
        <v>685</v>
      </c>
      <c r="D4663">
        <v>7.0596118698572671E-2</v>
      </c>
      <c r="E4663">
        <v>3.3029149631602959</v>
      </c>
      <c r="F4663">
        <v>425</v>
      </c>
    </row>
    <row r="4664" spans="1:6" x14ac:dyDescent="0.2">
      <c r="A4664" s="1" t="s">
        <v>15286</v>
      </c>
      <c r="B4664" s="1" t="s">
        <v>559</v>
      </c>
      <c r="C4664" s="1" t="s">
        <v>560</v>
      </c>
      <c r="D4664">
        <v>0.14770341509967611</v>
      </c>
      <c r="E4664">
        <v>3.1213950951649752</v>
      </c>
      <c r="F4664">
        <v>32</v>
      </c>
    </row>
    <row r="4665" spans="1:6" x14ac:dyDescent="0.2">
      <c r="A4665" s="1" t="s">
        <v>15286</v>
      </c>
      <c r="B4665" s="1" t="s">
        <v>607</v>
      </c>
      <c r="C4665" s="1" t="s">
        <v>608</v>
      </c>
      <c r="D4665">
        <v>0.11471037639189351</v>
      </c>
      <c r="E4665">
        <v>6.5853282243500093</v>
      </c>
      <c r="F4665">
        <v>132</v>
      </c>
    </row>
    <row r="4666" spans="1:6" x14ac:dyDescent="0.2">
      <c r="A4666" s="1" t="s">
        <v>15286</v>
      </c>
      <c r="B4666" s="1" t="s">
        <v>826</v>
      </c>
      <c r="C4666" s="1" t="s">
        <v>827</v>
      </c>
      <c r="D4666">
        <v>0.12053469305007029</v>
      </c>
      <c r="E4666">
        <v>3.4789056902003979</v>
      </c>
      <c r="F4666">
        <v>123</v>
      </c>
    </row>
    <row r="4667" spans="1:6" x14ac:dyDescent="0.2">
      <c r="A4667" s="1" t="s">
        <v>15286</v>
      </c>
      <c r="B4667" s="1" t="s">
        <v>643</v>
      </c>
      <c r="C4667" s="1" t="s">
        <v>644</v>
      </c>
      <c r="D4667">
        <v>0.70520665014227579</v>
      </c>
      <c r="E4667">
        <v>3.216144715229182</v>
      </c>
      <c r="F4667">
        <v>29</v>
      </c>
    </row>
    <row r="4668" spans="1:6" x14ac:dyDescent="0.2">
      <c r="A4668" s="1" t="s">
        <v>15286</v>
      </c>
      <c r="B4668" s="1" t="s">
        <v>561</v>
      </c>
      <c r="C4668" s="1" t="s">
        <v>562</v>
      </c>
      <c r="D4668">
        <v>7.2390671731375617E-2</v>
      </c>
      <c r="E4668">
        <v>6.828068931867957</v>
      </c>
      <c r="F4668">
        <v>201</v>
      </c>
    </row>
    <row r="4669" spans="1:6" x14ac:dyDescent="0.2">
      <c r="A4669" s="1" t="s">
        <v>15286</v>
      </c>
      <c r="B4669" s="1" t="s">
        <v>860</v>
      </c>
      <c r="C4669" s="1" t="s">
        <v>861</v>
      </c>
      <c r="D4669">
        <v>0.59413365868968515</v>
      </c>
      <c r="E4669">
        <v>6.1800001579423007</v>
      </c>
      <c r="F4669">
        <v>85</v>
      </c>
    </row>
    <row r="4670" spans="1:6" x14ac:dyDescent="0.2">
      <c r="A4670" s="1" t="s">
        <v>15286</v>
      </c>
      <c r="B4670" s="1" t="s">
        <v>639</v>
      </c>
      <c r="C4670" s="1" t="s">
        <v>640</v>
      </c>
      <c r="D4670">
        <v>4.1328224168933302E-2</v>
      </c>
      <c r="E4670">
        <v>4.9831118048007061</v>
      </c>
      <c r="F4670">
        <v>536</v>
      </c>
    </row>
    <row r="4671" spans="1:6" x14ac:dyDescent="0.2">
      <c r="A4671" s="1" t="s">
        <v>15286</v>
      </c>
      <c r="B4671" s="1" t="s">
        <v>565</v>
      </c>
      <c r="C4671" s="1" t="s">
        <v>566</v>
      </c>
      <c r="D4671">
        <v>3.6807336670725069E-3</v>
      </c>
      <c r="E4671">
        <v>4.0865192533819021</v>
      </c>
      <c r="F4671">
        <v>1257</v>
      </c>
    </row>
    <row r="4672" spans="1:6" x14ac:dyDescent="0.2">
      <c r="A4672" s="1" t="s">
        <v>15287</v>
      </c>
      <c r="B4672" s="1" t="s">
        <v>1122</v>
      </c>
      <c r="C4672" s="1" t="s">
        <v>1123</v>
      </c>
      <c r="E4672">
        <v>3.5838495054965431</v>
      </c>
      <c r="F4672">
        <v>30</v>
      </c>
    </row>
    <row r="4673" spans="1:7" x14ac:dyDescent="0.2">
      <c r="A4673" s="1" t="s">
        <v>15287</v>
      </c>
      <c r="B4673" s="1" t="s">
        <v>1374</v>
      </c>
      <c r="C4673" s="1" t="s">
        <v>624</v>
      </c>
      <c r="D4673">
        <v>0.19233564262191169</v>
      </c>
      <c r="E4673">
        <v>2.429920852192375</v>
      </c>
    </row>
    <row r="4674" spans="1:7" x14ac:dyDescent="0.2">
      <c r="A4674" s="1" t="s">
        <v>15287</v>
      </c>
      <c r="B4674" s="1" t="s">
        <v>15028</v>
      </c>
      <c r="C4674" s="1" t="s">
        <v>15029</v>
      </c>
      <c r="D4674">
        <v>0.32416994257392151</v>
      </c>
      <c r="E4674">
        <v>2.9190925990620631</v>
      </c>
      <c r="F4674">
        <v>97</v>
      </c>
    </row>
    <row r="4675" spans="1:7" x14ac:dyDescent="0.2">
      <c r="A4675" s="1" t="s">
        <v>15287</v>
      </c>
      <c r="B4675" s="1" t="s">
        <v>868</v>
      </c>
      <c r="C4675" s="1" t="s">
        <v>869</v>
      </c>
      <c r="D4675">
        <v>0.2258050037746647</v>
      </c>
      <c r="E4675">
        <v>2.6229944089406998</v>
      </c>
    </row>
    <row r="4676" spans="1:7" x14ac:dyDescent="0.2">
      <c r="A4676" s="1" t="s">
        <v>15287</v>
      </c>
      <c r="B4676" s="1" t="s">
        <v>1228</v>
      </c>
      <c r="C4676" s="1" t="s">
        <v>671</v>
      </c>
      <c r="D4676">
        <v>0.67879223814042378</v>
      </c>
      <c r="E4676">
        <v>4.5976409905404827</v>
      </c>
      <c r="F4676">
        <v>11</v>
      </c>
    </row>
    <row r="4677" spans="1:7" x14ac:dyDescent="0.2">
      <c r="A4677" s="1" t="s">
        <v>15287</v>
      </c>
      <c r="B4677" s="1" t="s">
        <v>563</v>
      </c>
      <c r="C4677" s="1" t="s">
        <v>564</v>
      </c>
      <c r="D4677">
        <v>0.14153757496272271</v>
      </c>
      <c r="E4677">
        <v>3.4977751763993452</v>
      </c>
      <c r="F4677">
        <v>15</v>
      </c>
    </row>
    <row r="4678" spans="1:7" x14ac:dyDescent="0.2">
      <c r="A4678" s="1" t="s">
        <v>15287</v>
      </c>
      <c r="B4678" s="1" t="s">
        <v>866</v>
      </c>
      <c r="C4678" s="1" t="s">
        <v>867</v>
      </c>
      <c r="D4678">
        <v>0.68304580652624913</v>
      </c>
      <c r="E4678">
        <v>3.089237386582679</v>
      </c>
      <c r="F4678">
        <v>60</v>
      </c>
    </row>
    <row r="4679" spans="1:7" x14ac:dyDescent="0.2">
      <c r="A4679" s="1" t="s">
        <v>15287</v>
      </c>
      <c r="B4679" s="1" t="s">
        <v>1120</v>
      </c>
      <c r="C4679" s="1" t="s">
        <v>1121</v>
      </c>
      <c r="D4679">
        <v>2.5013388798687459</v>
      </c>
      <c r="E4679">
        <v>2.9166863124346869</v>
      </c>
      <c r="F4679">
        <v>37</v>
      </c>
      <c r="G4679" t="s">
        <v>532</v>
      </c>
    </row>
    <row r="4680" spans="1:7" x14ac:dyDescent="0.2">
      <c r="A4680" s="1" t="s">
        <v>15287</v>
      </c>
      <c r="B4680" s="1" t="s">
        <v>1208</v>
      </c>
      <c r="C4680" s="1" t="s">
        <v>1209</v>
      </c>
      <c r="D4680">
        <v>0.88846561497266408</v>
      </c>
      <c r="E4680">
        <v>2.9402529634066599</v>
      </c>
      <c r="F4680">
        <v>35</v>
      </c>
    </row>
    <row r="4681" spans="1:7" x14ac:dyDescent="0.2">
      <c r="A4681" s="1" t="s">
        <v>15287</v>
      </c>
      <c r="B4681" s="1" t="s">
        <v>1119</v>
      </c>
      <c r="C4681" s="1" t="s">
        <v>865</v>
      </c>
      <c r="D4681">
        <v>1.0410914710385859</v>
      </c>
      <c r="E4681">
        <v>5.4899322179833412</v>
      </c>
      <c r="F4681">
        <v>402</v>
      </c>
      <c r="G4681" t="s">
        <v>532</v>
      </c>
    </row>
    <row r="4682" spans="1:7" x14ac:dyDescent="0.2">
      <c r="A4682" s="1" t="s">
        <v>12452</v>
      </c>
      <c r="B4682" s="1" t="s">
        <v>15985</v>
      </c>
      <c r="C4682" s="1" t="s">
        <v>15986</v>
      </c>
      <c r="D4682">
        <v>3.6601510496137232E-2</v>
      </c>
      <c r="E4682">
        <v>3.2951704485273812</v>
      </c>
      <c r="F4682">
        <v>12</v>
      </c>
    </row>
    <row r="4683" spans="1:7" x14ac:dyDescent="0.2">
      <c r="A4683" s="1" t="s">
        <v>12452</v>
      </c>
      <c r="B4683" s="1" t="s">
        <v>1216</v>
      </c>
      <c r="C4683" s="1" t="s">
        <v>1217</v>
      </c>
      <c r="D4683">
        <v>5.2518262501907208E-3</v>
      </c>
      <c r="E4683">
        <v>2.9056950136583168</v>
      </c>
      <c r="F4683">
        <v>11</v>
      </c>
    </row>
    <row r="4684" spans="1:7" x14ac:dyDescent="0.2">
      <c r="A4684" s="1" t="s">
        <v>12452</v>
      </c>
      <c r="B4684" s="1" t="s">
        <v>589</v>
      </c>
      <c r="C4684" s="1" t="s">
        <v>590</v>
      </c>
      <c r="D4684">
        <v>5.4174344435086114E-3</v>
      </c>
      <c r="E4684">
        <v>3.812333369421697</v>
      </c>
      <c r="F4684">
        <v>268</v>
      </c>
    </row>
    <row r="4685" spans="1:7" x14ac:dyDescent="0.2">
      <c r="A4685" s="1" t="s">
        <v>12452</v>
      </c>
      <c r="B4685" s="1" t="s">
        <v>1214</v>
      </c>
      <c r="C4685" s="1" t="s">
        <v>1215</v>
      </c>
      <c r="D4685">
        <v>4.239424309297221E-3</v>
      </c>
      <c r="E4685">
        <v>3.3870528091389329</v>
      </c>
      <c r="F4685">
        <v>36</v>
      </c>
    </row>
    <row r="4686" spans="1:7" x14ac:dyDescent="0.2">
      <c r="A4686" s="1" t="s">
        <v>12452</v>
      </c>
      <c r="B4686" s="1" t="s">
        <v>880</v>
      </c>
      <c r="C4686" s="1" t="s">
        <v>881</v>
      </c>
      <c r="D4686">
        <v>1.9021393237998511E-2</v>
      </c>
      <c r="E4686">
        <v>3.3304867392550341</v>
      </c>
      <c r="F4686">
        <v>15</v>
      </c>
    </row>
    <row r="4687" spans="1:7" x14ac:dyDescent="0.2">
      <c r="A4687" s="1" t="s">
        <v>12452</v>
      </c>
      <c r="B4687" s="1" t="s">
        <v>1204</v>
      </c>
      <c r="C4687" s="1" t="s">
        <v>1205</v>
      </c>
      <c r="D4687">
        <v>2.9908113298030659E-2</v>
      </c>
      <c r="E4687">
        <v>7.0632657721017136</v>
      </c>
      <c r="F4687">
        <v>102</v>
      </c>
    </row>
    <row r="4688" spans="1:7" x14ac:dyDescent="0.2">
      <c r="A4688" s="1" t="s">
        <v>12452</v>
      </c>
      <c r="B4688" s="1" t="s">
        <v>1212</v>
      </c>
      <c r="C4688" s="1" t="s">
        <v>1213</v>
      </c>
      <c r="D4688">
        <v>6.0686888055912257E-3</v>
      </c>
      <c r="E4688">
        <v>3.2053900278851351</v>
      </c>
      <c r="F4688">
        <v>28</v>
      </c>
    </row>
    <row r="4689" spans="1:6" x14ac:dyDescent="0.2">
      <c r="A4689" s="1" t="s">
        <v>12452</v>
      </c>
      <c r="B4689" s="1" t="s">
        <v>1200</v>
      </c>
      <c r="C4689" s="1" t="s">
        <v>1201</v>
      </c>
      <c r="D4689">
        <v>2.102370488699979E-2</v>
      </c>
      <c r="E4689">
        <v>6.1666237125362153</v>
      </c>
      <c r="F4689">
        <v>159</v>
      </c>
    </row>
    <row r="4690" spans="1:6" x14ac:dyDescent="0.2">
      <c r="A4690" s="1" t="s">
        <v>12452</v>
      </c>
      <c r="B4690" s="1" t="s">
        <v>938</v>
      </c>
      <c r="C4690" s="1" t="s">
        <v>939</v>
      </c>
      <c r="D4690">
        <v>8.6956672265279852E-2</v>
      </c>
      <c r="E4690">
        <v>4.7021088494144854</v>
      </c>
      <c r="F4690">
        <v>44</v>
      </c>
    </row>
    <row r="4691" spans="1:6" x14ac:dyDescent="0.2">
      <c r="A4691" s="1" t="s">
        <v>12452</v>
      </c>
      <c r="B4691" s="1" t="s">
        <v>1231</v>
      </c>
      <c r="C4691" s="1" t="s">
        <v>1232</v>
      </c>
      <c r="D4691">
        <v>2.4850232260299761E-2</v>
      </c>
      <c r="E4691">
        <v>6.2878311792203494</v>
      </c>
      <c r="F4691">
        <v>64</v>
      </c>
    </row>
    <row r="4692" spans="1:6" x14ac:dyDescent="0.2">
      <c r="A4692" s="1" t="s">
        <v>15288</v>
      </c>
      <c r="B4692" s="1" t="s">
        <v>862</v>
      </c>
      <c r="C4692" s="1" t="s">
        <v>863</v>
      </c>
      <c r="D4692">
        <v>3.3227939295980471E-3</v>
      </c>
      <c r="E4692">
        <v>1.004608937607645</v>
      </c>
      <c r="F4692">
        <v>54</v>
      </c>
    </row>
    <row r="4693" spans="1:6" x14ac:dyDescent="0.2">
      <c r="A4693" s="1" t="s">
        <v>15288</v>
      </c>
      <c r="B4693" s="1" t="s">
        <v>908</v>
      </c>
      <c r="C4693" s="1" t="s">
        <v>909</v>
      </c>
      <c r="D4693">
        <v>7.6417045638008177E-2</v>
      </c>
      <c r="E4693">
        <v>0.9915892808602722</v>
      </c>
      <c r="F4693">
        <v>3</v>
      </c>
    </row>
    <row r="4694" spans="1:6" x14ac:dyDescent="0.2">
      <c r="A4694" s="1" t="s">
        <v>15288</v>
      </c>
      <c r="B4694" s="1" t="s">
        <v>635</v>
      </c>
      <c r="C4694" s="1" t="s">
        <v>636</v>
      </c>
      <c r="D4694">
        <v>1.049644871713298E-4</v>
      </c>
      <c r="E4694">
        <v>1.5051530789736209</v>
      </c>
      <c r="F4694">
        <v>475</v>
      </c>
    </row>
    <row r="4695" spans="1:6" x14ac:dyDescent="0.2">
      <c r="A4695" s="1" t="s">
        <v>15288</v>
      </c>
      <c r="B4695" s="1" t="s">
        <v>664</v>
      </c>
      <c r="C4695" s="1" t="s">
        <v>665</v>
      </c>
      <c r="D4695">
        <v>1.194079467421452E-4</v>
      </c>
      <c r="E4695">
        <v>1.255038160895128</v>
      </c>
      <c r="F4695">
        <v>1377</v>
      </c>
    </row>
    <row r="4696" spans="1:6" x14ac:dyDescent="0.2">
      <c r="A4696" s="1" t="s">
        <v>15288</v>
      </c>
      <c r="B4696" s="1" t="s">
        <v>15827</v>
      </c>
      <c r="C4696" s="1" t="s">
        <v>15828</v>
      </c>
      <c r="D4696">
        <v>1.4653081717943731E-2</v>
      </c>
      <c r="E4696">
        <v>1.176816907124602</v>
      </c>
      <c r="F4696">
        <v>2</v>
      </c>
    </row>
    <row r="4697" spans="1:6" x14ac:dyDescent="0.2">
      <c r="A4697" s="1" t="s">
        <v>15288</v>
      </c>
      <c r="B4697" s="1" t="s">
        <v>16157</v>
      </c>
      <c r="C4697" s="1" t="s">
        <v>16158</v>
      </c>
      <c r="D4697">
        <v>1.10150745866695E-3</v>
      </c>
      <c r="E4697">
        <v>0.95915763966603396</v>
      </c>
      <c r="F4697">
        <v>33</v>
      </c>
    </row>
    <row r="4698" spans="1:6" x14ac:dyDescent="0.2">
      <c r="A4698" s="1" t="s">
        <v>15288</v>
      </c>
      <c r="B4698" s="1" t="s">
        <v>15197</v>
      </c>
      <c r="C4698" s="1" t="s">
        <v>15198</v>
      </c>
      <c r="D4698">
        <v>4.4470667208041728E-3</v>
      </c>
      <c r="E4698">
        <v>1.252346194984802</v>
      </c>
      <c r="F4698">
        <v>11</v>
      </c>
    </row>
    <row r="4699" spans="1:6" x14ac:dyDescent="0.2">
      <c r="A4699" s="1" t="s">
        <v>15288</v>
      </c>
      <c r="B4699" s="1" t="s">
        <v>14854</v>
      </c>
      <c r="C4699" s="1" t="s">
        <v>14855</v>
      </c>
      <c r="D4699">
        <v>1.7964611413604969E-3</v>
      </c>
      <c r="E4699">
        <v>1.0003047023845411</v>
      </c>
      <c r="F4699">
        <v>24</v>
      </c>
    </row>
    <row r="4700" spans="1:6" x14ac:dyDescent="0.2">
      <c r="A4700" s="1" t="s">
        <v>15288</v>
      </c>
      <c r="B4700" s="1" t="s">
        <v>1367</v>
      </c>
      <c r="C4700" s="1" t="s">
        <v>1368</v>
      </c>
      <c r="D4700">
        <v>3.5689371024104949E-3</v>
      </c>
      <c r="E4700">
        <v>1.081573698100567</v>
      </c>
      <c r="F4700">
        <v>19</v>
      </c>
    </row>
    <row r="4701" spans="1:6" x14ac:dyDescent="0.2">
      <c r="A4701" s="1" t="s">
        <v>15288</v>
      </c>
      <c r="B4701" s="1" t="s">
        <v>565</v>
      </c>
      <c r="C4701" s="1" t="s">
        <v>566</v>
      </c>
      <c r="D4701">
        <v>4.2942540111673509E-4</v>
      </c>
      <c r="E4701">
        <v>4.9711443128455004</v>
      </c>
      <c r="F4701">
        <v>1257</v>
      </c>
    </row>
    <row r="4702" spans="1:6" x14ac:dyDescent="0.2">
      <c r="A4702" s="1" t="s">
        <v>103</v>
      </c>
      <c r="B4702" s="1" t="s">
        <v>635</v>
      </c>
      <c r="C4702" s="1" t="s">
        <v>636</v>
      </c>
      <c r="D4702">
        <v>1.049644871713298E-4</v>
      </c>
      <c r="E4702">
        <v>1.5051530789736209</v>
      </c>
      <c r="F4702">
        <v>475</v>
      </c>
    </row>
    <row r="4703" spans="1:6" x14ac:dyDescent="0.2">
      <c r="A4703" s="1" t="s">
        <v>103</v>
      </c>
      <c r="B4703" s="1" t="s">
        <v>15197</v>
      </c>
      <c r="C4703" s="1" t="s">
        <v>15198</v>
      </c>
      <c r="D4703">
        <v>4.4470667208041728E-3</v>
      </c>
      <c r="E4703">
        <v>1.252346194984802</v>
      </c>
      <c r="F4703">
        <v>11</v>
      </c>
    </row>
    <row r="4704" spans="1:6" x14ac:dyDescent="0.2">
      <c r="A4704" s="1" t="s">
        <v>103</v>
      </c>
      <c r="B4704" s="1" t="s">
        <v>1367</v>
      </c>
      <c r="C4704" s="1" t="s">
        <v>1368</v>
      </c>
      <c r="D4704">
        <v>3.5689371024104949E-3</v>
      </c>
      <c r="E4704">
        <v>1.081573698100567</v>
      </c>
      <c r="F4704">
        <v>19</v>
      </c>
    </row>
    <row r="4705" spans="1:6" x14ac:dyDescent="0.2">
      <c r="A4705" s="1" t="s">
        <v>103</v>
      </c>
      <c r="B4705" s="1" t="s">
        <v>14854</v>
      </c>
      <c r="C4705" s="1" t="s">
        <v>14855</v>
      </c>
      <c r="D4705">
        <v>1.7964611413604969E-3</v>
      </c>
      <c r="E4705">
        <v>1.0003047023845411</v>
      </c>
      <c r="F4705">
        <v>24</v>
      </c>
    </row>
    <row r="4706" spans="1:6" x14ac:dyDescent="0.2">
      <c r="A4706" s="1" t="s">
        <v>103</v>
      </c>
      <c r="B4706" s="1" t="s">
        <v>908</v>
      </c>
      <c r="C4706" s="1" t="s">
        <v>909</v>
      </c>
      <c r="D4706">
        <v>7.6417045638008177E-2</v>
      </c>
      <c r="E4706">
        <v>0.9915892808602722</v>
      </c>
      <c r="F4706">
        <v>3</v>
      </c>
    </row>
    <row r="4707" spans="1:6" x14ac:dyDescent="0.2">
      <c r="A4707" s="1" t="s">
        <v>103</v>
      </c>
      <c r="B4707" s="1" t="s">
        <v>16157</v>
      </c>
      <c r="C4707" s="1" t="s">
        <v>16158</v>
      </c>
      <c r="D4707">
        <v>1.10150745866695E-3</v>
      </c>
      <c r="E4707">
        <v>0.95915763966603396</v>
      </c>
      <c r="F4707">
        <v>33</v>
      </c>
    </row>
    <row r="4708" spans="1:6" x14ac:dyDescent="0.2">
      <c r="A4708" s="1" t="s">
        <v>103</v>
      </c>
      <c r="B4708" s="1" t="s">
        <v>15827</v>
      </c>
      <c r="C4708" s="1" t="s">
        <v>15828</v>
      </c>
      <c r="D4708">
        <v>1.4653081717943731E-2</v>
      </c>
      <c r="E4708">
        <v>1.176816907124602</v>
      </c>
      <c r="F4708">
        <v>2</v>
      </c>
    </row>
    <row r="4709" spans="1:6" x14ac:dyDescent="0.2">
      <c r="A4709" s="1" t="s">
        <v>103</v>
      </c>
      <c r="B4709" s="1" t="s">
        <v>565</v>
      </c>
      <c r="C4709" s="1" t="s">
        <v>566</v>
      </c>
      <c r="D4709">
        <v>4.2942540111673509E-4</v>
      </c>
      <c r="E4709">
        <v>4.9711443128455004</v>
      </c>
      <c r="F4709">
        <v>1257</v>
      </c>
    </row>
    <row r="4710" spans="1:6" x14ac:dyDescent="0.2">
      <c r="A4710" s="1" t="s">
        <v>103</v>
      </c>
      <c r="B4710" s="1" t="s">
        <v>862</v>
      </c>
      <c r="C4710" s="1" t="s">
        <v>863</v>
      </c>
      <c r="D4710">
        <v>3.3227939295980471E-3</v>
      </c>
      <c r="E4710">
        <v>1.004608937607645</v>
      </c>
      <c r="F4710">
        <v>54</v>
      </c>
    </row>
    <row r="4711" spans="1:6" x14ac:dyDescent="0.2">
      <c r="A4711" s="1" t="s">
        <v>103</v>
      </c>
      <c r="B4711" s="1" t="s">
        <v>664</v>
      </c>
      <c r="C4711" s="1" t="s">
        <v>665</v>
      </c>
      <c r="D4711">
        <v>1.194079467421452E-4</v>
      </c>
      <c r="E4711">
        <v>1.255038160895128</v>
      </c>
      <c r="F4711">
        <v>1377</v>
      </c>
    </row>
    <row r="4712" spans="1:6" x14ac:dyDescent="0.2">
      <c r="A4712" s="1" t="s">
        <v>15289</v>
      </c>
      <c r="B4712" s="1" t="s">
        <v>860</v>
      </c>
      <c r="C4712" s="1" t="s">
        <v>861</v>
      </c>
      <c r="D4712">
        <v>9.8256818688941244E-3</v>
      </c>
      <c r="E4712">
        <v>1.131671258004352</v>
      </c>
      <c r="F4712">
        <v>85</v>
      </c>
    </row>
    <row r="4713" spans="1:6" x14ac:dyDescent="0.2">
      <c r="A4713" s="1" t="s">
        <v>15289</v>
      </c>
      <c r="B4713" s="1" t="s">
        <v>15165</v>
      </c>
      <c r="C4713" s="1" t="s">
        <v>15166</v>
      </c>
      <c r="D4713">
        <v>2.873220666940944E-3</v>
      </c>
      <c r="E4713">
        <v>1.260218357903125</v>
      </c>
      <c r="F4713">
        <v>176</v>
      </c>
    </row>
    <row r="4714" spans="1:6" x14ac:dyDescent="0.2">
      <c r="A4714" s="1" t="s">
        <v>15289</v>
      </c>
      <c r="B4714" s="1" t="s">
        <v>1079</v>
      </c>
      <c r="C4714" s="1" t="s">
        <v>1080</v>
      </c>
      <c r="D4714">
        <v>9.640787682419839E-3</v>
      </c>
      <c r="E4714">
        <v>1.0744425489988341</v>
      </c>
      <c r="F4714">
        <v>88</v>
      </c>
    </row>
    <row r="4715" spans="1:6" x14ac:dyDescent="0.2">
      <c r="A4715" s="1" t="s">
        <v>15289</v>
      </c>
      <c r="B4715" s="1" t="s">
        <v>1029</v>
      </c>
      <c r="C4715" s="1" t="s">
        <v>1030</v>
      </c>
      <c r="D4715">
        <v>4.0727891156462576E-3</v>
      </c>
      <c r="E4715">
        <v>1.0685450637033149</v>
      </c>
      <c r="F4715">
        <v>23</v>
      </c>
    </row>
    <row r="4716" spans="1:6" x14ac:dyDescent="0.2">
      <c r="A4716" s="1" t="s">
        <v>15289</v>
      </c>
      <c r="B4716" s="1" t="s">
        <v>1226</v>
      </c>
      <c r="C4716" s="1" t="s">
        <v>1227</v>
      </c>
      <c r="D4716">
        <v>7.3570298590627144E-3</v>
      </c>
      <c r="E4716">
        <v>1.022568166352277</v>
      </c>
      <c r="F4716">
        <v>45</v>
      </c>
    </row>
    <row r="4717" spans="1:6" x14ac:dyDescent="0.2">
      <c r="A4717" s="1" t="s">
        <v>15289</v>
      </c>
      <c r="B4717" s="1" t="s">
        <v>1178</v>
      </c>
      <c r="C4717" s="1" t="s">
        <v>1179</v>
      </c>
      <c r="D4717">
        <v>1.22752173038395E-2</v>
      </c>
      <c r="E4717">
        <v>1.064226834263166</v>
      </c>
      <c r="F4717">
        <v>51</v>
      </c>
    </row>
    <row r="4718" spans="1:6" x14ac:dyDescent="0.2">
      <c r="A4718" s="1" t="s">
        <v>15289</v>
      </c>
      <c r="B4718" s="1" t="s">
        <v>15036</v>
      </c>
      <c r="C4718" s="1" t="s">
        <v>15037</v>
      </c>
      <c r="D4718">
        <v>5.8697699972465609E-3</v>
      </c>
      <c r="E4718">
        <v>1.0224899761895749</v>
      </c>
      <c r="F4718">
        <v>5</v>
      </c>
    </row>
    <row r="4719" spans="1:6" x14ac:dyDescent="0.2">
      <c r="A4719" s="1" t="s">
        <v>15289</v>
      </c>
      <c r="B4719" s="1" t="s">
        <v>553</v>
      </c>
      <c r="C4719" s="1" t="s">
        <v>554</v>
      </c>
      <c r="D4719">
        <v>1.7191457748986661E-2</v>
      </c>
      <c r="E4719">
        <v>1.313347491777237</v>
      </c>
      <c r="F4719">
        <v>25</v>
      </c>
    </row>
    <row r="4720" spans="1:6" x14ac:dyDescent="0.2">
      <c r="A4720" s="1" t="s">
        <v>15289</v>
      </c>
      <c r="B4720" s="1" t="s">
        <v>1231</v>
      </c>
      <c r="C4720" s="1" t="s">
        <v>1232</v>
      </c>
      <c r="D4720">
        <v>3.8619970396397518E-3</v>
      </c>
      <c r="E4720">
        <v>1.059274275538644</v>
      </c>
      <c r="F4720">
        <v>64</v>
      </c>
    </row>
    <row r="4721" spans="1:6" x14ac:dyDescent="0.2">
      <c r="A4721" s="1" t="s">
        <v>15289</v>
      </c>
      <c r="B4721" s="1" t="s">
        <v>1087</v>
      </c>
      <c r="C4721" s="1" t="s">
        <v>1088</v>
      </c>
      <c r="D4721">
        <v>4.7405189620758487E-3</v>
      </c>
      <c r="E4721">
        <v>1.203757643183438</v>
      </c>
      <c r="F4721">
        <v>152</v>
      </c>
    </row>
    <row r="4722" spans="1:6" x14ac:dyDescent="0.2">
      <c r="A4722" s="1" t="s">
        <v>106</v>
      </c>
      <c r="B4722" s="1" t="s">
        <v>1079</v>
      </c>
      <c r="C4722" s="1" t="s">
        <v>1080</v>
      </c>
      <c r="D4722">
        <v>9.640787682419839E-3</v>
      </c>
      <c r="E4722">
        <v>1.0744425489988341</v>
      </c>
      <c r="F4722">
        <v>88</v>
      </c>
    </row>
    <row r="4723" spans="1:6" x14ac:dyDescent="0.2">
      <c r="A4723" s="1" t="s">
        <v>106</v>
      </c>
      <c r="B4723" s="1" t="s">
        <v>1029</v>
      </c>
      <c r="C4723" s="1" t="s">
        <v>1030</v>
      </c>
      <c r="D4723">
        <v>4.0727891156462576E-3</v>
      </c>
      <c r="E4723">
        <v>1.0685450637033149</v>
      </c>
      <c r="F4723">
        <v>23</v>
      </c>
    </row>
    <row r="4724" spans="1:6" x14ac:dyDescent="0.2">
      <c r="A4724" s="1" t="s">
        <v>106</v>
      </c>
      <c r="B4724" s="1" t="s">
        <v>1226</v>
      </c>
      <c r="C4724" s="1" t="s">
        <v>1227</v>
      </c>
      <c r="D4724">
        <v>7.3570298590627144E-3</v>
      </c>
      <c r="E4724">
        <v>1.022568166352277</v>
      </c>
      <c r="F4724">
        <v>45</v>
      </c>
    </row>
    <row r="4725" spans="1:6" x14ac:dyDescent="0.2">
      <c r="A4725" s="1" t="s">
        <v>106</v>
      </c>
      <c r="B4725" s="1" t="s">
        <v>553</v>
      </c>
      <c r="C4725" s="1" t="s">
        <v>554</v>
      </c>
      <c r="D4725">
        <v>1.7191457748986661E-2</v>
      </c>
      <c r="E4725">
        <v>1.313347491777237</v>
      </c>
      <c r="F4725">
        <v>25</v>
      </c>
    </row>
    <row r="4726" spans="1:6" x14ac:dyDescent="0.2">
      <c r="A4726" s="1" t="s">
        <v>106</v>
      </c>
      <c r="B4726" s="1" t="s">
        <v>15165</v>
      </c>
      <c r="C4726" s="1" t="s">
        <v>15166</v>
      </c>
      <c r="D4726">
        <v>2.873220666940944E-3</v>
      </c>
      <c r="E4726">
        <v>1.260218357903125</v>
      </c>
      <c r="F4726">
        <v>176</v>
      </c>
    </row>
    <row r="4727" spans="1:6" x14ac:dyDescent="0.2">
      <c r="A4727" s="1" t="s">
        <v>106</v>
      </c>
      <c r="B4727" s="1" t="s">
        <v>1231</v>
      </c>
      <c r="C4727" s="1" t="s">
        <v>1232</v>
      </c>
      <c r="D4727">
        <v>3.8619970396397518E-3</v>
      </c>
      <c r="E4727">
        <v>1.059274275538644</v>
      </c>
      <c r="F4727">
        <v>64</v>
      </c>
    </row>
    <row r="4728" spans="1:6" x14ac:dyDescent="0.2">
      <c r="A4728" s="1" t="s">
        <v>106</v>
      </c>
      <c r="B4728" s="1" t="s">
        <v>1178</v>
      </c>
      <c r="C4728" s="1" t="s">
        <v>1179</v>
      </c>
      <c r="D4728">
        <v>1.22752173038395E-2</v>
      </c>
      <c r="E4728">
        <v>1.064226834263166</v>
      </c>
      <c r="F4728">
        <v>51</v>
      </c>
    </row>
    <row r="4729" spans="1:6" x14ac:dyDescent="0.2">
      <c r="A4729" s="1" t="s">
        <v>106</v>
      </c>
      <c r="B4729" s="1" t="s">
        <v>1087</v>
      </c>
      <c r="C4729" s="1" t="s">
        <v>1088</v>
      </c>
      <c r="D4729">
        <v>4.7405189620758487E-3</v>
      </c>
      <c r="E4729">
        <v>1.203757643183438</v>
      </c>
      <c r="F4729">
        <v>152</v>
      </c>
    </row>
    <row r="4730" spans="1:6" x14ac:dyDescent="0.2">
      <c r="A4730" s="1" t="s">
        <v>106</v>
      </c>
      <c r="B4730" s="1" t="s">
        <v>15036</v>
      </c>
      <c r="C4730" s="1" t="s">
        <v>15037</v>
      </c>
      <c r="D4730">
        <v>5.8697699972465609E-3</v>
      </c>
      <c r="E4730">
        <v>1.0224899761895749</v>
      </c>
      <c r="F4730">
        <v>5</v>
      </c>
    </row>
    <row r="4731" spans="1:6" x14ac:dyDescent="0.2">
      <c r="A4731" s="1" t="s">
        <v>106</v>
      </c>
      <c r="B4731" s="1" t="s">
        <v>860</v>
      </c>
      <c r="C4731" s="1" t="s">
        <v>861</v>
      </c>
      <c r="D4731">
        <v>9.8256818688941244E-3</v>
      </c>
      <c r="E4731">
        <v>1.131671258004352</v>
      </c>
      <c r="F4731">
        <v>85</v>
      </c>
    </row>
    <row r="4732" spans="1:6" x14ac:dyDescent="0.2">
      <c r="A4732" s="1" t="s">
        <v>15290</v>
      </c>
      <c r="B4732" s="1" t="s">
        <v>896</v>
      </c>
      <c r="C4732" s="1" t="s">
        <v>897</v>
      </c>
      <c r="D4732">
        <v>8.0229108984954334E-2</v>
      </c>
      <c r="E4732">
        <v>5.613250713530169</v>
      </c>
      <c r="F4732">
        <v>24</v>
      </c>
    </row>
    <row r="4733" spans="1:6" x14ac:dyDescent="0.2">
      <c r="A4733" s="1" t="s">
        <v>15290</v>
      </c>
      <c r="B4733" s="1" t="s">
        <v>996</v>
      </c>
      <c r="C4733" s="1" t="s">
        <v>997</v>
      </c>
      <c r="D4733">
        <v>5.3499097155180753E-3</v>
      </c>
      <c r="E4733">
        <v>5.9283469797928579</v>
      </c>
      <c r="F4733">
        <v>194</v>
      </c>
    </row>
    <row r="4734" spans="1:6" x14ac:dyDescent="0.2">
      <c r="A4734" s="1" t="s">
        <v>15290</v>
      </c>
      <c r="B4734" s="1" t="s">
        <v>846</v>
      </c>
      <c r="C4734" s="1" t="s">
        <v>847</v>
      </c>
      <c r="D4734">
        <v>2.010716928948136E-2</v>
      </c>
      <c r="E4734">
        <v>5.4415654481293236</v>
      </c>
      <c r="F4734">
        <v>61</v>
      </c>
    </row>
    <row r="4735" spans="1:6" x14ac:dyDescent="0.2">
      <c r="A4735" s="1" t="s">
        <v>15290</v>
      </c>
      <c r="B4735" s="1" t="s">
        <v>860</v>
      </c>
      <c r="C4735" s="1" t="s">
        <v>861</v>
      </c>
      <c r="D4735">
        <v>2.4310965448810201E-2</v>
      </c>
      <c r="E4735">
        <v>4.6033278384723193</v>
      </c>
      <c r="F4735">
        <v>85</v>
      </c>
    </row>
    <row r="4736" spans="1:6" x14ac:dyDescent="0.2">
      <c r="A4736" s="1" t="s">
        <v>15290</v>
      </c>
      <c r="B4736" s="1" t="s">
        <v>876</v>
      </c>
      <c r="C4736" s="1" t="s">
        <v>877</v>
      </c>
      <c r="D4736">
        <v>2.3658593200297409E-2</v>
      </c>
      <c r="E4736">
        <v>5.71001154688898</v>
      </c>
      <c r="F4736">
        <v>58</v>
      </c>
    </row>
    <row r="4737" spans="1:6" x14ac:dyDescent="0.2">
      <c r="A4737" s="1" t="s">
        <v>15290</v>
      </c>
      <c r="B4737" s="1" t="s">
        <v>826</v>
      </c>
      <c r="C4737" s="1" t="s">
        <v>827</v>
      </c>
      <c r="D4737">
        <v>8.8847477224542996E-3</v>
      </c>
      <c r="E4737">
        <v>4.6681097699740004</v>
      </c>
      <c r="F4737">
        <v>123</v>
      </c>
    </row>
    <row r="4738" spans="1:6" x14ac:dyDescent="0.2">
      <c r="A4738" s="1" t="s">
        <v>15290</v>
      </c>
      <c r="B4738" s="1" t="s">
        <v>836</v>
      </c>
      <c r="C4738" s="1" t="s">
        <v>837</v>
      </c>
      <c r="D4738">
        <v>2.860967030029983E-2</v>
      </c>
      <c r="E4738">
        <v>5.5153558152998929</v>
      </c>
      <c r="F4738">
        <v>39</v>
      </c>
    </row>
    <row r="4739" spans="1:6" x14ac:dyDescent="0.2">
      <c r="A4739" s="1" t="s">
        <v>15290</v>
      </c>
      <c r="B4739" s="1" t="s">
        <v>1287</v>
      </c>
      <c r="C4739" s="1" t="s">
        <v>1288</v>
      </c>
      <c r="D4739">
        <v>3.2439463320797939E-2</v>
      </c>
      <c r="E4739">
        <v>3.9218981331117071</v>
      </c>
      <c r="F4739">
        <v>35</v>
      </c>
    </row>
    <row r="4740" spans="1:6" x14ac:dyDescent="0.2">
      <c r="A4740" s="1" t="s">
        <v>15290</v>
      </c>
      <c r="B4740" s="1" t="s">
        <v>1226</v>
      </c>
      <c r="C4740" s="1" t="s">
        <v>1227</v>
      </c>
      <c r="D4740">
        <v>1.6515781316263242E-2</v>
      </c>
      <c r="E4740">
        <v>3.7739920918557139</v>
      </c>
      <c r="F4740">
        <v>45</v>
      </c>
    </row>
    <row r="4741" spans="1:6" x14ac:dyDescent="0.2">
      <c r="A4741" s="1" t="s">
        <v>15290</v>
      </c>
      <c r="B4741" s="1" t="s">
        <v>838</v>
      </c>
      <c r="C4741" s="1" t="s">
        <v>839</v>
      </c>
      <c r="D4741">
        <v>1.952817223630933E-2</v>
      </c>
      <c r="E4741">
        <v>5.1958919766200404</v>
      </c>
      <c r="F4741">
        <v>97</v>
      </c>
    </row>
    <row r="4742" spans="1:6" x14ac:dyDescent="0.2">
      <c r="A4742" s="1" t="s">
        <v>15293</v>
      </c>
      <c r="B4742" s="1" t="s">
        <v>664</v>
      </c>
      <c r="C4742" s="1" t="s">
        <v>665</v>
      </c>
      <c r="D4742">
        <v>8.0401350806377791E-4</v>
      </c>
      <c r="E4742">
        <v>5.325622459745774</v>
      </c>
      <c r="F4742">
        <v>1377</v>
      </c>
    </row>
    <row r="4743" spans="1:6" x14ac:dyDescent="0.2">
      <c r="A4743" s="1" t="s">
        <v>15293</v>
      </c>
      <c r="B4743" s="1" t="s">
        <v>1192</v>
      </c>
      <c r="C4743" s="1" t="s">
        <v>1193</v>
      </c>
      <c r="D4743">
        <v>6.7568138273124386E-3</v>
      </c>
      <c r="E4743">
        <v>3.1603660479695841</v>
      </c>
      <c r="F4743">
        <v>267</v>
      </c>
    </row>
    <row r="4744" spans="1:6" x14ac:dyDescent="0.2">
      <c r="A4744" s="1" t="s">
        <v>15293</v>
      </c>
      <c r="B4744" s="1" t="s">
        <v>768</v>
      </c>
      <c r="C4744" s="1" t="s">
        <v>769</v>
      </c>
      <c r="D4744">
        <v>4.8233090909090906E-3</v>
      </c>
      <c r="E4744">
        <v>8.8696320624665557</v>
      </c>
      <c r="F4744">
        <v>177</v>
      </c>
    </row>
    <row r="4745" spans="1:6" x14ac:dyDescent="0.2">
      <c r="A4745" s="1" t="s">
        <v>15293</v>
      </c>
      <c r="B4745" s="1" t="s">
        <v>647</v>
      </c>
      <c r="C4745" s="1" t="s">
        <v>648</v>
      </c>
      <c r="D4745">
        <v>1.55995093928622E-2</v>
      </c>
      <c r="E4745">
        <v>6.1369679051054797</v>
      </c>
      <c r="F4745">
        <v>109</v>
      </c>
    </row>
    <row r="4746" spans="1:6" x14ac:dyDescent="0.2">
      <c r="A4746" s="1" t="s">
        <v>15293</v>
      </c>
      <c r="B4746" s="1" t="s">
        <v>680</v>
      </c>
      <c r="C4746" s="1" t="s">
        <v>681</v>
      </c>
      <c r="D4746">
        <v>3.228945152282268E-3</v>
      </c>
      <c r="E4746">
        <v>5.2603742997361609</v>
      </c>
      <c r="F4746">
        <v>826</v>
      </c>
    </row>
    <row r="4747" spans="1:6" x14ac:dyDescent="0.2">
      <c r="A4747" s="1" t="s">
        <v>15293</v>
      </c>
      <c r="B4747" s="1" t="s">
        <v>1069</v>
      </c>
      <c r="C4747" s="1" t="s">
        <v>1070</v>
      </c>
      <c r="D4747">
        <v>7.7007957693122249E-3</v>
      </c>
      <c r="E4747">
        <v>3.1469751909797532</v>
      </c>
      <c r="F4747">
        <v>158</v>
      </c>
    </row>
    <row r="4748" spans="1:6" x14ac:dyDescent="0.2">
      <c r="A4748" s="1" t="s">
        <v>15293</v>
      </c>
      <c r="B4748" s="1" t="s">
        <v>565</v>
      </c>
      <c r="C4748" s="1" t="s">
        <v>566</v>
      </c>
      <c r="D4748">
        <v>7.9211207747392656E-4</v>
      </c>
      <c r="E4748">
        <v>5.7788125272647619</v>
      </c>
      <c r="F4748">
        <v>1257</v>
      </c>
    </row>
    <row r="4749" spans="1:6" x14ac:dyDescent="0.2">
      <c r="A4749" s="1" t="s">
        <v>15293</v>
      </c>
      <c r="B4749" s="1" t="s">
        <v>1334</v>
      </c>
      <c r="C4749" s="1" t="s">
        <v>1335</v>
      </c>
      <c r="D4749">
        <v>4.6559967908381197E-2</v>
      </c>
      <c r="E4749">
        <v>3.341912230530625</v>
      </c>
      <c r="F4749">
        <v>62</v>
      </c>
    </row>
    <row r="4750" spans="1:6" x14ac:dyDescent="0.2">
      <c r="A4750" s="1" t="s">
        <v>15293</v>
      </c>
      <c r="B4750" s="1" t="s">
        <v>635</v>
      </c>
      <c r="C4750" s="1" t="s">
        <v>636</v>
      </c>
      <c r="D4750">
        <v>1.024869773565133E-3</v>
      </c>
      <c r="E4750">
        <v>9.2616912103043507</v>
      </c>
      <c r="F4750">
        <v>475</v>
      </c>
    </row>
    <row r="4751" spans="1:6" x14ac:dyDescent="0.2">
      <c r="A4751" s="1" t="s">
        <v>15293</v>
      </c>
      <c r="B4751" s="1" t="s">
        <v>649</v>
      </c>
      <c r="C4751" s="1" t="s">
        <v>650</v>
      </c>
      <c r="D4751">
        <v>1.0764327338989349E-3</v>
      </c>
      <c r="E4751">
        <v>8.6253020227325123</v>
      </c>
      <c r="F4751">
        <v>258</v>
      </c>
    </row>
    <row r="4752" spans="1:6" x14ac:dyDescent="0.2">
      <c r="A4752" s="1" t="s">
        <v>15810</v>
      </c>
      <c r="B4752" s="1" t="s">
        <v>1007</v>
      </c>
      <c r="C4752" s="1" t="s">
        <v>1008</v>
      </c>
      <c r="D4752">
        <v>0.64229174874925488</v>
      </c>
      <c r="E4752">
        <v>9.6588620180636333</v>
      </c>
      <c r="F4752">
        <v>498</v>
      </c>
    </row>
    <row r="4753" spans="1:7" x14ac:dyDescent="0.2">
      <c r="A4753" s="1" t="s">
        <v>15810</v>
      </c>
      <c r="B4753" s="1" t="s">
        <v>736</v>
      </c>
      <c r="C4753" s="1" t="s">
        <v>737</v>
      </c>
      <c r="D4753">
        <v>0.33717913210016942</v>
      </c>
      <c r="E4753">
        <v>9.2474639902213411</v>
      </c>
      <c r="F4753">
        <v>324</v>
      </c>
    </row>
    <row r="4754" spans="1:7" x14ac:dyDescent="0.2">
      <c r="A4754" s="1" t="s">
        <v>15810</v>
      </c>
      <c r="B4754" s="1" t="s">
        <v>666</v>
      </c>
      <c r="C4754" s="1" t="s">
        <v>667</v>
      </c>
      <c r="D4754">
        <v>0.41321490135086242</v>
      </c>
      <c r="E4754">
        <v>5.2179352867141304</v>
      </c>
      <c r="F4754">
        <v>223</v>
      </c>
    </row>
    <row r="4755" spans="1:7" x14ac:dyDescent="0.2">
      <c r="A4755" s="1" t="s">
        <v>15810</v>
      </c>
      <c r="B4755" s="1" t="s">
        <v>814</v>
      </c>
      <c r="C4755" s="1" t="s">
        <v>815</v>
      </c>
      <c r="D4755">
        <v>0.70174082791407333</v>
      </c>
      <c r="E4755">
        <v>5.1238399001656258</v>
      </c>
      <c r="F4755">
        <v>79</v>
      </c>
    </row>
    <row r="4756" spans="1:7" x14ac:dyDescent="0.2">
      <c r="A4756" s="1" t="s">
        <v>15810</v>
      </c>
      <c r="B4756" s="1" t="s">
        <v>1050</v>
      </c>
      <c r="C4756" s="1" t="s">
        <v>1051</v>
      </c>
      <c r="D4756">
        <v>0.81540577192935115</v>
      </c>
      <c r="E4756">
        <v>6.6079500866437018</v>
      </c>
      <c r="F4756">
        <v>64</v>
      </c>
    </row>
    <row r="4757" spans="1:7" x14ac:dyDescent="0.2">
      <c r="A4757" s="1" t="s">
        <v>15810</v>
      </c>
      <c r="B4757" s="1" t="s">
        <v>585</v>
      </c>
      <c r="C4757" s="1" t="s">
        <v>586</v>
      </c>
      <c r="D4757">
        <v>0.2449428537669481</v>
      </c>
      <c r="E4757">
        <v>8.9156558200879523</v>
      </c>
      <c r="F4757">
        <v>487</v>
      </c>
    </row>
    <row r="4758" spans="1:7" x14ac:dyDescent="0.2">
      <c r="A4758" s="1" t="s">
        <v>15810</v>
      </c>
      <c r="B4758" s="1" t="s">
        <v>555</v>
      </c>
      <c r="C4758" s="1" t="s">
        <v>556</v>
      </c>
      <c r="D4758">
        <v>0.23259242897578211</v>
      </c>
      <c r="E4758">
        <v>7.1545030805680447</v>
      </c>
      <c r="F4758">
        <v>265</v>
      </c>
    </row>
    <row r="4759" spans="1:7" x14ac:dyDescent="0.2">
      <c r="A4759" s="1" t="s">
        <v>15810</v>
      </c>
      <c r="B4759" s="1" t="s">
        <v>787</v>
      </c>
      <c r="C4759" s="1" t="s">
        <v>788</v>
      </c>
      <c r="D4759">
        <v>0.60993960186502483</v>
      </c>
      <c r="E4759">
        <v>3.1189661388821799</v>
      </c>
      <c r="F4759">
        <v>72</v>
      </c>
    </row>
    <row r="4760" spans="1:7" x14ac:dyDescent="0.2">
      <c r="A4760" s="1" t="s">
        <v>15810</v>
      </c>
      <c r="B4760" s="1" t="s">
        <v>639</v>
      </c>
      <c r="C4760" s="1" t="s">
        <v>640</v>
      </c>
      <c r="D4760">
        <v>0.3124933494371076</v>
      </c>
      <c r="E4760">
        <v>5.678670205791243</v>
      </c>
      <c r="F4760">
        <v>536</v>
      </c>
    </row>
    <row r="4761" spans="1:7" x14ac:dyDescent="0.2">
      <c r="A4761" s="1" t="s">
        <v>15810</v>
      </c>
      <c r="B4761" s="1" t="s">
        <v>14878</v>
      </c>
      <c r="C4761" s="1" t="s">
        <v>14879</v>
      </c>
      <c r="D4761">
        <v>1.290879068594037</v>
      </c>
      <c r="E4761">
        <v>10.057955268289851</v>
      </c>
      <c r="F4761">
        <v>122</v>
      </c>
      <c r="G4761" t="s">
        <v>532</v>
      </c>
    </row>
    <row r="4762" spans="1:7" x14ac:dyDescent="0.2">
      <c r="A4762" s="1" t="s">
        <v>15811</v>
      </c>
      <c r="B4762" s="1" t="s">
        <v>14878</v>
      </c>
      <c r="C4762" s="1" t="s">
        <v>14879</v>
      </c>
      <c r="D4762">
        <v>0.7729455265881594</v>
      </c>
      <c r="E4762">
        <v>9.8504668840393741</v>
      </c>
      <c r="F4762">
        <v>122</v>
      </c>
    </row>
    <row r="4763" spans="1:7" x14ac:dyDescent="0.2">
      <c r="A4763" s="1" t="s">
        <v>15811</v>
      </c>
      <c r="B4763" s="1" t="s">
        <v>814</v>
      </c>
      <c r="C4763" s="1" t="s">
        <v>815</v>
      </c>
      <c r="D4763">
        <v>0.2490154875689749</v>
      </c>
      <c r="E4763">
        <v>2.973917740555938</v>
      </c>
      <c r="F4763">
        <v>72</v>
      </c>
    </row>
    <row r="4764" spans="1:7" x14ac:dyDescent="0.2">
      <c r="A4764" s="1" t="s">
        <v>15811</v>
      </c>
      <c r="B4764" s="1" t="s">
        <v>736</v>
      </c>
      <c r="C4764" s="1" t="s">
        <v>737</v>
      </c>
      <c r="D4764">
        <v>0.18070330370433341</v>
      </c>
      <c r="E4764">
        <v>8.1060978017633758</v>
      </c>
      <c r="F4764">
        <v>487</v>
      </c>
    </row>
    <row r="4765" spans="1:7" x14ac:dyDescent="0.2">
      <c r="A4765" s="1" t="s">
        <v>15811</v>
      </c>
      <c r="B4765" s="1" t="s">
        <v>639</v>
      </c>
      <c r="C4765" s="1" t="s">
        <v>640</v>
      </c>
      <c r="D4765">
        <v>0.1847032646820857</v>
      </c>
      <c r="E4765">
        <v>5.4898973792074663</v>
      </c>
      <c r="F4765">
        <v>64</v>
      </c>
    </row>
    <row r="4766" spans="1:7" x14ac:dyDescent="0.2">
      <c r="A4766" s="1" t="s">
        <v>15811</v>
      </c>
      <c r="B4766" s="1" t="s">
        <v>1007</v>
      </c>
      <c r="C4766" s="1" t="s">
        <v>1008</v>
      </c>
      <c r="D4766">
        <v>0.3730788650872548</v>
      </c>
      <c r="E4766">
        <v>9.1765207797376291</v>
      </c>
      <c r="F4766">
        <v>498</v>
      </c>
    </row>
    <row r="4767" spans="1:7" x14ac:dyDescent="0.2">
      <c r="A4767" s="1" t="s">
        <v>15811</v>
      </c>
      <c r="B4767" s="1" t="s">
        <v>970</v>
      </c>
      <c r="C4767" s="1" t="s">
        <v>971</v>
      </c>
      <c r="E4767">
        <v>8.3080237942532875</v>
      </c>
      <c r="F4767">
        <v>324</v>
      </c>
    </row>
    <row r="4768" spans="1:7" x14ac:dyDescent="0.2">
      <c r="A4768" s="1" t="s">
        <v>15811</v>
      </c>
      <c r="B4768" s="1" t="s">
        <v>1050</v>
      </c>
      <c r="C4768" s="1" t="s">
        <v>1051</v>
      </c>
      <c r="D4768">
        <v>0.34145651173004388</v>
      </c>
      <c r="E4768">
        <v>4.5259750774457306</v>
      </c>
      <c r="F4768">
        <v>79</v>
      </c>
    </row>
    <row r="4769" spans="1:7" x14ac:dyDescent="0.2">
      <c r="A4769" s="1" t="s">
        <v>15811</v>
      </c>
      <c r="B4769" s="1" t="s">
        <v>787</v>
      </c>
      <c r="C4769" s="1" t="s">
        <v>788</v>
      </c>
      <c r="D4769">
        <v>0.32428222111055499</v>
      </c>
      <c r="E4769">
        <v>2.7122564657091108</v>
      </c>
      <c r="F4769">
        <v>9</v>
      </c>
    </row>
    <row r="4770" spans="1:7" x14ac:dyDescent="0.2">
      <c r="A4770" s="1" t="s">
        <v>15811</v>
      </c>
      <c r="B4770" s="1" t="s">
        <v>850</v>
      </c>
      <c r="C4770" s="1" t="s">
        <v>851</v>
      </c>
      <c r="D4770">
        <v>2.855089249962766</v>
      </c>
      <c r="E4770">
        <v>2.6232569068764482</v>
      </c>
      <c r="G4770" t="s">
        <v>532</v>
      </c>
    </row>
    <row r="4771" spans="1:7" x14ac:dyDescent="0.2">
      <c r="A4771" s="1" t="s">
        <v>15811</v>
      </c>
      <c r="B4771" s="1" t="s">
        <v>585</v>
      </c>
      <c r="C4771" s="1" t="s">
        <v>586</v>
      </c>
      <c r="D4771">
        <v>0.1097707421474021</v>
      </c>
      <c r="E4771">
        <v>6.5352003747807599</v>
      </c>
      <c r="F4771">
        <v>536</v>
      </c>
    </row>
    <row r="4772" spans="1:7" x14ac:dyDescent="0.2">
      <c r="A4772" s="1" t="s">
        <v>328</v>
      </c>
      <c r="B4772" s="1" t="s">
        <v>1168</v>
      </c>
      <c r="C4772" s="1" t="s">
        <v>1169</v>
      </c>
      <c r="D4772">
        <v>0.14863585809849039</v>
      </c>
      <c r="E4772">
        <v>4.0509390715377558</v>
      </c>
      <c r="F4772">
        <v>119</v>
      </c>
    </row>
    <row r="4773" spans="1:7" x14ac:dyDescent="0.2">
      <c r="A4773" s="1" t="s">
        <v>328</v>
      </c>
      <c r="B4773" s="1" t="s">
        <v>585</v>
      </c>
      <c r="C4773" s="1" t="s">
        <v>586</v>
      </c>
      <c r="D4773">
        <v>2.9225927671625782E-2</v>
      </c>
      <c r="E4773">
        <v>4.118519721877532</v>
      </c>
      <c r="F4773">
        <v>487</v>
      </c>
    </row>
    <row r="4774" spans="1:7" x14ac:dyDescent="0.2">
      <c r="A4774" s="1" t="s">
        <v>328</v>
      </c>
      <c r="B4774" s="1" t="s">
        <v>674</v>
      </c>
      <c r="C4774" s="1" t="s">
        <v>675</v>
      </c>
      <c r="D4774">
        <v>0.1068328431751903</v>
      </c>
      <c r="E4774">
        <v>5.4123409108615226</v>
      </c>
      <c r="F4774">
        <v>227</v>
      </c>
    </row>
    <row r="4775" spans="1:7" x14ac:dyDescent="0.2">
      <c r="A4775" s="1" t="s">
        <v>328</v>
      </c>
      <c r="B4775" s="1" t="s">
        <v>1095</v>
      </c>
      <c r="C4775" s="1" t="s">
        <v>1096</v>
      </c>
      <c r="D4775">
        <v>4.6866078406448193E-2</v>
      </c>
      <c r="E4775">
        <v>2.4784949173221231</v>
      </c>
      <c r="F4775">
        <v>57</v>
      </c>
    </row>
    <row r="4776" spans="1:7" x14ac:dyDescent="0.2">
      <c r="A4776" s="1" t="s">
        <v>328</v>
      </c>
      <c r="B4776" s="1" t="s">
        <v>565</v>
      </c>
      <c r="C4776" s="1" t="s">
        <v>566</v>
      </c>
      <c r="D4776">
        <v>9.2487728256976012E-3</v>
      </c>
      <c r="E4776">
        <v>5.9915553118944498</v>
      </c>
      <c r="F4776">
        <v>1257</v>
      </c>
    </row>
    <row r="4777" spans="1:7" x14ac:dyDescent="0.2">
      <c r="A4777" s="1" t="s">
        <v>328</v>
      </c>
      <c r="B4777" s="1" t="s">
        <v>1007</v>
      </c>
      <c r="C4777" s="1" t="s">
        <v>1008</v>
      </c>
      <c r="D4777">
        <v>8.4349265770833778E-2</v>
      </c>
      <c r="E4777">
        <v>4.9108791772208251</v>
      </c>
      <c r="F4777">
        <v>498</v>
      </c>
    </row>
    <row r="4778" spans="1:7" x14ac:dyDescent="0.2">
      <c r="A4778" s="1" t="s">
        <v>328</v>
      </c>
      <c r="B4778" s="1" t="s">
        <v>664</v>
      </c>
      <c r="C4778" s="1" t="s">
        <v>665</v>
      </c>
      <c r="D4778">
        <v>1.6117843861850421E-2</v>
      </c>
      <c r="E4778">
        <v>9.4801992412526772</v>
      </c>
      <c r="F4778">
        <v>1377</v>
      </c>
    </row>
    <row r="4779" spans="1:7" x14ac:dyDescent="0.2">
      <c r="A4779" s="1" t="s">
        <v>328</v>
      </c>
      <c r="B4779" s="1" t="s">
        <v>668</v>
      </c>
      <c r="C4779" s="1" t="s">
        <v>669</v>
      </c>
      <c r="D4779">
        <v>3.1840909952406141E-2</v>
      </c>
      <c r="E4779">
        <v>6.3872631443421684</v>
      </c>
      <c r="F4779">
        <v>657</v>
      </c>
    </row>
    <row r="4780" spans="1:7" x14ac:dyDescent="0.2">
      <c r="A4780" s="1" t="s">
        <v>328</v>
      </c>
      <c r="B4780" s="1" t="s">
        <v>555</v>
      </c>
      <c r="C4780" s="1" t="s">
        <v>556</v>
      </c>
      <c r="D4780">
        <v>2.8029437196692E-2</v>
      </c>
      <c r="E4780">
        <v>3.3379713298220288</v>
      </c>
      <c r="F4780">
        <v>265</v>
      </c>
    </row>
    <row r="4781" spans="1:7" x14ac:dyDescent="0.2">
      <c r="A4781" s="1" t="s">
        <v>328</v>
      </c>
      <c r="B4781" s="1" t="s">
        <v>635</v>
      </c>
      <c r="C4781" s="1" t="s">
        <v>636</v>
      </c>
      <c r="D4781">
        <v>2.9957627812728809E-3</v>
      </c>
      <c r="E4781">
        <v>2.4039892638115612</v>
      </c>
      <c r="F4781">
        <v>475</v>
      </c>
    </row>
    <row r="4782" spans="1:7" x14ac:dyDescent="0.2">
      <c r="A4782" s="1" t="s">
        <v>12543</v>
      </c>
      <c r="B4782" s="1" t="s">
        <v>664</v>
      </c>
      <c r="C4782" s="1" t="s">
        <v>665</v>
      </c>
      <c r="D4782">
        <v>1.592105956561936E-4</v>
      </c>
      <c r="E4782">
        <v>3.640917217262909</v>
      </c>
      <c r="F4782">
        <v>1377</v>
      </c>
    </row>
    <row r="4783" spans="1:7" x14ac:dyDescent="0.2">
      <c r="A4783" s="1" t="s">
        <v>12543</v>
      </c>
      <c r="B4783" s="1" t="s">
        <v>583</v>
      </c>
      <c r="C4783" s="1" t="s">
        <v>584</v>
      </c>
      <c r="D4783">
        <v>7.5176897458396788E-4</v>
      </c>
      <c r="E4783">
        <v>4.0709000425767439</v>
      </c>
      <c r="F4783">
        <v>712</v>
      </c>
    </row>
    <row r="4784" spans="1:7" x14ac:dyDescent="0.2">
      <c r="A4784" s="1" t="s">
        <v>12543</v>
      </c>
      <c r="B4784" s="1" t="s">
        <v>836</v>
      </c>
      <c r="C4784" s="1" t="s">
        <v>837</v>
      </c>
      <c r="D4784">
        <v>9.5985443857505934E-3</v>
      </c>
      <c r="E4784">
        <v>2.306031907822951</v>
      </c>
      <c r="F4784">
        <v>39</v>
      </c>
    </row>
    <row r="4785" spans="1:6" x14ac:dyDescent="0.2">
      <c r="A4785" s="1" t="s">
        <v>12543</v>
      </c>
      <c r="B4785" s="1" t="s">
        <v>15185</v>
      </c>
      <c r="C4785" s="1" t="s">
        <v>15186</v>
      </c>
      <c r="D4785">
        <v>2.3877693285610031E-3</v>
      </c>
      <c r="E4785">
        <v>2.036779747576416</v>
      </c>
      <c r="F4785">
        <v>63</v>
      </c>
    </row>
    <row r="4786" spans="1:6" x14ac:dyDescent="0.2">
      <c r="A4786" s="1" t="s">
        <v>12543</v>
      </c>
      <c r="B4786" s="1" t="s">
        <v>694</v>
      </c>
      <c r="C4786" s="1" t="s">
        <v>695</v>
      </c>
      <c r="D4786">
        <v>1.0178107190519221E-2</v>
      </c>
      <c r="E4786">
        <v>3.0421432427251491</v>
      </c>
      <c r="F4786">
        <v>52</v>
      </c>
    </row>
    <row r="4787" spans="1:6" x14ac:dyDescent="0.2">
      <c r="A4787" s="1" t="s">
        <v>12543</v>
      </c>
      <c r="B4787" s="1" t="s">
        <v>684</v>
      </c>
      <c r="C4787" s="1" t="s">
        <v>685</v>
      </c>
      <c r="D4787">
        <v>2.5143790870239542E-3</v>
      </c>
      <c r="E4787">
        <v>2.6687749071713678</v>
      </c>
      <c r="F4787">
        <v>425</v>
      </c>
    </row>
    <row r="4788" spans="1:6" x14ac:dyDescent="0.2">
      <c r="A4788" s="1" t="s">
        <v>12543</v>
      </c>
      <c r="B4788" s="1" t="s">
        <v>1083</v>
      </c>
      <c r="C4788" s="1" t="s">
        <v>1084</v>
      </c>
      <c r="D4788">
        <v>1.887593380148814E-3</v>
      </c>
      <c r="E4788">
        <v>2.569300299773289</v>
      </c>
      <c r="F4788">
        <v>81</v>
      </c>
    </row>
    <row r="4789" spans="1:6" x14ac:dyDescent="0.2">
      <c r="A4789" s="1" t="s">
        <v>12543</v>
      </c>
      <c r="B4789" s="1" t="s">
        <v>668</v>
      </c>
      <c r="C4789" s="1" t="s">
        <v>669</v>
      </c>
      <c r="D4789">
        <v>4.6957522951336341E-4</v>
      </c>
      <c r="E4789">
        <v>3.6623752003339711</v>
      </c>
      <c r="F4789">
        <v>657</v>
      </c>
    </row>
    <row r="4790" spans="1:6" x14ac:dyDescent="0.2">
      <c r="A4790" s="1" t="s">
        <v>12543</v>
      </c>
      <c r="B4790" s="1" t="s">
        <v>894</v>
      </c>
      <c r="C4790" s="1" t="s">
        <v>895</v>
      </c>
      <c r="D4790">
        <v>9.0705231873290139E-3</v>
      </c>
      <c r="E4790">
        <v>3.223509803416003</v>
      </c>
      <c r="F4790">
        <v>80</v>
      </c>
    </row>
    <row r="4791" spans="1:6" x14ac:dyDescent="0.2">
      <c r="A4791" s="1" t="s">
        <v>12543</v>
      </c>
      <c r="B4791" s="1" t="s">
        <v>551</v>
      </c>
      <c r="C4791" s="1" t="s">
        <v>552</v>
      </c>
      <c r="D4791">
        <v>2.55821798468568E-3</v>
      </c>
      <c r="E4791">
        <v>2.325496251266439</v>
      </c>
      <c r="F4791">
        <v>81</v>
      </c>
    </row>
    <row r="4792" spans="1:6" x14ac:dyDescent="0.2">
      <c r="A4792" s="1" t="s">
        <v>330</v>
      </c>
      <c r="B4792" s="1" t="s">
        <v>1077</v>
      </c>
      <c r="C4792" s="1" t="s">
        <v>1078</v>
      </c>
      <c r="D4792">
        <v>0.7148066666666667</v>
      </c>
      <c r="E4792">
        <v>4.3452164594897491</v>
      </c>
      <c r="F4792">
        <v>62</v>
      </c>
    </row>
    <row r="4793" spans="1:6" x14ac:dyDescent="0.2">
      <c r="A4793" s="1" t="s">
        <v>330</v>
      </c>
      <c r="B4793" s="1" t="s">
        <v>583</v>
      </c>
      <c r="C4793" s="1" t="s">
        <v>584</v>
      </c>
      <c r="D4793">
        <v>0.1073637822512066</v>
      </c>
      <c r="E4793">
        <v>6.6707387991604268</v>
      </c>
      <c r="F4793">
        <v>712</v>
      </c>
    </row>
    <row r="4794" spans="1:6" x14ac:dyDescent="0.2">
      <c r="A4794" s="1" t="s">
        <v>330</v>
      </c>
      <c r="B4794" s="1" t="s">
        <v>1210</v>
      </c>
      <c r="C4794" s="1" t="s">
        <v>1211</v>
      </c>
      <c r="D4794">
        <v>0.47244798724591469</v>
      </c>
      <c r="E4794">
        <v>3.4792776092758979</v>
      </c>
      <c r="F4794">
        <v>82</v>
      </c>
    </row>
    <row r="4795" spans="1:6" x14ac:dyDescent="0.2">
      <c r="A4795" s="1" t="s">
        <v>330</v>
      </c>
      <c r="B4795" s="1" t="s">
        <v>1168</v>
      </c>
      <c r="C4795" s="1" t="s">
        <v>1169</v>
      </c>
      <c r="D4795">
        <v>0.32264348266304671</v>
      </c>
      <c r="E4795">
        <v>3.922775218094229</v>
      </c>
      <c r="F4795">
        <v>119</v>
      </c>
    </row>
    <row r="4796" spans="1:6" x14ac:dyDescent="0.2">
      <c r="A4796" s="1" t="s">
        <v>330</v>
      </c>
      <c r="B4796" s="1" t="s">
        <v>674</v>
      </c>
      <c r="C4796" s="1" t="s">
        <v>675</v>
      </c>
      <c r="D4796">
        <v>0.39449702838040868</v>
      </c>
      <c r="E4796">
        <v>8.9158448666361352</v>
      </c>
      <c r="F4796">
        <v>227</v>
      </c>
    </row>
    <row r="4797" spans="1:6" x14ac:dyDescent="0.2">
      <c r="A4797" s="1" t="s">
        <v>330</v>
      </c>
      <c r="B4797" s="1" t="s">
        <v>597</v>
      </c>
      <c r="C4797" s="1" t="s">
        <v>598</v>
      </c>
      <c r="D4797">
        <v>0.20314904846818721</v>
      </c>
      <c r="E4797">
        <v>3.10488141006361</v>
      </c>
      <c r="F4797">
        <v>100</v>
      </c>
    </row>
    <row r="4798" spans="1:6" x14ac:dyDescent="0.2">
      <c r="A4798" s="1" t="s">
        <v>330</v>
      </c>
      <c r="B4798" s="1" t="s">
        <v>1048</v>
      </c>
      <c r="C4798" s="1" t="s">
        <v>1049</v>
      </c>
      <c r="D4798">
        <v>0.79231737499905164</v>
      </c>
      <c r="E4798">
        <v>3.845972769350102</v>
      </c>
      <c r="F4798">
        <v>21</v>
      </c>
    </row>
    <row r="4799" spans="1:6" x14ac:dyDescent="0.2">
      <c r="A4799" s="1" t="s">
        <v>330</v>
      </c>
      <c r="B4799" s="1" t="s">
        <v>615</v>
      </c>
      <c r="C4799" s="1" t="s">
        <v>616</v>
      </c>
      <c r="D4799">
        <v>0.1721623046385225</v>
      </c>
      <c r="E4799">
        <v>3.9814959829908281</v>
      </c>
      <c r="F4799">
        <v>204</v>
      </c>
    </row>
    <row r="4800" spans="1:6" x14ac:dyDescent="0.2">
      <c r="A4800" s="1" t="s">
        <v>330</v>
      </c>
      <c r="B4800" s="1" t="s">
        <v>668</v>
      </c>
      <c r="C4800" s="1" t="s">
        <v>669</v>
      </c>
      <c r="D4800">
        <v>0.1023008259425207</v>
      </c>
      <c r="E4800">
        <v>9.154758409245261</v>
      </c>
      <c r="F4800">
        <v>657</v>
      </c>
    </row>
    <row r="4801" spans="1:6" x14ac:dyDescent="0.2">
      <c r="A4801" s="1" t="s">
        <v>330</v>
      </c>
      <c r="B4801" s="1" t="s">
        <v>664</v>
      </c>
      <c r="C4801" s="1" t="s">
        <v>665</v>
      </c>
      <c r="D4801">
        <v>3.608173808296751E-2</v>
      </c>
      <c r="E4801">
        <v>9.4675232389498341</v>
      </c>
      <c r="F4801">
        <v>1377</v>
      </c>
    </row>
    <row r="4802" spans="1:6" x14ac:dyDescent="0.2">
      <c r="A4802" s="1" t="s">
        <v>12580</v>
      </c>
      <c r="B4802" s="1" t="s">
        <v>668</v>
      </c>
      <c r="C4802" s="1" t="s">
        <v>669</v>
      </c>
      <c r="D4802">
        <v>1.7493152625497829E-2</v>
      </c>
      <c r="E4802">
        <v>4.6364667224920044</v>
      </c>
      <c r="F4802">
        <v>657</v>
      </c>
    </row>
    <row r="4803" spans="1:6" x14ac:dyDescent="0.2">
      <c r="A4803" s="1" t="s">
        <v>12580</v>
      </c>
      <c r="B4803" s="1" t="s">
        <v>692</v>
      </c>
      <c r="C4803" s="1" t="s">
        <v>693</v>
      </c>
      <c r="D4803">
        <v>0.52969074595907639</v>
      </c>
      <c r="E4803">
        <v>3.4260701352708649</v>
      </c>
      <c r="F4803">
        <v>97</v>
      </c>
    </row>
    <row r="4804" spans="1:6" x14ac:dyDescent="0.2">
      <c r="A4804" s="1" t="s">
        <v>12580</v>
      </c>
      <c r="B4804" s="1" t="s">
        <v>1079</v>
      </c>
      <c r="C4804" s="1" t="s">
        <v>1080</v>
      </c>
      <c r="D4804">
        <v>0.45960984647307063</v>
      </c>
      <c r="E4804">
        <v>3.5664223687861889</v>
      </c>
      <c r="F4804">
        <v>88</v>
      </c>
    </row>
    <row r="4805" spans="1:6" x14ac:dyDescent="0.2">
      <c r="A4805" s="1" t="s">
        <v>12580</v>
      </c>
      <c r="B4805" s="1" t="s">
        <v>15342</v>
      </c>
      <c r="C4805" s="1" t="s">
        <v>15343</v>
      </c>
      <c r="D4805">
        <v>0.81037199999999998</v>
      </c>
      <c r="E4805">
        <v>4.0864121671321021</v>
      </c>
      <c r="F4805">
        <v>64</v>
      </c>
    </row>
    <row r="4806" spans="1:6" x14ac:dyDescent="0.2">
      <c r="A4806" s="1" t="s">
        <v>12580</v>
      </c>
      <c r="B4806" s="1" t="s">
        <v>684</v>
      </c>
      <c r="C4806" s="1" t="s">
        <v>685</v>
      </c>
      <c r="D4806">
        <v>0.10322187830940439</v>
      </c>
      <c r="E4806">
        <v>3.723182751356136</v>
      </c>
      <c r="F4806">
        <v>425</v>
      </c>
    </row>
    <row r="4807" spans="1:6" x14ac:dyDescent="0.2">
      <c r="A4807" s="1" t="s">
        <v>12580</v>
      </c>
      <c r="B4807" s="1" t="s">
        <v>615</v>
      </c>
      <c r="C4807" s="1" t="s">
        <v>616</v>
      </c>
      <c r="D4807">
        <v>4.5536956662821593E-2</v>
      </c>
      <c r="E4807">
        <v>3.119058573002504</v>
      </c>
      <c r="F4807">
        <v>204</v>
      </c>
    </row>
    <row r="4808" spans="1:6" x14ac:dyDescent="0.2">
      <c r="A4808" s="1" t="s">
        <v>12580</v>
      </c>
      <c r="B4808" s="1" t="s">
        <v>583</v>
      </c>
      <c r="C4808" s="1" t="s">
        <v>584</v>
      </c>
      <c r="D4808">
        <v>1.6493137926419089E-2</v>
      </c>
      <c r="E4808">
        <v>3.0350841576382201</v>
      </c>
      <c r="F4808">
        <v>712</v>
      </c>
    </row>
    <row r="4809" spans="1:6" x14ac:dyDescent="0.2">
      <c r="A4809" s="1" t="s">
        <v>12580</v>
      </c>
      <c r="B4809" s="1" t="s">
        <v>15349</v>
      </c>
      <c r="C4809" s="1" t="s">
        <v>15350</v>
      </c>
      <c r="D4809">
        <v>0.2375228053570633</v>
      </c>
      <c r="E4809">
        <v>5.7561046732009427</v>
      </c>
      <c r="F4809">
        <v>105</v>
      </c>
    </row>
    <row r="4810" spans="1:6" x14ac:dyDescent="0.2">
      <c r="A4810" s="1" t="s">
        <v>12580</v>
      </c>
      <c r="B4810" s="1" t="s">
        <v>826</v>
      </c>
      <c r="C4810" s="1" t="s">
        <v>827</v>
      </c>
      <c r="D4810">
        <v>0.15993292219226429</v>
      </c>
      <c r="E4810">
        <v>3.558725500603551</v>
      </c>
      <c r="F4810">
        <v>123</v>
      </c>
    </row>
    <row r="4811" spans="1:6" x14ac:dyDescent="0.2">
      <c r="A4811" s="1" t="s">
        <v>12580</v>
      </c>
      <c r="B4811" s="1" t="s">
        <v>664</v>
      </c>
      <c r="C4811" s="1" t="s">
        <v>665</v>
      </c>
      <c r="D4811">
        <v>1.129607136710477E-2</v>
      </c>
      <c r="E4811">
        <v>8.7786487326028499</v>
      </c>
      <c r="F4811">
        <v>1377</v>
      </c>
    </row>
    <row r="4812" spans="1:6" x14ac:dyDescent="0.2">
      <c r="A4812" s="1" t="s">
        <v>12582</v>
      </c>
      <c r="B4812" s="1" t="s">
        <v>583</v>
      </c>
      <c r="C4812" s="1" t="s">
        <v>584</v>
      </c>
      <c r="D4812">
        <v>1.492484198135673E-2</v>
      </c>
      <c r="E4812">
        <v>3.0306667068272679</v>
      </c>
      <c r="F4812">
        <v>712</v>
      </c>
    </row>
    <row r="4813" spans="1:6" x14ac:dyDescent="0.2">
      <c r="A4813" s="1" t="s">
        <v>12582</v>
      </c>
      <c r="B4813" s="1" t="s">
        <v>692</v>
      </c>
      <c r="C4813" s="1" t="s">
        <v>693</v>
      </c>
      <c r="D4813">
        <v>0.47883470750332108</v>
      </c>
      <c r="E4813">
        <v>3.4175940506403442</v>
      </c>
      <c r="F4813">
        <v>97</v>
      </c>
    </row>
    <row r="4814" spans="1:6" x14ac:dyDescent="0.2">
      <c r="A4814" s="1" t="s">
        <v>12582</v>
      </c>
      <c r="B4814" s="1" t="s">
        <v>1079</v>
      </c>
      <c r="C4814" s="1" t="s">
        <v>1080</v>
      </c>
      <c r="D4814">
        <v>0.42072560849261242</v>
      </c>
      <c r="E4814">
        <v>3.602495006307842</v>
      </c>
      <c r="F4814">
        <v>88</v>
      </c>
    </row>
    <row r="4815" spans="1:6" x14ac:dyDescent="0.2">
      <c r="A4815" s="1" t="s">
        <v>12582</v>
      </c>
      <c r="B4815" s="1" t="s">
        <v>15349</v>
      </c>
      <c r="C4815" s="1" t="s">
        <v>15350</v>
      </c>
      <c r="D4815">
        <v>0.2103305662032352</v>
      </c>
      <c r="E4815">
        <v>5.6245366266344003</v>
      </c>
      <c r="F4815">
        <v>105</v>
      </c>
    </row>
    <row r="4816" spans="1:6" x14ac:dyDescent="0.2">
      <c r="A4816" s="1" t="s">
        <v>12582</v>
      </c>
      <c r="B4816" s="1" t="s">
        <v>668</v>
      </c>
      <c r="C4816" s="1" t="s">
        <v>669</v>
      </c>
      <c r="D4816">
        <v>1.5988873225251891E-2</v>
      </c>
      <c r="E4816">
        <v>4.6762520350876082</v>
      </c>
      <c r="F4816">
        <v>657</v>
      </c>
    </row>
    <row r="4817" spans="1:7" x14ac:dyDescent="0.2">
      <c r="A4817" s="1" t="s">
        <v>12582</v>
      </c>
      <c r="B4817" s="1" t="s">
        <v>684</v>
      </c>
      <c r="C4817" s="1" t="s">
        <v>685</v>
      </c>
      <c r="D4817">
        <v>9.4642993312133938E-2</v>
      </c>
      <c r="E4817">
        <v>3.7669690610927211</v>
      </c>
      <c r="F4817">
        <v>425</v>
      </c>
    </row>
    <row r="4818" spans="1:7" x14ac:dyDescent="0.2">
      <c r="A4818" s="1" t="s">
        <v>12582</v>
      </c>
      <c r="B4818" s="1" t="s">
        <v>826</v>
      </c>
      <c r="C4818" s="1" t="s">
        <v>827</v>
      </c>
      <c r="D4818">
        <v>0.14273643374380249</v>
      </c>
      <c r="E4818">
        <v>3.5047129158112549</v>
      </c>
      <c r="F4818">
        <v>123</v>
      </c>
    </row>
    <row r="4819" spans="1:7" x14ac:dyDescent="0.2">
      <c r="A4819" s="1" t="s">
        <v>12582</v>
      </c>
      <c r="B4819" s="1" t="s">
        <v>664</v>
      </c>
      <c r="C4819" s="1" t="s">
        <v>665</v>
      </c>
      <c r="D4819">
        <v>1.01305702016036E-2</v>
      </c>
      <c r="E4819">
        <v>8.6875061274635605</v>
      </c>
      <c r="F4819">
        <v>1377</v>
      </c>
    </row>
    <row r="4820" spans="1:7" x14ac:dyDescent="0.2">
      <c r="A4820" s="1" t="s">
        <v>12582</v>
      </c>
      <c r="B4820" s="1" t="s">
        <v>15342</v>
      </c>
      <c r="C4820" s="1" t="s">
        <v>15343</v>
      </c>
      <c r="D4820">
        <v>0.72977199999999998</v>
      </c>
      <c r="E4820">
        <v>4.0607469570737909</v>
      </c>
      <c r="F4820">
        <v>64</v>
      </c>
    </row>
    <row r="4821" spans="1:7" x14ac:dyDescent="0.2">
      <c r="A4821" s="1" t="s">
        <v>12582</v>
      </c>
      <c r="B4821" s="1" t="s">
        <v>615</v>
      </c>
      <c r="C4821" s="1" t="s">
        <v>616</v>
      </c>
      <c r="D4821">
        <v>4.1181645651682697E-2</v>
      </c>
      <c r="E4821">
        <v>3.1126064633590591</v>
      </c>
      <c r="F4821">
        <v>204</v>
      </c>
    </row>
    <row r="4822" spans="1:7" x14ac:dyDescent="0.2">
      <c r="A4822" s="1" t="s">
        <v>332</v>
      </c>
      <c r="B4822" s="1" t="s">
        <v>1019</v>
      </c>
      <c r="C4822" s="1" t="s">
        <v>1020</v>
      </c>
      <c r="D4822">
        <v>5.4130896082878612</v>
      </c>
      <c r="E4822">
        <v>4.3506888373248831</v>
      </c>
      <c r="F4822">
        <v>10</v>
      </c>
      <c r="G4822" t="s">
        <v>532</v>
      </c>
    </row>
    <row r="4823" spans="1:7" x14ac:dyDescent="0.2">
      <c r="A4823" s="1" t="s">
        <v>332</v>
      </c>
      <c r="B4823" s="1" t="s">
        <v>15040</v>
      </c>
      <c r="C4823" s="1" t="s">
        <v>15041</v>
      </c>
      <c r="D4823">
        <v>1.5632564004902589</v>
      </c>
      <c r="E4823">
        <v>5.8581587704521727</v>
      </c>
      <c r="F4823">
        <v>21</v>
      </c>
      <c r="G4823" t="s">
        <v>532</v>
      </c>
    </row>
    <row r="4824" spans="1:7" x14ac:dyDescent="0.2">
      <c r="A4824" s="1" t="s">
        <v>332</v>
      </c>
      <c r="B4824" s="1" t="s">
        <v>898</v>
      </c>
      <c r="C4824" s="1" t="s">
        <v>899</v>
      </c>
      <c r="D4824">
        <v>0.27594030793185081</v>
      </c>
      <c r="E4824">
        <v>4.3478426793905882</v>
      </c>
      <c r="F4824">
        <v>114</v>
      </c>
    </row>
    <row r="4825" spans="1:7" x14ac:dyDescent="0.2">
      <c r="A4825" s="1" t="s">
        <v>332</v>
      </c>
      <c r="B4825" s="1" t="s">
        <v>1007</v>
      </c>
      <c r="C4825" s="1" t="s">
        <v>1008</v>
      </c>
      <c r="D4825">
        <v>7.3631309220664867E-2</v>
      </c>
      <c r="E4825">
        <v>4.1036394812884822</v>
      </c>
      <c r="F4825">
        <v>498</v>
      </c>
    </row>
    <row r="4826" spans="1:7" x14ac:dyDescent="0.2">
      <c r="A4826" s="1" t="s">
        <v>332</v>
      </c>
      <c r="B4826" s="1" t="s">
        <v>1021</v>
      </c>
      <c r="C4826" s="1" t="s">
        <v>1022</v>
      </c>
      <c r="D4826">
        <v>3.1425637071656429</v>
      </c>
      <c r="E4826">
        <v>6.2397280944283189</v>
      </c>
      <c r="F4826">
        <v>9</v>
      </c>
      <c r="G4826" t="s">
        <v>532</v>
      </c>
    </row>
    <row r="4827" spans="1:7" x14ac:dyDescent="0.2">
      <c r="A4827" s="1" t="s">
        <v>332</v>
      </c>
      <c r="B4827" s="1" t="s">
        <v>1015</v>
      </c>
      <c r="C4827" s="1" t="s">
        <v>1016</v>
      </c>
      <c r="D4827">
        <v>2.3901698747261171</v>
      </c>
      <c r="E4827">
        <v>9.3876224109595086</v>
      </c>
      <c r="F4827">
        <v>10</v>
      </c>
      <c r="G4827" t="s">
        <v>532</v>
      </c>
    </row>
    <row r="4828" spans="1:7" x14ac:dyDescent="0.2">
      <c r="A4828" s="1" t="s">
        <v>332</v>
      </c>
      <c r="B4828" s="1" t="s">
        <v>15038</v>
      </c>
      <c r="C4828" s="1" t="s">
        <v>15039</v>
      </c>
      <c r="D4828">
        <v>3.7213623161228728</v>
      </c>
      <c r="E4828">
        <v>3.171970099513544</v>
      </c>
      <c r="F4828">
        <v>1</v>
      </c>
      <c r="G4828" t="s">
        <v>532</v>
      </c>
    </row>
    <row r="4829" spans="1:7" x14ac:dyDescent="0.2">
      <c r="A4829" s="1" t="s">
        <v>332</v>
      </c>
      <c r="B4829" s="1" t="s">
        <v>15307</v>
      </c>
      <c r="C4829" s="1" t="s">
        <v>15308</v>
      </c>
      <c r="D4829">
        <v>0.1983709523809524</v>
      </c>
      <c r="E4829">
        <v>2.8741080783371782</v>
      </c>
      <c r="F4829">
        <v>35</v>
      </c>
    </row>
    <row r="4830" spans="1:7" x14ac:dyDescent="0.2">
      <c r="A4830" s="1" t="s">
        <v>332</v>
      </c>
      <c r="B4830" s="1" t="s">
        <v>1132</v>
      </c>
      <c r="C4830" s="1" t="s">
        <v>1133</v>
      </c>
      <c r="D4830">
        <v>8.8934291866529929</v>
      </c>
      <c r="E4830">
        <v>3.3214022055944268</v>
      </c>
      <c r="F4830">
        <v>3</v>
      </c>
      <c r="G4830" t="s">
        <v>532</v>
      </c>
    </row>
    <row r="4831" spans="1:7" x14ac:dyDescent="0.2">
      <c r="A4831" s="1" t="s">
        <v>332</v>
      </c>
      <c r="B4831" s="1" t="s">
        <v>912</v>
      </c>
      <c r="C4831" s="1" t="s">
        <v>913</v>
      </c>
      <c r="D4831">
        <v>0.82638792179967857</v>
      </c>
      <c r="E4831">
        <v>2.9195693070454678</v>
      </c>
      <c r="F4831">
        <v>46</v>
      </c>
    </row>
    <row r="4832" spans="1:7" x14ac:dyDescent="0.2">
      <c r="A4832" s="1" t="s">
        <v>12663</v>
      </c>
      <c r="B4832" s="1" t="s">
        <v>565</v>
      </c>
      <c r="C4832" s="1" t="s">
        <v>566</v>
      </c>
      <c r="D4832">
        <v>4.0841911397930487E-3</v>
      </c>
      <c r="E4832">
        <v>6.5756145758714233</v>
      </c>
      <c r="F4832">
        <v>1257</v>
      </c>
    </row>
    <row r="4833" spans="1:6" x14ac:dyDescent="0.2">
      <c r="A4833" s="1" t="s">
        <v>12663</v>
      </c>
      <c r="B4833" s="1" t="s">
        <v>934</v>
      </c>
      <c r="C4833" s="1" t="s">
        <v>935</v>
      </c>
      <c r="D4833">
        <v>0.3180952415657477</v>
      </c>
      <c r="E4833">
        <v>3.9677246797554591</v>
      </c>
      <c r="F4833">
        <v>62</v>
      </c>
    </row>
    <row r="4834" spans="1:6" x14ac:dyDescent="0.2">
      <c r="A4834" s="1" t="s">
        <v>12663</v>
      </c>
      <c r="B4834" s="1" t="s">
        <v>1198</v>
      </c>
      <c r="C4834" s="1" t="s">
        <v>1199</v>
      </c>
      <c r="D4834">
        <v>0.38340008295507633</v>
      </c>
      <c r="E4834">
        <v>3.689684129375975</v>
      </c>
      <c r="F4834">
        <v>43</v>
      </c>
    </row>
    <row r="4835" spans="1:6" x14ac:dyDescent="0.2">
      <c r="A4835" s="1" t="s">
        <v>12663</v>
      </c>
      <c r="B4835" s="1" t="s">
        <v>589</v>
      </c>
      <c r="C4835" s="1" t="s">
        <v>590</v>
      </c>
      <c r="D4835">
        <v>4.1069091402432201E-2</v>
      </c>
      <c r="E4835">
        <v>4.1029502045385868</v>
      </c>
      <c r="F4835">
        <v>268</v>
      </c>
    </row>
    <row r="4836" spans="1:6" x14ac:dyDescent="0.2">
      <c r="A4836" s="1" t="s">
        <v>12663</v>
      </c>
      <c r="B4836" s="1" t="s">
        <v>1007</v>
      </c>
      <c r="C4836" s="1" t="s">
        <v>1008</v>
      </c>
      <c r="D4836">
        <v>2.9476649565573509E-2</v>
      </c>
      <c r="E4836">
        <v>4.2651164279823313</v>
      </c>
      <c r="F4836">
        <v>498</v>
      </c>
    </row>
    <row r="4837" spans="1:6" x14ac:dyDescent="0.2">
      <c r="A4837" s="1" t="s">
        <v>12663</v>
      </c>
      <c r="B4837" s="1" t="s">
        <v>862</v>
      </c>
      <c r="C4837" s="1" t="s">
        <v>863</v>
      </c>
      <c r="D4837">
        <v>0.13934142053037329</v>
      </c>
      <c r="E4837">
        <v>5.8591620889132594</v>
      </c>
      <c r="F4837">
        <v>54</v>
      </c>
    </row>
    <row r="4838" spans="1:6" x14ac:dyDescent="0.2">
      <c r="A4838" s="1" t="s">
        <v>12663</v>
      </c>
      <c r="B4838" s="1" t="s">
        <v>1134</v>
      </c>
      <c r="C4838" s="1" t="s">
        <v>1135</v>
      </c>
      <c r="D4838">
        <v>0.13583974911179009</v>
      </c>
      <c r="E4838">
        <v>4.5526971450961558</v>
      </c>
      <c r="F4838">
        <v>35</v>
      </c>
    </row>
    <row r="4839" spans="1:6" x14ac:dyDescent="0.2">
      <c r="A4839" s="1" t="s">
        <v>12663</v>
      </c>
      <c r="B4839" s="1" t="s">
        <v>15177</v>
      </c>
      <c r="C4839" s="1" t="s">
        <v>15178</v>
      </c>
      <c r="D4839">
        <v>0.29028922049664069</v>
      </c>
      <c r="E4839">
        <v>4.6670881150612766</v>
      </c>
      <c r="F4839">
        <v>57</v>
      </c>
    </row>
    <row r="4840" spans="1:6" x14ac:dyDescent="0.2">
      <c r="A4840" s="1" t="s">
        <v>12663</v>
      </c>
      <c r="B4840" s="1" t="s">
        <v>728</v>
      </c>
      <c r="C4840" s="1" t="s">
        <v>729</v>
      </c>
      <c r="D4840">
        <v>2.5624290226705142E-2</v>
      </c>
      <c r="E4840">
        <v>4.7111830315285594</v>
      </c>
      <c r="F4840">
        <v>276</v>
      </c>
    </row>
    <row r="4841" spans="1:6" x14ac:dyDescent="0.2">
      <c r="A4841" s="1" t="s">
        <v>12663</v>
      </c>
      <c r="B4841" s="1" t="s">
        <v>942</v>
      </c>
      <c r="C4841" s="1" t="s">
        <v>943</v>
      </c>
      <c r="D4841">
        <v>0.194795985674413</v>
      </c>
      <c r="E4841">
        <v>3.6907108163139211</v>
      </c>
      <c r="F4841">
        <v>35</v>
      </c>
    </row>
    <row r="4842" spans="1:6" x14ac:dyDescent="0.2">
      <c r="A4842" s="1" t="s">
        <v>335</v>
      </c>
      <c r="B4842" s="1" t="s">
        <v>565</v>
      </c>
      <c r="C4842" s="1" t="s">
        <v>566</v>
      </c>
      <c r="D4842">
        <v>2.6060924979874208E-3</v>
      </c>
      <c r="E4842">
        <v>7.0857553280304311</v>
      </c>
      <c r="F4842">
        <v>1257</v>
      </c>
    </row>
    <row r="4843" spans="1:6" x14ac:dyDescent="0.2">
      <c r="A4843" s="1" t="s">
        <v>335</v>
      </c>
      <c r="B4843" s="1" t="s">
        <v>1134</v>
      </c>
      <c r="C4843" s="1" t="s">
        <v>1135</v>
      </c>
      <c r="D4843">
        <v>8.3869283643579637E-2</v>
      </c>
      <c r="E4843">
        <v>4.746908486257249</v>
      </c>
      <c r="F4843">
        <v>35</v>
      </c>
    </row>
    <row r="4844" spans="1:6" x14ac:dyDescent="0.2">
      <c r="A4844" s="1" t="s">
        <v>335</v>
      </c>
      <c r="B4844" s="1" t="s">
        <v>589</v>
      </c>
      <c r="C4844" s="1" t="s">
        <v>590</v>
      </c>
      <c r="D4844">
        <v>2.651943006125276E-2</v>
      </c>
      <c r="E4844">
        <v>4.4741585800659847</v>
      </c>
      <c r="F4844">
        <v>268</v>
      </c>
    </row>
    <row r="4845" spans="1:6" x14ac:dyDescent="0.2">
      <c r="A4845" s="1" t="s">
        <v>335</v>
      </c>
      <c r="B4845" s="1" t="s">
        <v>660</v>
      </c>
      <c r="C4845" s="1" t="s">
        <v>661</v>
      </c>
      <c r="D4845">
        <v>0.13048109915482159</v>
      </c>
      <c r="E4845">
        <v>4.2712765658784706</v>
      </c>
      <c r="F4845">
        <v>28</v>
      </c>
    </row>
    <row r="4846" spans="1:6" x14ac:dyDescent="0.2">
      <c r="A4846" s="1" t="s">
        <v>335</v>
      </c>
      <c r="B4846" s="1" t="s">
        <v>862</v>
      </c>
      <c r="C4846" s="1" t="s">
        <v>863</v>
      </c>
      <c r="D4846">
        <v>9.4104607090893633E-2</v>
      </c>
      <c r="E4846">
        <v>6.682395869824802</v>
      </c>
      <c r="F4846">
        <v>54</v>
      </c>
    </row>
    <row r="4847" spans="1:6" x14ac:dyDescent="0.2">
      <c r="A4847" s="1" t="s">
        <v>335</v>
      </c>
      <c r="B4847" s="1" t="s">
        <v>15177</v>
      </c>
      <c r="C4847" s="1" t="s">
        <v>15178</v>
      </c>
      <c r="D4847">
        <v>0.1960259297982952</v>
      </c>
      <c r="E4847">
        <v>5.3222423832927941</v>
      </c>
      <c r="F4847">
        <v>57</v>
      </c>
    </row>
    <row r="4848" spans="1:6" x14ac:dyDescent="0.2">
      <c r="A4848" s="1" t="s">
        <v>335</v>
      </c>
      <c r="B4848" s="1" t="s">
        <v>15061</v>
      </c>
      <c r="C4848" s="1" t="s">
        <v>15062</v>
      </c>
      <c r="D4848">
        <v>6.9714855052389155E-2</v>
      </c>
      <c r="E4848">
        <v>5.7923254045582828</v>
      </c>
      <c r="F4848">
        <v>191</v>
      </c>
    </row>
    <row r="4849" spans="1:6" x14ac:dyDescent="0.2">
      <c r="A4849" s="1" t="s">
        <v>335</v>
      </c>
      <c r="B4849" s="1" t="s">
        <v>728</v>
      </c>
      <c r="C4849" s="1" t="s">
        <v>729</v>
      </c>
      <c r="D4849">
        <v>1.503219852878219E-2</v>
      </c>
      <c r="E4849">
        <v>4.6673102493671239</v>
      </c>
      <c r="F4849">
        <v>276</v>
      </c>
    </row>
    <row r="4850" spans="1:6" x14ac:dyDescent="0.2">
      <c r="A4850" s="1" t="s">
        <v>335</v>
      </c>
      <c r="B4850" s="1" t="s">
        <v>942</v>
      </c>
      <c r="C4850" s="1" t="s">
        <v>943</v>
      </c>
      <c r="D4850">
        <v>0.1349590333059906</v>
      </c>
      <c r="E4850">
        <v>4.3181528296070031</v>
      </c>
      <c r="F4850">
        <v>35</v>
      </c>
    </row>
    <row r="4851" spans="1:6" x14ac:dyDescent="0.2">
      <c r="A4851" s="1" t="s">
        <v>335</v>
      </c>
      <c r="B4851" s="1" t="s">
        <v>934</v>
      </c>
      <c r="C4851" s="1" t="s">
        <v>935</v>
      </c>
      <c r="D4851">
        <v>0.35828806197491131</v>
      </c>
      <c r="E4851">
        <v>7.5471456185044392</v>
      </c>
      <c r="F4851">
        <v>62</v>
      </c>
    </row>
    <row r="4852" spans="1:6" x14ac:dyDescent="0.2">
      <c r="A4852" s="1" t="s">
        <v>337</v>
      </c>
      <c r="B4852" s="1" t="s">
        <v>668</v>
      </c>
      <c r="C4852" s="1" t="s">
        <v>669</v>
      </c>
      <c r="D4852">
        <v>1.31277680019361E-2</v>
      </c>
      <c r="E4852">
        <v>5.4467289767330662</v>
      </c>
      <c r="F4852">
        <v>657</v>
      </c>
    </row>
    <row r="4853" spans="1:6" x14ac:dyDescent="0.2">
      <c r="A4853" s="1" t="s">
        <v>337</v>
      </c>
      <c r="B4853" s="1" t="s">
        <v>1071</v>
      </c>
      <c r="C4853" s="1" t="s">
        <v>1072</v>
      </c>
      <c r="D4853">
        <v>0.1058705781796391</v>
      </c>
      <c r="E4853">
        <v>3.4494555714813089</v>
      </c>
      <c r="F4853">
        <v>116</v>
      </c>
    </row>
    <row r="4854" spans="1:6" x14ac:dyDescent="0.2">
      <c r="A4854" s="1" t="s">
        <v>337</v>
      </c>
      <c r="B4854" s="1" t="s">
        <v>617</v>
      </c>
      <c r="C4854" s="1" t="s">
        <v>618</v>
      </c>
      <c r="D4854">
        <v>1.292931754327015E-2</v>
      </c>
      <c r="E4854">
        <v>2.9598913334042858</v>
      </c>
      <c r="F4854">
        <v>572</v>
      </c>
    </row>
    <row r="4855" spans="1:6" x14ac:dyDescent="0.2">
      <c r="A4855" s="1" t="s">
        <v>337</v>
      </c>
      <c r="B4855" s="1" t="s">
        <v>793</v>
      </c>
      <c r="C4855" s="1" t="s">
        <v>794</v>
      </c>
      <c r="D4855">
        <v>0.20330161359077689</v>
      </c>
      <c r="E4855">
        <v>3.574010255848747</v>
      </c>
      <c r="F4855">
        <v>47</v>
      </c>
    </row>
    <row r="4856" spans="1:6" x14ac:dyDescent="0.2">
      <c r="A4856" s="1" t="s">
        <v>337</v>
      </c>
      <c r="B4856" s="1" t="s">
        <v>589</v>
      </c>
      <c r="C4856" s="1" t="s">
        <v>590</v>
      </c>
      <c r="D4856">
        <v>3.9282629735823478E-2</v>
      </c>
      <c r="E4856">
        <v>3.266046844813141</v>
      </c>
      <c r="F4856">
        <v>268</v>
      </c>
    </row>
    <row r="4857" spans="1:6" x14ac:dyDescent="0.2">
      <c r="A4857" s="1" t="s">
        <v>337</v>
      </c>
      <c r="B4857" s="1" t="s">
        <v>649</v>
      </c>
      <c r="C4857" s="1" t="s">
        <v>650</v>
      </c>
      <c r="D4857">
        <v>3.8525108364649112E-3</v>
      </c>
      <c r="E4857">
        <v>5.6695724446407016</v>
      </c>
      <c r="F4857">
        <v>258</v>
      </c>
    </row>
    <row r="4858" spans="1:6" x14ac:dyDescent="0.2">
      <c r="A4858" s="1" t="s">
        <v>337</v>
      </c>
      <c r="B4858" s="1" t="s">
        <v>662</v>
      </c>
      <c r="C4858" s="1" t="s">
        <v>663</v>
      </c>
      <c r="D4858">
        <v>0.26480236693889891</v>
      </c>
      <c r="E4858">
        <v>4.7607291888197247</v>
      </c>
      <c r="F4858">
        <v>45</v>
      </c>
    </row>
    <row r="4859" spans="1:6" x14ac:dyDescent="0.2">
      <c r="A4859" s="1" t="s">
        <v>337</v>
      </c>
      <c r="B4859" s="1" t="s">
        <v>692</v>
      </c>
      <c r="C4859" s="1" t="s">
        <v>693</v>
      </c>
      <c r="D4859">
        <v>0.9279279563064553</v>
      </c>
      <c r="E4859">
        <v>9.3953709943718202</v>
      </c>
      <c r="F4859">
        <v>97</v>
      </c>
    </row>
    <row r="4860" spans="1:6" x14ac:dyDescent="0.2">
      <c r="A4860" s="1" t="s">
        <v>337</v>
      </c>
      <c r="B4860" s="1" t="s">
        <v>1320</v>
      </c>
      <c r="C4860" s="1" t="s">
        <v>1321</v>
      </c>
      <c r="D4860">
        <v>7.9490681813734129E-2</v>
      </c>
      <c r="E4860">
        <v>3.0376407740716078</v>
      </c>
      <c r="F4860">
        <v>53</v>
      </c>
    </row>
    <row r="4861" spans="1:6" x14ac:dyDescent="0.2">
      <c r="A4861" s="1" t="s">
        <v>337</v>
      </c>
      <c r="B4861" s="1" t="s">
        <v>773</v>
      </c>
      <c r="C4861" s="1" t="s">
        <v>774</v>
      </c>
      <c r="D4861">
        <v>0.15044032783896991</v>
      </c>
      <c r="E4861">
        <v>4.1566496503206896</v>
      </c>
      <c r="F4861">
        <v>169</v>
      </c>
    </row>
    <row r="4862" spans="1:6" x14ac:dyDescent="0.2">
      <c r="A4862" s="1" t="s">
        <v>340</v>
      </c>
      <c r="B4862" s="1" t="s">
        <v>1320</v>
      </c>
      <c r="C4862" s="1" t="s">
        <v>1321</v>
      </c>
      <c r="D4862">
        <v>3.3217355207093548E-2</v>
      </c>
      <c r="E4862">
        <v>3.5303702439211189</v>
      </c>
      <c r="F4862">
        <v>53</v>
      </c>
    </row>
    <row r="4863" spans="1:6" x14ac:dyDescent="0.2">
      <c r="A4863" s="1" t="s">
        <v>340</v>
      </c>
      <c r="B4863" s="1" t="s">
        <v>793</v>
      </c>
      <c r="C4863" s="1" t="s">
        <v>794</v>
      </c>
      <c r="D4863">
        <v>8.2489413436145381E-2</v>
      </c>
      <c r="E4863">
        <v>4.0331854889586243</v>
      </c>
      <c r="F4863">
        <v>47</v>
      </c>
    </row>
    <row r="4864" spans="1:6" x14ac:dyDescent="0.2">
      <c r="A4864" s="1" t="s">
        <v>340</v>
      </c>
      <c r="B4864" s="1" t="s">
        <v>1071</v>
      </c>
      <c r="C4864" s="1" t="s">
        <v>1072</v>
      </c>
      <c r="D4864">
        <v>4.3813084812271148E-2</v>
      </c>
      <c r="E4864">
        <v>3.9702158132365861</v>
      </c>
      <c r="F4864">
        <v>116</v>
      </c>
    </row>
    <row r="4865" spans="1:6" x14ac:dyDescent="0.2">
      <c r="A4865" s="1" t="s">
        <v>340</v>
      </c>
      <c r="B4865" s="1" t="s">
        <v>668</v>
      </c>
      <c r="C4865" s="1" t="s">
        <v>669</v>
      </c>
      <c r="D4865">
        <v>5.5272039470322951E-3</v>
      </c>
      <c r="E4865">
        <v>6.3780126196870821</v>
      </c>
      <c r="F4865">
        <v>657</v>
      </c>
    </row>
    <row r="4866" spans="1:6" x14ac:dyDescent="0.2">
      <c r="A4866" s="1" t="s">
        <v>340</v>
      </c>
      <c r="B4866" s="1" t="s">
        <v>649</v>
      </c>
      <c r="C4866" s="1" t="s">
        <v>650</v>
      </c>
      <c r="D4866">
        <v>9.117999629146892E-4</v>
      </c>
      <c r="E4866">
        <v>3.7319947311766701</v>
      </c>
      <c r="F4866">
        <v>258</v>
      </c>
    </row>
    <row r="4867" spans="1:6" x14ac:dyDescent="0.2">
      <c r="A4867" s="1" t="s">
        <v>340</v>
      </c>
      <c r="B4867" s="1" t="s">
        <v>773</v>
      </c>
      <c r="C4867" s="1" t="s">
        <v>774</v>
      </c>
      <c r="D4867">
        <v>6.2267095178508737E-2</v>
      </c>
      <c r="E4867">
        <v>4.7848989148346526</v>
      </c>
      <c r="F4867">
        <v>169</v>
      </c>
    </row>
    <row r="4868" spans="1:6" x14ac:dyDescent="0.2">
      <c r="A4868" s="1" t="s">
        <v>340</v>
      </c>
      <c r="B4868" s="1" t="s">
        <v>692</v>
      </c>
      <c r="C4868" s="1" t="s">
        <v>693</v>
      </c>
      <c r="D4868">
        <v>0.36291473037180988</v>
      </c>
      <c r="E4868">
        <v>10.219726713052349</v>
      </c>
      <c r="F4868">
        <v>97</v>
      </c>
    </row>
    <row r="4869" spans="1:6" x14ac:dyDescent="0.2">
      <c r="A4869" s="1" t="s">
        <v>340</v>
      </c>
      <c r="B4869" s="1" t="s">
        <v>662</v>
      </c>
      <c r="C4869" s="1" t="s">
        <v>663</v>
      </c>
      <c r="D4869">
        <v>0.11052980803993</v>
      </c>
      <c r="E4869">
        <v>5.5267019279501071</v>
      </c>
      <c r="F4869">
        <v>45</v>
      </c>
    </row>
    <row r="4870" spans="1:6" x14ac:dyDescent="0.2">
      <c r="A4870" s="1" t="s">
        <v>340</v>
      </c>
      <c r="B4870" s="1" t="s">
        <v>617</v>
      </c>
      <c r="C4870" s="1" t="s">
        <v>618</v>
      </c>
      <c r="D4870">
        <v>5.378322749542805E-3</v>
      </c>
      <c r="E4870">
        <v>3.4243806739540581</v>
      </c>
      <c r="F4870">
        <v>572</v>
      </c>
    </row>
    <row r="4871" spans="1:6" x14ac:dyDescent="0.2">
      <c r="A4871" s="1" t="s">
        <v>340</v>
      </c>
      <c r="B4871" s="1" t="s">
        <v>589</v>
      </c>
      <c r="C4871" s="1" t="s">
        <v>590</v>
      </c>
      <c r="D4871">
        <v>1.647089867268571E-2</v>
      </c>
      <c r="E4871">
        <v>3.8086771747835528</v>
      </c>
      <c r="F4871">
        <v>268</v>
      </c>
    </row>
    <row r="4872" spans="1:6" x14ac:dyDescent="0.2">
      <c r="A4872" s="1" t="s">
        <v>342</v>
      </c>
      <c r="B4872" s="1" t="s">
        <v>668</v>
      </c>
      <c r="C4872" s="1" t="s">
        <v>669</v>
      </c>
      <c r="D4872">
        <v>6.1963697251763393E-3</v>
      </c>
      <c r="E4872">
        <v>7.6307537010617601</v>
      </c>
      <c r="F4872">
        <v>657</v>
      </c>
    </row>
    <row r="4873" spans="1:6" x14ac:dyDescent="0.2">
      <c r="A4873" s="1" t="s">
        <v>342</v>
      </c>
      <c r="B4873" s="1" t="s">
        <v>15307</v>
      </c>
      <c r="C4873" s="1" t="s">
        <v>15308</v>
      </c>
      <c r="D4873">
        <v>6.3989523809523816E-2</v>
      </c>
      <c r="E4873">
        <v>5.9457402937185826</v>
      </c>
      <c r="F4873">
        <v>35</v>
      </c>
    </row>
    <row r="4874" spans="1:6" x14ac:dyDescent="0.2">
      <c r="A4874" s="1" t="s">
        <v>342</v>
      </c>
      <c r="B4874" s="1" t="s">
        <v>728</v>
      </c>
      <c r="C4874" s="1" t="s">
        <v>729</v>
      </c>
      <c r="D4874">
        <v>1.339837524745969E-2</v>
      </c>
      <c r="E4874">
        <v>6.0849387909867616</v>
      </c>
      <c r="F4874">
        <v>276</v>
      </c>
    </row>
    <row r="4875" spans="1:6" x14ac:dyDescent="0.2">
      <c r="A4875" s="1" t="s">
        <v>342</v>
      </c>
      <c r="B4875" s="1" t="s">
        <v>664</v>
      </c>
      <c r="C4875" s="1" t="s">
        <v>665</v>
      </c>
      <c r="D4875">
        <v>2.2846720476663788E-3</v>
      </c>
      <c r="E4875">
        <v>8.2496431553365532</v>
      </c>
      <c r="F4875">
        <v>1377</v>
      </c>
    </row>
    <row r="4876" spans="1:6" x14ac:dyDescent="0.2">
      <c r="A4876" s="1" t="s">
        <v>342</v>
      </c>
      <c r="B4876" s="1" t="s">
        <v>768</v>
      </c>
      <c r="C4876" s="1" t="s">
        <v>769</v>
      </c>
      <c r="D4876">
        <v>6.644077272727273E-3</v>
      </c>
      <c r="E4876">
        <v>6.6603867841796536</v>
      </c>
      <c r="F4876">
        <v>177</v>
      </c>
    </row>
    <row r="4877" spans="1:6" x14ac:dyDescent="0.2">
      <c r="A4877" s="1" t="s">
        <v>342</v>
      </c>
      <c r="B4877" s="1" t="s">
        <v>692</v>
      </c>
      <c r="C4877" s="1" t="s">
        <v>693</v>
      </c>
      <c r="D4877">
        <v>0.21242095454881549</v>
      </c>
      <c r="E4877">
        <v>6.3838440709710618</v>
      </c>
      <c r="F4877">
        <v>97</v>
      </c>
    </row>
    <row r="4878" spans="1:6" x14ac:dyDescent="0.2">
      <c r="A4878" s="1" t="s">
        <v>342</v>
      </c>
      <c r="B4878" s="1" t="s">
        <v>1007</v>
      </c>
      <c r="C4878" s="1" t="s">
        <v>1008</v>
      </c>
      <c r="D4878">
        <v>1.122830157037856E-2</v>
      </c>
      <c r="E4878">
        <v>4.0132183154698886</v>
      </c>
      <c r="F4878">
        <v>498</v>
      </c>
    </row>
    <row r="4879" spans="1:6" x14ac:dyDescent="0.2">
      <c r="A4879" s="1" t="s">
        <v>342</v>
      </c>
      <c r="B4879" s="1" t="s">
        <v>615</v>
      </c>
      <c r="C4879" s="1" t="s">
        <v>616</v>
      </c>
      <c r="D4879">
        <v>2.344847779209187E-2</v>
      </c>
      <c r="E4879">
        <v>7.4625152876151288</v>
      </c>
      <c r="F4879">
        <v>204</v>
      </c>
    </row>
    <row r="4880" spans="1:6" x14ac:dyDescent="0.2">
      <c r="A4880" s="1" t="s">
        <v>342</v>
      </c>
      <c r="B4880" s="1" t="s">
        <v>617</v>
      </c>
      <c r="C4880" s="1" t="s">
        <v>618</v>
      </c>
      <c r="D4880">
        <v>5.8620741038605392E-3</v>
      </c>
      <c r="E4880">
        <v>3.9832421541509011</v>
      </c>
      <c r="F4880">
        <v>572</v>
      </c>
    </row>
    <row r="4881" spans="1:6" x14ac:dyDescent="0.2">
      <c r="A4881" s="1" t="s">
        <v>342</v>
      </c>
      <c r="B4881" s="1" t="s">
        <v>773</v>
      </c>
      <c r="C4881" s="1" t="s">
        <v>774</v>
      </c>
      <c r="D4881">
        <v>8.8185714447194016E-2</v>
      </c>
      <c r="E4881">
        <v>7.232070105645799</v>
      </c>
      <c r="F4881">
        <v>169</v>
      </c>
    </row>
    <row r="4882" spans="1:6" x14ac:dyDescent="0.2">
      <c r="A4882" s="1" t="s">
        <v>345</v>
      </c>
      <c r="B4882" s="1" t="s">
        <v>872</v>
      </c>
      <c r="C4882" s="1" t="s">
        <v>873</v>
      </c>
      <c r="D4882">
        <v>0.16069058899282981</v>
      </c>
      <c r="E4882">
        <v>3.1996227406054869</v>
      </c>
      <c r="F4882">
        <v>3</v>
      </c>
    </row>
    <row r="4883" spans="1:6" x14ac:dyDescent="0.2">
      <c r="A4883" s="1" t="s">
        <v>345</v>
      </c>
      <c r="B4883" s="1" t="s">
        <v>535</v>
      </c>
      <c r="C4883" s="1" t="s">
        <v>536</v>
      </c>
      <c r="D4883">
        <v>0.1098235538799434</v>
      </c>
      <c r="E4883">
        <v>2.979353028346686</v>
      </c>
      <c r="F4883">
        <v>25</v>
      </c>
    </row>
    <row r="4884" spans="1:6" x14ac:dyDescent="0.2">
      <c r="A4884" s="1" t="s">
        <v>345</v>
      </c>
      <c r="B4884" s="1" t="s">
        <v>583</v>
      </c>
      <c r="C4884" s="1" t="s">
        <v>584</v>
      </c>
      <c r="D4884">
        <v>3.4646197829339351E-3</v>
      </c>
      <c r="E4884">
        <v>3.0711738418211678</v>
      </c>
      <c r="F4884">
        <v>712</v>
      </c>
    </row>
    <row r="4885" spans="1:6" x14ac:dyDescent="0.2">
      <c r="A4885" s="1" t="s">
        <v>345</v>
      </c>
      <c r="B4885" s="1" t="s">
        <v>720</v>
      </c>
      <c r="C4885" s="1" t="s">
        <v>721</v>
      </c>
      <c r="D4885">
        <v>4.0030733358253939E-2</v>
      </c>
      <c r="E4885">
        <v>4.4458020266940697</v>
      </c>
      <c r="F4885">
        <v>60</v>
      </c>
    </row>
    <row r="4886" spans="1:6" x14ac:dyDescent="0.2">
      <c r="A4886" s="1" t="s">
        <v>345</v>
      </c>
      <c r="B4886" s="1" t="s">
        <v>603</v>
      </c>
      <c r="C4886" s="1" t="s">
        <v>604</v>
      </c>
      <c r="D4886">
        <v>0.14332991913895779</v>
      </c>
      <c r="E4886">
        <v>4.7095936807602339</v>
      </c>
      <c r="F4886">
        <v>52</v>
      </c>
    </row>
    <row r="4887" spans="1:6" x14ac:dyDescent="0.2">
      <c r="A4887" s="1" t="s">
        <v>345</v>
      </c>
      <c r="B4887" s="1" t="s">
        <v>664</v>
      </c>
      <c r="C4887" s="1" t="s">
        <v>665</v>
      </c>
      <c r="D4887">
        <v>1.2338821163355011E-3</v>
      </c>
      <c r="E4887">
        <v>4.6190778934842696</v>
      </c>
      <c r="F4887">
        <v>1377</v>
      </c>
    </row>
    <row r="4888" spans="1:6" x14ac:dyDescent="0.2">
      <c r="A4888" s="1" t="s">
        <v>345</v>
      </c>
      <c r="B4888" s="1" t="s">
        <v>876</v>
      </c>
      <c r="C4888" s="1" t="s">
        <v>877</v>
      </c>
      <c r="D4888">
        <v>7.7179352326629952E-2</v>
      </c>
      <c r="E4888">
        <v>3.8000667951936311</v>
      </c>
      <c r="F4888">
        <v>58</v>
      </c>
    </row>
    <row r="4889" spans="1:6" x14ac:dyDescent="0.2">
      <c r="A4889" s="1" t="s">
        <v>345</v>
      </c>
      <c r="B4889" s="1" t="s">
        <v>680</v>
      </c>
      <c r="C4889" s="1" t="s">
        <v>681</v>
      </c>
      <c r="D4889">
        <v>6.610186613540325E-3</v>
      </c>
      <c r="E4889">
        <v>6.0861728967602939</v>
      </c>
      <c r="F4889">
        <v>826</v>
      </c>
    </row>
    <row r="4890" spans="1:6" x14ac:dyDescent="0.2">
      <c r="A4890" s="1" t="s">
        <v>345</v>
      </c>
      <c r="B4890" s="1" t="s">
        <v>585</v>
      </c>
      <c r="C4890" s="1" t="s">
        <v>586</v>
      </c>
      <c r="D4890">
        <v>3.8873492992529948E-3</v>
      </c>
      <c r="E4890">
        <v>3.486562917139425</v>
      </c>
      <c r="F4890">
        <v>487</v>
      </c>
    </row>
    <row r="4891" spans="1:6" x14ac:dyDescent="0.2">
      <c r="A4891" s="1" t="s">
        <v>345</v>
      </c>
      <c r="B4891" s="1" t="s">
        <v>549</v>
      </c>
      <c r="C4891" s="1" t="s">
        <v>550</v>
      </c>
      <c r="D4891">
        <v>3.03805474849255E-2</v>
      </c>
      <c r="E4891">
        <v>4.6248160813106534</v>
      </c>
      <c r="F4891">
        <v>52</v>
      </c>
    </row>
    <row r="4892" spans="1:6" x14ac:dyDescent="0.2">
      <c r="A4892" s="1" t="s">
        <v>12738</v>
      </c>
      <c r="B4892" s="1" t="s">
        <v>639</v>
      </c>
      <c r="C4892" s="1" t="s">
        <v>640</v>
      </c>
      <c r="D4892">
        <v>7.6856083849281562E-3</v>
      </c>
      <c r="E4892">
        <v>3.4747633053137479</v>
      </c>
      <c r="F4892">
        <v>536</v>
      </c>
    </row>
    <row r="4893" spans="1:6" x14ac:dyDescent="0.2">
      <c r="A4893" s="1" t="s">
        <v>12738</v>
      </c>
      <c r="B4893" s="1" t="s">
        <v>1083</v>
      </c>
      <c r="C4893" s="1" t="s">
        <v>1084</v>
      </c>
      <c r="D4893">
        <v>1.5516516508183651E-2</v>
      </c>
      <c r="E4893">
        <v>3.4908333470375692</v>
      </c>
      <c r="F4893">
        <v>81</v>
      </c>
    </row>
    <row r="4894" spans="1:6" x14ac:dyDescent="0.2">
      <c r="A4894" s="1" t="s">
        <v>12738</v>
      </c>
      <c r="B4894" s="1" t="s">
        <v>982</v>
      </c>
      <c r="C4894" s="1" t="s">
        <v>983</v>
      </c>
      <c r="D4894">
        <v>8.4360197368421055E-2</v>
      </c>
      <c r="E4894">
        <v>4.9509073734037363</v>
      </c>
      <c r="F4894">
        <v>119</v>
      </c>
    </row>
    <row r="4895" spans="1:6" x14ac:dyDescent="0.2">
      <c r="A4895" s="1" t="s">
        <v>12738</v>
      </c>
      <c r="B4895" s="1" t="s">
        <v>629</v>
      </c>
      <c r="C4895" s="1" t="s">
        <v>630</v>
      </c>
      <c r="D4895">
        <v>1.6486176245871401E-2</v>
      </c>
      <c r="E4895">
        <v>4.3253852968132076</v>
      </c>
      <c r="F4895">
        <v>30</v>
      </c>
    </row>
    <row r="4896" spans="1:6" x14ac:dyDescent="0.2">
      <c r="A4896" s="1" t="s">
        <v>12738</v>
      </c>
      <c r="B4896" s="1" t="s">
        <v>583</v>
      </c>
      <c r="C4896" s="1" t="s">
        <v>584</v>
      </c>
      <c r="D4896">
        <v>7.3652588708683301E-3</v>
      </c>
      <c r="E4896">
        <v>6.5920808071021071</v>
      </c>
      <c r="F4896">
        <v>712</v>
      </c>
    </row>
    <row r="4897" spans="1:6" x14ac:dyDescent="0.2">
      <c r="A4897" s="1" t="s">
        <v>12738</v>
      </c>
      <c r="B4897" s="1" t="s">
        <v>770</v>
      </c>
      <c r="C4897" s="1" t="s">
        <v>771</v>
      </c>
      <c r="D4897">
        <v>9.2784475348883413E-2</v>
      </c>
      <c r="E4897">
        <v>4.9242076827825771</v>
      </c>
      <c r="F4897">
        <v>77</v>
      </c>
    </row>
    <row r="4898" spans="1:6" x14ac:dyDescent="0.2">
      <c r="A4898" s="1" t="s">
        <v>12738</v>
      </c>
      <c r="B4898" s="1" t="s">
        <v>625</v>
      </c>
      <c r="C4898" s="1" t="s">
        <v>626</v>
      </c>
      <c r="D4898">
        <v>0.23417548166620769</v>
      </c>
      <c r="E4898">
        <v>8.8757816331674224</v>
      </c>
      <c r="F4898">
        <v>3</v>
      </c>
    </row>
    <row r="4899" spans="1:6" x14ac:dyDescent="0.2">
      <c r="A4899" s="1" t="s">
        <v>12738</v>
      </c>
      <c r="B4899" s="1" t="s">
        <v>15981</v>
      </c>
      <c r="C4899" s="1" t="s">
        <v>15982</v>
      </c>
      <c r="D4899">
        <v>0.57572618234735584</v>
      </c>
      <c r="E4899">
        <v>5.0586358630798101</v>
      </c>
      <c r="F4899">
        <v>7</v>
      </c>
    </row>
    <row r="4900" spans="1:6" x14ac:dyDescent="0.2">
      <c r="A4900" s="1" t="s">
        <v>12738</v>
      </c>
      <c r="B4900" s="1" t="s">
        <v>637</v>
      </c>
      <c r="C4900" s="1" t="s">
        <v>638</v>
      </c>
      <c r="D4900">
        <v>0.31919039682693878</v>
      </c>
      <c r="E4900">
        <v>6.7386513804594994</v>
      </c>
      <c r="F4900">
        <v>11</v>
      </c>
    </row>
    <row r="4901" spans="1:6" x14ac:dyDescent="0.2">
      <c r="A4901" s="1" t="s">
        <v>12738</v>
      </c>
      <c r="B4901" s="1" t="s">
        <v>1009</v>
      </c>
      <c r="C4901" s="1" t="s">
        <v>1010</v>
      </c>
      <c r="D4901">
        <v>3.1116187461336091E-2</v>
      </c>
      <c r="E4901">
        <v>4.2408185317900324</v>
      </c>
      <c r="F4901">
        <v>73</v>
      </c>
    </row>
    <row r="4902" spans="1:6" x14ac:dyDescent="0.2">
      <c r="A4902" s="1" t="s">
        <v>12744</v>
      </c>
      <c r="B4902" s="1" t="s">
        <v>826</v>
      </c>
      <c r="C4902" s="1" t="s">
        <v>827</v>
      </c>
      <c r="D4902">
        <v>3.090707574384436E-2</v>
      </c>
      <c r="E4902">
        <v>0.87693032672405724</v>
      </c>
      <c r="F4902">
        <v>123</v>
      </c>
    </row>
    <row r="4903" spans="1:6" x14ac:dyDescent="0.2">
      <c r="A4903" s="1" t="s">
        <v>12744</v>
      </c>
      <c r="B4903" s="1" t="s">
        <v>811</v>
      </c>
      <c r="C4903" s="1" t="s">
        <v>812</v>
      </c>
      <c r="D4903">
        <v>4.8688683245063293E-2</v>
      </c>
      <c r="E4903">
        <v>0.69812903409637594</v>
      </c>
      <c r="F4903">
        <v>73</v>
      </c>
    </row>
    <row r="4904" spans="1:6" x14ac:dyDescent="0.2">
      <c r="A4904" s="1" t="s">
        <v>12744</v>
      </c>
      <c r="B4904" s="1" t="s">
        <v>1188</v>
      </c>
      <c r="C4904" s="1" t="s">
        <v>1189</v>
      </c>
      <c r="D4904">
        <v>2.9469255619379301E-2</v>
      </c>
      <c r="E4904">
        <v>0.65685745631585468</v>
      </c>
      <c r="F4904">
        <v>51</v>
      </c>
    </row>
    <row r="4905" spans="1:6" x14ac:dyDescent="0.2">
      <c r="A4905" s="1" t="s">
        <v>12744</v>
      </c>
      <c r="B4905" s="1" t="s">
        <v>1178</v>
      </c>
      <c r="C4905" s="1" t="s">
        <v>1179</v>
      </c>
      <c r="D4905">
        <v>0.18172135420389851</v>
      </c>
      <c r="E4905">
        <v>1.3987313435786111</v>
      </c>
      <c r="F4905">
        <v>51</v>
      </c>
    </row>
    <row r="4906" spans="1:6" x14ac:dyDescent="0.2">
      <c r="A4906" s="1" t="s">
        <v>12744</v>
      </c>
      <c r="B4906" s="1" t="s">
        <v>1071</v>
      </c>
      <c r="C4906" s="1" t="s">
        <v>1072</v>
      </c>
      <c r="D4906">
        <v>3.3743750222349142E-2</v>
      </c>
      <c r="E4906">
        <v>0.895557267718047</v>
      </c>
      <c r="F4906">
        <v>116</v>
      </c>
    </row>
    <row r="4907" spans="1:6" x14ac:dyDescent="0.2">
      <c r="A4907" s="1" t="s">
        <v>12744</v>
      </c>
      <c r="B4907" s="1" t="s">
        <v>1087</v>
      </c>
      <c r="C4907" s="1" t="s">
        <v>1088</v>
      </c>
      <c r="D4907">
        <v>2.9815369261477039E-2</v>
      </c>
      <c r="E4907">
        <v>0.67216622770230505</v>
      </c>
      <c r="F4907">
        <v>152</v>
      </c>
    </row>
    <row r="4908" spans="1:6" x14ac:dyDescent="0.2">
      <c r="A4908" s="1" t="s">
        <v>12744</v>
      </c>
      <c r="B4908" s="1" t="s">
        <v>15349</v>
      </c>
      <c r="C4908" s="1" t="s">
        <v>15350</v>
      </c>
      <c r="D4908">
        <v>2.6613674196502062E-2</v>
      </c>
      <c r="E4908">
        <v>0.82239177833578936</v>
      </c>
      <c r="F4908">
        <v>105</v>
      </c>
    </row>
    <row r="4909" spans="1:6" x14ac:dyDescent="0.2">
      <c r="A4909" s="1" t="s">
        <v>12744</v>
      </c>
      <c r="B4909" s="1" t="s">
        <v>770</v>
      </c>
      <c r="C4909" s="1" t="s">
        <v>771</v>
      </c>
      <c r="D4909">
        <v>4.7251499170875719E-2</v>
      </c>
      <c r="E4909">
        <v>0.65744606855672405</v>
      </c>
      <c r="F4909">
        <v>77</v>
      </c>
    </row>
    <row r="4910" spans="1:6" x14ac:dyDescent="0.2">
      <c r="A4910" s="1" t="s">
        <v>12744</v>
      </c>
      <c r="B4910" s="1" t="s">
        <v>860</v>
      </c>
      <c r="C4910" s="1" t="s">
        <v>861</v>
      </c>
      <c r="D4910">
        <v>8.5290970449575801E-2</v>
      </c>
      <c r="E4910">
        <v>0.87213550895526537</v>
      </c>
      <c r="F4910">
        <v>85</v>
      </c>
    </row>
    <row r="4911" spans="1:6" x14ac:dyDescent="0.2">
      <c r="A4911" s="1" t="s">
        <v>12744</v>
      </c>
      <c r="B4911" s="1" t="s">
        <v>1231</v>
      </c>
      <c r="C4911" s="1" t="s">
        <v>1232</v>
      </c>
      <c r="D4911">
        <v>2.8894208218037721E-2</v>
      </c>
      <c r="E4911">
        <v>0.70360774790457903</v>
      </c>
      <c r="F4911">
        <v>64</v>
      </c>
    </row>
    <row r="4912" spans="1:6" x14ac:dyDescent="0.2">
      <c r="A4912" s="1" t="s">
        <v>12808</v>
      </c>
      <c r="B4912" s="1" t="s">
        <v>15395</v>
      </c>
      <c r="C4912" s="1" t="s">
        <v>15396</v>
      </c>
      <c r="D4912">
        <v>6.3957437743873718E-2</v>
      </c>
      <c r="E4912">
        <v>3.4919125252132801</v>
      </c>
      <c r="F4912">
        <v>9</v>
      </c>
    </row>
    <row r="4913" spans="1:6" x14ac:dyDescent="0.2">
      <c r="A4913" s="1" t="s">
        <v>12808</v>
      </c>
      <c r="B4913" s="1" t="s">
        <v>14983</v>
      </c>
      <c r="C4913" s="1" t="s">
        <v>14984</v>
      </c>
      <c r="D4913">
        <v>5.9163370773886474E-3</v>
      </c>
      <c r="E4913">
        <v>2.8570193388108649</v>
      </c>
      <c r="F4913">
        <v>21</v>
      </c>
    </row>
    <row r="4914" spans="1:6" x14ac:dyDescent="0.2">
      <c r="A4914" s="1" t="s">
        <v>12808</v>
      </c>
      <c r="B4914" s="1" t="s">
        <v>791</v>
      </c>
      <c r="C4914" s="1" t="s">
        <v>792</v>
      </c>
      <c r="D4914">
        <v>1.334497933291145E-2</v>
      </c>
      <c r="E4914">
        <v>5.7638544308838249</v>
      </c>
      <c r="F4914">
        <v>139</v>
      </c>
    </row>
    <row r="4915" spans="1:6" x14ac:dyDescent="0.2">
      <c r="A4915" s="1" t="s">
        <v>12808</v>
      </c>
      <c r="B4915" s="1" t="s">
        <v>1073</v>
      </c>
      <c r="C4915" s="1" t="s">
        <v>1074</v>
      </c>
      <c r="D4915">
        <v>5.022165500071505E-2</v>
      </c>
      <c r="E4915">
        <v>3.7642844506352682</v>
      </c>
      <c r="F4915">
        <v>14</v>
      </c>
    </row>
    <row r="4916" spans="1:6" x14ac:dyDescent="0.2">
      <c r="A4916" s="1" t="s">
        <v>12808</v>
      </c>
      <c r="B4916" s="1" t="s">
        <v>563</v>
      </c>
      <c r="C4916" s="1" t="s">
        <v>564</v>
      </c>
      <c r="D4916">
        <v>5.0288751928635241E-3</v>
      </c>
      <c r="E4916">
        <v>5.8954367308795632</v>
      </c>
      <c r="F4916">
        <v>402</v>
      </c>
    </row>
    <row r="4917" spans="1:6" x14ac:dyDescent="0.2">
      <c r="A4917" s="1" t="s">
        <v>12808</v>
      </c>
      <c r="B4917" s="1" t="s">
        <v>589</v>
      </c>
      <c r="C4917" s="1" t="s">
        <v>590</v>
      </c>
      <c r="D4917">
        <v>5.3134502226513244E-3</v>
      </c>
      <c r="E4917">
        <v>3.6045991946613269</v>
      </c>
      <c r="F4917">
        <v>268</v>
      </c>
    </row>
    <row r="4918" spans="1:6" x14ac:dyDescent="0.2">
      <c r="A4918" s="1" t="s">
        <v>12808</v>
      </c>
      <c r="B4918" s="1" t="s">
        <v>583</v>
      </c>
      <c r="C4918" s="1" t="s">
        <v>584</v>
      </c>
      <c r="D4918">
        <v>1.2562984200935291E-3</v>
      </c>
      <c r="E4918">
        <v>2.9528717192255152</v>
      </c>
      <c r="F4918">
        <v>712</v>
      </c>
    </row>
    <row r="4919" spans="1:6" x14ac:dyDescent="0.2">
      <c r="A4919" s="1" t="s">
        <v>12808</v>
      </c>
      <c r="B4919" s="1" t="s">
        <v>942</v>
      </c>
      <c r="C4919" s="1" t="s">
        <v>943</v>
      </c>
      <c r="D4919">
        <v>2.3071892179842821E-2</v>
      </c>
      <c r="E4919">
        <v>2.9683317805827172</v>
      </c>
      <c r="F4919">
        <v>35</v>
      </c>
    </row>
    <row r="4920" spans="1:6" x14ac:dyDescent="0.2">
      <c r="A4920" s="1" t="s">
        <v>12808</v>
      </c>
      <c r="B4920" s="1" t="s">
        <v>680</v>
      </c>
      <c r="C4920" s="1" t="s">
        <v>681</v>
      </c>
      <c r="D4920">
        <v>1.135353429072527E-3</v>
      </c>
      <c r="E4920">
        <v>2.7718172228867322</v>
      </c>
      <c r="F4920">
        <v>826</v>
      </c>
    </row>
    <row r="4921" spans="1:6" x14ac:dyDescent="0.2">
      <c r="A4921" s="1" t="s">
        <v>12808</v>
      </c>
      <c r="B4921" s="1" t="s">
        <v>714</v>
      </c>
      <c r="C4921" s="1" t="s">
        <v>715</v>
      </c>
      <c r="D4921">
        <v>1.0221817208686319E-2</v>
      </c>
      <c r="E4921">
        <v>4.2154433967303166</v>
      </c>
      <c r="F4921">
        <v>67</v>
      </c>
    </row>
    <row r="4922" spans="1:6" x14ac:dyDescent="0.2">
      <c r="A4922" s="1" t="s">
        <v>347</v>
      </c>
      <c r="B4922" s="1" t="s">
        <v>936</v>
      </c>
      <c r="C4922" s="1" t="s">
        <v>937</v>
      </c>
      <c r="D4922">
        <v>0.85361286386085733</v>
      </c>
      <c r="E4922">
        <v>7.5929629907108804</v>
      </c>
      <c r="F4922">
        <v>29</v>
      </c>
    </row>
    <row r="4923" spans="1:6" x14ac:dyDescent="0.2">
      <c r="A4923" s="1" t="s">
        <v>347</v>
      </c>
      <c r="B4923" s="1" t="s">
        <v>1025</v>
      </c>
      <c r="C4923" s="1" t="s">
        <v>1026</v>
      </c>
      <c r="D4923">
        <v>0.32591273385807717</v>
      </c>
      <c r="E4923">
        <v>5.9135346650683358</v>
      </c>
      <c r="F4923">
        <v>17</v>
      </c>
    </row>
    <row r="4924" spans="1:6" x14ac:dyDescent="0.2">
      <c r="A4924" s="1" t="s">
        <v>347</v>
      </c>
      <c r="B4924" s="1" t="s">
        <v>886</v>
      </c>
      <c r="C4924" s="1" t="s">
        <v>887</v>
      </c>
      <c r="D4924">
        <v>0.19889784820973139</v>
      </c>
      <c r="E4924">
        <v>5.4799365926843047</v>
      </c>
      <c r="F4924">
        <v>12</v>
      </c>
    </row>
    <row r="4925" spans="1:6" x14ac:dyDescent="0.2">
      <c r="A4925" s="1" t="s">
        <v>347</v>
      </c>
      <c r="B4925" s="1" t="s">
        <v>906</v>
      </c>
      <c r="C4925" s="1" t="s">
        <v>907</v>
      </c>
      <c r="D4925">
        <v>0.13312464493838341</v>
      </c>
      <c r="E4925">
        <v>2.9756725847140362</v>
      </c>
      <c r="F4925">
        <v>25</v>
      </c>
    </row>
    <row r="4926" spans="1:6" x14ac:dyDescent="0.2">
      <c r="A4926" s="1" t="s">
        <v>347</v>
      </c>
      <c r="B4926" s="1" t="s">
        <v>976</v>
      </c>
      <c r="C4926" s="1" t="s">
        <v>977</v>
      </c>
      <c r="D4926">
        <v>0.22167395810575341</v>
      </c>
      <c r="E4926">
        <v>3.1485239637864342</v>
      </c>
      <c r="F4926">
        <v>8</v>
      </c>
    </row>
    <row r="4927" spans="1:6" x14ac:dyDescent="0.2">
      <c r="A4927" s="1" t="s">
        <v>347</v>
      </c>
      <c r="B4927" s="1" t="s">
        <v>666</v>
      </c>
      <c r="C4927" s="1" t="s">
        <v>667</v>
      </c>
      <c r="D4927">
        <v>2.4605317048196799E-2</v>
      </c>
      <c r="E4927">
        <v>3.4735838090164859</v>
      </c>
      <c r="F4927">
        <v>223</v>
      </c>
    </row>
    <row r="4928" spans="1:6" x14ac:dyDescent="0.2">
      <c r="A4928" s="1" t="s">
        <v>347</v>
      </c>
      <c r="B4928" s="1" t="s">
        <v>16049</v>
      </c>
      <c r="C4928" s="1" t="s">
        <v>16050</v>
      </c>
      <c r="D4928">
        <v>0.67969151473333911</v>
      </c>
      <c r="E4928">
        <v>3.7434280435758049</v>
      </c>
      <c r="F4928">
        <v>8</v>
      </c>
    </row>
    <row r="4929" spans="1:6" x14ac:dyDescent="0.2">
      <c r="A4929" s="1" t="s">
        <v>347</v>
      </c>
      <c r="B4929" s="1" t="s">
        <v>14979</v>
      </c>
      <c r="C4929" s="1" t="s">
        <v>14980</v>
      </c>
      <c r="D4929">
        <v>0.90909090909090906</v>
      </c>
      <c r="E4929">
        <v>3.1257153883952991</v>
      </c>
      <c r="F4929">
        <v>2</v>
      </c>
    </row>
    <row r="4930" spans="1:6" x14ac:dyDescent="0.2">
      <c r="A4930" s="1" t="s">
        <v>347</v>
      </c>
      <c r="B4930" s="1" t="s">
        <v>539</v>
      </c>
      <c r="C4930" s="1" t="s">
        <v>540</v>
      </c>
      <c r="D4930">
        <v>0.23133023470053291</v>
      </c>
      <c r="E4930">
        <v>3.0932403271274458</v>
      </c>
      <c r="F4930">
        <v>27</v>
      </c>
    </row>
    <row r="4931" spans="1:6" x14ac:dyDescent="0.2">
      <c r="A4931" s="1" t="s">
        <v>347</v>
      </c>
      <c r="B4931" s="1" t="s">
        <v>688</v>
      </c>
      <c r="C4931" s="1" t="s">
        <v>689</v>
      </c>
      <c r="D4931">
        <v>0.34470508039859932</v>
      </c>
      <c r="E4931">
        <v>6.3913978335078419</v>
      </c>
      <c r="F4931">
        <v>18</v>
      </c>
    </row>
    <row r="4932" spans="1:6" x14ac:dyDescent="0.2">
      <c r="A4932" s="1" t="s">
        <v>349</v>
      </c>
      <c r="B4932" s="1" t="s">
        <v>1200</v>
      </c>
      <c r="C4932" s="1" t="s">
        <v>1201</v>
      </c>
      <c r="D4932">
        <v>0.18370261869637361</v>
      </c>
      <c r="E4932">
        <v>9.6706032973757345</v>
      </c>
      <c r="F4932">
        <v>159</v>
      </c>
    </row>
    <row r="4933" spans="1:6" x14ac:dyDescent="0.2">
      <c r="A4933" s="1" t="s">
        <v>349</v>
      </c>
      <c r="B4933" s="1" t="s">
        <v>595</v>
      </c>
      <c r="C4933" s="1" t="s">
        <v>596</v>
      </c>
      <c r="D4933">
        <v>0.19798716859811369</v>
      </c>
      <c r="E4933">
        <v>9.6171830308992305</v>
      </c>
      <c r="F4933">
        <v>76</v>
      </c>
    </row>
    <row r="4934" spans="1:6" x14ac:dyDescent="0.2">
      <c r="A4934" s="1" t="s">
        <v>349</v>
      </c>
      <c r="B4934" s="1" t="s">
        <v>712</v>
      </c>
      <c r="C4934" s="1" t="s">
        <v>713</v>
      </c>
      <c r="D4934">
        <v>0.41530355733079549</v>
      </c>
      <c r="E4934">
        <v>9.5237999022405937</v>
      </c>
      <c r="F4934">
        <v>51</v>
      </c>
    </row>
    <row r="4935" spans="1:6" x14ac:dyDescent="0.2">
      <c r="A4935" s="1" t="s">
        <v>349</v>
      </c>
      <c r="B4935" s="1" t="s">
        <v>742</v>
      </c>
      <c r="C4935" s="1" t="s">
        <v>743</v>
      </c>
      <c r="D4935">
        <v>0.17812408386966719</v>
      </c>
      <c r="E4935">
        <v>6.0335734881004672</v>
      </c>
      <c r="F4935">
        <v>49</v>
      </c>
    </row>
    <row r="4936" spans="1:6" x14ac:dyDescent="0.2">
      <c r="A4936" s="1" t="s">
        <v>349</v>
      </c>
      <c r="B4936" s="1" t="s">
        <v>1111</v>
      </c>
      <c r="C4936" s="1" t="s">
        <v>1112</v>
      </c>
      <c r="D4936">
        <v>2.4472527076891161E-2</v>
      </c>
      <c r="E4936">
        <v>4.899748799671733</v>
      </c>
      <c r="F4936">
        <v>114</v>
      </c>
    </row>
    <row r="4937" spans="1:6" x14ac:dyDescent="0.2">
      <c r="A4937" s="1" t="s">
        <v>349</v>
      </c>
      <c r="B4937" s="1" t="s">
        <v>15823</v>
      </c>
      <c r="C4937" s="1" t="s">
        <v>15824</v>
      </c>
      <c r="D4937">
        <v>0.37054845813100068</v>
      </c>
      <c r="E4937">
        <v>3.967867424448114</v>
      </c>
      <c r="F4937">
        <v>6</v>
      </c>
    </row>
    <row r="4938" spans="1:6" x14ac:dyDescent="0.2">
      <c r="A4938" s="1" t="s">
        <v>349</v>
      </c>
      <c r="B4938" s="1" t="s">
        <v>15317</v>
      </c>
      <c r="C4938" s="1" t="s">
        <v>15318</v>
      </c>
      <c r="D4938">
        <v>7.1244513710164575E-2</v>
      </c>
      <c r="E4938">
        <v>6.3025936518937771</v>
      </c>
      <c r="F4938">
        <v>21</v>
      </c>
    </row>
    <row r="4939" spans="1:6" x14ac:dyDescent="0.2">
      <c r="A4939" s="1" t="s">
        <v>349</v>
      </c>
      <c r="B4939" s="1" t="s">
        <v>599</v>
      </c>
      <c r="C4939" s="1" t="s">
        <v>600</v>
      </c>
      <c r="D4939">
        <v>2.4940566380908628E-2</v>
      </c>
      <c r="E4939">
        <v>4.7561434568879148</v>
      </c>
      <c r="F4939">
        <v>199</v>
      </c>
    </row>
    <row r="4940" spans="1:6" x14ac:dyDescent="0.2">
      <c r="A4940" s="1" t="s">
        <v>349</v>
      </c>
      <c r="B4940" s="1" t="s">
        <v>976</v>
      </c>
      <c r="C4940" s="1" t="s">
        <v>977</v>
      </c>
      <c r="D4940">
        <v>0.35808870155544781</v>
      </c>
      <c r="E4940">
        <v>5.5339097887297246</v>
      </c>
      <c r="F4940">
        <v>8</v>
      </c>
    </row>
    <row r="4941" spans="1:6" x14ac:dyDescent="0.2">
      <c r="A4941" s="1" t="s">
        <v>349</v>
      </c>
      <c r="B4941" s="1" t="s">
        <v>1320</v>
      </c>
      <c r="C4941" s="1" t="s">
        <v>1321</v>
      </c>
      <c r="D4941">
        <v>0.1131284979381645</v>
      </c>
      <c r="E4941">
        <v>6.5670086203011833</v>
      </c>
      <c r="F4941">
        <v>53</v>
      </c>
    </row>
    <row r="4942" spans="1:6" x14ac:dyDescent="0.2">
      <c r="A4942" s="1" t="s">
        <v>352</v>
      </c>
      <c r="B4942" s="1" t="s">
        <v>791</v>
      </c>
      <c r="C4942" s="1" t="s">
        <v>792</v>
      </c>
      <c r="D4942">
        <v>4.3545159220423388E-2</v>
      </c>
      <c r="E4942">
        <v>6.2428573299781034</v>
      </c>
      <c r="F4942">
        <v>139</v>
      </c>
    </row>
    <row r="4943" spans="1:6" x14ac:dyDescent="0.2">
      <c r="A4943" s="1" t="s">
        <v>352</v>
      </c>
      <c r="B4943" s="1" t="s">
        <v>589</v>
      </c>
      <c r="C4943" s="1" t="s">
        <v>590</v>
      </c>
      <c r="D4943">
        <v>1.5940350667953969E-2</v>
      </c>
      <c r="E4943">
        <v>3.589439723660643</v>
      </c>
      <c r="F4943">
        <v>268</v>
      </c>
    </row>
    <row r="4944" spans="1:6" x14ac:dyDescent="0.2">
      <c r="A4944" s="1" t="s">
        <v>352</v>
      </c>
      <c r="B4944" s="1" t="s">
        <v>942</v>
      </c>
      <c r="C4944" s="1" t="s">
        <v>943</v>
      </c>
      <c r="D4944">
        <v>0.1153594608992141</v>
      </c>
      <c r="E4944">
        <v>4.9264136504682856</v>
      </c>
      <c r="F4944">
        <v>35</v>
      </c>
    </row>
    <row r="4945" spans="1:6" x14ac:dyDescent="0.2">
      <c r="A4945" s="1" t="s">
        <v>352</v>
      </c>
      <c r="B4945" s="1" t="s">
        <v>714</v>
      </c>
      <c r="C4945" s="1" t="s">
        <v>715</v>
      </c>
      <c r="D4945">
        <v>3.4072724028954393E-2</v>
      </c>
      <c r="E4945">
        <v>4.6641277385220583</v>
      </c>
      <c r="F4945">
        <v>67</v>
      </c>
    </row>
    <row r="4946" spans="1:6" x14ac:dyDescent="0.2">
      <c r="A4946" s="1" t="s">
        <v>352</v>
      </c>
      <c r="B4946" s="1" t="s">
        <v>15395</v>
      </c>
      <c r="C4946" s="1" t="s">
        <v>15396</v>
      </c>
      <c r="D4946">
        <v>0.1744293756651101</v>
      </c>
      <c r="E4946">
        <v>3.1611154257171501</v>
      </c>
      <c r="F4946">
        <v>9</v>
      </c>
    </row>
    <row r="4947" spans="1:6" x14ac:dyDescent="0.2">
      <c r="A4947" s="1" t="s">
        <v>352</v>
      </c>
      <c r="B4947" s="1" t="s">
        <v>1073</v>
      </c>
      <c r="C4947" s="1" t="s">
        <v>1074</v>
      </c>
      <c r="D4947">
        <v>0.1883312062526814</v>
      </c>
      <c r="E4947">
        <v>4.6855667608898361</v>
      </c>
      <c r="F4947">
        <v>14</v>
      </c>
    </row>
    <row r="4948" spans="1:6" x14ac:dyDescent="0.2">
      <c r="A4948" s="1" t="s">
        <v>352</v>
      </c>
      <c r="B4948" s="1" t="s">
        <v>680</v>
      </c>
      <c r="C4948" s="1" t="s">
        <v>681</v>
      </c>
      <c r="D4948">
        <v>4.5414137162901099E-3</v>
      </c>
      <c r="E4948">
        <v>3.6802134566646418</v>
      </c>
      <c r="F4948">
        <v>826</v>
      </c>
    </row>
    <row r="4949" spans="1:6" x14ac:dyDescent="0.2">
      <c r="A4949" s="1" t="s">
        <v>352</v>
      </c>
      <c r="B4949" s="1" t="s">
        <v>555</v>
      </c>
      <c r="C4949" s="1" t="s">
        <v>556</v>
      </c>
      <c r="D4949">
        <v>9.0320506213362323E-3</v>
      </c>
      <c r="E4949">
        <v>6.0252775841699622</v>
      </c>
      <c r="F4949">
        <v>265</v>
      </c>
    </row>
    <row r="4950" spans="1:6" x14ac:dyDescent="0.2">
      <c r="A4950" s="1" t="s">
        <v>352</v>
      </c>
      <c r="B4950" s="1" t="s">
        <v>958</v>
      </c>
      <c r="C4950" s="1" t="s">
        <v>959</v>
      </c>
      <c r="D4950">
        <v>4.946158388829365E-2</v>
      </c>
      <c r="E4950">
        <v>2.9978139361923679</v>
      </c>
      <c r="F4950">
        <v>44</v>
      </c>
    </row>
    <row r="4951" spans="1:6" x14ac:dyDescent="0.2">
      <c r="A4951" s="1" t="s">
        <v>352</v>
      </c>
      <c r="B4951" s="1" t="s">
        <v>563</v>
      </c>
      <c r="C4951" s="1" t="s">
        <v>564</v>
      </c>
      <c r="D4951">
        <v>8.3814586547725396E-3</v>
      </c>
      <c r="E4951">
        <v>3.2614682963748369</v>
      </c>
      <c r="F4951">
        <v>402</v>
      </c>
    </row>
    <row r="4952" spans="1:6" x14ac:dyDescent="0.2">
      <c r="A4952" s="1" t="s">
        <v>12818</v>
      </c>
      <c r="B4952" s="1" t="s">
        <v>826</v>
      </c>
      <c r="C4952" s="1" t="s">
        <v>827</v>
      </c>
      <c r="D4952">
        <v>0.146521336273568</v>
      </c>
      <c r="E4952">
        <v>5.7298816281008058</v>
      </c>
      <c r="F4952">
        <v>123</v>
      </c>
    </row>
    <row r="4953" spans="1:6" x14ac:dyDescent="0.2">
      <c r="A4953" s="1" t="s">
        <v>12818</v>
      </c>
      <c r="B4953" s="1" t="s">
        <v>1287</v>
      </c>
      <c r="C4953" s="1" t="s">
        <v>1288</v>
      </c>
      <c r="D4953">
        <v>0.49499016642724242</v>
      </c>
      <c r="E4953">
        <v>4.4541828355311566</v>
      </c>
      <c r="F4953">
        <v>35</v>
      </c>
    </row>
    <row r="4954" spans="1:6" x14ac:dyDescent="0.2">
      <c r="A4954" s="1" t="s">
        <v>12818</v>
      </c>
      <c r="B4954" s="1" t="s">
        <v>14862</v>
      </c>
      <c r="C4954" s="1" t="s">
        <v>14863</v>
      </c>
      <c r="D4954">
        <v>0.44444817936754072</v>
      </c>
      <c r="E4954">
        <v>5.7936553888836908</v>
      </c>
      <c r="F4954">
        <v>70</v>
      </c>
    </row>
    <row r="4955" spans="1:6" x14ac:dyDescent="0.2">
      <c r="A4955" s="1" t="s">
        <v>12818</v>
      </c>
      <c r="B4955" s="1" t="s">
        <v>898</v>
      </c>
      <c r="C4955" s="1" t="s">
        <v>899</v>
      </c>
      <c r="D4955">
        <v>0.13610309077404539</v>
      </c>
      <c r="E4955">
        <v>5.2020654899104599</v>
      </c>
      <c r="F4955">
        <v>114</v>
      </c>
    </row>
    <row r="4956" spans="1:6" x14ac:dyDescent="0.2">
      <c r="A4956" s="1" t="s">
        <v>12818</v>
      </c>
      <c r="B4956" s="1" t="s">
        <v>561</v>
      </c>
      <c r="C4956" s="1" t="s">
        <v>562</v>
      </c>
      <c r="D4956">
        <v>4.3632053727353563E-2</v>
      </c>
      <c r="E4956">
        <v>5.5761588301133296</v>
      </c>
      <c r="F4956">
        <v>201</v>
      </c>
    </row>
    <row r="4957" spans="1:6" x14ac:dyDescent="0.2">
      <c r="A4957" s="1" t="s">
        <v>12818</v>
      </c>
      <c r="B4957" s="1" t="s">
        <v>860</v>
      </c>
      <c r="C4957" s="1" t="s">
        <v>861</v>
      </c>
      <c r="D4957">
        <v>0.41715590796370899</v>
      </c>
      <c r="E4957">
        <v>5.8791821829277557</v>
      </c>
      <c r="F4957">
        <v>85</v>
      </c>
    </row>
    <row r="4958" spans="1:6" x14ac:dyDescent="0.2">
      <c r="A4958" s="1" t="s">
        <v>12818</v>
      </c>
      <c r="B4958" s="1" t="s">
        <v>15342</v>
      </c>
      <c r="C4958" s="1" t="s">
        <v>15343</v>
      </c>
      <c r="D4958">
        <v>0.47537200000000002</v>
      </c>
      <c r="E4958">
        <v>4.2128839977300414</v>
      </c>
      <c r="F4958">
        <v>64</v>
      </c>
    </row>
    <row r="4959" spans="1:6" x14ac:dyDescent="0.2">
      <c r="A4959" s="1" t="s">
        <v>12818</v>
      </c>
      <c r="B4959" s="1" t="s">
        <v>15034</v>
      </c>
      <c r="C4959" s="1" t="s">
        <v>15035</v>
      </c>
      <c r="D4959">
        <v>0.12797035391156439</v>
      </c>
      <c r="E4959">
        <v>5.7459795817539172</v>
      </c>
      <c r="F4959">
        <v>112</v>
      </c>
    </row>
    <row r="4960" spans="1:6" x14ac:dyDescent="0.2">
      <c r="A4960" s="1" t="s">
        <v>12818</v>
      </c>
      <c r="B4960" s="1" t="s">
        <v>641</v>
      </c>
      <c r="C4960" s="1" t="s">
        <v>642</v>
      </c>
      <c r="D4960">
        <v>8.4259571925246732E-2</v>
      </c>
      <c r="E4960">
        <v>4.7300680506483186</v>
      </c>
      <c r="F4960">
        <v>180</v>
      </c>
    </row>
    <row r="4961" spans="1:7" x14ac:dyDescent="0.2">
      <c r="A4961" s="1" t="s">
        <v>12818</v>
      </c>
      <c r="B4961" s="1" t="s">
        <v>1091</v>
      </c>
      <c r="C4961" s="1" t="s">
        <v>1092</v>
      </c>
      <c r="D4961">
        <v>0.17781315734987671</v>
      </c>
      <c r="E4961">
        <v>5.048182500880805</v>
      </c>
      <c r="F4961">
        <v>41</v>
      </c>
    </row>
    <row r="4962" spans="1:7" x14ac:dyDescent="0.2">
      <c r="A4962" s="1" t="s">
        <v>12820</v>
      </c>
      <c r="B4962" s="1" t="s">
        <v>1046</v>
      </c>
      <c r="C4962" s="1" t="s">
        <v>1047</v>
      </c>
      <c r="D4962">
        <v>0.25331541114739542</v>
      </c>
      <c r="E4962">
        <v>5.201377558587744</v>
      </c>
      <c r="F4962">
        <v>40</v>
      </c>
    </row>
    <row r="4963" spans="1:7" x14ac:dyDescent="0.2">
      <c r="A4963" s="1" t="s">
        <v>12820</v>
      </c>
      <c r="B4963" s="1" t="s">
        <v>894</v>
      </c>
      <c r="C4963" s="1" t="s">
        <v>895</v>
      </c>
      <c r="D4963">
        <v>0.71197655126666015</v>
      </c>
      <c r="E4963">
        <v>5.104795191357411</v>
      </c>
      <c r="F4963">
        <v>80</v>
      </c>
    </row>
    <row r="4964" spans="1:7" x14ac:dyDescent="0.2">
      <c r="A4964" s="1" t="s">
        <v>12820</v>
      </c>
      <c r="B4964" s="1" t="s">
        <v>15776</v>
      </c>
      <c r="C4964" s="1" t="s">
        <v>15777</v>
      </c>
      <c r="D4964">
        <v>4.2431288620911527</v>
      </c>
      <c r="E4964">
        <v>3.0976823307693868</v>
      </c>
      <c r="F4964">
        <v>10</v>
      </c>
      <c r="G4964" t="s">
        <v>532</v>
      </c>
    </row>
    <row r="4965" spans="1:7" x14ac:dyDescent="0.2">
      <c r="A4965" s="1" t="s">
        <v>12820</v>
      </c>
      <c r="B4965" s="1" t="s">
        <v>838</v>
      </c>
      <c r="C4965" s="1" t="s">
        <v>839</v>
      </c>
      <c r="D4965">
        <v>0.82616080744652609</v>
      </c>
      <c r="E4965">
        <v>5.5268583206239343</v>
      </c>
      <c r="F4965">
        <v>97</v>
      </c>
    </row>
    <row r="4966" spans="1:7" x14ac:dyDescent="0.2">
      <c r="A4966" s="1" t="s">
        <v>12820</v>
      </c>
      <c r="B4966" s="1" t="s">
        <v>15081</v>
      </c>
      <c r="C4966" s="1" t="s">
        <v>15082</v>
      </c>
      <c r="D4966">
        <v>2.7330175613053411</v>
      </c>
      <c r="E4966">
        <v>5.3684962144898467</v>
      </c>
      <c r="F4966">
        <v>29</v>
      </c>
      <c r="G4966" t="s">
        <v>532</v>
      </c>
    </row>
    <row r="4967" spans="1:7" x14ac:dyDescent="0.2">
      <c r="A4967" s="1" t="s">
        <v>12820</v>
      </c>
      <c r="B4967" s="1" t="s">
        <v>1164</v>
      </c>
      <c r="C4967" s="1" t="s">
        <v>1165</v>
      </c>
      <c r="D4967">
        <v>2.0701952750968791</v>
      </c>
      <c r="E4967">
        <v>3.4014397240420671</v>
      </c>
      <c r="F4967">
        <v>12</v>
      </c>
      <c r="G4967" t="s">
        <v>532</v>
      </c>
    </row>
    <row r="4968" spans="1:7" x14ac:dyDescent="0.2">
      <c r="A4968" s="1" t="s">
        <v>12820</v>
      </c>
      <c r="B4968" s="1" t="s">
        <v>16047</v>
      </c>
      <c r="C4968" s="1" t="s">
        <v>16048</v>
      </c>
      <c r="D4968">
        <v>3.3717717320911418</v>
      </c>
      <c r="E4968">
        <v>3.8255744120215329</v>
      </c>
      <c r="F4968">
        <v>22</v>
      </c>
      <c r="G4968" t="s">
        <v>532</v>
      </c>
    </row>
    <row r="4969" spans="1:7" x14ac:dyDescent="0.2">
      <c r="A4969" s="1" t="s">
        <v>12820</v>
      </c>
      <c r="B4969" s="1" t="s">
        <v>16023</v>
      </c>
      <c r="C4969" s="1" t="s">
        <v>16024</v>
      </c>
      <c r="D4969">
        <v>0.6898276819693987</v>
      </c>
      <c r="E4969">
        <v>3.954648841838321</v>
      </c>
      <c r="F4969">
        <v>15</v>
      </c>
    </row>
    <row r="4970" spans="1:7" x14ac:dyDescent="0.2">
      <c r="A4970" s="1" t="s">
        <v>12820</v>
      </c>
      <c r="B4970" s="1" t="s">
        <v>1224</v>
      </c>
      <c r="C4970" s="1" t="s">
        <v>1225</v>
      </c>
      <c r="D4970">
        <v>1.2315452228434749</v>
      </c>
      <c r="E4970">
        <v>4.6005646413507257</v>
      </c>
      <c r="F4970">
        <v>20</v>
      </c>
      <c r="G4970" t="s">
        <v>532</v>
      </c>
    </row>
    <row r="4971" spans="1:7" x14ac:dyDescent="0.2">
      <c r="A4971" s="1" t="s">
        <v>12820</v>
      </c>
      <c r="B4971" s="1" t="s">
        <v>15034</v>
      </c>
      <c r="C4971" s="1" t="s">
        <v>15035</v>
      </c>
      <c r="D4971">
        <v>0.38252428795301441</v>
      </c>
      <c r="E4971">
        <v>5.8020321265871484</v>
      </c>
      <c r="F4971">
        <v>112</v>
      </c>
    </row>
    <row r="4972" spans="1:7" x14ac:dyDescent="0.2">
      <c r="A4972" s="1" t="s">
        <v>12824</v>
      </c>
      <c r="B4972" s="1" t="s">
        <v>615</v>
      </c>
      <c r="C4972" s="1" t="s">
        <v>616</v>
      </c>
      <c r="D4972">
        <v>9.7649280810353178E-2</v>
      </c>
      <c r="E4972">
        <v>6.5873200727974686</v>
      </c>
      <c r="F4972">
        <v>204</v>
      </c>
    </row>
    <row r="4973" spans="1:7" x14ac:dyDescent="0.2">
      <c r="A4973" s="1" t="s">
        <v>12824</v>
      </c>
      <c r="B4973" s="1" t="s">
        <v>585</v>
      </c>
      <c r="C4973" s="1" t="s">
        <v>586</v>
      </c>
      <c r="D4973">
        <v>1.724630710608506E-2</v>
      </c>
      <c r="E4973">
        <v>3.1625607200022272</v>
      </c>
      <c r="F4973">
        <v>487</v>
      </c>
    </row>
    <row r="4974" spans="1:7" x14ac:dyDescent="0.2">
      <c r="A4974" s="1" t="s">
        <v>12824</v>
      </c>
      <c r="B4974" s="1" t="s">
        <v>16197</v>
      </c>
      <c r="C4974" s="1" t="s">
        <v>16198</v>
      </c>
      <c r="D4974">
        <v>2.240597556009611</v>
      </c>
      <c r="E4974">
        <v>3.8120908970409539</v>
      </c>
      <c r="F4974">
        <v>4</v>
      </c>
      <c r="G4974" t="s">
        <v>532</v>
      </c>
    </row>
    <row r="4975" spans="1:7" x14ac:dyDescent="0.2">
      <c r="A4975" s="1" t="s">
        <v>12824</v>
      </c>
      <c r="B4975" s="1" t="s">
        <v>832</v>
      </c>
      <c r="C4975" s="1" t="s">
        <v>833</v>
      </c>
      <c r="D4975">
        <v>0.1378521739130435</v>
      </c>
      <c r="E4975">
        <v>2.994133723562149</v>
      </c>
      <c r="F4975">
        <v>106</v>
      </c>
    </row>
    <row r="4976" spans="1:7" x14ac:dyDescent="0.2">
      <c r="A4976" s="1" t="s">
        <v>12824</v>
      </c>
      <c r="B4976" s="1" t="s">
        <v>956</v>
      </c>
      <c r="C4976" s="1" t="s">
        <v>957</v>
      </c>
      <c r="D4976">
        <v>2.068519795474927</v>
      </c>
      <c r="E4976">
        <v>7.371952948490784</v>
      </c>
      <c r="F4976">
        <v>19</v>
      </c>
      <c r="G4976" t="s">
        <v>532</v>
      </c>
    </row>
    <row r="4977" spans="1:6" x14ac:dyDescent="0.2">
      <c r="A4977" s="1" t="s">
        <v>12824</v>
      </c>
      <c r="B4977" s="1" t="s">
        <v>1095</v>
      </c>
      <c r="C4977" s="1" t="s">
        <v>1096</v>
      </c>
      <c r="D4977">
        <v>4.3737744513170501E-2</v>
      </c>
      <c r="E4977">
        <v>3.0099252737240181</v>
      </c>
      <c r="F4977">
        <v>57</v>
      </c>
    </row>
    <row r="4978" spans="1:6" x14ac:dyDescent="0.2">
      <c r="A4978" s="1" t="s">
        <v>12824</v>
      </c>
      <c r="B4978" s="1" t="s">
        <v>764</v>
      </c>
      <c r="C4978" s="1" t="s">
        <v>765</v>
      </c>
      <c r="D4978">
        <v>0.34306538004111398</v>
      </c>
      <c r="E4978">
        <v>5.2184957053806524</v>
      </c>
      <c r="F4978">
        <v>55</v>
      </c>
    </row>
    <row r="4979" spans="1:6" x14ac:dyDescent="0.2">
      <c r="A4979" s="1" t="s">
        <v>12824</v>
      </c>
      <c r="B4979" s="1" t="s">
        <v>563</v>
      </c>
      <c r="C4979" s="1" t="s">
        <v>564</v>
      </c>
      <c r="D4979">
        <v>5.3267296035157723E-2</v>
      </c>
      <c r="E4979">
        <v>4.8150593671643156</v>
      </c>
      <c r="F4979">
        <v>402</v>
      </c>
    </row>
    <row r="4980" spans="1:6" x14ac:dyDescent="0.2">
      <c r="A4980" s="1" t="s">
        <v>12824</v>
      </c>
      <c r="B4980" s="1" t="s">
        <v>565</v>
      </c>
      <c r="C4980" s="1" t="s">
        <v>566</v>
      </c>
      <c r="D4980">
        <v>6.9935673787143932E-3</v>
      </c>
      <c r="E4980">
        <v>5.8955474153649119</v>
      </c>
      <c r="F4980">
        <v>1257</v>
      </c>
    </row>
    <row r="4981" spans="1:6" x14ac:dyDescent="0.2">
      <c r="A4981" s="1" t="s">
        <v>12824</v>
      </c>
      <c r="B4981" s="1" t="s">
        <v>664</v>
      </c>
      <c r="C4981" s="1" t="s">
        <v>665</v>
      </c>
      <c r="D4981">
        <v>1.253751598673394E-2</v>
      </c>
      <c r="E4981">
        <v>9.5960374167201721</v>
      </c>
      <c r="F4981">
        <v>1377</v>
      </c>
    </row>
    <row r="4982" spans="1:6" x14ac:dyDescent="0.2">
      <c r="A4982" s="1" t="s">
        <v>354</v>
      </c>
      <c r="B4982" s="1" t="s">
        <v>664</v>
      </c>
      <c r="C4982" s="1" t="s">
        <v>665</v>
      </c>
      <c r="D4982">
        <v>1.0563623021788451E-2</v>
      </c>
      <c r="E4982">
        <v>9.278644458726431</v>
      </c>
      <c r="F4982">
        <v>1377</v>
      </c>
    </row>
    <row r="4983" spans="1:6" x14ac:dyDescent="0.2">
      <c r="A4983" s="1" t="s">
        <v>354</v>
      </c>
      <c r="B4983" s="1" t="s">
        <v>607</v>
      </c>
      <c r="C4983" s="1" t="s">
        <v>608</v>
      </c>
      <c r="D4983">
        <v>0.1782362669620407</v>
      </c>
      <c r="E4983">
        <v>8.9159622779571048</v>
      </c>
      <c r="F4983">
        <v>132</v>
      </c>
    </row>
    <row r="4984" spans="1:6" x14ac:dyDescent="0.2">
      <c r="A4984" s="1" t="s">
        <v>354</v>
      </c>
      <c r="B4984" s="1" t="s">
        <v>585</v>
      </c>
      <c r="C4984" s="1" t="s">
        <v>586</v>
      </c>
      <c r="D4984">
        <v>2.2261401092855869E-2</v>
      </c>
      <c r="E4984">
        <v>4.6847504130474684</v>
      </c>
      <c r="F4984">
        <v>487</v>
      </c>
    </row>
    <row r="4985" spans="1:6" x14ac:dyDescent="0.2">
      <c r="A4985" s="1" t="s">
        <v>354</v>
      </c>
      <c r="B4985" s="1" t="s">
        <v>787</v>
      </c>
      <c r="C4985" s="1" t="s">
        <v>788</v>
      </c>
      <c r="D4985">
        <v>0.219035495121362</v>
      </c>
      <c r="E4985">
        <v>6.475655984672021</v>
      </c>
      <c r="F4985">
        <v>72</v>
      </c>
    </row>
    <row r="4986" spans="1:6" x14ac:dyDescent="0.2">
      <c r="A4986" s="1" t="s">
        <v>354</v>
      </c>
      <c r="B4986" s="1" t="s">
        <v>832</v>
      </c>
      <c r="C4986" s="1" t="s">
        <v>833</v>
      </c>
      <c r="D4986">
        <v>0.25313043478260872</v>
      </c>
      <c r="E4986">
        <v>6.3094738542110864</v>
      </c>
      <c r="F4986">
        <v>106</v>
      </c>
    </row>
    <row r="4987" spans="1:6" x14ac:dyDescent="0.2">
      <c r="A4987" s="1" t="s">
        <v>354</v>
      </c>
      <c r="B4987" s="1" t="s">
        <v>1097</v>
      </c>
      <c r="C4987" s="1" t="s">
        <v>1098</v>
      </c>
      <c r="D4987">
        <v>0.15485881652104841</v>
      </c>
      <c r="E4987">
        <v>5.4529971178466639</v>
      </c>
      <c r="F4987">
        <v>42</v>
      </c>
    </row>
    <row r="4988" spans="1:6" x14ac:dyDescent="0.2">
      <c r="A4988" s="1" t="s">
        <v>354</v>
      </c>
      <c r="B4988" s="1" t="s">
        <v>599</v>
      </c>
      <c r="C4988" s="1" t="s">
        <v>600</v>
      </c>
      <c r="D4988">
        <v>8.5661742211692107E-2</v>
      </c>
      <c r="E4988">
        <v>7.7643614930723794</v>
      </c>
      <c r="F4988">
        <v>199</v>
      </c>
    </row>
    <row r="4989" spans="1:6" x14ac:dyDescent="0.2">
      <c r="A4989" s="1" t="s">
        <v>354</v>
      </c>
      <c r="B4989" s="1" t="s">
        <v>674</v>
      </c>
      <c r="C4989" s="1" t="s">
        <v>675</v>
      </c>
      <c r="D4989">
        <v>0.1164299592516716</v>
      </c>
      <c r="E4989">
        <v>8.8085864638349545</v>
      </c>
      <c r="F4989">
        <v>227</v>
      </c>
    </row>
    <row r="4990" spans="1:6" x14ac:dyDescent="0.2">
      <c r="A4990" s="1" t="s">
        <v>354</v>
      </c>
      <c r="B4990" s="1" t="s">
        <v>1095</v>
      </c>
      <c r="C4990" s="1" t="s">
        <v>1096</v>
      </c>
      <c r="D4990">
        <v>7.1876175492218003E-2</v>
      </c>
      <c r="E4990">
        <v>5.6764327498576694</v>
      </c>
      <c r="F4990">
        <v>57</v>
      </c>
    </row>
    <row r="4991" spans="1:6" x14ac:dyDescent="0.2">
      <c r="A4991" s="1" t="s">
        <v>354</v>
      </c>
      <c r="B4991" s="1" t="s">
        <v>668</v>
      </c>
      <c r="C4991" s="1" t="s">
        <v>669</v>
      </c>
      <c r="D4991">
        <v>2.972518690865843E-2</v>
      </c>
      <c r="E4991">
        <v>8.904613031374975</v>
      </c>
      <c r="F4991">
        <v>657</v>
      </c>
    </row>
    <row r="4992" spans="1:6" x14ac:dyDescent="0.2">
      <c r="A4992" s="1" t="s">
        <v>356</v>
      </c>
      <c r="B4992" s="1" t="s">
        <v>668</v>
      </c>
      <c r="C4992" s="1" t="s">
        <v>669</v>
      </c>
      <c r="D4992">
        <v>0.27144949530908441</v>
      </c>
      <c r="E4992">
        <v>8.2815774952406418</v>
      </c>
      <c r="F4992">
        <v>657</v>
      </c>
    </row>
    <row r="4993" spans="1:7" x14ac:dyDescent="0.2">
      <c r="A4993" s="1" t="s">
        <v>356</v>
      </c>
      <c r="B4993" s="1" t="s">
        <v>599</v>
      </c>
      <c r="C4993" s="1" t="s">
        <v>600</v>
      </c>
      <c r="D4993">
        <v>0.81467906164929893</v>
      </c>
      <c r="E4993">
        <v>7.5203659308952284</v>
      </c>
      <c r="F4993">
        <v>199</v>
      </c>
    </row>
    <row r="4994" spans="1:7" x14ac:dyDescent="0.2">
      <c r="A4994" s="1" t="s">
        <v>356</v>
      </c>
      <c r="B4994" s="1" t="s">
        <v>607</v>
      </c>
      <c r="C4994" s="1" t="s">
        <v>608</v>
      </c>
      <c r="D4994">
        <v>1.7479685542895631</v>
      </c>
      <c r="E4994">
        <v>8.9051109535623514</v>
      </c>
      <c r="F4994">
        <v>132</v>
      </c>
      <c r="G4994" t="s">
        <v>532</v>
      </c>
    </row>
    <row r="4995" spans="1:7" x14ac:dyDescent="0.2">
      <c r="A4995" s="1" t="s">
        <v>356</v>
      </c>
      <c r="B4995" s="1" t="s">
        <v>1095</v>
      </c>
      <c r="C4995" s="1" t="s">
        <v>1096</v>
      </c>
      <c r="D4995">
        <v>0.60050943665590018</v>
      </c>
      <c r="E4995">
        <v>4.8299646008793191</v>
      </c>
      <c r="F4995">
        <v>57</v>
      </c>
    </row>
    <row r="4996" spans="1:7" x14ac:dyDescent="0.2">
      <c r="A4996" s="1" t="s">
        <v>356</v>
      </c>
      <c r="B4996" s="1" t="s">
        <v>674</v>
      </c>
      <c r="C4996" s="1" t="s">
        <v>675</v>
      </c>
      <c r="D4996">
        <v>1.0033013406748861</v>
      </c>
      <c r="E4996">
        <v>7.7304796892610774</v>
      </c>
      <c r="F4996">
        <v>227</v>
      </c>
      <c r="G4996" t="s">
        <v>532</v>
      </c>
    </row>
    <row r="4997" spans="1:7" x14ac:dyDescent="0.2">
      <c r="A4997" s="1" t="s">
        <v>356</v>
      </c>
      <c r="B4997" s="1" t="s">
        <v>639</v>
      </c>
      <c r="C4997" s="1" t="s">
        <v>640</v>
      </c>
      <c r="D4997">
        <v>0.4962947346183233</v>
      </c>
      <c r="E4997">
        <v>5.3103672045193298</v>
      </c>
      <c r="F4997">
        <v>536</v>
      </c>
    </row>
    <row r="4998" spans="1:7" x14ac:dyDescent="0.2">
      <c r="A4998" s="1" t="s">
        <v>356</v>
      </c>
      <c r="B4998" s="1" t="s">
        <v>736</v>
      </c>
      <c r="C4998" s="1" t="s">
        <v>737</v>
      </c>
      <c r="D4998">
        <v>0.24770656670283031</v>
      </c>
      <c r="E4998">
        <v>4.0001704499362383</v>
      </c>
      <c r="F4998">
        <v>324</v>
      </c>
    </row>
    <row r="4999" spans="1:7" x14ac:dyDescent="0.2">
      <c r="A4999" s="1" t="s">
        <v>356</v>
      </c>
      <c r="B4999" s="1" t="s">
        <v>664</v>
      </c>
      <c r="C4999" s="1" t="s">
        <v>665</v>
      </c>
      <c r="D4999">
        <v>0.1074261553395492</v>
      </c>
      <c r="E4999">
        <v>9.6098198670900921</v>
      </c>
      <c r="F4999">
        <v>1377</v>
      </c>
    </row>
    <row r="5000" spans="1:7" x14ac:dyDescent="0.2">
      <c r="A5000" s="1" t="s">
        <v>356</v>
      </c>
      <c r="B5000" s="1" t="s">
        <v>728</v>
      </c>
      <c r="C5000" s="1" t="s">
        <v>729</v>
      </c>
      <c r="D5000">
        <v>0.51217030762460602</v>
      </c>
      <c r="E5000">
        <v>5.7625193045875562</v>
      </c>
      <c r="F5000">
        <v>276</v>
      </c>
    </row>
    <row r="5001" spans="1:7" x14ac:dyDescent="0.2">
      <c r="A5001" s="1" t="s">
        <v>356</v>
      </c>
      <c r="B5001" s="1" t="s">
        <v>787</v>
      </c>
      <c r="C5001" s="1" t="s">
        <v>788</v>
      </c>
      <c r="D5001">
        <v>1.2874167036937201</v>
      </c>
      <c r="E5001">
        <v>3.8763410875318942</v>
      </c>
      <c r="F5001">
        <v>72</v>
      </c>
      <c r="G5001" t="s">
        <v>532</v>
      </c>
    </row>
    <row r="5002" spans="1:7" x14ac:dyDescent="0.2">
      <c r="A5002" s="1" t="s">
        <v>358</v>
      </c>
      <c r="B5002" s="1" t="s">
        <v>599</v>
      </c>
      <c r="C5002" s="1" t="s">
        <v>600</v>
      </c>
      <c r="D5002">
        <v>0.17669842588413379</v>
      </c>
      <c r="E5002">
        <v>7.8970024051393128</v>
      </c>
      <c r="F5002">
        <v>199</v>
      </c>
    </row>
    <row r="5003" spans="1:7" x14ac:dyDescent="0.2">
      <c r="A5003" s="1" t="s">
        <v>358</v>
      </c>
      <c r="B5003" s="1" t="s">
        <v>728</v>
      </c>
      <c r="C5003" s="1" t="s">
        <v>729</v>
      </c>
      <c r="D5003">
        <v>8.5168544369741916E-2</v>
      </c>
      <c r="E5003">
        <v>4.6393206661906667</v>
      </c>
      <c r="F5003">
        <v>276</v>
      </c>
    </row>
    <row r="5004" spans="1:7" x14ac:dyDescent="0.2">
      <c r="A5004" s="1" t="s">
        <v>358</v>
      </c>
      <c r="B5004" s="1" t="s">
        <v>1097</v>
      </c>
      <c r="C5004" s="1" t="s">
        <v>1098</v>
      </c>
      <c r="D5004">
        <v>0.37728355837966637</v>
      </c>
      <c r="E5004">
        <v>6.5505528861113858</v>
      </c>
      <c r="F5004">
        <v>42</v>
      </c>
    </row>
    <row r="5005" spans="1:7" x14ac:dyDescent="0.2">
      <c r="A5005" s="1" t="s">
        <v>358</v>
      </c>
      <c r="B5005" s="1" t="s">
        <v>674</v>
      </c>
      <c r="C5005" s="1" t="s">
        <v>675</v>
      </c>
      <c r="D5005">
        <v>0.22397110750838009</v>
      </c>
      <c r="E5005">
        <v>8.3549570041096395</v>
      </c>
      <c r="F5005">
        <v>227</v>
      </c>
    </row>
    <row r="5006" spans="1:7" x14ac:dyDescent="0.2">
      <c r="A5006" s="1" t="s">
        <v>358</v>
      </c>
      <c r="B5006" s="1" t="s">
        <v>1095</v>
      </c>
      <c r="C5006" s="1" t="s">
        <v>1096</v>
      </c>
      <c r="D5006">
        <v>0.1139050302845156</v>
      </c>
      <c r="E5006">
        <v>4.4355163661731556</v>
      </c>
      <c r="F5006">
        <v>57</v>
      </c>
    </row>
    <row r="5007" spans="1:7" x14ac:dyDescent="0.2">
      <c r="A5007" s="1" t="s">
        <v>358</v>
      </c>
      <c r="B5007" s="1" t="s">
        <v>664</v>
      </c>
      <c r="C5007" s="1" t="s">
        <v>665</v>
      </c>
      <c r="D5007">
        <v>2.1956096404563041E-2</v>
      </c>
      <c r="E5007">
        <v>9.5090583822323858</v>
      </c>
      <c r="F5007">
        <v>1377</v>
      </c>
    </row>
    <row r="5008" spans="1:7" x14ac:dyDescent="0.2">
      <c r="A5008" s="1" t="s">
        <v>358</v>
      </c>
      <c r="B5008" s="1" t="s">
        <v>787</v>
      </c>
      <c r="C5008" s="1" t="s">
        <v>788</v>
      </c>
      <c r="D5008">
        <v>0.37020706450077151</v>
      </c>
      <c r="E5008">
        <v>5.3966557779115476</v>
      </c>
      <c r="F5008">
        <v>72</v>
      </c>
    </row>
    <row r="5009" spans="1:7" x14ac:dyDescent="0.2">
      <c r="A5009" s="1" t="s">
        <v>358</v>
      </c>
      <c r="B5009" s="1" t="s">
        <v>585</v>
      </c>
      <c r="C5009" s="1" t="s">
        <v>586</v>
      </c>
      <c r="D5009">
        <v>5.9055819206274139E-2</v>
      </c>
      <c r="E5009">
        <v>6.1278398623394379</v>
      </c>
      <c r="F5009">
        <v>487</v>
      </c>
    </row>
    <row r="5010" spans="1:7" x14ac:dyDescent="0.2">
      <c r="A5010" s="1" t="s">
        <v>358</v>
      </c>
      <c r="B5010" s="1" t="s">
        <v>668</v>
      </c>
      <c r="C5010" s="1" t="s">
        <v>669</v>
      </c>
      <c r="D5010">
        <v>5.1907663622602213E-2</v>
      </c>
      <c r="E5010">
        <v>7.6671274772463356</v>
      </c>
      <c r="F5010">
        <v>657</v>
      </c>
    </row>
    <row r="5011" spans="1:7" x14ac:dyDescent="0.2">
      <c r="A5011" s="1" t="s">
        <v>358</v>
      </c>
      <c r="B5011" s="1" t="s">
        <v>607</v>
      </c>
      <c r="C5011" s="1" t="s">
        <v>608</v>
      </c>
      <c r="D5011">
        <v>0.3736877579782516</v>
      </c>
      <c r="E5011">
        <v>9.2170461268354291</v>
      </c>
      <c r="F5011">
        <v>132</v>
      </c>
    </row>
    <row r="5012" spans="1:7" x14ac:dyDescent="0.2">
      <c r="A5012" s="1" t="s">
        <v>360</v>
      </c>
      <c r="B5012" s="1" t="s">
        <v>768</v>
      </c>
      <c r="C5012" s="1" t="s">
        <v>769</v>
      </c>
      <c r="D5012">
        <v>3.6363636363636362E-2</v>
      </c>
      <c r="E5012">
        <v>4.4957493947982989</v>
      </c>
      <c r="F5012">
        <v>177</v>
      </c>
    </row>
    <row r="5013" spans="1:7" x14ac:dyDescent="0.2">
      <c r="A5013" s="1" t="s">
        <v>360</v>
      </c>
      <c r="B5013" s="1" t="s">
        <v>664</v>
      </c>
      <c r="C5013" s="1" t="s">
        <v>665</v>
      </c>
      <c r="D5013">
        <v>1.8309218500462271E-2</v>
      </c>
      <c r="E5013">
        <v>8.1536321648666359</v>
      </c>
      <c r="F5013">
        <v>1377</v>
      </c>
    </row>
    <row r="5014" spans="1:7" x14ac:dyDescent="0.2">
      <c r="A5014" s="1" t="s">
        <v>360</v>
      </c>
      <c r="B5014" s="1" t="s">
        <v>676</v>
      </c>
      <c r="C5014" s="1" t="s">
        <v>677</v>
      </c>
      <c r="D5014">
        <v>2.043627291618122</v>
      </c>
      <c r="E5014">
        <v>4.8582879684926823</v>
      </c>
      <c r="F5014">
        <v>26</v>
      </c>
      <c r="G5014" t="s">
        <v>532</v>
      </c>
    </row>
    <row r="5015" spans="1:7" x14ac:dyDescent="0.2">
      <c r="A5015" s="1" t="s">
        <v>360</v>
      </c>
      <c r="B5015" s="1" t="s">
        <v>982</v>
      </c>
      <c r="C5015" s="1" t="s">
        <v>983</v>
      </c>
      <c r="D5015">
        <v>0.6578947368421052</v>
      </c>
      <c r="E5015">
        <v>4.5490177365029849</v>
      </c>
      <c r="F5015">
        <v>119</v>
      </c>
    </row>
    <row r="5016" spans="1:7" x14ac:dyDescent="0.2">
      <c r="A5016" s="1" t="s">
        <v>360</v>
      </c>
      <c r="B5016" s="1" t="s">
        <v>1073</v>
      </c>
      <c r="C5016" s="1" t="s">
        <v>1074</v>
      </c>
      <c r="D5016">
        <v>1.4124969161942049</v>
      </c>
      <c r="E5016">
        <v>4.7498037442632501</v>
      </c>
      <c r="F5016">
        <v>14</v>
      </c>
      <c r="G5016" t="s">
        <v>532</v>
      </c>
    </row>
    <row r="5017" spans="1:7" x14ac:dyDescent="0.2">
      <c r="A5017" s="1" t="s">
        <v>360</v>
      </c>
      <c r="B5017" s="1" t="s">
        <v>1148</v>
      </c>
      <c r="C5017" s="1" t="s">
        <v>1149</v>
      </c>
      <c r="D5017">
        <v>0.70722016867670789</v>
      </c>
      <c r="E5017">
        <v>5.5487650637314658</v>
      </c>
      <c r="F5017">
        <v>36</v>
      </c>
    </row>
    <row r="5018" spans="1:7" x14ac:dyDescent="0.2">
      <c r="A5018" s="1" t="s">
        <v>360</v>
      </c>
      <c r="B5018" s="1" t="s">
        <v>583</v>
      </c>
      <c r="C5018" s="1" t="s">
        <v>584</v>
      </c>
      <c r="D5018">
        <v>6.7002582404988228E-2</v>
      </c>
      <c r="E5018">
        <v>7.0654536566632622</v>
      </c>
      <c r="F5018">
        <v>712</v>
      </c>
    </row>
    <row r="5019" spans="1:7" x14ac:dyDescent="0.2">
      <c r="A5019" s="1" t="s">
        <v>360</v>
      </c>
      <c r="B5019" s="1" t="s">
        <v>1224</v>
      </c>
      <c r="C5019" s="1" t="s">
        <v>1225</v>
      </c>
      <c r="D5019">
        <v>1.251646135357064</v>
      </c>
      <c r="E5019">
        <v>4.5130363527125521</v>
      </c>
      <c r="F5019">
        <v>20</v>
      </c>
      <c r="G5019" t="s">
        <v>532</v>
      </c>
    </row>
    <row r="5020" spans="1:7" x14ac:dyDescent="0.2">
      <c r="A5020" s="1" t="s">
        <v>360</v>
      </c>
      <c r="B5020" s="1" t="s">
        <v>565</v>
      </c>
      <c r="C5020" s="1" t="s">
        <v>566</v>
      </c>
      <c r="D5020">
        <v>1.0940774550744841E-2</v>
      </c>
      <c r="E5020">
        <v>5.3662922013609977</v>
      </c>
      <c r="F5020">
        <v>1257</v>
      </c>
    </row>
    <row r="5021" spans="1:7" x14ac:dyDescent="0.2">
      <c r="A5021" s="1" t="s">
        <v>360</v>
      </c>
      <c r="B5021" s="1" t="s">
        <v>668</v>
      </c>
      <c r="C5021" s="1" t="s">
        <v>669</v>
      </c>
      <c r="D5021">
        <v>3.9517664063624607E-2</v>
      </c>
      <c r="E5021">
        <v>6.001936417767614</v>
      </c>
      <c r="F5021">
        <v>657</v>
      </c>
    </row>
    <row r="5022" spans="1:7" x14ac:dyDescent="0.2">
      <c r="A5022" s="1" t="s">
        <v>1291</v>
      </c>
      <c r="B5022" s="1" t="s">
        <v>1222</v>
      </c>
      <c r="C5022" s="1" t="s">
        <v>1223</v>
      </c>
      <c r="D5022">
        <v>1.5536833685455189E-3</v>
      </c>
      <c r="E5022">
        <v>2.863261976093197</v>
      </c>
      <c r="F5022">
        <v>163</v>
      </c>
    </row>
    <row r="5023" spans="1:7" x14ac:dyDescent="0.2">
      <c r="A5023" s="1" t="s">
        <v>1291</v>
      </c>
      <c r="B5023" s="1" t="s">
        <v>664</v>
      </c>
      <c r="C5023" s="1" t="s">
        <v>665</v>
      </c>
      <c r="D5023">
        <v>2.308553637014808E-4</v>
      </c>
      <c r="E5023">
        <v>3.7367697122069692</v>
      </c>
      <c r="F5023">
        <v>1377</v>
      </c>
    </row>
    <row r="5024" spans="1:7" x14ac:dyDescent="0.2">
      <c r="A5024" s="1" t="s">
        <v>1291</v>
      </c>
      <c r="B5024" s="1" t="s">
        <v>14854</v>
      </c>
      <c r="C5024" s="1" t="s">
        <v>14855</v>
      </c>
      <c r="D5024">
        <v>3.2483594576577061E-3</v>
      </c>
      <c r="E5024">
        <v>2.78555173219811</v>
      </c>
      <c r="F5024">
        <v>24</v>
      </c>
    </row>
    <row r="5025" spans="1:7" x14ac:dyDescent="0.2">
      <c r="A5025" s="1" t="s">
        <v>1291</v>
      </c>
      <c r="B5025" s="1" t="s">
        <v>666</v>
      </c>
      <c r="C5025" s="1" t="s">
        <v>667</v>
      </c>
      <c r="D5025">
        <v>1.782708567250653E-3</v>
      </c>
      <c r="E5025">
        <v>2.3984641611603559</v>
      </c>
      <c r="F5025">
        <v>223</v>
      </c>
    </row>
    <row r="5026" spans="1:7" x14ac:dyDescent="0.2">
      <c r="A5026" s="1" t="s">
        <v>1291</v>
      </c>
      <c r="B5026" s="1" t="s">
        <v>964</v>
      </c>
      <c r="C5026" s="1" t="s">
        <v>965</v>
      </c>
      <c r="D5026">
        <v>8.1946318944201859E-4</v>
      </c>
      <c r="E5026">
        <v>3.0552456630584039</v>
      </c>
      <c r="F5026">
        <v>188</v>
      </c>
    </row>
    <row r="5027" spans="1:7" x14ac:dyDescent="0.2">
      <c r="A5027" s="1" t="s">
        <v>1291</v>
      </c>
      <c r="B5027" s="1" t="s">
        <v>1136</v>
      </c>
      <c r="C5027" s="1" t="s">
        <v>1137</v>
      </c>
      <c r="D5027">
        <v>9.4017961267740574E-4</v>
      </c>
      <c r="E5027">
        <v>2.3533514569779279</v>
      </c>
      <c r="F5027">
        <v>143</v>
      </c>
    </row>
    <row r="5028" spans="1:7" x14ac:dyDescent="0.2">
      <c r="A5028" s="1" t="s">
        <v>1291</v>
      </c>
      <c r="B5028" s="1" t="s">
        <v>575</v>
      </c>
      <c r="C5028" s="1" t="s">
        <v>576</v>
      </c>
      <c r="D5028">
        <v>1.1583397375205409E-3</v>
      </c>
      <c r="E5028">
        <v>2.387025746603042</v>
      </c>
      <c r="F5028">
        <v>143</v>
      </c>
    </row>
    <row r="5029" spans="1:7" x14ac:dyDescent="0.2">
      <c r="A5029" s="1" t="s">
        <v>1291</v>
      </c>
      <c r="B5029" s="1" t="s">
        <v>1206</v>
      </c>
      <c r="C5029" s="1" t="s">
        <v>1207</v>
      </c>
      <c r="D5029">
        <v>3.4094896351423141E-3</v>
      </c>
      <c r="E5029">
        <v>2.7835046322688139</v>
      </c>
      <c r="F5029">
        <v>103</v>
      </c>
    </row>
    <row r="5030" spans="1:7" x14ac:dyDescent="0.2">
      <c r="A5030" s="1" t="s">
        <v>1291</v>
      </c>
      <c r="B5030" s="1" t="s">
        <v>14856</v>
      </c>
      <c r="C5030" s="1" t="s">
        <v>14857</v>
      </c>
      <c r="D5030">
        <v>3.9109138213547093E-3</v>
      </c>
      <c r="E5030">
        <v>2.2923317443071398</v>
      </c>
      <c r="F5030">
        <v>20</v>
      </c>
    </row>
    <row r="5031" spans="1:7" x14ac:dyDescent="0.2">
      <c r="A5031" s="1" t="s">
        <v>1291</v>
      </c>
      <c r="B5031" s="1" t="s">
        <v>565</v>
      </c>
      <c r="C5031" s="1" t="s">
        <v>566</v>
      </c>
      <c r="D5031">
        <v>4.4242304128301992E-4</v>
      </c>
      <c r="E5031">
        <v>7.8874939999271376</v>
      </c>
      <c r="F5031">
        <v>1257</v>
      </c>
    </row>
    <row r="5032" spans="1:7" x14ac:dyDescent="0.2">
      <c r="A5032" s="1" t="s">
        <v>12826</v>
      </c>
      <c r="B5032" s="1" t="s">
        <v>1138</v>
      </c>
      <c r="C5032" s="1" t="s">
        <v>1139</v>
      </c>
      <c r="D5032">
        <v>1.2055877335051099</v>
      </c>
      <c r="E5032">
        <v>9.8286329017340552</v>
      </c>
      <c r="F5032">
        <v>11</v>
      </c>
      <c r="G5032" t="s">
        <v>532</v>
      </c>
    </row>
    <row r="5033" spans="1:7" x14ac:dyDescent="0.2">
      <c r="A5033" s="1" t="s">
        <v>12826</v>
      </c>
      <c r="B5033" s="1" t="s">
        <v>14927</v>
      </c>
      <c r="C5033" s="1" t="s">
        <v>14928</v>
      </c>
      <c r="D5033">
        <v>0.14822112500000001</v>
      </c>
      <c r="E5033">
        <v>2.547763594673909</v>
      </c>
      <c r="F5033">
        <v>1</v>
      </c>
    </row>
    <row r="5034" spans="1:7" x14ac:dyDescent="0.2">
      <c r="A5034" s="1" t="s">
        <v>12826</v>
      </c>
      <c r="B5034" s="1" t="s">
        <v>15075</v>
      </c>
      <c r="C5034" s="1" t="s">
        <v>15076</v>
      </c>
      <c r="D5034">
        <v>7.1845043002737446E-2</v>
      </c>
      <c r="E5034">
        <v>0.55599442994276072</v>
      </c>
      <c r="F5034">
        <v>3</v>
      </c>
    </row>
    <row r="5035" spans="1:7" x14ac:dyDescent="0.2">
      <c r="A5035" s="1" t="s">
        <v>12826</v>
      </c>
      <c r="B5035" s="1" t="s">
        <v>16199</v>
      </c>
      <c r="C5035" s="1" t="s">
        <v>16200</v>
      </c>
      <c r="D5035">
        <v>0.62442473593966219</v>
      </c>
      <c r="E5035">
        <v>2.3241994443489138</v>
      </c>
      <c r="F5035">
        <v>1</v>
      </c>
    </row>
    <row r="5036" spans="1:7" x14ac:dyDescent="0.2">
      <c r="A5036" s="1" t="s">
        <v>12826</v>
      </c>
      <c r="B5036" s="1" t="s">
        <v>956</v>
      </c>
      <c r="C5036" s="1" t="s">
        <v>957</v>
      </c>
      <c r="D5036">
        <v>1.8143718033170919</v>
      </c>
      <c r="E5036">
        <v>7.8044868865672621</v>
      </c>
      <c r="F5036">
        <v>19</v>
      </c>
      <c r="G5036" t="s">
        <v>532</v>
      </c>
    </row>
    <row r="5037" spans="1:7" x14ac:dyDescent="0.2">
      <c r="A5037" s="1" t="s">
        <v>12826</v>
      </c>
      <c r="B5037" s="1" t="s">
        <v>856</v>
      </c>
      <c r="C5037" s="1" t="s">
        <v>857</v>
      </c>
      <c r="D5037">
        <v>2.5333933715275609E-2</v>
      </c>
      <c r="E5037">
        <v>9.8461622181578825</v>
      </c>
      <c r="F5037">
        <v>91</v>
      </c>
    </row>
    <row r="5038" spans="1:7" x14ac:dyDescent="0.2">
      <c r="A5038" s="1" t="s">
        <v>12826</v>
      </c>
      <c r="B5038" s="1" t="s">
        <v>14821</v>
      </c>
      <c r="C5038" s="1" t="s">
        <v>14822</v>
      </c>
      <c r="D5038">
        <v>2.4429733467327721</v>
      </c>
      <c r="E5038">
        <v>7.4482571071083834</v>
      </c>
      <c r="F5038">
        <v>42</v>
      </c>
      <c r="G5038" t="s">
        <v>532</v>
      </c>
    </row>
    <row r="5039" spans="1:7" x14ac:dyDescent="0.2">
      <c r="A5039" s="1" t="s">
        <v>12826</v>
      </c>
      <c r="B5039" s="1" t="s">
        <v>15790</v>
      </c>
      <c r="C5039" s="1" t="s">
        <v>15791</v>
      </c>
      <c r="D5039">
        <v>0.82346466271841756</v>
      </c>
      <c r="E5039">
        <v>3.149347131092028</v>
      </c>
      <c r="F5039">
        <v>1</v>
      </c>
    </row>
    <row r="5040" spans="1:7" x14ac:dyDescent="0.2">
      <c r="A5040" s="1" t="s">
        <v>12826</v>
      </c>
      <c r="B5040" s="1" t="s">
        <v>14904</v>
      </c>
      <c r="C5040" s="1" t="s">
        <v>14905</v>
      </c>
      <c r="D5040">
        <v>0.69006302895322935</v>
      </c>
      <c r="E5040">
        <v>9.589594004081297</v>
      </c>
      <c r="F5040">
        <v>16</v>
      </c>
    </row>
    <row r="5041" spans="1:7" x14ac:dyDescent="0.2">
      <c r="A5041" s="1" t="s">
        <v>12826</v>
      </c>
      <c r="B5041" s="1" t="s">
        <v>14894</v>
      </c>
      <c r="C5041" s="1" t="s">
        <v>14895</v>
      </c>
      <c r="D5041">
        <v>0.3465584315019406</v>
      </c>
      <c r="E5041">
        <v>9.7362264458649381</v>
      </c>
      <c r="F5041">
        <v>31</v>
      </c>
    </row>
    <row r="5042" spans="1:7" x14ac:dyDescent="0.2">
      <c r="A5042" s="1" t="s">
        <v>363</v>
      </c>
      <c r="B5042" s="1" t="s">
        <v>668</v>
      </c>
      <c r="C5042" s="1" t="s">
        <v>669</v>
      </c>
      <c r="D5042">
        <v>3.9517953859827752E-2</v>
      </c>
      <c r="E5042">
        <v>5.8023583686218281</v>
      </c>
      <c r="F5042">
        <v>657</v>
      </c>
    </row>
    <row r="5043" spans="1:7" x14ac:dyDescent="0.2">
      <c r="A5043" s="1" t="s">
        <v>363</v>
      </c>
      <c r="B5043" s="1" t="s">
        <v>664</v>
      </c>
      <c r="C5043" s="1" t="s">
        <v>665</v>
      </c>
      <c r="D5043">
        <v>1.5921059565619362E-2</v>
      </c>
      <c r="E5043">
        <v>6.8543021993340529</v>
      </c>
      <c r="F5043">
        <v>1377</v>
      </c>
    </row>
    <row r="5044" spans="1:7" x14ac:dyDescent="0.2">
      <c r="A5044" s="1" t="s">
        <v>363</v>
      </c>
      <c r="B5044" s="1" t="s">
        <v>591</v>
      </c>
      <c r="C5044" s="1" t="s">
        <v>592</v>
      </c>
      <c r="D5044">
        <v>5.1530652610584537E-2</v>
      </c>
      <c r="E5044">
        <v>4.6459834889710194</v>
      </c>
      <c r="F5044">
        <v>311</v>
      </c>
    </row>
    <row r="5045" spans="1:7" x14ac:dyDescent="0.2">
      <c r="A5045" s="1" t="s">
        <v>363</v>
      </c>
      <c r="B5045" s="1" t="s">
        <v>583</v>
      </c>
      <c r="C5045" s="1" t="s">
        <v>584</v>
      </c>
      <c r="D5045">
        <v>5.0251936803741161E-2</v>
      </c>
      <c r="E5045">
        <v>5.1228458611544507</v>
      </c>
      <c r="F5045">
        <v>712</v>
      </c>
    </row>
    <row r="5046" spans="1:7" x14ac:dyDescent="0.2">
      <c r="A5046" s="1" t="s">
        <v>363</v>
      </c>
      <c r="B5046" s="1" t="s">
        <v>856</v>
      </c>
      <c r="C5046" s="1" t="s">
        <v>857</v>
      </c>
      <c r="D5046">
        <v>3.3038449947725902E-2</v>
      </c>
      <c r="E5046">
        <v>5.9841114628901177</v>
      </c>
      <c r="F5046">
        <v>91</v>
      </c>
    </row>
    <row r="5047" spans="1:7" x14ac:dyDescent="0.2">
      <c r="A5047" s="1" t="s">
        <v>363</v>
      </c>
      <c r="B5047" s="1" t="s">
        <v>1073</v>
      </c>
      <c r="C5047" s="1" t="s">
        <v>1074</v>
      </c>
      <c r="D5047">
        <v>1.255551262406204</v>
      </c>
      <c r="E5047">
        <v>4.0816200956390087</v>
      </c>
      <c r="F5047">
        <v>14</v>
      </c>
      <c r="G5047" t="s">
        <v>532</v>
      </c>
    </row>
    <row r="5048" spans="1:7" x14ac:dyDescent="0.2">
      <c r="A5048" s="1" t="s">
        <v>363</v>
      </c>
      <c r="B5048" s="1" t="s">
        <v>1046</v>
      </c>
      <c r="C5048" s="1" t="s">
        <v>1047</v>
      </c>
      <c r="D5048">
        <v>0.33721891793176051</v>
      </c>
      <c r="E5048">
        <v>6.4610807219560851</v>
      </c>
      <c r="F5048">
        <v>40</v>
      </c>
    </row>
    <row r="5049" spans="1:7" x14ac:dyDescent="0.2">
      <c r="A5049" s="1" t="s">
        <v>363</v>
      </c>
      <c r="B5049" s="1" t="s">
        <v>565</v>
      </c>
      <c r="C5049" s="1" t="s">
        <v>566</v>
      </c>
      <c r="D5049">
        <v>1.094050103138107E-2</v>
      </c>
      <c r="E5049">
        <v>5.1876830301604366</v>
      </c>
      <c r="F5049">
        <v>1257</v>
      </c>
    </row>
    <row r="5050" spans="1:7" x14ac:dyDescent="0.2">
      <c r="A5050" s="1" t="s">
        <v>363</v>
      </c>
      <c r="B5050" s="1" t="s">
        <v>982</v>
      </c>
      <c r="C5050" s="1" t="s">
        <v>983</v>
      </c>
      <c r="D5050">
        <v>0.74013157894736836</v>
      </c>
      <c r="E5050">
        <v>4.9474353274793197</v>
      </c>
      <c r="F5050">
        <v>119</v>
      </c>
    </row>
    <row r="5051" spans="1:7" x14ac:dyDescent="0.2">
      <c r="A5051" s="1" t="s">
        <v>363</v>
      </c>
      <c r="B5051" s="1" t="s">
        <v>676</v>
      </c>
      <c r="C5051" s="1" t="s">
        <v>677</v>
      </c>
      <c r="D5051">
        <v>1.9158964587380301</v>
      </c>
      <c r="E5051">
        <v>4.4031508817120413</v>
      </c>
      <c r="F5051">
        <v>26</v>
      </c>
      <c r="G5051" t="s">
        <v>532</v>
      </c>
    </row>
    <row r="5052" spans="1:7" x14ac:dyDescent="0.2">
      <c r="A5052" s="1" t="s">
        <v>1292</v>
      </c>
      <c r="B5052" s="1" t="s">
        <v>565</v>
      </c>
      <c r="C5052" s="1" t="s">
        <v>566</v>
      </c>
      <c r="D5052">
        <v>5.9141997950233854E-4</v>
      </c>
      <c r="E5052">
        <v>7.7601265747857129</v>
      </c>
      <c r="F5052">
        <v>1257</v>
      </c>
    </row>
    <row r="5053" spans="1:7" x14ac:dyDescent="0.2">
      <c r="A5053" s="1" t="s">
        <v>1292</v>
      </c>
      <c r="B5053" s="1" t="s">
        <v>1136</v>
      </c>
      <c r="C5053" s="1" t="s">
        <v>1137</v>
      </c>
      <c r="D5053">
        <v>1.225782261306142E-3</v>
      </c>
      <c r="E5053">
        <v>2.258191673960547</v>
      </c>
      <c r="F5053">
        <v>143</v>
      </c>
    </row>
    <row r="5054" spans="1:7" x14ac:dyDescent="0.2">
      <c r="A5054" s="1" t="s">
        <v>1292</v>
      </c>
      <c r="B5054" s="1" t="s">
        <v>14854</v>
      </c>
      <c r="C5054" s="1" t="s">
        <v>14855</v>
      </c>
      <c r="D5054">
        <v>4.726560279684937E-3</v>
      </c>
      <c r="E5054">
        <v>2.9830728266957931</v>
      </c>
      <c r="F5054">
        <v>24</v>
      </c>
    </row>
    <row r="5055" spans="1:7" x14ac:dyDescent="0.2">
      <c r="A5055" s="1" t="s">
        <v>1292</v>
      </c>
      <c r="B5055" s="1" t="s">
        <v>964</v>
      </c>
      <c r="C5055" s="1" t="s">
        <v>965</v>
      </c>
      <c r="D5055">
        <v>1.121913780421487E-3</v>
      </c>
      <c r="E5055">
        <v>3.0785603895008129</v>
      </c>
      <c r="F5055">
        <v>188</v>
      </c>
    </row>
    <row r="5056" spans="1:7" x14ac:dyDescent="0.2">
      <c r="A5056" s="1" t="s">
        <v>1292</v>
      </c>
      <c r="B5056" s="1" t="s">
        <v>16201</v>
      </c>
      <c r="C5056" s="1" t="s">
        <v>16202</v>
      </c>
      <c r="D5056">
        <v>5.4307424155042496E-3</v>
      </c>
      <c r="E5056">
        <v>2.3395710485258232</v>
      </c>
      <c r="F5056">
        <v>2</v>
      </c>
    </row>
    <row r="5057" spans="1:7" x14ac:dyDescent="0.2">
      <c r="A5057" s="1" t="s">
        <v>1292</v>
      </c>
      <c r="B5057" s="1" t="s">
        <v>1206</v>
      </c>
      <c r="C5057" s="1" t="s">
        <v>1207</v>
      </c>
      <c r="D5057">
        <v>5.2981488313725992E-3</v>
      </c>
      <c r="E5057">
        <v>3.183451486938627</v>
      </c>
      <c r="F5057">
        <v>103</v>
      </c>
    </row>
    <row r="5058" spans="1:7" x14ac:dyDescent="0.2">
      <c r="A5058" s="1" t="s">
        <v>1292</v>
      </c>
      <c r="B5058" s="1" t="s">
        <v>14852</v>
      </c>
      <c r="C5058" s="1" t="s">
        <v>14853</v>
      </c>
      <c r="D5058">
        <v>2.5339529031982509E-3</v>
      </c>
      <c r="E5058">
        <v>2.0438586730111701</v>
      </c>
      <c r="F5058">
        <v>40</v>
      </c>
    </row>
    <row r="5059" spans="1:7" x14ac:dyDescent="0.2">
      <c r="A5059" s="1" t="s">
        <v>1292</v>
      </c>
      <c r="B5059" s="1" t="s">
        <v>14850</v>
      </c>
      <c r="C5059" s="1" t="s">
        <v>14851</v>
      </c>
      <c r="D5059">
        <v>3.3361150069234711E-3</v>
      </c>
      <c r="E5059">
        <v>3.031903914983626</v>
      </c>
      <c r="F5059">
        <v>57</v>
      </c>
    </row>
    <row r="5060" spans="1:7" x14ac:dyDescent="0.2">
      <c r="A5060" s="1" t="s">
        <v>1292</v>
      </c>
      <c r="B5060" s="1" t="s">
        <v>1243</v>
      </c>
      <c r="C5060" s="1" t="s">
        <v>1244</v>
      </c>
      <c r="D5060">
        <v>6.1372803213084253E-3</v>
      </c>
      <c r="E5060">
        <v>2.3769344921058071</v>
      </c>
      <c r="F5060">
        <v>13</v>
      </c>
    </row>
    <row r="5061" spans="1:7" x14ac:dyDescent="0.2">
      <c r="A5061" s="1" t="s">
        <v>1292</v>
      </c>
      <c r="B5061" s="1" t="s">
        <v>814</v>
      </c>
      <c r="C5061" s="1" t="s">
        <v>815</v>
      </c>
      <c r="D5061">
        <v>4.3422222166559611E-3</v>
      </c>
      <c r="E5061">
        <v>2.4861797650115789</v>
      </c>
      <c r="F5061">
        <v>79</v>
      </c>
    </row>
    <row r="5062" spans="1:7" x14ac:dyDescent="0.2">
      <c r="A5062" s="1" t="s">
        <v>365</v>
      </c>
      <c r="B5062" s="1" t="s">
        <v>922</v>
      </c>
      <c r="C5062" s="1" t="s">
        <v>923</v>
      </c>
      <c r="D5062">
        <v>1.7751287968441809</v>
      </c>
      <c r="E5062">
        <v>3.2133167639129621</v>
      </c>
      <c r="F5062">
        <v>30</v>
      </c>
      <c r="G5062" t="s">
        <v>532</v>
      </c>
    </row>
    <row r="5063" spans="1:7" x14ac:dyDescent="0.2">
      <c r="A5063" s="1" t="s">
        <v>365</v>
      </c>
      <c r="B5063" s="1" t="s">
        <v>982</v>
      </c>
      <c r="C5063" s="1" t="s">
        <v>983</v>
      </c>
      <c r="D5063">
        <v>0.82233799342105263</v>
      </c>
      <c r="E5063">
        <v>2.583640065593376</v>
      </c>
      <c r="F5063">
        <v>119</v>
      </c>
    </row>
    <row r="5064" spans="1:7" x14ac:dyDescent="0.2">
      <c r="A5064" s="1" t="s">
        <v>365</v>
      </c>
      <c r="B5064" s="1" t="s">
        <v>686</v>
      </c>
      <c r="C5064" s="1" t="s">
        <v>687</v>
      </c>
      <c r="D5064">
        <v>1.883183110792398</v>
      </c>
      <c r="E5064">
        <v>3.1031161171046189</v>
      </c>
      <c r="F5064">
        <v>75</v>
      </c>
      <c r="G5064" t="s">
        <v>532</v>
      </c>
    </row>
    <row r="5065" spans="1:7" x14ac:dyDescent="0.2">
      <c r="A5065" s="1" t="s">
        <v>365</v>
      </c>
      <c r="B5065" s="1" t="s">
        <v>666</v>
      </c>
      <c r="C5065" s="1" t="s">
        <v>667</v>
      </c>
      <c r="D5065">
        <v>0.1736315640446664</v>
      </c>
      <c r="E5065">
        <v>2.9202964386698009</v>
      </c>
      <c r="F5065">
        <v>223</v>
      </c>
    </row>
    <row r="5066" spans="1:7" x14ac:dyDescent="0.2">
      <c r="A5066" s="1" t="s">
        <v>365</v>
      </c>
      <c r="B5066" s="1" t="s">
        <v>15057</v>
      </c>
      <c r="C5066" s="1" t="s">
        <v>15058</v>
      </c>
      <c r="D5066">
        <v>2.371411877092588</v>
      </c>
      <c r="E5066">
        <v>2.6681638419424631</v>
      </c>
      <c r="F5066">
        <v>23</v>
      </c>
      <c r="G5066" t="s">
        <v>532</v>
      </c>
    </row>
    <row r="5067" spans="1:7" x14ac:dyDescent="0.2">
      <c r="A5067" s="1" t="s">
        <v>365</v>
      </c>
      <c r="B5067" s="1" t="s">
        <v>694</v>
      </c>
      <c r="C5067" s="1" t="s">
        <v>695</v>
      </c>
      <c r="D5067">
        <v>2.0988492724359769</v>
      </c>
      <c r="E5067">
        <v>5.5508155629464451</v>
      </c>
      <c r="F5067">
        <v>52</v>
      </c>
      <c r="G5067" t="s">
        <v>532</v>
      </c>
    </row>
    <row r="5068" spans="1:7" x14ac:dyDescent="0.2">
      <c r="A5068" s="1" t="s">
        <v>365</v>
      </c>
      <c r="B5068" s="1" t="s">
        <v>1085</v>
      </c>
      <c r="C5068" s="1" t="s">
        <v>1086</v>
      </c>
      <c r="D5068">
        <v>0.89607054537869713</v>
      </c>
      <c r="E5068">
        <v>3.5380869935947681</v>
      </c>
      <c r="F5068">
        <v>77</v>
      </c>
    </row>
    <row r="5069" spans="1:7" x14ac:dyDescent="0.2">
      <c r="A5069" s="1" t="s">
        <v>365</v>
      </c>
      <c r="B5069" s="1" t="s">
        <v>1009</v>
      </c>
      <c r="C5069" s="1" t="s">
        <v>1010</v>
      </c>
      <c r="D5069">
        <v>0.48070921734343319</v>
      </c>
      <c r="E5069">
        <v>3.5073588323688569</v>
      </c>
      <c r="F5069">
        <v>73</v>
      </c>
    </row>
    <row r="5070" spans="1:7" x14ac:dyDescent="0.2">
      <c r="A5070" s="1" t="s">
        <v>365</v>
      </c>
      <c r="B5070" s="1" t="s">
        <v>1152</v>
      </c>
      <c r="C5070" s="1" t="s">
        <v>1153</v>
      </c>
      <c r="D5070">
        <v>1.157093650023364</v>
      </c>
      <c r="E5070">
        <v>3.2183659113247911</v>
      </c>
      <c r="F5070">
        <v>19</v>
      </c>
      <c r="G5070" t="s">
        <v>532</v>
      </c>
    </row>
    <row r="5071" spans="1:7" x14ac:dyDescent="0.2">
      <c r="A5071" s="1" t="s">
        <v>365</v>
      </c>
      <c r="B5071" s="1" t="s">
        <v>1389</v>
      </c>
      <c r="C5071" s="1" t="s">
        <v>1390</v>
      </c>
      <c r="D5071">
        <v>0.34794029978866781</v>
      </c>
      <c r="E5071">
        <v>2.2640953740579159</v>
      </c>
      <c r="F5071">
        <v>87</v>
      </c>
    </row>
    <row r="5072" spans="1:7" x14ac:dyDescent="0.2">
      <c r="A5072" s="1" t="s">
        <v>370</v>
      </c>
      <c r="B5072" s="1" t="s">
        <v>668</v>
      </c>
      <c r="C5072" s="1" t="s">
        <v>669</v>
      </c>
      <c r="D5072">
        <v>8.0212058782626453E-2</v>
      </c>
      <c r="E5072">
        <v>9.7171024271926356</v>
      </c>
      <c r="F5072">
        <v>657</v>
      </c>
    </row>
    <row r="5073" spans="1:6" x14ac:dyDescent="0.2">
      <c r="A5073" s="1" t="s">
        <v>370</v>
      </c>
      <c r="B5073" s="1" t="s">
        <v>1069</v>
      </c>
      <c r="C5073" s="1" t="s">
        <v>1070</v>
      </c>
      <c r="D5073">
        <v>0.26283397002617309</v>
      </c>
      <c r="E5073">
        <v>5.7598407725528276</v>
      </c>
      <c r="F5073">
        <v>158</v>
      </c>
    </row>
    <row r="5074" spans="1:6" x14ac:dyDescent="0.2">
      <c r="A5074" s="1" t="s">
        <v>370</v>
      </c>
      <c r="B5074" s="1" t="s">
        <v>565</v>
      </c>
      <c r="C5074" s="1" t="s">
        <v>566</v>
      </c>
      <c r="D5074">
        <v>1.8830927463118229E-2</v>
      </c>
      <c r="E5074">
        <v>7.3670726097059172</v>
      </c>
      <c r="F5074">
        <v>1257</v>
      </c>
    </row>
    <row r="5075" spans="1:6" x14ac:dyDescent="0.2">
      <c r="A5075" s="1" t="s">
        <v>370</v>
      </c>
      <c r="B5075" s="1" t="s">
        <v>1210</v>
      </c>
      <c r="C5075" s="1" t="s">
        <v>1211</v>
      </c>
      <c r="D5075">
        <v>0.51364264647269831</v>
      </c>
      <c r="E5075">
        <v>5.1206550803953226</v>
      </c>
      <c r="F5075">
        <v>82</v>
      </c>
    </row>
    <row r="5076" spans="1:6" x14ac:dyDescent="0.2">
      <c r="A5076" s="1" t="s">
        <v>370</v>
      </c>
      <c r="B5076" s="1" t="s">
        <v>674</v>
      </c>
      <c r="C5076" s="1" t="s">
        <v>675</v>
      </c>
      <c r="D5076">
        <v>0.32417655193833128</v>
      </c>
      <c r="E5076">
        <v>9.9181285996048949</v>
      </c>
      <c r="F5076">
        <v>227</v>
      </c>
    </row>
    <row r="5077" spans="1:6" x14ac:dyDescent="0.2">
      <c r="A5077" s="1" t="s">
        <v>370</v>
      </c>
      <c r="B5077" s="1" t="s">
        <v>664</v>
      </c>
      <c r="C5077" s="1" t="s">
        <v>665</v>
      </c>
      <c r="D5077">
        <v>2.8077186570458889E-2</v>
      </c>
      <c r="E5077">
        <v>9.9731393525099943</v>
      </c>
      <c r="F5077">
        <v>1377</v>
      </c>
    </row>
    <row r="5078" spans="1:6" x14ac:dyDescent="0.2">
      <c r="A5078" s="1" t="s">
        <v>370</v>
      </c>
      <c r="B5078" s="1" t="s">
        <v>639</v>
      </c>
      <c r="C5078" s="1" t="s">
        <v>640</v>
      </c>
      <c r="D5078">
        <v>0.15348512572769829</v>
      </c>
      <c r="E5078">
        <v>6.5211511298490441</v>
      </c>
      <c r="F5078">
        <v>536</v>
      </c>
    </row>
    <row r="5079" spans="1:6" x14ac:dyDescent="0.2">
      <c r="A5079" s="1" t="s">
        <v>370</v>
      </c>
      <c r="B5079" s="1" t="s">
        <v>1168</v>
      </c>
      <c r="C5079" s="1" t="s">
        <v>1169</v>
      </c>
      <c r="D5079">
        <v>0.30249133743717632</v>
      </c>
      <c r="E5079">
        <v>4.9786642293600947</v>
      </c>
      <c r="F5079">
        <v>119</v>
      </c>
    </row>
    <row r="5080" spans="1:6" x14ac:dyDescent="0.2">
      <c r="A5080" s="1" t="s">
        <v>370</v>
      </c>
      <c r="B5080" s="1" t="s">
        <v>680</v>
      </c>
      <c r="C5080" s="1" t="s">
        <v>681</v>
      </c>
      <c r="D5080">
        <v>7.6544756147738022E-2</v>
      </c>
      <c r="E5080">
        <v>6.6871750587030698</v>
      </c>
      <c r="F5080">
        <v>826</v>
      </c>
    </row>
    <row r="5081" spans="1:6" x14ac:dyDescent="0.2">
      <c r="A5081" s="1" t="s">
        <v>370</v>
      </c>
      <c r="B5081" s="1" t="s">
        <v>996</v>
      </c>
      <c r="C5081" s="1" t="s">
        <v>997</v>
      </c>
      <c r="D5081">
        <v>0.23147632696455911</v>
      </c>
      <c r="E5081">
        <v>4.965150970414264</v>
      </c>
      <c r="F5081">
        <v>194</v>
      </c>
    </row>
    <row r="5082" spans="1:6" x14ac:dyDescent="0.2">
      <c r="A5082" s="1" t="s">
        <v>373</v>
      </c>
      <c r="B5082" s="1" t="s">
        <v>1315</v>
      </c>
      <c r="C5082" s="1" t="s">
        <v>1316</v>
      </c>
      <c r="D5082">
        <v>0.86553089376176962</v>
      </c>
      <c r="E5082">
        <v>3.0288773919662431</v>
      </c>
      <c r="F5082">
        <v>4</v>
      </c>
    </row>
    <row r="5083" spans="1:6" x14ac:dyDescent="0.2">
      <c r="A5083" s="1" t="s">
        <v>373</v>
      </c>
      <c r="B5083" s="1" t="s">
        <v>1200</v>
      </c>
      <c r="C5083" s="1" t="s">
        <v>1201</v>
      </c>
      <c r="D5083">
        <v>5.4227599942102592E-2</v>
      </c>
      <c r="E5083">
        <v>4.3172675127157163</v>
      </c>
      <c r="F5083">
        <v>159</v>
      </c>
    </row>
    <row r="5084" spans="1:6" x14ac:dyDescent="0.2">
      <c r="A5084" s="1" t="s">
        <v>373</v>
      </c>
      <c r="B5084" s="1" t="s">
        <v>884</v>
      </c>
      <c r="C5084" s="1" t="s">
        <v>885</v>
      </c>
      <c r="D5084">
        <v>0.1770680345869188</v>
      </c>
      <c r="E5084">
        <v>4.159361283228578</v>
      </c>
      <c r="F5084">
        <v>32</v>
      </c>
    </row>
    <row r="5085" spans="1:6" x14ac:dyDescent="0.2">
      <c r="A5085" s="1" t="s">
        <v>373</v>
      </c>
      <c r="B5085" s="1" t="s">
        <v>720</v>
      </c>
      <c r="C5085" s="1" t="s">
        <v>721</v>
      </c>
      <c r="D5085">
        <v>3.9387540483485813E-2</v>
      </c>
      <c r="E5085">
        <v>3.2657700639142901</v>
      </c>
      <c r="F5085">
        <v>60</v>
      </c>
    </row>
    <row r="5086" spans="1:6" x14ac:dyDescent="0.2">
      <c r="A5086" s="1" t="s">
        <v>373</v>
      </c>
      <c r="B5086" s="1" t="s">
        <v>15987</v>
      </c>
      <c r="C5086" s="1" t="s">
        <v>15988</v>
      </c>
      <c r="D5086">
        <v>0.14957753589296671</v>
      </c>
      <c r="E5086">
        <v>4.3201694443351428</v>
      </c>
      <c r="F5086">
        <v>31</v>
      </c>
    </row>
    <row r="5087" spans="1:6" x14ac:dyDescent="0.2">
      <c r="A5087" s="1" t="s">
        <v>373</v>
      </c>
      <c r="B5087" s="1" t="s">
        <v>530</v>
      </c>
      <c r="C5087" s="1" t="s">
        <v>531</v>
      </c>
      <c r="D5087">
        <v>0.13969243687866009</v>
      </c>
      <c r="E5087">
        <v>5.2834549991838076</v>
      </c>
      <c r="F5087">
        <v>44</v>
      </c>
    </row>
    <row r="5088" spans="1:6" x14ac:dyDescent="0.2">
      <c r="A5088" s="1" t="s">
        <v>373</v>
      </c>
      <c r="B5088" s="1" t="s">
        <v>838</v>
      </c>
      <c r="C5088" s="1" t="s">
        <v>839</v>
      </c>
      <c r="D5088">
        <v>0.22311421367961121</v>
      </c>
      <c r="E5088">
        <v>9.0414472723673445</v>
      </c>
      <c r="F5088">
        <v>97</v>
      </c>
    </row>
    <row r="5089" spans="1:7" x14ac:dyDescent="0.2">
      <c r="A5089" s="1" t="s">
        <v>373</v>
      </c>
      <c r="B5089" s="1" t="s">
        <v>1007</v>
      </c>
      <c r="C5089" s="1" t="s">
        <v>1008</v>
      </c>
      <c r="D5089">
        <v>2.926931897707646E-2</v>
      </c>
      <c r="E5089">
        <v>8.0971432793260405</v>
      </c>
      <c r="F5089">
        <v>498</v>
      </c>
    </row>
    <row r="5090" spans="1:7" x14ac:dyDescent="0.2">
      <c r="A5090" s="1" t="s">
        <v>373</v>
      </c>
      <c r="B5090" s="1" t="s">
        <v>14878</v>
      </c>
      <c r="C5090" s="1" t="s">
        <v>14879</v>
      </c>
      <c r="D5090">
        <v>2.6799491623368189E-2</v>
      </c>
      <c r="E5090">
        <v>3.8412828219299548</v>
      </c>
      <c r="F5090">
        <v>122</v>
      </c>
    </row>
    <row r="5091" spans="1:7" x14ac:dyDescent="0.2">
      <c r="A5091" s="1" t="s">
        <v>373</v>
      </c>
      <c r="B5091" s="1" t="s">
        <v>736</v>
      </c>
      <c r="C5091" s="1" t="s">
        <v>737</v>
      </c>
      <c r="D5091">
        <v>9.0722737742995677E-3</v>
      </c>
      <c r="E5091">
        <v>4.5772401135433034</v>
      </c>
      <c r="F5091">
        <v>324</v>
      </c>
    </row>
    <row r="5092" spans="1:7" x14ac:dyDescent="0.2">
      <c r="A5092" s="1" t="s">
        <v>376</v>
      </c>
      <c r="B5092" s="1" t="s">
        <v>547</v>
      </c>
      <c r="C5092" s="1" t="s">
        <v>548</v>
      </c>
      <c r="D5092">
        <v>0.27279052726333558</v>
      </c>
      <c r="E5092">
        <v>4.3173536810451374</v>
      </c>
      <c r="F5092">
        <v>57</v>
      </c>
    </row>
    <row r="5093" spans="1:7" x14ac:dyDescent="0.2">
      <c r="A5093" s="1" t="s">
        <v>376</v>
      </c>
      <c r="B5093" s="1" t="s">
        <v>623</v>
      </c>
      <c r="C5093" s="1" t="s">
        <v>624</v>
      </c>
      <c r="D5093">
        <v>4.2919698651079613E-2</v>
      </c>
      <c r="E5093">
        <v>2.8974188751183161</v>
      </c>
      <c r="F5093">
        <v>97</v>
      </c>
    </row>
    <row r="5094" spans="1:7" x14ac:dyDescent="0.2">
      <c r="A5094" s="1" t="s">
        <v>376</v>
      </c>
      <c r="B5094" s="1" t="s">
        <v>561</v>
      </c>
      <c r="C5094" s="1" t="s">
        <v>562</v>
      </c>
      <c r="D5094">
        <v>4.7372275572209348E-2</v>
      </c>
      <c r="E5094">
        <v>2.8472328632777781</v>
      </c>
      <c r="F5094">
        <v>201</v>
      </c>
    </row>
    <row r="5095" spans="1:7" x14ac:dyDescent="0.2">
      <c r="A5095" s="1" t="s">
        <v>376</v>
      </c>
      <c r="B5095" s="1" t="s">
        <v>553</v>
      </c>
      <c r="C5095" s="1" t="s">
        <v>554</v>
      </c>
      <c r="D5095">
        <v>0.8280840399441034</v>
      </c>
      <c r="E5095">
        <v>3.6405881571354088</v>
      </c>
      <c r="F5095">
        <v>25</v>
      </c>
    </row>
    <row r="5096" spans="1:7" x14ac:dyDescent="0.2">
      <c r="A5096" s="1" t="s">
        <v>376</v>
      </c>
      <c r="B5096" s="1" t="s">
        <v>563</v>
      </c>
      <c r="C5096" s="1" t="s">
        <v>564</v>
      </c>
      <c r="D5096">
        <v>5.7118123688258353E-2</v>
      </c>
      <c r="E5096">
        <v>4.3330346324325566</v>
      </c>
      <c r="F5096">
        <v>402</v>
      </c>
    </row>
    <row r="5097" spans="1:7" x14ac:dyDescent="0.2">
      <c r="A5097" s="1" t="s">
        <v>376</v>
      </c>
      <c r="B5097" s="1" t="s">
        <v>974</v>
      </c>
      <c r="C5097" s="1" t="s">
        <v>975</v>
      </c>
      <c r="D5097">
        <v>0.81411335561883491</v>
      </c>
      <c r="E5097">
        <v>1.959206410904538</v>
      </c>
      <c r="F5097">
        <v>5</v>
      </c>
    </row>
    <row r="5098" spans="1:7" x14ac:dyDescent="0.2">
      <c r="A5098" s="1" t="s">
        <v>376</v>
      </c>
      <c r="B5098" s="1" t="s">
        <v>762</v>
      </c>
      <c r="C5098" s="1" t="s">
        <v>763</v>
      </c>
      <c r="D5098">
        <v>0.21569445296547779</v>
      </c>
      <c r="E5098">
        <v>3.091853189187411</v>
      </c>
      <c r="F5098">
        <v>27</v>
      </c>
    </row>
    <row r="5099" spans="1:7" x14ac:dyDescent="0.2">
      <c r="A5099" s="1" t="s">
        <v>376</v>
      </c>
      <c r="B5099" s="1" t="s">
        <v>569</v>
      </c>
      <c r="C5099" s="1" t="s">
        <v>570</v>
      </c>
      <c r="D5099">
        <v>1.574610001496294E-2</v>
      </c>
      <c r="E5099">
        <v>2.3383255119830362</v>
      </c>
      <c r="F5099">
        <v>531</v>
      </c>
    </row>
    <row r="5100" spans="1:7" x14ac:dyDescent="0.2">
      <c r="A5100" s="1" t="s">
        <v>376</v>
      </c>
      <c r="B5100" s="1" t="s">
        <v>722</v>
      </c>
      <c r="C5100" s="1" t="s">
        <v>723</v>
      </c>
      <c r="D5100">
        <v>0.26343909426865092</v>
      </c>
      <c r="E5100">
        <v>5.7778865727664339</v>
      </c>
      <c r="F5100">
        <v>21</v>
      </c>
    </row>
    <row r="5101" spans="1:7" x14ac:dyDescent="0.2">
      <c r="A5101" s="1" t="s">
        <v>376</v>
      </c>
      <c r="B5101" s="1" t="s">
        <v>15044</v>
      </c>
      <c r="C5101" s="1" t="s">
        <v>15045</v>
      </c>
      <c r="D5101">
        <v>8.5340661478342891E-2</v>
      </c>
      <c r="E5101">
        <v>1.990661549684942</v>
      </c>
      <c r="F5101">
        <v>12</v>
      </c>
    </row>
    <row r="5102" spans="1:7" x14ac:dyDescent="0.2">
      <c r="A5102" s="1" t="s">
        <v>379</v>
      </c>
      <c r="B5102" s="1" t="s">
        <v>1320</v>
      </c>
      <c r="C5102" s="1" t="s">
        <v>1321</v>
      </c>
      <c r="D5102">
        <v>0.14699440939656269</v>
      </c>
      <c r="E5102">
        <v>2.2242193160410881</v>
      </c>
      <c r="F5102">
        <v>53</v>
      </c>
    </row>
    <row r="5103" spans="1:7" x14ac:dyDescent="0.2">
      <c r="A5103" s="1" t="s">
        <v>379</v>
      </c>
      <c r="B5103" s="1" t="s">
        <v>15975</v>
      </c>
      <c r="C5103" s="1" t="s">
        <v>15976</v>
      </c>
      <c r="D5103">
        <v>1.1683590434471589</v>
      </c>
      <c r="E5103">
        <v>2.2108859314798952</v>
      </c>
      <c r="F5103">
        <v>16</v>
      </c>
      <c r="G5103" t="s">
        <v>532</v>
      </c>
    </row>
    <row r="5104" spans="1:7" x14ac:dyDescent="0.2">
      <c r="A5104" s="1" t="s">
        <v>379</v>
      </c>
      <c r="B5104" s="1" t="s">
        <v>797</v>
      </c>
      <c r="C5104" s="1" t="s">
        <v>798</v>
      </c>
      <c r="D5104">
        <v>0.20566817805649679</v>
      </c>
      <c r="E5104">
        <v>1.4446576021074951</v>
      </c>
      <c r="F5104">
        <v>31</v>
      </c>
    </row>
    <row r="5105" spans="1:6" x14ac:dyDescent="0.2">
      <c r="A5105" s="1" t="s">
        <v>379</v>
      </c>
      <c r="B5105" s="1" t="s">
        <v>567</v>
      </c>
      <c r="C5105" s="1" t="s">
        <v>568</v>
      </c>
      <c r="D5105">
        <v>3.5541544796172317E-2</v>
      </c>
      <c r="E5105">
        <v>2.596284466715626</v>
      </c>
      <c r="F5105">
        <v>193</v>
      </c>
    </row>
    <row r="5106" spans="1:6" x14ac:dyDescent="0.2">
      <c r="A5106" s="1" t="s">
        <v>379</v>
      </c>
      <c r="B5106" s="1" t="s">
        <v>14850</v>
      </c>
      <c r="C5106" s="1" t="s">
        <v>14851</v>
      </c>
      <c r="D5106">
        <v>3.7822737431961448E-2</v>
      </c>
      <c r="E5106">
        <v>1.3898955316630759</v>
      </c>
      <c r="F5106">
        <v>57</v>
      </c>
    </row>
    <row r="5107" spans="1:6" x14ac:dyDescent="0.2">
      <c r="A5107" s="1" t="s">
        <v>379</v>
      </c>
      <c r="B5107" s="1" t="s">
        <v>664</v>
      </c>
      <c r="C5107" s="1" t="s">
        <v>665</v>
      </c>
      <c r="D5107">
        <v>4.7892139279339611E-3</v>
      </c>
      <c r="E5107">
        <v>2.3069962607300578</v>
      </c>
      <c r="F5107">
        <v>1377</v>
      </c>
    </row>
    <row r="5108" spans="1:6" x14ac:dyDescent="0.2">
      <c r="A5108" s="1" t="s">
        <v>379</v>
      </c>
      <c r="B5108" s="1" t="s">
        <v>680</v>
      </c>
      <c r="C5108" s="1" t="s">
        <v>681</v>
      </c>
      <c r="D5108">
        <v>3.2417905409787937E-2</v>
      </c>
      <c r="E5108">
        <v>3.840754548423877</v>
      </c>
      <c r="F5108">
        <v>826</v>
      </c>
    </row>
    <row r="5109" spans="1:6" x14ac:dyDescent="0.2">
      <c r="A5109" s="1" t="s">
        <v>379</v>
      </c>
      <c r="B5109" s="1" t="s">
        <v>1111</v>
      </c>
      <c r="C5109" s="1" t="s">
        <v>1112</v>
      </c>
      <c r="D5109">
        <v>4.6746916055434171E-2</v>
      </c>
      <c r="E5109">
        <v>2.4396593367331172</v>
      </c>
      <c r="F5109">
        <v>114</v>
      </c>
    </row>
    <row r="5110" spans="1:6" x14ac:dyDescent="0.2">
      <c r="A5110" s="1" t="s">
        <v>379</v>
      </c>
      <c r="B5110" s="1" t="s">
        <v>16203</v>
      </c>
      <c r="C5110" s="1" t="s">
        <v>16204</v>
      </c>
      <c r="D5110">
        <v>0.18497378560977501</v>
      </c>
      <c r="E5110">
        <v>1.36961145186193</v>
      </c>
      <c r="F5110">
        <v>4</v>
      </c>
    </row>
    <row r="5111" spans="1:6" x14ac:dyDescent="0.2">
      <c r="A5111" s="1" t="s">
        <v>379</v>
      </c>
      <c r="B5111" s="1" t="s">
        <v>617</v>
      </c>
      <c r="C5111" s="1" t="s">
        <v>618</v>
      </c>
      <c r="D5111">
        <v>3.0589946601623581E-2</v>
      </c>
      <c r="E5111">
        <v>2.772908141517787</v>
      </c>
      <c r="F5111">
        <v>572</v>
      </c>
    </row>
    <row r="5112" spans="1:6" x14ac:dyDescent="0.2">
      <c r="A5112" s="1" t="s">
        <v>12974</v>
      </c>
      <c r="B5112" s="1" t="s">
        <v>1307</v>
      </c>
      <c r="C5112" s="1" t="s">
        <v>1308</v>
      </c>
      <c r="D5112">
        <v>0.62932088154907728</v>
      </c>
      <c r="E5112">
        <v>4.1294320941413343</v>
      </c>
      <c r="F5112">
        <v>20</v>
      </c>
    </row>
    <row r="5113" spans="1:6" x14ac:dyDescent="0.2">
      <c r="A5113" s="1" t="s">
        <v>12974</v>
      </c>
      <c r="B5113" s="1" t="s">
        <v>1320</v>
      </c>
      <c r="C5113" s="1" t="s">
        <v>1321</v>
      </c>
      <c r="D5113">
        <v>0.1002738009911992</v>
      </c>
      <c r="E5113">
        <v>2.893705708908008</v>
      </c>
      <c r="F5113">
        <v>53</v>
      </c>
    </row>
    <row r="5114" spans="1:6" x14ac:dyDescent="0.2">
      <c r="A5114" s="1" t="s">
        <v>12974</v>
      </c>
      <c r="B5114" s="1" t="s">
        <v>563</v>
      </c>
      <c r="C5114" s="1" t="s">
        <v>564</v>
      </c>
      <c r="D5114">
        <v>5.9658183403797749E-2</v>
      </c>
      <c r="E5114">
        <v>6.4729661119177884</v>
      </c>
      <c r="F5114">
        <v>402</v>
      </c>
    </row>
    <row r="5115" spans="1:6" x14ac:dyDescent="0.2">
      <c r="A5115" s="1" t="s">
        <v>12974</v>
      </c>
      <c r="B5115" s="1" t="s">
        <v>680</v>
      </c>
      <c r="C5115" s="1" t="s">
        <v>681</v>
      </c>
      <c r="D5115">
        <v>1.6150947498202659E-2</v>
      </c>
      <c r="E5115">
        <v>3.6493851562339952</v>
      </c>
      <c r="F5115">
        <v>826</v>
      </c>
    </row>
    <row r="5116" spans="1:6" x14ac:dyDescent="0.2">
      <c r="A5116" s="1" t="s">
        <v>12974</v>
      </c>
      <c r="B5116" s="1" t="s">
        <v>621</v>
      </c>
      <c r="C5116" s="1" t="s">
        <v>622</v>
      </c>
      <c r="D5116">
        <v>2.0493610681968661E-2</v>
      </c>
      <c r="E5116">
        <v>4.1182372716894138</v>
      </c>
      <c r="F5116">
        <v>166</v>
      </c>
    </row>
    <row r="5117" spans="1:6" x14ac:dyDescent="0.2">
      <c r="A5117" s="1" t="s">
        <v>12974</v>
      </c>
      <c r="B5117" s="1" t="s">
        <v>799</v>
      </c>
      <c r="C5117" s="1" t="s">
        <v>800</v>
      </c>
      <c r="D5117">
        <v>0.30716682626683101</v>
      </c>
      <c r="E5117">
        <v>6.4171483947393986</v>
      </c>
      <c r="F5117">
        <v>87</v>
      </c>
    </row>
    <row r="5118" spans="1:6" x14ac:dyDescent="0.2">
      <c r="A5118" s="1" t="s">
        <v>12974</v>
      </c>
      <c r="B5118" s="1" t="s">
        <v>15864</v>
      </c>
      <c r="C5118" s="1" t="s">
        <v>15865</v>
      </c>
      <c r="D5118">
        <v>0.68878860338078418</v>
      </c>
      <c r="E5118">
        <v>3.8525356162196669</v>
      </c>
      <c r="F5118">
        <v>4</v>
      </c>
    </row>
    <row r="5119" spans="1:6" x14ac:dyDescent="0.2">
      <c r="A5119" s="1" t="s">
        <v>12974</v>
      </c>
      <c r="B5119" s="1" t="s">
        <v>1046</v>
      </c>
      <c r="C5119" s="1" t="s">
        <v>1047</v>
      </c>
      <c r="D5119">
        <v>0.17951827111086091</v>
      </c>
      <c r="E5119">
        <v>7.2290680098136262</v>
      </c>
      <c r="F5119">
        <v>40</v>
      </c>
    </row>
    <row r="5120" spans="1:6" x14ac:dyDescent="0.2">
      <c r="A5120" s="1" t="s">
        <v>12974</v>
      </c>
      <c r="B5120" s="1" t="s">
        <v>982</v>
      </c>
      <c r="C5120" s="1" t="s">
        <v>983</v>
      </c>
      <c r="D5120">
        <v>0.30843174342105267</v>
      </c>
      <c r="E5120">
        <v>4.399585134284111</v>
      </c>
      <c r="F5120">
        <v>119</v>
      </c>
    </row>
    <row r="5121" spans="1:6" x14ac:dyDescent="0.2">
      <c r="A5121" s="1" t="s">
        <v>12974</v>
      </c>
      <c r="B5121" s="1" t="s">
        <v>603</v>
      </c>
      <c r="C5121" s="1" t="s">
        <v>604</v>
      </c>
      <c r="D5121">
        <v>0.49626252055498299</v>
      </c>
      <c r="E5121">
        <v>3.9548614035856242</v>
      </c>
      <c r="F5121">
        <v>52</v>
      </c>
    </row>
    <row r="5122" spans="1:6" x14ac:dyDescent="0.2">
      <c r="A5122" s="1" t="s">
        <v>384</v>
      </c>
      <c r="B5122" s="1" t="s">
        <v>1245</v>
      </c>
      <c r="C5122" s="1" t="s">
        <v>1246</v>
      </c>
      <c r="D5122">
        <v>0.1048689138576779</v>
      </c>
      <c r="E5122">
        <v>2.694697127650012</v>
      </c>
      <c r="F5122">
        <v>65</v>
      </c>
    </row>
    <row r="5123" spans="1:6" x14ac:dyDescent="0.2">
      <c r="A5123" s="1" t="s">
        <v>384</v>
      </c>
      <c r="B5123" s="1" t="s">
        <v>15744</v>
      </c>
      <c r="C5123" s="1" t="s">
        <v>15745</v>
      </c>
      <c r="D5123">
        <v>0.41356038692534353</v>
      </c>
      <c r="E5123">
        <v>5.2589064786748398</v>
      </c>
      <c r="F5123">
        <v>39</v>
      </c>
    </row>
    <row r="5124" spans="1:6" x14ac:dyDescent="0.2">
      <c r="A5124" s="1" t="s">
        <v>384</v>
      </c>
      <c r="B5124" s="1" t="s">
        <v>1166</v>
      </c>
      <c r="C5124" s="1" t="s">
        <v>1167</v>
      </c>
      <c r="D5124">
        <v>0.10833225894815519</v>
      </c>
      <c r="E5124">
        <v>3.3669099667974289</v>
      </c>
      <c r="F5124">
        <v>42</v>
      </c>
    </row>
    <row r="5125" spans="1:6" x14ac:dyDescent="0.2">
      <c r="A5125" s="1" t="s">
        <v>384</v>
      </c>
      <c r="B5125" s="1" t="s">
        <v>854</v>
      </c>
      <c r="C5125" s="1" t="s">
        <v>855</v>
      </c>
      <c r="D5125">
        <v>6.6258236732747902E-2</v>
      </c>
      <c r="E5125">
        <v>2.675838161881432</v>
      </c>
      <c r="F5125">
        <v>33</v>
      </c>
    </row>
    <row r="5126" spans="1:6" x14ac:dyDescent="0.2">
      <c r="A5126" s="1" t="s">
        <v>384</v>
      </c>
      <c r="B5126" s="1" t="s">
        <v>605</v>
      </c>
      <c r="C5126" s="1" t="s">
        <v>606</v>
      </c>
      <c r="D5126">
        <v>3.6357536758851249E-2</v>
      </c>
      <c r="E5126">
        <v>3.5330061140988649</v>
      </c>
      <c r="F5126">
        <v>98</v>
      </c>
    </row>
    <row r="5127" spans="1:6" x14ac:dyDescent="0.2">
      <c r="A5127" s="1" t="s">
        <v>384</v>
      </c>
      <c r="B5127" s="1" t="s">
        <v>16088</v>
      </c>
      <c r="C5127" s="1" t="s">
        <v>16089</v>
      </c>
      <c r="D5127">
        <v>0.41232186252412439</v>
      </c>
      <c r="E5127">
        <v>2.4966525706840148</v>
      </c>
      <c r="F5127">
        <v>8</v>
      </c>
    </row>
    <row r="5128" spans="1:6" x14ac:dyDescent="0.2">
      <c r="A5128" s="1" t="s">
        <v>384</v>
      </c>
      <c r="B5128" s="1" t="s">
        <v>702</v>
      </c>
      <c r="C5128" s="1" t="s">
        <v>703</v>
      </c>
      <c r="D5128">
        <v>9.9022774327122143E-2</v>
      </c>
      <c r="E5128">
        <v>3.4473636669184509</v>
      </c>
      <c r="F5128">
        <v>34</v>
      </c>
    </row>
    <row r="5129" spans="1:6" x14ac:dyDescent="0.2">
      <c r="A5129" s="1" t="s">
        <v>384</v>
      </c>
      <c r="B5129" s="1" t="s">
        <v>15741</v>
      </c>
      <c r="C5129" s="1" t="s">
        <v>15742</v>
      </c>
      <c r="D5129">
        <v>0.56568230816966025</v>
      </c>
      <c r="E5129">
        <v>2.6167704577760711</v>
      </c>
      <c r="F5129">
        <v>10</v>
      </c>
    </row>
    <row r="5130" spans="1:6" x14ac:dyDescent="0.2">
      <c r="A5130" s="1" t="s">
        <v>384</v>
      </c>
      <c r="B5130" s="1" t="s">
        <v>14999</v>
      </c>
      <c r="C5130" s="1" t="s">
        <v>15000</v>
      </c>
      <c r="D5130">
        <v>0.76669860023441783</v>
      </c>
      <c r="E5130">
        <v>3.2336162200632819</v>
      </c>
      <c r="F5130">
        <v>12</v>
      </c>
    </row>
    <row r="5131" spans="1:6" x14ac:dyDescent="0.2">
      <c r="A5131" s="1" t="s">
        <v>384</v>
      </c>
      <c r="B5131" s="1" t="s">
        <v>896</v>
      </c>
      <c r="C5131" s="1" t="s">
        <v>897</v>
      </c>
      <c r="D5131">
        <v>0.64705163745005001</v>
      </c>
      <c r="E5131">
        <v>4.5292017519687624</v>
      </c>
      <c r="F5131">
        <v>24</v>
      </c>
    </row>
    <row r="5132" spans="1:6" x14ac:dyDescent="0.2">
      <c r="A5132" s="1" t="s">
        <v>387</v>
      </c>
      <c r="B5132" s="1" t="s">
        <v>1089</v>
      </c>
      <c r="C5132" s="1" t="s">
        <v>1090</v>
      </c>
      <c r="D5132">
        <v>0.19943310103904571</v>
      </c>
      <c r="E5132">
        <v>5.4234373235287494</v>
      </c>
      <c r="F5132">
        <v>85</v>
      </c>
    </row>
    <row r="5133" spans="1:6" x14ac:dyDescent="0.2">
      <c r="A5133" s="1" t="s">
        <v>387</v>
      </c>
      <c r="B5133" s="1" t="s">
        <v>684</v>
      </c>
      <c r="C5133" s="1" t="s">
        <v>685</v>
      </c>
      <c r="D5133">
        <v>0.1120813150784902</v>
      </c>
      <c r="E5133">
        <v>8.2098098039659124</v>
      </c>
      <c r="F5133">
        <v>425</v>
      </c>
    </row>
    <row r="5134" spans="1:6" x14ac:dyDescent="0.2">
      <c r="A5134" s="1" t="s">
        <v>387</v>
      </c>
      <c r="B5134" s="1" t="s">
        <v>785</v>
      </c>
      <c r="C5134" s="1" t="s">
        <v>786</v>
      </c>
      <c r="D5134">
        <v>7.532596515643733E-2</v>
      </c>
      <c r="E5134">
        <v>3.1028517753448819</v>
      </c>
      <c r="F5134">
        <v>103</v>
      </c>
    </row>
    <row r="5135" spans="1:6" x14ac:dyDescent="0.2">
      <c r="A5135" s="1" t="s">
        <v>387</v>
      </c>
      <c r="B5135" s="1" t="s">
        <v>664</v>
      </c>
      <c r="C5135" s="1" t="s">
        <v>665</v>
      </c>
      <c r="D5135">
        <v>2.4767596313255758E-3</v>
      </c>
      <c r="E5135">
        <v>3.908781427998846</v>
      </c>
      <c r="F5135">
        <v>1377</v>
      </c>
    </row>
    <row r="5136" spans="1:6" x14ac:dyDescent="0.2">
      <c r="A5136" s="1" t="s">
        <v>387</v>
      </c>
      <c r="B5136" s="1" t="s">
        <v>589</v>
      </c>
      <c r="C5136" s="1" t="s">
        <v>590</v>
      </c>
      <c r="D5136">
        <v>4.629609178996099E-2</v>
      </c>
      <c r="E5136">
        <v>4.99341494904212</v>
      </c>
      <c r="F5136">
        <v>268</v>
      </c>
    </row>
    <row r="5137" spans="1:6" x14ac:dyDescent="0.2">
      <c r="A5137" s="1" t="s">
        <v>387</v>
      </c>
      <c r="B5137" s="1" t="s">
        <v>680</v>
      </c>
      <c r="C5137" s="1" t="s">
        <v>681</v>
      </c>
      <c r="D5137">
        <v>9.0614827881136568E-3</v>
      </c>
      <c r="E5137">
        <v>3.5172702976919892</v>
      </c>
      <c r="F5137">
        <v>826</v>
      </c>
    </row>
    <row r="5138" spans="1:6" x14ac:dyDescent="0.2">
      <c r="A5138" s="1" t="s">
        <v>387</v>
      </c>
      <c r="B5138" s="1" t="s">
        <v>1079</v>
      </c>
      <c r="C5138" s="1" t="s">
        <v>1080</v>
      </c>
      <c r="D5138">
        <v>0.26767647000238681</v>
      </c>
      <c r="E5138">
        <v>4.2180422816006944</v>
      </c>
      <c r="F5138">
        <v>88</v>
      </c>
    </row>
    <row r="5139" spans="1:6" x14ac:dyDescent="0.2">
      <c r="A5139" s="1" t="s">
        <v>387</v>
      </c>
      <c r="B5139" s="1" t="s">
        <v>934</v>
      </c>
      <c r="C5139" s="1" t="s">
        <v>935</v>
      </c>
      <c r="D5139">
        <v>0.22580682766733981</v>
      </c>
      <c r="E5139">
        <v>3.0408402215995398</v>
      </c>
      <c r="F5139">
        <v>62</v>
      </c>
    </row>
    <row r="5140" spans="1:6" x14ac:dyDescent="0.2">
      <c r="A5140" s="1" t="s">
        <v>387</v>
      </c>
      <c r="B5140" s="1" t="s">
        <v>561</v>
      </c>
      <c r="C5140" s="1" t="s">
        <v>562</v>
      </c>
      <c r="D5140">
        <v>2.1859006759643841E-2</v>
      </c>
      <c r="E5140">
        <v>3.2279665432149209</v>
      </c>
      <c r="F5140">
        <v>201</v>
      </c>
    </row>
    <row r="5141" spans="1:6" x14ac:dyDescent="0.2">
      <c r="A5141" s="1" t="s">
        <v>387</v>
      </c>
      <c r="B5141" s="1" t="s">
        <v>15165</v>
      </c>
      <c r="C5141" s="1" t="s">
        <v>15166</v>
      </c>
      <c r="D5141">
        <v>5.581978007174037E-2</v>
      </c>
      <c r="E5141">
        <v>3.4617443630896618</v>
      </c>
      <c r="F5141">
        <v>176</v>
      </c>
    </row>
    <row r="5142" spans="1:6" x14ac:dyDescent="0.2">
      <c r="A5142" s="1" t="s">
        <v>13037</v>
      </c>
      <c r="B5142" s="1" t="s">
        <v>674</v>
      </c>
      <c r="C5142" s="1" t="s">
        <v>675</v>
      </c>
      <c r="D5142">
        <v>2.8824975941204291E-2</v>
      </c>
      <c r="E5142">
        <v>2.6240985261228502</v>
      </c>
      <c r="F5142">
        <v>227</v>
      </c>
    </row>
    <row r="5143" spans="1:6" x14ac:dyDescent="0.2">
      <c r="A5143" s="1" t="s">
        <v>13037</v>
      </c>
      <c r="B5143" s="1" t="s">
        <v>15165</v>
      </c>
      <c r="C5143" s="1" t="s">
        <v>15166</v>
      </c>
      <c r="D5143">
        <v>6.9326992519003261E-2</v>
      </c>
      <c r="E5143">
        <v>2.8793406881234591</v>
      </c>
      <c r="F5143">
        <v>176</v>
      </c>
    </row>
    <row r="5144" spans="1:6" x14ac:dyDescent="0.2">
      <c r="A5144" s="1" t="s">
        <v>13037</v>
      </c>
      <c r="B5144" s="1" t="s">
        <v>621</v>
      </c>
      <c r="C5144" s="1" t="s">
        <v>622</v>
      </c>
      <c r="D5144">
        <v>9.1291547119841093E-3</v>
      </c>
      <c r="E5144">
        <v>2.1105325300700288</v>
      </c>
      <c r="F5144">
        <v>166</v>
      </c>
    </row>
    <row r="5145" spans="1:6" x14ac:dyDescent="0.2">
      <c r="A5145" s="1" t="s">
        <v>13037</v>
      </c>
      <c r="B5145" s="1" t="s">
        <v>613</v>
      </c>
      <c r="C5145" s="1" t="s">
        <v>614</v>
      </c>
      <c r="D5145">
        <v>4.6312178848299046E-3</v>
      </c>
      <c r="E5145">
        <v>2.9694630401731419</v>
      </c>
      <c r="F5145">
        <v>771</v>
      </c>
    </row>
    <row r="5146" spans="1:6" x14ac:dyDescent="0.2">
      <c r="A5146" s="1" t="s">
        <v>13037</v>
      </c>
      <c r="B5146" s="1" t="s">
        <v>585</v>
      </c>
      <c r="C5146" s="1" t="s">
        <v>586</v>
      </c>
      <c r="D5146">
        <v>7.8987158188391655E-3</v>
      </c>
      <c r="E5146">
        <v>2.0001389176938229</v>
      </c>
      <c r="F5146">
        <v>487</v>
      </c>
    </row>
    <row r="5147" spans="1:6" x14ac:dyDescent="0.2">
      <c r="A5147" s="1" t="s">
        <v>13037</v>
      </c>
      <c r="B5147" s="1" t="s">
        <v>14878</v>
      </c>
      <c r="C5147" s="1" t="s">
        <v>14879</v>
      </c>
      <c r="D5147">
        <v>4.3722571560200367E-2</v>
      </c>
      <c r="E5147">
        <v>2.369981675924532</v>
      </c>
      <c r="F5147">
        <v>122</v>
      </c>
    </row>
    <row r="5148" spans="1:6" x14ac:dyDescent="0.2">
      <c r="A5148" s="1" t="s">
        <v>13037</v>
      </c>
      <c r="B5148" s="1" t="s">
        <v>664</v>
      </c>
      <c r="C5148" s="1" t="s">
        <v>665</v>
      </c>
      <c r="D5148">
        <v>2.7268794771014571E-3</v>
      </c>
      <c r="E5148">
        <v>2.882088352303243</v>
      </c>
      <c r="F5148">
        <v>1377</v>
      </c>
    </row>
    <row r="5149" spans="1:6" x14ac:dyDescent="0.2">
      <c r="A5149" s="1" t="s">
        <v>13037</v>
      </c>
      <c r="B5149" s="1" t="s">
        <v>557</v>
      </c>
      <c r="C5149" s="1" t="s">
        <v>558</v>
      </c>
      <c r="D5149">
        <v>1.019543482871132E-2</v>
      </c>
      <c r="E5149">
        <v>2.0404715468555499</v>
      </c>
      <c r="F5149">
        <v>168</v>
      </c>
    </row>
    <row r="5150" spans="1:6" x14ac:dyDescent="0.2">
      <c r="A5150" s="1" t="s">
        <v>13037</v>
      </c>
      <c r="B5150" s="1" t="s">
        <v>635</v>
      </c>
      <c r="C5150" s="1" t="s">
        <v>636</v>
      </c>
      <c r="D5150">
        <v>2.1039582922158062E-3</v>
      </c>
      <c r="E5150">
        <v>3.0338426726342309</v>
      </c>
      <c r="F5150">
        <v>475</v>
      </c>
    </row>
    <row r="5151" spans="1:6" x14ac:dyDescent="0.2">
      <c r="A5151" s="1" t="s">
        <v>13037</v>
      </c>
      <c r="B5151" s="1" t="s">
        <v>684</v>
      </c>
      <c r="C5151" s="1" t="s">
        <v>685</v>
      </c>
      <c r="D5151">
        <v>5.0169949970325908E-2</v>
      </c>
      <c r="E5151">
        <v>2.4610892711568702</v>
      </c>
      <c r="F5151">
        <v>425</v>
      </c>
    </row>
    <row r="5152" spans="1:6" x14ac:dyDescent="0.2">
      <c r="A5152" s="1" t="s">
        <v>390</v>
      </c>
      <c r="B5152" s="1" t="s">
        <v>14862</v>
      </c>
      <c r="C5152" s="1" t="s">
        <v>14863</v>
      </c>
      <c r="D5152">
        <v>0.37963176735392368</v>
      </c>
      <c r="E5152">
        <v>4.1650204273082192</v>
      </c>
      <c r="F5152">
        <v>70</v>
      </c>
    </row>
    <row r="5153" spans="1:6" x14ac:dyDescent="0.2">
      <c r="A5153" s="1" t="s">
        <v>390</v>
      </c>
      <c r="B5153" s="1" t="s">
        <v>1134</v>
      </c>
      <c r="C5153" s="1" t="s">
        <v>1135</v>
      </c>
      <c r="D5153">
        <v>0.1780672235387846</v>
      </c>
      <c r="E5153">
        <v>4.693015554133587</v>
      </c>
      <c r="F5153">
        <v>35</v>
      </c>
    </row>
    <row r="5154" spans="1:6" x14ac:dyDescent="0.2">
      <c r="A5154" s="1" t="s">
        <v>390</v>
      </c>
      <c r="B5154" s="1" t="s">
        <v>15061</v>
      </c>
      <c r="C5154" s="1" t="s">
        <v>15062</v>
      </c>
      <c r="D5154">
        <v>8.350499240332647E-2</v>
      </c>
      <c r="E5154">
        <v>3.2307261344676039</v>
      </c>
      <c r="F5154">
        <v>191</v>
      </c>
    </row>
    <row r="5155" spans="1:6" x14ac:dyDescent="0.2">
      <c r="A5155" s="1" t="s">
        <v>390</v>
      </c>
      <c r="B5155" s="1" t="s">
        <v>1089</v>
      </c>
      <c r="C5155" s="1" t="s">
        <v>1090</v>
      </c>
      <c r="D5155">
        <v>0.15429342290939421</v>
      </c>
      <c r="E5155">
        <v>3.056178652718748</v>
      </c>
      <c r="F5155">
        <v>85</v>
      </c>
    </row>
    <row r="5156" spans="1:6" x14ac:dyDescent="0.2">
      <c r="A5156" s="1" t="s">
        <v>390</v>
      </c>
      <c r="B5156" s="1" t="s">
        <v>832</v>
      </c>
      <c r="C5156" s="1" t="s">
        <v>833</v>
      </c>
      <c r="D5156">
        <v>8.8154347826086957E-2</v>
      </c>
      <c r="E5156">
        <v>2.8756256185072622</v>
      </c>
      <c r="F5156">
        <v>106</v>
      </c>
    </row>
    <row r="5157" spans="1:6" x14ac:dyDescent="0.2">
      <c r="A5157" s="1" t="s">
        <v>390</v>
      </c>
      <c r="B5157" s="1" t="s">
        <v>589</v>
      </c>
      <c r="C5157" s="1" t="s">
        <v>590</v>
      </c>
      <c r="D5157">
        <v>8.1049058345476446E-2</v>
      </c>
      <c r="E5157">
        <v>6.3672989522361831</v>
      </c>
      <c r="F5157">
        <v>268</v>
      </c>
    </row>
    <row r="5158" spans="1:6" x14ac:dyDescent="0.2">
      <c r="A5158" s="1" t="s">
        <v>390</v>
      </c>
      <c r="B5158" s="1" t="s">
        <v>1174</v>
      </c>
      <c r="C5158" s="1" t="s">
        <v>1175</v>
      </c>
      <c r="D5158">
        <v>0.34638363745114359</v>
      </c>
      <c r="E5158">
        <v>8.6328960926296237</v>
      </c>
      <c r="F5158">
        <v>80</v>
      </c>
    </row>
    <row r="5159" spans="1:6" x14ac:dyDescent="0.2">
      <c r="A5159" s="1" t="s">
        <v>390</v>
      </c>
      <c r="B5159" s="1" t="s">
        <v>1065</v>
      </c>
      <c r="C5159" s="1" t="s">
        <v>1066</v>
      </c>
      <c r="D5159">
        <v>0.22986610341035049</v>
      </c>
      <c r="E5159">
        <v>3.5615010930995958</v>
      </c>
      <c r="F5159">
        <v>95</v>
      </c>
    </row>
    <row r="5160" spans="1:6" x14ac:dyDescent="0.2">
      <c r="A5160" s="1" t="s">
        <v>390</v>
      </c>
      <c r="B5160" s="1" t="s">
        <v>684</v>
      </c>
      <c r="C5160" s="1" t="s">
        <v>685</v>
      </c>
      <c r="D5160">
        <v>6.4863922539008828E-2</v>
      </c>
      <c r="E5160">
        <v>3.460644812309031</v>
      </c>
      <c r="F5160">
        <v>425</v>
      </c>
    </row>
    <row r="5161" spans="1:6" x14ac:dyDescent="0.2">
      <c r="A5161" s="1" t="s">
        <v>390</v>
      </c>
      <c r="B5161" s="1" t="s">
        <v>785</v>
      </c>
      <c r="C5161" s="1" t="s">
        <v>786</v>
      </c>
      <c r="D5161">
        <v>9.7102957419986244E-2</v>
      </c>
      <c r="E5161">
        <v>2.9134174873764298</v>
      </c>
      <c r="F5161">
        <v>103</v>
      </c>
    </row>
    <row r="5162" spans="1:6" x14ac:dyDescent="0.2">
      <c r="A5162" s="1" t="s">
        <v>393</v>
      </c>
      <c r="B5162" s="1" t="s">
        <v>1007</v>
      </c>
      <c r="C5162" s="1" t="s">
        <v>1008</v>
      </c>
      <c r="D5162">
        <v>9.4341050630774401E-2</v>
      </c>
      <c r="E5162">
        <v>4.7771277277988764</v>
      </c>
      <c r="F5162">
        <v>498</v>
      </c>
    </row>
    <row r="5163" spans="1:6" x14ac:dyDescent="0.2">
      <c r="A5163" s="1" t="s">
        <v>393</v>
      </c>
      <c r="B5163" s="1" t="s">
        <v>876</v>
      </c>
      <c r="C5163" s="1" t="s">
        <v>877</v>
      </c>
      <c r="D5163">
        <v>0.47160097858264599</v>
      </c>
      <c r="E5163">
        <v>3.1730864508257559</v>
      </c>
      <c r="F5163">
        <v>58</v>
      </c>
    </row>
    <row r="5164" spans="1:6" x14ac:dyDescent="0.2">
      <c r="A5164" s="1" t="s">
        <v>393</v>
      </c>
      <c r="B5164" s="1" t="s">
        <v>773</v>
      </c>
      <c r="C5164" s="1" t="s">
        <v>774</v>
      </c>
      <c r="D5164">
        <v>0.30079706553042612</v>
      </c>
      <c r="E5164">
        <v>3.4948248287557471</v>
      </c>
      <c r="F5164">
        <v>169</v>
      </c>
    </row>
    <row r="5165" spans="1:6" x14ac:dyDescent="0.2">
      <c r="A5165" s="1" t="s">
        <v>393</v>
      </c>
      <c r="B5165" s="1" t="s">
        <v>565</v>
      </c>
      <c r="C5165" s="1" t="s">
        <v>566</v>
      </c>
      <c r="D5165">
        <v>5.8429644119234857E-3</v>
      </c>
      <c r="E5165">
        <v>3.292129451987845</v>
      </c>
      <c r="F5165">
        <v>1257</v>
      </c>
    </row>
    <row r="5166" spans="1:6" x14ac:dyDescent="0.2">
      <c r="A5166" s="1" t="s">
        <v>393</v>
      </c>
      <c r="B5166" s="1" t="s">
        <v>15165</v>
      </c>
      <c r="C5166" s="1" t="s">
        <v>15166</v>
      </c>
      <c r="D5166">
        <v>0.20715147787180321</v>
      </c>
      <c r="E5166">
        <v>4.1642433958516261</v>
      </c>
      <c r="F5166">
        <v>176</v>
      </c>
    </row>
    <row r="5167" spans="1:6" x14ac:dyDescent="0.2">
      <c r="A5167" s="1" t="s">
        <v>393</v>
      </c>
      <c r="B5167" s="1" t="s">
        <v>1087</v>
      </c>
      <c r="C5167" s="1" t="s">
        <v>1088</v>
      </c>
      <c r="D5167">
        <v>0.31843531686626753</v>
      </c>
      <c r="E5167">
        <v>3.7060019825029391</v>
      </c>
      <c r="F5167">
        <v>152</v>
      </c>
    </row>
    <row r="5168" spans="1:6" x14ac:dyDescent="0.2">
      <c r="A5168" s="1" t="s">
        <v>393</v>
      </c>
      <c r="B5168" s="1" t="s">
        <v>694</v>
      </c>
      <c r="C5168" s="1" t="s">
        <v>695</v>
      </c>
      <c r="D5168">
        <v>0.56863533036750047</v>
      </c>
      <c r="E5168">
        <v>3.8019496758548161</v>
      </c>
      <c r="F5168">
        <v>52</v>
      </c>
    </row>
    <row r="5169" spans="1:7" x14ac:dyDescent="0.2">
      <c r="A5169" s="1" t="s">
        <v>393</v>
      </c>
      <c r="B5169" s="1" t="s">
        <v>684</v>
      </c>
      <c r="C5169" s="1" t="s">
        <v>685</v>
      </c>
      <c r="D5169">
        <v>0.14251030138171161</v>
      </c>
      <c r="E5169">
        <v>3.3836648002590208</v>
      </c>
      <c r="F5169">
        <v>425</v>
      </c>
    </row>
    <row r="5170" spans="1:7" x14ac:dyDescent="0.2">
      <c r="A5170" s="1" t="s">
        <v>393</v>
      </c>
      <c r="B5170" s="1" t="s">
        <v>15234</v>
      </c>
      <c r="C5170" s="1" t="s">
        <v>15235</v>
      </c>
      <c r="D5170">
        <v>0.7938043974356549</v>
      </c>
      <c r="E5170">
        <v>3.2979539218175158</v>
      </c>
      <c r="F5170">
        <v>21</v>
      </c>
    </row>
    <row r="5171" spans="1:7" x14ac:dyDescent="0.2">
      <c r="A5171" s="1" t="s">
        <v>393</v>
      </c>
      <c r="B5171" s="1" t="s">
        <v>664</v>
      </c>
      <c r="C5171" s="1" t="s">
        <v>665</v>
      </c>
      <c r="D5171">
        <v>8.3431128441715137E-3</v>
      </c>
      <c r="E5171">
        <v>4.2680238761526672</v>
      </c>
      <c r="F5171">
        <v>1377</v>
      </c>
    </row>
    <row r="5172" spans="1:7" x14ac:dyDescent="0.2">
      <c r="A5172" s="1" t="s">
        <v>395</v>
      </c>
      <c r="B5172" s="1" t="s">
        <v>14862</v>
      </c>
      <c r="C5172" s="1" t="s">
        <v>14863</v>
      </c>
      <c r="D5172">
        <v>1.0036489455460591</v>
      </c>
      <c r="E5172">
        <v>5.1480203563323652</v>
      </c>
      <c r="F5172">
        <v>70</v>
      </c>
      <c r="G5172" t="s">
        <v>532</v>
      </c>
    </row>
    <row r="5173" spans="1:7" x14ac:dyDescent="0.2">
      <c r="A5173" s="1" t="s">
        <v>395</v>
      </c>
      <c r="B5173" s="1" t="s">
        <v>785</v>
      </c>
      <c r="C5173" s="1" t="s">
        <v>786</v>
      </c>
      <c r="D5173">
        <v>0.49747998627495038</v>
      </c>
      <c r="E5173">
        <v>6.9783012377887896</v>
      </c>
      <c r="F5173">
        <v>103</v>
      </c>
    </row>
    <row r="5174" spans="1:7" x14ac:dyDescent="0.2">
      <c r="A5174" s="1" t="s">
        <v>395</v>
      </c>
      <c r="B5174" s="1" t="s">
        <v>1089</v>
      </c>
      <c r="C5174" s="1" t="s">
        <v>1090</v>
      </c>
      <c r="D5174">
        <v>0.62064817206351752</v>
      </c>
      <c r="E5174">
        <v>5.7475219521393344</v>
      </c>
      <c r="F5174">
        <v>85</v>
      </c>
    </row>
    <row r="5175" spans="1:7" x14ac:dyDescent="0.2">
      <c r="A5175" s="1" t="s">
        <v>395</v>
      </c>
      <c r="B5175" s="1" t="s">
        <v>1134</v>
      </c>
      <c r="C5175" s="1" t="s">
        <v>1135</v>
      </c>
      <c r="D5175">
        <v>0.42791237638064622</v>
      </c>
      <c r="E5175">
        <v>5.2726226141939732</v>
      </c>
      <c r="F5175">
        <v>35</v>
      </c>
    </row>
    <row r="5176" spans="1:7" x14ac:dyDescent="0.2">
      <c r="A5176" s="1" t="s">
        <v>395</v>
      </c>
      <c r="B5176" s="1" t="s">
        <v>607</v>
      </c>
      <c r="C5176" s="1" t="s">
        <v>608</v>
      </c>
      <c r="D5176">
        <v>0.13318773601148859</v>
      </c>
      <c r="E5176">
        <v>4.0764305023126264</v>
      </c>
      <c r="F5176">
        <v>132</v>
      </c>
    </row>
    <row r="5177" spans="1:7" x14ac:dyDescent="0.2">
      <c r="A5177" s="1" t="s">
        <v>395</v>
      </c>
      <c r="B5177" s="1" t="s">
        <v>684</v>
      </c>
      <c r="C5177" s="1" t="s">
        <v>685</v>
      </c>
      <c r="D5177">
        <v>0.1691180196315073</v>
      </c>
      <c r="E5177">
        <v>4.2183978517075218</v>
      </c>
      <c r="F5177">
        <v>425</v>
      </c>
    </row>
    <row r="5178" spans="1:7" x14ac:dyDescent="0.2">
      <c r="A5178" s="1" t="s">
        <v>395</v>
      </c>
      <c r="B5178" s="1" t="s">
        <v>1065</v>
      </c>
      <c r="C5178" s="1" t="s">
        <v>1066</v>
      </c>
      <c r="D5178">
        <v>0.5708102128931889</v>
      </c>
      <c r="E5178">
        <v>4.1347924713124673</v>
      </c>
      <c r="F5178">
        <v>95</v>
      </c>
    </row>
    <row r="5179" spans="1:7" x14ac:dyDescent="0.2">
      <c r="A5179" s="1" t="s">
        <v>395</v>
      </c>
      <c r="B5179" s="1" t="s">
        <v>589</v>
      </c>
      <c r="C5179" s="1" t="s">
        <v>590</v>
      </c>
      <c r="D5179">
        <v>0.23573390242028841</v>
      </c>
      <c r="E5179">
        <v>8.6583103197110276</v>
      </c>
      <c r="F5179">
        <v>268</v>
      </c>
    </row>
    <row r="5180" spans="1:7" x14ac:dyDescent="0.2">
      <c r="A5180" s="1" t="s">
        <v>395</v>
      </c>
      <c r="B5180" s="1" t="s">
        <v>15061</v>
      </c>
      <c r="C5180" s="1" t="s">
        <v>15062</v>
      </c>
      <c r="D5180">
        <v>0.18722665641688771</v>
      </c>
      <c r="E5180">
        <v>3.3865634699242881</v>
      </c>
      <c r="F5180">
        <v>191</v>
      </c>
    </row>
    <row r="5181" spans="1:7" x14ac:dyDescent="0.2">
      <c r="A5181" s="1" t="s">
        <v>395</v>
      </c>
      <c r="B5181" s="1" t="s">
        <v>1174</v>
      </c>
      <c r="C5181" s="1" t="s">
        <v>1175</v>
      </c>
      <c r="D5181">
        <v>0.7578010005851662</v>
      </c>
      <c r="E5181">
        <v>8.8299481509094306</v>
      </c>
      <c r="F5181">
        <v>80</v>
      </c>
    </row>
    <row r="5182" spans="1:7" x14ac:dyDescent="0.2">
      <c r="A5182" s="1" t="s">
        <v>397</v>
      </c>
      <c r="B5182" s="1" t="s">
        <v>15165</v>
      </c>
      <c r="C5182" s="1" t="s">
        <v>15166</v>
      </c>
      <c r="D5182">
        <v>3.4312009991216287E-2</v>
      </c>
      <c r="E5182">
        <v>3.0811136056562551</v>
      </c>
      <c r="F5182">
        <v>176</v>
      </c>
    </row>
    <row r="5183" spans="1:7" x14ac:dyDescent="0.2">
      <c r="A5183" s="1" t="s">
        <v>397</v>
      </c>
      <c r="B5183" s="1" t="s">
        <v>684</v>
      </c>
      <c r="C5183" s="1" t="s">
        <v>685</v>
      </c>
      <c r="D5183">
        <v>5.1536831139505718E-2</v>
      </c>
      <c r="E5183">
        <v>5.4660332455112686</v>
      </c>
      <c r="F5183">
        <v>425</v>
      </c>
    </row>
    <row r="5184" spans="1:7" x14ac:dyDescent="0.2">
      <c r="A5184" s="1" t="s">
        <v>397</v>
      </c>
      <c r="B5184" s="1" t="s">
        <v>680</v>
      </c>
      <c r="C5184" s="1" t="s">
        <v>681</v>
      </c>
      <c r="D5184">
        <v>6.2468508091685342E-3</v>
      </c>
      <c r="E5184">
        <v>3.5109309492803149</v>
      </c>
      <c r="F5184">
        <v>826</v>
      </c>
    </row>
    <row r="5185" spans="1:6" x14ac:dyDescent="0.2">
      <c r="A5185" s="1" t="s">
        <v>397</v>
      </c>
      <c r="B5185" s="1" t="s">
        <v>785</v>
      </c>
      <c r="C5185" s="1" t="s">
        <v>786</v>
      </c>
      <c r="D5185">
        <v>5.8931170400551833E-2</v>
      </c>
      <c r="E5185">
        <v>3.5149250634117739</v>
      </c>
      <c r="F5185">
        <v>103</v>
      </c>
    </row>
    <row r="5186" spans="1:6" x14ac:dyDescent="0.2">
      <c r="A5186" s="1" t="s">
        <v>397</v>
      </c>
      <c r="B5186" s="1" t="s">
        <v>589</v>
      </c>
      <c r="C5186" s="1" t="s">
        <v>590</v>
      </c>
      <c r="D5186">
        <v>3.4769863327223489E-2</v>
      </c>
      <c r="E5186">
        <v>5.4301395366457301</v>
      </c>
      <c r="F5186">
        <v>268</v>
      </c>
    </row>
    <row r="5187" spans="1:6" x14ac:dyDescent="0.2">
      <c r="A5187" s="1" t="s">
        <v>397</v>
      </c>
      <c r="B5187" s="1" t="s">
        <v>1200</v>
      </c>
      <c r="C5187" s="1" t="s">
        <v>1201</v>
      </c>
      <c r="D5187">
        <v>4.4810367814046383E-2</v>
      </c>
      <c r="E5187">
        <v>2.9169400661922378</v>
      </c>
      <c r="F5187">
        <v>159</v>
      </c>
    </row>
    <row r="5188" spans="1:6" x14ac:dyDescent="0.2">
      <c r="A5188" s="1" t="s">
        <v>397</v>
      </c>
      <c r="B5188" s="1" t="s">
        <v>700</v>
      </c>
      <c r="C5188" s="1" t="s">
        <v>701</v>
      </c>
      <c r="D5188">
        <v>7.2859269634686419E-2</v>
      </c>
      <c r="E5188">
        <v>2.7759743340578642</v>
      </c>
      <c r="F5188">
        <v>73</v>
      </c>
    </row>
    <row r="5189" spans="1:6" x14ac:dyDescent="0.2">
      <c r="A5189" s="1" t="s">
        <v>397</v>
      </c>
      <c r="B5189" s="1" t="s">
        <v>15061</v>
      </c>
      <c r="C5189" s="1" t="s">
        <v>15062</v>
      </c>
      <c r="D5189">
        <v>3.9962006673090703E-2</v>
      </c>
      <c r="E5189">
        <v>3.0735177851519588</v>
      </c>
      <c r="F5189">
        <v>191</v>
      </c>
    </row>
    <row r="5190" spans="1:6" x14ac:dyDescent="0.2">
      <c r="A5190" s="1" t="s">
        <v>397</v>
      </c>
      <c r="B5190" s="1" t="s">
        <v>1089</v>
      </c>
      <c r="C5190" s="1" t="s">
        <v>1090</v>
      </c>
      <c r="D5190">
        <v>0.118343293799484</v>
      </c>
      <c r="E5190">
        <v>4.6598905404253941</v>
      </c>
      <c r="F5190">
        <v>85</v>
      </c>
    </row>
    <row r="5191" spans="1:6" x14ac:dyDescent="0.2">
      <c r="A5191" s="1" t="s">
        <v>397</v>
      </c>
      <c r="B5191" s="1" t="s">
        <v>1079</v>
      </c>
      <c r="C5191" s="1" t="s">
        <v>1080</v>
      </c>
      <c r="D5191">
        <v>0.19167928452413871</v>
      </c>
      <c r="E5191">
        <v>4.3735147087876927</v>
      </c>
      <c r="F5191">
        <v>88</v>
      </c>
    </row>
    <row r="5192" spans="1:6" x14ac:dyDescent="0.2">
      <c r="A5192" s="1" t="s">
        <v>13053</v>
      </c>
      <c r="B5192" s="1" t="s">
        <v>16031</v>
      </c>
      <c r="C5192" s="1" t="s">
        <v>16032</v>
      </c>
      <c r="D5192">
        <v>2.2968218680878949E-2</v>
      </c>
      <c r="E5192">
        <v>2.9510599132073581</v>
      </c>
      <c r="F5192">
        <v>17</v>
      </c>
    </row>
    <row r="5193" spans="1:6" x14ac:dyDescent="0.2">
      <c r="A5193" s="1" t="s">
        <v>13053</v>
      </c>
      <c r="B5193" s="1" t="s">
        <v>832</v>
      </c>
      <c r="C5193" s="1" t="s">
        <v>833</v>
      </c>
      <c r="D5193">
        <v>3.8017065217391309E-2</v>
      </c>
      <c r="E5193">
        <v>3.1137049684637459</v>
      </c>
      <c r="F5193">
        <v>106</v>
      </c>
    </row>
    <row r="5194" spans="1:6" x14ac:dyDescent="0.2">
      <c r="A5194" s="1" t="s">
        <v>13053</v>
      </c>
      <c r="B5194" s="1" t="s">
        <v>15061</v>
      </c>
      <c r="C5194" s="1" t="s">
        <v>15062</v>
      </c>
      <c r="D5194">
        <v>7.1070869617661792E-2</v>
      </c>
      <c r="E5194">
        <v>6.9038222003241234</v>
      </c>
      <c r="F5194">
        <v>191</v>
      </c>
    </row>
    <row r="5195" spans="1:6" x14ac:dyDescent="0.2">
      <c r="A5195" s="1" t="s">
        <v>13053</v>
      </c>
      <c r="B5195" s="1" t="s">
        <v>1200</v>
      </c>
      <c r="C5195" s="1" t="s">
        <v>1201</v>
      </c>
      <c r="D5195">
        <v>5.1284825300293373E-2</v>
      </c>
      <c r="E5195">
        <v>4.2164543590434906</v>
      </c>
      <c r="F5195">
        <v>159</v>
      </c>
    </row>
    <row r="5196" spans="1:6" x14ac:dyDescent="0.2">
      <c r="A5196" s="1" t="s">
        <v>13053</v>
      </c>
      <c r="B5196" s="1" t="s">
        <v>1111</v>
      </c>
      <c r="C5196" s="1" t="s">
        <v>1112</v>
      </c>
      <c r="D5196">
        <v>8.2954008639764803E-3</v>
      </c>
      <c r="E5196">
        <v>2.593896703890914</v>
      </c>
      <c r="F5196">
        <v>114</v>
      </c>
    </row>
    <row r="5197" spans="1:6" x14ac:dyDescent="0.2">
      <c r="A5197" s="1" t="s">
        <v>13053</v>
      </c>
      <c r="B5197" s="1" t="s">
        <v>1065</v>
      </c>
      <c r="C5197" s="1" t="s">
        <v>1066</v>
      </c>
      <c r="D5197">
        <v>0.1566621763576049</v>
      </c>
      <c r="E5197">
        <v>6.0944226332962881</v>
      </c>
      <c r="F5197">
        <v>95</v>
      </c>
    </row>
    <row r="5198" spans="1:6" x14ac:dyDescent="0.2">
      <c r="A5198" s="1" t="s">
        <v>13053</v>
      </c>
      <c r="B5198" s="1" t="s">
        <v>732</v>
      </c>
      <c r="C5198" s="1" t="s">
        <v>733</v>
      </c>
      <c r="D5198">
        <v>2.3342194022513571E-2</v>
      </c>
      <c r="E5198">
        <v>3.746392461785454</v>
      </c>
      <c r="F5198">
        <v>178</v>
      </c>
    </row>
    <row r="5199" spans="1:6" x14ac:dyDescent="0.2">
      <c r="A5199" s="1" t="s">
        <v>13053</v>
      </c>
      <c r="B5199" s="1" t="s">
        <v>641</v>
      </c>
      <c r="C5199" s="1" t="s">
        <v>642</v>
      </c>
      <c r="D5199">
        <v>2.244210084778854E-2</v>
      </c>
      <c r="E5199">
        <v>2.662226338530878</v>
      </c>
      <c r="F5199">
        <v>180</v>
      </c>
    </row>
    <row r="5200" spans="1:6" x14ac:dyDescent="0.2">
      <c r="A5200" s="1" t="s">
        <v>13053</v>
      </c>
      <c r="B5200" s="1" t="s">
        <v>1007</v>
      </c>
      <c r="C5200" s="1" t="s">
        <v>1008</v>
      </c>
      <c r="D5200">
        <v>1.069033492830577E-2</v>
      </c>
      <c r="E5200">
        <v>3.0540803956945499</v>
      </c>
      <c r="F5200">
        <v>498</v>
      </c>
    </row>
    <row r="5201" spans="1:6" x14ac:dyDescent="0.2">
      <c r="A5201" s="1" t="s">
        <v>13053</v>
      </c>
      <c r="B5201" s="1" t="s">
        <v>14862</v>
      </c>
      <c r="C5201" s="1" t="s">
        <v>14863</v>
      </c>
      <c r="D5201">
        <v>0.2071741443297907</v>
      </c>
      <c r="E5201">
        <v>5.7069019026029064</v>
      </c>
      <c r="F5201">
        <v>70</v>
      </c>
    </row>
    <row r="5202" spans="1:6" x14ac:dyDescent="0.2">
      <c r="A5202" s="1" t="s">
        <v>13080</v>
      </c>
      <c r="B5202" s="1" t="s">
        <v>15081</v>
      </c>
      <c r="C5202" s="1" t="s">
        <v>15082</v>
      </c>
      <c r="D5202">
        <v>0.26478110657910342</v>
      </c>
      <c r="E5202">
        <v>3.0994285749001742</v>
      </c>
      <c r="F5202">
        <v>29</v>
      </c>
    </row>
    <row r="5203" spans="1:6" x14ac:dyDescent="0.2">
      <c r="A5203" s="1" t="s">
        <v>13080</v>
      </c>
      <c r="B5203" s="1" t="s">
        <v>1389</v>
      </c>
      <c r="C5203" s="1" t="s">
        <v>1390</v>
      </c>
      <c r="D5203">
        <v>3.9167446247043783E-2</v>
      </c>
      <c r="E5203">
        <v>3.4630018099571238</v>
      </c>
      <c r="F5203">
        <v>87</v>
      </c>
    </row>
    <row r="5204" spans="1:6" x14ac:dyDescent="0.2">
      <c r="A5204" s="1" t="s">
        <v>13080</v>
      </c>
      <c r="B5204" s="1" t="s">
        <v>591</v>
      </c>
      <c r="C5204" s="1" t="s">
        <v>592</v>
      </c>
      <c r="D5204">
        <v>9.0967922198625078E-3</v>
      </c>
      <c r="E5204">
        <v>5.2377918605099323</v>
      </c>
      <c r="F5204">
        <v>311</v>
      </c>
    </row>
    <row r="5205" spans="1:6" x14ac:dyDescent="0.2">
      <c r="A5205" s="1" t="s">
        <v>13080</v>
      </c>
      <c r="B5205" s="1" t="s">
        <v>649</v>
      </c>
      <c r="C5205" s="1" t="s">
        <v>650</v>
      </c>
      <c r="D5205">
        <v>9.1539980484583148E-4</v>
      </c>
      <c r="E5205">
        <v>3.0446012641129951</v>
      </c>
      <c r="F5205">
        <v>258</v>
      </c>
    </row>
    <row r="5206" spans="1:6" x14ac:dyDescent="0.2">
      <c r="A5206" s="1" t="s">
        <v>13080</v>
      </c>
      <c r="B5206" s="1" t="s">
        <v>589</v>
      </c>
      <c r="C5206" s="1" t="s">
        <v>590</v>
      </c>
      <c r="D5206">
        <v>2.7247372741755989E-2</v>
      </c>
      <c r="E5206">
        <v>5.1198785228145534</v>
      </c>
      <c r="F5206">
        <v>268</v>
      </c>
    </row>
    <row r="5207" spans="1:6" x14ac:dyDescent="0.2">
      <c r="A5207" s="1" t="s">
        <v>13080</v>
      </c>
      <c r="B5207" s="1" t="s">
        <v>15349</v>
      </c>
      <c r="C5207" s="1" t="s">
        <v>15350</v>
      </c>
      <c r="D5207">
        <v>5.8060492056048137E-2</v>
      </c>
      <c r="E5207">
        <v>4.9778643741852306</v>
      </c>
      <c r="F5207">
        <v>105</v>
      </c>
    </row>
    <row r="5208" spans="1:6" x14ac:dyDescent="0.2">
      <c r="A5208" s="1" t="s">
        <v>13080</v>
      </c>
      <c r="B5208" s="1" t="s">
        <v>860</v>
      </c>
      <c r="C5208" s="1" t="s">
        <v>861</v>
      </c>
      <c r="D5208">
        <v>0.12659935257467911</v>
      </c>
      <c r="E5208">
        <v>3.591706342972024</v>
      </c>
      <c r="F5208">
        <v>85</v>
      </c>
    </row>
    <row r="5209" spans="1:6" x14ac:dyDescent="0.2">
      <c r="A5209" s="1" t="s">
        <v>13080</v>
      </c>
      <c r="B5209" s="1" t="s">
        <v>876</v>
      </c>
      <c r="C5209" s="1" t="s">
        <v>877</v>
      </c>
      <c r="D5209">
        <v>0.18320080130818289</v>
      </c>
      <c r="E5209">
        <v>6.6248351534958312</v>
      </c>
      <c r="F5209">
        <v>58</v>
      </c>
    </row>
    <row r="5210" spans="1:6" x14ac:dyDescent="0.2">
      <c r="A5210" s="1" t="s">
        <v>13080</v>
      </c>
      <c r="B5210" s="1" t="s">
        <v>826</v>
      </c>
      <c r="C5210" s="1" t="s">
        <v>827</v>
      </c>
      <c r="D5210">
        <v>5.9650596953968127E-2</v>
      </c>
      <c r="E5210">
        <v>4.695808643683848</v>
      </c>
      <c r="F5210">
        <v>123</v>
      </c>
    </row>
    <row r="5211" spans="1:6" x14ac:dyDescent="0.2">
      <c r="A5211" s="1" t="s">
        <v>13080</v>
      </c>
      <c r="B5211" s="1" t="s">
        <v>563</v>
      </c>
      <c r="C5211" s="1" t="s">
        <v>564</v>
      </c>
      <c r="D5211">
        <v>1.5723666725105209E-2</v>
      </c>
      <c r="E5211">
        <v>5.105680267255801</v>
      </c>
      <c r="F5211">
        <v>402</v>
      </c>
    </row>
    <row r="5212" spans="1:6" x14ac:dyDescent="0.2">
      <c r="A5212" s="1" t="s">
        <v>13084</v>
      </c>
      <c r="B5212" s="1" t="s">
        <v>1007</v>
      </c>
      <c r="C5212" s="1" t="s">
        <v>1008</v>
      </c>
      <c r="D5212">
        <v>2.4720977290783471E-3</v>
      </c>
      <c r="E5212">
        <v>4.2549751185257794</v>
      </c>
      <c r="F5212">
        <v>498</v>
      </c>
    </row>
    <row r="5213" spans="1:6" x14ac:dyDescent="0.2">
      <c r="A5213" s="1" t="s">
        <v>13084</v>
      </c>
      <c r="B5213" s="1" t="s">
        <v>1363</v>
      </c>
      <c r="C5213" s="1" t="s">
        <v>1364</v>
      </c>
      <c r="D5213">
        <v>3.5821967624365243E-2</v>
      </c>
      <c r="E5213">
        <v>3.998520797572346</v>
      </c>
      <c r="F5213">
        <v>45</v>
      </c>
    </row>
    <row r="5214" spans="1:6" x14ac:dyDescent="0.2">
      <c r="A5214" s="1" t="s">
        <v>13084</v>
      </c>
      <c r="B5214" s="1" t="s">
        <v>605</v>
      </c>
      <c r="C5214" s="1" t="s">
        <v>606</v>
      </c>
      <c r="D5214">
        <v>4.4941551187616044E-3</v>
      </c>
      <c r="E5214">
        <v>4.1363961220384438</v>
      </c>
      <c r="F5214">
        <v>98</v>
      </c>
    </row>
    <row r="5215" spans="1:6" x14ac:dyDescent="0.2">
      <c r="A5215" s="1" t="s">
        <v>13084</v>
      </c>
      <c r="B5215" s="1" t="s">
        <v>15034</v>
      </c>
      <c r="C5215" s="1" t="s">
        <v>15035</v>
      </c>
      <c r="D5215">
        <v>7.1094641061980237E-3</v>
      </c>
      <c r="E5215">
        <v>4.0641257272130389</v>
      </c>
      <c r="F5215">
        <v>112</v>
      </c>
    </row>
    <row r="5216" spans="1:6" x14ac:dyDescent="0.2">
      <c r="A5216" s="1" t="s">
        <v>13084</v>
      </c>
      <c r="B5216" s="1" t="s">
        <v>589</v>
      </c>
      <c r="C5216" s="1" t="s">
        <v>590</v>
      </c>
      <c r="D5216">
        <v>4.1997510559836073E-3</v>
      </c>
      <c r="E5216">
        <v>4.9909511135231392</v>
      </c>
      <c r="F5216">
        <v>268</v>
      </c>
    </row>
    <row r="5217" spans="1:6" x14ac:dyDescent="0.2">
      <c r="A5217" s="1" t="s">
        <v>13084</v>
      </c>
      <c r="B5217" s="1" t="s">
        <v>591</v>
      </c>
      <c r="C5217" s="1" t="s">
        <v>592</v>
      </c>
      <c r="D5217">
        <v>1.312497403218477E-3</v>
      </c>
      <c r="E5217">
        <v>4.7795076193336472</v>
      </c>
      <c r="F5217">
        <v>311</v>
      </c>
    </row>
    <row r="5218" spans="1:6" x14ac:dyDescent="0.2">
      <c r="A5218" s="1" t="s">
        <v>13084</v>
      </c>
      <c r="B5218" s="1" t="s">
        <v>563</v>
      </c>
      <c r="C5218" s="1" t="s">
        <v>564</v>
      </c>
      <c r="D5218">
        <v>2.062593160352975E-3</v>
      </c>
      <c r="E5218">
        <v>4.2358259033185686</v>
      </c>
      <c r="F5218">
        <v>402</v>
      </c>
    </row>
    <row r="5219" spans="1:6" x14ac:dyDescent="0.2">
      <c r="A5219" s="1" t="s">
        <v>13084</v>
      </c>
      <c r="B5219" s="1" t="s">
        <v>876</v>
      </c>
      <c r="C5219" s="1" t="s">
        <v>877</v>
      </c>
      <c r="D5219">
        <v>2.9171404080770982E-2</v>
      </c>
      <c r="E5219">
        <v>6.6715966890353808</v>
      </c>
      <c r="F5219">
        <v>58</v>
      </c>
    </row>
    <row r="5220" spans="1:6" x14ac:dyDescent="0.2">
      <c r="A5220" s="1" t="s">
        <v>13084</v>
      </c>
      <c r="B5220" s="1" t="s">
        <v>1389</v>
      </c>
      <c r="C5220" s="1" t="s">
        <v>1390</v>
      </c>
      <c r="D5220">
        <v>7.9446368451745793E-3</v>
      </c>
      <c r="E5220">
        <v>4.4424879315146537</v>
      </c>
      <c r="F5220">
        <v>87</v>
      </c>
    </row>
    <row r="5221" spans="1:6" x14ac:dyDescent="0.2">
      <c r="A5221" s="1" t="s">
        <v>13084</v>
      </c>
      <c r="B5221" s="1" t="s">
        <v>15061</v>
      </c>
      <c r="C5221" s="1" t="s">
        <v>15062</v>
      </c>
      <c r="D5221">
        <v>7.4518611855453462E-3</v>
      </c>
      <c r="E5221">
        <v>4.3611895285021847</v>
      </c>
      <c r="F5221">
        <v>191</v>
      </c>
    </row>
    <row r="5222" spans="1:6" x14ac:dyDescent="0.2">
      <c r="A5222" s="1" t="s">
        <v>13129</v>
      </c>
      <c r="B5222" s="1" t="s">
        <v>605</v>
      </c>
      <c r="C5222" s="1" t="s">
        <v>606</v>
      </c>
      <c r="D5222">
        <v>3.5549591497543442E-2</v>
      </c>
      <c r="E5222">
        <v>4.8420864156132204</v>
      </c>
      <c r="F5222">
        <v>98</v>
      </c>
    </row>
    <row r="5223" spans="1:6" x14ac:dyDescent="0.2">
      <c r="A5223" s="1" t="s">
        <v>13129</v>
      </c>
      <c r="B5223" s="1" t="s">
        <v>16205</v>
      </c>
      <c r="C5223" s="1" t="s">
        <v>16206</v>
      </c>
      <c r="D5223">
        <v>0.84485055244045892</v>
      </c>
      <c r="E5223">
        <v>4.8506443213387112</v>
      </c>
      <c r="F5223">
        <v>5</v>
      </c>
    </row>
    <row r="5224" spans="1:6" x14ac:dyDescent="0.2">
      <c r="A5224" s="1" t="s">
        <v>13129</v>
      </c>
      <c r="B5224" s="1" t="s">
        <v>15821</v>
      </c>
      <c r="C5224" s="1" t="s">
        <v>15822</v>
      </c>
      <c r="D5224">
        <v>0.36464410244310919</v>
      </c>
      <c r="E5224">
        <v>4.103247499125076</v>
      </c>
      <c r="F5224">
        <v>3</v>
      </c>
    </row>
    <row r="5225" spans="1:6" x14ac:dyDescent="0.2">
      <c r="A5225" s="1" t="s">
        <v>13129</v>
      </c>
      <c r="B5225" s="1" t="s">
        <v>1200</v>
      </c>
      <c r="C5225" s="1" t="s">
        <v>1201</v>
      </c>
      <c r="D5225">
        <v>0.13000493015435671</v>
      </c>
      <c r="E5225">
        <v>9.529814315514022</v>
      </c>
      <c r="F5225">
        <v>159</v>
      </c>
    </row>
    <row r="5226" spans="1:6" x14ac:dyDescent="0.2">
      <c r="A5226" s="1" t="s">
        <v>13129</v>
      </c>
      <c r="B5226" s="1" t="s">
        <v>770</v>
      </c>
      <c r="C5226" s="1" t="s">
        <v>771</v>
      </c>
      <c r="D5226">
        <v>0.1860419386774553</v>
      </c>
      <c r="E5226">
        <v>6.7219058026334908</v>
      </c>
      <c r="F5226">
        <v>77</v>
      </c>
    </row>
    <row r="5227" spans="1:6" x14ac:dyDescent="0.2">
      <c r="A5227" s="1" t="s">
        <v>13129</v>
      </c>
      <c r="B5227" s="1" t="s">
        <v>14848</v>
      </c>
      <c r="C5227" s="1" t="s">
        <v>14849</v>
      </c>
      <c r="D5227">
        <v>0.16341498734211499</v>
      </c>
      <c r="E5227">
        <v>4.3538833591390098</v>
      </c>
      <c r="F5227">
        <v>15</v>
      </c>
    </row>
    <row r="5228" spans="1:6" x14ac:dyDescent="0.2">
      <c r="A5228" s="1" t="s">
        <v>13129</v>
      </c>
      <c r="B5228" s="1" t="s">
        <v>1339</v>
      </c>
      <c r="C5228" s="1" t="s">
        <v>1340</v>
      </c>
      <c r="D5228">
        <v>5.9383167737184349E-2</v>
      </c>
      <c r="E5228">
        <v>3.2761996450206232</v>
      </c>
      <c r="F5228">
        <v>45</v>
      </c>
    </row>
    <row r="5229" spans="1:6" x14ac:dyDescent="0.2">
      <c r="A5229" s="1" t="s">
        <v>13129</v>
      </c>
      <c r="B5229" s="1" t="s">
        <v>898</v>
      </c>
      <c r="C5229" s="1" t="s">
        <v>899</v>
      </c>
      <c r="D5229">
        <v>6.8994873370431656E-2</v>
      </c>
      <c r="E5229">
        <v>4.9684859756546844</v>
      </c>
      <c r="F5229">
        <v>114</v>
      </c>
    </row>
    <row r="5230" spans="1:6" x14ac:dyDescent="0.2">
      <c r="A5230" s="1" t="s">
        <v>13129</v>
      </c>
      <c r="B5230" s="1" t="s">
        <v>1085</v>
      </c>
      <c r="C5230" s="1" t="s">
        <v>1086</v>
      </c>
      <c r="D5230">
        <v>0.1899360756507199</v>
      </c>
      <c r="E5230">
        <v>9.6720159865959712</v>
      </c>
      <c r="F5230">
        <v>77</v>
      </c>
    </row>
    <row r="5231" spans="1:6" x14ac:dyDescent="0.2">
      <c r="A5231" s="1" t="s">
        <v>13129</v>
      </c>
      <c r="B5231" s="1" t="s">
        <v>1347</v>
      </c>
      <c r="C5231" s="1" t="s">
        <v>1348</v>
      </c>
      <c r="D5231">
        <v>0.69892638375252814</v>
      </c>
      <c r="E5231">
        <v>7.3201655100135818</v>
      </c>
      <c r="F5231">
        <v>7</v>
      </c>
    </row>
    <row r="5232" spans="1:6" x14ac:dyDescent="0.2">
      <c r="A5232" s="1" t="s">
        <v>13136</v>
      </c>
      <c r="B5232" s="1" t="s">
        <v>770</v>
      </c>
      <c r="C5232" s="1" t="s">
        <v>771</v>
      </c>
      <c r="D5232">
        <v>1.3874314070861069E-2</v>
      </c>
      <c r="E5232">
        <v>3.8388048265184072</v>
      </c>
      <c r="F5232">
        <v>77</v>
      </c>
    </row>
    <row r="5233" spans="1:6" x14ac:dyDescent="0.2">
      <c r="A5233" s="1" t="s">
        <v>13136</v>
      </c>
      <c r="B5233" s="1" t="s">
        <v>617</v>
      </c>
      <c r="C5233" s="1" t="s">
        <v>618</v>
      </c>
      <c r="D5233">
        <v>8.2692539199612626E-4</v>
      </c>
      <c r="E5233">
        <v>3.0664169544933548</v>
      </c>
      <c r="F5233">
        <v>572</v>
      </c>
    </row>
    <row r="5234" spans="1:6" x14ac:dyDescent="0.2">
      <c r="A5234" s="1" t="s">
        <v>13136</v>
      </c>
      <c r="B5234" s="1" t="s">
        <v>1085</v>
      </c>
      <c r="C5234" s="1" t="s">
        <v>1086</v>
      </c>
      <c r="D5234">
        <v>2.1505693089088729E-2</v>
      </c>
      <c r="E5234">
        <v>8.3862138699052338</v>
      </c>
      <c r="F5234">
        <v>77</v>
      </c>
    </row>
    <row r="5235" spans="1:6" x14ac:dyDescent="0.2">
      <c r="A5235" s="1" t="s">
        <v>13136</v>
      </c>
      <c r="B5235" s="1" t="s">
        <v>898</v>
      </c>
      <c r="C5235" s="1" t="s">
        <v>899</v>
      </c>
      <c r="D5235">
        <v>9.6239002855166185E-3</v>
      </c>
      <c r="E5235">
        <v>5.3071493095390752</v>
      </c>
      <c r="F5235">
        <v>114</v>
      </c>
    </row>
    <row r="5236" spans="1:6" x14ac:dyDescent="0.2">
      <c r="A5236" s="1" t="s">
        <v>13136</v>
      </c>
      <c r="B5236" s="1" t="s">
        <v>1154</v>
      </c>
      <c r="C5236" s="1" t="s">
        <v>1155</v>
      </c>
      <c r="D5236">
        <v>3.7357560497103669E-2</v>
      </c>
      <c r="E5236">
        <v>3.0418296922136649</v>
      </c>
      <c r="F5236">
        <v>8</v>
      </c>
    </row>
    <row r="5237" spans="1:6" x14ac:dyDescent="0.2">
      <c r="A5237" s="1" t="s">
        <v>13136</v>
      </c>
      <c r="B5237" s="1" t="s">
        <v>15821</v>
      </c>
      <c r="C5237" s="1" t="s">
        <v>15822</v>
      </c>
      <c r="D5237">
        <v>3.5552799988203147E-2</v>
      </c>
      <c r="E5237">
        <v>3.0636226684029282</v>
      </c>
      <c r="F5237">
        <v>3</v>
      </c>
    </row>
    <row r="5238" spans="1:6" x14ac:dyDescent="0.2">
      <c r="A5238" s="1" t="s">
        <v>13136</v>
      </c>
      <c r="B5238" s="1" t="s">
        <v>1200</v>
      </c>
      <c r="C5238" s="1" t="s">
        <v>1201</v>
      </c>
      <c r="D5238">
        <v>1.7275111642793588E-2</v>
      </c>
      <c r="E5238">
        <v>9.6972462525282594</v>
      </c>
      <c r="F5238">
        <v>159</v>
      </c>
    </row>
    <row r="5239" spans="1:6" x14ac:dyDescent="0.2">
      <c r="A5239" s="1" t="s">
        <v>13136</v>
      </c>
      <c r="B5239" s="1" t="s">
        <v>700</v>
      </c>
      <c r="C5239" s="1" t="s">
        <v>701</v>
      </c>
      <c r="D5239">
        <v>9.7164667764532524E-3</v>
      </c>
      <c r="E5239">
        <v>3.1924019500080369</v>
      </c>
      <c r="F5239">
        <v>73</v>
      </c>
    </row>
    <row r="5240" spans="1:6" x14ac:dyDescent="0.2">
      <c r="A5240" s="1" t="s">
        <v>13136</v>
      </c>
      <c r="B5240" s="1" t="s">
        <v>1347</v>
      </c>
      <c r="C5240" s="1" t="s">
        <v>1348</v>
      </c>
      <c r="D5240">
        <v>7.4552721322591844E-2</v>
      </c>
      <c r="E5240">
        <v>5.9793766548138878</v>
      </c>
      <c r="F5240">
        <v>7</v>
      </c>
    </row>
    <row r="5241" spans="1:6" x14ac:dyDescent="0.2">
      <c r="A5241" s="1" t="s">
        <v>13136</v>
      </c>
      <c r="B5241" s="1" t="s">
        <v>605</v>
      </c>
      <c r="C5241" s="1" t="s">
        <v>606</v>
      </c>
      <c r="D5241">
        <v>4.0397263065390281E-3</v>
      </c>
      <c r="E5241">
        <v>4.2135951834652907</v>
      </c>
      <c r="F5241">
        <v>98</v>
      </c>
    </row>
    <row r="5242" spans="1:6" x14ac:dyDescent="0.2">
      <c r="A5242" s="1" t="s">
        <v>13144</v>
      </c>
      <c r="B5242" s="1" t="s">
        <v>1275</v>
      </c>
      <c r="C5242" s="1" t="s">
        <v>1276</v>
      </c>
      <c r="D5242">
        <v>0.1738704291445019</v>
      </c>
      <c r="E5242">
        <v>3.5569801223569479</v>
      </c>
      <c r="F5242">
        <v>34</v>
      </c>
    </row>
    <row r="5243" spans="1:6" x14ac:dyDescent="0.2">
      <c r="A5243" s="1" t="s">
        <v>13144</v>
      </c>
      <c r="B5243" s="1" t="s">
        <v>1035</v>
      </c>
      <c r="C5243" s="1" t="s">
        <v>14867</v>
      </c>
      <c r="D5243">
        <v>2.1185736871051169E-2</v>
      </c>
      <c r="E5243">
        <v>1.7175343174923201</v>
      </c>
      <c r="F5243">
        <v>90</v>
      </c>
    </row>
    <row r="5244" spans="1:6" x14ac:dyDescent="0.2">
      <c r="A5244" s="1" t="s">
        <v>13144</v>
      </c>
      <c r="B5244" s="1" t="s">
        <v>832</v>
      </c>
      <c r="C5244" s="1" t="s">
        <v>833</v>
      </c>
      <c r="D5244">
        <v>8.9858695652173914E-2</v>
      </c>
      <c r="E5244">
        <v>3.0649794066986251</v>
      </c>
      <c r="F5244">
        <v>106</v>
      </c>
    </row>
    <row r="5245" spans="1:6" x14ac:dyDescent="0.2">
      <c r="A5245" s="1" t="s">
        <v>13144</v>
      </c>
      <c r="B5245" s="1" t="s">
        <v>583</v>
      </c>
      <c r="C5245" s="1" t="s">
        <v>584</v>
      </c>
      <c r="D5245">
        <v>1.280389198597243E-2</v>
      </c>
      <c r="E5245">
        <v>3.6441774349088538</v>
      </c>
      <c r="F5245">
        <v>712</v>
      </c>
    </row>
    <row r="5246" spans="1:6" x14ac:dyDescent="0.2">
      <c r="A5246" s="1" t="s">
        <v>13144</v>
      </c>
      <c r="B5246" s="1" t="s">
        <v>15155</v>
      </c>
      <c r="C5246" s="1" t="s">
        <v>15156</v>
      </c>
      <c r="D5246">
        <v>0.49063023663401401</v>
      </c>
      <c r="E5246">
        <v>2.5496730923531881</v>
      </c>
      <c r="F5246">
        <v>13</v>
      </c>
    </row>
    <row r="5247" spans="1:6" x14ac:dyDescent="0.2">
      <c r="A5247" s="1" t="s">
        <v>13144</v>
      </c>
      <c r="B5247" s="1" t="s">
        <v>664</v>
      </c>
      <c r="C5247" s="1" t="s">
        <v>665</v>
      </c>
      <c r="D5247">
        <v>3.1382796562770608E-3</v>
      </c>
      <c r="E5247">
        <v>3.7720891769623148</v>
      </c>
      <c r="F5247">
        <v>1377</v>
      </c>
    </row>
    <row r="5248" spans="1:6" x14ac:dyDescent="0.2">
      <c r="A5248" s="1" t="s">
        <v>13144</v>
      </c>
      <c r="B5248" s="1" t="s">
        <v>585</v>
      </c>
      <c r="C5248" s="1" t="s">
        <v>586</v>
      </c>
      <c r="D5248">
        <v>1.408578730171329E-2</v>
      </c>
      <c r="E5248">
        <v>4.0563344918132076</v>
      </c>
      <c r="F5248">
        <v>487</v>
      </c>
    </row>
    <row r="5249" spans="1:7" x14ac:dyDescent="0.2">
      <c r="A5249" s="1" t="s">
        <v>13144</v>
      </c>
      <c r="B5249" s="1" t="s">
        <v>15205</v>
      </c>
      <c r="C5249" s="1" t="s">
        <v>15206</v>
      </c>
      <c r="D5249">
        <v>0.25367186103293088</v>
      </c>
      <c r="E5249">
        <v>2.0935211606486832</v>
      </c>
      <c r="F5249">
        <v>5</v>
      </c>
    </row>
    <row r="5250" spans="1:7" x14ac:dyDescent="0.2">
      <c r="A5250" s="1" t="s">
        <v>13144</v>
      </c>
      <c r="B5250" s="1" t="s">
        <v>16009</v>
      </c>
      <c r="C5250" s="1" t="s">
        <v>16010</v>
      </c>
      <c r="D5250">
        <v>1.4528194578896421</v>
      </c>
      <c r="E5250">
        <v>2.5962270882634901</v>
      </c>
      <c r="F5250">
        <v>16</v>
      </c>
      <c r="G5250" t="s">
        <v>532</v>
      </c>
    </row>
    <row r="5251" spans="1:7" x14ac:dyDescent="0.2">
      <c r="A5251" s="1" t="s">
        <v>13144</v>
      </c>
      <c r="B5251" s="1" t="s">
        <v>1381</v>
      </c>
      <c r="C5251" s="1" t="s">
        <v>1382</v>
      </c>
      <c r="D5251">
        <v>1.5202376961649979</v>
      </c>
      <c r="E5251">
        <v>1.7076286680145889</v>
      </c>
      <c r="F5251">
        <v>10</v>
      </c>
      <c r="G5251" t="s">
        <v>532</v>
      </c>
    </row>
    <row r="5252" spans="1:7" x14ac:dyDescent="0.2">
      <c r="A5252" s="1" t="s">
        <v>401</v>
      </c>
      <c r="B5252" s="1" t="s">
        <v>1009</v>
      </c>
      <c r="C5252" s="1" t="s">
        <v>1010</v>
      </c>
      <c r="D5252">
        <v>9.0481492434467698E-3</v>
      </c>
      <c r="E5252">
        <v>3.9337312968235909</v>
      </c>
      <c r="F5252">
        <v>73</v>
      </c>
    </row>
    <row r="5253" spans="1:7" x14ac:dyDescent="0.2">
      <c r="A5253" s="1" t="s">
        <v>401</v>
      </c>
      <c r="B5253" s="1" t="s">
        <v>649</v>
      </c>
      <c r="C5253" s="1" t="s">
        <v>650</v>
      </c>
      <c r="D5253">
        <v>2.6110853473886172E-4</v>
      </c>
      <c r="E5253">
        <v>3.8084686254808182</v>
      </c>
      <c r="F5253">
        <v>258</v>
      </c>
    </row>
    <row r="5254" spans="1:7" x14ac:dyDescent="0.2">
      <c r="A5254" s="1" t="s">
        <v>401</v>
      </c>
      <c r="B5254" s="1" t="s">
        <v>1164</v>
      </c>
      <c r="C5254" s="1" t="s">
        <v>1165</v>
      </c>
      <c r="D5254">
        <v>0.1093629555902907</v>
      </c>
      <c r="E5254">
        <v>4.6958673748722184</v>
      </c>
      <c r="F5254">
        <v>12</v>
      </c>
    </row>
    <row r="5255" spans="1:7" x14ac:dyDescent="0.2">
      <c r="A5255" s="1" t="s">
        <v>401</v>
      </c>
      <c r="B5255" s="1" t="s">
        <v>617</v>
      </c>
      <c r="C5255" s="1" t="s">
        <v>618</v>
      </c>
      <c r="D5255">
        <v>2.823123288274775E-3</v>
      </c>
      <c r="E5255">
        <v>6.4054977705493403</v>
      </c>
      <c r="F5255">
        <v>572</v>
      </c>
    </row>
    <row r="5256" spans="1:7" x14ac:dyDescent="0.2">
      <c r="A5256" s="1" t="s">
        <v>401</v>
      </c>
      <c r="B5256" s="1" t="s">
        <v>15155</v>
      </c>
      <c r="C5256" s="1" t="s">
        <v>15156</v>
      </c>
      <c r="D5256">
        <v>9.1330560800767679E-2</v>
      </c>
      <c r="E5256">
        <v>4.7610740393551572</v>
      </c>
      <c r="F5256">
        <v>13</v>
      </c>
    </row>
    <row r="5257" spans="1:7" x14ac:dyDescent="0.2">
      <c r="A5257" s="1" t="s">
        <v>401</v>
      </c>
      <c r="B5257" s="1" t="s">
        <v>698</v>
      </c>
      <c r="C5257" s="1" t="s">
        <v>699</v>
      </c>
      <c r="D5257">
        <v>5.8399589062424873E-2</v>
      </c>
      <c r="E5257">
        <v>4.9297827063903172</v>
      </c>
      <c r="F5257">
        <v>20</v>
      </c>
    </row>
    <row r="5258" spans="1:7" x14ac:dyDescent="0.2">
      <c r="A5258" s="1" t="s">
        <v>401</v>
      </c>
      <c r="B5258" s="1" t="s">
        <v>613</v>
      </c>
      <c r="C5258" s="1" t="s">
        <v>614</v>
      </c>
      <c r="D5258">
        <v>7.2958416522860936E-4</v>
      </c>
      <c r="E5258">
        <v>5.3366127887800916</v>
      </c>
      <c r="F5258">
        <v>771</v>
      </c>
    </row>
    <row r="5259" spans="1:7" x14ac:dyDescent="0.2">
      <c r="A5259" s="1" t="s">
        <v>401</v>
      </c>
      <c r="B5259" s="1" t="s">
        <v>563</v>
      </c>
      <c r="C5259" s="1" t="s">
        <v>564</v>
      </c>
      <c r="D5259">
        <v>3.0374406164895688E-3</v>
      </c>
      <c r="E5259">
        <v>4.3253104766266572</v>
      </c>
      <c r="F5259">
        <v>402</v>
      </c>
    </row>
    <row r="5260" spans="1:7" x14ac:dyDescent="0.2">
      <c r="A5260" s="1" t="s">
        <v>401</v>
      </c>
      <c r="B5260" s="1" t="s">
        <v>1148</v>
      </c>
      <c r="C5260" s="1" t="s">
        <v>1149</v>
      </c>
      <c r="D5260">
        <v>3.7377148542114817E-2</v>
      </c>
      <c r="E5260">
        <v>7.9399083224657803</v>
      </c>
      <c r="F5260">
        <v>36</v>
      </c>
    </row>
    <row r="5261" spans="1:7" x14ac:dyDescent="0.2">
      <c r="A5261" s="1" t="s">
        <v>401</v>
      </c>
      <c r="B5261" s="1" t="s">
        <v>565</v>
      </c>
      <c r="C5261" s="1" t="s">
        <v>566</v>
      </c>
      <c r="D5261">
        <v>4.6388884095158129E-4</v>
      </c>
      <c r="E5261">
        <v>6.1603841571916718</v>
      </c>
      <c r="F5261">
        <v>1257</v>
      </c>
    </row>
    <row r="5262" spans="1:7" x14ac:dyDescent="0.2">
      <c r="A5262" s="1" t="s">
        <v>13155</v>
      </c>
      <c r="B5262" s="1" t="s">
        <v>732</v>
      </c>
      <c r="C5262" s="1" t="s">
        <v>733</v>
      </c>
      <c r="D5262">
        <v>8.8310010717762844E-3</v>
      </c>
      <c r="E5262">
        <v>2.3862071069959798</v>
      </c>
      <c r="F5262">
        <v>178</v>
      </c>
    </row>
    <row r="5263" spans="1:7" x14ac:dyDescent="0.2">
      <c r="A5263" s="1" t="s">
        <v>13155</v>
      </c>
      <c r="B5263" s="1" t="s">
        <v>996</v>
      </c>
      <c r="C5263" s="1" t="s">
        <v>997</v>
      </c>
      <c r="D5263">
        <v>9.1451448128514103E-3</v>
      </c>
      <c r="E5263">
        <v>2.6834066728143231</v>
      </c>
      <c r="F5263">
        <v>194</v>
      </c>
    </row>
    <row r="5264" spans="1:7" x14ac:dyDescent="0.2">
      <c r="A5264" s="1" t="s">
        <v>13155</v>
      </c>
      <c r="B5264" s="1" t="s">
        <v>597</v>
      </c>
      <c r="C5264" s="1" t="s">
        <v>598</v>
      </c>
      <c r="D5264">
        <v>9.5083926381220128E-3</v>
      </c>
      <c r="E5264">
        <v>2.6911427411866882</v>
      </c>
      <c r="F5264">
        <v>100</v>
      </c>
    </row>
    <row r="5265" spans="1:7" x14ac:dyDescent="0.2">
      <c r="A5265" s="1" t="s">
        <v>13155</v>
      </c>
      <c r="B5265" s="1" t="s">
        <v>615</v>
      </c>
      <c r="C5265" s="1" t="s">
        <v>616</v>
      </c>
      <c r="D5265">
        <v>7.9198632737138442E-3</v>
      </c>
      <c r="E5265">
        <v>3.3917614550839339</v>
      </c>
      <c r="F5265">
        <v>204</v>
      </c>
    </row>
    <row r="5266" spans="1:7" x14ac:dyDescent="0.2">
      <c r="A5266" s="1" t="s">
        <v>13155</v>
      </c>
      <c r="B5266" s="1" t="s">
        <v>589</v>
      </c>
      <c r="C5266" s="1" t="s">
        <v>590</v>
      </c>
      <c r="D5266">
        <v>1.0626900445302651E-2</v>
      </c>
      <c r="E5266">
        <v>3.5289925809937168</v>
      </c>
      <c r="F5266">
        <v>268</v>
      </c>
    </row>
    <row r="5267" spans="1:7" x14ac:dyDescent="0.2">
      <c r="A5267" s="1" t="s">
        <v>13155</v>
      </c>
      <c r="B5267" s="1" t="s">
        <v>832</v>
      </c>
      <c r="C5267" s="1" t="s">
        <v>833</v>
      </c>
      <c r="D5267">
        <v>3.2608695652173919E-2</v>
      </c>
      <c r="E5267">
        <v>4.4963374783381633</v>
      </c>
      <c r="F5267">
        <v>106</v>
      </c>
    </row>
    <row r="5268" spans="1:7" x14ac:dyDescent="0.2">
      <c r="A5268" s="1" t="s">
        <v>13155</v>
      </c>
      <c r="B5268" s="1" t="s">
        <v>1166</v>
      </c>
      <c r="C5268" s="1" t="s">
        <v>1167</v>
      </c>
      <c r="D5268">
        <v>2.666640220262282E-2</v>
      </c>
      <c r="E5268">
        <v>2.193545369444208</v>
      </c>
      <c r="F5268">
        <v>42</v>
      </c>
    </row>
    <row r="5269" spans="1:7" x14ac:dyDescent="0.2">
      <c r="A5269" s="1" t="s">
        <v>13155</v>
      </c>
      <c r="B5269" s="1" t="s">
        <v>662</v>
      </c>
      <c r="C5269" s="1" t="s">
        <v>663</v>
      </c>
      <c r="D5269">
        <v>4.9229030988524027E-2</v>
      </c>
      <c r="E5269">
        <v>3.5350468953720902</v>
      </c>
      <c r="F5269">
        <v>45</v>
      </c>
    </row>
    <row r="5270" spans="1:7" x14ac:dyDescent="0.2">
      <c r="A5270" s="1" t="s">
        <v>13155</v>
      </c>
      <c r="B5270" s="1" t="s">
        <v>692</v>
      </c>
      <c r="C5270" s="1" t="s">
        <v>693</v>
      </c>
      <c r="D5270">
        <v>6.3126583818370122E-2</v>
      </c>
      <c r="E5270">
        <v>2.5529025628805102</v>
      </c>
      <c r="F5270">
        <v>97</v>
      </c>
    </row>
    <row r="5271" spans="1:7" x14ac:dyDescent="0.2">
      <c r="A5271" s="1" t="s">
        <v>13155</v>
      </c>
      <c r="B5271" s="1" t="s">
        <v>613</v>
      </c>
      <c r="C5271" s="1" t="s">
        <v>614</v>
      </c>
      <c r="D5271">
        <v>1.056707500181654E-3</v>
      </c>
      <c r="E5271">
        <v>3.1149027038229309</v>
      </c>
      <c r="F5271">
        <v>771</v>
      </c>
    </row>
    <row r="5272" spans="1:7" x14ac:dyDescent="0.2">
      <c r="A5272" s="1" t="s">
        <v>404</v>
      </c>
      <c r="B5272" s="1" t="s">
        <v>613</v>
      </c>
      <c r="C5272" s="1" t="s">
        <v>614</v>
      </c>
      <c r="D5272">
        <v>3.106670089879271E-2</v>
      </c>
      <c r="E5272">
        <v>5.4332817672566289</v>
      </c>
      <c r="F5272">
        <v>771</v>
      </c>
    </row>
    <row r="5273" spans="1:7" x14ac:dyDescent="0.2">
      <c r="A5273" s="1" t="s">
        <v>404</v>
      </c>
      <c r="B5273" s="1" t="s">
        <v>892</v>
      </c>
      <c r="C5273" s="1" t="s">
        <v>893</v>
      </c>
      <c r="D5273">
        <v>2.486381389152029</v>
      </c>
      <c r="E5273">
        <v>6.7121452471878449</v>
      </c>
      <c r="F5273">
        <v>16</v>
      </c>
      <c r="G5273" t="s">
        <v>532</v>
      </c>
    </row>
    <row r="5274" spans="1:7" x14ac:dyDescent="0.2">
      <c r="A5274" s="1" t="s">
        <v>404</v>
      </c>
      <c r="B5274" s="1" t="s">
        <v>569</v>
      </c>
      <c r="C5274" s="1" t="s">
        <v>570</v>
      </c>
      <c r="D5274">
        <v>8.7241324868602199E-2</v>
      </c>
      <c r="E5274">
        <v>5.8146325725647863</v>
      </c>
      <c r="F5274">
        <v>531</v>
      </c>
    </row>
    <row r="5275" spans="1:7" x14ac:dyDescent="0.2">
      <c r="A5275" s="1" t="s">
        <v>404</v>
      </c>
      <c r="B5275" s="1" t="s">
        <v>1095</v>
      </c>
      <c r="C5275" s="1" t="s">
        <v>1096</v>
      </c>
      <c r="D5275">
        <v>0.23539473495776991</v>
      </c>
      <c r="E5275">
        <v>6.1015668013246467</v>
      </c>
      <c r="F5275">
        <v>57</v>
      </c>
    </row>
    <row r="5276" spans="1:7" x14ac:dyDescent="0.2">
      <c r="A5276" s="1" t="s">
        <v>404</v>
      </c>
      <c r="B5276" s="1" t="s">
        <v>1166</v>
      </c>
      <c r="C5276" s="1" t="s">
        <v>1167</v>
      </c>
      <c r="D5276">
        <v>1.2083255164316911</v>
      </c>
      <c r="E5276">
        <v>5.8971685240013727</v>
      </c>
      <c r="F5276">
        <v>42</v>
      </c>
      <c r="G5276" t="s">
        <v>532</v>
      </c>
    </row>
    <row r="5277" spans="1:7" x14ac:dyDescent="0.2">
      <c r="A5277" s="1" t="s">
        <v>404</v>
      </c>
      <c r="B5277" s="1" t="s">
        <v>892</v>
      </c>
      <c r="C5277" s="1" t="s">
        <v>893</v>
      </c>
      <c r="D5277">
        <v>2.486381389152029</v>
      </c>
      <c r="E5277">
        <v>6.7121452471878449</v>
      </c>
      <c r="F5277">
        <v>16</v>
      </c>
      <c r="G5277" t="s">
        <v>532</v>
      </c>
    </row>
    <row r="5278" spans="1:7" x14ac:dyDescent="0.2">
      <c r="A5278" s="1" t="s">
        <v>404</v>
      </c>
      <c r="B5278" s="1" t="s">
        <v>1166</v>
      </c>
      <c r="C5278" s="1" t="s">
        <v>1167</v>
      </c>
      <c r="D5278">
        <v>1.2083255164316911</v>
      </c>
      <c r="E5278">
        <v>5.8971685240013727</v>
      </c>
      <c r="F5278">
        <v>42</v>
      </c>
      <c r="G5278" t="s">
        <v>532</v>
      </c>
    </row>
    <row r="5279" spans="1:7" x14ac:dyDescent="0.2">
      <c r="A5279" s="1" t="s">
        <v>404</v>
      </c>
      <c r="B5279" s="1" t="s">
        <v>1095</v>
      </c>
      <c r="C5279" s="1" t="s">
        <v>1096</v>
      </c>
      <c r="D5279">
        <v>0.23539473495776991</v>
      </c>
      <c r="E5279">
        <v>6.1015668013246467</v>
      </c>
      <c r="F5279">
        <v>57</v>
      </c>
    </row>
    <row r="5280" spans="1:7" x14ac:dyDescent="0.2">
      <c r="A5280" s="1" t="s">
        <v>404</v>
      </c>
      <c r="B5280" s="1" t="s">
        <v>569</v>
      </c>
      <c r="C5280" s="1" t="s">
        <v>570</v>
      </c>
      <c r="D5280">
        <v>8.7241324868602199E-2</v>
      </c>
      <c r="E5280">
        <v>5.8146325725647863</v>
      </c>
      <c r="F5280">
        <v>531</v>
      </c>
    </row>
    <row r="5281" spans="1:6" x14ac:dyDescent="0.2">
      <c r="A5281" s="1" t="s">
        <v>404</v>
      </c>
      <c r="B5281" s="1" t="s">
        <v>613</v>
      </c>
      <c r="C5281" s="1" t="s">
        <v>614</v>
      </c>
      <c r="D5281">
        <v>3.106670089879271E-2</v>
      </c>
      <c r="E5281">
        <v>5.4332817672566289</v>
      </c>
      <c r="F5281">
        <v>771</v>
      </c>
    </row>
    <row r="5282" spans="1:6" x14ac:dyDescent="0.2">
      <c r="A5282" s="1" t="s">
        <v>406</v>
      </c>
      <c r="B5282" s="1" t="s">
        <v>615</v>
      </c>
      <c r="C5282" s="1" t="s">
        <v>616</v>
      </c>
      <c r="D5282">
        <v>0.10295822255827999</v>
      </c>
      <c r="E5282">
        <v>5.729140458201031</v>
      </c>
      <c r="F5282">
        <v>204</v>
      </c>
    </row>
    <row r="5283" spans="1:6" x14ac:dyDescent="0.2">
      <c r="A5283" s="1" t="s">
        <v>406</v>
      </c>
      <c r="B5283" s="1" t="s">
        <v>589</v>
      </c>
      <c r="C5283" s="1" t="s">
        <v>590</v>
      </c>
      <c r="D5283">
        <v>0.11105110965341269</v>
      </c>
      <c r="E5283">
        <v>4.7916805040261998</v>
      </c>
      <c r="F5283">
        <v>268</v>
      </c>
    </row>
    <row r="5284" spans="1:6" x14ac:dyDescent="0.2">
      <c r="A5284" s="1" t="s">
        <v>406</v>
      </c>
      <c r="B5284" s="1" t="s">
        <v>16207</v>
      </c>
      <c r="C5284" s="1" t="s">
        <v>16208</v>
      </c>
      <c r="D5284">
        <v>0.35921586573255809</v>
      </c>
      <c r="E5284">
        <v>4.0906199225552786</v>
      </c>
      <c r="F5284">
        <v>25</v>
      </c>
    </row>
    <row r="5285" spans="1:6" x14ac:dyDescent="0.2">
      <c r="A5285" s="1" t="s">
        <v>406</v>
      </c>
      <c r="B5285" s="1" t="s">
        <v>662</v>
      </c>
      <c r="C5285" s="1" t="s">
        <v>663</v>
      </c>
      <c r="D5285">
        <v>0.53559147633631221</v>
      </c>
      <c r="E5285">
        <v>4.9972188091914438</v>
      </c>
      <c r="F5285">
        <v>45</v>
      </c>
    </row>
    <row r="5286" spans="1:6" x14ac:dyDescent="0.2">
      <c r="A5286" s="1" t="s">
        <v>406</v>
      </c>
      <c r="B5286" s="1" t="s">
        <v>613</v>
      </c>
      <c r="C5286" s="1" t="s">
        <v>614</v>
      </c>
      <c r="D5286">
        <v>1.546401219778031E-2</v>
      </c>
      <c r="E5286">
        <v>5.9228767628664967</v>
      </c>
      <c r="F5286">
        <v>771</v>
      </c>
    </row>
    <row r="5287" spans="1:6" x14ac:dyDescent="0.2">
      <c r="A5287" s="1" t="s">
        <v>406</v>
      </c>
      <c r="B5287" s="1" t="s">
        <v>1166</v>
      </c>
      <c r="C5287" s="1" t="s">
        <v>1167</v>
      </c>
      <c r="D5287">
        <v>0.49999504129917788</v>
      </c>
      <c r="E5287">
        <v>5.3440278219023449</v>
      </c>
      <c r="F5287">
        <v>42</v>
      </c>
    </row>
    <row r="5288" spans="1:6" x14ac:dyDescent="0.2">
      <c r="A5288" s="1" t="s">
        <v>406</v>
      </c>
      <c r="B5288" s="1" t="s">
        <v>565</v>
      </c>
      <c r="C5288" s="1" t="s">
        <v>566</v>
      </c>
      <c r="D5288">
        <v>6.0174260029096623E-3</v>
      </c>
      <c r="E5288">
        <v>4.1843195925762018</v>
      </c>
      <c r="F5288">
        <v>1257</v>
      </c>
    </row>
    <row r="5289" spans="1:6" x14ac:dyDescent="0.2">
      <c r="A5289" s="1" t="s">
        <v>406</v>
      </c>
      <c r="B5289" s="1" t="s">
        <v>832</v>
      </c>
      <c r="C5289" s="1" t="s">
        <v>833</v>
      </c>
      <c r="D5289">
        <v>0.38267836956521739</v>
      </c>
      <c r="E5289">
        <v>6.8561483313026246</v>
      </c>
      <c r="F5289">
        <v>106</v>
      </c>
    </row>
    <row r="5290" spans="1:6" x14ac:dyDescent="0.2">
      <c r="A5290" s="1" t="s">
        <v>406</v>
      </c>
      <c r="B5290" s="1" t="s">
        <v>595</v>
      </c>
      <c r="C5290" s="1" t="s">
        <v>596</v>
      </c>
      <c r="D5290">
        <v>0.26411362899114921</v>
      </c>
      <c r="E5290">
        <v>4.3829787948684791</v>
      </c>
      <c r="F5290">
        <v>76</v>
      </c>
    </row>
    <row r="5291" spans="1:6" x14ac:dyDescent="0.2">
      <c r="A5291" s="1" t="s">
        <v>406</v>
      </c>
      <c r="B5291" s="1" t="s">
        <v>732</v>
      </c>
      <c r="C5291" s="1" t="s">
        <v>733</v>
      </c>
      <c r="D5291">
        <v>0.12988825874933221</v>
      </c>
      <c r="E5291">
        <v>4.5602527003336659</v>
      </c>
      <c r="F5291">
        <v>178</v>
      </c>
    </row>
    <row r="5292" spans="1:6" x14ac:dyDescent="0.2">
      <c r="A5292" s="1" t="s">
        <v>107</v>
      </c>
      <c r="B5292" s="1" t="s">
        <v>1166</v>
      </c>
      <c r="C5292" s="1" t="s">
        <v>1167</v>
      </c>
      <c r="D5292">
        <v>0.91908496830816011</v>
      </c>
      <c r="E5292">
        <v>5.9081062164196139</v>
      </c>
      <c r="F5292">
        <v>42</v>
      </c>
    </row>
    <row r="5293" spans="1:6" x14ac:dyDescent="0.2">
      <c r="A5293" s="1" t="s">
        <v>107</v>
      </c>
      <c r="B5293" s="1" t="s">
        <v>952</v>
      </c>
      <c r="C5293" s="1" t="s">
        <v>953</v>
      </c>
      <c r="D5293">
        <v>0.98296193702904266</v>
      </c>
      <c r="E5293">
        <v>5.7593933431727109</v>
      </c>
      <c r="F5293">
        <v>12</v>
      </c>
    </row>
    <row r="5294" spans="1:6" x14ac:dyDescent="0.2">
      <c r="A5294" s="1" t="s">
        <v>107</v>
      </c>
      <c r="B5294" s="1" t="s">
        <v>615</v>
      </c>
      <c r="C5294" s="1" t="s">
        <v>616</v>
      </c>
      <c r="D5294">
        <v>0.1160992754948479</v>
      </c>
      <c r="E5294">
        <v>3.8855057938957782</v>
      </c>
      <c r="F5294">
        <v>204</v>
      </c>
    </row>
    <row r="5295" spans="1:6" x14ac:dyDescent="0.2">
      <c r="A5295" s="1" t="s">
        <v>107</v>
      </c>
      <c r="B5295" s="1" t="s">
        <v>783</v>
      </c>
      <c r="C5295" s="1" t="s">
        <v>784</v>
      </c>
      <c r="D5295">
        <v>0.70078201015017716</v>
      </c>
      <c r="E5295">
        <v>3.9146125480400178</v>
      </c>
      <c r="F5295">
        <v>84</v>
      </c>
    </row>
    <row r="5296" spans="1:6" x14ac:dyDescent="0.2">
      <c r="A5296" s="1" t="s">
        <v>107</v>
      </c>
      <c r="B5296" s="1" t="s">
        <v>587</v>
      </c>
      <c r="C5296" s="1" t="s">
        <v>588</v>
      </c>
      <c r="D5296">
        <v>0.55458272333241465</v>
      </c>
      <c r="E5296">
        <v>6.0113210373465078</v>
      </c>
      <c r="F5296">
        <v>65</v>
      </c>
    </row>
    <row r="5297" spans="1:7" x14ac:dyDescent="0.2">
      <c r="A5297" s="1" t="s">
        <v>107</v>
      </c>
      <c r="B5297" s="1" t="s">
        <v>1035</v>
      </c>
      <c r="C5297" s="1" t="s">
        <v>14867</v>
      </c>
      <c r="D5297">
        <v>0.12272599763192669</v>
      </c>
      <c r="E5297">
        <v>3.1431628139693939</v>
      </c>
      <c r="F5297">
        <v>90</v>
      </c>
    </row>
    <row r="5298" spans="1:7" x14ac:dyDescent="0.2">
      <c r="A5298" s="1" t="s">
        <v>107</v>
      </c>
      <c r="B5298" s="1" t="s">
        <v>892</v>
      </c>
      <c r="C5298" s="1" t="s">
        <v>893</v>
      </c>
      <c r="D5298">
        <v>1.7706883243806599</v>
      </c>
      <c r="E5298">
        <v>6.2960586087540484</v>
      </c>
      <c r="F5298">
        <v>16</v>
      </c>
      <c r="G5298" t="s">
        <v>532</v>
      </c>
    </row>
    <row r="5299" spans="1:7" x14ac:dyDescent="0.2">
      <c r="A5299" s="1" t="s">
        <v>107</v>
      </c>
      <c r="B5299" s="1" t="s">
        <v>569</v>
      </c>
      <c r="C5299" s="1" t="s">
        <v>570</v>
      </c>
      <c r="D5299">
        <v>6.2986069146453327E-2</v>
      </c>
      <c r="E5299">
        <v>5.5293944111298812</v>
      </c>
      <c r="F5299">
        <v>531</v>
      </c>
    </row>
    <row r="5300" spans="1:7" x14ac:dyDescent="0.2">
      <c r="A5300" s="1" t="s">
        <v>107</v>
      </c>
      <c r="B5300" s="1" t="s">
        <v>613</v>
      </c>
      <c r="C5300" s="1" t="s">
        <v>614</v>
      </c>
      <c r="D5300">
        <v>1.9859316663704739E-2</v>
      </c>
      <c r="E5300">
        <v>4.5747190922343712</v>
      </c>
      <c r="F5300">
        <v>771</v>
      </c>
    </row>
    <row r="5301" spans="1:7" x14ac:dyDescent="0.2">
      <c r="A5301" s="1" t="s">
        <v>107</v>
      </c>
      <c r="B5301" s="1" t="s">
        <v>1095</v>
      </c>
      <c r="C5301" s="1" t="s">
        <v>1096</v>
      </c>
      <c r="D5301">
        <v>0.15104405683601149</v>
      </c>
      <c r="E5301">
        <v>5.156812089383993</v>
      </c>
      <c r="F5301">
        <v>57</v>
      </c>
    </row>
    <row r="5302" spans="1:7" x14ac:dyDescent="0.2">
      <c r="A5302" s="1" t="s">
        <v>409</v>
      </c>
      <c r="B5302" s="1" t="s">
        <v>732</v>
      </c>
      <c r="C5302" s="1" t="s">
        <v>733</v>
      </c>
      <c r="D5302">
        <v>3.4017752045238229E-3</v>
      </c>
      <c r="E5302">
        <v>5.0267677652405718</v>
      </c>
      <c r="F5302">
        <v>178</v>
      </c>
    </row>
    <row r="5303" spans="1:7" x14ac:dyDescent="0.2">
      <c r="A5303" s="1" t="s">
        <v>409</v>
      </c>
      <c r="B5303" s="1" t="s">
        <v>1166</v>
      </c>
      <c r="C5303" s="1" t="s">
        <v>1167</v>
      </c>
      <c r="D5303">
        <v>1.2133213002193379E-2</v>
      </c>
      <c r="E5303">
        <v>5.4581193869545022</v>
      </c>
      <c r="F5303">
        <v>42</v>
      </c>
    </row>
    <row r="5304" spans="1:7" x14ac:dyDescent="0.2">
      <c r="A5304" s="1" t="s">
        <v>409</v>
      </c>
      <c r="B5304" s="1" t="s">
        <v>617</v>
      </c>
      <c r="C5304" s="1" t="s">
        <v>618</v>
      </c>
      <c r="D5304">
        <v>8.418100490520566E-4</v>
      </c>
      <c r="E5304">
        <v>4.2094132245398717</v>
      </c>
      <c r="F5304">
        <v>572</v>
      </c>
    </row>
    <row r="5305" spans="1:7" x14ac:dyDescent="0.2">
      <c r="A5305" s="1" t="s">
        <v>409</v>
      </c>
      <c r="B5305" s="1" t="s">
        <v>16207</v>
      </c>
      <c r="C5305" s="1" t="s">
        <v>16208</v>
      </c>
      <c r="D5305">
        <v>9.0019495952579076E-3</v>
      </c>
      <c r="E5305">
        <v>4.314538926586704</v>
      </c>
      <c r="F5305">
        <v>25</v>
      </c>
    </row>
    <row r="5306" spans="1:7" x14ac:dyDescent="0.2">
      <c r="A5306" s="1" t="s">
        <v>409</v>
      </c>
      <c r="B5306" s="1" t="s">
        <v>832</v>
      </c>
      <c r="C5306" s="1" t="s">
        <v>833</v>
      </c>
      <c r="D5306">
        <v>7.8804347826086953E-3</v>
      </c>
      <c r="E5306">
        <v>5.9423833467332274</v>
      </c>
      <c r="F5306">
        <v>106</v>
      </c>
    </row>
    <row r="5307" spans="1:7" x14ac:dyDescent="0.2">
      <c r="A5307" s="1" t="s">
        <v>409</v>
      </c>
      <c r="B5307" s="1" t="s">
        <v>662</v>
      </c>
      <c r="C5307" s="1" t="s">
        <v>663</v>
      </c>
      <c r="D5307">
        <v>1.1617066732671899E-2</v>
      </c>
      <c r="E5307">
        <v>4.5620011356787424</v>
      </c>
      <c r="F5307">
        <v>45</v>
      </c>
    </row>
    <row r="5308" spans="1:7" x14ac:dyDescent="0.2">
      <c r="A5308" s="1" t="s">
        <v>409</v>
      </c>
      <c r="B5308" s="1" t="s">
        <v>615</v>
      </c>
      <c r="C5308" s="1" t="s">
        <v>616</v>
      </c>
      <c r="D5308">
        <v>2.253201101371588E-3</v>
      </c>
      <c r="E5308">
        <v>5.2770667054653204</v>
      </c>
      <c r="F5308">
        <v>204</v>
      </c>
    </row>
    <row r="5309" spans="1:7" x14ac:dyDescent="0.2">
      <c r="A5309" s="1" t="s">
        <v>409</v>
      </c>
      <c r="B5309" s="1" t="s">
        <v>613</v>
      </c>
      <c r="C5309" s="1" t="s">
        <v>614</v>
      </c>
      <c r="D5309">
        <v>3.10073270222159E-4</v>
      </c>
      <c r="E5309">
        <v>4.9984924241875222</v>
      </c>
      <c r="F5309">
        <v>771</v>
      </c>
    </row>
    <row r="5310" spans="1:7" x14ac:dyDescent="0.2">
      <c r="A5310" s="1" t="s">
        <v>409</v>
      </c>
      <c r="B5310" s="1" t="s">
        <v>589</v>
      </c>
      <c r="C5310" s="1" t="s">
        <v>590</v>
      </c>
      <c r="D5310">
        <v>2.8984870964562982E-3</v>
      </c>
      <c r="E5310">
        <v>5.2638137889751277</v>
      </c>
      <c r="F5310">
        <v>268</v>
      </c>
    </row>
    <row r="5311" spans="1:7" x14ac:dyDescent="0.2">
      <c r="A5311" s="1" t="s">
        <v>409</v>
      </c>
      <c r="B5311" s="1" t="s">
        <v>692</v>
      </c>
      <c r="C5311" s="1" t="s">
        <v>693</v>
      </c>
      <c r="D5311">
        <v>1.6412911792776229E-2</v>
      </c>
      <c r="E5311">
        <v>3.6298827760921659</v>
      </c>
      <c r="F5311">
        <v>97</v>
      </c>
    </row>
    <row r="5312" spans="1:7" x14ac:dyDescent="0.2">
      <c r="A5312" s="1" t="s">
        <v>411</v>
      </c>
      <c r="B5312" s="1" t="s">
        <v>1194</v>
      </c>
      <c r="C5312" s="1" t="s">
        <v>1195</v>
      </c>
      <c r="D5312">
        <v>0.22026167365013069</v>
      </c>
      <c r="E5312">
        <v>2.1351988412604501</v>
      </c>
      <c r="F5312">
        <v>31</v>
      </c>
    </row>
    <row r="5313" spans="1:6" x14ac:dyDescent="0.2">
      <c r="A5313" s="1" t="s">
        <v>411</v>
      </c>
      <c r="B5313" s="1" t="s">
        <v>563</v>
      </c>
      <c r="C5313" s="1" t="s">
        <v>564</v>
      </c>
      <c r="D5313">
        <v>1.2351755619538289E-2</v>
      </c>
      <c r="E5313">
        <v>2.5370426371688661</v>
      </c>
      <c r="F5313">
        <v>402</v>
      </c>
    </row>
    <row r="5314" spans="1:6" x14ac:dyDescent="0.2">
      <c r="A5314" s="1" t="s">
        <v>411</v>
      </c>
      <c r="B5314" s="1" t="s">
        <v>587</v>
      </c>
      <c r="C5314" s="1" t="s">
        <v>588</v>
      </c>
      <c r="D5314">
        <v>4.3161529698951463E-2</v>
      </c>
      <c r="E5314">
        <v>2.1427927139819518</v>
      </c>
      <c r="F5314">
        <v>65</v>
      </c>
    </row>
    <row r="5315" spans="1:6" x14ac:dyDescent="0.2">
      <c r="A5315" s="1" t="s">
        <v>411</v>
      </c>
      <c r="B5315" s="1" t="s">
        <v>914</v>
      </c>
      <c r="C5315" s="1" t="s">
        <v>915</v>
      </c>
      <c r="D5315">
        <v>3.9494074515717043E-2</v>
      </c>
      <c r="E5315">
        <v>2.4792154367668551</v>
      </c>
      <c r="F5315">
        <v>84</v>
      </c>
    </row>
    <row r="5316" spans="1:6" x14ac:dyDescent="0.2">
      <c r="A5316" s="1" t="s">
        <v>411</v>
      </c>
      <c r="B5316" s="1" t="s">
        <v>1389</v>
      </c>
      <c r="C5316" s="1" t="s">
        <v>1390</v>
      </c>
      <c r="D5316">
        <v>3.7509897318883871E-2</v>
      </c>
      <c r="E5316">
        <v>2.097841288687631</v>
      </c>
      <c r="F5316">
        <v>87</v>
      </c>
    </row>
    <row r="5317" spans="1:6" x14ac:dyDescent="0.2">
      <c r="A5317" s="1" t="s">
        <v>411</v>
      </c>
      <c r="B5317" s="1" t="s">
        <v>635</v>
      </c>
      <c r="C5317" s="1" t="s">
        <v>636</v>
      </c>
      <c r="D5317">
        <v>1.003307862551654E-3</v>
      </c>
      <c r="E5317">
        <v>2.380604838151855</v>
      </c>
      <c r="F5317">
        <v>475</v>
      </c>
    </row>
    <row r="5318" spans="1:6" x14ac:dyDescent="0.2">
      <c r="A5318" s="1" t="s">
        <v>411</v>
      </c>
      <c r="B5318" s="1" t="s">
        <v>565</v>
      </c>
      <c r="C5318" s="1" t="s">
        <v>566</v>
      </c>
      <c r="D5318">
        <v>1.338970282231081E-3</v>
      </c>
      <c r="E5318">
        <v>2.564805239870684</v>
      </c>
      <c r="F5318">
        <v>1257</v>
      </c>
    </row>
    <row r="5319" spans="1:6" x14ac:dyDescent="0.2">
      <c r="A5319" s="1" t="s">
        <v>411</v>
      </c>
      <c r="B5319" s="1" t="s">
        <v>569</v>
      </c>
      <c r="C5319" s="1" t="s">
        <v>570</v>
      </c>
      <c r="D5319">
        <v>5.8572815218659582E-3</v>
      </c>
      <c r="E5319">
        <v>2.355097592196771</v>
      </c>
      <c r="F5319">
        <v>531</v>
      </c>
    </row>
    <row r="5320" spans="1:6" x14ac:dyDescent="0.2">
      <c r="A5320" s="1" t="s">
        <v>411</v>
      </c>
      <c r="B5320" s="1" t="s">
        <v>766</v>
      </c>
      <c r="C5320" s="1" t="s">
        <v>767</v>
      </c>
      <c r="D5320">
        <v>0.1371568647421437</v>
      </c>
      <c r="E5320">
        <v>3.2644955884445701</v>
      </c>
      <c r="F5320">
        <v>52</v>
      </c>
    </row>
    <row r="5321" spans="1:6" x14ac:dyDescent="0.2">
      <c r="A5321" s="1" t="s">
        <v>411</v>
      </c>
      <c r="B5321" s="1" t="s">
        <v>599</v>
      </c>
      <c r="C5321" s="1" t="s">
        <v>600</v>
      </c>
      <c r="D5321">
        <v>1.394052957860888E-2</v>
      </c>
      <c r="E5321">
        <v>2.5018714482719671</v>
      </c>
      <c r="F5321">
        <v>199</v>
      </c>
    </row>
    <row r="5322" spans="1:6" x14ac:dyDescent="0.2">
      <c r="A5322" s="1" t="s">
        <v>13177</v>
      </c>
      <c r="B5322" s="1" t="s">
        <v>15349</v>
      </c>
      <c r="C5322" s="1" t="s">
        <v>15350</v>
      </c>
      <c r="D5322">
        <v>8.0885954526266277E-2</v>
      </c>
      <c r="E5322">
        <v>6.0637499059034754</v>
      </c>
      <c r="F5322">
        <v>105</v>
      </c>
    </row>
    <row r="5323" spans="1:6" x14ac:dyDescent="0.2">
      <c r="A5323" s="1" t="s">
        <v>13177</v>
      </c>
      <c r="B5323" s="1" t="s">
        <v>15161</v>
      </c>
      <c r="C5323" s="1" t="s">
        <v>15162</v>
      </c>
      <c r="D5323">
        <v>0.52414444613743716</v>
      </c>
      <c r="E5323">
        <v>2.6647854615296529</v>
      </c>
      <c r="F5323">
        <v>10</v>
      </c>
    </row>
    <row r="5324" spans="1:6" x14ac:dyDescent="0.2">
      <c r="A5324" s="1" t="s">
        <v>13177</v>
      </c>
      <c r="B5324" s="1" t="s">
        <v>605</v>
      </c>
      <c r="C5324" s="1" t="s">
        <v>606</v>
      </c>
      <c r="D5324">
        <v>1.9906518923469299E-2</v>
      </c>
      <c r="E5324">
        <v>2.5330890601297988</v>
      </c>
      <c r="F5324">
        <v>98</v>
      </c>
    </row>
    <row r="5325" spans="1:6" x14ac:dyDescent="0.2">
      <c r="A5325" s="1" t="s">
        <v>13177</v>
      </c>
      <c r="B5325" s="1" t="s">
        <v>684</v>
      </c>
      <c r="C5325" s="1" t="s">
        <v>685</v>
      </c>
      <c r="D5325">
        <v>2.317345872017398E-2</v>
      </c>
      <c r="E5325">
        <v>2.585700694742926</v>
      </c>
      <c r="F5325">
        <v>425</v>
      </c>
    </row>
    <row r="5326" spans="1:6" x14ac:dyDescent="0.2">
      <c r="A5326" s="1" t="s">
        <v>13177</v>
      </c>
      <c r="B5326" s="1" t="s">
        <v>1200</v>
      </c>
      <c r="C5326" s="1" t="s">
        <v>1201</v>
      </c>
      <c r="D5326">
        <v>0.1234552252492975</v>
      </c>
      <c r="E5326">
        <v>8.4545658184219423</v>
      </c>
      <c r="F5326">
        <v>159</v>
      </c>
    </row>
    <row r="5327" spans="1:6" x14ac:dyDescent="0.2">
      <c r="A5327" s="1" t="s">
        <v>13177</v>
      </c>
      <c r="B5327" s="1" t="s">
        <v>934</v>
      </c>
      <c r="C5327" s="1" t="s">
        <v>935</v>
      </c>
      <c r="D5327">
        <v>0.1200290342528175</v>
      </c>
      <c r="E5327">
        <v>2.462239867870097</v>
      </c>
      <c r="F5327">
        <v>62</v>
      </c>
    </row>
    <row r="5328" spans="1:6" x14ac:dyDescent="0.2">
      <c r="A5328" s="1" t="s">
        <v>13177</v>
      </c>
      <c r="B5328" s="1" t="s">
        <v>773</v>
      </c>
      <c r="C5328" s="1" t="s">
        <v>774</v>
      </c>
      <c r="D5328">
        <v>5.1605947246851733E-2</v>
      </c>
      <c r="E5328">
        <v>2.817720359489142</v>
      </c>
      <c r="F5328">
        <v>169</v>
      </c>
    </row>
    <row r="5329" spans="1:6" x14ac:dyDescent="0.2">
      <c r="A5329" s="1" t="s">
        <v>13177</v>
      </c>
      <c r="B5329" s="1" t="s">
        <v>892</v>
      </c>
      <c r="C5329" s="1" t="s">
        <v>893</v>
      </c>
      <c r="D5329">
        <v>0.1181679533326212</v>
      </c>
      <c r="E5329">
        <v>2.6601898130609989</v>
      </c>
      <c r="F5329">
        <v>16</v>
      </c>
    </row>
    <row r="5330" spans="1:6" x14ac:dyDescent="0.2">
      <c r="A5330" s="1" t="s">
        <v>13177</v>
      </c>
      <c r="B5330" s="1" t="s">
        <v>14862</v>
      </c>
      <c r="C5330" s="1" t="s">
        <v>14863</v>
      </c>
      <c r="D5330">
        <v>0.23702214119810991</v>
      </c>
      <c r="E5330">
        <v>5.4384743022689213</v>
      </c>
      <c r="F5330">
        <v>70</v>
      </c>
    </row>
    <row r="5331" spans="1:6" x14ac:dyDescent="0.2">
      <c r="A5331" s="1" t="s">
        <v>13177</v>
      </c>
      <c r="B5331" s="1" t="s">
        <v>1403</v>
      </c>
      <c r="C5331" s="1" t="s">
        <v>1404</v>
      </c>
      <c r="D5331">
        <v>0.2462600804947091</v>
      </c>
      <c r="E5331">
        <v>2.1893244749944261</v>
      </c>
      <c r="F5331">
        <v>21</v>
      </c>
    </row>
    <row r="5332" spans="1:6" x14ac:dyDescent="0.2">
      <c r="A5332" s="1" t="s">
        <v>413</v>
      </c>
      <c r="B5332" s="1" t="s">
        <v>668</v>
      </c>
      <c r="C5332" s="1" t="s">
        <v>669</v>
      </c>
      <c r="D5332">
        <v>2.6345109375749739E-3</v>
      </c>
      <c r="E5332">
        <v>3.7238576191747059</v>
      </c>
      <c r="F5332">
        <v>657</v>
      </c>
    </row>
    <row r="5333" spans="1:6" x14ac:dyDescent="0.2">
      <c r="A5333" s="1" t="s">
        <v>413</v>
      </c>
      <c r="B5333" s="1" t="s">
        <v>766</v>
      </c>
      <c r="C5333" s="1" t="s">
        <v>767</v>
      </c>
      <c r="D5333">
        <v>6.6118980301184377E-2</v>
      </c>
      <c r="E5333">
        <v>3.7502516793414289</v>
      </c>
      <c r="F5333">
        <v>52</v>
      </c>
    </row>
    <row r="5334" spans="1:6" x14ac:dyDescent="0.2">
      <c r="A5334" s="1" t="s">
        <v>413</v>
      </c>
      <c r="B5334" s="1" t="s">
        <v>684</v>
      </c>
      <c r="C5334" s="1" t="s">
        <v>685</v>
      </c>
      <c r="D5334">
        <v>3.2348736792121052E-2</v>
      </c>
      <c r="E5334">
        <v>6.2226291978717656</v>
      </c>
      <c r="F5334">
        <v>425</v>
      </c>
    </row>
    <row r="5335" spans="1:6" x14ac:dyDescent="0.2">
      <c r="A5335" s="1" t="s">
        <v>413</v>
      </c>
      <c r="B5335" s="1" t="s">
        <v>666</v>
      </c>
      <c r="C5335" s="1" t="s">
        <v>667</v>
      </c>
      <c r="D5335">
        <v>1.5461010727784439E-2</v>
      </c>
      <c r="E5335">
        <v>5.3260917362727378</v>
      </c>
      <c r="F5335">
        <v>223</v>
      </c>
    </row>
    <row r="5336" spans="1:6" x14ac:dyDescent="0.2">
      <c r="A5336" s="1" t="s">
        <v>413</v>
      </c>
      <c r="B5336" s="1" t="s">
        <v>589</v>
      </c>
      <c r="C5336" s="1" t="s">
        <v>590</v>
      </c>
      <c r="D5336">
        <v>1.5940350667953969E-2</v>
      </c>
      <c r="E5336">
        <v>4.5151056402597467</v>
      </c>
      <c r="F5336">
        <v>268</v>
      </c>
    </row>
    <row r="5337" spans="1:6" x14ac:dyDescent="0.2">
      <c r="A5337" s="1" t="s">
        <v>413</v>
      </c>
      <c r="B5337" s="1" t="s">
        <v>1387</v>
      </c>
      <c r="C5337" s="1" t="s">
        <v>1388</v>
      </c>
      <c r="D5337">
        <v>0.17400682671316201</v>
      </c>
      <c r="E5337">
        <v>3.752977152945602</v>
      </c>
      <c r="F5337">
        <v>7</v>
      </c>
    </row>
    <row r="5338" spans="1:6" x14ac:dyDescent="0.2">
      <c r="A5338" s="1" t="s">
        <v>413</v>
      </c>
      <c r="B5338" s="1" t="s">
        <v>1134</v>
      </c>
      <c r="C5338" s="1" t="s">
        <v>1135</v>
      </c>
      <c r="D5338">
        <v>5.9305559552281402E-2</v>
      </c>
      <c r="E5338">
        <v>5.6354187375538327</v>
      </c>
      <c r="F5338">
        <v>35</v>
      </c>
    </row>
    <row r="5339" spans="1:6" x14ac:dyDescent="0.2">
      <c r="A5339" s="1" t="s">
        <v>413</v>
      </c>
      <c r="B5339" s="1" t="s">
        <v>599</v>
      </c>
      <c r="C5339" s="1" t="s">
        <v>600</v>
      </c>
      <c r="D5339">
        <v>1.0973849207599799E-2</v>
      </c>
      <c r="E5339">
        <v>4.6933229247767976</v>
      </c>
      <c r="F5339">
        <v>199</v>
      </c>
    </row>
    <row r="5340" spans="1:6" x14ac:dyDescent="0.2">
      <c r="A5340" s="1" t="s">
        <v>413</v>
      </c>
      <c r="B5340" s="1" t="s">
        <v>607</v>
      </c>
      <c r="C5340" s="1" t="s">
        <v>608</v>
      </c>
      <c r="D5340">
        <v>4.4559066740510182E-2</v>
      </c>
      <c r="E5340">
        <v>10.517459192522701</v>
      </c>
      <c r="F5340">
        <v>132</v>
      </c>
    </row>
    <row r="5341" spans="1:6" x14ac:dyDescent="0.2">
      <c r="A5341" s="1" t="s">
        <v>413</v>
      </c>
      <c r="B5341" s="1" t="s">
        <v>585</v>
      </c>
      <c r="C5341" s="1" t="s">
        <v>586</v>
      </c>
      <c r="D5341">
        <v>3.6909887003921341E-3</v>
      </c>
      <c r="E5341">
        <v>3.6650447677162452</v>
      </c>
      <c r="F5341">
        <v>487</v>
      </c>
    </row>
    <row r="5342" spans="1:6" x14ac:dyDescent="0.2">
      <c r="A5342" s="1" t="s">
        <v>416</v>
      </c>
      <c r="B5342" s="1" t="s">
        <v>1301</v>
      </c>
      <c r="C5342" s="1" t="s">
        <v>1302</v>
      </c>
      <c r="D5342">
        <v>0.20546963739381929</v>
      </c>
      <c r="E5342">
        <v>2.278906766652665</v>
      </c>
      <c r="F5342">
        <v>21</v>
      </c>
    </row>
    <row r="5343" spans="1:6" x14ac:dyDescent="0.2">
      <c r="A5343" s="1" t="s">
        <v>416</v>
      </c>
      <c r="B5343" s="1" t="s">
        <v>666</v>
      </c>
      <c r="C5343" s="1" t="s">
        <v>667</v>
      </c>
      <c r="D5343">
        <v>4.1896237964991707E-2</v>
      </c>
      <c r="E5343">
        <v>1.8008540518004761</v>
      </c>
      <c r="F5343">
        <v>223</v>
      </c>
    </row>
    <row r="5344" spans="1:6" x14ac:dyDescent="0.2">
      <c r="A5344" s="1" t="s">
        <v>416</v>
      </c>
      <c r="B5344" s="1" t="s">
        <v>623</v>
      </c>
      <c r="C5344" s="1" t="s">
        <v>624</v>
      </c>
      <c r="D5344">
        <v>3.1960349622602198E-2</v>
      </c>
      <c r="E5344">
        <v>1.7370625173385601</v>
      </c>
      <c r="F5344">
        <v>97</v>
      </c>
    </row>
    <row r="5345" spans="1:7" x14ac:dyDescent="0.2">
      <c r="A5345" s="1" t="s">
        <v>416</v>
      </c>
      <c r="B5345" s="1" t="s">
        <v>912</v>
      </c>
      <c r="C5345" s="1" t="s">
        <v>913</v>
      </c>
      <c r="D5345">
        <v>0.54168050348152119</v>
      </c>
      <c r="E5345">
        <v>1.7577040389861269</v>
      </c>
      <c r="F5345">
        <v>46</v>
      </c>
    </row>
    <row r="5346" spans="1:7" x14ac:dyDescent="0.2">
      <c r="A5346" s="1" t="s">
        <v>416</v>
      </c>
      <c r="B5346" s="1" t="s">
        <v>1229</v>
      </c>
      <c r="C5346" s="1" t="s">
        <v>1230</v>
      </c>
      <c r="D5346">
        <v>0.38458350565858562</v>
      </c>
      <c r="E5346">
        <v>1.5897699864335231</v>
      </c>
      <c r="F5346">
        <v>16</v>
      </c>
    </row>
    <row r="5347" spans="1:7" x14ac:dyDescent="0.2">
      <c r="A5347" s="1" t="s">
        <v>416</v>
      </c>
      <c r="B5347" s="1" t="s">
        <v>1124</v>
      </c>
      <c r="C5347" s="1" t="s">
        <v>1125</v>
      </c>
      <c r="D5347">
        <v>1.6917142301515671</v>
      </c>
      <c r="E5347">
        <v>2.2813713277782481</v>
      </c>
      <c r="F5347">
        <v>16</v>
      </c>
      <c r="G5347" t="s">
        <v>532</v>
      </c>
    </row>
    <row r="5348" spans="1:7" x14ac:dyDescent="0.2">
      <c r="A5348" s="1" t="s">
        <v>416</v>
      </c>
      <c r="B5348" s="1" t="s">
        <v>15335</v>
      </c>
      <c r="C5348" s="1" t="s">
        <v>15336</v>
      </c>
      <c r="D5348">
        <v>0.46339182404921742</v>
      </c>
      <c r="E5348">
        <v>1.8125563018100559</v>
      </c>
      <c r="F5348">
        <v>7</v>
      </c>
    </row>
    <row r="5349" spans="1:7" x14ac:dyDescent="0.2">
      <c r="A5349" s="1" t="s">
        <v>416</v>
      </c>
      <c r="B5349" s="1" t="s">
        <v>16039</v>
      </c>
      <c r="C5349" s="1" t="s">
        <v>16040</v>
      </c>
      <c r="D5349">
        <v>0.31091828097447199</v>
      </c>
      <c r="E5349">
        <v>1.946206960994799</v>
      </c>
      <c r="F5349">
        <v>14</v>
      </c>
    </row>
    <row r="5350" spans="1:7" x14ac:dyDescent="0.2">
      <c r="A5350" s="1" t="s">
        <v>416</v>
      </c>
      <c r="B5350" s="1" t="s">
        <v>1120</v>
      </c>
      <c r="C5350" s="1" t="s">
        <v>1121</v>
      </c>
      <c r="D5350">
        <v>0.54914892402736759</v>
      </c>
      <c r="E5350">
        <v>1.5994513973045019</v>
      </c>
      <c r="F5350">
        <v>15</v>
      </c>
    </row>
    <row r="5351" spans="1:7" x14ac:dyDescent="0.2">
      <c r="A5351" s="1" t="s">
        <v>416</v>
      </c>
      <c r="B5351" s="1" t="s">
        <v>16115</v>
      </c>
      <c r="C5351" s="1" t="s">
        <v>16116</v>
      </c>
      <c r="D5351">
        <v>0.51715549753941981</v>
      </c>
      <c r="E5351">
        <v>1.6268627501308079</v>
      </c>
      <c r="F5351">
        <v>11</v>
      </c>
    </row>
    <row r="5352" spans="1:7" x14ac:dyDescent="0.2">
      <c r="A5352" s="1" t="s">
        <v>420</v>
      </c>
      <c r="B5352" s="1" t="s">
        <v>585</v>
      </c>
      <c r="C5352" s="1" t="s">
        <v>586</v>
      </c>
      <c r="D5352">
        <v>1.520544134199984E-2</v>
      </c>
      <c r="E5352">
        <v>4.4719396052127864</v>
      </c>
      <c r="F5352">
        <v>487</v>
      </c>
    </row>
    <row r="5353" spans="1:7" x14ac:dyDescent="0.2">
      <c r="A5353" s="1" t="s">
        <v>420</v>
      </c>
      <c r="B5353" s="1" t="s">
        <v>799</v>
      </c>
      <c r="C5353" s="1" t="s">
        <v>800</v>
      </c>
      <c r="D5353">
        <v>0.17010046606405041</v>
      </c>
      <c r="E5353">
        <v>4.7482666933826607</v>
      </c>
      <c r="F5353">
        <v>87</v>
      </c>
    </row>
    <row r="5354" spans="1:7" x14ac:dyDescent="0.2">
      <c r="A5354" s="1" t="s">
        <v>420</v>
      </c>
      <c r="B5354" s="1" t="s">
        <v>1085</v>
      </c>
      <c r="C5354" s="1" t="s">
        <v>1086</v>
      </c>
      <c r="D5354">
        <v>0.23995749063389851</v>
      </c>
      <c r="E5354">
        <v>5.828953724860205</v>
      </c>
      <c r="F5354">
        <v>77</v>
      </c>
    </row>
    <row r="5355" spans="1:7" x14ac:dyDescent="0.2">
      <c r="A5355" s="1" t="s">
        <v>420</v>
      </c>
      <c r="B5355" s="1" t="s">
        <v>738</v>
      </c>
      <c r="C5355" s="1" t="s">
        <v>739</v>
      </c>
      <c r="D5355">
        <v>6.6134364043750712E-2</v>
      </c>
      <c r="E5355">
        <v>3.4541447902292122</v>
      </c>
      <c r="F5355">
        <v>52</v>
      </c>
    </row>
    <row r="5356" spans="1:7" x14ac:dyDescent="0.2">
      <c r="A5356" s="1" t="s">
        <v>420</v>
      </c>
      <c r="B5356" s="1" t="s">
        <v>615</v>
      </c>
      <c r="C5356" s="1" t="s">
        <v>616</v>
      </c>
      <c r="D5356">
        <v>3.9400508000740818E-2</v>
      </c>
      <c r="E5356">
        <v>4.2628071007697752</v>
      </c>
      <c r="F5356">
        <v>204</v>
      </c>
    </row>
    <row r="5357" spans="1:7" x14ac:dyDescent="0.2">
      <c r="A5357" s="1" t="s">
        <v>420</v>
      </c>
      <c r="B5357" s="1" t="s">
        <v>728</v>
      </c>
      <c r="C5357" s="1" t="s">
        <v>729</v>
      </c>
      <c r="D5357">
        <v>5.0606831057956637E-2</v>
      </c>
      <c r="E5357">
        <v>7.8133359921693968</v>
      </c>
      <c r="F5357">
        <v>276</v>
      </c>
    </row>
    <row r="5358" spans="1:7" x14ac:dyDescent="0.2">
      <c r="A5358" s="1" t="s">
        <v>420</v>
      </c>
      <c r="B5358" s="1" t="s">
        <v>958</v>
      </c>
      <c r="C5358" s="1" t="s">
        <v>959</v>
      </c>
      <c r="D5358">
        <v>0.20324624214719919</v>
      </c>
      <c r="E5358">
        <v>4.5894512583904019</v>
      </c>
      <c r="F5358">
        <v>44</v>
      </c>
    </row>
    <row r="5359" spans="1:7" x14ac:dyDescent="0.2">
      <c r="A5359" s="1" t="s">
        <v>420</v>
      </c>
      <c r="B5359" s="1" t="s">
        <v>684</v>
      </c>
      <c r="C5359" s="1" t="s">
        <v>685</v>
      </c>
      <c r="D5359">
        <v>5.8815885076583717E-2</v>
      </c>
      <c r="E5359">
        <v>3.3509779048002608</v>
      </c>
      <c r="F5359">
        <v>425</v>
      </c>
    </row>
    <row r="5360" spans="1:7" x14ac:dyDescent="0.2">
      <c r="A5360" s="1" t="s">
        <v>420</v>
      </c>
      <c r="B5360" s="1" t="s">
        <v>787</v>
      </c>
      <c r="C5360" s="1" t="s">
        <v>788</v>
      </c>
      <c r="D5360">
        <v>0.10299373797107569</v>
      </c>
      <c r="E5360">
        <v>4.25542584117043</v>
      </c>
      <c r="F5360">
        <v>72</v>
      </c>
    </row>
    <row r="5361" spans="1:7" x14ac:dyDescent="0.2">
      <c r="A5361" s="1" t="s">
        <v>420</v>
      </c>
      <c r="B5361" s="1" t="s">
        <v>565</v>
      </c>
      <c r="C5361" s="1" t="s">
        <v>566</v>
      </c>
      <c r="D5361">
        <v>3.719863347253246E-3</v>
      </c>
      <c r="E5361">
        <v>5.0292879462165034</v>
      </c>
      <c r="F5361">
        <v>1257</v>
      </c>
    </row>
    <row r="5362" spans="1:7" x14ac:dyDescent="0.2">
      <c r="A5362" s="1" t="s">
        <v>423</v>
      </c>
      <c r="B5362" s="1" t="s">
        <v>585</v>
      </c>
      <c r="C5362" s="1" t="s">
        <v>586</v>
      </c>
      <c r="D5362">
        <v>3.3218942595393597E-2</v>
      </c>
      <c r="E5362">
        <v>4.186284704911202</v>
      </c>
      <c r="F5362">
        <v>487</v>
      </c>
    </row>
    <row r="5363" spans="1:7" x14ac:dyDescent="0.2">
      <c r="A5363" s="1" t="s">
        <v>423</v>
      </c>
      <c r="B5363" s="1" t="s">
        <v>1148</v>
      </c>
      <c r="C5363" s="1" t="s">
        <v>1149</v>
      </c>
      <c r="D5363">
        <v>0.53041708905076046</v>
      </c>
      <c r="E5363">
        <v>4.9153962307699066</v>
      </c>
      <c r="F5363">
        <v>36</v>
      </c>
    </row>
    <row r="5364" spans="1:7" x14ac:dyDescent="0.2">
      <c r="A5364" s="1" t="s">
        <v>423</v>
      </c>
      <c r="B5364" s="1" t="s">
        <v>799</v>
      </c>
      <c r="C5364" s="1" t="s">
        <v>800</v>
      </c>
      <c r="D5364">
        <v>0.43801091142098858</v>
      </c>
      <c r="E5364">
        <v>5.2391470354233372</v>
      </c>
      <c r="F5364">
        <v>87</v>
      </c>
    </row>
    <row r="5365" spans="1:7" x14ac:dyDescent="0.2">
      <c r="A5365" s="1" t="s">
        <v>423</v>
      </c>
      <c r="B5365" s="1" t="s">
        <v>565</v>
      </c>
      <c r="C5365" s="1" t="s">
        <v>566</v>
      </c>
      <c r="D5365">
        <v>1.64116869832957E-2</v>
      </c>
      <c r="E5365">
        <v>9.507772859578365</v>
      </c>
      <c r="F5365">
        <v>1257</v>
      </c>
    </row>
    <row r="5366" spans="1:7" x14ac:dyDescent="0.2">
      <c r="A5366" s="1" t="s">
        <v>423</v>
      </c>
      <c r="B5366" s="1" t="s">
        <v>996</v>
      </c>
      <c r="C5366" s="1" t="s">
        <v>997</v>
      </c>
      <c r="D5366">
        <v>0.20576575828915669</v>
      </c>
      <c r="E5366">
        <v>6.5358385215137202</v>
      </c>
      <c r="F5366">
        <v>194</v>
      </c>
    </row>
    <row r="5367" spans="1:7" x14ac:dyDescent="0.2">
      <c r="A5367" s="1" t="s">
        <v>423</v>
      </c>
      <c r="B5367" s="1" t="s">
        <v>728</v>
      </c>
      <c r="C5367" s="1" t="s">
        <v>729</v>
      </c>
      <c r="D5367">
        <v>4.6095327686214542E-2</v>
      </c>
      <c r="E5367">
        <v>3.0495118215696499</v>
      </c>
      <c r="F5367">
        <v>276</v>
      </c>
    </row>
    <row r="5368" spans="1:7" x14ac:dyDescent="0.2">
      <c r="A5368" s="1" t="s">
        <v>423</v>
      </c>
      <c r="B5368" s="1" t="s">
        <v>668</v>
      </c>
      <c r="C5368" s="1" t="s">
        <v>669</v>
      </c>
      <c r="D5368">
        <v>5.005589222969014E-2</v>
      </c>
      <c r="E5368">
        <v>8.9795517374925158</v>
      </c>
      <c r="F5368">
        <v>657</v>
      </c>
    </row>
    <row r="5369" spans="1:7" x14ac:dyDescent="0.2">
      <c r="A5369" s="1" t="s">
        <v>423</v>
      </c>
      <c r="B5369" s="1" t="s">
        <v>530</v>
      </c>
      <c r="C5369" s="1" t="s">
        <v>531</v>
      </c>
      <c r="D5369">
        <v>1.186570595213051</v>
      </c>
      <c r="E5369">
        <v>8.4463203472953019</v>
      </c>
      <c r="F5369">
        <v>44</v>
      </c>
      <c r="G5369" t="s">
        <v>532</v>
      </c>
    </row>
    <row r="5370" spans="1:7" x14ac:dyDescent="0.2">
      <c r="A5370" s="1" t="s">
        <v>423</v>
      </c>
      <c r="B5370" s="1" t="s">
        <v>613</v>
      </c>
      <c r="C5370" s="1" t="s">
        <v>614</v>
      </c>
      <c r="D5370">
        <v>9.9128283319104525E-3</v>
      </c>
      <c r="E5370">
        <v>3.1631485003565611</v>
      </c>
      <c r="F5370">
        <v>771</v>
      </c>
    </row>
    <row r="5371" spans="1:7" x14ac:dyDescent="0.2">
      <c r="A5371" s="1" t="s">
        <v>423</v>
      </c>
      <c r="B5371" s="1" t="s">
        <v>664</v>
      </c>
      <c r="C5371" s="1" t="s">
        <v>665</v>
      </c>
      <c r="D5371">
        <v>1.512548421912536E-2</v>
      </c>
      <c r="E5371">
        <v>7.9559110567201259</v>
      </c>
      <c r="F5371">
        <v>1377</v>
      </c>
    </row>
    <row r="5372" spans="1:7" x14ac:dyDescent="0.2">
      <c r="A5372" s="1" t="s">
        <v>426</v>
      </c>
      <c r="B5372" s="1" t="s">
        <v>16082</v>
      </c>
      <c r="C5372" s="1" t="s">
        <v>16083</v>
      </c>
      <c r="D5372">
        <v>2.3007483013484431</v>
      </c>
      <c r="E5372">
        <v>3.907946340580934</v>
      </c>
      <c r="F5372">
        <v>6</v>
      </c>
      <c r="G5372" t="s">
        <v>532</v>
      </c>
    </row>
    <row r="5373" spans="1:7" x14ac:dyDescent="0.2">
      <c r="A5373" s="1" t="s">
        <v>426</v>
      </c>
      <c r="B5373" s="1" t="s">
        <v>764</v>
      </c>
      <c r="C5373" s="1" t="s">
        <v>765</v>
      </c>
      <c r="D5373">
        <v>8.6489032985473072E-2</v>
      </c>
      <c r="E5373">
        <v>3.8478967056407418</v>
      </c>
      <c r="F5373">
        <v>55</v>
      </c>
    </row>
    <row r="5374" spans="1:7" x14ac:dyDescent="0.2">
      <c r="A5374" s="1" t="s">
        <v>426</v>
      </c>
      <c r="B5374" s="1" t="s">
        <v>1397</v>
      </c>
      <c r="C5374" s="1" t="s">
        <v>1398</v>
      </c>
      <c r="D5374">
        <v>0.48504244353856008</v>
      </c>
      <c r="E5374">
        <v>4.2168782964028058</v>
      </c>
      <c r="F5374">
        <v>9</v>
      </c>
    </row>
    <row r="5375" spans="1:7" x14ac:dyDescent="0.2">
      <c r="A5375" s="1" t="s">
        <v>426</v>
      </c>
      <c r="B5375" s="1" t="s">
        <v>754</v>
      </c>
      <c r="C5375" s="1" t="s">
        <v>755</v>
      </c>
      <c r="D5375">
        <v>0.1017355778420507</v>
      </c>
      <c r="E5375">
        <v>3.699815450719766</v>
      </c>
      <c r="F5375">
        <v>20</v>
      </c>
    </row>
    <row r="5376" spans="1:7" x14ac:dyDescent="0.2">
      <c r="A5376" s="1" t="s">
        <v>426</v>
      </c>
      <c r="B5376" s="1" t="s">
        <v>1148</v>
      </c>
      <c r="C5376" s="1" t="s">
        <v>1149</v>
      </c>
      <c r="D5376">
        <v>9.1938962102131802E-2</v>
      </c>
      <c r="E5376">
        <v>3.6260546802999891</v>
      </c>
      <c r="F5376">
        <v>36</v>
      </c>
    </row>
    <row r="5377" spans="1:7" x14ac:dyDescent="0.2">
      <c r="A5377" s="1" t="s">
        <v>426</v>
      </c>
      <c r="B5377" s="1" t="s">
        <v>1176</v>
      </c>
      <c r="C5377" s="1" t="s">
        <v>1177</v>
      </c>
      <c r="D5377">
        <v>0.15866983094929049</v>
      </c>
      <c r="E5377">
        <v>4.5558122906333187</v>
      </c>
      <c r="F5377">
        <v>10</v>
      </c>
    </row>
    <row r="5378" spans="1:7" x14ac:dyDescent="0.2">
      <c r="A5378" s="1" t="s">
        <v>426</v>
      </c>
      <c r="B5378" s="1" t="s">
        <v>565</v>
      </c>
      <c r="C5378" s="1" t="s">
        <v>566</v>
      </c>
      <c r="D5378">
        <v>3.1728246197160041E-3</v>
      </c>
      <c r="E5378">
        <v>7.8228565656632654</v>
      </c>
      <c r="F5378">
        <v>1257</v>
      </c>
    </row>
    <row r="5379" spans="1:7" x14ac:dyDescent="0.2">
      <c r="A5379" s="1" t="s">
        <v>426</v>
      </c>
      <c r="B5379" s="1" t="s">
        <v>958</v>
      </c>
      <c r="C5379" s="1" t="s">
        <v>959</v>
      </c>
      <c r="D5379">
        <v>0.1101942262051322</v>
      </c>
      <c r="E5379">
        <v>4.5377113045965451</v>
      </c>
      <c r="F5379">
        <v>44</v>
      </c>
    </row>
    <row r="5380" spans="1:7" x14ac:dyDescent="0.2">
      <c r="A5380" s="1" t="s">
        <v>426</v>
      </c>
      <c r="B5380" s="1" t="s">
        <v>587</v>
      </c>
      <c r="C5380" s="1" t="s">
        <v>588</v>
      </c>
      <c r="D5380">
        <v>7.3947653877596345E-2</v>
      </c>
      <c r="E5380">
        <v>4.7254544261896347</v>
      </c>
      <c r="F5380">
        <v>65</v>
      </c>
    </row>
    <row r="5381" spans="1:7" x14ac:dyDescent="0.2">
      <c r="A5381" s="1" t="s">
        <v>426</v>
      </c>
      <c r="B5381" s="1" t="s">
        <v>14878</v>
      </c>
      <c r="C5381" s="1" t="s">
        <v>14879</v>
      </c>
      <c r="D5381">
        <v>4.1231646239793383E-2</v>
      </c>
      <c r="E5381">
        <v>4.7337245085626369</v>
      </c>
      <c r="F5381">
        <v>122</v>
      </c>
    </row>
    <row r="5382" spans="1:7" x14ac:dyDescent="0.2">
      <c r="A5382" s="1" t="s">
        <v>428</v>
      </c>
      <c r="B5382" s="1" t="s">
        <v>621</v>
      </c>
      <c r="C5382" s="1" t="s">
        <v>622</v>
      </c>
      <c r="D5382">
        <v>8.9339384241889211E-2</v>
      </c>
      <c r="E5382">
        <v>6.7297320211700216</v>
      </c>
      <c r="F5382">
        <v>166</v>
      </c>
    </row>
    <row r="5383" spans="1:7" x14ac:dyDescent="0.2">
      <c r="A5383" s="1" t="s">
        <v>428</v>
      </c>
      <c r="B5383" s="1" t="s">
        <v>746</v>
      </c>
      <c r="C5383" s="1" t="s">
        <v>747</v>
      </c>
      <c r="D5383">
        <v>0.611544959626803</v>
      </c>
      <c r="E5383">
        <v>4.2276829489212329</v>
      </c>
      <c r="F5383">
        <v>90</v>
      </c>
    </row>
    <row r="5384" spans="1:7" x14ac:dyDescent="0.2">
      <c r="A5384" s="1" t="s">
        <v>428</v>
      </c>
      <c r="B5384" s="1" t="s">
        <v>565</v>
      </c>
      <c r="C5384" s="1" t="s">
        <v>566</v>
      </c>
      <c r="D5384">
        <v>1.335957739958534E-2</v>
      </c>
      <c r="E5384">
        <v>5.0672501052499586</v>
      </c>
      <c r="F5384">
        <v>1257</v>
      </c>
    </row>
    <row r="5385" spans="1:7" x14ac:dyDescent="0.2">
      <c r="A5385" s="1" t="s">
        <v>428</v>
      </c>
      <c r="B5385" s="1" t="s">
        <v>16005</v>
      </c>
      <c r="C5385" s="1" t="s">
        <v>16006</v>
      </c>
      <c r="D5385">
        <v>1.374852795836631</v>
      </c>
      <c r="E5385">
        <v>4.1985200215056304</v>
      </c>
      <c r="F5385">
        <v>14</v>
      </c>
      <c r="G5385" t="s">
        <v>532</v>
      </c>
    </row>
    <row r="5386" spans="1:7" x14ac:dyDescent="0.2">
      <c r="A5386" s="1" t="s">
        <v>428</v>
      </c>
      <c r="B5386" s="1" t="s">
        <v>583</v>
      </c>
      <c r="C5386" s="1" t="s">
        <v>584</v>
      </c>
      <c r="D5386">
        <v>4.3634242495410903E-2</v>
      </c>
      <c r="E5386">
        <v>3.5581915458300282</v>
      </c>
      <c r="F5386">
        <v>712</v>
      </c>
    </row>
    <row r="5387" spans="1:7" x14ac:dyDescent="0.2">
      <c r="A5387" s="1" t="s">
        <v>428</v>
      </c>
      <c r="B5387" s="1" t="s">
        <v>736</v>
      </c>
      <c r="C5387" s="1" t="s">
        <v>737</v>
      </c>
      <c r="D5387">
        <v>6.117031025769324E-2</v>
      </c>
      <c r="E5387">
        <v>3.8028669088215921</v>
      </c>
      <c r="F5387">
        <v>324</v>
      </c>
    </row>
    <row r="5388" spans="1:7" x14ac:dyDescent="0.2">
      <c r="A5388" s="1" t="s">
        <v>428</v>
      </c>
      <c r="B5388" s="1" t="s">
        <v>615</v>
      </c>
      <c r="C5388" s="1" t="s">
        <v>616</v>
      </c>
      <c r="D5388">
        <v>0.25780655770028932</v>
      </c>
      <c r="E5388">
        <v>7.8250644607112232</v>
      </c>
      <c r="F5388">
        <v>204</v>
      </c>
    </row>
    <row r="5389" spans="1:7" x14ac:dyDescent="0.2">
      <c r="A5389" s="1" t="s">
        <v>428</v>
      </c>
      <c r="B5389" s="1" t="s">
        <v>595</v>
      </c>
      <c r="C5389" s="1" t="s">
        <v>596</v>
      </c>
      <c r="D5389">
        <v>0.41695985514033868</v>
      </c>
      <c r="E5389">
        <v>3.774316629026778</v>
      </c>
      <c r="F5389">
        <v>76</v>
      </c>
    </row>
    <row r="5390" spans="1:7" x14ac:dyDescent="0.2">
      <c r="A5390" s="1" t="s">
        <v>428</v>
      </c>
      <c r="B5390" s="1" t="s">
        <v>664</v>
      </c>
      <c r="C5390" s="1" t="s">
        <v>665</v>
      </c>
      <c r="D5390">
        <v>1.3469216392513981E-2</v>
      </c>
      <c r="E5390">
        <v>4.6384941147090188</v>
      </c>
      <c r="F5390">
        <v>1377</v>
      </c>
    </row>
    <row r="5391" spans="1:7" x14ac:dyDescent="0.2">
      <c r="A5391" s="1" t="s">
        <v>428</v>
      </c>
      <c r="B5391" s="1" t="s">
        <v>563</v>
      </c>
      <c r="C5391" s="1" t="s">
        <v>564</v>
      </c>
      <c r="D5391">
        <v>0.1183967783083698</v>
      </c>
      <c r="E5391">
        <v>4.8154305788207044</v>
      </c>
      <c r="F5391">
        <v>402</v>
      </c>
    </row>
    <row r="5392" spans="1:7" x14ac:dyDescent="0.2">
      <c r="A5392" s="1" t="s">
        <v>430</v>
      </c>
      <c r="B5392" s="1" t="s">
        <v>758</v>
      </c>
      <c r="C5392" s="1" t="s">
        <v>759</v>
      </c>
      <c r="D5392">
        <v>1.1570487634764769E-2</v>
      </c>
      <c r="E5392">
        <v>3.7374610530768919</v>
      </c>
      <c r="F5392">
        <v>28</v>
      </c>
    </row>
    <row r="5393" spans="1:6" x14ac:dyDescent="0.2">
      <c r="A5393" s="1" t="s">
        <v>430</v>
      </c>
      <c r="B5393" s="1" t="s">
        <v>617</v>
      </c>
      <c r="C5393" s="1" t="s">
        <v>618</v>
      </c>
      <c r="D5393">
        <v>6.641864748512887E-3</v>
      </c>
      <c r="E5393">
        <v>3.880995744443914</v>
      </c>
      <c r="F5393">
        <v>572</v>
      </c>
    </row>
    <row r="5394" spans="1:6" x14ac:dyDescent="0.2">
      <c r="A5394" s="1" t="s">
        <v>430</v>
      </c>
      <c r="B5394" s="1" t="s">
        <v>14878</v>
      </c>
      <c r="C5394" s="1" t="s">
        <v>14879</v>
      </c>
      <c r="D5394">
        <v>2.053976191021992E-2</v>
      </c>
      <c r="E5394">
        <v>3.2709384939775128</v>
      </c>
      <c r="F5394">
        <v>122</v>
      </c>
    </row>
    <row r="5395" spans="1:6" x14ac:dyDescent="0.2">
      <c r="A5395" s="1" t="s">
        <v>430</v>
      </c>
      <c r="B5395" s="1" t="s">
        <v>565</v>
      </c>
      <c r="C5395" s="1" t="s">
        <v>566</v>
      </c>
      <c r="D5395">
        <v>1.9156585088008419E-3</v>
      </c>
      <c r="E5395">
        <v>6.5515198607457377</v>
      </c>
      <c r="F5395">
        <v>1257</v>
      </c>
    </row>
    <row r="5396" spans="1:6" x14ac:dyDescent="0.2">
      <c r="A5396" s="1" t="s">
        <v>430</v>
      </c>
      <c r="B5396" s="1" t="s">
        <v>615</v>
      </c>
      <c r="C5396" s="1" t="s">
        <v>616</v>
      </c>
      <c r="D5396">
        <v>1.7364617022148549E-2</v>
      </c>
      <c r="E5396">
        <v>4.7522964260413056</v>
      </c>
      <c r="F5396">
        <v>204</v>
      </c>
    </row>
    <row r="5397" spans="1:6" x14ac:dyDescent="0.2">
      <c r="A5397" s="1" t="s">
        <v>430</v>
      </c>
      <c r="B5397" s="1" t="s">
        <v>537</v>
      </c>
      <c r="C5397" s="1" t="s">
        <v>538</v>
      </c>
      <c r="D5397">
        <v>0.12328979095061909</v>
      </c>
      <c r="E5397">
        <v>5.7768211682505273</v>
      </c>
      <c r="F5397">
        <v>83</v>
      </c>
    </row>
    <row r="5398" spans="1:6" x14ac:dyDescent="0.2">
      <c r="A5398" s="1" t="s">
        <v>430</v>
      </c>
      <c r="B5398" s="1" t="s">
        <v>583</v>
      </c>
      <c r="C5398" s="1" t="s">
        <v>584</v>
      </c>
      <c r="D5398">
        <v>6.172361644375522E-3</v>
      </c>
      <c r="E5398">
        <v>4.5383459200275267</v>
      </c>
      <c r="F5398">
        <v>712</v>
      </c>
    </row>
    <row r="5399" spans="1:6" x14ac:dyDescent="0.2">
      <c r="A5399" s="1" t="s">
        <v>430</v>
      </c>
      <c r="B5399" s="1" t="s">
        <v>613</v>
      </c>
      <c r="C5399" s="1" t="s">
        <v>614</v>
      </c>
      <c r="D5399">
        <v>2.602176914096485E-3</v>
      </c>
      <c r="E5399">
        <v>4.9018183333118328</v>
      </c>
      <c r="F5399">
        <v>771</v>
      </c>
    </row>
    <row r="5400" spans="1:6" x14ac:dyDescent="0.2">
      <c r="A5400" s="1" t="s">
        <v>430</v>
      </c>
      <c r="B5400" s="1" t="s">
        <v>1109</v>
      </c>
      <c r="C5400" s="1" t="s">
        <v>1110</v>
      </c>
      <c r="D5400">
        <v>4.2616530878914698E-2</v>
      </c>
      <c r="E5400">
        <v>6.0019560446511866</v>
      </c>
      <c r="F5400">
        <v>37</v>
      </c>
    </row>
    <row r="5401" spans="1:6" x14ac:dyDescent="0.2">
      <c r="A5401" s="1" t="s">
        <v>430</v>
      </c>
      <c r="B5401" s="1" t="s">
        <v>736</v>
      </c>
      <c r="C5401" s="1" t="s">
        <v>737</v>
      </c>
      <c r="D5401">
        <v>6.0750506300292946E-3</v>
      </c>
      <c r="E5401">
        <v>3.4053730434460232</v>
      </c>
      <c r="F5401">
        <v>324</v>
      </c>
    </row>
    <row r="5402" spans="1:6" x14ac:dyDescent="0.2">
      <c r="A5402" s="1" t="s">
        <v>432</v>
      </c>
      <c r="B5402" s="1" t="s">
        <v>664</v>
      </c>
      <c r="C5402" s="1" t="s">
        <v>665</v>
      </c>
      <c r="D5402">
        <v>3.3336310571472111E-3</v>
      </c>
      <c r="E5402">
        <v>9.8011130102420907</v>
      </c>
      <c r="F5402">
        <v>1377</v>
      </c>
    </row>
    <row r="5403" spans="1:6" x14ac:dyDescent="0.2">
      <c r="A5403" s="1" t="s">
        <v>432</v>
      </c>
      <c r="B5403" s="1" t="s">
        <v>583</v>
      </c>
      <c r="C5403" s="1" t="s">
        <v>584</v>
      </c>
      <c r="D5403">
        <v>7.0155221413598931E-3</v>
      </c>
      <c r="E5403">
        <v>4.8841058307026923</v>
      </c>
      <c r="F5403">
        <v>712</v>
      </c>
    </row>
    <row r="5404" spans="1:6" x14ac:dyDescent="0.2">
      <c r="A5404" s="1" t="s">
        <v>432</v>
      </c>
      <c r="B5404" s="1" t="s">
        <v>613</v>
      </c>
      <c r="C5404" s="1" t="s">
        <v>614</v>
      </c>
      <c r="D5404">
        <v>3.0380955225579138E-3</v>
      </c>
      <c r="E5404">
        <v>5.4187691731703218</v>
      </c>
      <c r="F5404">
        <v>771</v>
      </c>
    </row>
    <row r="5405" spans="1:6" x14ac:dyDescent="0.2">
      <c r="A5405" s="1" t="s">
        <v>432</v>
      </c>
      <c r="B5405" s="1" t="s">
        <v>758</v>
      </c>
      <c r="C5405" s="1" t="s">
        <v>759</v>
      </c>
      <c r="D5405">
        <v>9.8225586248408322E-3</v>
      </c>
      <c r="E5405">
        <v>3.0041974788498251</v>
      </c>
      <c r="F5405">
        <v>28</v>
      </c>
    </row>
    <row r="5406" spans="1:6" x14ac:dyDescent="0.2">
      <c r="A5406" s="1" t="s">
        <v>432</v>
      </c>
      <c r="B5406" s="1" t="s">
        <v>14878</v>
      </c>
      <c r="C5406" s="1" t="s">
        <v>14879</v>
      </c>
      <c r="D5406">
        <v>2.3110174049413391E-2</v>
      </c>
      <c r="E5406">
        <v>3.4846488748657531</v>
      </c>
      <c r="F5406">
        <v>122</v>
      </c>
    </row>
    <row r="5407" spans="1:6" x14ac:dyDescent="0.2">
      <c r="A5407" s="1" t="s">
        <v>432</v>
      </c>
      <c r="B5407" s="1" t="s">
        <v>668</v>
      </c>
      <c r="C5407" s="1" t="s">
        <v>669</v>
      </c>
      <c r="D5407">
        <v>7.2013829576424403E-3</v>
      </c>
      <c r="E5407">
        <v>7.2209208989525324</v>
      </c>
      <c r="F5407">
        <v>657</v>
      </c>
    </row>
    <row r="5408" spans="1:6" x14ac:dyDescent="0.2">
      <c r="A5408" s="1" t="s">
        <v>432</v>
      </c>
      <c r="B5408" s="1" t="s">
        <v>537</v>
      </c>
      <c r="C5408" s="1" t="s">
        <v>538</v>
      </c>
      <c r="D5408">
        <v>0.14177566799685709</v>
      </c>
      <c r="E5408">
        <v>6.289879769644914</v>
      </c>
      <c r="F5408">
        <v>83</v>
      </c>
    </row>
    <row r="5409" spans="1:6" x14ac:dyDescent="0.2">
      <c r="A5409" s="1" t="s">
        <v>432</v>
      </c>
      <c r="B5409" s="1" t="s">
        <v>585</v>
      </c>
      <c r="C5409" s="1" t="s">
        <v>586</v>
      </c>
      <c r="D5409">
        <v>4.654203875601266E-3</v>
      </c>
      <c r="E5409">
        <v>3.27842755349142</v>
      </c>
      <c r="F5409">
        <v>487</v>
      </c>
    </row>
    <row r="5410" spans="1:6" x14ac:dyDescent="0.2">
      <c r="A5410" s="1" t="s">
        <v>432</v>
      </c>
      <c r="B5410" s="1" t="s">
        <v>617</v>
      </c>
      <c r="C5410" s="1" t="s">
        <v>618</v>
      </c>
      <c r="D5410">
        <v>7.2752895987819189E-3</v>
      </c>
      <c r="E5410">
        <v>4.0251517583008436</v>
      </c>
      <c r="F5410">
        <v>572</v>
      </c>
    </row>
    <row r="5411" spans="1:6" x14ac:dyDescent="0.2">
      <c r="A5411" s="1" t="s">
        <v>432</v>
      </c>
      <c r="B5411" s="1" t="s">
        <v>1109</v>
      </c>
      <c r="C5411" s="1" t="s">
        <v>1110</v>
      </c>
      <c r="D5411">
        <v>3.0976560289948031E-2</v>
      </c>
      <c r="E5411">
        <v>4.130729367876822</v>
      </c>
      <c r="F5411">
        <v>37</v>
      </c>
    </row>
    <row r="5412" spans="1:6" x14ac:dyDescent="0.2">
      <c r="A5412" s="1" t="s">
        <v>434</v>
      </c>
      <c r="B5412" s="1" t="s">
        <v>617</v>
      </c>
      <c r="C5412" s="1" t="s">
        <v>618</v>
      </c>
      <c r="D5412">
        <v>2.3083407316969951E-2</v>
      </c>
      <c r="E5412">
        <v>4.6241950575231394</v>
      </c>
      <c r="F5412">
        <v>572</v>
      </c>
    </row>
    <row r="5413" spans="1:6" x14ac:dyDescent="0.2">
      <c r="A5413" s="1" t="s">
        <v>434</v>
      </c>
      <c r="B5413" s="1" t="s">
        <v>563</v>
      </c>
      <c r="C5413" s="1" t="s">
        <v>564</v>
      </c>
      <c r="D5413">
        <v>1.8041031084187309E-2</v>
      </c>
      <c r="E5413">
        <v>2.2682140506079782</v>
      </c>
      <c r="F5413">
        <v>402</v>
      </c>
    </row>
    <row r="5414" spans="1:6" x14ac:dyDescent="0.2">
      <c r="A5414" s="1" t="s">
        <v>434</v>
      </c>
      <c r="B5414" s="1" t="s">
        <v>664</v>
      </c>
      <c r="C5414" s="1" t="s">
        <v>665</v>
      </c>
      <c r="D5414">
        <v>5.5759530863690419E-3</v>
      </c>
      <c r="E5414">
        <v>5.9358269479248786</v>
      </c>
      <c r="F5414">
        <v>1377</v>
      </c>
    </row>
    <row r="5415" spans="1:6" x14ac:dyDescent="0.2">
      <c r="A5415" s="1" t="s">
        <v>434</v>
      </c>
      <c r="B5415" s="1" t="s">
        <v>736</v>
      </c>
      <c r="C5415" s="1" t="s">
        <v>737</v>
      </c>
      <c r="D5415">
        <v>1.780174377420984E-2</v>
      </c>
      <c r="E5415">
        <v>3.421057937471244</v>
      </c>
      <c r="F5415">
        <v>324</v>
      </c>
    </row>
    <row r="5416" spans="1:6" x14ac:dyDescent="0.2">
      <c r="A5416" s="1" t="s">
        <v>434</v>
      </c>
      <c r="B5416" s="1" t="s">
        <v>615</v>
      </c>
      <c r="C5416" s="1" t="s">
        <v>616</v>
      </c>
      <c r="D5416">
        <v>5.722174473993534E-2</v>
      </c>
      <c r="E5416">
        <v>5.3688651968898284</v>
      </c>
      <c r="F5416">
        <v>204</v>
      </c>
    </row>
    <row r="5417" spans="1:6" x14ac:dyDescent="0.2">
      <c r="A5417" s="1" t="s">
        <v>434</v>
      </c>
      <c r="B5417" s="1" t="s">
        <v>565</v>
      </c>
      <c r="C5417" s="1" t="s">
        <v>566</v>
      </c>
      <c r="D5417">
        <v>3.5345813302363831E-3</v>
      </c>
      <c r="E5417">
        <v>4.1442413475149769</v>
      </c>
      <c r="F5417">
        <v>1257</v>
      </c>
    </row>
    <row r="5418" spans="1:6" x14ac:dyDescent="0.2">
      <c r="A5418" s="1" t="s">
        <v>434</v>
      </c>
      <c r="B5418" s="1" t="s">
        <v>684</v>
      </c>
      <c r="C5418" s="1" t="s">
        <v>685</v>
      </c>
      <c r="D5418">
        <v>4.4814175475252203E-2</v>
      </c>
      <c r="E5418">
        <v>2.2142154798710569</v>
      </c>
      <c r="F5418">
        <v>425</v>
      </c>
    </row>
    <row r="5419" spans="1:6" x14ac:dyDescent="0.2">
      <c r="A5419" s="1" t="s">
        <v>434</v>
      </c>
      <c r="B5419" s="1" t="s">
        <v>960</v>
      </c>
      <c r="C5419" s="1" t="s">
        <v>961</v>
      </c>
      <c r="D5419">
        <v>0.1080254877998016</v>
      </c>
      <c r="E5419">
        <v>2.5108959730411571</v>
      </c>
      <c r="F5419">
        <v>113</v>
      </c>
    </row>
    <row r="5420" spans="1:6" x14ac:dyDescent="0.2">
      <c r="A5420" s="1" t="s">
        <v>434</v>
      </c>
      <c r="B5420" s="1" t="s">
        <v>732</v>
      </c>
      <c r="C5420" s="1" t="s">
        <v>733</v>
      </c>
      <c r="D5420">
        <v>4.3869138495020457E-2</v>
      </c>
      <c r="E5420">
        <v>2.5969948648346448</v>
      </c>
      <c r="F5420">
        <v>178</v>
      </c>
    </row>
    <row r="5421" spans="1:6" x14ac:dyDescent="0.2">
      <c r="A5421" s="1" t="s">
        <v>434</v>
      </c>
      <c r="B5421" s="1" t="s">
        <v>613</v>
      </c>
      <c r="C5421" s="1" t="s">
        <v>614</v>
      </c>
      <c r="D5421">
        <v>4.9671358810790206E-3</v>
      </c>
      <c r="E5421">
        <v>3.2078165538777461</v>
      </c>
      <c r="F5421">
        <v>771</v>
      </c>
    </row>
    <row r="5422" spans="1:6" x14ac:dyDescent="0.2">
      <c r="A5422" s="1" t="s">
        <v>15294</v>
      </c>
      <c r="B5422" s="1" t="s">
        <v>639</v>
      </c>
      <c r="C5422" s="1" t="s">
        <v>640</v>
      </c>
      <c r="D5422">
        <v>1.4342793884963259E-3</v>
      </c>
      <c r="E5422">
        <v>1.6876985470824239</v>
      </c>
      <c r="F5422">
        <v>536</v>
      </c>
    </row>
    <row r="5423" spans="1:6" x14ac:dyDescent="0.2">
      <c r="A5423" s="1" t="s">
        <v>15294</v>
      </c>
      <c r="B5423" s="1" t="s">
        <v>680</v>
      </c>
      <c r="C5423" s="1" t="s">
        <v>681</v>
      </c>
      <c r="D5423">
        <v>1.0011319466875731E-3</v>
      </c>
      <c r="E5423">
        <v>2.422265351280807</v>
      </c>
      <c r="F5423">
        <v>826</v>
      </c>
    </row>
    <row r="5424" spans="1:6" x14ac:dyDescent="0.2">
      <c r="A5424" s="1" t="s">
        <v>15294</v>
      </c>
      <c r="B5424" s="1" t="s">
        <v>569</v>
      </c>
      <c r="C5424" s="1" t="s">
        <v>570</v>
      </c>
      <c r="D5424">
        <v>1.0875306410334401E-3</v>
      </c>
      <c r="E5424">
        <v>2.4734164569427941</v>
      </c>
      <c r="F5424">
        <v>531</v>
      </c>
    </row>
    <row r="5425" spans="1:7" x14ac:dyDescent="0.2">
      <c r="A5425" s="1" t="s">
        <v>15294</v>
      </c>
      <c r="B5425" s="1" t="s">
        <v>571</v>
      </c>
      <c r="C5425" s="1" t="s">
        <v>572</v>
      </c>
      <c r="D5425">
        <v>1.6804491566575999E-4</v>
      </c>
      <c r="E5425">
        <v>1.285982945290105</v>
      </c>
      <c r="F5425">
        <v>309</v>
      </c>
    </row>
    <row r="5426" spans="1:7" x14ac:dyDescent="0.2">
      <c r="A5426" s="1" t="s">
        <v>15294</v>
      </c>
      <c r="B5426" s="1" t="s">
        <v>613</v>
      </c>
      <c r="C5426" s="1" t="s">
        <v>614</v>
      </c>
      <c r="D5426">
        <v>5.8287430591633463E-4</v>
      </c>
      <c r="E5426">
        <v>3.4785457737585048</v>
      </c>
      <c r="F5426">
        <v>771</v>
      </c>
    </row>
    <row r="5427" spans="1:7" x14ac:dyDescent="0.2">
      <c r="A5427" s="1" t="s">
        <v>15294</v>
      </c>
      <c r="B5427" s="1" t="s">
        <v>581</v>
      </c>
      <c r="C5427" s="1" t="s">
        <v>582</v>
      </c>
      <c r="D5427">
        <v>8.0785852427006242E-4</v>
      </c>
      <c r="E5427">
        <v>1.4499637006555799</v>
      </c>
      <c r="F5427">
        <v>176</v>
      </c>
    </row>
    <row r="5428" spans="1:7" x14ac:dyDescent="0.2">
      <c r="A5428" s="1" t="s">
        <v>15294</v>
      </c>
      <c r="B5428" s="1" t="s">
        <v>1140</v>
      </c>
      <c r="C5428" s="1" t="s">
        <v>1141</v>
      </c>
      <c r="D5428">
        <v>5.2718236683053313E-4</v>
      </c>
      <c r="E5428">
        <v>1.4529606330591061</v>
      </c>
      <c r="F5428">
        <v>233</v>
      </c>
    </row>
    <row r="5429" spans="1:7" x14ac:dyDescent="0.2">
      <c r="A5429" s="1" t="s">
        <v>15294</v>
      </c>
      <c r="B5429" s="1" t="s">
        <v>664</v>
      </c>
      <c r="C5429" s="1" t="s">
        <v>665</v>
      </c>
      <c r="D5429">
        <v>5.7315814436229712E-4</v>
      </c>
      <c r="E5429">
        <v>5.63840043199147</v>
      </c>
      <c r="F5429">
        <v>1377</v>
      </c>
    </row>
    <row r="5430" spans="1:7" x14ac:dyDescent="0.2">
      <c r="A5430" s="1" t="s">
        <v>15294</v>
      </c>
      <c r="B5430" s="1" t="s">
        <v>964</v>
      </c>
      <c r="C5430" s="1" t="s">
        <v>965</v>
      </c>
      <c r="D5430">
        <v>5.9529392789253017E-4</v>
      </c>
      <c r="E5430">
        <v>1.3488797106887109</v>
      </c>
      <c r="F5430">
        <v>188</v>
      </c>
    </row>
    <row r="5431" spans="1:7" x14ac:dyDescent="0.2">
      <c r="A5431" s="1" t="s">
        <v>15294</v>
      </c>
      <c r="B5431" s="1" t="s">
        <v>617</v>
      </c>
      <c r="C5431" s="1" t="s">
        <v>618</v>
      </c>
      <c r="D5431">
        <v>9.2781028981965368E-4</v>
      </c>
      <c r="E5431">
        <v>1.717571173912207</v>
      </c>
      <c r="F5431">
        <v>572</v>
      </c>
    </row>
    <row r="5432" spans="1:7" x14ac:dyDescent="0.2">
      <c r="A5432" s="1" t="s">
        <v>15295</v>
      </c>
      <c r="B5432" s="1" t="s">
        <v>15344</v>
      </c>
      <c r="C5432" s="1" t="s">
        <v>15345</v>
      </c>
      <c r="D5432">
        <v>0.21656593406593411</v>
      </c>
      <c r="E5432">
        <v>3.4971476902787311</v>
      </c>
      <c r="F5432">
        <v>5</v>
      </c>
    </row>
    <row r="5433" spans="1:7" x14ac:dyDescent="0.2">
      <c r="A5433" s="1" t="s">
        <v>15295</v>
      </c>
      <c r="B5433" s="1" t="s">
        <v>16153</v>
      </c>
      <c r="C5433" s="1" t="s">
        <v>16154</v>
      </c>
      <c r="D5433">
        <v>1.075729767588584</v>
      </c>
      <c r="E5433">
        <v>4.3314724857762377</v>
      </c>
      <c r="F5433">
        <v>5</v>
      </c>
      <c r="G5433" t="s">
        <v>532</v>
      </c>
    </row>
    <row r="5434" spans="1:7" x14ac:dyDescent="0.2">
      <c r="A5434" s="1" t="s">
        <v>15295</v>
      </c>
      <c r="B5434" s="1" t="s">
        <v>563</v>
      </c>
      <c r="C5434" s="1" t="s">
        <v>564</v>
      </c>
      <c r="D5434">
        <v>1.974330533697161E-2</v>
      </c>
      <c r="E5434">
        <v>10.009189967097541</v>
      </c>
      <c r="F5434">
        <v>402</v>
      </c>
    </row>
    <row r="5435" spans="1:7" x14ac:dyDescent="0.2">
      <c r="A5435" s="1" t="s">
        <v>15295</v>
      </c>
      <c r="B5435" s="1" t="s">
        <v>15238</v>
      </c>
      <c r="C5435" s="1" t="s">
        <v>15239</v>
      </c>
      <c r="D5435">
        <v>0.11152098767789639</v>
      </c>
      <c r="E5435">
        <v>10.16077878349178</v>
      </c>
      <c r="F5435">
        <v>13</v>
      </c>
    </row>
    <row r="5436" spans="1:7" x14ac:dyDescent="0.2">
      <c r="A5436" s="1" t="s">
        <v>15295</v>
      </c>
      <c r="B5436" s="1" t="s">
        <v>1204</v>
      </c>
      <c r="C5436" s="1" t="s">
        <v>1205</v>
      </c>
      <c r="D5436">
        <v>4.7112583066575273E-2</v>
      </c>
      <c r="E5436">
        <v>4.6384251231388358</v>
      </c>
      <c r="F5436">
        <v>102</v>
      </c>
    </row>
    <row r="5437" spans="1:7" x14ac:dyDescent="0.2">
      <c r="A5437" s="1" t="s">
        <v>15295</v>
      </c>
      <c r="B5437" s="1" t="s">
        <v>1192</v>
      </c>
      <c r="C5437" s="1" t="s">
        <v>1193</v>
      </c>
      <c r="D5437">
        <v>1.303317144625007E-2</v>
      </c>
      <c r="E5437">
        <v>3.9505450710328831</v>
      </c>
      <c r="F5437">
        <v>267</v>
      </c>
    </row>
    <row r="5438" spans="1:7" x14ac:dyDescent="0.2">
      <c r="A5438" s="1" t="s">
        <v>15295</v>
      </c>
      <c r="B5438" s="1" t="s">
        <v>15165</v>
      </c>
      <c r="C5438" s="1" t="s">
        <v>15166</v>
      </c>
      <c r="D5438">
        <v>2.2036592055569459E-2</v>
      </c>
      <c r="E5438">
        <v>3.7171688340584259</v>
      </c>
      <c r="F5438">
        <v>176</v>
      </c>
    </row>
    <row r="5439" spans="1:7" x14ac:dyDescent="0.2">
      <c r="A5439" s="1" t="s">
        <v>15295</v>
      </c>
      <c r="B5439" s="1" t="s">
        <v>639</v>
      </c>
      <c r="C5439" s="1" t="s">
        <v>640</v>
      </c>
      <c r="D5439">
        <v>9.9252958931004744E-3</v>
      </c>
      <c r="E5439">
        <v>5.0961434278718363</v>
      </c>
      <c r="F5439">
        <v>536</v>
      </c>
    </row>
    <row r="5440" spans="1:7" x14ac:dyDescent="0.2">
      <c r="A5440" s="1" t="s">
        <v>15295</v>
      </c>
      <c r="B5440" s="1" t="s">
        <v>597</v>
      </c>
      <c r="C5440" s="1" t="s">
        <v>598</v>
      </c>
      <c r="D5440">
        <v>1.6345983433002639E-2</v>
      </c>
      <c r="E5440">
        <v>4.0870585288655494</v>
      </c>
      <c r="F5440">
        <v>100</v>
      </c>
    </row>
    <row r="5441" spans="1:6" x14ac:dyDescent="0.2">
      <c r="A5441" s="1" t="s">
        <v>15295</v>
      </c>
      <c r="B5441" s="1" t="s">
        <v>680</v>
      </c>
      <c r="C5441" s="1" t="s">
        <v>681</v>
      </c>
      <c r="D5441">
        <v>3.724640459415333E-3</v>
      </c>
      <c r="E5441">
        <v>3.9323468165954529</v>
      </c>
      <c r="F5441">
        <v>826</v>
      </c>
    </row>
    <row r="5442" spans="1:6" x14ac:dyDescent="0.2">
      <c r="A5442" s="1" t="s">
        <v>15296</v>
      </c>
      <c r="B5442" s="1" t="s">
        <v>1192</v>
      </c>
      <c r="C5442" s="1" t="s">
        <v>1193</v>
      </c>
      <c r="D5442">
        <v>4.2089085739702603E-2</v>
      </c>
      <c r="E5442">
        <v>4.013757146259274</v>
      </c>
      <c r="F5442">
        <v>267</v>
      </c>
    </row>
    <row r="5443" spans="1:6" x14ac:dyDescent="0.2">
      <c r="A5443" s="1" t="s">
        <v>15296</v>
      </c>
      <c r="B5443" s="1" t="s">
        <v>1204</v>
      </c>
      <c r="C5443" s="1" t="s">
        <v>1205</v>
      </c>
      <c r="D5443">
        <v>0.1324023366721172</v>
      </c>
      <c r="E5443">
        <v>4.1011341062771809</v>
      </c>
      <c r="F5443">
        <v>102</v>
      </c>
    </row>
    <row r="5444" spans="1:6" x14ac:dyDescent="0.2">
      <c r="A5444" s="1" t="s">
        <v>15296</v>
      </c>
      <c r="B5444" s="1" t="s">
        <v>16149</v>
      </c>
      <c r="C5444" s="1" t="s">
        <v>16150</v>
      </c>
      <c r="D5444">
        <v>7.444719977082026E-2</v>
      </c>
      <c r="E5444">
        <v>3.3015687466533641</v>
      </c>
      <c r="F5444">
        <v>9</v>
      </c>
    </row>
    <row r="5445" spans="1:6" x14ac:dyDescent="0.2">
      <c r="A5445" s="1" t="s">
        <v>15296</v>
      </c>
      <c r="B5445" s="1" t="s">
        <v>680</v>
      </c>
      <c r="C5445" s="1" t="s">
        <v>681</v>
      </c>
      <c r="D5445">
        <v>1.167613361406194E-2</v>
      </c>
      <c r="E5445">
        <v>3.8782982158468662</v>
      </c>
      <c r="F5445">
        <v>826</v>
      </c>
    </row>
    <row r="5446" spans="1:6" x14ac:dyDescent="0.2">
      <c r="A5446" s="1" t="s">
        <v>15296</v>
      </c>
      <c r="B5446" s="1" t="s">
        <v>15344</v>
      </c>
      <c r="C5446" s="1" t="s">
        <v>15345</v>
      </c>
      <c r="D5446">
        <v>0.69002747252747254</v>
      </c>
      <c r="E5446">
        <v>3.5056204988754112</v>
      </c>
      <c r="F5446">
        <v>5</v>
      </c>
    </row>
    <row r="5447" spans="1:6" x14ac:dyDescent="0.2">
      <c r="A5447" s="1" t="s">
        <v>15296</v>
      </c>
      <c r="B5447" s="1" t="s">
        <v>639</v>
      </c>
      <c r="C5447" s="1" t="s">
        <v>640</v>
      </c>
      <c r="D5447">
        <v>2.731457182097112E-2</v>
      </c>
      <c r="E5447">
        <v>4.4123226605406227</v>
      </c>
      <c r="F5447">
        <v>536</v>
      </c>
    </row>
    <row r="5448" spans="1:6" x14ac:dyDescent="0.2">
      <c r="A5448" s="1" t="s">
        <v>15296</v>
      </c>
      <c r="B5448" s="1" t="s">
        <v>563</v>
      </c>
      <c r="C5448" s="1" t="s">
        <v>564</v>
      </c>
      <c r="D5448">
        <v>5.980405431022541E-2</v>
      </c>
      <c r="E5448">
        <v>9.5385944433763346</v>
      </c>
      <c r="F5448">
        <v>402</v>
      </c>
    </row>
    <row r="5449" spans="1:6" x14ac:dyDescent="0.2">
      <c r="A5449" s="1" t="s">
        <v>15296</v>
      </c>
      <c r="B5449" s="1" t="s">
        <v>15165</v>
      </c>
      <c r="C5449" s="1" t="s">
        <v>15166</v>
      </c>
      <c r="D5449">
        <v>6.189725684484855E-2</v>
      </c>
      <c r="E5449">
        <v>3.2848379136448451</v>
      </c>
      <c r="F5449">
        <v>176</v>
      </c>
    </row>
    <row r="5450" spans="1:6" x14ac:dyDescent="0.2">
      <c r="A5450" s="1" t="s">
        <v>15296</v>
      </c>
      <c r="B5450" s="1" t="s">
        <v>15238</v>
      </c>
      <c r="C5450" s="1" t="s">
        <v>15239</v>
      </c>
      <c r="D5450">
        <v>0.33196490669711232</v>
      </c>
      <c r="E5450">
        <v>9.5156235247525256</v>
      </c>
      <c r="F5450">
        <v>13</v>
      </c>
    </row>
    <row r="5451" spans="1:6" x14ac:dyDescent="0.2">
      <c r="A5451" s="1" t="s">
        <v>15296</v>
      </c>
      <c r="B5451" s="1" t="s">
        <v>1222</v>
      </c>
      <c r="C5451" s="1" t="s">
        <v>1223</v>
      </c>
      <c r="D5451">
        <v>2.204717563490614E-2</v>
      </c>
      <c r="E5451">
        <v>3.389911508660306</v>
      </c>
      <c r="F5451">
        <v>163</v>
      </c>
    </row>
    <row r="5452" spans="1:6" x14ac:dyDescent="0.2">
      <c r="A5452" s="1" t="s">
        <v>15825</v>
      </c>
      <c r="B5452" s="1" t="s">
        <v>768</v>
      </c>
      <c r="C5452" s="1" t="s">
        <v>769</v>
      </c>
      <c r="D5452">
        <v>1.022727272727273E-3</v>
      </c>
      <c r="E5452">
        <v>1.4486519935906099</v>
      </c>
      <c r="F5452">
        <v>177</v>
      </c>
    </row>
    <row r="5453" spans="1:6" x14ac:dyDescent="0.2">
      <c r="A5453" s="1" t="s">
        <v>15825</v>
      </c>
      <c r="B5453" s="1" t="s">
        <v>565</v>
      </c>
      <c r="C5453" s="1" t="s">
        <v>566</v>
      </c>
      <c r="D5453">
        <v>4.0431632352277562E-4</v>
      </c>
      <c r="E5453">
        <v>2.2720451964113808</v>
      </c>
      <c r="F5453">
        <v>1257</v>
      </c>
    </row>
    <row r="5454" spans="1:6" x14ac:dyDescent="0.2">
      <c r="A5454" s="1" t="s">
        <v>15825</v>
      </c>
      <c r="B5454" s="1" t="s">
        <v>635</v>
      </c>
      <c r="C5454" s="1" t="s">
        <v>636</v>
      </c>
      <c r="D5454">
        <v>2.2965365610727991E-4</v>
      </c>
      <c r="E5454">
        <v>1.59859590707604</v>
      </c>
      <c r="F5454">
        <v>475</v>
      </c>
    </row>
    <row r="5455" spans="1:6" x14ac:dyDescent="0.2">
      <c r="A5455" s="1" t="s">
        <v>15825</v>
      </c>
      <c r="B5455" s="1" t="s">
        <v>611</v>
      </c>
      <c r="C5455" s="1" t="s">
        <v>612</v>
      </c>
      <c r="D5455">
        <v>1.3430065057041969E-3</v>
      </c>
      <c r="E5455">
        <v>0.82187262592232424</v>
      </c>
      <c r="F5455">
        <v>154</v>
      </c>
    </row>
    <row r="5456" spans="1:6" x14ac:dyDescent="0.2">
      <c r="A5456" s="1" t="s">
        <v>15825</v>
      </c>
      <c r="B5456" s="1" t="s">
        <v>571</v>
      </c>
      <c r="C5456" s="1" t="s">
        <v>572</v>
      </c>
      <c r="D5456">
        <v>2.2540432898296621E-4</v>
      </c>
      <c r="E5456">
        <v>0.89462573555106761</v>
      </c>
      <c r="F5456">
        <v>309</v>
      </c>
    </row>
    <row r="5457" spans="1:6" x14ac:dyDescent="0.2">
      <c r="A5457" s="1" t="s">
        <v>15825</v>
      </c>
      <c r="B5457" s="1" t="s">
        <v>649</v>
      </c>
      <c r="C5457" s="1" t="s">
        <v>650</v>
      </c>
      <c r="D5457">
        <v>1.6727265506708331E-4</v>
      </c>
      <c r="E5457">
        <v>1.0324192316450189</v>
      </c>
      <c r="F5457">
        <v>258</v>
      </c>
    </row>
    <row r="5458" spans="1:6" x14ac:dyDescent="0.2">
      <c r="A5458" s="1" t="s">
        <v>15825</v>
      </c>
      <c r="B5458" s="1" t="s">
        <v>680</v>
      </c>
      <c r="C5458" s="1" t="s">
        <v>681</v>
      </c>
      <c r="D5458">
        <v>8.492443649462505E-4</v>
      </c>
      <c r="E5458">
        <v>1.065693638647919</v>
      </c>
      <c r="F5458">
        <v>826</v>
      </c>
    </row>
    <row r="5459" spans="1:6" x14ac:dyDescent="0.2">
      <c r="A5459" s="1" t="s">
        <v>15825</v>
      </c>
      <c r="B5459" s="1" t="s">
        <v>639</v>
      </c>
      <c r="C5459" s="1" t="s">
        <v>640</v>
      </c>
      <c r="D5459">
        <v>2.710111341669698E-3</v>
      </c>
      <c r="E5459">
        <v>1.653931640775993</v>
      </c>
      <c r="F5459">
        <v>536</v>
      </c>
    </row>
    <row r="5460" spans="1:6" x14ac:dyDescent="0.2">
      <c r="A5460" s="1" t="s">
        <v>15825</v>
      </c>
      <c r="B5460" s="1" t="s">
        <v>617</v>
      </c>
      <c r="C5460" s="1" t="s">
        <v>618</v>
      </c>
      <c r="D5460">
        <v>1.384694838151434E-3</v>
      </c>
      <c r="E5460">
        <v>1.3294712007124041</v>
      </c>
      <c r="F5460">
        <v>572</v>
      </c>
    </row>
    <row r="5461" spans="1:6" x14ac:dyDescent="0.2">
      <c r="A5461" s="1" t="s">
        <v>15825</v>
      </c>
      <c r="B5461" s="1" t="s">
        <v>613</v>
      </c>
      <c r="C5461" s="1" t="s">
        <v>614</v>
      </c>
      <c r="D5461">
        <v>4.8781424734464611E-4</v>
      </c>
      <c r="E5461">
        <v>1.509894469599774</v>
      </c>
      <c r="F5461">
        <v>771</v>
      </c>
    </row>
    <row r="5462" spans="1:6" x14ac:dyDescent="0.2">
      <c r="A5462" s="1" t="s">
        <v>15826</v>
      </c>
      <c r="B5462" s="1" t="s">
        <v>680</v>
      </c>
      <c r="C5462" s="1" t="s">
        <v>681</v>
      </c>
      <c r="D5462">
        <v>9.0828274325802203E-4</v>
      </c>
      <c r="E5462">
        <v>0.94344329890826162</v>
      </c>
      <c r="F5462">
        <v>826</v>
      </c>
    </row>
    <row r="5463" spans="1:6" x14ac:dyDescent="0.2">
      <c r="A5463" s="1" t="s">
        <v>15826</v>
      </c>
      <c r="B5463" s="1" t="s">
        <v>617</v>
      </c>
      <c r="C5463" s="1" t="s">
        <v>618</v>
      </c>
      <c r="D5463">
        <v>2.067313479990316E-3</v>
      </c>
      <c r="E5463">
        <v>1.6429571578657749</v>
      </c>
      <c r="F5463">
        <v>572</v>
      </c>
    </row>
    <row r="5464" spans="1:6" x14ac:dyDescent="0.2">
      <c r="A5464" s="1" t="s">
        <v>15826</v>
      </c>
      <c r="B5464" s="1" t="s">
        <v>783</v>
      </c>
      <c r="C5464" s="1" t="s">
        <v>784</v>
      </c>
      <c r="D5464">
        <v>1.3318650367777079E-2</v>
      </c>
      <c r="E5464">
        <v>0.82747157212439082</v>
      </c>
      <c r="F5464">
        <v>84</v>
      </c>
    </row>
    <row r="5465" spans="1:6" x14ac:dyDescent="0.2">
      <c r="A5465" s="1" t="s">
        <v>15826</v>
      </c>
      <c r="B5465" s="1" t="s">
        <v>569</v>
      </c>
      <c r="C5465" s="1" t="s">
        <v>570</v>
      </c>
      <c r="D5465">
        <v>1.2072010011471581E-3</v>
      </c>
      <c r="E5465">
        <v>1.1786902072596119</v>
      </c>
      <c r="F5465">
        <v>531</v>
      </c>
    </row>
    <row r="5466" spans="1:6" x14ac:dyDescent="0.2">
      <c r="A5466" s="1" t="s">
        <v>15826</v>
      </c>
      <c r="B5466" s="1" t="s">
        <v>649</v>
      </c>
      <c r="C5466" s="1" t="s">
        <v>650</v>
      </c>
      <c r="D5466">
        <v>2.9622699268933971E-4</v>
      </c>
      <c r="E5466">
        <v>1.51338981443</v>
      </c>
      <c r="F5466">
        <v>258</v>
      </c>
    </row>
    <row r="5467" spans="1:6" x14ac:dyDescent="0.2">
      <c r="A5467" s="1" t="s">
        <v>15826</v>
      </c>
      <c r="B5467" s="1" t="s">
        <v>613</v>
      </c>
      <c r="C5467" s="1" t="s">
        <v>614</v>
      </c>
      <c r="D5467">
        <v>5.6265213611923727E-4</v>
      </c>
      <c r="E5467">
        <v>1.4415414269332889</v>
      </c>
      <c r="F5467">
        <v>771</v>
      </c>
    </row>
    <row r="5468" spans="1:6" x14ac:dyDescent="0.2">
      <c r="A5468" s="1" t="s">
        <v>15826</v>
      </c>
      <c r="B5468" s="1" t="s">
        <v>635</v>
      </c>
      <c r="C5468" s="1" t="s">
        <v>636</v>
      </c>
      <c r="D5468">
        <v>2.1416571253107729E-4</v>
      </c>
      <c r="E5468">
        <v>1.2339862399025221</v>
      </c>
      <c r="F5468">
        <v>475</v>
      </c>
    </row>
    <row r="5469" spans="1:6" x14ac:dyDescent="0.2">
      <c r="A5469" s="1" t="s">
        <v>15826</v>
      </c>
      <c r="B5469" s="1" t="s">
        <v>565</v>
      </c>
      <c r="C5469" s="1" t="s">
        <v>566</v>
      </c>
      <c r="D5469">
        <v>4.9397597096612967E-4</v>
      </c>
      <c r="E5469">
        <v>2.29771709771593</v>
      </c>
      <c r="F5469">
        <v>1257</v>
      </c>
    </row>
    <row r="5470" spans="1:6" x14ac:dyDescent="0.2">
      <c r="A5470" s="1" t="s">
        <v>15826</v>
      </c>
      <c r="B5470" s="1" t="s">
        <v>639</v>
      </c>
      <c r="C5470" s="1" t="s">
        <v>640</v>
      </c>
      <c r="D5470">
        <v>1.6056006779392709E-3</v>
      </c>
      <c r="E5470">
        <v>0.81107871859182357</v>
      </c>
      <c r="F5470">
        <v>536</v>
      </c>
    </row>
    <row r="5471" spans="1:6" x14ac:dyDescent="0.2">
      <c r="A5471" s="1" t="s">
        <v>15826</v>
      </c>
      <c r="B5471" s="1" t="s">
        <v>791</v>
      </c>
      <c r="C5471" s="1" t="s">
        <v>792</v>
      </c>
      <c r="D5471">
        <v>5.59224870782321E-3</v>
      </c>
      <c r="E5471">
        <v>1.0276442685666201</v>
      </c>
      <c r="F5471">
        <v>139</v>
      </c>
    </row>
    <row r="5472" spans="1:6" x14ac:dyDescent="0.2">
      <c r="A5472" s="1" t="s">
        <v>15297</v>
      </c>
      <c r="B5472" s="1" t="s">
        <v>577</v>
      </c>
      <c r="C5472" s="1" t="s">
        <v>578</v>
      </c>
      <c r="D5472">
        <v>1.454047308874654E-2</v>
      </c>
      <c r="E5472">
        <v>6.3488032587078651</v>
      </c>
      <c r="F5472">
        <v>33</v>
      </c>
    </row>
    <row r="5473" spans="1:7" x14ac:dyDescent="0.2">
      <c r="A5473" s="1" t="s">
        <v>15297</v>
      </c>
      <c r="B5473" s="1" t="s">
        <v>664</v>
      </c>
      <c r="C5473" s="1" t="s">
        <v>665</v>
      </c>
      <c r="D5473">
        <v>8.1197403784658755E-4</v>
      </c>
      <c r="E5473">
        <v>8.1100318399504356</v>
      </c>
      <c r="F5473">
        <v>1377</v>
      </c>
    </row>
    <row r="5474" spans="1:7" x14ac:dyDescent="0.2">
      <c r="A5474" s="1" t="s">
        <v>15297</v>
      </c>
      <c r="B5474" s="1" t="s">
        <v>15185</v>
      </c>
      <c r="C5474" s="1" t="s">
        <v>15186</v>
      </c>
      <c r="D5474">
        <v>1.8906827922144969E-2</v>
      </c>
      <c r="E5474">
        <v>7.04388000206895</v>
      </c>
      <c r="F5474">
        <v>63</v>
      </c>
    </row>
    <row r="5475" spans="1:7" x14ac:dyDescent="0.2">
      <c r="A5475" s="1" t="s">
        <v>15297</v>
      </c>
      <c r="B5475" s="1" t="s">
        <v>613</v>
      </c>
      <c r="C5475" s="1" t="s">
        <v>614</v>
      </c>
      <c r="D5475">
        <v>1.4072251099980079E-3</v>
      </c>
      <c r="E5475">
        <v>8.526785841853771</v>
      </c>
      <c r="F5475">
        <v>771</v>
      </c>
    </row>
    <row r="5476" spans="1:7" x14ac:dyDescent="0.2">
      <c r="A5476" s="1" t="s">
        <v>15297</v>
      </c>
      <c r="B5476" s="1" t="s">
        <v>668</v>
      </c>
      <c r="C5476" s="1" t="s">
        <v>669</v>
      </c>
      <c r="D5476">
        <v>2.0628220641212051E-3</v>
      </c>
      <c r="E5476">
        <v>7.0268551577358789</v>
      </c>
      <c r="F5476">
        <v>657</v>
      </c>
    </row>
    <row r="5477" spans="1:7" x14ac:dyDescent="0.2">
      <c r="A5477" s="1" t="s">
        <v>15297</v>
      </c>
      <c r="B5477" s="1" t="s">
        <v>569</v>
      </c>
      <c r="C5477" s="1" t="s">
        <v>570</v>
      </c>
      <c r="D5477">
        <v>2.7545177626175162E-3</v>
      </c>
      <c r="E5477">
        <v>6.3606322898033234</v>
      </c>
      <c r="F5477">
        <v>531</v>
      </c>
    </row>
    <row r="5478" spans="1:7" x14ac:dyDescent="0.2">
      <c r="A5478" s="1" t="s">
        <v>15297</v>
      </c>
      <c r="B5478" s="1" t="s">
        <v>565</v>
      </c>
      <c r="C5478" s="1" t="s">
        <v>566</v>
      </c>
      <c r="D5478">
        <v>7.4397266945064929E-4</v>
      </c>
      <c r="E5478">
        <v>8.1843150301366485</v>
      </c>
      <c r="F5478">
        <v>1257</v>
      </c>
    </row>
    <row r="5479" spans="1:7" x14ac:dyDescent="0.2">
      <c r="A5479" s="1" t="s">
        <v>15297</v>
      </c>
      <c r="B5479" s="1" t="s">
        <v>768</v>
      </c>
      <c r="C5479" s="1" t="s">
        <v>769</v>
      </c>
      <c r="D5479">
        <v>2.5645454545454539E-3</v>
      </c>
      <c r="E5479">
        <v>7.1112229962100288</v>
      </c>
      <c r="F5479">
        <v>177</v>
      </c>
    </row>
    <row r="5480" spans="1:7" x14ac:dyDescent="0.2">
      <c r="A5480" s="1" t="s">
        <v>15297</v>
      </c>
      <c r="B5480" s="1" t="s">
        <v>567</v>
      </c>
      <c r="C5480" s="1" t="s">
        <v>568</v>
      </c>
      <c r="D5480">
        <v>5.544125771649016E-3</v>
      </c>
      <c r="E5480">
        <v>8.3974380936258548</v>
      </c>
      <c r="F5480">
        <v>193</v>
      </c>
    </row>
    <row r="5481" spans="1:7" x14ac:dyDescent="0.2">
      <c r="A5481" s="1" t="s">
        <v>15297</v>
      </c>
      <c r="B5481" s="1" t="s">
        <v>615</v>
      </c>
      <c r="C5481" s="1" t="s">
        <v>616</v>
      </c>
      <c r="D5481">
        <v>1.007664003972797E-2</v>
      </c>
      <c r="E5481">
        <v>8.8706500165007363</v>
      </c>
      <c r="F5481">
        <v>204</v>
      </c>
    </row>
    <row r="5482" spans="1:7" x14ac:dyDescent="0.2">
      <c r="A5482" s="1" t="s">
        <v>15298</v>
      </c>
      <c r="B5482" s="1" t="s">
        <v>1208</v>
      </c>
      <c r="C5482" s="1" t="s">
        <v>1209</v>
      </c>
      <c r="D5482">
        <v>0.13999510341940111</v>
      </c>
      <c r="E5482">
        <v>9.1981424908158047</v>
      </c>
      <c r="F5482">
        <v>30</v>
      </c>
    </row>
    <row r="5483" spans="1:7" x14ac:dyDescent="0.2">
      <c r="A5483" s="1" t="s">
        <v>15298</v>
      </c>
      <c r="B5483" s="1" t="s">
        <v>16143</v>
      </c>
      <c r="C5483" s="1" t="s">
        <v>16144</v>
      </c>
      <c r="D5483">
        <v>1.028215836049396</v>
      </c>
      <c r="E5483">
        <v>6.1454143267283792</v>
      </c>
      <c r="F5483">
        <v>6</v>
      </c>
      <c r="G5483" t="s">
        <v>532</v>
      </c>
    </row>
    <row r="5484" spans="1:7" x14ac:dyDescent="0.2">
      <c r="A5484" s="1" t="s">
        <v>15298</v>
      </c>
      <c r="B5484" s="1" t="s">
        <v>15234</v>
      </c>
      <c r="C5484" s="1" t="s">
        <v>15235</v>
      </c>
      <c r="D5484">
        <v>0.2123438381265878</v>
      </c>
      <c r="E5484">
        <v>7.1643174025924043</v>
      </c>
      <c r="F5484">
        <v>21</v>
      </c>
    </row>
    <row r="5485" spans="1:7" x14ac:dyDescent="0.2">
      <c r="A5485" s="1" t="s">
        <v>15298</v>
      </c>
      <c r="B5485" s="1" t="s">
        <v>840</v>
      </c>
      <c r="C5485" s="1" t="s">
        <v>841</v>
      </c>
      <c r="D5485">
        <v>0.16365815296544739</v>
      </c>
      <c r="E5485">
        <v>8.8644266166971981</v>
      </c>
      <c r="F5485">
        <v>29</v>
      </c>
    </row>
    <row r="5486" spans="1:7" x14ac:dyDescent="0.2">
      <c r="A5486" s="1" t="s">
        <v>15298</v>
      </c>
      <c r="B5486" s="1" t="s">
        <v>15299</v>
      </c>
      <c r="C5486" s="1" t="s">
        <v>15300</v>
      </c>
      <c r="D5486">
        <v>0.1545342700231489</v>
      </c>
      <c r="E5486">
        <v>4.6340077269202551</v>
      </c>
      <c r="F5486">
        <v>32</v>
      </c>
    </row>
    <row r="5487" spans="1:7" x14ac:dyDescent="0.2">
      <c r="A5487" s="1" t="s">
        <v>15298</v>
      </c>
      <c r="B5487" s="1" t="s">
        <v>1245</v>
      </c>
      <c r="C5487" s="1" t="s">
        <v>1246</v>
      </c>
      <c r="D5487">
        <v>0.1605992509363296</v>
      </c>
      <c r="E5487">
        <v>9.3383395141481618</v>
      </c>
      <c r="F5487">
        <v>65</v>
      </c>
    </row>
    <row r="5488" spans="1:7" x14ac:dyDescent="0.2">
      <c r="A5488" s="1" t="s">
        <v>15298</v>
      </c>
      <c r="B5488" s="1" t="s">
        <v>852</v>
      </c>
      <c r="C5488" s="1" t="s">
        <v>853</v>
      </c>
      <c r="D5488">
        <v>0.75619965283951984</v>
      </c>
      <c r="E5488">
        <v>5.1911763385481837</v>
      </c>
      <c r="F5488">
        <v>12</v>
      </c>
    </row>
    <row r="5489" spans="1:6" x14ac:dyDescent="0.2">
      <c r="A5489" s="1" t="s">
        <v>15298</v>
      </c>
      <c r="B5489" s="1" t="s">
        <v>850</v>
      </c>
      <c r="C5489" s="1" t="s">
        <v>851</v>
      </c>
      <c r="D5489">
        <v>0.56260667616267412</v>
      </c>
      <c r="E5489">
        <v>8.642090884448649</v>
      </c>
      <c r="F5489">
        <v>9</v>
      </c>
    </row>
    <row r="5490" spans="1:6" x14ac:dyDescent="0.2">
      <c r="A5490" s="1" t="s">
        <v>15298</v>
      </c>
      <c r="B5490" s="1" t="s">
        <v>848</v>
      </c>
      <c r="C5490" s="1" t="s">
        <v>849</v>
      </c>
      <c r="D5490">
        <v>0.52727140142882745</v>
      </c>
      <c r="E5490">
        <v>8.8293531386562449</v>
      </c>
      <c r="F5490">
        <v>8</v>
      </c>
    </row>
    <row r="5491" spans="1:6" x14ac:dyDescent="0.2">
      <c r="A5491" s="1" t="s">
        <v>15298</v>
      </c>
      <c r="B5491" s="1" t="s">
        <v>842</v>
      </c>
      <c r="C5491" s="1" t="s">
        <v>843</v>
      </c>
      <c r="D5491">
        <v>0.22787309573940259</v>
      </c>
      <c r="E5491">
        <v>4.9580251216086646</v>
      </c>
      <c r="F5491">
        <v>6</v>
      </c>
    </row>
    <row r="5492" spans="1:6" x14ac:dyDescent="0.2">
      <c r="A5492" s="1" t="s">
        <v>15301</v>
      </c>
      <c r="B5492" s="1" t="s">
        <v>565</v>
      </c>
      <c r="C5492" s="1" t="s">
        <v>566</v>
      </c>
      <c r="D5492">
        <v>4.3763098202979356E-3</v>
      </c>
      <c r="E5492">
        <v>7.3464628609299547</v>
      </c>
      <c r="F5492">
        <v>657</v>
      </c>
    </row>
    <row r="5493" spans="1:6" x14ac:dyDescent="0.2">
      <c r="A5493" s="1" t="s">
        <v>15301</v>
      </c>
      <c r="B5493" s="1" t="s">
        <v>664</v>
      </c>
      <c r="C5493" s="1" t="s">
        <v>665</v>
      </c>
      <c r="D5493">
        <v>5.5723708479667768E-3</v>
      </c>
      <c r="E5493">
        <v>8.4930816335142083</v>
      </c>
      <c r="F5493">
        <v>1257</v>
      </c>
    </row>
    <row r="5494" spans="1:6" x14ac:dyDescent="0.2">
      <c r="A5494" s="1" t="s">
        <v>15301</v>
      </c>
      <c r="B5494" s="1" t="s">
        <v>799</v>
      </c>
      <c r="C5494" s="1" t="s">
        <v>800</v>
      </c>
      <c r="D5494">
        <v>0.15734777897252941</v>
      </c>
      <c r="E5494">
        <v>5.4535704654243951</v>
      </c>
      <c r="F5494">
        <v>194</v>
      </c>
    </row>
    <row r="5495" spans="1:6" x14ac:dyDescent="0.2">
      <c r="A5495" s="1" t="s">
        <v>15301</v>
      </c>
      <c r="B5495" s="1" t="s">
        <v>996</v>
      </c>
      <c r="C5495" s="1" t="s">
        <v>997</v>
      </c>
      <c r="D5495">
        <v>5.4870868877108459E-2</v>
      </c>
      <c r="E5495">
        <v>5.05027120041066</v>
      </c>
      <c r="F5495">
        <v>487</v>
      </c>
    </row>
    <row r="5496" spans="1:6" x14ac:dyDescent="0.2">
      <c r="A5496" s="1" t="s">
        <v>15301</v>
      </c>
      <c r="B5496" s="1" t="s">
        <v>585</v>
      </c>
      <c r="C5496" s="1" t="s">
        <v>586</v>
      </c>
      <c r="D5496">
        <v>8.8583728809411202E-3</v>
      </c>
      <c r="E5496">
        <v>3.2347563091123681</v>
      </c>
      <c r="F5496">
        <v>21</v>
      </c>
    </row>
    <row r="5497" spans="1:6" x14ac:dyDescent="0.2">
      <c r="A5497" s="1" t="s">
        <v>15301</v>
      </c>
      <c r="B5497" s="1" t="s">
        <v>15053</v>
      </c>
      <c r="C5497" s="1" t="s">
        <v>15054</v>
      </c>
      <c r="E5497">
        <v>8.6029856969919507</v>
      </c>
      <c r="F5497">
        <v>1377</v>
      </c>
    </row>
    <row r="5498" spans="1:6" x14ac:dyDescent="0.2">
      <c r="A5498" s="1" t="s">
        <v>15301</v>
      </c>
      <c r="B5498" s="1" t="s">
        <v>530</v>
      </c>
      <c r="C5498" s="1" t="s">
        <v>531</v>
      </c>
      <c r="D5498">
        <v>0.46144241815082182</v>
      </c>
      <c r="E5498">
        <v>9.5177903958186398</v>
      </c>
      <c r="F5498">
        <v>44</v>
      </c>
    </row>
    <row r="5499" spans="1:6" x14ac:dyDescent="0.2">
      <c r="A5499" s="1" t="s">
        <v>15301</v>
      </c>
      <c r="B5499" s="1" t="s">
        <v>668</v>
      </c>
      <c r="C5499" s="1" t="s">
        <v>669</v>
      </c>
      <c r="D5499">
        <v>1.369945687538986E-2</v>
      </c>
      <c r="E5499">
        <v>7.1211060613127337</v>
      </c>
      <c r="F5499">
        <v>87</v>
      </c>
    </row>
    <row r="5500" spans="1:6" x14ac:dyDescent="0.2">
      <c r="A5500" s="1" t="s">
        <v>15301</v>
      </c>
      <c r="B5500" s="1" t="s">
        <v>990</v>
      </c>
      <c r="C5500" s="1" t="s">
        <v>991</v>
      </c>
      <c r="D5500">
        <v>0.26430859140256802</v>
      </c>
      <c r="E5500">
        <v>2.939872294631968</v>
      </c>
    </row>
    <row r="5501" spans="1:6" x14ac:dyDescent="0.2">
      <c r="A5501" s="1" t="s">
        <v>15301</v>
      </c>
      <c r="B5501" s="1" t="s">
        <v>970</v>
      </c>
      <c r="C5501" s="1" t="s">
        <v>971</v>
      </c>
      <c r="E5501">
        <v>3.0857501241699561</v>
      </c>
    </row>
    <row r="5502" spans="1:6" x14ac:dyDescent="0.2">
      <c r="A5502" s="1" t="s">
        <v>15829</v>
      </c>
      <c r="B5502" s="1" t="s">
        <v>14878</v>
      </c>
      <c r="C5502" s="1" t="s">
        <v>14879</v>
      </c>
      <c r="D5502">
        <v>0.13849594896855391</v>
      </c>
      <c r="E5502">
        <v>5.9753733571962897</v>
      </c>
      <c r="F5502">
        <v>223</v>
      </c>
    </row>
    <row r="5503" spans="1:6" x14ac:dyDescent="0.2">
      <c r="A5503" s="1" t="s">
        <v>15829</v>
      </c>
      <c r="B5503" s="1" t="s">
        <v>1007</v>
      </c>
      <c r="C5503" s="1" t="s">
        <v>1008</v>
      </c>
      <c r="D5503">
        <v>0.11276508411787391</v>
      </c>
      <c r="E5503">
        <v>9.3901407567081776</v>
      </c>
      <c r="F5503">
        <v>498</v>
      </c>
    </row>
    <row r="5504" spans="1:6" x14ac:dyDescent="0.2">
      <c r="A5504" s="1" t="s">
        <v>15829</v>
      </c>
      <c r="B5504" s="1" t="s">
        <v>585</v>
      </c>
      <c r="C5504" s="1" t="s">
        <v>586</v>
      </c>
      <c r="D5504">
        <v>3.1890098079523629E-2</v>
      </c>
      <c r="E5504">
        <v>6.4275906622629364</v>
      </c>
      <c r="F5504">
        <v>265</v>
      </c>
    </row>
    <row r="5505" spans="1:6" x14ac:dyDescent="0.2">
      <c r="A5505" s="1" t="s">
        <v>15829</v>
      </c>
      <c r="B5505" s="1" t="s">
        <v>736</v>
      </c>
      <c r="C5505" s="1" t="s">
        <v>737</v>
      </c>
      <c r="D5505">
        <v>4.8959669043547843E-2</v>
      </c>
      <c r="E5505">
        <v>7.4353988304058802</v>
      </c>
      <c r="F5505">
        <v>324</v>
      </c>
    </row>
    <row r="5506" spans="1:6" x14ac:dyDescent="0.2">
      <c r="A5506" s="1" t="s">
        <v>15829</v>
      </c>
      <c r="B5506" s="1" t="s">
        <v>555</v>
      </c>
      <c r="C5506" s="1" t="s">
        <v>556</v>
      </c>
      <c r="D5506">
        <v>3.5555145438275912E-2</v>
      </c>
      <c r="E5506">
        <v>6.056060364233697</v>
      </c>
      <c r="F5506">
        <v>122</v>
      </c>
    </row>
    <row r="5507" spans="1:6" x14ac:dyDescent="0.2">
      <c r="A5507" s="1" t="s">
        <v>15829</v>
      </c>
      <c r="B5507" s="1" t="s">
        <v>15866</v>
      </c>
      <c r="C5507" s="1" t="s">
        <v>15867</v>
      </c>
      <c r="E5507">
        <v>4.1467718761357037</v>
      </c>
    </row>
    <row r="5508" spans="1:6" x14ac:dyDescent="0.2">
      <c r="A5508" s="1" t="s">
        <v>15829</v>
      </c>
      <c r="B5508" s="1" t="s">
        <v>970</v>
      </c>
      <c r="C5508" s="1" t="s">
        <v>971</v>
      </c>
      <c r="E5508">
        <v>7.153437557179565</v>
      </c>
      <c r="F5508">
        <v>487</v>
      </c>
    </row>
    <row r="5509" spans="1:6" x14ac:dyDescent="0.2">
      <c r="A5509" s="1" t="s">
        <v>15829</v>
      </c>
      <c r="B5509" s="1" t="s">
        <v>1050</v>
      </c>
      <c r="C5509" s="1" t="s">
        <v>1051</v>
      </c>
      <c r="D5509">
        <v>0.17445925100569079</v>
      </c>
      <c r="E5509">
        <v>7.8287209132403293</v>
      </c>
      <c r="F5509">
        <v>64</v>
      </c>
    </row>
    <row r="5510" spans="1:6" x14ac:dyDescent="0.2">
      <c r="A5510" s="1" t="s">
        <v>15829</v>
      </c>
      <c r="B5510" s="1" t="s">
        <v>958</v>
      </c>
      <c r="C5510" s="1" t="s">
        <v>959</v>
      </c>
      <c r="D5510">
        <v>0.2473035297258982</v>
      </c>
      <c r="E5510">
        <v>3.8270488786799479</v>
      </c>
    </row>
    <row r="5511" spans="1:6" x14ac:dyDescent="0.2">
      <c r="A5511" s="1" t="s">
        <v>15829</v>
      </c>
      <c r="B5511" s="1" t="s">
        <v>666</v>
      </c>
      <c r="C5511" s="1" t="s">
        <v>667</v>
      </c>
      <c r="D5511">
        <v>6.3245891831913731E-2</v>
      </c>
      <c r="E5511">
        <v>4.4224086408390093</v>
      </c>
      <c r="F5511">
        <v>44</v>
      </c>
    </row>
    <row r="5512" spans="1:6" x14ac:dyDescent="0.2">
      <c r="A5512" s="1" t="s">
        <v>15302</v>
      </c>
      <c r="B5512" s="1" t="s">
        <v>1389</v>
      </c>
      <c r="C5512" s="1" t="s">
        <v>1390</v>
      </c>
      <c r="D5512">
        <v>7.2487562455972446E-2</v>
      </c>
      <c r="E5512">
        <v>4.1259649571137906</v>
      </c>
      <c r="F5512">
        <v>87</v>
      </c>
    </row>
    <row r="5513" spans="1:6" x14ac:dyDescent="0.2">
      <c r="A5513" s="1" t="s">
        <v>15302</v>
      </c>
      <c r="B5513" s="1" t="s">
        <v>1085</v>
      </c>
      <c r="C5513" s="1" t="s">
        <v>1086</v>
      </c>
      <c r="D5513">
        <v>0.13256329791325461</v>
      </c>
      <c r="E5513">
        <v>4.5171498082210011</v>
      </c>
      <c r="F5513">
        <v>77</v>
      </c>
    </row>
    <row r="5514" spans="1:6" x14ac:dyDescent="0.2">
      <c r="A5514" s="1" t="s">
        <v>15302</v>
      </c>
      <c r="B5514" s="1" t="s">
        <v>982</v>
      </c>
      <c r="C5514" s="1" t="s">
        <v>983</v>
      </c>
      <c r="D5514">
        <v>0.18092105263157901</v>
      </c>
      <c r="E5514">
        <v>4.9721339010430938</v>
      </c>
      <c r="F5514">
        <v>119</v>
      </c>
    </row>
    <row r="5515" spans="1:6" x14ac:dyDescent="0.2">
      <c r="A5515" s="1" t="s">
        <v>15302</v>
      </c>
      <c r="B5515" s="1" t="s">
        <v>1009</v>
      </c>
      <c r="C5515" s="1" t="s">
        <v>1010</v>
      </c>
      <c r="D5515">
        <v>7.2106382601514973E-2</v>
      </c>
      <c r="E5515">
        <v>4.6019671503843798</v>
      </c>
      <c r="F5515">
        <v>73</v>
      </c>
    </row>
    <row r="5516" spans="1:6" x14ac:dyDescent="0.2">
      <c r="A5516" s="1" t="s">
        <v>15302</v>
      </c>
      <c r="B5516" s="1" t="s">
        <v>15057</v>
      </c>
      <c r="C5516" s="1" t="s">
        <v>15058</v>
      </c>
      <c r="D5516">
        <v>0.79761827473312252</v>
      </c>
      <c r="E5516">
        <v>7.8500541886349096</v>
      </c>
      <c r="F5516">
        <v>23</v>
      </c>
    </row>
    <row r="5517" spans="1:6" x14ac:dyDescent="0.2">
      <c r="A5517" s="1" t="s">
        <v>15302</v>
      </c>
      <c r="B5517" s="1" t="s">
        <v>1152</v>
      </c>
      <c r="C5517" s="1" t="s">
        <v>1153</v>
      </c>
      <c r="D5517">
        <v>0.1652990928604805</v>
      </c>
      <c r="E5517">
        <v>4.0216978100164242</v>
      </c>
      <c r="F5517">
        <v>19</v>
      </c>
    </row>
    <row r="5518" spans="1:6" x14ac:dyDescent="0.2">
      <c r="A5518" s="1" t="s">
        <v>15302</v>
      </c>
      <c r="B5518" s="1" t="s">
        <v>922</v>
      </c>
      <c r="C5518" s="1" t="s">
        <v>923</v>
      </c>
      <c r="D5518">
        <v>0.29585798816568049</v>
      </c>
      <c r="E5518">
        <v>4.6846702341572621</v>
      </c>
      <c r="F5518">
        <v>30</v>
      </c>
    </row>
    <row r="5519" spans="1:6" x14ac:dyDescent="0.2">
      <c r="A5519" s="1" t="s">
        <v>15302</v>
      </c>
      <c r="B5519" s="1" t="s">
        <v>876</v>
      </c>
      <c r="C5519" s="1" t="s">
        <v>877</v>
      </c>
      <c r="D5519">
        <v>0.18066079029985671</v>
      </c>
      <c r="E5519">
        <v>4.2057764960317989</v>
      </c>
      <c r="F5519">
        <v>58</v>
      </c>
    </row>
    <row r="5520" spans="1:6" x14ac:dyDescent="0.2">
      <c r="A5520" s="1" t="s">
        <v>15302</v>
      </c>
      <c r="B5520" s="1" t="s">
        <v>1393</v>
      </c>
      <c r="C5520" s="1" t="s">
        <v>1394</v>
      </c>
      <c r="D5520">
        <v>0.56899308593741549</v>
      </c>
      <c r="E5520">
        <v>3.8888827836315292</v>
      </c>
      <c r="F5520">
        <v>14</v>
      </c>
    </row>
    <row r="5521" spans="1:7" x14ac:dyDescent="0.2">
      <c r="A5521" s="1" t="s">
        <v>15302</v>
      </c>
      <c r="B5521" s="1" t="s">
        <v>1287</v>
      </c>
      <c r="C5521" s="1" t="s">
        <v>1288</v>
      </c>
      <c r="D5521">
        <v>0.69925065380386686</v>
      </c>
      <c r="E5521">
        <v>7.5318372268942726</v>
      </c>
      <c r="F5521">
        <v>35</v>
      </c>
    </row>
    <row r="5522" spans="1:7" x14ac:dyDescent="0.2">
      <c r="A5522" s="1" t="s">
        <v>15830</v>
      </c>
      <c r="B5522" s="1" t="s">
        <v>16175</v>
      </c>
      <c r="C5522" s="1" t="s">
        <v>16176</v>
      </c>
      <c r="D5522">
        <v>2.5796573172734671</v>
      </c>
      <c r="E5522">
        <v>5.1679183603827301</v>
      </c>
      <c r="F5522">
        <v>12</v>
      </c>
      <c r="G5522" t="s">
        <v>532</v>
      </c>
    </row>
    <row r="5523" spans="1:7" x14ac:dyDescent="0.2">
      <c r="A5523" s="1" t="s">
        <v>15830</v>
      </c>
      <c r="B5523" s="1" t="s">
        <v>1220</v>
      </c>
      <c r="C5523" s="1" t="s">
        <v>1221</v>
      </c>
      <c r="D5523">
        <v>0.37102835111796201</v>
      </c>
      <c r="E5523">
        <v>8.0867926393632299</v>
      </c>
      <c r="F5523">
        <v>79</v>
      </c>
    </row>
    <row r="5524" spans="1:7" x14ac:dyDescent="0.2">
      <c r="A5524" s="1" t="s">
        <v>15830</v>
      </c>
      <c r="B5524" s="1" t="s">
        <v>16033</v>
      </c>
      <c r="C5524" s="1" t="s">
        <v>16034</v>
      </c>
      <c r="D5524">
        <v>0.2127615018892747</v>
      </c>
      <c r="E5524">
        <v>5.5965380179314144</v>
      </c>
      <c r="F5524">
        <v>77</v>
      </c>
    </row>
    <row r="5525" spans="1:7" x14ac:dyDescent="0.2">
      <c r="A5525" s="1" t="s">
        <v>15830</v>
      </c>
      <c r="B5525" s="1" t="s">
        <v>896</v>
      </c>
      <c r="C5525" s="1" t="s">
        <v>897</v>
      </c>
      <c r="D5525">
        <v>0.62111074907591612</v>
      </c>
      <c r="E5525">
        <v>3.1375180788381649</v>
      </c>
      <c r="F5525">
        <v>24</v>
      </c>
    </row>
    <row r="5526" spans="1:7" x14ac:dyDescent="0.2">
      <c r="A5526" s="1" t="s">
        <v>15830</v>
      </c>
      <c r="B5526" s="1" t="s">
        <v>1409</v>
      </c>
      <c r="C5526" s="1" t="s">
        <v>1410</v>
      </c>
      <c r="D5526">
        <v>1.725223076923077</v>
      </c>
      <c r="E5526">
        <v>3.3745025069727652</v>
      </c>
      <c r="F5526">
        <v>10</v>
      </c>
      <c r="G5526" t="s">
        <v>532</v>
      </c>
    </row>
    <row r="5527" spans="1:7" x14ac:dyDescent="0.2">
      <c r="A5527" s="1" t="s">
        <v>15830</v>
      </c>
      <c r="B5527" s="1" t="s">
        <v>16177</v>
      </c>
      <c r="C5527" s="1" t="s">
        <v>16178</v>
      </c>
      <c r="D5527">
        <v>1.6738080972348131</v>
      </c>
      <c r="E5527">
        <v>4.0271400745641186</v>
      </c>
      <c r="F5527">
        <v>15</v>
      </c>
      <c r="G5527" t="s">
        <v>532</v>
      </c>
    </row>
    <row r="5528" spans="1:7" x14ac:dyDescent="0.2">
      <c r="A5528" s="1" t="s">
        <v>15830</v>
      </c>
      <c r="B5528" s="1" t="s">
        <v>15157</v>
      </c>
      <c r="C5528" s="1" t="s">
        <v>15158</v>
      </c>
      <c r="D5528">
        <v>0.27586105331654032</v>
      </c>
      <c r="E5528">
        <v>3.1238752444704341</v>
      </c>
      <c r="F5528">
        <v>38</v>
      </c>
    </row>
    <row r="5529" spans="1:7" x14ac:dyDescent="0.2">
      <c r="A5529" s="1" t="s">
        <v>15830</v>
      </c>
      <c r="B5529" s="1" t="s">
        <v>15744</v>
      </c>
      <c r="C5529" s="1" t="s">
        <v>15745</v>
      </c>
      <c r="D5529">
        <v>0.49692914807631788</v>
      </c>
      <c r="E5529">
        <v>4.5602163979277632</v>
      </c>
      <c r="F5529">
        <v>39</v>
      </c>
    </row>
    <row r="5530" spans="1:7" x14ac:dyDescent="0.2">
      <c r="A5530" s="1" t="s">
        <v>15830</v>
      </c>
      <c r="B5530" s="1" t="s">
        <v>736</v>
      </c>
      <c r="C5530" s="1" t="s">
        <v>737</v>
      </c>
      <c r="D5530">
        <v>3.3250430323145987E-2</v>
      </c>
      <c r="E5530">
        <v>7.9525670503346424</v>
      </c>
      <c r="F5530">
        <v>324</v>
      </c>
    </row>
    <row r="5531" spans="1:7" x14ac:dyDescent="0.2">
      <c r="A5531" s="1" t="s">
        <v>15830</v>
      </c>
      <c r="B5531" s="1" t="s">
        <v>1174</v>
      </c>
      <c r="C5531" s="1" t="s">
        <v>1175</v>
      </c>
      <c r="D5531">
        <v>0.27256586673116778</v>
      </c>
      <c r="E5531">
        <v>7.8294896223376789</v>
      </c>
      <c r="F5531">
        <v>80</v>
      </c>
    </row>
    <row r="5532" spans="1:7" x14ac:dyDescent="0.2">
      <c r="A5532" s="1" t="s">
        <v>15303</v>
      </c>
      <c r="B5532" s="1" t="s">
        <v>982</v>
      </c>
      <c r="C5532" s="1" t="s">
        <v>983</v>
      </c>
      <c r="D5532">
        <v>7.7924342105263153E-2</v>
      </c>
      <c r="E5532">
        <v>1.6945029636022759</v>
      </c>
      <c r="F5532">
        <v>119</v>
      </c>
    </row>
    <row r="5533" spans="1:7" x14ac:dyDescent="0.2">
      <c r="A5533" s="1" t="s">
        <v>15303</v>
      </c>
      <c r="B5533" s="1" t="s">
        <v>785</v>
      </c>
      <c r="C5533" s="1" t="s">
        <v>786</v>
      </c>
      <c r="D5533">
        <v>5.8678001420006662E-2</v>
      </c>
      <c r="E5533">
        <v>2.1449807068914288</v>
      </c>
      <c r="F5533">
        <v>103</v>
      </c>
    </row>
    <row r="5534" spans="1:7" x14ac:dyDescent="0.2">
      <c r="A5534" s="1" t="s">
        <v>15303</v>
      </c>
      <c r="B5534" s="1" t="s">
        <v>1200</v>
      </c>
      <c r="C5534" s="1" t="s">
        <v>1201</v>
      </c>
      <c r="D5534">
        <v>7.4308769085483284E-2</v>
      </c>
      <c r="E5534">
        <v>2.9646002261553588</v>
      </c>
      <c r="F5534">
        <v>159</v>
      </c>
    </row>
    <row r="5535" spans="1:7" x14ac:dyDescent="0.2">
      <c r="A5535" s="1" t="s">
        <v>15303</v>
      </c>
      <c r="B5535" s="1" t="s">
        <v>15987</v>
      </c>
      <c r="C5535" s="1" t="s">
        <v>15988</v>
      </c>
      <c r="D5535">
        <v>0.21144011647507149</v>
      </c>
      <c r="E5535">
        <v>3.0602667905682872</v>
      </c>
      <c r="F5535">
        <v>31</v>
      </c>
    </row>
    <row r="5536" spans="1:7" x14ac:dyDescent="0.2">
      <c r="A5536" s="1" t="s">
        <v>15303</v>
      </c>
      <c r="B5536" s="1" t="s">
        <v>838</v>
      </c>
      <c r="C5536" s="1" t="s">
        <v>839</v>
      </c>
      <c r="D5536">
        <v>0.193898476829688</v>
      </c>
      <c r="E5536">
        <v>3.9375184955542051</v>
      </c>
      <c r="F5536">
        <v>97</v>
      </c>
    </row>
    <row r="5537" spans="1:6" x14ac:dyDescent="0.2">
      <c r="A5537" s="1" t="s">
        <v>15303</v>
      </c>
      <c r="B5537" s="1" t="s">
        <v>809</v>
      </c>
      <c r="C5537" s="1" t="s">
        <v>810</v>
      </c>
      <c r="D5537">
        <v>0.1105870873312734</v>
      </c>
      <c r="E5537">
        <v>2.457705689897606</v>
      </c>
      <c r="F5537">
        <v>23</v>
      </c>
    </row>
    <row r="5538" spans="1:6" x14ac:dyDescent="0.2">
      <c r="A5538" s="1" t="s">
        <v>15303</v>
      </c>
      <c r="B5538" s="1" t="s">
        <v>884</v>
      </c>
      <c r="C5538" s="1" t="s">
        <v>885</v>
      </c>
      <c r="D5538">
        <v>0.22207060826649869</v>
      </c>
      <c r="E5538">
        <v>2.614057004405907</v>
      </c>
      <c r="F5538">
        <v>32</v>
      </c>
    </row>
    <row r="5539" spans="1:6" x14ac:dyDescent="0.2">
      <c r="A5539" s="1" t="s">
        <v>15303</v>
      </c>
      <c r="B5539" s="1" t="s">
        <v>641</v>
      </c>
      <c r="C5539" s="1" t="s">
        <v>642</v>
      </c>
      <c r="D5539">
        <v>3.2784793718653157E-2</v>
      </c>
      <c r="E5539">
        <v>1.887215385354351</v>
      </c>
      <c r="F5539">
        <v>180</v>
      </c>
    </row>
    <row r="5540" spans="1:6" x14ac:dyDescent="0.2">
      <c r="A5540" s="1" t="s">
        <v>15303</v>
      </c>
      <c r="B5540" s="1" t="s">
        <v>551</v>
      </c>
      <c r="C5540" s="1" t="s">
        <v>552</v>
      </c>
      <c r="D5540">
        <v>3.3704187873186707E-2</v>
      </c>
      <c r="E5540">
        <v>1.8763437438551791</v>
      </c>
      <c r="F5540">
        <v>81</v>
      </c>
    </row>
    <row r="5541" spans="1:6" x14ac:dyDescent="0.2">
      <c r="A5541" s="1" t="s">
        <v>15303</v>
      </c>
      <c r="B5541" s="1" t="s">
        <v>16209</v>
      </c>
      <c r="C5541" s="1" t="s">
        <v>16210</v>
      </c>
      <c r="D5541">
        <v>0.72357157268112149</v>
      </c>
      <c r="E5541">
        <v>1.8406376226601171</v>
      </c>
      <c r="F5541">
        <v>7</v>
      </c>
    </row>
    <row r="5542" spans="1:6" x14ac:dyDescent="0.2">
      <c r="A5542" s="1" t="s">
        <v>15304</v>
      </c>
      <c r="B5542" s="1" t="s">
        <v>680</v>
      </c>
      <c r="C5542" s="1" t="s">
        <v>681</v>
      </c>
      <c r="D5542">
        <v>2.924670433290831E-3</v>
      </c>
      <c r="E5542">
        <v>1.006216294992861</v>
      </c>
    </row>
    <row r="5543" spans="1:6" x14ac:dyDescent="0.2">
      <c r="A5543" s="1" t="s">
        <v>15304</v>
      </c>
      <c r="B5543" s="1" t="s">
        <v>1192</v>
      </c>
      <c r="C5543" s="1" t="s">
        <v>1193</v>
      </c>
      <c r="D5543">
        <v>1.7843087986238661E-2</v>
      </c>
      <c r="E5543">
        <v>1.7624787275711249</v>
      </c>
      <c r="F5543">
        <v>267</v>
      </c>
    </row>
    <row r="5544" spans="1:6" x14ac:dyDescent="0.2">
      <c r="A5544" s="1" t="s">
        <v>15304</v>
      </c>
      <c r="B5544" s="1" t="s">
        <v>968</v>
      </c>
      <c r="C5544" s="1" t="s">
        <v>969</v>
      </c>
      <c r="E5544">
        <v>1.4823669914860551</v>
      </c>
      <c r="F5544">
        <v>201</v>
      </c>
    </row>
    <row r="5545" spans="1:6" x14ac:dyDescent="0.2">
      <c r="A5545" s="1" t="s">
        <v>15304</v>
      </c>
      <c r="B5545" s="1" t="s">
        <v>16189</v>
      </c>
      <c r="C5545" s="1" t="s">
        <v>16190</v>
      </c>
      <c r="E5545">
        <v>0.98081257695944479</v>
      </c>
    </row>
    <row r="5546" spans="1:6" x14ac:dyDescent="0.2">
      <c r="A5546" s="1" t="s">
        <v>15304</v>
      </c>
      <c r="B5546" s="1" t="s">
        <v>686</v>
      </c>
      <c r="C5546" s="1" t="s">
        <v>687</v>
      </c>
      <c r="D5546">
        <v>9.9130758952111847E-2</v>
      </c>
      <c r="E5546">
        <v>1.129217566516971</v>
      </c>
      <c r="F5546">
        <v>79</v>
      </c>
    </row>
    <row r="5547" spans="1:6" x14ac:dyDescent="0.2">
      <c r="A5547" s="1" t="s">
        <v>15304</v>
      </c>
      <c r="B5547" s="1" t="s">
        <v>15165</v>
      </c>
      <c r="C5547" s="1" t="s">
        <v>15166</v>
      </c>
      <c r="D5547">
        <v>3.5621126649220972E-2</v>
      </c>
      <c r="E5547">
        <v>1.9580440637691481</v>
      </c>
      <c r="F5547">
        <v>176</v>
      </c>
    </row>
    <row r="5548" spans="1:6" x14ac:dyDescent="0.2">
      <c r="A5548" s="1" t="s">
        <v>15304</v>
      </c>
      <c r="B5548" s="1" t="s">
        <v>589</v>
      </c>
      <c r="C5548" s="1" t="s">
        <v>590</v>
      </c>
      <c r="D5548">
        <v>1.5726537430994489E-2</v>
      </c>
      <c r="E5548">
        <v>1.503468648927083</v>
      </c>
      <c r="F5548">
        <v>268</v>
      </c>
    </row>
    <row r="5549" spans="1:6" x14ac:dyDescent="0.2">
      <c r="A5549" s="1" t="s">
        <v>15304</v>
      </c>
      <c r="B5549" s="1" t="s">
        <v>561</v>
      </c>
      <c r="C5549" s="1" t="s">
        <v>562</v>
      </c>
      <c r="D5549">
        <v>1.0653804515471229E-2</v>
      </c>
      <c r="E5549">
        <v>1.394476696032519</v>
      </c>
      <c r="F5549">
        <v>75</v>
      </c>
    </row>
    <row r="5550" spans="1:6" x14ac:dyDescent="0.2">
      <c r="A5550" s="1" t="s">
        <v>15304</v>
      </c>
      <c r="B5550" s="1" t="s">
        <v>1220</v>
      </c>
      <c r="C5550" s="1" t="s">
        <v>1221</v>
      </c>
      <c r="D5550">
        <v>4.8273287493632522E-2</v>
      </c>
      <c r="E5550">
        <v>1.110880244621643</v>
      </c>
      <c r="F5550">
        <v>25</v>
      </c>
    </row>
    <row r="5551" spans="1:6" x14ac:dyDescent="0.2">
      <c r="A5551" s="1" t="s">
        <v>15304</v>
      </c>
      <c r="B5551" s="1" t="s">
        <v>16207</v>
      </c>
      <c r="C5551" s="1" t="s">
        <v>16208</v>
      </c>
      <c r="D5551">
        <v>4.3105903887906978E-2</v>
      </c>
      <c r="E5551">
        <v>1.0875937128891811</v>
      </c>
      <c r="F5551">
        <v>826</v>
      </c>
    </row>
    <row r="5552" spans="1:6" x14ac:dyDescent="0.2">
      <c r="A5552" s="1" t="s">
        <v>13695</v>
      </c>
      <c r="B5552" s="1" t="s">
        <v>692</v>
      </c>
      <c r="C5552" s="1" t="s">
        <v>693</v>
      </c>
      <c r="D5552">
        <v>9.393235672173475E-2</v>
      </c>
      <c r="E5552">
        <v>2.9249563582982998</v>
      </c>
      <c r="F5552">
        <v>97</v>
      </c>
    </row>
    <row r="5553" spans="1:6" x14ac:dyDescent="0.2">
      <c r="A5553" s="1" t="s">
        <v>13695</v>
      </c>
      <c r="B5553" s="1" t="s">
        <v>684</v>
      </c>
      <c r="C5553" s="1" t="s">
        <v>685</v>
      </c>
      <c r="D5553">
        <v>2.446740819185883E-2</v>
      </c>
      <c r="E5553">
        <v>4.2487470109115639</v>
      </c>
      <c r="F5553">
        <v>425</v>
      </c>
    </row>
    <row r="5554" spans="1:6" x14ac:dyDescent="0.2">
      <c r="A5554" s="1" t="s">
        <v>13695</v>
      </c>
      <c r="B5554" s="1" t="s">
        <v>674</v>
      </c>
      <c r="C5554" s="1" t="s">
        <v>675</v>
      </c>
      <c r="D5554">
        <v>1.170463531535923E-2</v>
      </c>
      <c r="E5554">
        <v>3.7718835486686251</v>
      </c>
      <c r="F5554">
        <v>227</v>
      </c>
    </row>
    <row r="5555" spans="1:6" x14ac:dyDescent="0.2">
      <c r="A5555" s="1" t="s">
        <v>13695</v>
      </c>
      <c r="B5555" s="1" t="s">
        <v>16175</v>
      </c>
      <c r="C5555" s="1" t="s">
        <v>16176</v>
      </c>
      <c r="D5555">
        <v>0.54178436451788647</v>
      </c>
      <c r="E5555">
        <v>3.0650413681269111</v>
      </c>
      <c r="F5555">
        <v>12</v>
      </c>
    </row>
    <row r="5556" spans="1:6" x14ac:dyDescent="0.2">
      <c r="A5556" s="1" t="s">
        <v>13695</v>
      </c>
      <c r="B5556" s="1" t="s">
        <v>668</v>
      </c>
      <c r="C5556" s="1" t="s">
        <v>669</v>
      </c>
      <c r="D5556">
        <v>4.3653846235617334E-3</v>
      </c>
      <c r="E5556">
        <v>5.5702140497178716</v>
      </c>
      <c r="F5556">
        <v>657</v>
      </c>
    </row>
    <row r="5557" spans="1:6" x14ac:dyDescent="0.2">
      <c r="A5557" s="1" t="s">
        <v>13695</v>
      </c>
      <c r="B5557" s="1" t="s">
        <v>16033</v>
      </c>
      <c r="C5557" s="1" t="s">
        <v>16034</v>
      </c>
      <c r="D5557">
        <v>3.7409735397403512E-2</v>
      </c>
      <c r="E5557">
        <v>2.778864009104776</v>
      </c>
      <c r="F5557">
        <v>77</v>
      </c>
    </row>
    <row r="5558" spans="1:6" x14ac:dyDescent="0.2">
      <c r="A5558" s="1" t="s">
        <v>13695</v>
      </c>
      <c r="B5558" s="1" t="s">
        <v>1054</v>
      </c>
      <c r="C5558" s="1" t="s">
        <v>1055</v>
      </c>
      <c r="D5558">
        <v>0.10359610495278231</v>
      </c>
      <c r="E5558">
        <v>3.6961934087158079</v>
      </c>
      <c r="F5558">
        <v>32</v>
      </c>
    </row>
    <row r="5559" spans="1:6" x14ac:dyDescent="0.2">
      <c r="A5559" s="1" t="s">
        <v>13695</v>
      </c>
      <c r="B5559" s="1" t="s">
        <v>1204</v>
      </c>
      <c r="C5559" s="1" t="s">
        <v>1205</v>
      </c>
      <c r="D5559">
        <v>4.8764703612044567E-2</v>
      </c>
      <c r="E5559">
        <v>4.1845741430147392</v>
      </c>
      <c r="F5559">
        <v>102</v>
      </c>
    </row>
    <row r="5560" spans="1:6" x14ac:dyDescent="0.2">
      <c r="A5560" s="1" t="s">
        <v>13695</v>
      </c>
      <c r="B5560" s="1" t="s">
        <v>664</v>
      </c>
      <c r="C5560" s="1" t="s">
        <v>665</v>
      </c>
      <c r="D5560">
        <v>1.7827606448602279E-3</v>
      </c>
      <c r="E5560">
        <v>6.6699655470114889</v>
      </c>
      <c r="F5560">
        <v>1377</v>
      </c>
    </row>
    <row r="5561" spans="1:6" x14ac:dyDescent="0.2">
      <c r="A5561" s="1" t="s">
        <v>13695</v>
      </c>
      <c r="B5561" s="1" t="s">
        <v>1007</v>
      </c>
      <c r="C5561" s="1" t="s">
        <v>1008</v>
      </c>
      <c r="D5561">
        <v>1.184716812526593E-2</v>
      </c>
      <c r="E5561">
        <v>4.3874534951526067</v>
      </c>
      <c r="F5561">
        <v>498</v>
      </c>
    </row>
    <row r="5562" spans="1:6" x14ac:dyDescent="0.2">
      <c r="A5562" s="1" t="s">
        <v>438</v>
      </c>
      <c r="B5562" s="1" t="s">
        <v>674</v>
      </c>
      <c r="C5562" s="1" t="s">
        <v>675</v>
      </c>
      <c r="D5562">
        <v>0.11063969191345201</v>
      </c>
      <c r="E5562">
        <v>9.0249174885692778</v>
      </c>
      <c r="F5562">
        <v>227</v>
      </c>
    </row>
    <row r="5563" spans="1:6" x14ac:dyDescent="0.2">
      <c r="A5563" s="1" t="s">
        <v>438</v>
      </c>
      <c r="B5563" s="1" t="s">
        <v>664</v>
      </c>
      <c r="C5563" s="1" t="s">
        <v>665</v>
      </c>
      <c r="D5563">
        <v>1.046825587499039E-2</v>
      </c>
      <c r="E5563">
        <v>9.9137228798862527</v>
      </c>
      <c r="F5563">
        <v>1377</v>
      </c>
    </row>
    <row r="5564" spans="1:6" x14ac:dyDescent="0.2">
      <c r="A5564" s="1" t="s">
        <v>438</v>
      </c>
      <c r="B5564" s="1" t="s">
        <v>1052</v>
      </c>
      <c r="C5564" s="1" t="s">
        <v>1053</v>
      </c>
      <c r="D5564">
        <v>0.20400724487246399</v>
      </c>
      <c r="E5564">
        <v>4.7229594823607872</v>
      </c>
      <c r="F5564">
        <v>102</v>
      </c>
    </row>
    <row r="5565" spans="1:6" x14ac:dyDescent="0.2">
      <c r="A5565" s="1" t="s">
        <v>438</v>
      </c>
      <c r="B5565" s="1" t="s">
        <v>658</v>
      </c>
      <c r="C5565" s="1" t="s">
        <v>659</v>
      </c>
      <c r="D5565">
        <v>0.1604751451633871</v>
      </c>
      <c r="E5565">
        <v>2.9917450169418469</v>
      </c>
      <c r="F5565">
        <v>31</v>
      </c>
    </row>
    <row r="5566" spans="1:6" x14ac:dyDescent="0.2">
      <c r="A5566" s="1" t="s">
        <v>438</v>
      </c>
      <c r="B5566" s="1" t="s">
        <v>1097</v>
      </c>
      <c r="C5566" s="1" t="s">
        <v>1098</v>
      </c>
      <c r="D5566">
        <v>0.24544062748212869</v>
      </c>
      <c r="E5566">
        <v>9.3182979078125996</v>
      </c>
      <c r="F5566">
        <v>42</v>
      </c>
    </row>
    <row r="5567" spans="1:6" x14ac:dyDescent="0.2">
      <c r="A5567" s="1" t="s">
        <v>438</v>
      </c>
      <c r="B5567" s="1" t="s">
        <v>1168</v>
      </c>
      <c r="C5567" s="1" t="s">
        <v>1169</v>
      </c>
      <c r="D5567">
        <v>9.0007571834763031E-2</v>
      </c>
      <c r="E5567">
        <v>3.9496906966188878</v>
      </c>
      <c r="F5567">
        <v>119</v>
      </c>
    </row>
    <row r="5568" spans="1:6" x14ac:dyDescent="0.2">
      <c r="A5568" s="1" t="s">
        <v>438</v>
      </c>
      <c r="B5568" s="1" t="s">
        <v>1089</v>
      </c>
      <c r="C5568" s="1" t="s">
        <v>1090</v>
      </c>
      <c r="D5568">
        <v>0.50580646110229188</v>
      </c>
      <c r="E5568">
        <v>8.2540420223596165</v>
      </c>
      <c r="F5568">
        <v>85</v>
      </c>
    </row>
    <row r="5569" spans="1:7" x14ac:dyDescent="0.2">
      <c r="A5569" s="1" t="s">
        <v>438</v>
      </c>
      <c r="B5569" s="1" t="s">
        <v>585</v>
      </c>
      <c r="C5569" s="1" t="s">
        <v>586</v>
      </c>
      <c r="D5569">
        <v>3.2193969797249512E-2</v>
      </c>
      <c r="E5569">
        <v>7.3046481534818364</v>
      </c>
      <c r="F5569">
        <v>487</v>
      </c>
    </row>
    <row r="5570" spans="1:7" x14ac:dyDescent="0.2">
      <c r="A5570" s="1" t="s">
        <v>438</v>
      </c>
      <c r="B5570" s="1" t="s">
        <v>668</v>
      </c>
      <c r="C5570" s="1" t="s">
        <v>669</v>
      </c>
      <c r="D5570">
        <v>2.892693009457321E-2</v>
      </c>
      <c r="E5570">
        <v>9.3429410584632588</v>
      </c>
      <c r="F5570">
        <v>657</v>
      </c>
    </row>
    <row r="5571" spans="1:7" x14ac:dyDescent="0.2">
      <c r="A5571" s="1" t="s">
        <v>438</v>
      </c>
      <c r="B5571" s="1" t="s">
        <v>15059</v>
      </c>
      <c r="C5571" s="1" t="s">
        <v>15060</v>
      </c>
      <c r="D5571">
        <v>0.33071179395987171</v>
      </c>
      <c r="E5571">
        <v>3.9620107123880568</v>
      </c>
      <c r="F5571">
        <v>16</v>
      </c>
    </row>
    <row r="5572" spans="1:7" x14ac:dyDescent="0.2">
      <c r="A5572" s="1" t="s">
        <v>440</v>
      </c>
      <c r="B5572" s="1" t="s">
        <v>1097</v>
      </c>
      <c r="C5572" s="1" t="s">
        <v>1098</v>
      </c>
      <c r="D5572">
        <v>7.1604447974583013E-2</v>
      </c>
      <c r="E5572">
        <v>9.2873691289040057</v>
      </c>
      <c r="F5572">
        <v>42</v>
      </c>
    </row>
    <row r="5573" spans="1:7" x14ac:dyDescent="0.2">
      <c r="A5573" s="1" t="s">
        <v>440</v>
      </c>
      <c r="B5573" s="1" t="s">
        <v>1052</v>
      </c>
      <c r="C5573" s="1" t="s">
        <v>1053</v>
      </c>
      <c r="D5573">
        <v>5.6231346583321018E-2</v>
      </c>
      <c r="E5573">
        <v>4.4474357292598166</v>
      </c>
      <c r="F5573">
        <v>102</v>
      </c>
    </row>
    <row r="5574" spans="1:7" x14ac:dyDescent="0.2">
      <c r="A5574" s="1" t="s">
        <v>440</v>
      </c>
      <c r="B5574" s="1" t="s">
        <v>1168</v>
      </c>
      <c r="C5574" s="1" t="s">
        <v>1169</v>
      </c>
      <c r="D5574">
        <v>2.7221859678587149E-2</v>
      </c>
      <c r="E5574">
        <v>4.0809793769733416</v>
      </c>
      <c r="F5574">
        <v>119</v>
      </c>
    </row>
    <row r="5575" spans="1:7" x14ac:dyDescent="0.2">
      <c r="A5575" s="1" t="s">
        <v>440</v>
      </c>
      <c r="B5575" s="1" t="s">
        <v>15059</v>
      </c>
      <c r="C5575" s="1" t="s">
        <v>15060</v>
      </c>
      <c r="D5575">
        <v>9.7980232732693476E-2</v>
      </c>
      <c r="E5575">
        <v>4.0102089030620762</v>
      </c>
      <c r="F5575">
        <v>16</v>
      </c>
    </row>
    <row r="5576" spans="1:7" x14ac:dyDescent="0.2">
      <c r="A5576" s="1" t="s">
        <v>440</v>
      </c>
      <c r="B5576" s="1" t="s">
        <v>664</v>
      </c>
      <c r="C5576" s="1" t="s">
        <v>665</v>
      </c>
      <c r="D5576">
        <v>3.0886855557301571E-3</v>
      </c>
      <c r="E5576">
        <v>9.9930649528972655</v>
      </c>
      <c r="F5576">
        <v>1377</v>
      </c>
    </row>
    <row r="5577" spans="1:7" x14ac:dyDescent="0.2">
      <c r="A5577" s="1" t="s">
        <v>440</v>
      </c>
      <c r="B5577" s="1" t="s">
        <v>1089</v>
      </c>
      <c r="C5577" s="1" t="s">
        <v>1090</v>
      </c>
      <c r="D5577">
        <v>0.1428126213023706</v>
      </c>
      <c r="E5577">
        <v>7.9618036202581202</v>
      </c>
      <c r="F5577">
        <v>85</v>
      </c>
    </row>
    <row r="5578" spans="1:7" x14ac:dyDescent="0.2">
      <c r="A5578" s="1" t="s">
        <v>440</v>
      </c>
      <c r="B5578" s="1" t="s">
        <v>585</v>
      </c>
      <c r="C5578" s="1" t="s">
        <v>586</v>
      </c>
      <c r="D5578">
        <v>9.4633849847545973E-3</v>
      </c>
      <c r="E5578">
        <v>7.3355696611529408</v>
      </c>
      <c r="F5578">
        <v>487</v>
      </c>
    </row>
    <row r="5579" spans="1:7" x14ac:dyDescent="0.2">
      <c r="A5579" s="1" t="s">
        <v>440</v>
      </c>
      <c r="B5579" s="1" t="s">
        <v>674</v>
      </c>
      <c r="C5579" s="1" t="s">
        <v>675</v>
      </c>
      <c r="D5579">
        <v>3.2305889281772651E-2</v>
      </c>
      <c r="E5579">
        <v>9.0027781953465116</v>
      </c>
      <c r="F5579">
        <v>227</v>
      </c>
    </row>
    <row r="5580" spans="1:7" x14ac:dyDescent="0.2">
      <c r="A5580" s="1" t="s">
        <v>440</v>
      </c>
      <c r="B5580" s="1" t="s">
        <v>668</v>
      </c>
      <c r="C5580" s="1" t="s">
        <v>669</v>
      </c>
      <c r="D5580">
        <v>8.2960749424235928E-3</v>
      </c>
      <c r="E5580">
        <v>9.1541178114303428</v>
      </c>
      <c r="F5580">
        <v>657</v>
      </c>
    </row>
    <row r="5581" spans="1:7" x14ac:dyDescent="0.2">
      <c r="A5581" s="1" t="s">
        <v>440</v>
      </c>
      <c r="B5581" s="1" t="s">
        <v>658</v>
      </c>
      <c r="C5581" s="1" t="s">
        <v>659</v>
      </c>
      <c r="D5581">
        <v>4.8598825670742939E-2</v>
      </c>
      <c r="E5581">
        <v>3.0953170658812712</v>
      </c>
      <c r="F5581">
        <v>31</v>
      </c>
    </row>
    <row r="5582" spans="1:7" x14ac:dyDescent="0.2">
      <c r="A5582" s="1" t="s">
        <v>442</v>
      </c>
      <c r="B5582" s="1" t="s">
        <v>569</v>
      </c>
      <c r="C5582" s="1" t="s">
        <v>570</v>
      </c>
      <c r="D5582">
        <v>1.151617268094339E-2</v>
      </c>
      <c r="E5582">
        <v>4.0618764847345243</v>
      </c>
      <c r="F5582">
        <v>531</v>
      </c>
    </row>
    <row r="5583" spans="1:7" x14ac:dyDescent="0.2">
      <c r="A5583" s="1" t="s">
        <v>442</v>
      </c>
      <c r="B5583" s="1" t="s">
        <v>668</v>
      </c>
      <c r="C5583" s="1" t="s">
        <v>669</v>
      </c>
      <c r="D5583">
        <v>7.2870572533323781E-3</v>
      </c>
      <c r="E5583">
        <v>3.7915365576543332</v>
      </c>
      <c r="F5583">
        <v>657</v>
      </c>
    </row>
    <row r="5584" spans="1:7" x14ac:dyDescent="0.2">
      <c r="A5584" s="1" t="s">
        <v>442</v>
      </c>
      <c r="B5584" s="1" t="s">
        <v>14858</v>
      </c>
      <c r="C5584" s="1" t="s">
        <v>14859</v>
      </c>
      <c r="D5584">
        <v>1.6134672897196261</v>
      </c>
      <c r="E5584">
        <v>4.6983648746122979</v>
      </c>
      <c r="F5584">
        <v>13</v>
      </c>
      <c r="G5584" t="s">
        <v>532</v>
      </c>
    </row>
    <row r="5585" spans="1:6" x14ac:dyDescent="0.2">
      <c r="A5585" s="1" t="s">
        <v>442</v>
      </c>
      <c r="B5585" s="1" t="s">
        <v>613</v>
      </c>
      <c r="C5585" s="1" t="s">
        <v>614</v>
      </c>
      <c r="D5585">
        <v>6.0674439653957499E-3</v>
      </c>
      <c r="E5585">
        <v>5.6155382023894171</v>
      </c>
      <c r="F5585">
        <v>771</v>
      </c>
    </row>
    <row r="5586" spans="1:6" x14ac:dyDescent="0.2">
      <c r="A5586" s="1" t="s">
        <v>442</v>
      </c>
      <c r="B5586" s="1" t="s">
        <v>766</v>
      </c>
      <c r="C5586" s="1" t="s">
        <v>767</v>
      </c>
      <c r="D5586">
        <v>0.27653584921435698</v>
      </c>
      <c r="E5586">
        <v>5.7737199026531307</v>
      </c>
      <c r="F5586">
        <v>52</v>
      </c>
    </row>
    <row r="5587" spans="1:6" x14ac:dyDescent="0.2">
      <c r="A5587" s="1" t="s">
        <v>442</v>
      </c>
      <c r="B5587" s="1" t="s">
        <v>1363</v>
      </c>
      <c r="C5587" s="1" t="s">
        <v>1364</v>
      </c>
      <c r="D5587">
        <v>0.43858851029770379</v>
      </c>
      <c r="E5587">
        <v>4.2952401830369107</v>
      </c>
      <c r="F5587">
        <v>45</v>
      </c>
    </row>
    <row r="5588" spans="1:6" x14ac:dyDescent="0.2">
      <c r="A5588" s="1" t="s">
        <v>442</v>
      </c>
      <c r="B5588" s="1" t="s">
        <v>1007</v>
      </c>
      <c r="C5588" s="1" t="s">
        <v>1008</v>
      </c>
      <c r="D5588">
        <v>2.264374150026343E-2</v>
      </c>
      <c r="E5588">
        <v>3.419478354324085</v>
      </c>
      <c r="F5588">
        <v>498</v>
      </c>
    </row>
    <row r="5589" spans="1:6" x14ac:dyDescent="0.2">
      <c r="A5589" s="1" t="s">
        <v>442</v>
      </c>
      <c r="B5589" s="1" t="s">
        <v>781</v>
      </c>
      <c r="C5589" s="1" t="s">
        <v>782</v>
      </c>
      <c r="D5589">
        <v>5.8820723935488518E-2</v>
      </c>
      <c r="E5589">
        <v>4.4790985322633512</v>
      </c>
      <c r="F5589">
        <v>38</v>
      </c>
    </row>
    <row r="5590" spans="1:6" x14ac:dyDescent="0.2">
      <c r="A5590" s="1" t="s">
        <v>442</v>
      </c>
      <c r="B5590" s="1" t="s">
        <v>607</v>
      </c>
      <c r="C5590" s="1" t="s">
        <v>608</v>
      </c>
      <c r="D5590">
        <v>5.0602390167191882E-2</v>
      </c>
      <c r="E5590">
        <v>4.3965881478060176</v>
      </c>
      <c r="F5590">
        <v>132</v>
      </c>
    </row>
    <row r="5591" spans="1:6" x14ac:dyDescent="0.2">
      <c r="A5591" s="1" t="s">
        <v>442</v>
      </c>
      <c r="B5591" s="1" t="s">
        <v>664</v>
      </c>
      <c r="C5591" s="1" t="s">
        <v>665</v>
      </c>
      <c r="D5591">
        <v>5.9699993106181208E-3</v>
      </c>
      <c r="E5591">
        <v>9.1079057820329776</v>
      </c>
      <c r="F5591">
        <v>1377</v>
      </c>
    </row>
    <row r="5592" spans="1:6" x14ac:dyDescent="0.2">
      <c r="A5592" s="1" t="s">
        <v>444</v>
      </c>
      <c r="B5592" s="1" t="s">
        <v>1087</v>
      </c>
      <c r="C5592" s="1" t="s">
        <v>1088</v>
      </c>
      <c r="D5592">
        <v>0.35141342315369262</v>
      </c>
      <c r="E5592">
        <v>2.795438455947358</v>
      </c>
      <c r="F5592">
        <v>152</v>
      </c>
    </row>
    <row r="5593" spans="1:6" x14ac:dyDescent="0.2">
      <c r="A5593" s="1" t="s">
        <v>444</v>
      </c>
      <c r="B5593" s="1" t="s">
        <v>684</v>
      </c>
      <c r="C5593" s="1" t="s">
        <v>685</v>
      </c>
      <c r="D5593">
        <v>0.17256463049699511</v>
      </c>
      <c r="E5593">
        <v>2.8005287186923198</v>
      </c>
      <c r="F5593">
        <v>425</v>
      </c>
    </row>
    <row r="5594" spans="1:6" x14ac:dyDescent="0.2">
      <c r="A5594" s="1" t="s">
        <v>444</v>
      </c>
      <c r="B5594" s="1" t="s">
        <v>565</v>
      </c>
      <c r="C5594" s="1" t="s">
        <v>566</v>
      </c>
      <c r="D5594">
        <v>1.0349436627051629E-2</v>
      </c>
      <c r="E5594">
        <v>3.9857269414359928</v>
      </c>
      <c r="F5594">
        <v>1257</v>
      </c>
    </row>
    <row r="5595" spans="1:6" x14ac:dyDescent="0.2">
      <c r="A5595" s="1" t="s">
        <v>444</v>
      </c>
      <c r="B5595" s="1" t="s">
        <v>958</v>
      </c>
      <c r="C5595" s="1" t="s">
        <v>959</v>
      </c>
      <c r="D5595">
        <v>0.49461441686239971</v>
      </c>
      <c r="E5595">
        <v>3.1813857057625592</v>
      </c>
      <c r="F5595">
        <v>44</v>
      </c>
    </row>
    <row r="5596" spans="1:6" x14ac:dyDescent="0.2">
      <c r="A5596" s="1" t="s">
        <v>444</v>
      </c>
      <c r="B5596" s="1" t="s">
        <v>754</v>
      </c>
      <c r="C5596" s="1" t="s">
        <v>755</v>
      </c>
      <c r="D5596">
        <v>0.54114669064920573</v>
      </c>
      <c r="E5596">
        <v>3.0739283797827182</v>
      </c>
      <c r="F5596">
        <v>20</v>
      </c>
    </row>
    <row r="5597" spans="1:6" x14ac:dyDescent="0.2">
      <c r="A5597" s="1" t="s">
        <v>444</v>
      </c>
      <c r="B5597" s="1" t="s">
        <v>641</v>
      </c>
      <c r="C5597" s="1" t="s">
        <v>642</v>
      </c>
      <c r="D5597">
        <v>0.1743065047438766</v>
      </c>
      <c r="E5597">
        <v>2.5050662839857361</v>
      </c>
      <c r="F5597">
        <v>180</v>
      </c>
    </row>
    <row r="5598" spans="1:6" x14ac:dyDescent="0.2">
      <c r="A5598" s="1" t="s">
        <v>444</v>
      </c>
      <c r="B5598" s="1" t="s">
        <v>615</v>
      </c>
      <c r="C5598" s="1" t="s">
        <v>616</v>
      </c>
      <c r="D5598">
        <v>0.1223616103836643</v>
      </c>
      <c r="E5598">
        <v>3.7709464095703109</v>
      </c>
      <c r="F5598">
        <v>204</v>
      </c>
    </row>
    <row r="5599" spans="1:6" x14ac:dyDescent="0.2">
      <c r="A5599" s="1" t="s">
        <v>444</v>
      </c>
      <c r="B5599" s="1" t="s">
        <v>680</v>
      </c>
      <c r="C5599" s="1" t="s">
        <v>681</v>
      </c>
      <c r="D5599">
        <v>4.4530378053711038E-2</v>
      </c>
      <c r="E5599">
        <v>3.8295806818859832</v>
      </c>
      <c r="F5599">
        <v>826</v>
      </c>
    </row>
    <row r="5600" spans="1:6" x14ac:dyDescent="0.2">
      <c r="A5600" s="1" t="s">
        <v>444</v>
      </c>
      <c r="B5600" s="1" t="s">
        <v>664</v>
      </c>
      <c r="C5600" s="1" t="s">
        <v>665</v>
      </c>
      <c r="D5600">
        <v>2.5098515536327162E-2</v>
      </c>
      <c r="E5600">
        <v>8.7759457136853278</v>
      </c>
      <c r="F5600">
        <v>1377</v>
      </c>
    </row>
    <row r="5601" spans="1:7" x14ac:dyDescent="0.2">
      <c r="A5601" s="1" t="s">
        <v>444</v>
      </c>
      <c r="B5601" s="1" t="s">
        <v>585</v>
      </c>
      <c r="C5601" s="1" t="s">
        <v>586</v>
      </c>
      <c r="D5601">
        <v>4.4290653760411872E-2</v>
      </c>
      <c r="E5601">
        <v>3.7103963798897142</v>
      </c>
      <c r="F5601">
        <v>487</v>
      </c>
    </row>
    <row r="5602" spans="1:7" x14ac:dyDescent="0.2">
      <c r="A5602" s="1" t="s">
        <v>446</v>
      </c>
      <c r="B5602" s="1" t="s">
        <v>1134</v>
      </c>
      <c r="C5602" s="1" t="s">
        <v>1135</v>
      </c>
      <c r="D5602">
        <v>0.19616454313446921</v>
      </c>
      <c r="E5602">
        <v>8.3235622059389858</v>
      </c>
      <c r="F5602">
        <v>35</v>
      </c>
    </row>
    <row r="5603" spans="1:7" x14ac:dyDescent="0.2">
      <c r="A5603" s="1" t="s">
        <v>446</v>
      </c>
      <c r="B5603" s="1" t="s">
        <v>15010</v>
      </c>
      <c r="C5603" s="1" t="s">
        <v>15011</v>
      </c>
      <c r="D5603">
        <v>0.49798974046443351</v>
      </c>
      <c r="E5603">
        <v>7.9621694892265999</v>
      </c>
      <c r="F5603">
        <v>2</v>
      </c>
    </row>
    <row r="5604" spans="1:7" x14ac:dyDescent="0.2">
      <c r="A5604" s="1" t="s">
        <v>446</v>
      </c>
      <c r="B5604" s="1" t="s">
        <v>1377</v>
      </c>
      <c r="C5604" s="1" t="s">
        <v>1378</v>
      </c>
      <c r="D5604">
        <v>4.6145260989010994</v>
      </c>
      <c r="E5604">
        <v>8.6540808904898405</v>
      </c>
      <c r="F5604">
        <v>4</v>
      </c>
      <c r="G5604" t="s">
        <v>532</v>
      </c>
    </row>
    <row r="5605" spans="1:7" x14ac:dyDescent="0.2">
      <c r="A5605" s="1" t="s">
        <v>446</v>
      </c>
      <c r="B5605" s="1" t="s">
        <v>1379</v>
      </c>
      <c r="C5605" s="1" t="s">
        <v>1380</v>
      </c>
      <c r="D5605">
        <v>2.152351756815797</v>
      </c>
      <c r="E5605">
        <v>6.3701711586399909</v>
      </c>
      <c r="F5605">
        <v>2</v>
      </c>
      <c r="G5605" t="s">
        <v>532</v>
      </c>
    </row>
    <row r="5606" spans="1:7" x14ac:dyDescent="0.2">
      <c r="A5606" s="1" t="s">
        <v>446</v>
      </c>
      <c r="B5606" s="1" t="s">
        <v>1387</v>
      </c>
      <c r="C5606" s="1" t="s">
        <v>1388</v>
      </c>
      <c r="D5606">
        <v>0.83781064713744657</v>
      </c>
      <c r="E5606">
        <v>8.0688834676106538</v>
      </c>
      <c r="F5606">
        <v>7</v>
      </c>
    </row>
    <row r="5607" spans="1:7" x14ac:dyDescent="0.2">
      <c r="A5607" s="1" t="s">
        <v>446</v>
      </c>
      <c r="B5607" s="1" t="s">
        <v>16183</v>
      </c>
      <c r="C5607" s="1" t="s">
        <v>16184</v>
      </c>
      <c r="D5607">
        <v>0.76174929660716728</v>
      </c>
      <c r="E5607">
        <v>8.2359363221278308</v>
      </c>
      <c r="F5607">
        <v>16</v>
      </c>
    </row>
    <row r="5608" spans="1:7" x14ac:dyDescent="0.2">
      <c r="A5608" s="1" t="s">
        <v>446</v>
      </c>
      <c r="B5608" s="1" t="s">
        <v>1058</v>
      </c>
      <c r="C5608" s="1" t="s">
        <v>1059</v>
      </c>
      <c r="D5608">
        <v>0.64025801411034344</v>
      </c>
      <c r="E5608">
        <v>6.7546233184605757</v>
      </c>
      <c r="F5608">
        <v>5</v>
      </c>
    </row>
    <row r="5609" spans="1:7" x14ac:dyDescent="0.2">
      <c r="A5609" s="1" t="s">
        <v>446</v>
      </c>
      <c r="B5609" s="1" t="s">
        <v>1160</v>
      </c>
      <c r="C5609" s="1" t="s">
        <v>1161</v>
      </c>
      <c r="D5609">
        <v>0.60570639308369667</v>
      </c>
      <c r="E5609">
        <v>8.4120848458710178</v>
      </c>
      <c r="F5609">
        <v>10</v>
      </c>
    </row>
    <row r="5610" spans="1:7" x14ac:dyDescent="0.2">
      <c r="A5610" s="1" t="s">
        <v>446</v>
      </c>
      <c r="B5610" s="1" t="s">
        <v>16187</v>
      </c>
      <c r="C5610" s="1" t="s">
        <v>16188</v>
      </c>
      <c r="D5610">
        <v>0.74061085049270314</v>
      </c>
      <c r="E5610">
        <v>5.3186205396479993</v>
      </c>
      <c r="F5610">
        <v>2</v>
      </c>
    </row>
    <row r="5611" spans="1:7" x14ac:dyDescent="0.2">
      <c r="A5611" s="1" t="s">
        <v>446</v>
      </c>
      <c r="B5611" s="1" t="s">
        <v>16185</v>
      </c>
      <c r="C5611" s="1" t="s">
        <v>16186</v>
      </c>
      <c r="D5611">
        <v>1.29637201648706</v>
      </c>
      <c r="E5611">
        <v>4.6414815736286679</v>
      </c>
      <c r="F5611">
        <v>2</v>
      </c>
      <c r="G5611" t="s">
        <v>532</v>
      </c>
    </row>
    <row r="5612" spans="1:7" x14ac:dyDescent="0.2">
      <c r="A5612" s="1" t="s">
        <v>13719</v>
      </c>
      <c r="B5612" s="1" t="s">
        <v>611</v>
      </c>
      <c r="C5612" s="1" t="s">
        <v>612</v>
      </c>
      <c r="D5612">
        <v>2.5697807010295649E-2</v>
      </c>
      <c r="E5612">
        <v>3.6865735698271132</v>
      </c>
      <c r="F5612">
        <v>154</v>
      </c>
    </row>
    <row r="5613" spans="1:7" x14ac:dyDescent="0.2">
      <c r="A5613" s="1" t="s">
        <v>13719</v>
      </c>
      <c r="B5613" s="1" t="s">
        <v>732</v>
      </c>
      <c r="C5613" s="1" t="s">
        <v>733</v>
      </c>
      <c r="D5613">
        <v>5.411379885919914E-2</v>
      </c>
      <c r="E5613">
        <v>3.5992257012163211</v>
      </c>
      <c r="F5613">
        <v>178</v>
      </c>
    </row>
    <row r="5614" spans="1:7" x14ac:dyDescent="0.2">
      <c r="A5614" s="1" t="s">
        <v>13719</v>
      </c>
      <c r="B5614" s="1" t="s">
        <v>15145</v>
      </c>
      <c r="C5614" s="1" t="s">
        <v>15146</v>
      </c>
      <c r="D5614">
        <v>5.5337743662988879E-3</v>
      </c>
      <c r="E5614">
        <v>3.5585900252794378</v>
      </c>
      <c r="F5614">
        <v>63</v>
      </c>
    </row>
    <row r="5615" spans="1:7" x14ac:dyDescent="0.2">
      <c r="A5615" s="1" t="s">
        <v>13719</v>
      </c>
      <c r="B5615" s="1" t="s">
        <v>1111</v>
      </c>
      <c r="C5615" s="1" t="s">
        <v>1112</v>
      </c>
      <c r="D5615">
        <v>2.485084091289632E-2</v>
      </c>
      <c r="E5615">
        <v>3.220222283357205</v>
      </c>
      <c r="F5615">
        <v>114</v>
      </c>
    </row>
    <row r="5616" spans="1:7" x14ac:dyDescent="0.2">
      <c r="A5616" s="1" t="s">
        <v>13719</v>
      </c>
      <c r="B5616" s="1" t="s">
        <v>15319</v>
      </c>
      <c r="C5616" s="1" t="s">
        <v>15320</v>
      </c>
      <c r="D5616">
        <v>7.6361177986299669E-2</v>
      </c>
      <c r="E5616">
        <v>3.387023097485931</v>
      </c>
      <c r="F5616">
        <v>16</v>
      </c>
    </row>
    <row r="5617" spans="1:6" x14ac:dyDescent="0.2">
      <c r="A5617" s="1" t="s">
        <v>13719</v>
      </c>
      <c r="B5617" s="1" t="s">
        <v>994</v>
      </c>
      <c r="C5617" s="1" t="s">
        <v>995</v>
      </c>
      <c r="D5617">
        <v>3.3182927575362432E-2</v>
      </c>
      <c r="E5617">
        <v>2.841232857570017</v>
      </c>
      <c r="F5617">
        <v>36</v>
      </c>
    </row>
    <row r="5618" spans="1:6" x14ac:dyDescent="0.2">
      <c r="A5618" s="1" t="s">
        <v>13719</v>
      </c>
      <c r="B5618" s="1" t="s">
        <v>555</v>
      </c>
      <c r="C5618" s="1" t="s">
        <v>556</v>
      </c>
      <c r="D5618">
        <v>2.2463559970615811E-2</v>
      </c>
      <c r="E5618">
        <v>5.4398569647442141</v>
      </c>
      <c r="F5618">
        <v>265</v>
      </c>
    </row>
    <row r="5619" spans="1:6" x14ac:dyDescent="0.2">
      <c r="A5619" s="1" t="s">
        <v>13719</v>
      </c>
      <c r="B5619" s="1" t="s">
        <v>623</v>
      </c>
      <c r="C5619" s="1" t="s">
        <v>624</v>
      </c>
      <c r="D5619">
        <v>4.4339776812438059E-2</v>
      </c>
      <c r="E5619">
        <v>5.5736751204919042</v>
      </c>
      <c r="F5619">
        <v>97</v>
      </c>
    </row>
    <row r="5620" spans="1:6" x14ac:dyDescent="0.2">
      <c r="A5620" s="1" t="s">
        <v>13719</v>
      </c>
      <c r="B5620" s="1" t="s">
        <v>1222</v>
      </c>
      <c r="C5620" s="1" t="s">
        <v>1223</v>
      </c>
      <c r="D5620">
        <v>4.0671709399480081E-2</v>
      </c>
      <c r="E5620">
        <v>5.5384191892274393</v>
      </c>
      <c r="F5620">
        <v>163</v>
      </c>
    </row>
    <row r="5621" spans="1:6" x14ac:dyDescent="0.2">
      <c r="A5621" s="1" t="s">
        <v>13719</v>
      </c>
      <c r="B5621" s="1" t="s">
        <v>563</v>
      </c>
      <c r="C5621" s="1" t="s">
        <v>564</v>
      </c>
      <c r="D5621">
        <v>3.556085278046893E-2</v>
      </c>
      <c r="E5621">
        <v>5.0232399266630248</v>
      </c>
      <c r="F5621">
        <v>402</v>
      </c>
    </row>
    <row r="5622" spans="1:6" x14ac:dyDescent="0.2">
      <c r="A5622" s="1" t="s">
        <v>448</v>
      </c>
      <c r="B5622" s="1" t="s">
        <v>595</v>
      </c>
      <c r="C5622" s="1" t="s">
        <v>596</v>
      </c>
      <c r="D5622">
        <v>0.17911536166595579</v>
      </c>
      <c r="E5622">
        <v>3.886552147504132</v>
      </c>
      <c r="F5622">
        <v>76</v>
      </c>
    </row>
    <row r="5623" spans="1:6" x14ac:dyDescent="0.2">
      <c r="A5623" s="1" t="s">
        <v>448</v>
      </c>
      <c r="B5623" s="1" t="s">
        <v>1220</v>
      </c>
      <c r="C5623" s="1" t="s">
        <v>1221</v>
      </c>
      <c r="D5623">
        <v>0.22099652124619129</v>
      </c>
      <c r="E5623">
        <v>3.0012529484352091</v>
      </c>
      <c r="F5623">
        <v>79</v>
      </c>
    </row>
    <row r="5624" spans="1:6" x14ac:dyDescent="0.2">
      <c r="A5624" s="1" t="s">
        <v>448</v>
      </c>
      <c r="B5624" s="1" t="s">
        <v>615</v>
      </c>
      <c r="C5624" s="1" t="s">
        <v>616</v>
      </c>
      <c r="D5624">
        <v>5.9463877832381912E-2</v>
      </c>
      <c r="E5624">
        <v>4.3264806809527272</v>
      </c>
      <c r="F5624">
        <v>204</v>
      </c>
    </row>
    <row r="5625" spans="1:6" x14ac:dyDescent="0.2">
      <c r="A5625" s="1" t="s">
        <v>448</v>
      </c>
      <c r="B5625" s="1" t="s">
        <v>565</v>
      </c>
      <c r="C5625" s="1" t="s">
        <v>566</v>
      </c>
      <c r="D5625">
        <v>5.5037566377521916E-3</v>
      </c>
      <c r="E5625">
        <v>5.0041050679971448</v>
      </c>
      <c r="F5625">
        <v>1257</v>
      </c>
    </row>
    <row r="5626" spans="1:6" x14ac:dyDescent="0.2">
      <c r="A5626" s="1" t="s">
        <v>448</v>
      </c>
      <c r="B5626" s="1" t="s">
        <v>662</v>
      </c>
      <c r="C5626" s="1" t="s">
        <v>663</v>
      </c>
      <c r="D5626">
        <v>0.64059827938963965</v>
      </c>
      <c r="E5626">
        <v>7.8150828221734789</v>
      </c>
      <c r="F5626">
        <v>45</v>
      </c>
    </row>
    <row r="5627" spans="1:6" x14ac:dyDescent="0.2">
      <c r="A5627" s="1" t="s">
        <v>448</v>
      </c>
      <c r="B5627" s="1" t="s">
        <v>666</v>
      </c>
      <c r="C5627" s="1" t="s">
        <v>667</v>
      </c>
      <c r="D5627">
        <v>7.3312609890026942E-2</v>
      </c>
      <c r="E5627">
        <v>5.0303413291864372</v>
      </c>
      <c r="F5627">
        <v>223</v>
      </c>
    </row>
    <row r="5628" spans="1:6" x14ac:dyDescent="0.2">
      <c r="A5628" s="1" t="s">
        <v>448</v>
      </c>
      <c r="B5628" s="1" t="s">
        <v>940</v>
      </c>
      <c r="C5628" s="1" t="s">
        <v>941</v>
      </c>
      <c r="D5628">
        <v>0.12976368017822831</v>
      </c>
      <c r="E5628">
        <v>3.0612572757635341</v>
      </c>
      <c r="F5628">
        <v>92</v>
      </c>
    </row>
    <row r="5629" spans="1:6" x14ac:dyDescent="0.2">
      <c r="A5629" s="1" t="s">
        <v>448</v>
      </c>
      <c r="B5629" s="1" t="s">
        <v>14862</v>
      </c>
      <c r="C5629" s="1" t="s">
        <v>14863</v>
      </c>
      <c r="D5629">
        <v>0.60362018126195316</v>
      </c>
      <c r="E5629">
        <v>4.7558607603458496</v>
      </c>
      <c r="F5629">
        <v>70</v>
      </c>
    </row>
    <row r="5630" spans="1:6" x14ac:dyDescent="0.2">
      <c r="A5630" s="1" t="s">
        <v>448</v>
      </c>
      <c r="B5630" s="1" t="s">
        <v>652</v>
      </c>
      <c r="C5630" s="1" t="s">
        <v>653</v>
      </c>
      <c r="D5630">
        <v>0.75567901723989039</v>
      </c>
      <c r="E5630">
        <v>6.8172340880836169</v>
      </c>
      <c r="F5630">
        <v>33</v>
      </c>
    </row>
    <row r="5631" spans="1:6" x14ac:dyDescent="0.2">
      <c r="A5631" s="1" t="s">
        <v>448</v>
      </c>
      <c r="B5631" s="1" t="s">
        <v>664</v>
      </c>
      <c r="C5631" s="1" t="s">
        <v>665</v>
      </c>
      <c r="D5631">
        <v>6.7592858385837002E-3</v>
      </c>
      <c r="E5631">
        <v>5.579857007390296</v>
      </c>
      <c r="F5631">
        <v>1377</v>
      </c>
    </row>
    <row r="5632" spans="1:6" x14ac:dyDescent="0.2">
      <c r="A5632" s="1" t="s">
        <v>13742</v>
      </c>
      <c r="B5632" s="1" t="s">
        <v>728</v>
      </c>
      <c r="C5632" s="1" t="s">
        <v>729</v>
      </c>
      <c r="D5632">
        <v>7.6825546143690901E-2</v>
      </c>
      <c r="E5632">
        <v>3.465353970269732</v>
      </c>
      <c r="F5632">
        <v>276</v>
      </c>
    </row>
    <row r="5633" spans="1:7" x14ac:dyDescent="0.2">
      <c r="A5633" s="1" t="s">
        <v>13742</v>
      </c>
      <c r="B5633" s="1" t="s">
        <v>565</v>
      </c>
      <c r="C5633" s="1" t="s">
        <v>566</v>
      </c>
      <c r="D5633">
        <v>2.4233815629899829E-2</v>
      </c>
      <c r="E5633">
        <v>9.5722912415301167</v>
      </c>
      <c r="F5633">
        <v>1257</v>
      </c>
    </row>
    <row r="5634" spans="1:7" x14ac:dyDescent="0.2">
      <c r="A5634" s="1" t="s">
        <v>13742</v>
      </c>
      <c r="B5634" s="1" t="s">
        <v>664</v>
      </c>
      <c r="C5634" s="1" t="s">
        <v>665</v>
      </c>
      <c r="D5634">
        <v>2.2289483391867111E-2</v>
      </c>
      <c r="E5634">
        <v>7.9937243242843588</v>
      </c>
      <c r="F5634">
        <v>1377</v>
      </c>
    </row>
    <row r="5635" spans="1:7" x14ac:dyDescent="0.2">
      <c r="A5635" s="1" t="s">
        <v>13742</v>
      </c>
      <c r="B5635" s="1" t="s">
        <v>1148</v>
      </c>
      <c r="C5635" s="1" t="s">
        <v>1149</v>
      </c>
      <c r="D5635">
        <v>0.60317616921281669</v>
      </c>
      <c r="E5635">
        <v>3.811129715233589</v>
      </c>
      <c r="F5635">
        <v>36</v>
      </c>
    </row>
    <row r="5636" spans="1:7" x14ac:dyDescent="0.2">
      <c r="A5636" s="1" t="s">
        <v>13742</v>
      </c>
      <c r="B5636" s="1" t="s">
        <v>530</v>
      </c>
      <c r="C5636" s="1" t="s">
        <v>531</v>
      </c>
      <c r="D5636">
        <v>1.793033396243193</v>
      </c>
      <c r="E5636">
        <v>8.7022364119088174</v>
      </c>
      <c r="F5636">
        <v>44</v>
      </c>
      <c r="G5636" t="s">
        <v>532</v>
      </c>
    </row>
    <row r="5637" spans="1:7" x14ac:dyDescent="0.2">
      <c r="A5637" s="1" t="s">
        <v>13742</v>
      </c>
      <c r="B5637" s="1" t="s">
        <v>585</v>
      </c>
      <c r="C5637" s="1" t="s">
        <v>586</v>
      </c>
      <c r="D5637">
        <v>3.6909887003921338E-2</v>
      </c>
      <c r="E5637">
        <v>3.1714232373519469</v>
      </c>
      <c r="F5637">
        <v>487</v>
      </c>
    </row>
    <row r="5638" spans="1:7" x14ac:dyDescent="0.2">
      <c r="A5638" s="1" t="s">
        <v>13742</v>
      </c>
      <c r="B5638" s="1" t="s">
        <v>613</v>
      </c>
      <c r="C5638" s="1" t="s">
        <v>614</v>
      </c>
      <c r="D5638">
        <v>1.189539399829254E-2</v>
      </c>
      <c r="E5638">
        <v>2.5880303130641131</v>
      </c>
      <c r="F5638">
        <v>771</v>
      </c>
    </row>
    <row r="5639" spans="1:7" x14ac:dyDescent="0.2">
      <c r="A5639" s="1" t="s">
        <v>13742</v>
      </c>
      <c r="B5639" s="1" t="s">
        <v>996</v>
      </c>
      <c r="C5639" s="1" t="s">
        <v>997</v>
      </c>
      <c r="D5639">
        <v>0.25606405475983951</v>
      </c>
      <c r="E5639">
        <v>5.5455593616644014</v>
      </c>
      <c r="F5639">
        <v>194</v>
      </c>
    </row>
    <row r="5640" spans="1:7" x14ac:dyDescent="0.2">
      <c r="A5640" s="1" t="s">
        <v>13742</v>
      </c>
      <c r="B5640" s="1" t="s">
        <v>799</v>
      </c>
      <c r="C5640" s="1" t="s">
        <v>800</v>
      </c>
      <c r="D5640">
        <v>0.62512686730635803</v>
      </c>
      <c r="E5640">
        <v>5.0981470016456436</v>
      </c>
      <c r="F5640">
        <v>87</v>
      </c>
    </row>
    <row r="5641" spans="1:7" x14ac:dyDescent="0.2">
      <c r="A5641" s="1" t="s">
        <v>13742</v>
      </c>
      <c r="B5641" s="1" t="s">
        <v>668</v>
      </c>
      <c r="C5641" s="1" t="s">
        <v>669</v>
      </c>
      <c r="D5641">
        <v>6.9838250444174993E-2</v>
      </c>
      <c r="E5641">
        <v>8.5420347288809122</v>
      </c>
      <c r="F5641">
        <v>657</v>
      </c>
    </row>
    <row r="5642" spans="1:7" x14ac:dyDescent="0.2">
      <c r="A5642" s="1" t="s">
        <v>450</v>
      </c>
      <c r="B5642" s="1" t="s">
        <v>664</v>
      </c>
      <c r="C5642" s="1" t="s">
        <v>665</v>
      </c>
      <c r="D5642">
        <v>4.3781321699496688E-2</v>
      </c>
      <c r="E5642">
        <v>7.8499292687474229</v>
      </c>
      <c r="F5642">
        <v>1377</v>
      </c>
    </row>
    <row r="5643" spans="1:7" x14ac:dyDescent="0.2">
      <c r="A5643" s="1" t="s">
        <v>450</v>
      </c>
      <c r="B5643" s="1" t="s">
        <v>613</v>
      </c>
      <c r="C5643" s="1" t="s">
        <v>614</v>
      </c>
      <c r="D5643">
        <v>3.5686372321181603E-2</v>
      </c>
      <c r="E5643">
        <v>3.8816881443637898</v>
      </c>
      <c r="F5643">
        <v>771</v>
      </c>
    </row>
    <row r="5644" spans="1:7" x14ac:dyDescent="0.2">
      <c r="A5644" s="1" t="s">
        <v>450</v>
      </c>
      <c r="B5644" s="1" t="s">
        <v>996</v>
      </c>
      <c r="C5644" s="1" t="s">
        <v>997</v>
      </c>
      <c r="D5644">
        <v>0.56700620306118954</v>
      </c>
      <c r="E5644">
        <v>6.1392067836417104</v>
      </c>
      <c r="F5644">
        <v>194</v>
      </c>
    </row>
    <row r="5645" spans="1:7" x14ac:dyDescent="0.2">
      <c r="A5645" s="1" t="s">
        <v>450</v>
      </c>
      <c r="B5645" s="1" t="s">
        <v>565</v>
      </c>
      <c r="C5645" s="1" t="s">
        <v>566</v>
      </c>
      <c r="D5645">
        <v>4.4857290536186631E-2</v>
      </c>
      <c r="E5645">
        <v>8.8583911597406324</v>
      </c>
      <c r="F5645">
        <v>1257</v>
      </c>
    </row>
    <row r="5646" spans="1:7" x14ac:dyDescent="0.2">
      <c r="A5646" s="1" t="s">
        <v>450</v>
      </c>
      <c r="B5646" s="1" t="s">
        <v>799</v>
      </c>
      <c r="C5646" s="1" t="s">
        <v>800</v>
      </c>
      <c r="D5646">
        <v>1.2462067893743529</v>
      </c>
      <c r="E5646">
        <v>5.0811499714514392</v>
      </c>
      <c r="F5646">
        <v>87</v>
      </c>
      <c r="G5646" t="s">
        <v>532</v>
      </c>
    </row>
    <row r="5647" spans="1:7" x14ac:dyDescent="0.2">
      <c r="A5647" s="1" t="s">
        <v>450</v>
      </c>
      <c r="B5647" s="1" t="s">
        <v>1148</v>
      </c>
      <c r="C5647" s="1" t="s">
        <v>1149</v>
      </c>
      <c r="D5647">
        <v>1.3766441593109511</v>
      </c>
      <c r="E5647">
        <v>4.3486951474295807</v>
      </c>
      <c r="F5647">
        <v>36</v>
      </c>
      <c r="G5647" t="s">
        <v>532</v>
      </c>
    </row>
    <row r="5648" spans="1:7" x14ac:dyDescent="0.2">
      <c r="A5648" s="1" t="s">
        <v>450</v>
      </c>
      <c r="B5648" s="1" t="s">
        <v>728</v>
      </c>
      <c r="C5648" s="1" t="s">
        <v>729</v>
      </c>
      <c r="D5648">
        <v>0.18039529410873889</v>
      </c>
      <c r="E5648">
        <v>4.0681303649348566</v>
      </c>
      <c r="F5648">
        <v>276</v>
      </c>
    </row>
    <row r="5649" spans="1:7" x14ac:dyDescent="0.2">
      <c r="A5649" s="1" t="s">
        <v>450</v>
      </c>
      <c r="B5649" s="1" t="s">
        <v>668</v>
      </c>
      <c r="C5649" s="1" t="s">
        <v>669</v>
      </c>
      <c r="D5649">
        <v>0.14753261250419861</v>
      </c>
      <c r="E5649">
        <v>9.0216032944551774</v>
      </c>
      <c r="F5649">
        <v>657</v>
      </c>
    </row>
    <row r="5650" spans="1:7" x14ac:dyDescent="0.2">
      <c r="A5650" s="1" t="s">
        <v>450</v>
      </c>
      <c r="B5650" s="1" t="s">
        <v>530</v>
      </c>
      <c r="C5650" s="1" t="s">
        <v>531</v>
      </c>
      <c r="D5650">
        <v>2.976908956789138</v>
      </c>
      <c r="E5650">
        <v>7.2233018387821524</v>
      </c>
      <c r="F5650">
        <v>44</v>
      </c>
      <c r="G5650" t="s">
        <v>532</v>
      </c>
    </row>
    <row r="5651" spans="1:7" x14ac:dyDescent="0.2">
      <c r="A5651" s="1" t="s">
        <v>450</v>
      </c>
      <c r="B5651" s="1" t="s">
        <v>585</v>
      </c>
      <c r="C5651" s="1" t="s">
        <v>586</v>
      </c>
      <c r="D5651">
        <v>9.2276149613419081E-2</v>
      </c>
      <c r="E5651">
        <v>3.9639545310748292</v>
      </c>
      <c r="F5651">
        <v>487</v>
      </c>
    </row>
    <row r="5652" spans="1:7" x14ac:dyDescent="0.2">
      <c r="A5652" s="1" t="s">
        <v>13787</v>
      </c>
      <c r="B5652" s="1" t="s">
        <v>996</v>
      </c>
      <c r="C5652" s="1" t="s">
        <v>997</v>
      </c>
      <c r="D5652">
        <v>4.9383781989397616E-3</v>
      </c>
      <c r="E5652">
        <v>6.4052777085662953</v>
      </c>
      <c r="F5652">
        <v>194</v>
      </c>
    </row>
    <row r="5653" spans="1:7" x14ac:dyDescent="0.2">
      <c r="A5653" s="1" t="s">
        <v>13787</v>
      </c>
      <c r="B5653" s="1" t="s">
        <v>840</v>
      </c>
      <c r="C5653" s="1" t="s">
        <v>841</v>
      </c>
      <c r="D5653">
        <v>1.879796286798651E-2</v>
      </c>
      <c r="E5653">
        <v>5.2641352271872242</v>
      </c>
      <c r="F5653">
        <v>29</v>
      </c>
    </row>
    <row r="5654" spans="1:7" x14ac:dyDescent="0.2">
      <c r="A5654" s="1" t="s">
        <v>13787</v>
      </c>
      <c r="B5654" s="1" t="s">
        <v>787</v>
      </c>
      <c r="C5654" s="1" t="s">
        <v>788</v>
      </c>
      <c r="D5654">
        <v>9.3338075036287337E-3</v>
      </c>
      <c r="E5654">
        <v>6.7478048151695242</v>
      </c>
      <c r="F5654">
        <v>72</v>
      </c>
    </row>
    <row r="5655" spans="1:7" x14ac:dyDescent="0.2">
      <c r="A5655" s="1" t="s">
        <v>13787</v>
      </c>
      <c r="B5655" s="1" t="s">
        <v>876</v>
      </c>
      <c r="C5655" s="1" t="s">
        <v>877</v>
      </c>
      <c r="D5655">
        <v>2.2582598787482089E-2</v>
      </c>
      <c r="E5655">
        <v>6.3795264737092419</v>
      </c>
      <c r="F5655">
        <v>58</v>
      </c>
    </row>
    <row r="5656" spans="1:7" x14ac:dyDescent="0.2">
      <c r="A5656" s="1" t="s">
        <v>13787</v>
      </c>
      <c r="B5656" s="1" t="s">
        <v>1168</v>
      </c>
      <c r="C5656" s="1" t="s">
        <v>1169</v>
      </c>
      <c r="D5656">
        <v>6.9296206224659686E-3</v>
      </c>
      <c r="E5656">
        <v>6.8966326794415238</v>
      </c>
      <c r="F5656">
        <v>119</v>
      </c>
    </row>
    <row r="5657" spans="1:7" x14ac:dyDescent="0.2">
      <c r="A5657" s="1" t="s">
        <v>13787</v>
      </c>
      <c r="B5657" s="1" t="s">
        <v>762</v>
      </c>
      <c r="C5657" s="1" t="s">
        <v>763</v>
      </c>
      <c r="D5657">
        <v>1.099248838374184E-2</v>
      </c>
      <c r="E5657">
        <v>5.2689524327840402</v>
      </c>
      <c r="F5657">
        <v>27</v>
      </c>
    </row>
    <row r="5658" spans="1:7" x14ac:dyDescent="0.2">
      <c r="A5658" s="1" t="s">
        <v>13787</v>
      </c>
      <c r="B5658" s="1" t="s">
        <v>785</v>
      </c>
      <c r="C5658" s="1" t="s">
        <v>786</v>
      </c>
      <c r="D5658">
        <v>8.8860859313195061E-3</v>
      </c>
      <c r="E5658">
        <v>4.9816745113591079</v>
      </c>
      <c r="F5658">
        <v>103</v>
      </c>
    </row>
    <row r="5659" spans="1:7" x14ac:dyDescent="0.2">
      <c r="A5659" s="1" t="s">
        <v>13787</v>
      </c>
      <c r="B5659" s="1" t="s">
        <v>664</v>
      </c>
      <c r="C5659" s="1" t="s">
        <v>665</v>
      </c>
      <c r="D5659">
        <v>2.7861854239833892E-4</v>
      </c>
      <c r="E5659">
        <v>5.9843371997482286</v>
      </c>
      <c r="F5659">
        <v>1377</v>
      </c>
    </row>
    <row r="5660" spans="1:7" x14ac:dyDescent="0.2">
      <c r="A5660" s="1" t="s">
        <v>13787</v>
      </c>
      <c r="B5660" s="1" t="s">
        <v>1085</v>
      </c>
      <c r="C5660" s="1" t="s">
        <v>1086</v>
      </c>
      <c r="D5660">
        <v>1.37857006981338E-2</v>
      </c>
      <c r="E5660">
        <v>5.8594466842752224</v>
      </c>
      <c r="F5660">
        <v>77</v>
      </c>
    </row>
    <row r="5661" spans="1:7" x14ac:dyDescent="0.2">
      <c r="A5661" s="1" t="s">
        <v>13787</v>
      </c>
      <c r="B5661" s="1" t="s">
        <v>597</v>
      </c>
      <c r="C5661" s="1" t="s">
        <v>598</v>
      </c>
      <c r="D5661">
        <v>4.0146546694292944E-3</v>
      </c>
      <c r="E5661">
        <v>5.0226802306060776</v>
      </c>
      <c r="F5661">
        <v>100</v>
      </c>
    </row>
    <row r="5662" spans="1:7" x14ac:dyDescent="0.2">
      <c r="A5662" s="1" t="s">
        <v>13791</v>
      </c>
      <c r="B5662" s="1" t="s">
        <v>674</v>
      </c>
      <c r="C5662" s="1" t="s">
        <v>675</v>
      </c>
      <c r="D5662">
        <v>5.3420804833119928E-3</v>
      </c>
      <c r="E5662">
        <v>1.333391996381428</v>
      </c>
      <c r="F5662">
        <v>227</v>
      </c>
    </row>
    <row r="5663" spans="1:7" x14ac:dyDescent="0.2">
      <c r="A5663" s="1" t="s">
        <v>13791</v>
      </c>
      <c r="B5663" s="1" t="s">
        <v>664</v>
      </c>
      <c r="C5663" s="1" t="s">
        <v>665</v>
      </c>
      <c r="D5663">
        <v>6.7664503153882301E-4</v>
      </c>
      <c r="E5663">
        <v>1.960823383915606</v>
      </c>
      <c r="F5663">
        <v>1377</v>
      </c>
    </row>
    <row r="5664" spans="1:7" x14ac:dyDescent="0.2">
      <c r="A5664" s="1" t="s">
        <v>13791</v>
      </c>
      <c r="B5664" s="1" t="s">
        <v>1192</v>
      </c>
      <c r="C5664" s="1" t="s">
        <v>1193</v>
      </c>
      <c r="D5664">
        <v>5.4642650891266829E-3</v>
      </c>
      <c r="E5664">
        <v>1.118144018597184</v>
      </c>
      <c r="F5664">
        <v>267</v>
      </c>
    </row>
    <row r="5665" spans="1:6" x14ac:dyDescent="0.2">
      <c r="A5665" s="1" t="s">
        <v>13791</v>
      </c>
      <c r="B5665" s="1" t="s">
        <v>565</v>
      </c>
      <c r="C5665" s="1" t="s">
        <v>566</v>
      </c>
      <c r="D5665">
        <v>4.3216059475442129E-4</v>
      </c>
      <c r="E5665">
        <v>1.379328421436842</v>
      </c>
      <c r="F5665">
        <v>1257</v>
      </c>
    </row>
    <row r="5666" spans="1:6" x14ac:dyDescent="0.2">
      <c r="A5666" s="1" t="s">
        <v>13791</v>
      </c>
      <c r="B5666" s="1" t="s">
        <v>1168</v>
      </c>
      <c r="C5666" s="1" t="s">
        <v>1169</v>
      </c>
      <c r="D5666">
        <v>7.2761016535892679E-3</v>
      </c>
      <c r="E5666">
        <v>0.97700758220588013</v>
      </c>
      <c r="F5666">
        <v>119</v>
      </c>
    </row>
    <row r="5667" spans="1:6" x14ac:dyDescent="0.2">
      <c r="A5667" s="1" t="s">
        <v>13791</v>
      </c>
      <c r="B5667" s="1" t="s">
        <v>613</v>
      </c>
      <c r="C5667" s="1" t="s">
        <v>614</v>
      </c>
      <c r="D5667">
        <v>6.1459535657844809E-4</v>
      </c>
      <c r="E5667">
        <v>1.080458818579584</v>
      </c>
      <c r="F5667">
        <v>771</v>
      </c>
    </row>
    <row r="5668" spans="1:6" x14ac:dyDescent="0.2">
      <c r="A5668" s="1" t="s">
        <v>13791</v>
      </c>
      <c r="B5668" s="1" t="s">
        <v>1007</v>
      </c>
      <c r="C5668" s="1" t="s">
        <v>1008</v>
      </c>
      <c r="D5668">
        <v>3.742018636688162E-3</v>
      </c>
      <c r="E5668">
        <v>1.073373696712653</v>
      </c>
      <c r="F5668">
        <v>498</v>
      </c>
    </row>
    <row r="5669" spans="1:6" x14ac:dyDescent="0.2">
      <c r="A5669" s="1" t="s">
        <v>13791</v>
      </c>
      <c r="B5669" s="1" t="s">
        <v>996</v>
      </c>
      <c r="C5669" s="1" t="s">
        <v>997</v>
      </c>
      <c r="D5669">
        <v>8.3168690471514591E-3</v>
      </c>
      <c r="E5669">
        <v>1.455408878245954</v>
      </c>
      <c r="F5669">
        <v>194</v>
      </c>
    </row>
    <row r="5670" spans="1:6" x14ac:dyDescent="0.2">
      <c r="A5670" s="1" t="s">
        <v>13791</v>
      </c>
      <c r="B5670" s="1" t="s">
        <v>569</v>
      </c>
      <c r="C5670" s="1" t="s">
        <v>570</v>
      </c>
      <c r="D5670">
        <v>1.3121750012469111E-3</v>
      </c>
      <c r="E5670">
        <v>0.87911084194477185</v>
      </c>
      <c r="F5670">
        <v>531</v>
      </c>
    </row>
    <row r="5671" spans="1:6" x14ac:dyDescent="0.2">
      <c r="A5671" s="1" t="s">
        <v>13791</v>
      </c>
      <c r="B5671" s="1" t="s">
        <v>680</v>
      </c>
      <c r="C5671" s="1" t="s">
        <v>681</v>
      </c>
      <c r="D5671">
        <v>1.3610616907721461E-3</v>
      </c>
      <c r="E5671">
        <v>0.97007282690760188</v>
      </c>
      <c r="F5671">
        <v>826</v>
      </c>
    </row>
    <row r="5672" spans="1:6" x14ac:dyDescent="0.2">
      <c r="A5672" s="1" t="s">
        <v>13807</v>
      </c>
      <c r="B5672" s="1" t="s">
        <v>1005</v>
      </c>
      <c r="C5672" s="1" t="s">
        <v>1006</v>
      </c>
      <c r="E5672">
        <v>4.1843471694398993</v>
      </c>
      <c r="F5672">
        <v>227</v>
      </c>
    </row>
    <row r="5673" spans="1:6" x14ac:dyDescent="0.2">
      <c r="A5673" s="1" t="s">
        <v>13807</v>
      </c>
      <c r="B5673" s="1" t="s">
        <v>583</v>
      </c>
      <c r="C5673" s="1" t="s">
        <v>584</v>
      </c>
      <c r="D5673">
        <v>2.2094101548044871E-3</v>
      </c>
      <c r="E5673">
        <v>5.0823094697254003</v>
      </c>
      <c r="F5673">
        <v>712</v>
      </c>
    </row>
    <row r="5674" spans="1:6" x14ac:dyDescent="0.2">
      <c r="A5674" s="1" t="s">
        <v>13807</v>
      </c>
      <c r="B5674" s="1" t="s">
        <v>14919</v>
      </c>
      <c r="C5674" s="1" t="s">
        <v>14920</v>
      </c>
      <c r="D5674">
        <v>2.747412408381494E-2</v>
      </c>
      <c r="E5674">
        <v>3.7375837781188519</v>
      </c>
    </row>
    <row r="5675" spans="1:6" x14ac:dyDescent="0.2">
      <c r="A5675" s="1" t="s">
        <v>13807</v>
      </c>
      <c r="B5675" s="1" t="s">
        <v>15397</v>
      </c>
      <c r="C5675" s="1" t="s">
        <v>15398</v>
      </c>
      <c r="E5675">
        <v>3.9198116257135651</v>
      </c>
      <c r="F5675">
        <v>11</v>
      </c>
    </row>
    <row r="5676" spans="1:6" x14ac:dyDescent="0.2">
      <c r="A5676" s="1" t="s">
        <v>13807</v>
      </c>
      <c r="B5676" s="1" t="s">
        <v>16115</v>
      </c>
      <c r="C5676" s="1" t="s">
        <v>16116</v>
      </c>
      <c r="D5676">
        <v>5.740665931114531E-2</v>
      </c>
      <c r="E5676">
        <v>3.3923654325940058</v>
      </c>
    </row>
    <row r="5677" spans="1:6" x14ac:dyDescent="0.2">
      <c r="A5677" s="1" t="s">
        <v>13807</v>
      </c>
      <c r="B5677" s="1" t="s">
        <v>674</v>
      </c>
      <c r="C5677" s="1" t="s">
        <v>675</v>
      </c>
      <c r="D5677">
        <v>4.287362028914497E-3</v>
      </c>
      <c r="E5677">
        <v>3.587381399048398</v>
      </c>
    </row>
    <row r="5678" spans="1:6" x14ac:dyDescent="0.2">
      <c r="A5678" s="1" t="s">
        <v>13807</v>
      </c>
      <c r="B5678" s="1" t="s">
        <v>14966</v>
      </c>
      <c r="C5678" s="1" t="s">
        <v>883</v>
      </c>
      <c r="D5678">
        <v>1.451601143093828E-2</v>
      </c>
      <c r="E5678">
        <v>3.700373753704266</v>
      </c>
    </row>
    <row r="5679" spans="1:6" x14ac:dyDescent="0.2">
      <c r="A5679" s="1" t="s">
        <v>13807</v>
      </c>
      <c r="B5679" s="1" t="s">
        <v>1000</v>
      </c>
      <c r="C5679" s="1" t="s">
        <v>650</v>
      </c>
      <c r="D5679">
        <v>5.0877765960145838E-4</v>
      </c>
      <c r="E5679">
        <v>4.6138273247823038</v>
      </c>
      <c r="F5679">
        <v>402</v>
      </c>
    </row>
    <row r="5680" spans="1:6" x14ac:dyDescent="0.2">
      <c r="A5680" s="1" t="s">
        <v>13807</v>
      </c>
      <c r="B5680" s="1" t="s">
        <v>15365</v>
      </c>
      <c r="C5680" s="1" t="s">
        <v>15366</v>
      </c>
      <c r="D5680">
        <v>1.115761327136626E-2</v>
      </c>
      <c r="E5680">
        <v>3.8782896333751178</v>
      </c>
    </row>
    <row r="5681" spans="1:7" x14ac:dyDescent="0.2">
      <c r="A5681" s="1" t="s">
        <v>13807</v>
      </c>
      <c r="B5681" s="1" t="s">
        <v>563</v>
      </c>
      <c r="C5681" s="1" t="s">
        <v>564</v>
      </c>
      <c r="D5681">
        <v>3.8425886792429831E-3</v>
      </c>
      <c r="E5681">
        <v>4.4086134193612274</v>
      </c>
      <c r="F5681">
        <v>28</v>
      </c>
    </row>
    <row r="5682" spans="1:7" x14ac:dyDescent="0.2">
      <c r="A5682" s="1" t="s">
        <v>452</v>
      </c>
      <c r="B5682" s="1" t="s">
        <v>914</v>
      </c>
      <c r="C5682" s="1" t="s">
        <v>915</v>
      </c>
      <c r="D5682">
        <v>7.7415778094715492E-3</v>
      </c>
      <c r="E5682">
        <v>4.3178132380777789</v>
      </c>
      <c r="F5682">
        <v>84</v>
      </c>
    </row>
    <row r="5683" spans="1:7" x14ac:dyDescent="0.2">
      <c r="A5683" s="1" t="s">
        <v>452</v>
      </c>
      <c r="B5683" s="1" t="s">
        <v>1140</v>
      </c>
      <c r="C5683" s="1" t="s">
        <v>1141</v>
      </c>
      <c r="D5683">
        <v>9.4448457750941506E-4</v>
      </c>
      <c r="E5683">
        <v>4.0888102157747337</v>
      </c>
      <c r="F5683">
        <v>233</v>
      </c>
    </row>
    <row r="5684" spans="1:7" x14ac:dyDescent="0.2">
      <c r="A5684" s="1" t="s">
        <v>452</v>
      </c>
      <c r="B5684" s="1" t="s">
        <v>643</v>
      </c>
      <c r="C5684" s="1" t="s">
        <v>644</v>
      </c>
      <c r="D5684">
        <v>5.7497276240052783E-2</v>
      </c>
      <c r="E5684">
        <v>4.0195996290813563</v>
      </c>
      <c r="F5684">
        <v>29</v>
      </c>
    </row>
    <row r="5685" spans="1:7" x14ac:dyDescent="0.2">
      <c r="A5685" s="1" t="s">
        <v>452</v>
      </c>
      <c r="B5685" s="1" t="s">
        <v>1168</v>
      </c>
      <c r="C5685" s="1" t="s">
        <v>1169</v>
      </c>
      <c r="D5685">
        <v>5.6938382781262049E-3</v>
      </c>
      <c r="E5685">
        <v>4.0767800563042069</v>
      </c>
      <c r="F5685">
        <v>119</v>
      </c>
    </row>
    <row r="5686" spans="1:7" x14ac:dyDescent="0.2">
      <c r="A5686" s="1" t="s">
        <v>452</v>
      </c>
      <c r="B5686" s="1" t="s">
        <v>1184</v>
      </c>
      <c r="C5686" s="1" t="s">
        <v>1185</v>
      </c>
      <c r="D5686">
        <v>0.34501849941016088</v>
      </c>
      <c r="E5686">
        <v>4.8957328574149619</v>
      </c>
      <c r="F5686">
        <v>2</v>
      </c>
    </row>
    <row r="5687" spans="1:7" x14ac:dyDescent="0.2">
      <c r="A5687" s="1" t="s">
        <v>452</v>
      </c>
      <c r="B5687" s="1" t="s">
        <v>14985</v>
      </c>
      <c r="C5687" s="1" t="s">
        <v>14986</v>
      </c>
      <c r="D5687">
        <v>1.205081863609017E-2</v>
      </c>
      <c r="E5687">
        <v>4.1275416174309756</v>
      </c>
      <c r="F5687">
        <v>27</v>
      </c>
    </row>
    <row r="5688" spans="1:7" x14ac:dyDescent="0.2">
      <c r="A5688" s="1" t="s">
        <v>452</v>
      </c>
      <c r="B5688" s="1" t="s">
        <v>1192</v>
      </c>
      <c r="C5688" s="1" t="s">
        <v>1193</v>
      </c>
      <c r="D5688">
        <v>2.8387117211601952E-3</v>
      </c>
      <c r="E5688">
        <v>3.0974211071006499</v>
      </c>
      <c r="F5688">
        <v>267</v>
      </c>
    </row>
    <row r="5689" spans="1:7" x14ac:dyDescent="0.2">
      <c r="A5689" s="1" t="s">
        <v>452</v>
      </c>
      <c r="B5689" s="1" t="s">
        <v>639</v>
      </c>
      <c r="C5689" s="1" t="s">
        <v>640</v>
      </c>
      <c r="D5689">
        <v>2.266128423941837E-3</v>
      </c>
      <c r="E5689">
        <v>4.1884636199919516</v>
      </c>
      <c r="F5689">
        <v>536</v>
      </c>
    </row>
    <row r="5690" spans="1:7" x14ac:dyDescent="0.2">
      <c r="A5690" s="1" t="s">
        <v>452</v>
      </c>
      <c r="B5690" s="1" t="s">
        <v>1109</v>
      </c>
      <c r="C5690" s="1" t="s">
        <v>1110</v>
      </c>
      <c r="D5690">
        <v>5.410875717332877E-3</v>
      </c>
      <c r="E5690">
        <v>3.792222448549023</v>
      </c>
      <c r="F5690">
        <v>37</v>
      </c>
    </row>
    <row r="5691" spans="1:7" x14ac:dyDescent="0.2">
      <c r="A5691" s="1" t="s">
        <v>452</v>
      </c>
      <c r="B5691" s="1" t="s">
        <v>597</v>
      </c>
      <c r="C5691" s="1" t="s">
        <v>598</v>
      </c>
      <c r="D5691">
        <v>4.4361934097193701E-3</v>
      </c>
      <c r="E5691">
        <v>3.9928438356257021</v>
      </c>
      <c r="F5691">
        <v>100</v>
      </c>
    </row>
    <row r="5692" spans="1:7" x14ac:dyDescent="0.2">
      <c r="A5692" s="1" t="s">
        <v>13812</v>
      </c>
      <c r="B5692" s="1" t="s">
        <v>635</v>
      </c>
      <c r="C5692" s="1" t="s">
        <v>636</v>
      </c>
      <c r="D5692">
        <v>1.9640508158227971E-3</v>
      </c>
      <c r="E5692">
        <v>3.6881228708753859</v>
      </c>
      <c r="F5692">
        <v>475</v>
      </c>
    </row>
    <row r="5693" spans="1:7" x14ac:dyDescent="0.2">
      <c r="A5693" s="1" t="s">
        <v>13812</v>
      </c>
      <c r="B5693" s="1" t="s">
        <v>1186</v>
      </c>
      <c r="C5693" s="1" t="s">
        <v>1187</v>
      </c>
      <c r="D5693">
        <v>0.63093979591836735</v>
      </c>
      <c r="E5693">
        <v>7.7550406789207944</v>
      </c>
      <c r="F5693">
        <v>6</v>
      </c>
    </row>
    <row r="5694" spans="1:7" x14ac:dyDescent="0.2">
      <c r="A5694" s="1" t="s">
        <v>13812</v>
      </c>
      <c r="B5694" s="1" t="s">
        <v>649</v>
      </c>
      <c r="C5694" s="1" t="s">
        <v>650</v>
      </c>
      <c r="D5694">
        <v>2.8670805066555089E-3</v>
      </c>
      <c r="E5694">
        <v>4.773735494738335</v>
      </c>
      <c r="F5694">
        <v>258</v>
      </c>
    </row>
    <row r="5695" spans="1:7" x14ac:dyDescent="0.2">
      <c r="A5695" s="1" t="s">
        <v>13812</v>
      </c>
      <c r="B5695" s="1" t="s">
        <v>1007</v>
      </c>
      <c r="C5695" s="1" t="s">
        <v>1008</v>
      </c>
      <c r="D5695">
        <v>2.058521954569403E-2</v>
      </c>
      <c r="E5695">
        <v>2.804535903567241</v>
      </c>
      <c r="F5695">
        <v>498</v>
      </c>
    </row>
    <row r="5696" spans="1:7" x14ac:dyDescent="0.2">
      <c r="A5696" s="1" t="s">
        <v>13812</v>
      </c>
      <c r="B5696" s="1" t="s">
        <v>15213</v>
      </c>
      <c r="C5696" s="1" t="s">
        <v>15214</v>
      </c>
      <c r="D5696">
        <v>3.0213551985532789</v>
      </c>
      <c r="E5696">
        <v>4.9206269099209807</v>
      </c>
      <c r="F5696">
        <v>4</v>
      </c>
      <c r="G5696" t="s">
        <v>532</v>
      </c>
    </row>
    <row r="5697" spans="1:7" x14ac:dyDescent="0.2">
      <c r="A5697" s="1" t="s">
        <v>13812</v>
      </c>
      <c r="B5697" s="1" t="s">
        <v>668</v>
      </c>
      <c r="C5697" s="1" t="s">
        <v>669</v>
      </c>
      <c r="D5697">
        <v>5.9721728443887087E-3</v>
      </c>
      <c r="E5697">
        <v>2.8034270848131388</v>
      </c>
      <c r="F5697">
        <v>657</v>
      </c>
    </row>
    <row r="5698" spans="1:7" x14ac:dyDescent="0.2">
      <c r="A5698" s="1" t="s">
        <v>13812</v>
      </c>
      <c r="B5698" s="1" t="s">
        <v>15061</v>
      </c>
      <c r="C5698" s="1" t="s">
        <v>15062</v>
      </c>
      <c r="D5698">
        <v>3.979800064525163E-2</v>
      </c>
      <c r="E5698">
        <v>1.8436376604969831</v>
      </c>
      <c r="F5698">
        <v>191</v>
      </c>
    </row>
    <row r="5699" spans="1:7" x14ac:dyDescent="0.2">
      <c r="A5699" s="1" t="s">
        <v>13812</v>
      </c>
      <c r="B5699" s="1" t="s">
        <v>613</v>
      </c>
      <c r="C5699" s="1" t="s">
        <v>614</v>
      </c>
      <c r="D5699">
        <v>2.9738484995731362E-3</v>
      </c>
      <c r="E5699">
        <v>2.4831232839625361</v>
      </c>
      <c r="F5699">
        <v>771</v>
      </c>
    </row>
    <row r="5700" spans="1:7" x14ac:dyDescent="0.2">
      <c r="A5700" s="1" t="s">
        <v>13812</v>
      </c>
      <c r="B5700" s="1" t="s">
        <v>585</v>
      </c>
      <c r="C5700" s="1" t="s">
        <v>586</v>
      </c>
      <c r="D5700">
        <v>6.6777219927946461E-3</v>
      </c>
      <c r="E5700">
        <v>2.2020579187216431</v>
      </c>
      <c r="F5700">
        <v>487</v>
      </c>
    </row>
    <row r="5701" spans="1:7" x14ac:dyDescent="0.2">
      <c r="A5701" s="1" t="s">
        <v>13812</v>
      </c>
      <c r="B5701" s="1" t="s">
        <v>1052</v>
      </c>
      <c r="C5701" s="1" t="s">
        <v>1053</v>
      </c>
      <c r="D5701">
        <v>6.0610264550335823E-2</v>
      </c>
      <c r="E5701">
        <v>2.0393437780598598</v>
      </c>
      <c r="F5701">
        <v>102</v>
      </c>
    </row>
    <row r="5702" spans="1:7" x14ac:dyDescent="0.2">
      <c r="A5702" s="1" t="s">
        <v>13814</v>
      </c>
      <c r="B5702" s="1" t="s">
        <v>15061</v>
      </c>
      <c r="C5702" s="1" t="s">
        <v>15062</v>
      </c>
      <c r="D5702">
        <v>3.979800064525163E-2</v>
      </c>
      <c r="E5702">
        <v>1.8436376604969831</v>
      </c>
      <c r="F5702">
        <v>191</v>
      </c>
    </row>
    <row r="5703" spans="1:7" x14ac:dyDescent="0.2">
      <c r="A5703" s="1" t="s">
        <v>13814</v>
      </c>
      <c r="B5703" s="1" t="s">
        <v>635</v>
      </c>
      <c r="C5703" s="1" t="s">
        <v>636</v>
      </c>
      <c r="D5703">
        <v>1.9640508158227971E-3</v>
      </c>
      <c r="E5703">
        <v>3.6881228708753859</v>
      </c>
      <c r="F5703">
        <v>475</v>
      </c>
    </row>
    <row r="5704" spans="1:7" x14ac:dyDescent="0.2">
      <c r="A5704" s="1" t="s">
        <v>13814</v>
      </c>
      <c r="B5704" s="1" t="s">
        <v>15213</v>
      </c>
      <c r="C5704" s="1" t="s">
        <v>15214</v>
      </c>
      <c r="D5704">
        <v>3.0213551985532789</v>
      </c>
      <c r="E5704">
        <v>4.9206269099209807</v>
      </c>
      <c r="F5704">
        <v>4</v>
      </c>
      <c r="G5704" t="s">
        <v>532</v>
      </c>
    </row>
    <row r="5705" spans="1:7" x14ac:dyDescent="0.2">
      <c r="A5705" s="1" t="s">
        <v>13814</v>
      </c>
      <c r="B5705" s="1" t="s">
        <v>1186</v>
      </c>
      <c r="C5705" s="1" t="s">
        <v>1187</v>
      </c>
      <c r="D5705">
        <v>0.63093979591836735</v>
      </c>
      <c r="E5705">
        <v>7.7550406789207944</v>
      </c>
      <c r="F5705">
        <v>6</v>
      </c>
    </row>
    <row r="5706" spans="1:7" x14ac:dyDescent="0.2">
      <c r="A5706" s="1" t="s">
        <v>13814</v>
      </c>
      <c r="B5706" s="1" t="s">
        <v>585</v>
      </c>
      <c r="C5706" s="1" t="s">
        <v>586</v>
      </c>
      <c r="D5706">
        <v>6.6777219927946461E-3</v>
      </c>
      <c r="E5706">
        <v>2.2020579187216431</v>
      </c>
      <c r="F5706">
        <v>487</v>
      </c>
    </row>
    <row r="5707" spans="1:7" x14ac:dyDescent="0.2">
      <c r="A5707" s="1" t="s">
        <v>13814</v>
      </c>
      <c r="B5707" s="1" t="s">
        <v>668</v>
      </c>
      <c r="C5707" s="1" t="s">
        <v>669</v>
      </c>
      <c r="D5707">
        <v>5.9721728443887087E-3</v>
      </c>
      <c r="E5707">
        <v>2.8034270848131388</v>
      </c>
      <c r="F5707">
        <v>657</v>
      </c>
    </row>
    <row r="5708" spans="1:7" x14ac:dyDescent="0.2">
      <c r="A5708" s="1" t="s">
        <v>13814</v>
      </c>
      <c r="B5708" s="1" t="s">
        <v>1007</v>
      </c>
      <c r="C5708" s="1" t="s">
        <v>1008</v>
      </c>
      <c r="D5708">
        <v>2.058521954569403E-2</v>
      </c>
      <c r="E5708">
        <v>2.804535903567241</v>
      </c>
      <c r="F5708">
        <v>498</v>
      </c>
    </row>
    <row r="5709" spans="1:7" x14ac:dyDescent="0.2">
      <c r="A5709" s="1" t="s">
        <v>13814</v>
      </c>
      <c r="B5709" s="1" t="s">
        <v>1052</v>
      </c>
      <c r="C5709" s="1" t="s">
        <v>1053</v>
      </c>
      <c r="D5709">
        <v>6.0610264550335823E-2</v>
      </c>
      <c r="E5709">
        <v>2.0393437780598598</v>
      </c>
      <c r="F5709">
        <v>102</v>
      </c>
    </row>
    <row r="5710" spans="1:7" x14ac:dyDescent="0.2">
      <c r="A5710" s="1" t="s">
        <v>13814</v>
      </c>
      <c r="B5710" s="1" t="s">
        <v>613</v>
      </c>
      <c r="C5710" s="1" t="s">
        <v>614</v>
      </c>
      <c r="D5710">
        <v>2.9738484995731362E-3</v>
      </c>
      <c r="E5710">
        <v>2.4831232839625361</v>
      </c>
      <c r="F5710">
        <v>771</v>
      </c>
    </row>
    <row r="5711" spans="1:7" x14ac:dyDescent="0.2">
      <c r="A5711" s="1" t="s">
        <v>13814</v>
      </c>
      <c r="B5711" s="1" t="s">
        <v>649</v>
      </c>
      <c r="C5711" s="1" t="s">
        <v>650</v>
      </c>
      <c r="D5711">
        <v>2.8670805066555089E-3</v>
      </c>
      <c r="E5711">
        <v>4.773735494738335</v>
      </c>
      <c r="F5711">
        <v>258</v>
      </c>
    </row>
    <row r="5712" spans="1:7" x14ac:dyDescent="0.2">
      <c r="A5712" s="1" t="s">
        <v>455</v>
      </c>
      <c r="B5712" s="1" t="s">
        <v>15061</v>
      </c>
      <c r="C5712" s="1" t="s">
        <v>15062</v>
      </c>
      <c r="D5712">
        <v>3.073305195397159E-2</v>
      </c>
      <c r="E5712">
        <v>2.310448506558771</v>
      </c>
      <c r="F5712">
        <v>191</v>
      </c>
    </row>
    <row r="5713" spans="1:7" x14ac:dyDescent="0.2">
      <c r="A5713" s="1" t="s">
        <v>455</v>
      </c>
      <c r="B5713" s="1" t="s">
        <v>15213</v>
      </c>
      <c r="C5713" s="1" t="s">
        <v>15214</v>
      </c>
      <c r="D5713">
        <v>1.2343631749954489</v>
      </c>
      <c r="E5713">
        <v>3.2624051685067128</v>
      </c>
      <c r="F5713">
        <v>4</v>
      </c>
      <c r="G5713" t="s">
        <v>532</v>
      </c>
    </row>
    <row r="5714" spans="1:7" x14ac:dyDescent="0.2">
      <c r="A5714" s="1" t="s">
        <v>455</v>
      </c>
      <c r="B5714" s="1" t="s">
        <v>668</v>
      </c>
      <c r="C5714" s="1" t="s">
        <v>669</v>
      </c>
      <c r="D5714">
        <v>4.7653560741043642E-3</v>
      </c>
      <c r="E5714">
        <v>3.630183187437904</v>
      </c>
      <c r="F5714">
        <v>657</v>
      </c>
    </row>
    <row r="5715" spans="1:7" x14ac:dyDescent="0.2">
      <c r="A5715" s="1" t="s">
        <v>455</v>
      </c>
      <c r="B5715" s="1" t="s">
        <v>1184</v>
      </c>
      <c r="C5715" s="1" t="s">
        <v>1185</v>
      </c>
      <c r="D5715">
        <v>1.035056349276966</v>
      </c>
      <c r="E5715">
        <v>2.1230643202321509</v>
      </c>
      <c r="F5715">
        <v>2</v>
      </c>
      <c r="G5715" t="s">
        <v>532</v>
      </c>
    </row>
    <row r="5716" spans="1:7" x14ac:dyDescent="0.2">
      <c r="A5716" s="1" t="s">
        <v>455</v>
      </c>
      <c r="B5716" s="1" t="s">
        <v>583</v>
      </c>
      <c r="C5716" s="1" t="s">
        <v>584</v>
      </c>
      <c r="D5716">
        <v>5.1156471666208509E-3</v>
      </c>
      <c r="E5716">
        <v>2.7057156397406601</v>
      </c>
      <c r="F5716">
        <v>712</v>
      </c>
    </row>
    <row r="5717" spans="1:7" x14ac:dyDescent="0.2">
      <c r="A5717" s="1" t="s">
        <v>455</v>
      </c>
      <c r="B5717" s="1" t="s">
        <v>585</v>
      </c>
      <c r="C5717" s="1" t="s">
        <v>586</v>
      </c>
      <c r="D5717">
        <v>7.4560333980689354E-3</v>
      </c>
      <c r="E5717">
        <v>3.990106936940462</v>
      </c>
      <c r="F5717">
        <v>487</v>
      </c>
    </row>
    <row r="5718" spans="1:7" x14ac:dyDescent="0.2">
      <c r="A5718" s="1" t="s">
        <v>455</v>
      </c>
      <c r="B5718" s="1" t="s">
        <v>1186</v>
      </c>
      <c r="C5718" s="1" t="s">
        <v>1187</v>
      </c>
      <c r="D5718">
        <v>0.19453061224489801</v>
      </c>
      <c r="E5718">
        <v>3.880256188793652</v>
      </c>
      <c r="F5718">
        <v>6</v>
      </c>
    </row>
    <row r="5719" spans="1:7" x14ac:dyDescent="0.2">
      <c r="A5719" s="1" t="s">
        <v>455</v>
      </c>
      <c r="B5719" s="1" t="s">
        <v>649</v>
      </c>
      <c r="C5719" s="1" t="s">
        <v>650</v>
      </c>
      <c r="D5719">
        <v>9.999560919839983E-4</v>
      </c>
      <c r="E5719">
        <v>2.7019398816913949</v>
      </c>
      <c r="F5719">
        <v>258</v>
      </c>
    </row>
    <row r="5720" spans="1:7" x14ac:dyDescent="0.2">
      <c r="A5720" s="1" t="s">
        <v>455</v>
      </c>
      <c r="B5720" s="1" t="s">
        <v>1052</v>
      </c>
      <c r="C5720" s="1" t="s">
        <v>1053</v>
      </c>
      <c r="D5720">
        <v>3.7245968914838487E-2</v>
      </c>
      <c r="E5720">
        <v>2.033760585626768</v>
      </c>
      <c r="F5720">
        <v>102</v>
      </c>
    </row>
    <row r="5721" spans="1:7" x14ac:dyDescent="0.2">
      <c r="A5721" s="1" t="s">
        <v>455</v>
      </c>
      <c r="B5721" s="1" t="s">
        <v>664</v>
      </c>
      <c r="C5721" s="1" t="s">
        <v>665</v>
      </c>
      <c r="D5721">
        <v>2.7861854239833879E-3</v>
      </c>
      <c r="E5721">
        <v>6.2233522310774632</v>
      </c>
      <c r="F5721">
        <v>1377</v>
      </c>
    </row>
    <row r="5722" spans="1:7" x14ac:dyDescent="0.2">
      <c r="A5722" s="1" t="s">
        <v>13827</v>
      </c>
      <c r="B5722" s="1" t="s">
        <v>1085</v>
      </c>
      <c r="C5722" s="1" t="s">
        <v>1086</v>
      </c>
      <c r="D5722">
        <v>1.9299980977387322E-2</v>
      </c>
      <c r="E5722">
        <v>6.9210303552317081</v>
      </c>
      <c r="F5722">
        <v>77</v>
      </c>
    </row>
    <row r="5723" spans="1:7" x14ac:dyDescent="0.2">
      <c r="A5723" s="1" t="s">
        <v>13827</v>
      </c>
      <c r="B5723" s="1" t="s">
        <v>597</v>
      </c>
      <c r="C5723" s="1" t="s">
        <v>598</v>
      </c>
      <c r="D5723">
        <v>5.9163331970536973E-3</v>
      </c>
      <c r="E5723">
        <v>6.24490838447195</v>
      </c>
      <c r="F5723">
        <v>100</v>
      </c>
    </row>
    <row r="5724" spans="1:7" x14ac:dyDescent="0.2">
      <c r="A5724" s="1" t="s">
        <v>13827</v>
      </c>
      <c r="B5724" s="1" t="s">
        <v>876</v>
      </c>
      <c r="C5724" s="1" t="s">
        <v>877</v>
      </c>
      <c r="D5724">
        <v>2.4243083992444001E-2</v>
      </c>
      <c r="E5724">
        <v>5.778145888517022</v>
      </c>
      <c r="F5724">
        <v>58</v>
      </c>
    </row>
    <row r="5725" spans="1:7" x14ac:dyDescent="0.2">
      <c r="A5725" s="1" t="s">
        <v>13827</v>
      </c>
      <c r="B5725" s="1" t="s">
        <v>854</v>
      </c>
      <c r="C5725" s="1" t="s">
        <v>855</v>
      </c>
      <c r="D5725">
        <v>1.6538055888493879E-2</v>
      </c>
      <c r="E5725">
        <v>6.5926001565729866</v>
      </c>
      <c r="F5725">
        <v>33</v>
      </c>
    </row>
    <row r="5726" spans="1:7" x14ac:dyDescent="0.2">
      <c r="A5726" s="1" t="s">
        <v>13827</v>
      </c>
      <c r="B5726" s="1" t="s">
        <v>785</v>
      </c>
      <c r="C5726" s="1" t="s">
        <v>786</v>
      </c>
      <c r="D5726">
        <v>1.0879542471045171E-2</v>
      </c>
      <c r="E5726">
        <v>5.1459028538188152</v>
      </c>
      <c r="F5726">
        <v>103</v>
      </c>
    </row>
    <row r="5727" spans="1:7" x14ac:dyDescent="0.2">
      <c r="A5727" s="1" t="s">
        <v>13827</v>
      </c>
      <c r="B5727" s="1" t="s">
        <v>996</v>
      </c>
      <c r="C5727" s="1" t="s">
        <v>997</v>
      </c>
      <c r="D5727">
        <v>6.3558756449317308E-3</v>
      </c>
      <c r="E5727">
        <v>6.9552880380173283</v>
      </c>
      <c r="F5727">
        <v>194</v>
      </c>
    </row>
    <row r="5728" spans="1:7" x14ac:dyDescent="0.2">
      <c r="A5728" s="1" t="s">
        <v>13827</v>
      </c>
      <c r="B5728" s="1" t="s">
        <v>1168</v>
      </c>
      <c r="C5728" s="1" t="s">
        <v>1169</v>
      </c>
      <c r="D5728">
        <v>8.0845573928769645E-3</v>
      </c>
      <c r="E5728">
        <v>6.7884402025242752</v>
      </c>
      <c r="F5728">
        <v>119</v>
      </c>
    </row>
    <row r="5729" spans="1:6" x14ac:dyDescent="0.2">
      <c r="A5729" s="1" t="s">
        <v>13827</v>
      </c>
      <c r="B5729" s="1" t="s">
        <v>834</v>
      </c>
      <c r="C5729" s="1" t="s">
        <v>835</v>
      </c>
      <c r="D5729">
        <v>1.247547217703056E-2</v>
      </c>
      <c r="E5729">
        <v>5.1681308340078003</v>
      </c>
      <c r="F5729">
        <v>23</v>
      </c>
    </row>
    <row r="5730" spans="1:6" x14ac:dyDescent="0.2">
      <c r="A5730" s="1" t="s">
        <v>13827</v>
      </c>
      <c r="B5730" s="1" t="s">
        <v>676</v>
      </c>
      <c r="C5730" s="1" t="s">
        <v>677</v>
      </c>
      <c r="D5730">
        <v>5.7476805631038921E-2</v>
      </c>
      <c r="E5730">
        <v>5.5601310489659159</v>
      </c>
      <c r="F5730">
        <v>26</v>
      </c>
    </row>
    <row r="5731" spans="1:6" x14ac:dyDescent="0.2">
      <c r="A5731" s="1" t="s">
        <v>13827</v>
      </c>
      <c r="B5731" s="1" t="s">
        <v>840</v>
      </c>
      <c r="C5731" s="1" t="s">
        <v>841</v>
      </c>
      <c r="D5731">
        <v>2.4168809401696939E-2</v>
      </c>
      <c r="E5731">
        <v>5.7102828113034727</v>
      </c>
      <c r="F5731">
        <v>29</v>
      </c>
    </row>
    <row r="5732" spans="1:6" x14ac:dyDescent="0.2">
      <c r="A5732" s="1" t="s">
        <v>13829</v>
      </c>
      <c r="B5732" s="1" t="s">
        <v>876</v>
      </c>
      <c r="C5732" s="1" t="s">
        <v>877</v>
      </c>
      <c r="D5732">
        <v>2.4243083992444001E-2</v>
      </c>
      <c r="E5732">
        <v>5.778145888517022</v>
      </c>
      <c r="F5732">
        <v>58</v>
      </c>
    </row>
    <row r="5733" spans="1:6" x14ac:dyDescent="0.2">
      <c r="A5733" s="1" t="s">
        <v>13829</v>
      </c>
      <c r="B5733" s="1" t="s">
        <v>597</v>
      </c>
      <c r="C5733" s="1" t="s">
        <v>598</v>
      </c>
      <c r="D5733">
        <v>5.9163331970536973E-3</v>
      </c>
      <c r="E5733">
        <v>6.24490838447195</v>
      </c>
      <c r="F5733">
        <v>100</v>
      </c>
    </row>
    <row r="5734" spans="1:6" x14ac:dyDescent="0.2">
      <c r="A5734" s="1" t="s">
        <v>13829</v>
      </c>
      <c r="B5734" s="1" t="s">
        <v>1085</v>
      </c>
      <c r="C5734" s="1" t="s">
        <v>1086</v>
      </c>
      <c r="D5734">
        <v>1.9299980977387322E-2</v>
      </c>
      <c r="E5734">
        <v>6.9210303552317081</v>
      </c>
      <c r="F5734">
        <v>77</v>
      </c>
    </row>
    <row r="5735" spans="1:6" x14ac:dyDescent="0.2">
      <c r="A5735" s="1" t="s">
        <v>13829</v>
      </c>
      <c r="B5735" s="1" t="s">
        <v>676</v>
      </c>
      <c r="C5735" s="1" t="s">
        <v>677</v>
      </c>
      <c r="D5735">
        <v>5.7476805631038921E-2</v>
      </c>
      <c r="E5735">
        <v>5.5601310489659159</v>
      </c>
      <c r="F5735">
        <v>26</v>
      </c>
    </row>
    <row r="5736" spans="1:6" x14ac:dyDescent="0.2">
      <c r="A5736" s="1" t="s">
        <v>13829</v>
      </c>
      <c r="B5736" s="1" t="s">
        <v>840</v>
      </c>
      <c r="C5736" s="1" t="s">
        <v>841</v>
      </c>
      <c r="D5736">
        <v>2.4168809401696939E-2</v>
      </c>
      <c r="E5736">
        <v>5.7102828113034727</v>
      </c>
      <c r="F5736">
        <v>29</v>
      </c>
    </row>
    <row r="5737" spans="1:6" x14ac:dyDescent="0.2">
      <c r="A5737" s="1" t="s">
        <v>13829</v>
      </c>
      <c r="B5737" s="1" t="s">
        <v>834</v>
      </c>
      <c r="C5737" s="1" t="s">
        <v>835</v>
      </c>
      <c r="D5737">
        <v>1.247547217703056E-2</v>
      </c>
      <c r="E5737">
        <v>5.1681308340078003</v>
      </c>
      <c r="F5737">
        <v>23</v>
      </c>
    </row>
    <row r="5738" spans="1:6" x14ac:dyDescent="0.2">
      <c r="A5738" s="1" t="s">
        <v>13829</v>
      </c>
      <c r="B5738" s="1" t="s">
        <v>854</v>
      </c>
      <c r="C5738" s="1" t="s">
        <v>855</v>
      </c>
      <c r="D5738">
        <v>1.6538055888493879E-2</v>
      </c>
      <c r="E5738">
        <v>6.5926001565729866</v>
      </c>
      <c r="F5738">
        <v>33</v>
      </c>
    </row>
    <row r="5739" spans="1:6" x14ac:dyDescent="0.2">
      <c r="A5739" s="1" t="s">
        <v>13829</v>
      </c>
      <c r="B5739" s="1" t="s">
        <v>1168</v>
      </c>
      <c r="C5739" s="1" t="s">
        <v>1169</v>
      </c>
      <c r="D5739">
        <v>8.0845573928769645E-3</v>
      </c>
      <c r="E5739">
        <v>6.7884402025242752</v>
      </c>
      <c r="F5739">
        <v>119</v>
      </c>
    </row>
    <row r="5740" spans="1:6" x14ac:dyDescent="0.2">
      <c r="A5740" s="1" t="s">
        <v>13829</v>
      </c>
      <c r="B5740" s="1" t="s">
        <v>785</v>
      </c>
      <c r="C5740" s="1" t="s">
        <v>786</v>
      </c>
      <c r="D5740">
        <v>1.0879542471045171E-2</v>
      </c>
      <c r="E5740">
        <v>5.1459028538188152</v>
      </c>
      <c r="F5740">
        <v>103</v>
      </c>
    </row>
    <row r="5741" spans="1:6" x14ac:dyDescent="0.2">
      <c r="A5741" s="1" t="s">
        <v>13829</v>
      </c>
      <c r="B5741" s="1" t="s">
        <v>996</v>
      </c>
      <c r="C5741" s="1" t="s">
        <v>997</v>
      </c>
      <c r="D5741">
        <v>6.3558756449317308E-3</v>
      </c>
      <c r="E5741">
        <v>6.9552880380173283</v>
      </c>
      <c r="F5741">
        <v>194</v>
      </c>
    </row>
    <row r="5742" spans="1:6" x14ac:dyDescent="0.2">
      <c r="A5742" s="1" t="s">
        <v>13830</v>
      </c>
      <c r="B5742" s="1" t="s">
        <v>664</v>
      </c>
      <c r="C5742" s="1" t="s">
        <v>665</v>
      </c>
      <c r="D5742">
        <v>3.9802648914048409E-4</v>
      </c>
      <c r="E5742">
        <v>3.014706022663991</v>
      </c>
      <c r="F5742">
        <v>1377</v>
      </c>
    </row>
    <row r="5743" spans="1:6" x14ac:dyDescent="0.2">
      <c r="A5743" s="1" t="s">
        <v>13830</v>
      </c>
      <c r="B5743" s="1" t="s">
        <v>565</v>
      </c>
      <c r="C5743" s="1" t="s">
        <v>566</v>
      </c>
      <c r="D5743">
        <v>3.5557517289920728E-4</v>
      </c>
      <c r="E5743">
        <v>2.966261007621529</v>
      </c>
      <c r="F5743">
        <v>1257</v>
      </c>
    </row>
    <row r="5744" spans="1:6" x14ac:dyDescent="0.2">
      <c r="A5744" s="1" t="s">
        <v>13830</v>
      </c>
      <c r="B5744" s="1" t="s">
        <v>613</v>
      </c>
      <c r="C5744" s="1" t="s">
        <v>614</v>
      </c>
      <c r="D5744">
        <v>6.4631640724056155E-4</v>
      </c>
      <c r="E5744">
        <v>2.969747580673828</v>
      </c>
      <c r="F5744">
        <v>771</v>
      </c>
    </row>
    <row r="5745" spans="1:6" x14ac:dyDescent="0.2">
      <c r="A5745" s="1" t="s">
        <v>13830</v>
      </c>
      <c r="B5745" s="1" t="s">
        <v>791</v>
      </c>
      <c r="C5745" s="1" t="s">
        <v>792</v>
      </c>
      <c r="D5745">
        <v>5.1272815331712433E-3</v>
      </c>
      <c r="E5745">
        <v>1.689782047955636</v>
      </c>
      <c r="F5745">
        <v>139</v>
      </c>
    </row>
    <row r="5746" spans="1:6" x14ac:dyDescent="0.2">
      <c r="A5746" s="1" t="s">
        <v>13830</v>
      </c>
      <c r="B5746" s="1" t="s">
        <v>605</v>
      </c>
      <c r="C5746" s="1" t="s">
        <v>606</v>
      </c>
      <c r="D5746">
        <v>5.6548492811563968E-3</v>
      </c>
      <c r="E5746">
        <v>2.2670657920871178</v>
      </c>
      <c r="F5746">
        <v>98</v>
      </c>
    </row>
    <row r="5747" spans="1:6" x14ac:dyDescent="0.2">
      <c r="A5747" s="1" t="s">
        <v>13830</v>
      </c>
      <c r="B5747" s="1" t="s">
        <v>1192</v>
      </c>
      <c r="C5747" s="1" t="s">
        <v>1193</v>
      </c>
      <c r="D5747">
        <v>4.4994430694078064E-3</v>
      </c>
      <c r="E5747">
        <v>2.4064683728718959</v>
      </c>
      <c r="F5747">
        <v>267</v>
      </c>
    </row>
    <row r="5748" spans="1:6" x14ac:dyDescent="0.2">
      <c r="A5748" s="1" t="s">
        <v>13830</v>
      </c>
      <c r="B5748" s="1" t="s">
        <v>641</v>
      </c>
      <c r="C5748" s="1" t="s">
        <v>642</v>
      </c>
      <c r="D5748">
        <v>5.3539407158941388E-3</v>
      </c>
      <c r="E5748">
        <v>1.666733965041495</v>
      </c>
      <c r="F5748">
        <v>180</v>
      </c>
    </row>
    <row r="5749" spans="1:6" x14ac:dyDescent="0.2">
      <c r="A5749" s="1" t="s">
        <v>13830</v>
      </c>
      <c r="B5749" s="1" t="s">
        <v>649</v>
      </c>
      <c r="C5749" s="1" t="s">
        <v>650</v>
      </c>
      <c r="D5749">
        <v>2.239901646044156E-4</v>
      </c>
      <c r="E5749">
        <v>2.052307000889726</v>
      </c>
      <c r="F5749">
        <v>258</v>
      </c>
    </row>
    <row r="5750" spans="1:6" x14ac:dyDescent="0.2">
      <c r="A5750" s="1" t="s">
        <v>13830</v>
      </c>
      <c r="B5750" s="1" t="s">
        <v>996</v>
      </c>
      <c r="C5750" s="1" t="s">
        <v>997</v>
      </c>
      <c r="D5750">
        <v>4.8469267508112479E-3</v>
      </c>
      <c r="E5750">
        <v>2.2169047067601841</v>
      </c>
      <c r="F5750">
        <v>194</v>
      </c>
    </row>
    <row r="5751" spans="1:6" x14ac:dyDescent="0.2">
      <c r="A5751" s="1" t="s">
        <v>13830</v>
      </c>
      <c r="B5751" s="1" t="s">
        <v>680</v>
      </c>
      <c r="C5751" s="1" t="s">
        <v>681</v>
      </c>
      <c r="D5751">
        <v>1.112646360491077E-3</v>
      </c>
      <c r="E5751">
        <v>2.0727126284379138</v>
      </c>
      <c r="F5751">
        <v>826</v>
      </c>
    </row>
    <row r="5752" spans="1:6" x14ac:dyDescent="0.2">
      <c r="A5752" s="1" t="s">
        <v>13832</v>
      </c>
      <c r="B5752" s="1" t="s">
        <v>840</v>
      </c>
      <c r="C5752" s="1" t="s">
        <v>841</v>
      </c>
      <c r="D5752">
        <v>1.879796286798651E-2</v>
      </c>
      <c r="E5752">
        <v>5.2641352271872242</v>
      </c>
      <c r="F5752">
        <v>29</v>
      </c>
    </row>
    <row r="5753" spans="1:6" x14ac:dyDescent="0.2">
      <c r="A5753" s="1" t="s">
        <v>13832</v>
      </c>
      <c r="B5753" s="1" t="s">
        <v>785</v>
      </c>
      <c r="C5753" s="1" t="s">
        <v>786</v>
      </c>
      <c r="D5753">
        <v>8.8860859313195061E-3</v>
      </c>
      <c r="E5753">
        <v>4.9816745113591079</v>
      </c>
      <c r="F5753">
        <v>103</v>
      </c>
    </row>
    <row r="5754" spans="1:6" x14ac:dyDescent="0.2">
      <c r="A5754" s="1" t="s">
        <v>13832</v>
      </c>
      <c r="B5754" s="1" t="s">
        <v>996</v>
      </c>
      <c r="C5754" s="1" t="s">
        <v>997</v>
      </c>
      <c r="D5754">
        <v>4.9383781989397616E-3</v>
      </c>
      <c r="E5754">
        <v>6.4052777085662953</v>
      </c>
      <c r="F5754">
        <v>194</v>
      </c>
    </row>
    <row r="5755" spans="1:6" x14ac:dyDescent="0.2">
      <c r="A5755" s="1" t="s">
        <v>13832</v>
      </c>
      <c r="B5755" s="1" t="s">
        <v>1085</v>
      </c>
      <c r="C5755" s="1" t="s">
        <v>1086</v>
      </c>
      <c r="D5755">
        <v>1.37857006981338E-2</v>
      </c>
      <c r="E5755">
        <v>5.8594466842752224</v>
      </c>
      <c r="F5755">
        <v>77</v>
      </c>
    </row>
    <row r="5756" spans="1:6" x14ac:dyDescent="0.2">
      <c r="A5756" s="1" t="s">
        <v>13832</v>
      </c>
      <c r="B5756" s="1" t="s">
        <v>597</v>
      </c>
      <c r="C5756" s="1" t="s">
        <v>598</v>
      </c>
      <c r="D5756">
        <v>4.0146546694292944E-3</v>
      </c>
      <c r="E5756">
        <v>5.0226802306060776</v>
      </c>
      <c r="F5756">
        <v>100</v>
      </c>
    </row>
    <row r="5757" spans="1:6" x14ac:dyDescent="0.2">
      <c r="A5757" s="1" t="s">
        <v>13832</v>
      </c>
      <c r="B5757" s="1" t="s">
        <v>876</v>
      </c>
      <c r="C5757" s="1" t="s">
        <v>877</v>
      </c>
      <c r="D5757">
        <v>2.2582598787482089E-2</v>
      </c>
      <c r="E5757">
        <v>6.3795264737092419</v>
      </c>
      <c r="F5757">
        <v>58</v>
      </c>
    </row>
    <row r="5758" spans="1:6" x14ac:dyDescent="0.2">
      <c r="A5758" s="1" t="s">
        <v>13832</v>
      </c>
      <c r="B5758" s="1" t="s">
        <v>1168</v>
      </c>
      <c r="C5758" s="1" t="s">
        <v>1169</v>
      </c>
      <c r="D5758">
        <v>6.9296206224659686E-3</v>
      </c>
      <c r="E5758">
        <v>6.8966326794415238</v>
      </c>
      <c r="F5758">
        <v>119</v>
      </c>
    </row>
    <row r="5759" spans="1:6" x14ac:dyDescent="0.2">
      <c r="A5759" s="1" t="s">
        <v>13832</v>
      </c>
      <c r="B5759" s="1" t="s">
        <v>664</v>
      </c>
      <c r="C5759" s="1" t="s">
        <v>665</v>
      </c>
      <c r="D5759">
        <v>2.7861854239833892E-4</v>
      </c>
      <c r="E5759">
        <v>5.9843371997482286</v>
      </c>
      <c r="F5759">
        <v>1377</v>
      </c>
    </row>
    <row r="5760" spans="1:6" x14ac:dyDescent="0.2">
      <c r="A5760" s="1" t="s">
        <v>13832</v>
      </c>
      <c r="B5760" s="1" t="s">
        <v>762</v>
      </c>
      <c r="C5760" s="1" t="s">
        <v>763</v>
      </c>
      <c r="D5760">
        <v>1.099248838374184E-2</v>
      </c>
      <c r="E5760">
        <v>5.2689524327840402</v>
      </c>
      <c r="F5760">
        <v>27</v>
      </c>
    </row>
    <row r="5761" spans="1:6" x14ac:dyDescent="0.2">
      <c r="A5761" s="1" t="s">
        <v>13832</v>
      </c>
      <c r="B5761" s="1" t="s">
        <v>787</v>
      </c>
      <c r="C5761" s="1" t="s">
        <v>788</v>
      </c>
      <c r="D5761">
        <v>9.3338075036287337E-3</v>
      </c>
      <c r="E5761">
        <v>6.7478048151695242</v>
      </c>
      <c r="F5761">
        <v>72</v>
      </c>
    </row>
    <row r="5762" spans="1:6" x14ac:dyDescent="0.2">
      <c r="A5762" s="1" t="s">
        <v>13833</v>
      </c>
      <c r="B5762" s="1" t="s">
        <v>680</v>
      </c>
      <c r="C5762" s="1" t="s">
        <v>681</v>
      </c>
      <c r="D5762">
        <v>1.3610616907721461E-3</v>
      </c>
      <c r="E5762">
        <v>0.97007282690760188</v>
      </c>
      <c r="F5762">
        <v>826</v>
      </c>
    </row>
    <row r="5763" spans="1:6" x14ac:dyDescent="0.2">
      <c r="A5763" s="1" t="s">
        <v>13833</v>
      </c>
      <c r="B5763" s="1" t="s">
        <v>1192</v>
      </c>
      <c r="C5763" s="1" t="s">
        <v>1193</v>
      </c>
      <c r="D5763">
        <v>5.4642650891266829E-3</v>
      </c>
      <c r="E5763">
        <v>1.118144018597184</v>
      </c>
      <c r="F5763">
        <v>267</v>
      </c>
    </row>
    <row r="5764" spans="1:6" x14ac:dyDescent="0.2">
      <c r="A5764" s="1" t="s">
        <v>13833</v>
      </c>
      <c r="B5764" s="1" t="s">
        <v>613</v>
      </c>
      <c r="C5764" s="1" t="s">
        <v>614</v>
      </c>
      <c r="D5764">
        <v>6.1459535657844809E-4</v>
      </c>
      <c r="E5764">
        <v>1.080458818579584</v>
      </c>
      <c r="F5764">
        <v>771</v>
      </c>
    </row>
    <row r="5765" spans="1:6" x14ac:dyDescent="0.2">
      <c r="A5765" s="1" t="s">
        <v>13833</v>
      </c>
      <c r="B5765" s="1" t="s">
        <v>996</v>
      </c>
      <c r="C5765" s="1" t="s">
        <v>997</v>
      </c>
      <c r="D5765">
        <v>8.3168690471514591E-3</v>
      </c>
      <c r="E5765">
        <v>1.455408878245954</v>
      </c>
      <c r="F5765">
        <v>194</v>
      </c>
    </row>
    <row r="5766" spans="1:6" x14ac:dyDescent="0.2">
      <c r="A5766" s="1" t="s">
        <v>13833</v>
      </c>
      <c r="B5766" s="1" t="s">
        <v>664</v>
      </c>
      <c r="C5766" s="1" t="s">
        <v>665</v>
      </c>
      <c r="D5766">
        <v>6.7664503153882301E-4</v>
      </c>
      <c r="E5766">
        <v>1.960823383915606</v>
      </c>
      <c r="F5766">
        <v>1377</v>
      </c>
    </row>
    <row r="5767" spans="1:6" x14ac:dyDescent="0.2">
      <c r="A5767" s="1" t="s">
        <v>13833</v>
      </c>
      <c r="B5767" s="1" t="s">
        <v>1168</v>
      </c>
      <c r="C5767" s="1" t="s">
        <v>1169</v>
      </c>
      <c r="D5767">
        <v>7.2761016535892679E-3</v>
      </c>
      <c r="E5767">
        <v>0.97700758220588013</v>
      </c>
      <c r="F5767">
        <v>119</v>
      </c>
    </row>
    <row r="5768" spans="1:6" x14ac:dyDescent="0.2">
      <c r="A5768" s="1" t="s">
        <v>13833</v>
      </c>
      <c r="B5768" s="1" t="s">
        <v>1007</v>
      </c>
      <c r="C5768" s="1" t="s">
        <v>1008</v>
      </c>
      <c r="D5768">
        <v>3.742018636688162E-3</v>
      </c>
      <c r="E5768">
        <v>1.073373696712653</v>
      </c>
      <c r="F5768">
        <v>498</v>
      </c>
    </row>
    <row r="5769" spans="1:6" x14ac:dyDescent="0.2">
      <c r="A5769" s="1" t="s">
        <v>13833</v>
      </c>
      <c r="B5769" s="1" t="s">
        <v>569</v>
      </c>
      <c r="C5769" s="1" t="s">
        <v>570</v>
      </c>
      <c r="D5769">
        <v>1.3121750012469111E-3</v>
      </c>
      <c r="E5769">
        <v>0.87911084194477185</v>
      </c>
      <c r="F5769">
        <v>531</v>
      </c>
    </row>
    <row r="5770" spans="1:6" x14ac:dyDescent="0.2">
      <c r="A5770" s="1" t="s">
        <v>13833</v>
      </c>
      <c r="B5770" s="1" t="s">
        <v>674</v>
      </c>
      <c r="C5770" s="1" t="s">
        <v>675</v>
      </c>
      <c r="D5770">
        <v>5.3420804833119928E-3</v>
      </c>
      <c r="E5770">
        <v>1.333391996381428</v>
      </c>
      <c r="F5770">
        <v>227</v>
      </c>
    </row>
    <row r="5771" spans="1:6" x14ac:dyDescent="0.2">
      <c r="A5771" s="1" t="s">
        <v>13833</v>
      </c>
      <c r="B5771" s="1" t="s">
        <v>565</v>
      </c>
      <c r="C5771" s="1" t="s">
        <v>566</v>
      </c>
      <c r="D5771">
        <v>4.3216059475442129E-4</v>
      </c>
      <c r="E5771">
        <v>1.379328421436842</v>
      </c>
      <c r="F5771">
        <v>1257</v>
      </c>
    </row>
    <row r="5772" spans="1:6" x14ac:dyDescent="0.2">
      <c r="A5772" s="1" t="s">
        <v>13964</v>
      </c>
      <c r="B5772" s="1" t="s">
        <v>791</v>
      </c>
      <c r="C5772" s="1" t="s">
        <v>792</v>
      </c>
      <c r="D5772">
        <v>5.0710921465063532E-3</v>
      </c>
      <c r="E5772">
        <v>1.0226064162997861</v>
      </c>
      <c r="F5772">
        <v>139</v>
      </c>
    </row>
    <row r="5773" spans="1:6" x14ac:dyDescent="0.2">
      <c r="A5773" s="1" t="s">
        <v>13964</v>
      </c>
      <c r="B5773" s="1" t="s">
        <v>15167</v>
      </c>
      <c r="C5773" s="1" t="s">
        <v>15168</v>
      </c>
      <c r="D5773">
        <v>4.229281057909688E-3</v>
      </c>
      <c r="E5773">
        <v>0.829559030915485</v>
      </c>
      <c r="F5773">
        <v>43</v>
      </c>
    </row>
    <row r="5774" spans="1:6" x14ac:dyDescent="0.2">
      <c r="A5774" s="1" t="s">
        <v>13964</v>
      </c>
      <c r="B5774" s="1" t="s">
        <v>664</v>
      </c>
      <c r="C5774" s="1" t="s">
        <v>665</v>
      </c>
      <c r="D5774">
        <v>6.2888185284196477E-4</v>
      </c>
      <c r="E5774">
        <v>2.9145099312290181</v>
      </c>
      <c r="F5774">
        <v>1377</v>
      </c>
    </row>
    <row r="5775" spans="1:6" x14ac:dyDescent="0.2">
      <c r="A5775" s="1" t="s">
        <v>13964</v>
      </c>
      <c r="B5775" s="1" t="s">
        <v>569</v>
      </c>
      <c r="C5775" s="1" t="s">
        <v>570</v>
      </c>
      <c r="D5775">
        <v>1.327921101261874E-3</v>
      </c>
      <c r="E5775">
        <v>1.4227973418706119</v>
      </c>
      <c r="F5775">
        <v>531</v>
      </c>
    </row>
    <row r="5776" spans="1:6" x14ac:dyDescent="0.2">
      <c r="A5776" s="1" t="s">
        <v>13964</v>
      </c>
      <c r="B5776" s="1" t="s">
        <v>14878</v>
      </c>
      <c r="C5776" s="1" t="s">
        <v>14879</v>
      </c>
      <c r="D5776">
        <v>3.552483521183503E-3</v>
      </c>
      <c r="E5776">
        <v>0.84435774782551187</v>
      </c>
      <c r="F5776">
        <v>122</v>
      </c>
    </row>
    <row r="5777" spans="1:6" x14ac:dyDescent="0.2">
      <c r="A5777" s="1" t="s">
        <v>13964</v>
      </c>
      <c r="B5777" s="1" t="s">
        <v>15163</v>
      </c>
      <c r="C5777" s="1" t="s">
        <v>15164</v>
      </c>
      <c r="D5777">
        <v>7.9438418826278197E-4</v>
      </c>
      <c r="E5777">
        <v>0.95190428710401676</v>
      </c>
      <c r="F5777">
        <v>92</v>
      </c>
    </row>
    <row r="5778" spans="1:6" x14ac:dyDescent="0.2">
      <c r="A5778" s="1" t="s">
        <v>13964</v>
      </c>
      <c r="B5778" s="1" t="s">
        <v>635</v>
      </c>
      <c r="C5778" s="1" t="s">
        <v>636</v>
      </c>
      <c r="D5778">
        <v>1.583866693617098E-4</v>
      </c>
      <c r="E5778">
        <v>1.0014509559349101</v>
      </c>
      <c r="F5778">
        <v>475</v>
      </c>
    </row>
    <row r="5779" spans="1:6" x14ac:dyDescent="0.2">
      <c r="A5779" s="1" t="s">
        <v>13964</v>
      </c>
      <c r="B5779" s="1" t="s">
        <v>1111</v>
      </c>
      <c r="C5779" s="1" t="s">
        <v>1112</v>
      </c>
      <c r="D5779">
        <v>2.581963865910536E-3</v>
      </c>
      <c r="E5779">
        <v>1.2964035314352871</v>
      </c>
      <c r="F5779">
        <v>114</v>
      </c>
    </row>
    <row r="5780" spans="1:6" x14ac:dyDescent="0.2">
      <c r="A5780" s="1" t="s">
        <v>13964</v>
      </c>
      <c r="B5780" s="1" t="s">
        <v>563</v>
      </c>
      <c r="C5780" s="1" t="s">
        <v>564</v>
      </c>
      <c r="D5780">
        <v>4.2745439139339958E-3</v>
      </c>
      <c r="E5780">
        <v>2.3396280603690949</v>
      </c>
      <c r="F5780">
        <v>402</v>
      </c>
    </row>
    <row r="5781" spans="1:6" x14ac:dyDescent="0.2">
      <c r="A5781" s="1" t="s">
        <v>13964</v>
      </c>
      <c r="B5781" s="1" t="s">
        <v>565</v>
      </c>
      <c r="C5781" s="1" t="s">
        <v>566</v>
      </c>
      <c r="D5781">
        <v>4.4857175658053849E-4</v>
      </c>
      <c r="E5781">
        <v>2.2896723656535221</v>
      </c>
      <c r="F5781">
        <v>1257</v>
      </c>
    </row>
    <row r="5782" spans="1:6" x14ac:dyDescent="0.2">
      <c r="A5782" s="1" t="s">
        <v>13966</v>
      </c>
      <c r="B5782" s="1" t="s">
        <v>664</v>
      </c>
      <c r="C5782" s="1" t="s">
        <v>665</v>
      </c>
      <c r="D5782">
        <v>6.2888185284196477E-4</v>
      </c>
      <c r="E5782">
        <v>2.9145099312290181</v>
      </c>
      <c r="F5782">
        <v>1377</v>
      </c>
    </row>
    <row r="5783" spans="1:6" x14ac:dyDescent="0.2">
      <c r="A5783" s="1" t="s">
        <v>13966</v>
      </c>
      <c r="B5783" s="1" t="s">
        <v>565</v>
      </c>
      <c r="C5783" s="1" t="s">
        <v>566</v>
      </c>
      <c r="D5783">
        <v>4.4857175658053849E-4</v>
      </c>
      <c r="E5783">
        <v>2.2896723656535221</v>
      </c>
      <c r="F5783">
        <v>1257</v>
      </c>
    </row>
    <row r="5784" spans="1:6" x14ac:dyDescent="0.2">
      <c r="A5784" s="1" t="s">
        <v>13966</v>
      </c>
      <c r="B5784" s="1" t="s">
        <v>569</v>
      </c>
      <c r="C5784" s="1" t="s">
        <v>570</v>
      </c>
      <c r="D5784">
        <v>1.327921101261874E-3</v>
      </c>
      <c r="E5784">
        <v>1.4227973418706119</v>
      </c>
      <c r="F5784">
        <v>531</v>
      </c>
    </row>
    <row r="5785" spans="1:6" x14ac:dyDescent="0.2">
      <c r="A5785" s="1" t="s">
        <v>13966</v>
      </c>
      <c r="B5785" s="1" t="s">
        <v>563</v>
      </c>
      <c r="C5785" s="1" t="s">
        <v>564</v>
      </c>
      <c r="D5785">
        <v>4.2745439139339958E-3</v>
      </c>
      <c r="E5785">
        <v>2.3396280603690949</v>
      </c>
      <c r="F5785">
        <v>402</v>
      </c>
    </row>
    <row r="5786" spans="1:6" x14ac:dyDescent="0.2">
      <c r="A5786" s="1" t="s">
        <v>13966</v>
      </c>
      <c r="B5786" s="1" t="s">
        <v>1111</v>
      </c>
      <c r="C5786" s="1" t="s">
        <v>1112</v>
      </c>
      <c r="D5786">
        <v>2.581963865910536E-3</v>
      </c>
      <c r="E5786">
        <v>1.2964035314352871</v>
      </c>
      <c r="F5786">
        <v>114</v>
      </c>
    </row>
    <row r="5787" spans="1:6" x14ac:dyDescent="0.2">
      <c r="A5787" s="1" t="s">
        <v>13966</v>
      </c>
      <c r="B5787" s="1" t="s">
        <v>14878</v>
      </c>
      <c r="C5787" s="1" t="s">
        <v>14879</v>
      </c>
      <c r="D5787">
        <v>3.552483521183503E-3</v>
      </c>
      <c r="E5787">
        <v>0.84435774782551187</v>
      </c>
      <c r="F5787">
        <v>122</v>
      </c>
    </row>
    <row r="5788" spans="1:6" x14ac:dyDescent="0.2">
      <c r="A5788" s="1" t="s">
        <v>13966</v>
      </c>
      <c r="B5788" s="1" t="s">
        <v>15167</v>
      </c>
      <c r="C5788" s="1" t="s">
        <v>15168</v>
      </c>
      <c r="D5788">
        <v>4.229281057909688E-3</v>
      </c>
      <c r="E5788">
        <v>0.829559030915485</v>
      </c>
      <c r="F5788">
        <v>43</v>
      </c>
    </row>
    <row r="5789" spans="1:6" x14ac:dyDescent="0.2">
      <c r="A5789" s="1" t="s">
        <v>13966</v>
      </c>
      <c r="B5789" s="1" t="s">
        <v>15163</v>
      </c>
      <c r="C5789" s="1" t="s">
        <v>15164</v>
      </c>
      <c r="D5789">
        <v>7.9438418826278197E-4</v>
      </c>
      <c r="E5789">
        <v>0.95190428710401676</v>
      </c>
      <c r="F5789">
        <v>92</v>
      </c>
    </row>
    <row r="5790" spans="1:6" x14ac:dyDescent="0.2">
      <c r="A5790" s="1" t="s">
        <v>13966</v>
      </c>
      <c r="B5790" s="1" t="s">
        <v>791</v>
      </c>
      <c r="C5790" s="1" t="s">
        <v>792</v>
      </c>
      <c r="D5790">
        <v>5.0710921465063532E-3</v>
      </c>
      <c r="E5790">
        <v>1.0226064162997861</v>
      </c>
      <c r="F5790">
        <v>139</v>
      </c>
    </row>
    <row r="5791" spans="1:6" x14ac:dyDescent="0.2">
      <c r="A5791" s="1" t="s">
        <v>13966</v>
      </c>
      <c r="B5791" s="1" t="s">
        <v>635</v>
      </c>
      <c r="C5791" s="1" t="s">
        <v>636</v>
      </c>
      <c r="D5791">
        <v>1.583866693617098E-4</v>
      </c>
      <c r="E5791">
        <v>1.0014509559349101</v>
      </c>
      <c r="F5791">
        <v>475</v>
      </c>
    </row>
    <row r="5792" spans="1:6" x14ac:dyDescent="0.2">
      <c r="A5792" s="1" t="s">
        <v>13973</v>
      </c>
      <c r="B5792" s="1" t="s">
        <v>15061</v>
      </c>
      <c r="C5792" s="1" t="s">
        <v>15062</v>
      </c>
      <c r="D5792">
        <v>1.1928039811312029E-2</v>
      </c>
      <c r="E5792">
        <v>6.8968861461682227</v>
      </c>
      <c r="F5792">
        <v>191</v>
      </c>
    </row>
    <row r="5793" spans="1:6" x14ac:dyDescent="0.2">
      <c r="A5793" s="1" t="s">
        <v>13973</v>
      </c>
      <c r="B5793" s="1" t="s">
        <v>1085</v>
      </c>
      <c r="C5793" s="1" t="s">
        <v>1086</v>
      </c>
      <c r="D5793">
        <v>1.2131416614357741E-2</v>
      </c>
      <c r="E5793">
        <v>4.124211960980193</v>
      </c>
      <c r="F5793">
        <v>77</v>
      </c>
    </row>
    <row r="5794" spans="1:6" x14ac:dyDescent="0.2">
      <c r="A5794" s="1" t="s">
        <v>13973</v>
      </c>
      <c r="B5794" s="1" t="s">
        <v>680</v>
      </c>
      <c r="C5794" s="1" t="s">
        <v>681</v>
      </c>
      <c r="D5794">
        <v>1.103563533058497E-3</v>
      </c>
      <c r="E5794">
        <v>4.6628777482576709</v>
      </c>
      <c r="F5794">
        <v>826</v>
      </c>
    </row>
    <row r="5795" spans="1:6" x14ac:dyDescent="0.2">
      <c r="A5795" s="1" t="s">
        <v>13973</v>
      </c>
      <c r="B5795" s="1" t="s">
        <v>1168</v>
      </c>
      <c r="C5795" s="1" t="s">
        <v>1169</v>
      </c>
      <c r="D5795">
        <v>6.1224353136257251E-3</v>
      </c>
      <c r="E5795">
        <v>4.8736410597139654</v>
      </c>
      <c r="F5795">
        <v>119</v>
      </c>
    </row>
    <row r="5796" spans="1:6" x14ac:dyDescent="0.2">
      <c r="A5796" s="1" t="s">
        <v>13973</v>
      </c>
      <c r="B5796" s="1" t="s">
        <v>898</v>
      </c>
      <c r="C5796" s="1" t="s">
        <v>899</v>
      </c>
      <c r="D5796">
        <v>8.9401433994224684E-3</v>
      </c>
      <c r="E5796">
        <v>4.2980518095230069</v>
      </c>
      <c r="F5796">
        <v>114</v>
      </c>
    </row>
    <row r="5797" spans="1:6" x14ac:dyDescent="0.2">
      <c r="A5797" s="1" t="s">
        <v>13973</v>
      </c>
      <c r="B5797" s="1" t="s">
        <v>641</v>
      </c>
      <c r="C5797" s="1" t="s">
        <v>642</v>
      </c>
      <c r="D5797">
        <v>1.1579453176236159E-2</v>
      </c>
      <c r="E5797">
        <v>8.1762756613456755</v>
      </c>
      <c r="F5797">
        <v>180</v>
      </c>
    </row>
    <row r="5798" spans="1:6" x14ac:dyDescent="0.2">
      <c r="A5798" s="1" t="s">
        <v>13973</v>
      </c>
      <c r="B5798" s="1" t="s">
        <v>1087</v>
      </c>
      <c r="C5798" s="1" t="s">
        <v>1088</v>
      </c>
      <c r="D5798">
        <v>2.4950099800399202E-2</v>
      </c>
      <c r="E5798">
        <v>9.7513719637486975</v>
      </c>
      <c r="F5798">
        <v>152</v>
      </c>
    </row>
    <row r="5799" spans="1:6" x14ac:dyDescent="0.2">
      <c r="A5799" s="1" t="s">
        <v>13973</v>
      </c>
      <c r="B5799" s="1" t="s">
        <v>605</v>
      </c>
      <c r="C5799" s="1" t="s">
        <v>606</v>
      </c>
      <c r="D5799">
        <v>4.8476715678468334E-3</v>
      </c>
      <c r="E5799">
        <v>4.40809580429557</v>
      </c>
      <c r="F5799">
        <v>98</v>
      </c>
    </row>
    <row r="5800" spans="1:6" x14ac:dyDescent="0.2">
      <c r="A5800" s="1" t="s">
        <v>13973</v>
      </c>
      <c r="B5800" s="1" t="s">
        <v>664</v>
      </c>
      <c r="C5800" s="1" t="s">
        <v>665</v>
      </c>
      <c r="D5800">
        <v>3.4230278066081632E-4</v>
      </c>
      <c r="E5800">
        <v>5.8805529708216229</v>
      </c>
      <c r="F5800">
        <v>1377</v>
      </c>
    </row>
    <row r="5801" spans="1:6" x14ac:dyDescent="0.2">
      <c r="A5801" s="1" t="s">
        <v>13973</v>
      </c>
      <c r="B5801" s="1" t="s">
        <v>15165</v>
      </c>
      <c r="C5801" s="1" t="s">
        <v>15166</v>
      </c>
      <c r="D5801">
        <v>6.5899556581214304E-3</v>
      </c>
      <c r="E5801">
        <v>4.4487661605346194</v>
      </c>
      <c r="F5801">
        <v>176</v>
      </c>
    </row>
    <row r="5802" spans="1:6" x14ac:dyDescent="0.2">
      <c r="A5802" s="1" t="s">
        <v>13975</v>
      </c>
      <c r="B5802" s="1" t="s">
        <v>680</v>
      </c>
      <c r="C5802" s="1" t="s">
        <v>681</v>
      </c>
      <c r="D5802">
        <v>1.0445251547467249E-3</v>
      </c>
      <c r="E5802">
        <v>3.9918032767048599</v>
      </c>
      <c r="F5802">
        <v>826</v>
      </c>
    </row>
    <row r="5803" spans="1:6" x14ac:dyDescent="0.2">
      <c r="A5803" s="1" t="s">
        <v>13975</v>
      </c>
      <c r="B5803" s="1" t="s">
        <v>830</v>
      </c>
      <c r="C5803" s="1" t="s">
        <v>831</v>
      </c>
      <c r="D5803">
        <v>3.251601072286707E-2</v>
      </c>
      <c r="E5803">
        <v>7.866840865097581</v>
      </c>
      <c r="F5803">
        <v>33</v>
      </c>
    </row>
    <row r="5804" spans="1:6" x14ac:dyDescent="0.2">
      <c r="A5804" s="1" t="s">
        <v>13975</v>
      </c>
      <c r="B5804" s="1" t="s">
        <v>1007</v>
      </c>
      <c r="C5804" s="1" t="s">
        <v>1008</v>
      </c>
      <c r="D5804">
        <v>5.7077199649424358E-3</v>
      </c>
      <c r="E5804">
        <v>8.7787232393701711</v>
      </c>
      <c r="F5804">
        <v>498</v>
      </c>
    </row>
    <row r="5805" spans="1:6" x14ac:dyDescent="0.2">
      <c r="A5805" s="1" t="s">
        <v>13975</v>
      </c>
      <c r="B5805" s="1" t="s">
        <v>599</v>
      </c>
      <c r="C5805" s="1" t="s">
        <v>600</v>
      </c>
      <c r="D5805">
        <v>2.2446509742817759E-3</v>
      </c>
      <c r="E5805">
        <v>3.5991280971820512</v>
      </c>
      <c r="F5805">
        <v>199</v>
      </c>
    </row>
    <row r="5806" spans="1:6" x14ac:dyDescent="0.2">
      <c r="A5806" s="1" t="s">
        <v>13975</v>
      </c>
      <c r="B5806" s="1" t="s">
        <v>1210</v>
      </c>
      <c r="C5806" s="1" t="s">
        <v>1211</v>
      </c>
      <c r="D5806">
        <v>1.323236349143085E-2</v>
      </c>
      <c r="E5806">
        <v>5.7706515261351292</v>
      </c>
      <c r="F5806">
        <v>82</v>
      </c>
    </row>
    <row r="5807" spans="1:6" x14ac:dyDescent="0.2">
      <c r="A5807" s="1" t="s">
        <v>13975</v>
      </c>
      <c r="B5807" s="1" t="s">
        <v>898</v>
      </c>
      <c r="C5807" s="1" t="s">
        <v>899</v>
      </c>
      <c r="D5807">
        <v>9.7300462445480528E-3</v>
      </c>
      <c r="E5807">
        <v>4.2309277039852127</v>
      </c>
      <c r="F5807">
        <v>114</v>
      </c>
    </row>
    <row r="5808" spans="1:6" x14ac:dyDescent="0.2">
      <c r="A5808" s="1" t="s">
        <v>13975</v>
      </c>
      <c r="B5808" s="1" t="s">
        <v>664</v>
      </c>
      <c r="C5808" s="1" t="s">
        <v>665</v>
      </c>
      <c r="D5808">
        <v>5.9703973371072613E-4</v>
      </c>
      <c r="E5808">
        <v>9.2769349824263916</v>
      </c>
      <c r="F5808">
        <v>1377</v>
      </c>
    </row>
    <row r="5809" spans="1:6" x14ac:dyDescent="0.2">
      <c r="A5809" s="1" t="s">
        <v>13975</v>
      </c>
      <c r="B5809" s="1" t="s">
        <v>565</v>
      </c>
      <c r="C5809" s="1" t="s">
        <v>566</v>
      </c>
      <c r="D5809">
        <v>2.0787471646415201E-4</v>
      </c>
      <c r="E5809">
        <v>3.5575244049941972</v>
      </c>
      <c r="F5809">
        <v>1257</v>
      </c>
    </row>
    <row r="5810" spans="1:6" x14ac:dyDescent="0.2">
      <c r="A5810" s="1" t="s">
        <v>13975</v>
      </c>
      <c r="B5810" s="1" t="s">
        <v>990</v>
      </c>
      <c r="C5810" s="1" t="s">
        <v>991</v>
      </c>
      <c r="D5810">
        <v>3.4888734065138982E-2</v>
      </c>
      <c r="E5810">
        <v>3.956201358105635</v>
      </c>
      <c r="F5810">
        <v>21</v>
      </c>
    </row>
    <row r="5811" spans="1:6" x14ac:dyDescent="0.2">
      <c r="A5811" s="1" t="s">
        <v>13975</v>
      </c>
      <c r="B5811" s="1" t="s">
        <v>1192</v>
      </c>
      <c r="C5811" s="1" t="s">
        <v>1193</v>
      </c>
      <c r="D5811">
        <v>3.9096029692625434E-3</v>
      </c>
      <c r="E5811">
        <v>4.2896547358739641</v>
      </c>
      <c r="F5811">
        <v>267</v>
      </c>
    </row>
    <row r="5812" spans="1:6" x14ac:dyDescent="0.2">
      <c r="A5812" s="1" t="s">
        <v>13977</v>
      </c>
      <c r="B5812" s="1" t="s">
        <v>16211</v>
      </c>
      <c r="C5812" s="1" t="s">
        <v>16212</v>
      </c>
      <c r="D5812">
        <v>1.094009599731267E-2</v>
      </c>
      <c r="E5812">
        <v>0.98093138302418581</v>
      </c>
      <c r="F5812">
        <v>15</v>
      </c>
    </row>
    <row r="5813" spans="1:6" x14ac:dyDescent="0.2">
      <c r="A5813" s="1" t="s">
        <v>13977</v>
      </c>
      <c r="B5813" s="1" t="s">
        <v>567</v>
      </c>
      <c r="C5813" s="1" t="s">
        <v>568</v>
      </c>
      <c r="D5813">
        <v>1.3586693517996229E-3</v>
      </c>
      <c r="E5813">
        <v>1.075469569181889</v>
      </c>
      <c r="F5813">
        <v>193</v>
      </c>
    </row>
    <row r="5814" spans="1:6" x14ac:dyDescent="0.2">
      <c r="A5814" s="1" t="s">
        <v>13977</v>
      </c>
      <c r="B5814" s="1" t="s">
        <v>565</v>
      </c>
      <c r="C5814" s="1" t="s">
        <v>566</v>
      </c>
      <c r="D5814">
        <v>4.0371458092248471E-4</v>
      </c>
      <c r="E5814">
        <v>2.3209746754748779</v>
      </c>
      <c r="F5814">
        <v>1257</v>
      </c>
    </row>
    <row r="5815" spans="1:6" x14ac:dyDescent="0.2">
      <c r="A5815" s="1" t="s">
        <v>13977</v>
      </c>
      <c r="B5815" s="1" t="s">
        <v>569</v>
      </c>
      <c r="C5815" s="1" t="s">
        <v>570</v>
      </c>
      <c r="D5815">
        <v>8.5028940080799861E-4</v>
      </c>
      <c r="E5815">
        <v>1.026105672047815</v>
      </c>
      <c r="F5815">
        <v>531</v>
      </c>
    </row>
    <row r="5816" spans="1:6" x14ac:dyDescent="0.2">
      <c r="A5816" s="1" t="s">
        <v>13977</v>
      </c>
      <c r="B5816" s="1" t="s">
        <v>664</v>
      </c>
      <c r="C5816" s="1" t="s">
        <v>665</v>
      </c>
      <c r="D5816">
        <v>5.3749497093530971E-4</v>
      </c>
      <c r="E5816">
        <v>2.8055979246571572</v>
      </c>
      <c r="F5816">
        <v>1377</v>
      </c>
    </row>
    <row r="5817" spans="1:6" x14ac:dyDescent="0.2">
      <c r="A5817" s="1" t="s">
        <v>13977</v>
      </c>
      <c r="B5817" s="1" t="s">
        <v>15163</v>
      </c>
      <c r="C5817" s="1" t="s">
        <v>15164</v>
      </c>
      <c r="D5817">
        <v>7.2902346391204677E-4</v>
      </c>
      <c r="E5817">
        <v>0.98391764226173295</v>
      </c>
      <c r="F5817">
        <v>92</v>
      </c>
    </row>
    <row r="5818" spans="1:6" x14ac:dyDescent="0.2">
      <c r="A5818" s="1" t="s">
        <v>13977</v>
      </c>
      <c r="B5818" s="1" t="s">
        <v>635</v>
      </c>
      <c r="C5818" s="1" t="s">
        <v>636</v>
      </c>
      <c r="D5818">
        <v>2.75528271591141E-4</v>
      </c>
      <c r="E5818">
        <v>1.962148066393687</v>
      </c>
      <c r="F5818">
        <v>475</v>
      </c>
    </row>
    <row r="5819" spans="1:6" x14ac:dyDescent="0.2">
      <c r="A5819" s="1" t="s">
        <v>13977</v>
      </c>
      <c r="B5819" s="1" t="s">
        <v>613</v>
      </c>
      <c r="C5819" s="1" t="s">
        <v>614</v>
      </c>
      <c r="D5819">
        <v>5.3132759859040029E-4</v>
      </c>
      <c r="E5819">
        <v>1.682498806944938</v>
      </c>
      <c r="F5819">
        <v>771</v>
      </c>
    </row>
    <row r="5820" spans="1:6" x14ac:dyDescent="0.2">
      <c r="A5820" s="1" t="s">
        <v>13977</v>
      </c>
      <c r="B5820" s="1" t="s">
        <v>563</v>
      </c>
      <c r="C5820" s="1" t="s">
        <v>564</v>
      </c>
      <c r="D5820">
        <v>2.5312005137413068E-3</v>
      </c>
      <c r="E5820">
        <v>1.5604078916938491</v>
      </c>
      <c r="F5820">
        <v>402</v>
      </c>
    </row>
    <row r="5821" spans="1:6" x14ac:dyDescent="0.2">
      <c r="A5821" s="1" t="s">
        <v>13977</v>
      </c>
      <c r="B5821" s="1" t="s">
        <v>15167</v>
      </c>
      <c r="C5821" s="1" t="s">
        <v>15168</v>
      </c>
      <c r="D5821">
        <v>4.2734895707101372E-3</v>
      </c>
      <c r="E5821">
        <v>0.94409988890076824</v>
      </c>
      <c r="F5821">
        <v>43</v>
      </c>
    </row>
    <row r="5822" spans="1:6" x14ac:dyDescent="0.2">
      <c r="A5822" s="1" t="s">
        <v>13984</v>
      </c>
      <c r="B5822" s="1" t="s">
        <v>635</v>
      </c>
      <c r="C5822" s="1" t="s">
        <v>636</v>
      </c>
      <c r="D5822">
        <v>2.75528271591141E-4</v>
      </c>
      <c r="E5822">
        <v>1.962148066393687</v>
      </c>
      <c r="F5822">
        <v>475</v>
      </c>
    </row>
    <row r="5823" spans="1:6" x14ac:dyDescent="0.2">
      <c r="A5823" s="1" t="s">
        <v>13984</v>
      </c>
      <c r="B5823" s="1" t="s">
        <v>567</v>
      </c>
      <c r="C5823" s="1" t="s">
        <v>568</v>
      </c>
      <c r="D5823">
        <v>1.3586693517996229E-3</v>
      </c>
      <c r="E5823">
        <v>1.075469569181889</v>
      </c>
      <c r="F5823">
        <v>193</v>
      </c>
    </row>
    <row r="5824" spans="1:6" x14ac:dyDescent="0.2">
      <c r="A5824" s="1" t="s">
        <v>13984</v>
      </c>
      <c r="B5824" s="1" t="s">
        <v>565</v>
      </c>
      <c r="C5824" s="1" t="s">
        <v>566</v>
      </c>
      <c r="D5824">
        <v>4.0371458092248471E-4</v>
      </c>
      <c r="E5824">
        <v>2.3209746754748779</v>
      </c>
      <c r="F5824">
        <v>1257</v>
      </c>
    </row>
    <row r="5825" spans="1:6" x14ac:dyDescent="0.2">
      <c r="A5825" s="1" t="s">
        <v>13984</v>
      </c>
      <c r="B5825" s="1" t="s">
        <v>15163</v>
      </c>
      <c r="C5825" s="1" t="s">
        <v>15164</v>
      </c>
      <c r="D5825">
        <v>7.2902346391204677E-4</v>
      </c>
      <c r="E5825">
        <v>0.98391764226173295</v>
      </c>
      <c r="F5825">
        <v>92</v>
      </c>
    </row>
    <row r="5826" spans="1:6" x14ac:dyDescent="0.2">
      <c r="A5826" s="1" t="s">
        <v>13984</v>
      </c>
      <c r="B5826" s="1" t="s">
        <v>16211</v>
      </c>
      <c r="C5826" s="1" t="s">
        <v>16212</v>
      </c>
      <c r="D5826">
        <v>1.094009599731267E-2</v>
      </c>
      <c r="E5826">
        <v>0.98093138302418581</v>
      </c>
      <c r="F5826">
        <v>15</v>
      </c>
    </row>
    <row r="5827" spans="1:6" x14ac:dyDescent="0.2">
      <c r="A5827" s="1" t="s">
        <v>13984</v>
      </c>
      <c r="B5827" s="1" t="s">
        <v>563</v>
      </c>
      <c r="C5827" s="1" t="s">
        <v>564</v>
      </c>
      <c r="D5827">
        <v>2.5312005137413068E-3</v>
      </c>
      <c r="E5827">
        <v>1.5604078916938491</v>
      </c>
      <c r="F5827">
        <v>402</v>
      </c>
    </row>
    <row r="5828" spans="1:6" x14ac:dyDescent="0.2">
      <c r="A5828" s="1" t="s">
        <v>13984</v>
      </c>
      <c r="B5828" s="1" t="s">
        <v>569</v>
      </c>
      <c r="C5828" s="1" t="s">
        <v>570</v>
      </c>
      <c r="D5828">
        <v>8.5028940080799861E-4</v>
      </c>
      <c r="E5828">
        <v>1.026105672047815</v>
      </c>
      <c r="F5828">
        <v>531</v>
      </c>
    </row>
    <row r="5829" spans="1:6" x14ac:dyDescent="0.2">
      <c r="A5829" s="1" t="s">
        <v>13984</v>
      </c>
      <c r="B5829" s="1" t="s">
        <v>613</v>
      </c>
      <c r="C5829" s="1" t="s">
        <v>614</v>
      </c>
      <c r="D5829">
        <v>5.3132759859040029E-4</v>
      </c>
      <c r="E5829">
        <v>1.682498806944938</v>
      </c>
      <c r="F5829">
        <v>771</v>
      </c>
    </row>
    <row r="5830" spans="1:6" x14ac:dyDescent="0.2">
      <c r="A5830" s="1" t="s">
        <v>13984</v>
      </c>
      <c r="B5830" s="1" t="s">
        <v>15167</v>
      </c>
      <c r="C5830" s="1" t="s">
        <v>15168</v>
      </c>
      <c r="D5830">
        <v>4.2734895707101372E-3</v>
      </c>
      <c r="E5830">
        <v>0.94409988890076824</v>
      </c>
      <c r="F5830">
        <v>43</v>
      </c>
    </row>
    <row r="5831" spans="1:6" x14ac:dyDescent="0.2">
      <c r="A5831" s="1" t="s">
        <v>13984</v>
      </c>
      <c r="B5831" s="1" t="s">
        <v>664</v>
      </c>
      <c r="C5831" s="1" t="s">
        <v>665</v>
      </c>
      <c r="D5831">
        <v>5.3749497093530971E-4</v>
      </c>
      <c r="E5831">
        <v>2.8055979246571572</v>
      </c>
      <c r="F5831">
        <v>1377</v>
      </c>
    </row>
    <row r="5832" spans="1:6" x14ac:dyDescent="0.2">
      <c r="A5832" s="1" t="s">
        <v>13985</v>
      </c>
      <c r="B5832" s="1" t="s">
        <v>15167</v>
      </c>
      <c r="C5832" s="1" t="s">
        <v>15168</v>
      </c>
      <c r="D5832">
        <v>4.2734895707101372E-3</v>
      </c>
      <c r="E5832">
        <v>0.94409988890076824</v>
      </c>
      <c r="F5832">
        <v>43</v>
      </c>
    </row>
    <row r="5833" spans="1:6" x14ac:dyDescent="0.2">
      <c r="A5833" s="1" t="s">
        <v>13985</v>
      </c>
      <c r="B5833" s="1" t="s">
        <v>664</v>
      </c>
      <c r="C5833" s="1" t="s">
        <v>665</v>
      </c>
      <c r="D5833">
        <v>5.3749497093530971E-4</v>
      </c>
      <c r="E5833">
        <v>2.8055979246571572</v>
      </c>
      <c r="F5833">
        <v>1377</v>
      </c>
    </row>
    <row r="5834" spans="1:6" x14ac:dyDescent="0.2">
      <c r="A5834" s="1" t="s">
        <v>13985</v>
      </c>
      <c r="B5834" s="1" t="s">
        <v>613</v>
      </c>
      <c r="C5834" s="1" t="s">
        <v>614</v>
      </c>
      <c r="D5834">
        <v>5.3132759859040029E-4</v>
      </c>
      <c r="E5834">
        <v>1.682498806944938</v>
      </c>
      <c r="F5834">
        <v>771</v>
      </c>
    </row>
    <row r="5835" spans="1:6" x14ac:dyDescent="0.2">
      <c r="A5835" s="1" t="s">
        <v>13985</v>
      </c>
      <c r="B5835" s="1" t="s">
        <v>567</v>
      </c>
      <c r="C5835" s="1" t="s">
        <v>568</v>
      </c>
      <c r="D5835">
        <v>1.3586693517996229E-3</v>
      </c>
      <c r="E5835">
        <v>1.075469569181889</v>
      </c>
      <c r="F5835">
        <v>193</v>
      </c>
    </row>
    <row r="5836" spans="1:6" x14ac:dyDescent="0.2">
      <c r="A5836" s="1" t="s">
        <v>13985</v>
      </c>
      <c r="B5836" s="1" t="s">
        <v>635</v>
      </c>
      <c r="C5836" s="1" t="s">
        <v>636</v>
      </c>
      <c r="D5836">
        <v>2.75528271591141E-4</v>
      </c>
      <c r="E5836">
        <v>1.962148066393687</v>
      </c>
      <c r="F5836">
        <v>475</v>
      </c>
    </row>
    <row r="5837" spans="1:6" x14ac:dyDescent="0.2">
      <c r="A5837" s="1" t="s">
        <v>13985</v>
      </c>
      <c r="B5837" s="1" t="s">
        <v>15163</v>
      </c>
      <c r="C5837" s="1" t="s">
        <v>15164</v>
      </c>
      <c r="D5837">
        <v>7.2902346391204677E-4</v>
      </c>
      <c r="E5837">
        <v>0.98391764226173295</v>
      </c>
      <c r="F5837">
        <v>92</v>
      </c>
    </row>
    <row r="5838" spans="1:6" x14ac:dyDescent="0.2">
      <c r="A5838" s="1" t="s">
        <v>13985</v>
      </c>
      <c r="B5838" s="1" t="s">
        <v>569</v>
      </c>
      <c r="C5838" s="1" t="s">
        <v>570</v>
      </c>
      <c r="D5838">
        <v>8.5028940080799861E-4</v>
      </c>
      <c r="E5838">
        <v>1.026105672047815</v>
      </c>
      <c r="F5838">
        <v>531</v>
      </c>
    </row>
    <row r="5839" spans="1:6" x14ac:dyDescent="0.2">
      <c r="A5839" s="1" t="s">
        <v>13985</v>
      </c>
      <c r="B5839" s="1" t="s">
        <v>16211</v>
      </c>
      <c r="C5839" s="1" t="s">
        <v>16212</v>
      </c>
      <c r="D5839">
        <v>1.094009599731267E-2</v>
      </c>
      <c r="E5839">
        <v>0.98093138302418581</v>
      </c>
      <c r="F5839">
        <v>15</v>
      </c>
    </row>
    <row r="5840" spans="1:6" x14ac:dyDescent="0.2">
      <c r="A5840" s="1" t="s">
        <v>13985</v>
      </c>
      <c r="B5840" s="1" t="s">
        <v>563</v>
      </c>
      <c r="C5840" s="1" t="s">
        <v>564</v>
      </c>
      <c r="D5840">
        <v>2.5312005137413068E-3</v>
      </c>
      <c r="E5840">
        <v>1.5604078916938491</v>
      </c>
      <c r="F5840">
        <v>402</v>
      </c>
    </row>
    <row r="5841" spans="1:7" x14ac:dyDescent="0.2">
      <c r="A5841" s="1" t="s">
        <v>13985</v>
      </c>
      <c r="B5841" s="1" t="s">
        <v>565</v>
      </c>
      <c r="C5841" s="1" t="s">
        <v>566</v>
      </c>
      <c r="D5841">
        <v>4.0371458092248471E-4</v>
      </c>
      <c r="E5841">
        <v>2.3209746754748779</v>
      </c>
      <c r="F5841">
        <v>1257</v>
      </c>
    </row>
    <row r="5842" spans="1:7" x14ac:dyDescent="0.2">
      <c r="A5842" s="1" t="s">
        <v>458</v>
      </c>
      <c r="B5842" s="1" t="s">
        <v>876</v>
      </c>
      <c r="C5842" s="1" t="s">
        <v>877</v>
      </c>
      <c r="D5842">
        <v>0.37219443772180411</v>
      </c>
      <c r="E5842">
        <v>5.7948795216486797</v>
      </c>
      <c r="F5842">
        <v>58</v>
      </c>
    </row>
    <row r="5843" spans="1:7" x14ac:dyDescent="0.2">
      <c r="A5843" s="1" t="s">
        <v>458</v>
      </c>
      <c r="B5843" s="1" t="s">
        <v>664</v>
      </c>
      <c r="C5843" s="1" t="s">
        <v>665</v>
      </c>
      <c r="D5843">
        <v>7.283884751270858E-3</v>
      </c>
      <c r="E5843">
        <v>8.6224188142598095</v>
      </c>
      <c r="F5843">
        <v>1377</v>
      </c>
    </row>
    <row r="5844" spans="1:7" x14ac:dyDescent="0.2">
      <c r="A5844" s="1" t="s">
        <v>458</v>
      </c>
      <c r="B5844" s="1" t="s">
        <v>1403</v>
      </c>
      <c r="C5844" s="1" t="s">
        <v>1404</v>
      </c>
      <c r="D5844">
        <v>1.2691201839554169</v>
      </c>
      <c r="E5844">
        <v>5.5557139045551436</v>
      </c>
      <c r="F5844">
        <v>21</v>
      </c>
      <c r="G5844" t="s">
        <v>532</v>
      </c>
    </row>
    <row r="5845" spans="1:7" x14ac:dyDescent="0.2">
      <c r="A5845" s="1" t="s">
        <v>458</v>
      </c>
      <c r="B5845" s="1" t="s">
        <v>1007</v>
      </c>
      <c r="C5845" s="1" t="s">
        <v>1008</v>
      </c>
      <c r="D5845">
        <v>5.054266498451114E-2</v>
      </c>
      <c r="E5845">
        <v>5.9223164281926346</v>
      </c>
      <c r="F5845">
        <v>498</v>
      </c>
    </row>
    <row r="5846" spans="1:7" x14ac:dyDescent="0.2">
      <c r="A5846" s="1" t="s">
        <v>458</v>
      </c>
      <c r="B5846" s="1" t="s">
        <v>680</v>
      </c>
      <c r="C5846" s="1" t="s">
        <v>681</v>
      </c>
      <c r="D5846">
        <v>3.1562825328216262E-2</v>
      </c>
      <c r="E5846">
        <v>9.1894785688660416</v>
      </c>
      <c r="F5846">
        <v>826</v>
      </c>
    </row>
    <row r="5847" spans="1:7" x14ac:dyDescent="0.2">
      <c r="A5847" s="1" t="s">
        <v>458</v>
      </c>
      <c r="B5847" s="1" t="s">
        <v>773</v>
      </c>
      <c r="C5847" s="1" t="s">
        <v>774</v>
      </c>
      <c r="D5847">
        <v>0.33663000582458791</v>
      </c>
      <c r="E5847">
        <v>9.0504873900326128</v>
      </c>
      <c r="F5847">
        <v>169</v>
      </c>
    </row>
    <row r="5848" spans="1:7" x14ac:dyDescent="0.2">
      <c r="A5848" s="1" t="s">
        <v>458</v>
      </c>
      <c r="B5848" s="1" t="s">
        <v>1192</v>
      </c>
      <c r="C5848" s="1" t="s">
        <v>1193</v>
      </c>
      <c r="D5848">
        <v>6.4593440361728982E-2</v>
      </c>
      <c r="E5848">
        <v>5.399367265471203</v>
      </c>
      <c r="F5848">
        <v>267</v>
      </c>
    </row>
    <row r="5849" spans="1:7" x14ac:dyDescent="0.2">
      <c r="A5849" s="1" t="s">
        <v>458</v>
      </c>
      <c r="B5849" s="1" t="s">
        <v>1194</v>
      </c>
      <c r="C5849" s="1" t="s">
        <v>1195</v>
      </c>
      <c r="D5849">
        <v>1.117701320958038</v>
      </c>
      <c r="E5849">
        <v>7.3748414662236428</v>
      </c>
      <c r="F5849">
        <v>31</v>
      </c>
      <c r="G5849" t="s">
        <v>532</v>
      </c>
    </row>
    <row r="5850" spans="1:7" x14ac:dyDescent="0.2">
      <c r="A5850" s="1" t="s">
        <v>458</v>
      </c>
      <c r="B5850" s="1" t="s">
        <v>1087</v>
      </c>
      <c r="C5850" s="1" t="s">
        <v>1088</v>
      </c>
      <c r="D5850">
        <v>0.35553892215568861</v>
      </c>
      <c r="E5850">
        <v>9.5750025036470294</v>
      </c>
      <c r="F5850">
        <v>152</v>
      </c>
    </row>
    <row r="5851" spans="1:7" x14ac:dyDescent="0.2">
      <c r="A5851" s="1" t="s">
        <v>458</v>
      </c>
      <c r="B5851" s="1" t="s">
        <v>15061</v>
      </c>
      <c r="C5851" s="1" t="s">
        <v>15062</v>
      </c>
      <c r="D5851">
        <v>0.17047475677088031</v>
      </c>
      <c r="E5851">
        <v>6.7920733173217451</v>
      </c>
      <c r="F5851">
        <v>191</v>
      </c>
    </row>
    <row r="5852" spans="1:7" x14ac:dyDescent="0.2">
      <c r="A5852" s="1" t="s">
        <v>461</v>
      </c>
      <c r="B5852" s="1" t="s">
        <v>585</v>
      </c>
      <c r="C5852" s="1" t="s">
        <v>586</v>
      </c>
      <c r="D5852">
        <v>1.461631525355285E-3</v>
      </c>
      <c r="E5852">
        <v>7.4378837902237249</v>
      </c>
      <c r="F5852">
        <v>487</v>
      </c>
    </row>
    <row r="5853" spans="1:7" x14ac:dyDescent="0.2">
      <c r="A5853" s="1" t="s">
        <v>461</v>
      </c>
      <c r="B5853" s="1" t="s">
        <v>882</v>
      </c>
      <c r="C5853" s="1" t="s">
        <v>883</v>
      </c>
      <c r="D5853">
        <v>3.075426150622518E-3</v>
      </c>
      <c r="E5853">
        <v>2.5508961189266759</v>
      </c>
      <c r="F5853">
        <v>20</v>
      </c>
    </row>
    <row r="5854" spans="1:7" x14ac:dyDescent="0.2">
      <c r="A5854" s="1" t="s">
        <v>461</v>
      </c>
      <c r="B5854" s="1" t="s">
        <v>537</v>
      </c>
      <c r="C5854" s="1" t="s">
        <v>538</v>
      </c>
      <c r="D5854">
        <v>7.9315185796740521E-3</v>
      </c>
      <c r="E5854">
        <v>2.5420745761522898</v>
      </c>
      <c r="F5854">
        <v>83</v>
      </c>
    </row>
    <row r="5855" spans="1:7" x14ac:dyDescent="0.2">
      <c r="A5855" s="1" t="s">
        <v>461</v>
      </c>
      <c r="B5855" s="1" t="s">
        <v>583</v>
      </c>
      <c r="C5855" s="1" t="s">
        <v>584</v>
      </c>
      <c r="D5855">
        <v>1.1725451920872941E-3</v>
      </c>
      <c r="E5855">
        <v>5.8972013446771747</v>
      </c>
      <c r="F5855">
        <v>712</v>
      </c>
    </row>
    <row r="5856" spans="1:7" x14ac:dyDescent="0.2">
      <c r="A5856" s="1" t="s">
        <v>461</v>
      </c>
      <c r="B5856" s="1" t="s">
        <v>922</v>
      </c>
      <c r="C5856" s="1" t="s">
        <v>923</v>
      </c>
      <c r="D5856">
        <v>2.859960552268245E-2</v>
      </c>
      <c r="E5856">
        <v>5.4341438618783533</v>
      </c>
      <c r="F5856">
        <v>30</v>
      </c>
    </row>
    <row r="5857" spans="1:7" x14ac:dyDescent="0.2">
      <c r="A5857" s="1" t="s">
        <v>461</v>
      </c>
      <c r="B5857" s="1" t="s">
        <v>952</v>
      </c>
      <c r="C5857" s="1" t="s">
        <v>953</v>
      </c>
      <c r="D5857">
        <v>1.2134730313742979E-2</v>
      </c>
      <c r="E5857">
        <v>3.977045534119112</v>
      </c>
      <c r="F5857">
        <v>12</v>
      </c>
    </row>
    <row r="5858" spans="1:7" x14ac:dyDescent="0.2">
      <c r="A5858" s="1" t="s">
        <v>461</v>
      </c>
      <c r="B5858" s="1" t="s">
        <v>1381</v>
      </c>
      <c r="C5858" s="1" t="s">
        <v>1382</v>
      </c>
      <c r="D5858">
        <v>0.21815310287149961</v>
      </c>
      <c r="E5858">
        <v>4.3301424862352107</v>
      </c>
      <c r="F5858">
        <v>10</v>
      </c>
    </row>
    <row r="5859" spans="1:7" x14ac:dyDescent="0.2">
      <c r="A5859" s="1" t="s">
        <v>461</v>
      </c>
      <c r="B5859" s="1" t="s">
        <v>593</v>
      </c>
      <c r="C5859" s="1" t="s">
        <v>594</v>
      </c>
      <c r="D5859">
        <v>1.47412207109393E-2</v>
      </c>
      <c r="E5859">
        <v>3.5397910639353691</v>
      </c>
      <c r="F5859">
        <v>29</v>
      </c>
    </row>
    <row r="5860" spans="1:7" x14ac:dyDescent="0.2">
      <c r="A5860" s="1" t="s">
        <v>461</v>
      </c>
      <c r="B5860" s="1" t="s">
        <v>668</v>
      </c>
      <c r="C5860" s="1" t="s">
        <v>669</v>
      </c>
      <c r="D5860">
        <v>1.02745926565424E-3</v>
      </c>
      <c r="E5860">
        <v>7.4427356387496371</v>
      </c>
      <c r="F5860">
        <v>657</v>
      </c>
    </row>
    <row r="5861" spans="1:7" x14ac:dyDescent="0.2">
      <c r="A5861" s="1" t="s">
        <v>461</v>
      </c>
      <c r="B5861" s="1" t="s">
        <v>664</v>
      </c>
      <c r="C5861" s="1" t="s">
        <v>665</v>
      </c>
      <c r="D5861">
        <v>4.3782913805453253E-4</v>
      </c>
      <c r="E5861">
        <v>9.2993763413321187</v>
      </c>
      <c r="F5861">
        <v>1377</v>
      </c>
    </row>
    <row r="5862" spans="1:7" x14ac:dyDescent="0.2">
      <c r="A5862" s="1" t="s">
        <v>464</v>
      </c>
      <c r="B5862" s="1" t="s">
        <v>1087</v>
      </c>
      <c r="C5862" s="1" t="s">
        <v>1088</v>
      </c>
      <c r="D5862">
        <v>0.1845995508982036</v>
      </c>
      <c r="E5862">
        <v>9.8506491983214826</v>
      </c>
      <c r="F5862">
        <v>152</v>
      </c>
    </row>
    <row r="5863" spans="1:7" x14ac:dyDescent="0.2">
      <c r="A5863" s="1" t="s">
        <v>464</v>
      </c>
      <c r="B5863" s="1" t="s">
        <v>664</v>
      </c>
      <c r="C5863" s="1" t="s">
        <v>665</v>
      </c>
      <c r="D5863">
        <v>2.1493430413586142E-3</v>
      </c>
      <c r="E5863">
        <v>5.0414359315454913</v>
      </c>
      <c r="F5863">
        <v>1377</v>
      </c>
    </row>
    <row r="5864" spans="1:7" x14ac:dyDescent="0.2">
      <c r="A5864" s="1" t="s">
        <v>464</v>
      </c>
      <c r="B5864" s="1" t="s">
        <v>15061</v>
      </c>
      <c r="C5864" s="1" t="s">
        <v>15062</v>
      </c>
      <c r="D5864">
        <v>9.4223921637705835E-2</v>
      </c>
      <c r="E5864">
        <v>7.4385096367517143</v>
      </c>
      <c r="F5864">
        <v>191</v>
      </c>
    </row>
    <row r="5865" spans="1:7" x14ac:dyDescent="0.2">
      <c r="A5865" s="1" t="s">
        <v>464</v>
      </c>
      <c r="B5865" s="1" t="s">
        <v>1007</v>
      </c>
      <c r="C5865" s="1" t="s">
        <v>1008</v>
      </c>
      <c r="D5865">
        <v>1.983595498190267E-2</v>
      </c>
      <c r="E5865">
        <v>4.6054179879058532</v>
      </c>
      <c r="F5865">
        <v>498</v>
      </c>
    </row>
    <row r="5866" spans="1:7" x14ac:dyDescent="0.2">
      <c r="A5866" s="1" t="s">
        <v>464</v>
      </c>
      <c r="B5866" s="1" t="s">
        <v>15177</v>
      </c>
      <c r="C5866" s="1" t="s">
        <v>15178</v>
      </c>
      <c r="D5866">
        <v>0.15890358737867319</v>
      </c>
      <c r="E5866">
        <v>4.0993213035038014</v>
      </c>
      <c r="F5866">
        <v>57</v>
      </c>
    </row>
    <row r="5867" spans="1:7" x14ac:dyDescent="0.2">
      <c r="A5867" s="1" t="s">
        <v>464</v>
      </c>
      <c r="B5867" s="1" t="s">
        <v>898</v>
      </c>
      <c r="C5867" s="1" t="s">
        <v>899</v>
      </c>
      <c r="D5867">
        <v>6.6429679360505339E-2</v>
      </c>
      <c r="E5867">
        <v>4.3604377917218082</v>
      </c>
      <c r="F5867">
        <v>114</v>
      </c>
    </row>
    <row r="5868" spans="1:7" x14ac:dyDescent="0.2">
      <c r="A5868" s="1" t="s">
        <v>464</v>
      </c>
      <c r="B5868" s="1" t="s">
        <v>641</v>
      </c>
      <c r="C5868" s="1" t="s">
        <v>642</v>
      </c>
      <c r="D5868">
        <v>8.5214814557161594E-2</v>
      </c>
      <c r="E5868">
        <v>8.2152986313066627</v>
      </c>
      <c r="F5868">
        <v>180</v>
      </c>
    </row>
    <row r="5869" spans="1:7" x14ac:dyDescent="0.2">
      <c r="A5869" s="1" t="s">
        <v>464</v>
      </c>
      <c r="B5869" s="1" t="s">
        <v>605</v>
      </c>
      <c r="C5869" s="1" t="s">
        <v>606</v>
      </c>
      <c r="D5869">
        <v>4.0490742332123589E-2</v>
      </c>
      <c r="E5869">
        <v>5.0270632864235649</v>
      </c>
      <c r="F5869">
        <v>98</v>
      </c>
    </row>
    <row r="5870" spans="1:7" x14ac:dyDescent="0.2">
      <c r="A5870" s="1" t="s">
        <v>464</v>
      </c>
      <c r="B5870" s="1" t="s">
        <v>15165</v>
      </c>
      <c r="C5870" s="1" t="s">
        <v>15166</v>
      </c>
      <c r="D5870">
        <v>5.2719645264971443E-2</v>
      </c>
      <c r="E5870">
        <v>4.8592623046471317</v>
      </c>
      <c r="F5870">
        <v>176</v>
      </c>
    </row>
    <row r="5871" spans="1:7" x14ac:dyDescent="0.2">
      <c r="A5871" s="1" t="s">
        <v>464</v>
      </c>
      <c r="B5871" s="1" t="s">
        <v>591</v>
      </c>
      <c r="C5871" s="1" t="s">
        <v>592</v>
      </c>
      <c r="D5871">
        <v>1.0797071541365231E-2</v>
      </c>
      <c r="E5871">
        <v>5.3036546156684574</v>
      </c>
      <c r="F5871">
        <v>311</v>
      </c>
    </row>
    <row r="5872" spans="1:7" x14ac:dyDescent="0.2">
      <c r="A5872" s="1" t="s">
        <v>14031</v>
      </c>
      <c r="B5872" s="1" t="s">
        <v>876</v>
      </c>
      <c r="C5872" s="1" t="s">
        <v>877</v>
      </c>
      <c r="D5872">
        <v>1.240177743490485</v>
      </c>
      <c r="E5872">
        <v>4.7642870685215346</v>
      </c>
      <c r="F5872">
        <v>58</v>
      </c>
      <c r="G5872" t="s">
        <v>532</v>
      </c>
    </row>
    <row r="5873" spans="1:7" x14ac:dyDescent="0.2">
      <c r="A5873" s="1" t="s">
        <v>14031</v>
      </c>
      <c r="B5873" s="1" t="s">
        <v>569</v>
      </c>
      <c r="C5873" s="1" t="s">
        <v>570</v>
      </c>
      <c r="D5873">
        <v>7.3461177927507434E-2</v>
      </c>
      <c r="E5873">
        <v>4.9606397427470732</v>
      </c>
      <c r="F5873">
        <v>531</v>
      </c>
    </row>
    <row r="5874" spans="1:7" x14ac:dyDescent="0.2">
      <c r="A5874" s="1" t="s">
        <v>14031</v>
      </c>
      <c r="B5874" s="1" t="s">
        <v>587</v>
      </c>
      <c r="C5874" s="1" t="s">
        <v>588</v>
      </c>
      <c r="D5874">
        <v>0.86856700254594554</v>
      </c>
      <c r="E5874">
        <v>7.2258329074007044</v>
      </c>
      <c r="F5874">
        <v>65</v>
      </c>
    </row>
    <row r="5875" spans="1:7" x14ac:dyDescent="0.2">
      <c r="A5875" s="1" t="s">
        <v>14031</v>
      </c>
      <c r="B5875" s="1" t="s">
        <v>563</v>
      </c>
      <c r="C5875" s="1" t="s">
        <v>564</v>
      </c>
      <c r="D5875">
        <v>0.2333825208621722</v>
      </c>
      <c r="E5875">
        <v>8.0507138817934187</v>
      </c>
      <c r="F5875">
        <v>402</v>
      </c>
    </row>
    <row r="5876" spans="1:7" x14ac:dyDescent="0.2">
      <c r="A5876" s="1" t="s">
        <v>14031</v>
      </c>
      <c r="B5876" s="1" t="s">
        <v>1309</v>
      </c>
      <c r="C5876" s="1" t="s">
        <v>1310</v>
      </c>
      <c r="D5876">
        <v>2.233992259617009</v>
      </c>
      <c r="E5876">
        <v>4.9034699752931097</v>
      </c>
      <c r="F5876">
        <v>53</v>
      </c>
      <c r="G5876" t="s">
        <v>532</v>
      </c>
    </row>
    <row r="5877" spans="1:7" x14ac:dyDescent="0.2">
      <c r="A5877" s="1" t="s">
        <v>14031</v>
      </c>
      <c r="B5877" s="1" t="s">
        <v>686</v>
      </c>
      <c r="C5877" s="1" t="s">
        <v>687</v>
      </c>
      <c r="D5877">
        <v>1.387278158873799</v>
      </c>
      <c r="E5877">
        <v>3.2996872980911558</v>
      </c>
      <c r="F5877">
        <v>75</v>
      </c>
      <c r="G5877" t="s">
        <v>532</v>
      </c>
    </row>
    <row r="5878" spans="1:7" x14ac:dyDescent="0.2">
      <c r="A5878" s="1" t="s">
        <v>14031</v>
      </c>
      <c r="B5878" s="1" t="s">
        <v>565</v>
      </c>
      <c r="C5878" s="1" t="s">
        <v>566</v>
      </c>
      <c r="D5878">
        <v>8.9388808569350296E-3</v>
      </c>
      <c r="E5878">
        <v>2.8756338898266161</v>
      </c>
      <c r="F5878">
        <v>1257</v>
      </c>
    </row>
    <row r="5879" spans="1:7" x14ac:dyDescent="0.2">
      <c r="A5879" s="1" t="s">
        <v>14031</v>
      </c>
      <c r="B5879" s="1" t="s">
        <v>662</v>
      </c>
      <c r="C5879" s="1" t="s">
        <v>663</v>
      </c>
      <c r="D5879">
        <v>1.6490332199578579</v>
      </c>
      <c r="E5879">
        <v>7.118040729027503</v>
      </c>
      <c r="F5879">
        <v>45</v>
      </c>
      <c r="G5879" t="s">
        <v>532</v>
      </c>
    </row>
    <row r="5880" spans="1:7" x14ac:dyDescent="0.2">
      <c r="A5880" s="1" t="s">
        <v>14031</v>
      </c>
      <c r="B5880" s="1" t="s">
        <v>1007</v>
      </c>
      <c r="C5880" s="1" t="s">
        <v>1008</v>
      </c>
      <c r="D5880">
        <v>0.10294838590708739</v>
      </c>
      <c r="E5880">
        <v>2.9764080347368642</v>
      </c>
      <c r="F5880">
        <v>498</v>
      </c>
    </row>
    <row r="5881" spans="1:7" x14ac:dyDescent="0.2">
      <c r="A5881" s="1" t="s">
        <v>14031</v>
      </c>
      <c r="B5881" s="1" t="s">
        <v>555</v>
      </c>
      <c r="C5881" s="1" t="s">
        <v>556</v>
      </c>
      <c r="D5881">
        <v>6.7615312323771007E-2</v>
      </c>
      <c r="E5881">
        <v>3.9986028079038012</v>
      </c>
      <c r="F5881">
        <v>265</v>
      </c>
    </row>
    <row r="5882" spans="1:7" x14ac:dyDescent="0.2">
      <c r="A5882" s="1" t="s">
        <v>14033</v>
      </c>
      <c r="B5882" s="1" t="s">
        <v>1220</v>
      </c>
      <c r="C5882" s="1" t="s">
        <v>1221</v>
      </c>
      <c r="D5882">
        <v>0.45519365859153721</v>
      </c>
      <c r="E5882">
        <v>2.9277906074732569</v>
      </c>
      <c r="F5882">
        <v>79</v>
      </c>
    </row>
    <row r="5883" spans="1:7" x14ac:dyDescent="0.2">
      <c r="A5883" s="1" t="s">
        <v>14033</v>
      </c>
      <c r="B5883" s="1" t="s">
        <v>894</v>
      </c>
      <c r="C5883" s="1" t="s">
        <v>895</v>
      </c>
      <c r="D5883">
        <v>1.121075899557519</v>
      </c>
      <c r="E5883">
        <v>6.7294798904439386</v>
      </c>
      <c r="F5883">
        <v>80</v>
      </c>
      <c r="G5883" t="s">
        <v>532</v>
      </c>
    </row>
    <row r="5884" spans="1:7" x14ac:dyDescent="0.2">
      <c r="A5884" s="1" t="s">
        <v>14033</v>
      </c>
      <c r="B5884" s="1" t="s">
        <v>1309</v>
      </c>
      <c r="C5884" s="1" t="s">
        <v>1310</v>
      </c>
      <c r="D5884">
        <v>1.1989617243249311</v>
      </c>
      <c r="E5884">
        <v>3.522658767505261</v>
      </c>
      <c r="F5884">
        <v>53</v>
      </c>
      <c r="G5884" t="s">
        <v>532</v>
      </c>
    </row>
    <row r="5885" spans="1:7" x14ac:dyDescent="0.2">
      <c r="A5885" s="1" t="s">
        <v>14033</v>
      </c>
      <c r="B5885" s="1" t="s">
        <v>914</v>
      </c>
      <c r="C5885" s="1" t="s">
        <v>915</v>
      </c>
      <c r="D5885">
        <v>0.19956879424891499</v>
      </c>
      <c r="E5885">
        <v>2.8163417329224751</v>
      </c>
      <c r="F5885">
        <v>84</v>
      </c>
    </row>
    <row r="5886" spans="1:7" x14ac:dyDescent="0.2">
      <c r="A5886" s="1" t="s">
        <v>14033</v>
      </c>
      <c r="B5886" s="1" t="s">
        <v>563</v>
      </c>
      <c r="C5886" s="1" t="s">
        <v>564</v>
      </c>
      <c r="D5886">
        <v>0.12572187982158811</v>
      </c>
      <c r="E5886">
        <v>5.8052420530875724</v>
      </c>
      <c r="F5886">
        <v>402</v>
      </c>
    </row>
    <row r="5887" spans="1:7" x14ac:dyDescent="0.2">
      <c r="A5887" s="1" t="s">
        <v>14033</v>
      </c>
      <c r="B5887" s="1" t="s">
        <v>1150</v>
      </c>
      <c r="C5887" s="1" t="s">
        <v>1151</v>
      </c>
      <c r="D5887">
        <v>1.2686829473976839</v>
      </c>
      <c r="E5887">
        <v>3.303910937769968</v>
      </c>
      <c r="F5887">
        <v>84</v>
      </c>
      <c r="G5887" t="s">
        <v>532</v>
      </c>
    </row>
    <row r="5888" spans="1:7" x14ac:dyDescent="0.2">
      <c r="A5888" s="1" t="s">
        <v>14033</v>
      </c>
      <c r="B5888" s="1" t="s">
        <v>764</v>
      </c>
      <c r="C5888" s="1" t="s">
        <v>765</v>
      </c>
      <c r="D5888">
        <v>0.37839543174006562</v>
      </c>
      <c r="E5888">
        <v>2.9402400776104138</v>
      </c>
      <c r="F5888">
        <v>55</v>
      </c>
    </row>
    <row r="5889" spans="1:7" x14ac:dyDescent="0.2">
      <c r="A5889" s="1" t="s">
        <v>14033</v>
      </c>
      <c r="B5889" s="1" t="s">
        <v>14960</v>
      </c>
      <c r="C5889" s="1" t="s">
        <v>14961</v>
      </c>
      <c r="D5889">
        <v>1.2553263431357671</v>
      </c>
      <c r="E5889">
        <v>3.718602601837913</v>
      </c>
      <c r="F5889">
        <v>18</v>
      </c>
      <c r="G5889" t="s">
        <v>532</v>
      </c>
    </row>
    <row r="5890" spans="1:7" x14ac:dyDescent="0.2">
      <c r="A5890" s="1" t="s">
        <v>14033</v>
      </c>
      <c r="B5890" s="1" t="s">
        <v>583</v>
      </c>
      <c r="C5890" s="1" t="s">
        <v>584</v>
      </c>
      <c r="D5890">
        <v>7.5377905205611759E-2</v>
      </c>
      <c r="E5890">
        <v>6.9784692931870893</v>
      </c>
      <c r="F5890">
        <v>712</v>
      </c>
    </row>
    <row r="5891" spans="1:7" x14ac:dyDescent="0.2">
      <c r="A5891" s="1" t="s">
        <v>14033</v>
      </c>
      <c r="B5891" s="1" t="s">
        <v>597</v>
      </c>
      <c r="C5891" s="1" t="s">
        <v>598</v>
      </c>
      <c r="D5891">
        <v>0.137343449217318</v>
      </c>
      <c r="E5891">
        <v>3.1277940516332441</v>
      </c>
      <c r="F5891">
        <v>100</v>
      </c>
    </row>
    <row r="5892" spans="1:7" x14ac:dyDescent="0.2">
      <c r="A5892" s="1" t="s">
        <v>14086</v>
      </c>
      <c r="B5892" s="1" t="s">
        <v>1309</v>
      </c>
      <c r="C5892" s="1" t="s">
        <v>1310</v>
      </c>
      <c r="D5892">
        <v>1.508673770197158</v>
      </c>
      <c r="E5892">
        <v>4.8347815443100544</v>
      </c>
      <c r="F5892">
        <v>53</v>
      </c>
      <c r="G5892" t="s">
        <v>532</v>
      </c>
    </row>
    <row r="5893" spans="1:7" x14ac:dyDescent="0.2">
      <c r="A5893" s="1" t="s">
        <v>14086</v>
      </c>
      <c r="B5893" s="1" t="s">
        <v>1007</v>
      </c>
      <c r="C5893" s="1" t="s">
        <v>1008</v>
      </c>
      <c r="D5893">
        <v>7.0028746089480814E-2</v>
      </c>
      <c r="E5893">
        <v>2.9560306716462672</v>
      </c>
      <c r="F5893">
        <v>498</v>
      </c>
    </row>
    <row r="5894" spans="1:7" x14ac:dyDescent="0.2">
      <c r="A5894" s="1" t="s">
        <v>14086</v>
      </c>
      <c r="B5894" s="1" t="s">
        <v>565</v>
      </c>
      <c r="C5894" s="1" t="s">
        <v>566</v>
      </c>
      <c r="D5894">
        <v>6.1501704205338499E-3</v>
      </c>
      <c r="E5894">
        <v>2.8886654969970929</v>
      </c>
      <c r="F5894">
        <v>1257</v>
      </c>
    </row>
    <row r="5895" spans="1:7" x14ac:dyDescent="0.2">
      <c r="A5895" s="1" t="s">
        <v>14086</v>
      </c>
      <c r="B5895" s="1" t="s">
        <v>563</v>
      </c>
      <c r="C5895" s="1" t="s">
        <v>564</v>
      </c>
      <c r="D5895">
        <v>0.159780406426941</v>
      </c>
      <c r="E5895">
        <v>8.04728248687959</v>
      </c>
      <c r="F5895">
        <v>402</v>
      </c>
    </row>
    <row r="5896" spans="1:7" x14ac:dyDescent="0.2">
      <c r="A5896" s="1" t="s">
        <v>14086</v>
      </c>
      <c r="B5896" s="1" t="s">
        <v>876</v>
      </c>
      <c r="C5896" s="1" t="s">
        <v>877</v>
      </c>
      <c r="D5896">
        <v>0.84650818419350049</v>
      </c>
      <c r="E5896">
        <v>4.7479354874353916</v>
      </c>
      <c r="F5896">
        <v>58</v>
      </c>
    </row>
    <row r="5897" spans="1:7" x14ac:dyDescent="0.2">
      <c r="A5897" s="1" t="s">
        <v>14086</v>
      </c>
      <c r="B5897" s="1" t="s">
        <v>569</v>
      </c>
      <c r="C5897" s="1" t="s">
        <v>570</v>
      </c>
      <c r="D5897">
        <v>5.0422093234814253E-2</v>
      </c>
      <c r="E5897">
        <v>4.9711896432159186</v>
      </c>
      <c r="F5897">
        <v>531</v>
      </c>
    </row>
    <row r="5898" spans="1:7" x14ac:dyDescent="0.2">
      <c r="A5898" s="1" t="s">
        <v>14086</v>
      </c>
      <c r="B5898" s="1" t="s">
        <v>686</v>
      </c>
      <c r="C5898" s="1" t="s">
        <v>687</v>
      </c>
      <c r="D5898">
        <v>0.93447847544203444</v>
      </c>
      <c r="E5898">
        <v>3.2451755708208121</v>
      </c>
      <c r="F5898">
        <v>75</v>
      </c>
    </row>
    <row r="5899" spans="1:7" x14ac:dyDescent="0.2">
      <c r="A5899" s="1" t="s">
        <v>14086</v>
      </c>
      <c r="B5899" s="1" t="s">
        <v>662</v>
      </c>
      <c r="C5899" s="1" t="s">
        <v>663</v>
      </c>
      <c r="D5899">
        <v>1.126861774385141</v>
      </c>
      <c r="E5899">
        <v>7.1016844356061606</v>
      </c>
      <c r="F5899">
        <v>45</v>
      </c>
      <c r="G5899" t="s">
        <v>532</v>
      </c>
    </row>
    <row r="5900" spans="1:7" x14ac:dyDescent="0.2">
      <c r="A5900" s="1" t="s">
        <v>14086</v>
      </c>
      <c r="B5900" s="1" t="s">
        <v>555</v>
      </c>
      <c r="C5900" s="1" t="s">
        <v>556</v>
      </c>
      <c r="D5900">
        <v>4.5835885912963469E-2</v>
      </c>
      <c r="E5900">
        <v>3.9575690178729221</v>
      </c>
      <c r="F5900">
        <v>265</v>
      </c>
    </row>
    <row r="5901" spans="1:7" x14ac:dyDescent="0.2">
      <c r="A5901" s="1" t="s">
        <v>14086</v>
      </c>
      <c r="B5901" s="1" t="s">
        <v>587</v>
      </c>
      <c r="C5901" s="1" t="s">
        <v>588</v>
      </c>
      <c r="D5901">
        <v>0.58849893860583968</v>
      </c>
      <c r="E5901">
        <v>7.1557123922765298</v>
      </c>
      <c r="F5901">
        <v>65</v>
      </c>
    </row>
    <row r="5902" spans="1:7" x14ac:dyDescent="0.2">
      <c r="A5902" s="1" t="s">
        <v>14185</v>
      </c>
      <c r="B5902" s="1" t="s">
        <v>1192</v>
      </c>
      <c r="C5902" s="1" t="s">
        <v>1193</v>
      </c>
      <c r="D5902">
        <v>3.399654755880473E-3</v>
      </c>
      <c r="E5902">
        <v>1.375039026149085</v>
      </c>
      <c r="F5902">
        <v>267</v>
      </c>
    </row>
    <row r="5903" spans="1:7" x14ac:dyDescent="0.2">
      <c r="A5903" s="1" t="s">
        <v>14185</v>
      </c>
      <c r="B5903" s="1" t="s">
        <v>664</v>
      </c>
      <c r="C5903" s="1" t="s">
        <v>665</v>
      </c>
      <c r="D5903">
        <v>4.6019822674422771E-4</v>
      </c>
      <c r="E5903">
        <v>2.6359474341675431</v>
      </c>
      <c r="F5903">
        <v>1377</v>
      </c>
    </row>
    <row r="5904" spans="1:7" x14ac:dyDescent="0.2">
      <c r="A5904" s="1" t="s">
        <v>14185</v>
      </c>
      <c r="B5904" s="1" t="s">
        <v>1152</v>
      </c>
      <c r="C5904" s="1" t="s">
        <v>1153</v>
      </c>
      <c r="D5904">
        <v>1.760435338964118E-2</v>
      </c>
      <c r="E5904">
        <v>1.386044096278783</v>
      </c>
      <c r="F5904">
        <v>19</v>
      </c>
    </row>
    <row r="5905" spans="1:6" x14ac:dyDescent="0.2">
      <c r="A5905" s="1" t="s">
        <v>14185</v>
      </c>
      <c r="B5905" s="1" t="s">
        <v>728</v>
      </c>
      <c r="C5905" s="1" t="s">
        <v>729</v>
      </c>
      <c r="D5905">
        <v>1.536510922873818E-3</v>
      </c>
      <c r="E5905">
        <v>1.1069302056525421</v>
      </c>
      <c r="F5905">
        <v>276</v>
      </c>
    </row>
    <row r="5906" spans="1:6" x14ac:dyDescent="0.2">
      <c r="A5906" s="1" t="s">
        <v>14185</v>
      </c>
      <c r="B5906" s="1" t="s">
        <v>633</v>
      </c>
      <c r="C5906" s="1" t="s">
        <v>634</v>
      </c>
      <c r="D5906">
        <v>1.191885097948364E-2</v>
      </c>
      <c r="E5906">
        <v>1.597364161839407</v>
      </c>
      <c r="F5906">
        <v>120</v>
      </c>
    </row>
    <row r="5907" spans="1:6" x14ac:dyDescent="0.2">
      <c r="A5907" s="1" t="s">
        <v>14185</v>
      </c>
      <c r="B5907" s="1" t="s">
        <v>15065</v>
      </c>
      <c r="C5907" s="1" t="s">
        <v>15066</v>
      </c>
      <c r="D5907">
        <v>1.514407233764309E-2</v>
      </c>
      <c r="E5907">
        <v>3.1329300731904479</v>
      </c>
      <c r="F5907">
        <v>68</v>
      </c>
    </row>
    <row r="5908" spans="1:6" x14ac:dyDescent="0.2">
      <c r="A5908" s="1" t="s">
        <v>14185</v>
      </c>
      <c r="B5908" s="1" t="s">
        <v>916</v>
      </c>
      <c r="C5908" s="1" t="s">
        <v>917</v>
      </c>
      <c r="D5908">
        <v>2.4954484821800529E-2</v>
      </c>
      <c r="E5908">
        <v>2.24402562731126</v>
      </c>
      <c r="F5908">
        <v>18</v>
      </c>
    </row>
    <row r="5909" spans="1:6" x14ac:dyDescent="0.2">
      <c r="A5909" s="1" t="s">
        <v>14185</v>
      </c>
      <c r="B5909" s="1" t="s">
        <v>635</v>
      </c>
      <c r="C5909" s="1" t="s">
        <v>636</v>
      </c>
      <c r="D5909">
        <v>1.7485663834582391E-4</v>
      </c>
      <c r="E5909">
        <v>1.366433533927764</v>
      </c>
      <c r="F5909">
        <v>475</v>
      </c>
    </row>
    <row r="5910" spans="1:6" x14ac:dyDescent="0.2">
      <c r="A5910" s="1" t="s">
        <v>14185</v>
      </c>
      <c r="B5910" s="1" t="s">
        <v>639</v>
      </c>
      <c r="C5910" s="1" t="s">
        <v>640</v>
      </c>
      <c r="D5910">
        <v>1.815543529742185E-3</v>
      </c>
      <c r="E5910">
        <v>1.243879017541784</v>
      </c>
      <c r="F5910">
        <v>536</v>
      </c>
    </row>
    <row r="5911" spans="1:6" x14ac:dyDescent="0.2">
      <c r="A5911" s="1" t="s">
        <v>14185</v>
      </c>
      <c r="B5911" s="1" t="s">
        <v>649</v>
      </c>
      <c r="C5911" s="1" t="s">
        <v>650</v>
      </c>
      <c r="D5911">
        <v>2.7446794812776789E-4</v>
      </c>
      <c r="E5911">
        <v>1.901795542216574</v>
      </c>
      <c r="F5911">
        <v>258</v>
      </c>
    </row>
    <row r="5912" spans="1:6" x14ac:dyDescent="0.2">
      <c r="A5912" s="1" t="s">
        <v>14190</v>
      </c>
      <c r="B5912" s="1"/>
      <c r="C5912" s="1"/>
    </row>
    <row r="5913" spans="1:6" x14ac:dyDescent="0.2">
      <c r="A5913" s="1" t="s">
        <v>14190</v>
      </c>
      <c r="B5913" s="1"/>
      <c r="C5913" s="1"/>
    </row>
    <row r="5914" spans="1:6" x14ac:dyDescent="0.2">
      <c r="A5914" s="1" t="s">
        <v>14190</v>
      </c>
      <c r="B5914" s="1"/>
      <c r="C5914" s="1"/>
    </row>
    <row r="5915" spans="1:6" x14ac:dyDescent="0.2">
      <c r="A5915" s="1" t="s">
        <v>14190</v>
      </c>
      <c r="B5915" s="1"/>
      <c r="C5915" s="1"/>
    </row>
    <row r="5916" spans="1:6" x14ac:dyDescent="0.2">
      <c r="A5916" s="1" t="s">
        <v>14190</v>
      </c>
      <c r="B5916" s="1" t="s">
        <v>16195</v>
      </c>
      <c r="C5916" s="1" t="s">
        <v>16196</v>
      </c>
      <c r="D5916">
        <v>2.34779566130161E-3</v>
      </c>
      <c r="E5916">
        <v>4.9041710184279464E-3</v>
      </c>
      <c r="F5916">
        <v>172</v>
      </c>
    </row>
    <row r="5917" spans="1:6" x14ac:dyDescent="0.2">
      <c r="A5917" s="1" t="s">
        <v>14190</v>
      </c>
      <c r="B5917" s="1"/>
      <c r="C5917" s="1"/>
    </row>
    <row r="5918" spans="1:6" x14ac:dyDescent="0.2">
      <c r="A5918" s="1" t="s">
        <v>14190</v>
      </c>
      <c r="B5918" s="1"/>
      <c r="C5918" s="1"/>
    </row>
    <row r="5919" spans="1:6" x14ac:dyDescent="0.2">
      <c r="A5919" s="1" t="s">
        <v>14190</v>
      </c>
      <c r="B5919" s="1"/>
      <c r="C5919" s="1"/>
    </row>
    <row r="5920" spans="1:6" x14ac:dyDescent="0.2">
      <c r="A5920" s="1" t="s">
        <v>14190</v>
      </c>
      <c r="B5920" s="1"/>
      <c r="C5920" s="1"/>
    </row>
    <row r="5921" spans="1:6" x14ac:dyDescent="0.2">
      <c r="A5921" s="1" t="s">
        <v>14190</v>
      </c>
      <c r="B5921" s="1"/>
      <c r="C5921" s="1"/>
    </row>
    <row r="5922" spans="1:6" x14ac:dyDescent="0.2">
      <c r="A5922" s="1" t="s">
        <v>14192</v>
      </c>
      <c r="B5922" s="1"/>
      <c r="C5922" s="1"/>
    </row>
    <row r="5923" spans="1:6" x14ac:dyDescent="0.2">
      <c r="A5923" s="1" t="s">
        <v>14192</v>
      </c>
      <c r="B5923" s="1"/>
      <c r="C5923" s="1"/>
    </row>
    <row r="5924" spans="1:6" x14ac:dyDescent="0.2">
      <c r="A5924" s="1" t="s">
        <v>14192</v>
      </c>
      <c r="B5924" s="1"/>
      <c r="C5924" s="1"/>
    </row>
    <row r="5925" spans="1:6" x14ac:dyDescent="0.2">
      <c r="A5925" s="1" t="s">
        <v>14192</v>
      </c>
      <c r="B5925" s="1"/>
      <c r="C5925" s="1"/>
    </row>
    <row r="5926" spans="1:6" x14ac:dyDescent="0.2">
      <c r="A5926" s="1" t="s">
        <v>14192</v>
      </c>
      <c r="B5926" s="1"/>
      <c r="C5926" s="1"/>
    </row>
    <row r="5927" spans="1:6" x14ac:dyDescent="0.2">
      <c r="A5927" s="1" t="s">
        <v>14192</v>
      </c>
      <c r="B5927" s="1"/>
      <c r="C5927" s="1"/>
    </row>
    <row r="5928" spans="1:6" x14ac:dyDescent="0.2">
      <c r="A5928" s="1" t="s">
        <v>14192</v>
      </c>
      <c r="B5928" s="1"/>
      <c r="C5928" s="1"/>
    </row>
    <row r="5929" spans="1:6" x14ac:dyDescent="0.2">
      <c r="A5929" s="1" t="s">
        <v>14192</v>
      </c>
      <c r="B5929" s="1"/>
      <c r="C5929" s="1"/>
    </row>
    <row r="5930" spans="1:6" x14ac:dyDescent="0.2">
      <c r="A5930" s="1" t="s">
        <v>14192</v>
      </c>
      <c r="B5930" s="1" t="s">
        <v>16195</v>
      </c>
      <c r="C5930" s="1" t="s">
        <v>16196</v>
      </c>
      <c r="D5930">
        <v>2.34779566130161E-3</v>
      </c>
      <c r="E5930">
        <v>4.9041710184279464E-3</v>
      </c>
      <c r="F5930">
        <v>172</v>
      </c>
    </row>
    <row r="5931" spans="1:6" x14ac:dyDescent="0.2">
      <c r="A5931" s="1" t="s">
        <v>14192</v>
      </c>
      <c r="B5931" s="1"/>
      <c r="C5931" s="1"/>
    </row>
    <row r="5932" spans="1:6" x14ac:dyDescent="0.2">
      <c r="A5932" s="1" t="s">
        <v>14193</v>
      </c>
      <c r="B5932" s="1" t="s">
        <v>1210</v>
      </c>
      <c r="C5932" s="1" t="s">
        <v>1211</v>
      </c>
      <c r="D5932">
        <v>5.8501394978078908E-2</v>
      </c>
      <c r="E5932">
        <v>3.2997461186809218</v>
      </c>
      <c r="F5932">
        <v>82</v>
      </c>
    </row>
    <row r="5933" spans="1:6" x14ac:dyDescent="0.2">
      <c r="A5933" s="1" t="s">
        <v>14193</v>
      </c>
      <c r="B5933" s="1" t="s">
        <v>664</v>
      </c>
      <c r="C5933" s="1" t="s">
        <v>665</v>
      </c>
      <c r="D5933">
        <v>4.6434566276107149E-3</v>
      </c>
      <c r="E5933">
        <v>9.3318886720449399</v>
      </c>
      <c r="F5933">
        <v>1377</v>
      </c>
    </row>
    <row r="5934" spans="1:6" x14ac:dyDescent="0.2">
      <c r="A5934" s="1" t="s">
        <v>14193</v>
      </c>
      <c r="B5934" s="1" t="s">
        <v>585</v>
      </c>
      <c r="C5934" s="1" t="s">
        <v>586</v>
      </c>
      <c r="D5934">
        <v>1.12216834178926E-2</v>
      </c>
      <c r="E5934">
        <v>5.4031682640500733</v>
      </c>
      <c r="F5934">
        <v>487</v>
      </c>
    </row>
    <row r="5935" spans="1:6" x14ac:dyDescent="0.2">
      <c r="A5935" s="1" t="s">
        <v>14193</v>
      </c>
      <c r="B5935" s="1" t="s">
        <v>799</v>
      </c>
      <c r="C5935" s="1" t="s">
        <v>800</v>
      </c>
      <c r="D5935">
        <v>7.1195550071108282E-2</v>
      </c>
      <c r="E5935">
        <v>3.2536889366141319</v>
      </c>
      <c r="F5935">
        <v>87</v>
      </c>
    </row>
    <row r="5936" spans="1:6" x14ac:dyDescent="0.2">
      <c r="A5936" s="1" t="s">
        <v>14193</v>
      </c>
      <c r="B5936" s="1" t="s">
        <v>684</v>
      </c>
      <c r="C5936" s="1" t="s">
        <v>685</v>
      </c>
      <c r="D5936">
        <v>5.2190275622706561E-2</v>
      </c>
      <c r="E5936">
        <v>4.8681068106607892</v>
      </c>
      <c r="F5936">
        <v>425</v>
      </c>
    </row>
    <row r="5937" spans="1:6" x14ac:dyDescent="0.2">
      <c r="A5937" s="1" t="s">
        <v>14193</v>
      </c>
      <c r="B5937" s="1" t="s">
        <v>668</v>
      </c>
      <c r="C5937" s="1" t="s">
        <v>669</v>
      </c>
      <c r="D5937">
        <v>1.2594174156639659E-2</v>
      </c>
      <c r="E5937">
        <v>8.6321040771773685</v>
      </c>
      <c r="F5937">
        <v>657</v>
      </c>
    </row>
    <row r="5938" spans="1:6" x14ac:dyDescent="0.2">
      <c r="A5938" s="1" t="s">
        <v>14193</v>
      </c>
      <c r="B5938" s="1" t="s">
        <v>1389</v>
      </c>
      <c r="C5938" s="1" t="s">
        <v>1390</v>
      </c>
      <c r="D5938">
        <v>8.7044273123172644E-2</v>
      </c>
      <c r="E5938">
        <v>5.6254413134141972</v>
      </c>
      <c r="F5938">
        <v>87</v>
      </c>
    </row>
    <row r="5939" spans="1:6" x14ac:dyDescent="0.2">
      <c r="A5939" s="1" t="s">
        <v>14193</v>
      </c>
      <c r="B5939" s="1" t="s">
        <v>674</v>
      </c>
      <c r="C5939" s="1" t="s">
        <v>675</v>
      </c>
      <c r="D5939">
        <v>4.6973393107241627E-2</v>
      </c>
      <c r="E5939">
        <v>8.1311116614330601</v>
      </c>
      <c r="F5939">
        <v>227</v>
      </c>
    </row>
    <row r="5940" spans="1:6" x14ac:dyDescent="0.2">
      <c r="A5940" s="1" t="s">
        <v>14193</v>
      </c>
      <c r="B5940" s="1" t="s">
        <v>1052</v>
      </c>
      <c r="C5940" s="1" t="s">
        <v>1053</v>
      </c>
      <c r="D5940">
        <v>9.1101626670077915E-2</v>
      </c>
      <c r="E5940">
        <v>4.4756948728662262</v>
      </c>
      <c r="F5940">
        <v>102</v>
      </c>
    </row>
    <row r="5941" spans="1:6" x14ac:dyDescent="0.2">
      <c r="A5941" s="1" t="s">
        <v>14193</v>
      </c>
      <c r="B5941" s="1" t="s">
        <v>583</v>
      </c>
      <c r="C5941" s="1" t="s">
        <v>584</v>
      </c>
      <c r="D5941">
        <v>1.0804534927007579E-2</v>
      </c>
      <c r="E5941">
        <v>5.1416372868276152</v>
      </c>
      <c r="F5941">
        <v>712</v>
      </c>
    </row>
    <row r="5942" spans="1:6" x14ac:dyDescent="0.2">
      <c r="A5942" s="1" t="s">
        <v>14204</v>
      </c>
      <c r="B5942" s="1" t="s">
        <v>664</v>
      </c>
      <c r="C5942" s="1" t="s">
        <v>665</v>
      </c>
      <c r="D5942">
        <v>7.1565162747459039E-4</v>
      </c>
      <c r="E5942">
        <v>2.81701088723463</v>
      </c>
      <c r="F5942">
        <v>1377</v>
      </c>
    </row>
    <row r="5943" spans="1:6" x14ac:dyDescent="0.2">
      <c r="A5943" s="1" t="s">
        <v>14204</v>
      </c>
      <c r="B5943" s="1" t="s">
        <v>684</v>
      </c>
      <c r="C5943" s="1" t="s">
        <v>685</v>
      </c>
      <c r="D5943">
        <v>4.4270716697144569E-3</v>
      </c>
      <c r="E5943">
        <v>0.80880861288756523</v>
      </c>
      <c r="F5943">
        <v>425</v>
      </c>
    </row>
    <row r="5944" spans="1:6" x14ac:dyDescent="0.2">
      <c r="A5944" s="1" t="s">
        <v>14204</v>
      </c>
      <c r="B5944" s="1" t="s">
        <v>728</v>
      </c>
      <c r="C5944" s="1" t="s">
        <v>729</v>
      </c>
      <c r="D5944">
        <v>1.9784114642923279E-3</v>
      </c>
      <c r="E5944">
        <v>0.97948156010430543</v>
      </c>
      <c r="F5944">
        <v>276</v>
      </c>
    </row>
    <row r="5945" spans="1:6" x14ac:dyDescent="0.2">
      <c r="A5945" s="1" t="s">
        <v>14204</v>
      </c>
      <c r="B5945" s="1" t="s">
        <v>1389</v>
      </c>
      <c r="C5945" s="1" t="s">
        <v>1390</v>
      </c>
      <c r="D5945">
        <v>1.7749981093552331E-2</v>
      </c>
      <c r="E5945">
        <v>2.2468443959435511</v>
      </c>
      <c r="F5945">
        <v>87</v>
      </c>
    </row>
    <row r="5946" spans="1:6" x14ac:dyDescent="0.2">
      <c r="A5946" s="1" t="s">
        <v>14204</v>
      </c>
      <c r="B5946" s="1" t="s">
        <v>668</v>
      </c>
      <c r="C5946" s="1" t="s">
        <v>669</v>
      </c>
      <c r="D5946">
        <v>7.7172728894383711E-4</v>
      </c>
      <c r="E5946">
        <v>1.0360233350665351</v>
      </c>
      <c r="F5946">
        <v>657</v>
      </c>
    </row>
    <row r="5947" spans="1:6" x14ac:dyDescent="0.2">
      <c r="A5947" s="1" t="s">
        <v>14204</v>
      </c>
      <c r="B5947" s="1" t="s">
        <v>15065</v>
      </c>
      <c r="C5947" s="1" t="s">
        <v>15066</v>
      </c>
      <c r="D5947">
        <v>1.951504390649603E-2</v>
      </c>
      <c r="E5947">
        <v>2.7744226199158928</v>
      </c>
      <c r="F5947">
        <v>68</v>
      </c>
    </row>
    <row r="5948" spans="1:6" x14ac:dyDescent="0.2">
      <c r="A5948" s="1" t="s">
        <v>14204</v>
      </c>
      <c r="B5948" s="1" t="s">
        <v>571</v>
      </c>
      <c r="C5948" s="1" t="s">
        <v>572</v>
      </c>
      <c r="D5948">
        <v>2.4132210498135339E-4</v>
      </c>
      <c r="E5948">
        <v>0.73894540229377392</v>
      </c>
      <c r="F5948">
        <v>309</v>
      </c>
    </row>
    <row r="5949" spans="1:6" x14ac:dyDescent="0.2">
      <c r="A5949" s="1" t="s">
        <v>14204</v>
      </c>
      <c r="B5949" s="1" t="s">
        <v>633</v>
      </c>
      <c r="C5949" s="1" t="s">
        <v>634</v>
      </c>
      <c r="D5949">
        <v>9.11330785793062E-3</v>
      </c>
      <c r="E5949">
        <v>0.8393452670342435</v>
      </c>
      <c r="F5949">
        <v>120</v>
      </c>
    </row>
    <row r="5950" spans="1:6" x14ac:dyDescent="0.2">
      <c r="A5950" s="1" t="s">
        <v>14204</v>
      </c>
      <c r="B5950" s="1" t="s">
        <v>649</v>
      </c>
      <c r="C5950" s="1" t="s">
        <v>650</v>
      </c>
      <c r="D5950">
        <v>4.2378139178281862E-4</v>
      </c>
      <c r="E5950">
        <v>2.0179440939038922</v>
      </c>
      <c r="F5950">
        <v>258</v>
      </c>
    </row>
    <row r="5951" spans="1:6" x14ac:dyDescent="0.2">
      <c r="A5951" s="1" t="s">
        <v>14204</v>
      </c>
      <c r="B5951" s="1" t="s">
        <v>1192</v>
      </c>
      <c r="C5951" s="1" t="s">
        <v>1193</v>
      </c>
      <c r="D5951">
        <v>2.379758329116331E-3</v>
      </c>
      <c r="E5951">
        <v>0.66146690814439124</v>
      </c>
      <c r="F5951">
        <v>267</v>
      </c>
    </row>
    <row r="5952" spans="1:6" x14ac:dyDescent="0.2">
      <c r="A5952" s="1" t="s">
        <v>14206</v>
      </c>
      <c r="B5952" s="1" t="s">
        <v>15065</v>
      </c>
      <c r="C5952" s="1" t="s">
        <v>15066</v>
      </c>
      <c r="D5952">
        <v>2.4644533370698302E-2</v>
      </c>
      <c r="E5952">
        <v>7.8131325402782297</v>
      </c>
      <c r="F5952">
        <v>68</v>
      </c>
    </row>
    <row r="5953" spans="1:6" x14ac:dyDescent="0.2">
      <c r="A5953" s="1" t="s">
        <v>14206</v>
      </c>
      <c r="B5953" s="1" t="s">
        <v>916</v>
      </c>
      <c r="C5953" s="1" t="s">
        <v>917</v>
      </c>
      <c r="D5953">
        <v>1.5925565194067119E-2</v>
      </c>
      <c r="E5953">
        <v>2.1946770604732859</v>
      </c>
      <c r="F5953">
        <v>18</v>
      </c>
    </row>
    <row r="5954" spans="1:6" x14ac:dyDescent="0.2">
      <c r="A5954" s="1" t="s">
        <v>14206</v>
      </c>
      <c r="B5954" s="1" t="s">
        <v>668</v>
      </c>
      <c r="C5954" s="1" t="s">
        <v>669</v>
      </c>
      <c r="D5954">
        <v>6.4808969064344361E-4</v>
      </c>
      <c r="E5954">
        <v>1.9401812410729029</v>
      </c>
      <c r="F5954">
        <v>657</v>
      </c>
    </row>
    <row r="5955" spans="1:6" x14ac:dyDescent="0.2">
      <c r="A5955" s="1" t="s">
        <v>14206</v>
      </c>
      <c r="B5955" s="1" t="s">
        <v>613</v>
      </c>
      <c r="C5955" s="1" t="s">
        <v>614</v>
      </c>
      <c r="D5955">
        <v>3.7272234527983302E-4</v>
      </c>
      <c r="E5955">
        <v>1.984792746803913</v>
      </c>
      <c r="F5955">
        <v>771</v>
      </c>
    </row>
    <row r="5956" spans="1:6" x14ac:dyDescent="0.2">
      <c r="A5956" s="1" t="s">
        <v>14206</v>
      </c>
      <c r="B5956" s="1" t="s">
        <v>1192</v>
      </c>
      <c r="C5956" s="1" t="s">
        <v>1193</v>
      </c>
      <c r="D5956">
        <v>3.3129635596055211E-3</v>
      </c>
      <c r="E5956">
        <v>2.0534939795331741</v>
      </c>
      <c r="F5956">
        <v>267</v>
      </c>
    </row>
    <row r="5957" spans="1:6" x14ac:dyDescent="0.2">
      <c r="A5957" s="1" t="s">
        <v>14206</v>
      </c>
      <c r="B5957" s="1" t="s">
        <v>664</v>
      </c>
      <c r="C5957" s="1" t="s">
        <v>665</v>
      </c>
      <c r="D5957">
        <v>3.8990674876201818E-4</v>
      </c>
      <c r="E5957">
        <v>3.4225446517441909</v>
      </c>
      <c r="F5957">
        <v>1377</v>
      </c>
    </row>
    <row r="5958" spans="1:6" x14ac:dyDescent="0.2">
      <c r="A5958" s="1" t="s">
        <v>14206</v>
      </c>
      <c r="B5958" s="1" t="s">
        <v>14985</v>
      </c>
      <c r="C5958" s="1" t="s">
        <v>14986</v>
      </c>
      <c r="D5958">
        <v>1.5222885506295259E-2</v>
      </c>
      <c r="E5958">
        <v>2.961895309265397</v>
      </c>
      <c r="F5958">
        <v>27</v>
      </c>
    </row>
    <row r="5959" spans="1:6" x14ac:dyDescent="0.2">
      <c r="A5959" s="1" t="s">
        <v>14206</v>
      </c>
      <c r="B5959" s="1" t="s">
        <v>633</v>
      </c>
      <c r="C5959" s="1" t="s">
        <v>634</v>
      </c>
      <c r="D5959">
        <v>8.7869359511727734E-3</v>
      </c>
      <c r="E5959">
        <v>1.8046939958004911</v>
      </c>
      <c r="F5959">
        <v>120</v>
      </c>
    </row>
    <row r="5960" spans="1:6" x14ac:dyDescent="0.2">
      <c r="A5960" s="1" t="s">
        <v>14206</v>
      </c>
      <c r="B5960" s="1" t="s">
        <v>649</v>
      </c>
      <c r="C5960" s="1" t="s">
        <v>650</v>
      </c>
      <c r="D5960">
        <v>2.6422839774585169E-4</v>
      </c>
      <c r="E5960">
        <v>2.8057453172769842</v>
      </c>
      <c r="F5960">
        <v>258</v>
      </c>
    </row>
    <row r="5961" spans="1:6" x14ac:dyDescent="0.2">
      <c r="A5961" s="1" t="s">
        <v>14206</v>
      </c>
      <c r="B5961" s="1" t="s">
        <v>557</v>
      </c>
      <c r="C5961" s="1" t="s">
        <v>558</v>
      </c>
      <c r="D5961">
        <v>1.115319240742364E-3</v>
      </c>
      <c r="E5961">
        <v>1.8538347056137521</v>
      </c>
      <c r="F5961">
        <v>168</v>
      </c>
    </row>
    <row r="5962" spans="1:6" x14ac:dyDescent="0.2">
      <c r="A5962" s="1" t="s">
        <v>1295</v>
      </c>
      <c r="B5962" s="1" t="s">
        <v>597</v>
      </c>
      <c r="C5962" s="1" t="s">
        <v>598</v>
      </c>
      <c r="D5962">
        <v>0.1017191785807615</v>
      </c>
      <c r="E5962">
        <v>5.2019626623360313</v>
      </c>
      <c r="F5962">
        <v>100</v>
      </c>
    </row>
    <row r="5963" spans="1:6" x14ac:dyDescent="0.2">
      <c r="A5963" s="1" t="s">
        <v>1295</v>
      </c>
      <c r="B5963" s="1" t="s">
        <v>830</v>
      </c>
      <c r="C5963" s="1" t="s">
        <v>831</v>
      </c>
      <c r="D5963">
        <v>0.436486304132228</v>
      </c>
      <c r="E5963">
        <v>5.9669931875271383</v>
      </c>
      <c r="F5963">
        <v>33</v>
      </c>
    </row>
    <row r="5964" spans="1:6" x14ac:dyDescent="0.2">
      <c r="A5964" s="1" t="s">
        <v>1295</v>
      </c>
      <c r="B5964" s="1" t="s">
        <v>633</v>
      </c>
      <c r="C5964" s="1" t="s">
        <v>634</v>
      </c>
      <c r="D5964">
        <v>0.26363356064944171</v>
      </c>
      <c r="E5964">
        <v>5.4157864235818174</v>
      </c>
      <c r="F5964">
        <v>120</v>
      </c>
    </row>
    <row r="5965" spans="1:6" x14ac:dyDescent="0.2">
      <c r="A5965" s="1" t="s">
        <v>1295</v>
      </c>
      <c r="B5965" s="1" t="s">
        <v>799</v>
      </c>
      <c r="C5965" s="1" t="s">
        <v>800</v>
      </c>
      <c r="D5965">
        <v>0.264720466266606</v>
      </c>
      <c r="E5965">
        <v>5.2852512297382548</v>
      </c>
      <c r="F5965">
        <v>87</v>
      </c>
    </row>
    <row r="5966" spans="1:6" x14ac:dyDescent="0.2">
      <c r="A5966" s="1" t="s">
        <v>1295</v>
      </c>
      <c r="B5966" s="1" t="s">
        <v>791</v>
      </c>
      <c r="C5966" s="1" t="s">
        <v>792</v>
      </c>
      <c r="D5966">
        <v>0.1464198489795045</v>
      </c>
      <c r="E5966">
        <v>5.5936280036268204</v>
      </c>
      <c r="F5966">
        <v>139</v>
      </c>
    </row>
    <row r="5967" spans="1:6" x14ac:dyDescent="0.2">
      <c r="A5967" s="1" t="s">
        <v>1295</v>
      </c>
      <c r="B5967" s="1" t="s">
        <v>583</v>
      </c>
      <c r="C5967" s="1" t="s">
        <v>584</v>
      </c>
      <c r="D5967">
        <v>2.2192193328685769E-2</v>
      </c>
      <c r="E5967">
        <v>4.6137124312795876</v>
      </c>
      <c r="F5967">
        <v>712</v>
      </c>
    </row>
    <row r="5968" spans="1:6" x14ac:dyDescent="0.2">
      <c r="A5968" s="1" t="s">
        <v>1295</v>
      </c>
      <c r="B5968" s="1" t="s">
        <v>1192</v>
      </c>
      <c r="C5968" s="1" t="s">
        <v>1193</v>
      </c>
      <c r="D5968">
        <v>7.6358795558142331E-2</v>
      </c>
      <c r="E5968">
        <v>4.734025203056647</v>
      </c>
      <c r="F5968">
        <v>267</v>
      </c>
    </row>
    <row r="5969" spans="1:7" x14ac:dyDescent="0.2">
      <c r="A5969" s="1" t="s">
        <v>1295</v>
      </c>
      <c r="B5969" s="1" t="s">
        <v>15057</v>
      </c>
      <c r="C5969" s="1" t="s">
        <v>15058</v>
      </c>
      <c r="D5969">
        <v>1.1614070542844159</v>
      </c>
      <c r="E5969">
        <v>5.6698466217128241</v>
      </c>
      <c r="F5969">
        <v>23</v>
      </c>
      <c r="G5969" t="s">
        <v>532</v>
      </c>
    </row>
    <row r="5970" spans="1:7" x14ac:dyDescent="0.2">
      <c r="A5970" s="1" t="s">
        <v>1295</v>
      </c>
      <c r="B5970" s="1" t="s">
        <v>585</v>
      </c>
      <c r="C5970" s="1" t="s">
        <v>586</v>
      </c>
      <c r="D5970">
        <v>2.121358845663375E-2</v>
      </c>
      <c r="E5970">
        <v>4.4623081262944178</v>
      </c>
      <c r="F5970">
        <v>487</v>
      </c>
    </row>
    <row r="5971" spans="1:7" x14ac:dyDescent="0.2">
      <c r="A5971" s="1" t="s">
        <v>1295</v>
      </c>
      <c r="B5971" s="1" t="s">
        <v>14985</v>
      </c>
      <c r="C5971" s="1" t="s">
        <v>14986</v>
      </c>
      <c r="D5971">
        <v>0.25644126880246432</v>
      </c>
      <c r="E5971">
        <v>4.9906298655253556</v>
      </c>
      <c r="F5971">
        <v>27</v>
      </c>
    </row>
    <row r="5972" spans="1:7" x14ac:dyDescent="0.2">
      <c r="A5972" s="1" t="s">
        <v>14222</v>
      </c>
      <c r="B5972" s="1" t="s">
        <v>1046</v>
      </c>
      <c r="C5972" s="1" t="s">
        <v>1047</v>
      </c>
      <c r="D5972">
        <v>8.1026475619477317E-2</v>
      </c>
      <c r="E5972">
        <v>6.181055499911416</v>
      </c>
      <c r="F5972">
        <v>40</v>
      </c>
    </row>
    <row r="5973" spans="1:7" x14ac:dyDescent="0.2">
      <c r="A5973" s="1" t="s">
        <v>14222</v>
      </c>
      <c r="B5973" s="1" t="s">
        <v>1052</v>
      </c>
      <c r="C5973" s="1" t="s">
        <v>1053</v>
      </c>
      <c r="D5973">
        <v>9.0749299937099723E-2</v>
      </c>
      <c r="E5973">
        <v>3.80262243326704</v>
      </c>
      <c r="F5973">
        <v>102</v>
      </c>
    </row>
    <row r="5974" spans="1:7" x14ac:dyDescent="0.2">
      <c r="A5974" s="1" t="s">
        <v>14222</v>
      </c>
      <c r="B5974" s="1" t="s">
        <v>597</v>
      </c>
      <c r="C5974" s="1" t="s">
        <v>598</v>
      </c>
      <c r="D5974">
        <v>5.928170089400088E-2</v>
      </c>
      <c r="E5974">
        <v>5.9188275814556803</v>
      </c>
      <c r="F5974">
        <v>100</v>
      </c>
    </row>
    <row r="5975" spans="1:7" x14ac:dyDescent="0.2">
      <c r="A5975" s="1" t="s">
        <v>14222</v>
      </c>
      <c r="B5975" s="1" t="s">
        <v>1192</v>
      </c>
      <c r="C5975" s="1" t="s">
        <v>1193</v>
      </c>
      <c r="D5975">
        <v>4.1934911396523417E-2</v>
      </c>
      <c r="E5975">
        <v>5.0757225299010811</v>
      </c>
      <c r="F5975">
        <v>267</v>
      </c>
    </row>
    <row r="5976" spans="1:7" x14ac:dyDescent="0.2">
      <c r="A5976" s="1" t="s">
        <v>14222</v>
      </c>
      <c r="B5976" s="1" t="s">
        <v>904</v>
      </c>
      <c r="C5976" s="1" t="s">
        <v>905</v>
      </c>
      <c r="D5976">
        <v>0.1884781588969924</v>
      </c>
      <c r="E5976">
        <v>4.3616864037444252</v>
      </c>
      <c r="F5976">
        <v>11</v>
      </c>
    </row>
    <row r="5977" spans="1:7" x14ac:dyDescent="0.2">
      <c r="A5977" s="1" t="s">
        <v>14222</v>
      </c>
      <c r="B5977" s="1" t="s">
        <v>563</v>
      </c>
      <c r="C5977" s="1" t="s">
        <v>564</v>
      </c>
      <c r="D5977">
        <v>2.4217378255641121E-2</v>
      </c>
      <c r="E5977">
        <v>4.9025431569871056</v>
      </c>
      <c r="F5977">
        <v>402</v>
      </c>
    </row>
    <row r="5978" spans="1:7" x14ac:dyDescent="0.2">
      <c r="A5978" s="1" t="s">
        <v>14222</v>
      </c>
      <c r="B5978" s="1" t="s">
        <v>15034</v>
      </c>
      <c r="C5978" s="1" t="s">
        <v>15035</v>
      </c>
      <c r="D5978">
        <v>6.1806083379135492E-2</v>
      </c>
      <c r="E5978">
        <v>3.482821878620221</v>
      </c>
      <c r="F5978">
        <v>112</v>
      </c>
    </row>
    <row r="5979" spans="1:7" x14ac:dyDescent="0.2">
      <c r="A5979" s="1" t="s">
        <v>14222</v>
      </c>
      <c r="B5979" s="1" t="s">
        <v>828</v>
      </c>
      <c r="C5979" s="1" t="s">
        <v>829</v>
      </c>
      <c r="D5979">
        <v>0.1108997709345743</v>
      </c>
      <c r="E5979">
        <v>3.5261278034238721</v>
      </c>
      <c r="F5979">
        <v>54</v>
      </c>
    </row>
    <row r="5980" spans="1:7" x14ac:dyDescent="0.2">
      <c r="A5980" s="1" t="s">
        <v>14222</v>
      </c>
      <c r="B5980" s="1" t="s">
        <v>803</v>
      </c>
      <c r="C5980" s="1" t="s">
        <v>804</v>
      </c>
      <c r="D5980">
        <v>0.45688358369582771</v>
      </c>
      <c r="E5980">
        <v>4.9028642669699556</v>
      </c>
      <c r="F5980">
        <v>33</v>
      </c>
    </row>
    <row r="5981" spans="1:7" x14ac:dyDescent="0.2">
      <c r="A5981" s="1" t="s">
        <v>14222</v>
      </c>
      <c r="B5981" s="1" t="s">
        <v>684</v>
      </c>
      <c r="C5981" s="1" t="s">
        <v>685</v>
      </c>
      <c r="D5981">
        <v>4.7693801208601741E-2</v>
      </c>
      <c r="E5981">
        <v>3.7943555865053442</v>
      </c>
      <c r="F5981">
        <v>425</v>
      </c>
    </row>
    <row r="5982" spans="1:7" x14ac:dyDescent="0.2">
      <c r="A5982" s="1" t="s">
        <v>468</v>
      </c>
      <c r="B5982" s="1" t="s">
        <v>950</v>
      </c>
      <c r="C5982" s="1" t="s">
        <v>951</v>
      </c>
      <c r="D5982">
        <v>0.53845080975762061</v>
      </c>
      <c r="E5982">
        <v>4.6252681849829482</v>
      </c>
      <c r="F5982">
        <v>10</v>
      </c>
    </row>
    <row r="5983" spans="1:7" x14ac:dyDescent="0.2">
      <c r="A5983" s="1" t="s">
        <v>468</v>
      </c>
      <c r="B5983" s="1" t="s">
        <v>799</v>
      </c>
      <c r="C5983" s="1" t="s">
        <v>800</v>
      </c>
      <c r="D5983">
        <v>6.2239760532836037E-2</v>
      </c>
      <c r="E5983">
        <v>3.3729188667464021</v>
      </c>
      <c r="F5983">
        <v>87</v>
      </c>
    </row>
    <row r="5984" spans="1:7" x14ac:dyDescent="0.2">
      <c r="A5984" s="1" t="s">
        <v>468</v>
      </c>
      <c r="B5984" s="1" t="s">
        <v>617</v>
      </c>
      <c r="C5984" s="1" t="s">
        <v>618</v>
      </c>
      <c r="D5984">
        <v>8.2692539199612624E-3</v>
      </c>
      <c r="E5984">
        <v>3.7083728653530952</v>
      </c>
      <c r="F5984">
        <v>572</v>
      </c>
    </row>
    <row r="5985" spans="1:6" x14ac:dyDescent="0.2">
      <c r="A5985" s="1" t="s">
        <v>468</v>
      </c>
      <c r="B5985" s="1" t="s">
        <v>539</v>
      </c>
      <c r="C5985" s="1" t="s">
        <v>540</v>
      </c>
      <c r="D5985">
        <v>0.31443708719849162</v>
      </c>
      <c r="E5985">
        <v>5.8993706996741464</v>
      </c>
      <c r="F5985">
        <v>27</v>
      </c>
    </row>
    <row r="5986" spans="1:6" x14ac:dyDescent="0.2">
      <c r="A5986" s="1" t="s">
        <v>468</v>
      </c>
      <c r="B5986" s="1" t="s">
        <v>803</v>
      </c>
      <c r="C5986" s="1" t="s">
        <v>804</v>
      </c>
      <c r="D5986">
        <v>0.31801640721103669</v>
      </c>
      <c r="E5986">
        <v>4.7446377645750726</v>
      </c>
      <c r="F5986">
        <v>33</v>
      </c>
    </row>
    <row r="5987" spans="1:6" x14ac:dyDescent="0.2">
      <c r="A5987" s="1" t="s">
        <v>468</v>
      </c>
      <c r="B5987" s="1" t="s">
        <v>557</v>
      </c>
      <c r="C5987" s="1" t="s">
        <v>558</v>
      </c>
      <c r="D5987">
        <v>1.086632151931376E-2</v>
      </c>
      <c r="E5987">
        <v>4.9035312910418476</v>
      </c>
      <c r="F5987">
        <v>168</v>
      </c>
    </row>
    <row r="5988" spans="1:6" x14ac:dyDescent="0.2">
      <c r="A5988" s="1" t="s">
        <v>468</v>
      </c>
      <c r="B5988" s="1" t="s">
        <v>1046</v>
      </c>
      <c r="C5988" s="1" t="s">
        <v>1047</v>
      </c>
      <c r="D5988">
        <v>4.1302132839532768E-2</v>
      </c>
      <c r="E5988">
        <v>4.3804365222021806</v>
      </c>
      <c r="F5988">
        <v>40</v>
      </c>
    </row>
    <row r="5989" spans="1:6" x14ac:dyDescent="0.2">
      <c r="A5989" s="1" t="s">
        <v>468</v>
      </c>
      <c r="B5989" s="1" t="s">
        <v>563</v>
      </c>
      <c r="C5989" s="1" t="s">
        <v>564</v>
      </c>
      <c r="D5989">
        <v>1.5086625578590571E-2</v>
      </c>
      <c r="E5989">
        <v>4.246152916111595</v>
      </c>
      <c r="F5989">
        <v>402</v>
      </c>
    </row>
    <row r="5990" spans="1:6" x14ac:dyDescent="0.2">
      <c r="A5990" s="1" t="s">
        <v>468</v>
      </c>
      <c r="B5990" s="1" t="s">
        <v>14919</v>
      </c>
      <c r="C5990" s="1" t="s">
        <v>14920</v>
      </c>
      <c r="D5990">
        <v>0.1246507555807269</v>
      </c>
      <c r="E5990">
        <v>4.1599431447844806</v>
      </c>
      <c r="F5990">
        <v>28</v>
      </c>
    </row>
    <row r="5991" spans="1:6" x14ac:dyDescent="0.2">
      <c r="A5991" s="1" t="s">
        <v>468</v>
      </c>
      <c r="B5991" s="1" t="s">
        <v>14918</v>
      </c>
      <c r="C5991" s="1" t="s">
        <v>1196</v>
      </c>
      <c r="D5991">
        <v>0.26638929585426729</v>
      </c>
      <c r="E5991">
        <v>5.4457957642715868</v>
      </c>
      <c r="F5991">
        <v>10</v>
      </c>
    </row>
    <row r="5992" spans="1:6" x14ac:dyDescent="0.2">
      <c r="A5992" s="1" t="s">
        <v>14230</v>
      </c>
      <c r="B5992" s="1" t="s">
        <v>14862</v>
      </c>
      <c r="C5992" s="1" t="s">
        <v>14863</v>
      </c>
      <c r="D5992">
        <v>0.2267756121280024</v>
      </c>
      <c r="E5992">
        <v>3.9288543107510789</v>
      </c>
      <c r="F5992">
        <v>70</v>
      </c>
    </row>
    <row r="5993" spans="1:6" x14ac:dyDescent="0.2">
      <c r="A5993" s="1" t="s">
        <v>14230</v>
      </c>
      <c r="B5993" s="1" t="s">
        <v>1054</v>
      </c>
      <c r="C5993" s="1" t="s">
        <v>1055</v>
      </c>
      <c r="D5993">
        <v>0.17132776734292221</v>
      </c>
      <c r="E5993">
        <v>2.965752592401059</v>
      </c>
      <c r="F5993">
        <v>32</v>
      </c>
    </row>
    <row r="5994" spans="1:6" x14ac:dyDescent="0.2">
      <c r="A5994" s="1" t="s">
        <v>14230</v>
      </c>
      <c r="B5994" s="1" t="s">
        <v>15061</v>
      </c>
      <c r="C5994" s="1" t="s">
        <v>15062</v>
      </c>
      <c r="D5994">
        <v>7.7519567830897806E-2</v>
      </c>
      <c r="E5994">
        <v>4.7360255282799653</v>
      </c>
      <c r="F5994">
        <v>191</v>
      </c>
    </row>
    <row r="5995" spans="1:6" x14ac:dyDescent="0.2">
      <c r="A5995" s="1" t="s">
        <v>14230</v>
      </c>
      <c r="B5995" s="1" t="s">
        <v>664</v>
      </c>
      <c r="C5995" s="1" t="s">
        <v>665</v>
      </c>
      <c r="D5995">
        <v>5.1823048886091034E-3</v>
      </c>
      <c r="E5995">
        <v>9.4069625355804423</v>
      </c>
      <c r="F5995">
        <v>1377</v>
      </c>
    </row>
    <row r="5996" spans="1:6" x14ac:dyDescent="0.2">
      <c r="A5996" s="1" t="s">
        <v>14230</v>
      </c>
      <c r="B5996" s="1" t="s">
        <v>583</v>
      </c>
      <c r="C5996" s="1" t="s">
        <v>584</v>
      </c>
      <c r="D5996">
        <v>6.5927693476756201E-3</v>
      </c>
      <c r="E5996">
        <v>2.833750039300738</v>
      </c>
      <c r="F5996">
        <v>712</v>
      </c>
    </row>
    <row r="5997" spans="1:6" x14ac:dyDescent="0.2">
      <c r="A5997" s="1" t="s">
        <v>14230</v>
      </c>
      <c r="B5997" s="1" t="s">
        <v>728</v>
      </c>
      <c r="C5997" s="1" t="s">
        <v>729</v>
      </c>
      <c r="D5997">
        <v>2.4321994785508051E-2</v>
      </c>
      <c r="E5997">
        <v>5.5528817794888976</v>
      </c>
      <c r="F5997">
        <v>276</v>
      </c>
    </row>
    <row r="5998" spans="1:6" x14ac:dyDescent="0.2">
      <c r="A5998" s="1" t="s">
        <v>14230</v>
      </c>
      <c r="B5998" s="1" t="s">
        <v>607</v>
      </c>
      <c r="C5998" s="1" t="s">
        <v>608</v>
      </c>
      <c r="D5998">
        <v>2.8123626354298929E-2</v>
      </c>
      <c r="E5998">
        <v>2.9073564395179829</v>
      </c>
      <c r="F5998">
        <v>132</v>
      </c>
    </row>
    <row r="5999" spans="1:6" x14ac:dyDescent="0.2">
      <c r="A5999" s="1" t="s">
        <v>14230</v>
      </c>
      <c r="B5999" s="1" t="s">
        <v>15761</v>
      </c>
      <c r="C5999" s="1" t="s">
        <v>15762</v>
      </c>
      <c r="D5999">
        <v>0.4900000946465739</v>
      </c>
      <c r="E5999">
        <v>6.5755380572482771</v>
      </c>
      <c r="F5999">
        <v>25</v>
      </c>
    </row>
    <row r="6000" spans="1:6" x14ac:dyDescent="0.2">
      <c r="A6000" s="1" t="s">
        <v>14230</v>
      </c>
      <c r="B6000" s="1" t="s">
        <v>668</v>
      </c>
      <c r="C6000" s="1" t="s">
        <v>669</v>
      </c>
      <c r="D6000">
        <v>8.82879939911063E-3</v>
      </c>
      <c r="E6000">
        <v>5.4657142297046102</v>
      </c>
      <c r="F6000">
        <v>657</v>
      </c>
    </row>
    <row r="6001" spans="1:7" x14ac:dyDescent="0.2">
      <c r="A6001" s="1" t="s">
        <v>14230</v>
      </c>
      <c r="B6001" s="1" t="s">
        <v>15987</v>
      </c>
      <c r="C6001" s="1" t="s">
        <v>15988</v>
      </c>
      <c r="D6001">
        <v>0.18167475631779109</v>
      </c>
      <c r="E6001">
        <v>3.408031990276104</v>
      </c>
      <c r="F6001">
        <v>31</v>
      </c>
    </row>
    <row r="6002" spans="1:7" x14ac:dyDescent="0.2">
      <c r="A6002" s="1" t="s">
        <v>470</v>
      </c>
      <c r="B6002" s="1" t="s">
        <v>607</v>
      </c>
      <c r="C6002" s="1" t="s">
        <v>608</v>
      </c>
      <c r="D6002">
        <v>0.15195404404079341</v>
      </c>
      <c r="E6002">
        <v>7.0770933434490662</v>
      </c>
      <c r="F6002">
        <v>132</v>
      </c>
    </row>
    <row r="6003" spans="1:7" x14ac:dyDescent="0.2">
      <c r="A6003" s="1" t="s">
        <v>470</v>
      </c>
      <c r="B6003" s="1" t="s">
        <v>664</v>
      </c>
      <c r="C6003" s="1" t="s">
        <v>665</v>
      </c>
      <c r="D6003">
        <v>6.0181605158041197E-3</v>
      </c>
      <c r="E6003">
        <v>4.9215955665205966</v>
      </c>
      <c r="F6003">
        <v>1377</v>
      </c>
    </row>
    <row r="6004" spans="1:7" x14ac:dyDescent="0.2">
      <c r="A6004" s="1" t="s">
        <v>470</v>
      </c>
      <c r="B6004" s="1" t="s">
        <v>565</v>
      </c>
      <c r="C6004" s="1" t="s">
        <v>566</v>
      </c>
      <c r="D6004">
        <v>4.9840698465918121E-3</v>
      </c>
      <c r="E6004">
        <v>4.489223376190222</v>
      </c>
      <c r="F6004">
        <v>1257</v>
      </c>
    </row>
    <row r="6005" spans="1:7" x14ac:dyDescent="0.2">
      <c r="A6005" s="1" t="s">
        <v>470</v>
      </c>
      <c r="B6005" s="1" t="s">
        <v>591</v>
      </c>
      <c r="C6005" s="1" t="s">
        <v>592</v>
      </c>
      <c r="D6005">
        <v>3.7540414536500213E-2</v>
      </c>
      <c r="E6005">
        <v>6.4292743445569203</v>
      </c>
      <c r="F6005">
        <v>311</v>
      </c>
    </row>
    <row r="6006" spans="1:7" x14ac:dyDescent="0.2">
      <c r="A6006" s="1" t="s">
        <v>470</v>
      </c>
      <c r="B6006" s="1" t="s">
        <v>764</v>
      </c>
      <c r="C6006" s="1" t="s">
        <v>765</v>
      </c>
      <c r="D6006">
        <v>0.35806565066141832</v>
      </c>
      <c r="E6006">
        <v>5.8195957764061088</v>
      </c>
      <c r="F6006">
        <v>55</v>
      </c>
    </row>
    <row r="6007" spans="1:7" x14ac:dyDescent="0.2">
      <c r="A6007" s="1" t="s">
        <v>470</v>
      </c>
      <c r="B6007" s="1" t="s">
        <v>672</v>
      </c>
      <c r="C6007" s="1" t="s">
        <v>673</v>
      </c>
      <c r="D6007">
        <v>0.20458840715913409</v>
      </c>
      <c r="E6007">
        <v>3.7212219345934479</v>
      </c>
      <c r="F6007">
        <v>66</v>
      </c>
    </row>
    <row r="6008" spans="1:7" x14ac:dyDescent="0.2">
      <c r="A6008" s="1" t="s">
        <v>470</v>
      </c>
      <c r="B6008" s="1" t="s">
        <v>728</v>
      </c>
      <c r="C6008" s="1" t="s">
        <v>729</v>
      </c>
      <c r="D6008">
        <v>7.8812357201028277E-2</v>
      </c>
      <c r="E6008">
        <v>8.1064228665499716</v>
      </c>
      <c r="F6008">
        <v>276</v>
      </c>
    </row>
    <row r="6009" spans="1:7" x14ac:dyDescent="0.2">
      <c r="A6009" s="1" t="s">
        <v>470</v>
      </c>
      <c r="B6009" s="1" t="s">
        <v>668</v>
      </c>
      <c r="C6009" s="1" t="s">
        <v>669</v>
      </c>
      <c r="D6009">
        <v>1.3367245046161659E-2</v>
      </c>
      <c r="E6009">
        <v>3.728231596614858</v>
      </c>
      <c r="F6009">
        <v>657</v>
      </c>
    </row>
    <row r="6010" spans="1:7" x14ac:dyDescent="0.2">
      <c r="A6010" s="1" t="s">
        <v>470</v>
      </c>
      <c r="B6010" s="1" t="s">
        <v>684</v>
      </c>
      <c r="C6010" s="1" t="s">
        <v>685</v>
      </c>
      <c r="D6010">
        <v>9.6627441274617865E-2</v>
      </c>
      <c r="E6010">
        <v>3.667625531305438</v>
      </c>
      <c r="F6010">
        <v>425</v>
      </c>
    </row>
    <row r="6011" spans="1:7" x14ac:dyDescent="0.2">
      <c r="A6011" s="1" t="s">
        <v>470</v>
      </c>
      <c r="B6011" s="1" t="s">
        <v>972</v>
      </c>
      <c r="C6011" s="1" t="s">
        <v>973</v>
      </c>
      <c r="D6011">
        <v>1.7636085808433559</v>
      </c>
      <c r="E6011">
        <v>6.5191611630403763</v>
      </c>
      <c r="F6011">
        <v>3</v>
      </c>
      <c r="G6011" t="s">
        <v>532</v>
      </c>
    </row>
    <row r="6012" spans="1:7" x14ac:dyDescent="0.2">
      <c r="A6012" s="1" t="s">
        <v>14245</v>
      </c>
      <c r="B6012" s="1" t="s">
        <v>972</v>
      </c>
      <c r="C6012" s="1" t="s">
        <v>973</v>
      </c>
      <c r="D6012">
        <v>0.15000193113476479</v>
      </c>
      <c r="E6012">
        <v>6.5604537758387611</v>
      </c>
      <c r="F6012">
        <v>3</v>
      </c>
    </row>
    <row r="6013" spans="1:7" x14ac:dyDescent="0.2">
      <c r="A6013" s="1" t="s">
        <v>14245</v>
      </c>
      <c r="B6013" s="1" t="s">
        <v>569</v>
      </c>
      <c r="C6013" s="1" t="s">
        <v>570</v>
      </c>
      <c r="D6013">
        <v>1.1163984910608721E-3</v>
      </c>
      <c r="E6013">
        <v>2.497371826347468</v>
      </c>
      <c r="F6013">
        <v>531</v>
      </c>
    </row>
    <row r="6014" spans="1:7" x14ac:dyDescent="0.2">
      <c r="A6014" s="1" t="s">
        <v>14245</v>
      </c>
      <c r="B6014" s="1" t="s">
        <v>764</v>
      </c>
      <c r="C6014" s="1" t="s">
        <v>765</v>
      </c>
      <c r="D6014">
        <v>2.4568674817979971E-2</v>
      </c>
      <c r="E6014">
        <v>4.724538653345645</v>
      </c>
      <c r="F6014">
        <v>55</v>
      </c>
    </row>
    <row r="6015" spans="1:7" x14ac:dyDescent="0.2">
      <c r="A6015" s="1" t="s">
        <v>14245</v>
      </c>
      <c r="B6015" s="1" t="s">
        <v>607</v>
      </c>
      <c r="C6015" s="1" t="s">
        <v>608</v>
      </c>
      <c r="D6015">
        <v>1.282786979048918E-2</v>
      </c>
      <c r="E6015">
        <v>7.0687841327010448</v>
      </c>
      <c r="F6015">
        <v>132</v>
      </c>
    </row>
    <row r="6016" spans="1:7" x14ac:dyDescent="0.2">
      <c r="A6016" s="1" t="s">
        <v>14245</v>
      </c>
      <c r="B6016" s="1" t="s">
        <v>672</v>
      </c>
      <c r="C6016" s="1" t="s">
        <v>673</v>
      </c>
      <c r="D6016">
        <v>1.406226912083303E-2</v>
      </c>
      <c r="E6016">
        <v>3.0262685986074471</v>
      </c>
      <c r="F6016">
        <v>66</v>
      </c>
    </row>
    <row r="6017" spans="1:6" x14ac:dyDescent="0.2">
      <c r="A6017" s="1" t="s">
        <v>14245</v>
      </c>
      <c r="B6017" s="1" t="s">
        <v>684</v>
      </c>
      <c r="C6017" s="1" t="s">
        <v>685</v>
      </c>
      <c r="D6017">
        <v>8.2342239107217208E-3</v>
      </c>
      <c r="E6017">
        <v>3.697896023537171</v>
      </c>
      <c r="F6017">
        <v>425</v>
      </c>
    </row>
    <row r="6018" spans="1:6" x14ac:dyDescent="0.2">
      <c r="A6018" s="1" t="s">
        <v>14245</v>
      </c>
      <c r="B6018" s="1" t="s">
        <v>728</v>
      </c>
      <c r="C6018" s="1" t="s">
        <v>729</v>
      </c>
      <c r="D6018">
        <v>6.7576774728605763E-3</v>
      </c>
      <c r="E6018">
        <v>8.2239396203649306</v>
      </c>
      <c r="F6018">
        <v>276</v>
      </c>
    </row>
    <row r="6019" spans="1:6" x14ac:dyDescent="0.2">
      <c r="A6019" s="1" t="s">
        <v>14245</v>
      </c>
      <c r="B6019" s="1" t="s">
        <v>565</v>
      </c>
      <c r="C6019" s="1" t="s">
        <v>566</v>
      </c>
      <c r="D6019">
        <v>3.9167972891666528E-4</v>
      </c>
      <c r="E6019">
        <v>4.174127462222545</v>
      </c>
      <c r="F6019">
        <v>1257</v>
      </c>
    </row>
    <row r="6020" spans="1:6" x14ac:dyDescent="0.2">
      <c r="A6020" s="1" t="s">
        <v>14245</v>
      </c>
      <c r="B6020" s="1" t="s">
        <v>591</v>
      </c>
      <c r="C6020" s="1" t="s">
        <v>592</v>
      </c>
      <c r="D6020">
        <v>3.1727705188913081E-3</v>
      </c>
      <c r="E6020">
        <v>6.4290835655194902</v>
      </c>
      <c r="F6020">
        <v>311</v>
      </c>
    </row>
    <row r="6021" spans="1:6" x14ac:dyDescent="0.2">
      <c r="A6021" s="1" t="s">
        <v>14245</v>
      </c>
      <c r="B6021" s="1" t="s">
        <v>664</v>
      </c>
      <c r="C6021" s="1" t="s">
        <v>665</v>
      </c>
      <c r="D6021">
        <v>5.0947390609981961E-4</v>
      </c>
      <c r="E6021">
        <v>4.929599266303736</v>
      </c>
      <c r="F6021">
        <v>1377</v>
      </c>
    </row>
    <row r="6022" spans="1:6" x14ac:dyDescent="0.2">
      <c r="A6022" s="1" t="s">
        <v>473</v>
      </c>
      <c r="B6022" s="1" t="s">
        <v>664</v>
      </c>
      <c r="C6022" s="1" t="s">
        <v>665</v>
      </c>
      <c r="D6022">
        <v>7.9605297828096814E-5</v>
      </c>
      <c r="E6022">
        <v>4.6024455812577516</v>
      </c>
      <c r="F6022">
        <v>1377</v>
      </c>
    </row>
    <row r="6023" spans="1:6" x14ac:dyDescent="0.2">
      <c r="A6023" s="1" t="s">
        <v>473</v>
      </c>
      <c r="B6023" s="1" t="s">
        <v>668</v>
      </c>
      <c r="C6023" s="1" t="s">
        <v>669</v>
      </c>
      <c r="D6023">
        <v>2.2393342969387279E-4</v>
      </c>
      <c r="E6023">
        <v>4.4155462693927641</v>
      </c>
      <c r="F6023">
        <v>657</v>
      </c>
    </row>
    <row r="6024" spans="1:6" x14ac:dyDescent="0.2">
      <c r="A6024" s="1" t="s">
        <v>473</v>
      </c>
      <c r="B6024" s="1" t="s">
        <v>14919</v>
      </c>
      <c r="C6024" s="1" t="s">
        <v>14920</v>
      </c>
      <c r="D6024">
        <v>3.269142457683216E-3</v>
      </c>
      <c r="E6024">
        <v>2.646854447401557</v>
      </c>
      <c r="F6024">
        <v>28</v>
      </c>
    </row>
    <row r="6025" spans="1:6" x14ac:dyDescent="0.2">
      <c r="A6025" s="1" t="s">
        <v>473</v>
      </c>
      <c r="B6025" s="1" t="s">
        <v>672</v>
      </c>
      <c r="C6025" s="1" t="s">
        <v>673</v>
      </c>
      <c r="D6025">
        <v>3.3973076617396761E-3</v>
      </c>
      <c r="E6025">
        <v>4.3686169327576447</v>
      </c>
      <c r="F6025">
        <v>66</v>
      </c>
    </row>
    <row r="6026" spans="1:6" x14ac:dyDescent="0.2">
      <c r="A6026" s="1" t="s">
        <v>473</v>
      </c>
      <c r="B6026" s="1" t="s">
        <v>15987</v>
      </c>
      <c r="C6026" s="1" t="s">
        <v>15988</v>
      </c>
      <c r="D6026">
        <v>5.5524828450530172E-3</v>
      </c>
      <c r="E6026">
        <v>3.317542828135398</v>
      </c>
      <c r="F6026">
        <v>31</v>
      </c>
    </row>
    <row r="6027" spans="1:6" x14ac:dyDescent="0.2">
      <c r="A6027" s="1" t="s">
        <v>473</v>
      </c>
      <c r="B6027" s="1" t="s">
        <v>15991</v>
      </c>
      <c r="C6027" s="1" t="s">
        <v>15992</v>
      </c>
      <c r="D6027">
        <v>8.4738108453164419E-3</v>
      </c>
      <c r="E6027">
        <v>2.744898544662123</v>
      </c>
      <c r="F6027">
        <v>9</v>
      </c>
    </row>
    <row r="6028" spans="1:6" x14ac:dyDescent="0.2">
      <c r="A6028" s="1" t="s">
        <v>473</v>
      </c>
      <c r="B6028" s="1" t="s">
        <v>603</v>
      </c>
      <c r="C6028" s="1" t="s">
        <v>604</v>
      </c>
      <c r="D6028">
        <v>6.1572173018334493E-3</v>
      </c>
      <c r="E6028">
        <v>3.1246123114956652</v>
      </c>
      <c r="F6028">
        <v>52</v>
      </c>
    </row>
    <row r="6029" spans="1:6" x14ac:dyDescent="0.2">
      <c r="A6029" s="1" t="s">
        <v>473</v>
      </c>
      <c r="B6029" s="1" t="s">
        <v>15989</v>
      </c>
      <c r="C6029" s="1" t="s">
        <v>15990</v>
      </c>
      <c r="D6029">
        <v>3.9052095573834697E-2</v>
      </c>
      <c r="E6029">
        <v>3.619039032847112</v>
      </c>
      <c r="F6029">
        <v>8</v>
      </c>
    </row>
    <row r="6030" spans="1:6" x14ac:dyDescent="0.2">
      <c r="A6030" s="1" t="s">
        <v>473</v>
      </c>
      <c r="B6030" s="1" t="s">
        <v>15278</v>
      </c>
      <c r="C6030" s="1" t="s">
        <v>15279</v>
      </c>
      <c r="D6030">
        <v>4.3064485003605638E-3</v>
      </c>
      <c r="E6030">
        <v>2.9203677829792229</v>
      </c>
      <c r="F6030">
        <v>70</v>
      </c>
    </row>
    <row r="6031" spans="1:6" x14ac:dyDescent="0.2">
      <c r="A6031" s="1" t="s">
        <v>473</v>
      </c>
      <c r="B6031" s="1" t="s">
        <v>712</v>
      </c>
      <c r="C6031" s="1" t="s">
        <v>713</v>
      </c>
      <c r="D6031">
        <v>8.8798545414241377E-3</v>
      </c>
      <c r="E6031">
        <v>6.3708257176299448</v>
      </c>
      <c r="F6031">
        <v>51</v>
      </c>
    </row>
    <row r="6032" spans="1:6" x14ac:dyDescent="0.2">
      <c r="A6032" s="1" t="s">
        <v>475</v>
      </c>
      <c r="B6032" s="1" t="s">
        <v>15061</v>
      </c>
      <c r="C6032" s="1" t="s">
        <v>15062</v>
      </c>
      <c r="D6032">
        <v>3.7747419105819218E-3</v>
      </c>
      <c r="E6032">
        <v>4.1955820894493359</v>
      </c>
      <c r="F6032">
        <v>191</v>
      </c>
    </row>
    <row r="6033" spans="1:6" x14ac:dyDescent="0.2">
      <c r="A6033" s="1" t="s">
        <v>475</v>
      </c>
      <c r="B6033" s="1" t="s">
        <v>605</v>
      </c>
      <c r="C6033" s="1" t="s">
        <v>606</v>
      </c>
      <c r="D6033">
        <v>1.6643672382940791E-3</v>
      </c>
      <c r="E6033">
        <v>2.909296454639386</v>
      </c>
      <c r="F6033">
        <v>98</v>
      </c>
    </row>
    <row r="6034" spans="1:6" x14ac:dyDescent="0.2">
      <c r="A6034" s="1" t="s">
        <v>475</v>
      </c>
      <c r="B6034" s="1" t="s">
        <v>712</v>
      </c>
      <c r="C6034" s="1" t="s">
        <v>713</v>
      </c>
      <c r="D6034">
        <v>1.123678528998787E-2</v>
      </c>
      <c r="E6034">
        <v>4.6048340845914906</v>
      </c>
      <c r="F6034">
        <v>51</v>
      </c>
    </row>
    <row r="6035" spans="1:6" x14ac:dyDescent="0.2">
      <c r="A6035" s="1" t="s">
        <v>475</v>
      </c>
      <c r="B6035" s="1" t="s">
        <v>15349</v>
      </c>
      <c r="C6035" s="1" t="s">
        <v>15350</v>
      </c>
      <c r="D6035">
        <v>2.8349212148231508E-3</v>
      </c>
      <c r="E6035">
        <v>2.9193948726558898</v>
      </c>
      <c r="F6035">
        <v>105</v>
      </c>
    </row>
    <row r="6036" spans="1:6" x14ac:dyDescent="0.2">
      <c r="A6036" s="1" t="s">
        <v>475</v>
      </c>
      <c r="B6036" s="1" t="s">
        <v>1091</v>
      </c>
      <c r="C6036" s="1" t="s">
        <v>1092</v>
      </c>
      <c r="D6036">
        <v>4.651707506205323E-3</v>
      </c>
      <c r="E6036">
        <v>3.1931834459960058</v>
      </c>
      <c r="F6036">
        <v>41</v>
      </c>
    </row>
    <row r="6037" spans="1:6" x14ac:dyDescent="0.2">
      <c r="A6037" s="1" t="s">
        <v>475</v>
      </c>
      <c r="B6037" s="1" t="s">
        <v>14921</v>
      </c>
      <c r="C6037" s="1" t="s">
        <v>14922</v>
      </c>
      <c r="D6037">
        <v>1.4484584763919809E-2</v>
      </c>
      <c r="E6037">
        <v>2.9502429686520748</v>
      </c>
      <c r="F6037">
        <v>10</v>
      </c>
    </row>
    <row r="6038" spans="1:6" x14ac:dyDescent="0.2">
      <c r="A6038" s="1" t="s">
        <v>475</v>
      </c>
      <c r="B6038" s="1" t="s">
        <v>1188</v>
      </c>
      <c r="C6038" s="1" t="s">
        <v>1189</v>
      </c>
      <c r="D6038">
        <v>6.3812282635417597E-3</v>
      </c>
      <c r="E6038">
        <v>4.7400636275498131</v>
      </c>
      <c r="F6038">
        <v>51</v>
      </c>
    </row>
    <row r="6039" spans="1:6" x14ac:dyDescent="0.2">
      <c r="A6039" s="1" t="s">
        <v>475</v>
      </c>
      <c r="B6039" s="1" t="s">
        <v>16027</v>
      </c>
      <c r="C6039" s="1" t="s">
        <v>16028</v>
      </c>
      <c r="D6039">
        <v>8.4388838279623353E-3</v>
      </c>
      <c r="E6039">
        <v>3.1132335028807891</v>
      </c>
      <c r="F6039">
        <v>45</v>
      </c>
    </row>
    <row r="6040" spans="1:6" x14ac:dyDescent="0.2">
      <c r="A6040" s="1" t="s">
        <v>475</v>
      </c>
      <c r="B6040" s="1" t="s">
        <v>16088</v>
      </c>
      <c r="C6040" s="1" t="s">
        <v>16089</v>
      </c>
      <c r="D6040">
        <v>2.766304859480034E-2</v>
      </c>
      <c r="E6040">
        <v>3.0130800486644018</v>
      </c>
      <c r="F6040">
        <v>8</v>
      </c>
    </row>
    <row r="6041" spans="1:6" x14ac:dyDescent="0.2">
      <c r="A6041" s="1" t="s">
        <v>475</v>
      </c>
      <c r="B6041" s="1" t="s">
        <v>826</v>
      </c>
      <c r="C6041" s="1" t="s">
        <v>827</v>
      </c>
      <c r="D6041">
        <v>3.0030447301895532E-3</v>
      </c>
      <c r="E6041">
        <v>2.839532848417901</v>
      </c>
      <c r="F6041">
        <v>123</v>
      </c>
    </row>
    <row r="6042" spans="1:6" x14ac:dyDescent="0.2">
      <c r="A6042" s="1" t="s">
        <v>14345</v>
      </c>
      <c r="B6042" s="1" t="s">
        <v>585</v>
      </c>
      <c r="C6042" s="1" t="s">
        <v>586</v>
      </c>
      <c r="D6042">
        <v>3.7059002947417182E-4</v>
      </c>
      <c r="E6042">
        <v>3.7028938942308431</v>
      </c>
      <c r="F6042">
        <v>487</v>
      </c>
    </row>
    <row r="6043" spans="1:6" x14ac:dyDescent="0.2">
      <c r="A6043" s="1" t="s">
        <v>14345</v>
      </c>
      <c r="B6043" s="1" t="s">
        <v>828</v>
      </c>
      <c r="C6043" s="1" t="s">
        <v>829</v>
      </c>
      <c r="D6043">
        <v>5.1238996764322534E-3</v>
      </c>
      <c r="E6043">
        <v>3.9638708121735262</v>
      </c>
      <c r="F6043">
        <v>54</v>
      </c>
    </row>
    <row r="6044" spans="1:6" x14ac:dyDescent="0.2">
      <c r="A6044" s="1" t="s">
        <v>14345</v>
      </c>
      <c r="B6044" s="1" t="s">
        <v>543</v>
      </c>
      <c r="C6044" s="1" t="s">
        <v>544</v>
      </c>
      <c r="D6044">
        <v>1.845283293246705E-2</v>
      </c>
      <c r="E6044">
        <v>2.8328141151087909</v>
      </c>
      <c r="F6044">
        <v>15</v>
      </c>
    </row>
    <row r="6045" spans="1:6" x14ac:dyDescent="0.2">
      <c r="A6045" s="1" t="s">
        <v>14345</v>
      </c>
      <c r="B6045" s="1" t="s">
        <v>914</v>
      </c>
      <c r="C6045" s="1" t="s">
        <v>915</v>
      </c>
      <c r="D6045">
        <v>2.305860514924144E-3</v>
      </c>
      <c r="E6045">
        <v>3.4710594935777852</v>
      </c>
      <c r="F6045">
        <v>84</v>
      </c>
    </row>
    <row r="6046" spans="1:6" x14ac:dyDescent="0.2">
      <c r="A6046" s="1" t="s">
        <v>14345</v>
      </c>
      <c r="B6046" s="1" t="s">
        <v>816</v>
      </c>
      <c r="C6046" s="1" t="s">
        <v>817</v>
      </c>
      <c r="D6046">
        <v>8.5801131647912487E-3</v>
      </c>
      <c r="E6046">
        <v>2.7579211829124328</v>
      </c>
      <c r="F6046">
        <v>22</v>
      </c>
    </row>
    <row r="6047" spans="1:6" x14ac:dyDescent="0.2">
      <c r="A6047" s="1" t="s">
        <v>14345</v>
      </c>
      <c r="B6047" s="1" t="s">
        <v>770</v>
      </c>
      <c r="C6047" s="1" t="s">
        <v>771</v>
      </c>
      <c r="D6047">
        <v>4.8717761907909902E-3</v>
      </c>
      <c r="E6047">
        <v>2.85276687208244</v>
      </c>
      <c r="F6047">
        <v>77</v>
      </c>
    </row>
    <row r="6048" spans="1:6" x14ac:dyDescent="0.2">
      <c r="A6048" s="1" t="s">
        <v>14345</v>
      </c>
      <c r="B6048" s="1" t="s">
        <v>15232</v>
      </c>
      <c r="C6048" s="1" t="s">
        <v>15233</v>
      </c>
      <c r="D6048">
        <v>7.4910805770074564E-3</v>
      </c>
      <c r="E6048">
        <v>3.5654519419491169</v>
      </c>
      <c r="F6048">
        <v>11</v>
      </c>
    </row>
    <row r="6049" spans="1:6" x14ac:dyDescent="0.2">
      <c r="A6049" s="1" t="s">
        <v>14345</v>
      </c>
      <c r="B6049" s="1" t="s">
        <v>1079</v>
      </c>
      <c r="C6049" s="1" t="s">
        <v>1080</v>
      </c>
      <c r="D6049">
        <v>6.6995304233764992E-3</v>
      </c>
      <c r="E6049">
        <v>2.7897981567912669</v>
      </c>
      <c r="F6049">
        <v>88</v>
      </c>
    </row>
    <row r="6050" spans="1:6" x14ac:dyDescent="0.2">
      <c r="A6050" s="1" t="s">
        <v>14345</v>
      </c>
      <c r="B6050" s="1" t="s">
        <v>16141</v>
      </c>
      <c r="C6050" s="1" t="s">
        <v>16142</v>
      </c>
      <c r="D6050">
        <v>3.1584576934319659E-3</v>
      </c>
      <c r="E6050">
        <v>2.9739091882278421</v>
      </c>
      <c r="F6050">
        <v>7</v>
      </c>
    </row>
    <row r="6051" spans="1:6" x14ac:dyDescent="0.2">
      <c r="A6051" s="1" t="s">
        <v>14345</v>
      </c>
      <c r="B6051" s="1" t="s">
        <v>603</v>
      </c>
      <c r="C6051" s="1" t="s">
        <v>604</v>
      </c>
      <c r="D6051">
        <v>1.217806877585997E-2</v>
      </c>
      <c r="E6051">
        <v>4.4578823528205387</v>
      </c>
      <c r="F6051">
        <v>52</v>
      </c>
    </row>
    <row r="6052" spans="1:6" x14ac:dyDescent="0.2">
      <c r="A6052" s="1" t="s">
        <v>14349</v>
      </c>
      <c r="B6052" s="1" t="s">
        <v>1337</v>
      </c>
      <c r="C6052" s="1" t="s">
        <v>1338</v>
      </c>
      <c r="D6052">
        <v>0.17771569485902411</v>
      </c>
      <c r="E6052">
        <v>8.5904568376371078</v>
      </c>
      <c r="F6052">
        <v>49</v>
      </c>
    </row>
    <row r="6053" spans="1:6" x14ac:dyDescent="0.2">
      <c r="A6053" s="1" t="s">
        <v>14349</v>
      </c>
      <c r="B6053" s="1" t="s">
        <v>1128</v>
      </c>
      <c r="C6053" s="1" t="s">
        <v>1129</v>
      </c>
      <c r="D6053">
        <v>0.77127034536274985</v>
      </c>
      <c r="E6053">
        <v>6.1294070409086387</v>
      </c>
      <c r="F6053">
        <v>6</v>
      </c>
    </row>
    <row r="6054" spans="1:6" x14ac:dyDescent="0.2">
      <c r="A6054" s="1" t="s">
        <v>14349</v>
      </c>
      <c r="B6054" s="1" t="s">
        <v>892</v>
      </c>
      <c r="C6054" s="1" t="s">
        <v>893</v>
      </c>
      <c r="D6054">
        <v>0.145331609314368</v>
      </c>
      <c r="E6054">
        <v>3.7049952109148219</v>
      </c>
      <c r="F6054">
        <v>16</v>
      </c>
    </row>
    <row r="6055" spans="1:6" x14ac:dyDescent="0.2">
      <c r="A6055" s="1" t="s">
        <v>14349</v>
      </c>
      <c r="B6055" s="1" t="s">
        <v>1063</v>
      </c>
      <c r="C6055" s="1" t="s">
        <v>1064</v>
      </c>
      <c r="D6055">
        <v>0.13247149178005349</v>
      </c>
      <c r="E6055">
        <v>3.7160452381905058</v>
      </c>
      <c r="F6055">
        <v>15</v>
      </c>
    </row>
    <row r="6056" spans="1:6" x14ac:dyDescent="0.2">
      <c r="A6056" s="1" t="s">
        <v>14349</v>
      </c>
      <c r="B6056" s="1" t="s">
        <v>14932</v>
      </c>
      <c r="C6056" s="1" t="s">
        <v>14933</v>
      </c>
      <c r="D6056">
        <v>0.9754431223799348</v>
      </c>
      <c r="E6056">
        <v>6.4293352731087916</v>
      </c>
      <c r="F6056">
        <v>8</v>
      </c>
    </row>
    <row r="6057" spans="1:6" x14ac:dyDescent="0.2">
      <c r="A6057" s="1" t="s">
        <v>14349</v>
      </c>
      <c r="B6057" s="1" t="s">
        <v>15149</v>
      </c>
      <c r="C6057" s="1" t="s">
        <v>15150</v>
      </c>
      <c r="D6057">
        <v>0.31599413195723469</v>
      </c>
      <c r="E6057">
        <v>4.5795843260159339</v>
      </c>
      <c r="F6057">
        <v>8</v>
      </c>
    </row>
    <row r="6058" spans="1:6" x14ac:dyDescent="0.2">
      <c r="A6058" s="1" t="s">
        <v>14349</v>
      </c>
      <c r="B6058" s="1" t="s">
        <v>16029</v>
      </c>
      <c r="C6058" s="1" t="s">
        <v>16030</v>
      </c>
      <c r="D6058">
        <v>5.0502361118433071E-2</v>
      </c>
      <c r="E6058">
        <v>4.2893680326828942</v>
      </c>
      <c r="F6058">
        <v>22</v>
      </c>
    </row>
    <row r="6059" spans="1:6" x14ac:dyDescent="0.2">
      <c r="A6059" s="1" t="s">
        <v>14349</v>
      </c>
      <c r="B6059" s="1" t="s">
        <v>1048</v>
      </c>
      <c r="C6059" s="1" t="s">
        <v>1049</v>
      </c>
      <c r="D6059">
        <v>7.9249851751734129E-2</v>
      </c>
      <c r="E6059">
        <v>3.9913172630668901</v>
      </c>
      <c r="F6059">
        <v>21</v>
      </c>
    </row>
    <row r="6060" spans="1:6" x14ac:dyDescent="0.2">
      <c r="A6060" s="1" t="s">
        <v>14349</v>
      </c>
      <c r="B6060" s="1" t="s">
        <v>1233</v>
      </c>
      <c r="C6060" s="1" t="s">
        <v>1234</v>
      </c>
      <c r="D6060">
        <v>0.1087147641056817</v>
      </c>
      <c r="E6060">
        <v>3.8987800795536152</v>
      </c>
      <c r="F6060">
        <v>53</v>
      </c>
    </row>
    <row r="6061" spans="1:6" x14ac:dyDescent="0.2">
      <c r="A6061" s="1" t="s">
        <v>14349</v>
      </c>
      <c r="B6061" s="1" t="s">
        <v>14934</v>
      </c>
      <c r="C6061" s="1" t="s">
        <v>14935</v>
      </c>
      <c r="D6061">
        <v>0.54817938541593736</v>
      </c>
      <c r="E6061">
        <v>3.8700776943163309</v>
      </c>
      <c r="F6061">
        <v>1</v>
      </c>
    </row>
    <row r="6062" spans="1:6" x14ac:dyDescent="0.2">
      <c r="A6062" s="1" t="s">
        <v>477</v>
      </c>
      <c r="B6062" s="1" t="s">
        <v>641</v>
      </c>
      <c r="C6062" s="1" t="s">
        <v>642</v>
      </c>
      <c r="D6062">
        <v>1.584143900658631E-2</v>
      </c>
      <c r="E6062">
        <v>3.0565602847151569</v>
      </c>
      <c r="F6062">
        <v>180</v>
      </c>
    </row>
    <row r="6063" spans="1:6" x14ac:dyDescent="0.2">
      <c r="A6063" s="1" t="s">
        <v>477</v>
      </c>
      <c r="B6063" s="1" t="s">
        <v>1245</v>
      </c>
      <c r="C6063" s="1" t="s">
        <v>1246</v>
      </c>
      <c r="D6063">
        <v>5.3295880149812742E-2</v>
      </c>
      <c r="E6063">
        <v>3.5018342765803041</v>
      </c>
      <c r="F6063">
        <v>65</v>
      </c>
    </row>
    <row r="6064" spans="1:6" x14ac:dyDescent="0.2">
      <c r="A6064" s="1" t="s">
        <v>477</v>
      </c>
      <c r="B6064" s="1" t="s">
        <v>1017</v>
      </c>
      <c r="C6064" s="1" t="s">
        <v>1018</v>
      </c>
      <c r="D6064">
        <v>0.67850436392466629</v>
      </c>
      <c r="E6064">
        <v>3.2886323871427461</v>
      </c>
      <c r="F6064">
        <v>3</v>
      </c>
    </row>
    <row r="6065" spans="1:6" x14ac:dyDescent="0.2">
      <c r="A6065" s="1" t="s">
        <v>477</v>
      </c>
      <c r="B6065" s="1" t="s">
        <v>1204</v>
      </c>
      <c r="C6065" s="1" t="s">
        <v>1205</v>
      </c>
      <c r="D6065">
        <v>2.7853356238404969E-2</v>
      </c>
      <c r="E6065">
        <v>2.9989640583449848</v>
      </c>
      <c r="F6065">
        <v>102</v>
      </c>
    </row>
    <row r="6066" spans="1:6" x14ac:dyDescent="0.2">
      <c r="A6066" s="1" t="s">
        <v>477</v>
      </c>
      <c r="B6066" s="1" t="s">
        <v>1164</v>
      </c>
      <c r="C6066" s="1" t="s">
        <v>1165</v>
      </c>
      <c r="D6066">
        <v>0.43826867949218212</v>
      </c>
      <c r="E6066">
        <v>7.3268228459127878</v>
      </c>
      <c r="F6066">
        <v>12</v>
      </c>
    </row>
    <row r="6067" spans="1:6" x14ac:dyDescent="0.2">
      <c r="A6067" s="1" t="s">
        <v>477</v>
      </c>
      <c r="B6067" s="1" t="s">
        <v>15061</v>
      </c>
      <c r="C6067" s="1" t="s">
        <v>15062</v>
      </c>
      <c r="D6067">
        <v>1.9951174197884149E-2</v>
      </c>
      <c r="E6067">
        <v>3.1522692050922729</v>
      </c>
      <c r="F6067">
        <v>191</v>
      </c>
    </row>
    <row r="6068" spans="1:6" x14ac:dyDescent="0.2">
      <c r="A6068" s="1" t="s">
        <v>477</v>
      </c>
      <c r="B6068" s="1" t="s">
        <v>732</v>
      </c>
      <c r="C6068" s="1" t="s">
        <v>733</v>
      </c>
      <c r="D6068">
        <v>1.404782296533363E-2</v>
      </c>
      <c r="E6068">
        <v>3.6672244536111962</v>
      </c>
      <c r="F6068">
        <v>178</v>
      </c>
    </row>
    <row r="6069" spans="1:6" x14ac:dyDescent="0.2">
      <c r="A6069" s="1" t="s">
        <v>477</v>
      </c>
      <c r="B6069" s="1" t="s">
        <v>1409</v>
      </c>
      <c r="C6069" s="1" t="s">
        <v>1410</v>
      </c>
      <c r="D6069">
        <v>0.43461538461538463</v>
      </c>
      <c r="E6069">
        <v>3.0121312200499539</v>
      </c>
      <c r="F6069">
        <v>10</v>
      </c>
    </row>
    <row r="6070" spans="1:6" x14ac:dyDescent="0.2">
      <c r="A6070" s="1" t="s">
        <v>477</v>
      </c>
      <c r="B6070" s="1" t="s">
        <v>1180</v>
      </c>
      <c r="C6070" s="1" t="s">
        <v>1181</v>
      </c>
      <c r="D6070">
        <v>0.19690192074817309</v>
      </c>
      <c r="E6070">
        <v>3.4958092927409199</v>
      </c>
      <c r="F6070">
        <v>11</v>
      </c>
    </row>
    <row r="6071" spans="1:6" x14ac:dyDescent="0.2">
      <c r="A6071" s="1" t="s">
        <v>477</v>
      </c>
      <c r="B6071" s="1" t="s">
        <v>712</v>
      </c>
      <c r="C6071" s="1" t="s">
        <v>713</v>
      </c>
      <c r="D6071">
        <v>7.089040684000307E-2</v>
      </c>
      <c r="E6071">
        <v>4.1296120284631694</v>
      </c>
      <c r="F6071">
        <v>51</v>
      </c>
    </row>
    <row r="6072" spans="1:6" x14ac:dyDescent="0.2">
      <c r="A6072" s="1" t="s">
        <v>14367</v>
      </c>
      <c r="B6072" s="1" t="s">
        <v>15065</v>
      </c>
      <c r="C6072" s="1" t="s">
        <v>15066</v>
      </c>
      <c r="D6072">
        <v>6.3495779745604414E-3</v>
      </c>
      <c r="E6072">
        <v>2.325827795821124</v>
      </c>
      <c r="F6072">
        <v>68</v>
      </c>
    </row>
    <row r="6073" spans="1:6" x14ac:dyDescent="0.2">
      <c r="A6073" s="1" t="s">
        <v>14367</v>
      </c>
      <c r="B6073" s="1" t="s">
        <v>1222</v>
      </c>
      <c r="C6073" s="1" t="s">
        <v>1223</v>
      </c>
      <c r="D6073">
        <v>1.794517332220455E-3</v>
      </c>
      <c r="E6073">
        <v>2.0720791251883002</v>
      </c>
      <c r="F6073">
        <v>163</v>
      </c>
    </row>
    <row r="6074" spans="1:6" x14ac:dyDescent="0.2">
      <c r="A6074" s="1" t="s">
        <v>14367</v>
      </c>
      <c r="B6074" s="1" t="s">
        <v>775</v>
      </c>
      <c r="C6074" s="1" t="s">
        <v>776</v>
      </c>
      <c r="D6074">
        <v>2.7368662151495792E-4</v>
      </c>
      <c r="E6074">
        <v>2.024962548506493</v>
      </c>
      <c r="F6074">
        <v>130</v>
      </c>
    </row>
    <row r="6075" spans="1:6" x14ac:dyDescent="0.2">
      <c r="A6075" s="1" t="s">
        <v>14367</v>
      </c>
      <c r="B6075" s="1" t="s">
        <v>664</v>
      </c>
      <c r="C6075" s="1" t="s">
        <v>665</v>
      </c>
      <c r="D6075">
        <v>2.2289483391867111E-4</v>
      </c>
      <c r="E6075">
        <v>2.2605622808269379</v>
      </c>
      <c r="F6075">
        <v>1377</v>
      </c>
    </row>
    <row r="6076" spans="1:6" x14ac:dyDescent="0.2">
      <c r="A6076" s="1" t="s">
        <v>14367</v>
      </c>
      <c r="B6076" s="1" t="s">
        <v>1136</v>
      </c>
      <c r="C6076" s="1" t="s">
        <v>1137</v>
      </c>
      <c r="D6076">
        <v>1.693443837466291E-3</v>
      </c>
      <c r="E6076">
        <v>2.655870338126161</v>
      </c>
      <c r="F6076">
        <v>143</v>
      </c>
    </row>
    <row r="6077" spans="1:6" x14ac:dyDescent="0.2">
      <c r="A6077" s="1" t="s">
        <v>14367</v>
      </c>
      <c r="B6077" s="1" t="s">
        <v>635</v>
      </c>
      <c r="C6077" s="1" t="s">
        <v>636</v>
      </c>
      <c r="D6077">
        <v>1.515124915063301E-4</v>
      </c>
      <c r="E6077">
        <v>2.0964258021755908</v>
      </c>
      <c r="F6077">
        <v>475</v>
      </c>
    </row>
    <row r="6078" spans="1:6" x14ac:dyDescent="0.2">
      <c r="A6078" s="1" t="s">
        <v>14367</v>
      </c>
      <c r="B6078" s="1" t="s">
        <v>563</v>
      </c>
      <c r="C6078" s="1" t="s">
        <v>564</v>
      </c>
      <c r="D6078">
        <v>2.3032248383314941E-3</v>
      </c>
      <c r="E6078">
        <v>2.7587565096983759</v>
      </c>
      <c r="F6078">
        <v>402</v>
      </c>
    </row>
    <row r="6079" spans="1:6" x14ac:dyDescent="0.2">
      <c r="A6079" s="1" t="s">
        <v>14367</v>
      </c>
      <c r="B6079" s="1" t="s">
        <v>680</v>
      </c>
      <c r="C6079" s="1" t="s">
        <v>681</v>
      </c>
      <c r="D6079">
        <v>8.5832719237883073E-4</v>
      </c>
      <c r="E6079">
        <v>2.1410080217661611</v>
      </c>
      <c r="F6079">
        <v>826</v>
      </c>
    </row>
    <row r="6080" spans="1:6" x14ac:dyDescent="0.2">
      <c r="A6080" s="1" t="s">
        <v>14367</v>
      </c>
      <c r="B6080" s="1" t="s">
        <v>15401</v>
      </c>
      <c r="C6080" s="1" t="s">
        <v>15402</v>
      </c>
      <c r="D6080">
        <v>2.3129219129097438E-3</v>
      </c>
      <c r="E6080">
        <v>2.6552775091782048</v>
      </c>
      <c r="F6080">
        <v>9</v>
      </c>
    </row>
    <row r="6081" spans="1:7" x14ac:dyDescent="0.2">
      <c r="A6081" s="1" t="s">
        <v>14367</v>
      </c>
      <c r="B6081" s="1" t="s">
        <v>768</v>
      </c>
      <c r="C6081" s="1" t="s">
        <v>769</v>
      </c>
      <c r="D6081">
        <v>7.70559090909091E-4</v>
      </c>
      <c r="E6081">
        <v>2.1695811709564459</v>
      </c>
      <c r="F6081">
        <v>177</v>
      </c>
    </row>
    <row r="6082" spans="1:7" x14ac:dyDescent="0.2">
      <c r="A6082" s="1" t="s">
        <v>14383</v>
      </c>
      <c r="B6082" s="1" t="s">
        <v>684</v>
      </c>
      <c r="C6082" s="1" t="s">
        <v>685</v>
      </c>
      <c r="D6082">
        <v>7.0600235810528045E-2</v>
      </c>
      <c r="E6082">
        <v>5.3577436793314659</v>
      </c>
      <c r="F6082">
        <v>425</v>
      </c>
    </row>
    <row r="6083" spans="1:7" x14ac:dyDescent="0.2">
      <c r="A6083" s="1" t="s">
        <v>14383</v>
      </c>
      <c r="B6083" s="1" t="s">
        <v>862</v>
      </c>
      <c r="C6083" s="1" t="s">
        <v>863</v>
      </c>
      <c r="D6083">
        <v>0.106192383317051</v>
      </c>
      <c r="E6083">
        <v>4.9945541397884803</v>
      </c>
      <c r="F6083">
        <v>54</v>
      </c>
    </row>
    <row r="6084" spans="1:7" x14ac:dyDescent="0.2">
      <c r="A6084" s="1" t="s">
        <v>14383</v>
      </c>
      <c r="B6084" s="1" t="s">
        <v>728</v>
      </c>
      <c r="C6084" s="1" t="s">
        <v>729</v>
      </c>
      <c r="D6084">
        <v>2.0486812304984239E-2</v>
      </c>
      <c r="E6084">
        <v>4.213088668309287</v>
      </c>
      <c r="F6084">
        <v>276</v>
      </c>
    </row>
    <row r="6085" spans="1:7" x14ac:dyDescent="0.2">
      <c r="A6085" s="1" t="s">
        <v>14383</v>
      </c>
      <c r="B6085" s="1" t="s">
        <v>664</v>
      </c>
      <c r="C6085" s="1" t="s">
        <v>665</v>
      </c>
      <c r="D6085">
        <v>3.3434225087800671E-3</v>
      </c>
      <c r="E6085">
        <v>5.4666930657462549</v>
      </c>
      <c r="F6085">
        <v>1377</v>
      </c>
    </row>
    <row r="6086" spans="1:7" x14ac:dyDescent="0.2">
      <c r="A6086" s="1" t="s">
        <v>14383</v>
      </c>
      <c r="B6086" s="1" t="s">
        <v>668</v>
      </c>
      <c r="C6086" s="1" t="s">
        <v>669</v>
      </c>
      <c r="D6086">
        <v>9.2207882815124095E-3</v>
      </c>
      <c r="E6086">
        <v>5.1418605792308973</v>
      </c>
      <c r="F6086">
        <v>657</v>
      </c>
    </row>
    <row r="6087" spans="1:7" x14ac:dyDescent="0.2">
      <c r="A6087" s="1" t="s">
        <v>14383</v>
      </c>
      <c r="B6087" s="1" t="s">
        <v>1065</v>
      </c>
      <c r="C6087" s="1" t="s">
        <v>1066</v>
      </c>
      <c r="D6087">
        <v>0.15250897567746821</v>
      </c>
      <c r="E6087">
        <v>3.3610541880000162</v>
      </c>
      <c r="F6087">
        <v>95</v>
      </c>
    </row>
    <row r="6088" spans="1:7" x14ac:dyDescent="0.2">
      <c r="A6088" s="1" t="s">
        <v>14383</v>
      </c>
      <c r="B6088" s="1" t="s">
        <v>1007</v>
      </c>
      <c r="C6088" s="1" t="s">
        <v>1008</v>
      </c>
      <c r="D6088">
        <v>2.5264838791180699E-2</v>
      </c>
      <c r="E6088">
        <v>4.0890025588602157</v>
      </c>
      <c r="F6088">
        <v>498</v>
      </c>
    </row>
    <row r="6089" spans="1:7" x14ac:dyDescent="0.2">
      <c r="A6089" s="1" t="s">
        <v>14383</v>
      </c>
      <c r="B6089" s="1" t="s">
        <v>15061</v>
      </c>
      <c r="C6089" s="1" t="s">
        <v>15062</v>
      </c>
      <c r="D6089">
        <v>7.5928716592165102E-2</v>
      </c>
      <c r="E6089">
        <v>4.1784549606877892</v>
      </c>
      <c r="F6089">
        <v>191</v>
      </c>
    </row>
    <row r="6090" spans="1:7" x14ac:dyDescent="0.2">
      <c r="A6090" s="1" t="s">
        <v>14383</v>
      </c>
      <c r="B6090" s="1" t="s">
        <v>773</v>
      </c>
      <c r="C6090" s="1" t="s">
        <v>774</v>
      </c>
      <c r="D6090">
        <v>9.4558990400165147E-2</v>
      </c>
      <c r="E6090">
        <v>3.5114731338463261</v>
      </c>
      <c r="F6090">
        <v>169</v>
      </c>
    </row>
    <row r="6091" spans="1:7" x14ac:dyDescent="0.2">
      <c r="A6091" s="1" t="s">
        <v>14383</v>
      </c>
      <c r="B6091" s="1" t="s">
        <v>1192</v>
      </c>
      <c r="C6091" s="1" t="s">
        <v>1193</v>
      </c>
      <c r="D6091">
        <v>3.825130047715803E-2</v>
      </c>
      <c r="E6091">
        <v>4.416396307654388</v>
      </c>
      <c r="F6091">
        <v>267</v>
      </c>
    </row>
    <row r="6092" spans="1:7" x14ac:dyDescent="0.2">
      <c r="A6092" s="1" t="s">
        <v>14430</v>
      </c>
      <c r="B6092" s="1" t="s">
        <v>785</v>
      </c>
      <c r="C6092" s="1" t="s">
        <v>786</v>
      </c>
      <c r="D6092">
        <v>0.25149995061042479</v>
      </c>
      <c r="E6092">
        <v>3.0434456406900661</v>
      </c>
      <c r="F6092">
        <v>103</v>
      </c>
    </row>
    <row r="6093" spans="1:7" x14ac:dyDescent="0.2">
      <c r="A6093" s="1" t="s">
        <v>14430</v>
      </c>
      <c r="B6093" s="1" t="s">
        <v>1214</v>
      </c>
      <c r="C6093" s="1" t="s">
        <v>1215</v>
      </c>
      <c r="D6093">
        <v>7.4518259547255078E-2</v>
      </c>
      <c r="E6093">
        <v>2.6806815569361482</v>
      </c>
      <c r="F6093">
        <v>36</v>
      </c>
    </row>
    <row r="6094" spans="1:7" x14ac:dyDescent="0.2">
      <c r="A6094" s="1" t="s">
        <v>14430</v>
      </c>
      <c r="B6094" s="1" t="s">
        <v>1204</v>
      </c>
      <c r="C6094" s="1" t="s">
        <v>1205</v>
      </c>
      <c r="D6094">
        <v>0.54497212865271183</v>
      </c>
      <c r="E6094">
        <v>5.7950643633947783</v>
      </c>
      <c r="F6094">
        <v>102</v>
      </c>
    </row>
    <row r="6095" spans="1:7" x14ac:dyDescent="0.2">
      <c r="A6095" s="1" t="s">
        <v>14430</v>
      </c>
      <c r="B6095" s="1" t="s">
        <v>1101</v>
      </c>
      <c r="C6095" s="1" t="s">
        <v>1102</v>
      </c>
      <c r="D6095">
        <v>1.8025072293594411</v>
      </c>
      <c r="E6095">
        <v>2.915427681598894</v>
      </c>
      <c r="F6095">
        <v>10</v>
      </c>
      <c r="G6095" t="s">
        <v>532</v>
      </c>
    </row>
    <row r="6096" spans="1:7" x14ac:dyDescent="0.2">
      <c r="A6096" s="1" t="s">
        <v>14430</v>
      </c>
      <c r="B6096" s="1" t="s">
        <v>1212</v>
      </c>
      <c r="C6096" s="1" t="s">
        <v>1213</v>
      </c>
      <c r="D6096">
        <v>0.11150175602028781</v>
      </c>
      <c r="E6096">
        <v>2.6517657793118148</v>
      </c>
      <c r="F6096">
        <v>28</v>
      </c>
    </row>
    <row r="6097" spans="1:7" x14ac:dyDescent="0.2">
      <c r="A6097" s="1" t="s">
        <v>14430</v>
      </c>
      <c r="B6097" s="1" t="s">
        <v>1200</v>
      </c>
      <c r="C6097" s="1" t="s">
        <v>1201</v>
      </c>
      <c r="D6097">
        <v>0.38412040932278357</v>
      </c>
      <c r="E6097">
        <v>5.0730953044373699</v>
      </c>
      <c r="F6097">
        <v>159</v>
      </c>
    </row>
    <row r="6098" spans="1:7" x14ac:dyDescent="0.2">
      <c r="A6098" s="1" t="s">
        <v>14430</v>
      </c>
      <c r="B6098" s="1" t="s">
        <v>1050</v>
      </c>
      <c r="C6098" s="1" t="s">
        <v>1051</v>
      </c>
      <c r="D6098">
        <v>8.766969585883555E-2</v>
      </c>
      <c r="E6098">
        <v>2.1681290161556608</v>
      </c>
      <c r="F6098">
        <v>64</v>
      </c>
    </row>
    <row r="6099" spans="1:7" x14ac:dyDescent="0.2">
      <c r="A6099" s="1" t="s">
        <v>14430</v>
      </c>
      <c r="B6099" s="1" t="s">
        <v>938</v>
      </c>
      <c r="C6099" s="1" t="s">
        <v>939</v>
      </c>
      <c r="D6099">
        <v>1.1663685027225621</v>
      </c>
      <c r="E6099">
        <v>2.839834241659005</v>
      </c>
      <c r="F6099">
        <v>44</v>
      </c>
      <c r="G6099" t="s">
        <v>532</v>
      </c>
    </row>
    <row r="6100" spans="1:7" x14ac:dyDescent="0.2">
      <c r="A6100" s="1" t="s">
        <v>14430</v>
      </c>
      <c r="B6100" s="1" t="s">
        <v>589</v>
      </c>
      <c r="C6100" s="1" t="s">
        <v>590</v>
      </c>
      <c r="D6100">
        <v>0.1378545967635684</v>
      </c>
      <c r="E6100">
        <v>4.3680328856341104</v>
      </c>
      <c r="F6100">
        <v>268</v>
      </c>
    </row>
    <row r="6101" spans="1:7" x14ac:dyDescent="0.2">
      <c r="A6101" s="1" t="s">
        <v>14430</v>
      </c>
      <c r="B6101" s="1" t="s">
        <v>1231</v>
      </c>
      <c r="C6101" s="1" t="s">
        <v>1232</v>
      </c>
      <c r="D6101">
        <v>0.4342445647274768</v>
      </c>
      <c r="E6101">
        <v>4.9473456443457726</v>
      </c>
      <c r="F6101">
        <v>64</v>
      </c>
    </row>
    <row r="6102" spans="1:7" x14ac:dyDescent="0.2">
      <c r="A6102" s="1" t="s">
        <v>14440</v>
      </c>
      <c r="B6102" s="1" t="s">
        <v>938</v>
      </c>
      <c r="C6102" s="1" t="s">
        <v>939</v>
      </c>
      <c r="D6102">
        <v>0.8094426836410582</v>
      </c>
      <c r="E6102">
        <v>2.8448222114257078</v>
      </c>
      <c r="F6102">
        <v>44</v>
      </c>
    </row>
    <row r="6103" spans="1:7" x14ac:dyDescent="0.2">
      <c r="A6103" s="1" t="s">
        <v>14440</v>
      </c>
      <c r="B6103" s="1" t="s">
        <v>1204</v>
      </c>
      <c r="C6103" s="1" t="s">
        <v>1205</v>
      </c>
      <c r="D6103">
        <v>0.40078070964132589</v>
      </c>
      <c r="E6103">
        <v>6.1518055826894944</v>
      </c>
      <c r="F6103">
        <v>102</v>
      </c>
    </row>
    <row r="6104" spans="1:7" x14ac:dyDescent="0.2">
      <c r="A6104" s="1" t="s">
        <v>14440</v>
      </c>
      <c r="B6104" s="1" t="s">
        <v>1079</v>
      </c>
      <c r="C6104" s="1" t="s">
        <v>1080</v>
      </c>
      <c r="D6104">
        <v>0.40124631527869248</v>
      </c>
      <c r="E6104">
        <v>2.6812353095906758</v>
      </c>
      <c r="F6104">
        <v>88</v>
      </c>
    </row>
    <row r="6105" spans="1:7" x14ac:dyDescent="0.2">
      <c r="A6105" s="1" t="s">
        <v>14440</v>
      </c>
      <c r="B6105" s="1" t="s">
        <v>1214</v>
      </c>
      <c r="C6105" s="1" t="s">
        <v>1215</v>
      </c>
      <c r="D6105">
        <v>4.8404868902966372E-2</v>
      </c>
      <c r="E6105">
        <v>2.5135260562707149</v>
      </c>
      <c r="F6105">
        <v>36</v>
      </c>
    </row>
    <row r="6106" spans="1:7" x14ac:dyDescent="0.2">
      <c r="A6106" s="1" t="s">
        <v>14440</v>
      </c>
      <c r="B6106" s="1" t="s">
        <v>15337</v>
      </c>
      <c r="C6106" s="1" t="s">
        <v>15837</v>
      </c>
      <c r="D6106">
        <v>0.25327713809488239</v>
      </c>
      <c r="E6106">
        <v>2.60200709834991</v>
      </c>
      <c r="F6106">
        <v>12</v>
      </c>
    </row>
    <row r="6107" spans="1:7" x14ac:dyDescent="0.2">
      <c r="A6107" s="1" t="s">
        <v>14440</v>
      </c>
      <c r="B6107" s="1" t="s">
        <v>1212</v>
      </c>
      <c r="C6107" s="1" t="s">
        <v>1213</v>
      </c>
      <c r="D6107">
        <v>8.6952071211741241E-2</v>
      </c>
      <c r="E6107">
        <v>2.985005984131949</v>
      </c>
      <c r="F6107">
        <v>28</v>
      </c>
    </row>
    <row r="6108" spans="1:7" x14ac:dyDescent="0.2">
      <c r="A6108" s="1" t="s">
        <v>14440</v>
      </c>
      <c r="B6108" s="1" t="s">
        <v>589</v>
      </c>
      <c r="C6108" s="1" t="s">
        <v>590</v>
      </c>
      <c r="D6108">
        <v>8.2435736017332881E-2</v>
      </c>
      <c r="E6108">
        <v>3.7704395901659682</v>
      </c>
      <c r="F6108">
        <v>268</v>
      </c>
    </row>
    <row r="6109" spans="1:7" x14ac:dyDescent="0.2">
      <c r="A6109" s="1" t="s">
        <v>14440</v>
      </c>
      <c r="B6109" s="1" t="s">
        <v>785</v>
      </c>
      <c r="C6109" s="1" t="s">
        <v>786</v>
      </c>
      <c r="D6109">
        <v>0.18355342369006211</v>
      </c>
      <c r="E6109">
        <v>3.2062837541904869</v>
      </c>
      <c r="F6109">
        <v>103</v>
      </c>
    </row>
    <row r="6110" spans="1:7" x14ac:dyDescent="0.2">
      <c r="A6110" s="1" t="s">
        <v>14440</v>
      </c>
      <c r="B6110" s="1" t="s">
        <v>1200</v>
      </c>
      <c r="C6110" s="1" t="s">
        <v>1201</v>
      </c>
      <c r="D6110">
        <v>0.30691196505603141</v>
      </c>
      <c r="E6110">
        <v>5.8510158958739984</v>
      </c>
      <c r="F6110">
        <v>159</v>
      </c>
    </row>
    <row r="6111" spans="1:7" x14ac:dyDescent="0.2">
      <c r="A6111" s="1" t="s">
        <v>14440</v>
      </c>
      <c r="B6111" s="1" t="s">
        <v>1231</v>
      </c>
      <c r="C6111" s="1" t="s">
        <v>1232</v>
      </c>
      <c r="D6111">
        <v>0.30671070594228422</v>
      </c>
      <c r="E6111">
        <v>5.0440411101034481</v>
      </c>
      <c r="F6111">
        <v>64</v>
      </c>
    </row>
    <row r="6112" spans="1:7" x14ac:dyDescent="0.2">
      <c r="A6112" s="1" t="s">
        <v>481</v>
      </c>
      <c r="B6112" s="1" t="s">
        <v>589</v>
      </c>
      <c r="C6112" s="1" t="s">
        <v>590</v>
      </c>
      <c r="D6112">
        <v>1.2472341409382789E-2</v>
      </c>
      <c r="E6112">
        <v>3.4812564168174922</v>
      </c>
      <c r="F6112">
        <v>268</v>
      </c>
    </row>
    <row r="6113" spans="1:6" x14ac:dyDescent="0.2">
      <c r="A6113" s="1" t="s">
        <v>481</v>
      </c>
      <c r="B6113" s="1" t="s">
        <v>664</v>
      </c>
      <c r="C6113" s="1" t="s">
        <v>665</v>
      </c>
      <c r="D6113">
        <v>5.1218048622597495E-4</v>
      </c>
      <c r="E6113">
        <v>2.091776355679301</v>
      </c>
      <c r="F6113">
        <v>1377</v>
      </c>
    </row>
    <row r="6114" spans="1:6" x14ac:dyDescent="0.2">
      <c r="A6114" s="1" t="s">
        <v>481</v>
      </c>
      <c r="B6114" s="1" t="s">
        <v>15342</v>
      </c>
      <c r="C6114" s="1" t="s">
        <v>15343</v>
      </c>
      <c r="D6114">
        <v>8.7372000000000005E-2</v>
      </c>
      <c r="E6114">
        <v>2.315378501151053</v>
      </c>
      <c r="F6114">
        <v>64</v>
      </c>
    </row>
    <row r="6115" spans="1:6" x14ac:dyDescent="0.2">
      <c r="A6115" s="1" t="s">
        <v>481</v>
      </c>
      <c r="B6115" s="1" t="s">
        <v>1007</v>
      </c>
      <c r="C6115" s="1" t="s">
        <v>1008</v>
      </c>
      <c r="D6115">
        <v>7.6797839974199226E-3</v>
      </c>
      <c r="E6115">
        <v>3.1046214160339298</v>
      </c>
      <c r="F6115">
        <v>498</v>
      </c>
    </row>
    <row r="6116" spans="1:6" x14ac:dyDescent="0.2">
      <c r="A6116" s="1" t="s">
        <v>481</v>
      </c>
      <c r="B6116" s="1" t="s">
        <v>668</v>
      </c>
      <c r="C6116" s="1" t="s">
        <v>669</v>
      </c>
      <c r="D6116">
        <v>2.0048628234945551E-3</v>
      </c>
      <c r="E6116">
        <v>2.7925162047548868</v>
      </c>
      <c r="F6116">
        <v>657</v>
      </c>
    </row>
    <row r="6117" spans="1:6" x14ac:dyDescent="0.2">
      <c r="A6117" s="1" t="s">
        <v>481</v>
      </c>
      <c r="B6117" s="1" t="s">
        <v>773</v>
      </c>
      <c r="C6117" s="1" t="s">
        <v>774</v>
      </c>
      <c r="D6117">
        <v>3.4879785670928122E-2</v>
      </c>
      <c r="E6117">
        <v>3.2353340160002229</v>
      </c>
      <c r="F6117">
        <v>169</v>
      </c>
    </row>
    <row r="6118" spans="1:6" x14ac:dyDescent="0.2">
      <c r="A6118" s="1" t="s">
        <v>481</v>
      </c>
      <c r="B6118" s="1" t="s">
        <v>734</v>
      </c>
      <c r="C6118" s="1" t="s">
        <v>735</v>
      </c>
      <c r="D6118">
        <v>3.181273001715499E-2</v>
      </c>
      <c r="E6118">
        <v>2.569853621409512</v>
      </c>
      <c r="F6118">
        <v>88</v>
      </c>
    </row>
    <row r="6119" spans="1:6" x14ac:dyDescent="0.2">
      <c r="A6119" s="1" t="s">
        <v>481</v>
      </c>
      <c r="B6119" s="1" t="s">
        <v>960</v>
      </c>
      <c r="C6119" s="1" t="s">
        <v>961</v>
      </c>
      <c r="D6119">
        <v>2.459574172798315E-2</v>
      </c>
      <c r="E6119">
        <v>2.1932720776668191</v>
      </c>
      <c r="F6119">
        <v>113</v>
      </c>
    </row>
    <row r="6120" spans="1:6" x14ac:dyDescent="0.2">
      <c r="A6120" s="1" t="s">
        <v>481</v>
      </c>
      <c r="B6120" s="1" t="s">
        <v>1309</v>
      </c>
      <c r="C6120" s="1" t="s">
        <v>1310</v>
      </c>
      <c r="D6120">
        <v>0.1043926981156785</v>
      </c>
      <c r="E6120">
        <v>3.203898109652251</v>
      </c>
      <c r="F6120">
        <v>53</v>
      </c>
    </row>
    <row r="6121" spans="1:6" x14ac:dyDescent="0.2">
      <c r="A6121" s="1" t="s">
        <v>481</v>
      </c>
      <c r="B6121" s="1" t="s">
        <v>1204</v>
      </c>
      <c r="C6121" s="1" t="s">
        <v>1205</v>
      </c>
      <c r="D6121">
        <v>3.1398046798402482E-2</v>
      </c>
      <c r="E6121">
        <v>2.941101278212189</v>
      </c>
      <c r="F6121">
        <v>102</v>
      </c>
    </row>
    <row r="6122" spans="1:6" x14ac:dyDescent="0.2">
      <c r="A6122" s="1" t="s">
        <v>484</v>
      </c>
      <c r="B6122" s="1" t="s">
        <v>668</v>
      </c>
      <c r="C6122" s="1" t="s">
        <v>669</v>
      </c>
      <c r="D6122">
        <v>2.2762174500647781E-3</v>
      </c>
      <c r="E6122">
        <v>3.1110491899495072</v>
      </c>
      <c r="F6122">
        <v>657</v>
      </c>
    </row>
    <row r="6123" spans="1:6" x14ac:dyDescent="0.2">
      <c r="A6123" s="1" t="s">
        <v>484</v>
      </c>
      <c r="B6123" s="1" t="s">
        <v>664</v>
      </c>
      <c r="C6123" s="1" t="s">
        <v>665</v>
      </c>
      <c r="D6123">
        <v>6.129607932763455E-4</v>
      </c>
      <c r="E6123">
        <v>2.456444795501171</v>
      </c>
      <c r="F6123">
        <v>1377</v>
      </c>
    </row>
    <row r="6124" spans="1:6" x14ac:dyDescent="0.2">
      <c r="A6124" s="1" t="s">
        <v>484</v>
      </c>
      <c r="B6124" s="1" t="s">
        <v>960</v>
      </c>
      <c r="C6124" s="1" t="s">
        <v>961</v>
      </c>
      <c r="D6124">
        <v>3.0390255447064269E-2</v>
      </c>
      <c r="E6124">
        <v>2.6591879036149182</v>
      </c>
      <c r="F6124">
        <v>113</v>
      </c>
    </row>
    <row r="6125" spans="1:6" x14ac:dyDescent="0.2">
      <c r="A6125" s="1" t="s">
        <v>484</v>
      </c>
      <c r="B6125" s="1" t="s">
        <v>589</v>
      </c>
      <c r="C6125" s="1" t="s">
        <v>590</v>
      </c>
      <c r="D6125">
        <v>1.468061132191668E-2</v>
      </c>
      <c r="E6125">
        <v>4.0208165004136038</v>
      </c>
      <c r="F6125">
        <v>268</v>
      </c>
    </row>
    <row r="6126" spans="1:6" x14ac:dyDescent="0.2">
      <c r="A6126" s="1" t="s">
        <v>484</v>
      </c>
      <c r="B6126" s="1" t="s">
        <v>1007</v>
      </c>
      <c r="C6126" s="1" t="s">
        <v>1008</v>
      </c>
      <c r="D6126">
        <v>7.8367930810457169E-3</v>
      </c>
      <c r="E6126">
        <v>3.108709311851134</v>
      </c>
      <c r="F6126">
        <v>498</v>
      </c>
    </row>
    <row r="6127" spans="1:6" x14ac:dyDescent="0.2">
      <c r="A6127" s="1" t="s">
        <v>484</v>
      </c>
      <c r="B6127" s="1" t="s">
        <v>607</v>
      </c>
      <c r="C6127" s="1" t="s">
        <v>608</v>
      </c>
      <c r="D6127">
        <v>1.0205740093836079E-2</v>
      </c>
      <c r="E6127">
        <v>2.3292672555240381</v>
      </c>
      <c r="F6127">
        <v>132</v>
      </c>
    </row>
    <row r="6128" spans="1:6" x14ac:dyDescent="0.2">
      <c r="A6128" s="1" t="s">
        <v>484</v>
      </c>
      <c r="B6128" s="1" t="s">
        <v>734</v>
      </c>
      <c r="C6128" s="1" t="s">
        <v>735</v>
      </c>
      <c r="D6128">
        <v>3.3091310736653078E-2</v>
      </c>
      <c r="E6128">
        <v>2.6230315051532811</v>
      </c>
      <c r="F6128">
        <v>88</v>
      </c>
    </row>
    <row r="6129" spans="1:7" x14ac:dyDescent="0.2">
      <c r="A6129" s="1" t="s">
        <v>484</v>
      </c>
      <c r="B6129" s="1" t="s">
        <v>773</v>
      </c>
      <c r="C6129" s="1" t="s">
        <v>774</v>
      </c>
      <c r="D6129">
        <v>3.6093166635743038E-2</v>
      </c>
      <c r="E6129">
        <v>3.2851287358766541</v>
      </c>
      <c r="F6129">
        <v>169</v>
      </c>
    </row>
    <row r="6130" spans="1:7" x14ac:dyDescent="0.2">
      <c r="A6130" s="1" t="s">
        <v>484</v>
      </c>
      <c r="B6130" s="1" t="s">
        <v>1309</v>
      </c>
      <c r="C6130" s="1" t="s">
        <v>1310</v>
      </c>
      <c r="D6130">
        <v>0.112156125150898</v>
      </c>
      <c r="E6130">
        <v>3.3776423444527972</v>
      </c>
      <c r="F6130">
        <v>53</v>
      </c>
    </row>
    <row r="6131" spans="1:7" x14ac:dyDescent="0.2">
      <c r="A6131" s="1" t="s">
        <v>484</v>
      </c>
      <c r="B6131" s="1" t="s">
        <v>1204</v>
      </c>
      <c r="C6131" s="1" t="s">
        <v>1205</v>
      </c>
      <c r="D6131">
        <v>3.121964880522974E-2</v>
      </c>
      <c r="E6131">
        <v>2.869574147471821</v>
      </c>
      <c r="F6131">
        <v>102</v>
      </c>
    </row>
    <row r="6132" spans="1:7" x14ac:dyDescent="0.2">
      <c r="A6132" s="1" t="s">
        <v>486</v>
      </c>
      <c r="B6132" s="1" t="s">
        <v>14997</v>
      </c>
      <c r="C6132" s="1" t="s">
        <v>1406</v>
      </c>
      <c r="D6132">
        <v>0.36015401315959389</v>
      </c>
      <c r="E6132">
        <v>3.371137640705081</v>
      </c>
      <c r="F6132">
        <v>11</v>
      </c>
    </row>
    <row r="6133" spans="1:7" x14ac:dyDescent="0.2">
      <c r="A6133" s="1" t="s">
        <v>486</v>
      </c>
      <c r="B6133" s="1" t="s">
        <v>1407</v>
      </c>
      <c r="C6133" s="1" t="s">
        <v>1408</v>
      </c>
      <c r="D6133">
        <v>1.1291406168013409</v>
      </c>
      <c r="E6133">
        <v>2.567377427261702</v>
      </c>
      <c r="F6133">
        <v>11</v>
      </c>
      <c r="G6133" t="s">
        <v>532</v>
      </c>
    </row>
    <row r="6134" spans="1:7" x14ac:dyDescent="0.2">
      <c r="A6134" s="1" t="s">
        <v>486</v>
      </c>
      <c r="B6134" s="1" t="s">
        <v>791</v>
      </c>
      <c r="C6134" s="1" t="s">
        <v>792</v>
      </c>
      <c r="D6134">
        <v>3.8489729865449879E-2</v>
      </c>
      <c r="E6134">
        <v>2.9995875963789751</v>
      </c>
      <c r="F6134">
        <v>139</v>
      </c>
    </row>
    <row r="6135" spans="1:7" x14ac:dyDescent="0.2">
      <c r="A6135" s="1" t="s">
        <v>486</v>
      </c>
      <c r="B6135" s="1" t="s">
        <v>585</v>
      </c>
      <c r="C6135" s="1" t="s">
        <v>586</v>
      </c>
      <c r="D6135">
        <v>6.2244833443412936E-3</v>
      </c>
      <c r="E6135">
        <v>2.670987066130126</v>
      </c>
      <c r="F6135">
        <v>487</v>
      </c>
    </row>
    <row r="6136" spans="1:7" x14ac:dyDescent="0.2">
      <c r="A6136" s="1" t="s">
        <v>486</v>
      </c>
      <c r="B6136" s="1" t="s">
        <v>589</v>
      </c>
      <c r="C6136" s="1" t="s">
        <v>590</v>
      </c>
      <c r="D6136">
        <v>2.729227139613739E-2</v>
      </c>
      <c r="E6136">
        <v>3.340731974920494</v>
      </c>
      <c r="F6136">
        <v>268</v>
      </c>
    </row>
    <row r="6137" spans="1:7" x14ac:dyDescent="0.2">
      <c r="A6137" s="1" t="s">
        <v>486</v>
      </c>
      <c r="B6137" s="1" t="s">
        <v>1103</v>
      </c>
      <c r="C6137" s="1" t="s">
        <v>1104</v>
      </c>
      <c r="D6137">
        <v>0.46060832509284638</v>
      </c>
      <c r="E6137">
        <v>2.8781396453138059</v>
      </c>
      <c r="F6137">
        <v>26</v>
      </c>
    </row>
    <row r="6138" spans="1:7" x14ac:dyDescent="0.2">
      <c r="A6138" s="1" t="s">
        <v>486</v>
      </c>
      <c r="B6138" s="1" t="s">
        <v>1162</v>
      </c>
      <c r="C6138" s="1" t="s">
        <v>1163</v>
      </c>
      <c r="D6138">
        <v>0.50692336972015084</v>
      </c>
      <c r="E6138">
        <v>4.4465322322290888</v>
      </c>
      <c r="F6138">
        <v>15</v>
      </c>
    </row>
    <row r="6139" spans="1:7" x14ac:dyDescent="0.2">
      <c r="A6139" s="1" t="s">
        <v>486</v>
      </c>
      <c r="B6139" s="1" t="s">
        <v>960</v>
      </c>
      <c r="C6139" s="1" t="s">
        <v>961</v>
      </c>
      <c r="D6139">
        <v>7.3168393621717481E-2</v>
      </c>
      <c r="E6139">
        <v>2.86134375495809</v>
      </c>
      <c r="F6139">
        <v>113</v>
      </c>
    </row>
    <row r="6140" spans="1:7" x14ac:dyDescent="0.2">
      <c r="A6140" s="1" t="s">
        <v>486</v>
      </c>
      <c r="B6140" s="1" t="s">
        <v>1309</v>
      </c>
      <c r="C6140" s="1" t="s">
        <v>1310</v>
      </c>
      <c r="D6140">
        <v>0.26662840540012001</v>
      </c>
      <c r="E6140">
        <v>3.5886319472225501</v>
      </c>
      <c r="F6140">
        <v>53</v>
      </c>
    </row>
    <row r="6141" spans="1:7" x14ac:dyDescent="0.2">
      <c r="A6141" s="1" t="s">
        <v>486</v>
      </c>
      <c r="B6141" s="1" t="s">
        <v>1075</v>
      </c>
      <c r="C6141" s="1" t="s">
        <v>1076</v>
      </c>
      <c r="D6141">
        <v>0.42057942447085572</v>
      </c>
      <c r="E6141">
        <v>3.1759619882294801</v>
      </c>
      <c r="F6141">
        <v>3</v>
      </c>
    </row>
    <row r="6142" spans="1:7" x14ac:dyDescent="0.2">
      <c r="A6142" s="1" t="s">
        <v>491</v>
      </c>
      <c r="B6142" s="1" t="s">
        <v>589</v>
      </c>
      <c r="C6142" s="1" t="s">
        <v>590</v>
      </c>
      <c r="D6142">
        <v>2.8119309923293069E-2</v>
      </c>
      <c r="E6142">
        <v>3.5109197635793992</v>
      </c>
      <c r="F6142">
        <v>268</v>
      </c>
    </row>
    <row r="6143" spans="1:7" x14ac:dyDescent="0.2">
      <c r="A6143" s="1" t="s">
        <v>491</v>
      </c>
      <c r="B6143" s="1" t="s">
        <v>1162</v>
      </c>
      <c r="C6143" s="1" t="s">
        <v>1163</v>
      </c>
      <c r="D6143">
        <v>0.53035860391114242</v>
      </c>
      <c r="E6143">
        <v>4.7452931157670921</v>
      </c>
      <c r="F6143">
        <v>15</v>
      </c>
    </row>
    <row r="6144" spans="1:7" x14ac:dyDescent="0.2">
      <c r="A6144" s="1" t="s">
        <v>491</v>
      </c>
      <c r="B6144" s="1" t="s">
        <v>1407</v>
      </c>
      <c r="C6144" s="1" t="s">
        <v>1408</v>
      </c>
      <c r="D6144">
        <v>1.249677881335493</v>
      </c>
      <c r="E6144">
        <v>2.898371597630343</v>
      </c>
      <c r="F6144">
        <v>11</v>
      </c>
      <c r="G6144" t="s">
        <v>532</v>
      </c>
    </row>
    <row r="6145" spans="1:6" x14ac:dyDescent="0.2">
      <c r="A6145" s="1" t="s">
        <v>491</v>
      </c>
      <c r="B6145" s="1" t="s">
        <v>1075</v>
      </c>
      <c r="C6145" s="1" t="s">
        <v>1076</v>
      </c>
      <c r="D6145">
        <v>0.41526498263154982</v>
      </c>
      <c r="E6145">
        <v>3.198651148550796</v>
      </c>
      <c r="F6145">
        <v>3</v>
      </c>
    </row>
    <row r="6146" spans="1:6" x14ac:dyDescent="0.2">
      <c r="A6146" s="1" t="s">
        <v>491</v>
      </c>
      <c r="B6146" s="1" t="s">
        <v>791</v>
      </c>
      <c r="C6146" s="1" t="s">
        <v>792</v>
      </c>
      <c r="D6146">
        <v>3.8166640892126763E-2</v>
      </c>
      <c r="E6146">
        <v>3.0339954011399501</v>
      </c>
      <c r="F6146">
        <v>139</v>
      </c>
    </row>
    <row r="6147" spans="1:6" x14ac:dyDescent="0.2">
      <c r="A6147" s="1" t="s">
        <v>491</v>
      </c>
      <c r="B6147" s="1" t="s">
        <v>1309</v>
      </c>
      <c r="C6147" s="1" t="s">
        <v>1310</v>
      </c>
      <c r="D6147">
        <v>0.27564145029251708</v>
      </c>
      <c r="E6147">
        <v>3.784263104283645</v>
      </c>
      <c r="F6147">
        <v>53</v>
      </c>
    </row>
    <row r="6148" spans="1:6" x14ac:dyDescent="0.2">
      <c r="A6148" s="1" t="s">
        <v>491</v>
      </c>
      <c r="B6148" s="1" t="s">
        <v>1103</v>
      </c>
      <c r="C6148" s="1" t="s">
        <v>1104</v>
      </c>
      <c r="D6148">
        <v>0.47904554224551388</v>
      </c>
      <c r="E6148">
        <v>3.053311934597176</v>
      </c>
      <c r="F6148">
        <v>26</v>
      </c>
    </row>
    <row r="6149" spans="1:6" x14ac:dyDescent="0.2">
      <c r="A6149" s="1" t="s">
        <v>491</v>
      </c>
      <c r="B6149" s="1" t="s">
        <v>14997</v>
      </c>
      <c r="C6149" s="1" t="s">
        <v>1406</v>
      </c>
      <c r="D6149">
        <v>0.37681009373004509</v>
      </c>
      <c r="E6149">
        <v>3.597700840728034</v>
      </c>
      <c r="F6149">
        <v>11</v>
      </c>
    </row>
    <row r="6150" spans="1:6" x14ac:dyDescent="0.2">
      <c r="A6150" s="1" t="s">
        <v>491</v>
      </c>
      <c r="B6150" s="1" t="s">
        <v>585</v>
      </c>
      <c r="C6150" s="1" t="s">
        <v>586</v>
      </c>
      <c r="D6150">
        <v>6.1718350815188998E-3</v>
      </c>
      <c r="E6150">
        <v>2.7014509221490388</v>
      </c>
      <c r="F6150">
        <v>487</v>
      </c>
    </row>
    <row r="6151" spans="1:6" x14ac:dyDescent="0.2">
      <c r="A6151" s="1" t="s">
        <v>491</v>
      </c>
      <c r="B6151" s="1" t="s">
        <v>1042</v>
      </c>
      <c r="C6151" s="1" t="s">
        <v>1043</v>
      </c>
      <c r="D6151">
        <v>0.34063068047103451</v>
      </c>
      <c r="E6151">
        <v>2.5787296273019358</v>
      </c>
      <c r="F6151">
        <v>19</v>
      </c>
    </row>
    <row r="6152" spans="1:6" x14ac:dyDescent="0.2">
      <c r="A6152" s="1" t="s">
        <v>14626</v>
      </c>
      <c r="B6152" s="1" t="s">
        <v>15163</v>
      </c>
      <c r="C6152" s="1" t="s">
        <v>15164</v>
      </c>
      <c r="D6152">
        <v>2.011099210791853E-4</v>
      </c>
      <c r="E6152">
        <v>1.4848324017337311</v>
      </c>
      <c r="F6152">
        <v>92</v>
      </c>
    </row>
    <row r="6153" spans="1:6" x14ac:dyDescent="0.2">
      <c r="A6153" s="1" t="s">
        <v>14626</v>
      </c>
      <c r="B6153" s="1" t="s">
        <v>563</v>
      </c>
      <c r="C6153" s="1" t="s">
        <v>564</v>
      </c>
      <c r="D6153">
        <v>6.7051669238180327E-4</v>
      </c>
      <c r="E6153">
        <v>2.261246362597694</v>
      </c>
      <c r="F6153">
        <v>402</v>
      </c>
    </row>
    <row r="6154" spans="1:6" x14ac:dyDescent="0.2">
      <c r="A6154" s="1" t="s">
        <v>14626</v>
      </c>
      <c r="B6154" s="1"/>
      <c r="C6154" s="1"/>
    </row>
    <row r="6155" spans="1:6" x14ac:dyDescent="0.2">
      <c r="A6155" s="1" t="s">
        <v>14626</v>
      </c>
      <c r="B6155" s="1" t="s">
        <v>649</v>
      </c>
      <c r="C6155" s="1" t="s">
        <v>650</v>
      </c>
      <c r="D6155">
        <v>7.1996838622847889E-5</v>
      </c>
      <c r="E6155">
        <v>2.4869756760668</v>
      </c>
      <c r="F6155">
        <v>258</v>
      </c>
    </row>
    <row r="6156" spans="1:6" x14ac:dyDescent="0.2">
      <c r="A6156" s="1" t="s">
        <v>14626</v>
      </c>
      <c r="B6156" s="1" t="s">
        <v>1136</v>
      </c>
      <c r="C6156" s="1" t="s">
        <v>1137</v>
      </c>
      <c r="D6156">
        <v>3.6459912590902492E-4</v>
      </c>
      <c r="E6156">
        <v>1.6099520649788659</v>
      </c>
      <c r="F6156">
        <v>143</v>
      </c>
    </row>
    <row r="6157" spans="1:6" x14ac:dyDescent="0.2">
      <c r="A6157" s="1" t="s">
        <v>14626</v>
      </c>
      <c r="B6157" s="1" t="s">
        <v>722</v>
      </c>
      <c r="C6157" s="1" t="s">
        <v>723</v>
      </c>
      <c r="D6157">
        <v>2.8503509151595822E-4</v>
      </c>
      <c r="E6157">
        <v>0.27791192183674462</v>
      </c>
      <c r="F6157">
        <v>21</v>
      </c>
    </row>
    <row r="6158" spans="1:6" x14ac:dyDescent="0.2">
      <c r="A6158" s="1" t="s">
        <v>14626</v>
      </c>
      <c r="B6158" s="1" t="s">
        <v>557</v>
      </c>
      <c r="C6158" s="1" t="s">
        <v>558</v>
      </c>
      <c r="D6158">
        <v>1.7386114430902009E-4</v>
      </c>
      <c r="E6158">
        <v>0.94007759619883169</v>
      </c>
      <c r="F6158">
        <v>168</v>
      </c>
    </row>
    <row r="6159" spans="1:6" x14ac:dyDescent="0.2">
      <c r="A6159" s="1" t="s">
        <v>14626</v>
      </c>
      <c r="B6159" s="1"/>
      <c r="C6159" s="1"/>
    </row>
    <row r="6160" spans="1:6" x14ac:dyDescent="0.2">
      <c r="A6160" s="1" t="s">
        <v>14626</v>
      </c>
      <c r="B6160" s="1" t="s">
        <v>664</v>
      </c>
      <c r="C6160" s="1" t="s">
        <v>665</v>
      </c>
      <c r="D6160">
        <v>4.7763178696858089E-5</v>
      </c>
      <c r="E6160">
        <v>1.363863627790568</v>
      </c>
      <c r="F6160">
        <v>1377</v>
      </c>
    </row>
    <row r="6161" spans="1:7" x14ac:dyDescent="0.2">
      <c r="A6161" s="1" t="s">
        <v>14626</v>
      </c>
      <c r="B6161" s="1" t="s">
        <v>1275</v>
      </c>
      <c r="C6161" s="1" t="s">
        <v>1276</v>
      </c>
      <c r="D6161">
        <v>4.7063817780680622E-3</v>
      </c>
      <c r="E6161">
        <v>2.287337666781514</v>
      </c>
      <c r="F6161">
        <v>34</v>
      </c>
    </row>
    <row r="6162" spans="1:7" x14ac:dyDescent="0.2">
      <c r="A6162" s="1" t="s">
        <v>14630</v>
      </c>
      <c r="B6162" s="1" t="s">
        <v>14878</v>
      </c>
      <c r="C6162" s="1" t="s">
        <v>14879</v>
      </c>
      <c r="D6162">
        <v>2.1984163647609689E-2</v>
      </c>
      <c r="E6162">
        <v>3.967234474453722</v>
      </c>
      <c r="F6162">
        <v>122</v>
      </c>
    </row>
    <row r="6163" spans="1:7" x14ac:dyDescent="0.2">
      <c r="A6163" s="1" t="s">
        <v>14630</v>
      </c>
      <c r="B6163" s="1" t="s">
        <v>1069</v>
      </c>
      <c r="C6163" s="1" t="s">
        <v>1070</v>
      </c>
      <c r="D6163">
        <v>1.9220151507955242E-2</v>
      </c>
      <c r="E6163">
        <v>4.1724147016546356</v>
      </c>
      <c r="F6163">
        <v>158</v>
      </c>
    </row>
    <row r="6164" spans="1:7" x14ac:dyDescent="0.2">
      <c r="A6164" s="1" t="s">
        <v>14630</v>
      </c>
      <c r="B6164" s="1" t="s">
        <v>1007</v>
      </c>
      <c r="C6164" s="1" t="s">
        <v>1008</v>
      </c>
      <c r="D6164">
        <v>1.0907939412739711E-2</v>
      </c>
      <c r="E6164">
        <v>3.7991821507786878</v>
      </c>
      <c r="F6164">
        <v>498</v>
      </c>
    </row>
    <row r="6165" spans="1:7" x14ac:dyDescent="0.2">
      <c r="A6165" s="1" t="s">
        <v>14630</v>
      </c>
      <c r="B6165" s="1" t="s">
        <v>14985</v>
      </c>
      <c r="C6165" s="1" t="s">
        <v>14986</v>
      </c>
      <c r="D6165">
        <v>5.5473226844974258E-2</v>
      </c>
      <c r="E6165">
        <v>4.3266100891194226</v>
      </c>
      <c r="F6165">
        <v>27</v>
      </c>
    </row>
    <row r="6166" spans="1:7" x14ac:dyDescent="0.2">
      <c r="A6166" s="1" t="s">
        <v>14630</v>
      </c>
      <c r="B6166" s="1" t="s">
        <v>639</v>
      </c>
      <c r="C6166" s="1" t="s">
        <v>640</v>
      </c>
      <c r="D6166">
        <v>1.713174933064731E-2</v>
      </c>
      <c r="E6166">
        <v>7.2104332308026082</v>
      </c>
      <c r="F6166">
        <v>536</v>
      </c>
    </row>
    <row r="6167" spans="1:7" x14ac:dyDescent="0.2">
      <c r="A6167" s="1" t="s">
        <v>14630</v>
      </c>
      <c r="B6167" s="1" t="s">
        <v>595</v>
      </c>
      <c r="C6167" s="1" t="s">
        <v>596</v>
      </c>
      <c r="D6167">
        <v>5.8026541342795217E-2</v>
      </c>
      <c r="E6167">
        <v>5.3668081416269127</v>
      </c>
      <c r="F6167">
        <v>76</v>
      </c>
    </row>
    <row r="6168" spans="1:7" x14ac:dyDescent="0.2">
      <c r="A6168" s="1" t="s">
        <v>14630</v>
      </c>
      <c r="B6168" s="1" t="s">
        <v>940</v>
      </c>
      <c r="C6168" s="1" t="s">
        <v>941</v>
      </c>
      <c r="D6168">
        <v>4.9555045005797153E-2</v>
      </c>
      <c r="E6168">
        <v>4.9830158786135534</v>
      </c>
      <c r="F6168">
        <v>92</v>
      </c>
    </row>
    <row r="6169" spans="1:7" x14ac:dyDescent="0.2">
      <c r="A6169" s="1" t="s">
        <v>14630</v>
      </c>
      <c r="B6169" s="1" t="s">
        <v>854</v>
      </c>
      <c r="C6169" s="1" t="s">
        <v>855</v>
      </c>
      <c r="D6169">
        <v>9.4259588746976541E-2</v>
      </c>
      <c r="E6169">
        <v>7.2960137941685659</v>
      </c>
      <c r="F6169">
        <v>33</v>
      </c>
    </row>
    <row r="6170" spans="1:7" x14ac:dyDescent="0.2">
      <c r="A6170" s="1" t="s">
        <v>14630</v>
      </c>
      <c r="B6170" s="1" t="s">
        <v>565</v>
      </c>
      <c r="C6170" s="1" t="s">
        <v>566</v>
      </c>
      <c r="D6170">
        <v>1.1082566988922489E-3</v>
      </c>
      <c r="E6170">
        <v>4.2950209080442123</v>
      </c>
      <c r="F6170">
        <v>1257</v>
      </c>
    </row>
    <row r="6171" spans="1:7" x14ac:dyDescent="0.2">
      <c r="A6171" s="1" t="s">
        <v>14630</v>
      </c>
      <c r="B6171" s="1" t="s">
        <v>1048</v>
      </c>
      <c r="C6171" s="1" t="s">
        <v>1049</v>
      </c>
      <c r="D6171">
        <v>5.8793907111542927E-2</v>
      </c>
      <c r="E6171">
        <v>3.827105142808608</v>
      </c>
      <c r="F6171">
        <v>21</v>
      </c>
    </row>
    <row r="6172" spans="1:7" x14ac:dyDescent="0.2">
      <c r="A6172" s="1" t="s">
        <v>14635</v>
      </c>
      <c r="B6172" s="1" t="s">
        <v>547</v>
      </c>
      <c r="C6172" s="1" t="s">
        <v>548</v>
      </c>
      <c r="D6172">
        <v>1.3840701048559561</v>
      </c>
      <c r="E6172">
        <v>3.9729038447473268</v>
      </c>
      <c r="F6172">
        <v>57</v>
      </c>
      <c r="G6172" t="s">
        <v>532</v>
      </c>
    </row>
    <row r="6173" spans="1:7" x14ac:dyDescent="0.2">
      <c r="A6173" s="1" t="s">
        <v>14635</v>
      </c>
      <c r="B6173" s="1" t="s">
        <v>664</v>
      </c>
      <c r="C6173" s="1" t="s">
        <v>665</v>
      </c>
      <c r="D6173">
        <v>6.1164491770324701E-2</v>
      </c>
      <c r="E6173">
        <v>7.1255544098892978</v>
      </c>
      <c r="F6173">
        <v>1377</v>
      </c>
    </row>
    <row r="6174" spans="1:7" x14ac:dyDescent="0.2">
      <c r="A6174" s="1" t="s">
        <v>14635</v>
      </c>
      <c r="B6174" s="1" t="s">
        <v>565</v>
      </c>
      <c r="C6174" s="1" t="s">
        <v>566</v>
      </c>
      <c r="D6174">
        <v>5.125158245927125E-2</v>
      </c>
      <c r="E6174">
        <v>6.5761469422317624</v>
      </c>
      <c r="F6174">
        <v>1257</v>
      </c>
    </row>
    <row r="6175" spans="1:7" x14ac:dyDescent="0.2">
      <c r="A6175" s="1" t="s">
        <v>14635</v>
      </c>
      <c r="B6175" s="1" t="s">
        <v>585</v>
      </c>
      <c r="C6175" s="1" t="s">
        <v>586</v>
      </c>
      <c r="D6175">
        <v>0.1130649052706377</v>
      </c>
      <c r="E6175">
        <v>3.1557997450398529</v>
      </c>
      <c r="F6175">
        <v>487</v>
      </c>
    </row>
    <row r="6176" spans="1:7" x14ac:dyDescent="0.2">
      <c r="A6176" s="1" t="s">
        <v>14635</v>
      </c>
      <c r="B6176" s="1" t="s">
        <v>668</v>
      </c>
      <c r="C6176" s="1" t="s">
        <v>669</v>
      </c>
      <c r="D6176">
        <v>0.22020485905414169</v>
      </c>
      <c r="E6176">
        <v>8.7491327238704031</v>
      </c>
      <c r="F6176">
        <v>657</v>
      </c>
    </row>
    <row r="6177" spans="1:7" x14ac:dyDescent="0.2">
      <c r="A6177" s="1" t="s">
        <v>14635</v>
      </c>
      <c r="B6177" s="1" t="s">
        <v>728</v>
      </c>
      <c r="C6177" s="1" t="s">
        <v>729</v>
      </c>
      <c r="D6177">
        <v>0.27961410409348508</v>
      </c>
      <c r="E6177">
        <v>4.0970488799302771</v>
      </c>
      <c r="F6177">
        <v>276</v>
      </c>
    </row>
    <row r="6178" spans="1:7" x14ac:dyDescent="0.2">
      <c r="A6178" s="1" t="s">
        <v>14635</v>
      </c>
      <c r="B6178" s="1" t="s">
        <v>990</v>
      </c>
      <c r="C6178" s="1" t="s">
        <v>991</v>
      </c>
      <c r="D6178">
        <v>3.2320193746232482</v>
      </c>
      <c r="E6178">
        <v>2.7478001513195389</v>
      </c>
      <c r="F6178">
        <v>21</v>
      </c>
      <c r="G6178" t="s">
        <v>532</v>
      </c>
    </row>
    <row r="6179" spans="1:7" x14ac:dyDescent="0.2">
      <c r="A6179" s="1" t="s">
        <v>14635</v>
      </c>
      <c r="B6179" s="1" t="s">
        <v>1069</v>
      </c>
      <c r="C6179" s="1" t="s">
        <v>1070</v>
      </c>
      <c r="D6179">
        <v>0.80386764416500855</v>
      </c>
      <c r="E6179">
        <v>5.7776937893166984</v>
      </c>
      <c r="F6179">
        <v>158</v>
      </c>
    </row>
    <row r="6180" spans="1:7" x14ac:dyDescent="0.2">
      <c r="A6180" s="1" t="s">
        <v>14635</v>
      </c>
      <c r="B6180" s="1" t="s">
        <v>1168</v>
      </c>
      <c r="C6180" s="1" t="s">
        <v>1169</v>
      </c>
      <c r="D6180">
        <v>0.65247286641791347</v>
      </c>
      <c r="E6180">
        <v>3.522113452385093</v>
      </c>
      <c r="F6180">
        <v>119</v>
      </c>
    </row>
    <row r="6181" spans="1:7" x14ac:dyDescent="0.2">
      <c r="A6181" s="1" t="s">
        <v>14635</v>
      </c>
      <c r="B6181" s="1" t="s">
        <v>623</v>
      </c>
      <c r="C6181" s="1" t="s">
        <v>624</v>
      </c>
      <c r="D6181">
        <v>0.16147186260977789</v>
      </c>
      <c r="E6181">
        <v>1.977029270132918</v>
      </c>
      <c r="F6181">
        <v>97</v>
      </c>
    </row>
    <row r="6182" spans="1:7" x14ac:dyDescent="0.2">
      <c r="A6182" s="1" t="s">
        <v>14638</v>
      </c>
      <c r="B6182" s="1" t="s">
        <v>621</v>
      </c>
      <c r="C6182" s="1" t="s">
        <v>622</v>
      </c>
      <c r="D6182">
        <v>9.1291547119841093E-3</v>
      </c>
      <c r="E6182">
        <v>2.1105325300700288</v>
      </c>
      <c r="F6182">
        <v>166</v>
      </c>
    </row>
    <row r="6183" spans="1:7" x14ac:dyDescent="0.2">
      <c r="A6183" s="1" t="s">
        <v>14638</v>
      </c>
      <c r="B6183" s="1" t="s">
        <v>14878</v>
      </c>
      <c r="C6183" s="1" t="s">
        <v>14879</v>
      </c>
      <c r="D6183">
        <v>4.3722571560200367E-2</v>
      </c>
      <c r="E6183">
        <v>2.369981675924532</v>
      </c>
      <c r="F6183">
        <v>122</v>
      </c>
    </row>
    <row r="6184" spans="1:7" x14ac:dyDescent="0.2">
      <c r="A6184" s="1" t="s">
        <v>14638</v>
      </c>
      <c r="B6184" s="1" t="s">
        <v>664</v>
      </c>
      <c r="C6184" s="1" t="s">
        <v>665</v>
      </c>
      <c r="D6184">
        <v>2.7268794771014571E-3</v>
      </c>
      <c r="E6184">
        <v>2.882088352303243</v>
      </c>
      <c r="F6184">
        <v>1377</v>
      </c>
    </row>
    <row r="6185" spans="1:7" x14ac:dyDescent="0.2">
      <c r="A6185" s="1" t="s">
        <v>14638</v>
      </c>
      <c r="B6185" s="1" t="s">
        <v>684</v>
      </c>
      <c r="C6185" s="1" t="s">
        <v>685</v>
      </c>
      <c r="D6185">
        <v>5.0169949970325908E-2</v>
      </c>
      <c r="E6185">
        <v>2.4610892711568702</v>
      </c>
      <c r="F6185">
        <v>425</v>
      </c>
    </row>
    <row r="6186" spans="1:7" x14ac:dyDescent="0.2">
      <c r="A6186" s="1" t="s">
        <v>14638</v>
      </c>
      <c r="B6186" s="1" t="s">
        <v>585</v>
      </c>
      <c r="C6186" s="1" t="s">
        <v>586</v>
      </c>
      <c r="D6186">
        <v>7.8987158188391655E-3</v>
      </c>
      <c r="E6186">
        <v>2.0001389176938229</v>
      </c>
      <c r="F6186">
        <v>487</v>
      </c>
    </row>
    <row r="6187" spans="1:7" x14ac:dyDescent="0.2">
      <c r="A6187" s="1" t="s">
        <v>14638</v>
      </c>
      <c r="B6187" s="1" t="s">
        <v>674</v>
      </c>
      <c r="C6187" s="1" t="s">
        <v>675</v>
      </c>
      <c r="D6187">
        <v>2.8824975941204291E-2</v>
      </c>
      <c r="E6187">
        <v>2.6240985261228502</v>
      </c>
      <c r="F6187">
        <v>227</v>
      </c>
    </row>
    <row r="6188" spans="1:7" x14ac:dyDescent="0.2">
      <c r="A6188" s="1" t="s">
        <v>14638</v>
      </c>
      <c r="B6188" s="1" t="s">
        <v>635</v>
      </c>
      <c r="C6188" s="1" t="s">
        <v>636</v>
      </c>
      <c r="D6188">
        <v>2.1039582922158062E-3</v>
      </c>
      <c r="E6188">
        <v>3.0338426726342309</v>
      </c>
      <c r="F6188">
        <v>475</v>
      </c>
    </row>
    <row r="6189" spans="1:7" x14ac:dyDescent="0.2">
      <c r="A6189" s="1" t="s">
        <v>14638</v>
      </c>
      <c r="B6189" s="1" t="s">
        <v>557</v>
      </c>
      <c r="C6189" s="1" t="s">
        <v>558</v>
      </c>
      <c r="D6189">
        <v>1.019543482871132E-2</v>
      </c>
      <c r="E6189">
        <v>2.0404715468555499</v>
      </c>
      <c r="F6189">
        <v>168</v>
      </c>
    </row>
    <row r="6190" spans="1:7" x14ac:dyDescent="0.2">
      <c r="A6190" s="1" t="s">
        <v>14638</v>
      </c>
      <c r="B6190" s="1" t="s">
        <v>613</v>
      </c>
      <c r="C6190" s="1" t="s">
        <v>614</v>
      </c>
      <c r="D6190">
        <v>4.6312178848299046E-3</v>
      </c>
      <c r="E6190">
        <v>2.9694630401731419</v>
      </c>
      <c r="F6190">
        <v>771</v>
      </c>
    </row>
    <row r="6191" spans="1:7" x14ac:dyDescent="0.2">
      <c r="A6191" s="1" t="s">
        <v>14638</v>
      </c>
      <c r="B6191" s="1" t="s">
        <v>15165</v>
      </c>
      <c r="C6191" s="1" t="s">
        <v>15166</v>
      </c>
      <c r="D6191">
        <v>6.9326992519003261E-2</v>
      </c>
      <c r="E6191">
        <v>2.8793406881234591</v>
      </c>
      <c r="F6191">
        <v>176</v>
      </c>
    </row>
    <row r="6192" spans="1:7" x14ac:dyDescent="0.2">
      <c r="A6192" s="1" t="s">
        <v>495</v>
      </c>
      <c r="B6192" s="1" t="s">
        <v>700</v>
      </c>
      <c r="C6192" s="1" t="s">
        <v>701</v>
      </c>
      <c r="D6192">
        <v>7.2859269634686419E-2</v>
      </c>
      <c r="E6192">
        <v>2.7759743340578642</v>
      </c>
      <c r="F6192">
        <v>73</v>
      </c>
    </row>
    <row r="6193" spans="1:7" x14ac:dyDescent="0.2">
      <c r="A6193" s="1" t="s">
        <v>495</v>
      </c>
      <c r="B6193" s="1" t="s">
        <v>1079</v>
      </c>
      <c r="C6193" s="1" t="s">
        <v>1080</v>
      </c>
      <c r="D6193">
        <v>0.19167928452413871</v>
      </c>
      <c r="E6193">
        <v>4.3735147087876927</v>
      </c>
      <c r="F6193">
        <v>88</v>
      </c>
    </row>
    <row r="6194" spans="1:7" x14ac:dyDescent="0.2">
      <c r="A6194" s="1" t="s">
        <v>495</v>
      </c>
      <c r="B6194" s="1" t="s">
        <v>785</v>
      </c>
      <c r="C6194" s="1" t="s">
        <v>786</v>
      </c>
      <c r="D6194">
        <v>5.8931170400551833E-2</v>
      </c>
      <c r="E6194">
        <v>3.5149250634117739</v>
      </c>
      <c r="F6194">
        <v>103</v>
      </c>
    </row>
    <row r="6195" spans="1:7" x14ac:dyDescent="0.2">
      <c r="A6195" s="1" t="s">
        <v>495</v>
      </c>
      <c r="B6195" s="1" t="s">
        <v>589</v>
      </c>
      <c r="C6195" s="1" t="s">
        <v>590</v>
      </c>
      <c r="D6195">
        <v>3.4769863327223489E-2</v>
      </c>
      <c r="E6195">
        <v>5.4301395366457301</v>
      </c>
      <c r="F6195">
        <v>268</v>
      </c>
    </row>
    <row r="6196" spans="1:7" x14ac:dyDescent="0.2">
      <c r="A6196" s="1" t="s">
        <v>495</v>
      </c>
      <c r="B6196" s="1" t="s">
        <v>684</v>
      </c>
      <c r="C6196" s="1" t="s">
        <v>685</v>
      </c>
      <c r="D6196">
        <v>5.1536831139505718E-2</v>
      </c>
      <c r="E6196">
        <v>5.4660332455112686</v>
      </c>
      <c r="F6196">
        <v>425</v>
      </c>
    </row>
    <row r="6197" spans="1:7" x14ac:dyDescent="0.2">
      <c r="A6197" s="1" t="s">
        <v>495</v>
      </c>
      <c r="B6197" s="1" t="s">
        <v>1200</v>
      </c>
      <c r="C6197" s="1" t="s">
        <v>1201</v>
      </c>
      <c r="D6197">
        <v>4.4810367814046383E-2</v>
      </c>
      <c r="E6197">
        <v>2.9169400661922378</v>
      </c>
      <c r="F6197">
        <v>159</v>
      </c>
    </row>
    <row r="6198" spans="1:7" x14ac:dyDescent="0.2">
      <c r="A6198" s="1" t="s">
        <v>495</v>
      </c>
      <c r="B6198" s="1" t="s">
        <v>1089</v>
      </c>
      <c r="C6198" s="1" t="s">
        <v>1090</v>
      </c>
      <c r="D6198">
        <v>0.118343293799484</v>
      </c>
      <c r="E6198">
        <v>4.6598905404253941</v>
      </c>
      <c r="F6198">
        <v>85</v>
      </c>
    </row>
    <row r="6199" spans="1:7" x14ac:dyDescent="0.2">
      <c r="A6199" s="1" t="s">
        <v>495</v>
      </c>
      <c r="B6199" s="1" t="s">
        <v>15165</v>
      </c>
      <c r="C6199" s="1" t="s">
        <v>15166</v>
      </c>
      <c r="D6199">
        <v>3.4312009991216287E-2</v>
      </c>
      <c r="E6199">
        <v>3.0811136056562551</v>
      </c>
      <c r="F6199">
        <v>176</v>
      </c>
    </row>
    <row r="6200" spans="1:7" x14ac:dyDescent="0.2">
      <c r="A6200" s="1" t="s">
        <v>495</v>
      </c>
      <c r="B6200" s="1" t="s">
        <v>680</v>
      </c>
      <c r="C6200" s="1" t="s">
        <v>681</v>
      </c>
      <c r="D6200">
        <v>6.2468508091685342E-3</v>
      </c>
      <c r="E6200">
        <v>3.5109309492803149</v>
      </c>
      <c r="F6200">
        <v>826</v>
      </c>
    </row>
    <row r="6201" spans="1:7" x14ac:dyDescent="0.2">
      <c r="A6201" s="1" t="s">
        <v>495</v>
      </c>
      <c r="B6201" s="1" t="s">
        <v>15061</v>
      </c>
      <c r="C6201" s="1" t="s">
        <v>15062</v>
      </c>
      <c r="D6201">
        <v>3.9962006673090703E-2</v>
      </c>
      <c r="E6201">
        <v>3.0735177851519588</v>
      </c>
      <c r="F6201">
        <v>191</v>
      </c>
    </row>
    <row r="6202" spans="1:7" x14ac:dyDescent="0.2">
      <c r="A6202" s="1" t="s">
        <v>496</v>
      </c>
      <c r="B6202" s="1" t="s">
        <v>607</v>
      </c>
      <c r="C6202" s="1" t="s">
        <v>608</v>
      </c>
      <c r="D6202">
        <v>0.13318773601148859</v>
      </c>
      <c r="E6202">
        <v>4.0764305023126264</v>
      </c>
      <c r="F6202">
        <v>132</v>
      </c>
    </row>
    <row r="6203" spans="1:7" x14ac:dyDescent="0.2">
      <c r="A6203" s="1" t="s">
        <v>496</v>
      </c>
      <c r="B6203" s="1" t="s">
        <v>1065</v>
      </c>
      <c r="C6203" s="1" t="s">
        <v>1066</v>
      </c>
      <c r="D6203">
        <v>0.5708102128931889</v>
      </c>
      <c r="E6203">
        <v>4.1347924713124673</v>
      </c>
      <c r="F6203">
        <v>95</v>
      </c>
    </row>
    <row r="6204" spans="1:7" x14ac:dyDescent="0.2">
      <c r="A6204" s="1" t="s">
        <v>496</v>
      </c>
      <c r="B6204" s="1" t="s">
        <v>1089</v>
      </c>
      <c r="C6204" s="1" t="s">
        <v>1090</v>
      </c>
      <c r="D6204">
        <v>0.62064817206351752</v>
      </c>
      <c r="E6204">
        <v>5.7475219521393344</v>
      </c>
      <c r="F6204">
        <v>85</v>
      </c>
    </row>
    <row r="6205" spans="1:7" x14ac:dyDescent="0.2">
      <c r="A6205" s="1" t="s">
        <v>496</v>
      </c>
      <c r="B6205" s="1" t="s">
        <v>1134</v>
      </c>
      <c r="C6205" s="1" t="s">
        <v>1135</v>
      </c>
      <c r="D6205">
        <v>0.42791237638064622</v>
      </c>
      <c r="E6205">
        <v>5.2726226141939732</v>
      </c>
      <c r="F6205">
        <v>35</v>
      </c>
    </row>
    <row r="6206" spans="1:7" x14ac:dyDescent="0.2">
      <c r="A6206" s="1" t="s">
        <v>496</v>
      </c>
      <c r="B6206" s="1" t="s">
        <v>785</v>
      </c>
      <c r="C6206" s="1" t="s">
        <v>786</v>
      </c>
      <c r="D6206">
        <v>0.49747998627495038</v>
      </c>
      <c r="E6206">
        <v>6.9783012377887896</v>
      </c>
      <c r="F6206">
        <v>103</v>
      </c>
    </row>
    <row r="6207" spans="1:7" x14ac:dyDescent="0.2">
      <c r="A6207" s="1" t="s">
        <v>496</v>
      </c>
      <c r="B6207" s="1" t="s">
        <v>15061</v>
      </c>
      <c r="C6207" s="1" t="s">
        <v>15062</v>
      </c>
      <c r="D6207">
        <v>0.18722665641688771</v>
      </c>
      <c r="E6207">
        <v>3.3865634699242881</v>
      </c>
      <c r="F6207">
        <v>191</v>
      </c>
    </row>
    <row r="6208" spans="1:7" x14ac:dyDescent="0.2">
      <c r="A6208" s="1" t="s">
        <v>496</v>
      </c>
      <c r="B6208" s="1" t="s">
        <v>14862</v>
      </c>
      <c r="C6208" s="1" t="s">
        <v>14863</v>
      </c>
      <c r="D6208">
        <v>1.0036489455460591</v>
      </c>
      <c r="E6208">
        <v>5.1480203563323652</v>
      </c>
      <c r="F6208">
        <v>70</v>
      </c>
      <c r="G6208" t="s">
        <v>532</v>
      </c>
    </row>
    <row r="6209" spans="1:7" x14ac:dyDescent="0.2">
      <c r="A6209" s="1" t="s">
        <v>496</v>
      </c>
      <c r="B6209" s="1" t="s">
        <v>684</v>
      </c>
      <c r="C6209" s="1" t="s">
        <v>685</v>
      </c>
      <c r="D6209">
        <v>0.1691180196315073</v>
      </c>
      <c r="E6209">
        <v>4.2183978517075218</v>
      </c>
      <c r="F6209">
        <v>425</v>
      </c>
    </row>
    <row r="6210" spans="1:7" x14ac:dyDescent="0.2">
      <c r="A6210" s="1" t="s">
        <v>496</v>
      </c>
      <c r="B6210" s="1" t="s">
        <v>589</v>
      </c>
      <c r="C6210" s="1" t="s">
        <v>590</v>
      </c>
      <c r="D6210">
        <v>0.23573390242028841</v>
      </c>
      <c r="E6210">
        <v>8.6583103197110276</v>
      </c>
      <c r="F6210">
        <v>268</v>
      </c>
    </row>
    <row r="6211" spans="1:7" x14ac:dyDescent="0.2">
      <c r="A6211" s="1" t="s">
        <v>496</v>
      </c>
      <c r="B6211" s="1" t="s">
        <v>1174</v>
      </c>
      <c r="C6211" s="1" t="s">
        <v>1175</v>
      </c>
      <c r="D6211">
        <v>0.7578010005851662</v>
      </c>
      <c r="E6211">
        <v>8.8299481509094306</v>
      </c>
      <c r="F6211">
        <v>80</v>
      </c>
    </row>
    <row r="6212" spans="1:7" x14ac:dyDescent="0.2">
      <c r="A6212" s="1" t="s">
        <v>497</v>
      </c>
      <c r="B6212" s="1" t="s">
        <v>664</v>
      </c>
      <c r="C6212" s="1" t="s">
        <v>665</v>
      </c>
      <c r="D6212">
        <v>1.5921059565619362E-2</v>
      </c>
      <c r="E6212">
        <v>6.8543021993340529</v>
      </c>
      <c r="F6212">
        <v>1377</v>
      </c>
    </row>
    <row r="6213" spans="1:7" x14ac:dyDescent="0.2">
      <c r="A6213" s="1" t="s">
        <v>497</v>
      </c>
      <c r="B6213" s="1" t="s">
        <v>1073</v>
      </c>
      <c r="C6213" s="1" t="s">
        <v>1074</v>
      </c>
      <c r="D6213">
        <v>1.255551262406204</v>
      </c>
      <c r="E6213">
        <v>4.0816200956390087</v>
      </c>
      <c r="F6213">
        <v>14</v>
      </c>
      <c r="G6213" t="s">
        <v>532</v>
      </c>
    </row>
    <row r="6214" spans="1:7" x14ac:dyDescent="0.2">
      <c r="A6214" s="1" t="s">
        <v>497</v>
      </c>
      <c r="B6214" s="1" t="s">
        <v>676</v>
      </c>
      <c r="C6214" s="1" t="s">
        <v>677</v>
      </c>
      <c r="D6214">
        <v>1.9158964587380301</v>
      </c>
      <c r="E6214">
        <v>4.4031508817120413</v>
      </c>
      <c r="F6214">
        <v>26</v>
      </c>
      <c r="G6214" t="s">
        <v>532</v>
      </c>
    </row>
    <row r="6215" spans="1:7" x14ac:dyDescent="0.2">
      <c r="A6215" s="1" t="s">
        <v>497</v>
      </c>
      <c r="B6215" s="1" t="s">
        <v>1046</v>
      </c>
      <c r="C6215" s="1" t="s">
        <v>1047</v>
      </c>
      <c r="D6215">
        <v>0.33721891793176051</v>
      </c>
      <c r="E6215">
        <v>6.4610807219560851</v>
      </c>
      <c r="F6215">
        <v>40</v>
      </c>
    </row>
    <row r="6216" spans="1:7" x14ac:dyDescent="0.2">
      <c r="A6216" s="1" t="s">
        <v>497</v>
      </c>
      <c r="B6216" s="1" t="s">
        <v>668</v>
      </c>
      <c r="C6216" s="1" t="s">
        <v>669</v>
      </c>
      <c r="D6216">
        <v>3.9517953859827752E-2</v>
      </c>
      <c r="E6216">
        <v>5.8023583686218281</v>
      </c>
      <c r="F6216">
        <v>657</v>
      </c>
    </row>
    <row r="6217" spans="1:7" x14ac:dyDescent="0.2">
      <c r="A6217" s="1" t="s">
        <v>497</v>
      </c>
      <c r="B6217" s="1" t="s">
        <v>982</v>
      </c>
      <c r="C6217" s="1" t="s">
        <v>983</v>
      </c>
      <c r="D6217">
        <v>0.74013157894736836</v>
      </c>
      <c r="E6217">
        <v>4.9474353274793197</v>
      </c>
      <c r="F6217">
        <v>119</v>
      </c>
    </row>
    <row r="6218" spans="1:7" x14ac:dyDescent="0.2">
      <c r="A6218" s="1" t="s">
        <v>497</v>
      </c>
      <c r="B6218" s="1" t="s">
        <v>583</v>
      </c>
      <c r="C6218" s="1" t="s">
        <v>584</v>
      </c>
      <c r="D6218">
        <v>5.0251936803741161E-2</v>
      </c>
      <c r="E6218">
        <v>5.1228458611544507</v>
      </c>
      <c r="F6218">
        <v>712</v>
      </c>
    </row>
    <row r="6219" spans="1:7" x14ac:dyDescent="0.2">
      <c r="A6219" s="1" t="s">
        <v>497</v>
      </c>
      <c r="B6219" s="1" t="s">
        <v>591</v>
      </c>
      <c r="C6219" s="1" t="s">
        <v>592</v>
      </c>
      <c r="D6219">
        <v>5.1530652610584537E-2</v>
      </c>
      <c r="E6219">
        <v>4.6459834889710194</v>
      </c>
      <c r="F6219">
        <v>311</v>
      </c>
    </row>
    <row r="6220" spans="1:7" x14ac:dyDescent="0.2">
      <c r="A6220" s="1" t="s">
        <v>497</v>
      </c>
      <c r="B6220" s="1" t="s">
        <v>565</v>
      </c>
      <c r="C6220" s="1" t="s">
        <v>566</v>
      </c>
      <c r="D6220">
        <v>1.094050103138107E-2</v>
      </c>
      <c r="E6220">
        <v>5.1876830301604366</v>
      </c>
      <c r="F6220">
        <v>1257</v>
      </c>
    </row>
    <row r="6221" spans="1:7" x14ac:dyDescent="0.2">
      <c r="A6221" s="1" t="s">
        <v>497</v>
      </c>
      <c r="B6221" s="1" t="s">
        <v>856</v>
      </c>
      <c r="C6221" s="1" t="s">
        <v>857</v>
      </c>
      <c r="D6221">
        <v>3.3038449947725902E-2</v>
      </c>
      <c r="E6221">
        <v>5.9841114628901177</v>
      </c>
      <c r="F6221">
        <v>91</v>
      </c>
    </row>
    <row r="6222" spans="1:7" x14ac:dyDescent="0.2">
      <c r="A6222" s="1" t="s">
        <v>498</v>
      </c>
      <c r="B6222" s="1" t="s">
        <v>621</v>
      </c>
      <c r="C6222" s="1" t="s">
        <v>622</v>
      </c>
      <c r="D6222">
        <v>8.9339384241889211E-2</v>
      </c>
      <c r="E6222">
        <v>6.7297320211700216</v>
      </c>
      <c r="F6222">
        <v>166</v>
      </c>
    </row>
    <row r="6223" spans="1:7" x14ac:dyDescent="0.2">
      <c r="A6223" s="1" t="s">
        <v>498</v>
      </c>
      <c r="B6223" s="1" t="s">
        <v>746</v>
      </c>
      <c r="C6223" s="1" t="s">
        <v>747</v>
      </c>
      <c r="D6223">
        <v>0.611544959626803</v>
      </c>
      <c r="E6223">
        <v>4.2276829489212329</v>
      </c>
      <c r="F6223">
        <v>90</v>
      </c>
    </row>
    <row r="6224" spans="1:7" x14ac:dyDescent="0.2">
      <c r="A6224" s="1" t="s">
        <v>498</v>
      </c>
      <c r="B6224" s="1" t="s">
        <v>583</v>
      </c>
      <c r="C6224" s="1" t="s">
        <v>584</v>
      </c>
      <c r="D6224">
        <v>4.3634242495410903E-2</v>
      </c>
      <c r="E6224">
        <v>3.5581915458300282</v>
      </c>
      <c r="F6224">
        <v>712</v>
      </c>
    </row>
    <row r="6225" spans="1:7" x14ac:dyDescent="0.2">
      <c r="A6225" s="1" t="s">
        <v>498</v>
      </c>
      <c r="B6225" s="1" t="s">
        <v>615</v>
      </c>
      <c r="C6225" s="1" t="s">
        <v>616</v>
      </c>
      <c r="D6225">
        <v>0.25780655770028932</v>
      </c>
      <c r="E6225">
        <v>7.8250644607112232</v>
      </c>
      <c r="F6225">
        <v>204</v>
      </c>
    </row>
    <row r="6226" spans="1:7" x14ac:dyDescent="0.2">
      <c r="A6226" s="1" t="s">
        <v>498</v>
      </c>
      <c r="B6226" s="1" t="s">
        <v>736</v>
      </c>
      <c r="C6226" s="1" t="s">
        <v>737</v>
      </c>
      <c r="D6226">
        <v>6.117031025769324E-2</v>
      </c>
      <c r="E6226">
        <v>3.8028669088215921</v>
      </c>
      <c r="F6226">
        <v>324</v>
      </c>
    </row>
    <row r="6227" spans="1:7" x14ac:dyDescent="0.2">
      <c r="A6227" s="1" t="s">
        <v>498</v>
      </c>
      <c r="B6227" s="1" t="s">
        <v>565</v>
      </c>
      <c r="C6227" s="1" t="s">
        <v>566</v>
      </c>
      <c r="D6227">
        <v>1.335957739958534E-2</v>
      </c>
      <c r="E6227">
        <v>5.0672501052499586</v>
      </c>
      <c r="F6227">
        <v>1257</v>
      </c>
    </row>
    <row r="6228" spans="1:7" x14ac:dyDescent="0.2">
      <c r="A6228" s="1" t="s">
        <v>498</v>
      </c>
      <c r="B6228" s="1" t="s">
        <v>595</v>
      </c>
      <c r="C6228" s="1" t="s">
        <v>596</v>
      </c>
      <c r="D6228">
        <v>0.41695985514033868</v>
      </c>
      <c r="E6228">
        <v>3.774316629026778</v>
      </c>
      <c r="F6228">
        <v>76</v>
      </c>
    </row>
    <row r="6229" spans="1:7" x14ac:dyDescent="0.2">
      <c r="A6229" s="1" t="s">
        <v>498</v>
      </c>
      <c r="B6229" s="1" t="s">
        <v>563</v>
      </c>
      <c r="C6229" s="1" t="s">
        <v>564</v>
      </c>
      <c r="D6229">
        <v>0.1183967783083698</v>
      </c>
      <c r="E6229">
        <v>4.8154305788207044</v>
      </c>
      <c r="F6229">
        <v>402</v>
      </c>
    </row>
    <row r="6230" spans="1:7" x14ac:dyDescent="0.2">
      <c r="A6230" s="1" t="s">
        <v>498</v>
      </c>
      <c r="B6230" s="1" t="s">
        <v>16005</v>
      </c>
      <c r="C6230" s="1" t="s">
        <v>16006</v>
      </c>
      <c r="D6230">
        <v>1.374852795836631</v>
      </c>
      <c r="E6230">
        <v>4.1985200215056304</v>
      </c>
      <c r="F6230">
        <v>14</v>
      </c>
      <c r="G6230" t="s">
        <v>532</v>
      </c>
    </row>
    <row r="6231" spans="1:7" x14ac:dyDescent="0.2">
      <c r="A6231" s="1" t="s">
        <v>498</v>
      </c>
      <c r="B6231" s="1" t="s">
        <v>664</v>
      </c>
      <c r="C6231" s="1" t="s">
        <v>665</v>
      </c>
      <c r="D6231">
        <v>1.3469216392513981E-2</v>
      </c>
      <c r="E6231">
        <v>4.6384941147090188</v>
      </c>
      <c r="F6231">
        <v>1377</v>
      </c>
    </row>
    <row r="6232" spans="1:7" x14ac:dyDescent="0.2">
      <c r="A6232" s="1" t="s">
        <v>499</v>
      </c>
      <c r="B6232" s="1" t="s">
        <v>651</v>
      </c>
      <c r="C6232" s="1" t="s">
        <v>1273</v>
      </c>
      <c r="D6232">
        <v>0.73264798554482624</v>
      </c>
      <c r="E6232">
        <v>3.6867467100034448</v>
      </c>
      <c r="F6232">
        <v>2</v>
      </c>
    </row>
    <row r="6233" spans="1:7" x14ac:dyDescent="0.2">
      <c r="A6233" s="1" t="s">
        <v>499</v>
      </c>
      <c r="B6233" s="1" t="s">
        <v>918</v>
      </c>
      <c r="C6233" s="1" t="s">
        <v>919</v>
      </c>
      <c r="D6233">
        <v>1.3136126828290779</v>
      </c>
      <c r="E6233">
        <v>4.7130089512485966</v>
      </c>
      <c r="F6233">
        <v>18</v>
      </c>
      <c r="G6233" t="s">
        <v>532</v>
      </c>
    </row>
    <row r="6234" spans="1:7" x14ac:dyDescent="0.2">
      <c r="A6234" s="1" t="s">
        <v>499</v>
      </c>
      <c r="B6234" s="1" t="s">
        <v>1099</v>
      </c>
      <c r="C6234" s="1" t="s">
        <v>1100</v>
      </c>
      <c r="D6234">
        <v>1.550716275685633</v>
      </c>
      <c r="E6234">
        <v>4.1419806292871009</v>
      </c>
      <c r="F6234">
        <v>5</v>
      </c>
      <c r="G6234" t="s">
        <v>532</v>
      </c>
    </row>
    <row r="6235" spans="1:7" x14ac:dyDescent="0.2">
      <c r="A6235" s="1" t="s">
        <v>499</v>
      </c>
      <c r="B6235" s="1" t="s">
        <v>1357</v>
      </c>
      <c r="C6235" s="1" t="s">
        <v>1358</v>
      </c>
      <c r="D6235">
        <v>0.86179063048722937</v>
      </c>
      <c r="E6235">
        <v>4.5305511935541301</v>
      </c>
      <c r="F6235">
        <v>9</v>
      </c>
    </row>
    <row r="6236" spans="1:7" x14ac:dyDescent="0.2">
      <c r="A6236" s="1" t="s">
        <v>499</v>
      </c>
      <c r="B6236" s="1" t="s">
        <v>890</v>
      </c>
      <c r="C6236" s="1" t="s">
        <v>891</v>
      </c>
      <c r="D6236">
        <v>0.79858162871478189</v>
      </c>
      <c r="E6236">
        <v>2.9759134484316241</v>
      </c>
      <c r="F6236">
        <v>15</v>
      </c>
    </row>
    <row r="6237" spans="1:7" x14ac:dyDescent="0.2">
      <c r="A6237" s="1" t="s">
        <v>499</v>
      </c>
      <c r="B6237" s="1" t="s">
        <v>1103</v>
      </c>
      <c r="C6237" s="1" t="s">
        <v>1104</v>
      </c>
      <c r="D6237">
        <v>1.1016881456166521</v>
      </c>
      <c r="E6237">
        <v>4.2075165423953642</v>
      </c>
      <c r="F6237">
        <v>26</v>
      </c>
      <c r="G6237" t="s">
        <v>532</v>
      </c>
    </row>
    <row r="6238" spans="1:7" x14ac:dyDescent="0.2">
      <c r="A6238" s="1" t="s">
        <v>499</v>
      </c>
      <c r="B6238" s="1" t="s">
        <v>1021</v>
      </c>
      <c r="C6238" s="1" t="s">
        <v>1022</v>
      </c>
      <c r="D6238">
        <v>0.75964737624606227</v>
      </c>
      <c r="E6238">
        <v>2.9325646194367891</v>
      </c>
      <c r="F6238">
        <v>9</v>
      </c>
    </row>
    <row r="6239" spans="1:7" x14ac:dyDescent="0.2">
      <c r="A6239" s="1" t="s">
        <v>499</v>
      </c>
      <c r="B6239" s="1" t="s">
        <v>1089</v>
      </c>
      <c r="C6239" s="1" t="s">
        <v>1090</v>
      </c>
      <c r="D6239">
        <v>0.35573088163055849</v>
      </c>
      <c r="E6239">
        <v>6.2392827652051697</v>
      </c>
      <c r="F6239">
        <v>85</v>
      </c>
    </row>
    <row r="6240" spans="1:7" x14ac:dyDescent="0.2">
      <c r="A6240" s="1" t="s">
        <v>499</v>
      </c>
      <c r="B6240" s="1" t="s">
        <v>1309</v>
      </c>
      <c r="C6240" s="1" t="s">
        <v>1310</v>
      </c>
      <c r="D6240">
        <v>0.57021360699083168</v>
      </c>
      <c r="E6240">
        <v>4.6908026038661168</v>
      </c>
      <c r="F6240">
        <v>53</v>
      </c>
    </row>
    <row r="6241" spans="1:7" x14ac:dyDescent="0.2">
      <c r="A6241" s="1" t="s">
        <v>499</v>
      </c>
      <c r="B6241" s="1" t="s">
        <v>770</v>
      </c>
      <c r="C6241" s="1" t="s">
        <v>771</v>
      </c>
      <c r="D6241">
        <v>0.35420319743342848</v>
      </c>
      <c r="E6241">
        <v>5.4442673947340401</v>
      </c>
      <c r="F6241">
        <v>77</v>
      </c>
    </row>
    <row r="6242" spans="1:7" x14ac:dyDescent="0.2">
      <c r="A6242" s="1" t="s">
        <v>14644</v>
      </c>
      <c r="B6242" s="1" t="s">
        <v>914</v>
      </c>
      <c r="C6242" s="1" t="s">
        <v>915</v>
      </c>
      <c r="D6242">
        <v>0.19956879424891499</v>
      </c>
      <c r="E6242">
        <v>2.8163417329224751</v>
      </c>
      <c r="F6242">
        <v>84</v>
      </c>
    </row>
    <row r="6243" spans="1:7" x14ac:dyDescent="0.2">
      <c r="A6243" s="1" t="s">
        <v>14644</v>
      </c>
      <c r="B6243" s="1" t="s">
        <v>583</v>
      </c>
      <c r="C6243" s="1" t="s">
        <v>584</v>
      </c>
      <c r="D6243">
        <v>7.5377905205611759E-2</v>
      </c>
      <c r="E6243">
        <v>6.9784692931870893</v>
      </c>
      <c r="F6243">
        <v>712</v>
      </c>
    </row>
    <row r="6244" spans="1:7" x14ac:dyDescent="0.2">
      <c r="A6244" s="1" t="s">
        <v>14644</v>
      </c>
      <c r="B6244" s="1" t="s">
        <v>1150</v>
      </c>
      <c r="C6244" s="1" t="s">
        <v>1151</v>
      </c>
      <c r="D6244">
        <v>1.2686829473976839</v>
      </c>
      <c r="E6244">
        <v>3.303910937769968</v>
      </c>
      <c r="F6244">
        <v>84</v>
      </c>
      <c r="G6244" t="s">
        <v>532</v>
      </c>
    </row>
    <row r="6245" spans="1:7" x14ac:dyDescent="0.2">
      <c r="A6245" s="1" t="s">
        <v>14644</v>
      </c>
      <c r="B6245" s="1" t="s">
        <v>14960</v>
      </c>
      <c r="C6245" s="1" t="s">
        <v>14961</v>
      </c>
      <c r="D6245">
        <v>1.2553263431357671</v>
      </c>
      <c r="E6245">
        <v>3.718602601837913</v>
      </c>
      <c r="F6245">
        <v>18</v>
      </c>
      <c r="G6245" t="s">
        <v>532</v>
      </c>
    </row>
    <row r="6246" spans="1:7" x14ac:dyDescent="0.2">
      <c r="A6246" s="1" t="s">
        <v>14644</v>
      </c>
      <c r="B6246" s="1" t="s">
        <v>597</v>
      </c>
      <c r="C6246" s="1" t="s">
        <v>598</v>
      </c>
      <c r="D6246">
        <v>0.137343449217318</v>
      </c>
      <c r="E6246">
        <v>3.1277940516332441</v>
      </c>
      <c r="F6246">
        <v>100</v>
      </c>
    </row>
    <row r="6247" spans="1:7" x14ac:dyDescent="0.2">
      <c r="A6247" s="1" t="s">
        <v>14644</v>
      </c>
      <c r="B6247" s="1" t="s">
        <v>563</v>
      </c>
      <c r="C6247" s="1" t="s">
        <v>564</v>
      </c>
      <c r="D6247">
        <v>0.12572187982158811</v>
      </c>
      <c r="E6247">
        <v>5.8052420530875724</v>
      </c>
      <c r="F6247">
        <v>402</v>
      </c>
    </row>
    <row r="6248" spans="1:7" x14ac:dyDescent="0.2">
      <c r="A6248" s="1" t="s">
        <v>14644</v>
      </c>
      <c r="B6248" s="1" t="s">
        <v>894</v>
      </c>
      <c r="C6248" s="1" t="s">
        <v>895</v>
      </c>
      <c r="D6248">
        <v>1.121075899557519</v>
      </c>
      <c r="E6248">
        <v>6.7294798904439386</v>
      </c>
      <c r="F6248">
        <v>80</v>
      </c>
      <c r="G6248" t="s">
        <v>532</v>
      </c>
    </row>
    <row r="6249" spans="1:7" x14ac:dyDescent="0.2">
      <c r="A6249" s="1" t="s">
        <v>14644</v>
      </c>
      <c r="B6249" s="1" t="s">
        <v>764</v>
      </c>
      <c r="C6249" s="1" t="s">
        <v>765</v>
      </c>
      <c r="D6249">
        <v>0.37839543174006562</v>
      </c>
      <c r="E6249">
        <v>2.9402400776104138</v>
      </c>
      <c r="F6249">
        <v>55</v>
      </c>
    </row>
    <row r="6250" spans="1:7" x14ac:dyDescent="0.2">
      <c r="A6250" s="1" t="s">
        <v>14644</v>
      </c>
      <c r="B6250" s="1" t="s">
        <v>1220</v>
      </c>
      <c r="C6250" s="1" t="s">
        <v>1221</v>
      </c>
      <c r="D6250">
        <v>0.45519365859153721</v>
      </c>
      <c r="E6250">
        <v>2.9277906074732569</v>
      </c>
      <c r="F6250">
        <v>79</v>
      </c>
    </row>
    <row r="6251" spans="1:7" x14ac:dyDescent="0.2">
      <c r="A6251" s="1" t="s">
        <v>14644</v>
      </c>
      <c r="B6251" s="1" t="s">
        <v>1309</v>
      </c>
      <c r="C6251" s="1" t="s">
        <v>1310</v>
      </c>
      <c r="D6251">
        <v>1.1989617243249311</v>
      </c>
      <c r="E6251">
        <v>3.522658767505261</v>
      </c>
      <c r="F6251">
        <v>53</v>
      </c>
      <c r="G6251" t="s">
        <v>532</v>
      </c>
    </row>
    <row r="6252" spans="1:7" x14ac:dyDescent="0.2">
      <c r="A6252" s="1" t="s">
        <v>501</v>
      </c>
      <c r="B6252" s="1" t="s">
        <v>565</v>
      </c>
      <c r="C6252" s="1" t="s">
        <v>566</v>
      </c>
      <c r="D6252">
        <v>5.8150216737208832E-4</v>
      </c>
      <c r="E6252">
        <v>2.601754868197137</v>
      </c>
      <c r="F6252">
        <v>1257</v>
      </c>
    </row>
    <row r="6253" spans="1:7" x14ac:dyDescent="0.2">
      <c r="A6253" s="1" t="s">
        <v>501</v>
      </c>
      <c r="B6253" s="1" t="s">
        <v>633</v>
      </c>
      <c r="C6253" s="1" t="s">
        <v>634</v>
      </c>
      <c r="D6253">
        <v>6.2603529405381997E-2</v>
      </c>
      <c r="E6253">
        <v>5.9504068110017538</v>
      </c>
      <c r="F6253">
        <v>120</v>
      </c>
    </row>
    <row r="6254" spans="1:7" x14ac:dyDescent="0.2">
      <c r="A6254" s="1" t="s">
        <v>501</v>
      </c>
      <c r="B6254" s="1" t="s">
        <v>1065</v>
      </c>
      <c r="C6254" s="1" t="s">
        <v>1066</v>
      </c>
      <c r="D6254">
        <v>0.17500633722452999</v>
      </c>
      <c r="E6254">
        <v>9.5823174577829544</v>
      </c>
      <c r="F6254">
        <v>95</v>
      </c>
    </row>
    <row r="6255" spans="1:7" x14ac:dyDescent="0.2">
      <c r="A6255" s="1" t="s">
        <v>501</v>
      </c>
      <c r="B6255" s="1" t="s">
        <v>925</v>
      </c>
      <c r="C6255" s="1" t="s">
        <v>926</v>
      </c>
      <c r="D6255">
        <v>0.1011509125857033</v>
      </c>
      <c r="E6255">
        <v>4.4552850889787354</v>
      </c>
      <c r="F6255">
        <v>16</v>
      </c>
    </row>
    <row r="6256" spans="1:7" x14ac:dyDescent="0.2">
      <c r="A6256" s="1" t="s">
        <v>501</v>
      </c>
      <c r="B6256" s="1" t="s">
        <v>15141</v>
      </c>
      <c r="C6256" s="1" t="s">
        <v>15142</v>
      </c>
      <c r="D6256">
        <v>1.937270528764377E-2</v>
      </c>
      <c r="E6256">
        <v>7.1082612525293891</v>
      </c>
      <c r="F6256">
        <v>54</v>
      </c>
    </row>
    <row r="6257" spans="1:6" x14ac:dyDescent="0.2">
      <c r="A6257" s="1" t="s">
        <v>501</v>
      </c>
      <c r="B6257" s="1" t="s">
        <v>15278</v>
      </c>
      <c r="C6257" s="1" t="s">
        <v>15279</v>
      </c>
      <c r="D6257">
        <v>7.650040119036737E-2</v>
      </c>
      <c r="E6257">
        <v>3.6450661199828862</v>
      </c>
      <c r="F6257">
        <v>70</v>
      </c>
    </row>
    <row r="6258" spans="1:6" x14ac:dyDescent="0.2">
      <c r="A6258" s="1" t="s">
        <v>501</v>
      </c>
      <c r="B6258" s="1" t="s">
        <v>890</v>
      </c>
      <c r="C6258" s="1" t="s">
        <v>891</v>
      </c>
      <c r="D6258">
        <v>0.22327286761868001</v>
      </c>
      <c r="E6258">
        <v>3.0875485854800799</v>
      </c>
      <c r="F6258">
        <v>15</v>
      </c>
    </row>
    <row r="6259" spans="1:6" x14ac:dyDescent="0.2">
      <c r="A6259" s="1" t="s">
        <v>501</v>
      </c>
      <c r="B6259" s="1" t="s">
        <v>15012</v>
      </c>
      <c r="C6259" s="1" t="s">
        <v>15013</v>
      </c>
      <c r="D6259">
        <v>0.49688365085301872</v>
      </c>
      <c r="E6259">
        <v>7.4451197311123209</v>
      </c>
      <c r="F6259">
        <v>10</v>
      </c>
    </row>
    <row r="6260" spans="1:6" x14ac:dyDescent="0.2">
      <c r="A6260" s="1" t="s">
        <v>501</v>
      </c>
      <c r="B6260" s="1" t="s">
        <v>1063</v>
      </c>
      <c r="C6260" s="1" t="s">
        <v>1064</v>
      </c>
      <c r="D6260">
        <v>7.5770734801588427E-2</v>
      </c>
      <c r="E6260">
        <v>3.171541985639696</v>
      </c>
      <c r="F6260">
        <v>15</v>
      </c>
    </row>
    <row r="6261" spans="1:6" x14ac:dyDescent="0.2">
      <c r="A6261" s="1" t="s">
        <v>501</v>
      </c>
      <c r="B6261" s="1" t="s">
        <v>1089</v>
      </c>
      <c r="C6261" s="1" t="s">
        <v>1090</v>
      </c>
      <c r="D6261">
        <v>0.1064944121332822</v>
      </c>
      <c r="E6261">
        <v>7.4544700801171722</v>
      </c>
      <c r="F6261">
        <v>85</v>
      </c>
    </row>
    <row r="6262" spans="1:6" x14ac:dyDescent="0.2">
      <c r="A6262" s="1" t="s">
        <v>502</v>
      </c>
      <c r="B6262" s="1" t="s">
        <v>617</v>
      </c>
      <c r="C6262" s="1" t="s">
        <v>618</v>
      </c>
      <c r="D6262">
        <v>5.8620741038605392E-3</v>
      </c>
      <c r="E6262">
        <v>3.9832421541509011</v>
      </c>
      <c r="F6262">
        <v>572</v>
      </c>
    </row>
    <row r="6263" spans="1:6" x14ac:dyDescent="0.2">
      <c r="A6263" s="1" t="s">
        <v>502</v>
      </c>
      <c r="B6263" s="1" t="s">
        <v>773</v>
      </c>
      <c r="C6263" s="1" t="s">
        <v>774</v>
      </c>
      <c r="D6263">
        <v>8.8185714447194016E-2</v>
      </c>
      <c r="E6263">
        <v>7.232070105645799</v>
      </c>
      <c r="F6263">
        <v>169</v>
      </c>
    </row>
    <row r="6264" spans="1:6" x14ac:dyDescent="0.2">
      <c r="A6264" s="1" t="s">
        <v>502</v>
      </c>
      <c r="B6264" s="1" t="s">
        <v>692</v>
      </c>
      <c r="C6264" s="1" t="s">
        <v>693</v>
      </c>
      <c r="D6264">
        <v>0.21242095454881549</v>
      </c>
      <c r="E6264">
        <v>6.3838440709710618</v>
      </c>
      <c r="F6264">
        <v>97</v>
      </c>
    </row>
    <row r="6265" spans="1:6" x14ac:dyDescent="0.2">
      <c r="A6265" s="1" t="s">
        <v>502</v>
      </c>
      <c r="B6265" s="1" t="s">
        <v>728</v>
      </c>
      <c r="C6265" s="1" t="s">
        <v>729</v>
      </c>
      <c r="D6265">
        <v>1.339837524745969E-2</v>
      </c>
      <c r="E6265">
        <v>6.0849387909867616</v>
      </c>
      <c r="F6265">
        <v>276</v>
      </c>
    </row>
    <row r="6266" spans="1:6" x14ac:dyDescent="0.2">
      <c r="A6266" s="1" t="s">
        <v>502</v>
      </c>
      <c r="B6266" s="1" t="s">
        <v>768</v>
      </c>
      <c r="C6266" s="1" t="s">
        <v>769</v>
      </c>
      <c r="D6266">
        <v>6.644077272727273E-3</v>
      </c>
      <c r="E6266">
        <v>6.6603867841796536</v>
      </c>
      <c r="F6266">
        <v>177</v>
      </c>
    </row>
    <row r="6267" spans="1:6" x14ac:dyDescent="0.2">
      <c r="A6267" s="1" t="s">
        <v>502</v>
      </c>
      <c r="B6267" s="1" t="s">
        <v>15307</v>
      </c>
      <c r="C6267" s="1" t="s">
        <v>15308</v>
      </c>
      <c r="D6267">
        <v>6.3989523809523816E-2</v>
      </c>
      <c r="E6267">
        <v>5.9457402937185826</v>
      </c>
      <c r="F6267">
        <v>35</v>
      </c>
    </row>
    <row r="6268" spans="1:6" x14ac:dyDescent="0.2">
      <c r="A6268" s="1" t="s">
        <v>502</v>
      </c>
      <c r="B6268" s="1" t="s">
        <v>615</v>
      </c>
      <c r="C6268" s="1" t="s">
        <v>616</v>
      </c>
      <c r="D6268">
        <v>2.344847779209187E-2</v>
      </c>
      <c r="E6268">
        <v>7.4625152876151288</v>
      </c>
      <c r="F6268">
        <v>204</v>
      </c>
    </row>
    <row r="6269" spans="1:6" x14ac:dyDescent="0.2">
      <c r="A6269" s="1" t="s">
        <v>502</v>
      </c>
      <c r="B6269" s="1" t="s">
        <v>668</v>
      </c>
      <c r="C6269" s="1" t="s">
        <v>669</v>
      </c>
      <c r="D6269">
        <v>6.1963697251763393E-3</v>
      </c>
      <c r="E6269">
        <v>7.6307537010617601</v>
      </c>
      <c r="F6269">
        <v>657</v>
      </c>
    </row>
    <row r="6270" spans="1:6" x14ac:dyDescent="0.2">
      <c r="A6270" s="1" t="s">
        <v>502</v>
      </c>
      <c r="B6270" s="1" t="s">
        <v>664</v>
      </c>
      <c r="C6270" s="1" t="s">
        <v>665</v>
      </c>
      <c r="D6270">
        <v>2.2846720476663788E-3</v>
      </c>
      <c r="E6270">
        <v>8.2496431553365532</v>
      </c>
      <c r="F6270">
        <v>1377</v>
      </c>
    </row>
    <row r="6271" spans="1:6" x14ac:dyDescent="0.2">
      <c r="A6271" s="1" t="s">
        <v>502</v>
      </c>
      <c r="B6271" s="1" t="s">
        <v>1007</v>
      </c>
      <c r="C6271" s="1" t="s">
        <v>1008</v>
      </c>
      <c r="D6271">
        <v>1.122830157037856E-2</v>
      </c>
      <c r="E6271">
        <v>4.0132183154698886</v>
      </c>
      <c r="F6271">
        <v>498</v>
      </c>
    </row>
    <row r="6272" spans="1:6" x14ac:dyDescent="0.2">
      <c r="A6272" s="1" t="s">
        <v>503</v>
      </c>
      <c r="B6272" s="1" t="s">
        <v>615</v>
      </c>
      <c r="C6272" s="1" t="s">
        <v>616</v>
      </c>
      <c r="D6272">
        <v>0.10295822255827999</v>
      </c>
      <c r="E6272">
        <v>5.729140458201031</v>
      </c>
      <c r="F6272">
        <v>204</v>
      </c>
    </row>
    <row r="6273" spans="1:7" x14ac:dyDescent="0.2">
      <c r="A6273" s="1" t="s">
        <v>503</v>
      </c>
      <c r="B6273" s="1" t="s">
        <v>662</v>
      </c>
      <c r="C6273" s="1" t="s">
        <v>663</v>
      </c>
      <c r="D6273">
        <v>0.53559147633631221</v>
      </c>
      <c r="E6273">
        <v>4.9972188091914438</v>
      </c>
      <c r="F6273">
        <v>45</v>
      </c>
    </row>
    <row r="6274" spans="1:7" x14ac:dyDescent="0.2">
      <c r="A6274" s="1" t="s">
        <v>503</v>
      </c>
      <c r="B6274" s="1" t="s">
        <v>595</v>
      </c>
      <c r="C6274" s="1" t="s">
        <v>596</v>
      </c>
      <c r="D6274">
        <v>0.26411362899114921</v>
      </c>
      <c r="E6274">
        <v>4.3829787948684791</v>
      </c>
      <c r="F6274">
        <v>76</v>
      </c>
    </row>
    <row r="6275" spans="1:7" x14ac:dyDescent="0.2">
      <c r="A6275" s="1" t="s">
        <v>503</v>
      </c>
      <c r="B6275" s="1" t="s">
        <v>565</v>
      </c>
      <c r="C6275" s="1" t="s">
        <v>566</v>
      </c>
      <c r="D6275">
        <v>6.0174260029096623E-3</v>
      </c>
      <c r="E6275">
        <v>4.1843195925762018</v>
      </c>
      <c r="F6275">
        <v>1257</v>
      </c>
    </row>
    <row r="6276" spans="1:7" x14ac:dyDescent="0.2">
      <c r="A6276" s="1" t="s">
        <v>503</v>
      </c>
      <c r="B6276" s="1" t="s">
        <v>1166</v>
      </c>
      <c r="C6276" s="1" t="s">
        <v>1167</v>
      </c>
      <c r="D6276">
        <v>0.49999504129917788</v>
      </c>
      <c r="E6276">
        <v>5.3440278219023449</v>
      </c>
      <c r="F6276">
        <v>42</v>
      </c>
    </row>
    <row r="6277" spans="1:7" x14ac:dyDescent="0.2">
      <c r="A6277" s="1" t="s">
        <v>503</v>
      </c>
      <c r="B6277" s="1" t="s">
        <v>832</v>
      </c>
      <c r="C6277" s="1" t="s">
        <v>833</v>
      </c>
      <c r="D6277">
        <v>0.38267836956521739</v>
      </c>
      <c r="E6277">
        <v>6.8561483313026246</v>
      </c>
      <c r="F6277">
        <v>106</v>
      </c>
    </row>
    <row r="6278" spans="1:7" x14ac:dyDescent="0.2">
      <c r="A6278" s="1" t="s">
        <v>503</v>
      </c>
      <c r="B6278" s="1" t="s">
        <v>613</v>
      </c>
      <c r="C6278" s="1" t="s">
        <v>614</v>
      </c>
      <c r="D6278">
        <v>1.546401219778031E-2</v>
      </c>
      <c r="E6278">
        <v>5.9228767628664967</v>
      </c>
      <c r="F6278">
        <v>771</v>
      </c>
    </row>
    <row r="6279" spans="1:7" x14ac:dyDescent="0.2">
      <c r="A6279" s="1" t="s">
        <v>503</v>
      </c>
      <c r="B6279" s="1" t="s">
        <v>589</v>
      </c>
      <c r="C6279" s="1" t="s">
        <v>590</v>
      </c>
      <c r="D6279">
        <v>0.11105110965341269</v>
      </c>
      <c r="E6279">
        <v>4.7916805040261998</v>
      </c>
      <c r="F6279">
        <v>268</v>
      </c>
    </row>
    <row r="6280" spans="1:7" x14ac:dyDescent="0.2">
      <c r="A6280" s="1" t="s">
        <v>503</v>
      </c>
      <c r="B6280" s="1" t="s">
        <v>16207</v>
      </c>
      <c r="C6280" s="1" t="s">
        <v>16208</v>
      </c>
      <c r="D6280">
        <v>0.35921586573255809</v>
      </c>
      <c r="E6280">
        <v>4.0906199225552786</v>
      </c>
      <c r="F6280">
        <v>25</v>
      </c>
    </row>
    <row r="6281" spans="1:7" x14ac:dyDescent="0.2">
      <c r="A6281" s="1" t="s">
        <v>503</v>
      </c>
      <c r="B6281" s="1" t="s">
        <v>732</v>
      </c>
      <c r="C6281" s="1" t="s">
        <v>733</v>
      </c>
      <c r="D6281">
        <v>0.12988825874933221</v>
      </c>
      <c r="E6281">
        <v>4.5602527003336659</v>
      </c>
      <c r="F6281">
        <v>178</v>
      </c>
    </row>
    <row r="6282" spans="1:7" x14ac:dyDescent="0.2">
      <c r="A6282" s="1" t="s">
        <v>504</v>
      </c>
      <c r="B6282" s="1" t="s">
        <v>972</v>
      </c>
      <c r="C6282" s="1" t="s">
        <v>973</v>
      </c>
      <c r="D6282">
        <v>1.7636085808433559</v>
      </c>
      <c r="E6282">
        <v>6.5191611630403763</v>
      </c>
      <c r="F6282">
        <v>3</v>
      </c>
      <c r="G6282" t="s">
        <v>532</v>
      </c>
    </row>
    <row r="6283" spans="1:7" x14ac:dyDescent="0.2">
      <c r="A6283" s="1" t="s">
        <v>504</v>
      </c>
      <c r="B6283" s="1" t="s">
        <v>664</v>
      </c>
      <c r="C6283" s="1" t="s">
        <v>665</v>
      </c>
      <c r="D6283">
        <v>6.0181605158041197E-3</v>
      </c>
      <c r="E6283">
        <v>4.9215955665205966</v>
      </c>
      <c r="F6283">
        <v>1377</v>
      </c>
    </row>
    <row r="6284" spans="1:7" x14ac:dyDescent="0.2">
      <c r="A6284" s="1" t="s">
        <v>504</v>
      </c>
      <c r="B6284" s="1" t="s">
        <v>591</v>
      </c>
      <c r="C6284" s="1" t="s">
        <v>592</v>
      </c>
      <c r="D6284">
        <v>3.7540414536500213E-2</v>
      </c>
      <c r="E6284">
        <v>6.4292743445569203</v>
      </c>
      <c r="F6284">
        <v>311</v>
      </c>
    </row>
    <row r="6285" spans="1:7" x14ac:dyDescent="0.2">
      <c r="A6285" s="1" t="s">
        <v>504</v>
      </c>
      <c r="B6285" s="1" t="s">
        <v>672</v>
      </c>
      <c r="C6285" s="1" t="s">
        <v>673</v>
      </c>
      <c r="D6285">
        <v>0.20458840715913409</v>
      </c>
      <c r="E6285">
        <v>3.7212219345934479</v>
      </c>
      <c r="F6285">
        <v>66</v>
      </c>
    </row>
    <row r="6286" spans="1:7" x14ac:dyDescent="0.2">
      <c r="A6286" s="1" t="s">
        <v>504</v>
      </c>
      <c r="B6286" s="1" t="s">
        <v>728</v>
      </c>
      <c r="C6286" s="1" t="s">
        <v>729</v>
      </c>
      <c r="D6286">
        <v>7.8812357201028277E-2</v>
      </c>
      <c r="E6286">
        <v>8.1064228665499716</v>
      </c>
      <c r="F6286">
        <v>276</v>
      </c>
    </row>
    <row r="6287" spans="1:7" x14ac:dyDescent="0.2">
      <c r="A6287" s="1" t="s">
        <v>504</v>
      </c>
      <c r="B6287" s="1" t="s">
        <v>764</v>
      </c>
      <c r="C6287" s="1" t="s">
        <v>765</v>
      </c>
      <c r="D6287">
        <v>0.35806565066141832</v>
      </c>
      <c r="E6287">
        <v>5.8195957764061088</v>
      </c>
      <c r="F6287">
        <v>55</v>
      </c>
    </row>
    <row r="6288" spans="1:7" x14ac:dyDescent="0.2">
      <c r="A6288" s="1" t="s">
        <v>504</v>
      </c>
      <c r="B6288" s="1" t="s">
        <v>668</v>
      </c>
      <c r="C6288" s="1" t="s">
        <v>669</v>
      </c>
      <c r="D6288">
        <v>1.3367245046161659E-2</v>
      </c>
      <c r="E6288">
        <v>3.728231596614858</v>
      </c>
      <c r="F6288">
        <v>657</v>
      </c>
    </row>
    <row r="6289" spans="1:6" x14ac:dyDescent="0.2">
      <c r="A6289" s="1" t="s">
        <v>504</v>
      </c>
      <c r="B6289" s="1" t="s">
        <v>565</v>
      </c>
      <c r="C6289" s="1" t="s">
        <v>566</v>
      </c>
      <c r="D6289">
        <v>4.9840698465918121E-3</v>
      </c>
      <c r="E6289">
        <v>4.489223376190222</v>
      </c>
      <c r="F6289">
        <v>1257</v>
      </c>
    </row>
    <row r="6290" spans="1:6" x14ac:dyDescent="0.2">
      <c r="A6290" s="1" t="s">
        <v>504</v>
      </c>
      <c r="B6290" s="1" t="s">
        <v>684</v>
      </c>
      <c r="C6290" s="1" t="s">
        <v>685</v>
      </c>
      <c r="D6290">
        <v>9.6627441274617865E-2</v>
      </c>
      <c r="E6290">
        <v>3.667625531305438</v>
      </c>
      <c r="F6290">
        <v>425</v>
      </c>
    </row>
    <row r="6291" spans="1:6" x14ac:dyDescent="0.2">
      <c r="A6291" s="1" t="s">
        <v>504</v>
      </c>
      <c r="B6291" s="1" t="s">
        <v>607</v>
      </c>
      <c r="C6291" s="1" t="s">
        <v>608</v>
      </c>
      <c r="D6291">
        <v>0.15195404404079341</v>
      </c>
      <c r="E6291">
        <v>7.0770933434490662</v>
      </c>
      <c r="F6291">
        <v>132</v>
      </c>
    </row>
    <row r="6292" spans="1:6" x14ac:dyDescent="0.2">
      <c r="A6292" s="1" t="s">
        <v>505</v>
      </c>
      <c r="B6292" s="1" t="s">
        <v>563</v>
      </c>
      <c r="C6292" s="1" t="s">
        <v>564</v>
      </c>
      <c r="D6292">
        <v>1.2351755619538289E-2</v>
      </c>
      <c r="E6292">
        <v>2.5370426371688661</v>
      </c>
      <c r="F6292">
        <v>402</v>
      </c>
    </row>
    <row r="6293" spans="1:6" x14ac:dyDescent="0.2">
      <c r="A6293" s="1" t="s">
        <v>505</v>
      </c>
      <c r="B6293" s="1" t="s">
        <v>914</v>
      </c>
      <c r="C6293" s="1" t="s">
        <v>915</v>
      </c>
      <c r="D6293">
        <v>3.9494074515717043E-2</v>
      </c>
      <c r="E6293">
        <v>2.4792154367668551</v>
      </c>
      <c r="F6293">
        <v>84</v>
      </c>
    </row>
    <row r="6294" spans="1:6" x14ac:dyDescent="0.2">
      <c r="A6294" s="1" t="s">
        <v>505</v>
      </c>
      <c r="B6294" s="1" t="s">
        <v>599</v>
      </c>
      <c r="C6294" s="1" t="s">
        <v>600</v>
      </c>
      <c r="D6294">
        <v>1.394052957860888E-2</v>
      </c>
      <c r="E6294">
        <v>2.5018714482719671</v>
      </c>
      <c r="F6294">
        <v>199</v>
      </c>
    </row>
    <row r="6295" spans="1:6" x14ac:dyDescent="0.2">
      <c r="A6295" s="1" t="s">
        <v>505</v>
      </c>
      <c r="B6295" s="1" t="s">
        <v>1389</v>
      </c>
      <c r="C6295" s="1" t="s">
        <v>1390</v>
      </c>
      <c r="D6295">
        <v>3.7509897318883871E-2</v>
      </c>
      <c r="E6295">
        <v>2.097841288687631</v>
      </c>
      <c r="F6295">
        <v>87</v>
      </c>
    </row>
    <row r="6296" spans="1:6" x14ac:dyDescent="0.2">
      <c r="A6296" s="1" t="s">
        <v>505</v>
      </c>
      <c r="B6296" s="1" t="s">
        <v>565</v>
      </c>
      <c r="C6296" s="1" t="s">
        <v>566</v>
      </c>
      <c r="D6296">
        <v>1.338970282231081E-3</v>
      </c>
      <c r="E6296">
        <v>2.564805239870684</v>
      </c>
      <c r="F6296">
        <v>1257</v>
      </c>
    </row>
    <row r="6297" spans="1:6" x14ac:dyDescent="0.2">
      <c r="A6297" s="1" t="s">
        <v>505</v>
      </c>
      <c r="B6297" s="1" t="s">
        <v>1194</v>
      </c>
      <c r="C6297" s="1" t="s">
        <v>1195</v>
      </c>
      <c r="D6297">
        <v>0.22026167365013069</v>
      </c>
      <c r="E6297">
        <v>2.1351988412604501</v>
      </c>
      <c r="F6297">
        <v>31</v>
      </c>
    </row>
    <row r="6298" spans="1:6" x14ac:dyDescent="0.2">
      <c r="A6298" s="1" t="s">
        <v>505</v>
      </c>
      <c r="B6298" s="1" t="s">
        <v>766</v>
      </c>
      <c r="C6298" s="1" t="s">
        <v>767</v>
      </c>
      <c r="D6298">
        <v>0.1371568647421437</v>
      </c>
      <c r="E6298">
        <v>3.2644955884445701</v>
      </c>
      <c r="F6298">
        <v>52</v>
      </c>
    </row>
    <row r="6299" spans="1:6" x14ac:dyDescent="0.2">
      <c r="A6299" s="1" t="s">
        <v>505</v>
      </c>
      <c r="B6299" s="1" t="s">
        <v>569</v>
      </c>
      <c r="C6299" s="1" t="s">
        <v>570</v>
      </c>
      <c r="D6299">
        <v>5.8572815218659582E-3</v>
      </c>
      <c r="E6299">
        <v>2.355097592196771</v>
      </c>
      <c r="F6299">
        <v>531</v>
      </c>
    </row>
    <row r="6300" spans="1:6" x14ac:dyDescent="0.2">
      <c r="A6300" s="1" t="s">
        <v>505</v>
      </c>
      <c r="B6300" s="1" t="s">
        <v>635</v>
      </c>
      <c r="C6300" s="1" t="s">
        <v>636</v>
      </c>
      <c r="D6300">
        <v>1.003307862551654E-3</v>
      </c>
      <c r="E6300">
        <v>2.380604838151855</v>
      </c>
      <c r="F6300">
        <v>475</v>
      </c>
    </row>
    <row r="6301" spans="1:6" x14ac:dyDescent="0.2">
      <c r="A6301" s="1" t="s">
        <v>505</v>
      </c>
      <c r="B6301" s="1" t="s">
        <v>587</v>
      </c>
      <c r="C6301" s="1" t="s">
        <v>588</v>
      </c>
      <c r="D6301">
        <v>4.3161529698951463E-2</v>
      </c>
      <c r="E6301">
        <v>2.1427927139819518</v>
      </c>
      <c r="F6301">
        <v>65</v>
      </c>
    </row>
    <row r="6302" spans="1:6" x14ac:dyDescent="0.2">
      <c r="A6302" s="1" t="s">
        <v>507</v>
      </c>
      <c r="B6302" s="1" t="s">
        <v>589</v>
      </c>
      <c r="C6302" s="1" t="s">
        <v>590</v>
      </c>
      <c r="D6302">
        <v>2.8119309923293069E-2</v>
      </c>
      <c r="E6302">
        <v>3.5109197635793992</v>
      </c>
      <c r="F6302">
        <v>268</v>
      </c>
    </row>
    <row r="6303" spans="1:6" x14ac:dyDescent="0.2">
      <c r="A6303" s="1" t="s">
        <v>507</v>
      </c>
      <c r="B6303" s="1" t="s">
        <v>1162</v>
      </c>
      <c r="C6303" s="1" t="s">
        <v>1163</v>
      </c>
      <c r="D6303">
        <v>0.53035860391114242</v>
      </c>
      <c r="E6303">
        <v>4.7452931157670921</v>
      </c>
      <c r="F6303">
        <v>15</v>
      </c>
    </row>
    <row r="6304" spans="1:6" x14ac:dyDescent="0.2">
      <c r="A6304" s="1" t="s">
        <v>507</v>
      </c>
      <c r="B6304" s="1" t="s">
        <v>14997</v>
      </c>
      <c r="C6304" s="1" t="s">
        <v>1406</v>
      </c>
      <c r="D6304">
        <v>0.37681009373004509</v>
      </c>
      <c r="E6304">
        <v>3.597700840728034</v>
      </c>
      <c r="F6304">
        <v>11</v>
      </c>
    </row>
    <row r="6305" spans="1:7" x14ac:dyDescent="0.2">
      <c r="A6305" s="1" t="s">
        <v>507</v>
      </c>
      <c r="B6305" s="1" t="s">
        <v>1309</v>
      </c>
      <c r="C6305" s="1" t="s">
        <v>1310</v>
      </c>
      <c r="D6305">
        <v>0.27564145029251708</v>
      </c>
      <c r="E6305">
        <v>3.784263104283645</v>
      </c>
      <c r="F6305">
        <v>53</v>
      </c>
    </row>
    <row r="6306" spans="1:7" x14ac:dyDescent="0.2">
      <c r="A6306" s="1" t="s">
        <v>507</v>
      </c>
      <c r="B6306" s="1" t="s">
        <v>1075</v>
      </c>
      <c r="C6306" s="1" t="s">
        <v>1076</v>
      </c>
      <c r="D6306">
        <v>0.41526498263154982</v>
      </c>
      <c r="E6306">
        <v>3.198651148550796</v>
      </c>
      <c r="F6306">
        <v>3</v>
      </c>
    </row>
    <row r="6307" spans="1:7" x14ac:dyDescent="0.2">
      <c r="A6307" s="1" t="s">
        <v>507</v>
      </c>
      <c r="B6307" s="1" t="s">
        <v>585</v>
      </c>
      <c r="C6307" s="1" t="s">
        <v>586</v>
      </c>
      <c r="D6307">
        <v>6.1718350815188998E-3</v>
      </c>
      <c r="E6307">
        <v>2.7014509221490388</v>
      </c>
      <c r="F6307">
        <v>487</v>
      </c>
    </row>
    <row r="6308" spans="1:7" x14ac:dyDescent="0.2">
      <c r="A6308" s="1" t="s">
        <v>507</v>
      </c>
      <c r="B6308" s="1" t="s">
        <v>1407</v>
      </c>
      <c r="C6308" s="1" t="s">
        <v>1408</v>
      </c>
      <c r="D6308">
        <v>1.249677881335493</v>
      </c>
      <c r="E6308">
        <v>2.898371597630343</v>
      </c>
      <c r="F6308">
        <v>11</v>
      </c>
      <c r="G6308" t="s">
        <v>532</v>
      </c>
    </row>
    <row r="6309" spans="1:7" x14ac:dyDescent="0.2">
      <c r="A6309" s="1" t="s">
        <v>507</v>
      </c>
      <c r="B6309" s="1" t="s">
        <v>1042</v>
      </c>
      <c r="C6309" s="1" t="s">
        <v>1043</v>
      </c>
      <c r="D6309">
        <v>0.34063068047103451</v>
      </c>
      <c r="E6309">
        <v>2.5787296273019358</v>
      </c>
      <c r="F6309">
        <v>19</v>
      </c>
    </row>
    <row r="6310" spans="1:7" x14ac:dyDescent="0.2">
      <c r="A6310" s="1" t="s">
        <v>507</v>
      </c>
      <c r="B6310" s="1" t="s">
        <v>791</v>
      </c>
      <c r="C6310" s="1" t="s">
        <v>792</v>
      </c>
      <c r="D6310">
        <v>3.8166640892126763E-2</v>
      </c>
      <c r="E6310">
        <v>3.0339954011399501</v>
      </c>
      <c r="F6310">
        <v>139</v>
      </c>
    </row>
    <row r="6311" spans="1:7" x14ac:dyDescent="0.2">
      <c r="A6311" s="1" t="s">
        <v>507</v>
      </c>
      <c r="B6311" s="1" t="s">
        <v>1103</v>
      </c>
      <c r="C6311" s="1" t="s">
        <v>1104</v>
      </c>
      <c r="D6311">
        <v>0.47904554224551388</v>
      </c>
      <c r="E6311">
        <v>3.053311934597176</v>
      </c>
      <c r="F6311">
        <v>26</v>
      </c>
    </row>
    <row r="6312" spans="1:7" x14ac:dyDescent="0.2">
      <c r="A6312" s="1" t="s">
        <v>508</v>
      </c>
      <c r="B6312" s="1" t="s">
        <v>589</v>
      </c>
      <c r="C6312" s="1" t="s">
        <v>590</v>
      </c>
      <c r="D6312">
        <v>7.0469075665639813E-2</v>
      </c>
      <c r="E6312">
        <v>2.149264407697177</v>
      </c>
      <c r="F6312">
        <v>268</v>
      </c>
    </row>
    <row r="6313" spans="1:7" x14ac:dyDescent="0.2">
      <c r="A6313" s="1" t="s">
        <v>508</v>
      </c>
      <c r="B6313" s="1" t="s">
        <v>664</v>
      </c>
      <c r="C6313" s="1" t="s">
        <v>665</v>
      </c>
      <c r="D6313">
        <v>1.0086468866606829E-2</v>
      </c>
      <c r="E6313">
        <v>4.5012654298966561</v>
      </c>
      <c r="F6313">
        <v>1377</v>
      </c>
    </row>
    <row r="6314" spans="1:7" x14ac:dyDescent="0.2">
      <c r="A6314" s="1" t="s">
        <v>508</v>
      </c>
      <c r="B6314" s="1" t="s">
        <v>1301</v>
      </c>
      <c r="C6314" s="1" t="s">
        <v>1302</v>
      </c>
      <c r="D6314">
        <v>0.2353568047122685</v>
      </c>
      <c r="E6314">
        <v>2.252652289115566</v>
      </c>
      <c r="F6314">
        <v>21</v>
      </c>
    </row>
    <row r="6315" spans="1:7" x14ac:dyDescent="0.2">
      <c r="A6315" s="1" t="s">
        <v>508</v>
      </c>
      <c r="B6315" s="1" t="s">
        <v>613</v>
      </c>
      <c r="C6315" s="1" t="s">
        <v>614</v>
      </c>
      <c r="D6315">
        <v>8.4905119320599458E-3</v>
      </c>
      <c r="E6315">
        <v>2.2986386825387508</v>
      </c>
      <c r="F6315">
        <v>771</v>
      </c>
    </row>
    <row r="6316" spans="1:7" x14ac:dyDescent="0.2">
      <c r="A6316" s="1" t="s">
        <v>508</v>
      </c>
      <c r="B6316" s="1" t="s">
        <v>575</v>
      </c>
      <c r="C6316" s="1" t="s">
        <v>576</v>
      </c>
      <c r="D6316">
        <v>5.1392096120981542E-2</v>
      </c>
      <c r="E6316">
        <v>2.919823405367262</v>
      </c>
      <c r="F6316">
        <v>143</v>
      </c>
    </row>
    <row r="6317" spans="1:7" x14ac:dyDescent="0.2">
      <c r="A6317" s="1" t="s">
        <v>508</v>
      </c>
      <c r="B6317" s="1" t="s">
        <v>14850</v>
      </c>
      <c r="C6317" s="1" t="s">
        <v>14851</v>
      </c>
      <c r="D6317">
        <v>5.0807016452420153E-2</v>
      </c>
      <c r="E6317">
        <v>1.7296797874549239</v>
      </c>
      <c r="F6317">
        <v>57</v>
      </c>
    </row>
    <row r="6318" spans="1:7" x14ac:dyDescent="0.2">
      <c r="A6318" s="1" t="s">
        <v>508</v>
      </c>
      <c r="B6318" s="1" t="s">
        <v>565</v>
      </c>
      <c r="C6318" s="1" t="s">
        <v>566</v>
      </c>
      <c r="D6318">
        <v>1.497831969824079E-2</v>
      </c>
      <c r="E6318">
        <v>7.3621304249295054</v>
      </c>
      <c r="F6318">
        <v>1257</v>
      </c>
    </row>
    <row r="6319" spans="1:7" x14ac:dyDescent="0.2">
      <c r="A6319" s="1" t="s">
        <v>508</v>
      </c>
      <c r="B6319" s="1" t="s">
        <v>15034</v>
      </c>
      <c r="C6319" s="1" t="s">
        <v>15035</v>
      </c>
      <c r="D6319">
        <v>0.16762788691407149</v>
      </c>
      <c r="E6319">
        <v>2.459280368752546</v>
      </c>
      <c r="F6319">
        <v>112</v>
      </c>
    </row>
    <row r="6320" spans="1:7" x14ac:dyDescent="0.2">
      <c r="A6320" s="1" t="s">
        <v>508</v>
      </c>
      <c r="B6320" s="1" t="s">
        <v>15753</v>
      </c>
      <c r="C6320" s="1" t="s">
        <v>15754</v>
      </c>
      <c r="D6320">
        <v>0.59831142902438561</v>
      </c>
      <c r="E6320">
        <v>1.693935303483483</v>
      </c>
      <c r="F6320">
        <v>31</v>
      </c>
    </row>
    <row r="6321" spans="1:7" x14ac:dyDescent="0.2">
      <c r="A6321" s="1" t="s">
        <v>508</v>
      </c>
      <c r="B6321" s="1" t="s">
        <v>623</v>
      </c>
      <c r="C6321" s="1" t="s">
        <v>624</v>
      </c>
      <c r="D6321">
        <v>5.2397197720976493E-2</v>
      </c>
      <c r="E6321">
        <v>2.457539384714627</v>
      </c>
      <c r="F6321">
        <v>97</v>
      </c>
    </row>
    <row r="6322" spans="1:7" x14ac:dyDescent="0.2">
      <c r="A6322" s="1" t="s">
        <v>509</v>
      </c>
      <c r="B6322" s="1" t="s">
        <v>1013</v>
      </c>
      <c r="C6322" s="1" t="s">
        <v>1014</v>
      </c>
      <c r="D6322">
        <v>2.6096717552651461</v>
      </c>
      <c r="E6322">
        <v>6.5915302537899487</v>
      </c>
      <c r="F6322">
        <v>13</v>
      </c>
      <c r="G6322" t="s">
        <v>532</v>
      </c>
    </row>
    <row r="6323" spans="1:7" x14ac:dyDescent="0.2">
      <c r="A6323" s="1" t="s">
        <v>509</v>
      </c>
      <c r="B6323" s="1" t="s">
        <v>734</v>
      </c>
      <c r="C6323" s="1" t="s">
        <v>735</v>
      </c>
      <c r="D6323">
        <v>0.50715769324177218</v>
      </c>
      <c r="E6323">
        <v>4.6840237120203874</v>
      </c>
      <c r="F6323">
        <v>88</v>
      </c>
    </row>
    <row r="6324" spans="1:7" x14ac:dyDescent="0.2">
      <c r="A6324" s="1" t="s">
        <v>509</v>
      </c>
      <c r="B6324" s="1" t="s">
        <v>762</v>
      </c>
      <c r="C6324" s="1" t="s">
        <v>763</v>
      </c>
      <c r="D6324">
        <v>0.43404433669376752</v>
      </c>
      <c r="E6324">
        <v>4.5229017883428879</v>
      </c>
      <c r="F6324">
        <v>27</v>
      </c>
    </row>
    <row r="6325" spans="1:7" x14ac:dyDescent="0.2">
      <c r="A6325" s="1" t="s">
        <v>509</v>
      </c>
      <c r="B6325" s="1" t="s">
        <v>1166</v>
      </c>
      <c r="C6325" s="1" t="s">
        <v>1167</v>
      </c>
      <c r="D6325">
        <v>0.3945745034740285</v>
      </c>
      <c r="E6325">
        <v>3.1190599662378209</v>
      </c>
      <c r="F6325">
        <v>42</v>
      </c>
    </row>
    <row r="6326" spans="1:7" x14ac:dyDescent="0.2">
      <c r="A6326" s="1" t="s">
        <v>509</v>
      </c>
      <c r="B6326" s="1" t="s">
        <v>611</v>
      </c>
      <c r="C6326" s="1" t="s">
        <v>612</v>
      </c>
      <c r="D6326">
        <v>8.7107446029096633E-2</v>
      </c>
      <c r="E6326">
        <v>4.8785613527450424</v>
      </c>
      <c r="F6326">
        <v>154</v>
      </c>
    </row>
    <row r="6327" spans="1:7" x14ac:dyDescent="0.2">
      <c r="A6327" s="1" t="s">
        <v>509</v>
      </c>
      <c r="B6327" s="1" t="s">
        <v>1081</v>
      </c>
      <c r="C6327" s="1" t="s">
        <v>1082</v>
      </c>
      <c r="D6327">
        <v>2.124137843952091</v>
      </c>
      <c r="E6327">
        <v>7.1059449605884968</v>
      </c>
      <c r="F6327">
        <v>16</v>
      </c>
      <c r="G6327" t="s">
        <v>532</v>
      </c>
    </row>
    <row r="6328" spans="1:7" x14ac:dyDescent="0.2">
      <c r="A6328" s="1" t="s">
        <v>509</v>
      </c>
      <c r="B6328" s="1" t="s">
        <v>645</v>
      </c>
      <c r="C6328" s="1" t="s">
        <v>646</v>
      </c>
      <c r="D6328">
        <v>0.11642937281792611</v>
      </c>
      <c r="E6328">
        <v>4.8344132779029563</v>
      </c>
      <c r="F6328">
        <v>73</v>
      </c>
    </row>
    <row r="6329" spans="1:7" x14ac:dyDescent="0.2">
      <c r="A6329" s="1" t="s">
        <v>509</v>
      </c>
      <c r="B6329" s="1" t="s">
        <v>732</v>
      </c>
      <c r="C6329" s="1" t="s">
        <v>733</v>
      </c>
      <c r="D6329">
        <v>0.14018183917986479</v>
      </c>
      <c r="E6329">
        <v>3.6400090259484399</v>
      </c>
      <c r="F6329">
        <v>178</v>
      </c>
    </row>
    <row r="6330" spans="1:7" x14ac:dyDescent="0.2">
      <c r="A6330" s="1" t="s">
        <v>509</v>
      </c>
      <c r="B6330" s="1" t="s">
        <v>561</v>
      </c>
      <c r="C6330" s="1" t="s">
        <v>562</v>
      </c>
      <c r="D6330">
        <v>0.14651604995259529</v>
      </c>
      <c r="E6330">
        <v>6.4015791302220402</v>
      </c>
      <c r="F6330">
        <v>201</v>
      </c>
    </row>
    <row r="6331" spans="1:7" x14ac:dyDescent="0.2">
      <c r="A6331" s="1" t="s">
        <v>509</v>
      </c>
      <c r="B6331" s="1" t="s">
        <v>617</v>
      </c>
      <c r="C6331" s="1" t="s">
        <v>618</v>
      </c>
      <c r="D6331">
        <v>6.027507970857892E-2</v>
      </c>
      <c r="E6331">
        <v>5.296302054027028</v>
      </c>
      <c r="F6331">
        <v>572</v>
      </c>
    </row>
    <row r="6332" spans="1:7" x14ac:dyDescent="0.2">
      <c r="A6332" s="1" t="s">
        <v>510</v>
      </c>
      <c r="B6332" s="1" t="s">
        <v>680</v>
      </c>
      <c r="C6332" s="1" t="s">
        <v>681</v>
      </c>
      <c r="D6332">
        <v>2.6682213421456439E-2</v>
      </c>
      <c r="E6332">
        <v>7.9720037905160046</v>
      </c>
      <c r="F6332">
        <v>826</v>
      </c>
    </row>
    <row r="6333" spans="1:7" x14ac:dyDescent="0.2">
      <c r="A6333" s="1" t="s">
        <v>510</v>
      </c>
      <c r="B6333" s="1" t="s">
        <v>1085</v>
      </c>
      <c r="C6333" s="1" t="s">
        <v>1086</v>
      </c>
      <c r="D6333">
        <v>0.22057865544851779</v>
      </c>
      <c r="E6333">
        <v>5.3025149266011118</v>
      </c>
      <c r="F6333">
        <v>77</v>
      </c>
    </row>
    <row r="6334" spans="1:7" x14ac:dyDescent="0.2">
      <c r="A6334" s="1" t="s">
        <v>510</v>
      </c>
      <c r="B6334" s="1" t="s">
        <v>684</v>
      </c>
      <c r="C6334" s="1" t="s">
        <v>685</v>
      </c>
      <c r="D6334">
        <v>0.16663304848702171</v>
      </c>
      <c r="E6334">
        <v>9.3950735817030466</v>
      </c>
      <c r="F6334">
        <v>425</v>
      </c>
    </row>
    <row r="6335" spans="1:7" x14ac:dyDescent="0.2">
      <c r="A6335" s="1" t="s">
        <v>510</v>
      </c>
      <c r="B6335" s="1" t="s">
        <v>14821</v>
      </c>
      <c r="C6335" s="1" t="s">
        <v>14822</v>
      </c>
      <c r="D6335">
        <v>1.0791815918480061</v>
      </c>
      <c r="E6335">
        <v>4.3266476276091854</v>
      </c>
      <c r="F6335">
        <v>42</v>
      </c>
      <c r="G6335" t="s">
        <v>532</v>
      </c>
    </row>
    <row r="6336" spans="1:7" x14ac:dyDescent="0.2">
      <c r="A6336" s="1" t="s">
        <v>510</v>
      </c>
      <c r="B6336" s="1" t="s">
        <v>773</v>
      </c>
      <c r="C6336" s="1" t="s">
        <v>774</v>
      </c>
      <c r="D6336">
        <v>0.29502802152611213</v>
      </c>
      <c r="E6336">
        <v>8.1397872795659154</v>
      </c>
      <c r="F6336">
        <v>169</v>
      </c>
    </row>
    <row r="6337" spans="1:6" x14ac:dyDescent="0.2">
      <c r="A6337" s="1" t="s">
        <v>510</v>
      </c>
      <c r="B6337" s="1" t="s">
        <v>934</v>
      </c>
      <c r="C6337" s="1" t="s">
        <v>935</v>
      </c>
      <c r="D6337">
        <v>0.52403159726717363</v>
      </c>
      <c r="E6337">
        <v>5.4319176102592754</v>
      </c>
      <c r="F6337">
        <v>62</v>
      </c>
    </row>
    <row r="6338" spans="1:6" x14ac:dyDescent="0.2">
      <c r="A6338" s="1" t="s">
        <v>510</v>
      </c>
      <c r="B6338" s="1" t="s">
        <v>692</v>
      </c>
      <c r="C6338" s="1" t="s">
        <v>693</v>
      </c>
      <c r="D6338">
        <v>0.81666861485825437</v>
      </c>
      <c r="E6338">
        <v>8.2568839196957295</v>
      </c>
      <c r="F6338">
        <v>97</v>
      </c>
    </row>
    <row r="6339" spans="1:6" x14ac:dyDescent="0.2">
      <c r="A6339" s="1" t="s">
        <v>510</v>
      </c>
      <c r="B6339" s="1" t="s">
        <v>1087</v>
      </c>
      <c r="C6339" s="1" t="s">
        <v>1088</v>
      </c>
      <c r="D6339">
        <v>0.249500998003992</v>
      </c>
      <c r="E6339">
        <v>6.8953239940130446</v>
      </c>
      <c r="F6339">
        <v>152</v>
      </c>
    </row>
    <row r="6340" spans="1:6" x14ac:dyDescent="0.2">
      <c r="A6340" s="1" t="s">
        <v>510</v>
      </c>
      <c r="B6340" s="1" t="s">
        <v>940</v>
      </c>
      <c r="C6340" s="1" t="s">
        <v>941</v>
      </c>
      <c r="D6340">
        <v>0.15786087973410981</v>
      </c>
      <c r="E6340">
        <v>5.4801902010711334</v>
      </c>
      <c r="F6340">
        <v>92</v>
      </c>
    </row>
    <row r="6341" spans="1:6" x14ac:dyDescent="0.2">
      <c r="A6341" s="1" t="s">
        <v>510</v>
      </c>
      <c r="B6341" s="1" t="s">
        <v>1194</v>
      </c>
      <c r="C6341" s="1" t="s">
        <v>1195</v>
      </c>
      <c r="D6341">
        <v>0.75379664758752163</v>
      </c>
      <c r="E6341">
        <v>5.104013000403496</v>
      </c>
      <c r="F6341">
        <v>31</v>
      </c>
    </row>
    <row r="6342" spans="1:6" x14ac:dyDescent="0.2">
      <c r="A6342" s="1" t="s">
        <v>511</v>
      </c>
      <c r="B6342" s="1" t="s">
        <v>595</v>
      </c>
      <c r="C6342" s="1" t="s">
        <v>596</v>
      </c>
      <c r="D6342">
        <v>0.26411362899114921</v>
      </c>
      <c r="E6342">
        <v>4.3829787948684791</v>
      </c>
      <c r="F6342">
        <v>76</v>
      </c>
    </row>
    <row r="6343" spans="1:6" x14ac:dyDescent="0.2">
      <c r="A6343" s="1" t="s">
        <v>511</v>
      </c>
      <c r="B6343" s="1" t="s">
        <v>1166</v>
      </c>
      <c r="C6343" s="1" t="s">
        <v>1167</v>
      </c>
      <c r="D6343">
        <v>0.49999504129917788</v>
      </c>
      <c r="E6343">
        <v>5.3440278219023449</v>
      </c>
      <c r="F6343">
        <v>42</v>
      </c>
    </row>
    <row r="6344" spans="1:6" x14ac:dyDescent="0.2">
      <c r="A6344" s="1" t="s">
        <v>511</v>
      </c>
      <c r="B6344" s="1" t="s">
        <v>613</v>
      </c>
      <c r="C6344" s="1" t="s">
        <v>614</v>
      </c>
      <c r="D6344">
        <v>1.546401219778031E-2</v>
      </c>
      <c r="E6344">
        <v>5.9228767628664967</v>
      </c>
      <c r="F6344">
        <v>771</v>
      </c>
    </row>
    <row r="6345" spans="1:6" x14ac:dyDescent="0.2">
      <c r="A6345" s="1" t="s">
        <v>511</v>
      </c>
      <c r="B6345" s="1" t="s">
        <v>732</v>
      </c>
      <c r="C6345" s="1" t="s">
        <v>733</v>
      </c>
      <c r="D6345">
        <v>0.12988825874933221</v>
      </c>
      <c r="E6345">
        <v>4.5602527003336659</v>
      </c>
      <c r="F6345">
        <v>178</v>
      </c>
    </row>
    <row r="6346" spans="1:6" x14ac:dyDescent="0.2">
      <c r="A6346" s="1" t="s">
        <v>511</v>
      </c>
      <c r="B6346" s="1" t="s">
        <v>589</v>
      </c>
      <c r="C6346" s="1" t="s">
        <v>590</v>
      </c>
      <c r="D6346">
        <v>0.11105110965341269</v>
      </c>
      <c r="E6346">
        <v>4.7916805040261998</v>
      </c>
      <c r="F6346">
        <v>268</v>
      </c>
    </row>
    <row r="6347" spans="1:6" x14ac:dyDescent="0.2">
      <c r="A6347" s="1" t="s">
        <v>511</v>
      </c>
      <c r="B6347" s="1" t="s">
        <v>615</v>
      </c>
      <c r="C6347" s="1" t="s">
        <v>616</v>
      </c>
      <c r="D6347">
        <v>0.10295822255827999</v>
      </c>
      <c r="E6347">
        <v>5.729140458201031</v>
      </c>
      <c r="F6347">
        <v>204</v>
      </c>
    </row>
    <row r="6348" spans="1:6" x14ac:dyDescent="0.2">
      <c r="A6348" s="1" t="s">
        <v>511</v>
      </c>
      <c r="B6348" s="1" t="s">
        <v>16207</v>
      </c>
      <c r="C6348" s="1" t="s">
        <v>16208</v>
      </c>
      <c r="D6348">
        <v>0.35921586573255809</v>
      </c>
      <c r="E6348">
        <v>4.0906199225552786</v>
      </c>
      <c r="F6348">
        <v>25</v>
      </c>
    </row>
    <row r="6349" spans="1:6" x14ac:dyDescent="0.2">
      <c r="A6349" s="1" t="s">
        <v>511</v>
      </c>
      <c r="B6349" s="1" t="s">
        <v>662</v>
      </c>
      <c r="C6349" s="1" t="s">
        <v>663</v>
      </c>
      <c r="D6349">
        <v>0.53559147633631221</v>
      </c>
      <c r="E6349">
        <v>4.9972188091914438</v>
      </c>
      <c r="F6349">
        <v>45</v>
      </c>
    </row>
    <row r="6350" spans="1:6" x14ac:dyDescent="0.2">
      <c r="A6350" s="1" t="s">
        <v>511</v>
      </c>
      <c r="B6350" s="1" t="s">
        <v>832</v>
      </c>
      <c r="C6350" s="1" t="s">
        <v>833</v>
      </c>
      <c r="D6350">
        <v>0.38267836956521739</v>
      </c>
      <c r="E6350">
        <v>6.8561483313026246</v>
      </c>
      <c r="F6350">
        <v>106</v>
      </c>
    </row>
    <row r="6351" spans="1:6" x14ac:dyDescent="0.2">
      <c r="A6351" s="1" t="s">
        <v>511</v>
      </c>
      <c r="B6351" s="1" t="s">
        <v>565</v>
      </c>
      <c r="C6351" s="1" t="s">
        <v>566</v>
      </c>
      <c r="D6351">
        <v>6.0174260029096623E-3</v>
      </c>
      <c r="E6351">
        <v>4.1843195925762018</v>
      </c>
      <c r="F6351">
        <v>1257</v>
      </c>
    </row>
    <row r="6352" spans="1:6" x14ac:dyDescent="0.2">
      <c r="A6352" s="1" t="s">
        <v>512</v>
      </c>
      <c r="B6352" s="1" t="s">
        <v>662</v>
      </c>
      <c r="C6352" s="1" t="s">
        <v>663</v>
      </c>
      <c r="D6352">
        <v>0.53559147633631221</v>
      </c>
      <c r="E6352">
        <v>4.9972188091914438</v>
      </c>
      <c r="F6352">
        <v>45</v>
      </c>
    </row>
    <row r="6353" spans="1:6" x14ac:dyDescent="0.2">
      <c r="A6353" s="1" t="s">
        <v>512</v>
      </c>
      <c r="B6353" s="1" t="s">
        <v>595</v>
      </c>
      <c r="C6353" s="1" t="s">
        <v>596</v>
      </c>
      <c r="D6353">
        <v>0.26411362899114921</v>
      </c>
      <c r="E6353">
        <v>4.3829787948684791</v>
      </c>
      <c r="F6353">
        <v>76</v>
      </c>
    </row>
    <row r="6354" spans="1:6" x14ac:dyDescent="0.2">
      <c r="A6354" s="1" t="s">
        <v>512</v>
      </c>
      <c r="B6354" s="1" t="s">
        <v>732</v>
      </c>
      <c r="C6354" s="1" t="s">
        <v>733</v>
      </c>
      <c r="D6354">
        <v>0.12988825874933221</v>
      </c>
      <c r="E6354">
        <v>4.5602527003336659</v>
      </c>
      <c r="F6354">
        <v>178</v>
      </c>
    </row>
    <row r="6355" spans="1:6" x14ac:dyDescent="0.2">
      <c r="A6355" s="1" t="s">
        <v>512</v>
      </c>
      <c r="B6355" s="1" t="s">
        <v>589</v>
      </c>
      <c r="C6355" s="1" t="s">
        <v>590</v>
      </c>
      <c r="D6355">
        <v>0.11105110965341269</v>
      </c>
      <c r="E6355">
        <v>4.7916805040261998</v>
      </c>
      <c r="F6355">
        <v>268</v>
      </c>
    </row>
    <row r="6356" spans="1:6" x14ac:dyDescent="0.2">
      <c r="A6356" s="1" t="s">
        <v>512</v>
      </c>
      <c r="B6356" s="1" t="s">
        <v>1166</v>
      </c>
      <c r="C6356" s="1" t="s">
        <v>1167</v>
      </c>
      <c r="D6356">
        <v>0.49999504129917788</v>
      </c>
      <c r="E6356">
        <v>5.3440278219023449</v>
      </c>
      <c r="F6356">
        <v>42</v>
      </c>
    </row>
    <row r="6357" spans="1:6" x14ac:dyDescent="0.2">
      <c r="A6357" s="1" t="s">
        <v>512</v>
      </c>
      <c r="B6357" s="1" t="s">
        <v>615</v>
      </c>
      <c r="C6357" s="1" t="s">
        <v>616</v>
      </c>
      <c r="D6357">
        <v>0.10295822255827999</v>
      </c>
      <c r="E6357">
        <v>5.729140458201031</v>
      </c>
      <c r="F6357">
        <v>204</v>
      </c>
    </row>
    <row r="6358" spans="1:6" x14ac:dyDescent="0.2">
      <c r="A6358" s="1" t="s">
        <v>512</v>
      </c>
      <c r="B6358" s="1" t="s">
        <v>613</v>
      </c>
      <c r="C6358" s="1" t="s">
        <v>614</v>
      </c>
      <c r="D6358">
        <v>1.546401219778031E-2</v>
      </c>
      <c r="E6358">
        <v>5.9228767628664967</v>
      </c>
      <c r="F6358">
        <v>771</v>
      </c>
    </row>
    <row r="6359" spans="1:6" x14ac:dyDescent="0.2">
      <c r="A6359" s="1" t="s">
        <v>512</v>
      </c>
      <c r="B6359" s="1" t="s">
        <v>832</v>
      </c>
      <c r="C6359" s="1" t="s">
        <v>833</v>
      </c>
      <c r="D6359">
        <v>0.38267836956521739</v>
      </c>
      <c r="E6359">
        <v>6.8561483313026246</v>
      </c>
      <c r="F6359">
        <v>106</v>
      </c>
    </row>
    <row r="6360" spans="1:6" x14ac:dyDescent="0.2">
      <c r="A6360" s="1" t="s">
        <v>512</v>
      </c>
      <c r="B6360" s="1" t="s">
        <v>565</v>
      </c>
      <c r="C6360" s="1" t="s">
        <v>566</v>
      </c>
      <c r="D6360">
        <v>6.0174260029096623E-3</v>
      </c>
      <c r="E6360">
        <v>4.1843195925762018</v>
      </c>
      <c r="F6360">
        <v>1257</v>
      </c>
    </row>
    <row r="6361" spans="1:6" x14ac:dyDescent="0.2">
      <c r="A6361" s="1" t="s">
        <v>512</v>
      </c>
      <c r="B6361" s="1" t="s">
        <v>16207</v>
      </c>
      <c r="C6361" s="1" t="s">
        <v>16208</v>
      </c>
      <c r="D6361">
        <v>0.35921586573255809</v>
      </c>
      <c r="E6361">
        <v>4.0906199225552786</v>
      </c>
      <c r="F6361">
        <v>25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D33E8-8129-4612-9726-E376645654E1}">
  <sheetPr codeName="Sheet4"/>
  <dimension ref="A1:L637"/>
  <sheetViews>
    <sheetView workbookViewId="0">
      <selection sqref="A1:A1048576"/>
    </sheetView>
  </sheetViews>
  <sheetFormatPr defaultRowHeight="14.25" x14ac:dyDescent="0.2"/>
  <cols>
    <col min="1" max="1" width="11.125" bestFit="1" customWidth="1"/>
    <col min="2" max="2" width="58.25" bestFit="1" customWidth="1"/>
    <col min="3" max="3" width="20.5" bestFit="1" customWidth="1"/>
    <col min="4" max="4" width="24.75" bestFit="1" customWidth="1"/>
    <col min="5" max="5" width="29.25" bestFit="1" customWidth="1"/>
    <col min="6" max="6" width="36" bestFit="1" customWidth="1"/>
    <col min="7" max="7" width="31.25" bestFit="1" customWidth="1"/>
    <col min="8" max="8" width="37.375" bestFit="1" customWidth="1"/>
    <col min="9" max="9" width="32.25" customWidth="1"/>
    <col min="10" max="10" width="50.375" bestFit="1" customWidth="1"/>
    <col min="11" max="11" width="12.75" bestFit="1" customWidth="1"/>
    <col min="12" max="12" width="8.25" bestFit="1" customWidth="1"/>
  </cols>
  <sheetData>
    <row r="1" spans="1:12" x14ac:dyDescent="0.2">
      <c r="A1" t="s">
        <v>0</v>
      </c>
      <c r="B1" t="s">
        <v>2</v>
      </c>
      <c r="C1" t="s">
        <v>15634</v>
      </c>
      <c r="D1" t="s">
        <v>1</v>
      </c>
      <c r="E1" t="s">
        <v>15635</v>
      </c>
      <c r="F1" t="s">
        <v>15636</v>
      </c>
      <c r="G1" t="s">
        <v>15637</v>
      </c>
      <c r="H1" t="s">
        <v>15638</v>
      </c>
      <c r="I1" t="s">
        <v>4</v>
      </c>
      <c r="J1" t="s">
        <v>15639</v>
      </c>
      <c r="K1" t="s">
        <v>3</v>
      </c>
      <c r="L1" t="s">
        <v>15868</v>
      </c>
    </row>
    <row r="2" spans="1:12" x14ac:dyDescent="0.2">
      <c r="A2" s="1" t="s">
        <v>1285</v>
      </c>
      <c r="B2" s="1" t="s">
        <v>1424</v>
      </c>
      <c r="C2">
        <v>43350</v>
      </c>
      <c r="D2" s="1" t="s">
        <v>1423</v>
      </c>
      <c r="E2">
        <v>5</v>
      </c>
      <c r="F2">
        <v>2699181990.52</v>
      </c>
      <c r="G2">
        <v>43350</v>
      </c>
      <c r="H2">
        <v>417</v>
      </c>
      <c r="I2">
        <v>10.56500191045791</v>
      </c>
      <c r="J2">
        <v>12.453976544624</v>
      </c>
      <c r="K2">
        <v>5.5178082191780824</v>
      </c>
      <c r="L2">
        <v>1</v>
      </c>
    </row>
    <row r="3" spans="1:12" x14ac:dyDescent="0.2">
      <c r="A3" s="1" t="s">
        <v>1295</v>
      </c>
      <c r="B3" s="1" t="s">
        <v>1424</v>
      </c>
      <c r="C3">
        <v>40836</v>
      </c>
      <c r="D3" s="1" t="s">
        <v>1423</v>
      </c>
      <c r="E3">
        <v>5</v>
      </c>
      <c r="F3">
        <v>2699181990.52</v>
      </c>
      <c r="G3">
        <v>43040</v>
      </c>
      <c r="H3">
        <v>727</v>
      </c>
      <c r="I3">
        <v>10.56500191045791</v>
      </c>
      <c r="J3">
        <v>12.453976544624</v>
      </c>
      <c r="K3">
        <v>5.5178082191780824</v>
      </c>
      <c r="L3">
        <v>1</v>
      </c>
    </row>
    <row r="4" spans="1:12" x14ac:dyDescent="0.2">
      <c r="A4" s="1" t="s">
        <v>7632</v>
      </c>
      <c r="B4" s="1" t="s">
        <v>7633</v>
      </c>
      <c r="C4">
        <v>43137</v>
      </c>
      <c r="D4" s="1" t="s">
        <v>15907</v>
      </c>
      <c r="E4">
        <v>5</v>
      </c>
      <c r="F4">
        <v>2699181990.52</v>
      </c>
      <c r="G4">
        <v>43154</v>
      </c>
      <c r="H4">
        <v>613</v>
      </c>
      <c r="I4">
        <v>10.56500191045791</v>
      </c>
      <c r="J4">
        <v>12.453976544624</v>
      </c>
      <c r="K4">
        <v>5.5178082191780824</v>
      </c>
      <c r="L4">
        <v>1</v>
      </c>
    </row>
    <row r="5" spans="1:12" x14ac:dyDescent="0.2">
      <c r="A5" s="1" t="s">
        <v>9929</v>
      </c>
      <c r="B5" s="1" t="s">
        <v>15914</v>
      </c>
      <c r="C5">
        <v>43350</v>
      </c>
      <c r="D5" s="1" t="s">
        <v>15711</v>
      </c>
      <c r="E5">
        <v>5</v>
      </c>
      <c r="F5">
        <v>2699181990.52</v>
      </c>
      <c r="G5">
        <v>43350</v>
      </c>
      <c r="H5">
        <v>417</v>
      </c>
      <c r="I5">
        <v>10.56500191045791</v>
      </c>
      <c r="J5">
        <v>12.453976544624</v>
      </c>
      <c r="K5">
        <v>5.5178082191780824</v>
      </c>
      <c r="L5">
        <v>1</v>
      </c>
    </row>
    <row r="6" spans="1:12" x14ac:dyDescent="0.2">
      <c r="A6" s="1" t="s">
        <v>14222</v>
      </c>
      <c r="B6" s="1" t="s">
        <v>15914</v>
      </c>
      <c r="C6">
        <v>39618</v>
      </c>
      <c r="D6" s="1" t="s">
        <v>15711</v>
      </c>
      <c r="E6">
        <v>5</v>
      </c>
      <c r="F6">
        <v>2699181990.52</v>
      </c>
      <c r="G6">
        <v>43040</v>
      </c>
      <c r="H6">
        <v>727</v>
      </c>
      <c r="I6">
        <v>10.56500191045791</v>
      </c>
      <c r="J6">
        <v>12.453976544624</v>
      </c>
      <c r="K6">
        <v>5.5178082191780824</v>
      </c>
      <c r="L6">
        <v>1</v>
      </c>
    </row>
    <row r="7" spans="1:12" x14ac:dyDescent="0.2">
      <c r="A7" s="1" t="s">
        <v>2744</v>
      </c>
      <c r="B7" s="1" t="s">
        <v>2745</v>
      </c>
      <c r="C7">
        <v>42109</v>
      </c>
      <c r="D7" s="1" t="s">
        <v>14825</v>
      </c>
      <c r="E7">
        <v>4</v>
      </c>
      <c r="F7">
        <v>3384652434.0300002</v>
      </c>
      <c r="G7">
        <v>42518</v>
      </c>
      <c r="H7">
        <v>1249</v>
      </c>
      <c r="I7">
        <v>10.35729318948033</v>
      </c>
      <c r="J7">
        <v>11.38731312050758</v>
      </c>
      <c r="K7">
        <v>5.3397260273972602</v>
      </c>
      <c r="L7">
        <v>1</v>
      </c>
    </row>
    <row r="8" spans="1:12" x14ac:dyDescent="0.2">
      <c r="A8" s="1" t="s">
        <v>12826</v>
      </c>
      <c r="B8" s="1" t="s">
        <v>12827</v>
      </c>
      <c r="C8">
        <v>40106</v>
      </c>
      <c r="D8" s="1" t="s">
        <v>14825</v>
      </c>
      <c r="E8">
        <v>4</v>
      </c>
      <c r="F8">
        <v>3384652434.0300002</v>
      </c>
      <c r="G8">
        <v>41817</v>
      </c>
      <c r="H8">
        <v>1950</v>
      </c>
      <c r="I8">
        <v>10.35729318948033</v>
      </c>
      <c r="J8">
        <v>11.38731312050758</v>
      </c>
      <c r="K8">
        <v>5.3397260273972602</v>
      </c>
      <c r="L8">
        <v>1</v>
      </c>
    </row>
    <row r="9" spans="1:12" x14ac:dyDescent="0.2">
      <c r="A9" s="1" t="s">
        <v>8621</v>
      </c>
      <c r="B9" s="1" t="s">
        <v>8622</v>
      </c>
      <c r="C9">
        <v>43242</v>
      </c>
      <c r="D9" s="1" t="s">
        <v>232</v>
      </c>
      <c r="E9">
        <v>12</v>
      </c>
      <c r="F9">
        <v>2602977289.1599998</v>
      </c>
      <c r="G9">
        <v>43242</v>
      </c>
      <c r="H9">
        <v>525</v>
      </c>
      <c r="I9">
        <v>7.1804306475082624</v>
      </c>
      <c r="J9">
        <v>8.0245815034372683</v>
      </c>
      <c r="K9">
        <v>6.506849315068493</v>
      </c>
      <c r="L9">
        <v>1</v>
      </c>
    </row>
    <row r="10" spans="1:12" x14ac:dyDescent="0.2">
      <c r="A10" s="1" t="s">
        <v>231</v>
      </c>
      <c r="B10" s="1" t="s">
        <v>233</v>
      </c>
      <c r="C10">
        <v>43437</v>
      </c>
      <c r="D10" s="1" t="s">
        <v>232</v>
      </c>
      <c r="E10">
        <v>12</v>
      </c>
      <c r="F10">
        <v>2602977289.1599998</v>
      </c>
      <c r="G10">
        <v>43437</v>
      </c>
      <c r="H10">
        <v>330</v>
      </c>
      <c r="I10">
        <v>7.1804306475082624</v>
      </c>
      <c r="J10">
        <v>8.0245815034372683</v>
      </c>
      <c r="K10">
        <v>6.506849315068493</v>
      </c>
      <c r="L10">
        <v>1</v>
      </c>
    </row>
    <row r="11" spans="1:12" x14ac:dyDescent="0.2">
      <c r="A11" s="1" t="s">
        <v>328</v>
      </c>
      <c r="B11" s="1" t="s">
        <v>329</v>
      </c>
      <c r="C11">
        <v>38877</v>
      </c>
      <c r="D11" s="1" t="s">
        <v>232</v>
      </c>
      <c r="E11">
        <v>12</v>
      </c>
      <c r="F11">
        <v>2602977289.1599998</v>
      </c>
      <c r="G11">
        <v>42676</v>
      </c>
      <c r="H11">
        <v>1091</v>
      </c>
      <c r="I11">
        <v>7.1804306475082624</v>
      </c>
      <c r="J11">
        <v>8.0245815034372683</v>
      </c>
      <c r="K11">
        <v>6.506849315068493</v>
      </c>
      <c r="L11">
        <v>1</v>
      </c>
    </row>
    <row r="12" spans="1:12" x14ac:dyDescent="0.2">
      <c r="A12" s="1" t="s">
        <v>7</v>
      </c>
      <c r="B12" s="1" t="s">
        <v>9</v>
      </c>
      <c r="C12">
        <v>41810</v>
      </c>
      <c r="D12" s="1" t="s">
        <v>8</v>
      </c>
      <c r="E12">
        <v>4</v>
      </c>
      <c r="F12">
        <v>2440609825.48</v>
      </c>
      <c r="G12">
        <v>41810</v>
      </c>
      <c r="H12">
        <v>1957</v>
      </c>
      <c r="I12">
        <v>8.901518437399103</v>
      </c>
      <c r="J12">
        <v>16.812312949977098</v>
      </c>
      <c r="K12">
        <v>13.92876712328767</v>
      </c>
      <c r="L12">
        <v>1</v>
      </c>
    </row>
    <row r="13" spans="1:12" x14ac:dyDescent="0.2">
      <c r="A13" s="1" t="s">
        <v>448</v>
      </c>
      <c r="B13" s="1" t="s">
        <v>449</v>
      </c>
      <c r="C13">
        <v>39199</v>
      </c>
      <c r="D13" s="1" t="s">
        <v>8</v>
      </c>
      <c r="E13">
        <v>4</v>
      </c>
      <c r="F13">
        <v>2440609825.48</v>
      </c>
      <c r="G13">
        <v>39199</v>
      </c>
      <c r="H13">
        <v>4568</v>
      </c>
      <c r="I13">
        <v>8.901518437399103</v>
      </c>
      <c r="J13">
        <v>16.812312949977098</v>
      </c>
      <c r="K13">
        <v>13.92876712328767</v>
      </c>
      <c r="L13">
        <v>1</v>
      </c>
    </row>
    <row r="14" spans="1:12" x14ac:dyDescent="0.2">
      <c r="A14" s="1" t="s">
        <v>8524</v>
      </c>
      <c r="B14" s="1" t="s">
        <v>8525</v>
      </c>
      <c r="C14">
        <v>43117</v>
      </c>
      <c r="D14" s="1" t="s">
        <v>15675</v>
      </c>
      <c r="E14">
        <v>6</v>
      </c>
      <c r="F14">
        <v>23623552010.98</v>
      </c>
      <c r="G14">
        <v>43117</v>
      </c>
      <c r="H14">
        <v>650</v>
      </c>
      <c r="I14">
        <v>7.9900542456698753</v>
      </c>
      <c r="J14">
        <v>8.840333587090857</v>
      </c>
      <c r="K14">
        <v>5.4219178082191783</v>
      </c>
      <c r="L14">
        <v>1</v>
      </c>
    </row>
    <row r="15" spans="1:12" x14ac:dyDescent="0.2">
      <c r="A15" s="1" t="s">
        <v>4199</v>
      </c>
      <c r="B15" s="1" t="s">
        <v>4200</v>
      </c>
      <c r="C15">
        <v>37869</v>
      </c>
      <c r="D15" s="1" t="s">
        <v>15892</v>
      </c>
      <c r="E15">
        <v>6</v>
      </c>
      <c r="F15">
        <v>23623552010.98</v>
      </c>
      <c r="G15">
        <v>41787</v>
      </c>
      <c r="H15">
        <v>1980</v>
      </c>
      <c r="I15">
        <v>7.9900542456698753</v>
      </c>
      <c r="J15">
        <v>8.840333587090857</v>
      </c>
      <c r="K15">
        <v>5.4219178082191783</v>
      </c>
      <c r="L15">
        <v>1</v>
      </c>
    </row>
    <row r="16" spans="1:12" x14ac:dyDescent="0.2">
      <c r="A16" s="1" t="s">
        <v>4222</v>
      </c>
      <c r="B16" s="1" t="s">
        <v>4223</v>
      </c>
      <c r="C16">
        <v>38943</v>
      </c>
      <c r="D16" s="1" t="s">
        <v>15892</v>
      </c>
      <c r="E16">
        <v>6</v>
      </c>
      <c r="F16">
        <v>23623552010.98</v>
      </c>
      <c r="G16">
        <v>41787</v>
      </c>
      <c r="H16">
        <v>1980</v>
      </c>
      <c r="I16">
        <v>7.9900542456698753</v>
      </c>
      <c r="J16">
        <v>8.840333587090857</v>
      </c>
      <c r="K16">
        <v>5.4219178082191783</v>
      </c>
      <c r="L16">
        <v>1</v>
      </c>
    </row>
    <row r="17" spans="1:12" x14ac:dyDescent="0.2">
      <c r="A17" s="1" t="s">
        <v>14635</v>
      </c>
      <c r="B17" s="1" t="s">
        <v>4200</v>
      </c>
      <c r="C17">
        <v>42187</v>
      </c>
      <c r="D17" s="1" t="s">
        <v>15892</v>
      </c>
      <c r="E17">
        <v>6</v>
      </c>
      <c r="F17">
        <v>23623552010.98</v>
      </c>
      <c r="G17">
        <v>42187</v>
      </c>
      <c r="H17">
        <v>1580</v>
      </c>
      <c r="I17">
        <v>7.9900542456698753</v>
      </c>
      <c r="J17">
        <v>8.840333587090857</v>
      </c>
      <c r="K17">
        <v>5.4219178082191783</v>
      </c>
      <c r="L17">
        <v>1</v>
      </c>
    </row>
    <row r="18" spans="1:12" x14ac:dyDescent="0.2">
      <c r="A18" s="1" t="s">
        <v>131</v>
      </c>
      <c r="B18" s="1" t="s">
        <v>132</v>
      </c>
      <c r="C18">
        <v>42027</v>
      </c>
      <c r="D18" s="1" t="s">
        <v>14831</v>
      </c>
      <c r="E18">
        <v>5</v>
      </c>
      <c r="F18">
        <v>2178694809.1199999</v>
      </c>
      <c r="G18">
        <v>42027</v>
      </c>
      <c r="H18">
        <v>1740</v>
      </c>
      <c r="I18">
        <v>6.9809911209388398</v>
      </c>
      <c r="J18">
        <v>7.248029601630483</v>
      </c>
      <c r="K18">
        <v>6.1863013698630134</v>
      </c>
      <c r="L18">
        <v>1</v>
      </c>
    </row>
    <row r="19" spans="1:12" x14ac:dyDescent="0.2">
      <c r="A19" s="1" t="s">
        <v>136</v>
      </c>
      <c r="B19" s="1" t="s">
        <v>137</v>
      </c>
      <c r="C19">
        <v>42138</v>
      </c>
      <c r="D19" s="1" t="s">
        <v>14831</v>
      </c>
      <c r="E19">
        <v>5</v>
      </c>
      <c r="F19">
        <v>2178694809.1199999</v>
      </c>
      <c r="G19">
        <v>43564</v>
      </c>
      <c r="H19">
        <v>203</v>
      </c>
      <c r="I19">
        <v>6.9809911209388398</v>
      </c>
      <c r="J19">
        <v>7.248029601630483</v>
      </c>
      <c r="K19">
        <v>6.1863013698630134</v>
      </c>
      <c r="L19">
        <v>1</v>
      </c>
    </row>
    <row r="20" spans="1:12" x14ac:dyDescent="0.2">
      <c r="A20" s="1" t="s">
        <v>11192</v>
      </c>
      <c r="B20" s="1" t="s">
        <v>11193</v>
      </c>
      <c r="C20">
        <v>40310</v>
      </c>
      <c r="D20" s="1" t="s">
        <v>14831</v>
      </c>
      <c r="E20">
        <v>5</v>
      </c>
      <c r="F20">
        <v>2178694809.1199999</v>
      </c>
      <c r="G20">
        <v>43497</v>
      </c>
      <c r="H20">
        <v>270</v>
      </c>
      <c r="I20">
        <v>6.9809911209388398</v>
      </c>
      <c r="J20">
        <v>7.248029601630483</v>
      </c>
      <c r="K20">
        <v>6.1863013698630134</v>
      </c>
      <c r="L20">
        <v>1</v>
      </c>
    </row>
    <row r="21" spans="1:12" x14ac:dyDescent="0.2">
      <c r="A21" s="1" t="s">
        <v>149</v>
      </c>
      <c r="B21" s="1" t="s">
        <v>151</v>
      </c>
      <c r="C21">
        <v>42285</v>
      </c>
      <c r="D21" s="1" t="s">
        <v>150</v>
      </c>
      <c r="E21">
        <v>11</v>
      </c>
      <c r="F21">
        <v>16118915928.82</v>
      </c>
      <c r="G21">
        <v>42328</v>
      </c>
      <c r="H21">
        <v>1439</v>
      </c>
      <c r="I21">
        <v>13.293921850182279</v>
      </c>
      <c r="J21">
        <v>16.10428249871509</v>
      </c>
      <c r="K21">
        <v>12.854794520547941</v>
      </c>
      <c r="L21">
        <v>1</v>
      </c>
    </row>
    <row r="22" spans="1:12" x14ac:dyDescent="0.2">
      <c r="A22" s="1" t="s">
        <v>178</v>
      </c>
      <c r="B22" s="1" t="s">
        <v>151</v>
      </c>
      <c r="C22">
        <v>42747</v>
      </c>
      <c r="D22" s="1" t="s">
        <v>150</v>
      </c>
      <c r="E22">
        <v>11</v>
      </c>
      <c r="F22">
        <v>16118915928.82</v>
      </c>
      <c r="G22">
        <v>42747</v>
      </c>
      <c r="H22">
        <v>1020</v>
      </c>
      <c r="I22">
        <v>13.293921850182279</v>
      </c>
      <c r="J22">
        <v>16.10428249871509</v>
      </c>
      <c r="K22">
        <v>12.854794520547941</v>
      </c>
      <c r="L22">
        <v>1</v>
      </c>
    </row>
    <row r="23" spans="1:12" x14ac:dyDescent="0.2">
      <c r="A23" s="1" t="s">
        <v>325</v>
      </c>
      <c r="B23" s="1" t="s">
        <v>151</v>
      </c>
      <c r="C23">
        <v>40018</v>
      </c>
      <c r="D23" s="1" t="s">
        <v>150</v>
      </c>
      <c r="E23">
        <v>11</v>
      </c>
      <c r="F23">
        <v>16118915928.82</v>
      </c>
      <c r="G23">
        <v>42328</v>
      </c>
      <c r="H23">
        <v>1439</v>
      </c>
      <c r="I23">
        <v>13.293921850182279</v>
      </c>
      <c r="J23">
        <v>16.10428249871509</v>
      </c>
      <c r="K23">
        <v>12.854794520547941</v>
      </c>
      <c r="L23">
        <v>1</v>
      </c>
    </row>
    <row r="24" spans="1:12" x14ac:dyDescent="0.2">
      <c r="A24" s="1" t="s">
        <v>15287</v>
      </c>
      <c r="B24" s="1" t="s">
        <v>517</v>
      </c>
      <c r="C24">
        <v>43040</v>
      </c>
      <c r="D24" s="1" t="s">
        <v>516</v>
      </c>
      <c r="E24">
        <v>11</v>
      </c>
      <c r="F24">
        <v>16118915928.82</v>
      </c>
      <c r="G24">
        <v>43040</v>
      </c>
      <c r="H24">
        <v>727</v>
      </c>
      <c r="I24">
        <v>13.293921850182279</v>
      </c>
      <c r="J24">
        <v>16.10428249871509</v>
      </c>
      <c r="K24">
        <v>12.854794520547941</v>
      </c>
      <c r="L24">
        <v>1</v>
      </c>
    </row>
    <row r="25" spans="1:12" x14ac:dyDescent="0.2">
      <c r="A25" s="1" t="s">
        <v>7643</v>
      </c>
      <c r="B25" s="1" t="s">
        <v>7644</v>
      </c>
      <c r="C25">
        <v>43209</v>
      </c>
      <c r="D25" s="1" t="s">
        <v>15698</v>
      </c>
      <c r="E25">
        <v>11</v>
      </c>
      <c r="F25">
        <v>16118915928.82</v>
      </c>
      <c r="G25">
        <v>43209</v>
      </c>
      <c r="H25">
        <v>558</v>
      </c>
      <c r="I25">
        <v>13.293921850182279</v>
      </c>
      <c r="J25">
        <v>16.10428249871509</v>
      </c>
      <c r="K25">
        <v>12.854794520547941</v>
      </c>
      <c r="L25">
        <v>1</v>
      </c>
    </row>
    <row r="26" spans="1:12" x14ac:dyDescent="0.2">
      <c r="A26" s="1" t="s">
        <v>7645</v>
      </c>
      <c r="B26" s="1" t="s">
        <v>7644</v>
      </c>
      <c r="C26">
        <v>43209</v>
      </c>
      <c r="D26" s="1" t="s">
        <v>15698</v>
      </c>
      <c r="E26">
        <v>11</v>
      </c>
      <c r="F26">
        <v>16118915928.82</v>
      </c>
      <c r="G26">
        <v>43209</v>
      </c>
      <c r="H26">
        <v>558</v>
      </c>
      <c r="I26">
        <v>13.293921850182279</v>
      </c>
      <c r="J26">
        <v>16.10428249871509</v>
      </c>
      <c r="K26">
        <v>12.854794520547941</v>
      </c>
      <c r="L26">
        <v>1</v>
      </c>
    </row>
    <row r="27" spans="1:12" x14ac:dyDescent="0.2">
      <c r="A27" s="1" t="s">
        <v>5052</v>
      </c>
      <c r="B27" s="1" t="s">
        <v>5053</v>
      </c>
      <c r="C27">
        <v>42682</v>
      </c>
      <c r="D27" s="1" t="s">
        <v>15684</v>
      </c>
      <c r="E27">
        <v>11</v>
      </c>
      <c r="F27">
        <v>16118915928.82</v>
      </c>
      <c r="G27">
        <v>42682</v>
      </c>
      <c r="H27">
        <v>1085</v>
      </c>
      <c r="I27">
        <v>13.293921850182279</v>
      </c>
      <c r="J27">
        <v>16.10428249871509</v>
      </c>
      <c r="K27">
        <v>12.854794520547941</v>
      </c>
      <c r="L27">
        <v>1</v>
      </c>
    </row>
    <row r="28" spans="1:12" x14ac:dyDescent="0.2">
      <c r="A28" s="1" t="s">
        <v>5054</v>
      </c>
      <c r="B28" s="1" t="s">
        <v>5053</v>
      </c>
      <c r="C28">
        <v>42682</v>
      </c>
      <c r="D28" s="1" t="s">
        <v>15684</v>
      </c>
      <c r="E28">
        <v>11</v>
      </c>
      <c r="F28">
        <v>16118915928.82</v>
      </c>
      <c r="G28">
        <v>42682</v>
      </c>
      <c r="H28">
        <v>1085</v>
      </c>
      <c r="I28">
        <v>13.293921850182279</v>
      </c>
      <c r="J28">
        <v>16.10428249871509</v>
      </c>
      <c r="K28">
        <v>12.854794520547941</v>
      </c>
      <c r="L28">
        <v>1</v>
      </c>
    </row>
    <row r="29" spans="1:12" x14ac:dyDescent="0.2">
      <c r="A29" s="1" t="s">
        <v>3927</v>
      </c>
      <c r="B29" s="1" t="s">
        <v>3928</v>
      </c>
      <c r="C29">
        <v>42277</v>
      </c>
      <c r="D29" s="1" t="s">
        <v>15668</v>
      </c>
      <c r="E29">
        <v>11</v>
      </c>
      <c r="F29">
        <v>16118915928.82</v>
      </c>
      <c r="G29">
        <v>42328</v>
      </c>
      <c r="H29">
        <v>1439</v>
      </c>
      <c r="I29">
        <v>13.293921850182279</v>
      </c>
      <c r="J29">
        <v>16.10428249871509</v>
      </c>
      <c r="K29">
        <v>12.854794520547941</v>
      </c>
      <c r="L29">
        <v>1</v>
      </c>
    </row>
    <row r="30" spans="1:12" x14ac:dyDescent="0.2">
      <c r="A30" s="1" t="s">
        <v>9020</v>
      </c>
      <c r="B30" s="1" t="s">
        <v>3928</v>
      </c>
      <c r="C30">
        <v>43173</v>
      </c>
      <c r="D30" s="1" t="s">
        <v>15668</v>
      </c>
      <c r="E30">
        <v>11</v>
      </c>
      <c r="F30">
        <v>16118915928.82</v>
      </c>
      <c r="G30">
        <v>43173</v>
      </c>
      <c r="H30">
        <v>594</v>
      </c>
      <c r="I30">
        <v>13.293921850182279</v>
      </c>
      <c r="J30">
        <v>16.10428249871509</v>
      </c>
      <c r="K30">
        <v>12.854794520547941</v>
      </c>
      <c r="L30">
        <v>1</v>
      </c>
    </row>
    <row r="31" spans="1:12" x14ac:dyDescent="0.2">
      <c r="A31" s="1" t="s">
        <v>7683</v>
      </c>
      <c r="B31" s="1" t="s">
        <v>7684</v>
      </c>
      <c r="C31">
        <v>43063</v>
      </c>
      <c r="D31" s="1" t="s">
        <v>15699</v>
      </c>
      <c r="E31">
        <v>11</v>
      </c>
      <c r="F31">
        <v>16118915928.82</v>
      </c>
      <c r="G31">
        <v>43063</v>
      </c>
      <c r="H31">
        <v>704</v>
      </c>
      <c r="I31">
        <v>13.293921850182279</v>
      </c>
      <c r="J31">
        <v>16.10428249871509</v>
      </c>
      <c r="K31">
        <v>12.854794520547941</v>
      </c>
      <c r="L31">
        <v>1</v>
      </c>
    </row>
    <row r="32" spans="1:12" x14ac:dyDescent="0.2">
      <c r="A32" s="1" t="s">
        <v>2719</v>
      </c>
      <c r="B32" s="1" t="s">
        <v>2720</v>
      </c>
      <c r="C32">
        <v>42046</v>
      </c>
      <c r="D32" s="1" t="s">
        <v>15648</v>
      </c>
      <c r="E32">
        <v>2</v>
      </c>
      <c r="F32">
        <v>184410816.62</v>
      </c>
      <c r="G32">
        <v>42046</v>
      </c>
      <c r="H32">
        <v>1721</v>
      </c>
      <c r="I32">
        <v>6.9799914569177224</v>
      </c>
      <c r="J32">
        <v>7.8551963741636701</v>
      </c>
      <c r="K32">
        <v>5.4246575342465757</v>
      </c>
      <c r="L32">
        <v>1</v>
      </c>
    </row>
    <row r="33" spans="1:12" x14ac:dyDescent="0.2">
      <c r="A33" s="1" t="s">
        <v>8976</v>
      </c>
      <c r="B33" s="1" t="s">
        <v>8977</v>
      </c>
      <c r="C33">
        <v>43215</v>
      </c>
      <c r="D33" s="1" t="s">
        <v>14836</v>
      </c>
      <c r="E33">
        <v>4</v>
      </c>
      <c r="F33">
        <v>909358868.04999995</v>
      </c>
      <c r="G33">
        <v>43215</v>
      </c>
      <c r="H33">
        <v>552</v>
      </c>
      <c r="I33">
        <v>7.9119042701548459</v>
      </c>
      <c r="J33">
        <v>10.59762762709455</v>
      </c>
      <c r="K33">
        <v>5.3589041095890408</v>
      </c>
      <c r="L33">
        <v>1</v>
      </c>
    </row>
    <row r="34" spans="1:12" x14ac:dyDescent="0.2">
      <c r="A34" s="1" t="s">
        <v>10110</v>
      </c>
      <c r="B34" s="1" t="s">
        <v>10111</v>
      </c>
      <c r="C34">
        <v>43490</v>
      </c>
      <c r="D34" s="1" t="s">
        <v>14836</v>
      </c>
      <c r="E34">
        <v>4</v>
      </c>
      <c r="F34">
        <v>909358868.04999995</v>
      </c>
      <c r="G34">
        <v>43490</v>
      </c>
      <c r="H34">
        <v>277</v>
      </c>
      <c r="I34">
        <v>7.9119042701548459</v>
      </c>
      <c r="J34">
        <v>10.59762762709455</v>
      </c>
      <c r="K34">
        <v>5.3589041095890408</v>
      </c>
      <c r="L34">
        <v>1</v>
      </c>
    </row>
    <row r="35" spans="1:12" x14ac:dyDescent="0.2">
      <c r="A35" s="1" t="s">
        <v>10112</v>
      </c>
      <c r="B35" s="1" t="s">
        <v>10111</v>
      </c>
      <c r="C35">
        <v>43490</v>
      </c>
      <c r="D35" s="1" t="s">
        <v>14836</v>
      </c>
      <c r="E35">
        <v>4</v>
      </c>
      <c r="F35">
        <v>909358868.04999995</v>
      </c>
      <c r="G35">
        <v>43490</v>
      </c>
      <c r="H35">
        <v>277</v>
      </c>
      <c r="I35">
        <v>7.9119042701548459</v>
      </c>
      <c r="J35">
        <v>10.59762762709455</v>
      </c>
      <c r="K35">
        <v>5.3589041095890408</v>
      </c>
      <c r="L35">
        <v>1</v>
      </c>
    </row>
    <row r="36" spans="1:12" x14ac:dyDescent="0.2">
      <c r="A36" s="1" t="s">
        <v>1782</v>
      </c>
      <c r="B36" s="1" t="s">
        <v>1783</v>
      </c>
      <c r="C36">
        <v>41507</v>
      </c>
      <c r="D36" s="1" t="s">
        <v>482</v>
      </c>
      <c r="E36">
        <v>4</v>
      </c>
      <c r="F36">
        <v>1305319733.5599999</v>
      </c>
      <c r="G36">
        <v>41507</v>
      </c>
      <c r="H36">
        <v>2260</v>
      </c>
      <c r="I36">
        <v>8.2838960936275399</v>
      </c>
      <c r="J36">
        <v>10.027604698220481</v>
      </c>
      <c r="K36">
        <v>6.1890410958904107</v>
      </c>
      <c r="L36">
        <v>1</v>
      </c>
    </row>
    <row r="37" spans="1:12" x14ac:dyDescent="0.2">
      <c r="A37" s="1" t="s">
        <v>481</v>
      </c>
      <c r="B37" s="1" t="s">
        <v>483</v>
      </c>
      <c r="C37">
        <v>39911</v>
      </c>
      <c r="D37" s="1" t="s">
        <v>482</v>
      </c>
      <c r="E37">
        <v>4</v>
      </c>
      <c r="F37">
        <v>1305319733.5599999</v>
      </c>
      <c r="G37">
        <v>41744</v>
      </c>
      <c r="H37">
        <v>2023</v>
      </c>
      <c r="I37">
        <v>8.2838960936275399</v>
      </c>
      <c r="J37">
        <v>10.027604698220481</v>
      </c>
      <c r="K37">
        <v>6.1890410958904107</v>
      </c>
      <c r="L37">
        <v>1</v>
      </c>
    </row>
    <row r="38" spans="1:12" x14ac:dyDescent="0.2">
      <c r="A38" s="1" t="s">
        <v>484</v>
      </c>
      <c r="B38" s="1" t="s">
        <v>485</v>
      </c>
      <c r="C38">
        <v>40085</v>
      </c>
      <c r="D38" s="1" t="s">
        <v>482</v>
      </c>
      <c r="E38">
        <v>4</v>
      </c>
      <c r="F38">
        <v>1305319733.5599999</v>
      </c>
      <c r="G38">
        <v>42161</v>
      </c>
      <c r="H38">
        <v>1606</v>
      </c>
      <c r="I38">
        <v>8.2838960936275399</v>
      </c>
      <c r="J38">
        <v>10.027604698220481</v>
      </c>
      <c r="K38">
        <v>6.1890410958904107</v>
      </c>
      <c r="L38">
        <v>1</v>
      </c>
    </row>
    <row r="39" spans="1:12" x14ac:dyDescent="0.2">
      <c r="A39" s="1" t="s">
        <v>3063</v>
      </c>
      <c r="B39" s="1" t="s">
        <v>3064</v>
      </c>
      <c r="C39">
        <v>42153</v>
      </c>
      <c r="D39" s="1" t="s">
        <v>15653</v>
      </c>
      <c r="E39">
        <v>8</v>
      </c>
      <c r="F39">
        <v>2188481851.1599998</v>
      </c>
      <c r="G39">
        <v>42422</v>
      </c>
      <c r="H39">
        <v>1345</v>
      </c>
      <c r="I39">
        <v>8.5611949759203618</v>
      </c>
      <c r="J39">
        <v>16.36605347858643</v>
      </c>
      <c r="K39">
        <v>7.095890410958904</v>
      </c>
      <c r="L39">
        <v>1</v>
      </c>
    </row>
    <row r="40" spans="1:12" x14ac:dyDescent="0.2">
      <c r="A40" s="1" t="s">
        <v>401</v>
      </c>
      <c r="B40" s="1" t="s">
        <v>403</v>
      </c>
      <c r="C40">
        <v>40164</v>
      </c>
      <c r="D40" s="1" t="s">
        <v>402</v>
      </c>
      <c r="E40">
        <v>8</v>
      </c>
      <c r="F40">
        <v>2188481851.1599998</v>
      </c>
      <c r="G40">
        <v>42328</v>
      </c>
      <c r="H40">
        <v>1439</v>
      </c>
      <c r="I40">
        <v>8.5611949759203618</v>
      </c>
      <c r="J40">
        <v>16.36605347858643</v>
      </c>
      <c r="K40">
        <v>7.095890410958904</v>
      </c>
      <c r="L40">
        <v>1</v>
      </c>
    </row>
    <row r="41" spans="1:12" x14ac:dyDescent="0.2">
      <c r="A41" s="1" t="s">
        <v>2797</v>
      </c>
      <c r="B41" s="1" t="s">
        <v>2798</v>
      </c>
      <c r="C41">
        <v>42047</v>
      </c>
      <c r="D41" s="1" t="s">
        <v>141</v>
      </c>
      <c r="E41">
        <v>8</v>
      </c>
      <c r="F41">
        <v>16107950821.219999</v>
      </c>
      <c r="G41">
        <v>42047</v>
      </c>
      <c r="H41">
        <v>1720</v>
      </c>
      <c r="I41">
        <v>10.20947383396962</v>
      </c>
      <c r="J41">
        <v>12.90408112816948</v>
      </c>
      <c r="K41">
        <v>7.0849315068493146</v>
      </c>
      <c r="L41">
        <v>1</v>
      </c>
    </row>
    <row r="42" spans="1:12" x14ac:dyDescent="0.2">
      <c r="A42" s="1" t="s">
        <v>140</v>
      </c>
      <c r="B42" s="1" t="s">
        <v>142</v>
      </c>
      <c r="C42">
        <v>42174</v>
      </c>
      <c r="D42" s="1" t="s">
        <v>141</v>
      </c>
      <c r="E42">
        <v>8</v>
      </c>
      <c r="F42">
        <v>16107950821.219999</v>
      </c>
      <c r="G42">
        <v>42174</v>
      </c>
      <c r="H42">
        <v>1593</v>
      </c>
      <c r="I42">
        <v>10.20947383396962</v>
      </c>
      <c r="J42">
        <v>12.90408112816948</v>
      </c>
      <c r="K42">
        <v>7.0849315068493146</v>
      </c>
      <c r="L42">
        <v>1</v>
      </c>
    </row>
    <row r="43" spans="1:12" x14ac:dyDescent="0.2">
      <c r="A43" s="1" t="s">
        <v>239</v>
      </c>
      <c r="B43" s="1" t="s">
        <v>240</v>
      </c>
      <c r="C43">
        <v>43550</v>
      </c>
      <c r="D43" s="1" t="s">
        <v>141</v>
      </c>
      <c r="E43">
        <v>8</v>
      </c>
      <c r="F43">
        <v>16107950821.219999</v>
      </c>
      <c r="G43">
        <v>43550</v>
      </c>
      <c r="H43">
        <v>217</v>
      </c>
      <c r="I43">
        <v>10.20947383396962</v>
      </c>
      <c r="J43">
        <v>12.90408112816948</v>
      </c>
      <c r="K43">
        <v>7.0849315068493146</v>
      </c>
      <c r="L43">
        <v>1</v>
      </c>
    </row>
    <row r="44" spans="1:12" x14ac:dyDescent="0.2">
      <c r="A44" s="1" t="s">
        <v>11214</v>
      </c>
      <c r="B44" s="1" t="s">
        <v>11215</v>
      </c>
      <c r="C44">
        <v>37491</v>
      </c>
      <c r="D44" s="1" t="s">
        <v>141</v>
      </c>
      <c r="E44">
        <v>8</v>
      </c>
      <c r="F44">
        <v>16107950821.219999</v>
      </c>
      <c r="G44">
        <v>41180</v>
      </c>
      <c r="H44">
        <v>2587</v>
      </c>
      <c r="I44">
        <v>10.20947383396962</v>
      </c>
      <c r="J44">
        <v>12.90408112816948</v>
      </c>
      <c r="K44">
        <v>7.0849315068493146</v>
      </c>
      <c r="L44">
        <v>1</v>
      </c>
    </row>
    <row r="45" spans="1:12" x14ac:dyDescent="0.2">
      <c r="A45" s="1" t="s">
        <v>285</v>
      </c>
      <c r="B45" s="1" t="s">
        <v>286</v>
      </c>
      <c r="C45">
        <v>39765</v>
      </c>
      <c r="D45" s="1" t="s">
        <v>141</v>
      </c>
      <c r="E45">
        <v>8</v>
      </c>
      <c r="F45">
        <v>16107950821.219999</v>
      </c>
      <c r="G45">
        <v>41769</v>
      </c>
      <c r="H45">
        <v>1998</v>
      </c>
      <c r="I45">
        <v>10.20947383396962</v>
      </c>
      <c r="J45">
        <v>12.90408112816948</v>
      </c>
      <c r="K45">
        <v>7.0849315068493146</v>
      </c>
      <c r="L45">
        <v>1</v>
      </c>
    </row>
    <row r="46" spans="1:12" x14ac:dyDescent="0.2">
      <c r="A46" s="1" t="s">
        <v>289</v>
      </c>
      <c r="B46" s="1" t="s">
        <v>290</v>
      </c>
      <c r="C46">
        <v>39434</v>
      </c>
      <c r="D46" s="1" t="s">
        <v>14843</v>
      </c>
      <c r="E46">
        <v>8</v>
      </c>
      <c r="F46">
        <v>16107950821.219999</v>
      </c>
      <c r="G46">
        <v>43445</v>
      </c>
      <c r="H46">
        <v>322</v>
      </c>
      <c r="I46">
        <v>10.20947383396962</v>
      </c>
      <c r="J46">
        <v>12.90408112816948</v>
      </c>
      <c r="K46">
        <v>7.0849315068493146</v>
      </c>
      <c r="L46">
        <v>1</v>
      </c>
    </row>
    <row r="47" spans="1:12" x14ac:dyDescent="0.2">
      <c r="A47" s="1" t="s">
        <v>4943</v>
      </c>
      <c r="B47" s="1" t="s">
        <v>4944</v>
      </c>
      <c r="C47">
        <v>42551</v>
      </c>
      <c r="D47" s="1" t="s">
        <v>14832</v>
      </c>
      <c r="E47">
        <v>6</v>
      </c>
      <c r="F47">
        <v>11342838243.98</v>
      </c>
      <c r="G47">
        <v>43689</v>
      </c>
      <c r="H47">
        <v>78</v>
      </c>
      <c r="I47">
        <v>5.4000898662621699</v>
      </c>
      <c r="J47">
        <v>5.9115517832970754</v>
      </c>
      <c r="K47">
        <v>6.5287671232876709</v>
      </c>
      <c r="L47">
        <v>1</v>
      </c>
    </row>
    <row r="48" spans="1:12" x14ac:dyDescent="0.2">
      <c r="A48" s="1" t="s">
        <v>171</v>
      </c>
      <c r="B48" s="1" t="s">
        <v>172</v>
      </c>
      <c r="C48">
        <v>42770</v>
      </c>
      <c r="D48" s="1" t="s">
        <v>14832</v>
      </c>
      <c r="E48">
        <v>6</v>
      </c>
      <c r="F48">
        <v>11342838243.98</v>
      </c>
      <c r="G48">
        <v>42770</v>
      </c>
      <c r="H48">
        <v>997</v>
      </c>
      <c r="I48">
        <v>5.4000898662621699</v>
      </c>
      <c r="J48">
        <v>5.9115517832970754</v>
      </c>
      <c r="K48">
        <v>6.5287671232876709</v>
      </c>
      <c r="L48">
        <v>1</v>
      </c>
    </row>
    <row r="49" spans="1:12" x14ac:dyDescent="0.2">
      <c r="A49" s="1" t="s">
        <v>4396</v>
      </c>
      <c r="B49" s="1" t="s">
        <v>4397</v>
      </c>
      <c r="C49">
        <v>42936</v>
      </c>
      <c r="D49" s="1" t="s">
        <v>314</v>
      </c>
      <c r="E49">
        <v>8</v>
      </c>
      <c r="F49">
        <v>3180949479.9099998</v>
      </c>
      <c r="G49">
        <v>43154</v>
      </c>
      <c r="H49">
        <v>613</v>
      </c>
      <c r="I49">
        <v>6.6226407414463173</v>
      </c>
      <c r="J49">
        <v>7.6616516462535724</v>
      </c>
      <c r="K49">
        <v>13.054794520547951</v>
      </c>
      <c r="L49">
        <v>1</v>
      </c>
    </row>
    <row r="50" spans="1:12" x14ac:dyDescent="0.2">
      <c r="A50" s="1" t="s">
        <v>15281</v>
      </c>
      <c r="B50" s="1" t="s">
        <v>315</v>
      </c>
      <c r="C50">
        <v>38356</v>
      </c>
      <c r="D50" s="1" t="s">
        <v>314</v>
      </c>
      <c r="E50">
        <v>8</v>
      </c>
      <c r="F50">
        <v>3180949479.9099998</v>
      </c>
      <c r="G50">
        <v>41509</v>
      </c>
      <c r="H50">
        <v>2258</v>
      </c>
      <c r="I50">
        <v>6.6226407414463173</v>
      </c>
      <c r="J50">
        <v>7.6616516462535724</v>
      </c>
      <c r="K50">
        <v>13.054794520547951</v>
      </c>
      <c r="L50">
        <v>1</v>
      </c>
    </row>
    <row r="51" spans="1:12" x14ac:dyDescent="0.2">
      <c r="A51" s="1" t="s">
        <v>316</v>
      </c>
      <c r="B51" s="1" t="s">
        <v>317</v>
      </c>
      <c r="C51">
        <v>39001</v>
      </c>
      <c r="D51" s="1" t="s">
        <v>314</v>
      </c>
      <c r="E51">
        <v>8</v>
      </c>
      <c r="F51">
        <v>3180949479.9099998</v>
      </c>
      <c r="G51">
        <v>39001</v>
      </c>
      <c r="H51">
        <v>4766</v>
      </c>
      <c r="I51">
        <v>6.6226407414463173</v>
      </c>
      <c r="J51">
        <v>7.6616516462535724</v>
      </c>
      <c r="K51">
        <v>13.054794520547951</v>
      </c>
      <c r="L51">
        <v>1</v>
      </c>
    </row>
    <row r="52" spans="1:12" x14ac:dyDescent="0.2">
      <c r="A52" s="1" t="s">
        <v>499</v>
      </c>
      <c r="B52" s="1" t="s">
        <v>317</v>
      </c>
      <c r="C52">
        <v>42271</v>
      </c>
      <c r="D52" s="1" t="s">
        <v>314</v>
      </c>
      <c r="E52">
        <v>8</v>
      </c>
      <c r="F52">
        <v>3180949479.9099998</v>
      </c>
      <c r="G52">
        <v>42271</v>
      </c>
      <c r="H52">
        <v>1496</v>
      </c>
      <c r="I52">
        <v>6.6226407414463173</v>
      </c>
      <c r="J52">
        <v>7.6616516462535724</v>
      </c>
      <c r="K52">
        <v>13.054794520547951</v>
      </c>
      <c r="L52">
        <v>1</v>
      </c>
    </row>
    <row r="53" spans="1:12" x14ac:dyDescent="0.2">
      <c r="A53" s="1" t="s">
        <v>318</v>
      </c>
      <c r="B53" s="1" t="s">
        <v>320</v>
      </c>
      <c r="C53">
        <v>41115</v>
      </c>
      <c r="D53" s="1" t="s">
        <v>319</v>
      </c>
      <c r="E53">
        <v>8</v>
      </c>
      <c r="F53">
        <v>3180949479.9099998</v>
      </c>
      <c r="G53">
        <v>43263</v>
      </c>
      <c r="H53">
        <v>504</v>
      </c>
      <c r="I53">
        <v>6.6226407414463173</v>
      </c>
      <c r="J53">
        <v>7.6616516462535724</v>
      </c>
      <c r="K53">
        <v>13.054794520547951</v>
      </c>
      <c r="L53">
        <v>1</v>
      </c>
    </row>
    <row r="54" spans="1:12" x14ac:dyDescent="0.2">
      <c r="A54" s="1" t="s">
        <v>125</v>
      </c>
      <c r="B54" s="1" t="s">
        <v>127</v>
      </c>
      <c r="C54">
        <v>41667</v>
      </c>
      <c r="D54" s="1" t="s">
        <v>126</v>
      </c>
      <c r="E54">
        <v>8</v>
      </c>
      <c r="F54">
        <v>3180949479.9099998</v>
      </c>
      <c r="G54">
        <v>43154</v>
      </c>
      <c r="H54">
        <v>613</v>
      </c>
      <c r="I54">
        <v>6.6226407414463173</v>
      </c>
      <c r="J54">
        <v>7.6616516462535724</v>
      </c>
      <c r="K54">
        <v>13.054794520547951</v>
      </c>
      <c r="L54">
        <v>1</v>
      </c>
    </row>
    <row r="55" spans="1:12" x14ac:dyDescent="0.2">
      <c r="A55" s="1" t="s">
        <v>11018</v>
      </c>
      <c r="B55" s="1" t="s">
        <v>11019</v>
      </c>
      <c r="C55">
        <v>40522</v>
      </c>
      <c r="D55" s="1" t="s">
        <v>15922</v>
      </c>
      <c r="E55">
        <v>5</v>
      </c>
      <c r="F55">
        <v>470031918.25999999</v>
      </c>
      <c r="G55">
        <v>41880</v>
      </c>
      <c r="H55">
        <v>1887</v>
      </c>
      <c r="I55">
        <v>7.5643311103292588</v>
      </c>
      <c r="J55">
        <v>7.8726498831050096</v>
      </c>
      <c r="K55">
        <v>5.1671232876712327</v>
      </c>
      <c r="L55">
        <v>1</v>
      </c>
    </row>
    <row r="56" spans="1:12" x14ac:dyDescent="0.2">
      <c r="A56" s="1" t="s">
        <v>78</v>
      </c>
      <c r="B56" s="1" t="s">
        <v>80</v>
      </c>
      <c r="C56">
        <v>42948</v>
      </c>
      <c r="D56" s="1" t="s">
        <v>79</v>
      </c>
      <c r="E56">
        <v>6</v>
      </c>
      <c r="F56">
        <v>2386302402.54</v>
      </c>
      <c r="G56">
        <v>43288</v>
      </c>
      <c r="H56">
        <v>479</v>
      </c>
      <c r="I56">
        <v>8.3063325977315259</v>
      </c>
      <c r="J56">
        <v>10.378365392677161</v>
      </c>
      <c r="K56">
        <v>6.2054794520547949</v>
      </c>
      <c r="L56">
        <v>1</v>
      </c>
    </row>
    <row r="57" spans="1:12" x14ac:dyDescent="0.2">
      <c r="A57" s="1" t="s">
        <v>81</v>
      </c>
      <c r="B57" s="1" t="s">
        <v>80</v>
      </c>
      <c r="C57">
        <v>42948</v>
      </c>
      <c r="D57" s="1" t="s">
        <v>79</v>
      </c>
      <c r="E57">
        <v>6</v>
      </c>
      <c r="F57">
        <v>2386302402.54</v>
      </c>
      <c r="G57">
        <v>43288</v>
      </c>
      <c r="H57">
        <v>479</v>
      </c>
      <c r="I57">
        <v>8.3063325977315259</v>
      </c>
      <c r="J57">
        <v>10.378365392677161</v>
      </c>
      <c r="K57">
        <v>6.2054794520547949</v>
      </c>
      <c r="L57">
        <v>1</v>
      </c>
    </row>
    <row r="58" spans="1:12" x14ac:dyDescent="0.2">
      <c r="A58" s="1" t="s">
        <v>12663</v>
      </c>
      <c r="B58" s="1" t="s">
        <v>12664</v>
      </c>
      <c r="C58">
        <v>40282</v>
      </c>
      <c r="D58" s="1" t="s">
        <v>79</v>
      </c>
      <c r="E58">
        <v>6</v>
      </c>
      <c r="F58">
        <v>2386302402.54</v>
      </c>
      <c r="G58">
        <v>43491</v>
      </c>
      <c r="H58">
        <v>276</v>
      </c>
      <c r="I58">
        <v>8.3063325977315259</v>
      </c>
      <c r="J58">
        <v>10.378365392677161</v>
      </c>
      <c r="K58">
        <v>6.2054794520547949</v>
      </c>
      <c r="L58">
        <v>1</v>
      </c>
    </row>
    <row r="59" spans="1:12" x14ac:dyDescent="0.2">
      <c r="A59" s="1" t="s">
        <v>335</v>
      </c>
      <c r="B59" s="1" t="s">
        <v>336</v>
      </c>
      <c r="C59">
        <v>40532</v>
      </c>
      <c r="D59" s="1" t="s">
        <v>79</v>
      </c>
      <c r="E59">
        <v>6</v>
      </c>
      <c r="F59">
        <v>2386302402.54</v>
      </c>
      <c r="G59">
        <v>41501</v>
      </c>
      <c r="H59">
        <v>2266</v>
      </c>
      <c r="I59">
        <v>8.3063325977315259</v>
      </c>
      <c r="J59">
        <v>10.378365392677161</v>
      </c>
      <c r="K59">
        <v>6.2054794520547949</v>
      </c>
      <c r="L59">
        <v>1</v>
      </c>
    </row>
    <row r="60" spans="1:12" x14ac:dyDescent="0.2">
      <c r="A60" s="1" t="s">
        <v>75</v>
      </c>
      <c r="B60" s="1" t="s">
        <v>77</v>
      </c>
      <c r="C60">
        <v>42804</v>
      </c>
      <c r="D60" s="1" t="s">
        <v>76</v>
      </c>
      <c r="E60">
        <v>6</v>
      </c>
      <c r="F60">
        <v>2386302402.54</v>
      </c>
      <c r="G60">
        <v>43288</v>
      </c>
      <c r="H60">
        <v>479</v>
      </c>
      <c r="I60">
        <v>8.3063325977315259</v>
      </c>
      <c r="J60">
        <v>10.378365392677161</v>
      </c>
      <c r="K60">
        <v>6.2054794520547949</v>
      </c>
      <c r="L60">
        <v>1</v>
      </c>
    </row>
    <row r="61" spans="1:12" x14ac:dyDescent="0.2">
      <c r="A61" s="1" t="s">
        <v>94</v>
      </c>
      <c r="B61" s="1" t="s">
        <v>77</v>
      </c>
      <c r="C61">
        <v>43208</v>
      </c>
      <c r="D61" s="1" t="s">
        <v>76</v>
      </c>
      <c r="E61">
        <v>6</v>
      </c>
      <c r="F61">
        <v>2386302402.54</v>
      </c>
      <c r="G61">
        <v>43288</v>
      </c>
      <c r="H61">
        <v>479</v>
      </c>
      <c r="I61">
        <v>8.3063325977315259</v>
      </c>
      <c r="J61">
        <v>10.378365392677161</v>
      </c>
      <c r="K61">
        <v>6.2054794520547949</v>
      </c>
      <c r="L61">
        <v>1</v>
      </c>
    </row>
    <row r="62" spans="1:12" x14ac:dyDescent="0.2">
      <c r="A62" s="1" t="s">
        <v>14383</v>
      </c>
      <c r="B62" s="1" t="s">
        <v>14384</v>
      </c>
      <c r="C62">
        <v>40317</v>
      </c>
      <c r="D62" s="1" t="s">
        <v>15740</v>
      </c>
      <c r="E62">
        <v>5</v>
      </c>
      <c r="F62">
        <v>884617715.48000002</v>
      </c>
      <c r="G62">
        <v>42076</v>
      </c>
      <c r="H62">
        <v>1691</v>
      </c>
      <c r="I62">
        <v>6.4524480260869774</v>
      </c>
      <c r="J62">
        <v>7.7952290968872147</v>
      </c>
      <c r="K62">
        <v>5.2657534246575342</v>
      </c>
      <c r="L62">
        <v>1</v>
      </c>
    </row>
    <row r="63" spans="1:12" x14ac:dyDescent="0.2">
      <c r="A63" s="1" t="s">
        <v>4262</v>
      </c>
      <c r="B63" s="1" t="s">
        <v>4263</v>
      </c>
      <c r="C63">
        <v>42863</v>
      </c>
      <c r="D63" s="1" t="s">
        <v>15893</v>
      </c>
      <c r="E63">
        <v>6</v>
      </c>
      <c r="F63">
        <v>802330743.61000001</v>
      </c>
      <c r="G63">
        <v>42863</v>
      </c>
      <c r="H63">
        <v>904</v>
      </c>
      <c r="I63">
        <v>7.5682389948665607</v>
      </c>
      <c r="J63">
        <v>10.315627918113041</v>
      </c>
      <c r="K63">
        <v>5.0904109589041093</v>
      </c>
      <c r="L63">
        <v>1</v>
      </c>
    </row>
    <row r="64" spans="1:12" x14ac:dyDescent="0.2">
      <c r="A64" s="1" t="s">
        <v>13129</v>
      </c>
      <c r="B64" s="1" t="s">
        <v>13130</v>
      </c>
      <c r="C64">
        <v>39160</v>
      </c>
      <c r="D64" s="1" t="s">
        <v>15893</v>
      </c>
      <c r="E64">
        <v>6</v>
      </c>
      <c r="F64">
        <v>802330743.61000001</v>
      </c>
      <c r="G64">
        <v>42808</v>
      </c>
      <c r="H64">
        <v>959</v>
      </c>
      <c r="I64">
        <v>7.5682389948665607</v>
      </c>
      <c r="J64">
        <v>10.315627918113041</v>
      </c>
      <c r="K64">
        <v>5.0904109589041093</v>
      </c>
      <c r="L64">
        <v>1</v>
      </c>
    </row>
    <row r="65" spans="1:12" x14ac:dyDescent="0.2">
      <c r="A65" s="1" t="s">
        <v>13136</v>
      </c>
      <c r="B65" s="1" t="s">
        <v>13137</v>
      </c>
      <c r="C65">
        <v>40009</v>
      </c>
      <c r="D65" s="1" t="s">
        <v>15893</v>
      </c>
      <c r="E65">
        <v>6</v>
      </c>
      <c r="F65">
        <v>802330743.61000001</v>
      </c>
      <c r="G65">
        <v>41908</v>
      </c>
      <c r="H65">
        <v>1859</v>
      </c>
      <c r="I65">
        <v>7.5682389948665607</v>
      </c>
      <c r="J65">
        <v>10.315627918113041</v>
      </c>
      <c r="K65">
        <v>5.0904109589041093</v>
      </c>
      <c r="L65">
        <v>1</v>
      </c>
    </row>
    <row r="66" spans="1:12" x14ac:dyDescent="0.2">
      <c r="A66" s="1" t="s">
        <v>3437</v>
      </c>
      <c r="B66" s="1" t="s">
        <v>3438</v>
      </c>
      <c r="C66">
        <v>42212</v>
      </c>
      <c r="D66" s="1" t="s">
        <v>15661</v>
      </c>
      <c r="E66">
        <v>8</v>
      </c>
      <c r="F66">
        <v>322767174.16000003</v>
      </c>
      <c r="G66">
        <v>43553</v>
      </c>
      <c r="H66">
        <v>214</v>
      </c>
      <c r="I66">
        <v>5.7467541200695749</v>
      </c>
      <c r="J66">
        <v>8.7598860699760444</v>
      </c>
      <c r="K66">
        <v>12.167123287671229</v>
      </c>
      <c r="L66">
        <v>1</v>
      </c>
    </row>
    <row r="67" spans="1:12" x14ac:dyDescent="0.2">
      <c r="A67" s="1" t="s">
        <v>1274</v>
      </c>
      <c r="B67" s="1" t="s">
        <v>1415</v>
      </c>
      <c r="C67">
        <v>41750</v>
      </c>
      <c r="D67" s="1" t="s">
        <v>1414</v>
      </c>
      <c r="E67">
        <v>6</v>
      </c>
      <c r="F67">
        <v>5880356636.1100006</v>
      </c>
      <c r="G67">
        <v>41750</v>
      </c>
      <c r="H67">
        <v>2017</v>
      </c>
      <c r="I67">
        <v>11.191549962325791</v>
      </c>
      <c r="J67">
        <v>12.81575397263579</v>
      </c>
      <c r="K67">
        <v>5.5232876712328771</v>
      </c>
      <c r="L67">
        <v>1</v>
      </c>
    </row>
    <row r="68" spans="1:12" x14ac:dyDescent="0.2">
      <c r="A68" s="1" t="s">
        <v>1280</v>
      </c>
      <c r="B68" s="1" t="s">
        <v>1417</v>
      </c>
      <c r="C68">
        <v>42082</v>
      </c>
      <c r="D68" s="1" t="s">
        <v>1414</v>
      </c>
      <c r="E68">
        <v>6</v>
      </c>
      <c r="F68">
        <v>5880356636.1100006</v>
      </c>
      <c r="G68">
        <v>42443</v>
      </c>
      <c r="H68">
        <v>1324</v>
      </c>
      <c r="I68">
        <v>11.191549962325791</v>
      </c>
      <c r="J68">
        <v>12.81575397263579</v>
      </c>
      <c r="K68">
        <v>5.5232876712328771</v>
      </c>
      <c r="L68">
        <v>1</v>
      </c>
    </row>
    <row r="69" spans="1:12" x14ac:dyDescent="0.2">
      <c r="A69" s="1" t="s">
        <v>6979</v>
      </c>
      <c r="B69" s="1" t="s">
        <v>6980</v>
      </c>
      <c r="C69">
        <v>42810</v>
      </c>
      <c r="D69" s="1" t="s">
        <v>15694</v>
      </c>
      <c r="E69">
        <v>6</v>
      </c>
      <c r="F69">
        <v>5880356636.1100006</v>
      </c>
      <c r="G69">
        <v>42810</v>
      </c>
      <c r="H69">
        <v>957</v>
      </c>
      <c r="I69">
        <v>11.191549962325791</v>
      </c>
      <c r="J69">
        <v>12.81575397263579</v>
      </c>
      <c r="K69">
        <v>5.5232876712328771</v>
      </c>
      <c r="L69">
        <v>1</v>
      </c>
    </row>
    <row r="70" spans="1:12" x14ac:dyDescent="0.2">
      <c r="A70" s="1" t="s">
        <v>5892</v>
      </c>
      <c r="B70" s="1" t="s">
        <v>5893</v>
      </c>
      <c r="C70">
        <v>42642</v>
      </c>
      <c r="D70" s="1" t="s">
        <v>15689</v>
      </c>
      <c r="E70">
        <v>6</v>
      </c>
      <c r="F70">
        <v>5880356636.1100006</v>
      </c>
      <c r="G70">
        <v>42642</v>
      </c>
      <c r="H70">
        <v>1125</v>
      </c>
      <c r="I70">
        <v>11.191549962325791</v>
      </c>
      <c r="J70">
        <v>12.81575397263579</v>
      </c>
      <c r="K70">
        <v>5.5232876712328771</v>
      </c>
      <c r="L70">
        <v>1</v>
      </c>
    </row>
    <row r="71" spans="1:12" x14ac:dyDescent="0.2">
      <c r="A71" s="1" t="s">
        <v>5894</v>
      </c>
      <c r="B71" s="1" t="s">
        <v>5893</v>
      </c>
      <c r="C71">
        <v>42642</v>
      </c>
      <c r="D71" s="1" t="s">
        <v>15689</v>
      </c>
      <c r="E71">
        <v>6</v>
      </c>
      <c r="F71">
        <v>5880356636.1100006</v>
      </c>
      <c r="G71">
        <v>42642</v>
      </c>
      <c r="H71">
        <v>1125</v>
      </c>
      <c r="I71">
        <v>11.191549962325791</v>
      </c>
      <c r="J71">
        <v>12.81575397263579</v>
      </c>
      <c r="K71">
        <v>5.5232876712328771</v>
      </c>
      <c r="L71">
        <v>1</v>
      </c>
    </row>
    <row r="72" spans="1:12" x14ac:dyDescent="0.2">
      <c r="A72" s="1" t="s">
        <v>14033</v>
      </c>
      <c r="B72" s="1" t="s">
        <v>14034</v>
      </c>
      <c r="C72">
        <v>38882</v>
      </c>
      <c r="D72" s="1" t="s">
        <v>15936</v>
      </c>
      <c r="E72">
        <v>2</v>
      </c>
      <c r="F72">
        <v>3694936370.2399998</v>
      </c>
      <c r="G72">
        <v>43285</v>
      </c>
      <c r="H72">
        <v>482</v>
      </c>
      <c r="I72">
        <v>6.1664215807228917</v>
      </c>
      <c r="J72">
        <v>7.2771395743092659</v>
      </c>
      <c r="K72">
        <v>5.0191780821917806</v>
      </c>
      <c r="L72">
        <v>1</v>
      </c>
    </row>
    <row r="73" spans="1:12" x14ac:dyDescent="0.2">
      <c r="A73" s="1" t="s">
        <v>14644</v>
      </c>
      <c r="B73" s="1" t="s">
        <v>14034</v>
      </c>
      <c r="C73">
        <v>42345</v>
      </c>
      <c r="D73" s="1" t="s">
        <v>15936</v>
      </c>
      <c r="E73">
        <v>2</v>
      </c>
      <c r="F73">
        <v>3694936370.2399998</v>
      </c>
      <c r="G73">
        <v>43285</v>
      </c>
      <c r="H73">
        <v>482</v>
      </c>
      <c r="I73">
        <v>6.1664215807228917</v>
      </c>
      <c r="J73">
        <v>7.2771395743092659</v>
      </c>
      <c r="K73">
        <v>5.0191780821917806</v>
      </c>
      <c r="L73">
        <v>1</v>
      </c>
    </row>
    <row r="74" spans="1:12" x14ac:dyDescent="0.2">
      <c r="A74" s="1" t="s">
        <v>2414</v>
      </c>
      <c r="B74" s="1" t="s">
        <v>2415</v>
      </c>
      <c r="C74">
        <v>41886</v>
      </c>
      <c r="D74" s="1" t="s">
        <v>15646</v>
      </c>
      <c r="E74">
        <v>7</v>
      </c>
      <c r="F74">
        <v>7927703969.8500004</v>
      </c>
      <c r="G74">
        <v>41886</v>
      </c>
      <c r="H74">
        <v>1881</v>
      </c>
      <c r="I74">
        <v>9.0110862525794708</v>
      </c>
      <c r="J74">
        <v>9.6716480139657222</v>
      </c>
      <c r="K74">
        <v>6.7287671232876711</v>
      </c>
      <c r="L74">
        <v>1</v>
      </c>
    </row>
    <row r="75" spans="1:12" x14ac:dyDescent="0.2">
      <c r="A75" s="1" t="s">
        <v>370</v>
      </c>
      <c r="B75" s="1" t="s">
        <v>372</v>
      </c>
      <c r="C75">
        <v>39246</v>
      </c>
      <c r="D75" s="1" t="s">
        <v>371</v>
      </c>
      <c r="E75">
        <v>7</v>
      </c>
      <c r="F75">
        <v>7927703969.8500004</v>
      </c>
      <c r="G75">
        <v>41310</v>
      </c>
      <c r="H75">
        <v>2457</v>
      </c>
      <c r="I75">
        <v>9.0110862525794708</v>
      </c>
      <c r="J75">
        <v>9.6716480139657222</v>
      </c>
      <c r="K75">
        <v>6.7287671232876711</v>
      </c>
      <c r="L75">
        <v>1</v>
      </c>
    </row>
    <row r="76" spans="1:12" x14ac:dyDescent="0.2">
      <c r="A76" s="1" t="s">
        <v>13791</v>
      </c>
      <c r="B76" s="1" t="s">
        <v>13792</v>
      </c>
      <c r="C76">
        <v>41816</v>
      </c>
      <c r="D76" s="1" t="s">
        <v>15734</v>
      </c>
      <c r="E76">
        <v>7</v>
      </c>
      <c r="F76">
        <v>1454408850.04</v>
      </c>
      <c r="G76">
        <v>41816</v>
      </c>
      <c r="H76">
        <v>1951</v>
      </c>
      <c r="I76">
        <v>6.5585893956777941</v>
      </c>
      <c r="J76">
        <v>7.3590525328533047</v>
      </c>
      <c r="K76">
        <v>5.3424657534246576</v>
      </c>
      <c r="L76">
        <v>1</v>
      </c>
    </row>
    <row r="77" spans="1:12" x14ac:dyDescent="0.2">
      <c r="A77" s="1" t="s">
        <v>13830</v>
      </c>
      <c r="B77" s="1" t="s">
        <v>13831</v>
      </c>
      <c r="C77">
        <v>42773</v>
      </c>
      <c r="D77" s="1" t="s">
        <v>15734</v>
      </c>
      <c r="E77">
        <v>7</v>
      </c>
      <c r="F77">
        <v>1454408850.04</v>
      </c>
      <c r="G77">
        <v>42773</v>
      </c>
      <c r="H77">
        <v>994</v>
      </c>
      <c r="I77">
        <v>6.5585893956777941</v>
      </c>
      <c r="J77">
        <v>7.3590525328533047</v>
      </c>
      <c r="K77">
        <v>5.3424657534246576</v>
      </c>
      <c r="L77">
        <v>1</v>
      </c>
    </row>
    <row r="78" spans="1:12" x14ac:dyDescent="0.2">
      <c r="A78" s="1" t="s">
        <v>13833</v>
      </c>
      <c r="B78" s="1" t="s">
        <v>13792</v>
      </c>
      <c r="C78">
        <v>42328</v>
      </c>
      <c r="D78" s="1" t="s">
        <v>15734</v>
      </c>
      <c r="E78">
        <v>7</v>
      </c>
      <c r="F78">
        <v>1454408850.04</v>
      </c>
      <c r="G78">
        <v>42328</v>
      </c>
      <c r="H78">
        <v>1439</v>
      </c>
      <c r="I78">
        <v>6.5585893956777941</v>
      </c>
      <c r="J78">
        <v>7.3590525328533047</v>
      </c>
      <c r="K78">
        <v>5.3424657534246576</v>
      </c>
      <c r="L78">
        <v>1</v>
      </c>
    </row>
    <row r="79" spans="1:12" x14ac:dyDescent="0.2">
      <c r="A79" s="1" t="s">
        <v>2732</v>
      </c>
      <c r="B79" s="1" t="s">
        <v>2733</v>
      </c>
      <c r="C79">
        <v>42104</v>
      </c>
      <c r="D79" s="1" t="s">
        <v>15650</v>
      </c>
      <c r="E79">
        <v>17</v>
      </c>
      <c r="F79">
        <v>2522698447.54</v>
      </c>
      <c r="G79">
        <v>42538</v>
      </c>
      <c r="H79">
        <v>1229</v>
      </c>
      <c r="I79">
        <v>7.0990727219215621</v>
      </c>
      <c r="J79">
        <v>8.6479094546135933</v>
      </c>
      <c r="K79">
        <v>9.6027397260273979</v>
      </c>
      <c r="L79">
        <v>1</v>
      </c>
    </row>
    <row r="80" spans="1:12" x14ac:dyDescent="0.2">
      <c r="A80" s="1" t="s">
        <v>455</v>
      </c>
      <c r="B80" s="1" t="s">
        <v>457</v>
      </c>
      <c r="C80">
        <v>41528</v>
      </c>
      <c r="D80" s="1" t="s">
        <v>456</v>
      </c>
      <c r="E80">
        <v>17</v>
      </c>
      <c r="F80">
        <v>2522698447.54</v>
      </c>
      <c r="G80">
        <v>41528</v>
      </c>
      <c r="H80">
        <v>2239</v>
      </c>
      <c r="I80">
        <v>7.0990727219215621</v>
      </c>
      <c r="J80">
        <v>8.6479094546135933</v>
      </c>
      <c r="K80">
        <v>9.6027397260273979</v>
      </c>
      <c r="L80">
        <v>1</v>
      </c>
    </row>
    <row r="81" spans="1:12" x14ac:dyDescent="0.2">
      <c r="A81" s="1" t="s">
        <v>7353</v>
      </c>
      <c r="B81" s="1" t="s">
        <v>7354</v>
      </c>
      <c r="C81">
        <v>42956</v>
      </c>
      <c r="D81" s="1" t="s">
        <v>15697</v>
      </c>
      <c r="E81">
        <v>17</v>
      </c>
      <c r="F81">
        <v>2522698447.54</v>
      </c>
      <c r="G81">
        <v>42956</v>
      </c>
      <c r="H81">
        <v>811</v>
      </c>
      <c r="I81">
        <v>7.0990727219215621</v>
      </c>
      <c r="J81">
        <v>8.6479094546135933</v>
      </c>
      <c r="K81">
        <v>9.6027397260273979</v>
      </c>
      <c r="L81">
        <v>1</v>
      </c>
    </row>
    <row r="82" spans="1:12" x14ac:dyDescent="0.2">
      <c r="A82" s="1" t="s">
        <v>7865</v>
      </c>
      <c r="B82" s="1" t="s">
        <v>7866</v>
      </c>
      <c r="C82">
        <v>43356</v>
      </c>
      <c r="D82" s="1" t="s">
        <v>15697</v>
      </c>
      <c r="E82">
        <v>17</v>
      </c>
      <c r="F82">
        <v>2522698447.54</v>
      </c>
      <c r="G82">
        <v>43356</v>
      </c>
      <c r="H82">
        <v>411</v>
      </c>
      <c r="I82">
        <v>7.0990727219215621</v>
      </c>
      <c r="J82">
        <v>8.6479094546135933</v>
      </c>
      <c r="K82">
        <v>9.6027397260273979</v>
      </c>
      <c r="L82">
        <v>1</v>
      </c>
    </row>
    <row r="83" spans="1:12" x14ac:dyDescent="0.2">
      <c r="A83" s="1" t="s">
        <v>452</v>
      </c>
      <c r="B83" s="1" t="s">
        <v>454</v>
      </c>
      <c r="C83">
        <v>41073</v>
      </c>
      <c r="D83" s="1" t="s">
        <v>453</v>
      </c>
      <c r="E83">
        <v>17</v>
      </c>
      <c r="F83">
        <v>2522698447.54</v>
      </c>
      <c r="G83">
        <v>41073</v>
      </c>
      <c r="H83">
        <v>2694</v>
      </c>
      <c r="I83">
        <v>7.0990727219215621</v>
      </c>
      <c r="J83">
        <v>8.6479094546135933</v>
      </c>
      <c r="K83">
        <v>9.6027397260273979</v>
      </c>
      <c r="L83">
        <v>1</v>
      </c>
    </row>
    <row r="84" spans="1:12" x14ac:dyDescent="0.2">
      <c r="A84" s="1" t="s">
        <v>2179</v>
      </c>
      <c r="B84" s="1" t="s">
        <v>2180</v>
      </c>
      <c r="C84">
        <v>41745</v>
      </c>
      <c r="D84" s="1" t="s">
        <v>15644</v>
      </c>
      <c r="E84">
        <v>17</v>
      </c>
      <c r="F84">
        <v>2522698447.54</v>
      </c>
      <c r="G84">
        <v>41974</v>
      </c>
      <c r="H84">
        <v>1793</v>
      </c>
      <c r="I84">
        <v>7.0990727219215621</v>
      </c>
      <c r="J84">
        <v>8.6479094546135933</v>
      </c>
      <c r="K84">
        <v>9.6027397260273979</v>
      </c>
      <c r="L84">
        <v>1</v>
      </c>
    </row>
    <row r="85" spans="1:12" x14ac:dyDescent="0.2">
      <c r="A85" s="1" t="s">
        <v>13812</v>
      </c>
      <c r="B85" s="1" t="s">
        <v>13813</v>
      </c>
      <c r="C85">
        <v>41430</v>
      </c>
      <c r="D85" s="1" t="s">
        <v>15933</v>
      </c>
      <c r="E85">
        <v>17</v>
      </c>
      <c r="F85">
        <v>2522698447.54</v>
      </c>
      <c r="G85">
        <v>43237</v>
      </c>
      <c r="H85">
        <v>530</v>
      </c>
      <c r="I85">
        <v>7.0990727219215621</v>
      </c>
      <c r="J85">
        <v>8.6479094546135933</v>
      </c>
      <c r="K85">
        <v>9.6027397260273979</v>
      </c>
      <c r="L85">
        <v>1</v>
      </c>
    </row>
    <row r="86" spans="1:12" x14ac:dyDescent="0.2">
      <c r="A86" s="1" t="s">
        <v>13814</v>
      </c>
      <c r="B86" s="1" t="s">
        <v>13813</v>
      </c>
      <c r="C86">
        <v>42217</v>
      </c>
      <c r="D86" s="1" t="s">
        <v>15933</v>
      </c>
      <c r="E86">
        <v>17</v>
      </c>
      <c r="F86">
        <v>2522698447.54</v>
      </c>
      <c r="G86">
        <v>43237</v>
      </c>
      <c r="H86">
        <v>530</v>
      </c>
      <c r="I86">
        <v>7.0990727219215621</v>
      </c>
      <c r="J86">
        <v>8.6479094546135933</v>
      </c>
      <c r="K86">
        <v>9.6027397260273979</v>
      </c>
      <c r="L86">
        <v>1</v>
      </c>
    </row>
    <row r="87" spans="1:12" x14ac:dyDescent="0.2">
      <c r="A87" s="1" t="s">
        <v>1725</v>
      </c>
      <c r="B87" s="1" t="s">
        <v>1726</v>
      </c>
      <c r="C87">
        <v>41619</v>
      </c>
      <c r="D87" s="1" t="s">
        <v>15642</v>
      </c>
      <c r="E87">
        <v>30</v>
      </c>
      <c r="F87">
        <v>21078078754.529999</v>
      </c>
      <c r="G87">
        <v>42052</v>
      </c>
      <c r="H87">
        <v>1715</v>
      </c>
      <c r="I87">
        <v>5.8998742506094706</v>
      </c>
      <c r="J87">
        <v>6.0811843569199544</v>
      </c>
      <c r="K87">
        <v>8.2356164383561641</v>
      </c>
      <c r="L87">
        <v>1</v>
      </c>
    </row>
    <row r="88" spans="1:12" x14ac:dyDescent="0.2">
      <c r="A88" s="1" t="s">
        <v>477</v>
      </c>
      <c r="B88" s="1" t="s">
        <v>478</v>
      </c>
      <c r="C88">
        <v>39066</v>
      </c>
      <c r="D88" s="1" t="s">
        <v>15739</v>
      </c>
      <c r="E88">
        <v>5</v>
      </c>
      <c r="F88">
        <v>450177702.13999999</v>
      </c>
      <c r="G88">
        <v>41985</v>
      </c>
      <c r="H88">
        <v>1782</v>
      </c>
      <c r="I88">
        <v>5.5613937416960191</v>
      </c>
      <c r="J88">
        <v>8.9255694058845307</v>
      </c>
      <c r="K88">
        <v>5.8493150684931514</v>
      </c>
      <c r="L88">
        <v>1</v>
      </c>
    </row>
    <row r="89" spans="1:12" x14ac:dyDescent="0.2">
      <c r="A89" s="1" t="s">
        <v>14367</v>
      </c>
      <c r="B89" s="1" t="s">
        <v>14368</v>
      </c>
      <c r="C89">
        <v>42235</v>
      </c>
      <c r="D89" s="1" t="s">
        <v>15739</v>
      </c>
      <c r="E89">
        <v>5</v>
      </c>
      <c r="F89">
        <v>450177702.13999999</v>
      </c>
      <c r="G89">
        <v>43584</v>
      </c>
      <c r="H89">
        <v>183</v>
      </c>
      <c r="I89">
        <v>5.5613937416960191</v>
      </c>
      <c r="J89">
        <v>8.9255694058845307</v>
      </c>
      <c r="K89">
        <v>5.8493150684931514</v>
      </c>
      <c r="L89">
        <v>1</v>
      </c>
    </row>
    <row r="90" spans="1:12" x14ac:dyDescent="0.2">
      <c r="A90" s="1" t="s">
        <v>15247</v>
      </c>
      <c r="B90" s="1" t="s">
        <v>15718</v>
      </c>
      <c r="C90">
        <v>43662</v>
      </c>
      <c r="D90" s="1" t="s">
        <v>15918</v>
      </c>
      <c r="E90">
        <v>5</v>
      </c>
      <c r="F90">
        <v>208681579.88</v>
      </c>
      <c r="G90">
        <v>43662</v>
      </c>
      <c r="H90">
        <v>105</v>
      </c>
      <c r="I90">
        <v>5.0822273750392943</v>
      </c>
      <c r="J90">
        <v>6.3089120328636312</v>
      </c>
      <c r="K90">
        <v>10.232876712328769</v>
      </c>
      <c r="L90">
        <v>1</v>
      </c>
    </row>
    <row r="91" spans="1:12" x14ac:dyDescent="0.2">
      <c r="A91" s="1" t="s">
        <v>2331</v>
      </c>
      <c r="B91" s="1" t="s">
        <v>2332</v>
      </c>
      <c r="C91">
        <v>41871</v>
      </c>
      <c r="D91" s="1" t="s">
        <v>15645</v>
      </c>
      <c r="E91">
        <v>9</v>
      </c>
      <c r="F91">
        <v>872985102.05999994</v>
      </c>
      <c r="G91">
        <v>41871</v>
      </c>
      <c r="H91">
        <v>1896</v>
      </c>
      <c r="I91">
        <v>6.1614854359558713</v>
      </c>
      <c r="J91">
        <v>8.291807082710358</v>
      </c>
      <c r="K91">
        <v>10.890410958904109</v>
      </c>
      <c r="L91">
        <v>1</v>
      </c>
    </row>
    <row r="92" spans="1:12" x14ac:dyDescent="0.2">
      <c r="A92" s="1" t="s">
        <v>6659</v>
      </c>
      <c r="B92" s="1" t="s">
        <v>6660</v>
      </c>
      <c r="C92">
        <v>42717</v>
      </c>
      <c r="D92" s="1" t="s">
        <v>15692</v>
      </c>
      <c r="E92">
        <v>9</v>
      </c>
      <c r="F92">
        <v>872985102.05999994</v>
      </c>
      <c r="G92">
        <v>42717</v>
      </c>
      <c r="H92">
        <v>1050</v>
      </c>
      <c r="I92">
        <v>6.1614854359558713</v>
      </c>
      <c r="J92">
        <v>8.291807082710358</v>
      </c>
      <c r="K92">
        <v>10.890410958904109</v>
      </c>
      <c r="L92">
        <v>1</v>
      </c>
    </row>
    <row r="93" spans="1:12" x14ac:dyDescent="0.2">
      <c r="A93" s="1" t="s">
        <v>3496</v>
      </c>
      <c r="B93" s="1" t="s">
        <v>3497</v>
      </c>
      <c r="C93">
        <v>42186</v>
      </c>
      <c r="D93" s="1" t="s">
        <v>15662</v>
      </c>
      <c r="E93">
        <v>5</v>
      </c>
      <c r="F93">
        <v>26094657820.470001</v>
      </c>
      <c r="G93">
        <v>42186</v>
      </c>
      <c r="H93">
        <v>1581</v>
      </c>
      <c r="I93">
        <v>9.7571038102066687</v>
      </c>
      <c r="J93">
        <v>12.45481442757575</v>
      </c>
      <c r="K93">
        <v>12.731506849315069</v>
      </c>
      <c r="L93">
        <v>1</v>
      </c>
    </row>
    <row r="94" spans="1:12" x14ac:dyDescent="0.2">
      <c r="A94" s="1" t="s">
        <v>15277</v>
      </c>
      <c r="B94" s="1" t="s">
        <v>12278</v>
      </c>
      <c r="C94">
        <v>38659</v>
      </c>
      <c r="D94" s="1" t="s">
        <v>15724</v>
      </c>
      <c r="E94">
        <v>5</v>
      </c>
      <c r="F94">
        <v>26094657820.470001</v>
      </c>
      <c r="G94">
        <v>41575</v>
      </c>
      <c r="H94">
        <v>2192</v>
      </c>
      <c r="I94">
        <v>9.7571038102066687</v>
      </c>
      <c r="J94">
        <v>12.45481442757575</v>
      </c>
      <c r="K94">
        <v>12.731506849315069</v>
      </c>
      <c r="L94">
        <v>1</v>
      </c>
    </row>
    <row r="95" spans="1:12" x14ac:dyDescent="0.2">
      <c r="A95" s="1" t="s">
        <v>110</v>
      </c>
      <c r="B95" s="1" t="s">
        <v>112</v>
      </c>
      <c r="C95">
        <v>37243</v>
      </c>
      <c r="D95" s="1" t="s">
        <v>111</v>
      </c>
      <c r="E95">
        <v>7</v>
      </c>
      <c r="F95">
        <v>6469082949.3900003</v>
      </c>
      <c r="G95">
        <v>42011</v>
      </c>
      <c r="H95">
        <v>1756</v>
      </c>
      <c r="I95">
        <v>6.4113760618155213</v>
      </c>
      <c r="J95">
        <v>7.1226787829085909</v>
      </c>
      <c r="K95">
        <v>6.6356164383561644</v>
      </c>
      <c r="L95">
        <v>1</v>
      </c>
    </row>
    <row r="96" spans="1:12" x14ac:dyDescent="0.2">
      <c r="A96" s="1" t="s">
        <v>5825</v>
      </c>
      <c r="B96" s="1" t="s">
        <v>5826</v>
      </c>
      <c r="C96">
        <v>42733</v>
      </c>
      <c r="D96" s="1" t="s">
        <v>111</v>
      </c>
      <c r="E96">
        <v>7</v>
      </c>
      <c r="F96">
        <v>6469082949.3900003</v>
      </c>
      <c r="G96">
        <v>42733</v>
      </c>
      <c r="H96">
        <v>1034</v>
      </c>
      <c r="I96">
        <v>6.4113760618155213</v>
      </c>
      <c r="J96">
        <v>7.1226787829085909</v>
      </c>
      <c r="K96">
        <v>6.6356164383561644</v>
      </c>
      <c r="L96">
        <v>1</v>
      </c>
    </row>
    <row r="97" spans="1:12" x14ac:dyDescent="0.2">
      <c r="A97" s="1" t="s">
        <v>15263</v>
      </c>
      <c r="B97" s="1" t="s">
        <v>11845</v>
      </c>
      <c r="C97">
        <v>42886</v>
      </c>
      <c r="D97" s="1" t="s">
        <v>111</v>
      </c>
      <c r="E97">
        <v>7</v>
      </c>
      <c r="F97">
        <v>6469082949.3900003</v>
      </c>
      <c r="G97">
        <v>43117</v>
      </c>
      <c r="H97">
        <v>650</v>
      </c>
      <c r="I97">
        <v>6.4113760618155213</v>
      </c>
      <c r="J97">
        <v>7.1226787829085909</v>
      </c>
      <c r="K97">
        <v>6.6356164383561644</v>
      </c>
      <c r="L97">
        <v>1</v>
      </c>
    </row>
    <row r="98" spans="1:12" x14ac:dyDescent="0.2">
      <c r="A98" s="1" t="s">
        <v>204</v>
      </c>
      <c r="B98" s="1" t="s">
        <v>206</v>
      </c>
      <c r="C98">
        <v>43336</v>
      </c>
      <c r="D98" s="1" t="s">
        <v>205</v>
      </c>
      <c r="E98">
        <v>7</v>
      </c>
      <c r="F98">
        <v>6469082949.3900003</v>
      </c>
      <c r="G98">
        <v>43336</v>
      </c>
      <c r="H98">
        <v>431</v>
      </c>
      <c r="I98">
        <v>6.4113760618155213</v>
      </c>
      <c r="J98">
        <v>7.1226787829085909</v>
      </c>
      <c r="K98">
        <v>6.6356164383561644</v>
      </c>
      <c r="L98">
        <v>1</v>
      </c>
    </row>
    <row r="99" spans="1:12" x14ac:dyDescent="0.2">
      <c r="A99" s="1" t="s">
        <v>390</v>
      </c>
      <c r="B99" s="1" t="s">
        <v>392</v>
      </c>
      <c r="C99">
        <v>38245</v>
      </c>
      <c r="D99" s="1" t="s">
        <v>391</v>
      </c>
      <c r="E99">
        <v>5</v>
      </c>
      <c r="F99">
        <v>3944806968.0300002</v>
      </c>
      <c r="G99">
        <v>43553</v>
      </c>
      <c r="H99">
        <v>214</v>
      </c>
      <c r="I99">
        <v>8.1577923922883997</v>
      </c>
      <c r="J99">
        <v>9.3669742006445436</v>
      </c>
      <c r="K99">
        <v>8.2986301369863007</v>
      </c>
      <c r="L99">
        <v>1</v>
      </c>
    </row>
    <row r="100" spans="1:12" x14ac:dyDescent="0.2">
      <c r="A100" s="1" t="s">
        <v>395</v>
      </c>
      <c r="B100" s="1" t="s">
        <v>396</v>
      </c>
      <c r="C100">
        <v>40737</v>
      </c>
      <c r="D100" s="1" t="s">
        <v>391</v>
      </c>
      <c r="E100">
        <v>5</v>
      </c>
      <c r="F100">
        <v>3944806968.0300002</v>
      </c>
      <c r="G100">
        <v>40737</v>
      </c>
      <c r="H100">
        <v>3030</v>
      </c>
      <c r="I100">
        <v>8.1577923922883997</v>
      </c>
      <c r="J100">
        <v>9.3669742006445436</v>
      </c>
      <c r="K100">
        <v>8.2986301369863007</v>
      </c>
      <c r="L100">
        <v>1</v>
      </c>
    </row>
    <row r="101" spans="1:12" x14ac:dyDescent="0.2">
      <c r="A101" s="1" t="s">
        <v>496</v>
      </c>
      <c r="B101" s="1" t="s">
        <v>396</v>
      </c>
      <c r="C101">
        <v>42209</v>
      </c>
      <c r="D101" s="1" t="s">
        <v>391</v>
      </c>
      <c r="E101">
        <v>5</v>
      </c>
      <c r="F101">
        <v>3944806968.0300002</v>
      </c>
      <c r="G101">
        <v>42209</v>
      </c>
      <c r="H101">
        <v>1558</v>
      </c>
      <c r="I101">
        <v>8.1577923922883997</v>
      </c>
      <c r="J101">
        <v>9.3669742006445436</v>
      </c>
      <c r="K101">
        <v>8.2986301369863007</v>
      </c>
      <c r="L101">
        <v>1</v>
      </c>
    </row>
    <row r="102" spans="1:12" x14ac:dyDescent="0.2">
      <c r="A102" s="1" t="s">
        <v>2093</v>
      </c>
      <c r="B102" s="1" t="s">
        <v>2094</v>
      </c>
      <c r="C102">
        <v>41702</v>
      </c>
      <c r="D102" s="1" t="s">
        <v>15872</v>
      </c>
      <c r="E102">
        <v>30</v>
      </c>
      <c r="F102">
        <v>3209281142.4400001</v>
      </c>
      <c r="G102">
        <v>41933</v>
      </c>
      <c r="H102">
        <v>1834</v>
      </c>
      <c r="I102">
        <v>5.5971016076386224</v>
      </c>
      <c r="J102">
        <v>5.658171325384715</v>
      </c>
      <c r="K102">
        <v>5.021917808219178</v>
      </c>
      <c r="L102">
        <v>1</v>
      </c>
    </row>
    <row r="103" spans="1:12" x14ac:dyDescent="0.2">
      <c r="A103" s="1" t="s">
        <v>4257</v>
      </c>
      <c r="B103" s="1" t="s">
        <v>2094</v>
      </c>
      <c r="C103">
        <v>42324</v>
      </c>
      <c r="D103" s="1" t="s">
        <v>15872</v>
      </c>
      <c r="E103">
        <v>30</v>
      </c>
      <c r="F103">
        <v>3209281142.4400001</v>
      </c>
      <c r="G103">
        <v>42324</v>
      </c>
      <c r="H103">
        <v>1443</v>
      </c>
      <c r="I103">
        <v>5.5971016076386224</v>
      </c>
      <c r="J103">
        <v>5.658171325384715</v>
      </c>
      <c r="K103">
        <v>5.021917808219178</v>
      </c>
      <c r="L103">
        <v>1</v>
      </c>
    </row>
    <row r="104" spans="1:12" x14ac:dyDescent="0.2">
      <c r="A104" s="1" t="s">
        <v>15805</v>
      </c>
      <c r="B104" s="1" t="s">
        <v>11828</v>
      </c>
      <c r="C104">
        <v>41638</v>
      </c>
      <c r="D104" s="1" t="s">
        <v>15872</v>
      </c>
      <c r="E104">
        <v>30</v>
      </c>
      <c r="F104">
        <v>3209281142.4400001</v>
      </c>
      <c r="G104">
        <v>41933</v>
      </c>
      <c r="H104">
        <v>1834</v>
      </c>
      <c r="I104">
        <v>5.5971016076386224</v>
      </c>
      <c r="J104">
        <v>5.658171325384715</v>
      </c>
      <c r="K104">
        <v>5.021917808219178</v>
      </c>
      <c r="L104">
        <v>1</v>
      </c>
    </row>
    <row r="105" spans="1:12" x14ac:dyDescent="0.2">
      <c r="A105" s="1" t="s">
        <v>11837</v>
      </c>
      <c r="B105" s="1" t="s">
        <v>11828</v>
      </c>
      <c r="C105">
        <v>42325</v>
      </c>
      <c r="D105" s="1" t="s">
        <v>15872</v>
      </c>
      <c r="E105">
        <v>30</v>
      </c>
      <c r="F105">
        <v>3209281142.4400001</v>
      </c>
      <c r="G105">
        <v>42325</v>
      </c>
      <c r="H105">
        <v>1442</v>
      </c>
      <c r="I105">
        <v>5.5971016076386224</v>
      </c>
      <c r="J105">
        <v>5.658171325384715</v>
      </c>
      <c r="K105">
        <v>5.021917808219178</v>
      </c>
      <c r="L105">
        <v>1</v>
      </c>
    </row>
    <row r="106" spans="1:12" x14ac:dyDescent="0.2">
      <c r="A106" s="1" t="s">
        <v>15825</v>
      </c>
      <c r="B106" s="1" t="s">
        <v>13297</v>
      </c>
      <c r="C106">
        <v>42516</v>
      </c>
      <c r="D106" s="1" t="s">
        <v>15872</v>
      </c>
      <c r="E106">
        <v>30</v>
      </c>
      <c r="F106">
        <v>3209281142.4400001</v>
      </c>
      <c r="G106">
        <v>42516</v>
      </c>
      <c r="H106">
        <v>1251</v>
      </c>
      <c r="I106">
        <v>5.5971016076386224</v>
      </c>
      <c r="J106">
        <v>5.658171325384715</v>
      </c>
      <c r="K106">
        <v>5.021917808219178</v>
      </c>
      <c r="L106">
        <v>1</v>
      </c>
    </row>
    <row r="107" spans="1:12" x14ac:dyDescent="0.2">
      <c r="A107" s="1" t="s">
        <v>15826</v>
      </c>
      <c r="B107" s="1" t="s">
        <v>13314</v>
      </c>
      <c r="C107">
        <v>42796</v>
      </c>
      <c r="D107" s="1" t="s">
        <v>15872</v>
      </c>
      <c r="E107">
        <v>30</v>
      </c>
      <c r="F107">
        <v>3209281142.4400001</v>
      </c>
      <c r="G107">
        <v>42796</v>
      </c>
      <c r="H107">
        <v>971</v>
      </c>
      <c r="I107">
        <v>5.5971016076386224</v>
      </c>
      <c r="J107">
        <v>5.658171325384715</v>
      </c>
      <c r="K107">
        <v>5.021917808219178</v>
      </c>
      <c r="L107">
        <v>1</v>
      </c>
    </row>
    <row r="108" spans="1:12" x14ac:dyDescent="0.2">
      <c r="A108" s="1" t="s">
        <v>2701</v>
      </c>
      <c r="B108" s="1" t="s">
        <v>2702</v>
      </c>
      <c r="C108">
        <v>42116</v>
      </c>
      <c r="D108" s="1" t="s">
        <v>15876</v>
      </c>
      <c r="E108">
        <v>30</v>
      </c>
      <c r="F108">
        <v>3209281142.4400001</v>
      </c>
      <c r="G108">
        <v>42185</v>
      </c>
      <c r="H108">
        <v>1582</v>
      </c>
      <c r="I108">
        <v>5.5971016076386224</v>
      </c>
      <c r="J108">
        <v>5.658171325384715</v>
      </c>
      <c r="K108">
        <v>5.021917808219178</v>
      </c>
      <c r="L108">
        <v>1</v>
      </c>
    </row>
    <row r="109" spans="1:12" x14ac:dyDescent="0.2">
      <c r="A109" s="1" t="s">
        <v>2703</v>
      </c>
      <c r="B109" s="1" t="s">
        <v>2702</v>
      </c>
      <c r="C109">
        <v>42116</v>
      </c>
      <c r="D109" s="1" t="s">
        <v>15876</v>
      </c>
      <c r="E109">
        <v>30</v>
      </c>
      <c r="F109">
        <v>3209281142.4400001</v>
      </c>
      <c r="G109">
        <v>42185</v>
      </c>
      <c r="H109">
        <v>1582</v>
      </c>
      <c r="I109">
        <v>5.5971016076386224</v>
      </c>
      <c r="J109">
        <v>5.658171325384715</v>
      </c>
      <c r="K109">
        <v>5.021917808219178</v>
      </c>
      <c r="L109">
        <v>1</v>
      </c>
    </row>
    <row r="110" spans="1:12" x14ac:dyDescent="0.2">
      <c r="A110" s="1" t="s">
        <v>4753</v>
      </c>
      <c r="B110" s="1" t="s">
        <v>15099</v>
      </c>
      <c r="C110">
        <v>42570</v>
      </c>
      <c r="D110" s="1" t="s">
        <v>15876</v>
      </c>
      <c r="E110">
        <v>30</v>
      </c>
      <c r="F110">
        <v>1242891738.24</v>
      </c>
      <c r="G110">
        <v>43693</v>
      </c>
      <c r="H110">
        <v>74</v>
      </c>
      <c r="I110">
        <v>5.5971016076386224</v>
      </c>
      <c r="J110">
        <v>5.658171325384715</v>
      </c>
      <c r="K110">
        <v>5.021917808219178</v>
      </c>
      <c r="L110">
        <v>1</v>
      </c>
    </row>
    <row r="111" spans="1:12" x14ac:dyDescent="0.2">
      <c r="A111" s="1" t="s">
        <v>4790</v>
      </c>
      <c r="B111" s="1" t="s">
        <v>4791</v>
      </c>
      <c r="C111">
        <v>42458</v>
      </c>
      <c r="D111" s="1" t="s">
        <v>15876</v>
      </c>
      <c r="E111">
        <v>30</v>
      </c>
      <c r="F111">
        <v>3209281142.4400001</v>
      </c>
      <c r="G111">
        <v>43616</v>
      </c>
      <c r="H111">
        <v>151</v>
      </c>
      <c r="I111">
        <v>5.5971016076386224</v>
      </c>
      <c r="J111">
        <v>5.658171325384715</v>
      </c>
      <c r="K111">
        <v>5.021917808219178</v>
      </c>
      <c r="L111">
        <v>1</v>
      </c>
    </row>
    <row r="112" spans="1:12" x14ac:dyDescent="0.2">
      <c r="A112" s="1" t="s">
        <v>3151</v>
      </c>
      <c r="B112" s="1" t="s">
        <v>3152</v>
      </c>
      <c r="C112">
        <v>42138</v>
      </c>
      <c r="D112" s="1" t="s">
        <v>15881</v>
      </c>
      <c r="E112">
        <v>30</v>
      </c>
      <c r="F112">
        <v>3209281142.4400001</v>
      </c>
      <c r="G112">
        <v>42138</v>
      </c>
      <c r="H112">
        <v>1629</v>
      </c>
      <c r="I112">
        <v>5.5971016076386224</v>
      </c>
      <c r="J112">
        <v>5.658171325384715</v>
      </c>
      <c r="K112">
        <v>5.021917808219178</v>
      </c>
      <c r="L112">
        <v>1</v>
      </c>
    </row>
    <row r="113" spans="1:12" x14ac:dyDescent="0.2">
      <c r="A113" s="1" t="s">
        <v>3979</v>
      </c>
      <c r="B113" s="1" t="s">
        <v>3980</v>
      </c>
      <c r="C113">
        <v>42727</v>
      </c>
      <c r="D113" s="1" t="s">
        <v>15881</v>
      </c>
      <c r="E113">
        <v>30</v>
      </c>
      <c r="F113">
        <v>3209281142.4400001</v>
      </c>
      <c r="G113">
        <v>42727</v>
      </c>
      <c r="H113">
        <v>1040</v>
      </c>
      <c r="I113">
        <v>5.5971016076386224</v>
      </c>
      <c r="J113">
        <v>5.658171325384715</v>
      </c>
      <c r="K113">
        <v>5.021917808219178</v>
      </c>
      <c r="L113">
        <v>1</v>
      </c>
    </row>
    <row r="114" spans="1:12" x14ac:dyDescent="0.2">
      <c r="A114" s="1" t="s">
        <v>4085</v>
      </c>
      <c r="B114" s="1" t="s">
        <v>4086</v>
      </c>
      <c r="C114">
        <v>42340</v>
      </c>
      <c r="D114" s="1" t="s">
        <v>15881</v>
      </c>
      <c r="E114">
        <v>30</v>
      </c>
      <c r="F114">
        <v>3209281142.4400001</v>
      </c>
      <c r="G114">
        <v>43616</v>
      </c>
      <c r="H114">
        <v>151</v>
      </c>
      <c r="I114">
        <v>5.5971016076386224</v>
      </c>
      <c r="J114">
        <v>5.658171325384715</v>
      </c>
      <c r="K114">
        <v>5.021917808219178</v>
      </c>
      <c r="L114">
        <v>1</v>
      </c>
    </row>
    <row r="115" spans="1:12" x14ac:dyDescent="0.2">
      <c r="A115" s="1" t="s">
        <v>4252</v>
      </c>
      <c r="B115" s="1" t="s">
        <v>3152</v>
      </c>
      <c r="C115">
        <v>42324</v>
      </c>
      <c r="D115" s="1" t="s">
        <v>15881</v>
      </c>
      <c r="E115">
        <v>30</v>
      </c>
      <c r="F115">
        <v>3209281142.4400001</v>
      </c>
      <c r="G115">
        <v>42324</v>
      </c>
      <c r="H115">
        <v>1443</v>
      </c>
      <c r="I115">
        <v>5.5971016076386224</v>
      </c>
      <c r="J115">
        <v>5.658171325384715</v>
      </c>
      <c r="K115">
        <v>5.021917808219178</v>
      </c>
      <c r="L115">
        <v>1</v>
      </c>
    </row>
    <row r="116" spans="1:12" x14ac:dyDescent="0.2">
      <c r="A116" s="1" t="s">
        <v>6411</v>
      </c>
      <c r="B116" s="1" t="s">
        <v>6412</v>
      </c>
      <c r="C116">
        <v>42727</v>
      </c>
      <c r="D116" s="1" t="s">
        <v>15881</v>
      </c>
      <c r="E116">
        <v>30</v>
      </c>
      <c r="F116">
        <v>3209281142.4400001</v>
      </c>
      <c r="G116">
        <v>42727</v>
      </c>
      <c r="H116">
        <v>1040</v>
      </c>
      <c r="I116">
        <v>5.5971016076386224</v>
      </c>
      <c r="J116">
        <v>5.658171325384715</v>
      </c>
      <c r="K116">
        <v>5.021917808219178</v>
      </c>
      <c r="L116">
        <v>1</v>
      </c>
    </row>
    <row r="117" spans="1:12" x14ac:dyDescent="0.2">
      <c r="A117" s="1" t="s">
        <v>6413</v>
      </c>
      <c r="B117" s="1" t="s">
        <v>6412</v>
      </c>
      <c r="C117">
        <v>42727</v>
      </c>
      <c r="D117" s="1" t="s">
        <v>15881</v>
      </c>
      <c r="E117">
        <v>30</v>
      </c>
      <c r="F117">
        <v>3209281142.4400001</v>
      </c>
      <c r="G117">
        <v>42727</v>
      </c>
      <c r="H117">
        <v>1040</v>
      </c>
      <c r="I117">
        <v>5.5971016076386224</v>
      </c>
      <c r="J117">
        <v>5.658171325384715</v>
      </c>
      <c r="K117">
        <v>5.021917808219178</v>
      </c>
      <c r="L117">
        <v>1</v>
      </c>
    </row>
    <row r="118" spans="1:12" x14ac:dyDescent="0.2">
      <c r="A118" s="1" t="s">
        <v>6984</v>
      </c>
      <c r="B118" s="1" t="s">
        <v>3980</v>
      </c>
      <c r="C118">
        <v>42790</v>
      </c>
      <c r="D118" s="1" t="s">
        <v>15881</v>
      </c>
      <c r="E118">
        <v>30</v>
      </c>
      <c r="F118">
        <v>3209281142.4400001</v>
      </c>
      <c r="G118">
        <v>42790</v>
      </c>
      <c r="H118">
        <v>977</v>
      </c>
      <c r="I118">
        <v>5.5971016076386224</v>
      </c>
      <c r="J118">
        <v>5.658171325384715</v>
      </c>
      <c r="K118">
        <v>5.021917808219178</v>
      </c>
      <c r="L118">
        <v>1</v>
      </c>
    </row>
    <row r="119" spans="1:12" x14ac:dyDescent="0.2">
      <c r="A119" s="1" t="s">
        <v>68</v>
      </c>
      <c r="B119" s="1" t="s">
        <v>70</v>
      </c>
      <c r="C119">
        <v>42440</v>
      </c>
      <c r="D119" s="1" t="s">
        <v>69</v>
      </c>
      <c r="E119">
        <v>2</v>
      </c>
      <c r="F119">
        <v>392328845.56</v>
      </c>
      <c r="G119">
        <v>42440</v>
      </c>
      <c r="H119">
        <v>1327</v>
      </c>
      <c r="I119">
        <v>6.0145147600046744</v>
      </c>
      <c r="J119">
        <v>8.1533055807581558</v>
      </c>
      <c r="K119">
        <v>7.2438356164383562</v>
      </c>
      <c r="L119">
        <v>1</v>
      </c>
    </row>
    <row r="120" spans="1:12" x14ac:dyDescent="0.2">
      <c r="A120" s="1" t="s">
        <v>71</v>
      </c>
      <c r="B120" s="1" t="s">
        <v>70</v>
      </c>
      <c r="C120">
        <v>42440</v>
      </c>
      <c r="D120" s="1" t="s">
        <v>69</v>
      </c>
      <c r="E120">
        <v>2</v>
      </c>
      <c r="F120">
        <v>392328845.56</v>
      </c>
      <c r="G120">
        <v>42440</v>
      </c>
      <c r="H120">
        <v>1327</v>
      </c>
      <c r="I120">
        <v>6.0145147600046744</v>
      </c>
      <c r="J120">
        <v>8.1533055807581558</v>
      </c>
      <c r="K120">
        <v>7.2438356164383562</v>
      </c>
      <c r="L120">
        <v>1</v>
      </c>
    </row>
    <row r="121" spans="1:12" x14ac:dyDescent="0.2">
      <c r="A121" s="1" t="s">
        <v>41</v>
      </c>
      <c r="B121" s="1" t="s">
        <v>42</v>
      </c>
      <c r="C121">
        <v>42089</v>
      </c>
      <c r="D121" s="1" t="s">
        <v>15878</v>
      </c>
      <c r="E121">
        <v>3</v>
      </c>
      <c r="F121">
        <v>1146209614.6500001</v>
      </c>
      <c r="G121">
        <v>42089</v>
      </c>
      <c r="H121">
        <v>1678</v>
      </c>
      <c r="I121">
        <v>5.0341516574148981</v>
      </c>
      <c r="J121">
        <v>9.48542846642769</v>
      </c>
      <c r="K121">
        <v>7.5315068493150683</v>
      </c>
      <c r="L121">
        <v>1</v>
      </c>
    </row>
    <row r="122" spans="1:12" x14ac:dyDescent="0.2">
      <c r="A122" s="1" t="s">
        <v>241</v>
      </c>
      <c r="B122" s="1" t="s">
        <v>242</v>
      </c>
      <c r="C122">
        <v>43495</v>
      </c>
      <c r="D122" s="1" t="s">
        <v>15878</v>
      </c>
      <c r="E122">
        <v>3</v>
      </c>
      <c r="F122">
        <v>1146209614.6500001</v>
      </c>
      <c r="G122">
        <v>43495</v>
      </c>
      <c r="H122">
        <v>272</v>
      </c>
      <c r="I122">
        <v>5.0341516574148981</v>
      </c>
      <c r="J122">
        <v>9.48542846642769</v>
      </c>
      <c r="K122">
        <v>7.5315068493150683</v>
      </c>
      <c r="L122">
        <v>1</v>
      </c>
    </row>
    <row r="123" spans="1:12" x14ac:dyDescent="0.2">
      <c r="A123" s="1" t="s">
        <v>411</v>
      </c>
      <c r="B123" s="1" t="s">
        <v>412</v>
      </c>
      <c r="C123">
        <v>39231</v>
      </c>
      <c r="D123" s="1" t="s">
        <v>15878</v>
      </c>
      <c r="E123">
        <v>3</v>
      </c>
      <c r="F123">
        <v>1146209614.6500001</v>
      </c>
      <c r="G123">
        <v>41017</v>
      </c>
      <c r="H123">
        <v>2750</v>
      </c>
      <c r="I123">
        <v>5.0341516574148981</v>
      </c>
      <c r="J123">
        <v>9.48542846642769</v>
      </c>
      <c r="K123">
        <v>7.5315068493150683</v>
      </c>
      <c r="L123">
        <v>1</v>
      </c>
    </row>
    <row r="124" spans="1:12" x14ac:dyDescent="0.2">
      <c r="A124" s="1" t="s">
        <v>505</v>
      </c>
      <c r="B124" s="1" t="s">
        <v>412</v>
      </c>
      <c r="C124">
        <v>42291</v>
      </c>
      <c r="D124" s="1" t="s">
        <v>15878</v>
      </c>
      <c r="E124">
        <v>3</v>
      </c>
      <c r="F124">
        <v>1146209614.6500001</v>
      </c>
      <c r="G124">
        <v>42291</v>
      </c>
      <c r="H124">
        <v>1476</v>
      </c>
      <c r="I124">
        <v>5.0341516574148981</v>
      </c>
      <c r="J124">
        <v>9.48542846642769</v>
      </c>
      <c r="K124">
        <v>7.5315068493150683</v>
      </c>
      <c r="L124">
        <v>1</v>
      </c>
    </row>
    <row r="125" spans="1:12" x14ac:dyDescent="0.2">
      <c r="A125" s="1" t="s">
        <v>2869</v>
      </c>
      <c r="B125" s="1" t="s">
        <v>2870</v>
      </c>
      <c r="C125">
        <v>42144</v>
      </c>
      <c r="D125" s="1" t="s">
        <v>15877</v>
      </c>
      <c r="E125">
        <v>7</v>
      </c>
      <c r="F125">
        <v>938015009.87</v>
      </c>
      <c r="G125">
        <v>42144</v>
      </c>
      <c r="H125">
        <v>1623</v>
      </c>
      <c r="I125">
        <v>13.930829410049389</v>
      </c>
      <c r="J125">
        <v>16.791986684990281</v>
      </c>
      <c r="K125">
        <v>5.1863013698630134</v>
      </c>
      <c r="L125">
        <v>1</v>
      </c>
    </row>
    <row r="126" spans="1:12" x14ac:dyDescent="0.2">
      <c r="A126" s="1" t="s">
        <v>13177</v>
      </c>
      <c r="B126" s="1" t="s">
        <v>13178</v>
      </c>
      <c r="C126">
        <v>39645</v>
      </c>
      <c r="D126" s="1" t="s">
        <v>15877</v>
      </c>
      <c r="E126">
        <v>7</v>
      </c>
      <c r="F126">
        <v>938015009.87</v>
      </c>
      <c r="G126">
        <v>41873</v>
      </c>
      <c r="H126">
        <v>1894</v>
      </c>
      <c r="I126">
        <v>13.930829410049389</v>
      </c>
      <c r="J126">
        <v>16.791986684990281</v>
      </c>
      <c r="K126">
        <v>5.1863013698630134</v>
      </c>
      <c r="L126">
        <v>1</v>
      </c>
    </row>
    <row r="127" spans="1:12" x14ac:dyDescent="0.2">
      <c r="A127" s="1" t="s">
        <v>5652</v>
      </c>
      <c r="B127" s="1" t="s">
        <v>5653</v>
      </c>
      <c r="C127">
        <v>42642</v>
      </c>
      <c r="D127" s="1" t="s">
        <v>15901</v>
      </c>
      <c r="E127">
        <v>7</v>
      </c>
      <c r="F127">
        <v>938015009.87</v>
      </c>
      <c r="G127">
        <v>42642</v>
      </c>
      <c r="H127">
        <v>1125</v>
      </c>
      <c r="I127">
        <v>13.930829410049389</v>
      </c>
      <c r="J127">
        <v>16.791986684990281</v>
      </c>
      <c r="K127">
        <v>5.1863013698630134</v>
      </c>
      <c r="L127">
        <v>1</v>
      </c>
    </row>
    <row r="128" spans="1:12" x14ac:dyDescent="0.2">
      <c r="A128" s="1" t="s">
        <v>214</v>
      </c>
      <c r="B128" s="1" t="s">
        <v>216</v>
      </c>
      <c r="C128">
        <v>43285</v>
      </c>
      <c r="D128" s="1" t="s">
        <v>215</v>
      </c>
      <c r="E128">
        <v>3</v>
      </c>
      <c r="F128">
        <v>1759519491.51</v>
      </c>
      <c r="G128">
        <v>43285</v>
      </c>
      <c r="H128">
        <v>482</v>
      </c>
      <c r="I128">
        <v>7.1708061330043593</v>
      </c>
      <c r="J128">
        <v>8.7112052554800687</v>
      </c>
      <c r="K128">
        <v>9.8273972602739725</v>
      </c>
      <c r="L128">
        <v>1</v>
      </c>
    </row>
    <row r="129" spans="1:12" x14ac:dyDescent="0.2">
      <c r="A129" s="1" t="s">
        <v>287</v>
      </c>
      <c r="B129" s="1" t="s">
        <v>288</v>
      </c>
      <c r="C129">
        <v>39898</v>
      </c>
      <c r="D129" s="1" t="s">
        <v>215</v>
      </c>
      <c r="E129">
        <v>3</v>
      </c>
      <c r="F129">
        <v>1759519491.51</v>
      </c>
      <c r="G129">
        <v>40179</v>
      </c>
      <c r="H129">
        <v>3588</v>
      </c>
      <c r="I129">
        <v>7.1708061330043593</v>
      </c>
      <c r="J129">
        <v>8.7112052554800687</v>
      </c>
      <c r="K129">
        <v>9.8273972602739725</v>
      </c>
      <c r="L129">
        <v>1</v>
      </c>
    </row>
    <row r="130" spans="1:12" x14ac:dyDescent="0.2">
      <c r="A130" s="1" t="s">
        <v>246</v>
      </c>
      <c r="B130" s="1" t="s">
        <v>248</v>
      </c>
      <c r="C130">
        <v>43571</v>
      </c>
      <c r="D130" s="1" t="s">
        <v>247</v>
      </c>
      <c r="E130">
        <v>3</v>
      </c>
      <c r="F130">
        <v>1852011375.21</v>
      </c>
      <c r="G130">
        <v>43571</v>
      </c>
      <c r="H130">
        <v>196</v>
      </c>
      <c r="I130">
        <v>9.5928709354150996</v>
      </c>
      <c r="J130">
        <v>13.748708272721659</v>
      </c>
      <c r="K130">
        <v>7.515068493150685</v>
      </c>
      <c r="L130">
        <v>1</v>
      </c>
    </row>
    <row r="131" spans="1:12" x14ac:dyDescent="0.2">
      <c r="A131" s="1" t="s">
        <v>486</v>
      </c>
      <c r="B131" s="1" t="s">
        <v>488</v>
      </c>
      <c r="C131">
        <v>40262</v>
      </c>
      <c r="D131" s="1" t="s">
        <v>487</v>
      </c>
      <c r="E131">
        <v>3</v>
      </c>
      <c r="F131">
        <v>1852011375.21</v>
      </c>
      <c r="G131">
        <v>41338</v>
      </c>
      <c r="H131">
        <v>2429</v>
      </c>
      <c r="I131">
        <v>9.5928709354150996</v>
      </c>
      <c r="J131">
        <v>13.748708272721659</v>
      </c>
      <c r="K131">
        <v>7.515068493150685</v>
      </c>
      <c r="L131">
        <v>1</v>
      </c>
    </row>
    <row r="132" spans="1:12" x14ac:dyDescent="0.2">
      <c r="A132" s="1" t="s">
        <v>491</v>
      </c>
      <c r="B132" s="1" t="s">
        <v>492</v>
      </c>
      <c r="C132">
        <v>41023</v>
      </c>
      <c r="D132" s="1" t="s">
        <v>487</v>
      </c>
      <c r="E132">
        <v>3</v>
      </c>
      <c r="F132">
        <v>1852011375.21</v>
      </c>
      <c r="G132">
        <v>41023</v>
      </c>
      <c r="H132">
        <v>2744</v>
      </c>
      <c r="I132">
        <v>9.5928709354150996</v>
      </c>
      <c r="J132">
        <v>13.748708272721659</v>
      </c>
      <c r="K132">
        <v>7.515068493150685</v>
      </c>
      <c r="L132">
        <v>1</v>
      </c>
    </row>
    <row r="133" spans="1:12" x14ac:dyDescent="0.2">
      <c r="A133" s="1" t="s">
        <v>507</v>
      </c>
      <c r="B133" s="1" t="s">
        <v>492</v>
      </c>
      <c r="C133">
        <v>42559</v>
      </c>
      <c r="D133" s="1" t="s">
        <v>487</v>
      </c>
      <c r="E133">
        <v>3</v>
      </c>
      <c r="F133">
        <v>1852011375.21</v>
      </c>
      <c r="G133">
        <v>42559</v>
      </c>
      <c r="H133">
        <v>1208</v>
      </c>
      <c r="I133">
        <v>9.5928709354150996</v>
      </c>
      <c r="J133">
        <v>13.748708272721659</v>
      </c>
      <c r="K133">
        <v>7.515068493150685</v>
      </c>
      <c r="L133">
        <v>1</v>
      </c>
    </row>
    <row r="134" spans="1:12" x14ac:dyDescent="0.2">
      <c r="A134" s="1" t="s">
        <v>252</v>
      </c>
      <c r="B134" s="1" t="s">
        <v>254</v>
      </c>
      <c r="C134">
        <v>43550</v>
      </c>
      <c r="D134" s="1" t="s">
        <v>253</v>
      </c>
      <c r="E134">
        <v>3</v>
      </c>
      <c r="F134">
        <v>10177867056.93</v>
      </c>
      <c r="G134">
        <v>43550</v>
      </c>
      <c r="H134">
        <v>217</v>
      </c>
      <c r="I134">
        <v>13.44083829436304</v>
      </c>
      <c r="J134">
        <v>20.674626439271211</v>
      </c>
      <c r="K134">
        <v>9.7726027397260271</v>
      </c>
      <c r="L134">
        <v>1</v>
      </c>
    </row>
    <row r="135" spans="1:12" x14ac:dyDescent="0.2">
      <c r="A135" s="1" t="s">
        <v>255</v>
      </c>
      <c r="B135" s="1" t="s">
        <v>254</v>
      </c>
      <c r="C135">
        <v>43550</v>
      </c>
      <c r="D135" s="1" t="s">
        <v>253</v>
      </c>
      <c r="E135">
        <v>3</v>
      </c>
      <c r="F135">
        <v>10177867056.93</v>
      </c>
      <c r="G135">
        <v>43550</v>
      </c>
      <c r="H135">
        <v>217</v>
      </c>
      <c r="I135">
        <v>13.44083829436304</v>
      </c>
      <c r="J135">
        <v>20.674626439271211</v>
      </c>
      <c r="K135">
        <v>9.7726027397260271</v>
      </c>
      <c r="L135">
        <v>1</v>
      </c>
    </row>
    <row r="136" spans="1:12" x14ac:dyDescent="0.2">
      <c r="A136" s="1" t="s">
        <v>365</v>
      </c>
      <c r="B136" s="1" t="s">
        <v>367</v>
      </c>
      <c r="C136">
        <v>38194</v>
      </c>
      <c r="D136" s="1" t="s">
        <v>366</v>
      </c>
      <c r="E136">
        <v>9</v>
      </c>
      <c r="F136">
        <v>12542184688.309999</v>
      </c>
      <c r="G136">
        <v>41981</v>
      </c>
      <c r="H136">
        <v>1786</v>
      </c>
      <c r="I136">
        <v>8.6619925539613174</v>
      </c>
      <c r="J136">
        <v>9.0602960113045352</v>
      </c>
      <c r="K136">
        <v>6.7287671232876711</v>
      </c>
      <c r="L136">
        <v>1</v>
      </c>
    </row>
    <row r="137" spans="1:12" x14ac:dyDescent="0.2">
      <c r="A137" s="1" t="s">
        <v>15302</v>
      </c>
      <c r="B137" s="1" t="s">
        <v>523</v>
      </c>
      <c r="C137">
        <v>43496</v>
      </c>
      <c r="D137" s="1" t="s">
        <v>366</v>
      </c>
      <c r="E137">
        <v>9</v>
      </c>
      <c r="F137">
        <v>12542184688.309999</v>
      </c>
      <c r="G137">
        <v>43496</v>
      </c>
      <c r="H137">
        <v>271</v>
      </c>
      <c r="I137">
        <v>8.6619925539613174</v>
      </c>
      <c r="J137">
        <v>9.0602960113045352</v>
      </c>
      <c r="K137">
        <v>6.7287671232876711</v>
      </c>
      <c r="L137">
        <v>1</v>
      </c>
    </row>
    <row r="138" spans="1:12" x14ac:dyDescent="0.2">
      <c r="A138" s="1" t="s">
        <v>4966</v>
      </c>
      <c r="B138" s="1" t="s">
        <v>4967</v>
      </c>
      <c r="C138">
        <v>42586</v>
      </c>
      <c r="D138" s="1" t="s">
        <v>15683</v>
      </c>
      <c r="E138">
        <v>9</v>
      </c>
      <c r="F138">
        <v>12542184688.309999</v>
      </c>
      <c r="G138">
        <v>42586</v>
      </c>
      <c r="H138">
        <v>1181</v>
      </c>
      <c r="I138">
        <v>8.6619925539613174</v>
      </c>
      <c r="J138">
        <v>9.0602960113045352</v>
      </c>
      <c r="K138">
        <v>6.7287671232876711</v>
      </c>
      <c r="L138">
        <v>1</v>
      </c>
    </row>
    <row r="139" spans="1:12" x14ac:dyDescent="0.2">
      <c r="A139" s="1" t="s">
        <v>15294</v>
      </c>
      <c r="B139" s="1" t="s">
        <v>13271</v>
      </c>
      <c r="C139">
        <v>42188</v>
      </c>
      <c r="D139" s="1" t="s">
        <v>15728</v>
      </c>
      <c r="E139">
        <v>7</v>
      </c>
      <c r="F139">
        <v>337785646.70999998</v>
      </c>
      <c r="G139">
        <v>42188</v>
      </c>
      <c r="H139">
        <v>1579</v>
      </c>
      <c r="I139">
        <v>6.9167909694122454</v>
      </c>
      <c r="J139">
        <v>10.255546819871769</v>
      </c>
      <c r="K139">
        <v>6.2602739726027394</v>
      </c>
      <c r="L139">
        <v>1</v>
      </c>
    </row>
    <row r="140" spans="1:12" x14ac:dyDescent="0.2">
      <c r="A140" s="1" t="s">
        <v>4360</v>
      </c>
      <c r="B140" s="1" t="s">
        <v>4361</v>
      </c>
      <c r="C140">
        <v>42991</v>
      </c>
      <c r="D140" s="1" t="s">
        <v>15681</v>
      </c>
      <c r="E140">
        <v>7</v>
      </c>
      <c r="F140">
        <v>337785646.70999998</v>
      </c>
      <c r="G140">
        <v>42991</v>
      </c>
      <c r="H140">
        <v>776</v>
      </c>
      <c r="I140">
        <v>6.9167909694122454</v>
      </c>
      <c r="J140">
        <v>10.255546819871769</v>
      </c>
      <c r="K140">
        <v>6.2602739726027394</v>
      </c>
      <c r="L140">
        <v>1</v>
      </c>
    </row>
    <row r="141" spans="1:12" x14ac:dyDescent="0.2">
      <c r="A141" s="1" t="s">
        <v>420</v>
      </c>
      <c r="B141" s="1" t="s">
        <v>422</v>
      </c>
      <c r="C141">
        <v>40169</v>
      </c>
      <c r="D141" s="1" t="s">
        <v>421</v>
      </c>
      <c r="E141">
        <v>5</v>
      </c>
      <c r="F141">
        <v>6951346067.3299999</v>
      </c>
      <c r="G141">
        <v>40169</v>
      </c>
      <c r="H141">
        <v>3598</v>
      </c>
      <c r="I141">
        <v>6.6135383564499328</v>
      </c>
      <c r="J141">
        <v>7.7915790104272196</v>
      </c>
      <c r="K141">
        <v>9.8547945205479444</v>
      </c>
      <c r="L141">
        <v>1</v>
      </c>
    </row>
    <row r="142" spans="1:12" x14ac:dyDescent="0.2">
      <c r="A142" s="1" t="s">
        <v>426</v>
      </c>
      <c r="B142" s="1" t="s">
        <v>427</v>
      </c>
      <c r="C142">
        <v>40977</v>
      </c>
      <c r="D142" s="1" t="s">
        <v>421</v>
      </c>
      <c r="E142">
        <v>5</v>
      </c>
      <c r="F142">
        <v>6951346067.3299999</v>
      </c>
      <c r="G142">
        <v>40977</v>
      </c>
      <c r="H142">
        <v>2790</v>
      </c>
      <c r="I142">
        <v>6.6135383564499328</v>
      </c>
      <c r="J142">
        <v>7.7915790104272196</v>
      </c>
      <c r="K142">
        <v>9.8547945205479444</v>
      </c>
      <c r="L142">
        <v>1</v>
      </c>
    </row>
    <row r="143" spans="1:12" x14ac:dyDescent="0.2">
      <c r="A143" s="1" t="s">
        <v>444</v>
      </c>
      <c r="B143" s="1" t="s">
        <v>445</v>
      </c>
      <c r="C143">
        <v>38936</v>
      </c>
      <c r="D143" s="1" t="s">
        <v>421</v>
      </c>
      <c r="E143">
        <v>5</v>
      </c>
      <c r="F143">
        <v>6951346067.3299999</v>
      </c>
      <c r="G143">
        <v>43701</v>
      </c>
      <c r="H143">
        <v>66</v>
      </c>
      <c r="I143">
        <v>6.6135383564499328</v>
      </c>
      <c r="J143">
        <v>7.7915790104272196</v>
      </c>
      <c r="K143">
        <v>9.8547945205479444</v>
      </c>
      <c r="L143">
        <v>1</v>
      </c>
    </row>
    <row r="144" spans="1:12" x14ac:dyDescent="0.2">
      <c r="A144" s="1" t="s">
        <v>196</v>
      </c>
      <c r="B144" s="1" t="s">
        <v>197</v>
      </c>
      <c r="C144">
        <v>43119</v>
      </c>
      <c r="D144" s="1" t="s">
        <v>14835</v>
      </c>
      <c r="E144">
        <v>14</v>
      </c>
      <c r="F144">
        <v>10691479024.93</v>
      </c>
      <c r="G144">
        <v>43119</v>
      </c>
      <c r="H144">
        <v>648</v>
      </c>
      <c r="I144">
        <v>7.0743766492191504</v>
      </c>
      <c r="J144">
        <v>7.6384286308873213</v>
      </c>
      <c r="K144">
        <v>8.0054794520547947</v>
      </c>
      <c r="L144">
        <v>1</v>
      </c>
    </row>
    <row r="145" spans="1:12" x14ac:dyDescent="0.2">
      <c r="A145" s="1" t="s">
        <v>198</v>
      </c>
      <c r="B145" s="1" t="s">
        <v>197</v>
      </c>
      <c r="C145">
        <v>43119</v>
      </c>
      <c r="D145" s="1" t="s">
        <v>14835</v>
      </c>
      <c r="E145">
        <v>14</v>
      </c>
      <c r="F145">
        <v>10691479024.93</v>
      </c>
      <c r="G145">
        <v>43119</v>
      </c>
      <c r="H145">
        <v>648</v>
      </c>
      <c r="I145">
        <v>7.0743766492191504</v>
      </c>
      <c r="J145">
        <v>7.6384286308873213</v>
      </c>
      <c r="K145">
        <v>8.0054794520547947</v>
      </c>
      <c r="L145">
        <v>1</v>
      </c>
    </row>
    <row r="146" spans="1:12" x14ac:dyDescent="0.2">
      <c r="A146" s="1" t="s">
        <v>223</v>
      </c>
      <c r="B146" s="1" t="s">
        <v>225</v>
      </c>
      <c r="C146">
        <v>43335</v>
      </c>
      <c r="D146" s="1" t="s">
        <v>224</v>
      </c>
      <c r="E146">
        <v>14</v>
      </c>
      <c r="F146">
        <v>5741365139.4899998</v>
      </c>
      <c r="G146">
        <v>43335</v>
      </c>
      <c r="H146">
        <v>432</v>
      </c>
      <c r="I146">
        <v>7.0743766492191504</v>
      </c>
      <c r="J146">
        <v>7.6384286308873213</v>
      </c>
      <c r="K146">
        <v>8.0054794520547947</v>
      </c>
      <c r="L146">
        <v>1</v>
      </c>
    </row>
    <row r="147" spans="1:12" x14ac:dyDescent="0.2">
      <c r="A147" s="1" t="s">
        <v>5929</v>
      </c>
      <c r="B147" s="1" t="s">
        <v>5930</v>
      </c>
      <c r="C147">
        <v>42702</v>
      </c>
      <c r="D147" s="1" t="s">
        <v>15902</v>
      </c>
      <c r="E147">
        <v>14</v>
      </c>
      <c r="F147">
        <v>10691479024.93</v>
      </c>
      <c r="G147">
        <v>42702</v>
      </c>
      <c r="H147">
        <v>1065</v>
      </c>
      <c r="I147">
        <v>7.0743766492191504</v>
      </c>
      <c r="J147">
        <v>7.6384286308873213</v>
      </c>
      <c r="K147">
        <v>8.0054794520547947</v>
      </c>
      <c r="L147">
        <v>1</v>
      </c>
    </row>
    <row r="148" spans="1:12" x14ac:dyDescent="0.2">
      <c r="A148" s="1" t="s">
        <v>4067</v>
      </c>
      <c r="B148" s="1" t="s">
        <v>4068</v>
      </c>
      <c r="C148">
        <v>42346</v>
      </c>
      <c r="D148" s="1" t="s">
        <v>15673</v>
      </c>
      <c r="E148">
        <v>14</v>
      </c>
      <c r="F148">
        <v>10691479024.93</v>
      </c>
      <c r="G148">
        <v>42346</v>
      </c>
      <c r="H148">
        <v>1421</v>
      </c>
      <c r="I148">
        <v>7.0743766492191504</v>
      </c>
      <c r="J148">
        <v>7.6384286308873213</v>
      </c>
      <c r="K148">
        <v>8.0054794520547947</v>
      </c>
      <c r="L148">
        <v>1</v>
      </c>
    </row>
    <row r="149" spans="1:12" x14ac:dyDescent="0.2">
      <c r="A149" s="1" t="s">
        <v>3225</v>
      </c>
      <c r="B149" s="1" t="s">
        <v>3226</v>
      </c>
      <c r="C149">
        <v>42164</v>
      </c>
      <c r="D149" s="1" t="s">
        <v>15883</v>
      </c>
      <c r="E149">
        <v>9</v>
      </c>
      <c r="F149">
        <v>2647962674.6500001</v>
      </c>
      <c r="G149">
        <v>42164</v>
      </c>
      <c r="H149">
        <v>1603</v>
      </c>
      <c r="I149">
        <v>5.1135339716415817</v>
      </c>
      <c r="J149">
        <v>8.9211038143225778</v>
      </c>
      <c r="K149">
        <v>8.5315068493150683</v>
      </c>
      <c r="L149">
        <v>1</v>
      </c>
    </row>
    <row r="150" spans="1:12" x14ac:dyDescent="0.2">
      <c r="A150" s="1" t="s">
        <v>8742</v>
      </c>
      <c r="B150" s="1" t="s">
        <v>8743</v>
      </c>
      <c r="C150">
        <v>43192</v>
      </c>
      <c r="D150" s="1" t="s">
        <v>15883</v>
      </c>
      <c r="E150">
        <v>9</v>
      </c>
      <c r="F150">
        <v>2647962674.6500001</v>
      </c>
      <c r="G150">
        <v>43553</v>
      </c>
      <c r="H150">
        <v>214</v>
      </c>
      <c r="I150">
        <v>5.1135339716415817</v>
      </c>
      <c r="J150">
        <v>8.9211038143225778</v>
      </c>
      <c r="K150">
        <v>8.5315068493150683</v>
      </c>
      <c r="L150">
        <v>1</v>
      </c>
    </row>
    <row r="151" spans="1:12" x14ac:dyDescent="0.2">
      <c r="A151" s="1" t="s">
        <v>13053</v>
      </c>
      <c r="B151" s="1" t="s">
        <v>13054</v>
      </c>
      <c r="C151">
        <v>39834</v>
      </c>
      <c r="D151" s="1" t="s">
        <v>15883</v>
      </c>
      <c r="E151">
        <v>9</v>
      </c>
      <c r="F151">
        <v>2647962674.6500001</v>
      </c>
      <c r="G151">
        <v>42034</v>
      </c>
      <c r="H151">
        <v>1733</v>
      </c>
      <c r="I151">
        <v>5.1135339716415817</v>
      </c>
      <c r="J151">
        <v>8.9211038143225778</v>
      </c>
      <c r="K151">
        <v>8.5315068493150683</v>
      </c>
      <c r="L151">
        <v>1</v>
      </c>
    </row>
    <row r="152" spans="1:12" x14ac:dyDescent="0.2">
      <c r="A152" s="1" t="s">
        <v>3463</v>
      </c>
      <c r="B152" s="1" t="s">
        <v>3464</v>
      </c>
      <c r="C152">
        <v>42222</v>
      </c>
      <c r="D152" s="1" t="s">
        <v>15884</v>
      </c>
      <c r="E152">
        <v>9</v>
      </c>
      <c r="F152">
        <v>2647962674.6500001</v>
      </c>
      <c r="G152">
        <v>42222</v>
      </c>
      <c r="H152">
        <v>1545</v>
      </c>
      <c r="I152">
        <v>5.1135339716415817</v>
      </c>
      <c r="J152">
        <v>8.9211038143225778</v>
      </c>
      <c r="K152">
        <v>8.5315068493150683</v>
      </c>
      <c r="L152">
        <v>1</v>
      </c>
    </row>
    <row r="153" spans="1:12" x14ac:dyDescent="0.2">
      <c r="A153" s="1" t="s">
        <v>4483</v>
      </c>
      <c r="B153" s="1" t="s">
        <v>4484</v>
      </c>
      <c r="C153">
        <v>42353</v>
      </c>
      <c r="D153" s="1" t="s">
        <v>338</v>
      </c>
      <c r="E153">
        <v>6</v>
      </c>
      <c r="F153">
        <v>1773294513.3599999</v>
      </c>
      <c r="G153">
        <v>42431</v>
      </c>
      <c r="H153">
        <v>1336</v>
      </c>
      <c r="I153">
        <v>8.1115212870138897</v>
      </c>
      <c r="J153">
        <v>9.8905271127442322</v>
      </c>
      <c r="K153">
        <v>7.3041095890410963</v>
      </c>
      <c r="L153">
        <v>1</v>
      </c>
    </row>
    <row r="154" spans="1:12" x14ac:dyDescent="0.2">
      <c r="A154" s="1" t="s">
        <v>337</v>
      </c>
      <c r="B154" s="1" t="s">
        <v>339</v>
      </c>
      <c r="C154">
        <v>39171</v>
      </c>
      <c r="D154" s="1" t="s">
        <v>338</v>
      </c>
      <c r="E154">
        <v>6</v>
      </c>
      <c r="F154">
        <v>1773294513.3599999</v>
      </c>
      <c r="G154">
        <v>42045</v>
      </c>
      <c r="H154">
        <v>1722</v>
      </c>
      <c r="I154">
        <v>8.1115212870138897</v>
      </c>
      <c r="J154">
        <v>9.8905271127442322</v>
      </c>
      <c r="K154">
        <v>7.3041095890410963</v>
      </c>
      <c r="L154">
        <v>1</v>
      </c>
    </row>
    <row r="155" spans="1:12" x14ac:dyDescent="0.2">
      <c r="A155" s="1" t="s">
        <v>340</v>
      </c>
      <c r="B155" s="1" t="s">
        <v>341</v>
      </c>
      <c r="C155">
        <v>39618</v>
      </c>
      <c r="D155" s="1" t="s">
        <v>338</v>
      </c>
      <c r="E155">
        <v>6</v>
      </c>
      <c r="F155">
        <v>1773294513.3599999</v>
      </c>
      <c r="G155">
        <v>42095</v>
      </c>
      <c r="H155">
        <v>1672</v>
      </c>
      <c r="I155">
        <v>8.1115212870138897</v>
      </c>
      <c r="J155">
        <v>9.8905271127442322</v>
      </c>
      <c r="K155">
        <v>7.3041095890410963</v>
      </c>
      <c r="L155">
        <v>1</v>
      </c>
    </row>
    <row r="156" spans="1:12" x14ac:dyDescent="0.2">
      <c r="A156" s="1" t="s">
        <v>165</v>
      </c>
      <c r="B156" s="1" t="s">
        <v>167</v>
      </c>
      <c r="C156">
        <v>42451</v>
      </c>
      <c r="D156" s="1" t="s">
        <v>166</v>
      </c>
      <c r="E156">
        <v>6</v>
      </c>
      <c r="F156">
        <v>1906137087.74</v>
      </c>
      <c r="G156">
        <v>42451</v>
      </c>
      <c r="H156">
        <v>1316</v>
      </c>
      <c r="I156">
        <v>7.6530545436062747</v>
      </c>
      <c r="J156">
        <v>8.079124362211509</v>
      </c>
      <c r="K156">
        <v>6.8027397260273972</v>
      </c>
      <c r="L156">
        <v>1</v>
      </c>
    </row>
    <row r="157" spans="1:12" x14ac:dyDescent="0.2">
      <c r="A157" s="1" t="s">
        <v>8568</v>
      </c>
      <c r="B157" s="1" t="s">
        <v>8569</v>
      </c>
      <c r="C157">
        <v>43126</v>
      </c>
      <c r="D157" s="1" t="s">
        <v>166</v>
      </c>
      <c r="E157">
        <v>6</v>
      </c>
      <c r="F157">
        <v>1906137087.74</v>
      </c>
      <c r="G157">
        <v>43126</v>
      </c>
      <c r="H157">
        <v>641</v>
      </c>
      <c r="I157">
        <v>7.6530545436062747</v>
      </c>
      <c r="J157">
        <v>8.079124362211509</v>
      </c>
      <c r="K157">
        <v>6.8027397260273972</v>
      </c>
      <c r="L157">
        <v>1</v>
      </c>
    </row>
    <row r="158" spans="1:12" x14ac:dyDescent="0.2">
      <c r="A158" s="1" t="s">
        <v>8570</v>
      </c>
      <c r="B158" s="1" t="s">
        <v>8569</v>
      </c>
      <c r="C158">
        <v>43126</v>
      </c>
      <c r="D158" s="1" t="s">
        <v>166</v>
      </c>
      <c r="E158">
        <v>6</v>
      </c>
      <c r="F158">
        <v>1906137087.74</v>
      </c>
      <c r="G158">
        <v>43126</v>
      </c>
      <c r="H158">
        <v>641</v>
      </c>
      <c r="I158">
        <v>7.6530545436062747</v>
      </c>
      <c r="J158">
        <v>8.079124362211509</v>
      </c>
      <c r="K158">
        <v>6.8027397260273972</v>
      </c>
      <c r="L158">
        <v>1</v>
      </c>
    </row>
    <row r="159" spans="1:12" x14ac:dyDescent="0.2">
      <c r="A159" s="1" t="s">
        <v>267</v>
      </c>
      <c r="B159" s="1" t="s">
        <v>167</v>
      </c>
      <c r="C159">
        <v>40330</v>
      </c>
      <c r="D159" s="1" t="s">
        <v>166</v>
      </c>
      <c r="E159">
        <v>6</v>
      </c>
      <c r="F159">
        <v>1906137087.74</v>
      </c>
      <c r="G159">
        <v>41512</v>
      </c>
      <c r="H159">
        <v>2255</v>
      </c>
      <c r="I159">
        <v>7.6530545436062747</v>
      </c>
      <c r="J159">
        <v>8.079124362211509</v>
      </c>
      <c r="K159">
        <v>6.8027397260273972</v>
      </c>
      <c r="L159">
        <v>1</v>
      </c>
    </row>
    <row r="160" spans="1:12" x14ac:dyDescent="0.2">
      <c r="A160" s="1" t="s">
        <v>162</v>
      </c>
      <c r="B160" s="1" t="s">
        <v>164</v>
      </c>
      <c r="C160">
        <v>42880</v>
      </c>
      <c r="D160" s="1" t="s">
        <v>163</v>
      </c>
      <c r="E160">
        <v>6</v>
      </c>
      <c r="F160">
        <v>1906137087.74</v>
      </c>
      <c r="G160">
        <v>42880</v>
      </c>
      <c r="H160">
        <v>887</v>
      </c>
      <c r="I160">
        <v>7.6530545436062747</v>
      </c>
      <c r="J160">
        <v>8.079124362211509</v>
      </c>
      <c r="K160">
        <v>6.8027397260273972</v>
      </c>
      <c r="L160">
        <v>1</v>
      </c>
    </row>
    <row r="161" spans="1:12" x14ac:dyDescent="0.2">
      <c r="A161" s="1" t="s">
        <v>264</v>
      </c>
      <c r="B161" s="1" t="s">
        <v>266</v>
      </c>
      <c r="C161">
        <v>39184</v>
      </c>
      <c r="D161" s="1" t="s">
        <v>265</v>
      </c>
      <c r="E161">
        <v>6</v>
      </c>
      <c r="F161">
        <v>1906137087.74</v>
      </c>
      <c r="G161">
        <v>42804</v>
      </c>
      <c r="H161">
        <v>963</v>
      </c>
      <c r="I161">
        <v>7.6530545436062747</v>
      </c>
      <c r="J161">
        <v>8.079124362211509</v>
      </c>
      <c r="K161">
        <v>6.8027397260273972</v>
      </c>
      <c r="L161">
        <v>1</v>
      </c>
    </row>
    <row r="162" spans="1:12" x14ac:dyDescent="0.2">
      <c r="A162" s="1" t="s">
        <v>29</v>
      </c>
      <c r="B162" s="1" t="s">
        <v>31</v>
      </c>
      <c r="C162">
        <v>42031</v>
      </c>
      <c r="D162" s="1" t="s">
        <v>30</v>
      </c>
      <c r="E162">
        <v>5</v>
      </c>
      <c r="F162">
        <v>6719069912.3800001</v>
      </c>
      <c r="G162">
        <v>42031</v>
      </c>
      <c r="H162">
        <v>1736</v>
      </c>
      <c r="I162">
        <v>15.158713196352069</v>
      </c>
      <c r="J162">
        <v>25.783681654304171</v>
      </c>
      <c r="K162">
        <v>9.0575342465753419</v>
      </c>
      <c r="L162">
        <v>1</v>
      </c>
    </row>
    <row r="163" spans="1:12" x14ac:dyDescent="0.2">
      <c r="A163" s="1" t="s">
        <v>3782</v>
      </c>
      <c r="B163" s="1" t="s">
        <v>3783</v>
      </c>
      <c r="C163">
        <v>42353</v>
      </c>
      <c r="D163" s="1" t="s">
        <v>30</v>
      </c>
      <c r="E163">
        <v>5</v>
      </c>
      <c r="F163">
        <v>6719069912.3800001</v>
      </c>
      <c r="G163">
        <v>42367</v>
      </c>
      <c r="H163">
        <v>1400</v>
      </c>
      <c r="I163">
        <v>15.158713196352069</v>
      </c>
      <c r="J163">
        <v>25.783681654304171</v>
      </c>
      <c r="K163">
        <v>9.0575342465753419</v>
      </c>
      <c r="L163">
        <v>1</v>
      </c>
    </row>
    <row r="164" spans="1:12" x14ac:dyDescent="0.2">
      <c r="A164" s="1" t="s">
        <v>4195</v>
      </c>
      <c r="B164" s="1" t="s">
        <v>3783</v>
      </c>
      <c r="C164">
        <v>42353</v>
      </c>
      <c r="D164" s="1" t="s">
        <v>30</v>
      </c>
      <c r="E164">
        <v>5</v>
      </c>
      <c r="F164">
        <v>6719069912.3800001</v>
      </c>
      <c r="G164">
        <v>42367</v>
      </c>
      <c r="H164">
        <v>1400</v>
      </c>
      <c r="I164">
        <v>15.158713196352069</v>
      </c>
      <c r="J164">
        <v>25.783681654304171</v>
      </c>
      <c r="K164">
        <v>9.0575342465753419</v>
      </c>
      <c r="L164">
        <v>1</v>
      </c>
    </row>
    <row r="165" spans="1:12" x14ac:dyDescent="0.2">
      <c r="A165" s="1" t="s">
        <v>428</v>
      </c>
      <c r="B165" s="1" t="s">
        <v>429</v>
      </c>
      <c r="C165">
        <v>38595</v>
      </c>
      <c r="D165" s="1" t="s">
        <v>30</v>
      </c>
      <c r="E165">
        <v>5</v>
      </c>
      <c r="F165">
        <v>6719069912.3800001</v>
      </c>
      <c r="G165">
        <v>41704</v>
      </c>
      <c r="H165">
        <v>2063</v>
      </c>
      <c r="I165">
        <v>15.158713196352069</v>
      </c>
      <c r="J165">
        <v>25.783681654304171</v>
      </c>
      <c r="K165">
        <v>9.0575342465753419</v>
      </c>
      <c r="L165">
        <v>1</v>
      </c>
    </row>
    <row r="166" spans="1:12" x14ac:dyDescent="0.2">
      <c r="A166" s="1" t="s">
        <v>498</v>
      </c>
      <c r="B166" s="1" t="s">
        <v>429</v>
      </c>
      <c r="C166">
        <v>42235</v>
      </c>
      <c r="D166" s="1" t="s">
        <v>30</v>
      </c>
      <c r="E166">
        <v>5</v>
      </c>
      <c r="F166">
        <v>6719069912.3800001</v>
      </c>
      <c r="G166">
        <v>42235</v>
      </c>
      <c r="H166">
        <v>1532</v>
      </c>
      <c r="I166">
        <v>15.158713196352069</v>
      </c>
      <c r="J166">
        <v>25.783681654304171</v>
      </c>
      <c r="K166">
        <v>9.0575342465753419</v>
      </c>
      <c r="L166">
        <v>1</v>
      </c>
    </row>
    <row r="167" spans="1:12" x14ac:dyDescent="0.2">
      <c r="A167" s="1" t="s">
        <v>49</v>
      </c>
      <c r="B167" s="1" t="s">
        <v>51</v>
      </c>
      <c r="C167">
        <v>42157</v>
      </c>
      <c r="D167" s="1" t="s">
        <v>50</v>
      </c>
      <c r="E167">
        <v>5</v>
      </c>
      <c r="F167">
        <v>6719069912.3800001</v>
      </c>
      <c r="G167">
        <v>42157</v>
      </c>
      <c r="H167">
        <v>1610</v>
      </c>
      <c r="I167">
        <v>15.158713196352069</v>
      </c>
      <c r="J167">
        <v>25.783681654304171</v>
      </c>
      <c r="K167">
        <v>9.0575342465753419</v>
      </c>
      <c r="L167">
        <v>1</v>
      </c>
    </row>
    <row r="168" spans="1:12" x14ac:dyDescent="0.2">
      <c r="A168" s="1" t="s">
        <v>12738</v>
      </c>
      <c r="B168" s="1" t="s">
        <v>12739</v>
      </c>
      <c r="C168">
        <v>40078</v>
      </c>
      <c r="D168" s="1" t="s">
        <v>15929</v>
      </c>
      <c r="E168">
        <v>7</v>
      </c>
      <c r="F168">
        <v>774154394.74000001</v>
      </c>
      <c r="G168">
        <v>43724</v>
      </c>
      <c r="H168">
        <v>43</v>
      </c>
      <c r="I168">
        <v>9.286470129654333</v>
      </c>
      <c r="J168">
        <v>12.668820099564</v>
      </c>
      <c r="K168">
        <v>5.6301369863013697</v>
      </c>
      <c r="L168">
        <v>1</v>
      </c>
    </row>
    <row r="169" spans="1:12" x14ac:dyDescent="0.2">
      <c r="A169" s="1" t="s">
        <v>5</v>
      </c>
      <c r="B169" s="1" t="s">
        <v>6</v>
      </c>
      <c r="C169">
        <v>41576</v>
      </c>
      <c r="D169" s="1" t="s">
        <v>1411</v>
      </c>
      <c r="E169">
        <v>7</v>
      </c>
      <c r="F169">
        <v>774154394.74000001</v>
      </c>
      <c r="G169">
        <v>43141</v>
      </c>
      <c r="H169">
        <v>626</v>
      </c>
      <c r="I169">
        <v>9.286470129654333</v>
      </c>
      <c r="J169">
        <v>12.668820099564</v>
      </c>
      <c r="K169">
        <v>5.6301369863013697</v>
      </c>
      <c r="L169">
        <v>1</v>
      </c>
    </row>
    <row r="170" spans="1:12" x14ac:dyDescent="0.2">
      <c r="A170" s="1" t="s">
        <v>3833</v>
      </c>
      <c r="B170" s="1" t="s">
        <v>3834</v>
      </c>
      <c r="C170">
        <v>42867</v>
      </c>
      <c r="D170" s="1" t="s">
        <v>15666</v>
      </c>
      <c r="E170">
        <v>21</v>
      </c>
      <c r="F170">
        <v>57617642602.010002</v>
      </c>
      <c r="G170">
        <v>42867</v>
      </c>
      <c r="H170">
        <v>900</v>
      </c>
      <c r="I170">
        <v>5.179300425214306</v>
      </c>
      <c r="J170">
        <v>5.2945241073231832</v>
      </c>
      <c r="K170">
        <v>7.6657534246575354</v>
      </c>
      <c r="L170">
        <v>1</v>
      </c>
    </row>
    <row r="171" spans="1:12" x14ac:dyDescent="0.2">
      <c r="A171" s="1" t="s">
        <v>3835</v>
      </c>
      <c r="B171" s="1" t="s">
        <v>3834</v>
      </c>
      <c r="C171">
        <v>42867</v>
      </c>
      <c r="D171" s="1" t="s">
        <v>15666</v>
      </c>
      <c r="E171">
        <v>21</v>
      </c>
      <c r="F171">
        <v>57617642602.010002</v>
      </c>
      <c r="G171">
        <v>42867</v>
      </c>
      <c r="H171">
        <v>900</v>
      </c>
      <c r="I171">
        <v>5.179300425214306</v>
      </c>
      <c r="J171">
        <v>5.2945241073231832</v>
      </c>
      <c r="K171">
        <v>7.6657534246575354</v>
      </c>
      <c r="L171">
        <v>1</v>
      </c>
    </row>
    <row r="172" spans="1:12" x14ac:dyDescent="0.2">
      <c r="A172" s="1" t="s">
        <v>3917</v>
      </c>
      <c r="B172" s="1" t="s">
        <v>3918</v>
      </c>
      <c r="C172">
        <v>42404</v>
      </c>
      <c r="D172" s="1" t="s">
        <v>15667</v>
      </c>
      <c r="E172">
        <v>21</v>
      </c>
      <c r="F172">
        <v>57617642602.010002</v>
      </c>
      <c r="G172">
        <v>42404</v>
      </c>
      <c r="H172">
        <v>1363</v>
      </c>
      <c r="I172">
        <v>5.179300425214306</v>
      </c>
      <c r="J172">
        <v>5.2945241073231832</v>
      </c>
      <c r="K172">
        <v>7.6657534246575354</v>
      </c>
      <c r="L172">
        <v>1</v>
      </c>
    </row>
    <row r="173" spans="1:12" x14ac:dyDescent="0.2">
      <c r="A173" s="1" t="s">
        <v>3919</v>
      </c>
      <c r="B173" s="1" t="s">
        <v>3918</v>
      </c>
      <c r="C173">
        <v>42404</v>
      </c>
      <c r="D173" s="1" t="s">
        <v>15667</v>
      </c>
      <c r="E173">
        <v>21</v>
      </c>
      <c r="F173">
        <v>57617642602.010002</v>
      </c>
      <c r="G173">
        <v>42404</v>
      </c>
      <c r="H173">
        <v>1363</v>
      </c>
      <c r="I173">
        <v>5.179300425214306</v>
      </c>
      <c r="J173">
        <v>5.2945241073231832</v>
      </c>
      <c r="K173">
        <v>7.6657534246575354</v>
      </c>
      <c r="L173">
        <v>1</v>
      </c>
    </row>
    <row r="174" spans="1:12" x14ac:dyDescent="0.2">
      <c r="A174" s="1" t="s">
        <v>15268</v>
      </c>
      <c r="B174" s="1" t="s">
        <v>12046</v>
      </c>
      <c r="C174">
        <v>43286</v>
      </c>
      <c r="D174" s="1" t="s">
        <v>15924</v>
      </c>
      <c r="E174">
        <v>21</v>
      </c>
      <c r="F174">
        <v>27329589180.34</v>
      </c>
      <c r="G174">
        <v>43286</v>
      </c>
      <c r="H174">
        <v>481</v>
      </c>
      <c r="I174">
        <v>5.179300425214306</v>
      </c>
      <c r="J174">
        <v>5.2945241073231832</v>
      </c>
      <c r="K174">
        <v>7.6657534246575354</v>
      </c>
      <c r="L174">
        <v>1</v>
      </c>
    </row>
    <row r="175" spans="1:12" x14ac:dyDescent="0.2">
      <c r="A175" s="1" t="s">
        <v>268</v>
      </c>
      <c r="B175" s="1" t="s">
        <v>270</v>
      </c>
      <c r="C175">
        <v>39424</v>
      </c>
      <c r="D175" s="1" t="s">
        <v>269</v>
      </c>
      <c r="E175">
        <v>3</v>
      </c>
      <c r="F175">
        <v>2010756391.2</v>
      </c>
      <c r="G175">
        <v>41871</v>
      </c>
      <c r="H175">
        <v>1896</v>
      </c>
      <c r="I175">
        <v>7.2910136334326303</v>
      </c>
      <c r="J175">
        <v>9.7811389419682726</v>
      </c>
      <c r="K175">
        <v>9.9753424657534246</v>
      </c>
      <c r="L175">
        <v>1</v>
      </c>
    </row>
    <row r="176" spans="1:12" x14ac:dyDescent="0.2">
      <c r="A176" s="1" t="s">
        <v>3080</v>
      </c>
      <c r="B176" s="1" t="s">
        <v>3081</v>
      </c>
      <c r="C176">
        <v>42157</v>
      </c>
      <c r="D176" s="1" t="s">
        <v>83</v>
      </c>
      <c r="E176">
        <v>8</v>
      </c>
      <c r="F176">
        <v>794159929.28999996</v>
      </c>
      <c r="G176">
        <v>42157</v>
      </c>
      <c r="H176">
        <v>1610</v>
      </c>
      <c r="I176">
        <v>6.7954580558794664</v>
      </c>
      <c r="J176">
        <v>12.390548627901699</v>
      </c>
      <c r="K176">
        <v>7.0931506849315067</v>
      </c>
      <c r="L176">
        <v>1</v>
      </c>
    </row>
    <row r="177" spans="1:12" x14ac:dyDescent="0.2">
      <c r="A177" s="1" t="s">
        <v>82</v>
      </c>
      <c r="B177" s="1" t="s">
        <v>84</v>
      </c>
      <c r="C177">
        <v>42970</v>
      </c>
      <c r="D177" s="1" t="s">
        <v>83</v>
      </c>
      <c r="E177">
        <v>8</v>
      </c>
      <c r="F177">
        <v>794159929.28999996</v>
      </c>
      <c r="G177">
        <v>42970</v>
      </c>
      <c r="H177">
        <v>797</v>
      </c>
      <c r="I177">
        <v>6.7954580558794664</v>
      </c>
      <c r="J177">
        <v>12.390548627901699</v>
      </c>
      <c r="K177">
        <v>7.0931506849315067</v>
      </c>
      <c r="L177">
        <v>1</v>
      </c>
    </row>
    <row r="178" spans="1:12" x14ac:dyDescent="0.2">
      <c r="A178" s="1" t="s">
        <v>8052</v>
      </c>
      <c r="B178" s="1" t="s">
        <v>8053</v>
      </c>
      <c r="C178">
        <v>43119</v>
      </c>
      <c r="D178" s="1" t="s">
        <v>83</v>
      </c>
      <c r="E178">
        <v>8</v>
      </c>
      <c r="F178">
        <v>794159929.28999996</v>
      </c>
      <c r="G178">
        <v>43119</v>
      </c>
      <c r="H178">
        <v>648</v>
      </c>
      <c r="I178">
        <v>6.7954580558794664</v>
      </c>
      <c r="J178">
        <v>12.390548627901699</v>
      </c>
      <c r="K178">
        <v>7.0931506849315067</v>
      </c>
      <c r="L178">
        <v>1</v>
      </c>
    </row>
    <row r="179" spans="1:12" x14ac:dyDescent="0.2">
      <c r="A179" s="1" t="s">
        <v>15273</v>
      </c>
      <c r="B179" s="1" t="s">
        <v>12173</v>
      </c>
      <c r="C179">
        <v>38548</v>
      </c>
      <c r="D179" s="1" t="s">
        <v>15723</v>
      </c>
      <c r="E179">
        <v>5</v>
      </c>
      <c r="F179">
        <v>717808438.53999996</v>
      </c>
      <c r="G179">
        <v>43526</v>
      </c>
      <c r="H179">
        <v>241</v>
      </c>
      <c r="I179">
        <v>7.0531029170472834</v>
      </c>
      <c r="J179">
        <v>10.98142169981733</v>
      </c>
      <c r="K179">
        <v>5.3643835616438356</v>
      </c>
      <c r="L179">
        <v>1</v>
      </c>
    </row>
    <row r="180" spans="1:12" x14ac:dyDescent="0.2">
      <c r="A180" s="1" t="s">
        <v>10874</v>
      </c>
      <c r="B180" s="1" t="s">
        <v>10875</v>
      </c>
      <c r="C180">
        <v>43580</v>
      </c>
      <c r="D180" s="1" t="s">
        <v>15919</v>
      </c>
      <c r="E180">
        <v>11</v>
      </c>
      <c r="F180">
        <v>2902522521.6599998</v>
      </c>
      <c r="G180">
        <v>43581</v>
      </c>
      <c r="H180">
        <v>186</v>
      </c>
      <c r="I180">
        <v>5.4120978491338123</v>
      </c>
      <c r="J180">
        <v>6.0205188150706581</v>
      </c>
      <c r="K180">
        <v>5.0328767123287674</v>
      </c>
      <c r="L180">
        <v>1</v>
      </c>
    </row>
    <row r="181" spans="1:12" x14ac:dyDescent="0.2">
      <c r="A181" s="1" t="s">
        <v>10876</v>
      </c>
      <c r="B181" s="1" t="s">
        <v>10875</v>
      </c>
      <c r="C181">
        <v>43580</v>
      </c>
      <c r="D181" s="1" t="s">
        <v>15919</v>
      </c>
      <c r="E181">
        <v>11</v>
      </c>
      <c r="F181">
        <v>2902522521.6599998</v>
      </c>
      <c r="G181">
        <v>43581</v>
      </c>
      <c r="H181">
        <v>186</v>
      </c>
      <c r="I181">
        <v>5.4120978491338123</v>
      </c>
      <c r="J181">
        <v>6.0205188150706581</v>
      </c>
      <c r="K181">
        <v>5.0328767123287674</v>
      </c>
      <c r="L181">
        <v>1</v>
      </c>
    </row>
    <row r="182" spans="1:12" x14ac:dyDescent="0.2">
      <c r="A182" s="1" t="s">
        <v>14185</v>
      </c>
      <c r="B182" s="1" t="s">
        <v>10875</v>
      </c>
      <c r="C182">
        <v>42684</v>
      </c>
      <c r="D182" s="1" t="s">
        <v>15919</v>
      </c>
      <c r="E182">
        <v>11</v>
      </c>
      <c r="F182">
        <v>2902522521.6599998</v>
      </c>
      <c r="G182">
        <v>43581</v>
      </c>
      <c r="H182">
        <v>186</v>
      </c>
      <c r="I182">
        <v>5.4120978491338123</v>
      </c>
      <c r="J182">
        <v>6.0205188150706581</v>
      </c>
      <c r="K182">
        <v>5.0328767123287674</v>
      </c>
      <c r="L182">
        <v>1</v>
      </c>
    </row>
    <row r="183" spans="1:12" x14ac:dyDescent="0.2">
      <c r="A183" s="1" t="s">
        <v>14193</v>
      </c>
      <c r="B183" s="1" t="s">
        <v>14194</v>
      </c>
      <c r="C183">
        <v>42186</v>
      </c>
      <c r="D183" s="1" t="s">
        <v>15919</v>
      </c>
      <c r="E183">
        <v>11</v>
      </c>
      <c r="F183">
        <v>2902522521.6599998</v>
      </c>
      <c r="G183">
        <v>43003</v>
      </c>
      <c r="H183">
        <v>764</v>
      </c>
      <c r="I183">
        <v>5.4120978491338123</v>
      </c>
      <c r="J183">
        <v>6.0205188150706581</v>
      </c>
      <c r="K183">
        <v>5.0328767123287674</v>
      </c>
      <c r="L183">
        <v>1</v>
      </c>
    </row>
    <row r="184" spans="1:12" x14ac:dyDescent="0.2">
      <c r="A184" s="1" t="s">
        <v>14204</v>
      </c>
      <c r="B184" s="1" t="s">
        <v>14205</v>
      </c>
      <c r="C184">
        <v>42046</v>
      </c>
      <c r="D184" s="1" t="s">
        <v>15919</v>
      </c>
      <c r="E184">
        <v>11</v>
      </c>
      <c r="F184">
        <v>2902522521.6599998</v>
      </c>
      <c r="G184">
        <v>42135</v>
      </c>
      <c r="H184">
        <v>1632</v>
      </c>
      <c r="I184">
        <v>5.4120978491338123</v>
      </c>
      <c r="J184">
        <v>6.0205188150706581</v>
      </c>
      <c r="K184">
        <v>5.0328767123287674</v>
      </c>
      <c r="L184">
        <v>1</v>
      </c>
    </row>
    <row r="185" spans="1:12" x14ac:dyDescent="0.2">
      <c r="A185" s="1" t="s">
        <v>14206</v>
      </c>
      <c r="B185" s="1" t="s">
        <v>14207</v>
      </c>
      <c r="C185">
        <v>41857</v>
      </c>
      <c r="D185" s="1" t="s">
        <v>15919</v>
      </c>
      <c r="E185">
        <v>11</v>
      </c>
      <c r="F185">
        <v>2902522521.6599998</v>
      </c>
      <c r="G185">
        <v>41929</v>
      </c>
      <c r="H185">
        <v>1838</v>
      </c>
      <c r="I185">
        <v>5.4120978491338123</v>
      </c>
      <c r="J185">
        <v>6.0205188150706581</v>
      </c>
      <c r="K185">
        <v>5.0328767123287674</v>
      </c>
      <c r="L185">
        <v>1</v>
      </c>
    </row>
    <row r="186" spans="1:12" x14ac:dyDescent="0.2">
      <c r="A186" s="1" t="s">
        <v>7384</v>
      </c>
      <c r="B186" s="1" t="s">
        <v>7385</v>
      </c>
      <c r="C186">
        <v>43076</v>
      </c>
      <c r="D186" s="1" t="s">
        <v>15906</v>
      </c>
      <c r="E186">
        <v>11</v>
      </c>
      <c r="F186">
        <v>2902522521.6599998</v>
      </c>
      <c r="G186">
        <v>43094</v>
      </c>
      <c r="H186">
        <v>673</v>
      </c>
      <c r="I186">
        <v>5.4120978491338123</v>
      </c>
      <c r="J186">
        <v>6.0205188150706581</v>
      </c>
      <c r="K186">
        <v>5.0328767123287674</v>
      </c>
      <c r="L186">
        <v>1</v>
      </c>
    </row>
    <row r="187" spans="1:12" x14ac:dyDescent="0.2">
      <c r="A187" s="1" t="s">
        <v>7386</v>
      </c>
      <c r="B187" s="1" t="s">
        <v>7385</v>
      </c>
      <c r="C187">
        <v>43076</v>
      </c>
      <c r="D187" s="1" t="s">
        <v>15906</v>
      </c>
      <c r="E187">
        <v>11</v>
      </c>
      <c r="F187">
        <v>2902522521.6599998</v>
      </c>
      <c r="G187">
        <v>43094</v>
      </c>
      <c r="H187">
        <v>673</v>
      </c>
      <c r="I187">
        <v>5.4120978491338123</v>
      </c>
      <c r="J187">
        <v>6.0205188150706581</v>
      </c>
      <c r="K187">
        <v>5.0328767123287674</v>
      </c>
      <c r="L187">
        <v>1</v>
      </c>
    </row>
    <row r="188" spans="1:12" x14ac:dyDescent="0.2">
      <c r="A188" s="1" t="s">
        <v>4565</v>
      </c>
      <c r="B188" s="1" t="s">
        <v>4566</v>
      </c>
      <c r="C188">
        <v>42509</v>
      </c>
      <c r="D188" s="1" t="s">
        <v>15894</v>
      </c>
      <c r="E188">
        <v>8</v>
      </c>
      <c r="F188">
        <v>1053248258.1</v>
      </c>
      <c r="G188">
        <v>42509</v>
      </c>
      <c r="H188">
        <v>1258</v>
      </c>
      <c r="I188">
        <v>5.2728539861041526</v>
      </c>
      <c r="J188">
        <v>6.012880936454235</v>
      </c>
      <c r="K188">
        <v>5.1726027397260266</v>
      </c>
      <c r="L188">
        <v>1</v>
      </c>
    </row>
    <row r="189" spans="1:12" x14ac:dyDescent="0.2">
      <c r="A189" s="1" t="s">
        <v>8228</v>
      </c>
      <c r="B189" s="1" t="s">
        <v>8229</v>
      </c>
      <c r="C189">
        <v>43083</v>
      </c>
      <c r="D189" s="1" t="s">
        <v>15894</v>
      </c>
      <c r="E189">
        <v>8</v>
      </c>
      <c r="F189">
        <v>1053248258.1</v>
      </c>
      <c r="G189">
        <v>43083</v>
      </c>
      <c r="H189">
        <v>684</v>
      </c>
      <c r="I189">
        <v>5.2728539861041526</v>
      </c>
      <c r="J189">
        <v>6.012880936454235</v>
      </c>
      <c r="K189">
        <v>5.1726027397260266</v>
      </c>
      <c r="L189">
        <v>1</v>
      </c>
    </row>
    <row r="190" spans="1:12" x14ac:dyDescent="0.2">
      <c r="A190" s="1" t="s">
        <v>12543</v>
      </c>
      <c r="B190" s="1" t="s">
        <v>12544</v>
      </c>
      <c r="C190">
        <v>42955</v>
      </c>
      <c r="D190" s="1" t="s">
        <v>15928</v>
      </c>
      <c r="E190">
        <v>8</v>
      </c>
      <c r="F190">
        <v>1053248258.1</v>
      </c>
      <c r="G190">
        <v>42955</v>
      </c>
      <c r="H190">
        <v>812</v>
      </c>
      <c r="I190">
        <v>5.2728539861041526</v>
      </c>
      <c r="J190">
        <v>6.012880936454235</v>
      </c>
      <c r="K190">
        <v>5.1726027397260266</v>
      </c>
      <c r="L190">
        <v>1</v>
      </c>
    </row>
    <row r="191" spans="1:12" x14ac:dyDescent="0.2">
      <c r="A191" s="1" t="s">
        <v>2130</v>
      </c>
      <c r="B191" s="1" t="s">
        <v>2131</v>
      </c>
      <c r="C191">
        <v>41719</v>
      </c>
      <c r="D191" s="1" t="s">
        <v>15873</v>
      </c>
      <c r="E191">
        <v>3</v>
      </c>
      <c r="F191">
        <v>2380551898.96</v>
      </c>
      <c r="G191">
        <v>41719</v>
      </c>
      <c r="H191">
        <v>2048</v>
      </c>
      <c r="I191">
        <v>5.1686623833459899</v>
      </c>
      <c r="J191">
        <v>6.8223243905152913</v>
      </c>
      <c r="K191">
        <v>8.3013698630136989</v>
      </c>
      <c r="L191">
        <v>1</v>
      </c>
    </row>
    <row r="192" spans="1:12" x14ac:dyDescent="0.2">
      <c r="A192" s="1" t="s">
        <v>2993</v>
      </c>
      <c r="B192" s="1" t="s">
        <v>2994</v>
      </c>
      <c r="C192">
        <v>42116</v>
      </c>
      <c r="D192" s="1" t="s">
        <v>15873</v>
      </c>
      <c r="E192">
        <v>3</v>
      </c>
      <c r="F192">
        <v>2380551898.96</v>
      </c>
      <c r="G192">
        <v>42116</v>
      </c>
      <c r="H192">
        <v>1651</v>
      </c>
      <c r="I192">
        <v>5.1686623833459899</v>
      </c>
      <c r="J192">
        <v>6.8223243905152913</v>
      </c>
      <c r="K192">
        <v>8.3013698630136989</v>
      </c>
      <c r="L192">
        <v>1</v>
      </c>
    </row>
    <row r="193" spans="1:12" x14ac:dyDescent="0.2">
      <c r="A193" s="1" t="s">
        <v>15808</v>
      </c>
      <c r="B193" s="1" t="s">
        <v>12393</v>
      </c>
      <c r="C193">
        <v>41352</v>
      </c>
      <c r="D193" s="1" t="s">
        <v>15873</v>
      </c>
      <c r="E193">
        <v>3</v>
      </c>
      <c r="F193">
        <v>2380551898.96</v>
      </c>
      <c r="G193">
        <v>41352</v>
      </c>
      <c r="H193">
        <v>2415</v>
      </c>
      <c r="I193">
        <v>5.1686623833459899</v>
      </c>
      <c r="J193">
        <v>6.8223243905152913</v>
      </c>
      <c r="K193">
        <v>8.3013698630136989</v>
      </c>
      <c r="L193">
        <v>1</v>
      </c>
    </row>
    <row r="194" spans="1:12" x14ac:dyDescent="0.2">
      <c r="A194" s="1" t="s">
        <v>302</v>
      </c>
      <c r="B194" s="1" t="s">
        <v>304</v>
      </c>
      <c r="C194">
        <v>41116</v>
      </c>
      <c r="D194" s="1" t="s">
        <v>303</v>
      </c>
      <c r="E194">
        <v>2</v>
      </c>
      <c r="F194">
        <v>1189211704.5</v>
      </c>
      <c r="G194">
        <v>43119</v>
      </c>
      <c r="H194">
        <v>648</v>
      </c>
      <c r="I194">
        <v>8.4388796011862777</v>
      </c>
      <c r="J194">
        <v>9.4374366729266583</v>
      </c>
      <c r="K194">
        <v>5.7643835616438359</v>
      </c>
      <c r="L194">
        <v>1</v>
      </c>
    </row>
    <row r="195" spans="1:12" x14ac:dyDescent="0.2">
      <c r="A195" s="1" t="s">
        <v>510</v>
      </c>
      <c r="B195" s="1" t="s">
        <v>304</v>
      </c>
      <c r="C195">
        <v>42500</v>
      </c>
      <c r="D195" s="1" t="s">
        <v>303</v>
      </c>
      <c r="E195">
        <v>2</v>
      </c>
      <c r="F195">
        <v>1189211704.5</v>
      </c>
      <c r="G195">
        <v>43119</v>
      </c>
      <c r="H195">
        <v>648</v>
      </c>
      <c r="I195">
        <v>8.4388796011862777</v>
      </c>
      <c r="J195">
        <v>9.4374366729266583</v>
      </c>
      <c r="K195">
        <v>5.7643835616438359</v>
      </c>
      <c r="L195">
        <v>1</v>
      </c>
    </row>
    <row r="196" spans="1:12" x14ac:dyDescent="0.2">
      <c r="A196" s="1" t="s">
        <v>7575</v>
      </c>
      <c r="B196" s="1" t="s">
        <v>7576</v>
      </c>
      <c r="C196">
        <v>43075</v>
      </c>
      <c r="D196" s="1" t="s">
        <v>15688</v>
      </c>
      <c r="E196">
        <v>12</v>
      </c>
      <c r="F196">
        <v>240972013.16999999</v>
      </c>
      <c r="G196">
        <v>43574</v>
      </c>
      <c r="H196">
        <v>193</v>
      </c>
      <c r="I196">
        <v>9.0800756092689774</v>
      </c>
      <c r="J196">
        <v>9.9220809019360416</v>
      </c>
      <c r="K196">
        <v>6.3397260273972602</v>
      </c>
      <c r="L196">
        <v>1</v>
      </c>
    </row>
    <row r="197" spans="1:12" x14ac:dyDescent="0.2">
      <c r="A197" s="1" t="s">
        <v>7577</v>
      </c>
      <c r="B197" s="1" t="s">
        <v>7576</v>
      </c>
      <c r="C197">
        <v>43075</v>
      </c>
      <c r="D197" s="1" t="s">
        <v>15688</v>
      </c>
      <c r="E197">
        <v>12</v>
      </c>
      <c r="F197">
        <v>240972013.16999999</v>
      </c>
      <c r="G197">
        <v>43574</v>
      </c>
      <c r="H197">
        <v>193</v>
      </c>
      <c r="I197">
        <v>9.0800756092689774</v>
      </c>
      <c r="J197">
        <v>9.9220809019360416</v>
      </c>
      <c r="K197">
        <v>6.3397260273972602</v>
      </c>
      <c r="L197">
        <v>1</v>
      </c>
    </row>
    <row r="198" spans="1:12" x14ac:dyDescent="0.2">
      <c r="A198" s="1" t="s">
        <v>5590</v>
      </c>
      <c r="B198" s="1" t="s">
        <v>5591</v>
      </c>
      <c r="C198">
        <v>42668</v>
      </c>
      <c r="D198" s="1" t="s">
        <v>15900</v>
      </c>
      <c r="E198">
        <v>12</v>
      </c>
      <c r="F198">
        <v>240972013.16999999</v>
      </c>
      <c r="G198">
        <v>43593</v>
      </c>
      <c r="H198">
        <v>174</v>
      </c>
      <c r="I198">
        <v>9.0800756092689774</v>
      </c>
      <c r="J198">
        <v>9.9220809019360416</v>
      </c>
      <c r="K198">
        <v>6.3397260273972602</v>
      </c>
      <c r="L198">
        <v>1</v>
      </c>
    </row>
    <row r="199" spans="1:12" x14ac:dyDescent="0.2">
      <c r="A199" s="1" t="s">
        <v>423</v>
      </c>
      <c r="B199" s="1" t="s">
        <v>425</v>
      </c>
      <c r="C199">
        <v>40631</v>
      </c>
      <c r="D199" s="1" t="s">
        <v>424</v>
      </c>
      <c r="E199">
        <v>5</v>
      </c>
      <c r="F199">
        <v>15779567042.530001</v>
      </c>
      <c r="G199">
        <v>43483</v>
      </c>
      <c r="H199">
        <v>284</v>
      </c>
      <c r="I199">
        <v>14.734270537930369</v>
      </c>
      <c r="J199">
        <v>16.89366905152783</v>
      </c>
      <c r="K199">
        <v>5.5917808219178076</v>
      </c>
      <c r="L199">
        <v>1</v>
      </c>
    </row>
    <row r="200" spans="1:12" x14ac:dyDescent="0.2">
      <c r="A200" s="1" t="s">
        <v>15301</v>
      </c>
      <c r="B200" s="1" t="s">
        <v>521</v>
      </c>
      <c r="C200">
        <v>43439</v>
      </c>
      <c r="D200" s="1" t="s">
        <v>424</v>
      </c>
      <c r="E200">
        <v>5</v>
      </c>
      <c r="F200">
        <v>15779567042.530001</v>
      </c>
      <c r="G200">
        <v>43439</v>
      </c>
      <c r="H200">
        <v>328</v>
      </c>
      <c r="I200">
        <v>14.734270537930369</v>
      </c>
      <c r="J200">
        <v>16.89366905152783</v>
      </c>
      <c r="K200">
        <v>5.5917808219178076</v>
      </c>
      <c r="L200">
        <v>1</v>
      </c>
    </row>
    <row r="201" spans="1:12" x14ac:dyDescent="0.2">
      <c r="A201" s="1" t="s">
        <v>13742</v>
      </c>
      <c r="B201" s="1" t="s">
        <v>13743</v>
      </c>
      <c r="C201">
        <v>39637</v>
      </c>
      <c r="D201" s="1" t="s">
        <v>424</v>
      </c>
      <c r="E201">
        <v>5</v>
      </c>
      <c r="F201">
        <v>15779567042.530001</v>
      </c>
      <c r="G201">
        <v>42010</v>
      </c>
      <c r="H201">
        <v>1757</v>
      </c>
      <c r="I201">
        <v>14.734270537930369</v>
      </c>
      <c r="J201">
        <v>16.89366905152783</v>
      </c>
      <c r="K201">
        <v>5.5917808219178076</v>
      </c>
      <c r="L201">
        <v>1</v>
      </c>
    </row>
    <row r="202" spans="1:12" x14ac:dyDescent="0.2">
      <c r="A202" s="1" t="s">
        <v>450</v>
      </c>
      <c r="B202" s="1" t="s">
        <v>451</v>
      </c>
      <c r="C202">
        <v>39153</v>
      </c>
      <c r="D202" s="1" t="s">
        <v>424</v>
      </c>
      <c r="E202">
        <v>5</v>
      </c>
      <c r="F202">
        <v>15779567042.530001</v>
      </c>
      <c r="G202">
        <v>41725</v>
      </c>
      <c r="H202">
        <v>2042</v>
      </c>
      <c r="I202">
        <v>14.734270537930369</v>
      </c>
      <c r="J202">
        <v>16.89366905152783</v>
      </c>
      <c r="K202">
        <v>5.5917808219178076</v>
      </c>
      <c r="L202">
        <v>1</v>
      </c>
    </row>
    <row r="203" spans="1:12" x14ac:dyDescent="0.2">
      <c r="A203" s="1" t="s">
        <v>26</v>
      </c>
      <c r="B203" s="1" t="s">
        <v>28</v>
      </c>
      <c r="C203">
        <v>42039</v>
      </c>
      <c r="D203" s="1" t="s">
        <v>27</v>
      </c>
      <c r="E203">
        <v>12</v>
      </c>
      <c r="F203">
        <v>15203548725.75</v>
      </c>
      <c r="G203">
        <v>42039</v>
      </c>
      <c r="H203">
        <v>1728</v>
      </c>
      <c r="I203">
        <v>10.44703117167354</v>
      </c>
      <c r="J203">
        <v>11.74745052876597</v>
      </c>
      <c r="K203">
        <v>6</v>
      </c>
      <c r="L203">
        <v>1</v>
      </c>
    </row>
    <row r="204" spans="1:12" x14ac:dyDescent="0.2">
      <c r="A204" s="1" t="s">
        <v>66</v>
      </c>
      <c r="B204" s="1" t="s">
        <v>67</v>
      </c>
      <c r="C204">
        <v>42564</v>
      </c>
      <c r="D204" s="1" t="s">
        <v>27</v>
      </c>
      <c r="E204">
        <v>12</v>
      </c>
      <c r="F204">
        <v>15203548725.75</v>
      </c>
      <c r="G204">
        <v>42564</v>
      </c>
      <c r="H204">
        <v>1203</v>
      </c>
      <c r="I204">
        <v>10.44703117167354</v>
      </c>
      <c r="J204">
        <v>11.74745052876597</v>
      </c>
      <c r="K204">
        <v>6</v>
      </c>
      <c r="L204">
        <v>1</v>
      </c>
    </row>
    <row r="205" spans="1:12" x14ac:dyDescent="0.2">
      <c r="A205" s="1" t="s">
        <v>88</v>
      </c>
      <c r="B205" s="1" t="s">
        <v>89</v>
      </c>
      <c r="C205">
        <v>43137</v>
      </c>
      <c r="D205" s="1" t="s">
        <v>27</v>
      </c>
      <c r="E205">
        <v>12</v>
      </c>
      <c r="F205">
        <v>15203548725.75</v>
      </c>
      <c r="G205">
        <v>43137</v>
      </c>
      <c r="H205">
        <v>630</v>
      </c>
      <c r="I205">
        <v>10.44703117167354</v>
      </c>
      <c r="J205">
        <v>11.74745052876597</v>
      </c>
      <c r="K205">
        <v>6</v>
      </c>
      <c r="L205">
        <v>1</v>
      </c>
    </row>
    <row r="206" spans="1:12" x14ac:dyDescent="0.2">
      <c r="A206" s="1" t="s">
        <v>15240</v>
      </c>
      <c r="B206" s="1" t="s">
        <v>15710</v>
      </c>
      <c r="C206">
        <v>43635</v>
      </c>
      <c r="D206" s="1" t="s">
        <v>27</v>
      </c>
      <c r="E206">
        <v>12</v>
      </c>
      <c r="F206">
        <v>15203548725.75</v>
      </c>
      <c r="G206">
        <v>43635</v>
      </c>
      <c r="H206">
        <v>132</v>
      </c>
      <c r="I206">
        <v>10.44703117167354</v>
      </c>
      <c r="J206">
        <v>11.74745052876597</v>
      </c>
      <c r="K206">
        <v>6</v>
      </c>
      <c r="L206">
        <v>1</v>
      </c>
    </row>
    <row r="207" spans="1:12" x14ac:dyDescent="0.2">
      <c r="A207" s="1" t="s">
        <v>8237</v>
      </c>
      <c r="B207" s="1" t="s">
        <v>8238</v>
      </c>
      <c r="C207">
        <v>43096</v>
      </c>
      <c r="D207" s="1" t="s">
        <v>14838</v>
      </c>
      <c r="E207">
        <v>12</v>
      </c>
      <c r="F207">
        <v>15203548725.75</v>
      </c>
      <c r="G207">
        <v>43096</v>
      </c>
      <c r="H207">
        <v>671</v>
      </c>
      <c r="I207">
        <v>10.44703117167354</v>
      </c>
      <c r="J207">
        <v>11.74745052876597</v>
      </c>
      <c r="K207">
        <v>6</v>
      </c>
      <c r="L207">
        <v>1</v>
      </c>
    </row>
    <row r="208" spans="1:12" x14ac:dyDescent="0.2">
      <c r="A208" s="1" t="s">
        <v>226</v>
      </c>
      <c r="B208" s="1" t="s">
        <v>227</v>
      </c>
      <c r="C208">
        <v>43355</v>
      </c>
      <c r="D208" s="1" t="s">
        <v>14838</v>
      </c>
      <c r="E208">
        <v>12</v>
      </c>
      <c r="F208">
        <v>15203548725.75</v>
      </c>
      <c r="G208">
        <v>43355</v>
      </c>
      <c r="H208">
        <v>412</v>
      </c>
      <c r="I208">
        <v>10.44703117167354</v>
      </c>
      <c r="J208">
        <v>11.74745052876597</v>
      </c>
      <c r="K208">
        <v>6</v>
      </c>
      <c r="L208">
        <v>1</v>
      </c>
    </row>
    <row r="209" spans="1:12" x14ac:dyDescent="0.2">
      <c r="A209" s="1" t="s">
        <v>3203</v>
      </c>
      <c r="B209" s="1" t="s">
        <v>3204</v>
      </c>
      <c r="C209">
        <v>42150</v>
      </c>
      <c r="D209" s="1" t="s">
        <v>15655</v>
      </c>
      <c r="E209">
        <v>9</v>
      </c>
      <c r="F209">
        <v>4622345023.96</v>
      </c>
      <c r="G209">
        <v>42265</v>
      </c>
      <c r="H209">
        <v>1502</v>
      </c>
      <c r="I209">
        <v>11.14303347987258</v>
      </c>
      <c r="J209">
        <v>18.003976552929871</v>
      </c>
      <c r="K209">
        <v>7.1506849315068486</v>
      </c>
      <c r="L209">
        <v>1</v>
      </c>
    </row>
    <row r="210" spans="1:12" x14ac:dyDescent="0.2">
      <c r="A210" s="1" t="s">
        <v>3205</v>
      </c>
      <c r="B210" s="1" t="s">
        <v>3204</v>
      </c>
      <c r="C210">
        <v>42150</v>
      </c>
      <c r="D210" s="1" t="s">
        <v>15655</v>
      </c>
      <c r="E210">
        <v>9</v>
      </c>
      <c r="F210">
        <v>4622345023.96</v>
      </c>
      <c r="G210">
        <v>42265</v>
      </c>
      <c r="H210">
        <v>1502</v>
      </c>
      <c r="I210">
        <v>11.14303347987258</v>
      </c>
      <c r="J210">
        <v>18.003976552929871</v>
      </c>
      <c r="K210">
        <v>7.1506849315068486</v>
      </c>
      <c r="L210">
        <v>1</v>
      </c>
    </row>
    <row r="211" spans="1:12" x14ac:dyDescent="0.2">
      <c r="A211" s="1" t="s">
        <v>5381</v>
      </c>
      <c r="B211" s="1" t="s">
        <v>5382</v>
      </c>
      <c r="C211">
        <v>43089</v>
      </c>
      <c r="D211" s="1" t="s">
        <v>15655</v>
      </c>
      <c r="E211">
        <v>9</v>
      </c>
      <c r="F211">
        <v>4622345023.96</v>
      </c>
      <c r="G211">
        <v>43089</v>
      </c>
      <c r="H211">
        <v>678</v>
      </c>
      <c r="I211">
        <v>11.14303347987258</v>
      </c>
      <c r="J211">
        <v>18.003976552929871</v>
      </c>
      <c r="K211">
        <v>7.1506849315068486</v>
      </c>
      <c r="L211">
        <v>1</v>
      </c>
    </row>
    <row r="212" spans="1:12" x14ac:dyDescent="0.2">
      <c r="A212" s="1" t="s">
        <v>11128</v>
      </c>
      <c r="B212" s="1" t="s">
        <v>11129</v>
      </c>
      <c r="C212">
        <v>37571</v>
      </c>
      <c r="D212" s="1" t="s">
        <v>15721</v>
      </c>
      <c r="E212">
        <v>9</v>
      </c>
      <c r="F212">
        <v>4622345023.96</v>
      </c>
      <c r="G212">
        <v>42990</v>
      </c>
      <c r="H212">
        <v>777</v>
      </c>
      <c r="I212">
        <v>11.14303347987258</v>
      </c>
      <c r="J212">
        <v>18.003976552929871</v>
      </c>
      <c r="K212">
        <v>7.1506849315068486</v>
      </c>
      <c r="L212">
        <v>1</v>
      </c>
    </row>
    <row r="213" spans="1:12" x14ac:dyDescent="0.2">
      <c r="A213" s="1" t="s">
        <v>277</v>
      </c>
      <c r="B213" s="1" t="s">
        <v>278</v>
      </c>
      <c r="C213">
        <v>40708</v>
      </c>
      <c r="D213" s="1" t="s">
        <v>15923</v>
      </c>
      <c r="E213">
        <v>9</v>
      </c>
      <c r="F213">
        <v>4622345023.96</v>
      </c>
      <c r="G213">
        <v>41156</v>
      </c>
      <c r="H213">
        <v>2611</v>
      </c>
      <c r="I213">
        <v>11.14303347987258</v>
      </c>
      <c r="J213">
        <v>18.003976552929871</v>
      </c>
      <c r="K213">
        <v>7.1506849315068486</v>
      </c>
      <c r="L213">
        <v>1</v>
      </c>
    </row>
    <row r="214" spans="1:12" x14ac:dyDescent="0.2">
      <c r="A214" s="1" t="s">
        <v>501</v>
      </c>
      <c r="B214" s="1" t="s">
        <v>278</v>
      </c>
      <c r="C214">
        <v>42207</v>
      </c>
      <c r="D214" s="1" t="s">
        <v>15923</v>
      </c>
      <c r="E214">
        <v>9</v>
      </c>
      <c r="F214">
        <v>4622345023.96</v>
      </c>
      <c r="G214">
        <v>42207</v>
      </c>
      <c r="H214">
        <v>1560</v>
      </c>
      <c r="I214">
        <v>11.14303347987258</v>
      </c>
      <c r="J214">
        <v>18.003976552929871</v>
      </c>
      <c r="K214">
        <v>7.1506849315068486</v>
      </c>
      <c r="L214">
        <v>1</v>
      </c>
    </row>
    <row r="215" spans="1:12" x14ac:dyDescent="0.2">
      <c r="A215" s="1" t="s">
        <v>274</v>
      </c>
      <c r="B215" s="1" t="s">
        <v>276</v>
      </c>
      <c r="C215">
        <v>41751</v>
      </c>
      <c r="D215" s="1" t="s">
        <v>275</v>
      </c>
      <c r="E215">
        <v>9</v>
      </c>
      <c r="F215">
        <v>4622345023.96</v>
      </c>
      <c r="G215">
        <v>43350</v>
      </c>
      <c r="H215">
        <v>417</v>
      </c>
      <c r="I215">
        <v>11.14303347987258</v>
      </c>
      <c r="J215">
        <v>18.003976552929871</v>
      </c>
      <c r="K215">
        <v>7.1506849315068486</v>
      </c>
      <c r="L215">
        <v>1</v>
      </c>
    </row>
    <row r="216" spans="1:12" x14ac:dyDescent="0.2">
      <c r="A216" s="1" t="s">
        <v>446</v>
      </c>
      <c r="B216" s="1" t="s">
        <v>447</v>
      </c>
      <c r="C216">
        <v>39427</v>
      </c>
      <c r="D216" s="1" t="s">
        <v>275</v>
      </c>
      <c r="E216">
        <v>9</v>
      </c>
      <c r="F216">
        <v>4622345023.96</v>
      </c>
      <c r="G216">
        <v>43350</v>
      </c>
      <c r="H216">
        <v>417</v>
      </c>
      <c r="I216">
        <v>11.14303347987258</v>
      </c>
      <c r="J216">
        <v>18.003976552929871</v>
      </c>
      <c r="K216">
        <v>7.1506849315068486</v>
      </c>
      <c r="L216">
        <v>1</v>
      </c>
    </row>
    <row r="217" spans="1:12" x14ac:dyDescent="0.2">
      <c r="A217" s="1" t="s">
        <v>262</v>
      </c>
      <c r="B217" s="1" t="s">
        <v>263</v>
      </c>
      <c r="C217">
        <v>38160</v>
      </c>
      <c r="D217" s="1" t="s">
        <v>14842</v>
      </c>
      <c r="E217">
        <v>3</v>
      </c>
      <c r="F217">
        <v>3093819888.8299999</v>
      </c>
      <c r="G217">
        <v>41627</v>
      </c>
      <c r="H217">
        <v>2140</v>
      </c>
      <c r="I217">
        <v>6.3041185628315066</v>
      </c>
      <c r="J217">
        <v>6.7057743144246258</v>
      </c>
      <c r="K217">
        <v>7.1698630136986301</v>
      </c>
      <c r="L217">
        <v>1</v>
      </c>
    </row>
    <row r="218" spans="1:12" x14ac:dyDescent="0.2">
      <c r="A218" s="1" t="s">
        <v>509</v>
      </c>
      <c r="B218" s="1" t="s">
        <v>263</v>
      </c>
      <c r="C218">
        <v>42395</v>
      </c>
      <c r="D218" s="1" t="s">
        <v>14842</v>
      </c>
      <c r="E218">
        <v>3</v>
      </c>
      <c r="F218">
        <v>3093819888.8299999</v>
      </c>
      <c r="G218">
        <v>42395</v>
      </c>
      <c r="H218">
        <v>1372</v>
      </c>
      <c r="I218">
        <v>6.3041185628315066</v>
      </c>
      <c r="J218">
        <v>6.7057743144246258</v>
      </c>
      <c r="K218">
        <v>7.1698630136986301</v>
      </c>
      <c r="L218">
        <v>1</v>
      </c>
    </row>
    <row r="219" spans="1:12" x14ac:dyDescent="0.2">
      <c r="A219" s="1" t="s">
        <v>4321</v>
      </c>
      <c r="B219" s="1" t="s">
        <v>4322</v>
      </c>
      <c r="C219">
        <v>42398</v>
      </c>
      <c r="D219" s="1" t="s">
        <v>374</v>
      </c>
      <c r="E219">
        <v>8</v>
      </c>
      <c r="F219">
        <v>2192476447.8699999</v>
      </c>
      <c r="G219">
        <v>42398</v>
      </c>
      <c r="H219">
        <v>1369</v>
      </c>
      <c r="I219">
        <v>7.4693230507342001</v>
      </c>
      <c r="J219">
        <v>8.3170903406137953</v>
      </c>
      <c r="K219">
        <v>8.1095890410958908</v>
      </c>
      <c r="L219">
        <v>1</v>
      </c>
    </row>
    <row r="220" spans="1:12" x14ac:dyDescent="0.2">
      <c r="A220" s="1" t="s">
        <v>373</v>
      </c>
      <c r="B220" s="1" t="s">
        <v>375</v>
      </c>
      <c r="C220">
        <v>40806</v>
      </c>
      <c r="D220" s="1" t="s">
        <v>374</v>
      </c>
      <c r="E220">
        <v>8</v>
      </c>
      <c r="F220">
        <v>2192476447.8699999</v>
      </c>
      <c r="G220">
        <v>40806</v>
      </c>
      <c r="H220">
        <v>2961</v>
      </c>
      <c r="I220">
        <v>7.4693230507342001</v>
      </c>
      <c r="J220">
        <v>8.3170903406137953</v>
      </c>
      <c r="K220">
        <v>8.1095890410958908</v>
      </c>
      <c r="L220">
        <v>1</v>
      </c>
    </row>
    <row r="221" spans="1:12" x14ac:dyDescent="0.2">
      <c r="A221" s="1" t="s">
        <v>15303</v>
      </c>
      <c r="B221" s="1" t="s">
        <v>15729</v>
      </c>
      <c r="C221">
        <v>43627</v>
      </c>
      <c r="D221" s="1" t="s">
        <v>374</v>
      </c>
      <c r="E221">
        <v>8</v>
      </c>
      <c r="F221">
        <v>2192476447.8699999</v>
      </c>
      <c r="G221">
        <v>43627</v>
      </c>
      <c r="H221">
        <v>140</v>
      </c>
      <c r="I221">
        <v>7.4693230507342001</v>
      </c>
      <c r="J221">
        <v>8.3170903406137953</v>
      </c>
      <c r="K221">
        <v>8.1095890410958908</v>
      </c>
      <c r="L221">
        <v>1</v>
      </c>
    </row>
    <row r="222" spans="1:12" x14ac:dyDescent="0.2">
      <c r="A222" s="1" t="s">
        <v>4323</v>
      </c>
      <c r="B222" s="1" t="s">
        <v>4324</v>
      </c>
      <c r="C222">
        <v>42993</v>
      </c>
      <c r="D222" s="1" t="s">
        <v>15677</v>
      </c>
      <c r="E222">
        <v>8</v>
      </c>
      <c r="F222">
        <v>2192476447.8699999</v>
      </c>
      <c r="G222">
        <v>42993</v>
      </c>
      <c r="H222">
        <v>774</v>
      </c>
      <c r="I222">
        <v>7.4693230507342001</v>
      </c>
      <c r="J222">
        <v>8.3170903406137953</v>
      </c>
      <c r="K222">
        <v>8.1095890410958908</v>
      </c>
      <c r="L222">
        <v>1</v>
      </c>
    </row>
    <row r="223" spans="1:12" x14ac:dyDescent="0.2">
      <c r="A223" s="1" t="s">
        <v>9226</v>
      </c>
      <c r="B223" s="1" t="s">
        <v>9227</v>
      </c>
      <c r="C223">
        <v>43319</v>
      </c>
      <c r="D223" s="1" t="s">
        <v>14828</v>
      </c>
      <c r="E223">
        <v>6</v>
      </c>
      <c r="F223">
        <v>4234131052.0100002</v>
      </c>
      <c r="G223">
        <v>43319</v>
      </c>
      <c r="H223">
        <v>448</v>
      </c>
      <c r="I223">
        <v>7.4115811858211256</v>
      </c>
      <c r="J223">
        <v>7.7186862336967446</v>
      </c>
      <c r="K223">
        <v>5.4602739726027396</v>
      </c>
      <c r="L223">
        <v>1</v>
      </c>
    </row>
    <row r="224" spans="1:12" x14ac:dyDescent="0.2">
      <c r="A224" s="1" t="s">
        <v>15262</v>
      </c>
      <c r="B224" s="1" t="s">
        <v>11841</v>
      </c>
      <c r="C224">
        <v>42685</v>
      </c>
      <c r="D224" s="1" t="s">
        <v>14830</v>
      </c>
      <c r="E224">
        <v>6</v>
      </c>
      <c r="F224">
        <v>4234131052.0100002</v>
      </c>
      <c r="G224">
        <v>42685</v>
      </c>
      <c r="H224">
        <v>1082</v>
      </c>
      <c r="I224">
        <v>7.4115811858211256</v>
      </c>
      <c r="J224">
        <v>7.7186862336967446</v>
      </c>
      <c r="K224">
        <v>5.4602739726027396</v>
      </c>
      <c r="L224">
        <v>1</v>
      </c>
    </row>
    <row r="225" spans="1:12" x14ac:dyDescent="0.2">
      <c r="A225" s="1" t="s">
        <v>8927</v>
      </c>
      <c r="B225" s="1" t="s">
        <v>8928</v>
      </c>
      <c r="C225">
        <v>43251</v>
      </c>
      <c r="D225" s="1" t="s">
        <v>15911</v>
      </c>
      <c r="E225">
        <v>10</v>
      </c>
      <c r="F225">
        <v>5024161263.5799999</v>
      </c>
      <c r="G225">
        <v>43251</v>
      </c>
      <c r="H225">
        <v>516</v>
      </c>
      <c r="I225">
        <v>11.131499851685909</v>
      </c>
      <c r="J225">
        <v>15.37704232476796</v>
      </c>
      <c r="K225">
        <v>5.1068493150684926</v>
      </c>
      <c r="L225">
        <v>1</v>
      </c>
    </row>
    <row r="226" spans="1:12" x14ac:dyDescent="0.2">
      <c r="A226" s="1" t="s">
        <v>9726</v>
      </c>
      <c r="B226" s="1" t="s">
        <v>9727</v>
      </c>
      <c r="C226">
        <v>43410</v>
      </c>
      <c r="D226" s="1" t="s">
        <v>15911</v>
      </c>
      <c r="E226">
        <v>10</v>
      </c>
      <c r="F226">
        <v>5024161263.5799999</v>
      </c>
      <c r="G226">
        <v>43410</v>
      </c>
      <c r="H226">
        <v>357</v>
      </c>
      <c r="I226">
        <v>11.131499851685909</v>
      </c>
      <c r="J226">
        <v>15.37704232476796</v>
      </c>
      <c r="K226">
        <v>5.1068493150684926</v>
      </c>
      <c r="L226">
        <v>1</v>
      </c>
    </row>
    <row r="227" spans="1:12" x14ac:dyDescent="0.2">
      <c r="A227" s="1" t="s">
        <v>9728</v>
      </c>
      <c r="B227" s="1" t="s">
        <v>9727</v>
      </c>
      <c r="C227">
        <v>43410</v>
      </c>
      <c r="D227" s="1" t="s">
        <v>15911</v>
      </c>
      <c r="E227">
        <v>10</v>
      </c>
      <c r="F227">
        <v>5024161263.5799999</v>
      </c>
      <c r="G227">
        <v>43410</v>
      </c>
      <c r="H227">
        <v>357</v>
      </c>
      <c r="I227">
        <v>11.131499851685909</v>
      </c>
      <c r="J227">
        <v>15.37704232476796</v>
      </c>
      <c r="K227">
        <v>5.1068493150684926</v>
      </c>
      <c r="L227">
        <v>1</v>
      </c>
    </row>
    <row r="228" spans="1:12" x14ac:dyDescent="0.2">
      <c r="A228" s="1" t="s">
        <v>15798</v>
      </c>
      <c r="B228" s="1" t="s">
        <v>15915</v>
      </c>
      <c r="C228">
        <v>43621</v>
      </c>
      <c r="D228" s="1" t="s">
        <v>15916</v>
      </c>
      <c r="E228">
        <v>10</v>
      </c>
      <c r="F228">
        <v>5024161263.5799999</v>
      </c>
      <c r="G228">
        <v>43621</v>
      </c>
      <c r="H228">
        <v>146</v>
      </c>
      <c r="I228">
        <v>11.131499851685909</v>
      </c>
      <c r="J228">
        <v>15.37704232476796</v>
      </c>
      <c r="K228">
        <v>5.1068493150684926</v>
      </c>
      <c r="L228">
        <v>1</v>
      </c>
    </row>
    <row r="229" spans="1:12" x14ac:dyDescent="0.2">
      <c r="A229" s="1" t="s">
        <v>9749</v>
      </c>
      <c r="B229" s="1" t="s">
        <v>9750</v>
      </c>
      <c r="C229">
        <v>43550</v>
      </c>
      <c r="D229" s="1" t="s">
        <v>15913</v>
      </c>
      <c r="E229">
        <v>10</v>
      </c>
      <c r="F229">
        <v>5024161263.5799999</v>
      </c>
      <c r="G229">
        <v>43550</v>
      </c>
      <c r="H229">
        <v>217</v>
      </c>
      <c r="I229">
        <v>11.131499851685909</v>
      </c>
      <c r="J229">
        <v>15.37704232476796</v>
      </c>
      <c r="K229">
        <v>5.1068493150684926</v>
      </c>
      <c r="L229">
        <v>1</v>
      </c>
    </row>
    <row r="230" spans="1:12" x14ac:dyDescent="0.2">
      <c r="A230" s="1" t="s">
        <v>9754</v>
      </c>
      <c r="B230" s="1" t="s">
        <v>9750</v>
      </c>
      <c r="C230">
        <v>43550</v>
      </c>
      <c r="D230" s="1" t="s">
        <v>15913</v>
      </c>
      <c r="E230">
        <v>10</v>
      </c>
      <c r="F230">
        <v>5024161263.5799999</v>
      </c>
      <c r="G230">
        <v>43550</v>
      </c>
      <c r="H230">
        <v>217</v>
      </c>
      <c r="I230">
        <v>11.131499851685909</v>
      </c>
      <c r="J230">
        <v>15.37704232476796</v>
      </c>
      <c r="K230">
        <v>5.1068493150684926</v>
      </c>
      <c r="L230">
        <v>1</v>
      </c>
    </row>
    <row r="231" spans="1:12" x14ac:dyDescent="0.2">
      <c r="A231" s="1" t="s">
        <v>5060</v>
      </c>
      <c r="B231" s="1" t="s">
        <v>5061</v>
      </c>
      <c r="C231">
        <v>42537</v>
      </c>
      <c r="D231" s="1" t="s">
        <v>15895</v>
      </c>
      <c r="E231">
        <v>5</v>
      </c>
      <c r="F231">
        <v>5370859122.9200001</v>
      </c>
      <c r="G231">
        <v>42537</v>
      </c>
      <c r="H231">
        <v>1230</v>
      </c>
      <c r="I231">
        <v>11.42594761925397</v>
      </c>
      <c r="J231">
        <v>16.903473239043429</v>
      </c>
      <c r="K231">
        <v>5.0246575342465754</v>
      </c>
      <c r="L231">
        <v>1</v>
      </c>
    </row>
    <row r="232" spans="1:12" x14ac:dyDescent="0.2">
      <c r="A232" s="1" t="s">
        <v>15800</v>
      </c>
      <c r="B232" s="1" t="s">
        <v>15920</v>
      </c>
      <c r="C232">
        <v>43591</v>
      </c>
      <c r="D232" s="1" t="s">
        <v>15895</v>
      </c>
      <c r="E232">
        <v>5</v>
      </c>
      <c r="F232">
        <v>5370859122.9200001</v>
      </c>
      <c r="G232">
        <v>43591</v>
      </c>
      <c r="H232">
        <v>176</v>
      </c>
      <c r="I232">
        <v>11.42594761925397</v>
      </c>
      <c r="J232">
        <v>16.903473239043429</v>
      </c>
      <c r="K232">
        <v>5.0246575342465754</v>
      </c>
      <c r="L232">
        <v>1</v>
      </c>
    </row>
    <row r="233" spans="1:12" x14ac:dyDescent="0.2">
      <c r="A233" s="1" t="s">
        <v>11204</v>
      </c>
      <c r="B233" s="1" t="s">
        <v>11205</v>
      </c>
      <c r="C233">
        <v>41087</v>
      </c>
      <c r="D233" s="1" t="s">
        <v>15895</v>
      </c>
      <c r="E233">
        <v>5</v>
      </c>
      <c r="F233">
        <v>5370859122.9200001</v>
      </c>
      <c r="G233">
        <v>42331</v>
      </c>
      <c r="H233">
        <v>1436</v>
      </c>
      <c r="I233">
        <v>11.42594761925397</v>
      </c>
      <c r="J233">
        <v>16.903473239043429</v>
      </c>
      <c r="K233">
        <v>5.0246575342465754</v>
      </c>
      <c r="L233">
        <v>1</v>
      </c>
    </row>
    <row r="234" spans="1:12" x14ac:dyDescent="0.2">
      <c r="A234" s="1" t="s">
        <v>15830</v>
      </c>
      <c r="B234" s="1" t="s">
        <v>15931</v>
      </c>
      <c r="C234">
        <v>43627</v>
      </c>
      <c r="D234" s="1" t="s">
        <v>15932</v>
      </c>
      <c r="E234">
        <v>5</v>
      </c>
      <c r="F234">
        <v>5370859122.9200001</v>
      </c>
      <c r="G234">
        <v>43627</v>
      </c>
      <c r="H234">
        <v>140</v>
      </c>
      <c r="I234">
        <v>11.42594761925397</v>
      </c>
      <c r="J234">
        <v>16.903473239043429</v>
      </c>
      <c r="K234">
        <v>5.0246575342465754</v>
      </c>
      <c r="L234">
        <v>1</v>
      </c>
    </row>
    <row r="235" spans="1:12" x14ac:dyDescent="0.2">
      <c r="A235" s="1" t="s">
        <v>332</v>
      </c>
      <c r="B235" s="1" t="s">
        <v>334</v>
      </c>
      <c r="C235">
        <v>40709</v>
      </c>
      <c r="D235" s="1" t="s">
        <v>333</v>
      </c>
      <c r="E235">
        <v>10</v>
      </c>
      <c r="F235">
        <v>4191766455.27</v>
      </c>
      <c r="G235">
        <v>40738</v>
      </c>
      <c r="H235">
        <v>3029</v>
      </c>
      <c r="I235">
        <v>7.0681324925685907</v>
      </c>
      <c r="J235">
        <v>8.2202764547444342</v>
      </c>
      <c r="K235">
        <v>8.2958904109589042</v>
      </c>
      <c r="L235">
        <v>1</v>
      </c>
    </row>
    <row r="236" spans="1:12" x14ac:dyDescent="0.2">
      <c r="A236" s="1" t="s">
        <v>256</v>
      </c>
      <c r="B236" s="1" t="s">
        <v>258</v>
      </c>
      <c r="C236">
        <v>43591</v>
      </c>
      <c r="D236" s="1" t="s">
        <v>257</v>
      </c>
      <c r="E236">
        <v>10</v>
      </c>
      <c r="F236">
        <v>568166423.01999998</v>
      </c>
      <c r="G236">
        <v>43591</v>
      </c>
      <c r="H236">
        <v>176</v>
      </c>
      <c r="I236">
        <v>7.0681324925685907</v>
      </c>
      <c r="J236">
        <v>8.2202764547444342</v>
      </c>
      <c r="K236">
        <v>8.2958904109589042</v>
      </c>
      <c r="L236">
        <v>1</v>
      </c>
    </row>
    <row r="237" spans="1:12" x14ac:dyDescent="0.2">
      <c r="A237" s="1" t="s">
        <v>220</v>
      </c>
      <c r="B237" s="1" t="s">
        <v>222</v>
      </c>
      <c r="C237">
        <v>43257</v>
      </c>
      <c r="D237" s="1" t="s">
        <v>221</v>
      </c>
      <c r="E237">
        <v>10</v>
      </c>
      <c r="F237">
        <v>4191766455.27</v>
      </c>
      <c r="G237">
        <v>43257</v>
      </c>
      <c r="H237">
        <v>510</v>
      </c>
      <c r="I237">
        <v>7.0681324925685907</v>
      </c>
      <c r="J237">
        <v>8.2202764547444342</v>
      </c>
      <c r="K237">
        <v>8.2958904109589042</v>
      </c>
      <c r="L237">
        <v>1</v>
      </c>
    </row>
    <row r="238" spans="1:12" x14ac:dyDescent="0.2">
      <c r="A238" s="1" t="s">
        <v>7932</v>
      </c>
      <c r="B238" s="1" t="s">
        <v>7933</v>
      </c>
      <c r="C238">
        <v>43017</v>
      </c>
      <c r="D238" s="1" t="s">
        <v>15700</v>
      </c>
      <c r="E238">
        <v>10</v>
      </c>
      <c r="F238">
        <v>4191766455.27</v>
      </c>
      <c r="G238">
        <v>43017</v>
      </c>
      <c r="H238">
        <v>750</v>
      </c>
      <c r="I238">
        <v>7.0681324925685907</v>
      </c>
      <c r="J238">
        <v>8.2202764547444342</v>
      </c>
      <c r="K238">
        <v>8.2958904109589042</v>
      </c>
      <c r="L238">
        <v>1</v>
      </c>
    </row>
    <row r="239" spans="1:12" x14ac:dyDescent="0.2">
      <c r="A239" s="1" t="s">
        <v>6204</v>
      </c>
      <c r="B239" s="1" t="s">
        <v>6205</v>
      </c>
      <c r="C239">
        <v>42733</v>
      </c>
      <c r="D239" s="1" t="s">
        <v>15690</v>
      </c>
      <c r="E239">
        <v>8</v>
      </c>
      <c r="F239">
        <v>369987949.51999998</v>
      </c>
      <c r="G239">
        <v>42733</v>
      </c>
      <c r="H239">
        <v>1034</v>
      </c>
      <c r="I239">
        <v>13.168714090959501</v>
      </c>
      <c r="J239">
        <v>15.326559868578951</v>
      </c>
      <c r="K239">
        <v>5.8191780821917796</v>
      </c>
      <c r="L239">
        <v>1</v>
      </c>
    </row>
    <row r="240" spans="1:12" x14ac:dyDescent="0.2">
      <c r="A240" s="1" t="s">
        <v>10814</v>
      </c>
      <c r="B240" s="1" t="s">
        <v>6205</v>
      </c>
      <c r="C240">
        <v>43546</v>
      </c>
      <c r="D240" s="1" t="s">
        <v>15690</v>
      </c>
      <c r="E240">
        <v>8</v>
      </c>
      <c r="F240">
        <v>369987949.51999998</v>
      </c>
      <c r="G240">
        <v>43546</v>
      </c>
      <c r="H240">
        <v>221</v>
      </c>
      <c r="I240">
        <v>13.168714090959501</v>
      </c>
      <c r="J240">
        <v>15.326559868578951</v>
      </c>
      <c r="K240">
        <v>5.8191780821917796</v>
      </c>
      <c r="L240">
        <v>1</v>
      </c>
    </row>
    <row r="241" spans="1:12" x14ac:dyDescent="0.2">
      <c r="A241" s="1" t="s">
        <v>5171</v>
      </c>
      <c r="B241" s="1" t="s">
        <v>5172</v>
      </c>
      <c r="C241">
        <v>42685</v>
      </c>
      <c r="D241" s="1" t="s">
        <v>15686</v>
      </c>
      <c r="E241">
        <v>8</v>
      </c>
      <c r="F241">
        <v>369987949.51999998</v>
      </c>
      <c r="G241">
        <v>42685</v>
      </c>
      <c r="H241">
        <v>1082</v>
      </c>
      <c r="I241">
        <v>13.168714090959501</v>
      </c>
      <c r="J241">
        <v>15.326559868578951</v>
      </c>
      <c r="K241">
        <v>5.8191780821917796</v>
      </c>
      <c r="L241">
        <v>1</v>
      </c>
    </row>
    <row r="242" spans="1:12" x14ac:dyDescent="0.2">
      <c r="A242" s="1" t="s">
        <v>5173</v>
      </c>
      <c r="B242" s="1" t="s">
        <v>5172</v>
      </c>
      <c r="C242">
        <v>42685</v>
      </c>
      <c r="D242" s="1" t="s">
        <v>15686</v>
      </c>
      <c r="E242">
        <v>8</v>
      </c>
      <c r="F242">
        <v>369987949.51999998</v>
      </c>
      <c r="G242">
        <v>42685</v>
      </c>
      <c r="H242">
        <v>1082</v>
      </c>
      <c r="I242">
        <v>13.168714090959501</v>
      </c>
      <c r="J242">
        <v>15.326559868578951</v>
      </c>
      <c r="K242">
        <v>5.8191780821917796</v>
      </c>
      <c r="L242">
        <v>1</v>
      </c>
    </row>
    <row r="243" spans="1:12" x14ac:dyDescent="0.2">
      <c r="A243" s="1" t="s">
        <v>15810</v>
      </c>
      <c r="B243" s="1" t="s">
        <v>12509</v>
      </c>
      <c r="C243">
        <v>41901</v>
      </c>
      <c r="D243" s="1" t="s">
        <v>15925</v>
      </c>
      <c r="E243">
        <v>10</v>
      </c>
      <c r="F243">
        <v>24198887927.41</v>
      </c>
      <c r="G243">
        <v>41907</v>
      </c>
      <c r="H243">
        <v>1860</v>
      </c>
      <c r="I243">
        <v>16.74499584442335</v>
      </c>
      <c r="J243">
        <v>18.89242253904575</v>
      </c>
      <c r="K243">
        <v>5.0931506849315067</v>
      </c>
      <c r="L243">
        <v>1</v>
      </c>
    </row>
    <row r="244" spans="1:12" x14ac:dyDescent="0.2">
      <c r="A244" s="1" t="s">
        <v>15829</v>
      </c>
      <c r="B244" s="1" t="s">
        <v>13371</v>
      </c>
      <c r="C244">
        <v>43406</v>
      </c>
      <c r="D244" s="1" t="s">
        <v>15925</v>
      </c>
      <c r="E244">
        <v>10</v>
      </c>
      <c r="F244">
        <v>24198887927.41</v>
      </c>
      <c r="G244">
        <v>43406</v>
      </c>
      <c r="H244">
        <v>361</v>
      </c>
      <c r="I244">
        <v>16.74499584442335</v>
      </c>
      <c r="J244">
        <v>18.89242253904575</v>
      </c>
      <c r="K244">
        <v>5.0931506849315067</v>
      </c>
      <c r="L244">
        <v>1</v>
      </c>
    </row>
    <row r="245" spans="1:12" x14ac:dyDescent="0.2">
      <c r="A245" s="1" t="s">
        <v>5205</v>
      </c>
      <c r="B245" s="1" t="s">
        <v>5206</v>
      </c>
      <c r="C245">
        <v>42562</v>
      </c>
      <c r="D245" s="1" t="s">
        <v>15896</v>
      </c>
      <c r="E245">
        <v>10</v>
      </c>
      <c r="F245">
        <v>24198887927.41</v>
      </c>
      <c r="G245">
        <v>42562</v>
      </c>
      <c r="H245">
        <v>1205</v>
      </c>
      <c r="I245">
        <v>16.74499584442335</v>
      </c>
      <c r="J245">
        <v>18.89242253904575</v>
      </c>
      <c r="K245">
        <v>5.0931506849315067</v>
      </c>
      <c r="L245">
        <v>1</v>
      </c>
    </row>
    <row r="246" spans="1:12" x14ac:dyDescent="0.2">
      <c r="A246" s="1" t="s">
        <v>15811</v>
      </c>
      <c r="B246" s="1" t="s">
        <v>15926</v>
      </c>
      <c r="C246">
        <v>42586</v>
      </c>
      <c r="D246" s="1" t="s">
        <v>15927</v>
      </c>
      <c r="E246">
        <v>10</v>
      </c>
      <c r="F246">
        <v>24198887927.41</v>
      </c>
      <c r="G246">
        <v>42586</v>
      </c>
      <c r="H246">
        <v>1181</v>
      </c>
      <c r="I246">
        <v>16.74499584442335</v>
      </c>
      <c r="J246">
        <v>18.89242253904575</v>
      </c>
      <c r="K246">
        <v>5.0931506849315067</v>
      </c>
      <c r="L246">
        <v>1</v>
      </c>
    </row>
    <row r="247" spans="1:12" x14ac:dyDescent="0.2">
      <c r="A247" s="1" t="s">
        <v>8921</v>
      </c>
      <c r="B247" s="1" t="s">
        <v>8922</v>
      </c>
      <c r="C247">
        <v>43235</v>
      </c>
      <c r="D247" s="1" t="s">
        <v>244</v>
      </c>
      <c r="E247">
        <v>7</v>
      </c>
      <c r="F247">
        <v>899208222.72000003</v>
      </c>
      <c r="G247">
        <v>43655</v>
      </c>
      <c r="H247">
        <v>112</v>
      </c>
      <c r="I247">
        <v>6.493956492993358</v>
      </c>
      <c r="J247">
        <v>6.8700451965747202</v>
      </c>
      <c r="K247">
        <v>5.8849315068493153</v>
      </c>
      <c r="L247">
        <v>1</v>
      </c>
    </row>
    <row r="248" spans="1:12" x14ac:dyDescent="0.2">
      <c r="A248" s="1" t="s">
        <v>243</v>
      </c>
      <c r="B248" s="1" t="s">
        <v>245</v>
      </c>
      <c r="C248">
        <v>43580</v>
      </c>
      <c r="D248" s="1" t="s">
        <v>244</v>
      </c>
      <c r="E248">
        <v>7</v>
      </c>
      <c r="F248">
        <v>899208222.72000003</v>
      </c>
      <c r="G248">
        <v>43580</v>
      </c>
      <c r="H248">
        <v>187</v>
      </c>
      <c r="I248">
        <v>6.493956492993358</v>
      </c>
      <c r="J248">
        <v>6.8700451965747202</v>
      </c>
      <c r="K248">
        <v>5.8849315068493153</v>
      </c>
      <c r="L248">
        <v>1</v>
      </c>
    </row>
    <row r="249" spans="1:12" x14ac:dyDescent="0.2">
      <c r="A249" s="1" t="s">
        <v>12808</v>
      </c>
      <c r="B249" s="1" t="s">
        <v>12809</v>
      </c>
      <c r="C249">
        <v>37841</v>
      </c>
      <c r="D249" s="1" t="s">
        <v>244</v>
      </c>
      <c r="E249">
        <v>7</v>
      </c>
      <c r="F249">
        <v>899208222.72000003</v>
      </c>
      <c r="G249">
        <v>41636</v>
      </c>
      <c r="H249">
        <v>2131</v>
      </c>
      <c r="I249">
        <v>6.493956492993358</v>
      </c>
      <c r="J249">
        <v>6.8700451965747202</v>
      </c>
      <c r="K249">
        <v>5.8849315068493153</v>
      </c>
      <c r="L249">
        <v>1</v>
      </c>
    </row>
    <row r="250" spans="1:12" x14ac:dyDescent="0.2">
      <c r="A250" s="1" t="s">
        <v>352</v>
      </c>
      <c r="B250" s="1" t="s">
        <v>353</v>
      </c>
      <c r="C250">
        <v>39106</v>
      </c>
      <c r="D250" s="1" t="s">
        <v>244</v>
      </c>
      <c r="E250">
        <v>7</v>
      </c>
      <c r="F250">
        <v>899208222.72000003</v>
      </c>
      <c r="G250">
        <v>42122</v>
      </c>
      <c r="H250">
        <v>1645</v>
      </c>
      <c r="I250">
        <v>6.493956492993358</v>
      </c>
      <c r="J250">
        <v>6.8700451965747202</v>
      </c>
      <c r="K250">
        <v>5.8849315068493153</v>
      </c>
      <c r="L250">
        <v>1</v>
      </c>
    </row>
    <row r="251" spans="1:12" x14ac:dyDescent="0.2">
      <c r="A251" s="1" t="s">
        <v>5377</v>
      </c>
      <c r="B251" s="1" t="s">
        <v>5378</v>
      </c>
      <c r="C251">
        <v>42606</v>
      </c>
      <c r="D251" s="1" t="s">
        <v>1418</v>
      </c>
      <c r="E251">
        <v>13</v>
      </c>
      <c r="F251">
        <v>7222054403.4300003</v>
      </c>
      <c r="G251">
        <v>42921</v>
      </c>
      <c r="H251">
        <v>846</v>
      </c>
      <c r="I251">
        <v>8.6464989967266259</v>
      </c>
      <c r="J251">
        <v>13.933672796809081</v>
      </c>
      <c r="K251">
        <v>5.5397260273972604</v>
      </c>
      <c r="L251">
        <v>1</v>
      </c>
    </row>
    <row r="252" spans="1:12" x14ac:dyDescent="0.2">
      <c r="A252" s="1" t="s">
        <v>1283</v>
      </c>
      <c r="B252" s="1" t="s">
        <v>1419</v>
      </c>
      <c r="C252">
        <v>42850</v>
      </c>
      <c r="D252" s="1" t="s">
        <v>1418</v>
      </c>
      <c r="E252">
        <v>13</v>
      </c>
      <c r="F252">
        <v>7222054403.4300003</v>
      </c>
      <c r="G252">
        <v>43409</v>
      </c>
      <c r="H252">
        <v>358</v>
      </c>
      <c r="I252">
        <v>8.6464989967266259</v>
      </c>
      <c r="J252">
        <v>13.933672796809081</v>
      </c>
      <c r="K252">
        <v>5.5397260273972604</v>
      </c>
      <c r="L252">
        <v>1</v>
      </c>
    </row>
    <row r="253" spans="1:12" x14ac:dyDescent="0.2">
      <c r="A253" s="1" t="s">
        <v>1284</v>
      </c>
      <c r="B253" s="1" t="s">
        <v>1422</v>
      </c>
      <c r="C253">
        <v>43406</v>
      </c>
      <c r="D253" s="1" t="s">
        <v>1418</v>
      </c>
      <c r="E253">
        <v>13</v>
      </c>
      <c r="F253">
        <v>7222054403.4300003</v>
      </c>
      <c r="G253">
        <v>43406</v>
      </c>
      <c r="H253">
        <v>361</v>
      </c>
      <c r="I253">
        <v>8.6464989967266259</v>
      </c>
      <c r="J253">
        <v>13.933672796809081</v>
      </c>
      <c r="K253">
        <v>5.5397260273972604</v>
      </c>
      <c r="L253">
        <v>1</v>
      </c>
    </row>
    <row r="254" spans="1:12" x14ac:dyDescent="0.2">
      <c r="A254" s="1" t="s">
        <v>15276</v>
      </c>
      <c r="B254" s="1" t="s">
        <v>1425</v>
      </c>
      <c r="C254">
        <v>38385</v>
      </c>
      <c r="D254" s="1" t="s">
        <v>1418</v>
      </c>
      <c r="E254">
        <v>13</v>
      </c>
      <c r="F254">
        <v>7222054403.4300003</v>
      </c>
      <c r="G254">
        <v>42905</v>
      </c>
      <c r="H254">
        <v>862</v>
      </c>
      <c r="I254">
        <v>8.6464989967266259</v>
      </c>
      <c r="J254">
        <v>13.933672796809081</v>
      </c>
      <c r="K254">
        <v>5.5397260273972604</v>
      </c>
      <c r="L254">
        <v>1</v>
      </c>
    </row>
    <row r="255" spans="1:12" x14ac:dyDescent="0.2">
      <c r="A255" s="1" t="s">
        <v>4327</v>
      </c>
      <c r="B255" s="1" t="s">
        <v>4328</v>
      </c>
      <c r="C255">
        <v>42384</v>
      </c>
      <c r="D255" s="1" t="s">
        <v>15678</v>
      </c>
      <c r="E255">
        <v>13</v>
      </c>
      <c r="F255">
        <v>7222054403.4300003</v>
      </c>
      <c r="G255">
        <v>43048</v>
      </c>
      <c r="H255">
        <v>719</v>
      </c>
      <c r="I255">
        <v>8.6464989967266259</v>
      </c>
      <c r="J255">
        <v>13.933672796809081</v>
      </c>
      <c r="K255">
        <v>5.5397260273972604</v>
      </c>
      <c r="L255">
        <v>1</v>
      </c>
    </row>
    <row r="256" spans="1:12" x14ac:dyDescent="0.2">
      <c r="A256" s="1" t="s">
        <v>1553</v>
      </c>
      <c r="B256" s="1" t="s">
        <v>1554</v>
      </c>
      <c r="C256">
        <v>41409</v>
      </c>
      <c r="D256" s="1" t="s">
        <v>14818</v>
      </c>
      <c r="E256">
        <v>5</v>
      </c>
      <c r="F256">
        <v>3108214184.1700001</v>
      </c>
      <c r="G256">
        <v>42489</v>
      </c>
      <c r="H256">
        <v>1278</v>
      </c>
      <c r="I256">
        <v>11.040069201459991</v>
      </c>
      <c r="J256">
        <v>17.299297420500789</v>
      </c>
      <c r="K256">
        <v>7.6301369863013697</v>
      </c>
      <c r="L256">
        <v>1</v>
      </c>
    </row>
    <row r="257" spans="1:12" x14ac:dyDescent="0.2">
      <c r="A257" s="1" t="s">
        <v>393</v>
      </c>
      <c r="B257" s="1" t="s">
        <v>394</v>
      </c>
      <c r="C257">
        <v>39185</v>
      </c>
      <c r="D257" s="1" t="s">
        <v>14818</v>
      </c>
      <c r="E257">
        <v>5</v>
      </c>
      <c r="F257">
        <v>3108214184.1700001</v>
      </c>
      <c r="G257">
        <v>42381</v>
      </c>
      <c r="H257">
        <v>1386</v>
      </c>
      <c r="I257">
        <v>11.040069201459991</v>
      </c>
      <c r="J257">
        <v>17.299297420500789</v>
      </c>
      <c r="K257">
        <v>7.6301369863013697</v>
      </c>
      <c r="L257">
        <v>1</v>
      </c>
    </row>
    <row r="258" spans="1:12" x14ac:dyDescent="0.2">
      <c r="A258" s="1" t="s">
        <v>8383</v>
      </c>
      <c r="B258" s="1" t="s">
        <v>8384</v>
      </c>
      <c r="C258">
        <v>43139</v>
      </c>
      <c r="D258" s="1" t="s">
        <v>15703</v>
      </c>
      <c r="E258">
        <v>4</v>
      </c>
      <c r="F258">
        <v>1840610835.6500001</v>
      </c>
      <c r="G258">
        <v>43139</v>
      </c>
      <c r="H258">
        <v>628</v>
      </c>
      <c r="I258">
        <v>9.1147690312276541</v>
      </c>
      <c r="J258">
        <v>20.577990560922188</v>
      </c>
      <c r="K258">
        <v>10.991780821917811</v>
      </c>
      <c r="L258">
        <v>1</v>
      </c>
    </row>
    <row r="259" spans="1:12" x14ac:dyDescent="0.2">
      <c r="A259" s="1" t="s">
        <v>8385</v>
      </c>
      <c r="B259" s="1" t="s">
        <v>8384</v>
      </c>
      <c r="C259">
        <v>43139</v>
      </c>
      <c r="D259" s="1" t="s">
        <v>15703</v>
      </c>
      <c r="E259">
        <v>4</v>
      </c>
      <c r="F259">
        <v>1840610835.6500001</v>
      </c>
      <c r="G259">
        <v>43139</v>
      </c>
      <c r="H259">
        <v>628</v>
      </c>
      <c r="I259">
        <v>9.1147690312276541</v>
      </c>
      <c r="J259">
        <v>20.577990560922188</v>
      </c>
      <c r="K259">
        <v>10.991780821917811</v>
      </c>
      <c r="L259">
        <v>1</v>
      </c>
    </row>
    <row r="260" spans="1:12" x14ac:dyDescent="0.2">
      <c r="A260" s="1" t="s">
        <v>12824</v>
      </c>
      <c r="B260" s="1" t="s">
        <v>12825</v>
      </c>
      <c r="C260">
        <v>37918</v>
      </c>
      <c r="D260" s="1" t="s">
        <v>15725</v>
      </c>
      <c r="E260">
        <v>3</v>
      </c>
      <c r="F260">
        <v>1887449914.3199999</v>
      </c>
      <c r="G260">
        <v>42276</v>
      </c>
      <c r="H260">
        <v>1491</v>
      </c>
      <c r="I260">
        <v>13.72381454898126</v>
      </c>
      <c r="J260">
        <v>17.098067503134931</v>
      </c>
      <c r="K260">
        <v>7.4356164383561643</v>
      </c>
      <c r="L260">
        <v>1</v>
      </c>
    </row>
    <row r="261" spans="1:12" x14ac:dyDescent="0.2">
      <c r="A261" s="1" t="s">
        <v>2795</v>
      </c>
      <c r="B261" s="1" t="s">
        <v>2796</v>
      </c>
      <c r="C261">
        <v>42048</v>
      </c>
      <c r="D261" s="1" t="s">
        <v>306</v>
      </c>
      <c r="E261">
        <v>15</v>
      </c>
      <c r="F261">
        <v>2181023672.5</v>
      </c>
      <c r="G261">
        <v>42048</v>
      </c>
      <c r="H261">
        <v>1719</v>
      </c>
      <c r="I261">
        <v>8.8145595966983681</v>
      </c>
      <c r="J261">
        <v>10.50492789116387</v>
      </c>
      <c r="K261">
        <v>7.2082191780821914</v>
      </c>
      <c r="L261">
        <v>1</v>
      </c>
    </row>
    <row r="262" spans="1:12" x14ac:dyDescent="0.2">
      <c r="A262" s="1" t="s">
        <v>4502</v>
      </c>
      <c r="B262" s="1" t="s">
        <v>4503</v>
      </c>
      <c r="C262">
        <v>42423</v>
      </c>
      <c r="D262" s="1" t="s">
        <v>306</v>
      </c>
      <c r="E262">
        <v>15</v>
      </c>
      <c r="F262">
        <v>2181023672.5</v>
      </c>
      <c r="G262">
        <v>42423</v>
      </c>
      <c r="H262">
        <v>1344</v>
      </c>
      <c r="I262">
        <v>8.8145595966983681</v>
      </c>
      <c r="J262">
        <v>10.50492789116387</v>
      </c>
      <c r="K262">
        <v>7.2082191780821914</v>
      </c>
      <c r="L262">
        <v>1</v>
      </c>
    </row>
    <row r="263" spans="1:12" x14ac:dyDescent="0.2">
      <c r="A263" s="1" t="s">
        <v>6107</v>
      </c>
      <c r="B263" s="1" t="s">
        <v>6108</v>
      </c>
      <c r="C263">
        <v>42697</v>
      </c>
      <c r="D263" s="1" t="s">
        <v>306</v>
      </c>
      <c r="E263">
        <v>15</v>
      </c>
      <c r="F263">
        <v>2181023672.5</v>
      </c>
      <c r="G263">
        <v>42697</v>
      </c>
      <c r="H263">
        <v>1070</v>
      </c>
      <c r="I263">
        <v>8.8145595966983681</v>
      </c>
      <c r="J263">
        <v>10.50492789116387</v>
      </c>
      <c r="K263">
        <v>7.2082191780821914</v>
      </c>
      <c r="L263">
        <v>1</v>
      </c>
    </row>
    <row r="264" spans="1:12" x14ac:dyDescent="0.2">
      <c r="A264" s="1" t="s">
        <v>6176</v>
      </c>
      <c r="B264" s="1" t="s">
        <v>2796</v>
      </c>
      <c r="C264">
        <v>42775</v>
      </c>
      <c r="D264" s="1" t="s">
        <v>306</v>
      </c>
      <c r="E264">
        <v>15</v>
      </c>
      <c r="F264">
        <v>2181023672.5</v>
      </c>
      <c r="G264">
        <v>42775</v>
      </c>
      <c r="H264">
        <v>992</v>
      </c>
      <c r="I264">
        <v>8.8145595966983681</v>
      </c>
      <c r="J264">
        <v>10.50492789116387</v>
      </c>
      <c r="K264">
        <v>7.2082191780821914</v>
      </c>
      <c r="L264">
        <v>1</v>
      </c>
    </row>
    <row r="265" spans="1:12" x14ac:dyDescent="0.2">
      <c r="A265" s="1" t="s">
        <v>6177</v>
      </c>
      <c r="B265" s="1" t="s">
        <v>4503</v>
      </c>
      <c r="C265">
        <v>42775</v>
      </c>
      <c r="D265" s="1" t="s">
        <v>306</v>
      </c>
      <c r="E265">
        <v>15</v>
      </c>
      <c r="F265">
        <v>2181023672.5</v>
      </c>
      <c r="G265">
        <v>42775</v>
      </c>
      <c r="H265">
        <v>992</v>
      </c>
      <c r="I265">
        <v>8.8145595966983681</v>
      </c>
      <c r="J265">
        <v>10.50492789116387</v>
      </c>
      <c r="K265">
        <v>7.2082191780821914</v>
      </c>
      <c r="L265">
        <v>1</v>
      </c>
    </row>
    <row r="266" spans="1:12" x14ac:dyDescent="0.2">
      <c r="A266" s="1" t="s">
        <v>6579</v>
      </c>
      <c r="B266" s="1" t="s">
        <v>6580</v>
      </c>
      <c r="C266">
        <v>42809</v>
      </c>
      <c r="D266" s="1" t="s">
        <v>306</v>
      </c>
      <c r="E266">
        <v>15</v>
      </c>
      <c r="F266">
        <v>2181023672.5</v>
      </c>
      <c r="G266">
        <v>42900</v>
      </c>
      <c r="H266">
        <v>867</v>
      </c>
      <c r="I266">
        <v>8.8145595966983681</v>
      </c>
      <c r="J266">
        <v>10.50492789116387</v>
      </c>
      <c r="K266">
        <v>7.2082191780821914</v>
      </c>
      <c r="L266">
        <v>1</v>
      </c>
    </row>
    <row r="267" spans="1:12" x14ac:dyDescent="0.2">
      <c r="A267" s="1" t="s">
        <v>6581</v>
      </c>
      <c r="B267" s="1" t="s">
        <v>6580</v>
      </c>
      <c r="C267">
        <v>42809</v>
      </c>
      <c r="D267" s="1" t="s">
        <v>306</v>
      </c>
      <c r="E267">
        <v>15</v>
      </c>
      <c r="F267">
        <v>2181023672.5</v>
      </c>
      <c r="G267">
        <v>42900</v>
      </c>
      <c r="H267">
        <v>867</v>
      </c>
      <c r="I267">
        <v>8.8145595966983681</v>
      </c>
      <c r="J267">
        <v>10.50492789116387</v>
      </c>
      <c r="K267">
        <v>7.2082191780821914</v>
      </c>
      <c r="L267">
        <v>1</v>
      </c>
    </row>
    <row r="268" spans="1:12" x14ac:dyDescent="0.2">
      <c r="A268" s="1" t="s">
        <v>6672</v>
      </c>
      <c r="B268" s="1" t="s">
        <v>6673</v>
      </c>
      <c r="C268">
        <v>42758</v>
      </c>
      <c r="D268" s="1" t="s">
        <v>306</v>
      </c>
      <c r="E268">
        <v>15</v>
      </c>
      <c r="F268">
        <v>2181023672.5</v>
      </c>
      <c r="G268">
        <v>42758</v>
      </c>
      <c r="H268">
        <v>1009</v>
      </c>
      <c r="I268">
        <v>8.8145595966983681</v>
      </c>
      <c r="J268">
        <v>10.50492789116387</v>
      </c>
      <c r="K268">
        <v>7.2082191780821914</v>
      </c>
      <c r="L268">
        <v>1</v>
      </c>
    </row>
    <row r="269" spans="1:12" x14ac:dyDescent="0.2">
      <c r="A269" s="1" t="s">
        <v>305</v>
      </c>
      <c r="B269" s="1" t="s">
        <v>307</v>
      </c>
      <c r="C269">
        <v>40150</v>
      </c>
      <c r="D269" s="1" t="s">
        <v>306</v>
      </c>
      <c r="E269">
        <v>15</v>
      </c>
      <c r="F269">
        <v>2181023672.5</v>
      </c>
      <c r="G269">
        <v>43474</v>
      </c>
      <c r="H269">
        <v>293</v>
      </c>
      <c r="I269">
        <v>8.8145595966983681</v>
      </c>
      <c r="J269">
        <v>10.50492789116387</v>
      </c>
      <c r="K269">
        <v>7.2082191780821914</v>
      </c>
      <c r="L269">
        <v>1</v>
      </c>
    </row>
    <row r="270" spans="1:12" x14ac:dyDescent="0.2">
      <c r="A270" s="1" t="s">
        <v>345</v>
      </c>
      <c r="B270" s="1" t="s">
        <v>346</v>
      </c>
      <c r="C270">
        <v>41052</v>
      </c>
      <c r="D270" s="1" t="s">
        <v>306</v>
      </c>
      <c r="E270">
        <v>15</v>
      </c>
      <c r="F270">
        <v>2181023672.5</v>
      </c>
      <c r="G270">
        <v>41642</v>
      </c>
      <c r="H270">
        <v>2125</v>
      </c>
      <c r="I270">
        <v>8.8145595966983681</v>
      </c>
      <c r="J270">
        <v>10.50492789116387</v>
      </c>
      <c r="K270">
        <v>7.2082191780821914</v>
      </c>
      <c r="L270">
        <v>1</v>
      </c>
    </row>
    <row r="271" spans="1:12" x14ac:dyDescent="0.2">
      <c r="A271" s="1" t="s">
        <v>234</v>
      </c>
      <c r="B271" s="1" t="s">
        <v>235</v>
      </c>
      <c r="C271">
        <v>43571</v>
      </c>
      <c r="D271" s="1" t="s">
        <v>14839</v>
      </c>
      <c r="E271">
        <v>10</v>
      </c>
      <c r="F271">
        <v>36420895204.540001</v>
      </c>
      <c r="G271">
        <v>43571</v>
      </c>
      <c r="H271">
        <v>196</v>
      </c>
      <c r="I271">
        <v>5.7809452014879534</v>
      </c>
      <c r="J271">
        <v>6.6154023513407463</v>
      </c>
      <c r="K271">
        <v>10.5013698630137</v>
      </c>
      <c r="L271">
        <v>1</v>
      </c>
    </row>
    <row r="272" spans="1:12" x14ac:dyDescent="0.2">
      <c r="A272" s="1" t="s">
        <v>15248</v>
      </c>
      <c r="B272" s="1" t="s">
        <v>15719</v>
      </c>
      <c r="C272">
        <v>43648</v>
      </c>
      <c r="D272" s="1" t="s">
        <v>14839</v>
      </c>
      <c r="E272">
        <v>10</v>
      </c>
      <c r="F272">
        <v>36420895204.540001</v>
      </c>
      <c r="G272">
        <v>43648</v>
      </c>
      <c r="H272">
        <v>119</v>
      </c>
      <c r="I272">
        <v>5.7809452014879534</v>
      </c>
      <c r="J272">
        <v>6.6154023513407463</v>
      </c>
      <c r="K272">
        <v>10.5013698630137</v>
      </c>
      <c r="L272">
        <v>1</v>
      </c>
    </row>
    <row r="273" spans="1:12" x14ac:dyDescent="0.2">
      <c r="A273" s="1" t="s">
        <v>15275</v>
      </c>
      <c r="B273" s="1" t="s">
        <v>309</v>
      </c>
      <c r="C273">
        <v>38427</v>
      </c>
      <c r="D273" s="1" t="s">
        <v>14839</v>
      </c>
      <c r="E273">
        <v>10</v>
      </c>
      <c r="F273">
        <v>36420895204.540001</v>
      </c>
      <c r="G273">
        <v>42195</v>
      </c>
      <c r="H273">
        <v>1572</v>
      </c>
      <c r="I273">
        <v>5.7809452014879534</v>
      </c>
      <c r="J273">
        <v>6.6154023513407463</v>
      </c>
      <c r="K273">
        <v>10.5013698630137</v>
      </c>
      <c r="L273">
        <v>1</v>
      </c>
    </row>
    <row r="274" spans="1:12" x14ac:dyDescent="0.2">
      <c r="A274" s="1" t="s">
        <v>354</v>
      </c>
      <c r="B274" s="1" t="s">
        <v>355</v>
      </c>
      <c r="C274">
        <v>38163</v>
      </c>
      <c r="D274" s="1" t="s">
        <v>14839</v>
      </c>
      <c r="E274">
        <v>10</v>
      </c>
      <c r="F274">
        <v>36420895204.540001</v>
      </c>
      <c r="G274">
        <v>43141</v>
      </c>
      <c r="H274">
        <v>626</v>
      </c>
      <c r="I274">
        <v>5.7809452014879534</v>
      </c>
      <c r="J274">
        <v>6.6154023513407463</v>
      </c>
      <c r="K274">
        <v>10.5013698630137</v>
      </c>
      <c r="L274">
        <v>1</v>
      </c>
    </row>
    <row r="275" spans="1:12" x14ac:dyDescent="0.2">
      <c r="A275" s="1" t="s">
        <v>356</v>
      </c>
      <c r="B275" s="1" t="s">
        <v>357</v>
      </c>
      <c r="C275">
        <v>38896</v>
      </c>
      <c r="D275" s="1" t="s">
        <v>14839</v>
      </c>
      <c r="E275">
        <v>10</v>
      </c>
      <c r="F275">
        <v>36420895204.540001</v>
      </c>
      <c r="G275">
        <v>42103</v>
      </c>
      <c r="H275">
        <v>1664</v>
      </c>
      <c r="I275">
        <v>5.7809452014879534</v>
      </c>
      <c r="J275">
        <v>6.6154023513407463</v>
      </c>
      <c r="K275">
        <v>10.5013698630137</v>
      </c>
      <c r="L275">
        <v>1</v>
      </c>
    </row>
    <row r="276" spans="1:12" x14ac:dyDescent="0.2">
      <c r="A276" s="1" t="s">
        <v>358</v>
      </c>
      <c r="B276" s="1" t="s">
        <v>359</v>
      </c>
      <c r="C276">
        <v>39001</v>
      </c>
      <c r="D276" s="1" t="s">
        <v>14839</v>
      </c>
      <c r="E276">
        <v>10</v>
      </c>
      <c r="F276">
        <v>36420895204.540001</v>
      </c>
      <c r="G276">
        <v>43141</v>
      </c>
      <c r="H276">
        <v>626</v>
      </c>
      <c r="I276">
        <v>5.7809452014879534</v>
      </c>
      <c r="J276">
        <v>6.6154023513407463</v>
      </c>
      <c r="K276">
        <v>10.5013698630137</v>
      </c>
      <c r="L276">
        <v>1</v>
      </c>
    </row>
    <row r="277" spans="1:12" x14ac:dyDescent="0.2">
      <c r="A277" s="1" t="s">
        <v>3238</v>
      </c>
      <c r="B277" s="1" t="s">
        <v>3239</v>
      </c>
      <c r="C277">
        <v>42186</v>
      </c>
      <c r="D277" s="1" t="s">
        <v>15656</v>
      </c>
      <c r="E277">
        <v>7</v>
      </c>
      <c r="F277">
        <v>421806216.88999999</v>
      </c>
      <c r="G277">
        <v>43584</v>
      </c>
      <c r="H277">
        <v>183</v>
      </c>
      <c r="I277">
        <v>9.8530294761597368</v>
      </c>
      <c r="J277">
        <v>14.240354973622869</v>
      </c>
      <c r="K277">
        <v>7.095890410958904</v>
      </c>
      <c r="L277">
        <v>1</v>
      </c>
    </row>
    <row r="278" spans="1:12" x14ac:dyDescent="0.2">
      <c r="A278" s="1" t="s">
        <v>3240</v>
      </c>
      <c r="B278" s="1" t="s">
        <v>3241</v>
      </c>
      <c r="C278">
        <v>42151</v>
      </c>
      <c r="D278" s="1" t="s">
        <v>15656</v>
      </c>
      <c r="E278">
        <v>7</v>
      </c>
      <c r="F278">
        <v>421806216.88999999</v>
      </c>
      <c r="G278">
        <v>42487</v>
      </c>
      <c r="H278">
        <v>1280</v>
      </c>
      <c r="I278">
        <v>9.8530294761597368</v>
      </c>
      <c r="J278">
        <v>14.240354973622869</v>
      </c>
      <c r="K278">
        <v>7.095890410958904</v>
      </c>
      <c r="L278">
        <v>1</v>
      </c>
    </row>
    <row r="279" spans="1:12" x14ac:dyDescent="0.2">
      <c r="A279" s="1" t="s">
        <v>4383</v>
      </c>
      <c r="B279" s="1" t="s">
        <v>3241</v>
      </c>
      <c r="C279">
        <v>42334</v>
      </c>
      <c r="D279" s="1" t="s">
        <v>15656</v>
      </c>
      <c r="E279">
        <v>7</v>
      </c>
      <c r="F279">
        <v>421806216.88999999</v>
      </c>
      <c r="G279">
        <v>42487</v>
      </c>
      <c r="H279">
        <v>1280</v>
      </c>
      <c r="I279">
        <v>9.8530294761597368</v>
      </c>
      <c r="J279">
        <v>14.240354973622869</v>
      </c>
      <c r="K279">
        <v>7.095890410958904</v>
      </c>
      <c r="L279">
        <v>1</v>
      </c>
    </row>
    <row r="280" spans="1:12" x14ac:dyDescent="0.2">
      <c r="A280" s="1" t="s">
        <v>1623</v>
      </c>
      <c r="B280" s="1" t="s">
        <v>1624</v>
      </c>
      <c r="C280">
        <v>41452</v>
      </c>
      <c r="D280" s="1" t="s">
        <v>15869</v>
      </c>
      <c r="E280">
        <v>2</v>
      </c>
      <c r="F280">
        <v>1473473701.6300001</v>
      </c>
      <c r="G280">
        <v>41934</v>
      </c>
      <c r="H280">
        <v>1833</v>
      </c>
      <c r="I280">
        <v>10.20652287482231</v>
      </c>
      <c r="J280">
        <v>17.08568490804123</v>
      </c>
      <c r="K280">
        <v>5.0191780821917806</v>
      </c>
      <c r="L280">
        <v>1</v>
      </c>
    </row>
    <row r="281" spans="1:12" x14ac:dyDescent="0.2">
      <c r="A281" s="1" t="s">
        <v>3526</v>
      </c>
      <c r="B281" s="1" t="s">
        <v>3527</v>
      </c>
      <c r="C281">
        <v>42185</v>
      </c>
      <c r="D281" s="1" t="s">
        <v>15869</v>
      </c>
      <c r="E281">
        <v>2</v>
      </c>
      <c r="F281">
        <v>1473473701.6300001</v>
      </c>
      <c r="G281">
        <v>42185</v>
      </c>
      <c r="H281">
        <v>1582</v>
      </c>
      <c r="I281">
        <v>10.20652287482231</v>
      </c>
      <c r="J281">
        <v>17.08568490804123</v>
      </c>
      <c r="K281">
        <v>5.0191780821917806</v>
      </c>
      <c r="L281">
        <v>1</v>
      </c>
    </row>
    <row r="282" spans="1:12" x14ac:dyDescent="0.2">
      <c r="A282" s="1" t="s">
        <v>8730</v>
      </c>
      <c r="B282" s="1" t="s">
        <v>8731</v>
      </c>
      <c r="C282">
        <v>43209</v>
      </c>
      <c r="D282" s="1" t="s">
        <v>462</v>
      </c>
      <c r="E282">
        <v>8</v>
      </c>
      <c r="F282">
        <v>2085950117.2</v>
      </c>
      <c r="G282">
        <v>43209</v>
      </c>
      <c r="H282">
        <v>558</v>
      </c>
      <c r="I282">
        <v>6.1695561934263621</v>
      </c>
      <c r="J282">
        <v>11.94429993495172</v>
      </c>
      <c r="K282">
        <v>6.8547945205479452</v>
      </c>
      <c r="L282">
        <v>1</v>
      </c>
    </row>
    <row r="283" spans="1:12" x14ac:dyDescent="0.2">
      <c r="A283" s="1" t="s">
        <v>461</v>
      </c>
      <c r="B283" s="1" t="s">
        <v>463</v>
      </c>
      <c r="C283">
        <v>40753</v>
      </c>
      <c r="D283" s="1" t="s">
        <v>462</v>
      </c>
      <c r="E283">
        <v>8</v>
      </c>
      <c r="F283">
        <v>2085950117.2</v>
      </c>
      <c r="G283">
        <v>41264</v>
      </c>
      <c r="H283">
        <v>2503</v>
      </c>
      <c r="I283">
        <v>6.1695561934263621</v>
      </c>
      <c r="J283">
        <v>11.94429993495172</v>
      </c>
      <c r="K283">
        <v>6.8547945205479452</v>
      </c>
      <c r="L283">
        <v>1</v>
      </c>
    </row>
    <row r="284" spans="1:12" x14ac:dyDescent="0.2">
      <c r="A284" s="1" t="s">
        <v>13964</v>
      </c>
      <c r="B284" s="1" t="s">
        <v>13965</v>
      </c>
      <c r="C284">
        <v>42733</v>
      </c>
      <c r="D284" s="1" t="s">
        <v>15934</v>
      </c>
      <c r="E284">
        <v>8</v>
      </c>
      <c r="F284">
        <v>2085950117.2</v>
      </c>
      <c r="G284">
        <v>42854</v>
      </c>
      <c r="H284">
        <v>913</v>
      </c>
      <c r="I284">
        <v>6.1695561934263621</v>
      </c>
      <c r="J284">
        <v>11.94429993495172</v>
      </c>
      <c r="K284">
        <v>6.8547945205479452</v>
      </c>
      <c r="L284">
        <v>1</v>
      </c>
    </row>
    <row r="285" spans="1:12" x14ac:dyDescent="0.2">
      <c r="A285" s="1" t="s">
        <v>13966</v>
      </c>
      <c r="B285" s="1" t="s">
        <v>13965</v>
      </c>
      <c r="C285">
        <v>42733</v>
      </c>
      <c r="D285" s="1" t="s">
        <v>15934</v>
      </c>
      <c r="E285">
        <v>8</v>
      </c>
      <c r="F285">
        <v>2085950117.2</v>
      </c>
      <c r="G285">
        <v>42854</v>
      </c>
      <c r="H285">
        <v>913</v>
      </c>
      <c r="I285">
        <v>6.1695561934263621</v>
      </c>
      <c r="J285">
        <v>11.94429993495172</v>
      </c>
      <c r="K285">
        <v>6.8547945205479452</v>
      </c>
      <c r="L285">
        <v>1</v>
      </c>
    </row>
    <row r="286" spans="1:12" x14ac:dyDescent="0.2">
      <c r="A286" s="1" t="s">
        <v>13977</v>
      </c>
      <c r="B286" s="1" t="s">
        <v>13978</v>
      </c>
      <c r="C286">
        <v>42324</v>
      </c>
      <c r="D286" s="1" t="s">
        <v>15737</v>
      </c>
      <c r="E286">
        <v>8</v>
      </c>
      <c r="F286">
        <v>15557364479</v>
      </c>
      <c r="G286">
        <v>42854</v>
      </c>
      <c r="H286">
        <v>913</v>
      </c>
      <c r="I286">
        <v>6.1695561934263621</v>
      </c>
      <c r="J286">
        <v>11.94429993495172</v>
      </c>
      <c r="K286">
        <v>6.8547945205479452</v>
      </c>
      <c r="L286">
        <v>1</v>
      </c>
    </row>
    <row r="287" spans="1:12" x14ac:dyDescent="0.2">
      <c r="A287" s="1" t="s">
        <v>13984</v>
      </c>
      <c r="B287" s="1" t="s">
        <v>13978</v>
      </c>
      <c r="C287">
        <v>42116</v>
      </c>
      <c r="D287" s="1" t="s">
        <v>15737</v>
      </c>
      <c r="E287">
        <v>8</v>
      </c>
      <c r="F287">
        <v>15557364479</v>
      </c>
      <c r="G287">
        <v>42854</v>
      </c>
      <c r="H287">
        <v>913</v>
      </c>
      <c r="I287">
        <v>6.1695561934263621</v>
      </c>
      <c r="J287">
        <v>11.94429993495172</v>
      </c>
      <c r="K287">
        <v>6.8547945205479452</v>
      </c>
      <c r="L287">
        <v>1</v>
      </c>
    </row>
    <row r="288" spans="1:12" x14ac:dyDescent="0.2">
      <c r="A288" s="1" t="s">
        <v>13985</v>
      </c>
      <c r="B288" s="1" t="s">
        <v>13978</v>
      </c>
      <c r="C288">
        <v>42116</v>
      </c>
      <c r="D288" s="1" t="s">
        <v>15737</v>
      </c>
      <c r="E288">
        <v>8</v>
      </c>
      <c r="F288">
        <v>15557364479</v>
      </c>
      <c r="G288">
        <v>42854</v>
      </c>
      <c r="H288">
        <v>913</v>
      </c>
      <c r="I288">
        <v>6.1695561934263621</v>
      </c>
      <c r="J288">
        <v>11.94429993495172</v>
      </c>
      <c r="K288">
        <v>6.8547945205479452</v>
      </c>
      <c r="L288">
        <v>1</v>
      </c>
    </row>
    <row r="289" spans="1:12" x14ac:dyDescent="0.2">
      <c r="A289" s="1" t="s">
        <v>3344</v>
      </c>
      <c r="B289" s="1" t="s">
        <v>3345</v>
      </c>
      <c r="C289">
        <v>42173</v>
      </c>
      <c r="D289" s="1" t="s">
        <v>414</v>
      </c>
      <c r="E289">
        <v>3</v>
      </c>
      <c r="F289">
        <v>933301742.62</v>
      </c>
      <c r="G289">
        <v>42173</v>
      </c>
      <c r="H289">
        <v>1594</v>
      </c>
      <c r="I289">
        <v>6.2485344727609249</v>
      </c>
      <c r="J289">
        <v>12.144439279145759</v>
      </c>
      <c r="K289">
        <v>9.9479452054794528</v>
      </c>
      <c r="L289">
        <v>1</v>
      </c>
    </row>
    <row r="290" spans="1:12" x14ac:dyDescent="0.2">
      <c r="A290" s="1" t="s">
        <v>413</v>
      </c>
      <c r="B290" s="1" t="s">
        <v>415</v>
      </c>
      <c r="C290">
        <v>40028</v>
      </c>
      <c r="D290" s="1" t="s">
        <v>414</v>
      </c>
      <c r="E290">
        <v>3</v>
      </c>
      <c r="F290">
        <v>933301742.62</v>
      </c>
      <c r="G290">
        <v>40135</v>
      </c>
      <c r="H290">
        <v>3632</v>
      </c>
      <c r="I290">
        <v>6.2485344727609249</v>
      </c>
      <c r="J290">
        <v>12.144439279145759</v>
      </c>
      <c r="K290">
        <v>9.9479452054794528</v>
      </c>
      <c r="L290">
        <v>1</v>
      </c>
    </row>
    <row r="291" spans="1:12" x14ac:dyDescent="0.2">
      <c r="A291" s="1" t="s">
        <v>4133</v>
      </c>
      <c r="B291" s="1" t="s">
        <v>4134</v>
      </c>
      <c r="C291">
        <v>42395</v>
      </c>
      <c r="D291" s="1" t="s">
        <v>15890</v>
      </c>
      <c r="E291">
        <v>4</v>
      </c>
      <c r="F291">
        <v>1416664535.49</v>
      </c>
      <c r="G291">
        <v>42395</v>
      </c>
      <c r="H291">
        <v>1372</v>
      </c>
      <c r="I291">
        <v>6.2701735718215126</v>
      </c>
      <c r="J291">
        <v>9.6460048585538125</v>
      </c>
      <c r="K291">
        <v>5.7013698630136984</v>
      </c>
      <c r="L291">
        <v>1</v>
      </c>
    </row>
    <row r="292" spans="1:12" x14ac:dyDescent="0.2">
      <c r="A292" s="1" t="s">
        <v>12818</v>
      </c>
      <c r="B292" s="1" t="s">
        <v>12819</v>
      </c>
      <c r="C292">
        <v>40686</v>
      </c>
      <c r="D292" s="1" t="s">
        <v>15890</v>
      </c>
      <c r="E292">
        <v>4</v>
      </c>
      <c r="F292">
        <v>1416664535.49</v>
      </c>
      <c r="G292">
        <v>41685</v>
      </c>
      <c r="H292">
        <v>2082</v>
      </c>
      <c r="I292">
        <v>6.2701735718215126</v>
      </c>
      <c r="J292">
        <v>9.6460048585538125</v>
      </c>
      <c r="K292">
        <v>5.7013698630136984</v>
      </c>
      <c r="L292">
        <v>1</v>
      </c>
    </row>
    <row r="293" spans="1:12" x14ac:dyDescent="0.2">
      <c r="A293" s="1" t="s">
        <v>8164</v>
      </c>
      <c r="B293" s="1" t="s">
        <v>8165</v>
      </c>
      <c r="C293">
        <v>43074</v>
      </c>
      <c r="D293" s="1" t="s">
        <v>14827</v>
      </c>
      <c r="E293">
        <v>9</v>
      </c>
      <c r="F293">
        <v>742847308.97000003</v>
      </c>
      <c r="G293">
        <v>43074</v>
      </c>
      <c r="H293">
        <v>693</v>
      </c>
      <c r="I293">
        <v>5.7912522527012067</v>
      </c>
      <c r="J293">
        <v>6.7182909263804378</v>
      </c>
      <c r="K293">
        <v>8.5205479452054789</v>
      </c>
      <c r="L293">
        <v>1</v>
      </c>
    </row>
    <row r="294" spans="1:12" x14ac:dyDescent="0.2">
      <c r="A294" s="1" t="s">
        <v>8166</v>
      </c>
      <c r="B294" s="1" t="s">
        <v>8165</v>
      </c>
      <c r="C294">
        <v>43074</v>
      </c>
      <c r="D294" s="1" t="s">
        <v>14827</v>
      </c>
      <c r="E294">
        <v>9</v>
      </c>
      <c r="F294">
        <v>742847308.97000003</v>
      </c>
      <c r="G294">
        <v>43074</v>
      </c>
      <c r="H294">
        <v>693</v>
      </c>
      <c r="I294">
        <v>5.7912522527012067</v>
      </c>
      <c r="J294">
        <v>6.7182909263804378</v>
      </c>
      <c r="K294">
        <v>8.5205479452054789</v>
      </c>
      <c r="L294">
        <v>1</v>
      </c>
    </row>
    <row r="295" spans="1:12" x14ac:dyDescent="0.2">
      <c r="A295" s="1" t="s">
        <v>14349</v>
      </c>
      <c r="B295" s="1" t="s">
        <v>14350</v>
      </c>
      <c r="C295">
        <v>38384</v>
      </c>
      <c r="D295" s="1" t="s">
        <v>14827</v>
      </c>
      <c r="E295">
        <v>9</v>
      </c>
      <c r="F295">
        <v>742847308.97000003</v>
      </c>
      <c r="G295">
        <v>42930</v>
      </c>
      <c r="H295">
        <v>837</v>
      </c>
      <c r="I295">
        <v>5.7912522527012067</v>
      </c>
      <c r="J295">
        <v>6.7182909263804378</v>
      </c>
      <c r="K295">
        <v>8.5205479452054789</v>
      </c>
      <c r="L295">
        <v>1</v>
      </c>
    </row>
    <row r="296" spans="1:12" x14ac:dyDescent="0.2">
      <c r="A296" s="1" t="s">
        <v>3727</v>
      </c>
      <c r="B296" s="1" t="s">
        <v>3728</v>
      </c>
      <c r="C296">
        <v>42198</v>
      </c>
      <c r="D296" s="1" t="s">
        <v>15664</v>
      </c>
      <c r="E296">
        <v>4</v>
      </c>
      <c r="F296">
        <v>1210943891.45</v>
      </c>
      <c r="G296">
        <v>42198</v>
      </c>
      <c r="H296">
        <v>1569</v>
      </c>
      <c r="I296">
        <v>5.3091170059576864</v>
      </c>
      <c r="J296">
        <v>5.8622170673999818</v>
      </c>
      <c r="K296">
        <v>5.7808219178082192</v>
      </c>
      <c r="L296">
        <v>1</v>
      </c>
    </row>
    <row r="297" spans="1:12" x14ac:dyDescent="0.2">
      <c r="A297" s="1" t="s">
        <v>13719</v>
      </c>
      <c r="B297" s="1" t="s">
        <v>13720</v>
      </c>
      <c r="C297">
        <v>38938</v>
      </c>
      <c r="D297" s="1" t="s">
        <v>15732</v>
      </c>
      <c r="E297">
        <v>4</v>
      </c>
      <c r="F297">
        <v>1210943891.45</v>
      </c>
      <c r="G297">
        <v>42044</v>
      </c>
      <c r="H297">
        <v>1723</v>
      </c>
      <c r="I297">
        <v>5.3091170059576864</v>
      </c>
      <c r="J297">
        <v>5.8622170673999818</v>
      </c>
      <c r="K297">
        <v>5.7808219178082192</v>
      </c>
      <c r="L297">
        <v>1</v>
      </c>
    </row>
    <row r="298" spans="1:12" x14ac:dyDescent="0.2">
      <c r="A298" s="1" t="s">
        <v>10</v>
      </c>
      <c r="B298" s="1" t="s">
        <v>12</v>
      </c>
      <c r="C298">
        <v>41864</v>
      </c>
      <c r="D298" s="1" t="s">
        <v>11</v>
      </c>
      <c r="E298">
        <v>3</v>
      </c>
      <c r="F298">
        <v>1567027701.3800001</v>
      </c>
      <c r="G298">
        <v>41864</v>
      </c>
      <c r="H298">
        <v>1903</v>
      </c>
      <c r="I298">
        <v>7.7603117150172318</v>
      </c>
      <c r="J298">
        <v>8.611161609081508</v>
      </c>
      <c r="K298">
        <v>9.1068493150684926</v>
      </c>
      <c r="L298">
        <v>1</v>
      </c>
    </row>
    <row r="299" spans="1:12" x14ac:dyDescent="0.2">
      <c r="A299" s="1" t="s">
        <v>2810</v>
      </c>
      <c r="B299" s="1" t="s">
        <v>2811</v>
      </c>
      <c r="C299">
        <v>42080</v>
      </c>
      <c r="D299" s="1" t="s">
        <v>15651</v>
      </c>
      <c r="E299">
        <v>20</v>
      </c>
      <c r="F299">
        <v>4183815931.8600011</v>
      </c>
      <c r="G299">
        <v>43442</v>
      </c>
      <c r="H299">
        <v>325</v>
      </c>
      <c r="I299">
        <v>6.9418779189348134</v>
      </c>
      <c r="J299">
        <v>7.5153955341270047</v>
      </c>
      <c r="K299">
        <v>6.7835616438356174</v>
      </c>
      <c r="L299">
        <v>1</v>
      </c>
    </row>
    <row r="300" spans="1:12" x14ac:dyDescent="0.2">
      <c r="A300" s="1" t="s">
        <v>13144</v>
      </c>
      <c r="B300" s="1" t="s">
        <v>13145</v>
      </c>
      <c r="C300">
        <v>38633</v>
      </c>
      <c r="D300" s="1" t="s">
        <v>15727</v>
      </c>
      <c r="E300">
        <v>20</v>
      </c>
      <c r="F300">
        <v>4183815931.8600011</v>
      </c>
      <c r="G300">
        <v>41290</v>
      </c>
      <c r="H300">
        <v>2477</v>
      </c>
      <c r="I300">
        <v>6.9418779189348134</v>
      </c>
      <c r="J300">
        <v>7.5153955341270047</v>
      </c>
      <c r="K300">
        <v>6.7835616438356174</v>
      </c>
      <c r="L300">
        <v>1</v>
      </c>
    </row>
    <row r="301" spans="1:12" x14ac:dyDescent="0.2">
      <c r="A301" s="1" t="s">
        <v>5484</v>
      </c>
      <c r="B301" s="1" t="s">
        <v>5485</v>
      </c>
      <c r="C301">
        <v>43063</v>
      </c>
      <c r="D301" s="1" t="s">
        <v>15899</v>
      </c>
      <c r="E301">
        <v>4</v>
      </c>
      <c r="F301">
        <v>55123255.280000001</v>
      </c>
      <c r="G301">
        <v>43063</v>
      </c>
      <c r="H301">
        <v>704</v>
      </c>
      <c r="I301">
        <v>8.7746280092180218</v>
      </c>
      <c r="J301">
        <v>11.2681994687697</v>
      </c>
      <c r="K301">
        <v>5.1287671232876706</v>
      </c>
      <c r="L301">
        <v>1</v>
      </c>
    </row>
    <row r="302" spans="1:12" x14ac:dyDescent="0.2">
      <c r="A302" s="1" t="s">
        <v>3587</v>
      </c>
      <c r="B302" s="1" t="s">
        <v>3588</v>
      </c>
      <c r="C302">
        <v>42319</v>
      </c>
      <c r="D302" s="1" t="s">
        <v>15885</v>
      </c>
      <c r="E302">
        <v>3</v>
      </c>
      <c r="F302">
        <v>659330796.78999996</v>
      </c>
      <c r="G302">
        <v>42319</v>
      </c>
      <c r="H302">
        <v>1448</v>
      </c>
      <c r="I302">
        <v>5.4025598852550649</v>
      </c>
      <c r="J302">
        <v>5.8649102177856163</v>
      </c>
      <c r="K302">
        <v>5.6109589041095891</v>
      </c>
      <c r="L302">
        <v>1</v>
      </c>
    </row>
    <row r="303" spans="1:12" x14ac:dyDescent="0.2">
      <c r="A303" s="1" t="s">
        <v>13080</v>
      </c>
      <c r="B303" s="1" t="s">
        <v>13081</v>
      </c>
      <c r="C303">
        <v>38519</v>
      </c>
      <c r="D303" s="1" t="s">
        <v>15885</v>
      </c>
      <c r="E303">
        <v>3</v>
      </c>
      <c r="F303">
        <v>659330796.78999996</v>
      </c>
      <c r="G303">
        <v>41961</v>
      </c>
      <c r="H303">
        <v>1806</v>
      </c>
      <c r="I303">
        <v>5.4025598852550649</v>
      </c>
      <c r="J303">
        <v>5.8649102177856163</v>
      </c>
      <c r="K303">
        <v>5.6109589041095891</v>
      </c>
      <c r="L303">
        <v>1</v>
      </c>
    </row>
    <row r="304" spans="1:12" x14ac:dyDescent="0.2">
      <c r="A304" s="1" t="s">
        <v>13084</v>
      </c>
      <c r="B304" s="1" t="s">
        <v>13085</v>
      </c>
      <c r="C304">
        <v>39785</v>
      </c>
      <c r="D304" s="1" t="s">
        <v>15885</v>
      </c>
      <c r="E304">
        <v>3</v>
      </c>
      <c r="F304">
        <v>659330796.78999996</v>
      </c>
      <c r="G304">
        <v>41718</v>
      </c>
      <c r="H304">
        <v>2049</v>
      </c>
      <c r="I304">
        <v>5.4025598852550649</v>
      </c>
      <c r="J304">
        <v>5.8649102177856163</v>
      </c>
      <c r="K304">
        <v>5.6109589041095891</v>
      </c>
      <c r="L304">
        <v>1</v>
      </c>
    </row>
    <row r="305" spans="1:12" x14ac:dyDescent="0.2">
      <c r="A305" s="1" t="s">
        <v>2904</v>
      </c>
      <c r="B305" s="1" t="s">
        <v>2905</v>
      </c>
      <c r="C305">
        <v>42132</v>
      </c>
      <c r="D305" s="1" t="s">
        <v>15879</v>
      </c>
      <c r="E305">
        <v>20</v>
      </c>
      <c r="F305">
        <v>5842936042.8399992</v>
      </c>
      <c r="G305">
        <v>42132</v>
      </c>
      <c r="H305">
        <v>1635</v>
      </c>
      <c r="I305">
        <v>5.2362538263033276</v>
      </c>
      <c r="J305">
        <v>5.4311180938435024</v>
      </c>
      <c r="K305">
        <v>5.9534246575342467</v>
      </c>
      <c r="L305">
        <v>1</v>
      </c>
    </row>
    <row r="306" spans="1:12" x14ac:dyDescent="0.2">
      <c r="A306" s="1" t="s">
        <v>3721</v>
      </c>
      <c r="B306" s="1" t="s">
        <v>3722</v>
      </c>
      <c r="C306">
        <v>42257</v>
      </c>
      <c r="D306" s="1" t="s">
        <v>15879</v>
      </c>
      <c r="E306">
        <v>20</v>
      </c>
      <c r="F306">
        <v>5842936042.8399992</v>
      </c>
      <c r="G306">
        <v>42257</v>
      </c>
      <c r="H306">
        <v>1510</v>
      </c>
      <c r="I306">
        <v>5.2362538263033276</v>
      </c>
      <c r="J306">
        <v>5.4311180938435024</v>
      </c>
      <c r="K306">
        <v>5.9534246575342467</v>
      </c>
      <c r="L306">
        <v>1</v>
      </c>
    </row>
    <row r="307" spans="1:12" x14ac:dyDescent="0.2">
      <c r="A307" s="1" t="s">
        <v>3967</v>
      </c>
      <c r="B307" s="1" t="s">
        <v>3968</v>
      </c>
      <c r="C307">
        <v>42346</v>
      </c>
      <c r="D307" s="1" t="s">
        <v>15879</v>
      </c>
      <c r="E307">
        <v>20</v>
      </c>
      <c r="F307">
        <v>5842936042.8399992</v>
      </c>
      <c r="G307">
        <v>42346</v>
      </c>
      <c r="H307">
        <v>1421</v>
      </c>
      <c r="I307">
        <v>5.2362538263033276</v>
      </c>
      <c r="J307">
        <v>5.4311180938435024</v>
      </c>
      <c r="K307">
        <v>5.9534246575342467</v>
      </c>
      <c r="L307">
        <v>1</v>
      </c>
    </row>
    <row r="308" spans="1:12" x14ac:dyDescent="0.2">
      <c r="A308" s="1" t="s">
        <v>4180</v>
      </c>
      <c r="B308" s="1" t="s">
        <v>4181</v>
      </c>
      <c r="C308">
        <v>42494</v>
      </c>
      <c r="D308" s="1" t="s">
        <v>15879</v>
      </c>
      <c r="E308">
        <v>20</v>
      </c>
      <c r="F308">
        <v>5842936042.8399992</v>
      </c>
      <c r="G308">
        <v>42494</v>
      </c>
      <c r="H308">
        <v>1273</v>
      </c>
      <c r="I308">
        <v>5.2362538263033276</v>
      </c>
      <c r="J308">
        <v>5.4311180938435024</v>
      </c>
      <c r="K308">
        <v>5.9534246575342467</v>
      </c>
      <c r="L308">
        <v>1</v>
      </c>
    </row>
    <row r="309" spans="1:12" x14ac:dyDescent="0.2">
      <c r="A309" s="1" t="s">
        <v>4282</v>
      </c>
      <c r="B309" s="1" t="s">
        <v>3722</v>
      </c>
      <c r="C309">
        <v>42327</v>
      </c>
      <c r="D309" s="1" t="s">
        <v>15879</v>
      </c>
      <c r="E309">
        <v>20</v>
      </c>
      <c r="F309">
        <v>5842936042.8399992</v>
      </c>
      <c r="G309">
        <v>42327</v>
      </c>
      <c r="H309">
        <v>1440</v>
      </c>
      <c r="I309">
        <v>5.2362538263033276</v>
      </c>
      <c r="J309">
        <v>5.4311180938435024</v>
      </c>
      <c r="K309">
        <v>5.9534246575342467</v>
      </c>
      <c r="L309">
        <v>1</v>
      </c>
    </row>
    <row r="310" spans="1:12" x14ac:dyDescent="0.2">
      <c r="A310" s="1" t="s">
        <v>4728</v>
      </c>
      <c r="B310" s="1" t="s">
        <v>4729</v>
      </c>
      <c r="C310">
        <v>42555</v>
      </c>
      <c r="D310" s="1" t="s">
        <v>15879</v>
      </c>
      <c r="E310">
        <v>20</v>
      </c>
      <c r="F310">
        <v>5842936042.8399992</v>
      </c>
      <c r="G310">
        <v>42555</v>
      </c>
      <c r="H310">
        <v>1212</v>
      </c>
      <c r="I310">
        <v>5.2362538263033276</v>
      </c>
      <c r="J310">
        <v>5.4311180938435024</v>
      </c>
      <c r="K310">
        <v>5.9534246575342467</v>
      </c>
      <c r="L310">
        <v>1</v>
      </c>
    </row>
    <row r="311" spans="1:12" x14ac:dyDescent="0.2">
      <c r="A311" s="1" t="s">
        <v>15799</v>
      </c>
      <c r="B311" s="1" t="s">
        <v>15917</v>
      </c>
      <c r="C311">
        <v>43630</v>
      </c>
      <c r="D311" s="1" t="s">
        <v>15879</v>
      </c>
      <c r="E311">
        <v>20</v>
      </c>
      <c r="F311">
        <v>5842936042.8399992</v>
      </c>
      <c r="G311">
        <v>43630</v>
      </c>
      <c r="H311">
        <v>137</v>
      </c>
      <c r="I311">
        <v>5.2362538263033276</v>
      </c>
      <c r="J311">
        <v>5.4311180938435024</v>
      </c>
      <c r="K311">
        <v>5.9534246575342467</v>
      </c>
      <c r="L311">
        <v>1</v>
      </c>
    </row>
    <row r="312" spans="1:12" x14ac:dyDescent="0.2">
      <c r="A312" s="1" t="s">
        <v>4012</v>
      </c>
      <c r="B312" s="1" t="s">
        <v>4013</v>
      </c>
      <c r="C312">
        <v>42479</v>
      </c>
      <c r="D312" s="1" t="s">
        <v>15889</v>
      </c>
      <c r="E312">
        <v>20</v>
      </c>
      <c r="F312">
        <v>5842936042.8399992</v>
      </c>
      <c r="G312">
        <v>42479</v>
      </c>
      <c r="H312">
        <v>1288</v>
      </c>
      <c r="I312">
        <v>5.2362538263033276</v>
      </c>
      <c r="J312">
        <v>5.4311180938435024</v>
      </c>
      <c r="K312">
        <v>5.9534246575342467</v>
      </c>
      <c r="L312">
        <v>1</v>
      </c>
    </row>
    <row r="313" spans="1:12" x14ac:dyDescent="0.2">
      <c r="A313" s="1" t="s">
        <v>8529</v>
      </c>
      <c r="B313" s="1" t="s">
        <v>8530</v>
      </c>
      <c r="C313">
        <v>43119</v>
      </c>
      <c r="D313" s="1" t="s">
        <v>15889</v>
      </c>
      <c r="E313">
        <v>20</v>
      </c>
      <c r="F313">
        <v>5842936042.8399992</v>
      </c>
      <c r="G313">
        <v>43119</v>
      </c>
      <c r="H313">
        <v>648</v>
      </c>
      <c r="I313">
        <v>5.2362538263033276</v>
      </c>
      <c r="J313">
        <v>5.4311180938435024</v>
      </c>
      <c r="K313">
        <v>5.9534246575342467</v>
      </c>
      <c r="L313">
        <v>1</v>
      </c>
    </row>
    <row r="314" spans="1:12" x14ac:dyDescent="0.2">
      <c r="A314" s="1" t="s">
        <v>8531</v>
      </c>
      <c r="B314" s="1" t="s">
        <v>8530</v>
      </c>
      <c r="C314">
        <v>43119</v>
      </c>
      <c r="D314" s="1" t="s">
        <v>15889</v>
      </c>
      <c r="E314">
        <v>20</v>
      </c>
      <c r="F314">
        <v>5842936042.8399992</v>
      </c>
      <c r="G314">
        <v>43119</v>
      </c>
      <c r="H314">
        <v>648</v>
      </c>
      <c r="I314">
        <v>5.2362538263033276</v>
      </c>
      <c r="J314">
        <v>5.4311180938435024</v>
      </c>
      <c r="K314">
        <v>5.9534246575342467</v>
      </c>
      <c r="L314">
        <v>1</v>
      </c>
    </row>
    <row r="315" spans="1:12" x14ac:dyDescent="0.2">
      <c r="A315" s="1" t="s">
        <v>6786</v>
      </c>
      <c r="B315" s="1" t="s">
        <v>6787</v>
      </c>
      <c r="C315">
        <v>42863</v>
      </c>
      <c r="D315" s="1" t="s">
        <v>15904</v>
      </c>
      <c r="E315">
        <v>20</v>
      </c>
      <c r="F315">
        <v>5842936042.8399992</v>
      </c>
      <c r="G315">
        <v>42865</v>
      </c>
      <c r="H315">
        <v>902</v>
      </c>
      <c r="I315">
        <v>5.2362538263033276</v>
      </c>
      <c r="J315">
        <v>5.4311180938435024</v>
      </c>
      <c r="K315">
        <v>5.9534246575342467</v>
      </c>
      <c r="L315">
        <v>1</v>
      </c>
    </row>
    <row r="316" spans="1:12" x14ac:dyDescent="0.2">
      <c r="A316" s="1" t="s">
        <v>4010</v>
      </c>
      <c r="B316" s="1" t="s">
        <v>4011</v>
      </c>
      <c r="C316">
        <v>42692</v>
      </c>
      <c r="D316" s="1" t="s">
        <v>15888</v>
      </c>
      <c r="E316">
        <v>20</v>
      </c>
      <c r="F316">
        <v>5842936042.8399992</v>
      </c>
      <c r="G316">
        <v>42692</v>
      </c>
      <c r="H316">
        <v>1075</v>
      </c>
      <c r="I316">
        <v>5.2362538263033276</v>
      </c>
      <c r="J316">
        <v>5.4311180938435024</v>
      </c>
      <c r="K316">
        <v>5.9534246575342467</v>
      </c>
      <c r="L316">
        <v>1</v>
      </c>
    </row>
    <row r="317" spans="1:12" x14ac:dyDescent="0.2">
      <c r="A317" s="1" t="s">
        <v>7044</v>
      </c>
      <c r="B317" s="1" t="s">
        <v>7045</v>
      </c>
      <c r="C317">
        <v>42807</v>
      </c>
      <c r="D317" s="1" t="s">
        <v>15905</v>
      </c>
      <c r="E317">
        <v>20</v>
      </c>
      <c r="F317">
        <v>5842936042.8399992</v>
      </c>
      <c r="G317">
        <v>43082</v>
      </c>
      <c r="H317">
        <v>685</v>
      </c>
      <c r="I317">
        <v>5.2362538263033276</v>
      </c>
      <c r="J317">
        <v>5.4311180938435024</v>
      </c>
      <c r="K317">
        <v>5.9534246575342467</v>
      </c>
      <c r="L317">
        <v>1</v>
      </c>
    </row>
    <row r="318" spans="1:12" x14ac:dyDescent="0.2">
      <c r="A318" s="1" t="s">
        <v>7046</v>
      </c>
      <c r="B318" s="1" t="s">
        <v>7045</v>
      </c>
      <c r="C318">
        <v>42807</v>
      </c>
      <c r="D318" s="1" t="s">
        <v>15905</v>
      </c>
      <c r="E318">
        <v>20</v>
      </c>
      <c r="F318">
        <v>5842936042.8399992</v>
      </c>
      <c r="G318">
        <v>43082</v>
      </c>
      <c r="H318">
        <v>685</v>
      </c>
      <c r="I318">
        <v>5.2362538263033276</v>
      </c>
      <c r="J318">
        <v>5.4311180938435024</v>
      </c>
      <c r="K318">
        <v>5.9534246575342467</v>
      </c>
      <c r="L318">
        <v>1</v>
      </c>
    </row>
    <row r="319" spans="1:12" x14ac:dyDescent="0.2">
      <c r="A319" s="1" t="s">
        <v>5271</v>
      </c>
      <c r="B319" s="1" t="s">
        <v>5272</v>
      </c>
      <c r="C319">
        <v>42612</v>
      </c>
      <c r="D319" s="1" t="s">
        <v>15897</v>
      </c>
      <c r="E319">
        <v>20</v>
      </c>
      <c r="F319">
        <v>5842936042.8399992</v>
      </c>
      <c r="G319">
        <v>42612</v>
      </c>
      <c r="H319">
        <v>1155</v>
      </c>
      <c r="I319">
        <v>5.2362538263033276</v>
      </c>
      <c r="J319">
        <v>5.4311180938435024</v>
      </c>
      <c r="K319">
        <v>5.9534246575342467</v>
      </c>
      <c r="L319">
        <v>1</v>
      </c>
    </row>
    <row r="320" spans="1:12" x14ac:dyDescent="0.2">
      <c r="A320" s="1" t="s">
        <v>3357</v>
      </c>
      <c r="B320" s="1" t="s">
        <v>3358</v>
      </c>
      <c r="C320">
        <v>42160</v>
      </c>
      <c r="D320" s="1" t="s">
        <v>15659</v>
      </c>
      <c r="E320">
        <v>12</v>
      </c>
      <c r="F320">
        <v>9563904420.4099998</v>
      </c>
      <c r="G320">
        <v>42579</v>
      </c>
      <c r="H320">
        <v>1188</v>
      </c>
      <c r="I320">
        <v>7.1115987551314994</v>
      </c>
      <c r="J320">
        <v>8.1566836438584165</v>
      </c>
      <c r="K320">
        <v>12.421917808219179</v>
      </c>
      <c r="L320">
        <v>1</v>
      </c>
    </row>
    <row r="321" spans="1:12" x14ac:dyDescent="0.2">
      <c r="A321" s="1" t="s">
        <v>3359</v>
      </c>
      <c r="B321" s="1" t="s">
        <v>3358</v>
      </c>
      <c r="C321">
        <v>42160</v>
      </c>
      <c r="D321" s="1" t="s">
        <v>15659</v>
      </c>
      <c r="E321">
        <v>12</v>
      </c>
      <c r="F321">
        <v>9563904420.4099998</v>
      </c>
      <c r="G321">
        <v>42579</v>
      </c>
      <c r="H321">
        <v>1188</v>
      </c>
      <c r="I321">
        <v>7.1115987551314994</v>
      </c>
      <c r="J321">
        <v>8.1566836438584165</v>
      </c>
      <c r="K321">
        <v>12.421917808219179</v>
      </c>
      <c r="L321">
        <v>1</v>
      </c>
    </row>
    <row r="322" spans="1:12" x14ac:dyDescent="0.2">
      <c r="A322" s="1" t="s">
        <v>10946</v>
      </c>
      <c r="B322" s="1" t="s">
        <v>10947</v>
      </c>
      <c r="C322">
        <v>40309</v>
      </c>
      <c r="D322" s="1" t="s">
        <v>14841</v>
      </c>
      <c r="E322">
        <v>5</v>
      </c>
      <c r="F322">
        <v>864205071.38</v>
      </c>
      <c r="G322">
        <v>43416</v>
      </c>
      <c r="H322">
        <v>351</v>
      </c>
      <c r="I322">
        <v>19.07327303979163</v>
      </c>
      <c r="J322">
        <v>22.532908873199631</v>
      </c>
      <c r="K322">
        <v>5.4356164383561643</v>
      </c>
      <c r="L322">
        <v>1</v>
      </c>
    </row>
    <row r="323" spans="1:12" x14ac:dyDescent="0.2">
      <c r="A323" s="1" t="s">
        <v>10951</v>
      </c>
      <c r="B323" s="1" t="s">
        <v>10952</v>
      </c>
      <c r="C323">
        <v>40655</v>
      </c>
      <c r="D323" s="1" t="s">
        <v>14841</v>
      </c>
      <c r="E323">
        <v>5</v>
      </c>
      <c r="F323">
        <v>864205071.38</v>
      </c>
      <c r="G323">
        <v>42254</v>
      </c>
      <c r="H323">
        <v>1513</v>
      </c>
      <c r="I323">
        <v>19.07327303979163</v>
      </c>
      <c r="J323">
        <v>22.532908873199631</v>
      </c>
      <c r="K323">
        <v>5.4356164383561643</v>
      </c>
      <c r="L323">
        <v>1</v>
      </c>
    </row>
    <row r="324" spans="1:12" x14ac:dyDescent="0.2">
      <c r="A324" s="1" t="s">
        <v>13695</v>
      </c>
      <c r="B324" s="1" t="s">
        <v>13696</v>
      </c>
      <c r="C324">
        <v>41417</v>
      </c>
      <c r="D324" s="1" t="s">
        <v>14845</v>
      </c>
      <c r="E324">
        <v>5</v>
      </c>
      <c r="F324">
        <v>864205071.38</v>
      </c>
      <c r="G324">
        <v>42254</v>
      </c>
      <c r="H324">
        <v>1513</v>
      </c>
      <c r="I324">
        <v>19.07327303979163</v>
      </c>
      <c r="J324">
        <v>22.532908873199631</v>
      </c>
      <c r="K324">
        <v>5.4356164383561643</v>
      </c>
      <c r="L324">
        <v>1</v>
      </c>
    </row>
    <row r="325" spans="1:12" x14ac:dyDescent="0.2">
      <c r="A325" s="1" t="s">
        <v>291</v>
      </c>
      <c r="B325" s="1" t="s">
        <v>293</v>
      </c>
      <c r="C325">
        <v>42943</v>
      </c>
      <c r="D325" s="1" t="s">
        <v>292</v>
      </c>
      <c r="E325">
        <v>3</v>
      </c>
      <c r="F325">
        <v>944298887.13</v>
      </c>
      <c r="G325">
        <v>42943</v>
      </c>
      <c r="H325">
        <v>824</v>
      </c>
      <c r="I325">
        <v>9.8845235899481132</v>
      </c>
      <c r="J325">
        <v>13.784360368677589</v>
      </c>
      <c r="K325">
        <v>6.8547945205479452</v>
      </c>
      <c r="L325">
        <v>1</v>
      </c>
    </row>
    <row r="326" spans="1:12" x14ac:dyDescent="0.2">
      <c r="A326" s="1" t="s">
        <v>13975</v>
      </c>
      <c r="B326" s="1" t="s">
        <v>13976</v>
      </c>
      <c r="C326">
        <v>42355</v>
      </c>
      <c r="D326" s="1" t="s">
        <v>292</v>
      </c>
      <c r="E326">
        <v>3</v>
      </c>
      <c r="F326">
        <v>944298887.13</v>
      </c>
      <c r="G326">
        <v>42355</v>
      </c>
      <c r="H326">
        <v>1412</v>
      </c>
      <c r="I326">
        <v>9.8845235899481132</v>
      </c>
      <c r="J326">
        <v>13.784360368677589</v>
      </c>
      <c r="K326">
        <v>6.8547945205479452</v>
      </c>
      <c r="L326">
        <v>1</v>
      </c>
    </row>
    <row r="327" spans="1:12" x14ac:dyDescent="0.2">
      <c r="A327" s="1" t="s">
        <v>18</v>
      </c>
      <c r="B327" s="1" t="s">
        <v>20</v>
      </c>
      <c r="C327">
        <v>41935</v>
      </c>
      <c r="D327" s="1" t="s">
        <v>19</v>
      </c>
      <c r="E327">
        <v>9</v>
      </c>
      <c r="F327">
        <v>26240937386.02</v>
      </c>
      <c r="G327">
        <v>41935</v>
      </c>
      <c r="H327">
        <v>1832</v>
      </c>
      <c r="I327">
        <v>5.6527113995456846</v>
      </c>
      <c r="J327">
        <v>5.8512140020152552</v>
      </c>
      <c r="K327">
        <v>7.7068493150684931</v>
      </c>
      <c r="L327">
        <v>1</v>
      </c>
    </row>
    <row r="328" spans="1:12" x14ac:dyDescent="0.2">
      <c r="A328" s="1" t="s">
        <v>3175</v>
      </c>
      <c r="B328" s="1" t="s">
        <v>3176</v>
      </c>
      <c r="C328">
        <v>42138</v>
      </c>
      <c r="D328" s="1" t="s">
        <v>200</v>
      </c>
      <c r="E328">
        <v>8</v>
      </c>
      <c r="F328">
        <v>1337287260.76</v>
      </c>
      <c r="G328">
        <v>43047</v>
      </c>
      <c r="H328">
        <v>720</v>
      </c>
      <c r="I328">
        <v>9.3890554783682809</v>
      </c>
      <c r="J328">
        <v>11.108011382403269</v>
      </c>
      <c r="K328">
        <v>6.8547945205479452</v>
      </c>
      <c r="L328">
        <v>1</v>
      </c>
    </row>
    <row r="329" spans="1:12" x14ac:dyDescent="0.2">
      <c r="A329" s="1" t="s">
        <v>4370</v>
      </c>
      <c r="B329" s="1" t="s">
        <v>4371</v>
      </c>
      <c r="C329">
        <v>42857</v>
      </c>
      <c r="D329" s="1" t="s">
        <v>200</v>
      </c>
      <c r="E329">
        <v>8</v>
      </c>
      <c r="F329">
        <v>1337287260.76</v>
      </c>
      <c r="G329">
        <v>43063</v>
      </c>
      <c r="H329">
        <v>704</v>
      </c>
      <c r="I329">
        <v>9.3890554783682809</v>
      </c>
      <c r="J329">
        <v>11.108011382403269</v>
      </c>
      <c r="K329">
        <v>6.8547945205479452</v>
      </c>
      <c r="L329">
        <v>1</v>
      </c>
    </row>
    <row r="330" spans="1:12" x14ac:dyDescent="0.2">
      <c r="A330" s="1" t="s">
        <v>4586</v>
      </c>
      <c r="B330" s="1" t="s">
        <v>3176</v>
      </c>
      <c r="C330">
        <v>42461</v>
      </c>
      <c r="D330" s="1" t="s">
        <v>200</v>
      </c>
      <c r="E330">
        <v>8</v>
      </c>
      <c r="F330">
        <v>1337287260.76</v>
      </c>
      <c r="G330">
        <v>43047</v>
      </c>
      <c r="H330">
        <v>720</v>
      </c>
      <c r="I330">
        <v>9.3890554783682809</v>
      </c>
      <c r="J330">
        <v>11.108011382403269</v>
      </c>
      <c r="K330">
        <v>6.8547945205479452</v>
      </c>
      <c r="L330">
        <v>1</v>
      </c>
    </row>
    <row r="331" spans="1:12" x14ac:dyDescent="0.2">
      <c r="A331" s="1" t="s">
        <v>199</v>
      </c>
      <c r="B331" s="1" t="s">
        <v>201</v>
      </c>
      <c r="C331">
        <v>43188</v>
      </c>
      <c r="D331" s="1" t="s">
        <v>200</v>
      </c>
      <c r="E331">
        <v>8</v>
      </c>
      <c r="F331">
        <v>1337287260.76</v>
      </c>
      <c r="G331">
        <v>43188</v>
      </c>
      <c r="H331">
        <v>579</v>
      </c>
      <c r="I331">
        <v>9.3890554783682809</v>
      </c>
      <c r="J331">
        <v>11.108011382403269</v>
      </c>
      <c r="K331">
        <v>6.8547945205479452</v>
      </c>
      <c r="L331">
        <v>1</v>
      </c>
    </row>
    <row r="332" spans="1:12" x14ac:dyDescent="0.2">
      <c r="A332" s="1" t="s">
        <v>15244</v>
      </c>
      <c r="B332" s="1" t="s">
        <v>15714</v>
      </c>
      <c r="C332">
        <v>43651</v>
      </c>
      <c r="D332" s="1" t="s">
        <v>200</v>
      </c>
      <c r="E332">
        <v>8</v>
      </c>
      <c r="F332">
        <v>1337287260.76</v>
      </c>
      <c r="G332">
        <v>43651</v>
      </c>
      <c r="H332">
        <v>116</v>
      </c>
      <c r="I332">
        <v>9.3890554783682809</v>
      </c>
      <c r="J332">
        <v>11.108011382403269</v>
      </c>
      <c r="K332">
        <v>6.8547945205479452</v>
      </c>
      <c r="L332">
        <v>1</v>
      </c>
    </row>
    <row r="333" spans="1:12" x14ac:dyDescent="0.2">
      <c r="A333" s="1" t="s">
        <v>387</v>
      </c>
      <c r="B333" s="1" t="s">
        <v>389</v>
      </c>
      <c r="C333">
        <v>41241</v>
      </c>
      <c r="D333" s="1" t="s">
        <v>388</v>
      </c>
      <c r="E333">
        <v>4</v>
      </c>
      <c r="F333">
        <v>2914387816.1399999</v>
      </c>
      <c r="G333">
        <v>41241</v>
      </c>
      <c r="H333">
        <v>2526</v>
      </c>
      <c r="I333">
        <v>9.0108821049504471</v>
      </c>
      <c r="J333">
        <v>10.421293686375719</v>
      </c>
      <c r="K333">
        <v>7.8931506849315074</v>
      </c>
      <c r="L333">
        <v>1</v>
      </c>
    </row>
    <row r="334" spans="1:12" x14ac:dyDescent="0.2">
      <c r="A334" s="1" t="s">
        <v>397</v>
      </c>
      <c r="B334" s="1" t="s">
        <v>398</v>
      </c>
      <c r="C334">
        <v>40206</v>
      </c>
      <c r="D334" s="1" t="s">
        <v>388</v>
      </c>
      <c r="E334">
        <v>4</v>
      </c>
      <c r="F334">
        <v>2914387816.1399999</v>
      </c>
      <c r="G334">
        <v>41992</v>
      </c>
      <c r="H334">
        <v>1775</v>
      </c>
      <c r="I334">
        <v>9.0108821049504471</v>
      </c>
      <c r="J334">
        <v>10.421293686375719</v>
      </c>
      <c r="K334">
        <v>7.8931506849315074</v>
      </c>
      <c r="L334">
        <v>1</v>
      </c>
    </row>
    <row r="335" spans="1:12" x14ac:dyDescent="0.2">
      <c r="A335" s="1" t="s">
        <v>495</v>
      </c>
      <c r="B335" s="1" t="s">
        <v>398</v>
      </c>
      <c r="C335">
        <v>42209</v>
      </c>
      <c r="D335" s="1" t="s">
        <v>388</v>
      </c>
      <c r="E335">
        <v>4</v>
      </c>
      <c r="F335">
        <v>2914387816.1399999</v>
      </c>
      <c r="G335">
        <v>42209</v>
      </c>
      <c r="H335">
        <v>1558</v>
      </c>
      <c r="I335">
        <v>9.0108821049504471</v>
      </c>
      <c r="J335">
        <v>10.421293686375719</v>
      </c>
      <c r="K335">
        <v>7.8931506849315074</v>
      </c>
      <c r="L335">
        <v>1</v>
      </c>
    </row>
    <row r="336" spans="1:12" x14ac:dyDescent="0.2">
      <c r="A336" s="1" t="s">
        <v>13037</v>
      </c>
      <c r="B336" s="1" t="s">
        <v>13038</v>
      </c>
      <c r="C336">
        <v>38833</v>
      </c>
      <c r="D336" s="1" t="s">
        <v>15726</v>
      </c>
      <c r="E336">
        <v>4</v>
      </c>
      <c r="F336">
        <v>2914387816.1399999</v>
      </c>
      <c r="G336">
        <v>40885</v>
      </c>
      <c r="H336">
        <v>2882</v>
      </c>
      <c r="I336">
        <v>9.0108821049504471</v>
      </c>
      <c r="J336">
        <v>10.421293686375719</v>
      </c>
      <c r="K336">
        <v>7.8931506849315074</v>
      </c>
      <c r="L336">
        <v>1</v>
      </c>
    </row>
    <row r="337" spans="1:12" x14ac:dyDescent="0.2">
      <c r="A337" s="1" t="s">
        <v>14638</v>
      </c>
      <c r="B337" s="1" t="s">
        <v>13038</v>
      </c>
      <c r="C337">
        <v>42209</v>
      </c>
      <c r="D337" s="1" t="s">
        <v>15726</v>
      </c>
      <c r="E337">
        <v>4</v>
      </c>
      <c r="F337">
        <v>2914387816.1399999</v>
      </c>
      <c r="G337">
        <v>42209</v>
      </c>
      <c r="H337">
        <v>1558</v>
      </c>
      <c r="I337">
        <v>9.0108821049504471</v>
      </c>
      <c r="J337">
        <v>10.421293686375719</v>
      </c>
      <c r="K337">
        <v>7.8931506849315074</v>
      </c>
      <c r="L337">
        <v>1</v>
      </c>
    </row>
    <row r="338" spans="1:12" x14ac:dyDescent="0.2">
      <c r="A338" s="1" t="s">
        <v>1637</v>
      </c>
      <c r="B338" s="1" t="s">
        <v>1638</v>
      </c>
      <c r="C338">
        <v>41432</v>
      </c>
      <c r="D338" s="1" t="s">
        <v>14837</v>
      </c>
      <c r="E338">
        <v>7</v>
      </c>
      <c r="F338">
        <v>832206649.71000004</v>
      </c>
      <c r="G338">
        <v>41827</v>
      </c>
      <c r="H338">
        <v>1940</v>
      </c>
      <c r="I338">
        <v>14.870053741411819</v>
      </c>
      <c r="J338">
        <v>20.96374952564576</v>
      </c>
      <c r="K338">
        <v>5.3123287671232866</v>
      </c>
      <c r="L338">
        <v>1</v>
      </c>
    </row>
    <row r="339" spans="1:12" x14ac:dyDescent="0.2">
      <c r="A339" s="1" t="s">
        <v>5048</v>
      </c>
      <c r="B339" s="1" t="s">
        <v>5049</v>
      </c>
      <c r="C339">
        <v>42704</v>
      </c>
      <c r="D339" s="1" t="s">
        <v>14837</v>
      </c>
      <c r="E339">
        <v>7</v>
      </c>
      <c r="F339">
        <v>832206649.71000004</v>
      </c>
      <c r="G339">
        <v>42704</v>
      </c>
      <c r="H339">
        <v>1063</v>
      </c>
      <c r="I339">
        <v>14.870053741411819</v>
      </c>
      <c r="J339">
        <v>20.96374952564576</v>
      </c>
      <c r="K339">
        <v>5.3123287671232866</v>
      </c>
      <c r="L339">
        <v>1</v>
      </c>
    </row>
    <row r="340" spans="1:12" x14ac:dyDescent="0.2">
      <c r="A340" s="1" t="s">
        <v>9440</v>
      </c>
      <c r="B340" s="1" t="s">
        <v>9441</v>
      </c>
      <c r="C340">
        <v>43350</v>
      </c>
      <c r="D340" s="1" t="s">
        <v>14837</v>
      </c>
      <c r="E340">
        <v>7</v>
      </c>
      <c r="F340">
        <v>832206649.71000004</v>
      </c>
      <c r="G340">
        <v>43350</v>
      </c>
      <c r="H340">
        <v>417</v>
      </c>
      <c r="I340">
        <v>14.870053741411819</v>
      </c>
      <c r="J340">
        <v>20.96374952564576</v>
      </c>
      <c r="K340">
        <v>5.3123287671232866</v>
      </c>
      <c r="L340">
        <v>1</v>
      </c>
    </row>
    <row r="341" spans="1:12" x14ac:dyDescent="0.2">
      <c r="A341" s="1" t="s">
        <v>9461</v>
      </c>
      <c r="B341" s="1" t="s">
        <v>9462</v>
      </c>
      <c r="C341">
        <v>43460</v>
      </c>
      <c r="D341" s="1" t="s">
        <v>14837</v>
      </c>
      <c r="E341">
        <v>7</v>
      </c>
      <c r="F341">
        <v>832206649.71000004</v>
      </c>
      <c r="G341">
        <v>43460</v>
      </c>
      <c r="H341">
        <v>307</v>
      </c>
      <c r="I341">
        <v>14.870053741411819</v>
      </c>
      <c r="J341">
        <v>20.96374952564576</v>
      </c>
      <c r="K341">
        <v>5.3123287671232866</v>
      </c>
      <c r="L341">
        <v>1</v>
      </c>
    </row>
    <row r="342" spans="1:12" x14ac:dyDescent="0.2">
      <c r="A342" s="1" t="s">
        <v>9158</v>
      </c>
      <c r="B342" s="1" t="s">
        <v>9159</v>
      </c>
      <c r="C342">
        <v>43276</v>
      </c>
      <c r="D342" s="1" t="s">
        <v>15708</v>
      </c>
      <c r="E342">
        <v>8</v>
      </c>
      <c r="F342">
        <v>1607380457.4000001</v>
      </c>
      <c r="G342">
        <v>43276</v>
      </c>
      <c r="H342">
        <v>491</v>
      </c>
      <c r="I342">
        <v>8.9865246478809233</v>
      </c>
      <c r="J342">
        <v>13.131212981918701</v>
      </c>
      <c r="K342">
        <v>6.6082191780821917</v>
      </c>
      <c r="L342">
        <v>1</v>
      </c>
    </row>
    <row r="343" spans="1:12" x14ac:dyDescent="0.2">
      <c r="A343" s="1" t="s">
        <v>9310</v>
      </c>
      <c r="B343" s="1" t="s">
        <v>9159</v>
      </c>
      <c r="C343">
        <v>43276</v>
      </c>
      <c r="D343" s="1" t="s">
        <v>15708</v>
      </c>
      <c r="E343">
        <v>8</v>
      </c>
      <c r="F343">
        <v>1607380457.4000001</v>
      </c>
      <c r="G343">
        <v>43276</v>
      </c>
      <c r="H343">
        <v>491</v>
      </c>
      <c r="I343">
        <v>8.9865246478809233</v>
      </c>
      <c r="J343">
        <v>13.131212981918701</v>
      </c>
      <c r="K343">
        <v>6.6082191780821917</v>
      </c>
      <c r="L343">
        <v>1</v>
      </c>
    </row>
    <row r="344" spans="1:12" x14ac:dyDescent="0.2">
      <c r="A344" s="1" t="s">
        <v>15295</v>
      </c>
      <c r="B344" s="1" t="s">
        <v>13273</v>
      </c>
      <c r="C344">
        <v>42186</v>
      </c>
      <c r="D344" s="1" t="s">
        <v>15708</v>
      </c>
      <c r="E344">
        <v>8</v>
      </c>
      <c r="F344">
        <v>1607380457.4000001</v>
      </c>
      <c r="G344">
        <v>43063</v>
      </c>
      <c r="H344">
        <v>704</v>
      </c>
      <c r="I344">
        <v>8.9865246478809233</v>
      </c>
      <c r="J344">
        <v>13.131212981918701</v>
      </c>
      <c r="K344">
        <v>6.6082191780821917</v>
      </c>
      <c r="L344">
        <v>1</v>
      </c>
    </row>
    <row r="345" spans="1:12" x14ac:dyDescent="0.2">
      <c r="A345" s="1" t="s">
        <v>15296</v>
      </c>
      <c r="B345" s="1" t="s">
        <v>13293</v>
      </c>
      <c r="C345">
        <v>42438</v>
      </c>
      <c r="D345" s="1" t="s">
        <v>15708</v>
      </c>
      <c r="E345">
        <v>8</v>
      </c>
      <c r="F345">
        <v>1607380457.4000001</v>
      </c>
      <c r="G345">
        <v>43063</v>
      </c>
      <c r="H345">
        <v>704</v>
      </c>
      <c r="I345">
        <v>8.9865246478809233</v>
      </c>
      <c r="J345">
        <v>13.131212981918701</v>
      </c>
      <c r="K345">
        <v>6.6082191780821917</v>
      </c>
      <c r="L345">
        <v>1</v>
      </c>
    </row>
    <row r="346" spans="1:12" x14ac:dyDescent="0.2">
      <c r="A346" s="1" t="s">
        <v>15297</v>
      </c>
      <c r="B346" s="1" t="s">
        <v>13352</v>
      </c>
      <c r="C346">
        <v>43198</v>
      </c>
      <c r="D346" s="1" t="s">
        <v>15708</v>
      </c>
      <c r="E346">
        <v>8</v>
      </c>
      <c r="F346">
        <v>1607380457.4000001</v>
      </c>
      <c r="G346">
        <v>43241</v>
      </c>
      <c r="H346">
        <v>526</v>
      </c>
      <c r="I346">
        <v>8.9865246478809233</v>
      </c>
      <c r="J346">
        <v>13.131212981918701</v>
      </c>
      <c r="K346">
        <v>6.6082191780821917</v>
      </c>
      <c r="L346">
        <v>1</v>
      </c>
    </row>
    <row r="347" spans="1:12" x14ac:dyDescent="0.2">
      <c r="A347" s="1" t="s">
        <v>2195</v>
      </c>
      <c r="B347" s="1" t="s">
        <v>2196</v>
      </c>
      <c r="C347">
        <v>41773</v>
      </c>
      <c r="D347" s="1" t="s">
        <v>15874</v>
      </c>
      <c r="E347">
        <v>6</v>
      </c>
      <c r="F347">
        <v>1286737415.2</v>
      </c>
      <c r="G347">
        <v>41773</v>
      </c>
      <c r="H347">
        <v>1994</v>
      </c>
      <c r="I347">
        <v>5.3679870260431972</v>
      </c>
      <c r="J347">
        <v>7.1647402788955912</v>
      </c>
      <c r="K347">
        <v>8.3041095890410954</v>
      </c>
      <c r="L347">
        <v>1</v>
      </c>
    </row>
    <row r="348" spans="1:12" x14ac:dyDescent="0.2">
      <c r="A348" s="1" t="s">
        <v>3887</v>
      </c>
      <c r="B348" s="1" t="s">
        <v>3888</v>
      </c>
      <c r="C348">
        <v>42423</v>
      </c>
      <c r="D348" s="1" t="s">
        <v>15874</v>
      </c>
      <c r="E348">
        <v>6</v>
      </c>
      <c r="F348">
        <v>1286737415.2</v>
      </c>
      <c r="G348">
        <v>42423</v>
      </c>
      <c r="H348">
        <v>1344</v>
      </c>
      <c r="I348">
        <v>5.3679870260431972</v>
      </c>
      <c r="J348">
        <v>7.1647402788955912</v>
      </c>
      <c r="K348">
        <v>8.3041095890410954</v>
      </c>
      <c r="L348">
        <v>1</v>
      </c>
    </row>
    <row r="349" spans="1:12" x14ac:dyDescent="0.2">
      <c r="A349" s="1" t="s">
        <v>3987</v>
      </c>
      <c r="B349" s="1" t="s">
        <v>3988</v>
      </c>
      <c r="C349">
        <v>42306</v>
      </c>
      <c r="D349" s="1" t="s">
        <v>15874</v>
      </c>
      <c r="E349">
        <v>6</v>
      </c>
      <c r="F349">
        <v>1286737415.2</v>
      </c>
      <c r="G349">
        <v>43035</v>
      </c>
      <c r="H349">
        <v>732</v>
      </c>
      <c r="I349">
        <v>5.3679870260431972</v>
      </c>
      <c r="J349">
        <v>7.1647402788955912</v>
      </c>
      <c r="K349">
        <v>8.3041095890410954</v>
      </c>
      <c r="L349">
        <v>1</v>
      </c>
    </row>
    <row r="350" spans="1:12" x14ac:dyDescent="0.2">
      <c r="A350" s="1" t="s">
        <v>14230</v>
      </c>
      <c r="B350" s="1" t="s">
        <v>14231</v>
      </c>
      <c r="C350">
        <v>38687</v>
      </c>
      <c r="D350" s="1" t="s">
        <v>15874</v>
      </c>
      <c r="E350">
        <v>6</v>
      </c>
      <c r="F350">
        <v>1286737415.2</v>
      </c>
      <c r="G350">
        <v>42816</v>
      </c>
      <c r="H350">
        <v>951</v>
      </c>
      <c r="I350">
        <v>5.3679870260431972</v>
      </c>
      <c r="J350">
        <v>7.1647402788955912</v>
      </c>
      <c r="K350">
        <v>8.3041095890410954</v>
      </c>
      <c r="L350">
        <v>1</v>
      </c>
    </row>
    <row r="351" spans="1:12" x14ac:dyDescent="0.2">
      <c r="A351" s="1" t="s">
        <v>14630</v>
      </c>
      <c r="B351" s="1" t="s">
        <v>14631</v>
      </c>
      <c r="C351">
        <v>41149</v>
      </c>
      <c r="D351" s="1" t="s">
        <v>15937</v>
      </c>
      <c r="E351">
        <v>4</v>
      </c>
      <c r="F351">
        <v>573772307</v>
      </c>
      <c r="G351">
        <v>41740</v>
      </c>
      <c r="H351">
        <v>2027</v>
      </c>
      <c r="I351">
        <v>7.4270868534704437</v>
      </c>
      <c r="J351">
        <v>9.5130750027126183</v>
      </c>
      <c r="K351">
        <v>5.5506849315068489</v>
      </c>
      <c r="L351">
        <v>1</v>
      </c>
    </row>
    <row r="352" spans="1:12" x14ac:dyDescent="0.2">
      <c r="A352" s="1" t="s">
        <v>116</v>
      </c>
      <c r="B352" s="1" t="s">
        <v>118</v>
      </c>
      <c r="C352">
        <v>41488</v>
      </c>
      <c r="D352" s="1" t="s">
        <v>117</v>
      </c>
      <c r="E352">
        <v>11</v>
      </c>
      <c r="F352">
        <v>12156686837.73</v>
      </c>
      <c r="G352">
        <v>41488</v>
      </c>
      <c r="H352">
        <v>2279</v>
      </c>
      <c r="I352">
        <v>10.83143886413149</v>
      </c>
      <c r="J352">
        <v>13.3946878208091</v>
      </c>
      <c r="K352">
        <v>6.2410958904109588</v>
      </c>
      <c r="L352">
        <v>1</v>
      </c>
    </row>
    <row r="353" spans="1:12" x14ac:dyDescent="0.2">
      <c r="A353" s="1" t="s">
        <v>3127</v>
      </c>
      <c r="B353" s="1" t="s">
        <v>3128</v>
      </c>
      <c r="C353">
        <v>42158</v>
      </c>
      <c r="D353" s="1" t="s">
        <v>117</v>
      </c>
      <c r="E353">
        <v>11</v>
      </c>
      <c r="F353">
        <v>12156686837.73</v>
      </c>
      <c r="G353">
        <v>42158</v>
      </c>
      <c r="H353">
        <v>1609</v>
      </c>
      <c r="I353">
        <v>10.83143886413149</v>
      </c>
      <c r="J353">
        <v>13.3946878208091</v>
      </c>
      <c r="K353">
        <v>6.2410958904109588</v>
      </c>
      <c r="L353">
        <v>1</v>
      </c>
    </row>
    <row r="354" spans="1:12" x14ac:dyDescent="0.2">
      <c r="A354" s="1" t="s">
        <v>7141</v>
      </c>
      <c r="B354" s="1" t="s">
        <v>7142</v>
      </c>
      <c r="C354">
        <v>42867</v>
      </c>
      <c r="D354" s="1" t="s">
        <v>117</v>
      </c>
      <c r="E354">
        <v>11</v>
      </c>
      <c r="F354">
        <v>12156686837.73</v>
      </c>
      <c r="G354">
        <v>42867</v>
      </c>
      <c r="H354">
        <v>900</v>
      </c>
      <c r="I354">
        <v>10.83143886413149</v>
      </c>
      <c r="J354">
        <v>13.3946878208091</v>
      </c>
      <c r="K354">
        <v>6.2410958904109588</v>
      </c>
      <c r="L354">
        <v>1</v>
      </c>
    </row>
    <row r="355" spans="1:12" x14ac:dyDescent="0.2">
      <c r="A355" s="1" t="s">
        <v>9512</v>
      </c>
      <c r="B355" s="1" t="s">
        <v>3128</v>
      </c>
      <c r="C355">
        <v>43270</v>
      </c>
      <c r="D355" s="1" t="s">
        <v>117</v>
      </c>
      <c r="E355">
        <v>11</v>
      </c>
      <c r="F355">
        <v>12156686837.73</v>
      </c>
      <c r="G355">
        <v>43270</v>
      </c>
      <c r="H355">
        <v>497</v>
      </c>
      <c r="I355">
        <v>10.83143886413149</v>
      </c>
      <c r="J355">
        <v>13.3946878208091</v>
      </c>
      <c r="K355">
        <v>6.2410958904109588</v>
      </c>
      <c r="L355">
        <v>1</v>
      </c>
    </row>
    <row r="356" spans="1:12" x14ac:dyDescent="0.2">
      <c r="A356" s="1" t="s">
        <v>416</v>
      </c>
      <c r="B356" s="1" t="s">
        <v>417</v>
      </c>
      <c r="C356">
        <v>40351</v>
      </c>
      <c r="D356" s="1" t="s">
        <v>117</v>
      </c>
      <c r="E356">
        <v>11</v>
      </c>
      <c r="F356">
        <v>12156686837.73</v>
      </c>
      <c r="G356">
        <v>42081</v>
      </c>
      <c r="H356">
        <v>1686</v>
      </c>
      <c r="I356">
        <v>10.83143886413149</v>
      </c>
      <c r="J356">
        <v>13.3946878208091</v>
      </c>
      <c r="K356">
        <v>6.2410958904109588</v>
      </c>
      <c r="L356">
        <v>1</v>
      </c>
    </row>
    <row r="357" spans="1:12" x14ac:dyDescent="0.2">
      <c r="A357" s="1" t="s">
        <v>508</v>
      </c>
      <c r="B357" s="1" t="s">
        <v>118</v>
      </c>
      <c r="C357">
        <v>42363</v>
      </c>
      <c r="D357" s="1" t="s">
        <v>117</v>
      </c>
      <c r="E357">
        <v>11</v>
      </c>
      <c r="F357">
        <v>12156686837.73</v>
      </c>
      <c r="G357">
        <v>42363</v>
      </c>
      <c r="H357">
        <v>1404</v>
      </c>
      <c r="I357">
        <v>10.83143886413149</v>
      </c>
      <c r="J357">
        <v>13.3946878208091</v>
      </c>
      <c r="K357">
        <v>6.2410958904109588</v>
      </c>
      <c r="L357">
        <v>1</v>
      </c>
    </row>
    <row r="358" spans="1:12" x14ac:dyDescent="0.2">
      <c r="A358" s="1" t="s">
        <v>2587</v>
      </c>
      <c r="B358" s="1" t="s">
        <v>2588</v>
      </c>
      <c r="C358">
        <v>41990</v>
      </c>
      <c r="D358" s="1" t="s">
        <v>15647</v>
      </c>
      <c r="E358">
        <v>11</v>
      </c>
      <c r="F358">
        <v>12156686837.73</v>
      </c>
      <c r="G358">
        <v>41990</v>
      </c>
      <c r="H358">
        <v>1777</v>
      </c>
      <c r="I358">
        <v>10.83143886413149</v>
      </c>
      <c r="J358">
        <v>13.3946878208091</v>
      </c>
      <c r="K358">
        <v>6.2410958904109588</v>
      </c>
      <c r="L358">
        <v>1</v>
      </c>
    </row>
    <row r="359" spans="1:12" x14ac:dyDescent="0.2">
      <c r="A359" s="1" t="s">
        <v>2879</v>
      </c>
      <c r="B359" s="1" t="s">
        <v>2880</v>
      </c>
      <c r="C359">
        <v>42087</v>
      </c>
      <c r="D359" s="1" t="s">
        <v>15647</v>
      </c>
      <c r="E359">
        <v>11</v>
      </c>
      <c r="F359">
        <v>12156686837.73</v>
      </c>
      <c r="G359">
        <v>42087</v>
      </c>
      <c r="H359">
        <v>1680</v>
      </c>
      <c r="I359">
        <v>10.83143886413149</v>
      </c>
      <c r="J359">
        <v>13.3946878208091</v>
      </c>
      <c r="K359">
        <v>6.2410958904109588</v>
      </c>
      <c r="L359">
        <v>1</v>
      </c>
    </row>
    <row r="360" spans="1:12" x14ac:dyDescent="0.2">
      <c r="A360" s="1" t="s">
        <v>7963</v>
      </c>
      <c r="B360" s="1" t="s">
        <v>7964</v>
      </c>
      <c r="C360">
        <v>43004</v>
      </c>
      <c r="D360" s="1" t="s">
        <v>15647</v>
      </c>
      <c r="E360">
        <v>11</v>
      </c>
      <c r="F360">
        <v>4628897548.0299988</v>
      </c>
      <c r="G360">
        <v>43004</v>
      </c>
      <c r="H360">
        <v>763</v>
      </c>
      <c r="I360">
        <v>10.83143886413149</v>
      </c>
      <c r="J360">
        <v>13.3946878208091</v>
      </c>
      <c r="K360">
        <v>6.2410958904109588</v>
      </c>
      <c r="L360">
        <v>1</v>
      </c>
    </row>
    <row r="361" spans="1:12" x14ac:dyDescent="0.2">
      <c r="A361" s="1" t="s">
        <v>8254</v>
      </c>
      <c r="B361" s="1" t="s">
        <v>8255</v>
      </c>
      <c r="C361">
        <v>43089</v>
      </c>
      <c r="D361" s="1" t="s">
        <v>15647</v>
      </c>
      <c r="E361">
        <v>11</v>
      </c>
      <c r="F361">
        <v>4628897548.0299988</v>
      </c>
      <c r="G361">
        <v>43089</v>
      </c>
      <c r="H361">
        <v>678</v>
      </c>
      <c r="I361">
        <v>10.83143886413149</v>
      </c>
      <c r="J361">
        <v>13.3946878208091</v>
      </c>
      <c r="K361">
        <v>6.2410958904109588</v>
      </c>
      <c r="L361">
        <v>1</v>
      </c>
    </row>
    <row r="362" spans="1:12" x14ac:dyDescent="0.2">
      <c r="A362" s="1" t="s">
        <v>10113</v>
      </c>
      <c r="B362" s="1" t="s">
        <v>2880</v>
      </c>
      <c r="C362">
        <v>43389</v>
      </c>
      <c r="D362" s="1" t="s">
        <v>15647</v>
      </c>
      <c r="E362">
        <v>11</v>
      </c>
      <c r="F362">
        <v>4628897548.0299988</v>
      </c>
      <c r="G362">
        <v>43389</v>
      </c>
      <c r="H362">
        <v>378</v>
      </c>
      <c r="I362">
        <v>10.83143886413149</v>
      </c>
      <c r="J362">
        <v>13.3946878208091</v>
      </c>
      <c r="K362">
        <v>6.2410958904109588</v>
      </c>
      <c r="L362">
        <v>1</v>
      </c>
    </row>
    <row r="363" spans="1:12" x14ac:dyDescent="0.2">
      <c r="A363" s="1" t="s">
        <v>10114</v>
      </c>
      <c r="B363" s="1" t="s">
        <v>7964</v>
      </c>
      <c r="C363">
        <v>43389</v>
      </c>
      <c r="D363" s="1" t="s">
        <v>15647</v>
      </c>
      <c r="E363">
        <v>11</v>
      </c>
      <c r="F363">
        <v>4628897548.0299988</v>
      </c>
      <c r="G363">
        <v>43389</v>
      </c>
      <c r="H363">
        <v>378</v>
      </c>
      <c r="I363">
        <v>10.83143886413149</v>
      </c>
      <c r="J363">
        <v>13.3946878208091</v>
      </c>
      <c r="K363">
        <v>6.2410958904109588</v>
      </c>
      <c r="L363">
        <v>1</v>
      </c>
    </row>
    <row r="364" spans="1:12" x14ac:dyDescent="0.2">
      <c r="A364" s="1" t="s">
        <v>9292</v>
      </c>
      <c r="B364" s="1" t="s">
        <v>9293</v>
      </c>
      <c r="C364">
        <v>43273</v>
      </c>
      <c r="D364" s="1" t="s">
        <v>101</v>
      </c>
      <c r="E364">
        <v>5</v>
      </c>
      <c r="F364">
        <v>750695537.06999993</v>
      </c>
      <c r="G364">
        <v>43273</v>
      </c>
      <c r="H364">
        <v>494</v>
      </c>
      <c r="I364">
        <v>9.3624873595688385</v>
      </c>
      <c r="J364">
        <v>11.48157428749284</v>
      </c>
      <c r="K364">
        <v>5.6876712328767134</v>
      </c>
      <c r="L364">
        <v>1</v>
      </c>
    </row>
    <row r="365" spans="1:12" x14ac:dyDescent="0.2">
      <c r="A365" s="1" t="s">
        <v>9294</v>
      </c>
      <c r="B365" s="1" t="s">
        <v>9293</v>
      </c>
      <c r="C365">
        <v>43273</v>
      </c>
      <c r="D365" s="1" t="s">
        <v>101</v>
      </c>
      <c r="E365">
        <v>5</v>
      </c>
      <c r="F365">
        <v>750695537.06999993</v>
      </c>
      <c r="G365">
        <v>43273</v>
      </c>
      <c r="H365">
        <v>494</v>
      </c>
      <c r="I365">
        <v>9.3624873595688385</v>
      </c>
      <c r="J365">
        <v>11.48157428749284</v>
      </c>
      <c r="K365">
        <v>5.6876712328767134</v>
      </c>
      <c r="L365">
        <v>1</v>
      </c>
    </row>
    <row r="366" spans="1:12" x14ac:dyDescent="0.2">
      <c r="A366" s="1" t="s">
        <v>15249</v>
      </c>
      <c r="B366" s="1" t="s">
        <v>15720</v>
      </c>
      <c r="C366">
        <v>43712</v>
      </c>
      <c r="D366" s="1" t="s">
        <v>101</v>
      </c>
      <c r="E366">
        <v>5</v>
      </c>
      <c r="F366">
        <v>750695537.06999993</v>
      </c>
      <c r="G366">
        <v>43712</v>
      </c>
      <c r="H366">
        <v>55</v>
      </c>
      <c r="I366">
        <v>9.3624873595688385</v>
      </c>
      <c r="J366">
        <v>11.48157428749284</v>
      </c>
      <c r="K366">
        <v>5.6876712328767134</v>
      </c>
      <c r="L366">
        <v>1</v>
      </c>
    </row>
    <row r="367" spans="1:12" x14ac:dyDescent="0.2">
      <c r="A367" s="1" t="s">
        <v>15250</v>
      </c>
      <c r="B367" s="1" t="s">
        <v>15720</v>
      </c>
      <c r="C367">
        <v>43712</v>
      </c>
      <c r="D367" s="1" t="s">
        <v>101</v>
      </c>
      <c r="E367">
        <v>5</v>
      </c>
      <c r="F367">
        <v>750695537.06999993</v>
      </c>
      <c r="G367">
        <v>43712</v>
      </c>
      <c r="H367">
        <v>55</v>
      </c>
      <c r="I367">
        <v>9.3624873595688385</v>
      </c>
      <c r="J367">
        <v>11.48157428749284</v>
      </c>
      <c r="K367">
        <v>5.6876712328767134</v>
      </c>
      <c r="L367">
        <v>1</v>
      </c>
    </row>
    <row r="368" spans="1:12" x14ac:dyDescent="0.2">
      <c r="A368" s="1" t="s">
        <v>15288</v>
      </c>
      <c r="B368" s="1" t="s">
        <v>102</v>
      </c>
      <c r="C368">
        <v>42818</v>
      </c>
      <c r="D368" s="1" t="s">
        <v>101</v>
      </c>
      <c r="E368">
        <v>5</v>
      </c>
      <c r="F368">
        <v>750695537.06999993</v>
      </c>
      <c r="G368">
        <v>42818</v>
      </c>
      <c r="H368">
        <v>949</v>
      </c>
      <c r="I368">
        <v>9.3624873595688385</v>
      </c>
      <c r="J368">
        <v>11.48157428749284</v>
      </c>
      <c r="K368">
        <v>5.6876712328767134</v>
      </c>
      <c r="L368">
        <v>1</v>
      </c>
    </row>
    <row r="369" spans="1:12" x14ac:dyDescent="0.2">
      <c r="A369" s="1" t="s">
        <v>103</v>
      </c>
      <c r="B369" s="1" t="s">
        <v>102</v>
      </c>
      <c r="C369">
        <v>42818</v>
      </c>
      <c r="D369" s="1" t="s">
        <v>101</v>
      </c>
      <c r="E369">
        <v>5</v>
      </c>
      <c r="F369">
        <v>750695537.06999993</v>
      </c>
      <c r="G369">
        <v>42818</v>
      </c>
      <c r="H369">
        <v>949</v>
      </c>
      <c r="I369">
        <v>9.3624873595688385</v>
      </c>
      <c r="J369">
        <v>11.48157428749284</v>
      </c>
      <c r="K369">
        <v>5.6876712328767134</v>
      </c>
      <c r="L369">
        <v>1</v>
      </c>
    </row>
    <row r="370" spans="1:12" x14ac:dyDescent="0.2">
      <c r="A370" s="1" t="s">
        <v>15289</v>
      </c>
      <c r="B370" s="1" t="s">
        <v>105</v>
      </c>
      <c r="C370">
        <v>43194</v>
      </c>
      <c r="D370" s="1" t="s">
        <v>101</v>
      </c>
      <c r="E370">
        <v>5</v>
      </c>
      <c r="F370">
        <v>750695537.06999993</v>
      </c>
      <c r="G370">
        <v>43194</v>
      </c>
      <c r="H370">
        <v>573</v>
      </c>
      <c r="I370">
        <v>9.3624873595688385</v>
      </c>
      <c r="J370">
        <v>11.48157428749284</v>
      </c>
      <c r="K370">
        <v>5.6876712328767134</v>
      </c>
      <c r="L370">
        <v>1</v>
      </c>
    </row>
    <row r="371" spans="1:12" x14ac:dyDescent="0.2">
      <c r="A371" s="1" t="s">
        <v>106</v>
      </c>
      <c r="B371" s="1" t="s">
        <v>105</v>
      </c>
      <c r="C371">
        <v>43194</v>
      </c>
      <c r="D371" s="1" t="s">
        <v>101</v>
      </c>
      <c r="E371">
        <v>5</v>
      </c>
      <c r="F371">
        <v>750695537.06999993</v>
      </c>
      <c r="G371">
        <v>43194</v>
      </c>
      <c r="H371">
        <v>573</v>
      </c>
      <c r="I371">
        <v>9.3624873595688385</v>
      </c>
      <c r="J371">
        <v>11.48157428749284</v>
      </c>
      <c r="K371">
        <v>5.6876712328767134</v>
      </c>
      <c r="L371">
        <v>1</v>
      </c>
    </row>
    <row r="372" spans="1:12" x14ac:dyDescent="0.2">
      <c r="A372" s="1" t="s">
        <v>14031</v>
      </c>
      <c r="B372" s="1" t="s">
        <v>14032</v>
      </c>
      <c r="C372">
        <v>38624</v>
      </c>
      <c r="D372" s="1" t="s">
        <v>15935</v>
      </c>
      <c r="E372">
        <v>3</v>
      </c>
      <c r="F372">
        <v>11298401555.969999</v>
      </c>
      <c r="G372">
        <v>42889</v>
      </c>
      <c r="H372">
        <v>878</v>
      </c>
      <c r="I372">
        <v>15.73544849410176</v>
      </c>
      <c r="J372">
        <v>19.19215709659084</v>
      </c>
      <c r="K372">
        <v>5.0191780821917806</v>
      </c>
      <c r="L372">
        <v>1</v>
      </c>
    </row>
    <row r="373" spans="1:12" x14ac:dyDescent="0.2">
      <c r="A373" s="1" t="s">
        <v>14086</v>
      </c>
      <c r="B373" s="1" t="s">
        <v>14087</v>
      </c>
      <c r="C373">
        <v>41768</v>
      </c>
      <c r="D373" s="1" t="s">
        <v>15935</v>
      </c>
      <c r="E373">
        <v>3</v>
      </c>
      <c r="F373">
        <v>11298401555.969999</v>
      </c>
      <c r="G373">
        <v>41934</v>
      </c>
      <c r="H373">
        <v>1833</v>
      </c>
      <c r="I373">
        <v>15.73544849410176</v>
      </c>
      <c r="J373">
        <v>19.19215709659084</v>
      </c>
      <c r="K373">
        <v>5.0191780821917806</v>
      </c>
      <c r="L373">
        <v>1</v>
      </c>
    </row>
    <row r="374" spans="1:12" x14ac:dyDescent="0.2">
      <c r="A374" s="1" t="s">
        <v>259</v>
      </c>
      <c r="B374" s="1" t="s">
        <v>261</v>
      </c>
      <c r="C374">
        <v>38966</v>
      </c>
      <c r="D374" s="1" t="s">
        <v>260</v>
      </c>
      <c r="E374">
        <v>5</v>
      </c>
      <c r="F374">
        <v>3630978134.9499998</v>
      </c>
      <c r="G374">
        <v>42305</v>
      </c>
      <c r="H374">
        <v>1462</v>
      </c>
      <c r="I374">
        <v>9.5720967888956778</v>
      </c>
      <c r="J374">
        <v>12.573952126877771</v>
      </c>
      <c r="K374">
        <v>9.2410958904109588</v>
      </c>
      <c r="L374">
        <v>1</v>
      </c>
    </row>
    <row r="375" spans="1:12" x14ac:dyDescent="0.2">
      <c r="A375" s="1" t="s">
        <v>15264</v>
      </c>
      <c r="B375" s="1" t="s">
        <v>11856</v>
      </c>
      <c r="C375">
        <v>42626</v>
      </c>
      <c r="D375" s="1" t="s">
        <v>260</v>
      </c>
      <c r="E375">
        <v>5</v>
      </c>
      <c r="F375">
        <v>3630978134.9499998</v>
      </c>
      <c r="G375">
        <v>43157</v>
      </c>
      <c r="H375">
        <v>610</v>
      </c>
      <c r="I375">
        <v>9.5720967888956778</v>
      </c>
      <c r="J375">
        <v>12.573952126877771</v>
      </c>
      <c r="K375">
        <v>9.2410958904109588</v>
      </c>
      <c r="L375">
        <v>1</v>
      </c>
    </row>
    <row r="376" spans="1:12" x14ac:dyDescent="0.2">
      <c r="A376" s="1" t="s">
        <v>458</v>
      </c>
      <c r="B376" s="1" t="s">
        <v>460</v>
      </c>
      <c r="C376">
        <v>39927</v>
      </c>
      <c r="D376" s="1" t="s">
        <v>459</v>
      </c>
      <c r="E376">
        <v>4</v>
      </c>
      <c r="F376">
        <v>1220365216.1500001</v>
      </c>
      <c r="G376">
        <v>41612</v>
      </c>
      <c r="H376">
        <v>2155</v>
      </c>
      <c r="I376">
        <v>9.8414921773454687</v>
      </c>
      <c r="J376">
        <v>16.037190591034861</v>
      </c>
      <c r="K376">
        <v>5.9013698630136986</v>
      </c>
      <c r="L376">
        <v>1</v>
      </c>
    </row>
    <row r="377" spans="1:12" x14ac:dyDescent="0.2">
      <c r="A377" s="1" t="s">
        <v>3003</v>
      </c>
      <c r="B377" s="1" t="s">
        <v>3004</v>
      </c>
      <c r="C377">
        <v>42107</v>
      </c>
      <c r="D377" s="1" t="s">
        <v>153</v>
      </c>
      <c r="E377">
        <v>7</v>
      </c>
      <c r="F377">
        <v>1255529586.4000001</v>
      </c>
      <c r="G377">
        <v>42677</v>
      </c>
      <c r="H377">
        <v>1090</v>
      </c>
      <c r="I377">
        <v>10.50704387231991</v>
      </c>
      <c r="J377">
        <v>12.02275975879985</v>
      </c>
      <c r="K377">
        <v>8.5726027397260278</v>
      </c>
      <c r="L377">
        <v>1</v>
      </c>
    </row>
    <row r="378" spans="1:12" x14ac:dyDescent="0.2">
      <c r="A378" s="1" t="s">
        <v>3005</v>
      </c>
      <c r="B378" s="1" t="s">
        <v>3004</v>
      </c>
      <c r="C378">
        <v>42107</v>
      </c>
      <c r="D378" s="1" t="s">
        <v>153</v>
      </c>
      <c r="E378">
        <v>7</v>
      </c>
      <c r="F378">
        <v>1255529586.4000001</v>
      </c>
      <c r="G378">
        <v>42677</v>
      </c>
      <c r="H378">
        <v>1090</v>
      </c>
      <c r="I378">
        <v>10.50704387231991</v>
      </c>
      <c r="J378">
        <v>12.02275975879985</v>
      </c>
      <c r="K378">
        <v>8.5726027397260278</v>
      </c>
      <c r="L378">
        <v>1</v>
      </c>
    </row>
    <row r="379" spans="1:12" x14ac:dyDescent="0.2">
      <c r="A379" s="1" t="s">
        <v>152</v>
      </c>
      <c r="B379" s="1" t="s">
        <v>154</v>
      </c>
      <c r="C379">
        <v>42285</v>
      </c>
      <c r="D379" s="1" t="s">
        <v>153</v>
      </c>
      <c r="E379">
        <v>7</v>
      </c>
      <c r="F379">
        <v>1255529586.4000001</v>
      </c>
      <c r="G379">
        <v>42677</v>
      </c>
      <c r="H379">
        <v>1090</v>
      </c>
      <c r="I379">
        <v>10.50704387231991</v>
      </c>
      <c r="J379">
        <v>12.02275975879985</v>
      </c>
      <c r="K379">
        <v>8.5726027397260278</v>
      </c>
      <c r="L379">
        <v>1</v>
      </c>
    </row>
    <row r="380" spans="1:12" x14ac:dyDescent="0.2">
      <c r="A380" s="1" t="s">
        <v>158</v>
      </c>
      <c r="B380" s="1" t="s">
        <v>159</v>
      </c>
      <c r="C380">
        <v>42503</v>
      </c>
      <c r="D380" s="1" t="s">
        <v>153</v>
      </c>
      <c r="E380">
        <v>7</v>
      </c>
      <c r="F380">
        <v>1255529586.4000001</v>
      </c>
      <c r="G380">
        <v>42677</v>
      </c>
      <c r="H380">
        <v>1090</v>
      </c>
      <c r="I380">
        <v>10.50704387231991</v>
      </c>
      <c r="J380">
        <v>12.02275975879985</v>
      </c>
      <c r="K380">
        <v>8.5726027397260278</v>
      </c>
      <c r="L380">
        <v>1</v>
      </c>
    </row>
    <row r="381" spans="1:12" x14ac:dyDescent="0.2">
      <c r="A381" s="1" t="s">
        <v>180</v>
      </c>
      <c r="B381" s="1" t="s">
        <v>154</v>
      </c>
      <c r="C381">
        <v>42754</v>
      </c>
      <c r="D381" s="1" t="s">
        <v>153</v>
      </c>
      <c r="E381">
        <v>7</v>
      </c>
      <c r="F381">
        <v>1255529586.4000001</v>
      </c>
      <c r="G381">
        <v>42754</v>
      </c>
      <c r="H381">
        <v>1013</v>
      </c>
      <c r="I381">
        <v>10.50704387231991</v>
      </c>
      <c r="J381">
        <v>12.02275975879985</v>
      </c>
      <c r="K381">
        <v>8.5726027397260278</v>
      </c>
      <c r="L381">
        <v>1</v>
      </c>
    </row>
    <row r="382" spans="1:12" x14ac:dyDescent="0.2">
      <c r="A382" s="1" t="s">
        <v>8477</v>
      </c>
      <c r="B382" s="1" t="s">
        <v>8478</v>
      </c>
      <c r="C382">
        <v>43126</v>
      </c>
      <c r="D382" s="1" t="s">
        <v>153</v>
      </c>
      <c r="E382">
        <v>7</v>
      </c>
      <c r="F382">
        <v>1255529586.4000001</v>
      </c>
      <c r="G382">
        <v>43126</v>
      </c>
      <c r="H382">
        <v>641</v>
      </c>
      <c r="I382">
        <v>10.50704387231991</v>
      </c>
      <c r="J382">
        <v>12.02275975879985</v>
      </c>
      <c r="K382">
        <v>8.5726027397260278</v>
      </c>
      <c r="L382">
        <v>1</v>
      </c>
    </row>
    <row r="383" spans="1:12" x14ac:dyDescent="0.2">
      <c r="A383" s="1" t="s">
        <v>15284</v>
      </c>
      <c r="B383" s="1" t="s">
        <v>154</v>
      </c>
      <c r="C383">
        <v>40584</v>
      </c>
      <c r="D383" s="1" t="s">
        <v>153</v>
      </c>
      <c r="E383">
        <v>7</v>
      </c>
      <c r="F383">
        <v>1255529586.4000001</v>
      </c>
      <c r="G383">
        <v>42677</v>
      </c>
      <c r="H383">
        <v>1090</v>
      </c>
      <c r="I383">
        <v>10.50704387231991</v>
      </c>
      <c r="J383">
        <v>12.02275975879985</v>
      </c>
      <c r="K383">
        <v>8.5726027397260278</v>
      </c>
      <c r="L383">
        <v>1</v>
      </c>
    </row>
    <row r="384" spans="1:12" x14ac:dyDescent="0.2">
      <c r="A384" s="1" t="s">
        <v>4005</v>
      </c>
      <c r="B384" s="1" t="s">
        <v>4006</v>
      </c>
      <c r="C384">
        <v>42340</v>
      </c>
      <c r="D384" s="1" t="s">
        <v>15670</v>
      </c>
      <c r="E384">
        <v>13</v>
      </c>
      <c r="F384">
        <v>1583439863.6800001</v>
      </c>
      <c r="G384">
        <v>42340</v>
      </c>
      <c r="H384">
        <v>1427</v>
      </c>
      <c r="I384">
        <v>7.5433042328916011</v>
      </c>
      <c r="J384">
        <v>9.1622696108676607</v>
      </c>
      <c r="K384">
        <v>7.9616438356164387</v>
      </c>
      <c r="L384">
        <v>1</v>
      </c>
    </row>
    <row r="385" spans="1:12" x14ac:dyDescent="0.2">
      <c r="A385" s="1" t="s">
        <v>7349</v>
      </c>
      <c r="B385" s="1" t="s">
        <v>4006</v>
      </c>
      <c r="C385">
        <v>42863</v>
      </c>
      <c r="D385" s="1" t="s">
        <v>15670</v>
      </c>
      <c r="E385">
        <v>13</v>
      </c>
      <c r="F385">
        <v>1583439863.6800001</v>
      </c>
      <c r="G385">
        <v>42863</v>
      </c>
      <c r="H385">
        <v>904</v>
      </c>
      <c r="I385">
        <v>7.5433042328916011</v>
      </c>
      <c r="J385">
        <v>9.1622696108676607</v>
      </c>
      <c r="K385">
        <v>7.9616438356164387</v>
      </c>
      <c r="L385">
        <v>1</v>
      </c>
    </row>
    <row r="386" spans="1:12" x14ac:dyDescent="0.2">
      <c r="A386" s="1" t="s">
        <v>15272</v>
      </c>
      <c r="B386" s="1" t="s">
        <v>15722</v>
      </c>
      <c r="C386">
        <v>43664</v>
      </c>
      <c r="D386" s="1" t="s">
        <v>15670</v>
      </c>
      <c r="E386">
        <v>13</v>
      </c>
      <c r="F386">
        <v>1583439863.6800001</v>
      </c>
      <c r="G386">
        <v>43664</v>
      </c>
      <c r="H386">
        <v>103</v>
      </c>
      <c r="I386">
        <v>7.5433042328916011</v>
      </c>
      <c r="J386">
        <v>9.1622696108676607</v>
      </c>
      <c r="K386">
        <v>7.9616438356164387</v>
      </c>
      <c r="L386">
        <v>1</v>
      </c>
    </row>
    <row r="387" spans="1:12" x14ac:dyDescent="0.2">
      <c r="A387" s="1" t="s">
        <v>4514</v>
      </c>
      <c r="B387" s="1" t="s">
        <v>4515</v>
      </c>
      <c r="C387">
        <v>42367</v>
      </c>
      <c r="D387" s="1" t="s">
        <v>15682</v>
      </c>
      <c r="E387">
        <v>13</v>
      </c>
      <c r="F387">
        <v>47027810374.239998</v>
      </c>
      <c r="G387">
        <v>42367</v>
      </c>
      <c r="H387">
        <v>1400</v>
      </c>
      <c r="I387">
        <v>7.5433042328916011</v>
      </c>
      <c r="J387">
        <v>9.1622696108676607</v>
      </c>
      <c r="K387">
        <v>7.9616438356164387</v>
      </c>
      <c r="L387">
        <v>1</v>
      </c>
    </row>
    <row r="388" spans="1:12" x14ac:dyDescent="0.2">
      <c r="A388" s="1" t="s">
        <v>9248</v>
      </c>
      <c r="B388" s="1" t="s">
        <v>9249</v>
      </c>
      <c r="C388">
        <v>43271</v>
      </c>
      <c r="D388" s="1" t="s">
        <v>15709</v>
      </c>
      <c r="E388">
        <v>13</v>
      </c>
      <c r="F388">
        <v>1583439863.6800001</v>
      </c>
      <c r="G388">
        <v>43271</v>
      </c>
      <c r="H388">
        <v>496</v>
      </c>
      <c r="I388">
        <v>7.5433042328916011</v>
      </c>
      <c r="J388">
        <v>9.1622696108676607</v>
      </c>
      <c r="K388">
        <v>7.9616438356164387</v>
      </c>
      <c r="L388">
        <v>1</v>
      </c>
    </row>
    <row r="389" spans="1:12" x14ac:dyDescent="0.2">
      <c r="A389" s="1" t="s">
        <v>9250</v>
      </c>
      <c r="B389" s="1" t="s">
        <v>9249</v>
      </c>
      <c r="C389">
        <v>43271</v>
      </c>
      <c r="D389" s="1" t="s">
        <v>15709</v>
      </c>
      <c r="E389">
        <v>13</v>
      </c>
      <c r="F389">
        <v>1583439863.6800001</v>
      </c>
      <c r="G389">
        <v>43271</v>
      </c>
      <c r="H389">
        <v>496</v>
      </c>
      <c r="I389">
        <v>7.5433042328916011</v>
      </c>
      <c r="J389">
        <v>9.1622696108676607</v>
      </c>
      <c r="K389">
        <v>7.9616438356164387</v>
      </c>
      <c r="L389">
        <v>1</v>
      </c>
    </row>
    <row r="390" spans="1:12" x14ac:dyDescent="0.2">
      <c r="A390" s="1" t="s">
        <v>32</v>
      </c>
      <c r="B390" s="1" t="s">
        <v>34</v>
      </c>
      <c r="C390">
        <v>42089</v>
      </c>
      <c r="D390" s="1" t="s">
        <v>33</v>
      </c>
      <c r="E390">
        <v>7</v>
      </c>
      <c r="F390">
        <v>6324804539.1799994</v>
      </c>
      <c r="G390">
        <v>42089</v>
      </c>
      <c r="H390">
        <v>1678</v>
      </c>
      <c r="I390">
        <v>14.263925107729801</v>
      </c>
      <c r="J390">
        <v>19.34938527744611</v>
      </c>
      <c r="K390">
        <v>6.1753424657534248</v>
      </c>
      <c r="L390">
        <v>1</v>
      </c>
    </row>
    <row r="391" spans="1:12" x14ac:dyDescent="0.2">
      <c r="A391" s="1" t="s">
        <v>3236</v>
      </c>
      <c r="B391" s="1" t="s">
        <v>3237</v>
      </c>
      <c r="C391">
        <v>42146</v>
      </c>
      <c r="D391" s="1" t="s">
        <v>33</v>
      </c>
      <c r="E391">
        <v>7</v>
      </c>
      <c r="F391">
        <v>6324804539.1799994</v>
      </c>
      <c r="G391">
        <v>42146</v>
      </c>
      <c r="H391">
        <v>1621</v>
      </c>
      <c r="I391">
        <v>14.263925107729801</v>
      </c>
      <c r="J391">
        <v>19.34938527744611</v>
      </c>
      <c r="K391">
        <v>6.1753424657534248</v>
      </c>
      <c r="L391">
        <v>1</v>
      </c>
    </row>
    <row r="392" spans="1:12" x14ac:dyDescent="0.2">
      <c r="A392" s="1" t="s">
        <v>434</v>
      </c>
      <c r="B392" s="1" t="s">
        <v>435</v>
      </c>
      <c r="C392">
        <v>38911</v>
      </c>
      <c r="D392" s="1" t="s">
        <v>33</v>
      </c>
      <c r="E392">
        <v>7</v>
      </c>
      <c r="F392">
        <v>6324804539.1799994</v>
      </c>
      <c r="G392">
        <v>43507</v>
      </c>
      <c r="H392">
        <v>260</v>
      </c>
      <c r="I392">
        <v>14.263925107729801</v>
      </c>
      <c r="J392">
        <v>19.34938527744611</v>
      </c>
      <c r="K392">
        <v>6.1753424657534248</v>
      </c>
      <c r="L392">
        <v>1</v>
      </c>
    </row>
    <row r="393" spans="1:12" x14ac:dyDescent="0.2">
      <c r="A393" s="1" t="s">
        <v>133</v>
      </c>
      <c r="B393" s="1" t="s">
        <v>135</v>
      </c>
      <c r="C393">
        <v>42145</v>
      </c>
      <c r="D393" s="1" t="s">
        <v>134</v>
      </c>
      <c r="E393">
        <v>8</v>
      </c>
      <c r="F393">
        <v>4165367334.6700001</v>
      </c>
      <c r="G393">
        <v>42286</v>
      </c>
      <c r="H393">
        <v>1481</v>
      </c>
      <c r="I393">
        <v>10.45068570705123</v>
      </c>
      <c r="J393">
        <v>13.30210528412622</v>
      </c>
      <c r="K393">
        <v>8.8931506849315074</v>
      </c>
      <c r="L393">
        <v>1</v>
      </c>
    </row>
    <row r="394" spans="1:12" x14ac:dyDescent="0.2">
      <c r="A394" s="1" t="s">
        <v>5214</v>
      </c>
      <c r="B394" s="1" t="s">
        <v>5215</v>
      </c>
      <c r="C394">
        <v>42725</v>
      </c>
      <c r="D394" s="1" t="s">
        <v>134</v>
      </c>
      <c r="E394">
        <v>8</v>
      </c>
      <c r="F394">
        <v>4165367334.6700001</v>
      </c>
      <c r="G394">
        <v>42725</v>
      </c>
      <c r="H394">
        <v>1042</v>
      </c>
      <c r="I394">
        <v>10.45068570705123</v>
      </c>
      <c r="J394">
        <v>13.30210528412622</v>
      </c>
      <c r="K394">
        <v>8.8931506849315074</v>
      </c>
      <c r="L394">
        <v>1</v>
      </c>
    </row>
    <row r="395" spans="1:12" x14ac:dyDescent="0.2">
      <c r="A395" s="1" t="s">
        <v>15243</v>
      </c>
      <c r="B395" s="1" t="s">
        <v>15712</v>
      </c>
      <c r="C395">
        <v>43612</v>
      </c>
      <c r="D395" s="1" t="s">
        <v>15713</v>
      </c>
      <c r="E395">
        <v>8</v>
      </c>
      <c r="F395">
        <v>2556480808.6900001</v>
      </c>
      <c r="G395">
        <v>43612</v>
      </c>
      <c r="H395">
        <v>155</v>
      </c>
      <c r="I395">
        <v>10.45068570705123</v>
      </c>
      <c r="J395">
        <v>13.30210528412622</v>
      </c>
      <c r="K395">
        <v>8.8931506849315074</v>
      </c>
      <c r="L395">
        <v>1</v>
      </c>
    </row>
    <row r="396" spans="1:12" x14ac:dyDescent="0.2">
      <c r="A396" s="1" t="s">
        <v>2185</v>
      </c>
      <c r="B396" s="1" t="s">
        <v>2186</v>
      </c>
      <c r="C396">
        <v>41773</v>
      </c>
      <c r="D396" s="1" t="s">
        <v>272</v>
      </c>
      <c r="E396">
        <v>12</v>
      </c>
      <c r="F396">
        <v>4025504446.1100001</v>
      </c>
      <c r="G396">
        <v>42895</v>
      </c>
      <c r="H396">
        <v>872</v>
      </c>
      <c r="I396">
        <v>6.0863539453553051</v>
      </c>
      <c r="J396">
        <v>6.6954030608215627</v>
      </c>
      <c r="K396">
        <v>6.3945205479452056</v>
      </c>
      <c r="L396">
        <v>1</v>
      </c>
    </row>
    <row r="397" spans="1:12" x14ac:dyDescent="0.2">
      <c r="A397" s="1" t="s">
        <v>271</v>
      </c>
      <c r="B397" s="1" t="s">
        <v>273</v>
      </c>
      <c r="C397">
        <v>40064</v>
      </c>
      <c r="D397" s="1" t="s">
        <v>272</v>
      </c>
      <c r="E397">
        <v>12</v>
      </c>
      <c r="F397">
        <v>4025504446.1100001</v>
      </c>
      <c r="G397">
        <v>42352</v>
      </c>
      <c r="H397">
        <v>1415</v>
      </c>
      <c r="I397">
        <v>6.0863539453553051</v>
      </c>
      <c r="J397">
        <v>6.6954030608215627</v>
      </c>
      <c r="K397">
        <v>6.3945205479452056</v>
      </c>
      <c r="L397">
        <v>1</v>
      </c>
    </row>
    <row r="398" spans="1:12" x14ac:dyDescent="0.2">
      <c r="A398" s="1" t="s">
        <v>442</v>
      </c>
      <c r="B398" s="1" t="s">
        <v>443</v>
      </c>
      <c r="C398">
        <v>39098</v>
      </c>
      <c r="D398" s="1" t="s">
        <v>272</v>
      </c>
      <c r="E398">
        <v>12</v>
      </c>
      <c r="F398">
        <v>4025504446.1100001</v>
      </c>
      <c r="G398">
        <v>42895</v>
      </c>
      <c r="H398">
        <v>872</v>
      </c>
      <c r="I398">
        <v>6.0863539453553051</v>
      </c>
      <c r="J398">
        <v>6.6954030608215627</v>
      </c>
      <c r="K398">
        <v>6.3945205479452056</v>
      </c>
      <c r="L398">
        <v>1</v>
      </c>
    </row>
    <row r="399" spans="1:12" x14ac:dyDescent="0.2">
      <c r="A399" s="1" t="s">
        <v>6337</v>
      </c>
      <c r="B399" s="1" t="s">
        <v>6338</v>
      </c>
      <c r="C399">
        <v>42685</v>
      </c>
      <c r="D399" s="1" t="s">
        <v>15691</v>
      </c>
      <c r="E399">
        <v>12</v>
      </c>
      <c r="F399">
        <v>4025504446.1100001</v>
      </c>
      <c r="G399">
        <v>42685</v>
      </c>
      <c r="H399">
        <v>1082</v>
      </c>
      <c r="I399">
        <v>6.0863539453553051</v>
      </c>
      <c r="J399">
        <v>6.6954030608215627</v>
      </c>
      <c r="K399">
        <v>6.3945205479452056</v>
      </c>
      <c r="L399">
        <v>1</v>
      </c>
    </row>
    <row r="400" spans="1:12" x14ac:dyDescent="0.2">
      <c r="A400" s="1" t="s">
        <v>6339</v>
      </c>
      <c r="B400" s="1" t="s">
        <v>6338</v>
      </c>
      <c r="C400">
        <v>42685</v>
      </c>
      <c r="D400" s="1" t="s">
        <v>15691</v>
      </c>
      <c r="E400">
        <v>12</v>
      </c>
      <c r="F400">
        <v>4025504446.1100001</v>
      </c>
      <c r="G400">
        <v>42685</v>
      </c>
      <c r="H400">
        <v>1082</v>
      </c>
      <c r="I400">
        <v>6.0863539453553051</v>
      </c>
      <c r="J400">
        <v>6.6954030608215627</v>
      </c>
      <c r="K400">
        <v>6.3945205479452056</v>
      </c>
      <c r="L400">
        <v>1</v>
      </c>
    </row>
    <row r="401" spans="1:12" x14ac:dyDescent="0.2">
      <c r="A401" s="1" t="s">
        <v>4027</v>
      </c>
      <c r="B401" s="1" t="s">
        <v>4028</v>
      </c>
      <c r="C401">
        <v>42285</v>
      </c>
      <c r="D401" s="1" t="s">
        <v>15702</v>
      </c>
      <c r="E401">
        <v>7</v>
      </c>
      <c r="F401">
        <v>6246066001.4000006</v>
      </c>
      <c r="G401">
        <v>42942</v>
      </c>
      <c r="H401">
        <v>825</v>
      </c>
      <c r="I401">
        <v>7.7159446236927831</v>
      </c>
      <c r="J401">
        <v>11.65900203173115</v>
      </c>
      <c r="K401">
        <v>6.9287671232876713</v>
      </c>
      <c r="L401">
        <v>1</v>
      </c>
    </row>
    <row r="402" spans="1:12" x14ac:dyDescent="0.2">
      <c r="A402" s="1" t="s">
        <v>6962</v>
      </c>
      <c r="B402" s="1" t="s">
        <v>4028</v>
      </c>
      <c r="C402">
        <v>42747</v>
      </c>
      <c r="D402" s="1" t="s">
        <v>15702</v>
      </c>
      <c r="E402">
        <v>7</v>
      </c>
      <c r="F402">
        <v>6246066001.4000006</v>
      </c>
      <c r="G402">
        <v>42942</v>
      </c>
      <c r="H402">
        <v>825</v>
      </c>
      <c r="I402">
        <v>7.7159446236927831</v>
      </c>
      <c r="J402">
        <v>11.65900203173115</v>
      </c>
      <c r="K402">
        <v>6.9287671232876713</v>
      </c>
      <c r="L402">
        <v>1</v>
      </c>
    </row>
    <row r="403" spans="1:12" x14ac:dyDescent="0.2">
      <c r="A403" s="1" t="s">
        <v>8265</v>
      </c>
      <c r="B403" s="1" t="s">
        <v>8266</v>
      </c>
      <c r="C403">
        <v>43185</v>
      </c>
      <c r="D403" s="1" t="s">
        <v>15702</v>
      </c>
      <c r="E403">
        <v>7</v>
      </c>
      <c r="F403">
        <v>6246066001.4000006</v>
      </c>
      <c r="G403">
        <v>43185</v>
      </c>
      <c r="H403">
        <v>582</v>
      </c>
      <c r="I403">
        <v>7.7159446236927831</v>
      </c>
      <c r="J403">
        <v>11.65900203173115</v>
      </c>
      <c r="K403">
        <v>6.9287671232876713</v>
      </c>
      <c r="L403">
        <v>1</v>
      </c>
    </row>
    <row r="404" spans="1:12" x14ac:dyDescent="0.2">
      <c r="A404" s="1" t="s">
        <v>8267</v>
      </c>
      <c r="B404" s="1" t="s">
        <v>8266</v>
      </c>
      <c r="C404">
        <v>43185</v>
      </c>
      <c r="D404" s="1" t="s">
        <v>15702</v>
      </c>
      <c r="E404">
        <v>7</v>
      </c>
      <c r="F404">
        <v>6246066001.4000006</v>
      </c>
      <c r="G404">
        <v>43185</v>
      </c>
      <c r="H404">
        <v>582</v>
      </c>
      <c r="I404">
        <v>7.7159446236927831</v>
      </c>
      <c r="J404">
        <v>11.65900203173115</v>
      </c>
      <c r="K404">
        <v>6.9287671232876713</v>
      </c>
      <c r="L404">
        <v>1</v>
      </c>
    </row>
    <row r="405" spans="1:12" x14ac:dyDescent="0.2">
      <c r="A405" s="1" t="s">
        <v>15809</v>
      </c>
      <c r="B405" s="1" t="s">
        <v>4028</v>
      </c>
      <c r="C405">
        <v>40177</v>
      </c>
      <c r="D405" s="1" t="s">
        <v>15702</v>
      </c>
      <c r="E405">
        <v>7</v>
      </c>
      <c r="F405">
        <v>6246066001.4000006</v>
      </c>
      <c r="G405">
        <v>42942</v>
      </c>
      <c r="H405">
        <v>825</v>
      </c>
      <c r="I405">
        <v>7.7159446236927831</v>
      </c>
      <c r="J405">
        <v>11.65900203173115</v>
      </c>
      <c r="K405">
        <v>6.9287671232876713</v>
      </c>
      <c r="L405">
        <v>1</v>
      </c>
    </row>
    <row r="406" spans="1:12" x14ac:dyDescent="0.2">
      <c r="A406" s="1" t="s">
        <v>15304</v>
      </c>
      <c r="B406" s="1" t="s">
        <v>15730</v>
      </c>
      <c r="C406">
        <v>43644</v>
      </c>
      <c r="D406" s="1" t="s">
        <v>15731</v>
      </c>
      <c r="E406">
        <v>7</v>
      </c>
      <c r="F406">
        <v>6246066001.4000006</v>
      </c>
      <c r="G406">
        <v>43644</v>
      </c>
      <c r="H406">
        <v>123</v>
      </c>
      <c r="I406">
        <v>7.7159446236927831</v>
      </c>
      <c r="J406">
        <v>11.65900203173115</v>
      </c>
      <c r="K406">
        <v>6.9287671232876713</v>
      </c>
      <c r="L406">
        <v>1</v>
      </c>
    </row>
    <row r="407" spans="1:12" x14ac:dyDescent="0.2">
      <c r="A407" s="1" t="s">
        <v>12974</v>
      </c>
      <c r="B407" s="1" t="s">
        <v>12975</v>
      </c>
      <c r="C407">
        <v>38980</v>
      </c>
      <c r="D407" s="1" t="s">
        <v>15930</v>
      </c>
      <c r="E407">
        <v>4</v>
      </c>
      <c r="F407">
        <v>1572472727.96</v>
      </c>
      <c r="G407">
        <v>42997</v>
      </c>
      <c r="H407">
        <v>770</v>
      </c>
      <c r="I407">
        <v>5.3593323950591243</v>
      </c>
      <c r="J407">
        <v>7.1824733146310509</v>
      </c>
      <c r="K407">
        <v>8.9616438356164387</v>
      </c>
      <c r="L407">
        <v>1</v>
      </c>
    </row>
    <row r="408" spans="1:12" x14ac:dyDescent="0.2">
      <c r="A408" s="1" t="s">
        <v>1987</v>
      </c>
      <c r="B408" s="1" t="s">
        <v>1988</v>
      </c>
      <c r="C408">
        <v>41627</v>
      </c>
      <c r="D408" s="1" t="s">
        <v>15643</v>
      </c>
      <c r="E408">
        <v>5</v>
      </c>
      <c r="F408">
        <v>361214894.07999998</v>
      </c>
      <c r="G408">
        <v>41998</v>
      </c>
      <c r="H408">
        <v>1769</v>
      </c>
      <c r="I408">
        <v>8.5264172828817273</v>
      </c>
      <c r="J408">
        <v>9.0543553262402128</v>
      </c>
      <c r="K408">
        <v>5.3671232876712329</v>
      </c>
      <c r="L408">
        <v>1</v>
      </c>
    </row>
    <row r="409" spans="1:12" x14ac:dyDescent="0.2">
      <c r="A409" s="1" t="s">
        <v>2464</v>
      </c>
      <c r="B409" s="1" t="s">
        <v>2465</v>
      </c>
      <c r="C409">
        <v>41911</v>
      </c>
      <c r="D409" s="1" t="s">
        <v>15643</v>
      </c>
      <c r="E409">
        <v>5</v>
      </c>
      <c r="F409">
        <v>361214894.07999998</v>
      </c>
      <c r="G409">
        <v>43165</v>
      </c>
      <c r="H409">
        <v>602</v>
      </c>
      <c r="I409">
        <v>8.5264172828817273</v>
      </c>
      <c r="J409">
        <v>9.0543553262402128</v>
      </c>
      <c r="K409">
        <v>5.3671232876712329</v>
      </c>
      <c r="L409">
        <v>1</v>
      </c>
    </row>
    <row r="410" spans="1:12" x14ac:dyDescent="0.2">
      <c r="A410" s="1" t="s">
        <v>3999</v>
      </c>
      <c r="B410" s="1" t="s">
        <v>1988</v>
      </c>
      <c r="C410">
        <v>42303</v>
      </c>
      <c r="D410" s="1" t="s">
        <v>15643</v>
      </c>
      <c r="E410">
        <v>5</v>
      </c>
      <c r="F410">
        <v>361214894.07999998</v>
      </c>
      <c r="G410">
        <v>42303</v>
      </c>
      <c r="H410">
        <v>1464</v>
      </c>
      <c r="I410">
        <v>8.5264172828817273</v>
      </c>
      <c r="J410">
        <v>9.0543553262402128</v>
      </c>
      <c r="K410">
        <v>5.3671232876712329</v>
      </c>
      <c r="L410">
        <v>1</v>
      </c>
    </row>
    <row r="411" spans="1:12" x14ac:dyDescent="0.2">
      <c r="A411" s="1" t="s">
        <v>7047</v>
      </c>
      <c r="B411" s="1" t="s">
        <v>7048</v>
      </c>
      <c r="C411">
        <v>42817</v>
      </c>
      <c r="D411" s="1" t="s">
        <v>15695</v>
      </c>
      <c r="E411">
        <v>5</v>
      </c>
      <c r="F411">
        <v>361214894.07999998</v>
      </c>
      <c r="G411">
        <v>42817</v>
      </c>
      <c r="H411">
        <v>950</v>
      </c>
      <c r="I411">
        <v>8.5264172828817273</v>
      </c>
      <c r="J411">
        <v>9.0543553262402128</v>
      </c>
      <c r="K411">
        <v>5.3671232876712329</v>
      </c>
      <c r="L411">
        <v>1</v>
      </c>
    </row>
    <row r="412" spans="1:12" x14ac:dyDescent="0.2">
      <c r="A412" s="1" t="s">
        <v>7049</v>
      </c>
      <c r="B412" s="1" t="s">
        <v>7048</v>
      </c>
      <c r="C412">
        <v>42817</v>
      </c>
      <c r="D412" s="1" t="s">
        <v>15695</v>
      </c>
      <c r="E412">
        <v>5</v>
      </c>
      <c r="F412">
        <v>361214894.07999998</v>
      </c>
      <c r="G412">
        <v>42817</v>
      </c>
      <c r="H412">
        <v>950</v>
      </c>
      <c r="I412">
        <v>8.5264172828817273</v>
      </c>
      <c r="J412">
        <v>9.0543553262402128</v>
      </c>
      <c r="K412">
        <v>5.3671232876712329</v>
      </c>
      <c r="L412">
        <v>1</v>
      </c>
    </row>
    <row r="413" spans="1:12" x14ac:dyDescent="0.2">
      <c r="A413" s="1" t="s">
        <v>52</v>
      </c>
      <c r="B413" s="1" t="s">
        <v>54</v>
      </c>
      <c r="C413">
        <v>42180</v>
      </c>
      <c r="D413" s="1" t="s">
        <v>53</v>
      </c>
      <c r="E413">
        <v>11</v>
      </c>
      <c r="F413">
        <v>1648992771.3499999</v>
      </c>
      <c r="G413">
        <v>43123</v>
      </c>
      <c r="H413">
        <v>644</v>
      </c>
      <c r="I413">
        <v>9.483904685129275</v>
      </c>
      <c r="J413">
        <v>11.52947239932478</v>
      </c>
      <c r="K413">
        <v>9.1780821917808222</v>
      </c>
      <c r="L413">
        <v>1</v>
      </c>
    </row>
    <row r="414" spans="1:12" x14ac:dyDescent="0.2">
      <c r="A414" s="1" t="s">
        <v>61</v>
      </c>
      <c r="B414" s="1" t="s">
        <v>62</v>
      </c>
      <c r="C414">
        <v>42222</v>
      </c>
      <c r="D414" s="1" t="s">
        <v>53</v>
      </c>
      <c r="E414">
        <v>11</v>
      </c>
      <c r="F414">
        <v>1648992771.3499999</v>
      </c>
      <c r="G414">
        <v>42222</v>
      </c>
      <c r="H414">
        <v>1545</v>
      </c>
      <c r="I414">
        <v>9.483904685129275</v>
      </c>
      <c r="J414">
        <v>11.52947239932478</v>
      </c>
      <c r="K414">
        <v>9.1780821917808222</v>
      </c>
      <c r="L414">
        <v>1</v>
      </c>
    </row>
    <row r="415" spans="1:12" x14ac:dyDescent="0.2">
      <c r="A415" s="1" t="s">
        <v>4925</v>
      </c>
      <c r="B415" s="1" t="s">
        <v>4926</v>
      </c>
      <c r="C415">
        <v>42670</v>
      </c>
      <c r="D415" s="1" t="s">
        <v>53</v>
      </c>
      <c r="E415">
        <v>11</v>
      </c>
      <c r="F415">
        <v>1648992771.3499999</v>
      </c>
      <c r="G415">
        <v>42670</v>
      </c>
      <c r="H415">
        <v>1097</v>
      </c>
      <c r="I415">
        <v>9.483904685129275</v>
      </c>
      <c r="J415">
        <v>11.52947239932478</v>
      </c>
      <c r="K415">
        <v>9.1780821917808222</v>
      </c>
      <c r="L415">
        <v>1</v>
      </c>
    </row>
    <row r="416" spans="1:12" x14ac:dyDescent="0.2">
      <c r="A416" s="1" t="s">
        <v>430</v>
      </c>
      <c r="B416" s="1" t="s">
        <v>431</v>
      </c>
      <c r="C416">
        <v>39664</v>
      </c>
      <c r="D416" s="1" t="s">
        <v>53</v>
      </c>
      <c r="E416">
        <v>11</v>
      </c>
      <c r="F416">
        <v>1648992771.3499999</v>
      </c>
      <c r="G416">
        <v>41248</v>
      </c>
      <c r="H416">
        <v>2519</v>
      </c>
      <c r="I416">
        <v>9.483904685129275</v>
      </c>
      <c r="J416">
        <v>11.52947239932478</v>
      </c>
      <c r="K416">
        <v>9.1780821917808222</v>
      </c>
      <c r="L416">
        <v>1</v>
      </c>
    </row>
    <row r="417" spans="1:12" x14ac:dyDescent="0.2">
      <c r="A417" s="1" t="s">
        <v>432</v>
      </c>
      <c r="B417" s="1" t="s">
        <v>433</v>
      </c>
      <c r="C417">
        <v>40654</v>
      </c>
      <c r="D417" s="1" t="s">
        <v>53</v>
      </c>
      <c r="E417">
        <v>11</v>
      </c>
      <c r="F417">
        <v>1648992771.3499999</v>
      </c>
      <c r="G417">
        <v>42003</v>
      </c>
      <c r="H417">
        <v>1764</v>
      </c>
      <c r="I417">
        <v>9.483904685129275</v>
      </c>
      <c r="J417">
        <v>11.52947239932478</v>
      </c>
      <c r="K417">
        <v>9.1780821917808222</v>
      </c>
      <c r="L417">
        <v>1</v>
      </c>
    </row>
    <row r="418" spans="1:12" x14ac:dyDescent="0.2">
      <c r="A418" s="1" t="s">
        <v>2910</v>
      </c>
      <c r="B418" s="1" t="s">
        <v>2911</v>
      </c>
      <c r="C418">
        <v>42109</v>
      </c>
      <c r="D418" s="1" t="s">
        <v>14826</v>
      </c>
      <c r="E418">
        <v>14</v>
      </c>
      <c r="F418">
        <v>1770582383.4200001</v>
      </c>
      <c r="G418">
        <v>43581</v>
      </c>
      <c r="H418">
        <v>186</v>
      </c>
      <c r="I418">
        <v>7.2820446631796321</v>
      </c>
      <c r="J418">
        <v>10.84882253098853</v>
      </c>
      <c r="K418">
        <v>6.5232876712328771</v>
      </c>
      <c r="L418">
        <v>1</v>
      </c>
    </row>
    <row r="419" spans="1:12" x14ac:dyDescent="0.2">
      <c r="A419" s="1" t="s">
        <v>8136</v>
      </c>
      <c r="B419" s="1" t="s">
        <v>8137</v>
      </c>
      <c r="C419">
        <v>43224</v>
      </c>
      <c r="D419" s="1" t="s">
        <v>14826</v>
      </c>
      <c r="E419">
        <v>14</v>
      </c>
      <c r="F419">
        <v>1770582383.4200001</v>
      </c>
      <c r="G419">
        <v>43257</v>
      </c>
      <c r="H419">
        <v>510</v>
      </c>
      <c r="I419">
        <v>7.2820446631796321</v>
      </c>
      <c r="J419">
        <v>10.84882253098853</v>
      </c>
      <c r="K419">
        <v>6.5232876712328771</v>
      </c>
      <c r="L419">
        <v>1</v>
      </c>
    </row>
    <row r="420" spans="1:12" x14ac:dyDescent="0.2">
      <c r="A420" s="1" t="s">
        <v>10018</v>
      </c>
      <c r="B420" s="1" t="s">
        <v>8137</v>
      </c>
      <c r="C420">
        <v>43381</v>
      </c>
      <c r="D420" s="1" t="s">
        <v>14826</v>
      </c>
      <c r="E420">
        <v>14</v>
      </c>
      <c r="F420">
        <v>1770582383.4200001</v>
      </c>
      <c r="G420">
        <v>43381</v>
      </c>
      <c r="H420">
        <v>386</v>
      </c>
      <c r="I420">
        <v>7.2820446631796321</v>
      </c>
      <c r="J420">
        <v>10.84882253098853</v>
      </c>
      <c r="K420">
        <v>6.5232876712328771</v>
      </c>
      <c r="L420">
        <v>1</v>
      </c>
    </row>
    <row r="421" spans="1:12" x14ac:dyDescent="0.2">
      <c r="A421" s="1" t="s">
        <v>15265</v>
      </c>
      <c r="B421" s="1" t="s">
        <v>298</v>
      </c>
      <c r="C421">
        <v>40655</v>
      </c>
      <c r="D421" s="1" t="s">
        <v>297</v>
      </c>
      <c r="E421">
        <v>7</v>
      </c>
      <c r="F421">
        <v>338830921.25999999</v>
      </c>
      <c r="G421">
        <v>43297</v>
      </c>
      <c r="H421">
        <v>470</v>
      </c>
      <c r="I421">
        <v>7.9955034482495302</v>
      </c>
      <c r="J421">
        <v>10.26135715124583</v>
      </c>
      <c r="K421">
        <v>5.6109589041095891</v>
      </c>
      <c r="L421">
        <v>1</v>
      </c>
    </row>
    <row r="422" spans="1:12" x14ac:dyDescent="0.2">
      <c r="A422" s="1" t="s">
        <v>13807</v>
      </c>
      <c r="B422" s="1" t="s">
        <v>13808</v>
      </c>
      <c r="C422">
        <v>42685</v>
      </c>
      <c r="D422" s="1" t="s">
        <v>15735</v>
      </c>
      <c r="E422">
        <v>6</v>
      </c>
      <c r="F422">
        <v>2120653024.0899999</v>
      </c>
      <c r="G422">
        <v>42704</v>
      </c>
      <c r="H422">
        <v>1063</v>
      </c>
      <c r="I422">
        <v>9.135987029043724</v>
      </c>
      <c r="J422">
        <v>10.25213996271488</v>
      </c>
      <c r="K422">
        <v>7.3452054794520549</v>
      </c>
      <c r="L422">
        <v>1</v>
      </c>
    </row>
    <row r="423" spans="1:12" x14ac:dyDescent="0.2">
      <c r="A423" s="1" t="s">
        <v>438</v>
      </c>
      <c r="B423" s="1" t="s">
        <v>439</v>
      </c>
      <c r="C423">
        <v>37855</v>
      </c>
      <c r="D423" s="1" t="s">
        <v>14846</v>
      </c>
      <c r="E423">
        <v>6</v>
      </c>
      <c r="F423">
        <v>2120653024.0899999</v>
      </c>
      <c r="G423">
        <v>42471</v>
      </c>
      <c r="H423">
        <v>1296</v>
      </c>
      <c r="I423">
        <v>9.135987029043724</v>
      </c>
      <c r="J423">
        <v>10.25213996271488</v>
      </c>
      <c r="K423">
        <v>7.3452054794520549</v>
      </c>
      <c r="L423">
        <v>1</v>
      </c>
    </row>
    <row r="424" spans="1:12" x14ac:dyDescent="0.2">
      <c r="A424" s="1" t="s">
        <v>440</v>
      </c>
      <c r="B424" s="1" t="s">
        <v>441</v>
      </c>
      <c r="C424">
        <v>39181</v>
      </c>
      <c r="D424" s="1" t="s">
        <v>14846</v>
      </c>
      <c r="E424">
        <v>6</v>
      </c>
      <c r="F424">
        <v>2120653024.0899999</v>
      </c>
      <c r="G424">
        <v>42471</v>
      </c>
      <c r="H424">
        <v>1296</v>
      </c>
      <c r="I424">
        <v>9.135987029043724</v>
      </c>
      <c r="J424">
        <v>10.25213996271488</v>
      </c>
      <c r="K424">
        <v>7.3452054794520549</v>
      </c>
      <c r="L424">
        <v>1</v>
      </c>
    </row>
    <row r="425" spans="1:12" x14ac:dyDescent="0.2">
      <c r="A425" s="1" t="s">
        <v>3214</v>
      </c>
      <c r="B425" s="1" t="s">
        <v>3215</v>
      </c>
      <c r="C425">
        <v>42159</v>
      </c>
      <c r="D425" s="1" t="s">
        <v>156</v>
      </c>
      <c r="E425">
        <v>4</v>
      </c>
      <c r="F425">
        <v>1925718204.48</v>
      </c>
      <c r="G425">
        <v>42159</v>
      </c>
      <c r="H425">
        <v>1608</v>
      </c>
      <c r="I425">
        <v>12.314164196653451</v>
      </c>
      <c r="J425">
        <v>14.27945357715239</v>
      </c>
      <c r="K425">
        <v>7.1945205479452046</v>
      </c>
      <c r="L425">
        <v>1</v>
      </c>
    </row>
    <row r="426" spans="1:12" x14ac:dyDescent="0.2">
      <c r="A426" s="1" t="s">
        <v>3216</v>
      </c>
      <c r="B426" s="1" t="s">
        <v>3215</v>
      </c>
      <c r="C426">
        <v>42159</v>
      </c>
      <c r="D426" s="1" t="s">
        <v>156</v>
      </c>
      <c r="E426">
        <v>4</v>
      </c>
      <c r="F426">
        <v>1925718204.48</v>
      </c>
      <c r="G426">
        <v>42159</v>
      </c>
      <c r="H426">
        <v>1608</v>
      </c>
      <c r="I426">
        <v>12.314164196653451</v>
      </c>
      <c r="J426">
        <v>14.27945357715239</v>
      </c>
      <c r="K426">
        <v>7.1945205479452046</v>
      </c>
      <c r="L426">
        <v>1</v>
      </c>
    </row>
    <row r="427" spans="1:12" x14ac:dyDescent="0.2">
      <c r="A427" s="1" t="s">
        <v>155</v>
      </c>
      <c r="B427" s="1" t="s">
        <v>157</v>
      </c>
      <c r="C427">
        <v>42285</v>
      </c>
      <c r="D427" s="1" t="s">
        <v>156</v>
      </c>
      <c r="E427">
        <v>4</v>
      </c>
      <c r="F427">
        <v>1925718204.48</v>
      </c>
      <c r="G427">
        <v>42285</v>
      </c>
      <c r="H427">
        <v>1482</v>
      </c>
      <c r="I427">
        <v>12.314164196653451</v>
      </c>
      <c r="J427">
        <v>14.27945357715239</v>
      </c>
      <c r="K427">
        <v>7.1945205479452046</v>
      </c>
      <c r="L427">
        <v>1</v>
      </c>
    </row>
    <row r="428" spans="1:12" x14ac:dyDescent="0.2">
      <c r="A428" s="1" t="s">
        <v>179</v>
      </c>
      <c r="B428" s="1" t="s">
        <v>157</v>
      </c>
      <c r="C428">
        <v>42747</v>
      </c>
      <c r="D428" s="1" t="s">
        <v>156</v>
      </c>
      <c r="E428">
        <v>4</v>
      </c>
      <c r="F428">
        <v>1925718204.48</v>
      </c>
      <c r="G428">
        <v>42747</v>
      </c>
      <c r="H428">
        <v>1020</v>
      </c>
      <c r="I428">
        <v>12.314164196653451</v>
      </c>
      <c r="J428">
        <v>14.27945357715239</v>
      </c>
      <c r="K428">
        <v>7.1945205479452046</v>
      </c>
      <c r="L428">
        <v>1</v>
      </c>
    </row>
    <row r="429" spans="1:12" x14ac:dyDescent="0.2">
      <c r="A429" s="1" t="s">
        <v>15285</v>
      </c>
      <c r="B429" s="1" t="s">
        <v>157</v>
      </c>
      <c r="C429">
        <v>42094</v>
      </c>
      <c r="D429" s="1" t="s">
        <v>156</v>
      </c>
      <c r="E429">
        <v>4</v>
      </c>
      <c r="F429">
        <v>1925718204.48</v>
      </c>
      <c r="G429">
        <v>42094</v>
      </c>
      <c r="H429">
        <v>1673</v>
      </c>
      <c r="I429">
        <v>12.314164196653451</v>
      </c>
      <c r="J429">
        <v>14.27945357715239</v>
      </c>
      <c r="K429">
        <v>7.1945205479452046</v>
      </c>
      <c r="L429">
        <v>1</v>
      </c>
    </row>
    <row r="430" spans="1:12" x14ac:dyDescent="0.2">
      <c r="A430" s="1" t="s">
        <v>1977</v>
      </c>
      <c r="B430" s="1" t="s">
        <v>1978</v>
      </c>
      <c r="C430">
        <v>41702</v>
      </c>
      <c r="D430" s="1" t="s">
        <v>350</v>
      </c>
      <c r="E430">
        <v>5</v>
      </c>
      <c r="F430">
        <v>889010609.76999998</v>
      </c>
      <c r="G430">
        <v>41702</v>
      </c>
      <c r="H430">
        <v>2065</v>
      </c>
      <c r="I430">
        <v>8.3917652803193743</v>
      </c>
      <c r="J430">
        <v>10.532308337105921</v>
      </c>
      <c r="K430">
        <v>15.112328767123291</v>
      </c>
      <c r="L430">
        <v>1</v>
      </c>
    </row>
    <row r="431" spans="1:12" x14ac:dyDescent="0.2">
      <c r="A431" s="1" t="s">
        <v>349</v>
      </c>
      <c r="B431" s="1" t="s">
        <v>351</v>
      </c>
      <c r="C431">
        <v>38714</v>
      </c>
      <c r="D431" s="1" t="s">
        <v>350</v>
      </c>
      <c r="E431">
        <v>5</v>
      </c>
      <c r="F431">
        <v>889010609.76999998</v>
      </c>
      <c r="G431">
        <v>40086</v>
      </c>
      <c r="H431">
        <v>3681</v>
      </c>
      <c r="I431">
        <v>8.3917652803193743</v>
      </c>
      <c r="J431">
        <v>10.532308337105921</v>
      </c>
      <c r="K431">
        <v>15.112328767123291</v>
      </c>
      <c r="L431">
        <v>1</v>
      </c>
    </row>
    <row r="432" spans="1:12" x14ac:dyDescent="0.2">
      <c r="A432" s="1" t="s">
        <v>35</v>
      </c>
      <c r="B432" s="1" t="s">
        <v>37</v>
      </c>
      <c r="C432">
        <v>42075</v>
      </c>
      <c r="D432" s="1" t="s">
        <v>36</v>
      </c>
      <c r="E432">
        <v>5</v>
      </c>
      <c r="F432">
        <v>8368576892.75</v>
      </c>
      <c r="G432">
        <v>42075</v>
      </c>
      <c r="H432">
        <v>1692</v>
      </c>
      <c r="I432">
        <v>11.023037972439001</v>
      </c>
      <c r="J432">
        <v>13.45078275705082</v>
      </c>
      <c r="K432">
        <v>7.4575342465753423</v>
      </c>
      <c r="L432">
        <v>1</v>
      </c>
    </row>
    <row r="433" spans="1:12" x14ac:dyDescent="0.2">
      <c r="A433" s="1" t="s">
        <v>281</v>
      </c>
      <c r="B433" s="1" t="s">
        <v>282</v>
      </c>
      <c r="C433">
        <v>40765</v>
      </c>
      <c r="D433" s="1" t="s">
        <v>36</v>
      </c>
      <c r="E433">
        <v>5</v>
      </c>
      <c r="F433">
        <v>8368576892.75</v>
      </c>
      <c r="G433">
        <v>41849</v>
      </c>
      <c r="H433">
        <v>1918</v>
      </c>
      <c r="I433">
        <v>11.023037972439001</v>
      </c>
      <c r="J433">
        <v>13.45078275705082</v>
      </c>
      <c r="K433">
        <v>7.4575342465753423</v>
      </c>
      <c r="L433">
        <v>1</v>
      </c>
    </row>
    <row r="434" spans="1:12" x14ac:dyDescent="0.2">
      <c r="A434" s="1" t="s">
        <v>8668</v>
      </c>
      <c r="B434" s="1" t="s">
        <v>8669</v>
      </c>
      <c r="C434">
        <v>43131</v>
      </c>
      <c r="D434" s="1" t="s">
        <v>15910</v>
      </c>
      <c r="E434">
        <v>5</v>
      </c>
      <c r="F434">
        <v>8368576892.75</v>
      </c>
      <c r="G434">
        <v>43131</v>
      </c>
      <c r="H434">
        <v>636</v>
      </c>
      <c r="I434">
        <v>11.023037972439001</v>
      </c>
      <c r="J434">
        <v>13.45078275705082</v>
      </c>
      <c r="K434">
        <v>7.4575342465753423</v>
      </c>
      <c r="L434">
        <v>1</v>
      </c>
    </row>
    <row r="435" spans="1:12" x14ac:dyDescent="0.2">
      <c r="A435" s="1" t="s">
        <v>384</v>
      </c>
      <c r="B435" s="1" t="s">
        <v>386</v>
      </c>
      <c r="C435">
        <v>38974</v>
      </c>
      <c r="D435" s="1" t="s">
        <v>385</v>
      </c>
      <c r="E435">
        <v>3</v>
      </c>
      <c r="F435">
        <v>786893628.32000005</v>
      </c>
      <c r="G435">
        <v>41333</v>
      </c>
      <c r="H435">
        <v>2434</v>
      </c>
      <c r="I435">
        <v>9.7270540290083538</v>
      </c>
      <c r="J435">
        <v>13.44542509155818</v>
      </c>
      <c r="K435">
        <v>6.9534246575342467</v>
      </c>
      <c r="L435">
        <v>1</v>
      </c>
    </row>
    <row r="436" spans="1:12" x14ac:dyDescent="0.2">
      <c r="A436" s="1" t="s">
        <v>342</v>
      </c>
      <c r="B436" s="1" t="s">
        <v>344</v>
      </c>
      <c r="C436">
        <v>39983</v>
      </c>
      <c r="D436" s="1" t="s">
        <v>343</v>
      </c>
      <c r="E436">
        <v>4</v>
      </c>
      <c r="F436">
        <v>400077910.99000001</v>
      </c>
      <c r="G436">
        <v>41943</v>
      </c>
      <c r="H436">
        <v>1824</v>
      </c>
      <c r="I436">
        <v>6.6258845995097024</v>
      </c>
      <c r="J436">
        <v>7.8729506319099958</v>
      </c>
      <c r="K436">
        <v>7.5506849315068489</v>
      </c>
      <c r="L436">
        <v>1</v>
      </c>
    </row>
    <row r="437" spans="1:12" x14ac:dyDescent="0.2">
      <c r="A437" s="1" t="s">
        <v>502</v>
      </c>
      <c r="B437" s="1" t="s">
        <v>344</v>
      </c>
      <c r="C437">
        <v>42369</v>
      </c>
      <c r="D437" s="1" t="s">
        <v>343</v>
      </c>
      <c r="E437">
        <v>4</v>
      </c>
      <c r="F437">
        <v>400077910.99000001</v>
      </c>
      <c r="G437">
        <v>42369</v>
      </c>
      <c r="H437">
        <v>1398</v>
      </c>
      <c r="I437">
        <v>6.6258845995097024</v>
      </c>
      <c r="J437">
        <v>7.8729506319099958</v>
      </c>
      <c r="K437">
        <v>7.5506849315068489</v>
      </c>
      <c r="L437">
        <v>1</v>
      </c>
    </row>
    <row r="438" spans="1:12" x14ac:dyDescent="0.2">
      <c r="A438" s="1" t="s">
        <v>2997</v>
      </c>
      <c r="B438" s="1" t="s">
        <v>2998</v>
      </c>
      <c r="C438">
        <v>42115</v>
      </c>
      <c r="D438" s="1" t="s">
        <v>14844</v>
      </c>
      <c r="E438">
        <v>4</v>
      </c>
      <c r="F438">
        <v>2147161767.55</v>
      </c>
      <c r="G438">
        <v>42115</v>
      </c>
      <c r="H438">
        <v>1652</v>
      </c>
      <c r="I438">
        <v>6.5039941926089861</v>
      </c>
      <c r="J438">
        <v>7.7065669545544919</v>
      </c>
      <c r="K438">
        <v>5.5972602739726032</v>
      </c>
      <c r="L438">
        <v>1</v>
      </c>
    </row>
    <row r="439" spans="1:12" x14ac:dyDescent="0.2">
      <c r="A439" s="1" t="s">
        <v>9243</v>
      </c>
      <c r="B439" s="1" t="s">
        <v>9244</v>
      </c>
      <c r="C439">
        <v>43264</v>
      </c>
      <c r="D439" s="1" t="s">
        <v>14844</v>
      </c>
      <c r="E439">
        <v>4</v>
      </c>
      <c r="F439">
        <v>2147161767.55</v>
      </c>
      <c r="G439">
        <v>43264</v>
      </c>
      <c r="H439">
        <v>503</v>
      </c>
      <c r="I439">
        <v>6.5039941926089861</v>
      </c>
      <c r="J439">
        <v>7.7065669545544919</v>
      </c>
      <c r="K439">
        <v>5.5972602739726032</v>
      </c>
      <c r="L439">
        <v>1</v>
      </c>
    </row>
    <row r="440" spans="1:12" x14ac:dyDescent="0.2">
      <c r="A440" s="1" t="s">
        <v>15274</v>
      </c>
      <c r="B440" s="1" t="s">
        <v>12203</v>
      </c>
      <c r="C440">
        <v>38849</v>
      </c>
      <c r="D440" s="1" t="s">
        <v>14844</v>
      </c>
      <c r="E440">
        <v>4</v>
      </c>
      <c r="F440">
        <v>2147161767.55</v>
      </c>
      <c r="G440">
        <v>41723</v>
      </c>
      <c r="H440">
        <v>2044</v>
      </c>
      <c r="I440">
        <v>6.5039941926089861</v>
      </c>
      <c r="J440">
        <v>7.7065669545544919</v>
      </c>
      <c r="K440">
        <v>5.5972602739726032</v>
      </c>
      <c r="L440">
        <v>1</v>
      </c>
    </row>
    <row r="441" spans="1:12" x14ac:dyDescent="0.2">
      <c r="A441" s="1" t="s">
        <v>4354</v>
      </c>
      <c r="B441" s="1" t="s">
        <v>4355</v>
      </c>
      <c r="C441">
        <v>42334</v>
      </c>
      <c r="D441" s="1" t="s">
        <v>15680</v>
      </c>
      <c r="E441">
        <v>9</v>
      </c>
      <c r="F441">
        <v>1219708692.5</v>
      </c>
      <c r="G441">
        <v>42334</v>
      </c>
      <c r="H441">
        <v>1433</v>
      </c>
      <c r="I441">
        <v>7.9697239432217737</v>
      </c>
      <c r="J441">
        <v>11.37337713527076</v>
      </c>
      <c r="K441">
        <v>5.4</v>
      </c>
      <c r="L441">
        <v>1</v>
      </c>
    </row>
    <row r="442" spans="1:12" x14ac:dyDescent="0.2">
      <c r="A442" s="1" t="s">
        <v>15290</v>
      </c>
      <c r="B442" s="1" t="s">
        <v>12482</v>
      </c>
      <c r="C442">
        <v>43005</v>
      </c>
      <c r="D442" s="1" t="s">
        <v>15680</v>
      </c>
      <c r="E442">
        <v>9</v>
      </c>
      <c r="F442">
        <v>1219708692.5</v>
      </c>
      <c r="G442">
        <v>43005</v>
      </c>
      <c r="H442">
        <v>762</v>
      </c>
      <c r="I442">
        <v>7.9697239432217737</v>
      </c>
      <c r="J442">
        <v>11.37337713527076</v>
      </c>
      <c r="K442">
        <v>5.4</v>
      </c>
      <c r="L442">
        <v>1</v>
      </c>
    </row>
    <row r="443" spans="1:12" x14ac:dyDescent="0.2">
      <c r="A443" s="1" t="s">
        <v>1859</v>
      </c>
      <c r="B443" s="1" t="s">
        <v>1860</v>
      </c>
      <c r="C443">
        <v>42305</v>
      </c>
      <c r="D443" s="1" t="s">
        <v>15871</v>
      </c>
      <c r="E443">
        <v>12</v>
      </c>
      <c r="F443">
        <v>2851677585.79</v>
      </c>
      <c r="G443">
        <v>42305</v>
      </c>
      <c r="H443">
        <v>1462</v>
      </c>
      <c r="I443">
        <v>5.5077172430719523</v>
      </c>
      <c r="J443">
        <v>5.6538203159611129</v>
      </c>
      <c r="K443">
        <v>5.2410958904109588</v>
      </c>
      <c r="L443">
        <v>1</v>
      </c>
    </row>
    <row r="444" spans="1:12" x14ac:dyDescent="0.2">
      <c r="A444" s="1" t="s">
        <v>1861</v>
      </c>
      <c r="B444" s="1" t="s">
        <v>1862</v>
      </c>
      <c r="C444">
        <v>42153</v>
      </c>
      <c r="D444" s="1" t="s">
        <v>15871</v>
      </c>
      <c r="E444">
        <v>12</v>
      </c>
      <c r="F444">
        <v>2851677585.79</v>
      </c>
      <c r="G444">
        <v>43490</v>
      </c>
      <c r="H444">
        <v>277</v>
      </c>
      <c r="I444">
        <v>5.5077172430719523</v>
      </c>
      <c r="J444">
        <v>5.6538203159611129</v>
      </c>
      <c r="K444">
        <v>5.2410958904109588</v>
      </c>
      <c r="L444">
        <v>1</v>
      </c>
    </row>
    <row r="445" spans="1:12" x14ac:dyDescent="0.2">
      <c r="A445" s="1" t="s">
        <v>3258</v>
      </c>
      <c r="B445" s="1" t="s">
        <v>3259</v>
      </c>
      <c r="C445">
        <v>42145</v>
      </c>
      <c r="D445" s="1" t="s">
        <v>15871</v>
      </c>
      <c r="E445">
        <v>12</v>
      </c>
      <c r="F445">
        <v>2851677585.79</v>
      </c>
      <c r="G445">
        <v>42145</v>
      </c>
      <c r="H445">
        <v>1622</v>
      </c>
      <c r="I445">
        <v>5.5077172430719523</v>
      </c>
      <c r="J445">
        <v>5.6538203159611129</v>
      </c>
      <c r="K445">
        <v>5.2410958904109588</v>
      </c>
      <c r="L445">
        <v>1</v>
      </c>
    </row>
    <row r="446" spans="1:12" x14ac:dyDescent="0.2">
      <c r="A446" s="1" t="s">
        <v>3489</v>
      </c>
      <c r="B446" s="1" t="s">
        <v>3259</v>
      </c>
      <c r="C446">
        <v>42173</v>
      </c>
      <c r="D446" s="1" t="s">
        <v>15871</v>
      </c>
      <c r="E446">
        <v>12</v>
      </c>
      <c r="F446">
        <v>2851677585.79</v>
      </c>
      <c r="G446">
        <v>42173</v>
      </c>
      <c r="H446">
        <v>1594</v>
      </c>
      <c r="I446">
        <v>5.5077172430719523</v>
      </c>
      <c r="J446">
        <v>5.6538203159611129</v>
      </c>
      <c r="K446">
        <v>5.2410958904109588</v>
      </c>
      <c r="L446">
        <v>1</v>
      </c>
    </row>
    <row r="447" spans="1:12" x14ac:dyDescent="0.2">
      <c r="A447" s="1" t="s">
        <v>3575</v>
      </c>
      <c r="B447" s="1" t="s">
        <v>3576</v>
      </c>
      <c r="C447">
        <v>42193</v>
      </c>
      <c r="D447" s="1" t="s">
        <v>15871</v>
      </c>
      <c r="E447">
        <v>12</v>
      </c>
      <c r="F447">
        <v>2851677585.79</v>
      </c>
      <c r="G447">
        <v>42193</v>
      </c>
      <c r="H447">
        <v>1574</v>
      </c>
      <c r="I447">
        <v>5.5077172430719523</v>
      </c>
      <c r="J447">
        <v>5.6538203159611129</v>
      </c>
      <c r="K447">
        <v>5.2410958904109588</v>
      </c>
      <c r="L447">
        <v>1</v>
      </c>
    </row>
    <row r="448" spans="1:12" x14ac:dyDescent="0.2">
      <c r="A448" s="1" t="s">
        <v>3577</v>
      </c>
      <c r="B448" s="1" t="s">
        <v>3576</v>
      </c>
      <c r="C448">
        <v>42193</v>
      </c>
      <c r="D448" s="1" t="s">
        <v>15871</v>
      </c>
      <c r="E448">
        <v>12</v>
      </c>
      <c r="F448">
        <v>2851677585.79</v>
      </c>
      <c r="G448">
        <v>42193</v>
      </c>
      <c r="H448">
        <v>1574</v>
      </c>
      <c r="I448">
        <v>5.5077172430719523</v>
      </c>
      <c r="J448">
        <v>5.6538203159611129</v>
      </c>
      <c r="K448">
        <v>5.2410958904109588</v>
      </c>
      <c r="L448">
        <v>1</v>
      </c>
    </row>
    <row r="449" spans="1:12" x14ac:dyDescent="0.2">
      <c r="A449" s="1" t="s">
        <v>3580</v>
      </c>
      <c r="B449" s="1" t="s">
        <v>3581</v>
      </c>
      <c r="C449">
        <v>42327</v>
      </c>
      <c r="D449" s="1" t="s">
        <v>15871</v>
      </c>
      <c r="E449">
        <v>12</v>
      </c>
      <c r="F449">
        <v>2851677585.79</v>
      </c>
      <c r="G449">
        <v>42327</v>
      </c>
      <c r="H449">
        <v>1440</v>
      </c>
      <c r="I449">
        <v>5.5077172430719523</v>
      </c>
      <c r="J449">
        <v>5.6538203159611129</v>
      </c>
      <c r="K449">
        <v>5.2410958904109588</v>
      </c>
      <c r="L449">
        <v>1</v>
      </c>
    </row>
    <row r="450" spans="1:12" x14ac:dyDescent="0.2">
      <c r="A450" s="1" t="s">
        <v>3597</v>
      </c>
      <c r="B450" s="1" t="s">
        <v>3581</v>
      </c>
      <c r="C450">
        <v>42327</v>
      </c>
      <c r="D450" s="1" t="s">
        <v>15871</v>
      </c>
      <c r="E450">
        <v>12</v>
      </c>
      <c r="F450">
        <v>2851677585.79</v>
      </c>
      <c r="G450">
        <v>42327</v>
      </c>
      <c r="H450">
        <v>1440</v>
      </c>
      <c r="I450">
        <v>5.5077172430719523</v>
      </c>
      <c r="J450">
        <v>5.6538203159611129</v>
      </c>
      <c r="K450">
        <v>5.2410958904109588</v>
      </c>
      <c r="L450">
        <v>1</v>
      </c>
    </row>
    <row r="451" spans="1:12" x14ac:dyDescent="0.2">
      <c r="A451" s="1" t="s">
        <v>4377</v>
      </c>
      <c r="B451" s="1" t="s">
        <v>4378</v>
      </c>
      <c r="C451">
        <v>42334</v>
      </c>
      <c r="D451" s="1" t="s">
        <v>15871</v>
      </c>
      <c r="E451">
        <v>12</v>
      </c>
      <c r="F451">
        <v>2851677585.79</v>
      </c>
      <c r="G451">
        <v>42334</v>
      </c>
      <c r="H451">
        <v>1433</v>
      </c>
      <c r="I451">
        <v>5.5077172430719523</v>
      </c>
      <c r="J451">
        <v>5.6538203159611129</v>
      </c>
      <c r="K451">
        <v>5.2410958904109588</v>
      </c>
      <c r="L451">
        <v>1</v>
      </c>
    </row>
    <row r="452" spans="1:12" x14ac:dyDescent="0.2">
      <c r="A452" s="1" t="s">
        <v>43</v>
      </c>
      <c r="B452" s="1" t="s">
        <v>45</v>
      </c>
      <c r="C452">
        <v>42122</v>
      </c>
      <c r="D452" s="1" t="s">
        <v>44</v>
      </c>
      <c r="E452">
        <v>3</v>
      </c>
      <c r="F452">
        <v>2319801808.0999999</v>
      </c>
      <c r="G452">
        <v>42122</v>
      </c>
      <c r="H452">
        <v>1645</v>
      </c>
      <c r="I452">
        <v>7.3325136441405814</v>
      </c>
      <c r="J452">
        <v>9.2417117286638337</v>
      </c>
      <c r="K452">
        <v>7.838356164383562</v>
      </c>
      <c r="L452">
        <v>1</v>
      </c>
    </row>
    <row r="453" spans="1:12" x14ac:dyDescent="0.2">
      <c r="A453" s="1" t="s">
        <v>15266</v>
      </c>
      <c r="B453" s="1" t="s">
        <v>300</v>
      </c>
      <c r="C453">
        <v>39731</v>
      </c>
      <c r="D453" s="1" t="s">
        <v>44</v>
      </c>
      <c r="E453">
        <v>3</v>
      </c>
      <c r="F453">
        <v>2319801808.0999999</v>
      </c>
      <c r="G453">
        <v>40905</v>
      </c>
      <c r="H453">
        <v>2862</v>
      </c>
      <c r="I453">
        <v>7.3325136441405814</v>
      </c>
      <c r="J453">
        <v>9.2417117286638337</v>
      </c>
      <c r="K453">
        <v>7.838356164383562</v>
      </c>
      <c r="L453">
        <v>1</v>
      </c>
    </row>
    <row r="454" spans="1:12" x14ac:dyDescent="0.2">
      <c r="A454" s="1" t="s">
        <v>2229</v>
      </c>
      <c r="B454" s="1" t="s">
        <v>2230</v>
      </c>
      <c r="C454">
        <v>41803</v>
      </c>
      <c r="D454" s="1" t="s">
        <v>15875</v>
      </c>
      <c r="E454">
        <v>6</v>
      </c>
      <c r="F454">
        <v>2412524150.29</v>
      </c>
      <c r="G454">
        <v>42052</v>
      </c>
      <c r="H454">
        <v>1715</v>
      </c>
      <c r="I454">
        <v>7.7180470252115274</v>
      </c>
      <c r="J454">
        <v>11.12122054788564</v>
      </c>
      <c r="K454">
        <v>5.0191780821917806</v>
      </c>
      <c r="L454">
        <v>1</v>
      </c>
    </row>
    <row r="455" spans="1:12" x14ac:dyDescent="0.2">
      <c r="A455" s="1" t="s">
        <v>4979</v>
      </c>
      <c r="B455" s="1" t="s">
        <v>4980</v>
      </c>
      <c r="C455">
        <v>42678</v>
      </c>
      <c r="D455" s="1" t="s">
        <v>15875</v>
      </c>
      <c r="E455">
        <v>6</v>
      </c>
      <c r="F455">
        <v>2412524150.29</v>
      </c>
      <c r="G455">
        <v>42678</v>
      </c>
      <c r="H455">
        <v>1089</v>
      </c>
      <c r="I455">
        <v>7.7180470252115274</v>
      </c>
      <c r="J455">
        <v>11.12122054788564</v>
      </c>
      <c r="K455">
        <v>5.0191780821917806</v>
      </c>
      <c r="L455">
        <v>1</v>
      </c>
    </row>
    <row r="456" spans="1:12" x14ac:dyDescent="0.2">
      <c r="A456" s="1" t="s">
        <v>97</v>
      </c>
      <c r="B456" s="1" t="s">
        <v>99</v>
      </c>
      <c r="C456">
        <v>40410</v>
      </c>
      <c r="D456" s="1" t="s">
        <v>98</v>
      </c>
      <c r="E456">
        <v>8</v>
      </c>
      <c r="F456">
        <v>22141740958.779999</v>
      </c>
      <c r="G456">
        <v>41180</v>
      </c>
      <c r="H456">
        <v>2587</v>
      </c>
      <c r="I456">
        <v>13.527771684018729</v>
      </c>
      <c r="J456">
        <v>15.30613689727948</v>
      </c>
      <c r="K456">
        <v>7.0849315068493146</v>
      </c>
      <c r="L456">
        <v>1</v>
      </c>
    </row>
    <row r="457" spans="1:12" x14ac:dyDescent="0.2">
      <c r="A457" s="1" t="s">
        <v>15271</v>
      </c>
      <c r="B457" s="1" t="s">
        <v>12048</v>
      </c>
      <c r="C457">
        <v>43399</v>
      </c>
      <c r="D457" s="1" t="s">
        <v>98</v>
      </c>
      <c r="E457">
        <v>8</v>
      </c>
      <c r="F457">
        <v>22141740958.779999</v>
      </c>
      <c r="G457">
        <v>43399</v>
      </c>
      <c r="H457">
        <v>368</v>
      </c>
      <c r="I457">
        <v>13.527771684018729</v>
      </c>
      <c r="J457">
        <v>15.30613689727948</v>
      </c>
      <c r="K457">
        <v>7.0849315068493146</v>
      </c>
      <c r="L457">
        <v>1</v>
      </c>
    </row>
    <row r="458" spans="1:12" x14ac:dyDescent="0.2">
      <c r="A458" s="1" t="s">
        <v>3960</v>
      </c>
      <c r="B458" s="1" t="s">
        <v>3961</v>
      </c>
      <c r="C458">
        <v>43110</v>
      </c>
      <c r="D458" s="1" t="s">
        <v>15669</v>
      </c>
      <c r="E458">
        <v>8</v>
      </c>
      <c r="F458">
        <v>22141740958.779999</v>
      </c>
      <c r="G458">
        <v>43110</v>
      </c>
      <c r="H458">
        <v>657</v>
      </c>
      <c r="I458">
        <v>13.527771684018729</v>
      </c>
      <c r="J458">
        <v>15.30613689727948</v>
      </c>
      <c r="K458">
        <v>7.0849315068493146</v>
      </c>
      <c r="L458">
        <v>1</v>
      </c>
    </row>
    <row r="459" spans="1:12" x14ac:dyDescent="0.2">
      <c r="A459" s="1" t="s">
        <v>3985</v>
      </c>
      <c r="B459" s="1" t="s">
        <v>3986</v>
      </c>
      <c r="C459">
        <v>43061</v>
      </c>
      <c r="D459" s="1" t="s">
        <v>15669</v>
      </c>
      <c r="E459">
        <v>8</v>
      </c>
      <c r="F459">
        <v>22141740958.779999</v>
      </c>
      <c r="G459">
        <v>43061</v>
      </c>
      <c r="H459">
        <v>706</v>
      </c>
      <c r="I459">
        <v>13.527771684018729</v>
      </c>
      <c r="J459">
        <v>15.30613689727948</v>
      </c>
      <c r="K459">
        <v>7.0849315068493146</v>
      </c>
      <c r="L459">
        <v>1</v>
      </c>
    </row>
    <row r="460" spans="1:12" x14ac:dyDescent="0.2">
      <c r="A460" s="1" t="s">
        <v>4045</v>
      </c>
      <c r="B460" s="1" t="s">
        <v>4046</v>
      </c>
      <c r="C460">
        <v>43005</v>
      </c>
      <c r="D460" s="1" t="s">
        <v>15672</v>
      </c>
      <c r="E460">
        <v>8</v>
      </c>
      <c r="F460">
        <v>22141740958.779999</v>
      </c>
      <c r="G460">
        <v>43005</v>
      </c>
      <c r="H460">
        <v>762</v>
      </c>
      <c r="I460">
        <v>13.527771684018729</v>
      </c>
      <c r="J460">
        <v>15.30613689727948</v>
      </c>
      <c r="K460">
        <v>7.0849315068493146</v>
      </c>
      <c r="L460">
        <v>1</v>
      </c>
    </row>
    <row r="461" spans="1:12" x14ac:dyDescent="0.2">
      <c r="A461" s="1" t="s">
        <v>15259</v>
      </c>
      <c r="B461" s="1" t="s">
        <v>312</v>
      </c>
      <c r="C461">
        <v>40290</v>
      </c>
      <c r="D461" s="1" t="s">
        <v>311</v>
      </c>
      <c r="E461">
        <v>3</v>
      </c>
      <c r="F461">
        <v>40833558687.839996</v>
      </c>
      <c r="G461">
        <v>41303</v>
      </c>
      <c r="H461">
        <v>2464</v>
      </c>
      <c r="I461">
        <v>15.38072955534242</v>
      </c>
      <c r="J461">
        <v>20.715634727016688</v>
      </c>
      <c r="K461">
        <v>6.7479452054794518</v>
      </c>
      <c r="L461">
        <v>1</v>
      </c>
    </row>
    <row r="462" spans="1:12" x14ac:dyDescent="0.2">
      <c r="A462" s="1" t="s">
        <v>15260</v>
      </c>
      <c r="B462" s="1" t="s">
        <v>312</v>
      </c>
      <c r="C462">
        <v>40290</v>
      </c>
      <c r="D462" s="1" t="s">
        <v>311</v>
      </c>
      <c r="E462">
        <v>3</v>
      </c>
      <c r="F462">
        <v>40833558687.839996</v>
      </c>
      <c r="G462">
        <v>41303</v>
      </c>
      <c r="H462">
        <v>2464</v>
      </c>
      <c r="I462">
        <v>15.38072955534242</v>
      </c>
      <c r="J462">
        <v>20.715634727016688</v>
      </c>
      <c r="K462">
        <v>6.7479452054794518</v>
      </c>
      <c r="L462">
        <v>1</v>
      </c>
    </row>
    <row r="463" spans="1:12" x14ac:dyDescent="0.2">
      <c r="A463" s="1" t="s">
        <v>310</v>
      </c>
      <c r="B463" s="1" t="s">
        <v>312</v>
      </c>
      <c r="C463">
        <v>40290</v>
      </c>
      <c r="D463" s="1" t="s">
        <v>311</v>
      </c>
      <c r="E463">
        <v>3</v>
      </c>
      <c r="F463">
        <v>40833558687.839996</v>
      </c>
      <c r="G463">
        <v>41303</v>
      </c>
      <c r="H463">
        <v>2464</v>
      </c>
      <c r="I463">
        <v>15.38072955534242</v>
      </c>
      <c r="J463">
        <v>20.715634727016688</v>
      </c>
      <c r="K463">
        <v>6.7479452054794518</v>
      </c>
      <c r="L463">
        <v>1</v>
      </c>
    </row>
    <row r="464" spans="1:12" x14ac:dyDescent="0.2">
      <c r="A464" s="1" t="s">
        <v>15280</v>
      </c>
      <c r="B464" s="1" t="s">
        <v>12290</v>
      </c>
      <c r="C464">
        <v>43123</v>
      </c>
      <c r="D464" s="1" t="s">
        <v>311</v>
      </c>
      <c r="E464">
        <v>3</v>
      </c>
      <c r="F464">
        <v>40833558687.839996</v>
      </c>
      <c r="G464">
        <v>43123</v>
      </c>
      <c r="H464">
        <v>644</v>
      </c>
      <c r="I464">
        <v>15.38072955534242</v>
      </c>
      <c r="J464">
        <v>20.715634727016688</v>
      </c>
      <c r="K464">
        <v>6.7479452054794518</v>
      </c>
      <c r="L464">
        <v>1</v>
      </c>
    </row>
    <row r="465" spans="1:12" x14ac:dyDescent="0.2">
      <c r="A465" s="1" t="s">
        <v>13155</v>
      </c>
      <c r="B465" s="1" t="s">
        <v>13156</v>
      </c>
      <c r="C465">
        <v>38504</v>
      </c>
      <c r="D465" s="1" t="s">
        <v>407</v>
      </c>
      <c r="E465">
        <v>6</v>
      </c>
      <c r="F465">
        <v>2639835776.3699999</v>
      </c>
      <c r="G465">
        <v>40450</v>
      </c>
      <c r="H465">
        <v>3317</v>
      </c>
      <c r="I465">
        <v>9.5384228558879958</v>
      </c>
      <c r="J465">
        <v>17.14822366421776</v>
      </c>
      <c r="K465">
        <v>12.994520547945211</v>
      </c>
      <c r="L465">
        <v>1</v>
      </c>
    </row>
    <row r="466" spans="1:12" x14ac:dyDescent="0.2">
      <c r="A466" s="1" t="s">
        <v>406</v>
      </c>
      <c r="B466" s="1" t="s">
        <v>408</v>
      </c>
      <c r="C466">
        <v>39163</v>
      </c>
      <c r="D466" s="1" t="s">
        <v>407</v>
      </c>
      <c r="E466">
        <v>6</v>
      </c>
      <c r="F466">
        <v>2639835776.3699999</v>
      </c>
      <c r="G466">
        <v>41691</v>
      </c>
      <c r="H466">
        <v>2076</v>
      </c>
      <c r="I466">
        <v>9.5384228558879958</v>
      </c>
      <c r="J466">
        <v>17.14822366421776</v>
      </c>
      <c r="K466">
        <v>12.994520547945211</v>
      </c>
      <c r="L466">
        <v>1</v>
      </c>
    </row>
    <row r="467" spans="1:12" x14ac:dyDescent="0.2">
      <c r="A467" s="1" t="s">
        <v>409</v>
      </c>
      <c r="B467" s="1" t="s">
        <v>410</v>
      </c>
      <c r="C467">
        <v>41051</v>
      </c>
      <c r="D467" s="1" t="s">
        <v>407</v>
      </c>
      <c r="E467">
        <v>6</v>
      </c>
      <c r="F467">
        <v>2639835776.3699999</v>
      </c>
      <c r="G467">
        <v>41051</v>
      </c>
      <c r="H467">
        <v>2716</v>
      </c>
      <c r="I467">
        <v>9.5384228558879958</v>
      </c>
      <c r="J467">
        <v>17.14822366421776</v>
      </c>
      <c r="K467">
        <v>12.994520547945211</v>
      </c>
      <c r="L467">
        <v>1</v>
      </c>
    </row>
    <row r="468" spans="1:12" x14ac:dyDescent="0.2">
      <c r="A468" s="1" t="s">
        <v>503</v>
      </c>
      <c r="B468" s="1" t="s">
        <v>408</v>
      </c>
      <c r="C468">
        <v>42429</v>
      </c>
      <c r="D468" s="1" t="s">
        <v>407</v>
      </c>
      <c r="E468">
        <v>6</v>
      </c>
      <c r="F468">
        <v>2639835776.3699999</v>
      </c>
      <c r="G468">
        <v>42429</v>
      </c>
      <c r="H468">
        <v>1338</v>
      </c>
      <c r="I468">
        <v>9.5384228558879958</v>
      </c>
      <c r="J468">
        <v>17.14822366421776</v>
      </c>
      <c r="K468">
        <v>12.994520547945211</v>
      </c>
      <c r="L468">
        <v>1</v>
      </c>
    </row>
    <row r="469" spans="1:12" x14ac:dyDescent="0.2">
      <c r="A469" s="1" t="s">
        <v>511</v>
      </c>
      <c r="B469" s="1" t="s">
        <v>408</v>
      </c>
      <c r="C469">
        <v>42429</v>
      </c>
      <c r="D469" s="1" t="s">
        <v>407</v>
      </c>
      <c r="E469">
        <v>6</v>
      </c>
      <c r="F469">
        <v>2639835776.3699999</v>
      </c>
      <c r="G469">
        <v>42429</v>
      </c>
      <c r="H469">
        <v>1338</v>
      </c>
      <c r="I469">
        <v>9.5384228558879958</v>
      </c>
      <c r="J469">
        <v>17.14822366421776</v>
      </c>
      <c r="K469">
        <v>12.994520547945211</v>
      </c>
      <c r="L469">
        <v>1</v>
      </c>
    </row>
    <row r="470" spans="1:12" x14ac:dyDescent="0.2">
      <c r="A470" s="1" t="s">
        <v>512</v>
      </c>
      <c r="B470" s="1" t="s">
        <v>408</v>
      </c>
      <c r="C470">
        <v>42429</v>
      </c>
      <c r="D470" s="1" t="s">
        <v>407</v>
      </c>
      <c r="E470">
        <v>6</v>
      </c>
      <c r="F470">
        <v>2639835776.3699999</v>
      </c>
      <c r="G470">
        <v>42429</v>
      </c>
      <c r="H470">
        <v>1338</v>
      </c>
      <c r="I470">
        <v>9.5384228558879958</v>
      </c>
      <c r="J470">
        <v>17.14822366421776</v>
      </c>
      <c r="K470">
        <v>12.994520547945211</v>
      </c>
      <c r="L470">
        <v>1</v>
      </c>
    </row>
    <row r="471" spans="1:12" x14ac:dyDescent="0.2">
      <c r="A471" s="1" t="s">
        <v>7952</v>
      </c>
      <c r="B471" s="1" t="s">
        <v>7953</v>
      </c>
      <c r="C471">
        <v>42999</v>
      </c>
      <c r="D471" s="1" t="s">
        <v>15701</v>
      </c>
      <c r="E471">
        <v>12</v>
      </c>
      <c r="F471">
        <v>1146145793.5999999</v>
      </c>
      <c r="G471">
        <v>43458</v>
      </c>
      <c r="H471">
        <v>309</v>
      </c>
      <c r="I471">
        <v>14.3528002963816</v>
      </c>
      <c r="J471">
        <v>20.012651731300991</v>
      </c>
      <c r="K471">
        <v>8.0684931506849313</v>
      </c>
      <c r="L471">
        <v>1</v>
      </c>
    </row>
    <row r="472" spans="1:12" x14ac:dyDescent="0.2">
      <c r="A472" s="1" t="s">
        <v>7954</v>
      </c>
      <c r="B472" s="1" t="s">
        <v>7953</v>
      </c>
      <c r="C472">
        <v>42999</v>
      </c>
      <c r="D472" s="1" t="s">
        <v>15701</v>
      </c>
      <c r="E472">
        <v>12</v>
      </c>
      <c r="F472">
        <v>1146145793.5999999</v>
      </c>
      <c r="G472">
        <v>43458</v>
      </c>
      <c r="H472">
        <v>309</v>
      </c>
      <c r="I472">
        <v>14.3528002963816</v>
      </c>
      <c r="J472">
        <v>20.012651731300991</v>
      </c>
      <c r="K472">
        <v>8.0684931506849313</v>
      </c>
      <c r="L472">
        <v>1</v>
      </c>
    </row>
    <row r="473" spans="1:12" x14ac:dyDescent="0.2">
      <c r="A473" s="1" t="s">
        <v>8363</v>
      </c>
      <c r="B473" s="1" t="s">
        <v>8364</v>
      </c>
      <c r="C473">
        <v>43096</v>
      </c>
      <c r="D473" s="1" t="s">
        <v>15701</v>
      </c>
      <c r="E473">
        <v>12</v>
      </c>
      <c r="F473">
        <v>1146145793.5999999</v>
      </c>
      <c r="G473">
        <v>43458</v>
      </c>
      <c r="H473">
        <v>309</v>
      </c>
      <c r="I473">
        <v>14.3528002963816</v>
      </c>
      <c r="J473">
        <v>20.012651731300991</v>
      </c>
      <c r="K473">
        <v>8.0684931506849313</v>
      </c>
      <c r="L473">
        <v>1</v>
      </c>
    </row>
    <row r="474" spans="1:12" x14ac:dyDescent="0.2">
      <c r="A474" s="1" t="s">
        <v>8365</v>
      </c>
      <c r="B474" s="1" t="s">
        <v>8364</v>
      </c>
      <c r="C474">
        <v>43096</v>
      </c>
      <c r="D474" s="1" t="s">
        <v>15701</v>
      </c>
      <c r="E474">
        <v>12</v>
      </c>
      <c r="F474">
        <v>1146145793.5999999</v>
      </c>
      <c r="G474">
        <v>43458</v>
      </c>
      <c r="H474">
        <v>309</v>
      </c>
      <c r="I474">
        <v>14.3528002963816</v>
      </c>
      <c r="J474">
        <v>20.012651731300991</v>
      </c>
      <c r="K474">
        <v>8.0684931506849313</v>
      </c>
      <c r="L474">
        <v>1</v>
      </c>
    </row>
    <row r="475" spans="1:12" x14ac:dyDescent="0.2">
      <c r="A475" s="1" t="s">
        <v>8984</v>
      </c>
      <c r="B475" s="1" t="s">
        <v>8985</v>
      </c>
      <c r="C475">
        <v>43346</v>
      </c>
      <c r="D475" s="1" t="s">
        <v>15701</v>
      </c>
      <c r="E475">
        <v>12</v>
      </c>
      <c r="F475">
        <v>1146145793.5999999</v>
      </c>
      <c r="G475">
        <v>43350</v>
      </c>
      <c r="H475">
        <v>417</v>
      </c>
      <c r="I475">
        <v>14.3528002963816</v>
      </c>
      <c r="J475">
        <v>20.012651731300991</v>
      </c>
      <c r="K475">
        <v>8.0684931506849313</v>
      </c>
      <c r="L475">
        <v>1</v>
      </c>
    </row>
    <row r="476" spans="1:12" x14ac:dyDescent="0.2">
      <c r="A476" s="1" t="s">
        <v>8986</v>
      </c>
      <c r="B476" s="1" t="s">
        <v>8985</v>
      </c>
      <c r="C476">
        <v>43346</v>
      </c>
      <c r="D476" s="1" t="s">
        <v>15701</v>
      </c>
      <c r="E476">
        <v>12</v>
      </c>
      <c r="F476">
        <v>1146145793.5999999</v>
      </c>
      <c r="G476">
        <v>43350</v>
      </c>
      <c r="H476">
        <v>417</v>
      </c>
      <c r="I476">
        <v>14.3528002963816</v>
      </c>
      <c r="J476">
        <v>20.012651731300991</v>
      </c>
      <c r="K476">
        <v>8.0684931506849313</v>
      </c>
      <c r="L476">
        <v>1</v>
      </c>
    </row>
    <row r="477" spans="1:12" x14ac:dyDescent="0.2">
      <c r="A477" s="1" t="s">
        <v>8366</v>
      </c>
      <c r="B477" s="1" t="s">
        <v>8367</v>
      </c>
      <c r="C477">
        <v>43068</v>
      </c>
      <c r="D477" s="1" t="s">
        <v>15909</v>
      </c>
      <c r="E477">
        <v>12</v>
      </c>
      <c r="F477">
        <v>1146145793.5999999</v>
      </c>
      <c r="G477">
        <v>43458</v>
      </c>
      <c r="H477">
        <v>309</v>
      </c>
      <c r="I477">
        <v>14.3528002963816</v>
      </c>
      <c r="J477">
        <v>20.012651731300991</v>
      </c>
      <c r="K477">
        <v>8.0684931506849313</v>
      </c>
      <c r="L477">
        <v>1</v>
      </c>
    </row>
    <row r="478" spans="1:12" x14ac:dyDescent="0.2">
      <c r="A478" s="1" t="s">
        <v>8368</v>
      </c>
      <c r="B478" s="1" t="s">
        <v>8367</v>
      </c>
      <c r="C478">
        <v>43068</v>
      </c>
      <c r="D478" s="1" t="s">
        <v>15909</v>
      </c>
      <c r="E478">
        <v>12</v>
      </c>
      <c r="F478">
        <v>1146145793.5999999</v>
      </c>
      <c r="G478">
        <v>43458</v>
      </c>
      <c r="H478">
        <v>309</v>
      </c>
      <c r="I478">
        <v>14.3528002963816</v>
      </c>
      <c r="J478">
        <v>20.012651731300991</v>
      </c>
      <c r="K478">
        <v>8.0684931506849313</v>
      </c>
      <c r="L478">
        <v>1</v>
      </c>
    </row>
    <row r="479" spans="1:12" x14ac:dyDescent="0.2">
      <c r="A479" s="1" t="s">
        <v>1272</v>
      </c>
      <c r="B479" s="1" t="s">
        <v>1413</v>
      </c>
      <c r="C479">
        <v>41641</v>
      </c>
      <c r="D479" s="1" t="s">
        <v>1412</v>
      </c>
      <c r="E479">
        <v>21</v>
      </c>
      <c r="F479">
        <v>5922475772.4799995</v>
      </c>
      <c r="G479">
        <v>43074</v>
      </c>
      <c r="H479">
        <v>693</v>
      </c>
      <c r="I479">
        <v>6.895593404257605</v>
      </c>
      <c r="J479">
        <v>9.4119853189441791</v>
      </c>
      <c r="K479">
        <v>5.5287671232876709</v>
      </c>
      <c r="L479">
        <v>1</v>
      </c>
    </row>
    <row r="480" spans="1:12" x14ac:dyDescent="0.2">
      <c r="A480" s="1" t="s">
        <v>1277</v>
      </c>
      <c r="B480" s="1" t="s">
        <v>1416</v>
      </c>
      <c r="C480">
        <v>41863</v>
      </c>
      <c r="D480" s="1" t="s">
        <v>1412</v>
      </c>
      <c r="E480">
        <v>21</v>
      </c>
      <c r="F480">
        <v>5922475772.4799995</v>
      </c>
      <c r="G480">
        <v>42795</v>
      </c>
      <c r="H480">
        <v>972</v>
      </c>
      <c r="I480">
        <v>6.895593404257605</v>
      </c>
      <c r="J480">
        <v>9.4119853189441791</v>
      </c>
      <c r="K480">
        <v>5.5287671232876709</v>
      </c>
      <c r="L480">
        <v>1</v>
      </c>
    </row>
    <row r="481" spans="1:12" x14ac:dyDescent="0.2">
      <c r="A481" s="1" t="s">
        <v>7496</v>
      </c>
      <c r="B481" s="1" t="s">
        <v>7497</v>
      </c>
      <c r="C481">
        <v>43049</v>
      </c>
      <c r="D481" s="1" t="s">
        <v>1412</v>
      </c>
      <c r="E481">
        <v>21</v>
      </c>
      <c r="F481">
        <v>5922475772.4799995</v>
      </c>
      <c r="G481">
        <v>43074</v>
      </c>
      <c r="H481">
        <v>693</v>
      </c>
      <c r="I481">
        <v>6.895593404257605</v>
      </c>
      <c r="J481">
        <v>9.4119853189441791</v>
      </c>
      <c r="K481">
        <v>5.5287671232876709</v>
      </c>
      <c r="L481">
        <v>1</v>
      </c>
    </row>
    <row r="482" spans="1:12" x14ac:dyDescent="0.2">
      <c r="A482" s="1" t="s">
        <v>7508</v>
      </c>
      <c r="B482" s="1" t="s">
        <v>7497</v>
      </c>
      <c r="C482">
        <v>43049</v>
      </c>
      <c r="D482" s="1" t="s">
        <v>1412</v>
      </c>
      <c r="E482">
        <v>21</v>
      </c>
      <c r="F482">
        <v>5922475772.4799995</v>
      </c>
      <c r="G482">
        <v>43074</v>
      </c>
      <c r="H482">
        <v>693</v>
      </c>
      <c r="I482">
        <v>6.895593404257605</v>
      </c>
      <c r="J482">
        <v>9.4119853189441791</v>
      </c>
      <c r="K482">
        <v>5.5287671232876709</v>
      </c>
      <c r="L482">
        <v>1</v>
      </c>
    </row>
    <row r="483" spans="1:12" x14ac:dyDescent="0.2">
      <c r="A483" s="1" t="s">
        <v>8339</v>
      </c>
      <c r="B483" s="1" t="s">
        <v>8340</v>
      </c>
      <c r="C483">
        <v>43125</v>
      </c>
      <c r="D483" s="1" t="s">
        <v>1412</v>
      </c>
      <c r="E483">
        <v>21</v>
      </c>
      <c r="F483">
        <v>5922475772.4799995</v>
      </c>
      <c r="G483">
        <v>43165</v>
      </c>
      <c r="H483">
        <v>602</v>
      </c>
      <c r="I483">
        <v>6.895593404257605</v>
      </c>
      <c r="J483">
        <v>9.4119853189441791</v>
      </c>
      <c r="K483">
        <v>5.5287671232876709</v>
      </c>
      <c r="L483">
        <v>1</v>
      </c>
    </row>
    <row r="484" spans="1:12" x14ac:dyDescent="0.2">
      <c r="A484" s="1" t="s">
        <v>8341</v>
      </c>
      <c r="B484" s="1" t="s">
        <v>8340</v>
      </c>
      <c r="C484">
        <v>43125</v>
      </c>
      <c r="D484" s="1" t="s">
        <v>1412</v>
      </c>
      <c r="E484">
        <v>21</v>
      </c>
      <c r="F484">
        <v>5922475772.4799995</v>
      </c>
      <c r="G484">
        <v>43165</v>
      </c>
      <c r="H484">
        <v>602</v>
      </c>
      <c r="I484">
        <v>6.895593404257605</v>
      </c>
      <c r="J484">
        <v>9.4119853189441791</v>
      </c>
      <c r="K484">
        <v>5.5287671232876709</v>
      </c>
      <c r="L484">
        <v>1</v>
      </c>
    </row>
    <row r="485" spans="1:12" x14ac:dyDescent="0.2">
      <c r="A485" s="1" t="s">
        <v>1292</v>
      </c>
      <c r="B485" s="1" t="s">
        <v>1428</v>
      </c>
      <c r="C485">
        <v>41233</v>
      </c>
      <c r="D485" s="1" t="s">
        <v>1412</v>
      </c>
      <c r="E485">
        <v>21</v>
      </c>
      <c r="F485">
        <v>5922475772.4799995</v>
      </c>
      <c r="G485">
        <v>42795</v>
      </c>
      <c r="H485">
        <v>972</v>
      </c>
      <c r="I485">
        <v>6.895593404257605</v>
      </c>
      <c r="J485">
        <v>9.4119853189441791</v>
      </c>
      <c r="K485">
        <v>5.5287671232876709</v>
      </c>
      <c r="L485">
        <v>1</v>
      </c>
    </row>
    <row r="486" spans="1:12" x14ac:dyDescent="0.2">
      <c r="A486" s="1" t="s">
        <v>1291</v>
      </c>
      <c r="B486" s="1" t="s">
        <v>1427</v>
      </c>
      <c r="C486">
        <v>39743</v>
      </c>
      <c r="D486" s="1" t="s">
        <v>1426</v>
      </c>
      <c r="E486">
        <v>21</v>
      </c>
      <c r="F486">
        <v>5922475772.4799995</v>
      </c>
      <c r="G486">
        <v>42741</v>
      </c>
      <c r="H486">
        <v>1026</v>
      </c>
      <c r="I486">
        <v>6.895593404257605</v>
      </c>
      <c r="J486">
        <v>9.4119853189441791</v>
      </c>
      <c r="K486">
        <v>5.5287671232876709</v>
      </c>
      <c r="L486">
        <v>1</v>
      </c>
    </row>
    <row r="487" spans="1:12" x14ac:dyDescent="0.2">
      <c r="A487" s="1" t="s">
        <v>13</v>
      </c>
      <c r="B487" s="1" t="s">
        <v>15</v>
      </c>
      <c r="C487">
        <v>41871</v>
      </c>
      <c r="D487" s="1" t="s">
        <v>14</v>
      </c>
      <c r="E487">
        <v>9</v>
      </c>
      <c r="F487">
        <v>812037761.1400001</v>
      </c>
      <c r="G487">
        <v>42816</v>
      </c>
      <c r="H487">
        <v>951</v>
      </c>
      <c r="I487">
        <v>6.0362904800435926</v>
      </c>
      <c r="J487">
        <v>7.7597379860844926</v>
      </c>
      <c r="K487">
        <v>12.38082191780822</v>
      </c>
      <c r="L487">
        <v>1</v>
      </c>
    </row>
    <row r="488" spans="1:12" x14ac:dyDescent="0.2">
      <c r="A488" s="1" t="s">
        <v>16</v>
      </c>
      <c r="B488" s="1" t="s">
        <v>17</v>
      </c>
      <c r="C488">
        <v>41892</v>
      </c>
      <c r="D488" s="1" t="s">
        <v>14</v>
      </c>
      <c r="E488">
        <v>9</v>
      </c>
      <c r="F488">
        <v>812037761.1400001</v>
      </c>
      <c r="G488">
        <v>41892</v>
      </c>
      <c r="H488">
        <v>1875</v>
      </c>
      <c r="I488">
        <v>6.0362904800435926</v>
      </c>
      <c r="J488">
        <v>7.7597379860844926</v>
      </c>
      <c r="K488">
        <v>12.38082191780822</v>
      </c>
      <c r="L488">
        <v>1</v>
      </c>
    </row>
    <row r="489" spans="1:12" x14ac:dyDescent="0.2">
      <c r="A489" s="1" t="s">
        <v>2764</v>
      </c>
      <c r="B489" s="1" t="s">
        <v>2765</v>
      </c>
      <c r="C489">
        <v>42038</v>
      </c>
      <c r="D489" s="1" t="s">
        <v>14</v>
      </c>
      <c r="E489">
        <v>9</v>
      </c>
      <c r="F489">
        <v>812037761.1400001</v>
      </c>
      <c r="G489">
        <v>42038</v>
      </c>
      <c r="H489">
        <v>1729</v>
      </c>
      <c r="I489">
        <v>6.0362904800435926</v>
      </c>
      <c r="J489">
        <v>7.7597379860844926</v>
      </c>
      <c r="K489">
        <v>12.38082191780822</v>
      </c>
      <c r="L489">
        <v>1</v>
      </c>
    </row>
    <row r="490" spans="1:12" x14ac:dyDescent="0.2">
      <c r="A490" s="1" t="s">
        <v>2766</v>
      </c>
      <c r="B490" s="1" t="s">
        <v>2765</v>
      </c>
      <c r="C490">
        <v>42038</v>
      </c>
      <c r="D490" s="1" t="s">
        <v>14</v>
      </c>
      <c r="E490">
        <v>9</v>
      </c>
      <c r="F490">
        <v>812037761.1400001</v>
      </c>
      <c r="G490">
        <v>42038</v>
      </c>
      <c r="H490">
        <v>1729</v>
      </c>
      <c r="I490">
        <v>6.0362904800435926</v>
      </c>
      <c r="J490">
        <v>7.7597379860844926</v>
      </c>
      <c r="K490">
        <v>12.38082191780822</v>
      </c>
      <c r="L490">
        <v>1</v>
      </c>
    </row>
    <row r="491" spans="1:12" x14ac:dyDescent="0.2">
      <c r="A491" s="1" t="s">
        <v>3167</v>
      </c>
      <c r="B491" s="1" t="s">
        <v>3168</v>
      </c>
      <c r="C491">
        <v>42150</v>
      </c>
      <c r="D491" s="1" t="s">
        <v>14</v>
      </c>
      <c r="E491">
        <v>9</v>
      </c>
      <c r="F491">
        <v>812037761.1400001</v>
      </c>
      <c r="G491">
        <v>42150</v>
      </c>
      <c r="H491">
        <v>1617</v>
      </c>
      <c r="I491">
        <v>6.0362904800435926</v>
      </c>
      <c r="J491">
        <v>7.7597379860844926</v>
      </c>
      <c r="K491">
        <v>12.38082191780822</v>
      </c>
      <c r="L491">
        <v>1</v>
      </c>
    </row>
    <row r="492" spans="1:12" x14ac:dyDescent="0.2">
      <c r="A492" s="1" t="s">
        <v>473</v>
      </c>
      <c r="B492" s="1" t="s">
        <v>474</v>
      </c>
      <c r="C492">
        <v>41135</v>
      </c>
      <c r="D492" s="1" t="s">
        <v>14</v>
      </c>
      <c r="E492">
        <v>9</v>
      </c>
      <c r="F492">
        <v>812037761.1400001</v>
      </c>
      <c r="G492">
        <v>41135</v>
      </c>
      <c r="H492">
        <v>2632</v>
      </c>
      <c r="I492">
        <v>6.0362904800435926</v>
      </c>
      <c r="J492">
        <v>7.7597379860844926</v>
      </c>
      <c r="K492">
        <v>12.38082191780822</v>
      </c>
      <c r="L492">
        <v>1</v>
      </c>
    </row>
    <row r="493" spans="1:12" x14ac:dyDescent="0.2">
      <c r="A493" s="1" t="s">
        <v>38</v>
      </c>
      <c r="B493" s="1" t="s">
        <v>40</v>
      </c>
      <c r="C493">
        <v>42082</v>
      </c>
      <c r="D493" s="1" t="s">
        <v>39</v>
      </c>
      <c r="E493">
        <v>8</v>
      </c>
      <c r="F493">
        <v>5755329483.3900003</v>
      </c>
      <c r="G493">
        <v>42082</v>
      </c>
      <c r="H493">
        <v>1685</v>
      </c>
      <c r="I493">
        <v>8.7789201175050522</v>
      </c>
      <c r="J493">
        <v>9.7547919427510763</v>
      </c>
      <c r="K493">
        <v>6.1753424657534248</v>
      </c>
      <c r="L493">
        <v>1</v>
      </c>
    </row>
    <row r="494" spans="1:12" x14ac:dyDescent="0.2">
      <c r="A494" s="1" t="s">
        <v>123</v>
      </c>
      <c r="B494" s="1" t="s">
        <v>124</v>
      </c>
      <c r="C494">
        <v>41512</v>
      </c>
      <c r="D494" s="1" t="s">
        <v>1421</v>
      </c>
      <c r="E494">
        <v>8</v>
      </c>
      <c r="F494">
        <v>6324804539.1799994</v>
      </c>
      <c r="G494">
        <v>41512</v>
      </c>
      <c r="H494">
        <v>2255</v>
      </c>
      <c r="I494">
        <v>8.7789201175050522</v>
      </c>
      <c r="J494">
        <v>9.7547919427510763</v>
      </c>
      <c r="K494">
        <v>6.1753424657534248</v>
      </c>
      <c r="L494">
        <v>1</v>
      </c>
    </row>
    <row r="495" spans="1:12" x14ac:dyDescent="0.2">
      <c r="A495" s="1" t="s">
        <v>217</v>
      </c>
      <c r="B495" s="1" t="s">
        <v>218</v>
      </c>
      <c r="C495">
        <v>43418</v>
      </c>
      <c r="D495" s="1" t="s">
        <v>1421</v>
      </c>
      <c r="E495">
        <v>8</v>
      </c>
      <c r="F495">
        <v>6324804539.1799994</v>
      </c>
      <c r="G495">
        <v>43418</v>
      </c>
      <c r="H495">
        <v>349</v>
      </c>
      <c r="I495">
        <v>8.7789201175050522</v>
      </c>
      <c r="J495">
        <v>9.7547919427510763</v>
      </c>
      <c r="K495">
        <v>6.1753424657534248</v>
      </c>
      <c r="L495">
        <v>1</v>
      </c>
    </row>
    <row r="496" spans="1:12" x14ac:dyDescent="0.2">
      <c r="A496" s="1" t="s">
        <v>219</v>
      </c>
      <c r="B496" s="1" t="s">
        <v>218</v>
      </c>
      <c r="C496">
        <v>43418</v>
      </c>
      <c r="D496" s="1" t="s">
        <v>1421</v>
      </c>
      <c r="E496">
        <v>8</v>
      </c>
      <c r="F496">
        <v>6324804539.1799994</v>
      </c>
      <c r="G496">
        <v>43418</v>
      </c>
      <c r="H496">
        <v>349</v>
      </c>
      <c r="I496">
        <v>8.7789201175050522</v>
      </c>
      <c r="J496">
        <v>9.7547919427510763</v>
      </c>
      <c r="K496">
        <v>6.1753424657534248</v>
      </c>
      <c r="L496">
        <v>1</v>
      </c>
    </row>
    <row r="497" spans="1:12" x14ac:dyDescent="0.2">
      <c r="A497" s="1" t="s">
        <v>2957</v>
      </c>
      <c r="B497" s="1" t="s">
        <v>2958</v>
      </c>
      <c r="C497">
        <v>42111</v>
      </c>
      <c r="D497" s="1" t="s">
        <v>15880</v>
      </c>
      <c r="E497">
        <v>8</v>
      </c>
      <c r="F497">
        <v>5755329483.3900003</v>
      </c>
      <c r="G497">
        <v>42111</v>
      </c>
      <c r="H497">
        <v>1656</v>
      </c>
      <c r="I497">
        <v>8.7789201175050522</v>
      </c>
      <c r="J497">
        <v>9.7547919427510763</v>
      </c>
      <c r="K497">
        <v>6.1753424657534248</v>
      </c>
      <c r="L497">
        <v>1</v>
      </c>
    </row>
    <row r="498" spans="1:12" x14ac:dyDescent="0.2">
      <c r="A498" s="1" t="s">
        <v>1616</v>
      </c>
      <c r="B498" s="1" t="s">
        <v>1617</v>
      </c>
      <c r="C498">
        <v>41432</v>
      </c>
      <c r="D498" s="1" t="s">
        <v>15685</v>
      </c>
      <c r="E498">
        <v>5</v>
      </c>
      <c r="F498">
        <v>361966259.64999998</v>
      </c>
      <c r="G498">
        <v>42389</v>
      </c>
      <c r="H498">
        <v>1378</v>
      </c>
      <c r="I498">
        <v>5.6195292201931979</v>
      </c>
      <c r="J498">
        <v>7.3426822585415952</v>
      </c>
      <c r="K498">
        <v>12.076712328767121</v>
      </c>
      <c r="L498">
        <v>1</v>
      </c>
    </row>
    <row r="499" spans="1:12" x14ac:dyDescent="0.2">
      <c r="A499" s="1" t="s">
        <v>5062</v>
      </c>
      <c r="B499" s="1" t="s">
        <v>5063</v>
      </c>
      <c r="C499">
        <v>42870</v>
      </c>
      <c r="D499" s="1" t="s">
        <v>15685</v>
      </c>
      <c r="E499">
        <v>5</v>
      </c>
      <c r="F499">
        <v>361966259.64999998</v>
      </c>
      <c r="G499">
        <v>42870</v>
      </c>
      <c r="H499">
        <v>897</v>
      </c>
      <c r="I499">
        <v>5.6195292201931979</v>
      </c>
      <c r="J499">
        <v>7.3426822585415952</v>
      </c>
      <c r="K499">
        <v>12.076712328767121</v>
      </c>
      <c r="L499">
        <v>1</v>
      </c>
    </row>
    <row r="500" spans="1:12" x14ac:dyDescent="0.2">
      <c r="A500" s="1" t="s">
        <v>8662</v>
      </c>
      <c r="B500" s="1" t="s">
        <v>8663</v>
      </c>
      <c r="C500">
        <v>43144</v>
      </c>
      <c r="D500" s="1" t="s">
        <v>15685</v>
      </c>
      <c r="E500">
        <v>5</v>
      </c>
      <c r="F500">
        <v>361966259.64999998</v>
      </c>
      <c r="G500">
        <v>43144</v>
      </c>
      <c r="H500">
        <v>623</v>
      </c>
      <c r="I500">
        <v>5.6195292201931979</v>
      </c>
      <c r="J500">
        <v>7.3426822585415952</v>
      </c>
      <c r="K500">
        <v>12.076712328767121</v>
      </c>
      <c r="L500">
        <v>1</v>
      </c>
    </row>
    <row r="501" spans="1:12" x14ac:dyDescent="0.2">
      <c r="A501" s="1" t="s">
        <v>10889</v>
      </c>
      <c r="B501" s="1" t="s">
        <v>10890</v>
      </c>
      <c r="C501">
        <v>37960</v>
      </c>
      <c r="D501" s="1" t="s">
        <v>15921</v>
      </c>
      <c r="E501">
        <v>7</v>
      </c>
      <c r="F501">
        <v>6150533639.79</v>
      </c>
      <c r="G501">
        <v>41933</v>
      </c>
      <c r="H501">
        <v>1834</v>
      </c>
      <c r="I501">
        <v>12.116820375801661</v>
      </c>
      <c r="J501">
        <v>13.252270632977391</v>
      </c>
      <c r="K501">
        <v>5.021917808219178</v>
      </c>
      <c r="L501">
        <v>1</v>
      </c>
    </row>
    <row r="502" spans="1:12" x14ac:dyDescent="0.2">
      <c r="A502" s="1" t="s">
        <v>15803</v>
      </c>
      <c r="B502" s="1" t="s">
        <v>11815</v>
      </c>
      <c r="C502">
        <v>40105</v>
      </c>
      <c r="D502" s="1" t="s">
        <v>15921</v>
      </c>
      <c r="E502">
        <v>7</v>
      </c>
      <c r="F502">
        <v>6150533639.79</v>
      </c>
      <c r="G502">
        <v>42135</v>
      </c>
      <c r="H502">
        <v>1632</v>
      </c>
      <c r="I502">
        <v>12.116820375801661</v>
      </c>
      <c r="J502">
        <v>13.252270632977391</v>
      </c>
      <c r="K502">
        <v>5.021917808219178</v>
      </c>
      <c r="L502">
        <v>1</v>
      </c>
    </row>
    <row r="503" spans="1:12" x14ac:dyDescent="0.2">
      <c r="A503" s="1" t="s">
        <v>15804</v>
      </c>
      <c r="B503" s="1" t="s">
        <v>11817</v>
      </c>
      <c r="C503">
        <v>41324</v>
      </c>
      <c r="D503" s="1" t="s">
        <v>15921</v>
      </c>
      <c r="E503">
        <v>7</v>
      </c>
      <c r="F503">
        <v>6150533639.79</v>
      </c>
      <c r="G503">
        <v>42089</v>
      </c>
      <c r="H503">
        <v>1678</v>
      </c>
      <c r="I503">
        <v>12.116820375801661</v>
      </c>
      <c r="J503">
        <v>13.252270632977391</v>
      </c>
      <c r="K503">
        <v>5.021917808219178</v>
      </c>
      <c r="L503">
        <v>1</v>
      </c>
    </row>
    <row r="504" spans="1:12" x14ac:dyDescent="0.2">
      <c r="A504" s="1" t="s">
        <v>6224</v>
      </c>
      <c r="B504" s="1" t="s">
        <v>6225</v>
      </c>
      <c r="C504">
        <v>42814</v>
      </c>
      <c r="D504" s="1" t="s">
        <v>15903</v>
      </c>
      <c r="E504">
        <v>7</v>
      </c>
      <c r="F504">
        <v>6150533639.79</v>
      </c>
      <c r="G504">
        <v>42814</v>
      </c>
      <c r="H504">
        <v>953</v>
      </c>
      <c r="I504">
        <v>12.116820375801661</v>
      </c>
      <c r="J504">
        <v>13.252270632977391</v>
      </c>
      <c r="K504">
        <v>5.021917808219178</v>
      </c>
      <c r="L504">
        <v>1</v>
      </c>
    </row>
    <row r="505" spans="1:12" x14ac:dyDescent="0.2">
      <c r="A505" s="1" t="s">
        <v>379</v>
      </c>
      <c r="B505" s="1" t="s">
        <v>381</v>
      </c>
      <c r="C505">
        <v>38705</v>
      </c>
      <c r="D505" s="1" t="s">
        <v>380</v>
      </c>
      <c r="E505">
        <v>4</v>
      </c>
      <c r="F505">
        <v>2998977552.6599998</v>
      </c>
      <c r="G505">
        <v>38890</v>
      </c>
      <c r="H505">
        <v>4877</v>
      </c>
      <c r="I505">
        <v>7.1147927896641372</v>
      </c>
      <c r="J505">
        <v>11.31832343239207</v>
      </c>
      <c r="K505">
        <v>13.358904109589041</v>
      </c>
      <c r="L505">
        <v>1</v>
      </c>
    </row>
    <row r="506" spans="1:12" x14ac:dyDescent="0.2">
      <c r="A506" s="1" t="s">
        <v>249</v>
      </c>
      <c r="B506" s="1" t="s">
        <v>251</v>
      </c>
      <c r="C506">
        <v>43571</v>
      </c>
      <c r="D506" s="1" t="s">
        <v>250</v>
      </c>
      <c r="E506">
        <v>8</v>
      </c>
      <c r="F506">
        <v>7366259445.2700005</v>
      </c>
      <c r="G506">
        <v>43571</v>
      </c>
      <c r="H506">
        <v>196</v>
      </c>
      <c r="I506">
        <v>8.1691226613106682</v>
      </c>
      <c r="J506">
        <v>21.977568871691371</v>
      </c>
      <c r="K506">
        <v>15.446575342465749</v>
      </c>
      <c r="L506">
        <v>1</v>
      </c>
    </row>
    <row r="507" spans="1:12" x14ac:dyDescent="0.2">
      <c r="A507" s="1" t="s">
        <v>330</v>
      </c>
      <c r="B507" s="1" t="s">
        <v>331</v>
      </c>
      <c r="C507">
        <v>39300</v>
      </c>
      <c r="D507" s="1" t="s">
        <v>250</v>
      </c>
      <c r="E507">
        <v>8</v>
      </c>
      <c r="F507">
        <v>7366259445.2700005</v>
      </c>
      <c r="G507">
        <v>41443</v>
      </c>
      <c r="H507">
        <v>2324</v>
      </c>
      <c r="I507">
        <v>8.1691226613106682</v>
      </c>
      <c r="J507">
        <v>21.977568871691371</v>
      </c>
      <c r="K507">
        <v>15.446575342465749</v>
      </c>
      <c r="L507">
        <v>1</v>
      </c>
    </row>
    <row r="508" spans="1:12" x14ac:dyDescent="0.2">
      <c r="A508" s="1" t="s">
        <v>5481</v>
      </c>
      <c r="B508" s="1" t="s">
        <v>5482</v>
      </c>
      <c r="C508">
        <v>42591</v>
      </c>
      <c r="D508" s="1" t="s">
        <v>15687</v>
      </c>
      <c r="E508">
        <v>12</v>
      </c>
      <c r="F508">
        <v>11852968383.92</v>
      </c>
      <c r="G508">
        <v>42591</v>
      </c>
      <c r="H508">
        <v>1176</v>
      </c>
      <c r="I508">
        <v>5.048448399979355</v>
      </c>
      <c r="J508">
        <v>5.3684404402358998</v>
      </c>
      <c r="K508">
        <v>5.5452054794520551</v>
      </c>
      <c r="L508">
        <v>1</v>
      </c>
    </row>
    <row r="509" spans="1:12" x14ac:dyDescent="0.2">
      <c r="A509" s="1" t="s">
        <v>5483</v>
      </c>
      <c r="B509" s="1" t="s">
        <v>5482</v>
      </c>
      <c r="C509">
        <v>42591</v>
      </c>
      <c r="D509" s="1" t="s">
        <v>15687</v>
      </c>
      <c r="E509">
        <v>12</v>
      </c>
      <c r="F509">
        <v>11852968383.92</v>
      </c>
      <c r="G509">
        <v>42591</v>
      </c>
      <c r="H509">
        <v>1176</v>
      </c>
      <c r="I509">
        <v>5.048448399979355</v>
      </c>
      <c r="J509">
        <v>5.3684404402358998</v>
      </c>
      <c r="K509">
        <v>5.5452054794520551</v>
      </c>
      <c r="L509">
        <v>1</v>
      </c>
    </row>
    <row r="510" spans="1:12" x14ac:dyDescent="0.2">
      <c r="A510" s="1" t="s">
        <v>46</v>
      </c>
      <c r="B510" s="1" t="s">
        <v>48</v>
      </c>
      <c r="C510">
        <v>42150</v>
      </c>
      <c r="D510" s="1" t="s">
        <v>47</v>
      </c>
      <c r="E510">
        <v>5</v>
      </c>
      <c r="F510">
        <v>871522167.75999999</v>
      </c>
      <c r="G510">
        <v>42150</v>
      </c>
      <c r="H510">
        <v>1617</v>
      </c>
      <c r="I510">
        <v>8.2242675336798641</v>
      </c>
      <c r="J510">
        <v>12.75584749719215</v>
      </c>
      <c r="K510">
        <v>6.536986301369863</v>
      </c>
      <c r="L510">
        <v>1</v>
      </c>
    </row>
    <row r="511" spans="1:12" x14ac:dyDescent="0.2">
      <c r="A511" s="1" t="s">
        <v>4161</v>
      </c>
      <c r="B511" s="1" t="s">
        <v>4162</v>
      </c>
      <c r="C511">
        <v>42444</v>
      </c>
      <c r="D511" s="1" t="s">
        <v>15891</v>
      </c>
      <c r="E511">
        <v>7</v>
      </c>
      <c r="F511">
        <v>12217295940.34</v>
      </c>
      <c r="G511">
        <v>42444</v>
      </c>
      <c r="H511">
        <v>1323</v>
      </c>
      <c r="I511">
        <v>8.4745066344840136</v>
      </c>
      <c r="J511">
        <v>9.7695739732043876</v>
      </c>
      <c r="K511">
        <v>5.0109589041095894</v>
      </c>
      <c r="L511">
        <v>1</v>
      </c>
    </row>
    <row r="512" spans="1:12" x14ac:dyDescent="0.2">
      <c r="A512" s="1" t="s">
        <v>15807</v>
      </c>
      <c r="B512" s="1" t="s">
        <v>12235</v>
      </c>
      <c r="C512">
        <v>38743</v>
      </c>
      <c r="D512" s="1" t="s">
        <v>15891</v>
      </c>
      <c r="E512">
        <v>7</v>
      </c>
      <c r="F512">
        <v>12217295940.34</v>
      </c>
      <c r="G512">
        <v>42306</v>
      </c>
      <c r="H512">
        <v>1461</v>
      </c>
      <c r="I512">
        <v>8.4745066344840136</v>
      </c>
      <c r="J512">
        <v>9.7695739732043876</v>
      </c>
      <c r="K512">
        <v>5.0109589041095894</v>
      </c>
      <c r="L512">
        <v>1</v>
      </c>
    </row>
    <row r="513" spans="1:12" x14ac:dyDescent="0.2">
      <c r="A513" s="1" t="s">
        <v>12820</v>
      </c>
      <c r="B513" s="1" t="s">
        <v>12821</v>
      </c>
      <c r="C513">
        <v>37918</v>
      </c>
      <c r="D513" s="1" t="s">
        <v>15891</v>
      </c>
      <c r="E513">
        <v>7</v>
      </c>
      <c r="F513">
        <v>12217295940.34</v>
      </c>
      <c r="G513">
        <v>41937</v>
      </c>
      <c r="H513">
        <v>1830</v>
      </c>
      <c r="I513">
        <v>8.4745066344840136</v>
      </c>
      <c r="J513">
        <v>9.7695739732043876</v>
      </c>
      <c r="K513">
        <v>5.0109589041095894</v>
      </c>
      <c r="L513">
        <v>1</v>
      </c>
    </row>
    <row r="514" spans="1:12" x14ac:dyDescent="0.2">
      <c r="A514" s="1" t="s">
        <v>21</v>
      </c>
      <c r="B514" s="1" t="s">
        <v>23</v>
      </c>
      <c r="C514">
        <v>41984</v>
      </c>
      <c r="D514" s="1" t="s">
        <v>22</v>
      </c>
      <c r="E514">
        <v>5</v>
      </c>
      <c r="F514">
        <v>656614650.44000006</v>
      </c>
      <c r="G514">
        <v>43524</v>
      </c>
      <c r="H514">
        <v>243</v>
      </c>
      <c r="I514">
        <v>7.2482562462287348</v>
      </c>
      <c r="J514">
        <v>8.0037722645449207</v>
      </c>
      <c r="K514">
        <v>6.0712328767123287</v>
      </c>
      <c r="L514">
        <v>1</v>
      </c>
    </row>
    <row r="515" spans="1:12" x14ac:dyDescent="0.2">
      <c r="A515" s="1" t="s">
        <v>13787</v>
      </c>
      <c r="B515" s="1" t="s">
        <v>13788</v>
      </c>
      <c r="C515">
        <v>41612</v>
      </c>
      <c r="D515" s="1" t="s">
        <v>15733</v>
      </c>
      <c r="E515">
        <v>4</v>
      </c>
      <c r="F515">
        <v>146978254.52000001</v>
      </c>
      <c r="G515">
        <v>43129</v>
      </c>
      <c r="H515">
        <v>638</v>
      </c>
      <c r="I515">
        <v>6.230696509988265</v>
      </c>
      <c r="J515">
        <v>7.0757476351353459</v>
      </c>
      <c r="K515">
        <v>7.2904109589041104</v>
      </c>
      <c r="L515">
        <v>1</v>
      </c>
    </row>
    <row r="516" spans="1:12" x14ac:dyDescent="0.2">
      <c r="A516" s="1" t="s">
        <v>13827</v>
      </c>
      <c r="B516" s="1" t="s">
        <v>13828</v>
      </c>
      <c r="C516">
        <v>42403</v>
      </c>
      <c r="D516" s="1" t="s">
        <v>15733</v>
      </c>
      <c r="E516">
        <v>4</v>
      </c>
      <c r="F516">
        <v>146978254.52000001</v>
      </c>
      <c r="G516">
        <v>43129</v>
      </c>
      <c r="H516">
        <v>638</v>
      </c>
      <c r="I516">
        <v>6.230696509988265</v>
      </c>
      <c r="J516">
        <v>7.0757476351353459</v>
      </c>
      <c r="K516">
        <v>7.2904109589041104</v>
      </c>
      <c r="L516">
        <v>1</v>
      </c>
    </row>
    <row r="517" spans="1:12" x14ac:dyDescent="0.2">
      <c r="A517" s="1" t="s">
        <v>13829</v>
      </c>
      <c r="B517" s="1" t="s">
        <v>13828</v>
      </c>
      <c r="C517">
        <v>42403</v>
      </c>
      <c r="D517" s="1" t="s">
        <v>15733</v>
      </c>
      <c r="E517">
        <v>4</v>
      </c>
      <c r="F517">
        <v>146978254.52000001</v>
      </c>
      <c r="G517">
        <v>43129</v>
      </c>
      <c r="H517">
        <v>638</v>
      </c>
      <c r="I517">
        <v>6.230696509988265</v>
      </c>
      <c r="J517">
        <v>7.0757476351353459</v>
      </c>
      <c r="K517">
        <v>7.2904109589041104</v>
      </c>
      <c r="L517">
        <v>1</v>
      </c>
    </row>
    <row r="518" spans="1:12" x14ac:dyDescent="0.2">
      <c r="A518" s="1" t="s">
        <v>13832</v>
      </c>
      <c r="B518" s="1" t="s">
        <v>13788</v>
      </c>
      <c r="C518">
        <v>42390</v>
      </c>
      <c r="D518" s="1" t="s">
        <v>15733</v>
      </c>
      <c r="E518">
        <v>4</v>
      </c>
      <c r="F518">
        <v>146978254.52000001</v>
      </c>
      <c r="G518">
        <v>43129</v>
      </c>
      <c r="H518">
        <v>638</v>
      </c>
      <c r="I518">
        <v>6.230696509988265</v>
      </c>
      <c r="J518">
        <v>7.0757476351353459</v>
      </c>
      <c r="K518">
        <v>7.2904109589041104</v>
      </c>
      <c r="L518">
        <v>1</v>
      </c>
    </row>
    <row r="519" spans="1:12" x14ac:dyDescent="0.2">
      <c r="A519" s="1" t="s">
        <v>470</v>
      </c>
      <c r="B519" s="1" t="s">
        <v>472</v>
      </c>
      <c r="C519">
        <v>38968</v>
      </c>
      <c r="D519" s="1" t="s">
        <v>471</v>
      </c>
      <c r="E519">
        <v>7</v>
      </c>
      <c r="F519">
        <v>2138244464.23</v>
      </c>
      <c r="G519">
        <v>40956</v>
      </c>
      <c r="H519">
        <v>2811</v>
      </c>
      <c r="I519">
        <v>7.6839364655159503</v>
      </c>
      <c r="J519">
        <v>9.9826802053112207</v>
      </c>
      <c r="K519">
        <v>9.8328767123287673</v>
      </c>
      <c r="L519">
        <v>1</v>
      </c>
    </row>
    <row r="520" spans="1:12" x14ac:dyDescent="0.2">
      <c r="A520" s="1" t="s">
        <v>14245</v>
      </c>
      <c r="B520" s="1" t="s">
        <v>14246</v>
      </c>
      <c r="C520">
        <v>41662</v>
      </c>
      <c r="D520" s="1" t="s">
        <v>471</v>
      </c>
      <c r="E520">
        <v>7</v>
      </c>
      <c r="F520">
        <v>2138244464.23</v>
      </c>
      <c r="G520">
        <v>41662</v>
      </c>
      <c r="H520">
        <v>2105</v>
      </c>
      <c r="I520">
        <v>7.6839364655159503</v>
      </c>
      <c r="J520">
        <v>9.9826802053112207</v>
      </c>
      <c r="K520">
        <v>9.8328767123287673</v>
      </c>
      <c r="L520">
        <v>1</v>
      </c>
    </row>
    <row r="521" spans="1:12" x14ac:dyDescent="0.2">
      <c r="A521" s="1" t="s">
        <v>504</v>
      </c>
      <c r="B521" s="1" t="s">
        <v>472</v>
      </c>
      <c r="C521">
        <v>42467</v>
      </c>
      <c r="D521" s="1" t="s">
        <v>471</v>
      </c>
      <c r="E521">
        <v>7</v>
      </c>
      <c r="F521">
        <v>2138244464.23</v>
      </c>
      <c r="G521">
        <v>42467</v>
      </c>
      <c r="H521">
        <v>1300</v>
      </c>
      <c r="I521">
        <v>7.6839364655159503</v>
      </c>
      <c r="J521">
        <v>9.9826802053112207</v>
      </c>
      <c r="K521">
        <v>9.8328767123287673</v>
      </c>
      <c r="L521">
        <v>1</v>
      </c>
    </row>
    <row r="522" spans="1:12" x14ac:dyDescent="0.2">
      <c r="A522" s="1" t="s">
        <v>85</v>
      </c>
      <c r="B522" s="1" t="s">
        <v>87</v>
      </c>
      <c r="C522">
        <v>43124</v>
      </c>
      <c r="D522" s="1" t="s">
        <v>86</v>
      </c>
      <c r="E522">
        <v>7</v>
      </c>
      <c r="F522">
        <v>2138244464.23</v>
      </c>
      <c r="G522">
        <v>43124</v>
      </c>
      <c r="H522">
        <v>643</v>
      </c>
      <c r="I522">
        <v>7.6839364655159503</v>
      </c>
      <c r="J522">
        <v>9.9826802053112207</v>
      </c>
      <c r="K522">
        <v>9.8328767123287673</v>
      </c>
      <c r="L522">
        <v>1</v>
      </c>
    </row>
    <row r="523" spans="1:12" x14ac:dyDescent="0.2">
      <c r="A523" s="1" t="s">
        <v>3725</v>
      </c>
      <c r="B523" s="1" t="s">
        <v>3726</v>
      </c>
      <c r="C523">
        <v>42249</v>
      </c>
      <c r="D523" s="1" t="s">
        <v>15663</v>
      </c>
      <c r="E523">
        <v>12</v>
      </c>
      <c r="F523">
        <v>2641794725.1700001</v>
      </c>
      <c r="G523">
        <v>42249</v>
      </c>
      <c r="H523">
        <v>1518</v>
      </c>
      <c r="I523">
        <v>5.9436517588741236</v>
      </c>
      <c r="J523">
        <v>5.9954065832897294</v>
      </c>
      <c r="K523">
        <v>5.2821917808219174</v>
      </c>
      <c r="L523">
        <v>1</v>
      </c>
    </row>
    <row r="524" spans="1:12" x14ac:dyDescent="0.2">
      <c r="A524" s="1" t="s">
        <v>5473</v>
      </c>
      <c r="B524" s="1" t="s">
        <v>5474</v>
      </c>
      <c r="C524">
        <v>42821</v>
      </c>
      <c r="D524" s="1" t="s">
        <v>15663</v>
      </c>
      <c r="E524">
        <v>12</v>
      </c>
      <c r="F524">
        <v>2641794725.1700001</v>
      </c>
      <c r="G524">
        <v>42821</v>
      </c>
      <c r="H524">
        <v>946</v>
      </c>
      <c r="I524">
        <v>5.9436517588741236</v>
      </c>
      <c r="J524">
        <v>5.9954065832897294</v>
      </c>
      <c r="K524">
        <v>5.2821917808219174</v>
      </c>
      <c r="L524">
        <v>1</v>
      </c>
    </row>
    <row r="525" spans="1:12" x14ac:dyDescent="0.2">
      <c r="A525" s="1" t="s">
        <v>3481</v>
      </c>
      <c r="B525" s="1" t="s">
        <v>3482</v>
      </c>
      <c r="C525">
        <v>42727</v>
      </c>
      <c r="D525" s="1" t="s">
        <v>73</v>
      </c>
      <c r="E525">
        <v>12</v>
      </c>
      <c r="F525">
        <v>7545104373.7299995</v>
      </c>
      <c r="G525">
        <v>42877</v>
      </c>
      <c r="H525">
        <v>890</v>
      </c>
      <c r="I525">
        <v>5.742610412761473</v>
      </c>
      <c r="J525">
        <v>6.6639017057117487</v>
      </c>
      <c r="K525">
        <v>7.6082191780821917</v>
      </c>
      <c r="L525">
        <v>1</v>
      </c>
    </row>
    <row r="526" spans="1:12" x14ac:dyDescent="0.2">
      <c r="A526" s="1" t="s">
        <v>72</v>
      </c>
      <c r="B526" s="1" t="s">
        <v>74</v>
      </c>
      <c r="C526">
        <v>42591</v>
      </c>
      <c r="D526" s="1" t="s">
        <v>73</v>
      </c>
      <c r="E526">
        <v>12</v>
      </c>
      <c r="F526">
        <v>7545104373.7299995</v>
      </c>
      <c r="G526">
        <v>42591</v>
      </c>
      <c r="H526">
        <v>1176</v>
      </c>
      <c r="I526">
        <v>5.742610412761473</v>
      </c>
      <c r="J526">
        <v>6.6639017057117487</v>
      </c>
      <c r="K526">
        <v>7.6082191780821917</v>
      </c>
      <c r="L526">
        <v>1</v>
      </c>
    </row>
    <row r="527" spans="1:12" x14ac:dyDescent="0.2">
      <c r="A527" s="1" t="s">
        <v>7430</v>
      </c>
      <c r="B527" s="1" t="s">
        <v>7431</v>
      </c>
      <c r="C527">
        <v>43110</v>
      </c>
      <c r="D527" s="1" t="s">
        <v>73</v>
      </c>
      <c r="E527">
        <v>12</v>
      </c>
      <c r="F527">
        <v>7545104373.7299995</v>
      </c>
      <c r="G527">
        <v>43110</v>
      </c>
      <c r="H527">
        <v>657</v>
      </c>
      <c r="I527">
        <v>5.742610412761473</v>
      </c>
      <c r="J527">
        <v>6.6639017057117487</v>
      </c>
      <c r="K527">
        <v>7.6082191780821917</v>
      </c>
      <c r="L527">
        <v>1</v>
      </c>
    </row>
    <row r="528" spans="1:12" x14ac:dyDescent="0.2">
      <c r="A528" s="1" t="s">
        <v>7432</v>
      </c>
      <c r="B528" s="1" t="s">
        <v>7431</v>
      </c>
      <c r="C528">
        <v>43110</v>
      </c>
      <c r="D528" s="1" t="s">
        <v>73</v>
      </c>
      <c r="E528">
        <v>12</v>
      </c>
      <c r="F528">
        <v>7545104373.7299995</v>
      </c>
      <c r="G528">
        <v>43110</v>
      </c>
      <c r="H528">
        <v>657</v>
      </c>
      <c r="I528">
        <v>5.742610412761473</v>
      </c>
      <c r="J528">
        <v>6.6639017057117487</v>
      </c>
      <c r="K528">
        <v>7.6082191780821917</v>
      </c>
      <c r="L528">
        <v>1</v>
      </c>
    </row>
    <row r="529" spans="1:12" x14ac:dyDescent="0.2">
      <c r="A529" s="1" t="s">
        <v>7323</v>
      </c>
      <c r="B529" s="1" t="s">
        <v>7324</v>
      </c>
      <c r="C529">
        <v>43336</v>
      </c>
      <c r="D529" s="1" t="s">
        <v>15696</v>
      </c>
      <c r="E529">
        <v>12</v>
      </c>
      <c r="F529">
        <v>7545104373.7299995</v>
      </c>
      <c r="G529">
        <v>43336</v>
      </c>
      <c r="H529">
        <v>431</v>
      </c>
      <c r="I529">
        <v>5.742610412761473</v>
      </c>
      <c r="J529">
        <v>6.6639017057117487</v>
      </c>
      <c r="K529">
        <v>7.6082191780821917</v>
      </c>
      <c r="L529">
        <v>1</v>
      </c>
    </row>
    <row r="530" spans="1:12" x14ac:dyDescent="0.2">
      <c r="A530" s="1" t="s">
        <v>8736</v>
      </c>
      <c r="B530" s="1" t="s">
        <v>8737</v>
      </c>
      <c r="C530">
        <v>43300</v>
      </c>
      <c r="D530" s="1" t="s">
        <v>14847</v>
      </c>
      <c r="E530">
        <v>10</v>
      </c>
      <c r="F530">
        <v>1443077987.3299999</v>
      </c>
      <c r="G530">
        <v>43300</v>
      </c>
      <c r="H530">
        <v>467</v>
      </c>
      <c r="I530">
        <v>5.1508714076019526</v>
      </c>
      <c r="J530">
        <v>5.5500185195491891</v>
      </c>
      <c r="K530">
        <v>8.5890410958904102</v>
      </c>
      <c r="L530">
        <v>1</v>
      </c>
    </row>
    <row r="531" spans="1:12" x14ac:dyDescent="0.2">
      <c r="A531" s="1" t="s">
        <v>14190</v>
      </c>
      <c r="B531" s="1" t="s">
        <v>14191</v>
      </c>
      <c r="C531">
        <v>42191</v>
      </c>
      <c r="D531" s="1" t="s">
        <v>14847</v>
      </c>
      <c r="E531">
        <v>10</v>
      </c>
      <c r="F531">
        <v>1443077987.3299999</v>
      </c>
      <c r="G531">
        <v>43566</v>
      </c>
      <c r="H531">
        <v>201</v>
      </c>
      <c r="I531">
        <v>5.1508714076019526</v>
      </c>
      <c r="J531">
        <v>5.5500185195491891</v>
      </c>
      <c r="K531">
        <v>8.5890410958904102</v>
      </c>
      <c r="L531">
        <v>1</v>
      </c>
    </row>
    <row r="532" spans="1:12" x14ac:dyDescent="0.2">
      <c r="A532" s="1" t="s">
        <v>14192</v>
      </c>
      <c r="B532" s="1" t="s">
        <v>14191</v>
      </c>
      <c r="C532">
        <v>42191</v>
      </c>
      <c r="D532" s="1" t="s">
        <v>14847</v>
      </c>
      <c r="E532">
        <v>10</v>
      </c>
      <c r="F532">
        <v>1443077987.3299999</v>
      </c>
      <c r="G532">
        <v>43566</v>
      </c>
      <c r="H532">
        <v>201</v>
      </c>
      <c r="I532">
        <v>5.1508714076019526</v>
      </c>
      <c r="J532">
        <v>5.5500185195491891</v>
      </c>
      <c r="K532">
        <v>8.5890410958904102</v>
      </c>
      <c r="L532">
        <v>1</v>
      </c>
    </row>
    <row r="533" spans="1:12" x14ac:dyDescent="0.2">
      <c r="A533" s="1" t="s">
        <v>468</v>
      </c>
      <c r="B533" s="1" t="s">
        <v>469</v>
      </c>
      <c r="C533">
        <v>39030</v>
      </c>
      <c r="D533" s="1" t="s">
        <v>14847</v>
      </c>
      <c r="E533">
        <v>10</v>
      </c>
      <c r="F533">
        <v>1443077987.3299999</v>
      </c>
      <c r="G533">
        <v>42076</v>
      </c>
      <c r="H533">
        <v>1691</v>
      </c>
      <c r="I533">
        <v>5.1508714076019526</v>
      </c>
      <c r="J533">
        <v>5.5500185195491891</v>
      </c>
      <c r="K533">
        <v>8.5890410958904102</v>
      </c>
      <c r="L533">
        <v>1</v>
      </c>
    </row>
    <row r="534" spans="1:12" x14ac:dyDescent="0.2">
      <c r="A534" s="1" t="s">
        <v>6807</v>
      </c>
      <c r="B534" s="1" t="s">
        <v>6808</v>
      </c>
      <c r="C534">
        <v>42895</v>
      </c>
      <c r="D534" s="1" t="s">
        <v>15693</v>
      </c>
      <c r="E534">
        <v>10</v>
      </c>
      <c r="F534">
        <v>243657348.03999999</v>
      </c>
      <c r="G534">
        <v>42895</v>
      </c>
      <c r="H534">
        <v>872</v>
      </c>
      <c r="I534">
        <v>10.74155029725261</v>
      </c>
      <c r="J534">
        <v>15.20102161077012</v>
      </c>
      <c r="K534">
        <v>15.91232876712329</v>
      </c>
      <c r="L534">
        <v>1</v>
      </c>
    </row>
    <row r="535" spans="1:12" x14ac:dyDescent="0.2">
      <c r="A535" s="1" t="s">
        <v>3745</v>
      </c>
      <c r="B535" s="1" t="s">
        <v>3746</v>
      </c>
      <c r="C535">
        <v>42950</v>
      </c>
      <c r="D535" s="1" t="s">
        <v>15886</v>
      </c>
      <c r="E535">
        <v>6</v>
      </c>
      <c r="F535">
        <v>3845889136</v>
      </c>
      <c r="G535">
        <v>42950</v>
      </c>
      <c r="H535">
        <v>817</v>
      </c>
      <c r="I535">
        <v>5.2266595701197183</v>
      </c>
      <c r="J535">
        <v>6.3470538260827132</v>
      </c>
      <c r="K535">
        <v>12.476712328767119</v>
      </c>
      <c r="L535">
        <v>1</v>
      </c>
    </row>
    <row r="536" spans="1:12" x14ac:dyDescent="0.2">
      <c r="A536" s="1" t="s">
        <v>4368</v>
      </c>
      <c r="B536" s="1" t="s">
        <v>4369</v>
      </c>
      <c r="C536">
        <v>42452</v>
      </c>
      <c r="D536" s="1" t="s">
        <v>15886</v>
      </c>
      <c r="E536">
        <v>6</v>
      </c>
      <c r="F536">
        <v>3845889136</v>
      </c>
      <c r="G536">
        <v>42452</v>
      </c>
      <c r="H536">
        <v>1315</v>
      </c>
      <c r="I536">
        <v>5.2266595701197183</v>
      </c>
      <c r="J536">
        <v>6.3470538260827132</v>
      </c>
      <c r="K536">
        <v>12.476712328767119</v>
      </c>
      <c r="L536">
        <v>1</v>
      </c>
    </row>
    <row r="537" spans="1:12" x14ac:dyDescent="0.2">
      <c r="A537" s="1" t="s">
        <v>12580</v>
      </c>
      <c r="B537" s="1" t="s">
        <v>12581</v>
      </c>
      <c r="C537">
        <v>37162</v>
      </c>
      <c r="D537" s="1" t="s">
        <v>15886</v>
      </c>
      <c r="E537">
        <v>6</v>
      </c>
      <c r="F537">
        <v>3845889136</v>
      </c>
      <c r="G537">
        <v>41236</v>
      </c>
      <c r="H537">
        <v>2531</v>
      </c>
      <c r="I537">
        <v>5.2266595701197183</v>
      </c>
      <c r="J537">
        <v>6.3470538260827132</v>
      </c>
      <c r="K537">
        <v>12.476712328767119</v>
      </c>
      <c r="L537">
        <v>1</v>
      </c>
    </row>
    <row r="538" spans="1:12" x14ac:dyDescent="0.2">
      <c r="A538" s="1" t="s">
        <v>12582</v>
      </c>
      <c r="B538" s="1" t="s">
        <v>12583</v>
      </c>
      <c r="C538">
        <v>38923</v>
      </c>
      <c r="D538" s="1" t="s">
        <v>15886</v>
      </c>
      <c r="E538">
        <v>6</v>
      </c>
      <c r="F538">
        <v>3845889136</v>
      </c>
      <c r="G538">
        <v>41236</v>
      </c>
      <c r="H538">
        <v>2531</v>
      </c>
      <c r="I538">
        <v>5.2266595701197183</v>
      </c>
      <c r="J538">
        <v>6.3470538260827132</v>
      </c>
      <c r="K538">
        <v>12.476712328767119</v>
      </c>
      <c r="L538">
        <v>1</v>
      </c>
    </row>
    <row r="539" spans="1:12" x14ac:dyDescent="0.2">
      <c r="A539" s="1" t="s">
        <v>3191</v>
      </c>
      <c r="B539" s="1" t="s">
        <v>3192</v>
      </c>
      <c r="C539">
        <v>42157</v>
      </c>
      <c r="D539" s="1" t="s">
        <v>15882</v>
      </c>
      <c r="E539">
        <v>12</v>
      </c>
      <c r="F539">
        <v>1939723157.8099999</v>
      </c>
      <c r="G539">
        <v>43697</v>
      </c>
      <c r="H539">
        <v>70</v>
      </c>
      <c r="I539">
        <v>6.8236556211431099</v>
      </c>
      <c r="J539">
        <v>10.715354805758921</v>
      </c>
      <c r="K539">
        <v>5.1780821917808222</v>
      </c>
      <c r="L539">
        <v>1</v>
      </c>
    </row>
    <row r="540" spans="1:12" x14ac:dyDescent="0.2">
      <c r="A540" s="1" t="s">
        <v>12744</v>
      </c>
      <c r="B540" s="1" t="s">
        <v>12745</v>
      </c>
      <c r="C540">
        <v>40680</v>
      </c>
      <c r="D540" s="1" t="s">
        <v>15882</v>
      </c>
      <c r="E540">
        <v>12</v>
      </c>
      <c r="F540">
        <v>1939723157.8099999</v>
      </c>
      <c r="G540">
        <v>43697</v>
      </c>
      <c r="H540">
        <v>70</v>
      </c>
      <c r="I540">
        <v>6.8236556211431099</v>
      </c>
      <c r="J540">
        <v>10.715354805758921</v>
      </c>
      <c r="K540">
        <v>5.1780821917808222</v>
      </c>
      <c r="L540">
        <v>1</v>
      </c>
    </row>
    <row r="541" spans="1:12" x14ac:dyDescent="0.2">
      <c r="A541" s="1" t="s">
        <v>360</v>
      </c>
      <c r="B541" s="1" t="s">
        <v>362</v>
      </c>
      <c r="C541">
        <v>39251</v>
      </c>
      <c r="D541" s="1" t="s">
        <v>361</v>
      </c>
      <c r="E541">
        <v>5</v>
      </c>
      <c r="F541">
        <v>6599509806.9300003</v>
      </c>
      <c r="G541">
        <v>41940</v>
      </c>
      <c r="H541">
        <v>1827</v>
      </c>
      <c r="I541">
        <v>8.7921639133781362</v>
      </c>
      <c r="J541">
        <v>10.03691026548919</v>
      </c>
      <c r="K541">
        <v>9.4219178082191775</v>
      </c>
      <c r="L541">
        <v>1</v>
      </c>
    </row>
    <row r="542" spans="1:12" x14ac:dyDescent="0.2">
      <c r="A542" s="1" t="s">
        <v>363</v>
      </c>
      <c r="B542" s="1" t="s">
        <v>364</v>
      </c>
      <c r="C542">
        <v>40897</v>
      </c>
      <c r="D542" s="1" t="s">
        <v>361</v>
      </c>
      <c r="E542">
        <v>5</v>
      </c>
      <c r="F542">
        <v>6599509806.9300003</v>
      </c>
      <c r="G542">
        <v>40897</v>
      </c>
      <c r="H542">
        <v>2870</v>
      </c>
      <c r="I542">
        <v>8.7921639133781362</v>
      </c>
      <c r="J542">
        <v>10.03691026548919</v>
      </c>
      <c r="K542">
        <v>9.4219178082191775</v>
      </c>
      <c r="L542">
        <v>1</v>
      </c>
    </row>
    <row r="543" spans="1:12" x14ac:dyDescent="0.2">
      <c r="A543" s="1" t="s">
        <v>497</v>
      </c>
      <c r="B543" s="1" t="s">
        <v>364</v>
      </c>
      <c r="C543">
        <v>42293</v>
      </c>
      <c r="D543" s="1" t="s">
        <v>361</v>
      </c>
      <c r="E543">
        <v>5</v>
      </c>
      <c r="F543">
        <v>6599509806.9300003</v>
      </c>
      <c r="G543">
        <v>42293</v>
      </c>
      <c r="H543">
        <v>1474</v>
      </c>
      <c r="I543">
        <v>8.7921639133781362</v>
      </c>
      <c r="J543">
        <v>10.03691026548919</v>
      </c>
      <c r="K543">
        <v>9.4219178082191775</v>
      </c>
      <c r="L543">
        <v>1</v>
      </c>
    </row>
    <row r="544" spans="1:12" x14ac:dyDescent="0.2">
      <c r="A544" s="1" t="s">
        <v>1479</v>
      </c>
      <c r="B544" s="1" t="s">
        <v>1480</v>
      </c>
      <c r="C544">
        <v>41376</v>
      </c>
      <c r="D544" s="1" t="s">
        <v>15640</v>
      </c>
      <c r="E544">
        <v>4</v>
      </c>
      <c r="F544">
        <v>1549521832.9400001</v>
      </c>
      <c r="G544">
        <v>41376</v>
      </c>
      <c r="H544">
        <v>2391</v>
      </c>
      <c r="I544">
        <v>8.0507840946685949</v>
      </c>
      <c r="J544">
        <v>9.0507158987337721</v>
      </c>
      <c r="K544">
        <v>7.0465753424657533</v>
      </c>
      <c r="L544">
        <v>1</v>
      </c>
    </row>
    <row r="545" spans="1:12" x14ac:dyDescent="0.2">
      <c r="A545" s="1" t="s">
        <v>8381</v>
      </c>
      <c r="B545" s="1" t="s">
        <v>8382</v>
      </c>
      <c r="C545">
        <v>43132</v>
      </c>
      <c r="D545" s="1" t="s">
        <v>15640</v>
      </c>
      <c r="E545">
        <v>4</v>
      </c>
      <c r="F545">
        <v>1549521832.9400001</v>
      </c>
      <c r="G545">
        <v>43132</v>
      </c>
      <c r="H545">
        <v>635</v>
      </c>
      <c r="I545">
        <v>8.0507840946685949</v>
      </c>
      <c r="J545">
        <v>9.0507158987337721</v>
      </c>
      <c r="K545">
        <v>7.0465753424657533</v>
      </c>
      <c r="L545">
        <v>1</v>
      </c>
    </row>
    <row r="546" spans="1:12" x14ac:dyDescent="0.2">
      <c r="A546" s="1" t="s">
        <v>10085</v>
      </c>
      <c r="B546" s="1" t="s">
        <v>10086</v>
      </c>
      <c r="C546">
        <v>43411</v>
      </c>
      <c r="D546" s="1" t="s">
        <v>14840</v>
      </c>
      <c r="E546">
        <v>10</v>
      </c>
      <c r="F546">
        <v>846764523.77999997</v>
      </c>
      <c r="G546">
        <v>43411</v>
      </c>
      <c r="H546">
        <v>356</v>
      </c>
      <c r="I546">
        <v>8.1672187028821277</v>
      </c>
      <c r="J546">
        <v>9.0124616261396984</v>
      </c>
      <c r="K546">
        <v>5.3479452054794523</v>
      </c>
      <c r="L546">
        <v>1</v>
      </c>
    </row>
    <row r="547" spans="1:12" x14ac:dyDescent="0.2">
      <c r="A547" s="1" t="s">
        <v>10087</v>
      </c>
      <c r="B547" s="1" t="s">
        <v>10086</v>
      </c>
      <c r="C547">
        <v>43411</v>
      </c>
      <c r="D547" s="1" t="s">
        <v>14840</v>
      </c>
      <c r="E547">
        <v>10</v>
      </c>
      <c r="F547">
        <v>846764523.77999997</v>
      </c>
      <c r="G547">
        <v>43411</v>
      </c>
      <c r="H547">
        <v>356</v>
      </c>
      <c r="I547">
        <v>8.1672187028821277</v>
      </c>
      <c r="J547">
        <v>9.0124616261396984</v>
      </c>
      <c r="K547">
        <v>5.3479452054794523</v>
      </c>
      <c r="L547">
        <v>1</v>
      </c>
    </row>
    <row r="548" spans="1:12" x14ac:dyDescent="0.2">
      <c r="A548" s="1" t="s">
        <v>15246</v>
      </c>
      <c r="B548" s="1" t="s">
        <v>15716</v>
      </c>
      <c r="C548">
        <v>43606</v>
      </c>
      <c r="D548" s="1" t="s">
        <v>15717</v>
      </c>
      <c r="E548">
        <v>9</v>
      </c>
      <c r="F548">
        <v>2339712795.23</v>
      </c>
      <c r="G548">
        <v>43606</v>
      </c>
      <c r="H548">
        <v>161</v>
      </c>
      <c r="I548">
        <v>5.6967334973105244</v>
      </c>
      <c r="J548">
        <v>6.853182524526451</v>
      </c>
      <c r="K548">
        <v>8.5506849315068489</v>
      </c>
      <c r="L548">
        <v>1</v>
      </c>
    </row>
    <row r="549" spans="1:12" x14ac:dyDescent="0.2">
      <c r="A549" s="1" t="s">
        <v>211</v>
      </c>
      <c r="B549" s="1" t="s">
        <v>213</v>
      </c>
      <c r="C549">
        <v>43308</v>
      </c>
      <c r="D549" s="1" t="s">
        <v>212</v>
      </c>
      <c r="E549">
        <v>9</v>
      </c>
      <c r="F549">
        <v>2339712795.23</v>
      </c>
      <c r="G549">
        <v>43308</v>
      </c>
      <c r="H549">
        <v>459</v>
      </c>
      <c r="I549">
        <v>5.6967334973105244</v>
      </c>
      <c r="J549">
        <v>6.853182524526451</v>
      </c>
      <c r="K549">
        <v>8.5506849315068489</v>
      </c>
      <c r="L549">
        <v>1</v>
      </c>
    </row>
    <row r="550" spans="1:12" x14ac:dyDescent="0.2">
      <c r="A550" s="1" t="s">
        <v>15282</v>
      </c>
      <c r="B550" s="1" t="s">
        <v>323</v>
      </c>
      <c r="C550">
        <v>41036</v>
      </c>
      <c r="D550" s="1" t="s">
        <v>322</v>
      </c>
      <c r="E550">
        <v>6</v>
      </c>
      <c r="F550">
        <v>305269841.98000002</v>
      </c>
      <c r="G550">
        <v>41036</v>
      </c>
      <c r="H550">
        <v>2731</v>
      </c>
      <c r="I550">
        <v>7.1658668506547674</v>
      </c>
      <c r="J550">
        <v>10.11891087155349</v>
      </c>
      <c r="K550">
        <v>10.263013698630139</v>
      </c>
      <c r="L550">
        <v>1</v>
      </c>
    </row>
    <row r="551" spans="1:12" x14ac:dyDescent="0.2">
      <c r="A551" s="1" t="s">
        <v>128</v>
      </c>
      <c r="B551" s="1" t="s">
        <v>130</v>
      </c>
      <c r="C551">
        <v>41758</v>
      </c>
      <c r="D551" s="1" t="s">
        <v>129</v>
      </c>
      <c r="E551">
        <v>6</v>
      </c>
      <c r="F551">
        <v>305269841.98000002</v>
      </c>
      <c r="G551">
        <v>42124</v>
      </c>
      <c r="H551">
        <v>1643</v>
      </c>
      <c r="I551">
        <v>7.1658668506547674</v>
      </c>
      <c r="J551">
        <v>10.11891087155349</v>
      </c>
      <c r="K551">
        <v>10.263013698630139</v>
      </c>
      <c r="L551">
        <v>1</v>
      </c>
    </row>
    <row r="552" spans="1:12" x14ac:dyDescent="0.2">
      <c r="A552" s="1" t="s">
        <v>2155</v>
      </c>
      <c r="B552" s="1" t="s">
        <v>2156</v>
      </c>
      <c r="C552">
        <v>41765</v>
      </c>
      <c r="D552" s="1" t="s">
        <v>194</v>
      </c>
      <c r="E552">
        <v>5</v>
      </c>
      <c r="F552">
        <v>1852087672.5799999</v>
      </c>
      <c r="G552">
        <v>41765</v>
      </c>
      <c r="H552">
        <v>2002</v>
      </c>
      <c r="I552">
        <v>9.1996525083431813</v>
      </c>
      <c r="J552">
        <v>10.68085413855237</v>
      </c>
      <c r="K552">
        <v>6.117808219178082</v>
      </c>
      <c r="L552">
        <v>1</v>
      </c>
    </row>
    <row r="553" spans="1:12" x14ac:dyDescent="0.2">
      <c r="A553" s="1" t="s">
        <v>193</v>
      </c>
      <c r="B553" s="1" t="s">
        <v>195</v>
      </c>
      <c r="C553">
        <v>43116</v>
      </c>
      <c r="D553" s="1" t="s">
        <v>194</v>
      </c>
      <c r="E553">
        <v>5</v>
      </c>
      <c r="F553">
        <v>1852087672.5799999</v>
      </c>
      <c r="G553">
        <v>43116</v>
      </c>
      <c r="H553">
        <v>651</v>
      </c>
      <c r="I553">
        <v>9.1996525083431813</v>
      </c>
      <c r="J553">
        <v>10.68085413855237</v>
      </c>
      <c r="K553">
        <v>6.117808219178082</v>
      </c>
      <c r="L553">
        <v>1</v>
      </c>
    </row>
    <row r="554" spans="1:12" x14ac:dyDescent="0.2">
      <c r="A554" s="1" t="s">
        <v>2721</v>
      </c>
      <c r="B554" s="1" t="s">
        <v>2722</v>
      </c>
      <c r="C554">
        <v>42041</v>
      </c>
      <c r="D554" s="1" t="s">
        <v>15649</v>
      </c>
      <c r="E554">
        <v>5</v>
      </c>
      <c r="F554">
        <v>1852087672.5799999</v>
      </c>
      <c r="G554">
        <v>42041</v>
      </c>
      <c r="H554">
        <v>1726</v>
      </c>
      <c r="I554">
        <v>9.1996525083431813</v>
      </c>
      <c r="J554">
        <v>10.68085413855237</v>
      </c>
      <c r="K554">
        <v>6.117808219178082</v>
      </c>
      <c r="L554">
        <v>1</v>
      </c>
    </row>
    <row r="555" spans="1:12" x14ac:dyDescent="0.2">
      <c r="A555" s="1" t="s">
        <v>208</v>
      </c>
      <c r="B555" s="1" t="s">
        <v>210</v>
      </c>
      <c r="C555">
        <v>43348</v>
      </c>
      <c r="D555" s="1" t="s">
        <v>209</v>
      </c>
      <c r="E555">
        <v>4</v>
      </c>
      <c r="F555">
        <v>34814536989.910004</v>
      </c>
      <c r="G555">
        <v>43348</v>
      </c>
      <c r="H555">
        <v>419</v>
      </c>
      <c r="I555">
        <v>9.0214728392668206</v>
      </c>
      <c r="J555">
        <v>9.7440984762415432</v>
      </c>
      <c r="K555">
        <v>7.0849315068493146</v>
      </c>
      <c r="L555">
        <v>1</v>
      </c>
    </row>
    <row r="556" spans="1:12" x14ac:dyDescent="0.2">
      <c r="A556" s="1" t="s">
        <v>283</v>
      </c>
      <c r="B556" s="1" t="s">
        <v>284</v>
      </c>
      <c r="C556">
        <v>39618</v>
      </c>
      <c r="D556" s="1" t="s">
        <v>209</v>
      </c>
      <c r="E556">
        <v>4</v>
      </c>
      <c r="F556">
        <v>34814536989.910004</v>
      </c>
      <c r="G556">
        <v>41180</v>
      </c>
      <c r="H556">
        <v>2587</v>
      </c>
      <c r="I556">
        <v>9.0214728392668206</v>
      </c>
      <c r="J556">
        <v>9.7440984762415432</v>
      </c>
      <c r="K556">
        <v>7.0849315068493146</v>
      </c>
      <c r="L556">
        <v>1</v>
      </c>
    </row>
    <row r="557" spans="1:12" x14ac:dyDescent="0.2">
      <c r="A557" s="1" t="s">
        <v>3316</v>
      </c>
      <c r="B557" s="1" t="s">
        <v>3317</v>
      </c>
      <c r="C557">
        <v>42151</v>
      </c>
      <c r="D557" s="1" t="s">
        <v>15657</v>
      </c>
      <c r="E557">
        <v>4</v>
      </c>
      <c r="F557">
        <v>34814536989.910004</v>
      </c>
      <c r="G557">
        <v>42315</v>
      </c>
      <c r="H557">
        <v>1452</v>
      </c>
      <c r="I557">
        <v>9.0214728392668206</v>
      </c>
      <c r="J557">
        <v>9.7440984762415432</v>
      </c>
      <c r="K557">
        <v>7.0849315068493146</v>
      </c>
      <c r="L557">
        <v>1</v>
      </c>
    </row>
    <row r="558" spans="1:12" x14ac:dyDescent="0.2">
      <c r="A558" s="1" t="s">
        <v>63</v>
      </c>
      <c r="B558" s="1" t="s">
        <v>65</v>
      </c>
      <c r="C558">
        <v>42248</v>
      </c>
      <c r="D558" s="1" t="s">
        <v>64</v>
      </c>
      <c r="E558">
        <v>13</v>
      </c>
      <c r="F558">
        <v>1304370159.47</v>
      </c>
      <c r="G558">
        <v>42270</v>
      </c>
      <c r="H558">
        <v>1497</v>
      </c>
      <c r="I558">
        <v>9.4483813957148008</v>
      </c>
      <c r="J558">
        <v>14.4069515343579</v>
      </c>
      <c r="K558">
        <v>8.9917808219178088</v>
      </c>
      <c r="L558">
        <v>1</v>
      </c>
    </row>
    <row r="559" spans="1:12" x14ac:dyDescent="0.2">
      <c r="A559" s="1" t="s">
        <v>7646</v>
      </c>
      <c r="B559" s="1" t="s">
        <v>7647</v>
      </c>
      <c r="C559">
        <v>43032</v>
      </c>
      <c r="D559" s="1" t="s">
        <v>64</v>
      </c>
      <c r="E559">
        <v>13</v>
      </c>
      <c r="F559">
        <v>1304370159.47</v>
      </c>
      <c r="G559">
        <v>43032</v>
      </c>
      <c r="H559">
        <v>735</v>
      </c>
      <c r="I559">
        <v>9.4483813957148008</v>
      </c>
      <c r="J559">
        <v>14.4069515343579</v>
      </c>
      <c r="K559">
        <v>8.9917808219178088</v>
      </c>
      <c r="L559">
        <v>1</v>
      </c>
    </row>
    <row r="560" spans="1:12" x14ac:dyDescent="0.2">
      <c r="A560" s="1" t="s">
        <v>7648</v>
      </c>
      <c r="B560" s="1" t="s">
        <v>7647</v>
      </c>
      <c r="C560">
        <v>43032</v>
      </c>
      <c r="D560" s="1" t="s">
        <v>64</v>
      </c>
      <c r="E560">
        <v>13</v>
      </c>
      <c r="F560">
        <v>1304370159.47</v>
      </c>
      <c r="G560">
        <v>43032</v>
      </c>
      <c r="H560">
        <v>735</v>
      </c>
      <c r="I560">
        <v>9.4483813957148008</v>
      </c>
      <c r="J560">
        <v>14.4069515343579</v>
      </c>
      <c r="K560">
        <v>8.9917808219178088</v>
      </c>
      <c r="L560">
        <v>1</v>
      </c>
    </row>
    <row r="561" spans="1:12" x14ac:dyDescent="0.2">
      <c r="A561" s="1" t="s">
        <v>8881</v>
      </c>
      <c r="B561" s="1" t="s">
        <v>8882</v>
      </c>
      <c r="C561">
        <v>43218</v>
      </c>
      <c r="D561" s="1" t="s">
        <v>15706</v>
      </c>
      <c r="E561">
        <v>13</v>
      </c>
      <c r="F561">
        <v>1450662987.8599999</v>
      </c>
      <c r="G561">
        <v>43218</v>
      </c>
      <c r="H561">
        <v>549</v>
      </c>
      <c r="I561">
        <v>9.4483813957148008</v>
      </c>
      <c r="J561">
        <v>14.4069515343579</v>
      </c>
      <c r="K561">
        <v>8.9917808219178088</v>
      </c>
      <c r="L561">
        <v>1</v>
      </c>
    </row>
    <row r="562" spans="1:12" x14ac:dyDescent="0.2">
      <c r="A562" s="1" t="s">
        <v>181</v>
      </c>
      <c r="B562" s="1" t="s">
        <v>183</v>
      </c>
      <c r="C562">
        <v>43040</v>
      </c>
      <c r="D562" s="1" t="s">
        <v>182</v>
      </c>
      <c r="E562">
        <v>13</v>
      </c>
      <c r="F562">
        <v>1304370159.47</v>
      </c>
      <c r="G562">
        <v>43040</v>
      </c>
      <c r="H562">
        <v>727</v>
      </c>
      <c r="I562">
        <v>9.4483813957148008</v>
      </c>
      <c r="J562">
        <v>14.4069515343579</v>
      </c>
      <c r="K562">
        <v>8.9917808219178088</v>
      </c>
      <c r="L562">
        <v>1</v>
      </c>
    </row>
    <row r="563" spans="1:12" x14ac:dyDescent="0.2">
      <c r="A563" s="1" t="s">
        <v>184</v>
      </c>
      <c r="B563" s="1" t="s">
        <v>183</v>
      </c>
      <c r="C563">
        <v>43040</v>
      </c>
      <c r="D563" s="1" t="s">
        <v>182</v>
      </c>
      <c r="E563">
        <v>13</v>
      </c>
      <c r="F563">
        <v>1304370159.47</v>
      </c>
      <c r="G563">
        <v>43040</v>
      </c>
      <c r="H563">
        <v>727</v>
      </c>
      <c r="I563">
        <v>9.4483813957148008</v>
      </c>
      <c r="J563">
        <v>14.4069515343579</v>
      </c>
      <c r="K563">
        <v>8.9917808219178088</v>
      </c>
      <c r="L563">
        <v>1</v>
      </c>
    </row>
    <row r="564" spans="1:12" x14ac:dyDescent="0.2">
      <c r="A564" s="1" t="s">
        <v>55</v>
      </c>
      <c r="B564" s="1" t="s">
        <v>57</v>
      </c>
      <c r="C564">
        <v>42349</v>
      </c>
      <c r="D564" s="1" t="s">
        <v>56</v>
      </c>
      <c r="E564">
        <v>13</v>
      </c>
      <c r="F564">
        <v>1304370159.47</v>
      </c>
      <c r="G564">
        <v>42349</v>
      </c>
      <c r="H564">
        <v>1418</v>
      </c>
      <c r="I564">
        <v>9.4483813957148008</v>
      </c>
      <c r="J564">
        <v>14.4069515343579</v>
      </c>
      <c r="K564">
        <v>8.9917808219178088</v>
      </c>
      <c r="L564">
        <v>1</v>
      </c>
    </row>
    <row r="565" spans="1:12" x14ac:dyDescent="0.2">
      <c r="A565" s="1" t="s">
        <v>15245</v>
      </c>
      <c r="B565" s="1" t="s">
        <v>15715</v>
      </c>
      <c r="C565">
        <v>43614</v>
      </c>
      <c r="D565" s="1" t="s">
        <v>56</v>
      </c>
      <c r="E565">
        <v>13</v>
      </c>
      <c r="F565">
        <v>1094903105.8399999</v>
      </c>
      <c r="G565">
        <v>43614</v>
      </c>
      <c r="H565">
        <v>153</v>
      </c>
      <c r="I565">
        <v>9.4483813957148008</v>
      </c>
      <c r="J565">
        <v>14.4069515343579</v>
      </c>
      <c r="K565">
        <v>8.9917808219178088</v>
      </c>
      <c r="L565">
        <v>1</v>
      </c>
    </row>
    <row r="566" spans="1:12" x14ac:dyDescent="0.2">
      <c r="A566" s="1" t="s">
        <v>4331</v>
      </c>
      <c r="B566" s="1" t="s">
        <v>4332</v>
      </c>
      <c r="C566">
        <v>42430</v>
      </c>
      <c r="D566" s="1" t="s">
        <v>15679</v>
      </c>
      <c r="E566">
        <v>11</v>
      </c>
      <c r="F566">
        <v>2376597896.2399998</v>
      </c>
      <c r="G566">
        <v>42430</v>
      </c>
      <c r="H566">
        <v>1337</v>
      </c>
      <c r="I566">
        <v>6.2984779223707932</v>
      </c>
      <c r="J566">
        <v>7.0546198287663131</v>
      </c>
      <c r="K566">
        <v>6.8739726027397259</v>
      </c>
      <c r="L566">
        <v>1</v>
      </c>
    </row>
    <row r="567" spans="1:12" x14ac:dyDescent="0.2">
      <c r="A567" s="1" t="s">
        <v>3075</v>
      </c>
      <c r="B567" s="1" t="s">
        <v>3076</v>
      </c>
      <c r="C567">
        <v>42111</v>
      </c>
      <c r="D567" s="1" t="s">
        <v>15654</v>
      </c>
      <c r="E567">
        <v>23</v>
      </c>
      <c r="F567">
        <v>27922944942.57</v>
      </c>
      <c r="G567">
        <v>43459</v>
      </c>
      <c r="H567">
        <v>308</v>
      </c>
      <c r="I567">
        <v>11.200768168839859</v>
      </c>
      <c r="J567">
        <v>12.94367748484839</v>
      </c>
      <c r="K567">
        <v>5.8493150684931514</v>
      </c>
      <c r="L567">
        <v>1</v>
      </c>
    </row>
    <row r="568" spans="1:12" x14ac:dyDescent="0.2">
      <c r="A568" s="1" t="s">
        <v>3077</v>
      </c>
      <c r="B568" s="1" t="s">
        <v>3076</v>
      </c>
      <c r="C568">
        <v>42111</v>
      </c>
      <c r="D568" s="1" t="s">
        <v>15654</v>
      </c>
      <c r="E568">
        <v>23</v>
      </c>
      <c r="F568">
        <v>27922944942.57</v>
      </c>
      <c r="G568">
        <v>43459</v>
      </c>
      <c r="H568">
        <v>308</v>
      </c>
      <c r="I568">
        <v>11.200768168839859</v>
      </c>
      <c r="J568">
        <v>12.94367748484839</v>
      </c>
      <c r="K568">
        <v>5.8493150684931514</v>
      </c>
      <c r="L568">
        <v>1</v>
      </c>
    </row>
    <row r="569" spans="1:12" x14ac:dyDescent="0.2">
      <c r="A569" s="1" t="s">
        <v>3407</v>
      </c>
      <c r="B569" s="1" t="s">
        <v>3408</v>
      </c>
      <c r="C569">
        <v>43130</v>
      </c>
      <c r="D569" s="1" t="s">
        <v>15654</v>
      </c>
      <c r="E569">
        <v>23</v>
      </c>
      <c r="F569">
        <v>27922944942.57</v>
      </c>
      <c r="G569">
        <v>43130</v>
      </c>
      <c r="H569">
        <v>637</v>
      </c>
      <c r="I569">
        <v>11.200768168839859</v>
      </c>
      <c r="J569">
        <v>12.94367748484839</v>
      </c>
      <c r="K569">
        <v>5.8493150684931514</v>
      </c>
      <c r="L569">
        <v>1</v>
      </c>
    </row>
    <row r="570" spans="1:12" x14ac:dyDescent="0.2">
      <c r="A570" s="1" t="s">
        <v>3409</v>
      </c>
      <c r="B570" s="1" t="s">
        <v>3408</v>
      </c>
      <c r="C570">
        <v>43130</v>
      </c>
      <c r="D570" s="1" t="s">
        <v>15654</v>
      </c>
      <c r="E570">
        <v>23</v>
      </c>
      <c r="F570">
        <v>27922944942.57</v>
      </c>
      <c r="G570">
        <v>43130</v>
      </c>
      <c r="H570">
        <v>637</v>
      </c>
      <c r="I570">
        <v>11.200768168839859</v>
      </c>
      <c r="J570">
        <v>12.94367748484839</v>
      </c>
      <c r="K570">
        <v>5.8493150684931514</v>
      </c>
      <c r="L570">
        <v>1</v>
      </c>
    </row>
    <row r="571" spans="1:12" x14ac:dyDescent="0.2">
      <c r="A571" s="1" t="s">
        <v>3569</v>
      </c>
      <c r="B571" s="1" t="s">
        <v>3570</v>
      </c>
      <c r="C571">
        <v>43133</v>
      </c>
      <c r="D571" s="1" t="s">
        <v>15654</v>
      </c>
      <c r="E571">
        <v>23</v>
      </c>
      <c r="F571">
        <v>27922944942.57</v>
      </c>
      <c r="G571">
        <v>43138</v>
      </c>
      <c r="H571">
        <v>629</v>
      </c>
      <c r="I571">
        <v>11.200768168839859</v>
      </c>
      <c r="J571">
        <v>12.94367748484839</v>
      </c>
      <c r="K571">
        <v>5.8493150684931514</v>
      </c>
      <c r="L571">
        <v>1</v>
      </c>
    </row>
    <row r="572" spans="1:12" x14ac:dyDescent="0.2">
      <c r="A572" s="1" t="s">
        <v>3434</v>
      </c>
      <c r="B572" s="1" t="s">
        <v>3435</v>
      </c>
      <c r="C572">
        <v>42170</v>
      </c>
      <c r="D572" s="1" t="s">
        <v>15660</v>
      </c>
      <c r="E572">
        <v>7</v>
      </c>
      <c r="F572">
        <v>1234936304.0599999</v>
      </c>
      <c r="G572">
        <v>43123</v>
      </c>
      <c r="H572">
        <v>644</v>
      </c>
      <c r="I572">
        <v>6.8462462273446878</v>
      </c>
      <c r="J572">
        <v>10.636276346919409</v>
      </c>
      <c r="K572">
        <v>10.334246575342471</v>
      </c>
      <c r="L572">
        <v>1</v>
      </c>
    </row>
    <row r="573" spans="1:12" x14ac:dyDescent="0.2">
      <c r="A573" s="1" t="s">
        <v>3436</v>
      </c>
      <c r="B573" s="1" t="s">
        <v>3435</v>
      </c>
      <c r="C573">
        <v>42170</v>
      </c>
      <c r="D573" s="1" t="s">
        <v>15660</v>
      </c>
      <c r="E573">
        <v>7</v>
      </c>
      <c r="F573">
        <v>1234936304.0599999</v>
      </c>
      <c r="G573">
        <v>43123</v>
      </c>
      <c r="H573">
        <v>644</v>
      </c>
      <c r="I573">
        <v>6.8462462273446878</v>
      </c>
      <c r="J573">
        <v>10.636276346919409</v>
      </c>
      <c r="K573">
        <v>10.334246575342471</v>
      </c>
      <c r="L573">
        <v>1</v>
      </c>
    </row>
    <row r="574" spans="1:12" x14ac:dyDescent="0.2">
      <c r="A574" s="1" t="s">
        <v>5436</v>
      </c>
      <c r="B574" s="1" t="s">
        <v>5437</v>
      </c>
      <c r="C574">
        <v>42594</v>
      </c>
      <c r="D574" s="1" t="s">
        <v>15898</v>
      </c>
      <c r="E574">
        <v>5</v>
      </c>
      <c r="F574">
        <v>3148842160.8600001</v>
      </c>
      <c r="G574">
        <v>42594</v>
      </c>
      <c r="H574">
        <v>1173</v>
      </c>
      <c r="I574">
        <v>9.504226272579853</v>
      </c>
      <c r="J574">
        <v>10.48804169618273</v>
      </c>
      <c r="K574">
        <v>5.0109589041095894</v>
      </c>
      <c r="L574">
        <v>1</v>
      </c>
    </row>
    <row r="575" spans="1:12" x14ac:dyDescent="0.2">
      <c r="A575" s="1" t="s">
        <v>12084</v>
      </c>
      <c r="B575" s="1" t="s">
        <v>12085</v>
      </c>
      <c r="C575">
        <v>37512</v>
      </c>
      <c r="D575" s="1" t="s">
        <v>15898</v>
      </c>
      <c r="E575">
        <v>5</v>
      </c>
      <c r="F575">
        <v>3148842160.8600001</v>
      </c>
      <c r="G575">
        <v>42783</v>
      </c>
      <c r="H575">
        <v>984</v>
      </c>
      <c r="I575">
        <v>9.504226272579853</v>
      </c>
      <c r="J575">
        <v>10.48804169618273</v>
      </c>
      <c r="K575">
        <v>5.0109589041095894</v>
      </c>
      <c r="L575">
        <v>1</v>
      </c>
    </row>
    <row r="576" spans="1:12" x14ac:dyDescent="0.2">
      <c r="A576" s="1" t="s">
        <v>9479</v>
      </c>
      <c r="B576" s="1" t="s">
        <v>9480</v>
      </c>
      <c r="C576">
        <v>43439</v>
      </c>
      <c r="D576" s="1" t="s">
        <v>15912</v>
      </c>
      <c r="E576">
        <v>5</v>
      </c>
      <c r="F576">
        <v>4299692045.0200005</v>
      </c>
      <c r="G576">
        <v>43439</v>
      </c>
      <c r="H576">
        <v>328</v>
      </c>
      <c r="I576">
        <v>9.504226272579853</v>
      </c>
      <c r="J576">
        <v>10.48804169618273</v>
      </c>
      <c r="K576">
        <v>5.0109589041095894</v>
      </c>
      <c r="L576">
        <v>1</v>
      </c>
    </row>
    <row r="577" spans="1:12" x14ac:dyDescent="0.2">
      <c r="A577" s="1" t="s">
        <v>7980</v>
      </c>
      <c r="B577" s="1" t="s">
        <v>7981</v>
      </c>
      <c r="C577">
        <v>43142</v>
      </c>
      <c r="D577" s="1" t="s">
        <v>15908</v>
      </c>
      <c r="E577">
        <v>5</v>
      </c>
      <c r="F577">
        <v>3148842160.8600001</v>
      </c>
      <c r="G577">
        <v>43142</v>
      </c>
      <c r="H577">
        <v>625</v>
      </c>
      <c r="I577">
        <v>9.504226272579853</v>
      </c>
      <c r="J577">
        <v>10.48804169618273</v>
      </c>
      <c r="K577">
        <v>5.0109589041095894</v>
      </c>
      <c r="L577">
        <v>1</v>
      </c>
    </row>
    <row r="578" spans="1:12" x14ac:dyDescent="0.2">
      <c r="A578" s="1" t="s">
        <v>13973</v>
      </c>
      <c r="B578" s="1" t="s">
        <v>13974</v>
      </c>
      <c r="C578">
        <v>42440</v>
      </c>
      <c r="D578" s="1" t="s">
        <v>15736</v>
      </c>
      <c r="E578">
        <v>6</v>
      </c>
      <c r="F578">
        <v>1898121101.2</v>
      </c>
      <c r="G578">
        <v>42440</v>
      </c>
      <c r="H578">
        <v>1327</v>
      </c>
      <c r="I578">
        <v>6.2436620483948824</v>
      </c>
      <c r="J578">
        <v>6.6520839289332958</v>
      </c>
      <c r="K578">
        <v>8.0547945205479454</v>
      </c>
      <c r="L578">
        <v>1</v>
      </c>
    </row>
    <row r="579" spans="1:12" x14ac:dyDescent="0.2">
      <c r="A579" s="1" t="s">
        <v>464</v>
      </c>
      <c r="B579" s="1" t="s">
        <v>465</v>
      </c>
      <c r="C579">
        <v>41173</v>
      </c>
      <c r="D579" s="1" t="s">
        <v>15736</v>
      </c>
      <c r="E579">
        <v>6</v>
      </c>
      <c r="F579">
        <v>1898121101.2</v>
      </c>
      <c r="G579">
        <v>42401</v>
      </c>
      <c r="H579">
        <v>1366</v>
      </c>
      <c r="I579">
        <v>6.2436620483948824</v>
      </c>
      <c r="J579">
        <v>6.6520839289332958</v>
      </c>
      <c r="K579">
        <v>8.0547945205479454</v>
      </c>
      <c r="L579">
        <v>1</v>
      </c>
    </row>
    <row r="580" spans="1:12" x14ac:dyDescent="0.2">
      <c r="A580" s="1" t="s">
        <v>175</v>
      </c>
      <c r="B580" s="1" t="s">
        <v>177</v>
      </c>
      <c r="C580">
        <v>42895</v>
      </c>
      <c r="D580" s="1" t="s">
        <v>176</v>
      </c>
      <c r="E580">
        <v>4</v>
      </c>
      <c r="F580">
        <v>425814347.48000002</v>
      </c>
      <c r="G580">
        <v>42895</v>
      </c>
      <c r="H580">
        <v>872</v>
      </c>
      <c r="I580">
        <v>6.507310390309895</v>
      </c>
      <c r="J580">
        <v>8.7809176442372081</v>
      </c>
      <c r="K580">
        <v>7.8657534246575347</v>
      </c>
      <c r="L580">
        <v>1</v>
      </c>
    </row>
    <row r="581" spans="1:12" x14ac:dyDescent="0.2">
      <c r="A581" s="1" t="s">
        <v>202</v>
      </c>
      <c r="B581" s="1" t="s">
        <v>203</v>
      </c>
      <c r="C581">
        <v>43188</v>
      </c>
      <c r="D581" s="1" t="s">
        <v>176</v>
      </c>
      <c r="E581">
        <v>4</v>
      </c>
      <c r="F581">
        <v>425814347.48000002</v>
      </c>
      <c r="G581">
        <v>43188</v>
      </c>
      <c r="H581">
        <v>579</v>
      </c>
      <c r="I581">
        <v>6.507310390309895</v>
      </c>
      <c r="J581">
        <v>8.7809176442372081</v>
      </c>
      <c r="K581">
        <v>7.8657534246575347</v>
      </c>
      <c r="L581">
        <v>1</v>
      </c>
    </row>
    <row r="582" spans="1:12" x14ac:dyDescent="0.2">
      <c r="A582" s="1" t="s">
        <v>404</v>
      </c>
      <c r="B582" s="1" t="s">
        <v>405</v>
      </c>
      <c r="C582">
        <v>38882</v>
      </c>
      <c r="D582" s="1" t="s">
        <v>108</v>
      </c>
      <c r="E582">
        <v>5</v>
      </c>
      <c r="F582">
        <v>11062603517.43</v>
      </c>
      <c r="G582">
        <v>41992</v>
      </c>
      <c r="H582">
        <v>1775</v>
      </c>
      <c r="I582">
        <v>5.322197933874051</v>
      </c>
      <c r="J582">
        <v>6.0619698568875364</v>
      </c>
      <c r="K582">
        <v>10.15616438356164</v>
      </c>
      <c r="L582">
        <v>1</v>
      </c>
    </row>
    <row r="583" spans="1:12" x14ac:dyDescent="0.2">
      <c r="A583" s="1" t="s">
        <v>107</v>
      </c>
      <c r="B583" s="1" t="s">
        <v>109</v>
      </c>
      <c r="C583">
        <v>40505</v>
      </c>
      <c r="D583" s="1" t="s">
        <v>108</v>
      </c>
      <c r="E583">
        <v>5</v>
      </c>
      <c r="F583">
        <v>11062603517.43</v>
      </c>
      <c r="G583">
        <v>40505</v>
      </c>
      <c r="H583">
        <v>3262</v>
      </c>
      <c r="I583">
        <v>5.322197933874051</v>
      </c>
      <c r="J583">
        <v>6.0619698568875364</v>
      </c>
      <c r="K583">
        <v>10.15616438356164</v>
      </c>
      <c r="L583">
        <v>1</v>
      </c>
    </row>
    <row r="584" spans="1:12" x14ac:dyDescent="0.2">
      <c r="A584" s="1" t="s">
        <v>1539</v>
      </c>
      <c r="B584" s="1" t="s">
        <v>1540</v>
      </c>
      <c r="C584">
        <v>41401</v>
      </c>
      <c r="D584" s="1" t="s">
        <v>15641</v>
      </c>
      <c r="E584">
        <v>5</v>
      </c>
      <c r="F584">
        <v>11062603517.43</v>
      </c>
      <c r="G584">
        <v>41401</v>
      </c>
      <c r="H584">
        <v>2366</v>
      </c>
      <c r="I584">
        <v>5.322197933874051</v>
      </c>
      <c r="J584">
        <v>6.0619698568875364</v>
      </c>
      <c r="K584">
        <v>10.15616438356164</v>
      </c>
      <c r="L584">
        <v>1</v>
      </c>
    </row>
    <row r="585" spans="1:12" x14ac:dyDescent="0.2">
      <c r="A585" s="1" t="s">
        <v>3035</v>
      </c>
      <c r="B585" s="1" t="s">
        <v>3036</v>
      </c>
      <c r="C585">
        <v>42117</v>
      </c>
      <c r="D585" s="1" t="s">
        <v>15652</v>
      </c>
      <c r="E585">
        <v>5</v>
      </c>
      <c r="F585">
        <v>1258452014.72</v>
      </c>
      <c r="G585">
        <v>42265</v>
      </c>
      <c r="H585">
        <v>1502</v>
      </c>
      <c r="I585">
        <v>5.1978983374294518</v>
      </c>
      <c r="J585">
        <v>5.7032723078842187</v>
      </c>
      <c r="K585">
        <v>6.2712328767123289</v>
      </c>
      <c r="L585">
        <v>1</v>
      </c>
    </row>
    <row r="586" spans="1:12" x14ac:dyDescent="0.2">
      <c r="A586" s="1" t="s">
        <v>475</v>
      </c>
      <c r="B586" s="1" t="s">
        <v>476</v>
      </c>
      <c r="C586">
        <v>40219</v>
      </c>
      <c r="D586" s="1" t="s">
        <v>15738</v>
      </c>
      <c r="E586">
        <v>3</v>
      </c>
      <c r="F586">
        <v>57576706.359999999</v>
      </c>
      <c r="G586">
        <v>41752</v>
      </c>
      <c r="H586">
        <v>2015</v>
      </c>
      <c r="I586">
        <v>6.065835403767772</v>
      </c>
      <c r="J586">
        <v>15.17639573654966</v>
      </c>
      <c r="K586">
        <v>6.2027397260273984</v>
      </c>
      <c r="L586">
        <v>1</v>
      </c>
    </row>
    <row r="587" spans="1:12" x14ac:dyDescent="0.2">
      <c r="A587" s="1" t="s">
        <v>121</v>
      </c>
      <c r="B587" s="1" t="s">
        <v>122</v>
      </c>
      <c r="C587">
        <v>41472</v>
      </c>
      <c r="D587" s="1" t="s">
        <v>15870</v>
      </c>
      <c r="E587">
        <v>3</v>
      </c>
      <c r="F587">
        <v>57576706.359999999</v>
      </c>
      <c r="G587">
        <v>41502</v>
      </c>
      <c r="H587">
        <v>2265</v>
      </c>
      <c r="I587">
        <v>6.065835403767772</v>
      </c>
      <c r="J587">
        <v>15.17639573654966</v>
      </c>
      <c r="K587">
        <v>6.2027397260273984</v>
      </c>
      <c r="L587">
        <v>1</v>
      </c>
    </row>
    <row r="588" spans="1:12" x14ac:dyDescent="0.2">
      <c r="A588" s="1" t="s">
        <v>143</v>
      </c>
      <c r="B588" s="1" t="s">
        <v>145</v>
      </c>
      <c r="C588">
        <v>42640</v>
      </c>
      <c r="D588" s="1" t="s">
        <v>144</v>
      </c>
      <c r="E588">
        <v>3</v>
      </c>
      <c r="F588">
        <v>1068273581.8099999</v>
      </c>
      <c r="G588">
        <v>42640</v>
      </c>
      <c r="H588">
        <v>1127</v>
      </c>
      <c r="I588">
        <v>10.01361005608114</v>
      </c>
      <c r="J588">
        <v>11.97393059573208</v>
      </c>
      <c r="K588">
        <v>7.0849315068493146</v>
      </c>
      <c r="L588">
        <v>1</v>
      </c>
    </row>
    <row r="589" spans="1:12" x14ac:dyDescent="0.2">
      <c r="A589" s="1" t="s">
        <v>4087</v>
      </c>
      <c r="B589" s="1" t="s">
        <v>4088</v>
      </c>
      <c r="C589">
        <v>42333</v>
      </c>
      <c r="D589" s="1" t="s">
        <v>15674</v>
      </c>
      <c r="E589">
        <v>4</v>
      </c>
      <c r="F589">
        <v>6115916134.7999992</v>
      </c>
      <c r="G589">
        <v>42333</v>
      </c>
      <c r="H589">
        <v>1434</v>
      </c>
      <c r="I589">
        <v>10.62499741436214</v>
      </c>
      <c r="J589">
        <v>16.29855817166144</v>
      </c>
      <c r="K589">
        <v>7.8794520547945206</v>
      </c>
      <c r="L589">
        <v>1</v>
      </c>
    </row>
    <row r="590" spans="1:12" x14ac:dyDescent="0.2">
      <c r="A590" s="1" t="s">
        <v>113</v>
      </c>
      <c r="B590" s="1" t="s">
        <v>115</v>
      </c>
      <c r="C590">
        <v>39045</v>
      </c>
      <c r="D590" s="1" t="s">
        <v>114</v>
      </c>
      <c r="E590">
        <v>4</v>
      </c>
      <c r="F590">
        <v>6115916134.7999992</v>
      </c>
      <c r="G590">
        <v>41404</v>
      </c>
      <c r="H590">
        <v>2363</v>
      </c>
      <c r="I590">
        <v>10.62499741436214</v>
      </c>
      <c r="J590">
        <v>16.29855817166144</v>
      </c>
      <c r="K590">
        <v>7.8794520547945206</v>
      </c>
      <c r="L590">
        <v>1</v>
      </c>
    </row>
    <row r="591" spans="1:12" x14ac:dyDescent="0.2">
      <c r="A591" s="1" t="s">
        <v>4213</v>
      </c>
      <c r="B591" s="1" t="s">
        <v>4214</v>
      </c>
      <c r="C591">
        <v>42327</v>
      </c>
      <c r="D591" s="1" t="s">
        <v>15676</v>
      </c>
      <c r="E591">
        <v>21</v>
      </c>
      <c r="F591">
        <v>15085136339.219999</v>
      </c>
      <c r="G591">
        <v>42957</v>
      </c>
      <c r="H591">
        <v>810</v>
      </c>
      <c r="I591">
        <v>5.1529992719501214</v>
      </c>
      <c r="J591">
        <v>5.2867509132107982</v>
      </c>
      <c r="K591">
        <v>6.6657534246575354</v>
      </c>
      <c r="L591">
        <v>1</v>
      </c>
    </row>
    <row r="592" spans="1:12" x14ac:dyDescent="0.2">
      <c r="A592" s="1" t="s">
        <v>4215</v>
      </c>
      <c r="B592" s="1" t="s">
        <v>4214</v>
      </c>
      <c r="C592">
        <v>42327</v>
      </c>
      <c r="D592" s="1" t="s">
        <v>15676</v>
      </c>
      <c r="E592">
        <v>21</v>
      </c>
      <c r="F592">
        <v>15085136339.219999</v>
      </c>
      <c r="G592">
        <v>42957</v>
      </c>
      <c r="H592">
        <v>810</v>
      </c>
      <c r="I592">
        <v>5.1529992719501214</v>
      </c>
      <c r="J592">
        <v>5.2867509132107982</v>
      </c>
      <c r="K592">
        <v>6.6657534246575354</v>
      </c>
      <c r="L592">
        <v>1</v>
      </c>
    </row>
    <row r="593" spans="1:12" x14ac:dyDescent="0.2">
      <c r="A593" s="1" t="s">
        <v>376</v>
      </c>
      <c r="B593" s="1" t="s">
        <v>378</v>
      </c>
      <c r="C593">
        <v>38673</v>
      </c>
      <c r="D593" s="1" t="s">
        <v>377</v>
      </c>
      <c r="E593">
        <v>6</v>
      </c>
      <c r="F593">
        <v>2249045298.8899999</v>
      </c>
      <c r="G593">
        <v>39848</v>
      </c>
      <c r="H593">
        <v>3919</v>
      </c>
      <c r="I593">
        <v>8.5063434494343504</v>
      </c>
      <c r="J593">
        <v>10.59201314778041</v>
      </c>
      <c r="K593">
        <v>13.22191780821918</v>
      </c>
      <c r="L593">
        <v>1</v>
      </c>
    </row>
    <row r="594" spans="1:12" x14ac:dyDescent="0.2">
      <c r="A594" s="1" t="s">
        <v>1943</v>
      </c>
      <c r="B594" s="1" t="s">
        <v>1944</v>
      </c>
      <c r="C594">
        <v>41619</v>
      </c>
      <c r="D594" s="1" t="s">
        <v>14819</v>
      </c>
      <c r="E594">
        <v>8</v>
      </c>
      <c r="F594">
        <v>6704076911.499999</v>
      </c>
      <c r="G594">
        <v>42587</v>
      </c>
      <c r="H594">
        <v>1180</v>
      </c>
      <c r="I594">
        <v>9.2375112321739792</v>
      </c>
      <c r="J594">
        <v>13.927043402508369</v>
      </c>
      <c r="K594">
        <v>5.484931506849315</v>
      </c>
      <c r="L594">
        <v>1</v>
      </c>
    </row>
    <row r="595" spans="1:12" x14ac:dyDescent="0.2">
      <c r="A595" s="1" t="s">
        <v>4138</v>
      </c>
      <c r="B595" s="1" t="s">
        <v>4139</v>
      </c>
      <c r="C595">
        <v>42356</v>
      </c>
      <c r="D595" s="1" t="s">
        <v>14819</v>
      </c>
      <c r="E595">
        <v>8</v>
      </c>
      <c r="F595">
        <v>6704076911.499999</v>
      </c>
      <c r="G595">
        <v>43430</v>
      </c>
      <c r="H595">
        <v>337</v>
      </c>
      <c r="I595">
        <v>9.2375112321739792</v>
      </c>
      <c r="J595">
        <v>13.927043402508369</v>
      </c>
      <c r="K595">
        <v>5.484931506849315</v>
      </c>
      <c r="L595">
        <v>1</v>
      </c>
    </row>
    <row r="596" spans="1:12" x14ac:dyDescent="0.2">
      <c r="A596" s="1" t="s">
        <v>12452</v>
      </c>
      <c r="B596" s="1" t="s">
        <v>12453</v>
      </c>
      <c r="C596">
        <v>42138</v>
      </c>
      <c r="D596" s="1" t="s">
        <v>14819</v>
      </c>
      <c r="E596">
        <v>8</v>
      </c>
      <c r="F596">
        <v>6704076911.499999</v>
      </c>
      <c r="G596">
        <v>42138</v>
      </c>
      <c r="H596">
        <v>1629</v>
      </c>
      <c r="I596">
        <v>9.2375112321739792</v>
      </c>
      <c r="J596">
        <v>13.927043402508369</v>
      </c>
      <c r="K596">
        <v>5.484931506849315</v>
      </c>
      <c r="L596">
        <v>1</v>
      </c>
    </row>
    <row r="597" spans="1:12" x14ac:dyDescent="0.2">
      <c r="A597" s="1" t="s">
        <v>14430</v>
      </c>
      <c r="B597" s="1" t="s">
        <v>14431</v>
      </c>
      <c r="C597">
        <v>39714</v>
      </c>
      <c r="D597" s="1" t="s">
        <v>14819</v>
      </c>
      <c r="E597">
        <v>8</v>
      </c>
      <c r="F597">
        <v>6704076911.499999</v>
      </c>
      <c r="G597">
        <v>43090</v>
      </c>
      <c r="H597">
        <v>677</v>
      </c>
      <c r="I597">
        <v>9.2375112321739792</v>
      </c>
      <c r="J597">
        <v>13.927043402508369</v>
      </c>
      <c r="K597">
        <v>5.484931506849315</v>
      </c>
      <c r="L597">
        <v>1</v>
      </c>
    </row>
    <row r="598" spans="1:12" x14ac:dyDescent="0.2">
      <c r="A598" s="1" t="s">
        <v>14440</v>
      </c>
      <c r="B598" s="1" t="s">
        <v>14441</v>
      </c>
      <c r="C598">
        <v>40491</v>
      </c>
      <c r="D598" s="1" t="s">
        <v>14819</v>
      </c>
      <c r="E598">
        <v>8</v>
      </c>
      <c r="F598">
        <v>6704076911.499999</v>
      </c>
      <c r="G598">
        <v>41764</v>
      </c>
      <c r="H598">
        <v>2003</v>
      </c>
      <c r="I598">
        <v>9.2375112321739792</v>
      </c>
      <c r="J598">
        <v>13.927043402508369</v>
      </c>
      <c r="K598">
        <v>5.484931506849315</v>
      </c>
      <c r="L598">
        <v>1</v>
      </c>
    </row>
    <row r="599" spans="1:12" x14ac:dyDescent="0.2">
      <c r="A599" s="1" t="s">
        <v>3945</v>
      </c>
      <c r="B599" s="1" t="s">
        <v>3946</v>
      </c>
      <c r="C599">
        <v>42321</v>
      </c>
      <c r="D599" s="1" t="s">
        <v>15887</v>
      </c>
      <c r="E599">
        <v>8</v>
      </c>
      <c r="F599">
        <v>6704076911.499999</v>
      </c>
      <c r="G599">
        <v>43532</v>
      </c>
      <c r="H599">
        <v>235</v>
      </c>
      <c r="I599">
        <v>9.2375112321739792</v>
      </c>
      <c r="J599">
        <v>13.927043402508369</v>
      </c>
      <c r="K599">
        <v>5.484931506849315</v>
      </c>
      <c r="L599">
        <v>1</v>
      </c>
    </row>
    <row r="600" spans="1:12" x14ac:dyDescent="0.2">
      <c r="A600" s="1" t="s">
        <v>10885</v>
      </c>
      <c r="B600" s="1" t="s">
        <v>10886</v>
      </c>
      <c r="C600">
        <v>37384</v>
      </c>
      <c r="D600" s="1" t="s">
        <v>15707</v>
      </c>
      <c r="E600">
        <v>10</v>
      </c>
      <c r="F600">
        <v>5928422223.9899998</v>
      </c>
      <c r="G600">
        <v>42135</v>
      </c>
      <c r="H600">
        <v>1632</v>
      </c>
      <c r="I600">
        <v>14.21659265072541</v>
      </c>
      <c r="J600">
        <v>16.01869629910821</v>
      </c>
      <c r="K600">
        <v>6.3780821917808206</v>
      </c>
      <c r="L600">
        <v>1</v>
      </c>
    </row>
    <row r="601" spans="1:12" x14ac:dyDescent="0.2">
      <c r="A601" s="1" t="s">
        <v>15261</v>
      </c>
      <c r="B601" s="1" t="s">
        <v>11821</v>
      </c>
      <c r="C601">
        <v>40403</v>
      </c>
      <c r="D601" s="1" t="s">
        <v>15707</v>
      </c>
      <c r="E601">
        <v>10</v>
      </c>
      <c r="F601">
        <v>5928422223.9899998</v>
      </c>
      <c r="G601">
        <v>41715</v>
      </c>
      <c r="H601">
        <v>2052</v>
      </c>
      <c r="I601">
        <v>14.21659265072541</v>
      </c>
      <c r="J601">
        <v>16.01869629910821</v>
      </c>
      <c r="K601">
        <v>6.3780821917808206</v>
      </c>
      <c r="L601">
        <v>1</v>
      </c>
    </row>
    <row r="602" spans="1:12" x14ac:dyDescent="0.2">
      <c r="A602" s="1" t="s">
        <v>15298</v>
      </c>
      <c r="B602" s="1" t="s">
        <v>13369</v>
      </c>
      <c r="C602">
        <v>43475</v>
      </c>
      <c r="D602" s="1" t="s">
        <v>15707</v>
      </c>
      <c r="E602">
        <v>10</v>
      </c>
      <c r="F602">
        <v>5928422223.9899998</v>
      </c>
      <c r="G602">
        <v>43475</v>
      </c>
      <c r="H602">
        <v>292</v>
      </c>
      <c r="I602">
        <v>14.21659265072541</v>
      </c>
      <c r="J602">
        <v>16.01869629910821</v>
      </c>
      <c r="K602">
        <v>6.3780821917808206</v>
      </c>
      <c r="L602">
        <v>1</v>
      </c>
    </row>
    <row r="603" spans="1:12" x14ac:dyDescent="0.2">
      <c r="A603" s="1" t="s">
        <v>3897</v>
      </c>
      <c r="B603" s="1" t="s">
        <v>3898</v>
      </c>
      <c r="C603">
        <v>42948</v>
      </c>
      <c r="D603" s="1" t="s">
        <v>59</v>
      </c>
      <c r="E603">
        <v>10</v>
      </c>
      <c r="F603">
        <v>5928422223.9899998</v>
      </c>
      <c r="G603">
        <v>42948</v>
      </c>
      <c r="H603">
        <v>819</v>
      </c>
      <c r="I603">
        <v>14.21659265072541</v>
      </c>
      <c r="J603">
        <v>16.01869629910821</v>
      </c>
      <c r="K603">
        <v>6.3780821917808206</v>
      </c>
      <c r="L603">
        <v>1</v>
      </c>
    </row>
    <row r="604" spans="1:12" x14ac:dyDescent="0.2">
      <c r="A604" s="1" t="s">
        <v>8952</v>
      </c>
      <c r="B604" s="1" t="s">
        <v>8953</v>
      </c>
      <c r="C604">
        <v>43320</v>
      </c>
      <c r="D604" s="1" t="s">
        <v>59</v>
      </c>
      <c r="E604">
        <v>10</v>
      </c>
      <c r="F604">
        <v>5928422223.9899998</v>
      </c>
      <c r="G604">
        <v>43320</v>
      </c>
      <c r="H604">
        <v>447</v>
      </c>
      <c r="I604">
        <v>14.21659265072541</v>
      </c>
      <c r="J604">
        <v>16.01869629910821</v>
      </c>
      <c r="K604">
        <v>6.3780821917808206</v>
      </c>
      <c r="L604">
        <v>1</v>
      </c>
    </row>
    <row r="605" spans="1:12" x14ac:dyDescent="0.2">
      <c r="A605" s="1" t="s">
        <v>2925</v>
      </c>
      <c r="B605" s="1" t="s">
        <v>2926</v>
      </c>
      <c r="C605">
        <v>42081</v>
      </c>
      <c r="D605" s="1" t="s">
        <v>147</v>
      </c>
      <c r="E605">
        <v>7</v>
      </c>
      <c r="F605">
        <v>11941520202.620001</v>
      </c>
      <c r="G605">
        <v>42705</v>
      </c>
      <c r="H605">
        <v>1062</v>
      </c>
      <c r="I605">
        <v>12.13102837133799</v>
      </c>
      <c r="J605">
        <v>15.67294759990506</v>
      </c>
      <c r="K605">
        <v>12.6</v>
      </c>
      <c r="L605">
        <v>1</v>
      </c>
    </row>
    <row r="606" spans="1:12" x14ac:dyDescent="0.2">
      <c r="A606" s="1" t="s">
        <v>146</v>
      </c>
      <c r="B606" s="1" t="s">
        <v>148</v>
      </c>
      <c r="C606">
        <v>42285</v>
      </c>
      <c r="D606" s="1" t="s">
        <v>147</v>
      </c>
      <c r="E606">
        <v>7</v>
      </c>
      <c r="F606">
        <v>11941520202.620001</v>
      </c>
      <c r="G606">
        <v>42285</v>
      </c>
      <c r="H606">
        <v>1482</v>
      </c>
      <c r="I606">
        <v>12.13102837133799</v>
      </c>
      <c r="J606">
        <v>15.67294759990506</v>
      </c>
      <c r="K606">
        <v>12.6</v>
      </c>
      <c r="L606">
        <v>1</v>
      </c>
    </row>
    <row r="607" spans="1:12" x14ac:dyDescent="0.2">
      <c r="A607" s="1" t="s">
        <v>4033</v>
      </c>
      <c r="B607" s="1" t="s">
        <v>2926</v>
      </c>
      <c r="C607">
        <v>42269</v>
      </c>
      <c r="D607" s="1" t="s">
        <v>147</v>
      </c>
      <c r="E607">
        <v>7</v>
      </c>
      <c r="F607">
        <v>11941520202.620001</v>
      </c>
      <c r="G607">
        <v>42705</v>
      </c>
      <c r="H607">
        <v>1062</v>
      </c>
      <c r="I607">
        <v>12.13102837133799</v>
      </c>
      <c r="J607">
        <v>15.67294759990506</v>
      </c>
      <c r="K607">
        <v>12.6</v>
      </c>
      <c r="L607">
        <v>1</v>
      </c>
    </row>
    <row r="608" spans="1:12" x14ac:dyDescent="0.2">
      <c r="A608" s="1" t="s">
        <v>7539</v>
      </c>
      <c r="B608" s="1" t="s">
        <v>7540</v>
      </c>
      <c r="C608">
        <v>42947</v>
      </c>
      <c r="D608" s="1" t="s">
        <v>147</v>
      </c>
      <c r="E608">
        <v>7</v>
      </c>
      <c r="F608">
        <v>11941520202.620001</v>
      </c>
      <c r="G608">
        <v>42947</v>
      </c>
      <c r="H608">
        <v>820</v>
      </c>
      <c r="I608">
        <v>12.13102837133799</v>
      </c>
      <c r="J608">
        <v>15.67294759990506</v>
      </c>
      <c r="K608">
        <v>12.6</v>
      </c>
      <c r="L608">
        <v>1</v>
      </c>
    </row>
    <row r="609" spans="1:12" x14ac:dyDescent="0.2">
      <c r="A609" s="1" t="s">
        <v>207</v>
      </c>
      <c r="B609" s="1" t="s">
        <v>148</v>
      </c>
      <c r="C609">
        <v>43180</v>
      </c>
      <c r="D609" s="1" t="s">
        <v>147</v>
      </c>
      <c r="E609">
        <v>7</v>
      </c>
      <c r="F609">
        <v>11941520202.620001</v>
      </c>
      <c r="G609">
        <v>43180</v>
      </c>
      <c r="H609">
        <v>587</v>
      </c>
      <c r="I609">
        <v>12.13102837133799</v>
      </c>
      <c r="J609">
        <v>15.67294759990506</v>
      </c>
      <c r="K609">
        <v>12.6</v>
      </c>
      <c r="L609">
        <v>1</v>
      </c>
    </row>
    <row r="610" spans="1:12" x14ac:dyDescent="0.2">
      <c r="A610" s="1" t="s">
        <v>236</v>
      </c>
      <c r="B610" s="1" t="s">
        <v>237</v>
      </c>
      <c r="C610">
        <v>43627</v>
      </c>
      <c r="D610" s="1" t="s">
        <v>147</v>
      </c>
      <c r="E610">
        <v>7</v>
      </c>
      <c r="F610">
        <v>11941520202.620001</v>
      </c>
      <c r="G610">
        <v>43627</v>
      </c>
      <c r="H610">
        <v>140</v>
      </c>
      <c r="I610">
        <v>12.13102837133799</v>
      </c>
      <c r="J610">
        <v>15.67294759990506</v>
      </c>
      <c r="K610">
        <v>12.6</v>
      </c>
      <c r="L610">
        <v>1</v>
      </c>
    </row>
    <row r="611" spans="1:12" x14ac:dyDescent="0.2">
      <c r="A611" s="1" t="s">
        <v>238</v>
      </c>
      <c r="B611" s="1" t="s">
        <v>237</v>
      </c>
      <c r="C611">
        <v>43627</v>
      </c>
      <c r="D611" s="1" t="s">
        <v>147</v>
      </c>
      <c r="E611">
        <v>7</v>
      </c>
      <c r="F611">
        <v>11941520202.620001</v>
      </c>
      <c r="G611">
        <v>43627</v>
      </c>
      <c r="H611">
        <v>140</v>
      </c>
      <c r="I611">
        <v>12.13102837133799</v>
      </c>
      <c r="J611">
        <v>15.67294759990506</v>
      </c>
      <c r="K611">
        <v>12.6</v>
      </c>
      <c r="L611">
        <v>1</v>
      </c>
    </row>
    <row r="612" spans="1:12" x14ac:dyDescent="0.2">
      <c r="A612" s="1" t="s">
        <v>15283</v>
      </c>
      <c r="B612" s="1" t="s">
        <v>148</v>
      </c>
      <c r="C612">
        <v>39111</v>
      </c>
      <c r="D612" s="1" t="s">
        <v>147</v>
      </c>
      <c r="E612">
        <v>7</v>
      </c>
      <c r="F612">
        <v>11941520202.620001</v>
      </c>
      <c r="G612">
        <v>40771</v>
      </c>
      <c r="H612">
        <v>2996</v>
      </c>
      <c r="I612">
        <v>12.13102837133799</v>
      </c>
      <c r="J612">
        <v>15.67294759990506</v>
      </c>
      <c r="K612">
        <v>12.6</v>
      </c>
      <c r="L612">
        <v>1</v>
      </c>
    </row>
    <row r="613" spans="1:12" x14ac:dyDescent="0.2">
      <c r="A613" s="1" t="s">
        <v>15286</v>
      </c>
      <c r="B613" s="1" t="s">
        <v>7540</v>
      </c>
      <c r="C613">
        <v>42947</v>
      </c>
      <c r="D613" s="1" t="s">
        <v>147</v>
      </c>
      <c r="E613">
        <v>7</v>
      </c>
      <c r="F613">
        <v>11941520202.620001</v>
      </c>
      <c r="G613">
        <v>42947</v>
      </c>
      <c r="H613">
        <v>820</v>
      </c>
      <c r="I613">
        <v>12.13102837133799</v>
      </c>
      <c r="J613">
        <v>15.67294759990506</v>
      </c>
      <c r="K613">
        <v>12.6</v>
      </c>
      <c r="L613">
        <v>1</v>
      </c>
    </row>
    <row r="614" spans="1:12" x14ac:dyDescent="0.2">
      <c r="A614" s="1" t="s">
        <v>4025</v>
      </c>
      <c r="B614" s="1" t="s">
        <v>4026</v>
      </c>
      <c r="C614">
        <v>42285</v>
      </c>
      <c r="D614" s="1" t="s">
        <v>15671</v>
      </c>
      <c r="E614">
        <v>7</v>
      </c>
      <c r="F614">
        <v>11941520202.620001</v>
      </c>
      <c r="G614">
        <v>42285</v>
      </c>
      <c r="H614">
        <v>1482</v>
      </c>
      <c r="I614">
        <v>12.13102837133799</v>
      </c>
      <c r="J614">
        <v>15.67294759990506</v>
      </c>
      <c r="K614">
        <v>12.6</v>
      </c>
      <c r="L614">
        <v>1</v>
      </c>
    </row>
    <row r="615" spans="1:12" x14ac:dyDescent="0.2">
      <c r="A615" s="1" t="s">
        <v>6965</v>
      </c>
      <c r="B615" s="1" t="s">
        <v>4026</v>
      </c>
      <c r="C615">
        <v>42747</v>
      </c>
      <c r="D615" s="1" t="s">
        <v>15671</v>
      </c>
      <c r="E615">
        <v>7</v>
      </c>
      <c r="F615">
        <v>11941520202.620001</v>
      </c>
      <c r="G615">
        <v>42747</v>
      </c>
      <c r="H615">
        <v>1020</v>
      </c>
      <c r="I615">
        <v>12.13102837133799</v>
      </c>
      <c r="J615">
        <v>15.67294759990506</v>
      </c>
      <c r="K615">
        <v>12.6</v>
      </c>
      <c r="L615">
        <v>1</v>
      </c>
    </row>
    <row r="616" spans="1:12" x14ac:dyDescent="0.2">
      <c r="A616" s="1" t="s">
        <v>12434</v>
      </c>
      <c r="B616" s="1" t="s">
        <v>4026</v>
      </c>
      <c r="C616">
        <v>39654</v>
      </c>
      <c r="D616" s="1" t="s">
        <v>15671</v>
      </c>
      <c r="E616">
        <v>7</v>
      </c>
      <c r="F616">
        <v>11941520202.620001</v>
      </c>
      <c r="G616">
        <v>40686</v>
      </c>
      <c r="H616">
        <v>3081</v>
      </c>
      <c r="I616">
        <v>12.13102837133799</v>
      </c>
      <c r="J616">
        <v>15.67294759990506</v>
      </c>
      <c r="K616">
        <v>12.6</v>
      </c>
      <c r="L616">
        <v>1</v>
      </c>
    </row>
    <row r="617" spans="1:12" x14ac:dyDescent="0.2">
      <c r="A617" s="1" t="s">
        <v>8865</v>
      </c>
      <c r="B617" s="1" t="s">
        <v>8866</v>
      </c>
      <c r="C617">
        <v>43238</v>
      </c>
      <c r="D617" s="1" t="s">
        <v>15705</v>
      </c>
      <c r="E617">
        <v>3</v>
      </c>
      <c r="F617">
        <v>68993374.400000006</v>
      </c>
      <c r="G617">
        <v>43238</v>
      </c>
      <c r="H617">
        <v>529</v>
      </c>
      <c r="I617">
        <v>9.7033131998143674</v>
      </c>
      <c r="J617">
        <v>12.79616599050086</v>
      </c>
      <c r="K617">
        <v>5.5780821917808217</v>
      </c>
      <c r="L617">
        <v>1</v>
      </c>
    </row>
    <row r="618" spans="1:12" x14ac:dyDescent="0.2">
      <c r="A618" s="1" t="s">
        <v>14345</v>
      </c>
      <c r="B618" s="1" t="s">
        <v>14346</v>
      </c>
      <c r="C618">
        <v>39757</v>
      </c>
      <c r="D618" s="1" t="s">
        <v>15705</v>
      </c>
      <c r="E618">
        <v>3</v>
      </c>
      <c r="F618">
        <v>68993374.400000006</v>
      </c>
      <c r="G618">
        <v>41730</v>
      </c>
      <c r="H618">
        <v>2037</v>
      </c>
      <c r="I618">
        <v>9.7033131998143674</v>
      </c>
      <c r="J618">
        <v>12.79616599050086</v>
      </c>
      <c r="K618">
        <v>5.5780821917808217</v>
      </c>
      <c r="L618">
        <v>1</v>
      </c>
    </row>
    <row r="619" spans="1:12" x14ac:dyDescent="0.2">
      <c r="A619" s="1" t="s">
        <v>168</v>
      </c>
      <c r="B619" s="1" t="s">
        <v>170</v>
      </c>
      <c r="C619">
        <v>42817</v>
      </c>
      <c r="D619" s="1" t="s">
        <v>169</v>
      </c>
      <c r="E619">
        <v>2</v>
      </c>
      <c r="F619">
        <v>9043135848.5900002</v>
      </c>
      <c r="G619">
        <v>42817</v>
      </c>
      <c r="H619">
        <v>950</v>
      </c>
      <c r="I619">
        <v>12.844632024900379</v>
      </c>
      <c r="J619">
        <v>17.43543470721659</v>
      </c>
      <c r="K619">
        <v>13.95616438356164</v>
      </c>
      <c r="L619">
        <v>1</v>
      </c>
    </row>
    <row r="620" spans="1:12" x14ac:dyDescent="0.2">
      <c r="A620" s="1" t="s">
        <v>15267</v>
      </c>
      <c r="B620" s="1" t="s">
        <v>170</v>
      </c>
      <c r="C620">
        <v>38672</v>
      </c>
      <c r="D620" s="1" t="s">
        <v>169</v>
      </c>
      <c r="E620">
        <v>2</v>
      </c>
      <c r="F620">
        <v>9043135848.5900002</v>
      </c>
      <c r="G620">
        <v>38672</v>
      </c>
      <c r="H620">
        <v>5095</v>
      </c>
      <c r="I620">
        <v>12.844632024900379</v>
      </c>
      <c r="J620">
        <v>17.43543470721659</v>
      </c>
      <c r="K620">
        <v>13.95616438356164</v>
      </c>
      <c r="L620">
        <v>1</v>
      </c>
    </row>
    <row r="621" spans="1:12" x14ac:dyDescent="0.2">
      <c r="A621" s="1" t="s">
        <v>3731</v>
      </c>
      <c r="B621" s="1" t="s">
        <v>3732</v>
      </c>
      <c r="C621">
        <v>42332</v>
      </c>
      <c r="D621" s="1" t="s">
        <v>15665</v>
      </c>
      <c r="E621">
        <v>10</v>
      </c>
      <c r="F621">
        <v>4452816890.4700003</v>
      </c>
      <c r="G621">
        <v>42332</v>
      </c>
      <c r="H621">
        <v>1435</v>
      </c>
      <c r="I621">
        <v>5.7389394353168699</v>
      </c>
      <c r="J621">
        <v>5.8679391757647714</v>
      </c>
      <c r="K621">
        <v>6.2657534246575342</v>
      </c>
      <c r="L621">
        <v>1</v>
      </c>
    </row>
    <row r="622" spans="1:12" x14ac:dyDescent="0.2">
      <c r="A622" s="1" t="s">
        <v>3733</v>
      </c>
      <c r="B622" s="1" t="s">
        <v>3732</v>
      </c>
      <c r="C622">
        <v>42332</v>
      </c>
      <c r="D622" s="1" t="s">
        <v>15665</v>
      </c>
      <c r="E622">
        <v>10</v>
      </c>
      <c r="F622">
        <v>4452816890.4700003</v>
      </c>
      <c r="G622">
        <v>42332</v>
      </c>
      <c r="H622">
        <v>1435</v>
      </c>
      <c r="I622">
        <v>5.7389394353168699</v>
      </c>
      <c r="J622">
        <v>5.8679391757647714</v>
      </c>
      <c r="K622">
        <v>6.2657534246575342</v>
      </c>
      <c r="L622">
        <v>1</v>
      </c>
    </row>
    <row r="623" spans="1:12" x14ac:dyDescent="0.2">
      <c r="A623" s="1" t="s">
        <v>3346</v>
      </c>
      <c r="B623" s="1" t="s">
        <v>3347</v>
      </c>
      <c r="C623">
        <v>42160</v>
      </c>
      <c r="D623" s="1" t="s">
        <v>15658</v>
      </c>
      <c r="E623">
        <v>10</v>
      </c>
      <c r="F623">
        <v>4452816890.4700003</v>
      </c>
      <c r="G623">
        <v>42160</v>
      </c>
      <c r="H623">
        <v>1607</v>
      </c>
      <c r="I623">
        <v>5.7389394353168699</v>
      </c>
      <c r="J623">
        <v>5.8679391757647714</v>
      </c>
      <c r="K623">
        <v>6.2657534246575342</v>
      </c>
      <c r="L623">
        <v>1</v>
      </c>
    </row>
    <row r="624" spans="1:12" x14ac:dyDescent="0.2">
      <c r="A624" s="1" t="s">
        <v>3348</v>
      </c>
      <c r="B624" s="1" t="s">
        <v>3347</v>
      </c>
      <c r="C624">
        <v>42160</v>
      </c>
      <c r="D624" s="1" t="s">
        <v>15658</v>
      </c>
      <c r="E624">
        <v>10</v>
      </c>
      <c r="F624">
        <v>4452816890.4700003</v>
      </c>
      <c r="G624">
        <v>42160</v>
      </c>
      <c r="H624">
        <v>1607</v>
      </c>
      <c r="I624">
        <v>5.7389394353168699</v>
      </c>
      <c r="J624">
        <v>5.8679391757647714</v>
      </c>
      <c r="K624">
        <v>6.2657534246575342</v>
      </c>
      <c r="L624">
        <v>1</v>
      </c>
    </row>
    <row r="625" spans="1:12" x14ac:dyDescent="0.2">
      <c r="A625" s="1" t="s">
        <v>4237</v>
      </c>
      <c r="B625" s="1" t="s">
        <v>4238</v>
      </c>
      <c r="C625">
        <v>42326</v>
      </c>
      <c r="D625" s="1" t="s">
        <v>15658</v>
      </c>
      <c r="E625">
        <v>10</v>
      </c>
      <c r="F625">
        <v>4452816890.4700003</v>
      </c>
      <c r="G625">
        <v>42625</v>
      </c>
      <c r="H625">
        <v>1142</v>
      </c>
      <c r="I625">
        <v>5.7389394353168699</v>
      </c>
      <c r="J625">
        <v>5.8679391757647714</v>
      </c>
      <c r="K625">
        <v>6.2657534246575342</v>
      </c>
      <c r="L625">
        <v>1</v>
      </c>
    </row>
    <row r="626" spans="1:12" x14ac:dyDescent="0.2">
      <c r="A626" s="1" t="s">
        <v>5478</v>
      </c>
      <c r="B626" s="1" t="s">
        <v>5479</v>
      </c>
      <c r="C626">
        <v>42579</v>
      </c>
      <c r="D626" s="1" t="s">
        <v>15658</v>
      </c>
      <c r="E626">
        <v>10</v>
      </c>
      <c r="F626">
        <v>4452816890.4700003</v>
      </c>
      <c r="G626">
        <v>42579</v>
      </c>
      <c r="H626">
        <v>1188</v>
      </c>
      <c r="I626">
        <v>5.7389394353168699</v>
      </c>
      <c r="J626">
        <v>5.8679391757647714</v>
      </c>
      <c r="K626">
        <v>6.2657534246575342</v>
      </c>
      <c r="L626">
        <v>1</v>
      </c>
    </row>
    <row r="627" spans="1:12" x14ac:dyDescent="0.2">
      <c r="A627" s="1" t="s">
        <v>5480</v>
      </c>
      <c r="B627" s="1" t="s">
        <v>5479</v>
      </c>
      <c r="C627">
        <v>42579</v>
      </c>
      <c r="D627" s="1" t="s">
        <v>15658</v>
      </c>
      <c r="E627">
        <v>10</v>
      </c>
      <c r="F627">
        <v>4452816890.4700003</v>
      </c>
      <c r="G627">
        <v>42579</v>
      </c>
      <c r="H627">
        <v>1188</v>
      </c>
      <c r="I627">
        <v>5.7389394353168699</v>
      </c>
      <c r="J627">
        <v>5.8679391757647714</v>
      </c>
      <c r="K627">
        <v>6.2657534246575342</v>
      </c>
      <c r="L627">
        <v>1</v>
      </c>
    </row>
    <row r="628" spans="1:12" x14ac:dyDescent="0.2">
      <c r="A628" s="1" t="s">
        <v>14626</v>
      </c>
      <c r="B628" s="1" t="s">
        <v>4238</v>
      </c>
      <c r="C628">
        <v>41261</v>
      </c>
      <c r="D628" s="1" t="s">
        <v>15658</v>
      </c>
      <c r="E628">
        <v>10</v>
      </c>
      <c r="F628">
        <v>4452816890.4700003</v>
      </c>
      <c r="G628">
        <v>42625</v>
      </c>
      <c r="H628">
        <v>1142</v>
      </c>
      <c r="I628">
        <v>5.7389394353168699</v>
      </c>
      <c r="J628">
        <v>5.8679391757647714</v>
      </c>
      <c r="K628">
        <v>6.2657534246575342</v>
      </c>
      <c r="L628">
        <v>1</v>
      </c>
    </row>
    <row r="629" spans="1:12" x14ac:dyDescent="0.2">
      <c r="A629" s="1" t="s">
        <v>90</v>
      </c>
      <c r="B629" s="1" t="s">
        <v>92</v>
      </c>
      <c r="C629">
        <v>43215</v>
      </c>
      <c r="D629" s="1" t="s">
        <v>91</v>
      </c>
      <c r="E629">
        <v>9</v>
      </c>
      <c r="F629">
        <v>636914768.14999998</v>
      </c>
      <c r="G629">
        <v>43216</v>
      </c>
      <c r="H629">
        <v>551</v>
      </c>
      <c r="I629">
        <v>7.5439244753303214</v>
      </c>
      <c r="J629">
        <v>9.1264328487764299</v>
      </c>
      <c r="K629">
        <v>11.19178082191781</v>
      </c>
      <c r="L629">
        <v>1</v>
      </c>
    </row>
    <row r="630" spans="1:12" x14ac:dyDescent="0.2">
      <c r="A630" s="1" t="s">
        <v>93</v>
      </c>
      <c r="B630" s="1" t="s">
        <v>92</v>
      </c>
      <c r="C630">
        <v>43215</v>
      </c>
      <c r="D630" s="1" t="s">
        <v>91</v>
      </c>
      <c r="E630">
        <v>9</v>
      </c>
      <c r="F630">
        <v>636914768.14999998</v>
      </c>
      <c r="G630">
        <v>43216</v>
      </c>
      <c r="H630">
        <v>551</v>
      </c>
      <c r="I630">
        <v>7.5439244753303214</v>
      </c>
      <c r="J630">
        <v>9.1264328487764299</v>
      </c>
      <c r="K630">
        <v>11.19178082191781</v>
      </c>
      <c r="L630">
        <v>1</v>
      </c>
    </row>
    <row r="631" spans="1:12" x14ac:dyDescent="0.2">
      <c r="A631" s="1" t="s">
        <v>15231</v>
      </c>
      <c r="B631" s="1" t="s">
        <v>15704</v>
      </c>
      <c r="C631">
        <v>43705</v>
      </c>
      <c r="D631" s="1" t="s">
        <v>91</v>
      </c>
      <c r="E631">
        <v>9</v>
      </c>
      <c r="F631">
        <v>636914768.14999998</v>
      </c>
      <c r="G631">
        <v>43705</v>
      </c>
      <c r="H631">
        <v>62</v>
      </c>
      <c r="I631">
        <v>7.5439244753303214</v>
      </c>
      <c r="J631">
        <v>9.1264328487764299</v>
      </c>
      <c r="K631">
        <v>11.19178082191781</v>
      </c>
      <c r="L631">
        <v>1</v>
      </c>
    </row>
    <row r="632" spans="1:12" x14ac:dyDescent="0.2">
      <c r="A632" s="1" t="s">
        <v>228</v>
      </c>
      <c r="B632" s="1" t="s">
        <v>229</v>
      </c>
      <c r="C632">
        <v>43490</v>
      </c>
      <c r="D632" s="1" t="s">
        <v>91</v>
      </c>
      <c r="E632">
        <v>9</v>
      </c>
      <c r="F632">
        <v>636914768.14999998</v>
      </c>
      <c r="G632">
        <v>43490</v>
      </c>
      <c r="H632">
        <v>277</v>
      </c>
      <c r="I632">
        <v>7.5439244753303214</v>
      </c>
      <c r="J632">
        <v>9.1264328487764299</v>
      </c>
      <c r="K632">
        <v>11.19178082191781</v>
      </c>
      <c r="L632">
        <v>1</v>
      </c>
    </row>
    <row r="633" spans="1:12" x14ac:dyDescent="0.2">
      <c r="A633" s="1" t="s">
        <v>230</v>
      </c>
      <c r="B633" s="1" t="s">
        <v>229</v>
      </c>
      <c r="C633">
        <v>43490</v>
      </c>
      <c r="D633" s="1" t="s">
        <v>91</v>
      </c>
      <c r="E633">
        <v>9</v>
      </c>
      <c r="F633">
        <v>636914768.14999998</v>
      </c>
      <c r="G633">
        <v>43490</v>
      </c>
      <c r="H633">
        <v>277</v>
      </c>
      <c r="I633">
        <v>7.5439244753303214</v>
      </c>
      <c r="J633">
        <v>9.1264328487764299</v>
      </c>
      <c r="K633">
        <v>11.19178082191781</v>
      </c>
      <c r="L633">
        <v>1</v>
      </c>
    </row>
    <row r="634" spans="1:12" x14ac:dyDescent="0.2">
      <c r="A634" s="1" t="s">
        <v>15293</v>
      </c>
      <c r="B634" s="1" t="s">
        <v>519</v>
      </c>
      <c r="C634">
        <v>43370</v>
      </c>
      <c r="D634" s="1" t="s">
        <v>91</v>
      </c>
      <c r="E634">
        <v>9</v>
      </c>
      <c r="F634">
        <v>636914768.14999998</v>
      </c>
      <c r="G634">
        <v>43370</v>
      </c>
      <c r="H634">
        <v>397</v>
      </c>
      <c r="I634">
        <v>7.5439244753303214</v>
      </c>
      <c r="J634">
        <v>9.1264328487764299</v>
      </c>
      <c r="K634">
        <v>11.19178082191781</v>
      </c>
      <c r="L634">
        <v>1</v>
      </c>
    </row>
    <row r="635" spans="1:12" x14ac:dyDescent="0.2">
      <c r="A635" s="1" t="s">
        <v>4630</v>
      </c>
      <c r="B635" s="1" t="s">
        <v>4631</v>
      </c>
      <c r="C635">
        <v>42440</v>
      </c>
      <c r="D635" s="1" t="s">
        <v>14829</v>
      </c>
      <c r="E635">
        <v>4</v>
      </c>
      <c r="F635">
        <v>979976270.25</v>
      </c>
      <c r="G635">
        <v>43179</v>
      </c>
      <c r="H635">
        <v>588</v>
      </c>
      <c r="I635">
        <v>5.1822936856784629</v>
      </c>
      <c r="J635">
        <v>8.0428741296283004</v>
      </c>
      <c r="K635">
        <v>9.6520547945205486</v>
      </c>
      <c r="L635">
        <v>1</v>
      </c>
    </row>
    <row r="636" spans="1:12" x14ac:dyDescent="0.2">
      <c r="A636" s="1" t="s">
        <v>95</v>
      </c>
      <c r="B636" s="1" t="s">
        <v>96</v>
      </c>
      <c r="C636">
        <v>43363</v>
      </c>
      <c r="D636" s="1" t="s">
        <v>14829</v>
      </c>
      <c r="E636">
        <v>4</v>
      </c>
      <c r="F636">
        <v>979976270.25</v>
      </c>
      <c r="G636">
        <v>43363</v>
      </c>
      <c r="H636">
        <v>404</v>
      </c>
      <c r="I636">
        <v>5.1822936856784629</v>
      </c>
      <c r="J636">
        <v>8.0428741296283004</v>
      </c>
      <c r="K636">
        <v>9.6520547945205486</v>
      </c>
      <c r="L636">
        <v>1</v>
      </c>
    </row>
    <row r="637" spans="1:12" x14ac:dyDescent="0.2">
      <c r="A637" s="1" t="s">
        <v>347</v>
      </c>
      <c r="B637" s="1" t="s">
        <v>348</v>
      </c>
      <c r="C637">
        <v>38089</v>
      </c>
      <c r="D637" s="1" t="s">
        <v>14829</v>
      </c>
      <c r="E637">
        <v>4</v>
      </c>
      <c r="F637">
        <v>979976270.25</v>
      </c>
      <c r="G637">
        <v>40243</v>
      </c>
      <c r="H637">
        <v>3524</v>
      </c>
      <c r="I637">
        <v>5.1822936856784629</v>
      </c>
      <c r="J637">
        <v>8.0428741296283004</v>
      </c>
      <c r="K637">
        <v>9.6520547945205486</v>
      </c>
      <c r="L637">
        <v>1</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C98F9-5CE0-4655-92E2-154A57555FBB}">
  <sheetPr codeName="Sheet6"/>
  <dimension ref="A1:J16634"/>
  <sheetViews>
    <sheetView topLeftCell="C1" workbookViewId="0">
      <selection activeCell="B20" sqref="B20"/>
    </sheetView>
  </sheetViews>
  <sheetFormatPr defaultRowHeight="14.25" x14ac:dyDescent="0.2"/>
  <cols>
    <col min="1" max="1" width="11.125" bestFit="1" customWidth="1"/>
    <col min="2" max="2" width="80.875" bestFit="1" customWidth="1"/>
    <col min="3" max="3" width="26" bestFit="1" customWidth="1"/>
    <col min="4" max="4" width="22.375" bestFit="1" customWidth="1"/>
    <col min="5" max="5" width="13.875" bestFit="1" customWidth="1"/>
    <col min="6" max="6" width="27" bestFit="1" customWidth="1"/>
    <col min="7" max="7" width="23.625" bestFit="1" customWidth="1"/>
    <col min="8" max="8" width="16.75" bestFit="1" customWidth="1"/>
    <col min="9" max="9" width="33.375" bestFit="1" customWidth="1"/>
    <col min="10" max="10" width="9.625" bestFit="1" customWidth="1"/>
    <col min="11" max="11" width="33.375" bestFit="1" customWidth="1"/>
  </cols>
  <sheetData>
    <row r="1" spans="1:10" x14ac:dyDescent="0.2">
      <c r="A1" t="s">
        <v>0</v>
      </c>
      <c r="B1" t="s">
        <v>1430</v>
      </c>
      <c r="C1" t="s">
        <v>1431</v>
      </c>
      <c r="D1" t="s">
        <v>1432</v>
      </c>
      <c r="E1" t="s">
        <v>1433</v>
      </c>
      <c r="F1" t="s">
        <v>1434</v>
      </c>
      <c r="G1" t="s">
        <v>1435</v>
      </c>
      <c r="H1" t="s">
        <v>1436</v>
      </c>
      <c r="I1" t="s">
        <v>1437</v>
      </c>
      <c r="J1" t="s">
        <v>14666</v>
      </c>
    </row>
    <row r="2" spans="1:10" x14ac:dyDescent="0.2">
      <c r="A2" s="1" t="s">
        <v>110</v>
      </c>
      <c r="B2" s="1" t="s">
        <v>112</v>
      </c>
      <c r="C2" s="1" t="s">
        <v>1438</v>
      </c>
      <c r="D2" s="1" t="s">
        <v>1439</v>
      </c>
      <c r="E2" s="1" t="s">
        <v>1440</v>
      </c>
      <c r="F2" s="1"/>
      <c r="G2" s="1"/>
      <c r="H2">
        <v>4576235151.8299999</v>
      </c>
      <c r="I2" s="1" t="s">
        <v>15403</v>
      </c>
      <c r="J2" t="s">
        <v>15404</v>
      </c>
    </row>
    <row r="3" spans="1:10" x14ac:dyDescent="0.2">
      <c r="A3" s="1" t="s">
        <v>110</v>
      </c>
      <c r="B3" s="1" t="s">
        <v>112</v>
      </c>
      <c r="C3" s="1" t="s">
        <v>1438</v>
      </c>
      <c r="D3" s="1" t="s">
        <v>1439</v>
      </c>
      <c r="E3" s="1" t="s">
        <v>1440</v>
      </c>
      <c r="F3" s="1"/>
      <c r="G3" s="1"/>
      <c r="H3">
        <v>4576235151.8299999</v>
      </c>
      <c r="I3" s="1" t="s">
        <v>15405</v>
      </c>
      <c r="J3" t="s">
        <v>15406</v>
      </c>
    </row>
    <row r="4" spans="1:10" x14ac:dyDescent="0.2">
      <c r="A4" s="1" t="s">
        <v>110</v>
      </c>
      <c r="B4" s="1" t="s">
        <v>112</v>
      </c>
      <c r="C4" s="1" t="s">
        <v>1438</v>
      </c>
      <c r="D4" s="1" t="s">
        <v>1439</v>
      </c>
      <c r="E4" s="1" t="s">
        <v>1440</v>
      </c>
      <c r="F4" s="1"/>
      <c r="G4" s="1"/>
      <c r="H4">
        <v>4576235151.8299999</v>
      </c>
      <c r="I4" s="1" t="s">
        <v>15407</v>
      </c>
      <c r="J4" t="s">
        <v>15406</v>
      </c>
    </row>
    <row r="5" spans="1:10" x14ac:dyDescent="0.2">
      <c r="A5" s="1" t="s">
        <v>110</v>
      </c>
      <c r="B5" s="1" t="s">
        <v>112</v>
      </c>
      <c r="C5" s="1" t="s">
        <v>1438</v>
      </c>
      <c r="D5" s="1" t="s">
        <v>1439</v>
      </c>
      <c r="E5" s="1" t="s">
        <v>1440</v>
      </c>
      <c r="F5" s="1"/>
      <c r="G5" s="1"/>
      <c r="H5">
        <v>4576235151.8299999</v>
      </c>
      <c r="I5" s="1" t="s">
        <v>15408</v>
      </c>
      <c r="J5" t="s">
        <v>15406</v>
      </c>
    </row>
    <row r="6" spans="1:10" x14ac:dyDescent="0.2">
      <c r="A6" s="1" t="s">
        <v>110</v>
      </c>
      <c r="B6" s="1" t="s">
        <v>112</v>
      </c>
      <c r="C6" s="1" t="s">
        <v>1438</v>
      </c>
      <c r="D6" s="1" t="s">
        <v>1439</v>
      </c>
      <c r="E6" s="1" t="s">
        <v>1440</v>
      </c>
      <c r="F6" s="1"/>
      <c r="G6" s="1"/>
      <c r="H6">
        <v>4576235151.8299999</v>
      </c>
      <c r="I6" s="1" t="s">
        <v>15499</v>
      </c>
      <c r="J6" t="s">
        <v>15406</v>
      </c>
    </row>
    <row r="7" spans="1:10" x14ac:dyDescent="0.2">
      <c r="A7" s="1" t="s">
        <v>110</v>
      </c>
      <c r="B7" s="1" t="s">
        <v>112</v>
      </c>
      <c r="C7" s="1" t="s">
        <v>1438</v>
      </c>
      <c r="D7" s="1" t="s">
        <v>1439</v>
      </c>
      <c r="E7" s="1" t="s">
        <v>1440</v>
      </c>
      <c r="F7" s="1"/>
      <c r="G7" s="1"/>
      <c r="H7">
        <v>4576235151.8299999</v>
      </c>
      <c r="I7" s="1" t="s">
        <v>15416</v>
      </c>
      <c r="J7" t="s">
        <v>15406</v>
      </c>
    </row>
    <row r="8" spans="1:10" x14ac:dyDescent="0.2">
      <c r="A8" s="1" t="s">
        <v>1441</v>
      </c>
      <c r="B8" s="1" t="s">
        <v>1442</v>
      </c>
      <c r="C8" s="1" t="s">
        <v>1443</v>
      </c>
      <c r="D8" s="1" t="s">
        <v>1444</v>
      </c>
      <c r="E8" s="1" t="s">
        <v>1440</v>
      </c>
      <c r="F8" s="1"/>
      <c r="G8" s="1"/>
      <c r="H8">
        <v>105377712.26000001</v>
      </c>
      <c r="I8" s="1"/>
    </row>
    <row r="9" spans="1:10" x14ac:dyDescent="0.2">
      <c r="A9" s="1" t="s">
        <v>1445</v>
      </c>
      <c r="B9" s="1" t="s">
        <v>1442</v>
      </c>
      <c r="C9" s="1" t="s">
        <v>1443</v>
      </c>
      <c r="D9" s="1" t="s">
        <v>1444</v>
      </c>
      <c r="E9" s="1" t="s">
        <v>1440</v>
      </c>
      <c r="F9" s="1"/>
      <c r="G9" s="1"/>
      <c r="H9">
        <v>45960937.810000002</v>
      </c>
      <c r="I9" s="1"/>
    </row>
    <row r="10" spans="1:10" x14ac:dyDescent="0.2">
      <c r="A10" s="1" t="s">
        <v>1446</v>
      </c>
      <c r="B10" s="1" t="s">
        <v>1447</v>
      </c>
      <c r="C10" s="1" t="s">
        <v>1443</v>
      </c>
      <c r="D10" s="1" t="s">
        <v>1448</v>
      </c>
      <c r="E10" s="1" t="s">
        <v>1440</v>
      </c>
      <c r="F10" s="1"/>
      <c r="G10" s="1"/>
      <c r="H10">
        <v>121410481</v>
      </c>
      <c r="I10" s="1"/>
    </row>
    <row r="11" spans="1:10" x14ac:dyDescent="0.2">
      <c r="A11" s="1" t="s">
        <v>1449</v>
      </c>
      <c r="B11" s="1" t="s">
        <v>1450</v>
      </c>
      <c r="C11" s="1" t="s">
        <v>1438</v>
      </c>
      <c r="D11" s="1" t="s">
        <v>1439</v>
      </c>
      <c r="E11" s="1" t="s">
        <v>1440</v>
      </c>
      <c r="F11" s="1"/>
      <c r="G11" s="1"/>
      <c r="H11">
        <v>124294987.44</v>
      </c>
      <c r="I11" s="1"/>
    </row>
    <row r="12" spans="1:10" x14ac:dyDescent="0.2">
      <c r="A12" s="1" t="s">
        <v>1451</v>
      </c>
      <c r="B12" s="1" t="s">
        <v>1452</v>
      </c>
      <c r="C12" s="1" t="s">
        <v>1453</v>
      </c>
      <c r="D12" s="1" t="s">
        <v>1454</v>
      </c>
      <c r="E12" s="1" t="s">
        <v>1440</v>
      </c>
      <c r="F12" s="1" t="s">
        <v>1455</v>
      </c>
      <c r="G12" s="1" t="s">
        <v>1456</v>
      </c>
      <c r="H12">
        <v>1943401152.8099999</v>
      </c>
      <c r="I12" s="1"/>
    </row>
    <row r="13" spans="1:10" x14ac:dyDescent="0.2">
      <c r="A13" s="1" t="s">
        <v>1457</v>
      </c>
      <c r="B13" s="1" t="s">
        <v>1458</v>
      </c>
      <c r="C13" s="1" t="s">
        <v>1459</v>
      </c>
      <c r="D13" s="1" t="s">
        <v>1459</v>
      </c>
      <c r="E13" s="1" t="s">
        <v>1440</v>
      </c>
      <c r="F13" s="1"/>
      <c r="G13" s="1"/>
      <c r="H13">
        <v>19746727775.259998</v>
      </c>
      <c r="I13" s="1"/>
    </row>
    <row r="14" spans="1:10" x14ac:dyDescent="0.2">
      <c r="A14" s="1" t="s">
        <v>1460</v>
      </c>
      <c r="B14" s="1" t="s">
        <v>1458</v>
      </c>
      <c r="C14" s="1" t="s">
        <v>1459</v>
      </c>
      <c r="D14" s="1" t="s">
        <v>1459</v>
      </c>
      <c r="E14" s="1" t="s">
        <v>1440</v>
      </c>
      <c r="F14" s="1"/>
      <c r="G14" s="1"/>
      <c r="H14">
        <v>23670950111.990002</v>
      </c>
      <c r="I14" s="1"/>
    </row>
    <row r="15" spans="1:10" x14ac:dyDescent="0.2">
      <c r="A15" s="1" t="s">
        <v>1461</v>
      </c>
      <c r="B15" s="1" t="s">
        <v>1462</v>
      </c>
      <c r="C15" s="1" t="s">
        <v>1438</v>
      </c>
      <c r="D15" s="1" t="s">
        <v>1439</v>
      </c>
      <c r="E15" s="1" t="s">
        <v>1440</v>
      </c>
      <c r="F15" s="1"/>
      <c r="G15" s="1"/>
      <c r="H15">
        <v>5052369571.1499996</v>
      </c>
      <c r="I15" s="1" t="s">
        <v>15409</v>
      </c>
      <c r="J15" t="s">
        <v>15404</v>
      </c>
    </row>
    <row r="16" spans="1:10" x14ac:dyDescent="0.2">
      <c r="A16" s="1" t="s">
        <v>1461</v>
      </c>
      <c r="B16" s="1" t="s">
        <v>1462</v>
      </c>
      <c r="C16" s="1" t="s">
        <v>1438</v>
      </c>
      <c r="D16" s="1" t="s">
        <v>1439</v>
      </c>
      <c r="E16" s="1" t="s">
        <v>1440</v>
      </c>
      <c r="F16" s="1"/>
      <c r="G16" s="1"/>
      <c r="H16">
        <v>5052369571.1499996</v>
      </c>
      <c r="I16" s="1" t="s">
        <v>15410</v>
      </c>
      <c r="J16" t="s">
        <v>15404</v>
      </c>
    </row>
    <row r="17" spans="1:10" x14ac:dyDescent="0.2">
      <c r="A17" s="1" t="s">
        <v>1461</v>
      </c>
      <c r="B17" s="1" t="s">
        <v>1462</v>
      </c>
      <c r="C17" s="1" t="s">
        <v>1438</v>
      </c>
      <c r="D17" s="1" t="s">
        <v>1439</v>
      </c>
      <c r="E17" s="1" t="s">
        <v>1440</v>
      </c>
      <c r="F17" s="1"/>
      <c r="G17" s="1"/>
      <c r="H17">
        <v>5052369571.1499996</v>
      </c>
      <c r="I17" s="1" t="s">
        <v>15440</v>
      </c>
      <c r="J17" t="s">
        <v>15404</v>
      </c>
    </row>
    <row r="18" spans="1:10" x14ac:dyDescent="0.2">
      <c r="A18" s="1" t="s">
        <v>1461</v>
      </c>
      <c r="B18" s="1" t="s">
        <v>1462</v>
      </c>
      <c r="C18" s="1" t="s">
        <v>1438</v>
      </c>
      <c r="D18" s="1" t="s">
        <v>1439</v>
      </c>
      <c r="E18" s="1" t="s">
        <v>1440</v>
      </c>
      <c r="F18" s="1"/>
      <c r="G18" s="1"/>
      <c r="H18">
        <v>5052369571.1499996</v>
      </c>
      <c r="I18" s="1" t="s">
        <v>15570</v>
      </c>
      <c r="J18" t="s">
        <v>15404</v>
      </c>
    </row>
    <row r="19" spans="1:10" x14ac:dyDescent="0.2">
      <c r="A19" s="1" t="s">
        <v>1461</v>
      </c>
      <c r="B19" s="1" t="s">
        <v>1462</v>
      </c>
      <c r="C19" s="1" t="s">
        <v>1438</v>
      </c>
      <c r="D19" s="1" t="s">
        <v>1439</v>
      </c>
      <c r="E19" s="1" t="s">
        <v>1440</v>
      </c>
      <c r="F19" s="1"/>
      <c r="G19" s="1"/>
      <c r="H19">
        <v>5052369571.1499996</v>
      </c>
      <c r="I19" s="1" t="s">
        <v>15571</v>
      </c>
      <c r="J19" t="s">
        <v>15404</v>
      </c>
    </row>
    <row r="20" spans="1:10" x14ac:dyDescent="0.2">
      <c r="A20" s="1" t="s">
        <v>1461</v>
      </c>
      <c r="B20" s="1" t="s">
        <v>1462</v>
      </c>
      <c r="C20" s="1" t="s">
        <v>1438</v>
      </c>
      <c r="D20" s="1" t="s">
        <v>1439</v>
      </c>
      <c r="E20" s="1" t="s">
        <v>1440</v>
      </c>
      <c r="F20" s="1"/>
      <c r="G20" s="1"/>
      <c r="H20">
        <v>5052369571.1499996</v>
      </c>
      <c r="I20" s="1" t="s">
        <v>15558</v>
      </c>
      <c r="J20" t="s">
        <v>15404</v>
      </c>
    </row>
    <row r="21" spans="1:10" x14ac:dyDescent="0.2">
      <c r="A21" s="1" t="s">
        <v>1461</v>
      </c>
      <c r="B21" s="1" t="s">
        <v>1462</v>
      </c>
      <c r="C21" s="1" t="s">
        <v>1438</v>
      </c>
      <c r="D21" s="1" t="s">
        <v>1439</v>
      </c>
      <c r="E21" s="1" t="s">
        <v>1440</v>
      </c>
      <c r="F21" s="1"/>
      <c r="G21" s="1"/>
      <c r="H21">
        <v>5052369571.1499996</v>
      </c>
      <c r="I21" s="1" t="s">
        <v>15580</v>
      </c>
      <c r="J21" t="s">
        <v>15404</v>
      </c>
    </row>
    <row r="22" spans="1:10" x14ac:dyDescent="0.2">
      <c r="A22" s="1" t="s">
        <v>1461</v>
      </c>
      <c r="B22" s="1" t="s">
        <v>1462</v>
      </c>
      <c r="C22" s="1" t="s">
        <v>1438</v>
      </c>
      <c r="D22" s="1" t="s">
        <v>1439</v>
      </c>
      <c r="E22" s="1" t="s">
        <v>1440</v>
      </c>
      <c r="F22" s="1"/>
      <c r="G22" s="1"/>
      <c r="H22">
        <v>5052369571.1499996</v>
      </c>
      <c r="I22" s="1" t="s">
        <v>15412</v>
      </c>
      <c r="J22" t="s">
        <v>15404</v>
      </c>
    </row>
    <row r="23" spans="1:10" x14ac:dyDescent="0.2">
      <c r="A23" s="1" t="s">
        <v>1461</v>
      </c>
      <c r="B23" s="1" t="s">
        <v>1462</v>
      </c>
      <c r="C23" s="1" t="s">
        <v>1438</v>
      </c>
      <c r="D23" s="1" t="s">
        <v>1439</v>
      </c>
      <c r="E23" s="1" t="s">
        <v>1440</v>
      </c>
      <c r="F23" s="1"/>
      <c r="G23" s="1"/>
      <c r="H23">
        <v>5052369571.1499996</v>
      </c>
      <c r="I23" s="1" t="s">
        <v>15413</v>
      </c>
      <c r="J23" t="s">
        <v>15406</v>
      </c>
    </row>
    <row r="24" spans="1:10" x14ac:dyDescent="0.2">
      <c r="A24" s="1" t="s">
        <v>1461</v>
      </c>
      <c r="B24" s="1" t="s">
        <v>1462</v>
      </c>
      <c r="C24" s="1" t="s">
        <v>1438</v>
      </c>
      <c r="D24" s="1" t="s">
        <v>1439</v>
      </c>
      <c r="E24" s="1" t="s">
        <v>1440</v>
      </c>
      <c r="F24" s="1"/>
      <c r="G24" s="1"/>
      <c r="H24">
        <v>5052369571.1499996</v>
      </c>
      <c r="I24" s="1" t="s">
        <v>15415</v>
      </c>
      <c r="J24" t="s">
        <v>15406</v>
      </c>
    </row>
    <row r="25" spans="1:10" x14ac:dyDescent="0.2">
      <c r="A25" s="1" t="s">
        <v>1461</v>
      </c>
      <c r="B25" s="1" t="s">
        <v>1462</v>
      </c>
      <c r="C25" s="1" t="s">
        <v>1438</v>
      </c>
      <c r="D25" s="1" t="s">
        <v>1439</v>
      </c>
      <c r="E25" s="1" t="s">
        <v>1440</v>
      </c>
      <c r="F25" s="1"/>
      <c r="G25" s="1"/>
      <c r="H25">
        <v>5052369571.1499996</v>
      </c>
      <c r="I25" s="1" t="s">
        <v>15417</v>
      </c>
      <c r="J25" t="s">
        <v>15406</v>
      </c>
    </row>
    <row r="26" spans="1:10" x14ac:dyDescent="0.2">
      <c r="A26" s="1" t="s">
        <v>1461</v>
      </c>
      <c r="B26" s="1" t="s">
        <v>1462</v>
      </c>
      <c r="C26" s="1" t="s">
        <v>1438</v>
      </c>
      <c r="D26" s="1" t="s">
        <v>1439</v>
      </c>
      <c r="E26" s="1" t="s">
        <v>1440</v>
      </c>
      <c r="F26" s="1"/>
      <c r="G26" s="1"/>
      <c r="H26">
        <v>5052369571.1499996</v>
      </c>
      <c r="I26" s="1" t="s">
        <v>15418</v>
      </c>
      <c r="J26" t="s">
        <v>15406</v>
      </c>
    </row>
    <row r="27" spans="1:10" x14ac:dyDescent="0.2">
      <c r="A27" s="1" t="s">
        <v>1463</v>
      </c>
      <c r="B27" s="1" t="s">
        <v>1458</v>
      </c>
      <c r="C27" s="1" t="s">
        <v>1459</v>
      </c>
      <c r="D27" s="1" t="s">
        <v>1459</v>
      </c>
      <c r="E27" s="1" t="s">
        <v>1440</v>
      </c>
      <c r="F27" s="1"/>
      <c r="G27" s="1"/>
      <c r="H27">
        <v>3179483398.98</v>
      </c>
      <c r="I27" s="1"/>
    </row>
    <row r="28" spans="1:10" x14ac:dyDescent="0.2">
      <c r="A28" s="1" t="s">
        <v>1464</v>
      </c>
      <c r="B28" s="1" t="s">
        <v>1465</v>
      </c>
      <c r="C28" s="1" t="s">
        <v>1443</v>
      </c>
      <c r="D28" s="1" t="s">
        <v>1466</v>
      </c>
      <c r="E28" s="1" t="s">
        <v>1440</v>
      </c>
      <c r="F28" s="1"/>
      <c r="G28" s="1"/>
      <c r="H28">
        <v>119126466.68000001</v>
      </c>
      <c r="I28" s="1"/>
    </row>
    <row r="29" spans="1:10" x14ac:dyDescent="0.2">
      <c r="A29" s="1" t="s">
        <v>1467</v>
      </c>
      <c r="B29" s="1" t="s">
        <v>1468</v>
      </c>
      <c r="C29" s="1" t="s">
        <v>1443</v>
      </c>
      <c r="D29" s="1" t="s">
        <v>1448</v>
      </c>
      <c r="E29" s="1" t="s">
        <v>1440</v>
      </c>
      <c r="F29" s="1"/>
      <c r="G29" s="1"/>
      <c r="H29">
        <v>3255134465.96</v>
      </c>
      <c r="I29" s="1"/>
    </row>
    <row r="30" spans="1:10" x14ac:dyDescent="0.2">
      <c r="A30" s="1" t="s">
        <v>1469</v>
      </c>
      <c r="B30" s="1" t="s">
        <v>1468</v>
      </c>
      <c r="C30" s="1" t="s">
        <v>1443</v>
      </c>
      <c r="D30" s="1" t="s">
        <v>1448</v>
      </c>
      <c r="E30" s="1" t="s">
        <v>1440</v>
      </c>
      <c r="F30" s="1"/>
      <c r="G30" s="1"/>
      <c r="H30">
        <v>472089973.12</v>
      </c>
      <c r="I30" s="1"/>
    </row>
    <row r="31" spans="1:10" x14ac:dyDescent="0.2">
      <c r="A31" s="1" t="s">
        <v>1470</v>
      </c>
      <c r="B31" s="1" t="s">
        <v>1471</v>
      </c>
      <c r="C31" s="1" t="s">
        <v>1438</v>
      </c>
      <c r="D31" s="1" t="s">
        <v>1439</v>
      </c>
      <c r="E31" s="1" t="s">
        <v>1440</v>
      </c>
      <c r="F31" s="1"/>
      <c r="G31" s="1"/>
      <c r="H31">
        <v>127911026.08</v>
      </c>
      <c r="I31" s="1" t="s">
        <v>15416</v>
      </c>
      <c r="J31" t="s">
        <v>15406</v>
      </c>
    </row>
    <row r="32" spans="1:10" x14ac:dyDescent="0.2">
      <c r="A32" s="1" t="s">
        <v>1470</v>
      </c>
      <c r="B32" s="1" t="s">
        <v>1471</v>
      </c>
      <c r="C32" s="1" t="s">
        <v>1438</v>
      </c>
      <c r="D32" s="1" t="s">
        <v>1439</v>
      </c>
      <c r="E32" s="1" t="s">
        <v>1440</v>
      </c>
      <c r="F32" s="1"/>
      <c r="G32" s="1"/>
      <c r="H32">
        <v>127911026.08</v>
      </c>
      <c r="I32" s="1" t="s">
        <v>15435</v>
      </c>
      <c r="J32" t="s">
        <v>15406</v>
      </c>
    </row>
    <row r="33" spans="1:10" x14ac:dyDescent="0.2">
      <c r="A33" s="1" t="s">
        <v>1472</v>
      </c>
      <c r="B33" s="1" t="s">
        <v>1473</v>
      </c>
      <c r="C33" s="1" t="s">
        <v>1438</v>
      </c>
      <c r="D33" s="1" t="s">
        <v>1439</v>
      </c>
      <c r="E33" s="1" t="s">
        <v>1440</v>
      </c>
      <c r="F33" s="1"/>
      <c r="G33" s="1"/>
      <c r="H33">
        <v>571853617.13999999</v>
      </c>
      <c r="I33" s="1" t="s">
        <v>15503</v>
      </c>
      <c r="J33" t="s">
        <v>15404</v>
      </c>
    </row>
    <row r="34" spans="1:10" x14ac:dyDescent="0.2">
      <c r="A34" s="1" t="s">
        <v>1472</v>
      </c>
      <c r="B34" s="1" t="s">
        <v>1473</v>
      </c>
      <c r="C34" s="1" t="s">
        <v>1438</v>
      </c>
      <c r="D34" s="1" t="s">
        <v>1439</v>
      </c>
      <c r="E34" s="1" t="s">
        <v>1440</v>
      </c>
      <c r="F34" s="1"/>
      <c r="G34" s="1"/>
      <c r="H34">
        <v>571853617.13999999</v>
      </c>
      <c r="I34" s="1" t="s">
        <v>15407</v>
      </c>
      <c r="J34" t="s">
        <v>15406</v>
      </c>
    </row>
    <row r="35" spans="1:10" x14ac:dyDescent="0.2">
      <c r="A35" s="1" t="s">
        <v>113</v>
      </c>
      <c r="B35" s="1" t="s">
        <v>115</v>
      </c>
      <c r="C35" s="1" t="s">
        <v>1438</v>
      </c>
      <c r="D35" s="1" t="s">
        <v>1439</v>
      </c>
      <c r="E35" s="1" t="s">
        <v>1440</v>
      </c>
      <c r="F35" s="1"/>
      <c r="G35" s="1"/>
      <c r="H35">
        <v>5444088815.8599997</v>
      </c>
      <c r="I35" s="1" t="s">
        <v>15436</v>
      </c>
      <c r="J35" t="s">
        <v>15406</v>
      </c>
    </row>
    <row r="36" spans="1:10" x14ac:dyDescent="0.2">
      <c r="A36" s="1" t="s">
        <v>113</v>
      </c>
      <c r="B36" s="1" t="s">
        <v>115</v>
      </c>
      <c r="C36" s="1" t="s">
        <v>1438</v>
      </c>
      <c r="D36" s="1" t="s">
        <v>1439</v>
      </c>
      <c r="E36" s="1" t="s">
        <v>1440</v>
      </c>
      <c r="F36" s="1"/>
      <c r="G36" s="1"/>
      <c r="H36">
        <v>5444088815.8599997</v>
      </c>
      <c r="I36" s="1" t="s">
        <v>15407</v>
      </c>
      <c r="J36" t="s">
        <v>15406</v>
      </c>
    </row>
    <row r="37" spans="1:10" x14ac:dyDescent="0.2">
      <c r="A37" s="1" t="s">
        <v>1474</v>
      </c>
      <c r="B37" s="1" t="s">
        <v>1475</v>
      </c>
      <c r="C37" s="1" t="s">
        <v>1443</v>
      </c>
      <c r="D37" s="1" t="s">
        <v>1448</v>
      </c>
      <c r="E37" s="1" t="s">
        <v>1440</v>
      </c>
      <c r="F37" s="1"/>
      <c r="G37" s="1"/>
      <c r="H37">
        <v>2180757766.79</v>
      </c>
      <c r="I37" s="1"/>
    </row>
    <row r="38" spans="1:10" x14ac:dyDescent="0.2">
      <c r="A38" s="1" t="s">
        <v>1476</v>
      </c>
      <c r="B38" s="1" t="s">
        <v>1475</v>
      </c>
      <c r="C38" s="1" t="s">
        <v>1443</v>
      </c>
      <c r="D38" s="1" t="s">
        <v>1448</v>
      </c>
      <c r="E38" s="1" t="s">
        <v>1440</v>
      </c>
      <c r="F38" s="1"/>
      <c r="G38" s="1"/>
      <c r="H38">
        <v>1100533700.3800001</v>
      </c>
      <c r="I38" s="1"/>
    </row>
    <row r="39" spans="1:10" x14ac:dyDescent="0.2">
      <c r="A39" s="1" t="s">
        <v>1477</v>
      </c>
      <c r="B39" s="1" t="s">
        <v>15086</v>
      </c>
      <c r="C39" s="1" t="s">
        <v>1443</v>
      </c>
      <c r="D39" s="1" t="s">
        <v>1444</v>
      </c>
      <c r="E39" s="1" t="s">
        <v>1440</v>
      </c>
      <c r="F39" s="1"/>
      <c r="G39" s="1"/>
      <c r="H39">
        <v>65622979.340000004</v>
      </c>
      <c r="I39" s="1"/>
    </row>
    <row r="40" spans="1:10" x14ac:dyDescent="0.2">
      <c r="A40" s="1" t="s">
        <v>1479</v>
      </c>
      <c r="B40" s="1" t="s">
        <v>1480</v>
      </c>
      <c r="C40" s="1" t="s">
        <v>1438</v>
      </c>
      <c r="D40" s="1" t="s">
        <v>1481</v>
      </c>
      <c r="E40" s="1" t="s">
        <v>1440</v>
      </c>
      <c r="F40" s="1"/>
      <c r="G40" s="1"/>
      <c r="H40">
        <v>318106068.66000003</v>
      </c>
      <c r="I40" s="1"/>
    </row>
    <row r="41" spans="1:10" x14ac:dyDescent="0.2">
      <c r="A41" s="1" t="s">
        <v>1482</v>
      </c>
      <c r="B41" s="1" t="s">
        <v>15087</v>
      </c>
      <c r="C41" s="1" t="s">
        <v>1438</v>
      </c>
      <c r="D41" s="1" t="s">
        <v>1481</v>
      </c>
      <c r="E41" s="1" t="s">
        <v>1440</v>
      </c>
      <c r="F41" s="1"/>
      <c r="G41" s="1"/>
      <c r="H41">
        <v>289297817.56999999</v>
      </c>
      <c r="I41" s="1" t="s">
        <v>15521</v>
      </c>
      <c r="J41" t="s">
        <v>15404</v>
      </c>
    </row>
    <row r="42" spans="1:10" x14ac:dyDescent="0.2">
      <c r="A42" s="1" t="s">
        <v>1482</v>
      </c>
      <c r="B42" s="1" t="s">
        <v>15087</v>
      </c>
      <c r="C42" s="1" t="s">
        <v>1438</v>
      </c>
      <c r="D42" s="1" t="s">
        <v>1481</v>
      </c>
      <c r="E42" s="1" t="s">
        <v>1440</v>
      </c>
      <c r="F42" s="1"/>
      <c r="G42" s="1"/>
      <c r="H42">
        <v>289297817.56999999</v>
      </c>
      <c r="I42" s="1" t="s">
        <v>15425</v>
      </c>
      <c r="J42" t="s">
        <v>15406</v>
      </c>
    </row>
    <row r="43" spans="1:10" x14ac:dyDescent="0.2">
      <c r="A43" s="1" t="s">
        <v>1483</v>
      </c>
      <c r="B43" s="1" t="s">
        <v>1484</v>
      </c>
      <c r="C43" s="1" t="s">
        <v>1438</v>
      </c>
      <c r="D43" s="1" t="s">
        <v>1439</v>
      </c>
      <c r="E43" s="1" t="s">
        <v>1440</v>
      </c>
      <c r="F43" s="1"/>
      <c r="G43" s="1"/>
      <c r="H43">
        <v>1541484162.4200001</v>
      </c>
      <c r="I43" s="1" t="s">
        <v>15403</v>
      </c>
      <c r="J43" t="s">
        <v>15404</v>
      </c>
    </row>
    <row r="44" spans="1:10" x14ac:dyDescent="0.2">
      <c r="A44" s="1" t="s">
        <v>1483</v>
      </c>
      <c r="B44" s="1" t="s">
        <v>1484</v>
      </c>
      <c r="C44" s="1" t="s">
        <v>1438</v>
      </c>
      <c r="D44" s="1" t="s">
        <v>1439</v>
      </c>
      <c r="E44" s="1" t="s">
        <v>1440</v>
      </c>
      <c r="F44" s="1"/>
      <c r="G44" s="1"/>
      <c r="H44">
        <v>1541484162.4200001</v>
      </c>
      <c r="I44" s="1" t="s">
        <v>15427</v>
      </c>
      <c r="J44" t="s">
        <v>15404</v>
      </c>
    </row>
    <row r="45" spans="1:10" x14ac:dyDescent="0.2">
      <c r="A45" s="1" t="s">
        <v>1483</v>
      </c>
      <c r="B45" s="1" t="s">
        <v>1484</v>
      </c>
      <c r="C45" s="1" t="s">
        <v>1438</v>
      </c>
      <c r="D45" s="1" t="s">
        <v>1439</v>
      </c>
      <c r="E45" s="1" t="s">
        <v>1440</v>
      </c>
      <c r="F45" s="1"/>
      <c r="G45" s="1"/>
      <c r="H45">
        <v>1541484162.4200001</v>
      </c>
      <c r="I45" s="1" t="s">
        <v>15430</v>
      </c>
      <c r="J45" t="s">
        <v>15404</v>
      </c>
    </row>
    <row r="46" spans="1:10" x14ac:dyDescent="0.2">
      <c r="A46" s="1" t="s">
        <v>1483</v>
      </c>
      <c r="B46" s="1" t="s">
        <v>1484</v>
      </c>
      <c r="C46" s="1" t="s">
        <v>1438</v>
      </c>
      <c r="D46" s="1" t="s">
        <v>1439</v>
      </c>
      <c r="E46" s="1" t="s">
        <v>1440</v>
      </c>
      <c r="F46" s="1"/>
      <c r="G46" s="1"/>
      <c r="H46">
        <v>1541484162.4200001</v>
      </c>
      <c r="I46" s="1" t="s">
        <v>15407</v>
      </c>
      <c r="J46" t="s">
        <v>15406</v>
      </c>
    </row>
    <row r="47" spans="1:10" x14ac:dyDescent="0.2">
      <c r="A47" s="1" t="s">
        <v>1483</v>
      </c>
      <c r="B47" s="1" t="s">
        <v>1484</v>
      </c>
      <c r="C47" s="1" t="s">
        <v>1438</v>
      </c>
      <c r="D47" s="1" t="s">
        <v>1439</v>
      </c>
      <c r="E47" s="1" t="s">
        <v>1440</v>
      </c>
      <c r="F47" s="1"/>
      <c r="G47" s="1"/>
      <c r="H47">
        <v>1541484162.4200001</v>
      </c>
      <c r="I47" s="1" t="s">
        <v>15432</v>
      </c>
      <c r="J47" t="s">
        <v>15406</v>
      </c>
    </row>
    <row r="48" spans="1:10" x14ac:dyDescent="0.2">
      <c r="A48" s="1" t="s">
        <v>1483</v>
      </c>
      <c r="B48" s="1" t="s">
        <v>1484</v>
      </c>
      <c r="C48" s="1" t="s">
        <v>1438</v>
      </c>
      <c r="D48" s="1" t="s">
        <v>1439</v>
      </c>
      <c r="E48" s="1" t="s">
        <v>1440</v>
      </c>
      <c r="F48" s="1"/>
      <c r="G48" s="1"/>
      <c r="H48">
        <v>1541484162.4200001</v>
      </c>
      <c r="I48" s="1" t="s">
        <v>15439</v>
      </c>
      <c r="J48" t="s">
        <v>15406</v>
      </c>
    </row>
    <row r="49" spans="1:10" x14ac:dyDescent="0.2">
      <c r="A49" s="1" t="s">
        <v>1485</v>
      </c>
      <c r="B49" s="1" t="s">
        <v>1486</v>
      </c>
      <c r="C49" s="1" t="s">
        <v>1443</v>
      </c>
      <c r="D49" s="1" t="s">
        <v>1448</v>
      </c>
      <c r="E49" s="1" t="s">
        <v>1440</v>
      </c>
      <c r="F49" s="1"/>
      <c r="G49" s="1"/>
      <c r="H49">
        <v>3194364367.1300001</v>
      </c>
      <c r="I49" s="1"/>
    </row>
    <row r="50" spans="1:10" x14ac:dyDescent="0.2">
      <c r="A50" s="1" t="s">
        <v>1487</v>
      </c>
      <c r="B50" s="1" t="s">
        <v>1486</v>
      </c>
      <c r="C50" s="1" t="s">
        <v>1443</v>
      </c>
      <c r="D50" s="1" t="s">
        <v>1448</v>
      </c>
      <c r="E50" s="1" t="s">
        <v>1440</v>
      </c>
      <c r="F50" s="1"/>
      <c r="G50" s="1"/>
      <c r="H50">
        <v>796485445.88</v>
      </c>
      <c r="I50" s="1"/>
    </row>
    <row r="51" spans="1:10" x14ac:dyDescent="0.2">
      <c r="A51" s="1" t="s">
        <v>1488</v>
      </c>
      <c r="B51" s="1" t="s">
        <v>1489</v>
      </c>
      <c r="C51" s="1" t="s">
        <v>1459</v>
      </c>
      <c r="D51" s="1" t="s">
        <v>1459</v>
      </c>
      <c r="E51" s="1" t="s">
        <v>1440</v>
      </c>
      <c r="F51" s="1"/>
      <c r="G51" s="1"/>
      <c r="H51">
        <v>229704066.30000001</v>
      </c>
      <c r="I51" s="1"/>
    </row>
    <row r="52" spans="1:10" x14ac:dyDescent="0.2">
      <c r="A52" s="1" t="s">
        <v>1490</v>
      </c>
      <c r="B52" s="1" t="s">
        <v>1489</v>
      </c>
      <c r="C52" s="1" t="s">
        <v>1459</v>
      </c>
      <c r="D52" s="1" t="s">
        <v>1459</v>
      </c>
      <c r="E52" s="1" t="s">
        <v>1440</v>
      </c>
      <c r="F52" s="1"/>
      <c r="G52" s="1"/>
      <c r="H52">
        <v>15040295314.459999</v>
      </c>
      <c r="I52" s="1"/>
    </row>
    <row r="53" spans="1:10" x14ac:dyDescent="0.2">
      <c r="A53" s="1" t="s">
        <v>1491</v>
      </c>
      <c r="B53" s="1" t="s">
        <v>1492</v>
      </c>
      <c r="C53" s="1" t="s">
        <v>1438</v>
      </c>
      <c r="D53" s="1" t="s">
        <v>1439</v>
      </c>
      <c r="E53" s="1" t="s">
        <v>1440</v>
      </c>
      <c r="F53" s="1"/>
      <c r="G53" s="1"/>
      <c r="H53">
        <v>346858493.31</v>
      </c>
      <c r="I53" s="1" t="s">
        <v>15408</v>
      </c>
      <c r="J53" t="s">
        <v>15406</v>
      </c>
    </row>
    <row r="54" spans="1:10" x14ac:dyDescent="0.2">
      <c r="A54" s="1" t="s">
        <v>1491</v>
      </c>
      <c r="B54" s="1" t="s">
        <v>1492</v>
      </c>
      <c r="C54" s="1" t="s">
        <v>1438</v>
      </c>
      <c r="D54" s="1" t="s">
        <v>1439</v>
      </c>
      <c r="E54" s="1" t="s">
        <v>1440</v>
      </c>
      <c r="F54" s="1"/>
      <c r="G54" s="1"/>
      <c r="H54">
        <v>346858493.31</v>
      </c>
      <c r="I54" s="1" t="s">
        <v>15416</v>
      </c>
      <c r="J54" t="s">
        <v>15406</v>
      </c>
    </row>
    <row r="55" spans="1:10" x14ac:dyDescent="0.2">
      <c r="A55" s="1" t="s">
        <v>1493</v>
      </c>
      <c r="B55" s="1" t="s">
        <v>1494</v>
      </c>
      <c r="C55" s="1" t="s">
        <v>1495</v>
      </c>
      <c r="D55" s="1" t="s">
        <v>1496</v>
      </c>
      <c r="E55" s="1" t="s">
        <v>1440</v>
      </c>
      <c r="F55" s="1"/>
      <c r="G55" s="1"/>
      <c r="H55">
        <v>3826173394.6500001</v>
      </c>
      <c r="I55" s="1"/>
    </row>
    <row r="56" spans="1:10" x14ac:dyDescent="0.2">
      <c r="A56" s="1" t="s">
        <v>1497</v>
      </c>
      <c r="B56" s="1" t="s">
        <v>1498</v>
      </c>
      <c r="C56" s="1" t="s">
        <v>1453</v>
      </c>
      <c r="D56" s="1" t="s">
        <v>1499</v>
      </c>
      <c r="E56" s="1" t="s">
        <v>1440</v>
      </c>
      <c r="F56" s="1" t="s">
        <v>1500</v>
      </c>
      <c r="G56" s="1"/>
      <c r="H56">
        <v>1052364655.11</v>
      </c>
      <c r="I56" s="1" t="s">
        <v>15433</v>
      </c>
      <c r="J56" t="s">
        <v>15406</v>
      </c>
    </row>
    <row r="57" spans="1:10" x14ac:dyDescent="0.2">
      <c r="A57" s="1" t="s">
        <v>1501</v>
      </c>
      <c r="B57" s="1" t="s">
        <v>1502</v>
      </c>
      <c r="C57" s="1" t="s">
        <v>1495</v>
      </c>
      <c r="D57" s="1" t="s">
        <v>1496</v>
      </c>
      <c r="E57" s="1" t="s">
        <v>1440</v>
      </c>
      <c r="F57" s="1"/>
      <c r="G57" s="1"/>
      <c r="H57">
        <v>452472040.97000003</v>
      </c>
      <c r="I57" s="1"/>
    </row>
    <row r="58" spans="1:10" x14ac:dyDescent="0.2">
      <c r="A58" s="1" t="s">
        <v>1503</v>
      </c>
      <c r="B58" s="1" t="s">
        <v>1502</v>
      </c>
      <c r="C58" s="1" t="s">
        <v>1495</v>
      </c>
      <c r="D58" s="1" t="s">
        <v>1496</v>
      </c>
      <c r="E58" s="1" t="s">
        <v>1440</v>
      </c>
      <c r="F58" s="1"/>
      <c r="G58" s="1"/>
      <c r="H58">
        <v>6912052.8892000001</v>
      </c>
      <c r="I58" s="1"/>
    </row>
    <row r="59" spans="1:10" x14ac:dyDescent="0.2">
      <c r="A59" s="1" t="s">
        <v>1504</v>
      </c>
      <c r="B59" s="1" t="s">
        <v>1505</v>
      </c>
      <c r="C59" s="1" t="s">
        <v>1443</v>
      </c>
      <c r="D59" s="1" t="s">
        <v>1444</v>
      </c>
      <c r="E59" s="1" t="s">
        <v>1440</v>
      </c>
      <c r="F59" s="1"/>
      <c r="G59" s="1"/>
      <c r="H59">
        <v>954189055.05999994</v>
      </c>
      <c r="I59" s="1"/>
    </row>
    <row r="60" spans="1:10" x14ac:dyDescent="0.2">
      <c r="A60" s="1" t="s">
        <v>1506</v>
      </c>
      <c r="B60" s="1" t="s">
        <v>1505</v>
      </c>
      <c r="C60" s="1" t="s">
        <v>1443</v>
      </c>
      <c r="D60" s="1" t="s">
        <v>1444</v>
      </c>
      <c r="E60" s="1" t="s">
        <v>1440</v>
      </c>
      <c r="F60" s="1"/>
      <c r="G60" s="1"/>
      <c r="H60">
        <v>151802994.59999999</v>
      </c>
      <c r="I60" s="1"/>
    </row>
    <row r="61" spans="1:10" x14ac:dyDescent="0.2">
      <c r="A61" s="1" t="s">
        <v>1507</v>
      </c>
      <c r="B61" s="1" t="s">
        <v>1508</v>
      </c>
      <c r="C61" s="1" t="s">
        <v>1443</v>
      </c>
      <c r="D61" s="1" t="s">
        <v>1466</v>
      </c>
      <c r="E61" s="1" t="s">
        <v>1440</v>
      </c>
      <c r="F61" s="1"/>
      <c r="G61" s="1"/>
      <c r="H61">
        <v>51646293.899999999</v>
      </c>
      <c r="I61" s="1"/>
    </row>
    <row r="62" spans="1:10" x14ac:dyDescent="0.2">
      <c r="A62" s="1" t="s">
        <v>1509</v>
      </c>
      <c r="B62" s="1" t="s">
        <v>1508</v>
      </c>
      <c r="C62" s="1" t="s">
        <v>1443</v>
      </c>
      <c r="D62" s="1" t="s">
        <v>1466</v>
      </c>
      <c r="E62" s="1" t="s">
        <v>1440</v>
      </c>
      <c r="F62" s="1"/>
      <c r="G62" s="1"/>
      <c r="H62">
        <v>36559927.289999999</v>
      </c>
      <c r="I62" s="1"/>
    </row>
    <row r="63" spans="1:10" x14ac:dyDescent="0.2">
      <c r="A63" s="1" t="s">
        <v>1510</v>
      </c>
      <c r="B63" s="1" t="s">
        <v>1511</v>
      </c>
      <c r="C63" s="1" t="s">
        <v>1495</v>
      </c>
      <c r="D63" s="1" t="s">
        <v>1496</v>
      </c>
      <c r="E63" s="1" t="s">
        <v>1440</v>
      </c>
      <c r="F63" s="1" t="s">
        <v>1512</v>
      </c>
      <c r="G63" s="1"/>
      <c r="H63">
        <v>12123006.99</v>
      </c>
      <c r="I63" s="1"/>
    </row>
    <row r="64" spans="1:10" x14ac:dyDescent="0.2">
      <c r="A64" s="1" t="s">
        <v>1513</v>
      </c>
      <c r="B64" s="1" t="s">
        <v>1514</v>
      </c>
      <c r="C64" s="1" t="s">
        <v>1453</v>
      </c>
      <c r="D64" s="1" t="s">
        <v>1454</v>
      </c>
      <c r="E64" s="1" t="s">
        <v>1440</v>
      </c>
      <c r="F64" s="1" t="s">
        <v>1515</v>
      </c>
      <c r="G64" s="1" t="s">
        <v>1516</v>
      </c>
      <c r="H64">
        <v>15261217081.059999</v>
      </c>
      <c r="I64" s="1" t="s">
        <v>15405</v>
      </c>
      <c r="J64" t="s">
        <v>15406</v>
      </c>
    </row>
    <row r="65" spans="1:10" x14ac:dyDescent="0.2">
      <c r="A65" s="1" t="s">
        <v>1513</v>
      </c>
      <c r="B65" s="1" t="s">
        <v>1514</v>
      </c>
      <c r="C65" s="1" t="s">
        <v>1453</v>
      </c>
      <c r="D65" s="1" t="s">
        <v>1454</v>
      </c>
      <c r="E65" s="1" t="s">
        <v>1440</v>
      </c>
      <c r="F65" s="1" t="s">
        <v>1515</v>
      </c>
      <c r="G65" s="1" t="s">
        <v>1516</v>
      </c>
      <c r="H65">
        <v>15261217081.059999</v>
      </c>
      <c r="I65" s="1" t="s">
        <v>15416</v>
      </c>
      <c r="J65" t="s">
        <v>15406</v>
      </c>
    </row>
    <row r="66" spans="1:10" x14ac:dyDescent="0.2">
      <c r="A66" s="1" t="s">
        <v>1517</v>
      </c>
      <c r="B66" s="1" t="s">
        <v>1518</v>
      </c>
      <c r="C66" s="1" t="s">
        <v>1443</v>
      </c>
      <c r="D66" s="1" t="s">
        <v>1448</v>
      </c>
      <c r="E66" s="1" t="s">
        <v>1440</v>
      </c>
      <c r="F66" s="1"/>
      <c r="G66" s="1"/>
      <c r="H66">
        <v>225364639.80000001</v>
      </c>
      <c r="I66" s="1"/>
    </row>
    <row r="67" spans="1:10" x14ac:dyDescent="0.2">
      <c r="A67" s="1" t="s">
        <v>1519</v>
      </c>
      <c r="B67" s="1" t="s">
        <v>1520</v>
      </c>
      <c r="C67" s="1" t="s">
        <v>1443</v>
      </c>
      <c r="D67" s="1" t="s">
        <v>1444</v>
      </c>
      <c r="E67" s="1" t="s">
        <v>1440</v>
      </c>
      <c r="F67" s="1"/>
      <c r="G67" s="1"/>
      <c r="H67">
        <v>564029738.99000001</v>
      </c>
      <c r="I67" s="1"/>
    </row>
    <row r="68" spans="1:10" x14ac:dyDescent="0.2">
      <c r="A68" s="1" t="s">
        <v>1521</v>
      </c>
      <c r="B68" s="1" t="s">
        <v>1522</v>
      </c>
      <c r="C68" s="1" t="s">
        <v>1495</v>
      </c>
      <c r="D68" s="1" t="s">
        <v>1496</v>
      </c>
      <c r="E68" s="1" t="s">
        <v>1440</v>
      </c>
      <c r="F68" s="1" t="s">
        <v>1523</v>
      </c>
      <c r="G68" s="1"/>
      <c r="H68">
        <v>215958325.03920001</v>
      </c>
      <c r="I68" s="1"/>
    </row>
    <row r="69" spans="1:10" x14ac:dyDescent="0.2">
      <c r="A69" s="1" t="s">
        <v>1524</v>
      </c>
      <c r="B69" s="1" t="s">
        <v>1525</v>
      </c>
      <c r="C69" s="1" t="s">
        <v>1438</v>
      </c>
      <c r="D69" s="1" t="s">
        <v>1439</v>
      </c>
      <c r="E69" s="1" t="s">
        <v>1440</v>
      </c>
      <c r="F69" s="1"/>
      <c r="G69" s="1"/>
      <c r="H69">
        <v>71149592.599999994</v>
      </c>
      <c r="I69" s="1" t="s">
        <v>15415</v>
      </c>
      <c r="J69" t="s">
        <v>15406</v>
      </c>
    </row>
    <row r="70" spans="1:10" x14ac:dyDescent="0.2">
      <c r="A70" s="1" t="s">
        <v>1524</v>
      </c>
      <c r="B70" s="1" t="s">
        <v>1525</v>
      </c>
      <c r="C70" s="1" t="s">
        <v>1438</v>
      </c>
      <c r="D70" s="1" t="s">
        <v>1439</v>
      </c>
      <c r="E70" s="1" t="s">
        <v>1440</v>
      </c>
      <c r="F70" s="1"/>
      <c r="G70" s="1"/>
      <c r="H70">
        <v>71149592.599999994</v>
      </c>
      <c r="I70" s="1" t="s">
        <v>15416</v>
      </c>
      <c r="J70" t="s">
        <v>15406</v>
      </c>
    </row>
    <row r="71" spans="1:10" x14ac:dyDescent="0.2">
      <c r="A71" s="1" t="s">
        <v>1526</v>
      </c>
      <c r="B71" s="1" t="s">
        <v>1527</v>
      </c>
      <c r="C71" s="1" t="s">
        <v>1438</v>
      </c>
      <c r="D71" s="1" t="s">
        <v>1439</v>
      </c>
      <c r="E71" s="1" t="s">
        <v>1440</v>
      </c>
      <c r="F71" s="1"/>
      <c r="G71" s="1"/>
      <c r="H71">
        <v>142938378.13999999</v>
      </c>
      <c r="I71" s="1" t="s">
        <v>15450</v>
      </c>
      <c r="J71" t="s">
        <v>15404</v>
      </c>
    </row>
    <row r="72" spans="1:10" x14ac:dyDescent="0.2">
      <c r="A72" s="1" t="s">
        <v>1526</v>
      </c>
      <c r="B72" s="1" t="s">
        <v>1527</v>
      </c>
      <c r="C72" s="1" t="s">
        <v>1438</v>
      </c>
      <c r="D72" s="1" t="s">
        <v>1439</v>
      </c>
      <c r="E72" s="1" t="s">
        <v>1440</v>
      </c>
      <c r="F72" s="1"/>
      <c r="G72" s="1"/>
      <c r="H72">
        <v>142938378.13999999</v>
      </c>
      <c r="I72" s="1" t="s">
        <v>15421</v>
      </c>
      <c r="J72" t="s">
        <v>15406</v>
      </c>
    </row>
    <row r="73" spans="1:10" x14ac:dyDescent="0.2">
      <c r="A73" s="1" t="s">
        <v>1528</v>
      </c>
      <c r="B73" s="1" t="s">
        <v>15088</v>
      </c>
      <c r="C73" s="1" t="s">
        <v>1438</v>
      </c>
      <c r="D73" s="1" t="s">
        <v>1481</v>
      </c>
      <c r="E73" s="1" t="s">
        <v>1440</v>
      </c>
      <c r="F73" s="1"/>
      <c r="G73" s="1"/>
      <c r="H73">
        <v>213952033.75</v>
      </c>
      <c r="I73" s="1" t="s">
        <v>15405</v>
      </c>
      <c r="J73" t="s">
        <v>15406</v>
      </c>
    </row>
    <row r="74" spans="1:10" x14ac:dyDescent="0.2">
      <c r="A74" s="1" t="s">
        <v>1528</v>
      </c>
      <c r="B74" s="1" t="s">
        <v>15088</v>
      </c>
      <c r="C74" s="1" t="s">
        <v>1438</v>
      </c>
      <c r="D74" s="1" t="s">
        <v>1481</v>
      </c>
      <c r="E74" s="1" t="s">
        <v>1440</v>
      </c>
      <c r="F74" s="1"/>
      <c r="G74" s="1"/>
      <c r="H74">
        <v>213952033.75</v>
      </c>
      <c r="I74" s="1" t="s">
        <v>15433</v>
      </c>
      <c r="J74" t="s">
        <v>15406</v>
      </c>
    </row>
    <row r="75" spans="1:10" x14ac:dyDescent="0.2">
      <c r="A75" s="1" t="s">
        <v>1529</v>
      </c>
      <c r="B75" s="1" t="s">
        <v>1530</v>
      </c>
      <c r="C75" s="1" t="s">
        <v>1453</v>
      </c>
      <c r="D75" s="1" t="s">
        <v>1454</v>
      </c>
      <c r="E75" s="1" t="s">
        <v>1440</v>
      </c>
      <c r="F75" s="1" t="s">
        <v>1531</v>
      </c>
      <c r="G75" s="1"/>
      <c r="H75">
        <v>1852855069.3699999</v>
      </c>
      <c r="I75" s="1" t="s">
        <v>15435</v>
      </c>
      <c r="J75" t="s">
        <v>15406</v>
      </c>
    </row>
    <row r="76" spans="1:10" x14ac:dyDescent="0.2">
      <c r="A76" s="1" t="s">
        <v>1532</v>
      </c>
      <c r="B76" s="1" t="s">
        <v>1533</v>
      </c>
      <c r="C76" s="1" t="s">
        <v>1438</v>
      </c>
      <c r="D76" s="1" t="s">
        <v>1439</v>
      </c>
      <c r="E76" s="1" t="s">
        <v>1440</v>
      </c>
      <c r="F76" s="1"/>
      <c r="G76" s="1"/>
      <c r="H76">
        <v>903232197</v>
      </c>
      <c r="I76" s="1" t="s">
        <v>15407</v>
      </c>
      <c r="J76" t="s">
        <v>15406</v>
      </c>
    </row>
    <row r="77" spans="1:10" x14ac:dyDescent="0.2">
      <c r="A77" s="1" t="s">
        <v>1532</v>
      </c>
      <c r="B77" s="1" t="s">
        <v>1533</v>
      </c>
      <c r="C77" s="1" t="s">
        <v>1438</v>
      </c>
      <c r="D77" s="1" t="s">
        <v>1439</v>
      </c>
      <c r="E77" s="1" t="s">
        <v>1440</v>
      </c>
      <c r="F77" s="1"/>
      <c r="G77" s="1"/>
      <c r="H77">
        <v>903232197</v>
      </c>
      <c r="I77" s="1" t="s">
        <v>15597</v>
      </c>
      <c r="J77" t="s">
        <v>15406</v>
      </c>
    </row>
    <row r="78" spans="1:10" x14ac:dyDescent="0.2">
      <c r="A78" s="1" t="s">
        <v>1532</v>
      </c>
      <c r="B78" s="1" t="s">
        <v>1533</v>
      </c>
      <c r="C78" s="1" t="s">
        <v>1438</v>
      </c>
      <c r="D78" s="1" t="s">
        <v>1439</v>
      </c>
      <c r="E78" s="1" t="s">
        <v>1440</v>
      </c>
      <c r="F78" s="1"/>
      <c r="G78" s="1"/>
      <c r="H78">
        <v>903232197</v>
      </c>
      <c r="I78" s="1" t="s">
        <v>15432</v>
      </c>
      <c r="J78" t="s">
        <v>15406</v>
      </c>
    </row>
    <row r="79" spans="1:10" x14ac:dyDescent="0.2">
      <c r="A79" s="1" t="s">
        <v>1534</v>
      </c>
      <c r="B79" s="1" t="s">
        <v>1535</v>
      </c>
      <c r="C79" s="1" t="s">
        <v>1438</v>
      </c>
      <c r="D79" s="1" t="s">
        <v>1481</v>
      </c>
      <c r="E79" s="1" t="s">
        <v>1440</v>
      </c>
      <c r="F79" s="1"/>
      <c r="G79" s="1" t="s">
        <v>1536</v>
      </c>
      <c r="H79">
        <v>647521185.42999995</v>
      </c>
      <c r="I79" s="1"/>
    </row>
    <row r="80" spans="1:10" x14ac:dyDescent="0.2">
      <c r="A80" s="1" t="s">
        <v>1537</v>
      </c>
      <c r="B80" s="1" t="s">
        <v>1538</v>
      </c>
      <c r="C80" s="1" t="s">
        <v>1443</v>
      </c>
      <c r="D80" s="1" t="s">
        <v>1448</v>
      </c>
      <c r="E80" s="1" t="s">
        <v>1440</v>
      </c>
      <c r="F80" s="1"/>
      <c r="G80" s="1"/>
      <c r="H80">
        <v>3147450685.9099998</v>
      </c>
      <c r="I80" s="1"/>
    </row>
    <row r="81" spans="1:10" x14ac:dyDescent="0.2">
      <c r="A81" s="1" t="s">
        <v>1539</v>
      </c>
      <c r="B81" s="1" t="s">
        <v>1540</v>
      </c>
      <c r="C81" s="1" t="s">
        <v>1438</v>
      </c>
      <c r="D81" s="1" t="s">
        <v>1481</v>
      </c>
      <c r="E81" s="1" t="s">
        <v>1440</v>
      </c>
      <c r="F81" s="1"/>
      <c r="G81" s="1"/>
      <c r="H81">
        <v>1263765289.48</v>
      </c>
      <c r="I81" s="1" t="s">
        <v>15433</v>
      </c>
      <c r="J81" t="s">
        <v>15406</v>
      </c>
    </row>
    <row r="82" spans="1:10" x14ac:dyDescent="0.2">
      <c r="A82" s="1" t="s">
        <v>1541</v>
      </c>
      <c r="B82" s="1" t="s">
        <v>15089</v>
      </c>
      <c r="C82" s="1" t="s">
        <v>1438</v>
      </c>
      <c r="D82" s="1" t="s">
        <v>1439</v>
      </c>
      <c r="E82" s="1" t="s">
        <v>1440</v>
      </c>
      <c r="F82" s="1"/>
      <c r="G82" s="1"/>
      <c r="H82">
        <v>107716674.75</v>
      </c>
      <c r="I82" s="1" t="s">
        <v>15411</v>
      </c>
      <c r="J82" t="s">
        <v>15404</v>
      </c>
    </row>
    <row r="83" spans="1:10" x14ac:dyDescent="0.2">
      <c r="A83" s="1" t="s">
        <v>1541</v>
      </c>
      <c r="B83" s="1" t="s">
        <v>15089</v>
      </c>
      <c r="C83" s="1" t="s">
        <v>1438</v>
      </c>
      <c r="D83" s="1" t="s">
        <v>1439</v>
      </c>
      <c r="E83" s="1" t="s">
        <v>1440</v>
      </c>
      <c r="F83" s="1"/>
      <c r="G83" s="1"/>
      <c r="H83">
        <v>107716674.75</v>
      </c>
      <c r="I83" s="1" t="s">
        <v>15405</v>
      </c>
      <c r="J83" t="s">
        <v>15406</v>
      </c>
    </row>
    <row r="84" spans="1:10" x14ac:dyDescent="0.2">
      <c r="A84" s="1" t="s">
        <v>1541</v>
      </c>
      <c r="B84" s="1" t="s">
        <v>15089</v>
      </c>
      <c r="C84" s="1" t="s">
        <v>1438</v>
      </c>
      <c r="D84" s="1" t="s">
        <v>1439</v>
      </c>
      <c r="E84" s="1" t="s">
        <v>1440</v>
      </c>
      <c r="F84" s="1"/>
      <c r="G84" s="1"/>
      <c r="H84">
        <v>107716674.75</v>
      </c>
      <c r="I84" s="1" t="s">
        <v>15416</v>
      </c>
      <c r="J84" t="s">
        <v>15406</v>
      </c>
    </row>
    <row r="85" spans="1:10" x14ac:dyDescent="0.2">
      <c r="A85" s="1" t="s">
        <v>1541</v>
      </c>
      <c r="B85" s="1" t="s">
        <v>15089</v>
      </c>
      <c r="C85" s="1" t="s">
        <v>1438</v>
      </c>
      <c r="D85" s="1" t="s">
        <v>1439</v>
      </c>
      <c r="E85" s="1" t="s">
        <v>1440</v>
      </c>
      <c r="F85" s="1"/>
      <c r="G85" s="1"/>
      <c r="H85">
        <v>107716674.75</v>
      </c>
      <c r="I85" s="1" t="s">
        <v>15433</v>
      </c>
      <c r="J85" t="s">
        <v>15406</v>
      </c>
    </row>
    <row r="86" spans="1:10" x14ac:dyDescent="0.2">
      <c r="A86" s="1" t="s">
        <v>1542</v>
      </c>
      <c r="B86" s="1" t="s">
        <v>1543</v>
      </c>
      <c r="C86" s="1" t="s">
        <v>1443</v>
      </c>
      <c r="D86" s="1" t="s">
        <v>1444</v>
      </c>
      <c r="E86" s="1" t="s">
        <v>1440</v>
      </c>
      <c r="F86" s="1"/>
      <c r="G86" s="1"/>
      <c r="H86">
        <v>142244093.41</v>
      </c>
      <c r="I86" s="1"/>
    </row>
    <row r="87" spans="1:10" x14ac:dyDescent="0.2">
      <c r="A87" s="1" t="s">
        <v>1544</v>
      </c>
      <c r="B87" s="1" t="s">
        <v>1543</v>
      </c>
      <c r="C87" s="1" t="s">
        <v>1443</v>
      </c>
      <c r="D87" s="1" t="s">
        <v>1444</v>
      </c>
      <c r="E87" s="1" t="s">
        <v>1440</v>
      </c>
      <c r="F87" s="1"/>
      <c r="G87" s="1"/>
      <c r="H87">
        <v>100150725.08</v>
      </c>
      <c r="I87" s="1"/>
    </row>
    <row r="88" spans="1:10" x14ac:dyDescent="0.2">
      <c r="A88" s="1" t="s">
        <v>1545</v>
      </c>
      <c r="B88" s="1" t="s">
        <v>1546</v>
      </c>
      <c r="C88" s="1" t="s">
        <v>1443</v>
      </c>
      <c r="D88" s="1" t="s">
        <v>1448</v>
      </c>
      <c r="E88" s="1" t="s">
        <v>1440</v>
      </c>
      <c r="F88" s="1"/>
      <c r="G88" s="1"/>
      <c r="H88">
        <v>48995992.140000001</v>
      </c>
      <c r="I88" s="1"/>
    </row>
    <row r="89" spans="1:10" x14ac:dyDescent="0.2">
      <c r="A89" s="1" t="s">
        <v>1547</v>
      </c>
      <c r="B89" s="1" t="s">
        <v>1546</v>
      </c>
      <c r="C89" s="1" t="s">
        <v>1443</v>
      </c>
      <c r="D89" s="1" t="s">
        <v>1448</v>
      </c>
      <c r="E89" s="1" t="s">
        <v>1440</v>
      </c>
      <c r="F89" s="1"/>
      <c r="G89" s="1"/>
      <c r="H89">
        <v>9514864.4600000009</v>
      </c>
      <c r="I89" s="1"/>
    </row>
    <row r="90" spans="1:10" x14ac:dyDescent="0.2">
      <c r="A90" s="1" t="s">
        <v>1548</v>
      </c>
      <c r="B90" s="1" t="s">
        <v>1549</v>
      </c>
      <c r="C90" s="1" t="s">
        <v>1495</v>
      </c>
      <c r="D90" s="1" t="s">
        <v>1496</v>
      </c>
      <c r="E90" s="1" t="s">
        <v>1440</v>
      </c>
      <c r="F90" s="1" t="s">
        <v>1550</v>
      </c>
      <c r="G90" s="1" t="s">
        <v>1551</v>
      </c>
      <c r="H90">
        <v>1237860492.4400001</v>
      </c>
      <c r="I90" s="1"/>
    </row>
    <row r="91" spans="1:10" x14ac:dyDescent="0.2">
      <c r="A91" s="1" t="s">
        <v>1552</v>
      </c>
      <c r="B91" s="1" t="s">
        <v>15090</v>
      </c>
      <c r="C91" s="1" t="s">
        <v>1438</v>
      </c>
      <c r="D91" s="1" t="s">
        <v>1481</v>
      </c>
      <c r="E91" s="1" t="s">
        <v>1440</v>
      </c>
      <c r="F91" s="1"/>
      <c r="G91" s="1"/>
      <c r="H91">
        <v>293403138.66000003</v>
      </c>
      <c r="I91" s="1" t="s">
        <v>15433</v>
      </c>
      <c r="J91" t="s">
        <v>15406</v>
      </c>
    </row>
    <row r="92" spans="1:10" x14ac:dyDescent="0.2">
      <c r="A92" s="1" t="s">
        <v>1553</v>
      </c>
      <c r="B92" s="1" t="s">
        <v>1554</v>
      </c>
      <c r="C92" s="1" t="s">
        <v>1438</v>
      </c>
      <c r="D92" s="1" t="s">
        <v>1481</v>
      </c>
      <c r="E92" s="1" t="s">
        <v>1440</v>
      </c>
      <c r="F92" s="1"/>
      <c r="G92" s="1"/>
      <c r="H92">
        <v>284263252.83999997</v>
      </c>
      <c r="I92" s="1" t="s">
        <v>15438</v>
      </c>
      <c r="J92" t="s">
        <v>15404</v>
      </c>
    </row>
    <row r="93" spans="1:10" x14ac:dyDescent="0.2">
      <c r="A93" s="1" t="s">
        <v>1553</v>
      </c>
      <c r="B93" s="1" t="s">
        <v>1554</v>
      </c>
      <c r="C93" s="1" t="s">
        <v>1438</v>
      </c>
      <c r="D93" s="1" t="s">
        <v>1481</v>
      </c>
      <c r="E93" s="1" t="s">
        <v>1440</v>
      </c>
      <c r="F93" s="1"/>
      <c r="G93" s="1"/>
      <c r="H93">
        <v>284263252.83999997</v>
      </c>
      <c r="I93" s="1" t="s">
        <v>15407</v>
      </c>
      <c r="J93" t="s">
        <v>15406</v>
      </c>
    </row>
    <row r="94" spans="1:10" x14ac:dyDescent="0.2">
      <c r="A94" s="1" t="s">
        <v>1553</v>
      </c>
      <c r="B94" s="1" t="s">
        <v>1554</v>
      </c>
      <c r="C94" s="1" t="s">
        <v>1438</v>
      </c>
      <c r="D94" s="1" t="s">
        <v>1481</v>
      </c>
      <c r="E94" s="1" t="s">
        <v>1440</v>
      </c>
      <c r="F94" s="1"/>
      <c r="G94" s="1"/>
      <c r="H94">
        <v>284263252.83999997</v>
      </c>
      <c r="I94" s="1" t="s">
        <v>15439</v>
      </c>
      <c r="J94" t="s">
        <v>15406</v>
      </c>
    </row>
    <row r="95" spans="1:10" x14ac:dyDescent="0.2">
      <c r="A95" s="1" t="s">
        <v>1553</v>
      </c>
      <c r="B95" s="1" t="s">
        <v>1554</v>
      </c>
      <c r="C95" s="1" t="s">
        <v>1438</v>
      </c>
      <c r="D95" s="1" t="s">
        <v>1481</v>
      </c>
      <c r="E95" s="1" t="s">
        <v>1440</v>
      </c>
      <c r="F95" s="1"/>
      <c r="G95" s="1"/>
      <c r="H95">
        <v>284263252.83999997</v>
      </c>
      <c r="I95" s="1" t="s">
        <v>15422</v>
      </c>
      <c r="J95" t="s">
        <v>15406</v>
      </c>
    </row>
    <row r="96" spans="1:10" x14ac:dyDescent="0.2">
      <c r="A96" s="1" t="s">
        <v>1555</v>
      </c>
      <c r="B96" s="1" t="s">
        <v>1556</v>
      </c>
      <c r="C96" s="1" t="s">
        <v>1443</v>
      </c>
      <c r="D96" s="1" t="s">
        <v>1448</v>
      </c>
      <c r="E96" s="1" t="s">
        <v>1440</v>
      </c>
      <c r="F96" s="1"/>
      <c r="G96" s="1"/>
      <c r="H96">
        <v>339111395.11000001</v>
      </c>
      <c r="I96" s="1"/>
    </row>
    <row r="97" spans="1:10" x14ac:dyDescent="0.2">
      <c r="A97" s="1" t="s">
        <v>1557</v>
      </c>
      <c r="B97" s="1" t="s">
        <v>1549</v>
      </c>
      <c r="C97" s="1" t="s">
        <v>1495</v>
      </c>
      <c r="D97" s="1" t="s">
        <v>1496</v>
      </c>
      <c r="E97" s="1" t="s">
        <v>1440</v>
      </c>
      <c r="F97" s="1" t="s">
        <v>1550</v>
      </c>
      <c r="G97" s="1" t="s">
        <v>1551</v>
      </c>
      <c r="H97">
        <v>175014561.5575</v>
      </c>
      <c r="I97" s="1"/>
    </row>
    <row r="98" spans="1:10" x14ac:dyDescent="0.2">
      <c r="A98" s="1" t="s">
        <v>1558</v>
      </c>
      <c r="B98" s="1" t="s">
        <v>1549</v>
      </c>
      <c r="C98" s="1" t="s">
        <v>1495</v>
      </c>
      <c r="D98" s="1" t="s">
        <v>1496</v>
      </c>
      <c r="E98" s="1" t="s">
        <v>1440</v>
      </c>
      <c r="F98" s="1" t="s">
        <v>1550</v>
      </c>
      <c r="G98" s="1" t="s">
        <v>1551</v>
      </c>
      <c r="H98">
        <v>175014561.5575</v>
      </c>
      <c r="I98" s="1"/>
    </row>
    <row r="99" spans="1:10" x14ac:dyDescent="0.2">
      <c r="A99" s="1" t="s">
        <v>1559</v>
      </c>
      <c r="B99" s="1" t="s">
        <v>1556</v>
      </c>
      <c r="C99" s="1" t="s">
        <v>1443</v>
      </c>
      <c r="D99" s="1" t="s">
        <v>1448</v>
      </c>
      <c r="E99" s="1" t="s">
        <v>1440</v>
      </c>
      <c r="F99" s="1"/>
      <c r="G99" s="1"/>
      <c r="H99">
        <v>61575475.880000003</v>
      </c>
      <c r="I99" s="1"/>
    </row>
    <row r="100" spans="1:10" x14ac:dyDescent="0.2">
      <c r="A100" s="1" t="s">
        <v>1560</v>
      </c>
      <c r="B100" s="1" t="s">
        <v>1561</v>
      </c>
      <c r="C100" s="1" t="s">
        <v>1443</v>
      </c>
      <c r="D100" s="1" t="s">
        <v>1448</v>
      </c>
      <c r="E100" s="1" t="s">
        <v>1440</v>
      </c>
      <c r="F100" s="1"/>
      <c r="G100" s="1"/>
      <c r="H100">
        <v>654986293.35000002</v>
      </c>
      <c r="I100" s="1"/>
    </row>
    <row r="101" spans="1:10" x14ac:dyDescent="0.2">
      <c r="A101" s="1" t="s">
        <v>1562</v>
      </c>
      <c r="B101" s="1" t="s">
        <v>1561</v>
      </c>
      <c r="C101" s="1" t="s">
        <v>1443</v>
      </c>
      <c r="D101" s="1" t="s">
        <v>1448</v>
      </c>
      <c r="E101" s="1" t="s">
        <v>1440</v>
      </c>
      <c r="F101" s="1"/>
      <c r="G101" s="1"/>
      <c r="H101">
        <v>16877611.16</v>
      </c>
      <c r="I101" s="1"/>
    </row>
    <row r="102" spans="1:10" x14ac:dyDescent="0.2">
      <c r="A102" s="1" t="s">
        <v>1563</v>
      </c>
      <c r="B102" s="1" t="s">
        <v>1564</v>
      </c>
      <c r="C102" s="1" t="s">
        <v>1443</v>
      </c>
      <c r="D102" s="1" t="s">
        <v>1448</v>
      </c>
      <c r="E102" s="1" t="s">
        <v>1440</v>
      </c>
      <c r="F102" s="1"/>
      <c r="G102" s="1"/>
      <c r="H102">
        <v>112806861.93000001</v>
      </c>
      <c r="I102" s="1"/>
    </row>
    <row r="103" spans="1:10" x14ac:dyDescent="0.2">
      <c r="A103" s="1" t="s">
        <v>1565</v>
      </c>
      <c r="B103" s="1" t="s">
        <v>1564</v>
      </c>
      <c r="C103" s="1" t="s">
        <v>1443</v>
      </c>
      <c r="D103" s="1" t="s">
        <v>1448</v>
      </c>
      <c r="E103" s="1" t="s">
        <v>1440</v>
      </c>
      <c r="F103" s="1"/>
      <c r="G103" s="1"/>
      <c r="H103">
        <v>137421004.47999999</v>
      </c>
      <c r="I103" s="1"/>
    </row>
    <row r="104" spans="1:10" x14ac:dyDescent="0.2">
      <c r="A104" s="1" t="s">
        <v>1566</v>
      </c>
      <c r="B104" s="1" t="s">
        <v>1567</v>
      </c>
      <c r="C104" s="1" t="s">
        <v>1453</v>
      </c>
      <c r="D104" s="1" t="s">
        <v>1568</v>
      </c>
      <c r="E104" s="1" t="s">
        <v>1440</v>
      </c>
      <c r="F104" s="1"/>
      <c r="G104" s="1"/>
      <c r="H104">
        <v>936655135.80999994</v>
      </c>
      <c r="I104" s="1" t="s">
        <v>15405</v>
      </c>
      <c r="J104" t="s">
        <v>15406</v>
      </c>
    </row>
    <row r="105" spans="1:10" x14ac:dyDescent="0.2">
      <c r="A105" s="1" t="s">
        <v>1566</v>
      </c>
      <c r="B105" s="1" t="s">
        <v>1567</v>
      </c>
      <c r="C105" s="1" t="s">
        <v>1453</v>
      </c>
      <c r="D105" s="1" t="s">
        <v>1568</v>
      </c>
      <c r="E105" s="1" t="s">
        <v>1440</v>
      </c>
      <c r="F105" s="1"/>
      <c r="G105" s="1"/>
      <c r="H105">
        <v>936655135.80999994</v>
      </c>
      <c r="I105" s="1" t="s">
        <v>15416</v>
      </c>
      <c r="J105" t="s">
        <v>15406</v>
      </c>
    </row>
    <row r="106" spans="1:10" x14ac:dyDescent="0.2">
      <c r="A106" s="1" t="s">
        <v>1566</v>
      </c>
      <c r="B106" s="1" t="s">
        <v>1567</v>
      </c>
      <c r="C106" s="1" t="s">
        <v>1453</v>
      </c>
      <c r="D106" s="1" t="s">
        <v>1568</v>
      </c>
      <c r="E106" s="1" t="s">
        <v>1440</v>
      </c>
      <c r="F106" s="1"/>
      <c r="G106" s="1"/>
      <c r="H106">
        <v>936655135.80999994</v>
      </c>
      <c r="I106" s="1" t="s">
        <v>15433</v>
      </c>
      <c r="J106" t="s">
        <v>15406</v>
      </c>
    </row>
    <row r="107" spans="1:10" x14ac:dyDescent="0.2">
      <c r="A107" s="1" t="s">
        <v>1569</v>
      </c>
      <c r="B107" s="1" t="s">
        <v>1570</v>
      </c>
      <c r="C107" s="1" t="s">
        <v>1438</v>
      </c>
      <c r="D107" s="1" t="s">
        <v>1439</v>
      </c>
      <c r="E107" s="1" t="s">
        <v>1440</v>
      </c>
      <c r="F107" s="1"/>
      <c r="G107" s="1"/>
      <c r="H107">
        <v>7481286593.5699997</v>
      </c>
      <c r="I107" s="1" t="s">
        <v>15410</v>
      </c>
      <c r="J107" t="s">
        <v>15404</v>
      </c>
    </row>
    <row r="108" spans="1:10" x14ac:dyDescent="0.2">
      <c r="A108" s="1" t="s">
        <v>1569</v>
      </c>
      <c r="B108" s="1" t="s">
        <v>1570</v>
      </c>
      <c r="C108" s="1" t="s">
        <v>1438</v>
      </c>
      <c r="D108" s="1" t="s">
        <v>1439</v>
      </c>
      <c r="E108" s="1" t="s">
        <v>1440</v>
      </c>
      <c r="F108" s="1"/>
      <c r="G108" s="1"/>
      <c r="H108">
        <v>7481286593.5699997</v>
      </c>
      <c r="I108" s="1" t="s">
        <v>15437</v>
      </c>
      <c r="J108" t="s">
        <v>15406</v>
      </c>
    </row>
    <row r="109" spans="1:10" x14ac:dyDescent="0.2">
      <c r="A109" s="1" t="s">
        <v>1569</v>
      </c>
      <c r="B109" s="1" t="s">
        <v>1570</v>
      </c>
      <c r="C109" s="1" t="s">
        <v>1438</v>
      </c>
      <c r="D109" s="1" t="s">
        <v>1439</v>
      </c>
      <c r="E109" s="1" t="s">
        <v>1440</v>
      </c>
      <c r="F109" s="1"/>
      <c r="G109" s="1"/>
      <c r="H109">
        <v>7481286593.5699997</v>
      </c>
      <c r="I109" s="1" t="s">
        <v>15416</v>
      </c>
      <c r="J109" t="s">
        <v>15406</v>
      </c>
    </row>
    <row r="110" spans="1:10" x14ac:dyDescent="0.2">
      <c r="A110" s="1" t="s">
        <v>1569</v>
      </c>
      <c r="B110" s="1" t="s">
        <v>1570</v>
      </c>
      <c r="C110" s="1" t="s">
        <v>1438</v>
      </c>
      <c r="D110" s="1" t="s">
        <v>1439</v>
      </c>
      <c r="E110" s="1" t="s">
        <v>1440</v>
      </c>
      <c r="F110" s="1"/>
      <c r="G110" s="1"/>
      <c r="H110">
        <v>7481286593.5699997</v>
      </c>
      <c r="I110" s="1" t="s">
        <v>15439</v>
      </c>
      <c r="J110" t="s">
        <v>15406</v>
      </c>
    </row>
    <row r="111" spans="1:10" x14ac:dyDescent="0.2">
      <c r="A111" s="1" t="s">
        <v>1571</v>
      </c>
      <c r="B111" s="1" t="s">
        <v>1572</v>
      </c>
      <c r="C111" s="1" t="s">
        <v>1443</v>
      </c>
      <c r="D111" s="1" t="s">
        <v>1573</v>
      </c>
      <c r="E111" s="1" t="s">
        <v>1440</v>
      </c>
      <c r="F111" s="1"/>
      <c r="G111" s="1"/>
      <c r="H111">
        <v>1719894100.5599999</v>
      </c>
      <c r="I111" s="1"/>
    </row>
    <row r="112" spans="1:10" x14ac:dyDescent="0.2">
      <c r="A112" s="1" t="s">
        <v>1574</v>
      </c>
      <c r="B112" s="1" t="s">
        <v>1572</v>
      </c>
      <c r="C112" s="1" t="s">
        <v>1443</v>
      </c>
      <c r="D112" s="1" t="s">
        <v>1573</v>
      </c>
      <c r="E112" s="1" t="s">
        <v>1440</v>
      </c>
      <c r="F112" s="1"/>
      <c r="G112" s="1"/>
      <c r="H112">
        <v>9502100750.4899998</v>
      </c>
      <c r="I112" s="1"/>
    </row>
    <row r="113" spans="1:9" x14ac:dyDescent="0.2">
      <c r="A113" s="1" t="s">
        <v>1575</v>
      </c>
      <c r="B113" s="1" t="s">
        <v>1576</v>
      </c>
      <c r="C113" s="1" t="s">
        <v>1443</v>
      </c>
      <c r="D113" s="1" t="s">
        <v>1448</v>
      </c>
      <c r="E113" s="1" t="s">
        <v>1440</v>
      </c>
      <c r="F113" s="1"/>
      <c r="G113" s="1"/>
      <c r="H113">
        <v>2023800908.22</v>
      </c>
      <c r="I113" s="1"/>
    </row>
    <row r="114" spans="1:9" x14ac:dyDescent="0.2">
      <c r="A114" s="1" t="s">
        <v>1577</v>
      </c>
      <c r="B114" s="1" t="s">
        <v>1578</v>
      </c>
      <c r="C114" s="1" t="s">
        <v>1443</v>
      </c>
      <c r="D114" s="1" t="s">
        <v>1579</v>
      </c>
      <c r="E114" s="1" t="s">
        <v>1440</v>
      </c>
      <c r="F114" s="1" t="s">
        <v>1580</v>
      </c>
      <c r="G114" s="1" t="s">
        <v>1581</v>
      </c>
      <c r="H114">
        <v>4451748.05</v>
      </c>
      <c r="I114" s="1"/>
    </row>
    <row r="115" spans="1:9" x14ac:dyDescent="0.2">
      <c r="A115" s="1" t="s">
        <v>1582</v>
      </c>
      <c r="B115" s="1" t="s">
        <v>1578</v>
      </c>
      <c r="C115" s="1" t="s">
        <v>1443</v>
      </c>
      <c r="D115" s="1" t="s">
        <v>1579</v>
      </c>
      <c r="E115" s="1" t="s">
        <v>1440</v>
      </c>
      <c r="F115" s="1" t="s">
        <v>1580</v>
      </c>
      <c r="G115" s="1" t="s">
        <v>1581</v>
      </c>
      <c r="H115">
        <v>2167042.48</v>
      </c>
      <c r="I115" s="1"/>
    </row>
    <row r="116" spans="1:9" x14ac:dyDescent="0.2">
      <c r="A116" s="1" t="s">
        <v>1583</v>
      </c>
      <c r="B116" s="1" t="s">
        <v>1584</v>
      </c>
      <c r="C116" s="1" t="s">
        <v>1459</v>
      </c>
      <c r="D116" s="1" t="s">
        <v>1459</v>
      </c>
      <c r="E116" s="1" t="s">
        <v>1440</v>
      </c>
      <c r="F116" s="1"/>
      <c r="G116" s="1"/>
      <c r="H116">
        <v>3421173003.1500001</v>
      </c>
      <c r="I116" s="1"/>
    </row>
    <row r="117" spans="1:9" x14ac:dyDescent="0.2">
      <c r="A117" s="1" t="s">
        <v>1585</v>
      </c>
      <c r="B117" s="1" t="s">
        <v>1584</v>
      </c>
      <c r="C117" s="1" t="s">
        <v>1459</v>
      </c>
      <c r="D117" s="1" t="s">
        <v>1459</v>
      </c>
      <c r="E117" s="1" t="s">
        <v>1440</v>
      </c>
      <c r="F117" s="1"/>
      <c r="G117" s="1"/>
      <c r="H117">
        <v>8735490392.8799992</v>
      </c>
      <c r="I117" s="1"/>
    </row>
    <row r="118" spans="1:9" x14ac:dyDescent="0.2">
      <c r="A118" s="1" t="s">
        <v>1586</v>
      </c>
      <c r="B118" s="1" t="s">
        <v>1587</v>
      </c>
      <c r="C118" s="1" t="s">
        <v>1443</v>
      </c>
      <c r="D118" s="1" t="s">
        <v>1448</v>
      </c>
      <c r="E118" s="1" t="s">
        <v>1440</v>
      </c>
      <c r="F118" s="1"/>
      <c r="G118" s="1"/>
      <c r="H118">
        <v>12030819.67</v>
      </c>
      <c r="I118" s="1"/>
    </row>
    <row r="119" spans="1:9" x14ac:dyDescent="0.2">
      <c r="A119" s="1" t="s">
        <v>1588</v>
      </c>
      <c r="B119" s="1" t="s">
        <v>1587</v>
      </c>
      <c r="C119" s="1" t="s">
        <v>1443</v>
      </c>
      <c r="D119" s="1" t="s">
        <v>1448</v>
      </c>
      <c r="E119" s="1" t="s">
        <v>1440</v>
      </c>
      <c r="F119" s="1"/>
      <c r="G119" s="1"/>
      <c r="H119">
        <v>12030819.67</v>
      </c>
      <c r="I119" s="1"/>
    </row>
    <row r="120" spans="1:9" x14ac:dyDescent="0.2">
      <c r="A120" s="1" t="s">
        <v>1589</v>
      </c>
      <c r="B120" s="1" t="s">
        <v>1587</v>
      </c>
      <c r="C120" s="1" t="s">
        <v>1443</v>
      </c>
      <c r="D120" s="1" t="s">
        <v>1448</v>
      </c>
      <c r="E120" s="1" t="s">
        <v>1440</v>
      </c>
      <c r="F120" s="1"/>
      <c r="G120" s="1"/>
      <c r="H120">
        <v>12030819.67</v>
      </c>
      <c r="I120" s="1"/>
    </row>
    <row r="121" spans="1:9" x14ac:dyDescent="0.2">
      <c r="A121" s="1" t="s">
        <v>1590</v>
      </c>
      <c r="B121" s="1" t="s">
        <v>1591</v>
      </c>
      <c r="C121" s="1" t="s">
        <v>1495</v>
      </c>
      <c r="D121" s="1" t="s">
        <v>1592</v>
      </c>
      <c r="E121" s="1" t="s">
        <v>1440</v>
      </c>
      <c r="F121" s="1"/>
      <c r="G121" s="1"/>
      <c r="H121">
        <v>21613800.010000002</v>
      </c>
      <c r="I121" s="1"/>
    </row>
    <row r="122" spans="1:9" x14ac:dyDescent="0.2">
      <c r="A122" s="1" t="s">
        <v>1593</v>
      </c>
      <c r="B122" s="1" t="s">
        <v>1594</v>
      </c>
      <c r="C122" s="1" t="s">
        <v>1443</v>
      </c>
      <c r="D122" s="1" t="s">
        <v>1448</v>
      </c>
      <c r="E122" s="1" t="s">
        <v>1440</v>
      </c>
      <c r="F122" s="1"/>
      <c r="G122" s="1"/>
      <c r="H122">
        <v>2247690.2799999998</v>
      </c>
      <c r="I122" s="1"/>
    </row>
    <row r="123" spans="1:9" x14ac:dyDescent="0.2">
      <c r="A123" s="1" t="s">
        <v>1595</v>
      </c>
      <c r="B123" s="1" t="s">
        <v>1596</v>
      </c>
      <c r="C123" s="1" t="s">
        <v>1443</v>
      </c>
      <c r="D123" s="1" t="s">
        <v>1448</v>
      </c>
      <c r="E123" s="1" t="s">
        <v>1440</v>
      </c>
      <c r="F123" s="1"/>
      <c r="G123" s="1"/>
      <c r="H123">
        <v>34697109.479999997</v>
      </c>
      <c r="I123" s="1"/>
    </row>
    <row r="124" spans="1:9" x14ac:dyDescent="0.2">
      <c r="A124" s="1" t="s">
        <v>1597</v>
      </c>
      <c r="B124" s="1" t="s">
        <v>1596</v>
      </c>
      <c r="C124" s="1" t="s">
        <v>1443</v>
      </c>
      <c r="D124" s="1" t="s">
        <v>1448</v>
      </c>
      <c r="E124" s="1" t="s">
        <v>1440</v>
      </c>
      <c r="F124" s="1"/>
      <c r="G124" s="1"/>
      <c r="H124">
        <v>31289729.530000001</v>
      </c>
      <c r="I124" s="1"/>
    </row>
    <row r="125" spans="1:9" x14ac:dyDescent="0.2">
      <c r="A125" s="1" t="s">
        <v>1598</v>
      </c>
      <c r="B125" s="1" t="s">
        <v>1599</v>
      </c>
      <c r="C125" s="1" t="s">
        <v>1443</v>
      </c>
      <c r="D125" s="1" t="s">
        <v>1444</v>
      </c>
      <c r="E125" s="1" t="s">
        <v>1440</v>
      </c>
      <c r="F125" s="1"/>
      <c r="G125" s="1"/>
      <c r="H125">
        <v>195324503.34999999</v>
      </c>
      <c r="I125" s="1"/>
    </row>
    <row r="126" spans="1:9" x14ac:dyDescent="0.2">
      <c r="A126" s="1" t="s">
        <v>1600</v>
      </c>
      <c r="B126" s="1" t="s">
        <v>1599</v>
      </c>
      <c r="C126" s="1" t="s">
        <v>1443</v>
      </c>
      <c r="D126" s="1" t="s">
        <v>1444</v>
      </c>
      <c r="E126" s="1" t="s">
        <v>1440</v>
      </c>
      <c r="F126" s="1"/>
      <c r="G126" s="1"/>
      <c r="H126">
        <v>29308434.940000001</v>
      </c>
      <c r="I126" s="1"/>
    </row>
    <row r="127" spans="1:9" x14ac:dyDescent="0.2">
      <c r="A127" s="1" t="s">
        <v>1601</v>
      </c>
      <c r="B127" s="1" t="s">
        <v>1602</v>
      </c>
      <c r="C127" s="1" t="s">
        <v>1438</v>
      </c>
      <c r="D127" s="1" t="s">
        <v>1478</v>
      </c>
      <c r="E127" s="1" t="s">
        <v>1440</v>
      </c>
      <c r="F127" s="1"/>
      <c r="G127" s="1"/>
      <c r="H127">
        <v>300377420.02999997</v>
      </c>
      <c r="I127" s="1"/>
    </row>
    <row r="128" spans="1:9" x14ac:dyDescent="0.2">
      <c r="A128" s="1" t="s">
        <v>1603</v>
      </c>
      <c r="B128" s="1" t="s">
        <v>1604</v>
      </c>
      <c r="C128" s="1" t="s">
        <v>1443</v>
      </c>
      <c r="D128" s="1" t="s">
        <v>1448</v>
      </c>
      <c r="E128" s="1" t="s">
        <v>1440</v>
      </c>
      <c r="F128" s="1"/>
      <c r="G128" s="1"/>
      <c r="H128">
        <v>1988349560.96</v>
      </c>
      <c r="I128" s="1"/>
    </row>
    <row r="129" spans="1:10" x14ac:dyDescent="0.2">
      <c r="A129" s="1" t="s">
        <v>1605</v>
      </c>
      <c r="B129" s="1" t="s">
        <v>1604</v>
      </c>
      <c r="C129" s="1" t="s">
        <v>1443</v>
      </c>
      <c r="D129" s="1" t="s">
        <v>1448</v>
      </c>
      <c r="E129" s="1" t="s">
        <v>1440</v>
      </c>
      <c r="F129" s="1"/>
      <c r="G129" s="1"/>
      <c r="H129">
        <v>16073645.539999999</v>
      </c>
      <c r="I129" s="1"/>
    </row>
    <row r="130" spans="1:10" x14ac:dyDescent="0.2">
      <c r="A130" s="1" t="s">
        <v>1606</v>
      </c>
      <c r="B130" s="1" t="s">
        <v>1607</v>
      </c>
      <c r="C130" s="1" t="s">
        <v>1443</v>
      </c>
      <c r="D130" s="1" t="s">
        <v>1448</v>
      </c>
      <c r="E130" s="1" t="s">
        <v>1440</v>
      </c>
      <c r="F130" s="1"/>
      <c r="G130" s="1"/>
      <c r="H130">
        <v>1017120736.28</v>
      </c>
      <c r="I130" s="1"/>
    </row>
    <row r="131" spans="1:10" x14ac:dyDescent="0.2">
      <c r="A131" s="1" t="s">
        <v>1608</v>
      </c>
      <c r="B131" s="1" t="s">
        <v>1607</v>
      </c>
      <c r="C131" s="1" t="s">
        <v>1443</v>
      </c>
      <c r="D131" s="1" t="s">
        <v>1448</v>
      </c>
      <c r="E131" s="1" t="s">
        <v>1440</v>
      </c>
      <c r="F131" s="1"/>
      <c r="G131" s="1"/>
      <c r="H131">
        <v>25451284.68</v>
      </c>
      <c r="I131" s="1"/>
    </row>
    <row r="132" spans="1:10" x14ac:dyDescent="0.2">
      <c r="A132" s="1" t="s">
        <v>1609</v>
      </c>
      <c r="B132" s="1" t="s">
        <v>1610</v>
      </c>
      <c r="C132" s="1" t="s">
        <v>1443</v>
      </c>
      <c r="D132" s="1" t="s">
        <v>1448</v>
      </c>
      <c r="E132" s="1" t="s">
        <v>1440</v>
      </c>
      <c r="F132" s="1"/>
      <c r="G132" s="1"/>
      <c r="H132">
        <v>914392328.49000001</v>
      </c>
      <c r="I132" s="1"/>
    </row>
    <row r="133" spans="1:10" x14ac:dyDescent="0.2">
      <c r="A133" s="1" t="s">
        <v>1611</v>
      </c>
      <c r="B133" s="1" t="s">
        <v>1612</v>
      </c>
      <c r="C133" s="1" t="s">
        <v>1438</v>
      </c>
      <c r="D133" s="1" t="s">
        <v>1439</v>
      </c>
      <c r="E133" s="1" t="s">
        <v>1440</v>
      </c>
      <c r="F133" s="1"/>
      <c r="G133" s="1"/>
      <c r="H133">
        <v>889956721.86000001</v>
      </c>
      <c r="I133" s="1" t="s">
        <v>15438</v>
      </c>
      <c r="J133" t="s">
        <v>15404</v>
      </c>
    </row>
    <row r="134" spans="1:10" x14ac:dyDescent="0.2">
      <c r="A134" s="1" t="s">
        <v>1611</v>
      </c>
      <c r="B134" s="1" t="s">
        <v>1612</v>
      </c>
      <c r="C134" s="1" t="s">
        <v>1438</v>
      </c>
      <c r="D134" s="1" t="s">
        <v>1439</v>
      </c>
      <c r="E134" s="1" t="s">
        <v>1440</v>
      </c>
      <c r="F134" s="1"/>
      <c r="G134" s="1"/>
      <c r="H134">
        <v>889956721.86000001</v>
      </c>
      <c r="I134" s="1" t="s">
        <v>15405</v>
      </c>
      <c r="J134" t="s">
        <v>15406</v>
      </c>
    </row>
    <row r="135" spans="1:10" x14ac:dyDescent="0.2">
      <c r="A135" s="1" t="s">
        <v>1611</v>
      </c>
      <c r="B135" s="1" t="s">
        <v>1612</v>
      </c>
      <c r="C135" s="1" t="s">
        <v>1438</v>
      </c>
      <c r="D135" s="1" t="s">
        <v>1439</v>
      </c>
      <c r="E135" s="1" t="s">
        <v>1440</v>
      </c>
      <c r="F135" s="1"/>
      <c r="G135" s="1"/>
      <c r="H135">
        <v>889956721.86000001</v>
      </c>
      <c r="I135" s="1" t="s">
        <v>15416</v>
      </c>
      <c r="J135" t="s">
        <v>15406</v>
      </c>
    </row>
    <row r="136" spans="1:10" x14ac:dyDescent="0.2">
      <c r="A136" s="1" t="s">
        <v>1611</v>
      </c>
      <c r="B136" s="1" t="s">
        <v>1612</v>
      </c>
      <c r="C136" s="1" t="s">
        <v>1438</v>
      </c>
      <c r="D136" s="1" t="s">
        <v>1439</v>
      </c>
      <c r="E136" s="1" t="s">
        <v>1440</v>
      </c>
      <c r="F136" s="1"/>
      <c r="G136" s="1"/>
      <c r="H136">
        <v>889956721.86000001</v>
      </c>
      <c r="I136" s="1" t="s">
        <v>15439</v>
      </c>
      <c r="J136" t="s">
        <v>15406</v>
      </c>
    </row>
    <row r="137" spans="1:10" x14ac:dyDescent="0.2">
      <c r="A137" s="1" t="s">
        <v>1611</v>
      </c>
      <c r="B137" s="1" t="s">
        <v>1612</v>
      </c>
      <c r="C137" s="1" t="s">
        <v>1438</v>
      </c>
      <c r="D137" s="1" t="s">
        <v>1439</v>
      </c>
      <c r="E137" s="1" t="s">
        <v>1440</v>
      </c>
      <c r="F137" s="1"/>
      <c r="G137" s="1"/>
      <c r="H137">
        <v>889956721.86000001</v>
      </c>
      <c r="I137" s="1" t="s">
        <v>15433</v>
      </c>
      <c r="J137" t="s">
        <v>15406</v>
      </c>
    </row>
    <row r="138" spans="1:10" x14ac:dyDescent="0.2">
      <c r="A138" s="1" t="s">
        <v>1613</v>
      </c>
      <c r="B138" s="1" t="s">
        <v>1614</v>
      </c>
      <c r="C138" s="1" t="s">
        <v>1443</v>
      </c>
      <c r="D138" s="1" t="s">
        <v>1444</v>
      </c>
      <c r="E138" s="1" t="s">
        <v>1440</v>
      </c>
      <c r="F138" s="1"/>
      <c r="G138" s="1"/>
      <c r="H138">
        <v>580049883.26999998</v>
      </c>
      <c r="I138" s="1"/>
    </row>
    <row r="139" spans="1:10" x14ac:dyDescent="0.2">
      <c r="A139" s="1" t="s">
        <v>1615</v>
      </c>
      <c r="B139" s="1" t="s">
        <v>1614</v>
      </c>
      <c r="C139" s="1" t="s">
        <v>1443</v>
      </c>
      <c r="D139" s="1" t="s">
        <v>1444</v>
      </c>
      <c r="E139" s="1" t="s">
        <v>1440</v>
      </c>
      <c r="F139" s="1"/>
      <c r="G139" s="1"/>
      <c r="H139">
        <v>353082463.77999997</v>
      </c>
      <c r="I139" s="1"/>
    </row>
    <row r="140" spans="1:10" x14ac:dyDescent="0.2">
      <c r="A140" s="1" t="s">
        <v>1616</v>
      </c>
      <c r="B140" s="1" t="s">
        <v>1617</v>
      </c>
      <c r="C140" s="1" t="s">
        <v>1438</v>
      </c>
      <c r="D140" s="1" t="s">
        <v>1439</v>
      </c>
      <c r="E140" s="1" t="s">
        <v>1440</v>
      </c>
      <c r="F140" s="1"/>
      <c r="G140" s="1"/>
      <c r="H140">
        <v>144552902.47</v>
      </c>
      <c r="I140" s="1" t="s">
        <v>15439</v>
      </c>
      <c r="J140" t="s">
        <v>15406</v>
      </c>
    </row>
    <row r="141" spans="1:10" x14ac:dyDescent="0.2">
      <c r="A141" s="1" t="s">
        <v>1616</v>
      </c>
      <c r="B141" s="1" t="s">
        <v>1617</v>
      </c>
      <c r="C141" s="1" t="s">
        <v>1438</v>
      </c>
      <c r="D141" s="1" t="s">
        <v>1439</v>
      </c>
      <c r="E141" s="1" t="s">
        <v>1440</v>
      </c>
      <c r="F141" s="1"/>
      <c r="G141" s="1"/>
      <c r="H141">
        <v>144552902.47</v>
      </c>
      <c r="I141" s="1" t="s">
        <v>15433</v>
      </c>
      <c r="J141" t="s">
        <v>15406</v>
      </c>
    </row>
    <row r="142" spans="1:10" x14ac:dyDescent="0.2">
      <c r="A142" s="1" t="s">
        <v>1618</v>
      </c>
      <c r="B142" s="1" t="s">
        <v>1619</v>
      </c>
      <c r="C142" s="1" t="s">
        <v>1438</v>
      </c>
      <c r="D142" s="1" t="s">
        <v>1478</v>
      </c>
      <c r="E142" s="1" t="s">
        <v>1440</v>
      </c>
      <c r="F142" s="1"/>
      <c r="G142" s="1"/>
      <c r="H142">
        <v>414215361.33999997</v>
      </c>
      <c r="I142" s="1"/>
    </row>
    <row r="143" spans="1:10" x14ac:dyDescent="0.2">
      <c r="A143" s="1" t="s">
        <v>1620</v>
      </c>
      <c r="B143" s="1" t="s">
        <v>1621</v>
      </c>
      <c r="C143" s="1" t="s">
        <v>1443</v>
      </c>
      <c r="D143" s="1" t="s">
        <v>1448</v>
      </c>
      <c r="E143" s="1" t="s">
        <v>1440</v>
      </c>
      <c r="F143" s="1"/>
      <c r="G143" s="1"/>
      <c r="H143">
        <v>108095819.01000001</v>
      </c>
      <c r="I143" s="1"/>
    </row>
    <row r="144" spans="1:10" x14ac:dyDescent="0.2">
      <c r="A144" s="1" t="s">
        <v>1622</v>
      </c>
      <c r="B144" s="1" t="s">
        <v>1621</v>
      </c>
      <c r="C144" s="1" t="s">
        <v>1443</v>
      </c>
      <c r="D144" s="1" t="s">
        <v>1448</v>
      </c>
      <c r="E144" s="1" t="s">
        <v>1440</v>
      </c>
      <c r="F144" s="1"/>
      <c r="G144" s="1"/>
      <c r="H144">
        <v>19044973.809999999</v>
      </c>
      <c r="I144" s="1"/>
    </row>
    <row r="145" spans="1:10" x14ac:dyDescent="0.2">
      <c r="A145" s="1" t="s">
        <v>1623</v>
      </c>
      <c r="B145" s="1" t="s">
        <v>1624</v>
      </c>
      <c r="C145" s="1" t="s">
        <v>1438</v>
      </c>
      <c r="D145" s="1" t="s">
        <v>1439</v>
      </c>
      <c r="E145" s="1" t="s">
        <v>1440</v>
      </c>
      <c r="F145" s="1"/>
      <c r="G145" s="1"/>
      <c r="H145">
        <v>1214308167.28</v>
      </c>
      <c r="I145" s="1" t="s">
        <v>15442</v>
      </c>
      <c r="J145" t="s">
        <v>15404</v>
      </c>
    </row>
    <row r="146" spans="1:10" x14ac:dyDescent="0.2">
      <c r="A146" s="1" t="s">
        <v>1623</v>
      </c>
      <c r="B146" s="1" t="s">
        <v>1624</v>
      </c>
      <c r="C146" s="1" t="s">
        <v>1438</v>
      </c>
      <c r="D146" s="1" t="s">
        <v>1439</v>
      </c>
      <c r="E146" s="1" t="s">
        <v>1440</v>
      </c>
      <c r="F146" s="1"/>
      <c r="G146" s="1"/>
      <c r="H146">
        <v>1214308167.28</v>
      </c>
      <c r="I146" s="1" t="s">
        <v>15444</v>
      </c>
      <c r="J146" t="s">
        <v>15406</v>
      </c>
    </row>
    <row r="147" spans="1:10" x14ac:dyDescent="0.2">
      <c r="A147" s="1" t="s">
        <v>1623</v>
      </c>
      <c r="B147" s="1" t="s">
        <v>1624</v>
      </c>
      <c r="C147" s="1" t="s">
        <v>1438</v>
      </c>
      <c r="D147" s="1" t="s">
        <v>1439</v>
      </c>
      <c r="E147" s="1" t="s">
        <v>1440</v>
      </c>
      <c r="F147" s="1"/>
      <c r="G147" s="1"/>
      <c r="H147">
        <v>1214308167.28</v>
      </c>
      <c r="I147" s="1" t="s">
        <v>15407</v>
      </c>
      <c r="J147" t="s">
        <v>15406</v>
      </c>
    </row>
    <row r="148" spans="1:10" x14ac:dyDescent="0.2">
      <c r="A148" s="1" t="s">
        <v>1623</v>
      </c>
      <c r="B148" s="1" t="s">
        <v>1624</v>
      </c>
      <c r="C148" s="1" t="s">
        <v>1438</v>
      </c>
      <c r="D148" s="1" t="s">
        <v>1439</v>
      </c>
      <c r="E148" s="1" t="s">
        <v>1440</v>
      </c>
      <c r="F148" s="1"/>
      <c r="G148" s="1"/>
      <c r="H148">
        <v>1214308167.28</v>
      </c>
      <c r="I148" s="1" t="s">
        <v>15422</v>
      </c>
      <c r="J148" t="s">
        <v>15406</v>
      </c>
    </row>
    <row r="149" spans="1:10" x14ac:dyDescent="0.2">
      <c r="A149" s="1" t="s">
        <v>1623</v>
      </c>
      <c r="B149" s="1" t="s">
        <v>1624</v>
      </c>
      <c r="C149" s="1" t="s">
        <v>1438</v>
      </c>
      <c r="D149" s="1" t="s">
        <v>1439</v>
      </c>
      <c r="E149" s="1" t="s">
        <v>1440</v>
      </c>
      <c r="F149" s="1"/>
      <c r="G149" s="1"/>
      <c r="H149">
        <v>1214308167.28</v>
      </c>
      <c r="I149" s="1" t="s">
        <v>15435</v>
      </c>
      <c r="J149" t="s">
        <v>15406</v>
      </c>
    </row>
    <row r="150" spans="1:10" x14ac:dyDescent="0.2">
      <c r="A150" s="1" t="s">
        <v>1625</v>
      </c>
      <c r="B150" s="1" t="s">
        <v>15091</v>
      </c>
      <c r="C150" s="1" t="s">
        <v>1438</v>
      </c>
      <c r="D150" s="1" t="s">
        <v>1481</v>
      </c>
      <c r="E150" s="1" t="s">
        <v>1440</v>
      </c>
      <c r="F150" s="1"/>
      <c r="G150" s="1"/>
      <c r="H150">
        <v>226574496.56</v>
      </c>
      <c r="I150" s="1" t="s">
        <v>15581</v>
      </c>
      <c r="J150" t="s">
        <v>15404</v>
      </c>
    </row>
    <row r="151" spans="1:10" x14ac:dyDescent="0.2">
      <c r="A151" s="1" t="s">
        <v>1625</v>
      </c>
      <c r="B151" s="1" t="s">
        <v>15091</v>
      </c>
      <c r="C151" s="1" t="s">
        <v>1438</v>
      </c>
      <c r="D151" s="1" t="s">
        <v>1481</v>
      </c>
      <c r="E151" s="1" t="s">
        <v>1440</v>
      </c>
      <c r="F151" s="1"/>
      <c r="G151" s="1"/>
      <c r="H151">
        <v>226574496.56</v>
      </c>
      <c r="I151" s="1" t="s">
        <v>15582</v>
      </c>
      <c r="J151" t="s">
        <v>15404</v>
      </c>
    </row>
    <row r="152" spans="1:10" x14ac:dyDescent="0.2">
      <c r="A152" s="1" t="s">
        <v>1625</v>
      </c>
      <c r="B152" s="1" t="s">
        <v>15091</v>
      </c>
      <c r="C152" s="1" t="s">
        <v>1438</v>
      </c>
      <c r="D152" s="1" t="s">
        <v>1481</v>
      </c>
      <c r="E152" s="1" t="s">
        <v>1440</v>
      </c>
      <c r="F152" s="1"/>
      <c r="G152" s="1"/>
      <c r="H152">
        <v>226574496.56</v>
      </c>
      <c r="I152" s="1" t="s">
        <v>15444</v>
      </c>
      <c r="J152" t="s">
        <v>15406</v>
      </c>
    </row>
    <row r="153" spans="1:10" x14ac:dyDescent="0.2">
      <c r="A153" s="1" t="s">
        <v>1625</v>
      </c>
      <c r="B153" s="1" t="s">
        <v>15091</v>
      </c>
      <c r="C153" s="1" t="s">
        <v>1438</v>
      </c>
      <c r="D153" s="1" t="s">
        <v>1481</v>
      </c>
      <c r="E153" s="1" t="s">
        <v>1440</v>
      </c>
      <c r="F153" s="1"/>
      <c r="G153" s="1"/>
      <c r="H153">
        <v>226574496.56</v>
      </c>
      <c r="I153" s="1" t="s">
        <v>15407</v>
      </c>
      <c r="J153" t="s">
        <v>15406</v>
      </c>
    </row>
    <row r="154" spans="1:10" x14ac:dyDescent="0.2">
      <c r="A154" s="1" t="s">
        <v>1625</v>
      </c>
      <c r="B154" s="1" t="s">
        <v>15091</v>
      </c>
      <c r="C154" s="1" t="s">
        <v>1438</v>
      </c>
      <c r="D154" s="1" t="s">
        <v>1481</v>
      </c>
      <c r="E154" s="1" t="s">
        <v>1440</v>
      </c>
      <c r="F154" s="1"/>
      <c r="G154" s="1"/>
      <c r="H154">
        <v>226574496.56</v>
      </c>
      <c r="I154" s="1" t="s">
        <v>15416</v>
      </c>
      <c r="J154" t="s">
        <v>15406</v>
      </c>
    </row>
    <row r="155" spans="1:10" x14ac:dyDescent="0.2">
      <c r="A155" s="1" t="s">
        <v>1625</v>
      </c>
      <c r="B155" s="1" t="s">
        <v>15091</v>
      </c>
      <c r="C155" s="1" t="s">
        <v>1438</v>
      </c>
      <c r="D155" s="1" t="s">
        <v>1481</v>
      </c>
      <c r="E155" s="1" t="s">
        <v>1440</v>
      </c>
      <c r="F155" s="1"/>
      <c r="G155" s="1"/>
      <c r="H155">
        <v>226574496.56</v>
      </c>
      <c r="I155" s="1" t="s">
        <v>15439</v>
      </c>
      <c r="J155" t="s">
        <v>15406</v>
      </c>
    </row>
    <row r="156" spans="1:10" x14ac:dyDescent="0.2">
      <c r="A156" s="1" t="s">
        <v>1625</v>
      </c>
      <c r="B156" s="1" t="s">
        <v>15091</v>
      </c>
      <c r="C156" s="1" t="s">
        <v>1438</v>
      </c>
      <c r="D156" s="1" t="s">
        <v>1481</v>
      </c>
      <c r="E156" s="1" t="s">
        <v>1440</v>
      </c>
      <c r="F156" s="1"/>
      <c r="G156" s="1"/>
      <c r="H156">
        <v>226574496.56</v>
      </c>
      <c r="I156" s="1" t="s">
        <v>15435</v>
      </c>
      <c r="J156" t="s">
        <v>15406</v>
      </c>
    </row>
    <row r="157" spans="1:10" x14ac:dyDescent="0.2">
      <c r="A157" s="1" t="s">
        <v>1626</v>
      </c>
      <c r="B157" s="1" t="s">
        <v>1627</v>
      </c>
      <c r="C157" s="1" t="s">
        <v>1438</v>
      </c>
      <c r="D157" s="1" t="s">
        <v>1439</v>
      </c>
      <c r="E157" s="1" t="s">
        <v>1440</v>
      </c>
      <c r="F157" s="1"/>
      <c r="G157" s="1"/>
      <c r="H157">
        <v>1364376479.51</v>
      </c>
      <c r="I157" s="1" t="s">
        <v>15446</v>
      </c>
      <c r="J157" t="s">
        <v>15404</v>
      </c>
    </row>
    <row r="158" spans="1:10" x14ac:dyDescent="0.2">
      <c r="A158" s="1" t="s">
        <v>1626</v>
      </c>
      <c r="B158" s="1" t="s">
        <v>1627</v>
      </c>
      <c r="C158" s="1" t="s">
        <v>1438</v>
      </c>
      <c r="D158" s="1" t="s">
        <v>1439</v>
      </c>
      <c r="E158" s="1" t="s">
        <v>1440</v>
      </c>
      <c r="F158" s="1"/>
      <c r="G158" s="1"/>
      <c r="H158">
        <v>1364376479.51</v>
      </c>
      <c r="I158" s="1" t="s">
        <v>15409</v>
      </c>
      <c r="J158" t="s">
        <v>15404</v>
      </c>
    </row>
    <row r="159" spans="1:10" x14ac:dyDescent="0.2">
      <c r="A159" s="1" t="s">
        <v>1626</v>
      </c>
      <c r="B159" s="1" t="s">
        <v>1627</v>
      </c>
      <c r="C159" s="1" t="s">
        <v>1438</v>
      </c>
      <c r="D159" s="1" t="s">
        <v>1439</v>
      </c>
      <c r="E159" s="1" t="s">
        <v>1440</v>
      </c>
      <c r="F159" s="1"/>
      <c r="G159" s="1"/>
      <c r="H159">
        <v>1364376479.51</v>
      </c>
      <c r="I159" s="1" t="s">
        <v>15447</v>
      </c>
      <c r="J159" t="s">
        <v>15404</v>
      </c>
    </row>
    <row r="160" spans="1:10" x14ac:dyDescent="0.2">
      <c r="A160" s="1" t="s">
        <v>1626</v>
      </c>
      <c r="B160" s="1" t="s">
        <v>1627</v>
      </c>
      <c r="C160" s="1" t="s">
        <v>1438</v>
      </c>
      <c r="D160" s="1" t="s">
        <v>1439</v>
      </c>
      <c r="E160" s="1" t="s">
        <v>1440</v>
      </c>
      <c r="F160" s="1"/>
      <c r="G160" s="1"/>
      <c r="H160">
        <v>1364376479.51</v>
      </c>
      <c r="I160" s="1" t="s">
        <v>15448</v>
      </c>
      <c r="J160" t="s">
        <v>15404</v>
      </c>
    </row>
    <row r="161" spans="1:10" x14ac:dyDescent="0.2">
      <c r="A161" s="1" t="s">
        <v>1626</v>
      </c>
      <c r="B161" s="1" t="s">
        <v>1627</v>
      </c>
      <c r="C161" s="1" t="s">
        <v>1438</v>
      </c>
      <c r="D161" s="1" t="s">
        <v>1439</v>
      </c>
      <c r="E161" s="1" t="s">
        <v>1440</v>
      </c>
      <c r="F161" s="1"/>
      <c r="G161" s="1"/>
      <c r="H161">
        <v>1364376479.51</v>
      </c>
      <c r="I161" s="1" t="s">
        <v>15449</v>
      </c>
      <c r="J161" t="s">
        <v>15404</v>
      </c>
    </row>
    <row r="162" spans="1:10" x14ac:dyDescent="0.2">
      <c r="A162" s="1" t="s">
        <v>1626</v>
      </c>
      <c r="B162" s="1" t="s">
        <v>1627</v>
      </c>
      <c r="C162" s="1" t="s">
        <v>1438</v>
      </c>
      <c r="D162" s="1" t="s">
        <v>1439</v>
      </c>
      <c r="E162" s="1" t="s">
        <v>1440</v>
      </c>
      <c r="F162" s="1"/>
      <c r="G162" s="1"/>
      <c r="H162">
        <v>1364376479.51</v>
      </c>
      <c r="I162" s="1" t="s">
        <v>15450</v>
      </c>
      <c r="J162" t="s">
        <v>15404</v>
      </c>
    </row>
    <row r="163" spans="1:10" x14ac:dyDescent="0.2">
      <c r="A163" s="1" t="s">
        <v>1626</v>
      </c>
      <c r="B163" s="1" t="s">
        <v>1627</v>
      </c>
      <c r="C163" s="1" t="s">
        <v>1438</v>
      </c>
      <c r="D163" s="1" t="s">
        <v>1439</v>
      </c>
      <c r="E163" s="1" t="s">
        <v>1440</v>
      </c>
      <c r="F163" s="1"/>
      <c r="G163" s="1"/>
      <c r="H163">
        <v>1364376479.51</v>
      </c>
      <c r="I163" s="1" t="s">
        <v>15436</v>
      </c>
      <c r="J163" t="s">
        <v>15406</v>
      </c>
    </row>
    <row r="164" spans="1:10" x14ac:dyDescent="0.2">
      <c r="A164" s="1" t="s">
        <v>1626</v>
      </c>
      <c r="B164" s="1" t="s">
        <v>1627</v>
      </c>
      <c r="C164" s="1" t="s">
        <v>1438</v>
      </c>
      <c r="D164" s="1" t="s">
        <v>1439</v>
      </c>
      <c r="E164" s="1" t="s">
        <v>1440</v>
      </c>
      <c r="F164" s="1"/>
      <c r="G164" s="1"/>
      <c r="H164">
        <v>1364376479.51</v>
      </c>
      <c r="I164" s="1" t="s">
        <v>15451</v>
      </c>
      <c r="J164" t="s">
        <v>15406</v>
      </c>
    </row>
    <row r="165" spans="1:10" x14ac:dyDescent="0.2">
      <c r="A165" s="1" t="s">
        <v>1626</v>
      </c>
      <c r="B165" s="1" t="s">
        <v>1627</v>
      </c>
      <c r="C165" s="1" t="s">
        <v>1438</v>
      </c>
      <c r="D165" s="1" t="s">
        <v>1439</v>
      </c>
      <c r="E165" s="1" t="s">
        <v>1440</v>
      </c>
      <c r="F165" s="1"/>
      <c r="G165" s="1"/>
      <c r="H165">
        <v>1364376479.51</v>
      </c>
      <c r="I165" s="1" t="s">
        <v>15416</v>
      </c>
      <c r="J165" t="s">
        <v>15406</v>
      </c>
    </row>
    <row r="166" spans="1:10" x14ac:dyDescent="0.2">
      <c r="A166" s="1" t="s">
        <v>1626</v>
      </c>
      <c r="B166" s="1" t="s">
        <v>1627</v>
      </c>
      <c r="C166" s="1" t="s">
        <v>1438</v>
      </c>
      <c r="D166" s="1" t="s">
        <v>1439</v>
      </c>
      <c r="E166" s="1" t="s">
        <v>1440</v>
      </c>
      <c r="F166" s="1"/>
      <c r="G166" s="1"/>
      <c r="H166">
        <v>1364376479.51</v>
      </c>
      <c r="I166" s="1" t="s">
        <v>15431</v>
      </c>
      <c r="J166" t="s">
        <v>15406</v>
      </c>
    </row>
    <row r="167" spans="1:10" x14ac:dyDescent="0.2">
      <c r="A167" s="1" t="s">
        <v>1626</v>
      </c>
      <c r="B167" s="1" t="s">
        <v>1627</v>
      </c>
      <c r="C167" s="1" t="s">
        <v>1438</v>
      </c>
      <c r="D167" s="1" t="s">
        <v>1439</v>
      </c>
      <c r="E167" s="1" t="s">
        <v>1440</v>
      </c>
      <c r="F167" s="1"/>
      <c r="G167" s="1"/>
      <c r="H167">
        <v>1364376479.51</v>
      </c>
      <c r="I167" s="1" t="s">
        <v>15432</v>
      </c>
      <c r="J167" t="s">
        <v>15406</v>
      </c>
    </row>
    <row r="168" spans="1:10" x14ac:dyDescent="0.2">
      <c r="A168" s="1" t="s">
        <v>1626</v>
      </c>
      <c r="B168" s="1" t="s">
        <v>1627</v>
      </c>
      <c r="C168" s="1" t="s">
        <v>1438</v>
      </c>
      <c r="D168" s="1" t="s">
        <v>1439</v>
      </c>
      <c r="E168" s="1" t="s">
        <v>1440</v>
      </c>
      <c r="F168" s="1"/>
      <c r="G168" s="1"/>
      <c r="H168">
        <v>1364376479.51</v>
      </c>
      <c r="I168" s="1" t="s">
        <v>15433</v>
      </c>
      <c r="J168" t="s">
        <v>15406</v>
      </c>
    </row>
    <row r="169" spans="1:10" x14ac:dyDescent="0.2">
      <c r="A169" s="1" t="s">
        <v>1628</v>
      </c>
      <c r="B169" s="1" t="s">
        <v>1629</v>
      </c>
      <c r="C169" s="1" t="s">
        <v>1443</v>
      </c>
      <c r="D169" s="1" t="s">
        <v>1573</v>
      </c>
      <c r="E169" s="1" t="s">
        <v>1440</v>
      </c>
      <c r="F169" s="1"/>
      <c r="G169" s="1"/>
      <c r="H169">
        <v>604169706.34000003</v>
      </c>
      <c r="I169" s="1"/>
    </row>
    <row r="170" spans="1:10" x14ac:dyDescent="0.2">
      <c r="A170" s="1" t="s">
        <v>1630</v>
      </c>
      <c r="B170" s="1" t="s">
        <v>1629</v>
      </c>
      <c r="C170" s="1" t="s">
        <v>1443</v>
      </c>
      <c r="D170" s="1" t="s">
        <v>1573</v>
      </c>
      <c r="E170" s="1" t="s">
        <v>1440</v>
      </c>
      <c r="F170" s="1"/>
      <c r="G170" s="1"/>
      <c r="H170">
        <v>521035913.81</v>
      </c>
      <c r="I170" s="1"/>
    </row>
    <row r="171" spans="1:10" x14ac:dyDescent="0.2">
      <c r="A171" s="1" t="s">
        <v>1631</v>
      </c>
      <c r="B171" s="1" t="s">
        <v>1632</v>
      </c>
      <c r="C171" s="1" t="s">
        <v>1443</v>
      </c>
      <c r="D171" s="1" t="s">
        <v>1466</v>
      </c>
      <c r="E171" s="1" t="s">
        <v>1440</v>
      </c>
      <c r="F171" s="1"/>
      <c r="G171" s="1"/>
      <c r="H171">
        <v>257647039.24000001</v>
      </c>
      <c r="I171" s="1"/>
    </row>
    <row r="172" spans="1:10" x14ac:dyDescent="0.2">
      <c r="A172" s="1" t="s">
        <v>1633</v>
      </c>
      <c r="B172" s="1" t="s">
        <v>1632</v>
      </c>
      <c r="C172" s="1" t="s">
        <v>1443</v>
      </c>
      <c r="D172" s="1" t="s">
        <v>1466</v>
      </c>
      <c r="E172" s="1" t="s">
        <v>1440</v>
      </c>
      <c r="F172" s="1"/>
      <c r="G172" s="1"/>
      <c r="H172">
        <v>105317846.78</v>
      </c>
      <c r="I172" s="1"/>
    </row>
    <row r="173" spans="1:10" x14ac:dyDescent="0.2">
      <c r="A173" s="1" t="s">
        <v>1634</v>
      </c>
      <c r="B173" s="1" t="s">
        <v>1635</v>
      </c>
      <c r="C173" s="1" t="s">
        <v>1459</v>
      </c>
      <c r="D173" s="1" t="s">
        <v>1459</v>
      </c>
      <c r="E173" s="1" t="s">
        <v>1440</v>
      </c>
      <c r="F173" s="1"/>
      <c r="G173" s="1"/>
      <c r="H173">
        <v>10055673.779999999</v>
      </c>
      <c r="I173" s="1"/>
    </row>
    <row r="174" spans="1:10" x14ac:dyDescent="0.2">
      <c r="A174" s="1" t="s">
        <v>1636</v>
      </c>
      <c r="B174" s="1" t="s">
        <v>1635</v>
      </c>
      <c r="C174" s="1" t="s">
        <v>1459</v>
      </c>
      <c r="D174" s="1" t="s">
        <v>1459</v>
      </c>
      <c r="E174" s="1" t="s">
        <v>1440</v>
      </c>
      <c r="F174" s="1"/>
      <c r="G174" s="1"/>
      <c r="H174">
        <v>7476020927.79</v>
      </c>
      <c r="I174" s="1"/>
    </row>
    <row r="175" spans="1:10" x14ac:dyDescent="0.2">
      <c r="A175" s="1" t="s">
        <v>1637</v>
      </c>
      <c r="B175" s="1" t="s">
        <v>1638</v>
      </c>
      <c r="C175" s="1" t="s">
        <v>1438</v>
      </c>
      <c r="D175" s="1" t="s">
        <v>1481</v>
      </c>
      <c r="E175" s="1" t="s">
        <v>1440</v>
      </c>
      <c r="F175" s="1"/>
      <c r="G175" s="1"/>
      <c r="H175">
        <v>479731817.68000001</v>
      </c>
      <c r="I175" s="1" t="s">
        <v>15410</v>
      </c>
      <c r="J175" t="s">
        <v>15404</v>
      </c>
    </row>
    <row r="176" spans="1:10" x14ac:dyDescent="0.2">
      <c r="A176" s="1" t="s">
        <v>1637</v>
      </c>
      <c r="B176" s="1" t="s">
        <v>1638</v>
      </c>
      <c r="C176" s="1" t="s">
        <v>1438</v>
      </c>
      <c r="D176" s="1" t="s">
        <v>1481</v>
      </c>
      <c r="E176" s="1" t="s">
        <v>1440</v>
      </c>
      <c r="F176" s="1"/>
      <c r="G176" s="1"/>
      <c r="H176">
        <v>479731817.68000001</v>
      </c>
      <c r="I176" s="1" t="s">
        <v>15411</v>
      </c>
      <c r="J176" t="s">
        <v>15404</v>
      </c>
    </row>
    <row r="177" spans="1:10" x14ac:dyDescent="0.2">
      <c r="A177" s="1" t="s">
        <v>1637</v>
      </c>
      <c r="B177" s="1" t="s">
        <v>1638</v>
      </c>
      <c r="C177" s="1" t="s">
        <v>1438</v>
      </c>
      <c r="D177" s="1" t="s">
        <v>1481</v>
      </c>
      <c r="E177" s="1" t="s">
        <v>1440</v>
      </c>
      <c r="F177" s="1"/>
      <c r="G177" s="1"/>
      <c r="H177">
        <v>479731817.68000001</v>
      </c>
      <c r="I177" s="1" t="s">
        <v>15430</v>
      </c>
      <c r="J177" t="s">
        <v>15404</v>
      </c>
    </row>
    <row r="178" spans="1:10" x14ac:dyDescent="0.2">
      <c r="A178" s="1" t="s">
        <v>1637</v>
      </c>
      <c r="B178" s="1" t="s">
        <v>1638</v>
      </c>
      <c r="C178" s="1" t="s">
        <v>1438</v>
      </c>
      <c r="D178" s="1" t="s">
        <v>1481</v>
      </c>
      <c r="E178" s="1" t="s">
        <v>1440</v>
      </c>
      <c r="F178" s="1"/>
      <c r="G178" s="1"/>
      <c r="H178">
        <v>479731817.68000001</v>
      </c>
      <c r="I178" s="1" t="s">
        <v>15444</v>
      </c>
      <c r="J178" t="s">
        <v>15406</v>
      </c>
    </row>
    <row r="179" spans="1:10" x14ac:dyDescent="0.2">
      <c r="A179" s="1" t="s">
        <v>1637</v>
      </c>
      <c r="B179" s="1" t="s">
        <v>1638</v>
      </c>
      <c r="C179" s="1" t="s">
        <v>1438</v>
      </c>
      <c r="D179" s="1" t="s">
        <v>1481</v>
      </c>
      <c r="E179" s="1" t="s">
        <v>1440</v>
      </c>
      <c r="F179" s="1"/>
      <c r="G179" s="1"/>
      <c r="H179">
        <v>479731817.68000001</v>
      </c>
      <c r="I179" s="1" t="s">
        <v>15407</v>
      </c>
      <c r="J179" t="s">
        <v>15406</v>
      </c>
    </row>
    <row r="180" spans="1:10" x14ac:dyDescent="0.2">
      <c r="A180" s="1" t="s">
        <v>1637</v>
      </c>
      <c r="B180" s="1" t="s">
        <v>1638</v>
      </c>
      <c r="C180" s="1" t="s">
        <v>1438</v>
      </c>
      <c r="D180" s="1" t="s">
        <v>1481</v>
      </c>
      <c r="E180" s="1" t="s">
        <v>1440</v>
      </c>
      <c r="F180" s="1"/>
      <c r="G180" s="1"/>
      <c r="H180">
        <v>479731817.68000001</v>
      </c>
      <c r="I180" s="1" t="s">
        <v>15437</v>
      </c>
      <c r="J180" t="s">
        <v>15406</v>
      </c>
    </row>
    <row r="181" spans="1:10" x14ac:dyDescent="0.2">
      <c r="A181" s="1" t="s">
        <v>1639</v>
      </c>
      <c r="B181" s="1" t="s">
        <v>1640</v>
      </c>
      <c r="C181" s="1" t="s">
        <v>1443</v>
      </c>
      <c r="D181" s="1" t="s">
        <v>1448</v>
      </c>
      <c r="E181" s="1" t="s">
        <v>1440</v>
      </c>
      <c r="F181" s="1"/>
      <c r="G181" s="1"/>
      <c r="H181">
        <v>1676843393.9200001</v>
      </c>
      <c r="I181" s="1"/>
    </row>
    <row r="182" spans="1:10" x14ac:dyDescent="0.2">
      <c r="A182" s="1" t="s">
        <v>1641</v>
      </c>
      <c r="B182" s="1" t="s">
        <v>1640</v>
      </c>
      <c r="C182" s="1" t="s">
        <v>1443</v>
      </c>
      <c r="D182" s="1" t="s">
        <v>1448</v>
      </c>
      <c r="E182" s="1" t="s">
        <v>1440</v>
      </c>
      <c r="F182" s="1"/>
      <c r="G182" s="1"/>
      <c r="H182">
        <v>38473401.960000001</v>
      </c>
      <c r="I182" s="1"/>
    </row>
    <row r="183" spans="1:10" x14ac:dyDescent="0.2">
      <c r="A183" s="1" t="s">
        <v>1642</v>
      </c>
      <c r="B183" s="1" t="s">
        <v>1643</v>
      </c>
      <c r="C183" s="1" t="s">
        <v>1443</v>
      </c>
      <c r="D183" s="1" t="s">
        <v>1448</v>
      </c>
      <c r="E183" s="1" t="s">
        <v>1440</v>
      </c>
      <c r="F183" s="1"/>
      <c r="G183" s="1"/>
      <c r="H183">
        <v>555818756.94000006</v>
      </c>
      <c r="I183" s="1"/>
    </row>
    <row r="184" spans="1:10" x14ac:dyDescent="0.2">
      <c r="A184" s="1" t="s">
        <v>1644</v>
      </c>
      <c r="B184" s="1" t="s">
        <v>1643</v>
      </c>
      <c r="C184" s="1" t="s">
        <v>1443</v>
      </c>
      <c r="D184" s="1" t="s">
        <v>1448</v>
      </c>
      <c r="E184" s="1" t="s">
        <v>1440</v>
      </c>
      <c r="F184" s="1"/>
      <c r="G184" s="1"/>
      <c r="H184">
        <v>66353111.810000002</v>
      </c>
      <c r="I184" s="1"/>
    </row>
    <row r="185" spans="1:10" x14ac:dyDescent="0.2">
      <c r="A185" s="1" t="s">
        <v>1645</v>
      </c>
      <c r="B185" s="1" t="s">
        <v>15092</v>
      </c>
      <c r="C185" s="1" t="s">
        <v>1443</v>
      </c>
      <c r="D185" s="1" t="s">
        <v>1444</v>
      </c>
      <c r="E185" s="1" t="s">
        <v>1440</v>
      </c>
      <c r="F185" s="1"/>
      <c r="G185" s="1"/>
      <c r="H185">
        <v>50188634.32</v>
      </c>
      <c r="I185" s="1"/>
    </row>
    <row r="186" spans="1:10" x14ac:dyDescent="0.2">
      <c r="A186" s="1" t="s">
        <v>1646</v>
      </c>
      <c r="B186" s="1" t="s">
        <v>1647</v>
      </c>
      <c r="C186" s="1" t="s">
        <v>1443</v>
      </c>
      <c r="D186" s="1" t="s">
        <v>1444</v>
      </c>
      <c r="E186" s="1" t="s">
        <v>1440</v>
      </c>
      <c r="F186" s="1"/>
      <c r="G186" s="1"/>
      <c r="H186">
        <v>48819379.740000002</v>
      </c>
      <c r="I186" s="1"/>
    </row>
    <row r="187" spans="1:10" x14ac:dyDescent="0.2">
      <c r="A187" s="1" t="s">
        <v>1648</v>
      </c>
      <c r="B187" s="1" t="s">
        <v>1649</v>
      </c>
      <c r="C187" s="1" t="s">
        <v>1443</v>
      </c>
      <c r="D187" s="1" t="s">
        <v>1448</v>
      </c>
      <c r="E187" s="1" t="s">
        <v>1440</v>
      </c>
      <c r="F187" s="1"/>
      <c r="G187" s="1"/>
      <c r="H187">
        <v>8195625352.3500004</v>
      </c>
      <c r="I187" s="1"/>
    </row>
    <row r="188" spans="1:10" x14ac:dyDescent="0.2">
      <c r="A188" s="1" t="s">
        <v>1650</v>
      </c>
      <c r="B188" s="1" t="s">
        <v>1649</v>
      </c>
      <c r="C188" s="1" t="s">
        <v>1443</v>
      </c>
      <c r="D188" s="1" t="s">
        <v>1448</v>
      </c>
      <c r="E188" s="1" t="s">
        <v>1440</v>
      </c>
      <c r="F188" s="1"/>
      <c r="G188" s="1"/>
      <c r="H188">
        <v>1914653717.28</v>
      </c>
      <c r="I188" s="1"/>
    </row>
    <row r="189" spans="1:10" x14ac:dyDescent="0.2">
      <c r="A189" s="1" t="s">
        <v>1651</v>
      </c>
      <c r="B189" s="1" t="s">
        <v>1652</v>
      </c>
      <c r="C189" s="1" t="s">
        <v>1443</v>
      </c>
      <c r="D189" s="1" t="s">
        <v>1448</v>
      </c>
      <c r="E189" s="1" t="s">
        <v>1440</v>
      </c>
      <c r="F189" s="1"/>
      <c r="G189" s="1"/>
      <c r="H189">
        <v>247678382.88999999</v>
      </c>
      <c r="I189" s="1"/>
    </row>
    <row r="190" spans="1:10" x14ac:dyDescent="0.2">
      <c r="A190" s="1" t="s">
        <v>1653</v>
      </c>
      <c r="B190" s="1" t="s">
        <v>1652</v>
      </c>
      <c r="C190" s="1" t="s">
        <v>1443</v>
      </c>
      <c r="D190" s="1" t="s">
        <v>1448</v>
      </c>
      <c r="E190" s="1" t="s">
        <v>1440</v>
      </c>
      <c r="F190" s="1"/>
      <c r="G190" s="1"/>
      <c r="H190">
        <v>115590972.20999999</v>
      </c>
      <c r="I190" s="1"/>
    </row>
    <row r="191" spans="1:10" x14ac:dyDescent="0.2">
      <c r="A191" s="1" t="s">
        <v>1654</v>
      </c>
      <c r="B191" s="1" t="s">
        <v>1655</v>
      </c>
      <c r="C191" s="1" t="s">
        <v>1443</v>
      </c>
      <c r="D191" s="1" t="s">
        <v>1448</v>
      </c>
      <c r="E191" s="1" t="s">
        <v>1440</v>
      </c>
      <c r="F191" s="1"/>
      <c r="G191" s="1"/>
      <c r="H191">
        <v>11458736.17</v>
      </c>
      <c r="I191" s="1"/>
    </row>
    <row r="192" spans="1:10" x14ac:dyDescent="0.2">
      <c r="A192" s="1" t="s">
        <v>1656</v>
      </c>
      <c r="B192" s="1" t="s">
        <v>1655</v>
      </c>
      <c r="C192" s="1" t="s">
        <v>1443</v>
      </c>
      <c r="D192" s="1" t="s">
        <v>1448</v>
      </c>
      <c r="E192" s="1" t="s">
        <v>1440</v>
      </c>
      <c r="F192" s="1"/>
      <c r="G192" s="1"/>
      <c r="H192">
        <v>7876414.9699999997</v>
      </c>
      <c r="I192" s="1"/>
    </row>
    <row r="193" spans="1:10" x14ac:dyDescent="0.2">
      <c r="A193" s="1" t="s">
        <v>1657</v>
      </c>
      <c r="B193" s="1" t="s">
        <v>1658</v>
      </c>
      <c r="C193" s="1" t="s">
        <v>1438</v>
      </c>
      <c r="D193" s="1" t="s">
        <v>1481</v>
      </c>
      <c r="E193" s="1" t="s">
        <v>1440</v>
      </c>
      <c r="F193" s="1"/>
      <c r="G193" s="1"/>
      <c r="H193">
        <v>605663339.14999998</v>
      </c>
      <c r="I193" s="1" t="s">
        <v>15423</v>
      </c>
      <c r="J193" t="s">
        <v>15406</v>
      </c>
    </row>
    <row r="194" spans="1:10" x14ac:dyDescent="0.2">
      <c r="A194" s="1" t="s">
        <v>1657</v>
      </c>
      <c r="B194" s="1" t="s">
        <v>1658</v>
      </c>
      <c r="C194" s="1" t="s">
        <v>1438</v>
      </c>
      <c r="D194" s="1" t="s">
        <v>1481</v>
      </c>
      <c r="E194" s="1" t="s">
        <v>1440</v>
      </c>
      <c r="F194" s="1"/>
      <c r="G194" s="1"/>
      <c r="H194">
        <v>605663339.14999998</v>
      </c>
      <c r="I194" s="1" t="s">
        <v>15415</v>
      </c>
      <c r="J194" t="s">
        <v>15406</v>
      </c>
    </row>
    <row r="195" spans="1:10" x14ac:dyDescent="0.2">
      <c r="A195" s="1" t="s">
        <v>1657</v>
      </c>
      <c r="B195" s="1" t="s">
        <v>1658</v>
      </c>
      <c r="C195" s="1" t="s">
        <v>1438</v>
      </c>
      <c r="D195" s="1" t="s">
        <v>1481</v>
      </c>
      <c r="E195" s="1" t="s">
        <v>1440</v>
      </c>
      <c r="F195" s="1"/>
      <c r="G195" s="1"/>
      <c r="H195">
        <v>605663339.14999998</v>
      </c>
      <c r="I195" s="1" t="s">
        <v>15433</v>
      </c>
      <c r="J195" t="s">
        <v>15406</v>
      </c>
    </row>
    <row r="196" spans="1:10" x14ac:dyDescent="0.2">
      <c r="A196" s="1" t="s">
        <v>1659</v>
      </c>
      <c r="B196" s="1" t="s">
        <v>15093</v>
      </c>
      <c r="C196" s="1" t="s">
        <v>1438</v>
      </c>
      <c r="D196" s="1" t="s">
        <v>1439</v>
      </c>
      <c r="E196" s="1" t="s">
        <v>1440</v>
      </c>
      <c r="F196" s="1"/>
      <c r="G196" s="1"/>
      <c r="H196">
        <v>96305997.359999999</v>
      </c>
      <c r="I196" s="1" t="s">
        <v>15432</v>
      </c>
      <c r="J196" t="s">
        <v>15406</v>
      </c>
    </row>
    <row r="197" spans="1:10" x14ac:dyDescent="0.2">
      <c r="A197" s="1" t="s">
        <v>1660</v>
      </c>
      <c r="B197" s="1" t="s">
        <v>1661</v>
      </c>
      <c r="C197" s="1" t="s">
        <v>1438</v>
      </c>
      <c r="D197" s="1" t="s">
        <v>1481</v>
      </c>
      <c r="E197" s="1" t="s">
        <v>1440</v>
      </c>
      <c r="F197" s="1"/>
      <c r="G197" s="1"/>
      <c r="H197">
        <v>392539062.11000001</v>
      </c>
      <c r="I197" s="1" t="s">
        <v>15453</v>
      </c>
      <c r="J197" t="s">
        <v>15404</v>
      </c>
    </row>
    <row r="198" spans="1:10" x14ac:dyDescent="0.2">
      <c r="A198" s="1" t="s">
        <v>1660</v>
      </c>
      <c r="B198" s="1" t="s">
        <v>1661</v>
      </c>
      <c r="C198" s="1" t="s">
        <v>1438</v>
      </c>
      <c r="D198" s="1" t="s">
        <v>1481</v>
      </c>
      <c r="E198" s="1" t="s">
        <v>1440</v>
      </c>
      <c r="F198" s="1"/>
      <c r="G198" s="1"/>
      <c r="H198">
        <v>392539062.11000001</v>
      </c>
      <c r="I198" s="1" t="s">
        <v>15437</v>
      </c>
      <c r="J198" t="s">
        <v>15406</v>
      </c>
    </row>
    <row r="199" spans="1:10" x14ac:dyDescent="0.2">
      <c r="A199" s="1" t="s">
        <v>1660</v>
      </c>
      <c r="B199" s="1" t="s">
        <v>1661</v>
      </c>
      <c r="C199" s="1" t="s">
        <v>1438</v>
      </c>
      <c r="D199" s="1" t="s">
        <v>1481</v>
      </c>
      <c r="E199" s="1" t="s">
        <v>1440</v>
      </c>
      <c r="F199" s="1"/>
      <c r="G199" s="1"/>
      <c r="H199">
        <v>392539062.11000001</v>
      </c>
      <c r="I199" s="1" t="s">
        <v>15415</v>
      </c>
      <c r="J199" t="s">
        <v>15406</v>
      </c>
    </row>
    <row r="200" spans="1:10" x14ac:dyDescent="0.2">
      <c r="A200" s="1" t="s">
        <v>1660</v>
      </c>
      <c r="B200" s="1" t="s">
        <v>1661</v>
      </c>
      <c r="C200" s="1" t="s">
        <v>1438</v>
      </c>
      <c r="D200" s="1" t="s">
        <v>1481</v>
      </c>
      <c r="E200" s="1" t="s">
        <v>1440</v>
      </c>
      <c r="F200" s="1"/>
      <c r="G200" s="1"/>
      <c r="H200">
        <v>392539062.11000001</v>
      </c>
      <c r="I200" s="1" t="s">
        <v>15416</v>
      </c>
      <c r="J200" t="s">
        <v>15406</v>
      </c>
    </row>
    <row r="201" spans="1:10" x14ac:dyDescent="0.2">
      <c r="A201" s="1" t="s">
        <v>1660</v>
      </c>
      <c r="B201" s="1" t="s">
        <v>1661</v>
      </c>
      <c r="C201" s="1" t="s">
        <v>1438</v>
      </c>
      <c r="D201" s="1" t="s">
        <v>1481</v>
      </c>
      <c r="E201" s="1" t="s">
        <v>1440</v>
      </c>
      <c r="F201" s="1"/>
      <c r="G201" s="1"/>
      <c r="H201">
        <v>392539062.11000001</v>
      </c>
      <c r="I201" s="1" t="s">
        <v>15439</v>
      </c>
      <c r="J201" t="s">
        <v>15406</v>
      </c>
    </row>
    <row r="202" spans="1:10" x14ac:dyDescent="0.2">
      <c r="A202" s="1" t="s">
        <v>1662</v>
      </c>
      <c r="B202" s="1" t="s">
        <v>1663</v>
      </c>
      <c r="C202" s="1" t="s">
        <v>1443</v>
      </c>
      <c r="D202" s="1" t="s">
        <v>1444</v>
      </c>
      <c r="E202" s="1" t="s">
        <v>1440</v>
      </c>
      <c r="F202" s="1"/>
      <c r="G202" s="1"/>
      <c r="H202">
        <v>5660905077.1000004</v>
      </c>
      <c r="I202" s="1"/>
    </row>
    <row r="203" spans="1:10" x14ac:dyDescent="0.2">
      <c r="A203" s="1" t="s">
        <v>116</v>
      </c>
      <c r="B203" s="1" t="s">
        <v>118</v>
      </c>
      <c r="C203" s="1" t="s">
        <v>1438</v>
      </c>
      <c r="D203" s="1" t="s">
        <v>1439</v>
      </c>
      <c r="E203" s="1" t="s">
        <v>1440</v>
      </c>
      <c r="F203" s="1" t="s">
        <v>1515</v>
      </c>
      <c r="G203" s="1"/>
      <c r="H203">
        <v>3237131919.2199998</v>
      </c>
      <c r="I203" s="1" t="s">
        <v>15405</v>
      </c>
      <c r="J203" t="s">
        <v>15406</v>
      </c>
    </row>
    <row r="204" spans="1:10" x14ac:dyDescent="0.2">
      <c r="A204" s="1" t="s">
        <v>116</v>
      </c>
      <c r="B204" s="1" t="s">
        <v>118</v>
      </c>
      <c r="C204" s="1" t="s">
        <v>1438</v>
      </c>
      <c r="D204" s="1" t="s">
        <v>1439</v>
      </c>
      <c r="E204" s="1" t="s">
        <v>1440</v>
      </c>
      <c r="F204" s="1" t="s">
        <v>1515</v>
      </c>
      <c r="G204" s="1"/>
      <c r="H204">
        <v>3237131919.2199998</v>
      </c>
      <c r="I204" s="1" t="s">
        <v>15433</v>
      </c>
      <c r="J204" t="s">
        <v>15406</v>
      </c>
    </row>
    <row r="205" spans="1:10" x14ac:dyDescent="0.2">
      <c r="A205" s="1" t="s">
        <v>119</v>
      </c>
      <c r="B205" s="1" t="s">
        <v>120</v>
      </c>
      <c r="C205" s="1" t="s">
        <v>1438</v>
      </c>
      <c r="D205" s="1" t="s">
        <v>1439</v>
      </c>
      <c r="E205" s="1" t="s">
        <v>1440</v>
      </c>
      <c r="F205" s="1"/>
      <c r="G205" s="1"/>
      <c r="H205">
        <v>7377361693.3699999</v>
      </c>
      <c r="I205" s="1" t="s">
        <v>15504</v>
      </c>
      <c r="J205" t="s">
        <v>15404</v>
      </c>
    </row>
    <row r="206" spans="1:10" x14ac:dyDescent="0.2">
      <c r="A206" s="1" t="s">
        <v>119</v>
      </c>
      <c r="B206" s="1" t="s">
        <v>120</v>
      </c>
      <c r="C206" s="1" t="s">
        <v>1438</v>
      </c>
      <c r="D206" s="1" t="s">
        <v>1439</v>
      </c>
      <c r="E206" s="1" t="s">
        <v>1440</v>
      </c>
      <c r="F206" s="1"/>
      <c r="G206" s="1"/>
      <c r="H206">
        <v>7377361693.3699999</v>
      </c>
      <c r="I206" s="1" t="s">
        <v>15415</v>
      </c>
      <c r="J206" t="s">
        <v>15406</v>
      </c>
    </row>
    <row r="207" spans="1:10" x14ac:dyDescent="0.2">
      <c r="A207" s="1" t="s">
        <v>119</v>
      </c>
      <c r="B207" s="1" t="s">
        <v>120</v>
      </c>
      <c r="C207" s="1" t="s">
        <v>1438</v>
      </c>
      <c r="D207" s="1" t="s">
        <v>1439</v>
      </c>
      <c r="E207" s="1" t="s">
        <v>1440</v>
      </c>
      <c r="F207" s="1"/>
      <c r="G207" s="1"/>
      <c r="H207">
        <v>7377361693.3699999</v>
      </c>
      <c r="I207" s="1" t="s">
        <v>15416</v>
      </c>
      <c r="J207" t="s">
        <v>15406</v>
      </c>
    </row>
    <row r="208" spans="1:10" x14ac:dyDescent="0.2">
      <c r="A208" s="1" t="s">
        <v>119</v>
      </c>
      <c r="B208" s="1" t="s">
        <v>120</v>
      </c>
      <c r="C208" s="1" t="s">
        <v>1438</v>
      </c>
      <c r="D208" s="1" t="s">
        <v>1439</v>
      </c>
      <c r="E208" s="1" t="s">
        <v>1440</v>
      </c>
      <c r="F208" s="1"/>
      <c r="G208" s="1"/>
      <c r="H208">
        <v>7377361693.3699999</v>
      </c>
      <c r="I208" s="1" t="s">
        <v>15422</v>
      </c>
      <c r="J208" t="s">
        <v>15406</v>
      </c>
    </row>
    <row r="209" spans="1:10" x14ac:dyDescent="0.2">
      <c r="A209" s="1" t="s">
        <v>1664</v>
      </c>
      <c r="B209" s="1" t="s">
        <v>1665</v>
      </c>
      <c r="C209" s="1" t="s">
        <v>1443</v>
      </c>
      <c r="D209" s="1" t="s">
        <v>1448</v>
      </c>
      <c r="E209" s="1" t="s">
        <v>1440</v>
      </c>
      <c r="F209" s="1"/>
      <c r="G209" s="1"/>
      <c r="H209">
        <v>706164102.87</v>
      </c>
      <c r="I209" s="1"/>
    </row>
    <row r="210" spans="1:10" x14ac:dyDescent="0.2">
      <c r="A210" s="1" t="s">
        <v>1666</v>
      </c>
      <c r="B210" s="1" t="s">
        <v>1665</v>
      </c>
      <c r="C210" s="1" t="s">
        <v>1443</v>
      </c>
      <c r="D210" s="1" t="s">
        <v>1448</v>
      </c>
      <c r="E210" s="1" t="s">
        <v>1440</v>
      </c>
      <c r="F210" s="1"/>
      <c r="G210" s="1"/>
      <c r="H210">
        <v>363173260.32999998</v>
      </c>
      <c r="I210" s="1"/>
    </row>
    <row r="211" spans="1:10" x14ac:dyDescent="0.2">
      <c r="A211" s="1" t="s">
        <v>1667</v>
      </c>
      <c r="B211" s="1" t="s">
        <v>1668</v>
      </c>
      <c r="C211" s="1" t="s">
        <v>1453</v>
      </c>
      <c r="D211" s="1" t="s">
        <v>1499</v>
      </c>
      <c r="E211" s="1" t="s">
        <v>1440</v>
      </c>
      <c r="F211" s="1" t="s">
        <v>1515</v>
      </c>
      <c r="G211" s="1"/>
      <c r="H211">
        <v>1022691399.28</v>
      </c>
      <c r="I211" s="1" t="s">
        <v>15405</v>
      </c>
      <c r="J211" t="s">
        <v>15406</v>
      </c>
    </row>
    <row r="212" spans="1:10" x14ac:dyDescent="0.2">
      <c r="A212" s="1" t="s">
        <v>1667</v>
      </c>
      <c r="B212" s="1" t="s">
        <v>1668</v>
      </c>
      <c r="C212" s="1" t="s">
        <v>1453</v>
      </c>
      <c r="D212" s="1" t="s">
        <v>1499</v>
      </c>
      <c r="E212" s="1" t="s">
        <v>1440</v>
      </c>
      <c r="F212" s="1" t="s">
        <v>1515</v>
      </c>
      <c r="G212" s="1"/>
      <c r="H212">
        <v>1022691399.28</v>
      </c>
      <c r="I212" s="1" t="s">
        <v>15416</v>
      </c>
      <c r="J212" t="s">
        <v>15406</v>
      </c>
    </row>
    <row r="213" spans="1:10" x14ac:dyDescent="0.2">
      <c r="A213" s="1" t="s">
        <v>1667</v>
      </c>
      <c r="B213" s="1" t="s">
        <v>1668</v>
      </c>
      <c r="C213" s="1" t="s">
        <v>1453</v>
      </c>
      <c r="D213" s="1" t="s">
        <v>1499</v>
      </c>
      <c r="E213" s="1" t="s">
        <v>1440</v>
      </c>
      <c r="F213" s="1" t="s">
        <v>1515</v>
      </c>
      <c r="G213" s="1"/>
      <c r="H213">
        <v>1022691399.28</v>
      </c>
      <c r="I213" s="1" t="s">
        <v>15433</v>
      </c>
      <c r="J213" t="s">
        <v>15406</v>
      </c>
    </row>
    <row r="214" spans="1:10" x14ac:dyDescent="0.2">
      <c r="A214" s="1" t="s">
        <v>1669</v>
      </c>
      <c r="B214" s="1" t="s">
        <v>1670</v>
      </c>
      <c r="C214" s="1" t="s">
        <v>1495</v>
      </c>
      <c r="D214" s="1" t="s">
        <v>1671</v>
      </c>
      <c r="E214" s="1" t="s">
        <v>1440</v>
      </c>
      <c r="F214" s="1" t="s">
        <v>1672</v>
      </c>
      <c r="G214" s="1"/>
      <c r="H214">
        <v>146226657.41999999</v>
      </c>
      <c r="I214" s="1"/>
    </row>
    <row r="215" spans="1:10" x14ac:dyDescent="0.2">
      <c r="A215" s="1" t="s">
        <v>1673</v>
      </c>
      <c r="B215" s="1" t="s">
        <v>1670</v>
      </c>
      <c r="C215" s="1" t="s">
        <v>1495</v>
      </c>
      <c r="D215" s="1" t="s">
        <v>1671</v>
      </c>
      <c r="E215" s="1" t="s">
        <v>1440</v>
      </c>
      <c r="F215" s="1" t="s">
        <v>1672</v>
      </c>
      <c r="G215" s="1"/>
      <c r="H215">
        <v>20674215.3035</v>
      </c>
      <c r="I215" s="1"/>
    </row>
    <row r="216" spans="1:10" x14ac:dyDescent="0.2">
      <c r="A216" s="1" t="s">
        <v>1674</v>
      </c>
      <c r="B216" s="1" t="s">
        <v>1675</v>
      </c>
      <c r="C216" s="1" t="s">
        <v>1443</v>
      </c>
      <c r="D216" s="1" t="s">
        <v>1444</v>
      </c>
      <c r="E216" s="1" t="s">
        <v>1440</v>
      </c>
      <c r="F216" s="1"/>
      <c r="G216" s="1"/>
      <c r="H216">
        <v>55746304.780000001</v>
      </c>
      <c r="I216" s="1"/>
    </row>
    <row r="217" spans="1:10" x14ac:dyDescent="0.2">
      <c r="A217" s="1" t="s">
        <v>1676</v>
      </c>
      <c r="B217" s="1" t="s">
        <v>1675</v>
      </c>
      <c r="C217" s="1" t="s">
        <v>1443</v>
      </c>
      <c r="D217" s="1" t="s">
        <v>1444</v>
      </c>
      <c r="E217" s="1" t="s">
        <v>1440</v>
      </c>
      <c r="F217" s="1"/>
      <c r="G217" s="1"/>
      <c r="H217">
        <v>2915864.37</v>
      </c>
      <c r="I217" s="1"/>
    </row>
    <row r="218" spans="1:10" x14ac:dyDescent="0.2">
      <c r="A218" s="1" t="s">
        <v>1677</v>
      </c>
      <c r="B218" s="1" t="s">
        <v>1678</v>
      </c>
      <c r="C218" s="1" t="s">
        <v>1443</v>
      </c>
      <c r="D218" s="1" t="s">
        <v>1448</v>
      </c>
      <c r="E218" s="1" t="s">
        <v>1440</v>
      </c>
      <c r="F218" s="1"/>
      <c r="G218" s="1"/>
      <c r="H218">
        <v>194378478.31999999</v>
      </c>
      <c r="I218" s="1"/>
    </row>
    <row r="219" spans="1:10" x14ac:dyDescent="0.2">
      <c r="A219" s="1" t="s">
        <v>1679</v>
      </c>
      <c r="B219" s="1" t="s">
        <v>1680</v>
      </c>
      <c r="C219" s="1" t="s">
        <v>1443</v>
      </c>
      <c r="D219" s="1" t="s">
        <v>1444</v>
      </c>
      <c r="E219" s="1" t="s">
        <v>1440</v>
      </c>
      <c r="F219" s="1"/>
      <c r="G219" s="1"/>
      <c r="H219">
        <v>828344990.27999997</v>
      </c>
      <c r="I219" s="1"/>
    </row>
    <row r="220" spans="1:10" x14ac:dyDescent="0.2">
      <c r="A220" s="1" t="s">
        <v>1681</v>
      </c>
      <c r="B220" s="1" t="s">
        <v>1680</v>
      </c>
      <c r="C220" s="1" t="s">
        <v>1443</v>
      </c>
      <c r="D220" s="1" t="s">
        <v>1444</v>
      </c>
      <c r="E220" s="1" t="s">
        <v>1440</v>
      </c>
      <c r="F220" s="1"/>
      <c r="G220" s="1"/>
      <c r="H220">
        <v>21551038.190000001</v>
      </c>
      <c r="I220" s="1"/>
    </row>
    <row r="221" spans="1:10" x14ac:dyDescent="0.2">
      <c r="A221" s="1" t="s">
        <v>1682</v>
      </c>
      <c r="B221" s="1" t="s">
        <v>1683</v>
      </c>
      <c r="C221" s="1" t="s">
        <v>1443</v>
      </c>
      <c r="D221" s="1" t="s">
        <v>1466</v>
      </c>
      <c r="E221" s="1" t="s">
        <v>1440</v>
      </c>
      <c r="F221" s="1"/>
      <c r="G221" s="1"/>
      <c r="H221">
        <v>1254324859.3399999</v>
      </c>
      <c r="I221" s="1"/>
    </row>
    <row r="222" spans="1:10" x14ac:dyDescent="0.2">
      <c r="A222" s="1" t="s">
        <v>1684</v>
      </c>
      <c r="B222" s="1" t="s">
        <v>1685</v>
      </c>
      <c r="C222" s="1" t="s">
        <v>1443</v>
      </c>
      <c r="D222" s="1" t="s">
        <v>1448</v>
      </c>
      <c r="E222" s="1" t="s">
        <v>1440</v>
      </c>
      <c r="F222" s="1"/>
      <c r="G222" s="1"/>
      <c r="H222">
        <v>360936777.76999998</v>
      </c>
      <c r="I222" s="1"/>
    </row>
    <row r="223" spans="1:10" x14ac:dyDescent="0.2">
      <c r="A223" s="1" t="s">
        <v>1686</v>
      </c>
      <c r="B223" s="1" t="s">
        <v>1685</v>
      </c>
      <c r="C223" s="1" t="s">
        <v>1443</v>
      </c>
      <c r="D223" s="1" t="s">
        <v>1448</v>
      </c>
      <c r="E223" s="1" t="s">
        <v>1440</v>
      </c>
      <c r="F223" s="1"/>
      <c r="G223" s="1"/>
      <c r="H223">
        <v>32792416.829999998</v>
      </c>
      <c r="I223" s="1"/>
    </row>
    <row r="224" spans="1:10" x14ac:dyDescent="0.2">
      <c r="A224" s="1" t="s">
        <v>1687</v>
      </c>
      <c r="B224" s="1" t="s">
        <v>1688</v>
      </c>
      <c r="C224" s="1" t="s">
        <v>1443</v>
      </c>
      <c r="D224" s="1" t="s">
        <v>1444</v>
      </c>
      <c r="E224" s="1" t="s">
        <v>1440</v>
      </c>
      <c r="F224" s="1"/>
      <c r="G224" s="1"/>
      <c r="H224">
        <v>165777312.13</v>
      </c>
      <c r="I224" s="1"/>
    </row>
    <row r="225" spans="1:10" x14ac:dyDescent="0.2">
      <c r="A225" s="1" t="s">
        <v>1689</v>
      </c>
      <c r="B225" s="1" t="s">
        <v>1690</v>
      </c>
      <c r="C225" s="1" t="s">
        <v>1438</v>
      </c>
      <c r="D225" s="1" t="s">
        <v>1481</v>
      </c>
      <c r="E225" s="1" t="s">
        <v>1440</v>
      </c>
      <c r="F225" s="1"/>
      <c r="G225" s="1"/>
      <c r="H225">
        <v>454354332.39999998</v>
      </c>
      <c r="I225" s="1" t="s">
        <v>15416</v>
      </c>
      <c r="J225" t="s">
        <v>15406</v>
      </c>
    </row>
    <row r="226" spans="1:10" x14ac:dyDescent="0.2">
      <c r="A226" s="1" t="s">
        <v>1689</v>
      </c>
      <c r="B226" s="1" t="s">
        <v>1690</v>
      </c>
      <c r="C226" s="1" t="s">
        <v>1438</v>
      </c>
      <c r="D226" s="1" t="s">
        <v>1481</v>
      </c>
      <c r="E226" s="1" t="s">
        <v>1440</v>
      </c>
      <c r="F226" s="1"/>
      <c r="G226" s="1"/>
      <c r="H226">
        <v>454354332.39999998</v>
      </c>
      <c r="I226" s="1" t="s">
        <v>15433</v>
      </c>
      <c r="J226" t="s">
        <v>15406</v>
      </c>
    </row>
    <row r="227" spans="1:10" x14ac:dyDescent="0.2">
      <c r="A227" s="1" t="s">
        <v>1691</v>
      </c>
      <c r="B227" s="1" t="s">
        <v>1692</v>
      </c>
      <c r="C227" s="1" t="s">
        <v>1443</v>
      </c>
      <c r="D227" s="1" t="s">
        <v>1448</v>
      </c>
      <c r="E227" s="1" t="s">
        <v>1440</v>
      </c>
      <c r="F227" s="1"/>
      <c r="G227" s="1"/>
      <c r="H227">
        <v>11383605143.440001</v>
      </c>
      <c r="I227" s="1"/>
    </row>
    <row r="228" spans="1:10" x14ac:dyDescent="0.2">
      <c r="A228" s="1" t="s">
        <v>1693</v>
      </c>
      <c r="B228" s="1" t="s">
        <v>1692</v>
      </c>
      <c r="C228" s="1" t="s">
        <v>1443</v>
      </c>
      <c r="D228" s="1" t="s">
        <v>1448</v>
      </c>
      <c r="E228" s="1" t="s">
        <v>1440</v>
      </c>
      <c r="F228" s="1"/>
      <c r="G228" s="1"/>
      <c r="H228">
        <v>535308854.64999998</v>
      </c>
      <c r="I228" s="1"/>
    </row>
    <row r="229" spans="1:10" x14ac:dyDescent="0.2">
      <c r="A229" s="1" t="s">
        <v>1694</v>
      </c>
      <c r="B229" s="1" t="s">
        <v>1695</v>
      </c>
      <c r="C229" s="1" t="s">
        <v>1443</v>
      </c>
      <c r="D229" s="1" t="s">
        <v>1448</v>
      </c>
      <c r="E229" s="1" t="s">
        <v>1440</v>
      </c>
      <c r="F229" s="1"/>
      <c r="G229" s="1"/>
      <c r="H229">
        <v>908759851.21000004</v>
      </c>
      <c r="I229" s="1"/>
    </row>
    <row r="230" spans="1:10" x14ac:dyDescent="0.2">
      <c r="A230" s="1" t="s">
        <v>1696</v>
      </c>
      <c r="B230" s="1" t="s">
        <v>15094</v>
      </c>
      <c r="C230" s="1" t="s">
        <v>1438</v>
      </c>
      <c r="D230" s="1" t="s">
        <v>1481</v>
      </c>
      <c r="E230" s="1" t="s">
        <v>1440</v>
      </c>
      <c r="F230" s="1"/>
      <c r="G230" s="1"/>
      <c r="H230">
        <v>138523416.84999999</v>
      </c>
      <c r="I230" s="1"/>
    </row>
    <row r="231" spans="1:10" x14ac:dyDescent="0.2">
      <c r="A231" s="1" t="s">
        <v>1697</v>
      </c>
      <c r="B231" s="1" t="s">
        <v>15094</v>
      </c>
      <c r="C231" s="1" t="s">
        <v>1438</v>
      </c>
      <c r="D231" s="1" t="s">
        <v>1481</v>
      </c>
      <c r="E231" s="1" t="s">
        <v>1440</v>
      </c>
      <c r="F231" s="1"/>
      <c r="G231" s="1"/>
      <c r="H231">
        <v>128929405.12</v>
      </c>
      <c r="I231" s="1"/>
    </row>
    <row r="232" spans="1:10" x14ac:dyDescent="0.2">
      <c r="A232" s="1" t="s">
        <v>1698</v>
      </c>
      <c r="B232" s="1" t="s">
        <v>1699</v>
      </c>
      <c r="C232" s="1" t="s">
        <v>1443</v>
      </c>
      <c r="D232" s="1" t="s">
        <v>1448</v>
      </c>
      <c r="E232" s="1" t="s">
        <v>1440</v>
      </c>
      <c r="F232" s="1"/>
      <c r="G232" s="1"/>
      <c r="H232">
        <v>722511172.27999997</v>
      </c>
      <c r="I232" s="1"/>
    </row>
    <row r="233" spans="1:10" x14ac:dyDescent="0.2">
      <c r="A233" s="1" t="s">
        <v>1700</v>
      </c>
      <c r="B233" s="1" t="s">
        <v>1701</v>
      </c>
      <c r="C233" s="1" t="s">
        <v>1459</v>
      </c>
      <c r="D233" s="1" t="s">
        <v>1459</v>
      </c>
      <c r="E233" s="1" t="s">
        <v>1440</v>
      </c>
      <c r="F233" s="1"/>
      <c r="G233" s="1"/>
      <c r="H233">
        <v>1054822464693.38</v>
      </c>
      <c r="I233" s="1"/>
    </row>
    <row r="234" spans="1:10" x14ac:dyDescent="0.2">
      <c r="A234" s="1" t="s">
        <v>1702</v>
      </c>
      <c r="B234" s="1" t="s">
        <v>1703</v>
      </c>
      <c r="C234" s="1" t="s">
        <v>1438</v>
      </c>
      <c r="D234" s="1" t="s">
        <v>1439</v>
      </c>
      <c r="E234" s="1" t="s">
        <v>1440</v>
      </c>
      <c r="F234" s="1"/>
      <c r="G234" s="1"/>
      <c r="H234">
        <v>48884631.659999996</v>
      </c>
      <c r="I234" s="1" t="s">
        <v>15405</v>
      </c>
      <c r="J234" t="s">
        <v>15406</v>
      </c>
    </row>
    <row r="235" spans="1:10" x14ac:dyDescent="0.2">
      <c r="A235" s="1" t="s">
        <v>1702</v>
      </c>
      <c r="B235" s="1" t="s">
        <v>1703</v>
      </c>
      <c r="C235" s="1" t="s">
        <v>1438</v>
      </c>
      <c r="D235" s="1" t="s">
        <v>1439</v>
      </c>
      <c r="E235" s="1" t="s">
        <v>1440</v>
      </c>
      <c r="F235" s="1"/>
      <c r="G235" s="1"/>
      <c r="H235">
        <v>48884631.659999996</v>
      </c>
      <c r="I235" s="1" t="s">
        <v>15433</v>
      </c>
      <c r="J235" t="s">
        <v>15406</v>
      </c>
    </row>
    <row r="236" spans="1:10" x14ac:dyDescent="0.2">
      <c r="A236" s="1" t="s">
        <v>1704</v>
      </c>
      <c r="B236" s="1" t="s">
        <v>1705</v>
      </c>
      <c r="C236" s="1" t="s">
        <v>1443</v>
      </c>
      <c r="D236" s="1" t="s">
        <v>1448</v>
      </c>
      <c r="E236" s="1" t="s">
        <v>1440</v>
      </c>
      <c r="F236" s="1"/>
      <c r="G236" s="1"/>
      <c r="H236">
        <v>651435989.75999999</v>
      </c>
      <c r="I236" s="1"/>
    </row>
    <row r="237" spans="1:10" x14ac:dyDescent="0.2">
      <c r="A237" s="1" t="s">
        <v>1706</v>
      </c>
      <c r="B237" s="1" t="s">
        <v>1707</v>
      </c>
      <c r="C237" s="1" t="s">
        <v>1443</v>
      </c>
      <c r="D237" s="1" t="s">
        <v>1448</v>
      </c>
      <c r="E237" s="1" t="s">
        <v>1440</v>
      </c>
      <c r="F237" s="1"/>
      <c r="G237" s="1"/>
      <c r="H237">
        <v>422252229.73000002</v>
      </c>
      <c r="I237" s="1"/>
    </row>
    <row r="238" spans="1:10" x14ac:dyDescent="0.2">
      <c r="A238" s="1" t="s">
        <v>1708</v>
      </c>
      <c r="B238" s="1" t="s">
        <v>1709</v>
      </c>
      <c r="C238" s="1" t="s">
        <v>1443</v>
      </c>
      <c r="D238" s="1" t="s">
        <v>1448</v>
      </c>
      <c r="E238" s="1" t="s">
        <v>1440</v>
      </c>
      <c r="F238" s="1"/>
      <c r="G238" s="1"/>
      <c r="H238">
        <v>229225870.75</v>
      </c>
      <c r="I238" s="1"/>
    </row>
    <row r="239" spans="1:10" x14ac:dyDescent="0.2">
      <c r="A239" s="1" t="s">
        <v>1710</v>
      </c>
      <c r="B239" s="1" t="s">
        <v>1711</v>
      </c>
      <c r="C239" s="1" t="s">
        <v>1459</v>
      </c>
      <c r="D239" s="1" t="s">
        <v>1459</v>
      </c>
      <c r="E239" s="1" t="s">
        <v>1440</v>
      </c>
      <c r="F239" s="1"/>
      <c r="G239" s="1"/>
      <c r="H239">
        <v>112618670.52</v>
      </c>
      <c r="I239" s="1"/>
    </row>
    <row r="240" spans="1:10" x14ac:dyDescent="0.2">
      <c r="A240" s="1" t="s">
        <v>1712</v>
      </c>
      <c r="B240" s="1" t="s">
        <v>1711</v>
      </c>
      <c r="C240" s="1" t="s">
        <v>1459</v>
      </c>
      <c r="D240" s="1" t="s">
        <v>1459</v>
      </c>
      <c r="E240" s="1" t="s">
        <v>1440</v>
      </c>
      <c r="F240" s="1"/>
      <c r="G240" s="1"/>
      <c r="H240">
        <v>17747812.34</v>
      </c>
      <c r="I240" s="1"/>
    </row>
    <row r="241" spans="1:10" x14ac:dyDescent="0.2">
      <c r="A241" s="1" t="s">
        <v>1713</v>
      </c>
      <c r="B241" s="1" t="s">
        <v>1714</v>
      </c>
      <c r="C241" s="1" t="s">
        <v>1443</v>
      </c>
      <c r="D241" s="1" t="s">
        <v>1448</v>
      </c>
      <c r="E241" s="1" t="s">
        <v>1440</v>
      </c>
      <c r="F241" s="1"/>
      <c r="G241" s="1"/>
      <c r="H241">
        <v>1949198666.24</v>
      </c>
      <c r="I241" s="1"/>
    </row>
    <row r="242" spans="1:10" x14ac:dyDescent="0.2">
      <c r="A242" s="1" t="s">
        <v>1715</v>
      </c>
      <c r="B242" s="1" t="s">
        <v>1714</v>
      </c>
      <c r="C242" s="1" t="s">
        <v>1443</v>
      </c>
      <c r="D242" s="1" t="s">
        <v>1448</v>
      </c>
      <c r="E242" s="1" t="s">
        <v>1440</v>
      </c>
      <c r="F242" s="1"/>
      <c r="G242" s="1"/>
      <c r="H242">
        <v>484701323.25</v>
      </c>
      <c r="I242" s="1"/>
    </row>
    <row r="243" spans="1:10" x14ac:dyDescent="0.2">
      <c r="A243" s="1" t="s">
        <v>1716</v>
      </c>
      <c r="B243" s="1" t="s">
        <v>1717</v>
      </c>
      <c r="C243" s="1" t="s">
        <v>1443</v>
      </c>
      <c r="D243" s="1" t="s">
        <v>1466</v>
      </c>
      <c r="E243" s="1" t="s">
        <v>1440</v>
      </c>
      <c r="F243" s="1"/>
      <c r="G243" s="1"/>
      <c r="H243">
        <v>28446763.27</v>
      </c>
      <c r="I243" s="1"/>
    </row>
    <row r="244" spans="1:10" x14ac:dyDescent="0.2">
      <c r="A244" s="1" t="s">
        <v>1718</v>
      </c>
      <c r="B244" s="1" t="s">
        <v>1717</v>
      </c>
      <c r="C244" s="1" t="s">
        <v>1443</v>
      </c>
      <c r="D244" s="1" t="s">
        <v>1466</v>
      </c>
      <c r="E244" s="1" t="s">
        <v>1440</v>
      </c>
      <c r="F244" s="1"/>
      <c r="G244" s="1"/>
      <c r="H244">
        <v>34559010.950000003</v>
      </c>
      <c r="I244" s="1"/>
    </row>
    <row r="245" spans="1:10" x14ac:dyDescent="0.2">
      <c r="A245" s="1" t="s">
        <v>121</v>
      </c>
      <c r="B245" s="1" t="s">
        <v>122</v>
      </c>
      <c r="C245" s="1" t="s">
        <v>1438</v>
      </c>
      <c r="D245" s="1" t="s">
        <v>1439</v>
      </c>
      <c r="E245" s="1" t="s">
        <v>1440</v>
      </c>
      <c r="F245" s="1"/>
      <c r="G245" s="1"/>
      <c r="H245">
        <v>13831834.710000001</v>
      </c>
      <c r="I245" s="1" t="s">
        <v>15419</v>
      </c>
      <c r="J245" t="s">
        <v>15404</v>
      </c>
    </row>
    <row r="246" spans="1:10" x14ac:dyDescent="0.2">
      <c r="A246" s="1" t="s">
        <v>121</v>
      </c>
      <c r="B246" s="1" t="s">
        <v>122</v>
      </c>
      <c r="C246" s="1" t="s">
        <v>1438</v>
      </c>
      <c r="D246" s="1" t="s">
        <v>1439</v>
      </c>
      <c r="E246" s="1" t="s">
        <v>1440</v>
      </c>
      <c r="F246" s="1"/>
      <c r="G246" s="1"/>
      <c r="H246">
        <v>13831834.710000001</v>
      </c>
      <c r="I246" s="1" t="s">
        <v>15424</v>
      </c>
      <c r="J246" t="s">
        <v>15406</v>
      </c>
    </row>
    <row r="247" spans="1:10" x14ac:dyDescent="0.2">
      <c r="A247" s="1" t="s">
        <v>1719</v>
      </c>
      <c r="B247" s="1" t="s">
        <v>1720</v>
      </c>
      <c r="C247" s="1" t="s">
        <v>1459</v>
      </c>
      <c r="D247" s="1" t="s">
        <v>1459</v>
      </c>
      <c r="E247" s="1" t="s">
        <v>1440</v>
      </c>
      <c r="F247" s="1"/>
      <c r="G247" s="1"/>
      <c r="H247">
        <v>65126143.899999999</v>
      </c>
      <c r="I247" s="1"/>
    </row>
    <row r="248" spans="1:10" x14ac:dyDescent="0.2">
      <c r="A248" s="1" t="s">
        <v>1721</v>
      </c>
      <c r="B248" s="1" t="s">
        <v>1720</v>
      </c>
      <c r="C248" s="1" t="s">
        <v>1459</v>
      </c>
      <c r="D248" s="1" t="s">
        <v>1459</v>
      </c>
      <c r="E248" s="1" t="s">
        <v>1440</v>
      </c>
      <c r="F248" s="1"/>
      <c r="G248" s="1"/>
      <c r="H248">
        <v>9150932064.7900009</v>
      </c>
      <c r="I248" s="1"/>
    </row>
    <row r="249" spans="1:10" x14ac:dyDescent="0.2">
      <c r="A249" s="1" t="s">
        <v>1722</v>
      </c>
      <c r="B249" s="1" t="s">
        <v>1723</v>
      </c>
      <c r="C249" s="1" t="s">
        <v>1443</v>
      </c>
      <c r="D249" s="1" t="s">
        <v>1448</v>
      </c>
      <c r="E249" s="1" t="s">
        <v>1440</v>
      </c>
      <c r="F249" s="1"/>
      <c r="G249" s="1"/>
      <c r="H249">
        <v>44093025.649999999</v>
      </c>
      <c r="I249" s="1"/>
    </row>
    <row r="250" spans="1:10" x14ac:dyDescent="0.2">
      <c r="A250" s="1" t="s">
        <v>1724</v>
      </c>
      <c r="B250" s="1" t="s">
        <v>1723</v>
      </c>
      <c r="C250" s="1" t="s">
        <v>1443</v>
      </c>
      <c r="D250" s="1" t="s">
        <v>1448</v>
      </c>
      <c r="E250" s="1" t="s">
        <v>1440</v>
      </c>
      <c r="F250" s="1"/>
      <c r="G250" s="1"/>
      <c r="H250">
        <v>9948990.2899999991</v>
      </c>
      <c r="I250" s="1"/>
    </row>
    <row r="251" spans="1:10" x14ac:dyDescent="0.2">
      <c r="A251" s="1" t="s">
        <v>1725</v>
      </c>
      <c r="B251" s="1" t="s">
        <v>1726</v>
      </c>
      <c r="C251" s="1" t="s">
        <v>1438</v>
      </c>
      <c r="D251" s="1" t="s">
        <v>1481</v>
      </c>
      <c r="E251" s="1" t="s">
        <v>1440</v>
      </c>
      <c r="F251" s="1"/>
      <c r="G251" s="1"/>
      <c r="H251">
        <v>86725112.560000002</v>
      </c>
      <c r="I251" s="1"/>
    </row>
    <row r="252" spans="1:10" x14ac:dyDescent="0.2">
      <c r="A252" s="1" t="s">
        <v>1727</v>
      </c>
      <c r="B252" s="1" t="s">
        <v>1728</v>
      </c>
      <c r="C252" s="1" t="s">
        <v>1438</v>
      </c>
      <c r="D252" s="1" t="s">
        <v>1481</v>
      </c>
      <c r="E252" s="1" t="s">
        <v>1440</v>
      </c>
      <c r="F252" s="1"/>
      <c r="G252" s="1"/>
      <c r="H252">
        <v>430878761.94</v>
      </c>
      <c r="I252" s="1"/>
    </row>
    <row r="253" spans="1:10" x14ac:dyDescent="0.2">
      <c r="A253" s="1" t="s">
        <v>1729</v>
      </c>
      <c r="B253" s="1" t="s">
        <v>1730</v>
      </c>
      <c r="C253" s="1" t="s">
        <v>1731</v>
      </c>
      <c r="D253" s="1" t="s">
        <v>1732</v>
      </c>
      <c r="E253" s="1" t="s">
        <v>1440</v>
      </c>
      <c r="F253" s="1" t="s">
        <v>1733</v>
      </c>
      <c r="G253" s="1" t="s">
        <v>1734</v>
      </c>
      <c r="H253">
        <v>1572406044.28</v>
      </c>
      <c r="I253" s="1"/>
    </row>
    <row r="254" spans="1:10" x14ac:dyDescent="0.2">
      <c r="A254" s="1" t="s">
        <v>1735</v>
      </c>
      <c r="B254" s="1" t="s">
        <v>1730</v>
      </c>
      <c r="C254" s="1" t="s">
        <v>1731</v>
      </c>
      <c r="D254" s="1" t="s">
        <v>1732</v>
      </c>
      <c r="E254" s="1" t="s">
        <v>1440</v>
      </c>
      <c r="F254" s="1" t="s">
        <v>1733</v>
      </c>
      <c r="G254" s="1" t="s">
        <v>1734</v>
      </c>
      <c r="H254">
        <v>3169042379.02</v>
      </c>
      <c r="I254" s="1"/>
    </row>
    <row r="255" spans="1:10" x14ac:dyDescent="0.2">
      <c r="A255" s="1" t="s">
        <v>1736</v>
      </c>
      <c r="B255" s="1" t="s">
        <v>1737</v>
      </c>
      <c r="C255" s="1" t="s">
        <v>1731</v>
      </c>
      <c r="D255" s="1" t="s">
        <v>1732</v>
      </c>
      <c r="E255" s="1" t="s">
        <v>1440</v>
      </c>
      <c r="F255" s="1" t="s">
        <v>1733</v>
      </c>
      <c r="G255" s="1" t="s">
        <v>1738</v>
      </c>
      <c r="H255">
        <v>119632601.47</v>
      </c>
      <c r="I255" s="1"/>
    </row>
    <row r="256" spans="1:10" x14ac:dyDescent="0.2">
      <c r="A256" s="1" t="s">
        <v>1739</v>
      </c>
      <c r="B256" s="1" t="s">
        <v>1740</v>
      </c>
      <c r="C256" s="1" t="s">
        <v>1438</v>
      </c>
      <c r="D256" s="1" t="s">
        <v>1481</v>
      </c>
      <c r="E256" s="1" t="s">
        <v>1440</v>
      </c>
      <c r="F256" s="1"/>
      <c r="G256" s="1"/>
      <c r="H256">
        <v>562625397.28999996</v>
      </c>
      <c r="I256" s="1" t="s">
        <v>15454</v>
      </c>
      <c r="J256" t="s">
        <v>15404</v>
      </c>
    </row>
    <row r="257" spans="1:10" x14ac:dyDescent="0.2">
      <c r="A257" s="1" t="s">
        <v>1739</v>
      </c>
      <c r="B257" s="1" t="s">
        <v>1740</v>
      </c>
      <c r="C257" s="1" t="s">
        <v>1438</v>
      </c>
      <c r="D257" s="1" t="s">
        <v>1481</v>
      </c>
      <c r="E257" s="1" t="s">
        <v>1440</v>
      </c>
      <c r="F257" s="1"/>
      <c r="G257" s="1"/>
      <c r="H257">
        <v>562625397.28999996</v>
      </c>
      <c r="I257" s="1" t="s">
        <v>15455</v>
      </c>
      <c r="J257" t="s">
        <v>15404</v>
      </c>
    </row>
    <row r="258" spans="1:10" x14ac:dyDescent="0.2">
      <c r="A258" s="1" t="s">
        <v>1739</v>
      </c>
      <c r="B258" s="1" t="s">
        <v>1740</v>
      </c>
      <c r="C258" s="1" t="s">
        <v>1438</v>
      </c>
      <c r="D258" s="1" t="s">
        <v>1481</v>
      </c>
      <c r="E258" s="1" t="s">
        <v>1440</v>
      </c>
      <c r="F258" s="1"/>
      <c r="G258" s="1"/>
      <c r="H258">
        <v>562625397.28999996</v>
      </c>
      <c r="I258" s="1" t="s">
        <v>15456</v>
      </c>
      <c r="J258" t="s">
        <v>15404</v>
      </c>
    </row>
    <row r="259" spans="1:10" x14ac:dyDescent="0.2">
      <c r="A259" s="1" t="s">
        <v>1739</v>
      </c>
      <c r="B259" s="1" t="s">
        <v>1740</v>
      </c>
      <c r="C259" s="1" t="s">
        <v>1438</v>
      </c>
      <c r="D259" s="1" t="s">
        <v>1481</v>
      </c>
      <c r="E259" s="1" t="s">
        <v>1440</v>
      </c>
      <c r="F259" s="1"/>
      <c r="G259" s="1"/>
      <c r="H259">
        <v>562625397.28999996</v>
      </c>
      <c r="I259" s="1" t="s">
        <v>15452</v>
      </c>
      <c r="J259" t="s">
        <v>15404</v>
      </c>
    </row>
    <row r="260" spans="1:10" x14ac:dyDescent="0.2">
      <c r="A260" s="1" t="s">
        <v>1739</v>
      </c>
      <c r="B260" s="1" t="s">
        <v>1740</v>
      </c>
      <c r="C260" s="1" t="s">
        <v>1438</v>
      </c>
      <c r="D260" s="1" t="s">
        <v>1481</v>
      </c>
      <c r="E260" s="1" t="s">
        <v>1440</v>
      </c>
      <c r="F260" s="1"/>
      <c r="G260" s="1"/>
      <c r="H260">
        <v>562625397.28999996</v>
      </c>
      <c r="I260" s="1" t="s">
        <v>15462</v>
      </c>
      <c r="J260" t="s">
        <v>15404</v>
      </c>
    </row>
    <row r="261" spans="1:10" x14ac:dyDescent="0.2">
      <c r="A261" s="1" t="s">
        <v>1739</v>
      </c>
      <c r="B261" s="1" t="s">
        <v>1740</v>
      </c>
      <c r="C261" s="1" t="s">
        <v>1438</v>
      </c>
      <c r="D261" s="1" t="s">
        <v>1481</v>
      </c>
      <c r="E261" s="1" t="s">
        <v>1440</v>
      </c>
      <c r="F261" s="1"/>
      <c r="G261" s="1"/>
      <c r="H261">
        <v>562625397.28999996</v>
      </c>
      <c r="I261" s="1" t="s">
        <v>15432</v>
      </c>
      <c r="J261" t="s">
        <v>15406</v>
      </c>
    </row>
    <row r="262" spans="1:10" x14ac:dyDescent="0.2">
      <c r="A262" s="1" t="s">
        <v>1739</v>
      </c>
      <c r="B262" s="1" t="s">
        <v>1740</v>
      </c>
      <c r="C262" s="1" t="s">
        <v>1438</v>
      </c>
      <c r="D262" s="1" t="s">
        <v>1481</v>
      </c>
      <c r="E262" s="1" t="s">
        <v>1440</v>
      </c>
      <c r="F262" s="1"/>
      <c r="G262" s="1"/>
      <c r="H262">
        <v>562625397.28999996</v>
      </c>
      <c r="I262" s="1" t="s">
        <v>15439</v>
      </c>
      <c r="J262" t="s">
        <v>15406</v>
      </c>
    </row>
    <row r="263" spans="1:10" x14ac:dyDescent="0.2">
      <c r="A263" s="1" t="s">
        <v>1741</v>
      </c>
      <c r="B263" s="1" t="s">
        <v>1742</v>
      </c>
      <c r="C263" s="1" t="s">
        <v>1438</v>
      </c>
      <c r="D263" s="1" t="s">
        <v>1439</v>
      </c>
      <c r="E263" s="1" t="s">
        <v>1440</v>
      </c>
      <c r="F263" s="1"/>
      <c r="G263" s="1"/>
      <c r="H263">
        <v>1238503541.5599999</v>
      </c>
      <c r="I263" s="1" t="s">
        <v>15516</v>
      </c>
      <c r="J263" t="s">
        <v>15404</v>
      </c>
    </row>
    <row r="264" spans="1:10" x14ac:dyDescent="0.2">
      <c r="A264" s="1" t="s">
        <v>1741</v>
      </c>
      <c r="B264" s="1" t="s">
        <v>1742</v>
      </c>
      <c r="C264" s="1" t="s">
        <v>1438</v>
      </c>
      <c r="D264" s="1" t="s">
        <v>1439</v>
      </c>
      <c r="E264" s="1" t="s">
        <v>1440</v>
      </c>
      <c r="F264" s="1"/>
      <c r="G264" s="1"/>
      <c r="H264">
        <v>1238503541.5599999</v>
      </c>
      <c r="I264" s="1" t="s">
        <v>15464</v>
      </c>
      <c r="J264" t="s">
        <v>15404</v>
      </c>
    </row>
    <row r="265" spans="1:10" x14ac:dyDescent="0.2">
      <c r="A265" s="1" t="s">
        <v>1741</v>
      </c>
      <c r="B265" s="1" t="s">
        <v>1742</v>
      </c>
      <c r="C265" s="1" t="s">
        <v>1438</v>
      </c>
      <c r="D265" s="1" t="s">
        <v>1439</v>
      </c>
      <c r="E265" s="1" t="s">
        <v>1440</v>
      </c>
      <c r="F265" s="1"/>
      <c r="G265" s="1"/>
      <c r="H265">
        <v>1238503541.5599999</v>
      </c>
      <c r="I265" s="1" t="s">
        <v>15439</v>
      </c>
      <c r="J265" t="s">
        <v>15406</v>
      </c>
    </row>
    <row r="266" spans="1:10" x14ac:dyDescent="0.2">
      <c r="A266" s="1" t="s">
        <v>1741</v>
      </c>
      <c r="B266" s="1" t="s">
        <v>1742</v>
      </c>
      <c r="C266" s="1" t="s">
        <v>1438</v>
      </c>
      <c r="D266" s="1" t="s">
        <v>1439</v>
      </c>
      <c r="E266" s="1" t="s">
        <v>1440</v>
      </c>
      <c r="F266" s="1"/>
      <c r="G266" s="1"/>
      <c r="H266">
        <v>1238503541.5599999</v>
      </c>
      <c r="I266" s="1" t="s">
        <v>15422</v>
      </c>
      <c r="J266" t="s">
        <v>15406</v>
      </c>
    </row>
    <row r="267" spans="1:10" x14ac:dyDescent="0.2">
      <c r="A267" s="1" t="s">
        <v>1741</v>
      </c>
      <c r="B267" s="1" t="s">
        <v>1742</v>
      </c>
      <c r="C267" s="1" t="s">
        <v>1438</v>
      </c>
      <c r="D267" s="1" t="s">
        <v>1439</v>
      </c>
      <c r="E267" s="1" t="s">
        <v>1440</v>
      </c>
      <c r="F267" s="1"/>
      <c r="G267" s="1"/>
      <c r="H267">
        <v>1238503541.5599999</v>
      </c>
      <c r="I267" s="1" t="s">
        <v>15435</v>
      </c>
      <c r="J267" t="s">
        <v>15406</v>
      </c>
    </row>
    <row r="268" spans="1:10" x14ac:dyDescent="0.2">
      <c r="A268" s="1" t="s">
        <v>1743</v>
      </c>
      <c r="B268" s="1" t="s">
        <v>1744</v>
      </c>
      <c r="C268" s="1" t="s">
        <v>1443</v>
      </c>
      <c r="D268" s="1" t="s">
        <v>1448</v>
      </c>
      <c r="E268" s="1" t="s">
        <v>1440</v>
      </c>
      <c r="F268" s="1"/>
      <c r="G268" s="1"/>
      <c r="H268">
        <v>316899770.38999999</v>
      </c>
      <c r="I268" s="1"/>
    </row>
    <row r="269" spans="1:10" x14ac:dyDescent="0.2">
      <c r="A269" s="1" t="s">
        <v>1745</v>
      </c>
      <c r="B269" s="1" t="s">
        <v>1744</v>
      </c>
      <c r="C269" s="1" t="s">
        <v>1443</v>
      </c>
      <c r="D269" s="1" t="s">
        <v>1448</v>
      </c>
      <c r="E269" s="1" t="s">
        <v>1440</v>
      </c>
      <c r="F269" s="1"/>
      <c r="G269" s="1"/>
      <c r="H269">
        <v>50476705.049999997</v>
      </c>
      <c r="I269" s="1"/>
    </row>
    <row r="270" spans="1:10" x14ac:dyDescent="0.2">
      <c r="A270" s="1" t="s">
        <v>1746</v>
      </c>
      <c r="B270" s="1" t="s">
        <v>1747</v>
      </c>
      <c r="C270" s="1" t="s">
        <v>1443</v>
      </c>
      <c r="D270" s="1" t="s">
        <v>1448</v>
      </c>
      <c r="E270" s="1" t="s">
        <v>1440</v>
      </c>
      <c r="F270" s="1"/>
      <c r="G270" s="1"/>
      <c r="H270">
        <v>71153925.829999998</v>
      </c>
      <c r="I270" s="1"/>
    </row>
    <row r="271" spans="1:10" x14ac:dyDescent="0.2">
      <c r="A271" s="1" t="s">
        <v>1748</v>
      </c>
      <c r="B271" s="1" t="s">
        <v>1747</v>
      </c>
      <c r="C271" s="1" t="s">
        <v>1443</v>
      </c>
      <c r="D271" s="1" t="s">
        <v>1448</v>
      </c>
      <c r="E271" s="1" t="s">
        <v>1440</v>
      </c>
      <c r="F271" s="1"/>
      <c r="G271" s="1"/>
      <c r="H271">
        <v>3058762.26</v>
      </c>
      <c r="I271" s="1"/>
    </row>
    <row r="272" spans="1:10" x14ac:dyDescent="0.2">
      <c r="A272" s="1" t="s">
        <v>1749</v>
      </c>
      <c r="B272" s="1" t="s">
        <v>1750</v>
      </c>
      <c r="C272" s="1" t="s">
        <v>1443</v>
      </c>
      <c r="D272" s="1" t="s">
        <v>1448</v>
      </c>
      <c r="E272" s="1" t="s">
        <v>1440</v>
      </c>
      <c r="F272" s="1"/>
      <c r="G272" s="1"/>
      <c r="H272">
        <v>93347047.780000001</v>
      </c>
      <c r="I272" s="1"/>
    </row>
    <row r="273" spans="1:10" x14ac:dyDescent="0.2">
      <c r="A273" s="1" t="s">
        <v>1751</v>
      </c>
      <c r="B273" s="1" t="s">
        <v>1752</v>
      </c>
      <c r="C273" s="1" t="s">
        <v>1443</v>
      </c>
      <c r="D273" s="1" t="s">
        <v>1448</v>
      </c>
      <c r="E273" s="1" t="s">
        <v>1440</v>
      </c>
      <c r="F273" s="1"/>
      <c r="G273" s="1"/>
      <c r="H273">
        <v>1723357608.8099999</v>
      </c>
      <c r="I273" s="1"/>
    </row>
    <row r="274" spans="1:10" x14ac:dyDescent="0.2">
      <c r="A274" s="1" t="s">
        <v>1753</v>
      </c>
      <c r="B274" s="1" t="s">
        <v>1754</v>
      </c>
      <c r="C274" s="1" t="s">
        <v>1443</v>
      </c>
      <c r="D274" s="1" t="s">
        <v>1444</v>
      </c>
      <c r="E274" s="1" t="s">
        <v>1440</v>
      </c>
      <c r="F274" s="1"/>
      <c r="G274" s="1"/>
      <c r="H274">
        <v>399386109.92000002</v>
      </c>
      <c r="I274" s="1"/>
    </row>
    <row r="275" spans="1:10" x14ac:dyDescent="0.2">
      <c r="A275" s="1" t="s">
        <v>1755</v>
      </c>
      <c r="B275" s="1" t="s">
        <v>1756</v>
      </c>
      <c r="C275" s="1" t="s">
        <v>1443</v>
      </c>
      <c r="D275" s="1" t="s">
        <v>1448</v>
      </c>
      <c r="E275" s="1" t="s">
        <v>1440</v>
      </c>
      <c r="F275" s="1"/>
      <c r="G275" s="1"/>
      <c r="H275">
        <v>51639755.619999997</v>
      </c>
      <c r="I275" s="1"/>
    </row>
    <row r="276" spans="1:10" x14ac:dyDescent="0.2">
      <c r="A276" s="1" t="s">
        <v>1757</v>
      </c>
      <c r="B276" s="1" t="s">
        <v>1756</v>
      </c>
      <c r="C276" s="1" t="s">
        <v>1443</v>
      </c>
      <c r="D276" s="1" t="s">
        <v>1448</v>
      </c>
      <c r="E276" s="1" t="s">
        <v>1440</v>
      </c>
      <c r="F276" s="1"/>
      <c r="G276" s="1"/>
      <c r="H276">
        <v>4576717.5199999996</v>
      </c>
      <c r="I276" s="1"/>
    </row>
    <row r="277" spans="1:10" x14ac:dyDescent="0.2">
      <c r="A277" s="1" t="s">
        <v>1758</v>
      </c>
      <c r="B277" s="1" t="s">
        <v>1759</v>
      </c>
      <c r="C277" s="1" t="s">
        <v>1443</v>
      </c>
      <c r="D277" s="1" t="s">
        <v>1448</v>
      </c>
      <c r="E277" s="1" t="s">
        <v>1440</v>
      </c>
      <c r="F277" s="1"/>
      <c r="G277" s="1"/>
      <c r="H277">
        <v>55203268.719999999</v>
      </c>
      <c r="I277" s="1"/>
    </row>
    <row r="278" spans="1:10" x14ac:dyDescent="0.2">
      <c r="A278" s="1" t="s">
        <v>1760</v>
      </c>
      <c r="B278" s="1" t="s">
        <v>1759</v>
      </c>
      <c r="C278" s="1" t="s">
        <v>1443</v>
      </c>
      <c r="D278" s="1" t="s">
        <v>1448</v>
      </c>
      <c r="E278" s="1" t="s">
        <v>1440</v>
      </c>
      <c r="F278" s="1"/>
      <c r="G278" s="1"/>
      <c r="H278">
        <v>7724774.0800000001</v>
      </c>
      <c r="I278" s="1"/>
    </row>
    <row r="279" spans="1:10" x14ac:dyDescent="0.2">
      <c r="A279" s="1" t="s">
        <v>1761</v>
      </c>
      <c r="B279" s="1" t="s">
        <v>1762</v>
      </c>
      <c r="C279" s="1" t="s">
        <v>1438</v>
      </c>
      <c r="D279" s="1" t="s">
        <v>1481</v>
      </c>
      <c r="E279" s="1" t="s">
        <v>1440</v>
      </c>
      <c r="F279" s="1"/>
      <c r="G279" s="1"/>
      <c r="H279">
        <v>17652235.690000001</v>
      </c>
      <c r="I279" s="1"/>
    </row>
    <row r="280" spans="1:10" x14ac:dyDescent="0.2">
      <c r="A280" s="1" t="s">
        <v>1763</v>
      </c>
      <c r="B280" s="1" t="s">
        <v>1764</v>
      </c>
      <c r="C280" s="1" t="s">
        <v>1438</v>
      </c>
      <c r="D280" s="1" t="s">
        <v>1481</v>
      </c>
      <c r="E280" s="1" t="s">
        <v>1440</v>
      </c>
      <c r="F280" s="1"/>
      <c r="G280" s="1"/>
      <c r="H280">
        <v>176558205.93000001</v>
      </c>
      <c r="I280" s="1" t="s">
        <v>15589</v>
      </c>
      <c r="J280" t="s">
        <v>15404</v>
      </c>
    </row>
    <row r="281" spans="1:10" x14ac:dyDescent="0.2">
      <c r="A281" s="1" t="s">
        <v>1763</v>
      </c>
      <c r="B281" s="1" t="s">
        <v>1764</v>
      </c>
      <c r="C281" s="1" t="s">
        <v>1438</v>
      </c>
      <c r="D281" s="1" t="s">
        <v>1481</v>
      </c>
      <c r="E281" s="1" t="s">
        <v>1440</v>
      </c>
      <c r="F281" s="1"/>
      <c r="G281" s="1"/>
      <c r="H281">
        <v>176558205.93000001</v>
      </c>
      <c r="I281" s="1" t="s">
        <v>15466</v>
      </c>
      <c r="J281" t="s">
        <v>15404</v>
      </c>
    </row>
    <row r="282" spans="1:10" x14ac:dyDescent="0.2">
      <c r="A282" s="1" t="s">
        <v>1763</v>
      </c>
      <c r="B282" s="1" t="s">
        <v>1764</v>
      </c>
      <c r="C282" s="1" t="s">
        <v>1438</v>
      </c>
      <c r="D282" s="1" t="s">
        <v>1481</v>
      </c>
      <c r="E282" s="1" t="s">
        <v>1440</v>
      </c>
      <c r="F282" s="1"/>
      <c r="G282" s="1"/>
      <c r="H282">
        <v>176558205.93000001</v>
      </c>
      <c r="I282" s="1" t="s">
        <v>15435</v>
      </c>
      <c r="J282" t="s">
        <v>15406</v>
      </c>
    </row>
    <row r="283" spans="1:10" x14ac:dyDescent="0.2">
      <c r="A283" s="1" t="s">
        <v>1765</v>
      </c>
      <c r="B283" s="1" t="s">
        <v>1766</v>
      </c>
      <c r="C283" s="1" t="s">
        <v>1443</v>
      </c>
      <c r="D283" s="1" t="s">
        <v>1448</v>
      </c>
      <c r="E283" s="1" t="s">
        <v>1440</v>
      </c>
      <c r="F283" s="1"/>
      <c r="G283" s="1"/>
      <c r="H283">
        <v>228557178.30000001</v>
      </c>
      <c r="I283" s="1"/>
    </row>
    <row r="284" spans="1:10" x14ac:dyDescent="0.2">
      <c r="A284" s="1" t="s">
        <v>1767</v>
      </c>
      <c r="B284" s="1" t="s">
        <v>1766</v>
      </c>
      <c r="C284" s="1" t="s">
        <v>1443</v>
      </c>
      <c r="D284" s="1" t="s">
        <v>1448</v>
      </c>
      <c r="E284" s="1" t="s">
        <v>1440</v>
      </c>
      <c r="F284" s="1"/>
      <c r="G284" s="1"/>
      <c r="H284">
        <v>17284532.969999999</v>
      </c>
      <c r="I284" s="1"/>
    </row>
    <row r="285" spans="1:10" x14ac:dyDescent="0.2">
      <c r="A285" s="1" t="s">
        <v>1768</v>
      </c>
      <c r="B285" s="1" t="s">
        <v>1769</v>
      </c>
      <c r="C285" s="1" t="s">
        <v>1443</v>
      </c>
      <c r="D285" s="1" t="s">
        <v>1448</v>
      </c>
      <c r="E285" s="1" t="s">
        <v>1440</v>
      </c>
      <c r="F285" s="1"/>
      <c r="G285" s="1"/>
      <c r="H285">
        <v>177260598.84</v>
      </c>
      <c r="I285" s="1"/>
    </row>
    <row r="286" spans="1:10" x14ac:dyDescent="0.2">
      <c r="A286" s="1" t="s">
        <v>1770</v>
      </c>
      <c r="B286" s="1" t="s">
        <v>1771</v>
      </c>
      <c r="C286" s="1" t="s">
        <v>1453</v>
      </c>
      <c r="D286" s="1" t="s">
        <v>1454</v>
      </c>
      <c r="E286" s="1" t="s">
        <v>1440</v>
      </c>
      <c r="F286" s="1" t="s">
        <v>1772</v>
      </c>
      <c r="G286" s="1" t="s">
        <v>1773</v>
      </c>
      <c r="H286">
        <v>2816691198.9299998</v>
      </c>
      <c r="I286" s="1" t="s">
        <v>15416</v>
      </c>
      <c r="J286" t="s">
        <v>15406</v>
      </c>
    </row>
    <row r="287" spans="1:10" x14ac:dyDescent="0.2">
      <c r="A287" s="1" t="s">
        <v>1770</v>
      </c>
      <c r="B287" s="1" t="s">
        <v>1771</v>
      </c>
      <c r="C287" s="1" t="s">
        <v>1453</v>
      </c>
      <c r="D287" s="1" t="s">
        <v>1454</v>
      </c>
      <c r="E287" s="1" t="s">
        <v>1440</v>
      </c>
      <c r="F287" s="1" t="s">
        <v>1772</v>
      </c>
      <c r="G287" s="1" t="s">
        <v>1773</v>
      </c>
      <c r="H287">
        <v>2816691198.9299998</v>
      </c>
      <c r="I287" s="1" t="s">
        <v>15431</v>
      </c>
      <c r="J287" t="s">
        <v>15406</v>
      </c>
    </row>
    <row r="288" spans="1:10" x14ac:dyDescent="0.2">
      <c r="A288" s="1" t="s">
        <v>1770</v>
      </c>
      <c r="B288" s="1" t="s">
        <v>1771</v>
      </c>
      <c r="C288" s="1" t="s">
        <v>1453</v>
      </c>
      <c r="D288" s="1" t="s">
        <v>1454</v>
      </c>
      <c r="E288" s="1" t="s">
        <v>1440</v>
      </c>
      <c r="F288" s="1" t="s">
        <v>1772</v>
      </c>
      <c r="G288" s="1" t="s">
        <v>1773</v>
      </c>
      <c r="H288">
        <v>2816691198.9299998</v>
      </c>
      <c r="I288" s="1" t="s">
        <v>15421</v>
      </c>
      <c r="J288" t="s">
        <v>15406</v>
      </c>
    </row>
    <row r="289" spans="1:10" x14ac:dyDescent="0.2">
      <c r="A289" s="1" t="s">
        <v>123</v>
      </c>
      <c r="B289" s="1" t="s">
        <v>124</v>
      </c>
      <c r="C289" s="1" t="s">
        <v>1438</v>
      </c>
      <c r="D289" s="1" t="s">
        <v>1439</v>
      </c>
      <c r="E289" s="1" t="s">
        <v>1440</v>
      </c>
      <c r="F289" s="1"/>
      <c r="G289" s="1"/>
      <c r="H289">
        <v>4047765389.5</v>
      </c>
      <c r="I289" s="1" t="s">
        <v>15471</v>
      </c>
      <c r="J289" t="s">
        <v>15404</v>
      </c>
    </row>
    <row r="290" spans="1:10" x14ac:dyDescent="0.2">
      <c r="A290" s="1" t="s">
        <v>123</v>
      </c>
      <c r="B290" s="1" t="s">
        <v>124</v>
      </c>
      <c r="C290" s="1" t="s">
        <v>1438</v>
      </c>
      <c r="D290" s="1" t="s">
        <v>1439</v>
      </c>
      <c r="E290" s="1" t="s">
        <v>1440</v>
      </c>
      <c r="F290" s="1"/>
      <c r="G290" s="1"/>
      <c r="H290">
        <v>4047765389.5</v>
      </c>
      <c r="I290" s="1" t="s">
        <v>15405</v>
      </c>
      <c r="J290" t="s">
        <v>15406</v>
      </c>
    </row>
    <row r="291" spans="1:10" x14ac:dyDescent="0.2">
      <c r="A291" s="1" t="s">
        <v>123</v>
      </c>
      <c r="B291" s="1" t="s">
        <v>124</v>
      </c>
      <c r="C291" s="1" t="s">
        <v>1438</v>
      </c>
      <c r="D291" s="1" t="s">
        <v>1439</v>
      </c>
      <c r="E291" s="1" t="s">
        <v>1440</v>
      </c>
      <c r="F291" s="1"/>
      <c r="G291" s="1"/>
      <c r="H291">
        <v>4047765389.5</v>
      </c>
      <c r="I291" s="1" t="s">
        <v>15425</v>
      </c>
      <c r="J291" t="s">
        <v>15406</v>
      </c>
    </row>
    <row r="292" spans="1:10" x14ac:dyDescent="0.2">
      <c r="A292" s="1" t="s">
        <v>123</v>
      </c>
      <c r="B292" s="1" t="s">
        <v>124</v>
      </c>
      <c r="C292" s="1" t="s">
        <v>1438</v>
      </c>
      <c r="D292" s="1" t="s">
        <v>1439</v>
      </c>
      <c r="E292" s="1" t="s">
        <v>1440</v>
      </c>
      <c r="F292" s="1"/>
      <c r="G292" s="1"/>
      <c r="H292">
        <v>4047765389.5</v>
      </c>
      <c r="I292" s="1" t="s">
        <v>15433</v>
      </c>
      <c r="J292" t="s">
        <v>15406</v>
      </c>
    </row>
    <row r="293" spans="1:10" x14ac:dyDescent="0.2">
      <c r="A293" s="1" t="s">
        <v>1774</v>
      </c>
      <c r="B293" s="1" t="s">
        <v>1775</v>
      </c>
      <c r="C293" s="1" t="s">
        <v>1443</v>
      </c>
      <c r="D293" s="1" t="s">
        <v>1448</v>
      </c>
      <c r="E293" s="1" t="s">
        <v>1440</v>
      </c>
      <c r="F293" s="1"/>
      <c r="G293" s="1"/>
      <c r="H293">
        <v>2132116927.72</v>
      </c>
      <c r="I293" s="1"/>
    </row>
    <row r="294" spans="1:10" x14ac:dyDescent="0.2">
      <c r="A294" s="1" t="s">
        <v>1776</v>
      </c>
      <c r="B294" s="1" t="s">
        <v>1775</v>
      </c>
      <c r="C294" s="1" t="s">
        <v>1443</v>
      </c>
      <c r="D294" s="1" t="s">
        <v>1448</v>
      </c>
      <c r="E294" s="1" t="s">
        <v>1440</v>
      </c>
      <c r="F294" s="1"/>
      <c r="G294" s="1"/>
      <c r="H294">
        <v>6330189.3600000003</v>
      </c>
      <c r="I294" s="1"/>
    </row>
    <row r="295" spans="1:10" x14ac:dyDescent="0.2">
      <c r="A295" s="1" t="s">
        <v>1777</v>
      </c>
      <c r="B295" s="1" t="s">
        <v>1778</v>
      </c>
      <c r="C295" s="1" t="s">
        <v>1443</v>
      </c>
      <c r="D295" s="1" t="s">
        <v>1448</v>
      </c>
      <c r="E295" s="1" t="s">
        <v>1440</v>
      </c>
      <c r="F295" s="1"/>
      <c r="G295" s="1"/>
      <c r="H295">
        <v>545986117.53999996</v>
      </c>
      <c r="I295" s="1"/>
    </row>
    <row r="296" spans="1:10" x14ac:dyDescent="0.2">
      <c r="A296" s="1" t="s">
        <v>1779</v>
      </c>
      <c r="B296" s="1" t="s">
        <v>1778</v>
      </c>
      <c r="C296" s="1" t="s">
        <v>1443</v>
      </c>
      <c r="D296" s="1" t="s">
        <v>1448</v>
      </c>
      <c r="E296" s="1" t="s">
        <v>1440</v>
      </c>
      <c r="F296" s="1"/>
      <c r="G296" s="1"/>
      <c r="H296">
        <v>36826753.509999998</v>
      </c>
      <c r="I296" s="1"/>
    </row>
    <row r="297" spans="1:10" x14ac:dyDescent="0.2">
      <c r="A297" s="1" t="s">
        <v>1780</v>
      </c>
      <c r="B297" s="1" t="s">
        <v>1781</v>
      </c>
      <c r="C297" s="1" t="s">
        <v>1438</v>
      </c>
      <c r="D297" s="1" t="s">
        <v>1478</v>
      </c>
      <c r="E297" s="1" t="s">
        <v>1440</v>
      </c>
      <c r="F297" s="1"/>
      <c r="G297" s="1"/>
      <c r="H297">
        <v>23589622.43</v>
      </c>
      <c r="I297" s="1"/>
    </row>
    <row r="298" spans="1:10" x14ac:dyDescent="0.2">
      <c r="A298" s="1" t="s">
        <v>1782</v>
      </c>
      <c r="B298" s="1" t="s">
        <v>1783</v>
      </c>
      <c r="C298" s="1" t="s">
        <v>1438</v>
      </c>
      <c r="D298" s="1" t="s">
        <v>1481</v>
      </c>
      <c r="E298" s="1" t="s">
        <v>1440</v>
      </c>
      <c r="F298" s="1"/>
      <c r="G298" s="1"/>
      <c r="H298">
        <v>591116132.89999998</v>
      </c>
      <c r="I298" s="1" t="s">
        <v>15436</v>
      </c>
      <c r="J298" t="s">
        <v>15406</v>
      </c>
    </row>
    <row r="299" spans="1:10" x14ac:dyDescent="0.2">
      <c r="A299" s="1" t="s">
        <v>1782</v>
      </c>
      <c r="B299" s="1" t="s">
        <v>1783</v>
      </c>
      <c r="C299" s="1" t="s">
        <v>1438</v>
      </c>
      <c r="D299" s="1" t="s">
        <v>1481</v>
      </c>
      <c r="E299" s="1" t="s">
        <v>1440</v>
      </c>
      <c r="F299" s="1"/>
      <c r="G299" s="1"/>
      <c r="H299">
        <v>591116132.89999998</v>
      </c>
      <c r="I299" s="1" t="s">
        <v>15416</v>
      </c>
      <c r="J299" t="s">
        <v>15406</v>
      </c>
    </row>
    <row r="300" spans="1:10" x14ac:dyDescent="0.2">
      <c r="A300" s="1" t="s">
        <v>1784</v>
      </c>
      <c r="B300" s="1" t="s">
        <v>1785</v>
      </c>
      <c r="C300" s="1" t="s">
        <v>1438</v>
      </c>
      <c r="D300" s="1" t="s">
        <v>1439</v>
      </c>
      <c r="E300" s="1" t="s">
        <v>1440</v>
      </c>
      <c r="F300" s="1"/>
      <c r="G300" s="1"/>
      <c r="H300">
        <v>839972500.98000002</v>
      </c>
      <c r="I300" s="1" t="s">
        <v>15548</v>
      </c>
      <c r="J300" t="s">
        <v>15404</v>
      </c>
    </row>
    <row r="301" spans="1:10" x14ac:dyDescent="0.2">
      <c r="A301" s="1" t="s">
        <v>1784</v>
      </c>
      <c r="B301" s="1" t="s">
        <v>1785</v>
      </c>
      <c r="C301" s="1" t="s">
        <v>1438</v>
      </c>
      <c r="D301" s="1" t="s">
        <v>1439</v>
      </c>
      <c r="E301" s="1" t="s">
        <v>1440</v>
      </c>
      <c r="F301" s="1"/>
      <c r="G301" s="1"/>
      <c r="H301">
        <v>839972500.98000002</v>
      </c>
      <c r="I301" s="1" t="s">
        <v>15472</v>
      </c>
      <c r="J301" t="s">
        <v>15404</v>
      </c>
    </row>
    <row r="302" spans="1:10" x14ac:dyDescent="0.2">
      <c r="A302" s="1" t="s">
        <v>1784</v>
      </c>
      <c r="B302" s="1" t="s">
        <v>1785</v>
      </c>
      <c r="C302" s="1" t="s">
        <v>1438</v>
      </c>
      <c r="D302" s="1" t="s">
        <v>1439</v>
      </c>
      <c r="E302" s="1" t="s">
        <v>1440</v>
      </c>
      <c r="F302" s="1"/>
      <c r="G302" s="1"/>
      <c r="H302">
        <v>839972500.98000002</v>
      </c>
      <c r="I302" s="1" t="s">
        <v>15407</v>
      </c>
      <c r="J302" t="s">
        <v>15406</v>
      </c>
    </row>
    <row r="303" spans="1:10" x14ac:dyDescent="0.2">
      <c r="A303" s="1" t="s">
        <v>1786</v>
      </c>
      <c r="B303" s="1" t="s">
        <v>1787</v>
      </c>
      <c r="C303" s="1" t="s">
        <v>1438</v>
      </c>
      <c r="D303" s="1" t="s">
        <v>1481</v>
      </c>
      <c r="E303" s="1" t="s">
        <v>1440</v>
      </c>
      <c r="F303" s="1"/>
      <c r="G303" s="1"/>
      <c r="H303">
        <v>232111292.49000001</v>
      </c>
      <c r="I303" s="1" t="s">
        <v>15520</v>
      </c>
      <c r="J303" t="s">
        <v>15404</v>
      </c>
    </row>
    <row r="304" spans="1:10" x14ac:dyDescent="0.2">
      <c r="A304" s="1" t="s">
        <v>1786</v>
      </c>
      <c r="B304" s="1" t="s">
        <v>1787</v>
      </c>
      <c r="C304" s="1" t="s">
        <v>1438</v>
      </c>
      <c r="D304" s="1" t="s">
        <v>1481</v>
      </c>
      <c r="E304" s="1" t="s">
        <v>1440</v>
      </c>
      <c r="F304" s="1"/>
      <c r="G304" s="1"/>
      <c r="H304">
        <v>232111292.49000001</v>
      </c>
      <c r="I304" s="1" t="s">
        <v>15436</v>
      </c>
      <c r="J304" t="s">
        <v>15406</v>
      </c>
    </row>
    <row r="305" spans="1:10" x14ac:dyDescent="0.2">
      <c r="A305" s="1" t="s">
        <v>1786</v>
      </c>
      <c r="B305" s="1" t="s">
        <v>1787</v>
      </c>
      <c r="C305" s="1" t="s">
        <v>1438</v>
      </c>
      <c r="D305" s="1" t="s">
        <v>1481</v>
      </c>
      <c r="E305" s="1" t="s">
        <v>1440</v>
      </c>
      <c r="F305" s="1"/>
      <c r="G305" s="1"/>
      <c r="H305">
        <v>232111292.49000001</v>
      </c>
      <c r="I305" s="1" t="s">
        <v>15407</v>
      </c>
      <c r="J305" t="s">
        <v>15406</v>
      </c>
    </row>
    <row r="306" spans="1:10" x14ac:dyDescent="0.2">
      <c r="A306" s="1" t="s">
        <v>1786</v>
      </c>
      <c r="B306" s="1" t="s">
        <v>1787</v>
      </c>
      <c r="C306" s="1" t="s">
        <v>1438</v>
      </c>
      <c r="D306" s="1" t="s">
        <v>1481</v>
      </c>
      <c r="E306" s="1" t="s">
        <v>1440</v>
      </c>
      <c r="F306" s="1"/>
      <c r="G306" s="1"/>
      <c r="H306">
        <v>232111292.49000001</v>
      </c>
      <c r="I306" s="1" t="s">
        <v>15432</v>
      </c>
      <c r="J306" t="s">
        <v>15406</v>
      </c>
    </row>
    <row r="307" spans="1:10" x14ac:dyDescent="0.2">
      <c r="A307" s="1" t="s">
        <v>1786</v>
      </c>
      <c r="B307" s="1" t="s">
        <v>1787</v>
      </c>
      <c r="C307" s="1" t="s">
        <v>1438</v>
      </c>
      <c r="D307" s="1" t="s">
        <v>1481</v>
      </c>
      <c r="E307" s="1" t="s">
        <v>1440</v>
      </c>
      <c r="F307" s="1"/>
      <c r="G307" s="1"/>
      <c r="H307">
        <v>232111292.49000001</v>
      </c>
      <c r="I307" s="1" t="s">
        <v>15435</v>
      </c>
      <c r="J307" t="s">
        <v>15406</v>
      </c>
    </row>
    <row r="308" spans="1:10" x14ac:dyDescent="0.2">
      <c r="A308" s="1" t="s">
        <v>1788</v>
      </c>
      <c r="B308" s="1" t="s">
        <v>1789</v>
      </c>
      <c r="C308" s="1" t="s">
        <v>1443</v>
      </c>
      <c r="D308" s="1" t="s">
        <v>1448</v>
      </c>
      <c r="E308" s="1" t="s">
        <v>1440</v>
      </c>
      <c r="F308" s="1"/>
      <c r="G308" s="1"/>
      <c r="H308">
        <v>1127798906.1199999</v>
      </c>
      <c r="I308" s="1"/>
    </row>
    <row r="309" spans="1:10" x14ac:dyDescent="0.2">
      <c r="A309" s="1" t="s">
        <v>1790</v>
      </c>
      <c r="B309" s="1" t="s">
        <v>1789</v>
      </c>
      <c r="C309" s="1" t="s">
        <v>1443</v>
      </c>
      <c r="D309" s="1" t="s">
        <v>1448</v>
      </c>
      <c r="E309" s="1" t="s">
        <v>1440</v>
      </c>
      <c r="F309" s="1"/>
      <c r="G309" s="1"/>
      <c r="H309">
        <v>26578804.059999999</v>
      </c>
      <c r="I309" s="1"/>
    </row>
    <row r="310" spans="1:10" x14ac:dyDescent="0.2">
      <c r="A310" s="1" t="s">
        <v>1791</v>
      </c>
      <c r="B310" s="1" t="s">
        <v>1792</v>
      </c>
      <c r="C310" s="1" t="s">
        <v>1443</v>
      </c>
      <c r="D310" s="1" t="s">
        <v>1448</v>
      </c>
      <c r="E310" s="1" t="s">
        <v>1440</v>
      </c>
      <c r="F310" s="1"/>
      <c r="G310" s="1"/>
      <c r="H310">
        <v>1143523283.97</v>
      </c>
      <c r="I310" s="1"/>
    </row>
    <row r="311" spans="1:10" x14ac:dyDescent="0.2">
      <c r="A311" s="1" t="s">
        <v>1793</v>
      </c>
      <c r="B311" s="1" t="s">
        <v>1792</v>
      </c>
      <c r="C311" s="1" t="s">
        <v>1443</v>
      </c>
      <c r="D311" s="1" t="s">
        <v>1448</v>
      </c>
      <c r="E311" s="1" t="s">
        <v>1440</v>
      </c>
      <c r="F311" s="1"/>
      <c r="G311" s="1"/>
      <c r="H311">
        <v>216412968.81999999</v>
      </c>
      <c r="I311" s="1"/>
    </row>
    <row r="312" spans="1:10" x14ac:dyDescent="0.2">
      <c r="A312" s="1" t="s">
        <v>1794</v>
      </c>
      <c r="B312" s="1" t="s">
        <v>1795</v>
      </c>
      <c r="C312" s="1" t="s">
        <v>1443</v>
      </c>
      <c r="D312" s="1" t="s">
        <v>1448</v>
      </c>
      <c r="E312" s="1" t="s">
        <v>1440</v>
      </c>
      <c r="F312" s="1"/>
      <c r="G312" s="1"/>
      <c r="I312" s="1"/>
    </row>
    <row r="313" spans="1:10" x14ac:dyDescent="0.2">
      <c r="A313" s="1" t="s">
        <v>1796</v>
      </c>
      <c r="B313" s="1" t="s">
        <v>15938</v>
      </c>
      <c r="C313" s="1" t="s">
        <v>1438</v>
      </c>
      <c r="D313" s="1" t="s">
        <v>1481</v>
      </c>
      <c r="E313" s="1" t="s">
        <v>1440</v>
      </c>
      <c r="F313" s="1"/>
      <c r="G313" s="1"/>
      <c r="H313">
        <v>605428955.49000001</v>
      </c>
      <c r="I313" s="1"/>
    </row>
    <row r="314" spans="1:10" x14ac:dyDescent="0.2">
      <c r="A314" s="1" t="s">
        <v>1797</v>
      </c>
      <c r="B314" s="1" t="s">
        <v>1798</v>
      </c>
      <c r="C314" s="1" t="s">
        <v>1443</v>
      </c>
      <c r="D314" s="1" t="s">
        <v>1448</v>
      </c>
      <c r="E314" s="1" t="s">
        <v>1440</v>
      </c>
      <c r="F314" s="1"/>
      <c r="G314" s="1"/>
      <c r="H314">
        <v>273127521.92000002</v>
      </c>
      <c r="I314" s="1"/>
    </row>
    <row r="315" spans="1:10" x14ac:dyDescent="0.2">
      <c r="A315" s="1" t="s">
        <v>1799</v>
      </c>
      <c r="B315" s="1" t="s">
        <v>1798</v>
      </c>
      <c r="C315" s="1" t="s">
        <v>1443</v>
      </c>
      <c r="D315" s="1" t="s">
        <v>1448</v>
      </c>
      <c r="E315" s="1" t="s">
        <v>1440</v>
      </c>
      <c r="F315" s="1"/>
      <c r="G315" s="1"/>
      <c r="H315">
        <v>37954062.229999997</v>
      </c>
      <c r="I315" s="1"/>
    </row>
    <row r="316" spans="1:10" x14ac:dyDescent="0.2">
      <c r="A316" s="1" t="s">
        <v>1800</v>
      </c>
      <c r="B316" s="1" t="s">
        <v>1801</v>
      </c>
      <c r="C316" s="1" t="s">
        <v>1438</v>
      </c>
      <c r="D316" s="1" t="s">
        <v>1481</v>
      </c>
      <c r="E316" s="1" t="s">
        <v>1440</v>
      </c>
      <c r="F316" s="1"/>
      <c r="G316" s="1"/>
      <c r="H316">
        <v>17634115.309999999</v>
      </c>
      <c r="I316" s="1" t="s">
        <v>15471</v>
      </c>
      <c r="J316" t="s">
        <v>15404</v>
      </c>
    </row>
    <row r="317" spans="1:10" x14ac:dyDescent="0.2">
      <c r="A317" s="1" t="s">
        <v>1800</v>
      </c>
      <c r="B317" s="1" t="s">
        <v>1801</v>
      </c>
      <c r="C317" s="1" t="s">
        <v>1438</v>
      </c>
      <c r="D317" s="1" t="s">
        <v>1481</v>
      </c>
      <c r="E317" s="1" t="s">
        <v>1440</v>
      </c>
      <c r="F317" s="1"/>
      <c r="G317" s="1"/>
      <c r="H317">
        <v>17634115.309999999</v>
      </c>
      <c r="I317" s="1" t="s">
        <v>15405</v>
      </c>
      <c r="J317" t="s">
        <v>15406</v>
      </c>
    </row>
    <row r="318" spans="1:10" x14ac:dyDescent="0.2">
      <c r="A318" s="1" t="s">
        <v>1800</v>
      </c>
      <c r="B318" s="1" t="s">
        <v>1801</v>
      </c>
      <c r="C318" s="1" t="s">
        <v>1438</v>
      </c>
      <c r="D318" s="1" t="s">
        <v>1481</v>
      </c>
      <c r="E318" s="1" t="s">
        <v>1440</v>
      </c>
      <c r="F318" s="1"/>
      <c r="G318" s="1"/>
      <c r="H318">
        <v>17634115.309999999</v>
      </c>
      <c r="I318" s="1" t="s">
        <v>15416</v>
      </c>
      <c r="J318" t="s">
        <v>15406</v>
      </c>
    </row>
    <row r="319" spans="1:10" x14ac:dyDescent="0.2">
      <c r="A319" s="1" t="s">
        <v>1800</v>
      </c>
      <c r="B319" s="1" t="s">
        <v>1801</v>
      </c>
      <c r="C319" s="1" t="s">
        <v>1438</v>
      </c>
      <c r="D319" s="1" t="s">
        <v>1481</v>
      </c>
      <c r="E319" s="1" t="s">
        <v>1440</v>
      </c>
      <c r="F319" s="1"/>
      <c r="G319" s="1"/>
      <c r="H319">
        <v>17634115.309999999</v>
      </c>
      <c r="I319" s="1" t="s">
        <v>15433</v>
      </c>
      <c r="J319" t="s">
        <v>15406</v>
      </c>
    </row>
    <row r="320" spans="1:10" x14ac:dyDescent="0.2">
      <c r="A320" s="1" t="s">
        <v>1802</v>
      </c>
      <c r="B320" s="1" t="s">
        <v>1803</v>
      </c>
      <c r="C320" s="1" t="s">
        <v>1495</v>
      </c>
      <c r="D320" s="1" t="s">
        <v>1592</v>
      </c>
      <c r="E320" s="1" t="s">
        <v>1440</v>
      </c>
      <c r="F320" s="1"/>
      <c r="G320" s="1"/>
      <c r="H320">
        <v>97906348.060000002</v>
      </c>
      <c r="I320" s="1"/>
    </row>
    <row r="321" spans="1:10" x14ac:dyDescent="0.2">
      <c r="A321" s="1" t="s">
        <v>1804</v>
      </c>
      <c r="B321" s="1" t="s">
        <v>1803</v>
      </c>
      <c r="C321" s="1" t="s">
        <v>1495</v>
      </c>
      <c r="D321" s="1" t="s">
        <v>1592</v>
      </c>
      <c r="E321" s="1" t="s">
        <v>1440</v>
      </c>
      <c r="F321" s="1"/>
      <c r="G321" s="1"/>
      <c r="H321">
        <v>13842461.7993</v>
      </c>
      <c r="I321" s="1"/>
    </row>
    <row r="322" spans="1:10" x14ac:dyDescent="0.2">
      <c r="A322" s="1" t="s">
        <v>1805</v>
      </c>
      <c r="B322" s="1" t="s">
        <v>1806</v>
      </c>
      <c r="C322" s="1" t="s">
        <v>1443</v>
      </c>
      <c r="D322" s="1" t="s">
        <v>1448</v>
      </c>
      <c r="E322" s="1" t="s">
        <v>1440</v>
      </c>
      <c r="F322" s="1"/>
      <c r="G322" s="1"/>
      <c r="H322">
        <v>1359926799.6700001</v>
      </c>
      <c r="I322" s="1"/>
    </row>
    <row r="323" spans="1:10" x14ac:dyDescent="0.2">
      <c r="A323" s="1" t="s">
        <v>1807</v>
      </c>
      <c r="B323" s="1" t="s">
        <v>1808</v>
      </c>
      <c r="C323" s="1" t="s">
        <v>1438</v>
      </c>
      <c r="D323" s="1" t="s">
        <v>1481</v>
      </c>
      <c r="E323" s="1" t="s">
        <v>1440</v>
      </c>
      <c r="F323" s="1"/>
      <c r="G323" s="1"/>
      <c r="H323">
        <v>262533559.05000001</v>
      </c>
      <c r="I323" s="1" t="s">
        <v>15405</v>
      </c>
      <c r="J323" t="s">
        <v>15406</v>
      </c>
    </row>
    <row r="324" spans="1:10" x14ac:dyDescent="0.2">
      <c r="A324" s="1" t="s">
        <v>1807</v>
      </c>
      <c r="B324" s="1" t="s">
        <v>1808</v>
      </c>
      <c r="C324" s="1" t="s">
        <v>1438</v>
      </c>
      <c r="D324" s="1" t="s">
        <v>1481</v>
      </c>
      <c r="E324" s="1" t="s">
        <v>1440</v>
      </c>
      <c r="F324" s="1"/>
      <c r="G324" s="1"/>
      <c r="H324">
        <v>262533559.05000001</v>
      </c>
      <c r="I324" s="1" t="s">
        <v>15415</v>
      </c>
      <c r="J324" t="s">
        <v>15406</v>
      </c>
    </row>
    <row r="325" spans="1:10" x14ac:dyDescent="0.2">
      <c r="A325" s="1" t="s">
        <v>1807</v>
      </c>
      <c r="B325" s="1" t="s">
        <v>1808</v>
      </c>
      <c r="C325" s="1" t="s">
        <v>1438</v>
      </c>
      <c r="D325" s="1" t="s">
        <v>1481</v>
      </c>
      <c r="E325" s="1" t="s">
        <v>1440</v>
      </c>
      <c r="F325" s="1"/>
      <c r="G325" s="1"/>
      <c r="H325">
        <v>262533559.05000001</v>
      </c>
      <c r="I325" s="1" t="s">
        <v>15416</v>
      </c>
      <c r="J325" t="s">
        <v>15406</v>
      </c>
    </row>
    <row r="326" spans="1:10" x14ac:dyDescent="0.2">
      <c r="A326" s="1" t="s">
        <v>1807</v>
      </c>
      <c r="B326" s="1" t="s">
        <v>1808</v>
      </c>
      <c r="C326" s="1" t="s">
        <v>1438</v>
      </c>
      <c r="D326" s="1" t="s">
        <v>1481</v>
      </c>
      <c r="E326" s="1" t="s">
        <v>1440</v>
      </c>
      <c r="F326" s="1"/>
      <c r="G326" s="1"/>
      <c r="H326">
        <v>262533559.05000001</v>
      </c>
      <c r="I326" s="1" t="s">
        <v>15435</v>
      </c>
      <c r="J326" t="s">
        <v>15406</v>
      </c>
    </row>
    <row r="327" spans="1:10" x14ac:dyDescent="0.2">
      <c r="A327" s="1" t="s">
        <v>1809</v>
      </c>
      <c r="B327" s="1" t="s">
        <v>1810</v>
      </c>
      <c r="C327" s="1" t="s">
        <v>1443</v>
      </c>
      <c r="D327" s="1" t="s">
        <v>1448</v>
      </c>
      <c r="E327" s="1" t="s">
        <v>1440</v>
      </c>
      <c r="F327" s="1"/>
      <c r="G327" s="1"/>
      <c r="H327">
        <v>3601894684.4299998</v>
      </c>
      <c r="I327" s="1"/>
    </row>
    <row r="328" spans="1:10" x14ac:dyDescent="0.2">
      <c r="A328" s="1" t="s">
        <v>1811</v>
      </c>
      <c r="B328" s="1" t="s">
        <v>1812</v>
      </c>
      <c r="C328" s="1" t="s">
        <v>1443</v>
      </c>
      <c r="D328" s="1" t="s">
        <v>1448</v>
      </c>
      <c r="E328" s="1" t="s">
        <v>1440</v>
      </c>
      <c r="F328" s="1"/>
      <c r="G328" s="1"/>
      <c r="H328">
        <v>597806818.65999997</v>
      </c>
      <c r="I328" s="1"/>
    </row>
    <row r="329" spans="1:10" x14ac:dyDescent="0.2">
      <c r="A329" s="1" t="s">
        <v>1813</v>
      </c>
      <c r="B329" s="1" t="s">
        <v>1814</v>
      </c>
      <c r="C329" s="1" t="s">
        <v>1495</v>
      </c>
      <c r="D329" s="1" t="s">
        <v>1592</v>
      </c>
      <c r="E329" s="1" t="s">
        <v>1440</v>
      </c>
      <c r="F329" s="1"/>
      <c r="G329" s="1"/>
      <c r="H329">
        <v>2324625821.4299998</v>
      </c>
      <c r="I329" s="1"/>
    </row>
    <row r="330" spans="1:10" x14ac:dyDescent="0.2">
      <c r="A330" s="1" t="s">
        <v>1815</v>
      </c>
      <c r="B330" s="1" t="s">
        <v>1816</v>
      </c>
      <c r="C330" s="1" t="s">
        <v>1438</v>
      </c>
      <c r="D330" s="1" t="s">
        <v>1439</v>
      </c>
      <c r="E330" s="1" t="s">
        <v>1440</v>
      </c>
      <c r="F330" s="1"/>
      <c r="G330" s="1"/>
      <c r="H330">
        <v>430510538.23000002</v>
      </c>
      <c r="I330" s="1" t="s">
        <v>15444</v>
      </c>
      <c r="J330" t="s">
        <v>15406</v>
      </c>
    </row>
    <row r="331" spans="1:10" x14ac:dyDescent="0.2">
      <c r="A331" s="1" t="s">
        <v>1815</v>
      </c>
      <c r="B331" s="1" t="s">
        <v>1816</v>
      </c>
      <c r="C331" s="1" t="s">
        <v>1438</v>
      </c>
      <c r="D331" s="1" t="s">
        <v>1439</v>
      </c>
      <c r="E331" s="1" t="s">
        <v>1440</v>
      </c>
      <c r="F331" s="1"/>
      <c r="G331" s="1"/>
      <c r="H331">
        <v>430510538.23000002</v>
      </c>
      <c r="I331" s="1" t="s">
        <v>15416</v>
      </c>
      <c r="J331" t="s">
        <v>15406</v>
      </c>
    </row>
    <row r="332" spans="1:10" x14ac:dyDescent="0.2">
      <c r="A332" s="1" t="s">
        <v>1815</v>
      </c>
      <c r="B332" s="1" t="s">
        <v>1816</v>
      </c>
      <c r="C332" s="1" t="s">
        <v>1438</v>
      </c>
      <c r="D332" s="1" t="s">
        <v>1439</v>
      </c>
      <c r="E332" s="1" t="s">
        <v>1440</v>
      </c>
      <c r="F332" s="1"/>
      <c r="G332" s="1"/>
      <c r="H332">
        <v>430510538.23000002</v>
      </c>
      <c r="I332" s="1" t="s">
        <v>15431</v>
      </c>
      <c r="J332" t="s">
        <v>15406</v>
      </c>
    </row>
    <row r="333" spans="1:10" x14ac:dyDescent="0.2">
      <c r="A333" s="1" t="s">
        <v>1815</v>
      </c>
      <c r="B333" s="1" t="s">
        <v>1816</v>
      </c>
      <c r="C333" s="1" t="s">
        <v>1438</v>
      </c>
      <c r="D333" s="1" t="s">
        <v>1439</v>
      </c>
      <c r="E333" s="1" t="s">
        <v>1440</v>
      </c>
      <c r="F333" s="1"/>
      <c r="G333" s="1"/>
      <c r="H333">
        <v>430510538.23000002</v>
      </c>
      <c r="I333" s="1" t="s">
        <v>15421</v>
      </c>
      <c r="J333" t="s">
        <v>15406</v>
      </c>
    </row>
    <row r="334" spans="1:10" x14ac:dyDescent="0.2">
      <c r="A334" s="1" t="s">
        <v>1817</v>
      </c>
      <c r="B334" s="1" t="s">
        <v>1818</v>
      </c>
      <c r="C334" s="1" t="s">
        <v>1443</v>
      </c>
      <c r="D334" s="1" t="s">
        <v>1448</v>
      </c>
      <c r="E334" s="1" t="s">
        <v>1440</v>
      </c>
      <c r="F334" s="1"/>
      <c r="G334" s="1"/>
      <c r="H334">
        <v>982078554.17999995</v>
      </c>
      <c r="I334" s="1"/>
    </row>
    <row r="335" spans="1:10" x14ac:dyDescent="0.2">
      <c r="A335" s="1" t="s">
        <v>1819</v>
      </c>
      <c r="B335" s="1" t="s">
        <v>1818</v>
      </c>
      <c r="C335" s="1" t="s">
        <v>1443</v>
      </c>
      <c r="D335" s="1" t="s">
        <v>1448</v>
      </c>
      <c r="E335" s="1" t="s">
        <v>1440</v>
      </c>
      <c r="F335" s="1"/>
      <c r="G335" s="1"/>
      <c r="H335">
        <v>25981215.59</v>
      </c>
      <c r="I335" s="1"/>
    </row>
    <row r="336" spans="1:10" x14ac:dyDescent="0.2">
      <c r="A336" s="1" t="s">
        <v>1820</v>
      </c>
      <c r="B336" s="1" t="s">
        <v>1821</v>
      </c>
      <c r="C336" s="1" t="s">
        <v>1443</v>
      </c>
      <c r="D336" s="1" t="s">
        <v>1444</v>
      </c>
      <c r="E336" s="1" t="s">
        <v>1440</v>
      </c>
      <c r="F336" s="1"/>
      <c r="G336" s="1"/>
      <c r="H336">
        <v>84290283.549999997</v>
      </c>
      <c r="I336" s="1"/>
    </row>
    <row r="337" spans="1:10" x14ac:dyDescent="0.2">
      <c r="A337" s="1" t="s">
        <v>1822</v>
      </c>
      <c r="B337" s="1" t="s">
        <v>1823</v>
      </c>
      <c r="C337" s="1" t="s">
        <v>1443</v>
      </c>
      <c r="D337" s="1" t="s">
        <v>1448</v>
      </c>
      <c r="E337" s="1" t="s">
        <v>1440</v>
      </c>
      <c r="F337" s="1"/>
      <c r="G337" s="1"/>
      <c r="H337">
        <v>7054340.0599999996</v>
      </c>
      <c r="I337" s="1"/>
    </row>
    <row r="338" spans="1:10" x14ac:dyDescent="0.2">
      <c r="A338" s="1" t="s">
        <v>1824</v>
      </c>
      <c r="B338" s="1" t="s">
        <v>1823</v>
      </c>
      <c r="C338" s="1" t="s">
        <v>1443</v>
      </c>
      <c r="D338" s="1" t="s">
        <v>1448</v>
      </c>
      <c r="E338" s="1" t="s">
        <v>1440</v>
      </c>
      <c r="F338" s="1"/>
      <c r="G338" s="1"/>
      <c r="H338">
        <v>45537698.539999999</v>
      </c>
      <c r="I338" s="1"/>
    </row>
    <row r="339" spans="1:10" x14ac:dyDescent="0.2">
      <c r="A339" s="1" t="s">
        <v>1825</v>
      </c>
      <c r="B339" s="1" t="s">
        <v>1826</v>
      </c>
      <c r="C339" s="1" t="s">
        <v>1459</v>
      </c>
      <c r="D339" s="1" t="s">
        <v>1459</v>
      </c>
      <c r="E339" s="1" t="s">
        <v>1440</v>
      </c>
      <c r="F339" s="1"/>
      <c r="G339" s="1"/>
      <c r="H339">
        <v>92923923.989999995</v>
      </c>
      <c r="I339" s="1"/>
    </row>
    <row r="340" spans="1:10" x14ac:dyDescent="0.2">
      <c r="A340" s="1" t="s">
        <v>1827</v>
      </c>
      <c r="B340" s="1" t="s">
        <v>1826</v>
      </c>
      <c r="C340" s="1" t="s">
        <v>1459</v>
      </c>
      <c r="D340" s="1" t="s">
        <v>1459</v>
      </c>
      <c r="E340" s="1" t="s">
        <v>1440</v>
      </c>
      <c r="F340" s="1"/>
      <c r="G340" s="1"/>
      <c r="H340">
        <v>6884842263.1199999</v>
      </c>
      <c r="I340" s="1"/>
    </row>
    <row r="341" spans="1:10" x14ac:dyDescent="0.2">
      <c r="A341" s="1" t="s">
        <v>1828</v>
      </c>
      <c r="B341" s="1" t="s">
        <v>1829</v>
      </c>
      <c r="C341" s="1" t="s">
        <v>1443</v>
      </c>
      <c r="D341" s="1" t="s">
        <v>1448</v>
      </c>
      <c r="E341" s="1" t="s">
        <v>1440</v>
      </c>
      <c r="F341" s="1"/>
      <c r="G341" s="1"/>
      <c r="H341">
        <v>5700525139.7200003</v>
      </c>
      <c r="I341" s="1"/>
    </row>
    <row r="342" spans="1:10" x14ac:dyDescent="0.2">
      <c r="A342" s="1" t="s">
        <v>1830</v>
      </c>
      <c r="B342" s="1" t="s">
        <v>1831</v>
      </c>
      <c r="C342" s="1" t="s">
        <v>1443</v>
      </c>
      <c r="D342" s="1" t="s">
        <v>1444</v>
      </c>
      <c r="E342" s="1" t="s">
        <v>1440</v>
      </c>
      <c r="F342" s="1"/>
      <c r="G342" s="1"/>
      <c r="H342">
        <v>2055909517.96</v>
      </c>
      <c r="I342" s="1"/>
    </row>
    <row r="343" spans="1:10" x14ac:dyDescent="0.2">
      <c r="A343" s="1" t="s">
        <v>1832</v>
      </c>
      <c r="B343" s="1" t="s">
        <v>1833</v>
      </c>
      <c r="C343" s="1" t="s">
        <v>1731</v>
      </c>
      <c r="D343" s="1" t="s">
        <v>1732</v>
      </c>
      <c r="E343" s="1" t="s">
        <v>1440</v>
      </c>
      <c r="F343" s="1" t="s">
        <v>1733</v>
      </c>
      <c r="G343" s="1" t="s">
        <v>1834</v>
      </c>
      <c r="H343">
        <v>756019074.10000002</v>
      </c>
      <c r="I343" s="1"/>
    </row>
    <row r="344" spans="1:10" x14ac:dyDescent="0.2">
      <c r="A344" s="1" t="s">
        <v>1835</v>
      </c>
      <c r="B344" s="1" t="s">
        <v>1836</v>
      </c>
      <c r="C344" s="1" t="s">
        <v>1438</v>
      </c>
      <c r="D344" s="1" t="s">
        <v>1439</v>
      </c>
      <c r="E344" s="1" t="s">
        <v>1440</v>
      </c>
      <c r="F344" s="1"/>
      <c r="G344" s="1"/>
      <c r="H344">
        <v>122660870.84</v>
      </c>
      <c r="I344" s="1" t="s">
        <v>15474</v>
      </c>
      <c r="J344" t="s">
        <v>15404</v>
      </c>
    </row>
    <row r="345" spans="1:10" x14ac:dyDescent="0.2">
      <c r="A345" s="1" t="s">
        <v>1835</v>
      </c>
      <c r="B345" s="1" t="s">
        <v>1836</v>
      </c>
      <c r="C345" s="1" t="s">
        <v>1438</v>
      </c>
      <c r="D345" s="1" t="s">
        <v>1439</v>
      </c>
      <c r="E345" s="1" t="s">
        <v>1440</v>
      </c>
      <c r="F345" s="1"/>
      <c r="G345" s="1"/>
      <c r="H345">
        <v>122660870.84</v>
      </c>
      <c r="I345" s="1" t="s">
        <v>15579</v>
      </c>
      <c r="J345" t="s">
        <v>15404</v>
      </c>
    </row>
    <row r="346" spans="1:10" x14ac:dyDescent="0.2">
      <c r="A346" s="1" t="s">
        <v>1835</v>
      </c>
      <c r="B346" s="1" t="s">
        <v>1836</v>
      </c>
      <c r="C346" s="1" t="s">
        <v>1438</v>
      </c>
      <c r="D346" s="1" t="s">
        <v>1439</v>
      </c>
      <c r="E346" s="1" t="s">
        <v>1440</v>
      </c>
      <c r="F346" s="1"/>
      <c r="G346" s="1"/>
      <c r="H346">
        <v>122660870.84</v>
      </c>
      <c r="I346" s="1" t="s">
        <v>15407</v>
      </c>
      <c r="J346" t="s">
        <v>15406</v>
      </c>
    </row>
    <row r="347" spans="1:10" x14ac:dyDescent="0.2">
      <c r="A347" s="1" t="s">
        <v>1835</v>
      </c>
      <c r="B347" s="1" t="s">
        <v>1836</v>
      </c>
      <c r="C347" s="1" t="s">
        <v>1438</v>
      </c>
      <c r="D347" s="1" t="s">
        <v>1439</v>
      </c>
      <c r="E347" s="1" t="s">
        <v>1440</v>
      </c>
      <c r="F347" s="1"/>
      <c r="G347" s="1"/>
      <c r="H347">
        <v>122660870.84</v>
      </c>
      <c r="I347" s="1" t="s">
        <v>15425</v>
      </c>
      <c r="J347" t="s">
        <v>15406</v>
      </c>
    </row>
    <row r="348" spans="1:10" x14ac:dyDescent="0.2">
      <c r="A348" s="1" t="s">
        <v>1835</v>
      </c>
      <c r="B348" s="1" t="s">
        <v>1836</v>
      </c>
      <c r="C348" s="1" t="s">
        <v>1438</v>
      </c>
      <c r="D348" s="1" t="s">
        <v>1439</v>
      </c>
      <c r="E348" s="1" t="s">
        <v>1440</v>
      </c>
      <c r="F348" s="1"/>
      <c r="G348" s="1"/>
      <c r="H348">
        <v>122660870.84</v>
      </c>
      <c r="I348" s="1" t="s">
        <v>15416</v>
      </c>
      <c r="J348" t="s">
        <v>15406</v>
      </c>
    </row>
    <row r="349" spans="1:10" x14ac:dyDescent="0.2">
      <c r="A349" s="1" t="s">
        <v>1835</v>
      </c>
      <c r="B349" s="1" t="s">
        <v>1836</v>
      </c>
      <c r="C349" s="1" t="s">
        <v>1438</v>
      </c>
      <c r="D349" s="1" t="s">
        <v>1439</v>
      </c>
      <c r="E349" s="1" t="s">
        <v>1440</v>
      </c>
      <c r="F349" s="1"/>
      <c r="G349" s="1"/>
      <c r="H349">
        <v>122660870.84</v>
      </c>
      <c r="I349" s="1" t="s">
        <v>15543</v>
      </c>
      <c r="J349" t="s">
        <v>15406</v>
      </c>
    </row>
    <row r="350" spans="1:10" x14ac:dyDescent="0.2">
      <c r="A350" s="1" t="s">
        <v>1835</v>
      </c>
      <c r="B350" s="1" t="s">
        <v>1836</v>
      </c>
      <c r="C350" s="1" t="s">
        <v>1438</v>
      </c>
      <c r="D350" s="1" t="s">
        <v>1439</v>
      </c>
      <c r="E350" s="1" t="s">
        <v>1440</v>
      </c>
      <c r="F350" s="1"/>
      <c r="G350" s="1"/>
      <c r="H350">
        <v>122660870.84</v>
      </c>
      <c r="I350" s="1" t="s">
        <v>15424</v>
      </c>
      <c r="J350" t="s">
        <v>15406</v>
      </c>
    </row>
    <row r="351" spans="1:10" x14ac:dyDescent="0.2">
      <c r="A351" s="1" t="s">
        <v>5</v>
      </c>
      <c r="B351" s="1" t="s">
        <v>6</v>
      </c>
      <c r="C351" s="1" t="s">
        <v>1453</v>
      </c>
      <c r="D351" s="1" t="s">
        <v>1568</v>
      </c>
      <c r="E351" s="1" t="s">
        <v>1440</v>
      </c>
      <c r="F351" s="1"/>
      <c r="G351" s="1"/>
      <c r="H351">
        <v>391956258.25999999</v>
      </c>
      <c r="I351" s="1" t="s">
        <v>15481</v>
      </c>
      <c r="J351" t="s">
        <v>15404</v>
      </c>
    </row>
    <row r="352" spans="1:10" x14ac:dyDescent="0.2">
      <c r="A352" s="1" t="s">
        <v>5</v>
      </c>
      <c r="B352" s="1" t="s">
        <v>6</v>
      </c>
      <c r="C352" s="1" t="s">
        <v>1453</v>
      </c>
      <c r="D352" s="1" t="s">
        <v>1568</v>
      </c>
      <c r="E352" s="1" t="s">
        <v>1440</v>
      </c>
      <c r="F352" s="1"/>
      <c r="G352" s="1"/>
      <c r="H352">
        <v>391956258.25999999</v>
      </c>
      <c r="I352" s="1" t="s">
        <v>15482</v>
      </c>
      <c r="J352" t="s">
        <v>15404</v>
      </c>
    </row>
    <row r="353" spans="1:10" x14ac:dyDescent="0.2">
      <c r="A353" s="1" t="s">
        <v>5</v>
      </c>
      <c r="B353" s="1" t="s">
        <v>6</v>
      </c>
      <c r="C353" s="1" t="s">
        <v>1453</v>
      </c>
      <c r="D353" s="1" t="s">
        <v>1568</v>
      </c>
      <c r="E353" s="1" t="s">
        <v>1440</v>
      </c>
      <c r="F353" s="1"/>
      <c r="G353" s="1"/>
      <c r="H353">
        <v>391956258.25999999</v>
      </c>
      <c r="I353" s="1" t="s">
        <v>15588</v>
      </c>
      <c r="J353" t="s">
        <v>15404</v>
      </c>
    </row>
    <row r="354" spans="1:10" x14ac:dyDescent="0.2">
      <c r="A354" s="1" t="s">
        <v>5</v>
      </c>
      <c r="B354" s="1" t="s">
        <v>6</v>
      </c>
      <c r="C354" s="1" t="s">
        <v>1453</v>
      </c>
      <c r="D354" s="1" t="s">
        <v>1568</v>
      </c>
      <c r="E354" s="1" t="s">
        <v>1440</v>
      </c>
      <c r="F354" s="1"/>
      <c r="G354" s="1"/>
      <c r="H354">
        <v>391956258.25999999</v>
      </c>
      <c r="I354" s="1" t="s">
        <v>15447</v>
      </c>
      <c r="J354" t="s">
        <v>15404</v>
      </c>
    </row>
    <row r="355" spans="1:10" x14ac:dyDescent="0.2">
      <c r="A355" s="1" t="s">
        <v>5</v>
      </c>
      <c r="B355" s="1" t="s">
        <v>6</v>
      </c>
      <c r="C355" s="1" t="s">
        <v>1453</v>
      </c>
      <c r="D355" s="1" t="s">
        <v>1568</v>
      </c>
      <c r="E355" s="1" t="s">
        <v>1440</v>
      </c>
      <c r="F355" s="1"/>
      <c r="G355" s="1"/>
      <c r="H355">
        <v>391956258.25999999</v>
      </c>
      <c r="I355" s="1" t="s">
        <v>15483</v>
      </c>
      <c r="J355" t="s">
        <v>15404</v>
      </c>
    </row>
    <row r="356" spans="1:10" x14ac:dyDescent="0.2">
      <c r="A356" s="1" t="s">
        <v>5</v>
      </c>
      <c r="B356" s="1" t="s">
        <v>6</v>
      </c>
      <c r="C356" s="1" t="s">
        <v>1453</v>
      </c>
      <c r="D356" s="1" t="s">
        <v>1568</v>
      </c>
      <c r="E356" s="1" t="s">
        <v>1440</v>
      </c>
      <c r="F356" s="1"/>
      <c r="G356" s="1"/>
      <c r="H356">
        <v>391956258.25999999</v>
      </c>
      <c r="I356" s="1" t="s">
        <v>15484</v>
      </c>
      <c r="J356" t="s">
        <v>15404</v>
      </c>
    </row>
    <row r="357" spans="1:10" x14ac:dyDescent="0.2">
      <c r="A357" s="1" t="s">
        <v>5</v>
      </c>
      <c r="B357" s="1" t="s">
        <v>6</v>
      </c>
      <c r="C357" s="1" t="s">
        <v>1453</v>
      </c>
      <c r="D357" s="1" t="s">
        <v>1568</v>
      </c>
      <c r="E357" s="1" t="s">
        <v>1440</v>
      </c>
      <c r="F357" s="1"/>
      <c r="G357" s="1"/>
      <c r="H357">
        <v>391956258.25999999</v>
      </c>
      <c r="I357" s="1" t="s">
        <v>15617</v>
      </c>
      <c r="J357" t="s">
        <v>15404</v>
      </c>
    </row>
    <row r="358" spans="1:10" x14ac:dyDescent="0.2">
      <c r="A358" s="1" t="s">
        <v>5</v>
      </c>
      <c r="B358" s="1" t="s">
        <v>6</v>
      </c>
      <c r="C358" s="1" t="s">
        <v>1453</v>
      </c>
      <c r="D358" s="1" t="s">
        <v>1568</v>
      </c>
      <c r="E358" s="1" t="s">
        <v>1440</v>
      </c>
      <c r="F358" s="1"/>
      <c r="G358" s="1"/>
      <c r="H358">
        <v>391956258.25999999</v>
      </c>
      <c r="I358" s="1" t="s">
        <v>15423</v>
      </c>
      <c r="J358" t="s">
        <v>15406</v>
      </c>
    </row>
    <row r="359" spans="1:10" x14ac:dyDescent="0.2">
      <c r="A359" s="1" t="s">
        <v>5</v>
      </c>
      <c r="B359" s="1" t="s">
        <v>6</v>
      </c>
      <c r="C359" s="1" t="s">
        <v>1453</v>
      </c>
      <c r="D359" s="1" t="s">
        <v>1568</v>
      </c>
      <c r="E359" s="1" t="s">
        <v>1440</v>
      </c>
      <c r="F359" s="1"/>
      <c r="G359" s="1"/>
      <c r="H359">
        <v>391956258.25999999</v>
      </c>
      <c r="I359" s="1" t="s">
        <v>15485</v>
      </c>
      <c r="J359" t="s">
        <v>15406</v>
      </c>
    </row>
    <row r="360" spans="1:10" x14ac:dyDescent="0.2">
      <c r="A360" s="1" t="s">
        <v>5</v>
      </c>
      <c r="B360" s="1" t="s">
        <v>6</v>
      </c>
      <c r="C360" s="1" t="s">
        <v>1453</v>
      </c>
      <c r="D360" s="1" t="s">
        <v>1568</v>
      </c>
      <c r="E360" s="1" t="s">
        <v>1440</v>
      </c>
      <c r="F360" s="1"/>
      <c r="G360" s="1"/>
      <c r="H360">
        <v>391956258.25999999</v>
      </c>
      <c r="I360" s="1" t="s">
        <v>15421</v>
      </c>
      <c r="J360" t="s">
        <v>15406</v>
      </c>
    </row>
    <row r="361" spans="1:10" x14ac:dyDescent="0.2">
      <c r="A361" s="1" t="s">
        <v>1837</v>
      </c>
      <c r="B361" s="1" t="s">
        <v>1838</v>
      </c>
      <c r="C361" s="1" t="s">
        <v>1443</v>
      </c>
      <c r="D361" s="1" t="s">
        <v>1448</v>
      </c>
      <c r="E361" s="1" t="s">
        <v>1440</v>
      </c>
      <c r="F361" s="1"/>
      <c r="G361" s="1"/>
      <c r="H361">
        <v>47735957.390000001</v>
      </c>
      <c r="I361" s="1"/>
    </row>
    <row r="362" spans="1:10" x14ac:dyDescent="0.2">
      <c r="A362" s="1" t="s">
        <v>1839</v>
      </c>
      <c r="B362" s="1" t="s">
        <v>1840</v>
      </c>
      <c r="C362" s="1" t="s">
        <v>1453</v>
      </c>
      <c r="D362" s="1" t="s">
        <v>1499</v>
      </c>
      <c r="E362" s="1" t="s">
        <v>1440</v>
      </c>
      <c r="F362" s="1" t="s">
        <v>1515</v>
      </c>
      <c r="G362" s="1"/>
      <c r="H362">
        <v>8856521299.0200005</v>
      </c>
      <c r="I362" s="1" t="s">
        <v>15405</v>
      </c>
      <c r="J362" t="s">
        <v>15406</v>
      </c>
    </row>
    <row r="363" spans="1:10" x14ac:dyDescent="0.2">
      <c r="A363" s="1" t="s">
        <v>1839</v>
      </c>
      <c r="B363" s="1" t="s">
        <v>1840</v>
      </c>
      <c r="C363" s="1" t="s">
        <v>1453</v>
      </c>
      <c r="D363" s="1" t="s">
        <v>1499</v>
      </c>
      <c r="E363" s="1" t="s">
        <v>1440</v>
      </c>
      <c r="F363" s="1" t="s">
        <v>1515</v>
      </c>
      <c r="G363" s="1"/>
      <c r="H363">
        <v>8856521299.0200005</v>
      </c>
      <c r="I363" s="1" t="s">
        <v>15416</v>
      </c>
      <c r="J363" t="s">
        <v>15406</v>
      </c>
    </row>
    <row r="364" spans="1:10" x14ac:dyDescent="0.2">
      <c r="A364" s="1" t="s">
        <v>1839</v>
      </c>
      <c r="B364" s="1" t="s">
        <v>1840</v>
      </c>
      <c r="C364" s="1" t="s">
        <v>1453</v>
      </c>
      <c r="D364" s="1" t="s">
        <v>1499</v>
      </c>
      <c r="E364" s="1" t="s">
        <v>1440</v>
      </c>
      <c r="F364" s="1" t="s">
        <v>1515</v>
      </c>
      <c r="G364" s="1"/>
      <c r="H364">
        <v>8856521299.0200005</v>
      </c>
      <c r="I364" s="1" t="s">
        <v>15433</v>
      </c>
      <c r="J364" t="s">
        <v>15406</v>
      </c>
    </row>
    <row r="365" spans="1:10" x14ac:dyDescent="0.2">
      <c r="A365" s="1" t="s">
        <v>1841</v>
      </c>
      <c r="B365" s="1" t="s">
        <v>1842</v>
      </c>
      <c r="C365" s="1" t="s">
        <v>1453</v>
      </c>
      <c r="D365" s="1" t="s">
        <v>1499</v>
      </c>
      <c r="E365" s="1" t="s">
        <v>1440</v>
      </c>
      <c r="F365" s="1" t="s">
        <v>1515</v>
      </c>
      <c r="G365" s="1"/>
      <c r="H365">
        <v>296727615.80000001</v>
      </c>
      <c r="I365" s="1" t="s">
        <v>15405</v>
      </c>
      <c r="J365" t="s">
        <v>15406</v>
      </c>
    </row>
    <row r="366" spans="1:10" x14ac:dyDescent="0.2">
      <c r="A366" s="1" t="s">
        <v>1841</v>
      </c>
      <c r="B366" s="1" t="s">
        <v>1842</v>
      </c>
      <c r="C366" s="1" t="s">
        <v>1453</v>
      </c>
      <c r="D366" s="1" t="s">
        <v>1499</v>
      </c>
      <c r="E366" s="1" t="s">
        <v>1440</v>
      </c>
      <c r="F366" s="1" t="s">
        <v>1515</v>
      </c>
      <c r="G366" s="1"/>
      <c r="H366">
        <v>296727615.80000001</v>
      </c>
      <c r="I366" s="1" t="s">
        <v>15416</v>
      </c>
      <c r="J366" t="s">
        <v>15406</v>
      </c>
    </row>
    <row r="367" spans="1:10" x14ac:dyDescent="0.2">
      <c r="A367" s="1" t="s">
        <v>1841</v>
      </c>
      <c r="B367" s="1" t="s">
        <v>1842</v>
      </c>
      <c r="C367" s="1" t="s">
        <v>1453</v>
      </c>
      <c r="D367" s="1" t="s">
        <v>1499</v>
      </c>
      <c r="E367" s="1" t="s">
        <v>1440</v>
      </c>
      <c r="F367" s="1" t="s">
        <v>1515</v>
      </c>
      <c r="G367" s="1"/>
      <c r="H367">
        <v>296727615.80000001</v>
      </c>
      <c r="I367" s="1" t="s">
        <v>15433</v>
      </c>
      <c r="J367" t="s">
        <v>15406</v>
      </c>
    </row>
    <row r="368" spans="1:10" x14ac:dyDescent="0.2">
      <c r="A368" s="1" t="s">
        <v>1843</v>
      </c>
      <c r="B368" s="1" t="s">
        <v>1842</v>
      </c>
      <c r="C368" s="1" t="s">
        <v>1453</v>
      </c>
      <c r="D368" s="1" t="s">
        <v>1499</v>
      </c>
      <c r="E368" s="1" t="s">
        <v>1440</v>
      </c>
      <c r="F368" s="1" t="s">
        <v>1515</v>
      </c>
      <c r="G368" s="1"/>
      <c r="H368">
        <v>182432634.15000001</v>
      </c>
      <c r="I368" s="1"/>
    </row>
    <row r="369" spans="1:10" x14ac:dyDescent="0.2">
      <c r="A369" s="1" t="s">
        <v>1844</v>
      </c>
      <c r="B369" s="1" t="s">
        <v>1845</v>
      </c>
      <c r="C369" s="1" t="s">
        <v>1438</v>
      </c>
      <c r="D369" s="1" t="s">
        <v>1481</v>
      </c>
      <c r="E369" s="1" t="s">
        <v>1440</v>
      </c>
      <c r="F369" s="1"/>
      <c r="G369" s="1"/>
      <c r="H369">
        <v>16481797.390000001</v>
      </c>
      <c r="I369" s="1" t="s">
        <v>15414</v>
      </c>
      <c r="J369" t="s">
        <v>15406</v>
      </c>
    </row>
    <row r="370" spans="1:10" x14ac:dyDescent="0.2">
      <c r="A370" s="1" t="s">
        <v>1846</v>
      </c>
      <c r="B370" s="1" t="s">
        <v>15939</v>
      </c>
      <c r="C370" s="1" t="s">
        <v>1443</v>
      </c>
      <c r="D370" s="1" t="s">
        <v>1448</v>
      </c>
      <c r="E370" s="1" t="s">
        <v>1440</v>
      </c>
      <c r="F370" s="1"/>
      <c r="G370" s="1"/>
      <c r="H370">
        <v>20203858.370000001</v>
      </c>
      <c r="I370" s="1"/>
    </row>
    <row r="371" spans="1:10" x14ac:dyDescent="0.2">
      <c r="A371" s="1" t="s">
        <v>1848</v>
      </c>
      <c r="B371" s="1" t="s">
        <v>1847</v>
      </c>
      <c r="C371" s="1" t="s">
        <v>1443</v>
      </c>
      <c r="D371" s="1" t="s">
        <v>1448</v>
      </c>
      <c r="E371" s="1" t="s">
        <v>1440</v>
      </c>
      <c r="F371" s="1"/>
      <c r="G371" s="1"/>
      <c r="H371">
        <v>20203858.370000001</v>
      </c>
      <c r="I371" s="1"/>
    </row>
    <row r="372" spans="1:10" x14ac:dyDescent="0.2">
      <c r="A372" s="1" t="s">
        <v>1849</v>
      </c>
      <c r="B372" s="1" t="s">
        <v>1847</v>
      </c>
      <c r="C372" s="1" t="s">
        <v>1443</v>
      </c>
      <c r="D372" s="1" t="s">
        <v>1448</v>
      </c>
      <c r="E372" s="1" t="s">
        <v>1440</v>
      </c>
      <c r="F372" s="1"/>
      <c r="G372" s="1"/>
      <c r="H372">
        <v>20203858.370000001</v>
      </c>
      <c r="I372" s="1"/>
    </row>
    <row r="373" spans="1:10" x14ac:dyDescent="0.2">
      <c r="A373" s="1" t="s">
        <v>1850</v>
      </c>
      <c r="B373" s="1" t="s">
        <v>1851</v>
      </c>
      <c r="C373" s="1" t="s">
        <v>1443</v>
      </c>
      <c r="D373" s="1" t="s">
        <v>1448</v>
      </c>
      <c r="E373" s="1" t="s">
        <v>1440</v>
      </c>
      <c r="F373" s="1"/>
      <c r="G373" s="1"/>
      <c r="H373">
        <v>147502315.44</v>
      </c>
      <c r="I373" s="1"/>
    </row>
    <row r="374" spans="1:10" x14ac:dyDescent="0.2">
      <c r="A374" s="1" t="s">
        <v>1852</v>
      </c>
      <c r="B374" s="1" t="s">
        <v>1851</v>
      </c>
      <c r="C374" s="1" t="s">
        <v>1443</v>
      </c>
      <c r="D374" s="1" t="s">
        <v>1448</v>
      </c>
      <c r="E374" s="1" t="s">
        <v>1440</v>
      </c>
      <c r="F374" s="1"/>
      <c r="G374" s="1"/>
      <c r="H374">
        <v>22062838.93</v>
      </c>
      <c r="I374" s="1"/>
    </row>
    <row r="375" spans="1:10" x14ac:dyDescent="0.2">
      <c r="A375" s="1" t="s">
        <v>1853</v>
      </c>
      <c r="B375" s="1" t="s">
        <v>1854</v>
      </c>
      <c r="C375" s="1" t="s">
        <v>1459</v>
      </c>
      <c r="D375" s="1" t="s">
        <v>1459</v>
      </c>
      <c r="E375" s="1" t="s">
        <v>1440</v>
      </c>
      <c r="F375" s="1"/>
      <c r="G375" s="1"/>
      <c r="H375">
        <v>292513456.81</v>
      </c>
      <c r="I375" s="1"/>
    </row>
    <row r="376" spans="1:10" x14ac:dyDescent="0.2">
      <c r="A376" s="1" t="s">
        <v>1855</v>
      </c>
      <c r="B376" s="1" t="s">
        <v>1854</v>
      </c>
      <c r="C376" s="1" t="s">
        <v>1459</v>
      </c>
      <c r="D376" s="1" t="s">
        <v>1459</v>
      </c>
      <c r="E376" s="1" t="s">
        <v>1440</v>
      </c>
      <c r="F376" s="1"/>
      <c r="G376" s="1"/>
      <c r="H376">
        <v>0</v>
      </c>
      <c r="I376" s="1"/>
    </row>
    <row r="377" spans="1:10" x14ac:dyDescent="0.2">
      <c r="A377" s="1" t="s">
        <v>1856</v>
      </c>
      <c r="B377" s="1" t="s">
        <v>1857</v>
      </c>
      <c r="C377" s="1" t="s">
        <v>1459</v>
      </c>
      <c r="D377" s="1" t="s">
        <v>1459</v>
      </c>
      <c r="E377" s="1" t="s">
        <v>1440</v>
      </c>
      <c r="F377" s="1"/>
      <c r="G377" s="1"/>
      <c r="H377">
        <v>45791451.229999997</v>
      </c>
      <c r="I377" s="1"/>
    </row>
    <row r="378" spans="1:10" x14ac:dyDescent="0.2">
      <c r="A378" s="1" t="s">
        <v>1858</v>
      </c>
      <c r="B378" s="1" t="s">
        <v>1857</v>
      </c>
      <c r="C378" s="1" t="s">
        <v>1459</v>
      </c>
      <c r="D378" s="1" t="s">
        <v>1459</v>
      </c>
      <c r="E378" s="1" t="s">
        <v>1440</v>
      </c>
      <c r="F378" s="1"/>
      <c r="G378" s="1"/>
      <c r="H378">
        <v>571250237.08000004</v>
      </c>
      <c r="I378" s="1"/>
    </row>
    <row r="379" spans="1:10" x14ac:dyDescent="0.2">
      <c r="A379" s="1" t="s">
        <v>1859</v>
      </c>
      <c r="B379" s="1" t="s">
        <v>1860</v>
      </c>
      <c r="C379" s="1" t="s">
        <v>1453</v>
      </c>
      <c r="D379" s="1" t="s">
        <v>1568</v>
      </c>
      <c r="E379" s="1" t="s">
        <v>1440</v>
      </c>
      <c r="F379" s="1"/>
      <c r="G379" s="1"/>
      <c r="H379">
        <v>172840611.72</v>
      </c>
      <c r="I379" s="1" t="s">
        <v>15474</v>
      </c>
      <c r="J379" t="s">
        <v>15404</v>
      </c>
    </row>
    <row r="380" spans="1:10" x14ac:dyDescent="0.2">
      <c r="A380" s="1" t="s">
        <v>1859</v>
      </c>
      <c r="B380" s="1" t="s">
        <v>1860</v>
      </c>
      <c r="C380" s="1" t="s">
        <v>1453</v>
      </c>
      <c r="D380" s="1" t="s">
        <v>1568</v>
      </c>
      <c r="E380" s="1" t="s">
        <v>1440</v>
      </c>
      <c r="F380" s="1"/>
      <c r="G380" s="1"/>
      <c r="H380">
        <v>172840611.72</v>
      </c>
      <c r="I380" s="1" t="s">
        <v>15487</v>
      </c>
      <c r="J380" t="s">
        <v>15404</v>
      </c>
    </row>
    <row r="381" spans="1:10" x14ac:dyDescent="0.2">
      <c r="A381" s="1" t="s">
        <v>1859</v>
      </c>
      <c r="B381" s="1" t="s">
        <v>1860</v>
      </c>
      <c r="C381" s="1" t="s">
        <v>1453</v>
      </c>
      <c r="D381" s="1" t="s">
        <v>1568</v>
      </c>
      <c r="E381" s="1" t="s">
        <v>1440</v>
      </c>
      <c r="F381" s="1"/>
      <c r="G381" s="1"/>
      <c r="H381">
        <v>172840611.72</v>
      </c>
      <c r="I381" s="1" t="s">
        <v>15422</v>
      </c>
      <c r="J381" t="s">
        <v>15406</v>
      </c>
    </row>
    <row r="382" spans="1:10" x14ac:dyDescent="0.2">
      <c r="A382" s="1" t="s">
        <v>1861</v>
      </c>
      <c r="B382" s="1" t="s">
        <v>1862</v>
      </c>
      <c r="C382" s="1" t="s">
        <v>1438</v>
      </c>
      <c r="D382" s="1" t="s">
        <v>1439</v>
      </c>
      <c r="E382" s="1" t="s">
        <v>1440</v>
      </c>
      <c r="F382" s="1"/>
      <c r="G382" s="1"/>
      <c r="H382">
        <v>198662187.86000001</v>
      </c>
      <c r="I382" s="1" t="s">
        <v>15487</v>
      </c>
      <c r="J382" t="s">
        <v>15404</v>
      </c>
    </row>
    <row r="383" spans="1:10" x14ac:dyDescent="0.2">
      <c r="A383" s="1" t="s">
        <v>1861</v>
      </c>
      <c r="B383" s="1" t="s">
        <v>1862</v>
      </c>
      <c r="C383" s="1" t="s">
        <v>1438</v>
      </c>
      <c r="D383" s="1" t="s">
        <v>1439</v>
      </c>
      <c r="E383" s="1" t="s">
        <v>1440</v>
      </c>
      <c r="F383" s="1"/>
      <c r="G383" s="1"/>
      <c r="H383">
        <v>198662187.86000001</v>
      </c>
      <c r="I383" s="1" t="s">
        <v>15422</v>
      </c>
      <c r="J383" t="s">
        <v>15406</v>
      </c>
    </row>
    <row r="384" spans="1:10" x14ac:dyDescent="0.2">
      <c r="A384" s="1" t="s">
        <v>1863</v>
      </c>
      <c r="B384" s="1" t="s">
        <v>1864</v>
      </c>
      <c r="C384" s="1" t="s">
        <v>1438</v>
      </c>
      <c r="D384" s="1" t="s">
        <v>1481</v>
      </c>
      <c r="E384" s="1" t="s">
        <v>1440</v>
      </c>
      <c r="F384" s="1"/>
      <c r="G384" s="1"/>
      <c r="H384">
        <v>538304439.70000005</v>
      </c>
      <c r="I384" s="1"/>
    </row>
    <row r="385" spans="1:10" x14ac:dyDescent="0.2">
      <c r="A385" s="1" t="s">
        <v>1865</v>
      </c>
      <c r="B385" s="1" t="s">
        <v>1866</v>
      </c>
      <c r="C385" s="1" t="s">
        <v>1443</v>
      </c>
      <c r="D385" s="1" t="s">
        <v>1448</v>
      </c>
      <c r="E385" s="1" t="s">
        <v>1440</v>
      </c>
      <c r="F385" s="1"/>
      <c r="G385" s="1"/>
      <c r="H385">
        <v>150853664.33000001</v>
      </c>
      <c r="I385" s="1"/>
    </row>
    <row r="386" spans="1:10" x14ac:dyDescent="0.2">
      <c r="A386" s="1" t="s">
        <v>1867</v>
      </c>
      <c r="B386" s="1" t="s">
        <v>1868</v>
      </c>
      <c r="C386" s="1" t="s">
        <v>1459</v>
      </c>
      <c r="D386" s="1" t="s">
        <v>1459</v>
      </c>
      <c r="E386" s="1" t="s">
        <v>1440</v>
      </c>
      <c r="F386" s="1"/>
      <c r="G386" s="1"/>
      <c r="H386">
        <v>44531133235.099998</v>
      </c>
      <c r="I386" s="1"/>
    </row>
    <row r="387" spans="1:10" x14ac:dyDescent="0.2">
      <c r="A387" s="1" t="s">
        <v>1869</v>
      </c>
      <c r="B387" s="1" t="s">
        <v>1870</v>
      </c>
      <c r="C387" s="1" t="s">
        <v>1459</v>
      </c>
      <c r="D387" s="1" t="s">
        <v>1459</v>
      </c>
      <c r="E387" s="1" t="s">
        <v>1440</v>
      </c>
      <c r="F387" s="1"/>
      <c r="G387" s="1"/>
      <c r="H387">
        <v>1317607976.21</v>
      </c>
      <c r="I387" s="1"/>
    </row>
    <row r="388" spans="1:10" x14ac:dyDescent="0.2">
      <c r="A388" s="1" t="s">
        <v>1871</v>
      </c>
      <c r="B388" s="1" t="s">
        <v>1870</v>
      </c>
      <c r="C388" s="1" t="s">
        <v>1459</v>
      </c>
      <c r="D388" s="1" t="s">
        <v>1459</v>
      </c>
      <c r="E388" s="1" t="s">
        <v>1440</v>
      </c>
      <c r="F388" s="1"/>
      <c r="G388" s="1"/>
      <c r="H388">
        <v>17920279769.5</v>
      </c>
      <c r="I388" s="1"/>
    </row>
    <row r="389" spans="1:10" x14ac:dyDescent="0.2">
      <c r="A389" s="1" t="s">
        <v>1872</v>
      </c>
      <c r="B389" s="1" t="s">
        <v>1873</v>
      </c>
      <c r="C389" s="1" t="s">
        <v>1443</v>
      </c>
      <c r="D389" s="1" t="s">
        <v>1444</v>
      </c>
      <c r="E389" s="1" t="s">
        <v>1440</v>
      </c>
      <c r="F389" s="1"/>
      <c r="G389" s="1"/>
      <c r="H389">
        <v>12706425.210000001</v>
      </c>
      <c r="I389" s="1"/>
    </row>
    <row r="390" spans="1:10" x14ac:dyDescent="0.2">
      <c r="A390" s="1" t="s">
        <v>1874</v>
      </c>
      <c r="B390" s="1" t="s">
        <v>1873</v>
      </c>
      <c r="C390" s="1" t="s">
        <v>1443</v>
      </c>
      <c r="D390" s="1" t="s">
        <v>1444</v>
      </c>
      <c r="E390" s="1" t="s">
        <v>1440</v>
      </c>
      <c r="F390" s="1"/>
      <c r="G390" s="1"/>
      <c r="H390">
        <v>5925785.2800000003</v>
      </c>
      <c r="I390" s="1"/>
    </row>
    <row r="391" spans="1:10" x14ac:dyDescent="0.2">
      <c r="A391" s="1" t="s">
        <v>1875</v>
      </c>
      <c r="B391" s="1" t="s">
        <v>1838</v>
      </c>
      <c r="C391" s="1" t="s">
        <v>1443</v>
      </c>
      <c r="D391" s="1" t="s">
        <v>1448</v>
      </c>
      <c r="E391" s="1" t="s">
        <v>1440</v>
      </c>
      <c r="F391" s="1"/>
      <c r="G391" s="1"/>
      <c r="H391">
        <v>6238584.5199999996</v>
      </c>
      <c r="I391" s="1"/>
    </row>
    <row r="392" spans="1:10" x14ac:dyDescent="0.2">
      <c r="A392" s="1" t="s">
        <v>1876</v>
      </c>
      <c r="B392" s="1" t="s">
        <v>1877</v>
      </c>
      <c r="C392" s="1" t="s">
        <v>1438</v>
      </c>
      <c r="D392" s="1" t="s">
        <v>1481</v>
      </c>
      <c r="E392" s="1" t="s">
        <v>1440</v>
      </c>
      <c r="F392" s="1"/>
      <c r="G392" s="1"/>
      <c r="H392">
        <v>222761908.80000001</v>
      </c>
      <c r="I392" s="1" t="s">
        <v>15454</v>
      </c>
      <c r="J392" t="s">
        <v>15404</v>
      </c>
    </row>
    <row r="393" spans="1:10" x14ac:dyDescent="0.2">
      <c r="A393" s="1" t="s">
        <v>1876</v>
      </c>
      <c r="B393" s="1" t="s">
        <v>1877</v>
      </c>
      <c r="C393" s="1" t="s">
        <v>1438</v>
      </c>
      <c r="D393" s="1" t="s">
        <v>1481</v>
      </c>
      <c r="E393" s="1" t="s">
        <v>1440</v>
      </c>
      <c r="F393" s="1"/>
      <c r="G393" s="1"/>
      <c r="H393">
        <v>222761908.80000001</v>
      </c>
      <c r="I393" s="1" t="s">
        <v>15455</v>
      </c>
      <c r="J393" t="s">
        <v>15404</v>
      </c>
    </row>
    <row r="394" spans="1:10" x14ac:dyDescent="0.2">
      <c r="A394" s="1" t="s">
        <v>1876</v>
      </c>
      <c r="B394" s="1" t="s">
        <v>1877</v>
      </c>
      <c r="C394" s="1" t="s">
        <v>1438</v>
      </c>
      <c r="D394" s="1" t="s">
        <v>1481</v>
      </c>
      <c r="E394" s="1" t="s">
        <v>1440</v>
      </c>
      <c r="F394" s="1"/>
      <c r="G394" s="1"/>
      <c r="H394">
        <v>222761908.80000001</v>
      </c>
      <c r="I394" s="1" t="s">
        <v>15488</v>
      </c>
      <c r="J394" t="s">
        <v>15404</v>
      </c>
    </row>
    <row r="395" spans="1:10" x14ac:dyDescent="0.2">
      <c r="A395" s="1" t="s">
        <v>1876</v>
      </c>
      <c r="B395" s="1" t="s">
        <v>1877</v>
      </c>
      <c r="C395" s="1" t="s">
        <v>1438</v>
      </c>
      <c r="D395" s="1" t="s">
        <v>1481</v>
      </c>
      <c r="E395" s="1" t="s">
        <v>1440</v>
      </c>
      <c r="F395" s="1"/>
      <c r="G395" s="1"/>
      <c r="H395">
        <v>222761908.80000001</v>
      </c>
      <c r="I395" s="1" t="s">
        <v>15489</v>
      </c>
      <c r="J395" t="s">
        <v>15404</v>
      </c>
    </row>
    <row r="396" spans="1:10" x14ac:dyDescent="0.2">
      <c r="A396" s="1" t="s">
        <v>1876</v>
      </c>
      <c r="B396" s="1" t="s">
        <v>1877</v>
      </c>
      <c r="C396" s="1" t="s">
        <v>1438</v>
      </c>
      <c r="D396" s="1" t="s">
        <v>1481</v>
      </c>
      <c r="E396" s="1" t="s">
        <v>1440</v>
      </c>
      <c r="F396" s="1"/>
      <c r="G396" s="1"/>
      <c r="H396">
        <v>222761908.80000001</v>
      </c>
      <c r="I396" s="1" t="s">
        <v>15490</v>
      </c>
      <c r="J396" t="s">
        <v>15404</v>
      </c>
    </row>
    <row r="397" spans="1:10" x14ac:dyDescent="0.2">
      <c r="A397" s="1" t="s">
        <v>1876</v>
      </c>
      <c r="B397" s="1" t="s">
        <v>1877</v>
      </c>
      <c r="C397" s="1" t="s">
        <v>1438</v>
      </c>
      <c r="D397" s="1" t="s">
        <v>1481</v>
      </c>
      <c r="E397" s="1" t="s">
        <v>1440</v>
      </c>
      <c r="F397" s="1"/>
      <c r="G397" s="1"/>
      <c r="H397">
        <v>222761908.80000001</v>
      </c>
      <c r="I397" s="1" t="s">
        <v>15491</v>
      </c>
      <c r="J397" t="s">
        <v>15404</v>
      </c>
    </row>
    <row r="398" spans="1:10" x14ac:dyDescent="0.2">
      <c r="A398" s="1" t="s">
        <v>1876</v>
      </c>
      <c r="B398" s="1" t="s">
        <v>1877</v>
      </c>
      <c r="C398" s="1" t="s">
        <v>1438</v>
      </c>
      <c r="D398" s="1" t="s">
        <v>1481</v>
      </c>
      <c r="E398" s="1" t="s">
        <v>1440</v>
      </c>
      <c r="F398" s="1"/>
      <c r="G398" s="1"/>
      <c r="H398">
        <v>222761908.80000001</v>
      </c>
      <c r="I398" s="1" t="s">
        <v>15448</v>
      </c>
      <c r="J398" t="s">
        <v>15404</v>
      </c>
    </row>
    <row r="399" spans="1:10" x14ac:dyDescent="0.2">
      <c r="A399" s="1" t="s">
        <v>1876</v>
      </c>
      <c r="B399" s="1" t="s">
        <v>1877</v>
      </c>
      <c r="C399" s="1" t="s">
        <v>1438</v>
      </c>
      <c r="D399" s="1" t="s">
        <v>1481</v>
      </c>
      <c r="E399" s="1" t="s">
        <v>1440</v>
      </c>
      <c r="F399" s="1"/>
      <c r="G399" s="1"/>
      <c r="H399">
        <v>222761908.80000001</v>
      </c>
      <c r="I399" s="1" t="s">
        <v>15492</v>
      </c>
      <c r="J399" t="s">
        <v>15404</v>
      </c>
    </row>
    <row r="400" spans="1:10" x14ac:dyDescent="0.2">
      <c r="A400" s="1" t="s">
        <v>1876</v>
      </c>
      <c r="B400" s="1" t="s">
        <v>1877</v>
      </c>
      <c r="C400" s="1" t="s">
        <v>1438</v>
      </c>
      <c r="D400" s="1" t="s">
        <v>1481</v>
      </c>
      <c r="E400" s="1" t="s">
        <v>1440</v>
      </c>
      <c r="F400" s="1"/>
      <c r="G400" s="1"/>
      <c r="H400">
        <v>222761908.80000001</v>
      </c>
      <c r="I400" s="1" t="s">
        <v>15468</v>
      </c>
      <c r="J400" t="s">
        <v>15404</v>
      </c>
    </row>
    <row r="401" spans="1:10" x14ac:dyDescent="0.2">
      <c r="A401" s="1" t="s">
        <v>1876</v>
      </c>
      <c r="B401" s="1" t="s">
        <v>1877</v>
      </c>
      <c r="C401" s="1" t="s">
        <v>1438</v>
      </c>
      <c r="D401" s="1" t="s">
        <v>1481</v>
      </c>
      <c r="E401" s="1" t="s">
        <v>1440</v>
      </c>
      <c r="F401" s="1"/>
      <c r="G401" s="1"/>
      <c r="H401">
        <v>222761908.80000001</v>
      </c>
      <c r="I401" s="1" t="s">
        <v>15449</v>
      </c>
      <c r="J401" t="s">
        <v>15404</v>
      </c>
    </row>
    <row r="402" spans="1:10" x14ac:dyDescent="0.2">
      <c r="A402" s="1" t="s">
        <v>1876</v>
      </c>
      <c r="B402" s="1" t="s">
        <v>1877</v>
      </c>
      <c r="C402" s="1" t="s">
        <v>1438</v>
      </c>
      <c r="D402" s="1" t="s">
        <v>1481</v>
      </c>
      <c r="E402" s="1" t="s">
        <v>1440</v>
      </c>
      <c r="F402" s="1"/>
      <c r="G402" s="1"/>
      <c r="H402">
        <v>222761908.80000001</v>
      </c>
      <c r="I402" s="1" t="s">
        <v>15498</v>
      </c>
      <c r="J402" t="s">
        <v>15404</v>
      </c>
    </row>
    <row r="403" spans="1:10" x14ac:dyDescent="0.2">
      <c r="A403" s="1" t="s">
        <v>1876</v>
      </c>
      <c r="B403" s="1" t="s">
        <v>1877</v>
      </c>
      <c r="C403" s="1" t="s">
        <v>1438</v>
      </c>
      <c r="D403" s="1" t="s">
        <v>1481</v>
      </c>
      <c r="E403" s="1" t="s">
        <v>1440</v>
      </c>
      <c r="F403" s="1"/>
      <c r="G403" s="1"/>
      <c r="H403">
        <v>222761908.80000001</v>
      </c>
      <c r="I403" s="1" t="s">
        <v>15493</v>
      </c>
      <c r="J403" t="s">
        <v>15404</v>
      </c>
    </row>
    <row r="404" spans="1:10" x14ac:dyDescent="0.2">
      <c r="A404" s="1" t="s">
        <v>1876</v>
      </c>
      <c r="B404" s="1" t="s">
        <v>1877</v>
      </c>
      <c r="C404" s="1" t="s">
        <v>1438</v>
      </c>
      <c r="D404" s="1" t="s">
        <v>1481</v>
      </c>
      <c r="E404" s="1" t="s">
        <v>1440</v>
      </c>
      <c r="F404" s="1"/>
      <c r="G404" s="1"/>
      <c r="H404">
        <v>222761908.80000001</v>
      </c>
      <c r="I404" s="1" t="s">
        <v>15436</v>
      </c>
      <c r="J404" t="s">
        <v>15406</v>
      </c>
    </row>
    <row r="405" spans="1:10" x14ac:dyDescent="0.2">
      <c r="A405" s="1" t="s">
        <v>1876</v>
      </c>
      <c r="B405" s="1" t="s">
        <v>1877</v>
      </c>
      <c r="C405" s="1" t="s">
        <v>1438</v>
      </c>
      <c r="D405" s="1" t="s">
        <v>1481</v>
      </c>
      <c r="E405" s="1" t="s">
        <v>1440</v>
      </c>
      <c r="F405" s="1"/>
      <c r="G405" s="1"/>
      <c r="H405">
        <v>222761908.80000001</v>
      </c>
      <c r="I405" s="1" t="s">
        <v>15485</v>
      </c>
      <c r="J405" t="s">
        <v>15406</v>
      </c>
    </row>
    <row r="406" spans="1:10" x14ac:dyDescent="0.2">
      <c r="A406" s="1" t="s">
        <v>1876</v>
      </c>
      <c r="B406" s="1" t="s">
        <v>1877</v>
      </c>
      <c r="C406" s="1" t="s">
        <v>1438</v>
      </c>
      <c r="D406" s="1" t="s">
        <v>1481</v>
      </c>
      <c r="E406" s="1" t="s">
        <v>1440</v>
      </c>
      <c r="F406" s="1"/>
      <c r="G406" s="1"/>
      <c r="H406">
        <v>222761908.80000001</v>
      </c>
      <c r="I406" s="1" t="s">
        <v>15407</v>
      </c>
      <c r="J406" t="s">
        <v>15406</v>
      </c>
    </row>
    <row r="407" spans="1:10" x14ac:dyDescent="0.2">
      <c r="A407" s="1" t="s">
        <v>1876</v>
      </c>
      <c r="B407" s="1" t="s">
        <v>1877</v>
      </c>
      <c r="C407" s="1" t="s">
        <v>1438</v>
      </c>
      <c r="D407" s="1" t="s">
        <v>1481</v>
      </c>
      <c r="E407" s="1" t="s">
        <v>1440</v>
      </c>
      <c r="F407" s="1"/>
      <c r="G407" s="1"/>
      <c r="H407">
        <v>222761908.80000001</v>
      </c>
      <c r="I407" s="1" t="s">
        <v>15507</v>
      </c>
      <c r="J407" t="s">
        <v>15406</v>
      </c>
    </row>
    <row r="408" spans="1:10" x14ac:dyDescent="0.2">
      <c r="A408" s="1" t="s">
        <v>1878</v>
      </c>
      <c r="B408" s="1" t="s">
        <v>1879</v>
      </c>
      <c r="C408" s="1" t="s">
        <v>1443</v>
      </c>
      <c r="D408" s="1" t="s">
        <v>1444</v>
      </c>
      <c r="E408" s="1" t="s">
        <v>1440</v>
      </c>
      <c r="F408" s="1"/>
      <c r="G408" s="1"/>
      <c r="H408">
        <v>184388102.90000001</v>
      </c>
      <c r="I408" s="1"/>
    </row>
    <row r="409" spans="1:10" x14ac:dyDescent="0.2">
      <c r="A409" s="1" t="s">
        <v>1880</v>
      </c>
      <c r="B409" s="1" t="s">
        <v>1881</v>
      </c>
      <c r="C409" s="1" t="s">
        <v>1438</v>
      </c>
      <c r="D409" s="1" t="s">
        <v>1439</v>
      </c>
      <c r="E409" s="1" t="s">
        <v>1440</v>
      </c>
      <c r="F409" s="1"/>
      <c r="G409" s="1"/>
      <c r="H409">
        <v>146930094.13999999</v>
      </c>
      <c r="I409" s="1" t="s">
        <v>15458</v>
      </c>
      <c r="J409" t="s">
        <v>15404</v>
      </c>
    </row>
    <row r="410" spans="1:10" x14ac:dyDescent="0.2">
      <c r="A410" s="1" t="s">
        <v>1880</v>
      </c>
      <c r="B410" s="1" t="s">
        <v>1881</v>
      </c>
      <c r="C410" s="1" t="s">
        <v>1438</v>
      </c>
      <c r="D410" s="1" t="s">
        <v>1439</v>
      </c>
      <c r="E410" s="1" t="s">
        <v>1440</v>
      </c>
      <c r="F410" s="1"/>
      <c r="G410" s="1"/>
      <c r="H410">
        <v>146930094.13999999</v>
      </c>
      <c r="I410" s="1" t="s">
        <v>15416</v>
      </c>
      <c r="J410" t="s">
        <v>15406</v>
      </c>
    </row>
    <row r="411" spans="1:10" x14ac:dyDescent="0.2">
      <c r="A411" s="1" t="s">
        <v>1880</v>
      </c>
      <c r="B411" s="1" t="s">
        <v>1881</v>
      </c>
      <c r="C411" s="1" t="s">
        <v>1438</v>
      </c>
      <c r="D411" s="1" t="s">
        <v>1439</v>
      </c>
      <c r="E411" s="1" t="s">
        <v>1440</v>
      </c>
      <c r="F411" s="1"/>
      <c r="G411" s="1"/>
      <c r="H411">
        <v>146930094.13999999</v>
      </c>
      <c r="I411" s="1" t="s">
        <v>15417</v>
      </c>
      <c r="J411" t="s">
        <v>15406</v>
      </c>
    </row>
    <row r="412" spans="1:10" x14ac:dyDescent="0.2">
      <c r="A412" s="1" t="s">
        <v>1880</v>
      </c>
      <c r="B412" s="1" t="s">
        <v>1881</v>
      </c>
      <c r="C412" s="1" t="s">
        <v>1438</v>
      </c>
      <c r="D412" s="1" t="s">
        <v>1439</v>
      </c>
      <c r="E412" s="1" t="s">
        <v>1440</v>
      </c>
      <c r="F412" s="1"/>
      <c r="G412" s="1"/>
      <c r="H412">
        <v>146930094.13999999</v>
      </c>
      <c r="I412" s="1" t="s">
        <v>15439</v>
      </c>
      <c r="J412" t="s">
        <v>15406</v>
      </c>
    </row>
    <row r="413" spans="1:10" x14ac:dyDescent="0.2">
      <c r="A413" s="1" t="s">
        <v>1880</v>
      </c>
      <c r="B413" s="1" t="s">
        <v>1881</v>
      </c>
      <c r="C413" s="1" t="s">
        <v>1438</v>
      </c>
      <c r="D413" s="1" t="s">
        <v>1439</v>
      </c>
      <c r="E413" s="1" t="s">
        <v>1440</v>
      </c>
      <c r="F413" s="1"/>
      <c r="G413" s="1"/>
      <c r="H413">
        <v>146930094.13999999</v>
      </c>
      <c r="I413" s="1" t="s">
        <v>15422</v>
      </c>
      <c r="J413" t="s">
        <v>15406</v>
      </c>
    </row>
    <row r="414" spans="1:10" x14ac:dyDescent="0.2">
      <c r="A414" s="1" t="s">
        <v>1880</v>
      </c>
      <c r="B414" s="1" t="s">
        <v>1881</v>
      </c>
      <c r="C414" s="1" t="s">
        <v>1438</v>
      </c>
      <c r="D414" s="1" t="s">
        <v>1439</v>
      </c>
      <c r="E414" s="1" t="s">
        <v>1440</v>
      </c>
      <c r="F414" s="1"/>
      <c r="G414" s="1"/>
      <c r="H414">
        <v>146930094.13999999</v>
      </c>
      <c r="I414" s="1" t="s">
        <v>15435</v>
      </c>
      <c r="J414" t="s">
        <v>15406</v>
      </c>
    </row>
    <row r="415" spans="1:10" x14ac:dyDescent="0.2">
      <c r="A415" s="1" t="s">
        <v>1882</v>
      </c>
      <c r="B415" s="1" t="s">
        <v>1883</v>
      </c>
      <c r="C415" s="1" t="s">
        <v>1495</v>
      </c>
      <c r="D415" s="1" t="s">
        <v>1592</v>
      </c>
      <c r="E415" s="1" t="s">
        <v>1440</v>
      </c>
      <c r="F415" s="1"/>
      <c r="G415" s="1"/>
      <c r="H415">
        <v>28876311.1538</v>
      </c>
      <c r="I415" s="1"/>
    </row>
    <row r="416" spans="1:10" x14ac:dyDescent="0.2">
      <c r="A416" s="1" t="s">
        <v>1884</v>
      </c>
      <c r="B416" s="1" t="s">
        <v>1883</v>
      </c>
      <c r="C416" s="1" t="s">
        <v>1495</v>
      </c>
      <c r="D416" s="1" t="s">
        <v>1592</v>
      </c>
      <c r="E416" s="1" t="s">
        <v>1440</v>
      </c>
      <c r="F416" s="1"/>
      <c r="G416" s="1"/>
      <c r="H416">
        <v>2528537226</v>
      </c>
      <c r="I416" s="1"/>
    </row>
    <row r="417" spans="1:10" x14ac:dyDescent="0.2">
      <c r="A417" s="1" t="s">
        <v>1885</v>
      </c>
      <c r="B417" s="1" t="s">
        <v>1886</v>
      </c>
      <c r="C417" s="1" t="s">
        <v>1459</v>
      </c>
      <c r="D417" s="1" t="s">
        <v>1459</v>
      </c>
      <c r="E417" s="1" t="s">
        <v>1440</v>
      </c>
      <c r="F417" s="1"/>
      <c r="G417" s="1"/>
      <c r="H417">
        <v>68551872516.099998</v>
      </c>
      <c r="I417" s="1"/>
    </row>
    <row r="418" spans="1:10" x14ac:dyDescent="0.2">
      <c r="A418" s="1" t="s">
        <v>1887</v>
      </c>
      <c r="B418" s="1" t="s">
        <v>1888</v>
      </c>
      <c r="C418" s="1" t="s">
        <v>1443</v>
      </c>
      <c r="D418" s="1" t="s">
        <v>1448</v>
      </c>
      <c r="E418" s="1" t="s">
        <v>1440</v>
      </c>
      <c r="F418" s="1"/>
      <c r="G418" s="1"/>
      <c r="H418">
        <v>581084500.75</v>
      </c>
      <c r="I418" s="1"/>
    </row>
    <row r="419" spans="1:10" x14ac:dyDescent="0.2">
      <c r="A419" s="1" t="s">
        <v>1889</v>
      </c>
      <c r="B419" s="1" t="s">
        <v>1890</v>
      </c>
      <c r="C419" s="1" t="s">
        <v>1443</v>
      </c>
      <c r="D419" s="1" t="s">
        <v>1448</v>
      </c>
      <c r="E419" s="1" t="s">
        <v>1440</v>
      </c>
      <c r="F419" s="1"/>
      <c r="G419" s="1"/>
      <c r="H419">
        <v>13098550.720000001</v>
      </c>
      <c r="I419" s="1"/>
    </row>
    <row r="420" spans="1:10" x14ac:dyDescent="0.2">
      <c r="A420" s="1" t="s">
        <v>1891</v>
      </c>
      <c r="B420" s="1" t="s">
        <v>1890</v>
      </c>
      <c r="C420" s="1" t="s">
        <v>1443</v>
      </c>
      <c r="D420" s="1" t="s">
        <v>1448</v>
      </c>
      <c r="E420" s="1" t="s">
        <v>1440</v>
      </c>
      <c r="F420" s="1"/>
      <c r="G420" s="1"/>
      <c r="H420">
        <v>63125895.560000002</v>
      </c>
      <c r="I420" s="1"/>
    </row>
    <row r="421" spans="1:10" x14ac:dyDescent="0.2">
      <c r="A421" s="1" t="s">
        <v>1892</v>
      </c>
      <c r="B421" s="1" t="s">
        <v>1893</v>
      </c>
      <c r="C421" s="1" t="s">
        <v>1443</v>
      </c>
      <c r="D421" s="1" t="s">
        <v>1466</v>
      </c>
      <c r="E421" s="1" t="s">
        <v>1440</v>
      </c>
      <c r="F421" s="1"/>
      <c r="G421" s="1"/>
      <c r="H421">
        <v>77094645.670000002</v>
      </c>
      <c r="I421" s="1"/>
    </row>
    <row r="422" spans="1:10" x14ac:dyDescent="0.2">
      <c r="A422" s="1" t="s">
        <v>1894</v>
      </c>
      <c r="B422" s="1" t="s">
        <v>1893</v>
      </c>
      <c r="C422" s="1" t="s">
        <v>1443</v>
      </c>
      <c r="D422" s="1" t="s">
        <v>1466</v>
      </c>
      <c r="E422" s="1" t="s">
        <v>1440</v>
      </c>
      <c r="F422" s="1"/>
      <c r="G422" s="1"/>
      <c r="H422">
        <v>16292279.310000001</v>
      </c>
      <c r="I422" s="1"/>
    </row>
    <row r="423" spans="1:10" x14ac:dyDescent="0.2">
      <c r="A423" s="1" t="s">
        <v>1895</v>
      </c>
      <c r="B423" s="1" t="s">
        <v>1896</v>
      </c>
      <c r="C423" s="1" t="s">
        <v>1459</v>
      </c>
      <c r="D423" s="1" t="s">
        <v>1459</v>
      </c>
      <c r="E423" s="1" t="s">
        <v>1440</v>
      </c>
      <c r="F423" s="1"/>
      <c r="G423" s="1"/>
      <c r="H423">
        <v>30694789511.799999</v>
      </c>
      <c r="I423" s="1"/>
    </row>
    <row r="424" spans="1:10" x14ac:dyDescent="0.2">
      <c r="A424" s="1" t="s">
        <v>1897</v>
      </c>
      <c r="B424" s="1" t="s">
        <v>1898</v>
      </c>
      <c r="C424" s="1" t="s">
        <v>1438</v>
      </c>
      <c r="D424" s="1" t="s">
        <v>1439</v>
      </c>
      <c r="E424" s="1" t="s">
        <v>1440</v>
      </c>
      <c r="F424" s="1"/>
      <c r="G424" s="1"/>
      <c r="H424">
        <v>64302012.729999997</v>
      </c>
      <c r="I424" s="1" t="s">
        <v>15568</v>
      </c>
      <c r="J424" t="s">
        <v>15404</v>
      </c>
    </row>
    <row r="425" spans="1:10" x14ac:dyDescent="0.2">
      <c r="A425" s="1" t="s">
        <v>1897</v>
      </c>
      <c r="B425" s="1" t="s">
        <v>1898</v>
      </c>
      <c r="C425" s="1" t="s">
        <v>1438</v>
      </c>
      <c r="D425" s="1" t="s">
        <v>1439</v>
      </c>
      <c r="E425" s="1" t="s">
        <v>1440</v>
      </c>
      <c r="F425" s="1"/>
      <c r="G425" s="1"/>
      <c r="H425">
        <v>64302012.729999997</v>
      </c>
      <c r="I425" s="1" t="s">
        <v>15511</v>
      </c>
      <c r="J425" t="s">
        <v>15404</v>
      </c>
    </row>
    <row r="426" spans="1:10" x14ac:dyDescent="0.2">
      <c r="A426" s="1" t="s">
        <v>1897</v>
      </c>
      <c r="B426" s="1" t="s">
        <v>1898</v>
      </c>
      <c r="C426" s="1" t="s">
        <v>1438</v>
      </c>
      <c r="D426" s="1" t="s">
        <v>1439</v>
      </c>
      <c r="E426" s="1" t="s">
        <v>1440</v>
      </c>
      <c r="F426" s="1"/>
      <c r="G426" s="1"/>
      <c r="H426">
        <v>64302012.729999997</v>
      </c>
      <c r="I426" s="1" t="s">
        <v>15403</v>
      </c>
      <c r="J426" t="s">
        <v>15404</v>
      </c>
    </row>
    <row r="427" spans="1:10" x14ac:dyDescent="0.2">
      <c r="A427" s="1" t="s">
        <v>1897</v>
      </c>
      <c r="B427" s="1" t="s">
        <v>1898</v>
      </c>
      <c r="C427" s="1" t="s">
        <v>1438</v>
      </c>
      <c r="D427" s="1" t="s">
        <v>1439</v>
      </c>
      <c r="E427" s="1" t="s">
        <v>1440</v>
      </c>
      <c r="F427" s="1"/>
      <c r="G427" s="1"/>
      <c r="H427">
        <v>64302012.729999997</v>
      </c>
      <c r="I427" s="1" t="s">
        <v>15615</v>
      </c>
      <c r="J427" t="s">
        <v>15404</v>
      </c>
    </row>
    <row r="428" spans="1:10" x14ac:dyDescent="0.2">
      <c r="A428" s="1" t="s">
        <v>1897</v>
      </c>
      <c r="B428" s="1" t="s">
        <v>1898</v>
      </c>
      <c r="C428" s="1" t="s">
        <v>1438</v>
      </c>
      <c r="D428" s="1" t="s">
        <v>1439</v>
      </c>
      <c r="E428" s="1" t="s">
        <v>1440</v>
      </c>
      <c r="F428" s="1"/>
      <c r="G428" s="1"/>
      <c r="H428">
        <v>64302012.729999997</v>
      </c>
      <c r="I428" s="1" t="s">
        <v>15428</v>
      </c>
      <c r="J428" t="s">
        <v>15404</v>
      </c>
    </row>
    <row r="429" spans="1:10" x14ac:dyDescent="0.2">
      <c r="A429" s="1" t="s">
        <v>1897</v>
      </c>
      <c r="B429" s="1" t="s">
        <v>1898</v>
      </c>
      <c r="C429" s="1" t="s">
        <v>1438</v>
      </c>
      <c r="D429" s="1" t="s">
        <v>1439</v>
      </c>
      <c r="E429" s="1" t="s">
        <v>1440</v>
      </c>
      <c r="F429" s="1"/>
      <c r="G429" s="1"/>
      <c r="H429">
        <v>64302012.729999997</v>
      </c>
      <c r="I429" s="1" t="s">
        <v>15429</v>
      </c>
      <c r="J429" t="s">
        <v>15404</v>
      </c>
    </row>
    <row r="430" spans="1:10" x14ac:dyDescent="0.2">
      <c r="A430" s="1" t="s">
        <v>1897</v>
      </c>
      <c r="B430" s="1" t="s">
        <v>1898</v>
      </c>
      <c r="C430" s="1" t="s">
        <v>1438</v>
      </c>
      <c r="D430" s="1" t="s">
        <v>1439</v>
      </c>
      <c r="E430" s="1" t="s">
        <v>1440</v>
      </c>
      <c r="F430" s="1"/>
      <c r="G430" s="1"/>
      <c r="H430">
        <v>64302012.729999997</v>
      </c>
      <c r="I430" s="1" t="s">
        <v>15436</v>
      </c>
      <c r="J430" t="s">
        <v>15406</v>
      </c>
    </row>
    <row r="431" spans="1:10" x14ac:dyDescent="0.2">
      <c r="A431" s="1" t="s">
        <v>1897</v>
      </c>
      <c r="B431" s="1" t="s">
        <v>1898</v>
      </c>
      <c r="C431" s="1" t="s">
        <v>1438</v>
      </c>
      <c r="D431" s="1" t="s">
        <v>1439</v>
      </c>
      <c r="E431" s="1" t="s">
        <v>1440</v>
      </c>
      <c r="F431" s="1"/>
      <c r="G431" s="1"/>
      <c r="H431">
        <v>64302012.729999997</v>
      </c>
      <c r="I431" s="1" t="s">
        <v>15407</v>
      </c>
      <c r="J431" t="s">
        <v>15406</v>
      </c>
    </row>
    <row r="432" spans="1:10" x14ac:dyDescent="0.2">
      <c r="A432" s="1" t="s">
        <v>1897</v>
      </c>
      <c r="B432" s="1" t="s">
        <v>1898</v>
      </c>
      <c r="C432" s="1" t="s">
        <v>1438</v>
      </c>
      <c r="D432" s="1" t="s">
        <v>1439</v>
      </c>
      <c r="E432" s="1" t="s">
        <v>1440</v>
      </c>
      <c r="F432" s="1"/>
      <c r="G432" s="1"/>
      <c r="H432">
        <v>64302012.729999997</v>
      </c>
      <c r="I432" s="1" t="s">
        <v>15445</v>
      </c>
      <c r="J432" t="s">
        <v>15406</v>
      </c>
    </row>
    <row r="433" spans="1:10" x14ac:dyDescent="0.2">
      <c r="A433" s="1" t="s">
        <v>1897</v>
      </c>
      <c r="B433" s="1" t="s">
        <v>1898</v>
      </c>
      <c r="C433" s="1" t="s">
        <v>1438</v>
      </c>
      <c r="D433" s="1" t="s">
        <v>1439</v>
      </c>
      <c r="E433" s="1" t="s">
        <v>1440</v>
      </c>
      <c r="F433" s="1"/>
      <c r="G433" s="1"/>
      <c r="H433">
        <v>64302012.729999997</v>
      </c>
      <c r="I433" s="1" t="s">
        <v>15435</v>
      </c>
      <c r="J433" t="s">
        <v>15406</v>
      </c>
    </row>
    <row r="434" spans="1:10" x14ac:dyDescent="0.2">
      <c r="A434" s="1" t="s">
        <v>1899</v>
      </c>
      <c r="B434" s="1" t="s">
        <v>1900</v>
      </c>
      <c r="C434" s="1" t="s">
        <v>1443</v>
      </c>
      <c r="D434" s="1" t="s">
        <v>1448</v>
      </c>
      <c r="E434" s="1" t="s">
        <v>1440</v>
      </c>
      <c r="F434" s="1"/>
      <c r="G434" s="1"/>
      <c r="H434">
        <v>753726191.09000003</v>
      </c>
      <c r="I434" s="1"/>
    </row>
    <row r="435" spans="1:10" x14ac:dyDescent="0.2">
      <c r="A435" s="1" t="s">
        <v>1901</v>
      </c>
      <c r="B435" s="1" t="s">
        <v>1900</v>
      </c>
      <c r="C435" s="1" t="s">
        <v>1443</v>
      </c>
      <c r="D435" s="1" t="s">
        <v>1448</v>
      </c>
      <c r="E435" s="1" t="s">
        <v>1440</v>
      </c>
      <c r="F435" s="1"/>
      <c r="G435" s="1"/>
      <c r="H435">
        <v>437507485.14999998</v>
      </c>
      <c r="I435" s="1"/>
    </row>
    <row r="436" spans="1:10" x14ac:dyDescent="0.2">
      <c r="A436" s="1" t="s">
        <v>1902</v>
      </c>
      <c r="B436" s="1" t="s">
        <v>1903</v>
      </c>
      <c r="C436" s="1" t="s">
        <v>1459</v>
      </c>
      <c r="D436" s="1" t="s">
        <v>1459</v>
      </c>
      <c r="E436" s="1" t="s">
        <v>1440</v>
      </c>
      <c r="F436" s="1"/>
      <c r="G436" s="1"/>
      <c r="H436">
        <v>155573725746.70001</v>
      </c>
      <c r="I436" s="1"/>
    </row>
    <row r="437" spans="1:10" x14ac:dyDescent="0.2">
      <c r="A437" s="1" t="s">
        <v>1904</v>
      </c>
      <c r="B437" s="1" t="s">
        <v>1905</v>
      </c>
      <c r="C437" s="1" t="s">
        <v>1443</v>
      </c>
      <c r="D437" s="1" t="s">
        <v>1466</v>
      </c>
      <c r="E437" s="1" t="s">
        <v>1440</v>
      </c>
      <c r="F437" s="1"/>
      <c r="G437" s="1"/>
      <c r="H437">
        <v>10300991.560000001</v>
      </c>
      <c r="I437" s="1"/>
    </row>
    <row r="438" spans="1:10" x14ac:dyDescent="0.2">
      <c r="A438" s="1" t="s">
        <v>1906</v>
      </c>
      <c r="B438" s="1" t="s">
        <v>1905</v>
      </c>
      <c r="C438" s="1" t="s">
        <v>1443</v>
      </c>
      <c r="D438" s="1" t="s">
        <v>1466</v>
      </c>
      <c r="E438" s="1" t="s">
        <v>1440</v>
      </c>
      <c r="F438" s="1"/>
      <c r="G438" s="1"/>
      <c r="H438">
        <v>1104067.18</v>
      </c>
      <c r="I438" s="1"/>
    </row>
    <row r="439" spans="1:10" x14ac:dyDescent="0.2">
      <c r="A439" s="1" t="s">
        <v>1907</v>
      </c>
      <c r="B439" s="1" t="s">
        <v>1908</v>
      </c>
      <c r="C439" s="1" t="s">
        <v>1438</v>
      </c>
      <c r="D439" s="1" t="s">
        <v>1481</v>
      </c>
      <c r="E439" s="1" t="s">
        <v>1440</v>
      </c>
      <c r="F439" s="1"/>
      <c r="G439" s="1"/>
      <c r="H439">
        <v>337639610.60000002</v>
      </c>
      <c r="I439" s="1" t="s">
        <v>15508</v>
      </c>
      <c r="J439" t="s">
        <v>15404</v>
      </c>
    </row>
    <row r="440" spans="1:10" x14ac:dyDescent="0.2">
      <c r="A440" s="1" t="s">
        <v>1907</v>
      </c>
      <c r="B440" s="1" t="s">
        <v>1908</v>
      </c>
      <c r="C440" s="1" t="s">
        <v>1438</v>
      </c>
      <c r="D440" s="1" t="s">
        <v>1481</v>
      </c>
      <c r="E440" s="1" t="s">
        <v>1440</v>
      </c>
      <c r="F440" s="1"/>
      <c r="G440" s="1"/>
      <c r="H440">
        <v>337639610.60000002</v>
      </c>
      <c r="I440" s="1" t="s">
        <v>15577</v>
      </c>
      <c r="J440" t="s">
        <v>15404</v>
      </c>
    </row>
    <row r="441" spans="1:10" x14ac:dyDescent="0.2">
      <c r="A441" s="1" t="s">
        <v>1907</v>
      </c>
      <c r="B441" s="1" t="s">
        <v>1908</v>
      </c>
      <c r="C441" s="1" t="s">
        <v>1438</v>
      </c>
      <c r="D441" s="1" t="s">
        <v>1481</v>
      </c>
      <c r="E441" s="1" t="s">
        <v>1440</v>
      </c>
      <c r="F441" s="1"/>
      <c r="G441" s="1"/>
      <c r="H441">
        <v>337639610.60000002</v>
      </c>
      <c r="I441" s="1" t="s">
        <v>15435</v>
      </c>
      <c r="J441" t="s">
        <v>15406</v>
      </c>
    </row>
    <row r="442" spans="1:10" x14ac:dyDescent="0.2">
      <c r="A442" s="1" t="s">
        <v>1909</v>
      </c>
      <c r="B442" s="1" t="s">
        <v>1908</v>
      </c>
      <c r="C442" s="1" t="s">
        <v>1438</v>
      </c>
      <c r="D442" s="1" t="s">
        <v>1481</v>
      </c>
      <c r="E442" s="1" t="s">
        <v>1440</v>
      </c>
      <c r="F442" s="1"/>
      <c r="G442" s="1"/>
      <c r="H442">
        <v>265058418.94</v>
      </c>
      <c r="I442" s="1"/>
    </row>
    <row r="443" spans="1:10" x14ac:dyDescent="0.2">
      <c r="A443" s="1" t="s">
        <v>1910</v>
      </c>
      <c r="B443" s="1" t="s">
        <v>1911</v>
      </c>
      <c r="C443" s="1" t="s">
        <v>1459</v>
      </c>
      <c r="D443" s="1" t="s">
        <v>1459</v>
      </c>
      <c r="E443" s="1" t="s">
        <v>1440</v>
      </c>
      <c r="F443" s="1"/>
      <c r="G443" s="1"/>
      <c r="H443">
        <v>3542569689.0500002</v>
      </c>
      <c r="I443" s="1"/>
    </row>
    <row r="444" spans="1:10" x14ac:dyDescent="0.2">
      <c r="A444" s="1" t="s">
        <v>1912</v>
      </c>
      <c r="B444" s="1" t="s">
        <v>1913</v>
      </c>
      <c r="C444" s="1" t="s">
        <v>1438</v>
      </c>
      <c r="D444" s="1" t="s">
        <v>1478</v>
      </c>
      <c r="E444" s="1" t="s">
        <v>1440</v>
      </c>
      <c r="F444" s="1"/>
      <c r="G444" s="1"/>
      <c r="H444">
        <v>352146177.85000002</v>
      </c>
      <c r="I444" s="1"/>
    </row>
    <row r="445" spans="1:10" x14ac:dyDescent="0.2">
      <c r="A445" s="1" t="s">
        <v>1914</v>
      </c>
      <c r="B445" s="1" t="s">
        <v>1915</v>
      </c>
      <c r="C445" s="1" t="s">
        <v>1453</v>
      </c>
      <c r="D445" s="1" t="s">
        <v>1454</v>
      </c>
      <c r="E445" s="1" t="s">
        <v>1440</v>
      </c>
      <c r="F445" s="1" t="s">
        <v>1916</v>
      </c>
      <c r="G445" s="1"/>
      <c r="H445">
        <v>325811137.58999997</v>
      </c>
      <c r="I445" s="1" t="s">
        <v>15551</v>
      </c>
      <c r="J445" t="s">
        <v>15406</v>
      </c>
    </row>
    <row r="446" spans="1:10" x14ac:dyDescent="0.2">
      <c r="A446" s="1" t="s">
        <v>1914</v>
      </c>
      <c r="B446" s="1" t="s">
        <v>1915</v>
      </c>
      <c r="C446" s="1" t="s">
        <v>1453</v>
      </c>
      <c r="D446" s="1" t="s">
        <v>1454</v>
      </c>
      <c r="E446" s="1" t="s">
        <v>1440</v>
      </c>
      <c r="F446" s="1" t="s">
        <v>1916</v>
      </c>
      <c r="G446" s="1"/>
      <c r="H446">
        <v>325811137.58999997</v>
      </c>
      <c r="I446" s="1" t="s">
        <v>15557</v>
      </c>
      <c r="J446" t="s">
        <v>15406</v>
      </c>
    </row>
    <row r="447" spans="1:10" x14ac:dyDescent="0.2">
      <c r="A447" s="1" t="s">
        <v>1917</v>
      </c>
      <c r="B447" s="1" t="s">
        <v>1918</v>
      </c>
      <c r="C447" s="1" t="s">
        <v>1495</v>
      </c>
      <c r="D447" s="1" t="s">
        <v>1496</v>
      </c>
      <c r="E447" s="1" t="s">
        <v>1440</v>
      </c>
      <c r="F447" s="1" t="s">
        <v>1919</v>
      </c>
      <c r="G447" s="1"/>
      <c r="H447">
        <v>210626428.38</v>
      </c>
      <c r="I447" s="1"/>
    </row>
    <row r="448" spans="1:10" x14ac:dyDescent="0.2">
      <c r="A448" s="1" t="s">
        <v>1920</v>
      </c>
      <c r="B448" s="1" t="s">
        <v>1918</v>
      </c>
      <c r="C448" s="1" t="s">
        <v>1495</v>
      </c>
      <c r="D448" s="1" t="s">
        <v>1496</v>
      </c>
      <c r="E448" s="1" t="s">
        <v>1440</v>
      </c>
      <c r="F448" s="1" t="s">
        <v>1919</v>
      </c>
      <c r="G448" s="1"/>
      <c r="H448">
        <v>29779359.0154</v>
      </c>
      <c r="I448" s="1"/>
    </row>
    <row r="449" spans="1:10" x14ac:dyDescent="0.2">
      <c r="A449" s="1" t="s">
        <v>1921</v>
      </c>
      <c r="B449" s="1" t="s">
        <v>1922</v>
      </c>
      <c r="C449" s="1" t="s">
        <v>1459</v>
      </c>
      <c r="D449" s="1" t="s">
        <v>1459</v>
      </c>
      <c r="E449" s="1" t="s">
        <v>1440</v>
      </c>
      <c r="F449" s="1"/>
      <c r="G449" s="1"/>
      <c r="H449">
        <v>25016153447.610001</v>
      </c>
      <c r="I449" s="1"/>
    </row>
    <row r="450" spans="1:10" x14ac:dyDescent="0.2">
      <c r="A450" s="1" t="s">
        <v>1923</v>
      </c>
      <c r="B450" s="1" t="s">
        <v>1924</v>
      </c>
      <c r="C450" s="1" t="s">
        <v>1443</v>
      </c>
      <c r="D450" s="1" t="s">
        <v>1448</v>
      </c>
      <c r="E450" s="1" t="s">
        <v>1440</v>
      </c>
      <c r="F450" s="1"/>
      <c r="G450" s="1"/>
      <c r="H450">
        <v>1597652320.1099999</v>
      </c>
      <c r="I450" s="1"/>
    </row>
    <row r="451" spans="1:10" x14ac:dyDescent="0.2">
      <c r="A451" s="1" t="s">
        <v>1925</v>
      </c>
      <c r="B451" s="1" t="s">
        <v>1926</v>
      </c>
      <c r="C451" s="1" t="s">
        <v>1453</v>
      </c>
      <c r="D451" s="1" t="s">
        <v>1454</v>
      </c>
      <c r="E451" s="1" t="s">
        <v>1440</v>
      </c>
      <c r="F451" s="1" t="s">
        <v>1927</v>
      </c>
      <c r="G451" s="1" t="s">
        <v>1928</v>
      </c>
      <c r="H451">
        <v>37255663.100000001</v>
      </c>
      <c r="I451" s="1" t="s">
        <v>15439</v>
      </c>
      <c r="J451" t="s">
        <v>15406</v>
      </c>
    </row>
    <row r="452" spans="1:10" x14ac:dyDescent="0.2">
      <c r="A452" s="1" t="s">
        <v>1925</v>
      </c>
      <c r="B452" s="1" t="s">
        <v>1926</v>
      </c>
      <c r="C452" s="1" t="s">
        <v>1453</v>
      </c>
      <c r="D452" s="1" t="s">
        <v>1454</v>
      </c>
      <c r="E452" s="1" t="s">
        <v>1440</v>
      </c>
      <c r="F452" s="1" t="s">
        <v>1927</v>
      </c>
      <c r="G452" s="1" t="s">
        <v>1928</v>
      </c>
      <c r="H452">
        <v>37255663.100000001</v>
      </c>
      <c r="I452" s="1" t="s">
        <v>15435</v>
      </c>
      <c r="J452" t="s">
        <v>15406</v>
      </c>
    </row>
    <row r="453" spans="1:10" x14ac:dyDescent="0.2">
      <c r="A453" s="1" t="s">
        <v>1929</v>
      </c>
      <c r="B453" s="1" t="s">
        <v>1926</v>
      </c>
      <c r="C453" s="1" t="s">
        <v>1453</v>
      </c>
      <c r="D453" s="1" t="s">
        <v>1454</v>
      </c>
      <c r="E453" s="1" t="s">
        <v>1440</v>
      </c>
      <c r="F453" s="1" t="s">
        <v>1927</v>
      </c>
      <c r="G453" s="1" t="s">
        <v>1928</v>
      </c>
      <c r="H453">
        <v>29096725.260000002</v>
      </c>
      <c r="I453" s="1" t="s">
        <v>15439</v>
      </c>
      <c r="J453" t="s">
        <v>15406</v>
      </c>
    </row>
    <row r="454" spans="1:10" x14ac:dyDescent="0.2">
      <c r="A454" s="1" t="s">
        <v>1929</v>
      </c>
      <c r="B454" s="1" t="s">
        <v>1926</v>
      </c>
      <c r="C454" s="1" t="s">
        <v>1453</v>
      </c>
      <c r="D454" s="1" t="s">
        <v>1454</v>
      </c>
      <c r="E454" s="1" t="s">
        <v>1440</v>
      </c>
      <c r="F454" s="1" t="s">
        <v>1927</v>
      </c>
      <c r="G454" s="1" t="s">
        <v>1928</v>
      </c>
      <c r="H454">
        <v>29096725.260000002</v>
      </c>
      <c r="I454" s="1" t="s">
        <v>15435</v>
      </c>
      <c r="J454" t="s">
        <v>15406</v>
      </c>
    </row>
    <row r="455" spans="1:10" x14ac:dyDescent="0.2">
      <c r="A455" s="1" t="s">
        <v>1930</v>
      </c>
      <c r="B455" s="1" t="s">
        <v>1931</v>
      </c>
      <c r="C455" s="1" t="s">
        <v>1443</v>
      </c>
      <c r="D455" s="1" t="s">
        <v>1444</v>
      </c>
      <c r="E455" s="1" t="s">
        <v>1440</v>
      </c>
      <c r="F455" s="1"/>
      <c r="G455" s="1"/>
      <c r="H455">
        <v>19023028.510000002</v>
      </c>
      <c r="I455" s="1"/>
    </row>
    <row r="456" spans="1:10" x14ac:dyDescent="0.2">
      <c r="A456" s="1" t="s">
        <v>1932</v>
      </c>
      <c r="B456" s="1" t="s">
        <v>1931</v>
      </c>
      <c r="C456" s="1" t="s">
        <v>1443</v>
      </c>
      <c r="D456" s="1" t="s">
        <v>1444</v>
      </c>
      <c r="E456" s="1" t="s">
        <v>1440</v>
      </c>
      <c r="F456" s="1"/>
      <c r="G456" s="1"/>
      <c r="H456">
        <v>16350002.83</v>
      </c>
      <c r="I456" s="1"/>
    </row>
    <row r="457" spans="1:10" x14ac:dyDescent="0.2">
      <c r="A457" s="1" t="s">
        <v>1933</v>
      </c>
      <c r="B457" s="1" t="s">
        <v>1934</v>
      </c>
      <c r="C457" s="1" t="s">
        <v>1459</v>
      </c>
      <c r="D457" s="1" t="s">
        <v>1459</v>
      </c>
      <c r="E457" s="1" t="s">
        <v>1440</v>
      </c>
      <c r="F457" s="1"/>
      <c r="G457" s="1"/>
      <c r="H457">
        <v>111376001972.69</v>
      </c>
      <c r="I457" s="1"/>
    </row>
    <row r="458" spans="1:10" x14ac:dyDescent="0.2">
      <c r="A458" s="1" t="s">
        <v>1935</v>
      </c>
      <c r="B458" s="1" t="s">
        <v>1936</v>
      </c>
      <c r="C458" s="1" t="s">
        <v>1459</v>
      </c>
      <c r="D458" s="1" t="s">
        <v>1459</v>
      </c>
      <c r="E458" s="1" t="s">
        <v>1440</v>
      </c>
      <c r="F458" s="1"/>
      <c r="G458" s="1"/>
      <c r="H458">
        <v>99430490405.470001</v>
      </c>
      <c r="I458" s="1"/>
    </row>
    <row r="459" spans="1:10" x14ac:dyDescent="0.2">
      <c r="A459" s="1" t="s">
        <v>1937</v>
      </c>
      <c r="B459" s="1" t="s">
        <v>1936</v>
      </c>
      <c r="C459" s="1" t="s">
        <v>1459</v>
      </c>
      <c r="D459" s="1" t="s">
        <v>1459</v>
      </c>
      <c r="E459" s="1" t="s">
        <v>1440</v>
      </c>
      <c r="F459" s="1"/>
      <c r="G459" s="1"/>
      <c r="H459">
        <v>35913214.57</v>
      </c>
      <c r="I459" s="1"/>
    </row>
    <row r="460" spans="1:10" x14ac:dyDescent="0.2">
      <c r="A460" s="1" t="s">
        <v>1938</v>
      </c>
      <c r="B460" s="1" t="s">
        <v>1939</v>
      </c>
      <c r="C460" s="1" t="s">
        <v>1443</v>
      </c>
      <c r="D460" s="1" t="s">
        <v>1444</v>
      </c>
      <c r="E460" s="1" t="s">
        <v>1440</v>
      </c>
      <c r="F460" s="1"/>
      <c r="G460" s="1"/>
      <c r="H460">
        <v>857441212.12</v>
      </c>
      <c r="I460" s="1"/>
    </row>
    <row r="461" spans="1:10" x14ac:dyDescent="0.2">
      <c r="A461" s="1" t="s">
        <v>1940</v>
      </c>
      <c r="B461" s="1" t="s">
        <v>1939</v>
      </c>
      <c r="C461" s="1" t="s">
        <v>1443</v>
      </c>
      <c r="D461" s="1" t="s">
        <v>1444</v>
      </c>
      <c r="E461" s="1" t="s">
        <v>1440</v>
      </c>
      <c r="F461" s="1"/>
      <c r="G461" s="1"/>
      <c r="H461">
        <v>31885064.75</v>
      </c>
      <c r="I461" s="1"/>
    </row>
    <row r="462" spans="1:10" x14ac:dyDescent="0.2">
      <c r="A462" s="1" t="s">
        <v>1941</v>
      </c>
      <c r="B462" s="1" t="s">
        <v>1942</v>
      </c>
      <c r="C462" s="1" t="s">
        <v>1459</v>
      </c>
      <c r="D462" s="1" t="s">
        <v>1459</v>
      </c>
      <c r="E462" s="1" t="s">
        <v>1440</v>
      </c>
      <c r="F462" s="1"/>
      <c r="G462" s="1"/>
      <c r="H462">
        <v>2927782105.5500002</v>
      </c>
      <c r="I462" s="1"/>
    </row>
    <row r="463" spans="1:10" x14ac:dyDescent="0.2">
      <c r="A463" s="1" t="s">
        <v>1943</v>
      </c>
      <c r="B463" s="1" t="s">
        <v>1944</v>
      </c>
      <c r="C463" s="1" t="s">
        <v>1438</v>
      </c>
      <c r="D463" s="1" t="s">
        <v>1481</v>
      </c>
      <c r="E463" s="1" t="s">
        <v>1440</v>
      </c>
      <c r="F463" s="1"/>
      <c r="G463" s="1"/>
      <c r="H463">
        <v>886461150.29999995</v>
      </c>
      <c r="I463" s="1" t="s">
        <v>15513</v>
      </c>
      <c r="J463" t="s">
        <v>15404</v>
      </c>
    </row>
    <row r="464" spans="1:10" x14ac:dyDescent="0.2">
      <c r="A464" s="1" t="s">
        <v>1943</v>
      </c>
      <c r="B464" s="1" t="s">
        <v>1944</v>
      </c>
      <c r="C464" s="1" t="s">
        <v>1438</v>
      </c>
      <c r="D464" s="1" t="s">
        <v>1481</v>
      </c>
      <c r="E464" s="1" t="s">
        <v>1440</v>
      </c>
      <c r="F464" s="1"/>
      <c r="G464" s="1"/>
      <c r="H464">
        <v>886461150.29999995</v>
      </c>
      <c r="I464" s="1" t="s">
        <v>15498</v>
      </c>
      <c r="J464" t="s">
        <v>15404</v>
      </c>
    </row>
    <row r="465" spans="1:10" x14ac:dyDescent="0.2">
      <c r="A465" s="1" t="s">
        <v>1943</v>
      </c>
      <c r="B465" s="1" t="s">
        <v>1944</v>
      </c>
      <c r="C465" s="1" t="s">
        <v>1438</v>
      </c>
      <c r="D465" s="1" t="s">
        <v>1481</v>
      </c>
      <c r="E465" s="1" t="s">
        <v>1440</v>
      </c>
      <c r="F465" s="1"/>
      <c r="G465" s="1"/>
      <c r="H465">
        <v>886461150.29999995</v>
      </c>
      <c r="I465" s="1" t="s">
        <v>15576</v>
      </c>
      <c r="J465" t="s">
        <v>15404</v>
      </c>
    </row>
    <row r="466" spans="1:10" x14ac:dyDescent="0.2">
      <c r="A466" s="1" t="s">
        <v>1943</v>
      </c>
      <c r="B466" s="1" t="s">
        <v>1944</v>
      </c>
      <c r="C466" s="1" t="s">
        <v>1438</v>
      </c>
      <c r="D466" s="1" t="s">
        <v>1481</v>
      </c>
      <c r="E466" s="1" t="s">
        <v>1440</v>
      </c>
      <c r="F466" s="1"/>
      <c r="G466" s="1"/>
      <c r="H466">
        <v>886461150.29999995</v>
      </c>
      <c r="I466" s="1" t="s">
        <v>15436</v>
      </c>
      <c r="J466" t="s">
        <v>15406</v>
      </c>
    </row>
    <row r="467" spans="1:10" x14ac:dyDescent="0.2">
      <c r="A467" s="1" t="s">
        <v>1943</v>
      </c>
      <c r="B467" s="1" t="s">
        <v>1944</v>
      </c>
      <c r="C467" s="1" t="s">
        <v>1438</v>
      </c>
      <c r="D467" s="1" t="s">
        <v>1481</v>
      </c>
      <c r="E467" s="1" t="s">
        <v>1440</v>
      </c>
      <c r="F467" s="1"/>
      <c r="G467" s="1"/>
      <c r="H467">
        <v>886461150.29999995</v>
      </c>
      <c r="I467" s="1" t="s">
        <v>15485</v>
      </c>
      <c r="J467" t="s">
        <v>15406</v>
      </c>
    </row>
    <row r="468" spans="1:10" x14ac:dyDescent="0.2">
      <c r="A468" s="1" t="s">
        <v>1943</v>
      </c>
      <c r="B468" s="1" t="s">
        <v>1944</v>
      </c>
      <c r="C468" s="1" t="s">
        <v>1438</v>
      </c>
      <c r="D468" s="1" t="s">
        <v>1481</v>
      </c>
      <c r="E468" s="1" t="s">
        <v>1440</v>
      </c>
      <c r="F468" s="1"/>
      <c r="G468" s="1"/>
      <c r="H468">
        <v>886461150.29999995</v>
      </c>
      <c r="I468" s="1" t="s">
        <v>15414</v>
      </c>
      <c r="J468" t="s">
        <v>15406</v>
      </c>
    </row>
    <row r="469" spans="1:10" x14ac:dyDescent="0.2">
      <c r="A469" s="1" t="s">
        <v>1943</v>
      </c>
      <c r="B469" s="1" t="s">
        <v>1944</v>
      </c>
      <c r="C469" s="1" t="s">
        <v>1438</v>
      </c>
      <c r="D469" s="1" t="s">
        <v>1481</v>
      </c>
      <c r="E469" s="1" t="s">
        <v>1440</v>
      </c>
      <c r="F469" s="1"/>
      <c r="G469" s="1"/>
      <c r="H469">
        <v>886461150.29999995</v>
      </c>
      <c r="I469" s="1" t="s">
        <v>15432</v>
      </c>
      <c r="J469" t="s">
        <v>15406</v>
      </c>
    </row>
    <row r="470" spans="1:10" x14ac:dyDescent="0.2">
      <c r="A470" s="1" t="s">
        <v>1945</v>
      </c>
      <c r="B470" s="1" t="s">
        <v>1946</v>
      </c>
      <c r="C470" s="1" t="s">
        <v>1443</v>
      </c>
      <c r="D470" s="1" t="s">
        <v>1573</v>
      </c>
      <c r="E470" s="1" t="s">
        <v>1440</v>
      </c>
      <c r="F470" s="1"/>
      <c r="G470" s="1"/>
      <c r="H470">
        <v>12328099.970000001</v>
      </c>
      <c r="I470" s="1"/>
    </row>
    <row r="471" spans="1:10" x14ac:dyDescent="0.2">
      <c r="A471" s="1" t="s">
        <v>1947</v>
      </c>
      <c r="B471" s="1" t="s">
        <v>1948</v>
      </c>
      <c r="C471" s="1" t="s">
        <v>1443</v>
      </c>
      <c r="D471" s="1" t="s">
        <v>1448</v>
      </c>
      <c r="E471" s="1" t="s">
        <v>1440</v>
      </c>
      <c r="F471" s="1"/>
      <c r="G471" s="1"/>
      <c r="H471">
        <v>205501092.78999999</v>
      </c>
      <c r="I471" s="1"/>
    </row>
    <row r="472" spans="1:10" x14ac:dyDescent="0.2">
      <c r="A472" s="1" t="s">
        <v>1949</v>
      </c>
      <c r="B472" s="1" t="s">
        <v>1948</v>
      </c>
      <c r="C472" s="1" t="s">
        <v>1443</v>
      </c>
      <c r="D472" s="1" t="s">
        <v>1448</v>
      </c>
      <c r="E472" s="1" t="s">
        <v>1440</v>
      </c>
      <c r="F472" s="1"/>
      <c r="G472" s="1"/>
      <c r="H472">
        <v>31071169.489999998</v>
      </c>
      <c r="I472" s="1"/>
    </row>
    <row r="473" spans="1:10" x14ac:dyDescent="0.2">
      <c r="A473" s="1" t="s">
        <v>1950</v>
      </c>
      <c r="B473" s="1" t="s">
        <v>1951</v>
      </c>
      <c r="C473" s="1" t="s">
        <v>1459</v>
      </c>
      <c r="D473" s="1" t="s">
        <v>1459</v>
      </c>
      <c r="E473" s="1" t="s">
        <v>1440</v>
      </c>
      <c r="F473" s="1"/>
      <c r="G473" s="1"/>
      <c r="H473">
        <v>91612927190.5</v>
      </c>
      <c r="I473" s="1"/>
    </row>
    <row r="474" spans="1:10" x14ac:dyDescent="0.2">
      <c r="A474" s="1" t="s">
        <v>1952</v>
      </c>
      <c r="B474" s="1" t="s">
        <v>1953</v>
      </c>
      <c r="C474" s="1" t="s">
        <v>1438</v>
      </c>
      <c r="D474" s="1" t="s">
        <v>1481</v>
      </c>
      <c r="E474" s="1" t="s">
        <v>1440</v>
      </c>
      <c r="F474" s="1"/>
      <c r="G474" s="1"/>
      <c r="H474">
        <v>158464197.87</v>
      </c>
      <c r="I474" s="1" t="s">
        <v>15570</v>
      </c>
      <c r="J474" t="s">
        <v>15404</v>
      </c>
    </row>
    <row r="475" spans="1:10" x14ac:dyDescent="0.2">
      <c r="A475" s="1" t="s">
        <v>1952</v>
      </c>
      <c r="B475" s="1" t="s">
        <v>1953</v>
      </c>
      <c r="C475" s="1" t="s">
        <v>1438</v>
      </c>
      <c r="D475" s="1" t="s">
        <v>1481</v>
      </c>
      <c r="E475" s="1" t="s">
        <v>1440</v>
      </c>
      <c r="F475" s="1"/>
      <c r="G475" s="1"/>
      <c r="H475">
        <v>158464197.87</v>
      </c>
      <c r="I475" s="1" t="s">
        <v>15405</v>
      </c>
      <c r="J475" t="s">
        <v>15406</v>
      </c>
    </row>
    <row r="476" spans="1:10" x14ac:dyDescent="0.2">
      <c r="A476" s="1" t="s">
        <v>1952</v>
      </c>
      <c r="B476" s="1" t="s">
        <v>1953</v>
      </c>
      <c r="C476" s="1" t="s">
        <v>1438</v>
      </c>
      <c r="D476" s="1" t="s">
        <v>1481</v>
      </c>
      <c r="E476" s="1" t="s">
        <v>1440</v>
      </c>
      <c r="F476" s="1"/>
      <c r="G476" s="1"/>
      <c r="H476">
        <v>158464197.87</v>
      </c>
      <c r="I476" s="1" t="s">
        <v>15415</v>
      </c>
      <c r="J476" t="s">
        <v>15406</v>
      </c>
    </row>
    <row r="477" spans="1:10" x14ac:dyDescent="0.2">
      <c r="A477" s="1" t="s">
        <v>1952</v>
      </c>
      <c r="B477" s="1" t="s">
        <v>1953</v>
      </c>
      <c r="C477" s="1" t="s">
        <v>1438</v>
      </c>
      <c r="D477" s="1" t="s">
        <v>1481</v>
      </c>
      <c r="E477" s="1" t="s">
        <v>1440</v>
      </c>
      <c r="F477" s="1"/>
      <c r="G477" s="1"/>
      <c r="H477">
        <v>158464197.87</v>
      </c>
      <c r="I477" s="1" t="s">
        <v>15433</v>
      </c>
      <c r="J477" t="s">
        <v>15406</v>
      </c>
    </row>
    <row r="478" spans="1:10" x14ac:dyDescent="0.2">
      <c r="A478" s="1" t="s">
        <v>1954</v>
      </c>
      <c r="B478" s="1" t="s">
        <v>1955</v>
      </c>
      <c r="C478" s="1" t="s">
        <v>1443</v>
      </c>
      <c r="D478" s="1" t="s">
        <v>1466</v>
      </c>
      <c r="E478" s="1" t="s">
        <v>1440</v>
      </c>
      <c r="F478" s="1"/>
      <c r="G478" s="1"/>
      <c r="H478">
        <v>47530016.229999997</v>
      </c>
      <c r="I478" s="1"/>
    </row>
    <row r="479" spans="1:10" x14ac:dyDescent="0.2">
      <c r="A479" s="1" t="s">
        <v>1956</v>
      </c>
      <c r="B479" s="1" t="s">
        <v>1955</v>
      </c>
      <c r="C479" s="1" t="s">
        <v>1443</v>
      </c>
      <c r="D479" s="1" t="s">
        <v>1466</v>
      </c>
      <c r="E479" s="1" t="s">
        <v>1440</v>
      </c>
      <c r="F479" s="1"/>
      <c r="G479" s="1"/>
      <c r="H479">
        <v>9150153.2100000009</v>
      </c>
      <c r="I479" s="1"/>
    </row>
    <row r="480" spans="1:10" x14ac:dyDescent="0.2">
      <c r="A480" s="1" t="s">
        <v>1957</v>
      </c>
      <c r="B480" s="1" t="s">
        <v>1958</v>
      </c>
      <c r="C480" s="1" t="s">
        <v>1443</v>
      </c>
      <c r="D480" s="1" t="s">
        <v>1448</v>
      </c>
      <c r="E480" s="1" t="s">
        <v>1440</v>
      </c>
      <c r="F480" s="1"/>
      <c r="G480" s="1"/>
      <c r="H480">
        <v>4959502461.75</v>
      </c>
      <c r="I480" s="1"/>
    </row>
    <row r="481" spans="1:10" x14ac:dyDescent="0.2">
      <c r="A481" s="1" t="s">
        <v>1959</v>
      </c>
      <c r="B481" s="1" t="s">
        <v>1958</v>
      </c>
      <c r="C481" s="1" t="s">
        <v>1443</v>
      </c>
      <c r="D481" s="1" t="s">
        <v>1448</v>
      </c>
      <c r="E481" s="1" t="s">
        <v>1440</v>
      </c>
      <c r="F481" s="1"/>
      <c r="G481" s="1"/>
      <c r="H481">
        <v>167254262.06</v>
      </c>
      <c r="I481" s="1"/>
    </row>
    <row r="482" spans="1:10" x14ac:dyDescent="0.2">
      <c r="A482" s="1" t="s">
        <v>1960</v>
      </c>
      <c r="B482" s="1" t="s">
        <v>1961</v>
      </c>
      <c r="C482" s="1" t="s">
        <v>1438</v>
      </c>
      <c r="D482" s="1" t="s">
        <v>1481</v>
      </c>
      <c r="E482" s="1" t="s">
        <v>1440</v>
      </c>
      <c r="F482" s="1"/>
      <c r="G482" s="1"/>
      <c r="H482">
        <v>2071006789.3599999</v>
      </c>
      <c r="I482" s="1" t="s">
        <v>15588</v>
      </c>
      <c r="J482" t="s">
        <v>15404</v>
      </c>
    </row>
    <row r="483" spans="1:10" x14ac:dyDescent="0.2">
      <c r="A483" s="1" t="s">
        <v>1960</v>
      </c>
      <c r="B483" s="1" t="s">
        <v>1961</v>
      </c>
      <c r="C483" s="1" t="s">
        <v>1438</v>
      </c>
      <c r="D483" s="1" t="s">
        <v>1481</v>
      </c>
      <c r="E483" s="1" t="s">
        <v>1440</v>
      </c>
      <c r="F483" s="1"/>
      <c r="G483" s="1"/>
      <c r="H483">
        <v>2071006789.3599999</v>
      </c>
      <c r="I483" s="1" t="s">
        <v>15501</v>
      </c>
      <c r="J483" t="s">
        <v>15404</v>
      </c>
    </row>
    <row r="484" spans="1:10" x14ac:dyDescent="0.2">
      <c r="A484" s="1" t="s">
        <v>1960</v>
      </c>
      <c r="B484" s="1" t="s">
        <v>1961</v>
      </c>
      <c r="C484" s="1" t="s">
        <v>1438</v>
      </c>
      <c r="D484" s="1" t="s">
        <v>1481</v>
      </c>
      <c r="E484" s="1" t="s">
        <v>1440</v>
      </c>
      <c r="F484" s="1"/>
      <c r="G484" s="1"/>
      <c r="H484">
        <v>2071006789.3599999</v>
      </c>
      <c r="I484" s="1" t="s">
        <v>15567</v>
      </c>
      <c r="J484" t="s">
        <v>15404</v>
      </c>
    </row>
    <row r="485" spans="1:10" x14ac:dyDescent="0.2">
      <c r="A485" s="1" t="s">
        <v>1960</v>
      </c>
      <c r="B485" s="1" t="s">
        <v>1961</v>
      </c>
      <c r="C485" s="1" t="s">
        <v>1438</v>
      </c>
      <c r="D485" s="1" t="s">
        <v>1481</v>
      </c>
      <c r="E485" s="1" t="s">
        <v>1440</v>
      </c>
      <c r="F485" s="1"/>
      <c r="G485" s="1"/>
      <c r="H485">
        <v>2071006789.3599999</v>
      </c>
      <c r="I485" s="1" t="s">
        <v>15480</v>
      </c>
      <c r="J485" t="s">
        <v>15404</v>
      </c>
    </row>
    <row r="486" spans="1:10" x14ac:dyDescent="0.2">
      <c r="A486" s="1" t="s">
        <v>1960</v>
      </c>
      <c r="B486" s="1" t="s">
        <v>1961</v>
      </c>
      <c r="C486" s="1" t="s">
        <v>1438</v>
      </c>
      <c r="D486" s="1" t="s">
        <v>1481</v>
      </c>
      <c r="E486" s="1" t="s">
        <v>1440</v>
      </c>
      <c r="F486" s="1"/>
      <c r="G486" s="1"/>
      <c r="H486">
        <v>2071006789.3599999</v>
      </c>
      <c r="I486" s="1" t="s">
        <v>15503</v>
      </c>
      <c r="J486" t="s">
        <v>15404</v>
      </c>
    </row>
    <row r="487" spans="1:10" x14ac:dyDescent="0.2">
      <c r="A487" s="1" t="s">
        <v>1960</v>
      </c>
      <c r="B487" s="1" t="s">
        <v>1961</v>
      </c>
      <c r="C487" s="1" t="s">
        <v>1438</v>
      </c>
      <c r="D487" s="1" t="s">
        <v>1481</v>
      </c>
      <c r="E487" s="1" t="s">
        <v>1440</v>
      </c>
      <c r="F487" s="1"/>
      <c r="G487" s="1"/>
      <c r="H487">
        <v>2071006789.3599999</v>
      </c>
      <c r="I487" s="1" t="s">
        <v>15504</v>
      </c>
      <c r="J487" t="s">
        <v>15404</v>
      </c>
    </row>
    <row r="488" spans="1:10" x14ac:dyDescent="0.2">
      <c r="A488" s="1" t="s">
        <v>1960</v>
      </c>
      <c r="B488" s="1" t="s">
        <v>1961</v>
      </c>
      <c r="C488" s="1" t="s">
        <v>1438</v>
      </c>
      <c r="D488" s="1" t="s">
        <v>1481</v>
      </c>
      <c r="E488" s="1" t="s">
        <v>1440</v>
      </c>
      <c r="F488" s="1"/>
      <c r="G488" s="1"/>
      <c r="H488">
        <v>2071006789.3599999</v>
      </c>
      <c r="I488" s="1" t="s">
        <v>15506</v>
      </c>
      <c r="J488" t="s">
        <v>15404</v>
      </c>
    </row>
    <row r="489" spans="1:10" x14ac:dyDescent="0.2">
      <c r="A489" s="1" t="s">
        <v>1960</v>
      </c>
      <c r="B489" s="1" t="s">
        <v>1961</v>
      </c>
      <c r="C489" s="1" t="s">
        <v>1438</v>
      </c>
      <c r="D489" s="1" t="s">
        <v>1481</v>
      </c>
      <c r="E489" s="1" t="s">
        <v>1440</v>
      </c>
      <c r="F489" s="1"/>
      <c r="G489" s="1"/>
      <c r="H489">
        <v>2071006789.3599999</v>
      </c>
      <c r="I489" s="1" t="s">
        <v>15436</v>
      </c>
      <c r="J489" t="s">
        <v>15406</v>
      </c>
    </row>
    <row r="490" spans="1:10" x14ac:dyDescent="0.2">
      <c r="A490" s="1" t="s">
        <v>1960</v>
      </c>
      <c r="B490" s="1" t="s">
        <v>1961</v>
      </c>
      <c r="C490" s="1" t="s">
        <v>1438</v>
      </c>
      <c r="D490" s="1" t="s">
        <v>1481</v>
      </c>
      <c r="E490" s="1" t="s">
        <v>1440</v>
      </c>
      <c r="F490" s="1"/>
      <c r="G490" s="1"/>
      <c r="H490">
        <v>2071006789.3599999</v>
      </c>
      <c r="I490" s="1" t="s">
        <v>15432</v>
      </c>
      <c r="J490" t="s">
        <v>15406</v>
      </c>
    </row>
    <row r="491" spans="1:10" x14ac:dyDescent="0.2">
      <c r="A491" s="1" t="s">
        <v>1962</v>
      </c>
      <c r="B491" s="1" t="s">
        <v>1963</v>
      </c>
      <c r="C491" s="1" t="s">
        <v>1443</v>
      </c>
      <c r="D491" s="1" t="s">
        <v>1444</v>
      </c>
      <c r="E491" s="1" t="s">
        <v>1440</v>
      </c>
      <c r="F491" s="1"/>
      <c r="G491" s="1"/>
      <c r="H491">
        <v>133553709.68000001</v>
      </c>
      <c r="I491" s="1"/>
    </row>
    <row r="492" spans="1:10" x14ac:dyDescent="0.2">
      <c r="A492" s="1" t="s">
        <v>1964</v>
      </c>
      <c r="B492" s="1" t="s">
        <v>1963</v>
      </c>
      <c r="C492" s="1" t="s">
        <v>1443</v>
      </c>
      <c r="D492" s="1" t="s">
        <v>1444</v>
      </c>
      <c r="E492" s="1" t="s">
        <v>1440</v>
      </c>
      <c r="F492" s="1"/>
      <c r="G492" s="1"/>
      <c r="H492">
        <v>18816012.559999999</v>
      </c>
      <c r="I492" s="1"/>
    </row>
    <row r="493" spans="1:10" x14ac:dyDescent="0.2">
      <c r="A493" s="1" t="s">
        <v>1965</v>
      </c>
      <c r="B493" s="1" t="s">
        <v>1966</v>
      </c>
      <c r="C493" s="1" t="s">
        <v>1438</v>
      </c>
      <c r="D493" s="1" t="s">
        <v>1481</v>
      </c>
      <c r="E493" s="1" t="s">
        <v>1440</v>
      </c>
      <c r="F493" s="1"/>
      <c r="G493" s="1"/>
      <c r="H493">
        <v>353073286.88</v>
      </c>
      <c r="I493" s="1" t="s">
        <v>15547</v>
      </c>
      <c r="J493" t="s">
        <v>15404</v>
      </c>
    </row>
    <row r="494" spans="1:10" x14ac:dyDescent="0.2">
      <c r="A494" s="1" t="s">
        <v>1965</v>
      </c>
      <c r="B494" s="1" t="s">
        <v>1966</v>
      </c>
      <c r="C494" s="1" t="s">
        <v>1438</v>
      </c>
      <c r="D494" s="1" t="s">
        <v>1481</v>
      </c>
      <c r="E494" s="1" t="s">
        <v>1440</v>
      </c>
      <c r="F494" s="1"/>
      <c r="G494" s="1"/>
      <c r="H494">
        <v>353073286.88</v>
      </c>
      <c r="I494" s="1" t="s">
        <v>15440</v>
      </c>
      <c r="J494" t="s">
        <v>15404</v>
      </c>
    </row>
    <row r="495" spans="1:10" x14ac:dyDescent="0.2">
      <c r="A495" s="1" t="s">
        <v>1965</v>
      </c>
      <c r="B495" s="1" t="s">
        <v>1966</v>
      </c>
      <c r="C495" s="1" t="s">
        <v>1438</v>
      </c>
      <c r="D495" s="1" t="s">
        <v>1481</v>
      </c>
      <c r="E495" s="1" t="s">
        <v>1440</v>
      </c>
      <c r="F495" s="1"/>
      <c r="G495" s="1"/>
      <c r="H495">
        <v>353073286.88</v>
      </c>
      <c r="I495" s="1" t="s">
        <v>15564</v>
      </c>
      <c r="J495" t="s">
        <v>15406</v>
      </c>
    </row>
    <row r="496" spans="1:10" x14ac:dyDescent="0.2">
      <c r="A496" s="1" t="s">
        <v>1965</v>
      </c>
      <c r="B496" s="1" t="s">
        <v>1966</v>
      </c>
      <c r="C496" s="1" t="s">
        <v>1438</v>
      </c>
      <c r="D496" s="1" t="s">
        <v>1481</v>
      </c>
      <c r="E496" s="1" t="s">
        <v>1440</v>
      </c>
      <c r="F496" s="1"/>
      <c r="G496" s="1"/>
      <c r="H496">
        <v>353073286.88</v>
      </c>
      <c r="I496" s="1" t="s">
        <v>15413</v>
      </c>
      <c r="J496" t="s">
        <v>15406</v>
      </c>
    </row>
    <row r="497" spans="1:10" x14ac:dyDescent="0.2">
      <c r="A497" s="1" t="s">
        <v>1965</v>
      </c>
      <c r="B497" s="1" t="s">
        <v>1966</v>
      </c>
      <c r="C497" s="1" t="s">
        <v>1438</v>
      </c>
      <c r="D497" s="1" t="s">
        <v>1481</v>
      </c>
      <c r="E497" s="1" t="s">
        <v>1440</v>
      </c>
      <c r="F497" s="1"/>
      <c r="G497" s="1"/>
      <c r="H497">
        <v>353073286.88</v>
      </c>
      <c r="I497" s="1" t="s">
        <v>15507</v>
      </c>
      <c r="J497" t="s">
        <v>15406</v>
      </c>
    </row>
    <row r="498" spans="1:10" x14ac:dyDescent="0.2">
      <c r="A498" s="1" t="s">
        <v>1965</v>
      </c>
      <c r="B498" s="1" t="s">
        <v>1966</v>
      </c>
      <c r="C498" s="1" t="s">
        <v>1438</v>
      </c>
      <c r="D498" s="1" t="s">
        <v>1481</v>
      </c>
      <c r="E498" s="1" t="s">
        <v>1440</v>
      </c>
      <c r="F498" s="1"/>
      <c r="G498" s="1"/>
      <c r="H498">
        <v>353073286.88</v>
      </c>
      <c r="I498" s="1" t="s">
        <v>15416</v>
      </c>
      <c r="J498" t="s">
        <v>15406</v>
      </c>
    </row>
    <row r="499" spans="1:10" x14ac:dyDescent="0.2">
      <c r="A499" s="1" t="s">
        <v>1965</v>
      </c>
      <c r="B499" s="1" t="s">
        <v>1966</v>
      </c>
      <c r="C499" s="1" t="s">
        <v>1438</v>
      </c>
      <c r="D499" s="1" t="s">
        <v>1481</v>
      </c>
      <c r="E499" s="1" t="s">
        <v>1440</v>
      </c>
      <c r="F499" s="1"/>
      <c r="G499" s="1"/>
      <c r="H499">
        <v>353073286.88</v>
      </c>
      <c r="I499" s="1" t="s">
        <v>15439</v>
      </c>
      <c r="J499" t="s">
        <v>15406</v>
      </c>
    </row>
    <row r="500" spans="1:10" x14ac:dyDescent="0.2">
      <c r="A500" s="1" t="s">
        <v>1965</v>
      </c>
      <c r="B500" s="1" t="s">
        <v>1966</v>
      </c>
      <c r="C500" s="1" t="s">
        <v>1438</v>
      </c>
      <c r="D500" s="1" t="s">
        <v>1481</v>
      </c>
      <c r="E500" s="1" t="s">
        <v>1440</v>
      </c>
      <c r="F500" s="1"/>
      <c r="G500" s="1"/>
      <c r="H500">
        <v>353073286.88</v>
      </c>
      <c r="I500" s="1" t="s">
        <v>15418</v>
      </c>
      <c r="J500" t="s">
        <v>15406</v>
      </c>
    </row>
    <row r="501" spans="1:10" x14ac:dyDescent="0.2">
      <c r="A501" s="1" t="s">
        <v>1967</v>
      </c>
      <c r="B501" s="1" t="s">
        <v>1968</v>
      </c>
      <c r="C501" s="1" t="s">
        <v>1453</v>
      </c>
      <c r="D501" s="1" t="s">
        <v>1568</v>
      </c>
      <c r="E501" s="1" t="s">
        <v>1440</v>
      </c>
      <c r="F501" s="1"/>
      <c r="G501" s="1"/>
      <c r="H501">
        <v>234419986.69999999</v>
      </c>
      <c r="I501" s="1" t="s">
        <v>15625</v>
      </c>
      <c r="J501" t="s">
        <v>15404</v>
      </c>
    </row>
    <row r="502" spans="1:10" x14ac:dyDescent="0.2">
      <c r="A502" s="1" t="s">
        <v>1967</v>
      </c>
      <c r="B502" s="1" t="s">
        <v>1968</v>
      </c>
      <c r="C502" s="1" t="s">
        <v>1453</v>
      </c>
      <c r="D502" s="1" t="s">
        <v>1568</v>
      </c>
      <c r="E502" s="1" t="s">
        <v>1440</v>
      </c>
      <c r="F502" s="1"/>
      <c r="G502" s="1"/>
      <c r="H502">
        <v>234419986.69999999</v>
      </c>
      <c r="I502" s="1" t="s">
        <v>15405</v>
      </c>
      <c r="J502" t="s">
        <v>15406</v>
      </c>
    </row>
    <row r="503" spans="1:10" x14ac:dyDescent="0.2">
      <c r="A503" s="1" t="s">
        <v>1967</v>
      </c>
      <c r="B503" s="1" t="s">
        <v>1968</v>
      </c>
      <c r="C503" s="1" t="s">
        <v>1453</v>
      </c>
      <c r="D503" s="1" t="s">
        <v>1568</v>
      </c>
      <c r="E503" s="1" t="s">
        <v>1440</v>
      </c>
      <c r="F503" s="1"/>
      <c r="G503" s="1"/>
      <c r="H503">
        <v>234419986.69999999</v>
      </c>
      <c r="I503" s="1" t="s">
        <v>15423</v>
      </c>
      <c r="J503" t="s">
        <v>15406</v>
      </c>
    </row>
    <row r="504" spans="1:10" x14ac:dyDescent="0.2">
      <c r="A504" s="1" t="s">
        <v>1967</v>
      </c>
      <c r="B504" s="1" t="s">
        <v>1968</v>
      </c>
      <c r="C504" s="1" t="s">
        <v>1453</v>
      </c>
      <c r="D504" s="1" t="s">
        <v>1568</v>
      </c>
      <c r="E504" s="1" t="s">
        <v>1440</v>
      </c>
      <c r="F504" s="1"/>
      <c r="G504" s="1"/>
      <c r="H504">
        <v>234419986.69999999</v>
      </c>
      <c r="I504" s="1" t="s">
        <v>15415</v>
      </c>
      <c r="J504" t="s">
        <v>15406</v>
      </c>
    </row>
    <row r="505" spans="1:10" x14ac:dyDescent="0.2">
      <c r="A505" s="1" t="s">
        <v>1969</v>
      </c>
      <c r="B505" s="1" t="s">
        <v>1970</v>
      </c>
      <c r="C505" s="1" t="s">
        <v>1438</v>
      </c>
      <c r="D505" s="1" t="s">
        <v>1481</v>
      </c>
      <c r="E505" s="1" t="s">
        <v>1440</v>
      </c>
      <c r="F505" s="1"/>
      <c r="G505" s="1"/>
      <c r="H505">
        <v>96713726.319999993</v>
      </c>
      <c r="I505" s="1" t="s">
        <v>15469</v>
      </c>
      <c r="J505" t="s">
        <v>15404</v>
      </c>
    </row>
    <row r="506" spans="1:10" x14ac:dyDescent="0.2">
      <c r="A506" s="1" t="s">
        <v>1969</v>
      </c>
      <c r="B506" s="1" t="s">
        <v>1970</v>
      </c>
      <c r="C506" s="1" t="s">
        <v>1438</v>
      </c>
      <c r="D506" s="1" t="s">
        <v>1481</v>
      </c>
      <c r="E506" s="1" t="s">
        <v>1440</v>
      </c>
      <c r="F506" s="1"/>
      <c r="G506" s="1"/>
      <c r="H506">
        <v>96713726.319999993</v>
      </c>
      <c r="I506" s="1" t="s">
        <v>15437</v>
      </c>
      <c r="J506" t="s">
        <v>15406</v>
      </c>
    </row>
    <row r="507" spans="1:10" x14ac:dyDescent="0.2">
      <c r="A507" s="1" t="s">
        <v>1969</v>
      </c>
      <c r="B507" s="1" t="s">
        <v>1970</v>
      </c>
      <c r="C507" s="1" t="s">
        <v>1438</v>
      </c>
      <c r="D507" s="1" t="s">
        <v>1481</v>
      </c>
      <c r="E507" s="1" t="s">
        <v>1440</v>
      </c>
      <c r="F507" s="1"/>
      <c r="G507" s="1"/>
      <c r="H507">
        <v>96713726.319999993</v>
      </c>
      <c r="I507" s="1" t="s">
        <v>15416</v>
      </c>
      <c r="J507" t="s">
        <v>15406</v>
      </c>
    </row>
    <row r="508" spans="1:10" x14ac:dyDescent="0.2">
      <c r="A508" s="1" t="s">
        <v>1969</v>
      </c>
      <c r="B508" s="1" t="s">
        <v>1970</v>
      </c>
      <c r="C508" s="1" t="s">
        <v>1438</v>
      </c>
      <c r="D508" s="1" t="s">
        <v>1481</v>
      </c>
      <c r="E508" s="1" t="s">
        <v>1440</v>
      </c>
      <c r="F508" s="1"/>
      <c r="G508" s="1"/>
      <c r="H508">
        <v>96713726.319999993</v>
      </c>
      <c r="I508" s="1" t="s">
        <v>15433</v>
      </c>
      <c r="J508" t="s">
        <v>15406</v>
      </c>
    </row>
    <row r="509" spans="1:10" x14ac:dyDescent="0.2">
      <c r="A509" s="1" t="s">
        <v>1272</v>
      </c>
      <c r="B509" s="1" t="s">
        <v>1413</v>
      </c>
      <c r="C509" s="1" t="s">
        <v>1453</v>
      </c>
      <c r="D509" s="1" t="s">
        <v>1568</v>
      </c>
      <c r="E509" s="1" t="s">
        <v>1440</v>
      </c>
      <c r="F509" s="1"/>
      <c r="G509" s="1"/>
      <c r="H509">
        <v>88002699.709999993</v>
      </c>
      <c r="I509" s="1" t="s">
        <v>15405</v>
      </c>
      <c r="J509" t="s">
        <v>15406</v>
      </c>
    </row>
    <row r="510" spans="1:10" x14ac:dyDescent="0.2">
      <c r="A510" s="1" t="s">
        <v>1272</v>
      </c>
      <c r="B510" s="1" t="s">
        <v>1413</v>
      </c>
      <c r="C510" s="1" t="s">
        <v>1453</v>
      </c>
      <c r="D510" s="1" t="s">
        <v>1568</v>
      </c>
      <c r="E510" s="1" t="s">
        <v>1440</v>
      </c>
      <c r="F510" s="1"/>
      <c r="G510" s="1"/>
      <c r="H510">
        <v>88002699.709999993</v>
      </c>
      <c r="I510" s="1" t="s">
        <v>15433</v>
      </c>
      <c r="J510" t="s">
        <v>15406</v>
      </c>
    </row>
    <row r="511" spans="1:10" x14ac:dyDescent="0.2">
      <c r="A511" s="1" t="s">
        <v>1971</v>
      </c>
      <c r="B511" s="1" t="s">
        <v>1972</v>
      </c>
      <c r="C511" s="1" t="s">
        <v>1731</v>
      </c>
      <c r="D511" s="1" t="s">
        <v>1973</v>
      </c>
      <c r="E511" s="1" t="s">
        <v>1440</v>
      </c>
      <c r="F511" s="1"/>
      <c r="G511" s="1"/>
      <c r="H511">
        <v>160483103.91999999</v>
      </c>
      <c r="I511" s="1"/>
    </row>
    <row r="512" spans="1:10" x14ac:dyDescent="0.2">
      <c r="A512" s="1" t="s">
        <v>1974</v>
      </c>
      <c r="B512" s="1" t="s">
        <v>1975</v>
      </c>
      <c r="C512" s="1" t="s">
        <v>1443</v>
      </c>
      <c r="D512" s="1" t="s">
        <v>1448</v>
      </c>
      <c r="E512" s="1" t="s">
        <v>1440</v>
      </c>
      <c r="F512" s="1"/>
      <c r="G512" s="1"/>
      <c r="H512">
        <v>1200802625.1900001</v>
      </c>
      <c r="I512" s="1"/>
    </row>
    <row r="513" spans="1:10" x14ac:dyDescent="0.2">
      <c r="A513" s="1" t="s">
        <v>1976</v>
      </c>
      <c r="B513" s="1" t="s">
        <v>1975</v>
      </c>
      <c r="C513" s="1" t="s">
        <v>1443</v>
      </c>
      <c r="D513" s="1" t="s">
        <v>1448</v>
      </c>
      <c r="E513" s="1" t="s">
        <v>1440</v>
      </c>
      <c r="F513" s="1"/>
      <c r="G513" s="1"/>
      <c r="H513">
        <v>341571646.02999997</v>
      </c>
      <c r="I513" s="1"/>
    </row>
    <row r="514" spans="1:10" x14ac:dyDescent="0.2">
      <c r="A514" s="1" t="s">
        <v>1977</v>
      </c>
      <c r="B514" s="1" t="s">
        <v>1978</v>
      </c>
      <c r="C514" s="1" t="s">
        <v>1438</v>
      </c>
      <c r="D514" s="1" t="s">
        <v>1481</v>
      </c>
      <c r="E514" s="1" t="s">
        <v>1440</v>
      </c>
      <c r="F514" s="1"/>
      <c r="G514" s="1"/>
      <c r="H514">
        <v>107284820.02</v>
      </c>
      <c r="I514" s="1" t="s">
        <v>15570</v>
      </c>
      <c r="J514" t="s">
        <v>15404</v>
      </c>
    </row>
    <row r="515" spans="1:10" x14ac:dyDescent="0.2">
      <c r="A515" s="1" t="s">
        <v>1977</v>
      </c>
      <c r="B515" s="1" t="s">
        <v>1978</v>
      </c>
      <c r="C515" s="1" t="s">
        <v>1438</v>
      </c>
      <c r="D515" s="1" t="s">
        <v>1481</v>
      </c>
      <c r="E515" s="1" t="s">
        <v>1440</v>
      </c>
      <c r="F515" s="1"/>
      <c r="G515" s="1"/>
      <c r="H515">
        <v>107284820.02</v>
      </c>
      <c r="I515" s="1" t="s">
        <v>15571</v>
      </c>
      <c r="J515" t="s">
        <v>15404</v>
      </c>
    </row>
    <row r="516" spans="1:10" x14ac:dyDescent="0.2">
      <c r="A516" s="1" t="s">
        <v>1977</v>
      </c>
      <c r="B516" s="1" t="s">
        <v>1978</v>
      </c>
      <c r="C516" s="1" t="s">
        <v>1438</v>
      </c>
      <c r="D516" s="1" t="s">
        <v>1481</v>
      </c>
      <c r="E516" s="1" t="s">
        <v>1440</v>
      </c>
      <c r="F516" s="1"/>
      <c r="G516" s="1"/>
      <c r="H516">
        <v>107284820.02</v>
      </c>
      <c r="I516" s="1" t="s">
        <v>15488</v>
      </c>
      <c r="J516" t="s">
        <v>15404</v>
      </c>
    </row>
    <row r="517" spans="1:10" x14ac:dyDescent="0.2">
      <c r="A517" s="1" t="s">
        <v>1977</v>
      </c>
      <c r="B517" s="1" t="s">
        <v>1978</v>
      </c>
      <c r="C517" s="1" t="s">
        <v>1438</v>
      </c>
      <c r="D517" s="1" t="s">
        <v>1481</v>
      </c>
      <c r="E517" s="1" t="s">
        <v>1440</v>
      </c>
      <c r="F517" s="1"/>
      <c r="G517" s="1"/>
      <c r="H517">
        <v>107284820.02</v>
      </c>
      <c r="I517" s="1" t="s">
        <v>15464</v>
      </c>
      <c r="J517" t="s">
        <v>15404</v>
      </c>
    </row>
    <row r="518" spans="1:10" x14ac:dyDescent="0.2">
      <c r="A518" s="1" t="s">
        <v>1977</v>
      </c>
      <c r="B518" s="1" t="s">
        <v>1978</v>
      </c>
      <c r="C518" s="1" t="s">
        <v>1438</v>
      </c>
      <c r="D518" s="1" t="s">
        <v>1481</v>
      </c>
      <c r="E518" s="1" t="s">
        <v>1440</v>
      </c>
      <c r="F518" s="1"/>
      <c r="G518" s="1"/>
      <c r="H518">
        <v>107284820.02</v>
      </c>
      <c r="I518" s="1" t="s">
        <v>15492</v>
      </c>
      <c r="J518" t="s">
        <v>15404</v>
      </c>
    </row>
    <row r="519" spans="1:10" x14ac:dyDescent="0.2">
      <c r="A519" s="1" t="s">
        <v>1977</v>
      </c>
      <c r="B519" s="1" t="s">
        <v>1978</v>
      </c>
      <c r="C519" s="1" t="s">
        <v>1438</v>
      </c>
      <c r="D519" s="1" t="s">
        <v>1481</v>
      </c>
      <c r="E519" s="1" t="s">
        <v>1440</v>
      </c>
      <c r="F519" s="1"/>
      <c r="G519" s="1"/>
      <c r="H519">
        <v>107284820.02</v>
      </c>
      <c r="I519" s="1" t="s">
        <v>15436</v>
      </c>
      <c r="J519" t="s">
        <v>15406</v>
      </c>
    </row>
    <row r="520" spans="1:10" x14ac:dyDescent="0.2">
      <c r="A520" s="1" t="s">
        <v>1977</v>
      </c>
      <c r="B520" s="1" t="s">
        <v>1978</v>
      </c>
      <c r="C520" s="1" t="s">
        <v>1438</v>
      </c>
      <c r="D520" s="1" t="s">
        <v>1481</v>
      </c>
      <c r="E520" s="1" t="s">
        <v>1440</v>
      </c>
      <c r="F520" s="1"/>
      <c r="G520" s="1"/>
      <c r="H520">
        <v>107284820.02</v>
      </c>
      <c r="I520" s="1" t="s">
        <v>15407</v>
      </c>
      <c r="J520" t="s">
        <v>15406</v>
      </c>
    </row>
    <row r="521" spans="1:10" x14ac:dyDescent="0.2">
      <c r="A521" s="1" t="s">
        <v>1977</v>
      </c>
      <c r="B521" s="1" t="s">
        <v>1978</v>
      </c>
      <c r="C521" s="1" t="s">
        <v>1438</v>
      </c>
      <c r="D521" s="1" t="s">
        <v>1481</v>
      </c>
      <c r="E521" s="1" t="s">
        <v>1440</v>
      </c>
      <c r="F521" s="1"/>
      <c r="G521" s="1"/>
      <c r="H521">
        <v>107284820.02</v>
      </c>
      <c r="I521" s="1" t="s">
        <v>15601</v>
      </c>
      <c r="J521" t="s">
        <v>15406</v>
      </c>
    </row>
    <row r="522" spans="1:10" x14ac:dyDescent="0.2">
      <c r="A522" s="1" t="s">
        <v>1977</v>
      </c>
      <c r="B522" s="1" t="s">
        <v>1978</v>
      </c>
      <c r="C522" s="1" t="s">
        <v>1438</v>
      </c>
      <c r="D522" s="1" t="s">
        <v>1481</v>
      </c>
      <c r="E522" s="1" t="s">
        <v>1440</v>
      </c>
      <c r="F522" s="1"/>
      <c r="G522" s="1"/>
      <c r="H522">
        <v>107284820.02</v>
      </c>
      <c r="I522" s="1" t="s">
        <v>15420</v>
      </c>
      <c r="J522" t="s">
        <v>15406</v>
      </c>
    </row>
    <row r="523" spans="1:10" x14ac:dyDescent="0.2">
      <c r="A523" s="1" t="s">
        <v>1977</v>
      </c>
      <c r="B523" s="1" t="s">
        <v>1978</v>
      </c>
      <c r="C523" s="1" t="s">
        <v>1438</v>
      </c>
      <c r="D523" s="1" t="s">
        <v>1481</v>
      </c>
      <c r="E523" s="1" t="s">
        <v>1440</v>
      </c>
      <c r="F523" s="1"/>
      <c r="G523" s="1"/>
      <c r="H523">
        <v>107284820.02</v>
      </c>
      <c r="I523" s="1" t="s">
        <v>15602</v>
      </c>
      <c r="J523" t="s">
        <v>15406</v>
      </c>
    </row>
    <row r="524" spans="1:10" x14ac:dyDescent="0.2">
      <c r="A524" s="1" t="s">
        <v>1979</v>
      </c>
      <c r="B524" s="1" t="s">
        <v>1980</v>
      </c>
      <c r="C524" s="1" t="s">
        <v>1453</v>
      </c>
      <c r="D524" s="1" t="s">
        <v>1568</v>
      </c>
      <c r="E524" s="1" t="s">
        <v>1440</v>
      </c>
      <c r="F524" s="1"/>
      <c r="G524" s="1"/>
      <c r="H524">
        <v>87920791.609999999</v>
      </c>
      <c r="I524" s="1" t="s">
        <v>15497</v>
      </c>
      <c r="J524" t="s">
        <v>15404</v>
      </c>
    </row>
    <row r="525" spans="1:10" x14ac:dyDescent="0.2">
      <c r="A525" s="1" t="s">
        <v>1979</v>
      </c>
      <c r="B525" s="1" t="s">
        <v>1980</v>
      </c>
      <c r="C525" s="1" t="s">
        <v>1453</v>
      </c>
      <c r="D525" s="1" t="s">
        <v>1568</v>
      </c>
      <c r="E525" s="1" t="s">
        <v>1440</v>
      </c>
      <c r="F525" s="1"/>
      <c r="G525" s="1"/>
      <c r="H525">
        <v>87920791.609999999</v>
      </c>
      <c r="I525" s="1" t="s">
        <v>15513</v>
      </c>
      <c r="J525" t="s">
        <v>15404</v>
      </c>
    </row>
    <row r="526" spans="1:10" x14ac:dyDescent="0.2">
      <c r="A526" s="1" t="s">
        <v>1979</v>
      </c>
      <c r="B526" s="1" t="s">
        <v>1980</v>
      </c>
      <c r="C526" s="1" t="s">
        <v>1453</v>
      </c>
      <c r="D526" s="1" t="s">
        <v>1568</v>
      </c>
      <c r="E526" s="1" t="s">
        <v>1440</v>
      </c>
      <c r="F526" s="1"/>
      <c r="G526" s="1"/>
      <c r="H526">
        <v>87920791.609999999</v>
      </c>
      <c r="I526" s="1" t="s">
        <v>15514</v>
      </c>
      <c r="J526" t="s">
        <v>15404</v>
      </c>
    </row>
    <row r="527" spans="1:10" x14ac:dyDescent="0.2">
      <c r="A527" s="1" t="s">
        <v>1979</v>
      </c>
      <c r="B527" s="1" t="s">
        <v>1980</v>
      </c>
      <c r="C527" s="1" t="s">
        <v>1453</v>
      </c>
      <c r="D527" s="1" t="s">
        <v>1568</v>
      </c>
      <c r="E527" s="1" t="s">
        <v>1440</v>
      </c>
      <c r="F527" s="1"/>
      <c r="G527" s="1"/>
      <c r="H527">
        <v>87920791.609999999</v>
      </c>
      <c r="I527" s="1" t="s">
        <v>15407</v>
      </c>
      <c r="J527" t="s">
        <v>15406</v>
      </c>
    </row>
    <row r="528" spans="1:10" x14ac:dyDescent="0.2">
      <c r="A528" s="1" t="s">
        <v>1979</v>
      </c>
      <c r="B528" s="1" t="s">
        <v>1980</v>
      </c>
      <c r="C528" s="1" t="s">
        <v>1453</v>
      </c>
      <c r="D528" s="1" t="s">
        <v>1568</v>
      </c>
      <c r="E528" s="1" t="s">
        <v>1440</v>
      </c>
      <c r="F528" s="1"/>
      <c r="G528" s="1"/>
      <c r="H528">
        <v>87920791.609999999</v>
      </c>
      <c r="I528" s="1" t="s">
        <v>15415</v>
      </c>
      <c r="J528" t="s">
        <v>15406</v>
      </c>
    </row>
    <row r="529" spans="1:10" x14ac:dyDescent="0.2">
      <c r="A529" s="1" t="s">
        <v>1981</v>
      </c>
      <c r="B529" s="1" t="s">
        <v>1982</v>
      </c>
      <c r="C529" s="1" t="s">
        <v>1443</v>
      </c>
      <c r="D529" s="1" t="s">
        <v>1448</v>
      </c>
      <c r="E529" s="1" t="s">
        <v>1440</v>
      </c>
      <c r="F529" s="1"/>
      <c r="G529" s="1"/>
      <c r="H529">
        <v>2324548765.6399999</v>
      </c>
      <c r="I529" s="1"/>
    </row>
    <row r="530" spans="1:10" x14ac:dyDescent="0.2">
      <c r="A530" s="1" t="s">
        <v>1983</v>
      </c>
      <c r="B530" s="1" t="s">
        <v>1982</v>
      </c>
      <c r="C530" s="1" t="s">
        <v>1443</v>
      </c>
      <c r="D530" s="1" t="s">
        <v>1448</v>
      </c>
      <c r="E530" s="1" t="s">
        <v>1440</v>
      </c>
      <c r="F530" s="1"/>
      <c r="G530" s="1"/>
      <c r="H530">
        <v>524809661.97000003</v>
      </c>
      <c r="I530" s="1"/>
    </row>
    <row r="531" spans="1:10" x14ac:dyDescent="0.2">
      <c r="A531" s="1" t="s">
        <v>1984</v>
      </c>
      <c r="B531" s="1" t="s">
        <v>1985</v>
      </c>
      <c r="C531" s="1" t="s">
        <v>1443</v>
      </c>
      <c r="D531" s="1" t="s">
        <v>1466</v>
      </c>
      <c r="E531" s="1" t="s">
        <v>1440</v>
      </c>
      <c r="F531" s="1"/>
      <c r="G531" s="1"/>
      <c r="H531">
        <v>1579438756.4000001</v>
      </c>
      <c r="I531" s="1"/>
    </row>
    <row r="532" spans="1:10" x14ac:dyDescent="0.2">
      <c r="A532" s="1" t="s">
        <v>1986</v>
      </c>
      <c r="B532" s="1" t="s">
        <v>1985</v>
      </c>
      <c r="C532" s="1" t="s">
        <v>1443</v>
      </c>
      <c r="D532" s="1" t="s">
        <v>1466</v>
      </c>
      <c r="E532" s="1" t="s">
        <v>1440</v>
      </c>
      <c r="F532" s="1"/>
      <c r="G532" s="1"/>
      <c r="H532">
        <v>412212.4</v>
      </c>
      <c r="I532" s="1"/>
    </row>
    <row r="533" spans="1:10" x14ac:dyDescent="0.2">
      <c r="A533" s="1" t="s">
        <v>1987</v>
      </c>
      <c r="B533" s="1" t="s">
        <v>1988</v>
      </c>
      <c r="C533" s="1" t="s">
        <v>1438</v>
      </c>
      <c r="D533" s="1" t="s">
        <v>1481</v>
      </c>
      <c r="E533" s="1" t="s">
        <v>1440</v>
      </c>
      <c r="F533" s="1"/>
      <c r="G533" s="1"/>
      <c r="H533">
        <v>110087790.41</v>
      </c>
      <c r="I533" s="1" t="s">
        <v>15481</v>
      </c>
      <c r="J533" t="s">
        <v>15404</v>
      </c>
    </row>
    <row r="534" spans="1:10" x14ac:dyDescent="0.2">
      <c r="A534" s="1" t="s">
        <v>1987</v>
      </c>
      <c r="B534" s="1" t="s">
        <v>1988</v>
      </c>
      <c r="C534" s="1" t="s">
        <v>1438</v>
      </c>
      <c r="D534" s="1" t="s">
        <v>1481</v>
      </c>
      <c r="E534" s="1" t="s">
        <v>1440</v>
      </c>
      <c r="F534" s="1"/>
      <c r="G534" s="1"/>
      <c r="H534">
        <v>110087790.41</v>
      </c>
      <c r="I534" s="1" t="s">
        <v>15419</v>
      </c>
      <c r="J534" t="s">
        <v>15404</v>
      </c>
    </row>
    <row r="535" spans="1:10" x14ac:dyDescent="0.2">
      <c r="A535" s="1" t="s">
        <v>1987</v>
      </c>
      <c r="B535" s="1" t="s">
        <v>1988</v>
      </c>
      <c r="C535" s="1" t="s">
        <v>1438</v>
      </c>
      <c r="D535" s="1" t="s">
        <v>1481</v>
      </c>
      <c r="E535" s="1" t="s">
        <v>1440</v>
      </c>
      <c r="F535" s="1"/>
      <c r="G535" s="1"/>
      <c r="H535">
        <v>110087790.41</v>
      </c>
      <c r="I535" s="1" t="s">
        <v>15516</v>
      </c>
      <c r="J535" t="s">
        <v>15404</v>
      </c>
    </row>
    <row r="536" spans="1:10" x14ac:dyDescent="0.2">
      <c r="A536" s="1" t="s">
        <v>1987</v>
      </c>
      <c r="B536" s="1" t="s">
        <v>1988</v>
      </c>
      <c r="C536" s="1" t="s">
        <v>1438</v>
      </c>
      <c r="D536" s="1" t="s">
        <v>1481</v>
      </c>
      <c r="E536" s="1" t="s">
        <v>1440</v>
      </c>
      <c r="F536" s="1"/>
      <c r="G536" s="1"/>
      <c r="H536">
        <v>110087790.41</v>
      </c>
      <c r="I536" s="1" t="s">
        <v>15518</v>
      </c>
      <c r="J536" t="s">
        <v>15404</v>
      </c>
    </row>
    <row r="537" spans="1:10" x14ac:dyDescent="0.2">
      <c r="A537" s="1" t="s">
        <v>1987</v>
      </c>
      <c r="B537" s="1" t="s">
        <v>1988</v>
      </c>
      <c r="C537" s="1" t="s">
        <v>1438</v>
      </c>
      <c r="D537" s="1" t="s">
        <v>1481</v>
      </c>
      <c r="E537" s="1" t="s">
        <v>1440</v>
      </c>
      <c r="F537" s="1"/>
      <c r="G537" s="1"/>
      <c r="H537">
        <v>110087790.41</v>
      </c>
      <c r="I537" s="1" t="s">
        <v>15511</v>
      </c>
      <c r="J537" t="s">
        <v>15404</v>
      </c>
    </row>
    <row r="538" spans="1:10" x14ac:dyDescent="0.2">
      <c r="A538" s="1" t="s">
        <v>1987</v>
      </c>
      <c r="B538" s="1" t="s">
        <v>1988</v>
      </c>
      <c r="C538" s="1" t="s">
        <v>1438</v>
      </c>
      <c r="D538" s="1" t="s">
        <v>1481</v>
      </c>
      <c r="E538" s="1" t="s">
        <v>1440</v>
      </c>
      <c r="F538" s="1"/>
      <c r="G538" s="1"/>
      <c r="H538">
        <v>110087790.41</v>
      </c>
      <c r="I538" s="1" t="s">
        <v>15420</v>
      </c>
      <c r="J538" t="s">
        <v>15406</v>
      </c>
    </row>
    <row r="539" spans="1:10" x14ac:dyDescent="0.2">
      <c r="A539" s="1" t="s">
        <v>1987</v>
      </c>
      <c r="B539" s="1" t="s">
        <v>1988</v>
      </c>
      <c r="C539" s="1" t="s">
        <v>1438</v>
      </c>
      <c r="D539" s="1" t="s">
        <v>1481</v>
      </c>
      <c r="E539" s="1" t="s">
        <v>1440</v>
      </c>
      <c r="F539" s="1"/>
      <c r="G539" s="1"/>
      <c r="H539">
        <v>110087790.41</v>
      </c>
      <c r="I539" s="1" t="s">
        <v>15432</v>
      </c>
      <c r="J539" t="s">
        <v>15406</v>
      </c>
    </row>
    <row r="540" spans="1:10" x14ac:dyDescent="0.2">
      <c r="A540" s="1" t="s">
        <v>1989</v>
      </c>
      <c r="B540" s="1" t="s">
        <v>1990</v>
      </c>
      <c r="C540" s="1" t="s">
        <v>1459</v>
      </c>
      <c r="D540" s="1" t="s">
        <v>1459</v>
      </c>
      <c r="E540" s="1" t="s">
        <v>1440</v>
      </c>
      <c r="F540" s="1"/>
      <c r="G540" s="1"/>
      <c r="H540">
        <v>3878829300.9200001</v>
      </c>
      <c r="I540" s="1"/>
    </row>
    <row r="541" spans="1:10" x14ac:dyDescent="0.2">
      <c r="A541" s="1" t="s">
        <v>1991</v>
      </c>
      <c r="B541" s="1" t="s">
        <v>1990</v>
      </c>
      <c r="C541" s="1" t="s">
        <v>1459</v>
      </c>
      <c r="D541" s="1" t="s">
        <v>1459</v>
      </c>
      <c r="E541" s="1" t="s">
        <v>1440</v>
      </c>
      <c r="F541" s="1"/>
      <c r="G541" s="1"/>
      <c r="H541">
        <v>293798799.82999998</v>
      </c>
      <c r="I541" s="1"/>
    </row>
    <row r="542" spans="1:10" x14ac:dyDescent="0.2">
      <c r="A542" s="1" t="s">
        <v>1992</v>
      </c>
      <c r="B542" s="1" t="s">
        <v>1993</v>
      </c>
      <c r="C542" s="1" t="s">
        <v>1443</v>
      </c>
      <c r="D542" s="1" t="s">
        <v>1448</v>
      </c>
      <c r="E542" s="1" t="s">
        <v>1440</v>
      </c>
      <c r="F542" s="1"/>
      <c r="G542" s="1"/>
      <c r="H542">
        <v>546342348.23000002</v>
      </c>
      <c r="I542" s="1"/>
    </row>
    <row r="543" spans="1:10" x14ac:dyDescent="0.2">
      <c r="A543" s="1" t="s">
        <v>1994</v>
      </c>
      <c r="B543" s="1" t="s">
        <v>1993</v>
      </c>
      <c r="C543" s="1" t="s">
        <v>1443</v>
      </c>
      <c r="D543" s="1" t="s">
        <v>1448</v>
      </c>
      <c r="E543" s="1" t="s">
        <v>1440</v>
      </c>
      <c r="F543" s="1"/>
      <c r="G543" s="1"/>
      <c r="H543">
        <v>546342348.23000002</v>
      </c>
      <c r="I543" s="1"/>
    </row>
    <row r="544" spans="1:10" x14ac:dyDescent="0.2">
      <c r="A544" s="1" t="s">
        <v>1995</v>
      </c>
      <c r="B544" s="1" t="s">
        <v>1993</v>
      </c>
      <c r="C544" s="1" t="s">
        <v>1443</v>
      </c>
      <c r="D544" s="1" t="s">
        <v>1448</v>
      </c>
      <c r="E544" s="1" t="s">
        <v>1440</v>
      </c>
      <c r="F544" s="1"/>
      <c r="G544" s="1"/>
      <c r="H544">
        <v>546342348.23000002</v>
      </c>
      <c r="I544" s="1"/>
    </row>
    <row r="545" spans="1:10" x14ac:dyDescent="0.2">
      <c r="A545" s="1" t="s">
        <v>1996</v>
      </c>
      <c r="B545" s="1" t="s">
        <v>1997</v>
      </c>
      <c r="C545" s="1" t="s">
        <v>1438</v>
      </c>
      <c r="D545" s="1" t="s">
        <v>1481</v>
      </c>
      <c r="E545" s="1" t="s">
        <v>1440</v>
      </c>
      <c r="F545" s="1"/>
      <c r="G545" s="1"/>
      <c r="H545">
        <v>86240062.560000002</v>
      </c>
      <c r="I545" s="1" t="s">
        <v>15521</v>
      </c>
      <c r="J545" t="s">
        <v>15404</v>
      </c>
    </row>
    <row r="546" spans="1:10" x14ac:dyDescent="0.2">
      <c r="A546" s="1" t="s">
        <v>1996</v>
      </c>
      <c r="B546" s="1" t="s">
        <v>1997</v>
      </c>
      <c r="C546" s="1" t="s">
        <v>1438</v>
      </c>
      <c r="D546" s="1" t="s">
        <v>1481</v>
      </c>
      <c r="E546" s="1" t="s">
        <v>1440</v>
      </c>
      <c r="F546" s="1"/>
      <c r="G546" s="1"/>
      <c r="H546">
        <v>86240062.560000002</v>
      </c>
      <c r="I546" s="1" t="s">
        <v>15481</v>
      </c>
      <c r="J546" t="s">
        <v>15404</v>
      </c>
    </row>
    <row r="547" spans="1:10" x14ac:dyDescent="0.2">
      <c r="A547" s="1" t="s">
        <v>1996</v>
      </c>
      <c r="B547" s="1" t="s">
        <v>1997</v>
      </c>
      <c r="C547" s="1" t="s">
        <v>1438</v>
      </c>
      <c r="D547" s="1" t="s">
        <v>1481</v>
      </c>
      <c r="E547" s="1" t="s">
        <v>1440</v>
      </c>
      <c r="F547" s="1"/>
      <c r="G547" s="1"/>
      <c r="H547">
        <v>86240062.560000002</v>
      </c>
      <c r="I547" s="1" t="s">
        <v>15554</v>
      </c>
      <c r="J547" t="s">
        <v>15404</v>
      </c>
    </row>
    <row r="548" spans="1:10" x14ac:dyDescent="0.2">
      <c r="A548" s="1" t="s">
        <v>1996</v>
      </c>
      <c r="B548" s="1" t="s">
        <v>1997</v>
      </c>
      <c r="C548" s="1" t="s">
        <v>1438</v>
      </c>
      <c r="D548" s="1" t="s">
        <v>1481</v>
      </c>
      <c r="E548" s="1" t="s">
        <v>1440</v>
      </c>
      <c r="F548" s="1"/>
      <c r="G548" s="1"/>
      <c r="H548">
        <v>86240062.560000002</v>
      </c>
      <c r="I548" s="1" t="s">
        <v>15490</v>
      </c>
      <c r="J548" t="s">
        <v>15404</v>
      </c>
    </row>
    <row r="549" spans="1:10" x14ac:dyDescent="0.2">
      <c r="A549" s="1" t="s">
        <v>1996</v>
      </c>
      <c r="B549" s="1" t="s">
        <v>1997</v>
      </c>
      <c r="C549" s="1" t="s">
        <v>1438</v>
      </c>
      <c r="D549" s="1" t="s">
        <v>1481</v>
      </c>
      <c r="E549" s="1" t="s">
        <v>1440</v>
      </c>
      <c r="F549" s="1"/>
      <c r="G549" s="1"/>
      <c r="H549">
        <v>86240062.560000002</v>
      </c>
      <c r="I549" s="1" t="s">
        <v>15407</v>
      </c>
      <c r="J549" t="s">
        <v>15406</v>
      </c>
    </row>
    <row r="550" spans="1:10" x14ac:dyDescent="0.2">
      <c r="A550" s="1" t="s">
        <v>1996</v>
      </c>
      <c r="B550" s="1" t="s">
        <v>1997</v>
      </c>
      <c r="C550" s="1" t="s">
        <v>1438</v>
      </c>
      <c r="D550" s="1" t="s">
        <v>1481</v>
      </c>
      <c r="E550" s="1" t="s">
        <v>1440</v>
      </c>
      <c r="F550" s="1"/>
      <c r="G550" s="1"/>
      <c r="H550">
        <v>86240062.560000002</v>
      </c>
      <c r="I550" s="1" t="s">
        <v>15425</v>
      </c>
      <c r="J550" t="s">
        <v>15406</v>
      </c>
    </row>
    <row r="551" spans="1:10" x14ac:dyDescent="0.2">
      <c r="A551" s="1" t="s">
        <v>1996</v>
      </c>
      <c r="B551" s="1" t="s">
        <v>1997</v>
      </c>
      <c r="C551" s="1" t="s">
        <v>1438</v>
      </c>
      <c r="D551" s="1" t="s">
        <v>1481</v>
      </c>
      <c r="E551" s="1" t="s">
        <v>1440</v>
      </c>
      <c r="F551" s="1"/>
      <c r="G551" s="1"/>
      <c r="H551">
        <v>86240062.560000002</v>
      </c>
      <c r="I551" s="1" t="s">
        <v>15432</v>
      </c>
      <c r="J551" t="s">
        <v>15406</v>
      </c>
    </row>
    <row r="552" spans="1:10" x14ac:dyDescent="0.2">
      <c r="A552" s="1" t="s">
        <v>125</v>
      </c>
      <c r="B552" s="1" t="s">
        <v>127</v>
      </c>
      <c r="C552" s="1" t="s">
        <v>1438</v>
      </c>
      <c r="D552" s="1" t="s">
        <v>1439</v>
      </c>
      <c r="E552" s="1" t="s">
        <v>1440</v>
      </c>
      <c r="F552" s="1"/>
      <c r="G552" s="1"/>
      <c r="H552">
        <v>147292771.88999999</v>
      </c>
      <c r="I552" s="1" t="s">
        <v>15420</v>
      </c>
      <c r="J552" t="s">
        <v>15406</v>
      </c>
    </row>
    <row r="553" spans="1:10" x14ac:dyDescent="0.2">
      <c r="A553" s="1" t="s">
        <v>125</v>
      </c>
      <c r="B553" s="1" t="s">
        <v>127</v>
      </c>
      <c r="C553" s="1" t="s">
        <v>1438</v>
      </c>
      <c r="D553" s="1" t="s">
        <v>1439</v>
      </c>
      <c r="E553" s="1" t="s">
        <v>1440</v>
      </c>
      <c r="F553" s="1"/>
      <c r="G553" s="1"/>
      <c r="H553">
        <v>147292771.88999999</v>
      </c>
      <c r="I553" s="1" t="s">
        <v>15421</v>
      </c>
      <c r="J553" t="s">
        <v>15406</v>
      </c>
    </row>
    <row r="554" spans="1:10" x14ac:dyDescent="0.2">
      <c r="A554" s="1" t="s">
        <v>125</v>
      </c>
      <c r="B554" s="1" t="s">
        <v>127</v>
      </c>
      <c r="C554" s="1" t="s">
        <v>1438</v>
      </c>
      <c r="D554" s="1" t="s">
        <v>1439</v>
      </c>
      <c r="E554" s="1" t="s">
        <v>1440</v>
      </c>
      <c r="F554" s="1"/>
      <c r="G554" s="1"/>
      <c r="H554">
        <v>147292771.88999999</v>
      </c>
      <c r="I554" s="1" t="s">
        <v>15433</v>
      </c>
      <c r="J554" t="s">
        <v>15406</v>
      </c>
    </row>
    <row r="555" spans="1:10" x14ac:dyDescent="0.2">
      <c r="A555" s="1" t="s">
        <v>1998</v>
      </c>
      <c r="B555" s="1" t="s">
        <v>1999</v>
      </c>
      <c r="C555" s="1" t="s">
        <v>1438</v>
      </c>
      <c r="D555" s="1" t="s">
        <v>1481</v>
      </c>
      <c r="E555" s="1" t="s">
        <v>1440</v>
      </c>
      <c r="F555" s="1"/>
      <c r="G555" s="1"/>
      <c r="H555">
        <v>37702848.670000002</v>
      </c>
      <c r="I555" s="1" t="s">
        <v>15405</v>
      </c>
      <c r="J555" t="s">
        <v>15406</v>
      </c>
    </row>
    <row r="556" spans="1:10" x14ac:dyDescent="0.2">
      <c r="A556" s="1" t="s">
        <v>1998</v>
      </c>
      <c r="B556" s="1" t="s">
        <v>1999</v>
      </c>
      <c r="C556" s="1" t="s">
        <v>1438</v>
      </c>
      <c r="D556" s="1" t="s">
        <v>1481</v>
      </c>
      <c r="E556" s="1" t="s">
        <v>1440</v>
      </c>
      <c r="F556" s="1"/>
      <c r="G556" s="1"/>
      <c r="H556">
        <v>37702848.670000002</v>
      </c>
      <c r="I556" s="1" t="s">
        <v>15425</v>
      </c>
      <c r="J556" t="s">
        <v>15406</v>
      </c>
    </row>
    <row r="557" spans="1:10" x14ac:dyDescent="0.2">
      <c r="A557" s="1" t="s">
        <v>1998</v>
      </c>
      <c r="B557" s="1" t="s">
        <v>1999</v>
      </c>
      <c r="C557" s="1" t="s">
        <v>1438</v>
      </c>
      <c r="D557" s="1" t="s">
        <v>1481</v>
      </c>
      <c r="E557" s="1" t="s">
        <v>1440</v>
      </c>
      <c r="F557" s="1"/>
      <c r="G557" s="1"/>
      <c r="H557">
        <v>37702848.670000002</v>
      </c>
      <c r="I557" s="1" t="s">
        <v>15499</v>
      </c>
      <c r="J557" t="s">
        <v>15406</v>
      </c>
    </row>
    <row r="558" spans="1:10" x14ac:dyDescent="0.2">
      <c r="A558" s="1" t="s">
        <v>2000</v>
      </c>
      <c r="B558" s="1" t="s">
        <v>2001</v>
      </c>
      <c r="C558" s="1" t="s">
        <v>1459</v>
      </c>
      <c r="D558" s="1" t="s">
        <v>1459</v>
      </c>
      <c r="E558" s="1" t="s">
        <v>1440</v>
      </c>
      <c r="F558" s="1"/>
      <c r="G558" s="1"/>
      <c r="H558">
        <v>479392295.56999999</v>
      </c>
      <c r="I558" s="1"/>
    </row>
    <row r="559" spans="1:10" x14ac:dyDescent="0.2">
      <c r="A559" s="1" t="s">
        <v>2002</v>
      </c>
      <c r="B559" s="1" t="s">
        <v>2003</v>
      </c>
      <c r="C559" s="1" t="s">
        <v>1443</v>
      </c>
      <c r="D559" s="1" t="s">
        <v>1444</v>
      </c>
      <c r="E559" s="1" t="s">
        <v>1440</v>
      </c>
      <c r="F559" s="1"/>
      <c r="G559" s="1"/>
      <c r="H559">
        <v>19440696.629999999</v>
      </c>
      <c r="I559" s="1"/>
    </row>
    <row r="560" spans="1:10" x14ac:dyDescent="0.2">
      <c r="A560" s="1" t="s">
        <v>2004</v>
      </c>
      <c r="B560" s="1" t="s">
        <v>2005</v>
      </c>
      <c r="C560" s="1" t="s">
        <v>1438</v>
      </c>
      <c r="D560" s="1" t="s">
        <v>1478</v>
      </c>
      <c r="E560" s="1" t="s">
        <v>1440</v>
      </c>
      <c r="F560" s="1"/>
      <c r="G560" s="1"/>
      <c r="H560">
        <v>3433544327.96</v>
      </c>
      <c r="I560" s="1"/>
    </row>
    <row r="561" spans="1:10" x14ac:dyDescent="0.2">
      <c r="A561" s="1" t="s">
        <v>2006</v>
      </c>
      <c r="B561" s="1" t="s">
        <v>2007</v>
      </c>
      <c r="C561" s="1" t="s">
        <v>1443</v>
      </c>
      <c r="D561" s="1" t="s">
        <v>1448</v>
      </c>
      <c r="E561" s="1" t="s">
        <v>1440</v>
      </c>
      <c r="F561" s="1"/>
      <c r="G561" s="1"/>
      <c r="H561">
        <v>569503074.24000001</v>
      </c>
      <c r="I561" s="1"/>
    </row>
    <row r="562" spans="1:10" x14ac:dyDescent="0.2">
      <c r="A562" s="1" t="s">
        <v>2008</v>
      </c>
      <c r="B562" s="1" t="s">
        <v>2007</v>
      </c>
      <c r="C562" s="1" t="s">
        <v>1443</v>
      </c>
      <c r="D562" s="1" t="s">
        <v>1448</v>
      </c>
      <c r="E562" s="1" t="s">
        <v>1440</v>
      </c>
      <c r="F562" s="1"/>
      <c r="G562" s="1"/>
      <c r="H562">
        <v>4349136.09</v>
      </c>
      <c r="I562" s="1"/>
    </row>
    <row r="563" spans="1:10" x14ac:dyDescent="0.2">
      <c r="A563" s="1" t="s">
        <v>2009</v>
      </c>
      <c r="B563" s="1" t="s">
        <v>2010</v>
      </c>
      <c r="C563" s="1" t="s">
        <v>1459</v>
      </c>
      <c r="D563" s="1" t="s">
        <v>1459</v>
      </c>
      <c r="E563" s="1" t="s">
        <v>1440</v>
      </c>
      <c r="F563" s="1"/>
      <c r="G563" s="1"/>
      <c r="H563">
        <v>231608626.59999999</v>
      </c>
      <c r="I563" s="1"/>
    </row>
    <row r="564" spans="1:10" x14ac:dyDescent="0.2">
      <c r="A564" s="1" t="s">
        <v>2011</v>
      </c>
      <c r="B564" s="1" t="s">
        <v>2012</v>
      </c>
      <c r="C564" s="1" t="s">
        <v>1438</v>
      </c>
      <c r="D564" s="1" t="s">
        <v>1481</v>
      </c>
      <c r="E564" s="1" t="s">
        <v>1440</v>
      </c>
      <c r="F564" s="1"/>
      <c r="G564" s="1"/>
      <c r="H564">
        <v>608990709.40999997</v>
      </c>
      <c r="I564" s="1" t="s">
        <v>15439</v>
      </c>
      <c r="J564" t="s">
        <v>15406</v>
      </c>
    </row>
    <row r="565" spans="1:10" x14ac:dyDescent="0.2">
      <c r="A565" s="1" t="s">
        <v>2011</v>
      </c>
      <c r="B565" s="1" t="s">
        <v>2012</v>
      </c>
      <c r="C565" s="1" t="s">
        <v>1438</v>
      </c>
      <c r="D565" s="1" t="s">
        <v>1481</v>
      </c>
      <c r="E565" s="1" t="s">
        <v>1440</v>
      </c>
      <c r="F565" s="1"/>
      <c r="G565" s="1"/>
      <c r="H565">
        <v>608990709.40999997</v>
      </c>
      <c r="I565" s="1" t="s">
        <v>15422</v>
      </c>
      <c r="J565" t="s">
        <v>15406</v>
      </c>
    </row>
    <row r="566" spans="1:10" x14ac:dyDescent="0.2">
      <c r="A566" s="1" t="s">
        <v>2011</v>
      </c>
      <c r="B566" s="1" t="s">
        <v>2012</v>
      </c>
      <c r="C566" s="1" t="s">
        <v>1438</v>
      </c>
      <c r="D566" s="1" t="s">
        <v>1481</v>
      </c>
      <c r="E566" s="1" t="s">
        <v>1440</v>
      </c>
      <c r="F566" s="1"/>
      <c r="G566" s="1"/>
      <c r="H566">
        <v>608990709.40999997</v>
      </c>
      <c r="I566" s="1" t="s">
        <v>15435</v>
      </c>
      <c r="J566" t="s">
        <v>15406</v>
      </c>
    </row>
    <row r="567" spans="1:10" x14ac:dyDescent="0.2">
      <c r="A567" s="1" t="s">
        <v>2013</v>
      </c>
      <c r="B567" s="1" t="s">
        <v>2014</v>
      </c>
      <c r="C567" s="1" t="s">
        <v>1453</v>
      </c>
      <c r="D567" s="1" t="s">
        <v>1568</v>
      </c>
      <c r="E567" s="1" t="s">
        <v>1440</v>
      </c>
      <c r="F567" s="1"/>
      <c r="G567" s="1"/>
      <c r="H567">
        <v>3491233716.96</v>
      </c>
      <c r="I567" s="1" t="s">
        <v>15528</v>
      </c>
      <c r="J567" t="s">
        <v>15404</v>
      </c>
    </row>
    <row r="568" spans="1:10" x14ac:dyDescent="0.2">
      <c r="A568" s="1" t="s">
        <v>2013</v>
      </c>
      <c r="B568" s="1" t="s">
        <v>2014</v>
      </c>
      <c r="C568" s="1" t="s">
        <v>1453</v>
      </c>
      <c r="D568" s="1" t="s">
        <v>1568</v>
      </c>
      <c r="E568" s="1" t="s">
        <v>1440</v>
      </c>
      <c r="F568" s="1"/>
      <c r="G568" s="1"/>
      <c r="H568">
        <v>3491233716.96</v>
      </c>
      <c r="I568" s="1" t="s">
        <v>15538</v>
      </c>
      <c r="J568" t="s">
        <v>15404</v>
      </c>
    </row>
    <row r="569" spans="1:10" x14ac:dyDescent="0.2">
      <c r="A569" s="1" t="s">
        <v>2013</v>
      </c>
      <c r="B569" s="1" t="s">
        <v>2014</v>
      </c>
      <c r="C569" s="1" t="s">
        <v>1453</v>
      </c>
      <c r="D569" s="1" t="s">
        <v>1568</v>
      </c>
      <c r="E569" s="1" t="s">
        <v>1440</v>
      </c>
      <c r="F569" s="1"/>
      <c r="G569" s="1"/>
      <c r="H569">
        <v>3491233716.96</v>
      </c>
      <c r="I569" s="1" t="s">
        <v>15529</v>
      </c>
      <c r="J569" t="s">
        <v>15404</v>
      </c>
    </row>
    <row r="570" spans="1:10" x14ac:dyDescent="0.2">
      <c r="A570" s="1" t="s">
        <v>2013</v>
      </c>
      <c r="B570" s="1" t="s">
        <v>2014</v>
      </c>
      <c r="C570" s="1" t="s">
        <v>1453</v>
      </c>
      <c r="D570" s="1" t="s">
        <v>1568</v>
      </c>
      <c r="E570" s="1" t="s">
        <v>1440</v>
      </c>
      <c r="F570" s="1"/>
      <c r="G570" s="1"/>
      <c r="H570">
        <v>3491233716.96</v>
      </c>
      <c r="I570" s="1" t="s">
        <v>15407</v>
      </c>
      <c r="J570" t="s">
        <v>15406</v>
      </c>
    </row>
    <row r="571" spans="1:10" x14ac:dyDescent="0.2">
      <c r="A571" s="1" t="s">
        <v>2013</v>
      </c>
      <c r="B571" s="1" t="s">
        <v>2014</v>
      </c>
      <c r="C571" s="1" t="s">
        <v>1453</v>
      </c>
      <c r="D571" s="1" t="s">
        <v>1568</v>
      </c>
      <c r="E571" s="1" t="s">
        <v>1440</v>
      </c>
      <c r="F571" s="1"/>
      <c r="G571" s="1"/>
      <c r="H571">
        <v>3491233716.96</v>
      </c>
      <c r="I571" s="1" t="s">
        <v>15420</v>
      </c>
      <c r="J571" t="s">
        <v>15406</v>
      </c>
    </row>
    <row r="572" spans="1:10" x14ac:dyDescent="0.2">
      <c r="A572" s="1" t="s">
        <v>2015</v>
      </c>
      <c r="B572" s="1" t="s">
        <v>2016</v>
      </c>
      <c r="C572" s="1" t="s">
        <v>1438</v>
      </c>
      <c r="D572" s="1" t="s">
        <v>1481</v>
      </c>
      <c r="E572" s="1" t="s">
        <v>1440</v>
      </c>
      <c r="F572" s="1"/>
      <c r="G572" s="1"/>
      <c r="H572">
        <v>55761425.18</v>
      </c>
      <c r="I572" s="1" t="s">
        <v>15530</v>
      </c>
      <c r="J572" t="s">
        <v>15404</v>
      </c>
    </row>
    <row r="573" spans="1:10" x14ac:dyDescent="0.2">
      <c r="A573" s="1" t="s">
        <v>2015</v>
      </c>
      <c r="B573" s="1" t="s">
        <v>2016</v>
      </c>
      <c r="C573" s="1" t="s">
        <v>1438</v>
      </c>
      <c r="D573" s="1" t="s">
        <v>1481</v>
      </c>
      <c r="E573" s="1" t="s">
        <v>1440</v>
      </c>
      <c r="F573" s="1"/>
      <c r="G573" s="1"/>
      <c r="H573">
        <v>55761425.18</v>
      </c>
      <c r="I573" s="1" t="s">
        <v>15446</v>
      </c>
      <c r="J573" t="s">
        <v>15404</v>
      </c>
    </row>
    <row r="574" spans="1:10" x14ac:dyDescent="0.2">
      <c r="A574" s="1" t="s">
        <v>2015</v>
      </c>
      <c r="B574" s="1" t="s">
        <v>2016</v>
      </c>
      <c r="C574" s="1" t="s">
        <v>1438</v>
      </c>
      <c r="D574" s="1" t="s">
        <v>1481</v>
      </c>
      <c r="E574" s="1" t="s">
        <v>1440</v>
      </c>
      <c r="F574" s="1"/>
      <c r="G574" s="1"/>
      <c r="H574">
        <v>55761425.18</v>
      </c>
      <c r="I574" s="1" t="s">
        <v>15531</v>
      </c>
      <c r="J574" t="s">
        <v>15404</v>
      </c>
    </row>
    <row r="575" spans="1:10" x14ac:dyDescent="0.2">
      <c r="A575" s="1" t="s">
        <v>2015</v>
      </c>
      <c r="B575" s="1" t="s">
        <v>2016</v>
      </c>
      <c r="C575" s="1" t="s">
        <v>1438</v>
      </c>
      <c r="D575" s="1" t="s">
        <v>1481</v>
      </c>
      <c r="E575" s="1" t="s">
        <v>1440</v>
      </c>
      <c r="F575" s="1"/>
      <c r="G575" s="1"/>
      <c r="H575">
        <v>55761425.18</v>
      </c>
      <c r="I575" s="1" t="s">
        <v>15532</v>
      </c>
      <c r="J575" t="s">
        <v>15404</v>
      </c>
    </row>
    <row r="576" spans="1:10" x14ac:dyDescent="0.2">
      <c r="A576" s="1" t="s">
        <v>2015</v>
      </c>
      <c r="B576" s="1" t="s">
        <v>2016</v>
      </c>
      <c r="C576" s="1" t="s">
        <v>1438</v>
      </c>
      <c r="D576" s="1" t="s">
        <v>1481</v>
      </c>
      <c r="E576" s="1" t="s">
        <v>1440</v>
      </c>
      <c r="F576" s="1"/>
      <c r="G576" s="1"/>
      <c r="H576">
        <v>55761425.18</v>
      </c>
      <c r="I576" s="1" t="s">
        <v>15566</v>
      </c>
      <c r="J576" t="s">
        <v>15404</v>
      </c>
    </row>
    <row r="577" spans="1:10" x14ac:dyDescent="0.2">
      <c r="A577" s="1" t="s">
        <v>2015</v>
      </c>
      <c r="B577" s="1" t="s">
        <v>2016</v>
      </c>
      <c r="C577" s="1" t="s">
        <v>1438</v>
      </c>
      <c r="D577" s="1" t="s">
        <v>1481</v>
      </c>
      <c r="E577" s="1" t="s">
        <v>1440</v>
      </c>
      <c r="F577" s="1"/>
      <c r="G577" s="1"/>
      <c r="H577">
        <v>55761425.18</v>
      </c>
      <c r="I577" s="1" t="s">
        <v>15412</v>
      </c>
      <c r="J577" t="s">
        <v>15404</v>
      </c>
    </row>
    <row r="578" spans="1:10" x14ac:dyDescent="0.2">
      <c r="A578" s="1" t="s">
        <v>2015</v>
      </c>
      <c r="B578" s="1" t="s">
        <v>2016</v>
      </c>
      <c r="C578" s="1" t="s">
        <v>1438</v>
      </c>
      <c r="D578" s="1" t="s">
        <v>1481</v>
      </c>
      <c r="E578" s="1" t="s">
        <v>1440</v>
      </c>
      <c r="F578" s="1"/>
      <c r="G578" s="1"/>
      <c r="H578">
        <v>55761425.18</v>
      </c>
      <c r="I578" s="1" t="s">
        <v>15534</v>
      </c>
      <c r="J578" t="s">
        <v>15404</v>
      </c>
    </row>
    <row r="579" spans="1:10" x14ac:dyDescent="0.2">
      <c r="A579" s="1" t="s">
        <v>2015</v>
      </c>
      <c r="B579" s="1" t="s">
        <v>2016</v>
      </c>
      <c r="C579" s="1" t="s">
        <v>1438</v>
      </c>
      <c r="D579" s="1" t="s">
        <v>1481</v>
      </c>
      <c r="E579" s="1" t="s">
        <v>1440</v>
      </c>
      <c r="F579" s="1"/>
      <c r="G579" s="1"/>
      <c r="H579">
        <v>55761425.18</v>
      </c>
      <c r="I579" s="1" t="s">
        <v>15415</v>
      </c>
      <c r="J579" t="s">
        <v>15406</v>
      </c>
    </row>
    <row r="580" spans="1:10" x14ac:dyDescent="0.2">
      <c r="A580" s="1" t="s">
        <v>2015</v>
      </c>
      <c r="B580" s="1" t="s">
        <v>2016</v>
      </c>
      <c r="C580" s="1" t="s">
        <v>1438</v>
      </c>
      <c r="D580" s="1" t="s">
        <v>1481</v>
      </c>
      <c r="E580" s="1" t="s">
        <v>1440</v>
      </c>
      <c r="F580" s="1"/>
      <c r="G580" s="1"/>
      <c r="H580">
        <v>55761425.18</v>
      </c>
      <c r="I580" s="1" t="s">
        <v>15441</v>
      </c>
      <c r="J580" t="s">
        <v>15406</v>
      </c>
    </row>
    <row r="581" spans="1:10" x14ac:dyDescent="0.2">
      <c r="A581" s="1" t="s">
        <v>2015</v>
      </c>
      <c r="B581" s="1" t="s">
        <v>2016</v>
      </c>
      <c r="C581" s="1" t="s">
        <v>1438</v>
      </c>
      <c r="D581" s="1" t="s">
        <v>1481</v>
      </c>
      <c r="E581" s="1" t="s">
        <v>1440</v>
      </c>
      <c r="F581" s="1"/>
      <c r="G581" s="1"/>
      <c r="H581">
        <v>55761425.18</v>
      </c>
      <c r="I581" s="1" t="s">
        <v>15433</v>
      </c>
      <c r="J581" t="s">
        <v>15406</v>
      </c>
    </row>
    <row r="582" spans="1:10" x14ac:dyDescent="0.2">
      <c r="A582" s="1" t="s">
        <v>2017</v>
      </c>
      <c r="B582" s="1" t="s">
        <v>2018</v>
      </c>
      <c r="C582" s="1" t="s">
        <v>1438</v>
      </c>
      <c r="D582" s="1" t="s">
        <v>1481</v>
      </c>
      <c r="E582" s="1" t="s">
        <v>1440</v>
      </c>
      <c r="F582" s="1"/>
      <c r="G582" s="1"/>
      <c r="H582">
        <v>620256784.36000001</v>
      </c>
      <c r="I582" s="1"/>
    </row>
    <row r="583" spans="1:10" x14ac:dyDescent="0.2">
      <c r="A583" s="1" t="s">
        <v>2019</v>
      </c>
      <c r="B583" s="1" t="s">
        <v>2020</v>
      </c>
      <c r="C583" s="1" t="s">
        <v>1443</v>
      </c>
      <c r="D583" s="1" t="s">
        <v>1444</v>
      </c>
      <c r="E583" s="1" t="s">
        <v>1440</v>
      </c>
      <c r="F583" s="1"/>
      <c r="G583" s="1"/>
      <c r="H583">
        <v>272755234.58999997</v>
      </c>
      <c r="I583" s="1"/>
    </row>
    <row r="584" spans="1:10" x14ac:dyDescent="0.2">
      <c r="A584" s="1" t="s">
        <v>2021</v>
      </c>
      <c r="B584" s="1" t="s">
        <v>2022</v>
      </c>
      <c r="C584" s="1" t="s">
        <v>1459</v>
      </c>
      <c r="D584" s="1" t="s">
        <v>1459</v>
      </c>
      <c r="E584" s="1" t="s">
        <v>1440</v>
      </c>
      <c r="F584" s="1"/>
      <c r="G584" s="1"/>
      <c r="H584">
        <v>14810358485.370001</v>
      </c>
      <c r="I584" s="1"/>
    </row>
    <row r="585" spans="1:10" x14ac:dyDescent="0.2">
      <c r="A585" s="1" t="s">
        <v>2023</v>
      </c>
      <c r="B585" s="1" t="s">
        <v>2024</v>
      </c>
      <c r="C585" s="1" t="s">
        <v>1443</v>
      </c>
      <c r="D585" s="1" t="s">
        <v>1448</v>
      </c>
      <c r="E585" s="1" t="s">
        <v>1440</v>
      </c>
      <c r="F585" s="1"/>
      <c r="G585" s="1"/>
      <c r="H585">
        <v>137584408.94999999</v>
      </c>
      <c r="I585" s="1"/>
    </row>
    <row r="586" spans="1:10" x14ac:dyDescent="0.2">
      <c r="A586" s="1" t="s">
        <v>2025</v>
      </c>
      <c r="B586" s="1" t="s">
        <v>2026</v>
      </c>
      <c r="C586" s="1" t="s">
        <v>1443</v>
      </c>
      <c r="D586" s="1" t="s">
        <v>1444</v>
      </c>
      <c r="E586" s="1" t="s">
        <v>1440</v>
      </c>
      <c r="F586" s="1"/>
      <c r="G586" s="1"/>
      <c r="H586">
        <v>13589022.1</v>
      </c>
      <c r="I586" s="1"/>
    </row>
    <row r="587" spans="1:10" x14ac:dyDescent="0.2">
      <c r="A587" s="1" t="s">
        <v>2027</v>
      </c>
      <c r="B587" s="1" t="s">
        <v>2028</v>
      </c>
      <c r="C587" s="1" t="s">
        <v>1443</v>
      </c>
      <c r="D587" s="1" t="s">
        <v>1448</v>
      </c>
      <c r="E587" s="1" t="s">
        <v>1440</v>
      </c>
      <c r="F587" s="1"/>
      <c r="G587" s="1"/>
      <c r="H587">
        <v>1394054680.3699999</v>
      </c>
      <c r="I587" s="1"/>
    </row>
    <row r="588" spans="1:10" x14ac:dyDescent="0.2">
      <c r="A588" s="1" t="s">
        <v>2029</v>
      </c>
      <c r="B588" s="1" t="s">
        <v>2030</v>
      </c>
      <c r="C588" s="1" t="s">
        <v>1453</v>
      </c>
      <c r="D588" s="1" t="s">
        <v>1568</v>
      </c>
      <c r="E588" s="1" t="s">
        <v>1440</v>
      </c>
      <c r="F588" s="1"/>
      <c r="G588" s="1"/>
      <c r="H588">
        <v>1000101839.15</v>
      </c>
      <c r="I588" s="1" t="s">
        <v>15515</v>
      </c>
      <c r="J588" t="s">
        <v>15406</v>
      </c>
    </row>
    <row r="589" spans="1:10" x14ac:dyDescent="0.2">
      <c r="A589" s="1" t="s">
        <v>2029</v>
      </c>
      <c r="B589" s="1" t="s">
        <v>2030</v>
      </c>
      <c r="C589" s="1" t="s">
        <v>1453</v>
      </c>
      <c r="D589" s="1" t="s">
        <v>1568</v>
      </c>
      <c r="E589" s="1" t="s">
        <v>1440</v>
      </c>
      <c r="F589" s="1"/>
      <c r="G589" s="1"/>
      <c r="H589">
        <v>1000101839.15</v>
      </c>
      <c r="I589" s="1" t="s">
        <v>15431</v>
      </c>
      <c r="J589" t="s">
        <v>15406</v>
      </c>
    </row>
    <row r="590" spans="1:10" x14ac:dyDescent="0.2">
      <c r="A590" s="1" t="s">
        <v>2029</v>
      </c>
      <c r="B590" s="1" t="s">
        <v>2030</v>
      </c>
      <c r="C590" s="1" t="s">
        <v>1453</v>
      </c>
      <c r="D590" s="1" t="s">
        <v>1568</v>
      </c>
      <c r="E590" s="1" t="s">
        <v>1440</v>
      </c>
      <c r="F590" s="1"/>
      <c r="G590" s="1"/>
      <c r="H590">
        <v>1000101839.15</v>
      </c>
      <c r="I590" s="1" t="s">
        <v>15422</v>
      </c>
      <c r="J590" t="s">
        <v>15406</v>
      </c>
    </row>
    <row r="591" spans="1:10" x14ac:dyDescent="0.2">
      <c r="A591" s="1" t="s">
        <v>2029</v>
      </c>
      <c r="B591" s="1" t="s">
        <v>2030</v>
      </c>
      <c r="C591" s="1" t="s">
        <v>1453</v>
      </c>
      <c r="D591" s="1" t="s">
        <v>1568</v>
      </c>
      <c r="E591" s="1" t="s">
        <v>1440</v>
      </c>
      <c r="F591" s="1"/>
      <c r="G591" s="1"/>
      <c r="H591">
        <v>1000101839.15</v>
      </c>
      <c r="I591" s="1" t="s">
        <v>15433</v>
      </c>
      <c r="J591" t="s">
        <v>15406</v>
      </c>
    </row>
    <row r="592" spans="1:10" x14ac:dyDescent="0.2">
      <c r="A592" s="1" t="s">
        <v>2031</v>
      </c>
      <c r="B592" s="1" t="s">
        <v>2032</v>
      </c>
      <c r="C592" s="1" t="s">
        <v>1459</v>
      </c>
      <c r="D592" s="1" t="s">
        <v>1459</v>
      </c>
      <c r="E592" s="1" t="s">
        <v>1440</v>
      </c>
      <c r="F592" s="1"/>
      <c r="G592" s="1"/>
      <c r="H592">
        <v>827440169.24000001</v>
      </c>
      <c r="I592" s="1"/>
    </row>
    <row r="593" spans="1:10" x14ac:dyDescent="0.2">
      <c r="A593" s="1" t="s">
        <v>2033</v>
      </c>
      <c r="B593" s="1" t="s">
        <v>2032</v>
      </c>
      <c r="C593" s="1" t="s">
        <v>1459</v>
      </c>
      <c r="D593" s="1" t="s">
        <v>1459</v>
      </c>
      <c r="E593" s="1" t="s">
        <v>1440</v>
      </c>
      <c r="F593" s="1"/>
      <c r="G593" s="1"/>
      <c r="H593">
        <v>52541566.280000001</v>
      </c>
      <c r="I593" s="1"/>
    </row>
    <row r="594" spans="1:10" x14ac:dyDescent="0.2">
      <c r="A594" s="1" t="s">
        <v>2034</v>
      </c>
      <c r="B594" s="1" t="s">
        <v>2035</v>
      </c>
      <c r="C594" s="1" t="s">
        <v>1438</v>
      </c>
      <c r="D594" s="1" t="s">
        <v>1481</v>
      </c>
      <c r="E594" s="1" t="s">
        <v>1440</v>
      </c>
      <c r="F594" s="1"/>
      <c r="G594" s="1"/>
      <c r="H594">
        <v>1214985957.4100001</v>
      </c>
      <c r="I594" s="1"/>
    </row>
    <row r="595" spans="1:10" x14ac:dyDescent="0.2">
      <c r="A595" s="1" t="s">
        <v>2036</v>
      </c>
      <c r="B595" s="1" t="s">
        <v>2037</v>
      </c>
      <c r="C595" s="1" t="s">
        <v>1453</v>
      </c>
      <c r="D595" s="1" t="s">
        <v>1499</v>
      </c>
      <c r="E595" s="1" t="s">
        <v>1440</v>
      </c>
      <c r="F595" s="1" t="s">
        <v>1455</v>
      </c>
      <c r="G595" s="1"/>
      <c r="H595">
        <v>5501688911.75</v>
      </c>
      <c r="I595" s="1"/>
    </row>
    <row r="596" spans="1:10" x14ac:dyDescent="0.2">
      <c r="A596" s="1" t="s">
        <v>2038</v>
      </c>
      <c r="B596" s="1" t="s">
        <v>2039</v>
      </c>
      <c r="C596" s="1" t="s">
        <v>1438</v>
      </c>
      <c r="D596" s="1" t="s">
        <v>1481</v>
      </c>
      <c r="E596" s="1" t="s">
        <v>1440</v>
      </c>
      <c r="F596" s="1"/>
      <c r="G596" s="1"/>
      <c r="H596">
        <v>3393044886.9299998</v>
      </c>
      <c r="I596" s="1" t="s">
        <v>15434</v>
      </c>
      <c r="J596" t="s">
        <v>15404</v>
      </c>
    </row>
    <row r="597" spans="1:10" x14ac:dyDescent="0.2">
      <c r="A597" s="1" t="s">
        <v>2038</v>
      </c>
      <c r="B597" s="1" t="s">
        <v>2039</v>
      </c>
      <c r="C597" s="1" t="s">
        <v>1438</v>
      </c>
      <c r="D597" s="1" t="s">
        <v>1481</v>
      </c>
      <c r="E597" s="1" t="s">
        <v>1440</v>
      </c>
      <c r="F597" s="1"/>
      <c r="G597" s="1"/>
      <c r="H597">
        <v>3393044886.9299998</v>
      </c>
      <c r="I597" s="1" t="s">
        <v>15598</v>
      </c>
      <c r="J597" t="s">
        <v>15404</v>
      </c>
    </row>
    <row r="598" spans="1:10" x14ac:dyDescent="0.2">
      <c r="A598" s="1" t="s">
        <v>2038</v>
      </c>
      <c r="B598" s="1" t="s">
        <v>2039</v>
      </c>
      <c r="C598" s="1" t="s">
        <v>1438</v>
      </c>
      <c r="D598" s="1" t="s">
        <v>1481</v>
      </c>
      <c r="E598" s="1" t="s">
        <v>1440</v>
      </c>
      <c r="F598" s="1"/>
      <c r="G598" s="1"/>
      <c r="H598">
        <v>3393044886.9299998</v>
      </c>
      <c r="I598" s="1" t="s">
        <v>15536</v>
      </c>
      <c r="J598" t="s">
        <v>15404</v>
      </c>
    </row>
    <row r="599" spans="1:10" x14ac:dyDescent="0.2">
      <c r="A599" s="1" t="s">
        <v>2038</v>
      </c>
      <c r="B599" s="1" t="s">
        <v>2039</v>
      </c>
      <c r="C599" s="1" t="s">
        <v>1438</v>
      </c>
      <c r="D599" s="1" t="s">
        <v>1481</v>
      </c>
      <c r="E599" s="1" t="s">
        <v>1440</v>
      </c>
      <c r="F599" s="1"/>
      <c r="G599" s="1"/>
      <c r="H599">
        <v>3393044886.9299998</v>
      </c>
      <c r="I599" s="1" t="s">
        <v>15537</v>
      </c>
      <c r="J599" t="s">
        <v>15404</v>
      </c>
    </row>
    <row r="600" spans="1:10" x14ac:dyDescent="0.2">
      <c r="A600" s="1" t="s">
        <v>2038</v>
      </c>
      <c r="B600" s="1" t="s">
        <v>2039</v>
      </c>
      <c r="C600" s="1" t="s">
        <v>1438</v>
      </c>
      <c r="D600" s="1" t="s">
        <v>1481</v>
      </c>
      <c r="E600" s="1" t="s">
        <v>1440</v>
      </c>
      <c r="F600" s="1"/>
      <c r="G600" s="1"/>
      <c r="H600">
        <v>3393044886.9299998</v>
      </c>
      <c r="I600" s="1" t="s">
        <v>15407</v>
      </c>
      <c r="J600" t="s">
        <v>15406</v>
      </c>
    </row>
    <row r="601" spans="1:10" x14ac:dyDescent="0.2">
      <c r="A601" s="1" t="s">
        <v>2038</v>
      </c>
      <c r="B601" s="1" t="s">
        <v>2039</v>
      </c>
      <c r="C601" s="1" t="s">
        <v>1438</v>
      </c>
      <c r="D601" s="1" t="s">
        <v>1481</v>
      </c>
      <c r="E601" s="1" t="s">
        <v>1440</v>
      </c>
      <c r="F601" s="1"/>
      <c r="G601" s="1"/>
      <c r="H601">
        <v>3393044886.9299998</v>
      </c>
      <c r="I601" s="1" t="s">
        <v>15415</v>
      </c>
      <c r="J601" t="s">
        <v>15406</v>
      </c>
    </row>
    <row r="602" spans="1:10" x14ac:dyDescent="0.2">
      <c r="A602" s="1" t="s">
        <v>2038</v>
      </c>
      <c r="B602" s="1" t="s">
        <v>2039</v>
      </c>
      <c r="C602" s="1" t="s">
        <v>1438</v>
      </c>
      <c r="D602" s="1" t="s">
        <v>1481</v>
      </c>
      <c r="E602" s="1" t="s">
        <v>1440</v>
      </c>
      <c r="F602" s="1"/>
      <c r="G602" s="1"/>
      <c r="H602">
        <v>3393044886.9299998</v>
      </c>
      <c r="I602" s="1" t="s">
        <v>15421</v>
      </c>
      <c r="J602" t="s">
        <v>15406</v>
      </c>
    </row>
    <row r="603" spans="1:10" x14ac:dyDescent="0.2">
      <c r="A603" s="1" t="s">
        <v>2038</v>
      </c>
      <c r="B603" s="1" t="s">
        <v>2039</v>
      </c>
      <c r="C603" s="1" t="s">
        <v>1438</v>
      </c>
      <c r="D603" s="1" t="s">
        <v>1481</v>
      </c>
      <c r="E603" s="1" t="s">
        <v>1440</v>
      </c>
      <c r="F603" s="1"/>
      <c r="G603" s="1"/>
      <c r="H603">
        <v>3393044886.9299998</v>
      </c>
      <c r="I603" s="1" t="s">
        <v>15435</v>
      </c>
      <c r="J603" t="s">
        <v>15406</v>
      </c>
    </row>
    <row r="604" spans="1:10" x14ac:dyDescent="0.2">
      <c r="A604" s="1" t="s">
        <v>2040</v>
      </c>
      <c r="B604" s="1" t="s">
        <v>2020</v>
      </c>
      <c r="C604" s="1" t="s">
        <v>1443</v>
      </c>
      <c r="D604" s="1" t="s">
        <v>1444</v>
      </c>
      <c r="E604" s="1" t="s">
        <v>1440</v>
      </c>
      <c r="F604" s="1"/>
      <c r="G604" s="1"/>
      <c r="H604">
        <v>62648576.530000001</v>
      </c>
      <c r="I604" s="1"/>
    </row>
    <row r="605" spans="1:10" x14ac:dyDescent="0.2">
      <c r="A605" s="1" t="s">
        <v>2041</v>
      </c>
      <c r="B605" s="1" t="s">
        <v>2042</v>
      </c>
      <c r="C605" s="1" t="s">
        <v>1459</v>
      </c>
      <c r="D605" s="1" t="s">
        <v>1459</v>
      </c>
      <c r="E605" s="1" t="s">
        <v>1440</v>
      </c>
      <c r="F605" s="1"/>
      <c r="G605" s="1"/>
      <c r="H605">
        <v>333618506.63999999</v>
      </c>
      <c r="I605" s="1"/>
    </row>
    <row r="606" spans="1:10" x14ac:dyDescent="0.2">
      <c r="A606" s="1" t="s">
        <v>2043</v>
      </c>
      <c r="B606" s="1" t="s">
        <v>2042</v>
      </c>
      <c r="C606" s="1" t="s">
        <v>1459</v>
      </c>
      <c r="D606" s="1" t="s">
        <v>1459</v>
      </c>
      <c r="E606" s="1" t="s">
        <v>1440</v>
      </c>
      <c r="F606" s="1"/>
      <c r="G606" s="1"/>
      <c r="H606">
        <v>3280449418.7199998</v>
      </c>
      <c r="I606" s="1"/>
    </row>
    <row r="607" spans="1:10" x14ac:dyDescent="0.2">
      <c r="A607" s="1" t="s">
        <v>2044</v>
      </c>
      <c r="B607" s="1" t="s">
        <v>2045</v>
      </c>
      <c r="C607" s="1" t="s">
        <v>1459</v>
      </c>
      <c r="D607" s="1" t="s">
        <v>1459</v>
      </c>
      <c r="E607" s="1" t="s">
        <v>1440</v>
      </c>
      <c r="F607" s="1"/>
      <c r="G607" s="1"/>
      <c r="I607" s="1"/>
    </row>
    <row r="608" spans="1:10" x14ac:dyDescent="0.2">
      <c r="A608" s="1" t="s">
        <v>2046</v>
      </c>
      <c r="B608" s="1" t="s">
        <v>2045</v>
      </c>
      <c r="C608" s="1" t="s">
        <v>1459</v>
      </c>
      <c r="D608" s="1" t="s">
        <v>1459</v>
      </c>
      <c r="E608" s="1" t="s">
        <v>1440</v>
      </c>
      <c r="F608" s="1"/>
      <c r="G608" s="1"/>
      <c r="I608" s="1"/>
    </row>
    <row r="609" spans="1:10" x14ac:dyDescent="0.2">
      <c r="A609" s="1" t="s">
        <v>2047</v>
      </c>
      <c r="B609" s="1" t="s">
        <v>2048</v>
      </c>
      <c r="C609" s="1" t="s">
        <v>1443</v>
      </c>
      <c r="D609" s="1" t="s">
        <v>1573</v>
      </c>
      <c r="E609" s="1" t="s">
        <v>1440</v>
      </c>
      <c r="F609" s="1"/>
      <c r="G609" s="1"/>
      <c r="I609" s="1"/>
    </row>
    <row r="610" spans="1:10" x14ac:dyDescent="0.2">
      <c r="A610" s="1" t="s">
        <v>2049</v>
      </c>
      <c r="B610" s="1" t="s">
        <v>2048</v>
      </c>
      <c r="C610" s="1" t="s">
        <v>1443</v>
      </c>
      <c r="D610" s="1" t="s">
        <v>1573</v>
      </c>
      <c r="E610" s="1" t="s">
        <v>1440</v>
      </c>
      <c r="F610" s="1"/>
      <c r="G610" s="1"/>
      <c r="I610" s="1"/>
    </row>
    <row r="611" spans="1:10" x14ac:dyDescent="0.2">
      <c r="A611" s="1" t="s">
        <v>2050</v>
      </c>
      <c r="B611" s="1" t="s">
        <v>2051</v>
      </c>
      <c r="C611" s="1" t="s">
        <v>1443</v>
      </c>
      <c r="D611" s="1" t="s">
        <v>1448</v>
      </c>
      <c r="E611" s="1" t="s">
        <v>1440</v>
      </c>
      <c r="F611" s="1"/>
      <c r="G611" s="1"/>
      <c r="H611">
        <v>1037053885.39</v>
      </c>
      <c r="I611" s="1"/>
    </row>
    <row r="612" spans="1:10" x14ac:dyDescent="0.2">
      <c r="A612" s="1" t="s">
        <v>2052</v>
      </c>
      <c r="B612" s="1" t="s">
        <v>2051</v>
      </c>
      <c r="C612" s="1" t="s">
        <v>1443</v>
      </c>
      <c r="D612" s="1" t="s">
        <v>1448</v>
      </c>
      <c r="E612" s="1" t="s">
        <v>1440</v>
      </c>
      <c r="F612" s="1"/>
      <c r="G612" s="1"/>
      <c r="H612">
        <v>4125290.22</v>
      </c>
      <c r="I612" s="1"/>
    </row>
    <row r="613" spans="1:10" x14ac:dyDescent="0.2">
      <c r="A613" s="1" t="s">
        <v>2053</v>
      </c>
      <c r="B613" s="1" t="s">
        <v>2054</v>
      </c>
      <c r="C613" s="1" t="s">
        <v>1459</v>
      </c>
      <c r="D613" s="1" t="s">
        <v>1459</v>
      </c>
      <c r="E613" s="1" t="s">
        <v>1440</v>
      </c>
      <c r="F613" s="1"/>
      <c r="G613" s="1"/>
      <c r="H613">
        <v>1413757.05</v>
      </c>
      <c r="I613" s="1"/>
    </row>
    <row r="614" spans="1:10" x14ac:dyDescent="0.2">
      <c r="A614" s="1" t="s">
        <v>2055</v>
      </c>
      <c r="B614" s="1" t="s">
        <v>2054</v>
      </c>
      <c r="C614" s="1" t="s">
        <v>1459</v>
      </c>
      <c r="D614" s="1" t="s">
        <v>1459</v>
      </c>
      <c r="E614" s="1" t="s">
        <v>1440</v>
      </c>
      <c r="F614" s="1"/>
      <c r="G614" s="1"/>
      <c r="H614">
        <v>9161463</v>
      </c>
      <c r="I614" s="1"/>
    </row>
    <row r="615" spans="1:10" x14ac:dyDescent="0.2">
      <c r="A615" s="1" t="s">
        <v>2056</v>
      </c>
      <c r="B615" s="1" t="s">
        <v>2054</v>
      </c>
      <c r="C615" s="1" t="s">
        <v>1459</v>
      </c>
      <c r="D615" s="1" t="s">
        <v>1459</v>
      </c>
      <c r="E615" s="1" t="s">
        <v>1440</v>
      </c>
      <c r="F615" s="1"/>
      <c r="G615" s="1"/>
      <c r="H615">
        <v>9115139725.9099998</v>
      </c>
      <c r="I615" s="1"/>
    </row>
    <row r="616" spans="1:10" x14ac:dyDescent="0.2">
      <c r="A616" s="1" t="s">
        <v>2057</v>
      </c>
      <c r="B616" s="1" t="s">
        <v>2058</v>
      </c>
      <c r="C616" s="1" t="s">
        <v>1438</v>
      </c>
      <c r="D616" s="1" t="s">
        <v>1481</v>
      </c>
      <c r="E616" s="1" t="s">
        <v>1440</v>
      </c>
      <c r="F616" s="1"/>
      <c r="G616" s="1"/>
      <c r="H616">
        <v>13826767.17</v>
      </c>
      <c r="I616" s="1" t="s">
        <v>15433</v>
      </c>
      <c r="J616" t="s">
        <v>15406</v>
      </c>
    </row>
    <row r="617" spans="1:10" x14ac:dyDescent="0.2">
      <c r="A617" s="1" t="s">
        <v>2059</v>
      </c>
      <c r="B617" s="1" t="s">
        <v>2060</v>
      </c>
      <c r="C617" s="1" t="s">
        <v>1443</v>
      </c>
      <c r="D617" s="1" t="s">
        <v>1448</v>
      </c>
      <c r="E617" s="1" t="s">
        <v>1440</v>
      </c>
      <c r="F617" s="1"/>
      <c r="G617" s="1"/>
      <c r="H617">
        <v>627004912.00999999</v>
      </c>
      <c r="I617" s="1"/>
    </row>
    <row r="618" spans="1:10" x14ac:dyDescent="0.2">
      <c r="A618" s="1" t="s">
        <v>2061</v>
      </c>
      <c r="B618" s="1" t="s">
        <v>2062</v>
      </c>
      <c r="C618" s="1" t="s">
        <v>1443</v>
      </c>
      <c r="D618" s="1" t="s">
        <v>1466</v>
      </c>
      <c r="E618" s="1" t="s">
        <v>1440</v>
      </c>
      <c r="F618" s="1"/>
      <c r="G618" s="1"/>
      <c r="H618">
        <v>12825664.83</v>
      </c>
      <c r="I618" s="1"/>
    </row>
    <row r="619" spans="1:10" x14ac:dyDescent="0.2">
      <c r="A619" s="1" t="s">
        <v>2063</v>
      </c>
      <c r="B619" s="1" t="s">
        <v>2062</v>
      </c>
      <c r="C619" s="1" t="s">
        <v>1443</v>
      </c>
      <c r="D619" s="1" t="s">
        <v>1466</v>
      </c>
      <c r="E619" s="1" t="s">
        <v>1440</v>
      </c>
      <c r="F619" s="1"/>
      <c r="G619" s="1"/>
      <c r="H619">
        <v>247067337.08000001</v>
      </c>
      <c r="I619" s="1"/>
    </row>
    <row r="620" spans="1:10" x14ac:dyDescent="0.2">
      <c r="A620" s="1" t="s">
        <v>2064</v>
      </c>
      <c r="B620" s="1" t="s">
        <v>15095</v>
      </c>
      <c r="C620" s="1" t="s">
        <v>1443</v>
      </c>
      <c r="D620" s="1" t="s">
        <v>1573</v>
      </c>
      <c r="E620" s="1" t="s">
        <v>1440</v>
      </c>
      <c r="F620" s="1"/>
      <c r="G620" s="1"/>
      <c r="H620">
        <v>16800566.25</v>
      </c>
      <c r="I620" s="1"/>
    </row>
    <row r="621" spans="1:10" x14ac:dyDescent="0.2">
      <c r="A621" s="1" t="s">
        <v>2065</v>
      </c>
      <c r="B621" s="1" t="s">
        <v>15095</v>
      </c>
      <c r="C621" s="1" t="s">
        <v>1443</v>
      </c>
      <c r="D621" s="1" t="s">
        <v>1573</v>
      </c>
      <c r="E621" s="1" t="s">
        <v>1440</v>
      </c>
      <c r="F621" s="1"/>
      <c r="G621" s="1"/>
      <c r="H621">
        <v>110138597.11</v>
      </c>
      <c r="I621" s="1"/>
    </row>
    <row r="622" spans="1:10" x14ac:dyDescent="0.2">
      <c r="A622" s="1" t="s">
        <v>2066</v>
      </c>
      <c r="B622" s="1" t="s">
        <v>2067</v>
      </c>
      <c r="C622" s="1" t="s">
        <v>1459</v>
      </c>
      <c r="D622" s="1" t="s">
        <v>1459</v>
      </c>
      <c r="E622" s="1" t="s">
        <v>1440</v>
      </c>
      <c r="F622" s="1"/>
      <c r="G622" s="1"/>
      <c r="H622">
        <v>9883472786.8199997</v>
      </c>
      <c r="I622" s="1"/>
    </row>
    <row r="623" spans="1:10" x14ac:dyDescent="0.2">
      <c r="A623" s="1" t="s">
        <v>2068</v>
      </c>
      <c r="B623" s="1" t="s">
        <v>2067</v>
      </c>
      <c r="C623" s="1" t="s">
        <v>1459</v>
      </c>
      <c r="D623" s="1" t="s">
        <v>1459</v>
      </c>
      <c r="E623" s="1" t="s">
        <v>1440</v>
      </c>
      <c r="F623" s="1"/>
      <c r="G623" s="1"/>
      <c r="H623">
        <v>4571842861.4300003</v>
      </c>
      <c r="I623" s="1"/>
    </row>
    <row r="624" spans="1:10" x14ac:dyDescent="0.2">
      <c r="A624" s="1" t="s">
        <v>2069</v>
      </c>
      <c r="B624" s="1" t="s">
        <v>2070</v>
      </c>
      <c r="C624" s="1" t="s">
        <v>1438</v>
      </c>
      <c r="D624" s="1" t="s">
        <v>1478</v>
      </c>
      <c r="E624" s="1" t="s">
        <v>1440</v>
      </c>
      <c r="F624" s="1"/>
      <c r="G624" s="1"/>
      <c r="H624">
        <v>200344852.74000001</v>
      </c>
      <c r="I624" s="1"/>
    </row>
    <row r="625" spans="1:10" x14ac:dyDescent="0.2">
      <c r="A625" s="1" t="s">
        <v>2071</v>
      </c>
      <c r="B625" s="1" t="s">
        <v>2070</v>
      </c>
      <c r="C625" s="1" t="s">
        <v>1438</v>
      </c>
      <c r="D625" s="1" t="s">
        <v>1478</v>
      </c>
      <c r="E625" s="1" t="s">
        <v>1440</v>
      </c>
      <c r="F625" s="1"/>
      <c r="G625" s="1"/>
      <c r="H625">
        <v>88525463.969999999</v>
      </c>
      <c r="I625" s="1"/>
    </row>
    <row r="626" spans="1:10" x14ac:dyDescent="0.2">
      <c r="A626" s="1" t="s">
        <v>2072</v>
      </c>
      <c r="B626" s="1" t="s">
        <v>2073</v>
      </c>
      <c r="C626" s="1" t="s">
        <v>1459</v>
      </c>
      <c r="D626" s="1" t="s">
        <v>1459</v>
      </c>
      <c r="E626" s="1" t="s">
        <v>1440</v>
      </c>
      <c r="F626" s="1"/>
      <c r="G626" s="1"/>
      <c r="H626">
        <v>14507708602.35</v>
      </c>
      <c r="I626" s="1"/>
    </row>
    <row r="627" spans="1:10" x14ac:dyDescent="0.2">
      <c r="A627" s="1" t="s">
        <v>2074</v>
      </c>
      <c r="B627" s="1" t="s">
        <v>2075</v>
      </c>
      <c r="C627" s="1" t="s">
        <v>1443</v>
      </c>
      <c r="D627" s="1" t="s">
        <v>1444</v>
      </c>
      <c r="E627" s="1" t="s">
        <v>1440</v>
      </c>
      <c r="F627" s="1"/>
      <c r="G627" s="1"/>
      <c r="H627">
        <v>19654959.039999999</v>
      </c>
      <c r="I627" s="1"/>
    </row>
    <row r="628" spans="1:10" x14ac:dyDescent="0.2">
      <c r="A628" s="1" t="s">
        <v>2076</v>
      </c>
      <c r="B628" s="1" t="s">
        <v>2077</v>
      </c>
      <c r="C628" s="1" t="s">
        <v>1438</v>
      </c>
      <c r="D628" s="1" t="s">
        <v>1481</v>
      </c>
      <c r="E628" s="1" t="s">
        <v>1440</v>
      </c>
      <c r="F628" s="1"/>
      <c r="G628" s="1"/>
      <c r="H628">
        <v>43700387.350000001</v>
      </c>
      <c r="I628" s="1"/>
    </row>
    <row r="629" spans="1:10" x14ac:dyDescent="0.2">
      <c r="A629" s="1" t="s">
        <v>2078</v>
      </c>
      <c r="B629" s="1" t="s">
        <v>2079</v>
      </c>
      <c r="C629" s="1" t="s">
        <v>1453</v>
      </c>
      <c r="D629" s="1" t="s">
        <v>1499</v>
      </c>
      <c r="E629" s="1" t="s">
        <v>1440</v>
      </c>
      <c r="F629" s="1" t="s">
        <v>1515</v>
      </c>
      <c r="G629" s="1"/>
      <c r="H629">
        <v>1093852993.79</v>
      </c>
      <c r="I629" s="1" t="s">
        <v>15405</v>
      </c>
      <c r="J629" t="s">
        <v>15406</v>
      </c>
    </row>
    <row r="630" spans="1:10" x14ac:dyDescent="0.2">
      <c r="A630" s="1" t="s">
        <v>2078</v>
      </c>
      <c r="B630" s="1" t="s">
        <v>2079</v>
      </c>
      <c r="C630" s="1" t="s">
        <v>1453</v>
      </c>
      <c r="D630" s="1" t="s">
        <v>1499</v>
      </c>
      <c r="E630" s="1" t="s">
        <v>1440</v>
      </c>
      <c r="F630" s="1" t="s">
        <v>1515</v>
      </c>
      <c r="G630" s="1"/>
      <c r="H630">
        <v>1093852993.79</v>
      </c>
      <c r="I630" s="1" t="s">
        <v>15415</v>
      </c>
      <c r="J630" t="s">
        <v>15406</v>
      </c>
    </row>
    <row r="631" spans="1:10" x14ac:dyDescent="0.2">
      <c r="A631" s="1" t="s">
        <v>2078</v>
      </c>
      <c r="B631" s="1" t="s">
        <v>2079</v>
      </c>
      <c r="C631" s="1" t="s">
        <v>1453</v>
      </c>
      <c r="D631" s="1" t="s">
        <v>1499</v>
      </c>
      <c r="E631" s="1" t="s">
        <v>1440</v>
      </c>
      <c r="F631" s="1" t="s">
        <v>1515</v>
      </c>
      <c r="G631" s="1"/>
      <c r="H631">
        <v>1093852993.79</v>
      </c>
      <c r="I631" s="1" t="s">
        <v>15433</v>
      </c>
      <c r="J631" t="s">
        <v>15406</v>
      </c>
    </row>
    <row r="632" spans="1:10" x14ac:dyDescent="0.2">
      <c r="A632" s="1" t="s">
        <v>7</v>
      </c>
      <c r="B632" s="1" t="s">
        <v>9</v>
      </c>
      <c r="C632" s="1" t="s">
        <v>1453</v>
      </c>
      <c r="D632" s="1" t="s">
        <v>1568</v>
      </c>
      <c r="E632" s="1" t="s">
        <v>1440</v>
      </c>
      <c r="F632" s="1"/>
      <c r="G632" s="1"/>
      <c r="H632">
        <v>690627704.60000002</v>
      </c>
      <c r="I632" s="1" t="s">
        <v>15496</v>
      </c>
      <c r="J632" t="s">
        <v>15404</v>
      </c>
    </row>
    <row r="633" spans="1:10" x14ac:dyDescent="0.2">
      <c r="A633" s="1" t="s">
        <v>7</v>
      </c>
      <c r="B633" s="1" t="s">
        <v>9</v>
      </c>
      <c r="C633" s="1" t="s">
        <v>1453</v>
      </c>
      <c r="D633" s="1" t="s">
        <v>1568</v>
      </c>
      <c r="E633" s="1" t="s">
        <v>1440</v>
      </c>
      <c r="F633" s="1"/>
      <c r="G633" s="1"/>
      <c r="H633">
        <v>690627704.60000002</v>
      </c>
      <c r="I633" s="1" t="s">
        <v>15536</v>
      </c>
      <c r="J633" t="s">
        <v>15404</v>
      </c>
    </row>
    <row r="634" spans="1:10" x14ac:dyDescent="0.2">
      <c r="A634" s="1" t="s">
        <v>7</v>
      </c>
      <c r="B634" s="1" t="s">
        <v>9</v>
      </c>
      <c r="C634" s="1" t="s">
        <v>1453</v>
      </c>
      <c r="D634" s="1" t="s">
        <v>1568</v>
      </c>
      <c r="E634" s="1" t="s">
        <v>1440</v>
      </c>
      <c r="F634" s="1"/>
      <c r="G634" s="1"/>
      <c r="H634">
        <v>690627704.60000002</v>
      </c>
      <c r="I634" s="1" t="s">
        <v>15512</v>
      </c>
      <c r="J634" t="s">
        <v>15404</v>
      </c>
    </row>
    <row r="635" spans="1:10" x14ac:dyDescent="0.2">
      <c r="A635" s="1" t="s">
        <v>7</v>
      </c>
      <c r="B635" s="1" t="s">
        <v>9</v>
      </c>
      <c r="C635" s="1" t="s">
        <v>1453</v>
      </c>
      <c r="D635" s="1" t="s">
        <v>1568</v>
      </c>
      <c r="E635" s="1" t="s">
        <v>1440</v>
      </c>
      <c r="F635" s="1"/>
      <c r="G635" s="1"/>
      <c r="H635">
        <v>690627704.60000002</v>
      </c>
      <c r="I635" s="1" t="s">
        <v>15441</v>
      </c>
      <c r="J635" t="s">
        <v>15406</v>
      </c>
    </row>
    <row r="636" spans="1:10" x14ac:dyDescent="0.2">
      <c r="A636" s="1" t="s">
        <v>7</v>
      </c>
      <c r="B636" s="1" t="s">
        <v>9</v>
      </c>
      <c r="C636" s="1" t="s">
        <v>1453</v>
      </c>
      <c r="D636" s="1" t="s">
        <v>1568</v>
      </c>
      <c r="E636" s="1" t="s">
        <v>1440</v>
      </c>
      <c r="F636" s="1"/>
      <c r="G636" s="1"/>
      <c r="H636">
        <v>690627704.60000002</v>
      </c>
      <c r="I636" s="1" t="s">
        <v>15509</v>
      </c>
      <c r="J636" t="s">
        <v>15406</v>
      </c>
    </row>
    <row r="637" spans="1:10" x14ac:dyDescent="0.2">
      <c r="A637" s="1" t="s">
        <v>7</v>
      </c>
      <c r="B637" s="1" t="s">
        <v>9</v>
      </c>
      <c r="C637" s="1" t="s">
        <v>1453</v>
      </c>
      <c r="D637" s="1" t="s">
        <v>1568</v>
      </c>
      <c r="E637" s="1" t="s">
        <v>1440</v>
      </c>
      <c r="F637" s="1"/>
      <c r="G637" s="1"/>
      <c r="H637">
        <v>690627704.60000002</v>
      </c>
      <c r="I637" s="1" t="s">
        <v>15416</v>
      </c>
      <c r="J637" t="s">
        <v>15406</v>
      </c>
    </row>
    <row r="638" spans="1:10" x14ac:dyDescent="0.2">
      <c r="A638" s="1" t="s">
        <v>2080</v>
      </c>
      <c r="B638" s="1" t="s">
        <v>2081</v>
      </c>
      <c r="C638" s="1" t="s">
        <v>1443</v>
      </c>
      <c r="D638" s="1" t="s">
        <v>1448</v>
      </c>
      <c r="E638" s="1" t="s">
        <v>1440</v>
      </c>
      <c r="F638" s="1"/>
      <c r="G638" s="1"/>
      <c r="H638">
        <v>1495643058.8299999</v>
      </c>
      <c r="I638" s="1"/>
    </row>
    <row r="639" spans="1:10" x14ac:dyDescent="0.2">
      <c r="A639" s="1" t="s">
        <v>2082</v>
      </c>
      <c r="B639" s="1" t="s">
        <v>2081</v>
      </c>
      <c r="C639" s="1" t="s">
        <v>1443</v>
      </c>
      <c r="D639" s="1" t="s">
        <v>1448</v>
      </c>
      <c r="E639" s="1" t="s">
        <v>1440</v>
      </c>
      <c r="F639" s="1"/>
      <c r="G639" s="1"/>
      <c r="H639">
        <v>93440.49</v>
      </c>
      <c r="I639" s="1"/>
    </row>
    <row r="640" spans="1:10" x14ac:dyDescent="0.2">
      <c r="A640" s="1" t="s">
        <v>2083</v>
      </c>
      <c r="B640" s="1" t="s">
        <v>2084</v>
      </c>
      <c r="C640" s="1" t="s">
        <v>1438</v>
      </c>
      <c r="D640" s="1" t="s">
        <v>1481</v>
      </c>
      <c r="E640" s="1" t="s">
        <v>1440</v>
      </c>
      <c r="F640" s="1"/>
      <c r="G640" s="1"/>
      <c r="H640">
        <v>292359462.18000001</v>
      </c>
      <c r="I640" s="1" t="s">
        <v>15538</v>
      </c>
      <c r="J640" t="s">
        <v>15404</v>
      </c>
    </row>
    <row r="641" spans="1:10" x14ac:dyDescent="0.2">
      <c r="A641" s="1" t="s">
        <v>2083</v>
      </c>
      <c r="B641" s="1" t="s">
        <v>2084</v>
      </c>
      <c r="C641" s="1" t="s">
        <v>1438</v>
      </c>
      <c r="D641" s="1" t="s">
        <v>1481</v>
      </c>
      <c r="E641" s="1" t="s">
        <v>1440</v>
      </c>
      <c r="F641" s="1"/>
      <c r="G641" s="1"/>
      <c r="H641">
        <v>292359462.18000001</v>
      </c>
      <c r="I641" s="1" t="s">
        <v>15456</v>
      </c>
      <c r="J641" t="s">
        <v>15404</v>
      </c>
    </row>
    <row r="642" spans="1:10" x14ac:dyDescent="0.2">
      <c r="A642" s="1" t="s">
        <v>2083</v>
      </c>
      <c r="B642" s="1" t="s">
        <v>2084</v>
      </c>
      <c r="C642" s="1" t="s">
        <v>1438</v>
      </c>
      <c r="D642" s="1" t="s">
        <v>1481</v>
      </c>
      <c r="E642" s="1" t="s">
        <v>1440</v>
      </c>
      <c r="F642" s="1"/>
      <c r="G642" s="1"/>
      <c r="H642">
        <v>292359462.18000001</v>
      </c>
      <c r="I642" s="1" t="s">
        <v>15522</v>
      </c>
      <c r="J642" t="s">
        <v>15404</v>
      </c>
    </row>
    <row r="643" spans="1:10" x14ac:dyDescent="0.2">
      <c r="A643" s="1" t="s">
        <v>2083</v>
      </c>
      <c r="B643" s="1" t="s">
        <v>2084</v>
      </c>
      <c r="C643" s="1" t="s">
        <v>1438</v>
      </c>
      <c r="D643" s="1" t="s">
        <v>1481</v>
      </c>
      <c r="E643" s="1" t="s">
        <v>1440</v>
      </c>
      <c r="F643" s="1"/>
      <c r="G643" s="1"/>
      <c r="H643">
        <v>292359462.18000001</v>
      </c>
      <c r="I643" s="1" t="s">
        <v>15405</v>
      </c>
      <c r="J643" t="s">
        <v>15406</v>
      </c>
    </row>
    <row r="644" spans="1:10" x14ac:dyDescent="0.2">
      <c r="A644" s="1" t="s">
        <v>2083</v>
      </c>
      <c r="B644" s="1" t="s">
        <v>2084</v>
      </c>
      <c r="C644" s="1" t="s">
        <v>1438</v>
      </c>
      <c r="D644" s="1" t="s">
        <v>1481</v>
      </c>
      <c r="E644" s="1" t="s">
        <v>1440</v>
      </c>
      <c r="F644" s="1"/>
      <c r="G644" s="1"/>
      <c r="H644">
        <v>292359462.18000001</v>
      </c>
      <c r="I644" s="1" t="s">
        <v>15415</v>
      </c>
      <c r="J644" t="s">
        <v>15406</v>
      </c>
    </row>
    <row r="645" spans="1:10" x14ac:dyDescent="0.2">
      <c r="A645" s="1" t="s">
        <v>2083</v>
      </c>
      <c r="B645" s="1" t="s">
        <v>2084</v>
      </c>
      <c r="C645" s="1" t="s">
        <v>1438</v>
      </c>
      <c r="D645" s="1" t="s">
        <v>1481</v>
      </c>
      <c r="E645" s="1" t="s">
        <v>1440</v>
      </c>
      <c r="F645" s="1"/>
      <c r="G645" s="1"/>
      <c r="H645">
        <v>292359462.18000001</v>
      </c>
      <c r="I645" s="1" t="s">
        <v>15416</v>
      </c>
      <c r="J645" t="s">
        <v>15406</v>
      </c>
    </row>
    <row r="646" spans="1:10" x14ac:dyDescent="0.2">
      <c r="A646" s="1" t="s">
        <v>2083</v>
      </c>
      <c r="B646" s="1" t="s">
        <v>2084</v>
      </c>
      <c r="C646" s="1" t="s">
        <v>1438</v>
      </c>
      <c r="D646" s="1" t="s">
        <v>1481</v>
      </c>
      <c r="E646" s="1" t="s">
        <v>1440</v>
      </c>
      <c r="F646" s="1"/>
      <c r="G646" s="1"/>
      <c r="H646">
        <v>292359462.18000001</v>
      </c>
      <c r="I646" s="1" t="s">
        <v>15433</v>
      </c>
      <c r="J646" t="s">
        <v>15406</v>
      </c>
    </row>
    <row r="647" spans="1:10" x14ac:dyDescent="0.2">
      <c r="A647" s="1" t="s">
        <v>2085</v>
      </c>
      <c r="B647" s="1" t="s">
        <v>2086</v>
      </c>
      <c r="C647" s="1" t="s">
        <v>1443</v>
      </c>
      <c r="D647" s="1" t="s">
        <v>1448</v>
      </c>
      <c r="E647" s="1" t="s">
        <v>1440</v>
      </c>
      <c r="F647" s="1"/>
      <c r="G647" s="1"/>
      <c r="H647">
        <v>242415286.78</v>
      </c>
      <c r="I647" s="1"/>
    </row>
    <row r="648" spans="1:10" x14ac:dyDescent="0.2">
      <c r="A648" s="1" t="s">
        <v>2087</v>
      </c>
      <c r="B648" s="1" t="s">
        <v>2088</v>
      </c>
      <c r="C648" s="1" t="s">
        <v>1438</v>
      </c>
      <c r="D648" s="1" t="s">
        <v>1439</v>
      </c>
      <c r="E648" s="1" t="s">
        <v>1440</v>
      </c>
      <c r="F648" s="1"/>
      <c r="G648" s="1"/>
      <c r="H648">
        <v>67631269.930000007</v>
      </c>
      <c r="I648" s="1" t="s">
        <v>15426</v>
      </c>
      <c r="J648" t="s">
        <v>15404</v>
      </c>
    </row>
    <row r="649" spans="1:10" x14ac:dyDescent="0.2">
      <c r="A649" s="1" t="s">
        <v>2087</v>
      </c>
      <c r="B649" s="1" t="s">
        <v>2088</v>
      </c>
      <c r="C649" s="1" t="s">
        <v>1438</v>
      </c>
      <c r="D649" s="1" t="s">
        <v>1439</v>
      </c>
      <c r="E649" s="1" t="s">
        <v>1440</v>
      </c>
      <c r="F649" s="1"/>
      <c r="G649" s="1"/>
      <c r="H649">
        <v>67631269.930000007</v>
      </c>
      <c r="I649" s="1" t="s">
        <v>15570</v>
      </c>
      <c r="J649" t="s">
        <v>15404</v>
      </c>
    </row>
    <row r="650" spans="1:10" x14ac:dyDescent="0.2">
      <c r="A650" s="1" t="s">
        <v>2087</v>
      </c>
      <c r="B650" s="1" t="s">
        <v>2088</v>
      </c>
      <c r="C650" s="1" t="s">
        <v>1438</v>
      </c>
      <c r="D650" s="1" t="s">
        <v>1439</v>
      </c>
      <c r="E650" s="1" t="s">
        <v>1440</v>
      </c>
      <c r="F650" s="1"/>
      <c r="G650" s="1"/>
      <c r="H650">
        <v>67631269.930000007</v>
      </c>
      <c r="I650" s="1" t="s">
        <v>15579</v>
      </c>
      <c r="J650" t="s">
        <v>15404</v>
      </c>
    </row>
    <row r="651" spans="1:10" x14ac:dyDescent="0.2">
      <c r="A651" s="1" t="s">
        <v>2087</v>
      </c>
      <c r="B651" s="1" t="s">
        <v>2088</v>
      </c>
      <c r="C651" s="1" t="s">
        <v>1438</v>
      </c>
      <c r="D651" s="1" t="s">
        <v>1439</v>
      </c>
      <c r="E651" s="1" t="s">
        <v>1440</v>
      </c>
      <c r="F651" s="1"/>
      <c r="G651" s="1"/>
      <c r="H651">
        <v>67631269.930000007</v>
      </c>
      <c r="I651" s="1" t="s">
        <v>15524</v>
      </c>
      <c r="J651" t="s">
        <v>15404</v>
      </c>
    </row>
    <row r="652" spans="1:10" x14ac:dyDescent="0.2">
      <c r="A652" s="1" t="s">
        <v>2087</v>
      </c>
      <c r="B652" s="1" t="s">
        <v>2088</v>
      </c>
      <c r="C652" s="1" t="s">
        <v>1438</v>
      </c>
      <c r="D652" s="1" t="s">
        <v>1439</v>
      </c>
      <c r="E652" s="1" t="s">
        <v>1440</v>
      </c>
      <c r="F652" s="1"/>
      <c r="G652" s="1"/>
      <c r="H652">
        <v>67631269.930000007</v>
      </c>
      <c r="I652" s="1" t="s">
        <v>15461</v>
      </c>
      <c r="J652" t="s">
        <v>15404</v>
      </c>
    </row>
    <row r="653" spans="1:10" x14ac:dyDescent="0.2">
      <c r="A653" s="1" t="s">
        <v>2087</v>
      </c>
      <c r="B653" s="1" t="s">
        <v>2088</v>
      </c>
      <c r="C653" s="1" t="s">
        <v>1438</v>
      </c>
      <c r="D653" s="1" t="s">
        <v>1439</v>
      </c>
      <c r="E653" s="1" t="s">
        <v>1440</v>
      </c>
      <c r="F653" s="1"/>
      <c r="G653" s="1"/>
      <c r="H653">
        <v>67631269.930000007</v>
      </c>
      <c r="I653" s="1" t="s">
        <v>15567</v>
      </c>
      <c r="J653" t="s">
        <v>15404</v>
      </c>
    </row>
    <row r="654" spans="1:10" x14ac:dyDescent="0.2">
      <c r="A654" s="1" t="s">
        <v>2087</v>
      </c>
      <c r="B654" s="1" t="s">
        <v>2088</v>
      </c>
      <c r="C654" s="1" t="s">
        <v>1438</v>
      </c>
      <c r="D654" s="1" t="s">
        <v>1439</v>
      </c>
      <c r="E654" s="1" t="s">
        <v>1440</v>
      </c>
      <c r="F654" s="1"/>
      <c r="G654" s="1"/>
      <c r="H654">
        <v>67631269.930000007</v>
      </c>
      <c r="I654" s="1" t="s">
        <v>15430</v>
      </c>
      <c r="J654" t="s">
        <v>15404</v>
      </c>
    </row>
    <row r="655" spans="1:10" x14ac:dyDescent="0.2">
      <c r="A655" s="1" t="s">
        <v>2087</v>
      </c>
      <c r="B655" s="1" t="s">
        <v>2088</v>
      </c>
      <c r="C655" s="1" t="s">
        <v>1438</v>
      </c>
      <c r="D655" s="1" t="s">
        <v>1439</v>
      </c>
      <c r="E655" s="1" t="s">
        <v>1440</v>
      </c>
      <c r="F655" s="1"/>
      <c r="G655" s="1"/>
      <c r="H655">
        <v>67631269.930000007</v>
      </c>
      <c r="I655" s="1" t="s">
        <v>15436</v>
      </c>
      <c r="J655" t="s">
        <v>15406</v>
      </c>
    </row>
    <row r="656" spans="1:10" x14ac:dyDescent="0.2">
      <c r="A656" s="1" t="s">
        <v>2087</v>
      </c>
      <c r="B656" s="1" t="s">
        <v>2088</v>
      </c>
      <c r="C656" s="1" t="s">
        <v>1438</v>
      </c>
      <c r="D656" s="1" t="s">
        <v>1439</v>
      </c>
      <c r="E656" s="1" t="s">
        <v>1440</v>
      </c>
      <c r="F656" s="1"/>
      <c r="G656" s="1"/>
      <c r="H656">
        <v>67631269.930000007</v>
      </c>
      <c r="I656" s="1" t="s">
        <v>15423</v>
      </c>
      <c r="J656" t="s">
        <v>15406</v>
      </c>
    </row>
    <row r="657" spans="1:10" x14ac:dyDescent="0.2">
      <c r="A657" s="1" t="s">
        <v>2087</v>
      </c>
      <c r="B657" s="1" t="s">
        <v>2088</v>
      </c>
      <c r="C657" s="1" t="s">
        <v>1438</v>
      </c>
      <c r="D657" s="1" t="s">
        <v>1439</v>
      </c>
      <c r="E657" s="1" t="s">
        <v>1440</v>
      </c>
      <c r="F657" s="1"/>
      <c r="G657" s="1"/>
      <c r="H657">
        <v>67631269.930000007</v>
      </c>
      <c r="I657" s="1" t="s">
        <v>15407</v>
      </c>
      <c r="J657" t="s">
        <v>15406</v>
      </c>
    </row>
    <row r="658" spans="1:10" x14ac:dyDescent="0.2">
      <c r="A658" s="1" t="s">
        <v>2089</v>
      </c>
      <c r="B658" s="1" t="s">
        <v>2090</v>
      </c>
      <c r="C658" s="1" t="s">
        <v>1438</v>
      </c>
      <c r="D658" s="1" t="s">
        <v>1481</v>
      </c>
      <c r="E658" s="1" t="s">
        <v>1440</v>
      </c>
      <c r="F658" s="1"/>
      <c r="G658" s="1"/>
      <c r="H658">
        <v>590951332.42999995</v>
      </c>
      <c r="I658" s="1" t="s">
        <v>15536</v>
      </c>
      <c r="J658" t="s">
        <v>15404</v>
      </c>
    </row>
    <row r="659" spans="1:10" x14ac:dyDescent="0.2">
      <c r="A659" s="1" t="s">
        <v>2089</v>
      </c>
      <c r="B659" s="1" t="s">
        <v>2090</v>
      </c>
      <c r="C659" s="1" t="s">
        <v>1438</v>
      </c>
      <c r="D659" s="1" t="s">
        <v>1481</v>
      </c>
      <c r="E659" s="1" t="s">
        <v>1440</v>
      </c>
      <c r="F659" s="1"/>
      <c r="G659" s="1"/>
      <c r="H659">
        <v>590951332.42999995</v>
      </c>
      <c r="I659" s="1" t="s">
        <v>15411</v>
      </c>
      <c r="J659" t="s">
        <v>15404</v>
      </c>
    </row>
    <row r="660" spans="1:10" x14ac:dyDescent="0.2">
      <c r="A660" s="1" t="s">
        <v>2089</v>
      </c>
      <c r="B660" s="1" t="s">
        <v>2090</v>
      </c>
      <c r="C660" s="1" t="s">
        <v>1438</v>
      </c>
      <c r="D660" s="1" t="s">
        <v>1481</v>
      </c>
      <c r="E660" s="1" t="s">
        <v>1440</v>
      </c>
      <c r="F660" s="1"/>
      <c r="G660" s="1"/>
      <c r="H660">
        <v>590951332.42999995</v>
      </c>
      <c r="I660" s="1" t="s">
        <v>15533</v>
      </c>
      <c r="J660" t="s">
        <v>15404</v>
      </c>
    </row>
    <row r="661" spans="1:10" x14ac:dyDescent="0.2">
      <c r="A661" s="1" t="s">
        <v>2089</v>
      </c>
      <c r="B661" s="1" t="s">
        <v>2090</v>
      </c>
      <c r="C661" s="1" t="s">
        <v>1438</v>
      </c>
      <c r="D661" s="1" t="s">
        <v>1481</v>
      </c>
      <c r="E661" s="1" t="s">
        <v>1440</v>
      </c>
      <c r="F661" s="1"/>
      <c r="G661" s="1"/>
      <c r="H661">
        <v>590951332.42999995</v>
      </c>
      <c r="I661" s="1" t="s">
        <v>15466</v>
      </c>
      <c r="J661" t="s">
        <v>15404</v>
      </c>
    </row>
    <row r="662" spans="1:10" x14ac:dyDescent="0.2">
      <c r="A662" s="1" t="s">
        <v>2089</v>
      </c>
      <c r="B662" s="1" t="s">
        <v>2090</v>
      </c>
      <c r="C662" s="1" t="s">
        <v>1438</v>
      </c>
      <c r="D662" s="1" t="s">
        <v>1481</v>
      </c>
      <c r="E662" s="1" t="s">
        <v>1440</v>
      </c>
      <c r="F662" s="1"/>
      <c r="G662" s="1"/>
      <c r="H662">
        <v>590951332.42999995</v>
      </c>
      <c r="I662" s="1" t="s">
        <v>15422</v>
      </c>
      <c r="J662" t="s">
        <v>15406</v>
      </c>
    </row>
    <row r="663" spans="1:10" x14ac:dyDescent="0.2">
      <c r="A663" s="1" t="s">
        <v>2089</v>
      </c>
      <c r="B663" s="1" t="s">
        <v>2090</v>
      </c>
      <c r="C663" s="1" t="s">
        <v>1438</v>
      </c>
      <c r="D663" s="1" t="s">
        <v>1481</v>
      </c>
      <c r="E663" s="1" t="s">
        <v>1440</v>
      </c>
      <c r="F663" s="1"/>
      <c r="G663" s="1"/>
      <c r="H663">
        <v>590951332.42999995</v>
      </c>
      <c r="I663" s="1" t="s">
        <v>15435</v>
      </c>
      <c r="J663" t="s">
        <v>15406</v>
      </c>
    </row>
    <row r="664" spans="1:10" x14ac:dyDescent="0.2">
      <c r="A664" s="1" t="s">
        <v>2091</v>
      </c>
      <c r="B664" s="1" t="s">
        <v>2092</v>
      </c>
      <c r="C664" s="1" t="s">
        <v>1453</v>
      </c>
      <c r="D664" s="1" t="s">
        <v>1568</v>
      </c>
      <c r="E664" s="1" t="s">
        <v>1440</v>
      </c>
      <c r="F664" s="1"/>
      <c r="G664" s="1"/>
      <c r="H664">
        <v>204683774.99000001</v>
      </c>
      <c r="I664" s="1" t="s">
        <v>15515</v>
      </c>
      <c r="J664" t="s">
        <v>15406</v>
      </c>
    </row>
    <row r="665" spans="1:10" x14ac:dyDescent="0.2">
      <c r="A665" s="1" t="s">
        <v>2091</v>
      </c>
      <c r="B665" s="1" t="s">
        <v>2092</v>
      </c>
      <c r="C665" s="1" t="s">
        <v>1453</v>
      </c>
      <c r="D665" s="1" t="s">
        <v>1568</v>
      </c>
      <c r="E665" s="1" t="s">
        <v>1440</v>
      </c>
      <c r="F665" s="1"/>
      <c r="G665" s="1"/>
      <c r="H665">
        <v>204683774.99000001</v>
      </c>
      <c r="I665" s="1" t="s">
        <v>15439</v>
      </c>
      <c r="J665" t="s">
        <v>15406</v>
      </c>
    </row>
    <row r="666" spans="1:10" x14ac:dyDescent="0.2">
      <c r="A666" s="1" t="s">
        <v>2093</v>
      </c>
      <c r="B666" s="1" t="s">
        <v>2094</v>
      </c>
      <c r="C666" s="1" t="s">
        <v>1438</v>
      </c>
      <c r="D666" s="1" t="s">
        <v>1481</v>
      </c>
      <c r="E666" s="1" t="s">
        <v>1440</v>
      </c>
      <c r="F666" s="1"/>
      <c r="G666" s="1"/>
      <c r="H666">
        <v>108233960.84999999</v>
      </c>
      <c r="I666" s="1"/>
    </row>
    <row r="667" spans="1:10" x14ac:dyDescent="0.2">
      <c r="A667" s="1" t="s">
        <v>2095</v>
      </c>
      <c r="B667" s="1" t="s">
        <v>2096</v>
      </c>
      <c r="C667" s="1" t="s">
        <v>1438</v>
      </c>
      <c r="D667" s="1" t="s">
        <v>1481</v>
      </c>
      <c r="E667" s="1" t="s">
        <v>1440</v>
      </c>
      <c r="F667" s="1"/>
      <c r="G667" s="1"/>
      <c r="H667">
        <v>2365366400.7800002</v>
      </c>
      <c r="I667" s="1" t="s">
        <v>15407</v>
      </c>
      <c r="J667" t="s">
        <v>15406</v>
      </c>
    </row>
    <row r="668" spans="1:10" x14ac:dyDescent="0.2">
      <c r="A668" s="1" t="s">
        <v>2095</v>
      </c>
      <c r="B668" s="1" t="s">
        <v>2096</v>
      </c>
      <c r="C668" s="1" t="s">
        <v>1438</v>
      </c>
      <c r="D668" s="1" t="s">
        <v>1481</v>
      </c>
      <c r="E668" s="1" t="s">
        <v>1440</v>
      </c>
      <c r="F668" s="1"/>
      <c r="G668" s="1"/>
      <c r="H668">
        <v>2365366400.7800002</v>
      </c>
      <c r="I668" s="1" t="s">
        <v>15416</v>
      </c>
      <c r="J668" t="s">
        <v>15406</v>
      </c>
    </row>
    <row r="669" spans="1:10" x14ac:dyDescent="0.2">
      <c r="A669" s="1" t="s">
        <v>2097</v>
      </c>
      <c r="B669" s="1" t="s">
        <v>2098</v>
      </c>
      <c r="C669" s="1" t="s">
        <v>1459</v>
      </c>
      <c r="D669" s="1" t="s">
        <v>1459</v>
      </c>
      <c r="E669" s="1" t="s">
        <v>1440</v>
      </c>
      <c r="F669" s="1"/>
      <c r="G669" s="1"/>
      <c r="H669">
        <v>7429142451.96</v>
      </c>
      <c r="I669" s="1"/>
    </row>
    <row r="670" spans="1:10" x14ac:dyDescent="0.2">
      <c r="A670" s="1" t="s">
        <v>2099</v>
      </c>
      <c r="B670" s="1" t="s">
        <v>2100</v>
      </c>
      <c r="C670" s="1" t="s">
        <v>1438</v>
      </c>
      <c r="D670" s="1" t="s">
        <v>1481</v>
      </c>
      <c r="E670" s="1" t="s">
        <v>1440</v>
      </c>
      <c r="F670" s="1"/>
      <c r="G670" s="1"/>
      <c r="H670">
        <v>793113735.14999998</v>
      </c>
      <c r="I670" s="1" t="s">
        <v>15530</v>
      </c>
      <c r="J670" t="s">
        <v>15404</v>
      </c>
    </row>
    <row r="671" spans="1:10" x14ac:dyDescent="0.2">
      <c r="A671" s="1" t="s">
        <v>2099</v>
      </c>
      <c r="B671" s="1" t="s">
        <v>2100</v>
      </c>
      <c r="C671" s="1" t="s">
        <v>1438</v>
      </c>
      <c r="D671" s="1" t="s">
        <v>1481</v>
      </c>
      <c r="E671" s="1" t="s">
        <v>1440</v>
      </c>
      <c r="F671" s="1"/>
      <c r="G671" s="1"/>
      <c r="H671">
        <v>793113735.14999998</v>
      </c>
      <c r="I671" s="1" t="s">
        <v>15542</v>
      </c>
      <c r="J671" t="s">
        <v>15404</v>
      </c>
    </row>
    <row r="672" spans="1:10" x14ac:dyDescent="0.2">
      <c r="A672" s="1" t="s">
        <v>2099</v>
      </c>
      <c r="B672" s="1" t="s">
        <v>2100</v>
      </c>
      <c r="C672" s="1" t="s">
        <v>1438</v>
      </c>
      <c r="D672" s="1" t="s">
        <v>1481</v>
      </c>
      <c r="E672" s="1" t="s">
        <v>1440</v>
      </c>
      <c r="F672" s="1"/>
      <c r="G672" s="1"/>
      <c r="H672">
        <v>793113735.14999998</v>
      </c>
      <c r="I672" s="1" t="s">
        <v>15571</v>
      </c>
      <c r="J672" t="s">
        <v>15404</v>
      </c>
    </row>
    <row r="673" spans="1:10" x14ac:dyDescent="0.2">
      <c r="A673" s="1" t="s">
        <v>2099</v>
      </c>
      <c r="B673" s="1" t="s">
        <v>2100</v>
      </c>
      <c r="C673" s="1" t="s">
        <v>1438</v>
      </c>
      <c r="D673" s="1" t="s">
        <v>1481</v>
      </c>
      <c r="E673" s="1" t="s">
        <v>1440</v>
      </c>
      <c r="F673" s="1"/>
      <c r="G673" s="1"/>
      <c r="H673">
        <v>793113735.14999998</v>
      </c>
      <c r="I673" s="1" t="s">
        <v>15534</v>
      </c>
      <c r="J673" t="s">
        <v>15404</v>
      </c>
    </row>
    <row r="674" spans="1:10" x14ac:dyDescent="0.2">
      <c r="A674" s="1" t="s">
        <v>2099</v>
      </c>
      <c r="B674" s="1" t="s">
        <v>2100</v>
      </c>
      <c r="C674" s="1" t="s">
        <v>1438</v>
      </c>
      <c r="D674" s="1" t="s">
        <v>1481</v>
      </c>
      <c r="E674" s="1" t="s">
        <v>1440</v>
      </c>
      <c r="F674" s="1"/>
      <c r="G674" s="1"/>
      <c r="H674">
        <v>793113735.14999998</v>
      </c>
      <c r="I674" s="1" t="s">
        <v>15405</v>
      </c>
      <c r="J674" t="s">
        <v>15406</v>
      </c>
    </row>
    <row r="675" spans="1:10" x14ac:dyDescent="0.2">
      <c r="A675" s="1" t="s">
        <v>2099</v>
      </c>
      <c r="B675" s="1" t="s">
        <v>2100</v>
      </c>
      <c r="C675" s="1" t="s">
        <v>1438</v>
      </c>
      <c r="D675" s="1" t="s">
        <v>1481</v>
      </c>
      <c r="E675" s="1" t="s">
        <v>1440</v>
      </c>
      <c r="F675" s="1"/>
      <c r="G675" s="1"/>
      <c r="H675">
        <v>793113735.14999998</v>
      </c>
      <c r="I675" s="1" t="s">
        <v>15416</v>
      </c>
      <c r="J675" t="s">
        <v>15406</v>
      </c>
    </row>
    <row r="676" spans="1:10" x14ac:dyDescent="0.2">
      <c r="A676" s="1" t="s">
        <v>2101</v>
      </c>
      <c r="B676" s="1" t="s">
        <v>2102</v>
      </c>
      <c r="C676" s="1" t="s">
        <v>1438</v>
      </c>
      <c r="D676" s="1" t="s">
        <v>1481</v>
      </c>
      <c r="E676" s="1" t="s">
        <v>1440</v>
      </c>
      <c r="F676" s="1"/>
      <c r="G676" s="1"/>
      <c r="H676">
        <v>73984926.540000007</v>
      </c>
      <c r="I676" s="1" t="s">
        <v>15436</v>
      </c>
      <c r="J676" t="s">
        <v>15406</v>
      </c>
    </row>
    <row r="677" spans="1:10" x14ac:dyDescent="0.2">
      <c r="A677" s="1" t="s">
        <v>2101</v>
      </c>
      <c r="B677" s="1" t="s">
        <v>2102</v>
      </c>
      <c r="C677" s="1" t="s">
        <v>1438</v>
      </c>
      <c r="D677" s="1" t="s">
        <v>1481</v>
      </c>
      <c r="E677" s="1" t="s">
        <v>1440</v>
      </c>
      <c r="F677" s="1"/>
      <c r="G677" s="1"/>
      <c r="H677">
        <v>73984926.540000007</v>
      </c>
      <c r="I677" s="1" t="s">
        <v>15416</v>
      </c>
      <c r="J677" t="s">
        <v>15406</v>
      </c>
    </row>
    <row r="678" spans="1:10" x14ac:dyDescent="0.2">
      <c r="A678" s="1" t="s">
        <v>2103</v>
      </c>
      <c r="B678" s="1" t="s">
        <v>2104</v>
      </c>
      <c r="C678" s="1" t="s">
        <v>1438</v>
      </c>
      <c r="D678" s="1" t="s">
        <v>1481</v>
      </c>
      <c r="E678" s="1" t="s">
        <v>1440</v>
      </c>
      <c r="F678" s="1"/>
      <c r="G678" s="1"/>
      <c r="H678">
        <v>86526475.709999993</v>
      </c>
      <c r="I678" s="1" t="s">
        <v>15530</v>
      </c>
      <c r="J678" t="s">
        <v>15404</v>
      </c>
    </row>
    <row r="679" spans="1:10" x14ac:dyDescent="0.2">
      <c r="A679" s="1" t="s">
        <v>2103</v>
      </c>
      <c r="B679" s="1" t="s">
        <v>2104</v>
      </c>
      <c r="C679" s="1" t="s">
        <v>1438</v>
      </c>
      <c r="D679" s="1" t="s">
        <v>1481</v>
      </c>
      <c r="E679" s="1" t="s">
        <v>1440</v>
      </c>
      <c r="F679" s="1"/>
      <c r="G679" s="1"/>
      <c r="H679">
        <v>86526475.709999993</v>
      </c>
      <c r="I679" s="1" t="s">
        <v>15542</v>
      </c>
      <c r="J679" t="s">
        <v>15404</v>
      </c>
    </row>
    <row r="680" spans="1:10" x14ac:dyDescent="0.2">
      <c r="A680" s="1" t="s">
        <v>2103</v>
      </c>
      <c r="B680" s="1" t="s">
        <v>2104</v>
      </c>
      <c r="C680" s="1" t="s">
        <v>1438</v>
      </c>
      <c r="D680" s="1" t="s">
        <v>1481</v>
      </c>
      <c r="E680" s="1" t="s">
        <v>1440</v>
      </c>
      <c r="F680" s="1"/>
      <c r="G680" s="1"/>
      <c r="H680">
        <v>86526475.709999993</v>
      </c>
      <c r="I680" s="1" t="s">
        <v>15475</v>
      </c>
      <c r="J680" t="s">
        <v>15404</v>
      </c>
    </row>
    <row r="681" spans="1:10" x14ac:dyDescent="0.2">
      <c r="A681" s="1" t="s">
        <v>2103</v>
      </c>
      <c r="B681" s="1" t="s">
        <v>2104</v>
      </c>
      <c r="C681" s="1" t="s">
        <v>1438</v>
      </c>
      <c r="D681" s="1" t="s">
        <v>1481</v>
      </c>
      <c r="E681" s="1" t="s">
        <v>1440</v>
      </c>
      <c r="F681" s="1"/>
      <c r="G681" s="1"/>
      <c r="H681">
        <v>86526475.709999993</v>
      </c>
      <c r="I681" s="1" t="s">
        <v>15466</v>
      </c>
      <c r="J681" t="s">
        <v>15404</v>
      </c>
    </row>
    <row r="682" spans="1:10" x14ac:dyDescent="0.2">
      <c r="A682" s="1" t="s">
        <v>2103</v>
      </c>
      <c r="B682" s="1" t="s">
        <v>2104</v>
      </c>
      <c r="C682" s="1" t="s">
        <v>1438</v>
      </c>
      <c r="D682" s="1" t="s">
        <v>1481</v>
      </c>
      <c r="E682" s="1" t="s">
        <v>1440</v>
      </c>
      <c r="F682" s="1"/>
      <c r="G682" s="1"/>
      <c r="H682">
        <v>86526475.709999993</v>
      </c>
      <c r="I682" s="1" t="s">
        <v>15522</v>
      </c>
      <c r="J682" t="s">
        <v>15404</v>
      </c>
    </row>
    <row r="683" spans="1:10" x14ac:dyDescent="0.2">
      <c r="A683" s="1" t="s">
        <v>2103</v>
      </c>
      <c r="B683" s="1" t="s">
        <v>2104</v>
      </c>
      <c r="C683" s="1" t="s">
        <v>1438</v>
      </c>
      <c r="D683" s="1" t="s">
        <v>1481</v>
      </c>
      <c r="E683" s="1" t="s">
        <v>1440</v>
      </c>
      <c r="F683" s="1"/>
      <c r="G683" s="1"/>
      <c r="H683">
        <v>86526475.709999993</v>
      </c>
      <c r="I683" s="1" t="s">
        <v>15477</v>
      </c>
      <c r="J683" t="s">
        <v>15404</v>
      </c>
    </row>
    <row r="684" spans="1:10" x14ac:dyDescent="0.2">
      <c r="A684" s="1" t="s">
        <v>2103</v>
      </c>
      <c r="B684" s="1" t="s">
        <v>2104</v>
      </c>
      <c r="C684" s="1" t="s">
        <v>1438</v>
      </c>
      <c r="D684" s="1" t="s">
        <v>1481</v>
      </c>
      <c r="E684" s="1" t="s">
        <v>1440</v>
      </c>
      <c r="F684" s="1"/>
      <c r="G684" s="1"/>
      <c r="H684">
        <v>86526475.709999993</v>
      </c>
      <c r="I684" s="1" t="s">
        <v>15506</v>
      </c>
      <c r="J684" t="s">
        <v>15404</v>
      </c>
    </row>
    <row r="685" spans="1:10" x14ac:dyDescent="0.2">
      <c r="A685" s="1" t="s">
        <v>2103</v>
      </c>
      <c r="B685" s="1" t="s">
        <v>2104</v>
      </c>
      <c r="C685" s="1" t="s">
        <v>1438</v>
      </c>
      <c r="D685" s="1" t="s">
        <v>1481</v>
      </c>
      <c r="E685" s="1" t="s">
        <v>1440</v>
      </c>
      <c r="F685" s="1"/>
      <c r="G685" s="1"/>
      <c r="H685">
        <v>86526475.709999993</v>
      </c>
      <c r="I685" s="1" t="s">
        <v>15405</v>
      </c>
      <c r="J685" t="s">
        <v>15406</v>
      </c>
    </row>
    <row r="686" spans="1:10" x14ac:dyDescent="0.2">
      <c r="A686" s="1" t="s">
        <v>2103</v>
      </c>
      <c r="B686" s="1" t="s">
        <v>2104</v>
      </c>
      <c r="C686" s="1" t="s">
        <v>1438</v>
      </c>
      <c r="D686" s="1" t="s">
        <v>1481</v>
      </c>
      <c r="E686" s="1" t="s">
        <v>1440</v>
      </c>
      <c r="F686" s="1"/>
      <c r="G686" s="1"/>
      <c r="H686">
        <v>86526475.709999993</v>
      </c>
      <c r="I686" s="1" t="s">
        <v>15478</v>
      </c>
      <c r="J686" t="s">
        <v>15406</v>
      </c>
    </row>
    <row r="687" spans="1:10" x14ac:dyDescent="0.2">
      <c r="A687" s="1" t="s">
        <v>2103</v>
      </c>
      <c r="B687" s="1" t="s">
        <v>2104</v>
      </c>
      <c r="C687" s="1" t="s">
        <v>1438</v>
      </c>
      <c r="D687" s="1" t="s">
        <v>1481</v>
      </c>
      <c r="E687" s="1" t="s">
        <v>1440</v>
      </c>
      <c r="F687" s="1"/>
      <c r="G687" s="1"/>
      <c r="H687">
        <v>86526475.709999993</v>
      </c>
      <c r="I687" s="1" t="s">
        <v>15417</v>
      </c>
      <c r="J687" t="s">
        <v>15406</v>
      </c>
    </row>
    <row r="688" spans="1:10" x14ac:dyDescent="0.2">
      <c r="A688" s="1" t="s">
        <v>2103</v>
      </c>
      <c r="B688" s="1" t="s">
        <v>2104</v>
      </c>
      <c r="C688" s="1" t="s">
        <v>1438</v>
      </c>
      <c r="D688" s="1" t="s">
        <v>1481</v>
      </c>
      <c r="E688" s="1" t="s">
        <v>1440</v>
      </c>
      <c r="F688" s="1"/>
      <c r="G688" s="1"/>
      <c r="H688">
        <v>86526475.709999993</v>
      </c>
      <c r="I688" s="1" t="s">
        <v>15543</v>
      </c>
      <c r="J688" t="s">
        <v>15406</v>
      </c>
    </row>
    <row r="689" spans="1:10" x14ac:dyDescent="0.2">
      <c r="A689" s="1" t="s">
        <v>2105</v>
      </c>
      <c r="B689" s="1" t="s">
        <v>2106</v>
      </c>
      <c r="C689" s="1" t="s">
        <v>1438</v>
      </c>
      <c r="D689" s="1" t="s">
        <v>1439</v>
      </c>
      <c r="E689" s="1" t="s">
        <v>1440</v>
      </c>
      <c r="F689" s="1"/>
      <c r="G689" s="1"/>
      <c r="H689">
        <v>299133059.86000001</v>
      </c>
      <c r="I689" s="1" t="s">
        <v>15415</v>
      </c>
      <c r="J689" t="s">
        <v>15406</v>
      </c>
    </row>
    <row r="690" spans="1:10" x14ac:dyDescent="0.2">
      <c r="A690" s="1" t="s">
        <v>2105</v>
      </c>
      <c r="B690" s="1" t="s">
        <v>2106</v>
      </c>
      <c r="C690" s="1" t="s">
        <v>1438</v>
      </c>
      <c r="D690" s="1" t="s">
        <v>1439</v>
      </c>
      <c r="E690" s="1" t="s">
        <v>1440</v>
      </c>
      <c r="F690" s="1"/>
      <c r="G690" s="1"/>
      <c r="H690">
        <v>299133059.86000001</v>
      </c>
      <c r="I690" s="1" t="s">
        <v>15416</v>
      </c>
      <c r="J690" t="s">
        <v>15406</v>
      </c>
    </row>
    <row r="691" spans="1:10" x14ac:dyDescent="0.2">
      <c r="A691" s="1" t="s">
        <v>2105</v>
      </c>
      <c r="B691" s="1" t="s">
        <v>2106</v>
      </c>
      <c r="C691" s="1" t="s">
        <v>1438</v>
      </c>
      <c r="D691" s="1" t="s">
        <v>1439</v>
      </c>
      <c r="E691" s="1" t="s">
        <v>1440</v>
      </c>
      <c r="F691" s="1"/>
      <c r="G691" s="1"/>
      <c r="H691">
        <v>299133059.86000001</v>
      </c>
      <c r="I691" s="1" t="s">
        <v>15433</v>
      </c>
      <c r="J691" t="s">
        <v>15406</v>
      </c>
    </row>
    <row r="692" spans="1:10" x14ac:dyDescent="0.2">
      <c r="A692" s="1" t="s">
        <v>2105</v>
      </c>
      <c r="B692" s="1" t="s">
        <v>2106</v>
      </c>
      <c r="C692" s="1" t="s">
        <v>1438</v>
      </c>
      <c r="D692" s="1" t="s">
        <v>1439</v>
      </c>
      <c r="E692" s="1" t="s">
        <v>1440</v>
      </c>
      <c r="F692" s="1"/>
      <c r="G692" s="1"/>
      <c r="H692">
        <v>299133059.86000001</v>
      </c>
      <c r="I692" s="1" t="s">
        <v>15435</v>
      </c>
      <c r="J692" t="s">
        <v>15406</v>
      </c>
    </row>
    <row r="693" spans="1:10" x14ac:dyDescent="0.2">
      <c r="A693" s="1" t="s">
        <v>2107</v>
      </c>
      <c r="B693" s="1" t="s">
        <v>2108</v>
      </c>
      <c r="C693" s="1" t="s">
        <v>1459</v>
      </c>
      <c r="D693" s="1" t="s">
        <v>1459</v>
      </c>
      <c r="E693" s="1" t="s">
        <v>1440</v>
      </c>
      <c r="F693" s="1"/>
      <c r="G693" s="1"/>
      <c r="H693">
        <v>12013312529.83</v>
      </c>
      <c r="I693" s="1"/>
    </row>
    <row r="694" spans="1:10" x14ac:dyDescent="0.2">
      <c r="A694" s="1" t="s">
        <v>2109</v>
      </c>
      <c r="B694" s="1" t="s">
        <v>2110</v>
      </c>
      <c r="C694" s="1" t="s">
        <v>1438</v>
      </c>
      <c r="D694" s="1" t="s">
        <v>1481</v>
      </c>
      <c r="E694" s="1" t="s">
        <v>1440</v>
      </c>
      <c r="F694" s="1"/>
      <c r="G694" s="1"/>
      <c r="H694">
        <v>288249042.63999999</v>
      </c>
      <c r="I694" s="1" t="s">
        <v>15440</v>
      </c>
      <c r="J694" t="s">
        <v>15404</v>
      </c>
    </row>
    <row r="695" spans="1:10" x14ac:dyDescent="0.2">
      <c r="A695" s="1" t="s">
        <v>2109</v>
      </c>
      <c r="B695" s="1" t="s">
        <v>2110</v>
      </c>
      <c r="C695" s="1" t="s">
        <v>1438</v>
      </c>
      <c r="D695" s="1" t="s">
        <v>1481</v>
      </c>
      <c r="E695" s="1" t="s">
        <v>1440</v>
      </c>
      <c r="F695" s="1"/>
      <c r="G695" s="1"/>
      <c r="H695">
        <v>288249042.63999999</v>
      </c>
      <c r="I695" s="1" t="s">
        <v>15503</v>
      </c>
      <c r="J695" t="s">
        <v>15404</v>
      </c>
    </row>
    <row r="696" spans="1:10" x14ac:dyDescent="0.2">
      <c r="A696" s="1" t="s">
        <v>2109</v>
      </c>
      <c r="B696" s="1" t="s">
        <v>2110</v>
      </c>
      <c r="C696" s="1" t="s">
        <v>1438</v>
      </c>
      <c r="D696" s="1" t="s">
        <v>1481</v>
      </c>
      <c r="E696" s="1" t="s">
        <v>1440</v>
      </c>
      <c r="F696" s="1"/>
      <c r="G696" s="1"/>
      <c r="H696">
        <v>288249042.63999999</v>
      </c>
      <c r="I696" s="1" t="s">
        <v>15436</v>
      </c>
      <c r="J696" t="s">
        <v>15406</v>
      </c>
    </row>
    <row r="697" spans="1:10" x14ac:dyDescent="0.2">
      <c r="A697" s="1" t="s">
        <v>2109</v>
      </c>
      <c r="B697" s="1" t="s">
        <v>2110</v>
      </c>
      <c r="C697" s="1" t="s">
        <v>1438</v>
      </c>
      <c r="D697" s="1" t="s">
        <v>1481</v>
      </c>
      <c r="E697" s="1" t="s">
        <v>1440</v>
      </c>
      <c r="F697" s="1"/>
      <c r="G697" s="1"/>
      <c r="H697">
        <v>288249042.63999999</v>
      </c>
      <c r="I697" s="1" t="s">
        <v>15432</v>
      </c>
      <c r="J697" t="s">
        <v>15406</v>
      </c>
    </row>
    <row r="698" spans="1:10" x14ac:dyDescent="0.2">
      <c r="A698" s="1" t="s">
        <v>2111</v>
      </c>
      <c r="B698" s="1" t="s">
        <v>2112</v>
      </c>
      <c r="C698" s="1" t="s">
        <v>1438</v>
      </c>
      <c r="D698" s="1" t="s">
        <v>1481</v>
      </c>
      <c r="E698" s="1" t="s">
        <v>1440</v>
      </c>
      <c r="F698" s="1"/>
      <c r="G698" s="1"/>
      <c r="H698">
        <v>98866108.409999996</v>
      </c>
      <c r="I698" s="1" t="s">
        <v>15574</v>
      </c>
      <c r="J698" t="s">
        <v>15404</v>
      </c>
    </row>
    <row r="699" spans="1:10" x14ac:dyDescent="0.2">
      <c r="A699" s="1" t="s">
        <v>2111</v>
      </c>
      <c r="B699" s="1" t="s">
        <v>2112</v>
      </c>
      <c r="C699" s="1" t="s">
        <v>1438</v>
      </c>
      <c r="D699" s="1" t="s">
        <v>1481</v>
      </c>
      <c r="E699" s="1" t="s">
        <v>1440</v>
      </c>
      <c r="F699" s="1"/>
      <c r="G699" s="1"/>
      <c r="H699">
        <v>98866108.409999996</v>
      </c>
      <c r="I699" s="1" t="s">
        <v>15500</v>
      </c>
      <c r="J699" t="s">
        <v>15404</v>
      </c>
    </row>
    <row r="700" spans="1:10" x14ac:dyDescent="0.2">
      <c r="A700" s="1" t="s">
        <v>2111</v>
      </c>
      <c r="B700" s="1" t="s">
        <v>2112</v>
      </c>
      <c r="C700" s="1" t="s">
        <v>1438</v>
      </c>
      <c r="D700" s="1" t="s">
        <v>1481</v>
      </c>
      <c r="E700" s="1" t="s">
        <v>1440</v>
      </c>
      <c r="F700" s="1"/>
      <c r="G700" s="1"/>
      <c r="H700">
        <v>98866108.409999996</v>
      </c>
      <c r="I700" s="1" t="s">
        <v>15440</v>
      </c>
      <c r="J700" t="s">
        <v>15404</v>
      </c>
    </row>
    <row r="701" spans="1:10" x14ac:dyDescent="0.2">
      <c r="A701" s="1" t="s">
        <v>2111</v>
      </c>
      <c r="B701" s="1" t="s">
        <v>2112</v>
      </c>
      <c r="C701" s="1" t="s">
        <v>1438</v>
      </c>
      <c r="D701" s="1" t="s">
        <v>1481</v>
      </c>
      <c r="E701" s="1" t="s">
        <v>1440</v>
      </c>
      <c r="F701" s="1"/>
      <c r="G701" s="1"/>
      <c r="H701">
        <v>98866108.409999996</v>
      </c>
      <c r="I701" s="1" t="s">
        <v>15488</v>
      </c>
      <c r="J701" t="s">
        <v>15404</v>
      </c>
    </row>
    <row r="702" spans="1:10" x14ac:dyDescent="0.2">
      <c r="A702" s="1" t="s">
        <v>2111</v>
      </c>
      <c r="B702" s="1" t="s">
        <v>2112</v>
      </c>
      <c r="C702" s="1" t="s">
        <v>1438</v>
      </c>
      <c r="D702" s="1" t="s">
        <v>1481</v>
      </c>
      <c r="E702" s="1" t="s">
        <v>1440</v>
      </c>
      <c r="F702" s="1"/>
      <c r="G702" s="1"/>
      <c r="H702">
        <v>98866108.409999996</v>
      </c>
      <c r="I702" s="1" t="s">
        <v>15457</v>
      </c>
      <c r="J702" t="s">
        <v>15404</v>
      </c>
    </row>
    <row r="703" spans="1:10" x14ac:dyDescent="0.2">
      <c r="A703" s="1" t="s">
        <v>2111</v>
      </c>
      <c r="B703" s="1" t="s">
        <v>2112</v>
      </c>
      <c r="C703" s="1" t="s">
        <v>1438</v>
      </c>
      <c r="D703" s="1" t="s">
        <v>1481</v>
      </c>
      <c r="E703" s="1" t="s">
        <v>1440</v>
      </c>
      <c r="F703" s="1"/>
      <c r="G703" s="1"/>
      <c r="H703">
        <v>98866108.409999996</v>
      </c>
      <c r="I703" s="1" t="s">
        <v>15544</v>
      </c>
      <c r="J703" t="s">
        <v>15404</v>
      </c>
    </row>
    <row r="704" spans="1:10" x14ac:dyDescent="0.2">
      <c r="A704" s="1" t="s">
        <v>2111</v>
      </c>
      <c r="B704" s="1" t="s">
        <v>2112</v>
      </c>
      <c r="C704" s="1" t="s">
        <v>1438</v>
      </c>
      <c r="D704" s="1" t="s">
        <v>1481</v>
      </c>
      <c r="E704" s="1" t="s">
        <v>1440</v>
      </c>
      <c r="F704" s="1"/>
      <c r="G704" s="1"/>
      <c r="H704">
        <v>98866108.409999996</v>
      </c>
      <c r="I704" s="1" t="s">
        <v>15592</v>
      </c>
      <c r="J704" t="s">
        <v>15404</v>
      </c>
    </row>
    <row r="705" spans="1:10" x14ac:dyDescent="0.2">
      <c r="A705" s="1" t="s">
        <v>2111</v>
      </c>
      <c r="B705" s="1" t="s">
        <v>2112</v>
      </c>
      <c r="C705" s="1" t="s">
        <v>1438</v>
      </c>
      <c r="D705" s="1" t="s">
        <v>1481</v>
      </c>
      <c r="E705" s="1" t="s">
        <v>1440</v>
      </c>
      <c r="F705" s="1"/>
      <c r="G705" s="1"/>
      <c r="H705">
        <v>98866108.409999996</v>
      </c>
      <c r="I705" s="1" t="s">
        <v>15575</v>
      </c>
      <c r="J705" t="s">
        <v>15404</v>
      </c>
    </row>
    <row r="706" spans="1:10" x14ac:dyDescent="0.2">
      <c r="A706" s="1" t="s">
        <v>2111</v>
      </c>
      <c r="B706" s="1" t="s">
        <v>2112</v>
      </c>
      <c r="C706" s="1" t="s">
        <v>1438</v>
      </c>
      <c r="D706" s="1" t="s">
        <v>1481</v>
      </c>
      <c r="E706" s="1" t="s">
        <v>1440</v>
      </c>
      <c r="F706" s="1"/>
      <c r="G706" s="1"/>
      <c r="H706">
        <v>98866108.409999996</v>
      </c>
      <c r="I706" s="1" t="s">
        <v>15492</v>
      </c>
      <c r="J706" t="s">
        <v>15404</v>
      </c>
    </row>
    <row r="707" spans="1:10" x14ac:dyDescent="0.2">
      <c r="A707" s="1" t="s">
        <v>2111</v>
      </c>
      <c r="B707" s="1" t="s">
        <v>2112</v>
      </c>
      <c r="C707" s="1" t="s">
        <v>1438</v>
      </c>
      <c r="D707" s="1" t="s">
        <v>1481</v>
      </c>
      <c r="E707" s="1" t="s">
        <v>1440</v>
      </c>
      <c r="F707" s="1"/>
      <c r="G707" s="1"/>
      <c r="H707">
        <v>98866108.409999996</v>
      </c>
      <c r="I707" s="1" t="s">
        <v>15469</v>
      </c>
      <c r="J707" t="s">
        <v>15404</v>
      </c>
    </row>
    <row r="708" spans="1:10" x14ac:dyDescent="0.2">
      <c r="A708" s="1" t="s">
        <v>2111</v>
      </c>
      <c r="B708" s="1" t="s">
        <v>2112</v>
      </c>
      <c r="C708" s="1" t="s">
        <v>1438</v>
      </c>
      <c r="D708" s="1" t="s">
        <v>1481</v>
      </c>
      <c r="E708" s="1" t="s">
        <v>1440</v>
      </c>
      <c r="F708" s="1"/>
      <c r="G708" s="1"/>
      <c r="H708">
        <v>98866108.409999996</v>
      </c>
      <c r="I708" s="1" t="s">
        <v>15412</v>
      </c>
      <c r="J708" t="s">
        <v>15404</v>
      </c>
    </row>
    <row r="709" spans="1:10" x14ac:dyDescent="0.2">
      <c r="A709" s="1" t="s">
        <v>2111</v>
      </c>
      <c r="B709" s="1" t="s">
        <v>2112</v>
      </c>
      <c r="C709" s="1" t="s">
        <v>1438</v>
      </c>
      <c r="D709" s="1" t="s">
        <v>1481</v>
      </c>
      <c r="E709" s="1" t="s">
        <v>1440</v>
      </c>
      <c r="F709" s="1"/>
      <c r="G709" s="1"/>
      <c r="H709">
        <v>98866108.409999996</v>
      </c>
      <c r="I709" s="1" t="s">
        <v>15545</v>
      </c>
      <c r="J709" t="s">
        <v>15406</v>
      </c>
    </row>
    <row r="710" spans="1:10" x14ac:dyDescent="0.2">
      <c r="A710" s="1" t="s">
        <v>2113</v>
      </c>
      <c r="B710" s="1" t="s">
        <v>2114</v>
      </c>
      <c r="C710" s="1" t="s">
        <v>1443</v>
      </c>
      <c r="D710" s="1" t="s">
        <v>1444</v>
      </c>
      <c r="E710" s="1" t="s">
        <v>1440</v>
      </c>
      <c r="F710" s="1"/>
      <c r="G710" s="1"/>
      <c r="H710">
        <v>55425439.460000001</v>
      </c>
      <c r="I710" s="1" t="s">
        <v>15419</v>
      </c>
      <c r="J710" t="s">
        <v>15404</v>
      </c>
    </row>
    <row r="711" spans="1:10" x14ac:dyDescent="0.2">
      <c r="A711" s="1" t="s">
        <v>2113</v>
      </c>
      <c r="B711" s="1" t="s">
        <v>2114</v>
      </c>
      <c r="C711" s="1" t="s">
        <v>1443</v>
      </c>
      <c r="D711" s="1" t="s">
        <v>1444</v>
      </c>
      <c r="E711" s="1" t="s">
        <v>1440</v>
      </c>
      <c r="F711" s="1"/>
      <c r="G711" s="1"/>
      <c r="H711">
        <v>55425439.460000001</v>
      </c>
      <c r="I711" s="1" t="s">
        <v>15518</v>
      </c>
      <c r="J711" t="s">
        <v>15404</v>
      </c>
    </row>
    <row r="712" spans="1:10" x14ac:dyDescent="0.2">
      <c r="A712" s="1" t="s">
        <v>2113</v>
      </c>
      <c r="B712" s="1" t="s">
        <v>2114</v>
      </c>
      <c r="C712" s="1" t="s">
        <v>1443</v>
      </c>
      <c r="D712" s="1" t="s">
        <v>1444</v>
      </c>
      <c r="E712" s="1" t="s">
        <v>1440</v>
      </c>
      <c r="F712" s="1"/>
      <c r="G712" s="1"/>
      <c r="H712">
        <v>55425439.460000001</v>
      </c>
      <c r="I712" s="1" t="s">
        <v>15477</v>
      </c>
      <c r="J712" t="s">
        <v>15404</v>
      </c>
    </row>
    <row r="713" spans="1:10" x14ac:dyDescent="0.2">
      <c r="A713" s="1" t="s">
        <v>2115</v>
      </c>
      <c r="B713" s="1" t="s">
        <v>2116</v>
      </c>
      <c r="C713" s="1" t="s">
        <v>1438</v>
      </c>
      <c r="D713" s="1" t="s">
        <v>1481</v>
      </c>
      <c r="E713" s="1" t="s">
        <v>1440</v>
      </c>
      <c r="F713" s="1"/>
      <c r="G713" s="1"/>
      <c r="H713">
        <v>132463935.73</v>
      </c>
      <c r="I713" s="1" t="s">
        <v>15433</v>
      </c>
      <c r="J713" t="s">
        <v>15406</v>
      </c>
    </row>
    <row r="714" spans="1:10" x14ac:dyDescent="0.2">
      <c r="A714" s="1" t="s">
        <v>2117</v>
      </c>
      <c r="B714" s="1" t="s">
        <v>2118</v>
      </c>
      <c r="C714" s="1" t="s">
        <v>1459</v>
      </c>
      <c r="D714" s="1" t="s">
        <v>1459</v>
      </c>
      <c r="E714" s="1" t="s">
        <v>1440</v>
      </c>
      <c r="F714" s="1"/>
      <c r="G714" s="1"/>
      <c r="H714">
        <v>68821715097.149994</v>
      </c>
      <c r="I714" s="1"/>
    </row>
    <row r="715" spans="1:10" x14ac:dyDescent="0.2">
      <c r="A715" s="1" t="s">
        <v>2119</v>
      </c>
      <c r="B715" s="1" t="s">
        <v>2120</v>
      </c>
      <c r="C715" s="1" t="s">
        <v>1459</v>
      </c>
      <c r="D715" s="1" t="s">
        <v>1459</v>
      </c>
      <c r="E715" s="1" t="s">
        <v>1440</v>
      </c>
      <c r="F715" s="1"/>
      <c r="G715" s="1"/>
      <c r="H715">
        <v>14461671647.57</v>
      </c>
      <c r="I715" s="1"/>
    </row>
    <row r="716" spans="1:10" x14ac:dyDescent="0.2">
      <c r="A716" s="1" t="s">
        <v>2121</v>
      </c>
      <c r="B716" s="1" t="s">
        <v>2122</v>
      </c>
      <c r="C716" s="1" t="s">
        <v>1438</v>
      </c>
      <c r="D716" s="1" t="s">
        <v>1481</v>
      </c>
      <c r="E716" s="1" t="s">
        <v>1440</v>
      </c>
      <c r="F716" s="1"/>
      <c r="G716" s="1"/>
      <c r="H716">
        <v>513921575.97000003</v>
      </c>
      <c r="I716" s="1" t="s">
        <v>15554</v>
      </c>
      <c r="J716" t="s">
        <v>15404</v>
      </c>
    </row>
    <row r="717" spans="1:10" x14ac:dyDescent="0.2">
      <c r="A717" s="1" t="s">
        <v>2121</v>
      </c>
      <c r="B717" s="1" t="s">
        <v>2122</v>
      </c>
      <c r="C717" s="1" t="s">
        <v>1438</v>
      </c>
      <c r="D717" s="1" t="s">
        <v>1481</v>
      </c>
      <c r="E717" s="1" t="s">
        <v>1440</v>
      </c>
      <c r="F717" s="1"/>
      <c r="G717" s="1"/>
      <c r="H717">
        <v>513921575.97000003</v>
      </c>
      <c r="I717" s="1" t="s">
        <v>15416</v>
      </c>
      <c r="J717" t="s">
        <v>15406</v>
      </c>
    </row>
    <row r="718" spans="1:10" x14ac:dyDescent="0.2">
      <c r="A718" s="1" t="s">
        <v>2121</v>
      </c>
      <c r="B718" s="1" t="s">
        <v>2122</v>
      </c>
      <c r="C718" s="1" t="s">
        <v>1438</v>
      </c>
      <c r="D718" s="1" t="s">
        <v>1481</v>
      </c>
      <c r="E718" s="1" t="s">
        <v>1440</v>
      </c>
      <c r="F718" s="1"/>
      <c r="G718" s="1"/>
      <c r="H718">
        <v>513921575.97000003</v>
      </c>
      <c r="I718" s="1" t="s">
        <v>15432</v>
      </c>
      <c r="J718" t="s">
        <v>15406</v>
      </c>
    </row>
    <row r="719" spans="1:10" x14ac:dyDescent="0.2">
      <c r="A719" s="1" t="s">
        <v>2121</v>
      </c>
      <c r="B719" s="1" t="s">
        <v>2122</v>
      </c>
      <c r="C719" s="1" t="s">
        <v>1438</v>
      </c>
      <c r="D719" s="1" t="s">
        <v>1481</v>
      </c>
      <c r="E719" s="1" t="s">
        <v>1440</v>
      </c>
      <c r="F719" s="1"/>
      <c r="G719" s="1"/>
      <c r="H719">
        <v>513921575.97000003</v>
      </c>
      <c r="I719" s="1" t="s">
        <v>15435</v>
      </c>
      <c r="J719" t="s">
        <v>15406</v>
      </c>
    </row>
    <row r="720" spans="1:10" x14ac:dyDescent="0.2">
      <c r="A720" s="1" t="s">
        <v>2123</v>
      </c>
      <c r="B720" s="1" t="s">
        <v>2124</v>
      </c>
      <c r="C720" s="1" t="s">
        <v>1459</v>
      </c>
      <c r="D720" s="1" t="s">
        <v>1459</v>
      </c>
      <c r="E720" s="1" t="s">
        <v>1440</v>
      </c>
      <c r="F720" s="1"/>
      <c r="G720" s="1"/>
      <c r="H720">
        <v>463292601.33999997</v>
      </c>
      <c r="I720" s="1"/>
    </row>
    <row r="721" spans="1:10" x14ac:dyDescent="0.2">
      <c r="A721" s="1" t="s">
        <v>2125</v>
      </c>
      <c r="B721" s="1" t="s">
        <v>2124</v>
      </c>
      <c r="C721" s="1" t="s">
        <v>1459</v>
      </c>
      <c r="D721" s="1" t="s">
        <v>1459</v>
      </c>
      <c r="E721" s="1" t="s">
        <v>1440</v>
      </c>
      <c r="F721" s="1"/>
      <c r="G721" s="1"/>
      <c r="H721">
        <v>11968086682.129999</v>
      </c>
      <c r="I721" s="1"/>
    </row>
    <row r="722" spans="1:10" x14ac:dyDescent="0.2">
      <c r="A722" s="1" t="s">
        <v>2126</v>
      </c>
      <c r="B722" s="1" t="s">
        <v>2127</v>
      </c>
      <c r="C722" s="1" t="s">
        <v>1438</v>
      </c>
      <c r="D722" s="1" t="s">
        <v>1481</v>
      </c>
      <c r="E722" s="1" t="s">
        <v>1440</v>
      </c>
      <c r="F722" s="1"/>
      <c r="G722" s="1"/>
      <c r="H722">
        <v>534306180.17000002</v>
      </c>
      <c r="I722" s="1" t="s">
        <v>15548</v>
      </c>
      <c r="J722" t="s">
        <v>15404</v>
      </c>
    </row>
    <row r="723" spans="1:10" x14ac:dyDescent="0.2">
      <c r="A723" s="1" t="s">
        <v>2126</v>
      </c>
      <c r="B723" s="1" t="s">
        <v>2127</v>
      </c>
      <c r="C723" s="1" t="s">
        <v>1438</v>
      </c>
      <c r="D723" s="1" t="s">
        <v>1481</v>
      </c>
      <c r="E723" s="1" t="s">
        <v>1440</v>
      </c>
      <c r="F723" s="1"/>
      <c r="G723" s="1"/>
      <c r="H723">
        <v>534306180.17000002</v>
      </c>
      <c r="I723" s="1" t="s">
        <v>15497</v>
      </c>
      <c r="J723" t="s">
        <v>15404</v>
      </c>
    </row>
    <row r="724" spans="1:10" x14ac:dyDescent="0.2">
      <c r="A724" s="1" t="s">
        <v>2126</v>
      </c>
      <c r="B724" s="1" t="s">
        <v>2127</v>
      </c>
      <c r="C724" s="1" t="s">
        <v>1438</v>
      </c>
      <c r="D724" s="1" t="s">
        <v>1481</v>
      </c>
      <c r="E724" s="1" t="s">
        <v>1440</v>
      </c>
      <c r="F724" s="1"/>
      <c r="G724" s="1"/>
      <c r="H724">
        <v>534306180.17000002</v>
      </c>
      <c r="I724" s="1" t="s">
        <v>15490</v>
      </c>
      <c r="J724" t="s">
        <v>15404</v>
      </c>
    </row>
    <row r="725" spans="1:10" x14ac:dyDescent="0.2">
      <c r="A725" s="1" t="s">
        <v>2126</v>
      </c>
      <c r="B725" s="1" t="s">
        <v>2127</v>
      </c>
      <c r="C725" s="1" t="s">
        <v>1438</v>
      </c>
      <c r="D725" s="1" t="s">
        <v>1481</v>
      </c>
      <c r="E725" s="1" t="s">
        <v>1440</v>
      </c>
      <c r="F725" s="1"/>
      <c r="G725" s="1"/>
      <c r="H725">
        <v>534306180.17000002</v>
      </c>
      <c r="I725" s="1" t="s">
        <v>15507</v>
      </c>
      <c r="J725" t="s">
        <v>15406</v>
      </c>
    </row>
    <row r="726" spans="1:10" x14ac:dyDescent="0.2">
      <c r="A726" s="1" t="s">
        <v>2126</v>
      </c>
      <c r="B726" s="1" t="s">
        <v>2127</v>
      </c>
      <c r="C726" s="1" t="s">
        <v>1438</v>
      </c>
      <c r="D726" s="1" t="s">
        <v>1481</v>
      </c>
      <c r="E726" s="1" t="s">
        <v>1440</v>
      </c>
      <c r="F726" s="1"/>
      <c r="G726" s="1"/>
      <c r="H726">
        <v>534306180.17000002</v>
      </c>
      <c r="I726" s="1" t="s">
        <v>15415</v>
      </c>
      <c r="J726" t="s">
        <v>15406</v>
      </c>
    </row>
    <row r="727" spans="1:10" x14ac:dyDescent="0.2">
      <c r="A727" s="1" t="s">
        <v>2128</v>
      </c>
      <c r="B727" s="1" t="s">
        <v>2129</v>
      </c>
      <c r="C727" s="1" t="s">
        <v>1443</v>
      </c>
      <c r="D727" s="1" t="s">
        <v>1448</v>
      </c>
      <c r="E727" s="1" t="s">
        <v>1440</v>
      </c>
      <c r="F727" s="1"/>
      <c r="G727" s="1"/>
      <c r="H727">
        <v>1056955637.8099999</v>
      </c>
      <c r="I727" s="1"/>
    </row>
    <row r="728" spans="1:10" x14ac:dyDescent="0.2">
      <c r="A728" s="1" t="s">
        <v>2130</v>
      </c>
      <c r="B728" s="1" t="s">
        <v>2131</v>
      </c>
      <c r="C728" s="1" t="s">
        <v>1438</v>
      </c>
      <c r="D728" s="1" t="s">
        <v>1439</v>
      </c>
      <c r="E728" s="1" t="s">
        <v>1440</v>
      </c>
      <c r="F728" s="1"/>
      <c r="G728" s="1"/>
      <c r="H728">
        <v>75822814.659999996</v>
      </c>
      <c r="I728" s="1" t="s">
        <v>15500</v>
      </c>
      <c r="J728" t="s">
        <v>15404</v>
      </c>
    </row>
    <row r="729" spans="1:10" x14ac:dyDescent="0.2">
      <c r="A729" s="1" t="s">
        <v>2130</v>
      </c>
      <c r="B729" s="1" t="s">
        <v>2131</v>
      </c>
      <c r="C729" s="1" t="s">
        <v>1438</v>
      </c>
      <c r="D729" s="1" t="s">
        <v>1439</v>
      </c>
      <c r="E729" s="1" t="s">
        <v>1440</v>
      </c>
      <c r="F729" s="1"/>
      <c r="G729" s="1"/>
      <c r="H729">
        <v>75822814.659999996</v>
      </c>
      <c r="I729" s="1" t="s">
        <v>15571</v>
      </c>
      <c r="J729" t="s">
        <v>15404</v>
      </c>
    </row>
    <row r="730" spans="1:10" x14ac:dyDescent="0.2">
      <c r="A730" s="1" t="s">
        <v>2130</v>
      </c>
      <c r="B730" s="1" t="s">
        <v>2131</v>
      </c>
      <c r="C730" s="1" t="s">
        <v>1438</v>
      </c>
      <c r="D730" s="1" t="s">
        <v>1439</v>
      </c>
      <c r="E730" s="1" t="s">
        <v>1440</v>
      </c>
      <c r="F730" s="1"/>
      <c r="G730" s="1"/>
      <c r="H730">
        <v>75822814.659999996</v>
      </c>
      <c r="I730" s="1" t="s">
        <v>15480</v>
      </c>
      <c r="J730" t="s">
        <v>15404</v>
      </c>
    </row>
    <row r="731" spans="1:10" x14ac:dyDescent="0.2">
      <c r="A731" s="1" t="s">
        <v>2130</v>
      </c>
      <c r="B731" s="1" t="s">
        <v>2131</v>
      </c>
      <c r="C731" s="1" t="s">
        <v>1438</v>
      </c>
      <c r="D731" s="1" t="s">
        <v>1439</v>
      </c>
      <c r="E731" s="1" t="s">
        <v>1440</v>
      </c>
      <c r="F731" s="1"/>
      <c r="G731" s="1"/>
      <c r="H731">
        <v>75822814.659999996</v>
      </c>
      <c r="I731" s="1" t="s">
        <v>15621</v>
      </c>
      <c r="J731" t="s">
        <v>15406</v>
      </c>
    </row>
    <row r="732" spans="1:10" x14ac:dyDescent="0.2">
      <c r="A732" s="1" t="s">
        <v>2130</v>
      </c>
      <c r="B732" s="1" t="s">
        <v>2131</v>
      </c>
      <c r="C732" s="1" t="s">
        <v>1438</v>
      </c>
      <c r="D732" s="1" t="s">
        <v>1439</v>
      </c>
      <c r="E732" s="1" t="s">
        <v>1440</v>
      </c>
      <c r="F732" s="1"/>
      <c r="G732" s="1"/>
      <c r="H732">
        <v>75822814.659999996</v>
      </c>
      <c r="I732" s="1" t="s">
        <v>15408</v>
      </c>
      <c r="J732" t="s">
        <v>15406</v>
      </c>
    </row>
    <row r="733" spans="1:10" x14ac:dyDescent="0.2">
      <c r="A733" s="1" t="s">
        <v>2130</v>
      </c>
      <c r="B733" s="1" t="s">
        <v>2131</v>
      </c>
      <c r="C733" s="1" t="s">
        <v>1438</v>
      </c>
      <c r="D733" s="1" t="s">
        <v>1439</v>
      </c>
      <c r="E733" s="1" t="s">
        <v>1440</v>
      </c>
      <c r="F733" s="1"/>
      <c r="G733" s="1"/>
      <c r="H733">
        <v>75822814.659999996</v>
      </c>
      <c r="I733" s="1" t="s">
        <v>15416</v>
      </c>
      <c r="J733" t="s">
        <v>15406</v>
      </c>
    </row>
    <row r="734" spans="1:10" x14ac:dyDescent="0.2">
      <c r="A734" s="1" t="s">
        <v>2130</v>
      </c>
      <c r="B734" s="1" t="s">
        <v>2131</v>
      </c>
      <c r="C734" s="1" t="s">
        <v>1438</v>
      </c>
      <c r="D734" s="1" t="s">
        <v>1439</v>
      </c>
      <c r="E734" s="1" t="s">
        <v>1440</v>
      </c>
      <c r="F734" s="1"/>
      <c r="G734" s="1"/>
      <c r="H734">
        <v>75822814.659999996</v>
      </c>
      <c r="I734" s="1" t="s">
        <v>15435</v>
      </c>
      <c r="J734" t="s">
        <v>15406</v>
      </c>
    </row>
    <row r="735" spans="1:10" x14ac:dyDescent="0.2">
      <c r="A735" s="1" t="s">
        <v>2132</v>
      </c>
      <c r="B735" s="1" t="s">
        <v>2133</v>
      </c>
      <c r="C735" s="1" t="s">
        <v>1459</v>
      </c>
      <c r="D735" s="1" t="s">
        <v>1459</v>
      </c>
      <c r="E735" s="1" t="s">
        <v>1440</v>
      </c>
      <c r="F735" s="1"/>
      <c r="G735" s="1"/>
      <c r="H735">
        <v>2422311587.1799998</v>
      </c>
      <c r="I735" s="1"/>
    </row>
    <row r="736" spans="1:10" x14ac:dyDescent="0.2">
      <c r="A736" s="1" t="s">
        <v>2134</v>
      </c>
      <c r="B736" s="1" t="s">
        <v>2135</v>
      </c>
      <c r="C736" s="1" t="s">
        <v>1453</v>
      </c>
      <c r="D736" s="1" t="s">
        <v>1568</v>
      </c>
      <c r="E736" s="1" t="s">
        <v>1440</v>
      </c>
      <c r="F736" s="1"/>
      <c r="G736" s="1"/>
      <c r="H736">
        <v>178567182.78</v>
      </c>
      <c r="I736" s="1" t="s">
        <v>15454</v>
      </c>
      <c r="J736" t="s">
        <v>15404</v>
      </c>
    </row>
    <row r="737" spans="1:10" x14ac:dyDescent="0.2">
      <c r="A737" s="1" t="s">
        <v>2134</v>
      </c>
      <c r="B737" s="1" t="s">
        <v>2135</v>
      </c>
      <c r="C737" s="1" t="s">
        <v>1453</v>
      </c>
      <c r="D737" s="1" t="s">
        <v>1568</v>
      </c>
      <c r="E737" s="1" t="s">
        <v>1440</v>
      </c>
      <c r="F737" s="1"/>
      <c r="G737" s="1"/>
      <c r="H737">
        <v>178567182.78</v>
      </c>
      <c r="I737" s="1" t="s">
        <v>15513</v>
      </c>
      <c r="J737" t="s">
        <v>15404</v>
      </c>
    </row>
    <row r="738" spans="1:10" x14ac:dyDescent="0.2">
      <c r="A738" s="1" t="s">
        <v>2134</v>
      </c>
      <c r="B738" s="1" t="s">
        <v>2135</v>
      </c>
      <c r="C738" s="1" t="s">
        <v>1453</v>
      </c>
      <c r="D738" s="1" t="s">
        <v>1568</v>
      </c>
      <c r="E738" s="1" t="s">
        <v>1440</v>
      </c>
      <c r="F738" s="1"/>
      <c r="G738" s="1"/>
      <c r="H738">
        <v>178567182.78</v>
      </c>
      <c r="I738" s="1" t="s">
        <v>15580</v>
      </c>
      <c r="J738" t="s">
        <v>15404</v>
      </c>
    </row>
    <row r="739" spans="1:10" x14ac:dyDescent="0.2">
      <c r="A739" s="1" t="s">
        <v>2134</v>
      </c>
      <c r="B739" s="1" t="s">
        <v>2135</v>
      </c>
      <c r="C739" s="1" t="s">
        <v>1453</v>
      </c>
      <c r="D739" s="1" t="s">
        <v>1568</v>
      </c>
      <c r="E739" s="1" t="s">
        <v>1440</v>
      </c>
      <c r="F739" s="1"/>
      <c r="G739" s="1"/>
      <c r="H739">
        <v>178567182.78</v>
      </c>
      <c r="I739" s="1" t="s">
        <v>15436</v>
      </c>
      <c r="J739" t="s">
        <v>15406</v>
      </c>
    </row>
    <row r="740" spans="1:10" x14ac:dyDescent="0.2">
      <c r="A740" s="1" t="s">
        <v>2134</v>
      </c>
      <c r="B740" s="1" t="s">
        <v>2135</v>
      </c>
      <c r="C740" s="1" t="s">
        <v>1453</v>
      </c>
      <c r="D740" s="1" t="s">
        <v>1568</v>
      </c>
      <c r="E740" s="1" t="s">
        <v>1440</v>
      </c>
      <c r="F740" s="1"/>
      <c r="G740" s="1"/>
      <c r="H740">
        <v>178567182.78</v>
      </c>
      <c r="I740" s="1" t="s">
        <v>15485</v>
      </c>
      <c r="J740" t="s">
        <v>15406</v>
      </c>
    </row>
    <row r="741" spans="1:10" x14ac:dyDescent="0.2">
      <c r="A741" s="1" t="s">
        <v>2134</v>
      </c>
      <c r="B741" s="1" t="s">
        <v>2135</v>
      </c>
      <c r="C741" s="1" t="s">
        <v>1453</v>
      </c>
      <c r="D741" s="1" t="s">
        <v>1568</v>
      </c>
      <c r="E741" s="1" t="s">
        <v>1440</v>
      </c>
      <c r="F741" s="1"/>
      <c r="G741" s="1"/>
      <c r="H741">
        <v>178567182.78</v>
      </c>
      <c r="I741" s="1" t="s">
        <v>15424</v>
      </c>
      <c r="J741" t="s">
        <v>15406</v>
      </c>
    </row>
    <row r="742" spans="1:10" x14ac:dyDescent="0.2">
      <c r="A742" s="1" t="s">
        <v>2136</v>
      </c>
      <c r="B742" s="1" t="s">
        <v>2137</v>
      </c>
      <c r="C742" s="1" t="s">
        <v>1438</v>
      </c>
      <c r="D742" s="1" t="s">
        <v>1439</v>
      </c>
      <c r="E742" s="1" t="s">
        <v>1440</v>
      </c>
      <c r="F742" s="1"/>
      <c r="G742" s="1"/>
      <c r="H742">
        <v>624782830.51999998</v>
      </c>
      <c r="I742" s="1" t="s">
        <v>15433</v>
      </c>
      <c r="J742" t="s">
        <v>15406</v>
      </c>
    </row>
    <row r="743" spans="1:10" x14ac:dyDescent="0.2">
      <c r="A743" s="1" t="s">
        <v>128</v>
      </c>
      <c r="B743" s="1" t="s">
        <v>130</v>
      </c>
      <c r="C743" s="1" t="s">
        <v>1438</v>
      </c>
      <c r="D743" s="1" t="s">
        <v>1439</v>
      </c>
      <c r="E743" s="1" t="s">
        <v>1440</v>
      </c>
      <c r="F743" s="1"/>
      <c r="G743" s="1"/>
      <c r="H743">
        <v>9319431.1600000001</v>
      </c>
      <c r="I743" s="1" t="s">
        <v>15479</v>
      </c>
      <c r="J743" t="s">
        <v>15404</v>
      </c>
    </row>
    <row r="744" spans="1:10" x14ac:dyDescent="0.2">
      <c r="A744" s="1" t="s">
        <v>128</v>
      </c>
      <c r="B744" s="1" t="s">
        <v>130</v>
      </c>
      <c r="C744" s="1" t="s">
        <v>1438</v>
      </c>
      <c r="D744" s="1" t="s">
        <v>1439</v>
      </c>
      <c r="E744" s="1" t="s">
        <v>1440</v>
      </c>
      <c r="F744" s="1"/>
      <c r="G744" s="1"/>
      <c r="H744">
        <v>9319431.1600000001</v>
      </c>
      <c r="I744" s="1" t="s">
        <v>15510</v>
      </c>
      <c r="J744" t="s">
        <v>15404</v>
      </c>
    </row>
    <row r="745" spans="1:10" x14ac:dyDescent="0.2">
      <c r="A745" s="1" t="s">
        <v>128</v>
      </c>
      <c r="B745" s="1" t="s">
        <v>130</v>
      </c>
      <c r="C745" s="1" t="s">
        <v>1438</v>
      </c>
      <c r="D745" s="1" t="s">
        <v>1439</v>
      </c>
      <c r="E745" s="1" t="s">
        <v>1440</v>
      </c>
      <c r="F745" s="1"/>
      <c r="G745" s="1"/>
      <c r="H745">
        <v>9319431.1600000001</v>
      </c>
      <c r="I745" s="1" t="s">
        <v>15415</v>
      </c>
      <c r="J745" t="s">
        <v>15406</v>
      </c>
    </row>
    <row r="746" spans="1:10" x14ac:dyDescent="0.2">
      <c r="A746" s="1" t="s">
        <v>128</v>
      </c>
      <c r="B746" s="1" t="s">
        <v>130</v>
      </c>
      <c r="C746" s="1" t="s">
        <v>1438</v>
      </c>
      <c r="D746" s="1" t="s">
        <v>1439</v>
      </c>
      <c r="E746" s="1" t="s">
        <v>1440</v>
      </c>
      <c r="F746" s="1"/>
      <c r="G746" s="1"/>
      <c r="H746">
        <v>9319431.1600000001</v>
      </c>
      <c r="I746" s="1" t="s">
        <v>15416</v>
      </c>
      <c r="J746" t="s">
        <v>15406</v>
      </c>
    </row>
    <row r="747" spans="1:10" x14ac:dyDescent="0.2">
      <c r="A747" s="1" t="s">
        <v>2138</v>
      </c>
      <c r="B747" s="1" t="s">
        <v>2139</v>
      </c>
      <c r="C747" s="1" t="s">
        <v>1443</v>
      </c>
      <c r="D747" s="1" t="s">
        <v>1448</v>
      </c>
      <c r="E747" s="1" t="s">
        <v>1440</v>
      </c>
      <c r="F747" s="1"/>
      <c r="G747" s="1"/>
      <c r="H747">
        <v>1005505274.97</v>
      </c>
      <c r="I747" s="1"/>
    </row>
    <row r="748" spans="1:10" x14ac:dyDescent="0.2">
      <c r="A748" s="1" t="s">
        <v>2140</v>
      </c>
      <c r="B748" s="1" t="s">
        <v>2139</v>
      </c>
      <c r="C748" s="1" t="s">
        <v>1443</v>
      </c>
      <c r="D748" s="1" t="s">
        <v>1448</v>
      </c>
      <c r="E748" s="1" t="s">
        <v>1440</v>
      </c>
      <c r="F748" s="1"/>
      <c r="G748" s="1"/>
      <c r="H748">
        <v>78121047.870000005</v>
      </c>
      <c r="I748" s="1"/>
    </row>
    <row r="749" spans="1:10" x14ac:dyDescent="0.2">
      <c r="A749" s="1" t="s">
        <v>2141</v>
      </c>
      <c r="B749" s="1" t="s">
        <v>2142</v>
      </c>
      <c r="C749" s="1" t="s">
        <v>1438</v>
      </c>
      <c r="D749" s="1" t="s">
        <v>1481</v>
      </c>
      <c r="E749" s="1" t="s">
        <v>1440</v>
      </c>
      <c r="F749" s="1"/>
      <c r="G749" s="1"/>
      <c r="H749">
        <v>264726392.61000001</v>
      </c>
      <c r="I749" s="1" t="s">
        <v>15477</v>
      </c>
      <c r="J749" t="s">
        <v>15404</v>
      </c>
    </row>
    <row r="750" spans="1:10" x14ac:dyDescent="0.2">
      <c r="A750" s="1" t="s">
        <v>2141</v>
      </c>
      <c r="B750" s="1" t="s">
        <v>2142</v>
      </c>
      <c r="C750" s="1" t="s">
        <v>1438</v>
      </c>
      <c r="D750" s="1" t="s">
        <v>1481</v>
      </c>
      <c r="E750" s="1" t="s">
        <v>1440</v>
      </c>
      <c r="F750" s="1"/>
      <c r="G750" s="1"/>
      <c r="H750">
        <v>264726392.61000001</v>
      </c>
      <c r="I750" s="1" t="s">
        <v>15405</v>
      </c>
      <c r="J750" t="s">
        <v>15406</v>
      </c>
    </row>
    <row r="751" spans="1:10" x14ac:dyDescent="0.2">
      <c r="A751" s="1" t="s">
        <v>2141</v>
      </c>
      <c r="B751" s="1" t="s">
        <v>2142</v>
      </c>
      <c r="C751" s="1" t="s">
        <v>1438</v>
      </c>
      <c r="D751" s="1" t="s">
        <v>1481</v>
      </c>
      <c r="E751" s="1" t="s">
        <v>1440</v>
      </c>
      <c r="F751" s="1"/>
      <c r="G751" s="1"/>
      <c r="H751">
        <v>264726392.61000001</v>
      </c>
      <c r="I751" s="1" t="s">
        <v>15416</v>
      </c>
      <c r="J751" t="s">
        <v>15406</v>
      </c>
    </row>
    <row r="752" spans="1:10" x14ac:dyDescent="0.2">
      <c r="A752" s="1" t="s">
        <v>2141</v>
      </c>
      <c r="B752" s="1" t="s">
        <v>2142</v>
      </c>
      <c r="C752" s="1" t="s">
        <v>1438</v>
      </c>
      <c r="D752" s="1" t="s">
        <v>1481</v>
      </c>
      <c r="E752" s="1" t="s">
        <v>1440</v>
      </c>
      <c r="F752" s="1"/>
      <c r="G752" s="1"/>
      <c r="H752">
        <v>264726392.61000001</v>
      </c>
      <c r="I752" s="1" t="s">
        <v>15420</v>
      </c>
      <c r="J752" t="s">
        <v>15406</v>
      </c>
    </row>
    <row r="753" spans="1:10" x14ac:dyDescent="0.2">
      <c r="A753" s="1" t="s">
        <v>2141</v>
      </c>
      <c r="B753" s="1" t="s">
        <v>2142</v>
      </c>
      <c r="C753" s="1" t="s">
        <v>1438</v>
      </c>
      <c r="D753" s="1" t="s">
        <v>1481</v>
      </c>
      <c r="E753" s="1" t="s">
        <v>1440</v>
      </c>
      <c r="F753" s="1"/>
      <c r="G753" s="1"/>
      <c r="H753">
        <v>264726392.61000001</v>
      </c>
      <c r="I753" s="1" t="s">
        <v>15433</v>
      </c>
      <c r="J753" t="s">
        <v>15406</v>
      </c>
    </row>
    <row r="754" spans="1:10" x14ac:dyDescent="0.2">
      <c r="A754" s="1" t="s">
        <v>2143</v>
      </c>
      <c r="B754" s="1" t="s">
        <v>2144</v>
      </c>
      <c r="C754" s="1" t="s">
        <v>1438</v>
      </c>
      <c r="D754" s="1" t="s">
        <v>1481</v>
      </c>
      <c r="E754" s="1" t="s">
        <v>1440</v>
      </c>
      <c r="F754" s="1"/>
      <c r="G754" s="1"/>
      <c r="H754">
        <v>33075744.690000001</v>
      </c>
      <c r="I754" s="1" t="s">
        <v>15543</v>
      </c>
      <c r="J754" t="s">
        <v>15406</v>
      </c>
    </row>
    <row r="755" spans="1:10" x14ac:dyDescent="0.2">
      <c r="A755" s="1" t="s">
        <v>2143</v>
      </c>
      <c r="B755" s="1" t="s">
        <v>2144</v>
      </c>
      <c r="C755" s="1" t="s">
        <v>1438</v>
      </c>
      <c r="D755" s="1" t="s">
        <v>1481</v>
      </c>
      <c r="E755" s="1" t="s">
        <v>1440</v>
      </c>
      <c r="F755" s="1"/>
      <c r="G755" s="1"/>
      <c r="H755">
        <v>33075744.690000001</v>
      </c>
      <c r="I755" s="1" t="s">
        <v>15420</v>
      </c>
      <c r="J755" t="s">
        <v>15406</v>
      </c>
    </row>
    <row r="756" spans="1:10" x14ac:dyDescent="0.2">
      <c r="A756" s="1" t="s">
        <v>2145</v>
      </c>
      <c r="B756" s="1" t="s">
        <v>2144</v>
      </c>
      <c r="C756" s="1" t="s">
        <v>1438</v>
      </c>
      <c r="D756" s="1" t="s">
        <v>1481</v>
      </c>
      <c r="E756" s="1" t="s">
        <v>1440</v>
      </c>
      <c r="F756" s="1"/>
      <c r="G756" s="1"/>
      <c r="H756">
        <v>57061583.329999998</v>
      </c>
      <c r="I756" s="1"/>
    </row>
    <row r="757" spans="1:10" x14ac:dyDescent="0.2">
      <c r="A757" s="1" t="s">
        <v>2146</v>
      </c>
      <c r="B757" s="1" t="s">
        <v>2147</v>
      </c>
      <c r="C757" s="1" t="s">
        <v>1459</v>
      </c>
      <c r="D757" s="1" t="s">
        <v>1459</v>
      </c>
      <c r="E757" s="1" t="s">
        <v>1440</v>
      </c>
      <c r="F757" s="1"/>
      <c r="G757" s="1"/>
      <c r="H757">
        <v>43788253373.440002</v>
      </c>
      <c r="I757" s="1"/>
    </row>
    <row r="758" spans="1:10" x14ac:dyDescent="0.2">
      <c r="A758" s="1" t="s">
        <v>2148</v>
      </c>
      <c r="B758" s="1" t="s">
        <v>2147</v>
      </c>
      <c r="C758" s="1" t="s">
        <v>1459</v>
      </c>
      <c r="D758" s="1" t="s">
        <v>1459</v>
      </c>
      <c r="E758" s="1" t="s">
        <v>1440</v>
      </c>
      <c r="F758" s="1"/>
      <c r="G758" s="1"/>
      <c r="H758">
        <v>215099284.69999999</v>
      </c>
      <c r="I758" s="1"/>
    </row>
    <row r="759" spans="1:10" x14ac:dyDescent="0.2">
      <c r="A759" s="1" t="s">
        <v>2149</v>
      </c>
      <c r="B759" s="1" t="s">
        <v>2150</v>
      </c>
      <c r="C759" s="1" t="s">
        <v>1443</v>
      </c>
      <c r="D759" s="1" t="s">
        <v>1448</v>
      </c>
      <c r="E759" s="1" t="s">
        <v>1440</v>
      </c>
      <c r="F759" s="1"/>
      <c r="G759" s="1"/>
      <c r="H759">
        <v>3832470394.5</v>
      </c>
      <c r="I759" s="1"/>
    </row>
    <row r="760" spans="1:10" x14ac:dyDescent="0.2">
      <c r="A760" s="1" t="s">
        <v>2151</v>
      </c>
      <c r="B760" s="1" t="s">
        <v>2150</v>
      </c>
      <c r="C760" s="1" t="s">
        <v>1443</v>
      </c>
      <c r="D760" s="1" t="s">
        <v>1448</v>
      </c>
      <c r="E760" s="1" t="s">
        <v>1440</v>
      </c>
      <c r="F760" s="1"/>
      <c r="G760" s="1"/>
      <c r="H760">
        <v>158902539.58000001</v>
      </c>
      <c r="I760" s="1"/>
    </row>
    <row r="761" spans="1:10" x14ac:dyDescent="0.2">
      <c r="A761" s="1" t="s">
        <v>2152</v>
      </c>
      <c r="B761" s="1" t="s">
        <v>2153</v>
      </c>
      <c r="C761" s="1" t="s">
        <v>1443</v>
      </c>
      <c r="D761" s="1" t="s">
        <v>1448</v>
      </c>
      <c r="E761" s="1" t="s">
        <v>1440</v>
      </c>
      <c r="F761" s="1"/>
      <c r="G761" s="1"/>
      <c r="H761">
        <v>2686261413.25</v>
      </c>
      <c r="I761" s="1"/>
    </row>
    <row r="762" spans="1:10" x14ac:dyDescent="0.2">
      <c r="A762" s="1" t="s">
        <v>2154</v>
      </c>
      <c r="B762" s="1" t="s">
        <v>2153</v>
      </c>
      <c r="C762" s="1" t="s">
        <v>1443</v>
      </c>
      <c r="D762" s="1" t="s">
        <v>1448</v>
      </c>
      <c r="E762" s="1" t="s">
        <v>1440</v>
      </c>
      <c r="F762" s="1"/>
      <c r="G762" s="1"/>
      <c r="H762">
        <v>278542611.07999998</v>
      </c>
      <c r="I762" s="1"/>
    </row>
    <row r="763" spans="1:10" x14ac:dyDescent="0.2">
      <c r="A763" s="1" t="s">
        <v>2155</v>
      </c>
      <c r="B763" s="1" t="s">
        <v>2156</v>
      </c>
      <c r="C763" s="1" t="s">
        <v>1438</v>
      </c>
      <c r="D763" s="1" t="s">
        <v>1481</v>
      </c>
      <c r="E763" s="1" t="s">
        <v>1440</v>
      </c>
      <c r="F763" s="1"/>
      <c r="G763" s="1"/>
      <c r="H763">
        <v>1097420217.49</v>
      </c>
      <c r="I763" s="1" t="s">
        <v>15416</v>
      </c>
      <c r="J763" t="s">
        <v>15406</v>
      </c>
    </row>
    <row r="764" spans="1:10" x14ac:dyDescent="0.2">
      <c r="A764" s="1" t="s">
        <v>2155</v>
      </c>
      <c r="B764" s="1" t="s">
        <v>2156</v>
      </c>
      <c r="C764" s="1" t="s">
        <v>1438</v>
      </c>
      <c r="D764" s="1" t="s">
        <v>1481</v>
      </c>
      <c r="E764" s="1" t="s">
        <v>1440</v>
      </c>
      <c r="F764" s="1"/>
      <c r="G764" s="1"/>
      <c r="H764">
        <v>1097420217.49</v>
      </c>
      <c r="I764" s="1" t="s">
        <v>15439</v>
      </c>
      <c r="J764" t="s">
        <v>15406</v>
      </c>
    </row>
    <row r="765" spans="1:10" x14ac:dyDescent="0.2">
      <c r="A765" s="1" t="s">
        <v>2155</v>
      </c>
      <c r="B765" s="1" t="s">
        <v>2156</v>
      </c>
      <c r="C765" s="1" t="s">
        <v>1438</v>
      </c>
      <c r="D765" s="1" t="s">
        <v>1481</v>
      </c>
      <c r="E765" s="1" t="s">
        <v>1440</v>
      </c>
      <c r="F765" s="1"/>
      <c r="G765" s="1"/>
      <c r="H765">
        <v>1097420217.49</v>
      </c>
      <c r="I765" s="1" t="s">
        <v>15422</v>
      </c>
      <c r="J765" t="s">
        <v>15406</v>
      </c>
    </row>
    <row r="766" spans="1:10" x14ac:dyDescent="0.2">
      <c r="A766" s="1" t="s">
        <v>2157</v>
      </c>
      <c r="B766" s="1" t="s">
        <v>2158</v>
      </c>
      <c r="C766" s="1" t="s">
        <v>1438</v>
      </c>
      <c r="D766" s="1" t="s">
        <v>1481</v>
      </c>
      <c r="E766" s="1" t="s">
        <v>1440</v>
      </c>
      <c r="F766" s="1"/>
      <c r="G766" s="1"/>
      <c r="H766">
        <v>250820572.66</v>
      </c>
      <c r="I766" s="1" t="s">
        <v>15405</v>
      </c>
      <c r="J766" t="s">
        <v>15406</v>
      </c>
    </row>
    <row r="767" spans="1:10" x14ac:dyDescent="0.2">
      <c r="A767" s="1" t="s">
        <v>2157</v>
      </c>
      <c r="B767" s="1" t="s">
        <v>2158</v>
      </c>
      <c r="C767" s="1" t="s">
        <v>1438</v>
      </c>
      <c r="D767" s="1" t="s">
        <v>1481</v>
      </c>
      <c r="E767" s="1" t="s">
        <v>1440</v>
      </c>
      <c r="F767" s="1"/>
      <c r="G767" s="1"/>
      <c r="H767">
        <v>250820572.66</v>
      </c>
      <c r="I767" s="1" t="s">
        <v>15423</v>
      </c>
      <c r="J767" t="s">
        <v>15406</v>
      </c>
    </row>
    <row r="768" spans="1:10" x14ac:dyDescent="0.2">
      <c r="A768" s="1" t="s">
        <v>2157</v>
      </c>
      <c r="B768" s="1" t="s">
        <v>2158</v>
      </c>
      <c r="C768" s="1" t="s">
        <v>1438</v>
      </c>
      <c r="D768" s="1" t="s">
        <v>1481</v>
      </c>
      <c r="E768" s="1" t="s">
        <v>1440</v>
      </c>
      <c r="F768" s="1"/>
      <c r="G768" s="1"/>
      <c r="H768">
        <v>250820572.66</v>
      </c>
      <c r="I768" s="1" t="s">
        <v>15425</v>
      </c>
      <c r="J768" t="s">
        <v>15406</v>
      </c>
    </row>
    <row r="769" spans="1:10" x14ac:dyDescent="0.2">
      <c r="A769" s="1" t="s">
        <v>2157</v>
      </c>
      <c r="B769" s="1" t="s">
        <v>2158</v>
      </c>
      <c r="C769" s="1" t="s">
        <v>1438</v>
      </c>
      <c r="D769" s="1" t="s">
        <v>1481</v>
      </c>
      <c r="E769" s="1" t="s">
        <v>1440</v>
      </c>
      <c r="F769" s="1"/>
      <c r="G769" s="1"/>
      <c r="H769">
        <v>250820572.66</v>
      </c>
      <c r="I769" s="1" t="s">
        <v>15433</v>
      </c>
      <c r="J769" t="s">
        <v>15406</v>
      </c>
    </row>
    <row r="770" spans="1:10" x14ac:dyDescent="0.2">
      <c r="A770" s="1" t="s">
        <v>2159</v>
      </c>
      <c r="B770" s="1" t="s">
        <v>2160</v>
      </c>
      <c r="C770" s="1" t="s">
        <v>1459</v>
      </c>
      <c r="D770" s="1" t="s">
        <v>1459</v>
      </c>
      <c r="E770" s="1" t="s">
        <v>1440</v>
      </c>
      <c r="F770" s="1"/>
      <c r="G770" s="1"/>
      <c r="H770">
        <v>33964053160.470001</v>
      </c>
      <c r="I770" s="1"/>
    </row>
    <row r="771" spans="1:10" x14ac:dyDescent="0.2">
      <c r="A771" s="1" t="s">
        <v>2161</v>
      </c>
      <c r="B771" s="1" t="s">
        <v>2162</v>
      </c>
      <c r="C771" s="1" t="s">
        <v>1438</v>
      </c>
      <c r="D771" s="1" t="s">
        <v>1481</v>
      </c>
      <c r="E771" s="1" t="s">
        <v>1440</v>
      </c>
      <c r="F771" s="1"/>
      <c r="G771" s="1"/>
      <c r="H771">
        <v>518831808.20999998</v>
      </c>
      <c r="I771" s="1" t="s">
        <v>15433</v>
      </c>
      <c r="J771" t="s">
        <v>15406</v>
      </c>
    </row>
    <row r="772" spans="1:10" x14ac:dyDescent="0.2">
      <c r="A772" s="1" t="s">
        <v>2163</v>
      </c>
      <c r="B772" s="1" t="s">
        <v>2164</v>
      </c>
      <c r="C772" s="1" t="s">
        <v>1438</v>
      </c>
      <c r="D772" s="1" t="s">
        <v>1481</v>
      </c>
      <c r="E772" s="1" t="s">
        <v>1440</v>
      </c>
      <c r="F772" s="1"/>
      <c r="G772" s="1"/>
      <c r="H772">
        <v>612824695.36000001</v>
      </c>
      <c r="I772" s="1"/>
    </row>
    <row r="773" spans="1:10" x14ac:dyDescent="0.2">
      <c r="A773" s="1" t="s">
        <v>2165</v>
      </c>
      <c r="B773" s="1" t="s">
        <v>2166</v>
      </c>
      <c r="C773" s="1" t="s">
        <v>1438</v>
      </c>
      <c r="D773" s="1" t="s">
        <v>1481</v>
      </c>
      <c r="E773" s="1" t="s">
        <v>1440</v>
      </c>
      <c r="F773" s="1"/>
      <c r="G773" s="1"/>
      <c r="H773">
        <v>907489341.88</v>
      </c>
      <c r="I773" s="1" t="s">
        <v>15521</v>
      </c>
      <c r="J773" t="s">
        <v>15404</v>
      </c>
    </row>
    <row r="774" spans="1:10" x14ac:dyDescent="0.2">
      <c r="A774" s="1" t="s">
        <v>2165</v>
      </c>
      <c r="B774" s="1" t="s">
        <v>2166</v>
      </c>
      <c r="C774" s="1" t="s">
        <v>1438</v>
      </c>
      <c r="D774" s="1" t="s">
        <v>1481</v>
      </c>
      <c r="E774" s="1" t="s">
        <v>1440</v>
      </c>
      <c r="F774" s="1"/>
      <c r="G774" s="1"/>
      <c r="H774">
        <v>907489341.88</v>
      </c>
      <c r="I774" s="1" t="s">
        <v>15549</v>
      </c>
      <c r="J774" t="s">
        <v>15404</v>
      </c>
    </row>
    <row r="775" spans="1:10" x14ac:dyDescent="0.2">
      <c r="A775" s="1" t="s">
        <v>2165</v>
      </c>
      <c r="B775" s="1" t="s">
        <v>2166</v>
      </c>
      <c r="C775" s="1" t="s">
        <v>1438</v>
      </c>
      <c r="D775" s="1" t="s">
        <v>1481</v>
      </c>
      <c r="E775" s="1" t="s">
        <v>1440</v>
      </c>
      <c r="F775" s="1"/>
      <c r="G775" s="1"/>
      <c r="H775">
        <v>907489341.88</v>
      </c>
      <c r="I775" s="1" t="s">
        <v>15550</v>
      </c>
      <c r="J775" t="s">
        <v>15404</v>
      </c>
    </row>
    <row r="776" spans="1:10" x14ac:dyDescent="0.2">
      <c r="A776" s="1" t="s">
        <v>2165</v>
      </c>
      <c r="B776" s="1" t="s">
        <v>2166</v>
      </c>
      <c r="C776" s="1" t="s">
        <v>1438</v>
      </c>
      <c r="D776" s="1" t="s">
        <v>1481</v>
      </c>
      <c r="E776" s="1" t="s">
        <v>1440</v>
      </c>
      <c r="F776" s="1"/>
      <c r="G776" s="1"/>
      <c r="H776">
        <v>907489341.88</v>
      </c>
      <c r="I776" s="1" t="s">
        <v>15522</v>
      </c>
      <c r="J776" t="s">
        <v>15404</v>
      </c>
    </row>
    <row r="777" spans="1:10" x14ac:dyDescent="0.2">
      <c r="A777" s="1" t="s">
        <v>2165</v>
      </c>
      <c r="B777" s="1" t="s">
        <v>2166</v>
      </c>
      <c r="C777" s="1" t="s">
        <v>1438</v>
      </c>
      <c r="D777" s="1" t="s">
        <v>1481</v>
      </c>
      <c r="E777" s="1" t="s">
        <v>1440</v>
      </c>
      <c r="F777" s="1"/>
      <c r="G777" s="1"/>
      <c r="H777">
        <v>907489341.88</v>
      </c>
      <c r="I777" s="1" t="s">
        <v>15541</v>
      </c>
      <c r="J777" t="s">
        <v>15404</v>
      </c>
    </row>
    <row r="778" spans="1:10" x14ac:dyDescent="0.2">
      <c r="A778" s="1" t="s">
        <v>2165</v>
      </c>
      <c r="B778" s="1" t="s">
        <v>2166</v>
      </c>
      <c r="C778" s="1" t="s">
        <v>1438</v>
      </c>
      <c r="D778" s="1" t="s">
        <v>1481</v>
      </c>
      <c r="E778" s="1" t="s">
        <v>1440</v>
      </c>
      <c r="F778" s="1"/>
      <c r="G778" s="1"/>
      <c r="H778">
        <v>907489341.88</v>
      </c>
      <c r="I778" s="1" t="s">
        <v>15405</v>
      </c>
      <c r="J778" t="s">
        <v>15406</v>
      </c>
    </row>
    <row r="779" spans="1:10" x14ac:dyDescent="0.2">
      <c r="A779" s="1" t="s">
        <v>2165</v>
      </c>
      <c r="B779" s="1" t="s">
        <v>2166</v>
      </c>
      <c r="C779" s="1" t="s">
        <v>1438</v>
      </c>
      <c r="D779" s="1" t="s">
        <v>1481</v>
      </c>
      <c r="E779" s="1" t="s">
        <v>1440</v>
      </c>
      <c r="F779" s="1"/>
      <c r="G779" s="1"/>
      <c r="H779">
        <v>907489341.88</v>
      </c>
      <c r="I779" s="1" t="s">
        <v>15425</v>
      </c>
      <c r="J779" t="s">
        <v>15406</v>
      </c>
    </row>
    <row r="780" spans="1:10" x14ac:dyDescent="0.2">
      <c r="A780" s="1" t="s">
        <v>2165</v>
      </c>
      <c r="B780" s="1" t="s">
        <v>2166</v>
      </c>
      <c r="C780" s="1" t="s">
        <v>1438</v>
      </c>
      <c r="D780" s="1" t="s">
        <v>1481</v>
      </c>
      <c r="E780" s="1" t="s">
        <v>1440</v>
      </c>
      <c r="F780" s="1"/>
      <c r="G780" s="1"/>
      <c r="H780">
        <v>907489341.88</v>
      </c>
      <c r="I780" s="1" t="s">
        <v>15416</v>
      </c>
      <c r="J780" t="s">
        <v>15406</v>
      </c>
    </row>
    <row r="781" spans="1:10" x14ac:dyDescent="0.2">
      <c r="A781" s="1" t="s">
        <v>2165</v>
      </c>
      <c r="B781" s="1" t="s">
        <v>2166</v>
      </c>
      <c r="C781" s="1" t="s">
        <v>1438</v>
      </c>
      <c r="D781" s="1" t="s">
        <v>1481</v>
      </c>
      <c r="E781" s="1" t="s">
        <v>1440</v>
      </c>
      <c r="F781" s="1"/>
      <c r="G781" s="1"/>
      <c r="H781">
        <v>907489341.88</v>
      </c>
      <c r="I781" s="1" t="s">
        <v>15551</v>
      </c>
      <c r="J781" t="s">
        <v>15406</v>
      </c>
    </row>
    <row r="782" spans="1:10" x14ac:dyDescent="0.2">
      <c r="A782" s="1" t="s">
        <v>2165</v>
      </c>
      <c r="B782" s="1" t="s">
        <v>2166</v>
      </c>
      <c r="C782" s="1" t="s">
        <v>1438</v>
      </c>
      <c r="D782" s="1" t="s">
        <v>1481</v>
      </c>
      <c r="E782" s="1" t="s">
        <v>1440</v>
      </c>
      <c r="F782" s="1"/>
      <c r="G782" s="1"/>
      <c r="H782">
        <v>907489341.88</v>
      </c>
      <c r="I782" s="1" t="s">
        <v>15431</v>
      </c>
      <c r="J782" t="s">
        <v>15406</v>
      </c>
    </row>
    <row r="783" spans="1:10" x14ac:dyDescent="0.2">
      <c r="A783" s="1" t="s">
        <v>2165</v>
      </c>
      <c r="B783" s="1" t="s">
        <v>2166</v>
      </c>
      <c r="C783" s="1" t="s">
        <v>1438</v>
      </c>
      <c r="D783" s="1" t="s">
        <v>1481</v>
      </c>
      <c r="E783" s="1" t="s">
        <v>1440</v>
      </c>
      <c r="F783" s="1"/>
      <c r="G783" s="1"/>
      <c r="H783">
        <v>907489341.88</v>
      </c>
      <c r="I783" s="1" t="s">
        <v>15421</v>
      </c>
      <c r="J783" t="s">
        <v>15406</v>
      </c>
    </row>
    <row r="784" spans="1:10" x14ac:dyDescent="0.2">
      <c r="A784" s="1" t="s">
        <v>2167</v>
      </c>
      <c r="B784" s="1" t="s">
        <v>2168</v>
      </c>
      <c r="C784" s="1" t="s">
        <v>1459</v>
      </c>
      <c r="D784" s="1" t="s">
        <v>1459</v>
      </c>
      <c r="E784" s="1" t="s">
        <v>1440</v>
      </c>
      <c r="F784" s="1"/>
      <c r="G784" s="1"/>
      <c r="H784">
        <v>74817232839.869995</v>
      </c>
      <c r="I784" s="1"/>
    </row>
    <row r="785" spans="1:10" x14ac:dyDescent="0.2">
      <c r="A785" s="1" t="s">
        <v>2169</v>
      </c>
      <c r="B785" s="1" t="s">
        <v>2170</v>
      </c>
      <c r="C785" s="1" t="s">
        <v>1459</v>
      </c>
      <c r="D785" s="1" t="s">
        <v>1459</v>
      </c>
      <c r="E785" s="1" t="s">
        <v>1440</v>
      </c>
      <c r="F785" s="1"/>
      <c r="G785" s="1"/>
      <c r="H785">
        <v>298443212.58999997</v>
      </c>
      <c r="I785" s="1"/>
    </row>
    <row r="786" spans="1:10" x14ac:dyDescent="0.2">
      <c r="A786" s="1" t="s">
        <v>1274</v>
      </c>
      <c r="B786" s="1" t="s">
        <v>1415</v>
      </c>
      <c r="C786" s="1" t="s">
        <v>1453</v>
      </c>
      <c r="D786" s="1" t="s">
        <v>1568</v>
      </c>
      <c r="E786" s="1" t="s">
        <v>1440</v>
      </c>
      <c r="F786" s="1"/>
      <c r="G786" s="1"/>
      <c r="H786">
        <v>3475285134.0999999</v>
      </c>
      <c r="I786" s="1" t="s">
        <v>15563</v>
      </c>
      <c r="J786" t="s">
        <v>15404</v>
      </c>
    </row>
    <row r="787" spans="1:10" x14ac:dyDescent="0.2">
      <c r="A787" s="1" t="s">
        <v>1274</v>
      </c>
      <c r="B787" s="1" t="s">
        <v>1415</v>
      </c>
      <c r="C787" s="1" t="s">
        <v>1453</v>
      </c>
      <c r="D787" s="1" t="s">
        <v>1568</v>
      </c>
      <c r="E787" s="1" t="s">
        <v>1440</v>
      </c>
      <c r="F787" s="1"/>
      <c r="G787" s="1"/>
      <c r="H787">
        <v>3475285134.0999999</v>
      </c>
      <c r="I787" s="1" t="s">
        <v>15479</v>
      </c>
      <c r="J787" t="s">
        <v>15404</v>
      </c>
    </row>
    <row r="788" spans="1:10" x14ac:dyDescent="0.2">
      <c r="A788" s="1" t="s">
        <v>1274</v>
      </c>
      <c r="B788" s="1" t="s">
        <v>1415</v>
      </c>
      <c r="C788" s="1" t="s">
        <v>1453</v>
      </c>
      <c r="D788" s="1" t="s">
        <v>1568</v>
      </c>
      <c r="E788" s="1" t="s">
        <v>1440</v>
      </c>
      <c r="F788" s="1"/>
      <c r="G788" s="1"/>
      <c r="H788">
        <v>3475285134.0999999</v>
      </c>
      <c r="I788" s="1" t="s">
        <v>15474</v>
      </c>
      <c r="J788" t="s">
        <v>15404</v>
      </c>
    </row>
    <row r="789" spans="1:10" x14ac:dyDescent="0.2">
      <c r="A789" s="1" t="s">
        <v>1274</v>
      </c>
      <c r="B789" s="1" t="s">
        <v>1415</v>
      </c>
      <c r="C789" s="1" t="s">
        <v>1453</v>
      </c>
      <c r="D789" s="1" t="s">
        <v>1568</v>
      </c>
      <c r="E789" s="1" t="s">
        <v>1440</v>
      </c>
      <c r="F789" s="1"/>
      <c r="G789" s="1"/>
      <c r="H789">
        <v>3475285134.0999999</v>
      </c>
      <c r="I789" s="1" t="s">
        <v>15599</v>
      </c>
      <c r="J789" t="s">
        <v>15404</v>
      </c>
    </row>
    <row r="790" spans="1:10" x14ac:dyDescent="0.2">
      <c r="A790" s="1" t="s">
        <v>1274</v>
      </c>
      <c r="B790" s="1" t="s">
        <v>1415</v>
      </c>
      <c r="C790" s="1" t="s">
        <v>1453</v>
      </c>
      <c r="D790" s="1" t="s">
        <v>1568</v>
      </c>
      <c r="E790" s="1" t="s">
        <v>1440</v>
      </c>
      <c r="F790" s="1"/>
      <c r="G790" s="1"/>
      <c r="H790">
        <v>3475285134.0999999</v>
      </c>
      <c r="I790" s="1" t="s">
        <v>15459</v>
      </c>
      <c r="J790" t="s">
        <v>15404</v>
      </c>
    </row>
    <row r="791" spans="1:10" x14ac:dyDescent="0.2">
      <c r="A791" s="1" t="s">
        <v>1274</v>
      </c>
      <c r="B791" s="1" t="s">
        <v>1415</v>
      </c>
      <c r="C791" s="1" t="s">
        <v>1453</v>
      </c>
      <c r="D791" s="1" t="s">
        <v>1568</v>
      </c>
      <c r="E791" s="1" t="s">
        <v>1440</v>
      </c>
      <c r="F791" s="1"/>
      <c r="G791" s="1"/>
      <c r="H791">
        <v>3475285134.0999999</v>
      </c>
      <c r="I791" s="1" t="s">
        <v>15510</v>
      </c>
      <c r="J791" t="s">
        <v>15404</v>
      </c>
    </row>
    <row r="792" spans="1:10" x14ac:dyDescent="0.2">
      <c r="A792" s="1" t="s">
        <v>1274</v>
      </c>
      <c r="B792" s="1" t="s">
        <v>1415</v>
      </c>
      <c r="C792" s="1" t="s">
        <v>1453</v>
      </c>
      <c r="D792" s="1" t="s">
        <v>1568</v>
      </c>
      <c r="E792" s="1" t="s">
        <v>1440</v>
      </c>
      <c r="F792" s="1"/>
      <c r="G792" s="1"/>
      <c r="H792">
        <v>3475285134.0999999</v>
      </c>
      <c r="I792" s="1" t="s">
        <v>15425</v>
      </c>
      <c r="J792" t="s">
        <v>15406</v>
      </c>
    </row>
    <row r="793" spans="1:10" x14ac:dyDescent="0.2">
      <c r="A793" s="1" t="s">
        <v>1274</v>
      </c>
      <c r="B793" s="1" t="s">
        <v>1415</v>
      </c>
      <c r="C793" s="1" t="s">
        <v>1453</v>
      </c>
      <c r="D793" s="1" t="s">
        <v>1568</v>
      </c>
      <c r="E793" s="1" t="s">
        <v>1440</v>
      </c>
      <c r="F793" s="1"/>
      <c r="G793" s="1"/>
      <c r="H793">
        <v>3475285134.0999999</v>
      </c>
      <c r="I793" s="1" t="s">
        <v>15415</v>
      </c>
      <c r="J793" t="s">
        <v>15406</v>
      </c>
    </row>
    <row r="794" spans="1:10" x14ac:dyDescent="0.2">
      <c r="A794" s="1" t="s">
        <v>1274</v>
      </c>
      <c r="B794" s="1" t="s">
        <v>1415</v>
      </c>
      <c r="C794" s="1" t="s">
        <v>1453</v>
      </c>
      <c r="D794" s="1" t="s">
        <v>1568</v>
      </c>
      <c r="E794" s="1" t="s">
        <v>1440</v>
      </c>
      <c r="F794" s="1"/>
      <c r="G794" s="1"/>
      <c r="H794">
        <v>3475285134.0999999</v>
      </c>
      <c r="I794" s="1" t="s">
        <v>15433</v>
      </c>
      <c r="J794" t="s">
        <v>15406</v>
      </c>
    </row>
    <row r="795" spans="1:10" x14ac:dyDescent="0.2">
      <c r="A795" s="1" t="s">
        <v>2171</v>
      </c>
      <c r="B795" s="1" t="s">
        <v>2172</v>
      </c>
      <c r="C795" s="1" t="s">
        <v>1443</v>
      </c>
      <c r="D795" s="1" t="s">
        <v>1444</v>
      </c>
      <c r="E795" s="1" t="s">
        <v>1440</v>
      </c>
      <c r="F795" s="1"/>
      <c r="G795" s="1"/>
      <c r="H795">
        <v>4650610.5</v>
      </c>
      <c r="I795" s="1"/>
    </row>
    <row r="796" spans="1:10" x14ac:dyDescent="0.2">
      <c r="A796" s="1" t="s">
        <v>2173</v>
      </c>
      <c r="B796" s="1" t="s">
        <v>2172</v>
      </c>
      <c r="C796" s="1" t="s">
        <v>1443</v>
      </c>
      <c r="D796" s="1" t="s">
        <v>1444</v>
      </c>
      <c r="E796" s="1" t="s">
        <v>1440</v>
      </c>
      <c r="F796" s="1"/>
      <c r="G796" s="1"/>
      <c r="H796">
        <v>5261169.01</v>
      </c>
      <c r="I796" s="1"/>
    </row>
    <row r="797" spans="1:10" x14ac:dyDescent="0.2">
      <c r="A797" s="1" t="s">
        <v>2174</v>
      </c>
      <c r="B797" s="1" t="s">
        <v>2170</v>
      </c>
      <c r="C797" s="1" t="s">
        <v>1459</v>
      </c>
      <c r="D797" s="1" t="s">
        <v>1459</v>
      </c>
      <c r="E797" s="1" t="s">
        <v>1440</v>
      </c>
      <c r="F797" s="1"/>
      <c r="G797" s="1"/>
      <c r="H797">
        <v>18080499.739999998</v>
      </c>
      <c r="I797" s="1"/>
    </row>
    <row r="798" spans="1:10" x14ac:dyDescent="0.2">
      <c r="A798" s="1" t="s">
        <v>2175</v>
      </c>
      <c r="B798" s="1" t="s">
        <v>2176</v>
      </c>
      <c r="C798" s="1" t="s">
        <v>1459</v>
      </c>
      <c r="D798" s="1" t="s">
        <v>1459</v>
      </c>
      <c r="E798" s="1" t="s">
        <v>1440</v>
      </c>
      <c r="F798" s="1"/>
      <c r="G798" s="1"/>
      <c r="H798">
        <v>16903556685.59</v>
      </c>
      <c r="I798" s="1"/>
    </row>
    <row r="799" spans="1:10" x14ac:dyDescent="0.2">
      <c r="A799" s="1" t="s">
        <v>2177</v>
      </c>
      <c r="B799" s="1" t="s">
        <v>2178</v>
      </c>
      <c r="C799" s="1" t="s">
        <v>1443</v>
      </c>
      <c r="D799" s="1" t="s">
        <v>1448</v>
      </c>
      <c r="E799" s="1" t="s">
        <v>1440</v>
      </c>
      <c r="F799" s="1"/>
      <c r="G799" s="1"/>
      <c r="H799">
        <v>72870268.670000002</v>
      </c>
      <c r="I799" s="1"/>
    </row>
    <row r="800" spans="1:10" x14ac:dyDescent="0.2">
      <c r="A800" s="1" t="s">
        <v>2179</v>
      </c>
      <c r="B800" s="1" t="s">
        <v>2180</v>
      </c>
      <c r="C800" s="1" t="s">
        <v>1438</v>
      </c>
      <c r="D800" s="1" t="s">
        <v>1481</v>
      </c>
      <c r="E800" s="1" t="s">
        <v>1440</v>
      </c>
      <c r="F800" s="1"/>
      <c r="G800" s="1"/>
      <c r="H800">
        <v>321575007.88</v>
      </c>
      <c r="I800" s="1" t="s">
        <v>15433</v>
      </c>
      <c r="J800" t="s">
        <v>15406</v>
      </c>
    </row>
    <row r="801" spans="1:10" x14ac:dyDescent="0.2">
      <c r="A801" s="1" t="s">
        <v>2181</v>
      </c>
      <c r="B801" s="1" t="s">
        <v>2182</v>
      </c>
      <c r="C801" s="1" t="s">
        <v>1731</v>
      </c>
      <c r="D801" s="1" t="s">
        <v>1973</v>
      </c>
      <c r="E801" s="1" t="s">
        <v>1440</v>
      </c>
      <c r="F801" s="1"/>
      <c r="G801" s="1"/>
      <c r="H801">
        <v>167779228.86000001</v>
      </c>
      <c r="I801" s="1"/>
    </row>
    <row r="802" spans="1:10" x14ac:dyDescent="0.2">
      <c r="A802" s="1" t="s">
        <v>2183</v>
      </c>
      <c r="B802" s="1" t="s">
        <v>2184</v>
      </c>
      <c r="C802" s="1" t="s">
        <v>1453</v>
      </c>
      <c r="D802" s="1" t="s">
        <v>1568</v>
      </c>
      <c r="E802" s="1" t="s">
        <v>1440</v>
      </c>
      <c r="F802" s="1"/>
      <c r="G802" s="1"/>
      <c r="H802">
        <v>480559505.54000002</v>
      </c>
      <c r="I802" s="1" t="s">
        <v>15440</v>
      </c>
      <c r="J802" t="s">
        <v>15404</v>
      </c>
    </row>
    <row r="803" spans="1:10" x14ac:dyDescent="0.2">
      <c r="A803" s="1" t="s">
        <v>2183</v>
      </c>
      <c r="B803" s="1" t="s">
        <v>2184</v>
      </c>
      <c r="C803" s="1" t="s">
        <v>1453</v>
      </c>
      <c r="D803" s="1" t="s">
        <v>1568</v>
      </c>
      <c r="E803" s="1" t="s">
        <v>1440</v>
      </c>
      <c r="F803" s="1"/>
      <c r="G803" s="1"/>
      <c r="H803">
        <v>480559505.54000002</v>
      </c>
      <c r="I803" s="1" t="s">
        <v>15554</v>
      </c>
      <c r="J803" t="s">
        <v>15404</v>
      </c>
    </row>
    <row r="804" spans="1:10" x14ac:dyDescent="0.2">
      <c r="A804" s="1" t="s">
        <v>2183</v>
      </c>
      <c r="B804" s="1" t="s">
        <v>2184</v>
      </c>
      <c r="C804" s="1" t="s">
        <v>1453</v>
      </c>
      <c r="D804" s="1" t="s">
        <v>1568</v>
      </c>
      <c r="E804" s="1" t="s">
        <v>1440</v>
      </c>
      <c r="F804" s="1"/>
      <c r="G804" s="1"/>
      <c r="H804">
        <v>480559505.54000002</v>
      </c>
      <c r="I804" s="1" t="s">
        <v>15589</v>
      </c>
      <c r="J804" t="s">
        <v>15404</v>
      </c>
    </row>
    <row r="805" spans="1:10" x14ac:dyDescent="0.2">
      <c r="A805" s="1" t="s">
        <v>2183</v>
      </c>
      <c r="B805" s="1" t="s">
        <v>2184</v>
      </c>
      <c r="C805" s="1" t="s">
        <v>1453</v>
      </c>
      <c r="D805" s="1" t="s">
        <v>1568</v>
      </c>
      <c r="E805" s="1" t="s">
        <v>1440</v>
      </c>
      <c r="F805" s="1"/>
      <c r="G805" s="1"/>
      <c r="H805">
        <v>480559505.54000002</v>
      </c>
      <c r="I805" s="1" t="s">
        <v>15403</v>
      </c>
      <c r="J805" t="s">
        <v>15404</v>
      </c>
    </row>
    <row r="806" spans="1:10" x14ac:dyDescent="0.2">
      <c r="A806" s="1" t="s">
        <v>2183</v>
      </c>
      <c r="B806" s="1" t="s">
        <v>2184</v>
      </c>
      <c r="C806" s="1" t="s">
        <v>1453</v>
      </c>
      <c r="D806" s="1" t="s">
        <v>1568</v>
      </c>
      <c r="E806" s="1" t="s">
        <v>1440</v>
      </c>
      <c r="F806" s="1"/>
      <c r="G806" s="1"/>
      <c r="H806">
        <v>480559505.54000002</v>
      </c>
      <c r="I806" s="1" t="s">
        <v>15512</v>
      </c>
      <c r="J806" t="s">
        <v>15404</v>
      </c>
    </row>
    <row r="807" spans="1:10" x14ac:dyDescent="0.2">
      <c r="A807" s="1" t="s">
        <v>2183</v>
      </c>
      <c r="B807" s="1" t="s">
        <v>2184</v>
      </c>
      <c r="C807" s="1" t="s">
        <v>1453</v>
      </c>
      <c r="D807" s="1" t="s">
        <v>1568</v>
      </c>
      <c r="E807" s="1" t="s">
        <v>1440</v>
      </c>
      <c r="F807" s="1"/>
      <c r="G807" s="1"/>
      <c r="H807">
        <v>480559505.54000002</v>
      </c>
      <c r="I807" s="1" t="s">
        <v>15436</v>
      </c>
      <c r="J807" t="s">
        <v>15406</v>
      </c>
    </row>
    <row r="808" spans="1:10" x14ac:dyDescent="0.2">
      <c r="A808" s="1" t="s">
        <v>2183</v>
      </c>
      <c r="B808" s="1" t="s">
        <v>2184</v>
      </c>
      <c r="C808" s="1" t="s">
        <v>1453</v>
      </c>
      <c r="D808" s="1" t="s">
        <v>1568</v>
      </c>
      <c r="E808" s="1" t="s">
        <v>1440</v>
      </c>
      <c r="F808" s="1"/>
      <c r="G808" s="1"/>
      <c r="H808">
        <v>480559505.54000002</v>
      </c>
      <c r="I808" s="1" t="s">
        <v>15432</v>
      </c>
      <c r="J808" t="s">
        <v>15406</v>
      </c>
    </row>
    <row r="809" spans="1:10" x14ac:dyDescent="0.2">
      <c r="A809" s="1" t="s">
        <v>2183</v>
      </c>
      <c r="B809" s="1" t="s">
        <v>2184</v>
      </c>
      <c r="C809" s="1" t="s">
        <v>1453</v>
      </c>
      <c r="D809" s="1" t="s">
        <v>1568</v>
      </c>
      <c r="E809" s="1" t="s">
        <v>1440</v>
      </c>
      <c r="F809" s="1"/>
      <c r="G809" s="1"/>
      <c r="H809">
        <v>480559505.54000002</v>
      </c>
      <c r="I809" s="1" t="s">
        <v>15421</v>
      </c>
      <c r="J809" t="s">
        <v>15406</v>
      </c>
    </row>
    <row r="810" spans="1:10" x14ac:dyDescent="0.2">
      <c r="A810" s="1" t="s">
        <v>2185</v>
      </c>
      <c r="B810" s="1" t="s">
        <v>2186</v>
      </c>
      <c r="C810" s="1" t="s">
        <v>1438</v>
      </c>
      <c r="D810" s="1" t="s">
        <v>1481</v>
      </c>
      <c r="E810" s="1" t="s">
        <v>1440</v>
      </c>
      <c r="F810" s="1"/>
      <c r="G810" s="1"/>
      <c r="H810">
        <v>185985464.77000001</v>
      </c>
      <c r="I810" s="1" t="s">
        <v>15470</v>
      </c>
      <c r="J810" t="s">
        <v>15406</v>
      </c>
    </row>
    <row r="811" spans="1:10" x14ac:dyDescent="0.2">
      <c r="A811" s="1" t="s">
        <v>2185</v>
      </c>
      <c r="B811" s="1" t="s">
        <v>2186</v>
      </c>
      <c r="C811" s="1" t="s">
        <v>1438</v>
      </c>
      <c r="D811" s="1" t="s">
        <v>1481</v>
      </c>
      <c r="E811" s="1" t="s">
        <v>1440</v>
      </c>
      <c r="F811" s="1"/>
      <c r="G811" s="1"/>
      <c r="H811">
        <v>185985464.77000001</v>
      </c>
      <c r="I811" s="1" t="s">
        <v>15416</v>
      </c>
      <c r="J811" t="s">
        <v>15406</v>
      </c>
    </row>
    <row r="812" spans="1:10" x14ac:dyDescent="0.2">
      <c r="A812" s="1" t="s">
        <v>2185</v>
      </c>
      <c r="B812" s="1" t="s">
        <v>2186</v>
      </c>
      <c r="C812" s="1" t="s">
        <v>1438</v>
      </c>
      <c r="D812" s="1" t="s">
        <v>1481</v>
      </c>
      <c r="E812" s="1" t="s">
        <v>1440</v>
      </c>
      <c r="F812" s="1"/>
      <c r="G812" s="1"/>
      <c r="H812">
        <v>185985464.77000001</v>
      </c>
      <c r="I812" s="1" t="s">
        <v>15431</v>
      </c>
      <c r="J812" t="s">
        <v>15406</v>
      </c>
    </row>
    <row r="813" spans="1:10" x14ac:dyDescent="0.2">
      <c r="A813" s="1" t="s">
        <v>2185</v>
      </c>
      <c r="B813" s="1" t="s">
        <v>2186</v>
      </c>
      <c r="C813" s="1" t="s">
        <v>1438</v>
      </c>
      <c r="D813" s="1" t="s">
        <v>1481</v>
      </c>
      <c r="E813" s="1" t="s">
        <v>1440</v>
      </c>
      <c r="F813" s="1"/>
      <c r="G813" s="1"/>
      <c r="H813">
        <v>185985464.77000001</v>
      </c>
      <c r="I813" s="1" t="s">
        <v>15433</v>
      </c>
      <c r="J813" t="s">
        <v>15406</v>
      </c>
    </row>
    <row r="814" spans="1:10" x14ac:dyDescent="0.2">
      <c r="A814" s="1" t="s">
        <v>2187</v>
      </c>
      <c r="B814" s="1" t="s">
        <v>2188</v>
      </c>
      <c r="C814" s="1" t="s">
        <v>1459</v>
      </c>
      <c r="D814" s="1" t="s">
        <v>1459</v>
      </c>
      <c r="E814" s="1" t="s">
        <v>1440</v>
      </c>
      <c r="F814" s="1"/>
      <c r="G814" s="1"/>
      <c r="H814">
        <v>11975076681.73</v>
      </c>
      <c r="I814" s="1"/>
    </row>
    <row r="815" spans="1:10" x14ac:dyDescent="0.2">
      <c r="A815" s="1" t="s">
        <v>2189</v>
      </c>
      <c r="B815" s="1" t="s">
        <v>2190</v>
      </c>
      <c r="C815" s="1" t="s">
        <v>1438</v>
      </c>
      <c r="D815" s="1" t="s">
        <v>1439</v>
      </c>
      <c r="E815" s="1" t="s">
        <v>1440</v>
      </c>
      <c r="F815" s="1"/>
      <c r="G815" s="1"/>
      <c r="H815">
        <v>254686367.66</v>
      </c>
      <c r="I815" s="1" t="s">
        <v>15425</v>
      </c>
      <c r="J815" t="s">
        <v>15406</v>
      </c>
    </row>
    <row r="816" spans="1:10" x14ac:dyDescent="0.2">
      <c r="A816" s="1" t="s">
        <v>2189</v>
      </c>
      <c r="B816" s="1" t="s">
        <v>2190</v>
      </c>
      <c r="C816" s="1" t="s">
        <v>1438</v>
      </c>
      <c r="D816" s="1" t="s">
        <v>1439</v>
      </c>
      <c r="E816" s="1" t="s">
        <v>1440</v>
      </c>
      <c r="F816" s="1"/>
      <c r="G816" s="1"/>
      <c r="H816">
        <v>254686367.66</v>
      </c>
      <c r="I816" s="1" t="s">
        <v>15420</v>
      </c>
      <c r="J816" t="s">
        <v>15406</v>
      </c>
    </row>
    <row r="817" spans="1:10" x14ac:dyDescent="0.2">
      <c r="A817" s="1" t="s">
        <v>2189</v>
      </c>
      <c r="B817" s="1" t="s">
        <v>2190</v>
      </c>
      <c r="C817" s="1" t="s">
        <v>1438</v>
      </c>
      <c r="D817" s="1" t="s">
        <v>1439</v>
      </c>
      <c r="E817" s="1" t="s">
        <v>1440</v>
      </c>
      <c r="F817" s="1"/>
      <c r="G817" s="1"/>
      <c r="H817">
        <v>254686367.66</v>
      </c>
      <c r="I817" s="1" t="s">
        <v>15433</v>
      </c>
      <c r="J817" t="s">
        <v>15406</v>
      </c>
    </row>
    <row r="818" spans="1:10" x14ac:dyDescent="0.2">
      <c r="A818" s="1" t="s">
        <v>2191</v>
      </c>
      <c r="B818" s="1" t="s">
        <v>2192</v>
      </c>
      <c r="C818" s="1" t="s">
        <v>1438</v>
      </c>
      <c r="D818" s="1" t="s">
        <v>1481</v>
      </c>
      <c r="E818" s="1" t="s">
        <v>1440</v>
      </c>
      <c r="F818" s="1"/>
      <c r="G818" s="1"/>
      <c r="H818">
        <v>525482824.97000003</v>
      </c>
      <c r="I818" s="1"/>
    </row>
    <row r="819" spans="1:10" x14ac:dyDescent="0.2">
      <c r="A819" s="1" t="s">
        <v>2193</v>
      </c>
      <c r="B819" s="1" t="s">
        <v>2194</v>
      </c>
      <c r="C819" s="1" t="s">
        <v>1438</v>
      </c>
      <c r="D819" s="1" t="s">
        <v>1439</v>
      </c>
      <c r="E819" s="1" t="s">
        <v>1440</v>
      </c>
      <c r="F819" s="1"/>
      <c r="G819" s="1"/>
      <c r="H819">
        <v>120678720.48</v>
      </c>
      <c r="I819" s="1" t="s">
        <v>15515</v>
      </c>
      <c r="J819" t="s">
        <v>15406</v>
      </c>
    </row>
    <row r="820" spans="1:10" x14ac:dyDescent="0.2">
      <c r="A820" s="1" t="s">
        <v>2193</v>
      </c>
      <c r="B820" s="1" t="s">
        <v>2194</v>
      </c>
      <c r="C820" s="1" t="s">
        <v>1438</v>
      </c>
      <c r="D820" s="1" t="s">
        <v>1439</v>
      </c>
      <c r="E820" s="1" t="s">
        <v>1440</v>
      </c>
      <c r="F820" s="1"/>
      <c r="G820" s="1"/>
      <c r="H820">
        <v>120678720.48</v>
      </c>
      <c r="I820" s="1" t="s">
        <v>15425</v>
      </c>
      <c r="J820" t="s">
        <v>15406</v>
      </c>
    </row>
    <row r="821" spans="1:10" x14ac:dyDescent="0.2">
      <c r="A821" s="1" t="s">
        <v>2193</v>
      </c>
      <c r="B821" s="1" t="s">
        <v>2194</v>
      </c>
      <c r="C821" s="1" t="s">
        <v>1438</v>
      </c>
      <c r="D821" s="1" t="s">
        <v>1439</v>
      </c>
      <c r="E821" s="1" t="s">
        <v>1440</v>
      </c>
      <c r="F821" s="1"/>
      <c r="G821" s="1"/>
      <c r="H821">
        <v>120678720.48</v>
      </c>
      <c r="I821" s="1" t="s">
        <v>15433</v>
      </c>
      <c r="J821" t="s">
        <v>15406</v>
      </c>
    </row>
    <row r="822" spans="1:10" x14ac:dyDescent="0.2">
      <c r="A822" s="1" t="s">
        <v>2195</v>
      </c>
      <c r="B822" s="1" t="s">
        <v>2196</v>
      </c>
      <c r="C822" s="1" t="s">
        <v>1453</v>
      </c>
      <c r="D822" s="1" t="s">
        <v>1568</v>
      </c>
      <c r="E822" s="1" t="s">
        <v>1440</v>
      </c>
      <c r="F822" s="1"/>
      <c r="G822" s="1"/>
      <c r="H822">
        <v>174051283.24000001</v>
      </c>
      <c r="I822" s="1" t="s">
        <v>15553</v>
      </c>
      <c r="J822" t="s">
        <v>15404</v>
      </c>
    </row>
    <row r="823" spans="1:10" x14ac:dyDescent="0.2">
      <c r="A823" s="1" t="s">
        <v>2195</v>
      </c>
      <c r="B823" s="1" t="s">
        <v>2196</v>
      </c>
      <c r="C823" s="1" t="s">
        <v>1453</v>
      </c>
      <c r="D823" s="1" t="s">
        <v>1568</v>
      </c>
      <c r="E823" s="1" t="s">
        <v>1440</v>
      </c>
      <c r="F823" s="1"/>
      <c r="G823" s="1"/>
      <c r="H823">
        <v>174051283.24000001</v>
      </c>
      <c r="I823" s="1" t="s">
        <v>15581</v>
      </c>
      <c r="J823" t="s">
        <v>15404</v>
      </c>
    </row>
    <row r="824" spans="1:10" x14ac:dyDescent="0.2">
      <c r="A824" s="1" t="s">
        <v>2195</v>
      </c>
      <c r="B824" s="1" t="s">
        <v>2196</v>
      </c>
      <c r="C824" s="1" t="s">
        <v>1453</v>
      </c>
      <c r="D824" s="1" t="s">
        <v>1568</v>
      </c>
      <c r="E824" s="1" t="s">
        <v>1440</v>
      </c>
      <c r="F824" s="1"/>
      <c r="G824" s="1"/>
      <c r="H824">
        <v>174051283.24000001</v>
      </c>
      <c r="I824" s="1" t="s">
        <v>15469</v>
      </c>
      <c r="J824" t="s">
        <v>15404</v>
      </c>
    </row>
    <row r="825" spans="1:10" x14ac:dyDescent="0.2">
      <c r="A825" s="1" t="s">
        <v>2195</v>
      </c>
      <c r="B825" s="1" t="s">
        <v>2196</v>
      </c>
      <c r="C825" s="1" t="s">
        <v>1453</v>
      </c>
      <c r="D825" s="1" t="s">
        <v>1568</v>
      </c>
      <c r="E825" s="1" t="s">
        <v>1440</v>
      </c>
      <c r="F825" s="1"/>
      <c r="G825" s="1"/>
      <c r="H825">
        <v>174051283.24000001</v>
      </c>
      <c r="I825" s="1" t="s">
        <v>15480</v>
      </c>
      <c r="J825" t="s">
        <v>15404</v>
      </c>
    </row>
    <row r="826" spans="1:10" x14ac:dyDescent="0.2">
      <c r="A826" s="1" t="s">
        <v>2195</v>
      </c>
      <c r="B826" s="1" t="s">
        <v>2196</v>
      </c>
      <c r="C826" s="1" t="s">
        <v>1453</v>
      </c>
      <c r="D826" s="1" t="s">
        <v>1568</v>
      </c>
      <c r="E826" s="1" t="s">
        <v>1440</v>
      </c>
      <c r="F826" s="1"/>
      <c r="G826" s="1"/>
      <c r="H826">
        <v>174051283.24000001</v>
      </c>
      <c r="I826" s="1" t="s">
        <v>15582</v>
      </c>
      <c r="J826" t="s">
        <v>15404</v>
      </c>
    </row>
    <row r="827" spans="1:10" x14ac:dyDescent="0.2">
      <c r="A827" s="1" t="s">
        <v>2195</v>
      </c>
      <c r="B827" s="1" t="s">
        <v>2196</v>
      </c>
      <c r="C827" s="1" t="s">
        <v>1453</v>
      </c>
      <c r="D827" s="1" t="s">
        <v>1568</v>
      </c>
      <c r="E827" s="1" t="s">
        <v>1440</v>
      </c>
      <c r="F827" s="1"/>
      <c r="G827" s="1"/>
      <c r="H827">
        <v>174051283.24000001</v>
      </c>
      <c r="I827" s="1" t="s">
        <v>15436</v>
      </c>
      <c r="J827" t="s">
        <v>15406</v>
      </c>
    </row>
    <row r="828" spans="1:10" x14ac:dyDescent="0.2">
      <c r="A828" s="1" t="s">
        <v>2195</v>
      </c>
      <c r="B828" s="1" t="s">
        <v>2196</v>
      </c>
      <c r="C828" s="1" t="s">
        <v>1453</v>
      </c>
      <c r="D828" s="1" t="s">
        <v>1568</v>
      </c>
      <c r="E828" s="1" t="s">
        <v>1440</v>
      </c>
      <c r="F828" s="1"/>
      <c r="G828" s="1"/>
      <c r="H828">
        <v>174051283.24000001</v>
      </c>
      <c r="I828" s="1" t="s">
        <v>15444</v>
      </c>
      <c r="J828" t="s">
        <v>15406</v>
      </c>
    </row>
    <row r="829" spans="1:10" x14ac:dyDescent="0.2">
      <c r="A829" s="1" t="s">
        <v>2195</v>
      </c>
      <c r="B829" s="1" t="s">
        <v>2196</v>
      </c>
      <c r="C829" s="1" t="s">
        <v>1453</v>
      </c>
      <c r="D829" s="1" t="s">
        <v>1568</v>
      </c>
      <c r="E829" s="1" t="s">
        <v>1440</v>
      </c>
      <c r="F829" s="1"/>
      <c r="G829" s="1"/>
      <c r="H829">
        <v>174051283.24000001</v>
      </c>
      <c r="I829" s="1" t="s">
        <v>15470</v>
      </c>
      <c r="J829" t="s">
        <v>15406</v>
      </c>
    </row>
    <row r="830" spans="1:10" x14ac:dyDescent="0.2">
      <c r="A830" s="1" t="s">
        <v>2195</v>
      </c>
      <c r="B830" s="1" t="s">
        <v>2196</v>
      </c>
      <c r="C830" s="1" t="s">
        <v>1453</v>
      </c>
      <c r="D830" s="1" t="s">
        <v>1568</v>
      </c>
      <c r="E830" s="1" t="s">
        <v>1440</v>
      </c>
      <c r="F830" s="1"/>
      <c r="G830" s="1"/>
      <c r="H830">
        <v>174051283.24000001</v>
      </c>
      <c r="I830" s="1" t="s">
        <v>15408</v>
      </c>
      <c r="J830" t="s">
        <v>15406</v>
      </c>
    </row>
    <row r="831" spans="1:10" x14ac:dyDescent="0.2">
      <c r="A831" s="1" t="s">
        <v>2195</v>
      </c>
      <c r="B831" s="1" t="s">
        <v>2196</v>
      </c>
      <c r="C831" s="1" t="s">
        <v>1453</v>
      </c>
      <c r="D831" s="1" t="s">
        <v>1568</v>
      </c>
      <c r="E831" s="1" t="s">
        <v>1440</v>
      </c>
      <c r="F831" s="1"/>
      <c r="G831" s="1"/>
      <c r="H831">
        <v>174051283.24000001</v>
      </c>
      <c r="I831" s="1" t="s">
        <v>15416</v>
      </c>
      <c r="J831" t="s">
        <v>15406</v>
      </c>
    </row>
    <row r="832" spans="1:10" x14ac:dyDescent="0.2">
      <c r="A832" s="1" t="s">
        <v>2197</v>
      </c>
      <c r="B832" s="1" t="s">
        <v>2198</v>
      </c>
      <c r="C832" s="1" t="s">
        <v>1495</v>
      </c>
      <c r="D832" s="1" t="s">
        <v>1496</v>
      </c>
      <c r="E832" s="1" t="s">
        <v>1440</v>
      </c>
      <c r="F832" s="1" t="s">
        <v>2199</v>
      </c>
      <c r="G832" s="1"/>
      <c r="H832">
        <v>6719862.8003000002</v>
      </c>
      <c r="I832" s="1"/>
    </row>
    <row r="833" spans="1:10" x14ac:dyDescent="0.2">
      <c r="A833" s="1" t="s">
        <v>2200</v>
      </c>
      <c r="B833" s="1" t="s">
        <v>2201</v>
      </c>
      <c r="C833" s="1" t="s">
        <v>1453</v>
      </c>
      <c r="D833" s="1" t="s">
        <v>1568</v>
      </c>
      <c r="E833" s="1" t="s">
        <v>1440</v>
      </c>
      <c r="F833" s="1"/>
      <c r="G833" s="1"/>
      <c r="H833">
        <v>43544293.649999999</v>
      </c>
      <c r="I833" s="1" t="s">
        <v>15500</v>
      </c>
      <c r="J833" t="s">
        <v>15404</v>
      </c>
    </row>
    <row r="834" spans="1:10" x14ac:dyDescent="0.2">
      <c r="A834" s="1" t="s">
        <v>2200</v>
      </c>
      <c r="B834" s="1" t="s">
        <v>2201</v>
      </c>
      <c r="C834" s="1" t="s">
        <v>1453</v>
      </c>
      <c r="D834" s="1" t="s">
        <v>1568</v>
      </c>
      <c r="E834" s="1" t="s">
        <v>1440</v>
      </c>
      <c r="F834" s="1"/>
      <c r="G834" s="1"/>
      <c r="H834">
        <v>43544293.649999999</v>
      </c>
      <c r="I834" s="1" t="s">
        <v>15475</v>
      </c>
      <c r="J834" t="s">
        <v>15404</v>
      </c>
    </row>
    <row r="835" spans="1:10" x14ac:dyDescent="0.2">
      <c r="A835" s="1" t="s">
        <v>2200</v>
      </c>
      <c r="B835" s="1" t="s">
        <v>2201</v>
      </c>
      <c r="C835" s="1" t="s">
        <v>1453</v>
      </c>
      <c r="D835" s="1" t="s">
        <v>1568</v>
      </c>
      <c r="E835" s="1" t="s">
        <v>1440</v>
      </c>
      <c r="F835" s="1"/>
      <c r="G835" s="1"/>
      <c r="H835">
        <v>43544293.649999999</v>
      </c>
      <c r="I835" s="1" t="s">
        <v>15544</v>
      </c>
      <c r="J835" t="s">
        <v>15404</v>
      </c>
    </row>
    <row r="836" spans="1:10" x14ac:dyDescent="0.2">
      <c r="A836" s="1" t="s">
        <v>2200</v>
      </c>
      <c r="B836" s="1" t="s">
        <v>2201</v>
      </c>
      <c r="C836" s="1" t="s">
        <v>1453</v>
      </c>
      <c r="D836" s="1" t="s">
        <v>1568</v>
      </c>
      <c r="E836" s="1" t="s">
        <v>1440</v>
      </c>
      <c r="F836" s="1"/>
      <c r="G836" s="1"/>
      <c r="H836">
        <v>43544293.649999999</v>
      </c>
      <c r="I836" s="1" t="s">
        <v>15572</v>
      </c>
      <c r="J836" t="s">
        <v>15404</v>
      </c>
    </row>
    <row r="837" spans="1:10" x14ac:dyDescent="0.2">
      <c r="A837" s="1" t="s">
        <v>2200</v>
      </c>
      <c r="B837" s="1" t="s">
        <v>2201</v>
      </c>
      <c r="C837" s="1" t="s">
        <v>1453</v>
      </c>
      <c r="D837" s="1" t="s">
        <v>1568</v>
      </c>
      <c r="E837" s="1" t="s">
        <v>1440</v>
      </c>
      <c r="F837" s="1"/>
      <c r="G837" s="1"/>
      <c r="H837">
        <v>43544293.649999999</v>
      </c>
      <c r="I837" s="1" t="s">
        <v>15469</v>
      </c>
      <c r="J837" t="s">
        <v>15404</v>
      </c>
    </row>
    <row r="838" spans="1:10" x14ac:dyDescent="0.2">
      <c r="A838" s="1" t="s">
        <v>2200</v>
      </c>
      <c r="B838" s="1" t="s">
        <v>2201</v>
      </c>
      <c r="C838" s="1" t="s">
        <v>1453</v>
      </c>
      <c r="D838" s="1" t="s">
        <v>1568</v>
      </c>
      <c r="E838" s="1" t="s">
        <v>1440</v>
      </c>
      <c r="F838" s="1"/>
      <c r="G838" s="1"/>
      <c r="H838">
        <v>43544293.649999999</v>
      </c>
      <c r="I838" s="1" t="s">
        <v>15555</v>
      </c>
      <c r="J838" t="s">
        <v>15404</v>
      </c>
    </row>
    <row r="839" spans="1:10" x14ac:dyDescent="0.2">
      <c r="A839" s="1" t="s">
        <v>2200</v>
      </c>
      <c r="B839" s="1" t="s">
        <v>2201</v>
      </c>
      <c r="C839" s="1" t="s">
        <v>1453</v>
      </c>
      <c r="D839" s="1" t="s">
        <v>1568</v>
      </c>
      <c r="E839" s="1" t="s">
        <v>1440</v>
      </c>
      <c r="F839" s="1"/>
      <c r="G839" s="1"/>
      <c r="H839">
        <v>43544293.649999999</v>
      </c>
      <c r="I839" s="1" t="s">
        <v>15477</v>
      </c>
      <c r="J839" t="s">
        <v>15404</v>
      </c>
    </row>
    <row r="840" spans="1:10" x14ac:dyDescent="0.2">
      <c r="A840" s="1" t="s">
        <v>2200</v>
      </c>
      <c r="B840" s="1" t="s">
        <v>2201</v>
      </c>
      <c r="C840" s="1" t="s">
        <v>1453</v>
      </c>
      <c r="D840" s="1" t="s">
        <v>1568</v>
      </c>
      <c r="E840" s="1" t="s">
        <v>1440</v>
      </c>
      <c r="F840" s="1"/>
      <c r="G840" s="1"/>
      <c r="H840">
        <v>43544293.649999999</v>
      </c>
      <c r="I840" s="1" t="s">
        <v>15587</v>
      </c>
      <c r="J840" t="s">
        <v>15404</v>
      </c>
    </row>
    <row r="841" spans="1:10" x14ac:dyDescent="0.2">
      <c r="A841" s="1" t="s">
        <v>2200</v>
      </c>
      <c r="B841" s="1" t="s">
        <v>2201</v>
      </c>
      <c r="C841" s="1" t="s">
        <v>1453</v>
      </c>
      <c r="D841" s="1" t="s">
        <v>1568</v>
      </c>
      <c r="E841" s="1" t="s">
        <v>1440</v>
      </c>
      <c r="F841" s="1"/>
      <c r="G841" s="1"/>
      <c r="H841">
        <v>43544293.649999999</v>
      </c>
      <c r="I841" s="1" t="s">
        <v>15478</v>
      </c>
      <c r="J841" t="s">
        <v>15406</v>
      </c>
    </row>
    <row r="842" spans="1:10" x14ac:dyDescent="0.2">
      <c r="A842" s="1" t="s">
        <v>2200</v>
      </c>
      <c r="B842" s="1" t="s">
        <v>2201</v>
      </c>
      <c r="C842" s="1" t="s">
        <v>1453</v>
      </c>
      <c r="D842" s="1" t="s">
        <v>1568</v>
      </c>
      <c r="E842" s="1" t="s">
        <v>1440</v>
      </c>
      <c r="F842" s="1"/>
      <c r="G842" s="1"/>
      <c r="H842">
        <v>43544293.649999999</v>
      </c>
      <c r="I842" s="1" t="s">
        <v>15573</v>
      </c>
      <c r="J842" t="s">
        <v>15406</v>
      </c>
    </row>
    <row r="843" spans="1:10" x14ac:dyDescent="0.2">
      <c r="A843" s="1" t="s">
        <v>2200</v>
      </c>
      <c r="B843" s="1" t="s">
        <v>2201</v>
      </c>
      <c r="C843" s="1" t="s">
        <v>1453</v>
      </c>
      <c r="D843" s="1" t="s">
        <v>1568</v>
      </c>
      <c r="E843" s="1" t="s">
        <v>1440</v>
      </c>
      <c r="F843" s="1"/>
      <c r="G843" s="1"/>
      <c r="H843">
        <v>43544293.649999999</v>
      </c>
      <c r="I843" s="1" t="s">
        <v>15543</v>
      </c>
      <c r="J843" t="s">
        <v>15406</v>
      </c>
    </row>
    <row r="844" spans="1:10" x14ac:dyDescent="0.2">
      <c r="A844" s="1" t="s">
        <v>2200</v>
      </c>
      <c r="B844" s="1" t="s">
        <v>2201</v>
      </c>
      <c r="C844" s="1" t="s">
        <v>1453</v>
      </c>
      <c r="D844" s="1" t="s">
        <v>1568</v>
      </c>
      <c r="E844" s="1" t="s">
        <v>1440</v>
      </c>
      <c r="F844" s="1"/>
      <c r="G844" s="1"/>
      <c r="H844">
        <v>43544293.649999999</v>
      </c>
      <c r="I844" s="1" t="s">
        <v>15433</v>
      </c>
      <c r="J844" t="s">
        <v>15406</v>
      </c>
    </row>
    <row r="845" spans="1:10" x14ac:dyDescent="0.2">
      <c r="A845" s="1" t="s">
        <v>2202</v>
      </c>
      <c r="B845" s="1" t="s">
        <v>2203</v>
      </c>
      <c r="C845" s="1" t="s">
        <v>1438</v>
      </c>
      <c r="D845" s="1" t="s">
        <v>1481</v>
      </c>
      <c r="E845" s="1" t="s">
        <v>1440</v>
      </c>
      <c r="F845" s="1"/>
      <c r="G845" s="1"/>
      <c r="H845">
        <v>2858567151.3600001</v>
      </c>
      <c r="I845" s="1" t="s">
        <v>15560</v>
      </c>
      <c r="J845" t="s">
        <v>15404</v>
      </c>
    </row>
    <row r="846" spans="1:10" x14ac:dyDescent="0.2">
      <c r="A846" s="1" t="s">
        <v>2202</v>
      </c>
      <c r="B846" s="1" t="s">
        <v>2203</v>
      </c>
      <c r="C846" s="1" t="s">
        <v>1438</v>
      </c>
      <c r="D846" s="1" t="s">
        <v>1481</v>
      </c>
      <c r="E846" s="1" t="s">
        <v>1440</v>
      </c>
      <c r="F846" s="1"/>
      <c r="G846" s="1"/>
      <c r="H846">
        <v>2858567151.3600001</v>
      </c>
      <c r="I846" s="1" t="s">
        <v>15472</v>
      </c>
      <c r="J846" t="s">
        <v>15404</v>
      </c>
    </row>
    <row r="847" spans="1:10" x14ac:dyDescent="0.2">
      <c r="A847" s="1" t="s">
        <v>2202</v>
      </c>
      <c r="B847" s="1" t="s">
        <v>2203</v>
      </c>
      <c r="C847" s="1" t="s">
        <v>1438</v>
      </c>
      <c r="D847" s="1" t="s">
        <v>1481</v>
      </c>
      <c r="E847" s="1" t="s">
        <v>1440</v>
      </c>
      <c r="F847" s="1"/>
      <c r="G847" s="1"/>
      <c r="H847">
        <v>2858567151.3600001</v>
      </c>
      <c r="I847" s="1" t="s">
        <v>15512</v>
      </c>
      <c r="J847" t="s">
        <v>15404</v>
      </c>
    </row>
    <row r="848" spans="1:10" x14ac:dyDescent="0.2">
      <c r="A848" s="1" t="s">
        <v>2202</v>
      </c>
      <c r="B848" s="1" t="s">
        <v>2203</v>
      </c>
      <c r="C848" s="1" t="s">
        <v>1438</v>
      </c>
      <c r="D848" s="1" t="s">
        <v>1481</v>
      </c>
      <c r="E848" s="1" t="s">
        <v>1440</v>
      </c>
      <c r="F848" s="1"/>
      <c r="G848" s="1"/>
      <c r="H848">
        <v>2858567151.3600001</v>
      </c>
      <c r="I848" s="1" t="s">
        <v>15416</v>
      </c>
      <c r="J848" t="s">
        <v>15406</v>
      </c>
    </row>
    <row r="849" spans="1:10" x14ac:dyDescent="0.2">
      <c r="A849" s="1" t="s">
        <v>2202</v>
      </c>
      <c r="B849" s="1" t="s">
        <v>2203</v>
      </c>
      <c r="C849" s="1" t="s">
        <v>1438</v>
      </c>
      <c r="D849" s="1" t="s">
        <v>1481</v>
      </c>
      <c r="E849" s="1" t="s">
        <v>1440</v>
      </c>
      <c r="F849" s="1"/>
      <c r="G849" s="1"/>
      <c r="H849">
        <v>2858567151.3600001</v>
      </c>
      <c r="I849" s="1" t="s">
        <v>15559</v>
      </c>
      <c r="J849" t="s">
        <v>15406</v>
      </c>
    </row>
    <row r="850" spans="1:10" x14ac:dyDescent="0.2">
      <c r="A850" s="1" t="s">
        <v>2202</v>
      </c>
      <c r="B850" s="1" t="s">
        <v>2203</v>
      </c>
      <c r="C850" s="1" t="s">
        <v>1438</v>
      </c>
      <c r="D850" s="1" t="s">
        <v>1481</v>
      </c>
      <c r="E850" s="1" t="s">
        <v>1440</v>
      </c>
      <c r="F850" s="1"/>
      <c r="G850" s="1"/>
      <c r="H850">
        <v>2858567151.3600001</v>
      </c>
      <c r="I850" s="1" t="s">
        <v>15424</v>
      </c>
      <c r="J850" t="s">
        <v>15406</v>
      </c>
    </row>
    <row r="851" spans="1:10" x14ac:dyDescent="0.2">
      <c r="A851" s="1" t="s">
        <v>2204</v>
      </c>
      <c r="B851" s="1" t="s">
        <v>2205</v>
      </c>
      <c r="C851" s="1" t="s">
        <v>1453</v>
      </c>
      <c r="D851" s="1" t="s">
        <v>1454</v>
      </c>
      <c r="E851" s="1" t="s">
        <v>1440</v>
      </c>
      <c r="F851" s="1" t="s">
        <v>2206</v>
      </c>
      <c r="G851" s="1"/>
      <c r="H851">
        <v>720155624.42999995</v>
      </c>
      <c r="I851" s="1" t="s">
        <v>15407</v>
      </c>
      <c r="J851" t="s">
        <v>15406</v>
      </c>
    </row>
    <row r="852" spans="1:10" x14ac:dyDescent="0.2">
      <c r="A852" s="1" t="s">
        <v>2204</v>
      </c>
      <c r="B852" s="1" t="s">
        <v>2205</v>
      </c>
      <c r="C852" s="1" t="s">
        <v>1453</v>
      </c>
      <c r="D852" s="1" t="s">
        <v>1454</v>
      </c>
      <c r="E852" s="1" t="s">
        <v>1440</v>
      </c>
      <c r="F852" s="1" t="s">
        <v>2206</v>
      </c>
      <c r="G852" s="1"/>
      <c r="H852">
        <v>720155624.42999995</v>
      </c>
      <c r="I852" s="1" t="s">
        <v>15545</v>
      </c>
      <c r="J852" t="s">
        <v>15406</v>
      </c>
    </row>
    <row r="853" spans="1:10" x14ac:dyDescent="0.2">
      <c r="A853" s="1" t="s">
        <v>2207</v>
      </c>
      <c r="B853" s="1" t="s">
        <v>2208</v>
      </c>
      <c r="C853" s="1" t="s">
        <v>1438</v>
      </c>
      <c r="D853" s="1" t="s">
        <v>1481</v>
      </c>
      <c r="E853" s="1" t="s">
        <v>1440</v>
      </c>
      <c r="F853" s="1"/>
      <c r="G853" s="1"/>
      <c r="H853">
        <v>256257624.05000001</v>
      </c>
      <c r="I853" s="1" t="s">
        <v>15405</v>
      </c>
      <c r="J853" t="s">
        <v>15406</v>
      </c>
    </row>
    <row r="854" spans="1:10" x14ac:dyDescent="0.2">
      <c r="A854" s="1" t="s">
        <v>2209</v>
      </c>
      <c r="B854" s="1" t="s">
        <v>2210</v>
      </c>
      <c r="C854" s="1" t="s">
        <v>1438</v>
      </c>
      <c r="D854" s="1" t="s">
        <v>1481</v>
      </c>
      <c r="E854" s="1" t="s">
        <v>1440</v>
      </c>
      <c r="F854" s="1"/>
      <c r="G854" s="1"/>
      <c r="H854">
        <v>198189259.99000001</v>
      </c>
      <c r="I854" s="1" t="s">
        <v>15549</v>
      </c>
      <c r="J854" t="s">
        <v>15404</v>
      </c>
    </row>
    <row r="855" spans="1:10" x14ac:dyDescent="0.2">
      <c r="A855" s="1" t="s">
        <v>2209</v>
      </c>
      <c r="B855" s="1" t="s">
        <v>2210</v>
      </c>
      <c r="C855" s="1" t="s">
        <v>1438</v>
      </c>
      <c r="D855" s="1" t="s">
        <v>1481</v>
      </c>
      <c r="E855" s="1" t="s">
        <v>1440</v>
      </c>
      <c r="F855" s="1"/>
      <c r="G855" s="1"/>
      <c r="H855">
        <v>198189259.99000001</v>
      </c>
      <c r="I855" s="1" t="s">
        <v>15546</v>
      </c>
      <c r="J855" t="s">
        <v>15404</v>
      </c>
    </row>
    <row r="856" spans="1:10" x14ac:dyDescent="0.2">
      <c r="A856" s="1" t="s">
        <v>2209</v>
      </c>
      <c r="B856" s="1" t="s">
        <v>2210</v>
      </c>
      <c r="C856" s="1" t="s">
        <v>1438</v>
      </c>
      <c r="D856" s="1" t="s">
        <v>1481</v>
      </c>
      <c r="E856" s="1" t="s">
        <v>1440</v>
      </c>
      <c r="F856" s="1"/>
      <c r="G856" s="1"/>
      <c r="H856">
        <v>198189259.99000001</v>
      </c>
      <c r="I856" s="1" t="s">
        <v>15615</v>
      </c>
      <c r="J856" t="s">
        <v>15404</v>
      </c>
    </row>
    <row r="857" spans="1:10" x14ac:dyDescent="0.2">
      <c r="A857" s="1" t="s">
        <v>2209</v>
      </c>
      <c r="B857" s="1" t="s">
        <v>2210</v>
      </c>
      <c r="C857" s="1" t="s">
        <v>1438</v>
      </c>
      <c r="D857" s="1" t="s">
        <v>1481</v>
      </c>
      <c r="E857" s="1" t="s">
        <v>1440</v>
      </c>
      <c r="F857" s="1"/>
      <c r="G857" s="1"/>
      <c r="H857">
        <v>198189259.99000001</v>
      </c>
      <c r="I857" s="1" t="s">
        <v>15492</v>
      </c>
      <c r="J857" t="s">
        <v>15404</v>
      </c>
    </row>
    <row r="858" spans="1:10" x14ac:dyDescent="0.2">
      <c r="A858" s="1" t="s">
        <v>2209</v>
      </c>
      <c r="B858" s="1" t="s">
        <v>2210</v>
      </c>
      <c r="C858" s="1" t="s">
        <v>1438</v>
      </c>
      <c r="D858" s="1" t="s">
        <v>1481</v>
      </c>
      <c r="E858" s="1" t="s">
        <v>1440</v>
      </c>
      <c r="F858" s="1"/>
      <c r="G858" s="1"/>
      <c r="H858">
        <v>198189259.99000001</v>
      </c>
      <c r="I858" s="1" t="s">
        <v>15540</v>
      </c>
      <c r="J858" t="s">
        <v>15404</v>
      </c>
    </row>
    <row r="859" spans="1:10" x14ac:dyDescent="0.2">
      <c r="A859" s="1" t="s">
        <v>2209</v>
      </c>
      <c r="B859" s="1" t="s">
        <v>2210</v>
      </c>
      <c r="C859" s="1" t="s">
        <v>1438</v>
      </c>
      <c r="D859" s="1" t="s">
        <v>1481</v>
      </c>
      <c r="E859" s="1" t="s">
        <v>1440</v>
      </c>
      <c r="F859" s="1"/>
      <c r="G859" s="1"/>
      <c r="H859">
        <v>198189259.99000001</v>
      </c>
      <c r="I859" s="1" t="s">
        <v>15407</v>
      </c>
      <c r="J859" t="s">
        <v>15406</v>
      </c>
    </row>
    <row r="860" spans="1:10" x14ac:dyDescent="0.2">
      <c r="A860" s="1" t="s">
        <v>2209</v>
      </c>
      <c r="B860" s="1" t="s">
        <v>2210</v>
      </c>
      <c r="C860" s="1" t="s">
        <v>1438</v>
      </c>
      <c r="D860" s="1" t="s">
        <v>1481</v>
      </c>
      <c r="E860" s="1" t="s">
        <v>1440</v>
      </c>
      <c r="F860" s="1"/>
      <c r="G860" s="1"/>
      <c r="H860">
        <v>198189259.99000001</v>
      </c>
      <c r="I860" s="1" t="s">
        <v>15431</v>
      </c>
      <c r="J860" t="s">
        <v>15406</v>
      </c>
    </row>
    <row r="861" spans="1:10" x14ac:dyDescent="0.2">
      <c r="A861" s="1" t="s">
        <v>2209</v>
      </c>
      <c r="B861" s="1" t="s">
        <v>2210</v>
      </c>
      <c r="C861" s="1" t="s">
        <v>1438</v>
      </c>
      <c r="D861" s="1" t="s">
        <v>1481</v>
      </c>
      <c r="E861" s="1" t="s">
        <v>1440</v>
      </c>
      <c r="F861" s="1"/>
      <c r="G861" s="1"/>
      <c r="H861">
        <v>198189259.99000001</v>
      </c>
      <c r="I861" s="1" t="s">
        <v>15433</v>
      </c>
      <c r="J861" t="s">
        <v>15406</v>
      </c>
    </row>
    <row r="862" spans="1:10" x14ac:dyDescent="0.2">
      <c r="A862" s="1" t="s">
        <v>2211</v>
      </c>
      <c r="B862" s="1" t="s">
        <v>2212</v>
      </c>
      <c r="C862" s="1" t="s">
        <v>1459</v>
      </c>
      <c r="D862" s="1" t="s">
        <v>1459</v>
      </c>
      <c r="E862" s="1" t="s">
        <v>1440</v>
      </c>
      <c r="F862" s="1"/>
      <c r="G862" s="1"/>
      <c r="H862">
        <v>20657488950.869999</v>
      </c>
      <c r="I862" s="1"/>
    </row>
    <row r="863" spans="1:10" x14ac:dyDescent="0.2">
      <c r="A863" s="1" t="s">
        <v>2213</v>
      </c>
      <c r="B863" s="1" t="s">
        <v>2214</v>
      </c>
      <c r="C863" s="1" t="s">
        <v>1459</v>
      </c>
      <c r="D863" s="1" t="s">
        <v>1459</v>
      </c>
      <c r="E863" s="1" t="s">
        <v>1440</v>
      </c>
      <c r="F863" s="1"/>
      <c r="G863" s="1"/>
      <c r="H863">
        <v>21083636853.16</v>
      </c>
      <c r="I863" s="1"/>
    </row>
    <row r="864" spans="1:10" x14ac:dyDescent="0.2">
      <c r="A864" s="1" t="s">
        <v>2215</v>
      </c>
      <c r="B864" s="1" t="s">
        <v>2216</v>
      </c>
      <c r="C864" s="1" t="s">
        <v>1438</v>
      </c>
      <c r="D864" s="1" t="s">
        <v>1439</v>
      </c>
      <c r="E864" s="1" t="s">
        <v>1440</v>
      </c>
      <c r="F864" s="1"/>
      <c r="G864" s="1"/>
      <c r="H864">
        <v>331464673.38</v>
      </c>
      <c r="I864" s="1" t="s">
        <v>15463</v>
      </c>
      <c r="J864" t="s">
        <v>15404</v>
      </c>
    </row>
    <row r="865" spans="1:10" x14ac:dyDescent="0.2">
      <c r="A865" s="1" t="s">
        <v>2215</v>
      </c>
      <c r="B865" s="1" t="s">
        <v>2216</v>
      </c>
      <c r="C865" s="1" t="s">
        <v>1438</v>
      </c>
      <c r="D865" s="1" t="s">
        <v>1439</v>
      </c>
      <c r="E865" s="1" t="s">
        <v>1440</v>
      </c>
      <c r="F865" s="1"/>
      <c r="G865" s="1"/>
      <c r="H865">
        <v>331464673.38</v>
      </c>
      <c r="I865" s="1" t="s">
        <v>15426</v>
      </c>
      <c r="J865" t="s">
        <v>15404</v>
      </c>
    </row>
    <row r="866" spans="1:10" x14ac:dyDescent="0.2">
      <c r="A866" s="1" t="s">
        <v>2215</v>
      </c>
      <c r="B866" s="1" t="s">
        <v>2216</v>
      </c>
      <c r="C866" s="1" t="s">
        <v>1438</v>
      </c>
      <c r="D866" s="1" t="s">
        <v>1439</v>
      </c>
      <c r="E866" s="1" t="s">
        <v>1440</v>
      </c>
      <c r="F866" s="1"/>
      <c r="G866" s="1"/>
      <c r="H866">
        <v>331464673.38</v>
      </c>
      <c r="I866" s="1" t="s">
        <v>15563</v>
      </c>
      <c r="J866" t="s">
        <v>15404</v>
      </c>
    </row>
    <row r="867" spans="1:10" x14ac:dyDescent="0.2">
      <c r="A867" s="1" t="s">
        <v>2215</v>
      </c>
      <c r="B867" s="1" t="s">
        <v>2216</v>
      </c>
      <c r="C867" s="1" t="s">
        <v>1438</v>
      </c>
      <c r="D867" s="1" t="s">
        <v>1439</v>
      </c>
      <c r="E867" s="1" t="s">
        <v>1440</v>
      </c>
      <c r="F867" s="1"/>
      <c r="G867" s="1"/>
      <c r="H867">
        <v>331464673.38</v>
      </c>
      <c r="I867" s="1" t="s">
        <v>15403</v>
      </c>
      <c r="J867" t="s">
        <v>15404</v>
      </c>
    </row>
    <row r="868" spans="1:10" x14ac:dyDescent="0.2">
      <c r="A868" s="1" t="s">
        <v>2215</v>
      </c>
      <c r="B868" s="1" t="s">
        <v>2216</v>
      </c>
      <c r="C868" s="1" t="s">
        <v>1438</v>
      </c>
      <c r="D868" s="1" t="s">
        <v>1439</v>
      </c>
      <c r="E868" s="1" t="s">
        <v>1440</v>
      </c>
      <c r="F868" s="1"/>
      <c r="G868" s="1"/>
      <c r="H868">
        <v>331464673.38</v>
      </c>
      <c r="I868" s="1" t="s">
        <v>15428</v>
      </c>
      <c r="J868" t="s">
        <v>15404</v>
      </c>
    </row>
    <row r="869" spans="1:10" x14ac:dyDescent="0.2">
      <c r="A869" s="1" t="s">
        <v>2215</v>
      </c>
      <c r="B869" s="1" t="s">
        <v>2216</v>
      </c>
      <c r="C869" s="1" t="s">
        <v>1438</v>
      </c>
      <c r="D869" s="1" t="s">
        <v>1439</v>
      </c>
      <c r="E869" s="1" t="s">
        <v>1440</v>
      </c>
      <c r="F869" s="1"/>
      <c r="G869" s="1"/>
      <c r="H869">
        <v>331464673.38</v>
      </c>
      <c r="I869" s="1" t="s">
        <v>15459</v>
      </c>
      <c r="J869" t="s">
        <v>15404</v>
      </c>
    </row>
    <row r="870" spans="1:10" x14ac:dyDescent="0.2">
      <c r="A870" s="1" t="s">
        <v>2215</v>
      </c>
      <c r="B870" s="1" t="s">
        <v>2216</v>
      </c>
      <c r="C870" s="1" t="s">
        <v>1438</v>
      </c>
      <c r="D870" s="1" t="s">
        <v>1439</v>
      </c>
      <c r="E870" s="1" t="s">
        <v>1440</v>
      </c>
      <c r="F870" s="1"/>
      <c r="G870" s="1"/>
      <c r="H870">
        <v>331464673.38</v>
      </c>
      <c r="I870" s="1" t="s">
        <v>15429</v>
      </c>
      <c r="J870" t="s">
        <v>15404</v>
      </c>
    </row>
    <row r="871" spans="1:10" x14ac:dyDescent="0.2">
      <c r="A871" s="1" t="s">
        <v>2215</v>
      </c>
      <c r="B871" s="1" t="s">
        <v>2216</v>
      </c>
      <c r="C871" s="1" t="s">
        <v>1438</v>
      </c>
      <c r="D871" s="1" t="s">
        <v>1439</v>
      </c>
      <c r="E871" s="1" t="s">
        <v>1440</v>
      </c>
      <c r="F871" s="1"/>
      <c r="G871" s="1"/>
      <c r="H871">
        <v>331464673.38</v>
      </c>
      <c r="I871" s="1" t="s">
        <v>15430</v>
      </c>
      <c r="J871" t="s">
        <v>15404</v>
      </c>
    </row>
    <row r="872" spans="1:10" x14ac:dyDescent="0.2">
      <c r="A872" s="1" t="s">
        <v>2215</v>
      </c>
      <c r="B872" s="1" t="s">
        <v>2216</v>
      </c>
      <c r="C872" s="1" t="s">
        <v>1438</v>
      </c>
      <c r="D872" s="1" t="s">
        <v>1439</v>
      </c>
      <c r="E872" s="1" t="s">
        <v>1440</v>
      </c>
      <c r="F872" s="1"/>
      <c r="G872" s="1"/>
      <c r="H872">
        <v>331464673.38</v>
      </c>
      <c r="I872" s="1" t="s">
        <v>15436</v>
      </c>
      <c r="J872" t="s">
        <v>15406</v>
      </c>
    </row>
    <row r="873" spans="1:10" x14ac:dyDescent="0.2">
      <c r="A873" s="1" t="s">
        <v>2215</v>
      </c>
      <c r="B873" s="1" t="s">
        <v>2216</v>
      </c>
      <c r="C873" s="1" t="s">
        <v>1438</v>
      </c>
      <c r="D873" s="1" t="s">
        <v>1439</v>
      </c>
      <c r="E873" s="1" t="s">
        <v>1440</v>
      </c>
      <c r="F873" s="1"/>
      <c r="G873" s="1"/>
      <c r="H873">
        <v>331464673.38</v>
      </c>
      <c r="I873" s="1" t="s">
        <v>15407</v>
      </c>
      <c r="J873" t="s">
        <v>15406</v>
      </c>
    </row>
    <row r="874" spans="1:10" x14ac:dyDescent="0.2">
      <c r="A874" s="1" t="s">
        <v>2215</v>
      </c>
      <c r="B874" s="1" t="s">
        <v>2216</v>
      </c>
      <c r="C874" s="1" t="s">
        <v>1438</v>
      </c>
      <c r="D874" s="1" t="s">
        <v>1439</v>
      </c>
      <c r="E874" s="1" t="s">
        <v>1440</v>
      </c>
      <c r="F874" s="1"/>
      <c r="G874" s="1"/>
      <c r="H874">
        <v>331464673.38</v>
      </c>
      <c r="I874" s="1" t="s">
        <v>15408</v>
      </c>
      <c r="J874" t="s">
        <v>15406</v>
      </c>
    </row>
    <row r="875" spans="1:10" x14ac:dyDescent="0.2">
      <c r="A875" s="1" t="s">
        <v>2215</v>
      </c>
      <c r="B875" s="1" t="s">
        <v>2216</v>
      </c>
      <c r="C875" s="1" t="s">
        <v>1438</v>
      </c>
      <c r="D875" s="1" t="s">
        <v>1439</v>
      </c>
      <c r="E875" s="1" t="s">
        <v>1440</v>
      </c>
      <c r="F875" s="1"/>
      <c r="G875" s="1"/>
      <c r="H875">
        <v>331464673.38</v>
      </c>
      <c r="I875" s="1" t="s">
        <v>15432</v>
      </c>
      <c r="J875" t="s">
        <v>15406</v>
      </c>
    </row>
    <row r="876" spans="1:10" x14ac:dyDescent="0.2">
      <c r="A876" s="1" t="s">
        <v>2217</v>
      </c>
      <c r="B876" s="1" t="s">
        <v>2218</v>
      </c>
      <c r="C876" s="1" t="s">
        <v>1459</v>
      </c>
      <c r="D876" s="1" t="s">
        <v>1459</v>
      </c>
      <c r="E876" s="1" t="s">
        <v>1440</v>
      </c>
      <c r="F876" s="1"/>
      <c r="G876" s="1"/>
      <c r="H876">
        <v>14431155828.74</v>
      </c>
      <c r="I876" s="1"/>
    </row>
    <row r="877" spans="1:10" x14ac:dyDescent="0.2">
      <c r="A877" s="1" t="s">
        <v>2219</v>
      </c>
      <c r="B877" s="1" t="s">
        <v>2220</v>
      </c>
      <c r="C877" s="1" t="s">
        <v>1438</v>
      </c>
      <c r="D877" s="1" t="s">
        <v>1481</v>
      </c>
      <c r="E877" s="1" t="s">
        <v>1440</v>
      </c>
      <c r="F877" s="1"/>
      <c r="G877" s="1"/>
      <c r="H877">
        <v>1923261790.6500001</v>
      </c>
      <c r="I877" s="1" t="s">
        <v>15560</v>
      </c>
      <c r="J877" t="s">
        <v>15404</v>
      </c>
    </row>
    <row r="878" spans="1:10" x14ac:dyDescent="0.2">
      <c r="A878" s="1" t="s">
        <v>2219</v>
      </c>
      <c r="B878" s="1" t="s">
        <v>2220</v>
      </c>
      <c r="C878" s="1" t="s">
        <v>1438</v>
      </c>
      <c r="D878" s="1" t="s">
        <v>1481</v>
      </c>
      <c r="E878" s="1" t="s">
        <v>1440</v>
      </c>
      <c r="F878" s="1"/>
      <c r="G878" s="1"/>
      <c r="H878">
        <v>1923261790.6500001</v>
      </c>
      <c r="I878" s="1" t="s">
        <v>15547</v>
      </c>
      <c r="J878" t="s">
        <v>15404</v>
      </c>
    </row>
    <row r="879" spans="1:10" x14ac:dyDescent="0.2">
      <c r="A879" s="1" t="s">
        <v>2219</v>
      </c>
      <c r="B879" s="1" t="s">
        <v>2220</v>
      </c>
      <c r="C879" s="1" t="s">
        <v>1438</v>
      </c>
      <c r="D879" s="1" t="s">
        <v>1481</v>
      </c>
      <c r="E879" s="1" t="s">
        <v>1440</v>
      </c>
      <c r="F879" s="1"/>
      <c r="G879" s="1"/>
      <c r="H879">
        <v>1923261790.6500001</v>
      </c>
      <c r="I879" s="1" t="s">
        <v>15448</v>
      </c>
      <c r="J879" t="s">
        <v>15404</v>
      </c>
    </row>
    <row r="880" spans="1:10" x14ac:dyDescent="0.2">
      <c r="A880" s="1" t="s">
        <v>2219</v>
      </c>
      <c r="B880" s="1" t="s">
        <v>2220</v>
      </c>
      <c r="C880" s="1" t="s">
        <v>1438</v>
      </c>
      <c r="D880" s="1" t="s">
        <v>1481</v>
      </c>
      <c r="E880" s="1" t="s">
        <v>1440</v>
      </c>
      <c r="F880" s="1"/>
      <c r="G880" s="1"/>
      <c r="H880">
        <v>1923261790.6500001</v>
      </c>
      <c r="I880" s="1" t="s">
        <v>15449</v>
      </c>
      <c r="J880" t="s">
        <v>15404</v>
      </c>
    </row>
    <row r="881" spans="1:10" x14ac:dyDescent="0.2">
      <c r="A881" s="1" t="s">
        <v>2219</v>
      </c>
      <c r="B881" s="1" t="s">
        <v>2220</v>
      </c>
      <c r="C881" s="1" t="s">
        <v>1438</v>
      </c>
      <c r="D881" s="1" t="s">
        <v>1481</v>
      </c>
      <c r="E881" s="1" t="s">
        <v>1440</v>
      </c>
      <c r="F881" s="1"/>
      <c r="G881" s="1"/>
      <c r="H881">
        <v>1923261790.6500001</v>
      </c>
      <c r="I881" s="1" t="s">
        <v>15540</v>
      </c>
      <c r="J881" t="s">
        <v>15404</v>
      </c>
    </row>
    <row r="882" spans="1:10" x14ac:dyDescent="0.2">
      <c r="A882" s="1" t="s">
        <v>2219</v>
      </c>
      <c r="B882" s="1" t="s">
        <v>2220</v>
      </c>
      <c r="C882" s="1" t="s">
        <v>1438</v>
      </c>
      <c r="D882" s="1" t="s">
        <v>1481</v>
      </c>
      <c r="E882" s="1" t="s">
        <v>1440</v>
      </c>
      <c r="F882" s="1"/>
      <c r="G882" s="1"/>
      <c r="H882">
        <v>1923261790.6500001</v>
      </c>
      <c r="I882" s="1" t="s">
        <v>15493</v>
      </c>
      <c r="J882" t="s">
        <v>15404</v>
      </c>
    </row>
    <row r="883" spans="1:10" x14ac:dyDescent="0.2">
      <c r="A883" s="1" t="s">
        <v>2219</v>
      </c>
      <c r="B883" s="1" t="s">
        <v>2220</v>
      </c>
      <c r="C883" s="1" t="s">
        <v>1438</v>
      </c>
      <c r="D883" s="1" t="s">
        <v>1481</v>
      </c>
      <c r="E883" s="1" t="s">
        <v>1440</v>
      </c>
      <c r="F883" s="1"/>
      <c r="G883" s="1"/>
      <c r="H883">
        <v>1923261790.6500001</v>
      </c>
      <c r="I883" s="1" t="s">
        <v>15436</v>
      </c>
      <c r="J883" t="s">
        <v>15406</v>
      </c>
    </row>
    <row r="884" spans="1:10" x14ac:dyDescent="0.2">
      <c r="A884" s="1" t="s">
        <v>2219</v>
      </c>
      <c r="B884" s="1" t="s">
        <v>2220</v>
      </c>
      <c r="C884" s="1" t="s">
        <v>1438</v>
      </c>
      <c r="D884" s="1" t="s">
        <v>1481</v>
      </c>
      <c r="E884" s="1" t="s">
        <v>1440</v>
      </c>
      <c r="F884" s="1"/>
      <c r="G884" s="1"/>
      <c r="H884">
        <v>1923261790.6500001</v>
      </c>
      <c r="I884" s="1" t="s">
        <v>15564</v>
      </c>
      <c r="J884" t="s">
        <v>15406</v>
      </c>
    </row>
    <row r="885" spans="1:10" x14ac:dyDescent="0.2">
      <c r="A885" s="1" t="s">
        <v>2219</v>
      </c>
      <c r="B885" s="1" t="s">
        <v>2220</v>
      </c>
      <c r="C885" s="1" t="s">
        <v>1438</v>
      </c>
      <c r="D885" s="1" t="s">
        <v>1481</v>
      </c>
      <c r="E885" s="1" t="s">
        <v>1440</v>
      </c>
      <c r="F885" s="1"/>
      <c r="G885" s="1"/>
      <c r="H885">
        <v>1923261790.6500001</v>
      </c>
      <c r="I885" s="1" t="s">
        <v>15565</v>
      </c>
      <c r="J885" t="s">
        <v>15406</v>
      </c>
    </row>
    <row r="886" spans="1:10" x14ac:dyDescent="0.2">
      <c r="A886" s="1" t="s">
        <v>2219</v>
      </c>
      <c r="B886" s="1" t="s">
        <v>2220</v>
      </c>
      <c r="C886" s="1" t="s">
        <v>1438</v>
      </c>
      <c r="D886" s="1" t="s">
        <v>1481</v>
      </c>
      <c r="E886" s="1" t="s">
        <v>1440</v>
      </c>
      <c r="F886" s="1"/>
      <c r="G886" s="1"/>
      <c r="H886">
        <v>1923261790.6500001</v>
      </c>
      <c r="I886" s="1" t="s">
        <v>15415</v>
      </c>
      <c r="J886" t="s">
        <v>15406</v>
      </c>
    </row>
    <row r="887" spans="1:10" x14ac:dyDescent="0.2">
      <c r="A887" s="1" t="s">
        <v>2219</v>
      </c>
      <c r="B887" s="1" t="s">
        <v>2220</v>
      </c>
      <c r="C887" s="1" t="s">
        <v>1438</v>
      </c>
      <c r="D887" s="1" t="s">
        <v>1481</v>
      </c>
      <c r="E887" s="1" t="s">
        <v>1440</v>
      </c>
      <c r="F887" s="1"/>
      <c r="G887" s="1"/>
      <c r="H887">
        <v>1923261790.6500001</v>
      </c>
      <c r="I887" s="1" t="s">
        <v>15416</v>
      </c>
      <c r="J887" t="s">
        <v>15406</v>
      </c>
    </row>
    <row r="888" spans="1:10" x14ac:dyDescent="0.2">
      <c r="A888" s="1" t="s">
        <v>2221</v>
      </c>
      <c r="B888" s="1" t="s">
        <v>2222</v>
      </c>
      <c r="C888" s="1" t="s">
        <v>1459</v>
      </c>
      <c r="D888" s="1" t="s">
        <v>1459</v>
      </c>
      <c r="E888" s="1" t="s">
        <v>1440</v>
      </c>
      <c r="F888" s="1"/>
      <c r="G888" s="1"/>
      <c r="H888">
        <v>257276808.63</v>
      </c>
      <c r="I888" s="1"/>
    </row>
    <row r="889" spans="1:10" x14ac:dyDescent="0.2">
      <c r="A889" s="1" t="s">
        <v>2223</v>
      </c>
      <c r="B889" s="1" t="s">
        <v>2222</v>
      </c>
      <c r="C889" s="1" t="s">
        <v>1459</v>
      </c>
      <c r="D889" s="1" t="s">
        <v>1459</v>
      </c>
      <c r="E889" s="1" t="s">
        <v>1440</v>
      </c>
      <c r="F889" s="1"/>
      <c r="G889" s="1"/>
      <c r="H889">
        <v>15631669621.299999</v>
      </c>
      <c r="I889" s="1"/>
    </row>
    <row r="890" spans="1:10" x14ac:dyDescent="0.2">
      <c r="A890" s="1" t="s">
        <v>2224</v>
      </c>
      <c r="B890" s="1" t="s">
        <v>2225</v>
      </c>
      <c r="C890" s="1" t="s">
        <v>1443</v>
      </c>
      <c r="D890" s="1" t="s">
        <v>1448</v>
      </c>
      <c r="E890" s="1" t="s">
        <v>1440</v>
      </c>
      <c r="F890" s="1"/>
      <c r="G890" s="1"/>
      <c r="H890">
        <v>8366030266.1899996</v>
      </c>
      <c r="I890" s="1"/>
    </row>
    <row r="891" spans="1:10" x14ac:dyDescent="0.2">
      <c r="A891" s="1" t="s">
        <v>2226</v>
      </c>
      <c r="B891" s="1" t="s">
        <v>2188</v>
      </c>
      <c r="C891" s="1" t="s">
        <v>1459</v>
      </c>
      <c r="D891" s="1" t="s">
        <v>1459</v>
      </c>
      <c r="E891" s="1" t="s">
        <v>1440</v>
      </c>
      <c r="F891" s="1"/>
      <c r="G891" s="1"/>
      <c r="H891">
        <v>103178739670.97</v>
      </c>
      <c r="I891" s="1"/>
    </row>
    <row r="892" spans="1:10" x14ac:dyDescent="0.2">
      <c r="A892" s="1" t="s">
        <v>2227</v>
      </c>
      <c r="B892" s="1" t="s">
        <v>2228</v>
      </c>
      <c r="C892" s="1" t="s">
        <v>1438</v>
      </c>
      <c r="D892" s="1" t="s">
        <v>1481</v>
      </c>
      <c r="E892" s="1" t="s">
        <v>1440</v>
      </c>
      <c r="F892" s="1"/>
      <c r="G892" s="1"/>
      <c r="H892">
        <v>286398444.47000003</v>
      </c>
      <c r="I892" s="1" t="s">
        <v>15405</v>
      </c>
      <c r="J892" t="s">
        <v>15406</v>
      </c>
    </row>
    <row r="893" spans="1:10" x14ac:dyDescent="0.2">
      <c r="A893" s="1" t="s">
        <v>2227</v>
      </c>
      <c r="B893" s="1" t="s">
        <v>2228</v>
      </c>
      <c r="C893" s="1" t="s">
        <v>1438</v>
      </c>
      <c r="D893" s="1" t="s">
        <v>1481</v>
      </c>
      <c r="E893" s="1" t="s">
        <v>1440</v>
      </c>
      <c r="F893" s="1"/>
      <c r="G893" s="1"/>
      <c r="H893">
        <v>286398444.47000003</v>
      </c>
      <c r="I893" s="1" t="s">
        <v>15416</v>
      </c>
      <c r="J893" t="s">
        <v>15406</v>
      </c>
    </row>
    <row r="894" spans="1:10" x14ac:dyDescent="0.2">
      <c r="A894" s="1" t="s">
        <v>2227</v>
      </c>
      <c r="B894" s="1" t="s">
        <v>2228</v>
      </c>
      <c r="C894" s="1" t="s">
        <v>1438</v>
      </c>
      <c r="D894" s="1" t="s">
        <v>1481</v>
      </c>
      <c r="E894" s="1" t="s">
        <v>1440</v>
      </c>
      <c r="F894" s="1"/>
      <c r="G894" s="1"/>
      <c r="H894">
        <v>286398444.47000003</v>
      </c>
      <c r="I894" s="1" t="s">
        <v>15439</v>
      </c>
      <c r="J894" t="s">
        <v>15406</v>
      </c>
    </row>
    <row r="895" spans="1:10" x14ac:dyDescent="0.2">
      <c r="A895" s="1" t="s">
        <v>2227</v>
      </c>
      <c r="B895" s="1" t="s">
        <v>2228</v>
      </c>
      <c r="C895" s="1" t="s">
        <v>1438</v>
      </c>
      <c r="D895" s="1" t="s">
        <v>1481</v>
      </c>
      <c r="E895" s="1" t="s">
        <v>1440</v>
      </c>
      <c r="F895" s="1"/>
      <c r="G895" s="1"/>
      <c r="H895">
        <v>286398444.47000003</v>
      </c>
      <c r="I895" s="1" t="s">
        <v>15435</v>
      </c>
      <c r="J895" t="s">
        <v>15406</v>
      </c>
    </row>
    <row r="896" spans="1:10" x14ac:dyDescent="0.2">
      <c r="A896" s="1" t="s">
        <v>2229</v>
      </c>
      <c r="B896" s="1" t="s">
        <v>2230</v>
      </c>
      <c r="C896" s="1" t="s">
        <v>1438</v>
      </c>
      <c r="D896" s="1" t="s">
        <v>1439</v>
      </c>
      <c r="E896" s="1" t="s">
        <v>1440</v>
      </c>
      <c r="F896" s="1"/>
      <c r="G896" s="1"/>
      <c r="H896">
        <v>688705060.29999995</v>
      </c>
      <c r="I896" s="1" t="s">
        <v>15473</v>
      </c>
      <c r="J896" t="s">
        <v>15404</v>
      </c>
    </row>
    <row r="897" spans="1:10" x14ac:dyDescent="0.2">
      <c r="A897" s="1" t="s">
        <v>2229</v>
      </c>
      <c r="B897" s="1" t="s">
        <v>2230</v>
      </c>
      <c r="C897" s="1" t="s">
        <v>1438</v>
      </c>
      <c r="D897" s="1" t="s">
        <v>1439</v>
      </c>
      <c r="E897" s="1" t="s">
        <v>1440</v>
      </c>
      <c r="F897" s="1"/>
      <c r="G897" s="1"/>
      <c r="H897">
        <v>688705060.29999995</v>
      </c>
      <c r="I897" s="1" t="s">
        <v>15547</v>
      </c>
      <c r="J897" t="s">
        <v>15404</v>
      </c>
    </row>
    <row r="898" spans="1:10" x14ac:dyDescent="0.2">
      <c r="A898" s="1" t="s">
        <v>2229</v>
      </c>
      <c r="B898" s="1" t="s">
        <v>2230</v>
      </c>
      <c r="C898" s="1" t="s">
        <v>1438</v>
      </c>
      <c r="D898" s="1" t="s">
        <v>1439</v>
      </c>
      <c r="E898" s="1" t="s">
        <v>1440</v>
      </c>
      <c r="F898" s="1"/>
      <c r="G898" s="1"/>
      <c r="H898">
        <v>688705060.29999995</v>
      </c>
      <c r="I898" s="1" t="s">
        <v>15566</v>
      </c>
      <c r="J898" t="s">
        <v>15404</v>
      </c>
    </row>
    <row r="899" spans="1:10" x14ac:dyDescent="0.2">
      <c r="A899" s="1" t="s">
        <v>2229</v>
      </c>
      <c r="B899" s="1" t="s">
        <v>2230</v>
      </c>
      <c r="C899" s="1" t="s">
        <v>1438</v>
      </c>
      <c r="D899" s="1" t="s">
        <v>1439</v>
      </c>
      <c r="E899" s="1" t="s">
        <v>1440</v>
      </c>
      <c r="F899" s="1"/>
      <c r="G899" s="1"/>
      <c r="H899">
        <v>688705060.29999995</v>
      </c>
      <c r="I899" s="1" t="s">
        <v>15403</v>
      </c>
      <c r="J899" t="s">
        <v>15404</v>
      </c>
    </row>
    <row r="900" spans="1:10" x14ac:dyDescent="0.2">
      <c r="A900" s="1" t="s">
        <v>2229</v>
      </c>
      <c r="B900" s="1" t="s">
        <v>2230</v>
      </c>
      <c r="C900" s="1" t="s">
        <v>1438</v>
      </c>
      <c r="D900" s="1" t="s">
        <v>1439</v>
      </c>
      <c r="E900" s="1" t="s">
        <v>1440</v>
      </c>
      <c r="F900" s="1"/>
      <c r="G900" s="1"/>
      <c r="H900">
        <v>688705060.29999995</v>
      </c>
      <c r="I900" s="1" t="s">
        <v>15428</v>
      </c>
      <c r="J900" t="s">
        <v>15404</v>
      </c>
    </row>
    <row r="901" spans="1:10" x14ac:dyDescent="0.2">
      <c r="A901" s="1" t="s">
        <v>2229</v>
      </c>
      <c r="B901" s="1" t="s">
        <v>2230</v>
      </c>
      <c r="C901" s="1" t="s">
        <v>1438</v>
      </c>
      <c r="D901" s="1" t="s">
        <v>1439</v>
      </c>
      <c r="E901" s="1" t="s">
        <v>1440</v>
      </c>
      <c r="F901" s="1"/>
      <c r="G901" s="1"/>
      <c r="H901">
        <v>688705060.29999995</v>
      </c>
      <c r="I901" s="1" t="s">
        <v>15476</v>
      </c>
      <c r="J901" t="s">
        <v>15404</v>
      </c>
    </row>
    <row r="902" spans="1:10" x14ac:dyDescent="0.2">
      <c r="A902" s="1" t="s">
        <v>2229</v>
      </c>
      <c r="B902" s="1" t="s">
        <v>2230</v>
      </c>
      <c r="C902" s="1" t="s">
        <v>1438</v>
      </c>
      <c r="D902" s="1" t="s">
        <v>1439</v>
      </c>
      <c r="E902" s="1" t="s">
        <v>1440</v>
      </c>
      <c r="F902" s="1"/>
      <c r="G902" s="1"/>
      <c r="H902">
        <v>688705060.29999995</v>
      </c>
      <c r="I902" s="1" t="s">
        <v>15449</v>
      </c>
      <c r="J902" t="s">
        <v>15404</v>
      </c>
    </row>
    <row r="903" spans="1:10" x14ac:dyDescent="0.2">
      <c r="A903" s="1" t="s">
        <v>2229</v>
      </c>
      <c r="B903" s="1" t="s">
        <v>2230</v>
      </c>
      <c r="C903" s="1" t="s">
        <v>1438</v>
      </c>
      <c r="D903" s="1" t="s">
        <v>1439</v>
      </c>
      <c r="E903" s="1" t="s">
        <v>1440</v>
      </c>
      <c r="F903" s="1"/>
      <c r="G903" s="1"/>
      <c r="H903">
        <v>688705060.29999995</v>
      </c>
      <c r="I903" s="1" t="s">
        <v>15407</v>
      </c>
      <c r="J903" t="s">
        <v>15406</v>
      </c>
    </row>
    <row r="904" spans="1:10" x14ac:dyDescent="0.2">
      <c r="A904" s="1" t="s">
        <v>2229</v>
      </c>
      <c r="B904" s="1" t="s">
        <v>2230</v>
      </c>
      <c r="C904" s="1" t="s">
        <v>1438</v>
      </c>
      <c r="D904" s="1" t="s">
        <v>1439</v>
      </c>
      <c r="E904" s="1" t="s">
        <v>1440</v>
      </c>
      <c r="F904" s="1"/>
      <c r="G904" s="1"/>
      <c r="H904">
        <v>688705060.29999995</v>
      </c>
      <c r="I904" s="1" t="s">
        <v>15564</v>
      </c>
      <c r="J904" t="s">
        <v>15406</v>
      </c>
    </row>
    <row r="905" spans="1:10" x14ac:dyDescent="0.2">
      <c r="A905" s="1" t="s">
        <v>2229</v>
      </c>
      <c r="B905" s="1" t="s">
        <v>2230</v>
      </c>
      <c r="C905" s="1" t="s">
        <v>1438</v>
      </c>
      <c r="D905" s="1" t="s">
        <v>1439</v>
      </c>
      <c r="E905" s="1" t="s">
        <v>1440</v>
      </c>
      <c r="F905" s="1"/>
      <c r="G905" s="1"/>
      <c r="H905">
        <v>688705060.29999995</v>
      </c>
      <c r="I905" s="1" t="s">
        <v>15408</v>
      </c>
      <c r="J905" t="s">
        <v>15406</v>
      </c>
    </row>
    <row r="906" spans="1:10" x14ac:dyDescent="0.2">
      <c r="A906" s="1" t="s">
        <v>2231</v>
      </c>
      <c r="B906" s="1" t="s">
        <v>2232</v>
      </c>
      <c r="C906" s="1" t="s">
        <v>1453</v>
      </c>
      <c r="D906" s="1" t="s">
        <v>1454</v>
      </c>
      <c r="E906" s="1" t="s">
        <v>1440</v>
      </c>
      <c r="F906" s="1" t="s">
        <v>1515</v>
      </c>
      <c r="G906" s="1" t="s">
        <v>2233</v>
      </c>
      <c r="H906">
        <v>5094987845.3999996</v>
      </c>
      <c r="I906" s="1" t="s">
        <v>15405</v>
      </c>
      <c r="J906" t="s">
        <v>15406</v>
      </c>
    </row>
    <row r="907" spans="1:10" x14ac:dyDescent="0.2">
      <c r="A907" s="1" t="s">
        <v>2231</v>
      </c>
      <c r="B907" s="1" t="s">
        <v>2232</v>
      </c>
      <c r="C907" s="1" t="s">
        <v>1453</v>
      </c>
      <c r="D907" s="1" t="s">
        <v>1454</v>
      </c>
      <c r="E907" s="1" t="s">
        <v>1440</v>
      </c>
      <c r="F907" s="1" t="s">
        <v>1515</v>
      </c>
      <c r="G907" s="1" t="s">
        <v>2233</v>
      </c>
      <c r="H907">
        <v>5094987845.3999996</v>
      </c>
      <c r="I907" s="1" t="s">
        <v>15416</v>
      </c>
      <c r="J907" t="s">
        <v>15406</v>
      </c>
    </row>
    <row r="908" spans="1:10" x14ac:dyDescent="0.2">
      <c r="A908" s="1" t="s">
        <v>2234</v>
      </c>
      <c r="B908" s="1" t="s">
        <v>2235</v>
      </c>
      <c r="C908" s="1" t="s">
        <v>1495</v>
      </c>
      <c r="D908" s="1" t="s">
        <v>1496</v>
      </c>
      <c r="E908" s="1" t="s">
        <v>1440</v>
      </c>
      <c r="F908" s="1" t="s">
        <v>2236</v>
      </c>
      <c r="G908" s="1" t="s">
        <v>2237</v>
      </c>
      <c r="H908">
        <v>414544554.91000003</v>
      </c>
      <c r="I908" s="1"/>
    </row>
    <row r="909" spans="1:10" x14ac:dyDescent="0.2">
      <c r="A909" s="1" t="s">
        <v>2238</v>
      </c>
      <c r="B909" s="1" t="s">
        <v>2239</v>
      </c>
      <c r="C909" s="1" t="s">
        <v>1459</v>
      </c>
      <c r="D909" s="1" t="s">
        <v>1459</v>
      </c>
      <c r="E909" s="1" t="s">
        <v>1440</v>
      </c>
      <c r="F909" s="1"/>
      <c r="G909" s="1"/>
      <c r="H909">
        <v>57886164.310000002</v>
      </c>
      <c r="I909" s="1"/>
    </row>
    <row r="910" spans="1:10" x14ac:dyDescent="0.2">
      <c r="A910" s="1" t="s">
        <v>2240</v>
      </c>
      <c r="B910" s="1" t="s">
        <v>2241</v>
      </c>
      <c r="C910" s="1" t="s">
        <v>1443</v>
      </c>
      <c r="D910" s="1" t="s">
        <v>1444</v>
      </c>
      <c r="E910" s="1" t="s">
        <v>1440</v>
      </c>
      <c r="F910" s="1"/>
      <c r="G910" s="1"/>
      <c r="H910">
        <v>12123861.01</v>
      </c>
      <c r="I910" s="1"/>
    </row>
    <row r="911" spans="1:10" x14ac:dyDescent="0.2">
      <c r="A911" s="1" t="s">
        <v>2242</v>
      </c>
      <c r="B911" s="1" t="s">
        <v>2241</v>
      </c>
      <c r="C911" s="1" t="s">
        <v>1443</v>
      </c>
      <c r="D911" s="1" t="s">
        <v>1444</v>
      </c>
      <c r="E911" s="1" t="s">
        <v>1440</v>
      </c>
      <c r="F911" s="1"/>
      <c r="G911" s="1"/>
      <c r="H911">
        <v>4237016.01</v>
      </c>
      <c r="I911" s="1"/>
    </row>
    <row r="912" spans="1:10" x14ac:dyDescent="0.2">
      <c r="A912" s="1" t="s">
        <v>2243</v>
      </c>
      <c r="B912" s="1" t="s">
        <v>2244</v>
      </c>
      <c r="C912" s="1" t="s">
        <v>1459</v>
      </c>
      <c r="D912" s="1" t="s">
        <v>1459</v>
      </c>
      <c r="E912" s="1" t="s">
        <v>1440</v>
      </c>
      <c r="F912" s="1"/>
      <c r="G912" s="1"/>
      <c r="H912">
        <v>15719620160.77</v>
      </c>
      <c r="I912" s="1"/>
    </row>
    <row r="913" spans="1:10" x14ac:dyDescent="0.2">
      <c r="A913" s="1" t="s">
        <v>2245</v>
      </c>
      <c r="B913" s="1" t="s">
        <v>2246</v>
      </c>
      <c r="C913" s="1" t="s">
        <v>1438</v>
      </c>
      <c r="D913" s="1" t="s">
        <v>1481</v>
      </c>
      <c r="E913" s="1" t="s">
        <v>1440</v>
      </c>
      <c r="F913" s="1"/>
      <c r="G913" s="1"/>
      <c r="H913">
        <v>7623829448.0299997</v>
      </c>
      <c r="I913" s="1" t="s">
        <v>15434</v>
      </c>
      <c r="J913" t="s">
        <v>15404</v>
      </c>
    </row>
    <row r="914" spans="1:10" x14ac:dyDescent="0.2">
      <c r="A914" s="1" t="s">
        <v>2245</v>
      </c>
      <c r="B914" s="1" t="s">
        <v>2246</v>
      </c>
      <c r="C914" s="1" t="s">
        <v>1438</v>
      </c>
      <c r="D914" s="1" t="s">
        <v>1481</v>
      </c>
      <c r="E914" s="1" t="s">
        <v>1440</v>
      </c>
      <c r="F914" s="1"/>
      <c r="G914" s="1"/>
      <c r="H914">
        <v>7623829448.0299997</v>
      </c>
      <c r="I914" s="1" t="s">
        <v>15528</v>
      </c>
      <c r="J914" t="s">
        <v>15404</v>
      </c>
    </row>
    <row r="915" spans="1:10" x14ac:dyDescent="0.2">
      <c r="A915" s="1" t="s">
        <v>2245</v>
      </c>
      <c r="B915" s="1" t="s">
        <v>2246</v>
      </c>
      <c r="C915" s="1" t="s">
        <v>1438</v>
      </c>
      <c r="D915" s="1" t="s">
        <v>1481</v>
      </c>
      <c r="E915" s="1" t="s">
        <v>1440</v>
      </c>
      <c r="F915" s="1"/>
      <c r="G915" s="1"/>
      <c r="H915">
        <v>7623829448.0299997</v>
      </c>
      <c r="I915" s="1" t="s">
        <v>15568</v>
      </c>
      <c r="J915" t="s">
        <v>15404</v>
      </c>
    </row>
    <row r="916" spans="1:10" x14ac:dyDescent="0.2">
      <c r="A916" s="1" t="s">
        <v>2245</v>
      </c>
      <c r="B916" s="1" t="s">
        <v>2246</v>
      </c>
      <c r="C916" s="1" t="s">
        <v>1438</v>
      </c>
      <c r="D916" s="1" t="s">
        <v>1481</v>
      </c>
      <c r="E916" s="1" t="s">
        <v>1440</v>
      </c>
      <c r="F916" s="1"/>
      <c r="G916" s="1"/>
      <c r="H916">
        <v>7623829448.0299997</v>
      </c>
      <c r="I916" s="1" t="s">
        <v>15566</v>
      </c>
      <c r="J916" t="s">
        <v>15404</v>
      </c>
    </row>
    <row r="917" spans="1:10" x14ac:dyDescent="0.2">
      <c r="A917" s="1" t="s">
        <v>2245</v>
      </c>
      <c r="B917" s="1" t="s">
        <v>2246</v>
      </c>
      <c r="C917" s="1" t="s">
        <v>1438</v>
      </c>
      <c r="D917" s="1" t="s">
        <v>1481</v>
      </c>
      <c r="E917" s="1" t="s">
        <v>1440</v>
      </c>
      <c r="F917" s="1"/>
      <c r="G917" s="1"/>
      <c r="H917">
        <v>7623829448.0299997</v>
      </c>
      <c r="I917" s="1" t="s">
        <v>15561</v>
      </c>
      <c r="J917" t="s">
        <v>15404</v>
      </c>
    </row>
    <row r="918" spans="1:10" x14ac:dyDescent="0.2">
      <c r="A918" s="1" t="s">
        <v>2245</v>
      </c>
      <c r="B918" s="1" t="s">
        <v>2246</v>
      </c>
      <c r="C918" s="1" t="s">
        <v>1438</v>
      </c>
      <c r="D918" s="1" t="s">
        <v>1481</v>
      </c>
      <c r="E918" s="1" t="s">
        <v>1440</v>
      </c>
      <c r="F918" s="1"/>
      <c r="G918" s="1"/>
      <c r="H918">
        <v>7623829448.0299997</v>
      </c>
      <c r="I918" s="1" t="s">
        <v>15539</v>
      </c>
      <c r="J918" t="s">
        <v>15404</v>
      </c>
    </row>
    <row r="919" spans="1:10" x14ac:dyDescent="0.2">
      <c r="A919" s="1" t="s">
        <v>2245</v>
      </c>
      <c r="B919" s="1" t="s">
        <v>2246</v>
      </c>
      <c r="C919" s="1" t="s">
        <v>1438</v>
      </c>
      <c r="D919" s="1" t="s">
        <v>1481</v>
      </c>
      <c r="E919" s="1" t="s">
        <v>1440</v>
      </c>
      <c r="F919" s="1"/>
      <c r="G919" s="1"/>
      <c r="H919">
        <v>7623829448.0299997</v>
      </c>
      <c r="I919" s="1" t="s">
        <v>15503</v>
      </c>
      <c r="J919" t="s">
        <v>15404</v>
      </c>
    </row>
    <row r="920" spans="1:10" x14ac:dyDescent="0.2">
      <c r="A920" s="1" t="s">
        <v>2245</v>
      </c>
      <c r="B920" s="1" t="s">
        <v>2246</v>
      </c>
      <c r="C920" s="1" t="s">
        <v>1438</v>
      </c>
      <c r="D920" s="1" t="s">
        <v>1481</v>
      </c>
      <c r="E920" s="1" t="s">
        <v>1440</v>
      </c>
      <c r="F920" s="1"/>
      <c r="G920" s="1"/>
      <c r="H920">
        <v>7623829448.0299997</v>
      </c>
      <c r="I920" s="1" t="s">
        <v>15529</v>
      </c>
      <c r="J920" t="s">
        <v>15404</v>
      </c>
    </row>
    <row r="921" spans="1:10" x14ac:dyDescent="0.2">
      <c r="A921" s="1" t="s">
        <v>2245</v>
      </c>
      <c r="B921" s="1" t="s">
        <v>2246</v>
      </c>
      <c r="C921" s="1" t="s">
        <v>1438</v>
      </c>
      <c r="D921" s="1" t="s">
        <v>1481</v>
      </c>
      <c r="E921" s="1" t="s">
        <v>1440</v>
      </c>
      <c r="F921" s="1"/>
      <c r="G921" s="1"/>
      <c r="H921">
        <v>7623829448.0299997</v>
      </c>
      <c r="I921" s="1" t="s">
        <v>15407</v>
      </c>
      <c r="J921" t="s">
        <v>15406</v>
      </c>
    </row>
    <row r="922" spans="1:10" x14ac:dyDescent="0.2">
      <c r="A922" s="1" t="s">
        <v>2245</v>
      </c>
      <c r="B922" s="1" t="s">
        <v>2246</v>
      </c>
      <c r="C922" s="1" t="s">
        <v>1438</v>
      </c>
      <c r="D922" s="1" t="s">
        <v>1481</v>
      </c>
      <c r="E922" s="1" t="s">
        <v>1440</v>
      </c>
      <c r="F922" s="1"/>
      <c r="G922" s="1"/>
      <c r="H922">
        <v>7623829448.0299997</v>
      </c>
      <c r="I922" s="1" t="s">
        <v>15425</v>
      </c>
      <c r="J922" t="s">
        <v>15406</v>
      </c>
    </row>
    <row r="923" spans="1:10" x14ac:dyDescent="0.2">
      <c r="A923" s="1" t="s">
        <v>2245</v>
      </c>
      <c r="B923" s="1" t="s">
        <v>2246</v>
      </c>
      <c r="C923" s="1" t="s">
        <v>1438</v>
      </c>
      <c r="D923" s="1" t="s">
        <v>1481</v>
      </c>
      <c r="E923" s="1" t="s">
        <v>1440</v>
      </c>
      <c r="F923" s="1"/>
      <c r="G923" s="1"/>
      <c r="H923">
        <v>7623829448.0299997</v>
      </c>
      <c r="I923" s="1" t="s">
        <v>15543</v>
      </c>
      <c r="J923" t="s">
        <v>15406</v>
      </c>
    </row>
    <row r="924" spans="1:10" x14ac:dyDescent="0.2">
      <c r="A924" s="1" t="s">
        <v>2245</v>
      </c>
      <c r="B924" s="1" t="s">
        <v>2246</v>
      </c>
      <c r="C924" s="1" t="s">
        <v>1438</v>
      </c>
      <c r="D924" s="1" t="s">
        <v>1481</v>
      </c>
      <c r="E924" s="1" t="s">
        <v>1440</v>
      </c>
      <c r="F924" s="1"/>
      <c r="G924" s="1"/>
      <c r="H924">
        <v>7623829448.0299997</v>
      </c>
      <c r="I924" s="1" t="s">
        <v>15445</v>
      </c>
      <c r="J924" t="s">
        <v>15406</v>
      </c>
    </row>
    <row r="925" spans="1:10" x14ac:dyDescent="0.2">
      <c r="A925" s="1" t="s">
        <v>2247</v>
      </c>
      <c r="B925" s="1" t="s">
        <v>2248</v>
      </c>
      <c r="C925" s="1" t="s">
        <v>1459</v>
      </c>
      <c r="D925" s="1" t="s">
        <v>1459</v>
      </c>
      <c r="E925" s="1" t="s">
        <v>1440</v>
      </c>
      <c r="F925" s="1"/>
      <c r="G925" s="1"/>
      <c r="H925">
        <v>404519217.04000002</v>
      </c>
      <c r="I925" s="1"/>
    </row>
    <row r="926" spans="1:10" x14ac:dyDescent="0.2">
      <c r="A926" s="1" t="s">
        <v>2249</v>
      </c>
      <c r="B926" s="1" t="s">
        <v>2248</v>
      </c>
      <c r="C926" s="1" t="s">
        <v>1459</v>
      </c>
      <c r="D926" s="1" t="s">
        <v>1459</v>
      </c>
      <c r="E926" s="1" t="s">
        <v>1440</v>
      </c>
      <c r="F926" s="1"/>
      <c r="G926" s="1"/>
      <c r="H926">
        <v>35791251900.339996</v>
      </c>
      <c r="I926" s="1"/>
    </row>
    <row r="927" spans="1:10" x14ac:dyDescent="0.2">
      <c r="A927" s="1" t="s">
        <v>2250</v>
      </c>
      <c r="B927" s="1" t="s">
        <v>2251</v>
      </c>
      <c r="C927" s="1" t="s">
        <v>1443</v>
      </c>
      <c r="D927" s="1" t="s">
        <v>1448</v>
      </c>
      <c r="E927" s="1" t="s">
        <v>1440</v>
      </c>
      <c r="F927" s="1"/>
      <c r="G927" s="1"/>
      <c r="H927">
        <v>9104.16</v>
      </c>
      <c r="I927" s="1"/>
    </row>
    <row r="928" spans="1:10" x14ac:dyDescent="0.2">
      <c r="A928" s="1" t="s">
        <v>2252</v>
      </c>
      <c r="B928" s="1" t="s">
        <v>2251</v>
      </c>
      <c r="C928" s="1" t="s">
        <v>1443</v>
      </c>
      <c r="D928" s="1" t="s">
        <v>1448</v>
      </c>
      <c r="E928" s="1" t="s">
        <v>1440</v>
      </c>
      <c r="F928" s="1"/>
      <c r="G928" s="1"/>
      <c r="H928">
        <v>2023407.59</v>
      </c>
      <c r="I928" s="1"/>
    </row>
    <row r="929" spans="1:10" x14ac:dyDescent="0.2">
      <c r="A929" s="1" t="s">
        <v>2253</v>
      </c>
      <c r="B929" s="1" t="s">
        <v>2147</v>
      </c>
      <c r="C929" s="1" t="s">
        <v>1459</v>
      </c>
      <c r="D929" s="1" t="s">
        <v>1459</v>
      </c>
      <c r="E929" s="1" t="s">
        <v>1440</v>
      </c>
      <c r="F929" s="1"/>
      <c r="G929" s="1"/>
      <c r="H929">
        <v>48006865.270000003</v>
      </c>
      <c r="I929" s="1"/>
    </row>
    <row r="930" spans="1:10" x14ac:dyDescent="0.2">
      <c r="A930" s="1" t="s">
        <v>2254</v>
      </c>
      <c r="B930" s="1" t="s">
        <v>2255</v>
      </c>
      <c r="C930" s="1" t="s">
        <v>1459</v>
      </c>
      <c r="D930" s="1" t="s">
        <v>1459</v>
      </c>
      <c r="E930" s="1" t="s">
        <v>1440</v>
      </c>
      <c r="F930" s="1"/>
      <c r="G930" s="1"/>
      <c r="H930">
        <v>11181932.720000001</v>
      </c>
      <c r="I930" s="1"/>
    </row>
    <row r="931" spans="1:10" x14ac:dyDescent="0.2">
      <c r="A931" s="1" t="s">
        <v>2256</v>
      </c>
      <c r="B931" s="1" t="s">
        <v>2255</v>
      </c>
      <c r="C931" s="1" t="s">
        <v>1459</v>
      </c>
      <c r="D931" s="1" t="s">
        <v>1459</v>
      </c>
      <c r="E931" s="1" t="s">
        <v>1440</v>
      </c>
      <c r="F931" s="1"/>
      <c r="G931" s="1"/>
      <c r="H931">
        <v>14323577208.48</v>
      </c>
      <c r="I931" s="1"/>
    </row>
    <row r="932" spans="1:10" x14ac:dyDescent="0.2">
      <c r="A932" s="1" t="s">
        <v>2257</v>
      </c>
      <c r="B932" s="1" t="s">
        <v>2258</v>
      </c>
      <c r="C932" s="1" t="s">
        <v>1453</v>
      </c>
      <c r="D932" s="1" t="s">
        <v>1568</v>
      </c>
      <c r="E932" s="1" t="s">
        <v>1440</v>
      </c>
      <c r="F932" s="1"/>
      <c r="G932" s="1"/>
      <c r="H932">
        <v>753359683.34000003</v>
      </c>
      <c r="I932" s="1" t="s">
        <v>15569</v>
      </c>
      <c r="J932" t="s">
        <v>15404</v>
      </c>
    </row>
    <row r="933" spans="1:10" x14ac:dyDescent="0.2">
      <c r="A933" s="1" t="s">
        <v>2257</v>
      </c>
      <c r="B933" s="1" t="s">
        <v>2258</v>
      </c>
      <c r="C933" s="1" t="s">
        <v>1453</v>
      </c>
      <c r="D933" s="1" t="s">
        <v>1568</v>
      </c>
      <c r="E933" s="1" t="s">
        <v>1440</v>
      </c>
      <c r="F933" s="1"/>
      <c r="G933" s="1"/>
      <c r="H933">
        <v>753359683.34000003</v>
      </c>
      <c r="I933" s="1" t="s">
        <v>15535</v>
      </c>
      <c r="J933" t="s">
        <v>15404</v>
      </c>
    </row>
    <row r="934" spans="1:10" x14ac:dyDescent="0.2">
      <c r="A934" s="1" t="s">
        <v>2257</v>
      </c>
      <c r="B934" s="1" t="s">
        <v>2258</v>
      </c>
      <c r="C934" s="1" t="s">
        <v>1453</v>
      </c>
      <c r="D934" s="1" t="s">
        <v>1568</v>
      </c>
      <c r="E934" s="1" t="s">
        <v>1440</v>
      </c>
      <c r="F934" s="1"/>
      <c r="G934" s="1"/>
      <c r="H934">
        <v>753359683.34000003</v>
      </c>
      <c r="I934" s="1" t="s">
        <v>15570</v>
      </c>
      <c r="J934" t="s">
        <v>15404</v>
      </c>
    </row>
    <row r="935" spans="1:10" x14ac:dyDescent="0.2">
      <c r="A935" s="1" t="s">
        <v>2257</v>
      </c>
      <c r="B935" s="1" t="s">
        <v>2258</v>
      </c>
      <c r="C935" s="1" t="s">
        <v>1453</v>
      </c>
      <c r="D935" s="1" t="s">
        <v>1568</v>
      </c>
      <c r="E935" s="1" t="s">
        <v>1440</v>
      </c>
      <c r="F935" s="1"/>
      <c r="G935" s="1"/>
      <c r="H935">
        <v>753359683.34000003</v>
      </c>
      <c r="I935" s="1" t="s">
        <v>15532</v>
      </c>
      <c r="J935" t="s">
        <v>15404</v>
      </c>
    </row>
    <row r="936" spans="1:10" x14ac:dyDescent="0.2">
      <c r="A936" s="1" t="s">
        <v>2257</v>
      </c>
      <c r="B936" s="1" t="s">
        <v>2258</v>
      </c>
      <c r="C936" s="1" t="s">
        <v>1453</v>
      </c>
      <c r="D936" s="1" t="s">
        <v>1568</v>
      </c>
      <c r="E936" s="1" t="s">
        <v>1440</v>
      </c>
      <c r="F936" s="1"/>
      <c r="G936" s="1"/>
      <c r="H936">
        <v>753359683.34000003</v>
      </c>
      <c r="I936" s="1" t="s">
        <v>15580</v>
      </c>
      <c r="J936" t="s">
        <v>15404</v>
      </c>
    </row>
    <row r="937" spans="1:10" x14ac:dyDescent="0.2">
      <c r="A937" s="1" t="s">
        <v>2257</v>
      </c>
      <c r="B937" s="1" t="s">
        <v>2258</v>
      </c>
      <c r="C937" s="1" t="s">
        <v>1453</v>
      </c>
      <c r="D937" s="1" t="s">
        <v>1568</v>
      </c>
      <c r="E937" s="1" t="s">
        <v>1440</v>
      </c>
      <c r="F937" s="1"/>
      <c r="G937" s="1"/>
      <c r="H937">
        <v>753359683.34000003</v>
      </c>
      <c r="I937" s="1" t="s">
        <v>15510</v>
      </c>
      <c r="J937" t="s">
        <v>15404</v>
      </c>
    </row>
    <row r="938" spans="1:10" x14ac:dyDescent="0.2">
      <c r="A938" s="1" t="s">
        <v>2257</v>
      </c>
      <c r="B938" s="1" t="s">
        <v>2258</v>
      </c>
      <c r="C938" s="1" t="s">
        <v>1453</v>
      </c>
      <c r="D938" s="1" t="s">
        <v>1568</v>
      </c>
      <c r="E938" s="1" t="s">
        <v>1440</v>
      </c>
      <c r="F938" s="1"/>
      <c r="G938" s="1"/>
      <c r="H938">
        <v>753359683.34000003</v>
      </c>
      <c r="I938" s="1" t="s">
        <v>15425</v>
      </c>
      <c r="J938" t="s">
        <v>15406</v>
      </c>
    </row>
    <row r="939" spans="1:10" x14ac:dyDescent="0.2">
      <c r="A939" s="1" t="s">
        <v>2257</v>
      </c>
      <c r="B939" s="1" t="s">
        <v>2258</v>
      </c>
      <c r="C939" s="1" t="s">
        <v>1453</v>
      </c>
      <c r="D939" s="1" t="s">
        <v>1568</v>
      </c>
      <c r="E939" s="1" t="s">
        <v>1440</v>
      </c>
      <c r="F939" s="1"/>
      <c r="G939" s="1"/>
      <c r="H939">
        <v>753359683.34000003</v>
      </c>
      <c r="I939" s="1" t="s">
        <v>15415</v>
      </c>
      <c r="J939" t="s">
        <v>15406</v>
      </c>
    </row>
    <row r="940" spans="1:10" x14ac:dyDescent="0.2">
      <c r="A940" s="1" t="s">
        <v>2257</v>
      </c>
      <c r="B940" s="1" t="s">
        <v>2258</v>
      </c>
      <c r="C940" s="1" t="s">
        <v>1453</v>
      </c>
      <c r="D940" s="1" t="s">
        <v>1568</v>
      </c>
      <c r="E940" s="1" t="s">
        <v>1440</v>
      </c>
      <c r="F940" s="1"/>
      <c r="G940" s="1"/>
      <c r="H940">
        <v>753359683.34000003</v>
      </c>
      <c r="I940" s="1" t="s">
        <v>15416</v>
      </c>
      <c r="J940" t="s">
        <v>15406</v>
      </c>
    </row>
    <row r="941" spans="1:10" x14ac:dyDescent="0.2">
      <c r="A941" s="1" t="s">
        <v>2257</v>
      </c>
      <c r="B941" s="1" t="s">
        <v>2258</v>
      </c>
      <c r="C941" s="1" t="s">
        <v>1453</v>
      </c>
      <c r="D941" s="1" t="s">
        <v>1568</v>
      </c>
      <c r="E941" s="1" t="s">
        <v>1440</v>
      </c>
      <c r="F941" s="1"/>
      <c r="G941" s="1"/>
      <c r="H941">
        <v>753359683.34000003</v>
      </c>
      <c r="I941" s="1" t="s">
        <v>15421</v>
      </c>
      <c r="J941" t="s">
        <v>15406</v>
      </c>
    </row>
    <row r="942" spans="1:10" x14ac:dyDescent="0.2">
      <c r="A942" s="1" t="s">
        <v>2259</v>
      </c>
      <c r="B942" s="1" t="s">
        <v>2260</v>
      </c>
      <c r="C942" s="1" t="s">
        <v>1443</v>
      </c>
      <c r="D942" s="1" t="s">
        <v>1448</v>
      </c>
      <c r="E942" s="1" t="s">
        <v>1440</v>
      </c>
      <c r="F942" s="1"/>
      <c r="G942" s="1"/>
      <c r="H942">
        <v>273149931.20999998</v>
      </c>
      <c r="I942" s="1"/>
    </row>
    <row r="943" spans="1:10" x14ac:dyDescent="0.2">
      <c r="A943" s="1" t="s">
        <v>2261</v>
      </c>
      <c r="B943" s="1" t="s">
        <v>2262</v>
      </c>
      <c r="C943" s="1" t="s">
        <v>1438</v>
      </c>
      <c r="D943" s="1" t="s">
        <v>1481</v>
      </c>
      <c r="E943" s="1" t="s">
        <v>1440</v>
      </c>
      <c r="F943" s="1"/>
      <c r="G943" s="1"/>
      <c r="H943">
        <v>435553242.94999999</v>
      </c>
      <c r="I943" s="1" t="s">
        <v>15415</v>
      </c>
      <c r="J943" t="s">
        <v>15406</v>
      </c>
    </row>
    <row r="944" spans="1:10" x14ac:dyDescent="0.2">
      <c r="A944" s="1" t="s">
        <v>2261</v>
      </c>
      <c r="B944" s="1" t="s">
        <v>2262</v>
      </c>
      <c r="C944" s="1" t="s">
        <v>1438</v>
      </c>
      <c r="D944" s="1" t="s">
        <v>1481</v>
      </c>
      <c r="E944" s="1" t="s">
        <v>1440</v>
      </c>
      <c r="F944" s="1"/>
      <c r="G944" s="1"/>
      <c r="H944">
        <v>435553242.94999999</v>
      </c>
      <c r="I944" s="1" t="s">
        <v>15416</v>
      </c>
      <c r="J944" t="s">
        <v>15406</v>
      </c>
    </row>
    <row r="945" spans="1:10" x14ac:dyDescent="0.2">
      <c r="A945" s="1" t="s">
        <v>2263</v>
      </c>
      <c r="B945" s="1" t="s">
        <v>2264</v>
      </c>
      <c r="C945" s="1" t="s">
        <v>1459</v>
      </c>
      <c r="D945" s="1" t="s">
        <v>1459</v>
      </c>
      <c r="E945" s="1" t="s">
        <v>1440</v>
      </c>
      <c r="F945" s="1"/>
      <c r="G945" s="1"/>
      <c r="H945">
        <v>45019929522.589996</v>
      </c>
      <c r="I945" s="1"/>
    </row>
    <row r="946" spans="1:10" x14ac:dyDescent="0.2">
      <c r="A946" s="1" t="s">
        <v>2265</v>
      </c>
      <c r="B946" s="1" t="s">
        <v>2266</v>
      </c>
      <c r="C946" s="1" t="s">
        <v>1438</v>
      </c>
      <c r="D946" s="1" t="s">
        <v>1478</v>
      </c>
      <c r="E946" s="1" t="s">
        <v>1440</v>
      </c>
      <c r="F946" s="1"/>
      <c r="G946" s="1"/>
      <c r="H946">
        <v>21184940.530000001</v>
      </c>
      <c r="I946" s="1"/>
    </row>
    <row r="947" spans="1:10" x14ac:dyDescent="0.2">
      <c r="A947" s="1" t="s">
        <v>2267</v>
      </c>
      <c r="B947" s="1" t="s">
        <v>2268</v>
      </c>
      <c r="C947" s="1" t="s">
        <v>1459</v>
      </c>
      <c r="D947" s="1" t="s">
        <v>1459</v>
      </c>
      <c r="E947" s="1" t="s">
        <v>1440</v>
      </c>
      <c r="F947" s="1"/>
      <c r="G947" s="1"/>
      <c r="H947">
        <v>69430490.379999995</v>
      </c>
      <c r="I947" s="1"/>
    </row>
    <row r="948" spans="1:10" x14ac:dyDescent="0.2">
      <c r="A948" s="1" t="s">
        <v>2269</v>
      </c>
      <c r="B948" s="1" t="s">
        <v>2268</v>
      </c>
      <c r="C948" s="1" t="s">
        <v>1459</v>
      </c>
      <c r="D948" s="1" t="s">
        <v>1459</v>
      </c>
      <c r="E948" s="1" t="s">
        <v>1440</v>
      </c>
      <c r="F948" s="1"/>
      <c r="G948" s="1"/>
      <c r="H948">
        <v>4024902034.71</v>
      </c>
      <c r="I948" s="1"/>
    </row>
    <row r="949" spans="1:10" x14ac:dyDescent="0.2">
      <c r="A949" s="1" t="s">
        <v>2270</v>
      </c>
      <c r="B949" s="1" t="s">
        <v>2271</v>
      </c>
      <c r="C949" s="1" t="s">
        <v>1459</v>
      </c>
      <c r="D949" s="1" t="s">
        <v>1459</v>
      </c>
      <c r="E949" s="1" t="s">
        <v>1440</v>
      </c>
      <c r="F949" s="1"/>
      <c r="G949" s="1"/>
      <c r="H949">
        <v>4514502580.9899998</v>
      </c>
      <c r="I949" s="1"/>
    </row>
    <row r="950" spans="1:10" x14ac:dyDescent="0.2">
      <c r="A950" s="1" t="s">
        <v>2272</v>
      </c>
      <c r="B950" s="1" t="s">
        <v>2273</v>
      </c>
      <c r="C950" s="1" t="s">
        <v>1459</v>
      </c>
      <c r="D950" s="1" t="s">
        <v>1459</v>
      </c>
      <c r="E950" s="1" t="s">
        <v>1440</v>
      </c>
      <c r="F950" s="1"/>
      <c r="G950" s="1"/>
      <c r="H950">
        <v>1518619489.96</v>
      </c>
      <c r="I950" s="1"/>
    </row>
    <row r="951" spans="1:10" x14ac:dyDescent="0.2">
      <c r="A951" s="1" t="s">
        <v>2274</v>
      </c>
      <c r="B951" s="1" t="s">
        <v>2275</v>
      </c>
      <c r="C951" s="1" t="s">
        <v>1459</v>
      </c>
      <c r="D951" s="1" t="s">
        <v>1459</v>
      </c>
      <c r="E951" s="1" t="s">
        <v>1440</v>
      </c>
      <c r="F951" s="1"/>
      <c r="G951" s="1"/>
      <c r="H951">
        <v>11241907424.540001</v>
      </c>
      <c r="I951" s="1"/>
    </row>
    <row r="952" spans="1:10" x14ac:dyDescent="0.2">
      <c r="A952" s="1" t="s">
        <v>2276</v>
      </c>
      <c r="B952" s="1" t="s">
        <v>15940</v>
      </c>
      <c r="C952" s="1" t="s">
        <v>1438</v>
      </c>
      <c r="D952" s="1" t="s">
        <v>1439</v>
      </c>
      <c r="E952" s="1" t="s">
        <v>1440</v>
      </c>
      <c r="F952" s="1"/>
      <c r="G952" s="1"/>
      <c r="H952">
        <v>123363538</v>
      </c>
      <c r="I952" s="1" t="s">
        <v>15530</v>
      </c>
      <c r="J952" t="s">
        <v>15404</v>
      </c>
    </row>
    <row r="953" spans="1:10" x14ac:dyDescent="0.2">
      <c r="A953" s="1" t="s">
        <v>2276</v>
      </c>
      <c r="B953" s="1" t="s">
        <v>15940</v>
      </c>
      <c r="C953" s="1" t="s">
        <v>1438</v>
      </c>
      <c r="D953" s="1" t="s">
        <v>1439</v>
      </c>
      <c r="E953" s="1" t="s">
        <v>1440</v>
      </c>
      <c r="F953" s="1"/>
      <c r="G953" s="1"/>
      <c r="H953">
        <v>123363538</v>
      </c>
      <c r="I953" s="1" t="s">
        <v>15531</v>
      </c>
      <c r="J953" t="s">
        <v>15404</v>
      </c>
    </row>
    <row r="954" spans="1:10" x14ac:dyDescent="0.2">
      <c r="A954" s="1" t="s">
        <v>2276</v>
      </c>
      <c r="B954" s="1" t="s">
        <v>15940</v>
      </c>
      <c r="C954" s="1" t="s">
        <v>1438</v>
      </c>
      <c r="D954" s="1" t="s">
        <v>1439</v>
      </c>
      <c r="E954" s="1" t="s">
        <v>1440</v>
      </c>
      <c r="F954" s="1"/>
      <c r="G954" s="1"/>
      <c r="H954">
        <v>123363538</v>
      </c>
      <c r="I954" s="1" t="s">
        <v>15532</v>
      </c>
      <c r="J954" t="s">
        <v>15404</v>
      </c>
    </row>
    <row r="955" spans="1:10" x14ac:dyDescent="0.2">
      <c r="A955" s="1" t="s">
        <v>2276</v>
      </c>
      <c r="B955" s="1" t="s">
        <v>15940</v>
      </c>
      <c r="C955" s="1" t="s">
        <v>1438</v>
      </c>
      <c r="D955" s="1" t="s">
        <v>1439</v>
      </c>
      <c r="E955" s="1" t="s">
        <v>1440</v>
      </c>
      <c r="F955" s="1"/>
      <c r="G955" s="1"/>
      <c r="H955">
        <v>123363538</v>
      </c>
      <c r="I955" s="1" t="s">
        <v>15534</v>
      </c>
      <c r="J955" t="s">
        <v>15404</v>
      </c>
    </row>
    <row r="956" spans="1:10" x14ac:dyDescent="0.2">
      <c r="A956" s="1" t="s">
        <v>2276</v>
      </c>
      <c r="B956" s="1" t="s">
        <v>15940</v>
      </c>
      <c r="C956" s="1" t="s">
        <v>1438</v>
      </c>
      <c r="D956" s="1" t="s">
        <v>1439</v>
      </c>
      <c r="E956" s="1" t="s">
        <v>1440</v>
      </c>
      <c r="F956" s="1"/>
      <c r="G956" s="1"/>
      <c r="H956">
        <v>123363538</v>
      </c>
      <c r="I956" s="1" t="s">
        <v>15433</v>
      </c>
      <c r="J956" t="s">
        <v>15406</v>
      </c>
    </row>
    <row r="957" spans="1:10" x14ac:dyDescent="0.2">
      <c r="A957" s="1" t="s">
        <v>2277</v>
      </c>
      <c r="B957" s="1" t="s">
        <v>2278</v>
      </c>
      <c r="C957" s="1" t="s">
        <v>1459</v>
      </c>
      <c r="D957" s="1" t="s">
        <v>1459</v>
      </c>
      <c r="E957" s="1" t="s">
        <v>1440</v>
      </c>
      <c r="F957" s="1"/>
      <c r="G957" s="1"/>
      <c r="H957">
        <v>3386317273.3600001</v>
      </c>
      <c r="I957" s="1"/>
    </row>
    <row r="958" spans="1:10" x14ac:dyDescent="0.2">
      <c r="A958" s="1" t="s">
        <v>2279</v>
      </c>
      <c r="B958" s="1" t="s">
        <v>2278</v>
      </c>
      <c r="C958" s="1" t="s">
        <v>1459</v>
      </c>
      <c r="D958" s="1" t="s">
        <v>1459</v>
      </c>
      <c r="E958" s="1" t="s">
        <v>1440</v>
      </c>
      <c r="F958" s="1"/>
      <c r="G958" s="1"/>
      <c r="H958">
        <v>5558981130.6300001</v>
      </c>
      <c r="I958" s="1"/>
    </row>
    <row r="959" spans="1:10" x14ac:dyDescent="0.2">
      <c r="A959" s="1" t="s">
        <v>2280</v>
      </c>
      <c r="B959" s="1" t="s">
        <v>2281</v>
      </c>
      <c r="C959" s="1" t="s">
        <v>1438</v>
      </c>
      <c r="D959" s="1" t="s">
        <v>1481</v>
      </c>
      <c r="E959" s="1" t="s">
        <v>1440</v>
      </c>
      <c r="F959" s="1"/>
      <c r="G959" s="1"/>
      <c r="H959">
        <v>76549930.340000004</v>
      </c>
      <c r="I959" s="1" t="s">
        <v>15495</v>
      </c>
      <c r="J959" t="s">
        <v>15404</v>
      </c>
    </row>
    <row r="960" spans="1:10" x14ac:dyDescent="0.2">
      <c r="A960" s="1" t="s">
        <v>2280</v>
      </c>
      <c r="B960" s="1" t="s">
        <v>2281</v>
      </c>
      <c r="C960" s="1" t="s">
        <v>1438</v>
      </c>
      <c r="D960" s="1" t="s">
        <v>1481</v>
      </c>
      <c r="E960" s="1" t="s">
        <v>1440</v>
      </c>
      <c r="F960" s="1"/>
      <c r="G960" s="1"/>
      <c r="H960">
        <v>76549930.340000004</v>
      </c>
      <c r="I960" s="1" t="s">
        <v>15444</v>
      </c>
      <c r="J960" t="s">
        <v>15406</v>
      </c>
    </row>
    <row r="961" spans="1:10" x14ac:dyDescent="0.2">
      <c r="A961" s="1" t="s">
        <v>2280</v>
      </c>
      <c r="B961" s="1" t="s">
        <v>2281</v>
      </c>
      <c r="C961" s="1" t="s">
        <v>1438</v>
      </c>
      <c r="D961" s="1" t="s">
        <v>1481</v>
      </c>
      <c r="E961" s="1" t="s">
        <v>1440</v>
      </c>
      <c r="F961" s="1"/>
      <c r="G961" s="1"/>
      <c r="H961">
        <v>76549930.340000004</v>
      </c>
      <c r="I961" s="1" t="s">
        <v>15416</v>
      </c>
      <c r="J961" t="s">
        <v>15406</v>
      </c>
    </row>
    <row r="962" spans="1:10" x14ac:dyDescent="0.2">
      <c r="A962" s="1" t="s">
        <v>2280</v>
      </c>
      <c r="B962" s="1" t="s">
        <v>2281</v>
      </c>
      <c r="C962" s="1" t="s">
        <v>1438</v>
      </c>
      <c r="D962" s="1" t="s">
        <v>1481</v>
      </c>
      <c r="E962" s="1" t="s">
        <v>1440</v>
      </c>
      <c r="F962" s="1"/>
      <c r="G962" s="1"/>
      <c r="H962">
        <v>76549930.340000004</v>
      </c>
      <c r="I962" s="1" t="s">
        <v>15421</v>
      </c>
      <c r="J962" t="s">
        <v>15406</v>
      </c>
    </row>
    <row r="963" spans="1:10" x14ac:dyDescent="0.2">
      <c r="A963" s="1" t="s">
        <v>2280</v>
      </c>
      <c r="B963" s="1" t="s">
        <v>2281</v>
      </c>
      <c r="C963" s="1" t="s">
        <v>1438</v>
      </c>
      <c r="D963" s="1" t="s">
        <v>1481</v>
      </c>
      <c r="E963" s="1" t="s">
        <v>1440</v>
      </c>
      <c r="F963" s="1"/>
      <c r="G963" s="1"/>
      <c r="H963">
        <v>76549930.340000004</v>
      </c>
      <c r="I963" s="1" t="s">
        <v>15422</v>
      </c>
      <c r="J963" t="s">
        <v>15406</v>
      </c>
    </row>
    <row r="964" spans="1:10" x14ac:dyDescent="0.2">
      <c r="A964" s="1" t="s">
        <v>2280</v>
      </c>
      <c r="B964" s="1" t="s">
        <v>2281</v>
      </c>
      <c r="C964" s="1" t="s">
        <v>1438</v>
      </c>
      <c r="D964" s="1" t="s">
        <v>1481</v>
      </c>
      <c r="E964" s="1" t="s">
        <v>1440</v>
      </c>
      <c r="F964" s="1"/>
      <c r="G964" s="1"/>
      <c r="H964">
        <v>76549930.340000004</v>
      </c>
      <c r="I964" s="1" t="s">
        <v>15435</v>
      </c>
      <c r="J964" t="s">
        <v>15406</v>
      </c>
    </row>
    <row r="965" spans="1:10" x14ac:dyDescent="0.2">
      <c r="A965" s="1" t="s">
        <v>2282</v>
      </c>
      <c r="B965" s="1" t="s">
        <v>2271</v>
      </c>
      <c r="C965" s="1" t="s">
        <v>1459</v>
      </c>
      <c r="D965" s="1" t="s">
        <v>1459</v>
      </c>
      <c r="E965" s="1" t="s">
        <v>1440</v>
      </c>
      <c r="F965" s="1"/>
      <c r="G965" s="1"/>
      <c r="H965">
        <v>1558607273.27</v>
      </c>
      <c r="I965" s="1"/>
    </row>
    <row r="966" spans="1:10" x14ac:dyDescent="0.2">
      <c r="A966" s="1" t="s">
        <v>2283</v>
      </c>
      <c r="B966" s="1" t="s">
        <v>2273</v>
      </c>
      <c r="C966" s="1" t="s">
        <v>1459</v>
      </c>
      <c r="D966" s="1" t="s">
        <v>1459</v>
      </c>
      <c r="E966" s="1" t="s">
        <v>1440</v>
      </c>
      <c r="F966" s="1"/>
      <c r="G966" s="1"/>
      <c r="H966">
        <v>514717980.36000001</v>
      </c>
      <c r="I966" s="1"/>
    </row>
    <row r="967" spans="1:10" x14ac:dyDescent="0.2">
      <c r="A967" s="1" t="s">
        <v>2284</v>
      </c>
      <c r="B967" s="1" t="s">
        <v>2285</v>
      </c>
      <c r="C967" s="1" t="s">
        <v>1438</v>
      </c>
      <c r="D967" s="1" t="s">
        <v>1481</v>
      </c>
      <c r="E967" s="1" t="s">
        <v>1440</v>
      </c>
      <c r="F967" s="1"/>
      <c r="G967" s="1"/>
      <c r="H967">
        <v>1619680935.3599999</v>
      </c>
      <c r="I967" s="1" t="s">
        <v>15538</v>
      </c>
      <c r="J967" t="s">
        <v>15404</v>
      </c>
    </row>
    <row r="968" spans="1:10" x14ac:dyDescent="0.2">
      <c r="A968" s="1" t="s">
        <v>2284</v>
      </c>
      <c r="B968" s="1" t="s">
        <v>2285</v>
      </c>
      <c r="C968" s="1" t="s">
        <v>1438</v>
      </c>
      <c r="D968" s="1" t="s">
        <v>1481</v>
      </c>
      <c r="E968" s="1" t="s">
        <v>1440</v>
      </c>
      <c r="F968" s="1"/>
      <c r="G968" s="1"/>
      <c r="H968">
        <v>1619680935.3599999</v>
      </c>
      <c r="I968" s="1" t="s">
        <v>15611</v>
      </c>
      <c r="J968" t="s">
        <v>15404</v>
      </c>
    </row>
    <row r="969" spans="1:10" x14ac:dyDescent="0.2">
      <c r="A969" s="1" t="s">
        <v>2284</v>
      </c>
      <c r="B969" s="1" t="s">
        <v>2285</v>
      </c>
      <c r="C969" s="1" t="s">
        <v>1438</v>
      </c>
      <c r="D969" s="1" t="s">
        <v>1481</v>
      </c>
      <c r="E969" s="1" t="s">
        <v>1440</v>
      </c>
      <c r="F969" s="1"/>
      <c r="G969" s="1"/>
      <c r="H969">
        <v>1619680935.3599999</v>
      </c>
      <c r="I969" s="1" t="s">
        <v>15588</v>
      </c>
      <c r="J969" t="s">
        <v>15404</v>
      </c>
    </row>
    <row r="970" spans="1:10" x14ac:dyDescent="0.2">
      <c r="A970" s="1" t="s">
        <v>2284</v>
      </c>
      <c r="B970" s="1" t="s">
        <v>2285</v>
      </c>
      <c r="C970" s="1" t="s">
        <v>1438</v>
      </c>
      <c r="D970" s="1" t="s">
        <v>1481</v>
      </c>
      <c r="E970" s="1" t="s">
        <v>1440</v>
      </c>
      <c r="F970" s="1"/>
      <c r="G970" s="1"/>
      <c r="H970">
        <v>1619680935.3599999</v>
      </c>
      <c r="I970" s="1" t="s">
        <v>15423</v>
      </c>
      <c r="J970" t="s">
        <v>15406</v>
      </c>
    </row>
    <row r="971" spans="1:10" x14ac:dyDescent="0.2">
      <c r="A971" s="1" t="s">
        <v>2284</v>
      </c>
      <c r="B971" s="1" t="s">
        <v>2285</v>
      </c>
      <c r="C971" s="1" t="s">
        <v>1438</v>
      </c>
      <c r="D971" s="1" t="s">
        <v>1481</v>
      </c>
      <c r="E971" s="1" t="s">
        <v>1440</v>
      </c>
      <c r="F971" s="1"/>
      <c r="G971" s="1"/>
      <c r="H971">
        <v>1619680935.3599999</v>
      </c>
      <c r="I971" s="1" t="s">
        <v>15407</v>
      </c>
      <c r="J971" t="s">
        <v>15406</v>
      </c>
    </row>
    <row r="972" spans="1:10" x14ac:dyDescent="0.2">
      <c r="A972" s="1" t="s">
        <v>2284</v>
      </c>
      <c r="B972" s="1" t="s">
        <v>2285</v>
      </c>
      <c r="C972" s="1" t="s">
        <v>1438</v>
      </c>
      <c r="D972" s="1" t="s">
        <v>1481</v>
      </c>
      <c r="E972" s="1" t="s">
        <v>1440</v>
      </c>
      <c r="F972" s="1"/>
      <c r="G972" s="1"/>
      <c r="H972">
        <v>1619680935.3599999</v>
      </c>
      <c r="I972" s="1" t="s">
        <v>15416</v>
      </c>
      <c r="J972" t="s">
        <v>15406</v>
      </c>
    </row>
    <row r="973" spans="1:10" x14ac:dyDescent="0.2">
      <c r="A973" s="1" t="s">
        <v>2286</v>
      </c>
      <c r="B973" s="1" t="s">
        <v>2287</v>
      </c>
      <c r="C973" s="1" t="s">
        <v>1438</v>
      </c>
      <c r="D973" s="1" t="s">
        <v>1481</v>
      </c>
      <c r="E973" s="1" t="s">
        <v>1440</v>
      </c>
      <c r="F973" s="1"/>
      <c r="G973" s="1"/>
      <c r="H973">
        <v>2006219669.2</v>
      </c>
      <c r="I973" s="1" t="s">
        <v>15488</v>
      </c>
      <c r="J973" t="s">
        <v>15404</v>
      </c>
    </row>
    <row r="974" spans="1:10" x14ac:dyDescent="0.2">
      <c r="A974" s="1" t="s">
        <v>2286</v>
      </c>
      <c r="B974" s="1" t="s">
        <v>2287</v>
      </c>
      <c r="C974" s="1" t="s">
        <v>1438</v>
      </c>
      <c r="D974" s="1" t="s">
        <v>1481</v>
      </c>
      <c r="E974" s="1" t="s">
        <v>1440</v>
      </c>
      <c r="F974" s="1"/>
      <c r="G974" s="1"/>
      <c r="H974">
        <v>2006219669.2</v>
      </c>
      <c r="I974" s="1" t="s">
        <v>15472</v>
      </c>
      <c r="J974" t="s">
        <v>15404</v>
      </c>
    </row>
    <row r="975" spans="1:10" x14ac:dyDescent="0.2">
      <c r="A975" s="1" t="s">
        <v>2286</v>
      </c>
      <c r="B975" s="1" t="s">
        <v>2287</v>
      </c>
      <c r="C975" s="1" t="s">
        <v>1438</v>
      </c>
      <c r="D975" s="1" t="s">
        <v>1481</v>
      </c>
      <c r="E975" s="1" t="s">
        <v>1440</v>
      </c>
      <c r="F975" s="1"/>
      <c r="G975" s="1"/>
      <c r="H975">
        <v>2006219669.2</v>
      </c>
      <c r="I975" s="1" t="s">
        <v>15559</v>
      </c>
      <c r="J975" t="s">
        <v>15406</v>
      </c>
    </row>
    <row r="976" spans="1:10" x14ac:dyDescent="0.2">
      <c r="A976" s="1" t="s">
        <v>2288</v>
      </c>
      <c r="B976" s="1" t="s">
        <v>2289</v>
      </c>
      <c r="C976" s="1" t="s">
        <v>1443</v>
      </c>
      <c r="D976" s="1" t="s">
        <v>1448</v>
      </c>
      <c r="E976" s="1" t="s">
        <v>1440</v>
      </c>
      <c r="F976" s="1"/>
      <c r="G976" s="1"/>
      <c r="H976">
        <v>513159698.14999998</v>
      </c>
      <c r="I976" s="1"/>
    </row>
    <row r="977" spans="1:10" x14ac:dyDescent="0.2">
      <c r="A977" s="1" t="s">
        <v>2290</v>
      </c>
      <c r="B977" s="1" t="s">
        <v>2291</v>
      </c>
      <c r="C977" s="1" t="s">
        <v>1453</v>
      </c>
      <c r="D977" s="1" t="s">
        <v>1454</v>
      </c>
      <c r="E977" s="1" t="s">
        <v>1440</v>
      </c>
      <c r="F977" s="1" t="s">
        <v>1515</v>
      </c>
      <c r="G977" s="1"/>
      <c r="H977">
        <v>193619069.06999999</v>
      </c>
      <c r="I977" s="1" t="s">
        <v>15405</v>
      </c>
      <c r="J977" t="s">
        <v>15406</v>
      </c>
    </row>
    <row r="978" spans="1:10" x14ac:dyDescent="0.2">
      <c r="A978" s="1" t="s">
        <v>2290</v>
      </c>
      <c r="B978" s="1" t="s">
        <v>2291</v>
      </c>
      <c r="C978" s="1" t="s">
        <v>1453</v>
      </c>
      <c r="D978" s="1" t="s">
        <v>1454</v>
      </c>
      <c r="E978" s="1" t="s">
        <v>1440</v>
      </c>
      <c r="F978" s="1" t="s">
        <v>1515</v>
      </c>
      <c r="G978" s="1"/>
      <c r="H978">
        <v>193619069.06999999</v>
      </c>
      <c r="I978" s="1" t="s">
        <v>15416</v>
      </c>
      <c r="J978" t="s">
        <v>15406</v>
      </c>
    </row>
    <row r="979" spans="1:10" x14ac:dyDescent="0.2">
      <c r="A979" s="1" t="s">
        <v>2292</v>
      </c>
      <c r="B979" s="1" t="s">
        <v>2293</v>
      </c>
      <c r="C979" s="1" t="s">
        <v>1459</v>
      </c>
      <c r="D979" s="1" t="s">
        <v>1459</v>
      </c>
      <c r="E979" s="1" t="s">
        <v>1440</v>
      </c>
      <c r="F979" s="1"/>
      <c r="G979" s="1"/>
      <c r="H979">
        <v>0</v>
      </c>
      <c r="I979" s="1"/>
    </row>
    <row r="980" spans="1:10" x14ac:dyDescent="0.2">
      <c r="A980" s="1" t="s">
        <v>2294</v>
      </c>
      <c r="B980" s="1" t="s">
        <v>2293</v>
      </c>
      <c r="C980" s="1" t="s">
        <v>1459</v>
      </c>
      <c r="D980" s="1" t="s">
        <v>1459</v>
      </c>
      <c r="E980" s="1" t="s">
        <v>1440</v>
      </c>
      <c r="F980" s="1"/>
      <c r="G980" s="1"/>
      <c r="H980">
        <v>0</v>
      </c>
      <c r="I980" s="1"/>
    </row>
    <row r="981" spans="1:10" x14ac:dyDescent="0.2">
      <c r="A981" s="1" t="s">
        <v>2295</v>
      </c>
      <c r="B981" s="1" t="s">
        <v>2293</v>
      </c>
      <c r="C981" s="1" t="s">
        <v>1459</v>
      </c>
      <c r="D981" s="1" t="s">
        <v>1459</v>
      </c>
      <c r="E981" s="1" t="s">
        <v>1440</v>
      </c>
      <c r="F981" s="1"/>
      <c r="G981" s="1"/>
      <c r="H981">
        <v>0</v>
      </c>
      <c r="I981" s="1"/>
    </row>
    <row r="982" spans="1:10" x14ac:dyDescent="0.2">
      <c r="A982" s="1" t="s">
        <v>2296</v>
      </c>
      <c r="B982" s="1" t="s">
        <v>2293</v>
      </c>
      <c r="C982" s="1" t="s">
        <v>1459</v>
      </c>
      <c r="D982" s="1" t="s">
        <v>1459</v>
      </c>
      <c r="E982" s="1" t="s">
        <v>1440</v>
      </c>
      <c r="F982" s="1"/>
      <c r="G982" s="1"/>
      <c r="H982">
        <v>0</v>
      </c>
      <c r="I982" s="1"/>
    </row>
    <row r="983" spans="1:10" x14ac:dyDescent="0.2">
      <c r="A983" s="1" t="s">
        <v>2297</v>
      </c>
      <c r="B983" s="1" t="s">
        <v>2293</v>
      </c>
      <c r="C983" s="1" t="s">
        <v>1459</v>
      </c>
      <c r="D983" s="1" t="s">
        <v>1459</v>
      </c>
      <c r="E983" s="1" t="s">
        <v>1440</v>
      </c>
      <c r="F983" s="1"/>
      <c r="G983" s="1"/>
      <c r="H983">
        <v>0</v>
      </c>
      <c r="I983" s="1"/>
    </row>
    <row r="984" spans="1:10" x14ac:dyDescent="0.2">
      <c r="A984" s="1" t="s">
        <v>2298</v>
      </c>
      <c r="B984" s="1" t="s">
        <v>2293</v>
      </c>
      <c r="C984" s="1" t="s">
        <v>1459</v>
      </c>
      <c r="D984" s="1" t="s">
        <v>1459</v>
      </c>
      <c r="E984" s="1" t="s">
        <v>1440</v>
      </c>
      <c r="F984" s="1"/>
      <c r="G984" s="1"/>
      <c r="H984">
        <v>48840824198.699997</v>
      </c>
      <c r="I984" s="1"/>
    </row>
    <row r="985" spans="1:10" x14ac:dyDescent="0.2">
      <c r="A985" s="1" t="s">
        <v>2299</v>
      </c>
      <c r="B985" s="1" t="s">
        <v>2300</v>
      </c>
      <c r="C985" s="1" t="s">
        <v>1438</v>
      </c>
      <c r="D985" s="1" t="s">
        <v>1481</v>
      </c>
      <c r="E985" s="1" t="s">
        <v>1440</v>
      </c>
      <c r="F985" s="1"/>
      <c r="G985" s="1"/>
      <c r="H985">
        <v>381672597.74000001</v>
      </c>
      <c r="I985" s="1"/>
    </row>
    <row r="986" spans="1:10" x14ac:dyDescent="0.2">
      <c r="A986" s="1" t="s">
        <v>2301</v>
      </c>
      <c r="B986" s="1" t="s">
        <v>2302</v>
      </c>
      <c r="C986" s="1" t="s">
        <v>1438</v>
      </c>
      <c r="D986" s="1" t="s">
        <v>1481</v>
      </c>
      <c r="E986" s="1" t="s">
        <v>1440</v>
      </c>
      <c r="F986" s="1"/>
      <c r="G986" s="1"/>
      <c r="H986">
        <v>4078575.41</v>
      </c>
      <c r="I986" s="1"/>
    </row>
    <row r="987" spans="1:10" x14ac:dyDescent="0.2">
      <c r="A987" s="1" t="s">
        <v>2303</v>
      </c>
      <c r="B987" s="1" t="s">
        <v>2304</v>
      </c>
      <c r="C987" s="1" t="s">
        <v>1459</v>
      </c>
      <c r="D987" s="1" t="s">
        <v>1459</v>
      </c>
      <c r="E987" s="1" t="s">
        <v>1440</v>
      </c>
      <c r="F987" s="1"/>
      <c r="G987" s="1"/>
      <c r="H987">
        <v>2923687425.5900002</v>
      </c>
      <c r="I987" s="1"/>
    </row>
    <row r="988" spans="1:10" x14ac:dyDescent="0.2">
      <c r="A988" s="1" t="s">
        <v>2305</v>
      </c>
      <c r="B988" s="1" t="s">
        <v>2306</v>
      </c>
      <c r="C988" s="1" t="s">
        <v>1731</v>
      </c>
      <c r="D988" s="1" t="s">
        <v>1973</v>
      </c>
      <c r="E988" s="1" t="s">
        <v>1440</v>
      </c>
      <c r="F988" s="1"/>
      <c r="G988" s="1"/>
      <c r="H988">
        <v>120464578.59999999</v>
      </c>
      <c r="I988" s="1"/>
    </row>
    <row r="989" spans="1:10" x14ac:dyDescent="0.2">
      <c r="A989" s="1" t="s">
        <v>2307</v>
      </c>
      <c r="B989" s="1" t="s">
        <v>2308</v>
      </c>
      <c r="C989" s="1" t="s">
        <v>1443</v>
      </c>
      <c r="D989" s="1" t="s">
        <v>1448</v>
      </c>
      <c r="E989" s="1" t="s">
        <v>1440</v>
      </c>
      <c r="F989" s="1"/>
      <c r="G989" s="1"/>
      <c r="H989">
        <v>1255958190.2</v>
      </c>
      <c r="I989" s="1"/>
    </row>
    <row r="990" spans="1:10" x14ac:dyDescent="0.2">
      <c r="A990" s="1" t="s">
        <v>2309</v>
      </c>
      <c r="B990" s="1" t="s">
        <v>2308</v>
      </c>
      <c r="C990" s="1" t="s">
        <v>1443</v>
      </c>
      <c r="D990" s="1" t="s">
        <v>1448</v>
      </c>
      <c r="E990" s="1" t="s">
        <v>1440</v>
      </c>
      <c r="F990" s="1"/>
      <c r="G990" s="1"/>
      <c r="H990">
        <v>365421505.61000001</v>
      </c>
      <c r="I990" s="1"/>
    </row>
    <row r="991" spans="1:10" x14ac:dyDescent="0.2">
      <c r="A991" s="1" t="s">
        <v>2310</v>
      </c>
      <c r="B991" s="1" t="s">
        <v>2306</v>
      </c>
      <c r="C991" s="1" t="s">
        <v>1731</v>
      </c>
      <c r="D991" s="1" t="s">
        <v>1973</v>
      </c>
      <c r="E991" s="1" t="s">
        <v>1440</v>
      </c>
      <c r="F991" s="1"/>
      <c r="G991" s="1"/>
      <c r="H991">
        <v>125863557.58</v>
      </c>
      <c r="I991" s="1"/>
    </row>
    <row r="992" spans="1:10" x14ac:dyDescent="0.2">
      <c r="A992" s="1" t="s">
        <v>2311</v>
      </c>
      <c r="B992" s="1" t="s">
        <v>2312</v>
      </c>
      <c r="C992" s="1" t="s">
        <v>1443</v>
      </c>
      <c r="D992" s="1" t="s">
        <v>1444</v>
      </c>
      <c r="E992" s="1" t="s">
        <v>1440</v>
      </c>
      <c r="F992" s="1"/>
      <c r="G992" s="1"/>
      <c r="H992">
        <v>41482489.090000004</v>
      </c>
      <c r="I992" s="1"/>
    </row>
    <row r="993" spans="1:10" x14ac:dyDescent="0.2">
      <c r="A993" s="1" t="s">
        <v>2313</v>
      </c>
      <c r="B993" s="1" t="s">
        <v>2312</v>
      </c>
      <c r="C993" s="1" t="s">
        <v>1443</v>
      </c>
      <c r="D993" s="1" t="s">
        <v>1444</v>
      </c>
      <c r="E993" s="1" t="s">
        <v>1440</v>
      </c>
      <c r="F993" s="1"/>
      <c r="G993" s="1"/>
      <c r="H993">
        <v>41482489.090000004</v>
      </c>
      <c r="I993" s="1"/>
    </row>
    <row r="994" spans="1:10" x14ac:dyDescent="0.2">
      <c r="A994" s="1" t="s">
        <v>2314</v>
      </c>
      <c r="B994" s="1" t="s">
        <v>2312</v>
      </c>
      <c r="C994" s="1" t="s">
        <v>1443</v>
      </c>
      <c r="D994" s="1" t="s">
        <v>1444</v>
      </c>
      <c r="E994" s="1" t="s">
        <v>1440</v>
      </c>
      <c r="F994" s="1"/>
      <c r="G994" s="1"/>
      <c r="H994">
        <v>41482489.090000004</v>
      </c>
      <c r="I994" s="1"/>
    </row>
    <row r="995" spans="1:10" x14ac:dyDescent="0.2">
      <c r="A995" s="1" t="s">
        <v>2315</v>
      </c>
      <c r="B995" s="1" t="s">
        <v>2316</v>
      </c>
      <c r="C995" s="1" t="s">
        <v>1459</v>
      </c>
      <c r="D995" s="1" t="s">
        <v>1459</v>
      </c>
      <c r="E995" s="1" t="s">
        <v>1440</v>
      </c>
      <c r="F995" s="1"/>
      <c r="G995" s="1"/>
      <c r="H995">
        <v>24231980002.299999</v>
      </c>
      <c r="I995" s="1"/>
    </row>
    <row r="996" spans="1:10" x14ac:dyDescent="0.2">
      <c r="A996" s="1" t="s">
        <v>2317</v>
      </c>
      <c r="B996" s="1" t="s">
        <v>2318</v>
      </c>
      <c r="C996" s="1" t="s">
        <v>1459</v>
      </c>
      <c r="D996" s="1" t="s">
        <v>1459</v>
      </c>
      <c r="E996" s="1" t="s">
        <v>1440</v>
      </c>
      <c r="F996" s="1"/>
      <c r="G996" s="1"/>
      <c r="H996">
        <v>2073321508.96</v>
      </c>
      <c r="I996" s="1"/>
    </row>
    <row r="997" spans="1:10" x14ac:dyDescent="0.2">
      <c r="A997" s="1" t="s">
        <v>2319</v>
      </c>
      <c r="B997" s="1" t="s">
        <v>2320</v>
      </c>
      <c r="C997" s="1" t="s">
        <v>1438</v>
      </c>
      <c r="D997" s="1" t="s">
        <v>1481</v>
      </c>
      <c r="E997" s="1" t="s">
        <v>1440</v>
      </c>
      <c r="F997" s="1"/>
      <c r="G997" s="1"/>
      <c r="H997">
        <v>52779598</v>
      </c>
      <c r="I997" s="1" t="s">
        <v>15407</v>
      </c>
      <c r="J997" t="s">
        <v>15406</v>
      </c>
    </row>
    <row r="998" spans="1:10" x14ac:dyDescent="0.2">
      <c r="A998" s="1" t="s">
        <v>2319</v>
      </c>
      <c r="B998" s="1" t="s">
        <v>2320</v>
      </c>
      <c r="C998" s="1" t="s">
        <v>1438</v>
      </c>
      <c r="D998" s="1" t="s">
        <v>1481</v>
      </c>
      <c r="E998" s="1" t="s">
        <v>1440</v>
      </c>
      <c r="F998" s="1"/>
      <c r="G998" s="1"/>
      <c r="H998">
        <v>52779598</v>
      </c>
      <c r="I998" s="1" t="s">
        <v>15509</v>
      </c>
      <c r="J998" t="s">
        <v>15406</v>
      </c>
    </row>
    <row r="999" spans="1:10" x14ac:dyDescent="0.2">
      <c r="A999" s="1" t="s">
        <v>2319</v>
      </c>
      <c r="B999" s="1" t="s">
        <v>2320</v>
      </c>
      <c r="C999" s="1" t="s">
        <v>1438</v>
      </c>
      <c r="D999" s="1" t="s">
        <v>1481</v>
      </c>
      <c r="E999" s="1" t="s">
        <v>1440</v>
      </c>
      <c r="F999" s="1"/>
      <c r="G999" s="1"/>
      <c r="H999">
        <v>52779598</v>
      </c>
      <c r="I999" s="1" t="s">
        <v>15416</v>
      </c>
      <c r="J999" t="s">
        <v>15406</v>
      </c>
    </row>
    <row r="1000" spans="1:10" x14ac:dyDescent="0.2">
      <c r="A1000" s="1" t="s">
        <v>2319</v>
      </c>
      <c r="B1000" s="1" t="s">
        <v>2320</v>
      </c>
      <c r="C1000" s="1" t="s">
        <v>1438</v>
      </c>
      <c r="D1000" s="1" t="s">
        <v>1481</v>
      </c>
      <c r="E1000" s="1" t="s">
        <v>1440</v>
      </c>
      <c r="F1000" s="1"/>
      <c r="G1000" s="1"/>
      <c r="H1000">
        <v>52779598</v>
      </c>
      <c r="I1000" s="1" t="s">
        <v>15435</v>
      </c>
      <c r="J1000" t="s">
        <v>15406</v>
      </c>
    </row>
    <row r="1001" spans="1:10" x14ac:dyDescent="0.2">
      <c r="A1001" s="1" t="s">
        <v>2321</v>
      </c>
      <c r="B1001" s="1" t="s">
        <v>2322</v>
      </c>
      <c r="C1001" s="1" t="s">
        <v>1459</v>
      </c>
      <c r="D1001" s="1" t="s">
        <v>1459</v>
      </c>
      <c r="E1001" s="1" t="s">
        <v>1440</v>
      </c>
      <c r="F1001" s="1"/>
      <c r="G1001" s="1"/>
      <c r="H1001">
        <v>119218399.61</v>
      </c>
      <c r="I1001" s="1"/>
    </row>
    <row r="1002" spans="1:10" x14ac:dyDescent="0.2">
      <c r="A1002" s="1" t="s">
        <v>2323</v>
      </c>
      <c r="B1002" s="1" t="s">
        <v>2322</v>
      </c>
      <c r="C1002" s="1" t="s">
        <v>1459</v>
      </c>
      <c r="D1002" s="1" t="s">
        <v>1459</v>
      </c>
      <c r="E1002" s="1" t="s">
        <v>1440</v>
      </c>
      <c r="F1002" s="1"/>
      <c r="G1002" s="1"/>
      <c r="H1002">
        <v>1097634454.8599999</v>
      </c>
      <c r="I1002" s="1"/>
    </row>
    <row r="1003" spans="1:10" x14ac:dyDescent="0.2">
      <c r="A1003" s="1" t="s">
        <v>2324</v>
      </c>
      <c r="B1003" s="1" t="s">
        <v>2322</v>
      </c>
      <c r="C1003" s="1" t="s">
        <v>1459</v>
      </c>
      <c r="D1003" s="1" t="s">
        <v>1459</v>
      </c>
      <c r="E1003" s="1" t="s">
        <v>1440</v>
      </c>
      <c r="F1003" s="1"/>
      <c r="G1003" s="1"/>
      <c r="H1003">
        <v>18043960.829999998</v>
      </c>
      <c r="I1003" s="1"/>
    </row>
    <row r="1004" spans="1:10" x14ac:dyDescent="0.2">
      <c r="A1004" s="1" t="s">
        <v>2325</v>
      </c>
      <c r="B1004" s="1" t="s">
        <v>2326</v>
      </c>
      <c r="C1004" s="1" t="s">
        <v>1438</v>
      </c>
      <c r="D1004" s="1" t="s">
        <v>1481</v>
      </c>
      <c r="E1004" s="1" t="s">
        <v>1440</v>
      </c>
      <c r="F1004" s="1"/>
      <c r="G1004" s="1"/>
      <c r="H1004">
        <v>48497618.859999999</v>
      </c>
      <c r="I1004" s="1" t="s">
        <v>15405</v>
      </c>
      <c r="J1004" t="s">
        <v>15406</v>
      </c>
    </row>
    <row r="1005" spans="1:10" x14ac:dyDescent="0.2">
      <c r="A1005" s="1" t="s">
        <v>2325</v>
      </c>
      <c r="B1005" s="1" t="s">
        <v>2326</v>
      </c>
      <c r="C1005" s="1" t="s">
        <v>1438</v>
      </c>
      <c r="D1005" s="1" t="s">
        <v>1481</v>
      </c>
      <c r="E1005" s="1" t="s">
        <v>1440</v>
      </c>
      <c r="F1005" s="1"/>
      <c r="G1005" s="1"/>
      <c r="H1005">
        <v>48497618.859999999</v>
      </c>
      <c r="I1005" s="1" t="s">
        <v>15416</v>
      </c>
      <c r="J1005" t="s">
        <v>15406</v>
      </c>
    </row>
    <row r="1006" spans="1:10" x14ac:dyDescent="0.2">
      <c r="A1006" s="1" t="s">
        <v>2325</v>
      </c>
      <c r="B1006" s="1" t="s">
        <v>2326</v>
      </c>
      <c r="C1006" s="1" t="s">
        <v>1438</v>
      </c>
      <c r="D1006" s="1" t="s">
        <v>1481</v>
      </c>
      <c r="E1006" s="1" t="s">
        <v>1440</v>
      </c>
      <c r="F1006" s="1"/>
      <c r="G1006" s="1"/>
      <c r="H1006">
        <v>48497618.859999999</v>
      </c>
      <c r="I1006" s="1" t="s">
        <v>15439</v>
      </c>
      <c r="J1006" t="s">
        <v>15406</v>
      </c>
    </row>
    <row r="1007" spans="1:10" x14ac:dyDescent="0.2">
      <c r="A1007" s="1" t="s">
        <v>2325</v>
      </c>
      <c r="B1007" s="1" t="s">
        <v>2326</v>
      </c>
      <c r="C1007" s="1" t="s">
        <v>1438</v>
      </c>
      <c r="D1007" s="1" t="s">
        <v>1481</v>
      </c>
      <c r="E1007" s="1" t="s">
        <v>1440</v>
      </c>
      <c r="F1007" s="1"/>
      <c r="G1007" s="1"/>
      <c r="H1007">
        <v>48497618.859999999</v>
      </c>
      <c r="I1007" s="1" t="s">
        <v>15435</v>
      </c>
      <c r="J1007" t="s">
        <v>15406</v>
      </c>
    </row>
    <row r="1008" spans="1:10" x14ac:dyDescent="0.2">
      <c r="A1008" s="1" t="s">
        <v>2327</v>
      </c>
      <c r="B1008" s="1" t="s">
        <v>2328</v>
      </c>
      <c r="C1008" s="1" t="s">
        <v>1459</v>
      </c>
      <c r="D1008" s="1" t="s">
        <v>1459</v>
      </c>
      <c r="E1008" s="1" t="s">
        <v>1440</v>
      </c>
      <c r="F1008" s="1"/>
      <c r="G1008" s="1"/>
      <c r="H1008">
        <v>7988803502.2799997</v>
      </c>
      <c r="I1008" s="1"/>
    </row>
    <row r="1009" spans="1:10" x14ac:dyDescent="0.2">
      <c r="A1009" s="1" t="s">
        <v>2329</v>
      </c>
      <c r="B1009" s="1" t="s">
        <v>2330</v>
      </c>
      <c r="C1009" s="1" t="s">
        <v>1459</v>
      </c>
      <c r="D1009" s="1" t="s">
        <v>1459</v>
      </c>
      <c r="E1009" s="1" t="s">
        <v>1440</v>
      </c>
      <c r="F1009" s="1"/>
      <c r="G1009" s="1"/>
      <c r="H1009">
        <v>9406571648.2000008</v>
      </c>
      <c r="I1009" s="1"/>
    </row>
    <row r="1010" spans="1:10" x14ac:dyDescent="0.2">
      <c r="A1010" s="1" t="s">
        <v>1277</v>
      </c>
      <c r="B1010" s="1" t="s">
        <v>1416</v>
      </c>
      <c r="C1010" s="1" t="s">
        <v>1453</v>
      </c>
      <c r="D1010" s="1" t="s">
        <v>1568</v>
      </c>
      <c r="E1010" s="1" t="s">
        <v>1440</v>
      </c>
      <c r="F1010" s="1"/>
      <c r="G1010" s="1"/>
      <c r="H1010">
        <v>67925670.780000001</v>
      </c>
      <c r="I1010" s="1" t="s">
        <v>15405</v>
      </c>
      <c r="J1010" t="s">
        <v>15406</v>
      </c>
    </row>
    <row r="1011" spans="1:10" x14ac:dyDescent="0.2">
      <c r="A1011" s="1" t="s">
        <v>1277</v>
      </c>
      <c r="B1011" s="1" t="s">
        <v>1416</v>
      </c>
      <c r="C1011" s="1" t="s">
        <v>1453</v>
      </c>
      <c r="D1011" s="1" t="s">
        <v>1568</v>
      </c>
      <c r="E1011" s="1" t="s">
        <v>1440</v>
      </c>
      <c r="F1011" s="1"/>
      <c r="G1011" s="1"/>
      <c r="H1011">
        <v>67925670.780000001</v>
      </c>
      <c r="I1011" s="1" t="s">
        <v>15416</v>
      </c>
      <c r="J1011" t="s">
        <v>15406</v>
      </c>
    </row>
    <row r="1012" spans="1:10" x14ac:dyDescent="0.2">
      <c r="A1012" s="1" t="s">
        <v>1277</v>
      </c>
      <c r="B1012" s="1" t="s">
        <v>1416</v>
      </c>
      <c r="C1012" s="1" t="s">
        <v>1453</v>
      </c>
      <c r="D1012" s="1" t="s">
        <v>1568</v>
      </c>
      <c r="E1012" s="1" t="s">
        <v>1440</v>
      </c>
      <c r="F1012" s="1"/>
      <c r="G1012" s="1"/>
      <c r="H1012">
        <v>67925670.780000001</v>
      </c>
      <c r="I1012" s="1" t="s">
        <v>15433</v>
      </c>
      <c r="J1012" t="s">
        <v>15406</v>
      </c>
    </row>
    <row r="1013" spans="1:10" x14ac:dyDescent="0.2">
      <c r="A1013" s="1" t="s">
        <v>2331</v>
      </c>
      <c r="B1013" s="1" t="s">
        <v>2332</v>
      </c>
      <c r="C1013" s="1" t="s">
        <v>1438</v>
      </c>
      <c r="D1013" s="1" t="s">
        <v>1481</v>
      </c>
      <c r="E1013" s="1" t="s">
        <v>1440</v>
      </c>
      <c r="F1013" s="1"/>
      <c r="G1013" s="1"/>
      <c r="H1013">
        <v>122281884.11</v>
      </c>
      <c r="I1013" s="1" t="s">
        <v>15405</v>
      </c>
      <c r="J1013" t="s">
        <v>15406</v>
      </c>
    </row>
    <row r="1014" spans="1:10" x14ac:dyDescent="0.2">
      <c r="A1014" s="1" t="s">
        <v>2331</v>
      </c>
      <c r="B1014" s="1" t="s">
        <v>2332</v>
      </c>
      <c r="C1014" s="1" t="s">
        <v>1438</v>
      </c>
      <c r="D1014" s="1" t="s">
        <v>1481</v>
      </c>
      <c r="E1014" s="1" t="s">
        <v>1440</v>
      </c>
      <c r="F1014" s="1"/>
      <c r="G1014" s="1"/>
      <c r="H1014">
        <v>122281884.11</v>
      </c>
      <c r="I1014" s="1" t="s">
        <v>15432</v>
      </c>
      <c r="J1014" t="s">
        <v>15406</v>
      </c>
    </row>
    <row r="1015" spans="1:10" x14ac:dyDescent="0.2">
      <c r="A1015" s="1" t="s">
        <v>2331</v>
      </c>
      <c r="B1015" s="1" t="s">
        <v>2332</v>
      </c>
      <c r="C1015" s="1" t="s">
        <v>1438</v>
      </c>
      <c r="D1015" s="1" t="s">
        <v>1481</v>
      </c>
      <c r="E1015" s="1" t="s">
        <v>1440</v>
      </c>
      <c r="F1015" s="1"/>
      <c r="G1015" s="1"/>
      <c r="H1015">
        <v>122281884.11</v>
      </c>
      <c r="I1015" s="1" t="s">
        <v>15433</v>
      </c>
      <c r="J1015" t="s">
        <v>15406</v>
      </c>
    </row>
    <row r="1016" spans="1:10" x14ac:dyDescent="0.2">
      <c r="A1016" s="1" t="s">
        <v>2333</v>
      </c>
      <c r="B1016" s="1" t="s">
        <v>2334</v>
      </c>
      <c r="C1016" s="1" t="s">
        <v>1438</v>
      </c>
      <c r="D1016" s="1" t="s">
        <v>1481</v>
      </c>
      <c r="E1016" s="1" t="s">
        <v>1440</v>
      </c>
      <c r="F1016" s="1"/>
      <c r="G1016" s="1"/>
      <c r="H1016">
        <v>82233421.700000003</v>
      </c>
      <c r="I1016" s="1" t="s">
        <v>15500</v>
      </c>
      <c r="J1016" t="s">
        <v>15404</v>
      </c>
    </row>
    <row r="1017" spans="1:10" x14ac:dyDescent="0.2">
      <c r="A1017" s="1" t="s">
        <v>2333</v>
      </c>
      <c r="B1017" s="1" t="s">
        <v>2334</v>
      </c>
      <c r="C1017" s="1" t="s">
        <v>1438</v>
      </c>
      <c r="D1017" s="1" t="s">
        <v>1481</v>
      </c>
      <c r="E1017" s="1" t="s">
        <v>1440</v>
      </c>
      <c r="F1017" s="1"/>
      <c r="G1017" s="1"/>
      <c r="H1017">
        <v>82233421.700000003</v>
      </c>
      <c r="I1017" s="1" t="s">
        <v>15440</v>
      </c>
      <c r="J1017" t="s">
        <v>15404</v>
      </c>
    </row>
    <row r="1018" spans="1:10" x14ac:dyDescent="0.2">
      <c r="A1018" s="1" t="s">
        <v>2333</v>
      </c>
      <c r="B1018" s="1" t="s">
        <v>2334</v>
      </c>
      <c r="C1018" s="1" t="s">
        <v>1438</v>
      </c>
      <c r="D1018" s="1" t="s">
        <v>1481</v>
      </c>
      <c r="E1018" s="1" t="s">
        <v>1440</v>
      </c>
      <c r="F1018" s="1"/>
      <c r="G1018" s="1"/>
      <c r="H1018">
        <v>82233421.700000003</v>
      </c>
      <c r="I1018" s="1" t="s">
        <v>15554</v>
      </c>
      <c r="J1018" t="s">
        <v>15404</v>
      </c>
    </row>
    <row r="1019" spans="1:10" x14ac:dyDescent="0.2">
      <c r="A1019" s="1" t="s">
        <v>2333</v>
      </c>
      <c r="B1019" s="1" t="s">
        <v>2334</v>
      </c>
      <c r="C1019" s="1" t="s">
        <v>1438</v>
      </c>
      <c r="D1019" s="1" t="s">
        <v>1481</v>
      </c>
      <c r="E1019" s="1" t="s">
        <v>1440</v>
      </c>
      <c r="F1019" s="1"/>
      <c r="G1019" s="1"/>
      <c r="H1019">
        <v>82233421.700000003</v>
      </c>
      <c r="I1019" s="1" t="s">
        <v>15488</v>
      </c>
      <c r="J1019" t="s">
        <v>15404</v>
      </c>
    </row>
    <row r="1020" spans="1:10" x14ac:dyDescent="0.2">
      <c r="A1020" s="1" t="s">
        <v>2333</v>
      </c>
      <c r="B1020" s="1" t="s">
        <v>2334</v>
      </c>
      <c r="C1020" s="1" t="s">
        <v>1438</v>
      </c>
      <c r="D1020" s="1" t="s">
        <v>1481</v>
      </c>
      <c r="E1020" s="1" t="s">
        <v>1440</v>
      </c>
      <c r="F1020" s="1"/>
      <c r="G1020" s="1"/>
      <c r="H1020">
        <v>82233421.700000003</v>
      </c>
      <c r="I1020" s="1" t="s">
        <v>15457</v>
      </c>
      <c r="J1020" t="s">
        <v>15404</v>
      </c>
    </row>
    <row r="1021" spans="1:10" x14ac:dyDescent="0.2">
      <c r="A1021" s="1" t="s">
        <v>2333</v>
      </c>
      <c r="B1021" s="1" t="s">
        <v>2334</v>
      </c>
      <c r="C1021" s="1" t="s">
        <v>1438</v>
      </c>
      <c r="D1021" s="1" t="s">
        <v>1481</v>
      </c>
      <c r="E1021" s="1" t="s">
        <v>1440</v>
      </c>
      <c r="F1021" s="1"/>
      <c r="G1021" s="1"/>
      <c r="H1021">
        <v>82233421.700000003</v>
      </c>
      <c r="I1021" s="1" t="s">
        <v>15544</v>
      </c>
      <c r="J1021" t="s">
        <v>15404</v>
      </c>
    </row>
    <row r="1022" spans="1:10" x14ac:dyDescent="0.2">
      <c r="A1022" s="1" t="s">
        <v>2333</v>
      </c>
      <c r="B1022" s="1" t="s">
        <v>2334</v>
      </c>
      <c r="C1022" s="1" t="s">
        <v>1438</v>
      </c>
      <c r="D1022" s="1" t="s">
        <v>1481</v>
      </c>
      <c r="E1022" s="1" t="s">
        <v>1440</v>
      </c>
      <c r="F1022" s="1"/>
      <c r="G1022" s="1"/>
      <c r="H1022">
        <v>82233421.700000003</v>
      </c>
      <c r="I1022" s="1" t="s">
        <v>15572</v>
      </c>
      <c r="J1022" t="s">
        <v>15404</v>
      </c>
    </row>
    <row r="1023" spans="1:10" x14ac:dyDescent="0.2">
      <c r="A1023" s="1" t="s">
        <v>2333</v>
      </c>
      <c r="B1023" s="1" t="s">
        <v>2334</v>
      </c>
      <c r="C1023" s="1" t="s">
        <v>1438</v>
      </c>
      <c r="D1023" s="1" t="s">
        <v>1481</v>
      </c>
      <c r="E1023" s="1" t="s">
        <v>1440</v>
      </c>
      <c r="F1023" s="1"/>
      <c r="G1023" s="1"/>
      <c r="H1023">
        <v>82233421.700000003</v>
      </c>
      <c r="I1023" s="1" t="s">
        <v>15492</v>
      </c>
      <c r="J1023" t="s">
        <v>15404</v>
      </c>
    </row>
    <row r="1024" spans="1:10" x14ac:dyDescent="0.2">
      <c r="A1024" s="1" t="s">
        <v>2333</v>
      </c>
      <c r="B1024" s="1" t="s">
        <v>2334</v>
      </c>
      <c r="C1024" s="1" t="s">
        <v>1438</v>
      </c>
      <c r="D1024" s="1" t="s">
        <v>1481</v>
      </c>
      <c r="E1024" s="1" t="s">
        <v>1440</v>
      </c>
      <c r="F1024" s="1"/>
      <c r="G1024" s="1"/>
      <c r="H1024">
        <v>82233421.700000003</v>
      </c>
      <c r="I1024" s="1" t="s">
        <v>15573</v>
      </c>
      <c r="J1024" t="s">
        <v>15406</v>
      </c>
    </row>
    <row r="1025" spans="1:10" x14ac:dyDescent="0.2">
      <c r="A1025" s="1" t="s">
        <v>2333</v>
      </c>
      <c r="B1025" s="1" t="s">
        <v>2334</v>
      </c>
      <c r="C1025" s="1" t="s">
        <v>1438</v>
      </c>
      <c r="D1025" s="1" t="s">
        <v>1481</v>
      </c>
      <c r="E1025" s="1" t="s">
        <v>1440</v>
      </c>
      <c r="F1025" s="1"/>
      <c r="G1025" s="1"/>
      <c r="H1025">
        <v>82233421.700000003</v>
      </c>
      <c r="I1025" s="1" t="s">
        <v>15420</v>
      </c>
      <c r="J1025" t="s">
        <v>15406</v>
      </c>
    </row>
    <row r="1026" spans="1:10" x14ac:dyDescent="0.2">
      <c r="A1026" s="1" t="s">
        <v>2335</v>
      </c>
      <c r="B1026" s="1" t="s">
        <v>2336</v>
      </c>
      <c r="C1026" s="1" t="s">
        <v>1443</v>
      </c>
      <c r="D1026" s="1" t="s">
        <v>1444</v>
      </c>
      <c r="E1026" s="1" t="s">
        <v>1440</v>
      </c>
      <c r="F1026" s="1"/>
      <c r="G1026" s="1"/>
      <c r="H1026">
        <v>34808284.43</v>
      </c>
      <c r="I1026" s="1"/>
    </row>
    <row r="1027" spans="1:10" x14ac:dyDescent="0.2">
      <c r="A1027" s="1" t="s">
        <v>2337</v>
      </c>
      <c r="B1027" s="1" t="s">
        <v>2338</v>
      </c>
      <c r="C1027" s="1" t="s">
        <v>1459</v>
      </c>
      <c r="D1027" s="1" t="s">
        <v>1459</v>
      </c>
      <c r="E1027" s="1" t="s">
        <v>1440</v>
      </c>
      <c r="F1027" s="1"/>
      <c r="G1027" s="1"/>
      <c r="H1027">
        <v>163627145628.20001</v>
      </c>
      <c r="I1027" s="1"/>
    </row>
    <row r="1028" spans="1:10" x14ac:dyDescent="0.2">
      <c r="A1028" s="1" t="s">
        <v>2339</v>
      </c>
      <c r="B1028" s="1" t="s">
        <v>2340</v>
      </c>
      <c r="C1028" s="1" t="s">
        <v>1443</v>
      </c>
      <c r="D1028" s="1" t="s">
        <v>1448</v>
      </c>
      <c r="E1028" s="1" t="s">
        <v>1440</v>
      </c>
      <c r="F1028" s="1"/>
      <c r="G1028" s="1"/>
      <c r="H1028">
        <v>918264414.13999999</v>
      </c>
      <c r="I1028" s="1"/>
    </row>
    <row r="1029" spans="1:10" x14ac:dyDescent="0.2">
      <c r="A1029" s="1" t="s">
        <v>2341</v>
      </c>
      <c r="B1029" s="1" t="s">
        <v>2342</v>
      </c>
      <c r="C1029" s="1" t="s">
        <v>1438</v>
      </c>
      <c r="D1029" s="1" t="s">
        <v>1478</v>
      </c>
      <c r="E1029" s="1" t="s">
        <v>1440</v>
      </c>
      <c r="F1029" s="1"/>
      <c r="G1029" s="1"/>
      <c r="H1029">
        <v>2368927.1</v>
      </c>
      <c r="I1029" s="1"/>
    </row>
    <row r="1030" spans="1:10" x14ac:dyDescent="0.2">
      <c r="A1030" s="1" t="s">
        <v>2343</v>
      </c>
      <c r="B1030" s="1" t="s">
        <v>2344</v>
      </c>
      <c r="C1030" s="1" t="s">
        <v>1453</v>
      </c>
      <c r="D1030" s="1" t="s">
        <v>1568</v>
      </c>
      <c r="E1030" s="1" t="s">
        <v>1440</v>
      </c>
      <c r="F1030" s="1"/>
      <c r="G1030" s="1"/>
      <c r="H1030">
        <v>1566949190.2</v>
      </c>
      <c r="I1030" s="1" t="s">
        <v>15574</v>
      </c>
      <c r="J1030" t="s">
        <v>15404</v>
      </c>
    </row>
    <row r="1031" spans="1:10" x14ac:dyDescent="0.2">
      <c r="A1031" s="1" t="s">
        <v>2343</v>
      </c>
      <c r="B1031" s="1" t="s">
        <v>2344</v>
      </c>
      <c r="C1031" s="1" t="s">
        <v>1453</v>
      </c>
      <c r="D1031" s="1" t="s">
        <v>1568</v>
      </c>
      <c r="E1031" s="1" t="s">
        <v>1440</v>
      </c>
      <c r="F1031" s="1"/>
      <c r="G1031" s="1"/>
      <c r="H1031">
        <v>1566949190.2</v>
      </c>
      <c r="I1031" s="1" t="s">
        <v>15456</v>
      </c>
      <c r="J1031" t="s">
        <v>15404</v>
      </c>
    </row>
    <row r="1032" spans="1:10" x14ac:dyDescent="0.2">
      <c r="A1032" s="1" t="s">
        <v>2343</v>
      </c>
      <c r="B1032" s="1" t="s">
        <v>2344</v>
      </c>
      <c r="C1032" s="1" t="s">
        <v>1453</v>
      </c>
      <c r="D1032" s="1" t="s">
        <v>1568</v>
      </c>
      <c r="E1032" s="1" t="s">
        <v>1440</v>
      </c>
      <c r="F1032" s="1"/>
      <c r="G1032" s="1"/>
      <c r="H1032">
        <v>1566949190.2</v>
      </c>
      <c r="I1032" s="1" t="s">
        <v>15472</v>
      </c>
      <c r="J1032" t="s">
        <v>15404</v>
      </c>
    </row>
    <row r="1033" spans="1:10" x14ac:dyDescent="0.2">
      <c r="A1033" s="1" t="s">
        <v>2343</v>
      </c>
      <c r="B1033" s="1" t="s">
        <v>2344</v>
      </c>
      <c r="C1033" s="1" t="s">
        <v>1453</v>
      </c>
      <c r="D1033" s="1" t="s">
        <v>1568</v>
      </c>
      <c r="E1033" s="1" t="s">
        <v>1440</v>
      </c>
      <c r="F1033" s="1"/>
      <c r="G1033" s="1"/>
      <c r="H1033">
        <v>1566949190.2</v>
      </c>
      <c r="I1033" s="1" t="s">
        <v>15575</v>
      </c>
      <c r="J1033" t="s">
        <v>15404</v>
      </c>
    </row>
    <row r="1034" spans="1:10" x14ac:dyDescent="0.2">
      <c r="A1034" s="1" t="s">
        <v>2343</v>
      </c>
      <c r="B1034" s="1" t="s">
        <v>2344</v>
      </c>
      <c r="C1034" s="1" t="s">
        <v>1453</v>
      </c>
      <c r="D1034" s="1" t="s">
        <v>1568</v>
      </c>
      <c r="E1034" s="1" t="s">
        <v>1440</v>
      </c>
      <c r="F1034" s="1"/>
      <c r="G1034" s="1"/>
      <c r="H1034">
        <v>1566949190.2</v>
      </c>
      <c r="I1034" s="1" t="s">
        <v>15601</v>
      </c>
      <c r="J1034" t="s">
        <v>15406</v>
      </c>
    </row>
    <row r="1035" spans="1:10" x14ac:dyDescent="0.2">
      <c r="A1035" s="1" t="s">
        <v>2343</v>
      </c>
      <c r="B1035" s="1" t="s">
        <v>2344</v>
      </c>
      <c r="C1035" s="1" t="s">
        <v>1453</v>
      </c>
      <c r="D1035" s="1" t="s">
        <v>1568</v>
      </c>
      <c r="E1035" s="1" t="s">
        <v>1440</v>
      </c>
      <c r="F1035" s="1"/>
      <c r="G1035" s="1"/>
      <c r="H1035">
        <v>1566949190.2</v>
      </c>
      <c r="I1035" s="1" t="s">
        <v>15559</v>
      </c>
      <c r="J1035" t="s">
        <v>15406</v>
      </c>
    </row>
    <row r="1036" spans="1:10" x14ac:dyDescent="0.2">
      <c r="A1036" s="1" t="s">
        <v>2343</v>
      </c>
      <c r="B1036" s="1" t="s">
        <v>2344</v>
      </c>
      <c r="C1036" s="1" t="s">
        <v>1453</v>
      </c>
      <c r="D1036" s="1" t="s">
        <v>1568</v>
      </c>
      <c r="E1036" s="1" t="s">
        <v>1440</v>
      </c>
      <c r="F1036" s="1"/>
      <c r="G1036" s="1"/>
      <c r="H1036">
        <v>1566949190.2</v>
      </c>
      <c r="I1036" s="1" t="s">
        <v>15602</v>
      </c>
      <c r="J1036" t="s">
        <v>15406</v>
      </c>
    </row>
    <row r="1037" spans="1:10" x14ac:dyDescent="0.2">
      <c r="A1037" s="1" t="s">
        <v>2345</v>
      </c>
      <c r="B1037" s="1" t="s">
        <v>2346</v>
      </c>
      <c r="C1037" s="1" t="s">
        <v>1453</v>
      </c>
      <c r="D1037" s="1" t="s">
        <v>1568</v>
      </c>
      <c r="E1037" s="1" t="s">
        <v>1440</v>
      </c>
      <c r="F1037" s="1"/>
      <c r="G1037" s="1"/>
      <c r="H1037">
        <v>5159646011.4099998</v>
      </c>
      <c r="I1037" s="1" t="s">
        <v>15518</v>
      </c>
      <c r="J1037" t="s">
        <v>15404</v>
      </c>
    </row>
    <row r="1038" spans="1:10" x14ac:dyDescent="0.2">
      <c r="A1038" s="1" t="s">
        <v>2345</v>
      </c>
      <c r="B1038" s="1" t="s">
        <v>2346</v>
      </c>
      <c r="C1038" s="1" t="s">
        <v>1453</v>
      </c>
      <c r="D1038" s="1" t="s">
        <v>1568</v>
      </c>
      <c r="E1038" s="1" t="s">
        <v>1440</v>
      </c>
      <c r="F1038" s="1"/>
      <c r="G1038" s="1"/>
      <c r="H1038">
        <v>5159646011.4099998</v>
      </c>
      <c r="I1038" s="1" t="s">
        <v>15519</v>
      </c>
      <c r="J1038" t="s">
        <v>15404</v>
      </c>
    </row>
    <row r="1039" spans="1:10" x14ac:dyDescent="0.2">
      <c r="A1039" s="1" t="s">
        <v>2345</v>
      </c>
      <c r="B1039" s="1" t="s">
        <v>2346</v>
      </c>
      <c r="C1039" s="1" t="s">
        <v>1453</v>
      </c>
      <c r="D1039" s="1" t="s">
        <v>1568</v>
      </c>
      <c r="E1039" s="1" t="s">
        <v>1440</v>
      </c>
      <c r="F1039" s="1"/>
      <c r="G1039" s="1"/>
      <c r="H1039">
        <v>5159646011.4099998</v>
      </c>
      <c r="I1039" s="1" t="s">
        <v>15576</v>
      </c>
      <c r="J1039" t="s">
        <v>15404</v>
      </c>
    </row>
    <row r="1040" spans="1:10" x14ac:dyDescent="0.2">
      <c r="A1040" s="1" t="s">
        <v>2345</v>
      </c>
      <c r="B1040" s="1" t="s">
        <v>2346</v>
      </c>
      <c r="C1040" s="1" t="s">
        <v>1453</v>
      </c>
      <c r="D1040" s="1" t="s">
        <v>1568</v>
      </c>
      <c r="E1040" s="1" t="s">
        <v>1440</v>
      </c>
      <c r="F1040" s="1"/>
      <c r="G1040" s="1"/>
      <c r="H1040">
        <v>5159646011.4099998</v>
      </c>
      <c r="I1040" s="1" t="s">
        <v>15471</v>
      </c>
      <c r="J1040" t="s">
        <v>15404</v>
      </c>
    </row>
    <row r="1041" spans="1:10" x14ac:dyDescent="0.2">
      <c r="A1041" s="1" t="s">
        <v>2345</v>
      </c>
      <c r="B1041" s="1" t="s">
        <v>2346</v>
      </c>
      <c r="C1041" s="1" t="s">
        <v>1453</v>
      </c>
      <c r="D1041" s="1" t="s">
        <v>1568</v>
      </c>
      <c r="E1041" s="1" t="s">
        <v>1440</v>
      </c>
      <c r="F1041" s="1"/>
      <c r="G1041" s="1"/>
      <c r="H1041">
        <v>5159646011.4099998</v>
      </c>
      <c r="I1041" s="1" t="s">
        <v>15407</v>
      </c>
      <c r="J1041" t="s">
        <v>15406</v>
      </c>
    </row>
    <row r="1042" spans="1:10" x14ac:dyDescent="0.2">
      <c r="A1042" s="1" t="s">
        <v>2345</v>
      </c>
      <c r="B1042" s="1" t="s">
        <v>2346</v>
      </c>
      <c r="C1042" s="1" t="s">
        <v>1453</v>
      </c>
      <c r="D1042" s="1" t="s">
        <v>1568</v>
      </c>
      <c r="E1042" s="1" t="s">
        <v>1440</v>
      </c>
      <c r="F1042" s="1"/>
      <c r="G1042" s="1"/>
      <c r="H1042">
        <v>5159646011.4099998</v>
      </c>
      <c r="I1042" s="1" t="s">
        <v>15432</v>
      </c>
      <c r="J1042" t="s">
        <v>15406</v>
      </c>
    </row>
    <row r="1043" spans="1:10" x14ac:dyDescent="0.2">
      <c r="A1043" s="1" t="s">
        <v>2347</v>
      </c>
      <c r="B1043" s="1" t="s">
        <v>2348</v>
      </c>
      <c r="C1043" s="1" t="s">
        <v>1438</v>
      </c>
      <c r="D1043" s="1" t="s">
        <v>1481</v>
      </c>
      <c r="E1043" s="1" t="s">
        <v>1440</v>
      </c>
      <c r="F1043" s="1"/>
      <c r="G1043" s="1"/>
      <c r="H1043">
        <v>2415740999.52</v>
      </c>
      <c r="I1043" s="1" t="s">
        <v>15569</v>
      </c>
      <c r="J1043" t="s">
        <v>15404</v>
      </c>
    </row>
    <row r="1044" spans="1:10" x14ac:dyDescent="0.2">
      <c r="A1044" s="1" t="s">
        <v>2347</v>
      </c>
      <c r="B1044" s="1" t="s">
        <v>2348</v>
      </c>
      <c r="C1044" s="1" t="s">
        <v>1438</v>
      </c>
      <c r="D1044" s="1" t="s">
        <v>1481</v>
      </c>
      <c r="E1044" s="1" t="s">
        <v>1440</v>
      </c>
      <c r="F1044" s="1"/>
      <c r="G1044" s="1"/>
      <c r="H1044">
        <v>2415740999.52</v>
      </c>
      <c r="I1044" s="1" t="s">
        <v>15563</v>
      </c>
      <c r="J1044" t="s">
        <v>15404</v>
      </c>
    </row>
    <row r="1045" spans="1:10" x14ac:dyDescent="0.2">
      <c r="A1045" s="1" t="s">
        <v>2347</v>
      </c>
      <c r="B1045" s="1" t="s">
        <v>2348</v>
      </c>
      <c r="C1045" s="1" t="s">
        <v>1438</v>
      </c>
      <c r="D1045" s="1" t="s">
        <v>1481</v>
      </c>
      <c r="E1045" s="1" t="s">
        <v>1440</v>
      </c>
      <c r="F1045" s="1"/>
      <c r="G1045" s="1"/>
      <c r="H1045">
        <v>2415740999.52</v>
      </c>
      <c r="I1045" s="1" t="s">
        <v>15570</v>
      </c>
      <c r="J1045" t="s">
        <v>15404</v>
      </c>
    </row>
    <row r="1046" spans="1:10" x14ac:dyDescent="0.2">
      <c r="A1046" s="1" t="s">
        <v>2347</v>
      </c>
      <c r="B1046" s="1" t="s">
        <v>2348</v>
      </c>
      <c r="C1046" s="1" t="s">
        <v>1438</v>
      </c>
      <c r="D1046" s="1" t="s">
        <v>1481</v>
      </c>
      <c r="E1046" s="1" t="s">
        <v>1440</v>
      </c>
      <c r="F1046" s="1"/>
      <c r="G1046" s="1"/>
      <c r="H1046">
        <v>2415740999.52</v>
      </c>
      <c r="I1046" s="1" t="s">
        <v>15577</v>
      </c>
      <c r="J1046" t="s">
        <v>15404</v>
      </c>
    </row>
    <row r="1047" spans="1:10" x14ac:dyDescent="0.2">
      <c r="A1047" s="1" t="s">
        <v>2347</v>
      </c>
      <c r="B1047" s="1" t="s">
        <v>2348</v>
      </c>
      <c r="C1047" s="1" t="s">
        <v>1438</v>
      </c>
      <c r="D1047" s="1" t="s">
        <v>1481</v>
      </c>
      <c r="E1047" s="1" t="s">
        <v>1440</v>
      </c>
      <c r="F1047" s="1"/>
      <c r="G1047" s="1"/>
      <c r="H1047">
        <v>2415740999.52</v>
      </c>
      <c r="I1047" s="1" t="s">
        <v>15524</v>
      </c>
      <c r="J1047" t="s">
        <v>15404</v>
      </c>
    </row>
    <row r="1048" spans="1:10" x14ac:dyDescent="0.2">
      <c r="A1048" s="1" t="s">
        <v>2347</v>
      </c>
      <c r="B1048" s="1" t="s">
        <v>2348</v>
      </c>
      <c r="C1048" s="1" t="s">
        <v>1438</v>
      </c>
      <c r="D1048" s="1" t="s">
        <v>1481</v>
      </c>
      <c r="E1048" s="1" t="s">
        <v>1440</v>
      </c>
      <c r="F1048" s="1"/>
      <c r="G1048" s="1"/>
      <c r="H1048">
        <v>2415740999.52</v>
      </c>
      <c r="I1048" s="1" t="s">
        <v>15558</v>
      </c>
      <c r="J1048" t="s">
        <v>15404</v>
      </c>
    </row>
    <row r="1049" spans="1:10" x14ac:dyDescent="0.2">
      <c r="A1049" s="1" t="s">
        <v>2347</v>
      </c>
      <c r="B1049" s="1" t="s">
        <v>2348</v>
      </c>
      <c r="C1049" s="1" t="s">
        <v>1438</v>
      </c>
      <c r="D1049" s="1" t="s">
        <v>1481</v>
      </c>
      <c r="E1049" s="1" t="s">
        <v>1440</v>
      </c>
      <c r="F1049" s="1"/>
      <c r="G1049" s="1"/>
      <c r="H1049">
        <v>2415740999.52</v>
      </c>
      <c r="I1049" s="1" t="s">
        <v>15599</v>
      </c>
      <c r="J1049" t="s">
        <v>15404</v>
      </c>
    </row>
    <row r="1050" spans="1:10" x14ac:dyDescent="0.2">
      <c r="A1050" s="1" t="s">
        <v>2347</v>
      </c>
      <c r="B1050" s="1" t="s">
        <v>2348</v>
      </c>
      <c r="C1050" s="1" t="s">
        <v>1438</v>
      </c>
      <c r="D1050" s="1" t="s">
        <v>1481</v>
      </c>
      <c r="E1050" s="1" t="s">
        <v>1440</v>
      </c>
      <c r="F1050" s="1"/>
      <c r="G1050" s="1"/>
      <c r="H1050">
        <v>2415740999.52</v>
      </c>
      <c r="I1050" s="1" t="s">
        <v>15567</v>
      </c>
      <c r="J1050" t="s">
        <v>15404</v>
      </c>
    </row>
    <row r="1051" spans="1:10" x14ac:dyDescent="0.2">
      <c r="A1051" s="1" t="s">
        <v>2347</v>
      </c>
      <c r="B1051" s="1" t="s">
        <v>2348</v>
      </c>
      <c r="C1051" s="1" t="s">
        <v>1438</v>
      </c>
      <c r="D1051" s="1" t="s">
        <v>1481</v>
      </c>
      <c r="E1051" s="1" t="s">
        <v>1440</v>
      </c>
      <c r="F1051" s="1"/>
      <c r="G1051" s="1"/>
      <c r="H1051">
        <v>2415740999.52</v>
      </c>
      <c r="I1051" s="1" t="s">
        <v>15465</v>
      </c>
      <c r="J1051" t="s">
        <v>15404</v>
      </c>
    </row>
    <row r="1052" spans="1:10" x14ac:dyDescent="0.2">
      <c r="A1052" s="1" t="s">
        <v>2347</v>
      </c>
      <c r="B1052" s="1" t="s">
        <v>2348</v>
      </c>
      <c r="C1052" s="1" t="s">
        <v>1438</v>
      </c>
      <c r="D1052" s="1" t="s">
        <v>1481</v>
      </c>
      <c r="E1052" s="1" t="s">
        <v>1440</v>
      </c>
      <c r="F1052" s="1"/>
      <c r="G1052" s="1"/>
      <c r="H1052">
        <v>2415740999.52</v>
      </c>
      <c r="I1052" s="1" t="s">
        <v>15480</v>
      </c>
      <c r="J1052" t="s">
        <v>15404</v>
      </c>
    </row>
    <row r="1053" spans="1:10" x14ac:dyDescent="0.2">
      <c r="A1053" s="1" t="s">
        <v>2347</v>
      </c>
      <c r="B1053" s="1" t="s">
        <v>2348</v>
      </c>
      <c r="C1053" s="1" t="s">
        <v>1438</v>
      </c>
      <c r="D1053" s="1" t="s">
        <v>1481</v>
      </c>
      <c r="E1053" s="1" t="s">
        <v>1440</v>
      </c>
      <c r="F1053" s="1"/>
      <c r="G1053" s="1"/>
      <c r="H1053">
        <v>2415740999.52</v>
      </c>
      <c r="I1053" s="1" t="s">
        <v>15462</v>
      </c>
      <c r="J1053" t="s">
        <v>15404</v>
      </c>
    </row>
    <row r="1054" spans="1:10" x14ac:dyDescent="0.2">
      <c r="A1054" s="1" t="s">
        <v>2347</v>
      </c>
      <c r="B1054" s="1" t="s">
        <v>2348</v>
      </c>
      <c r="C1054" s="1" t="s">
        <v>1438</v>
      </c>
      <c r="D1054" s="1" t="s">
        <v>1481</v>
      </c>
      <c r="E1054" s="1" t="s">
        <v>1440</v>
      </c>
      <c r="F1054" s="1"/>
      <c r="G1054" s="1"/>
      <c r="H1054">
        <v>2415740999.52</v>
      </c>
      <c r="I1054" s="1" t="s">
        <v>15514</v>
      </c>
      <c r="J1054" t="s">
        <v>15404</v>
      </c>
    </row>
    <row r="1055" spans="1:10" x14ac:dyDescent="0.2">
      <c r="A1055" s="1" t="s">
        <v>2347</v>
      </c>
      <c r="B1055" s="1" t="s">
        <v>2348</v>
      </c>
      <c r="C1055" s="1" t="s">
        <v>1438</v>
      </c>
      <c r="D1055" s="1" t="s">
        <v>1481</v>
      </c>
      <c r="E1055" s="1" t="s">
        <v>1440</v>
      </c>
      <c r="F1055" s="1"/>
      <c r="G1055" s="1"/>
      <c r="H1055">
        <v>2415740999.52</v>
      </c>
      <c r="I1055" s="1" t="s">
        <v>15436</v>
      </c>
      <c r="J1055" t="s">
        <v>15406</v>
      </c>
    </row>
    <row r="1056" spans="1:10" x14ac:dyDescent="0.2">
      <c r="A1056" s="1" t="s">
        <v>2347</v>
      </c>
      <c r="B1056" s="1" t="s">
        <v>2348</v>
      </c>
      <c r="C1056" s="1" t="s">
        <v>1438</v>
      </c>
      <c r="D1056" s="1" t="s">
        <v>1481</v>
      </c>
      <c r="E1056" s="1" t="s">
        <v>1440</v>
      </c>
      <c r="F1056" s="1"/>
      <c r="G1056" s="1"/>
      <c r="H1056">
        <v>2415740999.52</v>
      </c>
      <c r="I1056" s="1" t="s">
        <v>15407</v>
      </c>
      <c r="J1056" t="s">
        <v>15406</v>
      </c>
    </row>
    <row r="1057" spans="1:10" x14ac:dyDescent="0.2">
      <c r="A1057" s="1" t="s">
        <v>2347</v>
      </c>
      <c r="B1057" s="1" t="s">
        <v>2348</v>
      </c>
      <c r="C1057" s="1" t="s">
        <v>1438</v>
      </c>
      <c r="D1057" s="1" t="s">
        <v>1481</v>
      </c>
      <c r="E1057" s="1" t="s">
        <v>1440</v>
      </c>
      <c r="F1057" s="1"/>
      <c r="G1057" s="1"/>
      <c r="H1057">
        <v>2415740999.52</v>
      </c>
      <c r="I1057" s="1" t="s">
        <v>15507</v>
      </c>
      <c r="J1057" t="s">
        <v>15406</v>
      </c>
    </row>
    <row r="1058" spans="1:10" x14ac:dyDescent="0.2">
      <c r="A1058" s="1" t="s">
        <v>2347</v>
      </c>
      <c r="B1058" s="1" t="s">
        <v>2348</v>
      </c>
      <c r="C1058" s="1" t="s">
        <v>1438</v>
      </c>
      <c r="D1058" s="1" t="s">
        <v>1481</v>
      </c>
      <c r="E1058" s="1" t="s">
        <v>1440</v>
      </c>
      <c r="F1058" s="1"/>
      <c r="G1058" s="1"/>
      <c r="H1058">
        <v>2415740999.52</v>
      </c>
      <c r="I1058" s="1" t="s">
        <v>15408</v>
      </c>
      <c r="J1058" t="s">
        <v>15406</v>
      </c>
    </row>
    <row r="1059" spans="1:10" x14ac:dyDescent="0.2">
      <c r="A1059" s="1" t="s">
        <v>2347</v>
      </c>
      <c r="B1059" s="1" t="s">
        <v>2348</v>
      </c>
      <c r="C1059" s="1" t="s">
        <v>1438</v>
      </c>
      <c r="D1059" s="1" t="s">
        <v>1481</v>
      </c>
      <c r="E1059" s="1" t="s">
        <v>1440</v>
      </c>
      <c r="F1059" s="1"/>
      <c r="G1059" s="1"/>
      <c r="H1059">
        <v>2415740999.52</v>
      </c>
      <c r="I1059" s="1" t="s">
        <v>15424</v>
      </c>
      <c r="J1059" t="s">
        <v>15406</v>
      </c>
    </row>
    <row r="1060" spans="1:10" x14ac:dyDescent="0.2">
      <c r="A1060" s="1" t="s">
        <v>2349</v>
      </c>
      <c r="B1060" s="1" t="s">
        <v>2350</v>
      </c>
      <c r="C1060" s="1" t="s">
        <v>1459</v>
      </c>
      <c r="D1060" s="1" t="s">
        <v>1459</v>
      </c>
      <c r="E1060" s="1" t="s">
        <v>1440</v>
      </c>
      <c r="F1060" s="1"/>
      <c r="G1060" s="1"/>
      <c r="H1060">
        <v>9560353274.2399998</v>
      </c>
      <c r="I1060" s="1"/>
    </row>
    <row r="1061" spans="1:10" x14ac:dyDescent="0.2">
      <c r="A1061" s="1" t="s">
        <v>2351</v>
      </c>
      <c r="B1061" s="1" t="s">
        <v>2352</v>
      </c>
      <c r="C1061" s="1" t="s">
        <v>1459</v>
      </c>
      <c r="D1061" s="1" t="s">
        <v>1459</v>
      </c>
      <c r="E1061" s="1" t="s">
        <v>1440</v>
      </c>
      <c r="F1061" s="1"/>
      <c r="G1061" s="1"/>
      <c r="H1061">
        <v>1659738480.6600001</v>
      </c>
      <c r="I1061" s="1"/>
    </row>
    <row r="1062" spans="1:10" x14ac:dyDescent="0.2">
      <c r="A1062" s="1" t="s">
        <v>2353</v>
      </c>
      <c r="B1062" s="1" t="s">
        <v>2354</v>
      </c>
      <c r="C1062" s="1" t="s">
        <v>1459</v>
      </c>
      <c r="D1062" s="1" t="s">
        <v>1459</v>
      </c>
      <c r="E1062" s="1" t="s">
        <v>1440</v>
      </c>
      <c r="F1062" s="1"/>
      <c r="G1062" s="1"/>
      <c r="H1062">
        <v>265194336.08000001</v>
      </c>
      <c r="I1062" s="1"/>
    </row>
    <row r="1063" spans="1:10" x14ac:dyDescent="0.2">
      <c r="A1063" s="1" t="s">
        <v>2355</v>
      </c>
      <c r="B1063" s="1" t="s">
        <v>2356</v>
      </c>
      <c r="C1063" s="1" t="s">
        <v>1459</v>
      </c>
      <c r="D1063" s="1" t="s">
        <v>1459</v>
      </c>
      <c r="E1063" s="1" t="s">
        <v>1440</v>
      </c>
      <c r="F1063" s="1"/>
      <c r="G1063" s="1"/>
      <c r="H1063">
        <v>2178164264.5599999</v>
      </c>
      <c r="I1063" s="1"/>
    </row>
    <row r="1064" spans="1:10" x14ac:dyDescent="0.2">
      <c r="A1064" s="1" t="s">
        <v>2357</v>
      </c>
      <c r="B1064" s="1" t="s">
        <v>2356</v>
      </c>
      <c r="C1064" s="1" t="s">
        <v>1459</v>
      </c>
      <c r="D1064" s="1" t="s">
        <v>1459</v>
      </c>
      <c r="E1064" s="1" t="s">
        <v>1440</v>
      </c>
      <c r="F1064" s="1"/>
      <c r="G1064" s="1"/>
      <c r="H1064">
        <v>110780891.20999999</v>
      </c>
      <c r="I1064" s="1"/>
    </row>
    <row r="1065" spans="1:10" x14ac:dyDescent="0.2">
      <c r="A1065" s="1" t="s">
        <v>2358</v>
      </c>
      <c r="B1065" s="1" t="s">
        <v>2359</v>
      </c>
      <c r="C1065" s="1" t="s">
        <v>1438</v>
      </c>
      <c r="D1065" s="1" t="s">
        <v>1481</v>
      </c>
      <c r="E1065" s="1" t="s">
        <v>1440</v>
      </c>
      <c r="F1065" s="1"/>
      <c r="G1065" s="1"/>
      <c r="H1065">
        <v>166089564.87</v>
      </c>
      <c r="I1065" s="1" t="s">
        <v>15477</v>
      </c>
      <c r="J1065" t="s">
        <v>15404</v>
      </c>
    </row>
    <row r="1066" spans="1:10" x14ac:dyDescent="0.2">
      <c r="A1066" s="1" t="s">
        <v>2358</v>
      </c>
      <c r="B1066" s="1" t="s">
        <v>2359</v>
      </c>
      <c r="C1066" s="1" t="s">
        <v>1438</v>
      </c>
      <c r="D1066" s="1" t="s">
        <v>1481</v>
      </c>
      <c r="E1066" s="1" t="s">
        <v>1440</v>
      </c>
      <c r="F1066" s="1"/>
      <c r="G1066" s="1"/>
      <c r="H1066">
        <v>166089564.87</v>
      </c>
      <c r="I1066" s="1" t="s">
        <v>15407</v>
      </c>
      <c r="J1066" t="s">
        <v>15406</v>
      </c>
    </row>
    <row r="1067" spans="1:10" x14ac:dyDescent="0.2">
      <c r="A1067" s="1" t="s">
        <v>2358</v>
      </c>
      <c r="B1067" s="1" t="s">
        <v>2359</v>
      </c>
      <c r="C1067" s="1" t="s">
        <v>1438</v>
      </c>
      <c r="D1067" s="1" t="s">
        <v>1481</v>
      </c>
      <c r="E1067" s="1" t="s">
        <v>1440</v>
      </c>
      <c r="F1067" s="1"/>
      <c r="G1067" s="1"/>
      <c r="H1067">
        <v>166089564.87</v>
      </c>
      <c r="I1067" s="1" t="s">
        <v>15420</v>
      </c>
      <c r="J1067" t="s">
        <v>15406</v>
      </c>
    </row>
    <row r="1068" spans="1:10" x14ac:dyDescent="0.2">
      <c r="A1068" s="1" t="s">
        <v>2358</v>
      </c>
      <c r="B1068" s="1" t="s">
        <v>2359</v>
      </c>
      <c r="C1068" s="1" t="s">
        <v>1438</v>
      </c>
      <c r="D1068" s="1" t="s">
        <v>1481</v>
      </c>
      <c r="E1068" s="1" t="s">
        <v>1440</v>
      </c>
      <c r="F1068" s="1"/>
      <c r="G1068" s="1"/>
      <c r="H1068">
        <v>166089564.87</v>
      </c>
      <c r="I1068" s="1" t="s">
        <v>15432</v>
      </c>
      <c r="J1068" t="s">
        <v>15406</v>
      </c>
    </row>
    <row r="1069" spans="1:10" x14ac:dyDescent="0.2">
      <c r="A1069" s="1" t="s">
        <v>2360</v>
      </c>
      <c r="B1069" s="1" t="s">
        <v>2354</v>
      </c>
      <c r="C1069" s="1" t="s">
        <v>1459</v>
      </c>
      <c r="D1069" s="1" t="s">
        <v>1459</v>
      </c>
      <c r="E1069" s="1" t="s">
        <v>1440</v>
      </c>
      <c r="F1069" s="1"/>
      <c r="G1069" s="1"/>
      <c r="H1069">
        <v>16447199924.059999</v>
      </c>
      <c r="I1069" s="1"/>
    </row>
    <row r="1070" spans="1:10" x14ac:dyDescent="0.2">
      <c r="A1070" s="1" t="s">
        <v>2361</v>
      </c>
      <c r="B1070" s="1" t="s">
        <v>2362</v>
      </c>
      <c r="C1070" s="1" t="s">
        <v>1438</v>
      </c>
      <c r="D1070" s="1" t="s">
        <v>1481</v>
      </c>
      <c r="E1070" s="1" t="s">
        <v>1440</v>
      </c>
      <c r="F1070" s="1"/>
      <c r="G1070" s="1"/>
      <c r="H1070">
        <v>1189326898</v>
      </c>
      <c r="I1070" s="1"/>
    </row>
    <row r="1071" spans="1:10" x14ac:dyDescent="0.2">
      <c r="A1071" s="1" t="s">
        <v>2363</v>
      </c>
      <c r="B1071" s="1" t="s">
        <v>2364</v>
      </c>
      <c r="C1071" s="1" t="s">
        <v>1459</v>
      </c>
      <c r="D1071" s="1" t="s">
        <v>1459</v>
      </c>
      <c r="E1071" s="1" t="s">
        <v>1440</v>
      </c>
      <c r="F1071" s="1"/>
      <c r="G1071" s="1"/>
      <c r="H1071">
        <v>11053662986.08</v>
      </c>
      <c r="I1071" s="1"/>
    </row>
    <row r="1072" spans="1:10" x14ac:dyDescent="0.2">
      <c r="A1072" s="1" t="s">
        <v>2365</v>
      </c>
      <c r="B1072" s="1" t="s">
        <v>2366</v>
      </c>
      <c r="C1072" s="1" t="s">
        <v>1459</v>
      </c>
      <c r="D1072" s="1" t="s">
        <v>1459</v>
      </c>
      <c r="E1072" s="1" t="s">
        <v>1440</v>
      </c>
      <c r="F1072" s="1"/>
      <c r="G1072" s="1"/>
      <c r="H1072">
        <v>9379334973.4699993</v>
      </c>
      <c r="I1072" s="1"/>
    </row>
    <row r="1073" spans="1:10" x14ac:dyDescent="0.2">
      <c r="A1073" s="1" t="s">
        <v>10</v>
      </c>
      <c r="B1073" s="1" t="s">
        <v>12</v>
      </c>
      <c r="C1073" s="1" t="s">
        <v>1453</v>
      </c>
      <c r="D1073" s="1" t="s">
        <v>1568</v>
      </c>
      <c r="E1073" s="1" t="s">
        <v>1440</v>
      </c>
      <c r="F1073" s="1"/>
      <c r="G1073" s="1"/>
      <c r="H1073">
        <v>1567027701.3800001</v>
      </c>
      <c r="I1073" s="1" t="s">
        <v>15438</v>
      </c>
      <c r="J1073" t="s">
        <v>15404</v>
      </c>
    </row>
    <row r="1074" spans="1:10" x14ac:dyDescent="0.2">
      <c r="A1074" s="1" t="s">
        <v>10</v>
      </c>
      <c r="B1074" s="1" t="s">
        <v>12</v>
      </c>
      <c r="C1074" s="1" t="s">
        <v>1453</v>
      </c>
      <c r="D1074" s="1" t="s">
        <v>1568</v>
      </c>
      <c r="E1074" s="1" t="s">
        <v>1440</v>
      </c>
      <c r="F1074" s="1"/>
      <c r="G1074" s="1"/>
      <c r="H1074">
        <v>1567027701.3800001</v>
      </c>
      <c r="I1074" s="1" t="s">
        <v>15474</v>
      </c>
      <c r="J1074" t="s">
        <v>15404</v>
      </c>
    </row>
    <row r="1075" spans="1:10" x14ac:dyDescent="0.2">
      <c r="A1075" s="1" t="s">
        <v>10</v>
      </c>
      <c r="B1075" s="1" t="s">
        <v>12</v>
      </c>
      <c r="C1075" s="1" t="s">
        <v>1453</v>
      </c>
      <c r="D1075" s="1" t="s">
        <v>1568</v>
      </c>
      <c r="E1075" s="1" t="s">
        <v>1440</v>
      </c>
      <c r="F1075" s="1"/>
      <c r="G1075" s="1"/>
      <c r="H1075">
        <v>1567027701.3800001</v>
      </c>
      <c r="I1075" s="1" t="s">
        <v>15458</v>
      </c>
      <c r="J1075" t="s">
        <v>15404</v>
      </c>
    </row>
    <row r="1076" spans="1:10" x14ac:dyDescent="0.2">
      <c r="A1076" s="1" t="s">
        <v>10</v>
      </c>
      <c r="B1076" s="1" t="s">
        <v>12</v>
      </c>
      <c r="C1076" s="1" t="s">
        <v>1453</v>
      </c>
      <c r="D1076" s="1" t="s">
        <v>1568</v>
      </c>
      <c r="E1076" s="1" t="s">
        <v>1440</v>
      </c>
      <c r="F1076" s="1"/>
      <c r="G1076" s="1"/>
      <c r="H1076">
        <v>1567027701.3800001</v>
      </c>
      <c r="I1076" s="1" t="s">
        <v>15439</v>
      </c>
      <c r="J1076" t="s">
        <v>15406</v>
      </c>
    </row>
    <row r="1077" spans="1:10" x14ac:dyDescent="0.2">
      <c r="A1077" s="1" t="s">
        <v>10</v>
      </c>
      <c r="B1077" s="1" t="s">
        <v>12</v>
      </c>
      <c r="C1077" s="1" t="s">
        <v>1453</v>
      </c>
      <c r="D1077" s="1" t="s">
        <v>1568</v>
      </c>
      <c r="E1077" s="1" t="s">
        <v>1440</v>
      </c>
      <c r="F1077" s="1"/>
      <c r="G1077" s="1"/>
      <c r="H1077">
        <v>1567027701.3800001</v>
      </c>
      <c r="I1077" s="1" t="s">
        <v>15422</v>
      </c>
      <c r="J1077" t="s">
        <v>15406</v>
      </c>
    </row>
    <row r="1078" spans="1:10" x14ac:dyDescent="0.2">
      <c r="A1078" s="1" t="s">
        <v>10</v>
      </c>
      <c r="B1078" s="1" t="s">
        <v>12</v>
      </c>
      <c r="C1078" s="1" t="s">
        <v>1453</v>
      </c>
      <c r="D1078" s="1" t="s">
        <v>1568</v>
      </c>
      <c r="E1078" s="1" t="s">
        <v>1440</v>
      </c>
      <c r="F1078" s="1"/>
      <c r="G1078" s="1"/>
      <c r="H1078">
        <v>1567027701.3800001</v>
      </c>
      <c r="I1078" s="1" t="s">
        <v>15435</v>
      </c>
      <c r="J1078" t="s">
        <v>15406</v>
      </c>
    </row>
    <row r="1079" spans="1:10" x14ac:dyDescent="0.2">
      <c r="A1079" s="1" t="s">
        <v>2367</v>
      </c>
      <c r="B1079" s="1" t="s">
        <v>2368</v>
      </c>
      <c r="C1079" s="1" t="s">
        <v>1459</v>
      </c>
      <c r="D1079" s="1" t="s">
        <v>1459</v>
      </c>
      <c r="E1079" s="1" t="s">
        <v>1440</v>
      </c>
      <c r="F1079" s="1"/>
      <c r="G1079" s="1"/>
      <c r="H1079">
        <v>12122724.699999999</v>
      </c>
      <c r="I1079" s="1"/>
    </row>
    <row r="1080" spans="1:10" x14ac:dyDescent="0.2">
      <c r="A1080" s="1" t="s">
        <v>2369</v>
      </c>
      <c r="B1080" s="1" t="s">
        <v>2368</v>
      </c>
      <c r="C1080" s="1" t="s">
        <v>1459</v>
      </c>
      <c r="D1080" s="1" t="s">
        <v>1459</v>
      </c>
      <c r="E1080" s="1" t="s">
        <v>1440</v>
      </c>
      <c r="F1080" s="1"/>
      <c r="G1080" s="1"/>
      <c r="H1080">
        <v>382775974.01999998</v>
      </c>
      <c r="I1080" s="1"/>
    </row>
    <row r="1081" spans="1:10" x14ac:dyDescent="0.2">
      <c r="A1081" s="1" t="s">
        <v>2370</v>
      </c>
      <c r="B1081" s="1" t="s">
        <v>2371</v>
      </c>
      <c r="C1081" s="1" t="s">
        <v>1438</v>
      </c>
      <c r="D1081" s="1" t="s">
        <v>1481</v>
      </c>
      <c r="E1081" s="1" t="s">
        <v>1440</v>
      </c>
      <c r="F1081" s="1"/>
      <c r="G1081" s="1"/>
      <c r="H1081">
        <v>9469209.1099999994</v>
      </c>
      <c r="I1081" s="1"/>
    </row>
    <row r="1082" spans="1:10" x14ac:dyDescent="0.2">
      <c r="A1082" s="1" t="s">
        <v>2372</v>
      </c>
      <c r="B1082" s="1" t="s">
        <v>1584</v>
      </c>
      <c r="C1082" s="1" t="s">
        <v>1459</v>
      </c>
      <c r="D1082" s="1" t="s">
        <v>1459</v>
      </c>
      <c r="E1082" s="1" t="s">
        <v>1440</v>
      </c>
      <c r="F1082" s="1"/>
      <c r="G1082" s="1"/>
      <c r="H1082">
        <v>6006854960.3599997</v>
      </c>
      <c r="I1082" s="1"/>
    </row>
    <row r="1083" spans="1:10" x14ac:dyDescent="0.2">
      <c r="A1083" s="1" t="s">
        <v>2373</v>
      </c>
      <c r="B1083" s="1" t="s">
        <v>2098</v>
      </c>
      <c r="C1083" s="1" t="s">
        <v>1459</v>
      </c>
      <c r="D1083" s="1" t="s">
        <v>1459</v>
      </c>
      <c r="E1083" s="1" t="s">
        <v>1440</v>
      </c>
      <c r="F1083" s="1"/>
      <c r="G1083" s="1"/>
      <c r="H1083">
        <v>8771292018.3999996</v>
      </c>
      <c r="I1083" s="1"/>
    </row>
    <row r="1084" spans="1:10" x14ac:dyDescent="0.2">
      <c r="A1084" s="1" t="s">
        <v>2374</v>
      </c>
      <c r="B1084" s="1" t="s">
        <v>2375</v>
      </c>
      <c r="C1084" s="1" t="s">
        <v>1438</v>
      </c>
      <c r="D1084" s="1" t="s">
        <v>1481</v>
      </c>
      <c r="E1084" s="1" t="s">
        <v>1440</v>
      </c>
      <c r="F1084" s="1"/>
      <c r="G1084" s="1"/>
      <c r="H1084">
        <v>194809184.91</v>
      </c>
      <c r="I1084" s="1" t="s">
        <v>15463</v>
      </c>
      <c r="J1084" t="s">
        <v>15404</v>
      </c>
    </row>
    <row r="1085" spans="1:10" x14ac:dyDescent="0.2">
      <c r="A1085" s="1" t="s">
        <v>2374</v>
      </c>
      <c r="B1085" s="1" t="s">
        <v>2375</v>
      </c>
      <c r="C1085" s="1" t="s">
        <v>1438</v>
      </c>
      <c r="D1085" s="1" t="s">
        <v>1481</v>
      </c>
      <c r="E1085" s="1" t="s">
        <v>1440</v>
      </c>
      <c r="F1085" s="1"/>
      <c r="G1085" s="1"/>
      <c r="H1085">
        <v>194809184.91</v>
      </c>
      <c r="I1085" s="1" t="s">
        <v>15553</v>
      </c>
      <c r="J1085" t="s">
        <v>15404</v>
      </c>
    </row>
    <row r="1086" spans="1:10" x14ac:dyDescent="0.2">
      <c r="A1086" s="1" t="s">
        <v>2374</v>
      </c>
      <c r="B1086" s="1" t="s">
        <v>2375</v>
      </c>
      <c r="C1086" s="1" t="s">
        <v>1438</v>
      </c>
      <c r="D1086" s="1" t="s">
        <v>1481</v>
      </c>
      <c r="E1086" s="1" t="s">
        <v>1440</v>
      </c>
      <c r="F1086" s="1"/>
      <c r="G1086" s="1"/>
      <c r="H1086">
        <v>194809184.91</v>
      </c>
      <c r="I1086" s="1" t="s">
        <v>15563</v>
      </c>
      <c r="J1086" t="s">
        <v>15404</v>
      </c>
    </row>
    <row r="1087" spans="1:10" x14ac:dyDescent="0.2">
      <c r="A1087" s="1" t="s">
        <v>2374</v>
      </c>
      <c r="B1087" s="1" t="s">
        <v>2375</v>
      </c>
      <c r="C1087" s="1" t="s">
        <v>1438</v>
      </c>
      <c r="D1087" s="1" t="s">
        <v>1481</v>
      </c>
      <c r="E1087" s="1" t="s">
        <v>1440</v>
      </c>
      <c r="F1087" s="1"/>
      <c r="G1087" s="1"/>
      <c r="H1087">
        <v>194809184.91</v>
      </c>
      <c r="I1087" s="1" t="s">
        <v>15524</v>
      </c>
      <c r="J1087" t="s">
        <v>15404</v>
      </c>
    </row>
    <row r="1088" spans="1:10" x14ac:dyDescent="0.2">
      <c r="A1088" s="1" t="s">
        <v>2374</v>
      </c>
      <c r="B1088" s="1" t="s">
        <v>2375</v>
      </c>
      <c r="C1088" s="1" t="s">
        <v>1438</v>
      </c>
      <c r="D1088" s="1" t="s">
        <v>1481</v>
      </c>
      <c r="E1088" s="1" t="s">
        <v>1440</v>
      </c>
      <c r="F1088" s="1"/>
      <c r="G1088" s="1"/>
      <c r="H1088">
        <v>194809184.91</v>
      </c>
      <c r="I1088" s="1" t="s">
        <v>15472</v>
      </c>
      <c r="J1088" t="s">
        <v>15404</v>
      </c>
    </row>
    <row r="1089" spans="1:10" x14ac:dyDescent="0.2">
      <c r="A1089" s="1" t="s">
        <v>2374</v>
      </c>
      <c r="B1089" s="1" t="s">
        <v>2375</v>
      </c>
      <c r="C1089" s="1" t="s">
        <v>1438</v>
      </c>
      <c r="D1089" s="1" t="s">
        <v>1481</v>
      </c>
      <c r="E1089" s="1" t="s">
        <v>1440</v>
      </c>
      <c r="F1089" s="1"/>
      <c r="G1089" s="1"/>
      <c r="H1089">
        <v>194809184.91</v>
      </c>
      <c r="I1089" s="1" t="s">
        <v>15468</v>
      </c>
      <c r="J1089" t="s">
        <v>15404</v>
      </c>
    </row>
    <row r="1090" spans="1:10" x14ac:dyDescent="0.2">
      <c r="A1090" s="1" t="s">
        <v>2374</v>
      </c>
      <c r="B1090" s="1" t="s">
        <v>2375</v>
      </c>
      <c r="C1090" s="1" t="s">
        <v>1438</v>
      </c>
      <c r="D1090" s="1" t="s">
        <v>1481</v>
      </c>
      <c r="E1090" s="1" t="s">
        <v>1440</v>
      </c>
      <c r="F1090" s="1"/>
      <c r="G1090" s="1"/>
      <c r="H1090">
        <v>194809184.91</v>
      </c>
      <c r="I1090" s="1" t="s">
        <v>15459</v>
      </c>
      <c r="J1090" t="s">
        <v>15404</v>
      </c>
    </row>
    <row r="1091" spans="1:10" x14ac:dyDescent="0.2">
      <c r="A1091" s="1" t="s">
        <v>2374</v>
      </c>
      <c r="B1091" s="1" t="s">
        <v>2375</v>
      </c>
      <c r="C1091" s="1" t="s">
        <v>1438</v>
      </c>
      <c r="D1091" s="1" t="s">
        <v>1481</v>
      </c>
      <c r="E1091" s="1" t="s">
        <v>1440</v>
      </c>
      <c r="F1091" s="1"/>
      <c r="G1091" s="1"/>
      <c r="H1091">
        <v>194809184.91</v>
      </c>
      <c r="I1091" s="1" t="s">
        <v>15567</v>
      </c>
      <c r="J1091" t="s">
        <v>15404</v>
      </c>
    </row>
    <row r="1092" spans="1:10" x14ac:dyDescent="0.2">
      <c r="A1092" s="1" t="s">
        <v>2374</v>
      </c>
      <c r="B1092" s="1" t="s">
        <v>2375</v>
      </c>
      <c r="C1092" s="1" t="s">
        <v>1438</v>
      </c>
      <c r="D1092" s="1" t="s">
        <v>1481</v>
      </c>
      <c r="E1092" s="1" t="s">
        <v>1440</v>
      </c>
      <c r="F1092" s="1"/>
      <c r="G1092" s="1"/>
      <c r="H1092">
        <v>194809184.91</v>
      </c>
      <c r="I1092" s="1" t="s">
        <v>15522</v>
      </c>
      <c r="J1092" t="s">
        <v>15404</v>
      </c>
    </row>
    <row r="1093" spans="1:10" x14ac:dyDescent="0.2">
      <c r="A1093" s="1" t="s">
        <v>2374</v>
      </c>
      <c r="B1093" s="1" t="s">
        <v>2375</v>
      </c>
      <c r="C1093" s="1" t="s">
        <v>1438</v>
      </c>
      <c r="D1093" s="1" t="s">
        <v>1481</v>
      </c>
      <c r="E1093" s="1" t="s">
        <v>1440</v>
      </c>
      <c r="F1093" s="1"/>
      <c r="G1093" s="1"/>
      <c r="H1093">
        <v>194809184.91</v>
      </c>
      <c r="I1093" s="1" t="s">
        <v>15540</v>
      </c>
      <c r="J1093" t="s">
        <v>15404</v>
      </c>
    </row>
    <row r="1094" spans="1:10" x14ac:dyDescent="0.2">
      <c r="A1094" s="1" t="s">
        <v>2374</v>
      </c>
      <c r="B1094" s="1" t="s">
        <v>2375</v>
      </c>
      <c r="C1094" s="1" t="s">
        <v>1438</v>
      </c>
      <c r="D1094" s="1" t="s">
        <v>1481</v>
      </c>
      <c r="E1094" s="1" t="s">
        <v>1440</v>
      </c>
      <c r="F1094" s="1"/>
      <c r="G1094" s="1"/>
      <c r="H1094">
        <v>194809184.91</v>
      </c>
      <c r="I1094" s="1" t="s">
        <v>15510</v>
      </c>
      <c r="J1094" t="s">
        <v>15404</v>
      </c>
    </row>
    <row r="1095" spans="1:10" x14ac:dyDescent="0.2">
      <c r="A1095" s="1" t="s">
        <v>2374</v>
      </c>
      <c r="B1095" s="1" t="s">
        <v>2375</v>
      </c>
      <c r="C1095" s="1" t="s">
        <v>1438</v>
      </c>
      <c r="D1095" s="1" t="s">
        <v>1481</v>
      </c>
      <c r="E1095" s="1" t="s">
        <v>1440</v>
      </c>
      <c r="F1095" s="1"/>
      <c r="G1095" s="1"/>
      <c r="H1095">
        <v>194809184.91</v>
      </c>
      <c r="I1095" s="1" t="s">
        <v>15436</v>
      </c>
      <c r="J1095" t="s">
        <v>15406</v>
      </c>
    </row>
    <row r="1096" spans="1:10" x14ac:dyDescent="0.2">
      <c r="A1096" s="1" t="s">
        <v>2374</v>
      </c>
      <c r="B1096" s="1" t="s">
        <v>2375</v>
      </c>
      <c r="C1096" s="1" t="s">
        <v>1438</v>
      </c>
      <c r="D1096" s="1" t="s">
        <v>1481</v>
      </c>
      <c r="E1096" s="1" t="s">
        <v>1440</v>
      </c>
      <c r="F1096" s="1"/>
      <c r="G1096" s="1"/>
      <c r="H1096">
        <v>194809184.91</v>
      </c>
      <c r="I1096" s="1" t="s">
        <v>15407</v>
      </c>
      <c r="J1096" t="s">
        <v>15406</v>
      </c>
    </row>
    <row r="1097" spans="1:10" x14ac:dyDescent="0.2">
      <c r="A1097" s="1" t="s">
        <v>2374</v>
      </c>
      <c r="B1097" s="1" t="s">
        <v>2375</v>
      </c>
      <c r="C1097" s="1" t="s">
        <v>1438</v>
      </c>
      <c r="D1097" s="1" t="s">
        <v>1481</v>
      </c>
      <c r="E1097" s="1" t="s">
        <v>1440</v>
      </c>
      <c r="F1097" s="1"/>
      <c r="G1097" s="1"/>
      <c r="H1097">
        <v>194809184.91</v>
      </c>
      <c r="I1097" s="1" t="s">
        <v>15408</v>
      </c>
      <c r="J1097" t="s">
        <v>15406</v>
      </c>
    </row>
    <row r="1098" spans="1:10" x14ac:dyDescent="0.2">
      <c r="A1098" s="1" t="s">
        <v>2374</v>
      </c>
      <c r="B1098" s="1" t="s">
        <v>2375</v>
      </c>
      <c r="C1098" s="1" t="s">
        <v>1438</v>
      </c>
      <c r="D1098" s="1" t="s">
        <v>1481</v>
      </c>
      <c r="E1098" s="1" t="s">
        <v>1440</v>
      </c>
      <c r="F1098" s="1"/>
      <c r="G1098" s="1"/>
      <c r="H1098">
        <v>194809184.91</v>
      </c>
      <c r="I1098" s="1" t="s">
        <v>15417</v>
      </c>
      <c r="J1098" t="s">
        <v>15406</v>
      </c>
    </row>
    <row r="1099" spans="1:10" x14ac:dyDescent="0.2">
      <c r="A1099" s="1" t="s">
        <v>2374</v>
      </c>
      <c r="B1099" s="1" t="s">
        <v>2375</v>
      </c>
      <c r="C1099" s="1" t="s">
        <v>1438</v>
      </c>
      <c r="D1099" s="1" t="s">
        <v>1481</v>
      </c>
      <c r="E1099" s="1" t="s">
        <v>1440</v>
      </c>
      <c r="F1099" s="1"/>
      <c r="G1099" s="1"/>
      <c r="H1099">
        <v>194809184.91</v>
      </c>
      <c r="I1099" s="1" t="s">
        <v>15432</v>
      </c>
      <c r="J1099" t="s">
        <v>15406</v>
      </c>
    </row>
    <row r="1100" spans="1:10" x14ac:dyDescent="0.2">
      <c r="A1100" s="1" t="s">
        <v>2374</v>
      </c>
      <c r="B1100" s="1" t="s">
        <v>2375</v>
      </c>
      <c r="C1100" s="1" t="s">
        <v>1438</v>
      </c>
      <c r="D1100" s="1" t="s">
        <v>1481</v>
      </c>
      <c r="E1100" s="1" t="s">
        <v>1440</v>
      </c>
      <c r="F1100" s="1"/>
      <c r="G1100" s="1"/>
      <c r="H1100">
        <v>194809184.91</v>
      </c>
      <c r="I1100" s="1" t="s">
        <v>15559</v>
      </c>
      <c r="J1100" t="s">
        <v>15406</v>
      </c>
    </row>
    <row r="1101" spans="1:10" x14ac:dyDescent="0.2">
      <c r="A1101" s="1" t="s">
        <v>2376</v>
      </c>
      <c r="B1101" s="1" t="s">
        <v>2054</v>
      </c>
      <c r="C1101" s="1" t="s">
        <v>1459</v>
      </c>
      <c r="D1101" s="1" t="s">
        <v>1459</v>
      </c>
      <c r="E1101" s="1" t="s">
        <v>1440</v>
      </c>
      <c r="F1101" s="1"/>
      <c r="G1101" s="1"/>
      <c r="H1101">
        <v>86866057973.610001</v>
      </c>
      <c r="I1101" s="1"/>
    </row>
    <row r="1102" spans="1:10" x14ac:dyDescent="0.2">
      <c r="A1102" s="1" t="s">
        <v>2377</v>
      </c>
      <c r="B1102" s="1" t="s">
        <v>1576</v>
      </c>
      <c r="C1102" s="1" t="s">
        <v>1443</v>
      </c>
      <c r="D1102" s="1" t="s">
        <v>1448</v>
      </c>
      <c r="E1102" s="1" t="s">
        <v>1440</v>
      </c>
      <c r="F1102" s="1"/>
      <c r="G1102" s="1"/>
      <c r="H1102">
        <v>16958491.699999999</v>
      </c>
      <c r="I1102" s="1"/>
    </row>
    <row r="1103" spans="1:10" x14ac:dyDescent="0.2">
      <c r="A1103" s="1" t="s">
        <v>2378</v>
      </c>
      <c r="B1103" s="1" t="s">
        <v>2379</v>
      </c>
      <c r="C1103" s="1" t="s">
        <v>1459</v>
      </c>
      <c r="D1103" s="1" t="s">
        <v>1459</v>
      </c>
      <c r="E1103" s="1" t="s">
        <v>1440</v>
      </c>
      <c r="F1103" s="1"/>
      <c r="G1103" s="1"/>
      <c r="H1103">
        <v>375447991.99000001</v>
      </c>
      <c r="I1103" s="1"/>
    </row>
    <row r="1104" spans="1:10" x14ac:dyDescent="0.2">
      <c r="A1104" s="1" t="s">
        <v>2380</v>
      </c>
      <c r="B1104" s="1" t="s">
        <v>2379</v>
      </c>
      <c r="C1104" s="1" t="s">
        <v>1459</v>
      </c>
      <c r="D1104" s="1" t="s">
        <v>1459</v>
      </c>
      <c r="E1104" s="1" t="s">
        <v>1440</v>
      </c>
      <c r="F1104" s="1"/>
      <c r="G1104" s="1"/>
      <c r="H1104">
        <v>4668831513.1000004</v>
      </c>
      <c r="I1104" s="1"/>
    </row>
    <row r="1105" spans="1:10" x14ac:dyDescent="0.2">
      <c r="A1105" s="1" t="s">
        <v>2381</v>
      </c>
      <c r="B1105" s="1" t="s">
        <v>2003</v>
      </c>
      <c r="C1105" s="1" t="s">
        <v>1443</v>
      </c>
      <c r="D1105" s="1" t="s">
        <v>1444</v>
      </c>
      <c r="E1105" s="1" t="s">
        <v>1440</v>
      </c>
      <c r="F1105" s="1"/>
      <c r="G1105" s="1"/>
      <c r="H1105">
        <v>6825375.0499999998</v>
      </c>
      <c r="I1105" s="1"/>
    </row>
    <row r="1106" spans="1:10" x14ac:dyDescent="0.2">
      <c r="A1106" s="1" t="s">
        <v>2382</v>
      </c>
      <c r="B1106" s="1" t="s">
        <v>2383</v>
      </c>
      <c r="C1106" s="1" t="s">
        <v>1459</v>
      </c>
      <c r="D1106" s="1" t="s">
        <v>1459</v>
      </c>
      <c r="E1106" s="1" t="s">
        <v>1440</v>
      </c>
      <c r="F1106" s="1"/>
      <c r="G1106" s="1"/>
      <c r="H1106">
        <v>9578494.2400000002</v>
      </c>
      <c r="I1106" s="1"/>
    </row>
    <row r="1107" spans="1:10" x14ac:dyDescent="0.2">
      <c r="A1107" s="1" t="s">
        <v>2384</v>
      </c>
      <c r="B1107" s="1" t="s">
        <v>2383</v>
      </c>
      <c r="C1107" s="1" t="s">
        <v>1459</v>
      </c>
      <c r="D1107" s="1" t="s">
        <v>1459</v>
      </c>
      <c r="E1107" s="1" t="s">
        <v>1440</v>
      </c>
      <c r="F1107" s="1"/>
      <c r="G1107" s="1"/>
      <c r="H1107">
        <v>19689421620.689999</v>
      </c>
      <c r="I1107" s="1"/>
    </row>
    <row r="1108" spans="1:10" x14ac:dyDescent="0.2">
      <c r="A1108" s="1" t="s">
        <v>2385</v>
      </c>
      <c r="B1108" s="1" t="s">
        <v>2383</v>
      </c>
      <c r="C1108" s="1" t="s">
        <v>1459</v>
      </c>
      <c r="D1108" s="1" t="s">
        <v>1459</v>
      </c>
      <c r="E1108" s="1" t="s">
        <v>1440</v>
      </c>
      <c r="F1108" s="1"/>
      <c r="G1108" s="1"/>
      <c r="H1108">
        <v>2383093352.77</v>
      </c>
      <c r="I1108" s="1"/>
    </row>
    <row r="1109" spans="1:10" x14ac:dyDescent="0.2">
      <c r="A1109" s="1" t="s">
        <v>2386</v>
      </c>
      <c r="B1109" s="1" t="s">
        <v>2387</v>
      </c>
      <c r="C1109" s="1" t="s">
        <v>1438</v>
      </c>
      <c r="D1109" s="1" t="s">
        <v>1481</v>
      </c>
      <c r="E1109" s="1" t="s">
        <v>1440</v>
      </c>
      <c r="F1109" s="1"/>
      <c r="G1109" s="1"/>
      <c r="H1109">
        <v>133005329.90000001</v>
      </c>
      <c r="I1109" s="1" t="s">
        <v>15458</v>
      </c>
      <c r="J1109" t="s">
        <v>15404</v>
      </c>
    </row>
    <row r="1110" spans="1:10" x14ac:dyDescent="0.2">
      <c r="A1110" s="1" t="s">
        <v>2386</v>
      </c>
      <c r="B1110" s="1" t="s">
        <v>2387</v>
      </c>
      <c r="C1110" s="1" t="s">
        <v>1438</v>
      </c>
      <c r="D1110" s="1" t="s">
        <v>1481</v>
      </c>
      <c r="E1110" s="1" t="s">
        <v>1440</v>
      </c>
      <c r="F1110" s="1"/>
      <c r="G1110" s="1"/>
      <c r="H1110">
        <v>133005329.90000001</v>
      </c>
      <c r="I1110" s="1" t="s">
        <v>15466</v>
      </c>
      <c r="J1110" t="s">
        <v>15404</v>
      </c>
    </row>
    <row r="1111" spans="1:10" x14ac:dyDescent="0.2">
      <c r="A1111" s="1" t="s">
        <v>2386</v>
      </c>
      <c r="B1111" s="1" t="s">
        <v>2387</v>
      </c>
      <c r="C1111" s="1" t="s">
        <v>1438</v>
      </c>
      <c r="D1111" s="1" t="s">
        <v>1481</v>
      </c>
      <c r="E1111" s="1" t="s">
        <v>1440</v>
      </c>
      <c r="F1111" s="1"/>
      <c r="G1111" s="1"/>
      <c r="H1111">
        <v>133005329.90000001</v>
      </c>
      <c r="I1111" s="1" t="s">
        <v>15504</v>
      </c>
      <c r="J1111" t="s">
        <v>15404</v>
      </c>
    </row>
    <row r="1112" spans="1:10" x14ac:dyDescent="0.2">
      <c r="A1112" s="1" t="s">
        <v>2386</v>
      </c>
      <c r="B1112" s="1" t="s">
        <v>2387</v>
      </c>
      <c r="C1112" s="1" t="s">
        <v>1438</v>
      </c>
      <c r="D1112" s="1" t="s">
        <v>1481</v>
      </c>
      <c r="E1112" s="1" t="s">
        <v>1440</v>
      </c>
      <c r="F1112" s="1"/>
      <c r="G1112" s="1"/>
      <c r="H1112">
        <v>133005329.90000001</v>
      </c>
      <c r="I1112" s="1" t="s">
        <v>15587</v>
      </c>
      <c r="J1112" t="s">
        <v>15404</v>
      </c>
    </row>
    <row r="1113" spans="1:10" x14ac:dyDescent="0.2">
      <c r="A1113" s="1" t="s">
        <v>2386</v>
      </c>
      <c r="B1113" s="1" t="s">
        <v>2387</v>
      </c>
      <c r="C1113" s="1" t="s">
        <v>1438</v>
      </c>
      <c r="D1113" s="1" t="s">
        <v>1481</v>
      </c>
      <c r="E1113" s="1" t="s">
        <v>1440</v>
      </c>
      <c r="F1113" s="1"/>
      <c r="G1113" s="1"/>
      <c r="H1113">
        <v>133005329.90000001</v>
      </c>
      <c r="I1113" s="1" t="s">
        <v>15417</v>
      </c>
      <c r="J1113" t="s">
        <v>15406</v>
      </c>
    </row>
    <row r="1114" spans="1:10" x14ac:dyDescent="0.2">
      <c r="A1114" s="1" t="s">
        <v>2386</v>
      </c>
      <c r="B1114" s="1" t="s">
        <v>2387</v>
      </c>
      <c r="C1114" s="1" t="s">
        <v>1438</v>
      </c>
      <c r="D1114" s="1" t="s">
        <v>1481</v>
      </c>
      <c r="E1114" s="1" t="s">
        <v>1440</v>
      </c>
      <c r="F1114" s="1"/>
      <c r="G1114" s="1"/>
      <c r="H1114">
        <v>133005329.90000001</v>
      </c>
      <c r="I1114" s="1" t="s">
        <v>15439</v>
      </c>
      <c r="J1114" t="s">
        <v>15406</v>
      </c>
    </row>
    <row r="1115" spans="1:10" x14ac:dyDescent="0.2">
      <c r="A1115" s="1" t="s">
        <v>2386</v>
      </c>
      <c r="B1115" s="1" t="s">
        <v>2387</v>
      </c>
      <c r="C1115" s="1" t="s">
        <v>1438</v>
      </c>
      <c r="D1115" s="1" t="s">
        <v>1481</v>
      </c>
      <c r="E1115" s="1" t="s">
        <v>1440</v>
      </c>
      <c r="F1115" s="1"/>
      <c r="G1115" s="1"/>
      <c r="H1115">
        <v>133005329.90000001</v>
      </c>
      <c r="I1115" s="1" t="s">
        <v>15422</v>
      </c>
      <c r="J1115" t="s">
        <v>15406</v>
      </c>
    </row>
    <row r="1116" spans="1:10" x14ac:dyDescent="0.2">
      <c r="A1116" s="1" t="s">
        <v>2386</v>
      </c>
      <c r="B1116" s="1" t="s">
        <v>2387</v>
      </c>
      <c r="C1116" s="1" t="s">
        <v>1438</v>
      </c>
      <c r="D1116" s="1" t="s">
        <v>1481</v>
      </c>
      <c r="E1116" s="1" t="s">
        <v>1440</v>
      </c>
      <c r="F1116" s="1"/>
      <c r="G1116" s="1"/>
      <c r="H1116">
        <v>133005329.90000001</v>
      </c>
      <c r="I1116" s="1" t="s">
        <v>15435</v>
      </c>
      <c r="J1116" t="s">
        <v>15406</v>
      </c>
    </row>
    <row r="1117" spans="1:10" x14ac:dyDescent="0.2">
      <c r="A1117" s="1" t="s">
        <v>2388</v>
      </c>
      <c r="B1117" s="1" t="s">
        <v>2389</v>
      </c>
      <c r="C1117" s="1" t="s">
        <v>1443</v>
      </c>
      <c r="D1117" s="1" t="s">
        <v>1448</v>
      </c>
      <c r="E1117" s="1" t="s">
        <v>1440</v>
      </c>
      <c r="F1117" s="1"/>
      <c r="G1117" s="1"/>
      <c r="H1117">
        <v>98251604.849999994</v>
      </c>
      <c r="I1117" s="1"/>
    </row>
    <row r="1118" spans="1:10" x14ac:dyDescent="0.2">
      <c r="A1118" s="1" t="s">
        <v>13</v>
      </c>
      <c r="B1118" s="1" t="s">
        <v>15</v>
      </c>
      <c r="C1118" s="1" t="s">
        <v>1453</v>
      </c>
      <c r="D1118" s="1" t="s">
        <v>1568</v>
      </c>
      <c r="E1118" s="1" t="s">
        <v>1440</v>
      </c>
      <c r="F1118" s="1"/>
      <c r="G1118" s="1"/>
      <c r="H1118">
        <v>182895744.41</v>
      </c>
      <c r="I1118" s="1" t="s">
        <v>15511</v>
      </c>
      <c r="J1118" t="s">
        <v>15404</v>
      </c>
    </row>
    <row r="1119" spans="1:10" x14ac:dyDescent="0.2">
      <c r="A1119" s="1" t="s">
        <v>13</v>
      </c>
      <c r="B1119" s="1" t="s">
        <v>15</v>
      </c>
      <c r="C1119" s="1" t="s">
        <v>1453</v>
      </c>
      <c r="D1119" s="1" t="s">
        <v>1568</v>
      </c>
      <c r="E1119" s="1" t="s">
        <v>1440</v>
      </c>
      <c r="F1119" s="1"/>
      <c r="G1119" s="1"/>
      <c r="H1119">
        <v>182895744.41</v>
      </c>
      <c r="I1119" s="1" t="s">
        <v>15436</v>
      </c>
      <c r="J1119" t="s">
        <v>15406</v>
      </c>
    </row>
    <row r="1120" spans="1:10" x14ac:dyDescent="0.2">
      <c r="A1120" s="1" t="s">
        <v>13</v>
      </c>
      <c r="B1120" s="1" t="s">
        <v>15</v>
      </c>
      <c r="C1120" s="1" t="s">
        <v>1453</v>
      </c>
      <c r="D1120" s="1" t="s">
        <v>1568</v>
      </c>
      <c r="E1120" s="1" t="s">
        <v>1440</v>
      </c>
      <c r="F1120" s="1"/>
      <c r="G1120" s="1"/>
      <c r="H1120">
        <v>182895744.41</v>
      </c>
      <c r="I1120" s="1" t="s">
        <v>15407</v>
      </c>
      <c r="J1120" t="s">
        <v>15406</v>
      </c>
    </row>
    <row r="1121" spans="1:10" x14ac:dyDescent="0.2">
      <c r="A1121" s="1" t="s">
        <v>13</v>
      </c>
      <c r="B1121" s="1" t="s">
        <v>15</v>
      </c>
      <c r="C1121" s="1" t="s">
        <v>1453</v>
      </c>
      <c r="D1121" s="1" t="s">
        <v>1568</v>
      </c>
      <c r="E1121" s="1" t="s">
        <v>1440</v>
      </c>
      <c r="F1121" s="1"/>
      <c r="G1121" s="1"/>
      <c r="H1121">
        <v>182895744.41</v>
      </c>
      <c r="I1121" s="1" t="s">
        <v>15432</v>
      </c>
      <c r="J1121" t="s">
        <v>15406</v>
      </c>
    </row>
    <row r="1122" spans="1:10" x14ac:dyDescent="0.2">
      <c r="A1122" s="1" t="s">
        <v>13</v>
      </c>
      <c r="B1122" s="1" t="s">
        <v>15</v>
      </c>
      <c r="C1122" s="1" t="s">
        <v>1453</v>
      </c>
      <c r="D1122" s="1" t="s">
        <v>1568</v>
      </c>
      <c r="E1122" s="1" t="s">
        <v>1440</v>
      </c>
      <c r="F1122" s="1"/>
      <c r="G1122" s="1"/>
      <c r="H1122">
        <v>182895744.41</v>
      </c>
      <c r="I1122" s="1" t="s">
        <v>15421</v>
      </c>
      <c r="J1122" t="s">
        <v>15406</v>
      </c>
    </row>
    <row r="1123" spans="1:10" x14ac:dyDescent="0.2">
      <c r="A1123" s="1" t="s">
        <v>2390</v>
      </c>
      <c r="B1123" s="1" t="s">
        <v>2391</v>
      </c>
      <c r="C1123" s="1" t="s">
        <v>1459</v>
      </c>
      <c r="D1123" s="1" t="s">
        <v>1459</v>
      </c>
      <c r="E1123" s="1" t="s">
        <v>1440</v>
      </c>
      <c r="F1123" s="1"/>
      <c r="G1123" s="1"/>
      <c r="H1123">
        <v>11659696923.15</v>
      </c>
      <c r="I1123" s="1"/>
    </row>
    <row r="1124" spans="1:10" x14ac:dyDescent="0.2">
      <c r="A1124" s="1" t="s">
        <v>2392</v>
      </c>
      <c r="B1124" s="1" t="s">
        <v>2393</v>
      </c>
      <c r="C1124" s="1" t="s">
        <v>1459</v>
      </c>
      <c r="D1124" s="1" t="s">
        <v>1459</v>
      </c>
      <c r="E1124" s="1" t="s">
        <v>1440</v>
      </c>
      <c r="F1124" s="1"/>
      <c r="G1124" s="1"/>
      <c r="H1124">
        <v>3094386384.96</v>
      </c>
      <c r="I1124" s="1"/>
    </row>
    <row r="1125" spans="1:10" x14ac:dyDescent="0.2">
      <c r="A1125" s="1" t="s">
        <v>2394</v>
      </c>
      <c r="B1125" s="1" t="s">
        <v>2393</v>
      </c>
      <c r="C1125" s="1" t="s">
        <v>1459</v>
      </c>
      <c r="D1125" s="1" t="s">
        <v>1459</v>
      </c>
      <c r="E1125" s="1" t="s">
        <v>1440</v>
      </c>
      <c r="F1125" s="1"/>
      <c r="G1125" s="1"/>
      <c r="H1125">
        <v>329930360.01999998</v>
      </c>
      <c r="I1125" s="1"/>
    </row>
    <row r="1126" spans="1:10" x14ac:dyDescent="0.2">
      <c r="A1126" s="1" t="s">
        <v>2395</v>
      </c>
      <c r="B1126" s="1" t="s">
        <v>2396</v>
      </c>
      <c r="C1126" s="1" t="s">
        <v>1443</v>
      </c>
      <c r="D1126" s="1" t="s">
        <v>1448</v>
      </c>
      <c r="E1126" s="1" t="s">
        <v>1440</v>
      </c>
      <c r="F1126" s="1"/>
      <c r="G1126" s="1"/>
      <c r="H1126">
        <v>28679084.370000001</v>
      </c>
      <c r="I1126" s="1"/>
    </row>
    <row r="1127" spans="1:10" x14ac:dyDescent="0.2">
      <c r="A1127" s="1" t="s">
        <v>2397</v>
      </c>
      <c r="B1127" s="1" t="s">
        <v>2396</v>
      </c>
      <c r="C1127" s="1" t="s">
        <v>1443</v>
      </c>
      <c r="D1127" s="1" t="s">
        <v>1448</v>
      </c>
      <c r="E1127" s="1" t="s">
        <v>1440</v>
      </c>
      <c r="F1127" s="1"/>
      <c r="G1127" s="1"/>
      <c r="H1127">
        <v>26034831.710000001</v>
      </c>
      <c r="I1127" s="1"/>
    </row>
    <row r="1128" spans="1:10" x14ac:dyDescent="0.2">
      <c r="A1128" s="1" t="s">
        <v>2398</v>
      </c>
      <c r="B1128" s="1" t="s">
        <v>2399</v>
      </c>
      <c r="C1128" s="1" t="s">
        <v>1459</v>
      </c>
      <c r="D1128" s="1" t="s">
        <v>1459</v>
      </c>
      <c r="E1128" s="1" t="s">
        <v>1440</v>
      </c>
      <c r="F1128" s="1"/>
      <c r="G1128" s="1"/>
      <c r="H1128">
        <v>9138844.2300000004</v>
      </c>
      <c r="I1128" s="1"/>
    </row>
    <row r="1129" spans="1:10" x14ac:dyDescent="0.2">
      <c r="A1129" s="1" t="s">
        <v>2400</v>
      </c>
      <c r="B1129" s="1" t="s">
        <v>2401</v>
      </c>
      <c r="C1129" s="1" t="s">
        <v>1438</v>
      </c>
      <c r="D1129" s="1" t="s">
        <v>1481</v>
      </c>
      <c r="E1129" s="1" t="s">
        <v>1440</v>
      </c>
      <c r="F1129" s="1"/>
      <c r="G1129" s="1"/>
      <c r="H1129">
        <v>36472624.200000003</v>
      </c>
      <c r="I1129" s="1" t="s">
        <v>15524</v>
      </c>
      <c r="J1129" t="s">
        <v>15404</v>
      </c>
    </row>
    <row r="1130" spans="1:10" x14ac:dyDescent="0.2">
      <c r="A1130" s="1" t="s">
        <v>2400</v>
      </c>
      <c r="B1130" s="1" t="s">
        <v>2401</v>
      </c>
      <c r="C1130" s="1" t="s">
        <v>1438</v>
      </c>
      <c r="D1130" s="1" t="s">
        <v>1481</v>
      </c>
      <c r="E1130" s="1" t="s">
        <v>1440</v>
      </c>
      <c r="F1130" s="1"/>
      <c r="G1130" s="1"/>
      <c r="H1130">
        <v>36472624.200000003</v>
      </c>
      <c r="I1130" s="1" t="s">
        <v>15407</v>
      </c>
      <c r="J1130" t="s">
        <v>15406</v>
      </c>
    </row>
    <row r="1131" spans="1:10" x14ac:dyDescent="0.2">
      <c r="A1131" s="1" t="s">
        <v>2400</v>
      </c>
      <c r="B1131" s="1" t="s">
        <v>2401</v>
      </c>
      <c r="C1131" s="1" t="s">
        <v>1438</v>
      </c>
      <c r="D1131" s="1" t="s">
        <v>1481</v>
      </c>
      <c r="E1131" s="1" t="s">
        <v>1440</v>
      </c>
      <c r="F1131" s="1"/>
      <c r="G1131" s="1"/>
      <c r="H1131">
        <v>36472624.200000003</v>
      </c>
      <c r="I1131" s="1" t="s">
        <v>15416</v>
      </c>
      <c r="J1131" t="s">
        <v>15406</v>
      </c>
    </row>
    <row r="1132" spans="1:10" x14ac:dyDescent="0.2">
      <c r="A1132" s="1" t="s">
        <v>2402</v>
      </c>
      <c r="B1132" s="1" t="s">
        <v>2403</v>
      </c>
      <c r="C1132" s="1" t="s">
        <v>1459</v>
      </c>
      <c r="D1132" s="1" t="s">
        <v>1459</v>
      </c>
      <c r="E1132" s="1" t="s">
        <v>1440</v>
      </c>
      <c r="F1132" s="1"/>
      <c r="G1132" s="1"/>
      <c r="H1132">
        <v>3078382931.73</v>
      </c>
      <c r="I1132" s="1"/>
    </row>
    <row r="1133" spans="1:10" x14ac:dyDescent="0.2">
      <c r="A1133" s="1" t="s">
        <v>2404</v>
      </c>
      <c r="B1133" s="1" t="s">
        <v>2403</v>
      </c>
      <c r="C1133" s="1" t="s">
        <v>1459</v>
      </c>
      <c r="D1133" s="1" t="s">
        <v>1459</v>
      </c>
      <c r="E1133" s="1" t="s">
        <v>1440</v>
      </c>
      <c r="F1133" s="1"/>
      <c r="G1133" s="1"/>
      <c r="H1133">
        <v>11488989.699999999</v>
      </c>
      <c r="I1133" s="1"/>
    </row>
    <row r="1134" spans="1:10" x14ac:dyDescent="0.2">
      <c r="A1134" s="1" t="s">
        <v>2405</v>
      </c>
      <c r="B1134" s="1" t="s">
        <v>2406</v>
      </c>
      <c r="C1134" s="1" t="s">
        <v>1438</v>
      </c>
      <c r="D1134" s="1" t="s">
        <v>1481</v>
      </c>
      <c r="E1134" s="1" t="s">
        <v>1440</v>
      </c>
      <c r="F1134" s="1"/>
      <c r="G1134" s="1"/>
      <c r="H1134">
        <v>3511686724.6500001</v>
      </c>
      <c r="I1134" s="1" t="s">
        <v>15560</v>
      </c>
      <c r="J1134" t="s">
        <v>15404</v>
      </c>
    </row>
    <row r="1135" spans="1:10" x14ac:dyDescent="0.2">
      <c r="A1135" s="1" t="s">
        <v>2405</v>
      </c>
      <c r="B1135" s="1" t="s">
        <v>2406</v>
      </c>
      <c r="C1135" s="1" t="s">
        <v>1438</v>
      </c>
      <c r="D1135" s="1" t="s">
        <v>1481</v>
      </c>
      <c r="E1135" s="1" t="s">
        <v>1440</v>
      </c>
      <c r="F1135" s="1"/>
      <c r="G1135" s="1"/>
      <c r="H1135">
        <v>3511686724.6500001</v>
      </c>
      <c r="I1135" s="1" t="s">
        <v>15419</v>
      </c>
      <c r="J1135" t="s">
        <v>15404</v>
      </c>
    </row>
    <row r="1136" spans="1:10" x14ac:dyDescent="0.2">
      <c r="A1136" s="1" t="s">
        <v>2405</v>
      </c>
      <c r="B1136" s="1" t="s">
        <v>2406</v>
      </c>
      <c r="C1136" s="1" t="s">
        <v>1438</v>
      </c>
      <c r="D1136" s="1" t="s">
        <v>1481</v>
      </c>
      <c r="E1136" s="1" t="s">
        <v>1440</v>
      </c>
      <c r="F1136" s="1"/>
      <c r="G1136" s="1"/>
      <c r="H1136">
        <v>3511686724.6500001</v>
      </c>
      <c r="I1136" s="1" t="s">
        <v>15516</v>
      </c>
      <c r="J1136" t="s">
        <v>15404</v>
      </c>
    </row>
    <row r="1137" spans="1:10" x14ac:dyDescent="0.2">
      <c r="A1137" s="1" t="s">
        <v>2405</v>
      </c>
      <c r="B1137" s="1" t="s">
        <v>2406</v>
      </c>
      <c r="C1137" s="1" t="s">
        <v>1438</v>
      </c>
      <c r="D1137" s="1" t="s">
        <v>1481</v>
      </c>
      <c r="E1137" s="1" t="s">
        <v>1440</v>
      </c>
      <c r="F1137" s="1"/>
      <c r="G1137" s="1"/>
      <c r="H1137">
        <v>3511686724.6500001</v>
      </c>
      <c r="I1137" s="1" t="s">
        <v>15517</v>
      </c>
      <c r="J1137" t="s">
        <v>15404</v>
      </c>
    </row>
    <row r="1138" spans="1:10" x14ac:dyDescent="0.2">
      <c r="A1138" s="1" t="s">
        <v>2405</v>
      </c>
      <c r="B1138" s="1" t="s">
        <v>2406</v>
      </c>
      <c r="C1138" s="1" t="s">
        <v>1438</v>
      </c>
      <c r="D1138" s="1" t="s">
        <v>1481</v>
      </c>
      <c r="E1138" s="1" t="s">
        <v>1440</v>
      </c>
      <c r="F1138" s="1"/>
      <c r="G1138" s="1"/>
      <c r="H1138">
        <v>3511686724.6500001</v>
      </c>
      <c r="I1138" s="1" t="s">
        <v>15518</v>
      </c>
      <c r="J1138" t="s">
        <v>15404</v>
      </c>
    </row>
    <row r="1139" spans="1:10" x14ac:dyDescent="0.2">
      <c r="A1139" s="1" t="s">
        <v>2405</v>
      </c>
      <c r="B1139" s="1" t="s">
        <v>2406</v>
      </c>
      <c r="C1139" s="1" t="s">
        <v>1438</v>
      </c>
      <c r="D1139" s="1" t="s">
        <v>1481</v>
      </c>
      <c r="E1139" s="1" t="s">
        <v>1440</v>
      </c>
      <c r="F1139" s="1"/>
      <c r="G1139" s="1"/>
      <c r="H1139">
        <v>3511686724.6500001</v>
      </c>
      <c r="I1139" s="1" t="s">
        <v>15519</v>
      </c>
      <c r="J1139" t="s">
        <v>15404</v>
      </c>
    </row>
    <row r="1140" spans="1:10" x14ac:dyDescent="0.2">
      <c r="A1140" s="1" t="s">
        <v>2405</v>
      </c>
      <c r="B1140" s="1" t="s">
        <v>2406</v>
      </c>
      <c r="C1140" s="1" t="s">
        <v>1438</v>
      </c>
      <c r="D1140" s="1" t="s">
        <v>1481</v>
      </c>
      <c r="E1140" s="1" t="s">
        <v>1440</v>
      </c>
      <c r="F1140" s="1"/>
      <c r="G1140" s="1"/>
      <c r="H1140">
        <v>3511686724.6500001</v>
      </c>
      <c r="I1140" s="1" t="s">
        <v>15513</v>
      </c>
      <c r="J1140" t="s">
        <v>15404</v>
      </c>
    </row>
    <row r="1141" spans="1:10" x14ac:dyDescent="0.2">
      <c r="A1141" s="1" t="s">
        <v>2405</v>
      </c>
      <c r="B1141" s="1" t="s">
        <v>2406</v>
      </c>
      <c r="C1141" s="1" t="s">
        <v>1438</v>
      </c>
      <c r="D1141" s="1" t="s">
        <v>1481</v>
      </c>
      <c r="E1141" s="1" t="s">
        <v>1440</v>
      </c>
      <c r="F1141" s="1"/>
      <c r="G1141" s="1"/>
      <c r="H1141">
        <v>3511686724.6500001</v>
      </c>
      <c r="I1141" s="1" t="s">
        <v>15514</v>
      </c>
      <c r="J1141" t="s">
        <v>15404</v>
      </c>
    </row>
    <row r="1142" spans="1:10" x14ac:dyDescent="0.2">
      <c r="A1142" s="1" t="s">
        <v>2405</v>
      </c>
      <c r="B1142" s="1" t="s">
        <v>2406</v>
      </c>
      <c r="C1142" s="1" t="s">
        <v>1438</v>
      </c>
      <c r="D1142" s="1" t="s">
        <v>1481</v>
      </c>
      <c r="E1142" s="1" t="s">
        <v>1440</v>
      </c>
      <c r="F1142" s="1"/>
      <c r="G1142" s="1"/>
      <c r="H1142">
        <v>3511686724.6500001</v>
      </c>
      <c r="I1142" s="1" t="s">
        <v>15576</v>
      </c>
      <c r="J1142" t="s">
        <v>15404</v>
      </c>
    </row>
    <row r="1143" spans="1:10" x14ac:dyDescent="0.2">
      <c r="A1143" s="1" t="s">
        <v>2405</v>
      </c>
      <c r="B1143" s="1" t="s">
        <v>2406</v>
      </c>
      <c r="C1143" s="1" t="s">
        <v>1438</v>
      </c>
      <c r="D1143" s="1" t="s">
        <v>1481</v>
      </c>
      <c r="E1143" s="1" t="s">
        <v>1440</v>
      </c>
      <c r="F1143" s="1"/>
      <c r="G1143" s="1"/>
      <c r="H1143">
        <v>3511686724.6500001</v>
      </c>
      <c r="I1143" s="1" t="s">
        <v>15471</v>
      </c>
      <c r="J1143" t="s">
        <v>15404</v>
      </c>
    </row>
    <row r="1144" spans="1:10" x14ac:dyDescent="0.2">
      <c r="A1144" s="1" t="s">
        <v>2405</v>
      </c>
      <c r="B1144" s="1" t="s">
        <v>2406</v>
      </c>
      <c r="C1144" s="1" t="s">
        <v>1438</v>
      </c>
      <c r="D1144" s="1" t="s">
        <v>1481</v>
      </c>
      <c r="E1144" s="1" t="s">
        <v>1440</v>
      </c>
      <c r="F1144" s="1"/>
      <c r="G1144" s="1"/>
      <c r="H1144">
        <v>3511686724.6500001</v>
      </c>
      <c r="I1144" s="1" t="s">
        <v>15407</v>
      </c>
      <c r="J1144" t="s">
        <v>15406</v>
      </c>
    </row>
    <row r="1145" spans="1:10" x14ac:dyDescent="0.2">
      <c r="A1145" s="1" t="s">
        <v>2405</v>
      </c>
      <c r="B1145" s="1" t="s">
        <v>2406</v>
      </c>
      <c r="C1145" s="1" t="s">
        <v>1438</v>
      </c>
      <c r="D1145" s="1" t="s">
        <v>1481</v>
      </c>
      <c r="E1145" s="1" t="s">
        <v>1440</v>
      </c>
      <c r="F1145" s="1"/>
      <c r="G1145" s="1"/>
      <c r="H1145">
        <v>3511686724.6500001</v>
      </c>
      <c r="I1145" s="1" t="s">
        <v>15432</v>
      </c>
      <c r="J1145" t="s">
        <v>15406</v>
      </c>
    </row>
    <row r="1146" spans="1:10" x14ac:dyDescent="0.2">
      <c r="A1146" s="1" t="s">
        <v>2407</v>
      </c>
      <c r="B1146" s="1" t="s">
        <v>2408</v>
      </c>
      <c r="C1146" s="1" t="s">
        <v>1438</v>
      </c>
      <c r="D1146" s="1" t="s">
        <v>1481</v>
      </c>
      <c r="E1146" s="1" t="s">
        <v>1440</v>
      </c>
      <c r="F1146" s="1"/>
      <c r="G1146" s="1"/>
      <c r="H1146">
        <v>179758088.34999999</v>
      </c>
      <c r="I1146" s="1"/>
    </row>
    <row r="1147" spans="1:10" x14ac:dyDescent="0.2">
      <c r="A1147" s="1" t="s">
        <v>2409</v>
      </c>
      <c r="B1147" s="1" t="s">
        <v>2410</v>
      </c>
      <c r="C1147" s="1" t="s">
        <v>1443</v>
      </c>
      <c r="D1147" s="1" t="s">
        <v>1448</v>
      </c>
      <c r="E1147" s="1" t="s">
        <v>1440</v>
      </c>
      <c r="F1147" s="1"/>
      <c r="G1147" s="1"/>
      <c r="H1147">
        <v>334948332.08999997</v>
      </c>
      <c r="I1147" s="1"/>
    </row>
    <row r="1148" spans="1:10" x14ac:dyDescent="0.2">
      <c r="A1148" s="1" t="s">
        <v>2411</v>
      </c>
      <c r="B1148" s="1" t="s">
        <v>2410</v>
      </c>
      <c r="C1148" s="1" t="s">
        <v>1443</v>
      </c>
      <c r="D1148" s="1" t="s">
        <v>1448</v>
      </c>
      <c r="E1148" s="1" t="s">
        <v>1440</v>
      </c>
      <c r="F1148" s="1"/>
      <c r="G1148" s="1"/>
      <c r="H1148">
        <v>43930242.390000001</v>
      </c>
      <c r="I1148" s="1"/>
    </row>
    <row r="1149" spans="1:10" x14ac:dyDescent="0.2">
      <c r="A1149" s="1" t="s">
        <v>2412</v>
      </c>
      <c r="B1149" s="1" t="s">
        <v>2413</v>
      </c>
      <c r="C1149" s="1" t="s">
        <v>1453</v>
      </c>
      <c r="D1149" s="1" t="s">
        <v>1568</v>
      </c>
      <c r="E1149" s="1" t="s">
        <v>1440</v>
      </c>
      <c r="F1149" s="1"/>
      <c r="G1149" s="1"/>
      <c r="H1149">
        <v>500088530.19999999</v>
      </c>
      <c r="I1149" s="1" t="s">
        <v>15481</v>
      </c>
      <c r="J1149" t="s">
        <v>15404</v>
      </c>
    </row>
    <row r="1150" spans="1:10" x14ac:dyDescent="0.2">
      <c r="A1150" s="1" t="s">
        <v>2412</v>
      </c>
      <c r="B1150" s="1" t="s">
        <v>2413</v>
      </c>
      <c r="C1150" s="1" t="s">
        <v>1453</v>
      </c>
      <c r="D1150" s="1" t="s">
        <v>1568</v>
      </c>
      <c r="E1150" s="1" t="s">
        <v>1440</v>
      </c>
      <c r="F1150" s="1"/>
      <c r="G1150" s="1"/>
      <c r="H1150">
        <v>500088530.19999999</v>
      </c>
      <c r="I1150" s="1" t="s">
        <v>15581</v>
      </c>
      <c r="J1150" t="s">
        <v>15404</v>
      </c>
    </row>
    <row r="1151" spans="1:10" x14ac:dyDescent="0.2">
      <c r="A1151" s="1" t="s">
        <v>2412</v>
      </c>
      <c r="B1151" s="1" t="s">
        <v>2413</v>
      </c>
      <c r="C1151" s="1" t="s">
        <v>1453</v>
      </c>
      <c r="D1151" s="1" t="s">
        <v>1568</v>
      </c>
      <c r="E1151" s="1" t="s">
        <v>1440</v>
      </c>
      <c r="F1151" s="1"/>
      <c r="G1151" s="1"/>
      <c r="H1151">
        <v>500088530.19999999</v>
      </c>
      <c r="I1151" s="1" t="s">
        <v>15427</v>
      </c>
      <c r="J1151" t="s">
        <v>15404</v>
      </c>
    </row>
    <row r="1152" spans="1:10" x14ac:dyDescent="0.2">
      <c r="A1152" s="1" t="s">
        <v>2412</v>
      </c>
      <c r="B1152" s="1" t="s">
        <v>2413</v>
      </c>
      <c r="C1152" s="1" t="s">
        <v>1453</v>
      </c>
      <c r="D1152" s="1" t="s">
        <v>1568</v>
      </c>
      <c r="E1152" s="1" t="s">
        <v>1440</v>
      </c>
      <c r="F1152" s="1"/>
      <c r="G1152" s="1"/>
      <c r="H1152">
        <v>500088530.19999999</v>
      </c>
      <c r="I1152" s="1" t="s">
        <v>15458</v>
      </c>
      <c r="J1152" t="s">
        <v>15404</v>
      </c>
    </row>
    <row r="1153" spans="1:10" x14ac:dyDescent="0.2">
      <c r="A1153" s="1" t="s">
        <v>2412</v>
      </c>
      <c r="B1153" s="1" t="s">
        <v>2413</v>
      </c>
      <c r="C1153" s="1" t="s">
        <v>1453</v>
      </c>
      <c r="D1153" s="1" t="s">
        <v>1568</v>
      </c>
      <c r="E1153" s="1" t="s">
        <v>1440</v>
      </c>
      <c r="F1153" s="1"/>
      <c r="G1153" s="1"/>
      <c r="H1153">
        <v>500088530.19999999</v>
      </c>
      <c r="I1153" s="1" t="s">
        <v>15460</v>
      </c>
      <c r="J1153" t="s">
        <v>15404</v>
      </c>
    </row>
    <row r="1154" spans="1:10" x14ac:dyDescent="0.2">
      <c r="A1154" s="1" t="s">
        <v>2412</v>
      </c>
      <c r="B1154" s="1" t="s">
        <v>2413</v>
      </c>
      <c r="C1154" s="1" t="s">
        <v>1453</v>
      </c>
      <c r="D1154" s="1" t="s">
        <v>1568</v>
      </c>
      <c r="E1154" s="1" t="s">
        <v>1440</v>
      </c>
      <c r="F1154" s="1"/>
      <c r="G1154" s="1"/>
      <c r="H1154">
        <v>500088530.19999999</v>
      </c>
      <c r="I1154" s="1" t="s">
        <v>15620</v>
      </c>
      <c r="J1154" t="s">
        <v>15404</v>
      </c>
    </row>
    <row r="1155" spans="1:10" x14ac:dyDescent="0.2">
      <c r="A1155" s="1" t="s">
        <v>2412</v>
      </c>
      <c r="B1155" s="1" t="s">
        <v>2413</v>
      </c>
      <c r="C1155" s="1" t="s">
        <v>1453</v>
      </c>
      <c r="D1155" s="1" t="s">
        <v>1568</v>
      </c>
      <c r="E1155" s="1" t="s">
        <v>1440</v>
      </c>
      <c r="F1155" s="1"/>
      <c r="G1155" s="1"/>
      <c r="H1155">
        <v>500088530.19999999</v>
      </c>
      <c r="I1155" s="1" t="s">
        <v>15582</v>
      </c>
      <c r="J1155" t="s">
        <v>15404</v>
      </c>
    </row>
    <row r="1156" spans="1:10" x14ac:dyDescent="0.2">
      <c r="A1156" s="1" t="s">
        <v>2412</v>
      </c>
      <c r="B1156" s="1" t="s">
        <v>2413</v>
      </c>
      <c r="C1156" s="1" t="s">
        <v>1453</v>
      </c>
      <c r="D1156" s="1" t="s">
        <v>1568</v>
      </c>
      <c r="E1156" s="1" t="s">
        <v>1440</v>
      </c>
      <c r="F1156" s="1"/>
      <c r="G1156" s="1"/>
      <c r="H1156">
        <v>500088530.19999999</v>
      </c>
      <c r="I1156" s="1" t="s">
        <v>15436</v>
      </c>
      <c r="J1156" t="s">
        <v>15406</v>
      </c>
    </row>
    <row r="1157" spans="1:10" x14ac:dyDescent="0.2">
      <c r="A1157" s="1" t="s">
        <v>2412</v>
      </c>
      <c r="B1157" s="1" t="s">
        <v>2413</v>
      </c>
      <c r="C1157" s="1" t="s">
        <v>1453</v>
      </c>
      <c r="D1157" s="1" t="s">
        <v>1568</v>
      </c>
      <c r="E1157" s="1" t="s">
        <v>1440</v>
      </c>
      <c r="F1157" s="1"/>
      <c r="G1157" s="1"/>
      <c r="H1157">
        <v>500088530.19999999</v>
      </c>
      <c r="I1157" s="1" t="s">
        <v>15444</v>
      </c>
      <c r="J1157" t="s">
        <v>15406</v>
      </c>
    </row>
    <row r="1158" spans="1:10" x14ac:dyDescent="0.2">
      <c r="A1158" s="1" t="s">
        <v>2412</v>
      </c>
      <c r="B1158" s="1" t="s">
        <v>2413</v>
      </c>
      <c r="C1158" s="1" t="s">
        <v>1453</v>
      </c>
      <c r="D1158" s="1" t="s">
        <v>1568</v>
      </c>
      <c r="E1158" s="1" t="s">
        <v>1440</v>
      </c>
      <c r="F1158" s="1"/>
      <c r="G1158" s="1"/>
      <c r="H1158">
        <v>500088530.19999999</v>
      </c>
      <c r="I1158" s="1" t="s">
        <v>15407</v>
      </c>
      <c r="J1158" t="s">
        <v>15406</v>
      </c>
    </row>
    <row r="1159" spans="1:10" x14ac:dyDescent="0.2">
      <c r="A1159" s="1" t="s">
        <v>2412</v>
      </c>
      <c r="B1159" s="1" t="s">
        <v>2413</v>
      </c>
      <c r="C1159" s="1" t="s">
        <v>1453</v>
      </c>
      <c r="D1159" s="1" t="s">
        <v>1568</v>
      </c>
      <c r="E1159" s="1" t="s">
        <v>1440</v>
      </c>
      <c r="F1159" s="1"/>
      <c r="G1159" s="1"/>
      <c r="H1159">
        <v>500088530.19999999</v>
      </c>
      <c r="I1159" s="1" t="s">
        <v>15439</v>
      </c>
      <c r="J1159" t="s">
        <v>15406</v>
      </c>
    </row>
    <row r="1160" spans="1:10" x14ac:dyDescent="0.2">
      <c r="A1160" s="1" t="s">
        <v>2414</v>
      </c>
      <c r="B1160" s="1" t="s">
        <v>2415</v>
      </c>
      <c r="C1160" s="1" t="s">
        <v>1438</v>
      </c>
      <c r="D1160" s="1" t="s">
        <v>1481</v>
      </c>
      <c r="E1160" s="1" t="s">
        <v>1440</v>
      </c>
      <c r="F1160" s="1"/>
      <c r="G1160" s="1"/>
      <c r="H1160">
        <v>89845953.090000004</v>
      </c>
      <c r="I1160" s="1" t="s">
        <v>15409</v>
      </c>
      <c r="J1160" t="s">
        <v>15404</v>
      </c>
    </row>
    <row r="1161" spans="1:10" x14ac:dyDescent="0.2">
      <c r="A1161" s="1" t="s">
        <v>2414</v>
      </c>
      <c r="B1161" s="1" t="s">
        <v>2415</v>
      </c>
      <c r="C1161" s="1" t="s">
        <v>1438</v>
      </c>
      <c r="D1161" s="1" t="s">
        <v>1481</v>
      </c>
      <c r="E1161" s="1" t="s">
        <v>1440</v>
      </c>
      <c r="F1161" s="1"/>
      <c r="G1161" s="1"/>
      <c r="H1161">
        <v>89845953.090000004</v>
      </c>
      <c r="I1161" s="1" t="s">
        <v>15547</v>
      </c>
      <c r="J1161" t="s">
        <v>15404</v>
      </c>
    </row>
    <row r="1162" spans="1:10" x14ac:dyDescent="0.2">
      <c r="A1162" s="1" t="s">
        <v>2414</v>
      </c>
      <c r="B1162" s="1" t="s">
        <v>2415</v>
      </c>
      <c r="C1162" s="1" t="s">
        <v>1438</v>
      </c>
      <c r="D1162" s="1" t="s">
        <v>1481</v>
      </c>
      <c r="E1162" s="1" t="s">
        <v>1440</v>
      </c>
      <c r="F1162" s="1"/>
      <c r="G1162" s="1"/>
      <c r="H1162">
        <v>89845953.090000004</v>
      </c>
      <c r="I1162" s="1" t="s">
        <v>15583</v>
      </c>
      <c r="J1162" t="s">
        <v>15404</v>
      </c>
    </row>
    <row r="1163" spans="1:10" x14ac:dyDescent="0.2">
      <c r="A1163" s="1" t="s">
        <v>2414</v>
      </c>
      <c r="B1163" s="1" t="s">
        <v>2415</v>
      </c>
      <c r="C1163" s="1" t="s">
        <v>1438</v>
      </c>
      <c r="D1163" s="1" t="s">
        <v>1481</v>
      </c>
      <c r="E1163" s="1" t="s">
        <v>1440</v>
      </c>
      <c r="F1163" s="1"/>
      <c r="G1163" s="1"/>
      <c r="H1163">
        <v>89845953.090000004</v>
      </c>
      <c r="I1163" s="1" t="s">
        <v>15475</v>
      </c>
      <c r="J1163" t="s">
        <v>15404</v>
      </c>
    </row>
    <row r="1164" spans="1:10" x14ac:dyDescent="0.2">
      <c r="A1164" s="1" t="s">
        <v>2414</v>
      </c>
      <c r="B1164" s="1" t="s">
        <v>2415</v>
      </c>
      <c r="C1164" s="1" t="s">
        <v>1438</v>
      </c>
      <c r="D1164" s="1" t="s">
        <v>1481</v>
      </c>
      <c r="E1164" s="1" t="s">
        <v>1440</v>
      </c>
      <c r="F1164" s="1"/>
      <c r="G1164" s="1"/>
      <c r="H1164">
        <v>89845953.090000004</v>
      </c>
      <c r="I1164" s="1" t="s">
        <v>15566</v>
      </c>
      <c r="J1164" t="s">
        <v>15404</v>
      </c>
    </row>
    <row r="1165" spans="1:10" x14ac:dyDescent="0.2">
      <c r="A1165" s="1" t="s">
        <v>2414</v>
      </c>
      <c r="B1165" s="1" t="s">
        <v>2415</v>
      </c>
      <c r="C1165" s="1" t="s">
        <v>1438</v>
      </c>
      <c r="D1165" s="1" t="s">
        <v>1481</v>
      </c>
      <c r="E1165" s="1" t="s">
        <v>1440</v>
      </c>
      <c r="F1165" s="1"/>
      <c r="G1165" s="1"/>
      <c r="H1165">
        <v>89845953.090000004</v>
      </c>
      <c r="I1165" s="1" t="s">
        <v>15457</v>
      </c>
      <c r="J1165" t="s">
        <v>15404</v>
      </c>
    </row>
    <row r="1166" spans="1:10" x14ac:dyDescent="0.2">
      <c r="A1166" s="1" t="s">
        <v>2414</v>
      </c>
      <c r="B1166" s="1" t="s">
        <v>2415</v>
      </c>
      <c r="C1166" s="1" t="s">
        <v>1438</v>
      </c>
      <c r="D1166" s="1" t="s">
        <v>1481</v>
      </c>
      <c r="E1166" s="1" t="s">
        <v>1440</v>
      </c>
      <c r="F1166" s="1"/>
      <c r="G1166" s="1"/>
      <c r="H1166">
        <v>89845953.090000004</v>
      </c>
      <c r="I1166" s="1" t="s">
        <v>15536</v>
      </c>
      <c r="J1166" t="s">
        <v>15404</v>
      </c>
    </row>
    <row r="1167" spans="1:10" x14ac:dyDescent="0.2">
      <c r="A1167" s="1" t="s">
        <v>2414</v>
      </c>
      <c r="B1167" s="1" t="s">
        <v>2415</v>
      </c>
      <c r="C1167" s="1" t="s">
        <v>1438</v>
      </c>
      <c r="D1167" s="1" t="s">
        <v>1481</v>
      </c>
      <c r="E1167" s="1" t="s">
        <v>1440</v>
      </c>
      <c r="F1167" s="1"/>
      <c r="G1167" s="1"/>
      <c r="H1167">
        <v>89845953.090000004</v>
      </c>
      <c r="I1167" s="1" t="s">
        <v>15412</v>
      </c>
      <c r="J1167" t="s">
        <v>15404</v>
      </c>
    </row>
    <row r="1168" spans="1:10" x14ac:dyDescent="0.2">
      <c r="A1168" s="1" t="s">
        <v>2414</v>
      </c>
      <c r="B1168" s="1" t="s">
        <v>2415</v>
      </c>
      <c r="C1168" s="1" t="s">
        <v>1438</v>
      </c>
      <c r="D1168" s="1" t="s">
        <v>1481</v>
      </c>
      <c r="E1168" s="1" t="s">
        <v>1440</v>
      </c>
      <c r="F1168" s="1"/>
      <c r="G1168" s="1"/>
      <c r="H1168">
        <v>89845953.090000004</v>
      </c>
      <c r="I1168" s="1" t="s">
        <v>15522</v>
      </c>
      <c r="J1168" t="s">
        <v>15404</v>
      </c>
    </row>
    <row r="1169" spans="1:10" x14ac:dyDescent="0.2">
      <c r="A1169" s="1" t="s">
        <v>2414</v>
      </c>
      <c r="B1169" s="1" t="s">
        <v>2415</v>
      </c>
      <c r="C1169" s="1" t="s">
        <v>1438</v>
      </c>
      <c r="D1169" s="1" t="s">
        <v>1481</v>
      </c>
      <c r="E1169" s="1" t="s">
        <v>1440</v>
      </c>
      <c r="F1169" s="1"/>
      <c r="G1169" s="1"/>
      <c r="H1169">
        <v>89845953.090000004</v>
      </c>
      <c r="I1169" s="1" t="s">
        <v>15477</v>
      </c>
      <c r="J1169" t="s">
        <v>15404</v>
      </c>
    </row>
    <row r="1170" spans="1:10" x14ac:dyDescent="0.2">
      <c r="A1170" s="1" t="s">
        <v>2414</v>
      </c>
      <c r="B1170" s="1" t="s">
        <v>2415</v>
      </c>
      <c r="C1170" s="1" t="s">
        <v>1438</v>
      </c>
      <c r="D1170" s="1" t="s">
        <v>1481</v>
      </c>
      <c r="E1170" s="1" t="s">
        <v>1440</v>
      </c>
      <c r="F1170" s="1"/>
      <c r="G1170" s="1"/>
      <c r="H1170">
        <v>89845953.090000004</v>
      </c>
      <c r="I1170" s="1" t="s">
        <v>15564</v>
      </c>
      <c r="J1170" t="s">
        <v>15406</v>
      </c>
    </row>
    <row r="1171" spans="1:10" x14ac:dyDescent="0.2">
      <c r="A1171" s="1" t="s">
        <v>2414</v>
      </c>
      <c r="B1171" s="1" t="s">
        <v>2415</v>
      </c>
      <c r="C1171" s="1" t="s">
        <v>1438</v>
      </c>
      <c r="D1171" s="1" t="s">
        <v>1481</v>
      </c>
      <c r="E1171" s="1" t="s">
        <v>1440</v>
      </c>
      <c r="F1171" s="1"/>
      <c r="G1171" s="1"/>
      <c r="H1171">
        <v>89845953.090000004</v>
      </c>
      <c r="I1171" s="1" t="s">
        <v>15413</v>
      </c>
      <c r="J1171" t="s">
        <v>15406</v>
      </c>
    </row>
    <row r="1172" spans="1:10" x14ac:dyDescent="0.2">
      <c r="A1172" s="1" t="s">
        <v>2414</v>
      </c>
      <c r="B1172" s="1" t="s">
        <v>2415</v>
      </c>
      <c r="C1172" s="1" t="s">
        <v>1438</v>
      </c>
      <c r="D1172" s="1" t="s">
        <v>1481</v>
      </c>
      <c r="E1172" s="1" t="s">
        <v>1440</v>
      </c>
      <c r="F1172" s="1"/>
      <c r="G1172" s="1"/>
      <c r="H1172">
        <v>89845953.090000004</v>
      </c>
      <c r="I1172" s="1" t="s">
        <v>15478</v>
      </c>
      <c r="J1172" t="s">
        <v>15406</v>
      </c>
    </row>
    <row r="1173" spans="1:10" x14ac:dyDescent="0.2">
      <c r="A1173" s="1" t="s">
        <v>2414</v>
      </c>
      <c r="B1173" s="1" t="s">
        <v>2415</v>
      </c>
      <c r="C1173" s="1" t="s">
        <v>1438</v>
      </c>
      <c r="D1173" s="1" t="s">
        <v>1481</v>
      </c>
      <c r="E1173" s="1" t="s">
        <v>1440</v>
      </c>
      <c r="F1173" s="1"/>
      <c r="G1173" s="1"/>
      <c r="H1173">
        <v>89845953.090000004</v>
      </c>
      <c r="I1173" s="1" t="s">
        <v>15559</v>
      </c>
      <c r="J1173" t="s">
        <v>15406</v>
      </c>
    </row>
    <row r="1174" spans="1:10" x14ac:dyDescent="0.2">
      <c r="A1174" s="1" t="s">
        <v>2414</v>
      </c>
      <c r="B1174" s="1" t="s">
        <v>2415</v>
      </c>
      <c r="C1174" s="1" t="s">
        <v>1438</v>
      </c>
      <c r="D1174" s="1" t="s">
        <v>1481</v>
      </c>
      <c r="E1174" s="1" t="s">
        <v>1440</v>
      </c>
      <c r="F1174" s="1"/>
      <c r="G1174" s="1"/>
      <c r="H1174">
        <v>89845953.090000004</v>
      </c>
      <c r="I1174" s="1" t="s">
        <v>15421</v>
      </c>
      <c r="J1174" t="s">
        <v>15406</v>
      </c>
    </row>
    <row r="1175" spans="1:10" x14ac:dyDescent="0.2">
      <c r="A1175" s="1" t="s">
        <v>2414</v>
      </c>
      <c r="B1175" s="1" t="s">
        <v>2415</v>
      </c>
      <c r="C1175" s="1" t="s">
        <v>1438</v>
      </c>
      <c r="D1175" s="1" t="s">
        <v>1481</v>
      </c>
      <c r="E1175" s="1" t="s">
        <v>1440</v>
      </c>
      <c r="F1175" s="1"/>
      <c r="G1175" s="1"/>
      <c r="H1175">
        <v>89845953.090000004</v>
      </c>
      <c r="I1175" s="1" t="s">
        <v>15418</v>
      </c>
      <c r="J1175" t="s">
        <v>15406</v>
      </c>
    </row>
    <row r="1176" spans="1:10" x14ac:dyDescent="0.2">
      <c r="A1176" s="1" t="s">
        <v>2416</v>
      </c>
      <c r="B1176" s="1" t="s">
        <v>2417</v>
      </c>
      <c r="C1176" s="1" t="s">
        <v>1459</v>
      </c>
      <c r="D1176" s="1" t="s">
        <v>1459</v>
      </c>
      <c r="E1176" s="1" t="s">
        <v>1440</v>
      </c>
      <c r="F1176" s="1"/>
      <c r="G1176" s="1"/>
      <c r="H1176">
        <v>1095680236.29</v>
      </c>
      <c r="I1176" s="1"/>
    </row>
    <row r="1177" spans="1:10" x14ac:dyDescent="0.2">
      <c r="A1177" s="1" t="s">
        <v>2418</v>
      </c>
      <c r="B1177" s="1" t="s">
        <v>2419</v>
      </c>
      <c r="C1177" s="1" t="s">
        <v>1459</v>
      </c>
      <c r="D1177" s="1" t="s">
        <v>1459</v>
      </c>
      <c r="E1177" s="1" t="s">
        <v>1440</v>
      </c>
      <c r="F1177" s="1"/>
      <c r="G1177" s="1"/>
      <c r="H1177">
        <v>181353666.62</v>
      </c>
      <c r="I1177" s="1"/>
    </row>
    <row r="1178" spans="1:10" x14ac:dyDescent="0.2">
      <c r="A1178" s="1" t="s">
        <v>2420</v>
      </c>
      <c r="B1178" s="1" t="s">
        <v>2421</v>
      </c>
      <c r="C1178" s="1" t="s">
        <v>1453</v>
      </c>
      <c r="D1178" s="1" t="s">
        <v>1568</v>
      </c>
      <c r="E1178" s="1" t="s">
        <v>1440</v>
      </c>
      <c r="F1178" s="1"/>
      <c r="G1178" s="1"/>
      <c r="H1178">
        <v>1276445410.98</v>
      </c>
      <c r="I1178" s="1" t="s">
        <v>15472</v>
      </c>
      <c r="J1178" t="s">
        <v>15404</v>
      </c>
    </row>
    <row r="1179" spans="1:10" x14ac:dyDescent="0.2">
      <c r="A1179" s="1" t="s">
        <v>2420</v>
      </c>
      <c r="B1179" s="1" t="s">
        <v>2421</v>
      </c>
      <c r="C1179" s="1" t="s">
        <v>1453</v>
      </c>
      <c r="D1179" s="1" t="s">
        <v>1568</v>
      </c>
      <c r="E1179" s="1" t="s">
        <v>1440</v>
      </c>
      <c r="F1179" s="1"/>
      <c r="G1179" s="1"/>
      <c r="H1179">
        <v>1276445410.98</v>
      </c>
      <c r="I1179" s="1" t="s">
        <v>15512</v>
      </c>
      <c r="J1179" t="s">
        <v>15404</v>
      </c>
    </row>
    <row r="1180" spans="1:10" x14ac:dyDescent="0.2">
      <c r="A1180" s="1" t="s">
        <v>2420</v>
      </c>
      <c r="B1180" s="1" t="s">
        <v>2421</v>
      </c>
      <c r="C1180" s="1" t="s">
        <v>1453</v>
      </c>
      <c r="D1180" s="1" t="s">
        <v>1568</v>
      </c>
      <c r="E1180" s="1" t="s">
        <v>1440</v>
      </c>
      <c r="F1180" s="1"/>
      <c r="G1180" s="1"/>
      <c r="H1180">
        <v>1276445410.98</v>
      </c>
      <c r="I1180" s="1" t="s">
        <v>15432</v>
      </c>
      <c r="J1180" t="s">
        <v>15406</v>
      </c>
    </row>
    <row r="1181" spans="1:10" x14ac:dyDescent="0.2">
      <c r="A1181" s="1" t="s">
        <v>2420</v>
      </c>
      <c r="B1181" s="1" t="s">
        <v>2421</v>
      </c>
      <c r="C1181" s="1" t="s">
        <v>1453</v>
      </c>
      <c r="D1181" s="1" t="s">
        <v>1568</v>
      </c>
      <c r="E1181" s="1" t="s">
        <v>1440</v>
      </c>
      <c r="F1181" s="1"/>
      <c r="G1181" s="1"/>
      <c r="H1181">
        <v>1276445410.98</v>
      </c>
      <c r="I1181" s="1" t="s">
        <v>15559</v>
      </c>
      <c r="J1181" t="s">
        <v>15406</v>
      </c>
    </row>
    <row r="1182" spans="1:10" x14ac:dyDescent="0.2">
      <c r="A1182" s="1" t="s">
        <v>2420</v>
      </c>
      <c r="B1182" s="1" t="s">
        <v>2421</v>
      </c>
      <c r="C1182" s="1" t="s">
        <v>1453</v>
      </c>
      <c r="D1182" s="1" t="s">
        <v>1568</v>
      </c>
      <c r="E1182" s="1" t="s">
        <v>1440</v>
      </c>
      <c r="F1182" s="1"/>
      <c r="G1182" s="1"/>
      <c r="H1182">
        <v>1276445410.98</v>
      </c>
      <c r="I1182" s="1" t="s">
        <v>15422</v>
      </c>
      <c r="J1182" t="s">
        <v>15406</v>
      </c>
    </row>
    <row r="1183" spans="1:10" x14ac:dyDescent="0.2">
      <c r="A1183" s="1" t="s">
        <v>2422</v>
      </c>
      <c r="B1183" s="1" t="s">
        <v>2423</v>
      </c>
      <c r="C1183" s="1" t="s">
        <v>1731</v>
      </c>
      <c r="D1183" s="1" t="s">
        <v>1973</v>
      </c>
      <c r="E1183" s="1" t="s">
        <v>1440</v>
      </c>
      <c r="F1183" s="1"/>
      <c r="G1183" s="1"/>
      <c r="H1183">
        <v>165834912.00999999</v>
      </c>
      <c r="I1183" s="1"/>
    </row>
    <row r="1184" spans="1:10" x14ac:dyDescent="0.2">
      <c r="A1184" s="1" t="s">
        <v>2424</v>
      </c>
      <c r="B1184" s="1" t="s">
        <v>2423</v>
      </c>
      <c r="C1184" s="1" t="s">
        <v>1731</v>
      </c>
      <c r="D1184" s="1" t="s">
        <v>1973</v>
      </c>
      <c r="E1184" s="1" t="s">
        <v>1440</v>
      </c>
      <c r="F1184" s="1"/>
      <c r="G1184" s="1"/>
      <c r="H1184">
        <v>395850275.05000001</v>
      </c>
      <c r="I1184" s="1"/>
    </row>
    <row r="1185" spans="1:10" x14ac:dyDescent="0.2">
      <c r="A1185" s="1" t="s">
        <v>2425</v>
      </c>
      <c r="B1185" s="1" t="s">
        <v>2426</v>
      </c>
      <c r="C1185" s="1" t="s">
        <v>1438</v>
      </c>
      <c r="D1185" s="1" t="s">
        <v>1481</v>
      </c>
      <c r="E1185" s="1" t="s">
        <v>1440</v>
      </c>
      <c r="F1185" s="1"/>
      <c r="G1185" s="1"/>
      <c r="H1185">
        <v>163525466.19999999</v>
      </c>
      <c r="I1185" s="1" t="s">
        <v>15426</v>
      </c>
      <c r="J1185" t="s">
        <v>15404</v>
      </c>
    </row>
    <row r="1186" spans="1:10" x14ac:dyDescent="0.2">
      <c r="A1186" s="1" t="s">
        <v>2425</v>
      </c>
      <c r="B1186" s="1" t="s">
        <v>2426</v>
      </c>
      <c r="C1186" s="1" t="s">
        <v>1438</v>
      </c>
      <c r="D1186" s="1" t="s">
        <v>1481</v>
      </c>
      <c r="E1186" s="1" t="s">
        <v>1440</v>
      </c>
      <c r="F1186" s="1"/>
      <c r="G1186" s="1"/>
      <c r="H1186">
        <v>163525466.19999999</v>
      </c>
      <c r="I1186" s="1" t="s">
        <v>15553</v>
      </c>
      <c r="J1186" t="s">
        <v>15404</v>
      </c>
    </row>
    <row r="1187" spans="1:10" x14ac:dyDescent="0.2">
      <c r="A1187" s="1" t="s">
        <v>2425</v>
      </c>
      <c r="B1187" s="1" t="s">
        <v>2426</v>
      </c>
      <c r="C1187" s="1" t="s">
        <v>1438</v>
      </c>
      <c r="D1187" s="1" t="s">
        <v>1481</v>
      </c>
      <c r="E1187" s="1" t="s">
        <v>1440</v>
      </c>
      <c r="F1187" s="1"/>
      <c r="G1187" s="1"/>
      <c r="H1187">
        <v>163525466.19999999</v>
      </c>
      <c r="I1187" s="1" t="s">
        <v>15464</v>
      </c>
      <c r="J1187" t="s">
        <v>15404</v>
      </c>
    </row>
    <row r="1188" spans="1:10" x14ac:dyDescent="0.2">
      <c r="A1188" s="1" t="s">
        <v>2425</v>
      </c>
      <c r="B1188" s="1" t="s">
        <v>2426</v>
      </c>
      <c r="C1188" s="1" t="s">
        <v>1438</v>
      </c>
      <c r="D1188" s="1" t="s">
        <v>1481</v>
      </c>
      <c r="E1188" s="1" t="s">
        <v>1440</v>
      </c>
      <c r="F1188" s="1"/>
      <c r="G1188" s="1"/>
      <c r="H1188">
        <v>163525466.19999999</v>
      </c>
      <c r="I1188" s="1" t="s">
        <v>15511</v>
      </c>
      <c r="J1188" t="s">
        <v>15404</v>
      </c>
    </row>
    <row r="1189" spans="1:10" x14ac:dyDescent="0.2">
      <c r="A1189" s="1" t="s">
        <v>2425</v>
      </c>
      <c r="B1189" s="1" t="s">
        <v>2426</v>
      </c>
      <c r="C1189" s="1" t="s">
        <v>1438</v>
      </c>
      <c r="D1189" s="1" t="s">
        <v>1481</v>
      </c>
      <c r="E1189" s="1" t="s">
        <v>1440</v>
      </c>
      <c r="F1189" s="1"/>
      <c r="G1189" s="1"/>
      <c r="H1189">
        <v>163525466.19999999</v>
      </c>
      <c r="I1189" s="1" t="s">
        <v>15427</v>
      </c>
      <c r="J1189" t="s">
        <v>15404</v>
      </c>
    </row>
    <row r="1190" spans="1:10" x14ac:dyDescent="0.2">
      <c r="A1190" s="1" t="s">
        <v>2425</v>
      </c>
      <c r="B1190" s="1" t="s">
        <v>2426</v>
      </c>
      <c r="C1190" s="1" t="s">
        <v>1438</v>
      </c>
      <c r="D1190" s="1" t="s">
        <v>1481</v>
      </c>
      <c r="E1190" s="1" t="s">
        <v>1440</v>
      </c>
      <c r="F1190" s="1"/>
      <c r="G1190" s="1"/>
      <c r="H1190">
        <v>163525466.19999999</v>
      </c>
      <c r="I1190" s="1" t="s">
        <v>15577</v>
      </c>
      <c r="J1190" t="s">
        <v>15404</v>
      </c>
    </row>
    <row r="1191" spans="1:10" x14ac:dyDescent="0.2">
      <c r="A1191" s="1" t="s">
        <v>2425</v>
      </c>
      <c r="B1191" s="1" t="s">
        <v>2426</v>
      </c>
      <c r="C1191" s="1" t="s">
        <v>1438</v>
      </c>
      <c r="D1191" s="1" t="s">
        <v>1481</v>
      </c>
      <c r="E1191" s="1" t="s">
        <v>1440</v>
      </c>
      <c r="F1191" s="1"/>
      <c r="G1191" s="1"/>
      <c r="H1191">
        <v>163525466.19999999</v>
      </c>
      <c r="I1191" s="1" t="s">
        <v>15524</v>
      </c>
      <c r="J1191" t="s">
        <v>15404</v>
      </c>
    </row>
    <row r="1192" spans="1:10" x14ac:dyDescent="0.2">
      <c r="A1192" s="1" t="s">
        <v>2425</v>
      </c>
      <c r="B1192" s="1" t="s">
        <v>2426</v>
      </c>
      <c r="C1192" s="1" t="s">
        <v>1438</v>
      </c>
      <c r="D1192" s="1" t="s">
        <v>1481</v>
      </c>
      <c r="E1192" s="1" t="s">
        <v>1440</v>
      </c>
      <c r="F1192" s="1"/>
      <c r="G1192" s="1"/>
      <c r="H1192">
        <v>163525466.19999999</v>
      </c>
      <c r="I1192" s="1" t="s">
        <v>15429</v>
      </c>
      <c r="J1192" t="s">
        <v>15404</v>
      </c>
    </row>
    <row r="1193" spans="1:10" x14ac:dyDescent="0.2">
      <c r="A1193" s="1" t="s">
        <v>2425</v>
      </c>
      <c r="B1193" s="1" t="s">
        <v>2426</v>
      </c>
      <c r="C1193" s="1" t="s">
        <v>1438</v>
      </c>
      <c r="D1193" s="1" t="s">
        <v>1481</v>
      </c>
      <c r="E1193" s="1" t="s">
        <v>1440</v>
      </c>
      <c r="F1193" s="1"/>
      <c r="G1193" s="1"/>
      <c r="H1193">
        <v>163525466.19999999</v>
      </c>
      <c r="I1193" s="1" t="s">
        <v>15567</v>
      </c>
      <c r="J1193" t="s">
        <v>15404</v>
      </c>
    </row>
    <row r="1194" spans="1:10" x14ac:dyDescent="0.2">
      <c r="A1194" s="1" t="s">
        <v>2425</v>
      </c>
      <c r="B1194" s="1" t="s">
        <v>2426</v>
      </c>
      <c r="C1194" s="1" t="s">
        <v>1438</v>
      </c>
      <c r="D1194" s="1" t="s">
        <v>1481</v>
      </c>
      <c r="E1194" s="1" t="s">
        <v>1440</v>
      </c>
      <c r="F1194" s="1"/>
      <c r="G1194" s="1"/>
      <c r="H1194">
        <v>163525466.19999999</v>
      </c>
      <c r="I1194" s="1" t="s">
        <v>15502</v>
      </c>
      <c r="J1194" t="s">
        <v>15404</v>
      </c>
    </row>
    <row r="1195" spans="1:10" x14ac:dyDescent="0.2">
      <c r="A1195" s="1" t="s">
        <v>2425</v>
      </c>
      <c r="B1195" s="1" t="s">
        <v>2426</v>
      </c>
      <c r="C1195" s="1" t="s">
        <v>1438</v>
      </c>
      <c r="D1195" s="1" t="s">
        <v>1481</v>
      </c>
      <c r="E1195" s="1" t="s">
        <v>1440</v>
      </c>
      <c r="F1195" s="1"/>
      <c r="G1195" s="1"/>
      <c r="H1195">
        <v>163525466.19999999</v>
      </c>
      <c r="I1195" s="1" t="s">
        <v>15522</v>
      </c>
      <c r="J1195" t="s">
        <v>15404</v>
      </c>
    </row>
    <row r="1196" spans="1:10" x14ac:dyDescent="0.2">
      <c r="A1196" s="1" t="s">
        <v>2425</v>
      </c>
      <c r="B1196" s="1" t="s">
        <v>2426</v>
      </c>
      <c r="C1196" s="1" t="s">
        <v>1438</v>
      </c>
      <c r="D1196" s="1" t="s">
        <v>1481</v>
      </c>
      <c r="E1196" s="1" t="s">
        <v>1440</v>
      </c>
      <c r="F1196" s="1"/>
      <c r="G1196" s="1"/>
      <c r="H1196">
        <v>163525466.19999999</v>
      </c>
      <c r="I1196" s="1" t="s">
        <v>15430</v>
      </c>
      <c r="J1196" t="s">
        <v>15404</v>
      </c>
    </row>
    <row r="1197" spans="1:10" x14ac:dyDescent="0.2">
      <c r="A1197" s="1" t="s">
        <v>2425</v>
      </c>
      <c r="B1197" s="1" t="s">
        <v>2426</v>
      </c>
      <c r="C1197" s="1" t="s">
        <v>1438</v>
      </c>
      <c r="D1197" s="1" t="s">
        <v>1481</v>
      </c>
      <c r="E1197" s="1" t="s">
        <v>1440</v>
      </c>
      <c r="F1197" s="1"/>
      <c r="G1197" s="1"/>
      <c r="H1197">
        <v>163525466.19999999</v>
      </c>
      <c r="I1197" s="1" t="s">
        <v>15407</v>
      </c>
      <c r="J1197" t="s">
        <v>15406</v>
      </c>
    </row>
    <row r="1198" spans="1:10" x14ac:dyDescent="0.2">
      <c r="A1198" s="1" t="s">
        <v>2425</v>
      </c>
      <c r="B1198" s="1" t="s">
        <v>2426</v>
      </c>
      <c r="C1198" s="1" t="s">
        <v>1438</v>
      </c>
      <c r="D1198" s="1" t="s">
        <v>1481</v>
      </c>
      <c r="E1198" s="1" t="s">
        <v>1440</v>
      </c>
      <c r="F1198" s="1"/>
      <c r="G1198" s="1"/>
      <c r="H1198">
        <v>163525466.19999999</v>
      </c>
      <c r="I1198" s="1" t="s">
        <v>15439</v>
      </c>
      <c r="J1198" t="s">
        <v>15406</v>
      </c>
    </row>
    <row r="1199" spans="1:10" x14ac:dyDescent="0.2">
      <c r="A1199" s="1" t="s">
        <v>2425</v>
      </c>
      <c r="B1199" s="1" t="s">
        <v>2426</v>
      </c>
      <c r="C1199" s="1" t="s">
        <v>1438</v>
      </c>
      <c r="D1199" s="1" t="s">
        <v>1481</v>
      </c>
      <c r="E1199" s="1" t="s">
        <v>1440</v>
      </c>
      <c r="F1199" s="1"/>
      <c r="G1199" s="1"/>
      <c r="H1199">
        <v>163525466.19999999</v>
      </c>
      <c r="I1199" s="1" t="s">
        <v>15424</v>
      </c>
      <c r="J1199" t="s">
        <v>15406</v>
      </c>
    </row>
    <row r="1200" spans="1:10" x14ac:dyDescent="0.2">
      <c r="A1200" s="1" t="s">
        <v>16</v>
      </c>
      <c r="B1200" s="1" t="s">
        <v>17</v>
      </c>
      <c r="C1200" s="1" t="s">
        <v>1453</v>
      </c>
      <c r="D1200" s="1" t="s">
        <v>1568</v>
      </c>
      <c r="E1200" s="1" t="s">
        <v>1440</v>
      </c>
      <c r="F1200" s="1"/>
      <c r="G1200" s="1"/>
      <c r="H1200">
        <v>70058398.859999999</v>
      </c>
      <c r="I1200" s="1" t="s">
        <v>15511</v>
      </c>
      <c r="J1200" t="s">
        <v>15404</v>
      </c>
    </row>
    <row r="1201" spans="1:10" x14ac:dyDescent="0.2">
      <c r="A1201" s="1" t="s">
        <v>16</v>
      </c>
      <c r="B1201" s="1" t="s">
        <v>17</v>
      </c>
      <c r="C1201" s="1" t="s">
        <v>1453</v>
      </c>
      <c r="D1201" s="1" t="s">
        <v>1568</v>
      </c>
      <c r="E1201" s="1" t="s">
        <v>1440</v>
      </c>
      <c r="F1201" s="1"/>
      <c r="G1201" s="1"/>
      <c r="H1201">
        <v>70058398.859999999</v>
      </c>
      <c r="I1201" s="1" t="s">
        <v>15599</v>
      </c>
      <c r="J1201" t="s">
        <v>15404</v>
      </c>
    </row>
    <row r="1202" spans="1:10" x14ac:dyDescent="0.2">
      <c r="A1202" s="1" t="s">
        <v>16</v>
      </c>
      <c r="B1202" s="1" t="s">
        <v>17</v>
      </c>
      <c r="C1202" s="1" t="s">
        <v>1453</v>
      </c>
      <c r="D1202" s="1" t="s">
        <v>1568</v>
      </c>
      <c r="E1202" s="1" t="s">
        <v>1440</v>
      </c>
      <c r="F1202" s="1"/>
      <c r="G1202" s="1"/>
      <c r="H1202">
        <v>70058398.859999999</v>
      </c>
      <c r="I1202" s="1" t="s">
        <v>15436</v>
      </c>
      <c r="J1202" t="s">
        <v>15406</v>
      </c>
    </row>
    <row r="1203" spans="1:10" x14ac:dyDescent="0.2">
      <c r="A1203" s="1" t="s">
        <v>16</v>
      </c>
      <c r="B1203" s="1" t="s">
        <v>17</v>
      </c>
      <c r="C1203" s="1" t="s">
        <v>1453</v>
      </c>
      <c r="D1203" s="1" t="s">
        <v>1568</v>
      </c>
      <c r="E1203" s="1" t="s">
        <v>1440</v>
      </c>
      <c r="F1203" s="1"/>
      <c r="G1203" s="1"/>
      <c r="H1203">
        <v>70058398.859999999</v>
      </c>
      <c r="I1203" s="1" t="s">
        <v>15416</v>
      </c>
      <c r="J1203" t="s">
        <v>15406</v>
      </c>
    </row>
    <row r="1204" spans="1:10" x14ac:dyDescent="0.2">
      <c r="A1204" s="1" t="s">
        <v>2427</v>
      </c>
      <c r="B1204" s="1" t="s">
        <v>2428</v>
      </c>
      <c r="C1204" s="1" t="s">
        <v>1438</v>
      </c>
      <c r="D1204" s="1" t="s">
        <v>1481</v>
      </c>
      <c r="E1204" s="1" t="s">
        <v>1440</v>
      </c>
      <c r="F1204" s="1"/>
      <c r="G1204" s="1"/>
      <c r="H1204">
        <v>79195008.310000002</v>
      </c>
      <c r="I1204" s="1" t="s">
        <v>15455</v>
      </c>
      <c r="J1204" t="s">
        <v>15404</v>
      </c>
    </row>
    <row r="1205" spans="1:10" x14ac:dyDescent="0.2">
      <c r="A1205" s="1" t="s">
        <v>2427</v>
      </c>
      <c r="B1205" s="1" t="s">
        <v>2428</v>
      </c>
      <c r="C1205" s="1" t="s">
        <v>1438</v>
      </c>
      <c r="D1205" s="1" t="s">
        <v>1481</v>
      </c>
      <c r="E1205" s="1" t="s">
        <v>1440</v>
      </c>
      <c r="F1205" s="1"/>
      <c r="G1205" s="1"/>
      <c r="H1205">
        <v>79195008.310000002</v>
      </c>
      <c r="I1205" s="1" t="s">
        <v>15519</v>
      </c>
      <c r="J1205" t="s">
        <v>15404</v>
      </c>
    </row>
    <row r="1206" spans="1:10" x14ac:dyDescent="0.2">
      <c r="A1206" s="1" t="s">
        <v>2427</v>
      </c>
      <c r="B1206" s="1" t="s">
        <v>2428</v>
      </c>
      <c r="C1206" s="1" t="s">
        <v>1438</v>
      </c>
      <c r="D1206" s="1" t="s">
        <v>1481</v>
      </c>
      <c r="E1206" s="1" t="s">
        <v>1440</v>
      </c>
      <c r="F1206" s="1"/>
      <c r="G1206" s="1"/>
      <c r="H1206">
        <v>79195008.310000002</v>
      </c>
      <c r="I1206" s="1" t="s">
        <v>15513</v>
      </c>
      <c r="J1206" t="s">
        <v>15404</v>
      </c>
    </row>
    <row r="1207" spans="1:10" x14ac:dyDescent="0.2">
      <c r="A1207" s="1" t="s">
        <v>2427</v>
      </c>
      <c r="B1207" s="1" t="s">
        <v>2428</v>
      </c>
      <c r="C1207" s="1" t="s">
        <v>1438</v>
      </c>
      <c r="D1207" s="1" t="s">
        <v>1481</v>
      </c>
      <c r="E1207" s="1" t="s">
        <v>1440</v>
      </c>
      <c r="F1207" s="1"/>
      <c r="G1207" s="1"/>
      <c r="H1207">
        <v>79195008.310000002</v>
      </c>
      <c r="I1207" s="1" t="s">
        <v>15468</v>
      </c>
      <c r="J1207" t="s">
        <v>15404</v>
      </c>
    </row>
    <row r="1208" spans="1:10" x14ac:dyDescent="0.2">
      <c r="A1208" s="1" t="s">
        <v>2427</v>
      </c>
      <c r="B1208" s="1" t="s">
        <v>2428</v>
      </c>
      <c r="C1208" s="1" t="s">
        <v>1438</v>
      </c>
      <c r="D1208" s="1" t="s">
        <v>1481</v>
      </c>
      <c r="E1208" s="1" t="s">
        <v>1440</v>
      </c>
      <c r="F1208" s="1"/>
      <c r="G1208" s="1"/>
      <c r="H1208">
        <v>79195008.310000002</v>
      </c>
      <c r="I1208" s="1" t="s">
        <v>15498</v>
      </c>
      <c r="J1208" t="s">
        <v>15404</v>
      </c>
    </row>
    <row r="1209" spans="1:10" x14ac:dyDescent="0.2">
      <c r="A1209" s="1" t="s">
        <v>2427</v>
      </c>
      <c r="B1209" s="1" t="s">
        <v>2428</v>
      </c>
      <c r="C1209" s="1" t="s">
        <v>1438</v>
      </c>
      <c r="D1209" s="1" t="s">
        <v>1481</v>
      </c>
      <c r="E1209" s="1" t="s">
        <v>1440</v>
      </c>
      <c r="F1209" s="1"/>
      <c r="G1209" s="1"/>
      <c r="H1209">
        <v>79195008.310000002</v>
      </c>
      <c r="I1209" s="1" t="s">
        <v>15485</v>
      </c>
      <c r="J1209" t="s">
        <v>15406</v>
      </c>
    </row>
    <row r="1210" spans="1:10" x14ac:dyDescent="0.2">
      <c r="A1210" s="1" t="s">
        <v>2427</v>
      </c>
      <c r="B1210" s="1" t="s">
        <v>2428</v>
      </c>
      <c r="C1210" s="1" t="s">
        <v>1438</v>
      </c>
      <c r="D1210" s="1" t="s">
        <v>1481</v>
      </c>
      <c r="E1210" s="1" t="s">
        <v>1440</v>
      </c>
      <c r="F1210" s="1"/>
      <c r="G1210" s="1"/>
      <c r="H1210">
        <v>79195008.310000002</v>
      </c>
      <c r="I1210" s="1" t="s">
        <v>15407</v>
      </c>
      <c r="J1210" t="s">
        <v>15406</v>
      </c>
    </row>
    <row r="1211" spans="1:10" x14ac:dyDescent="0.2">
      <c r="A1211" s="1" t="s">
        <v>2427</v>
      </c>
      <c r="B1211" s="1" t="s">
        <v>2428</v>
      </c>
      <c r="C1211" s="1" t="s">
        <v>1438</v>
      </c>
      <c r="D1211" s="1" t="s">
        <v>1481</v>
      </c>
      <c r="E1211" s="1" t="s">
        <v>1440</v>
      </c>
      <c r="F1211" s="1"/>
      <c r="G1211" s="1"/>
      <c r="H1211">
        <v>79195008.310000002</v>
      </c>
      <c r="I1211" s="1" t="s">
        <v>15417</v>
      </c>
      <c r="J1211" t="s">
        <v>15406</v>
      </c>
    </row>
    <row r="1212" spans="1:10" x14ac:dyDescent="0.2">
      <c r="A1212" s="1" t="s">
        <v>2427</v>
      </c>
      <c r="B1212" s="1" t="s">
        <v>2428</v>
      </c>
      <c r="C1212" s="1" t="s">
        <v>1438</v>
      </c>
      <c r="D1212" s="1" t="s">
        <v>1481</v>
      </c>
      <c r="E1212" s="1" t="s">
        <v>1440</v>
      </c>
      <c r="F1212" s="1"/>
      <c r="G1212" s="1"/>
      <c r="H1212">
        <v>79195008.310000002</v>
      </c>
      <c r="I1212" s="1" t="s">
        <v>15432</v>
      </c>
      <c r="J1212" t="s">
        <v>15406</v>
      </c>
    </row>
    <row r="1213" spans="1:10" x14ac:dyDescent="0.2">
      <c r="A1213" s="1" t="s">
        <v>2427</v>
      </c>
      <c r="B1213" s="1" t="s">
        <v>2428</v>
      </c>
      <c r="C1213" s="1" t="s">
        <v>1438</v>
      </c>
      <c r="D1213" s="1" t="s">
        <v>1481</v>
      </c>
      <c r="E1213" s="1" t="s">
        <v>1440</v>
      </c>
      <c r="F1213" s="1"/>
      <c r="G1213" s="1"/>
      <c r="H1213">
        <v>79195008.310000002</v>
      </c>
      <c r="I1213" s="1" t="s">
        <v>15435</v>
      </c>
      <c r="J1213" t="s">
        <v>15406</v>
      </c>
    </row>
    <row r="1214" spans="1:10" x14ac:dyDescent="0.2">
      <c r="A1214" s="1" t="s">
        <v>2429</v>
      </c>
      <c r="B1214" s="1" t="s">
        <v>2188</v>
      </c>
      <c r="C1214" s="1" t="s">
        <v>1459</v>
      </c>
      <c r="D1214" s="1" t="s">
        <v>1459</v>
      </c>
      <c r="E1214" s="1" t="s">
        <v>1440</v>
      </c>
      <c r="F1214" s="1"/>
      <c r="G1214" s="1"/>
      <c r="H1214">
        <v>707951911.60000002</v>
      </c>
      <c r="I1214" s="1"/>
    </row>
    <row r="1215" spans="1:10" x14ac:dyDescent="0.2">
      <c r="A1215" s="1" t="s">
        <v>2430</v>
      </c>
      <c r="B1215" s="1" t="s">
        <v>2431</v>
      </c>
      <c r="C1215" s="1" t="s">
        <v>1459</v>
      </c>
      <c r="D1215" s="1" t="s">
        <v>1459</v>
      </c>
      <c r="E1215" s="1" t="s">
        <v>1440</v>
      </c>
      <c r="F1215" s="1"/>
      <c r="G1215" s="1"/>
      <c r="H1215">
        <v>50051186863.290001</v>
      </c>
      <c r="I1215" s="1"/>
    </row>
    <row r="1216" spans="1:10" x14ac:dyDescent="0.2">
      <c r="A1216" s="1" t="s">
        <v>2432</v>
      </c>
      <c r="B1216" s="1" t="s">
        <v>2433</v>
      </c>
      <c r="C1216" s="1" t="s">
        <v>1459</v>
      </c>
      <c r="D1216" s="1" t="s">
        <v>1459</v>
      </c>
      <c r="E1216" s="1" t="s">
        <v>1440</v>
      </c>
      <c r="F1216" s="1"/>
      <c r="G1216" s="1"/>
      <c r="H1216">
        <v>598112908.11000001</v>
      </c>
      <c r="I1216" s="1"/>
    </row>
    <row r="1217" spans="1:10" x14ac:dyDescent="0.2">
      <c r="A1217" s="1" t="s">
        <v>2434</v>
      </c>
      <c r="B1217" s="1" t="s">
        <v>2435</v>
      </c>
      <c r="C1217" s="1" t="s">
        <v>1453</v>
      </c>
      <c r="D1217" s="1" t="s">
        <v>1568</v>
      </c>
      <c r="E1217" s="1" t="s">
        <v>1440</v>
      </c>
      <c r="F1217" s="1"/>
      <c r="G1217" s="1"/>
      <c r="H1217">
        <v>418364784.24000001</v>
      </c>
      <c r="I1217" s="1" t="s">
        <v>15405</v>
      </c>
      <c r="J1217" t="s">
        <v>15406</v>
      </c>
    </row>
    <row r="1218" spans="1:10" x14ac:dyDescent="0.2">
      <c r="A1218" s="1" t="s">
        <v>2434</v>
      </c>
      <c r="B1218" s="1" t="s">
        <v>2435</v>
      </c>
      <c r="C1218" s="1" t="s">
        <v>1453</v>
      </c>
      <c r="D1218" s="1" t="s">
        <v>1568</v>
      </c>
      <c r="E1218" s="1" t="s">
        <v>1440</v>
      </c>
      <c r="F1218" s="1"/>
      <c r="G1218" s="1"/>
      <c r="H1218">
        <v>418364784.24000001</v>
      </c>
      <c r="I1218" s="1" t="s">
        <v>15416</v>
      </c>
      <c r="J1218" t="s">
        <v>15406</v>
      </c>
    </row>
    <row r="1219" spans="1:10" x14ac:dyDescent="0.2">
      <c r="A1219" s="1" t="s">
        <v>2434</v>
      </c>
      <c r="B1219" s="1" t="s">
        <v>2435</v>
      </c>
      <c r="C1219" s="1" t="s">
        <v>1453</v>
      </c>
      <c r="D1219" s="1" t="s">
        <v>1568</v>
      </c>
      <c r="E1219" s="1" t="s">
        <v>1440</v>
      </c>
      <c r="F1219" s="1"/>
      <c r="G1219" s="1"/>
      <c r="H1219">
        <v>418364784.24000001</v>
      </c>
      <c r="I1219" s="1" t="s">
        <v>15420</v>
      </c>
      <c r="J1219" t="s">
        <v>15406</v>
      </c>
    </row>
    <row r="1220" spans="1:10" x14ac:dyDescent="0.2">
      <c r="A1220" s="1" t="s">
        <v>2436</v>
      </c>
      <c r="B1220" s="1" t="s">
        <v>2437</v>
      </c>
      <c r="C1220" s="1" t="s">
        <v>1731</v>
      </c>
      <c r="D1220" s="1" t="s">
        <v>1973</v>
      </c>
      <c r="E1220" s="1" t="s">
        <v>1440</v>
      </c>
      <c r="F1220" s="1"/>
      <c r="G1220" s="1"/>
      <c r="H1220">
        <v>997644976.25999999</v>
      </c>
      <c r="I1220" s="1"/>
    </row>
    <row r="1221" spans="1:10" x14ac:dyDescent="0.2">
      <c r="A1221" s="1" t="s">
        <v>2438</v>
      </c>
      <c r="B1221" s="1" t="s">
        <v>2439</v>
      </c>
      <c r="C1221" s="1" t="s">
        <v>1438</v>
      </c>
      <c r="D1221" s="1" t="s">
        <v>1481</v>
      </c>
      <c r="E1221" s="1" t="s">
        <v>1440</v>
      </c>
      <c r="F1221" s="1"/>
      <c r="G1221" s="1"/>
      <c r="H1221">
        <v>591159746.79999995</v>
      </c>
      <c r="I1221" s="1"/>
    </row>
    <row r="1222" spans="1:10" x14ac:dyDescent="0.2">
      <c r="A1222" s="1" t="s">
        <v>2440</v>
      </c>
      <c r="B1222" s="1" t="s">
        <v>2441</v>
      </c>
      <c r="C1222" s="1" t="s">
        <v>1459</v>
      </c>
      <c r="D1222" s="1" t="s">
        <v>1459</v>
      </c>
      <c r="E1222" s="1" t="s">
        <v>1440</v>
      </c>
      <c r="F1222" s="1"/>
      <c r="G1222" s="1"/>
      <c r="H1222">
        <v>384233519.36000001</v>
      </c>
      <c r="I1222" s="1"/>
    </row>
    <row r="1223" spans="1:10" x14ac:dyDescent="0.2">
      <c r="A1223" s="1" t="s">
        <v>2442</v>
      </c>
      <c r="B1223" s="1" t="s">
        <v>2443</v>
      </c>
      <c r="C1223" s="1" t="s">
        <v>1438</v>
      </c>
      <c r="D1223" s="1" t="s">
        <v>1481</v>
      </c>
      <c r="E1223" s="1" t="s">
        <v>1440</v>
      </c>
      <c r="F1223" s="1"/>
      <c r="G1223" s="1"/>
      <c r="H1223">
        <v>93480739.519999996</v>
      </c>
      <c r="I1223" s="1" t="s">
        <v>15436</v>
      </c>
      <c r="J1223" t="s">
        <v>15406</v>
      </c>
    </row>
    <row r="1224" spans="1:10" x14ac:dyDescent="0.2">
      <c r="A1224" s="1" t="s">
        <v>2442</v>
      </c>
      <c r="B1224" s="1" t="s">
        <v>2443</v>
      </c>
      <c r="C1224" s="1" t="s">
        <v>1438</v>
      </c>
      <c r="D1224" s="1" t="s">
        <v>1481</v>
      </c>
      <c r="E1224" s="1" t="s">
        <v>1440</v>
      </c>
      <c r="F1224" s="1"/>
      <c r="G1224" s="1"/>
      <c r="H1224">
        <v>93480739.519999996</v>
      </c>
      <c r="I1224" s="1" t="s">
        <v>15417</v>
      </c>
      <c r="J1224" t="s">
        <v>15406</v>
      </c>
    </row>
    <row r="1225" spans="1:10" x14ac:dyDescent="0.2">
      <c r="A1225" s="1" t="s">
        <v>2444</v>
      </c>
      <c r="B1225" s="1" t="s">
        <v>2445</v>
      </c>
      <c r="C1225" s="1" t="s">
        <v>1459</v>
      </c>
      <c r="D1225" s="1" t="s">
        <v>1459</v>
      </c>
      <c r="E1225" s="1" t="s">
        <v>1440</v>
      </c>
      <c r="F1225" s="1"/>
      <c r="G1225" s="1"/>
      <c r="H1225">
        <v>1479583889.0999999</v>
      </c>
      <c r="I1225" s="1"/>
    </row>
    <row r="1226" spans="1:10" x14ac:dyDescent="0.2">
      <c r="A1226" s="1" t="s">
        <v>2446</v>
      </c>
      <c r="B1226" s="1" t="s">
        <v>2447</v>
      </c>
      <c r="C1226" s="1" t="s">
        <v>1438</v>
      </c>
      <c r="D1226" s="1" t="s">
        <v>1481</v>
      </c>
      <c r="E1226" s="1" t="s">
        <v>1440</v>
      </c>
      <c r="F1226" s="1"/>
      <c r="G1226" s="1"/>
      <c r="H1226">
        <v>249867936.59999999</v>
      </c>
      <c r="I1226" s="1" t="s">
        <v>15407</v>
      </c>
      <c r="J1226" t="s">
        <v>15406</v>
      </c>
    </row>
    <row r="1227" spans="1:10" x14ac:dyDescent="0.2">
      <c r="A1227" s="1" t="s">
        <v>2446</v>
      </c>
      <c r="B1227" s="1" t="s">
        <v>2447</v>
      </c>
      <c r="C1227" s="1" t="s">
        <v>1438</v>
      </c>
      <c r="D1227" s="1" t="s">
        <v>1481</v>
      </c>
      <c r="E1227" s="1" t="s">
        <v>1440</v>
      </c>
      <c r="F1227" s="1"/>
      <c r="G1227" s="1"/>
      <c r="H1227">
        <v>249867936.59999999</v>
      </c>
      <c r="I1227" s="1" t="s">
        <v>15439</v>
      </c>
      <c r="J1227" t="s">
        <v>15406</v>
      </c>
    </row>
    <row r="1228" spans="1:10" x14ac:dyDescent="0.2">
      <c r="A1228" s="1" t="s">
        <v>2448</v>
      </c>
      <c r="B1228" s="1" t="s">
        <v>2449</v>
      </c>
      <c r="C1228" s="1" t="s">
        <v>1459</v>
      </c>
      <c r="D1228" s="1" t="s">
        <v>1459</v>
      </c>
      <c r="E1228" s="1" t="s">
        <v>1440</v>
      </c>
      <c r="F1228" s="1"/>
      <c r="G1228" s="1"/>
      <c r="H1228">
        <v>6968006200.25</v>
      </c>
      <c r="I1228" s="1"/>
    </row>
    <row r="1229" spans="1:10" x14ac:dyDescent="0.2">
      <c r="A1229" s="1" t="s">
        <v>2450</v>
      </c>
      <c r="B1229" s="1" t="s">
        <v>2451</v>
      </c>
      <c r="C1229" s="1" t="s">
        <v>1453</v>
      </c>
      <c r="D1229" s="1" t="s">
        <v>1568</v>
      </c>
      <c r="E1229" s="1" t="s">
        <v>1440</v>
      </c>
      <c r="F1229" s="1"/>
      <c r="G1229" s="1"/>
      <c r="H1229">
        <v>194272464.43000001</v>
      </c>
      <c r="I1229" s="1" t="s">
        <v>15440</v>
      </c>
      <c r="J1229" t="s">
        <v>15404</v>
      </c>
    </row>
    <row r="1230" spans="1:10" x14ac:dyDescent="0.2">
      <c r="A1230" s="1" t="s">
        <v>2450</v>
      </c>
      <c r="B1230" s="1" t="s">
        <v>2451</v>
      </c>
      <c r="C1230" s="1" t="s">
        <v>1453</v>
      </c>
      <c r="D1230" s="1" t="s">
        <v>1568</v>
      </c>
      <c r="E1230" s="1" t="s">
        <v>1440</v>
      </c>
      <c r="F1230" s="1"/>
      <c r="G1230" s="1"/>
      <c r="H1230">
        <v>194272464.43000001</v>
      </c>
      <c r="I1230" s="1" t="s">
        <v>15457</v>
      </c>
      <c r="J1230" t="s">
        <v>15404</v>
      </c>
    </row>
    <row r="1231" spans="1:10" x14ac:dyDescent="0.2">
      <c r="A1231" s="1" t="s">
        <v>2450</v>
      </c>
      <c r="B1231" s="1" t="s">
        <v>2451</v>
      </c>
      <c r="C1231" s="1" t="s">
        <v>1453</v>
      </c>
      <c r="D1231" s="1" t="s">
        <v>1568</v>
      </c>
      <c r="E1231" s="1" t="s">
        <v>1440</v>
      </c>
      <c r="F1231" s="1"/>
      <c r="G1231" s="1"/>
      <c r="H1231">
        <v>194272464.43000001</v>
      </c>
      <c r="I1231" s="1" t="s">
        <v>15536</v>
      </c>
      <c r="J1231" t="s">
        <v>15404</v>
      </c>
    </row>
    <row r="1232" spans="1:10" x14ac:dyDescent="0.2">
      <c r="A1232" s="1" t="s">
        <v>2450</v>
      </c>
      <c r="B1232" s="1" t="s">
        <v>2451</v>
      </c>
      <c r="C1232" s="1" t="s">
        <v>1453</v>
      </c>
      <c r="D1232" s="1" t="s">
        <v>1568</v>
      </c>
      <c r="E1232" s="1" t="s">
        <v>1440</v>
      </c>
      <c r="F1232" s="1"/>
      <c r="G1232" s="1"/>
      <c r="H1232">
        <v>194272464.43000001</v>
      </c>
      <c r="I1232" s="1" t="s">
        <v>15405</v>
      </c>
      <c r="J1232" t="s">
        <v>15406</v>
      </c>
    </row>
    <row r="1233" spans="1:10" x14ac:dyDescent="0.2">
      <c r="A1233" s="1" t="s">
        <v>2450</v>
      </c>
      <c r="B1233" s="1" t="s">
        <v>2451</v>
      </c>
      <c r="C1233" s="1" t="s">
        <v>1453</v>
      </c>
      <c r="D1233" s="1" t="s">
        <v>1568</v>
      </c>
      <c r="E1233" s="1" t="s">
        <v>1440</v>
      </c>
      <c r="F1233" s="1"/>
      <c r="G1233" s="1"/>
      <c r="H1233">
        <v>194272464.43000001</v>
      </c>
      <c r="I1233" s="1" t="s">
        <v>15413</v>
      </c>
      <c r="J1233" t="s">
        <v>15406</v>
      </c>
    </row>
    <row r="1234" spans="1:10" x14ac:dyDescent="0.2">
      <c r="A1234" s="1" t="s">
        <v>2450</v>
      </c>
      <c r="B1234" s="1" t="s">
        <v>2451</v>
      </c>
      <c r="C1234" s="1" t="s">
        <v>1453</v>
      </c>
      <c r="D1234" s="1" t="s">
        <v>1568</v>
      </c>
      <c r="E1234" s="1" t="s">
        <v>1440</v>
      </c>
      <c r="F1234" s="1"/>
      <c r="G1234" s="1"/>
      <c r="H1234">
        <v>194272464.43000001</v>
      </c>
      <c r="I1234" s="1" t="s">
        <v>15416</v>
      </c>
      <c r="J1234" t="s">
        <v>15406</v>
      </c>
    </row>
    <row r="1235" spans="1:10" x14ac:dyDescent="0.2">
      <c r="A1235" s="1" t="s">
        <v>2450</v>
      </c>
      <c r="B1235" s="1" t="s">
        <v>2451</v>
      </c>
      <c r="C1235" s="1" t="s">
        <v>1453</v>
      </c>
      <c r="D1235" s="1" t="s">
        <v>1568</v>
      </c>
      <c r="E1235" s="1" t="s">
        <v>1440</v>
      </c>
      <c r="F1235" s="1"/>
      <c r="G1235" s="1"/>
      <c r="H1235">
        <v>194272464.43000001</v>
      </c>
      <c r="I1235" s="1" t="s">
        <v>15422</v>
      </c>
      <c r="J1235" t="s">
        <v>15406</v>
      </c>
    </row>
    <row r="1236" spans="1:10" x14ac:dyDescent="0.2">
      <c r="A1236" s="1" t="s">
        <v>2450</v>
      </c>
      <c r="B1236" s="1" t="s">
        <v>2451</v>
      </c>
      <c r="C1236" s="1" t="s">
        <v>1453</v>
      </c>
      <c r="D1236" s="1" t="s">
        <v>1568</v>
      </c>
      <c r="E1236" s="1" t="s">
        <v>1440</v>
      </c>
      <c r="F1236" s="1"/>
      <c r="G1236" s="1"/>
      <c r="H1236">
        <v>194272464.43000001</v>
      </c>
      <c r="I1236" s="1" t="s">
        <v>15418</v>
      </c>
      <c r="J1236" t="s">
        <v>15406</v>
      </c>
    </row>
    <row r="1237" spans="1:10" x14ac:dyDescent="0.2">
      <c r="A1237" s="1" t="s">
        <v>2452</v>
      </c>
      <c r="B1237" s="1" t="s">
        <v>2445</v>
      </c>
      <c r="C1237" s="1" t="s">
        <v>1459</v>
      </c>
      <c r="D1237" s="1" t="s">
        <v>1459</v>
      </c>
      <c r="E1237" s="1" t="s">
        <v>1440</v>
      </c>
      <c r="F1237" s="1"/>
      <c r="G1237" s="1"/>
      <c r="H1237">
        <v>1079657795.3</v>
      </c>
      <c r="I1237" s="1"/>
    </row>
    <row r="1238" spans="1:10" x14ac:dyDescent="0.2">
      <c r="A1238" s="1" t="s">
        <v>2453</v>
      </c>
      <c r="B1238" s="1" t="s">
        <v>2454</v>
      </c>
      <c r="C1238" s="1" t="s">
        <v>1453</v>
      </c>
      <c r="D1238" s="1" t="s">
        <v>1568</v>
      </c>
      <c r="E1238" s="1" t="s">
        <v>1440</v>
      </c>
      <c r="F1238" s="1"/>
      <c r="G1238" s="1"/>
      <c r="H1238">
        <v>1199326177.47</v>
      </c>
      <c r="I1238" s="1" t="s">
        <v>15463</v>
      </c>
      <c r="J1238" t="s">
        <v>15404</v>
      </c>
    </row>
    <row r="1239" spans="1:10" x14ac:dyDescent="0.2">
      <c r="A1239" s="1" t="s">
        <v>2453</v>
      </c>
      <c r="B1239" s="1" t="s">
        <v>2454</v>
      </c>
      <c r="C1239" s="1" t="s">
        <v>1453</v>
      </c>
      <c r="D1239" s="1" t="s">
        <v>1568</v>
      </c>
      <c r="E1239" s="1" t="s">
        <v>1440</v>
      </c>
      <c r="F1239" s="1"/>
      <c r="G1239" s="1"/>
      <c r="H1239">
        <v>1199326177.47</v>
      </c>
      <c r="I1239" s="1" t="s">
        <v>15516</v>
      </c>
      <c r="J1239" t="s">
        <v>15404</v>
      </c>
    </row>
    <row r="1240" spans="1:10" x14ac:dyDescent="0.2">
      <c r="A1240" s="1" t="s">
        <v>2453</v>
      </c>
      <c r="B1240" s="1" t="s">
        <v>2454</v>
      </c>
      <c r="C1240" s="1" t="s">
        <v>1453</v>
      </c>
      <c r="D1240" s="1" t="s">
        <v>1568</v>
      </c>
      <c r="E1240" s="1" t="s">
        <v>1440</v>
      </c>
      <c r="F1240" s="1"/>
      <c r="G1240" s="1"/>
      <c r="H1240">
        <v>1199326177.47</v>
      </c>
      <c r="I1240" s="1" t="s">
        <v>15442</v>
      </c>
      <c r="J1240" t="s">
        <v>15404</v>
      </c>
    </row>
    <row r="1241" spans="1:10" x14ac:dyDescent="0.2">
      <c r="A1241" s="1" t="s">
        <v>2453</v>
      </c>
      <c r="B1241" s="1" t="s">
        <v>2454</v>
      </c>
      <c r="C1241" s="1" t="s">
        <v>1453</v>
      </c>
      <c r="D1241" s="1" t="s">
        <v>1568</v>
      </c>
      <c r="E1241" s="1" t="s">
        <v>1440</v>
      </c>
      <c r="F1241" s="1"/>
      <c r="G1241" s="1"/>
      <c r="H1241">
        <v>1199326177.47</v>
      </c>
      <c r="I1241" s="1" t="s">
        <v>15494</v>
      </c>
      <c r="J1241" t="s">
        <v>15404</v>
      </c>
    </row>
    <row r="1242" spans="1:10" x14ac:dyDescent="0.2">
      <c r="A1242" s="1" t="s">
        <v>2453</v>
      </c>
      <c r="B1242" s="1" t="s">
        <v>2454</v>
      </c>
      <c r="C1242" s="1" t="s">
        <v>1453</v>
      </c>
      <c r="D1242" s="1" t="s">
        <v>1568</v>
      </c>
      <c r="E1242" s="1" t="s">
        <v>1440</v>
      </c>
      <c r="F1242" s="1"/>
      <c r="G1242" s="1"/>
      <c r="H1242">
        <v>1199326177.47</v>
      </c>
      <c r="I1242" s="1" t="s">
        <v>15578</v>
      </c>
      <c r="J1242" t="s">
        <v>15404</v>
      </c>
    </row>
    <row r="1243" spans="1:10" x14ac:dyDescent="0.2">
      <c r="A1243" s="1" t="s">
        <v>2453</v>
      </c>
      <c r="B1243" s="1" t="s">
        <v>2454</v>
      </c>
      <c r="C1243" s="1" t="s">
        <v>1453</v>
      </c>
      <c r="D1243" s="1" t="s">
        <v>1568</v>
      </c>
      <c r="E1243" s="1" t="s">
        <v>1440</v>
      </c>
      <c r="F1243" s="1"/>
      <c r="G1243" s="1"/>
      <c r="H1243">
        <v>1199326177.47</v>
      </c>
      <c r="I1243" s="1" t="s">
        <v>15495</v>
      </c>
      <c r="J1243" t="s">
        <v>15404</v>
      </c>
    </row>
    <row r="1244" spans="1:10" x14ac:dyDescent="0.2">
      <c r="A1244" s="1" t="s">
        <v>2453</v>
      </c>
      <c r="B1244" s="1" t="s">
        <v>2454</v>
      </c>
      <c r="C1244" s="1" t="s">
        <v>1453</v>
      </c>
      <c r="D1244" s="1" t="s">
        <v>1568</v>
      </c>
      <c r="E1244" s="1" t="s">
        <v>1440</v>
      </c>
      <c r="F1244" s="1"/>
      <c r="G1244" s="1"/>
      <c r="H1244">
        <v>1199326177.47</v>
      </c>
      <c r="I1244" s="1" t="s">
        <v>15458</v>
      </c>
      <c r="J1244" t="s">
        <v>15404</v>
      </c>
    </row>
    <row r="1245" spans="1:10" x14ac:dyDescent="0.2">
      <c r="A1245" s="1" t="s">
        <v>2453</v>
      </c>
      <c r="B1245" s="1" t="s">
        <v>2454</v>
      </c>
      <c r="C1245" s="1" t="s">
        <v>1453</v>
      </c>
      <c r="D1245" s="1" t="s">
        <v>1568</v>
      </c>
      <c r="E1245" s="1" t="s">
        <v>1440</v>
      </c>
      <c r="F1245" s="1"/>
      <c r="G1245" s="1"/>
      <c r="H1245">
        <v>1199326177.47</v>
      </c>
      <c r="I1245" s="1" t="s">
        <v>15550</v>
      </c>
      <c r="J1245" t="s">
        <v>15404</v>
      </c>
    </row>
    <row r="1246" spans="1:10" x14ac:dyDescent="0.2">
      <c r="A1246" s="1" t="s">
        <v>2453</v>
      </c>
      <c r="B1246" s="1" t="s">
        <v>2454</v>
      </c>
      <c r="C1246" s="1" t="s">
        <v>1453</v>
      </c>
      <c r="D1246" s="1" t="s">
        <v>1568</v>
      </c>
      <c r="E1246" s="1" t="s">
        <v>1440</v>
      </c>
      <c r="F1246" s="1"/>
      <c r="G1246" s="1"/>
      <c r="H1246">
        <v>1199326177.47</v>
      </c>
      <c r="I1246" s="1" t="s">
        <v>15465</v>
      </c>
      <c r="J1246" t="s">
        <v>15404</v>
      </c>
    </row>
    <row r="1247" spans="1:10" x14ac:dyDescent="0.2">
      <c r="A1247" s="1" t="s">
        <v>2453</v>
      </c>
      <c r="B1247" s="1" t="s">
        <v>2454</v>
      </c>
      <c r="C1247" s="1" t="s">
        <v>1453</v>
      </c>
      <c r="D1247" s="1" t="s">
        <v>1568</v>
      </c>
      <c r="E1247" s="1" t="s">
        <v>1440</v>
      </c>
      <c r="F1247" s="1"/>
      <c r="G1247" s="1"/>
      <c r="H1247">
        <v>1199326177.47</v>
      </c>
      <c r="I1247" s="1" t="s">
        <v>15584</v>
      </c>
      <c r="J1247" t="s">
        <v>15404</v>
      </c>
    </row>
    <row r="1248" spans="1:10" x14ac:dyDescent="0.2">
      <c r="A1248" s="1" t="s">
        <v>2453</v>
      </c>
      <c r="B1248" s="1" t="s">
        <v>2454</v>
      </c>
      <c r="C1248" s="1" t="s">
        <v>1453</v>
      </c>
      <c r="D1248" s="1" t="s">
        <v>1568</v>
      </c>
      <c r="E1248" s="1" t="s">
        <v>1440</v>
      </c>
      <c r="F1248" s="1"/>
      <c r="G1248" s="1"/>
      <c r="H1248">
        <v>1199326177.47</v>
      </c>
      <c r="I1248" s="1" t="s">
        <v>15541</v>
      </c>
      <c r="J1248" t="s">
        <v>15404</v>
      </c>
    </row>
    <row r="1249" spans="1:10" x14ac:dyDescent="0.2">
      <c r="A1249" s="1" t="s">
        <v>2453</v>
      </c>
      <c r="B1249" s="1" t="s">
        <v>2454</v>
      </c>
      <c r="C1249" s="1" t="s">
        <v>1453</v>
      </c>
      <c r="D1249" s="1" t="s">
        <v>1568</v>
      </c>
      <c r="E1249" s="1" t="s">
        <v>1440</v>
      </c>
      <c r="F1249" s="1"/>
      <c r="G1249" s="1"/>
      <c r="H1249">
        <v>1199326177.47</v>
      </c>
      <c r="I1249" s="1" t="s">
        <v>15587</v>
      </c>
      <c r="J1249" t="s">
        <v>15404</v>
      </c>
    </row>
    <row r="1250" spans="1:10" x14ac:dyDescent="0.2">
      <c r="A1250" s="1" t="s">
        <v>2453</v>
      </c>
      <c r="B1250" s="1" t="s">
        <v>2454</v>
      </c>
      <c r="C1250" s="1" t="s">
        <v>1453</v>
      </c>
      <c r="D1250" s="1" t="s">
        <v>1568</v>
      </c>
      <c r="E1250" s="1" t="s">
        <v>1440</v>
      </c>
      <c r="F1250" s="1"/>
      <c r="G1250" s="1"/>
      <c r="H1250">
        <v>1199326177.47</v>
      </c>
      <c r="I1250" s="1" t="s">
        <v>15439</v>
      </c>
      <c r="J1250" t="s">
        <v>15406</v>
      </c>
    </row>
    <row r="1251" spans="1:10" x14ac:dyDescent="0.2">
      <c r="A1251" s="1" t="s">
        <v>2453</v>
      </c>
      <c r="B1251" s="1" t="s">
        <v>2454</v>
      </c>
      <c r="C1251" s="1" t="s">
        <v>1453</v>
      </c>
      <c r="D1251" s="1" t="s">
        <v>1568</v>
      </c>
      <c r="E1251" s="1" t="s">
        <v>1440</v>
      </c>
      <c r="F1251" s="1"/>
      <c r="G1251" s="1"/>
      <c r="H1251">
        <v>1199326177.47</v>
      </c>
      <c r="I1251" s="1" t="s">
        <v>15422</v>
      </c>
      <c r="J1251" t="s">
        <v>15406</v>
      </c>
    </row>
    <row r="1252" spans="1:10" x14ac:dyDescent="0.2">
      <c r="A1252" s="1" t="s">
        <v>2453</v>
      </c>
      <c r="B1252" s="1" t="s">
        <v>2454</v>
      </c>
      <c r="C1252" s="1" t="s">
        <v>1453</v>
      </c>
      <c r="D1252" s="1" t="s">
        <v>1568</v>
      </c>
      <c r="E1252" s="1" t="s">
        <v>1440</v>
      </c>
      <c r="F1252" s="1"/>
      <c r="G1252" s="1"/>
      <c r="H1252">
        <v>1199326177.47</v>
      </c>
      <c r="I1252" s="1" t="s">
        <v>15435</v>
      </c>
      <c r="J1252" t="s">
        <v>15406</v>
      </c>
    </row>
    <row r="1253" spans="1:10" x14ac:dyDescent="0.2">
      <c r="A1253" s="1" t="s">
        <v>2455</v>
      </c>
      <c r="B1253" s="1" t="s">
        <v>2456</v>
      </c>
      <c r="C1253" s="1" t="s">
        <v>1443</v>
      </c>
      <c r="D1253" s="1" t="s">
        <v>1448</v>
      </c>
      <c r="E1253" s="1" t="s">
        <v>1440</v>
      </c>
      <c r="F1253" s="1"/>
      <c r="G1253" s="1"/>
      <c r="H1253">
        <v>17560174.870000001</v>
      </c>
      <c r="I1253" s="1"/>
    </row>
    <row r="1254" spans="1:10" x14ac:dyDescent="0.2">
      <c r="A1254" s="1" t="s">
        <v>2457</v>
      </c>
      <c r="B1254" s="1" t="s">
        <v>2456</v>
      </c>
      <c r="C1254" s="1" t="s">
        <v>1443</v>
      </c>
      <c r="D1254" s="1" t="s">
        <v>1448</v>
      </c>
      <c r="E1254" s="1" t="s">
        <v>1440</v>
      </c>
      <c r="F1254" s="1"/>
      <c r="G1254" s="1"/>
      <c r="H1254">
        <v>1781279.58</v>
      </c>
      <c r="I1254" s="1"/>
    </row>
    <row r="1255" spans="1:10" x14ac:dyDescent="0.2">
      <c r="A1255" s="1" t="s">
        <v>2458</v>
      </c>
      <c r="B1255" s="1" t="s">
        <v>15941</v>
      </c>
      <c r="C1255" s="1" t="s">
        <v>1443</v>
      </c>
      <c r="D1255" s="1" t="s">
        <v>1448</v>
      </c>
      <c r="E1255" s="1" t="s">
        <v>1440</v>
      </c>
      <c r="F1255" s="1"/>
      <c r="G1255" s="1"/>
      <c r="H1255">
        <v>402008170.41000003</v>
      </c>
      <c r="I1255" s="1"/>
    </row>
    <row r="1256" spans="1:10" x14ac:dyDescent="0.2">
      <c r="A1256" s="1" t="s">
        <v>2459</v>
      </c>
      <c r="B1256" s="1" t="s">
        <v>15941</v>
      </c>
      <c r="C1256" s="1" t="s">
        <v>1443</v>
      </c>
      <c r="D1256" s="1" t="s">
        <v>1448</v>
      </c>
      <c r="E1256" s="1" t="s">
        <v>1440</v>
      </c>
      <c r="F1256" s="1"/>
      <c r="G1256" s="1"/>
      <c r="H1256">
        <v>200512.71</v>
      </c>
      <c r="I1256" s="1"/>
    </row>
    <row r="1257" spans="1:10" x14ac:dyDescent="0.2">
      <c r="A1257" s="1" t="s">
        <v>2460</v>
      </c>
      <c r="B1257" s="1" t="s">
        <v>2461</v>
      </c>
      <c r="C1257" s="1" t="s">
        <v>1459</v>
      </c>
      <c r="D1257" s="1" t="s">
        <v>1459</v>
      </c>
      <c r="E1257" s="1" t="s">
        <v>1440</v>
      </c>
      <c r="F1257" s="1"/>
      <c r="G1257" s="1"/>
      <c r="H1257">
        <v>10234918.630000001</v>
      </c>
      <c r="I1257" s="1"/>
    </row>
    <row r="1258" spans="1:10" x14ac:dyDescent="0.2">
      <c r="A1258" s="1" t="s">
        <v>2462</v>
      </c>
      <c r="B1258" s="1" t="s">
        <v>2461</v>
      </c>
      <c r="C1258" s="1" t="s">
        <v>1459</v>
      </c>
      <c r="D1258" s="1" t="s">
        <v>1459</v>
      </c>
      <c r="E1258" s="1" t="s">
        <v>1440</v>
      </c>
      <c r="F1258" s="1"/>
      <c r="G1258" s="1"/>
      <c r="H1258">
        <v>261186068.84</v>
      </c>
      <c r="I1258" s="1"/>
    </row>
    <row r="1259" spans="1:10" x14ac:dyDescent="0.2">
      <c r="A1259" s="1" t="s">
        <v>2463</v>
      </c>
      <c r="B1259" s="1" t="s">
        <v>2461</v>
      </c>
      <c r="C1259" s="1" t="s">
        <v>1459</v>
      </c>
      <c r="D1259" s="1" t="s">
        <v>1459</v>
      </c>
      <c r="E1259" s="1" t="s">
        <v>1440</v>
      </c>
      <c r="F1259" s="1"/>
      <c r="G1259" s="1"/>
      <c r="H1259">
        <v>1028109863.96</v>
      </c>
      <c r="I1259" s="1"/>
    </row>
    <row r="1260" spans="1:10" x14ac:dyDescent="0.2">
      <c r="A1260" s="1" t="s">
        <v>2464</v>
      </c>
      <c r="B1260" s="1" t="s">
        <v>2465</v>
      </c>
      <c r="C1260" s="1" t="s">
        <v>1438</v>
      </c>
      <c r="D1260" s="1" t="s">
        <v>1481</v>
      </c>
      <c r="E1260" s="1" t="s">
        <v>1440</v>
      </c>
      <c r="F1260" s="1"/>
      <c r="G1260" s="1"/>
      <c r="H1260">
        <v>66409727.789999999</v>
      </c>
      <c r="I1260" s="1"/>
    </row>
    <row r="1261" spans="1:10" x14ac:dyDescent="0.2">
      <c r="A1261" s="1" t="s">
        <v>2466</v>
      </c>
      <c r="B1261" s="1" t="s">
        <v>2467</v>
      </c>
      <c r="C1261" s="1" t="s">
        <v>1459</v>
      </c>
      <c r="D1261" s="1" t="s">
        <v>1459</v>
      </c>
      <c r="E1261" s="1" t="s">
        <v>1440</v>
      </c>
      <c r="F1261" s="1"/>
      <c r="G1261" s="1"/>
      <c r="H1261">
        <v>963532064.51999998</v>
      </c>
      <c r="I1261" s="1"/>
    </row>
    <row r="1262" spans="1:10" x14ac:dyDescent="0.2">
      <c r="A1262" s="1" t="s">
        <v>2468</v>
      </c>
      <c r="B1262" s="1" t="s">
        <v>2467</v>
      </c>
      <c r="C1262" s="1" t="s">
        <v>1459</v>
      </c>
      <c r="D1262" s="1" t="s">
        <v>1459</v>
      </c>
      <c r="E1262" s="1" t="s">
        <v>1440</v>
      </c>
      <c r="F1262" s="1"/>
      <c r="G1262" s="1"/>
      <c r="H1262">
        <v>167230515.13</v>
      </c>
      <c r="I1262" s="1"/>
    </row>
    <row r="1263" spans="1:10" x14ac:dyDescent="0.2">
      <c r="A1263" s="1" t="s">
        <v>2469</v>
      </c>
      <c r="B1263" s="1" t="s">
        <v>2470</v>
      </c>
      <c r="C1263" s="1" t="s">
        <v>1459</v>
      </c>
      <c r="D1263" s="1" t="s">
        <v>1459</v>
      </c>
      <c r="E1263" s="1" t="s">
        <v>1440</v>
      </c>
      <c r="F1263" s="1"/>
      <c r="G1263" s="1"/>
      <c r="H1263">
        <v>508174222.61000001</v>
      </c>
      <c r="I1263" s="1"/>
    </row>
    <row r="1264" spans="1:10" x14ac:dyDescent="0.2">
      <c r="A1264" s="1" t="s">
        <v>2471</v>
      </c>
      <c r="B1264" s="1" t="s">
        <v>2472</v>
      </c>
      <c r="C1264" s="1" t="s">
        <v>1443</v>
      </c>
      <c r="D1264" s="1" t="s">
        <v>1573</v>
      </c>
      <c r="E1264" s="1" t="s">
        <v>1440</v>
      </c>
      <c r="F1264" s="1"/>
      <c r="G1264" s="1"/>
      <c r="I1264" s="1"/>
    </row>
    <row r="1265" spans="1:10" x14ac:dyDescent="0.2">
      <c r="A1265" s="1" t="s">
        <v>2473</v>
      </c>
      <c r="B1265" s="1" t="s">
        <v>2474</v>
      </c>
      <c r="C1265" s="1" t="s">
        <v>1453</v>
      </c>
      <c r="D1265" s="1" t="s">
        <v>1568</v>
      </c>
      <c r="E1265" s="1" t="s">
        <v>1440</v>
      </c>
      <c r="F1265" s="1"/>
      <c r="G1265" s="1"/>
      <c r="H1265">
        <v>633865443.14999998</v>
      </c>
      <c r="I1265" s="1" t="s">
        <v>15426</v>
      </c>
      <c r="J1265" t="s">
        <v>15404</v>
      </c>
    </row>
    <row r="1266" spans="1:10" x14ac:dyDescent="0.2">
      <c r="A1266" s="1" t="s">
        <v>2473</v>
      </c>
      <c r="B1266" s="1" t="s">
        <v>2474</v>
      </c>
      <c r="C1266" s="1" t="s">
        <v>1453</v>
      </c>
      <c r="D1266" s="1" t="s">
        <v>1568</v>
      </c>
      <c r="E1266" s="1" t="s">
        <v>1440</v>
      </c>
      <c r="F1266" s="1"/>
      <c r="G1266" s="1"/>
      <c r="H1266">
        <v>633865443.14999998</v>
      </c>
      <c r="I1266" s="1" t="s">
        <v>15548</v>
      </c>
      <c r="J1266" t="s">
        <v>15404</v>
      </c>
    </row>
    <row r="1267" spans="1:10" x14ac:dyDescent="0.2">
      <c r="A1267" s="1" t="s">
        <v>2473</v>
      </c>
      <c r="B1267" s="1" t="s">
        <v>2474</v>
      </c>
      <c r="C1267" s="1" t="s">
        <v>1453</v>
      </c>
      <c r="D1267" s="1" t="s">
        <v>1568</v>
      </c>
      <c r="E1267" s="1" t="s">
        <v>1440</v>
      </c>
      <c r="F1267" s="1"/>
      <c r="G1267" s="1"/>
      <c r="H1267">
        <v>633865443.14999998</v>
      </c>
      <c r="I1267" s="1" t="s">
        <v>15589</v>
      </c>
      <c r="J1267" t="s">
        <v>15404</v>
      </c>
    </row>
    <row r="1268" spans="1:10" x14ac:dyDescent="0.2">
      <c r="A1268" s="1" t="s">
        <v>2473</v>
      </c>
      <c r="B1268" s="1" t="s">
        <v>2474</v>
      </c>
      <c r="C1268" s="1" t="s">
        <v>1453</v>
      </c>
      <c r="D1268" s="1" t="s">
        <v>1568</v>
      </c>
      <c r="E1268" s="1" t="s">
        <v>1440</v>
      </c>
      <c r="F1268" s="1"/>
      <c r="G1268" s="1"/>
      <c r="H1268">
        <v>633865443.14999998</v>
      </c>
      <c r="I1268" s="1" t="s">
        <v>15502</v>
      </c>
      <c r="J1268" t="s">
        <v>15404</v>
      </c>
    </row>
    <row r="1269" spans="1:10" x14ac:dyDescent="0.2">
      <c r="A1269" s="1" t="s">
        <v>2473</v>
      </c>
      <c r="B1269" s="1" t="s">
        <v>2474</v>
      </c>
      <c r="C1269" s="1" t="s">
        <v>1453</v>
      </c>
      <c r="D1269" s="1" t="s">
        <v>1568</v>
      </c>
      <c r="E1269" s="1" t="s">
        <v>1440</v>
      </c>
      <c r="F1269" s="1"/>
      <c r="G1269" s="1"/>
      <c r="H1269">
        <v>633865443.14999998</v>
      </c>
      <c r="I1269" s="1" t="s">
        <v>15436</v>
      </c>
      <c r="J1269" t="s">
        <v>15406</v>
      </c>
    </row>
    <row r="1270" spans="1:10" x14ac:dyDescent="0.2">
      <c r="A1270" s="1" t="s">
        <v>2473</v>
      </c>
      <c r="B1270" s="1" t="s">
        <v>2474</v>
      </c>
      <c r="C1270" s="1" t="s">
        <v>1453</v>
      </c>
      <c r="D1270" s="1" t="s">
        <v>1568</v>
      </c>
      <c r="E1270" s="1" t="s">
        <v>1440</v>
      </c>
      <c r="F1270" s="1"/>
      <c r="G1270" s="1"/>
      <c r="H1270">
        <v>633865443.14999998</v>
      </c>
      <c r="I1270" s="1" t="s">
        <v>15407</v>
      </c>
      <c r="J1270" t="s">
        <v>15406</v>
      </c>
    </row>
    <row r="1271" spans="1:10" x14ac:dyDescent="0.2">
      <c r="A1271" s="1" t="s">
        <v>2473</v>
      </c>
      <c r="B1271" s="1" t="s">
        <v>2474</v>
      </c>
      <c r="C1271" s="1" t="s">
        <v>1453</v>
      </c>
      <c r="D1271" s="1" t="s">
        <v>1568</v>
      </c>
      <c r="E1271" s="1" t="s">
        <v>1440</v>
      </c>
      <c r="F1271" s="1"/>
      <c r="G1271" s="1"/>
      <c r="H1271">
        <v>633865443.14999998</v>
      </c>
      <c r="I1271" s="1" t="s">
        <v>15424</v>
      </c>
      <c r="J1271" t="s">
        <v>15406</v>
      </c>
    </row>
    <row r="1272" spans="1:10" x14ac:dyDescent="0.2">
      <c r="A1272" s="1" t="s">
        <v>2475</v>
      </c>
      <c r="B1272" s="1" t="s">
        <v>2476</v>
      </c>
      <c r="C1272" s="1" t="s">
        <v>1438</v>
      </c>
      <c r="D1272" s="1" t="s">
        <v>1481</v>
      </c>
      <c r="E1272" s="1" t="s">
        <v>1440</v>
      </c>
      <c r="F1272" s="1"/>
      <c r="G1272" s="1"/>
      <c r="H1272">
        <v>56642217.07</v>
      </c>
      <c r="I1272" s="1" t="s">
        <v>15553</v>
      </c>
      <c r="J1272" t="s">
        <v>15404</v>
      </c>
    </row>
    <row r="1273" spans="1:10" x14ac:dyDescent="0.2">
      <c r="A1273" s="1" t="s">
        <v>2475</v>
      </c>
      <c r="B1273" s="1" t="s">
        <v>2476</v>
      </c>
      <c r="C1273" s="1" t="s">
        <v>1438</v>
      </c>
      <c r="D1273" s="1" t="s">
        <v>1481</v>
      </c>
      <c r="E1273" s="1" t="s">
        <v>1440</v>
      </c>
      <c r="F1273" s="1"/>
      <c r="G1273" s="1"/>
      <c r="H1273">
        <v>56642217.07</v>
      </c>
      <c r="I1273" s="1" t="s">
        <v>15585</v>
      </c>
      <c r="J1273" t="s">
        <v>15404</v>
      </c>
    </row>
    <row r="1274" spans="1:10" x14ac:dyDescent="0.2">
      <c r="A1274" s="1" t="s">
        <v>2475</v>
      </c>
      <c r="B1274" s="1" t="s">
        <v>2476</v>
      </c>
      <c r="C1274" s="1" t="s">
        <v>1438</v>
      </c>
      <c r="D1274" s="1" t="s">
        <v>1481</v>
      </c>
      <c r="E1274" s="1" t="s">
        <v>1440</v>
      </c>
      <c r="F1274" s="1"/>
      <c r="G1274" s="1"/>
      <c r="H1274">
        <v>56642217.07</v>
      </c>
      <c r="I1274" s="1" t="s">
        <v>15581</v>
      </c>
      <c r="J1274" t="s">
        <v>15404</v>
      </c>
    </row>
    <row r="1275" spans="1:10" x14ac:dyDescent="0.2">
      <c r="A1275" s="1" t="s">
        <v>2475</v>
      </c>
      <c r="B1275" s="1" t="s">
        <v>2476</v>
      </c>
      <c r="C1275" s="1" t="s">
        <v>1438</v>
      </c>
      <c r="D1275" s="1" t="s">
        <v>1481</v>
      </c>
      <c r="E1275" s="1" t="s">
        <v>1440</v>
      </c>
      <c r="F1275" s="1"/>
      <c r="G1275" s="1"/>
      <c r="H1275">
        <v>56642217.07</v>
      </c>
      <c r="I1275" s="1" t="s">
        <v>15517</v>
      </c>
      <c r="J1275" t="s">
        <v>15404</v>
      </c>
    </row>
    <row r="1276" spans="1:10" x14ac:dyDescent="0.2">
      <c r="A1276" s="1" t="s">
        <v>2475</v>
      </c>
      <c r="B1276" s="1" t="s">
        <v>2476</v>
      </c>
      <c r="C1276" s="1" t="s">
        <v>1438</v>
      </c>
      <c r="D1276" s="1" t="s">
        <v>1481</v>
      </c>
      <c r="E1276" s="1" t="s">
        <v>1440</v>
      </c>
      <c r="F1276" s="1"/>
      <c r="G1276" s="1"/>
      <c r="H1276">
        <v>56642217.07</v>
      </c>
      <c r="I1276" s="1" t="s">
        <v>15494</v>
      </c>
      <c r="J1276" t="s">
        <v>15404</v>
      </c>
    </row>
    <row r="1277" spans="1:10" x14ac:dyDescent="0.2">
      <c r="A1277" s="1" t="s">
        <v>2475</v>
      </c>
      <c r="B1277" s="1" t="s">
        <v>2476</v>
      </c>
      <c r="C1277" s="1" t="s">
        <v>1438</v>
      </c>
      <c r="D1277" s="1" t="s">
        <v>1481</v>
      </c>
      <c r="E1277" s="1" t="s">
        <v>1440</v>
      </c>
      <c r="F1277" s="1"/>
      <c r="G1277" s="1"/>
      <c r="H1277">
        <v>56642217.07</v>
      </c>
      <c r="I1277" s="1" t="s">
        <v>15578</v>
      </c>
      <c r="J1277" t="s">
        <v>15404</v>
      </c>
    </row>
    <row r="1278" spans="1:10" x14ac:dyDescent="0.2">
      <c r="A1278" s="1" t="s">
        <v>2475</v>
      </c>
      <c r="B1278" s="1" t="s">
        <v>2476</v>
      </c>
      <c r="C1278" s="1" t="s">
        <v>1438</v>
      </c>
      <c r="D1278" s="1" t="s">
        <v>1481</v>
      </c>
      <c r="E1278" s="1" t="s">
        <v>1440</v>
      </c>
      <c r="F1278" s="1"/>
      <c r="G1278" s="1"/>
      <c r="H1278">
        <v>56642217.07</v>
      </c>
      <c r="I1278" s="1" t="s">
        <v>15536</v>
      </c>
      <c r="J1278" t="s">
        <v>15404</v>
      </c>
    </row>
    <row r="1279" spans="1:10" x14ac:dyDescent="0.2">
      <c r="A1279" s="1" t="s">
        <v>2475</v>
      </c>
      <c r="B1279" s="1" t="s">
        <v>2476</v>
      </c>
      <c r="C1279" s="1" t="s">
        <v>1438</v>
      </c>
      <c r="D1279" s="1" t="s">
        <v>1481</v>
      </c>
      <c r="E1279" s="1" t="s">
        <v>1440</v>
      </c>
      <c r="F1279" s="1"/>
      <c r="G1279" s="1"/>
      <c r="H1279">
        <v>56642217.07</v>
      </c>
      <c r="I1279" s="1" t="s">
        <v>15519</v>
      </c>
      <c r="J1279" t="s">
        <v>15404</v>
      </c>
    </row>
    <row r="1280" spans="1:10" x14ac:dyDescent="0.2">
      <c r="A1280" s="1" t="s">
        <v>2475</v>
      </c>
      <c r="B1280" s="1" t="s">
        <v>2476</v>
      </c>
      <c r="C1280" s="1" t="s">
        <v>1438</v>
      </c>
      <c r="D1280" s="1" t="s">
        <v>1481</v>
      </c>
      <c r="E1280" s="1" t="s">
        <v>1440</v>
      </c>
      <c r="F1280" s="1"/>
      <c r="G1280" s="1"/>
      <c r="H1280">
        <v>56642217.07</v>
      </c>
      <c r="I1280" s="1" t="s">
        <v>15513</v>
      </c>
      <c r="J1280" t="s">
        <v>15404</v>
      </c>
    </row>
    <row r="1281" spans="1:10" x14ac:dyDescent="0.2">
      <c r="A1281" s="1" t="s">
        <v>2475</v>
      </c>
      <c r="B1281" s="1" t="s">
        <v>2476</v>
      </c>
      <c r="C1281" s="1" t="s">
        <v>1438</v>
      </c>
      <c r="D1281" s="1" t="s">
        <v>1481</v>
      </c>
      <c r="E1281" s="1" t="s">
        <v>1440</v>
      </c>
      <c r="F1281" s="1"/>
      <c r="G1281" s="1"/>
      <c r="H1281">
        <v>56642217.07</v>
      </c>
      <c r="I1281" s="1" t="s">
        <v>15577</v>
      </c>
      <c r="J1281" t="s">
        <v>15404</v>
      </c>
    </row>
    <row r="1282" spans="1:10" x14ac:dyDescent="0.2">
      <c r="A1282" s="1" t="s">
        <v>2475</v>
      </c>
      <c r="B1282" s="1" t="s">
        <v>2476</v>
      </c>
      <c r="C1282" s="1" t="s">
        <v>1438</v>
      </c>
      <c r="D1282" s="1" t="s">
        <v>1481</v>
      </c>
      <c r="E1282" s="1" t="s">
        <v>1440</v>
      </c>
      <c r="F1282" s="1"/>
      <c r="G1282" s="1"/>
      <c r="H1282">
        <v>56642217.07</v>
      </c>
      <c r="I1282" s="1" t="s">
        <v>15461</v>
      </c>
      <c r="J1282" t="s">
        <v>15404</v>
      </c>
    </row>
    <row r="1283" spans="1:10" x14ac:dyDescent="0.2">
      <c r="A1283" s="1" t="s">
        <v>2475</v>
      </c>
      <c r="B1283" s="1" t="s">
        <v>2476</v>
      </c>
      <c r="C1283" s="1" t="s">
        <v>1438</v>
      </c>
      <c r="D1283" s="1" t="s">
        <v>1481</v>
      </c>
      <c r="E1283" s="1" t="s">
        <v>1440</v>
      </c>
      <c r="F1283" s="1"/>
      <c r="G1283" s="1"/>
      <c r="H1283">
        <v>56642217.07</v>
      </c>
      <c r="I1283" s="1" t="s">
        <v>15514</v>
      </c>
      <c r="J1283" t="s">
        <v>15404</v>
      </c>
    </row>
    <row r="1284" spans="1:10" x14ac:dyDescent="0.2">
      <c r="A1284" s="1" t="s">
        <v>2475</v>
      </c>
      <c r="B1284" s="1" t="s">
        <v>2476</v>
      </c>
      <c r="C1284" s="1" t="s">
        <v>1438</v>
      </c>
      <c r="D1284" s="1" t="s">
        <v>1481</v>
      </c>
      <c r="E1284" s="1" t="s">
        <v>1440</v>
      </c>
      <c r="F1284" s="1"/>
      <c r="G1284" s="1"/>
      <c r="H1284">
        <v>56642217.07</v>
      </c>
      <c r="I1284" s="1" t="s">
        <v>15582</v>
      </c>
      <c r="J1284" t="s">
        <v>15404</v>
      </c>
    </row>
    <row r="1285" spans="1:10" x14ac:dyDescent="0.2">
      <c r="A1285" s="1" t="s">
        <v>2475</v>
      </c>
      <c r="B1285" s="1" t="s">
        <v>2476</v>
      </c>
      <c r="C1285" s="1" t="s">
        <v>1438</v>
      </c>
      <c r="D1285" s="1" t="s">
        <v>1481</v>
      </c>
      <c r="E1285" s="1" t="s">
        <v>1440</v>
      </c>
      <c r="F1285" s="1"/>
      <c r="G1285" s="1"/>
      <c r="H1285">
        <v>56642217.07</v>
      </c>
      <c r="I1285" s="1" t="s">
        <v>15503</v>
      </c>
      <c r="J1285" t="s">
        <v>15404</v>
      </c>
    </row>
    <row r="1286" spans="1:10" x14ac:dyDescent="0.2">
      <c r="A1286" s="1" t="s">
        <v>2475</v>
      </c>
      <c r="B1286" s="1" t="s">
        <v>2476</v>
      </c>
      <c r="C1286" s="1" t="s">
        <v>1438</v>
      </c>
      <c r="D1286" s="1" t="s">
        <v>1481</v>
      </c>
      <c r="E1286" s="1" t="s">
        <v>1440</v>
      </c>
      <c r="F1286" s="1"/>
      <c r="G1286" s="1"/>
      <c r="H1286">
        <v>56642217.07</v>
      </c>
      <c r="I1286" s="1" t="s">
        <v>15504</v>
      </c>
      <c r="J1286" t="s">
        <v>15404</v>
      </c>
    </row>
    <row r="1287" spans="1:10" x14ac:dyDescent="0.2">
      <c r="A1287" s="1" t="s">
        <v>2475</v>
      </c>
      <c r="B1287" s="1" t="s">
        <v>2476</v>
      </c>
      <c r="C1287" s="1" t="s">
        <v>1438</v>
      </c>
      <c r="D1287" s="1" t="s">
        <v>1481</v>
      </c>
      <c r="E1287" s="1" t="s">
        <v>1440</v>
      </c>
      <c r="F1287" s="1"/>
      <c r="G1287" s="1"/>
      <c r="H1287">
        <v>56642217.07</v>
      </c>
      <c r="I1287" s="1" t="s">
        <v>15436</v>
      </c>
      <c r="J1287" t="s">
        <v>15406</v>
      </c>
    </row>
    <row r="1288" spans="1:10" x14ac:dyDescent="0.2">
      <c r="A1288" s="1" t="s">
        <v>2475</v>
      </c>
      <c r="B1288" s="1" t="s">
        <v>2476</v>
      </c>
      <c r="C1288" s="1" t="s">
        <v>1438</v>
      </c>
      <c r="D1288" s="1" t="s">
        <v>1481</v>
      </c>
      <c r="E1288" s="1" t="s">
        <v>1440</v>
      </c>
      <c r="F1288" s="1"/>
      <c r="G1288" s="1"/>
      <c r="H1288">
        <v>56642217.07</v>
      </c>
      <c r="I1288" s="1" t="s">
        <v>15444</v>
      </c>
      <c r="J1288" t="s">
        <v>15406</v>
      </c>
    </row>
    <row r="1289" spans="1:10" x14ac:dyDescent="0.2">
      <c r="A1289" s="1" t="s">
        <v>2475</v>
      </c>
      <c r="B1289" s="1" t="s">
        <v>2476</v>
      </c>
      <c r="C1289" s="1" t="s">
        <v>1438</v>
      </c>
      <c r="D1289" s="1" t="s">
        <v>1481</v>
      </c>
      <c r="E1289" s="1" t="s">
        <v>1440</v>
      </c>
      <c r="F1289" s="1"/>
      <c r="G1289" s="1"/>
      <c r="H1289">
        <v>56642217.07</v>
      </c>
      <c r="I1289" s="1" t="s">
        <v>15604</v>
      </c>
      <c r="J1289" t="s">
        <v>15406</v>
      </c>
    </row>
    <row r="1290" spans="1:10" x14ac:dyDescent="0.2">
      <c r="A1290" s="1" t="s">
        <v>2475</v>
      </c>
      <c r="B1290" s="1" t="s">
        <v>2476</v>
      </c>
      <c r="C1290" s="1" t="s">
        <v>1438</v>
      </c>
      <c r="D1290" s="1" t="s">
        <v>1481</v>
      </c>
      <c r="E1290" s="1" t="s">
        <v>1440</v>
      </c>
      <c r="F1290" s="1"/>
      <c r="G1290" s="1"/>
      <c r="H1290">
        <v>56642217.07</v>
      </c>
      <c r="I1290" s="1" t="s">
        <v>15432</v>
      </c>
      <c r="J1290" t="s">
        <v>15406</v>
      </c>
    </row>
    <row r="1291" spans="1:10" x14ac:dyDescent="0.2">
      <c r="A1291" s="1" t="s">
        <v>2475</v>
      </c>
      <c r="B1291" s="1" t="s">
        <v>2476</v>
      </c>
      <c r="C1291" s="1" t="s">
        <v>1438</v>
      </c>
      <c r="D1291" s="1" t="s">
        <v>1481</v>
      </c>
      <c r="E1291" s="1" t="s">
        <v>1440</v>
      </c>
      <c r="F1291" s="1"/>
      <c r="G1291" s="1"/>
      <c r="H1291">
        <v>56642217.07</v>
      </c>
      <c r="I1291" s="1" t="s">
        <v>15435</v>
      </c>
      <c r="J1291" t="s">
        <v>15406</v>
      </c>
    </row>
    <row r="1292" spans="1:10" x14ac:dyDescent="0.2">
      <c r="A1292" s="1" t="s">
        <v>2477</v>
      </c>
      <c r="B1292" s="1" t="s">
        <v>2476</v>
      </c>
      <c r="C1292" s="1" t="s">
        <v>1438</v>
      </c>
      <c r="D1292" s="1" t="s">
        <v>1481</v>
      </c>
      <c r="E1292" s="1" t="s">
        <v>1440</v>
      </c>
      <c r="F1292" s="1"/>
      <c r="G1292" s="1"/>
      <c r="H1292">
        <v>144929053.03999999</v>
      </c>
      <c r="I1292" s="1"/>
    </row>
    <row r="1293" spans="1:10" x14ac:dyDescent="0.2">
      <c r="A1293" s="1" t="s">
        <v>2478</v>
      </c>
      <c r="B1293" s="1" t="s">
        <v>2479</v>
      </c>
      <c r="C1293" s="1" t="s">
        <v>1459</v>
      </c>
      <c r="D1293" s="1" t="s">
        <v>1459</v>
      </c>
      <c r="E1293" s="1" t="s">
        <v>1440</v>
      </c>
      <c r="F1293" s="1"/>
      <c r="G1293" s="1"/>
      <c r="H1293">
        <v>11714985633.75</v>
      </c>
      <c r="I1293" s="1"/>
    </row>
    <row r="1294" spans="1:10" x14ac:dyDescent="0.2">
      <c r="A1294" s="1" t="s">
        <v>2480</v>
      </c>
      <c r="B1294" s="1" t="s">
        <v>2481</v>
      </c>
      <c r="C1294" s="1" t="s">
        <v>1443</v>
      </c>
      <c r="D1294" s="1" t="s">
        <v>1573</v>
      </c>
      <c r="E1294" s="1" t="s">
        <v>1440</v>
      </c>
      <c r="F1294" s="1"/>
      <c r="G1294" s="1"/>
      <c r="I1294" s="1"/>
    </row>
    <row r="1295" spans="1:10" x14ac:dyDescent="0.2">
      <c r="A1295" s="1" t="s">
        <v>2482</v>
      </c>
      <c r="B1295" s="1" t="s">
        <v>2483</v>
      </c>
      <c r="C1295" s="1" t="s">
        <v>1443</v>
      </c>
      <c r="D1295" s="1" t="s">
        <v>1573</v>
      </c>
      <c r="E1295" s="1" t="s">
        <v>1440</v>
      </c>
      <c r="F1295" s="1"/>
      <c r="G1295" s="1"/>
      <c r="I1295" s="1"/>
    </row>
    <row r="1296" spans="1:10" x14ac:dyDescent="0.2">
      <c r="A1296" s="1" t="s">
        <v>2484</v>
      </c>
      <c r="B1296" s="1" t="s">
        <v>2485</v>
      </c>
      <c r="C1296" s="1" t="s">
        <v>1438</v>
      </c>
      <c r="D1296" s="1" t="s">
        <v>1439</v>
      </c>
      <c r="E1296" s="1" t="s">
        <v>1440</v>
      </c>
      <c r="F1296" s="1"/>
      <c r="G1296" s="1"/>
      <c r="H1296">
        <v>928365270.76999998</v>
      </c>
      <c r="I1296" s="1" t="s">
        <v>15554</v>
      </c>
      <c r="J1296" t="s">
        <v>15404</v>
      </c>
    </row>
    <row r="1297" spans="1:10" x14ac:dyDescent="0.2">
      <c r="A1297" s="1" t="s">
        <v>2484</v>
      </c>
      <c r="B1297" s="1" t="s">
        <v>2485</v>
      </c>
      <c r="C1297" s="1" t="s">
        <v>1438</v>
      </c>
      <c r="D1297" s="1" t="s">
        <v>1439</v>
      </c>
      <c r="E1297" s="1" t="s">
        <v>1440</v>
      </c>
      <c r="F1297" s="1"/>
      <c r="G1297" s="1"/>
      <c r="H1297">
        <v>928365270.76999998</v>
      </c>
      <c r="I1297" s="1" t="s">
        <v>15494</v>
      </c>
      <c r="J1297" t="s">
        <v>15404</v>
      </c>
    </row>
    <row r="1298" spans="1:10" x14ac:dyDescent="0.2">
      <c r="A1298" s="1" t="s">
        <v>2484</v>
      </c>
      <c r="B1298" s="1" t="s">
        <v>2485</v>
      </c>
      <c r="C1298" s="1" t="s">
        <v>1438</v>
      </c>
      <c r="D1298" s="1" t="s">
        <v>1439</v>
      </c>
      <c r="E1298" s="1" t="s">
        <v>1440</v>
      </c>
      <c r="F1298" s="1"/>
      <c r="G1298" s="1"/>
      <c r="H1298">
        <v>928365270.76999998</v>
      </c>
      <c r="I1298" s="1" t="s">
        <v>15457</v>
      </c>
      <c r="J1298" t="s">
        <v>15404</v>
      </c>
    </row>
    <row r="1299" spans="1:10" x14ac:dyDescent="0.2">
      <c r="A1299" s="1" t="s">
        <v>2484</v>
      </c>
      <c r="B1299" s="1" t="s">
        <v>2485</v>
      </c>
      <c r="C1299" s="1" t="s">
        <v>1438</v>
      </c>
      <c r="D1299" s="1" t="s">
        <v>1439</v>
      </c>
      <c r="E1299" s="1" t="s">
        <v>1440</v>
      </c>
      <c r="F1299" s="1"/>
      <c r="G1299" s="1"/>
      <c r="H1299">
        <v>928365270.76999998</v>
      </c>
      <c r="I1299" s="1" t="s">
        <v>15503</v>
      </c>
      <c r="J1299" t="s">
        <v>15404</v>
      </c>
    </row>
    <row r="1300" spans="1:10" x14ac:dyDescent="0.2">
      <c r="A1300" s="1" t="s">
        <v>2484</v>
      </c>
      <c r="B1300" s="1" t="s">
        <v>2485</v>
      </c>
      <c r="C1300" s="1" t="s">
        <v>1438</v>
      </c>
      <c r="D1300" s="1" t="s">
        <v>1439</v>
      </c>
      <c r="E1300" s="1" t="s">
        <v>1440</v>
      </c>
      <c r="F1300" s="1"/>
      <c r="G1300" s="1"/>
      <c r="H1300">
        <v>928365270.76999998</v>
      </c>
      <c r="I1300" s="1" t="s">
        <v>15504</v>
      </c>
      <c r="J1300" t="s">
        <v>15404</v>
      </c>
    </row>
    <row r="1301" spans="1:10" x14ac:dyDescent="0.2">
      <c r="A1301" s="1" t="s">
        <v>2484</v>
      </c>
      <c r="B1301" s="1" t="s">
        <v>2485</v>
      </c>
      <c r="C1301" s="1" t="s">
        <v>1438</v>
      </c>
      <c r="D1301" s="1" t="s">
        <v>1439</v>
      </c>
      <c r="E1301" s="1" t="s">
        <v>1440</v>
      </c>
      <c r="F1301" s="1"/>
      <c r="G1301" s="1"/>
      <c r="H1301">
        <v>928365270.76999998</v>
      </c>
      <c r="I1301" s="1" t="s">
        <v>15430</v>
      </c>
      <c r="J1301" t="s">
        <v>15404</v>
      </c>
    </row>
    <row r="1302" spans="1:10" x14ac:dyDescent="0.2">
      <c r="A1302" s="1" t="s">
        <v>2484</v>
      </c>
      <c r="B1302" s="1" t="s">
        <v>2485</v>
      </c>
      <c r="C1302" s="1" t="s">
        <v>1438</v>
      </c>
      <c r="D1302" s="1" t="s">
        <v>1439</v>
      </c>
      <c r="E1302" s="1" t="s">
        <v>1440</v>
      </c>
      <c r="F1302" s="1"/>
      <c r="G1302" s="1"/>
      <c r="H1302">
        <v>928365270.76999998</v>
      </c>
      <c r="I1302" s="1" t="s">
        <v>15407</v>
      </c>
      <c r="J1302" t="s">
        <v>15406</v>
      </c>
    </row>
    <row r="1303" spans="1:10" x14ac:dyDescent="0.2">
      <c r="A1303" s="1" t="s">
        <v>2484</v>
      </c>
      <c r="B1303" s="1" t="s">
        <v>2485</v>
      </c>
      <c r="C1303" s="1" t="s">
        <v>1438</v>
      </c>
      <c r="D1303" s="1" t="s">
        <v>1439</v>
      </c>
      <c r="E1303" s="1" t="s">
        <v>1440</v>
      </c>
      <c r="F1303" s="1"/>
      <c r="G1303" s="1"/>
      <c r="H1303">
        <v>928365270.76999998</v>
      </c>
      <c r="I1303" s="1" t="s">
        <v>15420</v>
      </c>
      <c r="J1303" t="s">
        <v>15406</v>
      </c>
    </row>
    <row r="1304" spans="1:10" x14ac:dyDescent="0.2">
      <c r="A1304" s="1" t="s">
        <v>2484</v>
      </c>
      <c r="B1304" s="1" t="s">
        <v>2485</v>
      </c>
      <c r="C1304" s="1" t="s">
        <v>1438</v>
      </c>
      <c r="D1304" s="1" t="s">
        <v>1439</v>
      </c>
      <c r="E1304" s="1" t="s">
        <v>1440</v>
      </c>
      <c r="F1304" s="1"/>
      <c r="G1304" s="1"/>
      <c r="H1304">
        <v>928365270.76999998</v>
      </c>
      <c r="I1304" s="1" t="s">
        <v>15432</v>
      </c>
      <c r="J1304" t="s">
        <v>15406</v>
      </c>
    </row>
    <row r="1305" spans="1:10" x14ac:dyDescent="0.2">
      <c r="A1305" s="1" t="s">
        <v>2486</v>
      </c>
      <c r="B1305" s="1" t="s">
        <v>2487</v>
      </c>
      <c r="C1305" s="1" t="s">
        <v>1443</v>
      </c>
      <c r="D1305" s="1" t="s">
        <v>1448</v>
      </c>
      <c r="E1305" s="1" t="s">
        <v>1440</v>
      </c>
      <c r="F1305" s="1"/>
      <c r="G1305" s="1"/>
      <c r="H1305">
        <v>105187753.28</v>
      </c>
      <c r="I1305" s="1"/>
    </row>
    <row r="1306" spans="1:10" x14ac:dyDescent="0.2">
      <c r="A1306" s="1" t="s">
        <v>2488</v>
      </c>
      <c r="B1306" s="1" t="s">
        <v>2487</v>
      </c>
      <c r="C1306" s="1" t="s">
        <v>1443</v>
      </c>
      <c r="D1306" s="1" t="s">
        <v>1448</v>
      </c>
      <c r="E1306" s="1" t="s">
        <v>1440</v>
      </c>
      <c r="F1306" s="1"/>
      <c r="G1306" s="1"/>
      <c r="H1306">
        <v>14082652.439999999</v>
      </c>
      <c r="I1306" s="1"/>
    </row>
    <row r="1307" spans="1:10" x14ac:dyDescent="0.2">
      <c r="A1307" s="1" t="s">
        <v>18</v>
      </c>
      <c r="B1307" s="1" t="s">
        <v>20</v>
      </c>
      <c r="C1307" s="1" t="s">
        <v>1453</v>
      </c>
      <c r="D1307" s="1" t="s">
        <v>1568</v>
      </c>
      <c r="E1307" s="1" t="s">
        <v>1440</v>
      </c>
      <c r="F1307" s="1"/>
      <c r="G1307" s="1"/>
      <c r="H1307">
        <v>55731032.240000002</v>
      </c>
      <c r="I1307" s="1" t="s">
        <v>15528</v>
      </c>
      <c r="J1307" t="s">
        <v>15404</v>
      </c>
    </row>
    <row r="1308" spans="1:10" x14ac:dyDescent="0.2">
      <c r="A1308" s="1" t="s">
        <v>18</v>
      </c>
      <c r="B1308" s="1" t="s">
        <v>20</v>
      </c>
      <c r="C1308" s="1" t="s">
        <v>1453</v>
      </c>
      <c r="D1308" s="1" t="s">
        <v>1568</v>
      </c>
      <c r="E1308" s="1" t="s">
        <v>1440</v>
      </c>
      <c r="F1308" s="1"/>
      <c r="G1308" s="1"/>
      <c r="H1308">
        <v>55731032.240000002</v>
      </c>
      <c r="I1308" s="1" t="s">
        <v>15520</v>
      </c>
      <c r="J1308" t="s">
        <v>15404</v>
      </c>
    </row>
    <row r="1309" spans="1:10" x14ac:dyDescent="0.2">
      <c r="A1309" s="1" t="s">
        <v>18</v>
      </c>
      <c r="B1309" s="1" t="s">
        <v>20</v>
      </c>
      <c r="C1309" s="1" t="s">
        <v>1453</v>
      </c>
      <c r="D1309" s="1" t="s">
        <v>1568</v>
      </c>
      <c r="E1309" s="1" t="s">
        <v>1440</v>
      </c>
      <c r="F1309" s="1"/>
      <c r="G1309" s="1"/>
      <c r="H1309">
        <v>55731032.240000002</v>
      </c>
      <c r="I1309" s="1" t="s">
        <v>15524</v>
      </c>
      <c r="J1309" t="s">
        <v>15404</v>
      </c>
    </row>
    <row r="1310" spans="1:10" x14ac:dyDescent="0.2">
      <c r="A1310" s="1" t="s">
        <v>18</v>
      </c>
      <c r="B1310" s="1" t="s">
        <v>20</v>
      </c>
      <c r="C1310" s="1" t="s">
        <v>1453</v>
      </c>
      <c r="D1310" s="1" t="s">
        <v>1568</v>
      </c>
      <c r="E1310" s="1" t="s">
        <v>1440</v>
      </c>
      <c r="F1310" s="1"/>
      <c r="G1310" s="1"/>
      <c r="H1310">
        <v>55731032.240000002</v>
      </c>
      <c r="I1310" s="1" t="s">
        <v>15525</v>
      </c>
      <c r="J1310" t="s">
        <v>15404</v>
      </c>
    </row>
    <row r="1311" spans="1:10" x14ac:dyDescent="0.2">
      <c r="A1311" s="1" t="s">
        <v>18</v>
      </c>
      <c r="B1311" s="1" t="s">
        <v>20</v>
      </c>
      <c r="C1311" s="1" t="s">
        <v>1453</v>
      </c>
      <c r="D1311" s="1" t="s">
        <v>1568</v>
      </c>
      <c r="E1311" s="1" t="s">
        <v>1440</v>
      </c>
      <c r="F1311" s="1"/>
      <c r="G1311" s="1"/>
      <c r="H1311">
        <v>55731032.240000002</v>
      </c>
      <c r="I1311" s="1" t="s">
        <v>15450</v>
      </c>
      <c r="J1311" t="s">
        <v>15404</v>
      </c>
    </row>
    <row r="1312" spans="1:10" x14ac:dyDescent="0.2">
      <c r="A1312" s="1" t="s">
        <v>18</v>
      </c>
      <c r="B1312" s="1" t="s">
        <v>20</v>
      </c>
      <c r="C1312" s="1" t="s">
        <v>1453</v>
      </c>
      <c r="D1312" s="1" t="s">
        <v>1568</v>
      </c>
      <c r="E1312" s="1" t="s">
        <v>1440</v>
      </c>
      <c r="F1312" s="1"/>
      <c r="G1312" s="1"/>
      <c r="H1312">
        <v>55731032.240000002</v>
      </c>
      <c r="I1312" s="1" t="s">
        <v>15526</v>
      </c>
      <c r="J1312" t="s">
        <v>15404</v>
      </c>
    </row>
    <row r="1313" spans="1:10" x14ac:dyDescent="0.2">
      <c r="A1313" s="1" t="s">
        <v>18</v>
      </c>
      <c r="B1313" s="1" t="s">
        <v>20</v>
      </c>
      <c r="C1313" s="1" t="s">
        <v>1453</v>
      </c>
      <c r="D1313" s="1" t="s">
        <v>1568</v>
      </c>
      <c r="E1313" s="1" t="s">
        <v>1440</v>
      </c>
      <c r="F1313" s="1"/>
      <c r="G1313" s="1"/>
      <c r="H1313">
        <v>55731032.240000002</v>
      </c>
      <c r="I1313" s="1" t="s">
        <v>15407</v>
      </c>
      <c r="J1313" t="s">
        <v>15406</v>
      </c>
    </row>
    <row r="1314" spans="1:10" x14ac:dyDescent="0.2">
      <c r="A1314" s="1" t="s">
        <v>18</v>
      </c>
      <c r="B1314" s="1" t="s">
        <v>20</v>
      </c>
      <c r="C1314" s="1" t="s">
        <v>1453</v>
      </c>
      <c r="D1314" s="1" t="s">
        <v>1568</v>
      </c>
      <c r="E1314" s="1" t="s">
        <v>1440</v>
      </c>
      <c r="F1314" s="1"/>
      <c r="G1314" s="1"/>
      <c r="H1314">
        <v>55731032.240000002</v>
      </c>
      <c r="I1314" s="1" t="s">
        <v>15420</v>
      </c>
      <c r="J1314" t="s">
        <v>15406</v>
      </c>
    </row>
    <row r="1315" spans="1:10" x14ac:dyDescent="0.2">
      <c r="A1315" s="1" t="s">
        <v>18</v>
      </c>
      <c r="B1315" s="1" t="s">
        <v>20</v>
      </c>
      <c r="C1315" s="1" t="s">
        <v>1453</v>
      </c>
      <c r="D1315" s="1" t="s">
        <v>1568</v>
      </c>
      <c r="E1315" s="1" t="s">
        <v>1440</v>
      </c>
      <c r="F1315" s="1"/>
      <c r="G1315" s="1"/>
      <c r="H1315">
        <v>55731032.240000002</v>
      </c>
      <c r="I1315" s="1" t="s">
        <v>15432</v>
      </c>
      <c r="J1315" t="s">
        <v>15406</v>
      </c>
    </row>
    <row r="1316" spans="1:10" x14ac:dyDescent="0.2">
      <c r="A1316" s="1" t="s">
        <v>2489</v>
      </c>
      <c r="B1316" s="1" t="s">
        <v>2490</v>
      </c>
      <c r="C1316" s="1" t="s">
        <v>1438</v>
      </c>
      <c r="D1316" s="1" t="s">
        <v>1478</v>
      </c>
      <c r="E1316" s="1" t="s">
        <v>1440</v>
      </c>
      <c r="F1316" s="1"/>
      <c r="G1316" s="1"/>
      <c r="H1316">
        <v>73031514.700000003</v>
      </c>
      <c r="I1316" s="1" t="s">
        <v>15409</v>
      </c>
      <c r="J1316" t="s">
        <v>15404</v>
      </c>
    </row>
    <row r="1317" spans="1:10" x14ac:dyDescent="0.2">
      <c r="A1317" s="1" t="s">
        <v>2489</v>
      </c>
      <c r="B1317" s="1" t="s">
        <v>2490</v>
      </c>
      <c r="C1317" s="1" t="s">
        <v>1438</v>
      </c>
      <c r="D1317" s="1" t="s">
        <v>1478</v>
      </c>
      <c r="E1317" s="1" t="s">
        <v>1440</v>
      </c>
      <c r="F1317" s="1"/>
      <c r="G1317" s="1"/>
      <c r="H1317">
        <v>73031514.700000003</v>
      </c>
      <c r="I1317" s="1" t="s">
        <v>15574</v>
      </c>
      <c r="J1317" t="s">
        <v>15404</v>
      </c>
    </row>
    <row r="1318" spans="1:10" x14ac:dyDescent="0.2">
      <c r="A1318" s="1" t="s">
        <v>2489</v>
      </c>
      <c r="B1318" s="1" t="s">
        <v>2490</v>
      </c>
      <c r="C1318" s="1" t="s">
        <v>1438</v>
      </c>
      <c r="D1318" s="1" t="s">
        <v>1478</v>
      </c>
      <c r="E1318" s="1" t="s">
        <v>1440</v>
      </c>
      <c r="F1318" s="1"/>
      <c r="G1318" s="1"/>
      <c r="H1318">
        <v>73031514.700000003</v>
      </c>
      <c r="I1318" s="1" t="s">
        <v>15575</v>
      </c>
      <c r="J1318" t="s">
        <v>15404</v>
      </c>
    </row>
    <row r="1319" spans="1:10" x14ac:dyDescent="0.2">
      <c r="A1319" s="1" t="s">
        <v>2491</v>
      </c>
      <c r="B1319" s="1" t="s">
        <v>2492</v>
      </c>
      <c r="C1319" s="1" t="s">
        <v>1438</v>
      </c>
      <c r="D1319" s="1" t="s">
        <v>1481</v>
      </c>
      <c r="E1319" s="1" t="s">
        <v>1440</v>
      </c>
      <c r="F1319" s="1"/>
      <c r="G1319" s="1"/>
      <c r="H1319">
        <v>407842938.49000001</v>
      </c>
      <c r="I1319" s="1" t="s">
        <v>15472</v>
      </c>
      <c r="J1319" t="s">
        <v>15404</v>
      </c>
    </row>
    <row r="1320" spans="1:10" x14ac:dyDescent="0.2">
      <c r="A1320" s="1" t="s">
        <v>2491</v>
      </c>
      <c r="B1320" s="1" t="s">
        <v>2492</v>
      </c>
      <c r="C1320" s="1" t="s">
        <v>1438</v>
      </c>
      <c r="D1320" s="1" t="s">
        <v>1481</v>
      </c>
      <c r="E1320" s="1" t="s">
        <v>1440</v>
      </c>
      <c r="F1320" s="1"/>
      <c r="G1320" s="1"/>
      <c r="H1320">
        <v>407842938.49000001</v>
      </c>
      <c r="I1320" s="1" t="s">
        <v>15432</v>
      </c>
      <c r="J1320" t="s">
        <v>15406</v>
      </c>
    </row>
    <row r="1321" spans="1:10" x14ac:dyDescent="0.2">
      <c r="A1321" s="1" t="s">
        <v>2493</v>
      </c>
      <c r="B1321" s="1" t="s">
        <v>2494</v>
      </c>
      <c r="C1321" s="1" t="s">
        <v>1459</v>
      </c>
      <c r="D1321" s="1" t="s">
        <v>1459</v>
      </c>
      <c r="E1321" s="1" t="s">
        <v>1440</v>
      </c>
      <c r="F1321" s="1"/>
      <c r="G1321" s="1"/>
      <c r="H1321">
        <v>1299531646.9000001</v>
      </c>
      <c r="I1321" s="1"/>
    </row>
    <row r="1322" spans="1:10" x14ac:dyDescent="0.2">
      <c r="A1322" s="1" t="s">
        <v>2495</v>
      </c>
      <c r="B1322" s="1" t="s">
        <v>2494</v>
      </c>
      <c r="C1322" s="1" t="s">
        <v>1459</v>
      </c>
      <c r="D1322" s="1" t="s">
        <v>1459</v>
      </c>
      <c r="E1322" s="1" t="s">
        <v>1440</v>
      </c>
      <c r="F1322" s="1"/>
      <c r="G1322" s="1"/>
      <c r="H1322">
        <v>510273621.44</v>
      </c>
      <c r="I1322" s="1"/>
    </row>
    <row r="1323" spans="1:10" x14ac:dyDescent="0.2">
      <c r="A1323" s="1" t="s">
        <v>2496</v>
      </c>
      <c r="B1323" s="1" t="s">
        <v>2497</v>
      </c>
      <c r="C1323" s="1" t="s">
        <v>1443</v>
      </c>
      <c r="D1323" s="1" t="s">
        <v>1444</v>
      </c>
      <c r="E1323" s="1" t="s">
        <v>1440</v>
      </c>
      <c r="F1323" s="1"/>
      <c r="G1323" s="1"/>
      <c r="H1323">
        <v>82858832.900000006</v>
      </c>
      <c r="I1323" s="1"/>
    </row>
    <row r="1324" spans="1:10" x14ac:dyDescent="0.2">
      <c r="A1324" s="1" t="s">
        <v>2498</v>
      </c>
      <c r="B1324" s="1" t="s">
        <v>2497</v>
      </c>
      <c r="C1324" s="1" t="s">
        <v>1443</v>
      </c>
      <c r="D1324" s="1" t="s">
        <v>1444</v>
      </c>
      <c r="E1324" s="1" t="s">
        <v>1440</v>
      </c>
      <c r="F1324" s="1"/>
      <c r="G1324" s="1"/>
      <c r="H1324">
        <v>13282890.390000001</v>
      </c>
      <c r="I1324" s="1"/>
    </row>
    <row r="1325" spans="1:10" x14ac:dyDescent="0.2">
      <c r="A1325" s="1" t="s">
        <v>2499</v>
      </c>
      <c r="B1325" s="1" t="s">
        <v>2500</v>
      </c>
      <c r="C1325" s="1" t="s">
        <v>1443</v>
      </c>
      <c r="D1325" s="1" t="s">
        <v>1448</v>
      </c>
      <c r="E1325" s="1" t="s">
        <v>1440</v>
      </c>
      <c r="F1325" s="1"/>
      <c r="G1325" s="1"/>
      <c r="H1325">
        <v>2565118</v>
      </c>
      <c r="I1325" s="1"/>
    </row>
    <row r="1326" spans="1:10" x14ac:dyDescent="0.2">
      <c r="A1326" s="1" t="s">
        <v>2501</v>
      </c>
      <c r="B1326" s="1" t="s">
        <v>2500</v>
      </c>
      <c r="C1326" s="1" t="s">
        <v>1443</v>
      </c>
      <c r="D1326" s="1" t="s">
        <v>1448</v>
      </c>
      <c r="E1326" s="1" t="s">
        <v>1440</v>
      </c>
      <c r="F1326" s="1"/>
      <c r="G1326" s="1"/>
      <c r="H1326">
        <v>1346920668.9100001</v>
      </c>
      <c r="I1326" s="1"/>
    </row>
    <row r="1327" spans="1:10" x14ac:dyDescent="0.2">
      <c r="A1327" s="1" t="s">
        <v>2502</v>
      </c>
      <c r="B1327" s="1" t="s">
        <v>2503</v>
      </c>
      <c r="C1327" s="1" t="s">
        <v>1459</v>
      </c>
      <c r="D1327" s="1" t="s">
        <v>1459</v>
      </c>
      <c r="E1327" s="1" t="s">
        <v>1440</v>
      </c>
      <c r="F1327" s="1"/>
      <c r="G1327" s="1"/>
      <c r="H1327">
        <v>4762547770.0900002</v>
      </c>
      <c r="I1327" s="1"/>
    </row>
    <row r="1328" spans="1:10" x14ac:dyDescent="0.2">
      <c r="A1328" s="1" t="s">
        <v>2504</v>
      </c>
      <c r="B1328" s="1" t="s">
        <v>2505</v>
      </c>
      <c r="C1328" s="1" t="s">
        <v>1443</v>
      </c>
      <c r="D1328" s="1" t="s">
        <v>1448</v>
      </c>
      <c r="E1328" s="1" t="s">
        <v>1440</v>
      </c>
      <c r="F1328" s="1"/>
      <c r="G1328" s="1"/>
      <c r="H1328">
        <v>3449194419.0700002</v>
      </c>
      <c r="I1328" s="1"/>
    </row>
    <row r="1329" spans="1:10" x14ac:dyDescent="0.2">
      <c r="A1329" s="1" t="s">
        <v>2506</v>
      </c>
      <c r="B1329" s="1" t="s">
        <v>2147</v>
      </c>
      <c r="C1329" s="1" t="s">
        <v>1459</v>
      </c>
      <c r="D1329" s="1" t="s">
        <v>1459</v>
      </c>
      <c r="E1329" s="1" t="s">
        <v>1440</v>
      </c>
      <c r="F1329" s="1"/>
      <c r="G1329" s="1"/>
      <c r="H1329">
        <v>133219.04999999999</v>
      </c>
      <c r="I1329" s="1"/>
    </row>
    <row r="1330" spans="1:10" x14ac:dyDescent="0.2">
      <c r="A1330" s="1" t="s">
        <v>2507</v>
      </c>
      <c r="B1330" s="1" t="s">
        <v>2508</v>
      </c>
      <c r="C1330" s="1" t="s">
        <v>1438</v>
      </c>
      <c r="D1330" s="1" t="s">
        <v>1481</v>
      </c>
      <c r="E1330" s="1" t="s">
        <v>1440</v>
      </c>
      <c r="F1330" s="1"/>
      <c r="G1330" s="1"/>
      <c r="H1330">
        <v>13283500.84</v>
      </c>
      <c r="I1330" s="1" t="s">
        <v>15581</v>
      </c>
      <c r="J1330" t="s">
        <v>15404</v>
      </c>
    </row>
    <row r="1331" spans="1:10" x14ac:dyDescent="0.2">
      <c r="A1331" s="1" t="s">
        <v>2507</v>
      </c>
      <c r="B1331" s="1" t="s">
        <v>2508</v>
      </c>
      <c r="C1331" s="1" t="s">
        <v>1438</v>
      </c>
      <c r="D1331" s="1" t="s">
        <v>1481</v>
      </c>
      <c r="E1331" s="1" t="s">
        <v>1440</v>
      </c>
      <c r="F1331" s="1"/>
      <c r="G1331" s="1"/>
      <c r="H1331">
        <v>13283500.84</v>
      </c>
      <c r="I1331" s="1" t="s">
        <v>15458</v>
      </c>
      <c r="J1331" t="s">
        <v>15404</v>
      </c>
    </row>
    <row r="1332" spans="1:10" x14ac:dyDescent="0.2">
      <c r="A1332" s="1" t="s">
        <v>2507</v>
      </c>
      <c r="B1332" s="1" t="s">
        <v>2508</v>
      </c>
      <c r="C1332" s="1" t="s">
        <v>1438</v>
      </c>
      <c r="D1332" s="1" t="s">
        <v>1481</v>
      </c>
      <c r="E1332" s="1" t="s">
        <v>1440</v>
      </c>
      <c r="F1332" s="1"/>
      <c r="G1332" s="1"/>
      <c r="H1332">
        <v>13283500.84</v>
      </c>
      <c r="I1332" s="1" t="s">
        <v>15582</v>
      </c>
      <c r="J1332" t="s">
        <v>15404</v>
      </c>
    </row>
    <row r="1333" spans="1:10" x14ac:dyDescent="0.2">
      <c r="A1333" s="1" t="s">
        <v>2507</v>
      </c>
      <c r="B1333" s="1" t="s">
        <v>2508</v>
      </c>
      <c r="C1333" s="1" t="s">
        <v>1438</v>
      </c>
      <c r="D1333" s="1" t="s">
        <v>1481</v>
      </c>
      <c r="E1333" s="1" t="s">
        <v>1440</v>
      </c>
      <c r="F1333" s="1"/>
      <c r="G1333" s="1"/>
      <c r="H1333">
        <v>13283500.84</v>
      </c>
      <c r="I1333" s="1" t="s">
        <v>15584</v>
      </c>
      <c r="J1333" t="s">
        <v>15404</v>
      </c>
    </row>
    <row r="1334" spans="1:10" x14ac:dyDescent="0.2">
      <c r="A1334" s="1" t="s">
        <v>2507</v>
      </c>
      <c r="B1334" s="1" t="s">
        <v>2508</v>
      </c>
      <c r="C1334" s="1" t="s">
        <v>1438</v>
      </c>
      <c r="D1334" s="1" t="s">
        <v>1481</v>
      </c>
      <c r="E1334" s="1" t="s">
        <v>1440</v>
      </c>
      <c r="F1334" s="1"/>
      <c r="G1334" s="1"/>
      <c r="H1334">
        <v>13283500.84</v>
      </c>
      <c r="I1334" s="1" t="s">
        <v>15444</v>
      </c>
      <c r="J1334" t="s">
        <v>15406</v>
      </c>
    </row>
    <row r="1335" spans="1:10" x14ac:dyDescent="0.2">
      <c r="A1335" s="1" t="s">
        <v>2507</v>
      </c>
      <c r="B1335" s="1" t="s">
        <v>2508</v>
      </c>
      <c r="C1335" s="1" t="s">
        <v>1438</v>
      </c>
      <c r="D1335" s="1" t="s">
        <v>1481</v>
      </c>
      <c r="E1335" s="1" t="s">
        <v>1440</v>
      </c>
      <c r="F1335" s="1"/>
      <c r="G1335" s="1"/>
      <c r="H1335">
        <v>13283500.84</v>
      </c>
      <c r="I1335" s="1" t="s">
        <v>15416</v>
      </c>
      <c r="J1335" t="s">
        <v>15406</v>
      </c>
    </row>
    <row r="1336" spans="1:10" x14ac:dyDescent="0.2">
      <c r="A1336" s="1" t="s">
        <v>2507</v>
      </c>
      <c r="B1336" s="1" t="s">
        <v>2508</v>
      </c>
      <c r="C1336" s="1" t="s">
        <v>1438</v>
      </c>
      <c r="D1336" s="1" t="s">
        <v>1481</v>
      </c>
      <c r="E1336" s="1" t="s">
        <v>1440</v>
      </c>
      <c r="F1336" s="1"/>
      <c r="G1336" s="1"/>
      <c r="H1336">
        <v>13283500.84</v>
      </c>
      <c r="I1336" s="1" t="s">
        <v>15439</v>
      </c>
      <c r="J1336" t="s">
        <v>15406</v>
      </c>
    </row>
    <row r="1337" spans="1:10" x14ac:dyDescent="0.2">
      <c r="A1337" s="1" t="s">
        <v>2507</v>
      </c>
      <c r="B1337" s="1" t="s">
        <v>2508</v>
      </c>
      <c r="C1337" s="1" t="s">
        <v>1438</v>
      </c>
      <c r="D1337" s="1" t="s">
        <v>1481</v>
      </c>
      <c r="E1337" s="1" t="s">
        <v>1440</v>
      </c>
      <c r="F1337" s="1"/>
      <c r="G1337" s="1"/>
      <c r="H1337">
        <v>13283500.84</v>
      </c>
      <c r="I1337" s="1" t="s">
        <v>15422</v>
      </c>
      <c r="J1337" t="s">
        <v>15406</v>
      </c>
    </row>
    <row r="1338" spans="1:10" x14ac:dyDescent="0.2">
      <c r="A1338" s="1" t="s">
        <v>2509</v>
      </c>
      <c r="B1338" s="1" t="s">
        <v>2510</v>
      </c>
      <c r="C1338" s="1" t="s">
        <v>1438</v>
      </c>
      <c r="D1338" s="1" t="s">
        <v>1481</v>
      </c>
      <c r="E1338" s="1" t="s">
        <v>1440</v>
      </c>
      <c r="F1338" s="1"/>
      <c r="G1338" s="1"/>
      <c r="H1338">
        <v>288938581.75999999</v>
      </c>
      <c r="I1338" s="1" t="s">
        <v>15434</v>
      </c>
      <c r="J1338" t="s">
        <v>15404</v>
      </c>
    </row>
    <row r="1339" spans="1:10" x14ac:dyDescent="0.2">
      <c r="A1339" s="1" t="s">
        <v>2509</v>
      </c>
      <c r="B1339" s="1" t="s">
        <v>2510</v>
      </c>
      <c r="C1339" s="1" t="s">
        <v>1438</v>
      </c>
      <c r="D1339" s="1" t="s">
        <v>1481</v>
      </c>
      <c r="E1339" s="1" t="s">
        <v>1440</v>
      </c>
      <c r="F1339" s="1"/>
      <c r="G1339" s="1"/>
      <c r="H1339">
        <v>288938581.75999999</v>
      </c>
      <c r="I1339" s="1" t="s">
        <v>15538</v>
      </c>
      <c r="J1339" t="s">
        <v>15404</v>
      </c>
    </row>
    <row r="1340" spans="1:10" x14ac:dyDescent="0.2">
      <c r="A1340" s="1" t="s">
        <v>2509</v>
      </c>
      <c r="B1340" s="1" t="s">
        <v>2510</v>
      </c>
      <c r="C1340" s="1" t="s">
        <v>1438</v>
      </c>
      <c r="D1340" s="1" t="s">
        <v>1481</v>
      </c>
      <c r="E1340" s="1" t="s">
        <v>1440</v>
      </c>
      <c r="F1340" s="1"/>
      <c r="G1340" s="1"/>
      <c r="H1340">
        <v>288938581.75999999</v>
      </c>
      <c r="I1340" s="1" t="s">
        <v>15544</v>
      </c>
      <c r="J1340" t="s">
        <v>15404</v>
      </c>
    </row>
    <row r="1341" spans="1:10" x14ac:dyDescent="0.2">
      <c r="A1341" s="1" t="s">
        <v>2509</v>
      </c>
      <c r="B1341" s="1" t="s">
        <v>2510</v>
      </c>
      <c r="C1341" s="1" t="s">
        <v>1438</v>
      </c>
      <c r="D1341" s="1" t="s">
        <v>1481</v>
      </c>
      <c r="E1341" s="1" t="s">
        <v>1440</v>
      </c>
      <c r="F1341" s="1"/>
      <c r="G1341" s="1"/>
      <c r="H1341">
        <v>288938581.75999999</v>
      </c>
      <c r="I1341" s="1" t="s">
        <v>15520</v>
      </c>
      <c r="J1341" t="s">
        <v>15404</v>
      </c>
    </row>
    <row r="1342" spans="1:10" x14ac:dyDescent="0.2">
      <c r="A1342" s="1" t="s">
        <v>2509</v>
      </c>
      <c r="B1342" s="1" t="s">
        <v>2510</v>
      </c>
      <c r="C1342" s="1" t="s">
        <v>1438</v>
      </c>
      <c r="D1342" s="1" t="s">
        <v>1481</v>
      </c>
      <c r="E1342" s="1" t="s">
        <v>1440</v>
      </c>
      <c r="F1342" s="1"/>
      <c r="G1342" s="1"/>
      <c r="H1342">
        <v>288938581.75999999</v>
      </c>
      <c r="I1342" s="1" t="s">
        <v>15555</v>
      </c>
      <c r="J1342" t="s">
        <v>15404</v>
      </c>
    </row>
    <row r="1343" spans="1:10" x14ac:dyDescent="0.2">
      <c r="A1343" s="1" t="s">
        <v>2509</v>
      </c>
      <c r="B1343" s="1" t="s">
        <v>2510</v>
      </c>
      <c r="C1343" s="1" t="s">
        <v>1438</v>
      </c>
      <c r="D1343" s="1" t="s">
        <v>1481</v>
      </c>
      <c r="E1343" s="1" t="s">
        <v>1440</v>
      </c>
      <c r="F1343" s="1"/>
      <c r="G1343" s="1"/>
      <c r="H1343">
        <v>288938581.75999999</v>
      </c>
      <c r="I1343" s="1" t="s">
        <v>15510</v>
      </c>
      <c r="J1343" t="s">
        <v>15404</v>
      </c>
    </row>
    <row r="1344" spans="1:10" x14ac:dyDescent="0.2">
      <c r="A1344" s="1" t="s">
        <v>2509</v>
      </c>
      <c r="B1344" s="1" t="s">
        <v>2510</v>
      </c>
      <c r="C1344" s="1" t="s">
        <v>1438</v>
      </c>
      <c r="D1344" s="1" t="s">
        <v>1481</v>
      </c>
      <c r="E1344" s="1" t="s">
        <v>1440</v>
      </c>
      <c r="F1344" s="1"/>
      <c r="G1344" s="1"/>
      <c r="H1344">
        <v>288938581.75999999</v>
      </c>
      <c r="I1344" s="1" t="s">
        <v>15407</v>
      </c>
      <c r="J1344" t="s">
        <v>15406</v>
      </c>
    </row>
    <row r="1345" spans="1:10" x14ac:dyDescent="0.2">
      <c r="A1345" s="1" t="s">
        <v>2509</v>
      </c>
      <c r="B1345" s="1" t="s">
        <v>2510</v>
      </c>
      <c r="C1345" s="1" t="s">
        <v>1438</v>
      </c>
      <c r="D1345" s="1" t="s">
        <v>1481</v>
      </c>
      <c r="E1345" s="1" t="s">
        <v>1440</v>
      </c>
      <c r="F1345" s="1"/>
      <c r="G1345" s="1"/>
      <c r="H1345">
        <v>288938581.75999999</v>
      </c>
      <c r="I1345" s="1" t="s">
        <v>15415</v>
      </c>
      <c r="J1345" t="s">
        <v>15406</v>
      </c>
    </row>
    <row r="1346" spans="1:10" x14ac:dyDescent="0.2">
      <c r="A1346" s="1" t="s">
        <v>2509</v>
      </c>
      <c r="B1346" s="1" t="s">
        <v>2510</v>
      </c>
      <c r="C1346" s="1" t="s">
        <v>1438</v>
      </c>
      <c r="D1346" s="1" t="s">
        <v>1481</v>
      </c>
      <c r="E1346" s="1" t="s">
        <v>1440</v>
      </c>
      <c r="F1346" s="1"/>
      <c r="G1346" s="1"/>
      <c r="H1346">
        <v>288938581.75999999</v>
      </c>
      <c r="I1346" s="1" t="s">
        <v>15543</v>
      </c>
      <c r="J1346" t="s">
        <v>15406</v>
      </c>
    </row>
    <row r="1347" spans="1:10" x14ac:dyDescent="0.2">
      <c r="A1347" s="1" t="s">
        <v>2511</v>
      </c>
      <c r="B1347" s="1" t="s">
        <v>2512</v>
      </c>
      <c r="C1347" s="1" t="s">
        <v>1438</v>
      </c>
      <c r="D1347" s="1" t="s">
        <v>1481</v>
      </c>
      <c r="E1347" s="1" t="s">
        <v>1440</v>
      </c>
      <c r="F1347" s="1"/>
      <c r="G1347" s="1"/>
      <c r="H1347">
        <v>1571876802.5999999</v>
      </c>
      <c r="I1347" s="1" t="s">
        <v>15473</v>
      </c>
      <c r="J1347" t="s">
        <v>15404</v>
      </c>
    </row>
    <row r="1348" spans="1:10" x14ac:dyDescent="0.2">
      <c r="A1348" s="1" t="s">
        <v>2511</v>
      </c>
      <c r="B1348" s="1" t="s">
        <v>2512</v>
      </c>
      <c r="C1348" s="1" t="s">
        <v>1438</v>
      </c>
      <c r="D1348" s="1" t="s">
        <v>1481</v>
      </c>
      <c r="E1348" s="1" t="s">
        <v>1440</v>
      </c>
      <c r="F1348" s="1"/>
      <c r="G1348" s="1"/>
      <c r="H1348">
        <v>1571876802.5999999</v>
      </c>
      <c r="I1348" s="1" t="s">
        <v>15535</v>
      </c>
      <c r="J1348" t="s">
        <v>15404</v>
      </c>
    </row>
    <row r="1349" spans="1:10" x14ac:dyDescent="0.2">
      <c r="A1349" s="1" t="s">
        <v>2511</v>
      </c>
      <c r="B1349" s="1" t="s">
        <v>2512</v>
      </c>
      <c r="C1349" s="1" t="s">
        <v>1438</v>
      </c>
      <c r="D1349" s="1" t="s">
        <v>1481</v>
      </c>
      <c r="E1349" s="1" t="s">
        <v>1440</v>
      </c>
      <c r="F1349" s="1"/>
      <c r="G1349" s="1"/>
      <c r="H1349">
        <v>1571876802.5999999</v>
      </c>
      <c r="I1349" s="1" t="s">
        <v>15456</v>
      </c>
      <c r="J1349" t="s">
        <v>15404</v>
      </c>
    </row>
    <row r="1350" spans="1:10" x14ac:dyDescent="0.2">
      <c r="A1350" s="1" t="s">
        <v>2511</v>
      </c>
      <c r="B1350" s="1" t="s">
        <v>2512</v>
      </c>
      <c r="C1350" s="1" t="s">
        <v>1438</v>
      </c>
      <c r="D1350" s="1" t="s">
        <v>1481</v>
      </c>
      <c r="E1350" s="1" t="s">
        <v>1440</v>
      </c>
      <c r="F1350" s="1"/>
      <c r="G1350" s="1"/>
      <c r="H1350">
        <v>1571876802.5999999</v>
      </c>
      <c r="I1350" s="1" t="s">
        <v>15497</v>
      </c>
      <c r="J1350" t="s">
        <v>15404</v>
      </c>
    </row>
    <row r="1351" spans="1:10" x14ac:dyDescent="0.2">
      <c r="A1351" s="1" t="s">
        <v>2511</v>
      </c>
      <c r="B1351" s="1" t="s">
        <v>2512</v>
      </c>
      <c r="C1351" s="1" t="s">
        <v>1438</v>
      </c>
      <c r="D1351" s="1" t="s">
        <v>1481</v>
      </c>
      <c r="E1351" s="1" t="s">
        <v>1440</v>
      </c>
      <c r="F1351" s="1"/>
      <c r="G1351" s="1"/>
      <c r="H1351">
        <v>1571876802.5999999</v>
      </c>
      <c r="I1351" s="1" t="s">
        <v>15598</v>
      </c>
      <c r="J1351" t="s">
        <v>15404</v>
      </c>
    </row>
    <row r="1352" spans="1:10" x14ac:dyDescent="0.2">
      <c r="A1352" s="1" t="s">
        <v>2511</v>
      </c>
      <c r="B1352" s="1" t="s">
        <v>2512</v>
      </c>
      <c r="C1352" s="1" t="s">
        <v>1438</v>
      </c>
      <c r="D1352" s="1" t="s">
        <v>1481</v>
      </c>
      <c r="E1352" s="1" t="s">
        <v>1440</v>
      </c>
      <c r="F1352" s="1"/>
      <c r="G1352" s="1"/>
      <c r="H1352">
        <v>1571876802.5999999</v>
      </c>
      <c r="I1352" s="1" t="s">
        <v>15490</v>
      </c>
      <c r="J1352" t="s">
        <v>15404</v>
      </c>
    </row>
    <row r="1353" spans="1:10" x14ac:dyDescent="0.2">
      <c r="A1353" s="1" t="s">
        <v>2511</v>
      </c>
      <c r="B1353" s="1" t="s">
        <v>2512</v>
      </c>
      <c r="C1353" s="1" t="s">
        <v>1438</v>
      </c>
      <c r="D1353" s="1" t="s">
        <v>1481</v>
      </c>
      <c r="E1353" s="1" t="s">
        <v>1440</v>
      </c>
      <c r="F1353" s="1"/>
      <c r="G1353" s="1"/>
      <c r="H1353">
        <v>1571876802.5999999</v>
      </c>
      <c r="I1353" s="1" t="s">
        <v>15540</v>
      </c>
      <c r="J1353" t="s">
        <v>15404</v>
      </c>
    </row>
    <row r="1354" spans="1:10" x14ac:dyDescent="0.2">
      <c r="A1354" s="1" t="s">
        <v>2511</v>
      </c>
      <c r="B1354" s="1" t="s">
        <v>2512</v>
      </c>
      <c r="C1354" s="1" t="s">
        <v>1438</v>
      </c>
      <c r="D1354" s="1" t="s">
        <v>1481</v>
      </c>
      <c r="E1354" s="1" t="s">
        <v>1440</v>
      </c>
      <c r="F1354" s="1"/>
      <c r="G1354" s="1"/>
      <c r="H1354">
        <v>1571876802.5999999</v>
      </c>
      <c r="I1354" s="1" t="s">
        <v>15425</v>
      </c>
      <c r="J1354" t="s">
        <v>15406</v>
      </c>
    </row>
    <row r="1355" spans="1:10" x14ac:dyDescent="0.2">
      <c r="A1355" s="1" t="s">
        <v>2511</v>
      </c>
      <c r="B1355" s="1" t="s">
        <v>2512</v>
      </c>
      <c r="C1355" s="1" t="s">
        <v>1438</v>
      </c>
      <c r="D1355" s="1" t="s">
        <v>1481</v>
      </c>
      <c r="E1355" s="1" t="s">
        <v>1440</v>
      </c>
      <c r="F1355" s="1"/>
      <c r="G1355" s="1"/>
      <c r="H1355">
        <v>1571876802.5999999</v>
      </c>
      <c r="I1355" s="1" t="s">
        <v>15523</v>
      </c>
      <c r="J1355" t="s">
        <v>15406</v>
      </c>
    </row>
    <row r="1356" spans="1:10" x14ac:dyDescent="0.2">
      <c r="A1356" s="1" t="s">
        <v>2511</v>
      </c>
      <c r="B1356" s="1" t="s">
        <v>2512</v>
      </c>
      <c r="C1356" s="1" t="s">
        <v>1438</v>
      </c>
      <c r="D1356" s="1" t="s">
        <v>1481</v>
      </c>
      <c r="E1356" s="1" t="s">
        <v>1440</v>
      </c>
      <c r="F1356" s="1"/>
      <c r="G1356" s="1"/>
      <c r="H1356">
        <v>1571876802.5999999</v>
      </c>
      <c r="I1356" s="1" t="s">
        <v>15562</v>
      </c>
      <c r="J1356" t="s">
        <v>15406</v>
      </c>
    </row>
    <row r="1357" spans="1:10" x14ac:dyDescent="0.2">
      <c r="A1357" s="1" t="s">
        <v>2511</v>
      </c>
      <c r="B1357" s="1" t="s">
        <v>2512</v>
      </c>
      <c r="C1357" s="1" t="s">
        <v>1438</v>
      </c>
      <c r="D1357" s="1" t="s">
        <v>1481</v>
      </c>
      <c r="E1357" s="1" t="s">
        <v>1440</v>
      </c>
      <c r="F1357" s="1"/>
      <c r="G1357" s="1"/>
      <c r="H1357">
        <v>1571876802.5999999</v>
      </c>
      <c r="I1357" s="1" t="s">
        <v>15416</v>
      </c>
      <c r="J1357" t="s">
        <v>15406</v>
      </c>
    </row>
    <row r="1358" spans="1:10" x14ac:dyDescent="0.2">
      <c r="A1358" s="1" t="s">
        <v>2513</v>
      </c>
      <c r="B1358" s="1" t="s">
        <v>2512</v>
      </c>
      <c r="C1358" s="1" t="s">
        <v>1438</v>
      </c>
      <c r="D1358" s="1" t="s">
        <v>1481</v>
      </c>
      <c r="E1358" s="1" t="s">
        <v>1440</v>
      </c>
      <c r="F1358" s="1"/>
      <c r="G1358" s="1"/>
      <c r="H1358">
        <v>62184816.140000001</v>
      </c>
      <c r="I1358" s="1"/>
    </row>
    <row r="1359" spans="1:10" x14ac:dyDescent="0.2">
      <c r="A1359" s="1" t="s">
        <v>2514</v>
      </c>
      <c r="B1359" s="1" t="s">
        <v>2515</v>
      </c>
      <c r="C1359" s="1" t="s">
        <v>1453</v>
      </c>
      <c r="D1359" s="1" t="s">
        <v>1454</v>
      </c>
      <c r="E1359" s="1" t="s">
        <v>1440</v>
      </c>
      <c r="F1359" s="1" t="s">
        <v>2516</v>
      </c>
      <c r="G1359" s="1"/>
      <c r="H1359">
        <v>248070903.27000001</v>
      </c>
      <c r="I1359" s="1"/>
    </row>
    <row r="1360" spans="1:10" x14ac:dyDescent="0.2">
      <c r="A1360" s="1" t="s">
        <v>2517</v>
      </c>
      <c r="B1360" s="1" t="s">
        <v>2515</v>
      </c>
      <c r="C1360" s="1" t="s">
        <v>1453</v>
      </c>
      <c r="D1360" s="1" t="s">
        <v>1454</v>
      </c>
      <c r="E1360" s="1" t="s">
        <v>1440</v>
      </c>
      <c r="F1360" s="1" t="s">
        <v>2516</v>
      </c>
      <c r="G1360" s="1"/>
      <c r="H1360">
        <v>394061132.64999998</v>
      </c>
      <c r="I1360" s="1"/>
    </row>
    <row r="1361" spans="1:10" x14ac:dyDescent="0.2">
      <c r="A1361" s="1" t="s">
        <v>2518</v>
      </c>
      <c r="B1361" s="1" t="s">
        <v>2519</v>
      </c>
      <c r="C1361" s="1" t="s">
        <v>1453</v>
      </c>
      <c r="D1361" s="1" t="s">
        <v>1568</v>
      </c>
      <c r="E1361" s="1" t="s">
        <v>1440</v>
      </c>
      <c r="F1361" s="1"/>
      <c r="G1361" s="1"/>
      <c r="H1361">
        <v>77537970.180000007</v>
      </c>
      <c r="I1361" s="1" t="s">
        <v>15546</v>
      </c>
      <c r="J1361" t="s">
        <v>15404</v>
      </c>
    </row>
    <row r="1362" spans="1:10" x14ac:dyDescent="0.2">
      <c r="A1362" s="1" t="s">
        <v>2518</v>
      </c>
      <c r="B1362" s="1" t="s">
        <v>2519</v>
      </c>
      <c r="C1362" s="1" t="s">
        <v>1453</v>
      </c>
      <c r="D1362" s="1" t="s">
        <v>1568</v>
      </c>
      <c r="E1362" s="1" t="s">
        <v>1440</v>
      </c>
      <c r="F1362" s="1"/>
      <c r="G1362" s="1"/>
      <c r="H1362">
        <v>77537970.180000007</v>
      </c>
      <c r="I1362" s="1" t="s">
        <v>15436</v>
      </c>
      <c r="J1362" t="s">
        <v>15406</v>
      </c>
    </row>
    <row r="1363" spans="1:10" x14ac:dyDescent="0.2">
      <c r="A1363" s="1" t="s">
        <v>2518</v>
      </c>
      <c r="B1363" s="1" t="s">
        <v>2519</v>
      </c>
      <c r="C1363" s="1" t="s">
        <v>1453</v>
      </c>
      <c r="D1363" s="1" t="s">
        <v>1568</v>
      </c>
      <c r="E1363" s="1" t="s">
        <v>1440</v>
      </c>
      <c r="F1363" s="1"/>
      <c r="G1363" s="1"/>
      <c r="H1363">
        <v>77537970.180000007</v>
      </c>
      <c r="I1363" s="1" t="s">
        <v>15407</v>
      </c>
      <c r="J1363" t="s">
        <v>15406</v>
      </c>
    </row>
    <row r="1364" spans="1:10" x14ac:dyDescent="0.2">
      <c r="A1364" s="1" t="s">
        <v>2518</v>
      </c>
      <c r="B1364" s="1" t="s">
        <v>2519</v>
      </c>
      <c r="C1364" s="1" t="s">
        <v>1453</v>
      </c>
      <c r="D1364" s="1" t="s">
        <v>1568</v>
      </c>
      <c r="E1364" s="1" t="s">
        <v>1440</v>
      </c>
      <c r="F1364" s="1"/>
      <c r="G1364" s="1"/>
      <c r="H1364">
        <v>77537970.180000007</v>
      </c>
      <c r="I1364" s="1" t="s">
        <v>15431</v>
      </c>
      <c r="J1364" t="s">
        <v>15406</v>
      </c>
    </row>
    <row r="1365" spans="1:10" x14ac:dyDescent="0.2">
      <c r="A1365" s="1" t="s">
        <v>2518</v>
      </c>
      <c r="B1365" s="1" t="s">
        <v>2519</v>
      </c>
      <c r="C1365" s="1" t="s">
        <v>1453</v>
      </c>
      <c r="D1365" s="1" t="s">
        <v>1568</v>
      </c>
      <c r="E1365" s="1" t="s">
        <v>1440</v>
      </c>
      <c r="F1365" s="1"/>
      <c r="G1365" s="1"/>
      <c r="H1365">
        <v>77537970.180000007</v>
      </c>
      <c r="I1365" s="1" t="s">
        <v>15439</v>
      </c>
      <c r="J1365" t="s">
        <v>15406</v>
      </c>
    </row>
    <row r="1366" spans="1:10" x14ac:dyDescent="0.2">
      <c r="A1366" s="1" t="s">
        <v>2520</v>
      </c>
      <c r="B1366" s="1" t="s">
        <v>2521</v>
      </c>
      <c r="C1366" s="1" t="s">
        <v>1459</v>
      </c>
      <c r="D1366" s="1" t="s">
        <v>1459</v>
      </c>
      <c r="E1366" s="1" t="s">
        <v>1440</v>
      </c>
      <c r="F1366" s="1"/>
      <c r="G1366" s="1"/>
      <c r="H1366">
        <v>333647113.75999999</v>
      </c>
      <c r="I1366" s="1"/>
    </row>
    <row r="1367" spans="1:10" x14ac:dyDescent="0.2">
      <c r="A1367" s="1" t="s">
        <v>2522</v>
      </c>
      <c r="B1367" s="1" t="s">
        <v>2521</v>
      </c>
      <c r="C1367" s="1" t="s">
        <v>1459</v>
      </c>
      <c r="D1367" s="1" t="s">
        <v>1459</v>
      </c>
      <c r="E1367" s="1" t="s">
        <v>1440</v>
      </c>
      <c r="F1367" s="1"/>
      <c r="G1367" s="1"/>
      <c r="H1367">
        <v>13099899719.940001</v>
      </c>
      <c r="I1367" s="1"/>
    </row>
    <row r="1368" spans="1:10" x14ac:dyDescent="0.2">
      <c r="A1368" s="1" t="s">
        <v>2523</v>
      </c>
      <c r="B1368" s="1" t="s">
        <v>2524</v>
      </c>
      <c r="C1368" s="1" t="s">
        <v>1453</v>
      </c>
      <c r="D1368" s="1" t="s">
        <v>1568</v>
      </c>
      <c r="E1368" s="1" t="s">
        <v>1440</v>
      </c>
      <c r="F1368" s="1"/>
      <c r="G1368" s="1"/>
      <c r="H1368">
        <v>3212395975.6599998</v>
      </c>
      <c r="I1368" s="1" t="s">
        <v>15464</v>
      </c>
      <c r="J1368" t="s">
        <v>15404</v>
      </c>
    </row>
    <row r="1369" spans="1:10" x14ac:dyDescent="0.2">
      <c r="A1369" s="1" t="s">
        <v>2523</v>
      </c>
      <c r="B1369" s="1" t="s">
        <v>2524</v>
      </c>
      <c r="C1369" s="1" t="s">
        <v>1453</v>
      </c>
      <c r="D1369" s="1" t="s">
        <v>1568</v>
      </c>
      <c r="E1369" s="1" t="s">
        <v>1440</v>
      </c>
      <c r="F1369" s="1"/>
      <c r="G1369" s="1"/>
      <c r="H1369">
        <v>3212395975.6599998</v>
      </c>
      <c r="I1369" s="1" t="s">
        <v>15494</v>
      </c>
      <c r="J1369" t="s">
        <v>15404</v>
      </c>
    </row>
    <row r="1370" spans="1:10" x14ac:dyDescent="0.2">
      <c r="A1370" s="1" t="s">
        <v>2523</v>
      </c>
      <c r="B1370" s="1" t="s">
        <v>2524</v>
      </c>
      <c r="C1370" s="1" t="s">
        <v>1453</v>
      </c>
      <c r="D1370" s="1" t="s">
        <v>1568</v>
      </c>
      <c r="E1370" s="1" t="s">
        <v>1440</v>
      </c>
      <c r="F1370" s="1"/>
      <c r="G1370" s="1"/>
      <c r="H1370">
        <v>3212395975.6599998</v>
      </c>
      <c r="I1370" s="1" t="s">
        <v>15578</v>
      </c>
      <c r="J1370" t="s">
        <v>15404</v>
      </c>
    </row>
    <row r="1371" spans="1:10" x14ac:dyDescent="0.2">
      <c r="A1371" s="1" t="s">
        <v>2523</v>
      </c>
      <c r="B1371" s="1" t="s">
        <v>2524</v>
      </c>
      <c r="C1371" s="1" t="s">
        <v>1453</v>
      </c>
      <c r="D1371" s="1" t="s">
        <v>1568</v>
      </c>
      <c r="E1371" s="1" t="s">
        <v>1440</v>
      </c>
      <c r="F1371" s="1"/>
      <c r="G1371" s="1"/>
      <c r="H1371">
        <v>3212395975.6599998</v>
      </c>
      <c r="I1371" s="1" t="s">
        <v>15458</v>
      </c>
      <c r="J1371" t="s">
        <v>15404</v>
      </c>
    </row>
    <row r="1372" spans="1:10" x14ac:dyDescent="0.2">
      <c r="A1372" s="1" t="s">
        <v>2523</v>
      </c>
      <c r="B1372" s="1" t="s">
        <v>2524</v>
      </c>
      <c r="C1372" s="1" t="s">
        <v>1453</v>
      </c>
      <c r="D1372" s="1" t="s">
        <v>1568</v>
      </c>
      <c r="E1372" s="1" t="s">
        <v>1440</v>
      </c>
      <c r="F1372" s="1"/>
      <c r="G1372" s="1"/>
      <c r="H1372">
        <v>3212395975.6599998</v>
      </c>
      <c r="I1372" s="1" t="s">
        <v>15550</v>
      </c>
      <c r="J1372" t="s">
        <v>15404</v>
      </c>
    </row>
    <row r="1373" spans="1:10" x14ac:dyDescent="0.2">
      <c r="A1373" s="1" t="s">
        <v>2523</v>
      </c>
      <c r="B1373" s="1" t="s">
        <v>2524</v>
      </c>
      <c r="C1373" s="1" t="s">
        <v>1453</v>
      </c>
      <c r="D1373" s="1" t="s">
        <v>1568</v>
      </c>
      <c r="E1373" s="1" t="s">
        <v>1440</v>
      </c>
      <c r="F1373" s="1"/>
      <c r="G1373" s="1"/>
      <c r="H1373">
        <v>3212395975.6599998</v>
      </c>
      <c r="I1373" s="1" t="s">
        <v>15465</v>
      </c>
      <c r="J1373" t="s">
        <v>15404</v>
      </c>
    </row>
    <row r="1374" spans="1:10" x14ac:dyDescent="0.2">
      <c r="A1374" s="1" t="s">
        <v>2523</v>
      </c>
      <c r="B1374" s="1" t="s">
        <v>2524</v>
      </c>
      <c r="C1374" s="1" t="s">
        <v>1453</v>
      </c>
      <c r="D1374" s="1" t="s">
        <v>1568</v>
      </c>
      <c r="E1374" s="1" t="s">
        <v>1440</v>
      </c>
      <c r="F1374" s="1"/>
      <c r="G1374" s="1"/>
      <c r="H1374">
        <v>3212395975.6599998</v>
      </c>
      <c r="I1374" s="1" t="s">
        <v>15584</v>
      </c>
      <c r="J1374" t="s">
        <v>15404</v>
      </c>
    </row>
    <row r="1375" spans="1:10" x14ac:dyDescent="0.2">
      <c r="A1375" s="1" t="s">
        <v>2523</v>
      </c>
      <c r="B1375" s="1" t="s">
        <v>2524</v>
      </c>
      <c r="C1375" s="1" t="s">
        <v>1453</v>
      </c>
      <c r="D1375" s="1" t="s">
        <v>1568</v>
      </c>
      <c r="E1375" s="1" t="s">
        <v>1440</v>
      </c>
      <c r="F1375" s="1"/>
      <c r="G1375" s="1"/>
      <c r="H1375">
        <v>3212395975.6599998</v>
      </c>
      <c r="I1375" s="1" t="s">
        <v>15587</v>
      </c>
      <c r="J1375" t="s">
        <v>15404</v>
      </c>
    </row>
    <row r="1376" spans="1:10" x14ac:dyDescent="0.2">
      <c r="A1376" s="1" t="s">
        <v>2523</v>
      </c>
      <c r="B1376" s="1" t="s">
        <v>2524</v>
      </c>
      <c r="C1376" s="1" t="s">
        <v>1453</v>
      </c>
      <c r="D1376" s="1" t="s">
        <v>1568</v>
      </c>
      <c r="E1376" s="1" t="s">
        <v>1440</v>
      </c>
      <c r="F1376" s="1"/>
      <c r="G1376" s="1"/>
      <c r="H1376">
        <v>3212395975.6599998</v>
      </c>
      <c r="I1376" s="1" t="s">
        <v>15439</v>
      </c>
      <c r="J1376" t="s">
        <v>15406</v>
      </c>
    </row>
    <row r="1377" spans="1:10" x14ac:dyDescent="0.2">
      <c r="A1377" s="1" t="s">
        <v>2523</v>
      </c>
      <c r="B1377" s="1" t="s">
        <v>2524</v>
      </c>
      <c r="C1377" s="1" t="s">
        <v>1453</v>
      </c>
      <c r="D1377" s="1" t="s">
        <v>1568</v>
      </c>
      <c r="E1377" s="1" t="s">
        <v>1440</v>
      </c>
      <c r="F1377" s="1"/>
      <c r="G1377" s="1"/>
      <c r="H1377">
        <v>3212395975.6599998</v>
      </c>
      <c r="I1377" s="1" t="s">
        <v>15422</v>
      </c>
      <c r="J1377" t="s">
        <v>15406</v>
      </c>
    </row>
    <row r="1378" spans="1:10" x14ac:dyDescent="0.2">
      <c r="A1378" s="1" t="s">
        <v>2523</v>
      </c>
      <c r="B1378" s="1" t="s">
        <v>2524</v>
      </c>
      <c r="C1378" s="1" t="s">
        <v>1453</v>
      </c>
      <c r="D1378" s="1" t="s">
        <v>1568</v>
      </c>
      <c r="E1378" s="1" t="s">
        <v>1440</v>
      </c>
      <c r="F1378" s="1"/>
      <c r="G1378" s="1"/>
      <c r="H1378">
        <v>3212395975.6599998</v>
      </c>
      <c r="I1378" s="1" t="s">
        <v>15435</v>
      </c>
      <c r="J1378" t="s">
        <v>15406</v>
      </c>
    </row>
    <row r="1379" spans="1:10" x14ac:dyDescent="0.2">
      <c r="A1379" s="1" t="s">
        <v>2525</v>
      </c>
      <c r="B1379" s="1" t="s">
        <v>2526</v>
      </c>
      <c r="C1379" s="1" t="s">
        <v>1459</v>
      </c>
      <c r="D1379" s="1" t="s">
        <v>1459</v>
      </c>
      <c r="E1379" s="1" t="s">
        <v>1440</v>
      </c>
      <c r="F1379" s="1"/>
      <c r="G1379" s="1"/>
      <c r="H1379">
        <v>311322766.38999999</v>
      </c>
      <c r="I1379" s="1"/>
    </row>
    <row r="1380" spans="1:10" x14ac:dyDescent="0.2">
      <c r="A1380" s="1" t="s">
        <v>2527</v>
      </c>
      <c r="B1380" s="1" t="s">
        <v>2528</v>
      </c>
      <c r="C1380" s="1" t="s">
        <v>1459</v>
      </c>
      <c r="D1380" s="1" t="s">
        <v>1459</v>
      </c>
      <c r="E1380" s="1" t="s">
        <v>1440</v>
      </c>
      <c r="F1380" s="1"/>
      <c r="G1380" s="1"/>
      <c r="H1380">
        <v>81604797.590000004</v>
      </c>
      <c r="I1380" s="1"/>
    </row>
    <row r="1381" spans="1:10" x14ac:dyDescent="0.2">
      <c r="A1381" s="1" t="s">
        <v>2529</v>
      </c>
      <c r="B1381" s="1" t="s">
        <v>2530</v>
      </c>
      <c r="C1381" s="1" t="s">
        <v>1495</v>
      </c>
      <c r="D1381" s="1" t="s">
        <v>1496</v>
      </c>
      <c r="E1381" s="1" t="s">
        <v>1440</v>
      </c>
      <c r="F1381" s="1" t="s">
        <v>1523</v>
      </c>
      <c r="G1381" s="1"/>
      <c r="H1381">
        <v>320392104.94999999</v>
      </c>
      <c r="I1381" s="1"/>
    </row>
    <row r="1382" spans="1:10" x14ac:dyDescent="0.2">
      <c r="A1382" s="1" t="s">
        <v>2531</v>
      </c>
      <c r="B1382" s="1" t="s">
        <v>2532</v>
      </c>
      <c r="C1382" s="1" t="s">
        <v>1453</v>
      </c>
      <c r="D1382" s="1" t="s">
        <v>1454</v>
      </c>
      <c r="E1382" s="1" t="s">
        <v>1440</v>
      </c>
      <c r="F1382" s="1" t="s">
        <v>2533</v>
      </c>
      <c r="G1382" s="1"/>
      <c r="H1382">
        <v>272228407.36000001</v>
      </c>
      <c r="I1382" s="1" t="s">
        <v>15405</v>
      </c>
      <c r="J1382" t="s">
        <v>15406</v>
      </c>
    </row>
    <row r="1383" spans="1:10" x14ac:dyDescent="0.2">
      <c r="A1383" s="1" t="s">
        <v>2531</v>
      </c>
      <c r="B1383" s="1" t="s">
        <v>2532</v>
      </c>
      <c r="C1383" s="1" t="s">
        <v>1453</v>
      </c>
      <c r="D1383" s="1" t="s">
        <v>1454</v>
      </c>
      <c r="E1383" s="1" t="s">
        <v>1440</v>
      </c>
      <c r="F1383" s="1" t="s">
        <v>2533</v>
      </c>
      <c r="G1383" s="1"/>
      <c r="H1383">
        <v>272228407.36000001</v>
      </c>
      <c r="I1383" s="1" t="s">
        <v>15416</v>
      </c>
      <c r="J1383" t="s">
        <v>15406</v>
      </c>
    </row>
    <row r="1384" spans="1:10" x14ac:dyDescent="0.2">
      <c r="A1384" s="1" t="s">
        <v>2531</v>
      </c>
      <c r="B1384" s="1" t="s">
        <v>2532</v>
      </c>
      <c r="C1384" s="1" t="s">
        <v>1453</v>
      </c>
      <c r="D1384" s="1" t="s">
        <v>1454</v>
      </c>
      <c r="E1384" s="1" t="s">
        <v>1440</v>
      </c>
      <c r="F1384" s="1" t="s">
        <v>2533</v>
      </c>
      <c r="G1384" s="1"/>
      <c r="H1384">
        <v>272228407.36000001</v>
      </c>
      <c r="I1384" s="1" t="s">
        <v>15433</v>
      </c>
      <c r="J1384" t="s">
        <v>15406</v>
      </c>
    </row>
    <row r="1385" spans="1:10" x14ac:dyDescent="0.2">
      <c r="A1385" s="1" t="s">
        <v>2534</v>
      </c>
      <c r="B1385" s="1" t="s">
        <v>2535</v>
      </c>
      <c r="C1385" s="1" t="s">
        <v>1459</v>
      </c>
      <c r="D1385" s="1" t="s">
        <v>1459</v>
      </c>
      <c r="E1385" s="1" t="s">
        <v>1440</v>
      </c>
      <c r="F1385" s="1"/>
      <c r="G1385" s="1"/>
      <c r="H1385">
        <v>1906291954.01</v>
      </c>
      <c r="I1385" s="1"/>
    </row>
    <row r="1386" spans="1:10" x14ac:dyDescent="0.2">
      <c r="A1386" s="1" t="s">
        <v>2536</v>
      </c>
      <c r="B1386" s="1" t="s">
        <v>2535</v>
      </c>
      <c r="C1386" s="1" t="s">
        <v>1459</v>
      </c>
      <c r="D1386" s="1" t="s">
        <v>1459</v>
      </c>
      <c r="E1386" s="1" t="s">
        <v>1440</v>
      </c>
      <c r="F1386" s="1"/>
      <c r="G1386" s="1"/>
      <c r="H1386">
        <v>266390674.94999999</v>
      </c>
      <c r="I1386" s="1"/>
    </row>
    <row r="1387" spans="1:10" x14ac:dyDescent="0.2">
      <c r="A1387" s="1" t="s">
        <v>2537</v>
      </c>
      <c r="B1387" s="1" t="s">
        <v>2538</v>
      </c>
      <c r="C1387" s="1" t="s">
        <v>1443</v>
      </c>
      <c r="D1387" s="1" t="s">
        <v>1448</v>
      </c>
      <c r="E1387" s="1" t="s">
        <v>1440</v>
      </c>
      <c r="F1387" s="1"/>
      <c r="G1387" s="1"/>
      <c r="H1387">
        <v>2156298018.0300002</v>
      </c>
      <c r="I1387" s="1"/>
    </row>
    <row r="1388" spans="1:10" x14ac:dyDescent="0.2">
      <c r="A1388" s="1" t="s">
        <v>2539</v>
      </c>
      <c r="B1388" s="1" t="s">
        <v>2538</v>
      </c>
      <c r="C1388" s="1" t="s">
        <v>1443</v>
      </c>
      <c r="D1388" s="1" t="s">
        <v>1448</v>
      </c>
      <c r="E1388" s="1" t="s">
        <v>1440</v>
      </c>
      <c r="F1388" s="1"/>
      <c r="G1388" s="1"/>
      <c r="H1388">
        <v>2757448.93</v>
      </c>
      <c r="I1388" s="1"/>
    </row>
    <row r="1389" spans="1:10" x14ac:dyDescent="0.2">
      <c r="A1389" s="1" t="s">
        <v>2540</v>
      </c>
      <c r="B1389" s="1" t="s">
        <v>2541</v>
      </c>
      <c r="C1389" s="1" t="s">
        <v>1438</v>
      </c>
      <c r="D1389" s="1" t="s">
        <v>1481</v>
      </c>
      <c r="E1389" s="1" t="s">
        <v>1440</v>
      </c>
      <c r="F1389" s="1"/>
      <c r="G1389" s="1"/>
      <c r="H1389">
        <v>424176752.55000001</v>
      </c>
      <c r="I1389" s="1"/>
    </row>
    <row r="1390" spans="1:10" x14ac:dyDescent="0.2">
      <c r="A1390" s="1" t="s">
        <v>2542</v>
      </c>
      <c r="B1390" s="1" t="s">
        <v>2541</v>
      </c>
      <c r="C1390" s="1" t="s">
        <v>1438</v>
      </c>
      <c r="D1390" s="1" t="s">
        <v>1481</v>
      </c>
      <c r="E1390" s="1" t="s">
        <v>1440</v>
      </c>
      <c r="F1390" s="1"/>
      <c r="G1390" s="1"/>
      <c r="H1390">
        <v>1429197.23</v>
      </c>
      <c r="I1390" s="1"/>
    </row>
    <row r="1391" spans="1:10" x14ac:dyDescent="0.2">
      <c r="A1391" s="1" t="s">
        <v>2543</v>
      </c>
      <c r="B1391" s="1" t="s">
        <v>2544</v>
      </c>
      <c r="C1391" s="1" t="s">
        <v>1731</v>
      </c>
      <c r="D1391" s="1" t="s">
        <v>1973</v>
      </c>
      <c r="E1391" s="1" t="s">
        <v>1440</v>
      </c>
      <c r="F1391" s="1"/>
      <c r="G1391" s="1"/>
      <c r="H1391">
        <v>394140065.27999997</v>
      </c>
      <c r="I1391" s="1"/>
    </row>
    <row r="1392" spans="1:10" x14ac:dyDescent="0.2">
      <c r="A1392" s="1" t="s">
        <v>2545</v>
      </c>
      <c r="B1392" s="1" t="s">
        <v>2546</v>
      </c>
      <c r="C1392" s="1" t="s">
        <v>1438</v>
      </c>
      <c r="D1392" s="1" t="s">
        <v>1481</v>
      </c>
      <c r="E1392" s="1" t="s">
        <v>1440</v>
      </c>
      <c r="F1392" s="1"/>
      <c r="G1392" s="1"/>
      <c r="H1392">
        <v>101430827.77</v>
      </c>
      <c r="I1392" s="1" t="s">
        <v>15407</v>
      </c>
      <c r="J1392" t="s">
        <v>15406</v>
      </c>
    </row>
    <row r="1393" spans="1:10" x14ac:dyDescent="0.2">
      <c r="A1393" s="1" t="s">
        <v>2545</v>
      </c>
      <c r="B1393" s="1" t="s">
        <v>2546</v>
      </c>
      <c r="C1393" s="1" t="s">
        <v>1438</v>
      </c>
      <c r="D1393" s="1" t="s">
        <v>1481</v>
      </c>
      <c r="E1393" s="1" t="s">
        <v>1440</v>
      </c>
      <c r="F1393" s="1"/>
      <c r="G1393" s="1"/>
      <c r="H1393">
        <v>101430827.77</v>
      </c>
      <c r="I1393" s="1" t="s">
        <v>15433</v>
      </c>
      <c r="J1393" t="s">
        <v>15406</v>
      </c>
    </row>
    <row r="1394" spans="1:10" x14ac:dyDescent="0.2">
      <c r="A1394" s="1" t="s">
        <v>2547</v>
      </c>
      <c r="B1394" s="1" t="s">
        <v>2548</v>
      </c>
      <c r="C1394" s="1" t="s">
        <v>1459</v>
      </c>
      <c r="D1394" s="1" t="s">
        <v>1459</v>
      </c>
      <c r="E1394" s="1" t="s">
        <v>1440</v>
      </c>
      <c r="F1394" s="1"/>
      <c r="G1394" s="1"/>
      <c r="H1394">
        <v>8444231080.6899996</v>
      </c>
      <c r="I1394" s="1"/>
    </row>
    <row r="1395" spans="1:10" x14ac:dyDescent="0.2">
      <c r="A1395" s="1" t="s">
        <v>2549</v>
      </c>
      <c r="B1395" s="1" t="s">
        <v>2548</v>
      </c>
      <c r="C1395" s="1" t="s">
        <v>1459</v>
      </c>
      <c r="D1395" s="1" t="s">
        <v>1459</v>
      </c>
      <c r="E1395" s="1" t="s">
        <v>1440</v>
      </c>
      <c r="F1395" s="1"/>
      <c r="G1395" s="1"/>
      <c r="H1395">
        <v>107696380.53</v>
      </c>
      <c r="I1395" s="1"/>
    </row>
    <row r="1396" spans="1:10" x14ac:dyDescent="0.2">
      <c r="A1396" s="1" t="s">
        <v>2550</v>
      </c>
      <c r="B1396" s="1" t="s">
        <v>2551</v>
      </c>
      <c r="C1396" s="1" t="s">
        <v>1459</v>
      </c>
      <c r="D1396" s="1" t="s">
        <v>1459</v>
      </c>
      <c r="E1396" s="1" t="s">
        <v>1440</v>
      </c>
      <c r="F1396" s="1"/>
      <c r="G1396" s="1"/>
      <c r="H1396">
        <v>83549586484.889999</v>
      </c>
      <c r="I1396" s="1"/>
    </row>
    <row r="1397" spans="1:10" x14ac:dyDescent="0.2">
      <c r="A1397" s="1" t="s">
        <v>2552</v>
      </c>
      <c r="B1397" s="1" t="s">
        <v>2553</v>
      </c>
      <c r="C1397" s="1" t="s">
        <v>1438</v>
      </c>
      <c r="D1397" s="1" t="s">
        <v>1481</v>
      </c>
      <c r="E1397" s="1" t="s">
        <v>1440</v>
      </c>
      <c r="F1397" s="1"/>
      <c r="G1397" s="1"/>
      <c r="H1397">
        <v>2553971361.1999998</v>
      </c>
      <c r="I1397" s="1" t="s">
        <v>15407</v>
      </c>
      <c r="J1397" t="s">
        <v>15406</v>
      </c>
    </row>
    <row r="1398" spans="1:10" x14ac:dyDescent="0.2">
      <c r="A1398" s="1" t="s">
        <v>2554</v>
      </c>
      <c r="B1398" s="1" t="s">
        <v>2553</v>
      </c>
      <c r="C1398" s="1" t="s">
        <v>1438</v>
      </c>
      <c r="D1398" s="1" t="s">
        <v>1481</v>
      </c>
      <c r="E1398" s="1" t="s">
        <v>1440</v>
      </c>
      <c r="F1398" s="1"/>
      <c r="G1398" s="1"/>
      <c r="H1398">
        <v>211924076.58000001</v>
      </c>
      <c r="I1398" s="1"/>
    </row>
    <row r="1399" spans="1:10" x14ac:dyDescent="0.2">
      <c r="A1399" s="1" t="s">
        <v>2555</v>
      </c>
      <c r="B1399" s="1" t="s">
        <v>2556</v>
      </c>
      <c r="C1399" s="1" t="s">
        <v>1453</v>
      </c>
      <c r="D1399" s="1" t="s">
        <v>1568</v>
      </c>
      <c r="E1399" s="1" t="s">
        <v>1440</v>
      </c>
      <c r="F1399" s="1"/>
      <c r="G1399" s="1"/>
      <c r="H1399">
        <v>562575661.5</v>
      </c>
      <c r="I1399" s="1" t="s">
        <v>15463</v>
      </c>
      <c r="J1399" t="s">
        <v>15404</v>
      </c>
    </row>
    <row r="1400" spans="1:10" x14ac:dyDescent="0.2">
      <c r="A1400" s="1" t="s">
        <v>2555</v>
      </c>
      <c r="B1400" s="1" t="s">
        <v>2556</v>
      </c>
      <c r="C1400" s="1" t="s">
        <v>1453</v>
      </c>
      <c r="D1400" s="1" t="s">
        <v>1568</v>
      </c>
      <c r="E1400" s="1" t="s">
        <v>1440</v>
      </c>
      <c r="F1400" s="1"/>
      <c r="G1400" s="1"/>
      <c r="H1400">
        <v>562575661.5</v>
      </c>
      <c r="I1400" s="1" t="s">
        <v>15542</v>
      </c>
      <c r="J1400" t="s">
        <v>15404</v>
      </c>
    </row>
    <row r="1401" spans="1:10" x14ac:dyDescent="0.2">
      <c r="A1401" s="1" t="s">
        <v>2555</v>
      </c>
      <c r="B1401" s="1" t="s">
        <v>2556</v>
      </c>
      <c r="C1401" s="1" t="s">
        <v>1453</v>
      </c>
      <c r="D1401" s="1" t="s">
        <v>1568</v>
      </c>
      <c r="E1401" s="1" t="s">
        <v>1440</v>
      </c>
      <c r="F1401" s="1"/>
      <c r="G1401" s="1"/>
      <c r="H1401">
        <v>562575661.5</v>
      </c>
      <c r="I1401" s="1" t="s">
        <v>15539</v>
      </c>
      <c r="J1401" t="s">
        <v>15404</v>
      </c>
    </row>
    <row r="1402" spans="1:10" x14ac:dyDescent="0.2">
      <c r="A1402" s="1" t="s">
        <v>2555</v>
      </c>
      <c r="B1402" s="1" t="s">
        <v>2556</v>
      </c>
      <c r="C1402" s="1" t="s">
        <v>1453</v>
      </c>
      <c r="D1402" s="1" t="s">
        <v>1568</v>
      </c>
      <c r="E1402" s="1" t="s">
        <v>1440</v>
      </c>
      <c r="F1402" s="1"/>
      <c r="G1402" s="1"/>
      <c r="H1402">
        <v>562575661.5</v>
      </c>
      <c r="I1402" s="1" t="s">
        <v>15465</v>
      </c>
      <c r="J1402" t="s">
        <v>15404</v>
      </c>
    </row>
    <row r="1403" spans="1:10" x14ac:dyDescent="0.2">
      <c r="A1403" s="1" t="s">
        <v>2555</v>
      </c>
      <c r="B1403" s="1" t="s">
        <v>2556</v>
      </c>
      <c r="C1403" s="1" t="s">
        <v>1453</v>
      </c>
      <c r="D1403" s="1" t="s">
        <v>1568</v>
      </c>
      <c r="E1403" s="1" t="s">
        <v>1440</v>
      </c>
      <c r="F1403" s="1"/>
      <c r="G1403" s="1"/>
      <c r="H1403">
        <v>562575661.5</v>
      </c>
      <c r="I1403" s="1" t="s">
        <v>15416</v>
      </c>
      <c r="J1403" t="s">
        <v>15406</v>
      </c>
    </row>
    <row r="1404" spans="1:10" x14ac:dyDescent="0.2">
      <c r="A1404" s="1" t="s">
        <v>2557</v>
      </c>
      <c r="B1404" s="1" t="s">
        <v>2558</v>
      </c>
      <c r="C1404" s="1" t="s">
        <v>1459</v>
      </c>
      <c r="D1404" s="1" t="s">
        <v>1459</v>
      </c>
      <c r="E1404" s="1" t="s">
        <v>1440</v>
      </c>
      <c r="F1404" s="1"/>
      <c r="G1404" s="1"/>
      <c r="H1404">
        <v>8849634613.1000004</v>
      </c>
      <c r="I1404" s="1"/>
    </row>
    <row r="1405" spans="1:10" x14ac:dyDescent="0.2">
      <c r="A1405" s="1" t="s">
        <v>2559</v>
      </c>
      <c r="B1405" s="1" t="s">
        <v>2558</v>
      </c>
      <c r="C1405" s="1" t="s">
        <v>1459</v>
      </c>
      <c r="D1405" s="1" t="s">
        <v>1459</v>
      </c>
      <c r="E1405" s="1" t="s">
        <v>1440</v>
      </c>
      <c r="F1405" s="1"/>
      <c r="G1405" s="1"/>
      <c r="H1405">
        <v>0</v>
      </c>
      <c r="I1405" s="1"/>
    </row>
    <row r="1406" spans="1:10" x14ac:dyDescent="0.2">
      <c r="A1406" s="1" t="s">
        <v>2560</v>
      </c>
      <c r="B1406" s="1" t="s">
        <v>2558</v>
      </c>
      <c r="C1406" s="1" t="s">
        <v>1459</v>
      </c>
      <c r="D1406" s="1" t="s">
        <v>1459</v>
      </c>
      <c r="E1406" s="1" t="s">
        <v>1440</v>
      </c>
      <c r="F1406" s="1"/>
      <c r="G1406" s="1"/>
      <c r="H1406">
        <v>126179121.45</v>
      </c>
      <c r="I1406" s="1"/>
    </row>
    <row r="1407" spans="1:10" x14ac:dyDescent="0.2">
      <c r="A1407" s="1" t="s">
        <v>2561</v>
      </c>
      <c r="B1407" s="1" t="s">
        <v>2026</v>
      </c>
      <c r="C1407" s="1" t="s">
        <v>1443</v>
      </c>
      <c r="D1407" s="1" t="s">
        <v>1444</v>
      </c>
      <c r="E1407" s="1" t="s">
        <v>1440</v>
      </c>
      <c r="F1407" s="1"/>
      <c r="G1407" s="1"/>
      <c r="H1407">
        <v>516675.03</v>
      </c>
      <c r="I1407" s="1"/>
    </row>
    <row r="1408" spans="1:10" x14ac:dyDescent="0.2">
      <c r="A1408" s="1" t="s">
        <v>2562</v>
      </c>
      <c r="B1408" s="1" t="s">
        <v>2563</v>
      </c>
      <c r="C1408" s="1" t="s">
        <v>1459</v>
      </c>
      <c r="D1408" s="1" t="s">
        <v>1459</v>
      </c>
      <c r="E1408" s="1" t="s">
        <v>1440</v>
      </c>
      <c r="F1408" s="1"/>
      <c r="G1408" s="1"/>
      <c r="H1408">
        <v>12909589227.85</v>
      </c>
      <c r="I1408" s="1"/>
    </row>
    <row r="1409" spans="1:10" x14ac:dyDescent="0.2">
      <c r="A1409" s="1" t="s">
        <v>2564</v>
      </c>
      <c r="B1409" s="1" t="s">
        <v>2565</v>
      </c>
      <c r="C1409" s="1" t="s">
        <v>1459</v>
      </c>
      <c r="D1409" s="1" t="s">
        <v>1459</v>
      </c>
      <c r="E1409" s="1" t="s">
        <v>1440</v>
      </c>
      <c r="F1409" s="1"/>
      <c r="G1409" s="1"/>
      <c r="H1409">
        <v>1109436183.3800001</v>
      </c>
      <c r="I1409" s="1"/>
    </row>
    <row r="1410" spans="1:10" x14ac:dyDescent="0.2">
      <c r="A1410" s="1" t="s">
        <v>2566</v>
      </c>
      <c r="B1410" s="1" t="s">
        <v>2567</v>
      </c>
      <c r="C1410" s="1" t="s">
        <v>1459</v>
      </c>
      <c r="D1410" s="1" t="s">
        <v>1459</v>
      </c>
      <c r="E1410" s="1" t="s">
        <v>1440</v>
      </c>
      <c r="F1410" s="1"/>
      <c r="G1410" s="1"/>
      <c r="H1410">
        <v>991715376.39999998</v>
      </c>
      <c r="I1410" s="1"/>
    </row>
    <row r="1411" spans="1:10" x14ac:dyDescent="0.2">
      <c r="A1411" s="1" t="s">
        <v>2568</v>
      </c>
      <c r="B1411" s="1" t="s">
        <v>2567</v>
      </c>
      <c r="C1411" s="1" t="s">
        <v>1459</v>
      </c>
      <c r="D1411" s="1" t="s">
        <v>1459</v>
      </c>
      <c r="E1411" s="1" t="s">
        <v>1440</v>
      </c>
      <c r="F1411" s="1"/>
      <c r="G1411" s="1"/>
      <c r="H1411">
        <v>203.14</v>
      </c>
      <c r="I1411" s="1"/>
    </row>
    <row r="1412" spans="1:10" x14ac:dyDescent="0.2">
      <c r="A1412" s="1" t="s">
        <v>2569</v>
      </c>
      <c r="B1412" s="1" t="s">
        <v>2570</v>
      </c>
      <c r="C1412" s="1" t="s">
        <v>1453</v>
      </c>
      <c r="D1412" s="1" t="s">
        <v>1568</v>
      </c>
      <c r="E1412" s="1" t="s">
        <v>1440</v>
      </c>
      <c r="F1412" s="1"/>
      <c r="G1412" s="1"/>
      <c r="H1412">
        <v>347290918.77999997</v>
      </c>
      <c r="I1412" s="1" t="s">
        <v>15407</v>
      </c>
      <c r="J1412" t="s">
        <v>15406</v>
      </c>
    </row>
    <row r="1413" spans="1:10" x14ac:dyDescent="0.2">
      <c r="A1413" s="1" t="s">
        <v>2571</v>
      </c>
      <c r="B1413" s="1" t="s">
        <v>2572</v>
      </c>
      <c r="C1413" s="1" t="s">
        <v>1453</v>
      </c>
      <c r="D1413" s="1" t="s">
        <v>1568</v>
      </c>
      <c r="E1413" s="1" t="s">
        <v>1440</v>
      </c>
      <c r="F1413" s="1"/>
      <c r="G1413" s="1"/>
      <c r="H1413">
        <v>212575696.25999999</v>
      </c>
      <c r="I1413" s="1" t="s">
        <v>15539</v>
      </c>
      <c r="J1413" t="s">
        <v>15404</v>
      </c>
    </row>
    <row r="1414" spans="1:10" x14ac:dyDescent="0.2">
      <c r="A1414" s="1" t="s">
        <v>2571</v>
      </c>
      <c r="B1414" s="1" t="s">
        <v>2572</v>
      </c>
      <c r="C1414" s="1" t="s">
        <v>1453</v>
      </c>
      <c r="D1414" s="1" t="s">
        <v>1568</v>
      </c>
      <c r="E1414" s="1" t="s">
        <v>1440</v>
      </c>
      <c r="F1414" s="1"/>
      <c r="G1414" s="1"/>
      <c r="H1414">
        <v>212575696.25999999</v>
      </c>
      <c r="I1414" s="1" t="s">
        <v>15477</v>
      </c>
      <c r="J1414" t="s">
        <v>15404</v>
      </c>
    </row>
    <row r="1415" spans="1:10" x14ac:dyDescent="0.2">
      <c r="A1415" s="1" t="s">
        <v>2571</v>
      </c>
      <c r="B1415" s="1" t="s">
        <v>2572</v>
      </c>
      <c r="C1415" s="1" t="s">
        <v>1453</v>
      </c>
      <c r="D1415" s="1" t="s">
        <v>1568</v>
      </c>
      <c r="E1415" s="1" t="s">
        <v>1440</v>
      </c>
      <c r="F1415" s="1"/>
      <c r="G1415" s="1"/>
      <c r="H1415">
        <v>212575696.25999999</v>
      </c>
      <c r="I1415" s="1" t="s">
        <v>15478</v>
      </c>
      <c r="J1415" t="s">
        <v>15406</v>
      </c>
    </row>
    <row r="1416" spans="1:10" x14ac:dyDescent="0.2">
      <c r="A1416" s="1" t="s">
        <v>2571</v>
      </c>
      <c r="B1416" s="1" t="s">
        <v>2572</v>
      </c>
      <c r="C1416" s="1" t="s">
        <v>1453</v>
      </c>
      <c r="D1416" s="1" t="s">
        <v>1568</v>
      </c>
      <c r="E1416" s="1" t="s">
        <v>1440</v>
      </c>
      <c r="F1416" s="1"/>
      <c r="G1416" s="1"/>
      <c r="H1416">
        <v>212575696.25999999</v>
      </c>
      <c r="I1416" s="1" t="s">
        <v>15415</v>
      </c>
      <c r="J1416" t="s">
        <v>15406</v>
      </c>
    </row>
    <row r="1417" spans="1:10" x14ac:dyDescent="0.2">
      <c r="A1417" s="1" t="s">
        <v>2571</v>
      </c>
      <c r="B1417" s="1" t="s">
        <v>2572</v>
      </c>
      <c r="C1417" s="1" t="s">
        <v>1453</v>
      </c>
      <c r="D1417" s="1" t="s">
        <v>1568</v>
      </c>
      <c r="E1417" s="1" t="s">
        <v>1440</v>
      </c>
      <c r="F1417" s="1"/>
      <c r="G1417" s="1"/>
      <c r="H1417">
        <v>212575696.25999999</v>
      </c>
      <c r="I1417" s="1" t="s">
        <v>15417</v>
      </c>
      <c r="J1417" t="s">
        <v>15406</v>
      </c>
    </row>
    <row r="1418" spans="1:10" x14ac:dyDescent="0.2">
      <c r="A1418" s="1" t="s">
        <v>2571</v>
      </c>
      <c r="B1418" s="1" t="s">
        <v>2572</v>
      </c>
      <c r="C1418" s="1" t="s">
        <v>1453</v>
      </c>
      <c r="D1418" s="1" t="s">
        <v>1568</v>
      </c>
      <c r="E1418" s="1" t="s">
        <v>1440</v>
      </c>
      <c r="F1418" s="1"/>
      <c r="G1418" s="1"/>
      <c r="H1418">
        <v>212575696.25999999</v>
      </c>
      <c r="I1418" s="1" t="s">
        <v>15591</v>
      </c>
      <c r="J1418" t="s">
        <v>15406</v>
      </c>
    </row>
    <row r="1419" spans="1:10" x14ac:dyDescent="0.2">
      <c r="A1419" s="1" t="s">
        <v>2571</v>
      </c>
      <c r="B1419" s="1" t="s">
        <v>2572</v>
      </c>
      <c r="C1419" s="1" t="s">
        <v>1453</v>
      </c>
      <c r="D1419" s="1" t="s">
        <v>1568</v>
      </c>
      <c r="E1419" s="1" t="s">
        <v>1440</v>
      </c>
      <c r="F1419" s="1"/>
      <c r="G1419" s="1"/>
      <c r="H1419">
        <v>212575696.25999999</v>
      </c>
      <c r="I1419" s="1" t="s">
        <v>15435</v>
      </c>
      <c r="J1419" t="s">
        <v>15406</v>
      </c>
    </row>
    <row r="1420" spans="1:10" x14ac:dyDescent="0.2">
      <c r="A1420" s="1" t="s">
        <v>2573</v>
      </c>
      <c r="B1420" s="1" t="s">
        <v>2574</v>
      </c>
      <c r="C1420" s="1" t="s">
        <v>1459</v>
      </c>
      <c r="D1420" s="1" t="s">
        <v>1459</v>
      </c>
      <c r="E1420" s="1" t="s">
        <v>1440</v>
      </c>
      <c r="F1420" s="1"/>
      <c r="G1420" s="1"/>
      <c r="H1420">
        <v>367425664.95999998</v>
      </c>
      <c r="I1420" s="1"/>
    </row>
    <row r="1421" spans="1:10" x14ac:dyDescent="0.2">
      <c r="A1421" s="1" t="s">
        <v>2575</v>
      </c>
      <c r="B1421" s="1" t="s">
        <v>2574</v>
      </c>
      <c r="C1421" s="1" t="s">
        <v>1459</v>
      </c>
      <c r="D1421" s="1" t="s">
        <v>1459</v>
      </c>
      <c r="E1421" s="1" t="s">
        <v>1440</v>
      </c>
      <c r="F1421" s="1"/>
      <c r="G1421" s="1"/>
      <c r="H1421">
        <v>3325053561.5100002</v>
      </c>
      <c r="I1421" s="1"/>
    </row>
    <row r="1422" spans="1:10" x14ac:dyDescent="0.2">
      <c r="A1422" s="1" t="s">
        <v>2576</v>
      </c>
      <c r="B1422" s="1" t="s">
        <v>2577</v>
      </c>
      <c r="C1422" s="1" t="s">
        <v>1438</v>
      </c>
      <c r="D1422" s="1" t="s">
        <v>1481</v>
      </c>
      <c r="E1422" s="1" t="s">
        <v>1440</v>
      </c>
      <c r="F1422" s="1"/>
      <c r="G1422" s="1"/>
      <c r="H1422">
        <v>816775937.67999995</v>
      </c>
      <c r="I1422" s="1" t="s">
        <v>15592</v>
      </c>
      <c r="J1422" t="s">
        <v>15404</v>
      </c>
    </row>
    <row r="1423" spans="1:10" x14ac:dyDescent="0.2">
      <c r="A1423" s="1" t="s">
        <v>2576</v>
      </c>
      <c r="B1423" s="1" t="s">
        <v>2577</v>
      </c>
      <c r="C1423" s="1" t="s">
        <v>1438</v>
      </c>
      <c r="D1423" s="1" t="s">
        <v>1481</v>
      </c>
      <c r="E1423" s="1" t="s">
        <v>1440</v>
      </c>
      <c r="F1423" s="1"/>
      <c r="G1423" s="1"/>
      <c r="H1423">
        <v>816775937.67999995</v>
      </c>
      <c r="I1423" s="1" t="s">
        <v>15448</v>
      </c>
      <c r="J1423" t="s">
        <v>15404</v>
      </c>
    </row>
    <row r="1424" spans="1:10" x14ac:dyDescent="0.2">
      <c r="A1424" s="1" t="s">
        <v>2576</v>
      </c>
      <c r="B1424" s="1" t="s">
        <v>2577</v>
      </c>
      <c r="C1424" s="1" t="s">
        <v>1438</v>
      </c>
      <c r="D1424" s="1" t="s">
        <v>1481</v>
      </c>
      <c r="E1424" s="1" t="s">
        <v>1440</v>
      </c>
      <c r="F1424" s="1"/>
      <c r="G1424" s="1"/>
      <c r="H1424">
        <v>816775937.67999995</v>
      </c>
      <c r="I1424" s="1" t="s">
        <v>15449</v>
      </c>
      <c r="J1424" t="s">
        <v>15404</v>
      </c>
    </row>
    <row r="1425" spans="1:10" x14ac:dyDescent="0.2">
      <c r="A1425" s="1" t="s">
        <v>2576</v>
      </c>
      <c r="B1425" s="1" t="s">
        <v>2577</v>
      </c>
      <c r="C1425" s="1" t="s">
        <v>1438</v>
      </c>
      <c r="D1425" s="1" t="s">
        <v>1481</v>
      </c>
      <c r="E1425" s="1" t="s">
        <v>1440</v>
      </c>
      <c r="F1425" s="1"/>
      <c r="G1425" s="1"/>
      <c r="H1425">
        <v>816775937.67999995</v>
      </c>
      <c r="I1425" s="1" t="s">
        <v>15506</v>
      </c>
      <c r="J1425" t="s">
        <v>15404</v>
      </c>
    </row>
    <row r="1426" spans="1:10" x14ac:dyDescent="0.2">
      <c r="A1426" s="1" t="s">
        <v>2576</v>
      </c>
      <c r="B1426" s="1" t="s">
        <v>2577</v>
      </c>
      <c r="C1426" s="1" t="s">
        <v>1438</v>
      </c>
      <c r="D1426" s="1" t="s">
        <v>1481</v>
      </c>
      <c r="E1426" s="1" t="s">
        <v>1440</v>
      </c>
      <c r="F1426" s="1"/>
      <c r="G1426" s="1"/>
      <c r="H1426">
        <v>816775937.67999995</v>
      </c>
      <c r="I1426" s="1" t="s">
        <v>15436</v>
      </c>
      <c r="J1426" t="s">
        <v>15406</v>
      </c>
    </row>
    <row r="1427" spans="1:10" x14ac:dyDescent="0.2">
      <c r="A1427" s="1" t="s">
        <v>2576</v>
      </c>
      <c r="B1427" s="1" t="s">
        <v>2577</v>
      </c>
      <c r="C1427" s="1" t="s">
        <v>1438</v>
      </c>
      <c r="D1427" s="1" t="s">
        <v>1481</v>
      </c>
      <c r="E1427" s="1" t="s">
        <v>1440</v>
      </c>
      <c r="F1427" s="1"/>
      <c r="G1427" s="1"/>
      <c r="H1427">
        <v>816775937.67999995</v>
      </c>
      <c r="I1427" s="1" t="s">
        <v>15564</v>
      </c>
      <c r="J1427" t="s">
        <v>15406</v>
      </c>
    </row>
    <row r="1428" spans="1:10" x14ac:dyDescent="0.2">
      <c r="A1428" s="1" t="s">
        <v>2576</v>
      </c>
      <c r="B1428" s="1" t="s">
        <v>2577</v>
      </c>
      <c r="C1428" s="1" t="s">
        <v>1438</v>
      </c>
      <c r="D1428" s="1" t="s">
        <v>1481</v>
      </c>
      <c r="E1428" s="1" t="s">
        <v>1440</v>
      </c>
      <c r="F1428" s="1"/>
      <c r="G1428" s="1"/>
      <c r="H1428">
        <v>816775937.67999995</v>
      </c>
      <c r="I1428" s="1" t="s">
        <v>15543</v>
      </c>
      <c r="J1428" t="s">
        <v>15406</v>
      </c>
    </row>
    <row r="1429" spans="1:10" x14ac:dyDescent="0.2">
      <c r="A1429" s="1" t="s">
        <v>2578</v>
      </c>
      <c r="B1429" s="1" t="s">
        <v>2579</v>
      </c>
      <c r="C1429" s="1" t="s">
        <v>1459</v>
      </c>
      <c r="D1429" s="1" t="s">
        <v>1459</v>
      </c>
      <c r="E1429" s="1" t="s">
        <v>1440</v>
      </c>
      <c r="F1429" s="1"/>
      <c r="G1429" s="1"/>
      <c r="H1429">
        <v>90599783.950000003</v>
      </c>
      <c r="I1429" s="1"/>
    </row>
    <row r="1430" spans="1:10" x14ac:dyDescent="0.2">
      <c r="A1430" s="1" t="s">
        <v>2580</v>
      </c>
      <c r="B1430" s="1" t="s">
        <v>2579</v>
      </c>
      <c r="C1430" s="1" t="s">
        <v>1459</v>
      </c>
      <c r="D1430" s="1" t="s">
        <v>1459</v>
      </c>
      <c r="E1430" s="1" t="s">
        <v>1440</v>
      </c>
      <c r="F1430" s="1"/>
      <c r="G1430" s="1"/>
      <c r="H1430">
        <v>9078118320.0799999</v>
      </c>
      <c r="I1430" s="1"/>
    </row>
    <row r="1431" spans="1:10" x14ac:dyDescent="0.2">
      <c r="A1431" s="1" t="s">
        <v>2581</v>
      </c>
      <c r="B1431" s="1" t="s">
        <v>2582</v>
      </c>
      <c r="C1431" s="1" t="s">
        <v>1459</v>
      </c>
      <c r="D1431" s="1" t="s">
        <v>1459</v>
      </c>
      <c r="E1431" s="1" t="s">
        <v>1440</v>
      </c>
      <c r="F1431" s="1"/>
      <c r="G1431" s="1"/>
      <c r="H1431">
        <v>1370747147.8</v>
      </c>
      <c r="I1431" s="1"/>
    </row>
    <row r="1432" spans="1:10" x14ac:dyDescent="0.2">
      <c r="A1432" s="1" t="s">
        <v>2583</v>
      </c>
      <c r="B1432" s="1" t="s">
        <v>2582</v>
      </c>
      <c r="C1432" s="1" t="s">
        <v>1459</v>
      </c>
      <c r="D1432" s="1" t="s">
        <v>1459</v>
      </c>
      <c r="E1432" s="1" t="s">
        <v>1440</v>
      </c>
      <c r="F1432" s="1"/>
      <c r="G1432" s="1"/>
      <c r="H1432">
        <v>10692019055.25</v>
      </c>
      <c r="I1432" s="1"/>
    </row>
    <row r="1433" spans="1:10" x14ac:dyDescent="0.2">
      <c r="A1433" s="1" t="s">
        <v>2584</v>
      </c>
      <c r="B1433" s="1" t="s">
        <v>2585</v>
      </c>
      <c r="C1433" s="1" t="s">
        <v>1443</v>
      </c>
      <c r="D1433" s="1" t="s">
        <v>1444</v>
      </c>
      <c r="E1433" s="1" t="s">
        <v>1440</v>
      </c>
      <c r="F1433" s="1"/>
      <c r="G1433" s="1"/>
      <c r="H1433">
        <v>321297968.13999999</v>
      </c>
      <c r="I1433" s="1"/>
    </row>
    <row r="1434" spans="1:10" x14ac:dyDescent="0.2">
      <c r="A1434" s="1" t="s">
        <v>2586</v>
      </c>
      <c r="B1434" s="1" t="s">
        <v>2585</v>
      </c>
      <c r="C1434" s="1" t="s">
        <v>1443</v>
      </c>
      <c r="D1434" s="1" t="s">
        <v>1444</v>
      </c>
      <c r="E1434" s="1" t="s">
        <v>1440</v>
      </c>
      <c r="F1434" s="1"/>
      <c r="G1434" s="1"/>
      <c r="H1434">
        <v>93833428.010000005</v>
      </c>
      <c r="I1434" s="1"/>
    </row>
    <row r="1435" spans="1:10" x14ac:dyDescent="0.2">
      <c r="A1435" s="1" t="s">
        <v>2587</v>
      </c>
      <c r="B1435" s="1" t="s">
        <v>2588</v>
      </c>
      <c r="C1435" s="1" t="s">
        <v>1438</v>
      </c>
      <c r="D1435" s="1" t="s">
        <v>1481</v>
      </c>
      <c r="E1435" s="1" t="s">
        <v>1440</v>
      </c>
      <c r="F1435" s="1"/>
      <c r="G1435" s="1"/>
      <c r="H1435">
        <v>1464326448.4100001</v>
      </c>
      <c r="I1435" s="1" t="s">
        <v>15405</v>
      </c>
      <c r="J1435" t="s">
        <v>15406</v>
      </c>
    </row>
    <row r="1436" spans="1:10" x14ac:dyDescent="0.2">
      <c r="A1436" s="1" t="s">
        <v>2587</v>
      </c>
      <c r="B1436" s="1" t="s">
        <v>2588</v>
      </c>
      <c r="C1436" s="1" t="s">
        <v>1438</v>
      </c>
      <c r="D1436" s="1" t="s">
        <v>1481</v>
      </c>
      <c r="E1436" s="1" t="s">
        <v>1440</v>
      </c>
      <c r="F1436" s="1"/>
      <c r="G1436" s="1"/>
      <c r="H1436">
        <v>1464326448.4100001</v>
      </c>
      <c r="I1436" s="1" t="s">
        <v>15416</v>
      </c>
      <c r="J1436" t="s">
        <v>15406</v>
      </c>
    </row>
    <row r="1437" spans="1:10" x14ac:dyDescent="0.2">
      <c r="A1437" s="1" t="s">
        <v>2587</v>
      </c>
      <c r="B1437" s="1" t="s">
        <v>2588</v>
      </c>
      <c r="C1437" s="1" t="s">
        <v>1438</v>
      </c>
      <c r="D1437" s="1" t="s">
        <v>1481</v>
      </c>
      <c r="E1437" s="1" t="s">
        <v>1440</v>
      </c>
      <c r="F1437" s="1"/>
      <c r="G1437" s="1"/>
      <c r="H1437">
        <v>1464326448.4100001</v>
      </c>
      <c r="I1437" s="1" t="s">
        <v>15433</v>
      </c>
      <c r="J1437" t="s">
        <v>15406</v>
      </c>
    </row>
    <row r="1438" spans="1:10" x14ac:dyDescent="0.2">
      <c r="A1438" s="1" t="s">
        <v>2589</v>
      </c>
      <c r="B1438" s="1" t="s">
        <v>2590</v>
      </c>
      <c r="C1438" s="1" t="s">
        <v>1438</v>
      </c>
      <c r="D1438" s="1" t="s">
        <v>1481</v>
      </c>
      <c r="E1438" s="1" t="s">
        <v>1440</v>
      </c>
      <c r="F1438" s="1"/>
      <c r="G1438" s="1"/>
      <c r="H1438">
        <v>679097588.35000002</v>
      </c>
      <c r="I1438" s="1" t="s">
        <v>15585</v>
      </c>
      <c r="J1438" t="s">
        <v>15404</v>
      </c>
    </row>
    <row r="1439" spans="1:10" x14ac:dyDescent="0.2">
      <c r="A1439" s="1" t="s">
        <v>2589</v>
      </c>
      <c r="B1439" s="1" t="s">
        <v>2590</v>
      </c>
      <c r="C1439" s="1" t="s">
        <v>1438</v>
      </c>
      <c r="D1439" s="1" t="s">
        <v>1481</v>
      </c>
      <c r="E1439" s="1" t="s">
        <v>1440</v>
      </c>
      <c r="F1439" s="1"/>
      <c r="G1439" s="1"/>
      <c r="H1439">
        <v>679097588.35000002</v>
      </c>
      <c r="I1439" s="1" t="s">
        <v>15442</v>
      </c>
      <c r="J1439" t="s">
        <v>15404</v>
      </c>
    </row>
    <row r="1440" spans="1:10" x14ac:dyDescent="0.2">
      <c r="A1440" s="1" t="s">
        <v>2589</v>
      </c>
      <c r="B1440" s="1" t="s">
        <v>2590</v>
      </c>
      <c r="C1440" s="1" t="s">
        <v>1438</v>
      </c>
      <c r="D1440" s="1" t="s">
        <v>1481</v>
      </c>
      <c r="E1440" s="1" t="s">
        <v>1440</v>
      </c>
      <c r="F1440" s="1"/>
      <c r="G1440" s="1"/>
      <c r="H1440">
        <v>679097588.35000002</v>
      </c>
      <c r="I1440" s="1" t="s">
        <v>15494</v>
      </c>
      <c r="J1440" t="s">
        <v>15404</v>
      </c>
    </row>
    <row r="1441" spans="1:10" x14ac:dyDescent="0.2">
      <c r="A1441" s="1" t="s">
        <v>2589</v>
      </c>
      <c r="B1441" s="1" t="s">
        <v>2590</v>
      </c>
      <c r="C1441" s="1" t="s">
        <v>1438</v>
      </c>
      <c r="D1441" s="1" t="s">
        <v>1481</v>
      </c>
      <c r="E1441" s="1" t="s">
        <v>1440</v>
      </c>
      <c r="F1441" s="1"/>
      <c r="G1441" s="1"/>
      <c r="H1441">
        <v>679097588.35000002</v>
      </c>
      <c r="I1441" s="1" t="s">
        <v>15495</v>
      </c>
      <c r="J1441" t="s">
        <v>15404</v>
      </c>
    </row>
    <row r="1442" spans="1:10" x14ac:dyDescent="0.2">
      <c r="A1442" s="1" t="s">
        <v>2589</v>
      </c>
      <c r="B1442" s="1" t="s">
        <v>2590</v>
      </c>
      <c r="C1442" s="1" t="s">
        <v>1438</v>
      </c>
      <c r="D1442" s="1" t="s">
        <v>1481</v>
      </c>
      <c r="E1442" s="1" t="s">
        <v>1440</v>
      </c>
      <c r="F1442" s="1"/>
      <c r="G1442" s="1"/>
      <c r="H1442">
        <v>679097588.35000002</v>
      </c>
      <c r="I1442" s="1" t="s">
        <v>15447</v>
      </c>
      <c r="J1442" t="s">
        <v>15404</v>
      </c>
    </row>
    <row r="1443" spans="1:10" x14ac:dyDescent="0.2">
      <c r="A1443" s="1" t="s">
        <v>2589</v>
      </c>
      <c r="B1443" s="1" t="s">
        <v>2590</v>
      </c>
      <c r="C1443" s="1" t="s">
        <v>1438</v>
      </c>
      <c r="D1443" s="1" t="s">
        <v>1481</v>
      </c>
      <c r="E1443" s="1" t="s">
        <v>1440</v>
      </c>
      <c r="F1443" s="1"/>
      <c r="G1443" s="1"/>
      <c r="H1443">
        <v>679097588.35000002</v>
      </c>
      <c r="I1443" s="1" t="s">
        <v>15458</v>
      </c>
      <c r="J1443" t="s">
        <v>15404</v>
      </c>
    </row>
    <row r="1444" spans="1:10" x14ac:dyDescent="0.2">
      <c r="A1444" s="1" t="s">
        <v>2589</v>
      </c>
      <c r="B1444" s="1" t="s">
        <v>2590</v>
      </c>
      <c r="C1444" s="1" t="s">
        <v>1438</v>
      </c>
      <c r="D1444" s="1" t="s">
        <v>1481</v>
      </c>
      <c r="E1444" s="1" t="s">
        <v>1440</v>
      </c>
      <c r="F1444" s="1"/>
      <c r="G1444" s="1"/>
      <c r="H1444">
        <v>679097588.35000002</v>
      </c>
      <c r="I1444" s="1" t="s">
        <v>15504</v>
      </c>
      <c r="J1444" t="s">
        <v>15404</v>
      </c>
    </row>
    <row r="1445" spans="1:10" x14ac:dyDescent="0.2">
      <c r="A1445" s="1" t="s">
        <v>2589</v>
      </c>
      <c r="B1445" s="1" t="s">
        <v>2590</v>
      </c>
      <c r="C1445" s="1" t="s">
        <v>1438</v>
      </c>
      <c r="D1445" s="1" t="s">
        <v>1481</v>
      </c>
      <c r="E1445" s="1" t="s">
        <v>1440</v>
      </c>
      <c r="F1445" s="1"/>
      <c r="G1445" s="1"/>
      <c r="H1445">
        <v>679097588.35000002</v>
      </c>
      <c r="I1445" s="1" t="s">
        <v>15407</v>
      </c>
      <c r="J1445" t="s">
        <v>15406</v>
      </c>
    </row>
    <row r="1446" spans="1:10" x14ac:dyDescent="0.2">
      <c r="A1446" s="1" t="s">
        <v>2589</v>
      </c>
      <c r="B1446" s="1" t="s">
        <v>2590</v>
      </c>
      <c r="C1446" s="1" t="s">
        <v>1438</v>
      </c>
      <c r="D1446" s="1" t="s">
        <v>1481</v>
      </c>
      <c r="E1446" s="1" t="s">
        <v>1440</v>
      </c>
      <c r="F1446" s="1"/>
      <c r="G1446" s="1"/>
      <c r="H1446">
        <v>679097588.35000002</v>
      </c>
      <c r="I1446" s="1" t="s">
        <v>15417</v>
      </c>
      <c r="J1446" t="s">
        <v>15406</v>
      </c>
    </row>
    <row r="1447" spans="1:10" x14ac:dyDescent="0.2">
      <c r="A1447" s="1" t="s">
        <v>2589</v>
      </c>
      <c r="B1447" s="1" t="s">
        <v>2590</v>
      </c>
      <c r="C1447" s="1" t="s">
        <v>1438</v>
      </c>
      <c r="D1447" s="1" t="s">
        <v>1481</v>
      </c>
      <c r="E1447" s="1" t="s">
        <v>1440</v>
      </c>
      <c r="F1447" s="1"/>
      <c r="G1447" s="1"/>
      <c r="H1447">
        <v>679097588.35000002</v>
      </c>
      <c r="I1447" s="1" t="s">
        <v>15439</v>
      </c>
      <c r="J1447" t="s">
        <v>15406</v>
      </c>
    </row>
    <row r="1448" spans="1:10" x14ac:dyDescent="0.2">
      <c r="A1448" s="1" t="s">
        <v>2589</v>
      </c>
      <c r="B1448" s="1" t="s">
        <v>2590</v>
      </c>
      <c r="C1448" s="1" t="s">
        <v>1438</v>
      </c>
      <c r="D1448" s="1" t="s">
        <v>1481</v>
      </c>
      <c r="E1448" s="1" t="s">
        <v>1440</v>
      </c>
      <c r="F1448" s="1"/>
      <c r="G1448" s="1"/>
      <c r="H1448">
        <v>679097588.35000002</v>
      </c>
      <c r="I1448" s="1" t="s">
        <v>15422</v>
      </c>
      <c r="J1448" t="s">
        <v>15406</v>
      </c>
    </row>
    <row r="1449" spans="1:10" x14ac:dyDescent="0.2">
      <c r="A1449" s="1" t="s">
        <v>2589</v>
      </c>
      <c r="B1449" s="1" t="s">
        <v>2590</v>
      </c>
      <c r="C1449" s="1" t="s">
        <v>1438</v>
      </c>
      <c r="D1449" s="1" t="s">
        <v>1481</v>
      </c>
      <c r="E1449" s="1" t="s">
        <v>1440</v>
      </c>
      <c r="F1449" s="1"/>
      <c r="G1449" s="1"/>
      <c r="H1449">
        <v>679097588.35000002</v>
      </c>
      <c r="I1449" s="1" t="s">
        <v>15435</v>
      </c>
      <c r="J1449" t="s">
        <v>15406</v>
      </c>
    </row>
    <row r="1450" spans="1:10" x14ac:dyDescent="0.2">
      <c r="A1450" s="1" t="s">
        <v>2591</v>
      </c>
      <c r="B1450" s="1" t="s">
        <v>2590</v>
      </c>
      <c r="C1450" s="1" t="s">
        <v>1438</v>
      </c>
      <c r="D1450" s="1" t="s">
        <v>1481</v>
      </c>
      <c r="E1450" s="1" t="s">
        <v>1440</v>
      </c>
      <c r="F1450" s="1"/>
      <c r="G1450" s="1"/>
      <c r="H1450">
        <v>216211156.87</v>
      </c>
      <c r="I1450" s="1"/>
    </row>
    <row r="1451" spans="1:10" x14ac:dyDescent="0.2">
      <c r="A1451" s="1" t="s">
        <v>2592</v>
      </c>
      <c r="B1451" s="1" t="s">
        <v>2593</v>
      </c>
      <c r="C1451" s="1" t="s">
        <v>1438</v>
      </c>
      <c r="D1451" s="1" t="s">
        <v>1481</v>
      </c>
      <c r="E1451" s="1" t="s">
        <v>1440</v>
      </c>
      <c r="F1451" s="1"/>
      <c r="G1451" s="1"/>
      <c r="H1451">
        <v>791080184.52999997</v>
      </c>
      <c r="I1451" s="1" t="s">
        <v>15409</v>
      </c>
      <c r="J1451" t="s">
        <v>15404</v>
      </c>
    </row>
    <row r="1452" spans="1:10" x14ac:dyDescent="0.2">
      <c r="A1452" s="1" t="s">
        <v>2592</v>
      </c>
      <c r="B1452" s="1" t="s">
        <v>2593</v>
      </c>
      <c r="C1452" s="1" t="s">
        <v>1438</v>
      </c>
      <c r="D1452" s="1" t="s">
        <v>1481</v>
      </c>
      <c r="E1452" s="1" t="s">
        <v>1440</v>
      </c>
      <c r="F1452" s="1"/>
      <c r="G1452" s="1"/>
      <c r="H1452">
        <v>791080184.52999997</v>
      </c>
      <c r="I1452" s="1" t="s">
        <v>15571</v>
      </c>
      <c r="J1452" t="s">
        <v>15404</v>
      </c>
    </row>
    <row r="1453" spans="1:10" x14ac:dyDescent="0.2">
      <c r="A1453" s="1" t="s">
        <v>2592</v>
      </c>
      <c r="B1453" s="1" t="s">
        <v>2593</v>
      </c>
      <c r="C1453" s="1" t="s">
        <v>1438</v>
      </c>
      <c r="D1453" s="1" t="s">
        <v>1481</v>
      </c>
      <c r="E1453" s="1" t="s">
        <v>1440</v>
      </c>
      <c r="F1453" s="1"/>
      <c r="G1453" s="1"/>
      <c r="H1453">
        <v>791080184.52999997</v>
      </c>
      <c r="I1453" s="1" t="s">
        <v>15447</v>
      </c>
      <c r="J1453" t="s">
        <v>15404</v>
      </c>
    </row>
    <row r="1454" spans="1:10" x14ac:dyDescent="0.2">
      <c r="A1454" s="1" t="s">
        <v>2592</v>
      </c>
      <c r="B1454" s="1" t="s">
        <v>2593</v>
      </c>
      <c r="C1454" s="1" t="s">
        <v>1438</v>
      </c>
      <c r="D1454" s="1" t="s">
        <v>1481</v>
      </c>
      <c r="E1454" s="1" t="s">
        <v>1440</v>
      </c>
      <c r="F1454" s="1"/>
      <c r="G1454" s="1"/>
      <c r="H1454">
        <v>791080184.52999997</v>
      </c>
      <c r="I1454" s="1" t="s">
        <v>15512</v>
      </c>
      <c r="J1454" t="s">
        <v>15404</v>
      </c>
    </row>
    <row r="1455" spans="1:10" x14ac:dyDescent="0.2">
      <c r="A1455" s="1" t="s">
        <v>2592</v>
      </c>
      <c r="B1455" s="1" t="s">
        <v>2593</v>
      </c>
      <c r="C1455" s="1" t="s">
        <v>1438</v>
      </c>
      <c r="D1455" s="1" t="s">
        <v>1481</v>
      </c>
      <c r="E1455" s="1" t="s">
        <v>1440</v>
      </c>
      <c r="F1455" s="1"/>
      <c r="G1455" s="1"/>
      <c r="H1455">
        <v>791080184.52999997</v>
      </c>
      <c r="I1455" s="1" t="s">
        <v>15407</v>
      </c>
      <c r="J1455" t="s">
        <v>15406</v>
      </c>
    </row>
    <row r="1456" spans="1:10" x14ac:dyDescent="0.2">
      <c r="A1456" s="1" t="s">
        <v>2592</v>
      </c>
      <c r="B1456" s="1" t="s">
        <v>2593</v>
      </c>
      <c r="C1456" s="1" t="s">
        <v>1438</v>
      </c>
      <c r="D1456" s="1" t="s">
        <v>1481</v>
      </c>
      <c r="E1456" s="1" t="s">
        <v>1440</v>
      </c>
      <c r="F1456" s="1"/>
      <c r="G1456" s="1"/>
      <c r="H1456">
        <v>791080184.52999997</v>
      </c>
      <c r="I1456" s="1" t="s">
        <v>15415</v>
      </c>
      <c r="J1456" t="s">
        <v>15406</v>
      </c>
    </row>
    <row r="1457" spans="1:10" x14ac:dyDescent="0.2">
      <c r="A1457" s="1" t="s">
        <v>2592</v>
      </c>
      <c r="B1457" s="1" t="s">
        <v>2593</v>
      </c>
      <c r="C1457" s="1" t="s">
        <v>1438</v>
      </c>
      <c r="D1457" s="1" t="s">
        <v>1481</v>
      </c>
      <c r="E1457" s="1" t="s">
        <v>1440</v>
      </c>
      <c r="F1457" s="1"/>
      <c r="G1457" s="1"/>
      <c r="H1457">
        <v>791080184.52999997</v>
      </c>
      <c r="I1457" s="1" t="s">
        <v>15421</v>
      </c>
      <c r="J1457" t="s">
        <v>15406</v>
      </c>
    </row>
    <row r="1458" spans="1:10" x14ac:dyDescent="0.2">
      <c r="A1458" s="1" t="s">
        <v>2594</v>
      </c>
      <c r="B1458" s="1" t="s">
        <v>2595</v>
      </c>
      <c r="C1458" s="1" t="s">
        <v>1459</v>
      </c>
      <c r="D1458" s="1" t="s">
        <v>1459</v>
      </c>
      <c r="E1458" s="1" t="s">
        <v>1440</v>
      </c>
      <c r="F1458" s="1"/>
      <c r="G1458" s="1"/>
      <c r="H1458">
        <v>152091346.88</v>
      </c>
      <c r="I1458" s="1"/>
    </row>
    <row r="1459" spans="1:10" x14ac:dyDescent="0.2">
      <c r="A1459" s="1" t="s">
        <v>2596</v>
      </c>
      <c r="B1459" s="1" t="s">
        <v>2595</v>
      </c>
      <c r="C1459" s="1" t="s">
        <v>1459</v>
      </c>
      <c r="D1459" s="1" t="s">
        <v>1459</v>
      </c>
      <c r="E1459" s="1" t="s">
        <v>1440</v>
      </c>
      <c r="F1459" s="1"/>
      <c r="G1459" s="1"/>
      <c r="H1459">
        <v>1871239673.54</v>
      </c>
      <c r="I1459" s="1"/>
    </row>
    <row r="1460" spans="1:10" x14ac:dyDescent="0.2">
      <c r="A1460" s="1" t="s">
        <v>2597</v>
      </c>
      <c r="B1460" s="1" t="s">
        <v>2598</v>
      </c>
      <c r="C1460" s="1" t="s">
        <v>1453</v>
      </c>
      <c r="D1460" s="1" t="s">
        <v>1568</v>
      </c>
      <c r="E1460" s="1" t="s">
        <v>1440</v>
      </c>
      <c r="F1460" s="1"/>
      <c r="G1460" s="1"/>
      <c r="H1460">
        <v>262896670.68000001</v>
      </c>
      <c r="I1460" s="1" t="s">
        <v>15538</v>
      </c>
      <c r="J1460" t="s">
        <v>15404</v>
      </c>
    </row>
    <row r="1461" spans="1:10" x14ac:dyDescent="0.2">
      <c r="A1461" s="1" t="s">
        <v>2597</v>
      </c>
      <c r="B1461" s="1" t="s">
        <v>2598</v>
      </c>
      <c r="C1461" s="1" t="s">
        <v>1453</v>
      </c>
      <c r="D1461" s="1" t="s">
        <v>1568</v>
      </c>
      <c r="E1461" s="1" t="s">
        <v>1440</v>
      </c>
      <c r="F1461" s="1"/>
      <c r="G1461" s="1"/>
      <c r="H1461">
        <v>262896670.68000001</v>
      </c>
      <c r="I1461" s="1" t="s">
        <v>15510</v>
      </c>
      <c r="J1461" t="s">
        <v>15404</v>
      </c>
    </row>
    <row r="1462" spans="1:10" x14ac:dyDescent="0.2">
      <c r="A1462" s="1" t="s">
        <v>2597</v>
      </c>
      <c r="B1462" s="1" t="s">
        <v>2598</v>
      </c>
      <c r="C1462" s="1" t="s">
        <v>1453</v>
      </c>
      <c r="D1462" s="1" t="s">
        <v>1568</v>
      </c>
      <c r="E1462" s="1" t="s">
        <v>1440</v>
      </c>
      <c r="F1462" s="1"/>
      <c r="G1462" s="1"/>
      <c r="H1462">
        <v>262896670.68000001</v>
      </c>
      <c r="I1462" s="1" t="s">
        <v>15515</v>
      </c>
      <c r="J1462" t="s">
        <v>15406</v>
      </c>
    </row>
    <row r="1463" spans="1:10" x14ac:dyDescent="0.2">
      <c r="A1463" s="1" t="s">
        <v>2597</v>
      </c>
      <c r="B1463" s="1" t="s">
        <v>2598</v>
      </c>
      <c r="C1463" s="1" t="s">
        <v>1453</v>
      </c>
      <c r="D1463" s="1" t="s">
        <v>1568</v>
      </c>
      <c r="E1463" s="1" t="s">
        <v>1440</v>
      </c>
      <c r="F1463" s="1"/>
      <c r="G1463" s="1"/>
      <c r="H1463">
        <v>262896670.68000001</v>
      </c>
      <c r="I1463" s="1" t="s">
        <v>15407</v>
      </c>
      <c r="J1463" t="s">
        <v>15406</v>
      </c>
    </row>
    <row r="1464" spans="1:10" x14ac:dyDescent="0.2">
      <c r="A1464" s="1" t="s">
        <v>2597</v>
      </c>
      <c r="B1464" s="1" t="s">
        <v>2598</v>
      </c>
      <c r="C1464" s="1" t="s">
        <v>1453</v>
      </c>
      <c r="D1464" s="1" t="s">
        <v>1568</v>
      </c>
      <c r="E1464" s="1" t="s">
        <v>1440</v>
      </c>
      <c r="F1464" s="1"/>
      <c r="G1464" s="1"/>
      <c r="H1464">
        <v>262896670.68000001</v>
      </c>
      <c r="I1464" s="1" t="s">
        <v>15415</v>
      </c>
      <c r="J1464" t="s">
        <v>15406</v>
      </c>
    </row>
    <row r="1465" spans="1:10" x14ac:dyDescent="0.2">
      <c r="A1465" s="1" t="s">
        <v>2597</v>
      </c>
      <c r="B1465" s="1" t="s">
        <v>2598</v>
      </c>
      <c r="C1465" s="1" t="s">
        <v>1453</v>
      </c>
      <c r="D1465" s="1" t="s">
        <v>1568</v>
      </c>
      <c r="E1465" s="1" t="s">
        <v>1440</v>
      </c>
      <c r="F1465" s="1"/>
      <c r="G1465" s="1"/>
      <c r="H1465">
        <v>262896670.68000001</v>
      </c>
      <c r="I1465" s="1" t="s">
        <v>15435</v>
      </c>
      <c r="J1465" t="s">
        <v>15406</v>
      </c>
    </row>
    <row r="1466" spans="1:10" x14ac:dyDescent="0.2">
      <c r="A1466" s="1" t="s">
        <v>2599</v>
      </c>
      <c r="B1466" s="1" t="s">
        <v>2600</v>
      </c>
      <c r="C1466" s="1" t="s">
        <v>1495</v>
      </c>
      <c r="D1466" s="1" t="s">
        <v>1496</v>
      </c>
      <c r="E1466" s="1" t="s">
        <v>1440</v>
      </c>
      <c r="F1466" s="1" t="s">
        <v>2601</v>
      </c>
      <c r="G1466" s="1"/>
      <c r="H1466">
        <v>3576442.3319999999</v>
      </c>
      <c r="I1466" s="1"/>
    </row>
    <row r="1467" spans="1:10" x14ac:dyDescent="0.2">
      <c r="A1467" s="1" t="s">
        <v>2602</v>
      </c>
      <c r="B1467" s="1" t="s">
        <v>2603</v>
      </c>
      <c r="C1467" s="1" t="s">
        <v>1438</v>
      </c>
      <c r="D1467" s="1" t="s">
        <v>1478</v>
      </c>
      <c r="E1467" s="1" t="s">
        <v>1440</v>
      </c>
      <c r="F1467" s="1"/>
      <c r="G1467" s="1"/>
      <c r="H1467">
        <v>28986253.350000001</v>
      </c>
      <c r="I1467" s="1"/>
    </row>
    <row r="1468" spans="1:10" x14ac:dyDescent="0.2">
      <c r="A1468" s="1" t="s">
        <v>2604</v>
      </c>
      <c r="B1468" s="1" t="s">
        <v>2605</v>
      </c>
      <c r="C1468" s="1" t="s">
        <v>1443</v>
      </c>
      <c r="D1468" s="1" t="s">
        <v>1448</v>
      </c>
      <c r="E1468" s="1" t="s">
        <v>1440</v>
      </c>
      <c r="F1468" s="1"/>
      <c r="G1468" s="1"/>
      <c r="H1468">
        <v>762254534.97000003</v>
      </c>
      <c r="I1468" s="1"/>
    </row>
    <row r="1469" spans="1:10" x14ac:dyDescent="0.2">
      <c r="A1469" s="1" t="s">
        <v>2606</v>
      </c>
      <c r="B1469" s="1" t="s">
        <v>2605</v>
      </c>
      <c r="C1469" s="1" t="s">
        <v>1443</v>
      </c>
      <c r="D1469" s="1" t="s">
        <v>1448</v>
      </c>
      <c r="E1469" s="1" t="s">
        <v>1440</v>
      </c>
      <c r="F1469" s="1"/>
      <c r="G1469" s="1"/>
      <c r="H1469">
        <v>2434902.96</v>
      </c>
      <c r="I1469" s="1"/>
    </row>
    <row r="1470" spans="1:10" x14ac:dyDescent="0.2">
      <c r="A1470" s="1" t="s">
        <v>2607</v>
      </c>
      <c r="B1470" s="1" t="s">
        <v>2391</v>
      </c>
      <c r="C1470" s="1" t="s">
        <v>1459</v>
      </c>
      <c r="D1470" s="1" t="s">
        <v>1459</v>
      </c>
      <c r="E1470" s="1" t="s">
        <v>1440</v>
      </c>
      <c r="F1470" s="1"/>
      <c r="G1470" s="1"/>
      <c r="H1470">
        <v>11267912868.18</v>
      </c>
      <c r="I1470" s="1"/>
    </row>
    <row r="1471" spans="1:10" x14ac:dyDescent="0.2">
      <c r="A1471" s="1" t="s">
        <v>2608</v>
      </c>
      <c r="B1471" s="1" t="s">
        <v>2609</v>
      </c>
      <c r="C1471" s="1" t="s">
        <v>1438</v>
      </c>
      <c r="D1471" s="1" t="s">
        <v>1481</v>
      </c>
      <c r="E1471" s="1" t="s">
        <v>1440</v>
      </c>
      <c r="F1471" s="1"/>
      <c r="G1471" s="1"/>
      <c r="H1471">
        <v>4226162.33</v>
      </c>
      <c r="I1471" s="1" t="s">
        <v>15405</v>
      </c>
      <c r="J1471" t="s">
        <v>15406</v>
      </c>
    </row>
    <row r="1472" spans="1:10" x14ac:dyDescent="0.2">
      <c r="A1472" s="1" t="s">
        <v>2608</v>
      </c>
      <c r="B1472" s="1" t="s">
        <v>2609</v>
      </c>
      <c r="C1472" s="1" t="s">
        <v>1438</v>
      </c>
      <c r="D1472" s="1" t="s">
        <v>1481</v>
      </c>
      <c r="E1472" s="1" t="s">
        <v>1440</v>
      </c>
      <c r="F1472" s="1"/>
      <c r="G1472" s="1"/>
      <c r="H1472">
        <v>4226162.33</v>
      </c>
      <c r="I1472" s="1" t="s">
        <v>15433</v>
      </c>
      <c r="J1472" t="s">
        <v>15406</v>
      </c>
    </row>
    <row r="1473" spans="1:10" x14ac:dyDescent="0.2">
      <c r="A1473" s="1" t="s">
        <v>21</v>
      </c>
      <c r="B1473" s="1" t="s">
        <v>23</v>
      </c>
      <c r="C1473" s="1" t="s">
        <v>1453</v>
      </c>
      <c r="D1473" s="1" t="s">
        <v>1568</v>
      </c>
      <c r="E1473" s="1" t="s">
        <v>1440</v>
      </c>
      <c r="F1473" s="1"/>
      <c r="G1473" s="1"/>
      <c r="H1473">
        <v>656614650.44000006</v>
      </c>
      <c r="I1473" s="1" t="s">
        <v>15548</v>
      </c>
      <c r="J1473" t="s">
        <v>15404</v>
      </c>
    </row>
    <row r="1474" spans="1:10" x14ac:dyDescent="0.2">
      <c r="A1474" s="1" t="s">
        <v>21</v>
      </c>
      <c r="B1474" s="1" t="s">
        <v>23</v>
      </c>
      <c r="C1474" s="1" t="s">
        <v>1453</v>
      </c>
      <c r="D1474" s="1" t="s">
        <v>1568</v>
      </c>
      <c r="E1474" s="1" t="s">
        <v>1440</v>
      </c>
      <c r="F1474" s="1"/>
      <c r="G1474" s="1"/>
      <c r="H1474">
        <v>656614650.44000006</v>
      </c>
      <c r="I1474" s="1" t="s">
        <v>15533</v>
      </c>
      <c r="J1474" t="s">
        <v>15404</v>
      </c>
    </row>
    <row r="1475" spans="1:10" x14ac:dyDescent="0.2">
      <c r="A1475" s="1" t="s">
        <v>21</v>
      </c>
      <c r="B1475" s="1" t="s">
        <v>23</v>
      </c>
      <c r="C1475" s="1" t="s">
        <v>1453</v>
      </c>
      <c r="D1475" s="1" t="s">
        <v>1568</v>
      </c>
      <c r="E1475" s="1" t="s">
        <v>1440</v>
      </c>
      <c r="F1475" s="1"/>
      <c r="G1475" s="1"/>
      <c r="H1475">
        <v>656614650.44000006</v>
      </c>
      <c r="I1475" s="1" t="s">
        <v>15425</v>
      </c>
      <c r="J1475" t="s">
        <v>15406</v>
      </c>
    </row>
    <row r="1476" spans="1:10" x14ac:dyDescent="0.2">
      <c r="A1476" s="1" t="s">
        <v>21</v>
      </c>
      <c r="B1476" s="1" t="s">
        <v>23</v>
      </c>
      <c r="C1476" s="1" t="s">
        <v>1453</v>
      </c>
      <c r="D1476" s="1" t="s">
        <v>1568</v>
      </c>
      <c r="E1476" s="1" t="s">
        <v>1440</v>
      </c>
      <c r="F1476" s="1"/>
      <c r="G1476" s="1"/>
      <c r="H1476">
        <v>656614650.44000006</v>
      </c>
      <c r="I1476" s="1" t="s">
        <v>15499</v>
      </c>
      <c r="J1476" t="s">
        <v>15406</v>
      </c>
    </row>
    <row r="1477" spans="1:10" x14ac:dyDescent="0.2">
      <c r="A1477" s="1" t="s">
        <v>2610</v>
      </c>
      <c r="B1477" s="1" t="s">
        <v>2611</v>
      </c>
      <c r="C1477" s="1" t="s">
        <v>1438</v>
      </c>
      <c r="D1477" s="1" t="s">
        <v>1478</v>
      </c>
      <c r="E1477" s="1" t="s">
        <v>1440</v>
      </c>
      <c r="F1477" s="1"/>
      <c r="G1477" s="1"/>
      <c r="H1477">
        <v>205788407</v>
      </c>
      <c r="I1477" s="1"/>
    </row>
    <row r="1478" spans="1:10" x14ac:dyDescent="0.2">
      <c r="A1478" s="1" t="s">
        <v>2612</v>
      </c>
      <c r="B1478" s="1" t="s">
        <v>2613</v>
      </c>
      <c r="C1478" s="1" t="s">
        <v>1459</v>
      </c>
      <c r="D1478" s="1" t="s">
        <v>1459</v>
      </c>
      <c r="E1478" s="1" t="s">
        <v>1440</v>
      </c>
      <c r="F1478" s="1"/>
      <c r="G1478" s="1"/>
      <c r="H1478">
        <v>21424363922.48</v>
      </c>
      <c r="I1478" s="1"/>
    </row>
    <row r="1479" spans="1:10" x14ac:dyDescent="0.2">
      <c r="A1479" s="1" t="s">
        <v>2614</v>
      </c>
      <c r="B1479" s="1" t="s">
        <v>2615</v>
      </c>
      <c r="C1479" s="1" t="s">
        <v>1443</v>
      </c>
      <c r="D1479" s="1" t="s">
        <v>1444</v>
      </c>
      <c r="E1479" s="1" t="s">
        <v>1440</v>
      </c>
      <c r="F1479" s="1"/>
      <c r="G1479" s="1"/>
      <c r="H1479">
        <v>6791080.4299999997</v>
      </c>
      <c r="I1479" s="1" t="s">
        <v>15409</v>
      </c>
      <c r="J1479" t="s">
        <v>15404</v>
      </c>
    </row>
    <row r="1480" spans="1:10" x14ac:dyDescent="0.2">
      <c r="A1480" s="1" t="s">
        <v>2614</v>
      </c>
      <c r="B1480" s="1" t="s">
        <v>2615</v>
      </c>
      <c r="C1480" s="1" t="s">
        <v>1443</v>
      </c>
      <c r="D1480" s="1" t="s">
        <v>1444</v>
      </c>
      <c r="E1480" s="1" t="s">
        <v>1440</v>
      </c>
      <c r="F1480" s="1"/>
      <c r="G1480" s="1"/>
      <c r="H1480">
        <v>6791080.4299999997</v>
      </c>
      <c r="I1480" s="1" t="s">
        <v>15447</v>
      </c>
      <c r="J1480" t="s">
        <v>15404</v>
      </c>
    </row>
    <row r="1481" spans="1:10" x14ac:dyDescent="0.2">
      <c r="A1481" s="1" t="s">
        <v>2614</v>
      </c>
      <c r="B1481" s="1" t="s">
        <v>2615</v>
      </c>
      <c r="C1481" s="1" t="s">
        <v>1443</v>
      </c>
      <c r="D1481" s="1" t="s">
        <v>1444</v>
      </c>
      <c r="E1481" s="1" t="s">
        <v>1440</v>
      </c>
      <c r="F1481" s="1"/>
      <c r="G1481" s="1"/>
      <c r="H1481">
        <v>6791080.4299999997</v>
      </c>
      <c r="I1481" s="1" t="s">
        <v>15450</v>
      </c>
      <c r="J1481" t="s">
        <v>15404</v>
      </c>
    </row>
    <row r="1482" spans="1:10" x14ac:dyDescent="0.2">
      <c r="A1482" s="1" t="s">
        <v>2616</v>
      </c>
      <c r="B1482" s="1" t="s">
        <v>2615</v>
      </c>
      <c r="C1482" s="1" t="s">
        <v>1443</v>
      </c>
      <c r="D1482" s="1" t="s">
        <v>1444</v>
      </c>
      <c r="E1482" s="1" t="s">
        <v>1440</v>
      </c>
      <c r="F1482" s="1"/>
      <c r="G1482" s="1"/>
      <c r="H1482">
        <v>5345521.41</v>
      </c>
      <c r="I1482" s="1"/>
    </row>
    <row r="1483" spans="1:10" x14ac:dyDescent="0.2">
      <c r="A1483" s="1" t="s">
        <v>2617</v>
      </c>
      <c r="B1483" s="1" t="s">
        <v>2618</v>
      </c>
      <c r="C1483" s="1" t="s">
        <v>1443</v>
      </c>
      <c r="D1483" s="1" t="s">
        <v>1448</v>
      </c>
      <c r="E1483" s="1" t="s">
        <v>1440</v>
      </c>
      <c r="F1483" s="1"/>
      <c r="G1483" s="1"/>
      <c r="H1483">
        <v>1421422629.0599999</v>
      </c>
      <c r="I1483" s="1"/>
    </row>
    <row r="1484" spans="1:10" x14ac:dyDescent="0.2">
      <c r="A1484" s="1" t="s">
        <v>2619</v>
      </c>
      <c r="B1484" s="1" t="s">
        <v>2618</v>
      </c>
      <c r="C1484" s="1" t="s">
        <v>1443</v>
      </c>
      <c r="D1484" s="1" t="s">
        <v>1448</v>
      </c>
      <c r="E1484" s="1" t="s">
        <v>1440</v>
      </c>
      <c r="F1484" s="1"/>
      <c r="G1484" s="1"/>
      <c r="H1484">
        <v>1368744.67</v>
      </c>
      <c r="I1484" s="1"/>
    </row>
    <row r="1485" spans="1:10" x14ac:dyDescent="0.2">
      <c r="A1485" s="1" t="s">
        <v>2620</v>
      </c>
      <c r="B1485" s="1" t="s">
        <v>2621</v>
      </c>
      <c r="C1485" s="1" t="s">
        <v>1459</v>
      </c>
      <c r="D1485" s="1" t="s">
        <v>1459</v>
      </c>
      <c r="E1485" s="1" t="s">
        <v>1440</v>
      </c>
      <c r="F1485" s="1"/>
      <c r="G1485" s="1"/>
      <c r="H1485">
        <v>64978060.030000001</v>
      </c>
      <c r="I1485" s="1"/>
    </row>
    <row r="1486" spans="1:10" x14ac:dyDescent="0.2">
      <c r="A1486" s="1" t="s">
        <v>2622</v>
      </c>
      <c r="B1486" s="1" t="s">
        <v>2621</v>
      </c>
      <c r="C1486" s="1" t="s">
        <v>1459</v>
      </c>
      <c r="D1486" s="1" t="s">
        <v>1459</v>
      </c>
      <c r="E1486" s="1" t="s">
        <v>1440</v>
      </c>
      <c r="F1486" s="1"/>
      <c r="G1486" s="1"/>
      <c r="H1486">
        <v>42096725.469999999</v>
      </c>
      <c r="I1486" s="1"/>
    </row>
    <row r="1487" spans="1:10" x14ac:dyDescent="0.2">
      <c r="A1487" s="1" t="s">
        <v>2623</v>
      </c>
      <c r="B1487" s="1" t="s">
        <v>2624</v>
      </c>
      <c r="C1487" s="1" t="s">
        <v>1459</v>
      </c>
      <c r="D1487" s="1" t="s">
        <v>1459</v>
      </c>
      <c r="E1487" s="1" t="s">
        <v>1440</v>
      </c>
      <c r="F1487" s="1"/>
      <c r="G1487" s="1"/>
      <c r="H1487">
        <v>1956301146.0899999</v>
      </c>
      <c r="I1487" s="1"/>
    </row>
    <row r="1488" spans="1:10" x14ac:dyDescent="0.2">
      <c r="A1488" s="1" t="s">
        <v>2625</v>
      </c>
      <c r="B1488" s="1" t="s">
        <v>2626</v>
      </c>
      <c r="C1488" s="1" t="s">
        <v>1438</v>
      </c>
      <c r="D1488" s="1" t="s">
        <v>1481</v>
      </c>
      <c r="E1488" s="1" t="s">
        <v>1440</v>
      </c>
      <c r="F1488" s="1"/>
      <c r="G1488" s="1"/>
      <c r="H1488">
        <v>228450784.03999999</v>
      </c>
      <c r="I1488" s="1" t="s">
        <v>15571</v>
      </c>
      <c r="J1488" t="s">
        <v>15404</v>
      </c>
    </row>
    <row r="1489" spans="1:10" x14ac:dyDescent="0.2">
      <c r="A1489" s="1" t="s">
        <v>2625</v>
      </c>
      <c r="B1489" s="1" t="s">
        <v>2626</v>
      </c>
      <c r="C1489" s="1" t="s">
        <v>1438</v>
      </c>
      <c r="D1489" s="1" t="s">
        <v>1481</v>
      </c>
      <c r="E1489" s="1" t="s">
        <v>1440</v>
      </c>
      <c r="F1489" s="1"/>
      <c r="G1489" s="1"/>
      <c r="H1489">
        <v>228450784.03999999</v>
      </c>
      <c r="I1489" s="1" t="s">
        <v>15407</v>
      </c>
      <c r="J1489" t="s">
        <v>15406</v>
      </c>
    </row>
    <row r="1490" spans="1:10" x14ac:dyDescent="0.2">
      <c r="A1490" s="1" t="s">
        <v>2625</v>
      </c>
      <c r="B1490" s="1" t="s">
        <v>2626</v>
      </c>
      <c r="C1490" s="1" t="s">
        <v>1438</v>
      </c>
      <c r="D1490" s="1" t="s">
        <v>1481</v>
      </c>
      <c r="E1490" s="1" t="s">
        <v>1440</v>
      </c>
      <c r="F1490" s="1"/>
      <c r="G1490" s="1"/>
      <c r="H1490">
        <v>228450784.03999999</v>
      </c>
      <c r="I1490" s="1" t="s">
        <v>15416</v>
      </c>
      <c r="J1490" t="s">
        <v>15406</v>
      </c>
    </row>
    <row r="1491" spans="1:10" x14ac:dyDescent="0.2">
      <c r="A1491" s="1" t="s">
        <v>2625</v>
      </c>
      <c r="B1491" s="1" t="s">
        <v>2626</v>
      </c>
      <c r="C1491" s="1" t="s">
        <v>1438</v>
      </c>
      <c r="D1491" s="1" t="s">
        <v>1481</v>
      </c>
      <c r="E1491" s="1" t="s">
        <v>1440</v>
      </c>
      <c r="F1491" s="1"/>
      <c r="G1491" s="1"/>
      <c r="H1491">
        <v>228450784.03999999</v>
      </c>
      <c r="I1491" s="1" t="s">
        <v>15439</v>
      </c>
      <c r="J1491" t="s">
        <v>15406</v>
      </c>
    </row>
    <row r="1492" spans="1:10" x14ac:dyDescent="0.2">
      <c r="A1492" s="1" t="s">
        <v>2625</v>
      </c>
      <c r="B1492" s="1" t="s">
        <v>2626</v>
      </c>
      <c r="C1492" s="1" t="s">
        <v>1438</v>
      </c>
      <c r="D1492" s="1" t="s">
        <v>1481</v>
      </c>
      <c r="E1492" s="1" t="s">
        <v>1440</v>
      </c>
      <c r="F1492" s="1"/>
      <c r="G1492" s="1"/>
      <c r="H1492">
        <v>228450784.03999999</v>
      </c>
      <c r="I1492" s="1" t="s">
        <v>15433</v>
      </c>
      <c r="J1492" t="s">
        <v>15406</v>
      </c>
    </row>
    <row r="1493" spans="1:10" x14ac:dyDescent="0.2">
      <c r="A1493" s="1" t="s">
        <v>2627</v>
      </c>
      <c r="B1493" s="1" t="s">
        <v>2628</v>
      </c>
      <c r="C1493" s="1" t="s">
        <v>1459</v>
      </c>
      <c r="D1493" s="1" t="s">
        <v>1459</v>
      </c>
      <c r="E1493" s="1" t="s">
        <v>1440</v>
      </c>
      <c r="F1493" s="1"/>
      <c r="G1493" s="1"/>
      <c r="H1493">
        <v>19756906350.080002</v>
      </c>
      <c r="I1493" s="1"/>
    </row>
    <row r="1494" spans="1:10" x14ac:dyDescent="0.2">
      <c r="A1494" s="1" t="s">
        <v>2629</v>
      </c>
      <c r="B1494" s="1" t="s">
        <v>2630</v>
      </c>
      <c r="C1494" s="1" t="s">
        <v>1495</v>
      </c>
      <c r="D1494" s="1" t="s">
        <v>1496</v>
      </c>
      <c r="E1494" s="1" t="s">
        <v>1440</v>
      </c>
      <c r="F1494" s="1"/>
      <c r="G1494" s="1"/>
      <c r="H1494">
        <v>95311186.107500002</v>
      </c>
      <c r="I1494" s="1"/>
    </row>
    <row r="1495" spans="1:10" x14ac:dyDescent="0.2">
      <c r="A1495" s="1" t="s">
        <v>2631</v>
      </c>
      <c r="B1495" s="1" t="s">
        <v>2632</v>
      </c>
      <c r="C1495" s="1" t="s">
        <v>1459</v>
      </c>
      <c r="D1495" s="1" t="s">
        <v>1459</v>
      </c>
      <c r="E1495" s="1" t="s">
        <v>1440</v>
      </c>
      <c r="F1495" s="1"/>
      <c r="G1495" s="1"/>
      <c r="H1495">
        <v>47055757309.480003</v>
      </c>
      <c r="I1495" s="1"/>
    </row>
    <row r="1496" spans="1:10" x14ac:dyDescent="0.2">
      <c r="A1496" s="1" t="s">
        <v>2633</v>
      </c>
      <c r="B1496" s="1" t="s">
        <v>2632</v>
      </c>
      <c r="C1496" s="1" t="s">
        <v>1459</v>
      </c>
      <c r="D1496" s="1" t="s">
        <v>1459</v>
      </c>
      <c r="E1496" s="1" t="s">
        <v>1440</v>
      </c>
      <c r="F1496" s="1"/>
      <c r="G1496" s="1"/>
      <c r="H1496">
        <v>25889256708.259998</v>
      </c>
      <c r="I1496" s="1"/>
    </row>
    <row r="1497" spans="1:10" x14ac:dyDescent="0.2">
      <c r="A1497" s="1" t="s">
        <v>2634</v>
      </c>
      <c r="B1497" s="1" t="s">
        <v>2635</v>
      </c>
      <c r="C1497" s="1" t="s">
        <v>1443</v>
      </c>
      <c r="D1497" s="1" t="s">
        <v>1448</v>
      </c>
      <c r="E1497" s="1" t="s">
        <v>1440</v>
      </c>
      <c r="F1497" s="1"/>
      <c r="G1497" s="1"/>
      <c r="H1497">
        <v>10107440.390000001</v>
      </c>
      <c r="I1497" s="1"/>
    </row>
    <row r="1498" spans="1:10" x14ac:dyDescent="0.2">
      <c r="A1498" s="1" t="s">
        <v>2636</v>
      </c>
      <c r="B1498" s="1" t="s">
        <v>2635</v>
      </c>
      <c r="C1498" s="1" t="s">
        <v>1443</v>
      </c>
      <c r="D1498" s="1" t="s">
        <v>1448</v>
      </c>
      <c r="E1498" s="1" t="s">
        <v>1440</v>
      </c>
      <c r="F1498" s="1"/>
      <c r="G1498" s="1"/>
      <c r="H1498">
        <v>1573572016.55</v>
      </c>
      <c r="I1498" s="1"/>
    </row>
    <row r="1499" spans="1:10" x14ac:dyDescent="0.2">
      <c r="A1499" s="1" t="s">
        <v>2637</v>
      </c>
      <c r="B1499" s="1" t="s">
        <v>2638</v>
      </c>
      <c r="C1499" s="1" t="s">
        <v>1459</v>
      </c>
      <c r="D1499" s="1" t="s">
        <v>1459</v>
      </c>
      <c r="E1499" s="1" t="s">
        <v>1440</v>
      </c>
      <c r="F1499" s="1"/>
      <c r="G1499" s="1"/>
      <c r="H1499">
        <v>3673669026.1999998</v>
      </c>
      <c r="I1499" s="1"/>
    </row>
    <row r="1500" spans="1:10" x14ac:dyDescent="0.2">
      <c r="A1500" s="1" t="s">
        <v>2639</v>
      </c>
      <c r="B1500" s="1" t="s">
        <v>2640</v>
      </c>
      <c r="C1500" s="1" t="s">
        <v>1453</v>
      </c>
      <c r="D1500" s="1" t="s">
        <v>1568</v>
      </c>
      <c r="E1500" s="1" t="s">
        <v>1440</v>
      </c>
      <c r="F1500" s="1"/>
      <c r="G1500" s="1"/>
      <c r="H1500">
        <v>1626288535.45</v>
      </c>
      <c r="I1500" s="1" t="s">
        <v>15463</v>
      </c>
      <c r="J1500" t="s">
        <v>15404</v>
      </c>
    </row>
    <row r="1501" spans="1:10" x14ac:dyDescent="0.2">
      <c r="A1501" s="1" t="s">
        <v>2639</v>
      </c>
      <c r="B1501" s="1" t="s">
        <v>2640</v>
      </c>
      <c r="C1501" s="1" t="s">
        <v>1453</v>
      </c>
      <c r="D1501" s="1" t="s">
        <v>1568</v>
      </c>
      <c r="E1501" s="1" t="s">
        <v>1440</v>
      </c>
      <c r="F1501" s="1"/>
      <c r="G1501" s="1"/>
      <c r="H1501">
        <v>1626288535.45</v>
      </c>
      <c r="I1501" s="1" t="s">
        <v>15494</v>
      </c>
      <c r="J1501" t="s">
        <v>15404</v>
      </c>
    </row>
    <row r="1502" spans="1:10" x14ac:dyDescent="0.2">
      <c r="A1502" s="1" t="s">
        <v>2639</v>
      </c>
      <c r="B1502" s="1" t="s">
        <v>2640</v>
      </c>
      <c r="C1502" s="1" t="s">
        <v>1453</v>
      </c>
      <c r="D1502" s="1" t="s">
        <v>1568</v>
      </c>
      <c r="E1502" s="1" t="s">
        <v>1440</v>
      </c>
      <c r="F1502" s="1"/>
      <c r="G1502" s="1"/>
      <c r="H1502">
        <v>1626288535.45</v>
      </c>
      <c r="I1502" s="1" t="s">
        <v>15578</v>
      </c>
      <c r="J1502" t="s">
        <v>15404</v>
      </c>
    </row>
    <row r="1503" spans="1:10" x14ac:dyDescent="0.2">
      <c r="A1503" s="1" t="s">
        <v>2639</v>
      </c>
      <c r="B1503" s="1" t="s">
        <v>2640</v>
      </c>
      <c r="C1503" s="1" t="s">
        <v>1453</v>
      </c>
      <c r="D1503" s="1" t="s">
        <v>1568</v>
      </c>
      <c r="E1503" s="1" t="s">
        <v>1440</v>
      </c>
      <c r="F1503" s="1"/>
      <c r="G1503" s="1"/>
      <c r="H1503">
        <v>1626288535.45</v>
      </c>
      <c r="I1503" s="1" t="s">
        <v>15495</v>
      </c>
      <c r="J1503" t="s">
        <v>15404</v>
      </c>
    </row>
    <row r="1504" spans="1:10" x14ac:dyDescent="0.2">
      <c r="A1504" s="1" t="s">
        <v>2639</v>
      </c>
      <c r="B1504" s="1" t="s">
        <v>2640</v>
      </c>
      <c r="C1504" s="1" t="s">
        <v>1453</v>
      </c>
      <c r="D1504" s="1" t="s">
        <v>1568</v>
      </c>
      <c r="E1504" s="1" t="s">
        <v>1440</v>
      </c>
      <c r="F1504" s="1"/>
      <c r="G1504" s="1"/>
      <c r="H1504">
        <v>1626288535.45</v>
      </c>
      <c r="I1504" s="1" t="s">
        <v>15594</v>
      </c>
      <c r="J1504" t="s">
        <v>15404</v>
      </c>
    </row>
    <row r="1505" spans="1:10" x14ac:dyDescent="0.2">
      <c r="A1505" s="1" t="s">
        <v>2639</v>
      </c>
      <c r="B1505" s="1" t="s">
        <v>2640</v>
      </c>
      <c r="C1505" s="1" t="s">
        <v>1453</v>
      </c>
      <c r="D1505" s="1" t="s">
        <v>1568</v>
      </c>
      <c r="E1505" s="1" t="s">
        <v>1440</v>
      </c>
      <c r="F1505" s="1"/>
      <c r="G1505" s="1"/>
      <c r="H1505">
        <v>1626288535.45</v>
      </c>
      <c r="I1505" s="1" t="s">
        <v>15465</v>
      </c>
      <c r="J1505" t="s">
        <v>15404</v>
      </c>
    </row>
    <row r="1506" spans="1:10" x14ac:dyDescent="0.2">
      <c r="A1506" s="1" t="s">
        <v>2639</v>
      </c>
      <c r="B1506" s="1" t="s">
        <v>2640</v>
      </c>
      <c r="C1506" s="1" t="s">
        <v>1453</v>
      </c>
      <c r="D1506" s="1" t="s">
        <v>1568</v>
      </c>
      <c r="E1506" s="1" t="s">
        <v>1440</v>
      </c>
      <c r="F1506" s="1"/>
      <c r="G1506" s="1"/>
      <c r="H1506">
        <v>1626288535.45</v>
      </c>
      <c r="I1506" s="1" t="s">
        <v>15439</v>
      </c>
      <c r="J1506" t="s">
        <v>15406</v>
      </c>
    </row>
    <row r="1507" spans="1:10" x14ac:dyDescent="0.2">
      <c r="A1507" s="1" t="s">
        <v>2639</v>
      </c>
      <c r="B1507" s="1" t="s">
        <v>2640</v>
      </c>
      <c r="C1507" s="1" t="s">
        <v>1453</v>
      </c>
      <c r="D1507" s="1" t="s">
        <v>1568</v>
      </c>
      <c r="E1507" s="1" t="s">
        <v>1440</v>
      </c>
      <c r="F1507" s="1"/>
      <c r="G1507" s="1"/>
      <c r="H1507">
        <v>1626288535.45</v>
      </c>
      <c r="I1507" s="1" t="s">
        <v>15422</v>
      </c>
      <c r="J1507" t="s">
        <v>15406</v>
      </c>
    </row>
    <row r="1508" spans="1:10" x14ac:dyDescent="0.2">
      <c r="A1508" s="1" t="s">
        <v>2639</v>
      </c>
      <c r="B1508" s="1" t="s">
        <v>2640</v>
      </c>
      <c r="C1508" s="1" t="s">
        <v>1453</v>
      </c>
      <c r="D1508" s="1" t="s">
        <v>1568</v>
      </c>
      <c r="E1508" s="1" t="s">
        <v>1440</v>
      </c>
      <c r="F1508" s="1"/>
      <c r="G1508" s="1"/>
      <c r="H1508">
        <v>1626288535.45</v>
      </c>
      <c r="I1508" s="1" t="s">
        <v>15435</v>
      </c>
      <c r="J1508" t="s">
        <v>15406</v>
      </c>
    </row>
    <row r="1509" spans="1:10" x14ac:dyDescent="0.2">
      <c r="A1509" s="1" t="s">
        <v>2641</v>
      </c>
      <c r="B1509" s="1" t="s">
        <v>2642</v>
      </c>
      <c r="C1509" s="1" t="s">
        <v>1443</v>
      </c>
      <c r="D1509" s="1" t="s">
        <v>1448</v>
      </c>
      <c r="E1509" s="1" t="s">
        <v>1440</v>
      </c>
      <c r="F1509" s="1"/>
      <c r="G1509" s="1"/>
      <c r="H1509">
        <v>450491210.19</v>
      </c>
      <c r="I1509" s="1"/>
    </row>
    <row r="1510" spans="1:10" x14ac:dyDescent="0.2">
      <c r="A1510" s="1" t="s">
        <v>2643</v>
      </c>
      <c r="B1510" s="1" t="s">
        <v>2644</v>
      </c>
      <c r="C1510" s="1" t="s">
        <v>1453</v>
      </c>
      <c r="D1510" s="1" t="s">
        <v>1568</v>
      </c>
      <c r="E1510" s="1" t="s">
        <v>1440</v>
      </c>
      <c r="F1510" s="1"/>
      <c r="G1510" s="1"/>
      <c r="H1510">
        <v>618215645.25</v>
      </c>
      <c r="I1510" s="1"/>
    </row>
    <row r="1511" spans="1:10" x14ac:dyDescent="0.2">
      <c r="A1511" s="1" t="s">
        <v>2645</v>
      </c>
      <c r="B1511" s="1" t="s">
        <v>2646</v>
      </c>
      <c r="C1511" s="1" t="s">
        <v>1459</v>
      </c>
      <c r="D1511" s="1" t="s">
        <v>1459</v>
      </c>
      <c r="E1511" s="1" t="s">
        <v>1440</v>
      </c>
      <c r="F1511" s="1"/>
      <c r="G1511" s="1"/>
      <c r="H1511">
        <v>55524584610.300003</v>
      </c>
      <c r="I1511" s="1"/>
    </row>
    <row r="1512" spans="1:10" x14ac:dyDescent="0.2">
      <c r="A1512" s="1" t="s">
        <v>2647</v>
      </c>
      <c r="B1512" s="1" t="s">
        <v>2646</v>
      </c>
      <c r="C1512" s="1" t="s">
        <v>1459</v>
      </c>
      <c r="D1512" s="1" t="s">
        <v>1459</v>
      </c>
      <c r="E1512" s="1" t="s">
        <v>1440</v>
      </c>
      <c r="F1512" s="1"/>
      <c r="G1512" s="1"/>
      <c r="I1512" s="1"/>
    </row>
    <row r="1513" spans="1:10" x14ac:dyDescent="0.2">
      <c r="A1513" s="1" t="s">
        <v>2648</v>
      </c>
      <c r="B1513" s="1" t="s">
        <v>2646</v>
      </c>
      <c r="C1513" s="1" t="s">
        <v>1459</v>
      </c>
      <c r="D1513" s="1" t="s">
        <v>1459</v>
      </c>
      <c r="E1513" s="1" t="s">
        <v>1440</v>
      </c>
      <c r="F1513" s="1"/>
      <c r="G1513" s="1"/>
      <c r="I1513" s="1"/>
    </row>
    <row r="1514" spans="1:10" x14ac:dyDescent="0.2">
      <c r="A1514" s="1" t="s">
        <v>2649</v>
      </c>
      <c r="B1514" s="1" t="s">
        <v>2278</v>
      </c>
      <c r="C1514" s="1" t="s">
        <v>1459</v>
      </c>
      <c r="D1514" s="1" t="s">
        <v>1459</v>
      </c>
      <c r="E1514" s="1" t="s">
        <v>1440</v>
      </c>
      <c r="F1514" s="1"/>
      <c r="G1514" s="1"/>
      <c r="H1514">
        <v>14863756335.360001</v>
      </c>
      <c r="I1514" s="1"/>
    </row>
    <row r="1515" spans="1:10" x14ac:dyDescent="0.2">
      <c r="A1515" s="1" t="s">
        <v>2650</v>
      </c>
      <c r="B1515" s="1" t="s">
        <v>2651</v>
      </c>
      <c r="C1515" s="1" t="s">
        <v>1459</v>
      </c>
      <c r="D1515" s="1" t="s">
        <v>1459</v>
      </c>
      <c r="E1515" s="1" t="s">
        <v>1440</v>
      </c>
      <c r="F1515" s="1"/>
      <c r="G1515" s="1"/>
      <c r="H1515">
        <v>8752077.9199999999</v>
      </c>
      <c r="I1515" s="1"/>
    </row>
    <row r="1516" spans="1:10" x14ac:dyDescent="0.2">
      <c r="A1516" s="1" t="s">
        <v>2652</v>
      </c>
      <c r="B1516" s="1" t="s">
        <v>2651</v>
      </c>
      <c r="C1516" s="1" t="s">
        <v>1459</v>
      </c>
      <c r="D1516" s="1" t="s">
        <v>1459</v>
      </c>
      <c r="E1516" s="1" t="s">
        <v>1440</v>
      </c>
      <c r="F1516" s="1"/>
      <c r="G1516" s="1"/>
      <c r="H1516">
        <v>31803288.289999999</v>
      </c>
      <c r="I1516" s="1"/>
    </row>
    <row r="1517" spans="1:10" x14ac:dyDescent="0.2">
      <c r="A1517" s="1" t="s">
        <v>2653</v>
      </c>
      <c r="B1517" s="1" t="s">
        <v>2651</v>
      </c>
      <c r="C1517" s="1" t="s">
        <v>1459</v>
      </c>
      <c r="D1517" s="1" t="s">
        <v>1459</v>
      </c>
      <c r="E1517" s="1" t="s">
        <v>1440</v>
      </c>
      <c r="F1517" s="1"/>
      <c r="G1517" s="1"/>
      <c r="H1517">
        <v>1111672417.3699999</v>
      </c>
      <c r="I1517" s="1"/>
    </row>
    <row r="1518" spans="1:10" x14ac:dyDescent="0.2">
      <c r="A1518" s="1" t="s">
        <v>2654</v>
      </c>
      <c r="B1518" s="1" t="s">
        <v>2655</v>
      </c>
      <c r="C1518" s="1" t="s">
        <v>1438</v>
      </c>
      <c r="D1518" s="1" t="s">
        <v>1481</v>
      </c>
      <c r="E1518" s="1" t="s">
        <v>1440</v>
      </c>
      <c r="F1518" s="1"/>
      <c r="G1518" s="1"/>
      <c r="H1518">
        <v>920607802.29999995</v>
      </c>
      <c r="I1518" s="1" t="s">
        <v>15438</v>
      </c>
      <c r="J1518" t="s">
        <v>15404</v>
      </c>
    </row>
    <row r="1519" spans="1:10" x14ac:dyDescent="0.2">
      <c r="A1519" s="1" t="s">
        <v>2654</v>
      </c>
      <c r="B1519" s="1" t="s">
        <v>2655</v>
      </c>
      <c r="C1519" s="1" t="s">
        <v>1438</v>
      </c>
      <c r="D1519" s="1" t="s">
        <v>1481</v>
      </c>
      <c r="E1519" s="1" t="s">
        <v>1440</v>
      </c>
      <c r="F1519" s="1"/>
      <c r="G1519" s="1"/>
      <c r="H1519">
        <v>920607802.29999995</v>
      </c>
      <c r="I1519" s="1" t="s">
        <v>15458</v>
      </c>
      <c r="J1519" t="s">
        <v>15404</v>
      </c>
    </row>
    <row r="1520" spans="1:10" x14ac:dyDescent="0.2">
      <c r="A1520" s="1" t="s">
        <v>2654</v>
      </c>
      <c r="B1520" s="1" t="s">
        <v>2655</v>
      </c>
      <c r="C1520" s="1" t="s">
        <v>1438</v>
      </c>
      <c r="D1520" s="1" t="s">
        <v>1481</v>
      </c>
      <c r="E1520" s="1" t="s">
        <v>1440</v>
      </c>
      <c r="F1520" s="1"/>
      <c r="G1520" s="1"/>
      <c r="H1520">
        <v>920607802.29999995</v>
      </c>
      <c r="I1520" s="1" t="s">
        <v>15599</v>
      </c>
      <c r="J1520" t="s">
        <v>15404</v>
      </c>
    </row>
    <row r="1521" spans="1:10" x14ac:dyDescent="0.2">
      <c r="A1521" s="1" t="s">
        <v>2654</v>
      </c>
      <c r="B1521" s="1" t="s">
        <v>2655</v>
      </c>
      <c r="C1521" s="1" t="s">
        <v>1438</v>
      </c>
      <c r="D1521" s="1" t="s">
        <v>1481</v>
      </c>
      <c r="E1521" s="1" t="s">
        <v>1440</v>
      </c>
      <c r="F1521" s="1"/>
      <c r="G1521" s="1"/>
      <c r="H1521">
        <v>920607802.29999995</v>
      </c>
      <c r="I1521" s="1" t="s">
        <v>15550</v>
      </c>
      <c r="J1521" t="s">
        <v>15404</v>
      </c>
    </row>
    <row r="1522" spans="1:10" x14ac:dyDescent="0.2">
      <c r="A1522" s="1" t="s">
        <v>2654</v>
      </c>
      <c r="B1522" s="1" t="s">
        <v>2655</v>
      </c>
      <c r="C1522" s="1" t="s">
        <v>1438</v>
      </c>
      <c r="D1522" s="1" t="s">
        <v>1481</v>
      </c>
      <c r="E1522" s="1" t="s">
        <v>1440</v>
      </c>
      <c r="F1522" s="1"/>
      <c r="G1522" s="1"/>
      <c r="H1522">
        <v>920607802.29999995</v>
      </c>
      <c r="I1522" s="1" t="s">
        <v>15584</v>
      </c>
      <c r="J1522" t="s">
        <v>15404</v>
      </c>
    </row>
    <row r="1523" spans="1:10" x14ac:dyDescent="0.2">
      <c r="A1523" s="1" t="s">
        <v>2654</v>
      </c>
      <c r="B1523" s="1" t="s">
        <v>2655</v>
      </c>
      <c r="C1523" s="1" t="s">
        <v>1438</v>
      </c>
      <c r="D1523" s="1" t="s">
        <v>1481</v>
      </c>
      <c r="E1523" s="1" t="s">
        <v>1440</v>
      </c>
      <c r="F1523" s="1"/>
      <c r="G1523" s="1"/>
      <c r="H1523">
        <v>920607802.29999995</v>
      </c>
      <c r="I1523" s="1" t="s">
        <v>15587</v>
      </c>
      <c r="J1523" t="s">
        <v>15404</v>
      </c>
    </row>
    <row r="1524" spans="1:10" x14ac:dyDescent="0.2">
      <c r="A1524" s="1" t="s">
        <v>2654</v>
      </c>
      <c r="B1524" s="1" t="s">
        <v>2655</v>
      </c>
      <c r="C1524" s="1" t="s">
        <v>1438</v>
      </c>
      <c r="D1524" s="1" t="s">
        <v>1481</v>
      </c>
      <c r="E1524" s="1" t="s">
        <v>1440</v>
      </c>
      <c r="F1524" s="1"/>
      <c r="G1524" s="1"/>
      <c r="H1524">
        <v>920607802.29999995</v>
      </c>
      <c r="I1524" s="1" t="s">
        <v>15420</v>
      </c>
      <c r="J1524" t="s">
        <v>15406</v>
      </c>
    </row>
    <row r="1525" spans="1:10" x14ac:dyDescent="0.2">
      <c r="A1525" s="1" t="s">
        <v>2654</v>
      </c>
      <c r="B1525" s="1" t="s">
        <v>2655</v>
      </c>
      <c r="C1525" s="1" t="s">
        <v>1438</v>
      </c>
      <c r="D1525" s="1" t="s">
        <v>1481</v>
      </c>
      <c r="E1525" s="1" t="s">
        <v>1440</v>
      </c>
      <c r="F1525" s="1"/>
      <c r="G1525" s="1"/>
      <c r="H1525">
        <v>920607802.29999995</v>
      </c>
      <c r="I1525" s="1" t="s">
        <v>15439</v>
      </c>
      <c r="J1525" t="s">
        <v>15406</v>
      </c>
    </row>
    <row r="1526" spans="1:10" x14ac:dyDescent="0.2">
      <c r="A1526" s="1" t="s">
        <v>2654</v>
      </c>
      <c r="B1526" s="1" t="s">
        <v>2655</v>
      </c>
      <c r="C1526" s="1" t="s">
        <v>1438</v>
      </c>
      <c r="D1526" s="1" t="s">
        <v>1481</v>
      </c>
      <c r="E1526" s="1" t="s">
        <v>1440</v>
      </c>
      <c r="F1526" s="1"/>
      <c r="G1526" s="1"/>
      <c r="H1526">
        <v>920607802.29999995</v>
      </c>
      <c r="I1526" s="1" t="s">
        <v>15424</v>
      </c>
      <c r="J1526" t="s">
        <v>15406</v>
      </c>
    </row>
    <row r="1527" spans="1:10" x14ac:dyDescent="0.2">
      <c r="A1527" s="1" t="s">
        <v>24</v>
      </c>
      <c r="B1527" s="1" t="s">
        <v>25</v>
      </c>
      <c r="C1527" s="1" t="s">
        <v>1453</v>
      </c>
      <c r="D1527" s="1" t="s">
        <v>1568</v>
      </c>
      <c r="E1527" s="1" t="s">
        <v>1440</v>
      </c>
      <c r="F1527" s="1"/>
      <c r="G1527" s="1"/>
      <c r="H1527">
        <v>2570444333.21</v>
      </c>
      <c r="I1527" s="1" t="s">
        <v>15405</v>
      </c>
      <c r="J1527" t="s">
        <v>15406</v>
      </c>
    </row>
    <row r="1528" spans="1:10" x14ac:dyDescent="0.2">
      <c r="A1528" s="1" t="s">
        <v>24</v>
      </c>
      <c r="B1528" s="1" t="s">
        <v>25</v>
      </c>
      <c r="C1528" s="1" t="s">
        <v>1453</v>
      </c>
      <c r="D1528" s="1" t="s">
        <v>1568</v>
      </c>
      <c r="E1528" s="1" t="s">
        <v>1440</v>
      </c>
      <c r="F1528" s="1"/>
      <c r="G1528" s="1"/>
      <c r="H1528">
        <v>2570444333.21</v>
      </c>
      <c r="I1528" s="1" t="s">
        <v>15422</v>
      </c>
      <c r="J1528" t="s">
        <v>15406</v>
      </c>
    </row>
    <row r="1529" spans="1:10" x14ac:dyDescent="0.2">
      <c r="A1529" s="1" t="s">
        <v>24</v>
      </c>
      <c r="B1529" s="1" t="s">
        <v>25</v>
      </c>
      <c r="C1529" s="1" t="s">
        <v>1453</v>
      </c>
      <c r="D1529" s="1" t="s">
        <v>1568</v>
      </c>
      <c r="E1529" s="1" t="s">
        <v>1440</v>
      </c>
      <c r="F1529" s="1"/>
      <c r="G1529" s="1"/>
      <c r="H1529">
        <v>2570444333.21</v>
      </c>
      <c r="I1529" s="1" t="s">
        <v>15433</v>
      </c>
      <c r="J1529" t="s">
        <v>15406</v>
      </c>
    </row>
    <row r="1530" spans="1:10" x14ac:dyDescent="0.2">
      <c r="A1530" s="1" t="s">
        <v>24</v>
      </c>
      <c r="B1530" s="1" t="s">
        <v>25</v>
      </c>
      <c r="C1530" s="1" t="s">
        <v>1453</v>
      </c>
      <c r="D1530" s="1" t="s">
        <v>1568</v>
      </c>
      <c r="E1530" s="1" t="s">
        <v>1440</v>
      </c>
      <c r="F1530" s="1"/>
      <c r="G1530" s="1"/>
      <c r="H1530">
        <v>2570444333.21</v>
      </c>
      <c r="I1530" s="1" t="s">
        <v>15435</v>
      </c>
      <c r="J1530" t="s">
        <v>15406</v>
      </c>
    </row>
    <row r="1531" spans="1:10" x14ac:dyDescent="0.2">
      <c r="A1531" s="1" t="s">
        <v>2656</v>
      </c>
      <c r="B1531" s="1" t="s">
        <v>2657</v>
      </c>
      <c r="C1531" s="1" t="s">
        <v>1438</v>
      </c>
      <c r="D1531" s="1" t="s">
        <v>1481</v>
      </c>
      <c r="E1531" s="1" t="s">
        <v>1440</v>
      </c>
      <c r="F1531" s="1"/>
      <c r="G1531" s="1"/>
      <c r="H1531">
        <v>90389795.629999995</v>
      </c>
      <c r="I1531" s="1" t="s">
        <v>15530</v>
      </c>
      <c r="J1531" t="s">
        <v>15404</v>
      </c>
    </row>
    <row r="1532" spans="1:10" x14ac:dyDescent="0.2">
      <c r="A1532" s="1" t="s">
        <v>2656</v>
      </c>
      <c r="B1532" s="1" t="s">
        <v>2657</v>
      </c>
      <c r="C1532" s="1" t="s">
        <v>1438</v>
      </c>
      <c r="D1532" s="1" t="s">
        <v>1481</v>
      </c>
      <c r="E1532" s="1" t="s">
        <v>1440</v>
      </c>
      <c r="F1532" s="1"/>
      <c r="G1532" s="1"/>
      <c r="H1532">
        <v>90389795.629999995</v>
      </c>
      <c r="I1532" s="1" t="s">
        <v>15442</v>
      </c>
      <c r="J1532" t="s">
        <v>15404</v>
      </c>
    </row>
    <row r="1533" spans="1:10" x14ac:dyDescent="0.2">
      <c r="A1533" s="1" t="s">
        <v>2656</v>
      </c>
      <c r="B1533" s="1" t="s">
        <v>2657</v>
      </c>
      <c r="C1533" s="1" t="s">
        <v>1438</v>
      </c>
      <c r="D1533" s="1" t="s">
        <v>1481</v>
      </c>
      <c r="E1533" s="1" t="s">
        <v>1440</v>
      </c>
      <c r="F1533" s="1"/>
      <c r="G1533" s="1"/>
      <c r="H1533">
        <v>90389795.629999995</v>
      </c>
      <c r="I1533" s="1" t="s">
        <v>15531</v>
      </c>
      <c r="J1533" t="s">
        <v>15404</v>
      </c>
    </row>
    <row r="1534" spans="1:10" x14ac:dyDescent="0.2">
      <c r="A1534" s="1" t="s">
        <v>2656</v>
      </c>
      <c r="B1534" s="1" t="s">
        <v>2657</v>
      </c>
      <c r="C1534" s="1" t="s">
        <v>1438</v>
      </c>
      <c r="D1534" s="1" t="s">
        <v>1481</v>
      </c>
      <c r="E1534" s="1" t="s">
        <v>1440</v>
      </c>
      <c r="F1534" s="1"/>
      <c r="G1534" s="1"/>
      <c r="H1534">
        <v>90389795.629999995</v>
      </c>
      <c r="I1534" s="1" t="s">
        <v>15532</v>
      </c>
      <c r="J1534" t="s">
        <v>15404</v>
      </c>
    </row>
    <row r="1535" spans="1:10" x14ac:dyDescent="0.2">
      <c r="A1535" s="1" t="s">
        <v>2656</v>
      </c>
      <c r="B1535" s="1" t="s">
        <v>2657</v>
      </c>
      <c r="C1535" s="1" t="s">
        <v>1438</v>
      </c>
      <c r="D1535" s="1" t="s">
        <v>1481</v>
      </c>
      <c r="E1535" s="1" t="s">
        <v>1440</v>
      </c>
      <c r="F1535" s="1"/>
      <c r="G1535" s="1"/>
      <c r="H1535">
        <v>90389795.629999995</v>
      </c>
      <c r="I1535" s="1" t="s">
        <v>15566</v>
      </c>
      <c r="J1535" t="s">
        <v>15404</v>
      </c>
    </row>
    <row r="1536" spans="1:10" x14ac:dyDescent="0.2">
      <c r="A1536" s="1" t="s">
        <v>2656</v>
      </c>
      <c r="B1536" s="1" t="s">
        <v>2657</v>
      </c>
      <c r="C1536" s="1" t="s">
        <v>1438</v>
      </c>
      <c r="D1536" s="1" t="s">
        <v>1481</v>
      </c>
      <c r="E1536" s="1" t="s">
        <v>1440</v>
      </c>
      <c r="F1536" s="1"/>
      <c r="G1536" s="1"/>
      <c r="H1536">
        <v>90389795.629999995</v>
      </c>
      <c r="I1536" s="1" t="s">
        <v>15522</v>
      </c>
      <c r="J1536" t="s">
        <v>15404</v>
      </c>
    </row>
    <row r="1537" spans="1:10" x14ac:dyDescent="0.2">
      <c r="A1537" s="1" t="s">
        <v>2656</v>
      </c>
      <c r="B1537" s="1" t="s">
        <v>2657</v>
      </c>
      <c r="C1537" s="1" t="s">
        <v>1438</v>
      </c>
      <c r="D1537" s="1" t="s">
        <v>1481</v>
      </c>
      <c r="E1537" s="1" t="s">
        <v>1440</v>
      </c>
      <c r="F1537" s="1"/>
      <c r="G1537" s="1"/>
      <c r="H1537">
        <v>90389795.629999995</v>
      </c>
      <c r="I1537" s="1" t="s">
        <v>15534</v>
      </c>
      <c r="J1537" t="s">
        <v>15404</v>
      </c>
    </row>
    <row r="1538" spans="1:10" x14ac:dyDescent="0.2">
      <c r="A1538" s="1" t="s">
        <v>2656</v>
      </c>
      <c r="B1538" s="1" t="s">
        <v>2657</v>
      </c>
      <c r="C1538" s="1" t="s">
        <v>1438</v>
      </c>
      <c r="D1538" s="1" t="s">
        <v>1481</v>
      </c>
      <c r="E1538" s="1" t="s">
        <v>1440</v>
      </c>
      <c r="F1538" s="1"/>
      <c r="G1538" s="1"/>
      <c r="H1538">
        <v>90389795.629999995</v>
      </c>
      <c r="I1538" s="1" t="s">
        <v>15541</v>
      </c>
      <c r="J1538" t="s">
        <v>15404</v>
      </c>
    </row>
    <row r="1539" spans="1:10" x14ac:dyDescent="0.2">
      <c r="A1539" s="1" t="s">
        <v>2656</v>
      </c>
      <c r="B1539" s="1" t="s">
        <v>2657</v>
      </c>
      <c r="C1539" s="1" t="s">
        <v>1438</v>
      </c>
      <c r="D1539" s="1" t="s">
        <v>1481</v>
      </c>
      <c r="E1539" s="1" t="s">
        <v>1440</v>
      </c>
      <c r="F1539" s="1"/>
      <c r="G1539" s="1"/>
      <c r="H1539">
        <v>90389795.629999995</v>
      </c>
      <c r="I1539" s="1" t="s">
        <v>15405</v>
      </c>
      <c r="J1539" t="s">
        <v>15406</v>
      </c>
    </row>
    <row r="1540" spans="1:10" x14ac:dyDescent="0.2">
      <c r="A1540" s="1" t="s">
        <v>2656</v>
      </c>
      <c r="B1540" s="1" t="s">
        <v>2657</v>
      </c>
      <c r="C1540" s="1" t="s">
        <v>1438</v>
      </c>
      <c r="D1540" s="1" t="s">
        <v>1481</v>
      </c>
      <c r="E1540" s="1" t="s">
        <v>1440</v>
      </c>
      <c r="F1540" s="1"/>
      <c r="G1540" s="1"/>
      <c r="H1540">
        <v>90389795.629999995</v>
      </c>
      <c r="I1540" s="1" t="s">
        <v>15543</v>
      </c>
      <c r="J1540" t="s">
        <v>15406</v>
      </c>
    </row>
    <row r="1541" spans="1:10" x14ac:dyDescent="0.2">
      <c r="A1541" s="1" t="s">
        <v>2656</v>
      </c>
      <c r="B1541" s="1" t="s">
        <v>2657</v>
      </c>
      <c r="C1541" s="1" t="s">
        <v>1438</v>
      </c>
      <c r="D1541" s="1" t="s">
        <v>1481</v>
      </c>
      <c r="E1541" s="1" t="s">
        <v>1440</v>
      </c>
      <c r="F1541" s="1"/>
      <c r="G1541" s="1"/>
      <c r="H1541">
        <v>90389795.629999995</v>
      </c>
      <c r="I1541" s="1" t="s">
        <v>15421</v>
      </c>
      <c r="J1541" t="s">
        <v>15406</v>
      </c>
    </row>
    <row r="1542" spans="1:10" x14ac:dyDescent="0.2">
      <c r="A1542" s="1" t="s">
        <v>2656</v>
      </c>
      <c r="B1542" s="1" t="s">
        <v>2657</v>
      </c>
      <c r="C1542" s="1" t="s">
        <v>1438</v>
      </c>
      <c r="D1542" s="1" t="s">
        <v>1481</v>
      </c>
      <c r="E1542" s="1" t="s">
        <v>1440</v>
      </c>
      <c r="F1542" s="1"/>
      <c r="G1542" s="1"/>
      <c r="H1542">
        <v>90389795.629999995</v>
      </c>
      <c r="I1542" s="1" t="s">
        <v>15433</v>
      </c>
      <c r="J1542" t="s">
        <v>15406</v>
      </c>
    </row>
    <row r="1543" spans="1:10" x14ac:dyDescent="0.2">
      <c r="A1543" s="1" t="s">
        <v>2658</v>
      </c>
      <c r="B1543" s="1" t="s">
        <v>2659</v>
      </c>
      <c r="C1543" s="1" t="s">
        <v>1495</v>
      </c>
      <c r="D1543" s="1" t="s">
        <v>1496</v>
      </c>
      <c r="E1543" s="1" t="s">
        <v>1440</v>
      </c>
      <c r="F1543" s="1"/>
      <c r="G1543" s="1"/>
      <c r="H1543">
        <v>24825070.511399999</v>
      </c>
      <c r="I1543" s="1"/>
    </row>
    <row r="1544" spans="1:10" x14ac:dyDescent="0.2">
      <c r="A1544" s="1" t="s">
        <v>2660</v>
      </c>
      <c r="B1544" s="1" t="s">
        <v>2661</v>
      </c>
      <c r="C1544" s="1" t="s">
        <v>1438</v>
      </c>
      <c r="D1544" s="1" t="s">
        <v>1481</v>
      </c>
      <c r="E1544" s="1" t="s">
        <v>1440</v>
      </c>
      <c r="F1544" s="1"/>
      <c r="G1544" s="1"/>
      <c r="H1544">
        <v>92021069.359999999</v>
      </c>
      <c r="I1544" s="1" t="s">
        <v>15441</v>
      </c>
      <c r="J1544" t="s">
        <v>15406</v>
      </c>
    </row>
    <row r="1545" spans="1:10" x14ac:dyDescent="0.2">
      <c r="A1545" s="1" t="s">
        <v>2662</v>
      </c>
      <c r="B1545" s="1" t="s">
        <v>2663</v>
      </c>
      <c r="C1545" s="1" t="s">
        <v>1731</v>
      </c>
      <c r="D1545" s="1" t="s">
        <v>1732</v>
      </c>
      <c r="E1545" s="1" t="s">
        <v>1440</v>
      </c>
      <c r="F1545" s="1" t="s">
        <v>1733</v>
      </c>
      <c r="G1545" s="1"/>
      <c r="H1545">
        <v>11450997.1</v>
      </c>
      <c r="I1545" s="1"/>
    </row>
    <row r="1546" spans="1:10" x14ac:dyDescent="0.2">
      <c r="A1546" s="1" t="s">
        <v>2664</v>
      </c>
      <c r="B1546" s="1" t="s">
        <v>2663</v>
      </c>
      <c r="C1546" s="1" t="s">
        <v>1731</v>
      </c>
      <c r="D1546" s="1" t="s">
        <v>1732</v>
      </c>
      <c r="E1546" s="1" t="s">
        <v>1440</v>
      </c>
      <c r="F1546" s="1" t="s">
        <v>1733</v>
      </c>
      <c r="G1546" s="1"/>
      <c r="H1546">
        <v>678982180.88</v>
      </c>
      <c r="I1546" s="1"/>
    </row>
    <row r="1547" spans="1:10" x14ac:dyDescent="0.2">
      <c r="A1547" s="1" t="s">
        <v>2665</v>
      </c>
      <c r="B1547" s="1" t="s">
        <v>15096</v>
      </c>
      <c r="C1547" s="1" t="s">
        <v>1443</v>
      </c>
      <c r="D1547" s="1" t="s">
        <v>1448</v>
      </c>
      <c r="E1547" s="1" t="s">
        <v>1440</v>
      </c>
      <c r="F1547" s="1"/>
      <c r="G1547" s="1"/>
      <c r="H1547">
        <v>2669517720.9699998</v>
      </c>
      <c r="I1547" s="1"/>
    </row>
    <row r="1548" spans="1:10" x14ac:dyDescent="0.2">
      <c r="A1548" s="1" t="s">
        <v>2666</v>
      </c>
      <c r="B1548" s="1" t="s">
        <v>2667</v>
      </c>
      <c r="C1548" s="1" t="s">
        <v>1438</v>
      </c>
      <c r="D1548" s="1" t="s">
        <v>1478</v>
      </c>
      <c r="E1548" s="1" t="s">
        <v>1440</v>
      </c>
      <c r="F1548" s="1"/>
      <c r="G1548" s="1"/>
      <c r="H1548">
        <v>316218657.85000002</v>
      </c>
      <c r="I1548" s="1"/>
    </row>
    <row r="1549" spans="1:10" x14ac:dyDescent="0.2">
      <c r="A1549" s="1" t="s">
        <v>2668</v>
      </c>
      <c r="B1549" s="1" t="s">
        <v>2667</v>
      </c>
      <c r="C1549" s="1" t="s">
        <v>1438</v>
      </c>
      <c r="D1549" s="1" t="s">
        <v>1478</v>
      </c>
      <c r="E1549" s="1" t="s">
        <v>1440</v>
      </c>
      <c r="F1549" s="1"/>
      <c r="G1549" s="1"/>
      <c r="H1549">
        <v>2899445761.9200001</v>
      </c>
      <c r="I1549" s="1"/>
    </row>
    <row r="1550" spans="1:10" x14ac:dyDescent="0.2">
      <c r="A1550" s="1" t="s">
        <v>2669</v>
      </c>
      <c r="B1550" s="1" t="s">
        <v>2670</v>
      </c>
      <c r="C1550" s="1" t="s">
        <v>1495</v>
      </c>
      <c r="D1550" s="1" t="s">
        <v>2671</v>
      </c>
      <c r="E1550" s="1" t="s">
        <v>1440</v>
      </c>
      <c r="F1550" s="1"/>
      <c r="G1550" s="1"/>
      <c r="H1550">
        <v>437051739.39999998</v>
      </c>
      <c r="I1550" s="1"/>
    </row>
    <row r="1551" spans="1:10" x14ac:dyDescent="0.2">
      <c r="A1551" s="1" t="s">
        <v>2672</v>
      </c>
      <c r="B1551" s="1" t="s">
        <v>2673</v>
      </c>
      <c r="C1551" s="1" t="s">
        <v>1438</v>
      </c>
      <c r="D1551" s="1" t="s">
        <v>1481</v>
      </c>
      <c r="E1551" s="1" t="s">
        <v>1440</v>
      </c>
      <c r="F1551" s="1"/>
      <c r="G1551" s="1"/>
      <c r="H1551">
        <v>109505547.76000001</v>
      </c>
      <c r="I1551" s="1" t="s">
        <v>15405</v>
      </c>
      <c r="J1551" t="s">
        <v>15406</v>
      </c>
    </row>
    <row r="1552" spans="1:10" x14ac:dyDescent="0.2">
      <c r="A1552" s="1" t="s">
        <v>2672</v>
      </c>
      <c r="B1552" s="1" t="s">
        <v>2673</v>
      </c>
      <c r="C1552" s="1" t="s">
        <v>1438</v>
      </c>
      <c r="D1552" s="1" t="s">
        <v>1481</v>
      </c>
      <c r="E1552" s="1" t="s">
        <v>1440</v>
      </c>
      <c r="F1552" s="1"/>
      <c r="G1552" s="1"/>
      <c r="H1552">
        <v>109505547.76000001</v>
      </c>
      <c r="I1552" s="1" t="s">
        <v>15416</v>
      </c>
      <c r="J1552" t="s">
        <v>15406</v>
      </c>
    </row>
    <row r="1553" spans="1:10" x14ac:dyDescent="0.2">
      <c r="A1553" s="1" t="s">
        <v>2672</v>
      </c>
      <c r="B1553" s="1" t="s">
        <v>2673</v>
      </c>
      <c r="C1553" s="1" t="s">
        <v>1438</v>
      </c>
      <c r="D1553" s="1" t="s">
        <v>1481</v>
      </c>
      <c r="E1553" s="1" t="s">
        <v>1440</v>
      </c>
      <c r="F1553" s="1"/>
      <c r="G1553" s="1"/>
      <c r="H1553">
        <v>109505547.76000001</v>
      </c>
      <c r="I1553" s="1" t="s">
        <v>15420</v>
      </c>
      <c r="J1553" t="s">
        <v>15406</v>
      </c>
    </row>
    <row r="1554" spans="1:10" x14ac:dyDescent="0.2">
      <c r="A1554" s="1" t="s">
        <v>2672</v>
      </c>
      <c r="B1554" s="1" t="s">
        <v>2673</v>
      </c>
      <c r="C1554" s="1" t="s">
        <v>1438</v>
      </c>
      <c r="D1554" s="1" t="s">
        <v>1481</v>
      </c>
      <c r="E1554" s="1" t="s">
        <v>1440</v>
      </c>
      <c r="F1554" s="1"/>
      <c r="G1554" s="1"/>
      <c r="H1554">
        <v>109505547.76000001</v>
      </c>
      <c r="I1554" s="1" t="s">
        <v>15435</v>
      </c>
      <c r="J1554" t="s">
        <v>15406</v>
      </c>
    </row>
    <row r="1555" spans="1:10" x14ac:dyDescent="0.2">
      <c r="A1555" s="1" t="s">
        <v>2674</v>
      </c>
      <c r="B1555" s="1" t="s">
        <v>2675</v>
      </c>
      <c r="C1555" s="1" t="s">
        <v>1438</v>
      </c>
      <c r="D1555" s="1" t="s">
        <v>1481</v>
      </c>
      <c r="E1555" s="1" t="s">
        <v>1440</v>
      </c>
      <c r="F1555" s="1"/>
      <c r="G1555" s="1"/>
      <c r="H1555">
        <v>435803037.44999999</v>
      </c>
      <c r="I1555" s="1" t="s">
        <v>15497</v>
      </c>
      <c r="J1555" t="s">
        <v>15404</v>
      </c>
    </row>
    <row r="1556" spans="1:10" x14ac:dyDescent="0.2">
      <c r="A1556" s="1" t="s">
        <v>2674</v>
      </c>
      <c r="B1556" s="1" t="s">
        <v>2675</v>
      </c>
      <c r="C1556" s="1" t="s">
        <v>1438</v>
      </c>
      <c r="D1556" s="1" t="s">
        <v>1481</v>
      </c>
      <c r="E1556" s="1" t="s">
        <v>1440</v>
      </c>
      <c r="F1556" s="1"/>
      <c r="G1556" s="1"/>
      <c r="H1556">
        <v>435803037.44999999</v>
      </c>
      <c r="I1556" s="1" t="s">
        <v>15490</v>
      </c>
      <c r="J1556" t="s">
        <v>15404</v>
      </c>
    </row>
    <row r="1557" spans="1:10" x14ac:dyDescent="0.2">
      <c r="A1557" s="1" t="s">
        <v>2674</v>
      </c>
      <c r="B1557" s="1" t="s">
        <v>2675</v>
      </c>
      <c r="C1557" s="1" t="s">
        <v>1438</v>
      </c>
      <c r="D1557" s="1" t="s">
        <v>1481</v>
      </c>
      <c r="E1557" s="1" t="s">
        <v>1440</v>
      </c>
      <c r="F1557" s="1"/>
      <c r="G1557" s="1"/>
      <c r="H1557">
        <v>435803037.44999999</v>
      </c>
      <c r="I1557" s="1" t="s">
        <v>15423</v>
      </c>
      <c r="J1557" t="s">
        <v>15406</v>
      </c>
    </row>
    <row r="1558" spans="1:10" x14ac:dyDescent="0.2">
      <c r="A1558" s="1" t="s">
        <v>2674</v>
      </c>
      <c r="B1558" s="1" t="s">
        <v>2675</v>
      </c>
      <c r="C1558" s="1" t="s">
        <v>1438</v>
      </c>
      <c r="D1558" s="1" t="s">
        <v>1481</v>
      </c>
      <c r="E1558" s="1" t="s">
        <v>1440</v>
      </c>
      <c r="F1558" s="1"/>
      <c r="G1558" s="1"/>
      <c r="H1558">
        <v>435803037.44999999</v>
      </c>
      <c r="I1558" s="1" t="s">
        <v>15435</v>
      </c>
      <c r="J1558" t="s">
        <v>15406</v>
      </c>
    </row>
    <row r="1559" spans="1:10" x14ac:dyDescent="0.2">
      <c r="A1559" s="1" t="s">
        <v>2676</v>
      </c>
      <c r="B1559" s="1" t="s">
        <v>2677</v>
      </c>
      <c r="C1559" s="1" t="s">
        <v>1443</v>
      </c>
      <c r="D1559" s="1" t="s">
        <v>1448</v>
      </c>
      <c r="E1559" s="1" t="s">
        <v>1440</v>
      </c>
      <c r="F1559" s="1"/>
      <c r="G1559" s="1"/>
      <c r="H1559">
        <v>14664843.439999999</v>
      </c>
      <c r="I1559" s="1"/>
    </row>
    <row r="1560" spans="1:10" x14ac:dyDescent="0.2">
      <c r="A1560" s="1" t="s">
        <v>2678</v>
      </c>
      <c r="B1560" s="1" t="s">
        <v>2677</v>
      </c>
      <c r="C1560" s="1" t="s">
        <v>1443</v>
      </c>
      <c r="D1560" s="1" t="s">
        <v>1448</v>
      </c>
      <c r="E1560" s="1" t="s">
        <v>1440</v>
      </c>
      <c r="F1560" s="1"/>
      <c r="G1560" s="1"/>
      <c r="H1560">
        <v>8783784.2100000009</v>
      </c>
      <c r="I1560" s="1"/>
    </row>
    <row r="1561" spans="1:10" x14ac:dyDescent="0.2">
      <c r="A1561" s="1" t="s">
        <v>2679</v>
      </c>
      <c r="B1561" s="1" t="s">
        <v>2680</v>
      </c>
      <c r="C1561" s="1" t="s">
        <v>1438</v>
      </c>
      <c r="D1561" s="1" t="s">
        <v>1481</v>
      </c>
      <c r="E1561" s="1" t="s">
        <v>1440</v>
      </c>
      <c r="F1561" s="1"/>
      <c r="G1561" s="1"/>
      <c r="H1561">
        <v>278469386.68000001</v>
      </c>
      <c r="I1561" s="1" t="s">
        <v>15409</v>
      </c>
      <c r="J1561" t="s">
        <v>15404</v>
      </c>
    </row>
    <row r="1562" spans="1:10" x14ac:dyDescent="0.2">
      <c r="A1562" s="1" t="s">
        <v>2679</v>
      </c>
      <c r="B1562" s="1" t="s">
        <v>2680</v>
      </c>
      <c r="C1562" s="1" t="s">
        <v>1438</v>
      </c>
      <c r="D1562" s="1" t="s">
        <v>1481</v>
      </c>
      <c r="E1562" s="1" t="s">
        <v>1440</v>
      </c>
      <c r="F1562" s="1"/>
      <c r="G1562" s="1"/>
      <c r="H1562">
        <v>278469386.68000001</v>
      </c>
      <c r="I1562" s="1" t="s">
        <v>15549</v>
      </c>
      <c r="J1562" t="s">
        <v>15404</v>
      </c>
    </row>
    <row r="1563" spans="1:10" x14ac:dyDescent="0.2">
      <c r="A1563" s="1" t="s">
        <v>2679</v>
      </c>
      <c r="B1563" s="1" t="s">
        <v>2680</v>
      </c>
      <c r="C1563" s="1" t="s">
        <v>1438</v>
      </c>
      <c r="D1563" s="1" t="s">
        <v>1481</v>
      </c>
      <c r="E1563" s="1" t="s">
        <v>1440</v>
      </c>
      <c r="F1563" s="1"/>
      <c r="G1563" s="1"/>
      <c r="H1563">
        <v>278469386.68000001</v>
      </c>
      <c r="I1563" s="1" t="s">
        <v>15447</v>
      </c>
      <c r="J1563" t="s">
        <v>15404</v>
      </c>
    </row>
    <row r="1564" spans="1:10" x14ac:dyDescent="0.2">
      <c r="A1564" s="1" t="s">
        <v>2679</v>
      </c>
      <c r="B1564" s="1" t="s">
        <v>2680</v>
      </c>
      <c r="C1564" s="1" t="s">
        <v>1438</v>
      </c>
      <c r="D1564" s="1" t="s">
        <v>1481</v>
      </c>
      <c r="E1564" s="1" t="s">
        <v>1440</v>
      </c>
      <c r="F1564" s="1"/>
      <c r="G1564" s="1"/>
      <c r="H1564">
        <v>278469386.68000001</v>
      </c>
      <c r="I1564" s="1" t="s">
        <v>15450</v>
      </c>
      <c r="J1564" t="s">
        <v>15404</v>
      </c>
    </row>
    <row r="1565" spans="1:10" x14ac:dyDescent="0.2">
      <c r="A1565" s="1" t="s">
        <v>2679</v>
      </c>
      <c r="B1565" s="1" t="s">
        <v>2680</v>
      </c>
      <c r="C1565" s="1" t="s">
        <v>1438</v>
      </c>
      <c r="D1565" s="1" t="s">
        <v>1481</v>
      </c>
      <c r="E1565" s="1" t="s">
        <v>1440</v>
      </c>
      <c r="F1565" s="1"/>
      <c r="G1565" s="1"/>
      <c r="H1565">
        <v>278469386.68000001</v>
      </c>
      <c r="I1565" s="1" t="s">
        <v>15431</v>
      </c>
      <c r="J1565" t="s">
        <v>15406</v>
      </c>
    </row>
    <row r="1566" spans="1:10" x14ac:dyDescent="0.2">
      <c r="A1566" s="1" t="s">
        <v>2679</v>
      </c>
      <c r="B1566" s="1" t="s">
        <v>2680</v>
      </c>
      <c r="C1566" s="1" t="s">
        <v>1438</v>
      </c>
      <c r="D1566" s="1" t="s">
        <v>1481</v>
      </c>
      <c r="E1566" s="1" t="s">
        <v>1440</v>
      </c>
      <c r="F1566" s="1"/>
      <c r="G1566" s="1"/>
      <c r="H1566">
        <v>278469386.68000001</v>
      </c>
      <c r="I1566" s="1" t="s">
        <v>15432</v>
      </c>
      <c r="J1566" t="s">
        <v>15406</v>
      </c>
    </row>
    <row r="1567" spans="1:10" x14ac:dyDescent="0.2">
      <c r="A1567" s="1" t="s">
        <v>2679</v>
      </c>
      <c r="B1567" s="1" t="s">
        <v>2680</v>
      </c>
      <c r="C1567" s="1" t="s">
        <v>1438</v>
      </c>
      <c r="D1567" s="1" t="s">
        <v>1481</v>
      </c>
      <c r="E1567" s="1" t="s">
        <v>1440</v>
      </c>
      <c r="F1567" s="1"/>
      <c r="G1567" s="1"/>
      <c r="H1567">
        <v>278469386.68000001</v>
      </c>
      <c r="I1567" s="1" t="s">
        <v>15422</v>
      </c>
      <c r="J1567" t="s">
        <v>15406</v>
      </c>
    </row>
    <row r="1568" spans="1:10" x14ac:dyDescent="0.2">
      <c r="A1568" s="1" t="s">
        <v>2679</v>
      </c>
      <c r="B1568" s="1" t="s">
        <v>2680</v>
      </c>
      <c r="C1568" s="1" t="s">
        <v>1438</v>
      </c>
      <c r="D1568" s="1" t="s">
        <v>1481</v>
      </c>
      <c r="E1568" s="1" t="s">
        <v>1440</v>
      </c>
      <c r="F1568" s="1"/>
      <c r="G1568" s="1"/>
      <c r="H1568">
        <v>278469386.68000001</v>
      </c>
      <c r="I1568" s="1" t="s">
        <v>15435</v>
      </c>
      <c r="J1568" t="s">
        <v>15406</v>
      </c>
    </row>
    <row r="1569" spans="1:10" x14ac:dyDescent="0.2">
      <c r="A1569" s="1" t="s">
        <v>131</v>
      </c>
      <c r="B1569" s="1" t="s">
        <v>132</v>
      </c>
      <c r="C1569" s="1" t="s">
        <v>1438</v>
      </c>
      <c r="D1569" s="1" t="s">
        <v>1439</v>
      </c>
      <c r="E1569" s="1" t="s">
        <v>1440</v>
      </c>
      <c r="F1569" s="1"/>
      <c r="G1569" s="1"/>
      <c r="H1569">
        <v>607213719.69000006</v>
      </c>
      <c r="I1569" s="1" t="s">
        <v>15481</v>
      </c>
      <c r="J1569" t="s">
        <v>15404</v>
      </c>
    </row>
    <row r="1570" spans="1:10" x14ac:dyDescent="0.2">
      <c r="A1570" s="1" t="s">
        <v>131</v>
      </c>
      <c r="B1570" s="1" t="s">
        <v>132</v>
      </c>
      <c r="C1570" s="1" t="s">
        <v>1438</v>
      </c>
      <c r="D1570" s="1" t="s">
        <v>1439</v>
      </c>
      <c r="E1570" s="1" t="s">
        <v>1440</v>
      </c>
      <c r="F1570" s="1"/>
      <c r="G1570" s="1"/>
      <c r="H1570">
        <v>607213719.69000006</v>
      </c>
      <c r="I1570" s="1" t="s">
        <v>15454</v>
      </c>
      <c r="J1570" t="s">
        <v>15404</v>
      </c>
    </row>
    <row r="1571" spans="1:10" x14ac:dyDescent="0.2">
      <c r="A1571" s="1" t="s">
        <v>131</v>
      </c>
      <c r="B1571" s="1" t="s">
        <v>132</v>
      </c>
      <c r="C1571" s="1" t="s">
        <v>1438</v>
      </c>
      <c r="D1571" s="1" t="s">
        <v>1439</v>
      </c>
      <c r="E1571" s="1" t="s">
        <v>1440</v>
      </c>
      <c r="F1571" s="1"/>
      <c r="G1571" s="1"/>
      <c r="H1571">
        <v>607213719.69000006</v>
      </c>
      <c r="I1571" s="1" t="s">
        <v>15455</v>
      </c>
      <c r="J1571" t="s">
        <v>15404</v>
      </c>
    </row>
    <row r="1572" spans="1:10" x14ac:dyDescent="0.2">
      <c r="A1572" s="1" t="s">
        <v>131</v>
      </c>
      <c r="B1572" s="1" t="s">
        <v>132</v>
      </c>
      <c r="C1572" s="1" t="s">
        <v>1438</v>
      </c>
      <c r="D1572" s="1" t="s">
        <v>1439</v>
      </c>
      <c r="E1572" s="1" t="s">
        <v>1440</v>
      </c>
      <c r="F1572" s="1"/>
      <c r="G1572" s="1"/>
      <c r="H1572">
        <v>607213719.69000006</v>
      </c>
      <c r="I1572" s="1" t="s">
        <v>15511</v>
      </c>
      <c r="J1572" t="s">
        <v>15404</v>
      </c>
    </row>
    <row r="1573" spans="1:10" x14ac:dyDescent="0.2">
      <c r="A1573" s="1" t="s">
        <v>131</v>
      </c>
      <c r="B1573" s="1" t="s">
        <v>132</v>
      </c>
      <c r="C1573" s="1" t="s">
        <v>1438</v>
      </c>
      <c r="D1573" s="1" t="s">
        <v>1439</v>
      </c>
      <c r="E1573" s="1" t="s">
        <v>1440</v>
      </c>
      <c r="F1573" s="1"/>
      <c r="G1573" s="1"/>
      <c r="H1573">
        <v>607213719.69000006</v>
      </c>
      <c r="I1573" s="1" t="s">
        <v>15411</v>
      </c>
      <c r="J1573" t="s">
        <v>15404</v>
      </c>
    </row>
    <row r="1574" spans="1:10" x14ac:dyDescent="0.2">
      <c r="A1574" s="1" t="s">
        <v>131</v>
      </c>
      <c r="B1574" s="1" t="s">
        <v>132</v>
      </c>
      <c r="C1574" s="1" t="s">
        <v>1438</v>
      </c>
      <c r="D1574" s="1" t="s">
        <v>1439</v>
      </c>
      <c r="E1574" s="1" t="s">
        <v>1440</v>
      </c>
      <c r="F1574" s="1"/>
      <c r="G1574" s="1"/>
      <c r="H1574">
        <v>607213719.69000006</v>
      </c>
      <c r="I1574" s="1" t="s">
        <v>15447</v>
      </c>
      <c r="J1574" t="s">
        <v>15404</v>
      </c>
    </row>
    <row r="1575" spans="1:10" x14ac:dyDescent="0.2">
      <c r="A1575" s="1" t="s">
        <v>131</v>
      </c>
      <c r="B1575" s="1" t="s">
        <v>132</v>
      </c>
      <c r="C1575" s="1" t="s">
        <v>1438</v>
      </c>
      <c r="D1575" s="1" t="s">
        <v>1439</v>
      </c>
      <c r="E1575" s="1" t="s">
        <v>1440</v>
      </c>
      <c r="F1575" s="1"/>
      <c r="G1575" s="1"/>
      <c r="H1575">
        <v>607213719.69000006</v>
      </c>
      <c r="I1575" s="1" t="s">
        <v>15468</v>
      </c>
      <c r="J1575" t="s">
        <v>15404</v>
      </c>
    </row>
    <row r="1576" spans="1:10" x14ac:dyDescent="0.2">
      <c r="A1576" s="1" t="s">
        <v>131</v>
      </c>
      <c r="B1576" s="1" t="s">
        <v>132</v>
      </c>
      <c r="C1576" s="1" t="s">
        <v>1438</v>
      </c>
      <c r="D1576" s="1" t="s">
        <v>1439</v>
      </c>
      <c r="E1576" s="1" t="s">
        <v>1440</v>
      </c>
      <c r="F1576" s="1"/>
      <c r="G1576" s="1"/>
      <c r="H1576">
        <v>607213719.69000006</v>
      </c>
      <c r="I1576" s="1" t="s">
        <v>15498</v>
      </c>
      <c r="J1576" t="s">
        <v>15404</v>
      </c>
    </row>
    <row r="1577" spans="1:10" x14ac:dyDescent="0.2">
      <c r="A1577" s="1" t="s">
        <v>131</v>
      </c>
      <c r="B1577" s="1" t="s">
        <v>132</v>
      </c>
      <c r="C1577" s="1" t="s">
        <v>1438</v>
      </c>
      <c r="D1577" s="1" t="s">
        <v>1439</v>
      </c>
      <c r="E1577" s="1" t="s">
        <v>1440</v>
      </c>
      <c r="F1577" s="1"/>
      <c r="G1577" s="1"/>
      <c r="H1577">
        <v>607213719.69000006</v>
      </c>
      <c r="I1577" s="1" t="s">
        <v>15436</v>
      </c>
      <c r="J1577" t="s">
        <v>15406</v>
      </c>
    </row>
    <row r="1578" spans="1:10" x14ac:dyDescent="0.2">
      <c r="A1578" s="1" t="s">
        <v>131</v>
      </c>
      <c r="B1578" s="1" t="s">
        <v>132</v>
      </c>
      <c r="C1578" s="1" t="s">
        <v>1438</v>
      </c>
      <c r="D1578" s="1" t="s">
        <v>1439</v>
      </c>
      <c r="E1578" s="1" t="s">
        <v>1440</v>
      </c>
      <c r="F1578" s="1"/>
      <c r="G1578" s="1"/>
      <c r="H1578">
        <v>607213719.69000006</v>
      </c>
      <c r="I1578" s="1" t="s">
        <v>15485</v>
      </c>
      <c r="J1578" t="s">
        <v>15406</v>
      </c>
    </row>
    <row r="1579" spans="1:10" x14ac:dyDescent="0.2">
      <c r="A1579" s="1" t="s">
        <v>131</v>
      </c>
      <c r="B1579" s="1" t="s">
        <v>132</v>
      </c>
      <c r="C1579" s="1" t="s">
        <v>1438</v>
      </c>
      <c r="D1579" s="1" t="s">
        <v>1439</v>
      </c>
      <c r="E1579" s="1" t="s">
        <v>1440</v>
      </c>
      <c r="F1579" s="1"/>
      <c r="G1579" s="1"/>
      <c r="H1579">
        <v>607213719.69000006</v>
      </c>
      <c r="I1579" s="1" t="s">
        <v>15407</v>
      </c>
      <c r="J1579" t="s">
        <v>15406</v>
      </c>
    </row>
    <row r="1580" spans="1:10" x14ac:dyDescent="0.2">
      <c r="A1580" s="1" t="s">
        <v>131</v>
      </c>
      <c r="B1580" s="1" t="s">
        <v>132</v>
      </c>
      <c r="C1580" s="1" t="s">
        <v>1438</v>
      </c>
      <c r="D1580" s="1" t="s">
        <v>1439</v>
      </c>
      <c r="E1580" s="1" t="s">
        <v>1440</v>
      </c>
      <c r="F1580" s="1"/>
      <c r="G1580" s="1"/>
      <c r="H1580">
        <v>607213719.69000006</v>
      </c>
      <c r="I1580" s="1" t="s">
        <v>15435</v>
      </c>
      <c r="J1580" t="s">
        <v>15406</v>
      </c>
    </row>
    <row r="1581" spans="1:10" x14ac:dyDescent="0.2">
      <c r="A1581" s="1" t="s">
        <v>2681</v>
      </c>
      <c r="B1581" s="1" t="s">
        <v>2682</v>
      </c>
      <c r="C1581" s="1" t="s">
        <v>1453</v>
      </c>
      <c r="D1581" s="1" t="s">
        <v>1454</v>
      </c>
      <c r="E1581" s="1" t="s">
        <v>1440</v>
      </c>
      <c r="F1581" s="1" t="s">
        <v>2683</v>
      </c>
      <c r="G1581" s="1" t="s">
        <v>2684</v>
      </c>
      <c r="H1581">
        <v>335675063.45999998</v>
      </c>
      <c r="I1581" s="1" t="s">
        <v>15407</v>
      </c>
      <c r="J1581" t="s">
        <v>15406</v>
      </c>
    </row>
    <row r="1582" spans="1:10" x14ac:dyDescent="0.2">
      <c r="A1582" s="1" t="s">
        <v>2685</v>
      </c>
      <c r="B1582" s="1" t="s">
        <v>2686</v>
      </c>
      <c r="C1582" s="1" t="s">
        <v>1443</v>
      </c>
      <c r="D1582" s="1" t="s">
        <v>1448</v>
      </c>
      <c r="E1582" s="1" t="s">
        <v>1440</v>
      </c>
      <c r="F1582" s="1"/>
      <c r="G1582" s="1"/>
      <c r="H1582">
        <v>700846118.35000002</v>
      </c>
      <c r="I1582" s="1"/>
    </row>
    <row r="1583" spans="1:10" x14ac:dyDescent="0.2">
      <c r="A1583" s="1" t="s">
        <v>2687</v>
      </c>
      <c r="B1583" s="1" t="s">
        <v>2686</v>
      </c>
      <c r="C1583" s="1" t="s">
        <v>1443</v>
      </c>
      <c r="D1583" s="1" t="s">
        <v>1448</v>
      </c>
      <c r="E1583" s="1" t="s">
        <v>1440</v>
      </c>
      <c r="F1583" s="1"/>
      <c r="G1583" s="1"/>
      <c r="H1583">
        <v>83409391.519999996</v>
      </c>
      <c r="I1583" s="1"/>
    </row>
    <row r="1584" spans="1:10" x14ac:dyDescent="0.2">
      <c r="A1584" s="1" t="s">
        <v>2688</v>
      </c>
      <c r="B1584" s="1" t="s">
        <v>2689</v>
      </c>
      <c r="C1584" s="1" t="s">
        <v>1438</v>
      </c>
      <c r="D1584" s="1" t="s">
        <v>1439</v>
      </c>
      <c r="E1584" s="1" t="s">
        <v>1440</v>
      </c>
      <c r="F1584" s="1"/>
      <c r="G1584" s="1"/>
      <c r="H1584">
        <v>1924129426.46</v>
      </c>
      <c r="I1584" s="1" t="s">
        <v>15464</v>
      </c>
      <c r="J1584" t="s">
        <v>15404</v>
      </c>
    </row>
    <row r="1585" spans="1:10" x14ac:dyDescent="0.2">
      <c r="A1585" s="1" t="s">
        <v>2688</v>
      </c>
      <c r="B1585" s="1" t="s">
        <v>2689</v>
      </c>
      <c r="C1585" s="1" t="s">
        <v>1438</v>
      </c>
      <c r="D1585" s="1" t="s">
        <v>1439</v>
      </c>
      <c r="E1585" s="1" t="s">
        <v>1440</v>
      </c>
      <c r="F1585" s="1"/>
      <c r="G1585" s="1"/>
      <c r="H1585">
        <v>1924129426.46</v>
      </c>
      <c r="I1585" s="1" t="s">
        <v>15494</v>
      </c>
      <c r="J1585" t="s">
        <v>15404</v>
      </c>
    </row>
    <row r="1586" spans="1:10" x14ac:dyDescent="0.2">
      <c r="A1586" s="1" t="s">
        <v>2688</v>
      </c>
      <c r="B1586" s="1" t="s">
        <v>2689</v>
      </c>
      <c r="C1586" s="1" t="s">
        <v>1438</v>
      </c>
      <c r="D1586" s="1" t="s">
        <v>1439</v>
      </c>
      <c r="E1586" s="1" t="s">
        <v>1440</v>
      </c>
      <c r="F1586" s="1"/>
      <c r="G1586" s="1"/>
      <c r="H1586">
        <v>1924129426.46</v>
      </c>
      <c r="I1586" s="1" t="s">
        <v>15578</v>
      </c>
      <c r="J1586" t="s">
        <v>15404</v>
      </c>
    </row>
    <row r="1587" spans="1:10" x14ac:dyDescent="0.2">
      <c r="A1587" s="1" t="s">
        <v>2688</v>
      </c>
      <c r="B1587" s="1" t="s">
        <v>2689</v>
      </c>
      <c r="C1587" s="1" t="s">
        <v>1438</v>
      </c>
      <c r="D1587" s="1" t="s">
        <v>1439</v>
      </c>
      <c r="E1587" s="1" t="s">
        <v>1440</v>
      </c>
      <c r="F1587" s="1"/>
      <c r="G1587" s="1"/>
      <c r="H1587">
        <v>1924129426.46</v>
      </c>
      <c r="I1587" s="1" t="s">
        <v>15533</v>
      </c>
      <c r="J1587" t="s">
        <v>15404</v>
      </c>
    </row>
    <row r="1588" spans="1:10" x14ac:dyDescent="0.2">
      <c r="A1588" s="1" t="s">
        <v>2688</v>
      </c>
      <c r="B1588" s="1" t="s">
        <v>2689</v>
      </c>
      <c r="C1588" s="1" t="s">
        <v>1438</v>
      </c>
      <c r="D1588" s="1" t="s">
        <v>1439</v>
      </c>
      <c r="E1588" s="1" t="s">
        <v>1440</v>
      </c>
      <c r="F1588" s="1"/>
      <c r="G1588" s="1"/>
      <c r="H1588">
        <v>1924129426.46</v>
      </c>
      <c r="I1588" s="1" t="s">
        <v>15539</v>
      </c>
      <c r="J1588" t="s">
        <v>15404</v>
      </c>
    </row>
    <row r="1589" spans="1:10" x14ac:dyDescent="0.2">
      <c r="A1589" s="1" t="s">
        <v>2688</v>
      </c>
      <c r="B1589" s="1" t="s">
        <v>2689</v>
      </c>
      <c r="C1589" s="1" t="s">
        <v>1438</v>
      </c>
      <c r="D1589" s="1" t="s">
        <v>1439</v>
      </c>
      <c r="E1589" s="1" t="s">
        <v>1440</v>
      </c>
      <c r="F1589" s="1"/>
      <c r="G1589" s="1"/>
      <c r="H1589">
        <v>1924129426.46</v>
      </c>
      <c r="I1589" s="1" t="s">
        <v>15465</v>
      </c>
      <c r="J1589" t="s">
        <v>15404</v>
      </c>
    </row>
    <row r="1590" spans="1:10" x14ac:dyDescent="0.2">
      <c r="A1590" s="1" t="s">
        <v>2688</v>
      </c>
      <c r="B1590" s="1" t="s">
        <v>2689</v>
      </c>
      <c r="C1590" s="1" t="s">
        <v>1438</v>
      </c>
      <c r="D1590" s="1" t="s">
        <v>1439</v>
      </c>
      <c r="E1590" s="1" t="s">
        <v>1440</v>
      </c>
      <c r="F1590" s="1"/>
      <c r="G1590" s="1"/>
      <c r="H1590">
        <v>1924129426.46</v>
      </c>
      <c r="I1590" s="1" t="s">
        <v>15466</v>
      </c>
      <c r="J1590" t="s">
        <v>15404</v>
      </c>
    </row>
    <row r="1591" spans="1:10" x14ac:dyDescent="0.2">
      <c r="A1591" s="1" t="s">
        <v>2688</v>
      </c>
      <c r="B1591" s="1" t="s">
        <v>2689</v>
      </c>
      <c r="C1591" s="1" t="s">
        <v>1438</v>
      </c>
      <c r="D1591" s="1" t="s">
        <v>1439</v>
      </c>
      <c r="E1591" s="1" t="s">
        <v>1440</v>
      </c>
      <c r="F1591" s="1"/>
      <c r="G1591" s="1"/>
      <c r="H1591">
        <v>1924129426.46</v>
      </c>
      <c r="I1591" s="1" t="s">
        <v>15422</v>
      </c>
      <c r="J1591" t="s">
        <v>15406</v>
      </c>
    </row>
    <row r="1592" spans="1:10" x14ac:dyDescent="0.2">
      <c r="A1592" s="1" t="s">
        <v>2688</v>
      </c>
      <c r="B1592" s="1" t="s">
        <v>2689</v>
      </c>
      <c r="C1592" s="1" t="s">
        <v>1438</v>
      </c>
      <c r="D1592" s="1" t="s">
        <v>1439</v>
      </c>
      <c r="E1592" s="1" t="s">
        <v>1440</v>
      </c>
      <c r="F1592" s="1"/>
      <c r="G1592" s="1"/>
      <c r="H1592">
        <v>1924129426.46</v>
      </c>
      <c r="I1592" s="1" t="s">
        <v>15435</v>
      </c>
      <c r="J1592" t="s">
        <v>15406</v>
      </c>
    </row>
    <row r="1593" spans="1:10" x14ac:dyDescent="0.2">
      <c r="A1593" s="1" t="s">
        <v>2690</v>
      </c>
      <c r="B1593" s="1" t="s">
        <v>2689</v>
      </c>
      <c r="C1593" s="1" t="s">
        <v>1438</v>
      </c>
      <c r="D1593" s="1" t="s">
        <v>1439</v>
      </c>
      <c r="E1593" s="1" t="s">
        <v>1440</v>
      </c>
      <c r="F1593" s="1"/>
      <c r="G1593" s="1"/>
      <c r="H1593">
        <v>388330391.68000001</v>
      </c>
      <c r="I1593" s="1"/>
    </row>
    <row r="1594" spans="1:10" x14ac:dyDescent="0.2">
      <c r="A1594" s="1" t="s">
        <v>2691</v>
      </c>
      <c r="B1594" s="1" t="s">
        <v>2692</v>
      </c>
      <c r="C1594" s="1" t="s">
        <v>1453</v>
      </c>
      <c r="D1594" s="1" t="s">
        <v>1454</v>
      </c>
      <c r="E1594" s="1" t="s">
        <v>1440</v>
      </c>
      <c r="F1594" s="1" t="s">
        <v>1550</v>
      </c>
      <c r="G1594" s="1" t="s">
        <v>2693</v>
      </c>
      <c r="H1594">
        <v>647086661.28999996</v>
      </c>
      <c r="I1594" s="1"/>
    </row>
    <row r="1595" spans="1:10" x14ac:dyDescent="0.2">
      <c r="A1595" s="1" t="s">
        <v>2694</v>
      </c>
      <c r="B1595" s="1" t="s">
        <v>2695</v>
      </c>
      <c r="C1595" s="1" t="s">
        <v>1453</v>
      </c>
      <c r="D1595" s="1" t="s">
        <v>1454</v>
      </c>
      <c r="E1595" s="1" t="s">
        <v>1440</v>
      </c>
      <c r="F1595" s="1" t="s">
        <v>2696</v>
      </c>
      <c r="G1595" s="1" t="s">
        <v>2697</v>
      </c>
      <c r="H1595">
        <v>1566606459.03</v>
      </c>
      <c r="I1595" s="1" t="s">
        <v>15405</v>
      </c>
      <c r="J1595" t="s">
        <v>15406</v>
      </c>
    </row>
    <row r="1596" spans="1:10" x14ac:dyDescent="0.2">
      <c r="A1596" s="1" t="s">
        <v>2694</v>
      </c>
      <c r="B1596" s="1" t="s">
        <v>2695</v>
      </c>
      <c r="C1596" s="1" t="s">
        <v>1453</v>
      </c>
      <c r="D1596" s="1" t="s">
        <v>1454</v>
      </c>
      <c r="E1596" s="1" t="s">
        <v>1440</v>
      </c>
      <c r="F1596" s="1" t="s">
        <v>2696</v>
      </c>
      <c r="G1596" s="1" t="s">
        <v>2697</v>
      </c>
      <c r="H1596">
        <v>1566606459.03</v>
      </c>
      <c r="I1596" s="1" t="s">
        <v>15420</v>
      </c>
      <c r="J1596" t="s">
        <v>15406</v>
      </c>
    </row>
    <row r="1597" spans="1:10" x14ac:dyDescent="0.2">
      <c r="A1597" s="1" t="s">
        <v>2698</v>
      </c>
      <c r="B1597" s="1" t="s">
        <v>2699</v>
      </c>
      <c r="C1597" s="1" t="s">
        <v>1459</v>
      </c>
      <c r="D1597" s="1" t="s">
        <v>1459</v>
      </c>
      <c r="E1597" s="1" t="s">
        <v>1440</v>
      </c>
      <c r="F1597" s="1"/>
      <c r="G1597" s="1"/>
      <c r="H1597">
        <v>24931230.899999999</v>
      </c>
      <c r="I1597" s="1"/>
    </row>
    <row r="1598" spans="1:10" x14ac:dyDescent="0.2">
      <c r="A1598" s="1" t="s">
        <v>2700</v>
      </c>
      <c r="B1598" s="1" t="s">
        <v>2699</v>
      </c>
      <c r="C1598" s="1" t="s">
        <v>1459</v>
      </c>
      <c r="D1598" s="1" t="s">
        <v>1459</v>
      </c>
      <c r="E1598" s="1" t="s">
        <v>1440</v>
      </c>
      <c r="F1598" s="1"/>
      <c r="G1598" s="1"/>
      <c r="H1598">
        <v>9830961955.2600002</v>
      </c>
      <c r="I1598" s="1"/>
    </row>
    <row r="1599" spans="1:10" x14ac:dyDescent="0.2">
      <c r="A1599" s="1" t="s">
        <v>2701</v>
      </c>
      <c r="B1599" s="1" t="s">
        <v>2702</v>
      </c>
      <c r="C1599" s="1" t="s">
        <v>1438</v>
      </c>
      <c r="D1599" s="1" t="s">
        <v>1481</v>
      </c>
      <c r="E1599" s="1" t="s">
        <v>1440</v>
      </c>
      <c r="F1599" s="1"/>
      <c r="G1599" s="1"/>
      <c r="H1599">
        <v>146449999.25999999</v>
      </c>
      <c r="I1599" s="1"/>
    </row>
    <row r="1600" spans="1:10" x14ac:dyDescent="0.2">
      <c r="A1600" s="1" t="s">
        <v>2703</v>
      </c>
      <c r="B1600" s="1" t="s">
        <v>2702</v>
      </c>
      <c r="C1600" s="1" t="s">
        <v>1438</v>
      </c>
      <c r="D1600" s="1" t="s">
        <v>1481</v>
      </c>
      <c r="E1600" s="1" t="s">
        <v>1440</v>
      </c>
      <c r="F1600" s="1"/>
      <c r="G1600" s="1"/>
      <c r="H1600">
        <v>165735240.09</v>
      </c>
      <c r="I1600" s="1"/>
    </row>
    <row r="1601" spans="1:10" x14ac:dyDescent="0.2">
      <c r="A1601" s="1" t="s">
        <v>2704</v>
      </c>
      <c r="B1601" s="1" t="s">
        <v>2705</v>
      </c>
      <c r="C1601" s="1" t="s">
        <v>1453</v>
      </c>
      <c r="D1601" s="1" t="s">
        <v>1568</v>
      </c>
      <c r="E1601" s="1" t="s">
        <v>1440</v>
      </c>
      <c r="F1601" s="1"/>
      <c r="G1601" s="1"/>
      <c r="H1601">
        <v>1131320229.6300001</v>
      </c>
      <c r="I1601" s="1" t="s">
        <v>15581</v>
      </c>
      <c r="J1601" t="s">
        <v>15404</v>
      </c>
    </row>
    <row r="1602" spans="1:10" x14ac:dyDescent="0.2">
      <c r="A1602" s="1" t="s">
        <v>2704</v>
      </c>
      <c r="B1602" s="1" t="s">
        <v>2705</v>
      </c>
      <c r="C1602" s="1" t="s">
        <v>1453</v>
      </c>
      <c r="D1602" s="1" t="s">
        <v>1568</v>
      </c>
      <c r="E1602" s="1" t="s">
        <v>1440</v>
      </c>
      <c r="F1602" s="1"/>
      <c r="G1602" s="1"/>
      <c r="H1602">
        <v>1131320229.6300001</v>
      </c>
      <c r="I1602" s="1" t="s">
        <v>15452</v>
      </c>
      <c r="J1602" t="s">
        <v>15404</v>
      </c>
    </row>
    <row r="1603" spans="1:10" x14ac:dyDescent="0.2">
      <c r="A1603" s="1" t="s">
        <v>2704</v>
      </c>
      <c r="B1603" s="1" t="s">
        <v>2705</v>
      </c>
      <c r="C1603" s="1" t="s">
        <v>1453</v>
      </c>
      <c r="D1603" s="1" t="s">
        <v>1568</v>
      </c>
      <c r="E1603" s="1" t="s">
        <v>1440</v>
      </c>
      <c r="F1603" s="1"/>
      <c r="G1603" s="1"/>
      <c r="H1603">
        <v>1131320229.6300001</v>
      </c>
      <c r="I1603" s="1" t="s">
        <v>15582</v>
      </c>
      <c r="J1603" t="s">
        <v>15404</v>
      </c>
    </row>
    <row r="1604" spans="1:10" x14ac:dyDescent="0.2">
      <c r="A1604" s="1" t="s">
        <v>2704</v>
      </c>
      <c r="B1604" s="1" t="s">
        <v>2705</v>
      </c>
      <c r="C1604" s="1" t="s">
        <v>1453</v>
      </c>
      <c r="D1604" s="1" t="s">
        <v>1568</v>
      </c>
      <c r="E1604" s="1" t="s">
        <v>1440</v>
      </c>
      <c r="F1604" s="1"/>
      <c r="G1604" s="1"/>
      <c r="H1604">
        <v>1131320229.6300001</v>
      </c>
      <c r="I1604" s="1" t="s">
        <v>15405</v>
      </c>
      <c r="J1604" t="s">
        <v>15406</v>
      </c>
    </row>
    <row r="1605" spans="1:10" x14ac:dyDescent="0.2">
      <c r="A1605" s="1" t="s">
        <v>2704</v>
      </c>
      <c r="B1605" s="1" t="s">
        <v>2705</v>
      </c>
      <c r="C1605" s="1" t="s">
        <v>1453</v>
      </c>
      <c r="D1605" s="1" t="s">
        <v>1568</v>
      </c>
      <c r="E1605" s="1" t="s">
        <v>1440</v>
      </c>
      <c r="F1605" s="1"/>
      <c r="G1605" s="1"/>
      <c r="H1605">
        <v>1131320229.6300001</v>
      </c>
      <c r="I1605" s="1" t="s">
        <v>15444</v>
      </c>
      <c r="J1605" t="s">
        <v>15406</v>
      </c>
    </row>
    <row r="1606" spans="1:10" x14ac:dyDescent="0.2">
      <c r="A1606" s="1" t="s">
        <v>2704</v>
      </c>
      <c r="B1606" s="1" t="s">
        <v>2705</v>
      </c>
      <c r="C1606" s="1" t="s">
        <v>1453</v>
      </c>
      <c r="D1606" s="1" t="s">
        <v>1568</v>
      </c>
      <c r="E1606" s="1" t="s">
        <v>1440</v>
      </c>
      <c r="F1606" s="1"/>
      <c r="G1606" s="1"/>
      <c r="H1606">
        <v>1131320229.6300001</v>
      </c>
      <c r="I1606" s="1" t="s">
        <v>15416</v>
      </c>
      <c r="J1606" t="s">
        <v>15406</v>
      </c>
    </row>
    <row r="1607" spans="1:10" x14ac:dyDescent="0.2">
      <c r="A1607" s="1" t="s">
        <v>2706</v>
      </c>
      <c r="B1607" s="1" t="s">
        <v>2707</v>
      </c>
      <c r="C1607" s="1" t="s">
        <v>1443</v>
      </c>
      <c r="D1607" s="1" t="s">
        <v>1444</v>
      </c>
      <c r="E1607" s="1" t="s">
        <v>1440</v>
      </c>
      <c r="F1607" s="1"/>
      <c r="G1607" s="1"/>
      <c r="H1607">
        <v>29270.19</v>
      </c>
      <c r="I1607" s="1"/>
    </row>
    <row r="1608" spans="1:10" x14ac:dyDescent="0.2">
      <c r="A1608" s="1" t="s">
        <v>2708</v>
      </c>
      <c r="B1608" s="1" t="s">
        <v>2707</v>
      </c>
      <c r="C1608" s="1" t="s">
        <v>1443</v>
      </c>
      <c r="D1608" s="1" t="s">
        <v>1444</v>
      </c>
      <c r="E1608" s="1" t="s">
        <v>1440</v>
      </c>
      <c r="F1608" s="1"/>
      <c r="G1608" s="1"/>
      <c r="H1608">
        <v>4389648.01</v>
      </c>
      <c r="I1608" s="1"/>
    </row>
    <row r="1609" spans="1:10" x14ac:dyDescent="0.2">
      <c r="A1609" s="1" t="s">
        <v>2709</v>
      </c>
      <c r="B1609" s="1" t="s">
        <v>2710</v>
      </c>
      <c r="C1609" s="1" t="s">
        <v>1453</v>
      </c>
      <c r="D1609" s="1" t="s">
        <v>1568</v>
      </c>
      <c r="E1609" s="1" t="s">
        <v>1440</v>
      </c>
      <c r="F1609" s="1"/>
      <c r="G1609" s="1"/>
      <c r="H1609">
        <v>851005859.23000002</v>
      </c>
      <c r="I1609" s="1" t="s">
        <v>15438</v>
      </c>
      <c r="J1609" t="s">
        <v>15404</v>
      </c>
    </row>
    <row r="1610" spans="1:10" x14ac:dyDescent="0.2">
      <c r="A1610" s="1" t="s">
        <v>2709</v>
      </c>
      <c r="B1610" s="1" t="s">
        <v>2710</v>
      </c>
      <c r="C1610" s="1" t="s">
        <v>1453</v>
      </c>
      <c r="D1610" s="1" t="s">
        <v>1568</v>
      </c>
      <c r="E1610" s="1" t="s">
        <v>1440</v>
      </c>
      <c r="F1610" s="1"/>
      <c r="G1610" s="1"/>
      <c r="H1610">
        <v>851005859.23000002</v>
      </c>
      <c r="I1610" s="1" t="s">
        <v>15494</v>
      </c>
      <c r="J1610" t="s">
        <v>15404</v>
      </c>
    </row>
    <row r="1611" spans="1:10" x14ac:dyDescent="0.2">
      <c r="A1611" s="1" t="s">
        <v>2709</v>
      </c>
      <c r="B1611" s="1" t="s">
        <v>2710</v>
      </c>
      <c r="C1611" s="1" t="s">
        <v>1453</v>
      </c>
      <c r="D1611" s="1" t="s">
        <v>1568</v>
      </c>
      <c r="E1611" s="1" t="s">
        <v>1440</v>
      </c>
      <c r="F1611" s="1"/>
      <c r="G1611" s="1"/>
      <c r="H1611">
        <v>851005859.23000002</v>
      </c>
      <c r="I1611" s="1" t="s">
        <v>15458</v>
      </c>
      <c r="J1611" t="s">
        <v>15404</v>
      </c>
    </row>
    <row r="1612" spans="1:10" x14ac:dyDescent="0.2">
      <c r="A1612" s="1" t="s">
        <v>2709</v>
      </c>
      <c r="B1612" s="1" t="s">
        <v>2710</v>
      </c>
      <c r="C1612" s="1" t="s">
        <v>1453</v>
      </c>
      <c r="D1612" s="1" t="s">
        <v>1568</v>
      </c>
      <c r="E1612" s="1" t="s">
        <v>1440</v>
      </c>
      <c r="F1612" s="1"/>
      <c r="G1612" s="1"/>
      <c r="H1612">
        <v>851005859.23000002</v>
      </c>
      <c r="I1612" s="1" t="s">
        <v>15550</v>
      </c>
      <c r="J1612" t="s">
        <v>15404</v>
      </c>
    </row>
    <row r="1613" spans="1:10" x14ac:dyDescent="0.2">
      <c r="A1613" s="1" t="s">
        <v>2709</v>
      </c>
      <c r="B1613" s="1" t="s">
        <v>2710</v>
      </c>
      <c r="C1613" s="1" t="s">
        <v>1453</v>
      </c>
      <c r="D1613" s="1" t="s">
        <v>1568</v>
      </c>
      <c r="E1613" s="1" t="s">
        <v>1440</v>
      </c>
      <c r="F1613" s="1"/>
      <c r="G1613" s="1"/>
      <c r="H1613">
        <v>851005859.23000002</v>
      </c>
      <c r="I1613" s="1" t="s">
        <v>15466</v>
      </c>
      <c r="J1613" t="s">
        <v>15404</v>
      </c>
    </row>
    <row r="1614" spans="1:10" x14ac:dyDescent="0.2">
      <c r="A1614" s="1" t="s">
        <v>2709</v>
      </c>
      <c r="B1614" s="1" t="s">
        <v>2710</v>
      </c>
      <c r="C1614" s="1" t="s">
        <v>1453</v>
      </c>
      <c r="D1614" s="1" t="s">
        <v>1568</v>
      </c>
      <c r="E1614" s="1" t="s">
        <v>1440</v>
      </c>
      <c r="F1614" s="1"/>
      <c r="G1614" s="1"/>
      <c r="H1614">
        <v>851005859.23000002</v>
      </c>
      <c r="I1614" s="1" t="s">
        <v>15584</v>
      </c>
      <c r="J1614" t="s">
        <v>15404</v>
      </c>
    </row>
    <row r="1615" spans="1:10" x14ac:dyDescent="0.2">
      <c r="A1615" s="1" t="s">
        <v>2709</v>
      </c>
      <c r="B1615" s="1" t="s">
        <v>2710</v>
      </c>
      <c r="C1615" s="1" t="s">
        <v>1453</v>
      </c>
      <c r="D1615" s="1" t="s">
        <v>1568</v>
      </c>
      <c r="E1615" s="1" t="s">
        <v>1440</v>
      </c>
      <c r="F1615" s="1"/>
      <c r="G1615" s="1"/>
      <c r="H1615">
        <v>851005859.23000002</v>
      </c>
      <c r="I1615" s="1" t="s">
        <v>15417</v>
      </c>
      <c r="J1615" t="s">
        <v>15406</v>
      </c>
    </row>
    <row r="1616" spans="1:10" x14ac:dyDescent="0.2">
      <c r="A1616" s="1" t="s">
        <v>2709</v>
      </c>
      <c r="B1616" s="1" t="s">
        <v>2710</v>
      </c>
      <c r="C1616" s="1" t="s">
        <v>1453</v>
      </c>
      <c r="D1616" s="1" t="s">
        <v>1568</v>
      </c>
      <c r="E1616" s="1" t="s">
        <v>1440</v>
      </c>
      <c r="F1616" s="1"/>
      <c r="G1616" s="1"/>
      <c r="H1616">
        <v>851005859.23000002</v>
      </c>
      <c r="I1616" s="1" t="s">
        <v>15439</v>
      </c>
      <c r="J1616" t="s">
        <v>15406</v>
      </c>
    </row>
    <row r="1617" spans="1:10" x14ac:dyDescent="0.2">
      <c r="A1617" s="1" t="s">
        <v>2709</v>
      </c>
      <c r="B1617" s="1" t="s">
        <v>2710</v>
      </c>
      <c r="C1617" s="1" t="s">
        <v>1453</v>
      </c>
      <c r="D1617" s="1" t="s">
        <v>1568</v>
      </c>
      <c r="E1617" s="1" t="s">
        <v>1440</v>
      </c>
      <c r="F1617" s="1"/>
      <c r="G1617" s="1"/>
      <c r="H1617">
        <v>851005859.23000002</v>
      </c>
      <c r="I1617" s="1" t="s">
        <v>15422</v>
      </c>
      <c r="J1617" t="s">
        <v>15406</v>
      </c>
    </row>
    <row r="1618" spans="1:10" x14ac:dyDescent="0.2">
      <c r="A1618" s="1" t="s">
        <v>2709</v>
      </c>
      <c r="B1618" s="1" t="s">
        <v>2710</v>
      </c>
      <c r="C1618" s="1" t="s">
        <v>1453</v>
      </c>
      <c r="D1618" s="1" t="s">
        <v>1568</v>
      </c>
      <c r="E1618" s="1" t="s">
        <v>1440</v>
      </c>
      <c r="F1618" s="1"/>
      <c r="G1618" s="1"/>
      <c r="H1618">
        <v>851005859.23000002</v>
      </c>
      <c r="I1618" s="1" t="s">
        <v>15435</v>
      </c>
      <c r="J1618" t="s">
        <v>15406</v>
      </c>
    </row>
    <row r="1619" spans="1:10" x14ac:dyDescent="0.2">
      <c r="A1619" s="1" t="s">
        <v>2711</v>
      </c>
      <c r="B1619" s="1" t="s">
        <v>2712</v>
      </c>
      <c r="C1619" s="1" t="s">
        <v>1453</v>
      </c>
      <c r="D1619" s="1" t="s">
        <v>1454</v>
      </c>
      <c r="E1619" s="1" t="s">
        <v>1440</v>
      </c>
      <c r="F1619" s="1" t="s">
        <v>1515</v>
      </c>
      <c r="G1619" s="1"/>
      <c r="H1619">
        <v>2192563335.5500002</v>
      </c>
      <c r="I1619" s="1" t="s">
        <v>15405</v>
      </c>
      <c r="J1619" t="s">
        <v>15406</v>
      </c>
    </row>
    <row r="1620" spans="1:10" x14ac:dyDescent="0.2">
      <c r="A1620" s="1" t="s">
        <v>2711</v>
      </c>
      <c r="B1620" s="1" t="s">
        <v>2712</v>
      </c>
      <c r="C1620" s="1" t="s">
        <v>1453</v>
      </c>
      <c r="D1620" s="1" t="s">
        <v>1454</v>
      </c>
      <c r="E1620" s="1" t="s">
        <v>1440</v>
      </c>
      <c r="F1620" s="1" t="s">
        <v>1515</v>
      </c>
      <c r="G1620" s="1"/>
      <c r="H1620">
        <v>2192563335.5500002</v>
      </c>
      <c r="I1620" s="1" t="s">
        <v>15416</v>
      </c>
      <c r="J1620" t="s">
        <v>15406</v>
      </c>
    </row>
    <row r="1621" spans="1:10" x14ac:dyDescent="0.2">
      <c r="A1621" s="1" t="s">
        <v>2713</v>
      </c>
      <c r="B1621" s="1" t="s">
        <v>2714</v>
      </c>
      <c r="C1621" s="1" t="s">
        <v>1453</v>
      </c>
      <c r="D1621" s="1" t="s">
        <v>1454</v>
      </c>
      <c r="E1621" s="1" t="s">
        <v>1440</v>
      </c>
      <c r="F1621" s="1" t="s">
        <v>1455</v>
      </c>
      <c r="G1621" s="1"/>
      <c r="H1621">
        <v>1507955487.47</v>
      </c>
      <c r="I1621" s="1"/>
    </row>
    <row r="1622" spans="1:10" x14ac:dyDescent="0.2">
      <c r="A1622" s="1" t="s">
        <v>2715</v>
      </c>
      <c r="B1622" s="1" t="s">
        <v>2716</v>
      </c>
      <c r="C1622" s="1" t="s">
        <v>1438</v>
      </c>
      <c r="D1622" s="1" t="s">
        <v>1481</v>
      </c>
      <c r="E1622" s="1" t="s">
        <v>1440</v>
      </c>
      <c r="F1622" s="1"/>
      <c r="G1622" s="1"/>
      <c r="H1622">
        <v>639300388.03999996</v>
      </c>
      <c r="I1622" s="1" t="s">
        <v>15574</v>
      </c>
      <c r="J1622" t="s">
        <v>15404</v>
      </c>
    </row>
    <row r="1623" spans="1:10" x14ac:dyDescent="0.2">
      <c r="A1623" s="1" t="s">
        <v>2715</v>
      </c>
      <c r="B1623" s="1" t="s">
        <v>2716</v>
      </c>
      <c r="C1623" s="1" t="s">
        <v>1438</v>
      </c>
      <c r="D1623" s="1" t="s">
        <v>1481</v>
      </c>
      <c r="E1623" s="1" t="s">
        <v>1440</v>
      </c>
      <c r="F1623" s="1"/>
      <c r="G1623" s="1"/>
      <c r="H1623">
        <v>639300388.03999996</v>
      </c>
      <c r="I1623" s="1" t="s">
        <v>15482</v>
      </c>
      <c r="J1623" t="s">
        <v>15404</v>
      </c>
    </row>
    <row r="1624" spans="1:10" x14ac:dyDescent="0.2">
      <c r="A1624" s="1" t="s">
        <v>2715</v>
      </c>
      <c r="B1624" s="1" t="s">
        <v>2716</v>
      </c>
      <c r="C1624" s="1" t="s">
        <v>1438</v>
      </c>
      <c r="D1624" s="1" t="s">
        <v>1481</v>
      </c>
      <c r="E1624" s="1" t="s">
        <v>1440</v>
      </c>
      <c r="F1624" s="1"/>
      <c r="G1624" s="1"/>
      <c r="H1624">
        <v>639300388.03999996</v>
      </c>
      <c r="I1624" s="1" t="s">
        <v>15592</v>
      </c>
      <c r="J1624" t="s">
        <v>15404</v>
      </c>
    </row>
    <row r="1625" spans="1:10" x14ac:dyDescent="0.2">
      <c r="A1625" s="1" t="s">
        <v>2715</v>
      </c>
      <c r="B1625" s="1" t="s">
        <v>2716</v>
      </c>
      <c r="C1625" s="1" t="s">
        <v>1438</v>
      </c>
      <c r="D1625" s="1" t="s">
        <v>1481</v>
      </c>
      <c r="E1625" s="1" t="s">
        <v>1440</v>
      </c>
      <c r="F1625" s="1"/>
      <c r="G1625" s="1"/>
      <c r="H1625">
        <v>639300388.03999996</v>
      </c>
      <c r="I1625" s="1" t="s">
        <v>15575</v>
      </c>
      <c r="J1625" t="s">
        <v>15404</v>
      </c>
    </row>
    <row r="1626" spans="1:10" x14ac:dyDescent="0.2">
      <c r="A1626" s="1" t="s">
        <v>2715</v>
      </c>
      <c r="B1626" s="1" t="s">
        <v>2716</v>
      </c>
      <c r="C1626" s="1" t="s">
        <v>1438</v>
      </c>
      <c r="D1626" s="1" t="s">
        <v>1481</v>
      </c>
      <c r="E1626" s="1" t="s">
        <v>1440</v>
      </c>
      <c r="F1626" s="1"/>
      <c r="G1626" s="1"/>
      <c r="H1626">
        <v>639300388.03999996</v>
      </c>
      <c r="I1626" s="1" t="s">
        <v>15493</v>
      </c>
      <c r="J1626" t="s">
        <v>15404</v>
      </c>
    </row>
    <row r="1627" spans="1:10" x14ac:dyDescent="0.2">
      <c r="A1627" s="1" t="s">
        <v>2715</v>
      </c>
      <c r="B1627" s="1" t="s">
        <v>2716</v>
      </c>
      <c r="C1627" s="1" t="s">
        <v>1438</v>
      </c>
      <c r="D1627" s="1" t="s">
        <v>1481</v>
      </c>
      <c r="E1627" s="1" t="s">
        <v>1440</v>
      </c>
      <c r="F1627" s="1"/>
      <c r="G1627" s="1"/>
      <c r="H1627">
        <v>639300388.03999996</v>
      </c>
      <c r="I1627" s="1" t="s">
        <v>15423</v>
      </c>
      <c r="J1627" t="s">
        <v>15406</v>
      </c>
    </row>
    <row r="1628" spans="1:10" x14ac:dyDescent="0.2">
      <c r="A1628" s="1" t="s">
        <v>2715</v>
      </c>
      <c r="B1628" s="1" t="s">
        <v>2716</v>
      </c>
      <c r="C1628" s="1" t="s">
        <v>1438</v>
      </c>
      <c r="D1628" s="1" t="s">
        <v>1481</v>
      </c>
      <c r="E1628" s="1" t="s">
        <v>1440</v>
      </c>
      <c r="F1628" s="1"/>
      <c r="G1628" s="1"/>
      <c r="H1628">
        <v>639300388.03999996</v>
      </c>
      <c r="I1628" s="1" t="s">
        <v>15433</v>
      </c>
      <c r="J1628" t="s">
        <v>15406</v>
      </c>
    </row>
    <row r="1629" spans="1:10" x14ac:dyDescent="0.2">
      <c r="A1629" s="1" t="s">
        <v>2715</v>
      </c>
      <c r="B1629" s="1" t="s">
        <v>2716</v>
      </c>
      <c r="C1629" s="1" t="s">
        <v>1438</v>
      </c>
      <c r="D1629" s="1" t="s">
        <v>1481</v>
      </c>
      <c r="E1629" s="1" t="s">
        <v>1440</v>
      </c>
      <c r="F1629" s="1"/>
      <c r="G1629" s="1"/>
      <c r="H1629">
        <v>639300388.03999996</v>
      </c>
      <c r="I1629" s="1" t="s">
        <v>15435</v>
      </c>
      <c r="J1629" t="s">
        <v>15406</v>
      </c>
    </row>
    <row r="1630" spans="1:10" x14ac:dyDescent="0.2">
      <c r="A1630" s="1" t="s">
        <v>2717</v>
      </c>
      <c r="B1630" s="1" t="s">
        <v>2718</v>
      </c>
      <c r="C1630" s="1" t="s">
        <v>1438</v>
      </c>
      <c r="D1630" s="1" t="s">
        <v>1439</v>
      </c>
      <c r="E1630" s="1" t="s">
        <v>1440</v>
      </c>
      <c r="F1630" s="1"/>
      <c r="G1630" s="1"/>
      <c r="H1630">
        <v>254267679.99000001</v>
      </c>
      <c r="I1630" s="1" t="s">
        <v>15563</v>
      </c>
      <c r="J1630" t="s">
        <v>15404</v>
      </c>
    </row>
    <row r="1631" spans="1:10" x14ac:dyDescent="0.2">
      <c r="A1631" s="1" t="s">
        <v>2717</v>
      </c>
      <c r="B1631" s="1" t="s">
        <v>2718</v>
      </c>
      <c r="C1631" s="1" t="s">
        <v>1438</v>
      </c>
      <c r="D1631" s="1" t="s">
        <v>1439</v>
      </c>
      <c r="E1631" s="1" t="s">
        <v>1440</v>
      </c>
      <c r="F1631" s="1"/>
      <c r="G1631" s="1"/>
      <c r="H1631">
        <v>254267679.99000001</v>
      </c>
      <c r="I1631" s="1" t="s">
        <v>15516</v>
      </c>
      <c r="J1631" t="s">
        <v>15404</v>
      </c>
    </row>
    <row r="1632" spans="1:10" x14ac:dyDescent="0.2">
      <c r="A1632" s="1" t="s">
        <v>2717</v>
      </c>
      <c r="B1632" s="1" t="s">
        <v>2718</v>
      </c>
      <c r="C1632" s="1" t="s">
        <v>1438</v>
      </c>
      <c r="D1632" s="1" t="s">
        <v>1439</v>
      </c>
      <c r="E1632" s="1" t="s">
        <v>1440</v>
      </c>
      <c r="F1632" s="1"/>
      <c r="G1632" s="1"/>
      <c r="H1632">
        <v>254267679.99000001</v>
      </c>
      <c r="I1632" s="1" t="s">
        <v>15518</v>
      </c>
      <c r="J1632" t="s">
        <v>15404</v>
      </c>
    </row>
    <row r="1633" spans="1:10" x14ac:dyDescent="0.2">
      <c r="A1633" s="1" t="s">
        <v>2717</v>
      </c>
      <c r="B1633" s="1" t="s">
        <v>2718</v>
      </c>
      <c r="C1633" s="1" t="s">
        <v>1438</v>
      </c>
      <c r="D1633" s="1" t="s">
        <v>1439</v>
      </c>
      <c r="E1633" s="1" t="s">
        <v>1440</v>
      </c>
      <c r="F1633" s="1"/>
      <c r="G1633" s="1"/>
      <c r="H1633">
        <v>254267679.99000001</v>
      </c>
      <c r="I1633" s="1" t="s">
        <v>15403</v>
      </c>
      <c r="J1633" t="s">
        <v>15404</v>
      </c>
    </row>
    <row r="1634" spans="1:10" x14ac:dyDescent="0.2">
      <c r="A1634" s="1" t="s">
        <v>2717</v>
      </c>
      <c r="B1634" s="1" t="s">
        <v>2718</v>
      </c>
      <c r="C1634" s="1" t="s">
        <v>1438</v>
      </c>
      <c r="D1634" s="1" t="s">
        <v>1439</v>
      </c>
      <c r="E1634" s="1" t="s">
        <v>1440</v>
      </c>
      <c r="F1634" s="1"/>
      <c r="G1634" s="1"/>
      <c r="H1634">
        <v>254267679.99000001</v>
      </c>
      <c r="I1634" s="1" t="s">
        <v>15427</v>
      </c>
      <c r="J1634" t="s">
        <v>15404</v>
      </c>
    </row>
    <row r="1635" spans="1:10" x14ac:dyDescent="0.2">
      <c r="A1635" s="1" t="s">
        <v>2717</v>
      </c>
      <c r="B1635" s="1" t="s">
        <v>2718</v>
      </c>
      <c r="C1635" s="1" t="s">
        <v>1438</v>
      </c>
      <c r="D1635" s="1" t="s">
        <v>1439</v>
      </c>
      <c r="E1635" s="1" t="s">
        <v>1440</v>
      </c>
      <c r="F1635" s="1"/>
      <c r="G1635" s="1"/>
      <c r="H1635">
        <v>254267679.99000001</v>
      </c>
      <c r="I1635" s="1" t="s">
        <v>15519</v>
      </c>
      <c r="J1635" t="s">
        <v>15404</v>
      </c>
    </row>
    <row r="1636" spans="1:10" x14ac:dyDescent="0.2">
      <c r="A1636" s="1" t="s">
        <v>2717</v>
      </c>
      <c r="B1636" s="1" t="s">
        <v>2718</v>
      </c>
      <c r="C1636" s="1" t="s">
        <v>1438</v>
      </c>
      <c r="D1636" s="1" t="s">
        <v>1439</v>
      </c>
      <c r="E1636" s="1" t="s">
        <v>1440</v>
      </c>
      <c r="F1636" s="1"/>
      <c r="G1636" s="1"/>
      <c r="H1636">
        <v>254267679.99000001</v>
      </c>
      <c r="I1636" s="1" t="s">
        <v>15428</v>
      </c>
      <c r="J1636" t="s">
        <v>15404</v>
      </c>
    </row>
    <row r="1637" spans="1:10" x14ac:dyDescent="0.2">
      <c r="A1637" s="1" t="s">
        <v>2717</v>
      </c>
      <c r="B1637" s="1" t="s">
        <v>2718</v>
      </c>
      <c r="C1637" s="1" t="s">
        <v>1438</v>
      </c>
      <c r="D1637" s="1" t="s">
        <v>1439</v>
      </c>
      <c r="E1637" s="1" t="s">
        <v>1440</v>
      </c>
      <c r="F1637" s="1"/>
      <c r="G1637" s="1"/>
      <c r="H1637">
        <v>254267679.99000001</v>
      </c>
      <c r="I1637" s="1" t="s">
        <v>15599</v>
      </c>
      <c r="J1637" t="s">
        <v>15404</v>
      </c>
    </row>
    <row r="1638" spans="1:10" x14ac:dyDescent="0.2">
      <c r="A1638" s="1" t="s">
        <v>2717</v>
      </c>
      <c r="B1638" s="1" t="s">
        <v>2718</v>
      </c>
      <c r="C1638" s="1" t="s">
        <v>1438</v>
      </c>
      <c r="D1638" s="1" t="s">
        <v>1439</v>
      </c>
      <c r="E1638" s="1" t="s">
        <v>1440</v>
      </c>
      <c r="F1638" s="1"/>
      <c r="G1638" s="1"/>
      <c r="H1638">
        <v>254267679.99000001</v>
      </c>
      <c r="I1638" s="1" t="s">
        <v>15459</v>
      </c>
      <c r="J1638" t="s">
        <v>15404</v>
      </c>
    </row>
    <row r="1639" spans="1:10" x14ac:dyDescent="0.2">
      <c r="A1639" s="1" t="s">
        <v>2717</v>
      </c>
      <c r="B1639" s="1" t="s">
        <v>2718</v>
      </c>
      <c r="C1639" s="1" t="s">
        <v>1438</v>
      </c>
      <c r="D1639" s="1" t="s">
        <v>1439</v>
      </c>
      <c r="E1639" s="1" t="s">
        <v>1440</v>
      </c>
      <c r="F1639" s="1"/>
      <c r="G1639" s="1"/>
      <c r="H1639">
        <v>254267679.99000001</v>
      </c>
      <c r="I1639" s="1" t="s">
        <v>15576</v>
      </c>
      <c r="J1639" t="s">
        <v>15404</v>
      </c>
    </row>
    <row r="1640" spans="1:10" x14ac:dyDescent="0.2">
      <c r="A1640" s="1" t="s">
        <v>2717</v>
      </c>
      <c r="B1640" s="1" t="s">
        <v>2718</v>
      </c>
      <c r="C1640" s="1" t="s">
        <v>1438</v>
      </c>
      <c r="D1640" s="1" t="s">
        <v>1439</v>
      </c>
      <c r="E1640" s="1" t="s">
        <v>1440</v>
      </c>
      <c r="F1640" s="1"/>
      <c r="G1640" s="1"/>
      <c r="H1640">
        <v>254267679.99000001</v>
      </c>
      <c r="I1640" s="1" t="s">
        <v>15430</v>
      </c>
      <c r="J1640" t="s">
        <v>15404</v>
      </c>
    </row>
    <row r="1641" spans="1:10" x14ac:dyDescent="0.2">
      <c r="A1641" s="1" t="s">
        <v>2717</v>
      </c>
      <c r="B1641" s="1" t="s">
        <v>2718</v>
      </c>
      <c r="C1641" s="1" t="s">
        <v>1438</v>
      </c>
      <c r="D1641" s="1" t="s">
        <v>1439</v>
      </c>
      <c r="E1641" s="1" t="s">
        <v>1440</v>
      </c>
      <c r="F1641" s="1"/>
      <c r="G1641" s="1"/>
      <c r="H1641">
        <v>254267679.99000001</v>
      </c>
      <c r="I1641" s="1" t="s">
        <v>15407</v>
      </c>
      <c r="J1641" t="s">
        <v>15406</v>
      </c>
    </row>
    <row r="1642" spans="1:10" x14ac:dyDescent="0.2">
      <c r="A1642" s="1" t="s">
        <v>2717</v>
      </c>
      <c r="B1642" s="1" t="s">
        <v>2718</v>
      </c>
      <c r="C1642" s="1" t="s">
        <v>1438</v>
      </c>
      <c r="D1642" s="1" t="s">
        <v>1439</v>
      </c>
      <c r="E1642" s="1" t="s">
        <v>1440</v>
      </c>
      <c r="F1642" s="1"/>
      <c r="G1642" s="1"/>
      <c r="H1642">
        <v>254267679.99000001</v>
      </c>
      <c r="I1642" s="1" t="s">
        <v>15432</v>
      </c>
      <c r="J1642" t="s">
        <v>15406</v>
      </c>
    </row>
    <row r="1643" spans="1:10" x14ac:dyDescent="0.2">
      <c r="A1643" s="1" t="s">
        <v>2719</v>
      </c>
      <c r="B1643" s="1" t="s">
        <v>2720</v>
      </c>
      <c r="C1643" s="1" t="s">
        <v>1438</v>
      </c>
      <c r="D1643" s="1" t="s">
        <v>1481</v>
      </c>
      <c r="E1643" s="1" t="s">
        <v>1440</v>
      </c>
      <c r="F1643" s="1"/>
      <c r="G1643" s="1"/>
      <c r="H1643">
        <v>184410816.62</v>
      </c>
      <c r="I1643" s="1"/>
    </row>
    <row r="1644" spans="1:10" x14ac:dyDescent="0.2">
      <c r="A1644" s="1" t="s">
        <v>2721</v>
      </c>
      <c r="B1644" s="1" t="s">
        <v>2722</v>
      </c>
      <c r="C1644" s="1" t="s">
        <v>1438</v>
      </c>
      <c r="D1644" s="1" t="s">
        <v>1481</v>
      </c>
      <c r="E1644" s="1" t="s">
        <v>1440</v>
      </c>
      <c r="F1644" s="1"/>
      <c r="G1644" s="1"/>
      <c r="H1644">
        <v>135077400.97999999</v>
      </c>
      <c r="I1644" s="1" t="s">
        <v>15416</v>
      </c>
      <c r="J1644" t="s">
        <v>15406</v>
      </c>
    </row>
    <row r="1645" spans="1:10" x14ac:dyDescent="0.2">
      <c r="A1645" s="1" t="s">
        <v>2721</v>
      </c>
      <c r="B1645" s="1" t="s">
        <v>2722</v>
      </c>
      <c r="C1645" s="1" t="s">
        <v>1438</v>
      </c>
      <c r="D1645" s="1" t="s">
        <v>1481</v>
      </c>
      <c r="E1645" s="1" t="s">
        <v>1440</v>
      </c>
      <c r="F1645" s="1"/>
      <c r="G1645" s="1"/>
      <c r="H1645">
        <v>135077400.97999999</v>
      </c>
      <c r="I1645" s="1" t="s">
        <v>15439</v>
      </c>
      <c r="J1645" t="s">
        <v>15406</v>
      </c>
    </row>
    <row r="1646" spans="1:10" x14ac:dyDescent="0.2">
      <c r="A1646" s="1" t="s">
        <v>2721</v>
      </c>
      <c r="B1646" s="1" t="s">
        <v>2722</v>
      </c>
      <c r="C1646" s="1" t="s">
        <v>1438</v>
      </c>
      <c r="D1646" s="1" t="s">
        <v>1481</v>
      </c>
      <c r="E1646" s="1" t="s">
        <v>1440</v>
      </c>
      <c r="F1646" s="1"/>
      <c r="G1646" s="1"/>
      <c r="H1646">
        <v>135077400.97999999</v>
      </c>
      <c r="I1646" s="1" t="s">
        <v>15422</v>
      </c>
      <c r="J1646" t="s">
        <v>15406</v>
      </c>
    </row>
    <row r="1647" spans="1:10" x14ac:dyDescent="0.2">
      <c r="A1647" s="1" t="s">
        <v>2723</v>
      </c>
      <c r="B1647" s="1" t="s">
        <v>2724</v>
      </c>
      <c r="C1647" s="1" t="s">
        <v>1453</v>
      </c>
      <c r="D1647" s="1" t="s">
        <v>1454</v>
      </c>
      <c r="E1647" s="1" t="s">
        <v>1440</v>
      </c>
      <c r="F1647" s="1" t="s">
        <v>2725</v>
      </c>
      <c r="G1647" s="1"/>
      <c r="H1647">
        <v>1431521398.49</v>
      </c>
      <c r="I1647" s="1"/>
    </row>
    <row r="1648" spans="1:10" x14ac:dyDescent="0.2">
      <c r="A1648" s="1" t="s">
        <v>2726</v>
      </c>
      <c r="B1648" s="1" t="s">
        <v>2727</v>
      </c>
      <c r="C1648" s="1" t="s">
        <v>1438</v>
      </c>
      <c r="D1648" s="1" t="s">
        <v>1481</v>
      </c>
      <c r="E1648" s="1" t="s">
        <v>1440</v>
      </c>
      <c r="F1648" s="1"/>
      <c r="G1648" s="1"/>
      <c r="H1648">
        <v>254777028.63999999</v>
      </c>
      <c r="I1648" s="1" t="s">
        <v>15571</v>
      </c>
      <c r="J1648" t="s">
        <v>15404</v>
      </c>
    </row>
    <row r="1649" spans="1:10" x14ac:dyDescent="0.2">
      <c r="A1649" s="1" t="s">
        <v>2726</v>
      </c>
      <c r="B1649" s="1" t="s">
        <v>2727</v>
      </c>
      <c r="C1649" s="1" t="s">
        <v>1438</v>
      </c>
      <c r="D1649" s="1" t="s">
        <v>1481</v>
      </c>
      <c r="E1649" s="1" t="s">
        <v>1440</v>
      </c>
      <c r="F1649" s="1"/>
      <c r="G1649" s="1"/>
      <c r="H1649">
        <v>254777028.63999999</v>
      </c>
      <c r="I1649" s="1" t="s">
        <v>15488</v>
      </c>
      <c r="J1649" t="s">
        <v>15404</v>
      </c>
    </row>
    <row r="1650" spans="1:10" x14ac:dyDescent="0.2">
      <c r="A1650" s="1" t="s">
        <v>2726</v>
      </c>
      <c r="B1650" s="1" t="s">
        <v>2727</v>
      </c>
      <c r="C1650" s="1" t="s">
        <v>1438</v>
      </c>
      <c r="D1650" s="1" t="s">
        <v>1481</v>
      </c>
      <c r="E1650" s="1" t="s">
        <v>1440</v>
      </c>
      <c r="F1650" s="1"/>
      <c r="G1650" s="1"/>
      <c r="H1650">
        <v>254777028.63999999</v>
      </c>
      <c r="I1650" s="1" t="s">
        <v>15457</v>
      </c>
      <c r="J1650" t="s">
        <v>15404</v>
      </c>
    </row>
    <row r="1651" spans="1:10" x14ac:dyDescent="0.2">
      <c r="A1651" s="1" t="s">
        <v>2726</v>
      </c>
      <c r="B1651" s="1" t="s">
        <v>2727</v>
      </c>
      <c r="C1651" s="1" t="s">
        <v>1438</v>
      </c>
      <c r="D1651" s="1" t="s">
        <v>1481</v>
      </c>
      <c r="E1651" s="1" t="s">
        <v>1440</v>
      </c>
      <c r="F1651" s="1"/>
      <c r="G1651" s="1"/>
      <c r="H1651">
        <v>254777028.63999999</v>
      </c>
      <c r="I1651" s="1" t="s">
        <v>15490</v>
      </c>
      <c r="J1651" t="s">
        <v>15404</v>
      </c>
    </row>
    <row r="1652" spans="1:10" x14ac:dyDescent="0.2">
      <c r="A1652" s="1" t="s">
        <v>2726</v>
      </c>
      <c r="B1652" s="1" t="s">
        <v>2727</v>
      </c>
      <c r="C1652" s="1" t="s">
        <v>1438</v>
      </c>
      <c r="D1652" s="1" t="s">
        <v>1481</v>
      </c>
      <c r="E1652" s="1" t="s">
        <v>1440</v>
      </c>
      <c r="F1652" s="1"/>
      <c r="G1652" s="1"/>
      <c r="H1652">
        <v>254777028.63999999</v>
      </c>
      <c r="I1652" s="1" t="s">
        <v>15403</v>
      </c>
      <c r="J1652" t="s">
        <v>15404</v>
      </c>
    </row>
    <row r="1653" spans="1:10" x14ac:dyDescent="0.2">
      <c r="A1653" s="1" t="s">
        <v>2726</v>
      </c>
      <c r="B1653" s="1" t="s">
        <v>2727</v>
      </c>
      <c r="C1653" s="1" t="s">
        <v>1438</v>
      </c>
      <c r="D1653" s="1" t="s">
        <v>1481</v>
      </c>
      <c r="E1653" s="1" t="s">
        <v>1440</v>
      </c>
      <c r="F1653" s="1"/>
      <c r="G1653" s="1"/>
      <c r="H1653">
        <v>254777028.63999999</v>
      </c>
      <c r="I1653" s="1" t="s">
        <v>15491</v>
      </c>
      <c r="J1653" t="s">
        <v>15404</v>
      </c>
    </row>
    <row r="1654" spans="1:10" x14ac:dyDescent="0.2">
      <c r="A1654" s="1" t="s">
        <v>2726</v>
      </c>
      <c r="B1654" s="1" t="s">
        <v>2727</v>
      </c>
      <c r="C1654" s="1" t="s">
        <v>1438</v>
      </c>
      <c r="D1654" s="1" t="s">
        <v>1481</v>
      </c>
      <c r="E1654" s="1" t="s">
        <v>1440</v>
      </c>
      <c r="F1654" s="1"/>
      <c r="G1654" s="1"/>
      <c r="H1654">
        <v>254777028.63999999</v>
      </c>
      <c r="I1654" s="1" t="s">
        <v>15492</v>
      </c>
      <c r="J1654" t="s">
        <v>15404</v>
      </c>
    </row>
    <row r="1655" spans="1:10" x14ac:dyDescent="0.2">
      <c r="A1655" s="1" t="s">
        <v>2726</v>
      </c>
      <c r="B1655" s="1" t="s">
        <v>2727</v>
      </c>
      <c r="C1655" s="1" t="s">
        <v>1438</v>
      </c>
      <c r="D1655" s="1" t="s">
        <v>1481</v>
      </c>
      <c r="E1655" s="1" t="s">
        <v>1440</v>
      </c>
      <c r="F1655" s="1"/>
      <c r="G1655" s="1"/>
      <c r="H1655">
        <v>254777028.63999999</v>
      </c>
      <c r="I1655" s="1" t="s">
        <v>15460</v>
      </c>
      <c r="J1655" t="s">
        <v>15404</v>
      </c>
    </row>
    <row r="1656" spans="1:10" x14ac:dyDescent="0.2">
      <c r="A1656" s="1" t="s">
        <v>2726</v>
      </c>
      <c r="B1656" s="1" t="s">
        <v>2727</v>
      </c>
      <c r="C1656" s="1" t="s">
        <v>1438</v>
      </c>
      <c r="D1656" s="1" t="s">
        <v>1481</v>
      </c>
      <c r="E1656" s="1" t="s">
        <v>1440</v>
      </c>
      <c r="F1656" s="1"/>
      <c r="G1656" s="1"/>
      <c r="H1656">
        <v>254777028.63999999</v>
      </c>
      <c r="I1656" s="1" t="s">
        <v>15580</v>
      </c>
      <c r="J1656" t="s">
        <v>15404</v>
      </c>
    </row>
    <row r="1657" spans="1:10" x14ac:dyDescent="0.2">
      <c r="A1657" s="1" t="s">
        <v>2726</v>
      </c>
      <c r="B1657" s="1" t="s">
        <v>2727</v>
      </c>
      <c r="C1657" s="1" t="s">
        <v>1438</v>
      </c>
      <c r="D1657" s="1" t="s">
        <v>1481</v>
      </c>
      <c r="E1657" s="1" t="s">
        <v>1440</v>
      </c>
      <c r="F1657" s="1"/>
      <c r="G1657" s="1"/>
      <c r="H1657">
        <v>254777028.63999999</v>
      </c>
      <c r="I1657" s="1" t="s">
        <v>15407</v>
      </c>
      <c r="J1657" t="s">
        <v>15406</v>
      </c>
    </row>
    <row r="1658" spans="1:10" x14ac:dyDescent="0.2">
      <c r="A1658" s="1" t="s">
        <v>2726</v>
      </c>
      <c r="B1658" s="1" t="s">
        <v>2727</v>
      </c>
      <c r="C1658" s="1" t="s">
        <v>1438</v>
      </c>
      <c r="D1658" s="1" t="s">
        <v>1481</v>
      </c>
      <c r="E1658" s="1" t="s">
        <v>1440</v>
      </c>
      <c r="F1658" s="1"/>
      <c r="G1658" s="1"/>
      <c r="H1658">
        <v>254777028.63999999</v>
      </c>
      <c r="I1658" s="1" t="s">
        <v>15545</v>
      </c>
      <c r="J1658" t="s">
        <v>15406</v>
      </c>
    </row>
    <row r="1659" spans="1:10" x14ac:dyDescent="0.2">
      <c r="A1659" s="1" t="s">
        <v>2728</v>
      </c>
      <c r="B1659" s="1" t="s">
        <v>2729</v>
      </c>
      <c r="C1659" s="1" t="s">
        <v>1438</v>
      </c>
      <c r="D1659" s="1" t="s">
        <v>1481</v>
      </c>
      <c r="E1659" s="1" t="s">
        <v>1440</v>
      </c>
      <c r="F1659" s="1"/>
      <c r="G1659" s="1"/>
      <c r="H1659">
        <v>955372113.53999996</v>
      </c>
      <c r="I1659" s="1" t="s">
        <v>15530</v>
      </c>
      <c r="J1659" t="s">
        <v>15404</v>
      </c>
    </row>
    <row r="1660" spans="1:10" x14ac:dyDescent="0.2">
      <c r="A1660" s="1" t="s">
        <v>2728</v>
      </c>
      <c r="B1660" s="1" t="s">
        <v>2729</v>
      </c>
      <c r="C1660" s="1" t="s">
        <v>1438</v>
      </c>
      <c r="D1660" s="1" t="s">
        <v>1481</v>
      </c>
      <c r="E1660" s="1" t="s">
        <v>1440</v>
      </c>
      <c r="F1660" s="1"/>
      <c r="G1660" s="1"/>
      <c r="H1660">
        <v>955372113.53999996</v>
      </c>
      <c r="I1660" s="1" t="s">
        <v>15434</v>
      </c>
      <c r="J1660" t="s">
        <v>15404</v>
      </c>
    </row>
    <row r="1661" spans="1:10" x14ac:dyDescent="0.2">
      <c r="A1661" s="1" t="s">
        <v>2728</v>
      </c>
      <c r="B1661" s="1" t="s">
        <v>2729</v>
      </c>
      <c r="C1661" s="1" t="s">
        <v>1438</v>
      </c>
      <c r="D1661" s="1" t="s">
        <v>1481</v>
      </c>
      <c r="E1661" s="1" t="s">
        <v>1440</v>
      </c>
      <c r="F1661" s="1"/>
      <c r="G1661" s="1"/>
      <c r="H1661">
        <v>955372113.53999996</v>
      </c>
      <c r="I1661" s="1" t="s">
        <v>15528</v>
      </c>
      <c r="J1661" t="s">
        <v>15404</v>
      </c>
    </row>
    <row r="1662" spans="1:10" x14ac:dyDescent="0.2">
      <c r="A1662" s="1" t="s">
        <v>2728</v>
      </c>
      <c r="B1662" s="1" t="s">
        <v>2729</v>
      </c>
      <c r="C1662" s="1" t="s">
        <v>1438</v>
      </c>
      <c r="D1662" s="1" t="s">
        <v>1481</v>
      </c>
      <c r="E1662" s="1" t="s">
        <v>1440</v>
      </c>
      <c r="F1662" s="1"/>
      <c r="G1662" s="1"/>
      <c r="H1662">
        <v>955372113.53999996</v>
      </c>
      <c r="I1662" s="1" t="s">
        <v>15568</v>
      </c>
      <c r="J1662" t="s">
        <v>15404</v>
      </c>
    </row>
    <row r="1663" spans="1:10" x14ac:dyDescent="0.2">
      <c r="A1663" s="1" t="s">
        <v>2728</v>
      </c>
      <c r="B1663" s="1" t="s">
        <v>2729</v>
      </c>
      <c r="C1663" s="1" t="s">
        <v>1438</v>
      </c>
      <c r="D1663" s="1" t="s">
        <v>1481</v>
      </c>
      <c r="E1663" s="1" t="s">
        <v>1440</v>
      </c>
      <c r="F1663" s="1"/>
      <c r="G1663" s="1"/>
      <c r="H1663">
        <v>955372113.53999996</v>
      </c>
      <c r="I1663" s="1" t="s">
        <v>15538</v>
      </c>
      <c r="J1663" t="s">
        <v>15404</v>
      </c>
    </row>
    <row r="1664" spans="1:10" x14ac:dyDescent="0.2">
      <c r="A1664" s="1" t="s">
        <v>2728</v>
      </c>
      <c r="B1664" s="1" t="s">
        <v>2729</v>
      </c>
      <c r="C1664" s="1" t="s">
        <v>1438</v>
      </c>
      <c r="D1664" s="1" t="s">
        <v>1481</v>
      </c>
      <c r="E1664" s="1" t="s">
        <v>1440</v>
      </c>
      <c r="F1664" s="1"/>
      <c r="G1664" s="1"/>
      <c r="H1664">
        <v>955372113.53999996</v>
      </c>
      <c r="I1664" s="1" t="s">
        <v>15566</v>
      </c>
      <c r="J1664" t="s">
        <v>15404</v>
      </c>
    </row>
    <row r="1665" spans="1:10" x14ac:dyDescent="0.2">
      <c r="A1665" s="1" t="s">
        <v>2728</v>
      </c>
      <c r="B1665" s="1" t="s">
        <v>2729</v>
      </c>
      <c r="C1665" s="1" t="s">
        <v>1438</v>
      </c>
      <c r="D1665" s="1" t="s">
        <v>1481</v>
      </c>
      <c r="E1665" s="1" t="s">
        <v>1440</v>
      </c>
      <c r="F1665" s="1"/>
      <c r="G1665" s="1"/>
      <c r="H1665">
        <v>955372113.53999996</v>
      </c>
      <c r="I1665" s="1" t="s">
        <v>15520</v>
      </c>
      <c r="J1665" t="s">
        <v>15404</v>
      </c>
    </row>
    <row r="1666" spans="1:10" x14ac:dyDescent="0.2">
      <c r="A1666" s="1" t="s">
        <v>2728</v>
      </c>
      <c r="B1666" s="1" t="s">
        <v>2729</v>
      </c>
      <c r="C1666" s="1" t="s">
        <v>1438</v>
      </c>
      <c r="D1666" s="1" t="s">
        <v>1481</v>
      </c>
      <c r="E1666" s="1" t="s">
        <v>1440</v>
      </c>
      <c r="F1666" s="1"/>
      <c r="G1666" s="1"/>
      <c r="H1666">
        <v>955372113.53999996</v>
      </c>
      <c r="I1666" s="1" t="s">
        <v>15539</v>
      </c>
      <c r="J1666" t="s">
        <v>15404</v>
      </c>
    </row>
    <row r="1667" spans="1:10" x14ac:dyDescent="0.2">
      <c r="A1667" s="1" t="s">
        <v>2728</v>
      </c>
      <c r="B1667" s="1" t="s">
        <v>2729</v>
      </c>
      <c r="C1667" s="1" t="s">
        <v>1438</v>
      </c>
      <c r="D1667" s="1" t="s">
        <v>1481</v>
      </c>
      <c r="E1667" s="1" t="s">
        <v>1440</v>
      </c>
      <c r="F1667" s="1"/>
      <c r="G1667" s="1"/>
      <c r="H1667">
        <v>955372113.53999996</v>
      </c>
      <c r="I1667" s="1" t="s">
        <v>15503</v>
      </c>
      <c r="J1667" t="s">
        <v>15404</v>
      </c>
    </row>
    <row r="1668" spans="1:10" x14ac:dyDescent="0.2">
      <c r="A1668" s="1" t="s">
        <v>2728</v>
      </c>
      <c r="B1668" s="1" t="s">
        <v>2729</v>
      </c>
      <c r="C1668" s="1" t="s">
        <v>1438</v>
      </c>
      <c r="D1668" s="1" t="s">
        <v>1481</v>
      </c>
      <c r="E1668" s="1" t="s">
        <v>1440</v>
      </c>
      <c r="F1668" s="1"/>
      <c r="G1668" s="1"/>
      <c r="H1668">
        <v>955372113.53999996</v>
      </c>
      <c r="I1668" s="1" t="s">
        <v>15529</v>
      </c>
      <c r="J1668" t="s">
        <v>15404</v>
      </c>
    </row>
    <row r="1669" spans="1:10" x14ac:dyDescent="0.2">
      <c r="A1669" s="1" t="s">
        <v>2728</v>
      </c>
      <c r="B1669" s="1" t="s">
        <v>2729</v>
      </c>
      <c r="C1669" s="1" t="s">
        <v>1438</v>
      </c>
      <c r="D1669" s="1" t="s">
        <v>1481</v>
      </c>
      <c r="E1669" s="1" t="s">
        <v>1440</v>
      </c>
      <c r="F1669" s="1"/>
      <c r="G1669" s="1"/>
      <c r="H1669">
        <v>955372113.53999996</v>
      </c>
      <c r="I1669" s="1" t="s">
        <v>15407</v>
      </c>
      <c r="J1669" t="s">
        <v>15406</v>
      </c>
    </row>
    <row r="1670" spans="1:10" x14ac:dyDescent="0.2">
      <c r="A1670" s="1" t="s">
        <v>2728</v>
      </c>
      <c r="B1670" s="1" t="s">
        <v>2729</v>
      </c>
      <c r="C1670" s="1" t="s">
        <v>1438</v>
      </c>
      <c r="D1670" s="1" t="s">
        <v>1481</v>
      </c>
      <c r="E1670" s="1" t="s">
        <v>1440</v>
      </c>
      <c r="F1670" s="1"/>
      <c r="G1670" s="1"/>
      <c r="H1670">
        <v>955372113.53999996</v>
      </c>
      <c r="I1670" s="1" t="s">
        <v>15415</v>
      </c>
      <c r="J1670" t="s">
        <v>15406</v>
      </c>
    </row>
    <row r="1671" spans="1:10" x14ac:dyDescent="0.2">
      <c r="A1671" s="1" t="s">
        <v>2728</v>
      </c>
      <c r="B1671" s="1" t="s">
        <v>2729</v>
      </c>
      <c r="C1671" s="1" t="s">
        <v>1438</v>
      </c>
      <c r="D1671" s="1" t="s">
        <v>1481</v>
      </c>
      <c r="E1671" s="1" t="s">
        <v>1440</v>
      </c>
      <c r="F1671" s="1"/>
      <c r="G1671" s="1"/>
      <c r="H1671">
        <v>955372113.53999996</v>
      </c>
      <c r="I1671" s="1" t="s">
        <v>15421</v>
      </c>
      <c r="J1671" t="s">
        <v>15406</v>
      </c>
    </row>
    <row r="1672" spans="1:10" x14ac:dyDescent="0.2">
      <c r="A1672" s="1" t="s">
        <v>2728</v>
      </c>
      <c r="B1672" s="1" t="s">
        <v>2729</v>
      </c>
      <c r="C1672" s="1" t="s">
        <v>1438</v>
      </c>
      <c r="D1672" s="1" t="s">
        <v>1481</v>
      </c>
      <c r="E1672" s="1" t="s">
        <v>1440</v>
      </c>
      <c r="F1672" s="1"/>
      <c r="G1672" s="1"/>
      <c r="H1672">
        <v>955372113.53999996</v>
      </c>
      <c r="I1672" s="1" t="s">
        <v>15445</v>
      </c>
      <c r="J1672" t="s">
        <v>15406</v>
      </c>
    </row>
    <row r="1673" spans="1:10" x14ac:dyDescent="0.2">
      <c r="A1673" s="1" t="s">
        <v>2730</v>
      </c>
      <c r="B1673" s="1" t="s">
        <v>2731</v>
      </c>
      <c r="C1673" s="1" t="s">
        <v>1453</v>
      </c>
      <c r="D1673" s="1" t="s">
        <v>1568</v>
      </c>
      <c r="E1673" s="1" t="s">
        <v>1440</v>
      </c>
      <c r="F1673" s="1"/>
      <c r="G1673" s="1"/>
      <c r="H1673">
        <v>802126199.46000004</v>
      </c>
      <c r="I1673" s="1" t="s">
        <v>15517</v>
      </c>
      <c r="J1673" t="s">
        <v>15404</v>
      </c>
    </row>
    <row r="1674" spans="1:10" x14ac:dyDescent="0.2">
      <c r="A1674" s="1" t="s">
        <v>2730</v>
      </c>
      <c r="B1674" s="1" t="s">
        <v>2731</v>
      </c>
      <c r="C1674" s="1" t="s">
        <v>1453</v>
      </c>
      <c r="D1674" s="1" t="s">
        <v>1568</v>
      </c>
      <c r="E1674" s="1" t="s">
        <v>1440</v>
      </c>
      <c r="F1674" s="1"/>
      <c r="G1674" s="1"/>
      <c r="H1674">
        <v>802126199.46000004</v>
      </c>
      <c r="I1674" s="1" t="s">
        <v>15519</v>
      </c>
      <c r="J1674" t="s">
        <v>15404</v>
      </c>
    </row>
    <row r="1675" spans="1:10" x14ac:dyDescent="0.2">
      <c r="A1675" s="1" t="s">
        <v>2730</v>
      </c>
      <c r="B1675" s="1" t="s">
        <v>2731</v>
      </c>
      <c r="C1675" s="1" t="s">
        <v>1453</v>
      </c>
      <c r="D1675" s="1" t="s">
        <v>1568</v>
      </c>
      <c r="E1675" s="1" t="s">
        <v>1440</v>
      </c>
      <c r="F1675" s="1"/>
      <c r="G1675" s="1"/>
      <c r="H1675">
        <v>802126199.46000004</v>
      </c>
      <c r="I1675" s="1" t="s">
        <v>15597</v>
      </c>
      <c r="J1675" t="s">
        <v>15406</v>
      </c>
    </row>
    <row r="1676" spans="1:10" x14ac:dyDescent="0.2">
      <c r="A1676" s="1" t="s">
        <v>2730</v>
      </c>
      <c r="B1676" s="1" t="s">
        <v>2731</v>
      </c>
      <c r="C1676" s="1" t="s">
        <v>1453</v>
      </c>
      <c r="D1676" s="1" t="s">
        <v>1568</v>
      </c>
      <c r="E1676" s="1" t="s">
        <v>1440</v>
      </c>
      <c r="F1676" s="1"/>
      <c r="G1676" s="1"/>
      <c r="H1676">
        <v>802126199.46000004</v>
      </c>
      <c r="I1676" s="1" t="s">
        <v>15420</v>
      </c>
      <c r="J1676" t="s">
        <v>15406</v>
      </c>
    </row>
    <row r="1677" spans="1:10" x14ac:dyDescent="0.2">
      <c r="A1677" s="1" t="s">
        <v>2730</v>
      </c>
      <c r="B1677" s="1" t="s">
        <v>2731</v>
      </c>
      <c r="C1677" s="1" t="s">
        <v>1453</v>
      </c>
      <c r="D1677" s="1" t="s">
        <v>1568</v>
      </c>
      <c r="E1677" s="1" t="s">
        <v>1440</v>
      </c>
      <c r="F1677" s="1"/>
      <c r="G1677" s="1"/>
      <c r="H1677">
        <v>802126199.46000004</v>
      </c>
      <c r="I1677" s="1" t="s">
        <v>15432</v>
      </c>
      <c r="J1677" t="s">
        <v>15406</v>
      </c>
    </row>
    <row r="1678" spans="1:10" x14ac:dyDescent="0.2">
      <c r="A1678" s="1" t="s">
        <v>2730</v>
      </c>
      <c r="B1678" s="1" t="s">
        <v>2731</v>
      </c>
      <c r="C1678" s="1" t="s">
        <v>1453</v>
      </c>
      <c r="D1678" s="1" t="s">
        <v>1568</v>
      </c>
      <c r="E1678" s="1" t="s">
        <v>1440</v>
      </c>
      <c r="F1678" s="1"/>
      <c r="G1678" s="1"/>
      <c r="H1678">
        <v>802126199.46000004</v>
      </c>
      <c r="I1678" s="1" t="s">
        <v>15435</v>
      </c>
      <c r="J1678" t="s">
        <v>15406</v>
      </c>
    </row>
    <row r="1679" spans="1:10" x14ac:dyDescent="0.2">
      <c r="A1679" s="1" t="s">
        <v>2732</v>
      </c>
      <c r="B1679" s="1" t="s">
        <v>2733</v>
      </c>
      <c r="C1679" s="1" t="s">
        <v>1438</v>
      </c>
      <c r="D1679" s="1" t="s">
        <v>1481</v>
      </c>
      <c r="E1679" s="1" t="s">
        <v>1440</v>
      </c>
      <c r="F1679" s="1"/>
      <c r="G1679" s="1"/>
      <c r="H1679">
        <v>140990976.66999999</v>
      </c>
      <c r="I1679" s="1" t="s">
        <v>15433</v>
      </c>
      <c r="J1679" t="s">
        <v>15406</v>
      </c>
    </row>
    <row r="1680" spans="1:10" x14ac:dyDescent="0.2">
      <c r="A1680" s="1" t="s">
        <v>2734</v>
      </c>
      <c r="B1680" s="1" t="s">
        <v>2735</v>
      </c>
      <c r="C1680" s="1" t="s">
        <v>1443</v>
      </c>
      <c r="D1680" s="1" t="s">
        <v>1444</v>
      </c>
      <c r="E1680" s="1" t="s">
        <v>1440</v>
      </c>
      <c r="F1680" s="1"/>
      <c r="G1680" s="1"/>
      <c r="H1680">
        <v>2061702687.6700001</v>
      </c>
      <c r="I1680" s="1"/>
    </row>
    <row r="1681" spans="1:10" x14ac:dyDescent="0.2">
      <c r="A1681" s="1" t="s">
        <v>1280</v>
      </c>
      <c r="B1681" s="1" t="s">
        <v>1417</v>
      </c>
      <c r="C1681" s="1" t="s">
        <v>1453</v>
      </c>
      <c r="D1681" s="1" t="s">
        <v>1568</v>
      </c>
      <c r="E1681" s="1" t="s">
        <v>1440</v>
      </c>
      <c r="F1681" s="1"/>
      <c r="G1681" s="1"/>
      <c r="H1681">
        <v>1733369839.78</v>
      </c>
      <c r="I1681" s="1" t="s">
        <v>15500</v>
      </c>
      <c r="J1681" t="s">
        <v>15404</v>
      </c>
    </row>
    <row r="1682" spans="1:10" x14ac:dyDescent="0.2">
      <c r="A1682" s="1" t="s">
        <v>1280</v>
      </c>
      <c r="B1682" s="1" t="s">
        <v>1417</v>
      </c>
      <c r="C1682" s="1" t="s">
        <v>1453</v>
      </c>
      <c r="D1682" s="1" t="s">
        <v>1568</v>
      </c>
      <c r="E1682" s="1" t="s">
        <v>1440</v>
      </c>
      <c r="F1682" s="1"/>
      <c r="G1682" s="1"/>
      <c r="H1682">
        <v>1733369839.78</v>
      </c>
      <c r="I1682" s="1" t="s">
        <v>15479</v>
      </c>
      <c r="J1682" t="s">
        <v>15404</v>
      </c>
    </row>
    <row r="1683" spans="1:10" x14ac:dyDescent="0.2">
      <c r="A1683" s="1" t="s">
        <v>1280</v>
      </c>
      <c r="B1683" s="1" t="s">
        <v>1417</v>
      </c>
      <c r="C1683" s="1" t="s">
        <v>1453</v>
      </c>
      <c r="D1683" s="1" t="s">
        <v>1568</v>
      </c>
      <c r="E1683" s="1" t="s">
        <v>1440</v>
      </c>
      <c r="F1683" s="1"/>
      <c r="G1683" s="1"/>
      <c r="H1683">
        <v>1733369839.78</v>
      </c>
      <c r="I1683" s="1" t="s">
        <v>15474</v>
      </c>
      <c r="J1683" t="s">
        <v>15404</v>
      </c>
    </row>
    <row r="1684" spans="1:10" x14ac:dyDescent="0.2">
      <c r="A1684" s="1" t="s">
        <v>1280</v>
      </c>
      <c r="B1684" s="1" t="s">
        <v>1417</v>
      </c>
      <c r="C1684" s="1" t="s">
        <v>1453</v>
      </c>
      <c r="D1684" s="1" t="s">
        <v>1568</v>
      </c>
      <c r="E1684" s="1" t="s">
        <v>1440</v>
      </c>
      <c r="F1684" s="1"/>
      <c r="G1684" s="1"/>
      <c r="H1684">
        <v>1733369839.78</v>
      </c>
      <c r="I1684" s="1" t="s">
        <v>15475</v>
      </c>
      <c r="J1684" t="s">
        <v>15404</v>
      </c>
    </row>
    <row r="1685" spans="1:10" x14ac:dyDescent="0.2">
      <c r="A1685" s="1" t="s">
        <v>1280</v>
      </c>
      <c r="B1685" s="1" t="s">
        <v>1417</v>
      </c>
      <c r="C1685" s="1" t="s">
        <v>1453</v>
      </c>
      <c r="D1685" s="1" t="s">
        <v>1568</v>
      </c>
      <c r="E1685" s="1" t="s">
        <v>1440</v>
      </c>
      <c r="F1685" s="1"/>
      <c r="G1685" s="1"/>
      <c r="H1685">
        <v>1733369839.78</v>
      </c>
      <c r="I1685" s="1" t="s">
        <v>15533</v>
      </c>
      <c r="J1685" t="s">
        <v>15404</v>
      </c>
    </row>
    <row r="1686" spans="1:10" x14ac:dyDescent="0.2">
      <c r="A1686" s="1" t="s">
        <v>1280</v>
      </c>
      <c r="B1686" s="1" t="s">
        <v>1417</v>
      </c>
      <c r="C1686" s="1" t="s">
        <v>1453</v>
      </c>
      <c r="D1686" s="1" t="s">
        <v>1568</v>
      </c>
      <c r="E1686" s="1" t="s">
        <v>1440</v>
      </c>
      <c r="F1686" s="1"/>
      <c r="G1686" s="1"/>
      <c r="H1686">
        <v>1733369839.78</v>
      </c>
      <c r="I1686" s="1" t="s">
        <v>15469</v>
      </c>
      <c r="J1686" t="s">
        <v>15404</v>
      </c>
    </row>
    <row r="1687" spans="1:10" x14ac:dyDescent="0.2">
      <c r="A1687" s="1" t="s">
        <v>1280</v>
      </c>
      <c r="B1687" s="1" t="s">
        <v>1417</v>
      </c>
      <c r="C1687" s="1" t="s">
        <v>1453</v>
      </c>
      <c r="D1687" s="1" t="s">
        <v>1568</v>
      </c>
      <c r="E1687" s="1" t="s">
        <v>1440</v>
      </c>
      <c r="F1687" s="1"/>
      <c r="G1687" s="1"/>
      <c r="H1687">
        <v>1733369839.78</v>
      </c>
      <c r="I1687" s="1" t="s">
        <v>15510</v>
      </c>
      <c r="J1687" t="s">
        <v>15404</v>
      </c>
    </row>
    <row r="1688" spans="1:10" x14ac:dyDescent="0.2">
      <c r="A1688" s="1" t="s">
        <v>1280</v>
      </c>
      <c r="B1688" s="1" t="s">
        <v>1417</v>
      </c>
      <c r="C1688" s="1" t="s">
        <v>1453</v>
      </c>
      <c r="D1688" s="1" t="s">
        <v>1568</v>
      </c>
      <c r="E1688" s="1" t="s">
        <v>1440</v>
      </c>
      <c r="F1688" s="1"/>
      <c r="G1688" s="1"/>
      <c r="H1688">
        <v>1733369839.78</v>
      </c>
      <c r="I1688" s="1" t="s">
        <v>15425</v>
      </c>
      <c r="J1688" t="s">
        <v>15406</v>
      </c>
    </row>
    <row r="1689" spans="1:10" x14ac:dyDescent="0.2">
      <c r="A1689" s="1" t="s">
        <v>1280</v>
      </c>
      <c r="B1689" s="1" t="s">
        <v>1417</v>
      </c>
      <c r="C1689" s="1" t="s">
        <v>1453</v>
      </c>
      <c r="D1689" s="1" t="s">
        <v>1568</v>
      </c>
      <c r="E1689" s="1" t="s">
        <v>1440</v>
      </c>
      <c r="F1689" s="1"/>
      <c r="G1689" s="1"/>
      <c r="H1689">
        <v>1733369839.78</v>
      </c>
      <c r="I1689" s="1" t="s">
        <v>15523</v>
      </c>
      <c r="J1689" t="s">
        <v>15406</v>
      </c>
    </row>
    <row r="1690" spans="1:10" x14ac:dyDescent="0.2">
      <c r="A1690" s="1" t="s">
        <v>1280</v>
      </c>
      <c r="B1690" s="1" t="s">
        <v>1417</v>
      </c>
      <c r="C1690" s="1" t="s">
        <v>1453</v>
      </c>
      <c r="D1690" s="1" t="s">
        <v>1568</v>
      </c>
      <c r="E1690" s="1" t="s">
        <v>1440</v>
      </c>
      <c r="F1690" s="1"/>
      <c r="G1690" s="1"/>
      <c r="H1690">
        <v>1733369839.78</v>
      </c>
      <c r="I1690" s="1" t="s">
        <v>15415</v>
      </c>
      <c r="J1690" t="s">
        <v>15406</v>
      </c>
    </row>
    <row r="1691" spans="1:10" x14ac:dyDescent="0.2">
      <c r="A1691" s="1" t="s">
        <v>1280</v>
      </c>
      <c r="B1691" s="1" t="s">
        <v>1417</v>
      </c>
      <c r="C1691" s="1" t="s">
        <v>1453</v>
      </c>
      <c r="D1691" s="1" t="s">
        <v>1568</v>
      </c>
      <c r="E1691" s="1" t="s">
        <v>1440</v>
      </c>
      <c r="F1691" s="1"/>
      <c r="G1691" s="1"/>
      <c r="H1691">
        <v>1733369839.78</v>
      </c>
      <c r="I1691" s="1" t="s">
        <v>15499</v>
      </c>
      <c r="J1691" t="s">
        <v>15406</v>
      </c>
    </row>
    <row r="1692" spans="1:10" x14ac:dyDescent="0.2">
      <c r="A1692" s="1" t="s">
        <v>1280</v>
      </c>
      <c r="B1692" s="1" t="s">
        <v>1417</v>
      </c>
      <c r="C1692" s="1" t="s">
        <v>1453</v>
      </c>
      <c r="D1692" s="1" t="s">
        <v>1568</v>
      </c>
      <c r="E1692" s="1" t="s">
        <v>1440</v>
      </c>
      <c r="F1692" s="1"/>
      <c r="G1692" s="1"/>
      <c r="H1692">
        <v>1733369839.78</v>
      </c>
      <c r="I1692" s="1" t="s">
        <v>15416</v>
      </c>
      <c r="J1692" t="s">
        <v>15406</v>
      </c>
    </row>
    <row r="1693" spans="1:10" x14ac:dyDescent="0.2">
      <c r="A1693" s="1" t="s">
        <v>2736</v>
      </c>
      <c r="B1693" s="1" t="s">
        <v>2737</v>
      </c>
      <c r="C1693" s="1" t="s">
        <v>1453</v>
      </c>
      <c r="D1693" s="1" t="s">
        <v>1454</v>
      </c>
      <c r="E1693" s="1" t="s">
        <v>1440</v>
      </c>
      <c r="F1693" s="1" t="s">
        <v>2738</v>
      </c>
      <c r="G1693" s="1" t="s">
        <v>2739</v>
      </c>
      <c r="H1693">
        <v>169346433.99000001</v>
      </c>
      <c r="I1693" s="1" t="s">
        <v>15416</v>
      </c>
      <c r="J1693" t="s">
        <v>15406</v>
      </c>
    </row>
    <row r="1694" spans="1:10" x14ac:dyDescent="0.2">
      <c r="A1694" s="1" t="s">
        <v>2736</v>
      </c>
      <c r="B1694" s="1" t="s">
        <v>2737</v>
      </c>
      <c r="C1694" s="1" t="s">
        <v>1453</v>
      </c>
      <c r="D1694" s="1" t="s">
        <v>1454</v>
      </c>
      <c r="E1694" s="1" t="s">
        <v>1440</v>
      </c>
      <c r="F1694" s="1" t="s">
        <v>2738</v>
      </c>
      <c r="G1694" s="1" t="s">
        <v>2739</v>
      </c>
      <c r="H1694">
        <v>169346433.99000001</v>
      </c>
      <c r="I1694" s="1" t="s">
        <v>15433</v>
      </c>
      <c r="J1694" t="s">
        <v>15406</v>
      </c>
    </row>
    <row r="1695" spans="1:10" x14ac:dyDescent="0.2">
      <c r="A1695" s="1" t="s">
        <v>2740</v>
      </c>
      <c r="B1695" s="1" t="s">
        <v>2741</v>
      </c>
      <c r="C1695" s="1" t="s">
        <v>1438</v>
      </c>
      <c r="D1695" s="1" t="s">
        <v>1481</v>
      </c>
      <c r="E1695" s="1" t="s">
        <v>1440</v>
      </c>
      <c r="F1695" s="1"/>
      <c r="G1695" s="1"/>
      <c r="H1695">
        <v>86810745.099999994</v>
      </c>
      <c r="I1695" s="1" t="s">
        <v>15435</v>
      </c>
      <c r="J1695" t="s">
        <v>15406</v>
      </c>
    </row>
    <row r="1696" spans="1:10" x14ac:dyDescent="0.2">
      <c r="A1696" s="1" t="s">
        <v>2740</v>
      </c>
      <c r="B1696" s="1" t="s">
        <v>2741</v>
      </c>
      <c r="C1696" s="1" t="s">
        <v>1438</v>
      </c>
      <c r="D1696" s="1" t="s">
        <v>1481</v>
      </c>
      <c r="E1696" s="1" t="s">
        <v>1440</v>
      </c>
      <c r="F1696" s="1"/>
      <c r="G1696" s="1"/>
      <c r="H1696">
        <v>86810745.099999994</v>
      </c>
      <c r="I1696" s="1" t="s">
        <v>15418</v>
      </c>
      <c r="J1696" t="s">
        <v>15406</v>
      </c>
    </row>
    <row r="1697" spans="1:10" x14ac:dyDescent="0.2">
      <c r="A1697" s="1" t="s">
        <v>2742</v>
      </c>
      <c r="B1697" s="1" t="s">
        <v>2743</v>
      </c>
      <c r="C1697" s="1" t="s">
        <v>1438</v>
      </c>
      <c r="D1697" s="1" t="s">
        <v>1481</v>
      </c>
      <c r="E1697" s="1" t="s">
        <v>1440</v>
      </c>
      <c r="F1697" s="1"/>
      <c r="G1697" s="1"/>
      <c r="H1697">
        <v>409100909.66000003</v>
      </c>
      <c r="I1697" s="1" t="s">
        <v>15447</v>
      </c>
      <c r="J1697" t="s">
        <v>15404</v>
      </c>
    </row>
    <row r="1698" spans="1:10" x14ac:dyDescent="0.2">
      <c r="A1698" s="1" t="s">
        <v>2742</v>
      </c>
      <c r="B1698" s="1" t="s">
        <v>2743</v>
      </c>
      <c r="C1698" s="1" t="s">
        <v>1438</v>
      </c>
      <c r="D1698" s="1" t="s">
        <v>1481</v>
      </c>
      <c r="E1698" s="1" t="s">
        <v>1440</v>
      </c>
      <c r="F1698" s="1"/>
      <c r="G1698" s="1"/>
      <c r="H1698">
        <v>409100909.66000003</v>
      </c>
      <c r="I1698" s="1" t="s">
        <v>15512</v>
      </c>
      <c r="J1698" t="s">
        <v>15404</v>
      </c>
    </row>
    <row r="1699" spans="1:10" x14ac:dyDescent="0.2">
      <c r="A1699" s="1" t="s">
        <v>2742</v>
      </c>
      <c r="B1699" s="1" t="s">
        <v>2743</v>
      </c>
      <c r="C1699" s="1" t="s">
        <v>1438</v>
      </c>
      <c r="D1699" s="1" t="s">
        <v>1481</v>
      </c>
      <c r="E1699" s="1" t="s">
        <v>1440</v>
      </c>
      <c r="F1699" s="1"/>
      <c r="G1699" s="1"/>
      <c r="H1699">
        <v>409100909.66000003</v>
      </c>
      <c r="I1699" s="1" t="s">
        <v>15523</v>
      </c>
      <c r="J1699" t="s">
        <v>15406</v>
      </c>
    </row>
    <row r="1700" spans="1:10" x14ac:dyDescent="0.2">
      <c r="A1700" s="1" t="s">
        <v>2742</v>
      </c>
      <c r="B1700" s="1" t="s">
        <v>2743</v>
      </c>
      <c r="C1700" s="1" t="s">
        <v>1438</v>
      </c>
      <c r="D1700" s="1" t="s">
        <v>1481</v>
      </c>
      <c r="E1700" s="1" t="s">
        <v>1440</v>
      </c>
      <c r="F1700" s="1"/>
      <c r="G1700" s="1"/>
      <c r="H1700">
        <v>409100909.66000003</v>
      </c>
      <c r="I1700" s="1" t="s">
        <v>15441</v>
      </c>
      <c r="J1700" t="s">
        <v>15406</v>
      </c>
    </row>
    <row r="1701" spans="1:10" x14ac:dyDescent="0.2">
      <c r="A1701" s="1" t="s">
        <v>2742</v>
      </c>
      <c r="B1701" s="1" t="s">
        <v>2743</v>
      </c>
      <c r="C1701" s="1" t="s">
        <v>1438</v>
      </c>
      <c r="D1701" s="1" t="s">
        <v>1481</v>
      </c>
      <c r="E1701" s="1" t="s">
        <v>1440</v>
      </c>
      <c r="F1701" s="1"/>
      <c r="G1701" s="1"/>
      <c r="H1701">
        <v>409100909.66000003</v>
      </c>
      <c r="I1701" s="1" t="s">
        <v>15416</v>
      </c>
      <c r="J1701" t="s">
        <v>15406</v>
      </c>
    </row>
    <row r="1702" spans="1:10" x14ac:dyDescent="0.2">
      <c r="A1702" s="1" t="s">
        <v>26</v>
      </c>
      <c r="B1702" s="1" t="s">
        <v>28</v>
      </c>
      <c r="C1702" s="1" t="s">
        <v>1453</v>
      </c>
      <c r="D1702" s="1" t="s">
        <v>1568</v>
      </c>
      <c r="E1702" s="1" t="s">
        <v>1440</v>
      </c>
      <c r="F1702" s="1"/>
      <c r="G1702" s="1"/>
      <c r="H1702">
        <v>3165724617</v>
      </c>
      <c r="I1702" s="1"/>
    </row>
    <row r="1703" spans="1:10" x14ac:dyDescent="0.2">
      <c r="A1703" s="1" t="s">
        <v>2744</v>
      </c>
      <c r="B1703" s="1" t="s">
        <v>2745</v>
      </c>
      <c r="C1703" s="1" t="s">
        <v>1453</v>
      </c>
      <c r="D1703" s="1" t="s">
        <v>1568</v>
      </c>
      <c r="E1703" s="1" t="s">
        <v>1440</v>
      </c>
      <c r="F1703" s="1"/>
      <c r="G1703" s="1"/>
      <c r="H1703">
        <v>1820855915.26</v>
      </c>
      <c r="I1703" s="1" t="s">
        <v>15569</v>
      </c>
      <c r="J1703" t="s">
        <v>15404</v>
      </c>
    </row>
    <row r="1704" spans="1:10" x14ac:dyDescent="0.2">
      <c r="A1704" s="1" t="s">
        <v>2744</v>
      </c>
      <c r="B1704" s="1" t="s">
        <v>2745</v>
      </c>
      <c r="C1704" s="1" t="s">
        <v>1453</v>
      </c>
      <c r="D1704" s="1" t="s">
        <v>1568</v>
      </c>
      <c r="E1704" s="1" t="s">
        <v>1440</v>
      </c>
      <c r="F1704" s="1"/>
      <c r="G1704" s="1"/>
      <c r="H1704">
        <v>1820855915.26</v>
      </c>
      <c r="I1704" s="1" t="s">
        <v>15443</v>
      </c>
      <c r="J1704" t="s">
        <v>15404</v>
      </c>
    </row>
    <row r="1705" spans="1:10" x14ac:dyDescent="0.2">
      <c r="A1705" s="1" t="s">
        <v>2744</v>
      </c>
      <c r="B1705" s="1" t="s">
        <v>2745</v>
      </c>
      <c r="C1705" s="1" t="s">
        <v>1453</v>
      </c>
      <c r="D1705" s="1" t="s">
        <v>1568</v>
      </c>
      <c r="E1705" s="1" t="s">
        <v>1440</v>
      </c>
      <c r="F1705" s="1"/>
      <c r="G1705" s="1"/>
      <c r="H1705">
        <v>1820855915.26</v>
      </c>
      <c r="I1705" s="1" t="s">
        <v>15466</v>
      </c>
      <c r="J1705" t="s">
        <v>15404</v>
      </c>
    </row>
    <row r="1706" spans="1:10" x14ac:dyDescent="0.2">
      <c r="A1706" s="1" t="s">
        <v>2744</v>
      </c>
      <c r="B1706" s="1" t="s">
        <v>2745</v>
      </c>
      <c r="C1706" s="1" t="s">
        <v>1453</v>
      </c>
      <c r="D1706" s="1" t="s">
        <v>1568</v>
      </c>
      <c r="E1706" s="1" t="s">
        <v>1440</v>
      </c>
      <c r="F1706" s="1"/>
      <c r="G1706" s="1"/>
      <c r="H1706">
        <v>1820855915.26</v>
      </c>
      <c r="I1706" s="1" t="s">
        <v>15470</v>
      </c>
      <c r="J1706" t="s">
        <v>15406</v>
      </c>
    </row>
    <row r="1707" spans="1:10" x14ac:dyDescent="0.2">
      <c r="A1707" s="1" t="s">
        <v>2744</v>
      </c>
      <c r="B1707" s="1" t="s">
        <v>2745</v>
      </c>
      <c r="C1707" s="1" t="s">
        <v>1453</v>
      </c>
      <c r="D1707" s="1" t="s">
        <v>1568</v>
      </c>
      <c r="E1707" s="1" t="s">
        <v>1440</v>
      </c>
      <c r="F1707" s="1"/>
      <c r="G1707" s="1"/>
      <c r="H1707">
        <v>1820855915.26</v>
      </c>
      <c r="I1707" s="1" t="s">
        <v>15417</v>
      </c>
      <c r="J1707" t="s">
        <v>15406</v>
      </c>
    </row>
    <row r="1708" spans="1:10" x14ac:dyDescent="0.2">
      <c r="A1708" s="1" t="s">
        <v>2744</v>
      </c>
      <c r="B1708" s="1" t="s">
        <v>2745</v>
      </c>
      <c r="C1708" s="1" t="s">
        <v>1453</v>
      </c>
      <c r="D1708" s="1" t="s">
        <v>1568</v>
      </c>
      <c r="E1708" s="1" t="s">
        <v>1440</v>
      </c>
      <c r="F1708" s="1"/>
      <c r="G1708" s="1"/>
      <c r="H1708">
        <v>1820855915.26</v>
      </c>
      <c r="I1708" s="1" t="s">
        <v>15445</v>
      </c>
      <c r="J1708" t="s">
        <v>15406</v>
      </c>
    </row>
    <row r="1709" spans="1:10" x14ac:dyDescent="0.2">
      <c r="A1709" s="1" t="s">
        <v>2746</v>
      </c>
      <c r="B1709" s="1" t="s">
        <v>1911</v>
      </c>
      <c r="C1709" s="1" t="s">
        <v>1459</v>
      </c>
      <c r="D1709" s="1" t="s">
        <v>1459</v>
      </c>
      <c r="E1709" s="1" t="s">
        <v>1440</v>
      </c>
      <c r="F1709" s="1"/>
      <c r="G1709" s="1"/>
      <c r="H1709">
        <v>667008444.12</v>
      </c>
      <c r="I1709" s="1"/>
    </row>
    <row r="1710" spans="1:10" x14ac:dyDescent="0.2">
      <c r="A1710" s="1" t="s">
        <v>2747</v>
      </c>
      <c r="B1710" s="1" t="s">
        <v>2748</v>
      </c>
      <c r="C1710" s="1" t="s">
        <v>1459</v>
      </c>
      <c r="D1710" s="1" t="s">
        <v>1459</v>
      </c>
      <c r="E1710" s="1" t="s">
        <v>1440</v>
      </c>
      <c r="F1710" s="1"/>
      <c r="G1710" s="1"/>
      <c r="H1710">
        <v>29773614.960000001</v>
      </c>
      <c r="I1710" s="1"/>
    </row>
    <row r="1711" spans="1:10" x14ac:dyDescent="0.2">
      <c r="A1711" s="1" t="s">
        <v>2749</v>
      </c>
      <c r="B1711" s="1" t="s">
        <v>2748</v>
      </c>
      <c r="C1711" s="1" t="s">
        <v>1459</v>
      </c>
      <c r="D1711" s="1" t="s">
        <v>1459</v>
      </c>
      <c r="E1711" s="1" t="s">
        <v>1440</v>
      </c>
      <c r="F1711" s="1"/>
      <c r="G1711" s="1"/>
      <c r="H1711">
        <v>1249715163.8599999</v>
      </c>
      <c r="I1711" s="1"/>
    </row>
    <row r="1712" spans="1:10" x14ac:dyDescent="0.2">
      <c r="A1712" s="1" t="s">
        <v>2750</v>
      </c>
      <c r="B1712" s="1" t="s">
        <v>2751</v>
      </c>
      <c r="C1712" s="1" t="s">
        <v>1453</v>
      </c>
      <c r="D1712" s="1" t="s">
        <v>1568</v>
      </c>
      <c r="E1712" s="1" t="s">
        <v>1440</v>
      </c>
      <c r="F1712" s="1"/>
      <c r="G1712" s="1"/>
      <c r="H1712">
        <v>1155555249.3199999</v>
      </c>
      <c r="I1712" s="1" t="s">
        <v>15446</v>
      </c>
      <c r="J1712" t="s">
        <v>15404</v>
      </c>
    </row>
    <row r="1713" spans="1:10" x14ac:dyDescent="0.2">
      <c r="A1713" s="1" t="s">
        <v>2750</v>
      </c>
      <c r="B1713" s="1" t="s">
        <v>2751</v>
      </c>
      <c r="C1713" s="1" t="s">
        <v>1453</v>
      </c>
      <c r="D1713" s="1" t="s">
        <v>1568</v>
      </c>
      <c r="E1713" s="1" t="s">
        <v>1440</v>
      </c>
      <c r="F1713" s="1"/>
      <c r="G1713" s="1"/>
      <c r="H1713">
        <v>1155555249.3199999</v>
      </c>
      <c r="I1713" s="1" t="s">
        <v>15592</v>
      </c>
      <c r="J1713" t="s">
        <v>15404</v>
      </c>
    </row>
    <row r="1714" spans="1:10" x14ac:dyDescent="0.2">
      <c r="A1714" s="1" t="s">
        <v>2750</v>
      </c>
      <c r="B1714" s="1" t="s">
        <v>2751</v>
      </c>
      <c r="C1714" s="1" t="s">
        <v>1453</v>
      </c>
      <c r="D1714" s="1" t="s">
        <v>1568</v>
      </c>
      <c r="E1714" s="1" t="s">
        <v>1440</v>
      </c>
      <c r="F1714" s="1"/>
      <c r="G1714" s="1"/>
      <c r="H1714">
        <v>1155555249.3199999</v>
      </c>
      <c r="I1714" s="1" t="s">
        <v>15577</v>
      </c>
      <c r="J1714" t="s">
        <v>15404</v>
      </c>
    </row>
    <row r="1715" spans="1:10" x14ac:dyDescent="0.2">
      <c r="A1715" s="1" t="s">
        <v>2750</v>
      </c>
      <c r="B1715" s="1" t="s">
        <v>2751</v>
      </c>
      <c r="C1715" s="1" t="s">
        <v>1453</v>
      </c>
      <c r="D1715" s="1" t="s">
        <v>1568</v>
      </c>
      <c r="E1715" s="1" t="s">
        <v>1440</v>
      </c>
      <c r="F1715" s="1"/>
      <c r="G1715" s="1"/>
      <c r="H1715">
        <v>1155555249.3199999</v>
      </c>
      <c r="I1715" s="1" t="s">
        <v>15472</v>
      </c>
      <c r="J1715" t="s">
        <v>15404</v>
      </c>
    </row>
    <row r="1716" spans="1:10" x14ac:dyDescent="0.2">
      <c r="A1716" s="1" t="s">
        <v>2750</v>
      </c>
      <c r="B1716" s="1" t="s">
        <v>2751</v>
      </c>
      <c r="C1716" s="1" t="s">
        <v>1453</v>
      </c>
      <c r="D1716" s="1" t="s">
        <v>1568</v>
      </c>
      <c r="E1716" s="1" t="s">
        <v>1440</v>
      </c>
      <c r="F1716" s="1"/>
      <c r="G1716" s="1"/>
      <c r="H1716">
        <v>1155555249.3199999</v>
      </c>
      <c r="I1716" s="1" t="s">
        <v>15448</v>
      </c>
      <c r="J1716" t="s">
        <v>15404</v>
      </c>
    </row>
    <row r="1717" spans="1:10" x14ac:dyDescent="0.2">
      <c r="A1717" s="1" t="s">
        <v>2750</v>
      </c>
      <c r="B1717" s="1" t="s">
        <v>2751</v>
      </c>
      <c r="C1717" s="1" t="s">
        <v>1453</v>
      </c>
      <c r="D1717" s="1" t="s">
        <v>1568</v>
      </c>
      <c r="E1717" s="1" t="s">
        <v>1440</v>
      </c>
      <c r="F1717" s="1"/>
      <c r="G1717" s="1"/>
      <c r="H1717">
        <v>1155555249.3199999</v>
      </c>
      <c r="I1717" s="1" t="s">
        <v>15558</v>
      </c>
      <c r="J1717" t="s">
        <v>15404</v>
      </c>
    </row>
    <row r="1718" spans="1:10" x14ac:dyDescent="0.2">
      <c r="A1718" s="1" t="s">
        <v>2750</v>
      </c>
      <c r="B1718" s="1" t="s">
        <v>2751</v>
      </c>
      <c r="C1718" s="1" t="s">
        <v>1453</v>
      </c>
      <c r="D1718" s="1" t="s">
        <v>1568</v>
      </c>
      <c r="E1718" s="1" t="s">
        <v>1440</v>
      </c>
      <c r="F1718" s="1"/>
      <c r="G1718" s="1"/>
      <c r="H1718">
        <v>1155555249.3199999</v>
      </c>
      <c r="I1718" s="1" t="s">
        <v>15468</v>
      </c>
      <c r="J1718" t="s">
        <v>15404</v>
      </c>
    </row>
    <row r="1719" spans="1:10" x14ac:dyDescent="0.2">
      <c r="A1719" s="1" t="s">
        <v>2750</v>
      </c>
      <c r="B1719" s="1" t="s">
        <v>2751</v>
      </c>
      <c r="C1719" s="1" t="s">
        <v>1453</v>
      </c>
      <c r="D1719" s="1" t="s">
        <v>1568</v>
      </c>
      <c r="E1719" s="1" t="s">
        <v>1440</v>
      </c>
      <c r="F1719" s="1"/>
      <c r="G1719" s="1"/>
      <c r="H1719">
        <v>1155555249.3199999</v>
      </c>
      <c r="I1719" s="1" t="s">
        <v>15449</v>
      </c>
      <c r="J1719" t="s">
        <v>15404</v>
      </c>
    </row>
    <row r="1720" spans="1:10" x14ac:dyDescent="0.2">
      <c r="A1720" s="1" t="s">
        <v>2750</v>
      </c>
      <c r="B1720" s="1" t="s">
        <v>2751</v>
      </c>
      <c r="C1720" s="1" t="s">
        <v>1453</v>
      </c>
      <c r="D1720" s="1" t="s">
        <v>1568</v>
      </c>
      <c r="E1720" s="1" t="s">
        <v>1440</v>
      </c>
      <c r="F1720" s="1"/>
      <c r="G1720" s="1"/>
      <c r="H1720">
        <v>1155555249.3199999</v>
      </c>
      <c r="I1720" s="1" t="s">
        <v>15502</v>
      </c>
      <c r="J1720" t="s">
        <v>15404</v>
      </c>
    </row>
    <row r="1721" spans="1:10" x14ac:dyDescent="0.2">
      <c r="A1721" s="1" t="s">
        <v>2750</v>
      </c>
      <c r="B1721" s="1" t="s">
        <v>2751</v>
      </c>
      <c r="C1721" s="1" t="s">
        <v>1453</v>
      </c>
      <c r="D1721" s="1" t="s">
        <v>1568</v>
      </c>
      <c r="E1721" s="1" t="s">
        <v>1440</v>
      </c>
      <c r="F1721" s="1"/>
      <c r="G1721" s="1"/>
      <c r="H1721">
        <v>1155555249.3199999</v>
      </c>
      <c r="I1721" s="1" t="s">
        <v>15505</v>
      </c>
      <c r="J1721" t="s">
        <v>15404</v>
      </c>
    </row>
    <row r="1722" spans="1:10" x14ac:dyDescent="0.2">
      <c r="A1722" s="1" t="s">
        <v>2750</v>
      </c>
      <c r="B1722" s="1" t="s">
        <v>2751</v>
      </c>
      <c r="C1722" s="1" t="s">
        <v>1453</v>
      </c>
      <c r="D1722" s="1" t="s">
        <v>1568</v>
      </c>
      <c r="E1722" s="1" t="s">
        <v>1440</v>
      </c>
      <c r="F1722" s="1"/>
      <c r="G1722" s="1"/>
      <c r="H1722">
        <v>1155555249.3199999</v>
      </c>
      <c r="I1722" s="1" t="s">
        <v>15436</v>
      </c>
      <c r="J1722" t="s">
        <v>15406</v>
      </c>
    </row>
    <row r="1723" spans="1:10" x14ac:dyDescent="0.2">
      <c r="A1723" s="1" t="s">
        <v>2750</v>
      </c>
      <c r="B1723" s="1" t="s">
        <v>2751</v>
      </c>
      <c r="C1723" s="1" t="s">
        <v>1453</v>
      </c>
      <c r="D1723" s="1" t="s">
        <v>1568</v>
      </c>
      <c r="E1723" s="1" t="s">
        <v>1440</v>
      </c>
      <c r="F1723" s="1"/>
      <c r="G1723" s="1"/>
      <c r="H1723">
        <v>1155555249.3199999</v>
      </c>
      <c r="I1723" s="1" t="s">
        <v>15407</v>
      </c>
      <c r="J1723" t="s">
        <v>15406</v>
      </c>
    </row>
    <row r="1724" spans="1:10" x14ac:dyDescent="0.2">
      <c r="A1724" s="1" t="s">
        <v>2750</v>
      </c>
      <c r="B1724" s="1" t="s">
        <v>2751</v>
      </c>
      <c r="C1724" s="1" t="s">
        <v>1453</v>
      </c>
      <c r="D1724" s="1" t="s">
        <v>1568</v>
      </c>
      <c r="E1724" s="1" t="s">
        <v>1440</v>
      </c>
      <c r="F1724" s="1"/>
      <c r="G1724" s="1"/>
      <c r="H1724">
        <v>1155555249.3199999</v>
      </c>
      <c r="I1724" s="1" t="s">
        <v>15564</v>
      </c>
      <c r="J1724" t="s">
        <v>15406</v>
      </c>
    </row>
    <row r="1725" spans="1:10" x14ac:dyDescent="0.2">
      <c r="A1725" s="1" t="s">
        <v>2750</v>
      </c>
      <c r="B1725" s="1" t="s">
        <v>2751</v>
      </c>
      <c r="C1725" s="1" t="s">
        <v>1453</v>
      </c>
      <c r="D1725" s="1" t="s">
        <v>1568</v>
      </c>
      <c r="E1725" s="1" t="s">
        <v>1440</v>
      </c>
      <c r="F1725" s="1"/>
      <c r="G1725" s="1"/>
      <c r="H1725">
        <v>1155555249.3199999</v>
      </c>
      <c r="I1725" s="1" t="s">
        <v>15431</v>
      </c>
      <c r="J1725" t="s">
        <v>15406</v>
      </c>
    </row>
    <row r="1726" spans="1:10" x14ac:dyDescent="0.2">
      <c r="A1726" s="1" t="s">
        <v>2750</v>
      </c>
      <c r="B1726" s="1" t="s">
        <v>2751</v>
      </c>
      <c r="C1726" s="1" t="s">
        <v>1453</v>
      </c>
      <c r="D1726" s="1" t="s">
        <v>1568</v>
      </c>
      <c r="E1726" s="1" t="s">
        <v>1440</v>
      </c>
      <c r="F1726" s="1"/>
      <c r="G1726" s="1"/>
      <c r="H1726">
        <v>1155555249.3199999</v>
      </c>
      <c r="I1726" s="1" t="s">
        <v>15432</v>
      </c>
      <c r="J1726" t="s">
        <v>15406</v>
      </c>
    </row>
    <row r="1727" spans="1:10" x14ac:dyDescent="0.2">
      <c r="A1727" s="1" t="s">
        <v>2750</v>
      </c>
      <c r="B1727" s="1" t="s">
        <v>2751</v>
      </c>
      <c r="C1727" s="1" t="s">
        <v>1453</v>
      </c>
      <c r="D1727" s="1" t="s">
        <v>1568</v>
      </c>
      <c r="E1727" s="1" t="s">
        <v>1440</v>
      </c>
      <c r="F1727" s="1"/>
      <c r="G1727" s="1"/>
      <c r="H1727">
        <v>1155555249.3199999</v>
      </c>
      <c r="I1727" s="1" t="s">
        <v>15559</v>
      </c>
      <c r="J1727" t="s">
        <v>15406</v>
      </c>
    </row>
    <row r="1728" spans="1:10" x14ac:dyDescent="0.2">
      <c r="A1728" s="1" t="s">
        <v>2752</v>
      </c>
      <c r="B1728" s="1" t="s">
        <v>2753</v>
      </c>
      <c r="C1728" s="1" t="s">
        <v>1438</v>
      </c>
      <c r="D1728" s="1" t="s">
        <v>1481</v>
      </c>
      <c r="E1728" s="1" t="s">
        <v>1440</v>
      </c>
      <c r="F1728" s="1"/>
      <c r="G1728" s="1"/>
      <c r="H1728">
        <v>1410987190.46</v>
      </c>
      <c r="I1728" s="1" t="s">
        <v>15586</v>
      </c>
      <c r="J1728" t="s">
        <v>15404</v>
      </c>
    </row>
    <row r="1729" spans="1:10" x14ac:dyDescent="0.2">
      <c r="A1729" s="1" t="s">
        <v>2752</v>
      </c>
      <c r="B1729" s="1" t="s">
        <v>2753</v>
      </c>
      <c r="C1729" s="1" t="s">
        <v>1438</v>
      </c>
      <c r="D1729" s="1" t="s">
        <v>1481</v>
      </c>
      <c r="E1729" s="1" t="s">
        <v>1440</v>
      </c>
      <c r="F1729" s="1"/>
      <c r="G1729" s="1"/>
      <c r="H1729">
        <v>1410987190.46</v>
      </c>
      <c r="I1729" s="1" t="s">
        <v>15439</v>
      </c>
      <c r="J1729" t="s">
        <v>15406</v>
      </c>
    </row>
    <row r="1730" spans="1:10" x14ac:dyDescent="0.2">
      <c r="A1730" s="1" t="s">
        <v>2754</v>
      </c>
      <c r="B1730" s="1" t="s">
        <v>2755</v>
      </c>
      <c r="C1730" s="1" t="s">
        <v>1495</v>
      </c>
      <c r="D1730" s="1" t="s">
        <v>1496</v>
      </c>
      <c r="E1730" s="1" t="s">
        <v>1440</v>
      </c>
      <c r="F1730" s="1"/>
      <c r="G1730" s="1"/>
      <c r="H1730">
        <v>1121291892.7</v>
      </c>
      <c r="I1730" s="1"/>
    </row>
    <row r="1731" spans="1:10" x14ac:dyDescent="0.2">
      <c r="A1731" s="1" t="s">
        <v>2756</v>
      </c>
      <c r="B1731" s="1" t="s">
        <v>2755</v>
      </c>
      <c r="C1731" s="1" t="s">
        <v>1495</v>
      </c>
      <c r="D1731" s="1" t="s">
        <v>1496</v>
      </c>
      <c r="E1731" s="1" t="s">
        <v>1440</v>
      </c>
      <c r="F1731" s="1"/>
      <c r="G1731" s="1"/>
      <c r="H1731">
        <v>85568970.128199995</v>
      </c>
      <c r="I1731" s="1"/>
    </row>
    <row r="1732" spans="1:10" x14ac:dyDescent="0.2">
      <c r="A1732" s="1" t="s">
        <v>2757</v>
      </c>
      <c r="B1732" s="1" t="s">
        <v>2755</v>
      </c>
      <c r="C1732" s="1" t="s">
        <v>1495</v>
      </c>
      <c r="D1732" s="1" t="s">
        <v>1496</v>
      </c>
      <c r="E1732" s="1" t="s">
        <v>1440</v>
      </c>
      <c r="F1732" s="1"/>
      <c r="G1732" s="1"/>
      <c r="H1732">
        <v>85568970.128199995</v>
      </c>
      <c r="I1732" s="1"/>
    </row>
    <row r="1733" spans="1:10" x14ac:dyDescent="0.2">
      <c r="A1733" s="1" t="s">
        <v>2758</v>
      </c>
      <c r="B1733" s="1" t="s">
        <v>2759</v>
      </c>
      <c r="C1733" s="1" t="s">
        <v>1453</v>
      </c>
      <c r="D1733" s="1" t="s">
        <v>1568</v>
      </c>
      <c r="E1733" s="1" t="s">
        <v>1440</v>
      </c>
      <c r="F1733" s="1"/>
      <c r="G1733" s="1"/>
      <c r="H1733">
        <v>1063311758.88</v>
      </c>
      <c r="I1733" s="1" t="s">
        <v>15547</v>
      </c>
      <c r="J1733" t="s">
        <v>15404</v>
      </c>
    </row>
    <row r="1734" spans="1:10" x14ac:dyDescent="0.2">
      <c r="A1734" s="1" t="s">
        <v>2758</v>
      </c>
      <c r="B1734" s="1" t="s">
        <v>2759</v>
      </c>
      <c r="C1734" s="1" t="s">
        <v>1453</v>
      </c>
      <c r="D1734" s="1" t="s">
        <v>1568</v>
      </c>
      <c r="E1734" s="1" t="s">
        <v>1440</v>
      </c>
      <c r="F1734" s="1"/>
      <c r="G1734" s="1"/>
      <c r="H1734">
        <v>1063311758.88</v>
      </c>
      <c r="I1734" s="1" t="s">
        <v>15592</v>
      </c>
      <c r="J1734" t="s">
        <v>15404</v>
      </c>
    </row>
    <row r="1735" spans="1:10" x14ac:dyDescent="0.2">
      <c r="A1735" s="1" t="s">
        <v>2758</v>
      </c>
      <c r="B1735" s="1" t="s">
        <v>2759</v>
      </c>
      <c r="C1735" s="1" t="s">
        <v>1453</v>
      </c>
      <c r="D1735" s="1" t="s">
        <v>1568</v>
      </c>
      <c r="E1735" s="1" t="s">
        <v>1440</v>
      </c>
      <c r="F1735" s="1"/>
      <c r="G1735" s="1"/>
      <c r="H1735">
        <v>1063311758.88</v>
      </c>
      <c r="I1735" s="1" t="s">
        <v>15448</v>
      </c>
      <c r="J1735" t="s">
        <v>15404</v>
      </c>
    </row>
    <row r="1736" spans="1:10" x14ac:dyDescent="0.2">
      <c r="A1736" s="1" t="s">
        <v>2758</v>
      </c>
      <c r="B1736" s="1" t="s">
        <v>2759</v>
      </c>
      <c r="C1736" s="1" t="s">
        <v>1453</v>
      </c>
      <c r="D1736" s="1" t="s">
        <v>1568</v>
      </c>
      <c r="E1736" s="1" t="s">
        <v>1440</v>
      </c>
      <c r="F1736" s="1"/>
      <c r="G1736" s="1"/>
      <c r="H1736">
        <v>1063311758.88</v>
      </c>
      <c r="I1736" s="1" t="s">
        <v>15493</v>
      </c>
      <c r="J1736" t="s">
        <v>15404</v>
      </c>
    </row>
    <row r="1737" spans="1:10" x14ac:dyDescent="0.2">
      <c r="A1737" s="1" t="s">
        <v>2758</v>
      </c>
      <c r="B1737" s="1" t="s">
        <v>2759</v>
      </c>
      <c r="C1737" s="1" t="s">
        <v>1453</v>
      </c>
      <c r="D1737" s="1" t="s">
        <v>1568</v>
      </c>
      <c r="E1737" s="1" t="s">
        <v>1440</v>
      </c>
      <c r="F1737" s="1"/>
      <c r="G1737" s="1"/>
      <c r="H1737">
        <v>1063311758.88</v>
      </c>
      <c r="I1737" s="1" t="s">
        <v>15423</v>
      </c>
      <c r="J1737" t="s">
        <v>15406</v>
      </c>
    </row>
    <row r="1738" spans="1:10" x14ac:dyDescent="0.2">
      <c r="A1738" s="1" t="s">
        <v>2758</v>
      </c>
      <c r="B1738" s="1" t="s">
        <v>2759</v>
      </c>
      <c r="C1738" s="1" t="s">
        <v>1453</v>
      </c>
      <c r="D1738" s="1" t="s">
        <v>1568</v>
      </c>
      <c r="E1738" s="1" t="s">
        <v>1440</v>
      </c>
      <c r="F1738" s="1"/>
      <c r="G1738" s="1"/>
      <c r="H1738">
        <v>1063311758.88</v>
      </c>
      <c r="I1738" s="1" t="s">
        <v>15564</v>
      </c>
      <c r="J1738" t="s">
        <v>15406</v>
      </c>
    </row>
    <row r="1739" spans="1:10" x14ac:dyDescent="0.2">
      <c r="A1739" s="1" t="s">
        <v>2760</v>
      </c>
      <c r="B1739" s="1" t="s">
        <v>2761</v>
      </c>
      <c r="C1739" s="1" t="s">
        <v>1731</v>
      </c>
      <c r="D1739" s="1" t="s">
        <v>1973</v>
      </c>
      <c r="E1739" s="1" t="s">
        <v>1440</v>
      </c>
      <c r="F1739" s="1"/>
      <c r="G1739" s="1"/>
      <c r="H1739">
        <v>547390343.32000005</v>
      </c>
      <c r="I1739" s="1"/>
    </row>
    <row r="1740" spans="1:10" x14ac:dyDescent="0.2">
      <c r="A1740" s="1" t="s">
        <v>2762</v>
      </c>
      <c r="B1740" s="1" t="s">
        <v>2763</v>
      </c>
      <c r="C1740" s="1" t="s">
        <v>1438</v>
      </c>
      <c r="D1740" s="1" t="s">
        <v>1481</v>
      </c>
      <c r="E1740" s="1" t="s">
        <v>1440</v>
      </c>
      <c r="F1740" s="1"/>
      <c r="G1740" s="1"/>
      <c r="H1740">
        <v>288655388.69999999</v>
      </c>
      <c r="I1740" s="1" t="s">
        <v>15405</v>
      </c>
      <c r="J1740" t="s">
        <v>15406</v>
      </c>
    </row>
    <row r="1741" spans="1:10" x14ac:dyDescent="0.2">
      <c r="A1741" s="1" t="s">
        <v>2762</v>
      </c>
      <c r="B1741" s="1" t="s">
        <v>2763</v>
      </c>
      <c r="C1741" s="1" t="s">
        <v>1438</v>
      </c>
      <c r="D1741" s="1" t="s">
        <v>1481</v>
      </c>
      <c r="E1741" s="1" t="s">
        <v>1440</v>
      </c>
      <c r="F1741" s="1"/>
      <c r="G1741" s="1"/>
      <c r="H1741">
        <v>288655388.69999999</v>
      </c>
      <c r="I1741" s="1" t="s">
        <v>15416</v>
      </c>
      <c r="J1741" t="s">
        <v>15406</v>
      </c>
    </row>
    <row r="1742" spans="1:10" x14ac:dyDescent="0.2">
      <c r="A1742" s="1" t="s">
        <v>2762</v>
      </c>
      <c r="B1742" s="1" t="s">
        <v>2763</v>
      </c>
      <c r="C1742" s="1" t="s">
        <v>1438</v>
      </c>
      <c r="D1742" s="1" t="s">
        <v>1481</v>
      </c>
      <c r="E1742" s="1" t="s">
        <v>1440</v>
      </c>
      <c r="F1742" s="1"/>
      <c r="G1742" s="1"/>
      <c r="H1742">
        <v>288655388.69999999</v>
      </c>
      <c r="I1742" s="1" t="s">
        <v>15418</v>
      </c>
      <c r="J1742" t="s">
        <v>15406</v>
      </c>
    </row>
    <row r="1743" spans="1:10" x14ac:dyDescent="0.2">
      <c r="A1743" s="1" t="s">
        <v>2764</v>
      </c>
      <c r="B1743" s="1" t="s">
        <v>2765</v>
      </c>
      <c r="C1743" s="1" t="s">
        <v>1438</v>
      </c>
      <c r="D1743" s="1" t="s">
        <v>1481</v>
      </c>
      <c r="E1743" s="1" t="s">
        <v>1440</v>
      </c>
      <c r="F1743" s="1"/>
      <c r="G1743" s="1"/>
      <c r="H1743">
        <v>94373588.239999995</v>
      </c>
      <c r="I1743" s="1" t="s">
        <v>15511</v>
      </c>
      <c r="J1743" t="s">
        <v>15404</v>
      </c>
    </row>
    <row r="1744" spans="1:10" x14ac:dyDescent="0.2">
      <c r="A1744" s="1" t="s">
        <v>2764</v>
      </c>
      <c r="B1744" s="1" t="s">
        <v>2765</v>
      </c>
      <c r="C1744" s="1" t="s">
        <v>1438</v>
      </c>
      <c r="D1744" s="1" t="s">
        <v>1481</v>
      </c>
      <c r="E1744" s="1" t="s">
        <v>1440</v>
      </c>
      <c r="F1744" s="1"/>
      <c r="G1744" s="1"/>
      <c r="H1744">
        <v>94373588.239999995</v>
      </c>
      <c r="I1744" s="1" t="s">
        <v>15599</v>
      </c>
      <c r="J1744" t="s">
        <v>15404</v>
      </c>
    </row>
    <row r="1745" spans="1:10" x14ac:dyDescent="0.2">
      <c r="A1745" s="1" t="s">
        <v>2764</v>
      </c>
      <c r="B1745" s="1" t="s">
        <v>2765</v>
      </c>
      <c r="C1745" s="1" t="s">
        <v>1438</v>
      </c>
      <c r="D1745" s="1" t="s">
        <v>1481</v>
      </c>
      <c r="E1745" s="1" t="s">
        <v>1440</v>
      </c>
      <c r="F1745" s="1"/>
      <c r="G1745" s="1"/>
      <c r="H1745">
        <v>94373588.239999995</v>
      </c>
      <c r="I1745" s="1" t="s">
        <v>15461</v>
      </c>
      <c r="J1745" t="s">
        <v>15404</v>
      </c>
    </row>
    <row r="1746" spans="1:10" x14ac:dyDescent="0.2">
      <c r="A1746" s="1" t="s">
        <v>2764</v>
      </c>
      <c r="B1746" s="1" t="s">
        <v>2765</v>
      </c>
      <c r="C1746" s="1" t="s">
        <v>1438</v>
      </c>
      <c r="D1746" s="1" t="s">
        <v>1481</v>
      </c>
      <c r="E1746" s="1" t="s">
        <v>1440</v>
      </c>
      <c r="F1746" s="1"/>
      <c r="G1746" s="1"/>
      <c r="H1746">
        <v>94373588.239999995</v>
      </c>
      <c r="I1746" s="1" t="s">
        <v>15436</v>
      </c>
      <c r="J1746" t="s">
        <v>15406</v>
      </c>
    </row>
    <row r="1747" spans="1:10" x14ac:dyDescent="0.2">
      <c r="A1747" s="1" t="s">
        <v>2764</v>
      </c>
      <c r="B1747" s="1" t="s">
        <v>2765</v>
      </c>
      <c r="C1747" s="1" t="s">
        <v>1438</v>
      </c>
      <c r="D1747" s="1" t="s">
        <v>1481</v>
      </c>
      <c r="E1747" s="1" t="s">
        <v>1440</v>
      </c>
      <c r="F1747" s="1"/>
      <c r="G1747" s="1"/>
      <c r="H1747">
        <v>94373588.239999995</v>
      </c>
      <c r="I1747" s="1" t="s">
        <v>15416</v>
      </c>
      <c r="J1747" t="s">
        <v>15406</v>
      </c>
    </row>
    <row r="1748" spans="1:10" x14ac:dyDescent="0.2">
      <c r="A1748" s="1" t="s">
        <v>2766</v>
      </c>
      <c r="B1748" s="1" t="s">
        <v>2765</v>
      </c>
      <c r="C1748" s="1" t="s">
        <v>1438</v>
      </c>
      <c r="D1748" s="1" t="s">
        <v>1481</v>
      </c>
      <c r="E1748" s="1" t="s">
        <v>1440</v>
      </c>
      <c r="F1748" s="1"/>
      <c r="G1748" s="1"/>
      <c r="H1748">
        <v>54689336.359999999</v>
      </c>
      <c r="I1748" s="1"/>
    </row>
    <row r="1749" spans="1:10" x14ac:dyDescent="0.2">
      <c r="A1749" s="1" t="s">
        <v>2767</v>
      </c>
      <c r="B1749" s="1" t="s">
        <v>2768</v>
      </c>
      <c r="C1749" s="1" t="s">
        <v>1453</v>
      </c>
      <c r="D1749" s="1" t="s">
        <v>1568</v>
      </c>
      <c r="E1749" s="1" t="s">
        <v>1440</v>
      </c>
      <c r="F1749" s="1"/>
      <c r="G1749" s="1"/>
      <c r="H1749">
        <v>1226018498.6800001</v>
      </c>
      <c r="I1749" s="1" t="s">
        <v>15409</v>
      </c>
      <c r="J1749" t="s">
        <v>15404</v>
      </c>
    </row>
    <row r="1750" spans="1:10" x14ac:dyDescent="0.2">
      <c r="A1750" s="1" t="s">
        <v>2767</v>
      </c>
      <c r="B1750" s="1" t="s">
        <v>2768</v>
      </c>
      <c r="C1750" s="1" t="s">
        <v>1453</v>
      </c>
      <c r="D1750" s="1" t="s">
        <v>1568</v>
      </c>
      <c r="E1750" s="1" t="s">
        <v>1440</v>
      </c>
      <c r="F1750" s="1"/>
      <c r="G1750" s="1"/>
      <c r="H1750">
        <v>1226018498.6800001</v>
      </c>
      <c r="I1750" s="1" t="s">
        <v>15438</v>
      </c>
      <c r="J1750" t="s">
        <v>15404</v>
      </c>
    </row>
    <row r="1751" spans="1:10" x14ac:dyDescent="0.2">
      <c r="A1751" s="1" t="s">
        <v>2767</v>
      </c>
      <c r="B1751" s="1" t="s">
        <v>2768</v>
      </c>
      <c r="C1751" s="1" t="s">
        <v>1453</v>
      </c>
      <c r="D1751" s="1" t="s">
        <v>1568</v>
      </c>
      <c r="E1751" s="1" t="s">
        <v>1440</v>
      </c>
      <c r="F1751" s="1"/>
      <c r="G1751" s="1"/>
      <c r="H1751">
        <v>1226018498.6800001</v>
      </c>
      <c r="I1751" s="1" t="s">
        <v>15447</v>
      </c>
      <c r="J1751" t="s">
        <v>15404</v>
      </c>
    </row>
    <row r="1752" spans="1:10" x14ac:dyDescent="0.2">
      <c r="A1752" s="1" t="s">
        <v>2767</v>
      </c>
      <c r="B1752" s="1" t="s">
        <v>2768</v>
      </c>
      <c r="C1752" s="1" t="s">
        <v>1453</v>
      </c>
      <c r="D1752" s="1" t="s">
        <v>1568</v>
      </c>
      <c r="E1752" s="1" t="s">
        <v>1440</v>
      </c>
      <c r="F1752" s="1"/>
      <c r="G1752" s="1"/>
      <c r="H1752">
        <v>1226018498.6800001</v>
      </c>
      <c r="I1752" s="1" t="s">
        <v>15450</v>
      </c>
      <c r="J1752" t="s">
        <v>15404</v>
      </c>
    </row>
    <row r="1753" spans="1:10" x14ac:dyDescent="0.2">
      <c r="A1753" s="1" t="s">
        <v>2767</v>
      </c>
      <c r="B1753" s="1" t="s">
        <v>2768</v>
      </c>
      <c r="C1753" s="1" t="s">
        <v>1453</v>
      </c>
      <c r="D1753" s="1" t="s">
        <v>1568</v>
      </c>
      <c r="E1753" s="1" t="s">
        <v>1440</v>
      </c>
      <c r="F1753" s="1"/>
      <c r="G1753" s="1"/>
      <c r="H1753">
        <v>1226018498.6800001</v>
      </c>
      <c r="I1753" s="1" t="s">
        <v>15431</v>
      </c>
      <c r="J1753" t="s">
        <v>15406</v>
      </c>
    </row>
    <row r="1754" spans="1:10" x14ac:dyDescent="0.2">
      <c r="A1754" s="1" t="s">
        <v>2767</v>
      </c>
      <c r="B1754" s="1" t="s">
        <v>2768</v>
      </c>
      <c r="C1754" s="1" t="s">
        <v>1453</v>
      </c>
      <c r="D1754" s="1" t="s">
        <v>1568</v>
      </c>
      <c r="E1754" s="1" t="s">
        <v>1440</v>
      </c>
      <c r="F1754" s="1"/>
      <c r="G1754" s="1"/>
      <c r="H1754">
        <v>1226018498.6800001</v>
      </c>
      <c r="I1754" s="1" t="s">
        <v>15432</v>
      </c>
      <c r="J1754" t="s">
        <v>15406</v>
      </c>
    </row>
    <row r="1755" spans="1:10" x14ac:dyDescent="0.2">
      <c r="A1755" s="1" t="s">
        <v>2767</v>
      </c>
      <c r="B1755" s="1" t="s">
        <v>2768</v>
      </c>
      <c r="C1755" s="1" t="s">
        <v>1453</v>
      </c>
      <c r="D1755" s="1" t="s">
        <v>1568</v>
      </c>
      <c r="E1755" s="1" t="s">
        <v>1440</v>
      </c>
      <c r="F1755" s="1"/>
      <c r="G1755" s="1"/>
      <c r="H1755">
        <v>1226018498.6800001</v>
      </c>
      <c r="I1755" s="1" t="s">
        <v>15422</v>
      </c>
      <c r="J1755" t="s">
        <v>15406</v>
      </c>
    </row>
    <row r="1756" spans="1:10" x14ac:dyDescent="0.2">
      <c r="A1756" s="1" t="s">
        <v>2767</v>
      </c>
      <c r="B1756" s="1" t="s">
        <v>2768</v>
      </c>
      <c r="C1756" s="1" t="s">
        <v>1453</v>
      </c>
      <c r="D1756" s="1" t="s">
        <v>1568</v>
      </c>
      <c r="E1756" s="1" t="s">
        <v>1440</v>
      </c>
      <c r="F1756" s="1"/>
      <c r="G1756" s="1"/>
      <c r="H1756">
        <v>1226018498.6800001</v>
      </c>
      <c r="I1756" s="1" t="s">
        <v>15435</v>
      </c>
      <c r="J1756" t="s">
        <v>15406</v>
      </c>
    </row>
    <row r="1757" spans="1:10" x14ac:dyDescent="0.2">
      <c r="A1757" s="1" t="s">
        <v>2769</v>
      </c>
      <c r="B1757" s="1" t="s">
        <v>2770</v>
      </c>
      <c r="C1757" s="1" t="s">
        <v>1443</v>
      </c>
      <c r="D1757" s="1" t="s">
        <v>1448</v>
      </c>
      <c r="E1757" s="1" t="s">
        <v>1440</v>
      </c>
      <c r="F1757" s="1"/>
      <c r="G1757" s="1"/>
      <c r="H1757">
        <v>65404989.5</v>
      </c>
      <c r="I1757" s="1"/>
    </row>
    <row r="1758" spans="1:10" x14ac:dyDescent="0.2">
      <c r="A1758" s="1" t="s">
        <v>2771</v>
      </c>
      <c r="B1758" s="1" t="s">
        <v>2770</v>
      </c>
      <c r="C1758" s="1" t="s">
        <v>1443</v>
      </c>
      <c r="D1758" s="1" t="s">
        <v>1448</v>
      </c>
      <c r="E1758" s="1" t="s">
        <v>1440</v>
      </c>
      <c r="F1758" s="1"/>
      <c r="G1758" s="1"/>
      <c r="H1758">
        <v>4917262.4800000004</v>
      </c>
      <c r="I1758" s="1"/>
    </row>
    <row r="1759" spans="1:10" x14ac:dyDescent="0.2">
      <c r="A1759" s="1" t="s">
        <v>2772</v>
      </c>
      <c r="B1759" s="1" t="s">
        <v>2773</v>
      </c>
      <c r="C1759" s="1" t="s">
        <v>1438</v>
      </c>
      <c r="D1759" s="1" t="s">
        <v>1439</v>
      </c>
      <c r="E1759" s="1" t="s">
        <v>1440</v>
      </c>
      <c r="F1759" s="1"/>
      <c r="G1759" s="1"/>
      <c r="H1759">
        <v>1399865174.25</v>
      </c>
      <c r="I1759" s="1" t="s">
        <v>15560</v>
      </c>
      <c r="J1759" t="s">
        <v>15404</v>
      </c>
    </row>
    <row r="1760" spans="1:10" x14ac:dyDescent="0.2">
      <c r="A1760" s="1" t="s">
        <v>2772</v>
      </c>
      <c r="B1760" s="1" t="s">
        <v>2773</v>
      </c>
      <c r="C1760" s="1" t="s">
        <v>1438</v>
      </c>
      <c r="D1760" s="1" t="s">
        <v>1439</v>
      </c>
      <c r="E1760" s="1" t="s">
        <v>1440</v>
      </c>
      <c r="F1760" s="1"/>
      <c r="G1760" s="1"/>
      <c r="H1760">
        <v>1399865174.25</v>
      </c>
      <c r="I1760" s="1" t="s">
        <v>15436</v>
      </c>
      <c r="J1760" t="s">
        <v>15406</v>
      </c>
    </row>
    <row r="1761" spans="1:10" x14ac:dyDescent="0.2">
      <c r="A1761" s="1" t="s">
        <v>2772</v>
      </c>
      <c r="B1761" s="1" t="s">
        <v>2773</v>
      </c>
      <c r="C1761" s="1" t="s">
        <v>1438</v>
      </c>
      <c r="D1761" s="1" t="s">
        <v>1439</v>
      </c>
      <c r="E1761" s="1" t="s">
        <v>1440</v>
      </c>
      <c r="F1761" s="1"/>
      <c r="G1761" s="1"/>
      <c r="H1761">
        <v>1399865174.25</v>
      </c>
      <c r="I1761" s="1" t="s">
        <v>15407</v>
      </c>
      <c r="J1761" t="s">
        <v>15406</v>
      </c>
    </row>
    <row r="1762" spans="1:10" x14ac:dyDescent="0.2">
      <c r="A1762" s="1" t="s">
        <v>2772</v>
      </c>
      <c r="B1762" s="1" t="s">
        <v>2773</v>
      </c>
      <c r="C1762" s="1" t="s">
        <v>1438</v>
      </c>
      <c r="D1762" s="1" t="s">
        <v>1439</v>
      </c>
      <c r="E1762" s="1" t="s">
        <v>1440</v>
      </c>
      <c r="F1762" s="1"/>
      <c r="G1762" s="1"/>
      <c r="H1762">
        <v>1399865174.25</v>
      </c>
      <c r="I1762" s="1" t="s">
        <v>15416</v>
      </c>
      <c r="J1762" t="s">
        <v>15406</v>
      </c>
    </row>
    <row r="1763" spans="1:10" x14ac:dyDescent="0.2">
      <c r="A1763" s="1" t="s">
        <v>2772</v>
      </c>
      <c r="B1763" s="1" t="s">
        <v>2773</v>
      </c>
      <c r="C1763" s="1" t="s">
        <v>1438</v>
      </c>
      <c r="D1763" s="1" t="s">
        <v>1439</v>
      </c>
      <c r="E1763" s="1" t="s">
        <v>1440</v>
      </c>
      <c r="F1763" s="1"/>
      <c r="G1763" s="1"/>
      <c r="H1763">
        <v>1399865174.25</v>
      </c>
      <c r="I1763" s="1" t="s">
        <v>15422</v>
      </c>
      <c r="J1763" t="s">
        <v>15406</v>
      </c>
    </row>
    <row r="1764" spans="1:10" x14ac:dyDescent="0.2">
      <c r="A1764" s="1" t="s">
        <v>2774</v>
      </c>
      <c r="B1764" s="1" t="s">
        <v>2775</v>
      </c>
      <c r="C1764" s="1" t="s">
        <v>1443</v>
      </c>
      <c r="D1764" s="1" t="s">
        <v>1466</v>
      </c>
      <c r="E1764" s="1" t="s">
        <v>1440</v>
      </c>
      <c r="F1764" s="1"/>
      <c r="G1764" s="1"/>
      <c r="H1764">
        <v>498143441.08999997</v>
      </c>
      <c r="I1764" s="1"/>
    </row>
    <row r="1765" spans="1:10" x14ac:dyDescent="0.2">
      <c r="A1765" s="1" t="s">
        <v>2776</v>
      </c>
      <c r="B1765" s="1" t="s">
        <v>2775</v>
      </c>
      <c r="C1765" s="1" t="s">
        <v>1443</v>
      </c>
      <c r="D1765" s="1" t="s">
        <v>1466</v>
      </c>
      <c r="E1765" s="1" t="s">
        <v>1440</v>
      </c>
      <c r="F1765" s="1"/>
      <c r="G1765" s="1"/>
      <c r="H1765">
        <v>352631141.81</v>
      </c>
      <c r="I1765" s="1"/>
    </row>
    <row r="1766" spans="1:10" x14ac:dyDescent="0.2">
      <c r="A1766" s="1" t="s">
        <v>2777</v>
      </c>
      <c r="B1766" s="1" t="s">
        <v>2778</v>
      </c>
      <c r="C1766" s="1" t="s">
        <v>1438</v>
      </c>
      <c r="D1766" s="1" t="s">
        <v>1481</v>
      </c>
      <c r="E1766" s="1" t="s">
        <v>1440</v>
      </c>
      <c r="F1766" s="1"/>
      <c r="G1766" s="1"/>
      <c r="H1766">
        <v>344315455.79000002</v>
      </c>
      <c r="I1766" s="1" t="s">
        <v>15515</v>
      </c>
      <c r="J1766" t="s">
        <v>15406</v>
      </c>
    </row>
    <row r="1767" spans="1:10" x14ac:dyDescent="0.2">
      <c r="A1767" s="1" t="s">
        <v>2777</v>
      </c>
      <c r="B1767" s="1" t="s">
        <v>2778</v>
      </c>
      <c r="C1767" s="1" t="s">
        <v>1438</v>
      </c>
      <c r="D1767" s="1" t="s">
        <v>1481</v>
      </c>
      <c r="E1767" s="1" t="s">
        <v>1440</v>
      </c>
      <c r="F1767" s="1"/>
      <c r="G1767" s="1"/>
      <c r="H1767">
        <v>344315455.79000002</v>
      </c>
      <c r="I1767" s="1" t="s">
        <v>15425</v>
      </c>
      <c r="J1767" t="s">
        <v>15406</v>
      </c>
    </row>
    <row r="1768" spans="1:10" x14ac:dyDescent="0.2">
      <c r="A1768" s="1" t="s">
        <v>2777</v>
      </c>
      <c r="B1768" s="1" t="s">
        <v>2778</v>
      </c>
      <c r="C1768" s="1" t="s">
        <v>1438</v>
      </c>
      <c r="D1768" s="1" t="s">
        <v>1481</v>
      </c>
      <c r="E1768" s="1" t="s">
        <v>1440</v>
      </c>
      <c r="F1768" s="1"/>
      <c r="G1768" s="1"/>
      <c r="H1768">
        <v>344315455.79000002</v>
      </c>
      <c r="I1768" s="1" t="s">
        <v>15433</v>
      </c>
      <c r="J1768" t="s">
        <v>15406</v>
      </c>
    </row>
    <row r="1769" spans="1:10" x14ac:dyDescent="0.2">
      <c r="A1769" s="1" t="s">
        <v>2779</v>
      </c>
      <c r="B1769" s="1" t="s">
        <v>2780</v>
      </c>
      <c r="C1769" s="1" t="s">
        <v>1459</v>
      </c>
      <c r="D1769" s="1" t="s">
        <v>1459</v>
      </c>
      <c r="E1769" s="1" t="s">
        <v>1440</v>
      </c>
      <c r="F1769" s="1"/>
      <c r="G1769" s="1"/>
      <c r="H1769">
        <v>106873366.19</v>
      </c>
      <c r="I1769" s="1"/>
    </row>
    <row r="1770" spans="1:10" x14ac:dyDescent="0.2">
      <c r="A1770" s="1" t="s">
        <v>2781</v>
      </c>
      <c r="B1770" s="1" t="s">
        <v>2782</v>
      </c>
      <c r="C1770" s="1" t="s">
        <v>1438</v>
      </c>
      <c r="D1770" s="1" t="s">
        <v>1481</v>
      </c>
      <c r="E1770" s="1" t="s">
        <v>1440</v>
      </c>
      <c r="F1770" s="1"/>
      <c r="G1770" s="1"/>
      <c r="H1770">
        <v>158677186.44999999</v>
      </c>
      <c r="I1770" s="1" t="s">
        <v>15495</v>
      </c>
      <c r="J1770" t="s">
        <v>15404</v>
      </c>
    </row>
    <row r="1771" spans="1:10" x14ac:dyDescent="0.2">
      <c r="A1771" s="1" t="s">
        <v>2781</v>
      </c>
      <c r="B1771" s="1" t="s">
        <v>2782</v>
      </c>
      <c r="C1771" s="1" t="s">
        <v>1438</v>
      </c>
      <c r="D1771" s="1" t="s">
        <v>1481</v>
      </c>
      <c r="E1771" s="1" t="s">
        <v>1440</v>
      </c>
      <c r="F1771" s="1"/>
      <c r="G1771" s="1"/>
      <c r="H1771">
        <v>158677186.44999999</v>
      </c>
      <c r="I1771" s="1" t="s">
        <v>15416</v>
      </c>
      <c r="J1771" t="s">
        <v>15406</v>
      </c>
    </row>
    <row r="1772" spans="1:10" x14ac:dyDescent="0.2">
      <c r="A1772" s="1" t="s">
        <v>2781</v>
      </c>
      <c r="B1772" s="1" t="s">
        <v>2782</v>
      </c>
      <c r="C1772" s="1" t="s">
        <v>1438</v>
      </c>
      <c r="D1772" s="1" t="s">
        <v>1481</v>
      </c>
      <c r="E1772" s="1" t="s">
        <v>1440</v>
      </c>
      <c r="F1772" s="1"/>
      <c r="G1772" s="1"/>
      <c r="H1772">
        <v>158677186.44999999</v>
      </c>
      <c r="I1772" s="1" t="s">
        <v>15422</v>
      </c>
      <c r="J1772" t="s">
        <v>15406</v>
      </c>
    </row>
    <row r="1773" spans="1:10" x14ac:dyDescent="0.2">
      <c r="A1773" s="1" t="s">
        <v>2781</v>
      </c>
      <c r="B1773" s="1" t="s">
        <v>2782</v>
      </c>
      <c r="C1773" s="1" t="s">
        <v>1438</v>
      </c>
      <c r="D1773" s="1" t="s">
        <v>1481</v>
      </c>
      <c r="E1773" s="1" t="s">
        <v>1440</v>
      </c>
      <c r="F1773" s="1"/>
      <c r="G1773" s="1"/>
      <c r="H1773">
        <v>158677186.44999999</v>
      </c>
      <c r="I1773" s="1" t="s">
        <v>15435</v>
      </c>
      <c r="J1773" t="s">
        <v>15406</v>
      </c>
    </row>
    <row r="1774" spans="1:10" x14ac:dyDescent="0.2">
      <c r="A1774" s="1" t="s">
        <v>29</v>
      </c>
      <c r="B1774" s="1" t="s">
        <v>31</v>
      </c>
      <c r="C1774" s="1" t="s">
        <v>1453</v>
      </c>
      <c r="D1774" s="1" t="s">
        <v>1568</v>
      </c>
      <c r="E1774" s="1" t="s">
        <v>1440</v>
      </c>
      <c r="F1774" s="1"/>
      <c r="G1774" s="1"/>
      <c r="H1774">
        <v>1449205171.3199999</v>
      </c>
      <c r="I1774" s="1" t="s">
        <v>15548</v>
      </c>
      <c r="J1774" t="s">
        <v>15404</v>
      </c>
    </row>
    <row r="1775" spans="1:10" x14ac:dyDescent="0.2">
      <c r="A1775" s="1" t="s">
        <v>29</v>
      </c>
      <c r="B1775" s="1" t="s">
        <v>31</v>
      </c>
      <c r="C1775" s="1" t="s">
        <v>1453</v>
      </c>
      <c r="D1775" s="1" t="s">
        <v>1568</v>
      </c>
      <c r="E1775" s="1" t="s">
        <v>1440</v>
      </c>
      <c r="F1775" s="1"/>
      <c r="G1775" s="1"/>
      <c r="H1775">
        <v>1449205171.3199999</v>
      </c>
      <c r="I1775" s="1" t="s">
        <v>15589</v>
      </c>
      <c r="J1775" t="s">
        <v>15404</v>
      </c>
    </row>
    <row r="1776" spans="1:10" x14ac:dyDescent="0.2">
      <c r="A1776" s="1" t="s">
        <v>29</v>
      </c>
      <c r="B1776" s="1" t="s">
        <v>31</v>
      </c>
      <c r="C1776" s="1" t="s">
        <v>1453</v>
      </c>
      <c r="D1776" s="1" t="s">
        <v>1568</v>
      </c>
      <c r="E1776" s="1" t="s">
        <v>1440</v>
      </c>
      <c r="F1776" s="1"/>
      <c r="G1776" s="1"/>
      <c r="H1776">
        <v>1449205171.3199999</v>
      </c>
      <c r="I1776" s="1" t="s">
        <v>15469</v>
      </c>
      <c r="J1776" t="s">
        <v>15404</v>
      </c>
    </row>
    <row r="1777" spans="1:10" x14ac:dyDescent="0.2">
      <c r="A1777" s="1" t="s">
        <v>29</v>
      </c>
      <c r="B1777" s="1" t="s">
        <v>31</v>
      </c>
      <c r="C1777" s="1" t="s">
        <v>1453</v>
      </c>
      <c r="D1777" s="1" t="s">
        <v>1568</v>
      </c>
      <c r="E1777" s="1" t="s">
        <v>1440</v>
      </c>
      <c r="F1777" s="1"/>
      <c r="G1777" s="1"/>
      <c r="H1777">
        <v>1449205171.3199999</v>
      </c>
      <c r="I1777" s="1" t="s">
        <v>15405</v>
      </c>
      <c r="J1777" t="s">
        <v>15406</v>
      </c>
    </row>
    <row r="1778" spans="1:10" x14ac:dyDescent="0.2">
      <c r="A1778" s="1" t="s">
        <v>29</v>
      </c>
      <c r="B1778" s="1" t="s">
        <v>31</v>
      </c>
      <c r="C1778" s="1" t="s">
        <v>1453</v>
      </c>
      <c r="D1778" s="1" t="s">
        <v>1568</v>
      </c>
      <c r="E1778" s="1" t="s">
        <v>1440</v>
      </c>
      <c r="F1778" s="1"/>
      <c r="G1778" s="1"/>
      <c r="H1778">
        <v>1449205171.3199999</v>
      </c>
      <c r="I1778" s="1" t="s">
        <v>15407</v>
      </c>
      <c r="J1778" t="s">
        <v>15406</v>
      </c>
    </row>
    <row r="1779" spans="1:10" x14ac:dyDescent="0.2">
      <c r="A1779" s="1" t="s">
        <v>29</v>
      </c>
      <c r="B1779" s="1" t="s">
        <v>31</v>
      </c>
      <c r="C1779" s="1" t="s">
        <v>1453</v>
      </c>
      <c r="D1779" s="1" t="s">
        <v>1568</v>
      </c>
      <c r="E1779" s="1" t="s">
        <v>1440</v>
      </c>
      <c r="F1779" s="1"/>
      <c r="G1779" s="1"/>
      <c r="H1779">
        <v>1449205171.3199999</v>
      </c>
      <c r="I1779" s="1" t="s">
        <v>15433</v>
      </c>
      <c r="J1779" t="s">
        <v>15406</v>
      </c>
    </row>
    <row r="1780" spans="1:10" x14ac:dyDescent="0.2">
      <c r="A1780" s="1" t="s">
        <v>2783</v>
      </c>
      <c r="B1780" s="1" t="s">
        <v>2784</v>
      </c>
      <c r="C1780" s="1" t="s">
        <v>1453</v>
      </c>
      <c r="D1780" s="1" t="s">
        <v>1568</v>
      </c>
      <c r="E1780" s="1" t="s">
        <v>1440</v>
      </c>
      <c r="F1780" s="1"/>
      <c r="G1780" s="1"/>
      <c r="H1780">
        <v>769298299.15999997</v>
      </c>
      <c r="I1780" s="1" t="s">
        <v>15436</v>
      </c>
      <c r="J1780" t="s">
        <v>15406</v>
      </c>
    </row>
    <row r="1781" spans="1:10" x14ac:dyDescent="0.2">
      <c r="A1781" s="1" t="s">
        <v>2783</v>
      </c>
      <c r="B1781" s="1" t="s">
        <v>2784</v>
      </c>
      <c r="C1781" s="1" t="s">
        <v>1453</v>
      </c>
      <c r="D1781" s="1" t="s">
        <v>1568</v>
      </c>
      <c r="E1781" s="1" t="s">
        <v>1440</v>
      </c>
      <c r="F1781" s="1"/>
      <c r="G1781" s="1"/>
      <c r="H1781">
        <v>769298299.15999997</v>
      </c>
      <c r="I1781" s="1" t="s">
        <v>15407</v>
      </c>
      <c r="J1781" t="s">
        <v>15406</v>
      </c>
    </row>
    <row r="1782" spans="1:10" x14ac:dyDescent="0.2">
      <c r="A1782" s="1" t="s">
        <v>2783</v>
      </c>
      <c r="B1782" s="1" t="s">
        <v>2784</v>
      </c>
      <c r="C1782" s="1" t="s">
        <v>1453</v>
      </c>
      <c r="D1782" s="1" t="s">
        <v>1568</v>
      </c>
      <c r="E1782" s="1" t="s">
        <v>1440</v>
      </c>
      <c r="F1782" s="1"/>
      <c r="G1782" s="1"/>
      <c r="H1782">
        <v>769298299.15999997</v>
      </c>
      <c r="I1782" s="1" t="s">
        <v>15416</v>
      </c>
      <c r="J1782" t="s">
        <v>15406</v>
      </c>
    </row>
    <row r="1783" spans="1:10" x14ac:dyDescent="0.2">
      <c r="A1783" s="1" t="s">
        <v>2783</v>
      </c>
      <c r="B1783" s="1" t="s">
        <v>2784</v>
      </c>
      <c r="C1783" s="1" t="s">
        <v>1453</v>
      </c>
      <c r="D1783" s="1" t="s">
        <v>1568</v>
      </c>
      <c r="E1783" s="1" t="s">
        <v>1440</v>
      </c>
      <c r="F1783" s="1"/>
      <c r="G1783" s="1"/>
      <c r="H1783">
        <v>769298299.15999997</v>
      </c>
      <c r="I1783" s="1" t="s">
        <v>15439</v>
      </c>
      <c r="J1783" t="s">
        <v>15406</v>
      </c>
    </row>
    <row r="1784" spans="1:10" x14ac:dyDescent="0.2">
      <c r="A1784" s="1" t="s">
        <v>2785</v>
      </c>
      <c r="B1784" s="1" t="s">
        <v>2786</v>
      </c>
      <c r="C1784" s="1" t="s">
        <v>1459</v>
      </c>
      <c r="D1784" s="1" t="s">
        <v>1459</v>
      </c>
      <c r="E1784" s="1" t="s">
        <v>1440</v>
      </c>
      <c r="F1784" s="1"/>
      <c r="G1784" s="1"/>
      <c r="H1784">
        <v>2355385589.7199998</v>
      </c>
      <c r="I1784" s="1"/>
    </row>
    <row r="1785" spans="1:10" x14ac:dyDescent="0.2">
      <c r="A1785" s="1" t="s">
        <v>2787</v>
      </c>
      <c r="B1785" s="1" t="s">
        <v>2788</v>
      </c>
      <c r="C1785" s="1" t="s">
        <v>1443</v>
      </c>
      <c r="D1785" s="1" t="s">
        <v>1444</v>
      </c>
      <c r="E1785" s="1" t="s">
        <v>1440</v>
      </c>
      <c r="F1785" s="1"/>
      <c r="G1785" s="1"/>
      <c r="H1785">
        <v>696257633.00999999</v>
      </c>
      <c r="I1785" s="1"/>
    </row>
    <row r="1786" spans="1:10" x14ac:dyDescent="0.2">
      <c r="A1786" s="1" t="s">
        <v>2789</v>
      </c>
      <c r="B1786" s="1" t="s">
        <v>2788</v>
      </c>
      <c r="C1786" s="1" t="s">
        <v>1443</v>
      </c>
      <c r="D1786" s="1" t="s">
        <v>1444</v>
      </c>
      <c r="E1786" s="1" t="s">
        <v>1440</v>
      </c>
      <c r="F1786" s="1"/>
      <c r="G1786" s="1"/>
      <c r="H1786">
        <v>429822436.51999998</v>
      </c>
      <c r="I1786" s="1"/>
    </row>
    <row r="1787" spans="1:10" x14ac:dyDescent="0.2">
      <c r="A1787" s="1" t="s">
        <v>2790</v>
      </c>
      <c r="B1787" s="1" t="s">
        <v>2791</v>
      </c>
      <c r="C1787" s="1" t="s">
        <v>1438</v>
      </c>
      <c r="D1787" s="1" t="s">
        <v>1481</v>
      </c>
      <c r="E1787" s="1" t="s">
        <v>1440</v>
      </c>
      <c r="F1787" s="1"/>
      <c r="G1787" s="1"/>
      <c r="H1787">
        <v>57343888.18</v>
      </c>
      <c r="I1787" s="1" t="s">
        <v>15418</v>
      </c>
      <c r="J1787" t="s">
        <v>15406</v>
      </c>
    </row>
    <row r="1788" spans="1:10" x14ac:dyDescent="0.2">
      <c r="A1788" s="1" t="s">
        <v>2792</v>
      </c>
      <c r="B1788" s="1" t="s">
        <v>2793</v>
      </c>
      <c r="C1788" s="1" t="s">
        <v>1453</v>
      </c>
      <c r="D1788" s="1" t="s">
        <v>1499</v>
      </c>
      <c r="E1788" s="1" t="s">
        <v>1440</v>
      </c>
      <c r="F1788" s="1" t="s">
        <v>1515</v>
      </c>
      <c r="G1788" s="1"/>
      <c r="H1788">
        <v>535201643.08999997</v>
      </c>
      <c r="I1788" s="1" t="s">
        <v>15405</v>
      </c>
      <c r="J1788" t="s">
        <v>15406</v>
      </c>
    </row>
    <row r="1789" spans="1:10" x14ac:dyDescent="0.2">
      <c r="A1789" s="1" t="s">
        <v>2792</v>
      </c>
      <c r="B1789" s="1" t="s">
        <v>2793</v>
      </c>
      <c r="C1789" s="1" t="s">
        <v>1453</v>
      </c>
      <c r="D1789" s="1" t="s">
        <v>1499</v>
      </c>
      <c r="E1789" s="1" t="s">
        <v>1440</v>
      </c>
      <c r="F1789" s="1" t="s">
        <v>1515</v>
      </c>
      <c r="G1789" s="1"/>
      <c r="H1789">
        <v>535201643.08999997</v>
      </c>
      <c r="I1789" s="1" t="s">
        <v>15416</v>
      </c>
      <c r="J1789" t="s">
        <v>15406</v>
      </c>
    </row>
    <row r="1790" spans="1:10" x14ac:dyDescent="0.2">
      <c r="A1790" s="1" t="s">
        <v>2794</v>
      </c>
      <c r="B1790" s="1" t="s">
        <v>2793</v>
      </c>
      <c r="C1790" s="1" t="s">
        <v>1453</v>
      </c>
      <c r="D1790" s="1" t="s">
        <v>1499</v>
      </c>
      <c r="E1790" s="1" t="s">
        <v>1440</v>
      </c>
      <c r="F1790" s="1" t="s">
        <v>1515</v>
      </c>
      <c r="G1790" s="1"/>
      <c r="H1790">
        <v>242655036.5</v>
      </c>
      <c r="I1790" s="1"/>
    </row>
    <row r="1791" spans="1:10" x14ac:dyDescent="0.2">
      <c r="A1791" s="1" t="s">
        <v>2795</v>
      </c>
      <c r="B1791" s="1" t="s">
        <v>2796</v>
      </c>
      <c r="C1791" s="1" t="s">
        <v>1438</v>
      </c>
      <c r="D1791" s="1" t="s">
        <v>1481</v>
      </c>
      <c r="E1791" s="1" t="s">
        <v>1440</v>
      </c>
      <c r="F1791" s="1"/>
      <c r="G1791" s="1"/>
      <c r="H1791">
        <v>389971181.54000002</v>
      </c>
      <c r="I1791" s="1" t="s">
        <v>15415</v>
      </c>
      <c r="J1791" t="s">
        <v>15406</v>
      </c>
    </row>
    <row r="1792" spans="1:10" x14ac:dyDescent="0.2">
      <c r="A1792" s="1" t="s">
        <v>2795</v>
      </c>
      <c r="B1792" s="1" t="s">
        <v>2796</v>
      </c>
      <c r="C1792" s="1" t="s">
        <v>1438</v>
      </c>
      <c r="D1792" s="1" t="s">
        <v>1481</v>
      </c>
      <c r="E1792" s="1" t="s">
        <v>1440</v>
      </c>
      <c r="F1792" s="1"/>
      <c r="G1792" s="1"/>
      <c r="H1792">
        <v>389971181.54000002</v>
      </c>
      <c r="I1792" s="1" t="s">
        <v>15416</v>
      </c>
      <c r="J1792" t="s">
        <v>15406</v>
      </c>
    </row>
    <row r="1793" spans="1:10" x14ac:dyDescent="0.2">
      <c r="A1793" s="1" t="s">
        <v>2797</v>
      </c>
      <c r="B1793" s="1" t="s">
        <v>2798</v>
      </c>
      <c r="C1793" s="1" t="s">
        <v>1438</v>
      </c>
      <c r="D1793" s="1" t="s">
        <v>1481</v>
      </c>
      <c r="E1793" s="1" t="s">
        <v>1440</v>
      </c>
      <c r="F1793" s="1"/>
      <c r="G1793" s="1"/>
      <c r="H1793">
        <v>1599416842.4200001</v>
      </c>
      <c r="I1793" s="1" t="s">
        <v>15579</v>
      </c>
      <c r="J1793" t="s">
        <v>15404</v>
      </c>
    </row>
    <row r="1794" spans="1:10" x14ac:dyDescent="0.2">
      <c r="A1794" s="1" t="s">
        <v>2797</v>
      </c>
      <c r="B1794" s="1" t="s">
        <v>2798</v>
      </c>
      <c r="C1794" s="1" t="s">
        <v>1438</v>
      </c>
      <c r="D1794" s="1" t="s">
        <v>1481</v>
      </c>
      <c r="E1794" s="1" t="s">
        <v>1440</v>
      </c>
      <c r="F1794" s="1"/>
      <c r="G1794" s="1"/>
      <c r="H1794">
        <v>1599416842.4200001</v>
      </c>
      <c r="I1794" s="1" t="s">
        <v>15428</v>
      </c>
      <c r="J1794" t="s">
        <v>15404</v>
      </c>
    </row>
    <row r="1795" spans="1:10" x14ac:dyDescent="0.2">
      <c r="A1795" s="1" t="s">
        <v>2797</v>
      </c>
      <c r="B1795" s="1" t="s">
        <v>2798</v>
      </c>
      <c r="C1795" s="1" t="s">
        <v>1438</v>
      </c>
      <c r="D1795" s="1" t="s">
        <v>1481</v>
      </c>
      <c r="E1795" s="1" t="s">
        <v>1440</v>
      </c>
      <c r="F1795" s="1"/>
      <c r="G1795" s="1"/>
      <c r="H1795">
        <v>1599416842.4200001</v>
      </c>
      <c r="I1795" s="1" t="s">
        <v>15407</v>
      </c>
      <c r="J1795" t="s">
        <v>15406</v>
      </c>
    </row>
    <row r="1796" spans="1:10" x14ac:dyDescent="0.2">
      <c r="A1796" s="1" t="s">
        <v>2797</v>
      </c>
      <c r="B1796" s="1" t="s">
        <v>2798</v>
      </c>
      <c r="C1796" s="1" t="s">
        <v>1438</v>
      </c>
      <c r="D1796" s="1" t="s">
        <v>1481</v>
      </c>
      <c r="E1796" s="1" t="s">
        <v>1440</v>
      </c>
      <c r="F1796" s="1"/>
      <c r="G1796" s="1"/>
      <c r="H1796">
        <v>1599416842.4200001</v>
      </c>
      <c r="I1796" s="1" t="s">
        <v>15408</v>
      </c>
      <c r="J1796" t="s">
        <v>15406</v>
      </c>
    </row>
    <row r="1797" spans="1:10" x14ac:dyDescent="0.2">
      <c r="A1797" s="1" t="s">
        <v>2797</v>
      </c>
      <c r="B1797" s="1" t="s">
        <v>2798</v>
      </c>
      <c r="C1797" s="1" t="s">
        <v>1438</v>
      </c>
      <c r="D1797" s="1" t="s">
        <v>1481</v>
      </c>
      <c r="E1797" s="1" t="s">
        <v>1440</v>
      </c>
      <c r="F1797" s="1"/>
      <c r="G1797" s="1"/>
      <c r="H1797">
        <v>1599416842.4200001</v>
      </c>
      <c r="I1797" s="1" t="s">
        <v>15424</v>
      </c>
      <c r="J1797" t="s">
        <v>15406</v>
      </c>
    </row>
    <row r="1798" spans="1:10" x14ac:dyDescent="0.2">
      <c r="A1798" s="1" t="s">
        <v>2799</v>
      </c>
      <c r="B1798" s="1" t="s">
        <v>2800</v>
      </c>
      <c r="C1798" s="1" t="s">
        <v>1443</v>
      </c>
      <c r="D1798" s="1" t="s">
        <v>1448</v>
      </c>
      <c r="E1798" s="1" t="s">
        <v>1440</v>
      </c>
      <c r="F1798" s="1"/>
      <c r="G1798" s="1"/>
      <c r="H1798">
        <v>1298713972.8099999</v>
      </c>
      <c r="I1798" s="1"/>
    </row>
    <row r="1799" spans="1:10" x14ac:dyDescent="0.2">
      <c r="A1799" s="1" t="s">
        <v>2801</v>
      </c>
      <c r="B1799" s="1" t="s">
        <v>2802</v>
      </c>
      <c r="C1799" s="1" t="s">
        <v>1443</v>
      </c>
      <c r="D1799" s="1" t="s">
        <v>1579</v>
      </c>
      <c r="E1799" s="1" t="s">
        <v>1440</v>
      </c>
      <c r="F1799" s="1"/>
      <c r="G1799" s="1"/>
      <c r="H1799">
        <v>5215492148.6300001</v>
      </c>
      <c r="I1799" s="1"/>
    </row>
    <row r="1800" spans="1:10" x14ac:dyDescent="0.2">
      <c r="A1800" s="1" t="s">
        <v>2803</v>
      </c>
      <c r="B1800" s="1" t="s">
        <v>2802</v>
      </c>
      <c r="C1800" s="1" t="s">
        <v>1443</v>
      </c>
      <c r="D1800" s="1" t="s">
        <v>1579</v>
      </c>
      <c r="E1800" s="1" t="s">
        <v>1440</v>
      </c>
      <c r="F1800" s="1"/>
      <c r="G1800" s="1"/>
      <c r="H1800">
        <v>133900052.73999999</v>
      </c>
      <c r="I1800" s="1"/>
    </row>
    <row r="1801" spans="1:10" x14ac:dyDescent="0.2">
      <c r="A1801" s="1" t="s">
        <v>2804</v>
      </c>
      <c r="B1801" s="1" t="s">
        <v>2268</v>
      </c>
      <c r="C1801" s="1" t="s">
        <v>1459</v>
      </c>
      <c r="D1801" s="1" t="s">
        <v>1459</v>
      </c>
      <c r="E1801" s="1" t="s">
        <v>1440</v>
      </c>
      <c r="F1801" s="1"/>
      <c r="G1801" s="1"/>
      <c r="H1801">
        <v>1118643.8400000001</v>
      </c>
      <c r="I1801" s="1"/>
    </row>
    <row r="1802" spans="1:10" x14ac:dyDescent="0.2">
      <c r="A1802" s="1" t="s">
        <v>2805</v>
      </c>
      <c r="B1802" s="1" t="s">
        <v>2806</v>
      </c>
      <c r="C1802" s="1" t="s">
        <v>1453</v>
      </c>
      <c r="D1802" s="1" t="s">
        <v>1499</v>
      </c>
      <c r="E1802" s="1" t="s">
        <v>1440</v>
      </c>
      <c r="F1802" s="1" t="s">
        <v>2807</v>
      </c>
      <c r="G1802" s="1"/>
      <c r="H1802">
        <v>89212945.840000004</v>
      </c>
      <c r="I1802" s="1" t="s">
        <v>15431</v>
      </c>
      <c r="J1802" t="s">
        <v>15406</v>
      </c>
    </row>
    <row r="1803" spans="1:10" x14ac:dyDescent="0.2">
      <c r="A1803" s="1" t="s">
        <v>2805</v>
      </c>
      <c r="B1803" s="1" t="s">
        <v>2806</v>
      </c>
      <c r="C1803" s="1" t="s">
        <v>1453</v>
      </c>
      <c r="D1803" s="1" t="s">
        <v>1499</v>
      </c>
      <c r="E1803" s="1" t="s">
        <v>1440</v>
      </c>
      <c r="F1803" s="1" t="s">
        <v>2807</v>
      </c>
      <c r="G1803" s="1"/>
      <c r="H1803">
        <v>89212945.840000004</v>
      </c>
      <c r="I1803" s="1" t="s">
        <v>15421</v>
      </c>
      <c r="J1803" t="s">
        <v>15406</v>
      </c>
    </row>
    <row r="1804" spans="1:10" x14ac:dyDescent="0.2">
      <c r="A1804" s="1" t="s">
        <v>2808</v>
      </c>
      <c r="B1804" s="1" t="s">
        <v>2809</v>
      </c>
      <c r="C1804" s="1" t="s">
        <v>1453</v>
      </c>
      <c r="D1804" s="1" t="s">
        <v>1568</v>
      </c>
      <c r="E1804" s="1" t="s">
        <v>1440</v>
      </c>
      <c r="F1804" s="1"/>
      <c r="G1804" s="1"/>
      <c r="H1804">
        <v>1014637223.28</v>
      </c>
      <c r="I1804" s="1" t="s">
        <v>15454</v>
      </c>
      <c r="J1804" t="s">
        <v>15404</v>
      </c>
    </row>
    <row r="1805" spans="1:10" x14ac:dyDescent="0.2">
      <c r="A1805" s="1" t="s">
        <v>2808</v>
      </c>
      <c r="B1805" s="1" t="s">
        <v>2809</v>
      </c>
      <c r="C1805" s="1" t="s">
        <v>1453</v>
      </c>
      <c r="D1805" s="1" t="s">
        <v>1568</v>
      </c>
      <c r="E1805" s="1" t="s">
        <v>1440</v>
      </c>
      <c r="F1805" s="1"/>
      <c r="G1805" s="1"/>
      <c r="H1805">
        <v>1014637223.28</v>
      </c>
      <c r="I1805" s="1" t="s">
        <v>15547</v>
      </c>
      <c r="J1805" t="s">
        <v>15404</v>
      </c>
    </row>
    <row r="1806" spans="1:10" x14ac:dyDescent="0.2">
      <c r="A1806" s="1" t="s">
        <v>2808</v>
      </c>
      <c r="B1806" s="1" t="s">
        <v>2809</v>
      </c>
      <c r="C1806" s="1" t="s">
        <v>1453</v>
      </c>
      <c r="D1806" s="1" t="s">
        <v>1568</v>
      </c>
      <c r="E1806" s="1" t="s">
        <v>1440</v>
      </c>
      <c r="F1806" s="1"/>
      <c r="G1806" s="1"/>
      <c r="H1806">
        <v>1014637223.28</v>
      </c>
      <c r="I1806" s="1" t="s">
        <v>15580</v>
      </c>
      <c r="J1806" t="s">
        <v>15404</v>
      </c>
    </row>
    <row r="1807" spans="1:10" x14ac:dyDescent="0.2">
      <c r="A1807" s="1" t="s">
        <v>2808</v>
      </c>
      <c r="B1807" s="1" t="s">
        <v>2809</v>
      </c>
      <c r="C1807" s="1" t="s">
        <v>1453</v>
      </c>
      <c r="D1807" s="1" t="s">
        <v>1568</v>
      </c>
      <c r="E1807" s="1" t="s">
        <v>1440</v>
      </c>
      <c r="F1807" s="1"/>
      <c r="G1807" s="1"/>
      <c r="H1807">
        <v>1014637223.28</v>
      </c>
      <c r="I1807" s="1" t="s">
        <v>15436</v>
      </c>
      <c r="J1807" t="s">
        <v>15406</v>
      </c>
    </row>
    <row r="1808" spans="1:10" x14ac:dyDescent="0.2">
      <c r="A1808" s="1" t="s">
        <v>2808</v>
      </c>
      <c r="B1808" s="1" t="s">
        <v>2809</v>
      </c>
      <c r="C1808" s="1" t="s">
        <v>1453</v>
      </c>
      <c r="D1808" s="1" t="s">
        <v>1568</v>
      </c>
      <c r="E1808" s="1" t="s">
        <v>1440</v>
      </c>
      <c r="F1808" s="1"/>
      <c r="G1808" s="1"/>
      <c r="H1808">
        <v>1014637223.28</v>
      </c>
      <c r="I1808" s="1" t="s">
        <v>15424</v>
      </c>
      <c r="J1808" t="s">
        <v>15406</v>
      </c>
    </row>
    <row r="1809" spans="1:10" x14ac:dyDescent="0.2">
      <c r="A1809" s="1" t="s">
        <v>2810</v>
      </c>
      <c r="B1809" s="1" t="s">
        <v>2811</v>
      </c>
      <c r="C1809" s="1" t="s">
        <v>1438</v>
      </c>
      <c r="D1809" s="1" t="s">
        <v>1481</v>
      </c>
      <c r="E1809" s="1" t="s">
        <v>1440</v>
      </c>
      <c r="F1809" s="1"/>
      <c r="G1809" s="1"/>
      <c r="H1809">
        <v>308319704.68000001</v>
      </c>
      <c r="I1809" s="1" t="s">
        <v>15429</v>
      </c>
      <c r="J1809" t="s">
        <v>15404</v>
      </c>
    </row>
    <row r="1810" spans="1:10" x14ac:dyDescent="0.2">
      <c r="A1810" s="1" t="s">
        <v>2810</v>
      </c>
      <c r="B1810" s="1" t="s">
        <v>2811</v>
      </c>
      <c r="C1810" s="1" t="s">
        <v>1438</v>
      </c>
      <c r="D1810" s="1" t="s">
        <v>1481</v>
      </c>
      <c r="E1810" s="1" t="s">
        <v>1440</v>
      </c>
      <c r="F1810" s="1"/>
      <c r="G1810" s="1"/>
      <c r="H1810">
        <v>308319704.68000001</v>
      </c>
      <c r="I1810" s="1" t="s">
        <v>15510</v>
      </c>
      <c r="J1810" t="s">
        <v>15404</v>
      </c>
    </row>
    <row r="1811" spans="1:10" x14ac:dyDescent="0.2">
      <c r="A1811" s="1" t="s">
        <v>2810</v>
      </c>
      <c r="B1811" s="1" t="s">
        <v>2811</v>
      </c>
      <c r="C1811" s="1" t="s">
        <v>1438</v>
      </c>
      <c r="D1811" s="1" t="s">
        <v>1481</v>
      </c>
      <c r="E1811" s="1" t="s">
        <v>1440</v>
      </c>
      <c r="F1811" s="1"/>
      <c r="G1811" s="1"/>
      <c r="H1811">
        <v>308319704.68000001</v>
      </c>
      <c r="I1811" s="1" t="s">
        <v>15515</v>
      </c>
      <c r="J1811" t="s">
        <v>15406</v>
      </c>
    </row>
    <row r="1812" spans="1:10" x14ac:dyDescent="0.2">
      <c r="A1812" s="1" t="s">
        <v>2810</v>
      </c>
      <c r="B1812" s="1" t="s">
        <v>2811</v>
      </c>
      <c r="C1812" s="1" t="s">
        <v>1438</v>
      </c>
      <c r="D1812" s="1" t="s">
        <v>1481</v>
      </c>
      <c r="E1812" s="1" t="s">
        <v>1440</v>
      </c>
      <c r="F1812" s="1"/>
      <c r="G1812" s="1"/>
      <c r="H1812">
        <v>308319704.68000001</v>
      </c>
      <c r="I1812" s="1" t="s">
        <v>15415</v>
      </c>
      <c r="J1812" t="s">
        <v>15406</v>
      </c>
    </row>
    <row r="1813" spans="1:10" x14ac:dyDescent="0.2">
      <c r="A1813" s="1" t="s">
        <v>2810</v>
      </c>
      <c r="B1813" s="1" t="s">
        <v>2811</v>
      </c>
      <c r="C1813" s="1" t="s">
        <v>1438</v>
      </c>
      <c r="D1813" s="1" t="s">
        <v>1481</v>
      </c>
      <c r="E1813" s="1" t="s">
        <v>1440</v>
      </c>
      <c r="F1813" s="1"/>
      <c r="G1813" s="1"/>
      <c r="H1813">
        <v>308319704.68000001</v>
      </c>
      <c r="I1813" s="1" t="s">
        <v>15416</v>
      </c>
      <c r="J1813" t="s">
        <v>15406</v>
      </c>
    </row>
    <row r="1814" spans="1:10" x14ac:dyDescent="0.2">
      <c r="A1814" s="1" t="s">
        <v>2810</v>
      </c>
      <c r="B1814" s="1" t="s">
        <v>2811</v>
      </c>
      <c r="C1814" s="1" t="s">
        <v>1438</v>
      </c>
      <c r="D1814" s="1" t="s">
        <v>1481</v>
      </c>
      <c r="E1814" s="1" t="s">
        <v>1440</v>
      </c>
      <c r="F1814" s="1"/>
      <c r="G1814" s="1"/>
      <c r="H1814">
        <v>308319704.68000001</v>
      </c>
      <c r="I1814" s="1" t="s">
        <v>15421</v>
      </c>
      <c r="J1814" t="s">
        <v>15406</v>
      </c>
    </row>
    <row r="1815" spans="1:10" x14ac:dyDescent="0.2">
      <c r="A1815" s="1" t="s">
        <v>2812</v>
      </c>
      <c r="B1815" s="1" t="s">
        <v>2813</v>
      </c>
      <c r="C1815" s="1" t="s">
        <v>1443</v>
      </c>
      <c r="D1815" s="1" t="s">
        <v>1444</v>
      </c>
      <c r="E1815" s="1" t="s">
        <v>1440</v>
      </c>
      <c r="F1815" s="1"/>
      <c r="G1815" s="1"/>
      <c r="H1815">
        <v>113685145.04000001</v>
      </c>
      <c r="I1815" s="1"/>
    </row>
    <row r="1816" spans="1:10" x14ac:dyDescent="0.2">
      <c r="A1816" s="1" t="s">
        <v>2814</v>
      </c>
      <c r="B1816" s="1" t="s">
        <v>2813</v>
      </c>
      <c r="C1816" s="1" t="s">
        <v>1443</v>
      </c>
      <c r="D1816" s="1" t="s">
        <v>1444</v>
      </c>
      <c r="E1816" s="1" t="s">
        <v>1440</v>
      </c>
      <c r="F1816" s="1"/>
      <c r="G1816" s="1"/>
      <c r="H1816">
        <v>79575985.810000002</v>
      </c>
      <c r="I1816" s="1"/>
    </row>
    <row r="1817" spans="1:10" x14ac:dyDescent="0.2">
      <c r="A1817" s="1" t="s">
        <v>2815</v>
      </c>
      <c r="B1817" s="1" t="s">
        <v>2816</v>
      </c>
      <c r="C1817" s="1" t="s">
        <v>1443</v>
      </c>
      <c r="D1817" s="1" t="s">
        <v>1444</v>
      </c>
      <c r="E1817" s="1" t="s">
        <v>1440</v>
      </c>
      <c r="F1817" s="1"/>
      <c r="G1817" s="1"/>
      <c r="H1817">
        <v>2356831500.4099998</v>
      </c>
      <c r="I1817" s="1"/>
    </row>
    <row r="1818" spans="1:10" x14ac:dyDescent="0.2">
      <c r="A1818" s="1" t="s">
        <v>2817</v>
      </c>
      <c r="B1818" s="1" t="s">
        <v>2818</v>
      </c>
      <c r="C1818" s="1" t="s">
        <v>1453</v>
      </c>
      <c r="D1818" s="1" t="s">
        <v>1568</v>
      </c>
      <c r="E1818" s="1" t="s">
        <v>1440</v>
      </c>
      <c r="F1818" s="1"/>
      <c r="G1818" s="1"/>
      <c r="H1818">
        <v>1198603903.5999999</v>
      </c>
      <c r="I1818" s="1" t="s">
        <v>15468</v>
      </c>
      <c r="J1818" t="s">
        <v>15404</v>
      </c>
    </row>
    <row r="1819" spans="1:10" x14ac:dyDescent="0.2">
      <c r="A1819" s="1" t="s">
        <v>2817</v>
      </c>
      <c r="B1819" s="1" t="s">
        <v>2818</v>
      </c>
      <c r="C1819" s="1" t="s">
        <v>1453</v>
      </c>
      <c r="D1819" s="1" t="s">
        <v>1568</v>
      </c>
      <c r="E1819" s="1" t="s">
        <v>1440</v>
      </c>
      <c r="F1819" s="1"/>
      <c r="G1819" s="1"/>
      <c r="H1819">
        <v>1198603903.5999999</v>
      </c>
      <c r="I1819" s="1" t="s">
        <v>15460</v>
      </c>
      <c r="J1819" t="s">
        <v>15404</v>
      </c>
    </row>
    <row r="1820" spans="1:10" x14ac:dyDescent="0.2">
      <c r="A1820" s="1" t="s">
        <v>2817</v>
      </c>
      <c r="B1820" s="1" t="s">
        <v>2818</v>
      </c>
      <c r="C1820" s="1" t="s">
        <v>1453</v>
      </c>
      <c r="D1820" s="1" t="s">
        <v>1568</v>
      </c>
      <c r="E1820" s="1" t="s">
        <v>1440</v>
      </c>
      <c r="F1820" s="1"/>
      <c r="G1820" s="1"/>
      <c r="H1820">
        <v>1198603903.5999999</v>
      </c>
      <c r="I1820" s="1" t="s">
        <v>15432</v>
      </c>
      <c r="J1820" t="s">
        <v>15406</v>
      </c>
    </row>
    <row r="1821" spans="1:10" x14ac:dyDescent="0.2">
      <c r="A1821" s="1" t="s">
        <v>2819</v>
      </c>
      <c r="B1821" s="1" t="s">
        <v>2820</v>
      </c>
      <c r="C1821" s="1" t="s">
        <v>1438</v>
      </c>
      <c r="D1821" s="1" t="s">
        <v>1481</v>
      </c>
      <c r="E1821" s="1" t="s">
        <v>1440</v>
      </c>
      <c r="F1821" s="1"/>
      <c r="G1821" s="1"/>
      <c r="H1821">
        <v>865408797.90999997</v>
      </c>
      <c r="I1821" s="1" t="s">
        <v>15416</v>
      </c>
      <c r="J1821" t="s">
        <v>15406</v>
      </c>
    </row>
    <row r="1822" spans="1:10" x14ac:dyDescent="0.2">
      <c r="A1822" s="1" t="s">
        <v>2819</v>
      </c>
      <c r="B1822" s="1" t="s">
        <v>2820</v>
      </c>
      <c r="C1822" s="1" t="s">
        <v>1438</v>
      </c>
      <c r="D1822" s="1" t="s">
        <v>1481</v>
      </c>
      <c r="E1822" s="1" t="s">
        <v>1440</v>
      </c>
      <c r="F1822" s="1"/>
      <c r="G1822" s="1"/>
      <c r="H1822">
        <v>865408797.90999997</v>
      </c>
      <c r="I1822" s="1" t="s">
        <v>15433</v>
      </c>
      <c r="J1822" t="s">
        <v>15406</v>
      </c>
    </row>
    <row r="1823" spans="1:10" x14ac:dyDescent="0.2">
      <c r="A1823" s="1" t="s">
        <v>2821</v>
      </c>
      <c r="B1823" s="1" t="s">
        <v>2822</v>
      </c>
      <c r="C1823" s="1" t="s">
        <v>1453</v>
      </c>
      <c r="D1823" s="1" t="s">
        <v>1568</v>
      </c>
      <c r="E1823" s="1" t="s">
        <v>1440</v>
      </c>
      <c r="F1823" s="1"/>
      <c r="G1823" s="1"/>
      <c r="H1823">
        <v>1387383725.0799999</v>
      </c>
      <c r="I1823" s="1" t="s">
        <v>15506</v>
      </c>
      <c r="J1823" t="s">
        <v>15404</v>
      </c>
    </row>
    <row r="1824" spans="1:10" x14ac:dyDescent="0.2">
      <c r="A1824" s="1" t="s">
        <v>2821</v>
      </c>
      <c r="B1824" s="1" t="s">
        <v>2822</v>
      </c>
      <c r="C1824" s="1" t="s">
        <v>1453</v>
      </c>
      <c r="D1824" s="1" t="s">
        <v>1568</v>
      </c>
      <c r="E1824" s="1" t="s">
        <v>1440</v>
      </c>
      <c r="F1824" s="1"/>
      <c r="G1824" s="1"/>
      <c r="H1824">
        <v>1387383725.0799999</v>
      </c>
      <c r="I1824" s="1" t="s">
        <v>15407</v>
      </c>
      <c r="J1824" t="s">
        <v>15406</v>
      </c>
    </row>
    <row r="1825" spans="1:10" x14ac:dyDescent="0.2">
      <c r="A1825" s="1" t="s">
        <v>2821</v>
      </c>
      <c r="B1825" s="1" t="s">
        <v>2822</v>
      </c>
      <c r="C1825" s="1" t="s">
        <v>1453</v>
      </c>
      <c r="D1825" s="1" t="s">
        <v>1568</v>
      </c>
      <c r="E1825" s="1" t="s">
        <v>1440</v>
      </c>
      <c r="F1825" s="1"/>
      <c r="G1825" s="1"/>
      <c r="H1825">
        <v>1387383725.0799999</v>
      </c>
      <c r="I1825" s="1" t="s">
        <v>15432</v>
      </c>
      <c r="J1825" t="s">
        <v>15406</v>
      </c>
    </row>
    <row r="1826" spans="1:10" x14ac:dyDescent="0.2">
      <c r="A1826" s="1" t="s">
        <v>2821</v>
      </c>
      <c r="B1826" s="1" t="s">
        <v>2822</v>
      </c>
      <c r="C1826" s="1" t="s">
        <v>1453</v>
      </c>
      <c r="D1826" s="1" t="s">
        <v>1568</v>
      </c>
      <c r="E1826" s="1" t="s">
        <v>1440</v>
      </c>
      <c r="F1826" s="1"/>
      <c r="G1826" s="1"/>
      <c r="H1826">
        <v>1387383725.0799999</v>
      </c>
      <c r="I1826" s="1" t="s">
        <v>15435</v>
      </c>
      <c r="J1826" t="s">
        <v>15406</v>
      </c>
    </row>
    <row r="1827" spans="1:10" x14ac:dyDescent="0.2">
      <c r="A1827" s="1" t="s">
        <v>2823</v>
      </c>
      <c r="B1827" s="1" t="s">
        <v>2824</v>
      </c>
      <c r="C1827" s="1" t="s">
        <v>1453</v>
      </c>
      <c r="D1827" s="1" t="s">
        <v>1568</v>
      </c>
      <c r="E1827" s="1" t="s">
        <v>1440</v>
      </c>
      <c r="F1827" s="1"/>
      <c r="G1827" s="1"/>
      <c r="H1827">
        <v>586435459.25</v>
      </c>
      <c r="I1827" s="1" t="s">
        <v>15570</v>
      </c>
      <c r="J1827" t="s">
        <v>15404</v>
      </c>
    </row>
    <row r="1828" spans="1:10" x14ac:dyDescent="0.2">
      <c r="A1828" s="1" t="s">
        <v>2823</v>
      </c>
      <c r="B1828" s="1" t="s">
        <v>2824</v>
      </c>
      <c r="C1828" s="1" t="s">
        <v>1453</v>
      </c>
      <c r="D1828" s="1" t="s">
        <v>1568</v>
      </c>
      <c r="E1828" s="1" t="s">
        <v>1440</v>
      </c>
      <c r="F1828" s="1"/>
      <c r="G1828" s="1"/>
      <c r="H1828">
        <v>586435459.25</v>
      </c>
      <c r="I1828" s="1" t="s">
        <v>15425</v>
      </c>
      <c r="J1828" t="s">
        <v>15406</v>
      </c>
    </row>
    <row r="1829" spans="1:10" x14ac:dyDescent="0.2">
      <c r="A1829" s="1" t="s">
        <v>2823</v>
      </c>
      <c r="B1829" s="1" t="s">
        <v>2824</v>
      </c>
      <c r="C1829" s="1" t="s">
        <v>1453</v>
      </c>
      <c r="D1829" s="1" t="s">
        <v>1568</v>
      </c>
      <c r="E1829" s="1" t="s">
        <v>1440</v>
      </c>
      <c r="F1829" s="1"/>
      <c r="G1829" s="1"/>
      <c r="H1829">
        <v>586435459.25</v>
      </c>
      <c r="I1829" s="1" t="s">
        <v>15507</v>
      </c>
      <c r="J1829" t="s">
        <v>15406</v>
      </c>
    </row>
    <row r="1830" spans="1:10" x14ac:dyDescent="0.2">
      <c r="A1830" s="1" t="s">
        <v>2823</v>
      </c>
      <c r="B1830" s="1" t="s">
        <v>2824</v>
      </c>
      <c r="C1830" s="1" t="s">
        <v>1453</v>
      </c>
      <c r="D1830" s="1" t="s">
        <v>1568</v>
      </c>
      <c r="E1830" s="1" t="s">
        <v>1440</v>
      </c>
      <c r="F1830" s="1"/>
      <c r="G1830" s="1"/>
      <c r="H1830">
        <v>586435459.25</v>
      </c>
      <c r="I1830" s="1" t="s">
        <v>15415</v>
      </c>
      <c r="J1830" t="s">
        <v>15406</v>
      </c>
    </row>
    <row r="1831" spans="1:10" x14ac:dyDescent="0.2">
      <c r="A1831" s="1" t="s">
        <v>2823</v>
      </c>
      <c r="B1831" s="1" t="s">
        <v>2824</v>
      </c>
      <c r="C1831" s="1" t="s">
        <v>1453</v>
      </c>
      <c r="D1831" s="1" t="s">
        <v>1568</v>
      </c>
      <c r="E1831" s="1" t="s">
        <v>1440</v>
      </c>
      <c r="F1831" s="1"/>
      <c r="G1831" s="1"/>
      <c r="H1831">
        <v>586435459.25</v>
      </c>
      <c r="I1831" s="1" t="s">
        <v>15441</v>
      </c>
      <c r="J1831" t="s">
        <v>15406</v>
      </c>
    </row>
    <row r="1832" spans="1:10" x14ac:dyDescent="0.2">
      <c r="A1832" s="1" t="s">
        <v>2823</v>
      </c>
      <c r="B1832" s="1" t="s">
        <v>2824</v>
      </c>
      <c r="C1832" s="1" t="s">
        <v>1453</v>
      </c>
      <c r="D1832" s="1" t="s">
        <v>1568</v>
      </c>
      <c r="E1832" s="1" t="s">
        <v>1440</v>
      </c>
      <c r="F1832" s="1"/>
      <c r="G1832" s="1"/>
      <c r="H1832">
        <v>586435459.25</v>
      </c>
      <c r="I1832" s="1" t="s">
        <v>15416</v>
      </c>
      <c r="J1832" t="s">
        <v>15406</v>
      </c>
    </row>
    <row r="1833" spans="1:10" x14ac:dyDescent="0.2">
      <c r="A1833" s="1" t="s">
        <v>2825</v>
      </c>
      <c r="B1833" s="1" t="s">
        <v>2826</v>
      </c>
      <c r="C1833" s="1" t="s">
        <v>1459</v>
      </c>
      <c r="D1833" s="1" t="s">
        <v>1459</v>
      </c>
      <c r="E1833" s="1" t="s">
        <v>1440</v>
      </c>
      <c r="F1833" s="1"/>
      <c r="G1833" s="1"/>
      <c r="H1833">
        <v>113455.17</v>
      </c>
      <c r="I1833" s="1"/>
    </row>
    <row r="1834" spans="1:10" x14ac:dyDescent="0.2">
      <c r="A1834" s="1" t="s">
        <v>2827</v>
      </c>
      <c r="B1834" s="1" t="s">
        <v>2828</v>
      </c>
      <c r="C1834" s="1" t="s">
        <v>1453</v>
      </c>
      <c r="D1834" s="1" t="s">
        <v>1568</v>
      </c>
      <c r="E1834" s="1" t="s">
        <v>1440</v>
      </c>
      <c r="F1834" s="1"/>
      <c r="G1834" s="1"/>
      <c r="H1834">
        <v>1672115014.1099999</v>
      </c>
      <c r="I1834" s="1"/>
    </row>
    <row r="1835" spans="1:10" x14ac:dyDescent="0.2">
      <c r="A1835" s="1" t="s">
        <v>32</v>
      </c>
      <c r="B1835" s="1" t="s">
        <v>34</v>
      </c>
      <c r="C1835" s="1" t="s">
        <v>1453</v>
      </c>
      <c r="D1835" s="1" t="s">
        <v>1568</v>
      </c>
      <c r="E1835" s="1" t="s">
        <v>1440</v>
      </c>
      <c r="F1835" s="1"/>
      <c r="G1835" s="1"/>
      <c r="H1835">
        <v>610005498.61000001</v>
      </c>
      <c r="I1835" s="1" t="s">
        <v>15416</v>
      </c>
      <c r="J1835" t="s">
        <v>15406</v>
      </c>
    </row>
    <row r="1836" spans="1:10" x14ac:dyDescent="0.2">
      <c r="A1836" s="1" t="s">
        <v>32</v>
      </c>
      <c r="B1836" s="1" t="s">
        <v>34</v>
      </c>
      <c r="C1836" s="1" t="s">
        <v>1453</v>
      </c>
      <c r="D1836" s="1" t="s">
        <v>1568</v>
      </c>
      <c r="E1836" s="1" t="s">
        <v>1440</v>
      </c>
      <c r="F1836" s="1"/>
      <c r="G1836" s="1"/>
      <c r="H1836">
        <v>610005498.61000001</v>
      </c>
      <c r="I1836" s="1" t="s">
        <v>15420</v>
      </c>
      <c r="J1836" t="s">
        <v>15406</v>
      </c>
    </row>
    <row r="1837" spans="1:10" x14ac:dyDescent="0.2">
      <c r="A1837" s="1" t="s">
        <v>32</v>
      </c>
      <c r="B1837" s="1" t="s">
        <v>34</v>
      </c>
      <c r="C1837" s="1" t="s">
        <v>1453</v>
      </c>
      <c r="D1837" s="1" t="s">
        <v>1568</v>
      </c>
      <c r="E1837" s="1" t="s">
        <v>1440</v>
      </c>
      <c r="F1837" s="1"/>
      <c r="G1837" s="1"/>
      <c r="H1837">
        <v>610005498.61000001</v>
      </c>
      <c r="I1837" s="1" t="s">
        <v>15433</v>
      </c>
      <c r="J1837" t="s">
        <v>15406</v>
      </c>
    </row>
    <row r="1838" spans="1:10" x14ac:dyDescent="0.2">
      <c r="A1838" s="1" t="s">
        <v>2829</v>
      </c>
      <c r="B1838" s="1" t="s">
        <v>2830</v>
      </c>
      <c r="C1838" s="1" t="s">
        <v>1453</v>
      </c>
      <c r="D1838" s="1" t="s">
        <v>1568</v>
      </c>
      <c r="E1838" s="1" t="s">
        <v>1440</v>
      </c>
      <c r="F1838" s="1"/>
      <c r="G1838" s="1"/>
      <c r="H1838">
        <v>2489166160.0700002</v>
      </c>
      <c r="I1838" s="1" t="s">
        <v>15479</v>
      </c>
      <c r="J1838" t="s">
        <v>15404</v>
      </c>
    </row>
    <row r="1839" spans="1:10" x14ac:dyDescent="0.2">
      <c r="A1839" s="1" t="s">
        <v>2829</v>
      </c>
      <c r="B1839" s="1" t="s">
        <v>2830</v>
      </c>
      <c r="C1839" s="1" t="s">
        <v>1453</v>
      </c>
      <c r="D1839" s="1" t="s">
        <v>1568</v>
      </c>
      <c r="E1839" s="1" t="s">
        <v>1440</v>
      </c>
      <c r="F1839" s="1"/>
      <c r="G1839" s="1"/>
      <c r="H1839">
        <v>2489166160.0700002</v>
      </c>
      <c r="I1839" s="1" t="s">
        <v>15443</v>
      </c>
      <c r="J1839" t="s">
        <v>15404</v>
      </c>
    </row>
    <row r="1840" spans="1:10" x14ac:dyDescent="0.2">
      <c r="A1840" s="1" t="s">
        <v>2829</v>
      </c>
      <c r="B1840" s="1" t="s">
        <v>2830</v>
      </c>
      <c r="C1840" s="1" t="s">
        <v>1453</v>
      </c>
      <c r="D1840" s="1" t="s">
        <v>1568</v>
      </c>
      <c r="E1840" s="1" t="s">
        <v>1440</v>
      </c>
      <c r="F1840" s="1"/>
      <c r="G1840" s="1"/>
      <c r="H1840">
        <v>2489166160.0700002</v>
      </c>
      <c r="I1840" s="1" t="s">
        <v>15415</v>
      </c>
      <c r="J1840" t="s">
        <v>15406</v>
      </c>
    </row>
    <row r="1841" spans="1:10" x14ac:dyDescent="0.2">
      <c r="A1841" s="1" t="s">
        <v>2829</v>
      </c>
      <c r="B1841" s="1" t="s">
        <v>2830</v>
      </c>
      <c r="C1841" s="1" t="s">
        <v>1453</v>
      </c>
      <c r="D1841" s="1" t="s">
        <v>1568</v>
      </c>
      <c r="E1841" s="1" t="s">
        <v>1440</v>
      </c>
      <c r="F1841" s="1"/>
      <c r="G1841" s="1"/>
      <c r="H1841">
        <v>2489166160.0700002</v>
      </c>
      <c r="I1841" s="1" t="s">
        <v>15416</v>
      </c>
      <c r="J1841" t="s">
        <v>15406</v>
      </c>
    </row>
    <row r="1842" spans="1:10" x14ac:dyDescent="0.2">
      <c r="A1842" s="1" t="s">
        <v>2829</v>
      </c>
      <c r="B1842" s="1" t="s">
        <v>2830</v>
      </c>
      <c r="C1842" s="1" t="s">
        <v>1453</v>
      </c>
      <c r="D1842" s="1" t="s">
        <v>1568</v>
      </c>
      <c r="E1842" s="1" t="s">
        <v>1440</v>
      </c>
      <c r="F1842" s="1"/>
      <c r="G1842" s="1"/>
      <c r="H1842">
        <v>2489166160.0700002</v>
      </c>
      <c r="I1842" s="1" t="s">
        <v>15421</v>
      </c>
      <c r="J1842" t="s">
        <v>15406</v>
      </c>
    </row>
    <row r="1843" spans="1:10" x14ac:dyDescent="0.2">
      <c r="A1843" s="1" t="s">
        <v>2829</v>
      </c>
      <c r="B1843" s="1" t="s">
        <v>2830</v>
      </c>
      <c r="C1843" s="1" t="s">
        <v>1453</v>
      </c>
      <c r="D1843" s="1" t="s">
        <v>1568</v>
      </c>
      <c r="E1843" s="1" t="s">
        <v>1440</v>
      </c>
      <c r="F1843" s="1"/>
      <c r="G1843" s="1"/>
      <c r="H1843">
        <v>2489166160.0700002</v>
      </c>
      <c r="I1843" s="1" t="s">
        <v>15445</v>
      </c>
      <c r="J1843" t="s">
        <v>15406</v>
      </c>
    </row>
    <row r="1844" spans="1:10" x14ac:dyDescent="0.2">
      <c r="A1844" s="1" t="s">
        <v>2831</v>
      </c>
      <c r="B1844" s="1" t="s">
        <v>2832</v>
      </c>
      <c r="C1844" s="1" t="s">
        <v>1443</v>
      </c>
      <c r="D1844" s="1" t="s">
        <v>1444</v>
      </c>
      <c r="E1844" s="1" t="s">
        <v>1440</v>
      </c>
      <c r="F1844" s="1"/>
      <c r="G1844" s="1"/>
      <c r="H1844">
        <v>73982849.849999994</v>
      </c>
      <c r="I1844" s="1"/>
    </row>
    <row r="1845" spans="1:10" x14ac:dyDescent="0.2">
      <c r="A1845" s="1" t="s">
        <v>2833</v>
      </c>
      <c r="B1845" s="1" t="s">
        <v>2832</v>
      </c>
      <c r="C1845" s="1" t="s">
        <v>1443</v>
      </c>
      <c r="D1845" s="1" t="s">
        <v>1444</v>
      </c>
      <c r="E1845" s="1" t="s">
        <v>1440</v>
      </c>
      <c r="F1845" s="1"/>
      <c r="G1845" s="1"/>
      <c r="I1845" s="1"/>
    </row>
    <row r="1846" spans="1:10" x14ac:dyDescent="0.2">
      <c r="A1846" s="1" t="s">
        <v>2834</v>
      </c>
      <c r="B1846" s="1" t="s">
        <v>2835</v>
      </c>
      <c r="C1846" s="1" t="s">
        <v>1453</v>
      </c>
      <c r="D1846" s="1" t="s">
        <v>1568</v>
      </c>
      <c r="E1846" s="1" t="s">
        <v>1440</v>
      </c>
      <c r="F1846" s="1"/>
      <c r="G1846" s="1"/>
      <c r="H1846">
        <v>1208423364.0899999</v>
      </c>
      <c r="I1846" s="1" t="s">
        <v>15405</v>
      </c>
      <c r="J1846" t="s">
        <v>15406</v>
      </c>
    </row>
    <row r="1847" spans="1:10" x14ac:dyDescent="0.2">
      <c r="A1847" s="1" t="s">
        <v>2834</v>
      </c>
      <c r="B1847" s="1" t="s">
        <v>2835</v>
      </c>
      <c r="C1847" s="1" t="s">
        <v>1453</v>
      </c>
      <c r="D1847" s="1" t="s">
        <v>1568</v>
      </c>
      <c r="E1847" s="1" t="s">
        <v>1440</v>
      </c>
      <c r="F1847" s="1"/>
      <c r="G1847" s="1"/>
      <c r="H1847">
        <v>1208423364.0899999</v>
      </c>
      <c r="I1847" s="1" t="s">
        <v>15407</v>
      </c>
      <c r="J1847" t="s">
        <v>15406</v>
      </c>
    </row>
    <row r="1848" spans="1:10" x14ac:dyDescent="0.2">
      <c r="A1848" s="1" t="s">
        <v>2834</v>
      </c>
      <c r="B1848" s="1" t="s">
        <v>2835</v>
      </c>
      <c r="C1848" s="1" t="s">
        <v>1453</v>
      </c>
      <c r="D1848" s="1" t="s">
        <v>1568</v>
      </c>
      <c r="E1848" s="1" t="s">
        <v>1440</v>
      </c>
      <c r="F1848" s="1"/>
      <c r="G1848" s="1"/>
      <c r="H1848">
        <v>1208423364.0899999</v>
      </c>
      <c r="I1848" s="1" t="s">
        <v>15416</v>
      </c>
      <c r="J1848" t="s">
        <v>15406</v>
      </c>
    </row>
    <row r="1849" spans="1:10" x14ac:dyDescent="0.2">
      <c r="A1849" s="1" t="s">
        <v>35</v>
      </c>
      <c r="B1849" s="1" t="s">
        <v>37</v>
      </c>
      <c r="C1849" s="1" t="s">
        <v>1453</v>
      </c>
      <c r="D1849" s="1" t="s">
        <v>1568</v>
      </c>
      <c r="E1849" s="1" t="s">
        <v>1440</v>
      </c>
      <c r="F1849" s="1"/>
      <c r="G1849" s="1"/>
      <c r="H1849">
        <v>1855896904.28</v>
      </c>
      <c r="I1849" s="1" t="s">
        <v>15440</v>
      </c>
      <c r="J1849" t="s">
        <v>15404</v>
      </c>
    </row>
    <row r="1850" spans="1:10" x14ac:dyDescent="0.2">
      <c r="A1850" s="1" t="s">
        <v>35</v>
      </c>
      <c r="B1850" s="1" t="s">
        <v>37</v>
      </c>
      <c r="C1850" s="1" t="s">
        <v>1453</v>
      </c>
      <c r="D1850" s="1" t="s">
        <v>1568</v>
      </c>
      <c r="E1850" s="1" t="s">
        <v>1440</v>
      </c>
      <c r="F1850" s="1"/>
      <c r="G1850" s="1"/>
      <c r="H1850">
        <v>1855896904.28</v>
      </c>
      <c r="I1850" s="1" t="s">
        <v>15508</v>
      </c>
      <c r="J1850" t="s">
        <v>15404</v>
      </c>
    </row>
    <row r="1851" spans="1:10" x14ac:dyDescent="0.2">
      <c r="A1851" s="1" t="s">
        <v>35</v>
      </c>
      <c r="B1851" s="1" t="s">
        <v>37</v>
      </c>
      <c r="C1851" s="1" t="s">
        <v>1453</v>
      </c>
      <c r="D1851" s="1" t="s">
        <v>1568</v>
      </c>
      <c r="E1851" s="1" t="s">
        <v>1440</v>
      </c>
      <c r="F1851" s="1"/>
      <c r="G1851" s="1"/>
      <c r="H1851">
        <v>1855896904.28</v>
      </c>
      <c r="I1851" s="1" t="s">
        <v>15561</v>
      </c>
      <c r="J1851" t="s">
        <v>15404</v>
      </c>
    </row>
    <row r="1852" spans="1:10" x14ac:dyDescent="0.2">
      <c r="A1852" s="1" t="s">
        <v>35</v>
      </c>
      <c r="B1852" s="1" t="s">
        <v>37</v>
      </c>
      <c r="C1852" s="1" t="s">
        <v>1453</v>
      </c>
      <c r="D1852" s="1" t="s">
        <v>1568</v>
      </c>
      <c r="E1852" s="1" t="s">
        <v>1440</v>
      </c>
      <c r="F1852" s="1"/>
      <c r="G1852" s="1"/>
      <c r="H1852">
        <v>1855896904.28</v>
      </c>
      <c r="I1852" s="1" t="s">
        <v>15412</v>
      </c>
      <c r="J1852" t="s">
        <v>15404</v>
      </c>
    </row>
    <row r="1853" spans="1:10" x14ac:dyDescent="0.2">
      <c r="A1853" s="1" t="s">
        <v>35</v>
      </c>
      <c r="B1853" s="1" t="s">
        <v>37</v>
      </c>
      <c r="C1853" s="1" t="s">
        <v>1453</v>
      </c>
      <c r="D1853" s="1" t="s">
        <v>1568</v>
      </c>
      <c r="E1853" s="1" t="s">
        <v>1440</v>
      </c>
      <c r="F1853" s="1"/>
      <c r="G1853" s="1"/>
      <c r="H1853">
        <v>1855896904.28</v>
      </c>
      <c r="I1853" s="1" t="s">
        <v>15425</v>
      </c>
      <c r="J1853" t="s">
        <v>15406</v>
      </c>
    </row>
    <row r="1854" spans="1:10" x14ac:dyDescent="0.2">
      <c r="A1854" s="1" t="s">
        <v>35</v>
      </c>
      <c r="B1854" s="1" t="s">
        <v>37</v>
      </c>
      <c r="C1854" s="1" t="s">
        <v>1453</v>
      </c>
      <c r="D1854" s="1" t="s">
        <v>1568</v>
      </c>
      <c r="E1854" s="1" t="s">
        <v>1440</v>
      </c>
      <c r="F1854" s="1"/>
      <c r="G1854" s="1"/>
      <c r="H1854">
        <v>1855896904.28</v>
      </c>
      <c r="I1854" s="1" t="s">
        <v>15413</v>
      </c>
      <c r="J1854" t="s">
        <v>15406</v>
      </c>
    </row>
    <row r="1855" spans="1:10" x14ac:dyDescent="0.2">
      <c r="A1855" s="1" t="s">
        <v>35</v>
      </c>
      <c r="B1855" s="1" t="s">
        <v>37</v>
      </c>
      <c r="C1855" s="1" t="s">
        <v>1453</v>
      </c>
      <c r="D1855" s="1" t="s">
        <v>1568</v>
      </c>
      <c r="E1855" s="1" t="s">
        <v>1440</v>
      </c>
      <c r="F1855" s="1"/>
      <c r="G1855" s="1"/>
      <c r="H1855">
        <v>1855896904.28</v>
      </c>
      <c r="I1855" s="1" t="s">
        <v>15596</v>
      </c>
      <c r="J1855" t="s">
        <v>15406</v>
      </c>
    </row>
    <row r="1856" spans="1:10" x14ac:dyDescent="0.2">
      <c r="A1856" s="1" t="s">
        <v>35</v>
      </c>
      <c r="B1856" s="1" t="s">
        <v>37</v>
      </c>
      <c r="C1856" s="1" t="s">
        <v>1453</v>
      </c>
      <c r="D1856" s="1" t="s">
        <v>1568</v>
      </c>
      <c r="E1856" s="1" t="s">
        <v>1440</v>
      </c>
      <c r="F1856" s="1"/>
      <c r="G1856" s="1"/>
      <c r="H1856">
        <v>1855896904.28</v>
      </c>
      <c r="I1856" s="1" t="s">
        <v>15418</v>
      </c>
      <c r="J1856" t="s">
        <v>15406</v>
      </c>
    </row>
    <row r="1857" spans="1:10" x14ac:dyDescent="0.2">
      <c r="A1857" s="1" t="s">
        <v>2836</v>
      </c>
      <c r="B1857" s="1" t="s">
        <v>2837</v>
      </c>
      <c r="C1857" s="1" t="s">
        <v>1453</v>
      </c>
      <c r="D1857" s="1" t="s">
        <v>1568</v>
      </c>
      <c r="E1857" s="1" t="s">
        <v>1440</v>
      </c>
      <c r="F1857" s="1"/>
      <c r="G1857" s="1"/>
      <c r="H1857">
        <v>1009867064.83</v>
      </c>
      <c r="I1857" s="1"/>
    </row>
    <row r="1858" spans="1:10" x14ac:dyDescent="0.2">
      <c r="A1858" s="1" t="s">
        <v>2838</v>
      </c>
      <c r="B1858" s="1" t="s">
        <v>2839</v>
      </c>
      <c r="C1858" s="1" t="s">
        <v>1453</v>
      </c>
      <c r="D1858" s="1" t="s">
        <v>1454</v>
      </c>
      <c r="E1858" s="1" t="s">
        <v>1440</v>
      </c>
      <c r="F1858" s="1" t="s">
        <v>2840</v>
      </c>
      <c r="G1858" s="1" t="s">
        <v>2841</v>
      </c>
      <c r="H1858">
        <v>1495761374.3499999</v>
      </c>
      <c r="I1858" s="1" t="s">
        <v>15405</v>
      </c>
      <c r="J1858" t="s">
        <v>15406</v>
      </c>
    </row>
    <row r="1859" spans="1:10" x14ac:dyDescent="0.2">
      <c r="A1859" s="1" t="s">
        <v>2838</v>
      </c>
      <c r="B1859" s="1" t="s">
        <v>2839</v>
      </c>
      <c r="C1859" s="1" t="s">
        <v>1453</v>
      </c>
      <c r="D1859" s="1" t="s">
        <v>1454</v>
      </c>
      <c r="E1859" s="1" t="s">
        <v>1440</v>
      </c>
      <c r="F1859" s="1" t="s">
        <v>2840</v>
      </c>
      <c r="G1859" s="1" t="s">
        <v>2841</v>
      </c>
      <c r="H1859">
        <v>1495761374.3499999</v>
      </c>
      <c r="I1859" s="1" t="s">
        <v>15416</v>
      </c>
      <c r="J1859" t="s">
        <v>15406</v>
      </c>
    </row>
    <row r="1860" spans="1:10" x14ac:dyDescent="0.2">
      <c r="A1860" s="1" t="s">
        <v>2838</v>
      </c>
      <c r="B1860" s="1" t="s">
        <v>2839</v>
      </c>
      <c r="C1860" s="1" t="s">
        <v>1453</v>
      </c>
      <c r="D1860" s="1" t="s">
        <v>1454</v>
      </c>
      <c r="E1860" s="1" t="s">
        <v>1440</v>
      </c>
      <c r="F1860" s="1" t="s">
        <v>2840</v>
      </c>
      <c r="G1860" s="1" t="s">
        <v>2841</v>
      </c>
      <c r="H1860">
        <v>1495761374.3499999</v>
      </c>
      <c r="I1860" s="1" t="s">
        <v>15433</v>
      </c>
      <c r="J1860" t="s">
        <v>15406</v>
      </c>
    </row>
    <row r="1861" spans="1:10" x14ac:dyDescent="0.2">
      <c r="A1861" s="1" t="s">
        <v>2842</v>
      </c>
      <c r="B1861" s="1" t="s">
        <v>2843</v>
      </c>
      <c r="C1861" s="1" t="s">
        <v>1453</v>
      </c>
      <c r="D1861" s="1" t="s">
        <v>1454</v>
      </c>
      <c r="E1861" s="1" t="s">
        <v>1440</v>
      </c>
      <c r="F1861" s="1" t="s">
        <v>1455</v>
      </c>
      <c r="G1861" s="1" t="s">
        <v>2844</v>
      </c>
      <c r="H1861">
        <v>2798753258.21</v>
      </c>
      <c r="I1861" s="1"/>
    </row>
    <row r="1862" spans="1:10" x14ac:dyDescent="0.2">
      <c r="A1862" s="1" t="s">
        <v>2845</v>
      </c>
      <c r="B1862" s="1" t="s">
        <v>2846</v>
      </c>
      <c r="C1862" s="1" t="s">
        <v>1438</v>
      </c>
      <c r="D1862" s="1" t="s">
        <v>1481</v>
      </c>
      <c r="E1862" s="1" t="s">
        <v>1440</v>
      </c>
      <c r="F1862" s="1"/>
      <c r="G1862" s="1"/>
      <c r="H1862">
        <v>601287816.42999995</v>
      </c>
      <c r="I1862" s="1" t="s">
        <v>15407</v>
      </c>
      <c r="J1862" t="s">
        <v>15406</v>
      </c>
    </row>
    <row r="1863" spans="1:10" x14ac:dyDescent="0.2">
      <c r="A1863" s="1" t="s">
        <v>2845</v>
      </c>
      <c r="B1863" s="1" t="s">
        <v>2846</v>
      </c>
      <c r="C1863" s="1" t="s">
        <v>1438</v>
      </c>
      <c r="D1863" s="1" t="s">
        <v>1481</v>
      </c>
      <c r="E1863" s="1" t="s">
        <v>1440</v>
      </c>
      <c r="F1863" s="1"/>
      <c r="G1863" s="1"/>
      <c r="H1863">
        <v>601287816.42999995</v>
      </c>
      <c r="I1863" s="1" t="s">
        <v>15416</v>
      </c>
      <c r="J1863" t="s">
        <v>15406</v>
      </c>
    </row>
    <row r="1864" spans="1:10" x14ac:dyDescent="0.2">
      <c r="A1864" s="1" t="s">
        <v>38</v>
      </c>
      <c r="B1864" s="1" t="s">
        <v>40</v>
      </c>
      <c r="C1864" s="1" t="s">
        <v>1453</v>
      </c>
      <c r="D1864" s="1" t="s">
        <v>1568</v>
      </c>
      <c r="E1864" s="1" t="s">
        <v>1440</v>
      </c>
      <c r="F1864" s="1"/>
      <c r="G1864" s="1"/>
      <c r="H1864">
        <v>696964182.52999997</v>
      </c>
      <c r="I1864" s="1" t="s">
        <v>15471</v>
      </c>
      <c r="J1864" t="s">
        <v>15404</v>
      </c>
    </row>
    <row r="1865" spans="1:10" x14ac:dyDescent="0.2">
      <c r="A1865" s="1" t="s">
        <v>38</v>
      </c>
      <c r="B1865" s="1" t="s">
        <v>40</v>
      </c>
      <c r="C1865" s="1" t="s">
        <v>1453</v>
      </c>
      <c r="D1865" s="1" t="s">
        <v>1568</v>
      </c>
      <c r="E1865" s="1" t="s">
        <v>1440</v>
      </c>
      <c r="F1865" s="1"/>
      <c r="G1865" s="1"/>
      <c r="H1865">
        <v>696964182.52999997</v>
      </c>
      <c r="I1865" s="1" t="s">
        <v>15405</v>
      </c>
      <c r="J1865" t="s">
        <v>15406</v>
      </c>
    </row>
    <row r="1866" spans="1:10" x14ac:dyDescent="0.2">
      <c r="A1866" s="1" t="s">
        <v>38</v>
      </c>
      <c r="B1866" s="1" t="s">
        <v>40</v>
      </c>
      <c r="C1866" s="1" t="s">
        <v>1453</v>
      </c>
      <c r="D1866" s="1" t="s">
        <v>1568</v>
      </c>
      <c r="E1866" s="1" t="s">
        <v>1440</v>
      </c>
      <c r="F1866" s="1"/>
      <c r="G1866" s="1"/>
      <c r="H1866">
        <v>696964182.52999997</v>
      </c>
      <c r="I1866" s="1" t="s">
        <v>15407</v>
      </c>
      <c r="J1866" t="s">
        <v>15406</v>
      </c>
    </row>
    <row r="1867" spans="1:10" x14ac:dyDescent="0.2">
      <c r="A1867" s="1" t="s">
        <v>38</v>
      </c>
      <c r="B1867" s="1" t="s">
        <v>40</v>
      </c>
      <c r="C1867" s="1" t="s">
        <v>1453</v>
      </c>
      <c r="D1867" s="1" t="s">
        <v>1568</v>
      </c>
      <c r="E1867" s="1" t="s">
        <v>1440</v>
      </c>
      <c r="F1867" s="1"/>
      <c r="G1867" s="1"/>
      <c r="H1867">
        <v>696964182.52999997</v>
      </c>
      <c r="I1867" s="1" t="s">
        <v>15425</v>
      </c>
      <c r="J1867" t="s">
        <v>15406</v>
      </c>
    </row>
    <row r="1868" spans="1:10" x14ac:dyDescent="0.2">
      <c r="A1868" s="1" t="s">
        <v>38</v>
      </c>
      <c r="B1868" s="1" t="s">
        <v>40</v>
      </c>
      <c r="C1868" s="1" t="s">
        <v>1453</v>
      </c>
      <c r="D1868" s="1" t="s">
        <v>1568</v>
      </c>
      <c r="E1868" s="1" t="s">
        <v>1440</v>
      </c>
      <c r="F1868" s="1"/>
      <c r="G1868" s="1"/>
      <c r="H1868">
        <v>696964182.52999997</v>
      </c>
      <c r="I1868" s="1" t="s">
        <v>15416</v>
      </c>
      <c r="J1868" t="s">
        <v>15406</v>
      </c>
    </row>
    <row r="1869" spans="1:10" x14ac:dyDescent="0.2">
      <c r="A1869" s="1" t="s">
        <v>38</v>
      </c>
      <c r="B1869" s="1" t="s">
        <v>40</v>
      </c>
      <c r="C1869" s="1" t="s">
        <v>1453</v>
      </c>
      <c r="D1869" s="1" t="s">
        <v>1568</v>
      </c>
      <c r="E1869" s="1" t="s">
        <v>1440</v>
      </c>
      <c r="F1869" s="1"/>
      <c r="G1869" s="1"/>
      <c r="H1869">
        <v>696964182.52999997</v>
      </c>
      <c r="I1869" s="1" t="s">
        <v>15433</v>
      </c>
      <c r="J1869" t="s">
        <v>15406</v>
      </c>
    </row>
    <row r="1870" spans="1:10" x14ac:dyDescent="0.2">
      <c r="A1870" s="1" t="s">
        <v>2847</v>
      </c>
      <c r="B1870" s="1" t="s">
        <v>2848</v>
      </c>
      <c r="C1870" s="1" t="s">
        <v>1438</v>
      </c>
      <c r="D1870" s="1" t="s">
        <v>1481</v>
      </c>
      <c r="E1870" s="1" t="s">
        <v>1440</v>
      </c>
      <c r="F1870" s="1"/>
      <c r="G1870" s="1"/>
      <c r="H1870">
        <v>459593953.52999997</v>
      </c>
      <c r="I1870" s="1" t="s">
        <v>15435</v>
      </c>
      <c r="J1870" t="s">
        <v>15406</v>
      </c>
    </row>
    <row r="1871" spans="1:10" x14ac:dyDescent="0.2">
      <c r="A1871" s="1" t="s">
        <v>2849</v>
      </c>
      <c r="B1871" s="1" t="s">
        <v>2850</v>
      </c>
      <c r="C1871" s="1" t="s">
        <v>1459</v>
      </c>
      <c r="D1871" s="1" t="s">
        <v>1459</v>
      </c>
      <c r="E1871" s="1" t="s">
        <v>1440</v>
      </c>
      <c r="F1871" s="1"/>
      <c r="G1871" s="1"/>
      <c r="H1871">
        <v>735629682.61000001</v>
      </c>
      <c r="I1871" s="1"/>
    </row>
    <row r="1872" spans="1:10" x14ac:dyDescent="0.2">
      <c r="A1872" s="1" t="s">
        <v>2851</v>
      </c>
      <c r="B1872" s="1" t="s">
        <v>2850</v>
      </c>
      <c r="C1872" s="1" t="s">
        <v>1459</v>
      </c>
      <c r="D1872" s="1" t="s">
        <v>1459</v>
      </c>
      <c r="E1872" s="1" t="s">
        <v>1440</v>
      </c>
      <c r="F1872" s="1"/>
      <c r="G1872" s="1"/>
      <c r="H1872">
        <v>14326214255.08</v>
      </c>
      <c r="I1872" s="1"/>
    </row>
    <row r="1873" spans="1:10" x14ac:dyDescent="0.2">
      <c r="A1873" s="1" t="s">
        <v>2852</v>
      </c>
      <c r="B1873" s="1" t="s">
        <v>2853</v>
      </c>
      <c r="C1873" s="1" t="s">
        <v>1731</v>
      </c>
      <c r="D1873" s="1" t="s">
        <v>1973</v>
      </c>
      <c r="E1873" s="1" t="s">
        <v>1440</v>
      </c>
      <c r="F1873" s="1"/>
      <c r="G1873" s="1"/>
      <c r="H1873">
        <v>476495252.25999999</v>
      </c>
      <c r="I1873" s="1"/>
    </row>
    <row r="1874" spans="1:10" x14ac:dyDescent="0.2">
      <c r="A1874" s="1" t="s">
        <v>2854</v>
      </c>
      <c r="B1874" s="1" t="s">
        <v>2855</v>
      </c>
      <c r="C1874" s="1" t="s">
        <v>1438</v>
      </c>
      <c r="D1874" s="1" t="s">
        <v>1481</v>
      </c>
      <c r="E1874" s="1" t="s">
        <v>1440</v>
      </c>
      <c r="F1874" s="1"/>
      <c r="G1874" s="1"/>
      <c r="H1874">
        <v>249900541.00999999</v>
      </c>
      <c r="I1874" s="1" t="s">
        <v>15457</v>
      </c>
      <c r="J1874" t="s">
        <v>15404</v>
      </c>
    </row>
    <row r="1875" spans="1:10" x14ac:dyDescent="0.2">
      <c r="A1875" s="1" t="s">
        <v>2854</v>
      </c>
      <c r="B1875" s="1" t="s">
        <v>2855</v>
      </c>
      <c r="C1875" s="1" t="s">
        <v>1438</v>
      </c>
      <c r="D1875" s="1" t="s">
        <v>1481</v>
      </c>
      <c r="E1875" s="1" t="s">
        <v>1440</v>
      </c>
      <c r="F1875" s="1"/>
      <c r="G1875" s="1"/>
      <c r="H1875">
        <v>249900541.00999999</v>
      </c>
      <c r="I1875" s="1" t="s">
        <v>15407</v>
      </c>
      <c r="J1875" t="s">
        <v>15406</v>
      </c>
    </row>
    <row r="1876" spans="1:10" x14ac:dyDescent="0.2">
      <c r="A1876" s="1" t="s">
        <v>2856</v>
      </c>
      <c r="B1876" s="1" t="s">
        <v>2857</v>
      </c>
      <c r="C1876" s="1" t="s">
        <v>1495</v>
      </c>
      <c r="D1876" s="1" t="s">
        <v>1592</v>
      </c>
      <c r="E1876" s="1" t="s">
        <v>1440</v>
      </c>
      <c r="F1876" s="1"/>
      <c r="G1876" s="1"/>
      <c r="H1876">
        <v>1491680692.1400001</v>
      </c>
      <c r="I1876" s="1"/>
    </row>
    <row r="1877" spans="1:10" x14ac:dyDescent="0.2">
      <c r="A1877" s="1" t="s">
        <v>2858</v>
      </c>
      <c r="B1877" s="1" t="s">
        <v>2857</v>
      </c>
      <c r="C1877" s="1" t="s">
        <v>1495</v>
      </c>
      <c r="D1877" s="1" t="s">
        <v>1592</v>
      </c>
      <c r="E1877" s="1" t="s">
        <v>1440</v>
      </c>
      <c r="F1877" s="1"/>
      <c r="G1877" s="1"/>
      <c r="H1877">
        <v>770036859.34000003</v>
      </c>
      <c r="I1877" s="1"/>
    </row>
    <row r="1878" spans="1:10" x14ac:dyDescent="0.2">
      <c r="A1878" s="1" t="s">
        <v>2859</v>
      </c>
      <c r="B1878" s="1" t="s">
        <v>2860</v>
      </c>
      <c r="C1878" s="1" t="s">
        <v>1453</v>
      </c>
      <c r="D1878" s="1" t="s">
        <v>1454</v>
      </c>
      <c r="E1878" s="1" t="s">
        <v>1440</v>
      </c>
      <c r="F1878" s="1" t="s">
        <v>2861</v>
      </c>
      <c r="G1878" s="1" t="s">
        <v>2862</v>
      </c>
      <c r="H1878">
        <v>1201092334.8199999</v>
      </c>
      <c r="I1878" s="1" t="s">
        <v>15436</v>
      </c>
      <c r="J1878" t="s">
        <v>15406</v>
      </c>
    </row>
    <row r="1879" spans="1:10" x14ac:dyDescent="0.2">
      <c r="A1879" s="1" t="s">
        <v>2863</v>
      </c>
      <c r="B1879" s="1" t="s">
        <v>2857</v>
      </c>
      <c r="C1879" s="1" t="s">
        <v>1495</v>
      </c>
      <c r="D1879" s="1" t="s">
        <v>1592</v>
      </c>
      <c r="E1879" s="1" t="s">
        <v>1440</v>
      </c>
      <c r="F1879" s="1"/>
      <c r="G1879" s="1"/>
      <c r="H1879">
        <v>210900859.9217</v>
      </c>
      <c r="I1879" s="1"/>
    </row>
    <row r="1880" spans="1:10" x14ac:dyDescent="0.2">
      <c r="A1880" s="1" t="s">
        <v>2864</v>
      </c>
      <c r="B1880" s="1" t="s">
        <v>2857</v>
      </c>
      <c r="C1880" s="1" t="s">
        <v>1495</v>
      </c>
      <c r="D1880" s="1" t="s">
        <v>1592</v>
      </c>
      <c r="E1880" s="1" t="s">
        <v>1440</v>
      </c>
      <c r="F1880" s="1"/>
      <c r="G1880" s="1"/>
      <c r="H1880">
        <v>210900859.9217</v>
      </c>
      <c r="I1880" s="1"/>
    </row>
    <row r="1881" spans="1:10" x14ac:dyDescent="0.2">
      <c r="A1881" s="1" t="s">
        <v>2865</v>
      </c>
      <c r="B1881" s="1" t="s">
        <v>2866</v>
      </c>
      <c r="C1881" s="1" t="s">
        <v>1438</v>
      </c>
      <c r="D1881" s="1" t="s">
        <v>1481</v>
      </c>
      <c r="E1881" s="1" t="s">
        <v>1440</v>
      </c>
      <c r="F1881" s="1"/>
      <c r="G1881" s="1"/>
      <c r="H1881">
        <v>890258961.13999999</v>
      </c>
      <c r="I1881" s="1"/>
    </row>
    <row r="1882" spans="1:10" x14ac:dyDescent="0.2">
      <c r="A1882" s="1" t="s">
        <v>2867</v>
      </c>
      <c r="B1882" s="1" t="s">
        <v>2868</v>
      </c>
      <c r="C1882" s="1" t="s">
        <v>1438</v>
      </c>
      <c r="D1882" s="1" t="s">
        <v>1481</v>
      </c>
      <c r="E1882" s="1" t="s">
        <v>1440</v>
      </c>
      <c r="F1882" s="1"/>
      <c r="G1882" s="1"/>
      <c r="H1882">
        <v>200259614.28999999</v>
      </c>
      <c r="I1882" s="1"/>
    </row>
    <row r="1883" spans="1:10" x14ac:dyDescent="0.2">
      <c r="A1883" s="1" t="s">
        <v>2869</v>
      </c>
      <c r="B1883" s="1" t="s">
        <v>2870</v>
      </c>
      <c r="C1883" s="1" t="s">
        <v>1438</v>
      </c>
      <c r="D1883" s="1" t="s">
        <v>1481</v>
      </c>
      <c r="E1883" s="1" t="s">
        <v>1440</v>
      </c>
      <c r="F1883" s="1"/>
      <c r="G1883" s="1"/>
      <c r="H1883">
        <v>282137512.04000002</v>
      </c>
      <c r="I1883" s="1" t="s">
        <v>15436</v>
      </c>
      <c r="J1883" t="s">
        <v>15406</v>
      </c>
    </row>
    <row r="1884" spans="1:10" x14ac:dyDescent="0.2">
      <c r="A1884" s="1" t="s">
        <v>2871</v>
      </c>
      <c r="B1884" s="1" t="s">
        <v>2872</v>
      </c>
      <c r="C1884" s="1" t="s">
        <v>1453</v>
      </c>
      <c r="D1884" s="1" t="s">
        <v>1568</v>
      </c>
      <c r="E1884" s="1" t="s">
        <v>1440</v>
      </c>
      <c r="F1884" s="1"/>
      <c r="G1884" s="1"/>
      <c r="H1884">
        <v>413845296.37</v>
      </c>
      <c r="I1884" s="1" t="s">
        <v>15474</v>
      </c>
      <c r="J1884" t="s">
        <v>15404</v>
      </c>
    </row>
    <row r="1885" spans="1:10" x14ac:dyDescent="0.2">
      <c r="A1885" s="1" t="s">
        <v>2871</v>
      </c>
      <c r="B1885" s="1" t="s">
        <v>2872</v>
      </c>
      <c r="C1885" s="1" t="s">
        <v>1453</v>
      </c>
      <c r="D1885" s="1" t="s">
        <v>1568</v>
      </c>
      <c r="E1885" s="1" t="s">
        <v>1440</v>
      </c>
      <c r="F1885" s="1"/>
      <c r="G1885" s="1"/>
      <c r="H1885">
        <v>413845296.37</v>
      </c>
      <c r="I1885" s="1" t="s">
        <v>15579</v>
      </c>
      <c r="J1885" t="s">
        <v>15404</v>
      </c>
    </row>
    <row r="1886" spans="1:10" x14ac:dyDescent="0.2">
      <c r="A1886" s="1" t="s">
        <v>2871</v>
      </c>
      <c r="B1886" s="1" t="s">
        <v>2872</v>
      </c>
      <c r="C1886" s="1" t="s">
        <v>1453</v>
      </c>
      <c r="D1886" s="1" t="s">
        <v>1568</v>
      </c>
      <c r="E1886" s="1" t="s">
        <v>1440</v>
      </c>
      <c r="F1886" s="1"/>
      <c r="G1886" s="1"/>
      <c r="H1886">
        <v>413845296.37</v>
      </c>
      <c r="I1886" s="1" t="s">
        <v>15469</v>
      </c>
      <c r="J1886" t="s">
        <v>15404</v>
      </c>
    </row>
    <row r="1887" spans="1:10" x14ac:dyDescent="0.2">
      <c r="A1887" s="1" t="s">
        <v>2871</v>
      </c>
      <c r="B1887" s="1" t="s">
        <v>2872</v>
      </c>
      <c r="C1887" s="1" t="s">
        <v>1453</v>
      </c>
      <c r="D1887" s="1" t="s">
        <v>1568</v>
      </c>
      <c r="E1887" s="1" t="s">
        <v>1440</v>
      </c>
      <c r="F1887" s="1"/>
      <c r="G1887" s="1"/>
      <c r="H1887">
        <v>413845296.37</v>
      </c>
      <c r="I1887" s="1" t="s">
        <v>15425</v>
      </c>
      <c r="J1887" t="s">
        <v>15406</v>
      </c>
    </row>
    <row r="1888" spans="1:10" x14ac:dyDescent="0.2">
      <c r="A1888" s="1" t="s">
        <v>2871</v>
      </c>
      <c r="B1888" s="1" t="s">
        <v>2872</v>
      </c>
      <c r="C1888" s="1" t="s">
        <v>1453</v>
      </c>
      <c r="D1888" s="1" t="s">
        <v>1568</v>
      </c>
      <c r="E1888" s="1" t="s">
        <v>1440</v>
      </c>
      <c r="F1888" s="1"/>
      <c r="G1888" s="1"/>
      <c r="H1888">
        <v>413845296.37</v>
      </c>
      <c r="I1888" s="1" t="s">
        <v>15408</v>
      </c>
      <c r="J1888" t="s">
        <v>15406</v>
      </c>
    </row>
    <row r="1889" spans="1:10" x14ac:dyDescent="0.2">
      <c r="A1889" s="1" t="s">
        <v>2871</v>
      </c>
      <c r="B1889" s="1" t="s">
        <v>2872</v>
      </c>
      <c r="C1889" s="1" t="s">
        <v>1453</v>
      </c>
      <c r="D1889" s="1" t="s">
        <v>1568</v>
      </c>
      <c r="E1889" s="1" t="s">
        <v>1440</v>
      </c>
      <c r="F1889" s="1"/>
      <c r="G1889" s="1"/>
      <c r="H1889">
        <v>413845296.37</v>
      </c>
      <c r="I1889" s="1" t="s">
        <v>15424</v>
      </c>
      <c r="J1889" t="s">
        <v>15406</v>
      </c>
    </row>
    <row r="1890" spans="1:10" x14ac:dyDescent="0.2">
      <c r="A1890" s="1" t="s">
        <v>2873</v>
      </c>
      <c r="B1890" s="1" t="s">
        <v>2874</v>
      </c>
      <c r="C1890" s="1" t="s">
        <v>1438</v>
      </c>
      <c r="D1890" s="1" t="s">
        <v>1481</v>
      </c>
      <c r="E1890" s="1" t="s">
        <v>1440</v>
      </c>
      <c r="F1890" s="1"/>
      <c r="G1890" s="1"/>
      <c r="H1890">
        <v>10003270422.66</v>
      </c>
      <c r="I1890" s="1" t="s">
        <v>15454</v>
      </c>
      <c r="J1890" t="s">
        <v>15404</v>
      </c>
    </row>
    <row r="1891" spans="1:10" x14ac:dyDescent="0.2">
      <c r="A1891" s="1" t="s">
        <v>2873</v>
      </c>
      <c r="B1891" s="1" t="s">
        <v>2874</v>
      </c>
      <c r="C1891" s="1" t="s">
        <v>1438</v>
      </c>
      <c r="D1891" s="1" t="s">
        <v>1481</v>
      </c>
      <c r="E1891" s="1" t="s">
        <v>1440</v>
      </c>
      <c r="F1891" s="1"/>
      <c r="G1891" s="1"/>
      <c r="H1891">
        <v>10003270422.66</v>
      </c>
      <c r="I1891" s="1" t="s">
        <v>15553</v>
      </c>
      <c r="J1891" t="s">
        <v>15404</v>
      </c>
    </row>
    <row r="1892" spans="1:10" x14ac:dyDescent="0.2">
      <c r="A1892" s="1" t="s">
        <v>2873</v>
      </c>
      <c r="B1892" s="1" t="s">
        <v>2874</v>
      </c>
      <c r="C1892" s="1" t="s">
        <v>1438</v>
      </c>
      <c r="D1892" s="1" t="s">
        <v>1481</v>
      </c>
      <c r="E1892" s="1" t="s">
        <v>1440</v>
      </c>
      <c r="F1892" s="1"/>
      <c r="G1892" s="1"/>
      <c r="H1892">
        <v>10003270422.66</v>
      </c>
      <c r="I1892" s="1" t="s">
        <v>15455</v>
      </c>
      <c r="J1892" t="s">
        <v>15404</v>
      </c>
    </row>
    <row r="1893" spans="1:10" x14ac:dyDescent="0.2">
      <c r="A1893" s="1" t="s">
        <v>2873</v>
      </c>
      <c r="B1893" s="1" t="s">
        <v>2874</v>
      </c>
      <c r="C1893" s="1" t="s">
        <v>1438</v>
      </c>
      <c r="D1893" s="1" t="s">
        <v>1481</v>
      </c>
      <c r="E1893" s="1" t="s">
        <v>1440</v>
      </c>
      <c r="F1893" s="1"/>
      <c r="G1893" s="1"/>
      <c r="H1893">
        <v>10003270422.66</v>
      </c>
      <c r="I1893" s="1" t="s">
        <v>15588</v>
      </c>
      <c r="J1893" t="s">
        <v>15404</v>
      </c>
    </row>
    <row r="1894" spans="1:10" x14ac:dyDescent="0.2">
      <c r="A1894" s="1" t="s">
        <v>2873</v>
      </c>
      <c r="B1894" s="1" t="s">
        <v>2874</v>
      </c>
      <c r="C1894" s="1" t="s">
        <v>1438</v>
      </c>
      <c r="D1894" s="1" t="s">
        <v>1481</v>
      </c>
      <c r="E1894" s="1" t="s">
        <v>1440</v>
      </c>
      <c r="F1894" s="1"/>
      <c r="G1894" s="1"/>
      <c r="H1894">
        <v>10003270422.66</v>
      </c>
      <c r="I1894" s="1" t="s">
        <v>15427</v>
      </c>
      <c r="J1894" t="s">
        <v>15404</v>
      </c>
    </row>
    <row r="1895" spans="1:10" x14ac:dyDescent="0.2">
      <c r="A1895" s="1" t="s">
        <v>2873</v>
      </c>
      <c r="B1895" s="1" t="s">
        <v>2874</v>
      </c>
      <c r="C1895" s="1" t="s">
        <v>1438</v>
      </c>
      <c r="D1895" s="1" t="s">
        <v>1481</v>
      </c>
      <c r="E1895" s="1" t="s">
        <v>1440</v>
      </c>
      <c r="F1895" s="1"/>
      <c r="G1895" s="1"/>
      <c r="H1895">
        <v>10003270422.66</v>
      </c>
      <c r="I1895" s="1" t="s">
        <v>15498</v>
      </c>
      <c r="J1895" t="s">
        <v>15404</v>
      </c>
    </row>
    <row r="1896" spans="1:10" x14ac:dyDescent="0.2">
      <c r="A1896" s="1" t="s">
        <v>2873</v>
      </c>
      <c r="B1896" s="1" t="s">
        <v>2874</v>
      </c>
      <c r="C1896" s="1" t="s">
        <v>1438</v>
      </c>
      <c r="D1896" s="1" t="s">
        <v>1481</v>
      </c>
      <c r="E1896" s="1" t="s">
        <v>1440</v>
      </c>
      <c r="F1896" s="1"/>
      <c r="G1896" s="1"/>
      <c r="H1896">
        <v>10003270422.66</v>
      </c>
      <c r="I1896" s="1" t="s">
        <v>15567</v>
      </c>
      <c r="J1896" t="s">
        <v>15404</v>
      </c>
    </row>
    <row r="1897" spans="1:10" x14ac:dyDescent="0.2">
      <c r="A1897" s="1" t="s">
        <v>2873</v>
      </c>
      <c r="B1897" s="1" t="s">
        <v>2874</v>
      </c>
      <c r="C1897" s="1" t="s">
        <v>1438</v>
      </c>
      <c r="D1897" s="1" t="s">
        <v>1481</v>
      </c>
      <c r="E1897" s="1" t="s">
        <v>1440</v>
      </c>
      <c r="F1897" s="1"/>
      <c r="G1897" s="1"/>
      <c r="H1897">
        <v>10003270422.66</v>
      </c>
      <c r="I1897" s="1" t="s">
        <v>15430</v>
      </c>
      <c r="J1897" t="s">
        <v>15404</v>
      </c>
    </row>
    <row r="1898" spans="1:10" x14ac:dyDescent="0.2">
      <c r="A1898" s="1" t="s">
        <v>2873</v>
      </c>
      <c r="B1898" s="1" t="s">
        <v>2874</v>
      </c>
      <c r="C1898" s="1" t="s">
        <v>1438</v>
      </c>
      <c r="D1898" s="1" t="s">
        <v>1481</v>
      </c>
      <c r="E1898" s="1" t="s">
        <v>1440</v>
      </c>
      <c r="F1898" s="1"/>
      <c r="G1898" s="1"/>
      <c r="H1898">
        <v>10003270422.66</v>
      </c>
      <c r="I1898" s="1" t="s">
        <v>15485</v>
      </c>
      <c r="J1898" t="s">
        <v>15406</v>
      </c>
    </row>
    <row r="1899" spans="1:10" x14ac:dyDescent="0.2">
      <c r="A1899" s="1" t="s">
        <v>2873</v>
      </c>
      <c r="B1899" s="1" t="s">
        <v>2874</v>
      </c>
      <c r="C1899" s="1" t="s">
        <v>1438</v>
      </c>
      <c r="D1899" s="1" t="s">
        <v>1481</v>
      </c>
      <c r="E1899" s="1" t="s">
        <v>1440</v>
      </c>
      <c r="F1899" s="1"/>
      <c r="G1899" s="1"/>
      <c r="H1899">
        <v>10003270422.66</v>
      </c>
      <c r="I1899" s="1" t="s">
        <v>15407</v>
      </c>
      <c r="J1899" t="s">
        <v>15406</v>
      </c>
    </row>
    <row r="1900" spans="1:10" x14ac:dyDescent="0.2">
      <c r="A1900" s="1" t="s">
        <v>2873</v>
      </c>
      <c r="B1900" s="1" t="s">
        <v>2874</v>
      </c>
      <c r="C1900" s="1" t="s">
        <v>1438</v>
      </c>
      <c r="D1900" s="1" t="s">
        <v>1481</v>
      </c>
      <c r="E1900" s="1" t="s">
        <v>1440</v>
      </c>
      <c r="F1900" s="1"/>
      <c r="G1900" s="1"/>
      <c r="H1900">
        <v>10003270422.66</v>
      </c>
      <c r="I1900" s="1" t="s">
        <v>15597</v>
      </c>
      <c r="J1900" t="s">
        <v>15406</v>
      </c>
    </row>
    <row r="1901" spans="1:10" x14ac:dyDescent="0.2">
      <c r="A1901" s="1" t="s">
        <v>2875</v>
      </c>
      <c r="B1901" s="1" t="s">
        <v>2876</v>
      </c>
      <c r="C1901" s="1" t="s">
        <v>1453</v>
      </c>
      <c r="D1901" s="1" t="s">
        <v>1568</v>
      </c>
      <c r="E1901" s="1" t="s">
        <v>1440</v>
      </c>
      <c r="F1901" s="1"/>
      <c r="G1901" s="1"/>
      <c r="H1901">
        <v>770826540.90999997</v>
      </c>
      <c r="I1901" s="1" t="s">
        <v>15454</v>
      </c>
      <c r="J1901" t="s">
        <v>15404</v>
      </c>
    </row>
    <row r="1902" spans="1:10" x14ac:dyDescent="0.2">
      <c r="A1902" s="1" t="s">
        <v>2875</v>
      </c>
      <c r="B1902" s="1" t="s">
        <v>2876</v>
      </c>
      <c r="C1902" s="1" t="s">
        <v>1453</v>
      </c>
      <c r="D1902" s="1" t="s">
        <v>1568</v>
      </c>
      <c r="E1902" s="1" t="s">
        <v>1440</v>
      </c>
      <c r="F1902" s="1"/>
      <c r="G1902" s="1"/>
      <c r="H1902">
        <v>770826540.90999997</v>
      </c>
      <c r="I1902" s="1" t="s">
        <v>15528</v>
      </c>
      <c r="J1902" t="s">
        <v>15404</v>
      </c>
    </row>
    <row r="1903" spans="1:10" x14ac:dyDescent="0.2">
      <c r="A1903" s="1" t="s">
        <v>2875</v>
      </c>
      <c r="B1903" s="1" t="s">
        <v>2876</v>
      </c>
      <c r="C1903" s="1" t="s">
        <v>1453</v>
      </c>
      <c r="D1903" s="1" t="s">
        <v>1568</v>
      </c>
      <c r="E1903" s="1" t="s">
        <v>1440</v>
      </c>
      <c r="F1903" s="1"/>
      <c r="G1903" s="1"/>
      <c r="H1903">
        <v>770826540.90999997</v>
      </c>
      <c r="I1903" s="1" t="s">
        <v>15520</v>
      </c>
      <c r="J1903" t="s">
        <v>15404</v>
      </c>
    </row>
    <row r="1904" spans="1:10" x14ac:dyDescent="0.2">
      <c r="A1904" s="1" t="s">
        <v>2875</v>
      </c>
      <c r="B1904" s="1" t="s">
        <v>2876</v>
      </c>
      <c r="C1904" s="1" t="s">
        <v>1453</v>
      </c>
      <c r="D1904" s="1" t="s">
        <v>1568</v>
      </c>
      <c r="E1904" s="1" t="s">
        <v>1440</v>
      </c>
      <c r="F1904" s="1"/>
      <c r="G1904" s="1"/>
      <c r="H1904">
        <v>770826540.90999997</v>
      </c>
      <c r="I1904" s="1" t="s">
        <v>15529</v>
      </c>
      <c r="J1904" t="s">
        <v>15404</v>
      </c>
    </row>
    <row r="1905" spans="1:10" x14ac:dyDescent="0.2">
      <c r="A1905" s="1" t="s">
        <v>2875</v>
      </c>
      <c r="B1905" s="1" t="s">
        <v>2876</v>
      </c>
      <c r="C1905" s="1" t="s">
        <v>1453</v>
      </c>
      <c r="D1905" s="1" t="s">
        <v>1568</v>
      </c>
      <c r="E1905" s="1" t="s">
        <v>1440</v>
      </c>
      <c r="F1905" s="1"/>
      <c r="G1905" s="1"/>
      <c r="H1905">
        <v>770826540.90999997</v>
      </c>
      <c r="I1905" s="1" t="s">
        <v>15407</v>
      </c>
      <c r="J1905" t="s">
        <v>15406</v>
      </c>
    </row>
    <row r="1906" spans="1:10" x14ac:dyDescent="0.2">
      <c r="A1906" s="1" t="s">
        <v>2877</v>
      </c>
      <c r="B1906" s="1" t="s">
        <v>2878</v>
      </c>
      <c r="C1906" s="1" t="s">
        <v>1731</v>
      </c>
      <c r="D1906" s="1" t="s">
        <v>1973</v>
      </c>
      <c r="E1906" s="1" t="s">
        <v>1440</v>
      </c>
      <c r="F1906" s="1"/>
      <c r="G1906" s="1"/>
      <c r="H1906">
        <v>316274404.27999997</v>
      </c>
      <c r="I1906" s="1"/>
    </row>
    <row r="1907" spans="1:10" x14ac:dyDescent="0.2">
      <c r="A1907" s="1" t="s">
        <v>2879</v>
      </c>
      <c r="B1907" s="1" t="s">
        <v>2880</v>
      </c>
      <c r="C1907" s="1" t="s">
        <v>1438</v>
      </c>
      <c r="D1907" s="1" t="s">
        <v>1481</v>
      </c>
      <c r="E1907" s="1" t="s">
        <v>1440</v>
      </c>
      <c r="F1907" s="1"/>
      <c r="G1907" s="1"/>
      <c r="H1907">
        <v>520586286.55000001</v>
      </c>
      <c r="I1907" s="1" t="s">
        <v>15405</v>
      </c>
      <c r="J1907" t="s">
        <v>15406</v>
      </c>
    </row>
    <row r="1908" spans="1:10" x14ac:dyDescent="0.2">
      <c r="A1908" s="1" t="s">
        <v>2879</v>
      </c>
      <c r="B1908" s="1" t="s">
        <v>2880</v>
      </c>
      <c r="C1908" s="1" t="s">
        <v>1438</v>
      </c>
      <c r="D1908" s="1" t="s">
        <v>1481</v>
      </c>
      <c r="E1908" s="1" t="s">
        <v>1440</v>
      </c>
      <c r="F1908" s="1"/>
      <c r="G1908" s="1"/>
      <c r="H1908">
        <v>520586286.55000001</v>
      </c>
      <c r="I1908" s="1" t="s">
        <v>15433</v>
      </c>
      <c r="J1908" t="s">
        <v>15406</v>
      </c>
    </row>
    <row r="1909" spans="1:10" x14ac:dyDescent="0.2">
      <c r="A1909" s="1" t="s">
        <v>2881</v>
      </c>
      <c r="B1909" s="1" t="s">
        <v>2882</v>
      </c>
      <c r="C1909" s="1" t="s">
        <v>1438</v>
      </c>
      <c r="D1909" s="1" t="s">
        <v>1481</v>
      </c>
      <c r="E1909" s="1" t="s">
        <v>1440</v>
      </c>
      <c r="F1909" s="1"/>
      <c r="G1909" s="1"/>
      <c r="H1909">
        <v>1685474838.8199999</v>
      </c>
      <c r="I1909" s="1" t="s">
        <v>15458</v>
      </c>
      <c r="J1909" t="s">
        <v>15404</v>
      </c>
    </row>
    <row r="1910" spans="1:10" x14ac:dyDescent="0.2">
      <c r="A1910" s="1" t="s">
        <v>2881</v>
      </c>
      <c r="B1910" s="1" t="s">
        <v>2882</v>
      </c>
      <c r="C1910" s="1" t="s">
        <v>1438</v>
      </c>
      <c r="D1910" s="1" t="s">
        <v>1481</v>
      </c>
      <c r="E1910" s="1" t="s">
        <v>1440</v>
      </c>
      <c r="F1910" s="1"/>
      <c r="G1910" s="1"/>
      <c r="H1910">
        <v>1685474838.8199999</v>
      </c>
      <c r="I1910" s="1" t="s">
        <v>15512</v>
      </c>
      <c r="J1910" t="s">
        <v>15404</v>
      </c>
    </row>
    <row r="1911" spans="1:10" x14ac:dyDescent="0.2">
      <c r="A1911" s="1" t="s">
        <v>2881</v>
      </c>
      <c r="B1911" s="1" t="s">
        <v>2882</v>
      </c>
      <c r="C1911" s="1" t="s">
        <v>1438</v>
      </c>
      <c r="D1911" s="1" t="s">
        <v>1481</v>
      </c>
      <c r="E1911" s="1" t="s">
        <v>1440</v>
      </c>
      <c r="F1911" s="1"/>
      <c r="G1911" s="1"/>
      <c r="H1911">
        <v>1685474838.8199999</v>
      </c>
      <c r="I1911" s="1" t="s">
        <v>15550</v>
      </c>
      <c r="J1911" t="s">
        <v>15404</v>
      </c>
    </row>
    <row r="1912" spans="1:10" x14ac:dyDescent="0.2">
      <c r="A1912" s="1" t="s">
        <v>2881</v>
      </c>
      <c r="B1912" s="1" t="s">
        <v>2882</v>
      </c>
      <c r="C1912" s="1" t="s">
        <v>1438</v>
      </c>
      <c r="D1912" s="1" t="s">
        <v>1481</v>
      </c>
      <c r="E1912" s="1" t="s">
        <v>1440</v>
      </c>
      <c r="F1912" s="1"/>
      <c r="G1912" s="1"/>
      <c r="H1912">
        <v>1685474838.8199999</v>
      </c>
      <c r="I1912" s="1" t="s">
        <v>15584</v>
      </c>
      <c r="J1912" t="s">
        <v>15404</v>
      </c>
    </row>
    <row r="1913" spans="1:10" x14ac:dyDescent="0.2">
      <c r="A1913" s="1" t="s">
        <v>2881</v>
      </c>
      <c r="B1913" s="1" t="s">
        <v>2882</v>
      </c>
      <c r="C1913" s="1" t="s">
        <v>1438</v>
      </c>
      <c r="D1913" s="1" t="s">
        <v>1481</v>
      </c>
      <c r="E1913" s="1" t="s">
        <v>1440</v>
      </c>
      <c r="F1913" s="1"/>
      <c r="G1913" s="1"/>
      <c r="H1913">
        <v>1685474838.8199999</v>
      </c>
      <c r="I1913" s="1" t="s">
        <v>15587</v>
      </c>
      <c r="J1913" t="s">
        <v>15404</v>
      </c>
    </row>
    <row r="1914" spans="1:10" x14ac:dyDescent="0.2">
      <c r="A1914" s="1" t="s">
        <v>2881</v>
      </c>
      <c r="B1914" s="1" t="s">
        <v>2882</v>
      </c>
      <c r="C1914" s="1" t="s">
        <v>1438</v>
      </c>
      <c r="D1914" s="1" t="s">
        <v>1481</v>
      </c>
      <c r="E1914" s="1" t="s">
        <v>1440</v>
      </c>
      <c r="F1914" s="1"/>
      <c r="G1914" s="1"/>
      <c r="H1914">
        <v>1685474838.8199999</v>
      </c>
      <c r="I1914" s="1" t="s">
        <v>15436</v>
      </c>
      <c r="J1914" t="s">
        <v>15406</v>
      </c>
    </row>
    <row r="1915" spans="1:10" x14ac:dyDescent="0.2">
      <c r="A1915" s="1" t="s">
        <v>2881</v>
      </c>
      <c r="B1915" s="1" t="s">
        <v>2882</v>
      </c>
      <c r="C1915" s="1" t="s">
        <v>1438</v>
      </c>
      <c r="D1915" s="1" t="s">
        <v>1481</v>
      </c>
      <c r="E1915" s="1" t="s">
        <v>1440</v>
      </c>
      <c r="F1915" s="1"/>
      <c r="G1915" s="1"/>
      <c r="H1915">
        <v>1685474838.8199999</v>
      </c>
      <c r="I1915" s="1" t="s">
        <v>15420</v>
      </c>
      <c r="J1915" t="s">
        <v>15406</v>
      </c>
    </row>
    <row r="1916" spans="1:10" x14ac:dyDescent="0.2">
      <c r="A1916" s="1" t="s">
        <v>2881</v>
      </c>
      <c r="B1916" s="1" t="s">
        <v>2882</v>
      </c>
      <c r="C1916" s="1" t="s">
        <v>1438</v>
      </c>
      <c r="D1916" s="1" t="s">
        <v>1481</v>
      </c>
      <c r="E1916" s="1" t="s">
        <v>1440</v>
      </c>
      <c r="F1916" s="1"/>
      <c r="G1916" s="1"/>
      <c r="H1916">
        <v>1685474838.8199999</v>
      </c>
      <c r="I1916" s="1" t="s">
        <v>15439</v>
      </c>
      <c r="J1916" t="s">
        <v>15406</v>
      </c>
    </row>
    <row r="1917" spans="1:10" x14ac:dyDescent="0.2">
      <c r="A1917" s="1" t="s">
        <v>2881</v>
      </c>
      <c r="B1917" s="1" t="s">
        <v>2882</v>
      </c>
      <c r="C1917" s="1" t="s">
        <v>1438</v>
      </c>
      <c r="D1917" s="1" t="s">
        <v>1481</v>
      </c>
      <c r="E1917" s="1" t="s">
        <v>1440</v>
      </c>
      <c r="F1917" s="1"/>
      <c r="G1917" s="1"/>
      <c r="H1917">
        <v>1685474838.8199999</v>
      </c>
      <c r="I1917" s="1" t="s">
        <v>15422</v>
      </c>
      <c r="J1917" t="s">
        <v>15406</v>
      </c>
    </row>
    <row r="1918" spans="1:10" x14ac:dyDescent="0.2">
      <c r="A1918" s="1" t="s">
        <v>2883</v>
      </c>
      <c r="B1918" s="1" t="s">
        <v>2884</v>
      </c>
      <c r="C1918" s="1" t="s">
        <v>1438</v>
      </c>
      <c r="D1918" s="1" t="s">
        <v>1439</v>
      </c>
      <c r="E1918" s="1" t="s">
        <v>1440</v>
      </c>
      <c r="F1918" s="1"/>
      <c r="G1918" s="1"/>
      <c r="H1918">
        <v>1604472171.1099999</v>
      </c>
      <c r="I1918" s="1" t="s">
        <v>15530</v>
      </c>
      <c r="J1918" t="s">
        <v>15404</v>
      </c>
    </row>
    <row r="1919" spans="1:10" x14ac:dyDescent="0.2">
      <c r="A1919" s="1" t="s">
        <v>2883</v>
      </c>
      <c r="B1919" s="1" t="s">
        <v>2884</v>
      </c>
      <c r="C1919" s="1" t="s">
        <v>1438</v>
      </c>
      <c r="D1919" s="1" t="s">
        <v>1439</v>
      </c>
      <c r="E1919" s="1" t="s">
        <v>1440</v>
      </c>
      <c r="F1919" s="1"/>
      <c r="G1919" s="1"/>
      <c r="H1919">
        <v>1604472171.1099999</v>
      </c>
      <c r="I1919" s="1" t="s">
        <v>15542</v>
      </c>
      <c r="J1919" t="s">
        <v>15404</v>
      </c>
    </row>
    <row r="1920" spans="1:10" x14ac:dyDescent="0.2">
      <c r="A1920" s="1" t="s">
        <v>2883</v>
      </c>
      <c r="B1920" s="1" t="s">
        <v>2884</v>
      </c>
      <c r="C1920" s="1" t="s">
        <v>1438</v>
      </c>
      <c r="D1920" s="1" t="s">
        <v>1439</v>
      </c>
      <c r="E1920" s="1" t="s">
        <v>1440</v>
      </c>
      <c r="F1920" s="1"/>
      <c r="G1920" s="1"/>
      <c r="H1920">
        <v>1604472171.1099999</v>
      </c>
      <c r="I1920" s="1" t="s">
        <v>15410</v>
      </c>
      <c r="J1920" t="s">
        <v>15404</v>
      </c>
    </row>
    <row r="1921" spans="1:10" x14ac:dyDescent="0.2">
      <c r="A1921" s="1" t="s">
        <v>2883</v>
      </c>
      <c r="B1921" s="1" t="s">
        <v>2884</v>
      </c>
      <c r="C1921" s="1" t="s">
        <v>1438</v>
      </c>
      <c r="D1921" s="1" t="s">
        <v>1439</v>
      </c>
      <c r="E1921" s="1" t="s">
        <v>1440</v>
      </c>
      <c r="F1921" s="1"/>
      <c r="G1921" s="1"/>
      <c r="H1921">
        <v>1604472171.1099999</v>
      </c>
      <c r="I1921" s="1" t="s">
        <v>15479</v>
      </c>
      <c r="J1921" t="s">
        <v>15404</v>
      </c>
    </row>
    <row r="1922" spans="1:10" x14ac:dyDescent="0.2">
      <c r="A1922" s="1" t="s">
        <v>2883</v>
      </c>
      <c r="B1922" s="1" t="s">
        <v>2884</v>
      </c>
      <c r="C1922" s="1" t="s">
        <v>1438</v>
      </c>
      <c r="D1922" s="1" t="s">
        <v>1439</v>
      </c>
      <c r="E1922" s="1" t="s">
        <v>1440</v>
      </c>
      <c r="F1922" s="1"/>
      <c r="G1922" s="1"/>
      <c r="H1922">
        <v>1604472171.1099999</v>
      </c>
      <c r="I1922" s="1" t="s">
        <v>15531</v>
      </c>
      <c r="J1922" t="s">
        <v>15404</v>
      </c>
    </row>
    <row r="1923" spans="1:10" x14ac:dyDescent="0.2">
      <c r="A1923" s="1" t="s">
        <v>2883</v>
      </c>
      <c r="B1923" s="1" t="s">
        <v>2884</v>
      </c>
      <c r="C1923" s="1" t="s">
        <v>1438</v>
      </c>
      <c r="D1923" s="1" t="s">
        <v>1439</v>
      </c>
      <c r="E1923" s="1" t="s">
        <v>1440</v>
      </c>
      <c r="F1923" s="1"/>
      <c r="G1923" s="1"/>
      <c r="H1923">
        <v>1604472171.1099999</v>
      </c>
      <c r="I1923" s="1" t="s">
        <v>15571</v>
      </c>
      <c r="J1923" t="s">
        <v>15404</v>
      </c>
    </row>
    <row r="1924" spans="1:10" x14ac:dyDescent="0.2">
      <c r="A1924" s="1" t="s">
        <v>2883</v>
      </c>
      <c r="B1924" s="1" t="s">
        <v>2884</v>
      </c>
      <c r="C1924" s="1" t="s">
        <v>1438</v>
      </c>
      <c r="D1924" s="1" t="s">
        <v>1439</v>
      </c>
      <c r="E1924" s="1" t="s">
        <v>1440</v>
      </c>
      <c r="F1924" s="1"/>
      <c r="G1924" s="1"/>
      <c r="H1924">
        <v>1604472171.1099999</v>
      </c>
      <c r="I1924" s="1" t="s">
        <v>15532</v>
      </c>
      <c r="J1924" t="s">
        <v>15404</v>
      </c>
    </row>
    <row r="1925" spans="1:10" x14ac:dyDescent="0.2">
      <c r="A1925" s="1" t="s">
        <v>2883</v>
      </c>
      <c r="B1925" s="1" t="s">
        <v>2884</v>
      </c>
      <c r="C1925" s="1" t="s">
        <v>1438</v>
      </c>
      <c r="D1925" s="1" t="s">
        <v>1439</v>
      </c>
      <c r="E1925" s="1" t="s">
        <v>1440</v>
      </c>
      <c r="F1925" s="1"/>
      <c r="G1925" s="1"/>
      <c r="H1925">
        <v>1604472171.1099999</v>
      </c>
      <c r="I1925" s="1" t="s">
        <v>15453</v>
      </c>
      <c r="J1925" t="s">
        <v>15404</v>
      </c>
    </row>
    <row r="1926" spans="1:10" x14ac:dyDescent="0.2">
      <c r="A1926" s="1" t="s">
        <v>2883</v>
      </c>
      <c r="B1926" s="1" t="s">
        <v>2884</v>
      </c>
      <c r="C1926" s="1" t="s">
        <v>1438</v>
      </c>
      <c r="D1926" s="1" t="s">
        <v>1439</v>
      </c>
      <c r="E1926" s="1" t="s">
        <v>1440</v>
      </c>
      <c r="F1926" s="1"/>
      <c r="G1926" s="1"/>
      <c r="H1926">
        <v>1604472171.1099999</v>
      </c>
      <c r="I1926" s="1" t="s">
        <v>15534</v>
      </c>
      <c r="J1926" t="s">
        <v>15404</v>
      </c>
    </row>
    <row r="1927" spans="1:10" x14ac:dyDescent="0.2">
      <c r="A1927" s="1" t="s">
        <v>2883</v>
      </c>
      <c r="B1927" s="1" t="s">
        <v>2884</v>
      </c>
      <c r="C1927" s="1" t="s">
        <v>1438</v>
      </c>
      <c r="D1927" s="1" t="s">
        <v>1439</v>
      </c>
      <c r="E1927" s="1" t="s">
        <v>1440</v>
      </c>
      <c r="F1927" s="1"/>
      <c r="G1927" s="1"/>
      <c r="H1927">
        <v>1604472171.1099999</v>
      </c>
      <c r="I1927" s="1" t="s">
        <v>15510</v>
      </c>
      <c r="J1927" t="s">
        <v>15404</v>
      </c>
    </row>
    <row r="1928" spans="1:10" x14ac:dyDescent="0.2">
      <c r="A1928" s="1" t="s">
        <v>2883</v>
      </c>
      <c r="B1928" s="1" t="s">
        <v>2884</v>
      </c>
      <c r="C1928" s="1" t="s">
        <v>1438</v>
      </c>
      <c r="D1928" s="1" t="s">
        <v>1439</v>
      </c>
      <c r="E1928" s="1" t="s">
        <v>1440</v>
      </c>
      <c r="F1928" s="1"/>
      <c r="G1928" s="1"/>
      <c r="H1928">
        <v>1604472171.1099999</v>
      </c>
      <c r="I1928" s="1" t="s">
        <v>15437</v>
      </c>
      <c r="J1928" t="s">
        <v>15406</v>
      </c>
    </row>
    <row r="1929" spans="1:10" x14ac:dyDescent="0.2">
      <c r="A1929" s="1" t="s">
        <v>2883</v>
      </c>
      <c r="B1929" s="1" t="s">
        <v>2884</v>
      </c>
      <c r="C1929" s="1" t="s">
        <v>1438</v>
      </c>
      <c r="D1929" s="1" t="s">
        <v>1439</v>
      </c>
      <c r="E1929" s="1" t="s">
        <v>1440</v>
      </c>
      <c r="F1929" s="1"/>
      <c r="G1929" s="1"/>
      <c r="H1929">
        <v>1604472171.1099999</v>
      </c>
      <c r="I1929" s="1" t="s">
        <v>15415</v>
      </c>
      <c r="J1929" t="s">
        <v>15406</v>
      </c>
    </row>
    <row r="1930" spans="1:10" x14ac:dyDescent="0.2">
      <c r="A1930" s="1" t="s">
        <v>2883</v>
      </c>
      <c r="B1930" s="1" t="s">
        <v>2884</v>
      </c>
      <c r="C1930" s="1" t="s">
        <v>1438</v>
      </c>
      <c r="D1930" s="1" t="s">
        <v>1439</v>
      </c>
      <c r="E1930" s="1" t="s">
        <v>1440</v>
      </c>
      <c r="F1930" s="1"/>
      <c r="G1930" s="1"/>
      <c r="H1930">
        <v>1604472171.1099999</v>
      </c>
      <c r="I1930" s="1" t="s">
        <v>15416</v>
      </c>
      <c r="J1930" t="s">
        <v>15406</v>
      </c>
    </row>
    <row r="1931" spans="1:10" x14ac:dyDescent="0.2">
      <c r="A1931" s="1" t="s">
        <v>2885</v>
      </c>
      <c r="B1931" s="1" t="s">
        <v>2886</v>
      </c>
      <c r="C1931" s="1" t="s">
        <v>1459</v>
      </c>
      <c r="D1931" s="1" t="s">
        <v>1459</v>
      </c>
      <c r="E1931" s="1" t="s">
        <v>1440</v>
      </c>
      <c r="F1931" s="1"/>
      <c r="G1931" s="1"/>
      <c r="H1931">
        <v>11733792931.01</v>
      </c>
      <c r="I1931" s="1"/>
    </row>
    <row r="1932" spans="1:10" x14ac:dyDescent="0.2">
      <c r="A1932" s="1" t="s">
        <v>2887</v>
      </c>
      <c r="B1932" s="1" t="s">
        <v>2886</v>
      </c>
      <c r="C1932" s="1" t="s">
        <v>1459</v>
      </c>
      <c r="D1932" s="1" t="s">
        <v>1459</v>
      </c>
      <c r="E1932" s="1" t="s">
        <v>1440</v>
      </c>
      <c r="F1932" s="1"/>
      <c r="G1932" s="1"/>
      <c r="H1932">
        <v>62425895.020000003</v>
      </c>
      <c r="I1932" s="1"/>
    </row>
    <row r="1933" spans="1:10" x14ac:dyDescent="0.2">
      <c r="A1933" s="1" t="s">
        <v>2888</v>
      </c>
      <c r="B1933" s="1" t="s">
        <v>2889</v>
      </c>
      <c r="C1933" s="1" t="s">
        <v>1443</v>
      </c>
      <c r="D1933" s="1" t="s">
        <v>1444</v>
      </c>
      <c r="E1933" s="1" t="s">
        <v>1440</v>
      </c>
      <c r="F1933" s="1"/>
      <c r="G1933" s="1"/>
      <c r="H1933">
        <v>243680776.09</v>
      </c>
      <c r="I1933" s="1"/>
    </row>
    <row r="1934" spans="1:10" x14ac:dyDescent="0.2">
      <c r="A1934" s="1" t="s">
        <v>2890</v>
      </c>
      <c r="B1934" s="1" t="s">
        <v>2889</v>
      </c>
      <c r="C1934" s="1" t="s">
        <v>1443</v>
      </c>
      <c r="D1934" s="1" t="s">
        <v>1444</v>
      </c>
      <c r="E1934" s="1" t="s">
        <v>1440</v>
      </c>
      <c r="F1934" s="1"/>
      <c r="G1934" s="1"/>
      <c r="H1934">
        <v>42610.66</v>
      </c>
      <c r="I1934" s="1"/>
    </row>
    <row r="1935" spans="1:10" x14ac:dyDescent="0.2">
      <c r="A1935" s="1" t="s">
        <v>2891</v>
      </c>
      <c r="B1935" s="1" t="s">
        <v>2892</v>
      </c>
      <c r="C1935" s="1" t="s">
        <v>1438</v>
      </c>
      <c r="D1935" s="1" t="s">
        <v>1439</v>
      </c>
      <c r="E1935" s="1" t="s">
        <v>1440</v>
      </c>
      <c r="F1935" s="1"/>
      <c r="G1935" s="1"/>
      <c r="H1935">
        <v>673460276.98000002</v>
      </c>
      <c r="I1935" s="1" t="s">
        <v>15610</v>
      </c>
      <c r="J1935" t="s">
        <v>15404</v>
      </c>
    </row>
    <row r="1936" spans="1:10" x14ac:dyDescent="0.2">
      <c r="A1936" s="1" t="s">
        <v>2891</v>
      </c>
      <c r="B1936" s="1" t="s">
        <v>2892</v>
      </c>
      <c r="C1936" s="1" t="s">
        <v>1438</v>
      </c>
      <c r="D1936" s="1" t="s">
        <v>1439</v>
      </c>
      <c r="E1936" s="1" t="s">
        <v>1440</v>
      </c>
      <c r="F1936" s="1"/>
      <c r="G1936" s="1"/>
      <c r="H1936">
        <v>673460276.98000002</v>
      </c>
      <c r="I1936" s="1" t="s">
        <v>15623</v>
      </c>
      <c r="J1936" t="s">
        <v>15404</v>
      </c>
    </row>
    <row r="1937" spans="1:10" x14ac:dyDescent="0.2">
      <c r="A1937" s="1" t="s">
        <v>2891</v>
      </c>
      <c r="B1937" s="1" t="s">
        <v>2892</v>
      </c>
      <c r="C1937" s="1" t="s">
        <v>1438</v>
      </c>
      <c r="D1937" s="1" t="s">
        <v>1439</v>
      </c>
      <c r="E1937" s="1" t="s">
        <v>1440</v>
      </c>
      <c r="F1937" s="1"/>
      <c r="G1937" s="1"/>
      <c r="H1937">
        <v>673460276.98000002</v>
      </c>
      <c r="I1937" s="1" t="s">
        <v>15547</v>
      </c>
      <c r="J1937" t="s">
        <v>15404</v>
      </c>
    </row>
    <row r="1938" spans="1:10" x14ac:dyDescent="0.2">
      <c r="A1938" s="1" t="s">
        <v>2891</v>
      </c>
      <c r="B1938" s="1" t="s">
        <v>2892</v>
      </c>
      <c r="C1938" s="1" t="s">
        <v>1438</v>
      </c>
      <c r="D1938" s="1" t="s">
        <v>1439</v>
      </c>
      <c r="E1938" s="1" t="s">
        <v>1440</v>
      </c>
      <c r="F1938" s="1"/>
      <c r="G1938" s="1"/>
      <c r="H1938">
        <v>673460276.98000002</v>
      </c>
      <c r="I1938" s="1" t="s">
        <v>15566</v>
      </c>
      <c r="J1938" t="s">
        <v>15404</v>
      </c>
    </row>
    <row r="1939" spans="1:10" x14ac:dyDescent="0.2">
      <c r="A1939" s="1" t="s">
        <v>2891</v>
      </c>
      <c r="B1939" s="1" t="s">
        <v>2892</v>
      </c>
      <c r="C1939" s="1" t="s">
        <v>1438</v>
      </c>
      <c r="D1939" s="1" t="s">
        <v>1439</v>
      </c>
      <c r="E1939" s="1" t="s">
        <v>1440</v>
      </c>
      <c r="F1939" s="1"/>
      <c r="G1939" s="1"/>
      <c r="H1939">
        <v>673460276.98000002</v>
      </c>
      <c r="I1939" s="1" t="s">
        <v>15588</v>
      </c>
      <c r="J1939" t="s">
        <v>15404</v>
      </c>
    </row>
    <row r="1940" spans="1:10" x14ac:dyDescent="0.2">
      <c r="A1940" s="1" t="s">
        <v>2891</v>
      </c>
      <c r="B1940" s="1" t="s">
        <v>2892</v>
      </c>
      <c r="C1940" s="1" t="s">
        <v>1438</v>
      </c>
      <c r="D1940" s="1" t="s">
        <v>1439</v>
      </c>
      <c r="E1940" s="1" t="s">
        <v>1440</v>
      </c>
      <c r="F1940" s="1"/>
      <c r="G1940" s="1"/>
      <c r="H1940">
        <v>673460276.98000002</v>
      </c>
      <c r="I1940" s="1" t="s">
        <v>15561</v>
      </c>
      <c r="J1940" t="s">
        <v>15404</v>
      </c>
    </row>
    <row r="1941" spans="1:10" x14ac:dyDescent="0.2">
      <c r="A1941" s="1" t="s">
        <v>2891</v>
      </c>
      <c r="B1941" s="1" t="s">
        <v>2892</v>
      </c>
      <c r="C1941" s="1" t="s">
        <v>1438</v>
      </c>
      <c r="D1941" s="1" t="s">
        <v>1439</v>
      </c>
      <c r="E1941" s="1" t="s">
        <v>1440</v>
      </c>
      <c r="F1941" s="1"/>
      <c r="G1941" s="1"/>
      <c r="H1941">
        <v>673460276.98000002</v>
      </c>
      <c r="I1941" s="1" t="s">
        <v>15512</v>
      </c>
      <c r="J1941" t="s">
        <v>15404</v>
      </c>
    </row>
    <row r="1942" spans="1:10" x14ac:dyDescent="0.2">
      <c r="A1942" s="1" t="s">
        <v>2891</v>
      </c>
      <c r="B1942" s="1" t="s">
        <v>2892</v>
      </c>
      <c r="C1942" s="1" t="s">
        <v>1438</v>
      </c>
      <c r="D1942" s="1" t="s">
        <v>1439</v>
      </c>
      <c r="E1942" s="1" t="s">
        <v>1440</v>
      </c>
      <c r="F1942" s="1"/>
      <c r="G1942" s="1"/>
      <c r="H1942">
        <v>673460276.98000002</v>
      </c>
      <c r="I1942" s="1" t="s">
        <v>15564</v>
      </c>
      <c r="J1942" t="s">
        <v>15406</v>
      </c>
    </row>
    <row r="1943" spans="1:10" x14ac:dyDescent="0.2">
      <c r="A1943" s="1" t="s">
        <v>2891</v>
      </c>
      <c r="B1943" s="1" t="s">
        <v>2892</v>
      </c>
      <c r="C1943" s="1" t="s">
        <v>1438</v>
      </c>
      <c r="D1943" s="1" t="s">
        <v>1439</v>
      </c>
      <c r="E1943" s="1" t="s">
        <v>1440</v>
      </c>
      <c r="F1943" s="1"/>
      <c r="G1943" s="1"/>
      <c r="H1943">
        <v>673460276.98000002</v>
      </c>
      <c r="I1943" s="1" t="s">
        <v>15425</v>
      </c>
      <c r="J1943" t="s">
        <v>15406</v>
      </c>
    </row>
    <row r="1944" spans="1:10" x14ac:dyDescent="0.2">
      <c r="A1944" s="1" t="s">
        <v>2891</v>
      </c>
      <c r="B1944" s="1" t="s">
        <v>2892</v>
      </c>
      <c r="C1944" s="1" t="s">
        <v>1438</v>
      </c>
      <c r="D1944" s="1" t="s">
        <v>1439</v>
      </c>
      <c r="E1944" s="1" t="s">
        <v>1440</v>
      </c>
      <c r="F1944" s="1"/>
      <c r="G1944" s="1"/>
      <c r="H1944">
        <v>673460276.98000002</v>
      </c>
      <c r="I1944" s="1" t="s">
        <v>15415</v>
      </c>
      <c r="J1944" t="s">
        <v>15406</v>
      </c>
    </row>
    <row r="1945" spans="1:10" x14ac:dyDescent="0.2">
      <c r="A1945" s="1" t="s">
        <v>2891</v>
      </c>
      <c r="B1945" s="1" t="s">
        <v>2892</v>
      </c>
      <c r="C1945" s="1" t="s">
        <v>1438</v>
      </c>
      <c r="D1945" s="1" t="s">
        <v>1439</v>
      </c>
      <c r="E1945" s="1" t="s">
        <v>1440</v>
      </c>
      <c r="F1945" s="1"/>
      <c r="G1945" s="1"/>
      <c r="H1945">
        <v>673460276.98000002</v>
      </c>
      <c r="I1945" s="1" t="s">
        <v>15441</v>
      </c>
      <c r="J1945" t="s">
        <v>15406</v>
      </c>
    </row>
    <row r="1946" spans="1:10" x14ac:dyDescent="0.2">
      <c r="A1946" s="1" t="s">
        <v>2891</v>
      </c>
      <c r="B1946" s="1" t="s">
        <v>2892</v>
      </c>
      <c r="C1946" s="1" t="s">
        <v>1438</v>
      </c>
      <c r="D1946" s="1" t="s">
        <v>1439</v>
      </c>
      <c r="E1946" s="1" t="s">
        <v>1440</v>
      </c>
      <c r="F1946" s="1"/>
      <c r="G1946" s="1"/>
      <c r="H1946">
        <v>673460276.98000002</v>
      </c>
      <c r="I1946" s="1" t="s">
        <v>15433</v>
      </c>
      <c r="J1946" t="s">
        <v>15406</v>
      </c>
    </row>
    <row r="1947" spans="1:10" x14ac:dyDescent="0.2">
      <c r="A1947" s="1" t="s">
        <v>2893</v>
      </c>
      <c r="B1947" s="1" t="s">
        <v>2894</v>
      </c>
      <c r="C1947" s="1" t="s">
        <v>1495</v>
      </c>
      <c r="D1947" s="1" t="s">
        <v>1496</v>
      </c>
      <c r="E1947" s="1" t="s">
        <v>1440</v>
      </c>
      <c r="F1947" s="1" t="s">
        <v>2895</v>
      </c>
      <c r="G1947" s="1"/>
      <c r="H1947">
        <v>168158731.41999999</v>
      </c>
      <c r="I1947" s="1"/>
    </row>
    <row r="1948" spans="1:10" x14ac:dyDescent="0.2">
      <c r="A1948" s="1" t="s">
        <v>2896</v>
      </c>
      <c r="B1948" s="1" t="s">
        <v>2894</v>
      </c>
      <c r="C1948" s="1" t="s">
        <v>1495</v>
      </c>
      <c r="D1948" s="1" t="s">
        <v>1496</v>
      </c>
      <c r="E1948" s="1" t="s">
        <v>1440</v>
      </c>
      <c r="F1948" s="1" t="s">
        <v>2895</v>
      </c>
      <c r="G1948" s="1"/>
      <c r="H1948">
        <v>23775075.4881</v>
      </c>
      <c r="I1948" s="1"/>
    </row>
    <row r="1949" spans="1:10" x14ac:dyDescent="0.2">
      <c r="A1949" s="1" t="s">
        <v>2897</v>
      </c>
      <c r="B1949" s="1" t="s">
        <v>2898</v>
      </c>
      <c r="C1949" s="1" t="s">
        <v>1459</v>
      </c>
      <c r="D1949" s="1" t="s">
        <v>1459</v>
      </c>
      <c r="E1949" s="1" t="s">
        <v>1440</v>
      </c>
      <c r="F1949" s="1"/>
      <c r="G1949" s="1"/>
      <c r="H1949">
        <v>23415446503.220001</v>
      </c>
      <c r="I1949" s="1"/>
    </row>
    <row r="1950" spans="1:10" x14ac:dyDescent="0.2">
      <c r="A1950" s="1" t="s">
        <v>2899</v>
      </c>
      <c r="B1950" s="1" t="s">
        <v>2898</v>
      </c>
      <c r="C1950" s="1" t="s">
        <v>1459</v>
      </c>
      <c r="D1950" s="1" t="s">
        <v>1459</v>
      </c>
      <c r="E1950" s="1" t="s">
        <v>1440</v>
      </c>
      <c r="F1950" s="1"/>
      <c r="G1950" s="1"/>
      <c r="H1950">
        <v>2716726853.4000001</v>
      </c>
      <c r="I1950" s="1"/>
    </row>
    <row r="1951" spans="1:10" x14ac:dyDescent="0.2">
      <c r="A1951" s="1" t="s">
        <v>2900</v>
      </c>
      <c r="B1951" s="1" t="s">
        <v>2901</v>
      </c>
      <c r="C1951" s="1" t="s">
        <v>1459</v>
      </c>
      <c r="D1951" s="1" t="s">
        <v>1459</v>
      </c>
      <c r="E1951" s="1" t="s">
        <v>1440</v>
      </c>
      <c r="F1951" s="1"/>
      <c r="G1951" s="1"/>
      <c r="H1951">
        <v>1042887603.05</v>
      </c>
      <c r="I1951" s="1"/>
    </row>
    <row r="1952" spans="1:10" x14ac:dyDescent="0.2">
      <c r="A1952" s="1" t="s">
        <v>41</v>
      </c>
      <c r="B1952" s="1" t="s">
        <v>42</v>
      </c>
      <c r="C1952" s="1" t="s">
        <v>1453</v>
      </c>
      <c r="D1952" s="1" t="s">
        <v>1568</v>
      </c>
      <c r="E1952" s="1" t="s">
        <v>1440</v>
      </c>
      <c r="F1952" s="1"/>
      <c r="G1952" s="1"/>
      <c r="H1952">
        <v>287820618.01999998</v>
      </c>
      <c r="I1952" s="1" t="s">
        <v>15433</v>
      </c>
      <c r="J1952" t="s">
        <v>15406</v>
      </c>
    </row>
    <row r="1953" spans="1:10" x14ac:dyDescent="0.2">
      <c r="A1953" s="1" t="s">
        <v>2902</v>
      </c>
      <c r="B1953" s="1" t="s">
        <v>2903</v>
      </c>
      <c r="C1953" s="1" t="s">
        <v>1459</v>
      </c>
      <c r="D1953" s="1" t="s">
        <v>1459</v>
      </c>
      <c r="E1953" s="1" t="s">
        <v>1440</v>
      </c>
      <c r="F1953" s="1"/>
      <c r="G1953" s="1"/>
      <c r="H1953">
        <v>178460582.72</v>
      </c>
      <c r="I1953" s="1"/>
    </row>
    <row r="1954" spans="1:10" x14ac:dyDescent="0.2">
      <c r="A1954" s="1" t="s">
        <v>2904</v>
      </c>
      <c r="B1954" s="1" t="s">
        <v>2905</v>
      </c>
      <c r="C1954" s="1" t="s">
        <v>1438</v>
      </c>
      <c r="D1954" s="1" t="s">
        <v>1481</v>
      </c>
      <c r="E1954" s="1" t="s">
        <v>1440</v>
      </c>
      <c r="F1954" s="1"/>
      <c r="G1954" s="1"/>
      <c r="H1954">
        <v>564056803.98000002</v>
      </c>
      <c r="I1954" s="1" t="s">
        <v>15553</v>
      </c>
      <c r="J1954" t="s">
        <v>15404</v>
      </c>
    </row>
    <row r="1955" spans="1:10" x14ac:dyDescent="0.2">
      <c r="A1955" s="1" t="s">
        <v>2904</v>
      </c>
      <c r="B1955" s="1" t="s">
        <v>2905</v>
      </c>
      <c r="C1955" s="1" t="s">
        <v>1438</v>
      </c>
      <c r="D1955" s="1" t="s">
        <v>1481</v>
      </c>
      <c r="E1955" s="1" t="s">
        <v>1440</v>
      </c>
      <c r="F1955" s="1"/>
      <c r="G1955" s="1"/>
      <c r="H1955">
        <v>564056803.98000002</v>
      </c>
      <c r="I1955" s="1" t="s">
        <v>15511</v>
      </c>
      <c r="J1955" t="s">
        <v>15404</v>
      </c>
    </row>
    <row r="1956" spans="1:10" x14ac:dyDescent="0.2">
      <c r="A1956" s="1" t="s">
        <v>2904</v>
      </c>
      <c r="B1956" s="1" t="s">
        <v>2905</v>
      </c>
      <c r="C1956" s="1" t="s">
        <v>1438</v>
      </c>
      <c r="D1956" s="1" t="s">
        <v>1481</v>
      </c>
      <c r="E1956" s="1" t="s">
        <v>1440</v>
      </c>
      <c r="F1956" s="1"/>
      <c r="G1956" s="1"/>
      <c r="H1956">
        <v>564056803.98000002</v>
      </c>
      <c r="I1956" s="1" t="s">
        <v>15427</v>
      </c>
      <c r="J1956" t="s">
        <v>15404</v>
      </c>
    </row>
    <row r="1957" spans="1:10" x14ac:dyDescent="0.2">
      <c r="A1957" s="1" t="s">
        <v>2904</v>
      </c>
      <c r="B1957" s="1" t="s">
        <v>2905</v>
      </c>
      <c r="C1957" s="1" t="s">
        <v>1438</v>
      </c>
      <c r="D1957" s="1" t="s">
        <v>1481</v>
      </c>
      <c r="E1957" s="1" t="s">
        <v>1440</v>
      </c>
      <c r="F1957" s="1"/>
      <c r="G1957" s="1"/>
      <c r="H1957">
        <v>564056803.98000002</v>
      </c>
      <c r="I1957" s="1" t="s">
        <v>15567</v>
      </c>
      <c r="J1957" t="s">
        <v>15404</v>
      </c>
    </row>
    <row r="1958" spans="1:10" x14ac:dyDescent="0.2">
      <c r="A1958" s="1" t="s">
        <v>2904</v>
      </c>
      <c r="B1958" s="1" t="s">
        <v>2905</v>
      </c>
      <c r="C1958" s="1" t="s">
        <v>1438</v>
      </c>
      <c r="D1958" s="1" t="s">
        <v>1481</v>
      </c>
      <c r="E1958" s="1" t="s">
        <v>1440</v>
      </c>
      <c r="F1958" s="1"/>
      <c r="G1958" s="1"/>
      <c r="H1958">
        <v>564056803.98000002</v>
      </c>
      <c r="I1958" s="1" t="s">
        <v>15430</v>
      </c>
      <c r="J1958" t="s">
        <v>15404</v>
      </c>
    </row>
    <row r="1959" spans="1:10" x14ac:dyDescent="0.2">
      <c r="A1959" s="1" t="s">
        <v>2904</v>
      </c>
      <c r="B1959" s="1" t="s">
        <v>2905</v>
      </c>
      <c r="C1959" s="1" t="s">
        <v>1438</v>
      </c>
      <c r="D1959" s="1" t="s">
        <v>1481</v>
      </c>
      <c r="E1959" s="1" t="s">
        <v>1440</v>
      </c>
      <c r="F1959" s="1"/>
      <c r="G1959" s="1"/>
      <c r="H1959">
        <v>564056803.98000002</v>
      </c>
      <c r="I1959" s="1" t="s">
        <v>15407</v>
      </c>
      <c r="J1959" t="s">
        <v>15406</v>
      </c>
    </row>
    <row r="1960" spans="1:10" x14ac:dyDescent="0.2">
      <c r="A1960" s="1" t="s">
        <v>2904</v>
      </c>
      <c r="B1960" s="1" t="s">
        <v>2905</v>
      </c>
      <c r="C1960" s="1" t="s">
        <v>1438</v>
      </c>
      <c r="D1960" s="1" t="s">
        <v>1481</v>
      </c>
      <c r="E1960" s="1" t="s">
        <v>1440</v>
      </c>
      <c r="F1960" s="1"/>
      <c r="G1960" s="1"/>
      <c r="H1960">
        <v>564056803.98000002</v>
      </c>
      <c r="I1960" s="1" t="s">
        <v>15416</v>
      </c>
      <c r="J1960" t="s">
        <v>15406</v>
      </c>
    </row>
    <row r="1961" spans="1:10" x14ac:dyDescent="0.2">
      <c r="A1961" s="1" t="s">
        <v>2904</v>
      </c>
      <c r="B1961" s="1" t="s">
        <v>2905</v>
      </c>
      <c r="C1961" s="1" t="s">
        <v>1438</v>
      </c>
      <c r="D1961" s="1" t="s">
        <v>1481</v>
      </c>
      <c r="E1961" s="1" t="s">
        <v>1440</v>
      </c>
      <c r="F1961" s="1"/>
      <c r="G1961" s="1"/>
      <c r="H1961">
        <v>564056803.98000002</v>
      </c>
      <c r="I1961" s="1" t="s">
        <v>15417</v>
      </c>
      <c r="J1961" t="s">
        <v>15406</v>
      </c>
    </row>
    <row r="1962" spans="1:10" x14ac:dyDescent="0.2">
      <c r="A1962" s="1" t="s">
        <v>2904</v>
      </c>
      <c r="B1962" s="1" t="s">
        <v>2905</v>
      </c>
      <c r="C1962" s="1" t="s">
        <v>1438</v>
      </c>
      <c r="D1962" s="1" t="s">
        <v>1481</v>
      </c>
      <c r="E1962" s="1" t="s">
        <v>1440</v>
      </c>
      <c r="F1962" s="1"/>
      <c r="G1962" s="1"/>
      <c r="H1962">
        <v>564056803.98000002</v>
      </c>
      <c r="I1962" s="1" t="s">
        <v>15439</v>
      </c>
      <c r="J1962" t="s">
        <v>15406</v>
      </c>
    </row>
    <row r="1963" spans="1:10" x14ac:dyDescent="0.2">
      <c r="A1963" s="1" t="s">
        <v>2904</v>
      </c>
      <c r="B1963" s="1" t="s">
        <v>2905</v>
      </c>
      <c r="C1963" s="1" t="s">
        <v>1438</v>
      </c>
      <c r="D1963" s="1" t="s">
        <v>1481</v>
      </c>
      <c r="E1963" s="1" t="s">
        <v>1440</v>
      </c>
      <c r="F1963" s="1"/>
      <c r="G1963" s="1"/>
      <c r="H1963">
        <v>564056803.98000002</v>
      </c>
      <c r="I1963" s="1" t="s">
        <v>15422</v>
      </c>
      <c r="J1963" t="s">
        <v>15406</v>
      </c>
    </row>
    <row r="1964" spans="1:10" x14ac:dyDescent="0.2">
      <c r="A1964" s="1" t="s">
        <v>2906</v>
      </c>
      <c r="B1964" s="1" t="s">
        <v>2907</v>
      </c>
      <c r="C1964" s="1" t="s">
        <v>1438</v>
      </c>
      <c r="D1964" s="1" t="s">
        <v>1481</v>
      </c>
      <c r="E1964" s="1" t="s">
        <v>1440</v>
      </c>
      <c r="F1964" s="1"/>
      <c r="G1964" s="1"/>
      <c r="H1964">
        <v>1011212609.12</v>
      </c>
      <c r="I1964" s="1" t="s">
        <v>15459</v>
      </c>
      <c r="J1964" t="s">
        <v>15404</v>
      </c>
    </row>
    <row r="1965" spans="1:10" x14ac:dyDescent="0.2">
      <c r="A1965" s="1" t="s">
        <v>2906</v>
      </c>
      <c r="B1965" s="1" t="s">
        <v>2907</v>
      </c>
      <c r="C1965" s="1" t="s">
        <v>1438</v>
      </c>
      <c r="D1965" s="1" t="s">
        <v>1481</v>
      </c>
      <c r="E1965" s="1" t="s">
        <v>1440</v>
      </c>
      <c r="F1965" s="1"/>
      <c r="G1965" s="1"/>
      <c r="H1965">
        <v>1011212609.12</v>
      </c>
      <c r="I1965" s="1" t="s">
        <v>15484</v>
      </c>
      <c r="J1965" t="s">
        <v>15404</v>
      </c>
    </row>
    <row r="1966" spans="1:10" x14ac:dyDescent="0.2">
      <c r="A1966" s="1" t="s">
        <v>2906</v>
      </c>
      <c r="B1966" s="1" t="s">
        <v>2907</v>
      </c>
      <c r="C1966" s="1" t="s">
        <v>1438</v>
      </c>
      <c r="D1966" s="1" t="s">
        <v>1481</v>
      </c>
      <c r="E1966" s="1" t="s">
        <v>1440</v>
      </c>
      <c r="F1966" s="1"/>
      <c r="G1966" s="1"/>
      <c r="H1966">
        <v>1011212609.12</v>
      </c>
      <c r="I1966" s="1" t="s">
        <v>15425</v>
      </c>
      <c r="J1966" t="s">
        <v>15406</v>
      </c>
    </row>
    <row r="1967" spans="1:10" x14ac:dyDescent="0.2">
      <c r="A1967" s="1" t="s">
        <v>2906</v>
      </c>
      <c r="B1967" s="1" t="s">
        <v>2907</v>
      </c>
      <c r="C1967" s="1" t="s">
        <v>1438</v>
      </c>
      <c r="D1967" s="1" t="s">
        <v>1481</v>
      </c>
      <c r="E1967" s="1" t="s">
        <v>1440</v>
      </c>
      <c r="F1967" s="1"/>
      <c r="G1967" s="1"/>
      <c r="H1967">
        <v>1011212609.12</v>
      </c>
      <c r="I1967" s="1" t="s">
        <v>15408</v>
      </c>
      <c r="J1967" t="s">
        <v>15406</v>
      </c>
    </row>
    <row r="1968" spans="1:10" x14ac:dyDescent="0.2">
      <c r="A1968" s="1" t="s">
        <v>2906</v>
      </c>
      <c r="B1968" s="1" t="s">
        <v>2907</v>
      </c>
      <c r="C1968" s="1" t="s">
        <v>1438</v>
      </c>
      <c r="D1968" s="1" t="s">
        <v>1481</v>
      </c>
      <c r="E1968" s="1" t="s">
        <v>1440</v>
      </c>
      <c r="F1968" s="1"/>
      <c r="G1968" s="1"/>
      <c r="H1968">
        <v>1011212609.12</v>
      </c>
      <c r="I1968" s="1" t="s">
        <v>15415</v>
      </c>
      <c r="J1968" t="s">
        <v>15406</v>
      </c>
    </row>
    <row r="1969" spans="1:10" x14ac:dyDescent="0.2">
      <c r="A1969" s="1" t="s">
        <v>2906</v>
      </c>
      <c r="B1969" s="1" t="s">
        <v>2907</v>
      </c>
      <c r="C1969" s="1" t="s">
        <v>1438</v>
      </c>
      <c r="D1969" s="1" t="s">
        <v>1481</v>
      </c>
      <c r="E1969" s="1" t="s">
        <v>1440</v>
      </c>
      <c r="F1969" s="1"/>
      <c r="G1969" s="1"/>
      <c r="H1969">
        <v>1011212609.12</v>
      </c>
      <c r="I1969" s="1" t="s">
        <v>15420</v>
      </c>
      <c r="J1969" t="s">
        <v>15406</v>
      </c>
    </row>
    <row r="1970" spans="1:10" x14ac:dyDescent="0.2">
      <c r="A1970" s="1" t="s">
        <v>2908</v>
      </c>
      <c r="B1970" s="1" t="s">
        <v>2909</v>
      </c>
      <c r="C1970" s="1" t="s">
        <v>1453</v>
      </c>
      <c r="D1970" s="1" t="s">
        <v>1568</v>
      </c>
      <c r="E1970" s="1" t="s">
        <v>1440</v>
      </c>
      <c r="F1970" s="1"/>
      <c r="G1970" s="1"/>
      <c r="H1970">
        <v>1371468276.78</v>
      </c>
      <c r="I1970" s="1" t="s">
        <v>15495</v>
      </c>
      <c r="J1970" t="s">
        <v>15404</v>
      </c>
    </row>
    <row r="1971" spans="1:10" x14ac:dyDescent="0.2">
      <c r="A1971" s="1" t="s">
        <v>2908</v>
      </c>
      <c r="B1971" s="1" t="s">
        <v>2909</v>
      </c>
      <c r="C1971" s="1" t="s">
        <v>1453</v>
      </c>
      <c r="D1971" s="1" t="s">
        <v>1568</v>
      </c>
      <c r="E1971" s="1" t="s">
        <v>1440</v>
      </c>
      <c r="F1971" s="1"/>
      <c r="G1971" s="1"/>
      <c r="H1971">
        <v>1371468276.78</v>
      </c>
      <c r="I1971" s="1" t="s">
        <v>15405</v>
      </c>
      <c r="J1971" t="s">
        <v>15406</v>
      </c>
    </row>
    <row r="1972" spans="1:10" x14ac:dyDescent="0.2">
      <c r="A1972" s="1" t="s">
        <v>2908</v>
      </c>
      <c r="B1972" s="1" t="s">
        <v>2909</v>
      </c>
      <c r="C1972" s="1" t="s">
        <v>1453</v>
      </c>
      <c r="D1972" s="1" t="s">
        <v>1568</v>
      </c>
      <c r="E1972" s="1" t="s">
        <v>1440</v>
      </c>
      <c r="F1972" s="1"/>
      <c r="G1972" s="1"/>
      <c r="H1972">
        <v>1371468276.78</v>
      </c>
      <c r="I1972" s="1" t="s">
        <v>15407</v>
      </c>
      <c r="J1972" t="s">
        <v>15406</v>
      </c>
    </row>
    <row r="1973" spans="1:10" x14ac:dyDescent="0.2">
      <c r="A1973" s="1" t="s">
        <v>2908</v>
      </c>
      <c r="B1973" s="1" t="s">
        <v>2909</v>
      </c>
      <c r="C1973" s="1" t="s">
        <v>1453</v>
      </c>
      <c r="D1973" s="1" t="s">
        <v>1568</v>
      </c>
      <c r="E1973" s="1" t="s">
        <v>1440</v>
      </c>
      <c r="F1973" s="1"/>
      <c r="G1973" s="1"/>
      <c r="H1973">
        <v>1371468276.78</v>
      </c>
      <c r="I1973" s="1" t="s">
        <v>15416</v>
      </c>
      <c r="J1973" t="s">
        <v>15406</v>
      </c>
    </row>
    <row r="1974" spans="1:10" x14ac:dyDescent="0.2">
      <c r="A1974" s="1" t="s">
        <v>2908</v>
      </c>
      <c r="B1974" s="1" t="s">
        <v>2909</v>
      </c>
      <c r="C1974" s="1" t="s">
        <v>1453</v>
      </c>
      <c r="D1974" s="1" t="s">
        <v>1568</v>
      </c>
      <c r="E1974" s="1" t="s">
        <v>1440</v>
      </c>
      <c r="F1974" s="1"/>
      <c r="G1974" s="1"/>
      <c r="H1974">
        <v>1371468276.78</v>
      </c>
      <c r="I1974" s="1" t="s">
        <v>15422</v>
      </c>
      <c r="J1974" t="s">
        <v>15406</v>
      </c>
    </row>
    <row r="1975" spans="1:10" x14ac:dyDescent="0.2">
      <c r="A1975" s="1" t="s">
        <v>2908</v>
      </c>
      <c r="B1975" s="1" t="s">
        <v>2909</v>
      </c>
      <c r="C1975" s="1" t="s">
        <v>1453</v>
      </c>
      <c r="D1975" s="1" t="s">
        <v>1568</v>
      </c>
      <c r="E1975" s="1" t="s">
        <v>1440</v>
      </c>
      <c r="F1975" s="1"/>
      <c r="G1975" s="1"/>
      <c r="H1975">
        <v>1371468276.78</v>
      </c>
      <c r="I1975" s="1" t="s">
        <v>15435</v>
      </c>
      <c r="J1975" t="s">
        <v>15406</v>
      </c>
    </row>
    <row r="1976" spans="1:10" x14ac:dyDescent="0.2">
      <c r="A1976" s="1" t="s">
        <v>2910</v>
      </c>
      <c r="B1976" s="1" t="s">
        <v>2911</v>
      </c>
      <c r="C1976" s="1" t="s">
        <v>1453</v>
      </c>
      <c r="D1976" s="1" t="s">
        <v>1568</v>
      </c>
      <c r="E1976" s="1" t="s">
        <v>1440</v>
      </c>
      <c r="F1976" s="1"/>
      <c r="G1976" s="1"/>
      <c r="H1976">
        <v>481198748.62</v>
      </c>
      <c r="I1976" s="1"/>
    </row>
    <row r="1977" spans="1:10" x14ac:dyDescent="0.2">
      <c r="A1977" s="1" t="s">
        <v>2912</v>
      </c>
      <c r="B1977" s="1" t="s">
        <v>2913</v>
      </c>
      <c r="C1977" s="1" t="s">
        <v>1438</v>
      </c>
      <c r="D1977" s="1" t="s">
        <v>1481</v>
      </c>
      <c r="E1977" s="1" t="s">
        <v>1440</v>
      </c>
      <c r="F1977" s="1"/>
      <c r="G1977" s="1"/>
      <c r="H1977">
        <v>864468137.79999995</v>
      </c>
      <c r="I1977" s="1" t="s">
        <v>15454</v>
      </c>
      <c r="J1977" t="s">
        <v>15404</v>
      </c>
    </row>
    <row r="1978" spans="1:10" x14ac:dyDescent="0.2">
      <c r="A1978" s="1" t="s">
        <v>2912</v>
      </c>
      <c r="B1978" s="1" t="s">
        <v>2913</v>
      </c>
      <c r="C1978" s="1" t="s">
        <v>1438</v>
      </c>
      <c r="D1978" s="1" t="s">
        <v>1481</v>
      </c>
      <c r="E1978" s="1" t="s">
        <v>1440</v>
      </c>
      <c r="F1978" s="1"/>
      <c r="G1978" s="1"/>
      <c r="H1978">
        <v>864468137.79999995</v>
      </c>
      <c r="I1978" s="1" t="s">
        <v>15416</v>
      </c>
      <c r="J1978" t="s">
        <v>15406</v>
      </c>
    </row>
    <row r="1979" spans="1:10" x14ac:dyDescent="0.2">
      <c r="A1979" s="1" t="s">
        <v>2912</v>
      </c>
      <c r="B1979" s="1" t="s">
        <v>2913</v>
      </c>
      <c r="C1979" s="1" t="s">
        <v>1438</v>
      </c>
      <c r="D1979" s="1" t="s">
        <v>1481</v>
      </c>
      <c r="E1979" s="1" t="s">
        <v>1440</v>
      </c>
      <c r="F1979" s="1"/>
      <c r="G1979" s="1"/>
      <c r="H1979">
        <v>864468137.79999995</v>
      </c>
      <c r="I1979" s="1" t="s">
        <v>15435</v>
      </c>
      <c r="J1979" t="s">
        <v>15406</v>
      </c>
    </row>
    <row r="1980" spans="1:10" x14ac:dyDescent="0.2">
      <c r="A1980" s="1" t="s">
        <v>2914</v>
      </c>
      <c r="B1980" s="1" t="s">
        <v>2915</v>
      </c>
      <c r="C1980" s="1" t="s">
        <v>1438</v>
      </c>
      <c r="D1980" s="1" t="s">
        <v>1481</v>
      </c>
      <c r="E1980" s="1" t="s">
        <v>1440</v>
      </c>
      <c r="F1980" s="1"/>
      <c r="G1980" s="1"/>
      <c r="H1980">
        <v>2177785.17</v>
      </c>
      <c r="I1980" s="1"/>
    </row>
    <row r="1981" spans="1:10" x14ac:dyDescent="0.2">
      <c r="A1981" s="1" t="s">
        <v>2916</v>
      </c>
      <c r="B1981" s="1" t="s">
        <v>2915</v>
      </c>
      <c r="C1981" s="1" t="s">
        <v>1438</v>
      </c>
      <c r="D1981" s="1" t="s">
        <v>1481</v>
      </c>
      <c r="E1981" s="1" t="s">
        <v>1440</v>
      </c>
      <c r="F1981" s="1"/>
      <c r="G1981" s="1"/>
      <c r="H1981">
        <v>618061575.13</v>
      </c>
      <c r="I1981" s="1"/>
    </row>
    <row r="1982" spans="1:10" x14ac:dyDescent="0.2">
      <c r="A1982" s="1" t="s">
        <v>2917</v>
      </c>
      <c r="B1982" s="1" t="s">
        <v>2918</v>
      </c>
      <c r="C1982" s="1" t="s">
        <v>1438</v>
      </c>
      <c r="D1982" s="1" t="s">
        <v>1481</v>
      </c>
      <c r="E1982" s="1" t="s">
        <v>1440</v>
      </c>
      <c r="F1982" s="1"/>
      <c r="G1982" s="1"/>
      <c r="H1982">
        <v>7175523863.9499998</v>
      </c>
      <c r="I1982" s="1" t="s">
        <v>15530</v>
      </c>
      <c r="J1982" t="s">
        <v>15404</v>
      </c>
    </row>
    <row r="1983" spans="1:10" x14ac:dyDescent="0.2">
      <c r="A1983" s="1" t="s">
        <v>2917</v>
      </c>
      <c r="B1983" s="1" t="s">
        <v>2918</v>
      </c>
      <c r="C1983" s="1" t="s">
        <v>1438</v>
      </c>
      <c r="D1983" s="1" t="s">
        <v>1481</v>
      </c>
      <c r="E1983" s="1" t="s">
        <v>1440</v>
      </c>
      <c r="F1983" s="1"/>
      <c r="G1983" s="1"/>
      <c r="H1983">
        <v>7175523863.9499998</v>
      </c>
      <c r="I1983" s="1" t="s">
        <v>15434</v>
      </c>
      <c r="J1983" t="s">
        <v>15404</v>
      </c>
    </row>
    <row r="1984" spans="1:10" x14ac:dyDescent="0.2">
      <c r="A1984" s="1" t="s">
        <v>2917</v>
      </c>
      <c r="B1984" s="1" t="s">
        <v>2918</v>
      </c>
      <c r="C1984" s="1" t="s">
        <v>1438</v>
      </c>
      <c r="D1984" s="1" t="s">
        <v>1481</v>
      </c>
      <c r="E1984" s="1" t="s">
        <v>1440</v>
      </c>
      <c r="F1984" s="1"/>
      <c r="G1984" s="1"/>
      <c r="H1984">
        <v>7175523863.9499998</v>
      </c>
      <c r="I1984" s="1" t="s">
        <v>15528</v>
      </c>
      <c r="J1984" t="s">
        <v>15404</v>
      </c>
    </row>
    <row r="1985" spans="1:10" x14ac:dyDescent="0.2">
      <c r="A1985" s="1" t="s">
        <v>2917</v>
      </c>
      <c r="B1985" s="1" t="s">
        <v>2918</v>
      </c>
      <c r="C1985" s="1" t="s">
        <v>1438</v>
      </c>
      <c r="D1985" s="1" t="s">
        <v>1481</v>
      </c>
      <c r="E1985" s="1" t="s">
        <v>1440</v>
      </c>
      <c r="F1985" s="1"/>
      <c r="G1985" s="1"/>
      <c r="H1985">
        <v>7175523863.9499998</v>
      </c>
      <c r="I1985" s="1" t="s">
        <v>15568</v>
      </c>
      <c r="J1985" t="s">
        <v>15404</v>
      </c>
    </row>
    <row r="1986" spans="1:10" x14ac:dyDescent="0.2">
      <c r="A1986" s="1" t="s">
        <v>2917</v>
      </c>
      <c r="B1986" s="1" t="s">
        <v>2918</v>
      </c>
      <c r="C1986" s="1" t="s">
        <v>1438</v>
      </c>
      <c r="D1986" s="1" t="s">
        <v>1481</v>
      </c>
      <c r="E1986" s="1" t="s">
        <v>1440</v>
      </c>
      <c r="F1986" s="1"/>
      <c r="G1986" s="1"/>
      <c r="H1986">
        <v>7175523863.9499998</v>
      </c>
      <c r="I1986" s="1" t="s">
        <v>15538</v>
      </c>
      <c r="J1986" t="s">
        <v>15404</v>
      </c>
    </row>
    <row r="1987" spans="1:10" x14ac:dyDescent="0.2">
      <c r="A1987" s="1" t="s">
        <v>2917</v>
      </c>
      <c r="B1987" s="1" t="s">
        <v>2918</v>
      </c>
      <c r="C1987" s="1" t="s">
        <v>1438</v>
      </c>
      <c r="D1987" s="1" t="s">
        <v>1481</v>
      </c>
      <c r="E1987" s="1" t="s">
        <v>1440</v>
      </c>
      <c r="F1987" s="1"/>
      <c r="G1987" s="1"/>
      <c r="H1987">
        <v>7175523863.9499998</v>
      </c>
      <c r="I1987" s="1" t="s">
        <v>15566</v>
      </c>
      <c r="J1987" t="s">
        <v>15404</v>
      </c>
    </row>
    <row r="1988" spans="1:10" x14ac:dyDescent="0.2">
      <c r="A1988" s="1" t="s">
        <v>2917</v>
      </c>
      <c r="B1988" s="1" t="s">
        <v>2918</v>
      </c>
      <c r="C1988" s="1" t="s">
        <v>1438</v>
      </c>
      <c r="D1988" s="1" t="s">
        <v>1481</v>
      </c>
      <c r="E1988" s="1" t="s">
        <v>1440</v>
      </c>
      <c r="F1988" s="1"/>
      <c r="G1988" s="1"/>
      <c r="H1988">
        <v>7175523863.9499998</v>
      </c>
      <c r="I1988" s="1" t="s">
        <v>15520</v>
      </c>
      <c r="J1988" t="s">
        <v>15404</v>
      </c>
    </row>
    <row r="1989" spans="1:10" x14ac:dyDescent="0.2">
      <c r="A1989" s="1" t="s">
        <v>2917</v>
      </c>
      <c r="B1989" s="1" t="s">
        <v>2918</v>
      </c>
      <c r="C1989" s="1" t="s">
        <v>1438</v>
      </c>
      <c r="D1989" s="1" t="s">
        <v>1481</v>
      </c>
      <c r="E1989" s="1" t="s">
        <v>1440</v>
      </c>
      <c r="F1989" s="1"/>
      <c r="G1989" s="1"/>
      <c r="H1989">
        <v>7175523863.9499998</v>
      </c>
      <c r="I1989" s="1" t="s">
        <v>15539</v>
      </c>
      <c r="J1989" t="s">
        <v>15404</v>
      </c>
    </row>
    <row r="1990" spans="1:10" x14ac:dyDescent="0.2">
      <c r="A1990" s="1" t="s">
        <v>2917</v>
      </c>
      <c r="B1990" s="1" t="s">
        <v>2918</v>
      </c>
      <c r="C1990" s="1" t="s">
        <v>1438</v>
      </c>
      <c r="D1990" s="1" t="s">
        <v>1481</v>
      </c>
      <c r="E1990" s="1" t="s">
        <v>1440</v>
      </c>
      <c r="F1990" s="1"/>
      <c r="G1990" s="1"/>
      <c r="H1990">
        <v>7175523863.9499998</v>
      </c>
      <c r="I1990" s="1" t="s">
        <v>15503</v>
      </c>
      <c r="J1990" t="s">
        <v>15404</v>
      </c>
    </row>
    <row r="1991" spans="1:10" x14ac:dyDescent="0.2">
      <c r="A1991" s="1" t="s">
        <v>2917</v>
      </c>
      <c r="B1991" s="1" t="s">
        <v>2918</v>
      </c>
      <c r="C1991" s="1" t="s">
        <v>1438</v>
      </c>
      <c r="D1991" s="1" t="s">
        <v>1481</v>
      </c>
      <c r="E1991" s="1" t="s">
        <v>1440</v>
      </c>
      <c r="F1991" s="1"/>
      <c r="G1991" s="1"/>
      <c r="H1991">
        <v>7175523863.9499998</v>
      </c>
      <c r="I1991" s="1" t="s">
        <v>15529</v>
      </c>
      <c r="J1991" t="s">
        <v>15404</v>
      </c>
    </row>
    <row r="1992" spans="1:10" x14ac:dyDescent="0.2">
      <c r="A1992" s="1" t="s">
        <v>2917</v>
      </c>
      <c r="B1992" s="1" t="s">
        <v>2918</v>
      </c>
      <c r="C1992" s="1" t="s">
        <v>1438</v>
      </c>
      <c r="D1992" s="1" t="s">
        <v>1481</v>
      </c>
      <c r="E1992" s="1" t="s">
        <v>1440</v>
      </c>
      <c r="F1992" s="1"/>
      <c r="G1992" s="1"/>
      <c r="H1992">
        <v>7175523863.9499998</v>
      </c>
      <c r="I1992" s="1" t="s">
        <v>15407</v>
      </c>
      <c r="J1992" t="s">
        <v>15406</v>
      </c>
    </row>
    <row r="1993" spans="1:10" x14ac:dyDescent="0.2">
      <c r="A1993" s="1" t="s">
        <v>2917</v>
      </c>
      <c r="B1993" s="1" t="s">
        <v>2918</v>
      </c>
      <c r="C1993" s="1" t="s">
        <v>1438</v>
      </c>
      <c r="D1993" s="1" t="s">
        <v>1481</v>
      </c>
      <c r="E1993" s="1" t="s">
        <v>1440</v>
      </c>
      <c r="F1993" s="1"/>
      <c r="G1993" s="1"/>
      <c r="H1993">
        <v>7175523863.9499998</v>
      </c>
      <c r="I1993" s="1" t="s">
        <v>15415</v>
      </c>
      <c r="J1993" t="s">
        <v>15406</v>
      </c>
    </row>
    <row r="1994" spans="1:10" x14ac:dyDescent="0.2">
      <c r="A1994" s="1" t="s">
        <v>2917</v>
      </c>
      <c r="B1994" s="1" t="s">
        <v>2918</v>
      </c>
      <c r="C1994" s="1" t="s">
        <v>1438</v>
      </c>
      <c r="D1994" s="1" t="s">
        <v>1481</v>
      </c>
      <c r="E1994" s="1" t="s">
        <v>1440</v>
      </c>
      <c r="F1994" s="1"/>
      <c r="G1994" s="1"/>
      <c r="H1994">
        <v>7175523863.9499998</v>
      </c>
      <c r="I1994" s="1" t="s">
        <v>15421</v>
      </c>
      <c r="J1994" t="s">
        <v>15406</v>
      </c>
    </row>
    <row r="1995" spans="1:10" x14ac:dyDescent="0.2">
      <c r="A1995" s="1" t="s">
        <v>2917</v>
      </c>
      <c r="B1995" s="1" t="s">
        <v>2918</v>
      </c>
      <c r="C1995" s="1" t="s">
        <v>1438</v>
      </c>
      <c r="D1995" s="1" t="s">
        <v>1481</v>
      </c>
      <c r="E1995" s="1" t="s">
        <v>1440</v>
      </c>
      <c r="F1995" s="1"/>
      <c r="G1995" s="1"/>
      <c r="H1995">
        <v>7175523863.9499998</v>
      </c>
      <c r="I1995" s="1" t="s">
        <v>15445</v>
      </c>
      <c r="J1995" t="s">
        <v>15406</v>
      </c>
    </row>
    <row r="1996" spans="1:10" x14ac:dyDescent="0.2">
      <c r="A1996" s="1" t="s">
        <v>2919</v>
      </c>
      <c r="B1996" s="1" t="s">
        <v>2920</v>
      </c>
      <c r="C1996" s="1" t="s">
        <v>1453</v>
      </c>
      <c r="D1996" s="1" t="s">
        <v>1454</v>
      </c>
      <c r="E1996" s="1" t="s">
        <v>1440</v>
      </c>
      <c r="F1996" s="1" t="s">
        <v>2921</v>
      </c>
      <c r="G1996" s="1"/>
      <c r="H1996">
        <v>2788822533.8400002</v>
      </c>
      <c r="I1996" s="1"/>
    </row>
    <row r="1997" spans="1:10" x14ac:dyDescent="0.2">
      <c r="A1997" s="1" t="s">
        <v>2922</v>
      </c>
      <c r="B1997" s="1" t="s">
        <v>2923</v>
      </c>
      <c r="C1997" s="1" t="s">
        <v>1438</v>
      </c>
      <c r="D1997" s="1" t="s">
        <v>1478</v>
      </c>
      <c r="E1997" s="1" t="s">
        <v>1440</v>
      </c>
      <c r="F1997" s="1"/>
      <c r="G1997" s="1"/>
      <c r="H1997">
        <v>166190305.59</v>
      </c>
      <c r="I1997" s="1"/>
    </row>
    <row r="1998" spans="1:10" x14ac:dyDescent="0.2">
      <c r="A1998" s="1" t="s">
        <v>2924</v>
      </c>
      <c r="B1998" s="1" t="s">
        <v>2923</v>
      </c>
      <c r="C1998" s="1" t="s">
        <v>1438</v>
      </c>
      <c r="D1998" s="1" t="s">
        <v>1478</v>
      </c>
      <c r="E1998" s="1" t="s">
        <v>1440</v>
      </c>
      <c r="F1998" s="1"/>
      <c r="G1998" s="1"/>
      <c r="H1998">
        <v>201121441.02000001</v>
      </c>
      <c r="I1998" s="1"/>
    </row>
    <row r="1999" spans="1:10" x14ac:dyDescent="0.2">
      <c r="A1999" s="1" t="s">
        <v>2925</v>
      </c>
      <c r="B1999" s="1" t="s">
        <v>2926</v>
      </c>
      <c r="C1999" s="1" t="s">
        <v>1438</v>
      </c>
      <c r="D1999" s="1" t="s">
        <v>1481</v>
      </c>
      <c r="E1999" s="1" t="s">
        <v>1440</v>
      </c>
      <c r="F1999" s="1"/>
      <c r="G1999" s="1"/>
      <c r="H1999">
        <v>1072015336.5700001</v>
      </c>
      <c r="I1999" s="1" t="s">
        <v>15560</v>
      </c>
      <c r="J1999" t="s">
        <v>15404</v>
      </c>
    </row>
    <row r="2000" spans="1:10" x14ac:dyDescent="0.2">
      <c r="A2000" s="1" t="s">
        <v>2925</v>
      </c>
      <c r="B2000" s="1" t="s">
        <v>2926</v>
      </c>
      <c r="C2000" s="1" t="s">
        <v>1438</v>
      </c>
      <c r="D2000" s="1" t="s">
        <v>1481</v>
      </c>
      <c r="E2000" s="1" t="s">
        <v>1440</v>
      </c>
      <c r="F2000" s="1"/>
      <c r="G2000" s="1"/>
      <c r="H2000">
        <v>1072015336.5700001</v>
      </c>
      <c r="I2000" s="1" t="s">
        <v>15426</v>
      </c>
      <c r="J2000" t="s">
        <v>15404</v>
      </c>
    </row>
    <row r="2001" spans="1:10" x14ac:dyDescent="0.2">
      <c r="A2001" s="1" t="s">
        <v>2925</v>
      </c>
      <c r="B2001" s="1" t="s">
        <v>2926</v>
      </c>
      <c r="C2001" s="1" t="s">
        <v>1438</v>
      </c>
      <c r="D2001" s="1" t="s">
        <v>1481</v>
      </c>
      <c r="E2001" s="1" t="s">
        <v>1440</v>
      </c>
      <c r="F2001" s="1"/>
      <c r="G2001" s="1"/>
      <c r="H2001">
        <v>1072015336.5700001</v>
      </c>
      <c r="I2001" s="1" t="s">
        <v>15454</v>
      </c>
      <c r="J2001" t="s">
        <v>15404</v>
      </c>
    </row>
    <row r="2002" spans="1:10" x14ac:dyDescent="0.2">
      <c r="A2002" s="1" t="s">
        <v>2925</v>
      </c>
      <c r="B2002" s="1" t="s">
        <v>2926</v>
      </c>
      <c r="C2002" s="1" t="s">
        <v>1438</v>
      </c>
      <c r="D2002" s="1" t="s">
        <v>1481</v>
      </c>
      <c r="E2002" s="1" t="s">
        <v>1440</v>
      </c>
      <c r="F2002" s="1"/>
      <c r="G2002" s="1"/>
      <c r="H2002">
        <v>1072015336.5700001</v>
      </c>
      <c r="I2002" s="1" t="s">
        <v>15419</v>
      </c>
      <c r="J2002" t="s">
        <v>15404</v>
      </c>
    </row>
    <row r="2003" spans="1:10" x14ac:dyDescent="0.2">
      <c r="A2003" s="1" t="s">
        <v>2925</v>
      </c>
      <c r="B2003" s="1" t="s">
        <v>2926</v>
      </c>
      <c r="C2003" s="1" t="s">
        <v>1438</v>
      </c>
      <c r="D2003" s="1" t="s">
        <v>1481</v>
      </c>
      <c r="E2003" s="1" t="s">
        <v>1440</v>
      </c>
      <c r="F2003" s="1"/>
      <c r="G2003" s="1"/>
      <c r="H2003">
        <v>1072015336.5700001</v>
      </c>
      <c r="I2003" s="1" t="s">
        <v>15549</v>
      </c>
      <c r="J2003" t="s">
        <v>15404</v>
      </c>
    </row>
    <row r="2004" spans="1:10" x14ac:dyDescent="0.2">
      <c r="A2004" s="1" t="s">
        <v>2925</v>
      </c>
      <c r="B2004" s="1" t="s">
        <v>2926</v>
      </c>
      <c r="C2004" s="1" t="s">
        <v>1438</v>
      </c>
      <c r="D2004" s="1" t="s">
        <v>1481</v>
      </c>
      <c r="E2004" s="1" t="s">
        <v>1440</v>
      </c>
      <c r="F2004" s="1"/>
      <c r="G2004" s="1"/>
      <c r="H2004">
        <v>1072015336.5700001</v>
      </c>
      <c r="I2004" s="1" t="s">
        <v>15579</v>
      </c>
      <c r="J2004" t="s">
        <v>15404</v>
      </c>
    </row>
    <row r="2005" spans="1:10" x14ac:dyDescent="0.2">
      <c r="A2005" s="1" t="s">
        <v>2925</v>
      </c>
      <c r="B2005" s="1" t="s">
        <v>2926</v>
      </c>
      <c r="C2005" s="1" t="s">
        <v>1438</v>
      </c>
      <c r="D2005" s="1" t="s">
        <v>1481</v>
      </c>
      <c r="E2005" s="1" t="s">
        <v>1440</v>
      </c>
      <c r="F2005" s="1"/>
      <c r="G2005" s="1"/>
      <c r="H2005">
        <v>1072015336.5700001</v>
      </c>
      <c r="I2005" s="1" t="s">
        <v>15580</v>
      </c>
      <c r="J2005" t="s">
        <v>15404</v>
      </c>
    </row>
    <row r="2006" spans="1:10" x14ac:dyDescent="0.2">
      <c r="A2006" s="1" t="s">
        <v>2925</v>
      </c>
      <c r="B2006" s="1" t="s">
        <v>2926</v>
      </c>
      <c r="C2006" s="1" t="s">
        <v>1438</v>
      </c>
      <c r="D2006" s="1" t="s">
        <v>1481</v>
      </c>
      <c r="E2006" s="1" t="s">
        <v>1440</v>
      </c>
      <c r="F2006" s="1"/>
      <c r="G2006" s="1"/>
      <c r="H2006">
        <v>1072015336.5700001</v>
      </c>
      <c r="I2006" s="1" t="s">
        <v>15503</v>
      </c>
      <c r="J2006" t="s">
        <v>15404</v>
      </c>
    </row>
    <row r="2007" spans="1:10" x14ac:dyDescent="0.2">
      <c r="A2007" s="1" t="s">
        <v>2925</v>
      </c>
      <c r="B2007" s="1" t="s">
        <v>2926</v>
      </c>
      <c r="C2007" s="1" t="s">
        <v>1438</v>
      </c>
      <c r="D2007" s="1" t="s">
        <v>1481</v>
      </c>
      <c r="E2007" s="1" t="s">
        <v>1440</v>
      </c>
      <c r="F2007" s="1"/>
      <c r="G2007" s="1"/>
      <c r="H2007">
        <v>1072015336.5700001</v>
      </c>
      <c r="I2007" s="1" t="s">
        <v>15407</v>
      </c>
      <c r="J2007" t="s">
        <v>15406</v>
      </c>
    </row>
    <row r="2008" spans="1:10" x14ac:dyDescent="0.2">
      <c r="A2008" s="1" t="s">
        <v>2925</v>
      </c>
      <c r="B2008" s="1" t="s">
        <v>2926</v>
      </c>
      <c r="C2008" s="1" t="s">
        <v>1438</v>
      </c>
      <c r="D2008" s="1" t="s">
        <v>1481</v>
      </c>
      <c r="E2008" s="1" t="s">
        <v>1440</v>
      </c>
      <c r="F2008" s="1"/>
      <c r="G2008" s="1"/>
      <c r="H2008">
        <v>1072015336.5700001</v>
      </c>
      <c r="I2008" s="1" t="s">
        <v>15416</v>
      </c>
      <c r="J2008" t="s">
        <v>15406</v>
      </c>
    </row>
    <row r="2009" spans="1:10" x14ac:dyDescent="0.2">
      <c r="A2009" s="1" t="s">
        <v>2925</v>
      </c>
      <c r="B2009" s="1" t="s">
        <v>2926</v>
      </c>
      <c r="C2009" s="1" t="s">
        <v>1438</v>
      </c>
      <c r="D2009" s="1" t="s">
        <v>1481</v>
      </c>
      <c r="E2009" s="1" t="s">
        <v>1440</v>
      </c>
      <c r="F2009" s="1"/>
      <c r="G2009" s="1"/>
      <c r="H2009">
        <v>1072015336.5700001</v>
      </c>
      <c r="I2009" s="1" t="s">
        <v>15431</v>
      </c>
      <c r="J2009" t="s">
        <v>15406</v>
      </c>
    </row>
    <row r="2010" spans="1:10" x14ac:dyDescent="0.2">
      <c r="A2010" s="1" t="s">
        <v>2925</v>
      </c>
      <c r="B2010" s="1" t="s">
        <v>2926</v>
      </c>
      <c r="C2010" s="1" t="s">
        <v>1438</v>
      </c>
      <c r="D2010" s="1" t="s">
        <v>1481</v>
      </c>
      <c r="E2010" s="1" t="s">
        <v>1440</v>
      </c>
      <c r="F2010" s="1"/>
      <c r="G2010" s="1"/>
      <c r="H2010">
        <v>1072015336.5700001</v>
      </c>
      <c r="I2010" s="1" t="s">
        <v>15421</v>
      </c>
      <c r="J2010" t="s">
        <v>15406</v>
      </c>
    </row>
    <row r="2011" spans="1:10" x14ac:dyDescent="0.2">
      <c r="A2011" s="1" t="s">
        <v>2925</v>
      </c>
      <c r="B2011" s="1" t="s">
        <v>2926</v>
      </c>
      <c r="C2011" s="1" t="s">
        <v>1438</v>
      </c>
      <c r="D2011" s="1" t="s">
        <v>1481</v>
      </c>
      <c r="E2011" s="1" t="s">
        <v>1440</v>
      </c>
      <c r="F2011" s="1"/>
      <c r="G2011" s="1"/>
      <c r="H2011">
        <v>1072015336.5700001</v>
      </c>
      <c r="I2011" s="1" t="s">
        <v>15424</v>
      </c>
      <c r="J2011" t="s">
        <v>15406</v>
      </c>
    </row>
    <row r="2012" spans="1:10" x14ac:dyDescent="0.2">
      <c r="A2012" s="1" t="s">
        <v>2927</v>
      </c>
      <c r="B2012" s="1" t="s">
        <v>2928</v>
      </c>
      <c r="C2012" s="1" t="s">
        <v>1438</v>
      </c>
      <c r="D2012" s="1" t="s">
        <v>1439</v>
      </c>
      <c r="E2012" s="1" t="s">
        <v>1440</v>
      </c>
      <c r="F2012" s="1"/>
      <c r="G2012" s="1"/>
      <c r="H2012">
        <v>1861067746.0899999</v>
      </c>
      <c r="I2012" s="1" t="s">
        <v>15407</v>
      </c>
      <c r="J2012" t="s">
        <v>15406</v>
      </c>
    </row>
    <row r="2013" spans="1:10" x14ac:dyDescent="0.2">
      <c r="A2013" s="1" t="s">
        <v>2927</v>
      </c>
      <c r="B2013" s="1" t="s">
        <v>2928</v>
      </c>
      <c r="C2013" s="1" t="s">
        <v>1438</v>
      </c>
      <c r="D2013" s="1" t="s">
        <v>1439</v>
      </c>
      <c r="E2013" s="1" t="s">
        <v>1440</v>
      </c>
      <c r="F2013" s="1"/>
      <c r="G2013" s="1"/>
      <c r="H2013">
        <v>1861067746.0899999</v>
      </c>
      <c r="I2013" s="1" t="s">
        <v>15433</v>
      </c>
      <c r="J2013" t="s">
        <v>15406</v>
      </c>
    </row>
    <row r="2014" spans="1:10" x14ac:dyDescent="0.2">
      <c r="A2014" s="1" t="s">
        <v>2929</v>
      </c>
      <c r="B2014" s="1" t="s">
        <v>2930</v>
      </c>
      <c r="C2014" s="1" t="s">
        <v>1438</v>
      </c>
      <c r="D2014" s="1" t="s">
        <v>1481</v>
      </c>
      <c r="E2014" s="1" t="s">
        <v>1440</v>
      </c>
      <c r="F2014" s="1"/>
      <c r="G2014" s="1"/>
      <c r="I2014" s="1"/>
    </row>
    <row r="2015" spans="1:10" x14ac:dyDescent="0.2">
      <c r="A2015" s="1" t="s">
        <v>2931</v>
      </c>
      <c r="B2015" s="1" t="s">
        <v>2932</v>
      </c>
      <c r="C2015" s="1" t="s">
        <v>1438</v>
      </c>
      <c r="D2015" s="1" t="s">
        <v>1481</v>
      </c>
      <c r="E2015" s="1" t="s">
        <v>1440</v>
      </c>
      <c r="F2015" s="1"/>
      <c r="G2015" s="1"/>
      <c r="H2015">
        <v>20066737.309999999</v>
      </c>
      <c r="I2015" s="1" t="s">
        <v>15496</v>
      </c>
      <c r="J2015" t="s">
        <v>15404</v>
      </c>
    </row>
    <row r="2016" spans="1:10" x14ac:dyDescent="0.2">
      <c r="A2016" s="1" t="s">
        <v>2931</v>
      </c>
      <c r="B2016" s="1" t="s">
        <v>2932</v>
      </c>
      <c r="C2016" s="1" t="s">
        <v>1438</v>
      </c>
      <c r="D2016" s="1" t="s">
        <v>1481</v>
      </c>
      <c r="E2016" s="1" t="s">
        <v>1440</v>
      </c>
      <c r="F2016" s="1"/>
      <c r="G2016" s="1"/>
      <c r="H2016">
        <v>20066737.309999999</v>
      </c>
      <c r="I2016" s="1" t="s">
        <v>15475</v>
      </c>
      <c r="J2016" t="s">
        <v>15404</v>
      </c>
    </row>
    <row r="2017" spans="1:10" x14ac:dyDescent="0.2">
      <c r="A2017" s="1" t="s">
        <v>2931</v>
      </c>
      <c r="B2017" s="1" t="s">
        <v>2932</v>
      </c>
      <c r="C2017" s="1" t="s">
        <v>1438</v>
      </c>
      <c r="D2017" s="1" t="s">
        <v>1481</v>
      </c>
      <c r="E2017" s="1" t="s">
        <v>1440</v>
      </c>
      <c r="F2017" s="1"/>
      <c r="G2017" s="1"/>
      <c r="H2017">
        <v>20066737.309999999</v>
      </c>
      <c r="I2017" s="1" t="s">
        <v>15498</v>
      </c>
      <c r="J2017" t="s">
        <v>15404</v>
      </c>
    </row>
    <row r="2018" spans="1:10" x14ac:dyDescent="0.2">
      <c r="A2018" s="1" t="s">
        <v>2931</v>
      </c>
      <c r="B2018" s="1" t="s">
        <v>2932</v>
      </c>
      <c r="C2018" s="1" t="s">
        <v>1438</v>
      </c>
      <c r="D2018" s="1" t="s">
        <v>1481</v>
      </c>
      <c r="E2018" s="1" t="s">
        <v>1440</v>
      </c>
      <c r="F2018" s="1"/>
      <c r="G2018" s="1"/>
      <c r="H2018">
        <v>20066737.309999999</v>
      </c>
      <c r="I2018" s="1" t="s">
        <v>15469</v>
      </c>
      <c r="J2018" t="s">
        <v>15404</v>
      </c>
    </row>
    <row r="2019" spans="1:10" x14ac:dyDescent="0.2">
      <c r="A2019" s="1" t="s">
        <v>2931</v>
      </c>
      <c r="B2019" s="1" t="s">
        <v>2932</v>
      </c>
      <c r="C2019" s="1" t="s">
        <v>1438</v>
      </c>
      <c r="D2019" s="1" t="s">
        <v>1481</v>
      </c>
      <c r="E2019" s="1" t="s">
        <v>1440</v>
      </c>
      <c r="F2019" s="1"/>
      <c r="G2019" s="1"/>
      <c r="H2019">
        <v>20066737.309999999</v>
      </c>
      <c r="I2019" s="1" t="s">
        <v>15425</v>
      </c>
      <c r="J2019" t="s">
        <v>15406</v>
      </c>
    </row>
    <row r="2020" spans="1:10" x14ac:dyDescent="0.2">
      <c r="A2020" s="1" t="s">
        <v>2931</v>
      </c>
      <c r="B2020" s="1" t="s">
        <v>2932</v>
      </c>
      <c r="C2020" s="1" t="s">
        <v>1438</v>
      </c>
      <c r="D2020" s="1" t="s">
        <v>1481</v>
      </c>
      <c r="E2020" s="1" t="s">
        <v>1440</v>
      </c>
      <c r="F2020" s="1"/>
      <c r="G2020" s="1"/>
      <c r="H2020">
        <v>20066737.309999999</v>
      </c>
      <c r="I2020" s="1" t="s">
        <v>15478</v>
      </c>
      <c r="J2020" t="s">
        <v>15406</v>
      </c>
    </row>
    <row r="2021" spans="1:10" x14ac:dyDescent="0.2">
      <c r="A2021" s="1" t="s">
        <v>2931</v>
      </c>
      <c r="B2021" s="1" t="s">
        <v>2932</v>
      </c>
      <c r="C2021" s="1" t="s">
        <v>1438</v>
      </c>
      <c r="D2021" s="1" t="s">
        <v>1481</v>
      </c>
      <c r="E2021" s="1" t="s">
        <v>1440</v>
      </c>
      <c r="F2021" s="1"/>
      <c r="G2021" s="1"/>
      <c r="H2021">
        <v>20066737.309999999</v>
      </c>
      <c r="I2021" s="1" t="s">
        <v>15597</v>
      </c>
      <c r="J2021" t="s">
        <v>15406</v>
      </c>
    </row>
    <row r="2022" spans="1:10" x14ac:dyDescent="0.2">
      <c r="A2022" s="1" t="s">
        <v>2931</v>
      </c>
      <c r="B2022" s="1" t="s">
        <v>2932</v>
      </c>
      <c r="C2022" s="1" t="s">
        <v>1438</v>
      </c>
      <c r="D2022" s="1" t="s">
        <v>1481</v>
      </c>
      <c r="E2022" s="1" t="s">
        <v>1440</v>
      </c>
      <c r="F2022" s="1"/>
      <c r="G2022" s="1"/>
      <c r="H2022">
        <v>20066737.309999999</v>
      </c>
      <c r="I2022" s="1" t="s">
        <v>15499</v>
      </c>
      <c r="J2022" t="s">
        <v>15406</v>
      </c>
    </row>
    <row r="2023" spans="1:10" x14ac:dyDescent="0.2">
      <c r="A2023" s="1" t="s">
        <v>2931</v>
      </c>
      <c r="B2023" s="1" t="s">
        <v>2932</v>
      </c>
      <c r="C2023" s="1" t="s">
        <v>1438</v>
      </c>
      <c r="D2023" s="1" t="s">
        <v>1481</v>
      </c>
      <c r="E2023" s="1" t="s">
        <v>1440</v>
      </c>
      <c r="F2023" s="1"/>
      <c r="G2023" s="1"/>
      <c r="H2023">
        <v>20066737.309999999</v>
      </c>
      <c r="I2023" s="1" t="s">
        <v>15420</v>
      </c>
      <c r="J2023" t="s">
        <v>15406</v>
      </c>
    </row>
    <row r="2024" spans="1:10" x14ac:dyDescent="0.2">
      <c r="A2024" s="1" t="s">
        <v>2933</v>
      </c>
      <c r="B2024" s="1" t="s">
        <v>2932</v>
      </c>
      <c r="C2024" s="1" t="s">
        <v>1438</v>
      </c>
      <c r="D2024" s="1" t="s">
        <v>1481</v>
      </c>
      <c r="E2024" s="1" t="s">
        <v>1440</v>
      </c>
      <c r="F2024" s="1"/>
      <c r="G2024" s="1"/>
      <c r="H2024">
        <v>113759338.58</v>
      </c>
      <c r="I2024" s="1"/>
    </row>
    <row r="2025" spans="1:10" x14ac:dyDescent="0.2">
      <c r="A2025" s="1" t="s">
        <v>2934</v>
      </c>
      <c r="B2025" s="1" t="s">
        <v>2935</v>
      </c>
      <c r="C2025" s="1" t="s">
        <v>1438</v>
      </c>
      <c r="D2025" s="1" t="s">
        <v>1481</v>
      </c>
      <c r="E2025" s="1" t="s">
        <v>1440</v>
      </c>
      <c r="F2025" s="1"/>
      <c r="G2025" s="1"/>
      <c r="H2025">
        <v>956542211.40999997</v>
      </c>
      <c r="I2025" s="1"/>
    </row>
    <row r="2026" spans="1:10" x14ac:dyDescent="0.2">
      <c r="A2026" s="1" t="s">
        <v>2936</v>
      </c>
      <c r="B2026" s="1" t="s">
        <v>2935</v>
      </c>
      <c r="C2026" s="1" t="s">
        <v>1438</v>
      </c>
      <c r="D2026" s="1" t="s">
        <v>1481</v>
      </c>
      <c r="E2026" s="1" t="s">
        <v>1440</v>
      </c>
      <c r="F2026" s="1"/>
      <c r="G2026" s="1"/>
      <c r="H2026">
        <v>19013903.98</v>
      </c>
      <c r="I2026" s="1"/>
    </row>
    <row r="2027" spans="1:10" x14ac:dyDescent="0.2">
      <c r="A2027" s="1" t="s">
        <v>2937</v>
      </c>
      <c r="B2027" s="1" t="s">
        <v>15092</v>
      </c>
      <c r="C2027" s="1" t="s">
        <v>1443</v>
      </c>
      <c r="D2027" s="1" t="s">
        <v>1444</v>
      </c>
      <c r="E2027" s="1" t="s">
        <v>1440</v>
      </c>
      <c r="F2027" s="1"/>
      <c r="G2027" s="1"/>
      <c r="H2027">
        <v>4256986.28</v>
      </c>
      <c r="I2027" s="1"/>
    </row>
    <row r="2028" spans="1:10" x14ac:dyDescent="0.2">
      <c r="A2028" s="1" t="s">
        <v>2938</v>
      </c>
      <c r="B2028" s="1" t="s">
        <v>2939</v>
      </c>
      <c r="C2028" s="1" t="s">
        <v>1438</v>
      </c>
      <c r="D2028" s="1" t="s">
        <v>1481</v>
      </c>
      <c r="E2028" s="1" t="s">
        <v>1440</v>
      </c>
      <c r="F2028" s="1"/>
      <c r="G2028" s="1"/>
      <c r="H2028">
        <v>1356144699.04</v>
      </c>
      <c r="I2028" s="1" t="s">
        <v>15563</v>
      </c>
      <c r="J2028" t="s">
        <v>15404</v>
      </c>
    </row>
    <row r="2029" spans="1:10" x14ac:dyDescent="0.2">
      <c r="A2029" s="1" t="s">
        <v>2938</v>
      </c>
      <c r="B2029" s="1" t="s">
        <v>2939</v>
      </c>
      <c r="C2029" s="1" t="s">
        <v>1438</v>
      </c>
      <c r="D2029" s="1" t="s">
        <v>1481</v>
      </c>
      <c r="E2029" s="1" t="s">
        <v>1440</v>
      </c>
      <c r="F2029" s="1"/>
      <c r="G2029" s="1"/>
      <c r="H2029">
        <v>1356144699.04</v>
      </c>
      <c r="I2029" s="1" t="s">
        <v>15436</v>
      </c>
      <c r="J2029" t="s">
        <v>15406</v>
      </c>
    </row>
    <row r="2030" spans="1:10" x14ac:dyDescent="0.2">
      <c r="A2030" s="1" t="s">
        <v>2938</v>
      </c>
      <c r="B2030" s="1" t="s">
        <v>2939</v>
      </c>
      <c r="C2030" s="1" t="s">
        <v>1438</v>
      </c>
      <c r="D2030" s="1" t="s">
        <v>1481</v>
      </c>
      <c r="E2030" s="1" t="s">
        <v>1440</v>
      </c>
      <c r="F2030" s="1"/>
      <c r="G2030" s="1"/>
      <c r="H2030">
        <v>1356144699.04</v>
      </c>
      <c r="I2030" s="1" t="s">
        <v>15408</v>
      </c>
      <c r="J2030" t="s">
        <v>15406</v>
      </c>
    </row>
    <row r="2031" spans="1:10" x14ac:dyDescent="0.2">
      <c r="A2031" s="1" t="s">
        <v>2938</v>
      </c>
      <c r="B2031" s="1" t="s">
        <v>2939</v>
      </c>
      <c r="C2031" s="1" t="s">
        <v>1438</v>
      </c>
      <c r="D2031" s="1" t="s">
        <v>1481</v>
      </c>
      <c r="E2031" s="1" t="s">
        <v>1440</v>
      </c>
      <c r="F2031" s="1"/>
      <c r="G2031" s="1"/>
      <c r="H2031">
        <v>1356144699.04</v>
      </c>
      <c r="I2031" s="1" t="s">
        <v>15432</v>
      </c>
      <c r="J2031" t="s">
        <v>15406</v>
      </c>
    </row>
    <row r="2032" spans="1:10" x14ac:dyDescent="0.2">
      <c r="A2032" s="1" t="s">
        <v>2940</v>
      </c>
      <c r="B2032" s="1" t="s">
        <v>2941</v>
      </c>
      <c r="C2032" s="1" t="s">
        <v>1453</v>
      </c>
      <c r="D2032" s="1" t="s">
        <v>1568</v>
      </c>
      <c r="E2032" s="1" t="s">
        <v>1440</v>
      </c>
      <c r="F2032" s="1"/>
      <c r="G2032" s="1"/>
      <c r="H2032">
        <v>1698142553.5999999</v>
      </c>
      <c r="I2032" s="1" t="s">
        <v>15407</v>
      </c>
      <c r="J2032" t="s">
        <v>15406</v>
      </c>
    </row>
    <row r="2033" spans="1:10" x14ac:dyDescent="0.2">
      <c r="A2033" s="1" t="s">
        <v>2940</v>
      </c>
      <c r="B2033" s="1" t="s">
        <v>2941</v>
      </c>
      <c r="C2033" s="1" t="s">
        <v>1453</v>
      </c>
      <c r="D2033" s="1" t="s">
        <v>1568</v>
      </c>
      <c r="E2033" s="1" t="s">
        <v>1440</v>
      </c>
      <c r="F2033" s="1"/>
      <c r="G2033" s="1"/>
      <c r="H2033">
        <v>1698142553.5999999</v>
      </c>
      <c r="I2033" s="1" t="s">
        <v>15413</v>
      </c>
      <c r="J2033" t="s">
        <v>15406</v>
      </c>
    </row>
    <row r="2034" spans="1:10" x14ac:dyDescent="0.2">
      <c r="A2034" s="1" t="s">
        <v>2940</v>
      </c>
      <c r="B2034" s="1" t="s">
        <v>2941</v>
      </c>
      <c r="C2034" s="1" t="s">
        <v>1453</v>
      </c>
      <c r="D2034" s="1" t="s">
        <v>1568</v>
      </c>
      <c r="E2034" s="1" t="s">
        <v>1440</v>
      </c>
      <c r="F2034" s="1"/>
      <c r="G2034" s="1"/>
      <c r="H2034">
        <v>1698142553.5999999</v>
      </c>
      <c r="I2034" s="1" t="s">
        <v>15422</v>
      </c>
      <c r="J2034" t="s">
        <v>15406</v>
      </c>
    </row>
    <row r="2035" spans="1:10" x14ac:dyDescent="0.2">
      <c r="A2035" s="1" t="s">
        <v>2940</v>
      </c>
      <c r="B2035" s="1" t="s">
        <v>2941</v>
      </c>
      <c r="C2035" s="1" t="s">
        <v>1453</v>
      </c>
      <c r="D2035" s="1" t="s">
        <v>1568</v>
      </c>
      <c r="E2035" s="1" t="s">
        <v>1440</v>
      </c>
      <c r="F2035" s="1"/>
      <c r="G2035" s="1"/>
      <c r="H2035">
        <v>1698142553.5999999</v>
      </c>
      <c r="I2035" s="1" t="s">
        <v>15435</v>
      </c>
      <c r="J2035" t="s">
        <v>15406</v>
      </c>
    </row>
    <row r="2036" spans="1:10" x14ac:dyDescent="0.2">
      <c r="A2036" s="1" t="s">
        <v>2940</v>
      </c>
      <c r="B2036" s="1" t="s">
        <v>2941</v>
      </c>
      <c r="C2036" s="1" t="s">
        <v>1453</v>
      </c>
      <c r="D2036" s="1" t="s">
        <v>1568</v>
      </c>
      <c r="E2036" s="1" t="s">
        <v>1440</v>
      </c>
      <c r="F2036" s="1"/>
      <c r="G2036" s="1"/>
      <c r="H2036">
        <v>1698142553.5999999</v>
      </c>
      <c r="I2036" s="1" t="s">
        <v>15418</v>
      </c>
      <c r="J2036" t="s">
        <v>15406</v>
      </c>
    </row>
    <row r="2037" spans="1:10" x14ac:dyDescent="0.2">
      <c r="A2037" s="1" t="s">
        <v>2942</v>
      </c>
      <c r="B2037" s="1" t="s">
        <v>2943</v>
      </c>
      <c r="C2037" s="1" t="s">
        <v>1438</v>
      </c>
      <c r="D2037" s="1" t="s">
        <v>1481</v>
      </c>
      <c r="E2037" s="1" t="s">
        <v>1440</v>
      </c>
      <c r="F2037" s="1"/>
      <c r="G2037" s="1"/>
      <c r="H2037">
        <v>1062447667.79</v>
      </c>
      <c r="I2037" s="1" t="s">
        <v>15515</v>
      </c>
      <c r="J2037" t="s">
        <v>15406</v>
      </c>
    </row>
    <row r="2038" spans="1:10" x14ac:dyDescent="0.2">
      <c r="A2038" s="1" t="s">
        <v>2942</v>
      </c>
      <c r="B2038" s="1" t="s">
        <v>2943</v>
      </c>
      <c r="C2038" s="1" t="s">
        <v>1438</v>
      </c>
      <c r="D2038" s="1" t="s">
        <v>1481</v>
      </c>
      <c r="E2038" s="1" t="s">
        <v>1440</v>
      </c>
      <c r="F2038" s="1"/>
      <c r="G2038" s="1"/>
      <c r="H2038">
        <v>1062447667.79</v>
      </c>
      <c r="I2038" s="1" t="s">
        <v>15425</v>
      </c>
      <c r="J2038" t="s">
        <v>15406</v>
      </c>
    </row>
    <row r="2039" spans="1:10" x14ac:dyDescent="0.2">
      <c r="A2039" s="1" t="s">
        <v>2942</v>
      </c>
      <c r="B2039" s="1" t="s">
        <v>2943</v>
      </c>
      <c r="C2039" s="1" t="s">
        <v>1438</v>
      </c>
      <c r="D2039" s="1" t="s">
        <v>1481</v>
      </c>
      <c r="E2039" s="1" t="s">
        <v>1440</v>
      </c>
      <c r="F2039" s="1"/>
      <c r="G2039" s="1"/>
      <c r="H2039">
        <v>1062447667.79</v>
      </c>
      <c r="I2039" s="1" t="s">
        <v>15439</v>
      </c>
      <c r="J2039" t="s">
        <v>15406</v>
      </c>
    </row>
    <row r="2040" spans="1:10" x14ac:dyDescent="0.2">
      <c r="A2040" s="1" t="s">
        <v>2942</v>
      </c>
      <c r="B2040" s="1" t="s">
        <v>2943</v>
      </c>
      <c r="C2040" s="1" t="s">
        <v>1438</v>
      </c>
      <c r="D2040" s="1" t="s">
        <v>1481</v>
      </c>
      <c r="E2040" s="1" t="s">
        <v>1440</v>
      </c>
      <c r="F2040" s="1"/>
      <c r="G2040" s="1"/>
      <c r="H2040">
        <v>1062447667.79</v>
      </c>
      <c r="I2040" s="1" t="s">
        <v>15433</v>
      </c>
      <c r="J2040" t="s">
        <v>15406</v>
      </c>
    </row>
    <row r="2041" spans="1:10" x14ac:dyDescent="0.2">
      <c r="A2041" s="1" t="s">
        <v>2944</v>
      </c>
      <c r="B2041" s="1" t="s">
        <v>2945</v>
      </c>
      <c r="C2041" s="1" t="s">
        <v>1438</v>
      </c>
      <c r="D2041" s="1" t="s">
        <v>1481</v>
      </c>
      <c r="E2041" s="1" t="s">
        <v>1440</v>
      </c>
      <c r="F2041" s="1"/>
      <c r="G2041" s="1"/>
      <c r="H2041">
        <v>1360001476.1400001</v>
      </c>
      <c r="I2041" s="1" t="s">
        <v>15463</v>
      </c>
      <c r="J2041" t="s">
        <v>15404</v>
      </c>
    </row>
    <row r="2042" spans="1:10" x14ac:dyDescent="0.2">
      <c r="A2042" s="1" t="s">
        <v>2944</v>
      </c>
      <c r="B2042" s="1" t="s">
        <v>2945</v>
      </c>
      <c r="C2042" s="1" t="s">
        <v>1438</v>
      </c>
      <c r="D2042" s="1" t="s">
        <v>1481</v>
      </c>
      <c r="E2042" s="1" t="s">
        <v>1440</v>
      </c>
      <c r="F2042" s="1"/>
      <c r="G2042" s="1"/>
      <c r="H2042">
        <v>1360001476.1400001</v>
      </c>
      <c r="I2042" s="1" t="s">
        <v>15532</v>
      </c>
      <c r="J2042" t="s">
        <v>15404</v>
      </c>
    </row>
    <row r="2043" spans="1:10" x14ac:dyDescent="0.2">
      <c r="A2043" s="1" t="s">
        <v>2944</v>
      </c>
      <c r="B2043" s="1" t="s">
        <v>2945</v>
      </c>
      <c r="C2043" s="1" t="s">
        <v>1438</v>
      </c>
      <c r="D2043" s="1" t="s">
        <v>1481</v>
      </c>
      <c r="E2043" s="1" t="s">
        <v>1440</v>
      </c>
      <c r="F2043" s="1"/>
      <c r="G2043" s="1"/>
      <c r="H2043">
        <v>1360001476.1400001</v>
      </c>
      <c r="I2043" s="1" t="s">
        <v>15494</v>
      </c>
      <c r="J2043" t="s">
        <v>15404</v>
      </c>
    </row>
    <row r="2044" spans="1:10" x14ac:dyDescent="0.2">
      <c r="A2044" s="1" t="s">
        <v>2944</v>
      </c>
      <c r="B2044" s="1" t="s">
        <v>2945</v>
      </c>
      <c r="C2044" s="1" t="s">
        <v>1438</v>
      </c>
      <c r="D2044" s="1" t="s">
        <v>1481</v>
      </c>
      <c r="E2044" s="1" t="s">
        <v>1440</v>
      </c>
      <c r="F2044" s="1"/>
      <c r="G2044" s="1"/>
      <c r="H2044">
        <v>1360001476.1400001</v>
      </c>
      <c r="I2044" s="1" t="s">
        <v>15495</v>
      </c>
      <c r="J2044" t="s">
        <v>15404</v>
      </c>
    </row>
    <row r="2045" spans="1:10" x14ac:dyDescent="0.2">
      <c r="A2045" s="1" t="s">
        <v>2944</v>
      </c>
      <c r="B2045" s="1" t="s">
        <v>2945</v>
      </c>
      <c r="C2045" s="1" t="s">
        <v>1438</v>
      </c>
      <c r="D2045" s="1" t="s">
        <v>1481</v>
      </c>
      <c r="E2045" s="1" t="s">
        <v>1440</v>
      </c>
      <c r="F2045" s="1"/>
      <c r="G2045" s="1"/>
      <c r="H2045">
        <v>1360001476.1400001</v>
      </c>
      <c r="I2045" s="1" t="s">
        <v>15465</v>
      </c>
      <c r="J2045" t="s">
        <v>15404</v>
      </c>
    </row>
    <row r="2046" spans="1:10" x14ac:dyDescent="0.2">
      <c r="A2046" s="1" t="s">
        <v>2944</v>
      </c>
      <c r="B2046" s="1" t="s">
        <v>2945</v>
      </c>
      <c r="C2046" s="1" t="s">
        <v>1438</v>
      </c>
      <c r="D2046" s="1" t="s">
        <v>1481</v>
      </c>
      <c r="E2046" s="1" t="s">
        <v>1440</v>
      </c>
      <c r="F2046" s="1"/>
      <c r="G2046" s="1"/>
      <c r="H2046">
        <v>1360001476.1400001</v>
      </c>
      <c r="I2046" s="1" t="s">
        <v>15552</v>
      </c>
      <c r="J2046" t="s">
        <v>15404</v>
      </c>
    </row>
    <row r="2047" spans="1:10" x14ac:dyDescent="0.2">
      <c r="A2047" s="1" t="s">
        <v>2944</v>
      </c>
      <c r="B2047" s="1" t="s">
        <v>2945</v>
      </c>
      <c r="C2047" s="1" t="s">
        <v>1438</v>
      </c>
      <c r="D2047" s="1" t="s">
        <v>1481</v>
      </c>
      <c r="E2047" s="1" t="s">
        <v>1440</v>
      </c>
      <c r="F2047" s="1"/>
      <c r="G2047" s="1"/>
      <c r="H2047">
        <v>1360001476.1400001</v>
      </c>
      <c r="I2047" s="1" t="s">
        <v>15453</v>
      </c>
      <c r="J2047" t="s">
        <v>15404</v>
      </c>
    </row>
    <row r="2048" spans="1:10" x14ac:dyDescent="0.2">
      <c r="A2048" s="1" t="s">
        <v>2944</v>
      </c>
      <c r="B2048" s="1" t="s">
        <v>2945</v>
      </c>
      <c r="C2048" s="1" t="s">
        <v>1438</v>
      </c>
      <c r="D2048" s="1" t="s">
        <v>1481</v>
      </c>
      <c r="E2048" s="1" t="s">
        <v>1440</v>
      </c>
      <c r="F2048" s="1"/>
      <c r="G2048" s="1"/>
      <c r="H2048">
        <v>1360001476.1400001</v>
      </c>
      <c r="I2048" s="1" t="s">
        <v>15540</v>
      </c>
      <c r="J2048" t="s">
        <v>15404</v>
      </c>
    </row>
    <row r="2049" spans="1:10" x14ac:dyDescent="0.2">
      <c r="A2049" s="1" t="s">
        <v>2944</v>
      </c>
      <c r="B2049" s="1" t="s">
        <v>2945</v>
      </c>
      <c r="C2049" s="1" t="s">
        <v>1438</v>
      </c>
      <c r="D2049" s="1" t="s">
        <v>1481</v>
      </c>
      <c r="E2049" s="1" t="s">
        <v>1440</v>
      </c>
      <c r="F2049" s="1"/>
      <c r="G2049" s="1"/>
      <c r="H2049">
        <v>1360001476.1400001</v>
      </c>
      <c r="I2049" s="1" t="s">
        <v>15471</v>
      </c>
      <c r="J2049" t="s">
        <v>15404</v>
      </c>
    </row>
    <row r="2050" spans="1:10" x14ac:dyDescent="0.2">
      <c r="A2050" s="1" t="s">
        <v>2944</v>
      </c>
      <c r="B2050" s="1" t="s">
        <v>2945</v>
      </c>
      <c r="C2050" s="1" t="s">
        <v>1438</v>
      </c>
      <c r="D2050" s="1" t="s">
        <v>1481</v>
      </c>
      <c r="E2050" s="1" t="s">
        <v>1440</v>
      </c>
      <c r="F2050" s="1"/>
      <c r="G2050" s="1"/>
      <c r="H2050">
        <v>1360001476.1400001</v>
      </c>
      <c r="I2050" s="1" t="s">
        <v>15405</v>
      </c>
      <c r="J2050" t="s">
        <v>15406</v>
      </c>
    </row>
    <row r="2051" spans="1:10" x14ac:dyDescent="0.2">
      <c r="A2051" s="1" t="s">
        <v>2944</v>
      </c>
      <c r="B2051" s="1" t="s">
        <v>2945</v>
      </c>
      <c r="C2051" s="1" t="s">
        <v>1438</v>
      </c>
      <c r="D2051" s="1" t="s">
        <v>1481</v>
      </c>
      <c r="E2051" s="1" t="s">
        <v>1440</v>
      </c>
      <c r="F2051" s="1"/>
      <c r="G2051" s="1"/>
      <c r="H2051">
        <v>1360001476.1400001</v>
      </c>
      <c r="I2051" s="1" t="s">
        <v>15425</v>
      </c>
      <c r="J2051" t="s">
        <v>15406</v>
      </c>
    </row>
    <row r="2052" spans="1:10" x14ac:dyDescent="0.2">
      <c r="A2052" s="1" t="s">
        <v>2944</v>
      </c>
      <c r="B2052" s="1" t="s">
        <v>2945</v>
      </c>
      <c r="C2052" s="1" t="s">
        <v>1438</v>
      </c>
      <c r="D2052" s="1" t="s">
        <v>1481</v>
      </c>
      <c r="E2052" s="1" t="s">
        <v>1440</v>
      </c>
      <c r="F2052" s="1"/>
      <c r="G2052" s="1"/>
      <c r="H2052">
        <v>1360001476.1400001</v>
      </c>
      <c r="I2052" s="1" t="s">
        <v>15551</v>
      </c>
      <c r="J2052" t="s">
        <v>15406</v>
      </c>
    </row>
    <row r="2053" spans="1:10" x14ac:dyDescent="0.2">
      <c r="A2053" s="1" t="s">
        <v>2944</v>
      </c>
      <c r="B2053" s="1" t="s">
        <v>2945</v>
      </c>
      <c r="C2053" s="1" t="s">
        <v>1438</v>
      </c>
      <c r="D2053" s="1" t="s">
        <v>1481</v>
      </c>
      <c r="E2053" s="1" t="s">
        <v>1440</v>
      </c>
      <c r="F2053" s="1"/>
      <c r="G2053" s="1"/>
      <c r="H2053">
        <v>1360001476.1400001</v>
      </c>
      <c r="I2053" s="1" t="s">
        <v>15422</v>
      </c>
      <c r="J2053" t="s">
        <v>15406</v>
      </c>
    </row>
    <row r="2054" spans="1:10" x14ac:dyDescent="0.2">
      <c r="A2054" s="1" t="s">
        <v>2946</v>
      </c>
      <c r="B2054" s="1" t="s">
        <v>2947</v>
      </c>
      <c r="C2054" s="1" t="s">
        <v>1453</v>
      </c>
      <c r="D2054" s="1" t="s">
        <v>1454</v>
      </c>
      <c r="E2054" s="1" t="s">
        <v>1440</v>
      </c>
      <c r="F2054" s="1" t="s">
        <v>2948</v>
      </c>
      <c r="G2054" s="1" t="s">
        <v>2949</v>
      </c>
      <c r="H2054">
        <v>274188155.76999998</v>
      </c>
      <c r="I2054" s="1" t="s">
        <v>15415</v>
      </c>
      <c r="J2054" t="s">
        <v>15406</v>
      </c>
    </row>
    <row r="2055" spans="1:10" x14ac:dyDescent="0.2">
      <c r="A2055" s="1" t="s">
        <v>2946</v>
      </c>
      <c r="B2055" s="1" t="s">
        <v>2947</v>
      </c>
      <c r="C2055" s="1" t="s">
        <v>1453</v>
      </c>
      <c r="D2055" s="1" t="s">
        <v>1454</v>
      </c>
      <c r="E2055" s="1" t="s">
        <v>1440</v>
      </c>
      <c r="F2055" s="1" t="s">
        <v>2948</v>
      </c>
      <c r="G2055" s="1" t="s">
        <v>2949</v>
      </c>
      <c r="H2055">
        <v>274188155.76999998</v>
      </c>
      <c r="I2055" s="1" t="s">
        <v>15486</v>
      </c>
      <c r="J2055" t="s">
        <v>15406</v>
      </c>
    </row>
    <row r="2056" spans="1:10" x14ac:dyDescent="0.2">
      <c r="A2056" s="1" t="s">
        <v>2950</v>
      </c>
      <c r="B2056" s="1" t="s">
        <v>2032</v>
      </c>
      <c r="C2056" s="1" t="s">
        <v>1459</v>
      </c>
      <c r="D2056" s="1" t="s">
        <v>1459</v>
      </c>
      <c r="E2056" s="1" t="s">
        <v>1440</v>
      </c>
      <c r="F2056" s="1"/>
      <c r="G2056" s="1"/>
      <c r="H2056">
        <v>79563651729.800003</v>
      </c>
      <c r="I2056" s="1"/>
    </row>
    <row r="2057" spans="1:10" x14ac:dyDescent="0.2">
      <c r="A2057" s="1" t="s">
        <v>2951</v>
      </c>
      <c r="B2057" s="1" t="s">
        <v>2952</v>
      </c>
      <c r="C2057" s="1" t="s">
        <v>1438</v>
      </c>
      <c r="D2057" s="1" t="s">
        <v>1481</v>
      </c>
      <c r="E2057" s="1" t="s">
        <v>1440</v>
      </c>
      <c r="F2057" s="1"/>
      <c r="G2057" s="1"/>
      <c r="H2057">
        <v>202548205.56999999</v>
      </c>
      <c r="I2057" s="1" t="s">
        <v>15410</v>
      </c>
      <c r="J2057" t="s">
        <v>15404</v>
      </c>
    </row>
    <row r="2058" spans="1:10" x14ac:dyDescent="0.2">
      <c r="A2058" s="1" t="s">
        <v>2951</v>
      </c>
      <c r="B2058" s="1" t="s">
        <v>2952</v>
      </c>
      <c r="C2058" s="1" t="s">
        <v>1438</v>
      </c>
      <c r="D2058" s="1" t="s">
        <v>1481</v>
      </c>
      <c r="E2058" s="1" t="s">
        <v>1440</v>
      </c>
      <c r="F2058" s="1"/>
      <c r="G2058" s="1"/>
      <c r="H2058">
        <v>202548205.56999999</v>
      </c>
      <c r="I2058" s="1" t="s">
        <v>15416</v>
      </c>
      <c r="J2058" t="s">
        <v>15406</v>
      </c>
    </row>
    <row r="2059" spans="1:10" x14ac:dyDescent="0.2">
      <c r="A2059" s="1" t="s">
        <v>2951</v>
      </c>
      <c r="B2059" s="1" t="s">
        <v>2952</v>
      </c>
      <c r="C2059" s="1" t="s">
        <v>1438</v>
      </c>
      <c r="D2059" s="1" t="s">
        <v>1481</v>
      </c>
      <c r="E2059" s="1" t="s">
        <v>1440</v>
      </c>
      <c r="F2059" s="1"/>
      <c r="G2059" s="1"/>
      <c r="H2059">
        <v>202548205.56999999</v>
      </c>
      <c r="I2059" s="1" t="s">
        <v>15421</v>
      </c>
      <c r="J2059" t="s">
        <v>15406</v>
      </c>
    </row>
    <row r="2060" spans="1:10" x14ac:dyDescent="0.2">
      <c r="A2060" s="1" t="s">
        <v>2953</v>
      </c>
      <c r="B2060" s="1" t="s">
        <v>2954</v>
      </c>
      <c r="C2060" s="1" t="s">
        <v>1438</v>
      </c>
      <c r="D2060" s="1" t="s">
        <v>1481</v>
      </c>
      <c r="E2060" s="1" t="s">
        <v>1440</v>
      </c>
      <c r="F2060" s="1"/>
      <c r="G2060" s="1"/>
      <c r="H2060">
        <v>600981484.85000002</v>
      </c>
      <c r="I2060" s="1"/>
    </row>
    <row r="2061" spans="1:10" x14ac:dyDescent="0.2">
      <c r="A2061" s="1" t="s">
        <v>2955</v>
      </c>
      <c r="B2061" s="1" t="s">
        <v>2956</v>
      </c>
      <c r="C2061" s="1" t="s">
        <v>1438</v>
      </c>
      <c r="D2061" s="1" t="s">
        <v>1481</v>
      </c>
      <c r="E2061" s="1" t="s">
        <v>1440</v>
      </c>
      <c r="F2061" s="1"/>
      <c r="G2061" s="1"/>
      <c r="H2061">
        <v>1260634193.54</v>
      </c>
      <c r="I2061" s="1"/>
    </row>
    <row r="2062" spans="1:10" x14ac:dyDescent="0.2">
      <c r="A2062" s="1" t="s">
        <v>2957</v>
      </c>
      <c r="B2062" s="1" t="s">
        <v>2958</v>
      </c>
      <c r="C2062" s="1" t="s">
        <v>1438</v>
      </c>
      <c r="D2062" s="1" t="s">
        <v>1481</v>
      </c>
      <c r="E2062" s="1" t="s">
        <v>1440</v>
      </c>
      <c r="F2062" s="1"/>
      <c r="G2062" s="1"/>
      <c r="H2062">
        <v>796809023.25</v>
      </c>
      <c r="I2062" s="1" t="s">
        <v>15405</v>
      </c>
      <c r="J2062" t="s">
        <v>15406</v>
      </c>
    </row>
    <row r="2063" spans="1:10" x14ac:dyDescent="0.2">
      <c r="A2063" s="1" t="s">
        <v>2957</v>
      </c>
      <c r="B2063" s="1" t="s">
        <v>2958</v>
      </c>
      <c r="C2063" s="1" t="s">
        <v>1438</v>
      </c>
      <c r="D2063" s="1" t="s">
        <v>1481</v>
      </c>
      <c r="E2063" s="1" t="s">
        <v>1440</v>
      </c>
      <c r="F2063" s="1"/>
      <c r="G2063" s="1"/>
      <c r="H2063">
        <v>796809023.25</v>
      </c>
      <c r="I2063" s="1" t="s">
        <v>15407</v>
      </c>
      <c r="J2063" t="s">
        <v>15406</v>
      </c>
    </row>
    <row r="2064" spans="1:10" x14ac:dyDescent="0.2">
      <c r="A2064" s="1" t="s">
        <v>2957</v>
      </c>
      <c r="B2064" s="1" t="s">
        <v>2958</v>
      </c>
      <c r="C2064" s="1" t="s">
        <v>1438</v>
      </c>
      <c r="D2064" s="1" t="s">
        <v>1481</v>
      </c>
      <c r="E2064" s="1" t="s">
        <v>1440</v>
      </c>
      <c r="F2064" s="1"/>
      <c r="G2064" s="1"/>
      <c r="H2064">
        <v>796809023.25</v>
      </c>
      <c r="I2064" s="1" t="s">
        <v>15433</v>
      </c>
      <c r="J2064" t="s">
        <v>15406</v>
      </c>
    </row>
    <row r="2065" spans="1:10" x14ac:dyDescent="0.2">
      <c r="A2065" s="1" t="s">
        <v>2959</v>
      </c>
      <c r="B2065" s="1" t="s">
        <v>2960</v>
      </c>
      <c r="C2065" s="1" t="s">
        <v>1438</v>
      </c>
      <c r="D2065" s="1" t="s">
        <v>1481</v>
      </c>
      <c r="E2065" s="1" t="s">
        <v>1440</v>
      </c>
      <c r="F2065" s="1"/>
      <c r="G2065" s="1"/>
      <c r="H2065">
        <v>255512051.96000001</v>
      </c>
      <c r="I2065" s="1" t="s">
        <v>15500</v>
      </c>
      <c r="J2065" t="s">
        <v>15404</v>
      </c>
    </row>
    <row r="2066" spans="1:10" x14ac:dyDescent="0.2">
      <c r="A2066" s="1" t="s">
        <v>2959</v>
      </c>
      <c r="B2066" s="1" t="s">
        <v>2960</v>
      </c>
      <c r="C2066" s="1" t="s">
        <v>1438</v>
      </c>
      <c r="D2066" s="1" t="s">
        <v>1481</v>
      </c>
      <c r="E2066" s="1" t="s">
        <v>1440</v>
      </c>
      <c r="F2066" s="1"/>
      <c r="G2066" s="1"/>
      <c r="H2066">
        <v>255512051.96000001</v>
      </c>
      <c r="I2066" s="1" t="s">
        <v>15499</v>
      </c>
      <c r="J2066" t="s">
        <v>15406</v>
      </c>
    </row>
    <row r="2067" spans="1:10" x14ac:dyDescent="0.2">
      <c r="A2067" s="1" t="s">
        <v>2961</v>
      </c>
      <c r="B2067" s="1" t="s">
        <v>2960</v>
      </c>
      <c r="C2067" s="1" t="s">
        <v>1438</v>
      </c>
      <c r="D2067" s="1" t="s">
        <v>1481</v>
      </c>
      <c r="E2067" s="1" t="s">
        <v>1440</v>
      </c>
      <c r="F2067" s="1"/>
      <c r="G2067" s="1"/>
      <c r="H2067">
        <v>7937477.96</v>
      </c>
      <c r="I2067" s="1"/>
    </row>
    <row r="2068" spans="1:10" x14ac:dyDescent="0.2">
      <c r="A2068" s="1" t="s">
        <v>2962</v>
      </c>
      <c r="B2068" s="1" t="s">
        <v>2963</v>
      </c>
      <c r="C2068" s="1" t="s">
        <v>1438</v>
      </c>
      <c r="D2068" s="1" t="s">
        <v>1481</v>
      </c>
      <c r="E2068" s="1" t="s">
        <v>1440</v>
      </c>
      <c r="F2068" s="1"/>
      <c r="G2068" s="1"/>
      <c r="H2068">
        <v>2040116932.71</v>
      </c>
      <c r="I2068" s="1" t="s">
        <v>15405</v>
      </c>
      <c r="J2068" t="s">
        <v>15406</v>
      </c>
    </row>
    <row r="2069" spans="1:10" x14ac:dyDescent="0.2">
      <c r="A2069" s="1" t="s">
        <v>2962</v>
      </c>
      <c r="B2069" s="1" t="s">
        <v>2963</v>
      </c>
      <c r="C2069" s="1" t="s">
        <v>1438</v>
      </c>
      <c r="D2069" s="1" t="s">
        <v>1481</v>
      </c>
      <c r="E2069" s="1" t="s">
        <v>1440</v>
      </c>
      <c r="F2069" s="1"/>
      <c r="G2069" s="1"/>
      <c r="H2069">
        <v>2040116932.71</v>
      </c>
      <c r="I2069" s="1" t="s">
        <v>15416</v>
      </c>
      <c r="J2069" t="s">
        <v>15406</v>
      </c>
    </row>
    <row r="2070" spans="1:10" x14ac:dyDescent="0.2">
      <c r="A2070" s="1" t="s">
        <v>2962</v>
      </c>
      <c r="B2070" s="1" t="s">
        <v>2963</v>
      </c>
      <c r="C2070" s="1" t="s">
        <v>1438</v>
      </c>
      <c r="D2070" s="1" t="s">
        <v>1481</v>
      </c>
      <c r="E2070" s="1" t="s">
        <v>1440</v>
      </c>
      <c r="F2070" s="1"/>
      <c r="G2070" s="1"/>
      <c r="H2070">
        <v>2040116932.71</v>
      </c>
      <c r="I2070" s="1" t="s">
        <v>15439</v>
      </c>
      <c r="J2070" t="s">
        <v>15406</v>
      </c>
    </row>
    <row r="2071" spans="1:10" x14ac:dyDescent="0.2">
      <c r="A2071" s="1" t="s">
        <v>2962</v>
      </c>
      <c r="B2071" s="1" t="s">
        <v>2963</v>
      </c>
      <c r="C2071" s="1" t="s">
        <v>1438</v>
      </c>
      <c r="D2071" s="1" t="s">
        <v>1481</v>
      </c>
      <c r="E2071" s="1" t="s">
        <v>1440</v>
      </c>
      <c r="F2071" s="1"/>
      <c r="G2071" s="1"/>
      <c r="H2071">
        <v>2040116932.71</v>
      </c>
      <c r="I2071" s="1" t="s">
        <v>15435</v>
      </c>
      <c r="J2071" t="s">
        <v>15406</v>
      </c>
    </row>
    <row r="2072" spans="1:10" x14ac:dyDescent="0.2">
      <c r="A2072" s="1" t="s">
        <v>2964</v>
      </c>
      <c r="B2072" s="1" t="s">
        <v>2965</v>
      </c>
      <c r="C2072" s="1" t="s">
        <v>1438</v>
      </c>
      <c r="D2072" s="1" t="s">
        <v>1439</v>
      </c>
      <c r="E2072" s="1" t="s">
        <v>1440</v>
      </c>
      <c r="F2072" s="1"/>
      <c r="G2072" s="1"/>
      <c r="H2072">
        <v>1122318494.8299999</v>
      </c>
      <c r="I2072" s="1" t="s">
        <v>15569</v>
      </c>
      <c r="J2072" t="s">
        <v>15404</v>
      </c>
    </row>
    <row r="2073" spans="1:10" x14ac:dyDescent="0.2">
      <c r="A2073" s="1" t="s">
        <v>2964</v>
      </c>
      <c r="B2073" s="1" t="s">
        <v>2965</v>
      </c>
      <c r="C2073" s="1" t="s">
        <v>1438</v>
      </c>
      <c r="D2073" s="1" t="s">
        <v>1439</v>
      </c>
      <c r="E2073" s="1" t="s">
        <v>1440</v>
      </c>
      <c r="F2073" s="1"/>
      <c r="G2073" s="1"/>
      <c r="H2073">
        <v>1122318494.8299999</v>
      </c>
      <c r="I2073" s="1" t="s">
        <v>15535</v>
      </c>
      <c r="J2073" t="s">
        <v>15404</v>
      </c>
    </row>
    <row r="2074" spans="1:10" x14ac:dyDescent="0.2">
      <c r="A2074" s="1" t="s">
        <v>2964</v>
      </c>
      <c r="B2074" s="1" t="s">
        <v>2965</v>
      </c>
      <c r="C2074" s="1" t="s">
        <v>1438</v>
      </c>
      <c r="D2074" s="1" t="s">
        <v>1439</v>
      </c>
      <c r="E2074" s="1" t="s">
        <v>1440</v>
      </c>
      <c r="F2074" s="1"/>
      <c r="G2074" s="1"/>
      <c r="H2074">
        <v>1122318494.8299999</v>
      </c>
      <c r="I2074" s="1" t="s">
        <v>15476</v>
      </c>
      <c r="J2074" t="s">
        <v>15404</v>
      </c>
    </row>
    <row r="2075" spans="1:10" x14ac:dyDescent="0.2">
      <c r="A2075" s="1" t="s">
        <v>2964</v>
      </c>
      <c r="B2075" s="1" t="s">
        <v>2965</v>
      </c>
      <c r="C2075" s="1" t="s">
        <v>1438</v>
      </c>
      <c r="D2075" s="1" t="s">
        <v>1439</v>
      </c>
      <c r="E2075" s="1" t="s">
        <v>1440</v>
      </c>
      <c r="F2075" s="1"/>
      <c r="G2075" s="1"/>
      <c r="H2075">
        <v>1122318494.8299999</v>
      </c>
      <c r="I2075" s="1" t="s">
        <v>15443</v>
      </c>
      <c r="J2075" t="s">
        <v>15404</v>
      </c>
    </row>
    <row r="2076" spans="1:10" x14ac:dyDescent="0.2">
      <c r="A2076" s="1" t="s">
        <v>2964</v>
      </c>
      <c r="B2076" s="1" t="s">
        <v>2965</v>
      </c>
      <c r="C2076" s="1" t="s">
        <v>1438</v>
      </c>
      <c r="D2076" s="1" t="s">
        <v>1439</v>
      </c>
      <c r="E2076" s="1" t="s">
        <v>1440</v>
      </c>
      <c r="F2076" s="1"/>
      <c r="G2076" s="1"/>
      <c r="H2076">
        <v>1122318494.8299999</v>
      </c>
      <c r="I2076" s="1" t="s">
        <v>15504</v>
      </c>
      <c r="J2076" t="s">
        <v>15404</v>
      </c>
    </row>
    <row r="2077" spans="1:10" x14ac:dyDescent="0.2">
      <c r="A2077" s="1" t="s">
        <v>2964</v>
      </c>
      <c r="B2077" s="1" t="s">
        <v>2965</v>
      </c>
      <c r="C2077" s="1" t="s">
        <v>1438</v>
      </c>
      <c r="D2077" s="1" t="s">
        <v>1439</v>
      </c>
      <c r="E2077" s="1" t="s">
        <v>1440</v>
      </c>
      <c r="F2077" s="1"/>
      <c r="G2077" s="1"/>
      <c r="H2077">
        <v>1122318494.8299999</v>
      </c>
      <c r="I2077" s="1" t="s">
        <v>15444</v>
      </c>
      <c r="J2077" t="s">
        <v>15406</v>
      </c>
    </row>
    <row r="2078" spans="1:10" x14ac:dyDescent="0.2">
      <c r="A2078" s="1" t="s">
        <v>2964</v>
      </c>
      <c r="B2078" s="1" t="s">
        <v>2965</v>
      </c>
      <c r="C2078" s="1" t="s">
        <v>1438</v>
      </c>
      <c r="D2078" s="1" t="s">
        <v>1439</v>
      </c>
      <c r="E2078" s="1" t="s">
        <v>1440</v>
      </c>
      <c r="F2078" s="1"/>
      <c r="G2078" s="1"/>
      <c r="H2078">
        <v>1122318494.8299999</v>
      </c>
      <c r="I2078" s="1" t="s">
        <v>15421</v>
      </c>
      <c r="J2078" t="s">
        <v>15406</v>
      </c>
    </row>
    <row r="2079" spans="1:10" x14ac:dyDescent="0.2">
      <c r="A2079" s="1" t="s">
        <v>2964</v>
      </c>
      <c r="B2079" s="1" t="s">
        <v>2965</v>
      </c>
      <c r="C2079" s="1" t="s">
        <v>1438</v>
      </c>
      <c r="D2079" s="1" t="s">
        <v>1439</v>
      </c>
      <c r="E2079" s="1" t="s">
        <v>1440</v>
      </c>
      <c r="F2079" s="1"/>
      <c r="G2079" s="1"/>
      <c r="H2079">
        <v>1122318494.8299999</v>
      </c>
      <c r="I2079" s="1" t="s">
        <v>15424</v>
      </c>
      <c r="J2079" t="s">
        <v>15406</v>
      </c>
    </row>
    <row r="2080" spans="1:10" x14ac:dyDescent="0.2">
      <c r="A2080" s="1" t="s">
        <v>2964</v>
      </c>
      <c r="B2080" s="1" t="s">
        <v>2965</v>
      </c>
      <c r="C2080" s="1" t="s">
        <v>1438</v>
      </c>
      <c r="D2080" s="1" t="s">
        <v>1439</v>
      </c>
      <c r="E2080" s="1" t="s">
        <v>1440</v>
      </c>
      <c r="F2080" s="1"/>
      <c r="G2080" s="1"/>
      <c r="H2080">
        <v>1122318494.8299999</v>
      </c>
      <c r="I2080" s="1" t="s">
        <v>15422</v>
      </c>
      <c r="J2080" t="s">
        <v>15406</v>
      </c>
    </row>
    <row r="2081" spans="1:10" x14ac:dyDescent="0.2">
      <c r="A2081" s="1" t="s">
        <v>2966</v>
      </c>
      <c r="B2081" s="1" t="s">
        <v>2967</v>
      </c>
      <c r="C2081" s="1" t="s">
        <v>1438</v>
      </c>
      <c r="D2081" s="1" t="s">
        <v>1481</v>
      </c>
      <c r="E2081" s="1" t="s">
        <v>1440</v>
      </c>
      <c r="F2081" s="1"/>
      <c r="G2081" s="1"/>
      <c r="H2081">
        <v>102657266</v>
      </c>
      <c r="I2081" s="1"/>
    </row>
    <row r="2082" spans="1:10" x14ac:dyDescent="0.2">
      <c r="A2082" s="1" t="s">
        <v>2968</v>
      </c>
      <c r="B2082" s="1" t="s">
        <v>2967</v>
      </c>
      <c r="C2082" s="1" t="s">
        <v>1438</v>
      </c>
      <c r="D2082" s="1" t="s">
        <v>1481</v>
      </c>
      <c r="E2082" s="1" t="s">
        <v>1440</v>
      </c>
      <c r="F2082" s="1"/>
      <c r="G2082" s="1"/>
      <c r="H2082">
        <v>329409500.31</v>
      </c>
      <c r="I2082" s="1"/>
    </row>
    <row r="2083" spans="1:10" x14ac:dyDescent="0.2">
      <c r="A2083" s="1" t="s">
        <v>2969</v>
      </c>
      <c r="B2083" s="1" t="s">
        <v>2970</v>
      </c>
      <c r="C2083" s="1" t="s">
        <v>1438</v>
      </c>
      <c r="D2083" s="1" t="s">
        <v>1481</v>
      </c>
      <c r="E2083" s="1" t="s">
        <v>1440</v>
      </c>
      <c r="F2083" s="1"/>
      <c r="G2083" s="1"/>
      <c r="H2083">
        <v>11504798.9</v>
      </c>
      <c r="I2083" s="1" t="s">
        <v>15405</v>
      </c>
      <c r="J2083" t="s">
        <v>15406</v>
      </c>
    </row>
    <row r="2084" spans="1:10" x14ac:dyDescent="0.2">
      <c r="A2084" s="1" t="s">
        <v>2969</v>
      </c>
      <c r="B2084" s="1" t="s">
        <v>2970</v>
      </c>
      <c r="C2084" s="1" t="s">
        <v>1438</v>
      </c>
      <c r="D2084" s="1" t="s">
        <v>1481</v>
      </c>
      <c r="E2084" s="1" t="s">
        <v>1440</v>
      </c>
      <c r="F2084" s="1"/>
      <c r="G2084" s="1"/>
      <c r="H2084">
        <v>11504798.9</v>
      </c>
      <c r="I2084" s="1" t="s">
        <v>15433</v>
      </c>
      <c r="J2084" t="s">
        <v>15406</v>
      </c>
    </row>
    <row r="2085" spans="1:10" x14ac:dyDescent="0.2">
      <c r="A2085" s="1" t="s">
        <v>2971</v>
      </c>
      <c r="B2085" s="1" t="s">
        <v>2972</v>
      </c>
      <c r="C2085" s="1" t="s">
        <v>1453</v>
      </c>
      <c r="D2085" s="1" t="s">
        <v>1454</v>
      </c>
      <c r="E2085" s="1" t="s">
        <v>1440</v>
      </c>
      <c r="F2085" s="1" t="s">
        <v>2973</v>
      </c>
      <c r="G2085" s="1"/>
      <c r="H2085">
        <v>10682525.57</v>
      </c>
      <c r="I2085" s="1"/>
    </row>
    <row r="2086" spans="1:10" x14ac:dyDescent="0.2">
      <c r="A2086" s="1" t="s">
        <v>2974</v>
      </c>
      <c r="B2086" s="1" t="s">
        <v>2975</v>
      </c>
      <c r="C2086" s="1" t="s">
        <v>1438</v>
      </c>
      <c r="D2086" s="1" t="s">
        <v>1481</v>
      </c>
      <c r="E2086" s="1" t="s">
        <v>1440</v>
      </c>
      <c r="F2086" s="1"/>
      <c r="G2086" s="1"/>
      <c r="H2086">
        <v>1471038939.24</v>
      </c>
      <c r="I2086" s="1" t="s">
        <v>15407</v>
      </c>
      <c r="J2086" t="s">
        <v>15406</v>
      </c>
    </row>
    <row r="2087" spans="1:10" x14ac:dyDescent="0.2">
      <c r="A2087" s="1" t="s">
        <v>2976</v>
      </c>
      <c r="B2087" s="1" t="s">
        <v>2977</v>
      </c>
      <c r="C2087" s="1" t="s">
        <v>1438</v>
      </c>
      <c r="D2087" s="1" t="s">
        <v>1481</v>
      </c>
      <c r="E2087" s="1" t="s">
        <v>1440</v>
      </c>
      <c r="F2087" s="1"/>
      <c r="G2087" s="1"/>
      <c r="H2087">
        <v>593478042.13999999</v>
      </c>
      <c r="I2087" s="1" t="s">
        <v>15440</v>
      </c>
      <c r="J2087" t="s">
        <v>15404</v>
      </c>
    </row>
    <row r="2088" spans="1:10" x14ac:dyDescent="0.2">
      <c r="A2088" s="1" t="s">
        <v>2976</v>
      </c>
      <c r="B2088" s="1" t="s">
        <v>2977</v>
      </c>
      <c r="C2088" s="1" t="s">
        <v>1438</v>
      </c>
      <c r="D2088" s="1" t="s">
        <v>1481</v>
      </c>
      <c r="E2088" s="1" t="s">
        <v>1440</v>
      </c>
      <c r="F2088" s="1"/>
      <c r="G2088" s="1"/>
      <c r="H2088">
        <v>593478042.13999999</v>
      </c>
      <c r="I2088" s="1" t="s">
        <v>15581</v>
      </c>
      <c r="J2088" t="s">
        <v>15404</v>
      </c>
    </row>
    <row r="2089" spans="1:10" x14ac:dyDescent="0.2">
      <c r="A2089" s="1" t="s">
        <v>2976</v>
      </c>
      <c r="B2089" s="1" t="s">
        <v>2977</v>
      </c>
      <c r="C2089" s="1" t="s">
        <v>1438</v>
      </c>
      <c r="D2089" s="1" t="s">
        <v>1481</v>
      </c>
      <c r="E2089" s="1" t="s">
        <v>1440</v>
      </c>
      <c r="F2089" s="1"/>
      <c r="G2089" s="1"/>
      <c r="H2089">
        <v>593478042.13999999</v>
      </c>
      <c r="I2089" s="1" t="s">
        <v>15536</v>
      </c>
      <c r="J2089" t="s">
        <v>15404</v>
      </c>
    </row>
    <row r="2090" spans="1:10" x14ac:dyDescent="0.2">
      <c r="A2090" s="1" t="s">
        <v>2976</v>
      </c>
      <c r="B2090" s="1" t="s">
        <v>2977</v>
      </c>
      <c r="C2090" s="1" t="s">
        <v>1438</v>
      </c>
      <c r="D2090" s="1" t="s">
        <v>1481</v>
      </c>
      <c r="E2090" s="1" t="s">
        <v>1440</v>
      </c>
      <c r="F2090" s="1"/>
      <c r="G2090" s="1"/>
      <c r="H2090">
        <v>593478042.13999999</v>
      </c>
      <c r="I2090" s="1" t="s">
        <v>15412</v>
      </c>
      <c r="J2090" t="s">
        <v>15404</v>
      </c>
    </row>
    <row r="2091" spans="1:10" x14ac:dyDescent="0.2">
      <c r="A2091" s="1" t="s">
        <v>2976</v>
      </c>
      <c r="B2091" s="1" t="s">
        <v>2977</v>
      </c>
      <c r="C2091" s="1" t="s">
        <v>1438</v>
      </c>
      <c r="D2091" s="1" t="s">
        <v>1481</v>
      </c>
      <c r="E2091" s="1" t="s">
        <v>1440</v>
      </c>
      <c r="F2091" s="1"/>
      <c r="G2091" s="1"/>
      <c r="H2091">
        <v>593478042.13999999</v>
      </c>
      <c r="I2091" s="1" t="s">
        <v>15582</v>
      </c>
      <c r="J2091" t="s">
        <v>15404</v>
      </c>
    </row>
    <row r="2092" spans="1:10" x14ac:dyDescent="0.2">
      <c r="A2092" s="1" t="s">
        <v>2976</v>
      </c>
      <c r="B2092" s="1" t="s">
        <v>2977</v>
      </c>
      <c r="C2092" s="1" t="s">
        <v>1438</v>
      </c>
      <c r="D2092" s="1" t="s">
        <v>1481</v>
      </c>
      <c r="E2092" s="1" t="s">
        <v>1440</v>
      </c>
      <c r="F2092" s="1"/>
      <c r="G2092" s="1"/>
      <c r="H2092">
        <v>593478042.13999999</v>
      </c>
      <c r="I2092" s="1" t="s">
        <v>15444</v>
      </c>
      <c r="J2092" t="s">
        <v>15406</v>
      </c>
    </row>
    <row r="2093" spans="1:10" x14ac:dyDescent="0.2">
      <c r="A2093" s="1" t="s">
        <v>2976</v>
      </c>
      <c r="B2093" s="1" t="s">
        <v>2977</v>
      </c>
      <c r="C2093" s="1" t="s">
        <v>1438</v>
      </c>
      <c r="D2093" s="1" t="s">
        <v>1481</v>
      </c>
      <c r="E2093" s="1" t="s">
        <v>1440</v>
      </c>
      <c r="F2093" s="1"/>
      <c r="G2093" s="1"/>
      <c r="H2093">
        <v>593478042.13999999</v>
      </c>
      <c r="I2093" s="1" t="s">
        <v>15407</v>
      </c>
      <c r="J2093" t="s">
        <v>15406</v>
      </c>
    </row>
    <row r="2094" spans="1:10" x14ac:dyDescent="0.2">
      <c r="A2094" s="1" t="s">
        <v>2976</v>
      </c>
      <c r="B2094" s="1" t="s">
        <v>2977</v>
      </c>
      <c r="C2094" s="1" t="s">
        <v>1438</v>
      </c>
      <c r="D2094" s="1" t="s">
        <v>1481</v>
      </c>
      <c r="E2094" s="1" t="s">
        <v>1440</v>
      </c>
      <c r="F2094" s="1"/>
      <c r="G2094" s="1"/>
      <c r="H2094">
        <v>593478042.13999999</v>
      </c>
      <c r="I2094" s="1" t="s">
        <v>15413</v>
      </c>
      <c r="J2094" t="s">
        <v>15406</v>
      </c>
    </row>
    <row r="2095" spans="1:10" x14ac:dyDescent="0.2">
      <c r="A2095" s="1" t="s">
        <v>2976</v>
      </c>
      <c r="B2095" s="1" t="s">
        <v>2977</v>
      </c>
      <c r="C2095" s="1" t="s">
        <v>1438</v>
      </c>
      <c r="D2095" s="1" t="s">
        <v>1481</v>
      </c>
      <c r="E2095" s="1" t="s">
        <v>1440</v>
      </c>
      <c r="F2095" s="1"/>
      <c r="G2095" s="1"/>
      <c r="H2095">
        <v>593478042.13999999</v>
      </c>
      <c r="I2095" s="1" t="s">
        <v>15441</v>
      </c>
      <c r="J2095" t="s">
        <v>15406</v>
      </c>
    </row>
    <row r="2096" spans="1:10" x14ac:dyDescent="0.2">
      <c r="A2096" s="1" t="s">
        <v>2976</v>
      </c>
      <c r="B2096" s="1" t="s">
        <v>2977</v>
      </c>
      <c r="C2096" s="1" t="s">
        <v>1438</v>
      </c>
      <c r="D2096" s="1" t="s">
        <v>1481</v>
      </c>
      <c r="E2096" s="1" t="s">
        <v>1440</v>
      </c>
      <c r="F2096" s="1"/>
      <c r="G2096" s="1"/>
      <c r="H2096">
        <v>593478042.13999999</v>
      </c>
      <c r="I2096" s="1" t="s">
        <v>15418</v>
      </c>
      <c r="J2096" t="s">
        <v>15406</v>
      </c>
    </row>
    <row r="2097" spans="1:10" x14ac:dyDescent="0.2">
      <c r="A2097" s="1" t="s">
        <v>2978</v>
      </c>
      <c r="B2097" s="1" t="s">
        <v>2979</v>
      </c>
      <c r="C2097" s="1" t="s">
        <v>1438</v>
      </c>
      <c r="D2097" s="1" t="s">
        <v>1481</v>
      </c>
      <c r="E2097" s="1" t="s">
        <v>1440</v>
      </c>
      <c r="F2097" s="1"/>
      <c r="G2097" s="1"/>
      <c r="H2097">
        <v>43668602.399999999</v>
      </c>
      <c r="I2097" s="1" t="s">
        <v>15403</v>
      </c>
      <c r="J2097" t="s">
        <v>15404</v>
      </c>
    </row>
    <row r="2098" spans="1:10" x14ac:dyDescent="0.2">
      <c r="A2098" s="1" t="s">
        <v>2978</v>
      </c>
      <c r="B2098" s="1" t="s">
        <v>2979</v>
      </c>
      <c r="C2098" s="1" t="s">
        <v>1438</v>
      </c>
      <c r="D2098" s="1" t="s">
        <v>1481</v>
      </c>
      <c r="E2098" s="1" t="s">
        <v>1440</v>
      </c>
      <c r="F2098" s="1"/>
      <c r="G2098" s="1"/>
      <c r="H2098">
        <v>43668602.399999999</v>
      </c>
      <c r="I2098" s="1" t="s">
        <v>15416</v>
      </c>
      <c r="J2098" t="s">
        <v>15406</v>
      </c>
    </row>
    <row r="2099" spans="1:10" x14ac:dyDescent="0.2">
      <c r="A2099" s="1" t="s">
        <v>2978</v>
      </c>
      <c r="B2099" s="1" t="s">
        <v>2979</v>
      </c>
      <c r="C2099" s="1" t="s">
        <v>1438</v>
      </c>
      <c r="D2099" s="1" t="s">
        <v>1481</v>
      </c>
      <c r="E2099" s="1" t="s">
        <v>1440</v>
      </c>
      <c r="F2099" s="1"/>
      <c r="G2099" s="1"/>
      <c r="H2099">
        <v>43668602.399999999</v>
      </c>
      <c r="I2099" s="1" t="s">
        <v>15417</v>
      </c>
      <c r="J2099" t="s">
        <v>15406</v>
      </c>
    </row>
    <row r="2100" spans="1:10" x14ac:dyDescent="0.2">
      <c r="A2100" s="1" t="s">
        <v>2978</v>
      </c>
      <c r="B2100" s="1" t="s">
        <v>2979</v>
      </c>
      <c r="C2100" s="1" t="s">
        <v>1438</v>
      </c>
      <c r="D2100" s="1" t="s">
        <v>1481</v>
      </c>
      <c r="E2100" s="1" t="s">
        <v>1440</v>
      </c>
      <c r="F2100" s="1"/>
      <c r="G2100" s="1"/>
      <c r="H2100">
        <v>43668602.399999999</v>
      </c>
      <c r="I2100" s="1" t="s">
        <v>15435</v>
      </c>
      <c r="J2100" t="s">
        <v>15406</v>
      </c>
    </row>
    <row r="2101" spans="1:10" x14ac:dyDescent="0.2">
      <c r="A2101" s="1" t="s">
        <v>2980</v>
      </c>
      <c r="B2101" s="1" t="s">
        <v>2981</v>
      </c>
      <c r="C2101" s="1" t="s">
        <v>1438</v>
      </c>
      <c r="D2101" s="1" t="s">
        <v>1481</v>
      </c>
      <c r="E2101" s="1" t="s">
        <v>1440</v>
      </c>
      <c r="F2101" s="1"/>
      <c r="G2101" s="1"/>
      <c r="H2101">
        <v>296787375.69</v>
      </c>
      <c r="I2101" s="1" t="s">
        <v>15446</v>
      </c>
      <c r="J2101" t="s">
        <v>15404</v>
      </c>
    </row>
    <row r="2102" spans="1:10" x14ac:dyDescent="0.2">
      <c r="A2102" s="1" t="s">
        <v>2980</v>
      </c>
      <c r="B2102" s="1" t="s">
        <v>2981</v>
      </c>
      <c r="C2102" s="1" t="s">
        <v>1438</v>
      </c>
      <c r="D2102" s="1" t="s">
        <v>1481</v>
      </c>
      <c r="E2102" s="1" t="s">
        <v>1440</v>
      </c>
      <c r="F2102" s="1"/>
      <c r="G2102" s="1"/>
      <c r="H2102">
        <v>296787375.69</v>
      </c>
      <c r="I2102" s="1" t="s">
        <v>15548</v>
      </c>
      <c r="J2102" t="s">
        <v>15404</v>
      </c>
    </row>
    <row r="2103" spans="1:10" x14ac:dyDescent="0.2">
      <c r="A2103" s="1" t="s">
        <v>2980</v>
      </c>
      <c r="B2103" s="1" t="s">
        <v>2981</v>
      </c>
      <c r="C2103" s="1" t="s">
        <v>1438</v>
      </c>
      <c r="D2103" s="1" t="s">
        <v>1481</v>
      </c>
      <c r="E2103" s="1" t="s">
        <v>1440</v>
      </c>
      <c r="F2103" s="1"/>
      <c r="G2103" s="1"/>
      <c r="H2103">
        <v>296787375.69</v>
      </c>
      <c r="I2103" s="1" t="s">
        <v>15570</v>
      </c>
      <c r="J2103" t="s">
        <v>15404</v>
      </c>
    </row>
    <row r="2104" spans="1:10" x14ac:dyDescent="0.2">
      <c r="A2104" s="1" t="s">
        <v>2980</v>
      </c>
      <c r="B2104" s="1" t="s">
        <v>2981</v>
      </c>
      <c r="C2104" s="1" t="s">
        <v>1438</v>
      </c>
      <c r="D2104" s="1" t="s">
        <v>1481</v>
      </c>
      <c r="E2104" s="1" t="s">
        <v>1440</v>
      </c>
      <c r="F2104" s="1"/>
      <c r="G2104" s="1"/>
      <c r="H2104">
        <v>296787375.69</v>
      </c>
      <c r="I2104" s="1" t="s">
        <v>15482</v>
      </c>
      <c r="J2104" t="s">
        <v>15404</v>
      </c>
    </row>
    <row r="2105" spans="1:10" x14ac:dyDescent="0.2">
      <c r="A2105" s="1" t="s">
        <v>2980</v>
      </c>
      <c r="B2105" s="1" t="s">
        <v>2981</v>
      </c>
      <c r="C2105" s="1" t="s">
        <v>1438</v>
      </c>
      <c r="D2105" s="1" t="s">
        <v>1481</v>
      </c>
      <c r="E2105" s="1" t="s">
        <v>1440</v>
      </c>
      <c r="F2105" s="1"/>
      <c r="G2105" s="1"/>
      <c r="H2105">
        <v>296787375.69</v>
      </c>
      <c r="I2105" s="1" t="s">
        <v>15588</v>
      </c>
      <c r="J2105" t="s">
        <v>15404</v>
      </c>
    </row>
    <row r="2106" spans="1:10" x14ac:dyDescent="0.2">
      <c r="A2106" s="1" t="s">
        <v>2980</v>
      </c>
      <c r="B2106" s="1" t="s">
        <v>2981</v>
      </c>
      <c r="C2106" s="1" t="s">
        <v>1438</v>
      </c>
      <c r="D2106" s="1" t="s">
        <v>1481</v>
      </c>
      <c r="E2106" s="1" t="s">
        <v>1440</v>
      </c>
      <c r="F2106" s="1"/>
      <c r="G2106" s="1"/>
      <c r="H2106">
        <v>296787375.69</v>
      </c>
      <c r="I2106" s="1" t="s">
        <v>15448</v>
      </c>
      <c r="J2106" t="s">
        <v>15404</v>
      </c>
    </row>
    <row r="2107" spans="1:10" x14ac:dyDescent="0.2">
      <c r="A2107" s="1" t="s">
        <v>2980</v>
      </c>
      <c r="B2107" s="1" t="s">
        <v>2981</v>
      </c>
      <c r="C2107" s="1" t="s">
        <v>1438</v>
      </c>
      <c r="D2107" s="1" t="s">
        <v>1481</v>
      </c>
      <c r="E2107" s="1" t="s">
        <v>1440</v>
      </c>
      <c r="F2107" s="1"/>
      <c r="G2107" s="1"/>
      <c r="H2107">
        <v>296787375.69</v>
      </c>
      <c r="I2107" s="1" t="s">
        <v>15449</v>
      </c>
      <c r="J2107" t="s">
        <v>15404</v>
      </c>
    </row>
    <row r="2108" spans="1:10" x14ac:dyDescent="0.2">
      <c r="A2108" s="1" t="s">
        <v>2980</v>
      </c>
      <c r="B2108" s="1" t="s">
        <v>2981</v>
      </c>
      <c r="C2108" s="1" t="s">
        <v>1438</v>
      </c>
      <c r="D2108" s="1" t="s">
        <v>1481</v>
      </c>
      <c r="E2108" s="1" t="s">
        <v>1440</v>
      </c>
      <c r="F2108" s="1"/>
      <c r="G2108" s="1"/>
      <c r="H2108">
        <v>296787375.69</v>
      </c>
      <c r="I2108" s="1" t="s">
        <v>15484</v>
      </c>
      <c r="J2108" t="s">
        <v>15404</v>
      </c>
    </row>
    <row r="2109" spans="1:10" x14ac:dyDescent="0.2">
      <c r="A2109" s="1" t="s">
        <v>2980</v>
      </c>
      <c r="B2109" s="1" t="s">
        <v>2981</v>
      </c>
      <c r="C2109" s="1" t="s">
        <v>1438</v>
      </c>
      <c r="D2109" s="1" t="s">
        <v>1481</v>
      </c>
      <c r="E2109" s="1" t="s">
        <v>1440</v>
      </c>
      <c r="F2109" s="1"/>
      <c r="G2109" s="1"/>
      <c r="H2109">
        <v>296787375.69</v>
      </c>
      <c r="I2109" s="1" t="s">
        <v>15541</v>
      </c>
      <c r="J2109" t="s">
        <v>15404</v>
      </c>
    </row>
    <row r="2110" spans="1:10" x14ac:dyDescent="0.2">
      <c r="A2110" s="1" t="s">
        <v>2980</v>
      </c>
      <c r="B2110" s="1" t="s">
        <v>2981</v>
      </c>
      <c r="C2110" s="1" t="s">
        <v>1438</v>
      </c>
      <c r="D2110" s="1" t="s">
        <v>1481</v>
      </c>
      <c r="E2110" s="1" t="s">
        <v>1440</v>
      </c>
      <c r="F2110" s="1"/>
      <c r="G2110" s="1"/>
      <c r="H2110">
        <v>296787375.69</v>
      </c>
      <c r="I2110" s="1" t="s">
        <v>15436</v>
      </c>
      <c r="J2110" t="s">
        <v>15406</v>
      </c>
    </row>
    <row r="2111" spans="1:10" x14ac:dyDescent="0.2">
      <c r="A2111" s="1" t="s">
        <v>2980</v>
      </c>
      <c r="B2111" s="1" t="s">
        <v>2981</v>
      </c>
      <c r="C2111" s="1" t="s">
        <v>1438</v>
      </c>
      <c r="D2111" s="1" t="s">
        <v>1481</v>
      </c>
      <c r="E2111" s="1" t="s">
        <v>1440</v>
      </c>
      <c r="F2111" s="1"/>
      <c r="G2111" s="1"/>
      <c r="H2111">
        <v>296787375.69</v>
      </c>
      <c r="I2111" s="1" t="s">
        <v>15423</v>
      </c>
      <c r="J2111" t="s">
        <v>15406</v>
      </c>
    </row>
    <row r="2112" spans="1:10" x14ac:dyDescent="0.2">
      <c r="A2112" s="1" t="s">
        <v>2980</v>
      </c>
      <c r="B2112" s="1" t="s">
        <v>2981</v>
      </c>
      <c r="C2112" s="1" t="s">
        <v>1438</v>
      </c>
      <c r="D2112" s="1" t="s">
        <v>1481</v>
      </c>
      <c r="E2112" s="1" t="s">
        <v>1440</v>
      </c>
      <c r="F2112" s="1"/>
      <c r="G2112" s="1"/>
      <c r="H2112">
        <v>296787375.69</v>
      </c>
      <c r="I2112" s="1" t="s">
        <v>15507</v>
      </c>
      <c r="J2112" t="s">
        <v>15406</v>
      </c>
    </row>
    <row r="2113" spans="1:10" x14ac:dyDescent="0.2">
      <c r="A2113" s="1" t="s">
        <v>2980</v>
      </c>
      <c r="B2113" s="1" t="s">
        <v>2981</v>
      </c>
      <c r="C2113" s="1" t="s">
        <v>1438</v>
      </c>
      <c r="D2113" s="1" t="s">
        <v>1481</v>
      </c>
      <c r="E2113" s="1" t="s">
        <v>1440</v>
      </c>
      <c r="F2113" s="1"/>
      <c r="G2113" s="1"/>
      <c r="H2113">
        <v>296787375.69</v>
      </c>
      <c r="I2113" s="1" t="s">
        <v>15509</v>
      </c>
      <c r="J2113" t="s">
        <v>15406</v>
      </c>
    </row>
    <row r="2114" spans="1:10" x14ac:dyDescent="0.2">
      <c r="A2114" s="1" t="s">
        <v>2980</v>
      </c>
      <c r="B2114" s="1" t="s">
        <v>2981</v>
      </c>
      <c r="C2114" s="1" t="s">
        <v>1438</v>
      </c>
      <c r="D2114" s="1" t="s">
        <v>1481</v>
      </c>
      <c r="E2114" s="1" t="s">
        <v>1440</v>
      </c>
      <c r="F2114" s="1"/>
      <c r="G2114" s="1"/>
      <c r="H2114">
        <v>296787375.69</v>
      </c>
      <c r="I2114" s="1" t="s">
        <v>15431</v>
      </c>
      <c r="J2114" t="s">
        <v>15406</v>
      </c>
    </row>
    <row r="2115" spans="1:10" x14ac:dyDescent="0.2">
      <c r="A2115" s="1" t="s">
        <v>2982</v>
      </c>
      <c r="B2115" s="1" t="s">
        <v>2983</v>
      </c>
      <c r="C2115" s="1" t="s">
        <v>1438</v>
      </c>
      <c r="D2115" s="1" t="s">
        <v>1481</v>
      </c>
      <c r="E2115" s="1" t="s">
        <v>1440</v>
      </c>
      <c r="F2115" s="1"/>
      <c r="G2115" s="1"/>
      <c r="H2115">
        <v>352838378.07999998</v>
      </c>
      <c r="I2115" s="1"/>
    </row>
    <row r="2116" spans="1:10" x14ac:dyDescent="0.2">
      <c r="A2116" s="1" t="s">
        <v>2984</v>
      </c>
      <c r="B2116" s="1" t="s">
        <v>2985</v>
      </c>
      <c r="C2116" s="1" t="s">
        <v>1453</v>
      </c>
      <c r="D2116" s="1" t="s">
        <v>1568</v>
      </c>
      <c r="E2116" s="1" t="s">
        <v>1440</v>
      </c>
      <c r="F2116" s="1"/>
      <c r="G2116" s="1"/>
      <c r="H2116">
        <v>1809622374.1900001</v>
      </c>
      <c r="I2116" s="1" t="s">
        <v>15574</v>
      </c>
      <c r="J2116" t="s">
        <v>15404</v>
      </c>
    </row>
    <row r="2117" spans="1:10" x14ac:dyDescent="0.2">
      <c r="A2117" s="1" t="s">
        <v>2984</v>
      </c>
      <c r="B2117" s="1" t="s">
        <v>2985</v>
      </c>
      <c r="C2117" s="1" t="s">
        <v>1453</v>
      </c>
      <c r="D2117" s="1" t="s">
        <v>1568</v>
      </c>
      <c r="E2117" s="1" t="s">
        <v>1440</v>
      </c>
      <c r="F2117" s="1"/>
      <c r="G2117" s="1"/>
      <c r="H2117">
        <v>1809622374.1900001</v>
      </c>
      <c r="I2117" s="1" t="s">
        <v>15496</v>
      </c>
      <c r="J2117" t="s">
        <v>15404</v>
      </c>
    </row>
    <row r="2118" spans="1:10" x14ac:dyDescent="0.2">
      <c r="A2118" s="1" t="s">
        <v>2984</v>
      </c>
      <c r="B2118" s="1" t="s">
        <v>2985</v>
      </c>
      <c r="C2118" s="1" t="s">
        <v>1453</v>
      </c>
      <c r="D2118" s="1" t="s">
        <v>1568</v>
      </c>
      <c r="E2118" s="1" t="s">
        <v>1440</v>
      </c>
      <c r="F2118" s="1"/>
      <c r="G2118" s="1"/>
      <c r="H2118">
        <v>1809622374.1900001</v>
      </c>
      <c r="I2118" s="1" t="s">
        <v>15456</v>
      </c>
      <c r="J2118" t="s">
        <v>15404</v>
      </c>
    </row>
    <row r="2119" spans="1:10" x14ac:dyDescent="0.2">
      <c r="A2119" s="1" t="s">
        <v>2984</v>
      </c>
      <c r="B2119" s="1" t="s">
        <v>2985</v>
      </c>
      <c r="C2119" s="1" t="s">
        <v>1453</v>
      </c>
      <c r="D2119" s="1" t="s">
        <v>1568</v>
      </c>
      <c r="E2119" s="1" t="s">
        <v>1440</v>
      </c>
      <c r="F2119" s="1"/>
      <c r="G2119" s="1"/>
      <c r="H2119">
        <v>1809622374.1900001</v>
      </c>
      <c r="I2119" s="1" t="s">
        <v>15575</v>
      </c>
      <c r="J2119" t="s">
        <v>15404</v>
      </c>
    </row>
    <row r="2120" spans="1:10" x14ac:dyDescent="0.2">
      <c r="A2120" s="1" t="s">
        <v>2984</v>
      </c>
      <c r="B2120" s="1" t="s">
        <v>2985</v>
      </c>
      <c r="C2120" s="1" t="s">
        <v>1453</v>
      </c>
      <c r="D2120" s="1" t="s">
        <v>1568</v>
      </c>
      <c r="E2120" s="1" t="s">
        <v>1440</v>
      </c>
      <c r="F2120" s="1"/>
      <c r="G2120" s="1"/>
      <c r="H2120">
        <v>1809622374.1900001</v>
      </c>
      <c r="I2120" s="1" t="s">
        <v>15562</v>
      </c>
      <c r="J2120" t="s">
        <v>15406</v>
      </c>
    </row>
    <row r="2121" spans="1:10" x14ac:dyDescent="0.2">
      <c r="A2121" s="1" t="s">
        <v>2986</v>
      </c>
      <c r="B2121" s="1" t="s">
        <v>2987</v>
      </c>
      <c r="C2121" s="1" t="s">
        <v>1453</v>
      </c>
      <c r="D2121" s="1" t="s">
        <v>1568</v>
      </c>
      <c r="E2121" s="1" t="s">
        <v>1440</v>
      </c>
      <c r="F2121" s="1"/>
      <c r="G2121" s="1"/>
      <c r="H2121">
        <v>119040452.73999999</v>
      </c>
      <c r="I2121" s="1" t="s">
        <v>15554</v>
      </c>
      <c r="J2121" t="s">
        <v>15404</v>
      </c>
    </row>
    <row r="2122" spans="1:10" x14ac:dyDescent="0.2">
      <c r="A2122" s="1" t="s">
        <v>2986</v>
      </c>
      <c r="B2122" s="1" t="s">
        <v>2987</v>
      </c>
      <c r="C2122" s="1" t="s">
        <v>1453</v>
      </c>
      <c r="D2122" s="1" t="s">
        <v>1568</v>
      </c>
      <c r="E2122" s="1" t="s">
        <v>1440</v>
      </c>
      <c r="F2122" s="1"/>
      <c r="G2122" s="1"/>
      <c r="H2122">
        <v>119040452.73999999</v>
      </c>
      <c r="I2122" s="1" t="s">
        <v>15531</v>
      </c>
      <c r="J2122" t="s">
        <v>15404</v>
      </c>
    </row>
    <row r="2123" spans="1:10" x14ac:dyDescent="0.2">
      <c r="A2123" s="1" t="s">
        <v>2986</v>
      </c>
      <c r="B2123" s="1" t="s">
        <v>2987</v>
      </c>
      <c r="C2123" s="1" t="s">
        <v>1453</v>
      </c>
      <c r="D2123" s="1" t="s">
        <v>1568</v>
      </c>
      <c r="E2123" s="1" t="s">
        <v>1440</v>
      </c>
      <c r="F2123" s="1"/>
      <c r="G2123" s="1"/>
      <c r="H2123">
        <v>119040452.73999999</v>
      </c>
      <c r="I2123" s="1" t="s">
        <v>15475</v>
      </c>
      <c r="J2123" t="s">
        <v>15404</v>
      </c>
    </row>
    <row r="2124" spans="1:10" x14ac:dyDescent="0.2">
      <c r="A2124" s="1" t="s">
        <v>2986</v>
      </c>
      <c r="B2124" s="1" t="s">
        <v>2987</v>
      </c>
      <c r="C2124" s="1" t="s">
        <v>1453</v>
      </c>
      <c r="D2124" s="1" t="s">
        <v>1568</v>
      </c>
      <c r="E2124" s="1" t="s">
        <v>1440</v>
      </c>
      <c r="F2124" s="1"/>
      <c r="G2124" s="1"/>
      <c r="H2124">
        <v>119040452.73999999</v>
      </c>
      <c r="I2124" s="1" t="s">
        <v>15477</v>
      </c>
      <c r="J2124" t="s">
        <v>15404</v>
      </c>
    </row>
    <row r="2125" spans="1:10" x14ac:dyDescent="0.2">
      <c r="A2125" s="1" t="s">
        <v>2986</v>
      </c>
      <c r="B2125" s="1" t="s">
        <v>2987</v>
      </c>
      <c r="C2125" s="1" t="s">
        <v>1453</v>
      </c>
      <c r="D2125" s="1" t="s">
        <v>1568</v>
      </c>
      <c r="E2125" s="1" t="s">
        <v>1440</v>
      </c>
      <c r="F2125" s="1"/>
      <c r="G2125" s="1"/>
      <c r="H2125">
        <v>119040452.73999999</v>
      </c>
      <c r="I2125" s="1" t="s">
        <v>15420</v>
      </c>
      <c r="J2125" t="s">
        <v>15406</v>
      </c>
    </row>
    <row r="2126" spans="1:10" x14ac:dyDescent="0.2">
      <c r="A2126" s="1" t="s">
        <v>2988</v>
      </c>
      <c r="B2126" s="1" t="s">
        <v>2989</v>
      </c>
      <c r="C2126" s="1" t="s">
        <v>1453</v>
      </c>
      <c r="D2126" s="1" t="s">
        <v>1568</v>
      </c>
      <c r="E2126" s="1" t="s">
        <v>1440</v>
      </c>
      <c r="F2126" s="1"/>
      <c r="G2126" s="1"/>
      <c r="H2126">
        <v>598466567.82000005</v>
      </c>
      <c r="I2126" s="1" t="s">
        <v>15416</v>
      </c>
      <c r="J2126" t="s">
        <v>15406</v>
      </c>
    </row>
    <row r="2127" spans="1:10" x14ac:dyDescent="0.2">
      <c r="A2127" s="1" t="s">
        <v>2990</v>
      </c>
      <c r="B2127" s="1" t="s">
        <v>2991</v>
      </c>
      <c r="C2127" s="1" t="s">
        <v>1438</v>
      </c>
      <c r="D2127" s="1" t="s">
        <v>1481</v>
      </c>
      <c r="E2127" s="1" t="s">
        <v>1440</v>
      </c>
      <c r="F2127" s="1"/>
      <c r="G2127" s="1"/>
      <c r="H2127">
        <v>671956341.61000001</v>
      </c>
      <c r="I2127" s="1"/>
    </row>
    <row r="2128" spans="1:10" x14ac:dyDescent="0.2">
      <c r="A2128" s="1" t="s">
        <v>2992</v>
      </c>
      <c r="B2128" s="1" t="s">
        <v>2991</v>
      </c>
      <c r="C2128" s="1" t="s">
        <v>1438</v>
      </c>
      <c r="D2128" s="1" t="s">
        <v>1481</v>
      </c>
      <c r="E2128" s="1" t="s">
        <v>1440</v>
      </c>
      <c r="F2128" s="1"/>
      <c r="G2128" s="1"/>
      <c r="H2128">
        <v>46276324.030000001</v>
      </c>
      <c r="I2128" s="1"/>
    </row>
    <row r="2129" spans="1:10" x14ac:dyDescent="0.2">
      <c r="A2129" s="1" t="s">
        <v>2993</v>
      </c>
      <c r="B2129" s="1" t="s">
        <v>2994</v>
      </c>
      <c r="C2129" s="1" t="s">
        <v>1453</v>
      </c>
      <c r="D2129" s="1" t="s">
        <v>1568</v>
      </c>
      <c r="E2129" s="1" t="s">
        <v>1440</v>
      </c>
      <c r="F2129" s="1"/>
      <c r="G2129" s="1"/>
      <c r="H2129">
        <v>1939520227.52</v>
      </c>
      <c r="I2129" s="1" t="s">
        <v>15500</v>
      </c>
      <c r="J2129" t="s">
        <v>15404</v>
      </c>
    </row>
    <row r="2130" spans="1:10" x14ac:dyDescent="0.2">
      <c r="A2130" s="1" t="s">
        <v>2993</v>
      </c>
      <c r="B2130" s="1" t="s">
        <v>2994</v>
      </c>
      <c r="C2130" s="1" t="s">
        <v>1453</v>
      </c>
      <c r="D2130" s="1" t="s">
        <v>1568</v>
      </c>
      <c r="E2130" s="1" t="s">
        <v>1440</v>
      </c>
      <c r="F2130" s="1"/>
      <c r="G2130" s="1"/>
      <c r="H2130">
        <v>1939520227.52</v>
      </c>
      <c r="I2130" s="1" t="s">
        <v>15566</v>
      </c>
      <c r="J2130" t="s">
        <v>15404</v>
      </c>
    </row>
    <row r="2131" spans="1:10" x14ac:dyDescent="0.2">
      <c r="A2131" s="1" t="s">
        <v>2993</v>
      </c>
      <c r="B2131" s="1" t="s">
        <v>2994</v>
      </c>
      <c r="C2131" s="1" t="s">
        <v>1453</v>
      </c>
      <c r="D2131" s="1" t="s">
        <v>1568</v>
      </c>
      <c r="E2131" s="1" t="s">
        <v>1440</v>
      </c>
      <c r="F2131" s="1"/>
      <c r="G2131" s="1"/>
      <c r="H2131">
        <v>1939520227.52</v>
      </c>
      <c r="I2131" s="1" t="s">
        <v>15512</v>
      </c>
      <c r="J2131" t="s">
        <v>15404</v>
      </c>
    </row>
    <row r="2132" spans="1:10" x14ac:dyDescent="0.2">
      <c r="A2132" s="1" t="s">
        <v>2993</v>
      </c>
      <c r="B2132" s="1" t="s">
        <v>2994</v>
      </c>
      <c r="C2132" s="1" t="s">
        <v>1453</v>
      </c>
      <c r="D2132" s="1" t="s">
        <v>1568</v>
      </c>
      <c r="E2132" s="1" t="s">
        <v>1440</v>
      </c>
      <c r="F2132" s="1"/>
      <c r="G2132" s="1"/>
      <c r="H2132">
        <v>1939520227.52</v>
      </c>
      <c r="I2132" s="1" t="s">
        <v>15555</v>
      </c>
      <c r="J2132" t="s">
        <v>15404</v>
      </c>
    </row>
    <row r="2133" spans="1:10" x14ac:dyDescent="0.2">
      <c r="A2133" s="1" t="s">
        <v>2993</v>
      </c>
      <c r="B2133" s="1" t="s">
        <v>2994</v>
      </c>
      <c r="C2133" s="1" t="s">
        <v>1453</v>
      </c>
      <c r="D2133" s="1" t="s">
        <v>1568</v>
      </c>
      <c r="E2133" s="1" t="s">
        <v>1440</v>
      </c>
      <c r="F2133" s="1"/>
      <c r="G2133" s="1"/>
      <c r="H2133">
        <v>1939520227.52</v>
      </c>
      <c r="I2133" s="1" t="s">
        <v>15493</v>
      </c>
      <c r="J2133" t="s">
        <v>15404</v>
      </c>
    </row>
    <row r="2134" spans="1:10" x14ac:dyDescent="0.2">
      <c r="A2134" s="1" t="s">
        <v>2993</v>
      </c>
      <c r="B2134" s="1" t="s">
        <v>2994</v>
      </c>
      <c r="C2134" s="1" t="s">
        <v>1453</v>
      </c>
      <c r="D2134" s="1" t="s">
        <v>1568</v>
      </c>
      <c r="E2134" s="1" t="s">
        <v>1440</v>
      </c>
      <c r="F2134" s="1"/>
      <c r="G2134" s="1"/>
      <c r="H2134">
        <v>1939520227.52</v>
      </c>
      <c r="I2134" s="1" t="s">
        <v>15423</v>
      </c>
      <c r="J2134" t="s">
        <v>15406</v>
      </c>
    </row>
    <row r="2135" spans="1:10" x14ac:dyDescent="0.2">
      <c r="A2135" s="1" t="s">
        <v>2993</v>
      </c>
      <c r="B2135" s="1" t="s">
        <v>2994</v>
      </c>
      <c r="C2135" s="1" t="s">
        <v>1453</v>
      </c>
      <c r="D2135" s="1" t="s">
        <v>1568</v>
      </c>
      <c r="E2135" s="1" t="s">
        <v>1440</v>
      </c>
      <c r="F2135" s="1"/>
      <c r="G2135" s="1"/>
      <c r="H2135">
        <v>1939520227.52</v>
      </c>
      <c r="I2135" s="1" t="s">
        <v>15470</v>
      </c>
      <c r="J2135" t="s">
        <v>15406</v>
      </c>
    </row>
    <row r="2136" spans="1:10" x14ac:dyDescent="0.2">
      <c r="A2136" s="1" t="s">
        <v>2993</v>
      </c>
      <c r="B2136" s="1" t="s">
        <v>2994</v>
      </c>
      <c r="C2136" s="1" t="s">
        <v>1453</v>
      </c>
      <c r="D2136" s="1" t="s">
        <v>1568</v>
      </c>
      <c r="E2136" s="1" t="s">
        <v>1440</v>
      </c>
      <c r="F2136" s="1"/>
      <c r="G2136" s="1"/>
      <c r="H2136">
        <v>1939520227.52</v>
      </c>
      <c r="I2136" s="1" t="s">
        <v>15557</v>
      </c>
      <c r="J2136" t="s">
        <v>15406</v>
      </c>
    </row>
    <row r="2137" spans="1:10" x14ac:dyDescent="0.2">
      <c r="A2137" s="1" t="s">
        <v>2995</v>
      </c>
      <c r="B2137" s="1" t="s">
        <v>2996</v>
      </c>
      <c r="C2137" s="1" t="s">
        <v>1453</v>
      </c>
      <c r="D2137" s="1" t="s">
        <v>1568</v>
      </c>
      <c r="E2137" s="1" t="s">
        <v>1440</v>
      </c>
      <c r="F2137" s="1"/>
      <c r="G2137" s="1"/>
      <c r="H2137">
        <v>510817835.30000001</v>
      </c>
      <c r="I2137" s="1" t="s">
        <v>15475</v>
      </c>
      <c r="J2137" t="s">
        <v>15404</v>
      </c>
    </row>
    <row r="2138" spans="1:10" x14ac:dyDescent="0.2">
      <c r="A2138" s="1" t="s">
        <v>2995</v>
      </c>
      <c r="B2138" s="1" t="s">
        <v>2996</v>
      </c>
      <c r="C2138" s="1" t="s">
        <v>1453</v>
      </c>
      <c r="D2138" s="1" t="s">
        <v>1568</v>
      </c>
      <c r="E2138" s="1" t="s">
        <v>1440</v>
      </c>
      <c r="F2138" s="1"/>
      <c r="G2138" s="1"/>
      <c r="H2138">
        <v>510817835.30000001</v>
      </c>
      <c r="I2138" s="1" t="s">
        <v>15478</v>
      </c>
      <c r="J2138" t="s">
        <v>15406</v>
      </c>
    </row>
    <row r="2139" spans="1:10" x14ac:dyDescent="0.2">
      <c r="A2139" s="1" t="s">
        <v>2995</v>
      </c>
      <c r="B2139" s="1" t="s">
        <v>2996</v>
      </c>
      <c r="C2139" s="1" t="s">
        <v>1453</v>
      </c>
      <c r="D2139" s="1" t="s">
        <v>1568</v>
      </c>
      <c r="E2139" s="1" t="s">
        <v>1440</v>
      </c>
      <c r="F2139" s="1"/>
      <c r="G2139" s="1"/>
      <c r="H2139">
        <v>510817835.30000001</v>
      </c>
      <c r="I2139" s="1" t="s">
        <v>15435</v>
      </c>
      <c r="J2139" t="s">
        <v>15406</v>
      </c>
    </row>
    <row r="2140" spans="1:10" x14ac:dyDescent="0.2">
      <c r="A2140" s="1" t="s">
        <v>2997</v>
      </c>
      <c r="B2140" s="1" t="s">
        <v>2998</v>
      </c>
      <c r="C2140" s="1" t="s">
        <v>1438</v>
      </c>
      <c r="D2140" s="1" t="s">
        <v>1481</v>
      </c>
      <c r="E2140" s="1" t="s">
        <v>1440</v>
      </c>
      <c r="F2140" s="1"/>
      <c r="G2140" s="1"/>
      <c r="H2140">
        <v>1057915295.58</v>
      </c>
      <c r="I2140" s="1" t="s">
        <v>15416</v>
      </c>
      <c r="J2140" t="s">
        <v>15406</v>
      </c>
    </row>
    <row r="2141" spans="1:10" x14ac:dyDescent="0.2">
      <c r="A2141" s="1" t="s">
        <v>2997</v>
      </c>
      <c r="B2141" s="1" t="s">
        <v>2998</v>
      </c>
      <c r="C2141" s="1" t="s">
        <v>1438</v>
      </c>
      <c r="D2141" s="1" t="s">
        <v>1481</v>
      </c>
      <c r="E2141" s="1" t="s">
        <v>1440</v>
      </c>
      <c r="F2141" s="1"/>
      <c r="G2141" s="1"/>
      <c r="H2141">
        <v>1057915295.58</v>
      </c>
      <c r="I2141" s="1" t="s">
        <v>15439</v>
      </c>
      <c r="J2141" t="s">
        <v>15406</v>
      </c>
    </row>
    <row r="2142" spans="1:10" x14ac:dyDescent="0.2">
      <c r="A2142" s="1" t="s">
        <v>2997</v>
      </c>
      <c r="B2142" s="1" t="s">
        <v>2998</v>
      </c>
      <c r="C2142" s="1" t="s">
        <v>1438</v>
      </c>
      <c r="D2142" s="1" t="s">
        <v>1481</v>
      </c>
      <c r="E2142" s="1" t="s">
        <v>1440</v>
      </c>
      <c r="F2142" s="1"/>
      <c r="G2142" s="1"/>
      <c r="H2142">
        <v>1057915295.58</v>
      </c>
      <c r="I2142" s="1" t="s">
        <v>15422</v>
      </c>
      <c r="J2142" t="s">
        <v>15406</v>
      </c>
    </row>
    <row r="2143" spans="1:10" x14ac:dyDescent="0.2">
      <c r="A2143" s="1" t="s">
        <v>2997</v>
      </c>
      <c r="B2143" s="1" t="s">
        <v>2998</v>
      </c>
      <c r="C2143" s="1" t="s">
        <v>1438</v>
      </c>
      <c r="D2143" s="1" t="s">
        <v>1481</v>
      </c>
      <c r="E2143" s="1" t="s">
        <v>1440</v>
      </c>
      <c r="F2143" s="1"/>
      <c r="G2143" s="1"/>
      <c r="H2143">
        <v>1057915295.58</v>
      </c>
      <c r="I2143" s="1" t="s">
        <v>15435</v>
      </c>
      <c r="J2143" t="s">
        <v>15406</v>
      </c>
    </row>
    <row r="2144" spans="1:10" x14ac:dyDescent="0.2">
      <c r="A2144" s="1" t="s">
        <v>2999</v>
      </c>
      <c r="B2144" s="1" t="s">
        <v>3000</v>
      </c>
      <c r="C2144" s="1" t="s">
        <v>1453</v>
      </c>
      <c r="D2144" s="1" t="s">
        <v>1568</v>
      </c>
      <c r="E2144" s="1" t="s">
        <v>1440</v>
      </c>
      <c r="F2144" s="1"/>
      <c r="G2144" s="1"/>
      <c r="H2144">
        <v>784865735.64999998</v>
      </c>
      <c r="I2144" s="1" t="s">
        <v>15464</v>
      </c>
      <c r="J2144" t="s">
        <v>15404</v>
      </c>
    </row>
    <row r="2145" spans="1:10" x14ac:dyDescent="0.2">
      <c r="A2145" s="1" t="s">
        <v>2999</v>
      </c>
      <c r="B2145" s="1" t="s">
        <v>3000</v>
      </c>
      <c r="C2145" s="1" t="s">
        <v>1453</v>
      </c>
      <c r="D2145" s="1" t="s">
        <v>1568</v>
      </c>
      <c r="E2145" s="1" t="s">
        <v>1440</v>
      </c>
      <c r="F2145" s="1"/>
      <c r="G2145" s="1"/>
      <c r="H2145">
        <v>784865735.64999998</v>
      </c>
      <c r="I2145" s="1" t="s">
        <v>15494</v>
      </c>
      <c r="J2145" t="s">
        <v>15404</v>
      </c>
    </row>
    <row r="2146" spans="1:10" x14ac:dyDescent="0.2">
      <c r="A2146" s="1" t="s">
        <v>2999</v>
      </c>
      <c r="B2146" s="1" t="s">
        <v>3000</v>
      </c>
      <c r="C2146" s="1" t="s">
        <v>1453</v>
      </c>
      <c r="D2146" s="1" t="s">
        <v>1568</v>
      </c>
      <c r="E2146" s="1" t="s">
        <v>1440</v>
      </c>
      <c r="F2146" s="1"/>
      <c r="G2146" s="1"/>
      <c r="H2146">
        <v>784865735.64999998</v>
      </c>
      <c r="I2146" s="1" t="s">
        <v>15578</v>
      </c>
      <c r="J2146" t="s">
        <v>15404</v>
      </c>
    </row>
    <row r="2147" spans="1:10" x14ac:dyDescent="0.2">
      <c r="A2147" s="1" t="s">
        <v>2999</v>
      </c>
      <c r="B2147" s="1" t="s">
        <v>3000</v>
      </c>
      <c r="C2147" s="1" t="s">
        <v>1453</v>
      </c>
      <c r="D2147" s="1" t="s">
        <v>1568</v>
      </c>
      <c r="E2147" s="1" t="s">
        <v>1440</v>
      </c>
      <c r="F2147" s="1"/>
      <c r="G2147" s="1"/>
      <c r="H2147">
        <v>784865735.64999998</v>
      </c>
      <c r="I2147" s="1" t="s">
        <v>15458</v>
      </c>
      <c r="J2147" t="s">
        <v>15404</v>
      </c>
    </row>
    <row r="2148" spans="1:10" x14ac:dyDescent="0.2">
      <c r="A2148" s="1" t="s">
        <v>2999</v>
      </c>
      <c r="B2148" s="1" t="s">
        <v>3000</v>
      </c>
      <c r="C2148" s="1" t="s">
        <v>1453</v>
      </c>
      <c r="D2148" s="1" t="s">
        <v>1568</v>
      </c>
      <c r="E2148" s="1" t="s">
        <v>1440</v>
      </c>
      <c r="F2148" s="1"/>
      <c r="G2148" s="1"/>
      <c r="H2148">
        <v>784865735.64999998</v>
      </c>
      <c r="I2148" s="1" t="s">
        <v>15550</v>
      </c>
      <c r="J2148" t="s">
        <v>15404</v>
      </c>
    </row>
    <row r="2149" spans="1:10" x14ac:dyDescent="0.2">
      <c r="A2149" s="1" t="s">
        <v>2999</v>
      </c>
      <c r="B2149" s="1" t="s">
        <v>3000</v>
      </c>
      <c r="C2149" s="1" t="s">
        <v>1453</v>
      </c>
      <c r="D2149" s="1" t="s">
        <v>1568</v>
      </c>
      <c r="E2149" s="1" t="s">
        <v>1440</v>
      </c>
      <c r="F2149" s="1"/>
      <c r="G2149" s="1"/>
      <c r="H2149">
        <v>784865735.64999998</v>
      </c>
      <c r="I2149" s="1" t="s">
        <v>15465</v>
      </c>
      <c r="J2149" t="s">
        <v>15404</v>
      </c>
    </row>
    <row r="2150" spans="1:10" x14ac:dyDescent="0.2">
      <c r="A2150" s="1" t="s">
        <v>2999</v>
      </c>
      <c r="B2150" s="1" t="s">
        <v>3000</v>
      </c>
      <c r="C2150" s="1" t="s">
        <v>1453</v>
      </c>
      <c r="D2150" s="1" t="s">
        <v>1568</v>
      </c>
      <c r="E2150" s="1" t="s">
        <v>1440</v>
      </c>
      <c r="F2150" s="1"/>
      <c r="G2150" s="1"/>
      <c r="H2150">
        <v>784865735.64999998</v>
      </c>
      <c r="I2150" s="1" t="s">
        <v>15584</v>
      </c>
      <c r="J2150" t="s">
        <v>15404</v>
      </c>
    </row>
    <row r="2151" spans="1:10" x14ac:dyDescent="0.2">
      <c r="A2151" s="1" t="s">
        <v>2999</v>
      </c>
      <c r="B2151" s="1" t="s">
        <v>3000</v>
      </c>
      <c r="C2151" s="1" t="s">
        <v>1453</v>
      </c>
      <c r="D2151" s="1" t="s">
        <v>1568</v>
      </c>
      <c r="E2151" s="1" t="s">
        <v>1440</v>
      </c>
      <c r="F2151" s="1"/>
      <c r="G2151" s="1"/>
      <c r="H2151">
        <v>784865735.64999998</v>
      </c>
      <c r="I2151" s="1" t="s">
        <v>15587</v>
      </c>
      <c r="J2151" t="s">
        <v>15404</v>
      </c>
    </row>
    <row r="2152" spans="1:10" x14ac:dyDescent="0.2">
      <c r="A2152" s="1" t="s">
        <v>2999</v>
      </c>
      <c r="B2152" s="1" t="s">
        <v>3000</v>
      </c>
      <c r="C2152" s="1" t="s">
        <v>1453</v>
      </c>
      <c r="D2152" s="1" t="s">
        <v>1568</v>
      </c>
      <c r="E2152" s="1" t="s">
        <v>1440</v>
      </c>
      <c r="F2152" s="1"/>
      <c r="G2152" s="1"/>
      <c r="H2152">
        <v>784865735.64999998</v>
      </c>
      <c r="I2152" s="1" t="s">
        <v>15439</v>
      </c>
      <c r="J2152" t="s">
        <v>15406</v>
      </c>
    </row>
    <row r="2153" spans="1:10" x14ac:dyDescent="0.2">
      <c r="A2153" s="1" t="s">
        <v>2999</v>
      </c>
      <c r="B2153" s="1" t="s">
        <v>3000</v>
      </c>
      <c r="C2153" s="1" t="s">
        <v>1453</v>
      </c>
      <c r="D2153" s="1" t="s">
        <v>1568</v>
      </c>
      <c r="E2153" s="1" t="s">
        <v>1440</v>
      </c>
      <c r="F2153" s="1"/>
      <c r="G2153" s="1"/>
      <c r="H2153">
        <v>784865735.64999998</v>
      </c>
      <c r="I2153" s="1" t="s">
        <v>15422</v>
      </c>
      <c r="J2153" t="s">
        <v>15406</v>
      </c>
    </row>
    <row r="2154" spans="1:10" x14ac:dyDescent="0.2">
      <c r="A2154" s="1" t="s">
        <v>2999</v>
      </c>
      <c r="B2154" s="1" t="s">
        <v>3000</v>
      </c>
      <c r="C2154" s="1" t="s">
        <v>1453</v>
      </c>
      <c r="D2154" s="1" t="s">
        <v>1568</v>
      </c>
      <c r="E2154" s="1" t="s">
        <v>1440</v>
      </c>
      <c r="F2154" s="1"/>
      <c r="G2154" s="1"/>
      <c r="H2154">
        <v>784865735.64999998</v>
      </c>
      <c r="I2154" s="1" t="s">
        <v>15435</v>
      </c>
      <c r="J2154" t="s">
        <v>15406</v>
      </c>
    </row>
    <row r="2155" spans="1:10" x14ac:dyDescent="0.2">
      <c r="A2155" s="1" t="s">
        <v>3001</v>
      </c>
      <c r="B2155" s="1" t="s">
        <v>3002</v>
      </c>
      <c r="C2155" s="1" t="s">
        <v>1438</v>
      </c>
      <c r="D2155" s="1" t="s">
        <v>1481</v>
      </c>
      <c r="E2155" s="1" t="s">
        <v>1440</v>
      </c>
      <c r="F2155" s="1"/>
      <c r="G2155" s="1"/>
      <c r="H2155">
        <v>506856930.86000001</v>
      </c>
      <c r="I2155" s="1"/>
    </row>
    <row r="2156" spans="1:10" x14ac:dyDescent="0.2">
      <c r="A2156" s="1" t="s">
        <v>3003</v>
      </c>
      <c r="B2156" s="1" t="s">
        <v>3004</v>
      </c>
      <c r="C2156" s="1" t="s">
        <v>1438</v>
      </c>
      <c r="D2156" s="1" t="s">
        <v>1481</v>
      </c>
      <c r="E2156" s="1" t="s">
        <v>1440</v>
      </c>
      <c r="F2156" s="1"/>
      <c r="G2156" s="1"/>
      <c r="H2156">
        <v>151374302.38999999</v>
      </c>
      <c r="I2156" s="1" t="s">
        <v>15433</v>
      </c>
      <c r="J2156" t="s">
        <v>15406</v>
      </c>
    </row>
    <row r="2157" spans="1:10" x14ac:dyDescent="0.2">
      <c r="A2157" s="1" t="s">
        <v>3005</v>
      </c>
      <c r="B2157" s="1" t="s">
        <v>3004</v>
      </c>
      <c r="C2157" s="1" t="s">
        <v>1438</v>
      </c>
      <c r="D2157" s="1" t="s">
        <v>1481</v>
      </c>
      <c r="E2157" s="1" t="s">
        <v>1440</v>
      </c>
      <c r="F2157" s="1"/>
      <c r="G2157" s="1"/>
      <c r="H2157">
        <v>7650250.9400000004</v>
      </c>
      <c r="I2157" s="1"/>
    </row>
    <row r="2158" spans="1:10" x14ac:dyDescent="0.2">
      <c r="A2158" s="1" t="s">
        <v>3006</v>
      </c>
      <c r="B2158" s="1" t="s">
        <v>3007</v>
      </c>
      <c r="C2158" s="1" t="s">
        <v>1459</v>
      </c>
      <c r="D2158" s="1" t="s">
        <v>1459</v>
      </c>
      <c r="E2158" s="1" t="s">
        <v>1440</v>
      </c>
      <c r="F2158" s="1"/>
      <c r="G2158" s="1"/>
      <c r="H2158">
        <v>15374614.789999999</v>
      </c>
      <c r="I2158" s="1"/>
    </row>
    <row r="2159" spans="1:10" x14ac:dyDescent="0.2">
      <c r="A2159" s="1" t="s">
        <v>3008</v>
      </c>
      <c r="B2159" s="1" t="s">
        <v>3007</v>
      </c>
      <c r="C2159" s="1" t="s">
        <v>1459</v>
      </c>
      <c r="D2159" s="1" t="s">
        <v>1459</v>
      </c>
      <c r="E2159" s="1" t="s">
        <v>1440</v>
      </c>
      <c r="F2159" s="1"/>
      <c r="G2159" s="1"/>
      <c r="H2159">
        <v>332593865.94999999</v>
      </c>
      <c r="I2159" s="1"/>
    </row>
    <row r="2160" spans="1:10" x14ac:dyDescent="0.2">
      <c r="A2160" s="1" t="s">
        <v>3009</v>
      </c>
      <c r="B2160" s="1" t="s">
        <v>3007</v>
      </c>
      <c r="C2160" s="1" t="s">
        <v>1459</v>
      </c>
      <c r="D2160" s="1" t="s">
        <v>1459</v>
      </c>
      <c r="E2160" s="1" t="s">
        <v>1440</v>
      </c>
      <c r="F2160" s="1"/>
      <c r="G2160" s="1"/>
      <c r="H2160">
        <v>2670426210.8299999</v>
      </c>
      <c r="I2160" s="1"/>
    </row>
    <row r="2161" spans="1:10" x14ac:dyDescent="0.2">
      <c r="A2161" s="1" t="s">
        <v>3010</v>
      </c>
      <c r="B2161" s="1" t="s">
        <v>3011</v>
      </c>
      <c r="C2161" s="1" t="s">
        <v>1453</v>
      </c>
      <c r="D2161" s="1" t="s">
        <v>1568</v>
      </c>
      <c r="E2161" s="1" t="s">
        <v>1440</v>
      </c>
      <c r="F2161" s="1"/>
      <c r="G2161" s="1"/>
      <c r="H2161">
        <v>2252418438.4200001</v>
      </c>
      <c r="I2161" s="1" t="s">
        <v>15569</v>
      </c>
      <c r="J2161" t="s">
        <v>15404</v>
      </c>
    </row>
    <row r="2162" spans="1:10" x14ac:dyDescent="0.2">
      <c r="A2162" s="1" t="s">
        <v>3010</v>
      </c>
      <c r="B2162" s="1" t="s">
        <v>3011</v>
      </c>
      <c r="C2162" s="1" t="s">
        <v>1453</v>
      </c>
      <c r="D2162" s="1" t="s">
        <v>1568</v>
      </c>
      <c r="E2162" s="1" t="s">
        <v>1440</v>
      </c>
      <c r="F2162" s="1"/>
      <c r="G2162" s="1"/>
      <c r="H2162">
        <v>2252418438.4200001</v>
      </c>
      <c r="I2162" s="1" t="s">
        <v>15482</v>
      </c>
      <c r="J2162" t="s">
        <v>15404</v>
      </c>
    </row>
    <row r="2163" spans="1:10" x14ac:dyDescent="0.2">
      <c r="A2163" s="1" t="s">
        <v>3010</v>
      </c>
      <c r="B2163" s="1" t="s">
        <v>3011</v>
      </c>
      <c r="C2163" s="1" t="s">
        <v>1453</v>
      </c>
      <c r="D2163" s="1" t="s">
        <v>1568</v>
      </c>
      <c r="E2163" s="1" t="s">
        <v>1440</v>
      </c>
      <c r="F2163" s="1"/>
      <c r="G2163" s="1"/>
      <c r="H2163">
        <v>2252418438.4200001</v>
      </c>
      <c r="I2163" s="1" t="s">
        <v>15479</v>
      </c>
      <c r="J2163" t="s">
        <v>15404</v>
      </c>
    </row>
    <row r="2164" spans="1:10" x14ac:dyDescent="0.2">
      <c r="A2164" s="1" t="s">
        <v>3010</v>
      </c>
      <c r="B2164" s="1" t="s">
        <v>3011</v>
      </c>
      <c r="C2164" s="1" t="s">
        <v>1453</v>
      </c>
      <c r="D2164" s="1" t="s">
        <v>1568</v>
      </c>
      <c r="E2164" s="1" t="s">
        <v>1440</v>
      </c>
      <c r="F2164" s="1"/>
      <c r="G2164" s="1"/>
      <c r="H2164">
        <v>2252418438.4200001</v>
      </c>
      <c r="I2164" s="1" t="s">
        <v>15459</v>
      </c>
      <c r="J2164" t="s">
        <v>15404</v>
      </c>
    </row>
    <row r="2165" spans="1:10" x14ac:dyDescent="0.2">
      <c r="A2165" s="1" t="s">
        <v>3010</v>
      </c>
      <c r="B2165" s="1" t="s">
        <v>3011</v>
      </c>
      <c r="C2165" s="1" t="s">
        <v>1453</v>
      </c>
      <c r="D2165" s="1" t="s">
        <v>1568</v>
      </c>
      <c r="E2165" s="1" t="s">
        <v>1440</v>
      </c>
      <c r="F2165" s="1"/>
      <c r="G2165" s="1"/>
      <c r="H2165">
        <v>2252418438.4200001</v>
      </c>
      <c r="I2165" s="1" t="s">
        <v>15484</v>
      </c>
      <c r="J2165" t="s">
        <v>15404</v>
      </c>
    </row>
    <row r="2166" spans="1:10" x14ac:dyDescent="0.2">
      <c r="A2166" s="1" t="s">
        <v>3010</v>
      </c>
      <c r="B2166" s="1" t="s">
        <v>3011</v>
      </c>
      <c r="C2166" s="1" t="s">
        <v>1453</v>
      </c>
      <c r="D2166" s="1" t="s">
        <v>1568</v>
      </c>
      <c r="E2166" s="1" t="s">
        <v>1440</v>
      </c>
      <c r="F2166" s="1"/>
      <c r="G2166" s="1"/>
      <c r="H2166">
        <v>2252418438.4200001</v>
      </c>
      <c r="I2166" s="1" t="s">
        <v>15425</v>
      </c>
      <c r="J2166" t="s">
        <v>15406</v>
      </c>
    </row>
    <row r="2167" spans="1:10" x14ac:dyDescent="0.2">
      <c r="A2167" s="1" t="s">
        <v>3010</v>
      </c>
      <c r="B2167" s="1" t="s">
        <v>3011</v>
      </c>
      <c r="C2167" s="1" t="s">
        <v>1453</v>
      </c>
      <c r="D2167" s="1" t="s">
        <v>1568</v>
      </c>
      <c r="E2167" s="1" t="s">
        <v>1440</v>
      </c>
      <c r="F2167" s="1"/>
      <c r="G2167" s="1"/>
      <c r="H2167">
        <v>2252418438.4200001</v>
      </c>
      <c r="I2167" s="1" t="s">
        <v>15408</v>
      </c>
      <c r="J2167" t="s">
        <v>15406</v>
      </c>
    </row>
    <row r="2168" spans="1:10" x14ac:dyDescent="0.2">
      <c r="A2168" s="1" t="s">
        <v>3010</v>
      </c>
      <c r="B2168" s="1" t="s">
        <v>3011</v>
      </c>
      <c r="C2168" s="1" t="s">
        <v>1453</v>
      </c>
      <c r="D2168" s="1" t="s">
        <v>1568</v>
      </c>
      <c r="E2168" s="1" t="s">
        <v>1440</v>
      </c>
      <c r="F2168" s="1"/>
      <c r="G2168" s="1"/>
      <c r="H2168">
        <v>2252418438.4200001</v>
      </c>
      <c r="I2168" s="1" t="s">
        <v>15415</v>
      </c>
      <c r="J2168" t="s">
        <v>15406</v>
      </c>
    </row>
    <row r="2169" spans="1:10" x14ac:dyDescent="0.2">
      <c r="A2169" s="1" t="s">
        <v>3010</v>
      </c>
      <c r="B2169" s="1" t="s">
        <v>3011</v>
      </c>
      <c r="C2169" s="1" t="s">
        <v>1453</v>
      </c>
      <c r="D2169" s="1" t="s">
        <v>1568</v>
      </c>
      <c r="E2169" s="1" t="s">
        <v>1440</v>
      </c>
      <c r="F2169" s="1"/>
      <c r="G2169" s="1"/>
      <c r="H2169">
        <v>2252418438.4200001</v>
      </c>
      <c r="I2169" s="1" t="s">
        <v>15486</v>
      </c>
      <c r="J2169" t="s">
        <v>15406</v>
      </c>
    </row>
    <row r="2170" spans="1:10" x14ac:dyDescent="0.2">
      <c r="A2170" s="1" t="s">
        <v>3012</v>
      </c>
      <c r="B2170" s="1" t="s">
        <v>3013</v>
      </c>
      <c r="C2170" s="1" t="s">
        <v>1438</v>
      </c>
      <c r="D2170" s="1" t="s">
        <v>1481</v>
      </c>
      <c r="E2170" s="1" t="s">
        <v>1440</v>
      </c>
      <c r="F2170" s="1"/>
      <c r="G2170" s="1"/>
      <c r="H2170">
        <v>406219633.44999999</v>
      </c>
      <c r="I2170" s="1" t="s">
        <v>15571</v>
      </c>
      <c r="J2170" t="s">
        <v>15404</v>
      </c>
    </row>
    <row r="2171" spans="1:10" x14ac:dyDescent="0.2">
      <c r="A2171" s="1" t="s">
        <v>3012</v>
      </c>
      <c r="B2171" s="1" t="s">
        <v>3013</v>
      </c>
      <c r="C2171" s="1" t="s">
        <v>1438</v>
      </c>
      <c r="D2171" s="1" t="s">
        <v>1481</v>
      </c>
      <c r="E2171" s="1" t="s">
        <v>1440</v>
      </c>
      <c r="F2171" s="1"/>
      <c r="G2171" s="1"/>
      <c r="H2171">
        <v>406219633.44999999</v>
      </c>
      <c r="I2171" s="1" t="s">
        <v>15474</v>
      </c>
      <c r="J2171" t="s">
        <v>15404</v>
      </c>
    </row>
    <row r="2172" spans="1:10" x14ac:dyDescent="0.2">
      <c r="A2172" s="1" t="s">
        <v>3012</v>
      </c>
      <c r="B2172" s="1" t="s">
        <v>3013</v>
      </c>
      <c r="C2172" s="1" t="s">
        <v>1438</v>
      </c>
      <c r="D2172" s="1" t="s">
        <v>1481</v>
      </c>
      <c r="E2172" s="1" t="s">
        <v>1440</v>
      </c>
      <c r="F2172" s="1"/>
      <c r="G2172" s="1"/>
      <c r="H2172">
        <v>406219633.44999999</v>
      </c>
      <c r="I2172" s="1" t="s">
        <v>15456</v>
      </c>
      <c r="J2172" t="s">
        <v>15404</v>
      </c>
    </row>
    <row r="2173" spans="1:10" x14ac:dyDescent="0.2">
      <c r="A2173" s="1" t="s">
        <v>3012</v>
      </c>
      <c r="B2173" s="1" t="s">
        <v>3013</v>
      </c>
      <c r="C2173" s="1" t="s">
        <v>1438</v>
      </c>
      <c r="D2173" s="1" t="s">
        <v>1481</v>
      </c>
      <c r="E2173" s="1" t="s">
        <v>1440</v>
      </c>
      <c r="F2173" s="1"/>
      <c r="G2173" s="1"/>
      <c r="H2173">
        <v>406219633.44999999</v>
      </c>
      <c r="I2173" s="1" t="s">
        <v>15561</v>
      </c>
      <c r="J2173" t="s">
        <v>15404</v>
      </c>
    </row>
    <row r="2174" spans="1:10" x14ac:dyDescent="0.2">
      <c r="A2174" s="1" t="s">
        <v>3012</v>
      </c>
      <c r="B2174" s="1" t="s">
        <v>3013</v>
      </c>
      <c r="C2174" s="1" t="s">
        <v>1438</v>
      </c>
      <c r="D2174" s="1" t="s">
        <v>1481</v>
      </c>
      <c r="E2174" s="1" t="s">
        <v>1440</v>
      </c>
      <c r="F2174" s="1"/>
      <c r="G2174" s="1"/>
      <c r="H2174">
        <v>406219633.44999999</v>
      </c>
      <c r="I2174" s="1" t="s">
        <v>15429</v>
      </c>
      <c r="J2174" t="s">
        <v>15404</v>
      </c>
    </row>
    <row r="2175" spans="1:10" x14ac:dyDescent="0.2">
      <c r="A2175" s="1" t="s">
        <v>3012</v>
      </c>
      <c r="B2175" s="1" t="s">
        <v>3013</v>
      </c>
      <c r="C2175" s="1" t="s">
        <v>1438</v>
      </c>
      <c r="D2175" s="1" t="s">
        <v>1481</v>
      </c>
      <c r="E2175" s="1" t="s">
        <v>1440</v>
      </c>
      <c r="F2175" s="1"/>
      <c r="G2175" s="1"/>
      <c r="H2175">
        <v>406219633.44999999</v>
      </c>
      <c r="I2175" s="1" t="s">
        <v>15484</v>
      </c>
      <c r="J2175" t="s">
        <v>15404</v>
      </c>
    </row>
    <row r="2176" spans="1:10" x14ac:dyDescent="0.2">
      <c r="A2176" s="1" t="s">
        <v>3012</v>
      </c>
      <c r="B2176" s="1" t="s">
        <v>3013</v>
      </c>
      <c r="C2176" s="1" t="s">
        <v>1438</v>
      </c>
      <c r="D2176" s="1" t="s">
        <v>1481</v>
      </c>
      <c r="E2176" s="1" t="s">
        <v>1440</v>
      </c>
      <c r="F2176" s="1"/>
      <c r="G2176" s="1"/>
      <c r="H2176">
        <v>406219633.44999999</v>
      </c>
      <c r="I2176" s="1" t="s">
        <v>15498</v>
      </c>
      <c r="J2176" t="s">
        <v>15404</v>
      </c>
    </row>
    <row r="2177" spans="1:10" x14ac:dyDescent="0.2">
      <c r="A2177" s="1" t="s">
        <v>3012</v>
      </c>
      <c r="B2177" s="1" t="s">
        <v>3013</v>
      </c>
      <c r="C2177" s="1" t="s">
        <v>1438</v>
      </c>
      <c r="D2177" s="1" t="s">
        <v>1481</v>
      </c>
      <c r="E2177" s="1" t="s">
        <v>1440</v>
      </c>
      <c r="F2177" s="1"/>
      <c r="G2177" s="1"/>
      <c r="H2177">
        <v>406219633.44999999</v>
      </c>
      <c r="I2177" s="1" t="s">
        <v>15510</v>
      </c>
      <c r="J2177" t="s">
        <v>15404</v>
      </c>
    </row>
    <row r="2178" spans="1:10" x14ac:dyDescent="0.2">
      <c r="A2178" s="1" t="s">
        <v>3012</v>
      </c>
      <c r="B2178" s="1" t="s">
        <v>3013</v>
      </c>
      <c r="C2178" s="1" t="s">
        <v>1438</v>
      </c>
      <c r="D2178" s="1" t="s">
        <v>1481</v>
      </c>
      <c r="E2178" s="1" t="s">
        <v>1440</v>
      </c>
      <c r="F2178" s="1"/>
      <c r="G2178" s="1"/>
      <c r="H2178">
        <v>406219633.44999999</v>
      </c>
      <c r="I2178" s="1" t="s">
        <v>15415</v>
      </c>
      <c r="J2178" t="s">
        <v>15406</v>
      </c>
    </row>
    <row r="2179" spans="1:10" x14ac:dyDescent="0.2">
      <c r="A2179" s="1" t="s">
        <v>3012</v>
      </c>
      <c r="B2179" s="1" t="s">
        <v>3013</v>
      </c>
      <c r="C2179" s="1" t="s">
        <v>1438</v>
      </c>
      <c r="D2179" s="1" t="s">
        <v>1481</v>
      </c>
      <c r="E2179" s="1" t="s">
        <v>1440</v>
      </c>
      <c r="F2179" s="1"/>
      <c r="G2179" s="1"/>
      <c r="H2179">
        <v>406219633.44999999</v>
      </c>
      <c r="I2179" s="1" t="s">
        <v>15441</v>
      </c>
      <c r="J2179" t="s">
        <v>15406</v>
      </c>
    </row>
    <row r="2180" spans="1:10" x14ac:dyDescent="0.2">
      <c r="A2180" s="1" t="s">
        <v>3012</v>
      </c>
      <c r="B2180" s="1" t="s">
        <v>3013</v>
      </c>
      <c r="C2180" s="1" t="s">
        <v>1438</v>
      </c>
      <c r="D2180" s="1" t="s">
        <v>1481</v>
      </c>
      <c r="E2180" s="1" t="s">
        <v>1440</v>
      </c>
      <c r="F2180" s="1"/>
      <c r="G2180" s="1"/>
      <c r="H2180">
        <v>406219633.44999999</v>
      </c>
      <c r="I2180" s="1" t="s">
        <v>15416</v>
      </c>
      <c r="J2180" t="s">
        <v>15406</v>
      </c>
    </row>
    <row r="2181" spans="1:10" x14ac:dyDescent="0.2">
      <c r="A2181" s="1" t="s">
        <v>3014</v>
      </c>
      <c r="B2181" s="1" t="s">
        <v>3015</v>
      </c>
      <c r="C2181" s="1" t="s">
        <v>1453</v>
      </c>
      <c r="D2181" s="1" t="s">
        <v>1454</v>
      </c>
      <c r="E2181" s="1" t="s">
        <v>1440</v>
      </c>
      <c r="F2181" s="1" t="s">
        <v>3016</v>
      </c>
      <c r="G2181" s="1" t="s">
        <v>3017</v>
      </c>
      <c r="H2181">
        <v>1420670196.05</v>
      </c>
      <c r="I2181" s="1" t="s">
        <v>15439</v>
      </c>
      <c r="J2181" t="s">
        <v>15406</v>
      </c>
    </row>
    <row r="2182" spans="1:10" x14ac:dyDescent="0.2">
      <c r="A2182" s="1" t="s">
        <v>3014</v>
      </c>
      <c r="B2182" s="1" t="s">
        <v>3015</v>
      </c>
      <c r="C2182" s="1" t="s">
        <v>1453</v>
      </c>
      <c r="D2182" s="1" t="s">
        <v>1454</v>
      </c>
      <c r="E2182" s="1" t="s">
        <v>1440</v>
      </c>
      <c r="F2182" s="1" t="s">
        <v>3016</v>
      </c>
      <c r="G2182" s="1" t="s">
        <v>3017</v>
      </c>
      <c r="H2182">
        <v>1420670196.05</v>
      </c>
      <c r="I2182" s="1" t="s">
        <v>15435</v>
      </c>
      <c r="J2182" t="s">
        <v>15406</v>
      </c>
    </row>
    <row r="2183" spans="1:10" x14ac:dyDescent="0.2">
      <c r="A2183" s="1" t="s">
        <v>3018</v>
      </c>
      <c r="B2183" s="1" t="s">
        <v>3019</v>
      </c>
      <c r="C2183" s="1" t="s">
        <v>1438</v>
      </c>
      <c r="D2183" s="1" t="s">
        <v>1481</v>
      </c>
      <c r="E2183" s="1" t="s">
        <v>1440</v>
      </c>
      <c r="F2183" s="1"/>
      <c r="G2183" s="1"/>
      <c r="H2183">
        <v>987940568.82000005</v>
      </c>
      <c r="I2183" s="1" t="s">
        <v>15405</v>
      </c>
      <c r="J2183" t="s">
        <v>15406</v>
      </c>
    </row>
    <row r="2184" spans="1:10" x14ac:dyDescent="0.2">
      <c r="A2184" s="1" t="s">
        <v>3018</v>
      </c>
      <c r="B2184" s="1" t="s">
        <v>3019</v>
      </c>
      <c r="C2184" s="1" t="s">
        <v>1438</v>
      </c>
      <c r="D2184" s="1" t="s">
        <v>1481</v>
      </c>
      <c r="E2184" s="1" t="s">
        <v>1440</v>
      </c>
      <c r="F2184" s="1"/>
      <c r="G2184" s="1"/>
      <c r="H2184">
        <v>987940568.82000005</v>
      </c>
      <c r="I2184" s="1" t="s">
        <v>15416</v>
      </c>
      <c r="J2184" t="s">
        <v>15406</v>
      </c>
    </row>
    <row r="2185" spans="1:10" x14ac:dyDescent="0.2">
      <c r="A2185" s="1" t="s">
        <v>3018</v>
      </c>
      <c r="B2185" s="1" t="s">
        <v>3019</v>
      </c>
      <c r="C2185" s="1" t="s">
        <v>1438</v>
      </c>
      <c r="D2185" s="1" t="s">
        <v>1481</v>
      </c>
      <c r="E2185" s="1" t="s">
        <v>1440</v>
      </c>
      <c r="F2185" s="1"/>
      <c r="G2185" s="1"/>
      <c r="H2185">
        <v>987940568.82000005</v>
      </c>
      <c r="I2185" s="1" t="s">
        <v>15433</v>
      </c>
      <c r="J2185" t="s">
        <v>15406</v>
      </c>
    </row>
    <row r="2186" spans="1:10" x14ac:dyDescent="0.2">
      <c r="A2186" s="1" t="s">
        <v>3020</v>
      </c>
      <c r="B2186" s="1" t="s">
        <v>3021</v>
      </c>
      <c r="C2186" s="1" t="s">
        <v>1438</v>
      </c>
      <c r="D2186" s="1" t="s">
        <v>1478</v>
      </c>
      <c r="E2186" s="1" t="s">
        <v>1440</v>
      </c>
      <c r="F2186" s="1"/>
      <c r="G2186" s="1"/>
      <c r="H2186">
        <v>665986300.71000004</v>
      </c>
      <c r="I2186" s="1"/>
    </row>
    <row r="2187" spans="1:10" x14ac:dyDescent="0.2">
      <c r="A2187" s="1" t="s">
        <v>3022</v>
      </c>
      <c r="B2187" s="1" t="s">
        <v>3023</v>
      </c>
      <c r="C2187" s="1" t="s">
        <v>1438</v>
      </c>
      <c r="D2187" s="1" t="s">
        <v>1481</v>
      </c>
      <c r="E2187" s="1" t="s">
        <v>1440</v>
      </c>
      <c r="F2187" s="1"/>
      <c r="G2187" s="1"/>
      <c r="H2187">
        <v>521675407.06999999</v>
      </c>
      <c r="I2187" s="1"/>
    </row>
    <row r="2188" spans="1:10" x14ac:dyDescent="0.2">
      <c r="A2188" s="1" t="s">
        <v>3024</v>
      </c>
      <c r="B2188" s="1" t="s">
        <v>3025</v>
      </c>
      <c r="C2188" s="1" t="s">
        <v>1438</v>
      </c>
      <c r="D2188" s="1" t="s">
        <v>1481</v>
      </c>
      <c r="E2188" s="1" t="s">
        <v>1440</v>
      </c>
      <c r="F2188" s="1"/>
      <c r="G2188" s="1"/>
      <c r="H2188">
        <v>2637136269.0599999</v>
      </c>
      <c r="I2188" s="1" t="s">
        <v>15405</v>
      </c>
      <c r="J2188" t="s">
        <v>15406</v>
      </c>
    </row>
    <row r="2189" spans="1:10" x14ac:dyDescent="0.2">
      <c r="A2189" s="1" t="s">
        <v>3024</v>
      </c>
      <c r="B2189" s="1" t="s">
        <v>3025</v>
      </c>
      <c r="C2189" s="1" t="s">
        <v>1438</v>
      </c>
      <c r="D2189" s="1" t="s">
        <v>1481</v>
      </c>
      <c r="E2189" s="1" t="s">
        <v>1440</v>
      </c>
      <c r="F2189" s="1"/>
      <c r="G2189" s="1"/>
      <c r="H2189">
        <v>2637136269.0599999</v>
      </c>
      <c r="I2189" s="1" t="s">
        <v>15415</v>
      </c>
      <c r="J2189" t="s">
        <v>15406</v>
      </c>
    </row>
    <row r="2190" spans="1:10" x14ac:dyDescent="0.2">
      <c r="A2190" s="1" t="s">
        <v>3024</v>
      </c>
      <c r="B2190" s="1" t="s">
        <v>3025</v>
      </c>
      <c r="C2190" s="1" t="s">
        <v>1438</v>
      </c>
      <c r="D2190" s="1" t="s">
        <v>1481</v>
      </c>
      <c r="E2190" s="1" t="s">
        <v>1440</v>
      </c>
      <c r="F2190" s="1"/>
      <c r="G2190" s="1"/>
      <c r="H2190">
        <v>2637136269.0599999</v>
      </c>
      <c r="I2190" s="1" t="s">
        <v>15416</v>
      </c>
      <c r="J2190" t="s">
        <v>15406</v>
      </c>
    </row>
    <row r="2191" spans="1:10" x14ac:dyDescent="0.2">
      <c r="A2191" s="1" t="s">
        <v>3024</v>
      </c>
      <c r="B2191" s="1" t="s">
        <v>3025</v>
      </c>
      <c r="C2191" s="1" t="s">
        <v>1438</v>
      </c>
      <c r="D2191" s="1" t="s">
        <v>1481</v>
      </c>
      <c r="E2191" s="1" t="s">
        <v>1440</v>
      </c>
      <c r="F2191" s="1"/>
      <c r="G2191" s="1"/>
      <c r="H2191">
        <v>2637136269.0599999</v>
      </c>
      <c r="I2191" s="1" t="s">
        <v>15439</v>
      </c>
      <c r="J2191" t="s">
        <v>15406</v>
      </c>
    </row>
    <row r="2192" spans="1:10" x14ac:dyDescent="0.2">
      <c r="A2192" s="1" t="s">
        <v>3026</v>
      </c>
      <c r="B2192" s="1" t="s">
        <v>3027</v>
      </c>
      <c r="C2192" s="1" t="s">
        <v>1438</v>
      </c>
      <c r="D2192" s="1" t="s">
        <v>1481</v>
      </c>
      <c r="E2192" s="1" t="s">
        <v>1440</v>
      </c>
      <c r="F2192" s="1"/>
      <c r="G2192" s="1"/>
      <c r="H2192">
        <v>147983739.46000001</v>
      </c>
      <c r="I2192" s="1" t="s">
        <v>15425</v>
      </c>
      <c r="J2192" t="s">
        <v>15406</v>
      </c>
    </row>
    <row r="2193" spans="1:10" x14ac:dyDescent="0.2">
      <c r="A2193" s="1" t="s">
        <v>3028</v>
      </c>
      <c r="B2193" s="1" t="s">
        <v>3029</v>
      </c>
      <c r="C2193" s="1" t="s">
        <v>1453</v>
      </c>
      <c r="D2193" s="1" t="s">
        <v>1568</v>
      </c>
      <c r="E2193" s="1" t="s">
        <v>1440</v>
      </c>
      <c r="F2193" s="1"/>
      <c r="G2193" s="1"/>
      <c r="H2193">
        <v>1078417945.53</v>
      </c>
      <c r="I2193" s="1" t="s">
        <v>15403</v>
      </c>
      <c r="J2193" t="s">
        <v>15404</v>
      </c>
    </row>
    <row r="2194" spans="1:10" x14ac:dyDescent="0.2">
      <c r="A2194" s="1" t="s">
        <v>3028</v>
      </c>
      <c r="B2194" s="1" t="s">
        <v>3029</v>
      </c>
      <c r="C2194" s="1" t="s">
        <v>1453</v>
      </c>
      <c r="D2194" s="1" t="s">
        <v>1568</v>
      </c>
      <c r="E2194" s="1" t="s">
        <v>1440</v>
      </c>
      <c r="F2194" s="1"/>
      <c r="G2194" s="1"/>
      <c r="H2194">
        <v>1078417945.53</v>
      </c>
      <c r="I2194" s="1" t="s">
        <v>15590</v>
      </c>
      <c r="J2194" t="s">
        <v>15404</v>
      </c>
    </row>
    <row r="2195" spans="1:10" x14ac:dyDescent="0.2">
      <c r="A2195" s="1" t="s">
        <v>3028</v>
      </c>
      <c r="B2195" s="1" t="s">
        <v>3029</v>
      </c>
      <c r="C2195" s="1" t="s">
        <v>1453</v>
      </c>
      <c r="D2195" s="1" t="s">
        <v>1568</v>
      </c>
      <c r="E2195" s="1" t="s">
        <v>1440</v>
      </c>
      <c r="F2195" s="1"/>
      <c r="G2195" s="1"/>
      <c r="H2195">
        <v>1078417945.53</v>
      </c>
      <c r="I2195" s="1" t="s">
        <v>15509</v>
      </c>
      <c r="J2195" t="s">
        <v>15406</v>
      </c>
    </row>
    <row r="2196" spans="1:10" x14ac:dyDescent="0.2">
      <c r="A2196" s="1" t="s">
        <v>3028</v>
      </c>
      <c r="B2196" s="1" t="s">
        <v>3029</v>
      </c>
      <c r="C2196" s="1" t="s">
        <v>1453</v>
      </c>
      <c r="D2196" s="1" t="s">
        <v>1568</v>
      </c>
      <c r="E2196" s="1" t="s">
        <v>1440</v>
      </c>
      <c r="F2196" s="1"/>
      <c r="G2196" s="1"/>
      <c r="H2196">
        <v>1078417945.53</v>
      </c>
      <c r="I2196" s="1" t="s">
        <v>15422</v>
      </c>
      <c r="J2196" t="s">
        <v>15406</v>
      </c>
    </row>
    <row r="2197" spans="1:10" x14ac:dyDescent="0.2">
      <c r="A2197" s="1" t="s">
        <v>43</v>
      </c>
      <c r="B2197" s="1" t="s">
        <v>45</v>
      </c>
      <c r="C2197" s="1" t="s">
        <v>1453</v>
      </c>
      <c r="D2197" s="1" t="s">
        <v>1568</v>
      </c>
      <c r="E2197" s="1" t="s">
        <v>1440</v>
      </c>
      <c r="F2197" s="1"/>
      <c r="G2197" s="1"/>
      <c r="H2197">
        <v>1275235620.99</v>
      </c>
      <c r="I2197" s="1" t="s">
        <v>15403</v>
      </c>
      <c r="J2197" t="s">
        <v>15404</v>
      </c>
    </row>
    <row r="2198" spans="1:10" x14ac:dyDescent="0.2">
      <c r="A2198" s="1" t="s">
        <v>43</v>
      </c>
      <c r="B2198" s="1" t="s">
        <v>45</v>
      </c>
      <c r="C2198" s="1" t="s">
        <v>1453</v>
      </c>
      <c r="D2198" s="1" t="s">
        <v>1568</v>
      </c>
      <c r="E2198" s="1" t="s">
        <v>1440</v>
      </c>
      <c r="F2198" s="1"/>
      <c r="G2198" s="1"/>
      <c r="H2198">
        <v>1275235620.99</v>
      </c>
      <c r="I2198" s="1" t="s">
        <v>15405</v>
      </c>
      <c r="J2198" t="s">
        <v>15406</v>
      </c>
    </row>
    <row r="2199" spans="1:10" x14ac:dyDescent="0.2">
      <c r="A2199" s="1" t="s">
        <v>43</v>
      </c>
      <c r="B2199" s="1" t="s">
        <v>45</v>
      </c>
      <c r="C2199" s="1" t="s">
        <v>1453</v>
      </c>
      <c r="D2199" s="1" t="s">
        <v>1568</v>
      </c>
      <c r="E2199" s="1" t="s">
        <v>1440</v>
      </c>
      <c r="F2199" s="1"/>
      <c r="G2199" s="1"/>
      <c r="H2199">
        <v>1275235620.99</v>
      </c>
      <c r="I2199" s="1" t="s">
        <v>15407</v>
      </c>
      <c r="J2199" t="s">
        <v>15406</v>
      </c>
    </row>
    <row r="2200" spans="1:10" x14ac:dyDescent="0.2">
      <c r="A2200" s="1" t="s">
        <v>43</v>
      </c>
      <c r="B2200" s="1" t="s">
        <v>45</v>
      </c>
      <c r="C2200" s="1" t="s">
        <v>1453</v>
      </c>
      <c r="D2200" s="1" t="s">
        <v>1568</v>
      </c>
      <c r="E2200" s="1" t="s">
        <v>1440</v>
      </c>
      <c r="F2200" s="1"/>
      <c r="G2200" s="1"/>
      <c r="H2200">
        <v>1275235620.99</v>
      </c>
      <c r="I2200" s="1" t="s">
        <v>15523</v>
      </c>
      <c r="J2200" t="s">
        <v>15406</v>
      </c>
    </row>
    <row r="2201" spans="1:10" x14ac:dyDescent="0.2">
      <c r="A2201" s="1" t="s">
        <v>43</v>
      </c>
      <c r="B2201" s="1" t="s">
        <v>45</v>
      </c>
      <c r="C2201" s="1" t="s">
        <v>1453</v>
      </c>
      <c r="D2201" s="1" t="s">
        <v>1568</v>
      </c>
      <c r="E2201" s="1" t="s">
        <v>1440</v>
      </c>
      <c r="F2201" s="1"/>
      <c r="G2201" s="1"/>
      <c r="H2201">
        <v>1275235620.99</v>
      </c>
      <c r="I2201" s="1" t="s">
        <v>15596</v>
      </c>
      <c r="J2201" t="s">
        <v>15406</v>
      </c>
    </row>
    <row r="2202" spans="1:10" x14ac:dyDescent="0.2">
      <c r="A2202" s="1" t="s">
        <v>43</v>
      </c>
      <c r="B2202" s="1" t="s">
        <v>45</v>
      </c>
      <c r="C2202" s="1" t="s">
        <v>1453</v>
      </c>
      <c r="D2202" s="1" t="s">
        <v>1568</v>
      </c>
      <c r="E2202" s="1" t="s">
        <v>1440</v>
      </c>
      <c r="F2202" s="1"/>
      <c r="G2202" s="1"/>
      <c r="H2202">
        <v>1275235620.99</v>
      </c>
      <c r="I2202" s="1" t="s">
        <v>15433</v>
      </c>
      <c r="J2202" t="s">
        <v>15406</v>
      </c>
    </row>
    <row r="2203" spans="1:10" x14ac:dyDescent="0.2">
      <c r="A2203" s="1" t="s">
        <v>3030</v>
      </c>
      <c r="B2203" s="1" t="s">
        <v>3031</v>
      </c>
      <c r="C2203" s="1" t="s">
        <v>1438</v>
      </c>
      <c r="D2203" s="1" t="s">
        <v>1478</v>
      </c>
      <c r="E2203" s="1" t="s">
        <v>1440</v>
      </c>
      <c r="F2203" s="1"/>
      <c r="G2203" s="1"/>
      <c r="H2203">
        <v>249867382.34999999</v>
      </c>
      <c r="I2203" s="1"/>
    </row>
    <row r="2204" spans="1:10" x14ac:dyDescent="0.2">
      <c r="A2204" s="1" t="s">
        <v>3032</v>
      </c>
      <c r="B2204" s="1" t="s">
        <v>3033</v>
      </c>
      <c r="C2204" s="1" t="s">
        <v>1438</v>
      </c>
      <c r="D2204" s="1" t="s">
        <v>1481</v>
      </c>
      <c r="E2204" s="1" t="s">
        <v>1440</v>
      </c>
      <c r="F2204" s="1"/>
      <c r="G2204" s="1"/>
      <c r="H2204">
        <v>1466002029.76</v>
      </c>
      <c r="I2204" s="1"/>
    </row>
    <row r="2205" spans="1:10" x14ac:dyDescent="0.2">
      <c r="A2205" s="1" t="s">
        <v>3034</v>
      </c>
      <c r="B2205" s="1" t="s">
        <v>3033</v>
      </c>
      <c r="C2205" s="1" t="s">
        <v>1438</v>
      </c>
      <c r="D2205" s="1" t="s">
        <v>1481</v>
      </c>
      <c r="E2205" s="1" t="s">
        <v>1440</v>
      </c>
      <c r="F2205" s="1"/>
      <c r="G2205" s="1"/>
      <c r="H2205">
        <v>4776217.13</v>
      </c>
      <c r="I2205" s="1"/>
    </row>
    <row r="2206" spans="1:10" x14ac:dyDescent="0.2">
      <c r="A2206" s="1" t="s">
        <v>3035</v>
      </c>
      <c r="B2206" s="1" t="s">
        <v>3036</v>
      </c>
      <c r="C2206" s="1" t="s">
        <v>1438</v>
      </c>
      <c r="D2206" s="1" t="s">
        <v>1481</v>
      </c>
      <c r="E2206" s="1" t="s">
        <v>1440</v>
      </c>
      <c r="F2206" s="1"/>
      <c r="G2206" s="1"/>
      <c r="H2206">
        <v>822029600.36000001</v>
      </c>
      <c r="I2206" s="1" t="s">
        <v>15528</v>
      </c>
      <c r="J2206" t="s">
        <v>15404</v>
      </c>
    </row>
    <row r="2207" spans="1:10" x14ac:dyDescent="0.2">
      <c r="A2207" s="1" t="s">
        <v>3035</v>
      </c>
      <c r="B2207" s="1" t="s">
        <v>3036</v>
      </c>
      <c r="C2207" s="1" t="s">
        <v>1438</v>
      </c>
      <c r="D2207" s="1" t="s">
        <v>1481</v>
      </c>
      <c r="E2207" s="1" t="s">
        <v>1440</v>
      </c>
      <c r="F2207" s="1"/>
      <c r="G2207" s="1"/>
      <c r="H2207">
        <v>822029600.36000001</v>
      </c>
      <c r="I2207" s="1" t="s">
        <v>15538</v>
      </c>
      <c r="J2207" t="s">
        <v>15404</v>
      </c>
    </row>
    <row r="2208" spans="1:10" x14ac:dyDescent="0.2">
      <c r="A2208" s="1" t="s">
        <v>3035</v>
      </c>
      <c r="B2208" s="1" t="s">
        <v>3036</v>
      </c>
      <c r="C2208" s="1" t="s">
        <v>1438</v>
      </c>
      <c r="D2208" s="1" t="s">
        <v>1481</v>
      </c>
      <c r="E2208" s="1" t="s">
        <v>1440</v>
      </c>
      <c r="F2208" s="1"/>
      <c r="G2208" s="1"/>
      <c r="H2208">
        <v>822029600.36000001</v>
      </c>
      <c r="I2208" s="1" t="s">
        <v>15529</v>
      </c>
      <c r="J2208" t="s">
        <v>15404</v>
      </c>
    </row>
    <row r="2209" spans="1:10" x14ac:dyDescent="0.2">
      <c r="A2209" s="1" t="s">
        <v>3035</v>
      </c>
      <c r="B2209" s="1" t="s">
        <v>3036</v>
      </c>
      <c r="C2209" s="1" t="s">
        <v>1438</v>
      </c>
      <c r="D2209" s="1" t="s">
        <v>1481</v>
      </c>
      <c r="E2209" s="1" t="s">
        <v>1440</v>
      </c>
      <c r="F2209" s="1"/>
      <c r="G2209" s="1"/>
      <c r="H2209">
        <v>822029600.36000001</v>
      </c>
      <c r="I2209" s="1" t="s">
        <v>15407</v>
      </c>
      <c r="J2209" t="s">
        <v>15406</v>
      </c>
    </row>
    <row r="2210" spans="1:10" x14ac:dyDescent="0.2">
      <c r="A2210" s="1" t="s">
        <v>3035</v>
      </c>
      <c r="B2210" s="1" t="s">
        <v>3036</v>
      </c>
      <c r="C2210" s="1" t="s">
        <v>1438</v>
      </c>
      <c r="D2210" s="1" t="s">
        <v>1481</v>
      </c>
      <c r="E2210" s="1" t="s">
        <v>1440</v>
      </c>
      <c r="F2210" s="1"/>
      <c r="G2210" s="1"/>
      <c r="H2210">
        <v>822029600.36000001</v>
      </c>
      <c r="I2210" s="1" t="s">
        <v>15439</v>
      </c>
      <c r="J2210" t="s">
        <v>15406</v>
      </c>
    </row>
    <row r="2211" spans="1:10" x14ac:dyDescent="0.2">
      <c r="A2211" s="1" t="s">
        <v>3037</v>
      </c>
      <c r="B2211" s="1" t="s">
        <v>3038</v>
      </c>
      <c r="C2211" s="1" t="s">
        <v>1453</v>
      </c>
      <c r="D2211" s="1" t="s">
        <v>1568</v>
      </c>
      <c r="E2211" s="1" t="s">
        <v>1440</v>
      </c>
      <c r="F2211" s="1"/>
      <c r="G2211" s="1"/>
      <c r="H2211">
        <v>173054010.68000001</v>
      </c>
      <c r="I2211" s="1" t="s">
        <v>15415</v>
      </c>
      <c r="J2211" t="s">
        <v>15406</v>
      </c>
    </row>
    <row r="2212" spans="1:10" x14ac:dyDescent="0.2">
      <c r="A2212" s="1" t="s">
        <v>3037</v>
      </c>
      <c r="B2212" s="1" t="s">
        <v>3038</v>
      </c>
      <c r="C2212" s="1" t="s">
        <v>1453</v>
      </c>
      <c r="D2212" s="1" t="s">
        <v>1568</v>
      </c>
      <c r="E2212" s="1" t="s">
        <v>1440</v>
      </c>
      <c r="F2212" s="1"/>
      <c r="G2212" s="1"/>
      <c r="H2212">
        <v>173054010.68000001</v>
      </c>
      <c r="I2212" s="1" t="s">
        <v>15416</v>
      </c>
      <c r="J2212" t="s">
        <v>15406</v>
      </c>
    </row>
    <row r="2213" spans="1:10" x14ac:dyDescent="0.2">
      <c r="A2213" s="1" t="s">
        <v>3037</v>
      </c>
      <c r="B2213" s="1" t="s">
        <v>3038</v>
      </c>
      <c r="C2213" s="1" t="s">
        <v>1453</v>
      </c>
      <c r="D2213" s="1" t="s">
        <v>1568</v>
      </c>
      <c r="E2213" s="1" t="s">
        <v>1440</v>
      </c>
      <c r="F2213" s="1"/>
      <c r="G2213" s="1"/>
      <c r="H2213">
        <v>173054010.68000001</v>
      </c>
      <c r="I2213" s="1" t="s">
        <v>15435</v>
      </c>
      <c r="J2213" t="s">
        <v>15406</v>
      </c>
    </row>
    <row r="2214" spans="1:10" x14ac:dyDescent="0.2">
      <c r="A2214" s="1" t="s">
        <v>3039</v>
      </c>
      <c r="B2214" s="1" t="s">
        <v>3040</v>
      </c>
      <c r="C2214" s="1" t="s">
        <v>1438</v>
      </c>
      <c r="D2214" s="1" t="s">
        <v>1481</v>
      </c>
      <c r="E2214" s="1" t="s">
        <v>1440</v>
      </c>
      <c r="F2214" s="1"/>
      <c r="G2214" s="1"/>
      <c r="H2214">
        <v>557556775.12</v>
      </c>
      <c r="I2214" s="1"/>
    </row>
    <row r="2215" spans="1:10" x14ac:dyDescent="0.2">
      <c r="A2215" s="1" t="s">
        <v>46</v>
      </c>
      <c r="B2215" s="1" t="s">
        <v>48</v>
      </c>
      <c r="C2215" s="1" t="s">
        <v>1453</v>
      </c>
      <c r="D2215" s="1" t="s">
        <v>1568</v>
      </c>
      <c r="E2215" s="1" t="s">
        <v>1440</v>
      </c>
      <c r="F2215" s="1"/>
      <c r="G2215" s="1"/>
      <c r="H2215">
        <v>871522167.75999999</v>
      </c>
      <c r="I2215" s="1" t="s">
        <v>15549</v>
      </c>
      <c r="J2215" t="s">
        <v>15404</v>
      </c>
    </row>
    <row r="2216" spans="1:10" x14ac:dyDescent="0.2">
      <c r="A2216" s="1" t="s">
        <v>46</v>
      </c>
      <c r="B2216" s="1" t="s">
        <v>48</v>
      </c>
      <c r="C2216" s="1" t="s">
        <v>1453</v>
      </c>
      <c r="D2216" s="1" t="s">
        <v>1568</v>
      </c>
      <c r="E2216" s="1" t="s">
        <v>1440</v>
      </c>
      <c r="F2216" s="1"/>
      <c r="G2216" s="1"/>
      <c r="H2216">
        <v>871522167.75999999</v>
      </c>
      <c r="I2216" s="1" t="s">
        <v>15416</v>
      </c>
      <c r="J2216" t="s">
        <v>15406</v>
      </c>
    </row>
    <row r="2217" spans="1:10" x14ac:dyDescent="0.2">
      <c r="A2217" s="1" t="s">
        <v>46</v>
      </c>
      <c r="B2217" s="1" t="s">
        <v>48</v>
      </c>
      <c r="C2217" s="1" t="s">
        <v>1453</v>
      </c>
      <c r="D2217" s="1" t="s">
        <v>1568</v>
      </c>
      <c r="E2217" s="1" t="s">
        <v>1440</v>
      </c>
      <c r="F2217" s="1"/>
      <c r="G2217" s="1"/>
      <c r="H2217">
        <v>871522167.75999999</v>
      </c>
      <c r="I2217" s="1" t="s">
        <v>15431</v>
      </c>
      <c r="J2217" t="s">
        <v>15406</v>
      </c>
    </row>
    <row r="2218" spans="1:10" x14ac:dyDescent="0.2">
      <c r="A2218" s="1" t="s">
        <v>46</v>
      </c>
      <c r="B2218" s="1" t="s">
        <v>48</v>
      </c>
      <c r="C2218" s="1" t="s">
        <v>1453</v>
      </c>
      <c r="D2218" s="1" t="s">
        <v>1568</v>
      </c>
      <c r="E2218" s="1" t="s">
        <v>1440</v>
      </c>
      <c r="F2218" s="1"/>
      <c r="G2218" s="1"/>
      <c r="H2218">
        <v>871522167.75999999</v>
      </c>
      <c r="I2218" s="1" t="s">
        <v>15421</v>
      </c>
      <c r="J2218" t="s">
        <v>15406</v>
      </c>
    </row>
    <row r="2219" spans="1:10" x14ac:dyDescent="0.2">
      <c r="A2219" s="1" t="s">
        <v>3041</v>
      </c>
      <c r="B2219" s="1" t="s">
        <v>3042</v>
      </c>
      <c r="C2219" s="1" t="s">
        <v>1438</v>
      </c>
      <c r="D2219" s="1" t="s">
        <v>1481</v>
      </c>
      <c r="E2219" s="1" t="s">
        <v>1440</v>
      </c>
      <c r="F2219" s="1"/>
      <c r="G2219" s="1"/>
      <c r="H2219">
        <v>97360670.640000001</v>
      </c>
      <c r="I2219" s="1"/>
    </row>
    <row r="2220" spans="1:10" x14ac:dyDescent="0.2">
      <c r="A2220" s="1" t="s">
        <v>3043</v>
      </c>
      <c r="B2220" s="1" t="s">
        <v>3044</v>
      </c>
      <c r="C2220" s="1" t="s">
        <v>1438</v>
      </c>
      <c r="D2220" s="1" t="s">
        <v>1481</v>
      </c>
      <c r="E2220" s="1" t="s">
        <v>1440</v>
      </c>
      <c r="F2220" s="1"/>
      <c r="G2220" s="1"/>
      <c r="H2220">
        <v>1954354017.52</v>
      </c>
      <c r="I2220" s="1" t="s">
        <v>15417</v>
      </c>
      <c r="J2220" t="s">
        <v>15406</v>
      </c>
    </row>
    <row r="2221" spans="1:10" x14ac:dyDescent="0.2">
      <c r="A2221" s="1" t="s">
        <v>3045</v>
      </c>
      <c r="B2221" s="1" t="s">
        <v>3046</v>
      </c>
      <c r="C2221" s="1" t="s">
        <v>1438</v>
      </c>
      <c r="D2221" s="1" t="s">
        <v>1481</v>
      </c>
      <c r="E2221" s="1" t="s">
        <v>1440</v>
      </c>
      <c r="F2221" s="1"/>
      <c r="G2221" s="1"/>
      <c r="H2221">
        <v>1492961.97</v>
      </c>
      <c r="I2221" s="1"/>
    </row>
    <row r="2222" spans="1:10" x14ac:dyDescent="0.2">
      <c r="A2222" s="1" t="s">
        <v>3047</v>
      </c>
      <c r="B2222" s="1" t="s">
        <v>3048</v>
      </c>
      <c r="C2222" s="1" t="s">
        <v>1443</v>
      </c>
      <c r="D2222" s="1" t="s">
        <v>1444</v>
      </c>
      <c r="E2222" s="1" t="s">
        <v>1440</v>
      </c>
      <c r="F2222" s="1"/>
      <c r="G2222" s="1"/>
      <c r="H2222">
        <v>13072671.630000001</v>
      </c>
      <c r="I2222" s="1"/>
    </row>
    <row r="2223" spans="1:10" x14ac:dyDescent="0.2">
      <c r="A2223" s="1" t="s">
        <v>3049</v>
      </c>
      <c r="B2223" s="1" t="s">
        <v>3048</v>
      </c>
      <c r="C2223" s="1" t="s">
        <v>1443</v>
      </c>
      <c r="D2223" s="1" t="s">
        <v>1444</v>
      </c>
      <c r="E2223" s="1" t="s">
        <v>1440</v>
      </c>
      <c r="F2223" s="1"/>
      <c r="G2223" s="1"/>
      <c r="H2223">
        <v>5216380.8099999996</v>
      </c>
      <c r="I2223" s="1"/>
    </row>
    <row r="2224" spans="1:10" x14ac:dyDescent="0.2">
      <c r="A2224" s="1" t="s">
        <v>3050</v>
      </c>
      <c r="B2224" s="1" t="s">
        <v>3051</v>
      </c>
      <c r="C2224" s="1" t="s">
        <v>1438</v>
      </c>
      <c r="D2224" s="1" t="s">
        <v>1481</v>
      </c>
      <c r="E2224" s="1" t="s">
        <v>1440</v>
      </c>
      <c r="F2224" s="1"/>
      <c r="G2224" s="1"/>
      <c r="H2224">
        <v>2805797.12</v>
      </c>
      <c r="I2224" s="1" t="s">
        <v>15433</v>
      </c>
      <c r="J2224" t="s">
        <v>15406</v>
      </c>
    </row>
    <row r="2225" spans="1:10" x14ac:dyDescent="0.2">
      <c r="A2225" s="1" t="s">
        <v>3052</v>
      </c>
      <c r="B2225" s="1" t="s">
        <v>3053</v>
      </c>
      <c r="C2225" s="1" t="s">
        <v>1438</v>
      </c>
      <c r="D2225" s="1" t="s">
        <v>1481</v>
      </c>
      <c r="E2225" s="1" t="s">
        <v>1440</v>
      </c>
      <c r="F2225" s="1"/>
      <c r="G2225" s="1"/>
      <c r="H2225">
        <v>515215253.11000001</v>
      </c>
      <c r="I2225" s="1"/>
    </row>
    <row r="2226" spans="1:10" x14ac:dyDescent="0.2">
      <c r="A2226" s="1" t="s">
        <v>3054</v>
      </c>
      <c r="B2226" s="1" t="s">
        <v>3055</v>
      </c>
      <c r="C2226" s="1" t="s">
        <v>1438</v>
      </c>
      <c r="D2226" s="1" t="s">
        <v>1478</v>
      </c>
      <c r="E2226" s="1" t="s">
        <v>1440</v>
      </c>
      <c r="F2226" s="1"/>
      <c r="G2226" s="1"/>
      <c r="H2226">
        <v>334280623.86000001</v>
      </c>
      <c r="I2226" s="1"/>
    </row>
    <row r="2227" spans="1:10" x14ac:dyDescent="0.2">
      <c r="A2227" s="1" t="s">
        <v>3056</v>
      </c>
      <c r="B2227" s="1" t="s">
        <v>3055</v>
      </c>
      <c r="C2227" s="1" t="s">
        <v>1438</v>
      </c>
      <c r="D2227" s="1" t="s">
        <v>1478</v>
      </c>
      <c r="E2227" s="1" t="s">
        <v>1440</v>
      </c>
      <c r="F2227" s="1"/>
      <c r="G2227" s="1"/>
      <c r="H2227">
        <v>34132937.899999999</v>
      </c>
      <c r="I2227" s="1"/>
    </row>
    <row r="2228" spans="1:10" x14ac:dyDescent="0.2">
      <c r="A2228" s="1" t="s">
        <v>3057</v>
      </c>
      <c r="B2228" s="1" t="s">
        <v>3058</v>
      </c>
      <c r="C2228" s="1" t="s">
        <v>1438</v>
      </c>
      <c r="D2228" s="1" t="s">
        <v>1481</v>
      </c>
      <c r="E2228" s="1" t="s">
        <v>1440</v>
      </c>
      <c r="F2228" s="1"/>
      <c r="G2228" s="1"/>
      <c r="H2228">
        <v>509534046.31999999</v>
      </c>
      <c r="I2228" s="1" t="s">
        <v>15433</v>
      </c>
      <c r="J2228" t="s">
        <v>15406</v>
      </c>
    </row>
    <row r="2229" spans="1:10" x14ac:dyDescent="0.2">
      <c r="A2229" s="1" t="s">
        <v>3059</v>
      </c>
      <c r="B2229" s="1" t="s">
        <v>3060</v>
      </c>
      <c r="C2229" s="1" t="s">
        <v>1453</v>
      </c>
      <c r="D2229" s="1" t="s">
        <v>1568</v>
      </c>
      <c r="E2229" s="1" t="s">
        <v>1440</v>
      </c>
      <c r="F2229" s="1"/>
      <c r="G2229" s="1"/>
      <c r="H2229">
        <v>717417287.59000003</v>
      </c>
      <c r="I2229" s="1" t="s">
        <v>15568</v>
      </c>
      <c r="J2229" t="s">
        <v>15404</v>
      </c>
    </row>
    <row r="2230" spans="1:10" x14ac:dyDescent="0.2">
      <c r="A2230" s="1" t="s">
        <v>3059</v>
      </c>
      <c r="B2230" s="1" t="s">
        <v>3060</v>
      </c>
      <c r="C2230" s="1" t="s">
        <v>1453</v>
      </c>
      <c r="D2230" s="1" t="s">
        <v>1568</v>
      </c>
      <c r="E2230" s="1" t="s">
        <v>1440</v>
      </c>
      <c r="F2230" s="1"/>
      <c r="G2230" s="1"/>
      <c r="H2230">
        <v>717417287.59000003</v>
      </c>
      <c r="I2230" s="1" t="s">
        <v>15464</v>
      </c>
      <c r="J2230" t="s">
        <v>15404</v>
      </c>
    </row>
    <row r="2231" spans="1:10" x14ac:dyDescent="0.2">
      <c r="A2231" s="1" t="s">
        <v>3059</v>
      </c>
      <c r="B2231" s="1" t="s">
        <v>3060</v>
      </c>
      <c r="C2231" s="1" t="s">
        <v>1453</v>
      </c>
      <c r="D2231" s="1" t="s">
        <v>1568</v>
      </c>
      <c r="E2231" s="1" t="s">
        <v>1440</v>
      </c>
      <c r="F2231" s="1"/>
      <c r="G2231" s="1"/>
      <c r="H2231">
        <v>717417287.59000003</v>
      </c>
      <c r="I2231" s="1" t="s">
        <v>15598</v>
      </c>
      <c r="J2231" t="s">
        <v>15404</v>
      </c>
    </row>
    <row r="2232" spans="1:10" x14ac:dyDescent="0.2">
      <c r="A2232" s="1" t="s">
        <v>3059</v>
      </c>
      <c r="B2232" s="1" t="s">
        <v>3060</v>
      </c>
      <c r="C2232" s="1" t="s">
        <v>1453</v>
      </c>
      <c r="D2232" s="1" t="s">
        <v>1568</v>
      </c>
      <c r="E2232" s="1" t="s">
        <v>1440</v>
      </c>
      <c r="F2232" s="1"/>
      <c r="G2232" s="1"/>
      <c r="H2232">
        <v>717417287.59000003</v>
      </c>
      <c r="I2232" s="1" t="s">
        <v>15493</v>
      </c>
      <c r="J2232" t="s">
        <v>15404</v>
      </c>
    </row>
    <row r="2233" spans="1:10" x14ac:dyDescent="0.2">
      <c r="A2233" s="1" t="s">
        <v>3059</v>
      </c>
      <c r="B2233" s="1" t="s">
        <v>3060</v>
      </c>
      <c r="C2233" s="1" t="s">
        <v>1453</v>
      </c>
      <c r="D2233" s="1" t="s">
        <v>1568</v>
      </c>
      <c r="E2233" s="1" t="s">
        <v>1440</v>
      </c>
      <c r="F2233" s="1"/>
      <c r="G2233" s="1"/>
      <c r="H2233">
        <v>717417287.59000003</v>
      </c>
      <c r="I2233" s="1" t="s">
        <v>15423</v>
      </c>
      <c r="J2233" t="s">
        <v>15406</v>
      </c>
    </row>
    <row r="2234" spans="1:10" x14ac:dyDescent="0.2">
      <c r="A2234" s="1" t="s">
        <v>3059</v>
      </c>
      <c r="B2234" s="1" t="s">
        <v>3060</v>
      </c>
      <c r="C2234" s="1" t="s">
        <v>1453</v>
      </c>
      <c r="D2234" s="1" t="s">
        <v>1568</v>
      </c>
      <c r="E2234" s="1" t="s">
        <v>1440</v>
      </c>
      <c r="F2234" s="1"/>
      <c r="G2234" s="1"/>
      <c r="H2234">
        <v>717417287.59000003</v>
      </c>
      <c r="I2234" s="1" t="s">
        <v>15626</v>
      </c>
      <c r="J2234" t="s">
        <v>15406</v>
      </c>
    </row>
    <row r="2235" spans="1:10" x14ac:dyDescent="0.2">
      <c r="A2235" s="1" t="s">
        <v>3059</v>
      </c>
      <c r="B2235" s="1" t="s">
        <v>3060</v>
      </c>
      <c r="C2235" s="1" t="s">
        <v>1453</v>
      </c>
      <c r="D2235" s="1" t="s">
        <v>1568</v>
      </c>
      <c r="E2235" s="1" t="s">
        <v>1440</v>
      </c>
      <c r="F2235" s="1"/>
      <c r="G2235" s="1"/>
      <c r="H2235">
        <v>717417287.59000003</v>
      </c>
      <c r="I2235" s="1" t="s">
        <v>15441</v>
      </c>
      <c r="J2235" t="s">
        <v>15406</v>
      </c>
    </row>
    <row r="2236" spans="1:10" x14ac:dyDescent="0.2">
      <c r="A2236" s="1" t="s">
        <v>3059</v>
      </c>
      <c r="B2236" s="1" t="s">
        <v>3060</v>
      </c>
      <c r="C2236" s="1" t="s">
        <v>1453</v>
      </c>
      <c r="D2236" s="1" t="s">
        <v>1568</v>
      </c>
      <c r="E2236" s="1" t="s">
        <v>1440</v>
      </c>
      <c r="F2236" s="1"/>
      <c r="G2236" s="1"/>
      <c r="H2236">
        <v>717417287.59000003</v>
      </c>
      <c r="I2236" s="1" t="s">
        <v>15416</v>
      </c>
      <c r="J2236" t="s">
        <v>15406</v>
      </c>
    </row>
    <row r="2237" spans="1:10" x14ac:dyDescent="0.2">
      <c r="A2237" s="1" t="s">
        <v>3059</v>
      </c>
      <c r="B2237" s="1" t="s">
        <v>3060</v>
      </c>
      <c r="C2237" s="1" t="s">
        <v>1453</v>
      </c>
      <c r="D2237" s="1" t="s">
        <v>1568</v>
      </c>
      <c r="E2237" s="1" t="s">
        <v>1440</v>
      </c>
      <c r="F2237" s="1"/>
      <c r="G2237" s="1"/>
      <c r="H2237">
        <v>717417287.59000003</v>
      </c>
      <c r="I2237" s="1" t="s">
        <v>15421</v>
      </c>
      <c r="J2237" t="s">
        <v>15406</v>
      </c>
    </row>
    <row r="2238" spans="1:10" x14ac:dyDescent="0.2">
      <c r="A2238" s="1" t="s">
        <v>3061</v>
      </c>
      <c r="B2238" s="1" t="s">
        <v>3062</v>
      </c>
      <c r="C2238" s="1" t="s">
        <v>1438</v>
      </c>
      <c r="D2238" s="1" t="s">
        <v>1481</v>
      </c>
      <c r="E2238" s="1" t="s">
        <v>1440</v>
      </c>
      <c r="F2238" s="1"/>
      <c r="G2238" s="1"/>
      <c r="H2238">
        <v>203011811.34999999</v>
      </c>
      <c r="I2238" s="1" t="s">
        <v>15407</v>
      </c>
      <c r="J2238" t="s">
        <v>15406</v>
      </c>
    </row>
    <row r="2239" spans="1:10" x14ac:dyDescent="0.2">
      <c r="A2239" s="1" t="s">
        <v>3061</v>
      </c>
      <c r="B2239" s="1" t="s">
        <v>3062</v>
      </c>
      <c r="C2239" s="1" t="s">
        <v>1438</v>
      </c>
      <c r="D2239" s="1" t="s">
        <v>1481</v>
      </c>
      <c r="E2239" s="1" t="s">
        <v>1440</v>
      </c>
      <c r="F2239" s="1"/>
      <c r="G2239" s="1"/>
      <c r="H2239">
        <v>203011811.34999999</v>
      </c>
      <c r="I2239" s="1" t="s">
        <v>15416</v>
      </c>
      <c r="J2239" t="s">
        <v>15406</v>
      </c>
    </row>
    <row r="2240" spans="1:10" x14ac:dyDescent="0.2">
      <c r="A2240" s="1" t="s">
        <v>3063</v>
      </c>
      <c r="B2240" s="1" t="s">
        <v>3064</v>
      </c>
      <c r="C2240" s="1" t="s">
        <v>1438</v>
      </c>
      <c r="D2240" s="1" t="s">
        <v>1481</v>
      </c>
      <c r="E2240" s="1" t="s">
        <v>1440</v>
      </c>
      <c r="F2240" s="1"/>
      <c r="G2240" s="1"/>
      <c r="H2240">
        <v>1141506227.46</v>
      </c>
      <c r="I2240" s="1" t="s">
        <v>15426</v>
      </c>
      <c r="J2240" t="s">
        <v>15404</v>
      </c>
    </row>
    <row r="2241" spans="1:10" x14ac:dyDescent="0.2">
      <c r="A2241" s="1" t="s">
        <v>3063</v>
      </c>
      <c r="B2241" s="1" t="s">
        <v>3064</v>
      </c>
      <c r="C2241" s="1" t="s">
        <v>1438</v>
      </c>
      <c r="D2241" s="1" t="s">
        <v>1481</v>
      </c>
      <c r="E2241" s="1" t="s">
        <v>1440</v>
      </c>
      <c r="F2241" s="1"/>
      <c r="G2241" s="1"/>
      <c r="H2241">
        <v>1141506227.46</v>
      </c>
      <c r="I2241" s="1" t="s">
        <v>15554</v>
      </c>
      <c r="J2241" t="s">
        <v>15404</v>
      </c>
    </row>
    <row r="2242" spans="1:10" x14ac:dyDescent="0.2">
      <c r="A2242" s="1" t="s">
        <v>3063</v>
      </c>
      <c r="B2242" s="1" t="s">
        <v>3064</v>
      </c>
      <c r="C2242" s="1" t="s">
        <v>1438</v>
      </c>
      <c r="D2242" s="1" t="s">
        <v>1481</v>
      </c>
      <c r="E2242" s="1" t="s">
        <v>1440</v>
      </c>
      <c r="F2242" s="1"/>
      <c r="G2242" s="1"/>
      <c r="H2242">
        <v>1141506227.46</v>
      </c>
      <c r="I2242" s="1" t="s">
        <v>15579</v>
      </c>
      <c r="J2242" t="s">
        <v>15404</v>
      </c>
    </row>
    <row r="2243" spans="1:10" x14ac:dyDescent="0.2">
      <c r="A2243" s="1" t="s">
        <v>3063</v>
      </c>
      <c r="B2243" s="1" t="s">
        <v>3064</v>
      </c>
      <c r="C2243" s="1" t="s">
        <v>1438</v>
      </c>
      <c r="D2243" s="1" t="s">
        <v>1481</v>
      </c>
      <c r="E2243" s="1" t="s">
        <v>1440</v>
      </c>
      <c r="F2243" s="1"/>
      <c r="G2243" s="1"/>
      <c r="H2243">
        <v>1141506227.46</v>
      </c>
      <c r="I2243" s="1" t="s">
        <v>15524</v>
      </c>
      <c r="J2243" t="s">
        <v>15404</v>
      </c>
    </row>
    <row r="2244" spans="1:10" x14ac:dyDescent="0.2">
      <c r="A2244" s="1" t="s">
        <v>3063</v>
      </c>
      <c r="B2244" s="1" t="s">
        <v>3064</v>
      </c>
      <c r="C2244" s="1" t="s">
        <v>1438</v>
      </c>
      <c r="D2244" s="1" t="s">
        <v>1481</v>
      </c>
      <c r="E2244" s="1" t="s">
        <v>1440</v>
      </c>
      <c r="F2244" s="1"/>
      <c r="G2244" s="1"/>
      <c r="H2244">
        <v>1141506227.46</v>
      </c>
      <c r="I2244" s="1" t="s">
        <v>15461</v>
      </c>
      <c r="J2244" t="s">
        <v>15404</v>
      </c>
    </row>
    <row r="2245" spans="1:10" x14ac:dyDescent="0.2">
      <c r="A2245" s="1" t="s">
        <v>3063</v>
      </c>
      <c r="B2245" s="1" t="s">
        <v>3064</v>
      </c>
      <c r="C2245" s="1" t="s">
        <v>1438</v>
      </c>
      <c r="D2245" s="1" t="s">
        <v>1481</v>
      </c>
      <c r="E2245" s="1" t="s">
        <v>1440</v>
      </c>
      <c r="F2245" s="1"/>
      <c r="G2245" s="1"/>
      <c r="H2245">
        <v>1141506227.46</v>
      </c>
      <c r="I2245" s="1" t="s">
        <v>15436</v>
      </c>
      <c r="J2245" t="s">
        <v>15406</v>
      </c>
    </row>
    <row r="2246" spans="1:10" x14ac:dyDescent="0.2">
      <c r="A2246" s="1" t="s">
        <v>3063</v>
      </c>
      <c r="B2246" s="1" t="s">
        <v>3064</v>
      </c>
      <c r="C2246" s="1" t="s">
        <v>1438</v>
      </c>
      <c r="D2246" s="1" t="s">
        <v>1481</v>
      </c>
      <c r="E2246" s="1" t="s">
        <v>1440</v>
      </c>
      <c r="F2246" s="1"/>
      <c r="G2246" s="1"/>
      <c r="H2246">
        <v>1141506227.46</v>
      </c>
      <c r="I2246" s="1" t="s">
        <v>15407</v>
      </c>
      <c r="J2246" t="s">
        <v>15406</v>
      </c>
    </row>
    <row r="2247" spans="1:10" x14ac:dyDescent="0.2">
      <c r="A2247" s="1" t="s">
        <v>3063</v>
      </c>
      <c r="B2247" s="1" t="s">
        <v>3064</v>
      </c>
      <c r="C2247" s="1" t="s">
        <v>1438</v>
      </c>
      <c r="D2247" s="1" t="s">
        <v>1481</v>
      </c>
      <c r="E2247" s="1" t="s">
        <v>1440</v>
      </c>
      <c r="F2247" s="1"/>
      <c r="G2247" s="1"/>
      <c r="H2247">
        <v>1141506227.46</v>
      </c>
      <c r="I2247" s="1" t="s">
        <v>15432</v>
      </c>
      <c r="J2247" t="s">
        <v>15406</v>
      </c>
    </row>
    <row r="2248" spans="1:10" x14ac:dyDescent="0.2">
      <c r="A2248" s="1" t="s">
        <v>3063</v>
      </c>
      <c r="B2248" s="1" t="s">
        <v>3064</v>
      </c>
      <c r="C2248" s="1" t="s">
        <v>1438</v>
      </c>
      <c r="D2248" s="1" t="s">
        <v>1481</v>
      </c>
      <c r="E2248" s="1" t="s">
        <v>1440</v>
      </c>
      <c r="F2248" s="1"/>
      <c r="G2248" s="1"/>
      <c r="H2248">
        <v>1141506227.46</v>
      </c>
      <c r="I2248" s="1" t="s">
        <v>15424</v>
      </c>
      <c r="J2248" t="s">
        <v>15406</v>
      </c>
    </row>
    <row r="2249" spans="1:10" x14ac:dyDescent="0.2">
      <c r="A2249" s="1" t="s">
        <v>3065</v>
      </c>
      <c r="B2249" s="1" t="s">
        <v>3066</v>
      </c>
      <c r="C2249" s="1" t="s">
        <v>1459</v>
      </c>
      <c r="D2249" s="1" t="s">
        <v>1459</v>
      </c>
      <c r="E2249" s="1" t="s">
        <v>1440</v>
      </c>
      <c r="F2249" s="1"/>
      <c r="G2249" s="1"/>
      <c r="H2249">
        <v>93609489810.020004</v>
      </c>
      <c r="I2249" s="1"/>
    </row>
    <row r="2250" spans="1:10" x14ac:dyDescent="0.2">
      <c r="A2250" s="1" t="s">
        <v>3067</v>
      </c>
      <c r="B2250" s="1" t="s">
        <v>3068</v>
      </c>
      <c r="C2250" s="1" t="s">
        <v>1443</v>
      </c>
      <c r="D2250" s="1" t="s">
        <v>1448</v>
      </c>
      <c r="E2250" s="1" t="s">
        <v>1440</v>
      </c>
      <c r="F2250" s="1"/>
      <c r="G2250" s="1"/>
      <c r="H2250">
        <v>2337495.14</v>
      </c>
      <c r="I2250" s="1"/>
    </row>
    <row r="2251" spans="1:10" x14ac:dyDescent="0.2">
      <c r="A2251" s="1" t="s">
        <v>3069</v>
      </c>
      <c r="B2251" s="1" t="s">
        <v>3068</v>
      </c>
      <c r="C2251" s="1" t="s">
        <v>1443</v>
      </c>
      <c r="D2251" s="1" t="s">
        <v>1448</v>
      </c>
      <c r="E2251" s="1" t="s">
        <v>1440</v>
      </c>
      <c r="F2251" s="1"/>
      <c r="G2251" s="1"/>
      <c r="H2251">
        <v>1713699.04</v>
      </c>
      <c r="I2251" s="1"/>
    </row>
    <row r="2252" spans="1:10" x14ac:dyDescent="0.2">
      <c r="A2252" s="1" t="s">
        <v>3070</v>
      </c>
      <c r="B2252" s="1" t="s">
        <v>3071</v>
      </c>
      <c r="C2252" s="1" t="s">
        <v>1453</v>
      </c>
      <c r="D2252" s="1" t="s">
        <v>1454</v>
      </c>
      <c r="E2252" s="1" t="s">
        <v>1440</v>
      </c>
      <c r="F2252" s="1" t="s">
        <v>1455</v>
      </c>
      <c r="G2252" s="1" t="s">
        <v>3072</v>
      </c>
      <c r="H2252">
        <v>168624153.56</v>
      </c>
      <c r="I2252" s="1"/>
    </row>
    <row r="2253" spans="1:10" x14ac:dyDescent="0.2">
      <c r="A2253" s="1" t="s">
        <v>3073</v>
      </c>
      <c r="B2253" s="1" t="s">
        <v>3074</v>
      </c>
      <c r="C2253" s="1" t="s">
        <v>1438</v>
      </c>
      <c r="D2253" s="1" t="s">
        <v>1481</v>
      </c>
      <c r="E2253" s="1" t="s">
        <v>1440</v>
      </c>
      <c r="F2253" s="1"/>
      <c r="G2253" s="1"/>
      <c r="H2253">
        <v>717514099.67999995</v>
      </c>
      <c r="I2253" s="1" t="s">
        <v>15446</v>
      </c>
      <c r="J2253" t="s">
        <v>15404</v>
      </c>
    </row>
    <row r="2254" spans="1:10" x14ac:dyDescent="0.2">
      <c r="A2254" s="1" t="s">
        <v>3073</v>
      </c>
      <c r="B2254" s="1" t="s">
        <v>3074</v>
      </c>
      <c r="C2254" s="1" t="s">
        <v>1438</v>
      </c>
      <c r="D2254" s="1" t="s">
        <v>1481</v>
      </c>
      <c r="E2254" s="1" t="s">
        <v>1440</v>
      </c>
      <c r="F2254" s="1"/>
      <c r="G2254" s="1"/>
      <c r="H2254">
        <v>717514099.67999995</v>
      </c>
      <c r="I2254" s="1" t="s">
        <v>15563</v>
      </c>
      <c r="J2254" t="s">
        <v>15404</v>
      </c>
    </row>
    <row r="2255" spans="1:10" x14ac:dyDescent="0.2">
      <c r="A2255" s="1" t="s">
        <v>3073</v>
      </c>
      <c r="B2255" s="1" t="s">
        <v>3074</v>
      </c>
      <c r="C2255" s="1" t="s">
        <v>1438</v>
      </c>
      <c r="D2255" s="1" t="s">
        <v>1481</v>
      </c>
      <c r="E2255" s="1" t="s">
        <v>1440</v>
      </c>
      <c r="F2255" s="1"/>
      <c r="G2255" s="1"/>
      <c r="H2255">
        <v>717514099.67999995</v>
      </c>
      <c r="I2255" s="1" t="s">
        <v>15592</v>
      </c>
      <c r="J2255" t="s">
        <v>15404</v>
      </c>
    </row>
    <row r="2256" spans="1:10" x14ac:dyDescent="0.2">
      <c r="A2256" s="1" t="s">
        <v>3073</v>
      </c>
      <c r="B2256" s="1" t="s">
        <v>3074</v>
      </c>
      <c r="C2256" s="1" t="s">
        <v>1438</v>
      </c>
      <c r="D2256" s="1" t="s">
        <v>1481</v>
      </c>
      <c r="E2256" s="1" t="s">
        <v>1440</v>
      </c>
      <c r="F2256" s="1"/>
      <c r="G2256" s="1"/>
      <c r="H2256">
        <v>717514099.67999995</v>
      </c>
      <c r="I2256" s="1" t="s">
        <v>15448</v>
      </c>
      <c r="J2256" t="s">
        <v>15404</v>
      </c>
    </row>
    <row r="2257" spans="1:10" x14ac:dyDescent="0.2">
      <c r="A2257" s="1" t="s">
        <v>3073</v>
      </c>
      <c r="B2257" s="1" t="s">
        <v>3074</v>
      </c>
      <c r="C2257" s="1" t="s">
        <v>1438</v>
      </c>
      <c r="D2257" s="1" t="s">
        <v>1481</v>
      </c>
      <c r="E2257" s="1" t="s">
        <v>1440</v>
      </c>
      <c r="F2257" s="1"/>
      <c r="G2257" s="1"/>
      <c r="H2257">
        <v>717514099.67999995</v>
      </c>
      <c r="I2257" s="1" t="s">
        <v>15599</v>
      </c>
      <c r="J2257" t="s">
        <v>15404</v>
      </c>
    </row>
    <row r="2258" spans="1:10" x14ac:dyDescent="0.2">
      <c r="A2258" s="1" t="s">
        <v>3073</v>
      </c>
      <c r="B2258" s="1" t="s">
        <v>3074</v>
      </c>
      <c r="C2258" s="1" t="s">
        <v>1438</v>
      </c>
      <c r="D2258" s="1" t="s">
        <v>1481</v>
      </c>
      <c r="E2258" s="1" t="s">
        <v>1440</v>
      </c>
      <c r="F2258" s="1"/>
      <c r="G2258" s="1"/>
      <c r="H2258">
        <v>717514099.67999995</v>
      </c>
      <c r="I2258" s="1" t="s">
        <v>15436</v>
      </c>
      <c r="J2258" t="s">
        <v>15406</v>
      </c>
    </row>
    <row r="2259" spans="1:10" x14ac:dyDescent="0.2">
      <c r="A2259" s="1" t="s">
        <v>3073</v>
      </c>
      <c r="B2259" s="1" t="s">
        <v>3074</v>
      </c>
      <c r="C2259" s="1" t="s">
        <v>1438</v>
      </c>
      <c r="D2259" s="1" t="s">
        <v>1481</v>
      </c>
      <c r="E2259" s="1" t="s">
        <v>1440</v>
      </c>
      <c r="F2259" s="1"/>
      <c r="G2259" s="1"/>
      <c r="H2259">
        <v>717514099.67999995</v>
      </c>
      <c r="I2259" s="1" t="s">
        <v>15470</v>
      </c>
      <c r="J2259" t="s">
        <v>15406</v>
      </c>
    </row>
    <row r="2260" spans="1:10" x14ac:dyDescent="0.2">
      <c r="A2260" s="1" t="s">
        <v>3073</v>
      </c>
      <c r="B2260" s="1" t="s">
        <v>3074</v>
      </c>
      <c r="C2260" s="1" t="s">
        <v>1438</v>
      </c>
      <c r="D2260" s="1" t="s">
        <v>1481</v>
      </c>
      <c r="E2260" s="1" t="s">
        <v>1440</v>
      </c>
      <c r="F2260" s="1"/>
      <c r="G2260" s="1"/>
      <c r="H2260">
        <v>717514099.67999995</v>
      </c>
      <c r="I2260" s="1" t="s">
        <v>15425</v>
      </c>
      <c r="J2260" t="s">
        <v>15406</v>
      </c>
    </row>
    <row r="2261" spans="1:10" x14ac:dyDescent="0.2">
      <c r="A2261" s="1" t="s">
        <v>3073</v>
      </c>
      <c r="B2261" s="1" t="s">
        <v>3074</v>
      </c>
      <c r="C2261" s="1" t="s">
        <v>1438</v>
      </c>
      <c r="D2261" s="1" t="s">
        <v>1481</v>
      </c>
      <c r="E2261" s="1" t="s">
        <v>1440</v>
      </c>
      <c r="F2261" s="1"/>
      <c r="G2261" s="1"/>
      <c r="H2261">
        <v>717514099.67999995</v>
      </c>
      <c r="I2261" s="1" t="s">
        <v>15408</v>
      </c>
      <c r="J2261" t="s">
        <v>15406</v>
      </c>
    </row>
    <row r="2262" spans="1:10" x14ac:dyDescent="0.2">
      <c r="A2262" s="1" t="s">
        <v>3073</v>
      </c>
      <c r="B2262" s="1" t="s">
        <v>3074</v>
      </c>
      <c r="C2262" s="1" t="s">
        <v>1438</v>
      </c>
      <c r="D2262" s="1" t="s">
        <v>1481</v>
      </c>
      <c r="E2262" s="1" t="s">
        <v>1440</v>
      </c>
      <c r="F2262" s="1"/>
      <c r="G2262" s="1"/>
      <c r="H2262">
        <v>717514099.67999995</v>
      </c>
      <c r="I2262" s="1" t="s">
        <v>15431</v>
      </c>
      <c r="J2262" t="s">
        <v>15406</v>
      </c>
    </row>
    <row r="2263" spans="1:10" x14ac:dyDescent="0.2">
      <c r="A2263" s="1" t="s">
        <v>3075</v>
      </c>
      <c r="B2263" s="1" t="s">
        <v>3076</v>
      </c>
      <c r="C2263" s="1" t="s">
        <v>1438</v>
      </c>
      <c r="D2263" s="1" t="s">
        <v>1481</v>
      </c>
      <c r="E2263" s="1" t="s">
        <v>1440</v>
      </c>
      <c r="F2263" s="1"/>
      <c r="G2263" s="1"/>
      <c r="H2263">
        <v>161031122.40000001</v>
      </c>
      <c r="I2263" s="1" t="s">
        <v>15453</v>
      </c>
      <c r="J2263" t="s">
        <v>15404</v>
      </c>
    </row>
    <row r="2264" spans="1:10" x14ac:dyDescent="0.2">
      <c r="A2264" s="1" t="s">
        <v>3075</v>
      </c>
      <c r="B2264" s="1" t="s">
        <v>3076</v>
      </c>
      <c r="C2264" s="1" t="s">
        <v>1438</v>
      </c>
      <c r="D2264" s="1" t="s">
        <v>1481</v>
      </c>
      <c r="E2264" s="1" t="s">
        <v>1440</v>
      </c>
      <c r="F2264" s="1"/>
      <c r="G2264" s="1"/>
      <c r="H2264">
        <v>161031122.40000001</v>
      </c>
      <c r="I2264" s="1" t="s">
        <v>15510</v>
      </c>
      <c r="J2264" t="s">
        <v>15404</v>
      </c>
    </row>
    <row r="2265" spans="1:10" x14ac:dyDescent="0.2">
      <c r="A2265" s="1" t="s">
        <v>3075</v>
      </c>
      <c r="B2265" s="1" t="s">
        <v>3076</v>
      </c>
      <c r="C2265" s="1" t="s">
        <v>1438</v>
      </c>
      <c r="D2265" s="1" t="s">
        <v>1481</v>
      </c>
      <c r="E2265" s="1" t="s">
        <v>1440</v>
      </c>
      <c r="F2265" s="1"/>
      <c r="G2265" s="1"/>
      <c r="H2265">
        <v>161031122.40000001</v>
      </c>
      <c r="I2265" s="1" t="s">
        <v>15436</v>
      </c>
      <c r="J2265" t="s">
        <v>15406</v>
      </c>
    </row>
    <row r="2266" spans="1:10" x14ac:dyDescent="0.2">
      <c r="A2266" s="1" t="s">
        <v>3075</v>
      </c>
      <c r="B2266" s="1" t="s">
        <v>3076</v>
      </c>
      <c r="C2266" s="1" t="s">
        <v>1438</v>
      </c>
      <c r="D2266" s="1" t="s">
        <v>1481</v>
      </c>
      <c r="E2266" s="1" t="s">
        <v>1440</v>
      </c>
      <c r="F2266" s="1"/>
      <c r="G2266" s="1"/>
      <c r="H2266">
        <v>161031122.40000001</v>
      </c>
      <c r="I2266" s="1" t="s">
        <v>15415</v>
      </c>
      <c r="J2266" t="s">
        <v>15406</v>
      </c>
    </row>
    <row r="2267" spans="1:10" x14ac:dyDescent="0.2">
      <c r="A2267" s="1" t="s">
        <v>3077</v>
      </c>
      <c r="B2267" s="1" t="s">
        <v>3076</v>
      </c>
      <c r="C2267" s="1" t="s">
        <v>1438</v>
      </c>
      <c r="D2267" s="1" t="s">
        <v>1481</v>
      </c>
      <c r="E2267" s="1" t="s">
        <v>1440</v>
      </c>
      <c r="F2267" s="1"/>
      <c r="G2267" s="1"/>
      <c r="H2267">
        <v>110929015.31999999</v>
      </c>
      <c r="I2267" s="1"/>
    </row>
    <row r="2268" spans="1:10" x14ac:dyDescent="0.2">
      <c r="A2268" s="1" t="s">
        <v>3078</v>
      </c>
      <c r="B2268" s="1" t="s">
        <v>3079</v>
      </c>
      <c r="C2268" s="1" t="s">
        <v>1438</v>
      </c>
      <c r="D2268" s="1" t="s">
        <v>1481</v>
      </c>
      <c r="E2268" s="1" t="s">
        <v>1440</v>
      </c>
      <c r="F2268" s="1"/>
      <c r="G2268" s="1"/>
      <c r="H2268">
        <v>528433511.19999999</v>
      </c>
      <c r="I2268" s="1" t="s">
        <v>15407</v>
      </c>
      <c r="J2268" t="s">
        <v>15406</v>
      </c>
    </row>
    <row r="2269" spans="1:10" x14ac:dyDescent="0.2">
      <c r="A2269" s="1" t="s">
        <v>3078</v>
      </c>
      <c r="B2269" s="1" t="s">
        <v>3079</v>
      </c>
      <c r="C2269" s="1" t="s">
        <v>1438</v>
      </c>
      <c r="D2269" s="1" t="s">
        <v>1481</v>
      </c>
      <c r="E2269" s="1" t="s">
        <v>1440</v>
      </c>
      <c r="F2269" s="1"/>
      <c r="G2269" s="1"/>
      <c r="H2269">
        <v>528433511.19999999</v>
      </c>
      <c r="I2269" s="1" t="s">
        <v>15509</v>
      </c>
      <c r="J2269" t="s">
        <v>15406</v>
      </c>
    </row>
    <row r="2270" spans="1:10" x14ac:dyDescent="0.2">
      <c r="A2270" s="1" t="s">
        <v>3078</v>
      </c>
      <c r="B2270" s="1" t="s">
        <v>3079</v>
      </c>
      <c r="C2270" s="1" t="s">
        <v>1438</v>
      </c>
      <c r="D2270" s="1" t="s">
        <v>1481</v>
      </c>
      <c r="E2270" s="1" t="s">
        <v>1440</v>
      </c>
      <c r="F2270" s="1"/>
      <c r="G2270" s="1"/>
      <c r="H2270">
        <v>528433511.19999999</v>
      </c>
      <c r="I2270" s="1" t="s">
        <v>15417</v>
      </c>
      <c r="J2270" t="s">
        <v>15406</v>
      </c>
    </row>
    <row r="2271" spans="1:10" x14ac:dyDescent="0.2">
      <c r="A2271" s="1" t="s">
        <v>3078</v>
      </c>
      <c r="B2271" s="1" t="s">
        <v>3079</v>
      </c>
      <c r="C2271" s="1" t="s">
        <v>1438</v>
      </c>
      <c r="D2271" s="1" t="s">
        <v>1481</v>
      </c>
      <c r="E2271" s="1" t="s">
        <v>1440</v>
      </c>
      <c r="F2271" s="1"/>
      <c r="G2271" s="1"/>
      <c r="H2271">
        <v>528433511.19999999</v>
      </c>
      <c r="I2271" s="1" t="s">
        <v>15421</v>
      </c>
      <c r="J2271" t="s">
        <v>15406</v>
      </c>
    </row>
    <row r="2272" spans="1:10" x14ac:dyDescent="0.2">
      <c r="A2272" s="1" t="s">
        <v>3080</v>
      </c>
      <c r="B2272" s="1" t="s">
        <v>3081</v>
      </c>
      <c r="C2272" s="1" t="s">
        <v>1438</v>
      </c>
      <c r="D2272" s="1" t="s">
        <v>1481</v>
      </c>
      <c r="E2272" s="1" t="s">
        <v>1440</v>
      </c>
      <c r="F2272" s="1"/>
      <c r="G2272" s="1"/>
      <c r="H2272">
        <v>499550582.36000001</v>
      </c>
      <c r="I2272" s="1"/>
    </row>
    <row r="2273" spans="1:10" x14ac:dyDescent="0.2">
      <c r="A2273" s="1" t="s">
        <v>3082</v>
      </c>
      <c r="B2273" s="1" t="s">
        <v>3083</v>
      </c>
      <c r="C2273" s="1" t="s">
        <v>1438</v>
      </c>
      <c r="D2273" s="1" t="s">
        <v>1481</v>
      </c>
      <c r="E2273" s="1" t="s">
        <v>1440</v>
      </c>
      <c r="F2273" s="1"/>
      <c r="G2273" s="1"/>
      <c r="H2273">
        <v>542997911.13999999</v>
      </c>
      <c r="I2273" s="1" t="s">
        <v>15407</v>
      </c>
      <c r="J2273" t="s">
        <v>15406</v>
      </c>
    </row>
    <row r="2274" spans="1:10" x14ac:dyDescent="0.2">
      <c r="A2274" s="1" t="s">
        <v>3082</v>
      </c>
      <c r="B2274" s="1" t="s">
        <v>3083</v>
      </c>
      <c r="C2274" s="1" t="s">
        <v>1438</v>
      </c>
      <c r="D2274" s="1" t="s">
        <v>1481</v>
      </c>
      <c r="E2274" s="1" t="s">
        <v>1440</v>
      </c>
      <c r="F2274" s="1"/>
      <c r="G2274" s="1"/>
      <c r="H2274">
        <v>542997911.13999999</v>
      </c>
      <c r="I2274" s="1" t="s">
        <v>15425</v>
      </c>
      <c r="J2274" t="s">
        <v>15406</v>
      </c>
    </row>
    <row r="2275" spans="1:10" x14ac:dyDescent="0.2">
      <c r="A2275" s="1" t="s">
        <v>3084</v>
      </c>
      <c r="B2275" s="1" t="s">
        <v>3085</v>
      </c>
      <c r="C2275" s="1" t="s">
        <v>1438</v>
      </c>
      <c r="D2275" s="1" t="s">
        <v>1481</v>
      </c>
      <c r="E2275" s="1" t="s">
        <v>1440</v>
      </c>
      <c r="F2275" s="1"/>
      <c r="G2275" s="1"/>
      <c r="H2275">
        <v>749693087.97000003</v>
      </c>
      <c r="I2275" s="1" t="s">
        <v>15550</v>
      </c>
      <c r="J2275" t="s">
        <v>15404</v>
      </c>
    </row>
    <row r="2276" spans="1:10" x14ac:dyDescent="0.2">
      <c r="A2276" s="1" t="s">
        <v>3084</v>
      </c>
      <c r="B2276" s="1" t="s">
        <v>3085</v>
      </c>
      <c r="C2276" s="1" t="s">
        <v>1438</v>
      </c>
      <c r="D2276" s="1" t="s">
        <v>1481</v>
      </c>
      <c r="E2276" s="1" t="s">
        <v>1440</v>
      </c>
      <c r="F2276" s="1"/>
      <c r="G2276" s="1"/>
      <c r="H2276">
        <v>749693087.97000003</v>
      </c>
      <c r="I2276" s="1" t="s">
        <v>15584</v>
      </c>
      <c r="J2276" t="s">
        <v>15404</v>
      </c>
    </row>
    <row r="2277" spans="1:10" x14ac:dyDescent="0.2">
      <c r="A2277" s="1" t="s">
        <v>3084</v>
      </c>
      <c r="B2277" s="1" t="s">
        <v>3085</v>
      </c>
      <c r="C2277" s="1" t="s">
        <v>1438</v>
      </c>
      <c r="D2277" s="1" t="s">
        <v>1481</v>
      </c>
      <c r="E2277" s="1" t="s">
        <v>1440</v>
      </c>
      <c r="F2277" s="1"/>
      <c r="G2277" s="1"/>
      <c r="H2277">
        <v>749693087.97000003</v>
      </c>
      <c r="I2277" s="1" t="s">
        <v>15587</v>
      </c>
      <c r="J2277" t="s">
        <v>15404</v>
      </c>
    </row>
    <row r="2278" spans="1:10" x14ac:dyDescent="0.2">
      <c r="A2278" s="1" t="s">
        <v>3084</v>
      </c>
      <c r="B2278" s="1" t="s">
        <v>3085</v>
      </c>
      <c r="C2278" s="1" t="s">
        <v>1438</v>
      </c>
      <c r="D2278" s="1" t="s">
        <v>1481</v>
      </c>
      <c r="E2278" s="1" t="s">
        <v>1440</v>
      </c>
      <c r="F2278" s="1"/>
      <c r="G2278" s="1"/>
      <c r="H2278">
        <v>749693087.97000003</v>
      </c>
      <c r="I2278" s="1" t="s">
        <v>15407</v>
      </c>
      <c r="J2278" t="s">
        <v>15406</v>
      </c>
    </row>
    <row r="2279" spans="1:10" x14ac:dyDescent="0.2">
      <c r="A2279" s="1" t="s">
        <v>3084</v>
      </c>
      <c r="B2279" s="1" t="s">
        <v>3085</v>
      </c>
      <c r="C2279" s="1" t="s">
        <v>1438</v>
      </c>
      <c r="D2279" s="1" t="s">
        <v>1481</v>
      </c>
      <c r="E2279" s="1" t="s">
        <v>1440</v>
      </c>
      <c r="F2279" s="1"/>
      <c r="G2279" s="1"/>
      <c r="H2279">
        <v>749693087.97000003</v>
      </c>
      <c r="I2279" s="1" t="s">
        <v>15415</v>
      </c>
      <c r="J2279" t="s">
        <v>15406</v>
      </c>
    </row>
    <row r="2280" spans="1:10" x14ac:dyDescent="0.2">
      <c r="A2280" s="1" t="s">
        <v>3084</v>
      </c>
      <c r="B2280" s="1" t="s">
        <v>3085</v>
      </c>
      <c r="C2280" s="1" t="s">
        <v>1438</v>
      </c>
      <c r="D2280" s="1" t="s">
        <v>1481</v>
      </c>
      <c r="E2280" s="1" t="s">
        <v>1440</v>
      </c>
      <c r="F2280" s="1"/>
      <c r="G2280" s="1"/>
      <c r="H2280">
        <v>749693087.97000003</v>
      </c>
      <c r="I2280" s="1" t="s">
        <v>15416</v>
      </c>
      <c r="J2280" t="s">
        <v>15406</v>
      </c>
    </row>
    <row r="2281" spans="1:10" x14ac:dyDescent="0.2">
      <c r="A2281" s="1" t="s">
        <v>3084</v>
      </c>
      <c r="B2281" s="1" t="s">
        <v>3085</v>
      </c>
      <c r="C2281" s="1" t="s">
        <v>1438</v>
      </c>
      <c r="D2281" s="1" t="s">
        <v>1481</v>
      </c>
      <c r="E2281" s="1" t="s">
        <v>1440</v>
      </c>
      <c r="F2281" s="1"/>
      <c r="G2281" s="1"/>
      <c r="H2281">
        <v>749693087.97000003</v>
      </c>
      <c r="I2281" s="1" t="s">
        <v>15439</v>
      </c>
      <c r="J2281" t="s">
        <v>15406</v>
      </c>
    </row>
    <row r="2282" spans="1:10" x14ac:dyDescent="0.2">
      <c r="A2282" s="1" t="s">
        <v>3086</v>
      </c>
      <c r="B2282" s="1" t="s">
        <v>3087</v>
      </c>
      <c r="C2282" s="1" t="s">
        <v>1453</v>
      </c>
      <c r="D2282" s="1" t="s">
        <v>1568</v>
      </c>
      <c r="E2282" s="1" t="s">
        <v>1440</v>
      </c>
      <c r="F2282" s="1"/>
      <c r="G2282" s="1"/>
      <c r="H2282">
        <v>77554950.689999998</v>
      </c>
      <c r="I2282" s="1" t="s">
        <v>15569</v>
      </c>
      <c r="J2282" t="s">
        <v>15404</v>
      </c>
    </row>
    <row r="2283" spans="1:10" x14ac:dyDescent="0.2">
      <c r="A2283" s="1" t="s">
        <v>3086</v>
      </c>
      <c r="B2283" s="1" t="s">
        <v>3087</v>
      </c>
      <c r="C2283" s="1" t="s">
        <v>1453</v>
      </c>
      <c r="D2283" s="1" t="s">
        <v>1568</v>
      </c>
      <c r="E2283" s="1" t="s">
        <v>1440</v>
      </c>
      <c r="F2283" s="1"/>
      <c r="G2283" s="1"/>
      <c r="H2283">
        <v>77554950.689999998</v>
      </c>
      <c r="I2283" s="1" t="s">
        <v>15563</v>
      </c>
      <c r="J2283" t="s">
        <v>15404</v>
      </c>
    </row>
    <row r="2284" spans="1:10" x14ac:dyDescent="0.2">
      <c r="A2284" s="1" t="s">
        <v>3086</v>
      </c>
      <c r="B2284" s="1" t="s">
        <v>3087</v>
      </c>
      <c r="C2284" s="1" t="s">
        <v>1453</v>
      </c>
      <c r="D2284" s="1" t="s">
        <v>1568</v>
      </c>
      <c r="E2284" s="1" t="s">
        <v>1440</v>
      </c>
      <c r="F2284" s="1"/>
      <c r="G2284" s="1"/>
      <c r="H2284">
        <v>77554950.689999998</v>
      </c>
      <c r="I2284" s="1" t="s">
        <v>15568</v>
      </c>
      <c r="J2284" t="s">
        <v>15404</v>
      </c>
    </row>
    <row r="2285" spans="1:10" x14ac:dyDescent="0.2">
      <c r="A2285" s="1" t="s">
        <v>3086</v>
      </c>
      <c r="B2285" s="1" t="s">
        <v>3087</v>
      </c>
      <c r="C2285" s="1" t="s">
        <v>1453</v>
      </c>
      <c r="D2285" s="1" t="s">
        <v>1568</v>
      </c>
      <c r="E2285" s="1" t="s">
        <v>1440</v>
      </c>
      <c r="F2285" s="1"/>
      <c r="G2285" s="1"/>
      <c r="H2285">
        <v>77554950.689999998</v>
      </c>
      <c r="I2285" s="1" t="s">
        <v>15452</v>
      </c>
      <c r="J2285" t="s">
        <v>15404</v>
      </c>
    </row>
    <row r="2286" spans="1:10" x14ac:dyDescent="0.2">
      <c r="A2286" s="1" t="s">
        <v>3086</v>
      </c>
      <c r="B2286" s="1" t="s">
        <v>3087</v>
      </c>
      <c r="C2286" s="1" t="s">
        <v>1453</v>
      </c>
      <c r="D2286" s="1" t="s">
        <v>1568</v>
      </c>
      <c r="E2286" s="1" t="s">
        <v>1440</v>
      </c>
      <c r="F2286" s="1"/>
      <c r="G2286" s="1"/>
      <c r="H2286">
        <v>77554950.689999998</v>
      </c>
      <c r="I2286" s="1" t="s">
        <v>15539</v>
      </c>
      <c r="J2286" t="s">
        <v>15404</v>
      </c>
    </row>
    <row r="2287" spans="1:10" x14ac:dyDescent="0.2">
      <c r="A2287" s="1" t="s">
        <v>3086</v>
      </c>
      <c r="B2287" s="1" t="s">
        <v>3087</v>
      </c>
      <c r="C2287" s="1" t="s">
        <v>1453</v>
      </c>
      <c r="D2287" s="1" t="s">
        <v>1568</v>
      </c>
      <c r="E2287" s="1" t="s">
        <v>1440</v>
      </c>
      <c r="F2287" s="1"/>
      <c r="G2287" s="1"/>
      <c r="H2287">
        <v>77554950.689999998</v>
      </c>
      <c r="I2287" s="1" t="s">
        <v>15476</v>
      </c>
      <c r="J2287" t="s">
        <v>15404</v>
      </c>
    </row>
    <row r="2288" spans="1:10" x14ac:dyDescent="0.2">
      <c r="A2288" s="1" t="s">
        <v>3086</v>
      </c>
      <c r="B2288" s="1" t="s">
        <v>3087</v>
      </c>
      <c r="C2288" s="1" t="s">
        <v>1453</v>
      </c>
      <c r="D2288" s="1" t="s">
        <v>1568</v>
      </c>
      <c r="E2288" s="1" t="s">
        <v>1440</v>
      </c>
      <c r="F2288" s="1"/>
      <c r="G2288" s="1"/>
      <c r="H2288">
        <v>77554950.689999998</v>
      </c>
      <c r="I2288" s="1" t="s">
        <v>15443</v>
      </c>
      <c r="J2288" t="s">
        <v>15404</v>
      </c>
    </row>
    <row r="2289" spans="1:10" x14ac:dyDescent="0.2">
      <c r="A2289" s="1" t="s">
        <v>3086</v>
      </c>
      <c r="B2289" s="1" t="s">
        <v>3087</v>
      </c>
      <c r="C2289" s="1" t="s">
        <v>1453</v>
      </c>
      <c r="D2289" s="1" t="s">
        <v>1568</v>
      </c>
      <c r="E2289" s="1" t="s">
        <v>1440</v>
      </c>
      <c r="F2289" s="1"/>
      <c r="G2289" s="1"/>
      <c r="H2289">
        <v>77554950.689999998</v>
      </c>
      <c r="I2289" s="1" t="s">
        <v>15595</v>
      </c>
      <c r="J2289" t="s">
        <v>15404</v>
      </c>
    </row>
    <row r="2290" spans="1:10" x14ac:dyDescent="0.2">
      <c r="A2290" s="1" t="s">
        <v>3086</v>
      </c>
      <c r="B2290" s="1" t="s">
        <v>3087</v>
      </c>
      <c r="C2290" s="1" t="s">
        <v>1453</v>
      </c>
      <c r="D2290" s="1" t="s">
        <v>1568</v>
      </c>
      <c r="E2290" s="1" t="s">
        <v>1440</v>
      </c>
      <c r="F2290" s="1"/>
      <c r="G2290" s="1"/>
      <c r="H2290">
        <v>77554950.689999998</v>
      </c>
      <c r="I2290" s="1" t="s">
        <v>15444</v>
      </c>
      <c r="J2290" t="s">
        <v>15406</v>
      </c>
    </row>
    <row r="2291" spans="1:10" x14ac:dyDescent="0.2">
      <c r="A2291" s="1" t="s">
        <v>3086</v>
      </c>
      <c r="B2291" s="1" t="s">
        <v>3087</v>
      </c>
      <c r="C2291" s="1" t="s">
        <v>1453</v>
      </c>
      <c r="D2291" s="1" t="s">
        <v>1568</v>
      </c>
      <c r="E2291" s="1" t="s">
        <v>1440</v>
      </c>
      <c r="F2291" s="1"/>
      <c r="G2291" s="1"/>
      <c r="H2291">
        <v>77554950.689999998</v>
      </c>
      <c r="I2291" s="1" t="s">
        <v>15408</v>
      </c>
      <c r="J2291" t="s">
        <v>15406</v>
      </c>
    </row>
    <row r="2292" spans="1:10" x14ac:dyDescent="0.2">
      <c r="A2292" s="1" t="s">
        <v>3086</v>
      </c>
      <c r="B2292" s="1" t="s">
        <v>3087</v>
      </c>
      <c r="C2292" s="1" t="s">
        <v>1453</v>
      </c>
      <c r="D2292" s="1" t="s">
        <v>1568</v>
      </c>
      <c r="E2292" s="1" t="s">
        <v>1440</v>
      </c>
      <c r="F2292" s="1"/>
      <c r="G2292" s="1"/>
      <c r="H2292">
        <v>77554950.689999998</v>
      </c>
      <c r="I2292" s="1" t="s">
        <v>15420</v>
      </c>
      <c r="J2292" t="s">
        <v>15406</v>
      </c>
    </row>
    <row r="2293" spans="1:10" x14ac:dyDescent="0.2">
      <c r="A2293" s="1" t="s">
        <v>3086</v>
      </c>
      <c r="B2293" s="1" t="s">
        <v>3087</v>
      </c>
      <c r="C2293" s="1" t="s">
        <v>1453</v>
      </c>
      <c r="D2293" s="1" t="s">
        <v>1568</v>
      </c>
      <c r="E2293" s="1" t="s">
        <v>1440</v>
      </c>
      <c r="F2293" s="1"/>
      <c r="G2293" s="1"/>
      <c r="H2293">
        <v>77554950.689999998</v>
      </c>
      <c r="I2293" s="1" t="s">
        <v>15445</v>
      </c>
      <c r="J2293" t="s">
        <v>15406</v>
      </c>
    </row>
    <row r="2294" spans="1:10" x14ac:dyDescent="0.2">
      <c r="A2294" s="1" t="s">
        <v>3088</v>
      </c>
      <c r="B2294" s="1" t="s">
        <v>3089</v>
      </c>
      <c r="C2294" s="1" t="s">
        <v>1438</v>
      </c>
      <c r="D2294" s="1" t="s">
        <v>1481</v>
      </c>
      <c r="E2294" s="1" t="s">
        <v>1440</v>
      </c>
      <c r="F2294" s="1"/>
      <c r="G2294" s="1"/>
      <c r="H2294">
        <v>103440953.22</v>
      </c>
      <c r="I2294" s="1" t="s">
        <v>15416</v>
      </c>
      <c r="J2294" t="s">
        <v>15406</v>
      </c>
    </row>
    <row r="2295" spans="1:10" x14ac:dyDescent="0.2">
      <c r="A2295" s="1" t="s">
        <v>3090</v>
      </c>
      <c r="B2295" s="1" t="s">
        <v>3091</v>
      </c>
      <c r="C2295" s="1" t="s">
        <v>1438</v>
      </c>
      <c r="D2295" s="1" t="s">
        <v>1481</v>
      </c>
      <c r="E2295" s="1" t="s">
        <v>1440</v>
      </c>
      <c r="F2295" s="1"/>
      <c r="G2295" s="1"/>
      <c r="H2295">
        <v>1536186124.6800001</v>
      </c>
      <c r="I2295" s="1" t="s">
        <v>15407</v>
      </c>
      <c r="J2295" t="s">
        <v>15406</v>
      </c>
    </row>
    <row r="2296" spans="1:10" x14ac:dyDescent="0.2">
      <c r="A2296" s="1" t="s">
        <v>3090</v>
      </c>
      <c r="B2296" s="1" t="s">
        <v>3091</v>
      </c>
      <c r="C2296" s="1" t="s">
        <v>1438</v>
      </c>
      <c r="D2296" s="1" t="s">
        <v>1481</v>
      </c>
      <c r="E2296" s="1" t="s">
        <v>1440</v>
      </c>
      <c r="F2296" s="1"/>
      <c r="G2296" s="1"/>
      <c r="H2296">
        <v>1536186124.6800001</v>
      </c>
      <c r="I2296" s="1" t="s">
        <v>15432</v>
      </c>
      <c r="J2296" t="s">
        <v>15406</v>
      </c>
    </row>
    <row r="2297" spans="1:10" x14ac:dyDescent="0.2">
      <c r="A2297" s="1" t="s">
        <v>3090</v>
      </c>
      <c r="B2297" s="1" t="s">
        <v>3091</v>
      </c>
      <c r="C2297" s="1" t="s">
        <v>1438</v>
      </c>
      <c r="D2297" s="1" t="s">
        <v>1481</v>
      </c>
      <c r="E2297" s="1" t="s">
        <v>1440</v>
      </c>
      <c r="F2297" s="1"/>
      <c r="G2297" s="1"/>
      <c r="H2297">
        <v>1536186124.6800001</v>
      </c>
      <c r="I2297" s="1" t="s">
        <v>15422</v>
      </c>
      <c r="J2297" t="s">
        <v>15406</v>
      </c>
    </row>
    <row r="2298" spans="1:10" x14ac:dyDescent="0.2">
      <c r="A2298" s="1" t="s">
        <v>3092</v>
      </c>
      <c r="B2298" s="1" t="s">
        <v>3093</v>
      </c>
      <c r="C2298" s="1" t="s">
        <v>1438</v>
      </c>
      <c r="D2298" s="1" t="s">
        <v>1481</v>
      </c>
      <c r="E2298" s="1" t="s">
        <v>1440</v>
      </c>
      <c r="F2298" s="1"/>
      <c r="G2298" s="1"/>
      <c r="H2298">
        <v>468972855.80000001</v>
      </c>
      <c r="I2298" s="1" t="s">
        <v>15433</v>
      </c>
      <c r="J2298" t="s">
        <v>15406</v>
      </c>
    </row>
    <row r="2299" spans="1:10" x14ac:dyDescent="0.2">
      <c r="A2299" s="1" t="s">
        <v>3094</v>
      </c>
      <c r="B2299" s="1" t="s">
        <v>3095</v>
      </c>
      <c r="C2299" s="1" t="s">
        <v>1438</v>
      </c>
      <c r="D2299" s="1" t="s">
        <v>1481</v>
      </c>
      <c r="E2299" s="1" t="s">
        <v>1440</v>
      </c>
      <c r="F2299" s="1"/>
      <c r="G2299" s="1"/>
      <c r="H2299">
        <v>2598107613.3499999</v>
      </c>
      <c r="I2299" s="1" t="s">
        <v>15436</v>
      </c>
      <c r="J2299" t="s">
        <v>15406</v>
      </c>
    </row>
    <row r="2300" spans="1:10" x14ac:dyDescent="0.2">
      <c r="A2300" s="1" t="s">
        <v>3094</v>
      </c>
      <c r="B2300" s="1" t="s">
        <v>3095</v>
      </c>
      <c r="C2300" s="1" t="s">
        <v>1438</v>
      </c>
      <c r="D2300" s="1" t="s">
        <v>1481</v>
      </c>
      <c r="E2300" s="1" t="s">
        <v>1440</v>
      </c>
      <c r="F2300" s="1"/>
      <c r="G2300" s="1"/>
      <c r="H2300">
        <v>2598107613.3499999</v>
      </c>
      <c r="I2300" s="1" t="s">
        <v>15432</v>
      </c>
      <c r="J2300" t="s">
        <v>15406</v>
      </c>
    </row>
    <row r="2301" spans="1:10" x14ac:dyDescent="0.2">
      <c r="A2301" s="1" t="s">
        <v>3096</v>
      </c>
      <c r="B2301" s="1" t="s">
        <v>3097</v>
      </c>
      <c r="C2301" s="1" t="s">
        <v>1438</v>
      </c>
      <c r="D2301" s="1" t="s">
        <v>1481</v>
      </c>
      <c r="E2301" s="1" t="s">
        <v>1440</v>
      </c>
      <c r="F2301" s="1"/>
      <c r="G2301" s="1"/>
      <c r="H2301">
        <v>16654708.619999999</v>
      </c>
      <c r="I2301" s="1"/>
    </row>
    <row r="2302" spans="1:10" x14ac:dyDescent="0.2">
      <c r="A2302" s="1" t="s">
        <v>3098</v>
      </c>
      <c r="B2302" s="1" t="s">
        <v>3099</v>
      </c>
      <c r="C2302" s="1" t="s">
        <v>1438</v>
      </c>
      <c r="D2302" s="1" t="s">
        <v>1481</v>
      </c>
      <c r="E2302" s="1" t="s">
        <v>1440</v>
      </c>
      <c r="F2302" s="1"/>
      <c r="G2302" s="1"/>
      <c r="H2302">
        <v>2347903.5299999998</v>
      </c>
      <c r="I2302" s="1" t="s">
        <v>15405</v>
      </c>
      <c r="J2302" t="s">
        <v>15406</v>
      </c>
    </row>
    <row r="2303" spans="1:10" x14ac:dyDescent="0.2">
      <c r="A2303" s="1" t="s">
        <v>3098</v>
      </c>
      <c r="B2303" s="1" t="s">
        <v>3099</v>
      </c>
      <c r="C2303" s="1" t="s">
        <v>1438</v>
      </c>
      <c r="D2303" s="1" t="s">
        <v>1481</v>
      </c>
      <c r="E2303" s="1" t="s">
        <v>1440</v>
      </c>
      <c r="F2303" s="1"/>
      <c r="G2303" s="1"/>
      <c r="H2303">
        <v>2347903.5299999998</v>
      </c>
      <c r="I2303" s="1" t="s">
        <v>15433</v>
      </c>
      <c r="J2303" t="s">
        <v>15406</v>
      </c>
    </row>
    <row r="2304" spans="1:10" x14ac:dyDescent="0.2">
      <c r="A2304" s="1" t="s">
        <v>3100</v>
      </c>
      <c r="B2304" s="1" t="s">
        <v>3101</v>
      </c>
      <c r="C2304" s="1" t="s">
        <v>1453</v>
      </c>
      <c r="D2304" s="1" t="s">
        <v>1568</v>
      </c>
      <c r="E2304" s="1" t="s">
        <v>1440</v>
      </c>
      <c r="F2304" s="1"/>
      <c r="G2304" s="1"/>
      <c r="H2304">
        <v>1338807907.72</v>
      </c>
      <c r="I2304" s="1" t="s">
        <v>15578</v>
      </c>
      <c r="J2304" t="s">
        <v>15404</v>
      </c>
    </row>
    <row r="2305" spans="1:10" x14ac:dyDescent="0.2">
      <c r="A2305" s="1" t="s">
        <v>3100</v>
      </c>
      <c r="B2305" s="1" t="s">
        <v>3101</v>
      </c>
      <c r="C2305" s="1" t="s">
        <v>1453</v>
      </c>
      <c r="D2305" s="1" t="s">
        <v>1568</v>
      </c>
      <c r="E2305" s="1" t="s">
        <v>1440</v>
      </c>
      <c r="F2305" s="1"/>
      <c r="G2305" s="1"/>
      <c r="H2305">
        <v>1338807907.72</v>
      </c>
      <c r="I2305" s="1" t="s">
        <v>15458</v>
      </c>
      <c r="J2305" t="s">
        <v>15404</v>
      </c>
    </row>
    <row r="2306" spans="1:10" x14ac:dyDescent="0.2">
      <c r="A2306" s="1" t="s">
        <v>3100</v>
      </c>
      <c r="B2306" s="1" t="s">
        <v>3101</v>
      </c>
      <c r="C2306" s="1" t="s">
        <v>1453</v>
      </c>
      <c r="D2306" s="1" t="s">
        <v>1568</v>
      </c>
      <c r="E2306" s="1" t="s">
        <v>1440</v>
      </c>
      <c r="F2306" s="1"/>
      <c r="G2306" s="1"/>
      <c r="H2306">
        <v>1338807907.72</v>
      </c>
      <c r="I2306" s="1" t="s">
        <v>15599</v>
      </c>
      <c r="J2306" t="s">
        <v>15404</v>
      </c>
    </row>
    <row r="2307" spans="1:10" x14ac:dyDescent="0.2">
      <c r="A2307" s="1" t="s">
        <v>3100</v>
      </c>
      <c r="B2307" s="1" t="s">
        <v>3101</v>
      </c>
      <c r="C2307" s="1" t="s">
        <v>1453</v>
      </c>
      <c r="D2307" s="1" t="s">
        <v>1568</v>
      </c>
      <c r="E2307" s="1" t="s">
        <v>1440</v>
      </c>
      <c r="F2307" s="1"/>
      <c r="G2307" s="1"/>
      <c r="H2307">
        <v>1338807907.72</v>
      </c>
      <c r="I2307" s="1" t="s">
        <v>15483</v>
      </c>
      <c r="J2307" t="s">
        <v>15404</v>
      </c>
    </row>
    <row r="2308" spans="1:10" x14ac:dyDescent="0.2">
      <c r="A2308" s="1" t="s">
        <v>3100</v>
      </c>
      <c r="B2308" s="1" t="s">
        <v>3101</v>
      </c>
      <c r="C2308" s="1" t="s">
        <v>1453</v>
      </c>
      <c r="D2308" s="1" t="s">
        <v>1568</v>
      </c>
      <c r="E2308" s="1" t="s">
        <v>1440</v>
      </c>
      <c r="F2308" s="1"/>
      <c r="G2308" s="1"/>
      <c r="H2308">
        <v>1338807907.72</v>
      </c>
      <c r="I2308" s="1" t="s">
        <v>15584</v>
      </c>
      <c r="J2308" t="s">
        <v>15404</v>
      </c>
    </row>
    <row r="2309" spans="1:10" x14ac:dyDescent="0.2">
      <c r="A2309" s="1" t="s">
        <v>3100</v>
      </c>
      <c r="B2309" s="1" t="s">
        <v>3101</v>
      </c>
      <c r="C2309" s="1" t="s">
        <v>1453</v>
      </c>
      <c r="D2309" s="1" t="s">
        <v>1568</v>
      </c>
      <c r="E2309" s="1" t="s">
        <v>1440</v>
      </c>
      <c r="F2309" s="1"/>
      <c r="G2309" s="1"/>
      <c r="H2309">
        <v>1338807907.72</v>
      </c>
      <c r="I2309" s="1" t="s">
        <v>15439</v>
      </c>
      <c r="J2309" t="s">
        <v>15406</v>
      </c>
    </row>
    <row r="2310" spans="1:10" x14ac:dyDescent="0.2">
      <c r="A2310" s="1" t="s">
        <v>3100</v>
      </c>
      <c r="B2310" s="1" t="s">
        <v>3101</v>
      </c>
      <c r="C2310" s="1" t="s">
        <v>1453</v>
      </c>
      <c r="D2310" s="1" t="s">
        <v>1568</v>
      </c>
      <c r="E2310" s="1" t="s">
        <v>1440</v>
      </c>
      <c r="F2310" s="1"/>
      <c r="G2310" s="1"/>
      <c r="H2310">
        <v>1338807907.72</v>
      </c>
      <c r="I2310" s="1" t="s">
        <v>15600</v>
      </c>
      <c r="J2310" t="s">
        <v>15406</v>
      </c>
    </row>
    <row r="2311" spans="1:10" x14ac:dyDescent="0.2">
      <c r="A2311" s="1" t="s">
        <v>3100</v>
      </c>
      <c r="B2311" s="1" t="s">
        <v>3101</v>
      </c>
      <c r="C2311" s="1" t="s">
        <v>1453</v>
      </c>
      <c r="D2311" s="1" t="s">
        <v>1568</v>
      </c>
      <c r="E2311" s="1" t="s">
        <v>1440</v>
      </c>
      <c r="F2311" s="1"/>
      <c r="G2311" s="1"/>
      <c r="H2311">
        <v>1338807907.72</v>
      </c>
      <c r="I2311" s="1" t="s">
        <v>15422</v>
      </c>
      <c r="J2311" t="s">
        <v>15406</v>
      </c>
    </row>
    <row r="2312" spans="1:10" x14ac:dyDescent="0.2">
      <c r="A2312" s="1" t="s">
        <v>3100</v>
      </c>
      <c r="B2312" s="1" t="s">
        <v>3101</v>
      </c>
      <c r="C2312" s="1" t="s">
        <v>1453</v>
      </c>
      <c r="D2312" s="1" t="s">
        <v>1568</v>
      </c>
      <c r="E2312" s="1" t="s">
        <v>1440</v>
      </c>
      <c r="F2312" s="1"/>
      <c r="G2312" s="1"/>
      <c r="H2312">
        <v>1338807907.72</v>
      </c>
      <c r="I2312" s="1" t="s">
        <v>15435</v>
      </c>
      <c r="J2312" t="s">
        <v>15406</v>
      </c>
    </row>
    <row r="2313" spans="1:10" x14ac:dyDescent="0.2">
      <c r="A2313" s="1" t="s">
        <v>3102</v>
      </c>
      <c r="B2313" s="1" t="s">
        <v>3103</v>
      </c>
      <c r="C2313" s="1" t="s">
        <v>1438</v>
      </c>
      <c r="D2313" s="1" t="s">
        <v>1481</v>
      </c>
      <c r="E2313" s="1" t="s">
        <v>1440</v>
      </c>
      <c r="F2313" s="1"/>
      <c r="G2313" s="1"/>
      <c r="H2313">
        <v>166145486.37</v>
      </c>
      <c r="I2313" s="1" t="s">
        <v>15433</v>
      </c>
      <c r="J2313" t="s">
        <v>15406</v>
      </c>
    </row>
    <row r="2314" spans="1:10" x14ac:dyDescent="0.2">
      <c r="A2314" s="1" t="s">
        <v>3104</v>
      </c>
      <c r="B2314" s="1" t="s">
        <v>3105</v>
      </c>
      <c r="C2314" s="1" t="s">
        <v>1459</v>
      </c>
      <c r="D2314" s="1" t="s">
        <v>1459</v>
      </c>
      <c r="E2314" s="1" t="s">
        <v>1440</v>
      </c>
      <c r="F2314" s="1"/>
      <c r="G2314" s="1"/>
      <c r="H2314">
        <v>198532938.09999999</v>
      </c>
      <c r="I2314" s="1"/>
    </row>
    <row r="2315" spans="1:10" x14ac:dyDescent="0.2">
      <c r="A2315" s="1" t="s">
        <v>3106</v>
      </c>
      <c r="B2315" s="1" t="s">
        <v>3105</v>
      </c>
      <c r="C2315" s="1" t="s">
        <v>1459</v>
      </c>
      <c r="D2315" s="1" t="s">
        <v>1459</v>
      </c>
      <c r="E2315" s="1" t="s">
        <v>1440</v>
      </c>
      <c r="F2315" s="1"/>
      <c r="G2315" s="1"/>
      <c r="H2315">
        <v>6143546599.1199999</v>
      </c>
      <c r="I2315" s="1"/>
    </row>
    <row r="2316" spans="1:10" x14ac:dyDescent="0.2">
      <c r="A2316" s="1" t="s">
        <v>3107</v>
      </c>
      <c r="B2316" s="1" t="s">
        <v>3108</v>
      </c>
      <c r="C2316" s="1" t="s">
        <v>1459</v>
      </c>
      <c r="D2316" s="1" t="s">
        <v>1459</v>
      </c>
      <c r="E2316" s="1" t="s">
        <v>1440</v>
      </c>
      <c r="F2316" s="1"/>
      <c r="G2316" s="1"/>
      <c r="H2316">
        <v>19640154456</v>
      </c>
      <c r="I2316" s="1"/>
    </row>
    <row r="2317" spans="1:10" x14ac:dyDescent="0.2">
      <c r="A2317" s="1" t="s">
        <v>3109</v>
      </c>
      <c r="B2317" s="1" t="s">
        <v>3110</v>
      </c>
      <c r="C2317" s="1" t="s">
        <v>1443</v>
      </c>
      <c r="D2317" s="1" t="s">
        <v>1448</v>
      </c>
      <c r="E2317" s="1" t="s">
        <v>1440</v>
      </c>
      <c r="F2317" s="1"/>
      <c r="G2317" s="1"/>
      <c r="H2317">
        <v>2174483952.02</v>
      </c>
      <c r="I2317" s="1"/>
    </row>
    <row r="2318" spans="1:10" x14ac:dyDescent="0.2">
      <c r="A2318" s="1" t="s">
        <v>3111</v>
      </c>
      <c r="B2318" s="1" t="s">
        <v>3112</v>
      </c>
      <c r="C2318" s="1" t="s">
        <v>1453</v>
      </c>
      <c r="D2318" s="1" t="s">
        <v>1568</v>
      </c>
      <c r="E2318" s="1" t="s">
        <v>1440</v>
      </c>
      <c r="F2318" s="1"/>
      <c r="G2318" s="1"/>
      <c r="H2318">
        <v>914995679.65999997</v>
      </c>
      <c r="I2318" s="1" t="s">
        <v>15496</v>
      </c>
      <c r="J2318" t="s">
        <v>15404</v>
      </c>
    </row>
    <row r="2319" spans="1:10" x14ac:dyDescent="0.2">
      <c r="A2319" s="1" t="s">
        <v>3111</v>
      </c>
      <c r="B2319" s="1" t="s">
        <v>3112</v>
      </c>
      <c r="C2319" s="1" t="s">
        <v>1453</v>
      </c>
      <c r="D2319" s="1" t="s">
        <v>1568</v>
      </c>
      <c r="E2319" s="1" t="s">
        <v>1440</v>
      </c>
      <c r="F2319" s="1"/>
      <c r="G2319" s="1"/>
      <c r="H2319">
        <v>914995679.65999997</v>
      </c>
      <c r="I2319" s="1" t="s">
        <v>15628</v>
      </c>
      <c r="J2319" t="s">
        <v>15404</v>
      </c>
    </row>
    <row r="2320" spans="1:10" x14ac:dyDescent="0.2">
      <c r="A2320" s="1" t="s">
        <v>3111</v>
      </c>
      <c r="B2320" s="1" t="s">
        <v>3112</v>
      </c>
      <c r="C2320" s="1" t="s">
        <v>1453</v>
      </c>
      <c r="D2320" s="1" t="s">
        <v>1568</v>
      </c>
      <c r="E2320" s="1" t="s">
        <v>1440</v>
      </c>
      <c r="F2320" s="1"/>
      <c r="G2320" s="1"/>
      <c r="H2320">
        <v>914995679.65999997</v>
      </c>
      <c r="I2320" s="1" t="s">
        <v>15436</v>
      </c>
      <c r="J2320" t="s">
        <v>15406</v>
      </c>
    </row>
    <row r="2321" spans="1:10" x14ac:dyDescent="0.2">
      <c r="A2321" s="1" t="s">
        <v>3111</v>
      </c>
      <c r="B2321" s="1" t="s">
        <v>3112</v>
      </c>
      <c r="C2321" s="1" t="s">
        <v>1453</v>
      </c>
      <c r="D2321" s="1" t="s">
        <v>1568</v>
      </c>
      <c r="E2321" s="1" t="s">
        <v>1440</v>
      </c>
      <c r="F2321" s="1"/>
      <c r="G2321" s="1"/>
      <c r="H2321">
        <v>914995679.65999997</v>
      </c>
      <c r="I2321" s="1" t="s">
        <v>15527</v>
      </c>
      <c r="J2321" t="s">
        <v>15406</v>
      </c>
    </row>
    <row r="2322" spans="1:10" x14ac:dyDescent="0.2">
      <c r="A2322" s="1" t="s">
        <v>3111</v>
      </c>
      <c r="B2322" s="1" t="s">
        <v>3112</v>
      </c>
      <c r="C2322" s="1" t="s">
        <v>1453</v>
      </c>
      <c r="D2322" s="1" t="s">
        <v>1568</v>
      </c>
      <c r="E2322" s="1" t="s">
        <v>1440</v>
      </c>
      <c r="F2322" s="1"/>
      <c r="G2322" s="1"/>
      <c r="H2322">
        <v>914995679.65999997</v>
      </c>
      <c r="I2322" s="1" t="s">
        <v>15415</v>
      </c>
      <c r="J2322" t="s">
        <v>15406</v>
      </c>
    </row>
    <row r="2323" spans="1:10" x14ac:dyDescent="0.2">
      <c r="A2323" s="1" t="s">
        <v>3111</v>
      </c>
      <c r="B2323" s="1" t="s">
        <v>3112</v>
      </c>
      <c r="C2323" s="1" t="s">
        <v>1453</v>
      </c>
      <c r="D2323" s="1" t="s">
        <v>1568</v>
      </c>
      <c r="E2323" s="1" t="s">
        <v>1440</v>
      </c>
      <c r="F2323" s="1"/>
      <c r="G2323" s="1"/>
      <c r="H2323">
        <v>914995679.65999997</v>
      </c>
      <c r="I2323" s="1" t="s">
        <v>15432</v>
      </c>
      <c r="J2323" t="s">
        <v>15406</v>
      </c>
    </row>
    <row r="2324" spans="1:10" x14ac:dyDescent="0.2">
      <c r="A2324" s="1" t="s">
        <v>3113</v>
      </c>
      <c r="B2324" s="1" t="s">
        <v>3114</v>
      </c>
      <c r="C2324" s="1" t="s">
        <v>1453</v>
      </c>
      <c r="D2324" s="1" t="s">
        <v>1454</v>
      </c>
      <c r="E2324" s="1" t="s">
        <v>1440</v>
      </c>
      <c r="F2324" s="1" t="s">
        <v>2840</v>
      </c>
      <c r="G2324" s="1" t="s">
        <v>3115</v>
      </c>
      <c r="H2324">
        <v>233106679.88999999</v>
      </c>
      <c r="I2324" s="1" t="s">
        <v>15405</v>
      </c>
      <c r="J2324" t="s">
        <v>15406</v>
      </c>
    </row>
    <row r="2325" spans="1:10" x14ac:dyDescent="0.2">
      <c r="A2325" s="1" t="s">
        <v>3113</v>
      </c>
      <c r="B2325" s="1" t="s">
        <v>3114</v>
      </c>
      <c r="C2325" s="1" t="s">
        <v>1453</v>
      </c>
      <c r="D2325" s="1" t="s">
        <v>1454</v>
      </c>
      <c r="E2325" s="1" t="s">
        <v>1440</v>
      </c>
      <c r="F2325" s="1" t="s">
        <v>2840</v>
      </c>
      <c r="G2325" s="1" t="s">
        <v>3115</v>
      </c>
      <c r="H2325">
        <v>233106679.88999999</v>
      </c>
      <c r="I2325" s="1" t="s">
        <v>15416</v>
      </c>
      <c r="J2325" t="s">
        <v>15406</v>
      </c>
    </row>
    <row r="2326" spans="1:10" x14ac:dyDescent="0.2">
      <c r="A2326" s="1" t="s">
        <v>3113</v>
      </c>
      <c r="B2326" s="1" t="s">
        <v>3114</v>
      </c>
      <c r="C2326" s="1" t="s">
        <v>1453</v>
      </c>
      <c r="D2326" s="1" t="s">
        <v>1454</v>
      </c>
      <c r="E2326" s="1" t="s">
        <v>1440</v>
      </c>
      <c r="F2326" s="1" t="s">
        <v>2840</v>
      </c>
      <c r="G2326" s="1" t="s">
        <v>3115</v>
      </c>
      <c r="H2326">
        <v>233106679.88999999</v>
      </c>
      <c r="I2326" s="1" t="s">
        <v>15433</v>
      </c>
      <c r="J2326" t="s">
        <v>15406</v>
      </c>
    </row>
    <row r="2327" spans="1:10" x14ac:dyDescent="0.2">
      <c r="A2327" s="1" t="s">
        <v>3116</v>
      </c>
      <c r="B2327" s="1" t="s">
        <v>3117</v>
      </c>
      <c r="C2327" s="1" t="s">
        <v>1438</v>
      </c>
      <c r="D2327" s="1" t="s">
        <v>1481</v>
      </c>
      <c r="E2327" s="1" t="s">
        <v>1440</v>
      </c>
      <c r="F2327" s="1"/>
      <c r="G2327" s="1"/>
      <c r="H2327">
        <v>719452894.25</v>
      </c>
      <c r="I2327" s="1" t="s">
        <v>15561</v>
      </c>
      <c r="J2327" t="s">
        <v>15404</v>
      </c>
    </row>
    <row r="2328" spans="1:10" x14ac:dyDescent="0.2">
      <c r="A2328" s="1" t="s">
        <v>3116</v>
      </c>
      <c r="B2328" s="1" t="s">
        <v>3117</v>
      </c>
      <c r="C2328" s="1" t="s">
        <v>1438</v>
      </c>
      <c r="D2328" s="1" t="s">
        <v>1481</v>
      </c>
      <c r="E2328" s="1" t="s">
        <v>1440</v>
      </c>
      <c r="F2328" s="1"/>
      <c r="G2328" s="1"/>
      <c r="H2328">
        <v>719452894.25</v>
      </c>
      <c r="I2328" s="1" t="s">
        <v>15416</v>
      </c>
      <c r="J2328" t="s">
        <v>15406</v>
      </c>
    </row>
    <row r="2329" spans="1:10" x14ac:dyDescent="0.2">
      <c r="A2329" s="1" t="s">
        <v>3116</v>
      </c>
      <c r="B2329" s="1" t="s">
        <v>3117</v>
      </c>
      <c r="C2329" s="1" t="s">
        <v>1438</v>
      </c>
      <c r="D2329" s="1" t="s">
        <v>1481</v>
      </c>
      <c r="E2329" s="1" t="s">
        <v>1440</v>
      </c>
      <c r="F2329" s="1"/>
      <c r="G2329" s="1"/>
      <c r="H2329">
        <v>719452894.25</v>
      </c>
      <c r="I2329" s="1" t="s">
        <v>15486</v>
      </c>
      <c r="J2329" t="s">
        <v>15406</v>
      </c>
    </row>
    <row r="2330" spans="1:10" x14ac:dyDescent="0.2">
      <c r="A2330" s="1" t="s">
        <v>3118</v>
      </c>
      <c r="B2330" s="1" t="s">
        <v>3119</v>
      </c>
      <c r="C2330" s="1" t="s">
        <v>1459</v>
      </c>
      <c r="D2330" s="1" t="s">
        <v>1459</v>
      </c>
      <c r="E2330" s="1" t="s">
        <v>1440</v>
      </c>
      <c r="F2330" s="1"/>
      <c r="G2330" s="1"/>
      <c r="H2330">
        <v>40426804.840000004</v>
      </c>
      <c r="I2330" s="1"/>
    </row>
    <row r="2331" spans="1:10" x14ac:dyDescent="0.2">
      <c r="A2331" s="1" t="s">
        <v>3120</v>
      </c>
      <c r="B2331" s="1" t="s">
        <v>3121</v>
      </c>
      <c r="C2331" s="1" t="s">
        <v>1453</v>
      </c>
      <c r="D2331" s="1" t="s">
        <v>1454</v>
      </c>
      <c r="E2331" s="1" t="s">
        <v>1440</v>
      </c>
      <c r="F2331" s="1" t="s">
        <v>1455</v>
      </c>
      <c r="G2331" s="1" t="s">
        <v>3122</v>
      </c>
      <c r="H2331">
        <v>715247703.83000004</v>
      </c>
      <c r="I2331" s="1"/>
    </row>
    <row r="2332" spans="1:10" x14ac:dyDescent="0.2">
      <c r="A2332" s="1" t="s">
        <v>3123</v>
      </c>
      <c r="B2332" s="1" t="s">
        <v>3124</v>
      </c>
      <c r="C2332" s="1" t="s">
        <v>1453</v>
      </c>
      <c r="D2332" s="1" t="s">
        <v>1454</v>
      </c>
      <c r="E2332" s="1" t="s">
        <v>1440</v>
      </c>
      <c r="F2332" s="1" t="s">
        <v>3125</v>
      </c>
      <c r="G2332" s="1"/>
      <c r="H2332">
        <v>961590955.34000003</v>
      </c>
      <c r="I2332" s="1"/>
    </row>
    <row r="2333" spans="1:10" x14ac:dyDescent="0.2">
      <c r="A2333" s="1" t="s">
        <v>3126</v>
      </c>
      <c r="B2333" s="1" t="s">
        <v>3124</v>
      </c>
      <c r="C2333" s="1" t="s">
        <v>1453</v>
      </c>
      <c r="D2333" s="1" t="s">
        <v>1454</v>
      </c>
      <c r="E2333" s="1" t="s">
        <v>1440</v>
      </c>
      <c r="F2333" s="1" t="s">
        <v>3125</v>
      </c>
      <c r="G2333" s="1"/>
      <c r="H2333">
        <v>174153183.55000001</v>
      </c>
      <c r="I2333" s="1"/>
    </row>
    <row r="2334" spans="1:10" x14ac:dyDescent="0.2">
      <c r="A2334" s="1" t="s">
        <v>3127</v>
      </c>
      <c r="B2334" s="1" t="s">
        <v>3128</v>
      </c>
      <c r="C2334" s="1" t="s">
        <v>1438</v>
      </c>
      <c r="D2334" s="1" t="s">
        <v>1481</v>
      </c>
      <c r="E2334" s="1" t="s">
        <v>1440</v>
      </c>
      <c r="F2334" s="1"/>
      <c r="G2334" s="1"/>
      <c r="H2334">
        <v>1479810469.55</v>
      </c>
      <c r="I2334" s="1"/>
    </row>
    <row r="2335" spans="1:10" x14ac:dyDescent="0.2">
      <c r="A2335" s="1" t="s">
        <v>49</v>
      </c>
      <c r="B2335" s="1" t="s">
        <v>51</v>
      </c>
      <c r="C2335" s="1" t="s">
        <v>1453</v>
      </c>
      <c r="D2335" s="1" t="s">
        <v>1568</v>
      </c>
      <c r="E2335" s="1" t="s">
        <v>1440</v>
      </c>
      <c r="F2335" s="1"/>
      <c r="G2335" s="1"/>
      <c r="H2335">
        <v>953849301.91999996</v>
      </c>
      <c r="I2335" s="1" t="s">
        <v>15548</v>
      </c>
      <c r="J2335" t="s">
        <v>15404</v>
      </c>
    </row>
    <row r="2336" spans="1:10" x14ac:dyDescent="0.2">
      <c r="A2336" s="1" t="s">
        <v>49</v>
      </c>
      <c r="B2336" s="1" t="s">
        <v>51</v>
      </c>
      <c r="C2336" s="1" t="s">
        <v>1453</v>
      </c>
      <c r="D2336" s="1" t="s">
        <v>1568</v>
      </c>
      <c r="E2336" s="1" t="s">
        <v>1440</v>
      </c>
      <c r="F2336" s="1"/>
      <c r="G2336" s="1"/>
      <c r="H2336">
        <v>953849301.91999996</v>
      </c>
      <c r="I2336" s="1" t="s">
        <v>15589</v>
      </c>
      <c r="J2336" t="s">
        <v>15404</v>
      </c>
    </row>
    <row r="2337" spans="1:10" x14ac:dyDescent="0.2">
      <c r="A2337" s="1" t="s">
        <v>49</v>
      </c>
      <c r="B2337" s="1" t="s">
        <v>51</v>
      </c>
      <c r="C2337" s="1" t="s">
        <v>1453</v>
      </c>
      <c r="D2337" s="1" t="s">
        <v>1568</v>
      </c>
      <c r="E2337" s="1" t="s">
        <v>1440</v>
      </c>
      <c r="F2337" s="1"/>
      <c r="G2337" s="1"/>
      <c r="H2337">
        <v>953849301.91999996</v>
      </c>
      <c r="I2337" s="1" t="s">
        <v>15405</v>
      </c>
      <c r="J2337" t="s">
        <v>15406</v>
      </c>
    </row>
    <row r="2338" spans="1:10" x14ac:dyDescent="0.2">
      <c r="A2338" s="1" t="s">
        <v>49</v>
      </c>
      <c r="B2338" s="1" t="s">
        <v>51</v>
      </c>
      <c r="C2338" s="1" t="s">
        <v>1453</v>
      </c>
      <c r="D2338" s="1" t="s">
        <v>1568</v>
      </c>
      <c r="E2338" s="1" t="s">
        <v>1440</v>
      </c>
      <c r="F2338" s="1"/>
      <c r="G2338" s="1"/>
      <c r="H2338">
        <v>953849301.91999996</v>
      </c>
      <c r="I2338" s="1" t="s">
        <v>15407</v>
      </c>
      <c r="J2338" t="s">
        <v>15406</v>
      </c>
    </row>
    <row r="2339" spans="1:10" x14ac:dyDescent="0.2">
      <c r="A2339" s="1" t="s">
        <v>3129</v>
      </c>
      <c r="B2339" s="1" t="s">
        <v>3130</v>
      </c>
      <c r="C2339" s="1" t="s">
        <v>1443</v>
      </c>
      <c r="D2339" s="1" t="s">
        <v>1448</v>
      </c>
      <c r="E2339" s="1" t="s">
        <v>1440</v>
      </c>
      <c r="F2339" s="1"/>
      <c r="G2339" s="1"/>
      <c r="H2339">
        <v>5231256668.1599998</v>
      </c>
      <c r="I2339" s="1"/>
    </row>
    <row r="2340" spans="1:10" x14ac:dyDescent="0.2">
      <c r="A2340" s="1" t="s">
        <v>3131</v>
      </c>
      <c r="B2340" s="1" t="s">
        <v>3132</v>
      </c>
      <c r="C2340" s="1" t="s">
        <v>1438</v>
      </c>
      <c r="D2340" s="1" t="s">
        <v>1481</v>
      </c>
      <c r="E2340" s="1" t="s">
        <v>1440</v>
      </c>
      <c r="F2340" s="1"/>
      <c r="G2340" s="1"/>
      <c r="H2340">
        <v>137936848.41</v>
      </c>
      <c r="I2340" s="1" t="s">
        <v>15433</v>
      </c>
      <c r="J2340" t="s">
        <v>15406</v>
      </c>
    </row>
    <row r="2341" spans="1:10" x14ac:dyDescent="0.2">
      <c r="A2341" s="1" t="s">
        <v>3133</v>
      </c>
      <c r="B2341" s="1" t="s">
        <v>3134</v>
      </c>
      <c r="C2341" s="1" t="s">
        <v>1438</v>
      </c>
      <c r="D2341" s="1" t="s">
        <v>1481</v>
      </c>
      <c r="E2341" s="1" t="s">
        <v>1440</v>
      </c>
      <c r="F2341" s="1"/>
      <c r="G2341" s="1"/>
      <c r="H2341">
        <v>408762446.25999999</v>
      </c>
      <c r="I2341" s="1"/>
    </row>
    <row r="2342" spans="1:10" x14ac:dyDescent="0.2">
      <c r="A2342" s="1" t="s">
        <v>3135</v>
      </c>
      <c r="B2342" s="1" t="s">
        <v>3136</v>
      </c>
      <c r="C2342" s="1" t="s">
        <v>1438</v>
      </c>
      <c r="D2342" s="1" t="s">
        <v>1481</v>
      </c>
      <c r="E2342" s="1" t="s">
        <v>1440</v>
      </c>
      <c r="F2342" s="1"/>
      <c r="G2342" s="1"/>
      <c r="H2342">
        <v>298514808.79000002</v>
      </c>
      <c r="I2342" s="1"/>
    </row>
    <row r="2343" spans="1:10" x14ac:dyDescent="0.2">
      <c r="A2343" s="1" t="s">
        <v>3137</v>
      </c>
      <c r="B2343" s="1" t="s">
        <v>2526</v>
      </c>
      <c r="C2343" s="1" t="s">
        <v>1459</v>
      </c>
      <c r="D2343" s="1" t="s">
        <v>1459</v>
      </c>
      <c r="E2343" s="1" t="s">
        <v>1440</v>
      </c>
      <c r="F2343" s="1"/>
      <c r="G2343" s="1"/>
      <c r="H2343">
        <v>2734286.71</v>
      </c>
      <c r="I2343" s="1"/>
    </row>
    <row r="2344" spans="1:10" x14ac:dyDescent="0.2">
      <c r="A2344" s="1" t="s">
        <v>3138</v>
      </c>
      <c r="B2344" s="1" t="s">
        <v>3139</v>
      </c>
      <c r="C2344" s="1" t="s">
        <v>1438</v>
      </c>
      <c r="D2344" s="1" t="s">
        <v>1481</v>
      </c>
      <c r="E2344" s="1" t="s">
        <v>1440</v>
      </c>
      <c r="F2344" s="1"/>
      <c r="G2344" s="1"/>
      <c r="H2344">
        <v>48726259.310000002</v>
      </c>
      <c r="I2344" s="1" t="s">
        <v>15476</v>
      </c>
      <c r="J2344" t="s">
        <v>15404</v>
      </c>
    </row>
    <row r="2345" spans="1:10" x14ac:dyDescent="0.2">
      <c r="A2345" s="1" t="s">
        <v>3138</v>
      </c>
      <c r="B2345" s="1" t="s">
        <v>3139</v>
      </c>
      <c r="C2345" s="1" t="s">
        <v>1438</v>
      </c>
      <c r="D2345" s="1" t="s">
        <v>1481</v>
      </c>
      <c r="E2345" s="1" t="s">
        <v>1440</v>
      </c>
      <c r="F2345" s="1"/>
      <c r="G2345" s="1"/>
      <c r="H2345">
        <v>48726259.310000002</v>
      </c>
      <c r="I2345" s="1" t="s">
        <v>15443</v>
      </c>
      <c r="J2345" t="s">
        <v>15404</v>
      </c>
    </row>
    <row r="2346" spans="1:10" x14ac:dyDescent="0.2">
      <c r="A2346" s="1" t="s">
        <v>3138</v>
      </c>
      <c r="B2346" s="1" t="s">
        <v>3139</v>
      </c>
      <c r="C2346" s="1" t="s">
        <v>1438</v>
      </c>
      <c r="D2346" s="1" t="s">
        <v>1481</v>
      </c>
      <c r="E2346" s="1" t="s">
        <v>1440</v>
      </c>
      <c r="F2346" s="1"/>
      <c r="G2346" s="1"/>
      <c r="H2346">
        <v>48726259.310000002</v>
      </c>
      <c r="I2346" s="1" t="s">
        <v>15444</v>
      </c>
      <c r="J2346" t="s">
        <v>15406</v>
      </c>
    </row>
    <row r="2347" spans="1:10" x14ac:dyDescent="0.2">
      <c r="A2347" s="1" t="s">
        <v>3138</v>
      </c>
      <c r="B2347" s="1" t="s">
        <v>3139</v>
      </c>
      <c r="C2347" s="1" t="s">
        <v>1438</v>
      </c>
      <c r="D2347" s="1" t="s">
        <v>1481</v>
      </c>
      <c r="E2347" s="1" t="s">
        <v>1440</v>
      </c>
      <c r="F2347" s="1"/>
      <c r="G2347" s="1"/>
      <c r="H2347">
        <v>48726259.310000002</v>
      </c>
      <c r="I2347" s="1" t="s">
        <v>15425</v>
      </c>
      <c r="J2347" t="s">
        <v>15406</v>
      </c>
    </row>
    <row r="2348" spans="1:10" x14ac:dyDescent="0.2">
      <c r="A2348" s="1" t="s">
        <v>3138</v>
      </c>
      <c r="B2348" s="1" t="s">
        <v>3139</v>
      </c>
      <c r="C2348" s="1" t="s">
        <v>1438</v>
      </c>
      <c r="D2348" s="1" t="s">
        <v>1481</v>
      </c>
      <c r="E2348" s="1" t="s">
        <v>1440</v>
      </c>
      <c r="F2348" s="1"/>
      <c r="G2348" s="1"/>
      <c r="H2348">
        <v>48726259.310000002</v>
      </c>
      <c r="I2348" s="1" t="s">
        <v>15439</v>
      </c>
      <c r="J2348" t="s">
        <v>15406</v>
      </c>
    </row>
    <row r="2349" spans="1:10" x14ac:dyDescent="0.2">
      <c r="A2349" s="1" t="s">
        <v>3140</v>
      </c>
      <c r="B2349" s="1" t="s">
        <v>3141</v>
      </c>
      <c r="C2349" s="1" t="s">
        <v>1438</v>
      </c>
      <c r="D2349" s="1" t="s">
        <v>1481</v>
      </c>
      <c r="E2349" s="1" t="s">
        <v>1440</v>
      </c>
      <c r="F2349" s="1"/>
      <c r="G2349" s="1"/>
      <c r="H2349">
        <v>88685179.480000004</v>
      </c>
      <c r="I2349" s="1" t="s">
        <v>15433</v>
      </c>
      <c r="J2349" t="s">
        <v>15406</v>
      </c>
    </row>
    <row r="2350" spans="1:10" x14ac:dyDescent="0.2">
      <c r="A2350" s="1" t="s">
        <v>3142</v>
      </c>
      <c r="B2350" s="1" t="s">
        <v>3143</v>
      </c>
      <c r="C2350" s="1" t="s">
        <v>1438</v>
      </c>
      <c r="D2350" s="1" t="s">
        <v>1481</v>
      </c>
      <c r="E2350" s="1" t="s">
        <v>1440</v>
      </c>
      <c r="F2350" s="1"/>
      <c r="G2350" s="1"/>
      <c r="H2350">
        <v>437105566.49000001</v>
      </c>
      <c r="I2350" s="1" t="s">
        <v>15416</v>
      </c>
      <c r="J2350" t="s">
        <v>15406</v>
      </c>
    </row>
    <row r="2351" spans="1:10" x14ac:dyDescent="0.2">
      <c r="A2351" s="1" t="s">
        <v>3142</v>
      </c>
      <c r="B2351" s="1" t="s">
        <v>3143</v>
      </c>
      <c r="C2351" s="1" t="s">
        <v>1438</v>
      </c>
      <c r="D2351" s="1" t="s">
        <v>1481</v>
      </c>
      <c r="E2351" s="1" t="s">
        <v>1440</v>
      </c>
      <c r="F2351" s="1"/>
      <c r="G2351" s="1"/>
      <c r="H2351">
        <v>437105566.49000001</v>
      </c>
      <c r="I2351" s="1" t="s">
        <v>15432</v>
      </c>
      <c r="J2351" t="s">
        <v>15406</v>
      </c>
    </row>
    <row r="2352" spans="1:10" x14ac:dyDescent="0.2">
      <c r="A2352" s="1" t="s">
        <v>3142</v>
      </c>
      <c r="B2352" s="1" t="s">
        <v>3143</v>
      </c>
      <c r="C2352" s="1" t="s">
        <v>1438</v>
      </c>
      <c r="D2352" s="1" t="s">
        <v>1481</v>
      </c>
      <c r="E2352" s="1" t="s">
        <v>1440</v>
      </c>
      <c r="F2352" s="1"/>
      <c r="G2352" s="1"/>
      <c r="H2352">
        <v>437105566.49000001</v>
      </c>
      <c r="I2352" s="1" t="s">
        <v>15422</v>
      </c>
      <c r="J2352" t="s">
        <v>15406</v>
      </c>
    </row>
    <row r="2353" spans="1:10" x14ac:dyDescent="0.2">
      <c r="A2353" s="1" t="s">
        <v>133</v>
      </c>
      <c r="B2353" s="1" t="s">
        <v>135</v>
      </c>
      <c r="C2353" s="1" t="s">
        <v>1438</v>
      </c>
      <c r="D2353" s="1" t="s">
        <v>1439</v>
      </c>
      <c r="E2353" s="1" t="s">
        <v>1440</v>
      </c>
      <c r="F2353" s="1"/>
      <c r="G2353" s="1"/>
      <c r="H2353">
        <v>2668506825.1199999</v>
      </c>
      <c r="I2353" s="1" t="s">
        <v>15455</v>
      </c>
      <c r="J2353" t="s">
        <v>15404</v>
      </c>
    </row>
    <row r="2354" spans="1:10" x14ac:dyDescent="0.2">
      <c r="A2354" s="1" t="s">
        <v>133</v>
      </c>
      <c r="B2354" s="1" t="s">
        <v>135</v>
      </c>
      <c r="C2354" s="1" t="s">
        <v>1438</v>
      </c>
      <c r="D2354" s="1" t="s">
        <v>1439</v>
      </c>
      <c r="E2354" s="1" t="s">
        <v>1440</v>
      </c>
      <c r="F2354" s="1"/>
      <c r="G2354" s="1"/>
      <c r="H2354">
        <v>2668506825.1199999</v>
      </c>
      <c r="I2354" s="1" t="s">
        <v>15460</v>
      </c>
      <c r="J2354" t="s">
        <v>15404</v>
      </c>
    </row>
    <row r="2355" spans="1:10" x14ac:dyDescent="0.2">
      <c r="A2355" s="1" t="s">
        <v>133</v>
      </c>
      <c r="B2355" s="1" t="s">
        <v>135</v>
      </c>
      <c r="C2355" s="1" t="s">
        <v>1438</v>
      </c>
      <c r="D2355" s="1" t="s">
        <v>1439</v>
      </c>
      <c r="E2355" s="1" t="s">
        <v>1440</v>
      </c>
      <c r="F2355" s="1"/>
      <c r="G2355" s="1"/>
      <c r="H2355">
        <v>2668506825.1199999</v>
      </c>
      <c r="I2355" s="1" t="s">
        <v>15507</v>
      </c>
      <c r="J2355" t="s">
        <v>15406</v>
      </c>
    </row>
    <row r="2356" spans="1:10" x14ac:dyDescent="0.2">
      <c r="A2356" s="1" t="s">
        <v>133</v>
      </c>
      <c r="B2356" s="1" t="s">
        <v>135</v>
      </c>
      <c r="C2356" s="1" t="s">
        <v>1438</v>
      </c>
      <c r="D2356" s="1" t="s">
        <v>1439</v>
      </c>
      <c r="E2356" s="1" t="s">
        <v>1440</v>
      </c>
      <c r="F2356" s="1"/>
      <c r="G2356" s="1"/>
      <c r="H2356">
        <v>2668506825.1199999</v>
      </c>
      <c r="I2356" s="1" t="s">
        <v>15432</v>
      </c>
      <c r="J2356" t="s">
        <v>15406</v>
      </c>
    </row>
    <row r="2357" spans="1:10" x14ac:dyDescent="0.2">
      <c r="A2357" s="1" t="s">
        <v>3144</v>
      </c>
      <c r="B2357" s="1" t="s">
        <v>3145</v>
      </c>
      <c r="C2357" s="1" t="s">
        <v>1443</v>
      </c>
      <c r="D2357" s="1" t="s">
        <v>1444</v>
      </c>
      <c r="E2357" s="1" t="s">
        <v>1440</v>
      </c>
      <c r="F2357" s="1"/>
      <c r="G2357" s="1"/>
      <c r="H2357">
        <v>91949046.900000006</v>
      </c>
      <c r="I2357" s="1"/>
    </row>
    <row r="2358" spans="1:10" x14ac:dyDescent="0.2">
      <c r="A2358" s="1" t="s">
        <v>3146</v>
      </c>
      <c r="B2358" s="1" t="s">
        <v>3145</v>
      </c>
      <c r="C2358" s="1" t="s">
        <v>1443</v>
      </c>
      <c r="D2358" s="1" t="s">
        <v>1444</v>
      </c>
      <c r="E2358" s="1" t="s">
        <v>1440</v>
      </c>
      <c r="F2358" s="1"/>
      <c r="G2358" s="1"/>
      <c r="H2358">
        <v>225947154.49000001</v>
      </c>
      <c r="I2358" s="1"/>
    </row>
    <row r="2359" spans="1:10" x14ac:dyDescent="0.2">
      <c r="A2359" s="1" t="s">
        <v>3147</v>
      </c>
      <c r="B2359" s="1" t="s">
        <v>3148</v>
      </c>
      <c r="C2359" s="1" t="s">
        <v>1438</v>
      </c>
      <c r="D2359" s="1" t="s">
        <v>1481</v>
      </c>
      <c r="E2359" s="1" t="s">
        <v>1440</v>
      </c>
      <c r="F2359" s="1"/>
      <c r="G2359" s="1"/>
      <c r="H2359">
        <v>93046093.730000004</v>
      </c>
      <c r="I2359" s="1" t="s">
        <v>15481</v>
      </c>
      <c r="J2359" t="s">
        <v>15404</v>
      </c>
    </row>
    <row r="2360" spans="1:10" x14ac:dyDescent="0.2">
      <c r="A2360" s="1" t="s">
        <v>3147</v>
      </c>
      <c r="B2360" s="1" t="s">
        <v>3148</v>
      </c>
      <c r="C2360" s="1" t="s">
        <v>1438</v>
      </c>
      <c r="D2360" s="1" t="s">
        <v>1481</v>
      </c>
      <c r="E2360" s="1" t="s">
        <v>1440</v>
      </c>
      <c r="F2360" s="1"/>
      <c r="G2360" s="1"/>
      <c r="H2360">
        <v>93046093.730000004</v>
      </c>
      <c r="I2360" s="1" t="s">
        <v>15554</v>
      </c>
      <c r="J2360" t="s">
        <v>15404</v>
      </c>
    </row>
    <row r="2361" spans="1:10" x14ac:dyDescent="0.2">
      <c r="A2361" s="1" t="s">
        <v>3147</v>
      </c>
      <c r="B2361" s="1" t="s">
        <v>3148</v>
      </c>
      <c r="C2361" s="1" t="s">
        <v>1438</v>
      </c>
      <c r="D2361" s="1" t="s">
        <v>1481</v>
      </c>
      <c r="E2361" s="1" t="s">
        <v>1440</v>
      </c>
      <c r="F2361" s="1"/>
      <c r="G2361" s="1"/>
      <c r="H2361">
        <v>93046093.730000004</v>
      </c>
      <c r="I2361" s="1" t="s">
        <v>15490</v>
      </c>
      <c r="J2361" t="s">
        <v>15404</v>
      </c>
    </row>
    <row r="2362" spans="1:10" x14ac:dyDescent="0.2">
      <c r="A2362" s="1" t="s">
        <v>3147</v>
      </c>
      <c r="B2362" s="1" t="s">
        <v>3148</v>
      </c>
      <c r="C2362" s="1" t="s">
        <v>1438</v>
      </c>
      <c r="D2362" s="1" t="s">
        <v>1481</v>
      </c>
      <c r="E2362" s="1" t="s">
        <v>1440</v>
      </c>
      <c r="F2362" s="1"/>
      <c r="G2362" s="1"/>
      <c r="H2362">
        <v>93046093.730000004</v>
      </c>
      <c r="I2362" s="1" t="s">
        <v>15407</v>
      </c>
      <c r="J2362" t="s">
        <v>15406</v>
      </c>
    </row>
    <row r="2363" spans="1:10" x14ac:dyDescent="0.2">
      <c r="A2363" s="1" t="s">
        <v>3147</v>
      </c>
      <c r="B2363" s="1" t="s">
        <v>3148</v>
      </c>
      <c r="C2363" s="1" t="s">
        <v>1438</v>
      </c>
      <c r="D2363" s="1" t="s">
        <v>1481</v>
      </c>
      <c r="E2363" s="1" t="s">
        <v>1440</v>
      </c>
      <c r="F2363" s="1"/>
      <c r="G2363" s="1"/>
      <c r="H2363">
        <v>93046093.730000004</v>
      </c>
      <c r="I2363" s="1" t="s">
        <v>15509</v>
      </c>
      <c r="J2363" t="s">
        <v>15406</v>
      </c>
    </row>
    <row r="2364" spans="1:10" x14ac:dyDescent="0.2">
      <c r="A2364" s="1" t="s">
        <v>3147</v>
      </c>
      <c r="B2364" s="1" t="s">
        <v>3148</v>
      </c>
      <c r="C2364" s="1" t="s">
        <v>1438</v>
      </c>
      <c r="D2364" s="1" t="s">
        <v>1481</v>
      </c>
      <c r="E2364" s="1" t="s">
        <v>1440</v>
      </c>
      <c r="F2364" s="1"/>
      <c r="G2364" s="1"/>
      <c r="H2364">
        <v>93046093.730000004</v>
      </c>
      <c r="I2364" s="1" t="s">
        <v>15416</v>
      </c>
      <c r="J2364" t="s">
        <v>15406</v>
      </c>
    </row>
    <row r="2365" spans="1:10" x14ac:dyDescent="0.2">
      <c r="A2365" s="1" t="s">
        <v>3147</v>
      </c>
      <c r="B2365" s="1" t="s">
        <v>3148</v>
      </c>
      <c r="C2365" s="1" t="s">
        <v>1438</v>
      </c>
      <c r="D2365" s="1" t="s">
        <v>1481</v>
      </c>
      <c r="E2365" s="1" t="s">
        <v>1440</v>
      </c>
      <c r="F2365" s="1"/>
      <c r="G2365" s="1"/>
      <c r="H2365">
        <v>93046093.730000004</v>
      </c>
      <c r="I2365" s="1" t="s">
        <v>15439</v>
      </c>
      <c r="J2365" t="s">
        <v>15406</v>
      </c>
    </row>
    <row r="2366" spans="1:10" x14ac:dyDescent="0.2">
      <c r="A2366" s="1" t="s">
        <v>3149</v>
      </c>
      <c r="B2366" s="1" t="s">
        <v>3150</v>
      </c>
      <c r="C2366" s="1" t="s">
        <v>1438</v>
      </c>
      <c r="D2366" s="1" t="s">
        <v>1481</v>
      </c>
      <c r="E2366" s="1" t="s">
        <v>1440</v>
      </c>
      <c r="F2366" s="1"/>
      <c r="G2366" s="1"/>
      <c r="H2366">
        <v>43251338.340000004</v>
      </c>
      <c r="I2366" s="1" t="s">
        <v>15407</v>
      </c>
      <c r="J2366" t="s">
        <v>15406</v>
      </c>
    </row>
    <row r="2367" spans="1:10" x14ac:dyDescent="0.2">
      <c r="A2367" s="1" t="s">
        <v>3151</v>
      </c>
      <c r="B2367" s="1" t="s">
        <v>3152</v>
      </c>
      <c r="C2367" s="1" t="s">
        <v>1438</v>
      </c>
      <c r="D2367" s="1" t="s">
        <v>1481</v>
      </c>
      <c r="E2367" s="1" t="s">
        <v>1440</v>
      </c>
      <c r="F2367" s="1"/>
      <c r="G2367" s="1"/>
      <c r="H2367">
        <v>61370778.990000002</v>
      </c>
      <c r="I2367" s="1" t="s">
        <v>15405</v>
      </c>
      <c r="J2367" t="s">
        <v>15406</v>
      </c>
    </row>
    <row r="2368" spans="1:10" x14ac:dyDescent="0.2">
      <c r="A2368" s="1" t="s">
        <v>3151</v>
      </c>
      <c r="B2368" s="1" t="s">
        <v>3152</v>
      </c>
      <c r="C2368" s="1" t="s">
        <v>1438</v>
      </c>
      <c r="D2368" s="1" t="s">
        <v>1481</v>
      </c>
      <c r="E2368" s="1" t="s">
        <v>1440</v>
      </c>
      <c r="F2368" s="1"/>
      <c r="G2368" s="1"/>
      <c r="H2368">
        <v>61370778.990000002</v>
      </c>
      <c r="I2368" s="1" t="s">
        <v>15433</v>
      </c>
      <c r="J2368" t="s">
        <v>15406</v>
      </c>
    </row>
    <row r="2369" spans="1:10" x14ac:dyDescent="0.2">
      <c r="A2369" s="1" t="s">
        <v>3153</v>
      </c>
      <c r="B2369" s="1" t="s">
        <v>3154</v>
      </c>
      <c r="C2369" s="1" t="s">
        <v>1438</v>
      </c>
      <c r="D2369" s="1" t="s">
        <v>1481</v>
      </c>
      <c r="E2369" s="1" t="s">
        <v>1440</v>
      </c>
      <c r="F2369" s="1"/>
      <c r="G2369" s="1"/>
      <c r="H2369">
        <v>130749751.70999999</v>
      </c>
      <c r="I2369" s="1" t="s">
        <v>15436</v>
      </c>
      <c r="J2369" t="s">
        <v>15406</v>
      </c>
    </row>
    <row r="2370" spans="1:10" x14ac:dyDescent="0.2">
      <c r="A2370" s="1" t="s">
        <v>3153</v>
      </c>
      <c r="B2370" s="1" t="s">
        <v>3154</v>
      </c>
      <c r="C2370" s="1" t="s">
        <v>1438</v>
      </c>
      <c r="D2370" s="1" t="s">
        <v>1481</v>
      </c>
      <c r="E2370" s="1" t="s">
        <v>1440</v>
      </c>
      <c r="F2370" s="1"/>
      <c r="G2370" s="1"/>
      <c r="H2370">
        <v>130749751.70999999</v>
      </c>
      <c r="I2370" s="1" t="s">
        <v>15433</v>
      </c>
      <c r="J2370" t="s">
        <v>15406</v>
      </c>
    </row>
    <row r="2371" spans="1:10" x14ac:dyDescent="0.2">
      <c r="A2371" s="1" t="s">
        <v>3155</v>
      </c>
      <c r="B2371" s="1" t="s">
        <v>3156</v>
      </c>
      <c r="C2371" s="1" t="s">
        <v>1438</v>
      </c>
      <c r="D2371" s="1" t="s">
        <v>1439</v>
      </c>
      <c r="E2371" s="1" t="s">
        <v>1440</v>
      </c>
      <c r="F2371" s="1"/>
      <c r="G2371" s="1"/>
      <c r="H2371">
        <v>137574136.13</v>
      </c>
      <c r="I2371" s="1" t="s">
        <v>15416</v>
      </c>
      <c r="J2371" t="s">
        <v>15406</v>
      </c>
    </row>
    <row r="2372" spans="1:10" x14ac:dyDescent="0.2">
      <c r="A2372" s="1" t="s">
        <v>3155</v>
      </c>
      <c r="B2372" s="1" t="s">
        <v>3156</v>
      </c>
      <c r="C2372" s="1" t="s">
        <v>1438</v>
      </c>
      <c r="D2372" s="1" t="s">
        <v>1439</v>
      </c>
      <c r="E2372" s="1" t="s">
        <v>1440</v>
      </c>
      <c r="F2372" s="1"/>
      <c r="G2372" s="1"/>
      <c r="H2372">
        <v>137574136.13</v>
      </c>
      <c r="I2372" s="1" t="s">
        <v>15422</v>
      </c>
      <c r="J2372" t="s">
        <v>15406</v>
      </c>
    </row>
    <row r="2373" spans="1:10" x14ac:dyDescent="0.2">
      <c r="A2373" s="1" t="s">
        <v>3155</v>
      </c>
      <c r="B2373" s="1" t="s">
        <v>3156</v>
      </c>
      <c r="C2373" s="1" t="s">
        <v>1438</v>
      </c>
      <c r="D2373" s="1" t="s">
        <v>1439</v>
      </c>
      <c r="E2373" s="1" t="s">
        <v>1440</v>
      </c>
      <c r="F2373" s="1"/>
      <c r="G2373" s="1"/>
      <c r="H2373">
        <v>137574136.13</v>
      </c>
      <c r="I2373" s="1" t="s">
        <v>15435</v>
      </c>
      <c r="J2373" t="s">
        <v>15406</v>
      </c>
    </row>
    <row r="2374" spans="1:10" x14ac:dyDescent="0.2">
      <c r="A2374" s="1" t="s">
        <v>136</v>
      </c>
      <c r="B2374" s="1" t="s">
        <v>137</v>
      </c>
      <c r="C2374" s="1" t="s">
        <v>1438</v>
      </c>
      <c r="D2374" s="1" t="s">
        <v>1439</v>
      </c>
      <c r="E2374" s="1" t="s">
        <v>1440</v>
      </c>
      <c r="F2374" s="1"/>
      <c r="G2374" s="1"/>
      <c r="H2374">
        <v>1321973085.3900001</v>
      </c>
      <c r="I2374" s="1" t="s">
        <v>15481</v>
      </c>
      <c r="J2374" t="s">
        <v>15404</v>
      </c>
    </row>
    <row r="2375" spans="1:10" x14ac:dyDescent="0.2">
      <c r="A2375" s="1" t="s">
        <v>136</v>
      </c>
      <c r="B2375" s="1" t="s">
        <v>137</v>
      </c>
      <c r="C2375" s="1" t="s">
        <v>1438</v>
      </c>
      <c r="D2375" s="1" t="s">
        <v>1439</v>
      </c>
      <c r="E2375" s="1" t="s">
        <v>1440</v>
      </c>
      <c r="F2375" s="1"/>
      <c r="G2375" s="1"/>
      <c r="H2375">
        <v>1321973085.3900001</v>
      </c>
      <c r="I2375" s="1" t="s">
        <v>15454</v>
      </c>
      <c r="J2375" t="s">
        <v>15404</v>
      </c>
    </row>
    <row r="2376" spans="1:10" x14ac:dyDescent="0.2">
      <c r="A2376" s="1" t="s">
        <v>136</v>
      </c>
      <c r="B2376" s="1" t="s">
        <v>137</v>
      </c>
      <c r="C2376" s="1" t="s">
        <v>1438</v>
      </c>
      <c r="D2376" s="1" t="s">
        <v>1439</v>
      </c>
      <c r="E2376" s="1" t="s">
        <v>1440</v>
      </c>
      <c r="F2376" s="1"/>
      <c r="G2376" s="1"/>
      <c r="H2376">
        <v>1321973085.3900001</v>
      </c>
      <c r="I2376" s="1" t="s">
        <v>15455</v>
      </c>
      <c r="J2376" t="s">
        <v>15404</v>
      </c>
    </row>
    <row r="2377" spans="1:10" x14ac:dyDescent="0.2">
      <c r="A2377" s="1" t="s">
        <v>136</v>
      </c>
      <c r="B2377" s="1" t="s">
        <v>137</v>
      </c>
      <c r="C2377" s="1" t="s">
        <v>1438</v>
      </c>
      <c r="D2377" s="1" t="s">
        <v>1439</v>
      </c>
      <c r="E2377" s="1" t="s">
        <v>1440</v>
      </c>
      <c r="F2377" s="1"/>
      <c r="G2377" s="1"/>
      <c r="H2377">
        <v>1321973085.3900001</v>
      </c>
      <c r="I2377" s="1" t="s">
        <v>15473</v>
      </c>
      <c r="J2377" t="s">
        <v>15404</v>
      </c>
    </row>
    <row r="2378" spans="1:10" x14ac:dyDescent="0.2">
      <c r="A2378" s="1" t="s">
        <v>136</v>
      </c>
      <c r="B2378" s="1" t="s">
        <v>137</v>
      </c>
      <c r="C2378" s="1" t="s">
        <v>1438</v>
      </c>
      <c r="D2378" s="1" t="s">
        <v>1439</v>
      </c>
      <c r="E2378" s="1" t="s">
        <v>1440</v>
      </c>
      <c r="F2378" s="1"/>
      <c r="G2378" s="1"/>
      <c r="H2378">
        <v>1321973085.3900001</v>
      </c>
      <c r="I2378" s="1" t="s">
        <v>15538</v>
      </c>
      <c r="J2378" t="s">
        <v>15404</v>
      </c>
    </row>
    <row r="2379" spans="1:10" x14ac:dyDescent="0.2">
      <c r="A2379" s="1" t="s">
        <v>136</v>
      </c>
      <c r="B2379" s="1" t="s">
        <v>137</v>
      </c>
      <c r="C2379" s="1" t="s">
        <v>1438</v>
      </c>
      <c r="D2379" s="1" t="s">
        <v>1439</v>
      </c>
      <c r="E2379" s="1" t="s">
        <v>1440</v>
      </c>
      <c r="F2379" s="1"/>
      <c r="G2379" s="1"/>
      <c r="H2379">
        <v>1321973085.3900001</v>
      </c>
      <c r="I2379" s="1" t="s">
        <v>15511</v>
      </c>
      <c r="J2379" t="s">
        <v>15404</v>
      </c>
    </row>
    <row r="2380" spans="1:10" x14ac:dyDescent="0.2">
      <c r="A2380" s="1" t="s">
        <v>136</v>
      </c>
      <c r="B2380" s="1" t="s">
        <v>137</v>
      </c>
      <c r="C2380" s="1" t="s">
        <v>1438</v>
      </c>
      <c r="D2380" s="1" t="s">
        <v>1439</v>
      </c>
      <c r="E2380" s="1" t="s">
        <v>1440</v>
      </c>
      <c r="F2380" s="1"/>
      <c r="G2380" s="1"/>
      <c r="H2380">
        <v>1321973085.3900001</v>
      </c>
      <c r="I2380" s="1" t="s">
        <v>15411</v>
      </c>
      <c r="J2380" t="s">
        <v>15404</v>
      </c>
    </row>
    <row r="2381" spans="1:10" x14ac:dyDescent="0.2">
      <c r="A2381" s="1" t="s">
        <v>136</v>
      </c>
      <c r="B2381" s="1" t="s">
        <v>137</v>
      </c>
      <c r="C2381" s="1" t="s">
        <v>1438</v>
      </c>
      <c r="D2381" s="1" t="s">
        <v>1439</v>
      </c>
      <c r="E2381" s="1" t="s">
        <v>1440</v>
      </c>
      <c r="F2381" s="1"/>
      <c r="G2381" s="1"/>
      <c r="H2381">
        <v>1321973085.3900001</v>
      </c>
      <c r="I2381" s="1" t="s">
        <v>15447</v>
      </c>
      <c r="J2381" t="s">
        <v>15404</v>
      </c>
    </row>
    <row r="2382" spans="1:10" x14ac:dyDescent="0.2">
      <c r="A2382" s="1" t="s">
        <v>136</v>
      </c>
      <c r="B2382" s="1" t="s">
        <v>137</v>
      </c>
      <c r="C2382" s="1" t="s">
        <v>1438</v>
      </c>
      <c r="D2382" s="1" t="s">
        <v>1439</v>
      </c>
      <c r="E2382" s="1" t="s">
        <v>1440</v>
      </c>
      <c r="F2382" s="1"/>
      <c r="G2382" s="1"/>
      <c r="H2382">
        <v>1321973085.3900001</v>
      </c>
      <c r="I2382" s="1" t="s">
        <v>15468</v>
      </c>
      <c r="J2382" t="s">
        <v>15404</v>
      </c>
    </row>
    <row r="2383" spans="1:10" x14ac:dyDescent="0.2">
      <c r="A2383" s="1" t="s">
        <v>136</v>
      </c>
      <c r="B2383" s="1" t="s">
        <v>137</v>
      </c>
      <c r="C2383" s="1" t="s">
        <v>1438</v>
      </c>
      <c r="D2383" s="1" t="s">
        <v>1439</v>
      </c>
      <c r="E2383" s="1" t="s">
        <v>1440</v>
      </c>
      <c r="F2383" s="1"/>
      <c r="G2383" s="1"/>
      <c r="H2383">
        <v>1321973085.3900001</v>
      </c>
      <c r="I2383" s="1" t="s">
        <v>15498</v>
      </c>
      <c r="J2383" t="s">
        <v>15404</v>
      </c>
    </row>
    <row r="2384" spans="1:10" x14ac:dyDescent="0.2">
      <c r="A2384" s="1" t="s">
        <v>136</v>
      </c>
      <c r="B2384" s="1" t="s">
        <v>137</v>
      </c>
      <c r="C2384" s="1" t="s">
        <v>1438</v>
      </c>
      <c r="D2384" s="1" t="s">
        <v>1439</v>
      </c>
      <c r="E2384" s="1" t="s">
        <v>1440</v>
      </c>
      <c r="F2384" s="1"/>
      <c r="G2384" s="1"/>
      <c r="H2384">
        <v>1321973085.3900001</v>
      </c>
      <c r="I2384" s="1" t="s">
        <v>15436</v>
      </c>
      <c r="J2384" t="s">
        <v>15406</v>
      </c>
    </row>
    <row r="2385" spans="1:10" x14ac:dyDescent="0.2">
      <c r="A2385" s="1" t="s">
        <v>136</v>
      </c>
      <c r="B2385" s="1" t="s">
        <v>137</v>
      </c>
      <c r="C2385" s="1" t="s">
        <v>1438</v>
      </c>
      <c r="D2385" s="1" t="s">
        <v>1439</v>
      </c>
      <c r="E2385" s="1" t="s">
        <v>1440</v>
      </c>
      <c r="F2385" s="1"/>
      <c r="G2385" s="1"/>
      <c r="H2385">
        <v>1321973085.3900001</v>
      </c>
      <c r="I2385" s="1" t="s">
        <v>15485</v>
      </c>
      <c r="J2385" t="s">
        <v>15406</v>
      </c>
    </row>
    <row r="2386" spans="1:10" x14ac:dyDescent="0.2">
      <c r="A2386" s="1" t="s">
        <v>136</v>
      </c>
      <c r="B2386" s="1" t="s">
        <v>137</v>
      </c>
      <c r="C2386" s="1" t="s">
        <v>1438</v>
      </c>
      <c r="D2386" s="1" t="s">
        <v>1439</v>
      </c>
      <c r="E2386" s="1" t="s">
        <v>1440</v>
      </c>
      <c r="F2386" s="1"/>
      <c r="G2386" s="1"/>
      <c r="H2386">
        <v>1321973085.3900001</v>
      </c>
      <c r="I2386" s="1" t="s">
        <v>15407</v>
      </c>
      <c r="J2386" t="s">
        <v>15406</v>
      </c>
    </row>
    <row r="2387" spans="1:10" x14ac:dyDescent="0.2">
      <c r="A2387" s="1" t="s">
        <v>136</v>
      </c>
      <c r="B2387" s="1" t="s">
        <v>137</v>
      </c>
      <c r="C2387" s="1" t="s">
        <v>1438</v>
      </c>
      <c r="D2387" s="1" t="s">
        <v>1439</v>
      </c>
      <c r="E2387" s="1" t="s">
        <v>1440</v>
      </c>
      <c r="F2387" s="1"/>
      <c r="G2387" s="1"/>
      <c r="H2387">
        <v>1321973085.3900001</v>
      </c>
      <c r="I2387" s="1" t="s">
        <v>15408</v>
      </c>
      <c r="J2387" t="s">
        <v>15406</v>
      </c>
    </row>
    <row r="2388" spans="1:10" x14ac:dyDescent="0.2">
      <c r="A2388" s="1" t="s">
        <v>3157</v>
      </c>
      <c r="B2388" s="1" t="s">
        <v>3158</v>
      </c>
      <c r="C2388" s="1" t="s">
        <v>1438</v>
      </c>
      <c r="D2388" s="1" t="s">
        <v>1481</v>
      </c>
      <c r="E2388" s="1" t="s">
        <v>1440</v>
      </c>
      <c r="F2388" s="1"/>
      <c r="G2388" s="1"/>
      <c r="H2388">
        <v>51419181.259999998</v>
      </c>
      <c r="I2388" s="1" t="s">
        <v>15416</v>
      </c>
      <c r="J2388" t="s">
        <v>15406</v>
      </c>
    </row>
    <row r="2389" spans="1:10" x14ac:dyDescent="0.2">
      <c r="A2389" s="1" t="s">
        <v>3159</v>
      </c>
      <c r="B2389" s="1" t="s">
        <v>3158</v>
      </c>
      <c r="C2389" s="1" t="s">
        <v>1438</v>
      </c>
      <c r="D2389" s="1" t="s">
        <v>1481</v>
      </c>
      <c r="E2389" s="1" t="s">
        <v>1440</v>
      </c>
      <c r="F2389" s="1"/>
      <c r="G2389" s="1"/>
      <c r="H2389">
        <v>165097241.13999999</v>
      </c>
      <c r="I2389" s="1"/>
    </row>
    <row r="2390" spans="1:10" x14ac:dyDescent="0.2">
      <c r="A2390" s="1" t="s">
        <v>3160</v>
      </c>
      <c r="B2390" s="1" t="s">
        <v>3161</v>
      </c>
      <c r="C2390" s="1" t="s">
        <v>1438</v>
      </c>
      <c r="D2390" s="1" t="s">
        <v>1481</v>
      </c>
      <c r="E2390" s="1" t="s">
        <v>1440</v>
      </c>
      <c r="F2390" s="1"/>
      <c r="G2390" s="1"/>
      <c r="H2390">
        <v>245973297.33000001</v>
      </c>
      <c r="I2390" s="1" t="s">
        <v>15574</v>
      </c>
      <c r="J2390" t="s">
        <v>15404</v>
      </c>
    </row>
    <row r="2391" spans="1:10" x14ac:dyDescent="0.2">
      <c r="A2391" s="1" t="s">
        <v>3160</v>
      </c>
      <c r="B2391" s="1" t="s">
        <v>3161</v>
      </c>
      <c r="C2391" s="1" t="s">
        <v>1438</v>
      </c>
      <c r="D2391" s="1" t="s">
        <v>1481</v>
      </c>
      <c r="E2391" s="1" t="s">
        <v>1440</v>
      </c>
      <c r="F2391" s="1"/>
      <c r="G2391" s="1"/>
      <c r="H2391">
        <v>245973297.33000001</v>
      </c>
      <c r="I2391" s="1" t="s">
        <v>15592</v>
      </c>
      <c r="J2391" t="s">
        <v>15404</v>
      </c>
    </row>
    <row r="2392" spans="1:10" x14ac:dyDescent="0.2">
      <c r="A2392" s="1" t="s">
        <v>3160</v>
      </c>
      <c r="B2392" s="1" t="s">
        <v>3161</v>
      </c>
      <c r="C2392" s="1" t="s">
        <v>1438</v>
      </c>
      <c r="D2392" s="1" t="s">
        <v>1481</v>
      </c>
      <c r="E2392" s="1" t="s">
        <v>1440</v>
      </c>
      <c r="F2392" s="1"/>
      <c r="G2392" s="1"/>
      <c r="H2392">
        <v>245973297.33000001</v>
      </c>
      <c r="I2392" s="1" t="s">
        <v>15575</v>
      </c>
      <c r="J2392" t="s">
        <v>15404</v>
      </c>
    </row>
    <row r="2393" spans="1:10" x14ac:dyDescent="0.2">
      <c r="A2393" s="1" t="s">
        <v>3160</v>
      </c>
      <c r="B2393" s="1" t="s">
        <v>3161</v>
      </c>
      <c r="C2393" s="1" t="s">
        <v>1438</v>
      </c>
      <c r="D2393" s="1" t="s">
        <v>1481</v>
      </c>
      <c r="E2393" s="1" t="s">
        <v>1440</v>
      </c>
      <c r="F2393" s="1"/>
      <c r="G2393" s="1"/>
      <c r="H2393">
        <v>245973297.33000001</v>
      </c>
      <c r="I2393" s="1" t="s">
        <v>15493</v>
      </c>
      <c r="J2393" t="s">
        <v>15404</v>
      </c>
    </row>
    <row r="2394" spans="1:10" x14ac:dyDescent="0.2">
      <c r="A2394" s="1" t="s">
        <v>3160</v>
      </c>
      <c r="B2394" s="1" t="s">
        <v>3161</v>
      </c>
      <c r="C2394" s="1" t="s">
        <v>1438</v>
      </c>
      <c r="D2394" s="1" t="s">
        <v>1481</v>
      </c>
      <c r="E2394" s="1" t="s">
        <v>1440</v>
      </c>
      <c r="F2394" s="1"/>
      <c r="G2394" s="1"/>
      <c r="H2394">
        <v>245973297.33000001</v>
      </c>
      <c r="I2394" s="1" t="s">
        <v>15423</v>
      </c>
      <c r="J2394" t="s">
        <v>15406</v>
      </c>
    </row>
    <row r="2395" spans="1:10" x14ac:dyDescent="0.2">
      <c r="A2395" s="1" t="s">
        <v>3160</v>
      </c>
      <c r="B2395" s="1" t="s">
        <v>3161</v>
      </c>
      <c r="C2395" s="1" t="s">
        <v>1438</v>
      </c>
      <c r="D2395" s="1" t="s">
        <v>1481</v>
      </c>
      <c r="E2395" s="1" t="s">
        <v>1440</v>
      </c>
      <c r="F2395" s="1"/>
      <c r="G2395" s="1"/>
      <c r="H2395">
        <v>245973297.33000001</v>
      </c>
      <c r="I2395" s="1" t="s">
        <v>15433</v>
      </c>
      <c r="J2395" t="s">
        <v>15406</v>
      </c>
    </row>
    <row r="2396" spans="1:10" x14ac:dyDescent="0.2">
      <c r="A2396" s="1" t="s">
        <v>3160</v>
      </c>
      <c r="B2396" s="1" t="s">
        <v>3161</v>
      </c>
      <c r="C2396" s="1" t="s">
        <v>1438</v>
      </c>
      <c r="D2396" s="1" t="s">
        <v>1481</v>
      </c>
      <c r="E2396" s="1" t="s">
        <v>1440</v>
      </c>
      <c r="F2396" s="1"/>
      <c r="G2396" s="1"/>
      <c r="H2396">
        <v>245973297.33000001</v>
      </c>
      <c r="I2396" s="1" t="s">
        <v>15435</v>
      </c>
      <c r="J2396" t="s">
        <v>15406</v>
      </c>
    </row>
    <row r="2397" spans="1:10" x14ac:dyDescent="0.2">
      <c r="A2397" s="1" t="s">
        <v>3162</v>
      </c>
      <c r="B2397" s="1" t="s">
        <v>3163</v>
      </c>
      <c r="C2397" s="1" t="s">
        <v>1438</v>
      </c>
      <c r="D2397" s="1" t="s">
        <v>1481</v>
      </c>
      <c r="E2397" s="1" t="s">
        <v>1440</v>
      </c>
      <c r="F2397" s="1"/>
      <c r="G2397" s="1"/>
      <c r="H2397">
        <v>78519584.349999994</v>
      </c>
      <c r="I2397" s="1" t="s">
        <v>15446</v>
      </c>
      <c r="J2397" t="s">
        <v>15404</v>
      </c>
    </row>
    <row r="2398" spans="1:10" x14ac:dyDescent="0.2">
      <c r="A2398" s="1" t="s">
        <v>3162</v>
      </c>
      <c r="B2398" s="1" t="s">
        <v>3163</v>
      </c>
      <c r="C2398" s="1" t="s">
        <v>1438</v>
      </c>
      <c r="D2398" s="1" t="s">
        <v>1481</v>
      </c>
      <c r="E2398" s="1" t="s">
        <v>1440</v>
      </c>
      <c r="F2398" s="1"/>
      <c r="G2398" s="1"/>
      <c r="H2398">
        <v>78519584.349999994</v>
      </c>
      <c r="I2398" s="1" t="s">
        <v>15532</v>
      </c>
      <c r="J2398" t="s">
        <v>15404</v>
      </c>
    </row>
    <row r="2399" spans="1:10" x14ac:dyDescent="0.2">
      <c r="A2399" s="1" t="s">
        <v>3162</v>
      </c>
      <c r="B2399" s="1" t="s">
        <v>3163</v>
      </c>
      <c r="C2399" s="1" t="s">
        <v>1438</v>
      </c>
      <c r="D2399" s="1" t="s">
        <v>1481</v>
      </c>
      <c r="E2399" s="1" t="s">
        <v>1440</v>
      </c>
      <c r="F2399" s="1"/>
      <c r="G2399" s="1"/>
      <c r="H2399">
        <v>78519584.349999994</v>
      </c>
      <c r="I2399" s="1" t="s">
        <v>15412</v>
      </c>
      <c r="J2399" t="s">
        <v>15404</v>
      </c>
    </row>
    <row r="2400" spans="1:10" x14ac:dyDescent="0.2">
      <c r="A2400" s="1" t="s">
        <v>3162</v>
      </c>
      <c r="B2400" s="1" t="s">
        <v>3163</v>
      </c>
      <c r="C2400" s="1" t="s">
        <v>1438</v>
      </c>
      <c r="D2400" s="1" t="s">
        <v>1481</v>
      </c>
      <c r="E2400" s="1" t="s">
        <v>1440</v>
      </c>
      <c r="F2400" s="1"/>
      <c r="G2400" s="1"/>
      <c r="H2400">
        <v>78519584.349999994</v>
      </c>
      <c r="I2400" s="1" t="s">
        <v>15441</v>
      </c>
      <c r="J2400" t="s">
        <v>15406</v>
      </c>
    </row>
    <row r="2401" spans="1:10" x14ac:dyDescent="0.2">
      <c r="A2401" s="1" t="s">
        <v>3162</v>
      </c>
      <c r="B2401" s="1" t="s">
        <v>3163</v>
      </c>
      <c r="C2401" s="1" t="s">
        <v>1438</v>
      </c>
      <c r="D2401" s="1" t="s">
        <v>1481</v>
      </c>
      <c r="E2401" s="1" t="s">
        <v>1440</v>
      </c>
      <c r="F2401" s="1"/>
      <c r="G2401" s="1"/>
      <c r="H2401">
        <v>78519584.349999994</v>
      </c>
      <c r="I2401" s="1" t="s">
        <v>15433</v>
      </c>
      <c r="J2401" t="s">
        <v>15406</v>
      </c>
    </row>
    <row r="2402" spans="1:10" x14ac:dyDescent="0.2">
      <c r="A2402" s="1" t="s">
        <v>3164</v>
      </c>
      <c r="B2402" s="1" t="s">
        <v>3163</v>
      </c>
      <c r="C2402" s="1" t="s">
        <v>1438</v>
      </c>
      <c r="D2402" s="1" t="s">
        <v>1481</v>
      </c>
      <c r="E2402" s="1" t="s">
        <v>1440</v>
      </c>
      <c r="F2402" s="1"/>
      <c r="G2402" s="1"/>
      <c r="I2402" s="1"/>
    </row>
    <row r="2403" spans="1:10" x14ac:dyDescent="0.2">
      <c r="A2403" s="1" t="s">
        <v>3165</v>
      </c>
      <c r="B2403" s="1" t="s">
        <v>3166</v>
      </c>
      <c r="C2403" s="1" t="s">
        <v>1438</v>
      </c>
      <c r="D2403" s="1" t="s">
        <v>1481</v>
      </c>
      <c r="E2403" s="1" t="s">
        <v>1440</v>
      </c>
      <c r="F2403" s="1"/>
      <c r="G2403" s="1"/>
      <c r="H2403">
        <v>344906417.55000001</v>
      </c>
      <c r="I2403" s="1" t="s">
        <v>15488</v>
      </c>
      <c r="J2403" t="s">
        <v>15404</v>
      </c>
    </row>
    <row r="2404" spans="1:10" x14ac:dyDescent="0.2">
      <c r="A2404" s="1" t="s">
        <v>3165</v>
      </c>
      <c r="B2404" s="1" t="s">
        <v>3166</v>
      </c>
      <c r="C2404" s="1" t="s">
        <v>1438</v>
      </c>
      <c r="D2404" s="1" t="s">
        <v>1481</v>
      </c>
      <c r="E2404" s="1" t="s">
        <v>1440</v>
      </c>
      <c r="F2404" s="1"/>
      <c r="G2404" s="1"/>
      <c r="H2404">
        <v>344906417.55000001</v>
      </c>
      <c r="I2404" s="1" t="s">
        <v>15407</v>
      </c>
      <c r="J2404" t="s">
        <v>15406</v>
      </c>
    </row>
    <row r="2405" spans="1:10" x14ac:dyDescent="0.2">
      <c r="A2405" s="1" t="s">
        <v>3165</v>
      </c>
      <c r="B2405" s="1" t="s">
        <v>3166</v>
      </c>
      <c r="C2405" s="1" t="s">
        <v>1438</v>
      </c>
      <c r="D2405" s="1" t="s">
        <v>1481</v>
      </c>
      <c r="E2405" s="1" t="s">
        <v>1440</v>
      </c>
      <c r="F2405" s="1"/>
      <c r="G2405" s="1"/>
      <c r="H2405">
        <v>344906417.55000001</v>
      </c>
      <c r="I2405" s="1" t="s">
        <v>15545</v>
      </c>
      <c r="J2405" t="s">
        <v>15406</v>
      </c>
    </row>
    <row r="2406" spans="1:10" x14ac:dyDescent="0.2">
      <c r="A2406" s="1" t="s">
        <v>3165</v>
      </c>
      <c r="B2406" s="1" t="s">
        <v>3166</v>
      </c>
      <c r="C2406" s="1" t="s">
        <v>1438</v>
      </c>
      <c r="D2406" s="1" t="s">
        <v>1481</v>
      </c>
      <c r="E2406" s="1" t="s">
        <v>1440</v>
      </c>
      <c r="F2406" s="1"/>
      <c r="G2406" s="1"/>
      <c r="H2406">
        <v>344906417.55000001</v>
      </c>
      <c r="I2406" s="1" t="s">
        <v>15597</v>
      </c>
      <c r="J2406" t="s">
        <v>15406</v>
      </c>
    </row>
    <row r="2407" spans="1:10" x14ac:dyDescent="0.2">
      <c r="A2407" s="1" t="s">
        <v>3165</v>
      </c>
      <c r="B2407" s="1" t="s">
        <v>3166</v>
      </c>
      <c r="C2407" s="1" t="s">
        <v>1438</v>
      </c>
      <c r="D2407" s="1" t="s">
        <v>1481</v>
      </c>
      <c r="E2407" s="1" t="s">
        <v>1440</v>
      </c>
      <c r="F2407" s="1"/>
      <c r="G2407" s="1"/>
      <c r="H2407">
        <v>344906417.55000001</v>
      </c>
      <c r="I2407" s="1" t="s">
        <v>15422</v>
      </c>
      <c r="J2407" t="s">
        <v>15406</v>
      </c>
    </row>
    <row r="2408" spans="1:10" x14ac:dyDescent="0.2">
      <c r="A2408" s="1" t="s">
        <v>3167</v>
      </c>
      <c r="B2408" s="1" t="s">
        <v>3168</v>
      </c>
      <c r="C2408" s="1" t="s">
        <v>1438</v>
      </c>
      <c r="D2408" s="1" t="s">
        <v>1481</v>
      </c>
      <c r="E2408" s="1" t="s">
        <v>1440</v>
      </c>
      <c r="F2408" s="1"/>
      <c r="G2408" s="1"/>
      <c r="H2408">
        <v>385033977.41000003</v>
      </c>
      <c r="I2408" s="1" t="s">
        <v>15511</v>
      </c>
      <c r="J2408" t="s">
        <v>15404</v>
      </c>
    </row>
    <row r="2409" spans="1:10" x14ac:dyDescent="0.2">
      <c r="A2409" s="1" t="s">
        <v>3167</v>
      </c>
      <c r="B2409" s="1" t="s">
        <v>3168</v>
      </c>
      <c r="C2409" s="1" t="s">
        <v>1438</v>
      </c>
      <c r="D2409" s="1" t="s">
        <v>1481</v>
      </c>
      <c r="E2409" s="1" t="s">
        <v>1440</v>
      </c>
      <c r="F2409" s="1"/>
      <c r="G2409" s="1"/>
      <c r="H2409">
        <v>385033977.41000003</v>
      </c>
      <c r="I2409" s="1" t="s">
        <v>15599</v>
      </c>
      <c r="J2409" t="s">
        <v>15404</v>
      </c>
    </row>
    <row r="2410" spans="1:10" x14ac:dyDescent="0.2">
      <c r="A2410" s="1" t="s">
        <v>3167</v>
      </c>
      <c r="B2410" s="1" t="s">
        <v>3168</v>
      </c>
      <c r="C2410" s="1" t="s">
        <v>1438</v>
      </c>
      <c r="D2410" s="1" t="s">
        <v>1481</v>
      </c>
      <c r="E2410" s="1" t="s">
        <v>1440</v>
      </c>
      <c r="F2410" s="1"/>
      <c r="G2410" s="1"/>
      <c r="H2410">
        <v>385033977.41000003</v>
      </c>
      <c r="I2410" s="1" t="s">
        <v>15436</v>
      </c>
      <c r="J2410" t="s">
        <v>15406</v>
      </c>
    </row>
    <row r="2411" spans="1:10" x14ac:dyDescent="0.2">
      <c r="A2411" s="1" t="s">
        <v>3167</v>
      </c>
      <c r="B2411" s="1" t="s">
        <v>3168</v>
      </c>
      <c r="C2411" s="1" t="s">
        <v>1438</v>
      </c>
      <c r="D2411" s="1" t="s">
        <v>1481</v>
      </c>
      <c r="E2411" s="1" t="s">
        <v>1440</v>
      </c>
      <c r="F2411" s="1"/>
      <c r="G2411" s="1"/>
      <c r="H2411">
        <v>385033977.41000003</v>
      </c>
      <c r="I2411" s="1" t="s">
        <v>15416</v>
      </c>
      <c r="J2411" t="s">
        <v>15406</v>
      </c>
    </row>
    <row r="2412" spans="1:10" x14ac:dyDescent="0.2">
      <c r="A2412" s="1" t="s">
        <v>3169</v>
      </c>
      <c r="B2412" s="1" t="s">
        <v>3170</v>
      </c>
      <c r="C2412" s="1" t="s">
        <v>1453</v>
      </c>
      <c r="D2412" s="1" t="s">
        <v>1568</v>
      </c>
      <c r="E2412" s="1" t="s">
        <v>1440</v>
      </c>
      <c r="F2412" s="1"/>
      <c r="G2412" s="1"/>
      <c r="H2412">
        <v>1038544848.48</v>
      </c>
      <c r="I2412" s="1" t="s">
        <v>15413</v>
      </c>
      <c r="J2412" t="s">
        <v>15406</v>
      </c>
    </row>
    <row r="2413" spans="1:10" x14ac:dyDescent="0.2">
      <c r="A2413" s="1" t="s">
        <v>3169</v>
      </c>
      <c r="B2413" s="1" t="s">
        <v>3170</v>
      </c>
      <c r="C2413" s="1" t="s">
        <v>1453</v>
      </c>
      <c r="D2413" s="1" t="s">
        <v>1568</v>
      </c>
      <c r="E2413" s="1" t="s">
        <v>1440</v>
      </c>
      <c r="F2413" s="1"/>
      <c r="G2413" s="1"/>
      <c r="H2413">
        <v>1038544848.48</v>
      </c>
      <c r="I2413" s="1" t="s">
        <v>15433</v>
      </c>
      <c r="J2413" t="s">
        <v>15406</v>
      </c>
    </row>
    <row r="2414" spans="1:10" x14ac:dyDescent="0.2">
      <c r="A2414" s="1" t="s">
        <v>3169</v>
      </c>
      <c r="B2414" s="1" t="s">
        <v>3170</v>
      </c>
      <c r="C2414" s="1" t="s">
        <v>1453</v>
      </c>
      <c r="D2414" s="1" t="s">
        <v>1568</v>
      </c>
      <c r="E2414" s="1" t="s">
        <v>1440</v>
      </c>
      <c r="F2414" s="1"/>
      <c r="G2414" s="1"/>
      <c r="H2414">
        <v>1038544848.48</v>
      </c>
      <c r="I2414" s="1" t="s">
        <v>15418</v>
      </c>
      <c r="J2414" t="s">
        <v>15406</v>
      </c>
    </row>
    <row r="2415" spans="1:10" x14ac:dyDescent="0.2">
      <c r="A2415" s="1" t="s">
        <v>3171</v>
      </c>
      <c r="B2415" s="1" t="s">
        <v>3172</v>
      </c>
      <c r="C2415" s="1" t="s">
        <v>1438</v>
      </c>
      <c r="D2415" s="1" t="s">
        <v>1481</v>
      </c>
      <c r="E2415" s="1" t="s">
        <v>1440</v>
      </c>
      <c r="F2415" s="1"/>
      <c r="G2415" s="1"/>
      <c r="H2415">
        <v>1883676675.8599999</v>
      </c>
      <c r="I2415" s="1" t="s">
        <v>15484</v>
      </c>
      <c r="J2415" t="s">
        <v>15404</v>
      </c>
    </row>
    <row r="2416" spans="1:10" x14ac:dyDescent="0.2">
      <c r="A2416" s="1" t="s">
        <v>3171</v>
      </c>
      <c r="B2416" s="1" t="s">
        <v>3172</v>
      </c>
      <c r="C2416" s="1" t="s">
        <v>1438</v>
      </c>
      <c r="D2416" s="1" t="s">
        <v>1481</v>
      </c>
      <c r="E2416" s="1" t="s">
        <v>1440</v>
      </c>
      <c r="F2416" s="1"/>
      <c r="G2416" s="1"/>
      <c r="H2416">
        <v>1883676675.8599999</v>
      </c>
      <c r="I2416" s="1" t="s">
        <v>15425</v>
      </c>
      <c r="J2416" t="s">
        <v>15406</v>
      </c>
    </row>
    <row r="2417" spans="1:10" x14ac:dyDescent="0.2">
      <c r="A2417" s="1" t="s">
        <v>3171</v>
      </c>
      <c r="B2417" s="1" t="s">
        <v>3172</v>
      </c>
      <c r="C2417" s="1" t="s">
        <v>1438</v>
      </c>
      <c r="D2417" s="1" t="s">
        <v>1481</v>
      </c>
      <c r="E2417" s="1" t="s">
        <v>1440</v>
      </c>
      <c r="F2417" s="1"/>
      <c r="G2417" s="1"/>
      <c r="H2417">
        <v>1883676675.8599999</v>
      </c>
      <c r="I2417" s="1" t="s">
        <v>15415</v>
      </c>
      <c r="J2417" t="s">
        <v>15406</v>
      </c>
    </row>
    <row r="2418" spans="1:10" x14ac:dyDescent="0.2">
      <c r="A2418" s="1" t="s">
        <v>3171</v>
      </c>
      <c r="B2418" s="1" t="s">
        <v>3172</v>
      </c>
      <c r="C2418" s="1" t="s">
        <v>1438</v>
      </c>
      <c r="D2418" s="1" t="s">
        <v>1481</v>
      </c>
      <c r="E2418" s="1" t="s">
        <v>1440</v>
      </c>
      <c r="F2418" s="1"/>
      <c r="G2418" s="1"/>
      <c r="H2418">
        <v>1883676675.8599999</v>
      </c>
      <c r="I2418" s="1" t="s">
        <v>15420</v>
      </c>
      <c r="J2418" t="s">
        <v>15406</v>
      </c>
    </row>
    <row r="2419" spans="1:10" x14ac:dyDescent="0.2">
      <c r="A2419" s="1" t="s">
        <v>3173</v>
      </c>
      <c r="B2419" s="1" t="s">
        <v>3174</v>
      </c>
      <c r="C2419" s="1" t="s">
        <v>1438</v>
      </c>
      <c r="D2419" s="1" t="s">
        <v>1481</v>
      </c>
      <c r="E2419" s="1" t="s">
        <v>1440</v>
      </c>
      <c r="F2419" s="1"/>
      <c r="G2419" s="1"/>
      <c r="H2419">
        <v>181257323.80000001</v>
      </c>
      <c r="I2419" s="1" t="s">
        <v>15560</v>
      </c>
      <c r="J2419" t="s">
        <v>15404</v>
      </c>
    </row>
    <row r="2420" spans="1:10" x14ac:dyDescent="0.2">
      <c r="A2420" s="1" t="s">
        <v>3173</v>
      </c>
      <c r="B2420" s="1" t="s">
        <v>3174</v>
      </c>
      <c r="C2420" s="1" t="s">
        <v>1438</v>
      </c>
      <c r="D2420" s="1" t="s">
        <v>1481</v>
      </c>
      <c r="E2420" s="1" t="s">
        <v>1440</v>
      </c>
      <c r="F2420" s="1"/>
      <c r="G2420" s="1"/>
      <c r="H2420">
        <v>181257323.80000001</v>
      </c>
      <c r="I2420" s="1" t="s">
        <v>15454</v>
      </c>
      <c r="J2420" t="s">
        <v>15404</v>
      </c>
    </row>
    <row r="2421" spans="1:10" x14ac:dyDescent="0.2">
      <c r="A2421" s="1" t="s">
        <v>3173</v>
      </c>
      <c r="B2421" s="1" t="s">
        <v>3174</v>
      </c>
      <c r="C2421" s="1" t="s">
        <v>1438</v>
      </c>
      <c r="D2421" s="1" t="s">
        <v>1481</v>
      </c>
      <c r="E2421" s="1" t="s">
        <v>1440</v>
      </c>
      <c r="F2421" s="1"/>
      <c r="G2421" s="1"/>
      <c r="H2421">
        <v>181257323.80000001</v>
      </c>
      <c r="I2421" s="1" t="s">
        <v>15574</v>
      </c>
      <c r="J2421" t="s">
        <v>15404</v>
      </c>
    </row>
    <row r="2422" spans="1:10" x14ac:dyDescent="0.2">
      <c r="A2422" s="1" t="s">
        <v>3173</v>
      </c>
      <c r="B2422" s="1" t="s">
        <v>3174</v>
      </c>
      <c r="C2422" s="1" t="s">
        <v>1438</v>
      </c>
      <c r="D2422" s="1" t="s">
        <v>1481</v>
      </c>
      <c r="E2422" s="1" t="s">
        <v>1440</v>
      </c>
      <c r="F2422" s="1"/>
      <c r="G2422" s="1"/>
      <c r="H2422">
        <v>181257323.80000001</v>
      </c>
      <c r="I2422" s="1" t="s">
        <v>15500</v>
      </c>
      <c r="J2422" t="s">
        <v>15404</v>
      </c>
    </row>
    <row r="2423" spans="1:10" x14ac:dyDescent="0.2">
      <c r="A2423" s="1" t="s">
        <v>3173</v>
      </c>
      <c r="B2423" s="1" t="s">
        <v>3174</v>
      </c>
      <c r="C2423" s="1" t="s">
        <v>1438</v>
      </c>
      <c r="D2423" s="1" t="s">
        <v>1481</v>
      </c>
      <c r="E2423" s="1" t="s">
        <v>1440</v>
      </c>
      <c r="F2423" s="1"/>
      <c r="G2423" s="1"/>
      <c r="H2423">
        <v>181257323.80000001</v>
      </c>
      <c r="I2423" s="1" t="s">
        <v>15419</v>
      </c>
      <c r="J2423" t="s">
        <v>15404</v>
      </c>
    </row>
    <row r="2424" spans="1:10" x14ac:dyDescent="0.2">
      <c r="A2424" s="1" t="s">
        <v>3173</v>
      </c>
      <c r="B2424" s="1" t="s">
        <v>3174</v>
      </c>
      <c r="C2424" s="1" t="s">
        <v>1438</v>
      </c>
      <c r="D2424" s="1" t="s">
        <v>1481</v>
      </c>
      <c r="E2424" s="1" t="s">
        <v>1440</v>
      </c>
      <c r="F2424" s="1"/>
      <c r="G2424" s="1"/>
      <c r="H2424">
        <v>181257323.80000001</v>
      </c>
      <c r="I2424" s="1" t="s">
        <v>15517</v>
      </c>
      <c r="J2424" t="s">
        <v>15404</v>
      </c>
    </row>
    <row r="2425" spans="1:10" x14ac:dyDescent="0.2">
      <c r="A2425" s="1" t="s">
        <v>3173</v>
      </c>
      <c r="B2425" s="1" t="s">
        <v>3174</v>
      </c>
      <c r="C2425" s="1" t="s">
        <v>1438</v>
      </c>
      <c r="D2425" s="1" t="s">
        <v>1481</v>
      </c>
      <c r="E2425" s="1" t="s">
        <v>1440</v>
      </c>
      <c r="F2425" s="1"/>
      <c r="G2425" s="1"/>
      <c r="H2425">
        <v>181257323.80000001</v>
      </c>
      <c r="I2425" s="1" t="s">
        <v>15579</v>
      </c>
      <c r="J2425" t="s">
        <v>15404</v>
      </c>
    </row>
    <row r="2426" spans="1:10" x14ac:dyDescent="0.2">
      <c r="A2426" s="1" t="s">
        <v>3173</v>
      </c>
      <c r="B2426" s="1" t="s">
        <v>3174</v>
      </c>
      <c r="C2426" s="1" t="s">
        <v>1438</v>
      </c>
      <c r="D2426" s="1" t="s">
        <v>1481</v>
      </c>
      <c r="E2426" s="1" t="s">
        <v>1440</v>
      </c>
      <c r="F2426" s="1"/>
      <c r="G2426" s="1"/>
      <c r="H2426">
        <v>181257323.80000001</v>
      </c>
      <c r="I2426" s="1" t="s">
        <v>15536</v>
      </c>
      <c r="J2426" t="s">
        <v>15404</v>
      </c>
    </row>
    <row r="2427" spans="1:10" x14ac:dyDescent="0.2">
      <c r="A2427" s="1" t="s">
        <v>3173</v>
      </c>
      <c r="B2427" s="1" t="s">
        <v>3174</v>
      </c>
      <c r="C2427" s="1" t="s">
        <v>1438</v>
      </c>
      <c r="D2427" s="1" t="s">
        <v>1481</v>
      </c>
      <c r="E2427" s="1" t="s">
        <v>1440</v>
      </c>
      <c r="F2427" s="1"/>
      <c r="G2427" s="1"/>
      <c r="H2427">
        <v>181257323.80000001</v>
      </c>
      <c r="I2427" s="1" t="s">
        <v>15592</v>
      </c>
      <c r="J2427" t="s">
        <v>15404</v>
      </c>
    </row>
    <row r="2428" spans="1:10" x14ac:dyDescent="0.2">
      <c r="A2428" s="1" t="s">
        <v>3173</v>
      </c>
      <c r="B2428" s="1" t="s">
        <v>3174</v>
      </c>
      <c r="C2428" s="1" t="s">
        <v>1438</v>
      </c>
      <c r="D2428" s="1" t="s">
        <v>1481</v>
      </c>
      <c r="E2428" s="1" t="s">
        <v>1440</v>
      </c>
      <c r="F2428" s="1"/>
      <c r="G2428" s="1"/>
      <c r="H2428">
        <v>181257323.80000001</v>
      </c>
      <c r="I2428" s="1" t="s">
        <v>15519</v>
      </c>
      <c r="J2428" t="s">
        <v>15404</v>
      </c>
    </row>
    <row r="2429" spans="1:10" x14ac:dyDescent="0.2">
      <c r="A2429" s="1" t="s">
        <v>3173</v>
      </c>
      <c r="B2429" s="1" t="s">
        <v>3174</v>
      </c>
      <c r="C2429" s="1" t="s">
        <v>1438</v>
      </c>
      <c r="D2429" s="1" t="s">
        <v>1481</v>
      </c>
      <c r="E2429" s="1" t="s">
        <v>1440</v>
      </c>
      <c r="F2429" s="1"/>
      <c r="G2429" s="1"/>
      <c r="H2429">
        <v>181257323.80000001</v>
      </c>
      <c r="I2429" s="1" t="s">
        <v>15513</v>
      </c>
      <c r="J2429" t="s">
        <v>15404</v>
      </c>
    </row>
    <row r="2430" spans="1:10" x14ac:dyDescent="0.2">
      <c r="A2430" s="1" t="s">
        <v>3173</v>
      </c>
      <c r="B2430" s="1" t="s">
        <v>3174</v>
      </c>
      <c r="C2430" s="1" t="s">
        <v>1438</v>
      </c>
      <c r="D2430" s="1" t="s">
        <v>1481</v>
      </c>
      <c r="E2430" s="1" t="s">
        <v>1440</v>
      </c>
      <c r="F2430" s="1"/>
      <c r="G2430" s="1"/>
      <c r="H2430">
        <v>181257323.80000001</v>
      </c>
      <c r="I2430" s="1" t="s">
        <v>15575</v>
      </c>
      <c r="J2430" t="s">
        <v>15404</v>
      </c>
    </row>
    <row r="2431" spans="1:10" x14ac:dyDescent="0.2">
      <c r="A2431" s="1" t="s">
        <v>3173</v>
      </c>
      <c r="B2431" s="1" t="s">
        <v>3174</v>
      </c>
      <c r="C2431" s="1" t="s">
        <v>1438</v>
      </c>
      <c r="D2431" s="1" t="s">
        <v>1481</v>
      </c>
      <c r="E2431" s="1" t="s">
        <v>1440</v>
      </c>
      <c r="F2431" s="1"/>
      <c r="G2431" s="1"/>
      <c r="H2431">
        <v>181257323.80000001</v>
      </c>
      <c r="I2431" s="1" t="s">
        <v>15580</v>
      </c>
      <c r="J2431" t="s">
        <v>15404</v>
      </c>
    </row>
    <row r="2432" spans="1:10" x14ac:dyDescent="0.2">
      <c r="A2432" s="1" t="s">
        <v>3173</v>
      </c>
      <c r="B2432" s="1" t="s">
        <v>3174</v>
      </c>
      <c r="C2432" s="1" t="s">
        <v>1438</v>
      </c>
      <c r="D2432" s="1" t="s">
        <v>1481</v>
      </c>
      <c r="E2432" s="1" t="s">
        <v>1440</v>
      </c>
      <c r="F2432" s="1"/>
      <c r="G2432" s="1"/>
      <c r="H2432">
        <v>181257323.80000001</v>
      </c>
      <c r="I2432" s="1" t="s">
        <v>15469</v>
      </c>
      <c r="J2432" t="s">
        <v>15404</v>
      </c>
    </row>
    <row r="2433" spans="1:10" x14ac:dyDescent="0.2">
      <c r="A2433" s="1" t="s">
        <v>3173</v>
      </c>
      <c r="B2433" s="1" t="s">
        <v>3174</v>
      </c>
      <c r="C2433" s="1" t="s">
        <v>1438</v>
      </c>
      <c r="D2433" s="1" t="s">
        <v>1481</v>
      </c>
      <c r="E2433" s="1" t="s">
        <v>1440</v>
      </c>
      <c r="F2433" s="1"/>
      <c r="G2433" s="1"/>
      <c r="H2433">
        <v>181257323.80000001</v>
      </c>
      <c r="I2433" s="1" t="s">
        <v>15514</v>
      </c>
      <c r="J2433" t="s">
        <v>15404</v>
      </c>
    </row>
    <row r="2434" spans="1:10" x14ac:dyDescent="0.2">
      <c r="A2434" s="1" t="s">
        <v>3173</v>
      </c>
      <c r="B2434" s="1" t="s">
        <v>3174</v>
      </c>
      <c r="C2434" s="1" t="s">
        <v>1438</v>
      </c>
      <c r="D2434" s="1" t="s">
        <v>1481</v>
      </c>
      <c r="E2434" s="1" t="s">
        <v>1440</v>
      </c>
      <c r="F2434" s="1"/>
      <c r="G2434" s="1"/>
      <c r="H2434">
        <v>181257323.80000001</v>
      </c>
      <c r="I2434" s="1" t="s">
        <v>15576</v>
      </c>
      <c r="J2434" t="s">
        <v>15404</v>
      </c>
    </row>
    <row r="2435" spans="1:10" x14ac:dyDescent="0.2">
      <c r="A2435" s="1" t="s">
        <v>3173</v>
      </c>
      <c r="B2435" s="1" t="s">
        <v>3174</v>
      </c>
      <c r="C2435" s="1" t="s">
        <v>1438</v>
      </c>
      <c r="D2435" s="1" t="s">
        <v>1481</v>
      </c>
      <c r="E2435" s="1" t="s">
        <v>1440</v>
      </c>
      <c r="F2435" s="1"/>
      <c r="G2435" s="1"/>
      <c r="H2435">
        <v>181257323.80000001</v>
      </c>
      <c r="I2435" s="1" t="s">
        <v>15503</v>
      </c>
      <c r="J2435" t="s">
        <v>15404</v>
      </c>
    </row>
    <row r="2436" spans="1:10" x14ac:dyDescent="0.2">
      <c r="A2436" s="1" t="s">
        <v>3173</v>
      </c>
      <c r="B2436" s="1" t="s">
        <v>3174</v>
      </c>
      <c r="C2436" s="1" t="s">
        <v>1438</v>
      </c>
      <c r="D2436" s="1" t="s">
        <v>1481</v>
      </c>
      <c r="E2436" s="1" t="s">
        <v>1440</v>
      </c>
      <c r="F2436" s="1"/>
      <c r="G2436" s="1"/>
      <c r="H2436">
        <v>181257323.80000001</v>
      </c>
      <c r="I2436" s="1" t="s">
        <v>15504</v>
      </c>
      <c r="J2436" t="s">
        <v>15404</v>
      </c>
    </row>
    <row r="2437" spans="1:10" x14ac:dyDescent="0.2">
      <c r="A2437" s="1" t="s">
        <v>3173</v>
      </c>
      <c r="B2437" s="1" t="s">
        <v>3174</v>
      </c>
      <c r="C2437" s="1" t="s">
        <v>1438</v>
      </c>
      <c r="D2437" s="1" t="s">
        <v>1481</v>
      </c>
      <c r="E2437" s="1" t="s">
        <v>1440</v>
      </c>
      <c r="F2437" s="1"/>
      <c r="G2437" s="1"/>
      <c r="H2437">
        <v>181257323.80000001</v>
      </c>
      <c r="I2437" s="1" t="s">
        <v>15493</v>
      </c>
      <c r="J2437" t="s">
        <v>15404</v>
      </c>
    </row>
    <row r="2438" spans="1:10" x14ac:dyDescent="0.2">
      <c r="A2438" s="1" t="s">
        <v>3173</v>
      </c>
      <c r="B2438" s="1" t="s">
        <v>3174</v>
      </c>
      <c r="C2438" s="1" t="s">
        <v>1438</v>
      </c>
      <c r="D2438" s="1" t="s">
        <v>1481</v>
      </c>
      <c r="E2438" s="1" t="s">
        <v>1440</v>
      </c>
      <c r="F2438" s="1"/>
      <c r="G2438" s="1"/>
      <c r="H2438">
        <v>181257323.80000001</v>
      </c>
      <c r="I2438" s="1" t="s">
        <v>15423</v>
      </c>
      <c r="J2438" t="s">
        <v>15406</v>
      </c>
    </row>
    <row r="2439" spans="1:10" x14ac:dyDescent="0.2">
      <c r="A2439" s="1" t="s">
        <v>3173</v>
      </c>
      <c r="B2439" s="1" t="s">
        <v>3174</v>
      </c>
      <c r="C2439" s="1" t="s">
        <v>1438</v>
      </c>
      <c r="D2439" s="1" t="s">
        <v>1481</v>
      </c>
      <c r="E2439" s="1" t="s">
        <v>1440</v>
      </c>
      <c r="F2439" s="1"/>
      <c r="G2439" s="1"/>
      <c r="H2439">
        <v>181257323.80000001</v>
      </c>
      <c r="I2439" s="1" t="s">
        <v>15432</v>
      </c>
      <c r="J2439" t="s">
        <v>15406</v>
      </c>
    </row>
    <row r="2440" spans="1:10" x14ac:dyDescent="0.2">
      <c r="A2440" s="1" t="s">
        <v>3173</v>
      </c>
      <c r="B2440" s="1" t="s">
        <v>3174</v>
      </c>
      <c r="C2440" s="1" t="s">
        <v>1438</v>
      </c>
      <c r="D2440" s="1" t="s">
        <v>1481</v>
      </c>
      <c r="E2440" s="1" t="s">
        <v>1440</v>
      </c>
      <c r="F2440" s="1"/>
      <c r="G2440" s="1"/>
      <c r="H2440">
        <v>181257323.80000001</v>
      </c>
      <c r="I2440" s="1" t="s">
        <v>15424</v>
      </c>
      <c r="J2440" t="s">
        <v>15406</v>
      </c>
    </row>
    <row r="2441" spans="1:10" x14ac:dyDescent="0.2">
      <c r="A2441" s="1" t="s">
        <v>3175</v>
      </c>
      <c r="B2441" s="1" t="s">
        <v>3176</v>
      </c>
      <c r="C2441" s="1" t="s">
        <v>1438</v>
      </c>
      <c r="D2441" s="1" t="s">
        <v>1481</v>
      </c>
      <c r="E2441" s="1" t="s">
        <v>1440</v>
      </c>
      <c r="F2441" s="1"/>
      <c r="G2441" s="1"/>
      <c r="H2441">
        <v>376411127.56</v>
      </c>
      <c r="I2441" s="1" t="s">
        <v>15444</v>
      </c>
      <c r="J2441" t="s">
        <v>15406</v>
      </c>
    </row>
    <row r="2442" spans="1:10" x14ac:dyDescent="0.2">
      <c r="A2442" s="1" t="s">
        <v>3175</v>
      </c>
      <c r="B2442" s="1" t="s">
        <v>3176</v>
      </c>
      <c r="C2442" s="1" t="s">
        <v>1438</v>
      </c>
      <c r="D2442" s="1" t="s">
        <v>1481</v>
      </c>
      <c r="E2442" s="1" t="s">
        <v>1440</v>
      </c>
      <c r="F2442" s="1"/>
      <c r="G2442" s="1"/>
      <c r="H2442">
        <v>376411127.56</v>
      </c>
      <c r="I2442" s="1" t="s">
        <v>15407</v>
      </c>
      <c r="J2442" t="s">
        <v>15406</v>
      </c>
    </row>
    <row r="2443" spans="1:10" x14ac:dyDescent="0.2">
      <c r="A2443" s="1" t="s">
        <v>3175</v>
      </c>
      <c r="B2443" s="1" t="s">
        <v>3176</v>
      </c>
      <c r="C2443" s="1" t="s">
        <v>1438</v>
      </c>
      <c r="D2443" s="1" t="s">
        <v>1481</v>
      </c>
      <c r="E2443" s="1" t="s">
        <v>1440</v>
      </c>
      <c r="F2443" s="1"/>
      <c r="G2443" s="1"/>
      <c r="H2443">
        <v>376411127.56</v>
      </c>
      <c r="I2443" s="1" t="s">
        <v>15416</v>
      </c>
      <c r="J2443" t="s">
        <v>15406</v>
      </c>
    </row>
    <row r="2444" spans="1:10" x14ac:dyDescent="0.2">
      <c r="A2444" s="1" t="s">
        <v>3175</v>
      </c>
      <c r="B2444" s="1" t="s">
        <v>3176</v>
      </c>
      <c r="C2444" s="1" t="s">
        <v>1438</v>
      </c>
      <c r="D2444" s="1" t="s">
        <v>1481</v>
      </c>
      <c r="E2444" s="1" t="s">
        <v>1440</v>
      </c>
      <c r="F2444" s="1"/>
      <c r="G2444" s="1"/>
      <c r="H2444">
        <v>376411127.56</v>
      </c>
      <c r="I2444" s="1" t="s">
        <v>15435</v>
      </c>
      <c r="J2444" t="s">
        <v>15406</v>
      </c>
    </row>
    <row r="2445" spans="1:10" x14ac:dyDescent="0.2">
      <c r="A2445" s="1" t="s">
        <v>3177</v>
      </c>
      <c r="B2445" s="1" t="s">
        <v>3178</v>
      </c>
      <c r="C2445" s="1" t="s">
        <v>1438</v>
      </c>
      <c r="D2445" s="1" t="s">
        <v>1481</v>
      </c>
      <c r="E2445" s="1" t="s">
        <v>1440</v>
      </c>
      <c r="F2445" s="1"/>
      <c r="G2445" s="1"/>
      <c r="H2445">
        <v>35126731.200000003</v>
      </c>
      <c r="I2445" s="1" t="s">
        <v>15405</v>
      </c>
      <c r="J2445" t="s">
        <v>15406</v>
      </c>
    </row>
    <row r="2446" spans="1:10" x14ac:dyDescent="0.2">
      <c r="A2446" s="1" t="s">
        <v>3177</v>
      </c>
      <c r="B2446" s="1" t="s">
        <v>3178</v>
      </c>
      <c r="C2446" s="1" t="s">
        <v>1438</v>
      </c>
      <c r="D2446" s="1" t="s">
        <v>1481</v>
      </c>
      <c r="E2446" s="1" t="s">
        <v>1440</v>
      </c>
      <c r="F2446" s="1"/>
      <c r="G2446" s="1"/>
      <c r="H2446">
        <v>35126731.200000003</v>
      </c>
      <c r="I2446" s="1" t="s">
        <v>15407</v>
      </c>
      <c r="J2446" t="s">
        <v>15406</v>
      </c>
    </row>
    <row r="2447" spans="1:10" x14ac:dyDescent="0.2">
      <c r="A2447" s="1" t="s">
        <v>3177</v>
      </c>
      <c r="B2447" s="1" t="s">
        <v>3178</v>
      </c>
      <c r="C2447" s="1" t="s">
        <v>1438</v>
      </c>
      <c r="D2447" s="1" t="s">
        <v>1481</v>
      </c>
      <c r="E2447" s="1" t="s">
        <v>1440</v>
      </c>
      <c r="F2447" s="1"/>
      <c r="G2447" s="1"/>
      <c r="H2447">
        <v>35126731.200000003</v>
      </c>
      <c r="I2447" s="1" t="s">
        <v>15416</v>
      </c>
      <c r="J2447" t="s">
        <v>15406</v>
      </c>
    </row>
    <row r="2448" spans="1:10" x14ac:dyDescent="0.2">
      <c r="A2448" s="1" t="s">
        <v>3177</v>
      </c>
      <c r="B2448" s="1" t="s">
        <v>3178</v>
      </c>
      <c r="C2448" s="1" t="s">
        <v>1438</v>
      </c>
      <c r="D2448" s="1" t="s">
        <v>1481</v>
      </c>
      <c r="E2448" s="1" t="s">
        <v>1440</v>
      </c>
      <c r="F2448" s="1"/>
      <c r="G2448" s="1"/>
      <c r="H2448">
        <v>35126731.200000003</v>
      </c>
      <c r="I2448" s="1" t="s">
        <v>15439</v>
      </c>
      <c r="J2448" t="s">
        <v>15406</v>
      </c>
    </row>
    <row r="2449" spans="1:10" x14ac:dyDescent="0.2">
      <c r="A2449" s="1" t="s">
        <v>3177</v>
      </c>
      <c r="B2449" s="1" t="s">
        <v>3178</v>
      </c>
      <c r="C2449" s="1" t="s">
        <v>1438</v>
      </c>
      <c r="D2449" s="1" t="s">
        <v>1481</v>
      </c>
      <c r="E2449" s="1" t="s">
        <v>1440</v>
      </c>
      <c r="F2449" s="1"/>
      <c r="G2449" s="1"/>
      <c r="H2449">
        <v>35126731.200000003</v>
      </c>
      <c r="I2449" s="1" t="s">
        <v>15433</v>
      </c>
      <c r="J2449" t="s">
        <v>15406</v>
      </c>
    </row>
    <row r="2450" spans="1:10" x14ac:dyDescent="0.2">
      <c r="A2450" s="1" t="s">
        <v>3179</v>
      </c>
      <c r="B2450" s="1" t="s">
        <v>3180</v>
      </c>
      <c r="C2450" s="1" t="s">
        <v>1438</v>
      </c>
      <c r="D2450" s="1" t="s">
        <v>1481</v>
      </c>
      <c r="E2450" s="1" t="s">
        <v>1440</v>
      </c>
      <c r="F2450" s="1"/>
      <c r="G2450" s="1"/>
      <c r="H2450">
        <v>109217292.27</v>
      </c>
      <c r="I2450" s="1"/>
    </row>
    <row r="2451" spans="1:10" x14ac:dyDescent="0.2">
      <c r="A2451" s="1" t="s">
        <v>3181</v>
      </c>
      <c r="B2451" s="1" t="s">
        <v>3182</v>
      </c>
      <c r="C2451" s="1" t="s">
        <v>1438</v>
      </c>
      <c r="D2451" s="1" t="s">
        <v>1481</v>
      </c>
      <c r="E2451" s="1" t="s">
        <v>1440</v>
      </c>
      <c r="F2451" s="1"/>
      <c r="G2451" s="1"/>
      <c r="H2451">
        <v>98578337.870000005</v>
      </c>
      <c r="I2451" s="1"/>
    </row>
    <row r="2452" spans="1:10" x14ac:dyDescent="0.2">
      <c r="A2452" s="1" t="s">
        <v>3183</v>
      </c>
      <c r="B2452" s="1" t="s">
        <v>3182</v>
      </c>
      <c r="C2452" s="1" t="s">
        <v>1438</v>
      </c>
      <c r="D2452" s="1" t="s">
        <v>1481</v>
      </c>
      <c r="E2452" s="1" t="s">
        <v>1440</v>
      </c>
      <c r="F2452" s="1"/>
      <c r="G2452" s="1"/>
      <c r="H2452">
        <v>124680306.12</v>
      </c>
      <c r="I2452" s="1"/>
    </row>
    <row r="2453" spans="1:10" x14ac:dyDescent="0.2">
      <c r="A2453" s="1" t="s">
        <v>3184</v>
      </c>
      <c r="B2453" s="1" t="s">
        <v>3185</v>
      </c>
      <c r="C2453" s="1" t="s">
        <v>1438</v>
      </c>
      <c r="D2453" s="1" t="s">
        <v>1481</v>
      </c>
      <c r="E2453" s="1" t="s">
        <v>1440</v>
      </c>
      <c r="F2453" s="1"/>
      <c r="G2453" s="1"/>
      <c r="H2453">
        <v>420733522.06</v>
      </c>
      <c r="I2453" s="1"/>
    </row>
    <row r="2454" spans="1:10" x14ac:dyDescent="0.2">
      <c r="A2454" s="1" t="s">
        <v>3186</v>
      </c>
      <c r="B2454" s="1" t="s">
        <v>3185</v>
      </c>
      <c r="C2454" s="1" t="s">
        <v>1438</v>
      </c>
      <c r="D2454" s="1" t="s">
        <v>1481</v>
      </c>
      <c r="E2454" s="1" t="s">
        <v>1440</v>
      </c>
      <c r="F2454" s="1"/>
      <c r="G2454" s="1"/>
      <c r="H2454">
        <v>31895203.59</v>
      </c>
      <c r="I2454" s="1"/>
    </row>
    <row r="2455" spans="1:10" x14ac:dyDescent="0.2">
      <c r="A2455" s="1" t="s">
        <v>3187</v>
      </c>
      <c r="B2455" s="1" t="s">
        <v>3188</v>
      </c>
      <c r="C2455" s="1" t="s">
        <v>1438</v>
      </c>
      <c r="D2455" s="1" t="s">
        <v>1481</v>
      </c>
      <c r="E2455" s="1" t="s">
        <v>1440</v>
      </c>
      <c r="F2455" s="1"/>
      <c r="G2455" s="1"/>
      <c r="H2455">
        <v>87869748.239999995</v>
      </c>
      <c r="I2455" s="1" t="s">
        <v>15407</v>
      </c>
      <c r="J2455" t="s">
        <v>15406</v>
      </c>
    </row>
    <row r="2456" spans="1:10" x14ac:dyDescent="0.2">
      <c r="A2456" s="1" t="s">
        <v>3189</v>
      </c>
      <c r="B2456" s="1" t="s">
        <v>3190</v>
      </c>
      <c r="C2456" s="1" t="s">
        <v>1438</v>
      </c>
      <c r="D2456" s="1" t="s">
        <v>1481</v>
      </c>
      <c r="E2456" s="1" t="s">
        <v>1440</v>
      </c>
      <c r="F2456" s="1"/>
      <c r="G2456" s="1"/>
      <c r="H2456">
        <v>671276670.19000006</v>
      </c>
      <c r="I2456" s="1"/>
    </row>
    <row r="2457" spans="1:10" x14ac:dyDescent="0.2">
      <c r="A2457" s="1" t="s">
        <v>3191</v>
      </c>
      <c r="B2457" s="1" t="s">
        <v>3192</v>
      </c>
      <c r="C2457" s="1" t="s">
        <v>1453</v>
      </c>
      <c r="D2457" s="1" t="s">
        <v>1568</v>
      </c>
      <c r="E2457" s="1" t="s">
        <v>1440</v>
      </c>
      <c r="F2457" s="1"/>
      <c r="G2457" s="1"/>
      <c r="H2457">
        <v>438720564.13</v>
      </c>
      <c r="I2457" s="1" t="s">
        <v>15405</v>
      </c>
      <c r="J2457" t="s">
        <v>15406</v>
      </c>
    </row>
    <row r="2458" spans="1:10" x14ac:dyDescent="0.2">
      <c r="A2458" s="1" t="s">
        <v>3191</v>
      </c>
      <c r="B2458" s="1" t="s">
        <v>3192</v>
      </c>
      <c r="C2458" s="1" t="s">
        <v>1453</v>
      </c>
      <c r="D2458" s="1" t="s">
        <v>1568</v>
      </c>
      <c r="E2458" s="1" t="s">
        <v>1440</v>
      </c>
      <c r="F2458" s="1"/>
      <c r="G2458" s="1"/>
      <c r="H2458">
        <v>438720564.13</v>
      </c>
      <c r="I2458" s="1" t="s">
        <v>15433</v>
      </c>
      <c r="J2458" t="s">
        <v>15406</v>
      </c>
    </row>
    <row r="2459" spans="1:10" x14ac:dyDescent="0.2">
      <c r="A2459" s="1" t="s">
        <v>3193</v>
      </c>
      <c r="B2459" s="1" t="s">
        <v>3194</v>
      </c>
      <c r="C2459" s="1" t="s">
        <v>1438</v>
      </c>
      <c r="D2459" s="1" t="s">
        <v>1481</v>
      </c>
      <c r="E2459" s="1" t="s">
        <v>1440</v>
      </c>
      <c r="F2459" s="1"/>
      <c r="G2459" s="1"/>
      <c r="H2459">
        <v>158290543.28999999</v>
      </c>
      <c r="I2459" s="1" t="s">
        <v>15621</v>
      </c>
      <c r="J2459" t="s">
        <v>15406</v>
      </c>
    </row>
    <row r="2460" spans="1:10" x14ac:dyDescent="0.2">
      <c r="A2460" s="1" t="s">
        <v>3193</v>
      </c>
      <c r="B2460" s="1" t="s">
        <v>3194</v>
      </c>
      <c r="C2460" s="1" t="s">
        <v>1438</v>
      </c>
      <c r="D2460" s="1" t="s">
        <v>1481</v>
      </c>
      <c r="E2460" s="1" t="s">
        <v>1440</v>
      </c>
      <c r="F2460" s="1"/>
      <c r="G2460" s="1"/>
      <c r="H2460">
        <v>158290543.28999999</v>
      </c>
      <c r="I2460" s="1" t="s">
        <v>15407</v>
      </c>
      <c r="J2460" t="s">
        <v>15406</v>
      </c>
    </row>
    <row r="2461" spans="1:10" x14ac:dyDescent="0.2">
      <c r="A2461" s="1" t="s">
        <v>3193</v>
      </c>
      <c r="B2461" s="1" t="s">
        <v>3194</v>
      </c>
      <c r="C2461" s="1" t="s">
        <v>1438</v>
      </c>
      <c r="D2461" s="1" t="s">
        <v>1481</v>
      </c>
      <c r="E2461" s="1" t="s">
        <v>1440</v>
      </c>
      <c r="F2461" s="1"/>
      <c r="G2461" s="1"/>
      <c r="H2461">
        <v>158290543.28999999</v>
      </c>
      <c r="I2461" s="1" t="s">
        <v>15425</v>
      </c>
      <c r="J2461" t="s">
        <v>15406</v>
      </c>
    </row>
    <row r="2462" spans="1:10" x14ac:dyDescent="0.2">
      <c r="A2462" s="1" t="s">
        <v>3193</v>
      </c>
      <c r="B2462" s="1" t="s">
        <v>3194</v>
      </c>
      <c r="C2462" s="1" t="s">
        <v>1438</v>
      </c>
      <c r="D2462" s="1" t="s">
        <v>1481</v>
      </c>
      <c r="E2462" s="1" t="s">
        <v>1440</v>
      </c>
      <c r="F2462" s="1"/>
      <c r="G2462" s="1"/>
      <c r="H2462">
        <v>158290543.28999999</v>
      </c>
      <c r="I2462" s="1" t="s">
        <v>15543</v>
      </c>
      <c r="J2462" t="s">
        <v>15406</v>
      </c>
    </row>
    <row r="2463" spans="1:10" x14ac:dyDescent="0.2">
      <c r="A2463" s="1" t="s">
        <v>3195</v>
      </c>
      <c r="B2463" s="1" t="s">
        <v>3196</v>
      </c>
      <c r="C2463" s="1" t="s">
        <v>1438</v>
      </c>
      <c r="D2463" s="1" t="s">
        <v>1481</v>
      </c>
      <c r="E2463" s="1" t="s">
        <v>1440</v>
      </c>
      <c r="F2463" s="1"/>
      <c r="G2463" s="1"/>
      <c r="H2463">
        <v>81357702.150000006</v>
      </c>
      <c r="I2463" s="1" t="s">
        <v>15405</v>
      </c>
      <c r="J2463" t="s">
        <v>15406</v>
      </c>
    </row>
    <row r="2464" spans="1:10" x14ac:dyDescent="0.2">
      <c r="A2464" s="1" t="s">
        <v>3195</v>
      </c>
      <c r="B2464" s="1" t="s">
        <v>3196</v>
      </c>
      <c r="C2464" s="1" t="s">
        <v>1438</v>
      </c>
      <c r="D2464" s="1" t="s">
        <v>1481</v>
      </c>
      <c r="E2464" s="1" t="s">
        <v>1440</v>
      </c>
      <c r="F2464" s="1"/>
      <c r="G2464" s="1"/>
      <c r="H2464">
        <v>81357702.150000006</v>
      </c>
      <c r="I2464" s="1" t="s">
        <v>15416</v>
      </c>
      <c r="J2464" t="s">
        <v>15406</v>
      </c>
    </row>
    <row r="2465" spans="1:10" x14ac:dyDescent="0.2">
      <c r="A2465" s="1" t="s">
        <v>3195</v>
      </c>
      <c r="B2465" s="1" t="s">
        <v>3196</v>
      </c>
      <c r="C2465" s="1" t="s">
        <v>1438</v>
      </c>
      <c r="D2465" s="1" t="s">
        <v>1481</v>
      </c>
      <c r="E2465" s="1" t="s">
        <v>1440</v>
      </c>
      <c r="F2465" s="1"/>
      <c r="G2465" s="1"/>
      <c r="H2465">
        <v>81357702.150000006</v>
      </c>
      <c r="I2465" s="1" t="s">
        <v>15421</v>
      </c>
      <c r="J2465" t="s">
        <v>15406</v>
      </c>
    </row>
    <row r="2466" spans="1:10" x14ac:dyDescent="0.2">
      <c r="A2466" s="1" t="s">
        <v>3195</v>
      </c>
      <c r="B2466" s="1" t="s">
        <v>3196</v>
      </c>
      <c r="C2466" s="1" t="s">
        <v>1438</v>
      </c>
      <c r="D2466" s="1" t="s">
        <v>1481</v>
      </c>
      <c r="E2466" s="1" t="s">
        <v>1440</v>
      </c>
      <c r="F2466" s="1"/>
      <c r="G2466" s="1"/>
      <c r="H2466">
        <v>81357702.150000006</v>
      </c>
      <c r="I2466" s="1" t="s">
        <v>15435</v>
      </c>
      <c r="J2466" t="s">
        <v>15406</v>
      </c>
    </row>
    <row r="2467" spans="1:10" x14ac:dyDescent="0.2">
      <c r="A2467" s="1" t="s">
        <v>3197</v>
      </c>
      <c r="B2467" s="1" t="s">
        <v>3198</v>
      </c>
      <c r="C2467" s="1" t="s">
        <v>1438</v>
      </c>
      <c r="D2467" s="1" t="s">
        <v>1481</v>
      </c>
      <c r="E2467" s="1" t="s">
        <v>1440</v>
      </c>
      <c r="F2467" s="1"/>
      <c r="G2467" s="1"/>
      <c r="H2467">
        <v>416513527.75999999</v>
      </c>
      <c r="I2467" s="1" t="s">
        <v>15407</v>
      </c>
      <c r="J2467" t="s">
        <v>15406</v>
      </c>
    </row>
    <row r="2468" spans="1:10" x14ac:dyDescent="0.2">
      <c r="A2468" s="1" t="s">
        <v>3197</v>
      </c>
      <c r="B2468" s="1" t="s">
        <v>3198</v>
      </c>
      <c r="C2468" s="1" t="s">
        <v>1438</v>
      </c>
      <c r="D2468" s="1" t="s">
        <v>1481</v>
      </c>
      <c r="E2468" s="1" t="s">
        <v>1440</v>
      </c>
      <c r="F2468" s="1"/>
      <c r="G2468" s="1"/>
      <c r="H2468">
        <v>416513527.75999999</v>
      </c>
      <c r="I2468" s="1" t="s">
        <v>15416</v>
      </c>
      <c r="J2468" t="s">
        <v>15406</v>
      </c>
    </row>
    <row r="2469" spans="1:10" x14ac:dyDescent="0.2">
      <c r="A2469" s="1" t="s">
        <v>3197</v>
      </c>
      <c r="B2469" s="1" t="s">
        <v>3198</v>
      </c>
      <c r="C2469" s="1" t="s">
        <v>1438</v>
      </c>
      <c r="D2469" s="1" t="s">
        <v>1481</v>
      </c>
      <c r="E2469" s="1" t="s">
        <v>1440</v>
      </c>
      <c r="F2469" s="1"/>
      <c r="G2469" s="1"/>
      <c r="H2469">
        <v>416513527.75999999</v>
      </c>
      <c r="I2469" s="1" t="s">
        <v>15432</v>
      </c>
      <c r="J2469" t="s">
        <v>15406</v>
      </c>
    </row>
    <row r="2470" spans="1:10" x14ac:dyDescent="0.2">
      <c r="A2470" s="1" t="s">
        <v>3199</v>
      </c>
      <c r="B2470" s="1" t="s">
        <v>3200</v>
      </c>
      <c r="C2470" s="1" t="s">
        <v>1438</v>
      </c>
      <c r="D2470" s="1" t="s">
        <v>1481</v>
      </c>
      <c r="E2470" s="1" t="s">
        <v>1440</v>
      </c>
      <c r="F2470" s="1"/>
      <c r="G2470" s="1"/>
      <c r="H2470">
        <v>118731213.67</v>
      </c>
      <c r="I2470" s="1" t="s">
        <v>15585</v>
      </c>
      <c r="J2470" t="s">
        <v>15404</v>
      </c>
    </row>
    <row r="2471" spans="1:10" x14ac:dyDescent="0.2">
      <c r="A2471" s="1" t="s">
        <v>3199</v>
      </c>
      <c r="B2471" s="1" t="s">
        <v>3200</v>
      </c>
      <c r="C2471" s="1" t="s">
        <v>1438</v>
      </c>
      <c r="D2471" s="1" t="s">
        <v>1481</v>
      </c>
      <c r="E2471" s="1" t="s">
        <v>1440</v>
      </c>
      <c r="F2471" s="1"/>
      <c r="G2471" s="1"/>
      <c r="H2471">
        <v>118731213.67</v>
      </c>
      <c r="I2471" s="1" t="s">
        <v>15546</v>
      </c>
      <c r="J2471" t="s">
        <v>15404</v>
      </c>
    </row>
    <row r="2472" spans="1:10" x14ac:dyDescent="0.2">
      <c r="A2472" s="1" t="s">
        <v>3199</v>
      </c>
      <c r="B2472" s="1" t="s">
        <v>3200</v>
      </c>
      <c r="C2472" s="1" t="s">
        <v>1438</v>
      </c>
      <c r="D2472" s="1" t="s">
        <v>1481</v>
      </c>
      <c r="E2472" s="1" t="s">
        <v>1440</v>
      </c>
      <c r="F2472" s="1"/>
      <c r="G2472" s="1"/>
      <c r="H2472">
        <v>118731213.67</v>
      </c>
      <c r="I2472" s="1" t="s">
        <v>15436</v>
      </c>
      <c r="J2472" t="s">
        <v>15406</v>
      </c>
    </row>
    <row r="2473" spans="1:10" x14ac:dyDescent="0.2">
      <c r="A2473" s="1" t="s">
        <v>3199</v>
      </c>
      <c r="B2473" s="1" t="s">
        <v>3200</v>
      </c>
      <c r="C2473" s="1" t="s">
        <v>1438</v>
      </c>
      <c r="D2473" s="1" t="s">
        <v>1481</v>
      </c>
      <c r="E2473" s="1" t="s">
        <v>1440</v>
      </c>
      <c r="F2473" s="1"/>
      <c r="G2473" s="1"/>
      <c r="H2473">
        <v>118731213.67</v>
      </c>
      <c r="I2473" s="1" t="s">
        <v>15405</v>
      </c>
      <c r="J2473" t="s">
        <v>15406</v>
      </c>
    </row>
    <row r="2474" spans="1:10" x14ac:dyDescent="0.2">
      <c r="A2474" s="1" t="s">
        <v>3199</v>
      </c>
      <c r="B2474" s="1" t="s">
        <v>3200</v>
      </c>
      <c r="C2474" s="1" t="s">
        <v>1438</v>
      </c>
      <c r="D2474" s="1" t="s">
        <v>1481</v>
      </c>
      <c r="E2474" s="1" t="s">
        <v>1440</v>
      </c>
      <c r="F2474" s="1"/>
      <c r="G2474" s="1"/>
      <c r="H2474">
        <v>118731213.67</v>
      </c>
      <c r="I2474" s="1" t="s">
        <v>15444</v>
      </c>
      <c r="J2474" t="s">
        <v>15406</v>
      </c>
    </row>
    <row r="2475" spans="1:10" x14ac:dyDescent="0.2">
      <c r="A2475" s="1" t="s">
        <v>3199</v>
      </c>
      <c r="B2475" s="1" t="s">
        <v>3200</v>
      </c>
      <c r="C2475" s="1" t="s">
        <v>1438</v>
      </c>
      <c r="D2475" s="1" t="s">
        <v>1481</v>
      </c>
      <c r="E2475" s="1" t="s">
        <v>1440</v>
      </c>
      <c r="F2475" s="1"/>
      <c r="G2475" s="1"/>
      <c r="H2475">
        <v>118731213.67</v>
      </c>
      <c r="I2475" s="1" t="s">
        <v>15407</v>
      </c>
      <c r="J2475" t="s">
        <v>15406</v>
      </c>
    </row>
    <row r="2476" spans="1:10" x14ac:dyDescent="0.2">
      <c r="A2476" s="1" t="s">
        <v>3199</v>
      </c>
      <c r="B2476" s="1" t="s">
        <v>3200</v>
      </c>
      <c r="C2476" s="1" t="s">
        <v>1438</v>
      </c>
      <c r="D2476" s="1" t="s">
        <v>1481</v>
      </c>
      <c r="E2476" s="1" t="s">
        <v>1440</v>
      </c>
      <c r="F2476" s="1"/>
      <c r="G2476" s="1"/>
      <c r="H2476">
        <v>118731213.67</v>
      </c>
      <c r="I2476" s="1" t="s">
        <v>15439</v>
      </c>
      <c r="J2476" t="s">
        <v>15406</v>
      </c>
    </row>
    <row r="2477" spans="1:10" x14ac:dyDescent="0.2">
      <c r="A2477" s="1" t="s">
        <v>3201</v>
      </c>
      <c r="B2477" s="1" t="s">
        <v>3202</v>
      </c>
      <c r="C2477" s="1" t="s">
        <v>1443</v>
      </c>
      <c r="D2477" s="1" t="s">
        <v>1448</v>
      </c>
      <c r="E2477" s="1" t="s">
        <v>1440</v>
      </c>
      <c r="F2477" s="1"/>
      <c r="G2477" s="1"/>
      <c r="H2477">
        <v>8593037479.4699993</v>
      </c>
      <c r="I2477" s="1"/>
    </row>
    <row r="2478" spans="1:10" x14ac:dyDescent="0.2">
      <c r="A2478" s="1" t="s">
        <v>3203</v>
      </c>
      <c r="B2478" s="1" t="s">
        <v>3204</v>
      </c>
      <c r="C2478" s="1" t="s">
        <v>1438</v>
      </c>
      <c r="D2478" s="1" t="s">
        <v>1481</v>
      </c>
      <c r="E2478" s="1" t="s">
        <v>1440</v>
      </c>
      <c r="F2478" s="1"/>
      <c r="G2478" s="1"/>
      <c r="H2478">
        <v>576088467.95000005</v>
      </c>
      <c r="I2478" s="1" t="s">
        <v>15458</v>
      </c>
      <c r="J2478" t="s">
        <v>15404</v>
      </c>
    </row>
    <row r="2479" spans="1:10" x14ac:dyDescent="0.2">
      <c r="A2479" s="1" t="s">
        <v>3203</v>
      </c>
      <c r="B2479" s="1" t="s">
        <v>3204</v>
      </c>
      <c r="C2479" s="1" t="s">
        <v>1438</v>
      </c>
      <c r="D2479" s="1" t="s">
        <v>1481</v>
      </c>
      <c r="E2479" s="1" t="s">
        <v>1440</v>
      </c>
      <c r="F2479" s="1"/>
      <c r="G2479" s="1"/>
      <c r="H2479">
        <v>576088467.95000005</v>
      </c>
      <c r="I2479" s="1" t="s">
        <v>15587</v>
      </c>
      <c r="J2479" t="s">
        <v>15404</v>
      </c>
    </row>
    <row r="2480" spans="1:10" x14ac:dyDescent="0.2">
      <c r="A2480" s="1" t="s">
        <v>3203</v>
      </c>
      <c r="B2480" s="1" t="s">
        <v>3204</v>
      </c>
      <c r="C2480" s="1" t="s">
        <v>1438</v>
      </c>
      <c r="D2480" s="1" t="s">
        <v>1481</v>
      </c>
      <c r="E2480" s="1" t="s">
        <v>1440</v>
      </c>
      <c r="F2480" s="1"/>
      <c r="G2480" s="1"/>
      <c r="H2480">
        <v>576088467.95000005</v>
      </c>
      <c r="I2480" s="1" t="s">
        <v>15423</v>
      </c>
      <c r="J2480" t="s">
        <v>15406</v>
      </c>
    </row>
    <row r="2481" spans="1:10" x14ac:dyDescent="0.2">
      <c r="A2481" s="1" t="s">
        <v>3203</v>
      </c>
      <c r="B2481" s="1" t="s">
        <v>3204</v>
      </c>
      <c r="C2481" s="1" t="s">
        <v>1438</v>
      </c>
      <c r="D2481" s="1" t="s">
        <v>1481</v>
      </c>
      <c r="E2481" s="1" t="s">
        <v>1440</v>
      </c>
      <c r="F2481" s="1"/>
      <c r="G2481" s="1"/>
      <c r="H2481">
        <v>576088467.95000005</v>
      </c>
      <c r="I2481" s="1" t="s">
        <v>15407</v>
      </c>
      <c r="J2481" t="s">
        <v>15406</v>
      </c>
    </row>
    <row r="2482" spans="1:10" x14ac:dyDescent="0.2">
      <c r="A2482" s="1" t="s">
        <v>3203</v>
      </c>
      <c r="B2482" s="1" t="s">
        <v>3204</v>
      </c>
      <c r="C2482" s="1" t="s">
        <v>1438</v>
      </c>
      <c r="D2482" s="1" t="s">
        <v>1481</v>
      </c>
      <c r="E2482" s="1" t="s">
        <v>1440</v>
      </c>
      <c r="F2482" s="1"/>
      <c r="G2482" s="1"/>
      <c r="H2482">
        <v>576088467.95000005</v>
      </c>
      <c r="I2482" s="1" t="s">
        <v>15439</v>
      </c>
      <c r="J2482" t="s">
        <v>15406</v>
      </c>
    </row>
    <row r="2483" spans="1:10" x14ac:dyDescent="0.2">
      <c r="A2483" s="1" t="s">
        <v>3203</v>
      </c>
      <c r="B2483" s="1" t="s">
        <v>3204</v>
      </c>
      <c r="C2483" s="1" t="s">
        <v>1438</v>
      </c>
      <c r="D2483" s="1" t="s">
        <v>1481</v>
      </c>
      <c r="E2483" s="1" t="s">
        <v>1440</v>
      </c>
      <c r="F2483" s="1"/>
      <c r="G2483" s="1"/>
      <c r="H2483">
        <v>576088467.95000005</v>
      </c>
      <c r="I2483" s="1" t="s">
        <v>15421</v>
      </c>
      <c r="J2483" t="s">
        <v>15406</v>
      </c>
    </row>
    <row r="2484" spans="1:10" x14ac:dyDescent="0.2">
      <c r="A2484" s="1" t="s">
        <v>3205</v>
      </c>
      <c r="B2484" s="1" t="s">
        <v>3204</v>
      </c>
      <c r="C2484" s="1" t="s">
        <v>1438</v>
      </c>
      <c r="D2484" s="1" t="s">
        <v>1481</v>
      </c>
      <c r="E2484" s="1" t="s">
        <v>1440</v>
      </c>
      <c r="F2484" s="1"/>
      <c r="G2484" s="1"/>
      <c r="H2484">
        <v>304367531.06999999</v>
      </c>
      <c r="I2484" s="1"/>
    </row>
    <row r="2485" spans="1:10" x14ac:dyDescent="0.2">
      <c r="A2485" s="1" t="s">
        <v>3206</v>
      </c>
      <c r="B2485" s="1" t="s">
        <v>3207</v>
      </c>
      <c r="C2485" s="1" t="s">
        <v>1438</v>
      </c>
      <c r="D2485" s="1" t="s">
        <v>1481</v>
      </c>
      <c r="E2485" s="1" t="s">
        <v>1440</v>
      </c>
      <c r="F2485" s="1"/>
      <c r="G2485" s="1"/>
      <c r="H2485">
        <v>562783536.92999995</v>
      </c>
      <c r="I2485" s="1" t="s">
        <v>15500</v>
      </c>
      <c r="J2485" t="s">
        <v>15404</v>
      </c>
    </row>
    <row r="2486" spans="1:10" x14ac:dyDescent="0.2">
      <c r="A2486" s="1" t="s">
        <v>3206</v>
      </c>
      <c r="B2486" s="1" t="s">
        <v>3207</v>
      </c>
      <c r="C2486" s="1" t="s">
        <v>1438</v>
      </c>
      <c r="D2486" s="1" t="s">
        <v>1481</v>
      </c>
      <c r="E2486" s="1" t="s">
        <v>1440</v>
      </c>
      <c r="F2486" s="1"/>
      <c r="G2486" s="1"/>
      <c r="H2486">
        <v>562783536.92999995</v>
      </c>
      <c r="I2486" s="1" t="s">
        <v>15549</v>
      </c>
      <c r="J2486" t="s">
        <v>15404</v>
      </c>
    </row>
    <row r="2487" spans="1:10" x14ac:dyDescent="0.2">
      <c r="A2487" s="1" t="s">
        <v>3206</v>
      </c>
      <c r="B2487" s="1" t="s">
        <v>3207</v>
      </c>
      <c r="C2487" s="1" t="s">
        <v>1438</v>
      </c>
      <c r="D2487" s="1" t="s">
        <v>1481</v>
      </c>
      <c r="E2487" s="1" t="s">
        <v>1440</v>
      </c>
      <c r="F2487" s="1"/>
      <c r="G2487" s="1"/>
      <c r="H2487">
        <v>562783536.92999995</v>
      </c>
      <c r="I2487" s="1" t="s">
        <v>15474</v>
      </c>
      <c r="J2487" t="s">
        <v>15404</v>
      </c>
    </row>
    <row r="2488" spans="1:10" x14ac:dyDescent="0.2">
      <c r="A2488" s="1" t="s">
        <v>3206</v>
      </c>
      <c r="B2488" s="1" t="s">
        <v>3207</v>
      </c>
      <c r="C2488" s="1" t="s">
        <v>1438</v>
      </c>
      <c r="D2488" s="1" t="s">
        <v>1481</v>
      </c>
      <c r="E2488" s="1" t="s">
        <v>1440</v>
      </c>
      <c r="F2488" s="1"/>
      <c r="G2488" s="1"/>
      <c r="H2488">
        <v>562783536.92999995</v>
      </c>
      <c r="I2488" s="1" t="s">
        <v>15475</v>
      </c>
      <c r="J2488" t="s">
        <v>15404</v>
      </c>
    </row>
    <row r="2489" spans="1:10" x14ac:dyDescent="0.2">
      <c r="A2489" s="1" t="s">
        <v>3206</v>
      </c>
      <c r="B2489" s="1" t="s">
        <v>3207</v>
      </c>
      <c r="C2489" s="1" t="s">
        <v>1438</v>
      </c>
      <c r="D2489" s="1" t="s">
        <v>1481</v>
      </c>
      <c r="E2489" s="1" t="s">
        <v>1440</v>
      </c>
      <c r="F2489" s="1"/>
      <c r="G2489" s="1"/>
      <c r="H2489">
        <v>562783536.92999995</v>
      </c>
      <c r="I2489" s="1" t="s">
        <v>15533</v>
      </c>
      <c r="J2489" t="s">
        <v>15404</v>
      </c>
    </row>
    <row r="2490" spans="1:10" x14ac:dyDescent="0.2">
      <c r="A2490" s="1" t="s">
        <v>3206</v>
      </c>
      <c r="B2490" s="1" t="s">
        <v>3207</v>
      </c>
      <c r="C2490" s="1" t="s">
        <v>1438</v>
      </c>
      <c r="D2490" s="1" t="s">
        <v>1481</v>
      </c>
      <c r="E2490" s="1" t="s">
        <v>1440</v>
      </c>
      <c r="F2490" s="1"/>
      <c r="G2490" s="1"/>
      <c r="H2490">
        <v>562783536.92999995</v>
      </c>
      <c r="I2490" s="1" t="s">
        <v>15477</v>
      </c>
      <c r="J2490" t="s">
        <v>15404</v>
      </c>
    </row>
    <row r="2491" spans="1:10" x14ac:dyDescent="0.2">
      <c r="A2491" s="1" t="s">
        <v>3206</v>
      </c>
      <c r="B2491" s="1" t="s">
        <v>3207</v>
      </c>
      <c r="C2491" s="1" t="s">
        <v>1438</v>
      </c>
      <c r="D2491" s="1" t="s">
        <v>1481</v>
      </c>
      <c r="E2491" s="1" t="s">
        <v>1440</v>
      </c>
      <c r="F2491" s="1"/>
      <c r="G2491" s="1"/>
      <c r="H2491">
        <v>562783536.92999995</v>
      </c>
      <c r="I2491" s="1" t="s">
        <v>15587</v>
      </c>
      <c r="J2491" t="s">
        <v>15404</v>
      </c>
    </row>
    <row r="2492" spans="1:10" x14ac:dyDescent="0.2">
      <c r="A2492" s="1" t="s">
        <v>3206</v>
      </c>
      <c r="B2492" s="1" t="s">
        <v>3207</v>
      </c>
      <c r="C2492" s="1" t="s">
        <v>1438</v>
      </c>
      <c r="D2492" s="1" t="s">
        <v>1481</v>
      </c>
      <c r="E2492" s="1" t="s">
        <v>1440</v>
      </c>
      <c r="F2492" s="1"/>
      <c r="G2492" s="1"/>
      <c r="H2492">
        <v>562783536.92999995</v>
      </c>
      <c r="I2492" s="1" t="s">
        <v>15523</v>
      </c>
      <c r="J2492" t="s">
        <v>15406</v>
      </c>
    </row>
    <row r="2493" spans="1:10" x14ac:dyDescent="0.2">
      <c r="A2493" s="1" t="s">
        <v>3206</v>
      </c>
      <c r="B2493" s="1" t="s">
        <v>3207</v>
      </c>
      <c r="C2493" s="1" t="s">
        <v>1438</v>
      </c>
      <c r="D2493" s="1" t="s">
        <v>1481</v>
      </c>
      <c r="E2493" s="1" t="s">
        <v>1440</v>
      </c>
      <c r="F2493" s="1"/>
      <c r="G2493" s="1"/>
      <c r="H2493">
        <v>562783536.92999995</v>
      </c>
      <c r="I2493" s="1" t="s">
        <v>15478</v>
      </c>
      <c r="J2493" t="s">
        <v>15406</v>
      </c>
    </row>
    <row r="2494" spans="1:10" x14ac:dyDescent="0.2">
      <c r="A2494" s="1" t="s">
        <v>3206</v>
      </c>
      <c r="B2494" s="1" t="s">
        <v>3207</v>
      </c>
      <c r="C2494" s="1" t="s">
        <v>1438</v>
      </c>
      <c r="D2494" s="1" t="s">
        <v>1481</v>
      </c>
      <c r="E2494" s="1" t="s">
        <v>1440</v>
      </c>
      <c r="F2494" s="1"/>
      <c r="G2494" s="1"/>
      <c r="H2494">
        <v>562783536.92999995</v>
      </c>
      <c r="I2494" s="1" t="s">
        <v>15597</v>
      </c>
      <c r="J2494" t="s">
        <v>15406</v>
      </c>
    </row>
    <row r="2495" spans="1:10" x14ac:dyDescent="0.2">
      <c r="A2495" s="1" t="s">
        <v>3208</v>
      </c>
      <c r="B2495" s="1" t="s">
        <v>3209</v>
      </c>
      <c r="C2495" s="1" t="s">
        <v>1438</v>
      </c>
      <c r="D2495" s="1" t="s">
        <v>1481</v>
      </c>
      <c r="E2495" s="1" t="s">
        <v>1440</v>
      </c>
      <c r="F2495" s="1"/>
      <c r="G2495" s="1"/>
      <c r="H2495">
        <v>354195679.58999997</v>
      </c>
      <c r="I2495" s="1" t="s">
        <v>15408</v>
      </c>
      <c r="J2495" t="s">
        <v>15406</v>
      </c>
    </row>
    <row r="2496" spans="1:10" x14ac:dyDescent="0.2">
      <c r="A2496" s="1" t="s">
        <v>3208</v>
      </c>
      <c r="B2496" s="1" t="s">
        <v>3209</v>
      </c>
      <c r="C2496" s="1" t="s">
        <v>1438</v>
      </c>
      <c r="D2496" s="1" t="s">
        <v>1481</v>
      </c>
      <c r="E2496" s="1" t="s">
        <v>1440</v>
      </c>
      <c r="F2496" s="1"/>
      <c r="G2496" s="1"/>
      <c r="H2496">
        <v>354195679.58999997</v>
      </c>
      <c r="I2496" s="1" t="s">
        <v>15435</v>
      </c>
      <c r="J2496" t="s">
        <v>15406</v>
      </c>
    </row>
    <row r="2497" spans="1:10" x14ac:dyDescent="0.2">
      <c r="A2497" s="1" t="s">
        <v>3210</v>
      </c>
      <c r="B2497" s="1" t="s">
        <v>3211</v>
      </c>
      <c r="C2497" s="1" t="s">
        <v>1438</v>
      </c>
      <c r="D2497" s="1" t="s">
        <v>1481</v>
      </c>
      <c r="E2497" s="1" t="s">
        <v>1440</v>
      </c>
      <c r="F2497" s="1"/>
      <c r="G2497" s="1"/>
      <c r="H2497">
        <v>596823210.99000001</v>
      </c>
      <c r="I2497" s="1"/>
    </row>
    <row r="2498" spans="1:10" x14ac:dyDescent="0.2">
      <c r="A2498" s="1" t="s">
        <v>3212</v>
      </c>
      <c r="B2498" s="1" t="s">
        <v>3213</v>
      </c>
      <c r="C2498" s="1" t="s">
        <v>1438</v>
      </c>
      <c r="D2498" s="1" t="s">
        <v>1481</v>
      </c>
      <c r="E2498" s="1" t="s">
        <v>1440</v>
      </c>
      <c r="F2498" s="1"/>
      <c r="G2498" s="1"/>
      <c r="H2498">
        <v>593900781.52999997</v>
      </c>
      <c r="I2498" s="1"/>
    </row>
    <row r="2499" spans="1:10" x14ac:dyDescent="0.2">
      <c r="A2499" s="1" t="s">
        <v>3214</v>
      </c>
      <c r="B2499" s="1" t="s">
        <v>3215</v>
      </c>
      <c r="C2499" s="1" t="s">
        <v>1438</v>
      </c>
      <c r="D2499" s="1" t="s">
        <v>1439</v>
      </c>
      <c r="E2499" s="1" t="s">
        <v>1440</v>
      </c>
      <c r="F2499" s="1"/>
      <c r="G2499" s="1"/>
      <c r="H2499">
        <v>1338011989.8199999</v>
      </c>
      <c r="I2499" s="1" t="s">
        <v>15569</v>
      </c>
      <c r="J2499" t="s">
        <v>15404</v>
      </c>
    </row>
    <row r="2500" spans="1:10" x14ac:dyDescent="0.2">
      <c r="A2500" s="1" t="s">
        <v>3214</v>
      </c>
      <c r="B2500" s="1" t="s">
        <v>3215</v>
      </c>
      <c r="C2500" s="1" t="s">
        <v>1438</v>
      </c>
      <c r="D2500" s="1" t="s">
        <v>1439</v>
      </c>
      <c r="E2500" s="1" t="s">
        <v>1440</v>
      </c>
      <c r="F2500" s="1"/>
      <c r="G2500" s="1"/>
      <c r="H2500">
        <v>1338011989.8199999</v>
      </c>
      <c r="I2500" s="1" t="s">
        <v>15535</v>
      </c>
      <c r="J2500" t="s">
        <v>15404</v>
      </c>
    </row>
    <row r="2501" spans="1:10" x14ac:dyDescent="0.2">
      <c r="A2501" s="1" t="s">
        <v>3214</v>
      </c>
      <c r="B2501" s="1" t="s">
        <v>3215</v>
      </c>
      <c r="C2501" s="1" t="s">
        <v>1438</v>
      </c>
      <c r="D2501" s="1" t="s">
        <v>1439</v>
      </c>
      <c r="E2501" s="1" t="s">
        <v>1440</v>
      </c>
      <c r="F2501" s="1"/>
      <c r="G2501" s="1"/>
      <c r="H2501">
        <v>1338011989.8199999</v>
      </c>
      <c r="I2501" s="1" t="s">
        <v>15516</v>
      </c>
      <c r="J2501" t="s">
        <v>15404</v>
      </c>
    </row>
    <row r="2502" spans="1:10" x14ac:dyDescent="0.2">
      <c r="A2502" s="1" t="s">
        <v>3214</v>
      </c>
      <c r="B2502" s="1" t="s">
        <v>3215</v>
      </c>
      <c r="C2502" s="1" t="s">
        <v>1438</v>
      </c>
      <c r="D2502" s="1" t="s">
        <v>1439</v>
      </c>
      <c r="E2502" s="1" t="s">
        <v>1440</v>
      </c>
      <c r="F2502" s="1"/>
      <c r="G2502" s="1"/>
      <c r="H2502">
        <v>1338011989.8199999</v>
      </c>
      <c r="I2502" s="1" t="s">
        <v>15517</v>
      </c>
      <c r="J2502" t="s">
        <v>15404</v>
      </c>
    </row>
    <row r="2503" spans="1:10" x14ac:dyDescent="0.2">
      <c r="A2503" s="1" t="s">
        <v>3214</v>
      </c>
      <c r="B2503" s="1" t="s">
        <v>3215</v>
      </c>
      <c r="C2503" s="1" t="s">
        <v>1438</v>
      </c>
      <c r="D2503" s="1" t="s">
        <v>1439</v>
      </c>
      <c r="E2503" s="1" t="s">
        <v>1440</v>
      </c>
      <c r="F2503" s="1"/>
      <c r="G2503" s="1"/>
      <c r="H2503">
        <v>1338011989.8199999</v>
      </c>
      <c r="I2503" s="1" t="s">
        <v>15518</v>
      </c>
      <c r="J2503" t="s">
        <v>15404</v>
      </c>
    </row>
    <row r="2504" spans="1:10" x14ac:dyDescent="0.2">
      <c r="A2504" s="1" t="s">
        <v>3214</v>
      </c>
      <c r="B2504" s="1" t="s">
        <v>3215</v>
      </c>
      <c r="C2504" s="1" t="s">
        <v>1438</v>
      </c>
      <c r="D2504" s="1" t="s">
        <v>1439</v>
      </c>
      <c r="E2504" s="1" t="s">
        <v>1440</v>
      </c>
      <c r="F2504" s="1"/>
      <c r="G2504" s="1"/>
      <c r="H2504">
        <v>1338011989.8199999</v>
      </c>
      <c r="I2504" s="1" t="s">
        <v>15519</v>
      </c>
      <c r="J2504" t="s">
        <v>15404</v>
      </c>
    </row>
    <row r="2505" spans="1:10" x14ac:dyDescent="0.2">
      <c r="A2505" s="1" t="s">
        <v>3214</v>
      </c>
      <c r="B2505" s="1" t="s">
        <v>3215</v>
      </c>
      <c r="C2505" s="1" t="s">
        <v>1438</v>
      </c>
      <c r="D2505" s="1" t="s">
        <v>1439</v>
      </c>
      <c r="E2505" s="1" t="s">
        <v>1440</v>
      </c>
      <c r="F2505" s="1"/>
      <c r="G2505" s="1"/>
      <c r="H2505">
        <v>1338011989.8199999</v>
      </c>
      <c r="I2505" s="1" t="s">
        <v>15520</v>
      </c>
      <c r="J2505" t="s">
        <v>15404</v>
      </c>
    </row>
    <row r="2506" spans="1:10" x14ac:dyDescent="0.2">
      <c r="A2506" s="1" t="s">
        <v>3214</v>
      </c>
      <c r="B2506" s="1" t="s">
        <v>3215</v>
      </c>
      <c r="C2506" s="1" t="s">
        <v>1438</v>
      </c>
      <c r="D2506" s="1" t="s">
        <v>1439</v>
      </c>
      <c r="E2506" s="1" t="s">
        <v>1440</v>
      </c>
      <c r="F2506" s="1"/>
      <c r="G2506" s="1"/>
      <c r="H2506">
        <v>1338011989.8199999</v>
      </c>
      <c r="I2506" s="1" t="s">
        <v>15512</v>
      </c>
      <c r="J2506" t="s">
        <v>15404</v>
      </c>
    </row>
    <row r="2507" spans="1:10" x14ac:dyDescent="0.2">
      <c r="A2507" s="1" t="s">
        <v>3214</v>
      </c>
      <c r="B2507" s="1" t="s">
        <v>3215</v>
      </c>
      <c r="C2507" s="1" t="s">
        <v>1438</v>
      </c>
      <c r="D2507" s="1" t="s">
        <v>1439</v>
      </c>
      <c r="E2507" s="1" t="s">
        <v>1440</v>
      </c>
      <c r="F2507" s="1"/>
      <c r="G2507" s="1"/>
      <c r="H2507">
        <v>1338011989.8199999</v>
      </c>
      <c r="I2507" s="1" t="s">
        <v>15416</v>
      </c>
      <c r="J2507" t="s">
        <v>15406</v>
      </c>
    </row>
    <row r="2508" spans="1:10" x14ac:dyDescent="0.2">
      <c r="A2508" s="1" t="s">
        <v>3214</v>
      </c>
      <c r="B2508" s="1" t="s">
        <v>3215</v>
      </c>
      <c r="C2508" s="1" t="s">
        <v>1438</v>
      </c>
      <c r="D2508" s="1" t="s">
        <v>1439</v>
      </c>
      <c r="E2508" s="1" t="s">
        <v>1440</v>
      </c>
      <c r="F2508" s="1"/>
      <c r="G2508" s="1"/>
      <c r="H2508">
        <v>1338011989.8199999</v>
      </c>
      <c r="I2508" s="1" t="s">
        <v>15432</v>
      </c>
      <c r="J2508" t="s">
        <v>15406</v>
      </c>
    </row>
    <row r="2509" spans="1:10" x14ac:dyDescent="0.2">
      <c r="A2509" s="1" t="s">
        <v>3216</v>
      </c>
      <c r="B2509" s="1" t="s">
        <v>3215</v>
      </c>
      <c r="C2509" s="1" t="s">
        <v>1438</v>
      </c>
      <c r="D2509" s="1" t="s">
        <v>1439</v>
      </c>
      <c r="E2509" s="1" t="s">
        <v>1440</v>
      </c>
      <c r="F2509" s="1"/>
      <c r="G2509" s="1"/>
      <c r="H2509">
        <v>25523525.73</v>
      </c>
      <c r="I2509" s="1"/>
    </row>
    <row r="2510" spans="1:10" x14ac:dyDescent="0.2">
      <c r="A2510" s="1" t="s">
        <v>3217</v>
      </c>
      <c r="B2510" s="1" t="s">
        <v>3218</v>
      </c>
      <c r="C2510" s="1" t="s">
        <v>1459</v>
      </c>
      <c r="D2510" s="1" t="s">
        <v>1459</v>
      </c>
      <c r="E2510" s="1" t="s">
        <v>1440</v>
      </c>
      <c r="F2510" s="1"/>
      <c r="G2510" s="1"/>
      <c r="H2510">
        <v>6441254928.0100002</v>
      </c>
      <c r="I2510" s="1"/>
    </row>
    <row r="2511" spans="1:10" x14ac:dyDescent="0.2">
      <c r="A2511" s="1" t="s">
        <v>3219</v>
      </c>
      <c r="B2511" s="1" t="s">
        <v>3220</v>
      </c>
      <c r="C2511" s="1" t="s">
        <v>1438</v>
      </c>
      <c r="D2511" s="1" t="s">
        <v>1478</v>
      </c>
      <c r="E2511" s="1" t="s">
        <v>1440</v>
      </c>
      <c r="F2511" s="1"/>
      <c r="G2511" s="1"/>
      <c r="H2511">
        <v>1183783711.9000001</v>
      </c>
      <c r="I2511" s="1"/>
    </row>
    <row r="2512" spans="1:10" x14ac:dyDescent="0.2">
      <c r="A2512" s="1" t="s">
        <v>3221</v>
      </c>
      <c r="B2512" s="1" t="s">
        <v>3222</v>
      </c>
      <c r="C2512" s="1" t="s">
        <v>1438</v>
      </c>
      <c r="D2512" s="1" t="s">
        <v>1481</v>
      </c>
      <c r="E2512" s="1" t="s">
        <v>1440</v>
      </c>
      <c r="F2512" s="1"/>
      <c r="G2512" s="1"/>
      <c r="H2512">
        <v>721283741.64999998</v>
      </c>
      <c r="I2512" s="1"/>
    </row>
    <row r="2513" spans="1:10" x14ac:dyDescent="0.2">
      <c r="A2513" s="1" t="s">
        <v>3223</v>
      </c>
      <c r="B2513" s="1" t="s">
        <v>3224</v>
      </c>
      <c r="C2513" s="1" t="s">
        <v>1438</v>
      </c>
      <c r="D2513" s="1" t="s">
        <v>1481</v>
      </c>
      <c r="E2513" s="1" t="s">
        <v>1440</v>
      </c>
      <c r="F2513" s="1"/>
      <c r="G2513" s="1"/>
      <c r="H2513">
        <v>349904251.88</v>
      </c>
      <c r="I2513" s="1"/>
    </row>
    <row r="2514" spans="1:10" x14ac:dyDescent="0.2">
      <c r="A2514" s="1" t="s">
        <v>3225</v>
      </c>
      <c r="B2514" s="1" t="s">
        <v>3226</v>
      </c>
      <c r="C2514" s="1" t="s">
        <v>1453</v>
      </c>
      <c r="D2514" s="1" t="s">
        <v>1568</v>
      </c>
      <c r="E2514" s="1" t="s">
        <v>1440</v>
      </c>
      <c r="F2514" s="1"/>
      <c r="G2514" s="1"/>
      <c r="H2514">
        <v>1493143169.51</v>
      </c>
      <c r="I2514" s="1" t="s">
        <v>15553</v>
      </c>
      <c r="J2514" t="s">
        <v>15404</v>
      </c>
    </row>
    <row r="2515" spans="1:10" x14ac:dyDescent="0.2">
      <c r="A2515" s="1" t="s">
        <v>3225</v>
      </c>
      <c r="B2515" s="1" t="s">
        <v>3226</v>
      </c>
      <c r="C2515" s="1" t="s">
        <v>1453</v>
      </c>
      <c r="D2515" s="1" t="s">
        <v>1568</v>
      </c>
      <c r="E2515" s="1" t="s">
        <v>1440</v>
      </c>
      <c r="F2515" s="1"/>
      <c r="G2515" s="1"/>
      <c r="H2515">
        <v>1493143169.51</v>
      </c>
      <c r="I2515" s="1" t="s">
        <v>15567</v>
      </c>
      <c r="J2515" t="s">
        <v>15404</v>
      </c>
    </row>
    <row r="2516" spans="1:10" x14ac:dyDescent="0.2">
      <c r="A2516" s="1" t="s">
        <v>3225</v>
      </c>
      <c r="B2516" s="1" t="s">
        <v>3226</v>
      </c>
      <c r="C2516" s="1" t="s">
        <v>1453</v>
      </c>
      <c r="D2516" s="1" t="s">
        <v>1568</v>
      </c>
      <c r="E2516" s="1" t="s">
        <v>1440</v>
      </c>
      <c r="F2516" s="1"/>
      <c r="G2516" s="1"/>
      <c r="H2516">
        <v>1493143169.51</v>
      </c>
      <c r="I2516" s="1" t="s">
        <v>15436</v>
      </c>
      <c r="J2516" t="s">
        <v>15406</v>
      </c>
    </row>
    <row r="2517" spans="1:10" x14ac:dyDescent="0.2">
      <c r="A2517" s="1" t="s">
        <v>3225</v>
      </c>
      <c r="B2517" s="1" t="s">
        <v>3226</v>
      </c>
      <c r="C2517" s="1" t="s">
        <v>1453</v>
      </c>
      <c r="D2517" s="1" t="s">
        <v>1568</v>
      </c>
      <c r="E2517" s="1" t="s">
        <v>1440</v>
      </c>
      <c r="F2517" s="1"/>
      <c r="G2517" s="1"/>
      <c r="H2517">
        <v>1493143169.51</v>
      </c>
      <c r="I2517" s="1" t="s">
        <v>15407</v>
      </c>
      <c r="J2517" t="s">
        <v>15406</v>
      </c>
    </row>
    <row r="2518" spans="1:10" x14ac:dyDescent="0.2">
      <c r="A2518" s="1" t="s">
        <v>3225</v>
      </c>
      <c r="B2518" s="1" t="s">
        <v>3226</v>
      </c>
      <c r="C2518" s="1" t="s">
        <v>1453</v>
      </c>
      <c r="D2518" s="1" t="s">
        <v>1568</v>
      </c>
      <c r="E2518" s="1" t="s">
        <v>1440</v>
      </c>
      <c r="F2518" s="1"/>
      <c r="G2518" s="1"/>
      <c r="H2518">
        <v>1493143169.51</v>
      </c>
      <c r="I2518" s="1" t="s">
        <v>15439</v>
      </c>
      <c r="J2518" t="s">
        <v>15406</v>
      </c>
    </row>
    <row r="2519" spans="1:10" x14ac:dyDescent="0.2">
      <c r="A2519" s="1" t="s">
        <v>3227</v>
      </c>
      <c r="B2519" s="1" t="s">
        <v>3228</v>
      </c>
      <c r="C2519" s="1" t="s">
        <v>1438</v>
      </c>
      <c r="D2519" s="1" t="s">
        <v>1481</v>
      </c>
      <c r="E2519" s="1" t="s">
        <v>1440</v>
      </c>
      <c r="F2519" s="1"/>
      <c r="G2519" s="1"/>
      <c r="H2519">
        <v>328126018.56999999</v>
      </c>
      <c r="I2519" s="1"/>
    </row>
    <row r="2520" spans="1:10" x14ac:dyDescent="0.2">
      <c r="A2520" s="1" t="s">
        <v>3229</v>
      </c>
      <c r="B2520" s="1" t="s">
        <v>3228</v>
      </c>
      <c r="C2520" s="1" t="s">
        <v>1438</v>
      </c>
      <c r="D2520" s="1" t="s">
        <v>1481</v>
      </c>
      <c r="E2520" s="1" t="s">
        <v>1440</v>
      </c>
      <c r="F2520" s="1"/>
      <c r="G2520" s="1"/>
      <c r="H2520">
        <v>66604333.340000004</v>
      </c>
      <c r="I2520" s="1"/>
    </row>
    <row r="2521" spans="1:10" x14ac:dyDescent="0.2">
      <c r="A2521" s="1" t="s">
        <v>3230</v>
      </c>
      <c r="B2521" s="1" t="s">
        <v>3231</v>
      </c>
      <c r="C2521" s="1" t="s">
        <v>1438</v>
      </c>
      <c r="D2521" s="1" t="s">
        <v>1481</v>
      </c>
      <c r="E2521" s="1" t="s">
        <v>1440</v>
      </c>
      <c r="F2521" s="1"/>
      <c r="G2521" s="1"/>
      <c r="H2521">
        <v>2531569947.0100002</v>
      </c>
      <c r="I2521" s="1"/>
    </row>
    <row r="2522" spans="1:10" x14ac:dyDescent="0.2">
      <c r="A2522" s="1" t="s">
        <v>3232</v>
      </c>
      <c r="B2522" s="1" t="s">
        <v>3233</v>
      </c>
      <c r="C2522" s="1" t="s">
        <v>1438</v>
      </c>
      <c r="D2522" s="1" t="s">
        <v>1481</v>
      </c>
      <c r="E2522" s="1" t="s">
        <v>1440</v>
      </c>
      <c r="F2522" s="1"/>
      <c r="G2522" s="1"/>
      <c r="H2522">
        <v>225544313.65000001</v>
      </c>
      <c r="I2522" s="1" t="s">
        <v>15544</v>
      </c>
      <c r="J2522" t="s">
        <v>15404</v>
      </c>
    </row>
    <row r="2523" spans="1:10" x14ac:dyDescent="0.2">
      <c r="A2523" s="1" t="s">
        <v>3232</v>
      </c>
      <c r="B2523" s="1" t="s">
        <v>3233</v>
      </c>
      <c r="C2523" s="1" t="s">
        <v>1438</v>
      </c>
      <c r="D2523" s="1" t="s">
        <v>1481</v>
      </c>
      <c r="E2523" s="1" t="s">
        <v>1440</v>
      </c>
      <c r="F2523" s="1"/>
      <c r="G2523" s="1"/>
      <c r="H2523">
        <v>225544313.65000001</v>
      </c>
      <c r="I2523" s="1" t="s">
        <v>15555</v>
      </c>
      <c r="J2523" t="s">
        <v>15404</v>
      </c>
    </row>
    <row r="2524" spans="1:10" x14ac:dyDescent="0.2">
      <c r="A2524" s="1" t="s">
        <v>3232</v>
      </c>
      <c r="B2524" s="1" t="s">
        <v>3233</v>
      </c>
      <c r="C2524" s="1" t="s">
        <v>1438</v>
      </c>
      <c r="D2524" s="1" t="s">
        <v>1481</v>
      </c>
      <c r="E2524" s="1" t="s">
        <v>1440</v>
      </c>
      <c r="F2524" s="1"/>
      <c r="G2524" s="1"/>
      <c r="H2524">
        <v>225544313.65000001</v>
      </c>
      <c r="I2524" s="1" t="s">
        <v>15556</v>
      </c>
      <c r="J2524" t="s">
        <v>15404</v>
      </c>
    </row>
    <row r="2525" spans="1:10" x14ac:dyDescent="0.2">
      <c r="A2525" s="1" t="s">
        <v>3232</v>
      </c>
      <c r="B2525" s="1" t="s">
        <v>3233</v>
      </c>
      <c r="C2525" s="1" t="s">
        <v>1438</v>
      </c>
      <c r="D2525" s="1" t="s">
        <v>1481</v>
      </c>
      <c r="E2525" s="1" t="s">
        <v>1440</v>
      </c>
      <c r="F2525" s="1"/>
      <c r="G2525" s="1"/>
      <c r="H2525">
        <v>225544313.65000001</v>
      </c>
      <c r="I2525" s="1" t="s">
        <v>15433</v>
      </c>
      <c r="J2525" t="s">
        <v>15406</v>
      </c>
    </row>
    <row r="2526" spans="1:10" x14ac:dyDescent="0.2">
      <c r="A2526" s="1" t="s">
        <v>3234</v>
      </c>
      <c r="B2526" s="1" t="s">
        <v>3235</v>
      </c>
      <c r="C2526" s="1" t="s">
        <v>1453</v>
      </c>
      <c r="D2526" s="1" t="s">
        <v>1568</v>
      </c>
      <c r="E2526" s="1" t="s">
        <v>1440</v>
      </c>
      <c r="F2526" s="1"/>
      <c r="G2526" s="1"/>
      <c r="H2526">
        <v>1527965715.6300001</v>
      </c>
      <c r="I2526" s="1" t="s">
        <v>15468</v>
      </c>
      <c r="J2526" t="s">
        <v>15404</v>
      </c>
    </row>
    <row r="2527" spans="1:10" x14ac:dyDescent="0.2">
      <c r="A2527" s="1" t="s">
        <v>3234</v>
      </c>
      <c r="B2527" s="1" t="s">
        <v>3235</v>
      </c>
      <c r="C2527" s="1" t="s">
        <v>1453</v>
      </c>
      <c r="D2527" s="1" t="s">
        <v>1568</v>
      </c>
      <c r="E2527" s="1" t="s">
        <v>1440</v>
      </c>
      <c r="F2527" s="1"/>
      <c r="G2527" s="1"/>
      <c r="H2527">
        <v>1527965715.6300001</v>
      </c>
      <c r="I2527" s="1" t="s">
        <v>15407</v>
      </c>
      <c r="J2527" t="s">
        <v>15406</v>
      </c>
    </row>
    <row r="2528" spans="1:10" x14ac:dyDescent="0.2">
      <c r="A2528" s="1" t="s">
        <v>3234</v>
      </c>
      <c r="B2528" s="1" t="s">
        <v>3235</v>
      </c>
      <c r="C2528" s="1" t="s">
        <v>1453</v>
      </c>
      <c r="D2528" s="1" t="s">
        <v>1568</v>
      </c>
      <c r="E2528" s="1" t="s">
        <v>1440</v>
      </c>
      <c r="F2528" s="1"/>
      <c r="G2528" s="1"/>
      <c r="H2528">
        <v>1527965715.6300001</v>
      </c>
      <c r="I2528" s="1" t="s">
        <v>15432</v>
      </c>
      <c r="J2528" t="s">
        <v>15406</v>
      </c>
    </row>
    <row r="2529" spans="1:10" x14ac:dyDescent="0.2">
      <c r="A2529" s="1" t="s">
        <v>3236</v>
      </c>
      <c r="B2529" s="1" t="s">
        <v>3237</v>
      </c>
      <c r="C2529" s="1" t="s">
        <v>1438</v>
      </c>
      <c r="D2529" s="1" t="s">
        <v>1481</v>
      </c>
      <c r="E2529" s="1" t="s">
        <v>1440</v>
      </c>
      <c r="F2529" s="1"/>
      <c r="G2529" s="1"/>
      <c r="H2529">
        <v>96199326.439999998</v>
      </c>
      <c r="I2529" s="1" t="s">
        <v>15469</v>
      </c>
      <c r="J2529" t="s">
        <v>15404</v>
      </c>
    </row>
    <row r="2530" spans="1:10" x14ac:dyDescent="0.2">
      <c r="A2530" s="1" t="s">
        <v>3236</v>
      </c>
      <c r="B2530" s="1" t="s">
        <v>3237</v>
      </c>
      <c r="C2530" s="1" t="s">
        <v>1438</v>
      </c>
      <c r="D2530" s="1" t="s">
        <v>1481</v>
      </c>
      <c r="E2530" s="1" t="s">
        <v>1440</v>
      </c>
      <c r="F2530" s="1"/>
      <c r="G2530" s="1"/>
      <c r="H2530">
        <v>96199326.439999998</v>
      </c>
      <c r="I2530" s="1" t="s">
        <v>15425</v>
      </c>
      <c r="J2530" t="s">
        <v>15406</v>
      </c>
    </row>
    <row r="2531" spans="1:10" x14ac:dyDescent="0.2">
      <c r="A2531" s="1" t="s">
        <v>3236</v>
      </c>
      <c r="B2531" s="1" t="s">
        <v>3237</v>
      </c>
      <c r="C2531" s="1" t="s">
        <v>1438</v>
      </c>
      <c r="D2531" s="1" t="s">
        <v>1481</v>
      </c>
      <c r="E2531" s="1" t="s">
        <v>1440</v>
      </c>
      <c r="F2531" s="1"/>
      <c r="G2531" s="1"/>
      <c r="H2531">
        <v>96199326.439999998</v>
      </c>
      <c r="I2531" s="1" t="s">
        <v>15416</v>
      </c>
      <c r="J2531" t="s">
        <v>15406</v>
      </c>
    </row>
    <row r="2532" spans="1:10" x14ac:dyDescent="0.2">
      <c r="A2532" s="1" t="s">
        <v>3236</v>
      </c>
      <c r="B2532" s="1" t="s">
        <v>3237</v>
      </c>
      <c r="C2532" s="1" t="s">
        <v>1438</v>
      </c>
      <c r="D2532" s="1" t="s">
        <v>1481</v>
      </c>
      <c r="E2532" s="1" t="s">
        <v>1440</v>
      </c>
      <c r="F2532" s="1"/>
      <c r="G2532" s="1"/>
      <c r="H2532">
        <v>96199326.439999998</v>
      </c>
      <c r="I2532" s="1" t="s">
        <v>15420</v>
      </c>
      <c r="J2532" t="s">
        <v>15406</v>
      </c>
    </row>
    <row r="2533" spans="1:10" x14ac:dyDescent="0.2">
      <c r="A2533" s="1" t="s">
        <v>3236</v>
      </c>
      <c r="B2533" s="1" t="s">
        <v>3237</v>
      </c>
      <c r="C2533" s="1" t="s">
        <v>1438</v>
      </c>
      <c r="D2533" s="1" t="s">
        <v>1481</v>
      </c>
      <c r="E2533" s="1" t="s">
        <v>1440</v>
      </c>
      <c r="F2533" s="1"/>
      <c r="G2533" s="1"/>
      <c r="H2533">
        <v>96199326.439999998</v>
      </c>
      <c r="I2533" s="1" t="s">
        <v>15433</v>
      </c>
      <c r="J2533" t="s">
        <v>15406</v>
      </c>
    </row>
    <row r="2534" spans="1:10" x14ac:dyDescent="0.2">
      <c r="A2534" s="1" t="s">
        <v>3238</v>
      </c>
      <c r="B2534" s="1" t="s">
        <v>3239</v>
      </c>
      <c r="C2534" s="1" t="s">
        <v>1438</v>
      </c>
      <c r="D2534" s="1" t="s">
        <v>1481</v>
      </c>
      <c r="E2534" s="1" t="s">
        <v>1440</v>
      </c>
      <c r="F2534" s="1"/>
      <c r="G2534" s="1"/>
      <c r="H2534">
        <v>237902932.47</v>
      </c>
      <c r="I2534" s="1" t="s">
        <v>15416</v>
      </c>
      <c r="J2534" t="s">
        <v>15406</v>
      </c>
    </row>
    <row r="2535" spans="1:10" x14ac:dyDescent="0.2">
      <c r="A2535" s="1" t="s">
        <v>3238</v>
      </c>
      <c r="B2535" s="1" t="s">
        <v>3239</v>
      </c>
      <c r="C2535" s="1" t="s">
        <v>1438</v>
      </c>
      <c r="D2535" s="1" t="s">
        <v>1481</v>
      </c>
      <c r="E2535" s="1" t="s">
        <v>1440</v>
      </c>
      <c r="F2535" s="1"/>
      <c r="G2535" s="1"/>
      <c r="H2535">
        <v>237902932.47</v>
      </c>
      <c r="I2535" s="1" t="s">
        <v>15433</v>
      </c>
      <c r="J2535" t="s">
        <v>15406</v>
      </c>
    </row>
    <row r="2536" spans="1:10" x14ac:dyDescent="0.2">
      <c r="A2536" s="1" t="s">
        <v>3240</v>
      </c>
      <c r="B2536" s="1" t="s">
        <v>3241</v>
      </c>
      <c r="C2536" s="1" t="s">
        <v>1438</v>
      </c>
      <c r="D2536" s="1" t="s">
        <v>1481</v>
      </c>
      <c r="E2536" s="1" t="s">
        <v>1440</v>
      </c>
      <c r="F2536" s="1"/>
      <c r="G2536" s="1"/>
      <c r="H2536">
        <v>99156785.129999995</v>
      </c>
      <c r="I2536" s="1" t="s">
        <v>15416</v>
      </c>
      <c r="J2536" t="s">
        <v>15406</v>
      </c>
    </row>
    <row r="2537" spans="1:10" x14ac:dyDescent="0.2">
      <c r="A2537" s="1" t="s">
        <v>3240</v>
      </c>
      <c r="B2537" s="1" t="s">
        <v>3241</v>
      </c>
      <c r="C2537" s="1" t="s">
        <v>1438</v>
      </c>
      <c r="D2537" s="1" t="s">
        <v>1481</v>
      </c>
      <c r="E2537" s="1" t="s">
        <v>1440</v>
      </c>
      <c r="F2537" s="1"/>
      <c r="G2537" s="1"/>
      <c r="H2537">
        <v>99156785.129999995</v>
      </c>
      <c r="I2537" s="1" t="s">
        <v>15433</v>
      </c>
      <c r="J2537" t="s">
        <v>15406</v>
      </c>
    </row>
    <row r="2538" spans="1:10" x14ac:dyDescent="0.2">
      <c r="A2538" s="1" t="s">
        <v>3242</v>
      </c>
      <c r="B2538" s="1" t="s">
        <v>3243</v>
      </c>
      <c r="C2538" s="1" t="s">
        <v>1438</v>
      </c>
      <c r="D2538" s="1" t="s">
        <v>1481</v>
      </c>
      <c r="E2538" s="1" t="s">
        <v>1440</v>
      </c>
      <c r="F2538" s="1"/>
      <c r="G2538" s="1"/>
      <c r="H2538">
        <v>418563601.97000003</v>
      </c>
      <c r="I2538" s="1"/>
    </row>
    <row r="2539" spans="1:10" x14ac:dyDescent="0.2">
      <c r="A2539" s="1" t="s">
        <v>3244</v>
      </c>
      <c r="B2539" s="1" t="s">
        <v>3245</v>
      </c>
      <c r="C2539" s="1" t="s">
        <v>1438</v>
      </c>
      <c r="D2539" s="1" t="s">
        <v>1481</v>
      </c>
      <c r="E2539" s="1" t="s">
        <v>1440</v>
      </c>
      <c r="F2539" s="1"/>
      <c r="G2539" s="1"/>
      <c r="H2539">
        <v>409564879.44999999</v>
      </c>
      <c r="I2539" s="1"/>
    </row>
    <row r="2540" spans="1:10" x14ac:dyDescent="0.2">
      <c r="A2540" s="1" t="s">
        <v>3246</v>
      </c>
      <c r="B2540" s="1" t="s">
        <v>3245</v>
      </c>
      <c r="C2540" s="1" t="s">
        <v>1438</v>
      </c>
      <c r="D2540" s="1" t="s">
        <v>1481</v>
      </c>
      <c r="E2540" s="1" t="s">
        <v>1440</v>
      </c>
      <c r="F2540" s="1"/>
      <c r="G2540" s="1"/>
      <c r="H2540">
        <v>175084354.78</v>
      </c>
      <c r="I2540" s="1"/>
    </row>
    <row r="2541" spans="1:10" x14ac:dyDescent="0.2">
      <c r="A2541" s="1" t="s">
        <v>3247</v>
      </c>
      <c r="B2541" s="1" t="s">
        <v>3248</v>
      </c>
      <c r="C2541" s="1" t="s">
        <v>1438</v>
      </c>
      <c r="D2541" s="1" t="s">
        <v>1481</v>
      </c>
      <c r="E2541" s="1" t="s">
        <v>1440</v>
      </c>
      <c r="F2541" s="1"/>
      <c r="G2541" s="1"/>
      <c r="H2541">
        <v>229554282.91999999</v>
      </c>
      <c r="I2541" s="1" t="s">
        <v>15440</v>
      </c>
      <c r="J2541" t="s">
        <v>15404</v>
      </c>
    </row>
    <row r="2542" spans="1:10" x14ac:dyDescent="0.2">
      <c r="A2542" s="1" t="s">
        <v>3247</v>
      </c>
      <c r="B2542" s="1" t="s">
        <v>3248</v>
      </c>
      <c r="C2542" s="1" t="s">
        <v>1438</v>
      </c>
      <c r="D2542" s="1" t="s">
        <v>1481</v>
      </c>
      <c r="E2542" s="1" t="s">
        <v>1440</v>
      </c>
      <c r="F2542" s="1"/>
      <c r="G2542" s="1"/>
      <c r="H2542">
        <v>229554282.91999999</v>
      </c>
      <c r="I2542" s="1" t="s">
        <v>15457</v>
      </c>
      <c r="J2542" t="s">
        <v>15404</v>
      </c>
    </row>
    <row r="2543" spans="1:10" x14ac:dyDescent="0.2">
      <c r="A2543" s="1" t="s">
        <v>3247</v>
      </c>
      <c r="B2543" s="1" t="s">
        <v>3248</v>
      </c>
      <c r="C2543" s="1" t="s">
        <v>1438</v>
      </c>
      <c r="D2543" s="1" t="s">
        <v>1481</v>
      </c>
      <c r="E2543" s="1" t="s">
        <v>1440</v>
      </c>
      <c r="F2543" s="1"/>
      <c r="G2543" s="1"/>
      <c r="H2543">
        <v>229554282.91999999</v>
      </c>
      <c r="I2543" s="1" t="s">
        <v>15536</v>
      </c>
      <c r="J2543" t="s">
        <v>15404</v>
      </c>
    </row>
    <row r="2544" spans="1:10" x14ac:dyDescent="0.2">
      <c r="A2544" s="1" t="s">
        <v>3247</v>
      </c>
      <c r="B2544" s="1" t="s">
        <v>3248</v>
      </c>
      <c r="C2544" s="1" t="s">
        <v>1438</v>
      </c>
      <c r="D2544" s="1" t="s">
        <v>1481</v>
      </c>
      <c r="E2544" s="1" t="s">
        <v>1440</v>
      </c>
      <c r="F2544" s="1"/>
      <c r="G2544" s="1"/>
      <c r="H2544">
        <v>229554282.91999999</v>
      </c>
      <c r="I2544" s="1" t="s">
        <v>15561</v>
      </c>
      <c r="J2544" t="s">
        <v>15404</v>
      </c>
    </row>
    <row r="2545" spans="1:10" x14ac:dyDescent="0.2">
      <c r="A2545" s="1" t="s">
        <v>3247</v>
      </c>
      <c r="B2545" s="1" t="s">
        <v>3248</v>
      </c>
      <c r="C2545" s="1" t="s">
        <v>1438</v>
      </c>
      <c r="D2545" s="1" t="s">
        <v>1481</v>
      </c>
      <c r="E2545" s="1" t="s">
        <v>1440</v>
      </c>
      <c r="F2545" s="1"/>
      <c r="G2545" s="1"/>
      <c r="H2545">
        <v>229554282.91999999</v>
      </c>
      <c r="I2545" s="1" t="s">
        <v>15412</v>
      </c>
      <c r="J2545" t="s">
        <v>15404</v>
      </c>
    </row>
    <row r="2546" spans="1:10" x14ac:dyDescent="0.2">
      <c r="A2546" s="1" t="s">
        <v>3247</v>
      </c>
      <c r="B2546" s="1" t="s">
        <v>3248</v>
      </c>
      <c r="C2546" s="1" t="s">
        <v>1438</v>
      </c>
      <c r="D2546" s="1" t="s">
        <v>1481</v>
      </c>
      <c r="E2546" s="1" t="s">
        <v>1440</v>
      </c>
      <c r="F2546" s="1"/>
      <c r="G2546" s="1"/>
      <c r="H2546">
        <v>229554282.91999999</v>
      </c>
      <c r="I2546" s="1" t="s">
        <v>15413</v>
      </c>
      <c r="J2546" t="s">
        <v>15406</v>
      </c>
    </row>
    <row r="2547" spans="1:10" x14ac:dyDescent="0.2">
      <c r="A2547" s="1" t="s">
        <v>3247</v>
      </c>
      <c r="B2547" s="1" t="s">
        <v>3248</v>
      </c>
      <c r="C2547" s="1" t="s">
        <v>1438</v>
      </c>
      <c r="D2547" s="1" t="s">
        <v>1481</v>
      </c>
      <c r="E2547" s="1" t="s">
        <v>1440</v>
      </c>
      <c r="F2547" s="1"/>
      <c r="G2547" s="1"/>
      <c r="H2547">
        <v>229554282.91999999</v>
      </c>
      <c r="I2547" s="1" t="s">
        <v>15415</v>
      </c>
      <c r="J2547" t="s">
        <v>15406</v>
      </c>
    </row>
    <row r="2548" spans="1:10" x14ac:dyDescent="0.2">
      <c r="A2548" s="1" t="s">
        <v>3247</v>
      </c>
      <c r="B2548" s="1" t="s">
        <v>3248</v>
      </c>
      <c r="C2548" s="1" t="s">
        <v>1438</v>
      </c>
      <c r="D2548" s="1" t="s">
        <v>1481</v>
      </c>
      <c r="E2548" s="1" t="s">
        <v>1440</v>
      </c>
      <c r="F2548" s="1"/>
      <c r="G2548" s="1"/>
      <c r="H2548">
        <v>229554282.91999999</v>
      </c>
      <c r="I2548" s="1" t="s">
        <v>15418</v>
      </c>
      <c r="J2548" t="s">
        <v>15406</v>
      </c>
    </row>
    <row r="2549" spans="1:10" x14ac:dyDescent="0.2">
      <c r="A2549" s="1" t="s">
        <v>3249</v>
      </c>
      <c r="B2549" s="1" t="s">
        <v>3248</v>
      </c>
      <c r="C2549" s="1" t="s">
        <v>1438</v>
      </c>
      <c r="D2549" s="1" t="s">
        <v>1481</v>
      </c>
      <c r="E2549" s="1" t="s">
        <v>1440</v>
      </c>
      <c r="F2549" s="1"/>
      <c r="G2549" s="1"/>
      <c r="H2549">
        <v>46444233.539999999</v>
      </c>
      <c r="I2549" s="1"/>
    </row>
    <row r="2550" spans="1:10" x14ac:dyDescent="0.2">
      <c r="A2550" s="1" t="s">
        <v>3250</v>
      </c>
      <c r="B2550" s="1" t="s">
        <v>3251</v>
      </c>
      <c r="C2550" s="1" t="s">
        <v>1438</v>
      </c>
      <c r="D2550" s="1" t="s">
        <v>1481</v>
      </c>
      <c r="E2550" s="1" t="s">
        <v>1440</v>
      </c>
      <c r="F2550" s="1"/>
      <c r="G2550" s="1"/>
      <c r="H2550">
        <v>173025219.83000001</v>
      </c>
      <c r="I2550" s="1"/>
    </row>
    <row r="2551" spans="1:10" x14ac:dyDescent="0.2">
      <c r="A2551" s="1" t="s">
        <v>3252</v>
      </c>
      <c r="B2551" s="1" t="s">
        <v>3251</v>
      </c>
      <c r="C2551" s="1" t="s">
        <v>1438</v>
      </c>
      <c r="D2551" s="1" t="s">
        <v>1481</v>
      </c>
      <c r="E2551" s="1" t="s">
        <v>1440</v>
      </c>
      <c r="F2551" s="1"/>
      <c r="G2551" s="1"/>
      <c r="H2551">
        <v>230399873.09</v>
      </c>
      <c r="I2551" s="1"/>
    </row>
    <row r="2552" spans="1:10" x14ac:dyDescent="0.2">
      <c r="A2552" s="1" t="s">
        <v>3253</v>
      </c>
      <c r="B2552" s="1" t="s">
        <v>3254</v>
      </c>
      <c r="C2552" s="1" t="s">
        <v>1438</v>
      </c>
      <c r="D2552" s="1" t="s">
        <v>1481</v>
      </c>
      <c r="E2552" s="1" t="s">
        <v>1440</v>
      </c>
      <c r="F2552" s="1"/>
      <c r="G2552" s="1"/>
      <c r="H2552">
        <v>436004171.83999997</v>
      </c>
      <c r="I2552" s="1" t="s">
        <v>15440</v>
      </c>
      <c r="J2552" t="s">
        <v>15404</v>
      </c>
    </row>
    <row r="2553" spans="1:10" x14ac:dyDescent="0.2">
      <c r="A2553" s="1" t="s">
        <v>3253</v>
      </c>
      <c r="B2553" s="1" t="s">
        <v>3254</v>
      </c>
      <c r="C2553" s="1" t="s">
        <v>1438</v>
      </c>
      <c r="D2553" s="1" t="s">
        <v>1481</v>
      </c>
      <c r="E2553" s="1" t="s">
        <v>1440</v>
      </c>
      <c r="F2553" s="1"/>
      <c r="G2553" s="1"/>
      <c r="H2553">
        <v>436004171.83999997</v>
      </c>
      <c r="I2553" s="1" t="s">
        <v>15536</v>
      </c>
      <c r="J2553" t="s">
        <v>15404</v>
      </c>
    </row>
    <row r="2554" spans="1:10" x14ac:dyDescent="0.2">
      <c r="A2554" s="1" t="s">
        <v>3253</v>
      </c>
      <c r="B2554" s="1" t="s">
        <v>3254</v>
      </c>
      <c r="C2554" s="1" t="s">
        <v>1438</v>
      </c>
      <c r="D2554" s="1" t="s">
        <v>1481</v>
      </c>
      <c r="E2554" s="1" t="s">
        <v>1440</v>
      </c>
      <c r="F2554" s="1"/>
      <c r="G2554" s="1"/>
      <c r="H2554">
        <v>436004171.83999997</v>
      </c>
      <c r="I2554" s="1" t="s">
        <v>15413</v>
      </c>
      <c r="J2554" t="s">
        <v>15406</v>
      </c>
    </row>
    <row r="2555" spans="1:10" x14ac:dyDescent="0.2">
      <c r="A2555" s="1" t="s">
        <v>3253</v>
      </c>
      <c r="B2555" s="1" t="s">
        <v>3254</v>
      </c>
      <c r="C2555" s="1" t="s">
        <v>1438</v>
      </c>
      <c r="D2555" s="1" t="s">
        <v>1481</v>
      </c>
      <c r="E2555" s="1" t="s">
        <v>1440</v>
      </c>
      <c r="F2555" s="1"/>
      <c r="G2555" s="1"/>
      <c r="H2555">
        <v>436004171.83999997</v>
      </c>
      <c r="I2555" s="1" t="s">
        <v>15418</v>
      </c>
      <c r="J2555" t="s">
        <v>15406</v>
      </c>
    </row>
    <row r="2556" spans="1:10" x14ac:dyDescent="0.2">
      <c r="A2556" s="1" t="s">
        <v>3255</v>
      </c>
      <c r="B2556" s="1" t="s">
        <v>3254</v>
      </c>
      <c r="C2556" s="1" t="s">
        <v>1438</v>
      </c>
      <c r="D2556" s="1" t="s">
        <v>1481</v>
      </c>
      <c r="E2556" s="1" t="s">
        <v>1440</v>
      </c>
      <c r="F2556" s="1"/>
      <c r="G2556" s="1"/>
      <c r="H2556">
        <v>80866703.659999996</v>
      </c>
      <c r="I2556" s="1"/>
    </row>
    <row r="2557" spans="1:10" x14ac:dyDescent="0.2">
      <c r="A2557" s="1" t="s">
        <v>3256</v>
      </c>
      <c r="B2557" s="1" t="s">
        <v>3257</v>
      </c>
      <c r="C2557" s="1" t="s">
        <v>1438</v>
      </c>
      <c r="D2557" s="1" t="s">
        <v>1481</v>
      </c>
      <c r="E2557" s="1" t="s">
        <v>1440</v>
      </c>
      <c r="F2557" s="1"/>
      <c r="G2557" s="1"/>
      <c r="H2557">
        <v>627620553.33000004</v>
      </c>
      <c r="I2557" s="1"/>
    </row>
    <row r="2558" spans="1:10" x14ac:dyDescent="0.2">
      <c r="A2558" s="1" t="s">
        <v>3258</v>
      </c>
      <c r="B2558" s="1" t="s">
        <v>3259</v>
      </c>
      <c r="C2558" s="1" t="s">
        <v>1438</v>
      </c>
      <c r="D2558" s="1" t="s">
        <v>1481</v>
      </c>
      <c r="E2558" s="1" t="s">
        <v>1440</v>
      </c>
      <c r="F2558" s="1"/>
      <c r="G2558" s="1"/>
      <c r="H2558">
        <v>248287174.34</v>
      </c>
      <c r="I2558" s="1"/>
    </row>
    <row r="2559" spans="1:10" x14ac:dyDescent="0.2">
      <c r="A2559" s="1" t="s">
        <v>3260</v>
      </c>
      <c r="B2559" s="1" t="s">
        <v>3261</v>
      </c>
      <c r="C2559" s="1" t="s">
        <v>1438</v>
      </c>
      <c r="D2559" s="1" t="s">
        <v>1481</v>
      </c>
      <c r="E2559" s="1" t="s">
        <v>1440</v>
      </c>
      <c r="F2559" s="1"/>
      <c r="G2559" s="1"/>
      <c r="H2559">
        <v>7739244.0899999999</v>
      </c>
      <c r="I2559" s="1"/>
    </row>
    <row r="2560" spans="1:10" x14ac:dyDescent="0.2">
      <c r="A2560" s="1" t="s">
        <v>3262</v>
      </c>
      <c r="B2560" s="1" t="s">
        <v>3261</v>
      </c>
      <c r="C2560" s="1" t="s">
        <v>1438</v>
      </c>
      <c r="D2560" s="1" t="s">
        <v>1481</v>
      </c>
      <c r="E2560" s="1" t="s">
        <v>1440</v>
      </c>
      <c r="F2560" s="1"/>
      <c r="G2560" s="1"/>
      <c r="H2560">
        <v>721857337.07000005</v>
      </c>
      <c r="I2560" s="1"/>
    </row>
    <row r="2561" spans="1:10" x14ac:dyDescent="0.2">
      <c r="A2561" s="1" t="s">
        <v>3263</v>
      </c>
      <c r="B2561" s="1" t="s">
        <v>3231</v>
      </c>
      <c r="C2561" s="1" t="s">
        <v>1438</v>
      </c>
      <c r="D2561" s="1" t="s">
        <v>1481</v>
      </c>
      <c r="E2561" s="1" t="s">
        <v>1440</v>
      </c>
      <c r="F2561" s="1"/>
      <c r="G2561" s="1"/>
      <c r="H2561">
        <v>350993854.88</v>
      </c>
      <c r="I2561" s="1"/>
    </row>
    <row r="2562" spans="1:10" x14ac:dyDescent="0.2">
      <c r="A2562" s="1" t="s">
        <v>3264</v>
      </c>
      <c r="B2562" s="1" t="s">
        <v>3265</v>
      </c>
      <c r="C2562" s="1" t="s">
        <v>1438</v>
      </c>
      <c r="D2562" s="1" t="s">
        <v>1481</v>
      </c>
      <c r="E2562" s="1" t="s">
        <v>1440</v>
      </c>
      <c r="F2562" s="1"/>
      <c r="G2562" s="1"/>
      <c r="H2562">
        <v>24011708.23</v>
      </c>
      <c r="I2562" s="1" t="s">
        <v>15433</v>
      </c>
      <c r="J2562" t="s">
        <v>15406</v>
      </c>
    </row>
    <row r="2563" spans="1:10" x14ac:dyDescent="0.2">
      <c r="A2563" s="1" t="s">
        <v>3266</v>
      </c>
      <c r="B2563" s="1" t="s">
        <v>3267</v>
      </c>
      <c r="C2563" s="1" t="s">
        <v>1438</v>
      </c>
      <c r="D2563" s="1" t="s">
        <v>1481</v>
      </c>
      <c r="E2563" s="1" t="s">
        <v>1440</v>
      </c>
      <c r="F2563" s="1"/>
      <c r="G2563" s="1"/>
      <c r="H2563">
        <v>407823811.94</v>
      </c>
      <c r="I2563" s="1"/>
    </row>
    <row r="2564" spans="1:10" x14ac:dyDescent="0.2">
      <c r="A2564" s="1" t="s">
        <v>3268</v>
      </c>
      <c r="B2564" s="1" t="s">
        <v>3267</v>
      </c>
      <c r="C2564" s="1" t="s">
        <v>1438</v>
      </c>
      <c r="D2564" s="1" t="s">
        <v>1481</v>
      </c>
      <c r="E2564" s="1" t="s">
        <v>1440</v>
      </c>
      <c r="F2564" s="1"/>
      <c r="G2564" s="1"/>
      <c r="H2564">
        <v>49062338.210000001</v>
      </c>
      <c r="I2564" s="1"/>
    </row>
    <row r="2565" spans="1:10" x14ac:dyDescent="0.2">
      <c r="A2565" s="1" t="s">
        <v>3269</v>
      </c>
      <c r="B2565" s="1" t="s">
        <v>3270</v>
      </c>
      <c r="C2565" s="1" t="s">
        <v>1453</v>
      </c>
      <c r="D2565" s="1" t="s">
        <v>1454</v>
      </c>
      <c r="E2565" s="1" t="s">
        <v>1440</v>
      </c>
      <c r="F2565" s="1" t="s">
        <v>3271</v>
      </c>
      <c r="G2565" s="1" t="s">
        <v>3272</v>
      </c>
      <c r="H2565">
        <v>180300825.28999999</v>
      </c>
      <c r="I2565" s="1" t="s">
        <v>15439</v>
      </c>
      <c r="J2565" t="s">
        <v>15406</v>
      </c>
    </row>
    <row r="2566" spans="1:10" x14ac:dyDescent="0.2">
      <c r="A2566" s="1" t="s">
        <v>3269</v>
      </c>
      <c r="B2566" s="1" t="s">
        <v>3270</v>
      </c>
      <c r="C2566" s="1" t="s">
        <v>1453</v>
      </c>
      <c r="D2566" s="1" t="s">
        <v>1454</v>
      </c>
      <c r="E2566" s="1" t="s">
        <v>1440</v>
      </c>
      <c r="F2566" s="1" t="s">
        <v>3271</v>
      </c>
      <c r="G2566" s="1" t="s">
        <v>3272</v>
      </c>
      <c r="H2566">
        <v>180300825.28999999</v>
      </c>
      <c r="I2566" s="1" t="s">
        <v>15422</v>
      </c>
      <c r="J2566" t="s">
        <v>15406</v>
      </c>
    </row>
    <row r="2567" spans="1:10" x14ac:dyDescent="0.2">
      <c r="A2567" s="1" t="s">
        <v>3269</v>
      </c>
      <c r="B2567" s="1" t="s">
        <v>3270</v>
      </c>
      <c r="C2567" s="1" t="s">
        <v>1453</v>
      </c>
      <c r="D2567" s="1" t="s">
        <v>1454</v>
      </c>
      <c r="E2567" s="1" t="s">
        <v>1440</v>
      </c>
      <c r="F2567" s="1" t="s">
        <v>3271</v>
      </c>
      <c r="G2567" s="1" t="s">
        <v>3272</v>
      </c>
      <c r="H2567">
        <v>180300825.28999999</v>
      </c>
      <c r="I2567" s="1" t="s">
        <v>15435</v>
      </c>
      <c r="J2567" t="s">
        <v>15406</v>
      </c>
    </row>
    <row r="2568" spans="1:10" x14ac:dyDescent="0.2">
      <c r="A2568" s="1" t="s">
        <v>3273</v>
      </c>
      <c r="B2568" s="1" t="s">
        <v>3274</v>
      </c>
      <c r="C2568" s="1" t="s">
        <v>1438</v>
      </c>
      <c r="D2568" s="1" t="s">
        <v>1481</v>
      </c>
      <c r="E2568" s="1" t="s">
        <v>1440</v>
      </c>
      <c r="F2568" s="1"/>
      <c r="G2568" s="1"/>
      <c r="H2568">
        <v>114996490.33</v>
      </c>
      <c r="I2568" s="1" t="s">
        <v>15544</v>
      </c>
      <c r="J2568" t="s">
        <v>15404</v>
      </c>
    </row>
    <row r="2569" spans="1:10" x14ac:dyDescent="0.2">
      <c r="A2569" s="1" t="s">
        <v>3273</v>
      </c>
      <c r="B2569" s="1" t="s">
        <v>3274</v>
      </c>
      <c r="C2569" s="1" t="s">
        <v>1438</v>
      </c>
      <c r="D2569" s="1" t="s">
        <v>1481</v>
      </c>
      <c r="E2569" s="1" t="s">
        <v>1440</v>
      </c>
      <c r="F2569" s="1"/>
      <c r="G2569" s="1"/>
      <c r="H2569">
        <v>114996490.33</v>
      </c>
      <c r="I2569" s="1" t="s">
        <v>15555</v>
      </c>
      <c r="J2569" t="s">
        <v>15404</v>
      </c>
    </row>
    <row r="2570" spans="1:10" x14ac:dyDescent="0.2">
      <c r="A2570" s="1" t="s">
        <v>3273</v>
      </c>
      <c r="B2570" s="1" t="s">
        <v>3274</v>
      </c>
      <c r="C2570" s="1" t="s">
        <v>1438</v>
      </c>
      <c r="D2570" s="1" t="s">
        <v>1481</v>
      </c>
      <c r="E2570" s="1" t="s">
        <v>1440</v>
      </c>
      <c r="F2570" s="1"/>
      <c r="G2570" s="1"/>
      <c r="H2570">
        <v>114996490.33</v>
      </c>
      <c r="I2570" s="1" t="s">
        <v>15415</v>
      </c>
      <c r="J2570" t="s">
        <v>15406</v>
      </c>
    </row>
    <row r="2571" spans="1:10" x14ac:dyDescent="0.2">
      <c r="A2571" s="1" t="s">
        <v>3273</v>
      </c>
      <c r="B2571" s="1" t="s">
        <v>3274</v>
      </c>
      <c r="C2571" s="1" t="s">
        <v>1438</v>
      </c>
      <c r="D2571" s="1" t="s">
        <v>1481</v>
      </c>
      <c r="E2571" s="1" t="s">
        <v>1440</v>
      </c>
      <c r="F2571" s="1"/>
      <c r="G2571" s="1"/>
      <c r="H2571">
        <v>114996490.33</v>
      </c>
      <c r="I2571" s="1" t="s">
        <v>15433</v>
      </c>
      <c r="J2571" t="s">
        <v>15406</v>
      </c>
    </row>
    <row r="2572" spans="1:10" x14ac:dyDescent="0.2">
      <c r="A2572" s="1" t="s">
        <v>3275</v>
      </c>
      <c r="B2572" s="1" t="s">
        <v>3274</v>
      </c>
      <c r="C2572" s="1" t="s">
        <v>1438</v>
      </c>
      <c r="D2572" s="1" t="s">
        <v>1481</v>
      </c>
      <c r="E2572" s="1" t="s">
        <v>1440</v>
      </c>
      <c r="F2572" s="1"/>
      <c r="G2572" s="1"/>
      <c r="H2572">
        <v>49210722.270000003</v>
      </c>
      <c r="I2572" s="1"/>
    </row>
    <row r="2573" spans="1:10" x14ac:dyDescent="0.2">
      <c r="A2573" s="1" t="s">
        <v>3276</v>
      </c>
      <c r="B2573" s="1" t="s">
        <v>3277</v>
      </c>
      <c r="C2573" s="1" t="s">
        <v>1438</v>
      </c>
      <c r="D2573" s="1" t="s">
        <v>1481</v>
      </c>
      <c r="E2573" s="1" t="s">
        <v>1440</v>
      </c>
      <c r="F2573" s="1"/>
      <c r="G2573" s="1"/>
      <c r="H2573">
        <v>147543298.25</v>
      </c>
      <c r="I2573" s="1" t="s">
        <v>15405</v>
      </c>
      <c r="J2573" t="s">
        <v>15406</v>
      </c>
    </row>
    <row r="2574" spans="1:10" x14ac:dyDescent="0.2">
      <c r="A2574" s="1" t="s">
        <v>3276</v>
      </c>
      <c r="B2574" s="1" t="s">
        <v>3277</v>
      </c>
      <c r="C2574" s="1" t="s">
        <v>1438</v>
      </c>
      <c r="D2574" s="1" t="s">
        <v>1481</v>
      </c>
      <c r="E2574" s="1" t="s">
        <v>1440</v>
      </c>
      <c r="F2574" s="1"/>
      <c r="G2574" s="1"/>
      <c r="H2574">
        <v>147543298.25</v>
      </c>
      <c r="I2574" s="1" t="s">
        <v>15433</v>
      </c>
      <c r="J2574" t="s">
        <v>15406</v>
      </c>
    </row>
    <row r="2575" spans="1:10" x14ac:dyDescent="0.2">
      <c r="A2575" s="1" t="s">
        <v>138</v>
      </c>
      <c r="B2575" s="1" t="s">
        <v>139</v>
      </c>
      <c r="C2575" s="1" t="s">
        <v>1438</v>
      </c>
      <c r="D2575" s="1" t="s">
        <v>1439</v>
      </c>
      <c r="E2575" s="1" t="s">
        <v>1440</v>
      </c>
      <c r="F2575" s="1"/>
      <c r="G2575" s="1"/>
      <c r="H2575">
        <v>2426100752.7399998</v>
      </c>
      <c r="I2575" s="1" t="s">
        <v>15628</v>
      </c>
      <c r="J2575" t="s">
        <v>15404</v>
      </c>
    </row>
    <row r="2576" spans="1:10" x14ac:dyDescent="0.2">
      <c r="A2576" s="1" t="s">
        <v>138</v>
      </c>
      <c r="B2576" s="1" t="s">
        <v>139</v>
      </c>
      <c r="C2576" s="1" t="s">
        <v>1438</v>
      </c>
      <c r="D2576" s="1" t="s">
        <v>1439</v>
      </c>
      <c r="E2576" s="1" t="s">
        <v>1440</v>
      </c>
      <c r="F2576" s="1"/>
      <c r="G2576" s="1"/>
      <c r="H2576">
        <v>2426100752.7399998</v>
      </c>
      <c r="I2576" s="1" t="s">
        <v>15565</v>
      </c>
      <c r="J2576" t="s">
        <v>15406</v>
      </c>
    </row>
    <row r="2577" spans="1:10" x14ac:dyDescent="0.2">
      <c r="A2577" s="1" t="s">
        <v>138</v>
      </c>
      <c r="B2577" s="1" t="s">
        <v>139</v>
      </c>
      <c r="C2577" s="1" t="s">
        <v>1438</v>
      </c>
      <c r="D2577" s="1" t="s">
        <v>1439</v>
      </c>
      <c r="E2577" s="1" t="s">
        <v>1440</v>
      </c>
      <c r="F2577" s="1"/>
      <c r="G2577" s="1"/>
      <c r="H2577">
        <v>2426100752.7399998</v>
      </c>
      <c r="I2577" s="1" t="s">
        <v>15416</v>
      </c>
      <c r="J2577" t="s">
        <v>15406</v>
      </c>
    </row>
    <row r="2578" spans="1:10" x14ac:dyDescent="0.2">
      <c r="A2578" s="1" t="s">
        <v>138</v>
      </c>
      <c r="B2578" s="1" t="s">
        <v>139</v>
      </c>
      <c r="C2578" s="1" t="s">
        <v>1438</v>
      </c>
      <c r="D2578" s="1" t="s">
        <v>1439</v>
      </c>
      <c r="E2578" s="1" t="s">
        <v>1440</v>
      </c>
      <c r="F2578" s="1"/>
      <c r="G2578" s="1"/>
      <c r="H2578">
        <v>2426100752.7399998</v>
      </c>
      <c r="I2578" s="1" t="s">
        <v>15433</v>
      </c>
      <c r="J2578" t="s">
        <v>15406</v>
      </c>
    </row>
    <row r="2579" spans="1:10" x14ac:dyDescent="0.2">
      <c r="A2579" s="1" t="s">
        <v>3278</v>
      </c>
      <c r="B2579" s="1" t="s">
        <v>3279</v>
      </c>
      <c r="C2579" s="1" t="s">
        <v>1453</v>
      </c>
      <c r="D2579" s="1" t="s">
        <v>1499</v>
      </c>
      <c r="E2579" s="1" t="s">
        <v>1440</v>
      </c>
      <c r="F2579" s="1" t="s">
        <v>1455</v>
      </c>
      <c r="G2579" s="1" t="s">
        <v>3280</v>
      </c>
      <c r="H2579">
        <v>101380223.92</v>
      </c>
      <c r="I2579" s="1"/>
    </row>
    <row r="2580" spans="1:10" x14ac:dyDescent="0.2">
      <c r="A2580" s="1" t="s">
        <v>3281</v>
      </c>
      <c r="B2580" s="1" t="s">
        <v>3282</v>
      </c>
      <c r="C2580" s="1" t="s">
        <v>1438</v>
      </c>
      <c r="D2580" s="1" t="s">
        <v>1481</v>
      </c>
      <c r="E2580" s="1" t="s">
        <v>1440</v>
      </c>
      <c r="F2580" s="1"/>
      <c r="G2580" s="1"/>
      <c r="H2580">
        <v>311767008.27999997</v>
      </c>
      <c r="I2580" s="1"/>
    </row>
    <row r="2581" spans="1:10" x14ac:dyDescent="0.2">
      <c r="A2581" s="1" t="s">
        <v>3283</v>
      </c>
      <c r="B2581" s="1" t="s">
        <v>3284</v>
      </c>
      <c r="C2581" s="1" t="s">
        <v>1438</v>
      </c>
      <c r="D2581" s="1" t="s">
        <v>1478</v>
      </c>
      <c r="E2581" s="1" t="s">
        <v>1440</v>
      </c>
      <c r="F2581" s="1"/>
      <c r="G2581" s="1"/>
      <c r="H2581">
        <v>59951966.289999999</v>
      </c>
      <c r="I2581" s="1"/>
    </row>
    <row r="2582" spans="1:10" x14ac:dyDescent="0.2">
      <c r="A2582" s="1" t="s">
        <v>3285</v>
      </c>
      <c r="B2582" s="1" t="s">
        <v>3284</v>
      </c>
      <c r="C2582" s="1" t="s">
        <v>1438</v>
      </c>
      <c r="D2582" s="1" t="s">
        <v>1478</v>
      </c>
      <c r="E2582" s="1" t="s">
        <v>1440</v>
      </c>
      <c r="F2582" s="1"/>
      <c r="G2582" s="1"/>
      <c r="H2582">
        <v>8989885.6999999993</v>
      </c>
      <c r="I2582" s="1"/>
    </row>
    <row r="2583" spans="1:10" x14ac:dyDescent="0.2">
      <c r="A2583" s="1" t="s">
        <v>3286</v>
      </c>
      <c r="B2583" s="1" t="s">
        <v>3287</v>
      </c>
      <c r="C2583" s="1" t="s">
        <v>1438</v>
      </c>
      <c r="D2583" s="1" t="s">
        <v>1481</v>
      </c>
      <c r="E2583" s="1" t="s">
        <v>1440</v>
      </c>
      <c r="F2583" s="1"/>
      <c r="G2583" s="1"/>
      <c r="H2583">
        <v>2576647390.4099998</v>
      </c>
      <c r="I2583" s="1" t="s">
        <v>15436</v>
      </c>
      <c r="J2583" t="s">
        <v>15406</v>
      </c>
    </row>
    <row r="2584" spans="1:10" x14ac:dyDescent="0.2">
      <c r="A2584" s="1" t="s">
        <v>3286</v>
      </c>
      <c r="B2584" s="1" t="s">
        <v>3287</v>
      </c>
      <c r="C2584" s="1" t="s">
        <v>1438</v>
      </c>
      <c r="D2584" s="1" t="s">
        <v>1481</v>
      </c>
      <c r="E2584" s="1" t="s">
        <v>1440</v>
      </c>
      <c r="F2584" s="1"/>
      <c r="G2584" s="1"/>
      <c r="H2584">
        <v>2576647390.4099998</v>
      </c>
      <c r="I2584" s="1" t="s">
        <v>15405</v>
      </c>
      <c r="J2584" t="s">
        <v>15406</v>
      </c>
    </row>
    <row r="2585" spans="1:10" x14ac:dyDescent="0.2">
      <c r="A2585" s="1" t="s">
        <v>3286</v>
      </c>
      <c r="B2585" s="1" t="s">
        <v>3287</v>
      </c>
      <c r="C2585" s="1" t="s">
        <v>1438</v>
      </c>
      <c r="D2585" s="1" t="s">
        <v>1481</v>
      </c>
      <c r="E2585" s="1" t="s">
        <v>1440</v>
      </c>
      <c r="F2585" s="1"/>
      <c r="G2585" s="1"/>
      <c r="H2585">
        <v>2576647390.4099998</v>
      </c>
      <c r="I2585" s="1" t="s">
        <v>15407</v>
      </c>
      <c r="J2585" t="s">
        <v>15406</v>
      </c>
    </row>
    <row r="2586" spans="1:10" x14ac:dyDescent="0.2">
      <c r="A2586" s="1" t="s">
        <v>3286</v>
      </c>
      <c r="B2586" s="1" t="s">
        <v>3287</v>
      </c>
      <c r="C2586" s="1" t="s">
        <v>1438</v>
      </c>
      <c r="D2586" s="1" t="s">
        <v>1481</v>
      </c>
      <c r="E2586" s="1" t="s">
        <v>1440</v>
      </c>
      <c r="F2586" s="1"/>
      <c r="G2586" s="1"/>
      <c r="H2586">
        <v>2576647390.4099998</v>
      </c>
      <c r="I2586" s="1" t="s">
        <v>15445</v>
      </c>
      <c r="J2586" t="s">
        <v>15406</v>
      </c>
    </row>
    <row r="2587" spans="1:10" x14ac:dyDescent="0.2">
      <c r="A2587" s="1" t="s">
        <v>3288</v>
      </c>
      <c r="B2587" s="1" t="s">
        <v>3289</v>
      </c>
      <c r="C2587" s="1" t="s">
        <v>1438</v>
      </c>
      <c r="D2587" s="1" t="s">
        <v>1478</v>
      </c>
      <c r="E2587" s="1" t="s">
        <v>1440</v>
      </c>
      <c r="F2587" s="1"/>
      <c r="G2587" s="1"/>
      <c r="H2587">
        <v>318469985.97000003</v>
      </c>
      <c r="I2587" s="1"/>
    </row>
    <row r="2588" spans="1:10" x14ac:dyDescent="0.2">
      <c r="A2588" s="1" t="s">
        <v>3290</v>
      </c>
      <c r="B2588" s="1" t="s">
        <v>3291</v>
      </c>
      <c r="C2588" s="1" t="s">
        <v>1438</v>
      </c>
      <c r="D2588" s="1" t="s">
        <v>1481</v>
      </c>
      <c r="E2588" s="1" t="s">
        <v>1440</v>
      </c>
      <c r="F2588" s="1"/>
      <c r="G2588" s="1"/>
      <c r="H2588">
        <v>24863575.059999999</v>
      </c>
      <c r="I2588" s="1" t="s">
        <v>15416</v>
      </c>
      <c r="J2588" t="s">
        <v>15406</v>
      </c>
    </row>
    <row r="2589" spans="1:10" x14ac:dyDescent="0.2">
      <c r="A2589" s="1" t="s">
        <v>3290</v>
      </c>
      <c r="B2589" s="1" t="s">
        <v>3291</v>
      </c>
      <c r="C2589" s="1" t="s">
        <v>1438</v>
      </c>
      <c r="D2589" s="1" t="s">
        <v>1481</v>
      </c>
      <c r="E2589" s="1" t="s">
        <v>1440</v>
      </c>
      <c r="F2589" s="1"/>
      <c r="G2589" s="1"/>
      <c r="H2589">
        <v>24863575.059999999</v>
      </c>
      <c r="I2589" s="1" t="s">
        <v>15422</v>
      </c>
      <c r="J2589" t="s">
        <v>15406</v>
      </c>
    </row>
    <row r="2590" spans="1:10" x14ac:dyDescent="0.2">
      <c r="A2590" s="1" t="s">
        <v>3292</v>
      </c>
      <c r="B2590" s="1" t="s">
        <v>3293</v>
      </c>
      <c r="C2590" s="1" t="s">
        <v>1453</v>
      </c>
      <c r="D2590" s="1" t="s">
        <v>1454</v>
      </c>
      <c r="E2590" s="1" t="s">
        <v>1440</v>
      </c>
      <c r="F2590" s="1" t="s">
        <v>3294</v>
      </c>
      <c r="G2590" s="1" t="s">
        <v>3295</v>
      </c>
      <c r="H2590">
        <v>339380278.82999998</v>
      </c>
      <c r="I2590" s="1" t="s">
        <v>15407</v>
      </c>
      <c r="J2590" t="s">
        <v>15406</v>
      </c>
    </row>
    <row r="2591" spans="1:10" x14ac:dyDescent="0.2">
      <c r="A2591" s="1" t="s">
        <v>3296</v>
      </c>
      <c r="B2591" s="1" t="s">
        <v>3297</v>
      </c>
      <c r="C2591" s="1" t="s">
        <v>1438</v>
      </c>
      <c r="D2591" s="1" t="s">
        <v>1481</v>
      </c>
      <c r="E2591" s="1" t="s">
        <v>1440</v>
      </c>
      <c r="F2591" s="1"/>
      <c r="G2591" s="1"/>
      <c r="H2591">
        <v>289568925.51999998</v>
      </c>
      <c r="I2591" s="1"/>
    </row>
    <row r="2592" spans="1:10" x14ac:dyDescent="0.2">
      <c r="A2592" s="1" t="s">
        <v>3298</v>
      </c>
      <c r="B2592" s="1" t="s">
        <v>3299</v>
      </c>
      <c r="C2592" s="1" t="s">
        <v>1438</v>
      </c>
      <c r="D2592" s="1" t="s">
        <v>1481</v>
      </c>
      <c r="E2592" s="1" t="s">
        <v>1440</v>
      </c>
      <c r="F2592" s="1"/>
      <c r="G2592" s="1"/>
      <c r="H2592">
        <v>347745882.08999997</v>
      </c>
      <c r="I2592" s="1"/>
    </row>
    <row r="2593" spans="1:10" x14ac:dyDescent="0.2">
      <c r="A2593" s="1" t="s">
        <v>3300</v>
      </c>
      <c r="B2593" s="1" t="s">
        <v>3301</v>
      </c>
      <c r="C2593" s="1" t="s">
        <v>1438</v>
      </c>
      <c r="D2593" s="1" t="s">
        <v>1481</v>
      </c>
      <c r="E2593" s="1" t="s">
        <v>1440</v>
      </c>
      <c r="F2593" s="1"/>
      <c r="G2593" s="1"/>
      <c r="H2593">
        <v>220040995.81</v>
      </c>
      <c r="I2593" s="1" t="s">
        <v>15433</v>
      </c>
      <c r="J2593" t="s">
        <v>15406</v>
      </c>
    </row>
    <row r="2594" spans="1:10" x14ac:dyDescent="0.2">
      <c r="A2594" s="1" t="s">
        <v>3302</v>
      </c>
      <c r="B2594" s="1" t="s">
        <v>3303</v>
      </c>
      <c r="C2594" s="1" t="s">
        <v>1438</v>
      </c>
      <c r="D2594" s="1" t="s">
        <v>1481</v>
      </c>
      <c r="E2594" s="1" t="s">
        <v>1440</v>
      </c>
      <c r="F2594" s="1"/>
      <c r="G2594" s="1"/>
      <c r="H2594">
        <v>140801393.61000001</v>
      </c>
      <c r="I2594" s="1" t="s">
        <v>15585</v>
      </c>
      <c r="J2594" t="s">
        <v>15404</v>
      </c>
    </row>
    <row r="2595" spans="1:10" x14ac:dyDescent="0.2">
      <c r="A2595" s="1" t="s">
        <v>3302</v>
      </c>
      <c r="B2595" s="1" t="s">
        <v>3303</v>
      </c>
      <c r="C2595" s="1" t="s">
        <v>1438</v>
      </c>
      <c r="D2595" s="1" t="s">
        <v>1481</v>
      </c>
      <c r="E2595" s="1" t="s">
        <v>1440</v>
      </c>
      <c r="F2595" s="1"/>
      <c r="G2595" s="1"/>
      <c r="H2595">
        <v>140801393.61000001</v>
      </c>
      <c r="I2595" s="1" t="s">
        <v>15535</v>
      </c>
      <c r="J2595" t="s">
        <v>15404</v>
      </c>
    </row>
    <row r="2596" spans="1:10" x14ac:dyDescent="0.2">
      <c r="A2596" s="1" t="s">
        <v>3302</v>
      </c>
      <c r="B2596" s="1" t="s">
        <v>3303</v>
      </c>
      <c r="C2596" s="1" t="s">
        <v>1438</v>
      </c>
      <c r="D2596" s="1" t="s">
        <v>1481</v>
      </c>
      <c r="E2596" s="1" t="s">
        <v>1440</v>
      </c>
      <c r="F2596" s="1"/>
      <c r="G2596" s="1"/>
      <c r="H2596">
        <v>140801393.61000001</v>
      </c>
      <c r="I2596" s="1" t="s">
        <v>15464</v>
      </c>
      <c r="J2596" t="s">
        <v>15404</v>
      </c>
    </row>
    <row r="2597" spans="1:10" x14ac:dyDescent="0.2">
      <c r="A2597" s="1" t="s">
        <v>3302</v>
      </c>
      <c r="B2597" s="1" t="s">
        <v>3303</v>
      </c>
      <c r="C2597" s="1" t="s">
        <v>1438</v>
      </c>
      <c r="D2597" s="1" t="s">
        <v>1481</v>
      </c>
      <c r="E2597" s="1" t="s">
        <v>1440</v>
      </c>
      <c r="F2597" s="1"/>
      <c r="G2597" s="1"/>
      <c r="H2597">
        <v>140801393.61000001</v>
      </c>
      <c r="I2597" s="1" t="s">
        <v>15444</v>
      </c>
      <c r="J2597" t="s">
        <v>15406</v>
      </c>
    </row>
    <row r="2598" spans="1:10" x14ac:dyDescent="0.2">
      <c r="A2598" s="1" t="s">
        <v>3302</v>
      </c>
      <c r="B2598" s="1" t="s">
        <v>3303</v>
      </c>
      <c r="C2598" s="1" t="s">
        <v>1438</v>
      </c>
      <c r="D2598" s="1" t="s">
        <v>1481</v>
      </c>
      <c r="E2598" s="1" t="s">
        <v>1440</v>
      </c>
      <c r="F2598" s="1"/>
      <c r="G2598" s="1"/>
      <c r="H2598">
        <v>140801393.61000001</v>
      </c>
      <c r="I2598" s="1" t="s">
        <v>15407</v>
      </c>
      <c r="J2598" t="s">
        <v>15406</v>
      </c>
    </row>
    <row r="2599" spans="1:10" x14ac:dyDescent="0.2">
      <c r="A2599" s="1" t="s">
        <v>3302</v>
      </c>
      <c r="B2599" s="1" t="s">
        <v>3303</v>
      </c>
      <c r="C2599" s="1" t="s">
        <v>1438</v>
      </c>
      <c r="D2599" s="1" t="s">
        <v>1481</v>
      </c>
      <c r="E2599" s="1" t="s">
        <v>1440</v>
      </c>
      <c r="F2599" s="1"/>
      <c r="G2599" s="1"/>
      <c r="H2599">
        <v>140801393.61000001</v>
      </c>
      <c r="I2599" s="1" t="s">
        <v>15422</v>
      </c>
      <c r="J2599" t="s">
        <v>15406</v>
      </c>
    </row>
    <row r="2600" spans="1:10" x14ac:dyDescent="0.2">
      <c r="A2600" s="1" t="s">
        <v>3302</v>
      </c>
      <c r="B2600" s="1" t="s">
        <v>3303</v>
      </c>
      <c r="C2600" s="1" t="s">
        <v>1438</v>
      </c>
      <c r="D2600" s="1" t="s">
        <v>1481</v>
      </c>
      <c r="E2600" s="1" t="s">
        <v>1440</v>
      </c>
      <c r="F2600" s="1"/>
      <c r="G2600" s="1"/>
      <c r="H2600">
        <v>140801393.61000001</v>
      </c>
      <c r="I2600" s="1" t="s">
        <v>15433</v>
      </c>
      <c r="J2600" t="s">
        <v>15406</v>
      </c>
    </row>
    <row r="2601" spans="1:10" x14ac:dyDescent="0.2">
      <c r="A2601" s="1" t="s">
        <v>3304</v>
      </c>
      <c r="B2601" s="1" t="s">
        <v>3305</v>
      </c>
      <c r="C2601" s="1" t="s">
        <v>1438</v>
      </c>
      <c r="D2601" s="1" t="s">
        <v>1481</v>
      </c>
      <c r="E2601" s="1" t="s">
        <v>1440</v>
      </c>
      <c r="F2601" s="1"/>
      <c r="G2601" s="1"/>
      <c r="H2601">
        <v>205767539.91</v>
      </c>
      <c r="I2601" s="1" t="s">
        <v>15425</v>
      </c>
      <c r="J2601" t="s">
        <v>15406</v>
      </c>
    </row>
    <row r="2602" spans="1:10" x14ac:dyDescent="0.2">
      <c r="A2602" s="1" t="s">
        <v>3304</v>
      </c>
      <c r="B2602" s="1" t="s">
        <v>3305</v>
      </c>
      <c r="C2602" s="1" t="s">
        <v>1438</v>
      </c>
      <c r="D2602" s="1" t="s">
        <v>1481</v>
      </c>
      <c r="E2602" s="1" t="s">
        <v>1440</v>
      </c>
      <c r="F2602" s="1"/>
      <c r="G2602" s="1"/>
      <c r="H2602">
        <v>205767539.91</v>
      </c>
      <c r="I2602" s="1" t="s">
        <v>15416</v>
      </c>
      <c r="J2602" t="s">
        <v>15406</v>
      </c>
    </row>
    <row r="2603" spans="1:10" x14ac:dyDescent="0.2">
      <c r="A2603" s="1" t="s">
        <v>3304</v>
      </c>
      <c r="B2603" s="1" t="s">
        <v>3305</v>
      </c>
      <c r="C2603" s="1" t="s">
        <v>1438</v>
      </c>
      <c r="D2603" s="1" t="s">
        <v>1481</v>
      </c>
      <c r="E2603" s="1" t="s">
        <v>1440</v>
      </c>
      <c r="F2603" s="1"/>
      <c r="G2603" s="1"/>
      <c r="H2603">
        <v>205767539.91</v>
      </c>
      <c r="I2603" s="1" t="s">
        <v>15439</v>
      </c>
      <c r="J2603" t="s">
        <v>15406</v>
      </c>
    </row>
    <row r="2604" spans="1:10" x14ac:dyDescent="0.2">
      <c r="A2604" s="1" t="s">
        <v>3306</v>
      </c>
      <c r="B2604" s="1" t="s">
        <v>3307</v>
      </c>
      <c r="C2604" s="1" t="s">
        <v>1443</v>
      </c>
      <c r="D2604" s="1" t="s">
        <v>1444</v>
      </c>
      <c r="E2604" s="1" t="s">
        <v>1440</v>
      </c>
      <c r="F2604" s="1"/>
      <c r="G2604" s="1"/>
      <c r="H2604">
        <v>268814380.38</v>
      </c>
      <c r="I2604" s="1"/>
    </row>
    <row r="2605" spans="1:10" x14ac:dyDescent="0.2">
      <c r="A2605" s="1" t="s">
        <v>3308</v>
      </c>
      <c r="B2605" s="1" t="s">
        <v>3309</v>
      </c>
      <c r="C2605" s="1" t="s">
        <v>1443</v>
      </c>
      <c r="D2605" s="1" t="s">
        <v>1448</v>
      </c>
      <c r="E2605" s="1" t="s">
        <v>1440</v>
      </c>
      <c r="F2605" s="1"/>
      <c r="G2605" s="1"/>
      <c r="I2605" s="1"/>
    </row>
    <row r="2606" spans="1:10" x14ac:dyDescent="0.2">
      <c r="A2606" s="1" t="s">
        <v>3310</v>
      </c>
      <c r="B2606" s="1" t="s">
        <v>3311</v>
      </c>
      <c r="C2606" s="1" t="s">
        <v>1443</v>
      </c>
      <c r="D2606" s="1" t="s">
        <v>1448</v>
      </c>
      <c r="E2606" s="1" t="s">
        <v>1440</v>
      </c>
      <c r="F2606" s="1"/>
      <c r="G2606" s="1"/>
      <c r="H2606">
        <v>3421920557.21</v>
      </c>
      <c r="I2606" s="1"/>
    </row>
    <row r="2607" spans="1:10" x14ac:dyDescent="0.2">
      <c r="A2607" s="1" t="s">
        <v>3312</v>
      </c>
      <c r="B2607" s="1" t="s">
        <v>3313</v>
      </c>
      <c r="C2607" s="1" t="s">
        <v>1438</v>
      </c>
      <c r="D2607" s="1" t="s">
        <v>1481</v>
      </c>
      <c r="E2607" s="1" t="s">
        <v>1440</v>
      </c>
      <c r="F2607" s="1"/>
      <c r="G2607" s="1"/>
      <c r="H2607">
        <v>451832213.19</v>
      </c>
      <c r="I2607" s="1"/>
    </row>
    <row r="2608" spans="1:10" x14ac:dyDescent="0.2">
      <c r="A2608" s="1" t="s">
        <v>3314</v>
      </c>
      <c r="B2608" s="1" t="s">
        <v>3315</v>
      </c>
      <c r="C2608" s="1" t="s">
        <v>1438</v>
      </c>
      <c r="D2608" s="1" t="s">
        <v>1481</v>
      </c>
      <c r="E2608" s="1" t="s">
        <v>1440</v>
      </c>
      <c r="F2608" s="1"/>
      <c r="G2608" s="1"/>
      <c r="H2608">
        <v>3822840653.8800001</v>
      </c>
      <c r="I2608" s="1" t="s">
        <v>15416</v>
      </c>
      <c r="J2608" t="s">
        <v>15406</v>
      </c>
    </row>
    <row r="2609" spans="1:10" x14ac:dyDescent="0.2">
      <c r="A2609" s="1" t="s">
        <v>3316</v>
      </c>
      <c r="B2609" s="1" t="s">
        <v>3317</v>
      </c>
      <c r="C2609" s="1" t="s">
        <v>1438</v>
      </c>
      <c r="D2609" s="1" t="s">
        <v>1481</v>
      </c>
      <c r="E2609" s="1" t="s">
        <v>1440</v>
      </c>
      <c r="F2609" s="1"/>
      <c r="G2609" s="1"/>
      <c r="H2609">
        <v>10192487259.32</v>
      </c>
      <c r="I2609" s="1" t="s">
        <v>15542</v>
      </c>
      <c r="J2609" t="s">
        <v>15404</v>
      </c>
    </row>
    <row r="2610" spans="1:10" x14ac:dyDescent="0.2">
      <c r="A2610" s="1" t="s">
        <v>3316</v>
      </c>
      <c r="B2610" s="1" t="s">
        <v>3317</v>
      </c>
      <c r="C2610" s="1" t="s">
        <v>1438</v>
      </c>
      <c r="D2610" s="1" t="s">
        <v>1481</v>
      </c>
      <c r="E2610" s="1" t="s">
        <v>1440</v>
      </c>
      <c r="F2610" s="1"/>
      <c r="G2610" s="1"/>
      <c r="H2610">
        <v>10192487259.32</v>
      </c>
      <c r="I2610" s="1" t="s">
        <v>15410</v>
      </c>
      <c r="J2610" t="s">
        <v>15404</v>
      </c>
    </row>
    <row r="2611" spans="1:10" x14ac:dyDescent="0.2">
      <c r="A2611" s="1" t="s">
        <v>3316</v>
      </c>
      <c r="B2611" s="1" t="s">
        <v>3317</v>
      </c>
      <c r="C2611" s="1" t="s">
        <v>1438</v>
      </c>
      <c r="D2611" s="1" t="s">
        <v>1481</v>
      </c>
      <c r="E2611" s="1" t="s">
        <v>1440</v>
      </c>
      <c r="F2611" s="1"/>
      <c r="G2611" s="1"/>
      <c r="H2611">
        <v>10192487259.32</v>
      </c>
      <c r="I2611" s="1" t="s">
        <v>15437</v>
      </c>
      <c r="J2611" t="s">
        <v>15406</v>
      </c>
    </row>
    <row r="2612" spans="1:10" x14ac:dyDescent="0.2">
      <c r="A2612" s="1" t="s">
        <v>3316</v>
      </c>
      <c r="B2612" s="1" t="s">
        <v>3317</v>
      </c>
      <c r="C2612" s="1" t="s">
        <v>1438</v>
      </c>
      <c r="D2612" s="1" t="s">
        <v>1481</v>
      </c>
      <c r="E2612" s="1" t="s">
        <v>1440</v>
      </c>
      <c r="F2612" s="1"/>
      <c r="G2612" s="1"/>
      <c r="H2612">
        <v>10192487259.32</v>
      </c>
      <c r="I2612" s="1" t="s">
        <v>15415</v>
      </c>
      <c r="J2612" t="s">
        <v>15406</v>
      </c>
    </row>
    <row r="2613" spans="1:10" x14ac:dyDescent="0.2">
      <c r="A2613" s="1" t="s">
        <v>3316</v>
      </c>
      <c r="B2613" s="1" t="s">
        <v>3317</v>
      </c>
      <c r="C2613" s="1" t="s">
        <v>1438</v>
      </c>
      <c r="D2613" s="1" t="s">
        <v>1481</v>
      </c>
      <c r="E2613" s="1" t="s">
        <v>1440</v>
      </c>
      <c r="F2613" s="1"/>
      <c r="G2613" s="1"/>
      <c r="H2613">
        <v>10192487259.32</v>
      </c>
      <c r="I2613" s="1" t="s">
        <v>15416</v>
      </c>
      <c r="J2613" t="s">
        <v>15406</v>
      </c>
    </row>
    <row r="2614" spans="1:10" x14ac:dyDescent="0.2">
      <c r="A2614" s="1" t="s">
        <v>3316</v>
      </c>
      <c r="B2614" s="1" t="s">
        <v>3317</v>
      </c>
      <c r="C2614" s="1" t="s">
        <v>1438</v>
      </c>
      <c r="D2614" s="1" t="s">
        <v>1481</v>
      </c>
      <c r="E2614" s="1" t="s">
        <v>1440</v>
      </c>
      <c r="F2614" s="1"/>
      <c r="G2614" s="1"/>
      <c r="H2614">
        <v>10192487259.32</v>
      </c>
      <c r="I2614" s="1" t="s">
        <v>15439</v>
      </c>
      <c r="J2614" t="s">
        <v>15406</v>
      </c>
    </row>
    <row r="2615" spans="1:10" x14ac:dyDescent="0.2">
      <c r="A2615" s="1" t="s">
        <v>3318</v>
      </c>
      <c r="B2615" s="1" t="s">
        <v>1896</v>
      </c>
      <c r="C2615" s="1" t="s">
        <v>1459</v>
      </c>
      <c r="D2615" s="1" t="s">
        <v>1459</v>
      </c>
      <c r="E2615" s="1" t="s">
        <v>1440</v>
      </c>
      <c r="F2615" s="1"/>
      <c r="G2615" s="1"/>
      <c r="H2615">
        <v>12278856686.25</v>
      </c>
      <c r="I2615" s="1"/>
    </row>
    <row r="2616" spans="1:10" x14ac:dyDescent="0.2">
      <c r="A2616" s="1" t="s">
        <v>3319</v>
      </c>
      <c r="B2616" s="1" t="s">
        <v>3320</v>
      </c>
      <c r="C2616" s="1" t="s">
        <v>1438</v>
      </c>
      <c r="D2616" s="1" t="s">
        <v>1481</v>
      </c>
      <c r="E2616" s="1" t="s">
        <v>1440</v>
      </c>
      <c r="F2616" s="1"/>
      <c r="G2616" s="1"/>
      <c r="H2616">
        <v>140266888.40000001</v>
      </c>
      <c r="I2616" s="1"/>
    </row>
    <row r="2617" spans="1:10" x14ac:dyDescent="0.2">
      <c r="A2617" s="1" t="s">
        <v>3321</v>
      </c>
      <c r="B2617" s="1" t="s">
        <v>3287</v>
      </c>
      <c r="C2617" s="1" t="s">
        <v>1438</v>
      </c>
      <c r="D2617" s="1" t="s">
        <v>1481</v>
      </c>
      <c r="E2617" s="1" t="s">
        <v>1440</v>
      </c>
      <c r="F2617" s="1"/>
      <c r="G2617" s="1"/>
      <c r="H2617">
        <v>1551395.25</v>
      </c>
      <c r="I2617" s="1"/>
    </row>
    <row r="2618" spans="1:10" x14ac:dyDescent="0.2">
      <c r="A2618" s="1" t="s">
        <v>3322</v>
      </c>
      <c r="B2618" s="1" t="s">
        <v>3297</v>
      </c>
      <c r="C2618" s="1" t="s">
        <v>1438</v>
      </c>
      <c r="D2618" s="1" t="s">
        <v>1481</v>
      </c>
      <c r="E2618" s="1" t="s">
        <v>1440</v>
      </c>
      <c r="F2618" s="1"/>
      <c r="G2618" s="1"/>
      <c r="H2618">
        <v>73202458.540000007</v>
      </c>
      <c r="I2618" s="1"/>
    </row>
    <row r="2619" spans="1:10" x14ac:dyDescent="0.2">
      <c r="A2619" s="1" t="s">
        <v>3323</v>
      </c>
      <c r="B2619" s="1" t="s">
        <v>2866</v>
      </c>
      <c r="C2619" s="1" t="s">
        <v>1438</v>
      </c>
      <c r="D2619" s="1" t="s">
        <v>1481</v>
      </c>
      <c r="E2619" s="1" t="s">
        <v>1440</v>
      </c>
      <c r="F2619" s="1"/>
      <c r="G2619" s="1"/>
      <c r="H2619">
        <v>18539549.82</v>
      </c>
      <c r="I2619" s="1"/>
    </row>
    <row r="2620" spans="1:10" x14ac:dyDescent="0.2">
      <c r="A2620" s="1" t="s">
        <v>3324</v>
      </c>
      <c r="B2620" s="1" t="s">
        <v>3002</v>
      </c>
      <c r="C2620" s="1" t="s">
        <v>1438</v>
      </c>
      <c r="D2620" s="1" t="s">
        <v>1481</v>
      </c>
      <c r="E2620" s="1" t="s">
        <v>1440</v>
      </c>
      <c r="F2620" s="1"/>
      <c r="G2620" s="1"/>
      <c r="H2620">
        <v>30076572.719999999</v>
      </c>
      <c r="I2620" s="1"/>
    </row>
    <row r="2621" spans="1:10" x14ac:dyDescent="0.2">
      <c r="A2621" s="1" t="s">
        <v>3325</v>
      </c>
      <c r="B2621" s="1" t="s">
        <v>3326</v>
      </c>
      <c r="C2621" s="1" t="s">
        <v>1438</v>
      </c>
      <c r="D2621" s="1" t="s">
        <v>1439</v>
      </c>
      <c r="E2621" s="1" t="s">
        <v>1440</v>
      </c>
      <c r="F2621" s="1"/>
      <c r="G2621" s="1"/>
      <c r="H2621">
        <v>247335417.46000001</v>
      </c>
      <c r="I2621" s="1" t="s">
        <v>15530</v>
      </c>
      <c r="J2621" t="s">
        <v>15404</v>
      </c>
    </row>
    <row r="2622" spans="1:10" x14ac:dyDescent="0.2">
      <c r="A2622" s="1" t="s">
        <v>3325</v>
      </c>
      <c r="B2622" s="1" t="s">
        <v>3326</v>
      </c>
      <c r="C2622" s="1" t="s">
        <v>1438</v>
      </c>
      <c r="D2622" s="1" t="s">
        <v>1439</v>
      </c>
      <c r="E2622" s="1" t="s">
        <v>1440</v>
      </c>
      <c r="F2622" s="1"/>
      <c r="G2622" s="1"/>
      <c r="H2622">
        <v>247335417.46000001</v>
      </c>
      <c r="I2622" s="1" t="s">
        <v>15542</v>
      </c>
      <c r="J2622" t="s">
        <v>15404</v>
      </c>
    </row>
    <row r="2623" spans="1:10" x14ac:dyDescent="0.2">
      <c r="A2623" s="1" t="s">
        <v>3325</v>
      </c>
      <c r="B2623" s="1" t="s">
        <v>3326</v>
      </c>
      <c r="C2623" s="1" t="s">
        <v>1438</v>
      </c>
      <c r="D2623" s="1" t="s">
        <v>1439</v>
      </c>
      <c r="E2623" s="1" t="s">
        <v>1440</v>
      </c>
      <c r="F2623" s="1"/>
      <c r="G2623" s="1"/>
      <c r="H2623">
        <v>247335417.46000001</v>
      </c>
      <c r="I2623" s="1" t="s">
        <v>15410</v>
      </c>
      <c r="J2623" t="s">
        <v>15404</v>
      </c>
    </row>
    <row r="2624" spans="1:10" x14ac:dyDescent="0.2">
      <c r="A2624" s="1" t="s">
        <v>3325</v>
      </c>
      <c r="B2624" s="1" t="s">
        <v>3326</v>
      </c>
      <c r="C2624" s="1" t="s">
        <v>1438</v>
      </c>
      <c r="D2624" s="1" t="s">
        <v>1439</v>
      </c>
      <c r="E2624" s="1" t="s">
        <v>1440</v>
      </c>
      <c r="F2624" s="1"/>
      <c r="G2624" s="1"/>
      <c r="H2624">
        <v>247335417.46000001</v>
      </c>
      <c r="I2624" s="1" t="s">
        <v>15479</v>
      </c>
      <c r="J2624" t="s">
        <v>15404</v>
      </c>
    </row>
    <row r="2625" spans="1:10" x14ac:dyDescent="0.2">
      <c r="A2625" s="1" t="s">
        <v>3325</v>
      </c>
      <c r="B2625" s="1" t="s">
        <v>3326</v>
      </c>
      <c r="C2625" s="1" t="s">
        <v>1438</v>
      </c>
      <c r="D2625" s="1" t="s">
        <v>1439</v>
      </c>
      <c r="E2625" s="1" t="s">
        <v>1440</v>
      </c>
      <c r="F2625" s="1"/>
      <c r="G2625" s="1"/>
      <c r="H2625">
        <v>247335417.46000001</v>
      </c>
      <c r="I2625" s="1" t="s">
        <v>15531</v>
      </c>
      <c r="J2625" t="s">
        <v>15404</v>
      </c>
    </row>
    <row r="2626" spans="1:10" x14ac:dyDescent="0.2">
      <c r="A2626" s="1" t="s">
        <v>3325</v>
      </c>
      <c r="B2626" s="1" t="s">
        <v>3326</v>
      </c>
      <c r="C2626" s="1" t="s">
        <v>1438</v>
      </c>
      <c r="D2626" s="1" t="s">
        <v>1439</v>
      </c>
      <c r="E2626" s="1" t="s">
        <v>1440</v>
      </c>
      <c r="F2626" s="1"/>
      <c r="G2626" s="1"/>
      <c r="H2626">
        <v>247335417.46000001</v>
      </c>
      <c r="I2626" s="1" t="s">
        <v>15411</v>
      </c>
      <c r="J2626" t="s">
        <v>15404</v>
      </c>
    </row>
    <row r="2627" spans="1:10" x14ac:dyDescent="0.2">
      <c r="A2627" s="1" t="s">
        <v>3325</v>
      </c>
      <c r="B2627" s="1" t="s">
        <v>3326</v>
      </c>
      <c r="C2627" s="1" t="s">
        <v>1438</v>
      </c>
      <c r="D2627" s="1" t="s">
        <v>1439</v>
      </c>
      <c r="E2627" s="1" t="s">
        <v>1440</v>
      </c>
      <c r="F2627" s="1"/>
      <c r="G2627" s="1"/>
      <c r="H2627">
        <v>247335417.46000001</v>
      </c>
      <c r="I2627" s="1" t="s">
        <v>15453</v>
      </c>
      <c r="J2627" t="s">
        <v>15404</v>
      </c>
    </row>
    <row r="2628" spans="1:10" x14ac:dyDescent="0.2">
      <c r="A2628" s="1" t="s">
        <v>3325</v>
      </c>
      <c r="B2628" s="1" t="s">
        <v>3326</v>
      </c>
      <c r="C2628" s="1" t="s">
        <v>1438</v>
      </c>
      <c r="D2628" s="1" t="s">
        <v>1439</v>
      </c>
      <c r="E2628" s="1" t="s">
        <v>1440</v>
      </c>
      <c r="F2628" s="1"/>
      <c r="G2628" s="1"/>
      <c r="H2628">
        <v>247335417.46000001</v>
      </c>
      <c r="I2628" s="1" t="s">
        <v>15534</v>
      </c>
      <c r="J2628" t="s">
        <v>15404</v>
      </c>
    </row>
    <row r="2629" spans="1:10" x14ac:dyDescent="0.2">
      <c r="A2629" s="1" t="s">
        <v>3325</v>
      </c>
      <c r="B2629" s="1" t="s">
        <v>3326</v>
      </c>
      <c r="C2629" s="1" t="s">
        <v>1438</v>
      </c>
      <c r="D2629" s="1" t="s">
        <v>1439</v>
      </c>
      <c r="E2629" s="1" t="s">
        <v>1440</v>
      </c>
      <c r="F2629" s="1"/>
      <c r="G2629" s="1"/>
      <c r="H2629">
        <v>247335417.46000001</v>
      </c>
      <c r="I2629" s="1" t="s">
        <v>15437</v>
      </c>
      <c r="J2629" t="s">
        <v>15406</v>
      </c>
    </row>
    <row r="2630" spans="1:10" x14ac:dyDescent="0.2">
      <c r="A2630" s="1" t="s">
        <v>3325</v>
      </c>
      <c r="B2630" s="1" t="s">
        <v>3326</v>
      </c>
      <c r="C2630" s="1" t="s">
        <v>1438</v>
      </c>
      <c r="D2630" s="1" t="s">
        <v>1439</v>
      </c>
      <c r="E2630" s="1" t="s">
        <v>1440</v>
      </c>
      <c r="F2630" s="1"/>
      <c r="G2630" s="1"/>
      <c r="H2630">
        <v>247335417.46000001</v>
      </c>
      <c r="I2630" s="1" t="s">
        <v>15415</v>
      </c>
      <c r="J2630" t="s">
        <v>15406</v>
      </c>
    </row>
    <row r="2631" spans="1:10" x14ac:dyDescent="0.2">
      <c r="A2631" s="1" t="s">
        <v>3325</v>
      </c>
      <c r="B2631" s="1" t="s">
        <v>3326</v>
      </c>
      <c r="C2631" s="1" t="s">
        <v>1438</v>
      </c>
      <c r="D2631" s="1" t="s">
        <v>1439</v>
      </c>
      <c r="E2631" s="1" t="s">
        <v>1440</v>
      </c>
      <c r="F2631" s="1"/>
      <c r="G2631" s="1"/>
      <c r="H2631">
        <v>247335417.46000001</v>
      </c>
      <c r="I2631" s="1" t="s">
        <v>15416</v>
      </c>
      <c r="J2631" t="s">
        <v>15406</v>
      </c>
    </row>
    <row r="2632" spans="1:10" x14ac:dyDescent="0.2">
      <c r="A2632" s="1" t="s">
        <v>3327</v>
      </c>
      <c r="B2632" s="1" t="s">
        <v>3328</v>
      </c>
      <c r="C2632" s="1" t="s">
        <v>1438</v>
      </c>
      <c r="D2632" s="1" t="s">
        <v>1481</v>
      </c>
      <c r="E2632" s="1" t="s">
        <v>1440</v>
      </c>
      <c r="F2632" s="1"/>
      <c r="G2632" s="1"/>
      <c r="H2632">
        <v>178670706.16999999</v>
      </c>
      <c r="I2632" s="1" t="s">
        <v>15416</v>
      </c>
      <c r="J2632" t="s">
        <v>15406</v>
      </c>
    </row>
    <row r="2633" spans="1:10" x14ac:dyDescent="0.2">
      <c r="A2633" s="1" t="s">
        <v>3327</v>
      </c>
      <c r="B2633" s="1" t="s">
        <v>3328</v>
      </c>
      <c r="C2633" s="1" t="s">
        <v>1438</v>
      </c>
      <c r="D2633" s="1" t="s">
        <v>1481</v>
      </c>
      <c r="E2633" s="1" t="s">
        <v>1440</v>
      </c>
      <c r="F2633" s="1"/>
      <c r="G2633" s="1"/>
      <c r="H2633">
        <v>178670706.16999999</v>
      </c>
      <c r="I2633" s="1" t="s">
        <v>15439</v>
      </c>
      <c r="J2633" t="s">
        <v>15406</v>
      </c>
    </row>
    <row r="2634" spans="1:10" x14ac:dyDescent="0.2">
      <c r="A2634" s="1" t="s">
        <v>3327</v>
      </c>
      <c r="B2634" s="1" t="s">
        <v>3328</v>
      </c>
      <c r="C2634" s="1" t="s">
        <v>1438</v>
      </c>
      <c r="D2634" s="1" t="s">
        <v>1481</v>
      </c>
      <c r="E2634" s="1" t="s">
        <v>1440</v>
      </c>
      <c r="F2634" s="1"/>
      <c r="G2634" s="1"/>
      <c r="H2634">
        <v>178670706.16999999</v>
      </c>
      <c r="I2634" s="1" t="s">
        <v>15421</v>
      </c>
      <c r="J2634" t="s">
        <v>15406</v>
      </c>
    </row>
    <row r="2635" spans="1:10" x14ac:dyDescent="0.2">
      <c r="A2635" s="1" t="s">
        <v>3329</v>
      </c>
      <c r="B2635" s="1" t="s">
        <v>3328</v>
      </c>
      <c r="C2635" s="1" t="s">
        <v>1438</v>
      </c>
      <c r="D2635" s="1" t="s">
        <v>1481</v>
      </c>
      <c r="E2635" s="1" t="s">
        <v>1440</v>
      </c>
      <c r="F2635" s="1"/>
      <c r="G2635" s="1"/>
      <c r="H2635">
        <v>150092003.03999999</v>
      </c>
      <c r="I2635" s="1"/>
    </row>
    <row r="2636" spans="1:10" x14ac:dyDescent="0.2">
      <c r="A2636" s="1" t="s">
        <v>3330</v>
      </c>
      <c r="B2636" s="1" t="s">
        <v>3331</v>
      </c>
      <c r="C2636" s="1" t="s">
        <v>1459</v>
      </c>
      <c r="D2636" s="1" t="s">
        <v>1459</v>
      </c>
      <c r="E2636" s="1" t="s">
        <v>1440</v>
      </c>
      <c r="F2636" s="1"/>
      <c r="G2636" s="1"/>
      <c r="H2636">
        <v>365464441.58999997</v>
      </c>
      <c r="I2636" s="1"/>
    </row>
    <row r="2637" spans="1:10" x14ac:dyDescent="0.2">
      <c r="A2637" s="1" t="s">
        <v>3332</v>
      </c>
      <c r="B2637" s="1" t="s">
        <v>3333</v>
      </c>
      <c r="C2637" s="1" t="s">
        <v>1438</v>
      </c>
      <c r="D2637" s="1" t="s">
        <v>1481</v>
      </c>
      <c r="E2637" s="1" t="s">
        <v>1440</v>
      </c>
      <c r="F2637" s="1"/>
      <c r="G2637" s="1"/>
      <c r="H2637">
        <v>91551009.659999996</v>
      </c>
      <c r="I2637" s="1"/>
    </row>
    <row r="2638" spans="1:10" x14ac:dyDescent="0.2">
      <c r="A2638" s="1" t="s">
        <v>3334</v>
      </c>
      <c r="B2638" s="1" t="s">
        <v>3333</v>
      </c>
      <c r="C2638" s="1" t="s">
        <v>1438</v>
      </c>
      <c r="D2638" s="1" t="s">
        <v>1481</v>
      </c>
      <c r="E2638" s="1" t="s">
        <v>1440</v>
      </c>
      <c r="F2638" s="1"/>
      <c r="G2638" s="1"/>
      <c r="H2638">
        <v>1237093.3400000001</v>
      </c>
      <c r="I2638" s="1"/>
    </row>
    <row r="2639" spans="1:10" x14ac:dyDescent="0.2">
      <c r="A2639" s="1" t="s">
        <v>3335</v>
      </c>
      <c r="B2639" s="1" t="s">
        <v>3331</v>
      </c>
      <c r="C2639" s="1" t="s">
        <v>1459</v>
      </c>
      <c r="D2639" s="1" t="s">
        <v>1459</v>
      </c>
      <c r="E2639" s="1" t="s">
        <v>1440</v>
      </c>
      <c r="F2639" s="1"/>
      <c r="G2639" s="1"/>
      <c r="H2639">
        <v>15954797420.049999</v>
      </c>
      <c r="I2639" s="1"/>
    </row>
    <row r="2640" spans="1:10" x14ac:dyDescent="0.2">
      <c r="A2640" s="1" t="s">
        <v>3336</v>
      </c>
      <c r="B2640" s="1" t="s">
        <v>3337</v>
      </c>
      <c r="C2640" s="1" t="s">
        <v>1438</v>
      </c>
      <c r="D2640" s="1" t="s">
        <v>1481</v>
      </c>
      <c r="E2640" s="1" t="s">
        <v>1440</v>
      </c>
      <c r="F2640" s="1"/>
      <c r="G2640" s="1"/>
      <c r="H2640">
        <v>14077879.25</v>
      </c>
      <c r="I2640" s="1" t="s">
        <v>15496</v>
      </c>
      <c r="J2640" t="s">
        <v>15404</v>
      </c>
    </row>
    <row r="2641" spans="1:10" x14ac:dyDescent="0.2">
      <c r="A2641" s="1" t="s">
        <v>3336</v>
      </c>
      <c r="B2641" s="1" t="s">
        <v>3337</v>
      </c>
      <c r="C2641" s="1" t="s">
        <v>1438</v>
      </c>
      <c r="D2641" s="1" t="s">
        <v>1481</v>
      </c>
      <c r="E2641" s="1" t="s">
        <v>1440</v>
      </c>
      <c r="F2641" s="1"/>
      <c r="G2641" s="1"/>
      <c r="H2641">
        <v>14077879.25</v>
      </c>
      <c r="I2641" s="1" t="s">
        <v>15405</v>
      </c>
      <c r="J2641" t="s">
        <v>15406</v>
      </c>
    </row>
    <row r="2642" spans="1:10" x14ac:dyDescent="0.2">
      <c r="A2642" s="1" t="s">
        <v>3336</v>
      </c>
      <c r="B2642" s="1" t="s">
        <v>3337</v>
      </c>
      <c r="C2642" s="1" t="s">
        <v>1438</v>
      </c>
      <c r="D2642" s="1" t="s">
        <v>1481</v>
      </c>
      <c r="E2642" s="1" t="s">
        <v>1440</v>
      </c>
      <c r="F2642" s="1"/>
      <c r="G2642" s="1"/>
      <c r="H2642">
        <v>14077879.25</v>
      </c>
      <c r="I2642" s="1" t="s">
        <v>15420</v>
      </c>
      <c r="J2642" t="s">
        <v>15406</v>
      </c>
    </row>
    <row r="2643" spans="1:10" x14ac:dyDescent="0.2">
      <c r="A2643" s="1" t="s">
        <v>3336</v>
      </c>
      <c r="B2643" s="1" t="s">
        <v>3337</v>
      </c>
      <c r="C2643" s="1" t="s">
        <v>1438</v>
      </c>
      <c r="D2643" s="1" t="s">
        <v>1481</v>
      </c>
      <c r="E2643" s="1" t="s">
        <v>1440</v>
      </c>
      <c r="F2643" s="1"/>
      <c r="G2643" s="1"/>
      <c r="H2643">
        <v>14077879.25</v>
      </c>
      <c r="I2643" s="1" t="s">
        <v>15433</v>
      </c>
      <c r="J2643" t="s">
        <v>15406</v>
      </c>
    </row>
    <row r="2644" spans="1:10" x14ac:dyDescent="0.2">
      <c r="A2644" s="1" t="s">
        <v>3338</v>
      </c>
      <c r="B2644" s="1" t="s">
        <v>3337</v>
      </c>
      <c r="C2644" s="1" t="s">
        <v>1438</v>
      </c>
      <c r="D2644" s="1" t="s">
        <v>1481</v>
      </c>
      <c r="E2644" s="1" t="s">
        <v>1440</v>
      </c>
      <c r="F2644" s="1"/>
      <c r="G2644" s="1"/>
      <c r="H2644">
        <v>16525262.17</v>
      </c>
      <c r="I2644" s="1"/>
    </row>
    <row r="2645" spans="1:10" x14ac:dyDescent="0.2">
      <c r="A2645" s="1" t="s">
        <v>3339</v>
      </c>
      <c r="B2645" s="1" t="s">
        <v>3340</v>
      </c>
      <c r="C2645" s="1" t="s">
        <v>1453</v>
      </c>
      <c r="D2645" s="1" t="s">
        <v>1568</v>
      </c>
      <c r="E2645" s="1" t="s">
        <v>1440</v>
      </c>
      <c r="F2645" s="1"/>
      <c r="G2645" s="1"/>
      <c r="H2645">
        <v>962854711.04999995</v>
      </c>
      <c r="I2645" s="1" t="s">
        <v>15563</v>
      </c>
      <c r="J2645" t="s">
        <v>15404</v>
      </c>
    </row>
    <row r="2646" spans="1:10" x14ac:dyDescent="0.2">
      <c r="A2646" s="1" t="s">
        <v>3339</v>
      </c>
      <c r="B2646" s="1" t="s">
        <v>3340</v>
      </c>
      <c r="C2646" s="1" t="s">
        <v>1453</v>
      </c>
      <c r="D2646" s="1" t="s">
        <v>1568</v>
      </c>
      <c r="E2646" s="1" t="s">
        <v>1440</v>
      </c>
      <c r="F2646" s="1"/>
      <c r="G2646" s="1"/>
      <c r="H2646">
        <v>962854711.04999995</v>
      </c>
      <c r="I2646" s="1" t="s">
        <v>15599</v>
      </c>
      <c r="J2646" t="s">
        <v>15404</v>
      </c>
    </row>
    <row r="2647" spans="1:10" x14ac:dyDescent="0.2">
      <c r="A2647" s="1" t="s">
        <v>3339</v>
      </c>
      <c r="B2647" s="1" t="s">
        <v>3340</v>
      </c>
      <c r="C2647" s="1" t="s">
        <v>1453</v>
      </c>
      <c r="D2647" s="1" t="s">
        <v>1568</v>
      </c>
      <c r="E2647" s="1" t="s">
        <v>1440</v>
      </c>
      <c r="F2647" s="1"/>
      <c r="G2647" s="1"/>
      <c r="H2647">
        <v>962854711.04999995</v>
      </c>
      <c r="I2647" s="1" t="s">
        <v>15408</v>
      </c>
      <c r="J2647" t="s">
        <v>15406</v>
      </c>
    </row>
    <row r="2648" spans="1:10" x14ac:dyDescent="0.2">
      <c r="A2648" s="1" t="s">
        <v>3339</v>
      </c>
      <c r="B2648" s="1" t="s">
        <v>3340</v>
      </c>
      <c r="C2648" s="1" t="s">
        <v>1453</v>
      </c>
      <c r="D2648" s="1" t="s">
        <v>1568</v>
      </c>
      <c r="E2648" s="1" t="s">
        <v>1440</v>
      </c>
      <c r="F2648" s="1"/>
      <c r="G2648" s="1"/>
      <c r="H2648">
        <v>962854711.04999995</v>
      </c>
      <c r="I2648" s="1" t="s">
        <v>15416</v>
      </c>
      <c r="J2648" t="s">
        <v>15406</v>
      </c>
    </row>
    <row r="2649" spans="1:10" x14ac:dyDescent="0.2">
      <c r="A2649" s="1" t="s">
        <v>3341</v>
      </c>
      <c r="B2649" s="1" t="s">
        <v>3342</v>
      </c>
      <c r="C2649" s="1" t="s">
        <v>1453</v>
      </c>
      <c r="D2649" s="1" t="s">
        <v>1499</v>
      </c>
      <c r="E2649" s="1" t="s">
        <v>1440</v>
      </c>
      <c r="F2649" s="1" t="s">
        <v>3343</v>
      </c>
      <c r="G2649" s="1"/>
      <c r="H2649">
        <v>86262853.519999996</v>
      </c>
      <c r="I2649" s="1" t="s">
        <v>15499</v>
      </c>
      <c r="J2649" t="s">
        <v>15406</v>
      </c>
    </row>
    <row r="2650" spans="1:10" x14ac:dyDescent="0.2">
      <c r="A2650" s="1" t="s">
        <v>3344</v>
      </c>
      <c r="B2650" s="1" t="s">
        <v>3345</v>
      </c>
      <c r="C2650" s="1" t="s">
        <v>1438</v>
      </c>
      <c r="D2650" s="1" t="s">
        <v>1481</v>
      </c>
      <c r="E2650" s="1" t="s">
        <v>1440</v>
      </c>
      <c r="F2650" s="1"/>
      <c r="G2650" s="1"/>
      <c r="H2650">
        <v>584738469.60000002</v>
      </c>
      <c r="I2650" s="1" t="s">
        <v>15549</v>
      </c>
      <c r="J2650" t="s">
        <v>15404</v>
      </c>
    </row>
    <row r="2651" spans="1:10" x14ac:dyDescent="0.2">
      <c r="A2651" s="1" t="s">
        <v>3344</v>
      </c>
      <c r="B2651" s="1" t="s">
        <v>3345</v>
      </c>
      <c r="C2651" s="1" t="s">
        <v>1438</v>
      </c>
      <c r="D2651" s="1" t="s">
        <v>1481</v>
      </c>
      <c r="E2651" s="1" t="s">
        <v>1440</v>
      </c>
      <c r="F2651" s="1"/>
      <c r="G2651" s="1"/>
      <c r="H2651">
        <v>584738469.60000002</v>
      </c>
      <c r="I2651" s="1" t="s">
        <v>15508</v>
      </c>
      <c r="J2651" t="s">
        <v>15404</v>
      </c>
    </row>
    <row r="2652" spans="1:10" x14ac:dyDescent="0.2">
      <c r="A2652" s="1" t="s">
        <v>3344</v>
      </c>
      <c r="B2652" s="1" t="s">
        <v>3345</v>
      </c>
      <c r="C2652" s="1" t="s">
        <v>1438</v>
      </c>
      <c r="D2652" s="1" t="s">
        <v>1481</v>
      </c>
      <c r="E2652" s="1" t="s">
        <v>1440</v>
      </c>
      <c r="F2652" s="1"/>
      <c r="G2652" s="1"/>
      <c r="H2652">
        <v>584738469.60000002</v>
      </c>
      <c r="I2652" s="1" t="s">
        <v>15546</v>
      </c>
      <c r="J2652" t="s">
        <v>15404</v>
      </c>
    </row>
    <row r="2653" spans="1:10" x14ac:dyDescent="0.2">
      <c r="A2653" s="1" t="s">
        <v>3344</v>
      </c>
      <c r="B2653" s="1" t="s">
        <v>3345</v>
      </c>
      <c r="C2653" s="1" t="s">
        <v>1438</v>
      </c>
      <c r="D2653" s="1" t="s">
        <v>1481</v>
      </c>
      <c r="E2653" s="1" t="s">
        <v>1440</v>
      </c>
      <c r="F2653" s="1"/>
      <c r="G2653" s="1"/>
      <c r="H2653">
        <v>584738469.60000002</v>
      </c>
      <c r="I2653" s="1" t="s">
        <v>15416</v>
      </c>
      <c r="J2653" t="s">
        <v>15406</v>
      </c>
    </row>
    <row r="2654" spans="1:10" x14ac:dyDescent="0.2">
      <c r="A2654" s="1" t="s">
        <v>3344</v>
      </c>
      <c r="B2654" s="1" t="s">
        <v>3345</v>
      </c>
      <c r="C2654" s="1" t="s">
        <v>1438</v>
      </c>
      <c r="D2654" s="1" t="s">
        <v>1481</v>
      </c>
      <c r="E2654" s="1" t="s">
        <v>1440</v>
      </c>
      <c r="F2654" s="1"/>
      <c r="G2654" s="1"/>
      <c r="H2654">
        <v>584738469.60000002</v>
      </c>
      <c r="I2654" s="1" t="s">
        <v>15431</v>
      </c>
      <c r="J2654" t="s">
        <v>15406</v>
      </c>
    </row>
    <row r="2655" spans="1:10" x14ac:dyDescent="0.2">
      <c r="A2655" s="1" t="s">
        <v>3344</v>
      </c>
      <c r="B2655" s="1" t="s">
        <v>3345</v>
      </c>
      <c r="C2655" s="1" t="s">
        <v>1438</v>
      </c>
      <c r="D2655" s="1" t="s">
        <v>1481</v>
      </c>
      <c r="E2655" s="1" t="s">
        <v>1440</v>
      </c>
      <c r="F2655" s="1"/>
      <c r="G2655" s="1"/>
      <c r="H2655">
        <v>584738469.60000002</v>
      </c>
      <c r="I2655" s="1" t="s">
        <v>15439</v>
      </c>
      <c r="J2655" t="s">
        <v>15406</v>
      </c>
    </row>
    <row r="2656" spans="1:10" x14ac:dyDescent="0.2">
      <c r="A2656" s="1" t="s">
        <v>3346</v>
      </c>
      <c r="B2656" s="1" t="s">
        <v>3347</v>
      </c>
      <c r="C2656" s="1" t="s">
        <v>1438</v>
      </c>
      <c r="D2656" s="1" t="s">
        <v>1481</v>
      </c>
      <c r="E2656" s="1" t="s">
        <v>1440</v>
      </c>
      <c r="F2656" s="1"/>
      <c r="G2656" s="1"/>
      <c r="H2656">
        <v>16526460.82</v>
      </c>
      <c r="I2656" s="1"/>
    </row>
    <row r="2657" spans="1:10" x14ac:dyDescent="0.2">
      <c r="A2657" s="1" t="s">
        <v>3348</v>
      </c>
      <c r="B2657" s="1" t="s">
        <v>3347</v>
      </c>
      <c r="C2657" s="1" t="s">
        <v>1438</v>
      </c>
      <c r="D2657" s="1" t="s">
        <v>1481</v>
      </c>
      <c r="E2657" s="1" t="s">
        <v>1440</v>
      </c>
      <c r="F2657" s="1"/>
      <c r="G2657" s="1"/>
      <c r="H2657">
        <v>251986639.97999999</v>
      </c>
      <c r="I2657" s="1"/>
    </row>
    <row r="2658" spans="1:10" x14ac:dyDescent="0.2">
      <c r="A2658" s="1" t="s">
        <v>3349</v>
      </c>
      <c r="B2658" s="1" t="s">
        <v>3350</v>
      </c>
      <c r="C2658" s="1" t="s">
        <v>1459</v>
      </c>
      <c r="D2658" s="1" t="s">
        <v>1459</v>
      </c>
      <c r="E2658" s="1" t="s">
        <v>1440</v>
      </c>
      <c r="F2658" s="1"/>
      <c r="G2658" s="1"/>
      <c r="H2658">
        <v>2373408979.5500002</v>
      </c>
      <c r="I2658" s="1"/>
    </row>
    <row r="2659" spans="1:10" x14ac:dyDescent="0.2">
      <c r="A2659" s="1" t="s">
        <v>3351</v>
      </c>
      <c r="B2659" s="1" t="s">
        <v>3352</v>
      </c>
      <c r="C2659" s="1" t="s">
        <v>1438</v>
      </c>
      <c r="D2659" s="1" t="s">
        <v>1481</v>
      </c>
      <c r="E2659" s="1" t="s">
        <v>1440</v>
      </c>
      <c r="F2659" s="1"/>
      <c r="G2659" s="1"/>
      <c r="H2659">
        <v>343966047.94999999</v>
      </c>
      <c r="I2659" s="1"/>
    </row>
    <row r="2660" spans="1:10" x14ac:dyDescent="0.2">
      <c r="A2660" s="1" t="s">
        <v>3353</v>
      </c>
      <c r="B2660" s="1" t="s">
        <v>3354</v>
      </c>
      <c r="C2660" s="1" t="s">
        <v>1438</v>
      </c>
      <c r="D2660" s="1" t="s">
        <v>1439</v>
      </c>
      <c r="E2660" s="1" t="s">
        <v>1440</v>
      </c>
      <c r="F2660" s="1"/>
      <c r="G2660" s="1"/>
      <c r="H2660">
        <v>683653291.79999995</v>
      </c>
      <c r="I2660" s="1" t="s">
        <v>15560</v>
      </c>
      <c r="J2660" t="s">
        <v>15404</v>
      </c>
    </row>
    <row r="2661" spans="1:10" x14ac:dyDescent="0.2">
      <c r="A2661" s="1" t="s">
        <v>3353</v>
      </c>
      <c r="B2661" s="1" t="s">
        <v>3354</v>
      </c>
      <c r="C2661" s="1" t="s">
        <v>1438</v>
      </c>
      <c r="D2661" s="1" t="s">
        <v>1439</v>
      </c>
      <c r="E2661" s="1" t="s">
        <v>1440</v>
      </c>
      <c r="F2661" s="1"/>
      <c r="G2661" s="1"/>
      <c r="H2661">
        <v>683653291.79999995</v>
      </c>
      <c r="I2661" s="1" t="s">
        <v>15579</v>
      </c>
      <c r="J2661" t="s">
        <v>15404</v>
      </c>
    </row>
    <row r="2662" spans="1:10" x14ac:dyDescent="0.2">
      <c r="A2662" s="1" t="s">
        <v>3353</v>
      </c>
      <c r="B2662" s="1" t="s">
        <v>3354</v>
      </c>
      <c r="C2662" s="1" t="s">
        <v>1438</v>
      </c>
      <c r="D2662" s="1" t="s">
        <v>1439</v>
      </c>
      <c r="E2662" s="1" t="s">
        <v>1440</v>
      </c>
      <c r="F2662" s="1"/>
      <c r="G2662" s="1"/>
      <c r="H2662">
        <v>683653291.79999995</v>
      </c>
      <c r="I2662" s="1" t="s">
        <v>15580</v>
      </c>
      <c r="J2662" t="s">
        <v>15404</v>
      </c>
    </row>
    <row r="2663" spans="1:10" x14ac:dyDescent="0.2">
      <c r="A2663" s="1" t="s">
        <v>3353</v>
      </c>
      <c r="B2663" s="1" t="s">
        <v>3354</v>
      </c>
      <c r="C2663" s="1" t="s">
        <v>1438</v>
      </c>
      <c r="D2663" s="1" t="s">
        <v>1439</v>
      </c>
      <c r="E2663" s="1" t="s">
        <v>1440</v>
      </c>
      <c r="F2663" s="1"/>
      <c r="G2663" s="1"/>
      <c r="H2663">
        <v>683653291.79999995</v>
      </c>
      <c r="I2663" s="1" t="s">
        <v>15510</v>
      </c>
      <c r="J2663" t="s">
        <v>15404</v>
      </c>
    </row>
    <row r="2664" spans="1:10" x14ac:dyDescent="0.2">
      <c r="A2664" s="1" t="s">
        <v>3353</v>
      </c>
      <c r="B2664" s="1" t="s">
        <v>3354</v>
      </c>
      <c r="C2664" s="1" t="s">
        <v>1438</v>
      </c>
      <c r="D2664" s="1" t="s">
        <v>1439</v>
      </c>
      <c r="E2664" s="1" t="s">
        <v>1440</v>
      </c>
      <c r="F2664" s="1"/>
      <c r="G2664" s="1"/>
      <c r="H2664">
        <v>683653291.79999995</v>
      </c>
      <c r="I2664" s="1" t="s">
        <v>15405</v>
      </c>
      <c r="J2664" t="s">
        <v>15406</v>
      </c>
    </row>
    <row r="2665" spans="1:10" x14ac:dyDescent="0.2">
      <c r="A2665" s="1" t="s">
        <v>3353</v>
      </c>
      <c r="B2665" s="1" t="s">
        <v>3354</v>
      </c>
      <c r="C2665" s="1" t="s">
        <v>1438</v>
      </c>
      <c r="D2665" s="1" t="s">
        <v>1439</v>
      </c>
      <c r="E2665" s="1" t="s">
        <v>1440</v>
      </c>
      <c r="F2665" s="1"/>
      <c r="G2665" s="1"/>
      <c r="H2665">
        <v>683653291.79999995</v>
      </c>
      <c r="I2665" s="1" t="s">
        <v>15407</v>
      </c>
      <c r="J2665" t="s">
        <v>15406</v>
      </c>
    </row>
    <row r="2666" spans="1:10" x14ac:dyDescent="0.2">
      <c r="A2666" s="1" t="s">
        <v>3353</v>
      </c>
      <c r="B2666" s="1" t="s">
        <v>3354</v>
      </c>
      <c r="C2666" s="1" t="s">
        <v>1438</v>
      </c>
      <c r="D2666" s="1" t="s">
        <v>1439</v>
      </c>
      <c r="E2666" s="1" t="s">
        <v>1440</v>
      </c>
      <c r="F2666" s="1"/>
      <c r="G2666" s="1"/>
      <c r="H2666">
        <v>683653291.79999995</v>
      </c>
      <c r="I2666" s="1" t="s">
        <v>15415</v>
      </c>
      <c r="J2666" t="s">
        <v>15406</v>
      </c>
    </row>
    <row r="2667" spans="1:10" x14ac:dyDescent="0.2">
      <c r="A2667" s="1" t="s">
        <v>3353</v>
      </c>
      <c r="B2667" s="1" t="s">
        <v>3354</v>
      </c>
      <c r="C2667" s="1" t="s">
        <v>1438</v>
      </c>
      <c r="D2667" s="1" t="s">
        <v>1439</v>
      </c>
      <c r="E2667" s="1" t="s">
        <v>1440</v>
      </c>
      <c r="F2667" s="1"/>
      <c r="G2667" s="1"/>
      <c r="H2667">
        <v>683653291.79999995</v>
      </c>
      <c r="I2667" s="1" t="s">
        <v>15416</v>
      </c>
      <c r="J2667" t="s">
        <v>15406</v>
      </c>
    </row>
    <row r="2668" spans="1:10" x14ac:dyDescent="0.2">
      <c r="A2668" s="1" t="s">
        <v>3353</v>
      </c>
      <c r="B2668" s="1" t="s">
        <v>3354</v>
      </c>
      <c r="C2668" s="1" t="s">
        <v>1438</v>
      </c>
      <c r="D2668" s="1" t="s">
        <v>1439</v>
      </c>
      <c r="E2668" s="1" t="s">
        <v>1440</v>
      </c>
      <c r="F2668" s="1"/>
      <c r="G2668" s="1"/>
      <c r="H2668">
        <v>683653291.79999995</v>
      </c>
      <c r="I2668" s="1" t="s">
        <v>15420</v>
      </c>
      <c r="J2668" t="s">
        <v>15406</v>
      </c>
    </row>
    <row r="2669" spans="1:10" x14ac:dyDescent="0.2">
      <c r="A2669" s="1" t="s">
        <v>3353</v>
      </c>
      <c r="B2669" s="1" t="s">
        <v>3354</v>
      </c>
      <c r="C2669" s="1" t="s">
        <v>1438</v>
      </c>
      <c r="D2669" s="1" t="s">
        <v>1439</v>
      </c>
      <c r="E2669" s="1" t="s">
        <v>1440</v>
      </c>
      <c r="F2669" s="1"/>
      <c r="G2669" s="1"/>
      <c r="H2669">
        <v>683653291.79999995</v>
      </c>
      <c r="I2669" s="1" t="s">
        <v>15424</v>
      </c>
      <c r="J2669" t="s">
        <v>15406</v>
      </c>
    </row>
    <row r="2670" spans="1:10" x14ac:dyDescent="0.2">
      <c r="A2670" s="1" t="s">
        <v>3355</v>
      </c>
      <c r="B2670" s="1" t="s">
        <v>3356</v>
      </c>
      <c r="C2670" s="1" t="s">
        <v>1453</v>
      </c>
      <c r="D2670" s="1" t="s">
        <v>1568</v>
      </c>
      <c r="E2670" s="1" t="s">
        <v>1440</v>
      </c>
      <c r="F2670" s="1"/>
      <c r="G2670" s="1"/>
      <c r="H2670">
        <v>1235824369.29</v>
      </c>
      <c r="I2670" s="1" t="s">
        <v>15407</v>
      </c>
      <c r="J2670" t="s">
        <v>15406</v>
      </c>
    </row>
    <row r="2671" spans="1:10" x14ac:dyDescent="0.2">
      <c r="A2671" s="1" t="s">
        <v>3357</v>
      </c>
      <c r="B2671" s="1" t="s">
        <v>3358</v>
      </c>
      <c r="C2671" s="1" t="s">
        <v>1438</v>
      </c>
      <c r="D2671" s="1" t="s">
        <v>1481</v>
      </c>
      <c r="E2671" s="1" t="s">
        <v>1440</v>
      </c>
      <c r="F2671" s="1"/>
      <c r="G2671" s="1"/>
      <c r="H2671">
        <v>611166998.61000001</v>
      </c>
      <c r="I2671" s="1"/>
    </row>
    <row r="2672" spans="1:10" x14ac:dyDescent="0.2">
      <c r="A2672" s="1" t="s">
        <v>3359</v>
      </c>
      <c r="B2672" s="1" t="s">
        <v>3358</v>
      </c>
      <c r="C2672" s="1" t="s">
        <v>1438</v>
      </c>
      <c r="D2672" s="1" t="s">
        <v>1481</v>
      </c>
      <c r="E2672" s="1" t="s">
        <v>1440</v>
      </c>
      <c r="F2672" s="1"/>
      <c r="G2672" s="1"/>
      <c r="H2672">
        <v>86837499.099999994</v>
      </c>
      <c r="I2672" s="1"/>
    </row>
    <row r="2673" spans="1:10" x14ac:dyDescent="0.2">
      <c r="A2673" s="1" t="s">
        <v>3360</v>
      </c>
      <c r="B2673" s="1" t="s">
        <v>3040</v>
      </c>
      <c r="C2673" s="1" t="s">
        <v>1438</v>
      </c>
      <c r="D2673" s="1" t="s">
        <v>1481</v>
      </c>
      <c r="E2673" s="1" t="s">
        <v>1440</v>
      </c>
      <c r="F2673" s="1"/>
      <c r="G2673" s="1"/>
      <c r="H2673">
        <v>53531255.030000001</v>
      </c>
      <c r="I2673" s="1"/>
    </row>
    <row r="2674" spans="1:10" x14ac:dyDescent="0.2">
      <c r="A2674" s="1" t="s">
        <v>3361</v>
      </c>
      <c r="B2674" s="1" t="s">
        <v>3362</v>
      </c>
      <c r="C2674" s="1" t="s">
        <v>1438</v>
      </c>
      <c r="D2674" s="1" t="s">
        <v>1481</v>
      </c>
      <c r="E2674" s="1" t="s">
        <v>1440</v>
      </c>
      <c r="F2674" s="1"/>
      <c r="G2674" s="1"/>
      <c r="H2674">
        <v>26908156.890000001</v>
      </c>
      <c r="I2674" s="1"/>
    </row>
    <row r="2675" spans="1:10" x14ac:dyDescent="0.2">
      <c r="A2675" s="1" t="s">
        <v>3363</v>
      </c>
      <c r="B2675" s="1" t="s">
        <v>3364</v>
      </c>
      <c r="C2675" s="1" t="s">
        <v>1453</v>
      </c>
      <c r="D2675" s="1" t="s">
        <v>1568</v>
      </c>
      <c r="E2675" s="1" t="s">
        <v>1440</v>
      </c>
      <c r="F2675" s="1"/>
      <c r="G2675" s="1"/>
      <c r="H2675">
        <v>3525837922.5900002</v>
      </c>
      <c r="I2675" s="1" t="s">
        <v>15426</v>
      </c>
      <c r="J2675" t="s">
        <v>15404</v>
      </c>
    </row>
    <row r="2676" spans="1:10" x14ac:dyDescent="0.2">
      <c r="A2676" s="1" t="s">
        <v>3363</v>
      </c>
      <c r="B2676" s="1" t="s">
        <v>3364</v>
      </c>
      <c r="C2676" s="1" t="s">
        <v>1453</v>
      </c>
      <c r="D2676" s="1" t="s">
        <v>1568</v>
      </c>
      <c r="E2676" s="1" t="s">
        <v>1440</v>
      </c>
      <c r="F2676" s="1"/>
      <c r="G2676" s="1"/>
      <c r="H2676">
        <v>3525837922.5900002</v>
      </c>
      <c r="I2676" s="1" t="s">
        <v>15570</v>
      </c>
      <c r="J2676" t="s">
        <v>15404</v>
      </c>
    </row>
    <row r="2677" spans="1:10" x14ac:dyDescent="0.2">
      <c r="A2677" s="1" t="s">
        <v>3363</v>
      </c>
      <c r="B2677" s="1" t="s">
        <v>3364</v>
      </c>
      <c r="C2677" s="1" t="s">
        <v>1453</v>
      </c>
      <c r="D2677" s="1" t="s">
        <v>1568</v>
      </c>
      <c r="E2677" s="1" t="s">
        <v>1440</v>
      </c>
      <c r="F2677" s="1"/>
      <c r="G2677" s="1"/>
      <c r="H2677">
        <v>3525837922.5900002</v>
      </c>
      <c r="I2677" s="1" t="s">
        <v>15456</v>
      </c>
      <c r="J2677" t="s">
        <v>15404</v>
      </c>
    </row>
    <row r="2678" spans="1:10" x14ac:dyDescent="0.2">
      <c r="A2678" s="1" t="s">
        <v>3363</v>
      </c>
      <c r="B2678" s="1" t="s">
        <v>3364</v>
      </c>
      <c r="C2678" s="1" t="s">
        <v>1453</v>
      </c>
      <c r="D2678" s="1" t="s">
        <v>1568</v>
      </c>
      <c r="E2678" s="1" t="s">
        <v>1440</v>
      </c>
      <c r="F2678" s="1"/>
      <c r="G2678" s="1"/>
      <c r="H2678">
        <v>3525837922.5900002</v>
      </c>
      <c r="I2678" s="1" t="s">
        <v>15407</v>
      </c>
      <c r="J2678" t="s">
        <v>15406</v>
      </c>
    </row>
    <row r="2679" spans="1:10" x14ac:dyDescent="0.2">
      <c r="A2679" s="1" t="s">
        <v>3363</v>
      </c>
      <c r="B2679" s="1" t="s">
        <v>3364</v>
      </c>
      <c r="C2679" s="1" t="s">
        <v>1453</v>
      </c>
      <c r="D2679" s="1" t="s">
        <v>1568</v>
      </c>
      <c r="E2679" s="1" t="s">
        <v>1440</v>
      </c>
      <c r="F2679" s="1"/>
      <c r="G2679" s="1"/>
      <c r="H2679">
        <v>3525837922.5900002</v>
      </c>
      <c r="I2679" s="1" t="s">
        <v>15507</v>
      </c>
      <c r="J2679" t="s">
        <v>15406</v>
      </c>
    </row>
    <row r="2680" spans="1:10" x14ac:dyDescent="0.2">
      <c r="A2680" s="1" t="s">
        <v>3363</v>
      </c>
      <c r="B2680" s="1" t="s">
        <v>3364</v>
      </c>
      <c r="C2680" s="1" t="s">
        <v>1453</v>
      </c>
      <c r="D2680" s="1" t="s">
        <v>1568</v>
      </c>
      <c r="E2680" s="1" t="s">
        <v>1440</v>
      </c>
      <c r="F2680" s="1"/>
      <c r="G2680" s="1"/>
      <c r="H2680">
        <v>3525837922.5900002</v>
      </c>
      <c r="I2680" s="1" t="s">
        <v>15431</v>
      </c>
      <c r="J2680" t="s">
        <v>15406</v>
      </c>
    </row>
    <row r="2681" spans="1:10" x14ac:dyDescent="0.2">
      <c r="A2681" s="1" t="s">
        <v>3363</v>
      </c>
      <c r="B2681" s="1" t="s">
        <v>3364</v>
      </c>
      <c r="C2681" s="1" t="s">
        <v>1453</v>
      </c>
      <c r="D2681" s="1" t="s">
        <v>1568</v>
      </c>
      <c r="E2681" s="1" t="s">
        <v>1440</v>
      </c>
      <c r="F2681" s="1"/>
      <c r="G2681" s="1"/>
      <c r="H2681">
        <v>3525837922.5900002</v>
      </c>
      <c r="I2681" s="1" t="s">
        <v>15432</v>
      </c>
      <c r="J2681" t="s">
        <v>15406</v>
      </c>
    </row>
    <row r="2682" spans="1:10" x14ac:dyDescent="0.2">
      <c r="A2682" s="1" t="s">
        <v>3365</v>
      </c>
      <c r="B2682" s="1" t="s">
        <v>3366</v>
      </c>
      <c r="C2682" s="1" t="s">
        <v>1453</v>
      </c>
      <c r="D2682" s="1" t="s">
        <v>1568</v>
      </c>
      <c r="E2682" s="1" t="s">
        <v>1440</v>
      </c>
      <c r="F2682" s="1"/>
      <c r="G2682" s="1"/>
      <c r="H2682">
        <v>2012384797.05</v>
      </c>
      <c r="I2682" s="1" t="s">
        <v>15553</v>
      </c>
      <c r="J2682" t="s">
        <v>15404</v>
      </c>
    </row>
    <row r="2683" spans="1:10" x14ac:dyDescent="0.2">
      <c r="A2683" s="1" t="s">
        <v>3365</v>
      </c>
      <c r="B2683" s="1" t="s">
        <v>3366</v>
      </c>
      <c r="C2683" s="1" t="s">
        <v>1453</v>
      </c>
      <c r="D2683" s="1" t="s">
        <v>1568</v>
      </c>
      <c r="E2683" s="1" t="s">
        <v>1440</v>
      </c>
      <c r="F2683" s="1"/>
      <c r="G2683" s="1"/>
      <c r="H2683">
        <v>2012384797.05</v>
      </c>
      <c r="I2683" s="1" t="s">
        <v>15554</v>
      </c>
      <c r="J2683" t="s">
        <v>15404</v>
      </c>
    </row>
    <row r="2684" spans="1:10" x14ac:dyDescent="0.2">
      <c r="A2684" s="1" t="s">
        <v>3365</v>
      </c>
      <c r="B2684" s="1" t="s">
        <v>3366</v>
      </c>
      <c r="C2684" s="1" t="s">
        <v>1453</v>
      </c>
      <c r="D2684" s="1" t="s">
        <v>1568</v>
      </c>
      <c r="E2684" s="1" t="s">
        <v>1440</v>
      </c>
      <c r="F2684" s="1"/>
      <c r="G2684" s="1"/>
      <c r="H2684">
        <v>2012384797.05</v>
      </c>
      <c r="I2684" s="1" t="s">
        <v>15436</v>
      </c>
      <c r="J2684" t="s">
        <v>15406</v>
      </c>
    </row>
    <row r="2685" spans="1:10" x14ac:dyDescent="0.2">
      <c r="A2685" s="1" t="s">
        <v>3365</v>
      </c>
      <c r="B2685" s="1" t="s">
        <v>3366</v>
      </c>
      <c r="C2685" s="1" t="s">
        <v>1453</v>
      </c>
      <c r="D2685" s="1" t="s">
        <v>1568</v>
      </c>
      <c r="E2685" s="1" t="s">
        <v>1440</v>
      </c>
      <c r="F2685" s="1"/>
      <c r="G2685" s="1"/>
      <c r="H2685">
        <v>2012384797.05</v>
      </c>
      <c r="I2685" s="1" t="s">
        <v>15407</v>
      </c>
      <c r="J2685" t="s">
        <v>15406</v>
      </c>
    </row>
    <row r="2686" spans="1:10" x14ac:dyDescent="0.2">
      <c r="A2686" s="1" t="s">
        <v>3367</v>
      </c>
      <c r="B2686" s="1" t="s">
        <v>3368</v>
      </c>
      <c r="C2686" s="1" t="s">
        <v>1438</v>
      </c>
      <c r="D2686" s="1" t="s">
        <v>1481</v>
      </c>
      <c r="E2686" s="1" t="s">
        <v>1440</v>
      </c>
      <c r="F2686" s="1"/>
      <c r="G2686" s="1"/>
      <c r="H2686">
        <v>54620441.600000001</v>
      </c>
      <c r="I2686" s="1"/>
    </row>
    <row r="2687" spans="1:10" x14ac:dyDescent="0.2">
      <c r="A2687" s="1" t="s">
        <v>3369</v>
      </c>
      <c r="B2687" s="1" t="s">
        <v>3370</v>
      </c>
      <c r="C2687" s="1" t="s">
        <v>1438</v>
      </c>
      <c r="D2687" s="1" t="s">
        <v>1481</v>
      </c>
      <c r="E2687" s="1" t="s">
        <v>1440</v>
      </c>
      <c r="F2687" s="1"/>
      <c r="G2687" s="1"/>
      <c r="H2687">
        <v>55125367.700000003</v>
      </c>
      <c r="I2687" s="1"/>
    </row>
    <row r="2688" spans="1:10" x14ac:dyDescent="0.2">
      <c r="A2688" s="1" t="s">
        <v>3371</v>
      </c>
      <c r="B2688" s="1" t="s">
        <v>3372</v>
      </c>
      <c r="C2688" s="1" t="s">
        <v>1438</v>
      </c>
      <c r="D2688" s="1" t="s">
        <v>1481</v>
      </c>
      <c r="E2688" s="1" t="s">
        <v>1440</v>
      </c>
      <c r="F2688" s="1"/>
      <c r="G2688" s="1"/>
      <c r="H2688">
        <v>75195752.030000001</v>
      </c>
      <c r="I2688" s="1" t="s">
        <v>15405</v>
      </c>
      <c r="J2688" t="s">
        <v>15406</v>
      </c>
    </row>
    <row r="2689" spans="1:10" x14ac:dyDescent="0.2">
      <c r="A2689" s="1" t="s">
        <v>3371</v>
      </c>
      <c r="B2689" s="1" t="s">
        <v>3372</v>
      </c>
      <c r="C2689" s="1" t="s">
        <v>1438</v>
      </c>
      <c r="D2689" s="1" t="s">
        <v>1481</v>
      </c>
      <c r="E2689" s="1" t="s">
        <v>1440</v>
      </c>
      <c r="F2689" s="1"/>
      <c r="G2689" s="1"/>
      <c r="H2689">
        <v>75195752.030000001</v>
      </c>
      <c r="I2689" s="1" t="s">
        <v>15433</v>
      </c>
      <c r="J2689" t="s">
        <v>15406</v>
      </c>
    </row>
    <row r="2690" spans="1:10" x14ac:dyDescent="0.2">
      <c r="A2690" s="1" t="s">
        <v>3373</v>
      </c>
      <c r="B2690" s="1" t="s">
        <v>3372</v>
      </c>
      <c r="C2690" s="1" t="s">
        <v>1438</v>
      </c>
      <c r="D2690" s="1" t="s">
        <v>1481</v>
      </c>
      <c r="E2690" s="1" t="s">
        <v>1440</v>
      </c>
      <c r="F2690" s="1"/>
      <c r="G2690" s="1"/>
      <c r="H2690">
        <v>76365660.849999994</v>
      </c>
      <c r="I2690" s="1"/>
    </row>
    <row r="2691" spans="1:10" x14ac:dyDescent="0.2">
      <c r="A2691" s="1" t="s">
        <v>3374</v>
      </c>
      <c r="B2691" s="1" t="s">
        <v>3375</v>
      </c>
      <c r="C2691" s="1" t="s">
        <v>1438</v>
      </c>
      <c r="D2691" s="1" t="s">
        <v>1481</v>
      </c>
      <c r="E2691" s="1" t="s">
        <v>1440</v>
      </c>
      <c r="F2691" s="1"/>
      <c r="G2691" s="1"/>
      <c r="H2691">
        <v>45094861.189999998</v>
      </c>
      <c r="I2691" s="1"/>
    </row>
    <row r="2692" spans="1:10" x14ac:dyDescent="0.2">
      <c r="A2692" s="1" t="s">
        <v>3376</v>
      </c>
      <c r="B2692" s="1" t="s">
        <v>3377</v>
      </c>
      <c r="C2692" s="1" t="s">
        <v>1453</v>
      </c>
      <c r="D2692" s="1" t="s">
        <v>1568</v>
      </c>
      <c r="E2692" s="1" t="s">
        <v>1440</v>
      </c>
      <c r="F2692" s="1"/>
      <c r="G2692" s="1"/>
      <c r="H2692">
        <v>4529165473.25</v>
      </c>
      <c r="I2692" s="1" t="s">
        <v>15472</v>
      </c>
      <c r="J2692" t="s">
        <v>15404</v>
      </c>
    </row>
    <row r="2693" spans="1:10" x14ac:dyDescent="0.2">
      <c r="A2693" s="1" t="s">
        <v>3376</v>
      </c>
      <c r="B2693" s="1" t="s">
        <v>3377</v>
      </c>
      <c r="C2693" s="1" t="s">
        <v>1453</v>
      </c>
      <c r="D2693" s="1" t="s">
        <v>1568</v>
      </c>
      <c r="E2693" s="1" t="s">
        <v>1440</v>
      </c>
      <c r="F2693" s="1"/>
      <c r="G2693" s="1"/>
      <c r="H2693">
        <v>4529165473.25</v>
      </c>
      <c r="I2693" s="1" t="s">
        <v>15416</v>
      </c>
      <c r="J2693" t="s">
        <v>15406</v>
      </c>
    </row>
    <row r="2694" spans="1:10" x14ac:dyDescent="0.2">
      <c r="A2694" s="1" t="s">
        <v>3378</v>
      </c>
      <c r="B2694" s="1" t="s">
        <v>3379</v>
      </c>
      <c r="C2694" s="1" t="s">
        <v>1438</v>
      </c>
      <c r="D2694" s="1" t="s">
        <v>1481</v>
      </c>
      <c r="E2694" s="1" t="s">
        <v>1440</v>
      </c>
      <c r="F2694" s="1"/>
      <c r="G2694" s="1"/>
      <c r="H2694">
        <v>7066728430.5699997</v>
      </c>
      <c r="I2694" s="1" t="s">
        <v>15463</v>
      </c>
      <c r="J2694" t="s">
        <v>15404</v>
      </c>
    </row>
    <row r="2695" spans="1:10" x14ac:dyDescent="0.2">
      <c r="A2695" s="1" t="s">
        <v>3378</v>
      </c>
      <c r="B2695" s="1" t="s">
        <v>3379</v>
      </c>
      <c r="C2695" s="1" t="s">
        <v>1438</v>
      </c>
      <c r="D2695" s="1" t="s">
        <v>1481</v>
      </c>
      <c r="E2695" s="1" t="s">
        <v>1440</v>
      </c>
      <c r="F2695" s="1"/>
      <c r="G2695" s="1"/>
      <c r="H2695">
        <v>7066728430.5699997</v>
      </c>
      <c r="I2695" s="1" t="s">
        <v>15464</v>
      </c>
      <c r="J2695" t="s">
        <v>15404</v>
      </c>
    </row>
    <row r="2696" spans="1:10" x14ac:dyDescent="0.2">
      <c r="A2696" s="1" t="s">
        <v>3378</v>
      </c>
      <c r="B2696" s="1" t="s">
        <v>3379</v>
      </c>
      <c r="C2696" s="1" t="s">
        <v>1438</v>
      </c>
      <c r="D2696" s="1" t="s">
        <v>1481</v>
      </c>
      <c r="E2696" s="1" t="s">
        <v>1440</v>
      </c>
      <c r="F2696" s="1"/>
      <c r="G2696" s="1"/>
      <c r="H2696">
        <v>7066728430.5699997</v>
      </c>
      <c r="I2696" s="1" t="s">
        <v>15494</v>
      </c>
      <c r="J2696" t="s">
        <v>15404</v>
      </c>
    </row>
    <row r="2697" spans="1:10" x14ac:dyDescent="0.2">
      <c r="A2697" s="1" t="s">
        <v>3378</v>
      </c>
      <c r="B2697" s="1" t="s">
        <v>3379</v>
      </c>
      <c r="C2697" s="1" t="s">
        <v>1438</v>
      </c>
      <c r="D2697" s="1" t="s">
        <v>1481</v>
      </c>
      <c r="E2697" s="1" t="s">
        <v>1440</v>
      </c>
      <c r="F2697" s="1"/>
      <c r="G2697" s="1"/>
      <c r="H2697">
        <v>7066728430.5699997</v>
      </c>
      <c r="I2697" s="1" t="s">
        <v>15465</v>
      </c>
      <c r="J2697" t="s">
        <v>15404</v>
      </c>
    </row>
    <row r="2698" spans="1:10" x14ac:dyDescent="0.2">
      <c r="A2698" s="1" t="s">
        <v>3378</v>
      </c>
      <c r="B2698" s="1" t="s">
        <v>3379</v>
      </c>
      <c r="C2698" s="1" t="s">
        <v>1438</v>
      </c>
      <c r="D2698" s="1" t="s">
        <v>1481</v>
      </c>
      <c r="E2698" s="1" t="s">
        <v>1440</v>
      </c>
      <c r="F2698" s="1"/>
      <c r="G2698" s="1"/>
      <c r="H2698">
        <v>7066728430.5699997</v>
      </c>
      <c r="I2698" s="1" t="s">
        <v>15417</v>
      </c>
      <c r="J2698" t="s">
        <v>15406</v>
      </c>
    </row>
    <row r="2699" spans="1:10" x14ac:dyDescent="0.2">
      <c r="A2699" s="1" t="s">
        <v>3378</v>
      </c>
      <c r="B2699" s="1" t="s">
        <v>3379</v>
      </c>
      <c r="C2699" s="1" t="s">
        <v>1438</v>
      </c>
      <c r="D2699" s="1" t="s">
        <v>1481</v>
      </c>
      <c r="E2699" s="1" t="s">
        <v>1440</v>
      </c>
      <c r="F2699" s="1"/>
      <c r="G2699" s="1"/>
      <c r="H2699">
        <v>7066728430.5699997</v>
      </c>
      <c r="I2699" s="1" t="s">
        <v>15439</v>
      </c>
      <c r="J2699" t="s">
        <v>15406</v>
      </c>
    </row>
    <row r="2700" spans="1:10" x14ac:dyDescent="0.2">
      <c r="A2700" s="1" t="s">
        <v>3378</v>
      </c>
      <c r="B2700" s="1" t="s">
        <v>3379</v>
      </c>
      <c r="C2700" s="1" t="s">
        <v>1438</v>
      </c>
      <c r="D2700" s="1" t="s">
        <v>1481</v>
      </c>
      <c r="E2700" s="1" t="s">
        <v>1440</v>
      </c>
      <c r="F2700" s="1"/>
      <c r="G2700" s="1"/>
      <c r="H2700">
        <v>7066728430.5699997</v>
      </c>
      <c r="I2700" s="1" t="s">
        <v>15422</v>
      </c>
      <c r="J2700" t="s">
        <v>15406</v>
      </c>
    </row>
    <row r="2701" spans="1:10" x14ac:dyDescent="0.2">
      <c r="A2701" s="1" t="s">
        <v>3378</v>
      </c>
      <c r="B2701" s="1" t="s">
        <v>3379</v>
      </c>
      <c r="C2701" s="1" t="s">
        <v>1438</v>
      </c>
      <c r="D2701" s="1" t="s">
        <v>1481</v>
      </c>
      <c r="E2701" s="1" t="s">
        <v>1440</v>
      </c>
      <c r="F2701" s="1"/>
      <c r="G2701" s="1"/>
      <c r="H2701">
        <v>7066728430.5699997</v>
      </c>
      <c r="I2701" s="1" t="s">
        <v>15435</v>
      </c>
      <c r="J2701" t="s">
        <v>15406</v>
      </c>
    </row>
    <row r="2702" spans="1:10" x14ac:dyDescent="0.2">
      <c r="A2702" s="1" t="s">
        <v>3380</v>
      </c>
      <c r="B2702" s="1" t="s">
        <v>3381</v>
      </c>
      <c r="C2702" s="1" t="s">
        <v>1438</v>
      </c>
      <c r="D2702" s="1" t="s">
        <v>1481</v>
      </c>
      <c r="E2702" s="1" t="s">
        <v>1440</v>
      </c>
      <c r="F2702" s="1"/>
      <c r="G2702" s="1"/>
      <c r="H2702">
        <v>245521579.34999999</v>
      </c>
      <c r="I2702" s="1" t="s">
        <v>15500</v>
      </c>
      <c r="J2702" t="s">
        <v>15404</v>
      </c>
    </row>
    <row r="2703" spans="1:10" x14ac:dyDescent="0.2">
      <c r="A2703" s="1" t="s">
        <v>3380</v>
      </c>
      <c r="B2703" s="1" t="s">
        <v>3381</v>
      </c>
      <c r="C2703" s="1" t="s">
        <v>1438</v>
      </c>
      <c r="D2703" s="1" t="s">
        <v>1481</v>
      </c>
      <c r="E2703" s="1" t="s">
        <v>1440</v>
      </c>
      <c r="F2703" s="1"/>
      <c r="G2703" s="1"/>
      <c r="H2703">
        <v>245521579.34999999</v>
      </c>
      <c r="I2703" s="1" t="s">
        <v>15544</v>
      </c>
      <c r="J2703" t="s">
        <v>15404</v>
      </c>
    </row>
    <row r="2704" spans="1:10" x14ac:dyDescent="0.2">
      <c r="A2704" s="1" t="s">
        <v>3380</v>
      </c>
      <c r="B2704" s="1" t="s">
        <v>3381</v>
      </c>
      <c r="C2704" s="1" t="s">
        <v>1438</v>
      </c>
      <c r="D2704" s="1" t="s">
        <v>1481</v>
      </c>
      <c r="E2704" s="1" t="s">
        <v>1440</v>
      </c>
      <c r="F2704" s="1"/>
      <c r="G2704" s="1"/>
      <c r="H2704">
        <v>245521579.34999999</v>
      </c>
      <c r="I2704" s="1" t="s">
        <v>15555</v>
      </c>
      <c r="J2704" t="s">
        <v>15404</v>
      </c>
    </row>
    <row r="2705" spans="1:10" x14ac:dyDescent="0.2">
      <c r="A2705" s="1" t="s">
        <v>3382</v>
      </c>
      <c r="B2705" s="1" t="s">
        <v>3383</v>
      </c>
      <c r="C2705" s="1" t="s">
        <v>1438</v>
      </c>
      <c r="D2705" s="1" t="s">
        <v>1481</v>
      </c>
      <c r="E2705" s="1" t="s">
        <v>1440</v>
      </c>
      <c r="F2705" s="1"/>
      <c r="G2705" s="1"/>
      <c r="H2705">
        <v>222252157.88</v>
      </c>
      <c r="I2705" s="1"/>
    </row>
    <row r="2706" spans="1:10" x14ac:dyDescent="0.2">
      <c r="A2706" s="1" t="s">
        <v>3384</v>
      </c>
      <c r="B2706" s="1" t="s">
        <v>3385</v>
      </c>
      <c r="C2706" s="1" t="s">
        <v>1453</v>
      </c>
      <c r="D2706" s="1" t="s">
        <v>1454</v>
      </c>
      <c r="E2706" s="1" t="s">
        <v>1440</v>
      </c>
      <c r="F2706" s="1" t="s">
        <v>3386</v>
      </c>
      <c r="G2706" s="1"/>
      <c r="H2706">
        <v>423668136.75999999</v>
      </c>
      <c r="I2706" s="1" t="s">
        <v>15416</v>
      </c>
      <c r="J2706" t="s">
        <v>15406</v>
      </c>
    </row>
    <row r="2707" spans="1:10" x14ac:dyDescent="0.2">
      <c r="A2707" s="1" t="s">
        <v>3387</v>
      </c>
      <c r="B2707" s="1" t="s">
        <v>3388</v>
      </c>
      <c r="C2707" s="1" t="s">
        <v>1453</v>
      </c>
      <c r="D2707" s="1" t="s">
        <v>1568</v>
      </c>
      <c r="E2707" s="1" t="s">
        <v>1440</v>
      </c>
      <c r="F2707" s="1"/>
      <c r="G2707" s="1"/>
      <c r="H2707">
        <v>432924034.32999998</v>
      </c>
      <c r="I2707" s="1"/>
    </row>
    <row r="2708" spans="1:10" x14ac:dyDescent="0.2">
      <c r="A2708" s="1" t="s">
        <v>3389</v>
      </c>
      <c r="B2708" s="1" t="s">
        <v>3390</v>
      </c>
      <c r="C2708" s="1" t="s">
        <v>1438</v>
      </c>
      <c r="D2708" s="1" t="s">
        <v>1481</v>
      </c>
      <c r="E2708" s="1" t="s">
        <v>1440</v>
      </c>
      <c r="F2708" s="1"/>
      <c r="G2708" s="1"/>
      <c r="H2708">
        <v>360956472.93000001</v>
      </c>
      <c r="I2708" s="1"/>
    </row>
    <row r="2709" spans="1:10" x14ac:dyDescent="0.2">
      <c r="A2709" s="1" t="s">
        <v>3391</v>
      </c>
      <c r="B2709" s="1" t="s">
        <v>3390</v>
      </c>
      <c r="C2709" s="1" t="s">
        <v>1438</v>
      </c>
      <c r="D2709" s="1" t="s">
        <v>1481</v>
      </c>
      <c r="E2709" s="1" t="s">
        <v>1440</v>
      </c>
      <c r="F2709" s="1"/>
      <c r="G2709" s="1"/>
      <c r="H2709">
        <v>29434159.539999999</v>
      </c>
      <c r="I2709" s="1"/>
    </row>
    <row r="2710" spans="1:10" x14ac:dyDescent="0.2">
      <c r="A2710" s="1" t="s">
        <v>3392</v>
      </c>
      <c r="B2710" s="1" t="s">
        <v>3393</v>
      </c>
      <c r="C2710" s="1" t="s">
        <v>1438</v>
      </c>
      <c r="D2710" s="1" t="s">
        <v>1481</v>
      </c>
      <c r="E2710" s="1" t="s">
        <v>1440</v>
      </c>
      <c r="F2710" s="1"/>
      <c r="G2710" s="1"/>
      <c r="H2710">
        <v>305064255.63</v>
      </c>
      <c r="I2710" s="1" t="s">
        <v>15446</v>
      </c>
      <c r="J2710" t="s">
        <v>15404</v>
      </c>
    </row>
    <row r="2711" spans="1:10" x14ac:dyDescent="0.2">
      <c r="A2711" s="1" t="s">
        <v>3392</v>
      </c>
      <c r="B2711" s="1" t="s">
        <v>3393</v>
      </c>
      <c r="C2711" s="1" t="s">
        <v>1438</v>
      </c>
      <c r="D2711" s="1" t="s">
        <v>1481</v>
      </c>
      <c r="E2711" s="1" t="s">
        <v>1440</v>
      </c>
      <c r="F2711" s="1"/>
      <c r="G2711" s="1"/>
      <c r="H2711">
        <v>305064255.63</v>
      </c>
      <c r="I2711" s="1" t="s">
        <v>15411</v>
      </c>
      <c r="J2711" t="s">
        <v>15404</v>
      </c>
    </row>
    <row r="2712" spans="1:10" x14ac:dyDescent="0.2">
      <c r="A2712" s="1" t="s">
        <v>3392</v>
      </c>
      <c r="B2712" s="1" t="s">
        <v>3393</v>
      </c>
      <c r="C2712" s="1" t="s">
        <v>1438</v>
      </c>
      <c r="D2712" s="1" t="s">
        <v>1481</v>
      </c>
      <c r="E2712" s="1" t="s">
        <v>1440</v>
      </c>
      <c r="F2712" s="1"/>
      <c r="G2712" s="1"/>
      <c r="H2712">
        <v>305064255.63</v>
      </c>
      <c r="I2712" s="1" t="s">
        <v>15561</v>
      </c>
      <c r="J2712" t="s">
        <v>15404</v>
      </c>
    </row>
    <row r="2713" spans="1:10" x14ac:dyDescent="0.2">
      <c r="A2713" s="1" t="s">
        <v>3392</v>
      </c>
      <c r="B2713" s="1" t="s">
        <v>3393</v>
      </c>
      <c r="C2713" s="1" t="s">
        <v>1438</v>
      </c>
      <c r="D2713" s="1" t="s">
        <v>1481</v>
      </c>
      <c r="E2713" s="1" t="s">
        <v>1440</v>
      </c>
      <c r="F2713" s="1"/>
      <c r="G2713" s="1"/>
      <c r="H2713">
        <v>305064255.63</v>
      </c>
      <c r="I2713" s="1" t="s">
        <v>15405</v>
      </c>
      <c r="J2713" t="s">
        <v>15406</v>
      </c>
    </row>
    <row r="2714" spans="1:10" x14ac:dyDescent="0.2">
      <c r="A2714" s="1" t="s">
        <v>3392</v>
      </c>
      <c r="B2714" s="1" t="s">
        <v>3393</v>
      </c>
      <c r="C2714" s="1" t="s">
        <v>1438</v>
      </c>
      <c r="D2714" s="1" t="s">
        <v>1481</v>
      </c>
      <c r="E2714" s="1" t="s">
        <v>1440</v>
      </c>
      <c r="F2714" s="1"/>
      <c r="G2714" s="1"/>
      <c r="H2714">
        <v>305064255.63</v>
      </c>
      <c r="I2714" s="1" t="s">
        <v>15431</v>
      </c>
      <c r="J2714" t="s">
        <v>15406</v>
      </c>
    </row>
    <row r="2715" spans="1:10" x14ac:dyDescent="0.2">
      <c r="A2715" s="1" t="s">
        <v>3392</v>
      </c>
      <c r="B2715" s="1" t="s">
        <v>3393</v>
      </c>
      <c r="C2715" s="1" t="s">
        <v>1438</v>
      </c>
      <c r="D2715" s="1" t="s">
        <v>1481</v>
      </c>
      <c r="E2715" s="1" t="s">
        <v>1440</v>
      </c>
      <c r="F2715" s="1"/>
      <c r="G2715" s="1"/>
      <c r="H2715">
        <v>305064255.63</v>
      </c>
      <c r="I2715" s="1" t="s">
        <v>15486</v>
      </c>
      <c r="J2715" t="s">
        <v>15406</v>
      </c>
    </row>
    <row r="2716" spans="1:10" x14ac:dyDescent="0.2">
      <c r="A2716" s="1" t="s">
        <v>3392</v>
      </c>
      <c r="B2716" s="1" t="s">
        <v>3393</v>
      </c>
      <c r="C2716" s="1" t="s">
        <v>1438</v>
      </c>
      <c r="D2716" s="1" t="s">
        <v>1481</v>
      </c>
      <c r="E2716" s="1" t="s">
        <v>1440</v>
      </c>
      <c r="F2716" s="1"/>
      <c r="G2716" s="1"/>
      <c r="H2716">
        <v>305064255.63</v>
      </c>
      <c r="I2716" s="1" t="s">
        <v>15433</v>
      </c>
      <c r="J2716" t="s">
        <v>15406</v>
      </c>
    </row>
    <row r="2717" spans="1:10" x14ac:dyDescent="0.2">
      <c r="A2717" s="1" t="s">
        <v>3394</v>
      </c>
      <c r="B2717" s="1" t="s">
        <v>3393</v>
      </c>
      <c r="C2717" s="1" t="s">
        <v>1438</v>
      </c>
      <c r="D2717" s="1" t="s">
        <v>1481</v>
      </c>
      <c r="E2717" s="1" t="s">
        <v>1440</v>
      </c>
      <c r="F2717" s="1"/>
      <c r="G2717" s="1"/>
      <c r="H2717">
        <v>34756325.82</v>
      </c>
      <c r="I2717" s="1"/>
    </row>
    <row r="2718" spans="1:10" x14ac:dyDescent="0.2">
      <c r="A2718" s="1" t="s">
        <v>3395</v>
      </c>
      <c r="B2718" s="1" t="s">
        <v>3385</v>
      </c>
      <c r="C2718" s="1" t="s">
        <v>1453</v>
      </c>
      <c r="D2718" s="1" t="s">
        <v>1454</v>
      </c>
      <c r="E2718" s="1" t="s">
        <v>1440</v>
      </c>
      <c r="F2718" s="1" t="s">
        <v>3386</v>
      </c>
      <c r="G2718" s="1"/>
      <c r="H2718">
        <v>59283126.880000003</v>
      </c>
      <c r="I2718" s="1"/>
    </row>
    <row r="2719" spans="1:10" x14ac:dyDescent="0.2">
      <c r="A2719" s="1" t="s">
        <v>3396</v>
      </c>
      <c r="B2719" s="1" t="s">
        <v>3397</v>
      </c>
      <c r="C2719" s="1" t="s">
        <v>1438</v>
      </c>
      <c r="D2719" s="1" t="s">
        <v>1481</v>
      </c>
      <c r="E2719" s="1" t="s">
        <v>1440</v>
      </c>
      <c r="F2719" s="1"/>
      <c r="G2719" s="1"/>
      <c r="H2719">
        <v>1044370205.96</v>
      </c>
      <c r="I2719" s="1" t="s">
        <v>15414</v>
      </c>
      <c r="J2719" t="s">
        <v>15406</v>
      </c>
    </row>
    <row r="2720" spans="1:10" x14ac:dyDescent="0.2">
      <c r="A2720" s="1" t="s">
        <v>3398</v>
      </c>
      <c r="B2720" s="1" t="s">
        <v>3399</v>
      </c>
      <c r="C2720" s="1" t="s">
        <v>1438</v>
      </c>
      <c r="D2720" s="1" t="s">
        <v>1481</v>
      </c>
      <c r="E2720" s="1" t="s">
        <v>1440</v>
      </c>
      <c r="F2720" s="1"/>
      <c r="G2720" s="1"/>
      <c r="I2720" s="1"/>
    </row>
    <row r="2721" spans="1:10" x14ac:dyDescent="0.2">
      <c r="A2721" s="1" t="s">
        <v>3400</v>
      </c>
      <c r="B2721" s="1" t="s">
        <v>3401</v>
      </c>
      <c r="C2721" s="1" t="s">
        <v>1438</v>
      </c>
      <c r="D2721" s="1" t="s">
        <v>1481</v>
      </c>
      <c r="E2721" s="1" t="s">
        <v>1440</v>
      </c>
      <c r="F2721" s="1"/>
      <c r="G2721" s="1"/>
      <c r="H2721">
        <v>135512426.59</v>
      </c>
      <c r="I2721" s="1" t="s">
        <v>15405</v>
      </c>
      <c r="J2721" t="s">
        <v>15406</v>
      </c>
    </row>
    <row r="2722" spans="1:10" x14ac:dyDescent="0.2">
      <c r="A2722" s="1" t="s">
        <v>3400</v>
      </c>
      <c r="B2722" s="1" t="s">
        <v>3401</v>
      </c>
      <c r="C2722" s="1" t="s">
        <v>1438</v>
      </c>
      <c r="D2722" s="1" t="s">
        <v>1481</v>
      </c>
      <c r="E2722" s="1" t="s">
        <v>1440</v>
      </c>
      <c r="F2722" s="1"/>
      <c r="G2722" s="1"/>
      <c r="H2722">
        <v>135512426.59</v>
      </c>
      <c r="I2722" s="1" t="s">
        <v>15416</v>
      </c>
      <c r="J2722" t="s">
        <v>15406</v>
      </c>
    </row>
    <row r="2723" spans="1:10" x14ac:dyDescent="0.2">
      <c r="A2723" s="1" t="s">
        <v>3400</v>
      </c>
      <c r="B2723" s="1" t="s">
        <v>3401</v>
      </c>
      <c r="C2723" s="1" t="s">
        <v>1438</v>
      </c>
      <c r="D2723" s="1" t="s">
        <v>1481</v>
      </c>
      <c r="E2723" s="1" t="s">
        <v>1440</v>
      </c>
      <c r="F2723" s="1"/>
      <c r="G2723" s="1"/>
      <c r="H2723">
        <v>135512426.59</v>
      </c>
      <c r="I2723" s="1" t="s">
        <v>15433</v>
      </c>
      <c r="J2723" t="s">
        <v>15406</v>
      </c>
    </row>
    <row r="2724" spans="1:10" x14ac:dyDescent="0.2">
      <c r="A2724" s="1" t="s">
        <v>3402</v>
      </c>
      <c r="B2724" s="1" t="s">
        <v>3403</v>
      </c>
      <c r="C2724" s="1" t="s">
        <v>1438</v>
      </c>
      <c r="D2724" s="1" t="s">
        <v>1481</v>
      </c>
      <c r="E2724" s="1" t="s">
        <v>1440</v>
      </c>
      <c r="F2724" s="1"/>
      <c r="G2724" s="1"/>
      <c r="H2724">
        <v>411969454.86000001</v>
      </c>
      <c r="I2724" s="1"/>
    </row>
    <row r="2725" spans="1:10" x14ac:dyDescent="0.2">
      <c r="A2725" s="1" t="s">
        <v>3404</v>
      </c>
      <c r="B2725" s="1" t="s">
        <v>3405</v>
      </c>
      <c r="C2725" s="1" t="s">
        <v>1438</v>
      </c>
      <c r="D2725" s="1" t="s">
        <v>1481</v>
      </c>
      <c r="E2725" s="1" t="s">
        <v>1440</v>
      </c>
      <c r="F2725" s="1"/>
      <c r="G2725" s="1"/>
      <c r="H2725">
        <v>119947093.43000001</v>
      </c>
      <c r="I2725" s="1" t="s">
        <v>15569</v>
      </c>
      <c r="J2725" t="s">
        <v>15404</v>
      </c>
    </row>
    <row r="2726" spans="1:10" x14ac:dyDescent="0.2">
      <c r="A2726" s="1" t="s">
        <v>3404</v>
      </c>
      <c r="B2726" s="1" t="s">
        <v>3405</v>
      </c>
      <c r="C2726" s="1" t="s">
        <v>1438</v>
      </c>
      <c r="D2726" s="1" t="s">
        <v>1481</v>
      </c>
      <c r="E2726" s="1" t="s">
        <v>1440</v>
      </c>
      <c r="F2726" s="1"/>
      <c r="G2726" s="1"/>
      <c r="H2726">
        <v>119947093.43000001</v>
      </c>
      <c r="I2726" s="1" t="s">
        <v>15434</v>
      </c>
      <c r="J2726" t="s">
        <v>15404</v>
      </c>
    </row>
    <row r="2727" spans="1:10" x14ac:dyDescent="0.2">
      <c r="A2727" s="1" t="s">
        <v>3404</v>
      </c>
      <c r="B2727" s="1" t="s">
        <v>3405</v>
      </c>
      <c r="C2727" s="1" t="s">
        <v>1438</v>
      </c>
      <c r="D2727" s="1" t="s">
        <v>1481</v>
      </c>
      <c r="E2727" s="1" t="s">
        <v>1440</v>
      </c>
      <c r="F2727" s="1"/>
      <c r="G2727" s="1"/>
      <c r="H2727">
        <v>119947093.43000001</v>
      </c>
      <c r="I2727" s="1" t="s">
        <v>15528</v>
      </c>
      <c r="J2727" t="s">
        <v>15404</v>
      </c>
    </row>
    <row r="2728" spans="1:10" x14ac:dyDescent="0.2">
      <c r="A2728" s="1" t="s">
        <v>3404</v>
      </c>
      <c r="B2728" s="1" t="s">
        <v>3405</v>
      </c>
      <c r="C2728" s="1" t="s">
        <v>1438</v>
      </c>
      <c r="D2728" s="1" t="s">
        <v>1481</v>
      </c>
      <c r="E2728" s="1" t="s">
        <v>1440</v>
      </c>
      <c r="F2728" s="1"/>
      <c r="G2728" s="1"/>
      <c r="H2728">
        <v>119947093.43000001</v>
      </c>
      <c r="I2728" s="1" t="s">
        <v>15419</v>
      </c>
      <c r="J2728" t="s">
        <v>15404</v>
      </c>
    </row>
    <row r="2729" spans="1:10" x14ac:dyDescent="0.2">
      <c r="A2729" s="1" t="s">
        <v>3404</v>
      </c>
      <c r="B2729" s="1" t="s">
        <v>3405</v>
      </c>
      <c r="C2729" s="1" t="s">
        <v>1438</v>
      </c>
      <c r="D2729" s="1" t="s">
        <v>1481</v>
      </c>
      <c r="E2729" s="1" t="s">
        <v>1440</v>
      </c>
      <c r="F2729" s="1"/>
      <c r="G2729" s="1"/>
      <c r="H2729">
        <v>119947093.43000001</v>
      </c>
      <c r="I2729" s="1" t="s">
        <v>15563</v>
      </c>
      <c r="J2729" t="s">
        <v>15404</v>
      </c>
    </row>
    <row r="2730" spans="1:10" x14ac:dyDescent="0.2">
      <c r="A2730" s="1" t="s">
        <v>3404</v>
      </c>
      <c r="B2730" s="1" t="s">
        <v>3405</v>
      </c>
      <c r="C2730" s="1" t="s">
        <v>1438</v>
      </c>
      <c r="D2730" s="1" t="s">
        <v>1481</v>
      </c>
      <c r="E2730" s="1" t="s">
        <v>1440</v>
      </c>
      <c r="F2730" s="1"/>
      <c r="G2730" s="1"/>
      <c r="H2730">
        <v>119947093.43000001</v>
      </c>
      <c r="I2730" s="1" t="s">
        <v>15535</v>
      </c>
      <c r="J2730" t="s">
        <v>15404</v>
      </c>
    </row>
    <row r="2731" spans="1:10" x14ac:dyDescent="0.2">
      <c r="A2731" s="1" t="s">
        <v>3404</v>
      </c>
      <c r="B2731" s="1" t="s">
        <v>3405</v>
      </c>
      <c r="C2731" s="1" t="s">
        <v>1438</v>
      </c>
      <c r="D2731" s="1" t="s">
        <v>1481</v>
      </c>
      <c r="E2731" s="1" t="s">
        <v>1440</v>
      </c>
      <c r="F2731" s="1"/>
      <c r="G2731" s="1"/>
      <c r="H2731">
        <v>119947093.43000001</v>
      </c>
      <c r="I2731" s="1" t="s">
        <v>15516</v>
      </c>
      <c r="J2731" t="s">
        <v>15404</v>
      </c>
    </row>
    <row r="2732" spans="1:10" x14ac:dyDescent="0.2">
      <c r="A2732" s="1" t="s">
        <v>3404</v>
      </c>
      <c r="B2732" s="1" t="s">
        <v>3405</v>
      </c>
      <c r="C2732" s="1" t="s">
        <v>1438</v>
      </c>
      <c r="D2732" s="1" t="s">
        <v>1481</v>
      </c>
      <c r="E2732" s="1" t="s">
        <v>1440</v>
      </c>
      <c r="F2732" s="1"/>
      <c r="G2732" s="1"/>
      <c r="H2732">
        <v>119947093.43000001</v>
      </c>
      <c r="I2732" s="1" t="s">
        <v>15517</v>
      </c>
      <c r="J2732" t="s">
        <v>15404</v>
      </c>
    </row>
    <row r="2733" spans="1:10" x14ac:dyDescent="0.2">
      <c r="A2733" s="1" t="s">
        <v>3404</v>
      </c>
      <c r="B2733" s="1" t="s">
        <v>3405</v>
      </c>
      <c r="C2733" s="1" t="s">
        <v>1438</v>
      </c>
      <c r="D2733" s="1" t="s">
        <v>1481</v>
      </c>
      <c r="E2733" s="1" t="s">
        <v>1440</v>
      </c>
      <c r="F2733" s="1"/>
      <c r="G2733" s="1"/>
      <c r="H2733">
        <v>119947093.43000001</v>
      </c>
      <c r="I2733" s="1" t="s">
        <v>15518</v>
      </c>
      <c r="J2733" t="s">
        <v>15404</v>
      </c>
    </row>
    <row r="2734" spans="1:10" x14ac:dyDescent="0.2">
      <c r="A2734" s="1" t="s">
        <v>3404</v>
      </c>
      <c r="B2734" s="1" t="s">
        <v>3405</v>
      </c>
      <c r="C2734" s="1" t="s">
        <v>1438</v>
      </c>
      <c r="D2734" s="1" t="s">
        <v>1481</v>
      </c>
      <c r="E2734" s="1" t="s">
        <v>1440</v>
      </c>
      <c r="F2734" s="1"/>
      <c r="G2734" s="1"/>
      <c r="H2734">
        <v>119947093.43000001</v>
      </c>
      <c r="I2734" s="1" t="s">
        <v>15457</v>
      </c>
      <c r="J2734" t="s">
        <v>15404</v>
      </c>
    </row>
    <row r="2735" spans="1:10" x14ac:dyDescent="0.2">
      <c r="A2735" s="1" t="s">
        <v>3404</v>
      </c>
      <c r="B2735" s="1" t="s">
        <v>3405</v>
      </c>
      <c r="C2735" s="1" t="s">
        <v>1438</v>
      </c>
      <c r="D2735" s="1" t="s">
        <v>1481</v>
      </c>
      <c r="E2735" s="1" t="s">
        <v>1440</v>
      </c>
      <c r="F2735" s="1"/>
      <c r="G2735" s="1"/>
      <c r="H2735">
        <v>119947093.43000001</v>
      </c>
      <c r="I2735" s="1" t="s">
        <v>15519</v>
      </c>
      <c r="J2735" t="s">
        <v>15404</v>
      </c>
    </row>
    <row r="2736" spans="1:10" x14ac:dyDescent="0.2">
      <c r="A2736" s="1" t="s">
        <v>3404</v>
      </c>
      <c r="B2736" s="1" t="s">
        <v>3405</v>
      </c>
      <c r="C2736" s="1" t="s">
        <v>1438</v>
      </c>
      <c r="D2736" s="1" t="s">
        <v>1481</v>
      </c>
      <c r="E2736" s="1" t="s">
        <v>1440</v>
      </c>
      <c r="F2736" s="1"/>
      <c r="G2736" s="1"/>
      <c r="H2736">
        <v>119947093.43000001</v>
      </c>
      <c r="I2736" s="1" t="s">
        <v>15520</v>
      </c>
      <c r="J2736" t="s">
        <v>15404</v>
      </c>
    </row>
    <row r="2737" spans="1:10" x14ac:dyDescent="0.2">
      <c r="A2737" s="1" t="s">
        <v>3404</v>
      </c>
      <c r="B2737" s="1" t="s">
        <v>3405</v>
      </c>
      <c r="C2737" s="1" t="s">
        <v>1438</v>
      </c>
      <c r="D2737" s="1" t="s">
        <v>1481</v>
      </c>
      <c r="E2737" s="1" t="s">
        <v>1440</v>
      </c>
      <c r="F2737" s="1"/>
      <c r="G2737" s="1"/>
      <c r="H2737">
        <v>119947093.43000001</v>
      </c>
      <c r="I2737" s="1" t="s">
        <v>15558</v>
      </c>
      <c r="J2737" t="s">
        <v>15404</v>
      </c>
    </row>
    <row r="2738" spans="1:10" x14ac:dyDescent="0.2">
      <c r="A2738" s="1" t="s">
        <v>3404</v>
      </c>
      <c r="B2738" s="1" t="s">
        <v>3405</v>
      </c>
      <c r="C2738" s="1" t="s">
        <v>1438</v>
      </c>
      <c r="D2738" s="1" t="s">
        <v>1481</v>
      </c>
      <c r="E2738" s="1" t="s">
        <v>1440</v>
      </c>
      <c r="F2738" s="1"/>
      <c r="G2738" s="1"/>
      <c r="H2738">
        <v>119947093.43000001</v>
      </c>
      <c r="I2738" s="1" t="s">
        <v>15599</v>
      </c>
      <c r="J2738" t="s">
        <v>15404</v>
      </c>
    </row>
    <row r="2739" spans="1:10" x14ac:dyDescent="0.2">
      <c r="A2739" s="1" t="s">
        <v>3404</v>
      </c>
      <c r="B2739" s="1" t="s">
        <v>3405</v>
      </c>
      <c r="C2739" s="1" t="s">
        <v>1438</v>
      </c>
      <c r="D2739" s="1" t="s">
        <v>1481</v>
      </c>
      <c r="E2739" s="1" t="s">
        <v>1440</v>
      </c>
      <c r="F2739" s="1"/>
      <c r="G2739" s="1"/>
      <c r="H2739">
        <v>119947093.43000001</v>
      </c>
      <c r="I2739" s="1" t="s">
        <v>15476</v>
      </c>
      <c r="J2739" t="s">
        <v>15404</v>
      </c>
    </row>
    <row r="2740" spans="1:10" x14ac:dyDescent="0.2">
      <c r="A2740" s="1" t="s">
        <v>3404</v>
      </c>
      <c r="B2740" s="1" t="s">
        <v>3405</v>
      </c>
      <c r="C2740" s="1" t="s">
        <v>1438</v>
      </c>
      <c r="D2740" s="1" t="s">
        <v>1481</v>
      </c>
      <c r="E2740" s="1" t="s">
        <v>1440</v>
      </c>
      <c r="F2740" s="1"/>
      <c r="G2740" s="1"/>
      <c r="H2740">
        <v>119947093.43000001</v>
      </c>
      <c r="I2740" s="1" t="s">
        <v>15460</v>
      </c>
      <c r="J2740" t="s">
        <v>15404</v>
      </c>
    </row>
    <row r="2741" spans="1:10" x14ac:dyDescent="0.2">
      <c r="A2741" s="1" t="s">
        <v>3404</v>
      </c>
      <c r="B2741" s="1" t="s">
        <v>3405</v>
      </c>
      <c r="C2741" s="1" t="s">
        <v>1438</v>
      </c>
      <c r="D2741" s="1" t="s">
        <v>1481</v>
      </c>
      <c r="E2741" s="1" t="s">
        <v>1440</v>
      </c>
      <c r="F2741" s="1"/>
      <c r="G2741" s="1"/>
      <c r="H2741">
        <v>119947093.43000001</v>
      </c>
      <c r="I2741" s="1" t="s">
        <v>15443</v>
      </c>
      <c r="J2741" t="s">
        <v>15404</v>
      </c>
    </row>
    <row r="2742" spans="1:10" x14ac:dyDescent="0.2">
      <c r="A2742" s="1" t="s">
        <v>3404</v>
      </c>
      <c r="B2742" s="1" t="s">
        <v>3405</v>
      </c>
      <c r="C2742" s="1" t="s">
        <v>1438</v>
      </c>
      <c r="D2742" s="1" t="s">
        <v>1481</v>
      </c>
      <c r="E2742" s="1" t="s">
        <v>1440</v>
      </c>
      <c r="F2742" s="1"/>
      <c r="G2742" s="1"/>
      <c r="H2742">
        <v>119947093.43000001</v>
      </c>
      <c r="I2742" s="1" t="s">
        <v>15462</v>
      </c>
      <c r="J2742" t="s">
        <v>15404</v>
      </c>
    </row>
    <row r="2743" spans="1:10" x14ac:dyDescent="0.2">
      <c r="A2743" s="1" t="s">
        <v>3404</v>
      </c>
      <c r="B2743" s="1" t="s">
        <v>3405</v>
      </c>
      <c r="C2743" s="1" t="s">
        <v>1438</v>
      </c>
      <c r="D2743" s="1" t="s">
        <v>1481</v>
      </c>
      <c r="E2743" s="1" t="s">
        <v>1440</v>
      </c>
      <c r="F2743" s="1"/>
      <c r="G2743" s="1"/>
      <c r="H2743">
        <v>119947093.43000001</v>
      </c>
      <c r="I2743" s="1" t="s">
        <v>15514</v>
      </c>
      <c r="J2743" t="s">
        <v>15404</v>
      </c>
    </row>
    <row r="2744" spans="1:10" x14ac:dyDescent="0.2">
      <c r="A2744" s="1" t="s">
        <v>3404</v>
      </c>
      <c r="B2744" s="1" t="s">
        <v>3405</v>
      </c>
      <c r="C2744" s="1" t="s">
        <v>1438</v>
      </c>
      <c r="D2744" s="1" t="s">
        <v>1481</v>
      </c>
      <c r="E2744" s="1" t="s">
        <v>1440</v>
      </c>
      <c r="F2744" s="1"/>
      <c r="G2744" s="1"/>
      <c r="H2744">
        <v>119947093.43000001</v>
      </c>
      <c r="I2744" s="1" t="s">
        <v>15576</v>
      </c>
      <c r="J2744" t="s">
        <v>15404</v>
      </c>
    </row>
    <row r="2745" spans="1:10" x14ac:dyDescent="0.2">
      <c r="A2745" s="1" t="s">
        <v>3404</v>
      </c>
      <c r="B2745" s="1" t="s">
        <v>3405</v>
      </c>
      <c r="C2745" s="1" t="s">
        <v>1438</v>
      </c>
      <c r="D2745" s="1" t="s">
        <v>1481</v>
      </c>
      <c r="E2745" s="1" t="s">
        <v>1440</v>
      </c>
      <c r="F2745" s="1"/>
      <c r="G2745" s="1"/>
      <c r="H2745">
        <v>119947093.43000001</v>
      </c>
      <c r="I2745" s="1" t="s">
        <v>15471</v>
      </c>
      <c r="J2745" t="s">
        <v>15404</v>
      </c>
    </row>
    <row r="2746" spans="1:10" x14ac:dyDescent="0.2">
      <c r="A2746" s="1" t="s">
        <v>3404</v>
      </c>
      <c r="B2746" s="1" t="s">
        <v>3405</v>
      </c>
      <c r="C2746" s="1" t="s">
        <v>1438</v>
      </c>
      <c r="D2746" s="1" t="s">
        <v>1481</v>
      </c>
      <c r="E2746" s="1" t="s">
        <v>1440</v>
      </c>
      <c r="F2746" s="1"/>
      <c r="G2746" s="1"/>
      <c r="H2746">
        <v>119947093.43000001</v>
      </c>
      <c r="I2746" s="1" t="s">
        <v>15503</v>
      </c>
      <c r="J2746" t="s">
        <v>15404</v>
      </c>
    </row>
    <row r="2747" spans="1:10" x14ac:dyDescent="0.2">
      <c r="A2747" s="1" t="s">
        <v>3404</v>
      </c>
      <c r="B2747" s="1" t="s">
        <v>3405</v>
      </c>
      <c r="C2747" s="1" t="s">
        <v>1438</v>
      </c>
      <c r="D2747" s="1" t="s">
        <v>1481</v>
      </c>
      <c r="E2747" s="1" t="s">
        <v>1440</v>
      </c>
      <c r="F2747" s="1"/>
      <c r="G2747" s="1"/>
      <c r="H2747">
        <v>119947093.43000001</v>
      </c>
      <c r="I2747" s="1" t="s">
        <v>15529</v>
      </c>
      <c r="J2747" t="s">
        <v>15404</v>
      </c>
    </row>
    <row r="2748" spans="1:10" x14ac:dyDescent="0.2">
      <c r="A2748" s="1" t="s">
        <v>3404</v>
      </c>
      <c r="B2748" s="1" t="s">
        <v>3405</v>
      </c>
      <c r="C2748" s="1" t="s">
        <v>1438</v>
      </c>
      <c r="D2748" s="1" t="s">
        <v>1481</v>
      </c>
      <c r="E2748" s="1" t="s">
        <v>1440</v>
      </c>
      <c r="F2748" s="1"/>
      <c r="G2748" s="1"/>
      <c r="H2748">
        <v>119947093.43000001</v>
      </c>
      <c r="I2748" s="1" t="s">
        <v>15506</v>
      </c>
      <c r="J2748" t="s">
        <v>15404</v>
      </c>
    </row>
    <row r="2749" spans="1:10" x14ac:dyDescent="0.2">
      <c r="A2749" s="1" t="s">
        <v>3404</v>
      </c>
      <c r="B2749" s="1" t="s">
        <v>3405</v>
      </c>
      <c r="C2749" s="1" t="s">
        <v>1438</v>
      </c>
      <c r="D2749" s="1" t="s">
        <v>1481</v>
      </c>
      <c r="E2749" s="1" t="s">
        <v>1440</v>
      </c>
      <c r="F2749" s="1"/>
      <c r="G2749" s="1"/>
      <c r="H2749">
        <v>119947093.43000001</v>
      </c>
      <c r="I2749" s="1" t="s">
        <v>15444</v>
      </c>
      <c r="J2749" t="s">
        <v>15406</v>
      </c>
    </row>
    <row r="2750" spans="1:10" x14ac:dyDescent="0.2">
      <c r="A2750" s="1" t="s">
        <v>3404</v>
      </c>
      <c r="B2750" s="1" t="s">
        <v>3405</v>
      </c>
      <c r="C2750" s="1" t="s">
        <v>1438</v>
      </c>
      <c r="D2750" s="1" t="s">
        <v>1481</v>
      </c>
      <c r="E2750" s="1" t="s">
        <v>1440</v>
      </c>
      <c r="F2750" s="1"/>
      <c r="G2750" s="1"/>
      <c r="H2750">
        <v>119947093.43000001</v>
      </c>
      <c r="I2750" s="1" t="s">
        <v>15407</v>
      </c>
      <c r="J2750" t="s">
        <v>15406</v>
      </c>
    </row>
    <row r="2751" spans="1:10" x14ac:dyDescent="0.2">
      <c r="A2751" s="1" t="s">
        <v>3404</v>
      </c>
      <c r="B2751" s="1" t="s">
        <v>3405</v>
      </c>
      <c r="C2751" s="1" t="s">
        <v>1438</v>
      </c>
      <c r="D2751" s="1" t="s">
        <v>1481</v>
      </c>
      <c r="E2751" s="1" t="s">
        <v>1440</v>
      </c>
      <c r="F2751" s="1"/>
      <c r="G2751" s="1"/>
      <c r="H2751">
        <v>119947093.43000001</v>
      </c>
      <c r="I2751" s="1" t="s">
        <v>15545</v>
      </c>
      <c r="J2751" t="s">
        <v>15406</v>
      </c>
    </row>
    <row r="2752" spans="1:10" x14ac:dyDescent="0.2">
      <c r="A2752" s="1" t="s">
        <v>3404</v>
      </c>
      <c r="B2752" s="1" t="s">
        <v>3405</v>
      </c>
      <c r="C2752" s="1" t="s">
        <v>1438</v>
      </c>
      <c r="D2752" s="1" t="s">
        <v>1481</v>
      </c>
      <c r="E2752" s="1" t="s">
        <v>1440</v>
      </c>
      <c r="F2752" s="1"/>
      <c r="G2752" s="1"/>
      <c r="H2752">
        <v>119947093.43000001</v>
      </c>
      <c r="I2752" s="1" t="s">
        <v>15432</v>
      </c>
      <c r="J2752" t="s">
        <v>15406</v>
      </c>
    </row>
    <row r="2753" spans="1:10" x14ac:dyDescent="0.2">
      <c r="A2753" s="1" t="s">
        <v>3406</v>
      </c>
      <c r="B2753" s="1" t="s">
        <v>3405</v>
      </c>
      <c r="C2753" s="1" t="s">
        <v>1438</v>
      </c>
      <c r="D2753" s="1" t="s">
        <v>1481</v>
      </c>
      <c r="E2753" s="1" t="s">
        <v>1440</v>
      </c>
      <c r="F2753" s="1"/>
      <c r="G2753" s="1"/>
      <c r="H2753">
        <v>75916966.620000005</v>
      </c>
      <c r="I2753" s="1"/>
    </row>
    <row r="2754" spans="1:10" x14ac:dyDescent="0.2">
      <c r="A2754" s="1" t="s">
        <v>3407</v>
      </c>
      <c r="B2754" s="1" t="s">
        <v>3408</v>
      </c>
      <c r="C2754" s="1" t="s">
        <v>1438</v>
      </c>
      <c r="D2754" s="1" t="s">
        <v>1481</v>
      </c>
      <c r="E2754" s="1" t="s">
        <v>1440</v>
      </c>
      <c r="F2754" s="1"/>
      <c r="G2754" s="1"/>
      <c r="H2754">
        <v>123903773.65000001</v>
      </c>
      <c r="I2754" s="1" t="s">
        <v>15453</v>
      </c>
      <c r="J2754" t="s">
        <v>15404</v>
      </c>
    </row>
    <row r="2755" spans="1:10" x14ac:dyDescent="0.2">
      <c r="A2755" s="1" t="s">
        <v>3407</v>
      </c>
      <c r="B2755" s="1" t="s">
        <v>3408</v>
      </c>
      <c r="C2755" s="1" t="s">
        <v>1438</v>
      </c>
      <c r="D2755" s="1" t="s">
        <v>1481</v>
      </c>
      <c r="E2755" s="1" t="s">
        <v>1440</v>
      </c>
      <c r="F2755" s="1"/>
      <c r="G2755" s="1"/>
      <c r="H2755">
        <v>123903773.65000001</v>
      </c>
      <c r="I2755" s="1" t="s">
        <v>15510</v>
      </c>
      <c r="J2755" t="s">
        <v>15404</v>
      </c>
    </row>
    <row r="2756" spans="1:10" x14ac:dyDescent="0.2">
      <c r="A2756" s="1" t="s">
        <v>3407</v>
      </c>
      <c r="B2756" s="1" t="s">
        <v>3408</v>
      </c>
      <c r="C2756" s="1" t="s">
        <v>1438</v>
      </c>
      <c r="D2756" s="1" t="s">
        <v>1481</v>
      </c>
      <c r="E2756" s="1" t="s">
        <v>1440</v>
      </c>
      <c r="F2756" s="1"/>
      <c r="G2756" s="1"/>
      <c r="H2756">
        <v>123903773.65000001</v>
      </c>
      <c r="I2756" s="1" t="s">
        <v>15436</v>
      </c>
      <c r="J2756" t="s">
        <v>15406</v>
      </c>
    </row>
    <row r="2757" spans="1:10" x14ac:dyDescent="0.2">
      <c r="A2757" s="1" t="s">
        <v>3407</v>
      </c>
      <c r="B2757" s="1" t="s">
        <v>3408</v>
      </c>
      <c r="C2757" s="1" t="s">
        <v>1438</v>
      </c>
      <c r="D2757" s="1" t="s">
        <v>1481</v>
      </c>
      <c r="E2757" s="1" t="s">
        <v>1440</v>
      </c>
      <c r="F2757" s="1"/>
      <c r="G2757" s="1"/>
      <c r="H2757">
        <v>123903773.65000001</v>
      </c>
      <c r="I2757" s="1" t="s">
        <v>15415</v>
      </c>
      <c r="J2757" t="s">
        <v>15406</v>
      </c>
    </row>
    <row r="2758" spans="1:10" x14ac:dyDescent="0.2">
      <c r="A2758" s="1" t="s">
        <v>3409</v>
      </c>
      <c r="B2758" s="1" t="s">
        <v>3408</v>
      </c>
      <c r="C2758" s="1" t="s">
        <v>1438</v>
      </c>
      <c r="D2758" s="1" t="s">
        <v>1481</v>
      </c>
      <c r="E2758" s="1" t="s">
        <v>1440</v>
      </c>
      <c r="F2758" s="1"/>
      <c r="G2758" s="1"/>
      <c r="H2758">
        <v>117566551.73</v>
      </c>
      <c r="I2758" s="1"/>
    </row>
    <row r="2759" spans="1:10" x14ac:dyDescent="0.2">
      <c r="A2759" s="1" t="s">
        <v>3410</v>
      </c>
      <c r="B2759" s="1" t="s">
        <v>3411</v>
      </c>
      <c r="C2759" s="1" t="s">
        <v>1438</v>
      </c>
      <c r="D2759" s="1" t="s">
        <v>1481</v>
      </c>
      <c r="E2759" s="1" t="s">
        <v>1440</v>
      </c>
      <c r="F2759" s="1"/>
      <c r="G2759" s="1"/>
      <c r="H2759">
        <v>624789644.5</v>
      </c>
      <c r="I2759" s="1"/>
    </row>
    <row r="2760" spans="1:10" x14ac:dyDescent="0.2">
      <c r="A2760" s="1" t="s">
        <v>3412</v>
      </c>
      <c r="B2760" s="1" t="s">
        <v>3411</v>
      </c>
      <c r="C2760" s="1" t="s">
        <v>1438</v>
      </c>
      <c r="D2760" s="1" t="s">
        <v>1481</v>
      </c>
      <c r="E2760" s="1" t="s">
        <v>1440</v>
      </c>
      <c r="F2760" s="1"/>
      <c r="G2760" s="1"/>
      <c r="H2760">
        <v>6305695.3300000001</v>
      </c>
      <c r="I2760" s="1"/>
    </row>
    <row r="2761" spans="1:10" x14ac:dyDescent="0.2">
      <c r="A2761" s="1" t="s">
        <v>3413</v>
      </c>
      <c r="B2761" s="1" t="s">
        <v>3414</v>
      </c>
      <c r="C2761" s="1" t="s">
        <v>1438</v>
      </c>
      <c r="D2761" s="1" t="s">
        <v>1481</v>
      </c>
      <c r="E2761" s="1" t="s">
        <v>1440</v>
      </c>
      <c r="F2761" s="1"/>
      <c r="G2761" s="1"/>
      <c r="H2761">
        <v>319043035.69999999</v>
      </c>
      <c r="I2761" s="1" t="s">
        <v>15547</v>
      </c>
      <c r="J2761" t="s">
        <v>15404</v>
      </c>
    </row>
    <row r="2762" spans="1:10" x14ac:dyDescent="0.2">
      <c r="A2762" s="1" t="s">
        <v>3413</v>
      </c>
      <c r="B2762" s="1" t="s">
        <v>3414</v>
      </c>
      <c r="C2762" s="1" t="s">
        <v>1438</v>
      </c>
      <c r="D2762" s="1" t="s">
        <v>1481</v>
      </c>
      <c r="E2762" s="1" t="s">
        <v>1440</v>
      </c>
      <c r="F2762" s="1"/>
      <c r="G2762" s="1"/>
      <c r="H2762">
        <v>319043035.69999999</v>
      </c>
      <c r="I2762" s="1" t="s">
        <v>15549</v>
      </c>
      <c r="J2762" t="s">
        <v>15404</v>
      </c>
    </row>
    <row r="2763" spans="1:10" x14ac:dyDescent="0.2">
      <c r="A2763" s="1" t="s">
        <v>3413</v>
      </c>
      <c r="B2763" s="1" t="s">
        <v>3414</v>
      </c>
      <c r="C2763" s="1" t="s">
        <v>1438</v>
      </c>
      <c r="D2763" s="1" t="s">
        <v>1481</v>
      </c>
      <c r="E2763" s="1" t="s">
        <v>1440</v>
      </c>
      <c r="F2763" s="1"/>
      <c r="G2763" s="1"/>
      <c r="H2763">
        <v>319043035.69999999</v>
      </c>
      <c r="I2763" s="1" t="s">
        <v>15508</v>
      </c>
      <c r="J2763" t="s">
        <v>15404</v>
      </c>
    </row>
    <row r="2764" spans="1:10" x14ac:dyDescent="0.2">
      <c r="A2764" s="1" t="s">
        <v>3413</v>
      </c>
      <c r="B2764" s="1" t="s">
        <v>3414</v>
      </c>
      <c r="C2764" s="1" t="s">
        <v>1438</v>
      </c>
      <c r="D2764" s="1" t="s">
        <v>1481</v>
      </c>
      <c r="E2764" s="1" t="s">
        <v>1440</v>
      </c>
      <c r="F2764" s="1"/>
      <c r="G2764" s="1"/>
      <c r="H2764">
        <v>319043035.69999999</v>
      </c>
      <c r="I2764" s="1" t="s">
        <v>15564</v>
      </c>
      <c r="J2764" t="s">
        <v>15406</v>
      </c>
    </row>
    <row r="2765" spans="1:10" x14ac:dyDescent="0.2">
      <c r="A2765" s="1" t="s">
        <v>3413</v>
      </c>
      <c r="B2765" s="1" t="s">
        <v>3414</v>
      </c>
      <c r="C2765" s="1" t="s">
        <v>1438</v>
      </c>
      <c r="D2765" s="1" t="s">
        <v>1481</v>
      </c>
      <c r="E2765" s="1" t="s">
        <v>1440</v>
      </c>
      <c r="F2765" s="1"/>
      <c r="G2765" s="1"/>
      <c r="H2765">
        <v>319043035.69999999</v>
      </c>
      <c r="I2765" s="1" t="s">
        <v>15596</v>
      </c>
      <c r="J2765" t="s">
        <v>15406</v>
      </c>
    </row>
    <row r="2766" spans="1:10" x14ac:dyDescent="0.2">
      <c r="A2766" s="1" t="s">
        <v>3413</v>
      </c>
      <c r="B2766" s="1" t="s">
        <v>3414</v>
      </c>
      <c r="C2766" s="1" t="s">
        <v>1438</v>
      </c>
      <c r="D2766" s="1" t="s">
        <v>1481</v>
      </c>
      <c r="E2766" s="1" t="s">
        <v>1440</v>
      </c>
      <c r="F2766" s="1"/>
      <c r="G2766" s="1"/>
      <c r="H2766">
        <v>319043035.69999999</v>
      </c>
      <c r="I2766" s="1" t="s">
        <v>15431</v>
      </c>
      <c r="J2766" t="s">
        <v>15406</v>
      </c>
    </row>
    <row r="2767" spans="1:10" x14ac:dyDescent="0.2">
      <c r="A2767" s="1" t="s">
        <v>3413</v>
      </c>
      <c r="B2767" s="1" t="s">
        <v>3414</v>
      </c>
      <c r="C2767" s="1" t="s">
        <v>1438</v>
      </c>
      <c r="D2767" s="1" t="s">
        <v>1481</v>
      </c>
      <c r="E2767" s="1" t="s">
        <v>1440</v>
      </c>
      <c r="F2767" s="1"/>
      <c r="G2767" s="1"/>
      <c r="H2767">
        <v>319043035.69999999</v>
      </c>
      <c r="I2767" s="1" t="s">
        <v>15439</v>
      </c>
      <c r="J2767" t="s">
        <v>15406</v>
      </c>
    </row>
    <row r="2768" spans="1:10" x14ac:dyDescent="0.2">
      <c r="A2768" s="1" t="s">
        <v>3415</v>
      </c>
      <c r="B2768" s="1" t="s">
        <v>3397</v>
      </c>
      <c r="C2768" s="1" t="s">
        <v>1438</v>
      </c>
      <c r="D2768" s="1" t="s">
        <v>1481</v>
      </c>
      <c r="E2768" s="1" t="s">
        <v>1440</v>
      </c>
      <c r="F2768" s="1"/>
      <c r="G2768" s="1"/>
      <c r="H2768">
        <v>166617.45000000001</v>
      </c>
      <c r="I2768" s="1"/>
    </row>
    <row r="2769" spans="1:10" x14ac:dyDescent="0.2">
      <c r="A2769" s="1" t="s">
        <v>3416</v>
      </c>
      <c r="B2769" s="1" t="s">
        <v>3417</v>
      </c>
      <c r="C2769" s="1" t="s">
        <v>1438</v>
      </c>
      <c r="D2769" s="1" t="s">
        <v>1481</v>
      </c>
      <c r="E2769" s="1" t="s">
        <v>1440</v>
      </c>
      <c r="F2769" s="1"/>
      <c r="G2769" s="1"/>
      <c r="H2769">
        <v>291411237.79000002</v>
      </c>
      <c r="I2769" s="1" t="s">
        <v>15433</v>
      </c>
      <c r="J2769" t="s">
        <v>15406</v>
      </c>
    </row>
    <row r="2770" spans="1:10" x14ac:dyDescent="0.2">
      <c r="A2770" s="1" t="s">
        <v>3418</v>
      </c>
      <c r="B2770" s="1" t="s">
        <v>3419</v>
      </c>
      <c r="C2770" s="1" t="s">
        <v>1438</v>
      </c>
      <c r="D2770" s="1" t="s">
        <v>1478</v>
      </c>
      <c r="E2770" s="1" t="s">
        <v>1440</v>
      </c>
      <c r="F2770" s="1"/>
      <c r="G2770" s="1"/>
      <c r="H2770">
        <v>61684190.729999997</v>
      </c>
      <c r="I2770" s="1"/>
    </row>
    <row r="2771" spans="1:10" x14ac:dyDescent="0.2">
      <c r="A2771" s="1" t="s">
        <v>3420</v>
      </c>
      <c r="B2771" s="1" t="s">
        <v>3421</v>
      </c>
      <c r="C2771" s="1" t="s">
        <v>1438</v>
      </c>
      <c r="D2771" s="1" t="s">
        <v>1481</v>
      </c>
      <c r="E2771" s="1" t="s">
        <v>1440</v>
      </c>
      <c r="F2771" s="1"/>
      <c r="G2771" s="1"/>
      <c r="H2771">
        <v>502950125.77999997</v>
      </c>
      <c r="I2771" s="1" t="s">
        <v>15554</v>
      </c>
      <c r="J2771" t="s">
        <v>15404</v>
      </c>
    </row>
    <row r="2772" spans="1:10" x14ac:dyDescent="0.2">
      <c r="A2772" s="1" t="s">
        <v>3420</v>
      </c>
      <c r="B2772" s="1" t="s">
        <v>3421</v>
      </c>
      <c r="C2772" s="1" t="s">
        <v>1438</v>
      </c>
      <c r="D2772" s="1" t="s">
        <v>1481</v>
      </c>
      <c r="E2772" s="1" t="s">
        <v>1440</v>
      </c>
      <c r="F2772" s="1"/>
      <c r="G2772" s="1"/>
      <c r="H2772">
        <v>502950125.77999997</v>
      </c>
      <c r="I2772" s="1" t="s">
        <v>15494</v>
      </c>
      <c r="J2772" t="s">
        <v>15404</v>
      </c>
    </row>
    <row r="2773" spans="1:10" x14ac:dyDescent="0.2">
      <c r="A2773" s="1" t="s">
        <v>3420</v>
      </c>
      <c r="B2773" s="1" t="s">
        <v>3421</v>
      </c>
      <c r="C2773" s="1" t="s">
        <v>1438</v>
      </c>
      <c r="D2773" s="1" t="s">
        <v>1481</v>
      </c>
      <c r="E2773" s="1" t="s">
        <v>1440</v>
      </c>
      <c r="F2773" s="1"/>
      <c r="G2773" s="1"/>
      <c r="H2773">
        <v>502950125.77999997</v>
      </c>
      <c r="I2773" s="1" t="s">
        <v>15457</v>
      </c>
      <c r="J2773" t="s">
        <v>15404</v>
      </c>
    </row>
    <row r="2774" spans="1:10" x14ac:dyDescent="0.2">
      <c r="A2774" s="1" t="s">
        <v>3420</v>
      </c>
      <c r="B2774" s="1" t="s">
        <v>3421</v>
      </c>
      <c r="C2774" s="1" t="s">
        <v>1438</v>
      </c>
      <c r="D2774" s="1" t="s">
        <v>1481</v>
      </c>
      <c r="E2774" s="1" t="s">
        <v>1440</v>
      </c>
      <c r="F2774" s="1"/>
      <c r="G2774" s="1"/>
      <c r="H2774">
        <v>502950125.77999997</v>
      </c>
      <c r="I2774" s="1" t="s">
        <v>15512</v>
      </c>
      <c r="J2774" t="s">
        <v>15404</v>
      </c>
    </row>
    <row r="2775" spans="1:10" x14ac:dyDescent="0.2">
      <c r="A2775" s="1" t="s">
        <v>3420</v>
      </c>
      <c r="B2775" s="1" t="s">
        <v>3421</v>
      </c>
      <c r="C2775" s="1" t="s">
        <v>1438</v>
      </c>
      <c r="D2775" s="1" t="s">
        <v>1481</v>
      </c>
      <c r="E2775" s="1" t="s">
        <v>1440</v>
      </c>
      <c r="F2775" s="1"/>
      <c r="G2775" s="1"/>
      <c r="H2775">
        <v>502950125.77999997</v>
      </c>
      <c r="I2775" s="1" t="s">
        <v>15504</v>
      </c>
      <c r="J2775" t="s">
        <v>15404</v>
      </c>
    </row>
    <row r="2776" spans="1:10" x14ac:dyDescent="0.2">
      <c r="A2776" s="1" t="s">
        <v>3420</v>
      </c>
      <c r="B2776" s="1" t="s">
        <v>3421</v>
      </c>
      <c r="C2776" s="1" t="s">
        <v>1438</v>
      </c>
      <c r="D2776" s="1" t="s">
        <v>1481</v>
      </c>
      <c r="E2776" s="1" t="s">
        <v>1440</v>
      </c>
      <c r="F2776" s="1"/>
      <c r="G2776" s="1"/>
      <c r="H2776">
        <v>502950125.77999997</v>
      </c>
      <c r="I2776" s="1" t="s">
        <v>15407</v>
      </c>
      <c r="J2776" t="s">
        <v>15406</v>
      </c>
    </row>
    <row r="2777" spans="1:10" x14ac:dyDescent="0.2">
      <c r="A2777" s="1" t="s">
        <v>3420</v>
      </c>
      <c r="B2777" s="1" t="s">
        <v>3421</v>
      </c>
      <c r="C2777" s="1" t="s">
        <v>1438</v>
      </c>
      <c r="D2777" s="1" t="s">
        <v>1481</v>
      </c>
      <c r="E2777" s="1" t="s">
        <v>1440</v>
      </c>
      <c r="F2777" s="1"/>
      <c r="G2777" s="1"/>
      <c r="H2777">
        <v>502950125.77999997</v>
      </c>
      <c r="I2777" s="1" t="s">
        <v>15451</v>
      </c>
      <c r="J2777" t="s">
        <v>15406</v>
      </c>
    </row>
    <row r="2778" spans="1:10" x14ac:dyDescent="0.2">
      <c r="A2778" s="1" t="s">
        <v>3420</v>
      </c>
      <c r="B2778" s="1" t="s">
        <v>3421</v>
      </c>
      <c r="C2778" s="1" t="s">
        <v>1438</v>
      </c>
      <c r="D2778" s="1" t="s">
        <v>1481</v>
      </c>
      <c r="E2778" s="1" t="s">
        <v>1440</v>
      </c>
      <c r="F2778" s="1"/>
      <c r="G2778" s="1"/>
      <c r="H2778">
        <v>502950125.77999997</v>
      </c>
      <c r="I2778" s="1" t="s">
        <v>15420</v>
      </c>
      <c r="J2778" t="s">
        <v>15406</v>
      </c>
    </row>
    <row r="2779" spans="1:10" x14ac:dyDescent="0.2">
      <c r="A2779" s="1" t="s">
        <v>3420</v>
      </c>
      <c r="B2779" s="1" t="s">
        <v>3421</v>
      </c>
      <c r="C2779" s="1" t="s">
        <v>1438</v>
      </c>
      <c r="D2779" s="1" t="s">
        <v>1481</v>
      </c>
      <c r="E2779" s="1" t="s">
        <v>1440</v>
      </c>
      <c r="F2779" s="1"/>
      <c r="G2779" s="1"/>
      <c r="H2779">
        <v>502950125.77999997</v>
      </c>
      <c r="I2779" s="1" t="s">
        <v>15432</v>
      </c>
      <c r="J2779" t="s">
        <v>15406</v>
      </c>
    </row>
    <row r="2780" spans="1:10" x14ac:dyDescent="0.2">
      <c r="A2780" s="1" t="s">
        <v>3422</v>
      </c>
      <c r="B2780" s="1" t="s">
        <v>3423</v>
      </c>
      <c r="C2780" s="1" t="s">
        <v>1438</v>
      </c>
      <c r="D2780" s="1" t="s">
        <v>1481</v>
      </c>
      <c r="E2780" s="1" t="s">
        <v>1440</v>
      </c>
      <c r="F2780" s="1"/>
      <c r="G2780" s="1"/>
      <c r="H2780">
        <v>311769399.31</v>
      </c>
      <c r="I2780" s="1"/>
    </row>
    <row r="2781" spans="1:10" x14ac:dyDescent="0.2">
      <c r="A2781" s="1" t="s">
        <v>3424</v>
      </c>
      <c r="B2781" s="1" t="s">
        <v>3423</v>
      </c>
      <c r="C2781" s="1" t="s">
        <v>1438</v>
      </c>
      <c r="D2781" s="1" t="s">
        <v>1481</v>
      </c>
      <c r="E2781" s="1" t="s">
        <v>1440</v>
      </c>
      <c r="F2781" s="1"/>
      <c r="G2781" s="1"/>
      <c r="H2781">
        <v>294767183.23000002</v>
      </c>
      <c r="I2781" s="1"/>
    </row>
    <row r="2782" spans="1:10" x14ac:dyDescent="0.2">
      <c r="A2782" s="1" t="s">
        <v>3425</v>
      </c>
      <c r="B2782" s="1" t="s">
        <v>3426</v>
      </c>
      <c r="C2782" s="1" t="s">
        <v>1453</v>
      </c>
      <c r="D2782" s="1" t="s">
        <v>1454</v>
      </c>
      <c r="E2782" s="1" t="s">
        <v>1440</v>
      </c>
      <c r="F2782" s="1" t="s">
        <v>1455</v>
      </c>
      <c r="G2782" s="1" t="s">
        <v>3427</v>
      </c>
      <c r="H2782">
        <v>318271767.49000001</v>
      </c>
      <c r="I2782" s="1"/>
    </row>
    <row r="2783" spans="1:10" x14ac:dyDescent="0.2">
      <c r="A2783" s="1" t="s">
        <v>3428</v>
      </c>
      <c r="B2783" s="1" t="s">
        <v>3429</v>
      </c>
      <c r="C2783" s="1" t="s">
        <v>1438</v>
      </c>
      <c r="D2783" s="1" t="s">
        <v>1481</v>
      </c>
      <c r="E2783" s="1" t="s">
        <v>1440</v>
      </c>
      <c r="F2783" s="1"/>
      <c r="G2783" s="1"/>
      <c r="H2783">
        <v>203018905.22999999</v>
      </c>
      <c r="I2783" s="1" t="s">
        <v>15416</v>
      </c>
      <c r="J2783" t="s">
        <v>15406</v>
      </c>
    </row>
    <row r="2784" spans="1:10" x14ac:dyDescent="0.2">
      <c r="A2784" s="1" t="s">
        <v>3428</v>
      </c>
      <c r="B2784" s="1" t="s">
        <v>3429</v>
      </c>
      <c r="C2784" s="1" t="s">
        <v>1438</v>
      </c>
      <c r="D2784" s="1" t="s">
        <v>1481</v>
      </c>
      <c r="E2784" s="1" t="s">
        <v>1440</v>
      </c>
      <c r="F2784" s="1"/>
      <c r="G2784" s="1"/>
      <c r="H2784">
        <v>203018905.22999999</v>
      </c>
      <c r="I2784" s="1" t="s">
        <v>15439</v>
      </c>
      <c r="J2784" t="s">
        <v>15406</v>
      </c>
    </row>
    <row r="2785" spans="1:10" x14ac:dyDescent="0.2">
      <c r="A2785" s="1" t="s">
        <v>3428</v>
      </c>
      <c r="B2785" s="1" t="s">
        <v>3429</v>
      </c>
      <c r="C2785" s="1" t="s">
        <v>1438</v>
      </c>
      <c r="D2785" s="1" t="s">
        <v>1481</v>
      </c>
      <c r="E2785" s="1" t="s">
        <v>1440</v>
      </c>
      <c r="F2785" s="1"/>
      <c r="G2785" s="1"/>
      <c r="H2785">
        <v>203018905.22999999</v>
      </c>
      <c r="I2785" s="1" t="s">
        <v>15424</v>
      </c>
      <c r="J2785" t="s">
        <v>15406</v>
      </c>
    </row>
    <row r="2786" spans="1:10" x14ac:dyDescent="0.2">
      <c r="A2786" s="1" t="s">
        <v>3430</v>
      </c>
      <c r="B2786" s="1" t="s">
        <v>3431</v>
      </c>
      <c r="C2786" s="1" t="s">
        <v>1438</v>
      </c>
      <c r="D2786" s="1" t="s">
        <v>1439</v>
      </c>
      <c r="E2786" s="1" t="s">
        <v>1440</v>
      </c>
      <c r="F2786" s="1"/>
      <c r="G2786" s="1"/>
      <c r="H2786">
        <v>488544134.12</v>
      </c>
      <c r="I2786" s="1" t="s">
        <v>15455</v>
      </c>
      <c r="J2786" t="s">
        <v>15404</v>
      </c>
    </row>
    <row r="2787" spans="1:10" x14ac:dyDescent="0.2">
      <c r="A2787" s="1" t="s">
        <v>3430</v>
      </c>
      <c r="B2787" s="1" t="s">
        <v>3431</v>
      </c>
      <c r="C2787" s="1" t="s">
        <v>1438</v>
      </c>
      <c r="D2787" s="1" t="s">
        <v>1439</v>
      </c>
      <c r="E2787" s="1" t="s">
        <v>1440</v>
      </c>
      <c r="F2787" s="1"/>
      <c r="G2787" s="1"/>
      <c r="H2787">
        <v>488544134.12</v>
      </c>
      <c r="I2787" s="1" t="s">
        <v>15568</v>
      </c>
      <c r="J2787" t="s">
        <v>15404</v>
      </c>
    </row>
    <row r="2788" spans="1:10" x14ac:dyDescent="0.2">
      <c r="A2788" s="1" t="s">
        <v>3430</v>
      </c>
      <c r="B2788" s="1" t="s">
        <v>3431</v>
      </c>
      <c r="C2788" s="1" t="s">
        <v>1438</v>
      </c>
      <c r="D2788" s="1" t="s">
        <v>1439</v>
      </c>
      <c r="E2788" s="1" t="s">
        <v>1440</v>
      </c>
      <c r="F2788" s="1"/>
      <c r="G2788" s="1"/>
      <c r="H2788">
        <v>488544134.12</v>
      </c>
      <c r="I2788" s="1" t="s">
        <v>15579</v>
      </c>
      <c r="J2788" t="s">
        <v>15404</v>
      </c>
    </row>
    <row r="2789" spans="1:10" x14ac:dyDescent="0.2">
      <c r="A2789" s="1" t="s">
        <v>3430</v>
      </c>
      <c r="B2789" s="1" t="s">
        <v>3431</v>
      </c>
      <c r="C2789" s="1" t="s">
        <v>1438</v>
      </c>
      <c r="D2789" s="1" t="s">
        <v>1439</v>
      </c>
      <c r="E2789" s="1" t="s">
        <v>1440</v>
      </c>
      <c r="F2789" s="1"/>
      <c r="G2789" s="1"/>
      <c r="H2789">
        <v>488544134.12</v>
      </c>
      <c r="I2789" s="1" t="s">
        <v>15519</v>
      </c>
      <c r="J2789" t="s">
        <v>15404</v>
      </c>
    </row>
    <row r="2790" spans="1:10" x14ac:dyDescent="0.2">
      <c r="A2790" s="1" t="s">
        <v>3430</v>
      </c>
      <c r="B2790" s="1" t="s">
        <v>3431</v>
      </c>
      <c r="C2790" s="1" t="s">
        <v>1438</v>
      </c>
      <c r="D2790" s="1" t="s">
        <v>1439</v>
      </c>
      <c r="E2790" s="1" t="s">
        <v>1440</v>
      </c>
      <c r="F2790" s="1"/>
      <c r="G2790" s="1"/>
      <c r="H2790">
        <v>488544134.12</v>
      </c>
      <c r="I2790" s="1" t="s">
        <v>15514</v>
      </c>
      <c r="J2790" t="s">
        <v>15404</v>
      </c>
    </row>
    <row r="2791" spans="1:10" x14ac:dyDescent="0.2">
      <c r="A2791" s="1" t="s">
        <v>3430</v>
      </c>
      <c r="B2791" s="1" t="s">
        <v>3431</v>
      </c>
      <c r="C2791" s="1" t="s">
        <v>1438</v>
      </c>
      <c r="D2791" s="1" t="s">
        <v>1439</v>
      </c>
      <c r="E2791" s="1" t="s">
        <v>1440</v>
      </c>
      <c r="F2791" s="1"/>
      <c r="G2791" s="1"/>
      <c r="H2791">
        <v>488544134.12</v>
      </c>
      <c r="I2791" s="1" t="s">
        <v>15576</v>
      </c>
      <c r="J2791" t="s">
        <v>15404</v>
      </c>
    </row>
    <row r="2792" spans="1:10" x14ac:dyDescent="0.2">
      <c r="A2792" s="1" t="s">
        <v>3430</v>
      </c>
      <c r="B2792" s="1" t="s">
        <v>3431</v>
      </c>
      <c r="C2792" s="1" t="s">
        <v>1438</v>
      </c>
      <c r="D2792" s="1" t="s">
        <v>1439</v>
      </c>
      <c r="E2792" s="1" t="s">
        <v>1440</v>
      </c>
      <c r="F2792" s="1"/>
      <c r="G2792" s="1"/>
      <c r="H2792">
        <v>488544134.12</v>
      </c>
      <c r="I2792" s="1" t="s">
        <v>15471</v>
      </c>
      <c r="J2792" t="s">
        <v>15404</v>
      </c>
    </row>
    <row r="2793" spans="1:10" x14ac:dyDescent="0.2">
      <c r="A2793" s="1" t="s">
        <v>3430</v>
      </c>
      <c r="B2793" s="1" t="s">
        <v>3431</v>
      </c>
      <c r="C2793" s="1" t="s">
        <v>1438</v>
      </c>
      <c r="D2793" s="1" t="s">
        <v>1439</v>
      </c>
      <c r="E2793" s="1" t="s">
        <v>1440</v>
      </c>
      <c r="F2793" s="1"/>
      <c r="G2793" s="1"/>
      <c r="H2793">
        <v>488544134.12</v>
      </c>
      <c r="I2793" s="1" t="s">
        <v>15407</v>
      </c>
      <c r="J2793" t="s">
        <v>15406</v>
      </c>
    </row>
    <row r="2794" spans="1:10" x14ac:dyDescent="0.2">
      <c r="A2794" s="1" t="s">
        <v>3430</v>
      </c>
      <c r="B2794" s="1" t="s">
        <v>3431</v>
      </c>
      <c r="C2794" s="1" t="s">
        <v>1438</v>
      </c>
      <c r="D2794" s="1" t="s">
        <v>1439</v>
      </c>
      <c r="E2794" s="1" t="s">
        <v>1440</v>
      </c>
      <c r="F2794" s="1"/>
      <c r="G2794" s="1"/>
      <c r="H2794">
        <v>488544134.12</v>
      </c>
      <c r="I2794" s="1" t="s">
        <v>15408</v>
      </c>
      <c r="J2794" t="s">
        <v>15406</v>
      </c>
    </row>
    <row r="2795" spans="1:10" x14ac:dyDescent="0.2">
      <c r="A2795" s="1" t="s">
        <v>3430</v>
      </c>
      <c r="B2795" s="1" t="s">
        <v>3431</v>
      </c>
      <c r="C2795" s="1" t="s">
        <v>1438</v>
      </c>
      <c r="D2795" s="1" t="s">
        <v>1439</v>
      </c>
      <c r="E2795" s="1" t="s">
        <v>1440</v>
      </c>
      <c r="F2795" s="1"/>
      <c r="G2795" s="1"/>
      <c r="H2795">
        <v>488544134.12</v>
      </c>
      <c r="I2795" s="1" t="s">
        <v>15432</v>
      </c>
      <c r="J2795" t="s">
        <v>15406</v>
      </c>
    </row>
    <row r="2796" spans="1:10" x14ac:dyDescent="0.2">
      <c r="A2796" s="1" t="s">
        <v>3430</v>
      </c>
      <c r="B2796" s="1" t="s">
        <v>3431</v>
      </c>
      <c r="C2796" s="1" t="s">
        <v>1438</v>
      </c>
      <c r="D2796" s="1" t="s">
        <v>1439</v>
      </c>
      <c r="E2796" s="1" t="s">
        <v>1440</v>
      </c>
      <c r="F2796" s="1"/>
      <c r="G2796" s="1"/>
      <c r="H2796">
        <v>488544134.12</v>
      </c>
      <c r="I2796" s="1" t="s">
        <v>15445</v>
      </c>
      <c r="J2796" t="s">
        <v>15406</v>
      </c>
    </row>
    <row r="2797" spans="1:10" x14ac:dyDescent="0.2">
      <c r="A2797" s="1" t="s">
        <v>3430</v>
      </c>
      <c r="B2797" s="1" t="s">
        <v>3431</v>
      </c>
      <c r="C2797" s="1" t="s">
        <v>1438</v>
      </c>
      <c r="D2797" s="1" t="s">
        <v>1439</v>
      </c>
      <c r="E2797" s="1" t="s">
        <v>1440</v>
      </c>
      <c r="F2797" s="1"/>
      <c r="G2797" s="1"/>
      <c r="H2797">
        <v>488544134.12</v>
      </c>
      <c r="I2797" s="1" t="s">
        <v>15433</v>
      </c>
      <c r="J2797" t="s">
        <v>15406</v>
      </c>
    </row>
    <row r="2798" spans="1:10" x14ac:dyDescent="0.2">
      <c r="A2798" s="1" t="s">
        <v>3432</v>
      </c>
      <c r="B2798" s="1" t="s">
        <v>3433</v>
      </c>
      <c r="C2798" s="1" t="s">
        <v>1438</v>
      </c>
      <c r="D2798" s="1" t="s">
        <v>1481</v>
      </c>
      <c r="E2798" s="1" t="s">
        <v>1440</v>
      </c>
      <c r="F2798" s="1"/>
      <c r="G2798" s="1"/>
      <c r="H2798">
        <v>102283004.14</v>
      </c>
      <c r="I2798" s="1" t="s">
        <v>15416</v>
      </c>
      <c r="J2798" t="s">
        <v>15406</v>
      </c>
    </row>
    <row r="2799" spans="1:10" x14ac:dyDescent="0.2">
      <c r="A2799" s="1" t="s">
        <v>3434</v>
      </c>
      <c r="B2799" s="1" t="s">
        <v>3435</v>
      </c>
      <c r="C2799" s="1" t="s">
        <v>1438</v>
      </c>
      <c r="D2799" s="1" t="s">
        <v>1481</v>
      </c>
      <c r="E2799" s="1" t="s">
        <v>1440</v>
      </c>
      <c r="F2799" s="1"/>
      <c r="G2799" s="1"/>
      <c r="H2799">
        <v>1410348.99</v>
      </c>
      <c r="I2799" s="1" t="s">
        <v>15405</v>
      </c>
      <c r="J2799" t="s">
        <v>15406</v>
      </c>
    </row>
    <row r="2800" spans="1:10" x14ac:dyDescent="0.2">
      <c r="A2800" s="1" t="s">
        <v>3434</v>
      </c>
      <c r="B2800" s="1" t="s">
        <v>3435</v>
      </c>
      <c r="C2800" s="1" t="s">
        <v>1438</v>
      </c>
      <c r="D2800" s="1" t="s">
        <v>1481</v>
      </c>
      <c r="E2800" s="1" t="s">
        <v>1440</v>
      </c>
      <c r="F2800" s="1"/>
      <c r="G2800" s="1"/>
      <c r="H2800">
        <v>1410348.99</v>
      </c>
      <c r="I2800" s="1" t="s">
        <v>15433</v>
      </c>
      <c r="J2800" t="s">
        <v>15406</v>
      </c>
    </row>
    <row r="2801" spans="1:10" x14ac:dyDescent="0.2">
      <c r="A2801" s="1" t="s">
        <v>3436</v>
      </c>
      <c r="B2801" s="1" t="s">
        <v>3435</v>
      </c>
      <c r="C2801" s="1" t="s">
        <v>1438</v>
      </c>
      <c r="D2801" s="1" t="s">
        <v>1481</v>
      </c>
      <c r="E2801" s="1" t="s">
        <v>1440</v>
      </c>
      <c r="F2801" s="1"/>
      <c r="G2801" s="1"/>
      <c r="H2801">
        <v>159776627.88999999</v>
      </c>
      <c r="I2801" s="1"/>
    </row>
    <row r="2802" spans="1:10" x14ac:dyDescent="0.2">
      <c r="A2802" s="1" t="s">
        <v>3437</v>
      </c>
      <c r="B2802" s="1" t="s">
        <v>3438</v>
      </c>
      <c r="C2802" s="1" t="s">
        <v>1438</v>
      </c>
      <c r="D2802" s="1" t="s">
        <v>1481</v>
      </c>
      <c r="E2802" s="1" t="s">
        <v>1440</v>
      </c>
      <c r="F2802" s="1"/>
      <c r="G2802" s="1"/>
      <c r="H2802">
        <v>322767174.16000003</v>
      </c>
      <c r="I2802" s="1" t="s">
        <v>15453</v>
      </c>
      <c r="J2802" t="s">
        <v>15404</v>
      </c>
    </row>
    <row r="2803" spans="1:10" x14ac:dyDescent="0.2">
      <c r="A2803" s="1" t="s">
        <v>3437</v>
      </c>
      <c r="B2803" s="1" t="s">
        <v>3438</v>
      </c>
      <c r="C2803" s="1" t="s">
        <v>1438</v>
      </c>
      <c r="D2803" s="1" t="s">
        <v>1481</v>
      </c>
      <c r="E2803" s="1" t="s">
        <v>1440</v>
      </c>
      <c r="F2803" s="1"/>
      <c r="G2803" s="1"/>
      <c r="H2803">
        <v>322767174.16000003</v>
      </c>
      <c r="I2803" s="1" t="s">
        <v>15436</v>
      </c>
      <c r="J2803" t="s">
        <v>15406</v>
      </c>
    </row>
    <row r="2804" spans="1:10" x14ac:dyDescent="0.2">
      <c r="A2804" s="1" t="s">
        <v>3437</v>
      </c>
      <c r="B2804" s="1" t="s">
        <v>3438</v>
      </c>
      <c r="C2804" s="1" t="s">
        <v>1438</v>
      </c>
      <c r="D2804" s="1" t="s">
        <v>1481</v>
      </c>
      <c r="E2804" s="1" t="s">
        <v>1440</v>
      </c>
      <c r="F2804" s="1"/>
      <c r="G2804" s="1"/>
      <c r="H2804">
        <v>322767174.16000003</v>
      </c>
      <c r="I2804" s="1" t="s">
        <v>15416</v>
      </c>
      <c r="J2804" t="s">
        <v>15406</v>
      </c>
    </row>
    <row r="2805" spans="1:10" x14ac:dyDescent="0.2">
      <c r="A2805" s="1" t="s">
        <v>3439</v>
      </c>
      <c r="B2805" s="1" t="s">
        <v>3440</v>
      </c>
      <c r="C2805" s="1" t="s">
        <v>1453</v>
      </c>
      <c r="D2805" s="1" t="s">
        <v>1454</v>
      </c>
      <c r="E2805" s="1" t="s">
        <v>1440</v>
      </c>
      <c r="F2805" s="1" t="s">
        <v>3441</v>
      </c>
      <c r="G2805" s="1" t="s">
        <v>3442</v>
      </c>
      <c r="H2805">
        <v>276171187.89999998</v>
      </c>
      <c r="I2805" s="1" t="s">
        <v>15405</v>
      </c>
      <c r="J2805" t="s">
        <v>15406</v>
      </c>
    </row>
    <row r="2806" spans="1:10" x14ac:dyDescent="0.2">
      <c r="A2806" s="1" t="s">
        <v>3439</v>
      </c>
      <c r="B2806" s="1" t="s">
        <v>3440</v>
      </c>
      <c r="C2806" s="1" t="s">
        <v>1453</v>
      </c>
      <c r="D2806" s="1" t="s">
        <v>1454</v>
      </c>
      <c r="E2806" s="1" t="s">
        <v>1440</v>
      </c>
      <c r="F2806" s="1" t="s">
        <v>3441</v>
      </c>
      <c r="G2806" s="1" t="s">
        <v>3442</v>
      </c>
      <c r="H2806">
        <v>276171187.89999998</v>
      </c>
      <c r="I2806" s="1" t="s">
        <v>15433</v>
      </c>
      <c r="J2806" t="s">
        <v>15406</v>
      </c>
    </row>
    <row r="2807" spans="1:10" x14ac:dyDescent="0.2">
      <c r="A2807" s="1" t="s">
        <v>3443</v>
      </c>
      <c r="B2807" s="1" t="s">
        <v>3444</v>
      </c>
      <c r="C2807" s="1" t="s">
        <v>1438</v>
      </c>
      <c r="D2807" s="1" t="s">
        <v>1481</v>
      </c>
      <c r="E2807" s="1" t="s">
        <v>1440</v>
      </c>
      <c r="F2807" s="1"/>
      <c r="G2807" s="1"/>
      <c r="H2807">
        <v>1203195503.9100001</v>
      </c>
      <c r="I2807" s="1"/>
    </row>
    <row r="2808" spans="1:10" x14ac:dyDescent="0.2">
      <c r="A2808" s="1" t="s">
        <v>3445</v>
      </c>
      <c r="B2808" s="1" t="s">
        <v>3446</v>
      </c>
      <c r="C2808" s="1" t="s">
        <v>1438</v>
      </c>
      <c r="D2808" s="1" t="s">
        <v>1481</v>
      </c>
      <c r="E2808" s="1" t="s">
        <v>1440</v>
      </c>
      <c r="F2808" s="1"/>
      <c r="G2808" s="1"/>
      <c r="H2808">
        <v>660763941.20000005</v>
      </c>
      <c r="I2808" s="1" t="s">
        <v>15473</v>
      </c>
      <c r="J2808" t="s">
        <v>15404</v>
      </c>
    </row>
    <row r="2809" spans="1:10" x14ac:dyDescent="0.2">
      <c r="A2809" s="1" t="s">
        <v>3445</v>
      </c>
      <c r="B2809" s="1" t="s">
        <v>3446</v>
      </c>
      <c r="C2809" s="1" t="s">
        <v>1438</v>
      </c>
      <c r="D2809" s="1" t="s">
        <v>1481</v>
      </c>
      <c r="E2809" s="1" t="s">
        <v>1440</v>
      </c>
      <c r="F2809" s="1"/>
      <c r="G2809" s="1"/>
      <c r="H2809">
        <v>660763941.20000005</v>
      </c>
      <c r="I2809" s="1" t="s">
        <v>15598</v>
      </c>
      <c r="J2809" t="s">
        <v>15404</v>
      </c>
    </row>
    <row r="2810" spans="1:10" x14ac:dyDescent="0.2">
      <c r="A2810" s="1" t="s">
        <v>3445</v>
      </c>
      <c r="B2810" s="1" t="s">
        <v>3446</v>
      </c>
      <c r="C2810" s="1" t="s">
        <v>1438</v>
      </c>
      <c r="D2810" s="1" t="s">
        <v>1481</v>
      </c>
      <c r="E2810" s="1" t="s">
        <v>1440</v>
      </c>
      <c r="F2810" s="1"/>
      <c r="G2810" s="1"/>
      <c r="H2810">
        <v>660763941.20000005</v>
      </c>
      <c r="I2810" s="1" t="s">
        <v>15423</v>
      </c>
      <c r="J2810" t="s">
        <v>15406</v>
      </c>
    </row>
    <row r="2811" spans="1:10" x14ac:dyDescent="0.2">
      <c r="A2811" s="1" t="s">
        <v>3445</v>
      </c>
      <c r="B2811" s="1" t="s">
        <v>3446</v>
      </c>
      <c r="C2811" s="1" t="s">
        <v>1438</v>
      </c>
      <c r="D2811" s="1" t="s">
        <v>1481</v>
      </c>
      <c r="E2811" s="1" t="s">
        <v>1440</v>
      </c>
      <c r="F2811" s="1"/>
      <c r="G2811" s="1"/>
      <c r="H2811">
        <v>660763941.20000005</v>
      </c>
      <c r="I2811" s="1" t="s">
        <v>15523</v>
      </c>
      <c r="J2811" t="s">
        <v>15406</v>
      </c>
    </row>
    <row r="2812" spans="1:10" x14ac:dyDescent="0.2">
      <c r="A2812" s="1" t="s">
        <v>3445</v>
      </c>
      <c r="B2812" s="1" t="s">
        <v>3446</v>
      </c>
      <c r="C2812" s="1" t="s">
        <v>1438</v>
      </c>
      <c r="D2812" s="1" t="s">
        <v>1481</v>
      </c>
      <c r="E2812" s="1" t="s">
        <v>1440</v>
      </c>
      <c r="F2812" s="1"/>
      <c r="G2812" s="1"/>
      <c r="H2812">
        <v>660763941.20000005</v>
      </c>
      <c r="I2812" s="1" t="s">
        <v>15408</v>
      </c>
      <c r="J2812" t="s">
        <v>15406</v>
      </c>
    </row>
    <row r="2813" spans="1:10" x14ac:dyDescent="0.2">
      <c r="A2813" s="1" t="s">
        <v>3445</v>
      </c>
      <c r="B2813" s="1" t="s">
        <v>3446</v>
      </c>
      <c r="C2813" s="1" t="s">
        <v>1438</v>
      </c>
      <c r="D2813" s="1" t="s">
        <v>1481</v>
      </c>
      <c r="E2813" s="1" t="s">
        <v>1440</v>
      </c>
      <c r="F2813" s="1"/>
      <c r="G2813" s="1"/>
      <c r="H2813">
        <v>660763941.20000005</v>
      </c>
      <c r="I2813" s="1" t="s">
        <v>15441</v>
      </c>
      <c r="J2813" t="s">
        <v>15406</v>
      </c>
    </row>
    <row r="2814" spans="1:10" x14ac:dyDescent="0.2">
      <c r="A2814" s="1" t="s">
        <v>3445</v>
      </c>
      <c r="B2814" s="1" t="s">
        <v>3446</v>
      </c>
      <c r="C2814" s="1" t="s">
        <v>1438</v>
      </c>
      <c r="D2814" s="1" t="s">
        <v>1481</v>
      </c>
      <c r="E2814" s="1" t="s">
        <v>1440</v>
      </c>
      <c r="F2814" s="1"/>
      <c r="G2814" s="1"/>
      <c r="H2814">
        <v>660763941.20000005</v>
      </c>
      <c r="I2814" s="1" t="s">
        <v>15543</v>
      </c>
      <c r="J2814" t="s">
        <v>15406</v>
      </c>
    </row>
    <row r="2815" spans="1:10" x14ac:dyDescent="0.2">
      <c r="A2815" s="1" t="s">
        <v>3445</v>
      </c>
      <c r="B2815" s="1" t="s">
        <v>3446</v>
      </c>
      <c r="C2815" s="1" t="s">
        <v>1438</v>
      </c>
      <c r="D2815" s="1" t="s">
        <v>1481</v>
      </c>
      <c r="E2815" s="1" t="s">
        <v>1440</v>
      </c>
      <c r="F2815" s="1"/>
      <c r="G2815" s="1"/>
      <c r="H2815">
        <v>660763941.20000005</v>
      </c>
      <c r="I2815" s="1" t="s">
        <v>15432</v>
      </c>
      <c r="J2815" t="s">
        <v>15406</v>
      </c>
    </row>
    <row r="2816" spans="1:10" x14ac:dyDescent="0.2">
      <c r="A2816" s="1" t="s">
        <v>3447</v>
      </c>
      <c r="B2816" s="1" t="s">
        <v>3448</v>
      </c>
      <c r="C2816" s="1" t="s">
        <v>1453</v>
      </c>
      <c r="D2816" s="1" t="s">
        <v>1568</v>
      </c>
      <c r="E2816" s="1" t="s">
        <v>1440</v>
      </c>
      <c r="F2816" s="1"/>
      <c r="G2816" s="1"/>
      <c r="H2816">
        <v>194548089.18000001</v>
      </c>
      <c r="I2816" s="1" t="s">
        <v>15521</v>
      </c>
      <c r="J2816" t="s">
        <v>15404</v>
      </c>
    </row>
    <row r="2817" spans="1:10" x14ac:dyDescent="0.2">
      <c r="A2817" s="1" t="s">
        <v>3447</v>
      </c>
      <c r="B2817" s="1" t="s">
        <v>3448</v>
      </c>
      <c r="C2817" s="1" t="s">
        <v>1453</v>
      </c>
      <c r="D2817" s="1" t="s">
        <v>1568</v>
      </c>
      <c r="E2817" s="1" t="s">
        <v>1440</v>
      </c>
      <c r="F2817" s="1"/>
      <c r="G2817" s="1"/>
      <c r="H2817">
        <v>194548089.18000001</v>
      </c>
      <c r="I2817" s="1" t="s">
        <v>15425</v>
      </c>
      <c r="J2817" t="s">
        <v>15406</v>
      </c>
    </row>
    <row r="2818" spans="1:10" x14ac:dyDescent="0.2">
      <c r="A2818" s="1" t="s">
        <v>3447</v>
      </c>
      <c r="B2818" s="1" t="s">
        <v>3448</v>
      </c>
      <c r="C2818" s="1" t="s">
        <v>1453</v>
      </c>
      <c r="D2818" s="1" t="s">
        <v>1568</v>
      </c>
      <c r="E2818" s="1" t="s">
        <v>1440</v>
      </c>
      <c r="F2818" s="1"/>
      <c r="G2818" s="1"/>
      <c r="H2818">
        <v>194548089.18000001</v>
      </c>
      <c r="I2818" s="1" t="s">
        <v>15415</v>
      </c>
      <c r="J2818" t="s">
        <v>15406</v>
      </c>
    </row>
    <row r="2819" spans="1:10" x14ac:dyDescent="0.2">
      <c r="A2819" s="1" t="s">
        <v>3447</v>
      </c>
      <c r="B2819" s="1" t="s">
        <v>3448</v>
      </c>
      <c r="C2819" s="1" t="s">
        <v>1453</v>
      </c>
      <c r="D2819" s="1" t="s">
        <v>1568</v>
      </c>
      <c r="E2819" s="1" t="s">
        <v>1440</v>
      </c>
      <c r="F2819" s="1"/>
      <c r="G2819" s="1"/>
      <c r="H2819">
        <v>194548089.18000001</v>
      </c>
      <c r="I2819" s="1" t="s">
        <v>15416</v>
      </c>
      <c r="J2819" t="s">
        <v>15406</v>
      </c>
    </row>
    <row r="2820" spans="1:10" x14ac:dyDescent="0.2">
      <c r="A2820" s="1" t="s">
        <v>3447</v>
      </c>
      <c r="B2820" s="1" t="s">
        <v>3448</v>
      </c>
      <c r="C2820" s="1" t="s">
        <v>1453</v>
      </c>
      <c r="D2820" s="1" t="s">
        <v>1568</v>
      </c>
      <c r="E2820" s="1" t="s">
        <v>1440</v>
      </c>
      <c r="F2820" s="1"/>
      <c r="G2820" s="1"/>
      <c r="H2820">
        <v>194548089.18000001</v>
      </c>
      <c r="I2820" s="1" t="s">
        <v>15433</v>
      </c>
      <c r="J2820" t="s">
        <v>15406</v>
      </c>
    </row>
    <row r="2821" spans="1:10" x14ac:dyDescent="0.2">
      <c r="A2821" s="1" t="s">
        <v>3449</v>
      </c>
      <c r="B2821" s="1" t="s">
        <v>3450</v>
      </c>
      <c r="C2821" s="1" t="s">
        <v>1438</v>
      </c>
      <c r="D2821" s="1" t="s">
        <v>1481</v>
      </c>
      <c r="E2821" s="1" t="s">
        <v>1440</v>
      </c>
      <c r="F2821" s="1"/>
      <c r="G2821" s="1"/>
      <c r="H2821">
        <v>29467379.199999999</v>
      </c>
      <c r="I2821" s="1" t="s">
        <v>15407</v>
      </c>
      <c r="J2821" t="s">
        <v>15406</v>
      </c>
    </row>
    <row r="2822" spans="1:10" x14ac:dyDescent="0.2">
      <c r="A2822" s="1" t="s">
        <v>3449</v>
      </c>
      <c r="B2822" s="1" t="s">
        <v>3450</v>
      </c>
      <c r="C2822" s="1" t="s">
        <v>1438</v>
      </c>
      <c r="D2822" s="1" t="s">
        <v>1481</v>
      </c>
      <c r="E2822" s="1" t="s">
        <v>1440</v>
      </c>
      <c r="F2822" s="1"/>
      <c r="G2822" s="1"/>
      <c r="H2822">
        <v>29467379.199999999</v>
      </c>
      <c r="I2822" s="1" t="s">
        <v>15415</v>
      </c>
      <c r="J2822" t="s">
        <v>15406</v>
      </c>
    </row>
    <row r="2823" spans="1:10" x14ac:dyDescent="0.2">
      <c r="A2823" s="1" t="s">
        <v>3449</v>
      </c>
      <c r="B2823" s="1" t="s">
        <v>3450</v>
      </c>
      <c r="C2823" s="1" t="s">
        <v>1438</v>
      </c>
      <c r="D2823" s="1" t="s">
        <v>1481</v>
      </c>
      <c r="E2823" s="1" t="s">
        <v>1440</v>
      </c>
      <c r="F2823" s="1"/>
      <c r="G2823" s="1"/>
      <c r="H2823">
        <v>29467379.199999999</v>
      </c>
      <c r="I2823" s="1" t="s">
        <v>15439</v>
      </c>
      <c r="J2823" t="s">
        <v>15406</v>
      </c>
    </row>
    <row r="2824" spans="1:10" x14ac:dyDescent="0.2">
      <c r="A2824" s="1" t="s">
        <v>140</v>
      </c>
      <c r="B2824" s="1" t="s">
        <v>142</v>
      </c>
      <c r="C2824" s="1" t="s">
        <v>1438</v>
      </c>
      <c r="D2824" s="1" t="s">
        <v>1439</v>
      </c>
      <c r="E2824" s="1" t="s">
        <v>1440</v>
      </c>
      <c r="F2824" s="1"/>
      <c r="G2824" s="1"/>
      <c r="H2824">
        <v>3396961094.79</v>
      </c>
      <c r="I2824" s="1" t="s">
        <v>15571</v>
      </c>
      <c r="J2824" t="s">
        <v>15404</v>
      </c>
    </row>
    <row r="2825" spans="1:10" x14ac:dyDescent="0.2">
      <c r="A2825" s="1" t="s">
        <v>140</v>
      </c>
      <c r="B2825" s="1" t="s">
        <v>142</v>
      </c>
      <c r="C2825" s="1" t="s">
        <v>1438</v>
      </c>
      <c r="D2825" s="1" t="s">
        <v>1439</v>
      </c>
      <c r="E2825" s="1" t="s">
        <v>1440</v>
      </c>
      <c r="F2825" s="1"/>
      <c r="G2825" s="1"/>
      <c r="H2825">
        <v>3396961094.79</v>
      </c>
      <c r="I2825" s="1" t="s">
        <v>15488</v>
      </c>
      <c r="J2825" t="s">
        <v>15404</v>
      </c>
    </row>
    <row r="2826" spans="1:10" x14ac:dyDescent="0.2">
      <c r="A2826" s="1" t="s">
        <v>140</v>
      </c>
      <c r="B2826" s="1" t="s">
        <v>142</v>
      </c>
      <c r="C2826" s="1" t="s">
        <v>1438</v>
      </c>
      <c r="D2826" s="1" t="s">
        <v>1439</v>
      </c>
      <c r="E2826" s="1" t="s">
        <v>1440</v>
      </c>
      <c r="F2826" s="1"/>
      <c r="G2826" s="1"/>
      <c r="H2826">
        <v>3396961094.79</v>
      </c>
      <c r="I2826" s="1" t="s">
        <v>15457</v>
      </c>
      <c r="J2826" t="s">
        <v>15404</v>
      </c>
    </row>
    <row r="2827" spans="1:10" x14ac:dyDescent="0.2">
      <c r="A2827" s="1" t="s">
        <v>140</v>
      </c>
      <c r="B2827" s="1" t="s">
        <v>142</v>
      </c>
      <c r="C2827" s="1" t="s">
        <v>1438</v>
      </c>
      <c r="D2827" s="1" t="s">
        <v>1439</v>
      </c>
      <c r="E2827" s="1" t="s">
        <v>1440</v>
      </c>
      <c r="F2827" s="1"/>
      <c r="G2827" s="1"/>
      <c r="H2827">
        <v>3396961094.79</v>
      </c>
      <c r="I2827" s="1" t="s">
        <v>15490</v>
      </c>
      <c r="J2827" t="s">
        <v>15404</v>
      </c>
    </row>
    <row r="2828" spans="1:10" x14ac:dyDescent="0.2">
      <c r="A2828" s="1" t="s">
        <v>140</v>
      </c>
      <c r="B2828" s="1" t="s">
        <v>142</v>
      </c>
      <c r="C2828" s="1" t="s">
        <v>1438</v>
      </c>
      <c r="D2828" s="1" t="s">
        <v>1439</v>
      </c>
      <c r="E2828" s="1" t="s">
        <v>1440</v>
      </c>
      <c r="F2828" s="1"/>
      <c r="G2828" s="1"/>
      <c r="H2828">
        <v>3396961094.79</v>
      </c>
      <c r="I2828" s="1" t="s">
        <v>15491</v>
      </c>
      <c r="J2828" t="s">
        <v>15404</v>
      </c>
    </row>
    <row r="2829" spans="1:10" x14ac:dyDescent="0.2">
      <c r="A2829" s="1" t="s">
        <v>140</v>
      </c>
      <c r="B2829" s="1" t="s">
        <v>142</v>
      </c>
      <c r="C2829" s="1" t="s">
        <v>1438</v>
      </c>
      <c r="D2829" s="1" t="s">
        <v>1439</v>
      </c>
      <c r="E2829" s="1" t="s">
        <v>1440</v>
      </c>
      <c r="F2829" s="1"/>
      <c r="G2829" s="1"/>
      <c r="H2829">
        <v>3396961094.79</v>
      </c>
      <c r="I2829" s="1" t="s">
        <v>15492</v>
      </c>
      <c r="J2829" t="s">
        <v>15404</v>
      </c>
    </row>
    <row r="2830" spans="1:10" x14ac:dyDescent="0.2">
      <c r="A2830" s="1" t="s">
        <v>140</v>
      </c>
      <c r="B2830" s="1" t="s">
        <v>142</v>
      </c>
      <c r="C2830" s="1" t="s">
        <v>1438</v>
      </c>
      <c r="D2830" s="1" t="s">
        <v>1439</v>
      </c>
      <c r="E2830" s="1" t="s">
        <v>1440</v>
      </c>
      <c r="F2830" s="1"/>
      <c r="G2830" s="1"/>
      <c r="H2830">
        <v>3396961094.79</v>
      </c>
      <c r="I2830" s="1" t="s">
        <v>15469</v>
      </c>
      <c r="J2830" t="s">
        <v>15404</v>
      </c>
    </row>
    <row r="2831" spans="1:10" x14ac:dyDescent="0.2">
      <c r="A2831" s="1" t="s">
        <v>140</v>
      </c>
      <c r="B2831" s="1" t="s">
        <v>142</v>
      </c>
      <c r="C2831" s="1" t="s">
        <v>1438</v>
      </c>
      <c r="D2831" s="1" t="s">
        <v>1439</v>
      </c>
      <c r="E2831" s="1" t="s">
        <v>1440</v>
      </c>
      <c r="F2831" s="1"/>
      <c r="G2831" s="1"/>
      <c r="H2831">
        <v>3396961094.79</v>
      </c>
      <c r="I2831" s="1" t="s">
        <v>15407</v>
      </c>
      <c r="J2831" t="s">
        <v>15406</v>
      </c>
    </row>
    <row r="2832" spans="1:10" x14ac:dyDescent="0.2">
      <c r="A2832" s="1" t="s">
        <v>140</v>
      </c>
      <c r="B2832" s="1" t="s">
        <v>142</v>
      </c>
      <c r="C2832" s="1" t="s">
        <v>1438</v>
      </c>
      <c r="D2832" s="1" t="s">
        <v>1439</v>
      </c>
      <c r="E2832" s="1" t="s">
        <v>1440</v>
      </c>
      <c r="F2832" s="1"/>
      <c r="G2832" s="1"/>
      <c r="H2832">
        <v>3396961094.79</v>
      </c>
      <c r="I2832" s="1" t="s">
        <v>15545</v>
      </c>
      <c r="J2832" t="s">
        <v>15406</v>
      </c>
    </row>
    <row r="2833" spans="1:10" x14ac:dyDescent="0.2">
      <c r="A2833" s="1" t="s">
        <v>3451</v>
      </c>
      <c r="B2833" s="1" t="s">
        <v>3452</v>
      </c>
      <c r="C2833" s="1" t="s">
        <v>1453</v>
      </c>
      <c r="D2833" s="1" t="s">
        <v>1568</v>
      </c>
      <c r="E2833" s="1" t="s">
        <v>1440</v>
      </c>
      <c r="F2833" s="1"/>
      <c r="G2833" s="1"/>
      <c r="H2833">
        <v>1473230254.1700001</v>
      </c>
      <c r="I2833" s="1" t="s">
        <v>15440</v>
      </c>
      <c r="J2833" t="s">
        <v>15404</v>
      </c>
    </row>
    <row r="2834" spans="1:10" x14ac:dyDescent="0.2">
      <c r="A2834" s="1" t="s">
        <v>3451</v>
      </c>
      <c r="B2834" s="1" t="s">
        <v>3452</v>
      </c>
      <c r="C2834" s="1" t="s">
        <v>1453</v>
      </c>
      <c r="D2834" s="1" t="s">
        <v>1568</v>
      </c>
      <c r="E2834" s="1" t="s">
        <v>1440</v>
      </c>
      <c r="F2834" s="1"/>
      <c r="G2834" s="1"/>
      <c r="H2834">
        <v>1473230254.1700001</v>
      </c>
      <c r="I2834" s="1" t="s">
        <v>15588</v>
      </c>
      <c r="J2834" t="s">
        <v>15404</v>
      </c>
    </row>
    <row r="2835" spans="1:10" x14ac:dyDescent="0.2">
      <c r="A2835" s="1" t="s">
        <v>3451</v>
      </c>
      <c r="B2835" s="1" t="s">
        <v>3452</v>
      </c>
      <c r="C2835" s="1" t="s">
        <v>1453</v>
      </c>
      <c r="D2835" s="1" t="s">
        <v>1568</v>
      </c>
      <c r="E2835" s="1" t="s">
        <v>1440</v>
      </c>
      <c r="F2835" s="1"/>
      <c r="G2835" s="1"/>
      <c r="H2835">
        <v>1473230254.1700001</v>
      </c>
      <c r="I2835" s="1" t="s">
        <v>15436</v>
      </c>
      <c r="J2835" t="s">
        <v>15406</v>
      </c>
    </row>
    <row r="2836" spans="1:10" x14ac:dyDescent="0.2">
      <c r="A2836" s="1" t="s">
        <v>3451</v>
      </c>
      <c r="B2836" s="1" t="s">
        <v>3452</v>
      </c>
      <c r="C2836" s="1" t="s">
        <v>1453</v>
      </c>
      <c r="D2836" s="1" t="s">
        <v>1568</v>
      </c>
      <c r="E2836" s="1" t="s">
        <v>1440</v>
      </c>
      <c r="F2836" s="1"/>
      <c r="G2836" s="1"/>
      <c r="H2836">
        <v>1473230254.1700001</v>
      </c>
      <c r="I2836" s="1" t="s">
        <v>15423</v>
      </c>
      <c r="J2836" t="s">
        <v>15406</v>
      </c>
    </row>
    <row r="2837" spans="1:10" x14ac:dyDescent="0.2">
      <c r="A2837" s="1" t="s">
        <v>3451</v>
      </c>
      <c r="B2837" s="1" t="s">
        <v>3452</v>
      </c>
      <c r="C2837" s="1" t="s">
        <v>1453</v>
      </c>
      <c r="D2837" s="1" t="s">
        <v>1568</v>
      </c>
      <c r="E2837" s="1" t="s">
        <v>1440</v>
      </c>
      <c r="F2837" s="1"/>
      <c r="G2837" s="1"/>
      <c r="H2837">
        <v>1473230254.1700001</v>
      </c>
      <c r="I2837" s="1" t="s">
        <v>15407</v>
      </c>
      <c r="J2837" t="s">
        <v>15406</v>
      </c>
    </row>
    <row r="2838" spans="1:10" x14ac:dyDescent="0.2">
      <c r="A2838" s="1" t="s">
        <v>3451</v>
      </c>
      <c r="B2838" s="1" t="s">
        <v>3452</v>
      </c>
      <c r="C2838" s="1" t="s">
        <v>1453</v>
      </c>
      <c r="D2838" s="1" t="s">
        <v>1568</v>
      </c>
      <c r="E2838" s="1" t="s">
        <v>1440</v>
      </c>
      <c r="F2838" s="1"/>
      <c r="G2838" s="1"/>
      <c r="H2838">
        <v>1473230254.1700001</v>
      </c>
      <c r="I2838" s="1" t="s">
        <v>15507</v>
      </c>
      <c r="J2838" t="s">
        <v>15406</v>
      </c>
    </row>
    <row r="2839" spans="1:10" x14ac:dyDescent="0.2">
      <c r="A2839" s="1" t="s">
        <v>3451</v>
      </c>
      <c r="B2839" s="1" t="s">
        <v>3452</v>
      </c>
      <c r="C2839" s="1" t="s">
        <v>1453</v>
      </c>
      <c r="D2839" s="1" t="s">
        <v>1568</v>
      </c>
      <c r="E2839" s="1" t="s">
        <v>1440</v>
      </c>
      <c r="F2839" s="1"/>
      <c r="G2839" s="1"/>
      <c r="H2839">
        <v>1473230254.1700001</v>
      </c>
      <c r="I2839" s="1" t="s">
        <v>15431</v>
      </c>
      <c r="J2839" t="s">
        <v>15406</v>
      </c>
    </row>
    <row r="2840" spans="1:10" x14ac:dyDescent="0.2">
      <c r="A2840" s="1" t="s">
        <v>3451</v>
      </c>
      <c r="B2840" s="1" t="s">
        <v>3452</v>
      </c>
      <c r="C2840" s="1" t="s">
        <v>1453</v>
      </c>
      <c r="D2840" s="1" t="s">
        <v>1568</v>
      </c>
      <c r="E2840" s="1" t="s">
        <v>1440</v>
      </c>
      <c r="F2840" s="1"/>
      <c r="G2840" s="1"/>
      <c r="H2840">
        <v>1473230254.1700001</v>
      </c>
      <c r="I2840" s="1" t="s">
        <v>15418</v>
      </c>
      <c r="J2840" t="s">
        <v>15406</v>
      </c>
    </row>
    <row r="2841" spans="1:10" x14ac:dyDescent="0.2">
      <c r="A2841" s="1" t="s">
        <v>3453</v>
      </c>
      <c r="B2841" s="1" t="s">
        <v>3454</v>
      </c>
      <c r="C2841" s="1" t="s">
        <v>1459</v>
      </c>
      <c r="D2841" s="1" t="s">
        <v>1459</v>
      </c>
      <c r="E2841" s="1" t="s">
        <v>1440</v>
      </c>
      <c r="F2841" s="1"/>
      <c r="G2841" s="1"/>
      <c r="H2841">
        <v>1097548418.9000001</v>
      </c>
      <c r="I2841" s="1"/>
    </row>
    <row r="2842" spans="1:10" x14ac:dyDescent="0.2">
      <c r="A2842" s="1" t="s">
        <v>3455</v>
      </c>
      <c r="B2842" s="1" t="s">
        <v>3454</v>
      </c>
      <c r="C2842" s="1" t="s">
        <v>1459</v>
      </c>
      <c r="D2842" s="1" t="s">
        <v>1459</v>
      </c>
      <c r="E2842" s="1" t="s">
        <v>1440</v>
      </c>
      <c r="F2842" s="1"/>
      <c r="G2842" s="1"/>
      <c r="H2842">
        <v>7062596800.2299995</v>
      </c>
      <c r="I2842" s="1"/>
    </row>
    <row r="2843" spans="1:10" x14ac:dyDescent="0.2">
      <c r="A2843" s="1" t="s">
        <v>3456</v>
      </c>
      <c r="B2843" s="1" t="s">
        <v>3457</v>
      </c>
      <c r="C2843" s="1" t="s">
        <v>1438</v>
      </c>
      <c r="D2843" s="1" t="s">
        <v>1481</v>
      </c>
      <c r="E2843" s="1" t="s">
        <v>1440</v>
      </c>
      <c r="F2843" s="1"/>
      <c r="G2843" s="1"/>
      <c r="H2843">
        <v>48935599.579999998</v>
      </c>
      <c r="I2843" s="1" t="s">
        <v>15585</v>
      </c>
      <c r="J2843" t="s">
        <v>15404</v>
      </c>
    </row>
    <row r="2844" spans="1:10" x14ac:dyDescent="0.2">
      <c r="A2844" s="1" t="s">
        <v>3456</v>
      </c>
      <c r="B2844" s="1" t="s">
        <v>3457</v>
      </c>
      <c r="C2844" s="1" t="s">
        <v>1438</v>
      </c>
      <c r="D2844" s="1" t="s">
        <v>1481</v>
      </c>
      <c r="E2844" s="1" t="s">
        <v>1440</v>
      </c>
      <c r="F2844" s="1"/>
      <c r="G2844" s="1"/>
      <c r="H2844">
        <v>48935599.579999998</v>
      </c>
      <c r="I2844" s="1" t="s">
        <v>15605</v>
      </c>
      <c r="J2844" t="s">
        <v>15404</v>
      </c>
    </row>
    <row r="2845" spans="1:10" x14ac:dyDescent="0.2">
      <c r="A2845" s="1" t="s">
        <v>3456</v>
      </c>
      <c r="B2845" s="1" t="s">
        <v>3457</v>
      </c>
      <c r="C2845" s="1" t="s">
        <v>1438</v>
      </c>
      <c r="D2845" s="1" t="s">
        <v>1481</v>
      </c>
      <c r="E2845" s="1" t="s">
        <v>1440</v>
      </c>
      <c r="F2845" s="1"/>
      <c r="G2845" s="1"/>
      <c r="H2845">
        <v>48935599.579999998</v>
      </c>
      <c r="I2845" s="1" t="s">
        <v>15506</v>
      </c>
      <c r="J2845" t="s">
        <v>15404</v>
      </c>
    </row>
    <row r="2846" spans="1:10" x14ac:dyDescent="0.2">
      <c r="A2846" s="1" t="s">
        <v>3456</v>
      </c>
      <c r="B2846" s="1" t="s">
        <v>3457</v>
      </c>
      <c r="C2846" s="1" t="s">
        <v>1438</v>
      </c>
      <c r="D2846" s="1" t="s">
        <v>1481</v>
      </c>
      <c r="E2846" s="1" t="s">
        <v>1440</v>
      </c>
      <c r="F2846" s="1"/>
      <c r="G2846" s="1"/>
      <c r="H2846">
        <v>48935599.579999998</v>
      </c>
      <c r="I2846" s="1" t="s">
        <v>15408</v>
      </c>
      <c r="J2846" t="s">
        <v>15406</v>
      </c>
    </row>
    <row r="2847" spans="1:10" x14ac:dyDescent="0.2">
      <c r="A2847" s="1" t="s">
        <v>3456</v>
      </c>
      <c r="B2847" s="1" t="s">
        <v>3457</v>
      </c>
      <c r="C2847" s="1" t="s">
        <v>1438</v>
      </c>
      <c r="D2847" s="1" t="s">
        <v>1481</v>
      </c>
      <c r="E2847" s="1" t="s">
        <v>1440</v>
      </c>
      <c r="F2847" s="1"/>
      <c r="G2847" s="1"/>
      <c r="H2847">
        <v>48935599.579999998</v>
      </c>
      <c r="I2847" s="1" t="s">
        <v>15432</v>
      </c>
      <c r="J2847" t="s">
        <v>15406</v>
      </c>
    </row>
    <row r="2848" spans="1:10" x14ac:dyDescent="0.2">
      <c r="A2848" s="1" t="s">
        <v>3456</v>
      </c>
      <c r="B2848" s="1" t="s">
        <v>3457</v>
      </c>
      <c r="C2848" s="1" t="s">
        <v>1438</v>
      </c>
      <c r="D2848" s="1" t="s">
        <v>1481</v>
      </c>
      <c r="E2848" s="1" t="s">
        <v>1440</v>
      </c>
      <c r="F2848" s="1"/>
      <c r="G2848" s="1"/>
      <c r="H2848">
        <v>48935599.579999998</v>
      </c>
      <c r="I2848" s="1" t="s">
        <v>15439</v>
      </c>
      <c r="J2848" t="s">
        <v>15406</v>
      </c>
    </row>
    <row r="2849" spans="1:10" x14ac:dyDescent="0.2">
      <c r="A2849" s="1" t="s">
        <v>3456</v>
      </c>
      <c r="B2849" s="1" t="s">
        <v>3457</v>
      </c>
      <c r="C2849" s="1" t="s">
        <v>1438</v>
      </c>
      <c r="D2849" s="1" t="s">
        <v>1481</v>
      </c>
      <c r="E2849" s="1" t="s">
        <v>1440</v>
      </c>
      <c r="F2849" s="1"/>
      <c r="G2849" s="1"/>
      <c r="H2849">
        <v>48935599.579999998</v>
      </c>
      <c r="I2849" s="1" t="s">
        <v>15422</v>
      </c>
      <c r="J2849" t="s">
        <v>15406</v>
      </c>
    </row>
    <row r="2850" spans="1:10" x14ac:dyDescent="0.2">
      <c r="A2850" s="1" t="s">
        <v>3456</v>
      </c>
      <c r="B2850" s="1" t="s">
        <v>3457</v>
      </c>
      <c r="C2850" s="1" t="s">
        <v>1438</v>
      </c>
      <c r="D2850" s="1" t="s">
        <v>1481</v>
      </c>
      <c r="E2850" s="1" t="s">
        <v>1440</v>
      </c>
      <c r="F2850" s="1"/>
      <c r="G2850" s="1"/>
      <c r="H2850">
        <v>48935599.579999998</v>
      </c>
      <c r="I2850" s="1" t="s">
        <v>15435</v>
      </c>
      <c r="J2850" t="s">
        <v>15406</v>
      </c>
    </row>
    <row r="2851" spans="1:10" x14ac:dyDescent="0.2">
      <c r="A2851" s="1" t="s">
        <v>3458</v>
      </c>
      <c r="B2851" s="1" t="s">
        <v>3459</v>
      </c>
      <c r="C2851" s="1" t="s">
        <v>1438</v>
      </c>
      <c r="D2851" s="1" t="s">
        <v>1481</v>
      </c>
      <c r="E2851" s="1" t="s">
        <v>1440</v>
      </c>
      <c r="F2851" s="1"/>
      <c r="G2851" s="1"/>
      <c r="H2851">
        <v>1955506429.73</v>
      </c>
      <c r="I2851" s="1" t="s">
        <v>15426</v>
      </c>
      <c r="J2851" t="s">
        <v>15404</v>
      </c>
    </row>
    <row r="2852" spans="1:10" x14ac:dyDescent="0.2">
      <c r="A2852" s="1" t="s">
        <v>3458</v>
      </c>
      <c r="B2852" s="1" t="s">
        <v>3459</v>
      </c>
      <c r="C2852" s="1" t="s">
        <v>1438</v>
      </c>
      <c r="D2852" s="1" t="s">
        <v>1481</v>
      </c>
      <c r="E2852" s="1" t="s">
        <v>1440</v>
      </c>
      <c r="F2852" s="1"/>
      <c r="G2852" s="1"/>
      <c r="H2852">
        <v>1955506429.73</v>
      </c>
      <c r="I2852" s="1" t="s">
        <v>15553</v>
      </c>
      <c r="J2852" t="s">
        <v>15404</v>
      </c>
    </row>
    <row r="2853" spans="1:10" x14ac:dyDescent="0.2">
      <c r="A2853" s="1" t="s">
        <v>3458</v>
      </c>
      <c r="B2853" s="1" t="s">
        <v>3459</v>
      </c>
      <c r="C2853" s="1" t="s">
        <v>1438</v>
      </c>
      <c r="D2853" s="1" t="s">
        <v>1481</v>
      </c>
      <c r="E2853" s="1" t="s">
        <v>1440</v>
      </c>
      <c r="F2853" s="1"/>
      <c r="G2853" s="1"/>
      <c r="H2853">
        <v>1955506429.73</v>
      </c>
      <c r="I2853" s="1" t="s">
        <v>15403</v>
      </c>
      <c r="J2853" t="s">
        <v>15404</v>
      </c>
    </row>
    <row r="2854" spans="1:10" x14ac:dyDescent="0.2">
      <c r="A2854" s="1" t="s">
        <v>3458</v>
      </c>
      <c r="B2854" s="1" t="s">
        <v>3459</v>
      </c>
      <c r="C2854" s="1" t="s">
        <v>1438</v>
      </c>
      <c r="D2854" s="1" t="s">
        <v>1481</v>
      </c>
      <c r="E2854" s="1" t="s">
        <v>1440</v>
      </c>
      <c r="F2854" s="1"/>
      <c r="G2854" s="1"/>
      <c r="H2854">
        <v>1955506429.73</v>
      </c>
      <c r="I2854" s="1" t="s">
        <v>15427</v>
      </c>
      <c r="J2854" t="s">
        <v>15404</v>
      </c>
    </row>
    <row r="2855" spans="1:10" x14ac:dyDescent="0.2">
      <c r="A2855" s="1" t="s">
        <v>3458</v>
      </c>
      <c r="B2855" s="1" t="s">
        <v>3459</v>
      </c>
      <c r="C2855" s="1" t="s">
        <v>1438</v>
      </c>
      <c r="D2855" s="1" t="s">
        <v>1481</v>
      </c>
      <c r="E2855" s="1" t="s">
        <v>1440</v>
      </c>
      <c r="F2855" s="1"/>
      <c r="G2855" s="1"/>
      <c r="H2855">
        <v>1955506429.73</v>
      </c>
      <c r="I2855" s="1" t="s">
        <v>15524</v>
      </c>
      <c r="J2855" t="s">
        <v>15404</v>
      </c>
    </row>
    <row r="2856" spans="1:10" x14ac:dyDescent="0.2">
      <c r="A2856" s="1" t="s">
        <v>3458</v>
      </c>
      <c r="B2856" s="1" t="s">
        <v>3459</v>
      </c>
      <c r="C2856" s="1" t="s">
        <v>1438</v>
      </c>
      <c r="D2856" s="1" t="s">
        <v>1481</v>
      </c>
      <c r="E2856" s="1" t="s">
        <v>1440</v>
      </c>
      <c r="F2856" s="1"/>
      <c r="G2856" s="1"/>
      <c r="H2856">
        <v>1955506429.73</v>
      </c>
      <c r="I2856" s="1" t="s">
        <v>15429</v>
      </c>
      <c r="J2856" t="s">
        <v>15404</v>
      </c>
    </row>
    <row r="2857" spans="1:10" x14ac:dyDescent="0.2">
      <c r="A2857" s="1" t="s">
        <v>3458</v>
      </c>
      <c r="B2857" s="1" t="s">
        <v>3459</v>
      </c>
      <c r="C2857" s="1" t="s">
        <v>1438</v>
      </c>
      <c r="D2857" s="1" t="s">
        <v>1481</v>
      </c>
      <c r="E2857" s="1" t="s">
        <v>1440</v>
      </c>
      <c r="F2857" s="1"/>
      <c r="G2857" s="1"/>
      <c r="H2857">
        <v>1955506429.73</v>
      </c>
      <c r="I2857" s="1" t="s">
        <v>15567</v>
      </c>
      <c r="J2857" t="s">
        <v>15404</v>
      </c>
    </row>
    <row r="2858" spans="1:10" x14ac:dyDescent="0.2">
      <c r="A2858" s="1" t="s">
        <v>3458</v>
      </c>
      <c r="B2858" s="1" t="s">
        <v>3459</v>
      </c>
      <c r="C2858" s="1" t="s">
        <v>1438</v>
      </c>
      <c r="D2858" s="1" t="s">
        <v>1481</v>
      </c>
      <c r="E2858" s="1" t="s">
        <v>1440</v>
      </c>
      <c r="F2858" s="1"/>
      <c r="G2858" s="1"/>
      <c r="H2858">
        <v>1955506429.73</v>
      </c>
      <c r="I2858" s="1" t="s">
        <v>15430</v>
      </c>
      <c r="J2858" t="s">
        <v>15404</v>
      </c>
    </row>
    <row r="2859" spans="1:10" x14ac:dyDescent="0.2">
      <c r="A2859" s="1" t="s">
        <v>3458</v>
      </c>
      <c r="B2859" s="1" t="s">
        <v>3459</v>
      </c>
      <c r="C2859" s="1" t="s">
        <v>1438</v>
      </c>
      <c r="D2859" s="1" t="s">
        <v>1481</v>
      </c>
      <c r="E2859" s="1" t="s">
        <v>1440</v>
      </c>
      <c r="F2859" s="1"/>
      <c r="G2859" s="1"/>
      <c r="H2859">
        <v>1955506429.73</v>
      </c>
      <c r="I2859" s="1" t="s">
        <v>15436</v>
      </c>
      <c r="J2859" t="s">
        <v>15406</v>
      </c>
    </row>
    <row r="2860" spans="1:10" x14ac:dyDescent="0.2">
      <c r="A2860" s="1" t="s">
        <v>3458</v>
      </c>
      <c r="B2860" s="1" t="s">
        <v>3459</v>
      </c>
      <c r="C2860" s="1" t="s">
        <v>1438</v>
      </c>
      <c r="D2860" s="1" t="s">
        <v>1481</v>
      </c>
      <c r="E2860" s="1" t="s">
        <v>1440</v>
      </c>
      <c r="F2860" s="1"/>
      <c r="G2860" s="1"/>
      <c r="H2860">
        <v>1955506429.73</v>
      </c>
      <c r="I2860" s="1" t="s">
        <v>15407</v>
      </c>
      <c r="J2860" t="s">
        <v>15406</v>
      </c>
    </row>
    <row r="2861" spans="1:10" x14ac:dyDescent="0.2">
      <c r="A2861" s="1" t="s">
        <v>3458</v>
      </c>
      <c r="B2861" s="1" t="s">
        <v>3459</v>
      </c>
      <c r="C2861" s="1" t="s">
        <v>1438</v>
      </c>
      <c r="D2861" s="1" t="s">
        <v>1481</v>
      </c>
      <c r="E2861" s="1" t="s">
        <v>1440</v>
      </c>
      <c r="F2861" s="1"/>
      <c r="G2861" s="1"/>
      <c r="H2861">
        <v>1955506429.73</v>
      </c>
      <c r="I2861" s="1" t="s">
        <v>15424</v>
      </c>
      <c r="J2861" t="s">
        <v>15406</v>
      </c>
    </row>
    <row r="2862" spans="1:10" x14ac:dyDescent="0.2">
      <c r="A2862" s="1" t="s">
        <v>3460</v>
      </c>
      <c r="B2862" s="1" t="s">
        <v>3461</v>
      </c>
      <c r="C2862" s="1" t="s">
        <v>1495</v>
      </c>
      <c r="D2862" s="1" t="s">
        <v>1496</v>
      </c>
      <c r="E2862" s="1" t="s">
        <v>1440</v>
      </c>
      <c r="F2862" s="1" t="s">
        <v>3462</v>
      </c>
      <c r="G2862" s="1"/>
      <c r="H2862">
        <v>570934780.77590001</v>
      </c>
      <c r="I2862" s="1"/>
    </row>
    <row r="2863" spans="1:10" x14ac:dyDescent="0.2">
      <c r="A2863" s="1" t="s">
        <v>3463</v>
      </c>
      <c r="B2863" s="1" t="s">
        <v>3464</v>
      </c>
      <c r="C2863" s="1" t="s">
        <v>1453</v>
      </c>
      <c r="D2863" s="1" t="s">
        <v>1568</v>
      </c>
      <c r="E2863" s="1" t="s">
        <v>1440</v>
      </c>
      <c r="F2863" s="1"/>
      <c r="G2863" s="1"/>
      <c r="H2863">
        <v>64847427.5</v>
      </c>
      <c r="I2863" s="1" t="s">
        <v>15515</v>
      </c>
      <c r="J2863" t="s">
        <v>15406</v>
      </c>
    </row>
    <row r="2864" spans="1:10" x14ac:dyDescent="0.2">
      <c r="A2864" s="1" t="s">
        <v>3463</v>
      </c>
      <c r="B2864" s="1" t="s">
        <v>3464</v>
      </c>
      <c r="C2864" s="1" t="s">
        <v>1453</v>
      </c>
      <c r="D2864" s="1" t="s">
        <v>1568</v>
      </c>
      <c r="E2864" s="1" t="s">
        <v>1440</v>
      </c>
      <c r="F2864" s="1"/>
      <c r="G2864" s="1"/>
      <c r="H2864">
        <v>64847427.5</v>
      </c>
      <c r="I2864" s="1" t="s">
        <v>15439</v>
      </c>
      <c r="J2864" t="s">
        <v>15406</v>
      </c>
    </row>
    <row r="2865" spans="1:10" x14ac:dyDescent="0.2">
      <c r="A2865" s="1" t="s">
        <v>3463</v>
      </c>
      <c r="B2865" s="1" t="s">
        <v>3464</v>
      </c>
      <c r="C2865" s="1" t="s">
        <v>1453</v>
      </c>
      <c r="D2865" s="1" t="s">
        <v>1568</v>
      </c>
      <c r="E2865" s="1" t="s">
        <v>1440</v>
      </c>
      <c r="F2865" s="1"/>
      <c r="G2865" s="1"/>
      <c r="H2865">
        <v>64847427.5</v>
      </c>
      <c r="I2865" s="1" t="s">
        <v>15435</v>
      </c>
      <c r="J2865" t="s">
        <v>15406</v>
      </c>
    </row>
    <row r="2866" spans="1:10" x14ac:dyDescent="0.2">
      <c r="A2866" s="1" t="s">
        <v>3465</v>
      </c>
      <c r="B2866" s="1" t="s">
        <v>3466</v>
      </c>
      <c r="C2866" s="1" t="s">
        <v>1438</v>
      </c>
      <c r="D2866" s="1" t="s">
        <v>1481</v>
      </c>
      <c r="E2866" s="1" t="s">
        <v>1440</v>
      </c>
      <c r="F2866" s="1"/>
      <c r="G2866" s="1"/>
      <c r="H2866">
        <v>306807722.35000002</v>
      </c>
      <c r="I2866" s="1" t="s">
        <v>15433</v>
      </c>
      <c r="J2866" t="s">
        <v>15406</v>
      </c>
    </row>
    <row r="2867" spans="1:10" x14ac:dyDescent="0.2">
      <c r="A2867" s="1" t="s">
        <v>3467</v>
      </c>
      <c r="B2867" s="1" t="s">
        <v>3468</v>
      </c>
      <c r="C2867" s="1" t="s">
        <v>1438</v>
      </c>
      <c r="D2867" s="1" t="s">
        <v>1478</v>
      </c>
      <c r="E2867" s="1" t="s">
        <v>1440</v>
      </c>
      <c r="F2867" s="1"/>
      <c r="G2867" s="1"/>
      <c r="H2867">
        <v>1113024410.0999999</v>
      </c>
      <c r="I2867" s="1"/>
    </row>
    <row r="2868" spans="1:10" x14ac:dyDescent="0.2">
      <c r="A2868" s="1" t="s">
        <v>3469</v>
      </c>
      <c r="B2868" s="1" t="s">
        <v>3470</v>
      </c>
      <c r="C2868" s="1" t="s">
        <v>1438</v>
      </c>
      <c r="D2868" s="1" t="s">
        <v>1481</v>
      </c>
      <c r="E2868" s="1" t="s">
        <v>1440</v>
      </c>
      <c r="F2868" s="1"/>
      <c r="G2868" s="1"/>
      <c r="H2868">
        <v>108504048.51000001</v>
      </c>
      <c r="I2868" s="1" t="s">
        <v>15530</v>
      </c>
      <c r="J2868" t="s">
        <v>15404</v>
      </c>
    </row>
    <row r="2869" spans="1:10" x14ac:dyDescent="0.2">
      <c r="A2869" s="1" t="s">
        <v>3469</v>
      </c>
      <c r="B2869" s="1" t="s">
        <v>3470</v>
      </c>
      <c r="C2869" s="1" t="s">
        <v>1438</v>
      </c>
      <c r="D2869" s="1" t="s">
        <v>1481</v>
      </c>
      <c r="E2869" s="1" t="s">
        <v>1440</v>
      </c>
      <c r="F2869" s="1"/>
      <c r="G2869" s="1"/>
      <c r="H2869">
        <v>108504048.51000001</v>
      </c>
      <c r="I2869" s="1" t="s">
        <v>15521</v>
      </c>
      <c r="J2869" t="s">
        <v>15404</v>
      </c>
    </row>
    <row r="2870" spans="1:10" x14ac:dyDescent="0.2">
      <c r="A2870" s="1" t="s">
        <v>3469</v>
      </c>
      <c r="B2870" s="1" t="s">
        <v>3470</v>
      </c>
      <c r="C2870" s="1" t="s">
        <v>1438</v>
      </c>
      <c r="D2870" s="1" t="s">
        <v>1481</v>
      </c>
      <c r="E2870" s="1" t="s">
        <v>1440</v>
      </c>
      <c r="F2870" s="1"/>
      <c r="G2870" s="1"/>
      <c r="H2870">
        <v>108504048.51000001</v>
      </c>
      <c r="I2870" s="1" t="s">
        <v>15549</v>
      </c>
      <c r="J2870" t="s">
        <v>15404</v>
      </c>
    </row>
    <row r="2871" spans="1:10" x14ac:dyDescent="0.2">
      <c r="A2871" s="1" t="s">
        <v>3469</v>
      </c>
      <c r="B2871" s="1" t="s">
        <v>3470</v>
      </c>
      <c r="C2871" s="1" t="s">
        <v>1438</v>
      </c>
      <c r="D2871" s="1" t="s">
        <v>1481</v>
      </c>
      <c r="E2871" s="1" t="s">
        <v>1440</v>
      </c>
      <c r="F2871" s="1"/>
      <c r="G2871" s="1"/>
      <c r="H2871">
        <v>108504048.51000001</v>
      </c>
      <c r="I2871" s="1" t="s">
        <v>15531</v>
      </c>
      <c r="J2871" t="s">
        <v>15404</v>
      </c>
    </row>
    <row r="2872" spans="1:10" x14ac:dyDescent="0.2">
      <c r="A2872" s="1" t="s">
        <v>3469</v>
      </c>
      <c r="B2872" s="1" t="s">
        <v>3470</v>
      </c>
      <c r="C2872" s="1" t="s">
        <v>1438</v>
      </c>
      <c r="D2872" s="1" t="s">
        <v>1481</v>
      </c>
      <c r="E2872" s="1" t="s">
        <v>1440</v>
      </c>
      <c r="F2872" s="1"/>
      <c r="G2872" s="1"/>
      <c r="H2872">
        <v>108504048.51000001</v>
      </c>
      <c r="I2872" s="1" t="s">
        <v>15497</v>
      </c>
      <c r="J2872" t="s">
        <v>15404</v>
      </c>
    </row>
    <row r="2873" spans="1:10" x14ac:dyDescent="0.2">
      <c r="A2873" s="1" t="s">
        <v>3469</v>
      </c>
      <c r="B2873" s="1" t="s">
        <v>3470</v>
      </c>
      <c r="C2873" s="1" t="s">
        <v>1438</v>
      </c>
      <c r="D2873" s="1" t="s">
        <v>1481</v>
      </c>
      <c r="E2873" s="1" t="s">
        <v>1440</v>
      </c>
      <c r="F2873" s="1"/>
      <c r="G2873" s="1"/>
      <c r="H2873">
        <v>108504048.51000001</v>
      </c>
      <c r="I2873" s="1" t="s">
        <v>15490</v>
      </c>
      <c r="J2873" t="s">
        <v>15404</v>
      </c>
    </row>
    <row r="2874" spans="1:10" x14ac:dyDescent="0.2">
      <c r="A2874" s="1" t="s">
        <v>3469</v>
      </c>
      <c r="B2874" s="1" t="s">
        <v>3470</v>
      </c>
      <c r="C2874" s="1" t="s">
        <v>1438</v>
      </c>
      <c r="D2874" s="1" t="s">
        <v>1481</v>
      </c>
      <c r="E2874" s="1" t="s">
        <v>1440</v>
      </c>
      <c r="F2874" s="1"/>
      <c r="G2874" s="1"/>
      <c r="H2874">
        <v>108504048.51000001</v>
      </c>
      <c r="I2874" s="1" t="s">
        <v>15550</v>
      </c>
      <c r="J2874" t="s">
        <v>15404</v>
      </c>
    </row>
    <row r="2875" spans="1:10" x14ac:dyDescent="0.2">
      <c r="A2875" s="1" t="s">
        <v>3469</v>
      </c>
      <c r="B2875" s="1" t="s">
        <v>3470</v>
      </c>
      <c r="C2875" s="1" t="s">
        <v>1438</v>
      </c>
      <c r="D2875" s="1" t="s">
        <v>1481</v>
      </c>
      <c r="E2875" s="1" t="s">
        <v>1440</v>
      </c>
      <c r="F2875" s="1"/>
      <c r="G2875" s="1"/>
      <c r="H2875">
        <v>108504048.51000001</v>
      </c>
      <c r="I2875" s="1" t="s">
        <v>15498</v>
      </c>
      <c r="J2875" t="s">
        <v>15404</v>
      </c>
    </row>
    <row r="2876" spans="1:10" x14ac:dyDescent="0.2">
      <c r="A2876" s="1" t="s">
        <v>3469</v>
      </c>
      <c r="B2876" s="1" t="s">
        <v>3470</v>
      </c>
      <c r="C2876" s="1" t="s">
        <v>1438</v>
      </c>
      <c r="D2876" s="1" t="s">
        <v>1481</v>
      </c>
      <c r="E2876" s="1" t="s">
        <v>1440</v>
      </c>
      <c r="F2876" s="1"/>
      <c r="G2876" s="1"/>
      <c r="H2876">
        <v>108504048.51000001</v>
      </c>
      <c r="I2876" s="1" t="s">
        <v>15522</v>
      </c>
      <c r="J2876" t="s">
        <v>15404</v>
      </c>
    </row>
    <row r="2877" spans="1:10" x14ac:dyDescent="0.2">
      <c r="A2877" s="1" t="s">
        <v>3469</v>
      </c>
      <c r="B2877" s="1" t="s">
        <v>3470</v>
      </c>
      <c r="C2877" s="1" t="s">
        <v>1438</v>
      </c>
      <c r="D2877" s="1" t="s">
        <v>1481</v>
      </c>
      <c r="E2877" s="1" t="s">
        <v>1440</v>
      </c>
      <c r="F2877" s="1"/>
      <c r="G2877" s="1"/>
      <c r="H2877">
        <v>108504048.51000001</v>
      </c>
      <c r="I2877" s="1" t="s">
        <v>15540</v>
      </c>
      <c r="J2877" t="s">
        <v>15404</v>
      </c>
    </row>
    <row r="2878" spans="1:10" x14ac:dyDescent="0.2">
      <c r="A2878" s="1" t="s">
        <v>3469</v>
      </c>
      <c r="B2878" s="1" t="s">
        <v>3470</v>
      </c>
      <c r="C2878" s="1" t="s">
        <v>1438</v>
      </c>
      <c r="D2878" s="1" t="s">
        <v>1481</v>
      </c>
      <c r="E2878" s="1" t="s">
        <v>1440</v>
      </c>
      <c r="F2878" s="1"/>
      <c r="G2878" s="1"/>
      <c r="H2878">
        <v>108504048.51000001</v>
      </c>
      <c r="I2878" s="1" t="s">
        <v>15534</v>
      </c>
      <c r="J2878" t="s">
        <v>15404</v>
      </c>
    </row>
    <row r="2879" spans="1:10" x14ac:dyDescent="0.2">
      <c r="A2879" s="1" t="s">
        <v>3469</v>
      </c>
      <c r="B2879" s="1" t="s">
        <v>3470</v>
      </c>
      <c r="C2879" s="1" t="s">
        <v>1438</v>
      </c>
      <c r="D2879" s="1" t="s">
        <v>1481</v>
      </c>
      <c r="E2879" s="1" t="s">
        <v>1440</v>
      </c>
      <c r="F2879" s="1"/>
      <c r="G2879" s="1"/>
      <c r="H2879">
        <v>108504048.51000001</v>
      </c>
      <c r="I2879" s="1" t="s">
        <v>15541</v>
      </c>
      <c r="J2879" t="s">
        <v>15404</v>
      </c>
    </row>
    <row r="2880" spans="1:10" x14ac:dyDescent="0.2">
      <c r="A2880" s="1" t="s">
        <v>3469</v>
      </c>
      <c r="B2880" s="1" t="s">
        <v>3470</v>
      </c>
      <c r="C2880" s="1" t="s">
        <v>1438</v>
      </c>
      <c r="D2880" s="1" t="s">
        <v>1481</v>
      </c>
      <c r="E2880" s="1" t="s">
        <v>1440</v>
      </c>
      <c r="F2880" s="1"/>
      <c r="G2880" s="1"/>
      <c r="H2880">
        <v>108504048.51000001</v>
      </c>
      <c r="I2880" s="1" t="s">
        <v>15425</v>
      </c>
      <c r="J2880" t="s">
        <v>15406</v>
      </c>
    </row>
    <row r="2881" spans="1:10" x14ac:dyDescent="0.2">
      <c r="A2881" s="1" t="s">
        <v>3469</v>
      </c>
      <c r="B2881" s="1" t="s">
        <v>3470</v>
      </c>
      <c r="C2881" s="1" t="s">
        <v>1438</v>
      </c>
      <c r="D2881" s="1" t="s">
        <v>1481</v>
      </c>
      <c r="E2881" s="1" t="s">
        <v>1440</v>
      </c>
      <c r="F2881" s="1"/>
      <c r="G2881" s="1"/>
      <c r="H2881">
        <v>108504048.51000001</v>
      </c>
      <c r="I2881" s="1" t="s">
        <v>15551</v>
      </c>
      <c r="J2881" t="s">
        <v>15406</v>
      </c>
    </row>
    <row r="2882" spans="1:10" x14ac:dyDescent="0.2">
      <c r="A2882" s="1" t="s">
        <v>3469</v>
      </c>
      <c r="B2882" s="1" t="s">
        <v>3470</v>
      </c>
      <c r="C2882" s="1" t="s">
        <v>1438</v>
      </c>
      <c r="D2882" s="1" t="s">
        <v>1481</v>
      </c>
      <c r="E2882" s="1" t="s">
        <v>1440</v>
      </c>
      <c r="F2882" s="1"/>
      <c r="G2882" s="1"/>
      <c r="H2882">
        <v>108504048.51000001</v>
      </c>
      <c r="I2882" s="1" t="s">
        <v>15431</v>
      </c>
      <c r="J2882" t="s">
        <v>15406</v>
      </c>
    </row>
    <row r="2883" spans="1:10" x14ac:dyDescent="0.2">
      <c r="A2883" s="1" t="s">
        <v>3469</v>
      </c>
      <c r="B2883" s="1" t="s">
        <v>3470</v>
      </c>
      <c r="C2883" s="1" t="s">
        <v>1438</v>
      </c>
      <c r="D2883" s="1" t="s">
        <v>1481</v>
      </c>
      <c r="E2883" s="1" t="s">
        <v>1440</v>
      </c>
      <c r="F2883" s="1"/>
      <c r="G2883" s="1"/>
      <c r="H2883">
        <v>108504048.51000001</v>
      </c>
      <c r="I2883" s="1" t="s">
        <v>15421</v>
      </c>
      <c r="J2883" t="s">
        <v>15406</v>
      </c>
    </row>
    <row r="2884" spans="1:10" x14ac:dyDescent="0.2">
      <c r="A2884" s="1" t="s">
        <v>3471</v>
      </c>
      <c r="B2884" s="1" t="s">
        <v>3472</v>
      </c>
      <c r="C2884" s="1" t="s">
        <v>1438</v>
      </c>
      <c r="D2884" s="1" t="s">
        <v>1481</v>
      </c>
      <c r="E2884" s="1" t="s">
        <v>1440</v>
      </c>
      <c r="F2884" s="1"/>
      <c r="G2884" s="1"/>
      <c r="H2884">
        <v>60617030.990000002</v>
      </c>
      <c r="I2884" s="1"/>
    </row>
    <row r="2885" spans="1:10" x14ac:dyDescent="0.2">
      <c r="A2885" s="1" t="s">
        <v>3473</v>
      </c>
      <c r="B2885" s="1" t="s">
        <v>3472</v>
      </c>
      <c r="C2885" s="1" t="s">
        <v>1438</v>
      </c>
      <c r="D2885" s="1" t="s">
        <v>1481</v>
      </c>
      <c r="E2885" s="1" t="s">
        <v>1440</v>
      </c>
      <c r="F2885" s="1"/>
      <c r="G2885" s="1"/>
      <c r="H2885">
        <v>266294287.86000001</v>
      </c>
      <c r="I2885" s="1"/>
    </row>
    <row r="2886" spans="1:10" x14ac:dyDescent="0.2">
      <c r="A2886" s="1" t="s">
        <v>3474</v>
      </c>
      <c r="B2886" s="1" t="s">
        <v>3475</v>
      </c>
      <c r="C2886" s="1" t="s">
        <v>1453</v>
      </c>
      <c r="D2886" s="1" t="s">
        <v>1568</v>
      </c>
      <c r="E2886" s="1" t="s">
        <v>1440</v>
      </c>
      <c r="F2886" s="1"/>
      <c r="G2886" s="1"/>
      <c r="H2886">
        <v>621428293.59000003</v>
      </c>
      <c r="I2886" s="1" t="s">
        <v>15473</v>
      </c>
      <c r="J2886" t="s">
        <v>15404</v>
      </c>
    </row>
    <row r="2887" spans="1:10" x14ac:dyDescent="0.2">
      <c r="A2887" s="1" t="s">
        <v>3474</v>
      </c>
      <c r="B2887" s="1" t="s">
        <v>3475</v>
      </c>
      <c r="C2887" s="1" t="s">
        <v>1453</v>
      </c>
      <c r="D2887" s="1" t="s">
        <v>1568</v>
      </c>
      <c r="E2887" s="1" t="s">
        <v>1440</v>
      </c>
      <c r="F2887" s="1"/>
      <c r="G2887" s="1"/>
      <c r="H2887">
        <v>621428293.59000003</v>
      </c>
      <c r="I2887" s="1" t="s">
        <v>15476</v>
      </c>
      <c r="J2887" t="s">
        <v>15404</v>
      </c>
    </row>
    <row r="2888" spans="1:10" x14ac:dyDescent="0.2">
      <c r="A2888" s="1" t="s">
        <v>3474</v>
      </c>
      <c r="B2888" s="1" t="s">
        <v>3475</v>
      </c>
      <c r="C2888" s="1" t="s">
        <v>1453</v>
      </c>
      <c r="D2888" s="1" t="s">
        <v>1568</v>
      </c>
      <c r="E2888" s="1" t="s">
        <v>1440</v>
      </c>
      <c r="F2888" s="1"/>
      <c r="G2888" s="1"/>
      <c r="H2888">
        <v>621428293.59000003</v>
      </c>
      <c r="I2888" s="1" t="s">
        <v>15408</v>
      </c>
      <c r="J2888" t="s">
        <v>15406</v>
      </c>
    </row>
    <row r="2889" spans="1:10" x14ac:dyDescent="0.2">
      <c r="A2889" s="1" t="s">
        <v>3474</v>
      </c>
      <c r="B2889" s="1" t="s">
        <v>3475</v>
      </c>
      <c r="C2889" s="1" t="s">
        <v>1453</v>
      </c>
      <c r="D2889" s="1" t="s">
        <v>1568</v>
      </c>
      <c r="E2889" s="1" t="s">
        <v>1440</v>
      </c>
      <c r="F2889" s="1"/>
      <c r="G2889" s="1"/>
      <c r="H2889">
        <v>621428293.59000003</v>
      </c>
      <c r="I2889" s="1" t="s">
        <v>15416</v>
      </c>
      <c r="J2889" t="s">
        <v>15406</v>
      </c>
    </row>
    <row r="2890" spans="1:10" x14ac:dyDescent="0.2">
      <c r="A2890" s="1" t="s">
        <v>3476</v>
      </c>
      <c r="B2890" s="1" t="s">
        <v>3477</v>
      </c>
      <c r="C2890" s="1" t="s">
        <v>1438</v>
      </c>
      <c r="D2890" s="1" t="s">
        <v>3478</v>
      </c>
      <c r="E2890" s="1" t="s">
        <v>1440</v>
      </c>
      <c r="F2890" s="1"/>
      <c r="G2890" s="1"/>
      <c r="H2890">
        <v>54066903.640000001</v>
      </c>
      <c r="I2890" s="1" t="s">
        <v>15416</v>
      </c>
      <c r="J2890" t="s">
        <v>15406</v>
      </c>
    </row>
    <row r="2891" spans="1:10" x14ac:dyDescent="0.2">
      <c r="A2891" s="1" t="s">
        <v>3476</v>
      </c>
      <c r="B2891" s="1" t="s">
        <v>3477</v>
      </c>
      <c r="C2891" s="1" t="s">
        <v>1438</v>
      </c>
      <c r="D2891" s="1" t="s">
        <v>3478</v>
      </c>
      <c r="E2891" s="1" t="s">
        <v>1440</v>
      </c>
      <c r="F2891" s="1"/>
      <c r="G2891" s="1"/>
      <c r="H2891">
        <v>54066903.640000001</v>
      </c>
      <c r="I2891" s="1" t="s">
        <v>15433</v>
      </c>
      <c r="J2891" t="s">
        <v>15406</v>
      </c>
    </row>
    <row r="2892" spans="1:10" x14ac:dyDescent="0.2">
      <c r="A2892" s="1" t="s">
        <v>52</v>
      </c>
      <c r="B2892" s="1" t="s">
        <v>54</v>
      </c>
      <c r="C2892" s="1" t="s">
        <v>1453</v>
      </c>
      <c r="D2892" s="1" t="s">
        <v>1568</v>
      </c>
      <c r="E2892" s="1" t="s">
        <v>1440</v>
      </c>
      <c r="F2892" s="1"/>
      <c r="G2892" s="1"/>
      <c r="H2892">
        <v>183845352.99000001</v>
      </c>
      <c r="I2892" s="1" t="s">
        <v>15405</v>
      </c>
      <c r="J2892" t="s">
        <v>15406</v>
      </c>
    </row>
    <row r="2893" spans="1:10" x14ac:dyDescent="0.2">
      <c r="A2893" s="1" t="s">
        <v>52</v>
      </c>
      <c r="B2893" s="1" t="s">
        <v>54</v>
      </c>
      <c r="C2893" s="1" t="s">
        <v>1453</v>
      </c>
      <c r="D2893" s="1" t="s">
        <v>1568</v>
      </c>
      <c r="E2893" s="1" t="s">
        <v>1440</v>
      </c>
      <c r="F2893" s="1"/>
      <c r="G2893" s="1"/>
      <c r="H2893">
        <v>183845352.99000001</v>
      </c>
      <c r="I2893" s="1" t="s">
        <v>15415</v>
      </c>
      <c r="J2893" t="s">
        <v>15406</v>
      </c>
    </row>
    <row r="2894" spans="1:10" x14ac:dyDescent="0.2">
      <c r="A2894" s="1" t="s">
        <v>52</v>
      </c>
      <c r="B2894" s="1" t="s">
        <v>54</v>
      </c>
      <c r="C2894" s="1" t="s">
        <v>1453</v>
      </c>
      <c r="D2894" s="1" t="s">
        <v>1568</v>
      </c>
      <c r="E2894" s="1" t="s">
        <v>1440</v>
      </c>
      <c r="F2894" s="1"/>
      <c r="G2894" s="1"/>
      <c r="H2894">
        <v>183845352.99000001</v>
      </c>
      <c r="I2894" s="1" t="s">
        <v>15416</v>
      </c>
      <c r="J2894" t="s">
        <v>15406</v>
      </c>
    </row>
    <row r="2895" spans="1:10" x14ac:dyDescent="0.2">
      <c r="A2895" s="1" t="s">
        <v>52</v>
      </c>
      <c r="B2895" s="1" t="s">
        <v>54</v>
      </c>
      <c r="C2895" s="1" t="s">
        <v>1453</v>
      </c>
      <c r="D2895" s="1" t="s">
        <v>1568</v>
      </c>
      <c r="E2895" s="1" t="s">
        <v>1440</v>
      </c>
      <c r="F2895" s="1"/>
      <c r="G2895" s="1"/>
      <c r="H2895">
        <v>183845352.99000001</v>
      </c>
      <c r="I2895" s="1" t="s">
        <v>15421</v>
      </c>
      <c r="J2895" t="s">
        <v>15406</v>
      </c>
    </row>
    <row r="2896" spans="1:10" x14ac:dyDescent="0.2">
      <c r="A2896" s="1" t="s">
        <v>52</v>
      </c>
      <c r="B2896" s="1" t="s">
        <v>54</v>
      </c>
      <c r="C2896" s="1" t="s">
        <v>1453</v>
      </c>
      <c r="D2896" s="1" t="s">
        <v>1568</v>
      </c>
      <c r="E2896" s="1" t="s">
        <v>1440</v>
      </c>
      <c r="F2896" s="1"/>
      <c r="G2896" s="1"/>
      <c r="H2896">
        <v>183845352.99000001</v>
      </c>
      <c r="I2896" s="1" t="s">
        <v>15433</v>
      </c>
      <c r="J2896" t="s">
        <v>15406</v>
      </c>
    </row>
    <row r="2897" spans="1:10" x14ac:dyDescent="0.2">
      <c r="A2897" s="1" t="s">
        <v>3479</v>
      </c>
      <c r="B2897" s="1" t="s">
        <v>3480</v>
      </c>
      <c r="C2897" s="1" t="s">
        <v>1459</v>
      </c>
      <c r="D2897" s="1" t="s">
        <v>1459</v>
      </c>
      <c r="E2897" s="1" t="s">
        <v>1440</v>
      </c>
      <c r="F2897" s="1"/>
      <c r="G2897" s="1"/>
      <c r="H2897">
        <v>9096750.6799999997</v>
      </c>
      <c r="I2897" s="1"/>
    </row>
    <row r="2898" spans="1:10" x14ac:dyDescent="0.2">
      <c r="A2898" s="1" t="s">
        <v>3481</v>
      </c>
      <c r="B2898" s="1" t="s">
        <v>3482</v>
      </c>
      <c r="C2898" s="1" t="s">
        <v>1438</v>
      </c>
      <c r="D2898" s="1" t="s">
        <v>1481</v>
      </c>
      <c r="E2898" s="1" t="s">
        <v>1440</v>
      </c>
      <c r="F2898" s="1"/>
      <c r="G2898" s="1"/>
      <c r="H2898">
        <v>133188488.87</v>
      </c>
      <c r="I2898" s="1" t="s">
        <v>15405</v>
      </c>
      <c r="J2898" t="s">
        <v>15406</v>
      </c>
    </row>
    <row r="2899" spans="1:10" x14ac:dyDescent="0.2">
      <c r="A2899" s="1" t="s">
        <v>3481</v>
      </c>
      <c r="B2899" s="1" t="s">
        <v>3482</v>
      </c>
      <c r="C2899" s="1" t="s">
        <v>1438</v>
      </c>
      <c r="D2899" s="1" t="s">
        <v>1481</v>
      </c>
      <c r="E2899" s="1" t="s">
        <v>1440</v>
      </c>
      <c r="F2899" s="1"/>
      <c r="G2899" s="1"/>
      <c r="H2899">
        <v>133188488.87</v>
      </c>
      <c r="I2899" s="1" t="s">
        <v>15416</v>
      </c>
      <c r="J2899" t="s">
        <v>15406</v>
      </c>
    </row>
    <row r="2900" spans="1:10" x14ac:dyDescent="0.2">
      <c r="A2900" s="1" t="s">
        <v>3481</v>
      </c>
      <c r="B2900" s="1" t="s">
        <v>3482</v>
      </c>
      <c r="C2900" s="1" t="s">
        <v>1438</v>
      </c>
      <c r="D2900" s="1" t="s">
        <v>1481</v>
      </c>
      <c r="E2900" s="1" t="s">
        <v>1440</v>
      </c>
      <c r="F2900" s="1"/>
      <c r="G2900" s="1"/>
      <c r="H2900">
        <v>133188488.87</v>
      </c>
      <c r="I2900" s="1" t="s">
        <v>15433</v>
      </c>
      <c r="J2900" t="s">
        <v>15406</v>
      </c>
    </row>
    <row r="2901" spans="1:10" x14ac:dyDescent="0.2">
      <c r="A2901" s="1" t="s">
        <v>3483</v>
      </c>
      <c r="B2901" s="1" t="s">
        <v>3484</v>
      </c>
      <c r="C2901" s="1" t="s">
        <v>1438</v>
      </c>
      <c r="D2901" s="1" t="s">
        <v>1481</v>
      </c>
      <c r="E2901" s="1" t="s">
        <v>1440</v>
      </c>
      <c r="F2901" s="1"/>
      <c r="G2901" s="1"/>
      <c r="H2901">
        <v>232427523.31999999</v>
      </c>
      <c r="I2901" s="1" t="s">
        <v>15433</v>
      </c>
      <c r="J2901" t="s">
        <v>15406</v>
      </c>
    </row>
    <row r="2902" spans="1:10" x14ac:dyDescent="0.2">
      <c r="A2902" s="1" t="s">
        <v>3485</v>
      </c>
      <c r="B2902" s="1" t="s">
        <v>3486</v>
      </c>
      <c r="C2902" s="1" t="s">
        <v>1438</v>
      </c>
      <c r="D2902" s="1" t="s">
        <v>1481</v>
      </c>
      <c r="E2902" s="1" t="s">
        <v>1440</v>
      </c>
      <c r="F2902" s="1"/>
      <c r="G2902" s="1"/>
      <c r="H2902">
        <v>4932259632.8299999</v>
      </c>
      <c r="I2902" s="1" t="s">
        <v>15548</v>
      </c>
      <c r="J2902" t="s">
        <v>15404</v>
      </c>
    </row>
    <row r="2903" spans="1:10" x14ac:dyDescent="0.2">
      <c r="A2903" s="1" t="s">
        <v>3485</v>
      </c>
      <c r="B2903" s="1" t="s">
        <v>3486</v>
      </c>
      <c r="C2903" s="1" t="s">
        <v>1438</v>
      </c>
      <c r="D2903" s="1" t="s">
        <v>1481</v>
      </c>
      <c r="E2903" s="1" t="s">
        <v>1440</v>
      </c>
      <c r="F2903" s="1"/>
      <c r="G2903" s="1"/>
      <c r="H2903">
        <v>4932259632.8299999</v>
      </c>
      <c r="I2903" s="1" t="s">
        <v>15570</v>
      </c>
      <c r="J2903" t="s">
        <v>15404</v>
      </c>
    </row>
    <row r="2904" spans="1:10" x14ac:dyDescent="0.2">
      <c r="A2904" s="1" t="s">
        <v>3485</v>
      </c>
      <c r="B2904" s="1" t="s">
        <v>3486</v>
      </c>
      <c r="C2904" s="1" t="s">
        <v>1438</v>
      </c>
      <c r="D2904" s="1" t="s">
        <v>1481</v>
      </c>
      <c r="E2904" s="1" t="s">
        <v>1440</v>
      </c>
      <c r="F2904" s="1"/>
      <c r="G2904" s="1"/>
      <c r="H2904">
        <v>4932259632.8299999</v>
      </c>
      <c r="I2904" s="1" t="s">
        <v>15484</v>
      </c>
      <c r="J2904" t="s">
        <v>15404</v>
      </c>
    </row>
    <row r="2905" spans="1:10" x14ac:dyDescent="0.2">
      <c r="A2905" s="1" t="s">
        <v>3485</v>
      </c>
      <c r="B2905" s="1" t="s">
        <v>3486</v>
      </c>
      <c r="C2905" s="1" t="s">
        <v>1438</v>
      </c>
      <c r="D2905" s="1" t="s">
        <v>1481</v>
      </c>
      <c r="E2905" s="1" t="s">
        <v>1440</v>
      </c>
      <c r="F2905" s="1"/>
      <c r="G2905" s="1"/>
      <c r="H2905">
        <v>4932259632.8299999</v>
      </c>
      <c r="I2905" s="1" t="s">
        <v>15436</v>
      </c>
      <c r="J2905" t="s">
        <v>15406</v>
      </c>
    </row>
    <row r="2906" spans="1:10" x14ac:dyDescent="0.2">
      <c r="A2906" s="1" t="s">
        <v>3485</v>
      </c>
      <c r="B2906" s="1" t="s">
        <v>3486</v>
      </c>
      <c r="C2906" s="1" t="s">
        <v>1438</v>
      </c>
      <c r="D2906" s="1" t="s">
        <v>1481</v>
      </c>
      <c r="E2906" s="1" t="s">
        <v>1440</v>
      </c>
      <c r="F2906" s="1"/>
      <c r="G2906" s="1"/>
      <c r="H2906">
        <v>4932259632.8299999</v>
      </c>
      <c r="I2906" s="1" t="s">
        <v>15423</v>
      </c>
      <c r="J2906" t="s">
        <v>15406</v>
      </c>
    </row>
    <row r="2907" spans="1:10" x14ac:dyDescent="0.2">
      <c r="A2907" s="1" t="s">
        <v>3485</v>
      </c>
      <c r="B2907" s="1" t="s">
        <v>3486</v>
      </c>
      <c r="C2907" s="1" t="s">
        <v>1438</v>
      </c>
      <c r="D2907" s="1" t="s">
        <v>1481</v>
      </c>
      <c r="E2907" s="1" t="s">
        <v>1440</v>
      </c>
      <c r="F2907" s="1"/>
      <c r="G2907" s="1"/>
      <c r="H2907">
        <v>4932259632.8299999</v>
      </c>
      <c r="I2907" s="1" t="s">
        <v>15407</v>
      </c>
      <c r="J2907" t="s">
        <v>15406</v>
      </c>
    </row>
    <row r="2908" spans="1:10" x14ac:dyDescent="0.2">
      <c r="A2908" s="1" t="s">
        <v>3485</v>
      </c>
      <c r="B2908" s="1" t="s">
        <v>3486</v>
      </c>
      <c r="C2908" s="1" t="s">
        <v>1438</v>
      </c>
      <c r="D2908" s="1" t="s">
        <v>1481</v>
      </c>
      <c r="E2908" s="1" t="s">
        <v>1440</v>
      </c>
      <c r="F2908" s="1"/>
      <c r="G2908" s="1"/>
      <c r="H2908">
        <v>4932259632.8299999</v>
      </c>
      <c r="I2908" s="1" t="s">
        <v>15435</v>
      </c>
      <c r="J2908" t="s">
        <v>15406</v>
      </c>
    </row>
    <row r="2909" spans="1:10" x14ac:dyDescent="0.2">
      <c r="A2909" s="1" t="s">
        <v>3487</v>
      </c>
      <c r="B2909" s="1" t="s">
        <v>3257</v>
      </c>
      <c r="C2909" s="1" t="s">
        <v>1438</v>
      </c>
      <c r="D2909" s="1" t="s">
        <v>1481</v>
      </c>
      <c r="E2909" s="1" t="s">
        <v>1440</v>
      </c>
      <c r="F2909" s="1"/>
      <c r="G2909" s="1"/>
      <c r="H2909">
        <v>12540175.689999999</v>
      </c>
      <c r="I2909" s="1"/>
    </row>
    <row r="2910" spans="1:10" x14ac:dyDescent="0.2">
      <c r="A2910" s="1" t="s">
        <v>3488</v>
      </c>
      <c r="B2910" s="1" t="s">
        <v>3023</v>
      </c>
      <c r="C2910" s="1" t="s">
        <v>1438</v>
      </c>
      <c r="D2910" s="1" t="s">
        <v>1481</v>
      </c>
      <c r="E2910" s="1" t="s">
        <v>1440</v>
      </c>
      <c r="F2910" s="1"/>
      <c r="G2910" s="1"/>
      <c r="H2910">
        <v>25230403.149999999</v>
      </c>
      <c r="I2910" s="1"/>
    </row>
    <row r="2911" spans="1:10" x14ac:dyDescent="0.2">
      <c r="A2911" s="1" t="s">
        <v>3489</v>
      </c>
      <c r="B2911" s="1" t="s">
        <v>3259</v>
      </c>
      <c r="C2911" s="1" t="s">
        <v>1438</v>
      </c>
      <c r="D2911" s="1" t="s">
        <v>1481</v>
      </c>
      <c r="E2911" s="1" t="s">
        <v>1440</v>
      </c>
      <c r="F2911" s="1"/>
      <c r="G2911" s="1"/>
      <c r="H2911">
        <v>47198446.350000001</v>
      </c>
      <c r="I2911" s="1"/>
    </row>
    <row r="2912" spans="1:10" x14ac:dyDescent="0.2">
      <c r="A2912" s="1" t="s">
        <v>3490</v>
      </c>
      <c r="B2912" s="1" t="s">
        <v>3491</v>
      </c>
      <c r="C2912" s="1" t="s">
        <v>1438</v>
      </c>
      <c r="D2912" s="1" t="s">
        <v>1481</v>
      </c>
      <c r="E2912" s="1" t="s">
        <v>1440</v>
      </c>
      <c r="F2912" s="1"/>
      <c r="G2912" s="1"/>
      <c r="H2912">
        <v>55183558.340000004</v>
      </c>
      <c r="I2912" s="1"/>
    </row>
    <row r="2913" spans="1:10" x14ac:dyDescent="0.2">
      <c r="A2913" s="1" t="s">
        <v>3492</v>
      </c>
      <c r="B2913" s="1" t="s">
        <v>3491</v>
      </c>
      <c r="C2913" s="1" t="s">
        <v>1438</v>
      </c>
      <c r="D2913" s="1" t="s">
        <v>1481</v>
      </c>
      <c r="E2913" s="1" t="s">
        <v>1440</v>
      </c>
      <c r="F2913" s="1"/>
      <c r="G2913" s="1"/>
      <c r="H2913">
        <v>9979692.6699999999</v>
      </c>
      <c r="I2913" s="1"/>
    </row>
    <row r="2914" spans="1:10" x14ac:dyDescent="0.2">
      <c r="A2914" s="1" t="s">
        <v>3493</v>
      </c>
      <c r="B2914" s="1" t="s">
        <v>3494</v>
      </c>
      <c r="C2914" s="1" t="s">
        <v>1438</v>
      </c>
      <c r="D2914" s="1" t="s">
        <v>1481</v>
      </c>
      <c r="E2914" s="1" t="s">
        <v>1440</v>
      </c>
      <c r="F2914" s="1"/>
      <c r="G2914" s="1"/>
      <c r="H2914">
        <v>556378740.11000001</v>
      </c>
      <c r="I2914" s="1" t="s">
        <v>15455</v>
      </c>
      <c r="J2914" t="s">
        <v>15404</v>
      </c>
    </row>
    <row r="2915" spans="1:10" x14ac:dyDescent="0.2">
      <c r="A2915" s="1" t="s">
        <v>3493</v>
      </c>
      <c r="B2915" s="1" t="s">
        <v>3494</v>
      </c>
      <c r="C2915" s="1" t="s">
        <v>1438</v>
      </c>
      <c r="D2915" s="1" t="s">
        <v>1481</v>
      </c>
      <c r="E2915" s="1" t="s">
        <v>1440</v>
      </c>
      <c r="F2915" s="1"/>
      <c r="G2915" s="1"/>
      <c r="H2915">
        <v>556378740.11000001</v>
      </c>
      <c r="I2915" s="1" t="s">
        <v>15432</v>
      </c>
      <c r="J2915" t="s">
        <v>15406</v>
      </c>
    </row>
    <row r="2916" spans="1:10" x14ac:dyDescent="0.2">
      <c r="A2916" s="1" t="s">
        <v>3493</v>
      </c>
      <c r="B2916" s="1" t="s">
        <v>3494</v>
      </c>
      <c r="C2916" s="1" t="s">
        <v>1438</v>
      </c>
      <c r="D2916" s="1" t="s">
        <v>1481</v>
      </c>
      <c r="E2916" s="1" t="s">
        <v>1440</v>
      </c>
      <c r="F2916" s="1"/>
      <c r="G2916" s="1"/>
      <c r="H2916">
        <v>556378740.11000001</v>
      </c>
      <c r="I2916" s="1" t="s">
        <v>15435</v>
      </c>
      <c r="J2916" t="s">
        <v>15406</v>
      </c>
    </row>
    <row r="2917" spans="1:10" x14ac:dyDescent="0.2">
      <c r="A2917" s="1" t="s">
        <v>3495</v>
      </c>
      <c r="B2917" s="1" t="s">
        <v>3494</v>
      </c>
      <c r="C2917" s="1" t="s">
        <v>1438</v>
      </c>
      <c r="D2917" s="1" t="s">
        <v>1481</v>
      </c>
      <c r="E2917" s="1" t="s">
        <v>1440</v>
      </c>
      <c r="F2917" s="1"/>
      <c r="G2917" s="1"/>
      <c r="H2917">
        <v>254890872.16999999</v>
      </c>
      <c r="I2917" s="1"/>
    </row>
    <row r="2918" spans="1:10" x14ac:dyDescent="0.2">
      <c r="A2918" s="1" t="s">
        <v>3496</v>
      </c>
      <c r="B2918" s="1" t="s">
        <v>3497</v>
      </c>
      <c r="C2918" s="1" t="s">
        <v>1438</v>
      </c>
      <c r="D2918" s="1" t="s">
        <v>1481</v>
      </c>
      <c r="E2918" s="1" t="s">
        <v>1440</v>
      </c>
      <c r="F2918" s="1"/>
      <c r="G2918" s="1"/>
      <c r="H2918">
        <v>7769970122.1199999</v>
      </c>
      <c r="I2918" s="1" t="s">
        <v>15457</v>
      </c>
      <c r="J2918" t="s">
        <v>15404</v>
      </c>
    </row>
    <row r="2919" spans="1:10" x14ac:dyDescent="0.2">
      <c r="A2919" s="1" t="s">
        <v>3496</v>
      </c>
      <c r="B2919" s="1" t="s">
        <v>3497</v>
      </c>
      <c r="C2919" s="1" t="s">
        <v>1438</v>
      </c>
      <c r="D2919" s="1" t="s">
        <v>1481</v>
      </c>
      <c r="E2919" s="1" t="s">
        <v>1440</v>
      </c>
      <c r="F2919" s="1"/>
      <c r="G2919" s="1"/>
      <c r="H2919">
        <v>7769970122.1199999</v>
      </c>
      <c r="I2919" s="1" t="s">
        <v>15536</v>
      </c>
      <c r="J2919" t="s">
        <v>15404</v>
      </c>
    </row>
    <row r="2920" spans="1:10" x14ac:dyDescent="0.2">
      <c r="A2920" s="1" t="s">
        <v>3496</v>
      </c>
      <c r="B2920" s="1" t="s">
        <v>3497</v>
      </c>
      <c r="C2920" s="1" t="s">
        <v>1438</v>
      </c>
      <c r="D2920" s="1" t="s">
        <v>1481</v>
      </c>
      <c r="E2920" s="1" t="s">
        <v>1440</v>
      </c>
      <c r="F2920" s="1"/>
      <c r="G2920" s="1"/>
      <c r="H2920">
        <v>7769970122.1199999</v>
      </c>
      <c r="I2920" s="1" t="s">
        <v>15558</v>
      </c>
      <c r="J2920" t="s">
        <v>15404</v>
      </c>
    </row>
    <row r="2921" spans="1:10" x14ac:dyDescent="0.2">
      <c r="A2921" s="1" t="s">
        <v>3496</v>
      </c>
      <c r="B2921" s="1" t="s">
        <v>3497</v>
      </c>
      <c r="C2921" s="1" t="s">
        <v>1438</v>
      </c>
      <c r="D2921" s="1" t="s">
        <v>1481</v>
      </c>
      <c r="E2921" s="1" t="s">
        <v>1440</v>
      </c>
      <c r="F2921" s="1"/>
      <c r="G2921" s="1"/>
      <c r="H2921">
        <v>7769970122.1199999</v>
      </c>
      <c r="I2921" s="1" t="s">
        <v>15512</v>
      </c>
      <c r="J2921" t="s">
        <v>15404</v>
      </c>
    </row>
    <row r="2922" spans="1:10" x14ac:dyDescent="0.2">
      <c r="A2922" s="1" t="s">
        <v>3496</v>
      </c>
      <c r="B2922" s="1" t="s">
        <v>3497</v>
      </c>
      <c r="C2922" s="1" t="s">
        <v>1438</v>
      </c>
      <c r="D2922" s="1" t="s">
        <v>1481</v>
      </c>
      <c r="E2922" s="1" t="s">
        <v>1440</v>
      </c>
      <c r="F2922" s="1"/>
      <c r="G2922" s="1"/>
      <c r="H2922">
        <v>7769970122.1199999</v>
      </c>
      <c r="I2922" s="1" t="s">
        <v>15595</v>
      </c>
      <c r="J2922" t="s">
        <v>15404</v>
      </c>
    </row>
    <row r="2923" spans="1:10" x14ac:dyDescent="0.2">
      <c r="A2923" s="1" t="s">
        <v>3496</v>
      </c>
      <c r="B2923" s="1" t="s">
        <v>3497</v>
      </c>
      <c r="C2923" s="1" t="s">
        <v>1438</v>
      </c>
      <c r="D2923" s="1" t="s">
        <v>1481</v>
      </c>
      <c r="E2923" s="1" t="s">
        <v>1440</v>
      </c>
      <c r="F2923" s="1"/>
      <c r="G2923" s="1"/>
      <c r="H2923">
        <v>7769970122.1199999</v>
      </c>
      <c r="I2923" s="1" t="s">
        <v>15405</v>
      </c>
      <c r="J2923" t="s">
        <v>15406</v>
      </c>
    </row>
    <row r="2924" spans="1:10" x14ac:dyDescent="0.2">
      <c r="A2924" s="1" t="s">
        <v>3496</v>
      </c>
      <c r="B2924" s="1" t="s">
        <v>3497</v>
      </c>
      <c r="C2924" s="1" t="s">
        <v>1438</v>
      </c>
      <c r="D2924" s="1" t="s">
        <v>1481</v>
      </c>
      <c r="E2924" s="1" t="s">
        <v>1440</v>
      </c>
      <c r="F2924" s="1"/>
      <c r="G2924" s="1"/>
      <c r="H2924">
        <v>7769970122.1199999</v>
      </c>
      <c r="I2924" s="1" t="s">
        <v>15425</v>
      </c>
      <c r="J2924" t="s">
        <v>15406</v>
      </c>
    </row>
    <row r="2925" spans="1:10" x14ac:dyDescent="0.2">
      <c r="A2925" s="1" t="s">
        <v>3496</v>
      </c>
      <c r="B2925" s="1" t="s">
        <v>3497</v>
      </c>
      <c r="C2925" s="1" t="s">
        <v>1438</v>
      </c>
      <c r="D2925" s="1" t="s">
        <v>1481</v>
      </c>
      <c r="E2925" s="1" t="s">
        <v>1440</v>
      </c>
      <c r="F2925" s="1"/>
      <c r="G2925" s="1"/>
      <c r="H2925">
        <v>7769970122.1199999</v>
      </c>
      <c r="I2925" s="1" t="s">
        <v>15413</v>
      </c>
      <c r="J2925" t="s">
        <v>15406</v>
      </c>
    </row>
    <row r="2926" spans="1:10" x14ac:dyDescent="0.2">
      <c r="A2926" s="1" t="s">
        <v>3496</v>
      </c>
      <c r="B2926" s="1" t="s">
        <v>3497</v>
      </c>
      <c r="C2926" s="1" t="s">
        <v>1438</v>
      </c>
      <c r="D2926" s="1" t="s">
        <v>1481</v>
      </c>
      <c r="E2926" s="1" t="s">
        <v>1440</v>
      </c>
      <c r="F2926" s="1"/>
      <c r="G2926" s="1"/>
      <c r="H2926">
        <v>7769970122.1199999</v>
      </c>
      <c r="I2926" s="1" t="s">
        <v>15417</v>
      </c>
      <c r="J2926" t="s">
        <v>15406</v>
      </c>
    </row>
    <row r="2927" spans="1:10" x14ac:dyDescent="0.2">
      <c r="A2927" s="1" t="s">
        <v>3496</v>
      </c>
      <c r="B2927" s="1" t="s">
        <v>3497</v>
      </c>
      <c r="C2927" s="1" t="s">
        <v>1438</v>
      </c>
      <c r="D2927" s="1" t="s">
        <v>1481</v>
      </c>
      <c r="E2927" s="1" t="s">
        <v>1440</v>
      </c>
      <c r="F2927" s="1"/>
      <c r="G2927" s="1"/>
      <c r="H2927">
        <v>7769970122.1199999</v>
      </c>
      <c r="I2927" s="1" t="s">
        <v>15418</v>
      </c>
      <c r="J2927" t="s">
        <v>15406</v>
      </c>
    </row>
    <row r="2928" spans="1:10" x14ac:dyDescent="0.2">
      <c r="A2928" s="1" t="s">
        <v>3498</v>
      </c>
      <c r="B2928" s="1" t="s">
        <v>3499</v>
      </c>
      <c r="C2928" s="1" t="s">
        <v>1443</v>
      </c>
      <c r="D2928" s="1" t="s">
        <v>1579</v>
      </c>
      <c r="E2928" s="1" t="s">
        <v>1440</v>
      </c>
      <c r="F2928" s="1" t="s">
        <v>3500</v>
      </c>
      <c r="G2928" s="1"/>
      <c r="H2928">
        <v>121928752.61</v>
      </c>
      <c r="I2928" s="1"/>
    </row>
    <row r="2929" spans="1:10" x14ac:dyDescent="0.2">
      <c r="A2929" s="1" t="s">
        <v>143</v>
      </c>
      <c r="B2929" s="1" t="s">
        <v>145</v>
      </c>
      <c r="C2929" s="1" t="s">
        <v>1438</v>
      </c>
      <c r="D2929" s="1" t="s">
        <v>1439</v>
      </c>
      <c r="E2929" s="1" t="s">
        <v>1440</v>
      </c>
      <c r="F2929" s="1"/>
      <c r="G2929" s="1"/>
      <c r="H2929">
        <v>1068273581.8099999</v>
      </c>
      <c r="I2929" s="1" t="s">
        <v>15436</v>
      </c>
      <c r="J2929" t="s">
        <v>15406</v>
      </c>
    </row>
    <row r="2930" spans="1:10" x14ac:dyDescent="0.2">
      <c r="A2930" s="1" t="s">
        <v>143</v>
      </c>
      <c r="B2930" s="1" t="s">
        <v>145</v>
      </c>
      <c r="C2930" s="1" t="s">
        <v>1438</v>
      </c>
      <c r="D2930" s="1" t="s">
        <v>1439</v>
      </c>
      <c r="E2930" s="1" t="s">
        <v>1440</v>
      </c>
      <c r="F2930" s="1"/>
      <c r="G2930" s="1"/>
      <c r="H2930">
        <v>1068273581.8099999</v>
      </c>
      <c r="I2930" s="1" t="s">
        <v>15407</v>
      </c>
      <c r="J2930" t="s">
        <v>15406</v>
      </c>
    </row>
    <row r="2931" spans="1:10" x14ac:dyDescent="0.2">
      <c r="A2931" s="1" t="s">
        <v>143</v>
      </c>
      <c r="B2931" s="1" t="s">
        <v>145</v>
      </c>
      <c r="C2931" s="1" t="s">
        <v>1438</v>
      </c>
      <c r="D2931" s="1" t="s">
        <v>1439</v>
      </c>
      <c r="E2931" s="1" t="s">
        <v>1440</v>
      </c>
      <c r="F2931" s="1"/>
      <c r="G2931" s="1"/>
      <c r="H2931">
        <v>1068273581.8099999</v>
      </c>
      <c r="I2931" s="1" t="s">
        <v>15432</v>
      </c>
      <c r="J2931" t="s">
        <v>15406</v>
      </c>
    </row>
    <row r="2932" spans="1:10" x14ac:dyDescent="0.2">
      <c r="A2932" s="1" t="s">
        <v>3501</v>
      </c>
      <c r="B2932" s="1" t="s">
        <v>2401</v>
      </c>
      <c r="C2932" s="1" t="s">
        <v>1438</v>
      </c>
      <c r="D2932" s="1" t="s">
        <v>1481</v>
      </c>
      <c r="E2932" s="1" t="s">
        <v>1440</v>
      </c>
      <c r="F2932" s="1"/>
      <c r="G2932" s="1"/>
      <c r="H2932">
        <v>1057336.42</v>
      </c>
      <c r="I2932" s="1"/>
    </row>
    <row r="2933" spans="1:10" x14ac:dyDescent="0.2">
      <c r="A2933" s="1" t="s">
        <v>3502</v>
      </c>
      <c r="B2933" s="1" t="s">
        <v>3503</v>
      </c>
      <c r="C2933" s="1" t="s">
        <v>1459</v>
      </c>
      <c r="D2933" s="1" t="s">
        <v>1459</v>
      </c>
      <c r="E2933" s="1" t="s">
        <v>1440</v>
      </c>
      <c r="F2933" s="1"/>
      <c r="G2933" s="1"/>
      <c r="H2933">
        <v>111439088.43000001</v>
      </c>
      <c r="I2933" s="1"/>
    </row>
    <row r="2934" spans="1:10" x14ac:dyDescent="0.2">
      <c r="A2934" s="1" t="s">
        <v>3504</v>
      </c>
      <c r="B2934" s="1" t="s">
        <v>3505</v>
      </c>
      <c r="C2934" s="1" t="s">
        <v>1438</v>
      </c>
      <c r="D2934" s="1" t="s">
        <v>1481</v>
      </c>
      <c r="E2934" s="1" t="s">
        <v>1440</v>
      </c>
      <c r="F2934" s="1"/>
      <c r="G2934" s="1"/>
      <c r="H2934">
        <v>295663389.27999997</v>
      </c>
      <c r="I2934" s="1" t="s">
        <v>15521</v>
      </c>
      <c r="J2934" t="s">
        <v>15404</v>
      </c>
    </row>
    <row r="2935" spans="1:10" x14ac:dyDescent="0.2">
      <c r="A2935" s="1" t="s">
        <v>3504</v>
      </c>
      <c r="B2935" s="1" t="s">
        <v>3505</v>
      </c>
      <c r="C2935" s="1" t="s">
        <v>1438</v>
      </c>
      <c r="D2935" s="1" t="s">
        <v>1481</v>
      </c>
      <c r="E2935" s="1" t="s">
        <v>1440</v>
      </c>
      <c r="F2935" s="1"/>
      <c r="G2935" s="1"/>
      <c r="H2935">
        <v>295663389.27999997</v>
      </c>
      <c r="I2935" s="1" t="s">
        <v>15474</v>
      </c>
      <c r="J2935" t="s">
        <v>15404</v>
      </c>
    </row>
    <row r="2936" spans="1:10" x14ac:dyDescent="0.2">
      <c r="A2936" s="1" t="s">
        <v>3504</v>
      </c>
      <c r="B2936" s="1" t="s">
        <v>3505</v>
      </c>
      <c r="C2936" s="1" t="s">
        <v>1438</v>
      </c>
      <c r="D2936" s="1" t="s">
        <v>1481</v>
      </c>
      <c r="E2936" s="1" t="s">
        <v>1440</v>
      </c>
      <c r="F2936" s="1"/>
      <c r="G2936" s="1"/>
      <c r="H2936">
        <v>295663389.27999997</v>
      </c>
      <c r="I2936" s="1" t="s">
        <v>15497</v>
      </c>
      <c r="J2936" t="s">
        <v>15404</v>
      </c>
    </row>
    <row r="2937" spans="1:10" x14ac:dyDescent="0.2">
      <c r="A2937" s="1" t="s">
        <v>3504</v>
      </c>
      <c r="B2937" s="1" t="s">
        <v>3505</v>
      </c>
      <c r="C2937" s="1" t="s">
        <v>1438</v>
      </c>
      <c r="D2937" s="1" t="s">
        <v>1481</v>
      </c>
      <c r="E2937" s="1" t="s">
        <v>1440</v>
      </c>
      <c r="F2937" s="1"/>
      <c r="G2937" s="1"/>
      <c r="H2937">
        <v>295663389.27999997</v>
      </c>
      <c r="I2937" s="1" t="s">
        <v>15490</v>
      </c>
      <c r="J2937" t="s">
        <v>15404</v>
      </c>
    </row>
    <row r="2938" spans="1:10" x14ac:dyDescent="0.2">
      <c r="A2938" s="1" t="s">
        <v>3504</v>
      </c>
      <c r="B2938" s="1" t="s">
        <v>3505</v>
      </c>
      <c r="C2938" s="1" t="s">
        <v>1438</v>
      </c>
      <c r="D2938" s="1" t="s">
        <v>1481</v>
      </c>
      <c r="E2938" s="1" t="s">
        <v>1440</v>
      </c>
      <c r="F2938" s="1"/>
      <c r="G2938" s="1"/>
      <c r="H2938">
        <v>295663389.27999997</v>
      </c>
      <c r="I2938" s="1" t="s">
        <v>15599</v>
      </c>
      <c r="J2938" t="s">
        <v>15404</v>
      </c>
    </row>
    <row r="2939" spans="1:10" x14ac:dyDescent="0.2">
      <c r="A2939" s="1" t="s">
        <v>3504</v>
      </c>
      <c r="B2939" s="1" t="s">
        <v>3505</v>
      </c>
      <c r="C2939" s="1" t="s">
        <v>1438</v>
      </c>
      <c r="D2939" s="1" t="s">
        <v>1481</v>
      </c>
      <c r="E2939" s="1" t="s">
        <v>1440</v>
      </c>
      <c r="F2939" s="1"/>
      <c r="G2939" s="1"/>
      <c r="H2939">
        <v>295663389.27999997</v>
      </c>
      <c r="I2939" s="1" t="s">
        <v>15498</v>
      </c>
      <c r="J2939" t="s">
        <v>15404</v>
      </c>
    </row>
    <row r="2940" spans="1:10" x14ac:dyDescent="0.2">
      <c r="A2940" s="1" t="s">
        <v>3504</v>
      </c>
      <c r="B2940" s="1" t="s">
        <v>3505</v>
      </c>
      <c r="C2940" s="1" t="s">
        <v>1438</v>
      </c>
      <c r="D2940" s="1" t="s">
        <v>1481</v>
      </c>
      <c r="E2940" s="1" t="s">
        <v>1440</v>
      </c>
      <c r="F2940" s="1"/>
      <c r="G2940" s="1"/>
      <c r="H2940">
        <v>295663389.27999997</v>
      </c>
      <c r="I2940" s="1" t="s">
        <v>15541</v>
      </c>
      <c r="J2940" t="s">
        <v>15404</v>
      </c>
    </row>
    <row r="2941" spans="1:10" x14ac:dyDescent="0.2">
      <c r="A2941" s="1" t="s">
        <v>3504</v>
      </c>
      <c r="B2941" s="1" t="s">
        <v>3505</v>
      </c>
      <c r="C2941" s="1" t="s">
        <v>1438</v>
      </c>
      <c r="D2941" s="1" t="s">
        <v>1481</v>
      </c>
      <c r="E2941" s="1" t="s">
        <v>1440</v>
      </c>
      <c r="F2941" s="1"/>
      <c r="G2941" s="1"/>
      <c r="H2941">
        <v>295663389.27999997</v>
      </c>
      <c r="I2941" s="1" t="s">
        <v>15425</v>
      </c>
      <c r="J2941" t="s">
        <v>15406</v>
      </c>
    </row>
    <row r="2942" spans="1:10" x14ac:dyDescent="0.2">
      <c r="A2942" s="1" t="s">
        <v>3506</v>
      </c>
      <c r="B2942" s="1" t="s">
        <v>3507</v>
      </c>
      <c r="C2942" s="1" t="s">
        <v>1453</v>
      </c>
      <c r="D2942" s="1" t="s">
        <v>1568</v>
      </c>
      <c r="E2942" s="1" t="s">
        <v>1440</v>
      </c>
      <c r="F2942" s="1"/>
      <c r="G2942" s="1"/>
      <c r="H2942">
        <v>140329693.71000001</v>
      </c>
      <c r="I2942" s="1" t="s">
        <v>15420</v>
      </c>
      <c r="J2942" t="s">
        <v>15406</v>
      </c>
    </row>
    <row r="2943" spans="1:10" x14ac:dyDescent="0.2">
      <c r="A2943" s="1" t="s">
        <v>3506</v>
      </c>
      <c r="B2943" s="1" t="s">
        <v>3507</v>
      </c>
      <c r="C2943" s="1" t="s">
        <v>1453</v>
      </c>
      <c r="D2943" s="1" t="s">
        <v>1568</v>
      </c>
      <c r="E2943" s="1" t="s">
        <v>1440</v>
      </c>
      <c r="F2943" s="1"/>
      <c r="G2943" s="1"/>
      <c r="H2943">
        <v>140329693.71000001</v>
      </c>
      <c r="I2943" s="1" t="s">
        <v>15433</v>
      </c>
      <c r="J2943" t="s">
        <v>15406</v>
      </c>
    </row>
    <row r="2944" spans="1:10" x14ac:dyDescent="0.2">
      <c r="A2944" s="1" t="s">
        <v>55</v>
      </c>
      <c r="B2944" s="1" t="s">
        <v>57</v>
      </c>
      <c r="C2944" s="1" t="s">
        <v>1453</v>
      </c>
      <c r="D2944" s="1" t="s">
        <v>1568</v>
      </c>
      <c r="E2944" s="1" t="s">
        <v>1440</v>
      </c>
      <c r="F2944" s="1"/>
      <c r="G2944" s="1"/>
      <c r="H2944">
        <v>129501904.04000001</v>
      </c>
      <c r="I2944" s="1" t="s">
        <v>15440</v>
      </c>
      <c r="J2944" t="s">
        <v>15404</v>
      </c>
    </row>
    <row r="2945" spans="1:10" x14ac:dyDescent="0.2">
      <c r="A2945" s="1" t="s">
        <v>55</v>
      </c>
      <c r="B2945" s="1" t="s">
        <v>57</v>
      </c>
      <c r="C2945" s="1" t="s">
        <v>1453</v>
      </c>
      <c r="D2945" s="1" t="s">
        <v>1568</v>
      </c>
      <c r="E2945" s="1" t="s">
        <v>1440</v>
      </c>
      <c r="F2945" s="1"/>
      <c r="G2945" s="1"/>
      <c r="H2945">
        <v>129501904.04000001</v>
      </c>
      <c r="I2945" s="1" t="s">
        <v>15544</v>
      </c>
      <c r="J2945" t="s">
        <v>15404</v>
      </c>
    </row>
    <row r="2946" spans="1:10" x14ac:dyDescent="0.2">
      <c r="A2946" s="1" t="s">
        <v>55</v>
      </c>
      <c r="B2946" s="1" t="s">
        <v>57</v>
      </c>
      <c r="C2946" s="1" t="s">
        <v>1453</v>
      </c>
      <c r="D2946" s="1" t="s">
        <v>1568</v>
      </c>
      <c r="E2946" s="1" t="s">
        <v>1440</v>
      </c>
      <c r="F2946" s="1"/>
      <c r="G2946" s="1"/>
      <c r="H2946">
        <v>129501904.04000001</v>
      </c>
      <c r="I2946" s="1" t="s">
        <v>15511</v>
      </c>
      <c r="J2946" t="s">
        <v>15404</v>
      </c>
    </row>
    <row r="2947" spans="1:10" x14ac:dyDescent="0.2">
      <c r="A2947" s="1" t="s">
        <v>55</v>
      </c>
      <c r="B2947" s="1" t="s">
        <v>57</v>
      </c>
      <c r="C2947" s="1" t="s">
        <v>1453</v>
      </c>
      <c r="D2947" s="1" t="s">
        <v>1568</v>
      </c>
      <c r="E2947" s="1" t="s">
        <v>1440</v>
      </c>
      <c r="F2947" s="1"/>
      <c r="G2947" s="1"/>
      <c r="H2947">
        <v>129501904.04000001</v>
      </c>
      <c r="I2947" s="1" t="s">
        <v>15429</v>
      </c>
      <c r="J2947" t="s">
        <v>15404</v>
      </c>
    </row>
    <row r="2948" spans="1:10" x14ac:dyDescent="0.2">
      <c r="A2948" s="1" t="s">
        <v>55</v>
      </c>
      <c r="B2948" s="1" t="s">
        <v>57</v>
      </c>
      <c r="C2948" s="1" t="s">
        <v>1453</v>
      </c>
      <c r="D2948" s="1" t="s">
        <v>1568</v>
      </c>
      <c r="E2948" s="1" t="s">
        <v>1440</v>
      </c>
      <c r="F2948" s="1"/>
      <c r="G2948" s="1"/>
      <c r="H2948">
        <v>129501904.04000001</v>
      </c>
      <c r="I2948" s="1" t="s">
        <v>15555</v>
      </c>
      <c r="J2948" t="s">
        <v>15404</v>
      </c>
    </row>
    <row r="2949" spans="1:10" x14ac:dyDescent="0.2">
      <c r="A2949" s="1" t="s">
        <v>55</v>
      </c>
      <c r="B2949" s="1" t="s">
        <v>57</v>
      </c>
      <c r="C2949" s="1" t="s">
        <v>1453</v>
      </c>
      <c r="D2949" s="1" t="s">
        <v>1568</v>
      </c>
      <c r="E2949" s="1" t="s">
        <v>1440</v>
      </c>
      <c r="F2949" s="1"/>
      <c r="G2949" s="1"/>
      <c r="H2949">
        <v>129501904.04000001</v>
      </c>
      <c r="I2949" s="1" t="s">
        <v>15502</v>
      </c>
      <c r="J2949" t="s">
        <v>15404</v>
      </c>
    </row>
    <row r="2950" spans="1:10" x14ac:dyDescent="0.2">
      <c r="A2950" s="1" t="s">
        <v>55</v>
      </c>
      <c r="B2950" s="1" t="s">
        <v>57</v>
      </c>
      <c r="C2950" s="1" t="s">
        <v>1453</v>
      </c>
      <c r="D2950" s="1" t="s">
        <v>1568</v>
      </c>
      <c r="E2950" s="1" t="s">
        <v>1440</v>
      </c>
      <c r="F2950" s="1"/>
      <c r="G2950" s="1"/>
      <c r="H2950">
        <v>129501904.04000001</v>
      </c>
      <c r="I2950" s="1" t="s">
        <v>15436</v>
      </c>
      <c r="J2950" t="s">
        <v>15406</v>
      </c>
    </row>
    <row r="2951" spans="1:10" x14ac:dyDescent="0.2">
      <c r="A2951" s="1" t="s">
        <v>55</v>
      </c>
      <c r="B2951" s="1" t="s">
        <v>57</v>
      </c>
      <c r="C2951" s="1" t="s">
        <v>1453</v>
      </c>
      <c r="D2951" s="1" t="s">
        <v>1568</v>
      </c>
      <c r="E2951" s="1" t="s">
        <v>1440</v>
      </c>
      <c r="F2951" s="1"/>
      <c r="G2951" s="1"/>
      <c r="H2951">
        <v>129501904.04000001</v>
      </c>
      <c r="I2951" s="1" t="s">
        <v>15423</v>
      </c>
      <c r="J2951" t="s">
        <v>15406</v>
      </c>
    </row>
    <row r="2952" spans="1:10" x14ac:dyDescent="0.2">
      <c r="A2952" s="1" t="s">
        <v>55</v>
      </c>
      <c r="B2952" s="1" t="s">
        <v>57</v>
      </c>
      <c r="C2952" s="1" t="s">
        <v>1453</v>
      </c>
      <c r="D2952" s="1" t="s">
        <v>1568</v>
      </c>
      <c r="E2952" s="1" t="s">
        <v>1440</v>
      </c>
      <c r="F2952" s="1"/>
      <c r="G2952" s="1"/>
      <c r="H2952">
        <v>129501904.04000001</v>
      </c>
      <c r="I2952" s="1" t="s">
        <v>15407</v>
      </c>
      <c r="J2952" t="s">
        <v>15406</v>
      </c>
    </row>
    <row r="2953" spans="1:10" x14ac:dyDescent="0.2">
      <c r="A2953" s="1" t="s">
        <v>55</v>
      </c>
      <c r="B2953" s="1" t="s">
        <v>57</v>
      </c>
      <c r="C2953" s="1" t="s">
        <v>1453</v>
      </c>
      <c r="D2953" s="1" t="s">
        <v>1568</v>
      </c>
      <c r="E2953" s="1" t="s">
        <v>1440</v>
      </c>
      <c r="F2953" s="1"/>
      <c r="G2953" s="1"/>
      <c r="H2953">
        <v>129501904.04000001</v>
      </c>
      <c r="I2953" s="1" t="s">
        <v>15424</v>
      </c>
      <c r="J2953" t="s">
        <v>15406</v>
      </c>
    </row>
    <row r="2954" spans="1:10" x14ac:dyDescent="0.2">
      <c r="A2954" s="1" t="s">
        <v>3508</v>
      </c>
      <c r="B2954" s="1" t="s">
        <v>3509</v>
      </c>
      <c r="C2954" s="1" t="s">
        <v>1438</v>
      </c>
      <c r="D2954" s="1" t="s">
        <v>1481</v>
      </c>
      <c r="E2954" s="1" t="s">
        <v>1440</v>
      </c>
      <c r="F2954" s="1"/>
      <c r="G2954" s="1"/>
      <c r="H2954">
        <v>190149740.09</v>
      </c>
      <c r="I2954" s="1" t="s">
        <v>15433</v>
      </c>
      <c r="J2954" t="s">
        <v>15406</v>
      </c>
    </row>
    <row r="2955" spans="1:10" x14ac:dyDescent="0.2">
      <c r="A2955" s="1" t="s">
        <v>3510</v>
      </c>
      <c r="B2955" s="1" t="s">
        <v>3509</v>
      </c>
      <c r="C2955" s="1" t="s">
        <v>1438</v>
      </c>
      <c r="D2955" s="1" t="s">
        <v>1481</v>
      </c>
      <c r="E2955" s="1" t="s">
        <v>1440</v>
      </c>
      <c r="F2955" s="1"/>
      <c r="G2955" s="1"/>
      <c r="H2955">
        <v>106667078.75</v>
      </c>
      <c r="I2955" s="1"/>
    </row>
    <row r="2956" spans="1:10" x14ac:dyDescent="0.2">
      <c r="A2956" s="1" t="s">
        <v>3511</v>
      </c>
      <c r="B2956" s="1" t="s">
        <v>3512</v>
      </c>
      <c r="C2956" s="1" t="s">
        <v>1438</v>
      </c>
      <c r="D2956" s="1" t="s">
        <v>1481</v>
      </c>
      <c r="E2956" s="1" t="s">
        <v>1440</v>
      </c>
      <c r="F2956" s="1"/>
      <c r="G2956" s="1"/>
      <c r="H2956">
        <v>565339912.66999996</v>
      </c>
      <c r="I2956" s="1"/>
    </row>
    <row r="2957" spans="1:10" x14ac:dyDescent="0.2">
      <c r="A2957" s="1" t="s">
        <v>3513</v>
      </c>
      <c r="B2957" s="1" t="s">
        <v>3514</v>
      </c>
      <c r="C2957" s="1" t="s">
        <v>1459</v>
      </c>
      <c r="D2957" s="1" t="s">
        <v>1459</v>
      </c>
      <c r="E2957" s="1" t="s">
        <v>1440</v>
      </c>
      <c r="F2957" s="1"/>
      <c r="G2957" s="1"/>
      <c r="H2957">
        <v>2903620319.3299999</v>
      </c>
      <c r="I2957" s="1"/>
    </row>
    <row r="2958" spans="1:10" x14ac:dyDescent="0.2">
      <c r="A2958" s="1" t="s">
        <v>3515</v>
      </c>
      <c r="B2958" s="1" t="s">
        <v>3514</v>
      </c>
      <c r="C2958" s="1" t="s">
        <v>1459</v>
      </c>
      <c r="D2958" s="1" t="s">
        <v>1459</v>
      </c>
      <c r="E2958" s="1" t="s">
        <v>1440</v>
      </c>
      <c r="F2958" s="1"/>
      <c r="G2958" s="1"/>
      <c r="H2958">
        <v>440583017.05000001</v>
      </c>
      <c r="I2958" s="1"/>
    </row>
    <row r="2959" spans="1:10" x14ac:dyDescent="0.2">
      <c r="A2959" s="1" t="s">
        <v>3516</v>
      </c>
      <c r="B2959" s="1" t="s">
        <v>3517</v>
      </c>
      <c r="C2959" s="1" t="s">
        <v>1453</v>
      </c>
      <c r="D2959" s="1" t="s">
        <v>1568</v>
      </c>
      <c r="E2959" s="1" t="s">
        <v>1440</v>
      </c>
      <c r="F2959" s="1"/>
      <c r="G2959" s="1"/>
      <c r="H2959">
        <v>429525339.74000001</v>
      </c>
      <c r="I2959" s="1" t="s">
        <v>15415</v>
      </c>
      <c r="J2959" t="s">
        <v>15406</v>
      </c>
    </row>
    <row r="2960" spans="1:10" x14ac:dyDescent="0.2">
      <c r="A2960" s="1" t="s">
        <v>3516</v>
      </c>
      <c r="B2960" s="1" t="s">
        <v>3517</v>
      </c>
      <c r="C2960" s="1" t="s">
        <v>1453</v>
      </c>
      <c r="D2960" s="1" t="s">
        <v>1568</v>
      </c>
      <c r="E2960" s="1" t="s">
        <v>1440</v>
      </c>
      <c r="F2960" s="1"/>
      <c r="G2960" s="1"/>
      <c r="H2960">
        <v>429525339.74000001</v>
      </c>
      <c r="I2960" s="1" t="s">
        <v>15416</v>
      </c>
      <c r="J2960" t="s">
        <v>15406</v>
      </c>
    </row>
    <row r="2961" spans="1:10" x14ac:dyDescent="0.2">
      <c r="A2961" s="1" t="s">
        <v>3516</v>
      </c>
      <c r="B2961" s="1" t="s">
        <v>3517</v>
      </c>
      <c r="C2961" s="1" t="s">
        <v>1453</v>
      </c>
      <c r="D2961" s="1" t="s">
        <v>1568</v>
      </c>
      <c r="E2961" s="1" t="s">
        <v>1440</v>
      </c>
      <c r="F2961" s="1"/>
      <c r="G2961" s="1"/>
      <c r="H2961">
        <v>429525339.74000001</v>
      </c>
      <c r="I2961" s="1" t="s">
        <v>15421</v>
      </c>
      <c r="J2961" t="s">
        <v>15406</v>
      </c>
    </row>
    <row r="2962" spans="1:10" x14ac:dyDescent="0.2">
      <c r="A2962" s="1" t="s">
        <v>3518</v>
      </c>
      <c r="B2962" s="1" t="s">
        <v>3519</v>
      </c>
      <c r="C2962" s="1" t="s">
        <v>1459</v>
      </c>
      <c r="D2962" s="1" t="s">
        <v>1459</v>
      </c>
      <c r="E2962" s="1" t="s">
        <v>1440</v>
      </c>
      <c r="F2962" s="1"/>
      <c r="G2962" s="1"/>
      <c r="H2962">
        <v>88316916567.410004</v>
      </c>
      <c r="I2962" s="1"/>
    </row>
    <row r="2963" spans="1:10" x14ac:dyDescent="0.2">
      <c r="A2963" s="1" t="s">
        <v>3520</v>
      </c>
      <c r="B2963" s="1" t="s">
        <v>3521</v>
      </c>
      <c r="C2963" s="1" t="s">
        <v>1438</v>
      </c>
      <c r="D2963" s="1" t="s">
        <v>1481</v>
      </c>
      <c r="E2963" s="1" t="s">
        <v>1440</v>
      </c>
      <c r="F2963" s="1"/>
      <c r="G2963" s="1"/>
      <c r="H2963">
        <v>493289239.44</v>
      </c>
      <c r="I2963" s="1" t="s">
        <v>15433</v>
      </c>
      <c r="J2963" t="s">
        <v>15406</v>
      </c>
    </row>
    <row r="2964" spans="1:10" x14ac:dyDescent="0.2">
      <c r="A2964" s="1" t="s">
        <v>3522</v>
      </c>
      <c r="B2964" s="1" t="s">
        <v>3523</v>
      </c>
      <c r="C2964" s="1" t="s">
        <v>1438</v>
      </c>
      <c r="D2964" s="1" t="s">
        <v>1481</v>
      </c>
      <c r="E2964" s="1" t="s">
        <v>1440</v>
      </c>
      <c r="F2964" s="1"/>
      <c r="G2964" s="1"/>
      <c r="H2964">
        <v>85561863.140000001</v>
      </c>
      <c r="I2964" s="1" t="s">
        <v>15548</v>
      </c>
      <c r="J2964" t="s">
        <v>15404</v>
      </c>
    </row>
    <row r="2965" spans="1:10" x14ac:dyDescent="0.2">
      <c r="A2965" s="1" t="s">
        <v>3522</v>
      </c>
      <c r="B2965" s="1" t="s">
        <v>3523</v>
      </c>
      <c r="C2965" s="1" t="s">
        <v>1438</v>
      </c>
      <c r="D2965" s="1" t="s">
        <v>1481</v>
      </c>
      <c r="E2965" s="1" t="s">
        <v>1440</v>
      </c>
      <c r="F2965" s="1"/>
      <c r="G2965" s="1"/>
      <c r="H2965">
        <v>85561863.140000001</v>
      </c>
      <c r="I2965" s="1" t="s">
        <v>15496</v>
      </c>
      <c r="J2965" t="s">
        <v>15404</v>
      </c>
    </row>
    <row r="2966" spans="1:10" x14ac:dyDescent="0.2">
      <c r="A2966" s="1" t="s">
        <v>3522</v>
      </c>
      <c r="B2966" s="1" t="s">
        <v>3523</v>
      </c>
      <c r="C2966" s="1" t="s">
        <v>1438</v>
      </c>
      <c r="D2966" s="1" t="s">
        <v>1481</v>
      </c>
      <c r="E2966" s="1" t="s">
        <v>1440</v>
      </c>
      <c r="F2966" s="1"/>
      <c r="G2966" s="1"/>
      <c r="H2966">
        <v>85561863.140000001</v>
      </c>
      <c r="I2966" s="1" t="s">
        <v>15596</v>
      </c>
      <c r="J2966" t="s">
        <v>15406</v>
      </c>
    </row>
    <row r="2967" spans="1:10" x14ac:dyDescent="0.2">
      <c r="A2967" s="1" t="s">
        <v>3522</v>
      </c>
      <c r="B2967" s="1" t="s">
        <v>3523</v>
      </c>
      <c r="C2967" s="1" t="s">
        <v>1438</v>
      </c>
      <c r="D2967" s="1" t="s">
        <v>1481</v>
      </c>
      <c r="E2967" s="1" t="s">
        <v>1440</v>
      </c>
      <c r="F2967" s="1"/>
      <c r="G2967" s="1"/>
      <c r="H2967">
        <v>85561863.140000001</v>
      </c>
      <c r="I2967" s="1" t="s">
        <v>15433</v>
      </c>
      <c r="J2967" t="s">
        <v>15406</v>
      </c>
    </row>
    <row r="2968" spans="1:10" x14ac:dyDescent="0.2">
      <c r="A2968" s="1" t="s">
        <v>3524</v>
      </c>
      <c r="B2968" s="1" t="s">
        <v>3525</v>
      </c>
      <c r="C2968" s="1" t="s">
        <v>1438</v>
      </c>
      <c r="D2968" s="1" t="s">
        <v>1481</v>
      </c>
      <c r="E2968" s="1" t="s">
        <v>1440</v>
      </c>
      <c r="F2968" s="1"/>
      <c r="G2968" s="1"/>
      <c r="H2968">
        <v>132673139.72</v>
      </c>
      <c r="I2968" s="1" t="s">
        <v>15425</v>
      </c>
      <c r="J2968" t="s">
        <v>15406</v>
      </c>
    </row>
    <row r="2969" spans="1:10" x14ac:dyDescent="0.2">
      <c r="A2969" s="1" t="s">
        <v>3526</v>
      </c>
      <c r="B2969" s="1" t="s">
        <v>3527</v>
      </c>
      <c r="C2969" s="1" t="s">
        <v>1438</v>
      </c>
      <c r="D2969" s="1" t="s">
        <v>1481</v>
      </c>
      <c r="E2969" s="1" t="s">
        <v>1440</v>
      </c>
      <c r="F2969" s="1"/>
      <c r="G2969" s="1"/>
      <c r="H2969">
        <v>259165534.34999999</v>
      </c>
      <c r="I2969" s="1" t="s">
        <v>15442</v>
      </c>
      <c r="J2969" t="s">
        <v>15404</v>
      </c>
    </row>
    <row r="2970" spans="1:10" x14ac:dyDescent="0.2">
      <c r="A2970" s="1" t="s">
        <v>3526</v>
      </c>
      <c r="B2970" s="1" t="s">
        <v>3527</v>
      </c>
      <c r="C2970" s="1" t="s">
        <v>1438</v>
      </c>
      <c r="D2970" s="1" t="s">
        <v>1481</v>
      </c>
      <c r="E2970" s="1" t="s">
        <v>1440</v>
      </c>
      <c r="F2970" s="1"/>
      <c r="G2970" s="1"/>
      <c r="H2970">
        <v>259165534.34999999</v>
      </c>
      <c r="I2970" s="1" t="s">
        <v>15495</v>
      </c>
      <c r="J2970" t="s">
        <v>15404</v>
      </c>
    </row>
    <row r="2971" spans="1:10" x14ac:dyDescent="0.2">
      <c r="A2971" s="1" t="s">
        <v>3526</v>
      </c>
      <c r="B2971" s="1" t="s">
        <v>3527</v>
      </c>
      <c r="C2971" s="1" t="s">
        <v>1438</v>
      </c>
      <c r="D2971" s="1" t="s">
        <v>1481</v>
      </c>
      <c r="E2971" s="1" t="s">
        <v>1440</v>
      </c>
      <c r="F2971" s="1"/>
      <c r="G2971" s="1"/>
      <c r="H2971">
        <v>259165534.34999999</v>
      </c>
      <c r="I2971" s="1" t="s">
        <v>15444</v>
      </c>
      <c r="J2971" t="s">
        <v>15406</v>
      </c>
    </row>
    <row r="2972" spans="1:10" x14ac:dyDescent="0.2">
      <c r="A2972" s="1" t="s">
        <v>3526</v>
      </c>
      <c r="B2972" s="1" t="s">
        <v>3527</v>
      </c>
      <c r="C2972" s="1" t="s">
        <v>1438</v>
      </c>
      <c r="D2972" s="1" t="s">
        <v>1481</v>
      </c>
      <c r="E2972" s="1" t="s">
        <v>1440</v>
      </c>
      <c r="F2972" s="1"/>
      <c r="G2972" s="1"/>
      <c r="H2972">
        <v>259165534.34999999</v>
      </c>
      <c r="I2972" s="1" t="s">
        <v>15407</v>
      </c>
      <c r="J2972" t="s">
        <v>15406</v>
      </c>
    </row>
    <row r="2973" spans="1:10" x14ac:dyDescent="0.2">
      <c r="A2973" s="1" t="s">
        <v>3526</v>
      </c>
      <c r="B2973" s="1" t="s">
        <v>3527</v>
      </c>
      <c r="C2973" s="1" t="s">
        <v>1438</v>
      </c>
      <c r="D2973" s="1" t="s">
        <v>1481</v>
      </c>
      <c r="E2973" s="1" t="s">
        <v>1440</v>
      </c>
      <c r="F2973" s="1"/>
      <c r="G2973" s="1"/>
      <c r="H2973">
        <v>259165534.34999999</v>
      </c>
      <c r="I2973" s="1" t="s">
        <v>15422</v>
      </c>
      <c r="J2973" t="s">
        <v>15406</v>
      </c>
    </row>
    <row r="2974" spans="1:10" x14ac:dyDescent="0.2">
      <c r="A2974" s="1" t="s">
        <v>3526</v>
      </c>
      <c r="B2974" s="1" t="s">
        <v>3527</v>
      </c>
      <c r="C2974" s="1" t="s">
        <v>1438</v>
      </c>
      <c r="D2974" s="1" t="s">
        <v>1481</v>
      </c>
      <c r="E2974" s="1" t="s">
        <v>1440</v>
      </c>
      <c r="F2974" s="1"/>
      <c r="G2974" s="1"/>
      <c r="H2974">
        <v>259165534.34999999</v>
      </c>
      <c r="I2974" s="1" t="s">
        <v>15435</v>
      </c>
      <c r="J2974" t="s">
        <v>15406</v>
      </c>
    </row>
    <row r="2975" spans="1:10" x14ac:dyDescent="0.2">
      <c r="A2975" s="1" t="s">
        <v>3528</v>
      </c>
      <c r="B2975" s="1" t="s">
        <v>3529</v>
      </c>
      <c r="C2975" s="1" t="s">
        <v>1438</v>
      </c>
      <c r="D2975" s="1" t="s">
        <v>1481</v>
      </c>
      <c r="E2975" s="1" t="s">
        <v>1440</v>
      </c>
      <c r="F2975" s="1"/>
      <c r="G2975" s="1"/>
      <c r="H2975">
        <v>37757032.740000002</v>
      </c>
      <c r="I2975" s="1" t="s">
        <v>15561</v>
      </c>
      <c r="J2975" t="s">
        <v>15404</v>
      </c>
    </row>
    <row r="2976" spans="1:10" x14ac:dyDescent="0.2">
      <c r="A2976" s="1" t="s">
        <v>3528</v>
      </c>
      <c r="B2976" s="1" t="s">
        <v>3529</v>
      </c>
      <c r="C2976" s="1" t="s">
        <v>1438</v>
      </c>
      <c r="D2976" s="1" t="s">
        <v>1481</v>
      </c>
      <c r="E2976" s="1" t="s">
        <v>1440</v>
      </c>
      <c r="F2976" s="1"/>
      <c r="G2976" s="1"/>
      <c r="H2976">
        <v>37757032.740000002</v>
      </c>
      <c r="I2976" s="1" t="s">
        <v>15486</v>
      </c>
      <c r="J2976" t="s">
        <v>15406</v>
      </c>
    </row>
    <row r="2977" spans="1:10" x14ac:dyDescent="0.2">
      <c r="A2977" s="1" t="s">
        <v>3528</v>
      </c>
      <c r="B2977" s="1" t="s">
        <v>3529</v>
      </c>
      <c r="C2977" s="1" t="s">
        <v>1438</v>
      </c>
      <c r="D2977" s="1" t="s">
        <v>1481</v>
      </c>
      <c r="E2977" s="1" t="s">
        <v>1440</v>
      </c>
      <c r="F2977" s="1"/>
      <c r="G2977" s="1"/>
      <c r="H2977">
        <v>37757032.740000002</v>
      </c>
      <c r="I2977" s="1" t="s">
        <v>15433</v>
      </c>
      <c r="J2977" t="s">
        <v>15406</v>
      </c>
    </row>
    <row r="2978" spans="1:10" x14ac:dyDescent="0.2">
      <c r="A2978" s="1" t="s">
        <v>3528</v>
      </c>
      <c r="B2978" s="1" t="s">
        <v>3529</v>
      </c>
      <c r="C2978" s="1" t="s">
        <v>1438</v>
      </c>
      <c r="D2978" s="1" t="s">
        <v>1481</v>
      </c>
      <c r="E2978" s="1" t="s">
        <v>1440</v>
      </c>
      <c r="F2978" s="1"/>
      <c r="G2978" s="1"/>
      <c r="H2978">
        <v>37757032.740000002</v>
      </c>
      <c r="I2978" s="1" t="s">
        <v>15435</v>
      </c>
      <c r="J2978" t="s">
        <v>15406</v>
      </c>
    </row>
    <row r="2979" spans="1:10" x14ac:dyDescent="0.2">
      <c r="A2979" s="1" t="s">
        <v>3530</v>
      </c>
      <c r="B2979" s="1" t="s">
        <v>3531</v>
      </c>
      <c r="C2979" s="1" t="s">
        <v>1438</v>
      </c>
      <c r="D2979" s="1" t="s">
        <v>1481</v>
      </c>
      <c r="E2979" s="1" t="s">
        <v>1440</v>
      </c>
      <c r="F2979" s="1"/>
      <c r="G2979" s="1"/>
      <c r="H2979">
        <v>279304146.27999997</v>
      </c>
      <c r="I2979" s="1"/>
    </row>
    <row r="2980" spans="1:10" x14ac:dyDescent="0.2">
      <c r="A2980" s="1" t="s">
        <v>3532</v>
      </c>
      <c r="B2980" s="1" t="s">
        <v>3533</v>
      </c>
      <c r="C2980" s="1" t="s">
        <v>1438</v>
      </c>
      <c r="D2980" s="1" t="s">
        <v>1481</v>
      </c>
      <c r="E2980" s="1" t="s">
        <v>1440</v>
      </c>
      <c r="F2980" s="1"/>
      <c r="G2980" s="1"/>
      <c r="H2980">
        <v>88680977.700000003</v>
      </c>
      <c r="I2980" s="1" t="s">
        <v>15419</v>
      </c>
      <c r="J2980" t="s">
        <v>15404</v>
      </c>
    </row>
    <row r="2981" spans="1:10" x14ac:dyDescent="0.2">
      <c r="A2981" s="1" t="s">
        <v>3532</v>
      </c>
      <c r="B2981" s="1" t="s">
        <v>3533</v>
      </c>
      <c r="C2981" s="1" t="s">
        <v>1438</v>
      </c>
      <c r="D2981" s="1" t="s">
        <v>1481</v>
      </c>
      <c r="E2981" s="1" t="s">
        <v>1440</v>
      </c>
      <c r="F2981" s="1"/>
      <c r="G2981" s="1"/>
      <c r="H2981">
        <v>88680977.700000003</v>
      </c>
      <c r="I2981" s="1" t="s">
        <v>15488</v>
      </c>
      <c r="J2981" t="s">
        <v>15404</v>
      </c>
    </row>
    <row r="2982" spans="1:10" x14ac:dyDescent="0.2">
      <c r="A2982" s="1" t="s">
        <v>3532</v>
      </c>
      <c r="B2982" s="1" t="s">
        <v>3533</v>
      </c>
      <c r="C2982" s="1" t="s">
        <v>1438</v>
      </c>
      <c r="D2982" s="1" t="s">
        <v>1481</v>
      </c>
      <c r="E2982" s="1" t="s">
        <v>1440</v>
      </c>
      <c r="F2982" s="1"/>
      <c r="G2982" s="1"/>
      <c r="H2982">
        <v>88680977.700000003</v>
      </c>
      <c r="I2982" s="1" t="s">
        <v>15492</v>
      </c>
      <c r="J2982" t="s">
        <v>15404</v>
      </c>
    </row>
    <row r="2983" spans="1:10" x14ac:dyDescent="0.2">
      <c r="A2983" s="1" t="s">
        <v>3532</v>
      </c>
      <c r="B2983" s="1" t="s">
        <v>3533</v>
      </c>
      <c r="C2983" s="1" t="s">
        <v>1438</v>
      </c>
      <c r="D2983" s="1" t="s">
        <v>1481</v>
      </c>
      <c r="E2983" s="1" t="s">
        <v>1440</v>
      </c>
      <c r="F2983" s="1"/>
      <c r="G2983" s="1"/>
      <c r="H2983">
        <v>88680977.700000003</v>
      </c>
      <c r="I2983" s="1" t="s">
        <v>15405</v>
      </c>
      <c r="J2983" t="s">
        <v>15406</v>
      </c>
    </row>
    <row r="2984" spans="1:10" x14ac:dyDescent="0.2">
      <c r="A2984" s="1" t="s">
        <v>3532</v>
      </c>
      <c r="B2984" s="1" t="s">
        <v>3533</v>
      </c>
      <c r="C2984" s="1" t="s">
        <v>1438</v>
      </c>
      <c r="D2984" s="1" t="s">
        <v>1481</v>
      </c>
      <c r="E2984" s="1" t="s">
        <v>1440</v>
      </c>
      <c r="F2984" s="1"/>
      <c r="G2984" s="1"/>
      <c r="H2984">
        <v>88680977.700000003</v>
      </c>
      <c r="I2984" s="1" t="s">
        <v>15420</v>
      </c>
      <c r="J2984" t="s">
        <v>15406</v>
      </c>
    </row>
    <row r="2985" spans="1:10" x14ac:dyDescent="0.2">
      <c r="A2985" s="1" t="s">
        <v>3532</v>
      </c>
      <c r="B2985" s="1" t="s">
        <v>3533</v>
      </c>
      <c r="C2985" s="1" t="s">
        <v>1438</v>
      </c>
      <c r="D2985" s="1" t="s">
        <v>1481</v>
      </c>
      <c r="E2985" s="1" t="s">
        <v>1440</v>
      </c>
      <c r="F2985" s="1"/>
      <c r="G2985" s="1"/>
      <c r="H2985">
        <v>88680977.700000003</v>
      </c>
      <c r="I2985" s="1" t="s">
        <v>15433</v>
      </c>
      <c r="J2985" t="s">
        <v>15406</v>
      </c>
    </row>
    <row r="2986" spans="1:10" x14ac:dyDescent="0.2">
      <c r="A2986" s="1" t="s">
        <v>3534</v>
      </c>
      <c r="B2986" s="1" t="s">
        <v>3535</v>
      </c>
      <c r="C2986" s="1" t="s">
        <v>1438</v>
      </c>
      <c r="D2986" s="1" t="s">
        <v>1481</v>
      </c>
      <c r="E2986" s="1" t="s">
        <v>1440</v>
      </c>
      <c r="F2986" s="1"/>
      <c r="G2986" s="1"/>
      <c r="H2986">
        <v>206603584.02000001</v>
      </c>
      <c r="I2986" s="1" t="s">
        <v>15435</v>
      </c>
      <c r="J2986" t="s">
        <v>15406</v>
      </c>
    </row>
    <row r="2987" spans="1:10" x14ac:dyDescent="0.2">
      <c r="A2987" s="1" t="s">
        <v>3536</v>
      </c>
      <c r="B2987" s="1" t="s">
        <v>3537</v>
      </c>
      <c r="C2987" s="1" t="s">
        <v>1453</v>
      </c>
      <c r="D2987" s="1" t="s">
        <v>1454</v>
      </c>
      <c r="E2987" s="1" t="s">
        <v>1440</v>
      </c>
      <c r="F2987" s="1" t="s">
        <v>3538</v>
      </c>
      <c r="G2987" s="1" t="s">
        <v>3539</v>
      </c>
      <c r="H2987">
        <v>53809076.039999999</v>
      </c>
      <c r="I2987" s="1" t="s">
        <v>15405</v>
      </c>
      <c r="J2987" t="s">
        <v>15406</v>
      </c>
    </row>
    <row r="2988" spans="1:10" x14ac:dyDescent="0.2">
      <c r="A2988" s="1" t="s">
        <v>3536</v>
      </c>
      <c r="B2988" s="1" t="s">
        <v>3537</v>
      </c>
      <c r="C2988" s="1" t="s">
        <v>1453</v>
      </c>
      <c r="D2988" s="1" t="s">
        <v>1454</v>
      </c>
      <c r="E2988" s="1" t="s">
        <v>1440</v>
      </c>
      <c r="F2988" s="1" t="s">
        <v>3538</v>
      </c>
      <c r="G2988" s="1" t="s">
        <v>3539</v>
      </c>
      <c r="H2988">
        <v>53809076.039999999</v>
      </c>
      <c r="I2988" s="1" t="s">
        <v>15433</v>
      </c>
      <c r="J2988" t="s">
        <v>15406</v>
      </c>
    </row>
    <row r="2989" spans="1:10" x14ac:dyDescent="0.2">
      <c r="A2989" s="1" t="s">
        <v>3540</v>
      </c>
      <c r="B2989" s="1" t="s">
        <v>3541</v>
      </c>
      <c r="C2989" s="1" t="s">
        <v>1438</v>
      </c>
      <c r="D2989" s="1" t="s">
        <v>1481</v>
      </c>
      <c r="E2989" s="1" t="s">
        <v>1440</v>
      </c>
      <c r="F2989" s="1"/>
      <c r="G2989" s="1"/>
      <c r="H2989">
        <v>241911550.78</v>
      </c>
      <c r="I2989" s="1" t="s">
        <v>15514</v>
      </c>
      <c r="J2989" t="s">
        <v>15404</v>
      </c>
    </row>
    <row r="2990" spans="1:10" x14ac:dyDescent="0.2">
      <c r="A2990" s="1" t="s">
        <v>3540</v>
      </c>
      <c r="B2990" s="1" t="s">
        <v>3541</v>
      </c>
      <c r="C2990" s="1" t="s">
        <v>1438</v>
      </c>
      <c r="D2990" s="1" t="s">
        <v>1481</v>
      </c>
      <c r="E2990" s="1" t="s">
        <v>1440</v>
      </c>
      <c r="F2990" s="1"/>
      <c r="G2990" s="1"/>
      <c r="H2990">
        <v>241911550.78</v>
      </c>
      <c r="I2990" s="1" t="s">
        <v>15503</v>
      </c>
      <c r="J2990" t="s">
        <v>15404</v>
      </c>
    </row>
    <row r="2991" spans="1:10" x14ac:dyDescent="0.2">
      <c r="A2991" s="1" t="s">
        <v>3540</v>
      </c>
      <c r="B2991" s="1" t="s">
        <v>3541</v>
      </c>
      <c r="C2991" s="1" t="s">
        <v>1438</v>
      </c>
      <c r="D2991" s="1" t="s">
        <v>1481</v>
      </c>
      <c r="E2991" s="1" t="s">
        <v>1440</v>
      </c>
      <c r="F2991" s="1"/>
      <c r="G2991" s="1"/>
      <c r="H2991">
        <v>241911550.78</v>
      </c>
      <c r="I2991" s="1" t="s">
        <v>15436</v>
      </c>
      <c r="J2991" t="s">
        <v>15406</v>
      </c>
    </row>
    <row r="2992" spans="1:10" x14ac:dyDescent="0.2">
      <c r="A2992" s="1" t="s">
        <v>3540</v>
      </c>
      <c r="B2992" s="1" t="s">
        <v>3541</v>
      </c>
      <c r="C2992" s="1" t="s">
        <v>1438</v>
      </c>
      <c r="D2992" s="1" t="s">
        <v>1481</v>
      </c>
      <c r="E2992" s="1" t="s">
        <v>1440</v>
      </c>
      <c r="F2992" s="1"/>
      <c r="G2992" s="1"/>
      <c r="H2992">
        <v>241911550.78</v>
      </c>
      <c r="I2992" s="1" t="s">
        <v>15407</v>
      </c>
      <c r="J2992" t="s">
        <v>15406</v>
      </c>
    </row>
    <row r="2993" spans="1:10" x14ac:dyDescent="0.2">
      <c r="A2993" s="1" t="s">
        <v>3540</v>
      </c>
      <c r="B2993" s="1" t="s">
        <v>3541</v>
      </c>
      <c r="C2993" s="1" t="s">
        <v>1438</v>
      </c>
      <c r="D2993" s="1" t="s">
        <v>1481</v>
      </c>
      <c r="E2993" s="1" t="s">
        <v>1440</v>
      </c>
      <c r="F2993" s="1"/>
      <c r="G2993" s="1"/>
      <c r="H2993">
        <v>241911550.78</v>
      </c>
      <c r="I2993" s="1" t="s">
        <v>15432</v>
      </c>
      <c r="J2993" t="s">
        <v>15406</v>
      </c>
    </row>
    <row r="2994" spans="1:10" x14ac:dyDescent="0.2">
      <c r="A2994" s="1" t="s">
        <v>3540</v>
      </c>
      <c r="B2994" s="1" t="s">
        <v>3541</v>
      </c>
      <c r="C2994" s="1" t="s">
        <v>1438</v>
      </c>
      <c r="D2994" s="1" t="s">
        <v>1481</v>
      </c>
      <c r="E2994" s="1" t="s">
        <v>1440</v>
      </c>
      <c r="F2994" s="1"/>
      <c r="G2994" s="1"/>
      <c r="H2994">
        <v>241911550.78</v>
      </c>
      <c r="I2994" s="1" t="s">
        <v>15435</v>
      </c>
      <c r="J2994" t="s">
        <v>15406</v>
      </c>
    </row>
    <row r="2995" spans="1:10" x14ac:dyDescent="0.2">
      <c r="A2995" s="1" t="s">
        <v>3542</v>
      </c>
      <c r="B2995" s="1" t="s">
        <v>3543</v>
      </c>
      <c r="C2995" s="1" t="s">
        <v>1453</v>
      </c>
      <c r="D2995" s="1" t="s">
        <v>1568</v>
      </c>
      <c r="E2995" s="1" t="s">
        <v>1440</v>
      </c>
      <c r="F2995" s="1"/>
      <c r="G2995" s="1"/>
      <c r="H2995">
        <v>400965582.13</v>
      </c>
      <c r="I2995" s="1" t="s">
        <v>15459</v>
      </c>
      <c r="J2995" t="s">
        <v>15404</v>
      </c>
    </row>
    <row r="2996" spans="1:10" x14ac:dyDescent="0.2">
      <c r="A2996" s="1" t="s">
        <v>3542</v>
      </c>
      <c r="B2996" s="1" t="s">
        <v>3543</v>
      </c>
      <c r="C2996" s="1" t="s">
        <v>1453</v>
      </c>
      <c r="D2996" s="1" t="s">
        <v>1568</v>
      </c>
      <c r="E2996" s="1" t="s">
        <v>1440</v>
      </c>
      <c r="F2996" s="1"/>
      <c r="G2996" s="1"/>
      <c r="H2996">
        <v>400965582.13</v>
      </c>
      <c r="I2996" s="1" t="s">
        <v>15512</v>
      </c>
      <c r="J2996" t="s">
        <v>15404</v>
      </c>
    </row>
    <row r="2997" spans="1:10" x14ac:dyDescent="0.2">
      <c r="A2997" s="1" t="s">
        <v>3542</v>
      </c>
      <c r="B2997" s="1" t="s">
        <v>3543</v>
      </c>
      <c r="C2997" s="1" t="s">
        <v>1453</v>
      </c>
      <c r="D2997" s="1" t="s">
        <v>1568</v>
      </c>
      <c r="E2997" s="1" t="s">
        <v>1440</v>
      </c>
      <c r="F2997" s="1"/>
      <c r="G2997" s="1"/>
      <c r="H2997">
        <v>400965582.13</v>
      </c>
      <c r="I2997" s="1" t="s">
        <v>15504</v>
      </c>
      <c r="J2997" t="s">
        <v>15404</v>
      </c>
    </row>
    <row r="2998" spans="1:10" x14ac:dyDescent="0.2">
      <c r="A2998" s="1" t="s">
        <v>3542</v>
      </c>
      <c r="B2998" s="1" t="s">
        <v>3543</v>
      </c>
      <c r="C2998" s="1" t="s">
        <v>1453</v>
      </c>
      <c r="D2998" s="1" t="s">
        <v>1568</v>
      </c>
      <c r="E2998" s="1" t="s">
        <v>1440</v>
      </c>
      <c r="F2998" s="1"/>
      <c r="G2998" s="1"/>
      <c r="H2998">
        <v>400965582.13</v>
      </c>
      <c r="I2998" s="1" t="s">
        <v>15408</v>
      </c>
      <c r="J2998" t="s">
        <v>15406</v>
      </c>
    </row>
    <row r="2999" spans="1:10" x14ac:dyDescent="0.2">
      <c r="A2999" s="1" t="s">
        <v>3542</v>
      </c>
      <c r="B2999" s="1" t="s">
        <v>3543</v>
      </c>
      <c r="C2999" s="1" t="s">
        <v>1453</v>
      </c>
      <c r="D2999" s="1" t="s">
        <v>1568</v>
      </c>
      <c r="E2999" s="1" t="s">
        <v>1440</v>
      </c>
      <c r="F2999" s="1"/>
      <c r="G2999" s="1"/>
      <c r="H2999">
        <v>400965582.13</v>
      </c>
      <c r="I2999" s="1" t="s">
        <v>15509</v>
      </c>
      <c r="J2999" t="s">
        <v>15406</v>
      </c>
    </row>
    <row r="3000" spans="1:10" x14ac:dyDescent="0.2">
      <c r="A3000" s="1" t="s">
        <v>3542</v>
      </c>
      <c r="B3000" s="1" t="s">
        <v>3543</v>
      </c>
      <c r="C3000" s="1" t="s">
        <v>1453</v>
      </c>
      <c r="D3000" s="1" t="s">
        <v>1568</v>
      </c>
      <c r="E3000" s="1" t="s">
        <v>1440</v>
      </c>
      <c r="F3000" s="1"/>
      <c r="G3000" s="1"/>
      <c r="H3000">
        <v>400965582.13</v>
      </c>
      <c r="I3000" s="1" t="s">
        <v>15422</v>
      </c>
      <c r="J3000" t="s">
        <v>15406</v>
      </c>
    </row>
    <row r="3001" spans="1:10" x14ac:dyDescent="0.2">
      <c r="A3001" s="1" t="s">
        <v>3542</v>
      </c>
      <c r="B3001" s="1" t="s">
        <v>3543</v>
      </c>
      <c r="C3001" s="1" t="s">
        <v>1453</v>
      </c>
      <c r="D3001" s="1" t="s">
        <v>1568</v>
      </c>
      <c r="E3001" s="1" t="s">
        <v>1440</v>
      </c>
      <c r="F3001" s="1"/>
      <c r="G3001" s="1"/>
      <c r="H3001">
        <v>400965582.13</v>
      </c>
      <c r="I3001" s="1" t="s">
        <v>15433</v>
      </c>
      <c r="J3001" t="s">
        <v>15406</v>
      </c>
    </row>
    <row r="3002" spans="1:10" x14ac:dyDescent="0.2">
      <c r="A3002" s="1" t="s">
        <v>3544</v>
      </c>
      <c r="B3002" s="1" t="s">
        <v>3545</v>
      </c>
      <c r="C3002" s="1" t="s">
        <v>1453</v>
      </c>
      <c r="D3002" s="1" t="s">
        <v>1568</v>
      </c>
      <c r="E3002" s="1" t="s">
        <v>1440</v>
      </c>
      <c r="F3002" s="1"/>
      <c r="G3002" s="1"/>
      <c r="H3002">
        <v>1944000654.4200001</v>
      </c>
      <c r="I3002" s="1" t="s">
        <v>15560</v>
      </c>
      <c r="J3002" t="s">
        <v>15404</v>
      </c>
    </row>
    <row r="3003" spans="1:10" x14ac:dyDescent="0.2">
      <c r="A3003" s="1" t="s">
        <v>3544</v>
      </c>
      <c r="B3003" s="1" t="s">
        <v>3545</v>
      </c>
      <c r="C3003" s="1" t="s">
        <v>1453</v>
      </c>
      <c r="D3003" s="1" t="s">
        <v>1568</v>
      </c>
      <c r="E3003" s="1" t="s">
        <v>1440</v>
      </c>
      <c r="F3003" s="1"/>
      <c r="G3003" s="1"/>
      <c r="H3003">
        <v>1944000654.4200001</v>
      </c>
      <c r="I3003" s="1" t="s">
        <v>15419</v>
      </c>
      <c r="J3003" t="s">
        <v>15404</v>
      </c>
    </row>
    <row r="3004" spans="1:10" x14ac:dyDescent="0.2">
      <c r="A3004" s="1" t="s">
        <v>3544</v>
      </c>
      <c r="B3004" s="1" t="s">
        <v>3545</v>
      </c>
      <c r="C3004" s="1" t="s">
        <v>1453</v>
      </c>
      <c r="D3004" s="1" t="s">
        <v>1568</v>
      </c>
      <c r="E3004" s="1" t="s">
        <v>1440</v>
      </c>
      <c r="F3004" s="1"/>
      <c r="G3004" s="1"/>
      <c r="H3004">
        <v>1944000654.4200001</v>
      </c>
      <c r="I3004" s="1" t="s">
        <v>15516</v>
      </c>
      <c r="J3004" t="s">
        <v>15404</v>
      </c>
    </row>
    <row r="3005" spans="1:10" x14ac:dyDescent="0.2">
      <c r="A3005" s="1" t="s">
        <v>3544</v>
      </c>
      <c r="B3005" s="1" t="s">
        <v>3545</v>
      </c>
      <c r="C3005" s="1" t="s">
        <v>1453</v>
      </c>
      <c r="D3005" s="1" t="s">
        <v>1568</v>
      </c>
      <c r="E3005" s="1" t="s">
        <v>1440</v>
      </c>
      <c r="F3005" s="1"/>
      <c r="G3005" s="1"/>
      <c r="H3005">
        <v>1944000654.4200001</v>
      </c>
      <c r="I3005" s="1" t="s">
        <v>15517</v>
      </c>
      <c r="J3005" t="s">
        <v>15404</v>
      </c>
    </row>
    <row r="3006" spans="1:10" x14ac:dyDescent="0.2">
      <c r="A3006" s="1" t="s">
        <v>3544</v>
      </c>
      <c r="B3006" s="1" t="s">
        <v>3545</v>
      </c>
      <c r="C3006" s="1" t="s">
        <v>1453</v>
      </c>
      <c r="D3006" s="1" t="s">
        <v>1568</v>
      </c>
      <c r="E3006" s="1" t="s">
        <v>1440</v>
      </c>
      <c r="F3006" s="1"/>
      <c r="G3006" s="1"/>
      <c r="H3006">
        <v>1944000654.4200001</v>
      </c>
      <c r="I3006" s="1" t="s">
        <v>15518</v>
      </c>
      <c r="J3006" t="s">
        <v>15404</v>
      </c>
    </row>
    <row r="3007" spans="1:10" x14ac:dyDescent="0.2">
      <c r="A3007" s="1" t="s">
        <v>3544</v>
      </c>
      <c r="B3007" s="1" t="s">
        <v>3545</v>
      </c>
      <c r="C3007" s="1" t="s">
        <v>1453</v>
      </c>
      <c r="D3007" s="1" t="s">
        <v>1568</v>
      </c>
      <c r="E3007" s="1" t="s">
        <v>1440</v>
      </c>
      <c r="F3007" s="1"/>
      <c r="G3007" s="1"/>
      <c r="H3007">
        <v>1944000654.4200001</v>
      </c>
      <c r="I3007" s="1" t="s">
        <v>15519</v>
      </c>
      <c r="J3007" t="s">
        <v>15404</v>
      </c>
    </row>
    <row r="3008" spans="1:10" x14ac:dyDescent="0.2">
      <c r="A3008" s="1" t="s">
        <v>3544</v>
      </c>
      <c r="B3008" s="1" t="s">
        <v>3545</v>
      </c>
      <c r="C3008" s="1" t="s">
        <v>1453</v>
      </c>
      <c r="D3008" s="1" t="s">
        <v>1568</v>
      </c>
      <c r="E3008" s="1" t="s">
        <v>1440</v>
      </c>
      <c r="F3008" s="1"/>
      <c r="G3008" s="1"/>
      <c r="H3008">
        <v>1944000654.4200001</v>
      </c>
      <c r="I3008" s="1" t="s">
        <v>15513</v>
      </c>
      <c r="J3008" t="s">
        <v>15404</v>
      </c>
    </row>
    <row r="3009" spans="1:10" x14ac:dyDescent="0.2">
      <c r="A3009" s="1" t="s">
        <v>3544</v>
      </c>
      <c r="B3009" s="1" t="s">
        <v>3545</v>
      </c>
      <c r="C3009" s="1" t="s">
        <v>1453</v>
      </c>
      <c r="D3009" s="1" t="s">
        <v>1568</v>
      </c>
      <c r="E3009" s="1" t="s">
        <v>1440</v>
      </c>
      <c r="F3009" s="1"/>
      <c r="G3009" s="1"/>
      <c r="H3009">
        <v>1944000654.4200001</v>
      </c>
      <c r="I3009" s="1" t="s">
        <v>15514</v>
      </c>
      <c r="J3009" t="s">
        <v>15404</v>
      </c>
    </row>
    <row r="3010" spans="1:10" x14ac:dyDescent="0.2">
      <c r="A3010" s="1" t="s">
        <v>3544</v>
      </c>
      <c r="B3010" s="1" t="s">
        <v>3545</v>
      </c>
      <c r="C3010" s="1" t="s">
        <v>1453</v>
      </c>
      <c r="D3010" s="1" t="s">
        <v>1568</v>
      </c>
      <c r="E3010" s="1" t="s">
        <v>1440</v>
      </c>
      <c r="F3010" s="1"/>
      <c r="G3010" s="1"/>
      <c r="H3010">
        <v>1944000654.4200001</v>
      </c>
      <c r="I3010" s="1" t="s">
        <v>15576</v>
      </c>
      <c r="J3010" t="s">
        <v>15404</v>
      </c>
    </row>
    <row r="3011" spans="1:10" x14ac:dyDescent="0.2">
      <c r="A3011" s="1" t="s">
        <v>3544</v>
      </c>
      <c r="B3011" s="1" t="s">
        <v>3545</v>
      </c>
      <c r="C3011" s="1" t="s">
        <v>1453</v>
      </c>
      <c r="D3011" s="1" t="s">
        <v>1568</v>
      </c>
      <c r="E3011" s="1" t="s">
        <v>1440</v>
      </c>
      <c r="F3011" s="1"/>
      <c r="G3011" s="1"/>
      <c r="H3011">
        <v>1944000654.4200001</v>
      </c>
      <c r="I3011" s="1" t="s">
        <v>15471</v>
      </c>
      <c r="J3011" t="s">
        <v>15404</v>
      </c>
    </row>
    <row r="3012" spans="1:10" x14ac:dyDescent="0.2">
      <c r="A3012" s="1" t="s">
        <v>3544</v>
      </c>
      <c r="B3012" s="1" t="s">
        <v>3545</v>
      </c>
      <c r="C3012" s="1" t="s">
        <v>1453</v>
      </c>
      <c r="D3012" s="1" t="s">
        <v>1568</v>
      </c>
      <c r="E3012" s="1" t="s">
        <v>1440</v>
      </c>
      <c r="F3012" s="1"/>
      <c r="G3012" s="1"/>
      <c r="H3012">
        <v>1944000654.4200001</v>
      </c>
      <c r="I3012" s="1" t="s">
        <v>15407</v>
      </c>
      <c r="J3012" t="s">
        <v>15406</v>
      </c>
    </row>
    <row r="3013" spans="1:10" x14ac:dyDescent="0.2">
      <c r="A3013" s="1" t="s">
        <v>3544</v>
      </c>
      <c r="B3013" s="1" t="s">
        <v>3545</v>
      </c>
      <c r="C3013" s="1" t="s">
        <v>1453</v>
      </c>
      <c r="D3013" s="1" t="s">
        <v>1568</v>
      </c>
      <c r="E3013" s="1" t="s">
        <v>1440</v>
      </c>
      <c r="F3013" s="1"/>
      <c r="G3013" s="1"/>
      <c r="H3013">
        <v>1944000654.4200001</v>
      </c>
      <c r="I3013" s="1" t="s">
        <v>15417</v>
      </c>
      <c r="J3013" t="s">
        <v>15406</v>
      </c>
    </row>
    <row r="3014" spans="1:10" x14ac:dyDescent="0.2">
      <c r="A3014" s="1" t="s">
        <v>3544</v>
      </c>
      <c r="B3014" s="1" t="s">
        <v>3545</v>
      </c>
      <c r="C3014" s="1" t="s">
        <v>1453</v>
      </c>
      <c r="D3014" s="1" t="s">
        <v>1568</v>
      </c>
      <c r="E3014" s="1" t="s">
        <v>1440</v>
      </c>
      <c r="F3014" s="1"/>
      <c r="G3014" s="1"/>
      <c r="H3014">
        <v>1944000654.4200001</v>
      </c>
      <c r="I3014" s="1" t="s">
        <v>15432</v>
      </c>
      <c r="J3014" t="s">
        <v>15406</v>
      </c>
    </row>
    <row r="3015" spans="1:10" x14ac:dyDescent="0.2">
      <c r="A3015" s="1" t="s">
        <v>3546</v>
      </c>
      <c r="B3015" s="1" t="s">
        <v>3547</v>
      </c>
      <c r="C3015" s="1" t="s">
        <v>1438</v>
      </c>
      <c r="D3015" s="1" t="s">
        <v>1481</v>
      </c>
      <c r="E3015" s="1" t="s">
        <v>1440</v>
      </c>
      <c r="F3015" s="1"/>
      <c r="G3015" s="1"/>
      <c r="H3015">
        <v>384561301.88</v>
      </c>
      <c r="I3015" s="1" t="s">
        <v>15530</v>
      </c>
      <c r="J3015" t="s">
        <v>15404</v>
      </c>
    </row>
    <row r="3016" spans="1:10" x14ac:dyDescent="0.2">
      <c r="A3016" s="1" t="s">
        <v>3546</v>
      </c>
      <c r="B3016" s="1" t="s">
        <v>3547</v>
      </c>
      <c r="C3016" s="1" t="s">
        <v>1438</v>
      </c>
      <c r="D3016" s="1" t="s">
        <v>1481</v>
      </c>
      <c r="E3016" s="1" t="s">
        <v>1440</v>
      </c>
      <c r="F3016" s="1"/>
      <c r="G3016" s="1"/>
      <c r="H3016">
        <v>384561301.88</v>
      </c>
      <c r="I3016" s="1" t="s">
        <v>15521</v>
      </c>
      <c r="J3016" t="s">
        <v>15404</v>
      </c>
    </row>
    <row r="3017" spans="1:10" x14ac:dyDescent="0.2">
      <c r="A3017" s="1" t="s">
        <v>3546</v>
      </c>
      <c r="B3017" s="1" t="s">
        <v>3547</v>
      </c>
      <c r="C3017" s="1" t="s">
        <v>1438</v>
      </c>
      <c r="D3017" s="1" t="s">
        <v>1481</v>
      </c>
      <c r="E3017" s="1" t="s">
        <v>1440</v>
      </c>
      <c r="F3017" s="1"/>
      <c r="G3017" s="1"/>
      <c r="H3017">
        <v>384561301.88</v>
      </c>
      <c r="I3017" s="1" t="s">
        <v>15549</v>
      </c>
      <c r="J3017" t="s">
        <v>15404</v>
      </c>
    </row>
    <row r="3018" spans="1:10" x14ac:dyDescent="0.2">
      <c r="A3018" s="1" t="s">
        <v>3546</v>
      </c>
      <c r="B3018" s="1" t="s">
        <v>3547</v>
      </c>
      <c r="C3018" s="1" t="s">
        <v>1438</v>
      </c>
      <c r="D3018" s="1" t="s">
        <v>1481</v>
      </c>
      <c r="E3018" s="1" t="s">
        <v>1440</v>
      </c>
      <c r="F3018" s="1"/>
      <c r="G3018" s="1"/>
      <c r="H3018">
        <v>384561301.88</v>
      </c>
      <c r="I3018" s="1" t="s">
        <v>15531</v>
      </c>
      <c r="J3018" t="s">
        <v>15404</v>
      </c>
    </row>
    <row r="3019" spans="1:10" x14ac:dyDescent="0.2">
      <c r="A3019" s="1" t="s">
        <v>3546</v>
      </c>
      <c r="B3019" s="1" t="s">
        <v>3547</v>
      </c>
      <c r="C3019" s="1" t="s">
        <v>1438</v>
      </c>
      <c r="D3019" s="1" t="s">
        <v>1481</v>
      </c>
      <c r="E3019" s="1" t="s">
        <v>1440</v>
      </c>
      <c r="F3019" s="1"/>
      <c r="G3019" s="1"/>
      <c r="H3019">
        <v>384561301.88</v>
      </c>
      <c r="I3019" s="1" t="s">
        <v>15497</v>
      </c>
      <c r="J3019" t="s">
        <v>15404</v>
      </c>
    </row>
    <row r="3020" spans="1:10" x14ac:dyDescent="0.2">
      <c r="A3020" s="1" t="s">
        <v>3546</v>
      </c>
      <c r="B3020" s="1" t="s">
        <v>3547</v>
      </c>
      <c r="C3020" s="1" t="s">
        <v>1438</v>
      </c>
      <c r="D3020" s="1" t="s">
        <v>1481</v>
      </c>
      <c r="E3020" s="1" t="s">
        <v>1440</v>
      </c>
      <c r="F3020" s="1"/>
      <c r="G3020" s="1"/>
      <c r="H3020">
        <v>384561301.88</v>
      </c>
      <c r="I3020" s="1" t="s">
        <v>15490</v>
      </c>
      <c r="J3020" t="s">
        <v>15404</v>
      </c>
    </row>
    <row r="3021" spans="1:10" x14ac:dyDescent="0.2">
      <c r="A3021" s="1" t="s">
        <v>3546</v>
      </c>
      <c r="B3021" s="1" t="s">
        <v>3547</v>
      </c>
      <c r="C3021" s="1" t="s">
        <v>1438</v>
      </c>
      <c r="D3021" s="1" t="s">
        <v>1481</v>
      </c>
      <c r="E3021" s="1" t="s">
        <v>1440</v>
      </c>
      <c r="F3021" s="1"/>
      <c r="G3021" s="1"/>
      <c r="H3021">
        <v>384561301.88</v>
      </c>
      <c r="I3021" s="1" t="s">
        <v>15550</v>
      </c>
      <c r="J3021" t="s">
        <v>15404</v>
      </c>
    </row>
    <row r="3022" spans="1:10" x14ac:dyDescent="0.2">
      <c r="A3022" s="1" t="s">
        <v>3546</v>
      </c>
      <c r="B3022" s="1" t="s">
        <v>3547</v>
      </c>
      <c r="C3022" s="1" t="s">
        <v>1438</v>
      </c>
      <c r="D3022" s="1" t="s">
        <v>1481</v>
      </c>
      <c r="E3022" s="1" t="s">
        <v>1440</v>
      </c>
      <c r="F3022" s="1"/>
      <c r="G3022" s="1"/>
      <c r="H3022">
        <v>384561301.88</v>
      </c>
      <c r="I3022" s="1" t="s">
        <v>15498</v>
      </c>
      <c r="J3022" t="s">
        <v>15404</v>
      </c>
    </row>
    <row r="3023" spans="1:10" x14ac:dyDescent="0.2">
      <c r="A3023" s="1" t="s">
        <v>3546</v>
      </c>
      <c r="B3023" s="1" t="s">
        <v>3547</v>
      </c>
      <c r="C3023" s="1" t="s">
        <v>1438</v>
      </c>
      <c r="D3023" s="1" t="s">
        <v>1481</v>
      </c>
      <c r="E3023" s="1" t="s">
        <v>1440</v>
      </c>
      <c r="F3023" s="1"/>
      <c r="G3023" s="1"/>
      <c r="H3023">
        <v>384561301.88</v>
      </c>
      <c r="I3023" s="1" t="s">
        <v>15522</v>
      </c>
      <c r="J3023" t="s">
        <v>15404</v>
      </c>
    </row>
    <row r="3024" spans="1:10" x14ac:dyDescent="0.2">
      <c r="A3024" s="1" t="s">
        <v>3546</v>
      </c>
      <c r="B3024" s="1" t="s">
        <v>3547</v>
      </c>
      <c r="C3024" s="1" t="s">
        <v>1438</v>
      </c>
      <c r="D3024" s="1" t="s">
        <v>1481</v>
      </c>
      <c r="E3024" s="1" t="s">
        <v>1440</v>
      </c>
      <c r="F3024" s="1"/>
      <c r="G3024" s="1"/>
      <c r="H3024">
        <v>384561301.88</v>
      </c>
      <c r="I3024" s="1" t="s">
        <v>15540</v>
      </c>
      <c r="J3024" t="s">
        <v>15404</v>
      </c>
    </row>
    <row r="3025" spans="1:10" x14ac:dyDescent="0.2">
      <c r="A3025" s="1" t="s">
        <v>3546</v>
      </c>
      <c r="B3025" s="1" t="s">
        <v>3547</v>
      </c>
      <c r="C3025" s="1" t="s">
        <v>1438</v>
      </c>
      <c r="D3025" s="1" t="s">
        <v>1481</v>
      </c>
      <c r="E3025" s="1" t="s">
        <v>1440</v>
      </c>
      <c r="F3025" s="1"/>
      <c r="G3025" s="1"/>
      <c r="H3025">
        <v>384561301.88</v>
      </c>
      <c r="I3025" s="1" t="s">
        <v>15534</v>
      </c>
      <c r="J3025" t="s">
        <v>15404</v>
      </c>
    </row>
    <row r="3026" spans="1:10" x14ac:dyDescent="0.2">
      <c r="A3026" s="1" t="s">
        <v>3546</v>
      </c>
      <c r="B3026" s="1" t="s">
        <v>3547</v>
      </c>
      <c r="C3026" s="1" t="s">
        <v>1438</v>
      </c>
      <c r="D3026" s="1" t="s">
        <v>1481</v>
      </c>
      <c r="E3026" s="1" t="s">
        <v>1440</v>
      </c>
      <c r="F3026" s="1"/>
      <c r="G3026" s="1"/>
      <c r="H3026">
        <v>384561301.88</v>
      </c>
      <c r="I3026" s="1" t="s">
        <v>15425</v>
      </c>
      <c r="J3026" t="s">
        <v>15406</v>
      </c>
    </row>
    <row r="3027" spans="1:10" x14ac:dyDescent="0.2">
      <c r="A3027" s="1" t="s">
        <v>3546</v>
      </c>
      <c r="B3027" s="1" t="s">
        <v>3547</v>
      </c>
      <c r="C3027" s="1" t="s">
        <v>1438</v>
      </c>
      <c r="D3027" s="1" t="s">
        <v>1481</v>
      </c>
      <c r="E3027" s="1" t="s">
        <v>1440</v>
      </c>
      <c r="F3027" s="1"/>
      <c r="G3027" s="1"/>
      <c r="H3027">
        <v>384561301.88</v>
      </c>
      <c r="I3027" s="1" t="s">
        <v>15416</v>
      </c>
      <c r="J3027" t="s">
        <v>15406</v>
      </c>
    </row>
    <row r="3028" spans="1:10" x14ac:dyDescent="0.2">
      <c r="A3028" s="1" t="s">
        <v>3546</v>
      </c>
      <c r="B3028" s="1" t="s">
        <v>3547</v>
      </c>
      <c r="C3028" s="1" t="s">
        <v>1438</v>
      </c>
      <c r="D3028" s="1" t="s">
        <v>1481</v>
      </c>
      <c r="E3028" s="1" t="s">
        <v>1440</v>
      </c>
      <c r="F3028" s="1"/>
      <c r="G3028" s="1"/>
      <c r="H3028">
        <v>384561301.88</v>
      </c>
      <c r="I3028" s="1" t="s">
        <v>15551</v>
      </c>
      <c r="J3028" t="s">
        <v>15406</v>
      </c>
    </row>
    <row r="3029" spans="1:10" x14ac:dyDescent="0.2">
      <c r="A3029" s="1" t="s">
        <v>3546</v>
      </c>
      <c r="B3029" s="1" t="s">
        <v>3547</v>
      </c>
      <c r="C3029" s="1" t="s">
        <v>1438</v>
      </c>
      <c r="D3029" s="1" t="s">
        <v>1481</v>
      </c>
      <c r="E3029" s="1" t="s">
        <v>1440</v>
      </c>
      <c r="F3029" s="1"/>
      <c r="G3029" s="1"/>
      <c r="H3029">
        <v>384561301.88</v>
      </c>
      <c r="I3029" s="1" t="s">
        <v>15431</v>
      </c>
      <c r="J3029" t="s">
        <v>15406</v>
      </c>
    </row>
    <row r="3030" spans="1:10" x14ac:dyDescent="0.2">
      <c r="A3030" s="1" t="s">
        <v>3548</v>
      </c>
      <c r="B3030" s="1" t="s">
        <v>3549</v>
      </c>
      <c r="C3030" s="1" t="s">
        <v>1443</v>
      </c>
      <c r="D3030" s="1" t="s">
        <v>1448</v>
      </c>
      <c r="E3030" s="1" t="s">
        <v>1440</v>
      </c>
      <c r="F3030" s="1"/>
      <c r="G3030" s="1"/>
      <c r="H3030">
        <v>3081736622.1799998</v>
      </c>
      <c r="I3030" s="1"/>
    </row>
    <row r="3031" spans="1:10" x14ac:dyDescent="0.2">
      <c r="A3031" s="1" t="s">
        <v>3550</v>
      </c>
      <c r="B3031" s="1" t="s">
        <v>3551</v>
      </c>
      <c r="C3031" s="1" t="s">
        <v>1443</v>
      </c>
      <c r="D3031" s="1" t="s">
        <v>1448</v>
      </c>
      <c r="E3031" s="1" t="s">
        <v>1440</v>
      </c>
      <c r="F3031" s="1"/>
      <c r="G3031" s="1"/>
      <c r="H3031">
        <v>1984118245.6600001</v>
      </c>
      <c r="I3031" s="1"/>
    </row>
    <row r="3032" spans="1:10" x14ac:dyDescent="0.2">
      <c r="A3032" s="1" t="s">
        <v>3552</v>
      </c>
      <c r="B3032" s="1" t="s">
        <v>3553</v>
      </c>
      <c r="C3032" s="1" t="s">
        <v>1438</v>
      </c>
      <c r="D3032" s="1" t="s">
        <v>1481</v>
      </c>
      <c r="E3032" s="1" t="s">
        <v>1440</v>
      </c>
      <c r="F3032" s="1"/>
      <c r="G3032" s="1"/>
      <c r="H3032">
        <v>292699995.69</v>
      </c>
      <c r="I3032" s="1"/>
    </row>
    <row r="3033" spans="1:10" x14ac:dyDescent="0.2">
      <c r="A3033" s="1" t="s">
        <v>3554</v>
      </c>
      <c r="B3033" s="1" t="s">
        <v>3555</v>
      </c>
      <c r="C3033" s="1" t="s">
        <v>1453</v>
      </c>
      <c r="D3033" s="1" t="s">
        <v>1454</v>
      </c>
      <c r="E3033" s="1" t="s">
        <v>1440</v>
      </c>
      <c r="F3033" s="1" t="s">
        <v>2840</v>
      </c>
      <c r="G3033" s="1"/>
      <c r="H3033">
        <v>707063717.13999999</v>
      </c>
      <c r="I3033" s="1" t="s">
        <v>15405</v>
      </c>
      <c r="J3033" t="s">
        <v>15406</v>
      </c>
    </row>
    <row r="3034" spans="1:10" x14ac:dyDescent="0.2">
      <c r="A3034" s="1" t="s">
        <v>3554</v>
      </c>
      <c r="B3034" s="1" t="s">
        <v>3555</v>
      </c>
      <c r="C3034" s="1" t="s">
        <v>1453</v>
      </c>
      <c r="D3034" s="1" t="s">
        <v>1454</v>
      </c>
      <c r="E3034" s="1" t="s">
        <v>1440</v>
      </c>
      <c r="F3034" s="1" t="s">
        <v>2840</v>
      </c>
      <c r="G3034" s="1"/>
      <c r="H3034">
        <v>707063717.13999999</v>
      </c>
      <c r="I3034" s="1" t="s">
        <v>15416</v>
      </c>
      <c r="J3034" t="s">
        <v>15406</v>
      </c>
    </row>
    <row r="3035" spans="1:10" x14ac:dyDescent="0.2">
      <c r="A3035" s="1" t="s">
        <v>3554</v>
      </c>
      <c r="B3035" s="1" t="s">
        <v>3555</v>
      </c>
      <c r="C3035" s="1" t="s">
        <v>1453</v>
      </c>
      <c r="D3035" s="1" t="s">
        <v>1454</v>
      </c>
      <c r="E3035" s="1" t="s">
        <v>1440</v>
      </c>
      <c r="F3035" s="1" t="s">
        <v>2840</v>
      </c>
      <c r="G3035" s="1"/>
      <c r="H3035">
        <v>707063717.13999999</v>
      </c>
      <c r="I3035" s="1" t="s">
        <v>15433</v>
      </c>
      <c r="J3035" t="s">
        <v>15406</v>
      </c>
    </row>
    <row r="3036" spans="1:10" x14ac:dyDescent="0.2">
      <c r="A3036" s="1" t="s">
        <v>3556</v>
      </c>
      <c r="B3036" s="1" t="s">
        <v>3555</v>
      </c>
      <c r="C3036" s="1" t="s">
        <v>1453</v>
      </c>
      <c r="D3036" s="1" t="s">
        <v>1454</v>
      </c>
      <c r="E3036" s="1" t="s">
        <v>1440</v>
      </c>
      <c r="F3036" s="1" t="s">
        <v>2840</v>
      </c>
      <c r="G3036" s="1"/>
      <c r="H3036">
        <v>385844044.63</v>
      </c>
      <c r="I3036" s="1"/>
    </row>
    <row r="3037" spans="1:10" x14ac:dyDescent="0.2">
      <c r="A3037" s="1" t="s">
        <v>3557</v>
      </c>
      <c r="B3037" s="1" t="s">
        <v>3558</v>
      </c>
      <c r="C3037" s="1" t="s">
        <v>1453</v>
      </c>
      <c r="D3037" s="1" t="s">
        <v>1454</v>
      </c>
      <c r="E3037" s="1" t="s">
        <v>1440</v>
      </c>
      <c r="F3037" s="1" t="s">
        <v>1531</v>
      </c>
      <c r="G3037" s="1"/>
      <c r="H3037">
        <v>480745565.27999997</v>
      </c>
      <c r="I3037" s="1" t="s">
        <v>15435</v>
      </c>
      <c r="J3037" t="s">
        <v>15406</v>
      </c>
    </row>
    <row r="3038" spans="1:10" x14ac:dyDescent="0.2">
      <c r="A3038" s="1" t="s">
        <v>3559</v>
      </c>
      <c r="B3038" s="1" t="s">
        <v>3558</v>
      </c>
      <c r="C3038" s="1" t="s">
        <v>1453</v>
      </c>
      <c r="D3038" s="1" t="s">
        <v>1454</v>
      </c>
      <c r="E3038" s="1" t="s">
        <v>1440</v>
      </c>
      <c r="F3038" s="1" t="s">
        <v>1531</v>
      </c>
      <c r="G3038" s="1"/>
      <c r="H3038">
        <v>232351720.53999999</v>
      </c>
      <c r="I3038" s="1"/>
    </row>
    <row r="3039" spans="1:10" x14ac:dyDescent="0.2">
      <c r="A3039" s="1" t="s">
        <v>3560</v>
      </c>
      <c r="B3039" s="1" t="s">
        <v>3561</v>
      </c>
      <c r="C3039" s="1" t="s">
        <v>1453</v>
      </c>
      <c r="D3039" s="1" t="s">
        <v>1454</v>
      </c>
      <c r="E3039" s="1" t="s">
        <v>1440</v>
      </c>
      <c r="F3039" s="1" t="s">
        <v>3562</v>
      </c>
      <c r="G3039" s="1"/>
      <c r="H3039">
        <v>285156817.10000002</v>
      </c>
      <c r="I3039" s="1" t="s">
        <v>15405</v>
      </c>
      <c r="J3039" t="s">
        <v>15406</v>
      </c>
    </row>
    <row r="3040" spans="1:10" x14ac:dyDescent="0.2">
      <c r="A3040" s="1" t="s">
        <v>3560</v>
      </c>
      <c r="B3040" s="1" t="s">
        <v>3561</v>
      </c>
      <c r="C3040" s="1" t="s">
        <v>1453</v>
      </c>
      <c r="D3040" s="1" t="s">
        <v>1454</v>
      </c>
      <c r="E3040" s="1" t="s">
        <v>1440</v>
      </c>
      <c r="F3040" s="1" t="s">
        <v>3562</v>
      </c>
      <c r="G3040" s="1"/>
      <c r="H3040">
        <v>285156817.10000002</v>
      </c>
      <c r="I3040" s="1" t="s">
        <v>15420</v>
      </c>
      <c r="J3040" t="s">
        <v>15406</v>
      </c>
    </row>
    <row r="3041" spans="1:10" x14ac:dyDescent="0.2">
      <c r="A3041" s="1" t="s">
        <v>3563</v>
      </c>
      <c r="B3041" s="1" t="s">
        <v>3561</v>
      </c>
      <c r="C3041" s="1" t="s">
        <v>1453</v>
      </c>
      <c r="D3041" s="1" t="s">
        <v>1454</v>
      </c>
      <c r="E3041" s="1" t="s">
        <v>1440</v>
      </c>
      <c r="F3041" s="1" t="s">
        <v>3562</v>
      </c>
      <c r="G3041" s="1"/>
      <c r="H3041">
        <v>617567344.01999998</v>
      </c>
      <c r="I3041" s="1"/>
    </row>
    <row r="3042" spans="1:10" x14ac:dyDescent="0.2">
      <c r="A3042" s="1" t="s">
        <v>3564</v>
      </c>
      <c r="B3042" s="1" t="s">
        <v>15942</v>
      </c>
      <c r="C3042" s="1" t="s">
        <v>1453</v>
      </c>
      <c r="D3042" s="1" t="s">
        <v>1499</v>
      </c>
      <c r="E3042" s="1" t="s">
        <v>1440</v>
      </c>
      <c r="F3042" s="1" t="s">
        <v>1455</v>
      </c>
      <c r="G3042" s="1"/>
      <c r="H3042">
        <v>22492462.760000002</v>
      </c>
      <c r="I3042" s="1"/>
    </row>
    <row r="3043" spans="1:10" x14ac:dyDescent="0.2">
      <c r="A3043" s="1" t="s">
        <v>3565</v>
      </c>
      <c r="B3043" s="1" t="s">
        <v>15942</v>
      </c>
      <c r="C3043" s="1" t="s">
        <v>1453</v>
      </c>
      <c r="D3043" s="1" t="s">
        <v>1499</v>
      </c>
      <c r="E3043" s="1" t="s">
        <v>1440</v>
      </c>
      <c r="F3043" s="1" t="s">
        <v>1455</v>
      </c>
      <c r="G3043" s="1"/>
      <c r="H3043">
        <v>55642184.32</v>
      </c>
      <c r="I3043" s="1"/>
    </row>
    <row r="3044" spans="1:10" x14ac:dyDescent="0.2">
      <c r="A3044" s="1" t="s">
        <v>3566</v>
      </c>
      <c r="B3044" s="1" t="s">
        <v>3567</v>
      </c>
      <c r="C3044" s="1" t="s">
        <v>1438</v>
      </c>
      <c r="D3044" s="1" t="s">
        <v>1439</v>
      </c>
      <c r="E3044" s="1" t="s">
        <v>1440</v>
      </c>
      <c r="F3044" s="1"/>
      <c r="G3044" s="1"/>
      <c r="H3044">
        <v>51973167.609999999</v>
      </c>
      <c r="I3044" s="1" t="s">
        <v>15474</v>
      </c>
      <c r="J3044" t="s">
        <v>15404</v>
      </c>
    </row>
    <row r="3045" spans="1:10" x14ac:dyDescent="0.2">
      <c r="A3045" s="1" t="s">
        <v>3566</v>
      </c>
      <c r="B3045" s="1" t="s">
        <v>3567</v>
      </c>
      <c r="C3045" s="1" t="s">
        <v>1438</v>
      </c>
      <c r="D3045" s="1" t="s">
        <v>1439</v>
      </c>
      <c r="E3045" s="1" t="s">
        <v>1440</v>
      </c>
      <c r="F3045" s="1"/>
      <c r="G3045" s="1"/>
      <c r="H3045">
        <v>51973167.609999999</v>
      </c>
      <c r="I3045" s="1" t="s">
        <v>15466</v>
      </c>
      <c r="J3045" t="s">
        <v>15404</v>
      </c>
    </row>
    <row r="3046" spans="1:10" x14ac:dyDescent="0.2">
      <c r="A3046" s="1" t="s">
        <v>3566</v>
      </c>
      <c r="B3046" s="1" t="s">
        <v>3567</v>
      </c>
      <c r="C3046" s="1" t="s">
        <v>1438</v>
      </c>
      <c r="D3046" s="1" t="s">
        <v>1439</v>
      </c>
      <c r="E3046" s="1" t="s">
        <v>1440</v>
      </c>
      <c r="F3046" s="1"/>
      <c r="G3046" s="1"/>
      <c r="H3046">
        <v>51973167.609999999</v>
      </c>
      <c r="I3046" s="1" t="s">
        <v>15439</v>
      </c>
      <c r="J3046" t="s">
        <v>15406</v>
      </c>
    </row>
    <row r="3047" spans="1:10" x14ac:dyDescent="0.2">
      <c r="A3047" s="1" t="s">
        <v>3566</v>
      </c>
      <c r="B3047" s="1" t="s">
        <v>3567</v>
      </c>
      <c r="C3047" s="1" t="s">
        <v>1438</v>
      </c>
      <c r="D3047" s="1" t="s">
        <v>1439</v>
      </c>
      <c r="E3047" s="1" t="s">
        <v>1440</v>
      </c>
      <c r="F3047" s="1"/>
      <c r="G3047" s="1"/>
      <c r="H3047">
        <v>51973167.609999999</v>
      </c>
      <c r="I3047" s="1" t="s">
        <v>15422</v>
      </c>
      <c r="J3047" t="s">
        <v>15406</v>
      </c>
    </row>
    <row r="3048" spans="1:10" x14ac:dyDescent="0.2">
      <c r="A3048" s="1" t="s">
        <v>3566</v>
      </c>
      <c r="B3048" s="1" t="s">
        <v>3567</v>
      </c>
      <c r="C3048" s="1" t="s">
        <v>1438</v>
      </c>
      <c r="D3048" s="1" t="s">
        <v>1439</v>
      </c>
      <c r="E3048" s="1" t="s">
        <v>1440</v>
      </c>
      <c r="F3048" s="1"/>
      <c r="G3048" s="1"/>
      <c r="H3048">
        <v>51973167.609999999</v>
      </c>
      <c r="I3048" s="1" t="s">
        <v>15435</v>
      </c>
      <c r="J3048" t="s">
        <v>15406</v>
      </c>
    </row>
    <row r="3049" spans="1:10" x14ac:dyDescent="0.2">
      <c r="A3049" s="1" t="s">
        <v>3568</v>
      </c>
      <c r="B3049" s="1" t="s">
        <v>3567</v>
      </c>
      <c r="C3049" s="1" t="s">
        <v>1438</v>
      </c>
      <c r="D3049" s="1" t="s">
        <v>1439</v>
      </c>
      <c r="E3049" s="1" t="s">
        <v>1440</v>
      </c>
      <c r="F3049" s="1"/>
      <c r="G3049" s="1"/>
      <c r="H3049">
        <v>103426711.31999999</v>
      </c>
      <c r="I3049" s="1"/>
    </row>
    <row r="3050" spans="1:10" x14ac:dyDescent="0.2">
      <c r="A3050" s="1" t="s">
        <v>3569</v>
      </c>
      <c r="B3050" s="1" t="s">
        <v>3570</v>
      </c>
      <c r="C3050" s="1" t="s">
        <v>1438</v>
      </c>
      <c r="D3050" s="1" t="s">
        <v>1481</v>
      </c>
      <c r="E3050" s="1" t="s">
        <v>1440</v>
      </c>
      <c r="F3050" s="1"/>
      <c r="G3050" s="1"/>
      <c r="H3050">
        <v>275459800.62</v>
      </c>
      <c r="I3050" s="1" t="s">
        <v>15453</v>
      </c>
      <c r="J3050" t="s">
        <v>15404</v>
      </c>
    </row>
    <row r="3051" spans="1:10" x14ac:dyDescent="0.2">
      <c r="A3051" s="1" t="s">
        <v>3569</v>
      </c>
      <c r="B3051" s="1" t="s">
        <v>3570</v>
      </c>
      <c r="C3051" s="1" t="s">
        <v>1438</v>
      </c>
      <c r="D3051" s="1" t="s">
        <v>1481</v>
      </c>
      <c r="E3051" s="1" t="s">
        <v>1440</v>
      </c>
      <c r="F3051" s="1"/>
      <c r="G3051" s="1"/>
      <c r="H3051">
        <v>275459800.62</v>
      </c>
      <c r="I3051" s="1" t="s">
        <v>15436</v>
      </c>
      <c r="J3051" t="s">
        <v>15406</v>
      </c>
    </row>
    <row r="3052" spans="1:10" x14ac:dyDescent="0.2">
      <c r="A3052" s="1" t="s">
        <v>3569</v>
      </c>
      <c r="B3052" s="1" t="s">
        <v>3570</v>
      </c>
      <c r="C3052" s="1" t="s">
        <v>1438</v>
      </c>
      <c r="D3052" s="1" t="s">
        <v>1481</v>
      </c>
      <c r="E3052" s="1" t="s">
        <v>1440</v>
      </c>
      <c r="F3052" s="1"/>
      <c r="G3052" s="1"/>
      <c r="H3052">
        <v>275459800.62</v>
      </c>
      <c r="I3052" s="1" t="s">
        <v>15415</v>
      </c>
      <c r="J3052" t="s">
        <v>15406</v>
      </c>
    </row>
    <row r="3053" spans="1:10" x14ac:dyDescent="0.2">
      <c r="A3053" s="1" t="s">
        <v>3571</v>
      </c>
      <c r="B3053" s="1" t="s">
        <v>3572</v>
      </c>
      <c r="C3053" s="1" t="s">
        <v>1438</v>
      </c>
      <c r="D3053" s="1" t="s">
        <v>1481</v>
      </c>
      <c r="E3053" s="1" t="s">
        <v>1440</v>
      </c>
      <c r="F3053" s="1"/>
      <c r="G3053" s="1"/>
      <c r="H3053">
        <v>34007357.25</v>
      </c>
      <c r="I3053" s="1" t="s">
        <v>15578</v>
      </c>
      <c r="J3053" t="s">
        <v>15404</v>
      </c>
    </row>
    <row r="3054" spans="1:10" x14ac:dyDescent="0.2">
      <c r="A3054" s="1" t="s">
        <v>3571</v>
      </c>
      <c r="B3054" s="1" t="s">
        <v>3572</v>
      </c>
      <c r="C3054" s="1" t="s">
        <v>1438</v>
      </c>
      <c r="D3054" s="1" t="s">
        <v>1481</v>
      </c>
      <c r="E3054" s="1" t="s">
        <v>1440</v>
      </c>
      <c r="F3054" s="1"/>
      <c r="G3054" s="1"/>
      <c r="H3054">
        <v>34007357.25</v>
      </c>
      <c r="I3054" s="1" t="s">
        <v>15452</v>
      </c>
      <c r="J3054" t="s">
        <v>15404</v>
      </c>
    </row>
    <row r="3055" spans="1:10" x14ac:dyDescent="0.2">
      <c r="A3055" s="1" t="s">
        <v>3571</v>
      </c>
      <c r="B3055" s="1" t="s">
        <v>3572</v>
      </c>
      <c r="C3055" s="1" t="s">
        <v>1438</v>
      </c>
      <c r="D3055" s="1" t="s">
        <v>1481</v>
      </c>
      <c r="E3055" s="1" t="s">
        <v>1440</v>
      </c>
      <c r="F3055" s="1"/>
      <c r="G3055" s="1"/>
      <c r="H3055">
        <v>34007357.25</v>
      </c>
      <c r="I3055" s="1" t="s">
        <v>15539</v>
      </c>
      <c r="J3055" t="s">
        <v>15404</v>
      </c>
    </row>
    <row r="3056" spans="1:10" x14ac:dyDescent="0.2">
      <c r="A3056" s="1" t="s">
        <v>3571</v>
      </c>
      <c r="B3056" s="1" t="s">
        <v>3572</v>
      </c>
      <c r="C3056" s="1" t="s">
        <v>1438</v>
      </c>
      <c r="D3056" s="1" t="s">
        <v>1481</v>
      </c>
      <c r="E3056" s="1" t="s">
        <v>1440</v>
      </c>
      <c r="F3056" s="1"/>
      <c r="G3056" s="1"/>
      <c r="H3056">
        <v>34007357.25</v>
      </c>
      <c r="I3056" s="1" t="s">
        <v>15443</v>
      </c>
      <c r="J3056" t="s">
        <v>15404</v>
      </c>
    </row>
    <row r="3057" spans="1:10" x14ac:dyDescent="0.2">
      <c r="A3057" s="1" t="s">
        <v>3571</v>
      </c>
      <c r="B3057" s="1" t="s">
        <v>3572</v>
      </c>
      <c r="C3057" s="1" t="s">
        <v>1438</v>
      </c>
      <c r="D3057" s="1" t="s">
        <v>1481</v>
      </c>
      <c r="E3057" s="1" t="s">
        <v>1440</v>
      </c>
      <c r="F3057" s="1"/>
      <c r="G3057" s="1"/>
      <c r="H3057">
        <v>34007357.25</v>
      </c>
      <c r="I3057" s="1" t="s">
        <v>15416</v>
      </c>
      <c r="J3057" t="s">
        <v>15406</v>
      </c>
    </row>
    <row r="3058" spans="1:10" x14ac:dyDescent="0.2">
      <c r="A3058" s="1" t="s">
        <v>3571</v>
      </c>
      <c r="B3058" s="1" t="s">
        <v>3572</v>
      </c>
      <c r="C3058" s="1" t="s">
        <v>1438</v>
      </c>
      <c r="D3058" s="1" t="s">
        <v>1481</v>
      </c>
      <c r="E3058" s="1" t="s">
        <v>1440</v>
      </c>
      <c r="F3058" s="1"/>
      <c r="G3058" s="1"/>
      <c r="H3058">
        <v>34007357.25</v>
      </c>
      <c r="I3058" s="1" t="s">
        <v>15417</v>
      </c>
      <c r="J3058" t="s">
        <v>15406</v>
      </c>
    </row>
    <row r="3059" spans="1:10" x14ac:dyDescent="0.2">
      <c r="A3059" s="1" t="s">
        <v>3571</v>
      </c>
      <c r="B3059" s="1" t="s">
        <v>3572</v>
      </c>
      <c r="C3059" s="1" t="s">
        <v>1438</v>
      </c>
      <c r="D3059" s="1" t="s">
        <v>1481</v>
      </c>
      <c r="E3059" s="1" t="s">
        <v>1440</v>
      </c>
      <c r="F3059" s="1"/>
      <c r="G3059" s="1"/>
      <c r="H3059">
        <v>34007357.25</v>
      </c>
      <c r="I3059" s="1" t="s">
        <v>15435</v>
      </c>
      <c r="J3059" t="s">
        <v>15406</v>
      </c>
    </row>
    <row r="3060" spans="1:10" x14ac:dyDescent="0.2">
      <c r="A3060" s="1" t="s">
        <v>3573</v>
      </c>
      <c r="B3060" s="1" t="s">
        <v>3574</v>
      </c>
      <c r="C3060" s="1" t="s">
        <v>1438</v>
      </c>
      <c r="D3060" s="1" t="s">
        <v>1481</v>
      </c>
      <c r="E3060" s="1" t="s">
        <v>1440</v>
      </c>
      <c r="F3060" s="1"/>
      <c r="G3060" s="1"/>
      <c r="H3060">
        <v>1762620627.3399999</v>
      </c>
      <c r="I3060" s="1" t="s">
        <v>15409</v>
      </c>
      <c r="J3060" t="s">
        <v>15404</v>
      </c>
    </row>
    <row r="3061" spans="1:10" x14ac:dyDescent="0.2">
      <c r="A3061" s="1" t="s">
        <v>3573</v>
      </c>
      <c r="B3061" s="1" t="s">
        <v>3574</v>
      </c>
      <c r="C3061" s="1" t="s">
        <v>1438</v>
      </c>
      <c r="D3061" s="1" t="s">
        <v>1481</v>
      </c>
      <c r="E3061" s="1" t="s">
        <v>1440</v>
      </c>
      <c r="F3061" s="1"/>
      <c r="G3061" s="1"/>
      <c r="H3061">
        <v>1762620627.3399999</v>
      </c>
      <c r="I3061" s="1" t="s">
        <v>15434</v>
      </c>
      <c r="J3061" t="s">
        <v>15404</v>
      </c>
    </row>
    <row r="3062" spans="1:10" x14ac:dyDescent="0.2">
      <c r="A3062" s="1" t="s">
        <v>3573</v>
      </c>
      <c r="B3062" s="1" t="s">
        <v>3574</v>
      </c>
      <c r="C3062" s="1" t="s">
        <v>1438</v>
      </c>
      <c r="D3062" s="1" t="s">
        <v>1481</v>
      </c>
      <c r="E3062" s="1" t="s">
        <v>1440</v>
      </c>
      <c r="F3062" s="1"/>
      <c r="G3062" s="1"/>
      <c r="H3062">
        <v>1762620627.3399999</v>
      </c>
      <c r="I3062" s="1" t="s">
        <v>15528</v>
      </c>
      <c r="J3062" t="s">
        <v>15404</v>
      </c>
    </row>
    <row r="3063" spans="1:10" x14ac:dyDescent="0.2">
      <c r="A3063" s="1" t="s">
        <v>3573</v>
      </c>
      <c r="B3063" s="1" t="s">
        <v>3574</v>
      </c>
      <c r="C3063" s="1" t="s">
        <v>1438</v>
      </c>
      <c r="D3063" s="1" t="s">
        <v>1481</v>
      </c>
      <c r="E3063" s="1" t="s">
        <v>1440</v>
      </c>
      <c r="F3063" s="1"/>
      <c r="G3063" s="1"/>
      <c r="H3063">
        <v>1762620627.3399999</v>
      </c>
      <c r="I3063" s="1" t="s">
        <v>15598</v>
      </c>
      <c r="J3063" t="s">
        <v>15404</v>
      </c>
    </row>
    <row r="3064" spans="1:10" x14ac:dyDescent="0.2">
      <c r="A3064" s="1" t="s">
        <v>3573</v>
      </c>
      <c r="B3064" s="1" t="s">
        <v>3574</v>
      </c>
      <c r="C3064" s="1" t="s">
        <v>1438</v>
      </c>
      <c r="D3064" s="1" t="s">
        <v>1481</v>
      </c>
      <c r="E3064" s="1" t="s">
        <v>1440</v>
      </c>
      <c r="F3064" s="1"/>
      <c r="G3064" s="1"/>
      <c r="H3064">
        <v>1762620627.3399999</v>
      </c>
      <c r="I3064" s="1" t="s">
        <v>15536</v>
      </c>
      <c r="J3064" t="s">
        <v>15404</v>
      </c>
    </row>
    <row r="3065" spans="1:10" x14ac:dyDescent="0.2">
      <c r="A3065" s="1" t="s">
        <v>3573</v>
      </c>
      <c r="B3065" s="1" t="s">
        <v>3574</v>
      </c>
      <c r="C3065" s="1" t="s">
        <v>1438</v>
      </c>
      <c r="D3065" s="1" t="s">
        <v>1481</v>
      </c>
      <c r="E3065" s="1" t="s">
        <v>1440</v>
      </c>
      <c r="F3065" s="1"/>
      <c r="G3065" s="1"/>
      <c r="H3065">
        <v>1762620627.3399999</v>
      </c>
      <c r="I3065" s="1" t="s">
        <v>15628</v>
      </c>
      <c r="J3065" t="s">
        <v>15404</v>
      </c>
    </row>
    <row r="3066" spans="1:10" x14ac:dyDescent="0.2">
      <c r="A3066" s="1" t="s">
        <v>3573</v>
      </c>
      <c r="B3066" s="1" t="s">
        <v>3574</v>
      </c>
      <c r="C3066" s="1" t="s">
        <v>1438</v>
      </c>
      <c r="D3066" s="1" t="s">
        <v>1481</v>
      </c>
      <c r="E3066" s="1" t="s">
        <v>1440</v>
      </c>
      <c r="F3066" s="1"/>
      <c r="G3066" s="1"/>
      <c r="H3066">
        <v>1762620627.3399999</v>
      </c>
      <c r="I3066" s="1" t="s">
        <v>15407</v>
      </c>
      <c r="J3066" t="s">
        <v>15406</v>
      </c>
    </row>
    <row r="3067" spans="1:10" x14ac:dyDescent="0.2">
      <c r="A3067" s="1" t="s">
        <v>3573</v>
      </c>
      <c r="B3067" s="1" t="s">
        <v>3574</v>
      </c>
      <c r="C3067" s="1" t="s">
        <v>1438</v>
      </c>
      <c r="D3067" s="1" t="s">
        <v>1481</v>
      </c>
      <c r="E3067" s="1" t="s">
        <v>1440</v>
      </c>
      <c r="F3067" s="1"/>
      <c r="G3067" s="1"/>
      <c r="H3067">
        <v>1762620627.3399999</v>
      </c>
      <c r="I3067" s="1" t="s">
        <v>15523</v>
      </c>
      <c r="J3067" t="s">
        <v>15406</v>
      </c>
    </row>
    <row r="3068" spans="1:10" x14ac:dyDescent="0.2">
      <c r="A3068" s="1" t="s">
        <v>3573</v>
      </c>
      <c r="B3068" s="1" t="s">
        <v>3574</v>
      </c>
      <c r="C3068" s="1" t="s">
        <v>1438</v>
      </c>
      <c r="D3068" s="1" t="s">
        <v>1481</v>
      </c>
      <c r="E3068" s="1" t="s">
        <v>1440</v>
      </c>
      <c r="F3068" s="1"/>
      <c r="G3068" s="1"/>
      <c r="H3068">
        <v>1762620627.3399999</v>
      </c>
      <c r="I3068" s="1" t="s">
        <v>15415</v>
      </c>
      <c r="J3068" t="s">
        <v>15406</v>
      </c>
    </row>
    <row r="3069" spans="1:10" x14ac:dyDescent="0.2">
      <c r="A3069" s="1" t="s">
        <v>3573</v>
      </c>
      <c r="B3069" s="1" t="s">
        <v>3574</v>
      </c>
      <c r="C3069" s="1" t="s">
        <v>1438</v>
      </c>
      <c r="D3069" s="1" t="s">
        <v>1481</v>
      </c>
      <c r="E3069" s="1" t="s">
        <v>1440</v>
      </c>
      <c r="F3069" s="1"/>
      <c r="G3069" s="1"/>
      <c r="H3069">
        <v>1762620627.3399999</v>
      </c>
      <c r="I3069" s="1" t="s">
        <v>15421</v>
      </c>
      <c r="J3069" t="s">
        <v>15406</v>
      </c>
    </row>
    <row r="3070" spans="1:10" x14ac:dyDescent="0.2">
      <c r="A3070" s="1" t="s">
        <v>3573</v>
      </c>
      <c r="B3070" s="1" t="s">
        <v>3574</v>
      </c>
      <c r="C3070" s="1" t="s">
        <v>1438</v>
      </c>
      <c r="D3070" s="1" t="s">
        <v>1481</v>
      </c>
      <c r="E3070" s="1" t="s">
        <v>1440</v>
      </c>
      <c r="F3070" s="1"/>
      <c r="G3070" s="1"/>
      <c r="H3070">
        <v>1762620627.3399999</v>
      </c>
      <c r="I3070" s="1" t="s">
        <v>15435</v>
      </c>
      <c r="J3070" t="s">
        <v>15406</v>
      </c>
    </row>
    <row r="3071" spans="1:10" x14ac:dyDescent="0.2">
      <c r="A3071" s="1" t="s">
        <v>3575</v>
      </c>
      <c r="B3071" s="1" t="s">
        <v>3576</v>
      </c>
      <c r="C3071" s="1" t="s">
        <v>1438</v>
      </c>
      <c r="D3071" s="1" t="s">
        <v>1481</v>
      </c>
      <c r="E3071" s="1" t="s">
        <v>1440</v>
      </c>
      <c r="F3071" s="1"/>
      <c r="G3071" s="1"/>
      <c r="H3071">
        <v>291562522.18000001</v>
      </c>
      <c r="I3071" s="1"/>
    </row>
    <row r="3072" spans="1:10" x14ac:dyDescent="0.2">
      <c r="A3072" s="1" t="s">
        <v>3577</v>
      </c>
      <c r="B3072" s="1" t="s">
        <v>3576</v>
      </c>
      <c r="C3072" s="1" t="s">
        <v>1438</v>
      </c>
      <c r="D3072" s="1" t="s">
        <v>1481</v>
      </c>
      <c r="E3072" s="1" t="s">
        <v>1440</v>
      </c>
      <c r="F3072" s="1"/>
      <c r="G3072" s="1"/>
      <c r="H3072">
        <v>160219870.31999999</v>
      </c>
      <c r="I3072" s="1"/>
    </row>
    <row r="3073" spans="1:10" x14ac:dyDescent="0.2">
      <c r="A3073" s="1" t="s">
        <v>3578</v>
      </c>
      <c r="B3073" s="1" t="s">
        <v>3579</v>
      </c>
      <c r="C3073" s="1" t="s">
        <v>1438</v>
      </c>
      <c r="D3073" s="1" t="s">
        <v>1481</v>
      </c>
      <c r="E3073" s="1" t="s">
        <v>1440</v>
      </c>
      <c r="F3073" s="1"/>
      <c r="G3073" s="1"/>
      <c r="H3073">
        <v>97901356.560000002</v>
      </c>
      <c r="I3073" s="1" t="s">
        <v>15423</v>
      </c>
      <c r="J3073" t="s">
        <v>15406</v>
      </c>
    </row>
    <row r="3074" spans="1:10" x14ac:dyDescent="0.2">
      <c r="A3074" s="1" t="s">
        <v>3578</v>
      </c>
      <c r="B3074" s="1" t="s">
        <v>3579</v>
      </c>
      <c r="C3074" s="1" t="s">
        <v>1438</v>
      </c>
      <c r="D3074" s="1" t="s">
        <v>1481</v>
      </c>
      <c r="E3074" s="1" t="s">
        <v>1440</v>
      </c>
      <c r="F3074" s="1"/>
      <c r="G3074" s="1"/>
      <c r="H3074">
        <v>97901356.560000002</v>
      </c>
      <c r="I3074" s="1" t="s">
        <v>15432</v>
      </c>
      <c r="J3074" t="s">
        <v>15406</v>
      </c>
    </row>
    <row r="3075" spans="1:10" x14ac:dyDescent="0.2">
      <c r="A3075" s="1" t="s">
        <v>3580</v>
      </c>
      <c r="B3075" s="1" t="s">
        <v>3581</v>
      </c>
      <c r="C3075" s="1" t="s">
        <v>1438</v>
      </c>
      <c r="D3075" s="1" t="s">
        <v>1481</v>
      </c>
      <c r="E3075" s="1" t="s">
        <v>1440</v>
      </c>
      <c r="F3075" s="1"/>
      <c r="G3075" s="1"/>
      <c r="H3075">
        <v>441899494.49000001</v>
      </c>
      <c r="I3075" s="1"/>
    </row>
    <row r="3076" spans="1:10" x14ac:dyDescent="0.2">
      <c r="A3076" s="1" t="s">
        <v>3582</v>
      </c>
      <c r="B3076" s="1" t="s">
        <v>3583</v>
      </c>
      <c r="C3076" s="1" t="s">
        <v>1438</v>
      </c>
      <c r="D3076" s="1" t="s">
        <v>1478</v>
      </c>
      <c r="E3076" s="1" t="s">
        <v>1440</v>
      </c>
      <c r="F3076" s="1"/>
      <c r="G3076" s="1"/>
      <c r="H3076">
        <v>162866623.47</v>
      </c>
      <c r="I3076" s="1"/>
    </row>
    <row r="3077" spans="1:10" x14ac:dyDescent="0.2">
      <c r="A3077" s="1" t="s">
        <v>3584</v>
      </c>
      <c r="B3077" s="1" t="s">
        <v>3583</v>
      </c>
      <c r="C3077" s="1" t="s">
        <v>1438</v>
      </c>
      <c r="D3077" s="1" t="s">
        <v>1478</v>
      </c>
      <c r="E3077" s="1" t="s">
        <v>1440</v>
      </c>
      <c r="F3077" s="1"/>
      <c r="G3077" s="1"/>
      <c r="H3077">
        <v>537934559.45000005</v>
      </c>
      <c r="I3077" s="1"/>
    </row>
    <row r="3078" spans="1:10" x14ac:dyDescent="0.2">
      <c r="A3078" s="1" t="s">
        <v>3585</v>
      </c>
      <c r="B3078" s="1" t="s">
        <v>3586</v>
      </c>
      <c r="C3078" s="1" t="s">
        <v>1438</v>
      </c>
      <c r="D3078" s="1" t="s">
        <v>1481</v>
      </c>
      <c r="E3078" s="1" t="s">
        <v>1440</v>
      </c>
      <c r="F3078" s="1"/>
      <c r="G3078" s="1"/>
      <c r="H3078">
        <v>83443219.019999996</v>
      </c>
      <c r="I3078" s="1" t="s">
        <v>15592</v>
      </c>
      <c r="J3078" t="s">
        <v>15404</v>
      </c>
    </row>
    <row r="3079" spans="1:10" x14ac:dyDescent="0.2">
      <c r="A3079" s="1" t="s">
        <v>3585</v>
      </c>
      <c r="B3079" s="1" t="s">
        <v>3586</v>
      </c>
      <c r="C3079" s="1" t="s">
        <v>1438</v>
      </c>
      <c r="D3079" s="1" t="s">
        <v>1481</v>
      </c>
      <c r="E3079" s="1" t="s">
        <v>1440</v>
      </c>
      <c r="F3079" s="1"/>
      <c r="G3079" s="1"/>
      <c r="H3079">
        <v>83443219.019999996</v>
      </c>
      <c r="I3079" s="1" t="s">
        <v>15620</v>
      </c>
      <c r="J3079" t="s">
        <v>15404</v>
      </c>
    </row>
    <row r="3080" spans="1:10" x14ac:dyDescent="0.2">
      <c r="A3080" s="1" t="s">
        <v>3585</v>
      </c>
      <c r="B3080" s="1" t="s">
        <v>3586</v>
      </c>
      <c r="C3080" s="1" t="s">
        <v>1438</v>
      </c>
      <c r="D3080" s="1" t="s">
        <v>1481</v>
      </c>
      <c r="E3080" s="1" t="s">
        <v>1440</v>
      </c>
      <c r="F3080" s="1"/>
      <c r="G3080" s="1"/>
      <c r="H3080">
        <v>83443219.019999996</v>
      </c>
      <c r="I3080" s="1" t="s">
        <v>15436</v>
      </c>
      <c r="J3080" t="s">
        <v>15406</v>
      </c>
    </row>
    <row r="3081" spans="1:10" x14ac:dyDescent="0.2">
      <c r="A3081" s="1" t="s">
        <v>3585</v>
      </c>
      <c r="B3081" s="1" t="s">
        <v>3586</v>
      </c>
      <c r="C3081" s="1" t="s">
        <v>1438</v>
      </c>
      <c r="D3081" s="1" t="s">
        <v>1481</v>
      </c>
      <c r="E3081" s="1" t="s">
        <v>1440</v>
      </c>
      <c r="F3081" s="1"/>
      <c r="G3081" s="1"/>
      <c r="H3081">
        <v>83443219.019999996</v>
      </c>
      <c r="I3081" s="1" t="s">
        <v>15407</v>
      </c>
      <c r="J3081" t="s">
        <v>15406</v>
      </c>
    </row>
    <row r="3082" spans="1:10" x14ac:dyDescent="0.2">
      <c r="A3082" s="1" t="s">
        <v>3585</v>
      </c>
      <c r="B3082" s="1" t="s">
        <v>3586</v>
      </c>
      <c r="C3082" s="1" t="s">
        <v>1438</v>
      </c>
      <c r="D3082" s="1" t="s">
        <v>1481</v>
      </c>
      <c r="E3082" s="1" t="s">
        <v>1440</v>
      </c>
      <c r="F3082" s="1"/>
      <c r="G3082" s="1"/>
      <c r="H3082">
        <v>83443219.019999996</v>
      </c>
      <c r="I3082" s="1" t="s">
        <v>15432</v>
      </c>
      <c r="J3082" t="s">
        <v>15406</v>
      </c>
    </row>
    <row r="3083" spans="1:10" x14ac:dyDescent="0.2">
      <c r="A3083" s="1" t="s">
        <v>3587</v>
      </c>
      <c r="B3083" s="1" t="s">
        <v>3588</v>
      </c>
      <c r="C3083" s="1" t="s">
        <v>1438</v>
      </c>
      <c r="D3083" s="1" t="s">
        <v>1481</v>
      </c>
      <c r="E3083" s="1" t="s">
        <v>1440</v>
      </c>
      <c r="F3083" s="1"/>
      <c r="G3083" s="1"/>
      <c r="H3083">
        <v>50819520.170000002</v>
      </c>
      <c r="I3083" s="1" t="s">
        <v>15472</v>
      </c>
      <c r="J3083" t="s">
        <v>15404</v>
      </c>
    </row>
    <row r="3084" spans="1:10" x14ac:dyDescent="0.2">
      <c r="A3084" s="1" t="s">
        <v>3587</v>
      </c>
      <c r="B3084" s="1" t="s">
        <v>3588</v>
      </c>
      <c r="C3084" s="1" t="s">
        <v>1438</v>
      </c>
      <c r="D3084" s="1" t="s">
        <v>1481</v>
      </c>
      <c r="E3084" s="1" t="s">
        <v>1440</v>
      </c>
      <c r="F3084" s="1"/>
      <c r="G3084" s="1"/>
      <c r="H3084">
        <v>50819520.170000002</v>
      </c>
      <c r="I3084" s="1" t="s">
        <v>15407</v>
      </c>
      <c r="J3084" t="s">
        <v>15406</v>
      </c>
    </row>
    <row r="3085" spans="1:10" x14ac:dyDescent="0.2">
      <c r="A3085" s="1" t="s">
        <v>3587</v>
      </c>
      <c r="B3085" s="1" t="s">
        <v>3588</v>
      </c>
      <c r="C3085" s="1" t="s">
        <v>1438</v>
      </c>
      <c r="D3085" s="1" t="s">
        <v>1481</v>
      </c>
      <c r="E3085" s="1" t="s">
        <v>1440</v>
      </c>
      <c r="F3085" s="1"/>
      <c r="G3085" s="1"/>
      <c r="H3085">
        <v>50819520.170000002</v>
      </c>
      <c r="I3085" s="1" t="s">
        <v>15425</v>
      </c>
      <c r="J3085" t="s">
        <v>15406</v>
      </c>
    </row>
    <row r="3086" spans="1:10" x14ac:dyDescent="0.2">
      <c r="A3086" s="1" t="s">
        <v>3587</v>
      </c>
      <c r="B3086" s="1" t="s">
        <v>3588</v>
      </c>
      <c r="C3086" s="1" t="s">
        <v>1438</v>
      </c>
      <c r="D3086" s="1" t="s">
        <v>1481</v>
      </c>
      <c r="E3086" s="1" t="s">
        <v>1440</v>
      </c>
      <c r="F3086" s="1"/>
      <c r="G3086" s="1"/>
      <c r="H3086">
        <v>50819520.170000002</v>
      </c>
      <c r="I3086" s="1" t="s">
        <v>15559</v>
      </c>
      <c r="J3086" t="s">
        <v>15406</v>
      </c>
    </row>
    <row r="3087" spans="1:10" x14ac:dyDescent="0.2">
      <c r="A3087" s="1" t="s">
        <v>3587</v>
      </c>
      <c r="B3087" s="1" t="s">
        <v>3588</v>
      </c>
      <c r="C3087" s="1" t="s">
        <v>1438</v>
      </c>
      <c r="D3087" s="1" t="s">
        <v>1481</v>
      </c>
      <c r="E3087" s="1" t="s">
        <v>1440</v>
      </c>
      <c r="F3087" s="1"/>
      <c r="G3087" s="1"/>
      <c r="H3087">
        <v>50819520.170000002</v>
      </c>
      <c r="I3087" s="1" t="s">
        <v>15433</v>
      </c>
      <c r="J3087" t="s">
        <v>15406</v>
      </c>
    </row>
    <row r="3088" spans="1:10" x14ac:dyDescent="0.2">
      <c r="A3088" s="1" t="s">
        <v>3589</v>
      </c>
      <c r="B3088" s="1" t="s">
        <v>3590</v>
      </c>
      <c r="C3088" s="1" t="s">
        <v>1443</v>
      </c>
      <c r="D3088" s="1" t="s">
        <v>1448</v>
      </c>
      <c r="E3088" s="1" t="s">
        <v>1440</v>
      </c>
      <c r="F3088" s="1"/>
      <c r="G3088" s="1"/>
      <c r="H3088">
        <v>996561252.65999997</v>
      </c>
      <c r="I3088" s="1"/>
    </row>
    <row r="3089" spans="1:10" x14ac:dyDescent="0.2">
      <c r="A3089" s="1" t="s">
        <v>58</v>
      </c>
      <c r="B3089" s="1" t="s">
        <v>60</v>
      </c>
      <c r="C3089" s="1" t="s">
        <v>1453</v>
      </c>
      <c r="D3089" s="1" t="s">
        <v>1568</v>
      </c>
      <c r="E3089" s="1" t="s">
        <v>1440</v>
      </c>
      <c r="F3089" s="1"/>
      <c r="G3089" s="1"/>
      <c r="H3089">
        <v>570742744.53999996</v>
      </c>
      <c r="I3089" s="1" t="s">
        <v>15516</v>
      </c>
      <c r="J3089" t="s">
        <v>15404</v>
      </c>
    </row>
    <row r="3090" spans="1:10" x14ac:dyDescent="0.2">
      <c r="A3090" s="1" t="s">
        <v>58</v>
      </c>
      <c r="B3090" s="1" t="s">
        <v>60</v>
      </c>
      <c r="C3090" s="1" t="s">
        <v>1453</v>
      </c>
      <c r="D3090" s="1" t="s">
        <v>1568</v>
      </c>
      <c r="E3090" s="1" t="s">
        <v>1440</v>
      </c>
      <c r="F3090" s="1"/>
      <c r="G3090" s="1"/>
      <c r="H3090">
        <v>570742744.53999996</v>
      </c>
      <c r="I3090" s="1" t="s">
        <v>15570</v>
      </c>
      <c r="J3090" t="s">
        <v>15404</v>
      </c>
    </row>
    <row r="3091" spans="1:10" x14ac:dyDescent="0.2">
      <c r="A3091" s="1" t="s">
        <v>58</v>
      </c>
      <c r="B3091" s="1" t="s">
        <v>60</v>
      </c>
      <c r="C3091" s="1" t="s">
        <v>1453</v>
      </c>
      <c r="D3091" s="1" t="s">
        <v>1568</v>
      </c>
      <c r="E3091" s="1" t="s">
        <v>1440</v>
      </c>
      <c r="F3091" s="1"/>
      <c r="G3091" s="1"/>
      <c r="H3091">
        <v>570742744.53999996</v>
      </c>
      <c r="I3091" s="1" t="s">
        <v>15482</v>
      </c>
      <c r="J3091" t="s">
        <v>15404</v>
      </c>
    </row>
    <row r="3092" spans="1:10" x14ac:dyDescent="0.2">
      <c r="A3092" s="1" t="s">
        <v>58</v>
      </c>
      <c r="B3092" s="1" t="s">
        <v>60</v>
      </c>
      <c r="C3092" s="1" t="s">
        <v>1453</v>
      </c>
      <c r="D3092" s="1" t="s">
        <v>1568</v>
      </c>
      <c r="E3092" s="1" t="s">
        <v>1440</v>
      </c>
      <c r="F3092" s="1"/>
      <c r="G3092" s="1"/>
      <c r="H3092">
        <v>570742744.53999996</v>
      </c>
      <c r="I3092" s="1" t="s">
        <v>15517</v>
      </c>
      <c r="J3092" t="s">
        <v>15404</v>
      </c>
    </row>
    <row r="3093" spans="1:10" x14ac:dyDescent="0.2">
      <c r="A3093" s="1" t="s">
        <v>58</v>
      </c>
      <c r="B3093" s="1" t="s">
        <v>60</v>
      </c>
      <c r="C3093" s="1" t="s">
        <v>1453</v>
      </c>
      <c r="D3093" s="1" t="s">
        <v>1568</v>
      </c>
      <c r="E3093" s="1" t="s">
        <v>1440</v>
      </c>
      <c r="F3093" s="1"/>
      <c r="G3093" s="1"/>
      <c r="H3093">
        <v>570742744.53999996</v>
      </c>
      <c r="I3093" s="1" t="s">
        <v>15518</v>
      </c>
      <c r="J3093" t="s">
        <v>15404</v>
      </c>
    </row>
    <row r="3094" spans="1:10" x14ac:dyDescent="0.2">
      <c r="A3094" s="1" t="s">
        <v>58</v>
      </c>
      <c r="B3094" s="1" t="s">
        <v>60</v>
      </c>
      <c r="C3094" s="1" t="s">
        <v>1453</v>
      </c>
      <c r="D3094" s="1" t="s">
        <v>1568</v>
      </c>
      <c r="E3094" s="1" t="s">
        <v>1440</v>
      </c>
      <c r="F3094" s="1"/>
      <c r="G3094" s="1"/>
      <c r="H3094">
        <v>570742744.53999996</v>
      </c>
      <c r="I3094" s="1" t="s">
        <v>15427</v>
      </c>
      <c r="J3094" t="s">
        <v>15404</v>
      </c>
    </row>
    <row r="3095" spans="1:10" x14ac:dyDescent="0.2">
      <c r="A3095" s="1" t="s">
        <v>58</v>
      </c>
      <c r="B3095" s="1" t="s">
        <v>60</v>
      </c>
      <c r="C3095" s="1" t="s">
        <v>1453</v>
      </c>
      <c r="D3095" s="1" t="s">
        <v>1568</v>
      </c>
      <c r="E3095" s="1" t="s">
        <v>1440</v>
      </c>
      <c r="F3095" s="1"/>
      <c r="G3095" s="1"/>
      <c r="H3095">
        <v>570742744.53999996</v>
      </c>
      <c r="I3095" s="1" t="s">
        <v>15519</v>
      </c>
      <c r="J3095" t="s">
        <v>15404</v>
      </c>
    </row>
    <row r="3096" spans="1:10" x14ac:dyDescent="0.2">
      <c r="A3096" s="1" t="s">
        <v>58</v>
      </c>
      <c r="B3096" s="1" t="s">
        <v>60</v>
      </c>
      <c r="C3096" s="1" t="s">
        <v>1453</v>
      </c>
      <c r="D3096" s="1" t="s">
        <v>1568</v>
      </c>
      <c r="E3096" s="1" t="s">
        <v>1440</v>
      </c>
      <c r="F3096" s="1"/>
      <c r="G3096" s="1"/>
      <c r="H3096">
        <v>570742744.53999996</v>
      </c>
      <c r="I3096" s="1" t="s">
        <v>15520</v>
      </c>
      <c r="J3096" t="s">
        <v>15404</v>
      </c>
    </row>
    <row r="3097" spans="1:10" x14ac:dyDescent="0.2">
      <c r="A3097" s="1" t="s">
        <v>58</v>
      </c>
      <c r="B3097" s="1" t="s">
        <v>60</v>
      </c>
      <c r="C3097" s="1" t="s">
        <v>1453</v>
      </c>
      <c r="D3097" s="1" t="s">
        <v>1568</v>
      </c>
      <c r="E3097" s="1" t="s">
        <v>1440</v>
      </c>
      <c r="F3097" s="1"/>
      <c r="G3097" s="1"/>
      <c r="H3097">
        <v>570742744.53999996</v>
      </c>
      <c r="I3097" s="1" t="s">
        <v>15428</v>
      </c>
      <c r="J3097" t="s">
        <v>15404</v>
      </c>
    </row>
    <row r="3098" spans="1:10" x14ac:dyDescent="0.2">
      <c r="A3098" s="1" t="s">
        <v>58</v>
      </c>
      <c r="B3098" s="1" t="s">
        <v>60</v>
      </c>
      <c r="C3098" s="1" t="s">
        <v>1453</v>
      </c>
      <c r="D3098" s="1" t="s">
        <v>1568</v>
      </c>
      <c r="E3098" s="1" t="s">
        <v>1440</v>
      </c>
      <c r="F3098" s="1"/>
      <c r="G3098" s="1"/>
      <c r="H3098">
        <v>570742744.53999996</v>
      </c>
      <c r="I3098" s="1" t="s">
        <v>15429</v>
      </c>
      <c r="J3098" t="s">
        <v>15404</v>
      </c>
    </row>
    <row r="3099" spans="1:10" x14ac:dyDescent="0.2">
      <c r="A3099" s="1" t="s">
        <v>58</v>
      </c>
      <c r="B3099" s="1" t="s">
        <v>60</v>
      </c>
      <c r="C3099" s="1" t="s">
        <v>1453</v>
      </c>
      <c r="D3099" s="1" t="s">
        <v>1568</v>
      </c>
      <c r="E3099" s="1" t="s">
        <v>1440</v>
      </c>
      <c r="F3099" s="1"/>
      <c r="G3099" s="1"/>
      <c r="H3099">
        <v>570742744.53999996</v>
      </c>
      <c r="I3099" s="1" t="s">
        <v>15430</v>
      </c>
      <c r="J3099" t="s">
        <v>15404</v>
      </c>
    </row>
    <row r="3100" spans="1:10" x14ac:dyDescent="0.2">
      <c r="A3100" s="1" t="s">
        <v>58</v>
      </c>
      <c r="B3100" s="1" t="s">
        <v>60</v>
      </c>
      <c r="C3100" s="1" t="s">
        <v>1453</v>
      </c>
      <c r="D3100" s="1" t="s">
        <v>1568</v>
      </c>
      <c r="E3100" s="1" t="s">
        <v>1440</v>
      </c>
      <c r="F3100" s="1"/>
      <c r="G3100" s="1"/>
      <c r="H3100">
        <v>570742744.53999996</v>
      </c>
      <c r="I3100" s="1" t="s">
        <v>15493</v>
      </c>
      <c r="J3100" t="s">
        <v>15404</v>
      </c>
    </row>
    <row r="3101" spans="1:10" x14ac:dyDescent="0.2">
      <c r="A3101" s="1" t="s">
        <v>58</v>
      </c>
      <c r="B3101" s="1" t="s">
        <v>60</v>
      </c>
      <c r="C3101" s="1" t="s">
        <v>1453</v>
      </c>
      <c r="D3101" s="1" t="s">
        <v>1568</v>
      </c>
      <c r="E3101" s="1" t="s">
        <v>1440</v>
      </c>
      <c r="F3101" s="1"/>
      <c r="G3101" s="1"/>
      <c r="H3101">
        <v>570742744.53999996</v>
      </c>
      <c r="I3101" s="1" t="s">
        <v>15436</v>
      </c>
      <c r="J3101" t="s">
        <v>15406</v>
      </c>
    </row>
    <row r="3102" spans="1:10" x14ac:dyDescent="0.2">
      <c r="A3102" s="1" t="s">
        <v>58</v>
      </c>
      <c r="B3102" s="1" t="s">
        <v>60</v>
      </c>
      <c r="C3102" s="1" t="s">
        <v>1453</v>
      </c>
      <c r="D3102" s="1" t="s">
        <v>1568</v>
      </c>
      <c r="E3102" s="1" t="s">
        <v>1440</v>
      </c>
      <c r="F3102" s="1"/>
      <c r="G3102" s="1"/>
      <c r="H3102">
        <v>570742744.53999996</v>
      </c>
      <c r="I3102" s="1" t="s">
        <v>15407</v>
      </c>
      <c r="J3102" t="s">
        <v>15406</v>
      </c>
    </row>
    <row r="3103" spans="1:10" x14ac:dyDescent="0.2">
      <c r="A3103" s="1" t="s">
        <v>58</v>
      </c>
      <c r="B3103" s="1" t="s">
        <v>60</v>
      </c>
      <c r="C3103" s="1" t="s">
        <v>1453</v>
      </c>
      <c r="D3103" s="1" t="s">
        <v>1568</v>
      </c>
      <c r="E3103" s="1" t="s">
        <v>1440</v>
      </c>
      <c r="F3103" s="1"/>
      <c r="G3103" s="1"/>
      <c r="H3103">
        <v>570742744.53999996</v>
      </c>
      <c r="I3103" s="1" t="s">
        <v>15507</v>
      </c>
      <c r="J3103" t="s">
        <v>15406</v>
      </c>
    </row>
    <row r="3104" spans="1:10" x14ac:dyDescent="0.2">
      <c r="A3104" s="1" t="s">
        <v>58</v>
      </c>
      <c r="B3104" s="1" t="s">
        <v>60</v>
      </c>
      <c r="C3104" s="1" t="s">
        <v>1453</v>
      </c>
      <c r="D3104" s="1" t="s">
        <v>1568</v>
      </c>
      <c r="E3104" s="1" t="s">
        <v>1440</v>
      </c>
      <c r="F3104" s="1"/>
      <c r="G3104" s="1"/>
      <c r="H3104">
        <v>570742744.53999996</v>
      </c>
      <c r="I3104" s="1" t="s">
        <v>15432</v>
      </c>
      <c r="J3104" t="s">
        <v>15406</v>
      </c>
    </row>
    <row r="3105" spans="1:10" x14ac:dyDescent="0.2">
      <c r="A3105" s="1" t="s">
        <v>3591</v>
      </c>
      <c r="B3105" s="1" t="s">
        <v>3592</v>
      </c>
      <c r="C3105" s="1" t="s">
        <v>1453</v>
      </c>
      <c r="D3105" s="1" t="s">
        <v>1568</v>
      </c>
      <c r="E3105" s="1" t="s">
        <v>1440</v>
      </c>
      <c r="F3105" s="1"/>
      <c r="G3105" s="1"/>
      <c r="H3105">
        <v>177260122.15000001</v>
      </c>
      <c r="I3105" s="1" t="s">
        <v>15405</v>
      </c>
      <c r="J3105" t="s">
        <v>15406</v>
      </c>
    </row>
    <row r="3106" spans="1:10" x14ac:dyDescent="0.2">
      <c r="A3106" s="1" t="s">
        <v>3591</v>
      </c>
      <c r="B3106" s="1" t="s">
        <v>3592</v>
      </c>
      <c r="C3106" s="1" t="s">
        <v>1453</v>
      </c>
      <c r="D3106" s="1" t="s">
        <v>1568</v>
      </c>
      <c r="E3106" s="1" t="s">
        <v>1440</v>
      </c>
      <c r="F3106" s="1"/>
      <c r="G3106" s="1"/>
      <c r="H3106">
        <v>177260122.15000001</v>
      </c>
      <c r="I3106" s="1" t="s">
        <v>15416</v>
      </c>
      <c r="J3106" t="s">
        <v>15406</v>
      </c>
    </row>
    <row r="3107" spans="1:10" x14ac:dyDescent="0.2">
      <c r="A3107" s="1" t="s">
        <v>3591</v>
      </c>
      <c r="B3107" s="1" t="s">
        <v>3592</v>
      </c>
      <c r="C3107" s="1" t="s">
        <v>1453</v>
      </c>
      <c r="D3107" s="1" t="s">
        <v>1568</v>
      </c>
      <c r="E3107" s="1" t="s">
        <v>1440</v>
      </c>
      <c r="F3107" s="1"/>
      <c r="G3107" s="1"/>
      <c r="H3107">
        <v>177260122.15000001</v>
      </c>
      <c r="I3107" s="1" t="s">
        <v>15543</v>
      </c>
      <c r="J3107" t="s">
        <v>15406</v>
      </c>
    </row>
    <row r="3108" spans="1:10" x14ac:dyDescent="0.2">
      <c r="A3108" s="1" t="s">
        <v>3591</v>
      </c>
      <c r="B3108" s="1" t="s">
        <v>3592</v>
      </c>
      <c r="C3108" s="1" t="s">
        <v>1453</v>
      </c>
      <c r="D3108" s="1" t="s">
        <v>1568</v>
      </c>
      <c r="E3108" s="1" t="s">
        <v>1440</v>
      </c>
      <c r="F3108" s="1"/>
      <c r="G3108" s="1"/>
      <c r="H3108">
        <v>177260122.15000001</v>
      </c>
      <c r="I3108" s="1" t="s">
        <v>15433</v>
      </c>
      <c r="J3108" t="s">
        <v>15406</v>
      </c>
    </row>
    <row r="3109" spans="1:10" x14ac:dyDescent="0.2">
      <c r="A3109" s="1" t="s">
        <v>3593</v>
      </c>
      <c r="B3109" s="1" t="s">
        <v>3594</v>
      </c>
      <c r="C3109" s="1" t="s">
        <v>1443</v>
      </c>
      <c r="D3109" s="1" t="s">
        <v>1448</v>
      </c>
      <c r="E3109" s="1" t="s">
        <v>1440</v>
      </c>
      <c r="F3109" s="1"/>
      <c r="G3109" s="1"/>
      <c r="H3109">
        <v>355210336.99000001</v>
      </c>
      <c r="I3109" s="1"/>
    </row>
    <row r="3110" spans="1:10" x14ac:dyDescent="0.2">
      <c r="A3110" s="1" t="s">
        <v>3595</v>
      </c>
      <c r="B3110" s="1" t="s">
        <v>3596</v>
      </c>
      <c r="C3110" s="1" t="s">
        <v>1453</v>
      </c>
      <c r="D3110" s="1" t="s">
        <v>1568</v>
      </c>
      <c r="E3110" s="1" t="s">
        <v>1440</v>
      </c>
      <c r="F3110" s="1"/>
      <c r="G3110" s="1"/>
      <c r="H3110">
        <v>234459357</v>
      </c>
      <c r="I3110" s="1" t="s">
        <v>15628</v>
      </c>
      <c r="J3110" t="s">
        <v>15404</v>
      </c>
    </row>
    <row r="3111" spans="1:10" x14ac:dyDescent="0.2">
      <c r="A3111" s="1" t="s">
        <v>3595</v>
      </c>
      <c r="B3111" s="1" t="s">
        <v>3596</v>
      </c>
      <c r="C3111" s="1" t="s">
        <v>1453</v>
      </c>
      <c r="D3111" s="1" t="s">
        <v>1568</v>
      </c>
      <c r="E3111" s="1" t="s">
        <v>1440</v>
      </c>
      <c r="F3111" s="1"/>
      <c r="G3111" s="1"/>
      <c r="H3111">
        <v>234459357</v>
      </c>
      <c r="I3111" s="1" t="s">
        <v>15416</v>
      </c>
      <c r="J3111" t="s">
        <v>15406</v>
      </c>
    </row>
    <row r="3112" spans="1:10" x14ac:dyDescent="0.2">
      <c r="A3112" s="1" t="s">
        <v>3595</v>
      </c>
      <c r="B3112" s="1" t="s">
        <v>3596</v>
      </c>
      <c r="C3112" s="1" t="s">
        <v>1453</v>
      </c>
      <c r="D3112" s="1" t="s">
        <v>1568</v>
      </c>
      <c r="E3112" s="1" t="s">
        <v>1440</v>
      </c>
      <c r="F3112" s="1"/>
      <c r="G3112" s="1"/>
      <c r="H3112">
        <v>234459357</v>
      </c>
      <c r="I3112" s="1" t="s">
        <v>15431</v>
      </c>
      <c r="J3112" t="s">
        <v>15406</v>
      </c>
    </row>
    <row r="3113" spans="1:10" x14ac:dyDescent="0.2">
      <c r="A3113" s="1" t="s">
        <v>3595</v>
      </c>
      <c r="B3113" s="1" t="s">
        <v>3596</v>
      </c>
      <c r="C3113" s="1" t="s">
        <v>1453</v>
      </c>
      <c r="D3113" s="1" t="s">
        <v>1568</v>
      </c>
      <c r="E3113" s="1" t="s">
        <v>1440</v>
      </c>
      <c r="F3113" s="1"/>
      <c r="G3113" s="1"/>
      <c r="H3113">
        <v>234459357</v>
      </c>
      <c r="I3113" s="1" t="s">
        <v>15421</v>
      </c>
      <c r="J3113" t="s">
        <v>15406</v>
      </c>
    </row>
    <row r="3114" spans="1:10" x14ac:dyDescent="0.2">
      <c r="A3114" s="1" t="s">
        <v>3595</v>
      </c>
      <c r="B3114" s="1" t="s">
        <v>3596</v>
      </c>
      <c r="C3114" s="1" t="s">
        <v>1453</v>
      </c>
      <c r="D3114" s="1" t="s">
        <v>1568</v>
      </c>
      <c r="E3114" s="1" t="s">
        <v>1440</v>
      </c>
      <c r="F3114" s="1"/>
      <c r="G3114" s="1"/>
      <c r="H3114">
        <v>234459357</v>
      </c>
      <c r="I3114" s="1" t="s">
        <v>15435</v>
      </c>
      <c r="J3114" t="s">
        <v>15406</v>
      </c>
    </row>
    <row r="3115" spans="1:10" x14ac:dyDescent="0.2">
      <c r="A3115" s="1" t="s">
        <v>3597</v>
      </c>
      <c r="B3115" s="1" t="s">
        <v>3581</v>
      </c>
      <c r="C3115" s="1" t="s">
        <v>1438</v>
      </c>
      <c r="D3115" s="1" t="s">
        <v>1481</v>
      </c>
      <c r="E3115" s="1" t="s">
        <v>1440</v>
      </c>
      <c r="F3115" s="1"/>
      <c r="G3115" s="1"/>
      <c r="H3115">
        <v>75014131.650000006</v>
      </c>
      <c r="I3115" s="1"/>
    </row>
    <row r="3116" spans="1:10" x14ac:dyDescent="0.2">
      <c r="A3116" s="1" t="s">
        <v>3598</v>
      </c>
      <c r="B3116" s="1" t="s">
        <v>3599</v>
      </c>
      <c r="C3116" s="1" t="s">
        <v>1438</v>
      </c>
      <c r="D3116" s="1" t="s">
        <v>1481</v>
      </c>
      <c r="E3116" s="1" t="s">
        <v>1440</v>
      </c>
      <c r="F3116" s="1"/>
      <c r="G3116" s="1"/>
      <c r="H3116">
        <v>376093517.19</v>
      </c>
      <c r="I3116" s="1" t="s">
        <v>15439</v>
      </c>
      <c r="J3116" t="s">
        <v>15406</v>
      </c>
    </row>
    <row r="3117" spans="1:10" x14ac:dyDescent="0.2">
      <c r="A3117" s="1" t="s">
        <v>3600</v>
      </c>
      <c r="B3117" s="1" t="s">
        <v>3601</v>
      </c>
      <c r="C3117" s="1" t="s">
        <v>1453</v>
      </c>
      <c r="D3117" s="1" t="s">
        <v>1568</v>
      </c>
      <c r="E3117" s="1" t="s">
        <v>1440</v>
      </c>
      <c r="F3117" s="1"/>
      <c r="G3117" s="1"/>
      <c r="H3117">
        <v>1423243737.3199999</v>
      </c>
      <c r="I3117" s="1" t="s">
        <v>15566</v>
      </c>
      <c r="J3117" t="s">
        <v>15404</v>
      </c>
    </row>
    <row r="3118" spans="1:10" x14ac:dyDescent="0.2">
      <c r="A3118" s="1" t="s">
        <v>3600</v>
      </c>
      <c r="B3118" s="1" t="s">
        <v>3601</v>
      </c>
      <c r="C3118" s="1" t="s">
        <v>1453</v>
      </c>
      <c r="D3118" s="1" t="s">
        <v>1568</v>
      </c>
      <c r="E3118" s="1" t="s">
        <v>1440</v>
      </c>
      <c r="F3118" s="1"/>
      <c r="G3118" s="1"/>
      <c r="H3118">
        <v>1423243737.3199999</v>
      </c>
      <c r="I3118" s="1" t="s">
        <v>15412</v>
      </c>
      <c r="J3118" t="s">
        <v>15404</v>
      </c>
    </row>
    <row r="3119" spans="1:10" x14ac:dyDescent="0.2">
      <c r="A3119" s="1" t="s">
        <v>3600</v>
      </c>
      <c r="B3119" s="1" t="s">
        <v>3601</v>
      </c>
      <c r="C3119" s="1" t="s">
        <v>1453</v>
      </c>
      <c r="D3119" s="1" t="s">
        <v>1568</v>
      </c>
      <c r="E3119" s="1" t="s">
        <v>1440</v>
      </c>
      <c r="F3119" s="1"/>
      <c r="G3119" s="1"/>
      <c r="H3119">
        <v>1423243737.3199999</v>
      </c>
      <c r="I3119" s="1" t="s">
        <v>15525</v>
      </c>
      <c r="J3119" t="s">
        <v>15404</v>
      </c>
    </row>
    <row r="3120" spans="1:10" x14ac:dyDescent="0.2">
      <c r="A3120" s="1" t="s">
        <v>3600</v>
      </c>
      <c r="B3120" s="1" t="s">
        <v>3601</v>
      </c>
      <c r="C3120" s="1" t="s">
        <v>1453</v>
      </c>
      <c r="D3120" s="1" t="s">
        <v>1568</v>
      </c>
      <c r="E3120" s="1" t="s">
        <v>1440</v>
      </c>
      <c r="F3120" s="1"/>
      <c r="G3120" s="1"/>
      <c r="H3120">
        <v>1423243737.3199999</v>
      </c>
      <c r="I3120" s="1" t="s">
        <v>15450</v>
      </c>
      <c r="J3120" t="s">
        <v>15404</v>
      </c>
    </row>
    <row r="3121" spans="1:10" x14ac:dyDescent="0.2">
      <c r="A3121" s="1" t="s">
        <v>3600</v>
      </c>
      <c r="B3121" s="1" t="s">
        <v>3601</v>
      </c>
      <c r="C3121" s="1" t="s">
        <v>1453</v>
      </c>
      <c r="D3121" s="1" t="s">
        <v>1568</v>
      </c>
      <c r="E3121" s="1" t="s">
        <v>1440</v>
      </c>
      <c r="F3121" s="1"/>
      <c r="G3121" s="1"/>
      <c r="H3121">
        <v>1423243737.3199999</v>
      </c>
      <c r="I3121" s="1" t="s">
        <v>15526</v>
      </c>
      <c r="J3121" t="s">
        <v>15404</v>
      </c>
    </row>
    <row r="3122" spans="1:10" x14ac:dyDescent="0.2">
      <c r="A3122" s="1" t="s">
        <v>3600</v>
      </c>
      <c r="B3122" s="1" t="s">
        <v>3601</v>
      </c>
      <c r="C3122" s="1" t="s">
        <v>1453</v>
      </c>
      <c r="D3122" s="1" t="s">
        <v>1568</v>
      </c>
      <c r="E3122" s="1" t="s">
        <v>1440</v>
      </c>
      <c r="F3122" s="1"/>
      <c r="G3122" s="1"/>
      <c r="H3122">
        <v>1423243737.3199999</v>
      </c>
      <c r="I3122" s="1" t="s">
        <v>15405</v>
      </c>
      <c r="J3122" t="s">
        <v>15406</v>
      </c>
    </row>
    <row r="3123" spans="1:10" x14ac:dyDescent="0.2">
      <c r="A3123" s="1" t="s">
        <v>3600</v>
      </c>
      <c r="B3123" s="1" t="s">
        <v>3601</v>
      </c>
      <c r="C3123" s="1" t="s">
        <v>1453</v>
      </c>
      <c r="D3123" s="1" t="s">
        <v>1568</v>
      </c>
      <c r="E3123" s="1" t="s">
        <v>1440</v>
      </c>
      <c r="F3123" s="1"/>
      <c r="G3123" s="1"/>
      <c r="H3123">
        <v>1423243737.3199999</v>
      </c>
      <c r="I3123" s="1" t="s">
        <v>15425</v>
      </c>
      <c r="J3123" t="s">
        <v>15406</v>
      </c>
    </row>
    <row r="3124" spans="1:10" x14ac:dyDescent="0.2">
      <c r="A3124" s="1" t="s">
        <v>3600</v>
      </c>
      <c r="B3124" s="1" t="s">
        <v>3601</v>
      </c>
      <c r="C3124" s="1" t="s">
        <v>1453</v>
      </c>
      <c r="D3124" s="1" t="s">
        <v>1568</v>
      </c>
      <c r="E3124" s="1" t="s">
        <v>1440</v>
      </c>
      <c r="F3124" s="1"/>
      <c r="G3124" s="1"/>
      <c r="H3124">
        <v>1423243737.3199999</v>
      </c>
      <c r="I3124" s="1" t="s">
        <v>15499</v>
      </c>
      <c r="J3124" t="s">
        <v>15406</v>
      </c>
    </row>
    <row r="3125" spans="1:10" x14ac:dyDescent="0.2">
      <c r="A3125" s="1" t="s">
        <v>3600</v>
      </c>
      <c r="B3125" s="1" t="s">
        <v>3601</v>
      </c>
      <c r="C3125" s="1" t="s">
        <v>1453</v>
      </c>
      <c r="D3125" s="1" t="s">
        <v>1568</v>
      </c>
      <c r="E3125" s="1" t="s">
        <v>1440</v>
      </c>
      <c r="F3125" s="1"/>
      <c r="G3125" s="1"/>
      <c r="H3125">
        <v>1423243737.3199999</v>
      </c>
      <c r="I3125" s="1" t="s">
        <v>15432</v>
      </c>
      <c r="J3125" t="s">
        <v>15406</v>
      </c>
    </row>
    <row r="3126" spans="1:10" x14ac:dyDescent="0.2">
      <c r="A3126" s="1" t="s">
        <v>3602</v>
      </c>
      <c r="B3126" s="1" t="s">
        <v>3603</v>
      </c>
      <c r="C3126" s="1" t="s">
        <v>1438</v>
      </c>
      <c r="D3126" s="1" t="s">
        <v>1478</v>
      </c>
      <c r="E3126" s="1" t="s">
        <v>1440</v>
      </c>
      <c r="F3126" s="1"/>
      <c r="G3126" s="1"/>
      <c r="H3126">
        <v>232383.32</v>
      </c>
      <c r="I3126" s="1"/>
    </row>
    <row r="3127" spans="1:10" x14ac:dyDescent="0.2">
      <c r="A3127" s="1" t="s">
        <v>3604</v>
      </c>
      <c r="B3127" s="1" t="s">
        <v>3603</v>
      </c>
      <c r="C3127" s="1" t="s">
        <v>1438</v>
      </c>
      <c r="D3127" s="1" t="s">
        <v>1478</v>
      </c>
      <c r="E3127" s="1" t="s">
        <v>1440</v>
      </c>
      <c r="F3127" s="1"/>
      <c r="G3127" s="1"/>
      <c r="H3127">
        <v>724327724.33000004</v>
      </c>
      <c r="I3127" s="1"/>
    </row>
    <row r="3128" spans="1:10" x14ac:dyDescent="0.2">
      <c r="A3128" s="1" t="s">
        <v>3605</v>
      </c>
      <c r="B3128" s="1" t="s">
        <v>3606</v>
      </c>
      <c r="C3128" s="1" t="s">
        <v>1453</v>
      </c>
      <c r="D3128" s="1" t="s">
        <v>1454</v>
      </c>
      <c r="E3128" s="1" t="s">
        <v>1440</v>
      </c>
      <c r="F3128" s="1" t="s">
        <v>3607</v>
      </c>
      <c r="G3128" s="1"/>
      <c r="H3128">
        <v>106510463.31</v>
      </c>
      <c r="I3128" s="1" t="s">
        <v>15405</v>
      </c>
      <c r="J3128" t="s">
        <v>15406</v>
      </c>
    </row>
    <row r="3129" spans="1:10" x14ac:dyDescent="0.2">
      <c r="A3129" s="1" t="s">
        <v>3608</v>
      </c>
      <c r="B3129" s="1" t="s">
        <v>3606</v>
      </c>
      <c r="C3129" s="1" t="s">
        <v>1453</v>
      </c>
      <c r="D3129" s="1" t="s">
        <v>1454</v>
      </c>
      <c r="E3129" s="1" t="s">
        <v>1440</v>
      </c>
      <c r="F3129" s="1" t="s">
        <v>3607</v>
      </c>
      <c r="G3129" s="1"/>
      <c r="H3129">
        <v>76278497.439999998</v>
      </c>
      <c r="I3129" s="1"/>
    </row>
    <row r="3130" spans="1:10" x14ac:dyDescent="0.2">
      <c r="A3130" s="1" t="s">
        <v>3609</v>
      </c>
      <c r="B3130" s="1" t="s">
        <v>15943</v>
      </c>
      <c r="C3130" s="1" t="s">
        <v>1453</v>
      </c>
      <c r="D3130" s="1" t="s">
        <v>1454</v>
      </c>
      <c r="E3130" s="1" t="s">
        <v>1440</v>
      </c>
      <c r="F3130" s="1" t="s">
        <v>3610</v>
      </c>
      <c r="G3130" s="1" t="s">
        <v>15944</v>
      </c>
      <c r="H3130">
        <v>1010979426.11</v>
      </c>
      <c r="I3130" s="1"/>
    </row>
    <row r="3131" spans="1:10" x14ac:dyDescent="0.2">
      <c r="A3131" s="1" t="s">
        <v>3611</v>
      </c>
      <c r="B3131" s="1" t="s">
        <v>15943</v>
      </c>
      <c r="C3131" s="1" t="s">
        <v>1453</v>
      </c>
      <c r="D3131" s="1" t="s">
        <v>1454</v>
      </c>
      <c r="E3131" s="1" t="s">
        <v>1440</v>
      </c>
      <c r="F3131" s="1" t="s">
        <v>3610</v>
      </c>
      <c r="G3131" s="1" t="s">
        <v>15944</v>
      </c>
      <c r="H3131">
        <v>1910301925.95</v>
      </c>
      <c r="I3131" s="1"/>
    </row>
    <row r="3132" spans="1:10" x14ac:dyDescent="0.2">
      <c r="A3132" s="1" t="s">
        <v>3612</v>
      </c>
      <c r="B3132" s="1" t="s">
        <v>3613</v>
      </c>
      <c r="C3132" s="1" t="s">
        <v>1453</v>
      </c>
      <c r="D3132" s="1" t="s">
        <v>1454</v>
      </c>
      <c r="E3132" s="1" t="s">
        <v>1440</v>
      </c>
      <c r="F3132" s="1" t="s">
        <v>3614</v>
      </c>
      <c r="G3132" s="1"/>
      <c r="H3132">
        <v>516475204.24000001</v>
      </c>
      <c r="I3132" s="1" t="s">
        <v>15433</v>
      </c>
      <c r="J3132" t="s">
        <v>15406</v>
      </c>
    </row>
    <row r="3133" spans="1:10" x14ac:dyDescent="0.2">
      <c r="A3133" s="1" t="s">
        <v>3615</v>
      </c>
      <c r="B3133" s="1" t="s">
        <v>3613</v>
      </c>
      <c r="C3133" s="1" t="s">
        <v>1453</v>
      </c>
      <c r="D3133" s="1" t="s">
        <v>1454</v>
      </c>
      <c r="E3133" s="1" t="s">
        <v>1440</v>
      </c>
      <c r="F3133" s="1" t="s">
        <v>3614</v>
      </c>
      <c r="G3133" s="1"/>
      <c r="H3133">
        <v>1094590846.47</v>
      </c>
      <c r="I3133" s="1"/>
    </row>
    <row r="3134" spans="1:10" x14ac:dyDescent="0.2">
      <c r="A3134" s="1" t="s">
        <v>3616</v>
      </c>
      <c r="B3134" s="1" t="s">
        <v>3617</v>
      </c>
      <c r="C3134" s="1" t="s">
        <v>1438</v>
      </c>
      <c r="D3134" s="1" t="s">
        <v>1481</v>
      </c>
      <c r="E3134" s="1" t="s">
        <v>1440</v>
      </c>
      <c r="F3134" s="1"/>
      <c r="G3134" s="1"/>
      <c r="H3134">
        <v>10306471.91</v>
      </c>
      <c r="I3134" s="1" t="s">
        <v>15433</v>
      </c>
      <c r="J3134" t="s">
        <v>15406</v>
      </c>
    </row>
    <row r="3135" spans="1:10" x14ac:dyDescent="0.2">
      <c r="A3135" s="1" t="s">
        <v>3618</v>
      </c>
      <c r="B3135" s="1" t="s">
        <v>3619</v>
      </c>
      <c r="C3135" s="1" t="s">
        <v>1438</v>
      </c>
      <c r="D3135" s="1" t="s">
        <v>1481</v>
      </c>
      <c r="E3135" s="1" t="s">
        <v>1440</v>
      </c>
      <c r="F3135" s="1"/>
      <c r="G3135" s="1"/>
      <c r="H3135">
        <v>101668078.03</v>
      </c>
      <c r="I3135" s="1"/>
    </row>
    <row r="3136" spans="1:10" x14ac:dyDescent="0.2">
      <c r="A3136" s="1" t="s">
        <v>3620</v>
      </c>
      <c r="B3136" s="1" t="s">
        <v>3619</v>
      </c>
      <c r="C3136" s="1" t="s">
        <v>1438</v>
      </c>
      <c r="D3136" s="1" t="s">
        <v>1481</v>
      </c>
      <c r="E3136" s="1" t="s">
        <v>1440</v>
      </c>
      <c r="F3136" s="1"/>
      <c r="G3136" s="1"/>
      <c r="H3136">
        <v>23770.42</v>
      </c>
      <c r="I3136" s="1"/>
    </row>
    <row r="3137" spans="1:10" x14ac:dyDescent="0.2">
      <c r="A3137" s="1" t="s">
        <v>3621</v>
      </c>
      <c r="B3137" s="1" t="s">
        <v>3622</v>
      </c>
      <c r="C3137" s="1" t="s">
        <v>1438</v>
      </c>
      <c r="D3137" s="1" t="s">
        <v>1478</v>
      </c>
      <c r="E3137" s="1" t="s">
        <v>1440</v>
      </c>
      <c r="F3137" s="1"/>
      <c r="G3137" s="1"/>
      <c r="H3137">
        <v>222385793.88</v>
      </c>
      <c r="I3137" s="1"/>
    </row>
    <row r="3138" spans="1:10" x14ac:dyDescent="0.2">
      <c r="A3138" s="1" t="s">
        <v>3623</v>
      </c>
      <c r="B3138" s="1" t="s">
        <v>3624</v>
      </c>
      <c r="C3138" s="1" t="s">
        <v>1438</v>
      </c>
      <c r="D3138" s="1" t="s">
        <v>1481</v>
      </c>
      <c r="E3138" s="1" t="s">
        <v>1440</v>
      </c>
      <c r="F3138" s="1"/>
      <c r="G3138" s="1"/>
      <c r="H3138">
        <v>115844874.98999999</v>
      </c>
      <c r="I3138" s="1" t="s">
        <v>15405</v>
      </c>
      <c r="J3138" t="s">
        <v>15406</v>
      </c>
    </row>
    <row r="3139" spans="1:10" x14ac:dyDescent="0.2">
      <c r="A3139" s="1" t="s">
        <v>3623</v>
      </c>
      <c r="B3139" s="1" t="s">
        <v>3624</v>
      </c>
      <c r="C3139" s="1" t="s">
        <v>1438</v>
      </c>
      <c r="D3139" s="1" t="s">
        <v>1481</v>
      </c>
      <c r="E3139" s="1" t="s">
        <v>1440</v>
      </c>
      <c r="F3139" s="1"/>
      <c r="G3139" s="1"/>
      <c r="H3139">
        <v>115844874.98999999</v>
      </c>
      <c r="I3139" s="1" t="s">
        <v>15416</v>
      </c>
      <c r="J3139" t="s">
        <v>15406</v>
      </c>
    </row>
    <row r="3140" spans="1:10" x14ac:dyDescent="0.2">
      <c r="A3140" s="1" t="s">
        <v>3623</v>
      </c>
      <c r="B3140" s="1" t="s">
        <v>3624</v>
      </c>
      <c r="C3140" s="1" t="s">
        <v>1438</v>
      </c>
      <c r="D3140" s="1" t="s">
        <v>1481</v>
      </c>
      <c r="E3140" s="1" t="s">
        <v>1440</v>
      </c>
      <c r="F3140" s="1"/>
      <c r="G3140" s="1"/>
      <c r="H3140">
        <v>115844874.98999999</v>
      </c>
      <c r="I3140" s="1" t="s">
        <v>15433</v>
      </c>
      <c r="J3140" t="s">
        <v>15406</v>
      </c>
    </row>
    <row r="3141" spans="1:10" x14ac:dyDescent="0.2">
      <c r="A3141" s="1" t="s">
        <v>3625</v>
      </c>
      <c r="B3141" s="1" t="s">
        <v>3626</v>
      </c>
      <c r="C3141" s="1" t="s">
        <v>1453</v>
      </c>
      <c r="D3141" s="1" t="s">
        <v>1568</v>
      </c>
      <c r="E3141" s="1" t="s">
        <v>1440</v>
      </c>
      <c r="F3141" s="1"/>
      <c r="G3141" s="1"/>
      <c r="H3141">
        <v>379205488.05000001</v>
      </c>
      <c r="I3141" s="1"/>
    </row>
    <row r="3142" spans="1:10" x14ac:dyDescent="0.2">
      <c r="A3142" s="1" t="s">
        <v>3627</v>
      </c>
      <c r="B3142" s="1" t="s">
        <v>3628</v>
      </c>
      <c r="C3142" s="1" t="s">
        <v>1438</v>
      </c>
      <c r="D3142" s="1" t="s">
        <v>1481</v>
      </c>
      <c r="E3142" s="1" t="s">
        <v>1440</v>
      </c>
      <c r="F3142" s="1"/>
      <c r="G3142" s="1"/>
      <c r="H3142">
        <v>160729244.56999999</v>
      </c>
      <c r="I3142" s="1" t="s">
        <v>15547</v>
      </c>
      <c r="J3142" t="s">
        <v>15404</v>
      </c>
    </row>
    <row r="3143" spans="1:10" x14ac:dyDescent="0.2">
      <c r="A3143" s="1" t="s">
        <v>3627</v>
      </c>
      <c r="B3143" s="1" t="s">
        <v>3628</v>
      </c>
      <c r="C3143" s="1" t="s">
        <v>1438</v>
      </c>
      <c r="D3143" s="1" t="s">
        <v>1481</v>
      </c>
      <c r="E3143" s="1" t="s">
        <v>1440</v>
      </c>
      <c r="F3143" s="1"/>
      <c r="G3143" s="1"/>
      <c r="H3143">
        <v>160729244.56999999</v>
      </c>
      <c r="I3143" s="1" t="s">
        <v>15564</v>
      </c>
      <c r="J3143" t="s">
        <v>15406</v>
      </c>
    </row>
    <row r="3144" spans="1:10" x14ac:dyDescent="0.2">
      <c r="A3144" s="1" t="s">
        <v>3627</v>
      </c>
      <c r="B3144" s="1" t="s">
        <v>3628</v>
      </c>
      <c r="C3144" s="1" t="s">
        <v>1438</v>
      </c>
      <c r="D3144" s="1" t="s">
        <v>1481</v>
      </c>
      <c r="E3144" s="1" t="s">
        <v>1440</v>
      </c>
      <c r="F3144" s="1"/>
      <c r="G3144" s="1"/>
      <c r="H3144">
        <v>160729244.56999999</v>
      </c>
      <c r="I3144" s="1" t="s">
        <v>15408</v>
      </c>
      <c r="J3144" t="s">
        <v>15406</v>
      </c>
    </row>
    <row r="3145" spans="1:10" x14ac:dyDescent="0.2">
      <c r="A3145" s="1" t="s">
        <v>3629</v>
      </c>
      <c r="B3145" s="1" t="s">
        <v>3630</v>
      </c>
      <c r="C3145" s="1" t="s">
        <v>1438</v>
      </c>
      <c r="D3145" s="1" t="s">
        <v>1481</v>
      </c>
      <c r="E3145" s="1" t="s">
        <v>1440</v>
      </c>
      <c r="F3145" s="1"/>
      <c r="G3145" s="1"/>
      <c r="H3145">
        <v>122096241.31</v>
      </c>
      <c r="I3145" s="1" t="s">
        <v>15433</v>
      </c>
      <c r="J3145" t="s">
        <v>15406</v>
      </c>
    </row>
    <row r="3146" spans="1:10" x14ac:dyDescent="0.2">
      <c r="A3146" s="1" t="s">
        <v>3631</v>
      </c>
      <c r="B3146" s="1" t="s">
        <v>3630</v>
      </c>
      <c r="C3146" s="1" t="s">
        <v>1438</v>
      </c>
      <c r="D3146" s="1" t="s">
        <v>1481</v>
      </c>
      <c r="E3146" s="1" t="s">
        <v>1440</v>
      </c>
      <c r="F3146" s="1"/>
      <c r="G3146" s="1"/>
      <c r="H3146">
        <v>23676564.510000002</v>
      </c>
      <c r="I3146" s="1"/>
    </row>
    <row r="3147" spans="1:10" x14ac:dyDescent="0.2">
      <c r="A3147" s="1" t="s">
        <v>3632</v>
      </c>
      <c r="B3147" s="1" t="s">
        <v>3633</v>
      </c>
      <c r="C3147" s="1" t="s">
        <v>1438</v>
      </c>
      <c r="D3147" s="1" t="s">
        <v>1481</v>
      </c>
      <c r="E3147" s="1" t="s">
        <v>1440</v>
      </c>
      <c r="F3147" s="1"/>
      <c r="G3147" s="1"/>
      <c r="H3147">
        <v>70526180.019999996</v>
      </c>
      <c r="I3147" s="1" t="s">
        <v>15433</v>
      </c>
      <c r="J3147" t="s">
        <v>15406</v>
      </c>
    </row>
    <row r="3148" spans="1:10" x14ac:dyDescent="0.2">
      <c r="A3148" s="1" t="s">
        <v>3634</v>
      </c>
      <c r="B3148" s="1" t="s">
        <v>3633</v>
      </c>
      <c r="C3148" s="1" t="s">
        <v>1438</v>
      </c>
      <c r="D3148" s="1" t="s">
        <v>1481</v>
      </c>
      <c r="E3148" s="1" t="s">
        <v>1440</v>
      </c>
      <c r="F3148" s="1"/>
      <c r="G3148" s="1"/>
      <c r="H3148">
        <v>299612834.30000001</v>
      </c>
      <c r="I3148" s="1"/>
    </row>
    <row r="3149" spans="1:10" x14ac:dyDescent="0.2">
      <c r="A3149" s="1" t="s">
        <v>3635</v>
      </c>
      <c r="B3149" s="1" t="s">
        <v>3636</v>
      </c>
      <c r="C3149" s="1" t="s">
        <v>1438</v>
      </c>
      <c r="D3149" s="1" t="s">
        <v>1481</v>
      </c>
      <c r="E3149" s="1" t="s">
        <v>1440</v>
      </c>
      <c r="F3149" s="1"/>
      <c r="G3149" s="1"/>
      <c r="H3149">
        <v>81996072.280000001</v>
      </c>
      <c r="I3149" s="1" t="s">
        <v>15453</v>
      </c>
      <c r="J3149" t="s">
        <v>15404</v>
      </c>
    </row>
    <row r="3150" spans="1:10" x14ac:dyDescent="0.2">
      <c r="A3150" s="1" t="s">
        <v>3635</v>
      </c>
      <c r="B3150" s="1" t="s">
        <v>3636</v>
      </c>
      <c r="C3150" s="1" t="s">
        <v>1438</v>
      </c>
      <c r="D3150" s="1" t="s">
        <v>1481</v>
      </c>
      <c r="E3150" s="1" t="s">
        <v>1440</v>
      </c>
      <c r="F3150" s="1"/>
      <c r="G3150" s="1"/>
      <c r="H3150">
        <v>81996072.280000001</v>
      </c>
      <c r="I3150" s="1" t="s">
        <v>15444</v>
      </c>
      <c r="J3150" t="s">
        <v>15406</v>
      </c>
    </row>
    <row r="3151" spans="1:10" x14ac:dyDescent="0.2">
      <c r="A3151" s="1" t="s">
        <v>3635</v>
      </c>
      <c r="B3151" s="1" t="s">
        <v>3636</v>
      </c>
      <c r="C3151" s="1" t="s">
        <v>1438</v>
      </c>
      <c r="D3151" s="1" t="s">
        <v>1481</v>
      </c>
      <c r="E3151" s="1" t="s">
        <v>1440</v>
      </c>
      <c r="F3151" s="1"/>
      <c r="G3151" s="1"/>
      <c r="H3151">
        <v>81996072.280000001</v>
      </c>
      <c r="I3151" s="1" t="s">
        <v>15437</v>
      </c>
      <c r="J3151" t="s">
        <v>15406</v>
      </c>
    </row>
    <row r="3152" spans="1:10" x14ac:dyDescent="0.2">
      <c r="A3152" s="1" t="s">
        <v>3635</v>
      </c>
      <c r="B3152" s="1" t="s">
        <v>3636</v>
      </c>
      <c r="C3152" s="1" t="s">
        <v>1438</v>
      </c>
      <c r="D3152" s="1" t="s">
        <v>1481</v>
      </c>
      <c r="E3152" s="1" t="s">
        <v>1440</v>
      </c>
      <c r="F3152" s="1"/>
      <c r="G3152" s="1"/>
      <c r="H3152">
        <v>81996072.280000001</v>
      </c>
      <c r="I3152" s="1" t="s">
        <v>15416</v>
      </c>
      <c r="J3152" t="s">
        <v>15406</v>
      </c>
    </row>
    <row r="3153" spans="1:10" x14ac:dyDescent="0.2">
      <c r="A3153" s="1" t="s">
        <v>3637</v>
      </c>
      <c r="B3153" s="1" t="s">
        <v>3638</v>
      </c>
      <c r="C3153" s="1" t="s">
        <v>1438</v>
      </c>
      <c r="D3153" s="1" t="s">
        <v>1439</v>
      </c>
      <c r="E3153" s="1" t="s">
        <v>1440</v>
      </c>
      <c r="F3153" s="1"/>
      <c r="G3153" s="1"/>
      <c r="H3153">
        <v>137642597.80000001</v>
      </c>
      <c r="I3153" s="1" t="s">
        <v>15532</v>
      </c>
      <c r="J3153" t="s">
        <v>15404</v>
      </c>
    </row>
    <row r="3154" spans="1:10" x14ac:dyDescent="0.2">
      <c r="A3154" s="1" t="s">
        <v>3637</v>
      </c>
      <c r="B3154" s="1" t="s">
        <v>3638</v>
      </c>
      <c r="C3154" s="1" t="s">
        <v>1438</v>
      </c>
      <c r="D3154" s="1" t="s">
        <v>1439</v>
      </c>
      <c r="E3154" s="1" t="s">
        <v>1440</v>
      </c>
      <c r="F3154" s="1"/>
      <c r="G3154" s="1"/>
      <c r="H3154">
        <v>137642597.80000001</v>
      </c>
      <c r="I3154" s="1" t="s">
        <v>15425</v>
      </c>
      <c r="J3154" t="s">
        <v>15406</v>
      </c>
    </row>
    <row r="3155" spans="1:10" x14ac:dyDescent="0.2">
      <c r="A3155" s="1" t="s">
        <v>3637</v>
      </c>
      <c r="B3155" s="1" t="s">
        <v>3638</v>
      </c>
      <c r="C3155" s="1" t="s">
        <v>1438</v>
      </c>
      <c r="D3155" s="1" t="s">
        <v>1439</v>
      </c>
      <c r="E3155" s="1" t="s">
        <v>1440</v>
      </c>
      <c r="F3155" s="1"/>
      <c r="G3155" s="1"/>
      <c r="H3155">
        <v>137642597.80000001</v>
      </c>
      <c r="I3155" s="1" t="s">
        <v>15433</v>
      </c>
      <c r="J3155" t="s">
        <v>15406</v>
      </c>
    </row>
    <row r="3156" spans="1:10" x14ac:dyDescent="0.2">
      <c r="A3156" s="1" t="s">
        <v>3639</v>
      </c>
      <c r="B3156" s="1" t="s">
        <v>3640</v>
      </c>
      <c r="C3156" s="1" t="s">
        <v>1438</v>
      </c>
      <c r="D3156" s="1" t="s">
        <v>1478</v>
      </c>
      <c r="E3156" s="1" t="s">
        <v>1440</v>
      </c>
      <c r="F3156" s="1"/>
      <c r="G3156" s="1"/>
      <c r="H3156">
        <v>68069437.430000007</v>
      </c>
      <c r="I3156" s="1"/>
    </row>
    <row r="3157" spans="1:10" x14ac:dyDescent="0.2">
      <c r="A3157" s="1" t="s">
        <v>3641</v>
      </c>
      <c r="B3157" s="1" t="s">
        <v>3642</v>
      </c>
      <c r="C3157" s="1" t="s">
        <v>1453</v>
      </c>
      <c r="D3157" s="1" t="s">
        <v>1568</v>
      </c>
      <c r="E3157" s="1" t="s">
        <v>1440</v>
      </c>
      <c r="F3157" s="1"/>
      <c r="G3157" s="1"/>
      <c r="H3157">
        <v>3062756295.8000002</v>
      </c>
      <c r="I3157" s="1" t="s">
        <v>15446</v>
      </c>
      <c r="J3157" t="s">
        <v>15404</v>
      </c>
    </row>
    <row r="3158" spans="1:10" x14ac:dyDescent="0.2">
      <c r="A3158" s="1" t="s">
        <v>3641</v>
      </c>
      <c r="B3158" s="1" t="s">
        <v>3642</v>
      </c>
      <c r="C3158" s="1" t="s">
        <v>1453</v>
      </c>
      <c r="D3158" s="1" t="s">
        <v>1568</v>
      </c>
      <c r="E3158" s="1" t="s">
        <v>1440</v>
      </c>
      <c r="F3158" s="1"/>
      <c r="G3158" s="1"/>
      <c r="H3158">
        <v>3062756295.8000002</v>
      </c>
      <c r="I3158" s="1" t="s">
        <v>15548</v>
      </c>
      <c r="J3158" t="s">
        <v>15404</v>
      </c>
    </row>
    <row r="3159" spans="1:10" x14ac:dyDescent="0.2">
      <c r="A3159" s="1" t="s">
        <v>3641</v>
      </c>
      <c r="B3159" s="1" t="s">
        <v>3642</v>
      </c>
      <c r="C3159" s="1" t="s">
        <v>1453</v>
      </c>
      <c r="D3159" s="1" t="s">
        <v>1568</v>
      </c>
      <c r="E3159" s="1" t="s">
        <v>1440</v>
      </c>
      <c r="F3159" s="1"/>
      <c r="G3159" s="1"/>
      <c r="H3159">
        <v>3062756295.8000002</v>
      </c>
      <c r="I3159" s="1" t="s">
        <v>15592</v>
      </c>
      <c r="J3159" t="s">
        <v>15404</v>
      </c>
    </row>
    <row r="3160" spans="1:10" x14ac:dyDescent="0.2">
      <c r="A3160" s="1" t="s">
        <v>3641</v>
      </c>
      <c r="B3160" s="1" t="s">
        <v>3642</v>
      </c>
      <c r="C3160" s="1" t="s">
        <v>1453</v>
      </c>
      <c r="D3160" s="1" t="s">
        <v>1568</v>
      </c>
      <c r="E3160" s="1" t="s">
        <v>1440</v>
      </c>
      <c r="F3160" s="1"/>
      <c r="G3160" s="1"/>
      <c r="H3160">
        <v>3062756295.8000002</v>
      </c>
      <c r="I3160" s="1" t="s">
        <v>15448</v>
      </c>
      <c r="J3160" t="s">
        <v>15404</v>
      </c>
    </row>
    <row r="3161" spans="1:10" x14ac:dyDescent="0.2">
      <c r="A3161" s="1" t="s">
        <v>3641</v>
      </c>
      <c r="B3161" s="1" t="s">
        <v>3642</v>
      </c>
      <c r="C3161" s="1" t="s">
        <v>1453</v>
      </c>
      <c r="D3161" s="1" t="s">
        <v>1568</v>
      </c>
      <c r="E3161" s="1" t="s">
        <v>1440</v>
      </c>
      <c r="F3161" s="1"/>
      <c r="G3161" s="1"/>
      <c r="H3161">
        <v>3062756295.8000002</v>
      </c>
      <c r="I3161" s="1" t="s">
        <v>15449</v>
      </c>
      <c r="J3161" t="s">
        <v>15404</v>
      </c>
    </row>
    <row r="3162" spans="1:10" x14ac:dyDescent="0.2">
      <c r="A3162" s="1" t="s">
        <v>3641</v>
      </c>
      <c r="B3162" s="1" t="s">
        <v>3642</v>
      </c>
      <c r="C3162" s="1" t="s">
        <v>1453</v>
      </c>
      <c r="D3162" s="1" t="s">
        <v>1568</v>
      </c>
      <c r="E3162" s="1" t="s">
        <v>1440</v>
      </c>
      <c r="F3162" s="1"/>
      <c r="G3162" s="1"/>
      <c r="H3162">
        <v>3062756295.8000002</v>
      </c>
      <c r="I3162" s="1" t="s">
        <v>15484</v>
      </c>
      <c r="J3162" t="s">
        <v>15404</v>
      </c>
    </row>
    <row r="3163" spans="1:10" x14ac:dyDescent="0.2">
      <c r="A3163" s="1" t="s">
        <v>3641</v>
      </c>
      <c r="B3163" s="1" t="s">
        <v>3642</v>
      </c>
      <c r="C3163" s="1" t="s">
        <v>1453</v>
      </c>
      <c r="D3163" s="1" t="s">
        <v>1568</v>
      </c>
      <c r="E3163" s="1" t="s">
        <v>1440</v>
      </c>
      <c r="F3163" s="1"/>
      <c r="G3163" s="1"/>
      <c r="H3163">
        <v>3062756295.8000002</v>
      </c>
      <c r="I3163" s="1" t="s">
        <v>15436</v>
      </c>
      <c r="J3163" t="s">
        <v>15406</v>
      </c>
    </row>
    <row r="3164" spans="1:10" x14ac:dyDescent="0.2">
      <c r="A3164" s="1" t="s">
        <v>3641</v>
      </c>
      <c r="B3164" s="1" t="s">
        <v>3642</v>
      </c>
      <c r="C3164" s="1" t="s">
        <v>1453</v>
      </c>
      <c r="D3164" s="1" t="s">
        <v>1568</v>
      </c>
      <c r="E3164" s="1" t="s">
        <v>1440</v>
      </c>
      <c r="F3164" s="1"/>
      <c r="G3164" s="1"/>
      <c r="H3164">
        <v>3062756295.8000002</v>
      </c>
      <c r="I3164" s="1" t="s">
        <v>15423</v>
      </c>
      <c r="J3164" t="s">
        <v>15406</v>
      </c>
    </row>
    <row r="3165" spans="1:10" x14ac:dyDescent="0.2">
      <c r="A3165" s="1" t="s">
        <v>3641</v>
      </c>
      <c r="B3165" s="1" t="s">
        <v>3642</v>
      </c>
      <c r="C3165" s="1" t="s">
        <v>1453</v>
      </c>
      <c r="D3165" s="1" t="s">
        <v>1568</v>
      </c>
      <c r="E3165" s="1" t="s">
        <v>1440</v>
      </c>
      <c r="F3165" s="1"/>
      <c r="G3165" s="1"/>
      <c r="H3165">
        <v>3062756295.8000002</v>
      </c>
      <c r="I3165" s="1" t="s">
        <v>15564</v>
      </c>
      <c r="J3165" t="s">
        <v>15406</v>
      </c>
    </row>
    <row r="3166" spans="1:10" x14ac:dyDescent="0.2">
      <c r="A3166" s="1" t="s">
        <v>3641</v>
      </c>
      <c r="B3166" s="1" t="s">
        <v>3642</v>
      </c>
      <c r="C3166" s="1" t="s">
        <v>1453</v>
      </c>
      <c r="D3166" s="1" t="s">
        <v>1568</v>
      </c>
      <c r="E3166" s="1" t="s">
        <v>1440</v>
      </c>
      <c r="F3166" s="1"/>
      <c r="G3166" s="1"/>
      <c r="H3166">
        <v>3062756295.8000002</v>
      </c>
      <c r="I3166" s="1" t="s">
        <v>15431</v>
      </c>
      <c r="J3166" t="s">
        <v>15406</v>
      </c>
    </row>
    <row r="3167" spans="1:10" x14ac:dyDescent="0.2">
      <c r="A3167" s="1" t="s">
        <v>3643</v>
      </c>
      <c r="B3167" s="1" t="s">
        <v>3644</v>
      </c>
      <c r="C3167" s="1" t="s">
        <v>1453</v>
      </c>
      <c r="D3167" s="1" t="s">
        <v>1454</v>
      </c>
      <c r="E3167" s="1" t="s">
        <v>1440</v>
      </c>
      <c r="F3167" s="1" t="s">
        <v>3645</v>
      </c>
      <c r="G3167" s="1"/>
      <c r="H3167">
        <v>212329974.28999999</v>
      </c>
      <c r="I3167" s="1" t="s">
        <v>15407</v>
      </c>
      <c r="J3167" t="s">
        <v>15406</v>
      </c>
    </row>
    <row r="3168" spans="1:10" x14ac:dyDescent="0.2">
      <c r="A3168" s="1" t="s">
        <v>3646</v>
      </c>
      <c r="B3168" s="1" t="s">
        <v>3644</v>
      </c>
      <c r="C3168" s="1" t="s">
        <v>1453</v>
      </c>
      <c r="D3168" s="1" t="s">
        <v>1454</v>
      </c>
      <c r="E3168" s="1" t="s">
        <v>1440</v>
      </c>
      <c r="F3168" s="1" t="s">
        <v>3645</v>
      </c>
      <c r="G3168" s="1"/>
      <c r="H3168">
        <v>596928093.91999996</v>
      </c>
      <c r="I3168" s="1"/>
    </row>
    <row r="3169" spans="1:10" x14ac:dyDescent="0.2">
      <c r="A3169" s="1" t="s">
        <v>3647</v>
      </c>
      <c r="B3169" s="1" t="s">
        <v>3648</v>
      </c>
      <c r="C3169" s="1" t="s">
        <v>1443</v>
      </c>
      <c r="D3169" s="1" t="s">
        <v>1448</v>
      </c>
      <c r="E3169" s="1" t="s">
        <v>1440</v>
      </c>
      <c r="F3169" s="1"/>
      <c r="G3169" s="1"/>
      <c r="H3169">
        <v>521883924.38</v>
      </c>
      <c r="I3169" s="1"/>
    </row>
    <row r="3170" spans="1:10" x14ac:dyDescent="0.2">
      <c r="A3170" s="1" t="s">
        <v>3649</v>
      </c>
      <c r="B3170" s="1" t="s">
        <v>3650</v>
      </c>
      <c r="C3170" s="1" t="s">
        <v>1438</v>
      </c>
      <c r="D3170" s="1" t="s">
        <v>1481</v>
      </c>
      <c r="E3170" s="1" t="s">
        <v>1440</v>
      </c>
      <c r="F3170" s="1"/>
      <c r="G3170" s="1"/>
      <c r="I3170" s="1"/>
    </row>
    <row r="3171" spans="1:10" x14ac:dyDescent="0.2">
      <c r="A3171" s="1" t="s">
        <v>3651</v>
      </c>
      <c r="B3171" s="1" t="s">
        <v>2120</v>
      </c>
      <c r="C3171" s="1" t="s">
        <v>1459</v>
      </c>
      <c r="D3171" s="1" t="s">
        <v>1459</v>
      </c>
      <c r="E3171" s="1" t="s">
        <v>1440</v>
      </c>
      <c r="F3171" s="1"/>
      <c r="G3171" s="1"/>
      <c r="H3171">
        <v>5099341100.1800003</v>
      </c>
      <c r="I3171" s="1"/>
    </row>
    <row r="3172" spans="1:10" x14ac:dyDescent="0.2">
      <c r="A3172" s="1" t="s">
        <v>3652</v>
      </c>
      <c r="B3172" s="1" t="s">
        <v>3653</v>
      </c>
      <c r="C3172" s="1" t="s">
        <v>1438</v>
      </c>
      <c r="D3172" s="1" t="s">
        <v>1481</v>
      </c>
      <c r="E3172" s="1" t="s">
        <v>1440</v>
      </c>
      <c r="F3172" s="1"/>
      <c r="G3172" s="1"/>
      <c r="H3172">
        <v>338360983.51999998</v>
      </c>
      <c r="I3172" s="1" t="s">
        <v>15433</v>
      </c>
      <c r="J3172" t="s">
        <v>15406</v>
      </c>
    </row>
    <row r="3173" spans="1:10" x14ac:dyDescent="0.2">
      <c r="A3173" s="1" t="s">
        <v>3654</v>
      </c>
      <c r="B3173" s="1" t="s">
        <v>3655</v>
      </c>
      <c r="C3173" s="1" t="s">
        <v>1459</v>
      </c>
      <c r="D3173" s="1" t="s">
        <v>1459</v>
      </c>
      <c r="E3173" s="1" t="s">
        <v>1440</v>
      </c>
      <c r="F3173" s="1"/>
      <c r="G3173" s="1"/>
      <c r="H3173">
        <v>93163689.920000002</v>
      </c>
      <c r="I3173" s="1"/>
    </row>
    <row r="3174" spans="1:10" x14ac:dyDescent="0.2">
      <c r="A3174" s="1" t="s">
        <v>3656</v>
      </c>
      <c r="B3174" s="1" t="s">
        <v>3655</v>
      </c>
      <c r="C3174" s="1" t="s">
        <v>1459</v>
      </c>
      <c r="D3174" s="1" t="s">
        <v>1459</v>
      </c>
      <c r="E3174" s="1" t="s">
        <v>1440</v>
      </c>
      <c r="F3174" s="1"/>
      <c r="G3174" s="1"/>
      <c r="H3174">
        <v>696358096.86000001</v>
      </c>
      <c r="I3174" s="1"/>
    </row>
    <row r="3175" spans="1:10" x14ac:dyDescent="0.2">
      <c r="A3175" s="1" t="s">
        <v>3657</v>
      </c>
      <c r="B3175" s="1" t="s">
        <v>3658</v>
      </c>
      <c r="C3175" s="1" t="s">
        <v>1453</v>
      </c>
      <c r="D3175" s="1" t="s">
        <v>1568</v>
      </c>
      <c r="E3175" s="1" t="s">
        <v>1440</v>
      </c>
      <c r="F3175" s="1"/>
      <c r="G3175" s="1"/>
      <c r="H3175">
        <v>197062961.74000001</v>
      </c>
      <c r="I3175" s="1" t="s">
        <v>15453</v>
      </c>
      <c r="J3175" t="s">
        <v>15404</v>
      </c>
    </row>
    <row r="3176" spans="1:10" x14ac:dyDescent="0.2">
      <c r="A3176" s="1" t="s">
        <v>3657</v>
      </c>
      <c r="B3176" s="1" t="s">
        <v>3658</v>
      </c>
      <c r="C3176" s="1" t="s">
        <v>1453</v>
      </c>
      <c r="D3176" s="1" t="s">
        <v>1568</v>
      </c>
      <c r="E3176" s="1" t="s">
        <v>1440</v>
      </c>
      <c r="F3176" s="1"/>
      <c r="G3176" s="1"/>
      <c r="H3176">
        <v>197062961.74000001</v>
      </c>
      <c r="I3176" s="1" t="s">
        <v>15405</v>
      </c>
      <c r="J3176" t="s">
        <v>15406</v>
      </c>
    </row>
    <row r="3177" spans="1:10" x14ac:dyDescent="0.2">
      <c r="A3177" s="1" t="s">
        <v>3657</v>
      </c>
      <c r="B3177" s="1" t="s">
        <v>3658</v>
      </c>
      <c r="C3177" s="1" t="s">
        <v>1453</v>
      </c>
      <c r="D3177" s="1" t="s">
        <v>1568</v>
      </c>
      <c r="E3177" s="1" t="s">
        <v>1440</v>
      </c>
      <c r="F3177" s="1"/>
      <c r="G3177" s="1"/>
      <c r="H3177">
        <v>197062961.74000001</v>
      </c>
      <c r="I3177" s="1" t="s">
        <v>15507</v>
      </c>
      <c r="J3177" t="s">
        <v>15406</v>
      </c>
    </row>
    <row r="3178" spans="1:10" x14ac:dyDescent="0.2">
      <c r="A3178" s="1" t="s">
        <v>3657</v>
      </c>
      <c r="B3178" s="1" t="s">
        <v>3658</v>
      </c>
      <c r="C3178" s="1" t="s">
        <v>1453</v>
      </c>
      <c r="D3178" s="1" t="s">
        <v>1568</v>
      </c>
      <c r="E3178" s="1" t="s">
        <v>1440</v>
      </c>
      <c r="F3178" s="1"/>
      <c r="G3178" s="1"/>
      <c r="H3178">
        <v>197062961.74000001</v>
      </c>
      <c r="I3178" s="1" t="s">
        <v>15416</v>
      </c>
      <c r="J3178" t="s">
        <v>15406</v>
      </c>
    </row>
    <row r="3179" spans="1:10" x14ac:dyDescent="0.2">
      <c r="A3179" s="1" t="s">
        <v>3657</v>
      </c>
      <c r="B3179" s="1" t="s">
        <v>3658</v>
      </c>
      <c r="C3179" s="1" t="s">
        <v>1453</v>
      </c>
      <c r="D3179" s="1" t="s">
        <v>1568</v>
      </c>
      <c r="E3179" s="1" t="s">
        <v>1440</v>
      </c>
      <c r="F3179" s="1"/>
      <c r="G3179" s="1"/>
      <c r="H3179">
        <v>197062961.74000001</v>
      </c>
      <c r="I3179" s="1" t="s">
        <v>15432</v>
      </c>
      <c r="J3179" t="s">
        <v>15406</v>
      </c>
    </row>
    <row r="3180" spans="1:10" x14ac:dyDescent="0.2">
      <c r="A3180" s="1" t="s">
        <v>3657</v>
      </c>
      <c r="B3180" s="1" t="s">
        <v>3658</v>
      </c>
      <c r="C3180" s="1" t="s">
        <v>1453</v>
      </c>
      <c r="D3180" s="1" t="s">
        <v>1568</v>
      </c>
      <c r="E3180" s="1" t="s">
        <v>1440</v>
      </c>
      <c r="F3180" s="1"/>
      <c r="G3180" s="1"/>
      <c r="H3180">
        <v>197062961.74000001</v>
      </c>
      <c r="I3180" s="1" t="s">
        <v>15433</v>
      </c>
      <c r="J3180" t="s">
        <v>15406</v>
      </c>
    </row>
    <row r="3181" spans="1:10" x14ac:dyDescent="0.2">
      <c r="A3181" s="1" t="s">
        <v>3659</v>
      </c>
      <c r="B3181" s="1" t="s">
        <v>3660</v>
      </c>
      <c r="C3181" s="1" t="s">
        <v>1453</v>
      </c>
      <c r="D3181" s="1" t="s">
        <v>1568</v>
      </c>
      <c r="E3181" s="1" t="s">
        <v>1440</v>
      </c>
      <c r="F3181" s="1"/>
      <c r="G3181" s="1"/>
      <c r="H3181">
        <v>51364298.380000003</v>
      </c>
      <c r="I3181" s="1" t="s">
        <v>15466</v>
      </c>
      <c r="J3181" t="s">
        <v>15404</v>
      </c>
    </row>
    <row r="3182" spans="1:10" x14ac:dyDescent="0.2">
      <c r="A3182" s="1" t="s">
        <v>3659</v>
      </c>
      <c r="B3182" s="1" t="s">
        <v>3660</v>
      </c>
      <c r="C3182" s="1" t="s">
        <v>1453</v>
      </c>
      <c r="D3182" s="1" t="s">
        <v>1568</v>
      </c>
      <c r="E3182" s="1" t="s">
        <v>1440</v>
      </c>
      <c r="F3182" s="1"/>
      <c r="G3182" s="1"/>
      <c r="H3182">
        <v>51364298.380000003</v>
      </c>
      <c r="I3182" s="1" t="s">
        <v>15477</v>
      </c>
      <c r="J3182" t="s">
        <v>15404</v>
      </c>
    </row>
    <row r="3183" spans="1:10" x14ac:dyDescent="0.2">
      <c r="A3183" s="1" t="s">
        <v>3659</v>
      </c>
      <c r="B3183" s="1" t="s">
        <v>3660</v>
      </c>
      <c r="C3183" s="1" t="s">
        <v>1453</v>
      </c>
      <c r="D3183" s="1" t="s">
        <v>1568</v>
      </c>
      <c r="E3183" s="1" t="s">
        <v>1440</v>
      </c>
      <c r="F3183" s="1"/>
      <c r="G3183" s="1"/>
      <c r="H3183">
        <v>51364298.380000003</v>
      </c>
      <c r="I3183" s="1" t="s">
        <v>15422</v>
      </c>
      <c r="J3183" t="s">
        <v>15406</v>
      </c>
    </row>
    <row r="3184" spans="1:10" x14ac:dyDescent="0.2">
      <c r="A3184" s="1" t="s">
        <v>3659</v>
      </c>
      <c r="B3184" s="1" t="s">
        <v>3660</v>
      </c>
      <c r="C3184" s="1" t="s">
        <v>1453</v>
      </c>
      <c r="D3184" s="1" t="s">
        <v>1568</v>
      </c>
      <c r="E3184" s="1" t="s">
        <v>1440</v>
      </c>
      <c r="F3184" s="1"/>
      <c r="G3184" s="1"/>
      <c r="H3184">
        <v>51364298.380000003</v>
      </c>
      <c r="I3184" s="1" t="s">
        <v>15435</v>
      </c>
      <c r="J3184" t="s">
        <v>15406</v>
      </c>
    </row>
    <row r="3185" spans="1:10" x14ac:dyDescent="0.2">
      <c r="A3185" s="1" t="s">
        <v>3661</v>
      </c>
      <c r="B3185" s="1" t="s">
        <v>3662</v>
      </c>
      <c r="C3185" s="1" t="s">
        <v>1453</v>
      </c>
      <c r="D3185" s="1" t="s">
        <v>1454</v>
      </c>
      <c r="E3185" s="1" t="s">
        <v>1440</v>
      </c>
      <c r="F3185" s="1" t="s">
        <v>3663</v>
      </c>
      <c r="G3185" s="1"/>
      <c r="H3185">
        <v>236150177.75999999</v>
      </c>
      <c r="I3185" s="1" t="s">
        <v>15485</v>
      </c>
      <c r="J3185" t="s">
        <v>15406</v>
      </c>
    </row>
    <row r="3186" spans="1:10" x14ac:dyDescent="0.2">
      <c r="A3186" s="1" t="s">
        <v>3661</v>
      </c>
      <c r="B3186" s="1" t="s">
        <v>3662</v>
      </c>
      <c r="C3186" s="1" t="s">
        <v>1453</v>
      </c>
      <c r="D3186" s="1" t="s">
        <v>1454</v>
      </c>
      <c r="E3186" s="1" t="s">
        <v>1440</v>
      </c>
      <c r="F3186" s="1" t="s">
        <v>3663</v>
      </c>
      <c r="G3186" s="1"/>
      <c r="H3186">
        <v>236150177.75999999</v>
      </c>
      <c r="I3186" s="1" t="s">
        <v>15407</v>
      </c>
      <c r="J3186" t="s">
        <v>15406</v>
      </c>
    </row>
    <row r="3187" spans="1:10" x14ac:dyDescent="0.2">
      <c r="A3187" s="1" t="s">
        <v>3661</v>
      </c>
      <c r="B3187" s="1" t="s">
        <v>3662</v>
      </c>
      <c r="C3187" s="1" t="s">
        <v>1453</v>
      </c>
      <c r="D3187" s="1" t="s">
        <v>1454</v>
      </c>
      <c r="E3187" s="1" t="s">
        <v>1440</v>
      </c>
      <c r="F3187" s="1" t="s">
        <v>3663</v>
      </c>
      <c r="G3187" s="1"/>
      <c r="H3187">
        <v>236150177.75999999</v>
      </c>
      <c r="I3187" s="1" t="s">
        <v>15432</v>
      </c>
      <c r="J3187" t="s">
        <v>15406</v>
      </c>
    </row>
    <row r="3188" spans="1:10" x14ac:dyDescent="0.2">
      <c r="A3188" s="1" t="s">
        <v>3664</v>
      </c>
      <c r="B3188" s="1" t="s">
        <v>3662</v>
      </c>
      <c r="C3188" s="1" t="s">
        <v>1453</v>
      </c>
      <c r="D3188" s="1" t="s">
        <v>1454</v>
      </c>
      <c r="E3188" s="1" t="s">
        <v>1440</v>
      </c>
      <c r="F3188" s="1" t="s">
        <v>3663</v>
      </c>
      <c r="G3188" s="1"/>
      <c r="H3188">
        <v>1191163250.49</v>
      </c>
      <c r="I3188" s="1"/>
    </row>
    <row r="3189" spans="1:10" x14ac:dyDescent="0.2">
      <c r="A3189" s="1" t="s">
        <v>3665</v>
      </c>
      <c r="B3189" s="1" t="s">
        <v>3666</v>
      </c>
      <c r="C3189" s="1" t="s">
        <v>1453</v>
      </c>
      <c r="D3189" s="1" t="s">
        <v>1454</v>
      </c>
      <c r="E3189" s="1" t="s">
        <v>1440</v>
      </c>
      <c r="F3189" s="1" t="s">
        <v>3667</v>
      </c>
      <c r="G3189" s="1"/>
      <c r="H3189">
        <v>264402775.53</v>
      </c>
      <c r="I3189" s="1" t="s">
        <v>15416</v>
      </c>
      <c r="J3189" t="s">
        <v>15406</v>
      </c>
    </row>
    <row r="3190" spans="1:10" x14ac:dyDescent="0.2">
      <c r="A3190" s="1" t="s">
        <v>3665</v>
      </c>
      <c r="B3190" s="1" t="s">
        <v>3666</v>
      </c>
      <c r="C3190" s="1" t="s">
        <v>1453</v>
      </c>
      <c r="D3190" s="1" t="s">
        <v>1454</v>
      </c>
      <c r="E3190" s="1" t="s">
        <v>1440</v>
      </c>
      <c r="F3190" s="1" t="s">
        <v>3667</v>
      </c>
      <c r="G3190" s="1"/>
      <c r="H3190">
        <v>264402775.53</v>
      </c>
      <c r="I3190" s="1" t="s">
        <v>15421</v>
      </c>
      <c r="J3190" t="s">
        <v>15406</v>
      </c>
    </row>
    <row r="3191" spans="1:10" x14ac:dyDescent="0.2">
      <c r="A3191" s="1" t="s">
        <v>3668</v>
      </c>
      <c r="B3191" s="1" t="s">
        <v>3666</v>
      </c>
      <c r="C3191" s="1" t="s">
        <v>1453</v>
      </c>
      <c r="D3191" s="1" t="s">
        <v>1454</v>
      </c>
      <c r="E3191" s="1" t="s">
        <v>1440</v>
      </c>
      <c r="F3191" s="1" t="s">
        <v>3667</v>
      </c>
      <c r="G3191" s="1"/>
      <c r="H3191">
        <v>385436974.69</v>
      </c>
      <c r="I3191" s="1"/>
    </row>
    <row r="3192" spans="1:10" x14ac:dyDescent="0.2">
      <c r="A3192" s="1" t="s">
        <v>3669</v>
      </c>
      <c r="B3192" s="1" t="s">
        <v>3670</v>
      </c>
      <c r="C3192" s="1" t="s">
        <v>1438</v>
      </c>
      <c r="D3192" s="1" t="s">
        <v>1481</v>
      </c>
      <c r="E3192" s="1" t="s">
        <v>1440</v>
      </c>
      <c r="F3192" s="1"/>
      <c r="G3192" s="1"/>
      <c r="H3192">
        <v>475085902.29000002</v>
      </c>
      <c r="I3192" s="1"/>
    </row>
    <row r="3193" spans="1:10" x14ac:dyDescent="0.2">
      <c r="A3193" s="1" t="s">
        <v>3671</v>
      </c>
      <c r="B3193" s="1" t="s">
        <v>3670</v>
      </c>
      <c r="C3193" s="1" t="s">
        <v>1438</v>
      </c>
      <c r="D3193" s="1" t="s">
        <v>1481</v>
      </c>
      <c r="E3193" s="1" t="s">
        <v>1440</v>
      </c>
      <c r="F3193" s="1"/>
      <c r="G3193" s="1"/>
      <c r="H3193">
        <v>31508162.760000002</v>
      </c>
      <c r="I3193" s="1"/>
    </row>
    <row r="3194" spans="1:10" x14ac:dyDescent="0.2">
      <c r="A3194" s="1" t="s">
        <v>3672</v>
      </c>
      <c r="B3194" s="1" t="s">
        <v>3673</v>
      </c>
      <c r="C3194" s="1" t="s">
        <v>1438</v>
      </c>
      <c r="D3194" s="1" t="s">
        <v>1481</v>
      </c>
      <c r="E3194" s="1" t="s">
        <v>1440</v>
      </c>
      <c r="F3194" s="1"/>
      <c r="G3194" s="1"/>
      <c r="H3194">
        <v>51711251.740000002</v>
      </c>
      <c r="I3194" s="1" t="s">
        <v>15521</v>
      </c>
      <c r="J3194" t="s">
        <v>15404</v>
      </c>
    </row>
    <row r="3195" spans="1:10" x14ac:dyDescent="0.2">
      <c r="A3195" s="1" t="s">
        <v>3672</v>
      </c>
      <c r="B3195" s="1" t="s">
        <v>3673</v>
      </c>
      <c r="C3195" s="1" t="s">
        <v>1438</v>
      </c>
      <c r="D3195" s="1" t="s">
        <v>1481</v>
      </c>
      <c r="E3195" s="1" t="s">
        <v>1440</v>
      </c>
      <c r="F3195" s="1"/>
      <c r="G3195" s="1"/>
      <c r="H3195">
        <v>51711251.740000002</v>
      </c>
      <c r="I3195" s="1" t="s">
        <v>15474</v>
      </c>
      <c r="J3195" t="s">
        <v>15404</v>
      </c>
    </row>
    <row r="3196" spans="1:10" x14ac:dyDescent="0.2">
      <c r="A3196" s="1" t="s">
        <v>3672</v>
      </c>
      <c r="B3196" s="1" t="s">
        <v>3673</v>
      </c>
      <c r="C3196" s="1" t="s">
        <v>1438</v>
      </c>
      <c r="D3196" s="1" t="s">
        <v>1481</v>
      </c>
      <c r="E3196" s="1" t="s">
        <v>1440</v>
      </c>
      <c r="F3196" s="1"/>
      <c r="G3196" s="1"/>
      <c r="H3196">
        <v>51711251.740000002</v>
      </c>
      <c r="I3196" s="1" t="s">
        <v>15599</v>
      </c>
      <c r="J3196" t="s">
        <v>15404</v>
      </c>
    </row>
    <row r="3197" spans="1:10" x14ac:dyDescent="0.2">
      <c r="A3197" s="1" t="s">
        <v>3672</v>
      </c>
      <c r="B3197" s="1" t="s">
        <v>3673</v>
      </c>
      <c r="C3197" s="1" t="s">
        <v>1438</v>
      </c>
      <c r="D3197" s="1" t="s">
        <v>1481</v>
      </c>
      <c r="E3197" s="1" t="s">
        <v>1440</v>
      </c>
      <c r="F3197" s="1"/>
      <c r="G3197" s="1"/>
      <c r="H3197">
        <v>51711251.740000002</v>
      </c>
      <c r="I3197" s="1" t="s">
        <v>15498</v>
      </c>
      <c r="J3197" t="s">
        <v>15404</v>
      </c>
    </row>
    <row r="3198" spans="1:10" x14ac:dyDescent="0.2">
      <c r="A3198" s="1" t="s">
        <v>3672</v>
      </c>
      <c r="B3198" s="1" t="s">
        <v>3673</v>
      </c>
      <c r="C3198" s="1" t="s">
        <v>1438</v>
      </c>
      <c r="D3198" s="1" t="s">
        <v>1481</v>
      </c>
      <c r="E3198" s="1" t="s">
        <v>1440</v>
      </c>
      <c r="F3198" s="1"/>
      <c r="G3198" s="1"/>
      <c r="H3198">
        <v>51711251.740000002</v>
      </c>
      <c r="I3198" s="1" t="s">
        <v>15425</v>
      </c>
      <c r="J3198" t="s">
        <v>15406</v>
      </c>
    </row>
    <row r="3199" spans="1:10" x14ac:dyDescent="0.2">
      <c r="A3199" s="1" t="s">
        <v>3674</v>
      </c>
      <c r="B3199" s="1" t="s">
        <v>3673</v>
      </c>
      <c r="C3199" s="1" t="s">
        <v>1438</v>
      </c>
      <c r="D3199" s="1" t="s">
        <v>1481</v>
      </c>
      <c r="E3199" s="1" t="s">
        <v>1440</v>
      </c>
      <c r="F3199" s="1"/>
      <c r="G3199" s="1"/>
      <c r="H3199">
        <v>395049203.55000001</v>
      </c>
      <c r="I3199" s="1"/>
    </row>
    <row r="3200" spans="1:10" x14ac:dyDescent="0.2">
      <c r="A3200" s="1" t="s">
        <v>3675</v>
      </c>
      <c r="B3200" s="1" t="s">
        <v>3676</v>
      </c>
      <c r="C3200" s="1" t="s">
        <v>1453</v>
      </c>
      <c r="D3200" s="1" t="s">
        <v>1568</v>
      </c>
      <c r="E3200" s="1" t="s">
        <v>1440</v>
      </c>
      <c r="F3200" s="1"/>
      <c r="G3200" s="1"/>
      <c r="H3200">
        <v>297930701.75999999</v>
      </c>
      <c r="I3200" s="1"/>
    </row>
    <row r="3201" spans="1:10" x14ac:dyDescent="0.2">
      <c r="A3201" s="1" t="s">
        <v>3677</v>
      </c>
      <c r="B3201" s="1" t="s">
        <v>2987</v>
      </c>
      <c r="C3201" s="1" t="s">
        <v>1453</v>
      </c>
      <c r="D3201" s="1" t="s">
        <v>1568</v>
      </c>
      <c r="E3201" s="1" t="s">
        <v>1440</v>
      </c>
      <c r="F3201" s="1"/>
      <c r="G3201" s="1"/>
      <c r="H3201">
        <v>37705956.060000002</v>
      </c>
      <c r="I3201" s="1"/>
    </row>
    <row r="3202" spans="1:10" x14ac:dyDescent="0.2">
      <c r="A3202" s="1" t="s">
        <v>3678</v>
      </c>
      <c r="B3202" s="1" t="s">
        <v>3679</v>
      </c>
      <c r="C3202" s="1" t="s">
        <v>1731</v>
      </c>
      <c r="D3202" s="1" t="s">
        <v>1973</v>
      </c>
      <c r="E3202" s="1" t="s">
        <v>1440</v>
      </c>
      <c r="F3202" s="1"/>
      <c r="G3202" s="1"/>
      <c r="H3202">
        <v>444465539.32999998</v>
      </c>
      <c r="I3202" s="1"/>
    </row>
    <row r="3203" spans="1:10" x14ac:dyDescent="0.2">
      <c r="A3203" s="1" t="s">
        <v>3680</v>
      </c>
      <c r="B3203" s="1" t="s">
        <v>3681</v>
      </c>
      <c r="C3203" s="1" t="s">
        <v>1453</v>
      </c>
      <c r="D3203" s="1" t="s">
        <v>1568</v>
      </c>
      <c r="E3203" s="1" t="s">
        <v>1440</v>
      </c>
      <c r="F3203" s="1"/>
      <c r="G3203" s="1"/>
      <c r="H3203">
        <v>86585438.5</v>
      </c>
      <c r="I3203" s="1" t="s">
        <v>15588</v>
      </c>
      <c r="J3203" t="s">
        <v>15404</v>
      </c>
    </row>
    <row r="3204" spans="1:10" x14ac:dyDescent="0.2">
      <c r="A3204" s="1" t="s">
        <v>3680</v>
      </c>
      <c r="B3204" s="1" t="s">
        <v>3681</v>
      </c>
      <c r="C3204" s="1" t="s">
        <v>1453</v>
      </c>
      <c r="D3204" s="1" t="s">
        <v>1568</v>
      </c>
      <c r="E3204" s="1" t="s">
        <v>1440</v>
      </c>
      <c r="F3204" s="1"/>
      <c r="G3204" s="1"/>
      <c r="H3204">
        <v>86585438.5</v>
      </c>
      <c r="I3204" s="1" t="s">
        <v>15448</v>
      </c>
      <c r="J3204" t="s">
        <v>15404</v>
      </c>
    </row>
    <row r="3205" spans="1:10" x14ac:dyDescent="0.2">
      <c r="A3205" s="1" t="s">
        <v>3680</v>
      </c>
      <c r="B3205" s="1" t="s">
        <v>3681</v>
      </c>
      <c r="C3205" s="1" t="s">
        <v>1453</v>
      </c>
      <c r="D3205" s="1" t="s">
        <v>1568</v>
      </c>
      <c r="E3205" s="1" t="s">
        <v>1440</v>
      </c>
      <c r="F3205" s="1"/>
      <c r="G3205" s="1"/>
      <c r="H3205">
        <v>86585438.5</v>
      </c>
      <c r="I3205" s="1" t="s">
        <v>15428</v>
      </c>
      <c r="J3205" t="s">
        <v>15404</v>
      </c>
    </row>
    <row r="3206" spans="1:10" x14ac:dyDescent="0.2">
      <c r="A3206" s="1" t="s">
        <v>3680</v>
      </c>
      <c r="B3206" s="1" t="s">
        <v>3681</v>
      </c>
      <c r="C3206" s="1" t="s">
        <v>1453</v>
      </c>
      <c r="D3206" s="1" t="s">
        <v>1568</v>
      </c>
      <c r="E3206" s="1" t="s">
        <v>1440</v>
      </c>
      <c r="F3206" s="1"/>
      <c r="G3206" s="1"/>
      <c r="H3206">
        <v>86585438.5</v>
      </c>
      <c r="I3206" s="1" t="s">
        <v>15539</v>
      </c>
      <c r="J3206" t="s">
        <v>15404</v>
      </c>
    </row>
    <row r="3207" spans="1:10" x14ac:dyDescent="0.2">
      <c r="A3207" s="1" t="s">
        <v>3680</v>
      </c>
      <c r="B3207" s="1" t="s">
        <v>3681</v>
      </c>
      <c r="C3207" s="1" t="s">
        <v>1453</v>
      </c>
      <c r="D3207" s="1" t="s">
        <v>1568</v>
      </c>
      <c r="E3207" s="1" t="s">
        <v>1440</v>
      </c>
      <c r="F3207" s="1"/>
      <c r="G3207" s="1"/>
      <c r="H3207">
        <v>86585438.5</v>
      </c>
      <c r="I3207" s="1" t="s">
        <v>15436</v>
      </c>
      <c r="J3207" t="s">
        <v>15406</v>
      </c>
    </row>
    <row r="3208" spans="1:10" x14ac:dyDescent="0.2">
      <c r="A3208" s="1" t="s">
        <v>3680</v>
      </c>
      <c r="B3208" s="1" t="s">
        <v>3681</v>
      </c>
      <c r="C3208" s="1" t="s">
        <v>1453</v>
      </c>
      <c r="D3208" s="1" t="s">
        <v>1568</v>
      </c>
      <c r="E3208" s="1" t="s">
        <v>1440</v>
      </c>
      <c r="F3208" s="1"/>
      <c r="G3208" s="1"/>
      <c r="H3208">
        <v>86585438.5</v>
      </c>
      <c r="I3208" s="1" t="s">
        <v>15507</v>
      </c>
      <c r="J3208" t="s">
        <v>15406</v>
      </c>
    </row>
    <row r="3209" spans="1:10" x14ac:dyDescent="0.2">
      <c r="A3209" s="1" t="s">
        <v>3680</v>
      </c>
      <c r="B3209" s="1" t="s">
        <v>3681</v>
      </c>
      <c r="C3209" s="1" t="s">
        <v>1453</v>
      </c>
      <c r="D3209" s="1" t="s">
        <v>1568</v>
      </c>
      <c r="E3209" s="1" t="s">
        <v>1440</v>
      </c>
      <c r="F3209" s="1"/>
      <c r="G3209" s="1"/>
      <c r="H3209">
        <v>86585438.5</v>
      </c>
      <c r="I3209" s="1" t="s">
        <v>15597</v>
      </c>
      <c r="J3209" t="s">
        <v>15406</v>
      </c>
    </row>
    <row r="3210" spans="1:10" x14ac:dyDescent="0.2">
      <c r="A3210" s="1" t="s">
        <v>3680</v>
      </c>
      <c r="B3210" s="1" t="s">
        <v>3681</v>
      </c>
      <c r="C3210" s="1" t="s">
        <v>1453</v>
      </c>
      <c r="D3210" s="1" t="s">
        <v>1568</v>
      </c>
      <c r="E3210" s="1" t="s">
        <v>1440</v>
      </c>
      <c r="F3210" s="1"/>
      <c r="G3210" s="1"/>
      <c r="H3210">
        <v>86585438.5</v>
      </c>
      <c r="I3210" s="1" t="s">
        <v>15543</v>
      </c>
      <c r="J3210" t="s">
        <v>15406</v>
      </c>
    </row>
    <row r="3211" spans="1:10" x14ac:dyDescent="0.2">
      <c r="A3211" s="1" t="s">
        <v>3682</v>
      </c>
      <c r="B3211" s="1" t="s">
        <v>3681</v>
      </c>
      <c r="C3211" s="1" t="s">
        <v>1453</v>
      </c>
      <c r="D3211" s="1" t="s">
        <v>1568</v>
      </c>
      <c r="E3211" s="1" t="s">
        <v>1440</v>
      </c>
      <c r="F3211" s="1"/>
      <c r="G3211" s="1"/>
      <c r="H3211">
        <v>14751105</v>
      </c>
      <c r="I3211" s="1"/>
    </row>
    <row r="3212" spans="1:10" x14ac:dyDescent="0.2">
      <c r="A3212" s="1" t="s">
        <v>3683</v>
      </c>
      <c r="B3212" s="1" t="s">
        <v>3684</v>
      </c>
      <c r="C3212" s="1" t="s">
        <v>1453</v>
      </c>
      <c r="D3212" s="1" t="s">
        <v>1568</v>
      </c>
      <c r="E3212" s="1" t="s">
        <v>1440</v>
      </c>
      <c r="F3212" s="1"/>
      <c r="G3212" s="1"/>
      <c r="H3212">
        <v>457570484.76999998</v>
      </c>
      <c r="I3212" s="1" t="s">
        <v>15473</v>
      </c>
      <c r="J3212" t="s">
        <v>15404</v>
      </c>
    </row>
    <row r="3213" spans="1:10" x14ac:dyDescent="0.2">
      <c r="A3213" s="1" t="s">
        <v>3683</v>
      </c>
      <c r="B3213" s="1" t="s">
        <v>3684</v>
      </c>
      <c r="C3213" s="1" t="s">
        <v>1453</v>
      </c>
      <c r="D3213" s="1" t="s">
        <v>1568</v>
      </c>
      <c r="E3213" s="1" t="s">
        <v>1440</v>
      </c>
      <c r="F3213" s="1"/>
      <c r="G3213" s="1"/>
      <c r="H3213">
        <v>457570484.76999998</v>
      </c>
      <c r="I3213" s="1" t="s">
        <v>15535</v>
      </c>
      <c r="J3213" t="s">
        <v>15404</v>
      </c>
    </row>
    <row r="3214" spans="1:10" x14ac:dyDescent="0.2">
      <c r="A3214" s="1" t="s">
        <v>3683</v>
      </c>
      <c r="B3214" s="1" t="s">
        <v>3684</v>
      </c>
      <c r="C3214" s="1" t="s">
        <v>1453</v>
      </c>
      <c r="D3214" s="1" t="s">
        <v>1568</v>
      </c>
      <c r="E3214" s="1" t="s">
        <v>1440</v>
      </c>
      <c r="F3214" s="1"/>
      <c r="G3214" s="1"/>
      <c r="H3214">
        <v>457570484.76999998</v>
      </c>
      <c r="I3214" s="1" t="s">
        <v>15442</v>
      </c>
      <c r="J3214" t="s">
        <v>15404</v>
      </c>
    </row>
    <row r="3215" spans="1:10" x14ac:dyDescent="0.2">
      <c r="A3215" s="1" t="s">
        <v>3683</v>
      </c>
      <c r="B3215" s="1" t="s">
        <v>3684</v>
      </c>
      <c r="C3215" s="1" t="s">
        <v>1453</v>
      </c>
      <c r="D3215" s="1" t="s">
        <v>1568</v>
      </c>
      <c r="E3215" s="1" t="s">
        <v>1440</v>
      </c>
      <c r="F3215" s="1"/>
      <c r="G3215" s="1"/>
      <c r="H3215">
        <v>457570484.76999998</v>
      </c>
      <c r="I3215" s="1" t="s">
        <v>15438</v>
      </c>
      <c r="J3215" t="s">
        <v>15404</v>
      </c>
    </row>
    <row r="3216" spans="1:10" x14ac:dyDescent="0.2">
      <c r="A3216" s="1" t="s">
        <v>3683</v>
      </c>
      <c r="B3216" s="1" t="s">
        <v>3684</v>
      </c>
      <c r="C3216" s="1" t="s">
        <v>1453</v>
      </c>
      <c r="D3216" s="1" t="s">
        <v>1568</v>
      </c>
      <c r="E3216" s="1" t="s">
        <v>1440</v>
      </c>
      <c r="F3216" s="1"/>
      <c r="G3216" s="1"/>
      <c r="H3216">
        <v>457570484.76999998</v>
      </c>
      <c r="I3216" s="1" t="s">
        <v>15570</v>
      </c>
      <c r="J3216" t="s">
        <v>15404</v>
      </c>
    </row>
    <row r="3217" spans="1:10" x14ac:dyDescent="0.2">
      <c r="A3217" s="1" t="s">
        <v>3683</v>
      </c>
      <c r="B3217" s="1" t="s">
        <v>3684</v>
      </c>
      <c r="C3217" s="1" t="s">
        <v>1453</v>
      </c>
      <c r="D3217" s="1" t="s">
        <v>1568</v>
      </c>
      <c r="E3217" s="1" t="s">
        <v>1440</v>
      </c>
      <c r="F3217" s="1"/>
      <c r="G3217" s="1"/>
      <c r="H3217">
        <v>457570484.76999998</v>
      </c>
      <c r="I3217" s="1" t="s">
        <v>15489</v>
      </c>
      <c r="J3217" t="s">
        <v>15404</v>
      </c>
    </row>
    <row r="3218" spans="1:10" x14ac:dyDescent="0.2">
      <c r="A3218" s="1" t="s">
        <v>3683</v>
      </c>
      <c r="B3218" s="1" t="s">
        <v>3684</v>
      </c>
      <c r="C3218" s="1" t="s">
        <v>1453</v>
      </c>
      <c r="D3218" s="1" t="s">
        <v>1568</v>
      </c>
      <c r="E3218" s="1" t="s">
        <v>1440</v>
      </c>
      <c r="F3218" s="1"/>
      <c r="G3218" s="1"/>
      <c r="H3218">
        <v>457570484.76999998</v>
      </c>
      <c r="I3218" s="1" t="s">
        <v>15598</v>
      </c>
      <c r="J3218" t="s">
        <v>15404</v>
      </c>
    </row>
    <row r="3219" spans="1:10" x14ac:dyDescent="0.2">
      <c r="A3219" s="1" t="s">
        <v>3683</v>
      </c>
      <c r="B3219" s="1" t="s">
        <v>3684</v>
      </c>
      <c r="C3219" s="1" t="s">
        <v>1453</v>
      </c>
      <c r="D3219" s="1" t="s">
        <v>1568</v>
      </c>
      <c r="E3219" s="1" t="s">
        <v>1440</v>
      </c>
      <c r="F3219" s="1"/>
      <c r="G3219" s="1"/>
      <c r="H3219">
        <v>457570484.76999998</v>
      </c>
      <c r="I3219" s="1" t="s">
        <v>15411</v>
      </c>
      <c r="J3219" t="s">
        <v>15404</v>
      </c>
    </row>
    <row r="3220" spans="1:10" x14ac:dyDescent="0.2">
      <c r="A3220" s="1" t="s">
        <v>3683</v>
      </c>
      <c r="B3220" s="1" t="s">
        <v>3684</v>
      </c>
      <c r="C3220" s="1" t="s">
        <v>1453</v>
      </c>
      <c r="D3220" s="1" t="s">
        <v>1568</v>
      </c>
      <c r="E3220" s="1" t="s">
        <v>1440</v>
      </c>
      <c r="F3220" s="1"/>
      <c r="G3220" s="1"/>
      <c r="H3220">
        <v>457570484.76999998</v>
      </c>
      <c r="I3220" s="1" t="s">
        <v>15550</v>
      </c>
      <c r="J3220" t="s">
        <v>15404</v>
      </c>
    </row>
    <row r="3221" spans="1:10" x14ac:dyDescent="0.2">
      <c r="A3221" s="1" t="s">
        <v>3683</v>
      </c>
      <c r="B3221" s="1" t="s">
        <v>3684</v>
      </c>
      <c r="C3221" s="1" t="s">
        <v>1453</v>
      </c>
      <c r="D3221" s="1" t="s">
        <v>1568</v>
      </c>
      <c r="E3221" s="1" t="s">
        <v>1440</v>
      </c>
      <c r="F3221" s="1"/>
      <c r="G3221" s="1"/>
      <c r="H3221">
        <v>457570484.76999998</v>
      </c>
      <c r="I3221" s="1" t="s">
        <v>15540</v>
      </c>
      <c r="J3221" t="s">
        <v>15404</v>
      </c>
    </row>
    <row r="3222" spans="1:10" x14ac:dyDescent="0.2">
      <c r="A3222" s="1" t="s">
        <v>3683</v>
      </c>
      <c r="B3222" s="1" t="s">
        <v>3684</v>
      </c>
      <c r="C3222" s="1" t="s">
        <v>1453</v>
      </c>
      <c r="D3222" s="1" t="s">
        <v>1568</v>
      </c>
      <c r="E3222" s="1" t="s">
        <v>1440</v>
      </c>
      <c r="F3222" s="1"/>
      <c r="G3222" s="1"/>
      <c r="H3222">
        <v>457570484.76999998</v>
      </c>
      <c r="I3222" s="1" t="s">
        <v>15584</v>
      </c>
      <c r="J3222" t="s">
        <v>15404</v>
      </c>
    </row>
    <row r="3223" spans="1:10" x14ac:dyDescent="0.2">
      <c r="A3223" s="1" t="s">
        <v>3683</v>
      </c>
      <c r="B3223" s="1" t="s">
        <v>3684</v>
      </c>
      <c r="C3223" s="1" t="s">
        <v>1453</v>
      </c>
      <c r="D3223" s="1" t="s">
        <v>1568</v>
      </c>
      <c r="E3223" s="1" t="s">
        <v>1440</v>
      </c>
      <c r="F3223" s="1"/>
      <c r="G3223" s="1"/>
      <c r="H3223">
        <v>457570484.76999998</v>
      </c>
      <c r="I3223" s="1" t="s">
        <v>15541</v>
      </c>
      <c r="J3223" t="s">
        <v>15404</v>
      </c>
    </row>
    <row r="3224" spans="1:10" x14ac:dyDescent="0.2">
      <c r="A3224" s="1" t="s">
        <v>3683</v>
      </c>
      <c r="B3224" s="1" t="s">
        <v>3684</v>
      </c>
      <c r="C3224" s="1" t="s">
        <v>1453</v>
      </c>
      <c r="D3224" s="1" t="s">
        <v>1568</v>
      </c>
      <c r="E3224" s="1" t="s">
        <v>1440</v>
      </c>
      <c r="F3224" s="1"/>
      <c r="G3224" s="1"/>
      <c r="H3224">
        <v>457570484.76999998</v>
      </c>
      <c r="I3224" s="1" t="s">
        <v>15587</v>
      </c>
      <c r="J3224" t="s">
        <v>15404</v>
      </c>
    </row>
    <row r="3225" spans="1:10" x14ac:dyDescent="0.2">
      <c r="A3225" s="1" t="s">
        <v>3683</v>
      </c>
      <c r="B3225" s="1" t="s">
        <v>3684</v>
      </c>
      <c r="C3225" s="1" t="s">
        <v>1453</v>
      </c>
      <c r="D3225" s="1" t="s">
        <v>1568</v>
      </c>
      <c r="E3225" s="1" t="s">
        <v>1440</v>
      </c>
      <c r="F3225" s="1"/>
      <c r="G3225" s="1"/>
      <c r="H3225">
        <v>457570484.76999998</v>
      </c>
      <c r="I3225" s="1" t="s">
        <v>15945</v>
      </c>
      <c r="J3225" t="s">
        <v>15406</v>
      </c>
    </row>
    <row r="3226" spans="1:10" x14ac:dyDescent="0.2">
      <c r="A3226" s="1" t="s">
        <v>3683</v>
      </c>
      <c r="B3226" s="1" t="s">
        <v>3684</v>
      </c>
      <c r="C3226" s="1" t="s">
        <v>1453</v>
      </c>
      <c r="D3226" s="1" t="s">
        <v>1568</v>
      </c>
      <c r="E3226" s="1" t="s">
        <v>1440</v>
      </c>
      <c r="F3226" s="1"/>
      <c r="G3226" s="1"/>
      <c r="H3226">
        <v>457570484.76999998</v>
      </c>
      <c r="I3226" s="1" t="s">
        <v>15523</v>
      </c>
      <c r="J3226" t="s">
        <v>15406</v>
      </c>
    </row>
    <row r="3227" spans="1:10" x14ac:dyDescent="0.2">
      <c r="A3227" s="1" t="s">
        <v>3683</v>
      </c>
      <c r="B3227" s="1" t="s">
        <v>3684</v>
      </c>
      <c r="C3227" s="1" t="s">
        <v>1453</v>
      </c>
      <c r="D3227" s="1" t="s">
        <v>1568</v>
      </c>
      <c r="E3227" s="1" t="s">
        <v>1440</v>
      </c>
      <c r="F3227" s="1"/>
      <c r="G3227" s="1"/>
      <c r="H3227">
        <v>457570484.76999998</v>
      </c>
      <c r="I3227" s="1" t="s">
        <v>15507</v>
      </c>
      <c r="J3227" t="s">
        <v>15406</v>
      </c>
    </row>
    <row r="3228" spans="1:10" x14ac:dyDescent="0.2">
      <c r="A3228" s="1" t="s">
        <v>3683</v>
      </c>
      <c r="B3228" s="1" t="s">
        <v>3684</v>
      </c>
      <c r="C3228" s="1" t="s">
        <v>1453</v>
      </c>
      <c r="D3228" s="1" t="s">
        <v>1568</v>
      </c>
      <c r="E3228" s="1" t="s">
        <v>1440</v>
      </c>
      <c r="F3228" s="1"/>
      <c r="G3228" s="1"/>
      <c r="H3228">
        <v>457570484.76999998</v>
      </c>
      <c r="I3228" s="1" t="s">
        <v>15417</v>
      </c>
      <c r="J3228" t="s">
        <v>15406</v>
      </c>
    </row>
    <row r="3229" spans="1:10" x14ac:dyDescent="0.2">
      <c r="A3229" s="1" t="s">
        <v>3683</v>
      </c>
      <c r="B3229" s="1" t="s">
        <v>3684</v>
      </c>
      <c r="C3229" s="1" t="s">
        <v>1453</v>
      </c>
      <c r="D3229" s="1" t="s">
        <v>1568</v>
      </c>
      <c r="E3229" s="1" t="s">
        <v>1440</v>
      </c>
      <c r="F3229" s="1"/>
      <c r="G3229" s="1"/>
      <c r="H3229">
        <v>457570484.76999998</v>
      </c>
      <c r="I3229" s="1" t="s">
        <v>15439</v>
      </c>
      <c r="J3229" t="s">
        <v>15406</v>
      </c>
    </row>
    <row r="3230" spans="1:10" x14ac:dyDescent="0.2">
      <c r="A3230" s="1" t="s">
        <v>3683</v>
      </c>
      <c r="B3230" s="1" t="s">
        <v>3684</v>
      </c>
      <c r="C3230" s="1" t="s">
        <v>1453</v>
      </c>
      <c r="D3230" s="1" t="s">
        <v>1568</v>
      </c>
      <c r="E3230" s="1" t="s">
        <v>1440</v>
      </c>
      <c r="F3230" s="1"/>
      <c r="G3230" s="1"/>
      <c r="H3230">
        <v>457570484.76999998</v>
      </c>
      <c r="I3230" s="1" t="s">
        <v>15422</v>
      </c>
      <c r="J3230" t="s">
        <v>15406</v>
      </c>
    </row>
    <row r="3231" spans="1:10" x14ac:dyDescent="0.2">
      <c r="A3231" s="1" t="s">
        <v>3683</v>
      </c>
      <c r="B3231" s="1" t="s">
        <v>3684</v>
      </c>
      <c r="C3231" s="1" t="s">
        <v>1453</v>
      </c>
      <c r="D3231" s="1" t="s">
        <v>1568</v>
      </c>
      <c r="E3231" s="1" t="s">
        <v>1440</v>
      </c>
      <c r="F3231" s="1"/>
      <c r="G3231" s="1"/>
      <c r="H3231">
        <v>457570484.76999998</v>
      </c>
      <c r="I3231" s="1" t="s">
        <v>15435</v>
      </c>
      <c r="J3231" t="s">
        <v>15406</v>
      </c>
    </row>
    <row r="3232" spans="1:10" x14ac:dyDescent="0.2">
      <c r="A3232" s="1" t="s">
        <v>3685</v>
      </c>
      <c r="B3232" s="1" t="s">
        <v>3686</v>
      </c>
      <c r="C3232" s="1" t="s">
        <v>1438</v>
      </c>
      <c r="D3232" s="1" t="s">
        <v>1481</v>
      </c>
      <c r="E3232" s="1" t="s">
        <v>1440</v>
      </c>
      <c r="F3232" s="1"/>
      <c r="G3232" s="1"/>
      <c r="H3232">
        <v>121689257.64</v>
      </c>
      <c r="I3232" s="1" t="s">
        <v>15405</v>
      </c>
      <c r="J3232" t="s">
        <v>15406</v>
      </c>
    </row>
    <row r="3233" spans="1:10" x14ac:dyDescent="0.2">
      <c r="A3233" s="1" t="s">
        <v>3685</v>
      </c>
      <c r="B3233" s="1" t="s">
        <v>3686</v>
      </c>
      <c r="C3233" s="1" t="s">
        <v>1438</v>
      </c>
      <c r="D3233" s="1" t="s">
        <v>1481</v>
      </c>
      <c r="E3233" s="1" t="s">
        <v>1440</v>
      </c>
      <c r="F3233" s="1"/>
      <c r="G3233" s="1"/>
      <c r="H3233">
        <v>121689257.64</v>
      </c>
      <c r="I3233" s="1" t="s">
        <v>15416</v>
      </c>
      <c r="J3233" t="s">
        <v>15406</v>
      </c>
    </row>
    <row r="3234" spans="1:10" x14ac:dyDescent="0.2">
      <c r="A3234" s="1" t="s">
        <v>3685</v>
      </c>
      <c r="B3234" s="1" t="s">
        <v>3686</v>
      </c>
      <c r="C3234" s="1" t="s">
        <v>1438</v>
      </c>
      <c r="D3234" s="1" t="s">
        <v>1481</v>
      </c>
      <c r="E3234" s="1" t="s">
        <v>1440</v>
      </c>
      <c r="F3234" s="1"/>
      <c r="G3234" s="1"/>
      <c r="H3234">
        <v>121689257.64</v>
      </c>
      <c r="I3234" s="1" t="s">
        <v>15433</v>
      </c>
      <c r="J3234" t="s">
        <v>15406</v>
      </c>
    </row>
    <row r="3235" spans="1:10" x14ac:dyDescent="0.2">
      <c r="A3235" s="1" t="s">
        <v>3687</v>
      </c>
      <c r="B3235" s="1" t="s">
        <v>3688</v>
      </c>
      <c r="C3235" s="1" t="s">
        <v>1438</v>
      </c>
      <c r="D3235" s="1" t="s">
        <v>1481</v>
      </c>
      <c r="E3235" s="1" t="s">
        <v>1440</v>
      </c>
      <c r="F3235" s="1"/>
      <c r="G3235" s="1"/>
      <c r="H3235">
        <v>110352624.69</v>
      </c>
      <c r="I3235" s="1"/>
    </row>
    <row r="3236" spans="1:10" x14ac:dyDescent="0.2">
      <c r="A3236" s="1" t="s">
        <v>61</v>
      </c>
      <c r="B3236" s="1" t="s">
        <v>62</v>
      </c>
      <c r="C3236" s="1" t="s">
        <v>1453</v>
      </c>
      <c r="D3236" s="1" t="s">
        <v>1568</v>
      </c>
      <c r="E3236" s="1" t="s">
        <v>1440</v>
      </c>
      <c r="F3236" s="1"/>
      <c r="G3236" s="1"/>
      <c r="H3236">
        <v>262491592.56</v>
      </c>
      <c r="I3236" s="1" t="s">
        <v>15405</v>
      </c>
      <c r="J3236" t="s">
        <v>15406</v>
      </c>
    </row>
    <row r="3237" spans="1:10" x14ac:dyDescent="0.2">
      <c r="A3237" s="1" t="s">
        <v>61</v>
      </c>
      <c r="B3237" s="1" t="s">
        <v>62</v>
      </c>
      <c r="C3237" s="1" t="s">
        <v>1453</v>
      </c>
      <c r="D3237" s="1" t="s">
        <v>1568</v>
      </c>
      <c r="E3237" s="1" t="s">
        <v>1440</v>
      </c>
      <c r="F3237" s="1"/>
      <c r="G3237" s="1"/>
      <c r="H3237">
        <v>262491592.56</v>
      </c>
      <c r="I3237" s="1" t="s">
        <v>15415</v>
      </c>
      <c r="J3237" t="s">
        <v>15406</v>
      </c>
    </row>
    <row r="3238" spans="1:10" x14ac:dyDescent="0.2">
      <c r="A3238" s="1" t="s">
        <v>61</v>
      </c>
      <c r="B3238" s="1" t="s">
        <v>62</v>
      </c>
      <c r="C3238" s="1" t="s">
        <v>1453</v>
      </c>
      <c r="D3238" s="1" t="s">
        <v>1568</v>
      </c>
      <c r="E3238" s="1" t="s">
        <v>1440</v>
      </c>
      <c r="F3238" s="1"/>
      <c r="G3238" s="1"/>
      <c r="H3238">
        <v>262491592.56</v>
      </c>
      <c r="I3238" s="1" t="s">
        <v>15416</v>
      </c>
      <c r="J3238" t="s">
        <v>15406</v>
      </c>
    </row>
    <row r="3239" spans="1:10" x14ac:dyDescent="0.2">
      <c r="A3239" s="1" t="s">
        <v>61</v>
      </c>
      <c r="B3239" s="1" t="s">
        <v>62</v>
      </c>
      <c r="C3239" s="1" t="s">
        <v>1453</v>
      </c>
      <c r="D3239" s="1" t="s">
        <v>1568</v>
      </c>
      <c r="E3239" s="1" t="s">
        <v>1440</v>
      </c>
      <c r="F3239" s="1"/>
      <c r="G3239" s="1"/>
      <c r="H3239">
        <v>262491592.56</v>
      </c>
      <c r="I3239" s="1" t="s">
        <v>15421</v>
      </c>
      <c r="J3239" t="s">
        <v>15406</v>
      </c>
    </row>
    <row r="3240" spans="1:10" x14ac:dyDescent="0.2">
      <c r="A3240" s="1" t="s">
        <v>61</v>
      </c>
      <c r="B3240" s="1" t="s">
        <v>62</v>
      </c>
      <c r="C3240" s="1" t="s">
        <v>1453</v>
      </c>
      <c r="D3240" s="1" t="s">
        <v>1568</v>
      </c>
      <c r="E3240" s="1" t="s">
        <v>1440</v>
      </c>
      <c r="F3240" s="1"/>
      <c r="G3240" s="1"/>
      <c r="H3240">
        <v>262491592.56</v>
      </c>
      <c r="I3240" s="1" t="s">
        <v>15433</v>
      </c>
      <c r="J3240" t="s">
        <v>15406</v>
      </c>
    </row>
    <row r="3241" spans="1:10" x14ac:dyDescent="0.2">
      <c r="A3241" s="1" t="s">
        <v>3689</v>
      </c>
      <c r="B3241" s="1" t="s">
        <v>3291</v>
      </c>
      <c r="C3241" s="1" t="s">
        <v>1438</v>
      </c>
      <c r="D3241" s="1" t="s">
        <v>1481</v>
      </c>
      <c r="E3241" s="1" t="s">
        <v>1440</v>
      </c>
      <c r="F3241" s="1"/>
      <c r="G3241" s="1"/>
      <c r="H3241">
        <v>163655579.00999999</v>
      </c>
      <c r="I3241" s="1"/>
    </row>
    <row r="3242" spans="1:10" x14ac:dyDescent="0.2">
      <c r="A3242" s="1" t="s">
        <v>3690</v>
      </c>
      <c r="B3242" s="1" t="s">
        <v>3691</v>
      </c>
      <c r="C3242" s="1" t="s">
        <v>1438</v>
      </c>
      <c r="D3242" s="1" t="s">
        <v>1481</v>
      </c>
      <c r="E3242" s="1" t="s">
        <v>1440</v>
      </c>
      <c r="F3242" s="1"/>
      <c r="G3242" s="1"/>
      <c r="H3242">
        <v>39364660.5</v>
      </c>
      <c r="I3242" s="1" t="s">
        <v>15463</v>
      </c>
      <c r="J3242" t="s">
        <v>15404</v>
      </c>
    </row>
    <row r="3243" spans="1:10" x14ac:dyDescent="0.2">
      <c r="A3243" s="1" t="s">
        <v>3690</v>
      </c>
      <c r="B3243" s="1" t="s">
        <v>3691</v>
      </c>
      <c r="C3243" s="1" t="s">
        <v>1438</v>
      </c>
      <c r="D3243" s="1" t="s">
        <v>1481</v>
      </c>
      <c r="E3243" s="1" t="s">
        <v>1440</v>
      </c>
      <c r="F3243" s="1"/>
      <c r="G3243" s="1"/>
      <c r="H3243">
        <v>39364660.5</v>
      </c>
      <c r="I3243" s="1" t="s">
        <v>15426</v>
      </c>
      <c r="J3243" t="s">
        <v>15404</v>
      </c>
    </row>
    <row r="3244" spans="1:10" x14ac:dyDescent="0.2">
      <c r="A3244" s="1" t="s">
        <v>3690</v>
      </c>
      <c r="B3244" s="1" t="s">
        <v>3691</v>
      </c>
      <c r="C3244" s="1" t="s">
        <v>1438</v>
      </c>
      <c r="D3244" s="1" t="s">
        <v>1481</v>
      </c>
      <c r="E3244" s="1" t="s">
        <v>1440</v>
      </c>
      <c r="F3244" s="1"/>
      <c r="G3244" s="1"/>
      <c r="H3244">
        <v>39364660.5</v>
      </c>
      <c r="I3244" s="1" t="s">
        <v>15494</v>
      </c>
      <c r="J3244" t="s">
        <v>15404</v>
      </c>
    </row>
    <row r="3245" spans="1:10" x14ac:dyDescent="0.2">
      <c r="A3245" s="1" t="s">
        <v>3690</v>
      </c>
      <c r="B3245" s="1" t="s">
        <v>3691</v>
      </c>
      <c r="C3245" s="1" t="s">
        <v>1438</v>
      </c>
      <c r="D3245" s="1" t="s">
        <v>1481</v>
      </c>
      <c r="E3245" s="1" t="s">
        <v>1440</v>
      </c>
      <c r="F3245" s="1"/>
      <c r="G3245" s="1"/>
      <c r="H3245">
        <v>39364660.5</v>
      </c>
      <c r="I3245" s="1" t="s">
        <v>15495</v>
      </c>
      <c r="J3245" t="s">
        <v>15404</v>
      </c>
    </row>
    <row r="3246" spans="1:10" x14ac:dyDescent="0.2">
      <c r="A3246" s="1" t="s">
        <v>3690</v>
      </c>
      <c r="B3246" s="1" t="s">
        <v>3691</v>
      </c>
      <c r="C3246" s="1" t="s">
        <v>1438</v>
      </c>
      <c r="D3246" s="1" t="s">
        <v>1481</v>
      </c>
      <c r="E3246" s="1" t="s">
        <v>1440</v>
      </c>
      <c r="F3246" s="1"/>
      <c r="G3246" s="1"/>
      <c r="H3246">
        <v>39364660.5</v>
      </c>
      <c r="I3246" s="1" t="s">
        <v>15465</v>
      </c>
      <c r="J3246" t="s">
        <v>15404</v>
      </c>
    </row>
    <row r="3247" spans="1:10" x14ac:dyDescent="0.2">
      <c r="A3247" s="1" t="s">
        <v>3690</v>
      </c>
      <c r="B3247" s="1" t="s">
        <v>3691</v>
      </c>
      <c r="C3247" s="1" t="s">
        <v>1438</v>
      </c>
      <c r="D3247" s="1" t="s">
        <v>1481</v>
      </c>
      <c r="E3247" s="1" t="s">
        <v>1440</v>
      </c>
      <c r="F3247" s="1"/>
      <c r="G3247" s="1"/>
      <c r="H3247">
        <v>39364660.5</v>
      </c>
      <c r="I3247" s="1" t="s">
        <v>15540</v>
      </c>
      <c r="J3247" t="s">
        <v>15404</v>
      </c>
    </row>
    <row r="3248" spans="1:10" x14ac:dyDescent="0.2">
      <c r="A3248" s="1" t="s">
        <v>3690</v>
      </c>
      <c r="B3248" s="1" t="s">
        <v>3691</v>
      </c>
      <c r="C3248" s="1" t="s">
        <v>1438</v>
      </c>
      <c r="D3248" s="1" t="s">
        <v>1481</v>
      </c>
      <c r="E3248" s="1" t="s">
        <v>1440</v>
      </c>
      <c r="F3248" s="1"/>
      <c r="G3248" s="1"/>
      <c r="H3248">
        <v>39364660.5</v>
      </c>
      <c r="I3248" s="1" t="s">
        <v>15407</v>
      </c>
      <c r="J3248" t="s">
        <v>15406</v>
      </c>
    </row>
    <row r="3249" spans="1:10" x14ac:dyDescent="0.2">
      <c r="A3249" s="1" t="s">
        <v>3690</v>
      </c>
      <c r="B3249" s="1" t="s">
        <v>3691</v>
      </c>
      <c r="C3249" s="1" t="s">
        <v>1438</v>
      </c>
      <c r="D3249" s="1" t="s">
        <v>1481</v>
      </c>
      <c r="E3249" s="1" t="s">
        <v>1440</v>
      </c>
      <c r="F3249" s="1"/>
      <c r="G3249" s="1"/>
      <c r="H3249">
        <v>39364660.5</v>
      </c>
      <c r="I3249" s="1" t="s">
        <v>15422</v>
      </c>
      <c r="J3249" t="s">
        <v>15406</v>
      </c>
    </row>
    <row r="3250" spans="1:10" x14ac:dyDescent="0.2">
      <c r="A3250" s="1" t="s">
        <v>3690</v>
      </c>
      <c r="B3250" s="1" t="s">
        <v>3691</v>
      </c>
      <c r="C3250" s="1" t="s">
        <v>1438</v>
      </c>
      <c r="D3250" s="1" t="s">
        <v>1481</v>
      </c>
      <c r="E3250" s="1" t="s">
        <v>1440</v>
      </c>
      <c r="F3250" s="1"/>
      <c r="G3250" s="1"/>
      <c r="H3250">
        <v>39364660.5</v>
      </c>
      <c r="I3250" s="1" t="s">
        <v>15435</v>
      </c>
      <c r="J3250" t="s">
        <v>15406</v>
      </c>
    </row>
    <row r="3251" spans="1:10" x14ac:dyDescent="0.2">
      <c r="A3251" s="1" t="s">
        <v>3692</v>
      </c>
      <c r="B3251" s="1" t="s">
        <v>3693</v>
      </c>
      <c r="C3251" s="1" t="s">
        <v>1438</v>
      </c>
      <c r="D3251" s="1" t="s">
        <v>1481</v>
      </c>
      <c r="E3251" s="1" t="s">
        <v>1440</v>
      </c>
      <c r="F3251" s="1"/>
      <c r="G3251" s="1"/>
      <c r="H3251">
        <v>144896058.81</v>
      </c>
      <c r="I3251" s="1" t="s">
        <v>15405</v>
      </c>
      <c r="J3251" t="s">
        <v>15406</v>
      </c>
    </row>
    <row r="3252" spans="1:10" x14ac:dyDescent="0.2">
      <c r="A3252" s="1" t="s">
        <v>3692</v>
      </c>
      <c r="B3252" s="1" t="s">
        <v>3693</v>
      </c>
      <c r="C3252" s="1" t="s">
        <v>1438</v>
      </c>
      <c r="D3252" s="1" t="s">
        <v>1481</v>
      </c>
      <c r="E3252" s="1" t="s">
        <v>1440</v>
      </c>
      <c r="F3252" s="1"/>
      <c r="G3252" s="1"/>
      <c r="H3252">
        <v>144896058.81</v>
      </c>
      <c r="I3252" s="1" t="s">
        <v>15433</v>
      </c>
      <c r="J3252" t="s">
        <v>15406</v>
      </c>
    </row>
    <row r="3253" spans="1:10" x14ac:dyDescent="0.2">
      <c r="A3253" s="1" t="s">
        <v>3694</v>
      </c>
      <c r="B3253" s="1" t="s">
        <v>3695</v>
      </c>
      <c r="C3253" s="1" t="s">
        <v>1438</v>
      </c>
      <c r="D3253" s="1" t="s">
        <v>1481</v>
      </c>
      <c r="E3253" s="1" t="s">
        <v>1440</v>
      </c>
      <c r="F3253" s="1"/>
      <c r="G3253" s="1"/>
      <c r="H3253">
        <v>74659992.950000003</v>
      </c>
      <c r="I3253" s="1" t="s">
        <v>15460</v>
      </c>
      <c r="J3253" t="s">
        <v>15404</v>
      </c>
    </row>
    <row r="3254" spans="1:10" x14ac:dyDescent="0.2">
      <c r="A3254" s="1" t="s">
        <v>3694</v>
      </c>
      <c r="B3254" s="1" t="s">
        <v>3695</v>
      </c>
      <c r="C3254" s="1" t="s">
        <v>1438</v>
      </c>
      <c r="D3254" s="1" t="s">
        <v>1481</v>
      </c>
      <c r="E3254" s="1" t="s">
        <v>1440</v>
      </c>
      <c r="F3254" s="1"/>
      <c r="G3254" s="1"/>
      <c r="H3254">
        <v>74659992.950000003</v>
      </c>
      <c r="I3254" s="1" t="s">
        <v>15503</v>
      </c>
      <c r="J3254" t="s">
        <v>15404</v>
      </c>
    </row>
    <row r="3255" spans="1:10" x14ac:dyDescent="0.2">
      <c r="A3255" s="1" t="s">
        <v>3694</v>
      </c>
      <c r="B3255" s="1" t="s">
        <v>3695</v>
      </c>
      <c r="C3255" s="1" t="s">
        <v>1438</v>
      </c>
      <c r="D3255" s="1" t="s">
        <v>1481</v>
      </c>
      <c r="E3255" s="1" t="s">
        <v>1440</v>
      </c>
      <c r="F3255" s="1"/>
      <c r="G3255" s="1"/>
      <c r="H3255">
        <v>74659992.950000003</v>
      </c>
      <c r="I3255" s="1" t="s">
        <v>15415</v>
      </c>
      <c r="J3255" t="s">
        <v>15406</v>
      </c>
    </row>
    <row r="3256" spans="1:10" x14ac:dyDescent="0.2">
      <c r="A3256" s="1" t="s">
        <v>3694</v>
      </c>
      <c r="B3256" s="1" t="s">
        <v>3695</v>
      </c>
      <c r="C3256" s="1" t="s">
        <v>1438</v>
      </c>
      <c r="D3256" s="1" t="s">
        <v>1481</v>
      </c>
      <c r="E3256" s="1" t="s">
        <v>1440</v>
      </c>
      <c r="F3256" s="1"/>
      <c r="G3256" s="1"/>
      <c r="H3256">
        <v>74659992.950000003</v>
      </c>
      <c r="I3256" s="1" t="s">
        <v>15432</v>
      </c>
      <c r="J3256" t="s">
        <v>15406</v>
      </c>
    </row>
    <row r="3257" spans="1:10" x14ac:dyDescent="0.2">
      <c r="A3257" s="1" t="s">
        <v>3696</v>
      </c>
      <c r="B3257" s="1" t="s">
        <v>3697</v>
      </c>
      <c r="C3257" s="1" t="s">
        <v>1438</v>
      </c>
      <c r="D3257" s="1" t="s">
        <v>1481</v>
      </c>
      <c r="E3257" s="1" t="s">
        <v>1440</v>
      </c>
      <c r="F3257" s="1"/>
      <c r="G3257" s="1"/>
      <c r="H3257">
        <v>115803025.93000001</v>
      </c>
      <c r="I3257" s="1" t="s">
        <v>15405</v>
      </c>
      <c r="J3257" t="s">
        <v>15406</v>
      </c>
    </row>
    <row r="3258" spans="1:10" x14ac:dyDescent="0.2">
      <c r="A3258" s="1" t="s">
        <v>3696</v>
      </c>
      <c r="B3258" s="1" t="s">
        <v>3697</v>
      </c>
      <c r="C3258" s="1" t="s">
        <v>1438</v>
      </c>
      <c r="D3258" s="1" t="s">
        <v>1481</v>
      </c>
      <c r="E3258" s="1" t="s">
        <v>1440</v>
      </c>
      <c r="F3258" s="1"/>
      <c r="G3258" s="1"/>
      <c r="H3258">
        <v>115803025.93000001</v>
      </c>
      <c r="I3258" s="1" t="s">
        <v>15416</v>
      </c>
      <c r="J3258" t="s">
        <v>15406</v>
      </c>
    </row>
    <row r="3259" spans="1:10" x14ac:dyDescent="0.2">
      <c r="A3259" s="1" t="s">
        <v>3696</v>
      </c>
      <c r="B3259" s="1" t="s">
        <v>3697</v>
      </c>
      <c r="C3259" s="1" t="s">
        <v>1438</v>
      </c>
      <c r="D3259" s="1" t="s">
        <v>1481</v>
      </c>
      <c r="E3259" s="1" t="s">
        <v>1440</v>
      </c>
      <c r="F3259" s="1"/>
      <c r="G3259" s="1"/>
      <c r="H3259">
        <v>115803025.93000001</v>
      </c>
      <c r="I3259" s="1" t="s">
        <v>15433</v>
      </c>
      <c r="J3259" t="s">
        <v>15406</v>
      </c>
    </row>
    <row r="3260" spans="1:10" x14ac:dyDescent="0.2">
      <c r="A3260" s="1" t="s">
        <v>3696</v>
      </c>
      <c r="B3260" s="1" t="s">
        <v>3697</v>
      </c>
      <c r="C3260" s="1" t="s">
        <v>1438</v>
      </c>
      <c r="D3260" s="1" t="s">
        <v>1481</v>
      </c>
      <c r="E3260" s="1" t="s">
        <v>1440</v>
      </c>
      <c r="F3260" s="1"/>
      <c r="G3260" s="1"/>
      <c r="H3260">
        <v>115803025.93000001</v>
      </c>
      <c r="I3260" s="1" t="s">
        <v>15435</v>
      </c>
      <c r="J3260" t="s">
        <v>15406</v>
      </c>
    </row>
    <row r="3261" spans="1:10" x14ac:dyDescent="0.2">
      <c r="A3261" s="1" t="s">
        <v>3698</v>
      </c>
      <c r="B3261" s="1" t="s">
        <v>3699</v>
      </c>
      <c r="C3261" s="1" t="s">
        <v>1443</v>
      </c>
      <c r="D3261" s="1" t="s">
        <v>1448</v>
      </c>
      <c r="E3261" s="1" t="s">
        <v>1440</v>
      </c>
      <c r="F3261" s="1"/>
      <c r="G3261" s="1"/>
      <c r="H3261">
        <v>922573187.75999999</v>
      </c>
      <c r="I3261" s="1"/>
    </row>
    <row r="3262" spans="1:10" x14ac:dyDescent="0.2">
      <c r="A3262" s="1" t="s">
        <v>3700</v>
      </c>
      <c r="B3262" s="1" t="s">
        <v>3701</v>
      </c>
      <c r="C3262" s="1" t="s">
        <v>1438</v>
      </c>
      <c r="D3262" s="1" t="s">
        <v>1481</v>
      </c>
      <c r="E3262" s="1" t="s">
        <v>1440</v>
      </c>
      <c r="F3262" s="1"/>
      <c r="G3262" s="1"/>
      <c r="H3262">
        <v>275278349.27999997</v>
      </c>
      <c r="I3262" s="1" t="s">
        <v>15409</v>
      </c>
      <c r="J3262" t="s">
        <v>15404</v>
      </c>
    </row>
    <row r="3263" spans="1:10" x14ac:dyDescent="0.2">
      <c r="A3263" s="1" t="s">
        <v>3700</v>
      </c>
      <c r="B3263" s="1" t="s">
        <v>3701</v>
      </c>
      <c r="C3263" s="1" t="s">
        <v>1438</v>
      </c>
      <c r="D3263" s="1" t="s">
        <v>1481</v>
      </c>
      <c r="E3263" s="1" t="s">
        <v>1440</v>
      </c>
      <c r="F3263" s="1"/>
      <c r="G3263" s="1"/>
      <c r="H3263">
        <v>275278349.27999997</v>
      </c>
      <c r="I3263" s="1" t="s">
        <v>15608</v>
      </c>
      <c r="J3263" t="s">
        <v>15404</v>
      </c>
    </row>
    <row r="3264" spans="1:10" x14ac:dyDescent="0.2">
      <c r="A3264" s="1" t="s">
        <v>3700</v>
      </c>
      <c r="B3264" s="1" t="s">
        <v>3701</v>
      </c>
      <c r="C3264" s="1" t="s">
        <v>1438</v>
      </c>
      <c r="D3264" s="1" t="s">
        <v>1481</v>
      </c>
      <c r="E3264" s="1" t="s">
        <v>1440</v>
      </c>
      <c r="F3264" s="1"/>
      <c r="G3264" s="1"/>
      <c r="H3264">
        <v>275278349.27999997</v>
      </c>
      <c r="I3264" s="1" t="s">
        <v>15575</v>
      </c>
      <c r="J3264" t="s">
        <v>15404</v>
      </c>
    </row>
    <row r="3265" spans="1:10" x14ac:dyDescent="0.2">
      <c r="A3265" s="1" t="s">
        <v>3700</v>
      </c>
      <c r="B3265" s="1" t="s">
        <v>3701</v>
      </c>
      <c r="C3265" s="1" t="s">
        <v>1438</v>
      </c>
      <c r="D3265" s="1" t="s">
        <v>1481</v>
      </c>
      <c r="E3265" s="1" t="s">
        <v>1440</v>
      </c>
      <c r="F3265" s="1"/>
      <c r="G3265" s="1"/>
      <c r="H3265">
        <v>275278349.27999997</v>
      </c>
      <c r="I3265" s="1" t="s">
        <v>15609</v>
      </c>
      <c r="J3265" t="s">
        <v>15404</v>
      </c>
    </row>
    <row r="3266" spans="1:10" x14ac:dyDescent="0.2">
      <c r="A3266" s="1" t="s">
        <v>3700</v>
      </c>
      <c r="B3266" s="1" t="s">
        <v>3701</v>
      </c>
      <c r="C3266" s="1" t="s">
        <v>1438</v>
      </c>
      <c r="D3266" s="1" t="s">
        <v>1481</v>
      </c>
      <c r="E3266" s="1" t="s">
        <v>1440</v>
      </c>
      <c r="F3266" s="1"/>
      <c r="G3266" s="1"/>
      <c r="H3266">
        <v>275278349.27999997</v>
      </c>
      <c r="I3266" s="1" t="s">
        <v>15493</v>
      </c>
      <c r="J3266" t="s">
        <v>15404</v>
      </c>
    </row>
    <row r="3267" spans="1:10" x14ac:dyDescent="0.2">
      <c r="A3267" s="1" t="s">
        <v>3700</v>
      </c>
      <c r="B3267" s="1" t="s">
        <v>3701</v>
      </c>
      <c r="C3267" s="1" t="s">
        <v>1438</v>
      </c>
      <c r="D3267" s="1" t="s">
        <v>1481</v>
      </c>
      <c r="E3267" s="1" t="s">
        <v>1440</v>
      </c>
      <c r="F3267" s="1"/>
      <c r="G3267" s="1"/>
      <c r="H3267">
        <v>275278349.27999997</v>
      </c>
      <c r="I3267" s="1" t="s">
        <v>15565</v>
      </c>
      <c r="J3267" t="s">
        <v>15406</v>
      </c>
    </row>
    <row r="3268" spans="1:10" x14ac:dyDescent="0.2">
      <c r="A3268" s="1" t="s">
        <v>3700</v>
      </c>
      <c r="B3268" s="1" t="s">
        <v>3701</v>
      </c>
      <c r="C3268" s="1" t="s">
        <v>1438</v>
      </c>
      <c r="D3268" s="1" t="s">
        <v>1481</v>
      </c>
      <c r="E3268" s="1" t="s">
        <v>1440</v>
      </c>
      <c r="F3268" s="1"/>
      <c r="G3268" s="1"/>
      <c r="H3268">
        <v>275278349.27999997</v>
      </c>
      <c r="I3268" s="1" t="s">
        <v>15417</v>
      </c>
      <c r="J3268" t="s">
        <v>15406</v>
      </c>
    </row>
    <row r="3269" spans="1:10" x14ac:dyDescent="0.2">
      <c r="A3269" s="1" t="s">
        <v>3700</v>
      </c>
      <c r="B3269" s="1" t="s">
        <v>3701</v>
      </c>
      <c r="C3269" s="1" t="s">
        <v>1438</v>
      </c>
      <c r="D3269" s="1" t="s">
        <v>1481</v>
      </c>
      <c r="E3269" s="1" t="s">
        <v>1440</v>
      </c>
      <c r="F3269" s="1"/>
      <c r="G3269" s="1"/>
      <c r="H3269">
        <v>275278349.27999997</v>
      </c>
      <c r="I3269" s="1" t="s">
        <v>15445</v>
      </c>
      <c r="J3269" t="s">
        <v>15406</v>
      </c>
    </row>
    <row r="3270" spans="1:10" x14ac:dyDescent="0.2">
      <c r="A3270" s="1" t="s">
        <v>3702</v>
      </c>
      <c r="B3270" s="1" t="s">
        <v>3703</v>
      </c>
      <c r="C3270" s="1" t="s">
        <v>1453</v>
      </c>
      <c r="D3270" s="1" t="s">
        <v>1568</v>
      </c>
      <c r="E3270" s="1" t="s">
        <v>1440</v>
      </c>
      <c r="F3270" s="1"/>
      <c r="G3270" s="1"/>
      <c r="H3270">
        <v>129165440.98</v>
      </c>
      <c r="I3270" s="1" t="s">
        <v>15416</v>
      </c>
      <c r="J3270" t="s">
        <v>15406</v>
      </c>
    </row>
    <row r="3271" spans="1:10" x14ac:dyDescent="0.2">
      <c r="A3271" s="1" t="s">
        <v>3702</v>
      </c>
      <c r="B3271" s="1" t="s">
        <v>3703</v>
      </c>
      <c r="C3271" s="1" t="s">
        <v>1453</v>
      </c>
      <c r="D3271" s="1" t="s">
        <v>1568</v>
      </c>
      <c r="E3271" s="1" t="s">
        <v>1440</v>
      </c>
      <c r="F3271" s="1"/>
      <c r="G3271" s="1"/>
      <c r="H3271">
        <v>129165440.98</v>
      </c>
      <c r="I3271" s="1" t="s">
        <v>15421</v>
      </c>
      <c r="J3271" t="s">
        <v>15406</v>
      </c>
    </row>
    <row r="3272" spans="1:10" x14ac:dyDescent="0.2">
      <c r="A3272" s="1" t="s">
        <v>3702</v>
      </c>
      <c r="B3272" s="1" t="s">
        <v>3703</v>
      </c>
      <c r="C3272" s="1" t="s">
        <v>1453</v>
      </c>
      <c r="D3272" s="1" t="s">
        <v>1568</v>
      </c>
      <c r="E3272" s="1" t="s">
        <v>1440</v>
      </c>
      <c r="F3272" s="1"/>
      <c r="G3272" s="1"/>
      <c r="H3272">
        <v>129165440.98</v>
      </c>
      <c r="I3272" s="1" t="s">
        <v>15433</v>
      </c>
      <c r="J3272" t="s">
        <v>15406</v>
      </c>
    </row>
    <row r="3273" spans="1:10" x14ac:dyDescent="0.2">
      <c r="A3273" s="1" t="s">
        <v>3704</v>
      </c>
      <c r="B3273" s="1" t="s">
        <v>3705</v>
      </c>
      <c r="C3273" s="1" t="s">
        <v>1438</v>
      </c>
      <c r="D3273" s="1" t="s">
        <v>1481</v>
      </c>
      <c r="E3273" s="1" t="s">
        <v>1440</v>
      </c>
      <c r="F3273" s="1"/>
      <c r="G3273" s="1"/>
      <c r="H3273">
        <v>9557316.2200000007</v>
      </c>
      <c r="I3273" s="1"/>
    </row>
    <row r="3274" spans="1:10" x14ac:dyDescent="0.2">
      <c r="A3274" s="1" t="s">
        <v>3706</v>
      </c>
      <c r="B3274" s="1" t="s">
        <v>3705</v>
      </c>
      <c r="C3274" s="1" t="s">
        <v>1438</v>
      </c>
      <c r="D3274" s="1" t="s">
        <v>1481</v>
      </c>
      <c r="E3274" s="1" t="s">
        <v>1440</v>
      </c>
      <c r="F3274" s="1"/>
      <c r="G3274" s="1"/>
      <c r="H3274">
        <v>2501739.2000000002</v>
      </c>
      <c r="I3274" s="1"/>
    </row>
    <row r="3275" spans="1:10" x14ac:dyDescent="0.2">
      <c r="A3275" s="1" t="s">
        <v>3707</v>
      </c>
      <c r="B3275" s="1" t="s">
        <v>3708</v>
      </c>
      <c r="C3275" s="1" t="s">
        <v>1459</v>
      </c>
      <c r="D3275" s="1" t="s">
        <v>1459</v>
      </c>
      <c r="E3275" s="1" t="s">
        <v>1440</v>
      </c>
      <c r="F3275" s="1"/>
      <c r="G3275" s="1"/>
      <c r="H3275">
        <v>113954739055.92</v>
      </c>
      <c r="I3275" s="1"/>
    </row>
    <row r="3276" spans="1:10" x14ac:dyDescent="0.2">
      <c r="A3276" s="1" t="s">
        <v>3709</v>
      </c>
      <c r="B3276" s="1" t="s">
        <v>3710</v>
      </c>
      <c r="C3276" s="1" t="s">
        <v>1438</v>
      </c>
      <c r="D3276" s="1" t="s">
        <v>1481</v>
      </c>
      <c r="E3276" s="1" t="s">
        <v>1440</v>
      </c>
      <c r="F3276" s="1"/>
      <c r="G3276" s="1"/>
      <c r="H3276">
        <v>331551284.13</v>
      </c>
      <c r="I3276" s="1" t="s">
        <v>15442</v>
      </c>
      <c r="J3276" t="s">
        <v>15404</v>
      </c>
    </row>
    <row r="3277" spans="1:10" x14ac:dyDescent="0.2">
      <c r="A3277" s="1" t="s">
        <v>3709</v>
      </c>
      <c r="B3277" s="1" t="s">
        <v>3710</v>
      </c>
      <c r="C3277" s="1" t="s">
        <v>1438</v>
      </c>
      <c r="D3277" s="1" t="s">
        <v>1481</v>
      </c>
      <c r="E3277" s="1" t="s">
        <v>1440</v>
      </c>
      <c r="F3277" s="1"/>
      <c r="G3277" s="1"/>
      <c r="H3277">
        <v>331551284.13</v>
      </c>
      <c r="I3277" s="1" t="s">
        <v>15415</v>
      </c>
      <c r="J3277" t="s">
        <v>15406</v>
      </c>
    </row>
    <row r="3278" spans="1:10" x14ac:dyDescent="0.2">
      <c r="A3278" s="1" t="s">
        <v>3709</v>
      </c>
      <c r="B3278" s="1" t="s">
        <v>3710</v>
      </c>
      <c r="C3278" s="1" t="s">
        <v>1438</v>
      </c>
      <c r="D3278" s="1" t="s">
        <v>1481</v>
      </c>
      <c r="E3278" s="1" t="s">
        <v>1440</v>
      </c>
      <c r="F3278" s="1"/>
      <c r="G3278" s="1"/>
      <c r="H3278">
        <v>331551284.13</v>
      </c>
      <c r="I3278" s="1" t="s">
        <v>15421</v>
      </c>
      <c r="J3278" t="s">
        <v>15406</v>
      </c>
    </row>
    <row r="3279" spans="1:10" x14ac:dyDescent="0.2">
      <c r="A3279" s="1" t="s">
        <v>3711</v>
      </c>
      <c r="B3279" s="1" t="s">
        <v>3712</v>
      </c>
      <c r="C3279" s="1" t="s">
        <v>1495</v>
      </c>
      <c r="D3279" s="1" t="s">
        <v>2671</v>
      </c>
      <c r="E3279" s="1" t="s">
        <v>1440</v>
      </c>
      <c r="F3279" s="1"/>
      <c r="G3279" s="1"/>
      <c r="H3279">
        <v>308050017.05000001</v>
      </c>
      <c r="I3279" s="1"/>
    </row>
    <row r="3280" spans="1:10" x14ac:dyDescent="0.2">
      <c r="A3280" s="1" t="s">
        <v>3713</v>
      </c>
      <c r="B3280" s="1" t="s">
        <v>2445</v>
      </c>
      <c r="C3280" s="1" t="s">
        <v>1459</v>
      </c>
      <c r="D3280" s="1" t="s">
        <v>1459</v>
      </c>
      <c r="E3280" s="1" t="s">
        <v>1440</v>
      </c>
      <c r="F3280" s="1"/>
      <c r="G3280" s="1"/>
      <c r="H3280">
        <v>266.5</v>
      </c>
      <c r="I3280" s="1"/>
    </row>
    <row r="3281" spans="1:10" x14ac:dyDescent="0.2">
      <c r="A3281" s="1" t="s">
        <v>63</v>
      </c>
      <c r="B3281" s="1" t="s">
        <v>65</v>
      </c>
      <c r="C3281" s="1" t="s">
        <v>1453</v>
      </c>
      <c r="D3281" s="1" t="s">
        <v>1568</v>
      </c>
      <c r="E3281" s="1" t="s">
        <v>1440</v>
      </c>
      <c r="F3281" s="1"/>
      <c r="G3281" s="1"/>
      <c r="H3281">
        <v>336134782.38</v>
      </c>
      <c r="I3281" s="1" t="s">
        <v>15456</v>
      </c>
      <c r="J3281" t="s">
        <v>15404</v>
      </c>
    </row>
    <row r="3282" spans="1:10" x14ac:dyDescent="0.2">
      <c r="A3282" s="1" t="s">
        <v>63</v>
      </c>
      <c r="B3282" s="1" t="s">
        <v>65</v>
      </c>
      <c r="C3282" s="1" t="s">
        <v>1453</v>
      </c>
      <c r="D3282" s="1" t="s">
        <v>1568</v>
      </c>
      <c r="E3282" s="1" t="s">
        <v>1440</v>
      </c>
      <c r="F3282" s="1"/>
      <c r="G3282" s="1"/>
      <c r="H3282">
        <v>336134782.38</v>
      </c>
      <c r="I3282" s="1" t="s">
        <v>15561</v>
      </c>
      <c r="J3282" t="s">
        <v>15404</v>
      </c>
    </row>
    <row r="3283" spans="1:10" x14ac:dyDescent="0.2">
      <c r="A3283" s="1" t="s">
        <v>63</v>
      </c>
      <c r="B3283" s="1" t="s">
        <v>65</v>
      </c>
      <c r="C3283" s="1" t="s">
        <v>1453</v>
      </c>
      <c r="D3283" s="1" t="s">
        <v>1568</v>
      </c>
      <c r="E3283" s="1" t="s">
        <v>1440</v>
      </c>
      <c r="F3283" s="1"/>
      <c r="G3283" s="1"/>
      <c r="H3283">
        <v>336134782.38</v>
      </c>
      <c r="I3283" s="1" t="s">
        <v>15429</v>
      </c>
      <c r="J3283" t="s">
        <v>15404</v>
      </c>
    </row>
    <row r="3284" spans="1:10" x14ac:dyDescent="0.2">
      <c r="A3284" s="1" t="s">
        <v>63</v>
      </c>
      <c r="B3284" s="1" t="s">
        <v>65</v>
      </c>
      <c r="C3284" s="1" t="s">
        <v>1453</v>
      </c>
      <c r="D3284" s="1" t="s">
        <v>1568</v>
      </c>
      <c r="E3284" s="1" t="s">
        <v>1440</v>
      </c>
      <c r="F3284" s="1"/>
      <c r="G3284" s="1"/>
      <c r="H3284">
        <v>336134782.38</v>
      </c>
      <c r="I3284" s="1" t="s">
        <v>15493</v>
      </c>
      <c r="J3284" t="s">
        <v>15404</v>
      </c>
    </row>
    <row r="3285" spans="1:10" x14ac:dyDescent="0.2">
      <c r="A3285" s="1" t="s">
        <v>63</v>
      </c>
      <c r="B3285" s="1" t="s">
        <v>65</v>
      </c>
      <c r="C3285" s="1" t="s">
        <v>1453</v>
      </c>
      <c r="D3285" s="1" t="s">
        <v>1568</v>
      </c>
      <c r="E3285" s="1" t="s">
        <v>1440</v>
      </c>
      <c r="F3285" s="1"/>
      <c r="G3285" s="1"/>
      <c r="H3285">
        <v>336134782.38</v>
      </c>
      <c r="I3285" s="1" t="s">
        <v>15515</v>
      </c>
      <c r="J3285" t="s">
        <v>15406</v>
      </c>
    </row>
    <row r="3286" spans="1:10" x14ac:dyDescent="0.2">
      <c r="A3286" s="1" t="s">
        <v>63</v>
      </c>
      <c r="B3286" s="1" t="s">
        <v>65</v>
      </c>
      <c r="C3286" s="1" t="s">
        <v>1453</v>
      </c>
      <c r="D3286" s="1" t="s">
        <v>1568</v>
      </c>
      <c r="E3286" s="1" t="s">
        <v>1440</v>
      </c>
      <c r="F3286" s="1"/>
      <c r="G3286" s="1"/>
      <c r="H3286">
        <v>336134782.38</v>
      </c>
      <c r="I3286" s="1" t="s">
        <v>15423</v>
      </c>
      <c r="J3286" t="s">
        <v>15406</v>
      </c>
    </row>
    <row r="3287" spans="1:10" x14ac:dyDescent="0.2">
      <c r="A3287" s="1" t="s">
        <v>63</v>
      </c>
      <c r="B3287" s="1" t="s">
        <v>65</v>
      </c>
      <c r="C3287" s="1" t="s">
        <v>1453</v>
      </c>
      <c r="D3287" s="1" t="s">
        <v>1568</v>
      </c>
      <c r="E3287" s="1" t="s">
        <v>1440</v>
      </c>
      <c r="F3287" s="1"/>
      <c r="G3287" s="1"/>
      <c r="H3287">
        <v>336134782.38</v>
      </c>
      <c r="I3287" s="1" t="s">
        <v>15407</v>
      </c>
      <c r="J3287" t="s">
        <v>15406</v>
      </c>
    </row>
    <row r="3288" spans="1:10" x14ac:dyDescent="0.2">
      <c r="A3288" s="1" t="s">
        <v>3714</v>
      </c>
      <c r="B3288" s="1" t="s">
        <v>3715</v>
      </c>
      <c r="C3288" s="1" t="s">
        <v>1438</v>
      </c>
      <c r="D3288" s="1" t="s">
        <v>1481</v>
      </c>
      <c r="E3288" s="1" t="s">
        <v>1440</v>
      </c>
      <c r="F3288" s="1"/>
      <c r="G3288" s="1"/>
      <c r="H3288">
        <v>21709611.510000002</v>
      </c>
      <c r="I3288" s="1" t="s">
        <v>15405</v>
      </c>
      <c r="J3288" t="s">
        <v>15406</v>
      </c>
    </row>
    <row r="3289" spans="1:10" x14ac:dyDescent="0.2">
      <c r="A3289" s="1" t="s">
        <v>3714</v>
      </c>
      <c r="B3289" s="1" t="s">
        <v>3715</v>
      </c>
      <c r="C3289" s="1" t="s">
        <v>1438</v>
      </c>
      <c r="D3289" s="1" t="s">
        <v>1481</v>
      </c>
      <c r="E3289" s="1" t="s">
        <v>1440</v>
      </c>
      <c r="F3289" s="1"/>
      <c r="G3289" s="1"/>
      <c r="H3289">
        <v>21709611.510000002</v>
      </c>
      <c r="I3289" s="1" t="s">
        <v>15416</v>
      </c>
      <c r="J3289" t="s">
        <v>15406</v>
      </c>
    </row>
    <row r="3290" spans="1:10" x14ac:dyDescent="0.2">
      <c r="A3290" s="1" t="s">
        <v>3714</v>
      </c>
      <c r="B3290" s="1" t="s">
        <v>3715</v>
      </c>
      <c r="C3290" s="1" t="s">
        <v>1438</v>
      </c>
      <c r="D3290" s="1" t="s">
        <v>1481</v>
      </c>
      <c r="E3290" s="1" t="s">
        <v>1440</v>
      </c>
      <c r="F3290" s="1"/>
      <c r="G3290" s="1"/>
      <c r="H3290">
        <v>21709611.510000002</v>
      </c>
      <c r="I3290" s="1" t="s">
        <v>15420</v>
      </c>
      <c r="J3290" t="s">
        <v>15406</v>
      </c>
    </row>
    <row r="3291" spans="1:10" x14ac:dyDescent="0.2">
      <c r="A3291" s="1" t="s">
        <v>3716</v>
      </c>
      <c r="B3291" s="1" t="s">
        <v>3715</v>
      </c>
      <c r="C3291" s="1" t="s">
        <v>1438</v>
      </c>
      <c r="D3291" s="1" t="s">
        <v>1481</v>
      </c>
      <c r="E3291" s="1" t="s">
        <v>1440</v>
      </c>
      <c r="F3291" s="1"/>
      <c r="G3291" s="1"/>
      <c r="H3291">
        <v>1844466.62</v>
      </c>
      <c r="I3291" s="1"/>
    </row>
    <row r="3292" spans="1:10" x14ac:dyDescent="0.2">
      <c r="A3292" s="1" t="s">
        <v>3717</v>
      </c>
      <c r="B3292" s="1" t="s">
        <v>3718</v>
      </c>
      <c r="C3292" s="1" t="s">
        <v>1453</v>
      </c>
      <c r="D3292" s="1" t="s">
        <v>1568</v>
      </c>
      <c r="E3292" s="1" t="s">
        <v>1440</v>
      </c>
      <c r="F3292" s="1"/>
      <c r="G3292" s="1"/>
      <c r="H3292">
        <v>269568242.37</v>
      </c>
      <c r="I3292" s="1" t="s">
        <v>15581</v>
      </c>
      <c r="J3292" t="s">
        <v>15404</v>
      </c>
    </row>
    <row r="3293" spans="1:10" x14ac:dyDescent="0.2">
      <c r="A3293" s="1" t="s">
        <v>3717</v>
      </c>
      <c r="B3293" s="1" t="s">
        <v>3718</v>
      </c>
      <c r="C3293" s="1" t="s">
        <v>1453</v>
      </c>
      <c r="D3293" s="1" t="s">
        <v>1568</v>
      </c>
      <c r="E3293" s="1" t="s">
        <v>1440</v>
      </c>
      <c r="F3293" s="1"/>
      <c r="G3293" s="1"/>
      <c r="H3293">
        <v>269568242.37</v>
      </c>
      <c r="I3293" s="1" t="s">
        <v>15582</v>
      </c>
      <c r="J3293" t="s">
        <v>15404</v>
      </c>
    </row>
    <row r="3294" spans="1:10" x14ac:dyDescent="0.2">
      <c r="A3294" s="1" t="s">
        <v>3717</v>
      </c>
      <c r="B3294" s="1" t="s">
        <v>3718</v>
      </c>
      <c r="C3294" s="1" t="s">
        <v>1453</v>
      </c>
      <c r="D3294" s="1" t="s">
        <v>1568</v>
      </c>
      <c r="E3294" s="1" t="s">
        <v>1440</v>
      </c>
      <c r="F3294" s="1"/>
      <c r="G3294" s="1"/>
      <c r="H3294">
        <v>269568242.37</v>
      </c>
      <c r="I3294" s="1" t="s">
        <v>15444</v>
      </c>
      <c r="J3294" t="s">
        <v>15406</v>
      </c>
    </row>
    <row r="3295" spans="1:10" x14ac:dyDescent="0.2">
      <c r="A3295" s="1" t="s">
        <v>3717</v>
      </c>
      <c r="B3295" s="1" t="s">
        <v>3718</v>
      </c>
      <c r="C3295" s="1" t="s">
        <v>1453</v>
      </c>
      <c r="D3295" s="1" t="s">
        <v>1568</v>
      </c>
      <c r="E3295" s="1" t="s">
        <v>1440</v>
      </c>
      <c r="F3295" s="1"/>
      <c r="G3295" s="1"/>
      <c r="H3295">
        <v>269568242.37</v>
      </c>
      <c r="I3295" s="1" t="s">
        <v>15439</v>
      </c>
      <c r="J3295" t="s">
        <v>15406</v>
      </c>
    </row>
    <row r="3296" spans="1:10" x14ac:dyDescent="0.2">
      <c r="A3296" s="1" t="s">
        <v>3717</v>
      </c>
      <c r="B3296" s="1" t="s">
        <v>3718</v>
      </c>
      <c r="C3296" s="1" t="s">
        <v>1453</v>
      </c>
      <c r="D3296" s="1" t="s">
        <v>1568</v>
      </c>
      <c r="E3296" s="1" t="s">
        <v>1440</v>
      </c>
      <c r="F3296" s="1"/>
      <c r="G3296" s="1"/>
      <c r="H3296">
        <v>269568242.37</v>
      </c>
      <c r="I3296" s="1" t="s">
        <v>15421</v>
      </c>
      <c r="J3296" t="s">
        <v>15406</v>
      </c>
    </row>
    <row r="3297" spans="1:10" x14ac:dyDescent="0.2">
      <c r="A3297" s="1" t="s">
        <v>3717</v>
      </c>
      <c r="B3297" s="1" t="s">
        <v>3718</v>
      </c>
      <c r="C3297" s="1" t="s">
        <v>1453</v>
      </c>
      <c r="D3297" s="1" t="s">
        <v>1568</v>
      </c>
      <c r="E3297" s="1" t="s">
        <v>1440</v>
      </c>
      <c r="F3297" s="1"/>
      <c r="G3297" s="1"/>
      <c r="H3297">
        <v>269568242.37</v>
      </c>
      <c r="I3297" s="1" t="s">
        <v>15422</v>
      </c>
      <c r="J3297" t="s">
        <v>15406</v>
      </c>
    </row>
    <row r="3298" spans="1:10" x14ac:dyDescent="0.2">
      <c r="A3298" s="1" t="s">
        <v>3717</v>
      </c>
      <c r="B3298" s="1" t="s">
        <v>3718</v>
      </c>
      <c r="C3298" s="1" t="s">
        <v>1453</v>
      </c>
      <c r="D3298" s="1" t="s">
        <v>1568</v>
      </c>
      <c r="E3298" s="1" t="s">
        <v>1440</v>
      </c>
      <c r="F3298" s="1"/>
      <c r="G3298" s="1"/>
      <c r="H3298">
        <v>269568242.37</v>
      </c>
      <c r="I3298" s="1" t="s">
        <v>15435</v>
      </c>
      <c r="J3298" t="s">
        <v>15406</v>
      </c>
    </row>
    <row r="3299" spans="1:10" x14ac:dyDescent="0.2">
      <c r="A3299" s="1" t="s">
        <v>3719</v>
      </c>
      <c r="B3299" s="1" t="s">
        <v>3720</v>
      </c>
      <c r="C3299" s="1" t="s">
        <v>1453</v>
      </c>
      <c r="D3299" s="1" t="s">
        <v>1568</v>
      </c>
      <c r="E3299" s="1" t="s">
        <v>1440</v>
      </c>
      <c r="F3299" s="1"/>
      <c r="G3299" s="1"/>
      <c r="H3299">
        <v>4562360.74</v>
      </c>
      <c r="I3299" s="1" t="s">
        <v>15446</v>
      </c>
      <c r="J3299" t="s">
        <v>15404</v>
      </c>
    </row>
    <row r="3300" spans="1:10" x14ac:dyDescent="0.2">
      <c r="A3300" s="1" t="s">
        <v>3719</v>
      </c>
      <c r="B3300" s="1" t="s">
        <v>3720</v>
      </c>
      <c r="C3300" s="1" t="s">
        <v>1453</v>
      </c>
      <c r="D3300" s="1" t="s">
        <v>1568</v>
      </c>
      <c r="E3300" s="1" t="s">
        <v>1440</v>
      </c>
      <c r="F3300" s="1"/>
      <c r="G3300" s="1"/>
      <c r="H3300">
        <v>4562360.74</v>
      </c>
      <c r="I3300" s="1" t="s">
        <v>15532</v>
      </c>
      <c r="J3300" t="s">
        <v>15404</v>
      </c>
    </row>
    <row r="3301" spans="1:10" x14ac:dyDescent="0.2">
      <c r="A3301" s="1" t="s">
        <v>3719</v>
      </c>
      <c r="B3301" s="1" t="s">
        <v>3720</v>
      </c>
      <c r="C3301" s="1" t="s">
        <v>1453</v>
      </c>
      <c r="D3301" s="1" t="s">
        <v>1568</v>
      </c>
      <c r="E3301" s="1" t="s">
        <v>1440</v>
      </c>
      <c r="F3301" s="1"/>
      <c r="G3301" s="1"/>
      <c r="H3301">
        <v>4562360.74</v>
      </c>
      <c r="I3301" s="1" t="s">
        <v>15502</v>
      </c>
      <c r="J3301" t="s">
        <v>15404</v>
      </c>
    </row>
    <row r="3302" spans="1:10" x14ac:dyDescent="0.2">
      <c r="A3302" s="1" t="s">
        <v>3719</v>
      </c>
      <c r="B3302" s="1" t="s">
        <v>3720</v>
      </c>
      <c r="C3302" s="1" t="s">
        <v>1453</v>
      </c>
      <c r="D3302" s="1" t="s">
        <v>1568</v>
      </c>
      <c r="E3302" s="1" t="s">
        <v>1440</v>
      </c>
      <c r="F3302" s="1"/>
      <c r="G3302" s="1"/>
      <c r="H3302">
        <v>4562360.74</v>
      </c>
      <c r="I3302" s="1" t="s">
        <v>15505</v>
      </c>
      <c r="J3302" t="s">
        <v>15404</v>
      </c>
    </row>
    <row r="3303" spans="1:10" x14ac:dyDescent="0.2">
      <c r="A3303" s="1" t="s">
        <v>3719</v>
      </c>
      <c r="B3303" s="1" t="s">
        <v>3720</v>
      </c>
      <c r="C3303" s="1" t="s">
        <v>1453</v>
      </c>
      <c r="D3303" s="1" t="s">
        <v>1568</v>
      </c>
      <c r="E3303" s="1" t="s">
        <v>1440</v>
      </c>
      <c r="F3303" s="1"/>
      <c r="G3303" s="1"/>
      <c r="H3303">
        <v>4562360.74</v>
      </c>
      <c r="I3303" s="1" t="s">
        <v>15405</v>
      </c>
      <c r="J3303" t="s">
        <v>15406</v>
      </c>
    </row>
    <row r="3304" spans="1:10" x14ac:dyDescent="0.2">
      <c r="A3304" s="1" t="s">
        <v>3719</v>
      </c>
      <c r="B3304" s="1" t="s">
        <v>3720</v>
      </c>
      <c r="C3304" s="1" t="s">
        <v>1453</v>
      </c>
      <c r="D3304" s="1" t="s">
        <v>1568</v>
      </c>
      <c r="E3304" s="1" t="s">
        <v>1440</v>
      </c>
      <c r="F3304" s="1"/>
      <c r="G3304" s="1"/>
      <c r="H3304">
        <v>4562360.74</v>
      </c>
      <c r="I3304" s="1" t="s">
        <v>15485</v>
      </c>
      <c r="J3304" t="s">
        <v>15406</v>
      </c>
    </row>
    <row r="3305" spans="1:10" x14ac:dyDescent="0.2">
      <c r="A3305" s="1" t="s">
        <v>3719</v>
      </c>
      <c r="B3305" s="1" t="s">
        <v>3720</v>
      </c>
      <c r="C3305" s="1" t="s">
        <v>1453</v>
      </c>
      <c r="D3305" s="1" t="s">
        <v>1568</v>
      </c>
      <c r="E3305" s="1" t="s">
        <v>1440</v>
      </c>
      <c r="F3305" s="1"/>
      <c r="G3305" s="1"/>
      <c r="H3305">
        <v>4562360.74</v>
      </c>
      <c r="I3305" s="1" t="s">
        <v>15415</v>
      </c>
      <c r="J3305" t="s">
        <v>15406</v>
      </c>
    </row>
    <row r="3306" spans="1:10" x14ac:dyDescent="0.2">
      <c r="A3306" s="1" t="s">
        <v>3719</v>
      </c>
      <c r="B3306" s="1" t="s">
        <v>3720</v>
      </c>
      <c r="C3306" s="1" t="s">
        <v>1453</v>
      </c>
      <c r="D3306" s="1" t="s">
        <v>1568</v>
      </c>
      <c r="E3306" s="1" t="s">
        <v>1440</v>
      </c>
      <c r="F3306" s="1"/>
      <c r="G3306" s="1"/>
      <c r="H3306">
        <v>4562360.74</v>
      </c>
      <c r="I3306" s="1" t="s">
        <v>15441</v>
      </c>
      <c r="J3306" t="s">
        <v>15406</v>
      </c>
    </row>
    <row r="3307" spans="1:10" x14ac:dyDescent="0.2">
      <c r="A3307" s="1" t="s">
        <v>3719</v>
      </c>
      <c r="B3307" s="1" t="s">
        <v>3720</v>
      </c>
      <c r="C3307" s="1" t="s">
        <v>1453</v>
      </c>
      <c r="D3307" s="1" t="s">
        <v>1568</v>
      </c>
      <c r="E3307" s="1" t="s">
        <v>1440</v>
      </c>
      <c r="F3307" s="1"/>
      <c r="G3307" s="1"/>
      <c r="H3307">
        <v>4562360.74</v>
      </c>
      <c r="I3307" s="1" t="s">
        <v>15433</v>
      </c>
      <c r="J3307" t="s">
        <v>15406</v>
      </c>
    </row>
    <row r="3308" spans="1:10" x14ac:dyDescent="0.2">
      <c r="A3308" s="1" t="s">
        <v>3721</v>
      </c>
      <c r="B3308" s="1" t="s">
        <v>3722</v>
      </c>
      <c r="C3308" s="1" t="s">
        <v>1438</v>
      </c>
      <c r="D3308" s="1" t="s">
        <v>1481</v>
      </c>
      <c r="E3308" s="1" t="s">
        <v>1440</v>
      </c>
      <c r="F3308" s="1"/>
      <c r="G3308" s="1"/>
      <c r="H3308">
        <v>443544768.79000002</v>
      </c>
      <c r="I3308" s="1" t="s">
        <v>15553</v>
      </c>
      <c r="J3308" t="s">
        <v>15404</v>
      </c>
    </row>
    <row r="3309" spans="1:10" x14ac:dyDescent="0.2">
      <c r="A3309" s="1" t="s">
        <v>3721</v>
      </c>
      <c r="B3309" s="1" t="s">
        <v>3722</v>
      </c>
      <c r="C3309" s="1" t="s">
        <v>1438</v>
      </c>
      <c r="D3309" s="1" t="s">
        <v>1481</v>
      </c>
      <c r="E3309" s="1" t="s">
        <v>1440</v>
      </c>
      <c r="F3309" s="1"/>
      <c r="G3309" s="1"/>
      <c r="H3309">
        <v>443544768.79000002</v>
      </c>
      <c r="I3309" s="1" t="s">
        <v>15511</v>
      </c>
      <c r="J3309" t="s">
        <v>15404</v>
      </c>
    </row>
    <row r="3310" spans="1:10" x14ac:dyDescent="0.2">
      <c r="A3310" s="1" t="s">
        <v>3721</v>
      </c>
      <c r="B3310" s="1" t="s">
        <v>3722</v>
      </c>
      <c r="C3310" s="1" t="s">
        <v>1438</v>
      </c>
      <c r="D3310" s="1" t="s">
        <v>1481</v>
      </c>
      <c r="E3310" s="1" t="s">
        <v>1440</v>
      </c>
      <c r="F3310" s="1"/>
      <c r="G3310" s="1"/>
      <c r="H3310">
        <v>443544768.79000002</v>
      </c>
      <c r="I3310" s="1" t="s">
        <v>15427</v>
      </c>
      <c r="J3310" t="s">
        <v>15404</v>
      </c>
    </row>
    <row r="3311" spans="1:10" x14ac:dyDescent="0.2">
      <c r="A3311" s="1" t="s">
        <v>3721</v>
      </c>
      <c r="B3311" s="1" t="s">
        <v>3722</v>
      </c>
      <c r="C3311" s="1" t="s">
        <v>1438</v>
      </c>
      <c r="D3311" s="1" t="s">
        <v>1481</v>
      </c>
      <c r="E3311" s="1" t="s">
        <v>1440</v>
      </c>
      <c r="F3311" s="1"/>
      <c r="G3311" s="1"/>
      <c r="H3311">
        <v>443544768.79000002</v>
      </c>
      <c r="I3311" s="1" t="s">
        <v>15567</v>
      </c>
      <c r="J3311" t="s">
        <v>15404</v>
      </c>
    </row>
    <row r="3312" spans="1:10" x14ac:dyDescent="0.2">
      <c r="A3312" s="1" t="s">
        <v>3721</v>
      </c>
      <c r="B3312" s="1" t="s">
        <v>3722</v>
      </c>
      <c r="C3312" s="1" t="s">
        <v>1438</v>
      </c>
      <c r="D3312" s="1" t="s">
        <v>1481</v>
      </c>
      <c r="E3312" s="1" t="s">
        <v>1440</v>
      </c>
      <c r="F3312" s="1"/>
      <c r="G3312" s="1"/>
      <c r="H3312">
        <v>443544768.79000002</v>
      </c>
      <c r="I3312" s="1" t="s">
        <v>15584</v>
      </c>
      <c r="J3312" t="s">
        <v>15404</v>
      </c>
    </row>
    <row r="3313" spans="1:10" x14ac:dyDescent="0.2">
      <c r="A3313" s="1" t="s">
        <v>3721</v>
      </c>
      <c r="B3313" s="1" t="s">
        <v>3722</v>
      </c>
      <c r="C3313" s="1" t="s">
        <v>1438</v>
      </c>
      <c r="D3313" s="1" t="s">
        <v>1481</v>
      </c>
      <c r="E3313" s="1" t="s">
        <v>1440</v>
      </c>
      <c r="F3313" s="1"/>
      <c r="G3313" s="1"/>
      <c r="H3313">
        <v>443544768.79000002</v>
      </c>
      <c r="I3313" s="1" t="s">
        <v>15430</v>
      </c>
      <c r="J3313" t="s">
        <v>15404</v>
      </c>
    </row>
    <row r="3314" spans="1:10" x14ac:dyDescent="0.2">
      <c r="A3314" s="1" t="s">
        <v>3721</v>
      </c>
      <c r="B3314" s="1" t="s">
        <v>3722</v>
      </c>
      <c r="C3314" s="1" t="s">
        <v>1438</v>
      </c>
      <c r="D3314" s="1" t="s">
        <v>1481</v>
      </c>
      <c r="E3314" s="1" t="s">
        <v>1440</v>
      </c>
      <c r="F3314" s="1"/>
      <c r="G3314" s="1"/>
      <c r="H3314">
        <v>443544768.79000002</v>
      </c>
      <c r="I3314" s="1" t="s">
        <v>15407</v>
      </c>
      <c r="J3314" t="s">
        <v>15406</v>
      </c>
    </row>
    <row r="3315" spans="1:10" x14ac:dyDescent="0.2">
      <c r="A3315" s="1" t="s">
        <v>3721</v>
      </c>
      <c r="B3315" s="1" t="s">
        <v>3722</v>
      </c>
      <c r="C3315" s="1" t="s">
        <v>1438</v>
      </c>
      <c r="D3315" s="1" t="s">
        <v>1481</v>
      </c>
      <c r="E3315" s="1" t="s">
        <v>1440</v>
      </c>
      <c r="F3315" s="1"/>
      <c r="G3315" s="1"/>
      <c r="H3315">
        <v>443544768.79000002</v>
      </c>
      <c r="I3315" s="1" t="s">
        <v>15416</v>
      </c>
      <c r="J3315" t="s">
        <v>15406</v>
      </c>
    </row>
    <row r="3316" spans="1:10" x14ac:dyDescent="0.2">
      <c r="A3316" s="1" t="s">
        <v>3721</v>
      </c>
      <c r="B3316" s="1" t="s">
        <v>3722</v>
      </c>
      <c r="C3316" s="1" t="s">
        <v>1438</v>
      </c>
      <c r="D3316" s="1" t="s">
        <v>1481</v>
      </c>
      <c r="E3316" s="1" t="s">
        <v>1440</v>
      </c>
      <c r="F3316" s="1"/>
      <c r="G3316" s="1"/>
      <c r="H3316">
        <v>443544768.79000002</v>
      </c>
      <c r="I3316" s="1" t="s">
        <v>15417</v>
      </c>
      <c r="J3316" t="s">
        <v>15406</v>
      </c>
    </row>
    <row r="3317" spans="1:10" x14ac:dyDescent="0.2">
      <c r="A3317" s="1" t="s">
        <v>3721</v>
      </c>
      <c r="B3317" s="1" t="s">
        <v>3722</v>
      </c>
      <c r="C3317" s="1" t="s">
        <v>1438</v>
      </c>
      <c r="D3317" s="1" t="s">
        <v>1481</v>
      </c>
      <c r="E3317" s="1" t="s">
        <v>1440</v>
      </c>
      <c r="F3317" s="1"/>
      <c r="G3317" s="1"/>
      <c r="H3317">
        <v>443544768.79000002</v>
      </c>
      <c r="I3317" s="1" t="s">
        <v>15439</v>
      </c>
      <c r="J3317" t="s">
        <v>15406</v>
      </c>
    </row>
    <row r="3318" spans="1:10" x14ac:dyDescent="0.2">
      <c r="A3318" s="1" t="s">
        <v>3721</v>
      </c>
      <c r="B3318" s="1" t="s">
        <v>3722</v>
      </c>
      <c r="C3318" s="1" t="s">
        <v>1438</v>
      </c>
      <c r="D3318" s="1" t="s">
        <v>1481</v>
      </c>
      <c r="E3318" s="1" t="s">
        <v>1440</v>
      </c>
      <c r="F3318" s="1"/>
      <c r="G3318" s="1"/>
      <c r="H3318">
        <v>443544768.79000002</v>
      </c>
      <c r="I3318" s="1" t="s">
        <v>15422</v>
      </c>
      <c r="J3318" t="s">
        <v>15406</v>
      </c>
    </row>
    <row r="3319" spans="1:10" x14ac:dyDescent="0.2">
      <c r="A3319" s="1" t="s">
        <v>3723</v>
      </c>
      <c r="B3319" s="1" t="s">
        <v>3724</v>
      </c>
      <c r="C3319" s="1" t="s">
        <v>1438</v>
      </c>
      <c r="D3319" s="1" t="s">
        <v>1481</v>
      </c>
      <c r="E3319" s="1" t="s">
        <v>1440</v>
      </c>
      <c r="F3319" s="1"/>
      <c r="G3319" s="1"/>
      <c r="H3319">
        <v>67195396.260000005</v>
      </c>
      <c r="I3319" s="1" t="s">
        <v>15474</v>
      </c>
      <c r="J3319" t="s">
        <v>15404</v>
      </c>
    </row>
    <row r="3320" spans="1:10" x14ac:dyDescent="0.2">
      <c r="A3320" s="1" t="s">
        <v>3723</v>
      </c>
      <c r="B3320" s="1" t="s">
        <v>3724</v>
      </c>
      <c r="C3320" s="1" t="s">
        <v>1438</v>
      </c>
      <c r="D3320" s="1" t="s">
        <v>1481</v>
      </c>
      <c r="E3320" s="1" t="s">
        <v>1440</v>
      </c>
      <c r="F3320" s="1"/>
      <c r="G3320" s="1"/>
      <c r="H3320">
        <v>67195396.260000005</v>
      </c>
      <c r="I3320" s="1" t="s">
        <v>15510</v>
      </c>
      <c r="J3320" t="s">
        <v>15404</v>
      </c>
    </row>
    <row r="3321" spans="1:10" x14ac:dyDescent="0.2">
      <c r="A3321" s="1" t="s">
        <v>3723</v>
      </c>
      <c r="B3321" s="1" t="s">
        <v>3724</v>
      </c>
      <c r="C3321" s="1" t="s">
        <v>1438</v>
      </c>
      <c r="D3321" s="1" t="s">
        <v>1481</v>
      </c>
      <c r="E3321" s="1" t="s">
        <v>1440</v>
      </c>
      <c r="F3321" s="1"/>
      <c r="G3321" s="1"/>
      <c r="H3321">
        <v>67195396.260000005</v>
      </c>
      <c r="I3321" s="1" t="s">
        <v>15405</v>
      </c>
      <c r="J3321" t="s">
        <v>15406</v>
      </c>
    </row>
    <row r="3322" spans="1:10" x14ac:dyDescent="0.2">
      <c r="A3322" s="1" t="s">
        <v>3723</v>
      </c>
      <c r="B3322" s="1" t="s">
        <v>3724</v>
      </c>
      <c r="C3322" s="1" t="s">
        <v>1438</v>
      </c>
      <c r="D3322" s="1" t="s">
        <v>1481</v>
      </c>
      <c r="E3322" s="1" t="s">
        <v>1440</v>
      </c>
      <c r="F3322" s="1"/>
      <c r="G3322" s="1"/>
      <c r="H3322">
        <v>67195396.260000005</v>
      </c>
      <c r="I3322" s="1" t="s">
        <v>15415</v>
      </c>
      <c r="J3322" t="s">
        <v>15406</v>
      </c>
    </row>
    <row r="3323" spans="1:10" x14ac:dyDescent="0.2">
      <c r="A3323" s="1" t="s">
        <v>3723</v>
      </c>
      <c r="B3323" s="1" t="s">
        <v>3724</v>
      </c>
      <c r="C3323" s="1" t="s">
        <v>1438</v>
      </c>
      <c r="D3323" s="1" t="s">
        <v>1481</v>
      </c>
      <c r="E3323" s="1" t="s">
        <v>1440</v>
      </c>
      <c r="F3323" s="1"/>
      <c r="G3323" s="1"/>
      <c r="H3323">
        <v>67195396.260000005</v>
      </c>
      <c r="I3323" s="1" t="s">
        <v>15416</v>
      </c>
      <c r="J3323" t="s">
        <v>15406</v>
      </c>
    </row>
    <row r="3324" spans="1:10" x14ac:dyDescent="0.2">
      <c r="A3324" s="1" t="s">
        <v>3723</v>
      </c>
      <c r="B3324" s="1" t="s">
        <v>3724</v>
      </c>
      <c r="C3324" s="1" t="s">
        <v>1438</v>
      </c>
      <c r="D3324" s="1" t="s">
        <v>1481</v>
      </c>
      <c r="E3324" s="1" t="s">
        <v>1440</v>
      </c>
      <c r="F3324" s="1"/>
      <c r="G3324" s="1"/>
      <c r="H3324">
        <v>67195396.260000005</v>
      </c>
      <c r="I3324" s="1" t="s">
        <v>15421</v>
      </c>
      <c r="J3324" t="s">
        <v>15406</v>
      </c>
    </row>
    <row r="3325" spans="1:10" x14ac:dyDescent="0.2">
      <c r="A3325" s="1" t="s">
        <v>3725</v>
      </c>
      <c r="B3325" s="1" t="s">
        <v>3726</v>
      </c>
      <c r="C3325" s="1" t="s">
        <v>1438</v>
      </c>
      <c r="D3325" s="1" t="s">
        <v>1481</v>
      </c>
      <c r="E3325" s="1" t="s">
        <v>1440</v>
      </c>
      <c r="F3325" s="1"/>
      <c r="G3325" s="1"/>
      <c r="H3325">
        <v>119740216.34999999</v>
      </c>
      <c r="I3325" s="1" t="s">
        <v>15416</v>
      </c>
      <c r="J3325" t="s">
        <v>15406</v>
      </c>
    </row>
    <row r="3326" spans="1:10" x14ac:dyDescent="0.2">
      <c r="A3326" s="1" t="s">
        <v>3725</v>
      </c>
      <c r="B3326" s="1" t="s">
        <v>3726</v>
      </c>
      <c r="C3326" s="1" t="s">
        <v>1438</v>
      </c>
      <c r="D3326" s="1" t="s">
        <v>1481</v>
      </c>
      <c r="E3326" s="1" t="s">
        <v>1440</v>
      </c>
      <c r="F3326" s="1"/>
      <c r="G3326" s="1"/>
      <c r="H3326">
        <v>119740216.34999999</v>
      </c>
      <c r="I3326" s="1" t="s">
        <v>15435</v>
      </c>
      <c r="J3326" t="s">
        <v>15406</v>
      </c>
    </row>
    <row r="3327" spans="1:10" x14ac:dyDescent="0.2">
      <c r="A3327" s="1" t="s">
        <v>3727</v>
      </c>
      <c r="B3327" s="1" t="s">
        <v>3728</v>
      </c>
      <c r="C3327" s="1" t="s">
        <v>1438</v>
      </c>
      <c r="D3327" s="1" t="s">
        <v>1481</v>
      </c>
      <c r="E3327" s="1" t="s">
        <v>1440</v>
      </c>
      <c r="F3327" s="1"/>
      <c r="G3327" s="1"/>
      <c r="I3327" s="1"/>
    </row>
    <row r="3328" spans="1:10" x14ac:dyDescent="0.2">
      <c r="A3328" s="1" t="s">
        <v>3729</v>
      </c>
      <c r="B3328" s="1" t="s">
        <v>3730</v>
      </c>
      <c r="C3328" s="1" t="s">
        <v>1453</v>
      </c>
      <c r="D3328" s="1" t="s">
        <v>1568</v>
      </c>
      <c r="E3328" s="1" t="s">
        <v>1440</v>
      </c>
      <c r="F3328" s="1"/>
      <c r="G3328" s="1"/>
      <c r="H3328">
        <v>271025931.12</v>
      </c>
      <c r="I3328" s="1"/>
    </row>
    <row r="3329" spans="1:10" x14ac:dyDescent="0.2">
      <c r="A3329" s="1" t="s">
        <v>3731</v>
      </c>
      <c r="B3329" s="1" t="s">
        <v>3732</v>
      </c>
      <c r="C3329" s="1" t="s">
        <v>1438</v>
      </c>
      <c r="D3329" s="1" t="s">
        <v>1481</v>
      </c>
      <c r="E3329" s="1" t="s">
        <v>1440</v>
      </c>
      <c r="F3329" s="1"/>
      <c r="G3329" s="1"/>
      <c r="H3329">
        <v>28734456.079999998</v>
      </c>
      <c r="I3329" s="1"/>
    </row>
    <row r="3330" spans="1:10" x14ac:dyDescent="0.2">
      <c r="A3330" s="1" t="s">
        <v>3733</v>
      </c>
      <c r="B3330" s="1" t="s">
        <v>3732</v>
      </c>
      <c r="C3330" s="1" t="s">
        <v>1438</v>
      </c>
      <c r="D3330" s="1" t="s">
        <v>1481</v>
      </c>
      <c r="E3330" s="1" t="s">
        <v>1440</v>
      </c>
      <c r="F3330" s="1"/>
      <c r="G3330" s="1"/>
      <c r="H3330">
        <v>248318555.28999999</v>
      </c>
      <c r="I3330" s="1"/>
    </row>
    <row r="3331" spans="1:10" x14ac:dyDescent="0.2">
      <c r="A3331" s="1" t="s">
        <v>3734</v>
      </c>
      <c r="B3331" s="1" t="s">
        <v>3735</v>
      </c>
      <c r="C3331" s="1" t="s">
        <v>1438</v>
      </c>
      <c r="D3331" s="1" t="s">
        <v>1481</v>
      </c>
      <c r="E3331" s="1" t="s">
        <v>1440</v>
      </c>
      <c r="F3331" s="1"/>
      <c r="G3331" s="1"/>
      <c r="H3331">
        <v>351751164.97000003</v>
      </c>
      <c r="I3331" s="1" t="s">
        <v>15433</v>
      </c>
      <c r="J3331" t="s">
        <v>15406</v>
      </c>
    </row>
    <row r="3332" spans="1:10" x14ac:dyDescent="0.2">
      <c r="A3332" s="1" t="s">
        <v>3736</v>
      </c>
      <c r="B3332" s="1" t="s">
        <v>3737</v>
      </c>
      <c r="C3332" s="1" t="s">
        <v>1495</v>
      </c>
      <c r="D3332" s="1" t="s">
        <v>2671</v>
      </c>
      <c r="E3332" s="1" t="s">
        <v>1440</v>
      </c>
      <c r="F3332" s="1"/>
      <c r="G3332" s="1"/>
      <c r="H3332">
        <v>55318095.030000001</v>
      </c>
      <c r="I3332" s="1"/>
    </row>
    <row r="3333" spans="1:10" x14ac:dyDescent="0.2">
      <c r="A3333" s="1" t="s">
        <v>3738</v>
      </c>
      <c r="B3333" s="1" t="s">
        <v>3739</v>
      </c>
      <c r="C3333" s="1" t="s">
        <v>1453</v>
      </c>
      <c r="D3333" s="1" t="s">
        <v>1568</v>
      </c>
      <c r="E3333" s="1" t="s">
        <v>1440</v>
      </c>
      <c r="F3333" s="1"/>
      <c r="G3333" s="1"/>
      <c r="H3333">
        <v>181807759.25999999</v>
      </c>
      <c r="I3333" s="1" t="s">
        <v>15416</v>
      </c>
      <c r="J3333" t="s">
        <v>15406</v>
      </c>
    </row>
    <row r="3334" spans="1:10" x14ac:dyDescent="0.2">
      <c r="A3334" s="1" t="s">
        <v>3738</v>
      </c>
      <c r="B3334" s="1" t="s">
        <v>3739</v>
      </c>
      <c r="C3334" s="1" t="s">
        <v>1453</v>
      </c>
      <c r="D3334" s="1" t="s">
        <v>1568</v>
      </c>
      <c r="E3334" s="1" t="s">
        <v>1440</v>
      </c>
      <c r="F3334" s="1"/>
      <c r="G3334" s="1"/>
      <c r="H3334">
        <v>181807759.25999999</v>
      </c>
      <c r="I3334" s="1" t="s">
        <v>15432</v>
      </c>
      <c r="J3334" t="s">
        <v>15406</v>
      </c>
    </row>
    <row r="3335" spans="1:10" x14ac:dyDescent="0.2">
      <c r="A3335" s="1" t="s">
        <v>3738</v>
      </c>
      <c r="B3335" s="1" t="s">
        <v>3739</v>
      </c>
      <c r="C3335" s="1" t="s">
        <v>1453</v>
      </c>
      <c r="D3335" s="1" t="s">
        <v>1568</v>
      </c>
      <c r="E3335" s="1" t="s">
        <v>1440</v>
      </c>
      <c r="F3335" s="1"/>
      <c r="G3335" s="1"/>
      <c r="H3335">
        <v>181807759.25999999</v>
      </c>
      <c r="I3335" s="1" t="s">
        <v>15433</v>
      </c>
      <c r="J3335" t="s">
        <v>15406</v>
      </c>
    </row>
    <row r="3336" spans="1:10" x14ac:dyDescent="0.2">
      <c r="A3336" s="1" t="s">
        <v>3738</v>
      </c>
      <c r="B3336" s="1" t="s">
        <v>3739</v>
      </c>
      <c r="C3336" s="1" t="s">
        <v>1453</v>
      </c>
      <c r="D3336" s="1" t="s">
        <v>1568</v>
      </c>
      <c r="E3336" s="1" t="s">
        <v>1440</v>
      </c>
      <c r="F3336" s="1"/>
      <c r="G3336" s="1"/>
      <c r="H3336">
        <v>181807759.25999999</v>
      </c>
      <c r="I3336" s="1" t="s">
        <v>15435</v>
      </c>
      <c r="J3336" t="s">
        <v>15406</v>
      </c>
    </row>
    <row r="3337" spans="1:10" x14ac:dyDescent="0.2">
      <c r="A3337" s="1" t="s">
        <v>3740</v>
      </c>
      <c r="B3337" s="1" t="s">
        <v>2494</v>
      </c>
      <c r="C3337" s="1" t="s">
        <v>1459</v>
      </c>
      <c r="D3337" s="1" t="s">
        <v>1459</v>
      </c>
      <c r="E3337" s="1" t="s">
        <v>1440</v>
      </c>
      <c r="F3337" s="1"/>
      <c r="G3337" s="1"/>
      <c r="H3337">
        <v>329358875.33999997</v>
      </c>
      <c r="I3337" s="1"/>
    </row>
    <row r="3338" spans="1:10" x14ac:dyDescent="0.2">
      <c r="A3338" s="1" t="s">
        <v>3741</v>
      </c>
      <c r="B3338" s="1" t="s">
        <v>3742</v>
      </c>
      <c r="C3338" s="1" t="s">
        <v>1438</v>
      </c>
      <c r="D3338" s="1" t="s">
        <v>1481</v>
      </c>
      <c r="E3338" s="1" t="s">
        <v>1440</v>
      </c>
      <c r="F3338" s="1"/>
      <c r="G3338" s="1"/>
      <c r="H3338">
        <v>458185230.68000001</v>
      </c>
      <c r="I3338" s="1" t="s">
        <v>15544</v>
      </c>
      <c r="J3338" t="s">
        <v>15404</v>
      </c>
    </row>
    <row r="3339" spans="1:10" x14ac:dyDescent="0.2">
      <c r="A3339" s="1" t="s">
        <v>3741</v>
      </c>
      <c r="B3339" s="1" t="s">
        <v>3742</v>
      </c>
      <c r="C3339" s="1" t="s">
        <v>1438</v>
      </c>
      <c r="D3339" s="1" t="s">
        <v>1481</v>
      </c>
      <c r="E3339" s="1" t="s">
        <v>1440</v>
      </c>
      <c r="F3339" s="1"/>
      <c r="G3339" s="1"/>
      <c r="H3339">
        <v>458185230.68000001</v>
      </c>
      <c r="I3339" s="1" t="s">
        <v>15620</v>
      </c>
      <c r="J3339" t="s">
        <v>15404</v>
      </c>
    </row>
    <row r="3340" spans="1:10" x14ac:dyDescent="0.2">
      <c r="A3340" s="1" t="s">
        <v>3741</v>
      </c>
      <c r="B3340" s="1" t="s">
        <v>3742</v>
      </c>
      <c r="C3340" s="1" t="s">
        <v>1438</v>
      </c>
      <c r="D3340" s="1" t="s">
        <v>1481</v>
      </c>
      <c r="E3340" s="1" t="s">
        <v>1440</v>
      </c>
      <c r="F3340" s="1"/>
      <c r="G3340" s="1"/>
      <c r="H3340">
        <v>458185230.68000001</v>
      </c>
      <c r="I3340" s="1" t="s">
        <v>15555</v>
      </c>
      <c r="J3340" t="s">
        <v>15404</v>
      </c>
    </row>
    <row r="3341" spans="1:10" x14ac:dyDescent="0.2">
      <c r="A3341" s="1" t="s">
        <v>3741</v>
      </c>
      <c r="B3341" s="1" t="s">
        <v>3742</v>
      </c>
      <c r="C3341" s="1" t="s">
        <v>1438</v>
      </c>
      <c r="D3341" s="1" t="s">
        <v>1481</v>
      </c>
      <c r="E3341" s="1" t="s">
        <v>1440</v>
      </c>
      <c r="F3341" s="1"/>
      <c r="G3341" s="1"/>
      <c r="H3341">
        <v>458185230.68000001</v>
      </c>
      <c r="I3341" s="1" t="s">
        <v>15450</v>
      </c>
      <c r="J3341" t="s">
        <v>15404</v>
      </c>
    </row>
    <row r="3342" spans="1:10" x14ac:dyDescent="0.2">
      <c r="A3342" s="1" t="s">
        <v>3741</v>
      </c>
      <c r="B3342" s="1" t="s">
        <v>3742</v>
      </c>
      <c r="C3342" s="1" t="s">
        <v>1438</v>
      </c>
      <c r="D3342" s="1" t="s">
        <v>1481</v>
      </c>
      <c r="E3342" s="1" t="s">
        <v>1440</v>
      </c>
      <c r="F3342" s="1"/>
      <c r="G3342" s="1"/>
      <c r="H3342">
        <v>458185230.68000001</v>
      </c>
      <c r="I3342" s="1" t="s">
        <v>15407</v>
      </c>
      <c r="J3342" t="s">
        <v>15406</v>
      </c>
    </row>
    <row r="3343" spans="1:10" x14ac:dyDescent="0.2">
      <c r="A3343" s="1" t="s">
        <v>3741</v>
      </c>
      <c r="B3343" s="1" t="s">
        <v>3742</v>
      </c>
      <c r="C3343" s="1" t="s">
        <v>1438</v>
      </c>
      <c r="D3343" s="1" t="s">
        <v>1481</v>
      </c>
      <c r="E3343" s="1" t="s">
        <v>1440</v>
      </c>
      <c r="F3343" s="1"/>
      <c r="G3343" s="1"/>
      <c r="H3343">
        <v>458185230.68000001</v>
      </c>
      <c r="I3343" s="1" t="s">
        <v>15573</v>
      </c>
      <c r="J3343" t="s">
        <v>15406</v>
      </c>
    </row>
    <row r="3344" spans="1:10" x14ac:dyDescent="0.2">
      <c r="A3344" s="1" t="s">
        <v>3741</v>
      </c>
      <c r="B3344" s="1" t="s">
        <v>3742</v>
      </c>
      <c r="C3344" s="1" t="s">
        <v>1438</v>
      </c>
      <c r="D3344" s="1" t="s">
        <v>1481</v>
      </c>
      <c r="E3344" s="1" t="s">
        <v>1440</v>
      </c>
      <c r="F3344" s="1"/>
      <c r="G3344" s="1"/>
      <c r="H3344">
        <v>458185230.68000001</v>
      </c>
      <c r="I3344" s="1" t="s">
        <v>15439</v>
      </c>
      <c r="J3344" t="s">
        <v>15406</v>
      </c>
    </row>
    <row r="3345" spans="1:10" x14ac:dyDescent="0.2">
      <c r="A3345" s="1" t="s">
        <v>3741</v>
      </c>
      <c r="B3345" s="1" t="s">
        <v>3742</v>
      </c>
      <c r="C3345" s="1" t="s">
        <v>1438</v>
      </c>
      <c r="D3345" s="1" t="s">
        <v>1481</v>
      </c>
      <c r="E3345" s="1" t="s">
        <v>1440</v>
      </c>
      <c r="F3345" s="1"/>
      <c r="G3345" s="1"/>
      <c r="H3345">
        <v>458185230.68000001</v>
      </c>
      <c r="I3345" s="1" t="s">
        <v>15435</v>
      </c>
      <c r="J3345" t="s">
        <v>15406</v>
      </c>
    </row>
    <row r="3346" spans="1:10" x14ac:dyDescent="0.2">
      <c r="A3346" s="1" t="s">
        <v>3743</v>
      </c>
      <c r="B3346" s="1" t="s">
        <v>3744</v>
      </c>
      <c r="C3346" s="1" t="s">
        <v>1438</v>
      </c>
      <c r="D3346" s="1" t="s">
        <v>1481</v>
      </c>
      <c r="E3346" s="1" t="s">
        <v>1440</v>
      </c>
      <c r="F3346" s="1"/>
      <c r="G3346" s="1"/>
      <c r="H3346">
        <v>997996128.16999996</v>
      </c>
      <c r="I3346" s="1" t="s">
        <v>15570</v>
      </c>
      <c r="J3346" t="s">
        <v>15404</v>
      </c>
    </row>
    <row r="3347" spans="1:10" x14ac:dyDescent="0.2">
      <c r="A3347" s="1" t="s">
        <v>3743</v>
      </c>
      <c r="B3347" s="1" t="s">
        <v>3744</v>
      </c>
      <c r="C3347" s="1" t="s">
        <v>1438</v>
      </c>
      <c r="D3347" s="1" t="s">
        <v>1481</v>
      </c>
      <c r="E3347" s="1" t="s">
        <v>1440</v>
      </c>
      <c r="F3347" s="1"/>
      <c r="G3347" s="1"/>
      <c r="H3347">
        <v>997996128.16999996</v>
      </c>
      <c r="I3347" s="1" t="s">
        <v>15436</v>
      </c>
      <c r="J3347" t="s">
        <v>15406</v>
      </c>
    </row>
    <row r="3348" spans="1:10" x14ac:dyDescent="0.2">
      <c r="A3348" s="1" t="s">
        <v>3743</v>
      </c>
      <c r="B3348" s="1" t="s">
        <v>3744</v>
      </c>
      <c r="C3348" s="1" t="s">
        <v>1438</v>
      </c>
      <c r="D3348" s="1" t="s">
        <v>1481</v>
      </c>
      <c r="E3348" s="1" t="s">
        <v>1440</v>
      </c>
      <c r="F3348" s="1"/>
      <c r="G3348" s="1"/>
      <c r="H3348">
        <v>997996128.16999996</v>
      </c>
      <c r="I3348" s="1" t="s">
        <v>15405</v>
      </c>
      <c r="J3348" t="s">
        <v>15406</v>
      </c>
    </row>
    <row r="3349" spans="1:10" x14ac:dyDescent="0.2">
      <c r="A3349" s="1" t="s">
        <v>3743</v>
      </c>
      <c r="B3349" s="1" t="s">
        <v>3744</v>
      </c>
      <c r="C3349" s="1" t="s">
        <v>1438</v>
      </c>
      <c r="D3349" s="1" t="s">
        <v>1481</v>
      </c>
      <c r="E3349" s="1" t="s">
        <v>1440</v>
      </c>
      <c r="F3349" s="1"/>
      <c r="G3349" s="1"/>
      <c r="H3349">
        <v>997996128.16999996</v>
      </c>
      <c r="I3349" s="1" t="s">
        <v>15507</v>
      </c>
      <c r="J3349" t="s">
        <v>15406</v>
      </c>
    </row>
    <row r="3350" spans="1:10" x14ac:dyDescent="0.2">
      <c r="A3350" s="1" t="s">
        <v>3745</v>
      </c>
      <c r="B3350" s="1" t="s">
        <v>3746</v>
      </c>
      <c r="C3350" s="1" t="s">
        <v>1453</v>
      </c>
      <c r="D3350" s="1" t="s">
        <v>1568</v>
      </c>
      <c r="E3350" s="1" t="s">
        <v>1440</v>
      </c>
      <c r="F3350" s="1"/>
      <c r="G3350" s="1"/>
      <c r="H3350">
        <v>103613202.86</v>
      </c>
      <c r="I3350" s="1" t="s">
        <v>15577</v>
      </c>
      <c r="J3350" t="s">
        <v>15404</v>
      </c>
    </row>
    <row r="3351" spans="1:10" x14ac:dyDescent="0.2">
      <c r="A3351" s="1" t="s">
        <v>3745</v>
      </c>
      <c r="B3351" s="1" t="s">
        <v>3746</v>
      </c>
      <c r="C3351" s="1" t="s">
        <v>1453</v>
      </c>
      <c r="D3351" s="1" t="s">
        <v>1568</v>
      </c>
      <c r="E3351" s="1" t="s">
        <v>1440</v>
      </c>
      <c r="F3351" s="1"/>
      <c r="G3351" s="1"/>
      <c r="H3351">
        <v>103613202.86</v>
      </c>
      <c r="I3351" s="1" t="s">
        <v>15480</v>
      </c>
      <c r="J3351" t="s">
        <v>15404</v>
      </c>
    </row>
    <row r="3352" spans="1:10" x14ac:dyDescent="0.2">
      <c r="A3352" s="1" t="s">
        <v>3745</v>
      </c>
      <c r="B3352" s="1" t="s">
        <v>3746</v>
      </c>
      <c r="C3352" s="1" t="s">
        <v>1453</v>
      </c>
      <c r="D3352" s="1" t="s">
        <v>1568</v>
      </c>
      <c r="E3352" s="1" t="s">
        <v>1440</v>
      </c>
      <c r="F3352" s="1"/>
      <c r="G3352" s="1"/>
      <c r="H3352">
        <v>103613202.86</v>
      </c>
      <c r="I3352" s="1" t="s">
        <v>15416</v>
      </c>
      <c r="J3352" t="s">
        <v>15406</v>
      </c>
    </row>
    <row r="3353" spans="1:10" x14ac:dyDescent="0.2">
      <c r="A3353" s="1" t="s">
        <v>3745</v>
      </c>
      <c r="B3353" s="1" t="s">
        <v>3746</v>
      </c>
      <c r="C3353" s="1" t="s">
        <v>1453</v>
      </c>
      <c r="D3353" s="1" t="s">
        <v>1568</v>
      </c>
      <c r="E3353" s="1" t="s">
        <v>1440</v>
      </c>
      <c r="F3353" s="1"/>
      <c r="G3353" s="1"/>
      <c r="H3353">
        <v>103613202.86</v>
      </c>
      <c r="I3353" s="1" t="s">
        <v>15424</v>
      </c>
      <c r="J3353" t="s">
        <v>15406</v>
      </c>
    </row>
    <row r="3354" spans="1:10" x14ac:dyDescent="0.2">
      <c r="A3354" s="1" t="s">
        <v>3745</v>
      </c>
      <c r="B3354" s="1" t="s">
        <v>3746</v>
      </c>
      <c r="C3354" s="1" t="s">
        <v>1453</v>
      </c>
      <c r="D3354" s="1" t="s">
        <v>1568</v>
      </c>
      <c r="E3354" s="1" t="s">
        <v>1440</v>
      </c>
      <c r="F3354" s="1"/>
      <c r="G3354" s="1"/>
      <c r="H3354">
        <v>103613202.86</v>
      </c>
      <c r="I3354" s="1" t="s">
        <v>15435</v>
      </c>
      <c r="J3354" t="s">
        <v>15406</v>
      </c>
    </row>
    <row r="3355" spans="1:10" x14ac:dyDescent="0.2">
      <c r="A3355" s="1" t="s">
        <v>3747</v>
      </c>
      <c r="B3355" s="1" t="s">
        <v>3748</v>
      </c>
      <c r="C3355" s="1" t="s">
        <v>1459</v>
      </c>
      <c r="D3355" s="1" t="s">
        <v>1459</v>
      </c>
      <c r="E3355" s="1" t="s">
        <v>1440</v>
      </c>
      <c r="F3355" s="1"/>
      <c r="G3355" s="1"/>
      <c r="H3355">
        <v>3437787.42</v>
      </c>
      <c r="I3355" s="1"/>
    </row>
    <row r="3356" spans="1:10" x14ac:dyDescent="0.2">
      <c r="A3356" s="1" t="s">
        <v>3749</v>
      </c>
      <c r="B3356" s="1" t="s">
        <v>3748</v>
      </c>
      <c r="C3356" s="1" t="s">
        <v>1459</v>
      </c>
      <c r="D3356" s="1" t="s">
        <v>1459</v>
      </c>
      <c r="E3356" s="1" t="s">
        <v>1440</v>
      </c>
      <c r="F3356" s="1"/>
      <c r="G3356" s="1"/>
      <c r="H3356">
        <v>2006993.77</v>
      </c>
      <c r="I3356" s="1"/>
    </row>
    <row r="3357" spans="1:10" x14ac:dyDescent="0.2">
      <c r="A3357" s="1" t="s">
        <v>3750</v>
      </c>
      <c r="B3357" s="1" t="s">
        <v>3748</v>
      </c>
      <c r="C3357" s="1" t="s">
        <v>1459</v>
      </c>
      <c r="D3357" s="1" t="s">
        <v>1459</v>
      </c>
      <c r="E3357" s="1" t="s">
        <v>1440</v>
      </c>
      <c r="F3357" s="1"/>
      <c r="G3357" s="1"/>
      <c r="H3357">
        <v>57512998.890000001</v>
      </c>
      <c r="I3357" s="1"/>
    </row>
    <row r="3358" spans="1:10" x14ac:dyDescent="0.2">
      <c r="A3358" s="1" t="s">
        <v>3751</v>
      </c>
      <c r="B3358" s="1" t="s">
        <v>3752</v>
      </c>
      <c r="C3358" s="1" t="s">
        <v>1438</v>
      </c>
      <c r="D3358" s="1" t="s">
        <v>1481</v>
      </c>
      <c r="E3358" s="1" t="s">
        <v>1440</v>
      </c>
      <c r="F3358" s="1"/>
      <c r="G3358" s="1"/>
      <c r="H3358">
        <v>33213959.629999999</v>
      </c>
      <c r="I3358" s="1" t="s">
        <v>15448</v>
      </c>
      <c r="J3358" t="s">
        <v>15404</v>
      </c>
    </row>
    <row r="3359" spans="1:10" x14ac:dyDescent="0.2">
      <c r="A3359" s="1" t="s">
        <v>3751</v>
      </c>
      <c r="B3359" s="1" t="s">
        <v>3752</v>
      </c>
      <c r="C3359" s="1" t="s">
        <v>1438</v>
      </c>
      <c r="D3359" s="1" t="s">
        <v>1481</v>
      </c>
      <c r="E3359" s="1" t="s">
        <v>1440</v>
      </c>
      <c r="F3359" s="1"/>
      <c r="G3359" s="1"/>
      <c r="H3359">
        <v>33213959.629999999</v>
      </c>
      <c r="I3359" s="1" t="s">
        <v>15449</v>
      </c>
      <c r="J3359" t="s">
        <v>15404</v>
      </c>
    </row>
    <row r="3360" spans="1:10" x14ac:dyDescent="0.2">
      <c r="A3360" s="1" t="s">
        <v>3751</v>
      </c>
      <c r="B3360" s="1" t="s">
        <v>3752</v>
      </c>
      <c r="C3360" s="1" t="s">
        <v>1438</v>
      </c>
      <c r="D3360" s="1" t="s">
        <v>1481</v>
      </c>
      <c r="E3360" s="1" t="s">
        <v>1440</v>
      </c>
      <c r="F3360" s="1"/>
      <c r="G3360" s="1"/>
      <c r="H3360">
        <v>33213959.629999999</v>
      </c>
      <c r="I3360" s="1" t="s">
        <v>15413</v>
      </c>
      <c r="J3360" t="s">
        <v>15406</v>
      </c>
    </row>
    <row r="3361" spans="1:10" x14ac:dyDescent="0.2">
      <c r="A3361" s="1" t="s">
        <v>3751</v>
      </c>
      <c r="B3361" s="1" t="s">
        <v>3752</v>
      </c>
      <c r="C3361" s="1" t="s">
        <v>1438</v>
      </c>
      <c r="D3361" s="1" t="s">
        <v>1481</v>
      </c>
      <c r="E3361" s="1" t="s">
        <v>1440</v>
      </c>
      <c r="F3361" s="1"/>
      <c r="G3361" s="1"/>
      <c r="H3361">
        <v>33213959.629999999</v>
      </c>
      <c r="I3361" s="1" t="s">
        <v>15432</v>
      </c>
      <c r="J3361" t="s">
        <v>15406</v>
      </c>
    </row>
    <row r="3362" spans="1:10" x14ac:dyDescent="0.2">
      <c r="A3362" s="1" t="s">
        <v>3751</v>
      </c>
      <c r="B3362" s="1" t="s">
        <v>3752</v>
      </c>
      <c r="C3362" s="1" t="s">
        <v>1438</v>
      </c>
      <c r="D3362" s="1" t="s">
        <v>1481</v>
      </c>
      <c r="E3362" s="1" t="s">
        <v>1440</v>
      </c>
      <c r="F3362" s="1"/>
      <c r="G3362" s="1"/>
      <c r="H3362">
        <v>33213959.629999999</v>
      </c>
      <c r="I3362" s="1" t="s">
        <v>15418</v>
      </c>
      <c r="J3362" t="s">
        <v>15406</v>
      </c>
    </row>
    <row r="3363" spans="1:10" x14ac:dyDescent="0.2">
      <c r="A3363" s="1" t="s">
        <v>3753</v>
      </c>
      <c r="B3363" s="1" t="s">
        <v>3754</v>
      </c>
      <c r="C3363" s="1" t="s">
        <v>1438</v>
      </c>
      <c r="D3363" s="1" t="s">
        <v>1481</v>
      </c>
      <c r="E3363" s="1" t="s">
        <v>1440</v>
      </c>
      <c r="F3363" s="1"/>
      <c r="G3363" s="1"/>
      <c r="H3363">
        <v>47932290.57</v>
      </c>
      <c r="I3363" s="1" t="s">
        <v>15575</v>
      </c>
      <c r="J3363" t="s">
        <v>15404</v>
      </c>
    </row>
    <row r="3364" spans="1:10" x14ac:dyDescent="0.2">
      <c r="A3364" s="1" t="s">
        <v>3753</v>
      </c>
      <c r="B3364" s="1" t="s">
        <v>3754</v>
      </c>
      <c r="C3364" s="1" t="s">
        <v>1438</v>
      </c>
      <c r="D3364" s="1" t="s">
        <v>1481</v>
      </c>
      <c r="E3364" s="1" t="s">
        <v>1440</v>
      </c>
      <c r="F3364" s="1"/>
      <c r="G3364" s="1"/>
      <c r="H3364">
        <v>47932290.57</v>
      </c>
      <c r="I3364" s="1" t="s">
        <v>15503</v>
      </c>
      <c r="J3364" t="s">
        <v>15404</v>
      </c>
    </row>
    <row r="3365" spans="1:10" x14ac:dyDescent="0.2">
      <c r="A3365" s="1" t="s">
        <v>3753</v>
      </c>
      <c r="B3365" s="1" t="s">
        <v>3754</v>
      </c>
      <c r="C3365" s="1" t="s">
        <v>1438</v>
      </c>
      <c r="D3365" s="1" t="s">
        <v>1481</v>
      </c>
      <c r="E3365" s="1" t="s">
        <v>1440</v>
      </c>
      <c r="F3365" s="1"/>
      <c r="G3365" s="1"/>
      <c r="H3365">
        <v>47932290.57</v>
      </c>
      <c r="I3365" s="1" t="s">
        <v>15493</v>
      </c>
      <c r="J3365" t="s">
        <v>15404</v>
      </c>
    </row>
    <row r="3366" spans="1:10" x14ac:dyDescent="0.2">
      <c r="A3366" s="1" t="s">
        <v>3753</v>
      </c>
      <c r="B3366" s="1" t="s">
        <v>3754</v>
      </c>
      <c r="C3366" s="1" t="s">
        <v>1438</v>
      </c>
      <c r="D3366" s="1" t="s">
        <v>1481</v>
      </c>
      <c r="E3366" s="1" t="s">
        <v>1440</v>
      </c>
      <c r="F3366" s="1"/>
      <c r="G3366" s="1"/>
      <c r="H3366">
        <v>47932290.57</v>
      </c>
      <c r="I3366" s="1" t="s">
        <v>15407</v>
      </c>
      <c r="J3366" t="s">
        <v>15406</v>
      </c>
    </row>
    <row r="3367" spans="1:10" x14ac:dyDescent="0.2">
      <c r="A3367" s="1" t="s">
        <v>3753</v>
      </c>
      <c r="B3367" s="1" t="s">
        <v>3754</v>
      </c>
      <c r="C3367" s="1" t="s">
        <v>1438</v>
      </c>
      <c r="D3367" s="1" t="s">
        <v>1481</v>
      </c>
      <c r="E3367" s="1" t="s">
        <v>1440</v>
      </c>
      <c r="F3367" s="1"/>
      <c r="G3367" s="1"/>
      <c r="H3367">
        <v>47932290.57</v>
      </c>
      <c r="I3367" s="1" t="s">
        <v>15432</v>
      </c>
      <c r="J3367" t="s">
        <v>15406</v>
      </c>
    </row>
    <row r="3368" spans="1:10" x14ac:dyDescent="0.2">
      <c r="A3368" s="1" t="s">
        <v>3753</v>
      </c>
      <c r="B3368" s="1" t="s">
        <v>3754</v>
      </c>
      <c r="C3368" s="1" t="s">
        <v>1438</v>
      </c>
      <c r="D3368" s="1" t="s">
        <v>1481</v>
      </c>
      <c r="E3368" s="1" t="s">
        <v>1440</v>
      </c>
      <c r="F3368" s="1"/>
      <c r="G3368" s="1"/>
      <c r="H3368">
        <v>47932290.57</v>
      </c>
      <c r="I3368" s="1" t="s">
        <v>15424</v>
      </c>
      <c r="J3368" t="s">
        <v>15406</v>
      </c>
    </row>
    <row r="3369" spans="1:10" x14ac:dyDescent="0.2">
      <c r="A3369" s="1" t="s">
        <v>3755</v>
      </c>
      <c r="B3369" s="1" t="s">
        <v>3756</v>
      </c>
      <c r="C3369" s="1" t="s">
        <v>1453</v>
      </c>
      <c r="D3369" s="1" t="s">
        <v>1568</v>
      </c>
      <c r="E3369" s="1" t="s">
        <v>1440</v>
      </c>
      <c r="F3369" s="1"/>
      <c r="G3369" s="1"/>
      <c r="H3369">
        <v>173563008.74000001</v>
      </c>
      <c r="I3369" s="1" t="s">
        <v>15405</v>
      </c>
      <c r="J3369" t="s">
        <v>15406</v>
      </c>
    </row>
    <row r="3370" spans="1:10" x14ac:dyDescent="0.2">
      <c r="A3370" s="1" t="s">
        <v>3755</v>
      </c>
      <c r="B3370" s="1" t="s">
        <v>3756</v>
      </c>
      <c r="C3370" s="1" t="s">
        <v>1453</v>
      </c>
      <c r="D3370" s="1" t="s">
        <v>1568</v>
      </c>
      <c r="E3370" s="1" t="s">
        <v>1440</v>
      </c>
      <c r="F3370" s="1"/>
      <c r="G3370" s="1"/>
      <c r="H3370">
        <v>173563008.74000001</v>
      </c>
      <c r="I3370" s="1" t="s">
        <v>15425</v>
      </c>
      <c r="J3370" t="s">
        <v>15406</v>
      </c>
    </row>
    <row r="3371" spans="1:10" x14ac:dyDescent="0.2">
      <c r="A3371" s="1" t="s">
        <v>3755</v>
      </c>
      <c r="B3371" s="1" t="s">
        <v>3756</v>
      </c>
      <c r="C3371" s="1" t="s">
        <v>1453</v>
      </c>
      <c r="D3371" s="1" t="s">
        <v>1568</v>
      </c>
      <c r="E3371" s="1" t="s">
        <v>1440</v>
      </c>
      <c r="F3371" s="1"/>
      <c r="G3371" s="1"/>
      <c r="H3371">
        <v>173563008.74000001</v>
      </c>
      <c r="I3371" s="1" t="s">
        <v>15601</v>
      </c>
      <c r="J3371" t="s">
        <v>15406</v>
      </c>
    </row>
    <row r="3372" spans="1:10" x14ac:dyDescent="0.2">
      <c r="A3372" s="1" t="s">
        <v>3755</v>
      </c>
      <c r="B3372" s="1" t="s">
        <v>3756</v>
      </c>
      <c r="C3372" s="1" t="s">
        <v>1453</v>
      </c>
      <c r="D3372" s="1" t="s">
        <v>1568</v>
      </c>
      <c r="E3372" s="1" t="s">
        <v>1440</v>
      </c>
      <c r="F3372" s="1"/>
      <c r="G3372" s="1"/>
      <c r="H3372">
        <v>173563008.74000001</v>
      </c>
      <c r="I3372" s="1" t="s">
        <v>15416</v>
      </c>
      <c r="J3372" t="s">
        <v>15406</v>
      </c>
    </row>
    <row r="3373" spans="1:10" x14ac:dyDescent="0.2">
      <c r="A3373" s="1" t="s">
        <v>3755</v>
      </c>
      <c r="B3373" s="1" t="s">
        <v>3756</v>
      </c>
      <c r="C3373" s="1" t="s">
        <v>1453</v>
      </c>
      <c r="D3373" s="1" t="s">
        <v>1568</v>
      </c>
      <c r="E3373" s="1" t="s">
        <v>1440</v>
      </c>
      <c r="F3373" s="1"/>
      <c r="G3373" s="1"/>
      <c r="H3373">
        <v>173563008.74000001</v>
      </c>
      <c r="I3373" s="1" t="s">
        <v>15602</v>
      </c>
      <c r="J3373" t="s">
        <v>15406</v>
      </c>
    </row>
    <row r="3374" spans="1:10" x14ac:dyDescent="0.2">
      <c r="A3374" s="1" t="s">
        <v>3755</v>
      </c>
      <c r="B3374" s="1" t="s">
        <v>3756</v>
      </c>
      <c r="C3374" s="1" t="s">
        <v>1453</v>
      </c>
      <c r="D3374" s="1" t="s">
        <v>1568</v>
      </c>
      <c r="E3374" s="1" t="s">
        <v>1440</v>
      </c>
      <c r="F3374" s="1"/>
      <c r="G3374" s="1"/>
      <c r="H3374">
        <v>173563008.74000001</v>
      </c>
      <c r="I3374" s="1" t="s">
        <v>15421</v>
      </c>
      <c r="J3374" t="s">
        <v>15406</v>
      </c>
    </row>
    <row r="3375" spans="1:10" x14ac:dyDescent="0.2">
      <c r="A3375" s="1" t="s">
        <v>3757</v>
      </c>
      <c r="B3375" s="1" t="s">
        <v>3758</v>
      </c>
      <c r="C3375" s="1" t="s">
        <v>1438</v>
      </c>
      <c r="D3375" s="1" t="s">
        <v>1481</v>
      </c>
      <c r="E3375" s="1" t="s">
        <v>1440</v>
      </c>
      <c r="F3375" s="1"/>
      <c r="G3375" s="1"/>
      <c r="H3375">
        <v>204578434.06999999</v>
      </c>
      <c r="I3375" s="1" t="s">
        <v>15588</v>
      </c>
      <c r="J3375" t="s">
        <v>15404</v>
      </c>
    </row>
    <row r="3376" spans="1:10" x14ac:dyDescent="0.2">
      <c r="A3376" s="1" t="s">
        <v>3757</v>
      </c>
      <c r="B3376" s="1" t="s">
        <v>3758</v>
      </c>
      <c r="C3376" s="1" t="s">
        <v>1438</v>
      </c>
      <c r="D3376" s="1" t="s">
        <v>1481</v>
      </c>
      <c r="E3376" s="1" t="s">
        <v>1440</v>
      </c>
      <c r="F3376" s="1"/>
      <c r="G3376" s="1"/>
      <c r="H3376">
        <v>204578434.06999999</v>
      </c>
      <c r="I3376" s="1" t="s">
        <v>15403</v>
      </c>
      <c r="J3376" t="s">
        <v>15404</v>
      </c>
    </row>
    <row r="3377" spans="1:10" x14ac:dyDescent="0.2">
      <c r="A3377" s="1" t="s">
        <v>3757</v>
      </c>
      <c r="B3377" s="1" t="s">
        <v>3758</v>
      </c>
      <c r="C3377" s="1" t="s">
        <v>1438</v>
      </c>
      <c r="D3377" s="1" t="s">
        <v>1481</v>
      </c>
      <c r="E3377" s="1" t="s">
        <v>1440</v>
      </c>
      <c r="F3377" s="1"/>
      <c r="G3377" s="1"/>
      <c r="H3377">
        <v>204578434.06999999</v>
      </c>
      <c r="I3377" s="1" t="s">
        <v>15427</v>
      </c>
      <c r="J3377" t="s">
        <v>15404</v>
      </c>
    </row>
    <row r="3378" spans="1:10" x14ac:dyDescent="0.2">
      <c r="A3378" s="1" t="s">
        <v>3757</v>
      </c>
      <c r="B3378" s="1" t="s">
        <v>3758</v>
      </c>
      <c r="C3378" s="1" t="s">
        <v>1438</v>
      </c>
      <c r="D3378" s="1" t="s">
        <v>1481</v>
      </c>
      <c r="E3378" s="1" t="s">
        <v>1440</v>
      </c>
      <c r="F3378" s="1"/>
      <c r="G3378" s="1"/>
      <c r="H3378">
        <v>204578434.06999999</v>
      </c>
      <c r="I3378" s="1" t="s">
        <v>15428</v>
      </c>
      <c r="J3378" t="s">
        <v>15404</v>
      </c>
    </row>
    <row r="3379" spans="1:10" x14ac:dyDescent="0.2">
      <c r="A3379" s="1" t="s">
        <v>3757</v>
      </c>
      <c r="B3379" s="1" t="s">
        <v>3758</v>
      </c>
      <c r="C3379" s="1" t="s">
        <v>1438</v>
      </c>
      <c r="D3379" s="1" t="s">
        <v>1481</v>
      </c>
      <c r="E3379" s="1" t="s">
        <v>1440</v>
      </c>
      <c r="F3379" s="1"/>
      <c r="G3379" s="1"/>
      <c r="H3379">
        <v>204578434.06999999</v>
      </c>
      <c r="I3379" s="1" t="s">
        <v>15429</v>
      </c>
      <c r="J3379" t="s">
        <v>15404</v>
      </c>
    </row>
    <row r="3380" spans="1:10" x14ac:dyDescent="0.2">
      <c r="A3380" s="1" t="s">
        <v>3757</v>
      </c>
      <c r="B3380" s="1" t="s">
        <v>3758</v>
      </c>
      <c r="C3380" s="1" t="s">
        <v>1438</v>
      </c>
      <c r="D3380" s="1" t="s">
        <v>1481</v>
      </c>
      <c r="E3380" s="1" t="s">
        <v>1440</v>
      </c>
      <c r="F3380" s="1"/>
      <c r="G3380" s="1"/>
      <c r="H3380">
        <v>204578434.06999999</v>
      </c>
      <c r="I3380" s="1" t="s">
        <v>15484</v>
      </c>
      <c r="J3380" t="s">
        <v>15404</v>
      </c>
    </row>
    <row r="3381" spans="1:10" x14ac:dyDescent="0.2">
      <c r="A3381" s="1" t="s">
        <v>3757</v>
      </c>
      <c r="B3381" s="1" t="s">
        <v>3758</v>
      </c>
      <c r="C3381" s="1" t="s">
        <v>1438</v>
      </c>
      <c r="D3381" s="1" t="s">
        <v>1481</v>
      </c>
      <c r="E3381" s="1" t="s">
        <v>1440</v>
      </c>
      <c r="F3381" s="1"/>
      <c r="G3381" s="1"/>
      <c r="H3381">
        <v>204578434.06999999</v>
      </c>
      <c r="I3381" s="1" t="s">
        <v>15423</v>
      </c>
      <c r="J3381" t="s">
        <v>15406</v>
      </c>
    </row>
    <row r="3382" spans="1:10" x14ac:dyDescent="0.2">
      <c r="A3382" s="1" t="s">
        <v>3757</v>
      </c>
      <c r="B3382" s="1" t="s">
        <v>3758</v>
      </c>
      <c r="C3382" s="1" t="s">
        <v>1438</v>
      </c>
      <c r="D3382" s="1" t="s">
        <v>1481</v>
      </c>
      <c r="E3382" s="1" t="s">
        <v>1440</v>
      </c>
      <c r="F3382" s="1"/>
      <c r="G3382" s="1"/>
      <c r="H3382">
        <v>204578434.06999999</v>
      </c>
      <c r="I3382" s="1" t="s">
        <v>15407</v>
      </c>
      <c r="J3382" t="s">
        <v>15406</v>
      </c>
    </row>
    <row r="3383" spans="1:10" x14ac:dyDescent="0.2">
      <c r="A3383" s="1" t="s">
        <v>3757</v>
      </c>
      <c r="B3383" s="1" t="s">
        <v>3758</v>
      </c>
      <c r="C3383" s="1" t="s">
        <v>1438</v>
      </c>
      <c r="D3383" s="1" t="s">
        <v>1481</v>
      </c>
      <c r="E3383" s="1" t="s">
        <v>1440</v>
      </c>
      <c r="F3383" s="1"/>
      <c r="G3383" s="1"/>
      <c r="H3383">
        <v>204578434.06999999</v>
      </c>
      <c r="I3383" s="1" t="s">
        <v>15416</v>
      </c>
      <c r="J3383" t="s">
        <v>15406</v>
      </c>
    </row>
    <row r="3384" spans="1:10" x14ac:dyDescent="0.2">
      <c r="A3384" s="1" t="s">
        <v>3759</v>
      </c>
      <c r="B3384" s="1" t="s">
        <v>3760</v>
      </c>
      <c r="C3384" s="1" t="s">
        <v>1453</v>
      </c>
      <c r="D3384" s="1" t="s">
        <v>1568</v>
      </c>
      <c r="E3384" s="1" t="s">
        <v>1440</v>
      </c>
      <c r="F3384" s="1"/>
      <c r="G3384" s="1"/>
      <c r="H3384">
        <v>583998218.69000006</v>
      </c>
      <c r="I3384" s="1" t="s">
        <v>15547</v>
      </c>
      <c r="J3384" t="s">
        <v>15404</v>
      </c>
    </row>
    <row r="3385" spans="1:10" x14ac:dyDescent="0.2">
      <c r="A3385" s="1" t="s">
        <v>3759</v>
      </c>
      <c r="B3385" s="1" t="s">
        <v>3760</v>
      </c>
      <c r="C3385" s="1" t="s">
        <v>1453</v>
      </c>
      <c r="D3385" s="1" t="s">
        <v>1568</v>
      </c>
      <c r="E3385" s="1" t="s">
        <v>1440</v>
      </c>
      <c r="F3385" s="1"/>
      <c r="G3385" s="1"/>
      <c r="H3385">
        <v>583998218.69000006</v>
      </c>
      <c r="I3385" s="1" t="s">
        <v>15570</v>
      </c>
      <c r="J3385" t="s">
        <v>15404</v>
      </c>
    </row>
    <row r="3386" spans="1:10" x14ac:dyDescent="0.2">
      <c r="A3386" s="1" t="s">
        <v>3759</v>
      </c>
      <c r="B3386" s="1" t="s">
        <v>3760</v>
      </c>
      <c r="C3386" s="1" t="s">
        <v>1453</v>
      </c>
      <c r="D3386" s="1" t="s">
        <v>1568</v>
      </c>
      <c r="E3386" s="1" t="s">
        <v>1440</v>
      </c>
      <c r="F3386" s="1"/>
      <c r="G3386" s="1"/>
      <c r="H3386">
        <v>583998218.69000006</v>
      </c>
      <c r="I3386" s="1" t="s">
        <v>15436</v>
      </c>
      <c r="J3386" t="s">
        <v>15406</v>
      </c>
    </row>
    <row r="3387" spans="1:10" x14ac:dyDescent="0.2">
      <c r="A3387" s="1" t="s">
        <v>3759</v>
      </c>
      <c r="B3387" s="1" t="s">
        <v>3760</v>
      </c>
      <c r="C3387" s="1" t="s">
        <v>1453</v>
      </c>
      <c r="D3387" s="1" t="s">
        <v>1568</v>
      </c>
      <c r="E3387" s="1" t="s">
        <v>1440</v>
      </c>
      <c r="F3387" s="1"/>
      <c r="G3387" s="1"/>
      <c r="H3387">
        <v>583998218.69000006</v>
      </c>
      <c r="I3387" s="1" t="s">
        <v>15405</v>
      </c>
      <c r="J3387" t="s">
        <v>15406</v>
      </c>
    </row>
    <row r="3388" spans="1:10" x14ac:dyDescent="0.2">
      <c r="A3388" s="1" t="s">
        <v>3759</v>
      </c>
      <c r="B3388" s="1" t="s">
        <v>3760</v>
      </c>
      <c r="C3388" s="1" t="s">
        <v>1453</v>
      </c>
      <c r="D3388" s="1" t="s">
        <v>1568</v>
      </c>
      <c r="E3388" s="1" t="s">
        <v>1440</v>
      </c>
      <c r="F3388" s="1"/>
      <c r="G3388" s="1"/>
      <c r="H3388">
        <v>583998218.69000006</v>
      </c>
      <c r="I3388" s="1" t="s">
        <v>15507</v>
      </c>
      <c r="J3388" t="s">
        <v>15406</v>
      </c>
    </row>
    <row r="3389" spans="1:10" x14ac:dyDescent="0.2">
      <c r="A3389" s="1" t="s">
        <v>3759</v>
      </c>
      <c r="B3389" s="1" t="s">
        <v>3760</v>
      </c>
      <c r="C3389" s="1" t="s">
        <v>1453</v>
      </c>
      <c r="D3389" s="1" t="s">
        <v>1568</v>
      </c>
      <c r="E3389" s="1" t="s">
        <v>1440</v>
      </c>
      <c r="F3389" s="1"/>
      <c r="G3389" s="1"/>
      <c r="H3389">
        <v>583998218.69000006</v>
      </c>
      <c r="I3389" s="1" t="s">
        <v>15433</v>
      </c>
      <c r="J3389" t="s">
        <v>15406</v>
      </c>
    </row>
    <row r="3390" spans="1:10" x14ac:dyDescent="0.2">
      <c r="A3390" s="1" t="s">
        <v>3761</v>
      </c>
      <c r="B3390" s="1" t="s">
        <v>3762</v>
      </c>
      <c r="C3390" s="1" t="s">
        <v>1438</v>
      </c>
      <c r="D3390" s="1" t="s">
        <v>1481</v>
      </c>
      <c r="E3390" s="1" t="s">
        <v>1440</v>
      </c>
      <c r="F3390" s="1"/>
      <c r="G3390" s="1"/>
      <c r="H3390">
        <v>211174550.72</v>
      </c>
      <c r="I3390" s="1" t="s">
        <v>15405</v>
      </c>
      <c r="J3390" t="s">
        <v>15406</v>
      </c>
    </row>
    <row r="3391" spans="1:10" x14ac:dyDescent="0.2">
      <c r="A3391" s="1" t="s">
        <v>3761</v>
      </c>
      <c r="B3391" s="1" t="s">
        <v>3762</v>
      </c>
      <c r="C3391" s="1" t="s">
        <v>1438</v>
      </c>
      <c r="D3391" s="1" t="s">
        <v>1481</v>
      </c>
      <c r="E3391" s="1" t="s">
        <v>1440</v>
      </c>
      <c r="F3391" s="1"/>
      <c r="G3391" s="1"/>
      <c r="H3391">
        <v>211174550.72</v>
      </c>
      <c r="I3391" s="1" t="s">
        <v>15416</v>
      </c>
      <c r="J3391" t="s">
        <v>15406</v>
      </c>
    </row>
    <row r="3392" spans="1:10" x14ac:dyDescent="0.2">
      <c r="A3392" s="1" t="s">
        <v>3761</v>
      </c>
      <c r="B3392" s="1" t="s">
        <v>3762</v>
      </c>
      <c r="C3392" s="1" t="s">
        <v>1438</v>
      </c>
      <c r="D3392" s="1" t="s">
        <v>1481</v>
      </c>
      <c r="E3392" s="1" t="s">
        <v>1440</v>
      </c>
      <c r="F3392" s="1"/>
      <c r="G3392" s="1"/>
      <c r="H3392">
        <v>211174550.72</v>
      </c>
      <c r="I3392" s="1" t="s">
        <v>15433</v>
      </c>
      <c r="J3392" t="s">
        <v>15406</v>
      </c>
    </row>
    <row r="3393" spans="1:10" x14ac:dyDescent="0.2">
      <c r="A3393" s="1" t="s">
        <v>3763</v>
      </c>
      <c r="B3393" s="1" t="s">
        <v>3764</v>
      </c>
      <c r="C3393" s="1" t="s">
        <v>1453</v>
      </c>
      <c r="D3393" s="1" t="s">
        <v>1568</v>
      </c>
      <c r="E3393" s="1" t="s">
        <v>1440</v>
      </c>
      <c r="F3393" s="1"/>
      <c r="G3393" s="1"/>
      <c r="H3393">
        <v>414511344.04000002</v>
      </c>
      <c r="I3393" s="1" t="s">
        <v>15481</v>
      </c>
      <c r="J3393" t="s">
        <v>15404</v>
      </c>
    </row>
    <row r="3394" spans="1:10" x14ac:dyDescent="0.2">
      <c r="A3394" s="1" t="s">
        <v>3763</v>
      </c>
      <c r="B3394" s="1" t="s">
        <v>3764</v>
      </c>
      <c r="C3394" s="1" t="s">
        <v>1453</v>
      </c>
      <c r="D3394" s="1" t="s">
        <v>1568</v>
      </c>
      <c r="E3394" s="1" t="s">
        <v>1440</v>
      </c>
      <c r="F3394" s="1"/>
      <c r="G3394" s="1"/>
      <c r="H3394">
        <v>414511344.04000002</v>
      </c>
      <c r="I3394" s="1" t="s">
        <v>15528</v>
      </c>
      <c r="J3394" t="s">
        <v>15404</v>
      </c>
    </row>
    <row r="3395" spans="1:10" x14ac:dyDescent="0.2">
      <c r="A3395" s="1" t="s">
        <v>3763</v>
      </c>
      <c r="B3395" s="1" t="s">
        <v>3764</v>
      </c>
      <c r="C3395" s="1" t="s">
        <v>1453</v>
      </c>
      <c r="D3395" s="1" t="s">
        <v>1568</v>
      </c>
      <c r="E3395" s="1" t="s">
        <v>1440</v>
      </c>
      <c r="F3395" s="1"/>
      <c r="G3395" s="1"/>
      <c r="H3395">
        <v>414511344.04000002</v>
      </c>
      <c r="I3395" s="1" t="s">
        <v>15548</v>
      </c>
      <c r="J3395" t="s">
        <v>15404</v>
      </c>
    </row>
    <row r="3396" spans="1:10" x14ac:dyDescent="0.2">
      <c r="A3396" s="1" t="s">
        <v>3763</v>
      </c>
      <c r="B3396" s="1" t="s">
        <v>3764</v>
      </c>
      <c r="C3396" s="1" t="s">
        <v>1453</v>
      </c>
      <c r="D3396" s="1" t="s">
        <v>1568</v>
      </c>
      <c r="E3396" s="1" t="s">
        <v>1440</v>
      </c>
      <c r="F3396" s="1"/>
      <c r="G3396" s="1"/>
      <c r="H3396">
        <v>414511344.04000002</v>
      </c>
      <c r="I3396" s="1" t="s">
        <v>15574</v>
      </c>
      <c r="J3396" t="s">
        <v>15404</v>
      </c>
    </row>
    <row r="3397" spans="1:10" x14ac:dyDescent="0.2">
      <c r="A3397" s="1" t="s">
        <v>3763</v>
      </c>
      <c r="B3397" s="1" t="s">
        <v>3764</v>
      </c>
      <c r="C3397" s="1" t="s">
        <v>1453</v>
      </c>
      <c r="D3397" s="1" t="s">
        <v>1568</v>
      </c>
      <c r="E3397" s="1" t="s">
        <v>1440</v>
      </c>
      <c r="F3397" s="1"/>
      <c r="G3397" s="1"/>
      <c r="H3397">
        <v>414511344.04000002</v>
      </c>
      <c r="I3397" s="1" t="s">
        <v>15438</v>
      </c>
      <c r="J3397" t="s">
        <v>15404</v>
      </c>
    </row>
    <row r="3398" spans="1:10" x14ac:dyDescent="0.2">
      <c r="A3398" s="1" t="s">
        <v>3763</v>
      </c>
      <c r="B3398" s="1" t="s">
        <v>3764</v>
      </c>
      <c r="C3398" s="1" t="s">
        <v>1453</v>
      </c>
      <c r="D3398" s="1" t="s">
        <v>1568</v>
      </c>
      <c r="E3398" s="1" t="s">
        <v>1440</v>
      </c>
      <c r="F3398" s="1"/>
      <c r="G3398" s="1"/>
      <c r="H3398">
        <v>414511344.04000002</v>
      </c>
      <c r="I3398" s="1" t="s">
        <v>15568</v>
      </c>
      <c r="J3398" t="s">
        <v>15404</v>
      </c>
    </row>
    <row r="3399" spans="1:10" x14ac:dyDescent="0.2">
      <c r="A3399" s="1" t="s">
        <v>3763</v>
      </c>
      <c r="B3399" s="1" t="s">
        <v>3764</v>
      </c>
      <c r="C3399" s="1" t="s">
        <v>1453</v>
      </c>
      <c r="D3399" s="1" t="s">
        <v>1568</v>
      </c>
      <c r="E3399" s="1" t="s">
        <v>1440</v>
      </c>
      <c r="F3399" s="1"/>
      <c r="G3399" s="1"/>
      <c r="H3399">
        <v>414511344.04000002</v>
      </c>
      <c r="I3399" s="1" t="s">
        <v>15625</v>
      </c>
      <c r="J3399" t="s">
        <v>15404</v>
      </c>
    </row>
    <row r="3400" spans="1:10" x14ac:dyDescent="0.2">
      <c r="A3400" s="1" t="s">
        <v>3763</v>
      </c>
      <c r="B3400" s="1" t="s">
        <v>3764</v>
      </c>
      <c r="C3400" s="1" t="s">
        <v>1453</v>
      </c>
      <c r="D3400" s="1" t="s">
        <v>1568</v>
      </c>
      <c r="E3400" s="1" t="s">
        <v>1440</v>
      </c>
      <c r="F3400" s="1"/>
      <c r="G3400" s="1"/>
      <c r="H3400">
        <v>414511344.04000002</v>
      </c>
      <c r="I3400" s="1" t="s">
        <v>15519</v>
      </c>
      <c r="J3400" t="s">
        <v>15404</v>
      </c>
    </row>
    <row r="3401" spans="1:10" x14ac:dyDescent="0.2">
      <c r="A3401" s="1" t="s">
        <v>3763</v>
      </c>
      <c r="B3401" s="1" t="s">
        <v>3764</v>
      </c>
      <c r="C3401" s="1" t="s">
        <v>1453</v>
      </c>
      <c r="D3401" s="1" t="s">
        <v>1568</v>
      </c>
      <c r="E3401" s="1" t="s">
        <v>1440</v>
      </c>
      <c r="F3401" s="1"/>
      <c r="G3401" s="1"/>
      <c r="H3401">
        <v>414511344.04000002</v>
      </c>
      <c r="I3401" s="1" t="s">
        <v>15561</v>
      </c>
      <c r="J3401" t="s">
        <v>15404</v>
      </c>
    </row>
    <row r="3402" spans="1:10" x14ac:dyDescent="0.2">
      <c r="A3402" s="1" t="s">
        <v>3763</v>
      </c>
      <c r="B3402" s="1" t="s">
        <v>3764</v>
      </c>
      <c r="C3402" s="1" t="s">
        <v>1453</v>
      </c>
      <c r="D3402" s="1" t="s">
        <v>1568</v>
      </c>
      <c r="E3402" s="1" t="s">
        <v>1440</v>
      </c>
      <c r="F3402" s="1"/>
      <c r="G3402" s="1"/>
      <c r="H3402">
        <v>414511344.04000002</v>
      </c>
      <c r="I3402" s="1" t="s">
        <v>15524</v>
      </c>
      <c r="J3402" t="s">
        <v>15404</v>
      </c>
    </row>
    <row r="3403" spans="1:10" x14ac:dyDescent="0.2">
      <c r="A3403" s="1" t="s">
        <v>3763</v>
      </c>
      <c r="B3403" s="1" t="s">
        <v>3764</v>
      </c>
      <c r="C3403" s="1" t="s">
        <v>1453</v>
      </c>
      <c r="D3403" s="1" t="s">
        <v>1568</v>
      </c>
      <c r="E3403" s="1" t="s">
        <v>1440</v>
      </c>
      <c r="F3403" s="1"/>
      <c r="G3403" s="1"/>
      <c r="H3403">
        <v>414511344.04000002</v>
      </c>
      <c r="I3403" s="1" t="s">
        <v>15522</v>
      </c>
      <c r="J3403" t="s">
        <v>15404</v>
      </c>
    </row>
    <row r="3404" spans="1:10" x14ac:dyDescent="0.2">
      <c r="A3404" s="1" t="s">
        <v>3763</v>
      </c>
      <c r="B3404" s="1" t="s">
        <v>3764</v>
      </c>
      <c r="C3404" s="1" t="s">
        <v>1453</v>
      </c>
      <c r="D3404" s="1" t="s">
        <v>1568</v>
      </c>
      <c r="E3404" s="1" t="s">
        <v>1440</v>
      </c>
      <c r="F3404" s="1"/>
      <c r="G3404" s="1"/>
      <c r="H3404">
        <v>414511344.04000002</v>
      </c>
      <c r="I3404" s="1" t="s">
        <v>15493</v>
      </c>
      <c r="J3404" t="s">
        <v>15404</v>
      </c>
    </row>
    <row r="3405" spans="1:10" x14ac:dyDescent="0.2">
      <c r="A3405" s="1" t="s">
        <v>3763</v>
      </c>
      <c r="B3405" s="1" t="s">
        <v>3764</v>
      </c>
      <c r="C3405" s="1" t="s">
        <v>1453</v>
      </c>
      <c r="D3405" s="1" t="s">
        <v>1568</v>
      </c>
      <c r="E3405" s="1" t="s">
        <v>1440</v>
      </c>
      <c r="F3405" s="1"/>
      <c r="G3405" s="1"/>
      <c r="H3405">
        <v>414511344.04000002</v>
      </c>
      <c r="I3405" s="1" t="s">
        <v>15587</v>
      </c>
      <c r="J3405" t="s">
        <v>15404</v>
      </c>
    </row>
    <row r="3406" spans="1:10" x14ac:dyDescent="0.2">
      <c r="A3406" s="1" t="s">
        <v>3763</v>
      </c>
      <c r="B3406" s="1" t="s">
        <v>3764</v>
      </c>
      <c r="C3406" s="1" t="s">
        <v>1453</v>
      </c>
      <c r="D3406" s="1" t="s">
        <v>1568</v>
      </c>
      <c r="E3406" s="1" t="s">
        <v>1440</v>
      </c>
      <c r="F3406" s="1"/>
      <c r="G3406" s="1"/>
      <c r="H3406">
        <v>414511344.04000002</v>
      </c>
      <c r="I3406" s="1" t="s">
        <v>15436</v>
      </c>
      <c r="J3406" t="s">
        <v>15406</v>
      </c>
    </row>
    <row r="3407" spans="1:10" x14ac:dyDescent="0.2">
      <c r="A3407" s="1" t="s">
        <v>3763</v>
      </c>
      <c r="B3407" s="1" t="s">
        <v>3764</v>
      </c>
      <c r="C3407" s="1" t="s">
        <v>1453</v>
      </c>
      <c r="D3407" s="1" t="s">
        <v>1568</v>
      </c>
      <c r="E3407" s="1" t="s">
        <v>1440</v>
      </c>
      <c r="F3407" s="1"/>
      <c r="G3407" s="1"/>
      <c r="H3407">
        <v>414511344.04000002</v>
      </c>
      <c r="I3407" s="1" t="s">
        <v>15407</v>
      </c>
      <c r="J3407" t="s">
        <v>15406</v>
      </c>
    </row>
    <row r="3408" spans="1:10" x14ac:dyDescent="0.2">
      <c r="A3408" s="1" t="s">
        <v>3763</v>
      </c>
      <c r="B3408" s="1" t="s">
        <v>3764</v>
      </c>
      <c r="C3408" s="1" t="s">
        <v>1453</v>
      </c>
      <c r="D3408" s="1" t="s">
        <v>1568</v>
      </c>
      <c r="E3408" s="1" t="s">
        <v>1440</v>
      </c>
      <c r="F3408" s="1"/>
      <c r="G3408" s="1"/>
      <c r="H3408">
        <v>414511344.04000002</v>
      </c>
      <c r="I3408" s="1" t="s">
        <v>15606</v>
      </c>
      <c r="J3408" t="s">
        <v>15406</v>
      </c>
    </row>
    <row r="3409" spans="1:10" x14ac:dyDescent="0.2">
      <c r="A3409" s="1" t="s">
        <v>3763</v>
      </c>
      <c r="B3409" s="1" t="s">
        <v>3764</v>
      </c>
      <c r="C3409" s="1" t="s">
        <v>1453</v>
      </c>
      <c r="D3409" s="1" t="s">
        <v>1568</v>
      </c>
      <c r="E3409" s="1" t="s">
        <v>1440</v>
      </c>
      <c r="F3409" s="1"/>
      <c r="G3409" s="1"/>
      <c r="H3409">
        <v>414511344.04000002</v>
      </c>
      <c r="I3409" s="1" t="s">
        <v>15597</v>
      </c>
      <c r="J3409" t="s">
        <v>15406</v>
      </c>
    </row>
    <row r="3410" spans="1:10" x14ac:dyDescent="0.2">
      <c r="A3410" s="1" t="s">
        <v>3763</v>
      </c>
      <c r="B3410" s="1" t="s">
        <v>3764</v>
      </c>
      <c r="C3410" s="1" t="s">
        <v>1453</v>
      </c>
      <c r="D3410" s="1" t="s">
        <v>1568</v>
      </c>
      <c r="E3410" s="1" t="s">
        <v>1440</v>
      </c>
      <c r="F3410" s="1"/>
      <c r="G3410" s="1"/>
      <c r="H3410">
        <v>414511344.04000002</v>
      </c>
      <c r="I3410" s="1" t="s">
        <v>15551</v>
      </c>
      <c r="J3410" t="s">
        <v>15406</v>
      </c>
    </row>
    <row r="3411" spans="1:10" x14ac:dyDescent="0.2">
      <c r="A3411" s="1" t="s">
        <v>3763</v>
      </c>
      <c r="B3411" s="1" t="s">
        <v>3764</v>
      </c>
      <c r="C3411" s="1" t="s">
        <v>1453</v>
      </c>
      <c r="D3411" s="1" t="s">
        <v>1568</v>
      </c>
      <c r="E3411" s="1" t="s">
        <v>1440</v>
      </c>
      <c r="F3411" s="1"/>
      <c r="G3411" s="1"/>
      <c r="H3411">
        <v>414511344.04000002</v>
      </c>
      <c r="I3411" s="1" t="s">
        <v>15418</v>
      </c>
      <c r="J3411" t="s">
        <v>15406</v>
      </c>
    </row>
    <row r="3412" spans="1:10" x14ac:dyDescent="0.2">
      <c r="A3412" s="1" t="s">
        <v>3765</v>
      </c>
      <c r="B3412" s="1" t="s">
        <v>3766</v>
      </c>
      <c r="C3412" s="1" t="s">
        <v>1438</v>
      </c>
      <c r="D3412" s="1" t="s">
        <v>1481</v>
      </c>
      <c r="E3412" s="1" t="s">
        <v>1440</v>
      </c>
      <c r="F3412" s="1"/>
      <c r="G3412" s="1"/>
      <c r="H3412">
        <v>20958407.399999999</v>
      </c>
      <c r="I3412" s="1" t="s">
        <v>15405</v>
      </c>
      <c r="J3412" t="s">
        <v>15406</v>
      </c>
    </row>
    <row r="3413" spans="1:10" x14ac:dyDescent="0.2">
      <c r="A3413" s="1" t="s">
        <v>3765</v>
      </c>
      <c r="B3413" s="1" t="s">
        <v>3766</v>
      </c>
      <c r="C3413" s="1" t="s">
        <v>1438</v>
      </c>
      <c r="D3413" s="1" t="s">
        <v>1481</v>
      </c>
      <c r="E3413" s="1" t="s">
        <v>1440</v>
      </c>
      <c r="F3413" s="1"/>
      <c r="G3413" s="1"/>
      <c r="H3413">
        <v>20958407.399999999</v>
      </c>
      <c r="I3413" s="1" t="s">
        <v>15416</v>
      </c>
      <c r="J3413" t="s">
        <v>15406</v>
      </c>
    </row>
    <row r="3414" spans="1:10" x14ac:dyDescent="0.2">
      <c r="A3414" s="1" t="s">
        <v>3765</v>
      </c>
      <c r="B3414" s="1" t="s">
        <v>3766</v>
      </c>
      <c r="C3414" s="1" t="s">
        <v>1438</v>
      </c>
      <c r="D3414" s="1" t="s">
        <v>1481</v>
      </c>
      <c r="E3414" s="1" t="s">
        <v>1440</v>
      </c>
      <c r="F3414" s="1"/>
      <c r="G3414" s="1"/>
      <c r="H3414">
        <v>20958407.399999999</v>
      </c>
      <c r="I3414" s="1" t="s">
        <v>15433</v>
      </c>
      <c r="J3414" t="s">
        <v>15406</v>
      </c>
    </row>
    <row r="3415" spans="1:10" x14ac:dyDescent="0.2">
      <c r="A3415" s="1" t="s">
        <v>3767</v>
      </c>
      <c r="B3415" s="1" t="s">
        <v>3768</v>
      </c>
      <c r="C3415" s="1" t="s">
        <v>1438</v>
      </c>
      <c r="D3415" s="1" t="s">
        <v>1481</v>
      </c>
      <c r="E3415" s="1" t="s">
        <v>1440</v>
      </c>
      <c r="F3415" s="1"/>
      <c r="G3415" s="1"/>
      <c r="H3415">
        <v>14306812.84</v>
      </c>
      <c r="I3415" s="1" t="s">
        <v>15586</v>
      </c>
      <c r="J3415" t="s">
        <v>15404</v>
      </c>
    </row>
    <row r="3416" spans="1:10" x14ac:dyDescent="0.2">
      <c r="A3416" s="1" t="s">
        <v>3767</v>
      </c>
      <c r="B3416" s="1" t="s">
        <v>3768</v>
      </c>
      <c r="C3416" s="1" t="s">
        <v>1438</v>
      </c>
      <c r="D3416" s="1" t="s">
        <v>1481</v>
      </c>
      <c r="E3416" s="1" t="s">
        <v>1440</v>
      </c>
      <c r="F3416" s="1"/>
      <c r="G3416" s="1"/>
      <c r="H3416">
        <v>14306812.84</v>
      </c>
      <c r="I3416" s="1" t="s">
        <v>15558</v>
      </c>
      <c r="J3416" t="s">
        <v>15404</v>
      </c>
    </row>
    <row r="3417" spans="1:10" x14ac:dyDescent="0.2">
      <c r="A3417" s="1" t="s">
        <v>3767</v>
      </c>
      <c r="B3417" s="1" t="s">
        <v>3768</v>
      </c>
      <c r="C3417" s="1" t="s">
        <v>1438</v>
      </c>
      <c r="D3417" s="1" t="s">
        <v>1481</v>
      </c>
      <c r="E3417" s="1" t="s">
        <v>1440</v>
      </c>
      <c r="F3417" s="1"/>
      <c r="G3417" s="1"/>
      <c r="H3417">
        <v>14306812.84</v>
      </c>
      <c r="I3417" s="1" t="s">
        <v>15460</v>
      </c>
      <c r="J3417" t="s">
        <v>15404</v>
      </c>
    </row>
    <row r="3418" spans="1:10" x14ac:dyDescent="0.2">
      <c r="A3418" s="1" t="s">
        <v>3767</v>
      </c>
      <c r="B3418" s="1" t="s">
        <v>3768</v>
      </c>
      <c r="C3418" s="1" t="s">
        <v>1438</v>
      </c>
      <c r="D3418" s="1" t="s">
        <v>1481</v>
      </c>
      <c r="E3418" s="1" t="s">
        <v>1440</v>
      </c>
      <c r="F3418" s="1"/>
      <c r="G3418" s="1"/>
      <c r="H3418">
        <v>14306812.84</v>
      </c>
      <c r="I3418" s="1" t="s">
        <v>15595</v>
      </c>
      <c r="J3418" t="s">
        <v>15404</v>
      </c>
    </row>
    <row r="3419" spans="1:10" x14ac:dyDescent="0.2">
      <c r="A3419" s="1" t="s">
        <v>3767</v>
      </c>
      <c r="B3419" s="1" t="s">
        <v>3768</v>
      </c>
      <c r="C3419" s="1" t="s">
        <v>1438</v>
      </c>
      <c r="D3419" s="1" t="s">
        <v>1481</v>
      </c>
      <c r="E3419" s="1" t="s">
        <v>1440</v>
      </c>
      <c r="F3419" s="1"/>
      <c r="G3419" s="1"/>
      <c r="H3419">
        <v>14306812.84</v>
      </c>
      <c r="I3419" s="1" t="s">
        <v>15417</v>
      </c>
      <c r="J3419" t="s">
        <v>15406</v>
      </c>
    </row>
    <row r="3420" spans="1:10" x14ac:dyDescent="0.2">
      <c r="A3420" s="1" t="s">
        <v>3767</v>
      </c>
      <c r="B3420" s="1" t="s">
        <v>3768</v>
      </c>
      <c r="C3420" s="1" t="s">
        <v>1438</v>
      </c>
      <c r="D3420" s="1" t="s">
        <v>1481</v>
      </c>
      <c r="E3420" s="1" t="s">
        <v>1440</v>
      </c>
      <c r="F3420" s="1"/>
      <c r="G3420" s="1"/>
      <c r="H3420">
        <v>14306812.84</v>
      </c>
      <c r="I3420" s="1" t="s">
        <v>15439</v>
      </c>
      <c r="J3420" t="s">
        <v>15406</v>
      </c>
    </row>
    <row r="3421" spans="1:10" x14ac:dyDescent="0.2">
      <c r="A3421" s="1" t="s">
        <v>3767</v>
      </c>
      <c r="B3421" s="1" t="s">
        <v>3768</v>
      </c>
      <c r="C3421" s="1" t="s">
        <v>1438</v>
      </c>
      <c r="D3421" s="1" t="s">
        <v>1481</v>
      </c>
      <c r="E3421" s="1" t="s">
        <v>1440</v>
      </c>
      <c r="F3421" s="1"/>
      <c r="G3421" s="1"/>
      <c r="H3421">
        <v>14306812.84</v>
      </c>
      <c r="I3421" s="1" t="s">
        <v>15435</v>
      </c>
      <c r="J3421" t="s">
        <v>15406</v>
      </c>
    </row>
    <row r="3422" spans="1:10" x14ac:dyDescent="0.2">
      <c r="A3422" s="1" t="s">
        <v>3769</v>
      </c>
      <c r="B3422" s="1" t="s">
        <v>3770</v>
      </c>
      <c r="C3422" s="1" t="s">
        <v>1438</v>
      </c>
      <c r="D3422" s="1" t="s">
        <v>1481</v>
      </c>
      <c r="E3422" s="1" t="s">
        <v>1440</v>
      </c>
      <c r="F3422" s="1"/>
      <c r="G3422" s="1"/>
      <c r="H3422">
        <v>1359630839.3599999</v>
      </c>
      <c r="I3422" s="1"/>
    </row>
    <row r="3423" spans="1:10" x14ac:dyDescent="0.2">
      <c r="A3423" s="1" t="s">
        <v>3771</v>
      </c>
      <c r="B3423" s="1" t="s">
        <v>3770</v>
      </c>
      <c r="C3423" s="1" t="s">
        <v>1438</v>
      </c>
      <c r="D3423" s="1" t="s">
        <v>1481</v>
      </c>
      <c r="E3423" s="1" t="s">
        <v>1440</v>
      </c>
      <c r="F3423" s="1"/>
      <c r="G3423" s="1"/>
      <c r="H3423">
        <v>136282275.40000001</v>
      </c>
      <c r="I3423" s="1"/>
    </row>
    <row r="3424" spans="1:10" x14ac:dyDescent="0.2">
      <c r="A3424" s="1" t="s">
        <v>3772</v>
      </c>
      <c r="B3424" s="1" t="s">
        <v>3773</v>
      </c>
      <c r="C3424" s="1" t="s">
        <v>1438</v>
      </c>
      <c r="D3424" s="1" t="s">
        <v>1481</v>
      </c>
      <c r="E3424" s="1" t="s">
        <v>1440</v>
      </c>
      <c r="F3424" s="1"/>
      <c r="G3424" s="1"/>
      <c r="H3424">
        <v>1681500675.03</v>
      </c>
      <c r="I3424" s="1" t="s">
        <v>15434</v>
      </c>
      <c r="J3424" t="s">
        <v>15404</v>
      </c>
    </row>
    <row r="3425" spans="1:10" x14ac:dyDescent="0.2">
      <c r="A3425" s="1" t="s">
        <v>3772</v>
      </c>
      <c r="B3425" s="1" t="s">
        <v>3773</v>
      </c>
      <c r="C3425" s="1" t="s">
        <v>1438</v>
      </c>
      <c r="D3425" s="1" t="s">
        <v>1481</v>
      </c>
      <c r="E3425" s="1" t="s">
        <v>1440</v>
      </c>
      <c r="F3425" s="1"/>
      <c r="G3425" s="1"/>
      <c r="H3425">
        <v>1681500675.03</v>
      </c>
      <c r="I3425" s="1" t="s">
        <v>15528</v>
      </c>
      <c r="J3425" t="s">
        <v>15404</v>
      </c>
    </row>
    <row r="3426" spans="1:10" x14ac:dyDescent="0.2">
      <c r="A3426" s="1" t="s">
        <v>3772</v>
      </c>
      <c r="B3426" s="1" t="s">
        <v>3773</v>
      </c>
      <c r="C3426" s="1" t="s">
        <v>1438</v>
      </c>
      <c r="D3426" s="1" t="s">
        <v>1481</v>
      </c>
      <c r="E3426" s="1" t="s">
        <v>1440</v>
      </c>
      <c r="F3426" s="1"/>
      <c r="G3426" s="1"/>
      <c r="H3426">
        <v>1681500675.03</v>
      </c>
      <c r="I3426" s="1" t="s">
        <v>15474</v>
      </c>
      <c r="J3426" t="s">
        <v>15404</v>
      </c>
    </row>
    <row r="3427" spans="1:10" x14ac:dyDescent="0.2">
      <c r="A3427" s="1" t="s">
        <v>3772</v>
      </c>
      <c r="B3427" s="1" t="s">
        <v>3773</v>
      </c>
      <c r="C3427" s="1" t="s">
        <v>1438</v>
      </c>
      <c r="D3427" s="1" t="s">
        <v>1481</v>
      </c>
      <c r="E3427" s="1" t="s">
        <v>1440</v>
      </c>
      <c r="F3427" s="1"/>
      <c r="G3427" s="1"/>
      <c r="H3427">
        <v>1681500675.03</v>
      </c>
      <c r="I3427" s="1" t="s">
        <v>15568</v>
      </c>
      <c r="J3427" t="s">
        <v>15404</v>
      </c>
    </row>
    <row r="3428" spans="1:10" x14ac:dyDescent="0.2">
      <c r="A3428" s="1" t="s">
        <v>3772</v>
      </c>
      <c r="B3428" s="1" t="s">
        <v>3773</v>
      </c>
      <c r="C3428" s="1" t="s">
        <v>1438</v>
      </c>
      <c r="D3428" s="1" t="s">
        <v>1481</v>
      </c>
      <c r="E3428" s="1" t="s">
        <v>1440</v>
      </c>
      <c r="F3428" s="1"/>
      <c r="G3428" s="1"/>
      <c r="H3428">
        <v>1681500675.03</v>
      </c>
      <c r="I3428" s="1" t="s">
        <v>15538</v>
      </c>
      <c r="J3428" t="s">
        <v>15404</v>
      </c>
    </row>
    <row r="3429" spans="1:10" x14ac:dyDescent="0.2">
      <c r="A3429" s="1" t="s">
        <v>3772</v>
      </c>
      <c r="B3429" s="1" t="s">
        <v>3773</v>
      </c>
      <c r="C3429" s="1" t="s">
        <v>1438</v>
      </c>
      <c r="D3429" s="1" t="s">
        <v>1481</v>
      </c>
      <c r="E3429" s="1" t="s">
        <v>1440</v>
      </c>
      <c r="F3429" s="1"/>
      <c r="G3429" s="1"/>
      <c r="H3429">
        <v>1681500675.03</v>
      </c>
      <c r="I3429" s="1" t="s">
        <v>15469</v>
      </c>
      <c r="J3429" t="s">
        <v>15404</v>
      </c>
    </row>
    <row r="3430" spans="1:10" x14ac:dyDescent="0.2">
      <c r="A3430" s="1" t="s">
        <v>3772</v>
      </c>
      <c r="B3430" s="1" t="s">
        <v>3773</v>
      </c>
      <c r="C3430" s="1" t="s">
        <v>1438</v>
      </c>
      <c r="D3430" s="1" t="s">
        <v>1481</v>
      </c>
      <c r="E3430" s="1" t="s">
        <v>1440</v>
      </c>
      <c r="F3430" s="1"/>
      <c r="G3430" s="1"/>
      <c r="H3430">
        <v>1681500675.03</v>
      </c>
      <c r="I3430" s="1" t="s">
        <v>15541</v>
      </c>
      <c r="J3430" t="s">
        <v>15404</v>
      </c>
    </row>
    <row r="3431" spans="1:10" x14ac:dyDescent="0.2">
      <c r="A3431" s="1" t="s">
        <v>3772</v>
      </c>
      <c r="B3431" s="1" t="s">
        <v>3773</v>
      </c>
      <c r="C3431" s="1" t="s">
        <v>1438</v>
      </c>
      <c r="D3431" s="1" t="s">
        <v>1481</v>
      </c>
      <c r="E3431" s="1" t="s">
        <v>1440</v>
      </c>
      <c r="F3431" s="1"/>
      <c r="G3431" s="1"/>
      <c r="H3431">
        <v>1681500675.03</v>
      </c>
      <c r="I3431" s="1" t="s">
        <v>15529</v>
      </c>
      <c r="J3431" t="s">
        <v>15404</v>
      </c>
    </row>
    <row r="3432" spans="1:10" x14ac:dyDescent="0.2">
      <c r="A3432" s="1" t="s">
        <v>3772</v>
      </c>
      <c r="B3432" s="1" t="s">
        <v>3773</v>
      </c>
      <c r="C3432" s="1" t="s">
        <v>1438</v>
      </c>
      <c r="D3432" s="1" t="s">
        <v>1481</v>
      </c>
      <c r="E3432" s="1" t="s">
        <v>1440</v>
      </c>
      <c r="F3432" s="1"/>
      <c r="G3432" s="1"/>
      <c r="H3432">
        <v>1681500675.03</v>
      </c>
      <c r="I3432" s="1" t="s">
        <v>15407</v>
      </c>
      <c r="J3432" t="s">
        <v>15406</v>
      </c>
    </row>
    <row r="3433" spans="1:10" x14ac:dyDescent="0.2">
      <c r="A3433" s="1" t="s">
        <v>3772</v>
      </c>
      <c r="B3433" s="1" t="s">
        <v>3773</v>
      </c>
      <c r="C3433" s="1" t="s">
        <v>1438</v>
      </c>
      <c r="D3433" s="1" t="s">
        <v>1481</v>
      </c>
      <c r="E3433" s="1" t="s">
        <v>1440</v>
      </c>
      <c r="F3433" s="1"/>
      <c r="G3433" s="1"/>
      <c r="H3433">
        <v>1681500675.03</v>
      </c>
      <c r="I3433" s="1" t="s">
        <v>15425</v>
      </c>
      <c r="J3433" t="s">
        <v>15406</v>
      </c>
    </row>
    <row r="3434" spans="1:10" x14ac:dyDescent="0.2">
      <c r="A3434" s="1" t="s">
        <v>3772</v>
      </c>
      <c r="B3434" s="1" t="s">
        <v>3773</v>
      </c>
      <c r="C3434" s="1" t="s">
        <v>1438</v>
      </c>
      <c r="D3434" s="1" t="s">
        <v>1481</v>
      </c>
      <c r="E3434" s="1" t="s">
        <v>1440</v>
      </c>
      <c r="F3434" s="1"/>
      <c r="G3434" s="1"/>
      <c r="H3434">
        <v>1681500675.03</v>
      </c>
      <c r="I3434" s="1" t="s">
        <v>15415</v>
      </c>
      <c r="J3434" t="s">
        <v>15406</v>
      </c>
    </row>
    <row r="3435" spans="1:10" x14ac:dyDescent="0.2">
      <c r="A3435" s="1" t="s">
        <v>3772</v>
      </c>
      <c r="B3435" s="1" t="s">
        <v>3773</v>
      </c>
      <c r="C3435" s="1" t="s">
        <v>1438</v>
      </c>
      <c r="D3435" s="1" t="s">
        <v>1481</v>
      </c>
      <c r="E3435" s="1" t="s">
        <v>1440</v>
      </c>
      <c r="F3435" s="1"/>
      <c r="G3435" s="1"/>
      <c r="H3435">
        <v>1681500675.03</v>
      </c>
      <c r="I3435" s="1" t="s">
        <v>15432</v>
      </c>
      <c r="J3435" t="s">
        <v>15406</v>
      </c>
    </row>
    <row r="3436" spans="1:10" x14ac:dyDescent="0.2">
      <c r="A3436" s="1" t="s">
        <v>3774</v>
      </c>
      <c r="B3436" s="1" t="s">
        <v>3775</v>
      </c>
      <c r="C3436" s="1" t="s">
        <v>1453</v>
      </c>
      <c r="D3436" s="1" t="s">
        <v>1454</v>
      </c>
      <c r="E3436" s="1" t="s">
        <v>1440</v>
      </c>
      <c r="F3436" s="1" t="s">
        <v>3776</v>
      </c>
      <c r="G3436" s="1" t="s">
        <v>3777</v>
      </c>
      <c r="H3436">
        <v>2545387.36</v>
      </c>
      <c r="I3436" s="1"/>
    </row>
    <row r="3437" spans="1:10" x14ac:dyDescent="0.2">
      <c r="A3437" s="1" t="s">
        <v>3778</v>
      </c>
      <c r="B3437" s="1" t="s">
        <v>3779</v>
      </c>
      <c r="C3437" s="1" t="s">
        <v>1453</v>
      </c>
      <c r="D3437" s="1" t="s">
        <v>1568</v>
      </c>
      <c r="E3437" s="1" t="s">
        <v>1440</v>
      </c>
      <c r="F3437" s="1"/>
      <c r="G3437" s="1"/>
      <c r="H3437">
        <v>2160053763.8200002</v>
      </c>
      <c r="I3437" s="1" t="s">
        <v>15407</v>
      </c>
      <c r="J3437" t="s">
        <v>15406</v>
      </c>
    </row>
    <row r="3438" spans="1:10" x14ac:dyDescent="0.2">
      <c r="A3438" s="1" t="s">
        <v>3780</v>
      </c>
      <c r="B3438" s="1" t="s">
        <v>3781</v>
      </c>
      <c r="C3438" s="1" t="s">
        <v>1438</v>
      </c>
      <c r="D3438" s="1" t="s">
        <v>1481</v>
      </c>
      <c r="E3438" s="1" t="s">
        <v>1440</v>
      </c>
      <c r="F3438" s="1"/>
      <c r="G3438" s="1"/>
      <c r="H3438">
        <v>67223739.379999995</v>
      </c>
      <c r="I3438" s="1" t="s">
        <v>15536</v>
      </c>
      <c r="J3438" t="s">
        <v>15404</v>
      </c>
    </row>
    <row r="3439" spans="1:10" x14ac:dyDescent="0.2">
      <c r="A3439" s="1" t="s">
        <v>3780</v>
      </c>
      <c r="B3439" s="1" t="s">
        <v>3781</v>
      </c>
      <c r="C3439" s="1" t="s">
        <v>1438</v>
      </c>
      <c r="D3439" s="1" t="s">
        <v>1481</v>
      </c>
      <c r="E3439" s="1" t="s">
        <v>1440</v>
      </c>
      <c r="F3439" s="1"/>
      <c r="G3439" s="1"/>
      <c r="H3439">
        <v>67223739.379999995</v>
      </c>
      <c r="I3439" s="1" t="s">
        <v>15405</v>
      </c>
      <c r="J3439" t="s">
        <v>15406</v>
      </c>
    </row>
    <row r="3440" spans="1:10" x14ac:dyDescent="0.2">
      <c r="A3440" s="1" t="s">
        <v>3780</v>
      </c>
      <c r="B3440" s="1" t="s">
        <v>3781</v>
      </c>
      <c r="C3440" s="1" t="s">
        <v>1438</v>
      </c>
      <c r="D3440" s="1" t="s">
        <v>1481</v>
      </c>
      <c r="E3440" s="1" t="s">
        <v>1440</v>
      </c>
      <c r="F3440" s="1"/>
      <c r="G3440" s="1"/>
      <c r="H3440">
        <v>67223739.379999995</v>
      </c>
      <c r="I3440" s="1" t="s">
        <v>15413</v>
      </c>
      <c r="J3440" t="s">
        <v>15406</v>
      </c>
    </row>
    <row r="3441" spans="1:10" x14ac:dyDescent="0.2">
      <c r="A3441" s="1" t="s">
        <v>3780</v>
      </c>
      <c r="B3441" s="1" t="s">
        <v>3781</v>
      </c>
      <c r="C3441" s="1" t="s">
        <v>1438</v>
      </c>
      <c r="D3441" s="1" t="s">
        <v>1481</v>
      </c>
      <c r="E3441" s="1" t="s">
        <v>1440</v>
      </c>
      <c r="F3441" s="1"/>
      <c r="G3441" s="1"/>
      <c r="H3441">
        <v>67223739.379999995</v>
      </c>
      <c r="I3441" s="1" t="s">
        <v>15416</v>
      </c>
      <c r="J3441" t="s">
        <v>15406</v>
      </c>
    </row>
    <row r="3442" spans="1:10" x14ac:dyDescent="0.2">
      <c r="A3442" s="1" t="s">
        <v>3780</v>
      </c>
      <c r="B3442" s="1" t="s">
        <v>3781</v>
      </c>
      <c r="C3442" s="1" t="s">
        <v>1438</v>
      </c>
      <c r="D3442" s="1" t="s">
        <v>1481</v>
      </c>
      <c r="E3442" s="1" t="s">
        <v>1440</v>
      </c>
      <c r="F3442" s="1"/>
      <c r="G3442" s="1"/>
      <c r="H3442">
        <v>67223739.379999995</v>
      </c>
      <c r="I3442" s="1" t="s">
        <v>15418</v>
      </c>
      <c r="J3442" t="s">
        <v>15406</v>
      </c>
    </row>
    <row r="3443" spans="1:10" x14ac:dyDescent="0.2">
      <c r="A3443" s="1" t="s">
        <v>3782</v>
      </c>
      <c r="B3443" s="1" t="s">
        <v>3783</v>
      </c>
      <c r="C3443" s="1" t="s">
        <v>1438</v>
      </c>
      <c r="D3443" s="1" t="s">
        <v>1481</v>
      </c>
      <c r="E3443" s="1" t="s">
        <v>1440</v>
      </c>
      <c r="F3443" s="1"/>
      <c r="G3443" s="1"/>
      <c r="H3443">
        <v>6735185.7800000003</v>
      </c>
      <c r="I3443" s="1" t="s">
        <v>15548</v>
      </c>
      <c r="J3443" t="s">
        <v>15404</v>
      </c>
    </row>
    <row r="3444" spans="1:10" x14ac:dyDescent="0.2">
      <c r="A3444" s="1" t="s">
        <v>3782</v>
      </c>
      <c r="B3444" s="1" t="s">
        <v>3783</v>
      </c>
      <c r="C3444" s="1" t="s">
        <v>1438</v>
      </c>
      <c r="D3444" s="1" t="s">
        <v>1481</v>
      </c>
      <c r="E3444" s="1" t="s">
        <v>1440</v>
      </c>
      <c r="F3444" s="1"/>
      <c r="G3444" s="1"/>
      <c r="H3444">
        <v>6735185.7800000003</v>
      </c>
      <c r="I3444" s="1" t="s">
        <v>15479</v>
      </c>
      <c r="J3444" t="s">
        <v>15404</v>
      </c>
    </row>
    <row r="3445" spans="1:10" x14ac:dyDescent="0.2">
      <c r="A3445" s="1" t="s">
        <v>3782</v>
      </c>
      <c r="B3445" s="1" t="s">
        <v>3783</v>
      </c>
      <c r="C3445" s="1" t="s">
        <v>1438</v>
      </c>
      <c r="D3445" s="1" t="s">
        <v>1481</v>
      </c>
      <c r="E3445" s="1" t="s">
        <v>1440</v>
      </c>
      <c r="F3445" s="1"/>
      <c r="G3445" s="1"/>
      <c r="H3445">
        <v>6735185.7800000003</v>
      </c>
      <c r="I3445" s="1" t="s">
        <v>15589</v>
      </c>
      <c r="J3445" t="s">
        <v>15404</v>
      </c>
    </row>
    <row r="3446" spans="1:10" x14ac:dyDescent="0.2">
      <c r="A3446" s="1" t="s">
        <v>3782</v>
      </c>
      <c r="B3446" s="1" t="s">
        <v>3783</v>
      </c>
      <c r="C3446" s="1" t="s">
        <v>1438</v>
      </c>
      <c r="D3446" s="1" t="s">
        <v>1481</v>
      </c>
      <c r="E3446" s="1" t="s">
        <v>1440</v>
      </c>
      <c r="F3446" s="1"/>
      <c r="G3446" s="1"/>
      <c r="H3446">
        <v>6735185.7800000003</v>
      </c>
      <c r="I3446" s="1" t="s">
        <v>15407</v>
      </c>
      <c r="J3446" t="s">
        <v>15406</v>
      </c>
    </row>
    <row r="3447" spans="1:10" x14ac:dyDescent="0.2">
      <c r="A3447" s="1" t="s">
        <v>3782</v>
      </c>
      <c r="B3447" s="1" t="s">
        <v>3783</v>
      </c>
      <c r="C3447" s="1" t="s">
        <v>1438</v>
      </c>
      <c r="D3447" s="1" t="s">
        <v>1481</v>
      </c>
      <c r="E3447" s="1" t="s">
        <v>1440</v>
      </c>
      <c r="F3447" s="1"/>
      <c r="G3447" s="1"/>
      <c r="H3447">
        <v>6735185.7800000003</v>
      </c>
      <c r="I3447" s="1" t="s">
        <v>15415</v>
      </c>
      <c r="J3447" t="s">
        <v>15406</v>
      </c>
    </row>
    <row r="3448" spans="1:10" x14ac:dyDescent="0.2">
      <c r="A3448" s="1" t="s">
        <v>3784</v>
      </c>
      <c r="B3448" s="1" t="s">
        <v>3785</v>
      </c>
      <c r="C3448" s="1" t="s">
        <v>1453</v>
      </c>
      <c r="D3448" s="1" t="s">
        <v>1568</v>
      </c>
      <c r="E3448" s="1" t="s">
        <v>1440</v>
      </c>
      <c r="F3448" s="1"/>
      <c r="G3448" s="1"/>
      <c r="H3448">
        <v>846413343.00999999</v>
      </c>
      <c r="I3448" s="1" t="s">
        <v>15464</v>
      </c>
      <c r="J3448" t="s">
        <v>15404</v>
      </c>
    </row>
    <row r="3449" spans="1:10" x14ac:dyDescent="0.2">
      <c r="A3449" s="1" t="s">
        <v>3784</v>
      </c>
      <c r="B3449" s="1" t="s">
        <v>3785</v>
      </c>
      <c r="C3449" s="1" t="s">
        <v>1453</v>
      </c>
      <c r="D3449" s="1" t="s">
        <v>1568</v>
      </c>
      <c r="E3449" s="1" t="s">
        <v>1440</v>
      </c>
      <c r="F3449" s="1"/>
      <c r="G3449" s="1"/>
      <c r="H3449">
        <v>846413343.00999999</v>
      </c>
      <c r="I3449" s="1" t="s">
        <v>15494</v>
      </c>
      <c r="J3449" t="s">
        <v>15404</v>
      </c>
    </row>
    <row r="3450" spans="1:10" x14ac:dyDescent="0.2">
      <c r="A3450" s="1" t="s">
        <v>3784</v>
      </c>
      <c r="B3450" s="1" t="s">
        <v>3785</v>
      </c>
      <c r="C3450" s="1" t="s">
        <v>1453</v>
      </c>
      <c r="D3450" s="1" t="s">
        <v>1568</v>
      </c>
      <c r="E3450" s="1" t="s">
        <v>1440</v>
      </c>
      <c r="F3450" s="1"/>
      <c r="G3450" s="1"/>
      <c r="H3450">
        <v>846413343.00999999</v>
      </c>
      <c r="I3450" s="1" t="s">
        <v>15578</v>
      </c>
      <c r="J3450" t="s">
        <v>15404</v>
      </c>
    </row>
    <row r="3451" spans="1:10" x14ac:dyDescent="0.2">
      <c r="A3451" s="1" t="s">
        <v>3784</v>
      </c>
      <c r="B3451" s="1" t="s">
        <v>3785</v>
      </c>
      <c r="C3451" s="1" t="s">
        <v>1453</v>
      </c>
      <c r="D3451" s="1" t="s">
        <v>1568</v>
      </c>
      <c r="E3451" s="1" t="s">
        <v>1440</v>
      </c>
      <c r="F3451" s="1"/>
      <c r="G3451" s="1"/>
      <c r="H3451">
        <v>846413343.00999999</v>
      </c>
      <c r="I3451" s="1" t="s">
        <v>15458</v>
      </c>
      <c r="J3451" t="s">
        <v>15404</v>
      </c>
    </row>
    <row r="3452" spans="1:10" x14ac:dyDescent="0.2">
      <c r="A3452" s="1" t="s">
        <v>3784</v>
      </c>
      <c r="B3452" s="1" t="s">
        <v>3785</v>
      </c>
      <c r="C3452" s="1" t="s">
        <v>1453</v>
      </c>
      <c r="D3452" s="1" t="s">
        <v>1568</v>
      </c>
      <c r="E3452" s="1" t="s">
        <v>1440</v>
      </c>
      <c r="F3452" s="1"/>
      <c r="G3452" s="1"/>
      <c r="H3452">
        <v>846413343.00999999</v>
      </c>
      <c r="I3452" s="1" t="s">
        <v>15550</v>
      </c>
      <c r="J3452" t="s">
        <v>15404</v>
      </c>
    </row>
    <row r="3453" spans="1:10" x14ac:dyDescent="0.2">
      <c r="A3453" s="1" t="s">
        <v>3784</v>
      </c>
      <c r="B3453" s="1" t="s">
        <v>3785</v>
      </c>
      <c r="C3453" s="1" t="s">
        <v>1453</v>
      </c>
      <c r="D3453" s="1" t="s">
        <v>1568</v>
      </c>
      <c r="E3453" s="1" t="s">
        <v>1440</v>
      </c>
      <c r="F3453" s="1"/>
      <c r="G3453" s="1"/>
      <c r="H3453">
        <v>846413343.00999999</v>
      </c>
      <c r="I3453" s="1" t="s">
        <v>15465</v>
      </c>
      <c r="J3453" t="s">
        <v>15404</v>
      </c>
    </row>
    <row r="3454" spans="1:10" x14ac:dyDescent="0.2">
      <c r="A3454" s="1" t="s">
        <v>3784</v>
      </c>
      <c r="B3454" s="1" t="s">
        <v>3785</v>
      </c>
      <c r="C3454" s="1" t="s">
        <v>1453</v>
      </c>
      <c r="D3454" s="1" t="s">
        <v>1568</v>
      </c>
      <c r="E3454" s="1" t="s">
        <v>1440</v>
      </c>
      <c r="F3454" s="1"/>
      <c r="G3454" s="1"/>
      <c r="H3454">
        <v>846413343.00999999</v>
      </c>
      <c r="I3454" s="1" t="s">
        <v>15584</v>
      </c>
      <c r="J3454" t="s">
        <v>15404</v>
      </c>
    </row>
    <row r="3455" spans="1:10" x14ac:dyDescent="0.2">
      <c r="A3455" s="1" t="s">
        <v>3784</v>
      </c>
      <c r="B3455" s="1" t="s">
        <v>3785</v>
      </c>
      <c r="C3455" s="1" t="s">
        <v>1453</v>
      </c>
      <c r="D3455" s="1" t="s">
        <v>1568</v>
      </c>
      <c r="E3455" s="1" t="s">
        <v>1440</v>
      </c>
      <c r="F3455" s="1"/>
      <c r="G3455" s="1"/>
      <c r="H3455">
        <v>846413343.00999999</v>
      </c>
      <c r="I3455" s="1" t="s">
        <v>15541</v>
      </c>
      <c r="J3455" t="s">
        <v>15404</v>
      </c>
    </row>
    <row r="3456" spans="1:10" x14ac:dyDescent="0.2">
      <c r="A3456" s="1" t="s">
        <v>3784</v>
      </c>
      <c r="B3456" s="1" t="s">
        <v>3785</v>
      </c>
      <c r="C3456" s="1" t="s">
        <v>1453</v>
      </c>
      <c r="D3456" s="1" t="s">
        <v>1568</v>
      </c>
      <c r="E3456" s="1" t="s">
        <v>1440</v>
      </c>
      <c r="F3456" s="1"/>
      <c r="G3456" s="1"/>
      <c r="H3456">
        <v>846413343.00999999</v>
      </c>
      <c r="I3456" s="1" t="s">
        <v>15587</v>
      </c>
      <c r="J3456" t="s">
        <v>15404</v>
      </c>
    </row>
    <row r="3457" spans="1:10" x14ac:dyDescent="0.2">
      <c r="A3457" s="1" t="s">
        <v>3784</v>
      </c>
      <c r="B3457" s="1" t="s">
        <v>3785</v>
      </c>
      <c r="C3457" s="1" t="s">
        <v>1453</v>
      </c>
      <c r="D3457" s="1" t="s">
        <v>1568</v>
      </c>
      <c r="E3457" s="1" t="s">
        <v>1440</v>
      </c>
      <c r="F3457" s="1"/>
      <c r="G3457" s="1"/>
      <c r="H3457">
        <v>846413343.00999999</v>
      </c>
      <c r="I3457" s="1" t="s">
        <v>15439</v>
      </c>
      <c r="J3457" t="s">
        <v>15406</v>
      </c>
    </row>
    <row r="3458" spans="1:10" x14ac:dyDescent="0.2">
      <c r="A3458" s="1" t="s">
        <v>3784</v>
      </c>
      <c r="B3458" s="1" t="s">
        <v>3785</v>
      </c>
      <c r="C3458" s="1" t="s">
        <v>1453</v>
      </c>
      <c r="D3458" s="1" t="s">
        <v>1568</v>
      </c>
      <c r="E3458" s="1" t="s">
        <v>1440</v>
      </c>
      <c r="F3458" s="1"/>
      <c r="G3458" s="1"/>
      <c r="H3458">
        <v>846413343.00999999</v>
      </c>
      <c r="I3458" s="1" t="s">
        <v>15422</v>
      </c>
      <c r="J3458" t="s">
        <v>15406</v>
      </c>
    </row>
    <row r="3459" spans="1:10" x14ac:dyDescent="0.2">
      <c r="A3459" s="1" t="s">
        <v>3784</v>
      </c>
      <c r="B3459" s="1" t="s">
        <v>3785</v>
      </c>
      <c r="C3459" s="1" t="s">
        <v>1453</v>
      </c>
      <c r="D3459" s="1" t="s">
        <v>1568</v>
      </c>
      <c r="E3459" s="1" t="s">
        <v>1440</v>
      </c>
      <c r="F3459" s="1"/>
      <c r="G3459" s="1"/>
      <c r="H3459">
        <v>846413343.00999999</v>
      </c>
      <c r="I3459" s="1" t="s">
        <v>15435</v>
      </c>
      <c r="J3459" t="s">
        <v>15406</v>
      </c>
    </row>
    <row r="3460" spans="1:10" x14ac:dyDescent="0.2">
      <c r="A3460" s="1" t="s">
        <v>3786</v>
      </c>
      <c r="B3460" s="1" t="s">
        <v>3787</v>
      </c>
      <c r="C3460" s="1" t="s">
        <v>1453</v>
      </c>
      <c r="D3460" s="1" t="s">
        <v>1568</v>
      </c>
      <c r="E3460" s="1" t="s">
        <v>1440</v>
      </c>
      <c r="F3460" s="1"/>
      <c r="G3460" s="1"/>
      <c r="H3460">
        <v>48606490.329999998</v>
      </c>
      <c r="I3460" s="1" t="s">
        <v>15570</v>
      </c>
      <c r="J3460" t="s">
        <v>15404</v>
      </c>
    </row>
    <row r="3461" spans="1:10" x14ac:dyDescent="0.2">
      <c r="A3461" s="1" t="s">
        <v>3786</v>
      </c>
      <c r="B3461" s="1" t="s">
        <v>3787</v>
      </c>
      <c r="C3461" s="1" t="s">
        <v>1453</v>
      </c>
      <c r="D3461" s="1" t="s">
        <v>1568</v>
      </c>
      <c r="E3461" s="1" t="s">
        <v>1440</v>
      </c>
      <c r="F3461" s="1"/>
      <c r="G3461" s="1"/>
      <c r="H3461">
        <v>48606490.329999998</v>
      </c>
      <c r="I3461" s="1" t="s">
        <v>15561</v>
      </c>
      <c r="J3461" t="s">
        <v>15404</v>
      </c>
    </row>
    <row r="3462" spans="1:10" x14ac:dyDescent="0.2">
      <c r="A3462" s="1" t="s">
        <v>3786</v>
      </c>
      <c r="B3462" s="1" t="s">
        <v>3787</v>
      </c>
      <c r="C3462" s="1" t="s">
        <v>1453</v>
      </c>
      <c r="D3462" s="1" t="s">
        <v>1568</v>
      </c>
      <c r="E3462" s="1" t="s">
        <v>1440</v>
      </c>
      <c r="F3462" s="1"/>
      <c r="G3462" s="1"/>
      <c r="H3462">
        <v>48606490.329999998</v>
      </c>
      <c r="I3462" s="1" t="s">
        <v>15484</v>
      </c>
      <c r="J3462" t="s">
        <v>15404</v>
      </c>
    </row>
    <row r="3463" spans="1:10" x14ac:dyDescent="0.2">
      <c r="A3463" s="1" t="s">
        <v>3786</v>
      </c>
      <c r="B3463" s="1" t="s">
        <v>3787</v>
      </c>
      <c r="C3463" s="1" t="s">
        <v>1453</v>
      </c>
      <c r="D3463" s="1" t="s">
        <v>1568</v>
      </c>
      <c r="E3463" s="1" t="s">
        <v>1440</v>
      </c>
      <c r="F3463" s="1"/>
      <c r="G3463" s="1"/>
      <c r="H3463">
        <v>48606490.329999998</v>
      </c>
      <c r="I3463" s="1" t="s">
        <v>15407</v>
      </c>
      <c r="J3463" t="s">
        <v>15406</v>
      </c>
    </row>
    <row r="3464" spans="1:10" x14ac:dyDescent="0.2">
      <c r="A3464" s="1" t="s">
        <v>3786</v>
      </c>
      <c r="B3464" s="1" t="s">
        <v>3787</v>
      </c>
      <c r="C3464" s="1" t="s">
        <v>1453</v>
      </c>
      <c r="D3464" s="1" t="s">
        <v>1568</v>
      </c>
      <c r="E3464" s="1" t="s">
        <v>1440</v>
      </c>
      <c r="F3464" s="1"/>
      <c r="G3464" s="1"/>
      <c r="H3464">
        <v>48606490.329999998</v>
      </c>
      <c r="I3464" s="1" t="s">
        <v>15507</v>
      </c>
      <c r="J3464" t="s">
        <v>15406</v>
      </c>
    </row>
    <row r="3465" spans="1:10" x14ac:dyDescent="0.2">
      <c r="A3465" s="1" t="s">
        <v>3786</v>
      </c>
      <c r="B3465" s="1" t="s">
        <v>3787</v>
      </c>
      <c r="C3465" s="1" t="s">
        <v>1453</v>
      </c>
      <c r="D3465" s="1" t="s">
        <v>1568</v>
      </c>
      <c r="E3465" s="1" t="s">
        <v>1440</v>
      </c>
      <c r="F3465" s="1"/>
      <c r="G3465" s="1"/>
      <c r="H3465">
        <v>48606490.329999998</v>
      </c>
      <c r="I3465" s="1" t="s">
        <v>15596</v>
      </c>
      <c r="J3465" t="s">
        <v>15406</v>
      </c>
    </row>
    <row r="3466" spans="1:10" x14ac:dyDescent="0.2">
      <c r="A3466" s="1" t="s">
        <v>3786</v>
      </c>
      <c r="B3466" s="1" t="s">
        <v>3787</v>
      </c>
      <c r="C3466" s="1" t="s">
        <v>1453</v>
      </c>
      <c r="D3466" s="1" t="s">
        <v>1568</v>
      </c>
      <c r="E3466" s="1" t="s">
        <v>1440</v>
      </c>
      <c r="F3466" s="1"/>
      <c r="G3466" s="1"/>
      <c r="H3466">
        <v>48606490.329999998</v>
      </c>
      <c r="I3466" s="1" t="s">
        <v>15486</v>
      </c>
      <c r="J3466" t="s">
        <v>15406</v>
      </c>
    </row>
    <row r="3467" spans="1:10" x14ac:dyDescent="0.2">
      <c r="A3467" s="1" t="s">
        <v>3786</v>
      </c>
      <c r="B3467" s="1" t="s">
        <v>3787</v>
      </c>
      <c r="C3467" s="1" t="s">
        <v>1453</v>
      </c>
      <c r="D3467" s="1" t="s">
        <v>1568</v>
      </c>
      <c r="E3467" s="1" t="s">
        <v>1440</v>
      </c>
      <c r="F3467" s="1"/>
      <c r="G3467" s="1"/>
      <c r="H3467">
        <v>48606490.329999998</v>
      </c>
      <c r="I3467" s="1" t="s">
        <v>15543</v>
      </c>
      <c r="J3467" t="s">
        <v>15406</v>
      </c>
    </row>
    <row r="3468" spans="1:10" x14ac:dyDescent="0.2">
      <c r="A3468" s="1" t="s">
        <v>3788</v>
      </c>
      <c r="B3468" s="1" t="s">
        <v>3789</v>
      </c>
      <c r="C3468" s="1" t="s">
        <v>1453</v>
      </c>
      <c r="D3468" s="1" t="s">
        <v>1568</v>
      </c>
      <c r="E3468" s="1" t="s">
        <v>1440</v>
      </c>
      <c r="F3468" s="1"/>
      <c r="G3468" s="1"/>
      <c r="H3468">
        <v>111128425.01000001</v>
      </c>
      <c r="I3468" s="1" t="s">
        <v>15434</v>
      </c>
      <c r="J3468" t="s">
        <v>15404</v>
      </c>
    </row>
    <row r="3469" spans="1:10" x14ac:dyDescent="0.2">
      <c r="A3469" s="1" t="s">
        <v>3788</v>
      </c>
      <c r="B3469" s="1" t="s">
        <v>3789</v>
      </c>
      <c r="C3469" s="1" t="s">
        <v>1453</v>
      </c>
      <c r="D3469" s="1" t="s">
        <v>1568</v>
      </c>
      <c r="E3469" s="1" t="s">
        <v>1440</v>
      </c>
      <c r="F3469" s="1"/>
      <c r="G3469" s="1"/>
      <c r="H3469">
        <v>111128425.01000001</v>
      </c>
      <c r="I3469" s="1" t="s">
        <v>15516</v>
      </c>
      <c r="J3469" t="s">
        <v>15404</v>
      </c>
    </row>
    <row r="3470" spans="1:10" x14ac:dyDescent="0.2">
      <c r="A3470" s="1" t="s">
        <v>3788</v>
      </c>
      <c r="B3470" s="1" t="s">
        <v>3789</v>
      </c>
      <c r="C3470" s="1" t="s">
        <v>1453</v>
      </c>
      <c r="D3470" s="1" t="s">
        <v>1568</v>
      </c>
      <c r="E3470" s="1" t="s">
        <v>1440</v>
      </c>
      <c r="F3470" s="1"/>
      <c r="G3470" s="1"/>
      <c r="H3470">
        <v>111128425.01000001</v>
      </c>
      <c r="I3470" s="1" t="s">
        <v>15518</v>
      </c>
      <c r="J3470" t="s">
        <v>15404</v>
      </c>
    </row>
    <row r="3471" spans="1:10" x14ac:dyDescent="0.2">
      <c r="A3471" s="1" t="s">
        <v>3788</v>
      </c>
      <c r="B3471" s="1" t="s">
        <v>3789</v>
      </c>
      <c r="C3471" s="1" t="s">
        <v>1453</v>
      </c>
      <c r="D3471" s="1" t="s">
        <v>1568</v>
      </c>
      <c r="E3471" s="1" t="s">
        <v>1440</v>
      </c>
      <c r="F3471" s="1"/>
      <c r="G3471" s="1"/>
      <c r="H3471">
        <v>111128425.01000001</v>
      </c>
      <c r="I3471" s="1" t="s">
        <v>15519</v>
      </c>
      <c r="J3471" t="s">
        <v>15404</v>
      </c>
    </row>
    <row r="3472" spans="1:10" x14ac:dyDescent="0.2">
      <c r="A3472" s="1" t="s">
        <v>3788</v>
      </c>
      <c r="B3472" s="1" t="s">
        <v>3789</v>
      </c>
      <c r="C3472" s="1" t="s">
        <v>1453</v>
      </c>
      <c r="D3472" s="1" t="s">
        <v>1568</v>
      </c>
      <c r="E3472" s="1" t="s">
        <v>1440</v>
      </c>
      <c r="F3472" s="1"/>
      <c r="G3472" s="1"/>
      <c r="H3472">
        <v>111128425.01000001</v>
      </c>
      <c r="I3472" s="1" t="s">
        <v>15520</v>
      </c>
      <c r="J3472" t="s">
        <v>15404</v>
      </c>
    </row>
    <row r="3473" spans="1:10" x14ac:dyDescent="0.2">
      <c r="A3473" s="1" t="s">
        <v>3788</v>
      </c>
      <c r="B3473" s="1" t="s">
        <v>3789</v>
      </c>
      <c r="C3473" s="1" t="s">
        <v>1453</v>
      </c>
      <c r="D3473" s="1" t="s">
        <v>1568</v>
      </c>
      <c r="E3473" s="1" t="s">
        <v>1440</v>
      </c>
      <c r="F3473" s="1"/>
      <c r="G3473" s="1"/>
      <c r="H3473">
        <v>111128425.01000001</v>
      </c>
      <c r="I3473" s="1" t="s">
        <v>15420</v>
      </c>
      <c r="J3473" t="s">
        <v>15406</v>
      </c>
    </row>
    <row r="3474" spans="1:10" x14ac:dyDescent="0.2">
      <c r="A3474" s="1" t="s">
        <v>3788</v>
      </c>
      <c r="B3474" s="1" t="s">
        <v>3789</v>
      </c>
      <c r="C3474" s="1" t="s">
        <v>1453</v>
      </c>
      <c r="D3474" s="1" t="s">
        <v>1568</v>
      </c>
      <c r="E3474" s="1" t="s">
        <v>1440</v>
      </c>
      <c r="F3474" s="1"/>
      <c r="G3474" s="1"/>
      <c r="H3474">
        <v>111128425.01000001</v>
      </c>
      <c r="I3474" s="1" t="s">
        <v>15432</v>
      </c>
      <c r="J3474" t="s">
        <v>15406</v>
      </c>
    </row>
    <row r="3475" spans="1:10" x14ac:dyDescent="0.2">
      <c r="A3475" s="1" t="s">
        <v>3790</v>
      </c>
      <c r="B3475" s="1" t="s">
        <v>3791</v>
      </c>
      <c r="C3475" s="1" t="s">
        <v>1438</v>
      </c>
      <c r="D3475" s="1" t="s">
        <v>1478</v>
      </c>
      <c r="E3475" s="1" t="s">
        <v>1440</v>
      </c>
      <c r="F3475" s="1"/>
      <c r="G3475" s="1"/>
      <c r="H3475">
        <v>203155942.58000001</v>
      </c>
      <c r="I3475" s="1"/>
    </row>
    <row r="3476" spans="1:10" x14ac:dyDescent="0.2">
      <c r="A3476" s="1" t="s">
        <v>3792</v>
      </c>
      <c r="B3476" s="1" t="s">
        <v>3793</v>
      </c>
      <c r="C3476" s="1" t="s">
        <v>1438</v>
      </c>
      <c r="D3476" s="1" t="s">
        <v>1478</v>
      </c>
      <c r="E3476" s="1" t="s">
        <v>1440</v>
      </c>
      <c r="F3476" s="1"/>
      <c r="G3476" s="1"/>
      <c r="H3476">
        <v>219776311.88</v>
      </c>
      <c r="I3476" s="1"/>
    </row>
    <row r="3477" spans="1:10" x14ac:dyDescent="0.2">
      <c r="A3477" s="1" t="s">
        <v>3794</v>
      </c>
      <c r="B3477" s="1" t="s">
        <v>3795</v>
      </c>
      <c r="C3477" s="1" t="s">
        <v>1438</v>
      </c>
      <c r="D3477" s="1" t="s">
        <v>1478</v>
      </c>
      <c r="E3477" s="1" t="s">
        <v>1440</v>
      </c>
      <c r="F3477" s="1"/>
      <c r="G3477" s="1"/>
      <c r="H3477">
        <v>115796826.48999999</v>
      </c>
      <c r="I3477" s="1"/>
    </row>
    <row r="3478" spans="1:10" x14ac:dyDescent="0.2">
      <c r="A3478" s="1" t="s">
        <v>3796</v>
      </c>
      <c r="B3478" s="1" t="s">
        <v>3797</v>
      </c>
      <c r="C3478" s="1" t="s">
        <v>1438</v>
      </c>
      <c r="D3478" s="1" t="s">
        <v>1481</v>
      </c>
      <c r="E3478" s="1" t="s">
        <v>1440</v>
      </c>
      <c r="F3478" s="1"/>
      <c r="G3478" s="1"/>
      <c r="H3478">
        <v>158457213.56</v>
      </c>
      <c r="I3478" s="1" t="s">
        <v>15560</v>
      </c>
      <c r="J3478" t="s">
        <v>15404</v>
      </c>
    </row>
    <row r="3479" spans="1:10" x14ac:dyDescent="0.2">
      <c r="A3479" s="1" t="s">
        <v>3796</v>
      </c>
      <c r="B3479" s="1" t="s">
        <v>3797</v>
      </c>
      <c r="C3479" s="1" t="s">
        <v>1438</v>
      </c>
      <c r="D3479" s="1" t="s">
        <v>1481</v>
      </c>
      <c r="E3479" s="1" t="s">
        <v>1440</v>
      </c>
      <c r="F3479" s="1"/>
      <c r="G3479" s="1"/>
      <c r="H3479">
        <v>158457213.56</v>
      </c>
      <c r="I3479" s="1" t="s">
        <v>15454</v>
      </c>
      <c r="J3479" t="s">
        <v>15404</v>
      </c>
    </row>
    <row r="3480" spans="1:10" x14ac:dyDescent="0.2">
      <c r="A3480" s="1" t="s">
        <v>3796</v>
      </c>
      <c r="B3480" s="1" t="s">
        <v>3797</v>
      </c>
      <c r="C3480" s="1" t="s">
        <v>1438</v>
      </c>
      <c r="D3480" s="1" t="s">
        <v>1481</v>
      </c>
      <c r="E3480" s="1" t="s">
        <v>1440</v>
      </c>
      <c r="F3480" s="1"/>
      <c r="G3480" s="1"/>
      <c r="H3480">
        <v>158457213.56</v>
      </c>
      <c r="I3480" s="1" t="s">
        <v>15419</v>
      </c>
      <c r="J3480" t="s">
        <v>15404</v>
      </c>
    </row>
    <row r="3481" spans="1:10" x14ac:dyDescent="0.2">
      <c r="A3481" s="1" t="s">
        <v>3796</v>
      </c>
      <c r="B3481" s="1" t="s">
        <v>3797</v>
      </c>
      <c r="C3481" s="1" t="s">
        <v>1438</v>
      </c>
      <c r="D3481" s="1" t="s">
        <v>1481</v>
      </c>
      <c r="E3481" s="1" t="s">
        <v>1440</v>
      </c>
      <c r="F3481" s="1"/>
      <c r="G3481" s="1"/>
      <c r="H3481">
        <v>158457213.56</v>
      </c>
      <c r="I3481" s="1" t="s">
        <v>15456</v>
      </c>
      <c r="J3481" t="s">
        <v>15404</v>
      </c>
    </row>
    <row r="3482" spans="1:10" x14ac:dyDescent="0.2">
      <c r="A3482" s="1" t="s">
        <v>3796</v>
      </c>
      <c r="B3482" s="1" t="s">
        <v>3797</v>
      </c>
      <c r="C3482" s="1" t="s">
        <v>1438</v>
      </c>
      <c r="D3482" s="1" t="s">
        <v>1481</v>
      </c>
      <c r="E3482" s="1" t="s">
        <v>1440</v>
      </c>
      <c r="F3482" s="1"/>
      <c r="G3482" s="1"/>
      <c r="H3482">
        <v>158457213.56</v>
      </c>
      <c r="I3482" s="1" t="s">
        <v>15579</v>
      </c>
      <c r="J3482" t="s">
        <v>15404</v>
      </c>
    </row>
    <row r="3483" spans="1:10" x14ac:dyDescent="0.2">
      <c r="A3483" s="1" t="s">
        <v>3796</v>
      </c>
      <c r="B3483" s="1" t="s">
        <v>3797</v>
      </c>
      <c r="C3483" s="1" t="s">
        <v>1438</v>
      </c>
      <c r="D3483" s="1" t="s">
        <v>1481</v>
      </c>
      <c r="E3483" s="1" t="s">
        <v>1440</v>
      </c>
      <c r="F3483" s="1"/>
      <c r="G3483" s="1"/>
      <c r="H3483">
        <v>158457213.56</v>
      </c>
      <c r="I3483" s="1" t="s">
        <v>15580</v>
      </c>
      <c r="J3483" t="s">
        <v>15404</v>
      </c>
    </row>
    <row r="3484" spans="1:10" x14ac:dyDescent="0.2">
      <c r="A3484" s="1" t="s">
        <v>3796</v>
      </c>
      <c r="B3484" s="1" t="s">
        <v>3797</v>
      </c>
      <c r="C3484" s="1" t="s">
        <v>1438</v>
      </c>
      <c r="D3484" s="1" t="s">
        <v>1481</v>
      </c>
      <c r="E3484" s="1" t="s">
        <v>1440</v>
      </c>
      <c r="F3484" s="1"/>
      <c r="G3484" s="1"/>
      <c r="H3484">
        <v>158457213.56</v>
      </c>
      <c r="I3484" s="1" t="s">
        <v>15503</v>
      </c>
      <c r="J3484" t="s">
        <v>15404</v>
      </c>
    </row>
    <row r="3485" spans="1:10" x14ac:dyDescent="0.2">
      <c r="A3485" s="1" t="s">
        <v>3796</v>
      </c>
      <c r="B3485" s="1" t="s">
        <v>3797</v>
      </c>
      <c r="C3485" s="1" t="s">
        <v>1438</v>
      </c>
      <c r="D3485" s="1" t="s">
        <v>1481</v>
      </c>
      <c r="E3485" s="1" t="s">
        <v>1440</v>
      </c>
      <c r="F3485" s="1"/>
      <c r="G3485" s="1"/>
      <c r="H3485">
        <v>158457213.56</v>
      </c>
      <c r="I3485" s="1" t="s">
        <v>15405</v>
      </c>
      <c r="J3485" t="s">
        <v>15406</v>
      </c>
    </row>
    <row r="3486" spans="1:10" x14ac:dyDescent="0.2">
      <c r="A3486" s="1" t="s">
        <v>3796</v>
      </c>
      <c r="B3486" s="1" t="s">
        <v>3797</v>
      </c>
      <c r="C3486" s="1" t="s">
        <v>1438</v>
      </c>
      <c r="D3486" s="1" t="s">
        <v>1481</v>
      </c>
      <c r="E3486" s="1" t="s">
        <v>1440</v>
      </c>
      <c r="F3486" s="1"/>
      <c r="G3486" s="1"/>
      <c r="H3486">
        <v>158457213.56</v>
      </c>
      <c r="I3486" s="1" t="s">
        <v>15416</v>
      </c>
      <c r="J3486" t="s">
        <v>15406</v>
      </c>
    </row>
    <row r="3487" spans="1:10" x14ac:dyDescent="0.2">
      <c r="A3487" s="1" t="s">
        <v>3796</v>
      </c>
      <c r="B3487" s="1" t="s">
        <v>3797</v>
      </c>
      <c r="C3487" s="1" t="s">
        <v>1438</v>
      </c>
      <c r="D3487" s="1" t="s">
        <v>1481</v>
      </c>
      <c r="E3487" s="1" t="s">
        <v>1440</v>
      </c>
      <c r="F3487" s="1"/>
      <c r="G3487" s="1"/>
      <c r="H3487">
        <v>158457213.56</v>
      </c>
      <c r="I3487" s="1" t="s">
        <v>15424</v>
      </c>
      <c r="J3487" t="s">
        <v>15406</v>
      </c>
    </row>
    <row r="3488" spans="1:10" x14ac:dyDescent="0.2">
      <c r="A3488" s="1" t="s">
        <v>3796</v>
      </c>
      <c r="B3488" s="1" t="s">
        <v>3797</v>
      </c>
      <c r="C3488" s="1" t="s">
        <v>1438</v>
      </c>
      <c r="D3488" s="1" t="s">
        <v>1481</v>
      </c>
      <c r="E3488" s="1" t="s">
        <v>1440</v>
      </c>
      <c r="F3488" s="1"/>
      <c r="G3488" s="1"/>
      <c r="H3488">
        <v>158457213.56</v>
      </c>
      <c r="I3488" s="1" t="s">
        <v>15433</v>
      </c>
      <c r="J3488" t="s">
        <v>15406</v>
      </c>
    </row>
    <row r="3489" spans="1:10" x14ac:dyDescent="0.2">
      <c r="A3489" s="1" t="s">
        <v>3796</v>
      </c>
      <c r="B3489" s="1" t="s">
        <v>3797</v>
      </c>
      <c r="C3489" s="1" t="s">
        <v>1438</v>
      </c>
      <c r="D3489" s="1" t="s">
        <v>1481</v>
      </c>
      <c r="E3489" s="1" t="s">
        <v>1440</v>
      </c>
      <c r="F3489" s="1"/>
      <c r="G3489" s="1"/>
      <c r="H3489">
        <v>158457213.56</v>
      </c>
      <c r="I3489" s="1" t="s">
        <v>15435</v>
      </c>
      <c r="J3489" t="s">
        <v>15406</v>
      </c>
    </row>
    <row r="3490" spans="1:10" x14ac:dyDescent="0.2">
      <c r="A3490" s="1" t="s">
        <v>3798</v>
      </c>
      <c r="B3490" s="1" t="s">
        <v>2970</v>
      </c>
      <c r="C3490" s="1" t="s">
        <v>1438</v>
      </c>
      <c r="D3490" s="1" t="s">
        <v>1481</v>
      </c>
      <c r="E3490" s="1" t="s">
        <v>1440</v>
      </c>
      <c r="F3490" s="1"/>
      <c r="G3490" s="1"/>
      <c r="H3490">
        <v>196742364.96000001</v>
      </c>
      <c r="I3490" s="1"/>
    </row>
    <row r="3491" spans="1:10" x14ac:dyDescent="0.2">
      <c r="A3491" s="1" t="s">
        <v>3799</v>
      </c>
      <c r="B3491" s="1" t="s">
        <v>3800</v>
      </c>
      <c r="C3491" s="1" t="s">
        <v>1453</v>
      </c>
      <c r="D3491" s="1" t="s">
        <v>1568</v>
      </c>
      <c r="E3491" s="1" t="s">
        <v>1440</v>
      </c>
      <c r="F3491" s="1"/>
      <c r="G3491" s="1"/>
      <c r="H3491">
        <v>2571622827.9099998</v>
      </c>
      <c r="I3491" s="1" t="s">
        <v>15504</v>
      </c>
      <c r="J3491" t="s">
        <v>15404</v>
      </c>
    </row>
    <row r="3492" spans="1:10" x14ac:dyDescent="0.2">
      <c r="A3492" s="1" t="s">
        <v>3799</v>
      </c>
      <c r="B3492" s="1" t="s">
        <v>3800</v>
      </c>
      <c r="C3492" s="1" t="s">
        <v>1453</v>
      </c>
      <c r="D3492" s="1" t="s">
        <v>1568</v>
      </c>
      <c r="E3492" s="1" t="s">
        <v>1440</v>
      </c>
      <c r="F3492" s="1"/>
      <c r="G3492" s="1"/>
      <c r="H3492">
        <v>2571622827.9099998</v>
      </c>
      <c r="I3492" s="1" t="s">
        <v>15416</v>
      </c>
      <c r="J3492" t="s">
        <v>15406</v>
      </c>
    </row>
    <row r="3493" spans="1:10" x14ac:dyDescent="0.2">
      <c r="A3493" s="1" t="s">
        <v>3799</v>
      </c>
      <c r="B3493" s="1" t="s">
        <v>3800</v>
      </c>
      <c r="C3493" s="1" t="s">
        <v>1453</v>
      </c>
      <c r="D3493" s="1" t="s">
        <v>1568</v>
      </c>
      <c r="E3493" s="1" t="s">
        <v>1440</v>
      </c>
      <c r="F3493" s="1"/>
      <c r="G3493" s="1"/>
      <c r="H3493">
        <v>2571622827.9099998</v>
      </c>
      <c r="I3493" s="1" t="s">
        <v>15551</v>
      </c>
      <c r="J3493" t="s">
        <v>15406</v>
      </c>
    </row>
    <row r="3494" spans="1:10" x14ac:dyDescent="0.2">
      <c r="A3494" s="1" t="s">
        <v>3799</v>
      </c>
      <c r="B3494" s="1" t="s">
        <v>3800</v>
      </c>
      <c r="C3494" s="1" t="s">
        <v>1453</v>
      </c>
      <c r="D3494" s="1" t="s">
        <v>1568</v>
      </c>
      <c r="E3494" s="1" t="s">
        <v>1440</v>
      </c>
      <c r="F3494" s="1"/>
      <c r="G3494" s="1"/>
      <c r="H3494">
        <v>2571622827.9099998</v>
      </c>
      <c r="I3494" s="1" t="s">
        <v>15421</v>
      </c>
      <c r="J3494" t="s">
        <v>15406</v>
      </c>
    </row>
    <row r="3495" spans="1:10" x14ac:dyDescent="0.2">
      <c r="A3495" s="1" t="s">
        <v>3799</v>
      </c>
      <c r="B3495" s="1" t="s">
        <v>3800</v>
      </c>
      <c r="C3495" s="1" t="s">
        <v>1453</v>
      </c>
      <c r="D3495" s="1" t="s">
        <v>1568</v>
      </c>
      <c r="E3495" s="1" t="s">
        <v>1440</v>
      </c>
      <c r="F3495" s="1"/>
      <c r="G3495" s="1"/>
      <c r="H3495">
        <v>2571622827.9099998</v>
      </c>
      <c r="I3495" s="1" t="s">
        <v>15422</v>
      </c>
      <c r="J3495" t="s">
        <v>15406</v>
      </c>
    </row>
    <row r="3496" spans="1:10" x14ac:dyDescent="0.2">
      <c r="A3496" s="1" t="s">
        <v>3799</v>
      </c>
      <c r="B3496" s="1" t="s">
        <v>3800</v>
      </c>
      <c r="C3496" s="1" t="s">
        <v>1453</v>
      </c>
      <c r="D3496" s="1" t="s">
        <v>1568</v>
      </c>
      <c r="E3496" s="1" t="s">
        <v>1440</v>
      </c>
      <c r="F3496" s="1"/>
      <c r="G3496" s="1"/>
      <c r="H3496">
        <v>2571622827.9099998</v>
      </c>
      <c r="I3496" s="1" t="s">
        <v>15433</v>
      </c>
      <c r="J3496" t="s">
        <v>15406</v>
      </c>
    </row>
    <row r="3497" spans="1:10" x14ac:dyDescent="0.2">
      <c r="A3497" s="1" t="s">
        <v>3801</v>
      </c>
      <c r="B3497" s="1" t="s">
        <v>3802</v>
      </c>
      <c r="C3497" s="1" t="s">
        <v>1453</v>
      </c>
      <c r="D3497" s="1" t="s">
        <v>1568</v>
      </c>
      <c r="E3497" s="1" t="s">
        <v>1440</v>
      </c>
      <c r="F3497" s="1"/>
      <c r="G3497" s="1"/>
      <c r="H3497">
        <v>554095675.80999994</v>
      </c>
      <c r="I3497" s="1" t="s">
        <v>15528</v>
      </c>
      <c r="J3497" t="s">
        <v>15404</v>
      </c>
    </row>
    <row r="3498" spans="1:10" x14ac:dyDescent="0.2">
      <c r="A3498" s="1" t="s">
        <v>3801</v>
      </c>
      <c r="B3498" s="1" t="s">
        <v>3802</v>
      </c>
      <c r="C3498" s="1" t="s">
        <v>1453</v>
      </c>
      <c r="D3498" s="1" t="s">
        <v>1568</v>
      </c>
      <c r="E3498" s="1" t="s">
        <v>1440</v>
      </c>
      <c r="F3498" s="1"/>
      <c r="G3498" s="1"/>
      <c r="H3498">
        <v>554095675.80999994</v>
      </c>
      <c r="I3498" s="1" t="s">
        <v>15516</v>
      </c>
      <c r="J3498" t="s">
        <v>15404</v>
      </c>
    </row>
    <row r="3499" spans="1:10" x14ac:dyDescent="0.2">
      <c r="A3499" s="1" t="s">
        <v>3801</v>
      </c>
      <c r="B3499" s="1" t="s">
        <v>3802</v>
      </c>
      <c r="C3499" s="1" t="s">
        <v>1453</v>
      </c>
      <c r="D3499" s="1" t="s">
        <v>1568</v>
      </c>
      <c r="E3499" s="1" t="s">
        <v>1440</v>
      </c>
      <c r="F3499" s="1"/>
      <c r="G3499" s="1"/>
      <c r="H3499">
        <v>554095675.80999994</v>
      </c>
      <c r="I3499" s="1" t="s">
        <v>15538</v>
      </c>
      <c r="J3499" t="s">
        <v>15404</v>
      </c>
    </row>
    <row r="3500" spans="1:10" x14ac:dyDescent="0.2">
      <c r="A3500" s="1" t="s">
        <v>3801</v>
      </c>
      <c r="B3500" s="1" t="s">
        <v>3802</v>
      </c>
      <c r="C3500" s="1" t="s">
        <v>1453</v>
      </c>
      <c r="D3500" s="1" t="s">
        <v>1568</v>
      </c>
      <c r="E3500" s="1" t="s">
        <v>1440</v>
      </c>
      <c r="F3500" s="1"/>
      <c r="G3500" s="1"/>
      <c r="H3500">
        <v>554095675.80999994</v>
      </c>
      <c r="I3500" s="1" t="s">
        <v>15529</v>
      </c>
      <c r="J3500" t="s">
        <v>15404</v>
      </c>
    </row>
    <row r="3501" spans="1:10" x14ac:dyDescent="0.2">
      <c r="A3501" s="1" t="s">
        <v>3801</v>
      </c>
      <c r="B3501" s="1" t="s">
        <v>3802</v>
      </c>
      <c r="C3501" s="1" t="s">
        <v>1453</v>
      </c>
      <c r="D3501" s="1" t="s">
        <v>1568</v>
      </c>
      <c r="E3501" s="1" t="s">
        <v>1440</v>
      </c>
      <c r="F3501" s="1"/>
      <c r="G3501" s="1"/>
      <c r="H3501">
        <v>554095675.80999994</v>
      </c>
      <c r="I3501" s="1" t="s">
        <v>15407</v>
      </c>
      <c r="J3501" t="s">
        <v>15406</v>
      </c>
    </row>
    <row r="3502" spans="1:10" x14ac:dyDescent="0.2">
      <c r="A3502" s="1" t="s">
        <v>3801</v>
      </c>
      <c r="B3502" s="1" t="s">
        <v>3802</v>
      </c>
      <c r="C3502" s="1" t="s">
        <v>1453</v>
      </c>
      <c r="D3502" s="1" t="s">
        <v>1568</v>
      </c>
      <c r="E3502" s="1" t="s">
        <v>1440</v>
      </c>
      <c r="F3502" s="1"/>
      <c r="G3502" s="1"/>
      <c r="H3502">
        <v>554095675.80999994</v>
      </c>
      <c r="I3502" s="1" t="s">
        <v>15415</v>
      </c>
      <c r="J3502" t="s">
        <v>15406</v>
      </c>
    </row>
    <row r="3503" spans="1:10" x14ac:dyDescent="0.2">
      <c r="A3503" s="1" t="s">
        <v>3801</v>
      </c>
      <c r="B3503" s="1" t="s">
        <v>3802</v>
      </c>
      <c r="C3503" s="1" t="s">
        <v>1453</v>
      </c>
      <c r="D3503" s="1" t="s">
        <v>1568</v>
      </c>
      <c r="E3503" s="1" t="s">
        <v>1440</v>
      </c>
      <c r="F3503" s="1"/>
      <c r="G3503" s="1"/>
      <c r="H3503">
        <v>554095675.80999994</v>
      </c>
      <c r="I3503" s="1" t="s">
        <v>15416</v>
      </c>
      <c r="J3503" t="s">
        <v>15406</v>
      </c>
    </row>
    <row r="3504" spans="1:10" x14ac:dyDescent="0.2">
      <c r="A3504" s="1" t="s">
        <v>3801</v>
      </c>
      <c r="B3504" s="1" t="s">
        <v>3802</v>
      </c>
      <c r="C3504" s="1" t="s">
        <v>1453</v>
      </c>
      <c r="D3504" s="1" t="s">
        <v>1568</v>
      </c>
      <c r="E3504" s="1" t="s">
        <v>1440</v>
      </c>
      <c r="F3504" s="1"/>
      <c r="G3504" s="1"/>
      <c r="H3504">
        <v>554095675.80999994</v>
      </c>
      <c r="I3504" s="1" t="s">
        <v>15439</v>
      </c>
      <c r="J3504" t="s">
        <v>15406</v>
      </c>
    </row>
    <row r="3505" spans="1:10" x14ac:dyDescent="0.2">
      <c r="A3505" s="1" t="s">
        <v>3801</v>
      </c>
      <c r="B3505" s="1" t="s">
        <v>3802</v>
      </c>
      <c r="C3505" s="1" t="s">
        <v>1453</v>
      </c>
      <c r="D3505" s="1" t="s">
        <v>1568</v>
      </c>
      <c r="E3505" s="1" t="s">
        <v>1440</v>
      </c>
      <c r="F3505" s="1"/>
      <c r="G3505" s="1"/>
      <c r="H3505">
        <v>554095675.80999994</v>
      </c>
      <c r="I3505" s="1" t="s">
        <v>15435</v>
      </c>
      <c r="J3505" t="s">
        <v>15406</v>
      </c>
    </row>
    <row r="3506" spans="1:10" x14ac:dyDescent="0.2">
      <c r="A3506" s="1" t="s">
        <v>3803</v>
      </c>
      <c r="B3506" s="1" t="s">
        <v>3051</v>
      </c>
      <c r="C3506" s="1" t="s">
        <v>1438</v>
      </c>
      <c r="D3506" s="1" t="s">
        <v>1481</v>
      </c>
      <c r="E3506" s="1" t="s">
        <v>1440</v>
      </c>
      <c r="F3506" s="1"/>
      <c r="G3506" s="1"/>
      <c r="H3506">
        <v>357341309.63</v>
      </c>
      <c r="I3506" s="1"/>
    </row>
    <row r="3507" spans="1:10" x14ac:dyDescent="0.2">
      <c r="A3507" s="1" t="s">
        <v>3804</v>
      </c>
      <c r="B3507" s="1" t="s">
        <v>3805</v>
      </c>
      <c r="C3507" s="1" t="s">
        <v>1438</v>
      </c>
      <c r="D3507" s="1" t="s">
        <v>1481</v>
      </c>
      <c r="E3507" s="1" t="s">
        <v>1440</v>
      </c>
      <c r="F3507" s="1"/>
      <c r="G3507" s="1"/>
      <c r="H3507">
        <v>164251479.83000001</v>
      </c>
      <c r="I3507" s="1" t="s">
        <v>15481</v>
      </c>
      <c r="J3507" t="s">
        <v>15404</v>
      </c>
    </row>
    <row r="3508" spans="1:10" x14ac:dyDescent="0.2">
      <c r="A3508" s="1" t="s">
        <v>3804</v>
      </c>
      <c r="B3508" s="1" t="s">
        <v>3805</v>
      </c>
      <c r="C3508" s="1" t="s">
        <v>1438</v>
      </c>
      <c r="D3508" s="1" t="s">
        <v>1481</v>
      </c>
      <c r="E3508" s="1" t="s">
        <v>1440</v>
      </c>
      <c r="F3508" s="1"/>
      <c r="G3508" s="1"/>
      <c r="H3508">
        <v>164251479.83000001</v>
      </c>
      <c r="I3508" s="1" t="s">
        <v>15511</v>
      </c>
      <c r="J3508" t="s">
        <v>15404</v>
      </c>
    </row>
    <row r="3509" spans="1:10" x14ac:dyDescent="0.2">
      <c r="A3509" s="1" t="s">
        <v>3804</v>
      </c>
      <c r="B3509" s="1" t="s">
        <v>3805</v>
      </c>
      <c r="C3509" s="1" t="s">
        <v>1438</v>
      </c>
      <c r="D3509" s="1" t="s">
        <v>1481</v>
      </c>
      <c r="E3509" s="1" t="s">
        <v>1440</v>
      </c>
      <c r="F3509" s="1"/>
      <c r="G3509" s="1"/>
      <c r="H3509">
        <v>164251479.83000001</v>
      </c>
      <c r="I3509" s="1" t="s">
        <v>15587</v>
      </c>
      <c r="J3509" t="s">
        <v>15404</v>
      </c>
    </row>
    <row r="3510" spans="1:10" x14ac:dyDescent="0.2">
      <c r="A3510" s="1" t="s">
        <v>3804</v>
      </c>
      <c r="B3510" s="1" t="s">
        <v>3805</v>
      </c>
      <c r="C3510" s="1" t="s">
        <v>1438</v>
      </c>
      <c r="D3510" s="1" t="s">
        <v>1481</v>
      </c>
      <c r="E3510" s="1" t="s">
        <v>1440</v>
      </c>
      <c r="F3510" s="1"/>
      <c r="G3510" s="1"/>
      <c r="H3510">
        <v>164251479.83000001</v>
      </c>
      <c r="I3510" s="1" t="s">
        <v>15407</v>
      </c>
      <c r="J3510" t="s">
        <v>15406</v>
      </c>
    </row>
    <row r="3511" spans="1:10" x14ac:dyDescent="0.2">
      <c r="A3511" s="1" t="s">
        <v>3804</v>
      </c>
      <c r="B3511" s="1" t="s">
        <v>3805</v>
      </c>
      <c r="C3511" s="1" t="s">
        <v>1438</v>
      </c>
      <c r="D3511" s="1" t="s">
        <v>1481</v>
      </c>
      <c r="E3511" s="1" t="s">
        <v>1440</v>
      </c>
      <c r="F3511" s="1"/>
      <c r="G3511" s="1"/>
      <c r="H3511">
        <v>164251479.83000001</v>
      </c>
      <c r="I3511" s="1" t="s">
        <v>15416</v>
      </c>
      <c r="J3511" t="s">
        <v>15406</v>
      </c>
    </row>
    <row r="3512" spans="1:10" x14ac:dyDescent="0.2">
      <c r="A3512" s="1" t="s">
        <v>3804</v>
      </c>
      <c r="B3512" s="1" t="s">
        <v>3805</v>
      </c>
      <c r="C3512" s="1" t="s">
        <v>1438</v>
      </c>
      <c r="D3512" s="1" t="s">
        <v>1481</v>
      </c>
      <c r="E3512" s="1" t="s">
        <v>1440</v>
      </c>
      <c r="F3512" s="1"/>
      <c r="G3512" s="1"/>
      <c r="H3512">
        <v>164251479.83000001</v>
      </c>
      <c r="I3512" s="1" t="s">
        <v>15439</v>
      </c>
      <c r="J3512" t="s">
        <v>15406</v>
      </c>
    </row>
    <row r="3513" spans="1:10" x14ac:dyDescent="0.2">
      <c r="A3513" s="1" t="s">
        <v>3804</v>
      </c>
      <c r="B3513" s="1" t="s">
        <v>3805</v>
      </c>
      <c r="C3513" s="1" t="s">
        <v>1438</v>
      </c>
      <c r="D3513" s="1" t="s">
        <v>1481</v>
      </c>
      <c r="E3513" s="1" t="s">
        <v>1440</v>
      </c>
      <c r="F3513" s="1"/>
      <c r="G3513" s="1"/>
      <c r="H3513">
        <v>164251479.83000001</v>
      </c>
      <c r="I3513" s="1" t="s">
        <v>15435</v>
      </c>
      <c r="J3513" t="s">
        <v>15406</v>
      </c>
    </row>
    <row r="3514" spans="1:10" x14ac:dyDescent="0.2">
      <c r="A3514" s="1" t="s">
        <v>3806</v>
      </c>
      <c r="B3514" s="1" t="s">
        <v>3807</v>
      </c>
      <c r="C3514" s="1" t="s">
        <v>1438</v>
      </c>
      <c r="D3514" s="1" t="s">
        <v>1481</v>
      </c>
      <c r="E3514" s="1" t="s">
        <v>1440</v>
      </c>
      <c r="F3514" s="1"/>
      <c r="G3514" s="1"/>
      <c r="H3514">
        <v>50422112.07</v>
      </c>
      <c r="I3514" s="1"/>
    </row>
    <row r="3515" spans="1:10" x14ac:dyDescent="0.2">
      <c r="A3515" s="1" t="s">
        <v>3808</v>
      </c>
      <c r="B3515" s="1" t="s">
        <v>3809</v>
      </c>
      <c r="C3515" s="1" t="s">
        <v>1438</v>
      </c>
      <c r="D3515" s="1" t="s">
        <v>1481</v>
      </c>
      <c r="E3515" s="1" t="s">
        <v>1440</v>
      </c>
      <c r="F3515" s="1"/>
      <c r="G3515" s="1"/>
      <c r="H3515">
        <v>78502262.099999994</v>
      </c>
      <c r="I3515" s="1" t="s">
        <v>15502</v>
      </c>
      <c r="J3515" t="s">
        <v>15404</v>
      </c>
    </row>
    <row r="3516" spans="1:10" x14ac:dyDescent="0.2">
      <c r="A3516" s="1" t="s">
        <v>3808</v>
      </c>
      <c r="B3516" s="1" t="s">
        <v>3809</v>
      </c>
      <c r="C3516" s="1" t="s">
        <v>1438</v>
      </c>
      <c r="D3516" s="1" t="s">
        <v>1481</v>
      </c>
      <c r="E3516" s="1" t="s">
        <v>1440</v>
      </c>
      <c r="F3516" s="1"/>
      <c r="G3516" s="1"/>
      <c r="H3516">
        <v>78502262.099999994</v>
      </c>
      <c r="I3516" s="1" t="s">
        <v>15504</v>
      </c>
      <c r="J3516" t="s">
        <v>15404</v>
      </c>
    </row>
    <row r="3517" spans="1:10" x14ac:dyDescent="0.2">
      <c r="A3517" s="1" t="s">
        <v>3808</v>
      </c>
      <c r="B3517" s="1" t="s">
        <v>3809</v>
      </c>
      <c r="C3517" s="1" t="s">
        <v>1438</v>
      </c>
      <c r="D3517" s="1" t="s">
        <v>1481</v>
      </c>
      <c r="E3517" s="1" t="s">
        <v>1440</v>
      </c>
      <c r="F3517" s="1"/>
      <c r="G3517" s="1"/>
      <c r="H3517">
        <v>78502262.099999994</v>
      </c>
      <c r="I3517" s="1" t="s">
        <v>15424</v>
      </c>
      <c r="J3517" t="s">
        <v>15406</v>
      </c>
    </row>
    <row r="3518" spans="1:10" x14ac:dyDescent="0.2">
      <c r="A3518" s="1" t="s">
        <v>3808</v>
      </c>
      <c r="B3518" s="1" t="s">
        <v>3809</v>
      </c>
      <c r="C3518" s="1" t="s">
        <v>1438</v>
      </c>
      <c r="D3518" s="1" t="s">
        <v>1481</v>
      </c>
      <c r="E3518" s="1" t="s">
        <v>1440</v>
      </c>
      <c r="F3518" s="1"/>
      <c r="G3518" s="1"/>
      <c r="H3518">
        <v>78502262.099999994</v>
      </c>
      <c r="I3518" s="1" t="s">
        <v>15422</v>
      </c>
      <c r="J3518" t="s">
        <v>15406</v>
      </c>
    </row>
    <row r="3519" spans="1:10" x14ac:dyDescent="0.2">
      <c r="A3519" s="1" t="s">
        <v>3808</v>
      </c>
      <c r="B3519" s="1" t="s">
        <v>3809</v>
      </c>
      <c r="C3519" s="1" t="s">
        <v>1438</v>
      </c>
      <c r="D3519" s="1" t="s">
        <v>1481</v>
      </c>
      <c r="E3519" s="1" t="s">
        <v>1440</v>
      </c>
      <c r="F3519" s="1"/>
      <c r="G3519" s="1"/>
      <c r="H3519">
        <v>78502262.099999994</v>
      </c>
      <c r="I3519" s="1" t="s">
        <v>15435</v>
      </c>
      <c r="J3519" t="s">
        <v>15406</v>
      </c>
    </row>
    <row r="3520" spans="1:10" x14ac:dyDescent="0.2">
      <c r="A3520" s="1" t="s">
        <v>3810</v>
      </c>
      <c r="B3520" s="1" t="s">
        <v>3811</v>
      </c>
      <c r="C3520" s="1" t="s">
        <v>1438</v>
      </c>
      <c r="D3520" s="1" t="s">
        <v>1481</v>
      </c>
      <c r="E3520" s="1" t="s">
        <v>1440</v>
      </c>
      <c r="F3520" s="1"/>
      <c r="G3520" s="1"/>
      <c r="H3520">
        <v>106570415.81999999</v>
      </c>
      <c r="I3520" s="1" t="s">
        <v>15405</v>
      </c>
      <c r="J3520" t="s">
        <v>15406</v>
      </c>
    </row>
    <row r="3521" spans="1:10" x14ac:dyDescent="0.2">
      <c r="A3521" s="1" t="s">
        <v>3810</v>
      </c>
      <c r="B3521" s="1" t="s">
        <v>3811</v>
      </c>
      <c r="C3521" s="1" t="s">
        <v>1438</v>
      </c>
      <c r="D3521" s="1" t="s">
        <v>1481</v>
      </c>
      <c r="E3521" s="1" t="s">
        <v>1440</v>
      </c>
      <c r="F3521" s="1"/>
      <c r="G3521" s="1"/>
      <c r="H3521">
        <v>106570415.81999999</v>
      </c>
      <c r="I3521" s="1" t="s">
        <v>15433</v>
      </c>
      <c r="J3521" t="s">
        <v>15406</v>
      </c>
    </row>
    <row r="3522" spans="1:10" x14ac:dyDescent="0.2">
      <c r="A3522" s="1" t="s">
        <v>3812</v>
      </c>
      <c r="B3522" s="1" t="s">
        <v>3811</v>
      </c>
      <c r="C3522" s="1" t="s">
        <v>1438</v>
      </c>
      <c r="D3522" s="1" t="s">
        <v>1481</v>
      </c>
      <c r="E3522" s="1" t="s">
        <v>1440</v>
      </c>
      <c r="F3522" s="1"/>
      <c r="G3522" s="1"/>
      <c r="H3522">
        <v>11654513.93</v>
      </c>
      <c r="I3522" s="1"/>
    </row>
    <row r="3523" spans="1:10" x14ac:dyDescent="0.2">
      <c r="A3523" s="1" t="s">
        <v>3813</v>
      </c>
      <c r="B3523" s="1" t="s">
        <v>3814</v>
      </c>
      <c r="C3523" s="1" t="s">
        <v>1453</v>
      </c>
      <c r="D3523" s="1" t="s">
        <v>1568</v>
      </c>
      <c r="E3523" s="1" t="s">
        <v>1440</v>
      </c>
      <c r="F3523" s="1"/>
      <c r="G3523" s="1"/>
      <c r="H3523">
        <v>122601459.83</v>
      </c>
      <c r="I3523" s="1" t="s">
        <v>15405</v>
      </c>
      <c r="J3523" t="s">
        <v>15406</v>
      </c>
    </row>
    <row r="3524" spans="1:10" x14ac:dyDescent="0.2">
      <c r="A3524" s="1" t="s">
        <v>3813</v>
      </c>
      <c r="B3524" s="1" t="s">
        <v>3814</v>
      </c>
      <c r="C3524" s="1" t="s">
        <v>1453</v>
      </c>
      <c r="D3524" s="1" t="s">
        <v>1568</v>
      </c>
      <c r="E3524" s="1" t="s">
        <v>1440</v>
      </c>
      <c r="F3524" s="1"/>
      <c r="G3524" s="1"/>
      <c r="H3524">
        <v>122601459.83</v>
      </c>
      <c r="I3524" s="1" t="s">
        <v>15416</v>
      </c>
      <c r="J3524" t="s">
        <v>15406</v>
      </c>
    </row>
    <row r="3525" spans="1:10" x14ac:dyDescent="0.2">
      <c r="A3525" s="1" t="s">
        <v>3815</v>
      </c>
      <c r="B3525" s="1" t="s">
        <v>3816</v>
      </c>
      <c r="C3525" s="1" t="s">
        <v>1438</v>
      </c>
      <c r="D3525" s="1" t="s">
        <v>1481</v>
      </c>
      <c r="E3525" s="1" t="s">
        <v>1440</v>
      </c>
      <c r="F3525" s="1"/>
      <c r="G3525" s="1"/>
      <c r="H3525">
        <v>120588929.2</v>
      </c>
      <c r="I3525" s="1" t="s">
        <v>15438</v>
      </c>
      <c r="J3525" t="s">
        <v>15404</v>
      </c>
    </row>
    <row r="3526" spans="1:10" x14ac:dyDescent="0.2">
      <c r="A3526" s="1" t="s">
        <v>3815</v>
      </c>
      <c r="B3526" s="1" t="s">
        <v>3816</v>
      </c>
      <c r="C3526" s="1" t="s">
        <v>1438</v>
      </c>
      <c r="D3526" s="1" t="s">
        <v>1481</v>
      </c>
      <c r="E3526" s="1" t="s">
        <v>1440</v>
      </c>
      <c r="F3526" s="1"/>
      <c r="G3526" s="1"/>
      <c r="H3526">
        <v>120588929.2</v>
      </c>
      <c r="I3526" s="1" t="s">
        <v>15472</v>
      </c>
      <c r="J3526" t="s">
        <v>15404</v>
      </c>
    </row>
    <row r="3527" spans="1:10" x14ac:dyDescent="0.2">
      <c r="A3527" s="1" t="s">
        <v>3815</v>
      </c>
      <c r="B3527" s="1" t="s">
        <v>3816</v>
      </c>
      <c r="C3527" s="1" t="s">
        <v>1438</v>
      </c>
      <c r="D3527" s="1" t="s">
        <v>1481</v>
      </c>
      <c r="E3527" s="1" t="s">
        <v>1440</v>
      </c>
      <c r="F3527" s="1"/>
      <c r="G3527" s="1"/>
      <c r="H3527">
        <v>120588929.2</v>
      </c>
      <c r="I3527" s="1" t="s">
        <v>15439</v>
      </c>
      <c r="J3527" t="s">
        <v>15406</v>
      </c>
    </row>
    <row r="3528" spans="1:10" x14ac:dyDescent="0.2">
      <c r="A3528" s="1" t="s">
        <v>3815</v>
      </c>
      <c r="B3528" s="1" t="s">
        <v>3816</v>
      </c>
      <c r="C3528" s="1" t="s">
        <v>1438</v>
      </c>
      <c r="D3528" s="1" t="s">
        <v>1481</v>
      </c>
      <c r="E3528" s="1" t="s">
        <v>1440</v>
      </c>
      <c r="F3528" s="1"/>
      <c r="G3528" s="1"/>
      <c r="H3528">
        <v>120588929.2</v>
      </c>
      <c r="I3528" s="1" t="s">
        <v>15424</v>
      </c>
      <c r="J3528" t="s">
        <v>15406</v>
      </c>
    </row>
    <row r="3529" spans="1:10" x14ac:dyDescent="0.2">
      <c r="A3529" s="1" t="s">
        <v>3817</v>
      </c>
      <c r="B3529" s="1" t="s">
        <v>3816</v>
      </c>
      <c r="C3529" s="1" t="s">
        <v>1438</v>
      </c>
      <c r="D3529" s="1" t="s">
        <v>1481</v>
      </c>
      <c r="E3529" s="1" t="s">
        <v>1440</v>
      </c>
      <c r="F3529" s="1"/>
      <c r="G3529" s="1"/>
      <c r="H3529">
        <v>18188345.859999999</v>
      </c>
      <c r="I3529" s="1"/>
    </row>
    <row r="3530" spans="1:10" x14ac:dyDescent="0.2">
      <c r="A3530" s="1" t="s">
        <v>3818</v>
      </c>
      <c r="B3530" s="1" t="s">
        <v>3819</v>
      </c>
      <c r="C3530" s="1" t="s">
        <v>1453</v>
      </c>
      <c r="D3530" s="1" t="s">
        <v>1568</v>
      </c>
      <c r="E3530" s="1" t="s">
        <v>1440</v>
      </c>
      <c r="F3530" s="1"/>
      <c r="G3530" s="1"/>
      <c r="H3530">
        <v>789084993.10000002</v>
      </c>
      <c r="I3530" s="1" t="s">
        <v>15440</v>
      </c>
      <c r="J3530" t="s">
        <v>15404</v>
      </c>
    </row>
    <row r="3531" spans="1:10" x14ac:dyDescent="0.2">
      <c r="A3531" s="1" t="s">
        <v>3818</v>
      </c>
      <c r="B3531" s="1" t="s">
        <v>3819</v>
      </c>
      <c r="C3531" s="1" t="s">
        <v>1453</v>
      </c>
      <c r="D3531" s="1" t="s">
        <v>1568</v>
      </c>
      <c r="E3531" s="1" t="s">
        <v>1440</v>
      </c>
      <c r="F3531" s="1"/>
      <c r="G3531" s="1"/>
      <c r="H3531">
        <v>789084993.10000002</v>
      </c>
      <c r="I3531" s="1" t="s">
        <v>15488</v>
      </c>
      <c r="J3531" t="s">
        <v>15404</v>
      </c>
    </row>
    <row r="3532" spans="1:10" x14ac:dyDescent="0.2">
      <c r="A3532" s="1" t="s">
        <v>3818</v>
      </c>
      <c r="B3532" s="1" t="s">
        <v>3819</v>
      </c>
      <c r="C3532" s="1" t="s">
        <v>1453</v>
      </c>
      <c r="D3532" s="1" t="s">
        <v>1568</v>
      </c>
      <c r="E3532" s="1" t="s">
        <v>1440</v>
      </c>
      <c r="F3532" s="1"/>
      <c r="G3532" s="1"/>
      <c r="H3532">
        <v>789084993.10000002</v>
      </c>
      <c r="I3532" s="1" t="s">
        <v>15457</v>
      </c>
      <c r="J3532" t="s">
        <v>15404</v>
      </c>
    </row>
    <row r="3533" spans="1:10" x14ac:dyDescent="0.2">
      <c r="A3533" s="1" t="s">
        <v>3818</v>
      </c>
      <c r="B3533" s="1" t="s">
        <v>3819</v>
      </c>
      <c r="C3533" s="1" t="s">
        <v>1453</v>
      </c>
      <c r="D3533" s="1" t="s">
        <v>1568</v>
      </c>
      <c r="E3533" s="1" t="s">
        <v>1440</v>
      </c>
      <c r="F3533" s="1"/>
      <c r="G3533" s="1"/>
      <c r="H3533">
        <v>789084993.10000002</v>
      </c>
      <c r="I3533" s="1" t="s">
        <v>15492</v>
      </c>
      <c r="J3533" t="s">
        <v>15404</v>
      </c>
    </row>
    <row r="3534" spans="1:10" x14ac:dyDescent="0.2">
      <c r="A3534" s="1" t="s">
        <v>3818</v>
      </c>
      <c r="B3534" s="1" t="s">
        <v>3819</v>
      </c>
      <c r="C3534" s="1" t="s">
        <v>1453</v>
      </c>
      <c r="D3534" s="1" t="s">
        <v>1568</v>
      </c>
      <c r="E3534" s="1" t="s">
        <v>1440</v>
      </c>
      <c r="F3534" s="1"/>
      <c r="G3534" s="1"/>
      <c r="H3534">
        <v>789084993.10000002</v>
      </c>
      <c r="I3534" s="1" t="s">
        <v>15415</v>
      </c>
      <c r="J3534" t="s">
        <v>15406</v>
      </c>
    </row>
    <row r="3535" spans="1:10" x14ac:dyDescent="0.2">
      <c r="A3535" s="1" t="s">
        <v>3820</v>
      </c>
      <c r="B3535" s="1" t="s">
        <v>3821</v>
      </c>
      <c r="C3535" s="1" t="s">
        <v>1438</v>
      </c>
      <c r="D3535" s="1" t="s">
        <v>1481</v>
      </c>
      <c r="E3535" s="1" t="s">
        <v>1440</v>
      </c>
      <c r="F3535" s="1"/>
      <c r="G3535" s="1"/>
      <c r="H3535">
        <v>217999267.75</v>
      </c>
      <c r="I3535" s="1" t="s">
        <v>15405</v>
      </c>
      <c r="J3535" t="s">
        <v>15406</v>
      </c>
    </row>
    <row r="3536" spans="1:10" x14ac:dyDescent="0.2">
      <c r="A3536" s="1" t="s">
        <v>3820</v>
      </c>
      <c r="B3536" s="1" t="s">
        <v>3821</v>
      </c>
      <c r="C3536" s="1" t="s">
        <v>1438</v>
      </c>
      <c r="D3536" s="1" t="s">
        <v>1481</v>
      </c>
      <c r="E3536" s="1" t="s">
        <v>1440</v>
      </c>
      <c r="F3536" s="1"/>
      <c r="G3536" s="1"/>
      <c r="H3536">
        <v>217999267.75</v>
      </c>
      <c r="I3536" s="1" t="s">
        <v>15433</v>
      </c>
      <c r="J3536" t="s">
        <v>15406</v>
      </c>
    </row>
    <row r="3537" spans="1:10" x14ac:dyDescent="0.2">
      <c r="A3537" s="1" t="s">
        <v>3822</v>
      </c>
      <c r="B3537" s="1" t="s">
        <v>3823</v>
      </c>
      <c r="C3537" s="1" t="s">
        <v>1438</v>
      </c>
      <c r="D3537" s="1" t="s">
        <v>1481</v>
      </c>
      <c r="E3537" s="1" t="s">
        <v>1440</v>
      </c>
      <c r="F3537" s="1"/>
      <c r="G3537" s="1"/>
      <c r="H3537">
        <v>131261797.65000001</v>
      </c>
      <c r="I3537" s="1" t="s">
        <v>15405</v>
      </c>
      <c r="J3537" t="s">
        <v>15406</v>
      </c>
    </row>
    <row r="3538" spans="1:10" x14ac:dyDescent="0.2">
      <c r="A3538" s="1" t="s">
        <v>3822</v>
      </c>
      <c r="B3538" s="1" t="s">
        <v>3823</v>
      </c>
      <c r="C3538" s="1" t="s">
        <v>1438</v>
      </c>
      <c r="D3538" s="1" t="s">
        <v>1481</v>
      </c>
      <c r="E3538" s="1" t="s">
        <v>1440</v>
      </c>
      <c r="F3538" s="1"/>
      <c r="G3538" s="1"/>
      <c r="H3538">
        <v>131261797.65000001</v>
      </c>
      <c r="I3538" s="1" t="s">
        <v>15416</v>
      </c>
      <c r="J3538" t="s">
        <v>15406</v>
      </c>
    </row>
    <row r="3539" spans="1:10" x14ac:dyDescent="0.2">
      <c r="A3539" s="1" t="s">
        <v>3822</v>
      </c>
      <c r="B3539" s="1" t="s">
        <v>3823</v>
      </c>
      <c r="C3539" s="1" t="s">
        <v>1438</v>
      </c>
      <c r="D3539" s="1" t="s">
        <v>1481</v>
      </c>
      <c r="E3539" s="1" t="s">
        <v>1440</v>
      </c>
      <c r="F3539" s="1"/>
      <c r="G3539" s="1"/>
      <c r="H3539">
        <v>131261797.65000001</v>
      </c>
      <c r="I3539" s="1" t="s">
        <v>15433</v>
      </c>
      <c r="J3539" t="s">
        <v>15406</v>
      </c>
    </row>
    <row r="3540" spans="1:10" x14ac:dyDescent="0.2">
      <c r="A3540" s="1" t="s">
        <v>3824</v>
      </c>
      <c r="B3540" s="1" t="s">
        <v>3825</v>
      </c>
      <c r="C3540" s="1" t="s">
        <v>1438</v>
      </c>
      <c r="D3540" s="1" t="s">
        <v>1481</v>
      </c>
      <c r="E3540" s="1" t="s">
        <v>1440</v>
      </c>
      <c r="F3540" s="1"/>
      <c r="G3540" s="1"/>
      <c r="H3540">
        <v>833479665.87</v>
      </c>
      <c r="I3540" s="1" t="s">
        <v>15463</v>
      </c>
      <c r="J3540" t="s">
        <v>15404</v>
      </c>
    </row>
    <row r="3541" spans="1:10" x14ac:dyDescent="0.2">
      <c r="A3541" s="1" t="s">
        <v>3824</v>
      </c>
      <c r="B3541" s="1" t="s">
        <v>3825</v>
      </c>
      <c r="C3541" s="1" t="s">
        <v>1438</v>
      </c>
      <c r="D3541" s="1" t="s">
        <v>1481</v>
      </c>
      <c r="E3541" s="1" t="s">
        <v>1440</v>
      </c>
      <c r="F3541" s="1"/>
      <c r="G3541" s="1"/>
      <c r="H3541">
        <v>833479665.87</v>
      </c>
      <c r="I3541" s="1" t="s">
        <v>15528</v>
      </c>
      <c r="J3541" t="s">
        <v>15404</v>
      </c>
    </row>
    <row r="3542" spans="1:10" x14ac:dyDescent="0.2">
      <c r="A3542" s="1" t="s">
        <v>3824</v>
      </c>
      <c r="B3542" s="1" t="s">
        <v>3825</v>
      </c>
      <c r="C3542" s="1" t="s">
        <v>1438</v>
      </c>
      <c r="D3542" s="1" t="s">
        <v>1481</v>
      </c>
      <c r="E3542" s="1" t="s">
        <v>1440</v>
      </c>
      <c r="F3542" s="1"/>
      <c r="G3542" s="1"/>
      <c r="H3542">
        <v>833479665.87</v>
      </c>
      <c r="I3542" s="1" t="s">
        <v>15548</v>
      </c>
      <c r="J3542" t="s">
        <v>15404</v>
      </c>
    </row>
    <row r="3543" spans="1:10" x14ac:dyDescent="0.2">
      <c r="A3543" s="1" t="s">
        <v>3824</v>
      </c>
      <c r="B3543" s="1" t="s">
        <v>3825</v>
      </c>
      <c r="C3543" s="1" t="s">
        <v>1438</v>
      </c>
      <c r="D3543" s="1" t="s">
        <v>1481</v>
      </c>
      <c r="E3543" s="1" t="s">
        <v>1440</v>
      </c>
      <c r="F3543" s="1"/>
      <c r="G3543" s="1"/>
      <c r="H3543">
        <v>833479665.87</v>
      </c>
      <c r="I3543" s="1" t="s">
        <v>15455</v>
      </c>
      <c r="J3543" t="s">
        <v>15404</v>
      </c>
    </row>
    <row r="3544" spans="1:10" x14ac:dyDescent="0.2">
      <c r="A3544" s="1" t="s">
        <v>3824</v>
      </c>
      <c r="B3544" s="1" t="s">
        <v>3825</v>
      </c>
      <c r="C3544" s="1" t="s">
        <v>1438</v>
      </c>
      <c r="D3544" s="1" t="s">
        <v>1481</v>
      </c>
      <c r="E3544" s="1" t="s">
        <v>1440</v>
      </c>
      <c r="F3544" s="1"/>
      <c r="G3544" s="1"/>
      <c r="H3544">
        <v>833479665.87</v>
      </c>
      <c r="I3544" s="1" t="s">
        <v>15563</v>
      </c>
      <c r="J3544" t="s">
        <v>15404</v>
      </c>
    </row>
    <row r="3545" spans="1:10" x14ac:dyDescent="0.2">
      <c r="A3545" s="1" t="s">
        <v>3824</v>
      </c>
      <c r="B3545" s="1" t="s">
        <v>3825</v>
      </c>
      <c r="C3545" s="1" t="s">
        <v>1438</v>
      </c>
      <c r="D3545" s="1" t="s">
        <v>1481</v>
      </c>
      <c r="E3545" s="1" t="s">
        <v>1440</v>
      </c>
      <c r="F3545" s="1"/>
      <c r="G3545" s="1"/>
      <c r="H3545">
        <v>833479665.87</v>
      </c>
      <c r="I3545" s="1" t="s">
        <v>15570</v>
      </c>
      <c r="J3545" t="s">
        <v>15404</v>
      </c>
    </row>
    <row r="3546" spans="1:10" x14ac:dyDescent="0.2">
      <c r="A3546" s="1" t="s">
        <v>3824</v>
      </c>
      <c r="B3546" s="1" t="s">
        <v>3825</v>
      </c>
      <c r="C3546" s="1" t="s">
        <v>1438</v>
      </c>
      <c r="D3546" s="1" t="s">
        <v>1481</v>
      </c>
      <c r="E3546" s="1" t="s">
        <v>1440</v>
      </c>
      <c r="F3546" s="1"/>
      <c r="G3546" s="1"/>
      <c r="H3546">
        <v>833479665.87</v>
      </c>
      <c r="I3546" s="1" t="s">
        <v>15538</v>
      </c>
      <c r="J3546" t="s">
        <v>15404</v>
      </c>
    </row>
    <row r="3547" spans="1:10" x14ac:dyDescent="0.2">
      <c r="A3547" s="1" t="s">
        <v>3824</v>
      </c>
      <c r="B3547" s="1" t="s">
        <v>3825</v>
      </c>
      <c r="C3547" s="1" t="s">
        <v>1438</v>
      </c>
      <c r="D3547" s="1" t="s">
        <v>1481</v>
      </c>
      <c r="E3547" s="1" t="s">
        <v>1440</v>
      </c>
      <c r="F3547" s="1"/>
      <c r="G3547" s="1"/>
      <c r="H3547">
        <v>833479665.87</v>
      </c>
      <c r="I3547" s="1" t="s">
        <v>15588</v>
      </c>
      <c r="J3547" t="s">
        <v>15404</v>
      </c>
    </row>
    <row r="3548" spans="1:10" x14ac:dyDescent="0.2">
      <c r="A3548" s="1" t="s">
        <v>3824</v>
      </c>
      <c r="B3548" s="1" t="s">
        <v>3825</v>
      </c>
      <c r="C3548" s="1" t="s">
        <v>1438</v>
      </c>
      <c r="D3548" s="1" t="s">
        <v>1481</v>
      </c>
      <c r="E3548" s="1" t="s">
        <v>1440</v>
      </c>
      <c r="F3548" s="1"/>
      <c r="G3548" s="1"/>
      <c r="H3548">
        <v>833479665.87</v>
      </c>
      <c r="I3548" s="1" t="s">
        <v>15513</v>
      </c>
      <c r="J3548" t="s">
        <v>15404</v>
      </c>
    </row>
    <row r="3549" spans="1:10" x14ac:dyDescent="0.2">
      <c r="A3549" s="1" t="s">
        <v>3824</v>
      </c>
      <c r="B3549" s="1" t="s">
        <v>3825</v>
      </c>
      <c r="C3549" s="1" t="s">
        <v>1438</v>
      </c>
      <c r="D3549" s="1" t="s">
        <v>1481</v>
      </c>
      <c r="E3549" s="1" t="s">
        <v>1440</v>
      </c>
      <c r="F3549" s="1"/>
      <c r="G3549" s="1"/>
      <c r="H3549">
        <v>833479665.87</v>
      </c>
      <c r="I3549" s="1" t="s">
        <v>15520</v>
      </c>
      <c r="J3549" t="s">
        <v>15404</v>
      </c>
    </row>
    <row r="3550" spans="1:10" x14ac:dyDescent="0.2">
      <c r="A3550" s="1" t="s">
        <v>3824</v>
      </c>
      <c r="B3550" s="1" t="s">
        <v>3825</v>
      </c>
      <c r="C3550" s="1" t="s">
        <v>1438</v>
      </c>
      <c r="D3550" s="1" t="s">
        <v>1481</v>
      </c>
      <c r="E3550" s="1" t="s">
        <v>1440</v>
      </c>
      <c r="F3550" s="1"/>
      <c r="G3550" s="1"/>
      <c r="H3550">
        <v>833479665.87</v>
      </c>
      <c r="I3550" s="1" t="s">
        <v>15558</v>
      </c>
      <c r="J3550" t="s">
        <v>15404</v>
      </c>
    </row>
    <row r="3551" spans="1:10" x14ac:dyDescent="0.2">
      <c r="A3551" s="1" t="s">
        <v>3824</v>
      </c>
      <c r="B3551" s="1" t="s">
        <v>3825</v>
      </c>
      <c r="C3551" s="1" t="s">
        <v>1438</v>
      </c>
      <c r="D3551" s="1" t="s">
        <v>1481</v>
      </c>
      <c r="E3551" s="1" t="s">
        <v>1440</v>
      </c>
      <c r="F3551" s="1"/>
      <c r="G3551" s="1"/>
      <c r="H3551">
        <v>833479665.87</v>
      </c>
      <c r="I3551" s="1" t="s">
        <v>15599</v>
      </c>
      <c r="J3551" t="s">
        <v>15404</v>
      </c>
    </row>
    <row r="3552" spans="1:10" x14ac:dyDescent="0.2">
      <c r="A3552" s="1" t="s">
        <v>3824</v>
      </c>
      <c r="B3552" s="1" t="s">
        <v>3825</v>
      </c>
      <c r="C3552" s="1" t="s">
        <v>1438</v>
      </c>
      <c r="D3552" s="1" t="s">
        <v>1481</v>
      </c>
      <c r="E3552" s="1" t="s">
        <v>1440</v>
      </c>
      <c r="F3552" s="1"/>
      <c r="G3552" s="1"/>
      <c r="H3552">
        <v>833479665.87</v>
      </c>
      <c r="I3552" s="1" t="s">
        <v>15459</v>
      </c>
      <c r="J3552" t="s">
        <v>15404</v>
      </c>
    </row>
    <row r="3553" spans="1:10" x14ac:dyDescent="0.2">
      <c r="A3553" s="1" t="s">
        <v>3824</v>
      </c>
      <c r="B3553" s="1" t="s">
        <v>3825</v>
      </c>
      <c r="C3553" s="1" t="s">
        <v>1438</v>
      </c>
      <c r="D3553" s="1" t="s">
        <v>1481</v>
      </c>
      <c r="E3553" s="1" t="s">
        <v>1440</v>
      </c>
      <c r="F3553" s="1"/>
      <c r="G3553" s="1"/>
      <c r="H3553">
        <v>833479665.87</v>
      </c>
      <c r="I3553" s="1" t="s">
        <v>15567</v>
      </c>
      <c r="J3553" t="s">
        <v>15404</v>
      </c>
    </row>
    <row r="3554" spans="1:10" x14ac:dyDescent="0.2">
      <c r="A3554" s="1" t="s">
        <v>3824</v>
      </c>
      <c r="B3554" s="1" t="s">
        <v>3825</v>
      </c>
      <c r="C3554" s="1" t="s">
        <v>1438</v>
      </c>
      <c r="D3554" s="1" t="s">
        <v>1481</v>
      </c>
      <c r="E3554" s="1" t="s">
        <v>1440</v>
      </c>
      <c r="F3554" s="1"/>
      <c r="G3554" s="1"/>
      <c r="H3554">
        <v>833479665.87</v>
      </c>
      <c r="I3554" s="1" t="s">
        <v>15529</v>
      </c>
      <c r="J3554" t="s">
        <v>15404</v>
      </c>
    </row>
    <row r="3555" spans="1:10" x14ac:dyDescent="0.2">
      <c r="A3555" s="1" t="s">
        <v>3824</v>
      </c>
      <c r="B3555" s="1" t="s">
        <v>3825</v>
      </c>
      <c r="C3555" s="1" t="s">
        <v>1438</v>
      </c>
      <c r="D3555" s="1" t="s">
        <v>1481</v>
      </c>
      <c r="E3555" s="1" t="s">
        <v>1440</v>
      </c>
      <c r="F3555" s="1"/>
      <c r="G3555" s="1"/>
      <c r="H3555">
        <v>833479665.87</v>
      </c>
      <c r="I3555" s="1" t="s">
        <v>15423</v>
      </c>
      <c r="J3555" t="s">
        <v>15406</v>
      </c>
    </row>
    <row r="3556" spans="1:10" x14ac:dyDescent="0.2">
      <c r="A3556" s="1" t="s">
        <v>3824</v>
      </c>
      <c r="B3556" s="1" t="s">
        <v>3825</v>
      </c>
      <c r="C3556" s="1" t="s">
        <v>1438</v>
      </c>
      <c r="D3556" s="1" t="s">
        <v>1481</v>
      </c>
      <c r="E3556" s="1" t="s">
        <v>1440</v>
      </c>
      <c r="F3556" s="1"/>
      <c r="G3556" s="1"/>
      <c r="H3556">
        <v>833479665.87</v>
      </c>
      <c r="I3556" s="1" t="s">
        <v>15407</v>
      </c>
      <c r="J3556" t="s">
        <v>15406</v>
      </c>
    </row>
    <row r="3557" spans="1:10" x14ac:dyDescent="0.2">
      <c r="A3557" s="1" t="s">
        <v>3824</v>
      </c>
      <c r="B3557" s="1" t="s">
        <v>3825</v>
      </c>
      <c r="C3557" s="1" t="s">
        <v>1438</v>
      </c>
      <c r="D3557" s="1" t="s">
        <v>1481</v>
      </c>
      <c r="E3557" s="1" t="s">
        <v>1440</v>
      </c>
      <c r="F3557" s="1"/>
      <c r="G3557" s="1"/>
      <c r="H3557">
        <v>833479665.87</v>
      </c>
      <c r="I3557" s="1" t="s">
        <v>15408</v>
      </c>
      <c r="J3557" t="s">
        <v>15406</v>
      </c>
    </row>
    <row r="3558" spans="1:10" x14ac:dyDescent="0.2">
      <c r="A3558" s="1" t="s">
        <v>3824</v>
      </c>
      <c r="B3558" s="1" t="s">
        <v>3825</v>
      </c>
      <c r="C3558" s="1" t="s">
        <v>1438</v>
      </c>
      <c r="D3558" s="1" t="s">
        <v>1481</v>
      </c>
      <c r="E3558" s="1" t="s">
        <v>1440</v>
      </c>
      <c r="F3558" s="1"/>
      <c r="G3558" s="1"/>
      <c r="H3558">
        <v>833479665.87</v>
      </c>
      <c r="I3558" s="1" t="s">
        <v>15432</v>
      </c>
      <c r="J3558" t="s">
        <v>15406</v>
      </c>
    </row>
    <row r="3559" spans="1:10" x14ac:dyDescent="0.2">
      <c r="A3559" s="1" t="s">
        <v>3826</v>
      </c>
      <c r="B3559" s="1" t="s">
        <v>3827</v>
      </c>
      <c r="C3559" s="1" t="s">
        <v>1438</v>
      </c>
      <c r="D3559" s="1" t="s">
        <v>1481</v>
      </c>
      <c r="E3559" s="1" t="s">
        <v>1440</v>
      </c>
      <c r="F3559" s="1"/>
      <c r="G3559" s="1"/>
      <c r="H3559">
        <v>86874153.609999999</v>
      </c>
      <c r="I3559" s="1" t="s">
        <v>15405</v>
      </c>
      <c r="J3559" t="s">
        <v>15406</v>
      </c>
    </row>
    <row r="3560" spans="1:10" x14ac:dyDescent="0.2">
      <c r="A3560" s="1" t="s">
        <v>3826</v>
      </c>
      <c r="B3560" s="1" t="s">
        <v>3827</v>
      </c>
      <c r="C3560" s="1" t="s">
        <v>1438</v>
      </c>
      <c r="D3560" s="1" t="s">
        <v>1481</v>
      </c>
      <c r="E3560" s="1" t="s">
        <v>1440</v>
      </c>
      <c r="F3560" s="1"/>
      <c r="G3560" s="1"/>
      <c r="H3560">
        <v>86874153.609999999</v>
      </c>
      <c r="I3560" s="1" t="s">
        <v>15433</v>
      </c>
      <c r="J3560" t="s">
        <v>15406</v>
      </c>
    </row>
    <row r="3561" spans="1:10" x14ac:dyDescent="0.2">
      <c r="A3561" s="1" t="s">
        <v>3828</v>
      </c>
      <c r="B3561" s="1" t="s">
        <v>3827</v>
      </c>
      <c r="C3561" s="1" t="s">
        <v>1438</v>
      </c>
      <c r="D3561" s="1" t="s">
        <v>1481</v>
      </c>
      <c r="E3561" s="1" t="s">
        <v>1440</v>
      </c>
      <c r="F3561" s="1"/>
      <c r="G3561" s="1"/>
      <c r="H3561">
        <v>44608433.539999999</v>
      </c>
      <c r="I3561" s="1"/>
    </row>
    <row r="3562" spans="1:10" x14ac:dyDescent="0.2">
      <c r="A3562" s="1" t="s">
        <v>3829</v>
      </c>
      <c r="B3562" s="1" t="s">
        <v>3830</v>
      </c>
      <c r="C3562" s="1" t="s">
        <v>1438</v>
      </c>
      <c r="D3562" s="1" t="s">
        <v>1481</v>
      </c>
      <c r="E3562" s="1" t="s">
        <v>1440</v>
      </c>
      <c r="F3562" s="1"/>
      <c r="G3562" s="1"/>
      <c r="H3562">
        <v>5835581.1699999999</v>
      </c>
      <c r="I3562" s="1"/>
    </row>
    <row r="3563" spans="1:10" x14ac:dyDescent="0.2">
      <c r="A3563" s="1" t="s">
        <v>3831</v>
      </c>
      <c r="B3563" s="1" t="s">
        <v>3832</v>
      </c>
      <c r="C3563" s="1" t="s">
        <v>1438</v>
      </c>
      <c r="D3563" s="1" t="s">
        <v>1481</v>
      </c>
      <c r="E3563" s="1" t="s">
        <v>1440</v>
      </c>
      <c r="F3563" s="1"/>
      <c r="G3563" s="1"/>
      <c r="H3563">
        <v>270428410.63</v>
      </c>
      <c r="I3563" s="1"/>
    </row>
    <row r="3564" spans="1:10" x14ac:dyDescent="0.2">
      <c r="A3564" s="1" t="s">
        <v>3833</v>
      </c>
      <c r="B3564" s="1" t="s">
        <v>3834</v>
      </c>
      <c r="C3564" s="1" t="s">
        <v>1438</v>
      </c>
      <c r="D3564" s="1" t="s">
        <v>1481</v>
      </c>
      <c r="E3564" s="1" t="s">
        <v>1440</v>
      </c>
      <c r="F3564" s="1"/>
      <c r="G3564" s="1"/>
      <c r="H3564">
        <v>289703045.73000002</v>
      </c>
      <c r="I3564" s="1" t="s">
        <v>15433</v>
      </c>
      <c r="J3564" t="s">
        <v>15406</v>
      </c>
    </row>
    <row r="3565" spans="1:10" x14ac:dyDescent="0.2">
      <c r="A3565" s="1" t="s">
        <v>3835</v>
      </c>
      <c r="B3565" s="1" t="s">
        <v>3834</v>
      </c>
      <c r="C3565" s="1" t="s">
        <v>1438</v>
      </c>
      <c r="D3565" s="1" t="s">
        <v>1481</v>
      </c>
      <c r="E3565" s="1" t="s">
        <v>1440</v>
      </c>
      <c r="F3565" s="1"/>
      <c r="G3565" s="1"/>
      <c r="H3565">
        <v>10112.61</v>
      </c>
      <c r="I3565" s="1"/>
    </row>
    <row r="3566" spans="1:10" x14ac:dyDescent="0.2">
      <c r="A3566" s="1" t="s">
        <v>3836</v>
      </c>
      <c r="B3566" s="1" t="s">
        <v>3837</v>
      </c>
      <c r="C3566" s="1" t="s">
        <v>1438</v>
      </c>
      <c r="D3566" s="1" t="s">
        <v>1481</v>
      </c>
      <c r="E3566" s="1" t="s">
        <v>1440</v>
      </c>
      <c r="F3566" s="1"/>
      <c r="G3566" s="1"/>
      <c r="H3566">
        <v>290614796.23000002</v>
      </c>
      <c r="I3566" s="1" t="s">
        <v>15433</v>
      </c>
      <c r="J3566" t="s">
        <v>15406</v>
      </c>
    </row>
    <row r="3567" spans="1:10" x14ac:dyDescent="0.2">
      <c r="A3567" s="1" t="s">
        <v>3838</v>
      </c>
      <c r="B3567" s="1" t="s">
        <v>3837</v>
      </c>
      <c r="C3567" s="1" t="s">
        <v>1438</v>
      </c>
      <c r="D3567" s="1" t="s">
        <v>1481</v>
      </c>
      <c r="E3567" s="1" t="s">
        <v>1440</v>
      </c>
      <c r="F3567" s="1"/>
      <c r="G3567" s="1"/>
      <c r="H3567">
        <v>275812.69</v>
      </c>
      <c r="I3567" s="1"/>
    </row>
    <row r="3568" spans="1:10" x14ac:dyDescent="0.2">
      <c r="A3568" s="1" t="s">
        <v>3839</v>
      </c>
      <c r="B3568" s="1" t="s">
        <v>3840</v>
      </c>
      <c r="C3568" s="1" t="s">
        <v>1453</v>
      </c>
      <c r="D3568" s="1" t="s">
        <v>1568</v>
      </c>
      <c r="E3568" s="1" t="s">
        <v>1440</v>
      </c>
      <c r="F3568" s="1"/>
      <c r="G3568" s="1"/>
      <c r="H3568">
        <v>560282633.49000001</v>
      </c>
      <c r="I3568" s="1" t="s">
        <v>15511</v>
      </c>
      <c r="J3568" t="s">
        <v>15404</v>
      </c>
    </row>
    <row r="3569" spans="1:10" x14ac:dyDescent="0.2">
      <c r="A3569" s="1" t="s">
        <v>3839</v>
      </c>
      <c r="B3569" s="1" t="s">
        <v>3840</v>
      </c>
      <c r="C3569" s="1" t="s">
        <v>1453</v>
      </c>
      <c r="D3569" s="1" t="s">
        <v>1568</v>
      </c>
      <c r="E3569" s="1" t="s">
        <v>1440</v>
      </c>
      <c r="F3569" s="1"/>
      <c r="G3569" s="1"/>
      <c r="H3569">
        <v>560282633.49000001</v>
      </c>
      <c r="I3569" s="1" t="s">
        <v>15501</v>
      </c>
      <c r="J3569" t="s">
        <v>15404</v>
      </c>
    </row>
    <row r="3570" spans="1:10" x14ac:dyDescent="0.2">
      <c r="A3570" s="1" t="s">
        <v>3839</v>
      </c>
      <c r="B3570" s="1" t="s">
        <v>3840</v>
      </c>
      <c r="C3570" s="1" t="s">
        <v>1453</v>
      </c>
      <c r="D3570" s="1" t="s">
        <v>1568</v>
      </c>
      <c r="E3570" s="1" t="s">
        <v>1440</v>
      </c>
      <c r="F3570" s="1"/>
      <c r="G3570" s="1"/>
      <c r="H3570">
        <v>560282633.49000001</v>
      </c>
      <c r="I3570" s="1" t="s">
        <v>15480</v>
      </c>
      <c r="J3570" t="s">
        <v>15404</v>
      </c>
    </row>
    <row r="3571" spans="1:10" x14ac:dyDescent="0.2">
      <c r="A3571" s="1" t="s">
        <v>3839</v>
      </c>
      <c r="B3571" s="1" t="s">
        <v>3840</v>
      </c>
      <c r="C3571" s="1" t="s">
        <v>1453</v>
      </c>
      <c r="D3571" s="1" t="s">
        <v>1568</v>
      </c>
      <c r="E3571" s="1" t="s">
        <v>1440</v>
      </c>
      <c r="F3571" s="1"/>
      <c r="G3571" s="1"/>
      <c r="H3571">
        <v>560282633.49000001</v>
      </c>
      <c r="I3571" s="1" t="s">
        <v>15506</v>
      </c>
      <c r="J3571" t="s">
        <v>15404</v>
      </c>
    </row>
    <row r="3572" spans="1:10" x14ac:dyDescent="0.2">
      <c r="A3572" s="1" t="s">
        <v>3839</v>
      </c>
      <c r="B3572" s="1" t="s">
        <v>3840</v>
      </c>
      <c r="C3572" s="1" t="s">
        <v>1453</v>
      </c>
      <c r="D3572" s="1" t="s">
        <v>1568</v>
      </c>
      <c r="E3572" s="1" t="s">
        <v>1440</v>
      </c>
      <c r="F3572" s="1"/>
      <c r="G3572" s="1"/>
      <c r="H3572">
        <v>560282633.49000001</v>
      </c>
      <c r="I3572" s="1" t="s">
        <v>15407</v>
      </c>
      <c r="J3572" t="s">
        <v>15406</v>
      </c>
    </row>
    <row r="3573" spans="1:10" x14ac:dyDescent="0.2">
      <c r="A3573" s="1" t="s">
        <v>3839</v>
      </c>
      <c r="B3573" s="1" t="s">
        <v>3840</v>
      </c>
      <c r="C3573" s="1" t="s">
        <v>1453</v>
      </c>
      <c r="D3573" s="1" t="s">
        <v>1568</v>
      </c>
      <c r="E3573" s="1" t="s">
        <v>1440</v>
      </c>
      <c r="F3573" s="1"/>
      <c r="G3573" s="1"/>
      <c r="H3573">
        <v>560282633.49000001</v>
      </c>
      <c r="I3573" s="1" t="s">
        <v>15416</v>
      </c>
      <c r="J3573" t="s">
        <v>15406</v>
      </c>
    </row>
    <row r="3574" spans="1:10" x14ac:dyDescent="0.2">
      <c r="A3574" s="1" t="s">
        <v>3839</v>
      </c>
      <c r="B3574" s="1" t="s">
        <v>3840</v>
      </c>
      <c r="C3574" s="1" t="s">
        <v>1453</v>
      </c>
      <c r="D3574" s="1" t="s">
        <v>1568</v>
      </c>
      <c r="E3574" s="1" t="s">
        <v>1440</v>
      </c>
      <c r="F3574" s="1"/>
      <c r="G3574" s="1"/>
      <c r="H3574">
        <v>560282633.49000001</v>
      </c>
      <c r="I3574" s="1" t="s">
        <v>15432</v>
      </c>
      <c r="J3574" t="s">
        <v>15406</v>
      </c>
    </row>
    <row r="3575" spans="1:10" x14ac:dyDescent="0.2">
      <c r="A3575" s="1" t="s">
        <v>3839</v>
      </c>
      <c r="B3575" s="1" t="s">
        <v>3840</v>
      </c>
      <c r="C3575" s="1" t="s">
        <v>1453</v>
      </c>
      <c r="D3575" s="1" t="s">
        <v>1568</v>
      </c>
      <c r="E3575" s="1" t="s">
        <v>1440</v>
      </c>
      <c r="F3575" s="1"/>
      <c r="G3575" s="1"/>
      <c r="H3575">
        <v>560282633.49000001</v>
      </c>
      <c r="I3575" s="1" t="s">
        <v>15422</v>
      </c>
      <c r="J3575" t="s">
        <v>15406</v>
      </c>
    </row>
    <row r="3576" spans="1:10" x14ac:dyDescent="0.2">
      <c r="A3576" s="1" t="s">
        <v>3841</v>
      </c>
      <c r="B3576" s="1" t="s">
        <v>3842</v>
      </c>
      <c r="C3576" s="1" t="s">
        <v>1443</v>
      </c>
      <c r="D3576" s="1" t="s">
        <v>1448</v>
      </c>
      <c r="E3576" s="1" t="s">
        <v>1440</v>
      </c>
      <c r="F3576" s="1"/>
      <c r="G3576" s="1"/>
      <c r="H3576">
        <v>44537305.740000002</v>
      </c>
      <c r="I3576" s="1"/>
    </row>
    <row r="3577" spans="1:10" x14ac:dyDescent="0.2">
      <c r="A3577" s="1" t="s">
        <v>3843</v>
      </c>
      <c r="B3577" s="1" t="s">
        <v>3844</v>
      </c>
      <c r="C3577" s="1" t="s">
        <v>1443</v>
      </c>
      <c r="D3577" s="1" t="s">
        <v>1444</v>
      </c>
      <c r="E3577" s="1" t="s">
        <v>1440</v>
      </c>
      <c r="F3577" s="1"/>
      <c r="G3577" s="1"/>
      <c r="H3577">
        <v>9549813.0299999993</v>
      </c>
      <c r="I3577" s="1"/>
    </row>
    <row r="3578" spans="1:10" x14ac:dyDescent="0.2">
      <c r="A3578" s="1" t="s">
        <v>3845</v>
      </c>
      <c r="B3578" s="1" t="s">
        <v>3844</v>
      </c>
      <c r="C3578" s="1" t="s">
        <v>1443</v>
      </c>
      <c r="D3578" s="1" t="s">
        <v>1444</v>
      </c>
      <c r="E3578" s="1" t="s">
        <v>1440</v>
      </c>
      <c r="F3578" s="1"/>
      <c r="G3578" s="1"/>
      <c r="H3578">
        <v>3323464.23</v>
      </c>
      <c r="I3578" s="1"/>
    </row>
    <row r="3579" spans="1:10" x14ac:dyDescent="0.2">
      <c r="A3579" s="1" t="s">
        <v>3846</v>
      </c>
      <c r="B3579" s="1" t="s">
        <v>3847</v>
      </c>
      <c r="C3579" s="1" t="s">
        <v>1438</v>
      </c>
      <c r="D3579" s="1" t="s">
        <v>1481</v>
      </c>
      <c r="E3579" s="1" t="s">
        <v>1440</v>
      </c>
      <c r="F3579" s="1"/>
      <c r="G3579" s="1"/>
      <c r="H3579">
        <v>68230877.290000007</v>
      </c>
      <c r="I3579" s="1" t="s">
        <v>15481</v>
      </c>
      <c r="J3579" t="s">
        <v>15404</v>
      </c>
    </row>
    <row r="3580" spans="1:10" x14ac:dyDescent="0.2">
      <c r="A3580" s="1" t="s">
        <v>3846</v>
      </c>
      <c r="B3580" s="1" t="s">
        <v>3847</v>
      </c>
      <c r="C3580" s="1" t="s">
        <v>1438</v>
      </c>
      <c r="D3580" s="1" t="s">
        <v>1481</v>
      </c>
      <c r="E3580" s="1" t="s">
        <v>1440</v>
      </c>
      <c r="F3580" s="1"/>
      <c r="G3580" s="1"/>
      <c r="H3580">
        <v>68230877.290000007</v>
      </c>
      <c r="I3580" s="1" t="s">
        <v>15407</v>
      </c>
      <c r="J3580" t="s">
        <v>15406</v>
      </c>
    </row>
    <row r="3581" spans="1:10" x14ac:dyDescent="0.2">
      <c r="A3581" s="1" t="s">
        <v>3846</v>
      </c>
      <c r="B3581" s="1" t="s">
        <v>3847</v>
      </c>
      <c r="C3581" s="1" t="s">
        <v>1438</v>
      </c>
      <c r="D3581" s="1" t="s">
        <v>1481</v>
      </c>
      <c r="E3581" s="1" t="s">
        <v>1440</v>
      </c>
      <c r="F3581" s="1"/>
      <c r="G3581" s="1"/>
      <c r="H3581">
        <v>68230877.290000007</v>
      </c>
      <c r="I3581" s="1" t="s">
        <v>15523</v>
      </c>
      <c r="J3581" t="s">
        <v>15406</v>
      </c>
    </row>
    <row r="3582" spans="1:10" x14ac:dyDescent="0.2">
      <c r="A3582" s="1" t="s">
        <v>3846</v>
      </c>
      <c r="B3582" s="1" t="s">
        <v>3847</v>
      </c>
      <c r="C3582" s="1" t="s">
        <v>1438</v>
      </c>
      <c r="D3582" s="1" t="s">
        <v>1481</v>
      </c>
      <c r="E3582" s="1" t="s">
        <v>1440</v>
      </c>
      <c r="F3582" s="1"/>
      <c r="G3582" s="1"/>
      <c r="H3582">
        <v>68230877.290000007</v>
      </c>
      <c r="I3582" s="1" t="s">
        <v>15415</v>
      </c>
      <c r="J3582" t="s">
        <v>15406</v>
      </c>
    </row>
    <row r="3583" spans="1:10" x14ac:dyDescent="0.2">
      <c r="A3583" s="1" t="s">
        <v>3846</v>
      </c>
      <c r="B3583" s="1" t="s">
        <v>3847</v>
      </c>
      <c r="C3583" s="1" t="s">
        <v>1438</v>
      </c>
      <c r="D3583" s="1" t="s">
        <v>1481</v>
      </c>
      <c r="E3583" s="1" t="s">
        <v>1440</v>
      </c>
      <c r="F3583" s="1"/>
      <c r="G3583" s="1"/>
      <c r="H3583">
        <v>68230877.290000007</v>
      </c>
      <c r="I3583" s="1" t="s">
        <v>15439</v>
      </c>
      <c r="J3583" t="s">
        <v>15406</v>
      </c>
    </row>
    <row r="3584" spans="1:10" x14ac:dyDescent="0.2">
      <c r="A3584" s="1" t="s">
        <v>3848</v>
      </c>
      <c r="B3584" s="1" t="s">
        <v>3849</v>
      </c>
      <c r="C3584" s="1" t="s">
        <v>1438</v>
      </c>
      <c r="D3584" s="1" t="s">
        <v>1481</v>
      </c>
      <c r="E3584" s="1" t="s">
        <v>1440</v>
      </c>
      <c r="F3584" s="1"/>
      <c r="G3584" s="1"/>
      <c r="H3584">
        <v>317518148.38999999</v>
      </c>
      <c r="I3584" s="1" t="s">
        <v>15433</v>
      </c>
      <c r="J3584" t="s">
        <v>15406</v>
      </c>
    </row>
    <row r="3585" spans="1:10" x14ac:dyDescent="0.2">
      <c r="A3585" s="1" t="s">
        <v>3850</v>
      </c>
      <c r="B3585" s="1" t="s">
        <v>3851</v>
      </c>
      <c r="C3585" s="1" t="s">
        <v>1438</v>
      </c>
      <c r="D3585" s="1" t="s">
        <v>1481</v>
      </c>
      <c r="E3585" s="1" t="s">
        <v>1440</v>
      </c>
      <c r="F3585" s="1"/>
      <c r="G3585" s="1"/>
      <c r="H3585">
        <v>429320700.88999999</v>
      </c>
      <c r="I3585" s="1" t="s">
        <v>15433</v>
      </c>
      <c r="J3585" t="s">
        <v>15406</v>
      </c>
    </row>
    <row r="3586" spans="1:10" x14ac:dyDescent="0.2">
      <c r="A3586" s="1" t="s">
        <v>3852</v>
      </c>
      <c r="B3586" s="1" t="s">
        <v>3853</v>
      </c>
      <c r="C3586" s="1" t="s">
        <v>1438</v>
      </c>
      <c r="D3586" s="1" t="s">
        <v>1481</v>
      </c>
      <c r="E3586" s="1" t="s">
        <v>1440</v>
      </c>
      <c r="F3586" s="1"/>
      <c r="G3586" s="1"/>
      <c r="H3586">
        <v>299687197.44999999</v>
      </c>
      <c r="I3586" s="1" t="s">
        <v>15405</v>
      </c>
      <c r="J3586" t="s">
        <v>15406</v>
      </c>
    </row>
    <row r="3587" spans="1:10" x14ac:dyDescent="0.2">
      <c r="A3587" s="1" t="s">
        <v>3852</v>
      </c>
      <c r="B3587" s="1" t="s">
        <v>3853</v>
      </c>
      <c r="C3587" s="1" t="s">
        <v>1438</v>
      </c>
      <c r="D3587" s="1" t="s">
        <v>1481</v>
      </c>
      <c r="E3587" s="1" t="s">
        <v>1440</v>
      </c>
      <c r="F3587" s="1"/>
      <c r="G3587" s="1"/>
      <c r="H3587">
        <v>299687197.44999999</v>
      </c>
      <c r="I3587" s="1" t="s">
        <v>15416</v>
      </c>
      <c r="J3587" t="s">
        <v>15406</v>
      </c>
    </row>
    <row r="3588" spans="1:10" x14ac:dyDescent="0.2">
      <c r="A3588" s="1" t="s">
        <v>3852</v>
      </c>
      <c r="B3588" s="1" t="s">
        <v>3853</v>
      </c>
      <c r="C3588" s="1" t="s">
        <v>1438</v>
      </c>
      <c r="D3588" s="1" t="s">
        <v>1481</v>
      </c>
      <c r="E3588" s="1" t="s">
        <v>1440</v>
      </c>
      <c r="F3588" s="1"/>
      <c r="G3588" s="1"/>
      <c r="H3588">
        <v>299687197.44999999</v>
      </c>
      <c r="I3588" s="1" t="s">
        <v>15433</v>
      </c>
      <c r="J3588" t="s">
        <v>15406</v>
      </c>
    </row>
    <row r="3589" spans="1:10" x14ac:dyDescent="0.2">
      <c r="A3589" s="1" t="s">
        <v>3854</v>
      </c>
      <c r="B3589" s="1" t="s">
        <v>3855</v>
      </c>
      <c r="C3589" s="1" t="s">
        <v>1438</v>
      </c>
      <c r="D3589" s="1" t="s">
        <v>1481</v>
      </c>
      <c r="E3589" s="1" t="s">
        <v>1440</v>
      </c>
      <c r="F3589" s="1"/>
      <c r="G3589" s="1"/>
      <c r="H3589">
        <v>587645083.22000003</v>
      </c>
      <c r="I3589" s="1" t="s">
        <v>15468</v>
      </c>
      <c r="J3589" t="s">
        <v>15404</v>
      </c>
    </row>
    <row r="3590" spans="1:10" x14ac:dyDescent="0.2">
      <c r="A3590" s="1" t="s">
        <v>3854</v>
      </c>
      <c r="B3590" s="1" t="s">
        <v>3855</v>
      </c>
      <c r="C3590" s="1" t="s">
        <v>1438</v>
      </c>
      <c r="D3590" s="1" t="s">
        <v>1481</v>
      </c>
      <c r="E3590" s="1" t="s">
        <v>1440</v>
      </c>
      <c r="F3590" s="1"/>
      <c r="G3590" s="1"/>
      <c r="H3590">
        <v>587645083.22000003</v>
      </c>
      <c r="I3590" s="1" t="s">
        <v>15407</v>
      </c>
      <c r="J3590" t="s">
        <v>15406</v>
      </c>
    </row>
    <row r="3591" spans="1:10" x14ac:dyDescent="0.2">
      <c r="A3591" s="1" t="s">
        <v>3854</v>
      </c>
      <c r="B3591" s="1" t="s">
        <v>3855</v>
      </c>
      <c r="C3591" s="1" t="s">
        <v>1438</v>
      </c>
      <c r="D3591" s="1" t="s">
        <v>1481</v>
      </c>
      <c r="E3591" s="1" t="s">
        <v>1440</v>
      </c>
      <c r="F3591" s="1"/>
      <c r="G3591" s="1"/>
      <c r="H3591">
        <v>587645083.22000003</v>
      </c>
      <c r="I3591" s="1" t="s">
        <v>15416</v>
      </c>
      <c r="J3591" t="s">
        <v>15406</v>
      </c>
    </row>
    <row r="3592" spans="1:10" x14ac:dyDescent="0.2">
      <c r="A3592" s="1" t="s">
        <v>3854</v>
      </c>
      <c r="B3592" s="1" t="s">
        <v>3855</v>
      </c>
      <c r="C3592" s="1" t="s">
        <v>1438</v>
      </c>
      <c r="D3592" s="1" t="s">
        <v>1481</v>
      </c>
      <c r="E3592" s="1" t="s">
        <v>1440</v>
      </c>
      <c r="F3592" s="1"/>
      <c r="G3592" s="1"/>
      <c r="H3592">
        <v>587645083.22000003</v>
      </c>
      <c r="I3592" s="1" t="s">
        <v>15432</v>
      </c>
      <c r="J3592" t="s">
        <v>15406</v>
      </c>
    </row>
    <row r="3593" spans="1:10" x14ac:dyDescent="0.2">
      <c r="A3593" s="1" t="s">
        <v>3854</v>
      </c>
      <c r="B3593" s="1" t="s">
        <v>3855</v>
      </c>
      <c r="C3593" s="1" t="s">
        <v>1438</v>
      </c>
      <c r="D3593" s="1" t="s">
        <v>1481</v>
      </c>
      <c r="E3593" s="1" t="s">
        <v>1440</v>
      </c>
      <c r="F3593" s="1"/>
      <c r="G3593" s="1"/>
      <c r="H3593">
        <v>587645083.22000003</v>
      </c>
      <c r="I3593" s="1" t="s">
        <v>15422</v>
      </c>
      <c r="J3593" t="s">
        <v>15406</v>
      </c>
    </row>
    <row r="3594" spans="1:10" x14ac:dyDescent="0.2">
      <c r="A3594" s="1" t="s">
        <v>3856</v>
      </c>
      <c r="B3594" s="1" t="s">
        <v>3857</v>
      </c>
      <c r="C3594" s="1" t="s">
        <v>1438</v>
      </c>
      <c r="D3594" s="1" t="s">
        <v>1481</v>
      </c>
      <c r="E3594" s="1" t="s">
        <v>1440</v>
      </c>
      <c r="F3594" s="1"/>
      <c r="G3594" s="1"/>
      <c r="H3594">
        <v>56762115.479999997</v>
      </c>
      <c r="I3594" s="1" t="s">
        <v>15520</v>
      </c>
      <c r="J3594" t="s">
        <v>15404</v>
      </c>
    </row>
    <row r="3595" spans="1:10" x14ac:dyDescent="0.2">
      <c r="A3595" s="1" t="s">
        <v>3856</v>
      </c>
      <c r="B3595" s="1" t="s">
        <v>3857</v>
      </c>
      <c r="C3595" s="1" t="s">
        <v>1438</v>
      </c>
      <c r="D3595" s="1" t="s">
        <v>1481</v>
      </c>
      <c r="E3595" s="1" t="s">
        <v>1440</v>
      </c>
      <c r="F3595" s="1"/>
      <c r="G3595" s="1"/>
      <c r="H3595">
        <v>56762115.479999997</v>
      </c>
      <c r="I3595" s="1" t="s">
        <v>15480</v>
      </c>
      <c r="J3595" t="s">
        <v>15404</v>
      </c>
    </row>
    <row r="3596" spans="1:10" x14ac:dyDescent="0.2">
      <c r="A3596" s="1" t="s">
        <v>3856</v>
      </c>
      <c r="B3596" s="1" t="s">
        <v>3857</v>
      </c>
      <c r="C3596" s="1" t="s">
        <v>1438</v>
      </c>
      <c r="D3596" s="1" t="s">
        <v>1481</v>
      </c>
      <c r="E3596" s="1" t="s">
        <v>1440</v>
      </c>
      <c r="F3596" s="1"/>
      <c r="G3596" s="1"/>
      <c r="H3596">
        <v>56762115.479999997</v>
      </c>
      <c r="I3596" s="1" t="s">
        <v>15506</v>
      </c>
      <c r="J3596" t="s">
        <v>15404</v>
      </c>
    </row>
    <row r="3597" spans="1:10" x14ac:dyDescent="0.2">
      <c r="A3597" s="1" t="s">
        <v>3856</v>
      </c>
      <c r="B3597" s="1" t="s">
        <v>3857</v>
      </c>
      <c r="C3597" s="1" t="s">
        <v>1438</v>
      </c>
      <c r="D3597" s="1" t="s">
        <v>1481</v>
      </c>
      <c r="E3597" s="1" t="s">
        <v>1440</v>
      </c>
      <c r="F3597" s="1"/>
      <c r="G3597" s="1"/>
      <c r="H3597">
        <v>56762115.479999997</v>
      </c>
      <c r="I3597" s="1" t="s">
        <v>15405</v>
      </c>
      <c r="J3597" t="s">
        <v>15406</v>
      </c>
    </row>
    <row r="3598" spans="1:10" x14ac:dyDescent="0.2">
      <c r="A3598" s="1" t="s">
        <v>3856</v>
      </c>
      <c r="B3598" s="1" t="s">
        <v>3857</v>
      </c>
      <c r="C3598" s="1" t="s">
        <v>1438</v>
      </c>
      <c r="D3598" s="1" t="s">
        <v>1481</v>
      </c>
      <c r="E3598" s="1" t="s">
        <v>1440</v>
      </c>
      <c r="F3598" s="1"/>
      <c r="G3598" s="1"/>
      <c r="H3598">
        <v>56762115.479999997</v>
      </c>
      <c r="I3598" s="1" t="s">
        <v>15621</v>
      </c>
      <c r="J3598" t="s">
        <v>15406</v>
      </c>
    </row>
    <row r="3599" spans="1:10" x14ac:dyDescent="0.2">
      <c r="A3599" s="1" t="s">
        <v>3856</v>
      </c>
      <c r="B3599" s="1" t="s">
        <v>3857</v>
      </c>
      <c r="C3599" s="1" t="s">
        <v>1438</v>
      </c>
      <c r="D3599" s="1" t="s">
        <v>1481</v>
      </c>
      <c r="E3599" s="1" t="s">
        <v>1440</v>
      </c>
      <c r="F3599" s="1"/>
      <c r="G3599" s="1"/>
      <c r="H3599">
        <v>56762115.479999997</v>
      </c>
      <c r="I3599" s="1" t="s">
        <v>15407</v>
      </c>
      <c r="J3599" t="s">
        <v>15406</v>
      </c>
    </row>
    <row r="3600" spans="1:10" x14ac:dyDescent="0.2">
      <c r="A3600" s="1" t="s">
        <v>3856</v>
      </c>
      <c r="B3600" s="1" t="s">
        <v>3857</v>
      </c>
      <c r="C3600" s="1" t="s">
        <v>1438</v>
      </c>
      <c r="D3600" s="1" t="s">
        <v>1481</v>
      </c>
      <c r="E3600" s="1" t="s">
        <v>1440</v>
      </c>
      <c r="F3600" s="1"/>
      <c r="G3600" s="1"/>
      <c r="H3600">
        <v>56762115.479999997</v>
      </c>
      <c r="I3600" s="1" t="s">
        <v>15543</v>
      </c>
      <c r="J3600" t="s">
        <v>15406</v>
      </c>
    </row>
    <row r="3601" spans="1:10" x14ac:dyDescent="0.2">
      <c r="A3601" s="1" t="s">
        <v>3856</v>
      </c>
      <c r="B3601" s="1" t="s">
        <v>3857</v>
      </c>
      <c r="C3601" s="1" t="s">
        <v>1438</v>
      </c>
      <c r="D3601" s="1" t="s">
        <v>1481</v>
      </c>
      <c r="E3601" s="1" t="s">
        <v>1440</v>
      </c>
      <c r="F3601" s="1"/>
      <c r="G3601" s="1"/>
      <c r="H3601">
        <v>56762115.479999997</v>
      </c>
      <c r="I3601" s="1" t="s">
        <v>15432</v>
      </c>
      <c r="J3601" t="s">
        <v>15406</v>
      </c>
    </row>
    <row r="3602" spans="1:10" x14ac:dyDescent="0.2">
      <c r="A3602" s="1" t="s">
        <v>3858</v>
      </c>
      <c r="B3602" s="1" t="s">
        <v>3859</v>
      </c>
      <c r="C3602" s="1" t="s">
        <v>1438</v>
      </c>
      <c r="D3602" s="1" t="s">
        <v>1481</v>
      </c>
      <c r="E3602" s="1" t="s">
        <v>1440</v>
      </c>
      <c r="F3602" s="1"/>
      <c r="G3602" s="1"/>
      <c r="H3602">
        <v>91928171.120000005</v>
      </c>
      <c r="I3602" s="1" t="s">
        <v>15530</v>
      </c>
      <c r="J3602" t="s">
        <v>15404</v>
      </c>
    </row>
    <row r="3603" spans="1:10" x14ac:dyDescent="0.2">
      <c r="A3603" s="1" t="s">
        <v>3858</v>
      </c>
      <c r="B3603" s="1" t="s">
        <v>3859</v>
      </c>
      <c r="C3603" s="1" t="s">
        <v>1438</v>
      </c>
      <c r="D3603" s="1" t="s">
        <v>1481</v>
      </c>
      <c r="E3603" s="1" t="s">
        <v>1440</v>
      </c>
      <c r="F3603" s="1"/>
      <c r="G3603" s="1"/>
      <c r="H3603">
        <v>91928171.120000005</v>
      </c>
      <c r="I3603" s="1" t="s">
        <v>15531</v>
      </c>
      <c r="J3603" t="s">
        <v>15404</v>
      </c>
    </row>
    <row r="3604" spans="1:10" x14ac:dyDescent="0.2">
      <c r="A3604" s="1" t="s">
        <v>3858</v>
      </c>
      <c r="B3604" s="1" t="s">
        <v>3859</v>
      </c>
      <c r="C3604" s="1" t="s">
        <v>1438</v>
      </c>
      <c r="D3604" s="1" t="s">
        <v>1481</v>
      </c>
      <c r="E3604" s="1" t="s">
        <v>1440</v>
      </c>
      <c r="F3604" s="1"/>
      <c r="G3604" s="1"/>
      <c r="H3604">
        <v>91928171.120000005</v>
      </c>
      <c r="I3604" s="1" t="s">
        <v>15532</v>
      </c>
      <c r="J3604" t="s">
        <v>15404</v>
      </c>
    </row>
    <row r="3605" spans="1:10" x14ac:dyDescent="0.2">
      <c r="A3605" s="1" t="s">
        <v>3858</v>
      </c>
      <c r="B3605" s="1" t="s">
        <v>3859</v>
      </c>
      <c r="C3605" s="1" t="s">
        <v>1438</v>
      </c>
      <c r="D3605" s="1" t="s">
        <v>1481</v>
      </c>
      <c r="E3605" s="1" t="s">
        <v>1440</v>
      </c>
      <c r="F3605" s="1"/>
      <c r="G3605" s="1"/>
      <c r="H3605">
        <v>91928171.120000005</v>
      </c>
      <c r="I3605" s="1" t="s">
        <v>15534</v>
      </c>
      <c r="J3605" t="s">
        <v>15404</v>
      </c>
    </row>
    <row r="3606" spans="1:10" x14ac:dyDescent="0.2">
      <c r="A3606" s="1" t="s">
        <v>3858</v>
      </c>
      <c r="B3606" s="1" t="s">
        <v>3859</v>
      </c>
      <c r="C3606" s="1" t="s">
        <v>1438</v>
      </c>
      <c r="D3606" s="1" t="s">
        <v>1481</v>
      </c>
      <c r="E3606" s="1" t="s">
        <v>1440</v>
      </c>
      <c r="F3606" s="1"/>
      <c r="G3606" s="1"/>
      <c r="H3606">
        <v>91928171.120000005</v>
      </c>
      <c r="I3606" s="1" t="s">
        <v>15405</v>
      </c>
      <c r="J3606" t="s">
        <v>15406</v>
      </c>
    </row>
    <row r="3607" spans="1:10" x14ac:dyDescent="0.2">
      <c r="A3607" s="1" t="s">
        <v>3858</v>
      </c>
      <c r="B3607" s="1" t="s">
        <v>3859</v>
      </c>
      <c r="C3607" s="1" t="s">
        <v>1438</v>
      </c>
      <c r="D3607" s="1" t="s">
        <v>1481</v>
      </c>
      <c r="E3607" s="1" t="s">
        <v>1440</v>
      </c>
      <c r="F3607" s="1"/>
      <c r="G3607" s="1"/>
      <c r="H3607">
        <v>91928171.120000005</v>
      </c>
      <c r="I3607" s="1" t="s">
        <v>15420</v>
      </c>
      <c r="J3607" t="s">
        <v>15406</v>
      </c>
    </row>
    <row r="3608" spans="1:10" x14ac:dyDescent="0.2">
      <c r="A3608" s="1" t="s">
        <v>3858</v>
      </c>
      <c r="B3608" s="1" t="s">
        <v>3859</v>
      </c>
      <c r="C3608" s="1" t="s">
        <v>1438</v>
      </c>
      <c r="D3608" s="1" t="s">
        <v>1481</v>
      </c>
      <c r="E3608" s="1" t="s">
        <v>1440</v>
      </c>
      <c r="F3608" s="1"/>
      <c r="G3608" s="1"/>
      <c r="H3608">
        <v>91928171.120000005</v>
      </c>
      <c r="I3608" s="1" t="s">
        <v>15433</v>
      </c>
      <c r="J3608" t="s">
        <v>15406</v>
      </c>
    </row>
    <row r="3609" spans="1:10" x14ac:dyDescent="0.2">
      <c r="A3609" s="1" t="s">
        <v>3860</v>
      </c>
      <c r="B3609" s="1" t="s">
        <v>3859</v>
      </c>
      <c r="C3609" s="1" t="s">
        <v>1438</v>
      </c>
      <c r="D3609" s="1" t="s">
        <v>1481</v>
      </c>
      <c r="E3609" s="1" t="s">
        <v>1440</v>
      </c>
      <c r="F3609" s="1"/>
      <c r="G3609" s="1"/>
      <c r="H3609">
        <v>225982.92</v>
      </c>
      <c r="I3609" s="1"/>
    </row>
    <row r="3610" spans="1:10" x14ac:dyDescent="0.2">
      <c r="A3610" s="1" t="s">
        <v>3861</v>
      </c>
      <c r="B3610" s="1" t="s">
        <v>3862</v>
      </c>
      <c r="C3610" s="1" t="s">
        <v>1438</v>
      </c>
      <c r="D3610" s="1" t="s">
        <v>1481</v>
      </c>
      <c r="E3610" s="1" t="s">
        <v>1440</v>
      </c>
      <c r="F3610" s="1"/>
      <c r="G3610" s="1"/>
      <c r="H3610">
        <v>1211560021.48</v>
      </c>
      <c r="I3610" s="1" t="s">
        <v>15500</v>
      </c>
      <c r="J3610" t="s">
        <v>15404</v>
      </c>
    </row>
    <row r="3611" spans="1:10" x14ac:dyDescent="0.2">
      <c r="A3611" s="1" t="s">
        <v>3861</v>
      </c>
      <c r="B3611" s="1" t="s">
        <v>3862</v>
      </c>
      <c r="C3611" s="1" t="s">
        <v>1438</v>
      </c>
      <c r="D3611" s="1" t="s">
        <v>1481</v>
      </c>
      <c r="E3611" s="1" t="s">
        <v>1440</v>
      </c>
      <c r="F3611" s="1"/>
      <c r="G3611" s="1"/>
      <c r="H3611">
        <v>1211560021.48</v>
      </c>
      <c r="I3611" s="1" t="s">
        <v>15571</v>
      </c>
      <c r="J3611" t="s">
        <v>15404</v>
      </c>
    </row>
    <row r="3612" spans="1:10" x14ac:dyDescent="0.2">
      <c r="A3612" s="1" t="s">
        <v>3861</v>
      </c>
      <c r="B3612" s="1" t="s">
        <v>3862</v>
      </c>
      <c r="C3612" s="1" t="s">
        <v>1438</v>
      </c>
      <c r="D3612" s="1" t="s">
        <v>1481</v>
      </c>
      <c r="E3612" s="1" t="s">
        <v>1440</v>
      </c>
      <c r="F3612" s="1"/>
      <c r="G3612" s="1"/>
      <c r="H3612">
        <v>1211560021.48</v>
      </c>
      <c r="I3612" s="1" t="s">
        <v>15411</v>
      </c>
      <c r="J3612" t="s">
        <v>15404</v>
      </c>
    </row>
    <row r="3613" spans="1:10" x14ac:dyDescent="0.2">
      <c r="A3613" s="1" t="s">
        <v>3861</v>
      </c>
      <c r="B3613" s="1" t="s">
        <v>3862</v>
      </c>
      <c r="C3613" s="1" t="s">
        <v>1438</v>
      </c>
      <c r="D3613" s="1" t="s">
        <v>1481</v>
      </c>
      <c r="E3613" s="1" t="s">
        <v>1440</v>
      </c>
      <c r="F3613" s="1"/>
      <c r="G3613" s="1"/>
      <c r="H3613">
        <v>1211560021.48</v>
      </c>
      <c r="I3613" s="1" t="s">
        <v>15491</v>
      </c>
      <c r="J3613" t="s">
        <v>15404</v>
      </c>
    </row>
    <row r="3614" spans="1:10" x14ac:dyDescent="0.2">
      <c r="A3614" s="1" t="s">
        <v>3861</v>
      </c>
      <c r="B3614" s="1" t="s">
        <v>3862</v>
      </c>
      <c r="C3614" s="1" t="s">
        <v>1438</v>
      </c>
      <c r="D3614" s="1" t="s">
        <v>1481</v>
      </c>
      <c r="E3614" s="1" t="s">
        <v>1440</v>
      </c>
      <c r="F3614" s="1"/>
      <c r="G3614" s="1"/>
      <c r="H3614">
        <v>1211560021.48</v>
      </c>
      <c r="I3614" s="1" t="s">
        <v>15526</v>
      </c>
      <c r="J3614" t="s">
        <v>15404</v>
      </c>
    </row>
    <row r="3615" spans="1:10" x14ac:dyDescent="0.2">
      <c r="A3615" s="1" t="s">
        <v>3861</v>
      </c>
      <c r="B3615" s="1" t="s">
        <v>3862</v>
      </c>
      <c r="C3615" s="1" t="s">
        <v>1438</v>
      </c>
      <c r="D3615" s="1" t="s">
        <v>1481</v>
      </c>
      <c r="E3615" s="1" t="s">
        <v>1440</v>
      </c>
      <c r="F3615" s="1"/>
      <c r="G3615" s="1"/>
      <c r="H3615">
        <v>1211560021.48</v>
      </c>
      <c r="I3615" s="1" t="s">
        <v>15414</v>
      </c>
      <c r="J3615" t="s">
        <v>15406</v>
      </c>
    </row>
    <row r="3616" spans="1:10" x14ac:dyDescent="0.2">
      <c r="A3616" s="1" t="s">
        <v>3861</v>
      </c>
      <c r="B3616" s="1" t="s">
        <v>3862</v>
      </c>
      <c r="C3616" s="1" t="s">
        <v>1438</v>
      </c>
      <c r="D3616" s="1" t="s">
        <v>1481</v>
      </c>
      <c r="E3616" s="1" t="s">
        <v>1440</v>
      </c>
      <c r="F3616" s="1"/>
      <c r="G3616" s="1"/>
      <c r="H3616">
        <v>1211560021.48</v>
      </c>
      <c r="I3616" s="1" t="s">
        <v>15417</v>
      </c>
      <c r="J3616" t="s">
        <v>15406</v>
      </c>
    </row>
    <row r="3617" spans="1:10" x14ac:dyDescent="0.2">
      <c r="A3617" s="1" t="s">
        <v>3861</v>
      </c>
      <c r="B3617" s="1" t="s">
        <v>3862</v>
      </c>
      <c r="C3617" s="1" t="s">
        <v>1438</v>
      </c>
      <c r="D3617" s="1" t="s">
        <v>1481</v>
      </c>
      <c r="E3617" s="1" t="s">
        <v>1440</v>
      </c>
      <c r="F3617" s="1"/>
      <c r="G3617" s="1"/>
      <c r="H3617">
        <v>1211560021.48</v>
      </c>
      <c r="I3617" s="1" t="s">
        <v>15420</v>
      </c>
      <c r="J3617" t="s">
        <v>15406</v>
      </c>
    </row>
    <row r="3618" spans="1:10" x14ac:dyDescent="0.2">
      <c r="A3618" s="1" t="s">
        <v>3863</v>
      </c>
      <c r="B3618" s="1" t="s">
        <v>3864</v>
      </c>
      <c r="C3618" s="1" t="s">
        <v>1453</v>
      </c>
      <c r="D3618" s="1" t="s">
        <v>1568</v>
      </c>
      <c r="E3618" s="1" t="s">
        <v>1440</v>
      </c>
      <c r="F3618" s="1"/>
      <c r="G3618" s="1"/>
      <c r="H3618">
        <v>673051554.29999995</v>
      </c>
      <c r="I3618" s="1"/>
    </row>
    <row r="3619" spans="1:10" x14ac:dyDescent="0.2">
      <c r="A3619" s="1" t="s">
        <v>3865</v>
      </c>
      <c r="B3619" s="1" t="s">
        <v>3866</v>
      </c>
      <c r="C3619" s="1" t="s">
        <v>1438</v>
      </c>
      <c r="D3619" s="1" t="s">
        <v>1481</v>
      </c>
      <c r="E3619" s="1" t="s">
        <v>1440</v>
      </c>
      <c r="F3619" s="1"/>
      <c r="G3619" s="1"/>
      <c r="H3619">
        <v>238179270.81999999</v>
      </c>
      <c r="I3619" s="1" t="s">
        <v>15435</v>
      </c>
      <c r="J3619" t="s">
        <v>15406</v>
      </c>
    </row>
    <row r="3620" spans="1:10" x14ac:dyDescent="0.2">
      <c r="A3620" s="1" t="s">
        <v>3867</v>
      </c>
      <c r="B3620" s="1" t="s">
        <v>3868</v>
      </c>
      <c r="C3620" s="1" t="s">
        <v>1453</v>
      </c>
      <c r="D3620" s="1" t="s">
        <v>1568</v>
      </c>
      <c r="E3620" s="1" t="s">
        <v>1440</v>
      </c>
      <c r="F3620" s="1"/>
      <c r="G3620" s="1"/>
      <c r="H3620">
        <v>438819948.97000003</v>
      </c>
      <c r="I3620" s="1" t="s">
        <v>15539</v>
      </c>
      <c r="J3620" t="s">
        <v>15404</v>
      </c>
    </row>
    <row r="3621" spans="1:10" x14ac:dyDescent="0.2">
      <c r="A3621" s="1" t="s">
        <v>3867</v>
      </c>
      <c r="B3621" s="1" t="s">
        <v>3868</v>
      </c>
      <c r="C3621" s="1" t="s">
        <v>1453</v>
      </c>
      <c r="D3621" s="1" t="s">
        <v>1568</v>
      </c>
      <c r="E3621" s="1" t="s">
        <v>1440</v>
      </c>
      <c r="F3621" s="1"/>
      <c r="G3621" s="1"/>
      <c r="H3621">
        <v>438819948.97000003</v>
      </c>
      <c r="I3621" s="1" t="s">
        <v>15439</v>
      </c>
      <c r="J3621" t="s">
        <v>15406</v>
      </c>
    </row>
    <row r="3622" spans="1:10" x14ac:dyDescent="0.2">
      <c r="A3622" s="1" t="s">
        <v>3867</v>
      </c>
      <c r="B3622" s="1" t="s">
        <v>3868</v>
      </c>
      <c r="C3622" s="1" t="s">
        <v>1453</v>
      </c>
      <c r="D3622" s="1" t="s">
        <v>1568</v>
      </c>
      <c r="E3622" s="1" t="s">
        <v>1440</v>
      </c>
      <c r="F3622" s="1"/>
      <c r="G3622" s="1"/>
      <c r="H3622">
        <v>438819948.97000003</v>
      </c>
      <c r="I3622" s="1" t="s">
        <v>15422</v>
      </c>
      <c r="J3622" t="s">
        <v>15406</v>
      </c>
    </row>
    <row r="3623" spans="1:10" x14ac:dyDescent="0.2">
      <c r="A3623" s="1" t="s">
        <v>3867</v>
      </c>
      <c r="B3623" s="1" t="s">
        <v>3868</v>
      </c>
      <c r="C3623" s="1" t="s">
        <v>1453</v>
      </c>
      <c r="D3623" s="1" t="s">
        <v>1568</v>
      </c>
      <c r="E3623" s="1" t="s">
        <v>1440</v>
      </c>
      <c r="F3623" s="1"/>
      <c r="G3623" s="1"/>
      <c r="H3623">
        <v>438819948.97000003</v>
      </c>
      <c r="I3623" s="1" t="s">
        <v>15435</v>
      </c>
      <c r="J3623" t="s">
        <v>15406</v>
      </c>
    </row>
    <row r="3624" spans="1:10" x14ac:dyDescent="0.2">
      <c r="A3624" s="1" t="s">
        <v>3869</v>
      </c>
      <c r="B3624" s="1" t="s">
        <v>3870</v>
      </c>
      <c r="C3624" s="1" t="s">
        <v>1438</v>
      </c>
      <c r="D3624" s="1" t="s">
        <v>1481</v>
      </c>
      <c r="E3624" s="1" t="s">
        <v>1440</v>
      </c>
      <c r="F3624" s="1"/>
      <c r="G3624" s="1"/>
      <c r="I3624" s="1"/>
    </row>
    <row r="3625" spans="1:10" x14ac:dyDescent="0.2">
      <c r="A3625" s="1" t="s">
        <v>3871</v>
      </c>
      <c r="B3625" s="1" t="s">
        <v>3866</v>
      </c>
      <c r="C3625" s="1" t="s">
        <v>1438</v>
      </c>
      <c r="D3625" s="1" t="s">
        <v>1481</v>
      </c>
      <c r="E3625" s="1" t="s">
        <v>1440</v>
      </c>
      <c r="F3625" s="1"/>
      <c r="G3625" s="1"/>
      <c r="H3625">
        <v>86558900.469999999</v>
      </c>
      <c r="I3625" s="1"/>
    </row>
    <row r="3626" spans="1:10" x14ac:dyDescent="0.2">
      <c r="A3626" s="1" t="s">
        <v>3872</v>
      </c>
      <c r="B3626" s="1" t="s">
        <v>3873</v>
      </c>
      <c r="C3626" s="1" t="s">
        <v>1438</v>
      </c>
      <c r="D3626" s="1" t="s">
        <v>1481</v>
      </c>
      <c r="E3626" s="1" t="s">
        <v>1440</v>
      </c>
      <c r="F3626" s="1"/>
      <c r="G3626" s="1"/>
      <c r="H3626">
        <v>183199861.78999999</v>
      </c>
      <c r="I3626" s="1" t="s">
        <v>15405</v>
      </c>
      <c r="J3626" t="s">
        <v>15406</v>
      </c>
    </row>
    <row r="3627" spans="1:10" x14ac:dyDescent="0.2">
      <c r="A3627" s="1" t="s">
        <v>3872</v>
      </c>
      <c r="B3627" s="1" t="s">
        <v>3873</v>
      </c>
      <c r="C3627" s="1" t="s">
        <v>1438</v>
      </c>
      <c r="D3627" s="1" t="s">
        <v>1481</v>
      </c>
      <c r="E3627" s="1" t="s">
        <v>1440</v>
      </c>
      <c r="F3627" s="1"/>
      <c r="G3627" s="1"/>
      <c r="H3627">
        <v>183199861.78999999</v>
      </c>
      <c r="I3627" s="1" t="s">
        <v>15433</v>
      </c>
      <c r="J3627" t="s">
        <v>15406</v>
      </c>
    </row>
    <row r="3628" spans="1:10" x14ac:dyDescent="0.2">
      <c r="A3628" s="1" t="s">
        <v>3874</v>
      </c>
      <c r="B3628" s="1" t="s">
        <v>3875</v>
      </c>
      <c r="C3628" s="1" t="s">
        <v>1438</v>
      </c>
      <c r="D3628" s="1" t="s">
        <v>1481</v>
      </c>
      <c r="E3628" s="1" t="s">
        <v>1440</v>
      </c>
      <c r="F3628" s="1"/>
      <c r="G3628" s="1"/>
      <c r="I3628" s="1"/>
    </row>
    <row r="3629" spans="1:10" x14ac:dyDescent="0.2">
      <c r="A3629" s="1" t="s">
        <v>3876</v>
      </c>
      <c r="B3629" s="1" t="s">
        <v>3877</v>
      </c>
      <c r="C3629" s="1" t="s">
        <v>1438</v>
      </c>
      <c r="D3629" s="1" t="s">
        <v>1481</v>
      </c>
      <c r="E3629" s="1" t="s">
        <v>1440</v>
      </c>
      <c r="F3629" s="1"/>
      <c r="G3629" s="1"/>
      <c r="I3629" s="1"/>
    </row>
    <row r="3630" spans="1:10" x14ac:dyDescent="0.2">
      <c r="A3630" s="1" t="s">
        <v>3878</v>
      </c>
      <c r="B3630" s="1" t="s">
        <v>3877</v>
      </c>
      <c r="C3630" s="1" t="s">
        <v>1438</v>
      </c>
      <c r="D3630" s="1" t="s">
        <v>1481</v>
      </c>
      <c r="E3630" s="1" t="s">
        <v>1440</v>
      </c>
      <c r="F3630" s="1"/>
      <c r="G3630" s="1"/>
      <c r="I3630" s="1"/>
    </row>
    <row r="3631" spans="1:10" x14ac:dyDescent="0.2">
      <c r="A3631" s="1" t="s">
        <v>3879</v>
      </c>
      <c r="B3631" s="1" t="s">
        <v>3880</v>
      </c>
      <c r="C3631" s="1" t="s">
        <v>1438</v>
      </c>
      <c r="D3631" s="1" t="s">
        <v>1481</v>
      </c>
      <c r="E3631" s="1" t="s">
        <v>1440</v>
      </c>
      <c r="F3631" s="1"/>
      <c r="G3631" s="1"/>
      <c r="H3631">
        <v>612625693.62</v>
      </c>
      <c r="I3631" s="1"/>
    </row>
    <row r="3632" spans="1:10" x14ac:dyDescent="0.2">
      <c r="A3632" s="1" t="s">
        <v>3881</v>
      </c>
      <c r="B3632" s="1" t="s">
        <v>3882</v>
      </c>
      <c r="C3632" s="1" t="s">
        <v>1443</v>
      </c>
      <c r="D3632" s="1" t="s">
        <v>1448</v>
      </c>
      <c r="E3632" s="1" t="s">
        <v>1440</v>
      </c>
      <c r="F3632" s="1"/>
      <c r="G3632" s="1"/>
      <c r="H3632">
        <v>4044614417.5100002</v>
      </c>
      <c r="I3632" s="1"/>
    </row>
    <row r="3633" spans="1:10" x14ac:dyDescent="0.2">
      <c r="A3633" s="1" t="s">
        <v>3883</v>
      </c>
      <c r="B3633" s="1" t="s">
        <v>3884</v>
      </c>
      <c r="C3633" s="1" t="s">
        <v>1443</v>
      </c>
      <c r="D3633" s="1" t="s">
        <v>1444</v>
      </c>
      <c r="E3633" s="1" t="s">
        <v>1440</v>
      </c>
      <c r="F3633" s="1"/>
      <c r="G3633" s="1"/>
      <c r="H3633">
        <v>24703215.920000002</v>
      </c>
      <c r="I3633" s="1"/>
    </row>
    <row r="3634" spans="1:10" x14ac:dyDescent="0.2">
      <c r="A3634" s="1" t="s">
        <v>3885</v>
      </c>
      <c r="B3634" s="1" t="s">
        <v>3886</v>
      </c>
      <c r="C3634" s="1" t="s">
        <v>1438</v>
      </c>
      <c r="D3634" s="1" t="s">
        <v>1481</v>
      </c>
      <c r="E3634" s="1" t="s">
        <v>1440</v>
      </c>
      <c r="F3634" s="1"/>
      <c r="G3634" s="1"/>
      <c r="H3634">
        <v>60243244.689999998</v>
      </c>
      <c r="I3634" s="1" t="s">
        <v>15500</v>
      </c>
      <c r="J3634" t="s">
        <v>15404</v>
      </c>
    </row>
    <row r="3635" spans="1:10" x14ac:dyDescent="0.2">
      <c r="A3635" s="1" t="s">
        <v>3885</v>
      </c>
      <c r="B3635" s="1" t="s">
        <v>3886</v>
      </c>
      <c r="C3635" s="1" t="s">
        <v>1438</v>
      </c>
      <c r="D3635" s="1" t="s">
        <v>1481</v>
      </c>
      <c r="E3635" s="1" t="s">
        <v>1440</v>
      </c>
      <c r="F3635" s="1"/>
      <c r="G3635" s="1"/>
      <c r="H3635">
        <v>60243244.689999998</v>
      </c>
      <c r="I3635" s="1" t="s">
        <v>15516</v>
      </c>
      <c r="J3635" t="s">
        <v>15404</v>
      </c>
    </row>
    <row r="3636" spans="1:10" x14ac:dyDescent="0.2">
      <c r="A3636" s="1" t="s">
        <v>3885</v>
      </c>
      <c r="B3636" s="1" t="s">
        <v>3886</v>
      </c>
      <c r="C3636" s="1" t="s">
        <v>1438</v>
      </c>
      <c r="D3636" s="1" t="s">
        <v>1481</v>
      </c>
      <c r="E3636" s="1" t="s">
        <v>1440</v>
      </c>
      <c r="F3636" s="1"/>
      <c r="G3636" s="1"/>
      <c r="H3636">
        <v>60243244.689999998</v>
      </c>
      <c r="I3636" s="1" t="s">
        <v>15544</v>
      </c>
      <c r="J3636" t="s">
        <v>15404</v>
      </c>
    </row>
    <row r="3637" spans="1:10" x14ac:dyDescent="0.2">
      <c r="A3637" s="1" t="s">
        <v>3885</v>
      </c>
      <c r="B3637" s="1" t="s">
        <v>3886</v>
      </c>
      <c r="C3637" s="1" t="s">
        <v>1438</v>
      </c>
      <c r="D3637" s="1" t="s">
        <v>1481</v>
      </c>
      <c r="E3637" s="1" t="s">
        <v>1440</v>
      </c>
      <c r="F3637" s="1"/>
      <c r="G3637" s="1"/>
      <c r="H3637">
        <v>60243244.689999998</v>
      </c>
      <c r="I3637" s="1" t="s">
        <v>15572</v>
      </c>
      <c r="J3637" t="s">
        <v>15404</v>
      </c>
    </row>
    <row r="3638" spans="1:10" x14ac:dyDescent="0.2">
      <c r="A3638" s="1" t="s">
        <v>3885</v>
      </c>
      <c r="B3638" s="1" t="s">
        <v>3886</v>
      </c>
      <c r="C3638" s="1" t="s">
        <v>1438</v>
      </c>
      <c r="D3638" s="1" t="s">
        <v>1481</v>
      </c>
      <c r="E3638" s="1" t="s">
        <v>1440</v>
      </c>
      <c r="F3638" s="1"/>
      <c r="G3638" s="1"/>
      <c r="H3638">
        <v>60243244.689999998</v>
      </c>
      <c r="I3638" s="1" t="s">
        <v>15573</v>
      </c>
      <c r="J3638" t="s">
        <v>15406</v>
      </c>
    </row>
    <row r="3639" spans="1:10" x14ac:dyDescent="0.2">
      <c r="A3639" s="1" t="s">
        <v>3885</v>
      </c>
      <c r="B3639" s="1" t="s">
        <v>3886</v>
      </c>
      <c r="C3639" s="1" t="s">
        <v>1438</v>
      </c>
      <c r="D3639" s="1" t="s">
        <v>1481</v>
      </c>
      <c r="E3639" s="1" t="s">
        <v>1440</v>
      </c>
      <c r="F3639" s="1"/>
      <c r="G3639" s="1"/>
      <c r="H3639">
        <v>60243244.689999998</v>
      </c>
      <c r="I3639" s="1" t="s">
        <v>15420</v>
      </c>
      <c r="J3639" t="s">
        <v>15406</v>
      </c>
    </row>
    <row r="3640" spans="1:10" x14ac:dyDescent="0.2">
      <c r="A3640" s="1" t="s">
        <v>3885</v>
      </c>
      <c r="B3640" s="1" t="s">
        <v>3886</v>
      </c>
      <c r="C3640" s="1" t="s">
        <v>1438</v>
      </c>
      <c r="D3640" s="1" t="s">
        <v>1481</v>
      </c>
      <c r="E3640" s="1" t="s">
        <v>1440</v>
      </c>
      <c r="F3640" s="1"/>
      <c r="G3640" s="1"/>
      <c r="H3640">
        <v>60243244.689999998</v>
      </c>
      <c r="I3640" s="1" t="s">
        <v>15432</v>
      </c>
      <c r="J3640" t="s">
        <v>15406</v>
      </c>
    </row>
    <row r="3641" spans="1:10" x14ac:dyDescent="0.2">
      <c r="A3641" s="1" t="s">
        <v>3885</v>
      </c>
      <c r="B3641" s="1" t="s">
        <v>3886</v>
      </c>
      <c r="C3641" s="1" t="s">
        <v>1438</v>
      </c>
      <c r="D3641" s="1" t="s">
        <v>1481</v>
      </c>
      <c r="E3641" s="1" t="s">
        <v>1440</v>
      </c>
      <c r="F3641" s="1"/>
      <c r="G3641" s="1"/>
      <c r="H3641">
        <v>60243244.689999998</v>
      </c>
      <c r="I3641" s="1" t="s">
        <v>15435</v>
      </c>
      <c r="J3641" t="s">
        <v>15406</v>
      </c>
    </row>
    <row r="3642" spans="1:10" x14ac:dyDescent="0.2">
      <c r="A3642" s="1" t="s">
        <v>3887</v>
      </c>
      <c r="B3642" s="1" t="s">
        <v>3888</v>
      </c>
      <c r="C3642" s="1" t="s">
        <v>1453</v>
      </c>
      <c r="D3642" s="1" t="s">
        <v>1568</v>
      </c>
      <c r="E3642" s="1" t="s">
        <v>1440</v>
      </c>
      <c r="F3642" s="1"/>
      <c r="G3642" s="1"/>
      <c r="H3642">
        <v>27311781.789999999</v>
      </c>
      <c r="I3642" s="1" t="s">
        <v>15479</v>
      </c>
      <c r="J3642" t="s">
        <v>15404</v>
      </c>
    </row>
    <row r="3643" spans="1:10" x14ac:dyDescent="0.2">
      <c r="A3643" s="1" t="s">
        <v>3887</v>
      </c>
      <c r="B3643" s="1" t="s">
        <v>3888</v>
      </c>
      <c r="C3643" s="1" t="s">
        <v>1453</v>
      </c>
      <c r="D3643" s="1" t="s">
        <v>1568</v>
      </c>
      <c r="E3643" s="1" t="s">
        <v>1440</v>
      </c>
      <c r="F3643" s="1"/>
      <c r="G3643" s="1"/>
      <c r="H3643">
        <v>27311781.789999999</v>
      </c>
      <c r="I3643" s="1" t="s">
        <v>15581</v>
      </c>
      <c r="J3643" t="s">
        <v>15404</v>
      </c>
    </row>
    <row r="3644" spans="1:10" x14ac:dyDescent="0.2">
      <c r="A3644" s="1" t="s">
        <v>3887</v>
      </c>
      <c r="B3644" s="1" t="s">
        <v>3888</v>
      </c>
      <c r="C3644" s="1" t="s">
        <v>1453</v>
      </c>
      <c r="D3644" s="1" t="s">
        <v>1568</v>
      </c>
      <c r="E3644" s="1" t="s">
        <v>1440</v>
      </c>
      <c r="F3644" s="1"/>
      <c r="G3644" s="1"/>
      <c r="H3644">
        <v>27311781.789999999</v>
      </c>
      <c r="I3644" s="1" t="s">
        <v>15480</v>
      </c>
      <c r="J3644" t="s">
        <v>15404</v>
      </c>
    </row>
    <row r="3645" spans="1:10" x14ac:dyDescent="0.2">
      <c r="A3645" s="1" t="s">
        <v>3887</v>
      </c>
      <c r="B3645" s="1" t="s">
        <v>3888</v>
      </c>
      <c r="C3645" s="1" t="s">
        <v>1453</v>
      </c>
      <c r="D3645" s="1" t="s">
        <v>1568</v>
      </c>
      <c r="E3645" s="1" t="s">
        <v>1440</v>
      </c>
      <c r="F3645" s="1"/>
      <c r="G3645" s="1"/>
      <c r="H3645">
        <v>27311781.789999999</v>
      </c>
      <c r="I3645" s="1" t="s">
        <v>15582</v>
      </c>
      <c r="J3645" t="s">
        <v>15404</v>
      </c>
    </row>
    <row r="3646" spans="1:10" x14ac:dyDescent="0.2">
      <c r="A3646" s="1" t="s">
        <v>3887</v>
      </c>
      <c r="B3646" s="1" t="s">
        <v>3888</v>
      </c>
      <c r="C3646" s="1" t="s">
        <v>1453</v>
      </c>
      <c r="D3646" s="1" t="s">
        <v>1568</v>
      </c>
      <c r="E3646" s="1" t="s">
        <v>1440</v>
      </c>
      <c r="F3646" s="1"/>
      <c r="G3646" s="1"/>
      <c r="H3646">
        <v>27311781.789999999</v>
      </c>
      <c r="I3646" s="1" t="s">
        <v>15444</v>
      </c>
      <c r="J3646" t="s">
        <v>15406</v>
      </c>
    </row>
    <row r="3647" spans="1:10" x14ac:dyDescent="0.2">
      <c r="A3647" s="1" t="s">
        <v>3887</v>
      </c>
      <c r="B3647" s="1" t="s">
        <v>3888</v>
      </c>
      <c r="C3647" s="1" t="s">
        <v>1453</v>
      </c>
      <c r="D3647" s="1" t="s">
        <v>1568</v>
      </c>
      <c r="E3647" s="1" t="s">
        <v>1440</v>
      </c>
      <c r="F3647" s="1"/>
      <c r="G3647" s="1"/>
      <c r="H3647">
        <v>27311781.789999999</v>
      </c>
      <c r="I3647" s="1" t="s">
        <v>15408</v>
      </c>
      <c r="J3647" t="s">
        <v>15406</v>
      </c>
    </row>
    <row r="3648" spans="1:10" x14ac:dyDescent="0.2">
      <c r="A3648" s="1" t="s">
        <v>3887</v>
      </c>
      <c r="B3648" s="1" t="s">
        <v>3888</v>
      </c>
      <c r="C3648" s="1" t="s">
        <v>1453</v>
      </c>
      <c r="D3648" s="1" t="s">
        <v>1568</v>
      </c>
      <c r="E3648" s="1" t="s">
        <v>1440</v>
      </c>
      <c r="F3648" s="1"/>
      <c r="G3648" s="1"/>
      <c r="H3648">
        <v>27311781.789999999</v>
      </c>
      <c r="I3648" s="1" t="s">
        <v>15415</v>
      </c>
      <c r="J3648" t="s">
        <v>15406</v>
      </c>
    </row>
    <row r="3649" spans="1:10" x14ac:dyDescent="0.2">
      <c r="A3649" s="1" t="s">
        <v>3887</v>
      </c>
      <c r="B3649" s="1" t="s">
        <v>3888</v>
      </c>
      <c r="C3649" s="1" t="s">
        <v>1453</v>
      </c>
      <c r="D3649" s="1" t="s">
        <v>1568</v>
      </c>
      <c r="E3649" s="1" t="s">
        <v>1440</v>
      </c>
      <c r="F3649" s="1"/>
      <c r="G3649" s="1"/>
      <c r="H3649">
        <v>27311781.789999999</v>
      </c>
      <c r="I3649" s="1" t="s">
        <v>15416</v>
      </c>
      <c r="J3649" t="s">
        <v>15406</v>
      </c>
    </row>
    <row r="3650" spans="1:10" x14ac:dyDescent="0.2">
      <c r="A3650" s="1" t="s">
        <v>3889</v>
      </c>
      <c r="B3650" s="1" t="s">
        <v>3890</v>
      </c>
      <c r="C3650" s="1" t="s">
        <v>1438</v>
      </c>
      <c r="D3650" s="1" t="s">
        <v>1481</v>
      </c>
      <c r="E3650" s="1" t="s">
        <v>1440</v>
      </c>
      <c r="F3650" s="1"/>
      <c r="G3650" s="1"/>
      <c r="H3650">
        <v>2102885.96</v>
      </c>
      <c r="I3650" s="1" t="s">
        <v>15481</v>
      </c>
      <c r="J3650" t="s">
        <v>15404</v>
      </c>
    </row>
    <row r="3651" spans="1:10" x14ac:dyDescent="0.2">
      <c r="A3651" s="1" t="s">
        <v>3889</v>
      </c>
      <c r="B3651" s="1" t="s">
        <v>3890</v>
      </c>
      <c r="C3651" s="1" t="s">
        <v>1438</v>
      </c>
      <c r="D3651" s="1" t="s">
        <v>1481</v>
      </c>
      <c r="E3651" s="1" t="s">
        <v>1440</v>
      </c>
      <c r="F3651" s="1"/>
      <c r="G3651" s="1"/>
      <c r="H3651">
        <v>2102885.96</v>
      </c>
      <c r="I3651" s="1" t="s">
        <v>15563</v>
      </c>
      <c r="J3651" t="s">
        <v>15404</v>
      </c>
    </row>
    <row r="3652" spans="1:10" x14ac:dyDescent="0.2">
      <c r="A3652" s="1" t="s">
        <v>3889</v>
      </c>
      <c r="B3652" s="1" t="s">
        <v>3890</v>
      </c>
      <c r="C3652" s="1" t="s">
        <v>1438</v>
      </c>
      <c r="D3652" s="1" t="s">
        <v>1481</v>
      </c>
      <c r="E3652" s="1" t="s">
        <v>1440</v>
      </c>
      <c r="F3652" s="1"/>
      <c r="G3652" s="1"/>
      <c r="H3652">
        <v>2102885.96</v>
      </c>
      <c r="I3652" s="1" t="s">
        <v>15464</v>
      </c>
      <c r="J3652" t="s">
        <v>15404</v>
      </c>
    </row>
    <row r="3653" spans="1:10" x14ac:dyDescent="0.2">
      <c r="A3653" s="1" t="s">
        <v>3889</v>
      </c>
      <c r="B3653" s="1" t="s">
        <v>3890</v>
      </c>
      <c r="C3653" s="1" t="s">
        <v>1438</v>
      </c>
      <c r="D3653" s="1" t="s">
        <v>1481</v>
      </c>
      <c r="E3653" s="1" t="s">
        <v>1440</v>
      </c>
      <c r="F3653" s="1"/>
      <c r="G3653" s="1"/>
      <c r="H3653">
        <v>2102885.96</v>
      </c>
      <c r="I3653" s="1" t="s">
        <v>15611</v>
      </c>
      <c r="J3653" t="s">
        <v>15404</v>
      </c>
    </row>
    <row r="3654" spans="1:10" x14ac:dyDescent="0.2">
      <c r="A3654" s="1" t="s">
        <v>3889</v>
      </c>
      <c r="B3654" s="1" t="s">
        <v>3890</v>
      </c>
      <c r="C3654" s="1" t="s">
        <v>1438</v>
      </c>
      <c r="D3654" s="1" t="s">
        <v>1481</v>
      </c>
      <c r="E3654" s="1" t="s">
        <v>1440</v>
      </c>
      <c r="F3654" s="1"/>
      <c r="G3654" s="1"/>
      <c r="H3654">
        <v>2102885.96</v>
      </c>
      <c r="I3654" s="1" t="s">
        <v>15599</v>
      </c>
      <c r="J3654" t="s">
        <v>15404</v>
      </c>
    </row>
    <row r="3655" spans="1:10" x14ac:dyDescent="0.2">
      <c r="A3655" s="1" t="s">
        <v>3889</v>
      </c>
      <c r="B3655" s="1" t="s">
        <v>3890</v>
      </c>
      <c r="C3655" s="1" t="s">
        <v>1438</v>
      </c>
      <c r="D3655" s="1" t="s">
        <v>1481</v>
      </c>
      <c r="E3655" s="1" t="s">
        <v>1440</v>
      </c>
      <c r="F3655" s="1"/>
      <c r="G3655" s="1"/>
      <c r="H3655">
        <v>2102885.96</v>
      </c>
      <c r="I3655" s="1" t="s">
        <v>15476</v>
      </c>
      <c r="J3655" t="s">
        <v>15404</v>
      </c>
    </row>
    <row r="3656" spans="1:10" x14ac:dyDescent="0.2">
      <c r="A3656" s="1" t="s">
        <v>3889</v>
      </c>
      <c r="B3656" s="1" t="s">
        <v>3890</v>
      </c>
      <c r="C3656" s="1" t="s">
        <v>1438</v>
      </c>
      <c r="D3656" s="1" t="s">
        <v>1481</v>
      </c>
      <c r="E3656" s="1" t="s">
        <v>1440</v>
      </c>
      <c r="F3656" s="1"/>
      <c r="G3656" s="1"/>
      <c r="H3656">
        <v>2102885.96</v>
      </c>
      <c r="I3656" s="1" t="s">
        <v>15483</v>
      </c>
      <c r="J3656" t="s">
        <v>15404</v>
      </c>
    </row>
    <row r="3657" spans="1:10" x14ac:dyDescent="0.2">
      <c r="A3657" s="1" t="s">
        <v>3889</v>
      </c>
      <c r="B3657" s="1" t="s">
        <v>3890</v>
      </c>
      <c r="C3657" s="1" t="s">
        <v>1438</v>
      </c>
      <c r="D3657" s="1" t="s">
        <v>1481</v>
      </c>
      <c r="E3657" s="1" t="s">
        <v>1440</v>
      </c>
      <c r="F3657" s="1"/>
      <c r="G3657" s="1"/>
      <c r="H3657">
        <v>2102885.96</v>
      </c>
      <c r="I3657" s="1" t="s">
        <v>15459</v>
      </c>
      <c r="J3657" t="s">
        <v>15404</v>
      </c>
    </row>
    <row r="3658" spans="1:10" x14ac:dyDescent="0.2">
      <c r="A3658" s="1" t="s">
        <v>3889</v>
      </c>
      <c r="B3658" s="1" t="s">
        <v>3890</v>
      </c>
      <c r="C3658" s="1" t="s">
        <v>1438</v>
      </c>
      <c r="D3658" s="1" t="s">
        <v>1481</v>
      </c>
      <c r="E3658" s="1" t="s">
        <v>1440</v>
      </c>
      <c r="F3658" s="1"/>
      <c r="G3658" s="1"/>
      <c r="H3658">
        <v>2102885.96</v>
      </c>
      <c r="I3658" s="1" t="s">
        <v>15555</v>
      </c>
      <c r="J3658" t="s">
        <v>15404</v>
      </c>
    </row>
    <row r="3659" spans="1:10" x14ac:dyDescent="0.2">
      <c r="A3659" s="1" t="s">
        <v>3889</v>
      </c>
      <c r="B3659" s="1" t="s">
        <v>3890</v>
      </c>
      <c r="C3659" s="1" t="s">
        <v>1438</v>
      </c>
      <c r="D3659" s="1" t="s">
        <v>1481</v>
      </c>
      <c r="E3659" s="1" t="s">
        <v>1440</v>
      </c>
      <c r="F3659" s="1"/>
      <c r="G3659" s="1"/>
      <c r="H3659">
        <v>2102885.96</v>
      </c>
      <c r="I3659" s="1" t="s">
        <v>15612</v>
      </c>
      <c r="J3659" t="s">
        <v>15404</v>
      </c>
    </row>
    <row r="3660" spans="1:10" x14ac:dyDescent="0.2">
      <c r="A3660" s="1" t="s">
        <v>3889</v>
      </c>
      <c r="B3660" s="1" t="s">
        <v>3890</v>
      </c>
      <c r="C3660" s="1" t="s">
        <v>1438</v>
      </c>
      <c r="D3660" s="1" t="s">
        <v>1481</v>
      </c>
      <c r="E3660" s="1" t="s">
        <v>1440</v>
      </c>
      <c r="F3660" s="1"/>
      <c r="G3660" s="1"/>
      <c r="H3660">
        <v>2102885.96</v>
      </c>
      <c r="I3660" s="1" t="s">
        <v>15527</v>
      </c>
      <c r="J3660" t="s">
        <v>15406</v>
      </c>
    </row>
    <row r="3661" spans="1:10" x14ac:dyDescent="0.2">
      <c r="A3661" s="1" t="s">
        <v>3889</v>
      </c>
      <c r="B3661" s="1" t="s">
        <v>3890</v>
      </c>
      <c r="C3661" s="1" t="s">
        <v>1438</v>
      </c>
      <c r="D3661" s="1" t="s">
        <v>1481</v>
      </c>
      <c r="E3661" s="1" t="s">
        <v>1440</v>
      </c>
      <c r="F3661" s="1"/>
      <c r="G3661" s="1"/>
      <c r="H3661">
        <v>2102885.96</v>
      </c>
      <c r="I3661" s="1" t="s">
        <v>15408</v>
      </c>
      <c r="J3661" t="s">
        <v>15406</v>
      </c>
    </row>
    <row r="3662" spans="1:10" x14ac:dyDescent="0.2">
      <c r="A3662" s="1" t="s">
        <v>3889</v>
      </c>
      <c r="B3662" s="1" t="s">
        <v>3890</v>
      </c>
      <c r="C3662" s="1" t="s">
        <v>1438</v>
      </c>
      <c r="D3662" s="1" t="s">
        <v>1481</v>
      </c>
      <c r="E3662" s="1" t="s">
        <v>1440</v>
      </c>
      <c r="F3662" s="1"/>
      <c r="G3662" s="1"/>
      <c r="H3662">
        <v>2102885.96</v>
      </c>
      <c r="I3662" s="1" t="s">
        <v>15562</v>
      </c>
      <c r="J3662" t="s">
        <v>15406</v>
      </c>
    </row>
    <row r="3663" spans="1:10" x14ac:dyDescent="0.2">
      <c r="A3663" s="1" t="s">
        <v>3889</v>
      </c>
      <c r="B3663" s="1" t="s">
        <v>3890</v>
      </c>
      <c r="C3663" s="1" t="s">
        <v>1438</v>
      </c>
      <c r="D3663" s="1" t="s">
        <v>1481</v>
      </c>
      <c r="E3663" s="1" t="s">
        <v>1440</v>
      </c>
      <c r="F3663" s="1"/>
      <c r="G3663" s="1"/>
      <c r="H3663">
        <v>2102885.96</v>
      </c>
      <c r="I3663" s="1" t="s">
        <v>15543</v>
      </c>
      <c r="J3663" t="s">
        <v>15406</v>
      </c>
    </row>
    <row r="3664" spans="1:10" x14ac:dyDescent="0.2">
      <c r="A3664" s="1" t="s">
        <v>3889</v>
      </c>
      <c r="B3664" s="1" t="s">
        <v>3890</v>
      </c>
      <c r="C3664" s="1" t="s">
        <v>1438</v>
      </c>
      <c r="D3664" s="1" t="s">
        <v>1481</v>
      </c>
      <c r="E3664" s="1" t="s">
        <v>1440</v>
      </c>
      <c r="F3664" s="1"/>
      <c r="G3664" s="1"/>
      <c r="H3664">
        <v>2102885.96</v>
      </c>
      <c r="I3664" s="1" t="s">
        <v>15559</v>
      </c>
      <c r="J3664" t="s">
        <v>15406</v>
      </c>
    </row>
    <row r="3665" spans="1:10" x14ac:dyDescent="0.2">
      <c r="A3665" s="1" t="s">
        <v>3891</v>
      </c>
      <c r="B3665" s="1" t="s">
        <v>3892</v>
      </c>
      <c r="C3665" s="1" t="s">
        <v>1443</v>
      </c>
      <c r="D3665" s="1" t="s">
        <v>1448</v>
      </c>
      <c r="E3665" s="1" t="s">
        <v>1440</v>
      </c>
      <c r="F3665" s="1"/>
      <c r="G3665" s="1"/>
      <c r="H3665">
        <v>329654.18</v>
      </c>
      <c r="I3665" s="1"/>
    </row>
    <row r="3666" spans="1:10" x14ac:dyDescent="0.2">
      <c r="A3666" s="1" t="s">
        <v>3893</v>
      </c>
      <c r="B3666" s="1" t="s">
        <v>3892</v>
      </c>
      <c r="C3666" s="1" t="s">
        <v>1443</v>
      </c>
      <c r="D3666" s="1" t="s">
        <v>1448</v>
      </c>
      <c r="E3666" s="1" t="s">
        <v>1440</v>
      </c>
      <c r="F3666" s="1"/>
      <c r="G3666" s="1"/>
      <c r="H3666">
        <v>69922.240000000005</v>
      </c>
      <c r="I3666" s="1"/>
    </row>
    <row r="3667" spans="1:10" x14ac:dyDescent="0.2">
      <c r="A3667" s="1" t="s">
        <v>3894</v>
      </c>
      <c r="B3667" s="1" t="s">
        <v>1640</v>
      </c>
      <c r="C3667" s="1" t="s">
        <v>1443</v>
      </c>
      <c r="D3667" s="1" t="s">
        <v>1448</v>
      </c>
      <c r="E3667" s="1" t="s">
        <v>1440</v>
      </c>
      <c r="F3667" s="1"/>
      <c r="G3667" s="1"/>
      <c r="I3667" s="1"/>
    </row>
    <row r="3668" spans="1:10" x14ac:dyDescent="0.2">
      <c r="A3668" s="1" t="s">
        <v>3895</v>
      </c>
      <c r="B3668" s="1" t="s">
        <v>3896</v>
      </c>
      <c r="C3668" s="1" t="s">
        <v>1438</v>
      </c>
      <c r="D3668" s="1" t="s">
        <v>1481</v>
      </c>
      <c r="E3668" s="1" t="s">
        <v>1440</v>
      </c>
      <c r="F3668" s="1"/>
      <c r="G3668" s="1"/>
      <c r="H3668">
        <v>305044793.66000003</v>
      </c>
      <c r="I3668" s="1"/>
    </row>
    <row r="3669" spans="1:10" x14ac:dyDescent="0.2">
      <c r="A3669" s="1" t="s">
        <v>3897</v>
      </c>
      <c r="B3669" s="1" t="s">
        <v>3898</v>
      </c>
      <c r="C3669" s="1" t="s">
        <v>1453</v>
      </c>
      <c r="D3669" s="1" t="s">
        <v>1568</v>
      </c>
      <c r="E3669" s="1" t="s">
        <v>1440</v>
      </c>
      <c r="F3669" s="1"/>
      <c r="G3669" s="1"/>
      <c r="H3669">
        <v>948235695.70000005</v>
      </c>
      <c r="I3669" s="1" t="s">
        <v>15548</v>
      </c>
      <c r="J3669" t="s">
        <v>15404</v>
      </c>
    </row>
    <row r="3670" spans="1:10" x14ac:dyDescent="0.2">
      <c r="A3670" s="1" t="s">
        <v>3897</v>
      </c>
      <c r="B3670" s="1" t="s">
        <v>3898</v>
      </c>
      <c r="C3670" s="1" t="s">
        <v>1453</v>
      </c>
      <c r="D3670" s="1" t="s">
        <v>1568</v>
      </c>
      <c r="E3670" s="1" t="s">
        <v>1440</v>
      </c>
      <c r="F3670" s="1"/>
      <c r="G3670" s="1"/>
      <c r="H3670">
        <v>948235695.70000005</v>
      </c>
      <c r="I3670" s="1" t="s">
        <v>15570</v>
      </c>
      <c r="J3670" t="s">
        <v>15404</v>
      </c>
    </row>
    <row r="3671" spans="1:10" x14ac:dyDescent="0.2">
      <c r="A3671" s="1" t="s">
        <v>3897</v>
      </c>
      <c r="B3671" s="1" t="s">
        <v>3898</v>
      </c>
      <c r="C3671" s="1" t="s">
        <v>1453</v>
      </c>
      <c r="D3671" s="1" t="s">
        <v>1568</v>
      </c>
      <c r="E3671" s="1" t="s">
        <v>1440</v>
      </c>
      <c r="F3671" s="1"/>
      <c r="G3671" s="1"/>
      <c r="H3671">
        <v>948235695.70000005</v>
      </c>
      <c r="I3671" s="1" t="s">
        <v>15482</v>
      </c>
      <c r="J3671" t="s">
        <v>15404</v>
      </c>
    </row>
    <row r="3672" spans="1:10" x14ac:dyDescent="0.2">
      <c r="A3672" s="1" t="s">
        <v>3897</v>
      </c>
      <c r="B3672" s="1" t="s">
        <v>3898</v>
      </c>
      <c r="C3672" s="1" t="s">
        <v>1453</v>
      </c>
      <c r="D3672" s="1" t="s">
        <v>1568</v>
      </c>
      <c r="E3672" s="1" t="s">
        <v>1440</v>
      </c>
      <c r="F3672" s="1"/>
      <c r="G3672" s="1"/>
      <c r="H3672">
        <v>948235695.70000005</v>
      </c>
      <c r="I3672" s="1" t="s">
        <v>15588</v>
      </c>
      <c r="J3672" t="s">
        <v>15404</v>
      </c>
    </row>
    <row r="3673" spans="1:10" x14ac:dyDescent="0.2">
      <c r="A3673" s="1" t="s">
        <v>3897</v>
      </c>
      <c r="B3673" s="1" t="s">
        <v>3898</v>
      </c>
      <c r="C3673" s="1" t="s">
        <v>1453</v>
      </c>
      <c r="D3673" s="1" t="s">
        <v>1568</v>
      </c>
      <c r="E3673" s="1" t="s">
        <v>1440</v>
      </c>
      <c r="F3673" s="1"/>
      <c r="G3673" s="1"/>
      <c r="H3673">
        <v>948235695.70000005</v>
      </c>
      <c r="I3673" s="1" t="s">
        <v>15428</v>
      </c>
      <c r="J3673" t="s">
        <v>15404</v>
      </c>
    </row>
    <row r="3674" spans="1:10" x14ac:dyDescent="0.2">
      <c r="A3674" s="1" t="s">
        <v>3897</v>
      </c>
      <c r="B3674" s="1" t="s">
        <v>3898</v>
      </c>
      <c r="C3674" s="1" t="s">
        <v>1453</v>
      </c>
      <c r="D3674" s="1" t="s">
        <v>1568</v>
      </c>
      <c r="E3674" s="1" t="s">
        <v>1440</v>
      </c>
      <c r="F3674" s="1"/>
      <c r="G3674" s="1"/>
      <c r="H3674">
        <v>948235695.70000005</v>
      </c>
      <c r="I3674" s="1" t="s">
        <v>15460</v>
      </c>
      <c r="J3674" t="s">
        <v>15404</v>
      </c>
    </row>
    <row r="3675" spans="1:10" x14ac:dyDescent="0.2">
      <c r="A3675" s="1" t="s">
        <v>3897</v>
      </c>
      <c r="B3675" s="1" t="s">
        <v>3898</v>
      </c>
      <c r="C3675" s="1" t="s">
        <v>1453</v>
      </c>
      <c r="D3675" s="1" t="s">
        <v>1568</v>
      </c>
      <c r="E3675" s="1" t="s">
        <v>1440</v>
      </c>
      <c r="F3675" s="1"/>
      <c r="G3675" s="1"/>
      <c r="H3675">
        <v>948235695.70000005</v>
      </c>
      <c r="I3675" s="1" t="s">
        <v>15501</v>
      </c>
      <c r="J3675" t="s">
        <v>15404</v>
      </c>
    </row>
    <row r="3676" spans="1:10" x14ac:dyDescent="0.2">
      <c r="A3676" s="1" t="s">
        <v>3897</v>
      </c>
      <c r="B3676" s="1" t="s">
        <v>3898</v>
      </c>
      <c r="C3676" s="1" t="s">
        <v>1453</v>
      </c>
      <c r="D3676" s="1" t="s">
        <v>1568</v>
      </c>
      <c r="E3676" s="1" t="s">
        <v>1440</v>
      </c>
      <c r="F3676" s="1"/>
      <c r="G3676" s="1"/>
      <c r="H3676">
        <v>948235695.70000005</v>
      </c>
      <c r="I3676" s="1" t="s">
        <v>15484</v>
      </c>
      <c r="J3676" t="s">
        <v>15404</v>
      </c>
    </row>
    <row r="3677" spans="1:10" x14ac:dyDescent="0.2">
      <c r="A3677" s="1" t="s">
        <v>3897</v>
      </c>
      <c r="B3677" s="1" t="s">
        <v>3898</v>
      </c>
      <c r="C3677" s="1" t="s">
        <v>1453</v>
      </c>
      <c r="D3677" s="1" t="s">
        <v>1568</v>
      </c>
      <c r="E3677" s="1" t="s">
        <v>1440</v>
      </c>
      <c r="F3677" s="1"/>
      <c r="G3677" s="1"/>
      <c r="H3677">
        <v>948235695.70000005</v>
      </c>
      <c r="I3677" s="1" t="s">
        <v>15480</v>
      </c>
      <c r="J3677" t="s">
        <v>15404</v>
      </c>
    </row>
    <row r="3678" spans="1:10" x14ac:dyDescent="0.2">
      <c r="A3678" s="1" t="s">
        <v>3897</v>
      </c>
      <c r="B3678" s="1" t="s">
        <v>3898</v>
      </c>
      <c r="C3678" s="1" t="s">
        <v>1453</v>
      </c>
      <c r="D3678" s="1" t="s">
        <v>1568</v>
      </c>
      <c r="E3678" s="1" t="s">
        <v>1440</v>
      </c>
      <c r="F3678" s="1"/>
      <c r="G3678" s="1"/>
      <c r="H3678">
        <v>948235695.70000005</v>
      </c>
      <c r="I3678" s="1" t="s">
        <v>15493</v>
      </c>
      <c r="J3678" t="s">
        <v>15404</v>
      </c>
    </row>
    <row r="3679" spans="1:10" x14ac:dyDescent="0.2">
      <c r="A3679" s="1" t="s">
        <v>3897</v>
      </c>
      <c r="B3679" s="1" t="s">
        <v>3898</v>
      </c>
      <c r="C3679" s="1" t="s">
        <v>1453</v>
      </c>
      <c r="D3679" s="1" t="s">
        <v>1568</v>
      </c>
      <c r="E3679" s="1" t="s">
        <v>1440</v>
      </c>
      <c r="F3679" s="1"/>
      <c r="G3679" s="1"/>
      <c r="H3679">
        <v>948235695.70000005</v>
      </c>
      <c r="I3679" s="1" t="s">
        <v>15506</v>
      </c>
      <c r="J3679" t="s">
        <v>15404</v>
      </c>
    </row>
    <row r="3680" spans="1:10" x14ac:dyDescent="0.2">
      <c r="A3680" s="1" t="s">
        <v>3897</v>
      </c>
      <c r="B3680" s="1" t="s">
        <v>3898</v>
      </c>
      <c r="C3680" s="1" t="s">
        <v>1453</v>
      </c>
      <c r="D3680" s="1" t="s">
        <v>1568</v>
      </c>
      <c r="E3680" s="1" t="s">
        <v>1440</v>
      </c>
      <c r="F3680" s="1"/>
      <c r="G3680" s="1"/>
      <c r="H3680">
        <v>948235695.70000005</v>
      </c>
      <c r="I3680" s="1" t="s">
        <v>15423</v>
      </c>
      <c r="J3680" t="s">
        <v>15406</v>
      </c>
    </row>
    <row r="3681" spans="1:10" x14ac:dyDescent="0.2">
      <c r="A3681" s="1" t="s">
        <v>3897</v>
      </c>
      <c r="B3681" s="1" t="s">
        <v>3898</v>
      </c>
      <c r="C3681" s="1" t="s">
        <v>1453</v>
      </c>
      <c r="D3681" s="1" t="s">
        <v>1568</v>
      </c>
      <c r="E3681" s="1" t="s">
        <v>1440</v>
      </c>
      <c r="F3681" s="1"/>
      <c r="G3681" s="1"/>
      <c r="H3681">
        <v>948235695.70000005</v>
      </c>
      <c r="I3681" s="1" t="s">
        <v>15507</v>
      </c>
      <c r="J3681" t="s">
        <v>15406</v>
      </c>
    </row>
    <row r="3682" spans="1:10" x14ac:dyDescent="0.2">
      <c r="A3682" s="1" t="s">
        <v>3897</v>
      </c>
      <c r="B3682" s="1" t="s">
        <v>3898</v>
      </c>
      <c r="C3682" s="1" t="s">
        <v>1453</v>
      </c>
      <c r="D3682" s="1" t="s">
        <v>1568</v>
      </c>
      <c r="E3682" s="1" t="s">
        <v>1440</v>
      </c>
      <c r="F3682" s="1"/>
      <c r="G3682" s="1"/>
      <c r="H3682">
        <v>948235695.70000005</v>
      </c>
      <c r="I3682" s="1" t="s">
        <v>15597</v>
      </c>
      <c r="J3682" t="s">
        <v>15406</v>
      </c>
    </row>
    <row r="3683" spans="1:10" x14ac:dyDescent="0.2">
      <c r="A3683" s="1" t="s">
        <v>3897</v>
      </c>
      <c r="B3683" s="1" t="s">
        <v>3898</v>
      </c>
      <c r="C3683" s="1" t="s">
        <v>1453</v>
      </c>
      <c r="D3683" s="1" t="s">
        <v>1568</v>
      </c>
      <c r="E3683" s="1" t="s">
        <v>1440</v>
      </c>
      <c r="F3683" s="1"/>
      <c r="G3683" s="1"/>
      <c r="H3683">
        <v>948235695.70000005</v>
      </c>
      <c r="I3683" s="1" t="s">
        <v>15543</v>
      </c>
      <c r="J3683" t="s">
        <v>15406</v>
      </c>
    </row>
    <row r="3684" spans="1:10" x14ac:dyDescent="0.2">
      <c r="A3684" s="1" t="s">
        <v>3897</v>
      </c>
      <c r="B3684" s="1" t="s">
        <v>3898</v>
      </c>
      <c r="C3684" s="1" t="s">
        <v>1453</v>
      </c>
      <c r="D3684" s="1" t="s">
        <v>1568</v>
      </c>
      <c r="E3684" s="1" t="s">
        <v>1440</v>
      </c>
      <c r="F3684" s="1"/>
      <c r="G3684" s="1"/>
      <c r="H3684">
        <v>948235695.70000005</v>
      </c>
      <c r="I3684" s="1" t="s">
        <v>15432</v>
      </c>
      <c r="J3684" t="s">
        <v>15406</v>
      </c>
    </row>
    <row r="3685" spans="1:10" x14ac:dyDescent="0.2">
      <c r="A3685" s="1" t="s">
        <v>3899</v>
      </c>
      <c r="B3685" s="1" t="s">
        <v>3900</v>
      </c>
      <c r="C3685" s="1" t="s">
        <v>1731</v>
      </c>
      <c r="D3685" s="1" t="s">
        <v>1973</v>
      </c>
      <c r="E3685" s="1" t="s">
        <v>1440</v>
      </c>
      <c r="F3685" s="1"/>
      <c r="G3685" s="1"/>
      <c r="H3685">
        <v>21307871</v>
      </c>
      <c r="I3685" s="1"/>
    </row>
    <row r="3686" spans="1:10" x14ac:dyDescent="0.2">
      <c r="A3686" s="1" t="s">
        <v>3901</v>
      </c>
      <c r="B3686" s="1" t="s">
        <v>3900</v>
      </c>
      <c r="C3686" s="1" t="s">
        <v>1731</v>
      </c>
      <c r="D3686" s="1" t="s">
        <v>1973</v>
      </c>
      <c r="E3686" s="1" t="s">
        <v>1440</v>
      </c>
      <c r="F3686" s="1"/>
      <c r="G3686" s="1"/>
      <c r="H3686">
        <v>117116248.33</v>
      </c>
      <c r="I3686" s="1"/>
    </row>
    <row r="3687" spans="1:10" x14ac:dyDescent="0.2">
      <c r="A3687" s="1" t="s">
        <v>3902</v>
      </c>
      <c r="B3687" s="1" t="s">
        <v>3903</v>
      </c>
      <c r="C3687" s="1" t="s">
        <v>1443</v>
      </c>
      <c r="D3687" s="1" t="s">
        <v>1448</v>
      </c>
      <c r="E3687" s="1" t="s">
        <v>1440</v>
      </c>
      <c r="F3687" s="1"/>
      <c r="G3687" s="1"/>
      <c r="H3687">
        <v>525109755.69999999</v>
      </c>
      <c r="I3687" s="1"/>
    </row>
    <row r="3688" spans="1:10" x14ac:dyDescent="0.2">
      <c r="A3688" s="1" t="s">
        <v>3904</v>
      </c>
      <c r="B3688" s="1" t="s">
        <v>3905</v>
      </c>
      <c r="C3688" s="1" t="s">
        <v>1438</v>
      </c>
      <c r="D3688" s="1" t="s">
        <v>1481</v>
      </c>
      <c r="E3688" s="1" t="s">
        <v>1440</v>
      </c>
      <c r="F3688" s="1"/>
      <c r="G3688" s="1"/>
      <c r="H3688">
        <v>66767555.549999997</v>
      </c>
      <c r="I3688" s="1" t="s">
        <v>15454</v>
      </c>
      <c r="J3688" t="s">
        <v>15404</v>
      </c>
    </row>
    <row r="3689" spans="1:10" x14ac:dyDescent="0.2">
      <c r="A3689" s="1" t="s">
        <v>3904</v>
      </c>
      <c r="B3689" s="1" t="s">
        <v>3905</v>
      </c>
      <c r="C3689" s="1" t="s">
        <v>1438</v>
      </c>
      <c r="D3689" s="1" t="s">
        <v>1481</v>
      </c>
      <c r="E3689" s="1" t="s">
        <v>1440</v>
      </c>
      <c r="F3689" s="1"/>
      <c r="G3689" s="1"/>
      <c r="H3689">
        <v>66767555.549999997</v>
      </c>
      <c r="I3689" s="1" t="s">
        <v>15455</v>
      </c>
      <c r="J3689" t="s">
        <v>15404</v>
      </c>
    </row>
    <row r="3690" spans="1:10" x14ac:dyDescent="0.2">
      <c r="A3690" s="1" t="s">
        <v>3904</v>
      </c>
      <c r="B3690" s="1" t="s">
        <v>3905</v>
      </c>
      <c r="C3690" s="1" t="s">
        <v>1438</v>
      </c>
      <c r="D3690" s="1" t="s">
        <v>1481</v>
      </c>
      <c r="E3690" s="1" t="s">
        <v>1440</v>
      </c>
      <c r="F3690" s="1"/>
      <c r="G3690" s="1"/>
      <c r="H3690">
        <v>66767555.549999997</v>
      </c>
      <c r="I3690" s="1" t="s">
        <v>15436</v>
      </c>
      <c r="J3690" t="s">
        <v>15406</v>
      </c>
    </row>
    <row r="3691" spans="1:10" x14ac:dyDescent="0.2">
      <c r="A3691" s="1" t="s">
        <v>3904</v>
      </c>
      <c r="B3691" s="1" t="s">
        <v>3905</v>
      </c>
      <c r="C3691" s="1" t="s">
        <v>1438</v>
      </c>
      <c r="D3691" s="1" t="s">
        <v>1481</v>
      </c>
      <c r="E3691" s="1" t="s">
        <v>1440</v>
      </c>
      <c r="F3691" s="1"/>
      <c r="G3691" s="1"/>
      <c r="H3691">
        <v>66767555.549999997</v>
      </c>
      <c r="I3691" s="1" t="s">
        <v>15485</v>
      </c>
      <c r="J3691" t="s">
        <v>15406</v>
      </c>
    </row>
    <row r="3692" spans="1:10" x14ac:dyDescent="0.2">
      <c r="A3692" s="1" t="s">
        <v>3904</v>
      </c>
      <c r="B3692" s="1" t="s">
        <v>3905</v>
      </c>
      <c r="C3692" s="1" t="s">
        <v>1438</v>
      </c>
      <c r="D3692" s="1" t="s">
        <v>1481</v>
      </c>
      <c r="E3692" s="1" t="s">
        <v>1440</v>
      </c>
      <c r="F3692" s="1"/>
      <c r="G3692" s="1"/>
      <c r="H3692">
        <v>66767555.549999997</v>
      </c>
      <c r="I3692" s="1" t="s">
        <v>15407</v>
      </c>
      <c r="J3692" t="s">
        <v>15406</v>
      </c>
    </row>
    <row r="3693" spans="1:10" x14ac:dyDescent="0.2">
      <c r="A3693" s="1" t="s">
        <v>3906</v>
      </c>
      <c r="B3693" s="1" t="s">
        <v>3907</v>
      </c>
      <c r="C3693" s="1" t="s">
        <v>1438</v>
      </c>
      <c r="D3693" s="1" t="s">
        <v>1481</v>
      </c>
      <c r="E3693" s="1" t="s">
        <v>1440</v>
      </c>
      <c r="F3693" s="1"/>
      <c r="G3693" s="1"/>
      <c r="H3693">
        <v>467646373.06999999</v>
      </c>
      <c r="I3693" s="1"/>
    </row>
    <row r="3694" spans="1:10" x14ac:dyDescent="0.2">
      <c r="A3694" s="1" t="s">
        <v>3908</v>
      </c>
      <c r="B3694" s="1" t="s">
        <v>3909</v>
      </c>
      <c r="C3694" s="1" t="s">
        <v>1438</v>
      </c>
      <c r="D3694" s="1" t="s">
        <v>1481</v>
      </c>
      <c r="E3694" s="1" t="s">
        <v>1440</v>
      </c>
      <c r="F3694" s="1"/>
      <c r="G3694" s="1"/>
      <c r="H3694">
        <v>7104980.25</v>
      </c>
      <c r="I3694" s="1"/>
    </row>
    <row r="3695" spans="1:10" x14ac:dyDescent="0.2">
      <c r="A3695" s="1" t="s">
        <v>3910</v>
      </c>
      <c r="B3695" s="1" t="s">
        <v>3911</v>
      </c>
      <c r="C3695" s="1" t="s">
        <v>1438</v>
      </c>
      <c r="D3695" s="1" t="s">
        <v>1481</v>
      </c>
      <c r="E3695" s="1" t="s">
        <v>1440</v>
      </c>
      <c r="F3695" s="1"/>
      <c r="G3695" s="1"/>
      <c r="H3695">
        <v>61073625.210000001</v>
      </c>
      <c r="I3695" s="1" t="s">
        <v>15598</v>
      </c>
      <c r="J3695" t="s">
        <v>15404</v>
      </c>
    </row>
    <row r="3696" spans="1:10" x14ac:dyDescent="0.2">
      <c r="A3696" s="1" t="s">
        <v>3910</v>
      </c>
      <c r="B3696" s="1" t="s">
        <v>3911</v>
      </c>
      <c r="C3696" s="1" t="s">
        <v>1438</v>
      </c>
      <c r="D3696" s="1" t="s">
        <v>1481</v>
      </c>
      <c r="E3696" s="1" t="s">
        <v>1440</v>
      </c>
      <c r="F3696" s="1"/>
      <c r="G3696" s="1"/>
      <c r="H3696">
        <v>61073625.210000001</v>
      </c>
      <c r="I3696" s="1" t="s">
        <v>15405</v>
      </c>
      <c r="J3696" t="s">
        <v>15406</v>
      </c>
    </row>
    <row r="3697" spans="1:10" x14ac:dyDescent="0.2">
      <c r="A3697" s="1" t="s">
        <v>3910</v>
      </c>
      <c r="B3697" s="1" t="s">
        <v>3911</v>
      </c>
      <c r="C3697" s="1" t="s">
        <v>1438</v>
      </c>
      <c r="D3697" s="1" t="s">
        <v>1481</v>
      </c>
      <c r="E3697" s="1" t="s">
        <v>1440</v>
      </c>
      <c r="F3697" s="1"/>
      <c r="G3697" s="1"/>
      <c r="H3697">
        <v>61073625.210000001</v>
      </c>
      <c r="I3697" s="1" t="s">
        <v>15415</v>
      </c>
      <c r="J3697" t="s">
        <v>15406</v>
      </c>
    </row>
    <row r="3698" spans="1:10" x14ac:dyDescent="0.2">
      <c r="A3698" s="1" t="s">
        <v>3910</v>
      </c>
      <c r="B3698" s="1" t="s">
        <v>3911</v>
      </c>
      <c r="C3698" s="1" t="s">
        <v>1438</v>
      </c>
      <c r="D3698" s="1" t="s">
        <v>1481</v>
      </c>
      <c r="E3698" s="1" t="s">
        <v>1440</v>
      </c>
      <c r="F3698" s="1"/>
      <c r="G3698" s="1"/>
      <c r="H3698">
        <v>61073625.210000001</v>
      </c>
      <c r="I3698" s="1" t="s">
        <v>15432</v>
      </c>
      <c r="J3698" t="s">
        <v>15406</v>
      </c>
    </row>
    <row r="3699" spans="1:10" x14ac:dyDescent="0.2">
      <c r="A3699" s="1" t="s">
        <v>3912</v>
      </c>
      <c r="B3699" s="1" t="s">
        <v>3911</v>
      </c>
      <c r="C3699" s="1" t="s">
        <v>1438</v>
      </c>
      <c r="D3699" s="1" t="s">
        <v>1481</v>
      </c>
      <c r="E3699" s="1" t="s">
        <v>1440</v>
      </c>
      <c r="F3699" s="1"/>
      <c r="G3699" s="1"/>
      <c r="H3699">
        <v>88519.01</v>
      </c>
      <c r="I3699" s="1"/>
    </row>
    <row r="3700" spans="1:10" x14ac:dyDescent="0.2">
      <c r="A3700" s="1" t="s">
        <v>3913</v>
      </c>
      <c r="B3700" s="1" t="s">
        <v>3914</v>
      </c>
      <c r="C3700" s="1" t="s">
        <v>1438</v>
      </c>
      <c r="D3700" s="1" t="s">
        <v>1481</v>
      </c>
      <c r="E3700" s="1" t="s">
        <v>1440</v>
      </c>
      <c r="F3700" s="1"/>
      <c r="G3700" s="1"/>
      <c r="H3700">
        <v>130269909.23999999</v>
      </c>
      <c r="I3700" s="1" t="s">
        <v>15436</v>
      </c>
      <c r="J3700" t="s">
        <v>15406</v>
      </c>
    </row>
    <row r="3701" spans="1:10" x14ac:dyDescent="0.2">
      <c r="A3701" s="1" t="s">
        <v>3913</v>
      </c>
      <c r="B3701" s="1" t="s">
        <v>3914</v>
      </c>
      <c r="C3701" s="1" t="s">
        <v>1438</v>
      </c>
      <c r="D3701" s="1" t="s">
        <v>1481</v>
      </c>
      <c r="E3701" s="1" t="s">
        <v>1440</v>
      </c>
      <c r="F3701" s="1"/>
      <c r="G3701" s="1"/>
      <c r="H3701">
        <v>130269909.23999999</v>
      </c>
      <c r="I3701" s="1" t="s">
        <v>15597</v>
      </c>
      <c r="J3701" t="s">
        <v>15406</v>
      </c>
    </row>
    <row r="3702" spans="1:10" x14ac:dyDescent="0.2">
      <c r="A3702" s="1" t="s">
        <v>3915</v>
      </c>
      <c r="B3702" s="1" t="s">
        <v>3916</v>
      </c>
      <c r="C3702" s="1" t="s">
        <v>1438</v>
      </c>
      <c r="D3702" s="1" t="s">
        <v>1481</v>
      </c>
      <c r="E3702" s="1" t="s">
        <v>1440</v>
      </c>
      <c r="F3702" s="1"/>
      <c r="G3702" s="1"/>
      <c r="H3702">
        <v>215914720.03</v>
      </c>
      <c r="I3702" s="1" t="s">
        <v>15433</v>
      </c>
      <c r="J3702" t="s">
        <v>15406</v>
      </c>
    </row>
    <row r="3703" spans="1:10" x14ac:dyDescent="0.2">
      <c r="A3703" s="1" t="s">
        <v>3917</v>
      </c>
      <c r="B3703" s="1" t="s">
        <v>3918</v>
      </c>
      <c r="C3703" s="1" t="s">
        <v>1438</v>
      </c>
      <c r="D3703" s="1" t="s">
        <v>1481</v>
      </c>
      <c r="E3703" s="1" t="s">
        <v>1440</v>
      </c>
      <c r="F3703" s="1"/>
      <c r="G3703" s="1"/>
      <c r="H3703">
        <v>1228116943.03</v>
      </c>
      <c r="I3703" s="1"/>
    </row>
    <row r="3704" spans="1:10" x14ac:dyDescent="0.2">
      <c r="A3704" s="1" t="s">
        <v>3919</v>
      </c>
      <c r="B3704" s="1" t="s">
        <v>3918</v>
      </c>
      <c r="C3704" s="1" t="s">
        <v>1438</v>
      </c>
      <c r="D3704" s="1" t="s">
        <v>1481</v>
      </c>
      <c r="E3704" s="1" t="s">
        <v>1440</v>
      </c>
      <c r="F3704" s="1"/>
      <c r="G3704" s="1"/>
      <c r="H3704">
        <v>850043.8</v>
      </c>
      <c r="I3704" s="1"/>
    </row>
    <row r="3705" spans="1:10" x14ac:dyDescent="0.2">
      <c r="A3705" s="1" t="s">
        <v>3920</v>
      </c>
      <c r="B3705" s="1" t="s">
        <v>3921</v>
      </c>
      <c r="C3705" s="1" t="s">
        <v>1438</v>
      </c>
      <c r="D3705" s="1" t="s">
        <v>1481</v>
      </c>
      <c r="E3705" s="1" t="s">
        <v>1440</v>
      </c>
      <c r="F3705" s="1"/>
      <c r="G3705" s="1"/>
      <c r="H3705">
        <v>357340458.04000002</v>
      </c>
      <c r="I3705" s="1"/>
    </row>
    <row r="3706" spans="1:10" x14ac:dyDescent="0.2">
      <c r="A3706" s="1" t="s">
        <v>3922</v>
      </c>
      <c r="B3706" s="1" t="s">
        <v>3921</v>
      </c>
      <c r="C3706" s="1" t="s">
        <v>1438</v>
      </c>
      <c r="D3706" s="1" t="s">
        <v>1481</v>
      </c>
      <c r="E3706" s="1" t="s">
        <v>1440</v>
      </c>
      <c r="F3706" s="1"/>
      <c r="G3706" s="1"/>
      <c r="H3706">
        <v>81197464.799999997</v>
      </c>
      <c r="I3706" s="1"/>
    </row>
    <row r="3707" spans="1:10" x14ac:dyDescent="0.2">
      <c r="A3707" s="1" t="s">
        <v>3923</v>
      </c>
      <c r="B3707" s="1" t="s">
        <v>3924</v>
      </c>
      <c r="C3707" s="1" t="s">
        <v>1438</v>
      </c>
      <c r="D3707" s="1" t="s">
        <v>1481</v>
      </c>
      <c r="E3707" s="1" t="s">
        <v>1440</v>
      </c>
      <c r="F3707" s="1"/>
      <c r="G3707" s="1"/>
      <c r="H3707">
        <v>78516132.540000007</v>
      </c>
      <c r="I3707" s="1" t="s">
        <v>15528</v>
      </c>
      <c r="J3707" t="s">
        <v>15404</v>
      </c>
    </row>
    <row r="3708" spans="1:10" x14ac:dyDescent="0.2">
      <c r="A3708" s="1" t="s">
        <v>3923</v>
      </c>
      <c r="B3708" s="1" t="s">
        <v>3924</v>
      </c>
      <c r="C3708" s="1" t="s">
        <v>1438</v>
      </c>
      <c r="D3708" s="1" t="s">
        <v>1481</v>
      </c>
      <c r="E3708" s="1" t="s">
        <v>1440</v>
      </c>
      <c r="F3708" s="1"/>
      <c r="G3708" s="1"/>
      <c r="H3708">
        <v>78516132.540000007</v>
      </c>
      <c r="I3708" s="1" t="s">
        <v>15595</v>
      </c>
      <c r="J3708" t="s">
        <v>15404</v>
      </c>
    </row>
    <row r="3709" spans="1:10" x14ac:dyDescent="0.2">
      <c r="A3709" s="1" t="s">
        <v>3923</v>
      </c>
      <c r="B3709" s="1" t="s">
        <v>3924</v>
      </c>
      <c r="C3709" s="1" t="s">
        <v>1438</v>
      </c>
      <c r="D3709" s="1" t="s">
        <v>1481</v>
      </c>
      <c r="E3709" s="1" t="s">
        <v>1440</v>
      </c>
      <c r="F3709" s="1"/>
      <c r="G3709" s="1"/>
      <c r="H3709">
        <v>78516132.540000007</v>
      </c>
      <c r="I3709" s="1" t="s">
        <v>15405</v>
      </c>
      <c r="J3709" t="s">
        <v>15406</v>
      </c>
    </row>
    <row r="3710" spans="1:10" x14ac:dyDescent="0.2">
      <c r="A3710" s="1" t="s">
        <v>3923</v>
      </c>
      <c r="B3710" s="1" t="s">
        <v>3924</v>
      </c>
      <c r="C3710" s="1" t="s">
        <v>1438</v>
      </c>
      <c r="D3710" s="1" t="s">
        <v>1481</v>
      </c>
      <c r="E3710" s="1" t="s">
        <v>1440</v>
      </c>
      <c r="F3710" s="1"/>
      <c r="G3710" s="1"/>
      <c r="H3710">
        <v>78516132.540000007</v>
      </c>
      <c r="I3710" s="1" t="s">
        <v>15407</v>
      </c>
      <c r="J3710" t="s">
        <v>15406</v>
      </c>
    </row>
    <row r="3711" spans="1:10" x14ac:dyDescent="0.2">
      <c r="A3711" s="1" t="s">
        <v>3923</v>
      </c>
      <c r="B3711" s="1" t="s">
        <v>3924</v>
      </c>
      <c r="C3711" s="1" t="s">
        <v>1438</v>
      </c>
      <c r="D3711" s="1" t="s">
        <v>1481</v>
      </c>
      <c r="E3711" s="1" t="s">
        <v>1440</v>
      </c>
      <c r="F3711" s="1"/>
      <c r="G3711" s="1"/>
      <c r="H3711">
        <v>78516132.540000007</v>
      </c>
      <c r="I3711" s="1" t="s">
        <v>15416</v>
      </c>
      <c r="J3711" t="s">
        <v>15406</v>
      </c>
    </row>
    <row r="3712" spans="1:10" x14ac:dyDescent="0.2">
      <c r="A3712" s="1" t="s">
        <v>3925</v>
      </c>
      <c r="B3712" s="1" t="s">
        <v>3926</v>
      </c>
      <c r="C3712" s="1" t="s">
        <v>1438</v>
      </c>
      <c r="D3712" s="1" t="s">
        <v>1481</v>
      </c>
      <c r="E3712" s="1" t="s">
        <v>1440</v>
      </c>
      <c r="F3712" s="1"/>
      <c r="G3712" s="1"/>
      <c r="H3712">
        <v>46229650.329999998</v>
      </c>
      <c r="I3712" s="1" t="s">
        <v>15560</v>
      </c>
      <c r="J3712" t="s">
        <v>15404</v>
      </c>
    </row>
    <row r="3713" spans="1:10" x14ac:dyDescent="0.2">
      <c r="A3713" s="1" t="s">
        <v>3925</v>
      </c>
      <c r="B3713" s="1" t="s">
        <v>3926</v>
      </c>
      <c r="C3713" s="1" t="s">
        <v>1438</v>
      </c>
      <c r="D3713" s="1" t="s">
        <v>1481</v>
      </c>
      <c r="E3713" s="1" t="s">
        <v>1440</v>
      </c>
      <c r="F3713" s="1"/>
      <c r="G3713" s="1"/>
      <c r="H3713">
        <v>46229650.329999998</v>
      </c>
      <c r="I3713" s="1" t="s">
        <v>15448</v>
      </c>
      <c r="J3713" t="s">
        <v>15404</v>
      </c>
    </row>
    <row r="3714" spans="1:10" x14ac:dyDescent="0.2">
      <c r="A3714" s="1" t="s">
        <v>3925</v>
      </c>
      <c r="B3714" s="1" t="s">
        <v>3926</v>
      </c>
      <c r="C3714" s="1" t="s">
        <v>1438</v>
      </c>
      <c r="D3714" s="1" t="s">
        <v>1481</v>
      </c>
      <c r="E3714" s="1" t="s">
        <v>1440</v>
      </c>
      <c r="F3714" s="1"/>
      <c r="G3714" s="1"/>
      <c r="H3714">
        <v>46229650.329999998</v>
      </c>
      <c r="I3714" s="1" t="s">
        <v>15449</v>
      </c>
      <c r="J3714" t="s">
        <v>15404</v>
      </c>
    </row>
    <row r="3715" spans="1:10" x14ac:dyDescent="0.2">
      <c r="A3715" s="1" t="s">
        <v>3925</v>
      </c>
      <c r="B3715" s="1" t="s">
        <v>3926</v>
      </c>
      <c r="C3715" s="1" t="s">
        <v>1438</v>
      </c>
      <c r="D3715" s="1" t="s">
        <v>1481</v>
      </c>
      <c r="E3715" s="1" t="s">
        <v>1440</v>
      </c>
      <c r="F3715" s="1"/>
      <c r="G3715" s="1"/>
      <c r="H3715">
        <v>46229650.329999998</v>
      </c>
      <c r="I3715" s="1" t="s">
        <v>15436</v>
      </c>
      <c r="J3715" t="s">
        <v>15406</v>
      </c>
    </row>
    <row r="3716" spans="1:10" x14ac:dyDescent="0.2">
      <c r="A3716" s="1" t="s">
        <v>3925</v>
      </c>
      <c r="B3716" s="1" t="s">
        <v>3926</v>
      </c>
      <c r="C3716" s="1" t="s">
        <v>1438</v>
      </c>
      <c r="D3716" s="1" t="s">
        <v>1481</v>
      </c>
      <c r="E3716" s="1" t="s">
        <v>1440</v>
      </c>
      <c r="F3716" s="1"/>
      <c r="G3716" s="1"/>
      <c r="H3716">
        <v>46229650.329999998</v>
      </c>
      <c r="I3716" s="1" t="s">
        <v>15423</v>
      </c>
      <c r="J3716" t="s">
        <v>15406</v>
      </c>
    </row>
    <row r="3717" spans="1:10" x14ac:dyDescent="0.2">
      <c r="A3717" s="1" t="s">
        <v>3925</v>
      </c>
      <c r="B3717" s="1" t="s">
        <v>3926</v>
      </c>
      <c r="C3717" s="1" t="s">
        <v>1438</v>
      </c>
      <c r="D3717" s="1" t="s">
        <v>1481</v>
      </c>
      <c r="E3717" s="1" t="s">
        <v>1440</v>
      </c>
      <c r="F3717" s="1"/>
      <c r="G3717" s="1"/>
      <c r="H3717">
        <v>46229650.329999998</v>
      </c>
      <c r="I3717" s="1" t="s">
        <v>15424</v>
      </c>
      <c r="J3717" t="s">
        <v>15406</v>
      </c>
    </row>
    <row r="3718" spans="1:10" x14ac:dyDescent="0.2">
      <c r="A3718" s="1" t="s">
        <v>3927</v>
      </c>
      <c r="B3718" s="1" t="s">
        <v>3928</v>
      </c>
      <c r="C3718" s="1" t="s">
        <v>1438</v>
      </c>
      <c r="D3718" s="1" t="s">
        <v>1481</v>
      </c>
      <c r="E3718" s="1" t="s">
        <v>1440</v>
      </c>
      <c r="F3718" s="1"/>
      <c r="G3718" s="1"/>
      <c r="H3718">
        <v>2561382103.8699999</v>
      </c>
      <c r="I3718" s="1"/>
    </row>
    <row r="3719" spans="1:10" x14ac:dyDescent="0.2">
      <c r="A3719" s="1" t="s">
        <v>3929</v>
      </c>
      <c r="B3719" s="1" t="s">
        <v>3930</v>
      </c>
      <c r="C3719" s="1" t="s">
        <v>1438</v>
      </c>
      <c r="D3719" s="1" t="s">
        <v>1439</v>
      </c>
      <c r="E3719" s="1" t="s">
        <v>1440</v>
      </c>
      <c r="F3719" s="1"/>
      <c r="G3719" s="1"/>
      <c r="H3719">
        <v>4757967887.8299999</v>
      </c>
      <c r="I3719" s="1" t="s">
        <v>15574</v>
      </c>
      <c r="J3719" t="s">
        <v>15404</v>
      </c>
    </row>
    <row r="3720" spans="1:10" x14ac:dyDescent="0.2">
      <c r="A3720" s="1" t="s">
        <v>3929</v>
      </c>
      <c r="B3720" s="1" t="s">
        <v>3930</v>
      </c>
      <c r="C3720" s="1" t="s">
        <v>1438</v>
      </c>
      <c r="D3720" s="1" t="s">
        <v>1439</v>
      </c>
      <c r="E3720" s="1" t="s">
        <v>1440</v>
      </c>
      <c r="F3720" s="1"/>
      <c r="G3720" s="1"/>
      <c r="H3720">
        <v>4757967887.8299999</v>
      </c>
      <c r="I3720" s="1" t="s">
        <v>15592</v>
      </c>
      <c r="J3720" t="s">
        <v>15404</v>
      </c>
    </row>
    <row r="3721" spans="1:10" x14ac:dyDescent="0.2">
      <c r="A3721" s="1" t="s">
        <v>3929</v>
      </c>
      <c r="B3721" s="1" t="s">
        <v>3930</v>
      </c>
      <c r="C3721" s="1" t="s">
        <v>1438</v>
      </c>
      <c r="D3721" s="1" t="s">
        <v>1439</v>
      </c>
      <c r="E3721" s="1" t="s">
        <v>1440</v>
      </c>
      <c r="F3721" s="1"/>
      <c r="G3721" s="1"/>
      <c r="H3721">
        <v>4757967887.8299999</v>
      </c>
      <c r="I3721" s="1" t="s">
        <v>15575</v>
      </c>
      <c r="J3721" t="s">
        <v>15404</v>
      </c>
    </row>
    <row r="3722" spans="1:10" x14ac:dyDescent="0.2">
      <c r="A3722" s="1" t="s">
        <v>3929</v>
      </c>
      <c r="B3722" s="1" t="s">
        <v>3930</v>
      </c>
      <c r="C3722" s="1" t="s">
        <v>1438</v>
      </c>
      <c r="D3722" s="1" t="s">
        <v>1439</v>
      </c>
      <c r="E3722" s="1" t="s">
        <v>1440</v>
      </c>
      <c r="F3722" s="1"/>
      <c r="G3722" s="1"/>
      <c r="H3722">
        <v>4757967887.8299999</v>
      </c>
      <c r="I3722" s="1" t="s">
        <v>15493</v>
      </c>
      <c r="J3722" t="s">
        <v>15404</v>
      </c>
    </row>
    <row r="3723" spans="1:10" x14ac:dyDescent="0.2">
      <c r="A3723" s="1" t="s">
        <v>3929</v>
      </c>
      <c r="B3723" s="1" t="s">
        <v>3930</v>
      </c>
      <c r="C3723" s="1" t="s">
        <v>1438</v>
      </c>
      <c r="D3723" s="1" t="s">
        <v>1439</v>
      </c>
      <c r="E3723" s="1" t="s">
        <v>1440</v>
      </c>
      <c r="F3723" s="1"/>
      <c r="G3723" s="1"/>
      <c r="H3723">
        <v>4757967887.8299999</v>
      </c>
      <c r="I3723" s="1" t="s">
        <v>15423</v>
      </c>
      <c r="J3723" t="s">
        <v>15406</v>
      </c>
    </row>
    <row r="3724" spans="1:10" x14ac:dyDescent="0.2">
      <c r="A3724" s="1" t="s">
        <v>3929</v>
      </c>
      <c r="B3724" s="1" t="s">
        <v>3930</v>
      </c>
      <c r="C3724" s="1" t="s">
        <v>1438</v>
      </c>
      <c r="D3724" s="1" t="s">
        <v>1439</v>
      </c>
      <c r="E3724" s="1" t="s">
        <v>1440</v>
      </c>
      <c r="F3724" s="1"/>
      <c r="G3724" s="1"/>
      <c r="H3724">
        <v>4757967887.8299999</v>
      </c>
      <c r="I3724" s="1" t="s">
        <v>15433</v>
      </c>
      <c r="J3724" t="s">
        <v>15406</v>
      </c>
    </row>
    <row r="3725" spans="1:10" x14ac:dyDescent="0.2">
      <c r="A3725" s="1" t="s">
        <v>3931</v>
      </c>
      <c r="B3725" s="1" t="s">
        <v>3932</v>
      </c>
      <c r="C3725" s="1" t="s">
        <v>1459</v>
      </c>
      <c r="D3725" s="1" t="s">
        <v>1459</v>
      </c>
      <c r="E3725" s="1" t="s">
        <v>1440</v>
      </c>
      <c r="F3725" s="1"/>
      <c r="G3725" s="1"/>
      <c r="H3725">
        <v>156660866.77000001</v>
      </c>
      <c r="I3725" s="1"/>
    </row>
    <row r="3726" spans="1:10" x14ac:dyDescent="0.2">
      <c r="A3726" s="1" t="s">
        <v>3933</v>
      </c>
      <c r="B3726" s="1" t="s">
        <v>3934</v>
      </c>
      <c r="C3726" s="1" t="s">
        <v>1438</v>
      </c>
      <c r="D3726" s="1" t="s">
        <v>1481</v>
      </c>
      <c r="E3726" s="1" t="s">
        <v>1440</v>
      </c>
      <c r="F3726" s="1"/>
      <c r="G3726" s="1"/>
      <c r="H3726">
        <v>37496028.340000004</v>
      </c>
      <c r="I3726" s="1" t="s">
        <v>15438</v>
      </c>
      <c r="J3726" t="s">
        <v>15404</v>
      </c>
    </row>
    <row r="3727" spans="1:10" x14ac:dyDescent="0.2">
      <c r="A3727" s="1" t="s">
        <v>3933</v>
      </c>
      <c r="B3727" s="1" t="s">
        <v>3934</v>
      </c>
      <c r="C3727" s="1" t="s">
        <v>1438</v>
      </c>
      <c r="D3727" s="1" t="s">
        <v>1481</v>
      </c>
      <c r="E3727" s="1" t="s">
        <v>1440</v>
      </c>
      <c r="F3727" s="1"/>
      <c r="G3727" s="1"/>
      <c r="H3727">
        <v>37496028.340000004</v>
      </c>
      <c r="I3727" s="1" t="s">
        <v>15550</v>
      </c>
      <c r="J3727" t="s">
        <v>15404</v>
      </c>
    </row>
    <row r="3728" spans="1:10" x14ac:dyDescent="0.2">
      <c r="A3728" s="1" t="s">
        <v>3933</v>
      </c>
      <c r="B3728" s="1" t="s">
        <v>3934</v>
      </c>
      <c r="C3728" s="1" t="s">
        <v>1438</v>
      </c>
      <c r="D3728" s="1" t="s">
        <v>1481</v>
      </c>
      <c r="E3728" s="1" t="s">
        <v>1440</v>
      </c>
      <c r="F3728" s="1"/>
      <c r="G3728" s="1"/>
      <c r="H3728">
        <v>37496028.340000004</v>
      </c>
      <c r="I3728" s="1" t="s">
        <v>15584</v>
      </c>
      <c r="J3728" t="s">
        <v>15404</v>
      </c>
    </row>
    <row r="3729" spans="1:10" x14ac:dyDescent="0.2">
      <c r="A3729" s="1" t="s">
        <v>3933</v>
      </c>
      <c r="B3729" s="1" t="s">
        <v>3934</v>
      </c>
      <c r="C3729" s="1" t="s">
        <v>1438</v>
      </c>
      <c r="D3729" s="1" t="s">
        <v>1481</v>
      </c>
      <c r="E3729" s="1" t="s">
        <v>1440</v>
      </c>
      <c r="F3729" s="1"/>
      <c r="G3729" s="1"/>
      <c r="H3729">
        <v>37496028.340000004</v>
      </c>
      <c r="I3729" s="1" t="s">
        <v>15587</v>
      </c>
      <c r="J3729" t="s">
        <v>15404</v>
      </c>
    </row>
    <row r="3730" spans="1:10" x14ac:dyDescent="0.2">
      <c r="A3730" s="1" t="s">
        <v>3933</v>
      </c>
      <c r="B3730" s="1" t="s">
        <v>3934</v>
      </c>
      <c r="C3730" s="1" t="s">
        <v>1438</v>
      </c>
      <c r="D3730" s="1" t="s">
        <v>1481</v>
      </c>
      <c r="E3730" s="1" t="s">
        <v>1440</v>
      </c>
      <c r="F3730" s="1"/>
      <c r="G3730" s="1"/>
      <c r="H3730">
        <v>37496028.340000004</v>
      </c>
      <c r="I3730" s="1" t="s">
        <v>15439</v>
      </c>
      <c r="J3730" t="s">
        <v>15406</v>
      </c>
    </row>
    <row r="3731" spans="1:10" x14ac:dyDescent="0.2">
      <c r="A3731" s="1" t="s">
        <v>3933</v>
      </c>
      <c r="B3731" s="1" t="s">
        <v>3934</v>
      </c>
      <c r="C3731" s="1" t="s">
        <v>1438</v>
      </c>
      <c r="D3731" s="1" t="s">
        <v>1481</v>
      </c>
      <c r="E3731" s="1" t="s">
        <v>1440</v>
      </c>
      <c r="F3731" s="1"/>
      <c r="G3731" s="1"/>
      <c r="H3731">
        <v>37496028.340000004</v>
      </c>
      <c r="I3731" s="1" t="s">
        <v>15422</v>
      </c>
      <c r="J3731" t="s">
        <v>15406</v>
      </c>
    </row>
    <row r="3732" spans="1:10" x14ac:dyDescent="0.2">
      <c r="A3732" s="1" t="s">
        <v>3933</v>
      </c>
      <c r="B3732" s="1" t="s">
        <v>3934</v>
      </c>
      <c r="C3732" s="1" t="s">
        <v>1438</v>
      </c>
      <c r="D3732" s="1" t="s">
        <v>1481</v>
      </c>
      <c r="E3732" s="1" t="s">
        <v>1440</v>
      </c>
      <c r="F3732" s="1"/>
      <c r="G3732" s="1"/>
      <c r="H3732">
        <v>37496028.340000004</v>
      </c>
      <c r="I3732" s="1" t="s">
        <v>15435</v>
      </c>
      <c r="J3732" t="s">
        <v>15406</v>
      </c>
    </row>
    <row r="3733" spans="1:10" x14ac:dyDescent="0.2">
      <c r="A3733" s="1" t="s">
        <v>3935</v>
      </c>
      <c r="B3733" s="1" t="s">
        <v>3936</v>
      </c>
      <c r="C3733" s="1" t="s">
        <v>1438</v>
      </c>
      <c r="D3733" s="1" t="s">
        <v>1481</v>
      </c>
      <c r="E3733" s="1" t="s">
        <v>1440</v>
      </c>
      <c r="F3733" s="1"/>
      <c r="G3733" s="1"/>
      <c r="H3733">
        <v>291001306.81</v>
      </c>
      <c r="I3733" s="1" t="s">
        <v>15500</v>
      </c>
      <c r="J3733" t="s">
        <v>15404</v>
      </c>
    </row>
    <row r="3734" spans="1:10" x14ac:dyDescent="0.2">
      <c r="A3734" s="1" t="s">
        <v>3935</v>
      </c>
      <c r="B3734" s="1" t="s">
        <v>3936</v>
      </c>
      <c r="C3734" s="1" t="s">
        <v>1438</v>
      </c>
      <c r="D3734" s="1" t="s">
        <v>1481</v>
      </c>
      <c r="E3734" s="1" t="s">
        <v>1440</v>
      </c>
      <c r="F3734" s="1"/>
      <c r="G3734" s="1"/>
      <c r="H3734">
        <v>291001306.81</v>
      </c>
      <c r="I3734" s="1" t="s">
        <v>15469</v>
      </c>
      <c r="J3734" t="s">
        <v>15404</v>
      </c>
    </row>
    <row r="3735" spans="1:10" x14ac:dyDescent="0.2">
      <c r="A3735" s="1" t="s">
        <v>3935</v>
      </c>
      <c r="B3735" s="1" t="s">
        <v>3936</v>
      </c>
      <c r="C3735" s="1" t="s">
        <v>1438</v>
      </c>
      <c r="D3735" s="1" t="s">
        <v>1481</v>
      </c>
      <c r="E3735" s="1" t="s">
        <v>1440</v>
      </c>
      <c r="F3735" s="1"/>
      <c r="G3735" s="1"/>
      <c r="H3735">
        <v>291001306.81</v>
      </c>
      <c r="I3735" s="1" t="s">
        <v>15433</v>
      </c>
      <c r="J3735" t="s">
        <v>15406</v>
      </c>
    </row>
    <row r="3736" spans="1:10" x14ac:dyDescent="0.2">
      <c r="A3736" s="1" t="s">
        <v>3937</v>
      </c>
      <c r="B3736" s="1" t="s">
        <v>3938</v>
      </c>
      <c r="C3736" s="1" t="s">
        <v>1438</v>
      </c>
      <c r="D3736" s="1" t="s">
        <v>1481</v>
      </c>
      <c r="E3736" s="1" t="s">
        <v>1440</v>
      </c>
      <c r="F3736" s="1"/>
      <c r="G3736" s="1"/>
      <c r="H3736">
        <v>375739697.39999998</v>
      </c>
      <c r="I3736" s="1"/>
    </row>
    <row r="3737" spans="1:10" x14ac:dyDescent="0.2">
      <c r="A3737" s="1" t="s">
        <v>3939</v>
      </c>
      <c r="B3737" s="1" t="s">
        <v>3938</v>
      </c>
      <c r="C3737" s="1" t="s">
        <v>1438</v>
      </c>
      <c r="D3737" s="1" t="s">
        <v>1481</v>
      </c>
      <c r="E3737" s="1" t="s">
        <v>1440</v>
      </c>
      <c r="F3737" s="1"/>
      <c r="G3737" s="1"/>
      <c r="H3737">
        <v>20316732.370000001</v>
      </c>
      <c r="I3737" s="1"/>
    </row>
    <row r="3738" spans="1:10" x14ac:dyDescent="0.2">
      <c r="A3738" s="1" t="s">
        <v>3940</v>
      </c>
      <c r="B3738" s="1" t="s">
        <v>3941</v>
      </c>
      <c r="C3738" s="1" t="s">
        <v>1443</v>
      </c>
      <c r="D3738" s="1" t="s">
        <v>1448</v>
      </c>
      <c r="E3738" s="1" t="s">
        <v>1440</v>
      </c>
      <c r="F3738" s="1"/>
      <c r="G3738" s="1"/>
      <c r="H3738">
        <v>10819228724.549999</v>
      </c>
      <c r="I3738" s="1"/>
    </row>
    <row r="3739" spans="1:10" x14ac:dyDescent="0.2">
      <c r="A3739" s="1" t="s">
        <v>3942</v>
      </c>
      <c r="B3739" s="1" t="s">
        <v>3943</v>
      </c>
      <c r="C3739" s="1" t="s">
        <v>1459</v>
      </c>
      <c r="D3739" s="1" t="s">
        <v>1459</v>
      </c>
      <c r="E3739" s="1" t="s">
        <v>1440</v>
      </c>
      <c r="F3739" s="1"/>
      <c r="G3739" s="1"/>
      <c r="H3739">
        <v>15125676.33</v>
      </c>
      <c r="I3739" s="1"/>
    </row>
    <row r="3740" spans="1:10" x14ac:dyDescent="0.2">
      <c r="A3740" s="1" t="s">
        <v>3944</v>
      </c>
      <c r="B3740" s="1" t="s">
        <v>3943</v>
      </c>
      <c r="C3740" s="1" t="s">
        <v>1459</v>
      </c>
      <c r="D3740" s="1" t="s">
        <v>1459</v>
      </c>
      <c r="E3740" s="1" t="s">
        <v>1440</v>
      </c>
      <c r="F3740" s="1"/>
      <c r="G3740" s="1"/>
      <c r="H3740">
        <v>31175751634.75</v>
      </c>
      <c r="I3740" s="1"/>
    </row>
    <row r="3741" spans="1:10" x14ac:dyDescent="0.2">
      <c r="A3741" s="1" t="s">
        <v>3945</v>
      </c>
      <c r="B3741" s="1" t="s">
        <v>3946</v>
      </c>
      <c r="C3741" s="1" t="s">
        <v>1438</v>
      </c>
      <c r="D3741" s="1" t="s">
        <v>1481</v>
      </c>
      <c r="E3741" s="1" t="s">
        <v>1440</v>
      </c>
      <c r="F3741" s="1"/>
      <c r="G3741" s="1"/>
      <c r="H3741">
        <v>230974581.22999999</v>
      </c>
      <c r="I3741" s="1" t="s">
        <v>15560</v>
      </c>
      <c r="J3741" t="s">
        <v>15404</v>
      </c>
    </row>
    <row r="3742" spans="1:10" x14ac:dyDescent="0.2">
      <c r="A3742" s="1" t="s">
        <v>3945</v>
      </c>
      <c r="B3742" s="1" t="s">
        <v>3946</v>
      </c>
      <c r="C3742" s="1" t="s">
        <v>1438</v>
      </c>
      <c r="D3742" s="1" t="s">
        <v>1481</v>
      </c>
      <c r="E3742" s="1" t="s">
        <v>1440</v>
      </c>
      <c r="F3742" s="1"/>
      <c r="G3742" s="1"/>
      <c r="H3742">
        <v>230974581.22999999</v>
      </c>
      <c r="I3742" s="1" t="s">
        <v>15426</v>
      </c>
      <c r="J3742" t="s">
        <v>15404</v>
      </c>
    </row>
    <row r="3743" spans="1:10" x14ac:dyDescent="0.2">
      <c r="A3743" s="1" t="s">
        <v>3945</v>
      </c>
      <c r="B3743" s="1" t="s">
        <v>3946</v>
      </c>
      <c r="C3743" s="1" t="s">
        <v>1438</v>
      </c>
      <c r="D3743" s="1" t="s">
        <v>1481</v>
      </c>
      <c r="E3743" s="1" t="s">
        <v>1440</v>
      </c>
      <c r="F3743" s="1"/>
      <c r="G3743" s="1"/>
      <c r="H3743">
        <v>230974581.22999999</v>
      </c>
      <c r="I3743" s="1" t="s">
        <v>15454</v>
      </c>
      <c r="J3743" t="s">
        <v>15404</v>
      </c>
    </row>
    <row r="3744" spans="1:10" x14ac:dyDescent="0.2">
      <c r="A3744" s="1" t="s">
        <v>3945</v>
      </c>
      <c r="B3744" s="1" t="s">
        <v>3946</v>
      </c>
      <c r="C3744" s="1" t="s">
        <v>1438</v>
      </c>
      <c r="D3744" s="1" t="s">
        <v>1481</v>
      </c>
      <c r="E3744" s="1" t="s">
        <v>1440</v>
      </c>
      <c r="F3744" s="1"/>
      <c r="G3744" s="1"/>
      <c r="H3744">
        <v>230974581.22999999</v>
      </c>
      <c r="I3744" s="1" t="s">
        <v>15579</v>
      </c>
      <c r="J3744" t="s">
        <v>15404</v>
      </c>
    </row>
    <row r="3745" spans="1:10" x14ac:dyDescent="0.2">
      <c r="A3745" s="1" t="s">
        <v>3945</v>
      </c>
      <c r="B3745" s="1" t="s">
        <v>3946</v>
      </c>
      <c r="C3745" s="1" t="s">
        <v>1438</v>
      </c>
      <c r="D3745" s="1" t="s">
        <v>1481</v>
      </c>
      <c r="E3745" s="1" t="s">
        <v>1440</v>
      </c>
      <c r="F3745" s="1"/>
      <c r="G3745" s="1"/>
      <c r="H3745">
        <v>230974581.22999999</v>
      </c>
      <c r="I3745" s="1" t="s">
        <v>15513</v>
      </c>
      <c r="J3745" t="s">
        <v>15404</v>
      </c>
    </row>
    <row r="3746" spans="1:10" x14ac:dyDescent="0.2">
      <c r="A3746" s="1" t="s">
        <v>3945</v>
      </c>
      <c r="B3746" s="1" t="s">
        <v>3946</v>
      </c>
      <c r="C3746" s="1" t="s">
        <v>1438</v>
      </c>
      <c r="D3746" s="1" t="s">
        <v>1481</v>
      </c>
      <c r="E3746" s="1" t="s">
        <v>1440</v>
      </c>
      <c r="F3746" s="1"/>
      <c r="G3746" s="1"/>
      <c r="H3746">
        <v>230974581.22999999</v>
      </c>
      <c r="I3746" s="1" t="s">
        <v>15468</v>
      </c>
      <c r="J3746" t="s">
        <v>15404</v>
      </c>
    </row>
    <row r="3747" spans="1:10" x14ac:dyDescent="0.2">
      <c r="A3747" s="1" t="s">
        <v>3945</v>
      </c>
      <c r="B3747" s="1" t="s">
        <v>3946</v>
      </c>
      <c r="C3747" s="1" t="s">
        <v>1438</v>
      </c>
      <c r="D3747" s="1" t="s">
        <v>1481</v>
      </c>
      <c r="E3747" s="1" t="s">
        <v>1440</v>
      </c>
      <c r="F3747" s="1"/>
      <c r="G3747" s="1"/>
      <c r="H3747">
        <v>230974581.22999999</v>
      </c>
      <c r="I3747" s="1" t="s">
        <v>15580</v>
      </c>
      <c r="J3747" t="s">
        <v>15404</v>
      </c>
    </row>
    <row r="3748" spans="1:10" x14ac:dyDescent="0.2">
      <c r="A3748" s="1" t="s">
        <v>3945</v>
      </c>
      <c r="B3748" s="1" t="s">
        <v>3946</v>
      </c>
      <c r="C3748" s="1" t="s">
        <v>1438</v>
      </c>
      <c r="D3748" s="1" t="s">
        <v>1481</v>
      </c>
      <c r="E3748" s="1" t="s">
        <v>1440</v>
      </c>
      <c r="F3748" s="1"/>
      <c r="G3748" s="1"/>
      <c r="H3748">
        <v>230974581.22999999</v>
      </c>
      <c r="I3748" s="1" t="s">
        <v>15576</v>
      </c>
      <c r="J3748" t="s">
        <v>15404</v>
      </c>
    </row>
    <row r="3749" spans="1:10" x14ac:dyDescent="0.2">
      <c r="A3749" s="1" t="s">
        <v>3945</v>
      </c>
      <c r="B3749" s="1" t="s">
        <v>3946</v>
      </c>
      <c r="C3749" s="1" t="s">
        <v>1438</v>
      </c>
      <c r="D3749" s="1" t="s">
        <v>1481</v>
      </c>
      <c r="E3749" s="1" t="s">
        <v>1440</v>
      </c>
      <c r="F3749" s="1"/>
      <c r="G3749" s="1"/>
      <c r="H3749">
        <v>230974581.22999999</v>
      </c>
      <c r="I3749" s="1" t="s">
        <v>15584</v>
      </c>
      <c r="J3749" t="s">
        <v>15404</v>
      </c>
    </row>
    <row r="3750" spans="1:10" x14ac:dyDescent="0.2">
      <c r="A3750" s="1" t="s">
        <v>3945</v>
      </c>
      <c r="B3750" s="1" t="s">
        <v>3946</v>
      </c>
      <c r="C3750" s="1" t="s">
        <v>1438</v>
      </c>
      <c r="D3750" s="1" t="s">
        <v>1481</v>
      </c>
      <c r="E3750" s="1" t="s">
        <v>1440</v>
      </c>
      <c r="F3750" s="1"/>
      <c r="G3750" s="1"/>
      <c r="H3750">
        <v>230974581.22999999</v>
      </c>
      <c r="I3750" s="1" t="s">
        <v>15432</v>
      </c>
      <c r="J3750" t="s">
        <v>15406</v>
      </c>
    </row>
    <row r="3751" spans="1:10" x14ac:dyDescent="0.2">
      <c r="A3751" s="1" t="s">
        <v>3945</v>
      </c>
      <c r="B3751" s="1" t="s">
        <v>3946</v>
      </c>
      <c r="C3751" s="1" t="s">
        <v>1438</v>
      </c>
      <c r="D3751" s="1" t="s">
        <v>1481</v>
      </c>
      <c r="E3751" s="1" t="s">
        <v>1440</v>
      </c>
      <c r="F3751" s="1"/>
      <c r="G3751" s="1"/>
      <c r="H3751">
        <v>230974581.22999999</v>
      </c>
      <c r="I3751" s="1" t="s">
        <v>15439</v>
      </c>
      <c r="J3751" t="s">
        <v>15406</v>
      </c>
    </row>
    <row r="3752" spans="1:10" x14ac:dyDescent="0.2">
      <c r="A3752" s="1" t="s">
        <v>3945</v>
      </c>
      <c r="B3752" s="1" t="s">
        <v>3946</v>
      </c>
      <c r="C3752" s="1" t="s">
        <v>1438</v>
      </c>
      <c r="D3752" s="1" t="s">
        <v>1481</v>
      </c>
      <c r="E3752" s="1" t="s">
        <v>1440</v>
      </c>
      <c r="F3752" s="1"/>
      <c r="G3752" s="1"/>
      <c r="H3752">
        <v>230974581.22999999</v>
      </c>
      <c r="I3752" s="1" t="s">
        <v>15424</v>
      </c>
      <c r="J3752" t="s">
        <v>15406</v>
      </c>
    </row>
    <row r="3753" spans="1:10" x14ac:dyDescent="0.2">
      <c r="A3753" s="1" t="s">
        <v>3945</v>
      </c>
      <c r="B3753" s="1" t="s">
        <v>3946</v>
      </c>
      <c r="C3753" s="1" t="s">
        <v>1438</v>
      </c>
      <c r="D3753" s="1" t="s">
        <v>1481</v>
      </c>
      <c r="E3753" s="1" t="s">
        <v>1440</v>
      </c>
      <c r="F3753" s="1"/>
      <c r="G3753" s="1"/>
      <c r="H3753">
        <v>230974581.22999999</v>
      </c>
      <c r="I3753" s="1" t="s">
        <v>15435</v>
      </c>
      <c r="J3753" t="s">
        <v>15406</v>
      </c>
    </row>
    <row r="3754" spans="1:10" x14ac:dyDescent="0.2">
      <c r="A3754" s="1" t="s">
        <v>3947</v>
      </c>
      <c r="B3754" s="1" t="s">
        <v>3433</v>
      </c>
      <c r="C3754" s="1" t="s">
        <v>1438</v>
      </c>
      <c r="D3754" s="1" t="s">
        <v>1481</v>
      </c>
      <c r="E3754" s="1" t="s">
        <v>1440</v>
      </c>
      <c r="F3754" s="1"/>
      <c r="G3754" s="1"/>
      <c r="H3754">
        <v>184921548.77000001</v>
      </c>
      <c r="I3754" s="1"/>
    </row>
    <row r="3755" spans="1:10" x14ac:dyDescent="0.2">
      <c r="A3755" s="1" t="s">
        <v>3948</v>
      </c>
      <c r="B3755" s="1" t="s">
        <v>3949</v>
      </c>
      <c r="C3755" s="1" t="s">
        <v>1438</v>
      </c>
      <c r="D3755" s="1" t="s">
        <v>1481</v>
      </c>
      <c r="E3755" s="1" t="s">
        <v>1440</v>
      </c>
      <c r="F3755" s="1"/>
      <c r="G3755" s="1"/>
      <c r="H3755">
        <v>2884708.41</v>
      </c>
      <c r="I3755" s="1" t="s">
        <v>15416</v>
      </c>
      <c r="J3755" t="s">
        <v>15406</v>
      </c>
    </row>
    <row r="3756" spans="1:10" x14ac:dyDescent="0.2">
      <c r="A3756" s="1" t="s">
        <v>3950</v>
      </c>
      <c r="B3756" s="1" t="s">
        <v>3951</v>
      </c>
      <c r="C3756" s="1" t="s">
        <v>1453</v>
      </c>
      <c r="D3756" s="1" t="s">
        <v>1568</v>
      </c>
      <c r="E3756" s="1" t="s">
        <v>1440</v>
      </c>
      <c r="F3756" s="1"/>
      <c r="G3756" s="1"/>
      <c r="H3756">
        <v>116421327.03</v>
      </c>
      <c r="I3756" s="1" t="s">
        <v>15434</v>
      </c>
      <c r="J3756" t="s">
        <v>15404</v>
      </c>
    </row>
    <row r="3757" spans="1:10" x14ac:dyDescent="0.2">
      <c r="A3757" s="1" t="s">
        <v>3950</v>
      </c>
      <c r="B3757" s="1" t="s">
        <v>3951</v>
      </c>
      <c r="C3757" s="1" t="s">
        <v>1453</v>
      </c>
      <c r="D3757" s="1" t="s">
        <v>1568</v>
      </c>
      <c r="E3757" s="1" t="s">
        <v>1440</v>
      </c>
      <c r="F3757" s="1"/>
      <c r="G3757" s="1"/>
      <c r="H3757">
        <v>116421327.03</v>
      </c>
      <c r="I3757" s="1" t="s">
        <v>15504</v>
      </c>
      <c r="J3757" t="s">
        <v>15404</v>
      </c>
    </row>
    <row r="3758" spans="1:10" x14ac:dyDescent="0.2">
      <c r="A3758" s="1" t="s">
        <v>3950</v>
      </c>
      <c r="B3758" s="1" t="s">
        <v>3951</v>
      </c>
      <c r="C3758" s="1" t="s">
        <v>1453</v>
      </c>
      <c r="D3758" s="1" t="s">
        <v>1568</v>
      </c>
      <c r="E3758" s="1" t="s">
        <v>1440</v>
      </c>
      <c r="F3758" s="1"/>
      <c r="G3758" s="1"/>
      <c r="H3758">
        <v>116421327.03</v>
      </c>
      <c r="I3758" s="1" t="s">
        <v>15439</v>
      </c>
      <c r="J3758" t="s">
        <v>15406</v>
      </c>
    </row>
    <row r="3759" spans="1:10" x14ac:dyDescent="0.2">
      <c r="A3759" s="1" t="s">
        <v>3950</v>
      </c>
      <c r="B3759" s="1" t="s">
        <v>3951</v>
      </c>
      <c r="C3759" s="1" t="s">
        <v>1453</v>
      </c>
      <c r="D3759" s="1" t="s">
        <v>1568</v>
      </c>
      <c r="E3759" s="1" t="s">
        <v>1440</v>
      </c>
      <c r="F3759" s="1"/>
      <c r="G3759" s="1"/>
      <c r="H3759">
        <v>116421327.03</v>
      </c>
      <c r="I3759" s="1" t="s">
        <v>15422</v>
      </c>
      <c r="J3759" t="s">
        <v>15406</v>
      </c>
    </row>
    <row r="3760" spans="1:10" x14ac:dyDescent="0.2">
      <c r="A3760" s="1" t="s">
        <v>3950</v>
      </c>
      <c r="B3760" s="1" t="s">
        <v>3951</v>
      </c>
      <c r="C3760" s="1" t="s">
        <v>1453</v>
      </c>
      <c r="D3760" s="1" t="s">
        <v>1568</v>
      </c>
      <c r="E3760" s="1" t="s">
        <v>1440</v>
      </c>
      <c r="F3760" s="1"/>
      <c r="G3760" s="1"/>
      <c r="H3760">
        <v>116421327.03</v>
      </c>
      <c r="I3760" s="1" t="s">
        <v>15433</v>
      </c>
      <c r="J3760" t="s">
        <v>15406</v>
      </c>
    </row>
    <row r="3761" spans="1:10" x14ac:dyDescent="0.2">
      <c r="A3761" s="1" t="s">
        <v>3950</v>
      </c>
      <c r="B3761" s="1" t="s">
        <v>3951</v>
      </c>
      <c r="C3761" s="1" t="s">
        <v>1453</v>
      </c>
      <c r="D3761" s="1" t="s">
        <v>1568</v>
      </c>
      <c r="E3761" s="1" t="s">
        <v>1440</v>
      </c>
      <c r="F3761" s="1"/>
      <c r="G3761" s="1"/>
      <c r="H3761">
        <v>116421327.03</v>
      </c>
      <c r="I3761" s="1" t="s">
        <v>15435</v>
      </c>
      <c r="J3761" t="s">
        <v>15406</v>
      </c>
    </row>
    <row r="3762" spans="1:10" x14ac:dyDescent="0.2">
      <c r="A3762" s="1" t="s">
        <v>3952</v>
      </c>
      <c r="B3762" s="1" t="s">
        <v>3953</v>
      </c>
      <c r="C3762" s="1" t="s">
        <v>1459</v>
      </c>
      <c r="D3762" s="1" t="s">
        <v>1459</v>
      </c>
      <c r="E3762" s="1" t="s">
        <v>1440</v>
      </c>
      <c r="F3762" s="1"/>
      <c r="G3762" s="1"/>
      <c r="H3762">
        <v>4529046225.9799995</v>
      </c>
      <c r="I3762" s="1"/>
    </row>
    <row r="3763" spans="1:10" x14ac:dyDescent="0.2">
      <c r="A3763" s="1" t="s">
        <v>3954</v>
      </c>
      <c r="B3763" s="1" t="s">
        <v>3955</v>
      </c>
      <c r="C3763" s="1" t="s">
        <v>1438</v>
      </c>
      <c r="D3763" s="1" t="s">
        <v>1481</v>
      </c>
      <c r="E3763" s="1" t="s">
        <v>1440</v>
      </c>
      <c r="F3763" s="1"/>
      <c r="G3763" s="1"/>
      <c r="H3763">
        <v>78703491.069999993</v>
      </c>
      <c r="I3763" s="1" t="s">
        <v>15409</v>
      </c>
      <c r="J3763" t="s">
        <v>15404</v>
      </c>
    </row>
    <row r="3764" spans="1:10" x14ac:dyDescent="0.2">
      <c r="A3764" s="1" t="s">
        <v>3954</v>
      </c>
      <c r="B3764" s="1" t="s">
        <v>3955</v>
      </c>
      <c r="C3764" s="1" t="s">
        <v>1438</v>
      </c>
      <c r="D3764" s="1" t="s">
        <v>1481</v>
      </c>
      <c r="E3764" s="1" t="s">
        <v>1440</v>
      </c>
      <c r="F3764" s="1"/>
      <c r="G3764" s="1"/>
      <c r="H3764">
        <v>78703491.069999993</v>
      </c>
      <c r="I3764" s="1" t="s">
        <v>15571</v>
      </c>
      <c r="J3764" t="s">
        <v>15404</v>
      </c>
    </row>
    <row r="3765" spans="1:10" x14ac:dyDescent="0.2">
      <c r="A3765" s="1" t="s">
        <v>3954</v>
      </c>
      <c r="B3765" s="1" t="s">
        <v>3955</v>
      </c>
      <c r="C3765" s="1" t="s">
        <v>1438</v>
      </c>
      <c r="D3765" s="1" t="s">
        <v>1481</v>
      </c>
      <c r="E3765" s="1" t="s">
        <v>1440</v>
      </c>
      <c r="F3765" s="1"/>
      <c r="G3765" s="1"/>
      <c r="H3765">
        <v>78703491.069999993</v>
      </c>
      <c r="I3765" s="1" t="s">
        <v>15566</v>
      </c>
      <c r="J3765" t="s">
        <v>15404</v>
      </c>
    </row>
    <row r="3766" spans="1:10" x14ac:dyDescent="0.2">
      <c r="A3766" s="1" t="s">
        <v>3954</v>
      </c>
      <c r="B3766" s="1" t="s">
        <v>3955</v>
      </c>
      <c r="C3766" s="1" t="s">
        <v>1438</v>
      </c>
      <c r="D3766" s="1" t="s">
        <v>1481</v>
      </c>
      <c r="E3766" s="1" t="s">
        <v>1440</v>
      </c>
      <c r="F3766" s="1"/>
      <c r="G3766" s="1"/>
      <c r="H3766">
        <v>78703491.069999993</v>
      </c>
      <c r="I3766" s="1" t="s">
        <v>15447</v>
      </c>
      <c r="J3766" t="s">
        <v>15404</v>
      </c>
    </row>
    <row r="3767" spans="1:10" x14ac:dyDescent="0.2">
      <c r="A3767" s="1" t="s">
        <v>3954</v>
      </c>
      <c r="B3767" s="1" t="s">
        <v>3955</v>
      </c>
      <c r="C3767" s="1" t="s">
        <v>1438</v>
      </c>
      <c r="D3767" s="1" t="s">
        <v>1481</v>
      </c>
      <c r="E3767" s="1" t="s">
        <v>1440</v>
      </c>
      <c r="F3767" s="1"/>
      <c r="G3767" s="1"/>
      <c r="H3767">
        <v>78703491.069999993</v>
      </c>
      <c r="I3767" s="1" t="s">
        <v>15415</v>
      </c>
      <c r="J3767" t="s">
        <v>15406</v>
      </c>
    </row>
    <row r="3768" spans="1:10" x14ac:dyDescent="0.2">
      <c r="A3768" s="1" t="s">
        <v>3954</v>
      </c>
      <c r="B3768" s="1" t="s">
        <v>3955</v>
      </c>
      <c r="C3768" s="1" t="s">
        <v>1438</v>
      </c>
      <c r="D3768" s="1" t="s">
        <v>1481</v>
      </c>
      <c r="E3768" s="1" t="s">
        <v>1440</v>
      </c>
      <c r="F3768" s="1"/>
      <c r="G3768" s="1"/>
      <c r="H3768">
        <v>78703491.069999993</v>
      </c>
      <c r="I3768" s="1" t="s">
        <v>15417</v>
      </c>
      <c r="J3768" t="s">
        <v>15406</v>
      </c>
    </row>
    <row r="3769" spans="1:10" x14ac:dyDescent="0.2">
      <c r="A3769" s="1" t="s">
        <v>3954</v>
      </c>
      <c r="B3769" s="1" t="s">
        <v>3955</v>
      </c>
      <c r="C3769" s="1" t="s">
        <v>1438</v>
      </c>
      <c r="D3769" s="1" t="s">
        <v>1481</v>
      </c>
      <c r="E3769" s="1" t="s">
        <v>1440</v>
      </c>
      <c r="F3769" s="1"/>
      <c r="G3769" s="1"/>
      <c r="H3769">
        <v>78703491.069999993</v>
      </c>
      <c r="I3769" s="1" t="s">
        <v>15421</v>
      </c>
      <c r="J3769" t="s">
        <v>15406</v>
      </c>
    </row>
    <row r="3770" spans="1:10" x14ac:dyDescent="0.2">
      <c r="A3770" s="1" t="s">
        <v>3956</v>
      </c>
      <c r="B3770" s="1" t="s">
        <v>3957</v>
      </c>
      <c r="C3770" s="1" t="s">
        <v>1438</v>
      </c>
      <c r="D3770" s="1" t="s">
        <v>1481</v>
      </c>
      <c r="E3770" s="1" t="s">
        <v>1440</v>
      </c>
      <c r="F3770" s="1"/>
      <c r="G3770" s="1"/>
      <c r="H3770">
        <v>155243979.90000001</v>
      </c>
      <c r="I3770" s="1" t="s">
        <v>15405</v>
      </c>
      <c r="J3770" t="s">
        <v>15406</v>
      </c>
    </row>
    <row r="3771" spans="1:10" x14ac:dyDescent="0.2">
      <c r="A3771" s="1" t="s">
        <v>3956</v>
      </c>
      <c r="B3771" s="1" t="s">
        <v>3957</v>
      </c>
      <c r="C3771" s="1" t="s">
        <v>1438</v>
      </c>
      <c r="D3771" s="1" t="s">
        <v>1481</v>
      </c>
      <c r="E3771" s="1" t="s">
        <v>1440</v>
      </c>
      <c r="F3771" s="1"/>
      <c r="G3771" s="1"/>
      <c r="H3771">
        <v>155243979.90000001</v>
      </c>
      <c r="I3771" s="1" t="s">
        <v>15433</v>
      </c>
      <c r="J3771" t="s">
        <v>15406</v>
      </c>
    </row>
    <row r="3772" spans="1:10" x14ac:dyDescent="0.2">
      <c r="A3772" s="1" t="s">
        <v>3958</v>
      </c>
      <c r="B3772" s="1" t="s">
        <v>3959</v>
      </c>
      <c r="C3772" s="1" t="s">
        <v>1438</v>
      </c>
      <c r="D3772" s="1" t="s">
        <v>1481</v>
      </c>
      <c r="E3772" s="1" t="s">
        <v>1440</v>
      </c>
      <c r="F3772" s="1"/>
      <c r="G3772" s="1"/>
      <c r="H3772">
        <v>46269934.659999996</v>
      </c>
      <c r="I3772" s="1" t="s">
        <v>15553</v>
      </c>
      <c r="J3772" t="s">
        <v>15404</v>
      </c>
    </row>
    <row r="3773" spans="1:10" x14ac:dyDescent="0.2">
      <c r="A3773" s="1" t="s">
        <v>3958</v>
      </c>
      <c r="B3773" s="1" t="s">
        <v>3959</v>
      </c>
      <c r="C3773" s="1" t="s">
        <v>1438</v>
      </c>
      <c r="D3773" s="1" t="s">
        <v>1481</v>
      </c>
      <c r="E3773" s="1" t="s">
        <v>1440</v>
      </c>
      <c r="F3773" s="1"/>
      <c r="G3773" s="1"/>
      <c r="H3773">
        <v>46269934.659999996</v>
      </c>
      <c r="I3773" s="1" t="s">
        <v>15419</v>
      </c>
      <c r="J3773" t="s">
        <v>15404</v>
      </c>
    </row>
    <row r="3774" spans="1:10" x14ac:dyDescent="0.2">
      <c r="A3774" s="1" t="s">
        <v>3958</v>
      </c>
      <c r="B3774" s="1" t="s">
        <v>3959</v>
      </c>
      <c r="C3774" s="1" t="s">
        <v>1438</v>
      </c>
      <c r="D3774" s="1" t="s">
        <v>1481</v>
      </c>
      <c r="E3774" s="1" t="s">
        <v>1440</v>
      </c>
      <c r="F3774" s="1"/>
      <c r="G3774" s="1"/>
      <c r="H3774">
        <v>46269934.659999996</v>
      </c>
      <c r="I3774" s="1" t="s">
        <v>15518</v>
      </c>
      <c r="J3774" t="s">
        <v>15404</v>
      </c>
    </row>
    <row r="3775" spans="1:10" x14ac:dyDescent="0.2">
      <c r="A3775" s="1" t="s">
        <v>3958</v>
      </c>
      <c r="B3775" s="1" t="s">
        <v>3959</v>
      </c>
      <c r="C3775" s="1" t="s">
        <v>1438</v>
      </c>
      <c r="D3775" s="1" t="s">
        <v>1481</v>
      </c>
      <c r="E3775" s="1" t="s">
        <v>1440</v>
      </c>
      <c r="F3775" s="1"/>
      <c r="G3775" s="1"/>
      <c r="H3775">
        <v>46269934.659999996</v>
      </c>
      <c r="I3775" s="1" t="s">
        <v>15427</v>
      </c>
      <c r="J3775" t="s">
        <v>15404</v>
      </c>
    </row>
    <row r="3776" spans="1:10" x14ac:dyDescent="0.2">
      <c r="A3776" s="1" t="s">
        <v>3958</v>
      </c>
      <c r="B3776" s="1" t="s">
        <v>3959</v>
      </c>
      <c r="C3776" s="1" t="s">
        <v>1438</v>
      </c>
      <c r="D3776" s="1" t="s">
        <v>1481</v>
      </c>
      <c r="E3776" s="1" t="s">
        <v>1440</v>
      </c>
      <c r="F3776" s="1"/>
      <c r="G3776" s="1"/>
      <c r="H3776">
        <v>46269934.659999996</v>
      </c>
      <c r="I3776" s="1" t="s">
        <v>15502</v>
      </c>
      <c r="J3776" t="s">
        <v>15404</v>
      </c>
    </row>
    <row r="3777" spans="1:10" x14ac:dyDescent="0.2">
      <c r="A3777" s="1" t="s">
        <v>3958</v>
      </c>
      <c r="B3777" s="1" t="s">
        <v>3959</v>
      </c>
      <c r="C3777" s="1" t="s">
        <v>1438</v>
      </c>
      <c r="D3777" s="1" t="s">
        <v>1481</v>
      </c>
      <c r="E3777" s="1" t="s">
        <v>1440</v>
      </c>
      <c r="F3777" s="1"/>
      <c r="G3777" s="1"/>
      <c r="H3777">
        <v>46269934.659999996</v>
      </c>
      <c r="I3777" s="1" t="s">
        <v>15430</v>
      </c>
      <c r="J3777" t="s">
        <v>15404</v>
      </c>
    </row>
    <row r="3778" spans="1:10" x14ac:dyDescent="0.2">
      <c r="A3778" s="1" t="s">
        <v>3958</v>
      </c>
      <c r="B3778" s="1" t="s">
        <v>3959</v>
      </c>
      <c r="C3778" s="1" t="s">
        <v>1438</v>
      </c>
      <c r="D3778" s="1" t="s">
        <v>1481</v>
      </c>
      <c r="E3778" s="1" t="s">
        <v>1440</v>
      </c>
      <c r="F3778" s="1"/>
      <c r="G3778" s="1"/>
      <c r="H3778">
        <v>46269934.659999996</v>
      </c>
      <c r="I3778" s="1" t="s">
        <v>15587</v>
      </c>
      <c r="J3778" t="s">
        <v>15404</v>
      </c>
    </row>
    <row r="3779" spans="1:10" x14ac:dyDescent="0.2">
      <c r="A3779" s="1" t="s">
        <v>3958</v>
      </c>
      <c r="B3779" s="1" t="s">
        <v>3959</v>
      </c>
      <c r="C3779" s="1" t="s">
        <v>1438</v>
      </c>
      <c r="D3779" s="1" t="s">
        <v>1481</v>
      </c>
      <c r="E3779" s="1" t="s">
        <v>1440</v>
      </c>
      <c r="F3779" s="1"/>
      <c r="G3779" s="1"/>
      <c r="H3779">
        <v>46269934.659999996</v>
      </c>
      <c r="I3779" s="1" t="s">
        <v>15407</v>
      </c>
      <c r="J3779" t="s">
        <v>15406</v>
      </c>
    </row>
    <row r="3780" spans="1:10" x14ac:dyDescent="0.2">
      <c r="A3780" s="1" t="s">
        <v>3958</v>
      </c>
      <c r="B3780" s="1" t="s">
        <v>3959</v>
      </c>
      <c r="C3780" s="1" t="s">
        <v>1438</v>
      </c>
      <c r="D3780" s="1" t="s">
        <v>1481</v>
      </c>
      <c r="E3780" s="1" t="s">
        <v>1440</v>
      </c>
      <c r="F3780" s="1"/>
      <c r="G3780" s="1"/>
      <c r="H3780">
        <v>46269934.659999996</v>
      </c>
      <c r="I3780" s="1" t="s">
        <v>15420</v>
      </c>
      <c r="J3780" t="s">
        <v>15406</v>
      </c>
    </row>
    <row r="3781" spans="1:10" x14ac:dyDescent="0.2">
      <c r="A3781" s="1" t="s">
        <v>3958</v>
      </c>
      <c r="B3781" s="1" t="s">
        <v>3959</v>
      </c>
      <c r="C3781" s="1" t="s">
        <v>1438</v>
      </c>
      <c r="D3781" s="1" t="s">
        <v>1481</v>
      </c>
      <c r="E3781" s="1" t="s">
        <v>1440</v>
      </c>
      <c r="F3781" s="1"/>
      <c r="G3781" s="1"/>
      <c r="H3781">
        <v>46269934.659999996</v>
      </c>
      <c r="I3781" s="1" t="s">
        <v>15439</v>
      </c>
      <c r="J3781" t="s">
        <v>15406</v>
      </c>
    </row>
    <row r="3782" spans="1:10" x14ac:dyDescent="0.2">
      <c r="A3782" s="1" t="s">
        <v>3958</v>
      </c>
      <c r="B3782" s="1" t="s">
        <v>3959</v>
      </c>
      <c r="C3782" s="1" t="s">
        <v>1438</v>
      </c>
      <c r="D3782" s="1" t="s">
        <v>1481</v>
      </c>
      <c r="E3782" s="1" t="s">
        <v>1440</v>
      </c>
      <c r="F3782" s="1"/>
      <c r="G3782" s="1"/>
      <c r="H3782">
        <v>46269934.659999996</v>
      </c>
      <c r="I3782" s="1" t="s">
        <v>15418</v>
      </c>
      <c r="J3782" t="s">
        <v>15406</v>
      </c>
    </row>
    <row r="3783" spans="1:10" x14ac:dyDescent="0.2">
      <c r="A3783" s="1" t="s">
        <v>3960</v>
      </c>
      <c r="B3783" s="1" t="s">
        <v>3961</v>
      </c>
      <c r="C3783" s="1" t="s">
        <v>1438</v>
      </c>
      <c r="D3783" s="1" t="s">
        <v>1481</v>
      </c>
      <c r="E3783" s="1" t="s">
        <v>1440</v>
      </c>
      <c r="F3783" s="1"/>
      <c r="G3783" s="1"/>
      <c r="H3783">
        <v>478643700.11000001</v>
      </c>
      <c r="I3783" s="1" t="s">
        <v>15410</v>
      </c>
      <c r="J3783" t="s">
        <v>15404</v>
      </c>
    </row>
    <row r="3784" spans="1:10" x14ac:dyDescent="0.2">
      <c r="A3784" s="1" t="s">
        <v>3960</v>
      </c>
      <c r="B3784" s="1" t="s">
        <v>3961</v>
      </c>
      <c r="C3784" s="1" t="s">
        <v>1438</v>
      </c>
      <c r="D3784" s="1" t="s">
        <v>1481</v>
      </c>
      <c r="E3784" s="1" t="s">
        <v>1440</v>
      </c>
      <c r="F3784" s="1"/>
      <c r="G3784" s="1"/>
      <c r="H3784">
        <v>478643700.11000001</v>
      </c>
      <c r="I3784" s="1" t="s">
        <v>15510</v>
      </c>
      <c r="J3784" t="s">
        <v>15404</v>
      </c>
    </row>
    <row r="3785" spans="1:10" x14ac:dyDescent="0.2">
      <c r="A3785" s="1" t="s">
        <v>3960</v>
      </c>
      <c r="B3785" s="1" t="s">
        <v>3961</v>
      </c>
      <c r="C3785" s="1" t="s">
        <v>1438</v>
      </c>
      <c r="D3785" s="1" t="s">
        <v>1481</v>
      </c>
      <c r="E3785" s="1" t="s">
        <v>1440</v>
      </c>
      <c r="F3785" s="1"/>
      <c r="G3785" s="1"/>
      <c r="H3785">
        <v>478643700.11000001</v>
      </c>
      <c r="I3785" s="1" t="s">
        <v>15415</v>
      </c>
      <c r="J3785" t="s">
        <v>15406</v>
      </c>
    </row>
    <row r="3786" spans="1:10" x14ac:dyDescent="0.2">
      <c r="A3786" s="1" t="s">
        <v>3960</v>
      </c>
      <c r="B3786" s="1" t="s">
        <v>3961</v>
      </c>
      <c r="C3786" s="1" t="s">
        <v>1438</v>
      </c>
      <c r="D3786" s="1" t="s">
        <v>1481</v>
      </c>
      <c r="E3786" s="1" t="s">
        <v>1440</v>
      </c>
      <c r="F3786" s="1"/>
      <c r="G3786" s="1"/>
      <c r="H3786">
        <v>478643700.11000001</v>
      </c>
      <c r="I3786" s="1" t="s">
        <v>15416</v>
      </c>
      <c r="J3786" t="s">
        <v>15406</v>
      </c>
    </row>
    <row r="3787" spans="1:10" x14ac:dyDescent="0.2">
      <c r="A3787" s="1" t="s">
        <v>3962</v>
      </c>
      <c r="B3787" s="1" t="s">
        <v>3963</v>
      </c>
      <c r="C3787" s="1" t="s">
        <v>1438</v>
      </c>
      <c r="D3787" s="1" t="s">
        <v>1481</v>
      </c>
      <c r="E3787" s="1" t="s">
        <v>1440</v>
      </c>
      <c r="F3787" s="1"/>
      <c r="G3787" s="1"/>
      <c r="H3787">
        <v>205426956.88999999</v>
      </c>
      <c r="I3787" s="1"/>
    </row>
    <row r="3788" spans="1:10" x14ac:dyDescent="0.2">
      <c r="A3788" s="1" t="s">
        <v>3964</v>
      </c>
      <c r="B3788" s="1" t="s">
        <v>3965</v>
      </c>
      <c r="C3788" s="1" t="s">
        <v>1438</v>
      </c>
      <c r="D3788" s="1" t="s">
        <v>1481</v>
      </c>
      <c r="E3788" s="1" t="s">
        <v>1440</v>
      </c>
      <c r="F3788" s="1"/>
      <c r="G3788" s="1"/>
      <c r="H3788">
        <v>339174974.41000003</v>
      </c>
      <c r="I3788" s="1"/>
    </row>
    <row r="3789" spans="1:10" x14ac:dyDescent="0.2">
      <c r="A3789" s="1" t="s">
        <v>3966</v>
      </c>
      <c r="B3789" s="1" t="s">
        <v>3965</v>
      </c>
      <c r="C3789" s="1" t="s">
        <v>1438</v>
      </c>
      <c r="D3789" s="1" t="s">
        <v>1481</v>
      </c>
      <c r="E3789" s="1" t="s">
        <v>1440</v>
      </c>
      <c r="F3789" s="1"/>
      <c r="G3789" s="1"/>
      <c r="H3789">
        <v>105756442.27</v>
      </c>
      <c r="I3789" s="1"/>
    </row>
    <row r="3790" spans="1:10" x14ac:dyDescent="0.2">
      <c r="A3790" s="1" t="s">
        <v>3967</v>
      </c>
      <c r="B3790" s="1" t="s">
        <v>3968</v>
      </c>
      <c r="C3790" s="1" t="s">
        <v>1438</v>
      </c>
      <c r="D3790" s="1" t="s">
        <v>1481</v>
      </c>
      <c r="E3790" s="1" t="s">
        <v>1440</v>
      </c>
      <c r="F3790" s="1"/>
      <c r="G3790" s="1"/>
      <c r="H3790">
        <v>2467609965.1199999</v>
      </c>
      <c r="I3790" s="1"/>
    </row>
    <row r="3791" spans="1:10" x14ac:dyDescent="0.2">
      <c r="A3791" s="1" t="s">
        <v>3969</v>
      </c>
      <c r="B3791" s="1" t="s">
        <v>3970</v>
      </c>
      <c r="C3791" s="1" t="s">
        <v>1438</v>
      </c>
      <c r="D3791" s="1" t="s">
        <v>1481</v>
      </c>
      <c r="E3791" s="1" t="s">
        <v>1440</v>
      </c>
      <c r="F3791" s="1"/>
      <c r="G3791" s="1"/>
      <c r="H3791">
        <v>1174227383.74</v>
      </c>
      <c r="I3791" s="1" t="s">
        <v>15500</v>
      </c>
      <c r="J3791" t="s">
        <v>15404</v>
      </c>
    </row>
    <row r="3792" spans="1:10" x14ac:dyDescent="0.2">
      <c r="A3792" s="1" t="s">
        <v>3969</v>
      </c>
      <c r="B3792" s="1" t="s">
        <v>3970</v>
      </c>
      <c r="C3792" s="1" t="s">
        <v>1438</v>
      </c>
      <c r="D3792" s="1" t="s">
        <v>1481</v>
      </c>
      <c r="E3792" s="1" t="s">
        <v>1440</v>
      </c>
      <c r="F3792" s="1"/>
      <c r="G3792" s="1"/>
      <c r="H3792">
        <v>1174227383.74</v>
      </c>
      <c r="I3792" s="1" t="s">
        <v>15440</v>
      </c>
      <c r="J3792" t="s">
        <v>15404</v>
      </c>
    </row>
    <row r="3793" spans="1:10" x14ac:dyDescent="0.2">
      <c r="A3793" s="1" t="s">
        <v>3969</v>
      </c>
      <c r="B3793" s="1" t="s">
        <v>3970</v>
      </c>
      <c r="C3793" s="1" t="s">
        <v>1438</v>
      </c>
      <c r="D3793" s="1" t="s">
        <v>1481</v>
      </c>
      <c r="E3793" s="1" t="s">
        <v>1440</v>
      </c>
      <c r="F3793" s="1"/>
      <c r="G3793" s="1"/>
      <c r="H3793">
        <v>1174227383.74</v>
      </c>
      <c r="I3793" s="1" t="s">
        <v>15571</v>
      </c>
      <c r="J3793" t="s">
        <v>15404</v>
      </c>
    </row>
    <row r="3794" spans="1:10" x14ac:dyDescent="0.2">
      <c r="A3794" s="1" t="s">
        <v>3969</v>
      </c>
      <c r="B3794" s="1" t="s">
        <v>3970</v>
      </c>
      <c r="C3794" s="1" t="s">
        <v>1438</v>
      </c>
      <c r="D3794" s="1" t="s">
        <v>1481</v>
      </c>
      <c r="E3794" s="1" t="s">
        <v>1440</v>
      </c>
      <c r="F3794" s="1"/>
      <c r="G3794" s="1"/>
      <c r="H3794">
        <v>1174227383.74</v>
      </c>
      <c r="I3794" s="1" t="s">
        <v>15488</v>
      </c>
      <c r="J3794" t="s">
        <v>15404</v>
      </c>
    </row>
    <row r="3795" spans="1:10" x14ac:dyDescent="0.2">
      <c r="A3795" s="1" t="s">
        <v>3969</v>
      </c>
      <c r="B3795" s="1" t="s">
        <v>3970</v>
      </c>
      <c r="C3795" s="1" t="s">
        <v>1438</v>
      </c>
      <c r="D3795" s="1" t="s">
        <v>1481</v>
      </c>
      <c r="E3795" s="1" t="s">
        <v>1440</v>
      </c>
      <c r="F3795" s="1"/>
      <c r="G3795" s="1"/>
      <c r="H3795">
        <v>1174227383.74</v>
      </c>
      <c r="I3795" s="1" t="s">
        <v>15457</v>
      </c>
      <c r="J3795" t="s">
        <v>15404</v>
      </c>
    </row>
    <row r="3796" spans="1:10" x14ac:dyDescent="0.2">
      <c r="A3796" s="1" t="s">
        <v>3969</v>
      </c>
      <c r="B3796" s="1" t="s">
        <v>3970</v>
      </c>
      <c r="C3796" s="1" t="s">
        <v>1438</v>
      </c>
      <c r="D3796" s="1" t="s">
        <v>1481</v>
      </c>
      <c r="E3796" s="1" t="s">
        <v>1440</v>
      </c>
      <c r="F3796" s="1"/>
      <c r="G3796" s="1"/>
      <c r="H3796">
        <v>1174227383.74</v>
      </c>
      <c r="I3796" s="1" t="s">
        <v>15490</v>
      </c>
      <c r="J3796" t="s">
        <v>15404</v>
      </c>
    </row>
    <row r="3797" spans="1:10" x14ac:dyDescent="0.2">
      <c r="A3797" s="1" t="s">
        <v>3969</v>
      </c>
      <c r="B3797" s="1" t="s">
        <v>3970</v>
      </c>
      <c r="C3797" s="1" t="s">
        <v>1438</v>
      </c>
      <c r="D3797" s="1" t="s">
        <v>1481</v>
      </c>
      <c r="E3797" s="1" t="s">
        <v>1440</v>
      </c>
      <c r="F3797" s="1"/>
      <c r="G3797" s="1"/>
      <c r="H3797">
        <v>1174227383.74</v>
      </c>
      <c r="I3797" s="1" t="s">
        <v>15491</v>
      </c>
      <c r="J3797" t="s">
        <v>15404</v>
      </c>
    </row>
    <row r="3798" spans="1:10" x14ac:dyDescent="0.2">
      <c r="A3798" s="1" t="s">
        <v>3969</v>
      </c>
      <c r="B3798" s="1" t="s">
        <v>3970</v>
      </c>
      <c r="C3798" s="1" t="s">
        <v>1438</v>
      </c>
      <c r="D3798" s="1" t="s">
        <v>1481</v>
      </c>
      <c r="E3798" s="1" t="s">
        <v>1440</v>
      </c>
      <c r="F3798" s="1"/>
      <c r="G3798" s="1"/>
      <c r="H3798">
        <v>1174227383.74</v>
      </c>
      <c r="I3798" s="1" t="s">
        <v>15492</v>
      </c>
      <c r="J3798" t="s">
        <v>15404</v>
      </c>
    </row>
    <row r="3799" spans="1:10" x14ac:dyDescent="0.2">
      <c r="A3799" s="1" t="s">
        <v>3969</v>
      </c>
      <c r="B3799" s="1" t="s">
        <v>3970</v>
      </c>
      <c r="C3799" s="1" t="s">
        <v>1438</v>
      </c>
      <c r="D3799" s="1" t="s">
        <v>1481</v>
      </c>
      <c r="E3799" s="1" t="s">
        <v>1440</v>
      </c>
      <c r="F3799" s="1"/>
      <c r="G3799" s="1"/>
      <c r="H3799">
        <v>1174227383.74</v>
      </c>
      <c r="I3799" s="1" t="s">
        <v>15469</v>
      </c>
      <c r="J3799" t="s">
        <v>15404</v>
      </c>
    </row>
    <row r="3800" spans="1:10" x14ac:dyDescent="0.2">
      <c r="A3800" s="1" t="s">
        <v>3969</v>
      </c>
      <c r="B3800" s="1" t="s">
        <v>3970</v>
      </c>
      <c r="C3800" s="1" t="s">
        <v>1438</v>
      </c>
      <c r="D3800" s="1" t="s">
        <v>1481</v>
      </c>
      <c r="E3800" s="1" t="s">
        <v>1440</v>
      </c>
      <c r="F3800" s="1"/>
      <c r="G3800" s="1"/>
      <c r="H3800">
        <v>1174227383.74</v>
      </c>
      <c r="I3800" s="1" t="s">
        <v>15545</v>
      </c>
      <c r="J3800" t="s">
        <v>15406</v>
      </c>
    </row>
    <row r="3801" spans="1:10" x14ac:dyDescent="0.2">
      <c r="A3801" s="1" t="s">
        <v>3971</v>
      </c>
      <c r="B3801" s="1" t="s">
        <v>3972</v>
      </c>
      <c r="C3801" s="1" t="s">
        <v>1438</v>
      </c>
      <c r="D3801" s="1" t="s">
        <v>1481</v>
      </c>
      <c r="E3801" s="1" t="s">
        <v>1440</v>
      </c>
      <c r="F3801" s="1"/>
      <c r="G3801" s="1"/>
      <c r="H3801">
        <v>230447459.68000001</v>
      </c>
      <c r="I3801" s="1"/>
    </row>
    <row r="3802" spans="1:10" x14ac:dyDescent="0.2">
      <c r="A3802" s="1" t="s">
        <v>3973</v>
      </c>
      <c r="B3802" s="1" t="s">
        <v>3974</v>
      </c>
      <c r="C3802" s="1" t="s">
        <v>1459</v>
      </c>
      <c r="D3802" s="1" t="s">
        <v>1459</v>
      </c>
      <c r="E3802" s="1" t="s">
        <v>1440</v>
      </c>
      <c r="F3802" s="1"/>
      <c r="G3802" s="1"/>
      <c r="H3802">
        <v>246520386.16</v>
      </c>
      <c r="I3802" s="1"/>
    </row>
    <row r="3803" spans="1:10" x14ac:dyDescent="0.2">
      <c r="A3803" s="1" t="s">
        <v>3975</v>
      </c>
      <c r="B3803" s="1" t="s">
        <v>3974</v>
      </c>
      <c r="C3803" s="1" t="s">
        <v>1459</v>
      </c>
      <c r="D3803" s="1" t="s">
        <v>1459</v>
      </c>
      <c r="E3803" s="1" t="s">
        <v>1440</v>
      </c>
      <c r="F3803" s="1"/>
      <c r="G3803" s="1"/>
      <c r="H3803">
        <v>232462625.86000001</v>
      </c>
      <c r="I3803" s="1"/>
    </row>
    <row r="3804" spans="1:10" x14ac:dyDescent="0.2">
      <c r="A3804" s="1" t="s">
        <v>3976</v>
      </c>
      <c r="B3804" s="1" t="s">
        <v>3890</v>
      </c>
      <c r="C3804" s="1" t="s">
        <v>1438</v>
      </c>
      <c r="D3804" s="1" t="s">
        <v>1481</v>
      </c>
      <c r="E3804" s="1" t="s">
        <v>1440</v>
      </c>
      <c r="F3804" s="1"/>
      <c r="G3804" s="1"/>
      <c r="H3804">
        <v>27312817.66</v>
      </c>
      <c r="I3804" s="1"/>
    </row>
    <row r="3805" spans="1:10" x14ac:dyDescent="0.2">
      <c r="A3805" s="1" t="s">
        <v>3977</v>
      </c>
      <c r="B3805" s="1" t="s">
        <v>3978</v>
      </c>
      <c r="C3805" s="1" t="s">
        <v>1453</v>
      </c>
      <c r="D3805" s="1" t="s">
        <v>1568</v>
      </c>
      <c r="E3805" s="1" t="s">
        <v>1440</v>
      </c>
      <c r="F3805" s="1"/>
      <c r="G3805" s="1"/>
      <c r="H3805">
        <v>20835793.09</v>
      </c>
      <c r="I3805" s="1"/>
    </row>
    <row r="3806" spans="1:10" x14ac:dyDescent="0.2">
      <c r="A3806" s="1" t="s">
        <v>3979</v>
      </c>
      <c r="B3806" s="1" t="s">
        <v>3980</v>
      </c>
      <c r="C3806" s="1" t="s">
        <v>1438</v>
      </c>
      <c r="D3806" s="1" t="s">
        <v>1481</v>
      </c>
      <c r="E3806" s="1" t="s">
        <v>1440</v>
      </c>
      <c r="F3806" s="1"/>
      <c r="G3806" s="1"/>
      <c r="H3806">
        <v>272427983.33999997</v>
      </c>
      <c r="I3806" s="1"/>
    </row>
    <row r="3807" spans="1:10" x14ac:dyDescent="0.2">
      <c r="A3807" s="1" t="s">
        <v>3981</v>
      </c>
      <c r="B3807" s="1" t="s">
        <v>3982</v>
      </c>
      <c r="C3807" s="1" t="s">
        <v>1438</v>
      </c>
      <c r="D3807" s="1" t="s">
        <v>1481</v>
      </c>
      <c r="E3807" s="1" t="s">
        <v>1440</v>
      </c>
      <c r="F3807" s="1"/>
      <c r="G3807" s="1"/>
      <c r="H3807">
        <v>1609607017.3699999</v>
      </c>
      <c r="I3807" s="1" t="s">
        <v>15430</v>
      </c>
      <c r="J3807" t="s">
        <v>15404</v>
      </c>
    </row>
    <row r="3808" spans="1:10" x14ac:dyDescent="0.2">
      <c r="A3808" s="1" t="s">
        <v>3981</v>
      </c>
      <c r="B3808" s="1" t="s">
        <v>3982</v>
      </c>
      <c r="C3808" s="1" t="s">
        <v>1438</v>
      </c>
      <c r="D3808" s="1" t="s">
        <v>1481</v>
      </c>
      <c r="E3808" s="1" t="s">
        <v>1440</v>
      </c>
      <c r="F3808" s="1"/>
      <c r="G3808" s="1"/>
      <c r="H3808">
        <v>1609607017.3699999</v>
      </c>
      <c r="I3808" s="1" t="s">
        <v>15407</v>
      </c>
      <c r="J3808" t="s">
        <v>15406</v>
      </c>
    </row>
    <row r="3809" spans="1:10" x14ac:dyDescent="0.2">
      <c r="A3809" s="1" t="s">
        <v>3981</v>
      </c>
      <c r="B3809" s="1" t="s">
        <v>3982</v>
      </c>
      <c r="C3809" s="1" t="s">
        <v>1438</v>
      </c>
      <c r="D3809" s="1" t="s">
        <v>1481</v>
      </c>
      <c r="E3809" s="1" t="s">
        <v>1440</v>
      </c>
      <c r="F3809" s="1"/>
      <c r="G3809" s="1"/>
      <c r="H3809">
        <v>1609607017.3699999</v>
      </c>
      <c r="I3809" s="1" t="s">
        <v>15439</v>
      </c>
      <c r="J3809" t="s">
        <v>15406</v>
      </c>
    </row>
    <row r="3810" spans="1:10" x14ac:dyDescent="0.2">
      <c r="A3810" s="1" t="s">
        <v>3983</v>
      </c>
      <c r="B3810" s="1" t="s">
        <v>3984</v>
      </c>
      <c r="C3810" s="1" t="s">
        <v>1438</v>
      </c>
      <c r="D3810" s="1" t="s">
        <v>1481</v>
      </c>
      <c r="E3810" s="1" t="s">
        <v>1440</v>
      </c>
      <c r="F3810" s="1"/>
      <c r="G3810" s="1"/>
      <c r="H3810">
        <v>239444294.46000001</v>
      </c>
      <c r="I3810" s="1" t="s">
        <v>15560</v>
      </c>
      <c r="J3810" t="s">
        <v>15404</v>
      </c>
    </row>
    <row r="3811" spans="1:10" x14ac:dyDescent="0.2">
      <c r="A3811" s="1" t="s">
        <v>3983</v>
      </c>
      <c r="B3811" s="1" t="s">
        <v>3984</v>
      </c>
      <c r="C3811" s="1" t="s">
        <v>1438</v>
      </c>
      <c r="D3811" s="1" t="s">
        <v>1481</v>
      </c>
      <c r="E3811" s="1" t="s">
        <v>1440</v>
      </c>
      <c r="F3811" s="1"/>
      <c r="G3811" s="1"/>
      <c r="H3811">
        <v>239444294.46000001</v>
      </c>
      <c r="I3811" s="1" t="s">
        <v>15547</v>
      </c>
      <c r="J3811" t="s">
        <v>15404</v>
      </c>
    </row>
    <row r="3812" spans="1:10" x14ac:dyDescent="0.2">
      <c r="A3812" s="1" t="s">
        <v>3983</v>
      </c>
      <c r="B3812" s="1" t="s">
        <v>3984</v>
      </c>
      <c r="C3812" s="1" t="s">
        <v>1438</v>
      </c>
      <c r="D3812" s="1" t="s">
        <v>1481</v>
      </c>
      <c r="E3812" s="1" t="s">
        <v>1440</v>
      </c>
      <c r="F3812" s="1"/>
      <c r="G3812" s="1"/>
      <c r="H3812">
        <v>239444294.46000001</v>
      </c>
      <c r="I3812" s="1" t="s">
        <v>15449</v>
      </c>
      <c r="J3812" t="s">
        <v>15404</v>
      </c>
    </row>
    <row r="3813" spans="1:10" x14ac:dyDescent="0.2">
      <c r="A3813" s="1" t="s">
        <v>3983</v>
      </c>
      <c r="B3813" s="1" t="s">
        <v>3984</v>
      </c>
      <c r="C3813" s="1" t="s">
        <v>1438</v>
      </c>
      <c r="D3813" s="1" t="s">
        <v>1481</v>
      </c>
      <c r="E3813" s="1" t="s">
        <v>1440</v>
      </c>
      <c r="F3813" s="1"/>
      <c r="G3813" s="1"/>
      <c r="H3813">
        <v>239444294.46000001</v>
      </c>
      <c r="I3813" s="1" t="s">
        <v>15510</v>
      </c>
      <c r="J3813" t="s">
        <v>15404</v>
      </c>
    </row>
    <row r="3814" spans="1:10" x14ac:dyDescent="0.2">
      <c r="A3814" s="1" t="s">
        <v>3983</v>
      </c>
      <c r="B3814" s="1" t="s">
        <v>3984</v>
      </c>
      <c r="C3814" s="1" t="s">
        <v>1438</v>
      </c>
      <c r="D3814" s="1" t="s">
        <v>1481</v>
      </c>
      <c r="E3814" s="1" t="s">
        <v>1440</v>
      </c>
      <c r="F3814" s="1"/>
      <c r="G3814" s="1"/>
      <c r="H3814">
        <v>239444294.46000001</v>
      </c>
      <c r="I3814" s="1" t="s">
        <v>15436</v>
      </c>
      <c r="J3814" t="s">
        <v>15406</v>
      </c>
    </row>
    <row r="3815" spans="1:10" x14ac:dyDescent="0.2">
      <c r="A3815" s="1" t="s">
        <v>3983</v>
      </c>
      <c r="B3815" s="1" t="s">
        <v>3984</v>
      </c>
      <c r="C3815" s="1" t="s">
        <v>1438</v>
      </c>
      <c r="D3815" s="1" t="s">
        <v>1481</v>
      </c>
      <c r="E3815" s="1" t="s">
        <v>1440</v>
      </c>
      <c r="F3815" s="1"/>
      <c r="G3815" s="1"/>
      <c r="H3815">
        <v>239444294.46000001</v>
      </c>
      <c r="I3815" s="1" t="s">
        <v>15564</v>
      </c>
      <c r="J3815" t="s">
        <v>15406</v>
      </c>
    </row>
    <row r="3816" spans="1:10" x14ac:dyDescent="0.2">
      <c r="A3816" s="1" t="s">
        <v>3983</v>
      </c>
      <c r="B3816" s="1" t="s">
        <v>3984</v>
      </c>
      <c r="C3816" s="1" t="s">
        <v>1438</v>
      </c>
      <c r="D3816" s="1" t="s">
        <v>1481</v>
      </c>
      <c r="E3816" s="1" t="s">
        <v>1440</v>
      </c>
      <c r="F3816" s="1"/>
      <c r="G3816" s="1"/>
      <c r="H3816">
        <v>239444294.46000001</v>
      </c>
      <c r="I3816" s="1" t="s">
        <v>15565</v>
      </c>
      <c r="J3816" t="s">
        <v>15406</v>
      </c>
    </row>
    <row r="3817" spans="1:10" x14ac:dyDescent="0.2">
      <c r="A3817" s="1" t="s">
        <v>3983</v>
      </c>
      <c r="B3817" s="1" t="s">
        <v>3984</v>
      </c>
      <c r="C3817" s="1" t="s">
        <v>1438</v>
      </c>
      <c r="D3817" s="1" t="s">
        <v>1481</v>
      </c>
      <c r="E3817" s="1" t="s">
        <v>1440</v>
      </c>
      <c r="F3817" s="1"/>
      <c r="G3817" s="1"/>
      <c r="H3817">
        <v>239444294.46000001</v>
      </c>
      <c r="I3817" s="1" t="s">
        <v>15415</v>
      </c>
      <c r="J3817" t="s">
        <v>15406</v>
      </c>
    </row>
    <row r="3818" spans="1:10" x14ac:dyDescent="0.2">
      <c r="A3818" s="1" t="s">
        <v>3985</v>
      </c>
      <c r="B3818" s="1" t="s">
        <v>3986</v>
      </c>
      <c r="C3818" s="1" t="s">
        <v>1438</v>
      </c>
      <c r="D3818" s="1" t="s">
        <v>1481</v>
      </c>
      <c r="E3818" s="1" t="s">
        <v>1440</v>
      </c>
      <c r="F3818" s="1"/>
      <c r="G3818" s="1"/>
      <c r="H3818">
        <v>963531712.88999999</v>
      </c>
      <c r="I3818" s="1" t="s">
        <v>15542</v>
      </c>
      <c r="J3818" t="s">
        <v>15404</v>
      </c>
    </row>
    <row r="3819" spans="1:10" x14ac:dyDescent="0.2">
      <c r="A3819" s="1" t="s">
        <v>3985</v>
      </c>
      <c r="B3819" s="1" t="s">
        <v>3986</v>
      </c>
      <c r="C3819" s="1" t="s">
        <v>1438</v>
      </c>
      <c r="D3819" s="1" t="s">
        <v>1481</v>
      </c>
      <c r="E3819" s="1" t="s">
        <v>1440</v>
      </c>
      <c r="F3819" s="1"/>
      <c r="G3819" s="1"/>
      <c r="H3819">
        <v>963531712.88999999</v>
      </c>
      <c r="I3819" s="1" t="s">
        <v>15410</v>
      </c>
      <c r="J3819" t="s">
        <v>15404</v>
      </c>
    </row>
    <row r="3820" spans="1:10" x14ac:dyDescent="0.2">
      <c r="A3820" s="1" t="s">
        <v>3985</v>
      </c>
      <c r="B3820" s="1" t="s">
        <v>3986</v>
      </c>
      <c r="C3820" s="1" t="s">
        <v>1438</v>
      </c>
      <c r="D3820" s="1" t="s">
        <v>1481</v>
      </c>
      <c r="E3820" s="1" t="s">
        <v>1440</v>
      </c>
      <c r="F3820" s="1"/>
      <c r="G3820" s="1"/>
      <c r="H3820">
        <v>963531712.88999999</v>
      </c>
      <c r="I3820" s="1" t="s">
        <v>15479</v>
      </c>
      <c r="J3820" t="s">
        <v>15404</v>
      </c>
    </row>
    <row r="3821" spans="1:10" x14ac:dyDescent="0.2">
      <c r="A3821" s="1" t="s">
        <v>3985</v>
      </c>
      <c r="B3821" s="1" t="s">
        <v>3986</v>
      </c>
      <c r="C3821" s="1" t="s">
        <v>1438</v>
      </c>
      <c r="D3821" s="1" t="s">
        <v>1481</v>
      </c>
      <c r="E3821" s="1" t="s">
        <v>1440</v>
      </c>
      <c r="F3821" s="1"/>
      <c r="G3821" s="1"/>
      <c r="H3821">
        <v>963531712.88999999</v>
      </c>
      <c r="I3821" s="1" t="s">
        <v>15534</v>
      </c>
      <c r="J3821" t="s">
        <v>15404</v>
      </c>
    </row>
    <row r="3822" spans="1:10" x14ac:dyDescent="0.2">
      <c r="A3822" s="1" t="s">
        <v>3985</v>
      </c>
      <c r="B3822" s="1" t="s">
        <v>3986</v>
      </c>
      <c r="C3822" s="1" t="s">
        <v>1438</v>
      </c>
      <c r="D3822" s="1" t="s">
        <v>1481</v>
      </c>
      <c r="E3822" s="1" t="s">
        <v>1440</v>
      </c>
      <c r="F3822" s="1"/>
      <c r="G3822" s="1"/>
      <c r="H3822">
        <v>963531712.88999999</v>
      </c>
      <c r="I3822" s="1" t="s">
        <v>15437</v>
      </c>
      <c r="J3822" t="s">
        <v>15406</v>
      </c>
    </row>
    <row r="3823" spans="1:10" x14ac:dyDescent="0.2">
      <c r="A3823" s="1" t="s">
        <v>3985</v>
      </c>
      <c r="B3823" s="1" t="s">
        <v>3986</v>
      </c>
      <c r="C3823" s="1" t="s">
        <v>1438</v>
      </c>
      <c r="D3823" s="1" t="s">
        <v>1481</v>
      </c>
      <c r="E3823" s="1" t="s">
        <v>1440</v>
      </c>
      <c r="F3823" s="1"/>
      <c r="G3823" s="1"/>
      <c r="H3823">
        <v>963531712.88999999</v>
      </c>
      <c r="I3823" s="1" t="s">
        <v>15415</v>
      </c>
      <c r="J3823" t="s">
        <v>15406</v>
      </c>
    </row>
    <row r="3824" spans="1:10" x14ac:dyDescent="0.2">
      <c r="A3824" s="1" t="s">
        <v>3985</v>
      </c>
      <c r="B3824" s="1" t="s">
        <v>3986</v>
      </c>
      <c r="C3824" s="1" t="s">
        <v>1438</v>
      </c>
      <c r="D3824" s="1" t="s">
        <v>1481</v>
      </c>
      <c r="E3824" s="1" t="s">
        <v>1440</v>
      </c>
      <c r="F3824" s="1"/>
      <c r="G3824" s="1"/>
      <c r="H3824">
        <v>963531712.88999999</v>
      </c>
      <c r="I3824" s="1" t="s">
        <v>15416</v>
      </c>
      <c r="J3824" t="s">
        <v>15406</v>
      </c>
    </row>
    <row r="3825" spans="1:10" x14ac:dyDescent="0.2">
      <c r="A3825" s="1" t="s">
        <v>3987</v>
      </c>
      <c r="B3825" s="1" t="s">
        <v>3988</v>
      </c>
      <c r="C3825" s="1" t="s">
        <v>1438</v>
      </c>
      <c r="D3825" s="1" t="s">
        <v>1481</v>
      </c>
      <c r="E3825" s="1" t="s">
        <v>1440</v>
      </c>
      <c r="F3825" s="1"/>
      <c r="G3825" s="1"/>
      <c r="H3825">
        <v>289527659.83999997</v>
      </c>
      <c r="I3825" s="1" t="s">
        <v>15553</v>
      </c>
      <c r="J3825" t="s">
        <v>15404</v>
      </c>
    </row>
    <row r="3826" spans="1:10" x14ac:dyDescent="0.2">
      <c r="A3826" s="1" t="s">
        <v>3987</v>
      </c>
      <c r="B3826" s="1" t="s">
        <v>3988</v>
      </c>
      <c r="C3826" s="1" t="s">
        <v>1438</v>
      </c>
      <c r="D3826" s="1" t="s">
        <v>1481</v>
      </c>
      <c r="E3826" s="1" t="s">
        <v>1440</v>
      </c>
      <c r="F3826" s="1"/>
      <c r="G3826" s="1"/>
      <c r="H3826">
        <v>289527659.83999997</v>
      </c>
      <c r="I3826" s="1" t="s">
        <v>15480</v>
      </c>
      <c r="J3826" t="s">
        <v>15404</v>
      </c>
    </row>
    <row r="3827" spans="1:10" x14ac:dyDescent="0.2">
      <c r="A3827" s="1" t="s">
        <v>3987</v>
      </c>
      <c r="B3827" s="1" t="s">
        <v>3988</v>
      </c>
      <c r="C3827" s="1" t="s">
        <v>1438</v>
      </c>
      <c r="D3827" s="1" t="s">
        <v>1481</v>
      </c>
      <c r="E3827" s="1" t="s">
        <v>1440</v>
      </c>
      <c r="F3827" s="1"/>
      <c r="G3827" s="1"/>
      <c r="H3827">
        <v>289527659.83999997</v>
      </c>
      <c r="I3827" s="1" t="s">
        <v>15582</v>
      </c>
      <c r="J3827" t="s">
        <v>15404</v>
      </c>
    </row>
    <row r="3828" spans="1:10" x14ac:dyDescent="0.2">
      <c r="A3828" s="1" t="s">
        <v>3987</v>
      </c>
      <c r="B3828" s="1" t="s">
        <v>3988</v>
      </c>
      <c r="C3828" s="1" t="s">
        <v>1438</v>
      </c>
      <c r="D3828" s="1" t="s">
        <v>1481</v>
      </c>
      <c r="E3828" s="1" t="s">
        <v>1440</v>
      </c>
      <c r="F3828" s="1"/>
      <c r="G3828" s="1"/>
      <c r="H3828">
        <v>289527659.83999997</v>
      </c>
      <c r="I3828" s="1" t="s">
        <v>15436</v>
      </c>
      <c r="J3828" t="s">
        <v>15406</v>
      </c>
    </row>
    <row r="3829" spans="1:10" x14ac:dyDescent="0.2">
      <c r="A3829" s="1" t="s">
        <v>3987</v>
      </c>
      <c r="B3829" s="1" t="s">
        <v>3988</v>
      </c>
      <c r="C3829" s="1" t="s">
        <v>1438</v>
      </c>
      <c r="D3829" s="1" t="s">
        <v>1481</v>
      </c>
      <c r="E3829" s="1" t="s">
        <v>1440</v>
      </c>
      <c r="F3829" s="1"/>
      <c r="G3829" s="1"/>
      <c r="H3829">
        <v>289527659.83999997</v>
      </c>
      <c r="I3829" s="1" t="s">
        <v>15444</v>
      </c>
      <c r="J3829" t="s">
        <v>15406</v>
      </c>
    </row>
    <row r="3830" spans="1:10" x14ac:dyDescent="0.2">
      <c r="A3830" s="1" t="s">
        <v>3987</v>
      </c>
      <c r="B3830" s="1" t="s">
        <v>3988</v>
      </c>
      <c r="C3830" s="1" t="s">
        <v>1438</v>
      </c>
      <c r="D3830" s="1" t="s">
        <v>1481</v>
      </c>
      <c r="E3830" s="1" t="s">
        <v>1440</v>
      </c>
      <c r="F3830" s="1"/>
      <c r="G3830" s="1"/>
      <c r="H3830">
        <v>289527659.83999997</v>
      </c>
      <c r="I3830" s="1" t="s">
        <v>15407</v>
      </c>
      <c r="J3830" t="s">
        <v>15406</v>
      </c>
    </row>
    <row r="3831" spans="1:10" x14ac:dyDescent="0.2">
      <c r="A3831" s="1" t="s">
        <v>3987</v>
      </c>
      <c r="B3831" s="1" t="s">
        <v>3988</v>
      </c>
      <c r="C3831" s="1" t="s">
        <v>1438</v>
      </c>
      <c r="D3831" s="1" t="s">
        <v>1481</v>
      </c>
      <c r="E3831" s="1" t="s">
        <v>1440</v>
      </c>
      <c r="F3831" s="1"/>
      <c r="G3831" s="1"/>
      <c r="H3831">
        <v>289527659.83999997</v>
      </c>
      <c r="I3831" s="1" t="s">
        <v>15408</v>
      </c>
      <c r="J3831" t="s">
        <v>15406</v>
      </c>
    </row>
    <row r="3832" spans="1:10" x14ac:dyDescent="0.2">
      <c r="A3832" s="1" t="s">
        <v>3987</v>
      </c>
      <c r="B3832" s="1" t="s">
        <v>3988</v>
      </c>
      <c r="C3832" s="1" t="s">
        <v>1438</v>
      </c>
      <c r="D3832" s="1" t="s">
        <v>1481</v>
      </c>
      <c r="E3832" s="1" t="s">
        <v>1440</v>
      </c>
      <c r="F3832" s="1"/>
      <c r="G3832" s="1"/>
      <c r="H3832">
        <v>289527659.83999997</v>
      </c>
      <c r="I3832" s="1" t="s">
        <v>15416</v>
      </c>
      <c r="J3832" t="s">
        <v>15406</v>
      </c>
    </row>
    <row r="3833" spans="1:10" x14ac:dyDescent="0.2">
      <c r="A3833" s="1" t="s">
        <v>3989</v>
      </c>
      <c r="B3833" s="1" t="s">
        <v>3990</v>
      </c>
      <c r="C3833" s="1" t="s">
        <v>1443</v>
      </c>
      <c r="D3833" s="1" t="s">
        <v>1448</v>
      </c>
      <c r="E3833" s="1" t="s">
        <v>1440</v>
      </c>
      <c r="F3833" s="1"/>
      <c r="G3833" s="1"/>
      <c r="H3833">
        <v>990202958.80999994</v>
      </c>
      <c r="I3833" s="1"/>
    </row>
    <row r="3834" spans="1:10" x14ac:dyDescent="0.2">
      <c r="A3834" s="1" t="s">
        <v>3991</v>
      </c>
      <c r="B3834" s="1" t="s">
        <v>3990</v>
      </c>
      <c r="C3834" s="1" t="s">
        <v>1443</v>
      </c>
      <c r="D3834" s="1" t="s">
        <v>1448</v>
      </c>
      <c r="E3834" s="1" t="s">
        <v>1440</v>
      </c>
      <c r="F3834" s="1"/>
      <c r="G3834" s="1"/>
      <c r="H3834">
        <v>243753882.22999999</v>
      </c>
      <c r="I3834" s="1"/>
    </row>
    <row r="3835" spans="1:10" x14ac:dyDescent="0.2">
      <c r="A3835" s="1" t="s">
        <v>3992</v>
      </c>
      <c r="B3835" s="1" t="s">
        <v>3993</v>
      </c>
      <c r="C3835" s="1" t="s">
        <v>1438</v>
      </c>
      <c r="D3835" s="1" t="s">
        <v>1481</v>
      </c>
      <c r="E3835" s="1" t="s">
        <v>1440</v>
      </c>
      <c r="F3835" s="1"/>
      <c r="G3835" s="1"/>
      <c r="H3835">
        <v>37326905.479999997</v>
      </c>
      <c r="I3835" s="1" t="s">
        <v>15464</v>
      </c>
      <c r="J3835" t="s">
        <v>15404</v>
      </c>
    </row>
    <row r="3836" spans="1:10" x14ac:dyDescent="0.2">
      <c r="A3836" s="1" t="s">
        <v>3992</v>
      </c>
      <c r="B3836" s="1" t="s">
        <v>3993</v>
      </c>
      <c r="C3836" s="1" t="s">
        <v>1438</v>
      </c>
      <c r="D3836" s="1" t="s">
        <v>1481</v>
      </c>
      <c r="E3836" s="1" t="s">
        <v>1440</v>
      </c>
      <c r="F3836" s="1"/>
      <c r="G3836" s="1"/>
      <c r="H3836">
        <v>37326905.479999997</v>
      </c>
      <c r="I3836" s="1" t="s">
        <v>15494</v>
      </c>
      <c r="J3836" t="s">
        <v>15404</v>
      </c>
    </row>
    <row r="3837" spans="1:10" x14ac:dyDescent="0.2">
      <c r="A3837" s="1" t="s">
        <v>3992</v>
      </c>
      <c r="B3837" s="1" t="s">
        <v>3993</v>
      </c>
      <c r="C3837" s="1" t="s">
        <v>1438</v>
      </c>
      <c r="D3837" s="1" t="s">
        <v>1481</v>
      </c>
      <c r="E3837" s="1" t="s">
        <v>1440</v>
      </c>
      <c r="F3837" s="1"/>
      <c r="G3837" s="1"/>
      <c r="H3837">
        <v>37326905.479999997</v>
      </c>
      <c r="I3837" s="1" t="s">
        <v>15466</v>
      </c>
      <c r="J3837" t="s">
        <v>15404</v>
      </c>
    </row>
    <row r="3838" spans="1:10" x14ac:dyDescent="0.2">
      <c r="A3838" s="1" t="s">
        <v>3992</v>
      </c>
      <c r="B3838" s="1" t="s">
        <v>3993</v>
      </c>
      <c r="C3838" s="1" t="s">
        <v>1438</v>
      </c>
      <c r="D3838" s="1" t="s">
        <v>1481</v>
      </c>
      <c r="E3838" s="1" t="s">
        <v>1440</v>
      </c>
      <c r="F3838" s="1"/>
      <c r="G3838" s="1"/>
      <c r="H3838">
        <v>37326905.479999997</v>
      </c>
      <c r="I3838" s="1" t="s">
        <v>15417</v>
      </c>
      <c r="J3838" t="s">
        <v>15406</v>
      </c>
    </row>
    <row r="3839" spans="1:10" x14ac:dyDescent="0.2">
      <c r="A3839" s="1" t="s">
        <v>3992</v>
      </c>
      <c r="B3839" s="1" t="s">
        <v>3993</v>
      </c>
      <c r="C3839" s="1" t="s">
        <v>1438</v>
      </c>
      <c r="D3839" s="1" t="s">
        <v>1481</v>
      </c>
      <c r="E3839" s="1" t="s">
        <v>1440</v>
      </c>
      <c r="F3839" s="1"/>
      <c r="G3839" s="1"/>
      <c r="H3839">
        <v>37326905.479999997</v>
      </c>
      <c r="I3839" s="1" t="s">
        <v>15439</v>
      </c>
      <c r="J3839" t="s">
        <v>15406</v>
      </c>
    </row>
    <row r="3840" spans="1:10" x14ac:dyDescent="0.2">
      <c r="A3840" s="1" t="s">
        <v>3992</v>
      </c>
      <c r="B3840" s="1" t="s">
        <v>3993</v>
      </c>
      <c r="C3840" s="1" t="s">
        <v>1438</v>
      </c>
      <c r="D3840" s="1" t="s">
        <v>1481</v>
      </c>
      <c r="E3840" s="1" t="s">
        <v>1440</v>
      </c>
      <c r="F3840" s="1"/>
      <c r="G3840" s="1"/>
      <c r="H3840">
        <v>37326905.479999997</v>
      </c>
      <c r="I3840" s="1" t="s">
        <v>15422</v>
      </c>
      <c r="J3840" t="s">
        <v>15406</v>
      </c>
    </row>
    <row r="3841" spans="1:10" x14ac:dyDescent="0.2">
      <c r="A3841" s="1" t="s">
        <v>3992</v>
      </c>
      <c r="B3841" s="1" t="s">
        <v>3993</v>
      </c>
      <c r="C3841" s="1" t="s">
        <v>1438</v>
      </c>
      <c r="D3841" s="1" t="s">
        <v>1481</v>
      </c>
      <c r="E3841" s="1" t="s">
        <v>1440</v>
      </c>
      <c r="F3841" s="1"/>
      <c r="G3841" s="1"/>
      <c r="H3841">
        <v>37326905.479999997</v>
      </c>
      <c r="I3841" s="1" t="s">
        <v>15435</v>
      </c>
      <c r="J3841" t="s">
        <v>15406</v>
      </c>
    </row>
    <row r="3842" spans="1:10" x14ac:dyDescent="0.2">
      <c r="A3842" s="1" t="s">
        <v>3994</v>
      </c>
      <c r="B3842" s="1" t="s">
        <v>3995</v>
      </c>
      <c r="C3842" s="1" t="s">
        <v>1443</v>
      </c>
      <c r="D3842" s="1" t="s">
        <v>1444</v>
      </c>
      <c r="E3842" s="1" t="s">
        <v>1440</v>
      </c>
      <c r="F3842" s="1"/>
      <c r="G3842" s="1"/>
      <c r="H3842">
        <v>1609102918.5699999</v>
      </c>
      <c r="I3842" s="1"/>
    </row>
    <row r="3843" spans="1:10" x14ac:dyDescent="0.2">
      <c r="A3843" s="1" t="s">
        <v>3996</v>
      </c>
      <c r="B3843" s="1" t="s">
        <v>3995</v>
      </c>
      <c r="C3843" s="1" t="s">
        <v>1443</v>
      </c>
      <c r="D3843" s="1" t="s">
        <v>1444</v>
      </c>
      <c r="E3843" s="1" t="s">
        <v>1440</v>
      </c>
      <c r="F3843" s="1"/>
      <c r="G3843" s="1"/>
      <c r="H3843">
        <v>529801615.19</v>
      </c>
      <c r="I3843" s="1"/>
    </row>
    <row r="3844" spans="1:10" x14ac:dyDescent="0.2">
      <c r="A3844" s="1" t="s">
        <v>3997</v>
      </c>
      <c r="B3844" s="1" t="s">
        <v>3998</v>
      </c>
      <c r="C3844" s="1" t="s">
        <v>1438</v>
      </c>
      <c r="D3844" s="1" t="s">
        <v>1481</v>
      </c>
      <c r="E3844" s="1" t="s">
        <v>1440</v>
      </c>
      <c r="F3844" s="1"/>
      <c r="G3844" s="1"/>
      <c r="H3844">
        <v>132873574.09999999</v>
      </c>
      <c r="I3844" s="1" t="s">
        <v>15436</v>
      </c>
      <c r="J3844" t="s">
        <v>15406</v>
      </c>
    </row>
    <row r="3845" spans="1:10" x14ac:dyDescent="0.2">
      <c r="A3845" s="1" t="s">
        <v>3997</v>
      </c>
      <c r="B3845" s="1" t="s">
        <v>3998</v>
      </c>
      <c r="C3845" s="1" t="s">
        <v>1438</v>
      </c>
      <c r="D3845" s="1" t="s">
        <v>1481</v>
      </c>
      <c r="E3845" s="1" t="s">
        <v>1440</v>
      </c>
      <c r="F3845" s="1"/>
      <c r="G3845" s="1"/>
      <c r="H3845">
        <v>132873574.09999999</v>
      </c>
      <c r="I3845" s="1" t="s">
        <v>15407</v>
      </c>
      <c r="J3845" t="s">
        <v>15406</v>
      </c>
    </row>
    <row r="3846" spans="1:10" x14ac:dyDescent="0.2">
      <c r="A3846" s="1" t="s">
        <v>3999</v>
      </c>
      <c r="B3846" s="1" t="s">
        <v>1988</v>
      </c>
      <c r="C3846" s="1" t="s">
        <v>1438</v>
      </c>
      <c r="D3846" s="1" t="s">
        <v>1481</v>
      </c>
      <c r="E3846" s="1" t="s">
        <v>1440</v>
      </c>
      <c r="F3846" s="1"/>
      <c r="G3846" s="1"/>
      <c r="H3846">
        <v>171706399.08000001</v>
      </c>
      <c r="I3846" s="1"/>
    </row>
    <row r="3847" spans="1:10" x14ac:dyDescent="0.2">
      <c r="A3847" s="1" t="s">
        <v>4000</v>
      </c>
      <c r="B3847" s="1" t="s">
        <v>4001</v>
      </c>
      <c r="C3847" s="1" t="s">
        <v>1438</v>
      </c>
      <c r="D3847" s="1" t="s">
        <v>1481</v>
      </c>
      <c r="E3847" s="1" t="s">
        <v>1440</v>
      </c>
      <c r="F3847" s="1"/>
      <c r="G3847" s="1"/>
      <c r="H3847">
        <v>148724701.27000001</v>
      </c>
      <c r="I3847" s="1" t="s">
        <v>15405</v>
      </c>
      <c r="J3847" t="s">
        <v>15406</v>
      </c>
    </row>
    <row r="3848" spans="1:10" x14ac:dyDescent="0.2">
      <c r="A3848" s="1" t="s">
        <v>4000</v>
      </c>
      <c r="B3848" s="1" t="s">
        <v>4001</v>
      </c>
      <c r="C3848" s="1" t="s">
        <v>1438</v>
      </c>
      <c r="D3848" s="1" t="s">
        <v>1481</v>
      </c>
      <c r="E3848" s="1" t="s">
        <v>1440</v>
      </c>
      <c r="F3848" s="1"/>
      <c r="G3848" s="1"/>
      <c r="H3848">
        <v>148724701.27000001</v>
      </c>
      <c r="I3848" s="1" t="s">
        <v>15416</v>
      </c>
      <c r="J3848" t="s">
        <v>15406</v>
      </c>
    </row>
    <row r="3849" spans="1:10" x14ac:dyDescent="0.2">
      <c r="A3849" s="1" t="s">
        <v>4000</v>
      </c>
      <c r="B3849" s="1" t="s">
        <v>4001</v>
      </c>
      <c r="C3849" s="1" t="s">
        <v>1438</v>
      </c>
      <c r="D3849" s="1" t="s">
        <v>1481</v>
      </c>
      <c r="E3849" s="1" t="s">
        <v>1440</v>
      </c>
      <c r="F3849" s="1"/>
      <c r="G3849" s="1"/>
      <c r="H3849">
        <v>148724701.27000001</v>
      </c>
      <c r="I3849" s="1" t="s">
        <v>15435</v>
      </c>
      <c r="J3849" t="s">
        <v>15406</v>
      </c>
    </row>
    <row r="3850" spans="1:10" x14ac:dyDescent="0.2">
      <c r="A3850" s="1" t="s">
        <v>4002</v>
      </c>
      <c r="B3850" s="1" t="s">
        <v>2445</v>
      </c>
      <c r="C3850" s="1" t="s">
        <v>1459</v>
      </c>
      <c r="D3850" s="1" t="s">
        <v>1459</v>
      </c>
      <c r="E3850" s="1" t="s">
        <v>1440</v>
      </c>
      <c r="F3850" s="1"/>
      <c r="G3850" s="1"/>
      <c r="H3850">
        <v>1740551697.54</v>
      </c>
      <c r="I3850" s="1"/>
    </row>
    <row r="3851" spans="1:10" x14ac:dyDescent="0.2">
      <c r="A3851" s="1" t="s">
        <v>4003</v>
      </c>
      <c r="B3851" s="1" t="s">
        <v>4004</v>
      </c>
      <c r="C3851" s="1" t="s">
        <v>1443</v>
      </c>
      <c r="D3851" s="1" t="s">
        <v>1466</v>
      </c>
      <c r="E3851" s="1" t="s">
        <v>1440</v>
      </c>
      <c r="F3851" s="1"/>
      <c r="G3851" s="1"/>
      <c r="H3851">
        <v>1972382641.3099999</v>
      </c>
      <c r="I3851" s="1"/>
    </row>
    <row r="3852" spans="1:10" x14ac:dyDescent="0.2">
      <c r="A3852" s="1" t="s">
        <v>4005</v>
      </c>
      <c r="B3852" s="1" t="s">
        <v>4006</v>
      </c>
      <c r="C3852" s="1" t="s">
        <v>1438</v>
      </c>
      <c r="D3852" s="1" t="s">
        <v>1481</v>
      </c>
      <c r="E3852" s="1" t="s">
        <v>1440</v>
      </c>
      <c r="F3852" s="1"/>
      <c r="G3852" s="1"/>
      <c r="H3852">
        <v>573180656.60000002</v>
      </c>
      <c r="I3852" s="1" t="s">
        <v>15511</v>
      </c>
      <c r="J3852" t="s">
        <v>15404</v>
      </c>
    </row>
    <row r="3853" spans="1:10" x14ac:dyDescent="0.2">
      <c r="A3853" s="1" t="s">
        <v>4005</v>
      </c>
      <c r="B3853" s="1" t="s">
        <v>4006</v>
      </c>
      <c r="C3853" s="1" t="s">
        <v>1438</v>
      </c>
      <c r="D3853" s="1" t="s">
        <v>1481</v>
      </c>
      <c r="E3853" s="1" t="s">
        <v>1440</v>
      </c>
      <c r="F3853" s="1"/>
      <c r="G3853" s="1"/>
      <c r="H3853">
        <v>573180656.60000002</v>
      </c>
      <c r="I3853" s="1" t="s">
        <v>15501</v>
      </c>
      <c r="J3853" t="s">
        <v>15404</v>
      </c>
    </row>
    <row r="3854" spans="1:10" x14ac:dyDescent="0.2">
      <c r="A3854" s="1" t="s">
        <v>4005</v>
      </c>
      <c r="B3854" s="1" t="s">
        <v>4006</v>
      </c>
      <c r="C3854" s="1" t="s">
        <v>1438</v>
      </c>
      <c r="D3854" s="1" t="s">
        <v>1481</v>
      </c>
      <c r="E3854" s="1" t="s">
        <v>1440</v>
      </c>
      <c r="F3854" s="1"/>
      <c r="G3854" s="1"/>
      <c r="H3854">
        <v>573180656.60000002</v>
      </c>
      <c r="I3854" s="1" t="s">
        <v>15480</v>
      </c>
      <c r="J3854" t="s">
        <v>15404</v>
      </c>
    </row>
    <row r="3855" spans="1:10" x14ac:dyDescent="0.2">
      <c r="A3855" s="1" t="s">
        <v>4005</v>
      </c>
      <c r="B3855" s="1" t="s">
        <v>4006</v>
      </c>
      <c r="C3855" s="1" t="s">
        <v>1438</v>
      </c>
      <c r="D3855" s="1" t="s">
        <v>1481</v>
      </c>
      <c r="E3855" s="1" t="s">
        <v>1440</v>
      </c>
      <c r="F3855" s="1"/>
      <c r="G3855" s="1"/>
      <c r="H3855">
        <v>573180656.60000002</v>
      </c>
      <c r="I3855" s="1" t="s">
        <v>15506</v>
      </c>
      <c r="J3855" t="s">
        <v>15404</v>
      </c>
    </row>
    <row r="3856" spans="1:10" x14ac:dyDescent="0.2">
      <c r="A3856" s="1" t="s">
        <v>4005</v>
      </c>
      <c r="B3856" s="1" t="s">
        <v>4006</v>
      </c>
      <c r="C3856" s="1" t="s">
        <v>1438</v>
      </c>
      <c r="D3856" s="1" t="s">
        <v>1481</v>
      </c>
      <c r="E3856" s="1" t="s">
        <v>1440</v>
      </c>
      <c r="F3856" s="1"/>
      <c r="G3856" s="1"/>
      <c r="H3856">
        <v>573180656.60000002</v>
      </c>
      <c r="I3856" s="1" t="s">
        <v>15407</v>
      </c>
      <c r="J3856" t="s">
        <v>15406</v>
      </c>
    </row>
    <row r="3857" spans="1:10" x14ac:dyDescent="0.2">
      <c r="A3857" s="1" t="s">
        <v>4005</v>
      </c>
      <c r="B3857" s="1" t="s">
        <v>4006</v>
      </c>
      <c r="C3857" s="1" t="s">
        <v>1438</v>
      </c>
      <c r="D3857" s="1" t="s">
        <v>1481</v>
      </c>
      <c r="E3857" s="1" t="s">
        <v>1440</v>
      </c>
      <c r="F3857" s="1"/>
      <c r="G3857" s="1"/>
      <c r="H3857">
        <v>573180656.60000002</v>
      </c>
      <c r="I3857" s="1" t="s">
        <v>15416</v>
      </c>
      <c r="J3857" t="s">
        <v>15406</v>
      </c>
    </row>
    <row r="3858" spans="1:10" x14ac:dyDescent="0.2">
      <c r="A3858" s="1" t="s">
        <v>4005</v>
      </c>
      <c r="B3858" s="1" t="s">
        <v>4006</v>
      </c>
      <c r="C3858" s="1" t="s">
        <v>1438</v>
      </c>
      <c r="D3858" s="1" t="s">
        <v>1481</v>
      </c>
      <c r="E3858" s="1" t="s">
        <v>1440</v>
      </c>
      <c r="F3858" s="1"/>
      <c r="G3858" s="1"/>
      <c r="H3858">
        <v>573180656.60000002</v>
      </c>
      <c r="I3858" s="1" t="s">
        <v>15432</v>
      </c>
      <c r="J3858" t="s">
        <v>15406</v>
      </c>
    </row>
    <row r="3859" spans="1:10" x14ac:dyDescent="0.2">
      <c r="A3859" s="1" t="s">
        <v>4005</v>
      </c>
      <c r="B3859" s="1" t="s">
        <v>4006</v>
      </c>
      <c r="C3859" s="1" t="s">
        <v>1438</v>
      </c>
      <c r="D3859" s="1" t="s">
        <v>1481</v>
      </c>
      <c r="E3859" s="1" t="s">
        <v>1440</v>
      </c>
      <c r="F3859" s="1"/>
      <c r="G3859" s="1"/>
      <c r="H3859">
        <v>573180656.60000002</v>
      </c>
      <c r="I3859" s="1" t="s">
        <v>15422</v>
      </c>
      <c r="J3859" t="s">
        <v>15406</v>
      </c>
    </row>
    <row r="3860" spans="1:10" x14ac:dyDescent="0.2">
      <c r="A3860" s="1" t="s">
        <v>4007</v>
      </c>
      <c r="B3860" s="1" t="s">
        <v>4008</v>
      </c>
      <c r="C3860" s="1" t="s">
        <v>1459</v>
      </c>
      <c r="D3860" s="1" t="s">
        <v>1459</v>
      </c>
      <c r="E3860" s="1" t="s">
        <v>1440</v>
      </c>
      <c r="F3860" s="1"/>
      <c r="G3860" s="1"/>
      <c r="H3860">
        <v>29635760.07</v>
      </c>
      <c r="I3860" s="1"/>
    </row>
    <row r="3861" spans="1:10" x14ac:dyDescent="0.2">
      <c r="A3861" s="1" t="s">
        <v>4009</v>
      </c>
      <c r="B3861" s="1" t="s">
        <v>4008</v>
      </c>
      <c r="C3861" s="1" t="s">
        <v>1459</v>
      </c>
      <c r="D3861" s="1" t="s">
        <v>1459</v>
      </c>
      <c r="E3861" s="1" t="s">
        <v>1440</v>
      </c>
      <c r="F3861" s="1"/>
      <c r="G3861" s="1"/>
      <c r="H3861">
        <v>10931458834.799999</v>
      </c>
      <c r="I3861" s="1"/>
    </row>
    <row r="3862" spans="1:10" x14ac:dyDescent="0.2">
      <c r="A3862" s="1" t="s">
        <v>4010</v>
      </c>
      <c r="B3862" s="1" t="s">
        <v>4011</v>
      </c>
      <c r="C3862" s="1" t="s">
        <v>1438</v>
      </c>
      <c r="D3862" s="1" t="s">
        <v>1481</v>
      </c>
      <c r="E3862" s="1" t="s">
        <v>1440</v>
      </c>
      <c r="F3862" s="1"/>
      <c r="G3862" s="1"/>
      <c r="H3862">
        <v>194067631.19999999</v>
      </c>
      <c r="I3862" s="1" t="s">
        <v>15550</v>
      </c>
      <c r="J3862" t="s">
        <v>15404</v>
      </c>
    </row>
    <row r="3863" spans="1:10" x14ac:dyDescent="0.2">
      <c r="A3863" s="1" t="s">
        <v>4010</v>
      </c>
      <c r="B3863" s="1" t="s">
        <v>4011</v>
      </c>
      <c r="C3863" s="1" t="s">
        <v>1438</v>
      </c>
      <c r="D3863" s="1" t="s">
        <v>1481</v>
      </c>
      <c r="E3863" s="1" t="s">
        <v>1440</v>
      </c>
      <c r="F3863" s="1"/>
      <c r="G3863" s="1"/>
      <c r="H3863">
        <v>194067631.19999999</v>
      </c>
      <c r="I3863" s="1" t="s">
        <v>15584</v>
      </c>
      <c r="J3863" t="s">
        <v>15404</v>
      </c>
    </row>
    <row r="3864" spans="1:10" x14ac:dyDescent="0.2">
      <c r="A3864" s="1" t="s">
        <v>4010</v>
      </c>
      <c r="B3864" s="1" t="s">
        <v>4011</v>
      </c>
      <c r="C3864" s="1" t="s">
        <v>1438</v>
      </c>
      <c r="D3864" s="1" t="s">
        <v>1481</v>
      </c>
      <c r="E3864" s="1" t="s">
        <v>1440</v>
      </c>
      <c r="F3864" s="1"/>
      <c r="G3864" s="1"/>
      <c r="H3864">
        <v>194067631.19999999</v>
      </c>
      <c r="I3864" s="1" t="s">
        <v>15587</v>
      </c>
      <c r="J3864" t="s">
        <v>15404</v>
      </c>
    </row>
    <row r="3865" spans="1:10" x14ac:dyDescent="0.2">
      <c r="A3865" s="1" t="s">
        <v>4010</v>
      </c>
      <c r="B3865" s="1" t="s">
        <v>4011</v>
      </c>
      <c r="C3865" s="1" t="s">
        <v>1438</v>
      </c>
      <c r="D3865" s="1" t="s">
        <v>1481</v>
      </c>
      <c r="E3865" s="1" t="s">
        <v>1440</v>
      </c>
      <c r="F3865" s="1"/>
      <c r="G3865" s="1"/>
      <c r="H3865">
        <v>194067631.19999999</v>
      </c>
      <c r="I3865" s="1" t="s">
        <v>15416</v>
      </c>
      <c r="J3865" t="s">
        <v>15406</v>
      </c>
    </row>
    <row r="3866" spans="1:10" x14ac:dyDescent="0.2">
      <c r="A3866" s="1" t="s">
        <v>4010</v>
      </c>
      <c r="B3866" s="1" t="s">
        <v>4011</v>
      </c>
      <c r="C3866" s="1" t="s">
        <v>1438</v>
      </c>
      <c r="D3866" s="1" t="s">
        <v>1481</v>
      </c>
      <c r="E3866" s="1" t="s">
        <v>1440</v>
      </c>
      <c r="F3866" s="1"/>
      <c r="G3866" s="1"/>
      <c r="H3866">
        <v>194067631.19999999</v>
      </c>
      <c r="I3866" s="1" t="s">
        <v>15417</v>
      </c>
      <c r="J3866" t="s">
        <v>15406</v>
      </c>
    </row>
    <row r="3867" spans="1:10" x14ac:dyDescent="0.2">
      <c r="A3867" s="1" t="s">
        <v>4010</v>
      </c>
      <c r="B3867" s="1" t="s">
        <v>4011</v>
      </c>
      <c r="C3867" s="1" t="s">
        <v>1438</v>
      </c>
      <c r="D3867" s="1" t="s">
        <v>1481</v>
      </c>
      <c r="E3867" s="1" t="s">
        <v>1440</v>
      </c>
      <c r="F3867" s="1"/>
      <c r="G3867" s="1"/>
      <c r="H3867">
        <v>194067631.19999999</v>
      </c>
      <c r="I3867" s="1" t="s">
        <v>15439</v>
      </c>
      <c r="J3867" t="s">
        <v>15406</v>
      </c>
    </row>
    <row r="3868" spans="1:10" x14ac:dyDescent="0.2">
      <c r="A3868" s="1" t="s">
        <v>4012</v>
      </c>
      <c r="B3868" s="1" t="s">
        <v>4013</v>
      </c>
      <c r="C3868" s="1" t="s">
        <v>1438</v>
      </c>
      <c r="D3868" s="1" t="s">
        <v>1481</v>
      </c>
      <c r="E3868" s="1" t="s">
        <v>1440</v>
      </c>
      <c r="F3868" s="1"/>
      <c r="G3868" s="1"/>
      <c r="H3868">
        <v>241059276.30000001</v>
      </c>
      <c r="I3868" s="1" t="s">
        <v>15553</v>
      </c>
      <c r="J3868" t="s">
        <v>15404</v>
      </c>
    </row>
    <row r="3869" spans="1:10" x14ac:dyDescent="0.2">
      <c r="A3869" s="1" t="s">
        <v>4012</v>
      </c>
      <c r="B3869" s="1" t="s">
        <v>4013</v>
      </c>
      <c r="C3869" s="1" t="s">
        <v>1438</v>
      </c>
      <c r="D3869" s="1" t="s">
        <v>1481</v>
      </c>
      <c r="E3869" s="1" t="s">
        <v>1440</v>
      </c>
      <c r="F3869" s="1"/>
      <c r="G3869" s="1"/>
      <c r="H3869">
        <v>241059276.30000001</v>
      </c>
      <c r="I3869" s="1" t="s">
        <v>15511</v>
      </c>
      <c r="J3869" t="s">
        <v>15404</v>
      </c>
    </row>
    <row r="3870" spans="1:10" x14ac:dyDescent="0.2">
      <c r="A3870" s="1" t="s">
        <v>4012</v>
      </c>
      <c r="B3870" s="1" t="s">
        <v>4013</v>
      </c>
      <c r="C3870" s="1" t="s">
        <v>1438</v>
      </c>
      <c r="D3870" s="1" t="s">
        <v>1481</v>
      </c>
      <c r="E3870" s="1" t="s">
        <v>1440</v>
      </c>
      <c r="F3870" s="1"/>
      <c r="G3870" s="1"/>
      <c r="H3870">
        <v>241059276.30000001</v>
      </c>
      <c r="I3870" s="1" t="s">
        <v>15427</v>
      </c>
      <c r="J3870" t="s">
        <v>15404</v>
      </c>
    </row>
    <row r="3871" spans="1:10" x14ac:dyDescent="0.2">
      <c r="A3871" s="1" t="s">
        <v>4012</v>
      </c>
      <c r="B3871" s="1" t="s">
        <v>4013</v>
      </c>
      <c r="C3871" s="1" t="s">
        <v>1438</v>
      </c>
      <c r="D3871" s="1" t="s">
        <v>1481</v>
      </c>
      <c r="E3871" s="1" t="s">
        <v>1440</v>
      </c>
      <c r="F3871" s="1"/>
      <c r="G3871" s="1"/>
      <c r="H3871">
        <v>241059276.30000001</v>
      </c>
      <c r="I3871" s="1" t="s">
        <v>15567</v>
      </c>
      <c r="J3871" t="s">
        <v>15404</v>
      </c>
    </row>
    <row r="3872" spans="1:10" x14ac:dyDescent="0.2">
      <c r="A3872" s="1" t="s">
        <v>4012</v>
      </c>
      <c r="B3872" s="1" t="s">
        <v>4013</v>
      </c>
      <c r="C3872" s="1" t="s">
        <v>1438</v>
      </c>
      <c r="D3872" s="1" t="s">
        <v>1481</v>
      </c>
      <c r="E3872" s="1" t="s">
        <v>1440</v>
      </c>
      <c r="F3872" s="1"/>
      <c r="G3872" s="1"/>
      <c r="H3872">
        <v>241059276.30000001</v>
      </c>
      <c r="I3872" s="1" t="s">
        <v>15430</v>
      </c>
      <c r="J3872" t="s">
        <v>15404</v>
      </c>
    </row>
    <row r="3873" spans="1:10" x14ac:dyDescent="0.2">
      <c r="A3873" s="1" t="s">
        <v>4012</v>
      </c>
      <c r="B3873" s="1" t="s">
        <v>4013</v>
      </c>
      <c r="C3873" s="1" t="s">
        <v>1438</v>
      </c>
      <c r="D3873" s="1" t="s">
        <v>1481</v>
      </c>
      <c r="E3873" s="1" t="s">
        <v>1440</v>
      </c>
      <c r="F3873" s="1"/>
      <c r="G3873" s="1"/>
      <c r="H3873">
        <v>241059276.30000001</v>
      </c>
      <c r="I3873" s="1" t="s">
        <v>15407</v>
      </c>
      <c r="J3873" t="s">
        <v>15406</v>
      </c>
    </row>
    <row r="3874" spans="1:10" x14ac:dyDescent="0.2">
      <c r="A3874" s="1" t="s">
        <v>4012</v>
      </c>
      <c r="B3874" s="1" t="s">
        <v>4013</v>
      </c>
      <c r="C3874" s="1" t="s">
        <v>1438</v>
      </c>
      <c r="D3874" s="1" t="s">
        <v>1481</v>
      </c>
      <c r="E3874" s="1" t="s">
        <v>1440</v>
      </c>
      <c r="F3874" s="1"/>
      <c r="G3874" s="1"/>
      <c r="H3874">
        <v>241059276.30000001</v>
      </c>
      <c r="I3874" s="1" t="s">
        <v>15416</v>
      </c>
      <c r="J3874" t="s">
        <v>15406</v>
      </c>
    </row>
    <row r="3875" spans="1:10" x14ac:dyDescent="0.2">
      <c r="A3875" s="1" t="s">
        <v>4012</v>
      </c>
      <c r="B3875" s="1" t="s">
        <v>4013</v>
      </c>
      <c r="C3875" s="1" t="s">
        <v>1438</v>
      </c>
      <c r="D3875" s="1" t="s">
        <v>1481</v>
      </c>
      <c r="E3875" s="1" t="s">
        <v>1440</v>
      </c>
      <c r="F3875" s="1"/>
      <c r="G3875" s="1"/>
      <c r="H3875">
        <v>241059276.30000001</v>
      </c>
      <c r="I3875" s="1" t="s">
        <v>15439</v>
      </c>
      <c r="J3875" t="s">
        <v>15406</v>
      </c>
    </row>
    <row r="3876" spans="1:10" x14ac:dyDescent="0.2">
      <c r="A3876" s="1" t="s">
        <v>4014</v>
      </c>
      <c r="B3876" s="1" t="s">
        <v>1814</v>
      </c>
      <c r="C3876" s="1" t="s">
        <v>1495</v>
      </c>
      <c r="D3876" s="1" t="s">
        <v>1592</v>
      </c>
      <c r="E3876" s="1" t="s">
        <v>1440</v>
      </c>
      <c r="F3876" s="1"/>
      <c r="G3876" s="1"/>
      <c r="H3876">
        <v>328666575.44010001</v>
      </c>
      <c r="I3876" s="1"/>
    </row>
    <row r="3877" spans="1:10" x14ac:dyDescent="0.2">
      <c r="A3877" s="1" t="s">
        <v>4015</v>
      </c>
      <c r="B3877" s="1" t="s">
        <v>4016</v>
      </c>
      <c r="C3877" s="1" t="s">
        <v>1453</v>
      </c>
      <c r="D3877" s="1" t="s">
        <v>1568</v>
      </c>
      <c r="E3877" s="1" t="s">
        <v>1440</v>
      </c>
      <c r="F3877" s="1"/>
      <c r="G3877" s="1"/>
      <c r="H3877">
        <v>78834609.010000005</v>
      </c>
      <c r="I3877" s="1" t="s">
        <v>15548</v>
      </c>
      <c r="J3877" t="s">
        <v>15404</v>
      </c>
    </row>
    <row r="3878" spans="1:10" x14ac:dyDescent="0.2">
      <c r="A3878" s="1" t="s">
        <v>4015</v>
      </c>
      <c r="B3878" s="1" t="s">
        <v>4016</v>
      </c>
      <c r="C3878" s="1" t="s">
        <v>1453</v>
      </c>
      <c r="D3878" s="1" t="s">
        <v>1568</v>
      </c>
      <c r="E3878" s="1" t="s">
        <v>1440</v>
      </c>
      <c r="F3878" s="1"/>
      <c r="G3878" s="1"/>
      <c r="H3878">
        <v>78834609.010000005</v>
      </c>
      <c r="I3878" s="1" t="s">
        <v>15500</v>
      </c>
      <c r="J3878" t="s">
        <v>15404</v>
      </c>
    </row>
    <row r="3879" spans="1:10" x14ac:dyDescent="0.2">
      <c r="A3879" s="1" t="s">
        <v>4015</v>
      </c>
      <c r="B3879" s="1" t="s">
        <v>4016</v>
      </c>
      <c r="C3879" s="1" t="s">
        <v>1453</v>
      </c>
      <c r="D3879" s="1" t="s">
        <v>1568</v>
      </c>
      <c r="E3879" s="1" t="s">
        <v>1440</v>
      </c>
      <c r="F3879" s="1"/>
      <c r="G3879" s="1"/>
      <c r="H3879">
        <v>78834609.010000005</v>
      </c>
      <c r="I3879" s="1" t="s">
        <v>15488</v>
      </c>
      <c r="J3879" t="s">
        <v>15404</v>
      </c>
    </row>
    <row r="3880" spans="1:10" x14ac:dyDescent="0.2">
      <c r="A3880" s="1" t="s">
        <v>4015</v>
      </c>
      <c r="B3880" s="1" t="s">
        <v>4016</v>
      </c>
      <c r="C3880" s="1" t="s">
        <v>1453</v>
      </c>
      <c r="D3880" s="1" t="s">
        <v>1568</v>
      </c>
      <c r="E3880" s="1" t="s">
        <v>1440</v>
      </c>
      <c r="F3880" s="1"/>
      <c r="G3880" s="1"/>
      <c r="H3880">
        <v>78834609.010000005</v>
      </c>
      <c r="I3880" s="1" t="s">
        <v>15517</v>
      </c>
      <c r="J3880" t="s">
        <v>15404</v>
      </c>
    </row>
    <row r="3881" spans="1:10" x14ac:dyDescent="0.2">
      <c r="A3881" s="1" t="s">
        <v>4015</v>
      </c>
      <c r="B3881" s="1" t="s">
        <v>4016</v>
      </c>
      <c r="C3881" s="1" t="s">
        <v>1453</v>
      </c>
      <c r="D3881" s="1" t="s">
        <v>1568</v>
      </c>
      <c r="E3881" s="1" t="s">
        <v>1440</v>
      </c>
      <c r="F3881" s="1"/>
      <c r="G3881" s="1"/>
      <c r="H3881">
        <v>78834609.010000005</v>
      </c>
      <c r="I3881" s="1" t="s">
        <v>15457</v>
      </c>
      <c r="J3881" t="s">
        <v>15404</v>
      </c>
    </row>
    <row r="3882" spans="1:10" x14ac:dyDescent="0.2">
      <c r="A3882" s="1" t="s">
        <v>4015</v>
      </c>
      <c r="B3882" s="1" t="s">
        <v>4016</v>
      </c>
      <c r="C3882" s="1" t="s">
        <v>1453</v>
      </c>
      <c r="D3882" s="1" t="s">
        <v>1568</v>
      </c>
      <c r="E3882" s="1" t="s">
        <v>1440</v>
      </c>
      <c r="F3882" s="1"/>
      <c r="G3882" s="1"/>
      <c r="H3882">
        <v>78834609.010000005</v>
      </c>
      <c r="I3882" s="1" t="s">
        <v>15490</v>
      </c>
      <c r="J3882" t="s">
        <v>15404</v>
      </c>
    </row>
    <row r="3883" spans="1:10" x14ac:dyDescent="0.2">
      <c r="A3883" s="1" t="s">
        <v>4015</v>
      </c>
      <c r="B3883" s="1" t="s">
        <v>4016</v>
      </c>
      <c r="C3883" s="1" t="s">
        <v>1453</v>
      </c>
      <c r="D3883" s="1" t="s">
        <v>1568</v>
      </c>
      <c r="E3883" s="1" t="s">
        <v>1440</v>
      </c>
      <c r="F3883" s="1"/>
      <c r="G3883" s="1"/>
      <c r="H3883">
        <v>78834609.010000005</v>
      </c>
      <c r="I3883" s="1" t="s">
        <v>15519</v>
      </c>
      <c r="J3883" t="s">
        <v>15404</v>
      </c>
    </row>
    <row r="3884" spans="1:10" x14ac:dyDescent="0.2">
      <c r="A3884" s="1" t="s">
        <v>4015</v>
      </c>
      <c r="B3884" s="1" t="s">
        <v>4016</v>
      </c>
      <c r="C3884" s="1" t="s">
        <v>1453</v>
      </c>
      <c r="D3884" s="1" t="s">
        <v>1568</v>
      </c>
      <c r="E3884" s="1" t="s">
        <v>1440</v>
      </c>
      <c r="F3884" s="1"/>
      <c r="G3884" s="1"/>
      <c r="H3884">
        <v>78834609.010000005</v>
      </c>
      <c r="I3884" s="1" t="s">
        <v>15491</v>
      </c>
      <c r="J3884" t="s">
        <v>15404</v>
      </c>
    </row>
    <row r="3885" spans="1:10" x14ac:dyDescent="0.2">
      <c r="A3885" s="1" t="s">
        <v>4015</v>
      </c>
      <c r="B3885" s="1" t="s">
        <v>4016</v>
      </c>
      <c r="C3885" s="1" t="s">
        <v>1453</v>
      </c>
      <c r="D3885" s="1" t="s">
        <v>1568</v>
      </c>
      <c r="E3885" s="1" t="s">
        <v>1440</v>
      </c>
      <c r="F3885" s="1"/>
      <c r="G3885" s="1"/>
      <c r="H3885">
        <v>78834609.010000005</v>
      </c>
      <c r="I3885" s="1" t="s">
        <v>15492</v>
      </c>
      <c r="J3885" t="s">
        <v>15404</v>
      </c>
    </row>
    <row r="3886" spans="1:10" x14ac:dyDescent="0.2">
      <c r="A3886" s="1" t="s">
        <v>4015</v>
      </c>
      <c r="B3886" s="1" t="s">
        <v>4016</v>
      </c>
      <c r="C3886" s="1" t="s">
        <v>1453</v>
      </c>
      <c r="D3886" s="1" t="s">
        <v>1568</v>
      </c>
      <c r="E3886" s="1" t="s">
        <v>1440</v>
      </c>
      <c r="F3886" s="1"/>
      <c r="G3886" s="1"/>
      <c r="H3886">
        <v>78834609.010000005</v>
      </c>
      <c r="I3886" s="1" t="s">
        <v>15469</v>
      </c>
      <c r="J3886" t="s">
        <v>15404</v>
      </c>
    </row>
    <row r="3887" spans="1:10" x14ac:dyDescent="0.2">
      <c r="A3887" s="1" t="s">
        <v>4015</v>
      </c>
      <c r="B3887" s="1" t="s">
        <v>4016</v>
      </c>
      <c r="C3887" s="1" t="s">
        <v>1453</v>
      </c>
      <c r="D3887" s="1" t="s">
        <v>1568</v>
      </c>
      <c r="E3887" s="1" t="s">
        <v>1440</v>
      </c>
      <c r="F3887" s="1"/>
      <c r="G3887" s="1"/>
      <c r="H3887">
        <v>78834609.010000005</v>
      </c>
      <c r="I3887" s="1" t="s">
        <v>15412</v>
      </c>
      <c r="J3887" t="s">
        <v>15404</v>
      </c>
    </row>
    <row r="3888" spans="1:10" x14ac:dyDescent="0.2">
      <c r="A3888" s="1" t="s">
        <v>4015</v>
      </c>
      <c r="B3888" s="1" t="s">
        <v>4016</v>
      </c>
      <c r="C3888" s="1" t="s">
        <v>1453</v>
      </c>
      <c r="D3888" s="1" t="s">
        <v>1568</v>
      </c>
      <c r="E3888" s="1" t="s">
        <v>1440</v>
      </c>
      <c r="F3888" s="1"/>
      <c r="G3888" s="1"/>
      <c r="H3888">
        <v>78834609.010000005</v>
      </c>
      <c r="I3888" s="1" t="s">
        <v>15576</v>
      </c>
      <c r="J3888" t="s">
        <v>15404</v>
      </c>
    </row>
    <row r="3889" spans="1:10" x14ac:dyDescent="0.2">
      <c r="A3889" s="1" t="s">
        <v>4015</v>
      </c>
      <c r="B3889" s="1" t="s">
        <v>4016</v>
      </c>
      <c r="C3889" s="1" t="s">
        <v>1453</v>
      </c>
      <c r="D3889" s="1" t="s">
        <v>1568</v>
      </c>
      <c r="E3889" s="1" t="s">
        <v>1440</v>
      </c>
      <c r="F3889" s="1"/>
      <c r="G3889" s="1"/>
      <c r="H3889">
        <v>78834609.010000005</v>
      </c>
      <c r="I3889" s="1" t="s">
        <v>15470</v>
      </c>
      <c r="J3889" t="s">
        <v>15406</v>
      </c>
    </row>
    <row r="3890" spans="1:10" x14ac:dyDescent="0.2">
      <c r="A3890" s="1" t="s">
        <v>4015</v>
      </c>
      <c r="B3890" s="1" t="s">
        <v>4016</v>
      </c>
      <c r="C3890" s="1" t="s">
        <v>1453</v>
      </c>
      <c r="D3890" s="1" t="s">
        <v>1568</v>
      </c>
      <c r="E3890" s="1" t="s">
        <v>1440</v>
      </c>
      <c r="F3890" s="1"/>
      <c r="G3890" s="1"/>
      <c r="H3890">
        <v>78834609.010000005</v>
      </c>
      <c r="I3890" s="1" t="s">
        <v>15545</v>
      </c>
      <c r="J3890" t="s">
        <v>15406</v>
      </c>
    </row>
    <row r="3891" spans="1:10" x14ac:dyDescent="0.2">
      <c r="A3891" s="1" t="s">
        <v>4015</v>
      </c>
      <c r="B3891" s="1" t="s">
        <v>4016</v>
      </c>
      <c r="C3891" s="1" t="s">
        <v>1453</v>
      </c>
      <c r="D3891" s="1" t="s">
        <v>1568</v>
      </c>
      <c r="E3891" s="1" t="s">
        <v>1440</v>
      </c>
      <c r="F3891" s="1"/>
      <c r="G3891" s="1"/>
      <c r="H3891">
        <v>78834609.010000005</v>
      </c>
      <c r="I3891" s="1" t="s">
        <v>15551</v>
      </c>
      <c r="J3891" t="s">
        <v>15406</v>
      </c>
    </row>
    <row r="3892" spans="1:10" x14ac:dyDescent="0.2">
      <c r="A3892" s="1" t="s">
        <v>4015</v>
      </c>
      <c r="B3892" s="1" t="s">
        <v>4016</v>
      </c>
      <c r="C3892" s="1" t="s">
        <v>1453</v>
      </c>
      <c r="D3892" s="1" t="s">
        <v>1568</v>
      </c>
      <c r="E3892" s="1" t="s">
        <v>1440</v>
      </c>
      <c r="F3892" s="1"/>
      <c r="G3892" s="1"/>
      <c r="H3892">
        <v>78834609.010000005</v>
      </c>
      <c r="I3892" s="1" t="s">
        <v>15432</v>
      </c>
      <c r="J3892" t="s">
        <v>15406</v>
      </c>
    </row>
    <row r="3893" spans="1:10" x14ac:dyDescent="0.2">
      <c r="A3893" s="1" t="s">
        <v>4017</v>
      </c>
      <c r="B3893" s="1" t="s">
        <v>4018</v>
      </c>
      <c r="C3893" s="1" t="s">
        <v>1453</v>
      </c>
      <c r="D3893" s="1" t="s">
        <v>1568</v>
      </c>
      <c r="E3893" s="1" t="s">
        <v>1440</v>
      </c>
      <c r="F3893" s="1"/>
      <c r="G3893" s="1"/>
      <c r="H3893">
        <v>4761499095.7799997</v>
      </c>
      <c r="I3893" s="1" t="s">
        <v>15407</v>
      </c>
      <c r="J3893" t="s">
        <v>15406</v>
      </c>
    </row>
    <row r="3894" spans="1:10" x14ac:dyDescent="0.2">
      <c r="A3894" s="1" t="s">
        <v>4017</v>
      </c>
      <c r="B3894" s="1" t="s">
        <v>4018</v>
      </c>
      <c r="C3894" s="1" t="s">
        <v>1453</v>
      </c>
      <c r="D3894" s="1" t="s">
        <v>1568</v>
      </c>
      <c r="E3894" s="1" t="s">
        <v>1440</v>
      </c>
      <c r="F3894" s="1"/>
      <c r="G3894" s="1"/>
      <c r="H3894">
        <v>4761499095.7799997</v>
      </c>
      <c r="I3894" s="1" t="s">
        <v>15415</v>
      </c>
      <c r="J3894" t="s">
        <v>15406</v>
      </c>
    </row>
    <row r="3895" spans="1:10" x14ac:dyDescent="0.2">
      <c r="A3895" s="1" t="s">
        <v>4017</v>
      </c>
      <c r="B3895" s="1" t="s">
        <v>4018</v>
      </c>
      <c r="C3895" s="1" t="s">
        <v>1453</v>
      </c>
      <c r="D3895" s="1" t="s">
        <v>1568</v>
      </c>
      <c r="E3895" s="1" t="s">
        <v>1440</v>
      </c>
      <c r="F3895" s="1"/>
      <c r="G3895" s="1"/>
      <c r="H3895">
        <v>4761499095.7799997</v>
      </c>
      <c r="I3895" s="1" t="s">
        <v>15416</v>
      </c>
      <c r="J3895" t="s">
        <v>15406</v>
      </c>
    </row>
    <row r="3896" spans="1:10" x14ac:dyDescent="0.2">
      <c r="A3896" s="1" t="s">
        <v>4017</v>
      </c>
      <c r="B3896" s="1" t="s">
        <v>4018</v>
      </c>
      <c r="C3896" s="1" t="s">
        <v>1453</v>
      </c>
      <c r="D3896" s="1" t="s">
        <v>1568</v>
      </c>
      <c r="E3896" s="1" t="s">
        <v>1440</v>
      </c>
      <c r="F3896" s="1"/>
      <c r="G3896" s="1"/>
      <c r="H3896">
        <v>4761499095.7799997</v>
      </c>
      <c r="I3896" s="1" t="s">
        <v>15422</v>
      </c>
      <c r="J3896" t="s">
        <v>15406</v>
      </c>
    </row>
    <row r="3897" spans="1:10" x14ac:dyDescent="0.2">
      <c r="A3897" s="1" t="s">
        <v>4017</v>
      </c>
      <c r="B3897" s="1" t="s">
        <v>4018</v>
      </c>
      <c r="C3897" s="1" t="s">
        <v>1453</v>
      </c>
      <c r="D3897" s="1" t="s">
        <v>1568</v>
      </c>
      <c r="E3897" s="1" t="s">
        <v>1440</v>
      </c>
      <c r="F3897" s="1"/>
      <c r="G3897" s="1"/>
      <c r="H3897">
        <v>4761499095.7799997</v>
      </c>
      <c r="I3897" s="1" t="s">
        <v>15435</v>
      </c>
      <c r="J3897" t="s">
        <v>15406</v>
      </c>
    </row>
    <row r="3898" spans="1:10" x14ac:dyDescent="0.2">
      <c r="A3898" s="1" t="s">
        <v>4019</v>
      </c>
      <c r="B3898" s="1" t="s">
        <v>4020</v>
      </c>
      <c r="C3898" s="1" t="s">
        <v>1453</v>
      </c>
      <c r="D3898" s="1" t="s">
        <v>1499</v>
      </c>
      <c r="E3898" s="1" t="s">
        <v>1440</v>
      </c>
      <c r="F3898" s="1" t="s">
        <v>3610</v>
      </c>
      <c r="G3898" s="1"/>
      <c r="H3898">
        <v>70559491.459999993</v>
      </c>
      <c r="I3898" s="1" t="s">
        <v>15423</v>
      </c>
      <c r="J3898" t="s">
        <v>15406</v>
      </c>
    </row>
    <row r="3899" spans="1:10" x14ac:dyDescent="0.2">
      <c r="A3899" s="1" t="s">
        <v>4019</v>
      </c>
      <c r="B3899" s="1" t="s">
        <v>4020</v>
      </c>
      <c r="C3899" s="1" t="s">
        <v>1453</v>
      </c>
      <c r="D3899" s="1" t="s">
        <v>1499</v>
      </c>
      <c r="E3899" s="1" t="s">
        <v>1440</v>
      </c>
      <c r="F3899" s="1" t="s">
        <v>3610</v>
      </c>
      <c r="G3899" s="1"/>
      <c r="H3899">
        <v>70559491.459999993</v>
      </c>
      <c r="I3899" s="1" t="s">
        <v>15431</v>
      </c>
      <c r="J3899" t="s">
        <v>15406</v>
      </c>
    </row>
    <row r="3900" spans="1:10" x14ac:dyDescent="0.2">
      <c r="A3900" s="1" t="s">
        <v>4019</v>
      </c>
      <c r="B3900" s="1" t="s">
        <v>4020</v>
      </c>
      <c r="C3900" s="1" t="s">
        <v>1453</v>
      </c>
      <c r="D3900" s="1" t="s">
        <v>1499</v>
      </c>
      <c r="E3900" s="1" t="s">
        <v>1440</v>
      </c>
      <c r="F3900" s="1" t="s">
        <v>3610</v>
      </c>
      <c r="G3900" s="1"/>
      <c r="H3900">
        <v>70559491.459999993</v>
      </c>
      <c r="I3900" s="1" t="s">
        <v>15432</v>
      </c>
      <c r="J3900" t="s">
        <v>15406</v>
      </c>
    </row>
    <row r="3901" spans="1:10" x14ac:dyDescent="0.2">
      <c r="A3901" s="1" t="s">
        <v>4019</v>
      </c>
      <c r="B3901" s="1" t="s">
        <v>4020</v>
      </c>
      <c r="C3901" s="1" t="s">
        <v>1453</v>
      </c>
      <c r="D3901" s="1" t="s">
        <v>1499</v>
      </c>
      <c r="E3901" s="1" t="s">
        <v>1440</v>
      </c>
      <c r="F3901" s="1" t="s">
        <v>3610</v>
      </c>
      <c r="G3901" s="1"/>
      <c r="H3901">
        <v>70559491.459999993</v>
      </c>
      <c r="I3901" s="1" t="s">
        <v>15439</v>
      </c>
      <c r="J3901" t="s">
        <v>15406</v>
      </c>
    </row>
    <row r="3902" spans="1:10" x14ac:dyDescent="0.2">
      <c r="A3902" s="1" t="s">
        <v>4019</v>
      </c>
      <c r="B3902" s="1" t="s">
        <v>4020</v>
      </c>
      <c r="C3902" s="1" t="s">
        <v>1453</v>
      </c>
      <c r="D3902" s="1" t="s">
        <v>1499</v>
      </c>
      <c r="E3902" s="1" t="s">
        <v>1440</v>
      </c>
      <c r="F3902" s="1" t="s">
        <v>3610</v>
      </c>
      <c r="G3902" s="1"/>
      <c r="H3902">
        <v>70559491.459999993</v>
      </c>
      <c r="I3902" s="1" t="s">
        <v>15422</v>
      </c>
      <c r="J3902" t="s">
        <v>15406</v>
      </c>
    </row>
    <row r="3903" spans="1:10" x14ac:dyDescent="0.2">
      <c r="A3903" s="1" t="s">
        <v>4021</v>
      </c>
      <c r="B3903" s="1" t="s">
        <v>4022</v>
      </c>
      <c r="C3903" s="1" t="s">
        <v>1438</v>
      </c>
      <c r="D3903" s="1" t="s">
        <v>1481</v>
      </c>
      <c r="E3903" s="1" t="s">
        <v>1440</v>
      </c>
      <c r="F3903" s="1"/>
      <c r="G3903" s="1"/>
      <c r="H3903">
        <v>39536813.840000004</v>
      </c>
      <c r="I3903" s="1" t="s">
        <v>15416</v>
      </c>
      <c r="J3903" t="s">
        <v>15406</v>
      </c>
    </row>
    <row r="3904" spans="1:10" x14ac:dyDescent="0.2">
      <c r="A3904" s="1" t="s">
        <v>4021</v>
      </c>
      <c r="B3904" s="1" t="s">
        <v>4022</v>
      </c>
      <c r="C3904" s="1" t="s">
        <v>1438</v>
      </c>
      <c r="D3904" s="1" t="s">
        <v>1481</v>
      </c>
      <c r="E3904" s="1" t="s">
        <v>1440</v>
      </c>
      <c r="F3904" s="1"/>
      <c r="G3904" s="1"/>
      <c r="H3904">
        <v>39536813.840000004</v>
      </c>
      <c r="I3904" s="1" t="s">
        <v>15431</v>
      </c>
      <c r="J3904" t="s">
        <v>15406</v>
      </c>
    </row>
    <row r="3905" spans="1:10" x14ac:dyDescent="0.2">
      <c r="A3905" s="1" t="s">
        <v>4021</v>
      </c>
      <c r="B3905" s="1" t="s">
        <v>4022</v>
      </c>
      <c r="C3905" s="1" t="s">
        <v>1438</v>
      </c>
      <c r="D3905" s="1" t="s">
        <v>1481</v>
      </c>
      <c r="E3905" s="1" t="s">
        <v>1440</v>
      </c>
      <c r="F3905" s="1"/>
      <c r="G3905" s="1"/>
      <c r="H3905">
        <v>39536813.840000004</v>
      </c>
      <c r="I3905" s="1" t="s">
        <v>15439</v>
      </c>
      <c r="J3905" t="s">
        <v>15406</v>
      </c>
    </row>
    <row r="3906" spans="1:10" x14ac:dyDescent="0.2">
      <c r="A3906" s="1" t="s">
        <v>146</v>
      </c>
      <c r="B3906" s="1" t="s">
        <v>148</v>
      </c>
      <c r="C3906" s="1" t="s">
        <v>1438</v>
      </c>
      <c r="D3906" s="1" t="s">
        <v>1439</v>
      </c>
      <c r="E3906" s="1" t="s">
        <v>1440</v>
      </c>
      <c r="F3906" s="1"/>
      <c r="G3906" s="1"/>
      <c r="H3906">
        <v>55189649.810000002</v>
      </c>
      <c r="I3906" s="1"/>
    </row>
    <row r="3907" spans="1:10" x14ac:dyDescent="0.2">
      <c r="A3907" s="1" t="s">
        <v>149</v>
      </c>
      <c r="B3907" s="1" t="s">
        <v>151</v>
      </c>
      <c r="C3907" s="1" t="s">
        <v>1438</v>
      </c>
      <c r="D3907" s="1" t="s">
        <v>1439</v>
      </c>
      <c r="E3907" s="1" t="s">
        <v>1440</v>
      </c>
      <c r="F3907" s="1"/>
      <c r="G3907" s="1"/>
      <c r="H3907">
        <v>30446897.039999999</v>
      </c>
      <c r="I3907" s="1"/>
    </row>
    <row r="3908" spans="1:10" x14ac:dyDescent="0.2">
      <c r="A3908" s="1" t="s">
        <v>152</v>
      </c>
      <c r="B3908" s="1" t="s">
        <v>154</v>
      </c>
      <c r="C3908" s="1" t="s">
        <v>1438</v>
      </c>
      <c r="D3908" s="1" t="s">
        <v>1439</v>
      </c>
      <c r="E3908" s="1" t="s">
        <v>1440</v>
      </c>
      <c r="F3908" s="1"/>
      <c r="G3908" s="1"/>
      <c r="H3908">
        <v>4965753.59</v>
      </c>
      <c r="I3908" s="1"/>
    </row>
    <row r="3909" spans="1:10" x14ac:dyDescent="0.2">
      <c r="A3909" s="1" t="s">
        <v>4023</v>
      </c>
      <c r="B3909" s="1" t="s">
        <v>4024</v>
      </c>
      <c r="C3909" s="1" t="s">
        <v>1438</v>
      </c>
      <c r="D3909" s="1" t="s">
        <v>1439</v>
      </c>
      <c r="E3909" s="1" t="s">
        <v>1440</v>
      </c>
      <c r="F3909" s="1"/>
      <c r="G3909" s="1"/>
      <c r="H3909">
        <v>1469783.89</v>
      </c>
      <c r="I3909" s="1"/>
    </row>
    <row r="3910" spans="1:10" x14ac:dyDescent="0.2">
      <c r="A3910" s="1" t="s">
        <v>4025</v>
      </c>
      <c r="B3910" s="1" t="s">
        <v>4026</v>
      </c>
      <c r="C3910" s="1" t="s">
        <v>1438</v>
      </c>
      <c r="D3910" s="1" t="s">
        <v>1481</v>
      </c>
      <c r="E3910" s="1" t="s">
        <v>1440</v>
      </c>
      <c r="F3910" s="1"/>
      <c r="G3910" s="1"/>
      <c r="H3910">
        <v>56200085.630000003</v>
      </c>
      <c r="I3910" s="1"/>
    </row>
    <row r="3911" spans="1:10" x14ac:dyDescent="0.2">
      <c r="A3911" s="1" t="s">
        <v>4027</v>
      </c>
      <c r="B3911" s="1" t="s">
        <v>4028</v>
      </c>
      <c r="C3911" s="1" t="s">
        <v>1438</v>
      </c>
      <c r="D3911" s="1" t="s">
        <v>1439</v>
      </c>
      <c r="E3911" s="1" t="s">
        <v>1440</v>
      </c>
      <c r="F3911" s="1"/>
      <c r="G3911" s="1"/>
      <c r="H3911">
        <v>24437973.100000001</v>
      </c>
      <c r="I3911" s="1"/>
    </row>
    <row r="3912" spans="1:10" x14ac:dyDescent="0.2">
      <c r="A3912" s="1" t="s">
        <v>4029</v>
      </c>
      <c r="B3912" s="1" t="s">
        <v>4030</v>
      </c>
      <c r="C3912" s="1" t="s">
        <v>1438</v>
      </c>
      <c r="D3912" s="1" t="s">
        <v>1481</v>
      </c>
      <c r="E3912" s="1" t="s">
        <v>1440</v>
      </c>
      <c r="F3912" s="1"/>
      <c r="G3912" s="1"/>
      <c r="H3912">
        <v>25695690.960000001</v>
      </c>
      <c r="I3912" s="1"/>
    </row>
    <row r="3913" spans="1:10" x14ac:dyDescent="0.2">
      <c r="A3913" s="1" t="s">
        <v>155</v>
      </c>
      <c r="B3913" s="1" t="s">
        <v>157</v>
      </c>
      <c r="C3913" s="1" t="s">
        <v>1438</v>
      </c>
      <c r="D3913" s="1" t="s">
        <v>1439</v>
      </c>
      <c r="E3913" s="1" t="s">
        <v>1440</v>
      </c>
      <c r="F3913" s="1"/>
      <c r="G3913" s="1"/>
      <c r="H3913">
        <v>4920422.3499999996</v>
      </c>
      <c r="I3913" s="1"/>
    </row>
    <row r="3914" spans="1:10" x14ac:dyDescent="0.2">
      <c r="A3914" s="1" t="s">
        <v>4031</v>
      </c>
      <c r="B3914" s="1" t="s">
        <v>4032</v>
      </c>
      <c r="C3914" s="1" t="s">
        <v>1443</v>
      </c>
      <c r="D3914" s="1" t="s">
        <v>1466</v>
      </c>
      <c r="E3914" s="1" t="s">
        <v>1440</v>
      </c>
      <c r="F3914" s="1"/>
      <c r="G3914" s="1"/>
      <c r="H3914">
        <v>108195217.56999999</v>
      </c>
      <c r="I3914" s="1"/>
    </row>
    <row r="3915" spans="1:10" x14ac:dyDescent="0.2">
      <c r="A3915" s="1" t="s">
        <v>4033</v>
      </c>
      <c r="B3915" s="1" t="s">
        <v>2926</v>
      </c>
      <c r="C3915" s="1" t="s">
        <v>1438</v>
      </c>
      <c r="D3915" s="1" t="s">
        <v>1481</v>
      </c>
      <c r="E3915" s="1" t="s">
        <v>1440</v>
      </c>
      <c r="F3915" s="1"/>
      <c r="G3915" s="1"/>
      <c r="H3915">
        <v>28125606.609999999</v>
      </c>
      <c r="I3915" s="1"/>
    </row>
    <row r="3916" spans="1:10" x14ac:dyDescent="0.2">
      <c r="A3916" s="1" t="s">
        <v>4034</v>
      </c>
      <c r="B3916" s="1" t="s">
        <v>4035</v>
      </c>
      <c r="C3916" s="1" t="s">
        <v>1438</v>
      </c>
      <c r="D3916" s="1" t="s">
        <v>1481</v>
      </c>
      <c r="E3916" s="1" t="s">
        <v>1440</v>
      </c>
      <c r="F3916" s="1"/>
      <c r="G3916" s="1"/>
      <c r="H3916">
        <v>5736133.6600000001</v>
      </c>
      <c r="I3916" s="1"/>
    </row>
    <row r="3917" spans="1:10" x14ac:dyDescent="0.2">
      <c r="A3917" s="1" t="s">
        <v>4036</v>
      </c>
      <c r="B3917" s="1" t="s">
        <v>4037</v>
      </c>
      <c r="C3917" s="1" t="s">
        <v>1438</v>
      </c>
      <c r="D3917" s="1" t="s">
        <v>1481</v>
      </c>
      <c r="E3917" s="1" t="s">
        <v>1440</v>
      </c>
      <c r="F3917" s="1"/>
      <c r="G3917" s="1"/>
      <c r="H3917">
        <v>315930472.14999998</v>
      </c>
      <c r="I3917" s="1" t="s">
        <v>15433</v>
      </c>
      <c r="J3917" t="s">
        <v>15406</v>
      </c>
    </row>
    <row r="3918" spans="1:10" x14ac:dyDescent="0.2">
      <c r="A3918" s="1" t="s">
        <v>4038</v>
      </c>
      <c r="B3918" s="1" t="s">
        <v>4039</v>
      </c>
      <c r="C3918" s="1" t="s">
        <v>1459</v>
      </c>
      <c r="D3918" s="1" t="s">
        <v>1459</v>
      </c>
      <c r="E3918" s="1" t="s">
        <v>1440</v>
      </c>
      <c r="F3918" s="1"/>
      <c r="G3918" s="1"/>
      <c r="H3918">
        <v>26730719036.669998</v>
      </c>
      <c r="I3918" s="1"/>
    </row>
    <row r="3919" spans="1:10" x14ac:dyDescent="0.2">
      <c r="A3919" s="1" t="s">
        <v>4040</v>
      </c>
      <c r="B3919" s="1" t="s">
        <v>4041</v>
      </c>
      <c r="C3919" s="1" t="s">
        <v>1459</v>
      </c>
      <c r="D3919" s="1" t="s">
        <v>1459</v>
      </c>
      <c r="E3919" s="1" t="s">
        <v>1440</v>
      </c>
      <c r="F3919" s="1"/>
      <c r="G3919" s="1"/>
      <c r="H3919">
        <v>1182299714.3900001</v>
      </c>
      <c r="I3919" s="1"/>
    </row>
    <row r="3920" spans="1:10" x14ac:dyDescent="0.2">
      <c r="A3920" s="1" t="s">
        <v>4042</v>
      </c>
      <c r="B3920" s="1" t="s">
        <v>4041</v>
      </c>
      <c r="C3920" s="1" t="s">
        <v>1459</v>
      </c>
      <c r="D3920" s="1" t="s">
        <v>1459</v>
      </c>
      <c r="E3920" s="1" t="s">
        <v>1440</v>
      </c>
      <c r="F3920" s="1"/>
      <c r="G3920" s="1"/>
      <c r="H3920">
        <v>9764916.8599999994</v>
      </c>
      <c r="I3920" s="1"/>
    </row>
    <row r="3921" spans="1:10" x14ac:dyDescent="0.2">
      <c r="A3921" s="1" t="s">
        <v>4043</v>
      </c>
      <c r="B3921" s="1" t="s">
        <v>4044</v>
      </c>
      <c r="C3921" s="1" t="s">
        <v>1438</v>
      </c>
      <c r="D3921" s="1" t="s">
        <v>1481</v>
      </c>
      <c r="E3921" s="1" t="s">
        <v>1440</v>
      </c>
      <c r="F3921" s="1"/>
      <c r="G3921" s="1"/>
      <c r="H3921">
        <v>248843053.66999999</v>
      </c>
      <c r="I3921" s="1"/>
    </row>
    <row r="3922" spans="1:10" x14ac:dyDescent="0.2">
      <c r="A3922" s="1" t="s">
        <v>4045</v>
      </c>
      <c r="B3922" s="1" t="s">
        <v>4046</v>
      </c>
      <c r="C3922" s="1" t="s">
        <v>1438</v>
      </c>
      <c r="D3922" s="1" t="s">
        <v>1481</v>
      </c>
      <c r="E3922" s="1" t="s">
        <v>1440</v>
      </c>
      <c r="F3922" s="1"/>
      <c r="G3922" s="1"/>
      <c r="H3922">
        <v>605182541.13999999</v>
      </c>
      <c r="I3922" s="1" t="s">
        <v>15463</v>
      </c>
      <c r="J3922" t="s">
        <v>15404</v>
      </c>
    </row>
    <row r="3923" spans="1:10" x14ac:dyDescent="0.2">
      <c r="A3923" s="1" t="s">
        <v>4045</v>
      </c>
      <c r="B3923" s="1" t="s">
        <v>4046</v>
      </c>
      <c r="C3923" s="1" t="s">
        <v>1438</v>
      </c>
      <c r="D3923" s="1" t="s">
        <v>1481</v>
      </c>
      <c r="E3923" s="1" t="s">
        <v>1440</v>
      </c>
      <c r="F3923" s="1"/>
      <c r="G3923" s="1"/>
      <c r="H3923">
        <v>605182541.13999999</v>
      </c>
      <c r="I3923" s="1" t="s">
        <v>15538</v>
      </c>
      <c r="J3923" t="s">
        <v>15404</v>
      </c>
    </row>
    <row r="3924" spans="1:10" x14ac:dyDescent="0.2">
      <c r="A3924" s="1" t="s">
        <v>4045</v>
      </c>
      <c r="B3924" s="1" t="s">
        <v>4046</v>
      </c>
      <c r="C3924" s="1" t="s">
        <v>1438</v>
      </c>
      <c r="D3924" s="1" t="s">
        <v>1481</v>
      </c>
      <c r="E3924" s="1" t="s">
        <v>1440</v>
      </c>
      <c r="F3924" s="1"/>
      <c r="G3924" s="1"/>
      <c r="H3924">
        <v>605182541.13999999</v>
      </c>
      <c r="I3924" s="1" t="s">
        <v>15578</v>
      </c>
      <c r="J3924" t="s">
        <v>15404</v>
      </c>
    </row>
    <row r="3925" spans="1:10" x14ac:dyDescent="0.2">
      <c r="A3925" s="1" t="s">
        <v>4045</v>
      </c>
      <c r="B3925" s="1" t="s">
        <v>4046</v>
      </c>
      <c r="C3925" s="1" t="s">
        <v>1438</v>
      </c>
      <c r="D3925" s="1" t="s">
        <v>1481</v>
      </c>
      <c r="E3925" s="1" t="s">
        <v>1440</v>
      </c>
      <c r="F3925" s="1"/>
      <c r="G3925" s="1"/>
      <c r="H3925">
        <v>605182541.13999999</v>
      </c>
      <c r="I3925" s="1" t="s">
        <v>15465</v>
      </c>
      <c r="J3925" t="s">
        <v>15404</v>
      </c>
    </row>
    <row r="3926" spans="1:10" x14ac:dyDescent="0.2">
      <c r="A3926" s="1" t="s">
        <v>4045</v>
      </c>
      <c r="B3926" s="1" t="s">
        <v>4046</v>
      </c>
      <c r="C3926" s="1" t="s">
        <v>1438</v>
      </c>
      <c r="D3926" s="1" t="s">
        <v>1481</v>
      </c>
      <c r="E3926" s="1" t="s">
        <v>1440</v>
      </c>
      <c r="F3926" s="1"/>
      <c r="G3926" s="1"/>
      <c r="H3926">
        <v>605182541.13999999</v>
      </c>
      <c r="I3926" s="1" t="s">
        <v>15415</v>
      </c>
      <c r="J3926" t="s">
        <v>15406</v>
      </c>
    </row>
    <row r="3927" spans="1:10" x14ac:dyDescent="0.2">
      <c r="A3927" s="1" t="s">
        <v>4045</v>
      </c>
      <c r="B3927" s="1" t="s">
        <v>4046</v>
      </c>
      <c r="C3927" s="1" t="s">
        <v>1438</v>
      </c>
      <c r="D3927" s="1" t="s">
        <v>1481</v>
      </c>
      <c r="E3927" s="1" t="s">
        <v>1440</v>
      </c>
      <c r="F3927" s="1"/>
      <c r="G3927" s="1"/>
      <c r="H3927">
        <v>605182541.13999999</v>
      </c>
      <c r="I3927" s="1" t="s">
        <v>15416</v>
      </c>
      <c r="J3927" t="s">
        <v>15406</v>
      </c>
    </row>
    <row r="3928" spans="1:10" x14ac:dyDescent="0.2">
      <c r="A3928" s="1" t="s">
        <v>4045</v>
      </c>
      <c r="B3928" s="1" t="s">
        <v>4046</v>
      </c>
      <c r="C3928" s="1" t="s">
        <v>1438</v>
      </c>
      <c r="D3928" s="1" t="s">
        <v>1481</v>
      </c>
      <c r="E3928" s="1" t="s">
        <v>1440</v>
      </c>
      <c r="F3928" s="1"/>
      <c r="G3928" s="1"/>
      <c r="H3928">
        <v>605182541.13999999</v>
      </c>
      <c r="I3928" s="1" t="s">
        <v>15439</v>
      </c>
      <c r="J3928" t="s">
        <v>15406</v>
      </c>
    </row>
    <row r="3929" spans="1:10" x14ac:dyDescent="0.2">
      <c r="A3929" s="1" t="s">
        <v>4045</v>
      </c>
      <c r="B3929" s="1" t="s">
        <v>4046</v>
      </c>
      <c r="C3929" s="1" t="s">
        <v>1438</v>
      </c>
      <c r="D3929" s="1" t="s">
        <v>1481</v>
      </c>
      <c r="E3929" s="1" t="s">
        <v>1440</v>
      </c>
      <c r="F3929" s="1"/>
      <c r="G3929" s="1"/>
      <c r="H3929">
        <v>605182541.13999999</v>
      </c>
      <c r="I3929" s="1" t="s">
        <v>15422</v>
      </c>
      <c r="J3929" t="s">
        <v>15406</v>
      </c>
    </row>
    <row r="3930" spans="1:10" x14ac:dyDescent="0.2">
      <c r="A3930" s="1" t="s">
        <v>4045</v>
      </c>
      <c r="B3930" s="1" t="s">
        <v>4046</v>
      </c>
      <c r="C3930" s="1" t="s">
        <v>1438</v>
      </c>
      <c r="D3930" s="1" t="s">
        <v>1481</v>
      </c>
      <c r="E3930" s="1" t="s">
        <v>1440</v>
      </c>
      <c r="F3930" s="1"/>
      <c r="G3930" s="1"/>
      <c r="H3930">
        <v>605182541.13999999</v>
      </c>
      <c r="I3930" s="1" t="s">
        <v>15435</v>
      </c>
      <c r="J3930" t="s">
        <v>15406</v>
      </c>
    </row>
    <row r="3931" spans="1:10" x14ac:dyDescent="0.2">
      <c r="A3931" s="1" t="s">
        <v>4047</v>
      </c>
      <c r="B3931" s="1" t="s">
        <v>4048</v>
      </c>
      <c r="C3931" s="1" t="s">
        <v>1453</v>
      </c>
      <c r="D3931" s="1" t="s">
        <v>1454</v>
      </c>
      <c r="E3931" s="1" t="s">
        <v>1440</v>
      </c>
      <c r="F3931" s="1" t="s">
        <v>4049</v>
      </c>
      <c r="G3931" s="1"/>
      <c r="H3931">
        <v>41730525.700000003</v>
      </c>
      <c r="I3931" s="1" t="s">
        <v>15407</v>
      </c>
      <c r="J3931" t="s">
        <v>15406</v>
      </c>
    </row>
    <row r="3932" spans="1:10" x14ac:dyDescent="0.2">
      <c r="A3932" s="1" t="s">
        <v>4047</v>
      </c>
      <c r="B3932" s="1" t="s">
        <v>4048</v>
      </c>
      <c r="C3932" s="1" t="s">
        <v>1453</v>
      </c>
      <c r="D3932" s="1" t="s">
        <v>1454</v>
      </c>
      <c r="E3932" s="1" t="s">
        <v>1440</v>
      </c>
      <c r="F3932" s="1" t="s">
        <v>4049</v>
      </c>
      <c r="G3932" s="1"/>
      <c r="H3932">
        <v>41730525.700000003</v>
      </c>
      <c r="I3932" s="1" t="s">
        <v>15507</v>
      </c>
      <c r="J3932" t="s">
        <v>15406</v>
      </c>
    </row>
    <row r="3933" spans="1:10" x14ac:dyDescent="0.2">
      <c r="A3933" s="1" t="s">
        <v>4050</v>
      </c>
      <c r="B3933" s="1" t="s">
        <v>4051</v>
      </c>
      <c r="C3933" s="1" t="s">
        <v>1438</v>
      </c>
      <c r="D3933" s="1" t="s">
        <v>1439</v>
      </c>
      <c r="E3933" s="1" t="s">
        <v>1440</v>
      </c>
      <c r="F3933" s="1"/>
      <c r="G3933" s="1"/>
      <c r="H3933">
        <v>35048418.090000004</v>
      </c>
      <c r="I3933" s="1" t="s">
        <v>15520</v>
      </c>
      <c r="J3933" t="s">
        <v>15404</v>
      </c>
    </row>
    <row r="3934" spans="1:10" x14ac:dyDescent="0.2">
      <c r="A3934" s="1" t="s">
        <v>4050</v>
      </c>
      <c r="B3934" s="1" t="s">
        <v>4051</v>
      </c>
      <c r="C3934" s="1" t="s">
        <v>1438</v>
      </c>
      <c r="D3934" s="1" t="s">
        <v>1439</v>
      </c>
      <c r="E3934" s="1" t="s">
        <v>1440</v>
      </c>
      <c r="F3934" s="1"/>
      <c r="G3934" s="1"/>
      <c r="H3934">
        <v>35048418.090000004</v>
      </c>
      <c r="I3934" s="1" t="s">
        <v>15407</v>
      </c>
      <c r="J3934" t="s">
        <v>15406</v>
      </c>
    </row>
    <row r="3935" spans="1:10" x14ac:dyDescent="0.2">
      <c r="A3935" s="1" t="s">
        <v>4050</v>
      </c>
      <c r="B3935" s="1" t="s">
        <v>4051</v>
      </c>
      <c r="C3935" s="1" t="s">
        <v>1438</v>
      </c>
      <c r="D3935" s="1" t="s">
        <v>1439</v>
      </c>
      <c r="E3935" s="1" t="s">
        <v>1440</v>
      </c>
      <c r="F3935" s="1"/>
      <c r="G3935" s="1"/>
      <c r="H3935">
        <v>35048418.090000004</v>
      </c>
      <c r="I3935" s="1" t="s">
        <v>15421</v>
      </c>
      <c r="J3935" t="s">
        <v>15406</v>
      </c>
    </row>
    <row r="3936" spans="1:10" x14ac:dyDescent="0.2">
      <c r="A3936" s="1" t="s">
        <v>4052</v>
      </c>
      <c r="B3936" s="1" t="s">
        <v>4053</v>
      </c>
      <c r="C3936" s="1" t="s">
        <v>1438</v>
      </c>
      <c r="D3936" s="1" t="s">
        <v>1481</v>
      </c>
      <c r="E3936" s="1" t="s">
        <v>1440</v>
      </c>
      <c r="F3936" s="1"/>
      <c r="G3936" s="1"/>
      <c r="H3936">
        <v>420124125.50999999</v>
      </c>
      <c r="I3936" s="1" t="s">
        <v>15467</v>
      </c>
      <c r="J3936" t="s">
        <v>15404</v>
      </c>
    </row>
    <row r="3937" spans="1:10" x14ac:dyDescent="0.2">
      <c r="A3937" s="1" t="s">
        <v>4052</v>
      </c>
      <c r="B3937" s="1" t="s">
        <v>4053</v>
      </c>
      <c r="C3937" s="1" t="s">
        <v>1438</v>
      </c>
      <c r="D3937" s="1" t="s">
        <v>1481</v>
      </c>
      <c r="E3937" s="1" t="s">
        <v>1440</v>
      </c>
      <c r="F3937" s="1"/>
      <c r="G3937" s="1"/>
      <c r="H3937">
        <v>420124125.50999999</v>
      </c>
      <c r="I3937" s="1" t="s">
        <v>15475</v>
      </c>
      <c r="J3937" t="s">
        <v>15404</v>
      </c>
    </row>
    <row r="3938" spans="1:10" x14ac:dyDescent="0.2">
      <c r="A3938" s="1" t="s">
        <v>4052</v>
      </c>
      <c r="B3938" s="1" t="s">
        <v>4053</v>
      </c>
      <c r="C3938" s="1" t="s">
        <v>1438</v>
      </c>
      <c r="D3938" s="1" t="s">
        <v>1481</v>
      </c>
      <c r="E3938" s="1" t="s">
        <v>1440</v>
      </c>
      <c r="F3938" s="1"/>
      <c r="G3938" s="1"/>
      <c r="H3938">
        <v>420124125.50999999</v>
      </c>
      <c r="I3938" s="1" t="s">
        <v>15555</v>
      </c>
      <c r="J3938" t="s">
        <v>15404</v>
      </c>
    </row>
    <row r="3939" spans="1:10" x14ac:dyDescent="0.2">
      <c r="A3939" s="1" t="s">
        <v>4052</v>
      </c>
      <c r="B3939" s="1" t="s">
        <v>4053</v>
      </c>
      <c r="C3939" s="1" t="s">
        <v>1438</v>
      </c>
      <c r="D3939" s="1" t="s">
        <v>1481</v>
      </c>
      <c r="E3939" s="1" t="s">
        <v>1440</v>
      </c>
      <c r="F3939" s="1"/>
      <c r="G3939" s="1"/>
      <c r="H3939">
        <v>420124125.50999999</v>
      </c>
      <c r="I3939" s="1" t="s">
        <v>15478</v>
      </c>
      <c r="J3939" t="s">
        <v>15406</v>
      </c>
    </row>
    <row r="3940" spans="1:10" x14ac:dyDescent="0.2">
      <c r="A3940" s="1" t="s">
        <v>4052</v>
      </c>
      <c r="B3940" s="1" t="s">
        <v>4053</v>
      </c>
      <c r="C3940" s="1" t="s">
        <v>1438</v>
      </c>
      <c r="D3940" s="1" t="s">
        <v>1481</v>
      </c>
      <c r="E3940" s="1" t="s">
        <v>1440</v>
      </c>
      <c r="F3940" s="1"/>
      <c r="G3940" s="1"/>
      <c r="H3940">
        <v>420124125.50999999</v>
      </c>
      <c r="I3940" s="1" t="s">
        <v>15420</v>
      </c>
      <c r="J3940" t="s">
        <v>15406</v>
      </c>
    </row>
    <row r="3941" spans="1:10" x14ac:dyDescent="0.2">
      <c r="A3941" s="1" t="s">
        <v>4054</v>
      </c>
      <c r="B3941" s="1" t="s">
        <v>4053</v>
      </c>
      <c r="C3941" s="1" t="s">
        <v>1438</v>
      </c>
      <c r="D3941" s="1" t="s">
        <v>1481</v>
      </c>
      <c r="E3941" s="1" t="s">
        <v>1440</v>
      </c>
      <c r="F3941" s="1"/>
      <c r="G3941" s="1"/>
      <c r="H3941">
        <v>386491.03</v>
      </c>
      <c r="I3941" s="1"/>
    </row>
    <row r="3942" spans="1:10" x14ac:dyDescent="0.2">
      <c r="A3942" s="1" t="s">
        <v>4055</v>
      </c>
      <c r="B3942" s="1" t="s">
        <v>4056</v>
      </c>
      <c r="C3942" s="1" t="s">
        <v>1438</v>
      </c>
      <c r="D3942" s="1" t="s">
        <v>1481</v>
      </c>
      <c r="E3942" s="1" t="s">
        <v>1440</v>
      </c>
      <c r="F3942" s="1"/>
      <c r="G3942" s="1"/>
      <c r="H3942">
        <v>165692010.5</v>
      </c>
      <c r="I3942" s="1"/>
    </row>
    <row r="3943" spans="1:10" x14ac:dyDescent="0.2">
      <c r="A3943" s="1" t="s">
        <v>4057</v>
      </c>
      <c r="B3943" s="1" t="s">
        <v>4056</v>
      </c>
      <c r="C3943" s="1" t="s">
        <v>1438</v>
      </c>
      <c r="D3943" s="1" t="s">
        <v>1481</v>
      </c>
      <c r="E3943" s="1" t="s">
        <v>1440</v>
      </c>
      <c r="F3943" s="1"/>
      <c r="G3943" s="1"/>
      <c r="H3943">
        <v>309693195.36000001</v>
      </c>
      <c r="I3943" s="1"/>
    </row>
    <row r="3944" spans="1:10" x14ac:dyDescent="0.2">
      <c r="A3944" s="1" t="s">
        <v>4058</v>
      </c>
      <c r="B3944" s="1" t="s">
        <v>4059</v>
      </c>
      <c r="C3944" s="1" t="s">
        <v>1438</v>
      </c>
      <c r="D3944" s="1" t="s">
        <v>1481</v>
      </c>
      <c r="E3944" s="1" t="s">
        <v>1440</v>
      </c>
      <c r="F3944" s="1"/>
      <c r="G3944" s="1"/>
      <c r="H3944">
        <v>125776789.55</v>
      </c>
      <c r="I3944" s="1" t="s">
        <v>15597</v>
      </c>
      <c r="J3944" t="s">
        <v>15406</v>
      </c>
    </row>
    <row r="3945" spans="1:10" x14ac:dyDescent="0.2">
      <c r="A3945" s="1" t="s">
        <v>4060</v>
      </c>
      <c r="B3945" s="1" t="s">
        <v>4061</v>
      </c>
      <c r="C3945" s="1" t="s">
        <v>1443</v>
      </c>
      <c r="D3945" s="1" t="s">
        <v>1448</v>
      </c>
      <c r="E3945" s="1" t="s">
        <v>1440</v>
      </c>
      <c r="F3945" s="1"/>
      <c r="G3945" s="1"/>
      <c r="H3945">
        <v>2183727733.1300001</v>
      </c>
      <c r="I3945" s="1"/>
    </row>
    <row r="3946" spans="1:10" x14ac:dyDescent="0.2">
      <c r="A3946" s="1" t="s">
        <v>4062</v>
      </c>
      <c r="B3946" s="1" t="s">
        <v>4063</v>
      </c>
      <c r="C3946" s="1" t="s">
        <v>1438</v>
      </c>
      <c r="D3946" s="1" t="s">
        <v>1481</v>
      </c>
      <c r="E3946" s="1" t="s">
        <v>1440</v>
      </c>
      <c r="F3946" s="1"/>
      <c r="G3946" s="1"/>
      <c r="H3946">
        <v>56808272.810000002</v>
      </c>
      <c r="I3946" s="1" t="s">
        <v>15428</v>
      </c>
      <c r="J3946" t="s">
        <v>15404</v>
      </c>
    </row>
    <row r="3947" spans="1:10" x14ac:dyDescent="0.2">
      <c r="A3947" s="1" t="s">
        <v>4062</v>
      </c>
      <c r="B3947" s="1" t="s">
        <v>4063</v>
      </c>
      <c r="C3947" s="1" t="s">
        <v>1438</v>
      </c>
      <c r="D3947" s="1" t="s">
        <v>1481</v>
      </c>
      <c r="E3947" s="1" t="s">
        <v>1440</v>
      </c>
      <c r="F3947" s="1"/>
      <c r="G3947" s="1"/>
      <c r="H3947">
        <v>56808272.810000002</v>
      </c>
      <c r="I3947" s="1" t="s">
        <v>15429</v>
      </c>
      <c r="J3947" t="s">
        <v>15404</v>
      </c>
    </row>
    <row r="3948" spans="1:10" x14ac:dyDescent="0.2">
      <c r="A3948" s="1" t="s">
        <v>4062</v>
      </c>
      <c r="B3948" s="1" t="s">
        <v>4063</v>
      </c>
      <c r="C3948" s="1" t="s">
        <v>1438</v>
      </c>
      <c r="D3948" s="1" t="s">
        <v>1481</v>
      </c>
      <c r="E3948" s="1" t="s">
        <v>1440</v>
      </c>
      <c r="F3948" s="1"/>
      <c r="G3948" s="1"/>
      <c r="H3948">
        <v>56808272.810000002</v>
      </c>
      <c r="I3948" s="1" t="s">
        <v>15407</v>
      </c>
      <c r="J3948" t="s">
        <v>15406</v>
      </c>
    </row>
    <row r="3949" spans="1:10" x14ac:dyDescent="0.2">
      <c r="A3949" s="1" t="s">
        <v>4064</v>
      </c>
      <c r="B3949" s="1" t="s">
        <v>4063</v>
      </c>
      <c r="C3949" s="1" t="s">
        <v>1438</v>
      </c>
      <c r="D3949" s="1" t="s">
        <v>1481</v>
      </c>
      <c r="E3949" s="1" t="s">
        <v>1440</v>
      </c>
      <c r="F3949" s="1"/>
      <c r="G3949" s="1"/>
      <c r="H3949">
        <v>54538845.789999999</v>
      </c>
      <c r="I3949" s="1"/>
    </row>
    <row r="3950" spans="1:10" x14ac:dyDescent="0.2">
      <c r="A3950" s="1" t="s">
        <v>4065</v>
      </c>
      <c r="B3950" s="1" t="s">
        <v>4066</v>
      </c>
      <c r="C3950" s="1" t="s">
        <v>1459</v>
      </c>
      <c r="D3950" s="1" t="s">
        <v>1459</v>
      </c>
      <c r="E3950" s="1" t="s">
        <v>1440</v>
      </c>
      <c r="F3950" s="1"/>
      <c r="G3950" s="1"/>
      <c r="H3950">
        <v>3086816946.5100002</v>
      </c>
      <c r="I3950" s="1"/>
    </row>
    <row r="3951" spans="1:10" x14ac:dyDescent="0.2">
      <c r="A3951" s="1" t="s">
        <v>4067</v>
      </c>
      <c r="B3951" s="1" t="s">
        <v>4068</v>
      </c>
      <c r="C3951" s="1" t="s">
        <v>1438</v>
      </c>
      <c r="D3951" s="1" t="s">
        <v>1481</v>
      </c>
      <c r="E3951" s="1" t="s">
        <v>1440</v>
      </c>
      <c r="F3951" s="1"/>
      <c r="G3951" s="1"/>
      <c r="H3951">
        <v>2615015734.5500002</v>
      </c>
      <c r="I3951" s="1" t="s">
        <v>15405</v>
      </c>
      <c r="J3951" t="s">
        <v>15406</v>
      </c>
    </row>
    <row r="3952" spans="1:10" x14ac:dyDescent="0.2">
      <c r="A3952" s="1" t="s">
        <v>4067</v>
      </c>
      <c r="B3952" s="1" t="s">
        <v>4068</v>
      </c>
      <c r="C3952" s="1" t="s">
        <v>1438</v>
      </c>
      <c r="D3952" s="1" t="s">
        <v>1481</v>
      </c>
      <c r="E3952" s="1" t="s">
        <v>1440</v>
      </c>
      <c r="F3952" s="1"/>
      <c r="G3952" s="1"/>
      <c r="H3952">
        <v>2615015734.5500002</v>
      </c>
      <c r="I3952" s="1" t="s">
        <v>15416</v>
      </c>
      <c r="J3952" t="s">
        <v>15406</v>
      </c>
    </row>
    <row r="3953" spans="1:10" x14ac:dyDescent="0.2">
      <c r="A3953" s="1" t="s">
        <v>4067</v>
      </c>
      <c r="B3953" s="1" t="s">
        <v>4068</v>
      </c>
      <c r="C3953" s="1" t="s">
        <v>1438</v>
      </c>
      <c r="D3953" s="1" t="s">
        <v>1481</v>
      </c>
      <c r="E3953" s="1" t="s">
        <v>1440</v>
      </c>
      <c r="F3953" s="1"/>
      <c r="G3953" s="1"/>
      <c r="H3953">
        <v>2615015734.5500002</v>
      </c>
      <c r="I3953" s="1" t="s">
        <v>15421</v>
      </c>
      <c r="J3953" t="s">
        <v>15406</v>
      </c>
    </row>
    <row r="3954" spans="1:10" x14ac:dyDescent="0.2">
      <c r="A3954" s="1" t="s">
        <v>4067</v>
      </c>
      <c r="B3954" s="1" t="s">
        <v>4068</v>
      </c>
      <c r="C3954" s="1" t="s">
        <v>1438</v>
      </c>
      <c r="D3954" s="1" t="s">
        <v>1481</v>
      </c>
      <c r="E3954" s="1" t="s">
        <v>1440</v>
      </c>
      <c r="F3954" s="1"/>
      <c r="G3954" s="1"/>
      <c r="H3954">
        <v>2615015734.5500002</v>
      </c>
      <c r="I3954" s="1" t="s">
        <v>15433</v>
      </c>
      <c r="J3954" t="s">
        <v>15406</v>
      </c>
    </row>
    <row r="3955" spans="1:10" x14ac:dyDescent="0.2">
      <c r="A3955" s="1" t="s">
        <v>4069</v>
      </c>
      <c r="B3955" s="1" t="s">
        <v>4070</v>
      </c>
      <c r="C3955" s="1" t="s">
        <v>1443</v>
      </c>
      <c r="D3955" s="1" t="s">
        <v>1448</v>
      </c>
      <c r="E3955" s="1" t="s">
        <v>1440</v>
      </c>
      <c r="F3955" s="1"/>
      <c r="G3955" s="1"/>
      <c r="H3955">
        <v>2605681046.6300001</v>
      </c>
      <c r="I3955" s="1"/>
    </row>
    <row r="3956" spans="1:10" x14ac:dyDescent="0.2">
      <c r="A3956" s="1" t="s">
        <v>4071</v>
      </c>
      <c r="B3956" s="1" t="s">
        <v>4072</v>
      </c>
      <c r="C3956" s="1" t="s">
        <v>1438</v>
      </c>
      <c r="D3956" s="1" t="s">
        <v>1478</v>
      </c>
      <c r="E3956" s="1" t="s">
        <v>1440</v>
      </c>
      <c r="F3956" s="1"/>
      <c r="G3956" s="1"/>
      <c r="H3956">
        <v>36548327.780000001</v>
      </c>
      <c r="I3956" s="1"/>
    </row>
    <row r="3957" spans="1:10" x14ac:dyDescent="0.2">
      <c r="A3957" s="1" t="s">
        <v>4073</v>
      </c>
      <c r="B3957" s="1" t="s">
        <v>4074</v>
      </c>
      <c r="C3957" s="1" t="s">
        <v>1453</v>
      </c>
      <c r="D3957" s="1" t="s">
        <v>1568</v>
      </c>
      <c r="E3957" s="1" t="s">
        <v>1440</v>
      </c>
      <c r="F3957" s="1"/>
      <c r="G3957" s="1"/>
      <c r="H3957">
        <v>174985138.88</v>
      </c>
      <c r="I3957" s="1" t="s">
        <v>15494</v>
      </c>
      <c r="J3957" t="s">
        <v>15404</v>
      </c>
    </row>
    <row r="3958" spans="1:10" x14ac:dyDescent="0.2">
      <c r="A3958" s="1" t="s">
        <v>4073</v>
      </c>
      <c r="B3958" s="1" t="s">
        <v>4074</v>
      </c>
      <c r="C3958" s="1" t="s">
        <v>1453</v>
      </c>
      <c r="D3958" s="1" t="s">
        <v>1568</v>
      </c>
      <c r="E3958" s="1" t="s">
        <v>1440</v>
      </c>
      <c r="F3958" s="1"/>
      <c r="G3958" s="1"/>
      <c r="H3958">
        <v>174985138.88</v>
      </c>
      <c r="I3958" s="1" t="s">
        <v>15578</v>
      </c>
      <c r="J3958" t="s">
        <v>15404</v>
      </c>
    </row>
    <row r="3959" spans="1:10" x14ac:dyDescent="0.2">
      <c r="A3959" s="1" t="s">
        <v>4073</v>
      </c>
      <c r="B3959" s="1" t="s">
        <v>4074</v>
      </c>
      <c r="C3959" s="1" t="s">
        <v>1453</v>
      </c>
      <c r="D3959" s="1" t="s">
        <v>1568</v>
      </c>
      <c r="E3959" s="1" t="s">
        <v>1440</v>
      </c>
      <c r="F3959" s="1"/>
      <c r="G3959" s="1"/>
      <c r="H3959">
        <v>174985138.88</v>
      </c>
      <c r="I3959" s="1" t="s">
        <v>15458</v>
      </c>
      <c r="J3959" t="s">
        <v>15404</v>
      </c>
    </row>
    <row r="3960" spans="1:10" x14ac:dyDescent="0.2">
      <c r="A3960" s="1" t="s">
        <v>4073</v>
      </c>
      <c r="B3960" s="1" t="s">
        <v>4074</v>
      </c>
      <c r="C3960" s="1" t="s">
        <v>1453</v>
      </c>
      <c r="D3960" s="1" t="s">
        <v>1568</v>
      </c>
      <c r="E3960" s="1" t="s">
        <v>1440</v>
      </c>
      <c r="F3960" s="1"/>
      <c r="G3960" s="1"/>
      <c r="H3960">
        <v>174985138.88</v>
      </c>
      <c r="I3960" s="1" t="s">
        <v>15584</v>
      </c>
      <c r="J3960" t="s">
        <v>15404</v>
      </c>
    </row>
    <row r="3961" spans="1:10" x14ac:dyDescent="0.2">
      <c r="A3961" s="1" t="s">
        <v>4073</v>
      </c>
      <c r="B3961" s="1" t="s">
        <v>4074</v>
      </c>
      <c r="C3961" s="1" t="s">
        <v>1453</v>
      </c>
      <c r="D3961" s="1" t="s">
        <v>1568</v>
      </c>
      <c r="E3961" s="1" t="s">
        <v>1440</v>
      </c>
      <c r="F3961" s="1"/>
      <c r="G3961" s="1"/>
      <c r="H3961">
        <v>174985138.88</v>
      </c>
      <c r="I3961" s="1" t="s">
        <v>15504</v>
      </c>
      <c r="J3961" t="s">
        <v>15404</v>
      </c>
    </row>
    <row r="3962" spans="1:10" x14ac:dyDescent="0.2">
      <c r="A3962" s="1" t="s">
        <v>4073</v>
      </c>
      <c r="B3962" s="1" t="s">
        <v>4074</v>
      </c>
      <c r="C3962" s="1" t="s">
        <v>1453</v>
      </c>
      <c r="D3962" s="1" t="s">
        <v>1568</v>
      </c>
      <c r="E3962" s="1" t="s">
        <v>1440</v>
      </c>
      <c r="F3962" s="1"/>
      <c r="G3962" s="1"/>
      <c r="H3962">
        <v>174985138.88</v>
      </c>
      <c r="I3962" s="1" t="s">
        <v>15439</v>
      </c>
      <c r="J3962" t="s">
        <v>15406</v>
      </c>
    </row>
    <row r="3963" spans="1:10" x14ac:dyDescent="0.2">
      <c r="A3963" s="1" t="s">
        <v>4073</v>
      </c>
      <c r="B3963" s="1" t="s">
        <v>4074</v>
      </c>
      <c r="C3963" s="1" t="s">
        <v>1453</v>
      </c>
      <c r="D3963" s="1" t="s">
        <v>1568</v>
      </c>
      <c r="E3963" s="1" t="s">
        <v>1440</v>
      </c>
      <c r="F3963" s="1"/>
      <c r="G3963" s="1"/>
      <c r="H3963">
        <v>174985138.88</v>
      </c>
      <c r="I3963" s="1" t="s">
        <v>15422</v>
      </c>
      <c r="J3963" t="s">
        <v>15406</v>
      </c>
    </row>
    <row r="3964" spans="1:10" x14ac:dyDescent="0.2">
      <c r="A3964" s="1" t="s">
        <v>4073</v>
      </c>
      <c r="B3964" s="1" t="s">
        <v>4074</v>
      </c>
      <c r="C3964" s="1" t="s">
        <v>1453</v>
      </c>
      <c r="D3964" s="1" t="s">
        <v>1568</v>
      </c>
      <c r="E3964" s="1" t="s">
        <v>1440</v>
      </c>
      <c r="F3964" s="1"/>
      <c r="G3964" s="1"/>
      <c r="H3964">
        <v>174985138.88</v>
      </c>
      <c r="I3964" s="1" t="s">
        <v>15435</v>
      </c>
      <c r="J3964" t="s">
        <v>15406</v>
      </c>
    </row>
    <row r="3965" spans="1:10" x14ac:dyDescent="0.2">
      <c r="A3965" s="1" t="s">
        <v>4075</v>
      </c>
      <c r="B3965" s="1" t="s">
        <v>4076</v>
      </c>
      <c r="C3965" s="1" t="s">
        <v>1459</v>
      </c>
      <c r="D3965" s="1" t="s">
        <v>1459</v>
      </c>
      <c r="E3965" s="1" t="s">
        <v>1440</v>
      </c>
      <c r="F3965" s="1"/>
      <c r="G3965" s="1"/>
      <c r="H3965">
        <v>385371626.56</v>
      </c>
      <c r="I3965" s="1"/>
    </row>
    <row r="3966" spans="1:10" x14ac:dyDescent="0.2">
      <c r="A3966" s="1" t="s">
        <v>4077</v>
      </c>
      <c r="B3966" s="1" t="s">
        <v>4078</v>
      </c>
      <c r="C3966" s="1" t="s">
        <v>1453</v>
      </c>
      <c r="D3966" s="1" t="s">
        <v>1568</v>
      </c>
      <c r="E3966" s="1" t="s">
        <v>1440</v>
      </c>
      <c r="F3966" s="1"/>
      <c r="G3966" s="1"/>
      <c r="H3966">
        <v>99739312.719999999</v>
      </c>
      <c r="I3966" s="1"/>
    </row>
    <row r="3967" spans="1:10" x14ac:dyDescent="0.2">
      <c r="A3967" s="1" t="s">
        <v>4079</v>
      </c>
      <c r="B3967" s="1" t="s">
        <v>4080</v>
      </c>
      <c r="C3967" s="1" t="s">
        <v>1443</v>
      </c>
      <c r="D3967" s="1" t="s">
        <v>1448</v>
      </c>
      <c r="E3967" s="1" t="s">
        <v>1440</v>
      </c>
      <c r="F3967" s="1"/>
      <c r="G3967" s="1"/>
      <c r="H3967">
        <v>146720910.44999999</v>
      </c>
      <c r="I3967" s="1"/>
    </row>
    <row r="3968" spans="1:10" x14ac:dyDescent="0.2">
      <c r="A3968" s="1" t="s">
        <v>4081</v>
      </c>
      <c r="B3968" s="1" t="s">
        <v>4080</v>
      </c>
      <c r="C3968" s="1" t="s">
        <v>1443</v>
      </c>
      <c r="D3968" s="1" t="s">
        <v>1448</v>
      </c>
      <c r="E3968" s="1" t="s">
        <v>1440</v>
      </c>
      <c r="F3968" s="1"/>
      <c r="G3968" s="1"/>
      <c r="H3968">
        <v>60957714.740000002</v>
      </c>
      <c r="I3968" s="1"/>
    </row>
    <row r="3969" spans="1:10" x14ac:dyDescent="0.2">
      <c r="A3969" s="1" t="s">
        <v>4082</v>
      </c>
      <c r="B3969" s="1" t="s">
        <v>4083</v>
      </c>
      <c r="C3969" s="1" t="s">
        <v>1443</v>
      </c>
      <c r="D3969" s="1" t="s">
        <v>1444</v>
      </c>
      <c r="E3969" s="1" t="s">
        <v>1440</v>
      </c>
      <c r="F3969" s="1"/>
      <c r="G3969" s="1"/>
      <c r="H3969">
        <v>153770705.56999999</v>
      </c>
      <c r="I3969" s="1"/>
    </row>
    <row r="3970" spans="1:10" x14ac:dyDescent="0.2">
      <c r="A3970" s="1" t="s">
        <v>4084</v>
      </c>
      <c r="B3970" s="1" t="s">
        <v>4083</v>
      </c>
      <c r="C3970" s="1" t="s">
        <v>1443</v>
      </c>
      <c r="D3970" s="1" t="s">
        <v>1444</v>
      </c>
      <c r="E3970" s="1" t="s">
        <v>1440</v>
      </c>
      <c r="F3970" s="1"/>
      <c r="G3970" s="1"/>
      <c r="H3970">
        <v>24704.66</v>
      </c>
      <c r="I3970" s="1"/>
    </row>
    <row r="3971" spans="1:10" x14ac:dyDescent="0.2">
      <c r="A3971" s="1" t="s">
        <v>4085</v>
      </c>
      <c r="B3971" s="1" t="s">
        <v>4086</v>
      </c>
      <c r="C3971" s="1" t="s">
        <v>1438</v>
      </c>
      <c r="D3971" s="1" t="s">
        <v>1481</v>
      </c>
      <c r="E3971" s="1" t="s">
        <v>1440</v>
      </c>
      <c r="F3971" s="1"/>
      <c r="G3971" s="1"/>
      <c r="H3971">
        <v>280244699.95999998</v>
      </c>
      <c r="I3971" s="1"/>
    </row>
    <row r="3972" spans="1:10" x14ac:dyDescent="0.2">
      <c r="A3972" s="1" t="s">
        <v>4087</v>
      </c>
      <c r="B3972" s="1" t="s">
        <v>4088</v>
      </c>
      <c r="C3972" s="1" t="s">
        <v>1438</v>
      </c>
      <c r="D3972" s="1" t="s">
        <v>1481</v>
      </c>
      <c r="E3972" s="1" t="s">
        <v>1440</v>
      </c>
      <c r="F3972" s="1"/>
      <c r="G3972" s="1"/>
      <c r="H3972">
        <v>671827318.94000006</v>
      </c>
      <c r="I3972" s="1" t="s">
        <v>15405</v>
      </c>
      <c r="J3972" t="s">
        <v>15406</v>
      </c>
    </row>
    <row r="3973" spans="1:10" x14ac:dyDescent="0.2">
      <c r="A3973" s="1" t="s">
        <v>4087</v>
      </c>
      <c r="B3973" s="1" t="s">
        <v>4088</v>
      </c>
      <c r="C3973" s="1" t="s">
        <v>1438</v>
      </c>
      <c r="D3973" s="1" t="s">
        <v>1481</v>
      </c>
      <c r="E3973" s="1" t="s">
        <v>1440</v>
      </c>
      <c r="F3973" s="1"/>
      <c r="G3973" s="1"/>
      <c r="H3973">
        <v>671827318.94000006</v>
      </c>
      <c r="I3973" s="1" t="s">
        <v>15407</v>
      </c>
      <c r="J3973" t="s">
        <v>15406</v>
      </c>
    </row>
    <row r="3974" spans="1:10" x14ac:dyDescent="0.2">
      <c r="A3974" s="1" t="s">
        <v>4087</v>
      </c>
      <c r="B3974" s="1" t="s">
        <v>4088</v>
      </c>
      <c r="C3974" s="1" t="s">
        <v>1438</v>
      </c>
      <c r="D3974" s="1" t="s">
        <v>1481</v>
      </c>
      <c r="E3974" s="1" t="s">
        <v>1440</v>
      </c>
      <c r="F3974" s="1"/>
      <c r="G3974" s="1"/>
      <c r="H3974">
        <v>671827318.94000006</v>
      </c>
      <c r="I3974" s="1" t="s">
        <v>15416</v>
      </c>
      <c r="J3974" t="s">
        <v>15406</v>
      </c>
    </row>
    <row r="3975" spans="1:10" x14ac:dyDescent="0.2">
      <c r="A3975" s="1" t="s">
        <v>4089</v>
      </c>
      <c r="B3975" s="1" t="s">
        <v>4090</v>
      </c>
      <c r="C3975" s="1" t="s">
        <v>1459</v>
      </c>
      <c r="D3975" s="1" t="s">
        <v>1459</v>
      </c>
      <c r="E3975" s="1" t="s">
        <v>1440</v>
      </c>
      <c r="F3975" s="1"/>
      <c r="G3975" s="1"/>
      <c r="H3975">
        <v>1142423194.26</v>
      </c>
      <c r="I3975" s="1"/>
    </row>
    <row r="3976" spans="1:10" x14ac:dyDescent="0.2">
      <c r="A3976" s="1" t="s">
        <v>4091</v>
      </c>
      <c r="B3976" s="1" t="s">
        <v>4090</v>
      </c>
      <c r="C3976" s="1" t="s">
        <v>1459</v>
      </c>
      <c r="D3976" s="1" t="s">
        <v>1459</v>
      </c>
      <c r="E3976" s="1" t="s">
        <v>1440</v>
      </c>
      <c r="F3976" s="1"/>
      <c r="G3976" s="1"/>
      <c r="H3976">
        <v>2975560536.5100002</v>
      </c>
      <c r="I3976" s="1"/>
    </row>
    <row r="3977" spans="1:10" x14ac:dyDescent="0.2">
      <c r="A3977" s="1" t="s">
        <v>4092</v>
      </c>
      <c r="B3977" s="1" t="s">
        <v>4093</v>
      </c>
      <c r="C3977" s="1" t="s">
        <v>1438</v>
      </c>
      <c r="D3977" s="1" t="s">
        <v>1481</v>
      </c>
      <c r="E3977" s="1" t="s">
        <v>1440</v>
      </c>
      <c r="F3977" s="1"/>
      <c r="G3977" s="1"/>
      <c r="H3977">
        <v>988118098.97000003</v>
      </c>
      <c r="I3977" s="1" t="s">
        <v>15570</v>
      </c>
      <c r="J3977" t="s">
        <v>15404</v>
      </c>
    </row>
    <row r="3978" spans="1:10" x14ac:dyDescent="0.2">
      <c r="A3978" s="1" t="s">
        <v>4092</v>
      </c>
      <c r="B3978" s="1" t="s">
        <v>4093</v>
      </c>
      <c r="C3978" s="1" t="s">
        <v>1438</v>
      </c>
      <c r="D3978" s="1" t="s">
        <v>1481</v>
      </c>
      <c r="E3978" s="1" t="s">
        <v>1440</v>
      </c>
      <c r="F3978" s="1"/>
      <c r="G3978" s="1"/>
      <c r="H3978">
        <v>988118098.97000003</v>
      </c>
      <c r="I3978" s="1" t="s">
        <v>15539</v>
      </c>
      <c r="J3978" t="s">
        <v>15404</v>
      </c>
    </row>
    <row r="3979" spans="1:10" x14ac:dyDescent="0.2">
      <c r="A3979" s="1" t="s">
        <v>4092</v>
      </c>
      <c r="B3979" s="1" t="s">
        <v>4093</v>
      </c>
      <c r="C3979" s="1" t="s">
        <v>1438</v>
      </c>
      <c r="D3979" s="1" t="s">
        <v>1481</v>
      </c>
      <c r="E3979" s="1" t="s">
        <v>1440</v>
      </c>
      <c r="F3979" s="1"/>
      <c r="G3979" s="1"/>
      <c r="H3979">
        <v>988118098.97000003</v>
      </c>
      <c r="I3979" s="1" t="s">
        <v>15580</v>
      </c>
      <c r="J3979" t="s">
        <v>15404</v>
      </c>
    </row>
    <row r="3980" spans="1:10" x14ac:dyDescent="0.2">
      <c r="A3980" s="1" t="s">
        <v>4092</v>
      </c>
      <c r="B3980" s="1" t="s">
        <v>4093</v>
      </c>
      <c r="C3980" s="1" t="s">
        <v>1438</v>
      </c>
      <c r="D3980" s="1" t="s">
        <v>1481</v>
      </c>
      <c r="E3980" s="1" t="s">
        <v>1440</v>
      </c>
      <c r="F3980" s="1"/>
      <c r="G3980" s="1"/>
      <c r="H3980">
        <v>988118098.97000003</v>
      </c>
      <c r="I3980" s="1" t="s">
        <v>15484</v>
      </c>
      <c r="J3980" t="s">
        <v>15404</v>
      </c>
    </row>
    <row r="3981" spans="1:10" x14ac:dyDescent="0.2">
      <c r="A3981" s="1" t="s">
        <v>4092</v>
      </c>
      <c r="B3981" s="1" t="s">
        <v>4093</v>
      </c>
      <c r="C3981" s="1" t="s">
        <v>1438</v>
      </c>
      <c r="D3981" s="1" t="s">
        <v>1481</v>
      </c>
      <c r="E3981" s="1" t="s">
        <v>1440</v>
      </c>
      <c r="F3981" s="1"/>
      <c r="G3981" s="1"/>
      <c r="H3981">
        <v>988118098.97000003</v>
      </c>
      <c r="I3981" s="1" t="s">
        <v>15510</v>
      </c>
      <c r="J3981" t="s">
        <v>15404</v>
      </c>
    </row>
    <row r="3982" spans="1:10" x14ac:dyDescent="0.2">
      <c r="A3982" s="1" t="s">
        <v>4092</v>
      </c>
      <c r="B3982" s="1" t="s">
        <v>4093</v>
      </c>
      <c r="C3982" s="1" t="s">
        <v>1438</v>
      </c>
      <c r="D3982" s="1" t="s">
        <v>1481</v>
      </c>
      <c r="E3982" s="1" t="s">
        <v>1440</v>
      </c>
      <c r="F3982" s="1"/>
      <c r="G3982" s="1"/>
      <c r="H3982">
        <v>988118098.97000003</v>
      </c>
      <c r="I3982" s="1" t="s">
        <v>15415</v>
      </c>
      <c r="J3982" t="s">
        <v>15406</v>
      </c>
    </row>
    <row r="3983" spans="1:10" x14ac:dyDescent="0.2">
      <c r="A3983" s="1" t="s">
        <v>4092</v>
      </c>
      <c r="B3983" s="1" t="s">
        <v>4093</v>
      </c>
      <c r="C3983" s="1" t="s">
        <v>1438</v>
      </c>
      <c r="D3983" s="1" t="s">
        <v>1481</v>
      </c>
      <c r="E3983" s="1" t="s">
        <v>1440</v>
      </c>
      <c r="F3983" s="1"/>
      <c r="G3983" s="1"/>
      <c r="H3983">
        <v>988118098.97000003</v>
      </c>
      <c r="I3983" s="1" t="s">
        <v>15416</v>
      </c>
      <c r="J3983" t="s">
        <v>15406</v>
      </c>
    </row>
    <row r="3984" spans="1:10" x14ac:dyDescent="0.2">
      <c r="A3984" s="1" t="s">
        <v>4092</v>
      </c>
      <c r="B3984" s="1" t="s">
        <v>4093</v>
      </c>
      <c r="C3984" s="1" t="s">
        <v>1438</v>
      </c>
      <c r="D3984" s="1" t="s">
        <v>1481</v>
      </c>
      <c r="E3984" s="1" t="s">
        <v>1440</v>
      </c>
      <c r="F3984" s="1"/>
      <c r="G3984" s="1"/>
      <c r="H3984">
        <v>988118098.97000003</v>
      </c>
      <c r="I3984" s="1" t="s">
        <v>15435</v>
      </c>
      <c r="J3984" t="s">
        <v>15406</v>
      </c>
    </row>
    <row r="3985" spans="1:10" x14ac:dyDescent="0.2">
      <c r="A3985" s="1" t="s">
        <v>4094</v>
      </c>
      <c r="B3985" s="1" t="s">
        <v>4093</v>
      </c>
      <c r="C3985" s="1" t="s">
        <v>1438</v>
      </c>
      <c r="D3985" s="1" t="s">
        <v>1481</v>
      </c>
      <c r="E3985" s="1" t="s">
        <v>1440</v>
      </c>
      <c r="F3985" s="1"/>
      <c r="G3985" s="1"/>
      <c r="H3985">
        <v>174335531.75999999</v>
      </c>
      <c r="I3985" s="1"/>
    </row>
    <row r="3986" spans="1:10" x14ac:dyDescent="0.2">
      <c r="A3986" s="1" t="s">
        <v>4095</v>
      </c>
      <c r="B3986" s="1" t="s">
        <v>4096</v>
      </c>
      <c r="C3986" s="1" t="s">
        <v>1459</v>
      </c>
      <c r="D3986" s="1" t="s">
        <v>1459</v>
      </c>
      <c r="E3986" s="1" t="s">
        <v>1440</v>
      </c>
      <c r="F3986" s="1"/>
      <c r="G3986" s="1"/>
      <c r="H3986">
        <v>120455629.55</v>
      </c>
      <c r="I3986" s="1"/>
    </row>
    <row r="3987" spans="1:10" x14ac:dyDescent="0.2">
      <c r="A3987" s="1" t="s">
        <v>4097</v>
      </c>
      <c r="B3987" s="1" t="s">
        <v>4096</v>
      </c>
      <c r="C3987" s="1" t="s">
        <v>1459</v>
      </c>
      <c r="D3987" s="1" t="s">
        <v>1459</v>
      </c>
      <c r="E3987" s="1" t="s">
        <v>1440</v>
      </c>
      <c r="F3987" s="1"/>
      <c r="G3987" s="1"/>
      <c r="H3987">
        <v>5967229358.25</v>
      </c>
      <c r="I3987" s="1"/>
    </row>
    <row r="3988" spans="1:10" x14ac:dyDescent="0.2">
      <c r="A3988" s="1" t="s">
        <v>4098</v>
      </c>
      <c r="B3988" s="1" t="s">
        <v>4099</v>
      </c>
      <c r="C3988" s="1" t="s">
        <v>1459</v>
      </c>
      <c r="D3988" s="1" t="s">
        <v>1459</v>
      </c>
      <c r="E3988" s="1" t="s">
        <v>1440</v>
      </c>
      <c r="F3988" s="1"/>
      <c r="G3988" s="1"/>
      <c r="H3988">
        <v>8903766602.0900002</v>
      </c>
      <c r="I3988" s="1"/>
    </row>
    <row r="3989" spans="1:10" x14ac:dyDescent="0.2">
      <c r="A3989" s="1" t="s">
        <v>4100</v>
      </c>
      <c r="B3989" s="1" t="s">
        <v>4101</v>
      </c>
      <c r="C3989" s="1" t="s">
        <v>1438</v>
      </c>
      <c r="D3989" s="1" t="s">
        <v>1478</v>
      </c>
      <c r="E3989" s="1" t="s">
        <v>1440</v>
      </c>
      <c r="F3989" s="1"/>
      <c r="G3989" s="1"/>
      <c r="H3989">
        <v>371995327.04000002</v>
      </c>
      <c r="I3989" s="1"/>
    </row>
    <row r="3990" spans="1:10" x14ac:dyDescent="0.2">
      <c r="A3990" s="1" t="s">
        <v>4102</v>
      </c>
      <c r="B3990" s="1" t="s">
        <v>4103</v>
      </c>
      <c r="C3990" s="1" t="s">
        <v>1438</v>
      </c>
      <c r="D3990" s="1" t="s">
        <v>1481</v>
      </c>
      <c r="E3990" s="1" t="s">
        <v>1440</v>
      </c>
      <c r="F3990" s="1"/>
      <c r="G3990" s="1"/>
      <c r="H3990">
        <v>147626244.31999999</v>
      </c>
      <c r="I3990" s="1" t="s">
        <v>15560</v>
      </c>
      <c r="J3990" t="s">
        <v>15404</v>
      </c>
    </row>
    <row r="3991" spans="1:10" x14ac:dyDescent="0.2">
      <c r="A3991" s="1" t="s">
        <v>4102</v>
      </c>
      <c r="B3991" s="1" t="s">
        <v>4103</v>
      </c>
      <c r="C3991" s="1" t="s">
        <v>1438</v>
      </c>
      <c r="D3991" s="1" t="s">
        <v>1481</v>
      </c>
      <c r="E3991" s="1" t="s">
        <v>1440</v>
      </c>
      <c r="F3991" s="1"/>
      <c r="G3991" s="1"/>
      <c r="H3991">
        <v>147626244.31999999</v>
      </c>
      <c r="I3991" s="1" t="s">
        <v>15579</v>
      </c>
      <c r="J3991" t="s">
        <v>15404</v>
      </c>
    </row>
    <row r="3992" spans="1:10" x14ac:dyDescent="0.2">
      <c r="A3992" s="1" t="s">
        <v>4102</v>
      </c>
      <c r="B3992" s="1" t="s">
        <v>4103</v>
      </c>
      <c r="C3992" s="1" t="s">
        <v>1438</v>
      </c>
      <c r="D3992" s="1" t="s">
        <v>1481</v>
      </c>
      <c r="E3992" s="1" t="s">
        <v>1440</v>
      </c>
      <c r="F3992" s="1"/>
      <c r="G3992" s="1"/>
      <c r="H3992">
        <v>147626244.31999999</v>
      </c>
      <c r="I3992" s="1" t="s">
        <v>15513</v>
      </c>
      <c r="J3992" t="s">
        <v>15404</v>
      </c>
    </row>
    <row r="3993" spans="1:10" x14ac:dyDescent="0.2">
      <c r="A3993" s="1" t="s">
        <v>4102</v>
      </c>
      <c r="B3993" s="1" t="s">
        <v>4103</v>
      </c>
      <c r="C3993" s="1" t="s">
        <v>1438</v>
      </c>
      <c r="D3993" s="1" t="s">
        <v>1481</v>
      </c>
      <c r="E3993" s="1" t="s">
        <v>1440</v>
      </c>
      <c r="F3993" s="1"/>
      <c r="G3993" s="1"/>
      <c r="H3993">
        <v>147626244.31999999</v>
      </c>
      <c r="I3993" s="1" t="s">
        <v>15580</v>
      </c>
      <c r="J3993" t="s">
        <v>15404</v>
      </c>
    </row>
    <row r="3994" spans="1:10" x14ac:dyDescent="0.2">
      <c r="A3994" s="1" t="s">
        <v>4102</v>
      </c>
      <c r="B3994" s="1" t="s">
        <v>4103</v>
      </c>
      <c r="C3994" s="1" t="s">
        <v>1438</v>
      </c>
      <c r="D3994" s="1" t="s">
        <v>1481</v>
      </c>
      <c r="E3994" s="1" t="s">
        <v>1440</v>
      </c>
      <c r="F3994" s="1"/>
      <c r="G3994" s="1"/>
      <c r="H3994">
        <v>147626244.31999999</v>
      </c>
      <c r="I3994" s="1" t="s">
        <v>15584</v>
      </c>
      <c r="J3994" t="s">
        <v>15404</v>
      </c>
    </row>
    <row r="3995" spans="1:10" x14ac:dyDescent="0.2">
      <c r="A3995" s="1" t="s">
        <v>4102</v>
      </c>
      <c r="B3995" s="1" t="s">
        <v>4103</v>
      </c>
      <c r="C3995" s="1" t="s">
        <v>1438</v>
      </c>
      <c r="D3995" s="1" t="s">
        <v>1481</v>
      </c>
      <c r="E3995" s="1" t="s">
        <v>1440</v>
      </c>
      <c r="F3995" s="1"/>
      <c r="G3995" s="1"/>
      <c r="H3995">
        <v>147626244.31999999</v>
      </c>
      <c r="I3995" s="1" t="s">
        <v>15439</v>
      </c>
      <c r="J3995" t="s">
        <v>15406</v>
      </c>
    </row>
    <row r="3996" spans="1:10" x14ac:dyDescent="0.2">
      <c r="A3996" s="1" t="s">
        <v>4102</v>
      </c>
      <c r="B3996" s="1" t="s">
        <v>4103</v>
      </c>
      <c r="C3996" s="1" t="s">
        <v>1438</v>
      </c>
      <c r="D3996" s="1" t="s">
        <v>1481</v>
      </c>
      <c r="E3996" s="1" t="s">
        <v>1440</v>
      </c>
      <c r="F3996" s="1"/>
      <c r="G3996" s="1"/>
      <c r="H3996">
        <v>147626244.31999999</v>
      </c>
      <c r="I3996" s="1" t="s">
        <v>15424</v>
      </c>
      <c r="J3996" t="s">
        <v>15406</v>
      </c>
    </row>
    <row r="3997" spans="1:10" x14ac:dyDescent="0.2">
      <c r="A3997" s="1" t="s">
        <v>4102</v>
      </c>
      <c r="B3997" s="1" t="s">
        <v>4103</v>
      </c>
      <c r="C3997" s="1" t="s">
        <v>1438</v>
      </c>
      <c r="D3997" s="1" t="s">
        <v>1481</v>
      </c>
      <c r="E3997" s="1" t="s">
        <v>1440</v>
      </c>
      <c r="F3997" s="1"/>
      <c r="G3997" s="1"/>
      <c r="H3997">
        <v>147626244.31999999</v>
      </c>
      <c r="I3997" s="1" t="s">
        <v>15435</v>
      </c>
      <c r="J3997" t="s">
        <v>15406</v>
      </c>
    </row>
    <row r="3998" spans="1:10" x14ac:dyDescent="0.2">
      <c r="A3998" s="1" t="s">
        <v>4104</v>
      </c>
      <c r="B3998" s="1" t="s">
        <v>4105</v>
      </c>
      <c r="C3998" s="1" t="s">
        <v>1495</v>
      </c>
      <c r="D3998" s="1" t="s">
        <v>1671</v>
      </c>
      <c r="E3998" s="1" t="s">
        <v>1440</v>
      </c>
      <c r="F3998" s="1"/>
      <c r="G3998" s="1"/>
      <c r="H3998">
        <v>6458411.9950999999</v>
      </c>
      <c r="I3998" s="1"/>
    </row>
    <row r="3999" spans="1:10" x14ac:dyDescent="0.2">
      <c r="A3999" s="1" t="s">
        <v>4106</v>
      </c>
      <c r="B3999" s="1" t="s">
        <v>4105</v>
      </c>
      <c r="C3999" s="1" t="s">
        <v>1495</v>
      </c>
      <c r="D3999" s="1" t="s">
        <v>1671</v>
      </c>
      <c r="E3999" s="1" t="s">
        <v>1440</v>
      </c>
      <c r="F3999" s="1"/>
      <c r="G3999" s="1"/>
      <c r="H3999">
        <v>6458411.9950999999</v>
      </c>
      <c r="I3999" s="1"/>
    </row>
    <row r="4000" spans="1:10" x14ac:dyDescent="0.2">
      <c r="A4000" s="1" t="s">
        <v>4107</v>
      </c>
      <c r="B4000" s="1" t="s">
        <v>4105</v>
      </c>
      <c r="C4000" s="1" t="s">
        <v>1495</v>
      </c>
      <c r="D4000" s="1" t="s">
        <v>1671</v>
      </c>
      <c r="E4000" s="1" t="s">
        <v>1440</v>
      </c>
      <c r="F4000" s="1"/>
      <c r="G4000" s="1"/>
      <c r="H4000">
        <v>11264976.35</v>
      </c>
      <c r="I4000" s="1"/>
    </row>
    <row r="4001" spans="1:10" x14ac:dyDescent="0.2">
      <c r="A4001" s="1" t="s">
        <v>4108</v>
      </c>
      <c r="B4001" s="1" t="s">
        <v>4109</v>
      </c>
      <c r="C4001" s="1" t="s">
        <v>1459</v>
      </c>
      <c r="D4001" s="1" t="s">
        <v>1459</v>
      </c>
      <c r="E4001" s="1" t="s">
        <v>1440</v>
      </c>
      <c r="F4001" s="1"/>
      <c r="G4001" s="1"/>
      <c r="H4001">
        <v>975437372.11000001</v>
      </c>
      <c r="I4001" s="1"/>
    </row>
    <row r="4002" spans="1:10" x14ac:dyDescent="0.2">
      <c r="A4002" s="1" t="s">
        <v>4110</v>
      </c>
      <c r="B4002" s="1" t="s">
        <v>4111</v>
      </c>
      <c r="C4002" s="1" t="s">
        <v>1453</v>
      </c>
      <c r="D4002" s="1" t="s">
        <v>1568</v>
      </c>
      <c r="E4002" s="1" t="s">
        <v>1440</v>
      </c>
      <c r="F4002" s="1"/>
      <c r="G4002" s="1"/>
      <c r="H4002">
        <v>9512791643.3600006</v>
      </c>
      <c r="I4002" s="1" t="s">
        <v>15574</v>
      </c>
      <c r="J4002" t="s">
        <v>15404</v>
      </c>
    </row>
    <row r="4003" spans="1:10" x14ac:dyDescent="0.2">
      <c r="A4003" s="1" t="s">
        <v>4110</v>
      </c>
      <c r="B4003" s="1" t="s">
        <v>4111</v>
      </c>
      <c r="C4003" s="1" t="s">
        <v>1453</v>
      </c>
      <c r="D4003" s="1" t="s">
        <v>1568</v>
      </c>
      <c r="E4003" s="1" t="s">
        <v>1440</v>
      </c>
      <c r="F4003" s="1"/>
      <c r="G4003" s="1"/>
      <c r="H4003">
        <v>9512791643.3600006</v>
      </c>
      <c r="I4003" s="1" t="s">
        <v>15592</v>
      </c>
      <c r="J4003" t="s">
        <v>15404</v>
      </c>
    </row>
    <row r="4004" spans="1:10" x14ac:dyDescent="0.2">
      <c r="A4004" s="1" t="s">
        <v>4110</v>
      </c>
      <c r="B4004" s="1" t="s">
        <v>4111</v>
      </c>
      <c r="C4004" s="1" t="s">
        <v>1453</v>
      </c>
      <c r="D4004" s="1" t="s">
        <v>1568</v>
      </c>
      <c r="E4004" s="1" t="s">
        <v>1440</v>
      </c>
      <c r="F4004" s="1"/>
      <c r="G4004" s="1"/>
      <c r="H4004">
        <v>9512791643.3600006</v>
      </c>
      <c r="I4004" s="1" t="s">
        <v>15575</v>
      </c>
      <c r="J4004" t="s">
        <v>15404</v>
      </c>
    </row>
    <row r="4005" spans="1:10" x14ac:dyDescent="0.2">
      <c r="A4005" s="1" t="s">
        <v>4110</v>
      </c>
      <c r="B4005" s="1" t="s">
        <v>4111</v>
      </c>
      <c r="C4005" s="1" t="s">
        <v>1453</v>
      </c>
      <c r="D4005" s="1" t="s">
        <v>1568</v>
      </c>
      <c r="E4005" s="1" t="s">
        <v>1440</v>
      </c>
      <c r="F4005" s="1"/>
      <c r="G4005" s="1"/>
      <c r="H4005">
        <v>9512791643.3600006</v>
      </c>
      <c r="I4005" s="1" t="s">
        <v>15493</v>
      </c>
      <c r="J4005" t="s">
        <v>15404</v>
      </c>
    </row>
    <row r="4006" spans="1:10" x14ac:dyDescent="0.2">
      <c r="A4006" s="1" t="s">
        <v>4110</v>
      </c>
      <c r="B4006" s="1" t="s">
        <v>4111</v>
      </c>
      <c r="C4006" s="1" t="s">
        <v>1453</v>
      </c>
      <c r="D4006" s="1" t="s">
        <v>1568</v>
      </c>
      <c r="E4006" s="1" t="s">
        <v>1440</v>
      </c>
      <c r="F4006" s="1"/>
      <c r="G4006" s="1"/>
      <c r="H4006">
        <v>9512791643.3600006</v>
      </c>
      <c r="I4006" s="1" t="s">
        <v>15423</v>
      </c>
      <c r="J4006" t="s">
        <v>15406</v>
      </c>
    </row>
    <row r="4007" spans="1:10" x14ac:dyDescent="0.2">
      <c r="A4007" s="1" t="s">
        <v>4110</v>
      </c>
      <c r="B4007" s="1" t="s">
        <v>4111</v>
      </c>
      <c r="C4007" s="1" t="s">
        <v>1453</v>
      </c>
      <c r="D4007" s="1" t="s">
        <v>1568</v>
      </c>
      <c r="E4007" s="1" t="s">
        <v>1440</v>
      </c>
      <c r="F4007" s="1"/>
      <c r="G4007" s="1"/>
      <c r="H4007">
        <v>9512791643.3600006</v>
      </c>
      <c r="I4007" s="1" t="s">
        <v>15433</v>
      </c>
      <c r="J4007" t="s">
        <v>15406</v>
      </c>
    </row>
    <row r="4008" spans="1:10" x14ac:dyDescent="0.2">
      <c r="A4008" s="1" t="s">
        <v>4112</v>
      </c>
      <c r="B4008" s="1" t="s">
        <v>4113</v>
      </c>
      <c r="C4008" s="1" t="s">
        <v>1438</v>
      </c>
      <c r="D4008" s="1" t="s">
        <v>1481</v>
      </c>
      <c r="E4008" s="1" t="s">
        <v>1440</v>
      </c>
      <c r="F4008" s="1"/>
      <c r="G4008" s="1"/>
      <c r="H4008">
        <v>267677340.87</v>
      </c>
      <c r="I4008" s="1"/>
    </row>
    <row r="4009" spans="1:10" x14ac:dyDescent="0.2">
      <c r="A4009" s="1" t="s">
        <v>4114</v>
      </c>
      <c r="B4009" s="1" t="s">
        <v>4115</v>
      </c>
      <c r="C4009" s="1" t="s">
        <v>1438</v>
      </c>
      <c r="D4009" s="1" t="s">
        <v>1481</v>
      </c>
      <c r="E4009" s="1" t="s">
        <v>1440</v>
      </c>
      <c r="F4009" s="1"/>
      <c r="G4009" s="1"/>
      <c r="H4009">
        <v>66850960.340000004</v>
      </c>
      <c r="I4009" s="1" t="s">
        <v>15431</v>
      </c>
      <c r="J4009" t="s">
        <v>15406</v>
      </c>
    </row>
    <row r="4010" spans="1:10" x14ac:dyDescent="0.2">
      <c r="A4010" s="1" t="s">
        <v>4116</v>
      </c>
      <c r="B4010" s="1" t="s">
        <v>1946</v>
      </c>
      <c r="C4010" s="1" t="s">
        <v>1443</v>
      </c>
      <c r="D4010" s="1" t="s">
        <v>1573</v>
      </c>
      <c r="E4010" s="1" t="s">
        <v>1440</v>
      </c>
      <c r="F4010" s="1"/>
      <c r="G4010" s="1"/>
      <c r="H4010">
        <v>1362499023.6500001</v>
      </c>
      <c r="I4010" s="1"/>
    </row>
    <row r="4011" spans="1:10" x14ac:dyDescent="0.2">
      <c r="A4011" s="1" t="s">
        <v>4117</v>
      </c>
      <c r="B4011" s="1" t="s">
        <v>4118</v>
      </c>
      <c r="C4011" s="1" t="s">
        <v>1438</v>
      </c>
      <c r="D4011" s="1" t="s">
        <v>1481</v>
      </c>
      <c r="E4011" s="1" t="s">
        <v>1440</v>
      </c>
      <c r="F4011" s="1"/>
      <c r="G4011" s="1"/>
      <c r="H4011">
        <v>6191696.0199999996</v>
      </c>
      <c r="I4011" s="1" t="s">
        <v>15475</v>
      </c>
      <c r="J4011" t="s">
        <v>15404</v>
      </c>
    </row>
    <row r="4012" spans="1:10" x14ac:dyDescent="0.2">
      <c r="A4012" s="1" t="s">
        <v>4117</v>
      </c>
      <c r="B4012" s="1" t="s">
        <v>4118</v>
      </c>
      <c r="C4012" s="1" t="s">
        <v>1438</v>
      </c>
      <c r="D4012" s="1" t="s">
        <v>1481</v>
      </c>
      <c r="E4012" s="1" t="s">
        <v>1440</v>
      </c>
      <c r="F4012" s="1"/>
      <c r="G4012" s="1"/>
      <c r="H4012">
        <v>6191696.0199999996</v>
      </c>
      <c r="I4012" s="1" t="s">
        <v>15478</v>
      </c>
      <c r="J4012" t="s">
        <v>15406</v>
      </c>
    </row>
    <row r="4013" spans="1:10" x14ac:dyDescent="0.2">
      <c r="A4013" s="1" t="s">
        <v>4117</v>
      </c>
      <c r="B4013" s="1" t="s">
        <v>4118</v>
      </c>
      <c r="C4013" s="1" t="s">
        <v>1438</v>
      </c>
      <c r="D4013" s="1" t="s">
        <v>1481</v>
      </c>
      <c r="E4013" s="1" t="s">
        <v>1440</v>
      </c>
      <c r="F4013" s="1"/>
      <c r="G4013" s="1"/>
      <c r="H4013">
        <v>6191696.0199999996</v>
      </c>
      <c r="I4013" s="1" t="s">
        <v>15420</v>
      </c>
      <c r="J4013" t="s">
        <v>15406</v>
      </c>
    </row>
    <row r="4014" spans="1:10" x14ac:dyDescent="0.2">
      <c r="A4014" s="1" t="s">
        <v>4119</v>
      </c>
      <c r="B4014" s="1" t="s">
        <v>4118</v>
      </c>
      <c r="C4014" s="1" t="s">
        <v>1438</v>
      </c>
      <c r="D4014" s="1" t="s">
        <v>1481</v>
      </c>
      <c r="E4014" s="1" t="s">
        <v>1440</v>
      </c>
      <c r="F4014" s="1"/>
      <c r="G4014" s="1"/>
      <c r="H4014">
        <v>42588695.32</v>
      </c>
      <c r="I4014" s="1"/>
    </row>
    <row r="4015" spans="1:10" x14ac:dyDescent="0.2">
      <c r="A4015" s="1" t="s">
        <v>4120</v>
      </c>
      <c r="B4015" s="1" t="s">
        <v>4121</v>
      </c>
      <c r="C4015" s="1" t="s">
        <v>1443</v>
      </c>
      <c r="D4015" s="1" t="s">
        <v>1466</v>
      </c>
      <c r="E4015" s="1" t="s">
        <v>1440</v>
      </c>
      <c r="F4015" s="1"/>
      <c r="G4015" s="1"/>
      <c r="H4015">
        <v>585025747.99000001</v>
      </c>
      <c r="I4015" s="1"/>
    </row>
    <row r="4016" spans="1:10" x14ac:dyDescent="0.2">
      <c r="A4016" s="1" t="s">
        <v>4122</v>
      </c>
      <c r="B4016" s="1" t="s">
        <v>4121</v>
      </c>
      <c r="C4016" s="1" t="s">
        <v>1443</v>
      </c>
      <c r="D4016" s="1" t="s">
        <v>1466</v>
      </c>
      <c r="E4016" s="1" t="s">
        <v>1440</v>
      </c>
      <c r="F4016" s="1"/>
      <c r="G4016" s="1"/>
      <c r="H4016">
        <v>182615693.47999999</v>
      </c>
      <c r="I4016" s="1"/>
    </row>
    <row r="4017" spans="1:10" x14ac:dyDescent="0.2">
      <c r="A4017" s="1" t="s">
        <v>4123</v>
      </c>
      <c r="B4017" s="1" t="s">
        <v>4124</v>
      </c>
      <c r="C4017" s="1" t="s">
        <v>1438</v>
      </c>
      <c r="D4017" s="1" t="s">
        <v>1478</v>
      </c>
      <c r="E4017" s="1" t="s">
        <v>1440</v>
      </c>
      <c r="F4017" s="1"/>
      <c r="G4017" s="1"/>
      <c r="H4017">
        <v>30595335.260000002</v>
      </c>
      <c r="I4017" s="1"/>
    </row>
    <row r="4018" spans="1:10" x14ac:dyDescent="0.2">
      <c r="A4018" s="1" t="s">
        <v>4125</v>
      </c>
      <c r="B4018" s="1" t="s">
        <v>4126</v>
      </c>
      <c r="C4018" s="1" t="s">
        <v>1443</v>
      </c>
      <c r="D4018" s="1" t="s">
        <v>1444</v>
      </c>
      <c r="E4018" s="1" t="s">
        <v>1440</v>
      </c>
      <c r="F4018" s="1"/>
      <c r="G4018" s="1"/>
      <c r="H4018">
        <v>49838722.770000003</v>
      </c>
      <c r="I4018" s="1"/>
    </row>
    <row r="4019" spans="1:10" x14ac:dyDescent="0.2">
      <c r="A4019" s="1" t="s">
        <v>4127</v>
      </c>
      <c r="B4019" s="1" t="s">
        <v>4126</v>
      </c>
      <c r="C4019" s="1" t="s">
        <v>1443</v>
      </c>
      <c r="D4019" s="1" t="s">
        <v>1444</v>
      </c>
      <c r="E4019" s="1" t="s">
        <v>1440</v>
      </c>
      <c r="F4019" s="1"/>
      <c r="G4019" s="1"/>
      <c r="H4019">
        <v>27781860.329999998</v>
      </c>
      <c r="I4019" s="1"/>
    </row>
    <row r="4020" spans="1:10" x14ac:dyDescent="0.2">
      <c r="A4020" s="1" t="s">
        <v>4128</v>
      </c>
      <c r="B4020" s="1" t="s">
        <v>1812</v>
      </c>
      <c r="C4020" s="1" t="s">
        <v>1443</v>
      </c>
      <c r="D4020" s="1" t="s">
        <v>1448</v>
      </c>
      <c r="E4020" s="1" t="s">
        <v>1440</v>
      </c>
      <c r="F4020" s="1"/>
      <c r="G4020" s="1"/>
      <c r="H4020">
        <v>580659.09</v>
      </c>
      <c r="I4020" s="1"/>
    </row>
    <row r="4021" spans="1:10" x14ac:dyDescent="0.2">
      <c r="A4021" s="1" t="s">
        <v>4129</v>
      </c>
      <c r="B4021" s="1" t="s">
        <v>4130</v>
      </c>
      <c r="C4021" s="1" t="s">
        <v>1438</v>
      </c>
      <c r="D4021" s="1" t="s">
        <v>1481</v>
      </c>
      <c r="E4021" s="1" t="s">
        <v>1440</v>
      </c>
      <c r="F4021" s="1"/>
      <c r="G4021" s="1"/>
      <c r="H4021">
        <v>49138899.890000001</v>
      </c>
      <c r="I4021" s="1" t="s">
        <v>15405</v>
      </c>
      <c r="J4021" t="s">
        <v>15406</v>
      </c>
    </row>
    <row r="4022" spans="1:10" x14ac:dyDescent="0.2">
      <c r="A4022" s="1" t="s">
        <v>4129</v>
      </c>
      <c r="B4022" s="1" t="s">
        <v>4130</v>
      </c>
      <c r="C4022" s="1" t="s">
        <v>1438</v>
      </c>
      <c r="D4022" s="1" t="s">
        <v>1481</v>
      </c>
      <c r="E4022" s="1" t="s">
        <v>1440</v>
      </c>
      <c r="F4022" s="1"/>
      <c r="G4022" s="1"/>
      <c r="H4022">
        <v>49138899.890000001</v>
      </c>
      <c r="I4022" s="1" t="s">
        <v>15407</v>
      </c>
      <c r="J4022" t="s">
        <v>15406</v>
      </c>
    </row>
    <row r="4023" spans="1:10" x14ac:dyDescent="0.2">
      <c r="A4023" s="1" t="s">
        <v>4129</v>
      </c>
      <c r="B4023" s="1" t="s">
        <v>4130</v>
      </c>
      <c r="C4023" s="1" t="s">
        <v>1438</v>
      </c>
      <c r="D4023" s="1" t="s">
        <v>1481</v>
      </c>
      <c r="E4023" s="1" t="s">
        <v>1440</v>
      </c>
      <c r="F4023" s="1"/>
      <c r="G4023" s="1"/>
      <c r="H4023">
        <v>49138899.890000001</v>
      </c>
      <c r="I4023" s="1" t="s">
        <v>15415</v>
      </c>
      <c r="J4023" t="s">
        <v>15406</v>
      </c>
    </row>
    <row r="4024" spans="1:10" x14ac:dyDescent="0.2">
      <c r="A4024" s="1" t="s">
        <v>4129</v>
      </c>
      <c r="B4024" s="1" t="s">
        <v>4130</v>
      </c>
      <c r="C4024" s="1" t="s">
        <v>1438</v>
      </c>
      <c r="D4024" s="1" t="s">
        <v>1481</v>
      </c>
      <c r="E4024" s="1" t="s">
        <v>1440</v>
      </c>
      <c r="F4024" s="1"/>
      <c r="G4024" s="1"/>
      <c r="H4024">
        <v>49138899.890000001</v>
      </c>
      <c r="I4024" s="1" t="s">
        <v>15416</v>
      </c>
      <c r="J4024" t="s">
        <v>15406</v>
      </c>
    </row>
    <row r="4025" spans="1:10" x14ac:dyDescent="0.2">
      <c r="A4025" s="1" t="s">
        <v>4129</v>
      </c>
      <c r="B4025" s="1" t="s">
        <v>4130</v>
      </c>
      <c r="C4025" s="1" t="s">
        <v>1438</v>
      </c>
      <c r="D4025" s="1" t="s">
        <v>1481</v>
      </c>
      <c r="E4025" s="1" t="s">
        <v>1440</v>
      </c>
      <c r="F4025" s="1"/>
      <c r="G4025" s="1"/>
      <c r="H4025">
        <v>49138899.890000001</v>
      </c>
      <c r="I4025" s="1" t="s">
        <v>15439</v>
      </c>
      <c r="J4025" t="s">
        <v>15406</v>
      </c>
    </row>
    <row r="4026" spans="1:10" x14ac:dyDescent="0.2">
      <c r="A4026" s="1" t="s">
        <v>4131</v>
      </c>
      <c r="B4026" s="1" t="s">
        <v>4132</v>
      </c>
      <c r="C4026" s="1" t="s">
        <v>1438</v>
      </c>
      <c r="D4026" s="1" t="s">
        <v>1481</v>
      </c>
      <c r="E4026" s="1" t="s">
        <v>1440</v>
      </c>
      <c r="F4026" s="1"/>
      <c r="G4026" s="1"/>
      <c r="H4026">
        <v>14938905.26</v>
      </c>
      <c r="I4026" s="1"/>
    </row>
    <row r="4027" spans="1:10" x14ac:dyDescent="0.2">
      <c r="A4027" s="1" t="s">
        <v>158</v>
      </c>
      <c r="B4027" s="1" t="s">
        <v>159</v>
      </c>
      <c r="C4027" s="1" t="s">
        <v>1438</v>
      </c>
      <c r="D4027" s="1" t="s">
        <v>1439</v>
      </c>
      <c r="E4027" s="1" t="s">
        <v>1440</v>
      </c>
      <c r="F4027" s="1"/>
      <c r="G4027" s="1"/>
      <c r="H4027">
        <v>414832747.29000002</v>
      </c>
      <c r="I4027" s="1" t="s">
        <v>15455</v>
      </c>
      <c r="J4027" t="s">
        <v>15404</v>
      </c>
    </row>
    <row r="4028" spans="1:10" x14ac:dyDescent="0.2">
      <c r="A4028" s="1" t="s">
        <v>158</v>
      </c>
      <c r="B4028" s="1" t="s">
        <v>159</v>
      </c>
      <c r="C4028" s="1" t="s">
        <v>1438</v>
      </c>
      <c r="D4028" s="1" t="s">
        <v>1439</v>
      </c>
      <c r="E4028" s="1" t="s">
        <v>1440</v>
      </c>
      <c r="F4028" s="1"/>
      <c r="G4028" s="1"/>
      <c r="H4028">
        <v>414832747.29000002</v>
      </c>
      <c r="I4028" s="1" t="s">
        <v>15497</v>
      </c>
      <c r="J4028" t="s">
        <v>15404</v>
      </c>
    </row>
    <row r="4029" spans="1:10" x14ac:dyDescent="0.2">
      <c r="A4029" s="1" t="s">
        <v>158</v>
      </c>
      <c r="B4029" s="1" t="s">
        <v>159</v>
      </c>
      <c r="C4029" s="1" t="s">
        <v>1438</v>
      </c>
      <c r="D4029" s="1" t="s">
        <v>1439</v>
      </c>
      <c r="E4029" s="1" t="s">
        <v>1440</v>
      </c>
      <c r="F4029" s="1"/>
      <c r="G4029" s="1"/>
      <c r="H4029">
        <v>414832747.29000002</v>
      </c>
      <c r="I4029" s="1" t="s">
        <v>15490</v>
      </c>
      <c r="J4029" t="s">
        <v>15404</v>
      </c>
    </row>
    <row r="4030" spans="1:10" x14ac:dyDescent="0.2">
      <c r="A4030" s="1" t="s">
        <v>158</v>
      </c>
      <c r="B4030" s="1" t="s">
        <v>159</v>
      </c>
      <c r="C4030" s="1" t="s">
        <v>1438</v>
      </c>
      <c r="D4030" s="1" t="s">
        <v>1439</v>
      </c>
      <c r="E4030" s="1" t="s">
        <v>1440</v>
      </c>
      <c r="F4030" s="1"/>
      <c r="G4030" s="1"/>
      <c r="H4030">
        <v>414832747.29000002</v>
      </c>
      <c r="I4030" s="1" t="s">
        <v>15520</v>
      </c>
      <c r="J4030" t="s">
        <v>15404</v>
      </c>
    </row>
    <row r="4031" spans="1:10" x14ac:dyDescent="0.2">
      <c r="A4031" s="1" t="s">
        <v>158</v>
      </c>
      <c r="B4031" s="1" t="s">
        <v>159</v>
      </c>
      <c r="C4031" s="1" t="s">
        <v>1438</v>
      </c>
      <c r="D4031" s="1" t="s">
        <v>1439</v>
      </c>
      <c r="E4031" s="1" t="s">
        <v>1440</v>
      </c>
      <c r="F4031" s="1"/>
      <c r="G4031" s="1"/>
      <c r="H4031">
        <v>414832747.29000002</v>
      </c>
      <c r="I4031" s="1" t="s">
        <v>15468</v>
      </c>
      <c r="J4031" t="s">
        <v>15404</v>
      </c>
    </row>
    <row r="4032" spans="1:10" x14ac:dyDescent="0.2">
      <c r="A4032" s="1" t="s">
        <v>158</v>
      </c>
      <c r="B4032" s="1" t="s">
        <v>159</v>
      </c>
      <c r="C4032" s="1" t="s">
        <v>1438</v>
      </c>
      <c r="D4032" s="1" t="s">
        <v>1439</v>
      </c>
      <c r="E4032" s="1" t="s">
        <v>1440</v>
      </c>
      <c r="F4032" s="1"/>
      <c r="G4032" s="1"/>
      <c r="H4032">
        <v>414832747.29000002</v>
      </c>
      <c r="I4032" s="1" t="s">
        <v>15580</v>
      </c>
      <c r="J4032" t="s">
        <v>15404</v>
      </c>
    </row>
    <row r="4033" spans="1:10" x14ac:dyDescent="0.2">
      <c r="A4033" s="1" t="s">
        <v>158</v>
      </c>
      <c r="B4033" s="1" t="s">
        <v>159</v>
      </c>
      <c r="C4033" s="1" t="s">
        <v>1438</v>
      </c>
      <c r="D4033" s="1" t="s">
        <v>1439</v>
      </c>
      <c r="E4033" s="1" t="s">
        <v>1440</v>
      </c>
      <c r="F4033" s="1"/>
      <c r="G4033" s="1"/>
      <c r="H4033">
        <v>414832747.29000002</v>
      </c>
      <c r="I4033" s="1" t="s">
        <v>15595</v>
      </c>
      <c r="J4033" t="s">
        <v>15404</v>
      </c>
    </row>
    <row r="4034" spans="1:10" x14ac:dyDescent="0.2">
      <c r="A4034" s="1" t="s">
        <v>158</v>
      </c>
      <c r="B4034" s="1" t="s">
        <v>159</v>
      </c>
      <c r="C4034" s="1" t="s">
        <v>1438</v>
      </c>
      <c r="D4034" s="1" t="s">
        <v>1439</v>
      </c>
      <c r="E4034" s="1" t="s">
        <v>1440</v>
      </c>
      <c r="F4034" s="1"/>
      <c r="G4034" s="1"/>
      <c r="H4034">
        <v>414832747.29000002</v>
      </c>
      <c r="I4034" s="1" t="s">
        <v>15407</v>
      </c>
      <c r="J4034" t="s">
        <v>15406</v>
      </c>
    </row>
    <row r="4035" spans="1:10" x14ac:dyDescent="0.2">
      <c r="A4035" s="1" t="s">
        <v>158</v>
      </c>
      <c r="B4035" s="1" t="s">
        <v>159</v>
      </c>
      <c r="C4035" s="1" t="s">
        <v>1438</v>
      </c>
      <c r="D4035" s="1" t="s">
        <v>1439</v>
      </c>
      <c r="E4035" s="1" t="s">
        <v>1440</v>
      </c>
      <c r="F4035" s="1"/>
      <c r="G4035" s="1"/>
      <c r="H4035">
        <v>414832747.29000002</v>
      </c>
      <c r="I4035" s="1" t="s">
        <v>15432</v>
      </c>
      <c r="J4035" t="s">
        <v>15406</v>
      </c>
    </row>
    <row r="4036" spans="1:10" x14ac:dyDescent="0.2">
      <c r="A4036" s="1" t="s">
        <v>4133</v>
      </c>
      <c r="B4036" s="1" t="s">
        <v>4134</v>
      </c>
      <c r="C4036" s="1" t="s">
        <v>1453</v>
      </c>
      <c r="D4036" s="1" t="s">
        <v>1568</v>
      </c>
      <c r="E4036" s="1" t="s">
        <v>1440</v>
      </c>
      <c r="F4036" s="1"/>
      <c r="G4036" s="1"/>
      <c r="H4036">
        <v>358952458.11000001</v>
      </c>
      <c r="I4036" s="1" t="s">
        <v>15426</v>
      </c>
      <c r="J4036" t="s">
        <v>15404</v>
      </c>
    </row>
    <row r="4037" spans="1:10" x14ac:dyDescent="0.2">
      <c r="A4037" s="1" t="s">
        <v>4133</v>
      </c>
      <c r="B4037" s="1" t="s">
        <v>4134</v>
      </c>
      <c r="C4037" s="1" t="s">
        <v>1453</v>
      </c>
      <c r="D4037" s="1" t="s">
        <v>1568</v>
      </c>
      <c r="E4037" s="1" t="s">
        <v>1440</v>
      </c>
      <c r="F4037" s="1"/>
      <c r="G4037" s="1"/>
      <c r="H4037">
        <v>358952458.11000001</v>
      </c>
      <c r="I4037" s="1" t="s">
        <v>15411</v>
      </c>
      <c r="J4037" t="s">
        <v>15404</v>
      </c>
    </row>
    <row r="4038" spans="1:10" x14ac:dyDescent="0.2">
      <c r="A4038" s="1" t="s">
        <v>4133</v>
      </c>
      <c r="B4038" s="1" t="s">
        <v>4134</v>
      </c>
      <c r="C4038" s="1" t="s">
        <v>1453</v>
      </c>
      <c r="D4038" s="1" t="s">
        <v>1568</v>
      </c>
      <c r="E4038" s="1" t="s">
        <v>1440</v>
      </c>
      <c r="F4038" s="1"/>
      <c r="G4038" s="1"/>
      <c r="H4038">
        <v>358952458.11000001</v>
      </c>
      <c r="I4038" s="1" t="s">
        <v>15524</v>
      </c>
      <c r="J4038" t="s">
        <v>15404</v>
      </c>
    </row>
    <row r="4039" spans="1:10" x14ac:dyDescent="0.2">
      <c r="A4039" s="1" t="s">
        <v>4133</v>
      </c>
      <c r="B4039" s="1" t="s">
        <v>4134</v>
      </c>
      <c r="C4039" s="1" t="s">
        <v>1453</v>
      </c>
      <c r="D4039" s="1" t="s">
        <v>1568</v>
      </c>
      <c r="E4039" s="1" t="s">
        <v>1440</v>
      </c>
      <c r="F4039" s="1"/>
      <c r="G4039" s="1"/>
      <c r="H4039">
        <v>358952458.11000001</v>
      </c>
      <c r="I4039" s="1" t="s">
        <v>15461</v>
      </c>
      <c r="J4039" t="s">
        <v>15404</v>
      </c>
    </row>
    <row r="4040" spans="1:10" x14ac:dyDescent="0.2">
      <c r="A4040" s="1" t="s">
        <v>4133</v>
      </c>
      <c r="B4040" s="1" t="s">
        <v>4134</v>
      </c>
      <c r="C4040" s="1" t="s">
        <v>1453</v>
      </c>
      <c r="D4040" s="1" t="s">
        <v>1568</v>
      </c>
      <c r="E4040" s="1" t="s">
        <v>1440</v>
      </c>
      <c r="F4040" s="1"/>
      <c r="G4040" s="1"/>
      <c r="H4040">
        <v>358952458.11000001</v>
      </c>
      <c r="I4040" s="1" t="s">
        <v>15567</v>
      </c>
      <c r="J4040" t="s">
        <v>15404</v>
      </c>
    </row>
    <row r="4041" spans="1:10" x14ac:dyDescent="0.2">
      <c r="A4041" s="1" t="s">
        <v>4133</v>
      </c>
      <c r="B4041" s="1" t="s">
        <v>4134</v>
      </c>
      <c r="C4041" s="1" t="s">
        <v>1453</v>
      </c>
      <c r="D4041" s="1" t="s">
        <v>1568</v>
      </c>
      <c r="E4041" s="1" t="s">
        <v>1440</v>
      </c>
      <c r="F4041" s="1"/>
      <c r="G4041" s="1"/>
      <c r="H4041">
        <v>358952458.11000001</v>
      </c>
      <c r="I4041" s="1" t="s">
        <v>15436</v>
      </c>
      <c r="J4041" t="s">
        <v>15406</v>
      </c>
    </row>
    <row r="4042" spans="1:10" x14ac:dyDescent="0.2">
      <c r="A4042" s="1" t="s">
        <v>4133</v>
      </c>
      <c r="B4042" s="1" t="s">
        <v>4134</v>
      </c>
      <c r="C4042" s="1" t="s">
        <v>1453</v>
      </c>
      <c r="D4042" s="1" t="s">
        <v>1568</v>
      </c>
      <c r="E4042" s="1" t="s">
        <v>1440</v>
      </c>
      <c r="F4042" s="1"/>
      <c r="G4042" s="1"/>
      <c r="H4042">
        <v>358952458.11000001</v>
      </c>
      <c r="I4042" s="1" t="s">
        <v>15407</v>
      </c>
      <c r="J4042" t="s">
        <v>15406</v>
      </c>
    </row>
    <row r="4043" spans="1:10" x14ac:dyDescent="0.2">
      <c r="A4043" s="1" t="s">
        <v>4133</v>
      </c>
      <c r="B4043" s="1" t="s">
        <v>4134</v>
      </c>
      <c r="C4043" s="1" t="s">
        <v>1453</v>
      </c>
      <c r="D4043" s="1" t="s">
        <v>1568</v>
      </c>
      <c r="E4043" s="1" t="s">
        <v>1440</v>
      </c>
      <c r="F4043" s="1"/>
      <c r="G4043" s="1"/>
      <c r="H4043">
        <v>358952458.11000001</v>
      </c>
      <c r="I4043" s="1" t="s">
        <v>15432</v>
      </c>
      <c r="J4043" t="s">
        <v>15406</v>
      </c>
    </row>
    <row r="4044" spans="1:10" x14ac:dyDescent="0.2">
      <c r="A4044" s="1" t="s">
        <v>4135</v>
      </c>
      <c r="B4044" s="1" t="s">
        <v>4136</v>
      </c>
      <c r="C4044" s="1" t="s">
        <v>1443</v>
      </c>
      <c r="D4044" s="1" t="s">
        <v>1444</v>
      </c>
      <c r="E4044" s="1" t="s">
        <v>1440</v>
      </c>
      <c r="F4044" s="1"/>
      <c r="G4044" s="1"/>
      <c r="H4044">
        <v>224204434.03999999</v>
      </c>
      <c r="I4044" s="1"/>
    </row>
    <row r="4045" spans="1:10" x14ac:dyDescent="0.2">
      <c r="A4045" s="1" t="s">
        <v>4137</v>
      </c>
      <c r="B4045" s="1" t="s">
        <v>4136</v>
      </c>
      <c r="C4045" s="1" t="s">
        <v>1443</v>
      </c>
      <c r="D4045" s="1" t="s">
        <v>1444</v>
      </c>
      <c r="E4045" s="1" t="s">
        <v>1440</v>
      </c>
      <c r="F4045" s="1"/>
      <c r="G4045" s="1"/>
      <c r="H4045">
        <v>213949300.31</v>
      </c>
      <c r="I4045" s="1"/>
    </row>
    <row r="4046" spans="1:10" x14ac:dyDescent="0.2">
      <c r="A4046" s="1" t="s">
        <v>4138</v>
      </c>
      <c r="B4046" s="1" t="s">
        <v>4139</v>
      </c>
      <c r="C4046" s="1" t="s">
        <v>1438</v>
      </c>
      <c r="D4046" s="1" t="s">
        <v>1481</v>
      </c>
      <c r="E4046" s="1" t="s">
        <v>1440</v>
      </c>
      <c r="F4046" s="1"/>
      <c r="G4046" s="1"/>
      <c r="H4046">
        <v>171801961.65000001</v>
      </c>
      <c r="I4046" s="1" t="s">
        <v>15454</v>
      </c>
      <c r="J4046" t="s">
        <v>15404</v>
      </c>
    </row>
    <row r="4047" spans="1:10" x14ac:dyDescent="0.2">
      <c r="A4047" s="1" t="s">
        <v>4138</v>
      </c>
      <c r="B4047" s="1" t="s">
        <v>4139</v>
      </c>
      <c r="C4047" s="1" t="s">
        <v>1438</v>
      </c>
      <c r="D4047" s="1" t="s">
        <v>1481</v>
      </c>
      <c r="E4047" s="1" t="s">
        <v>1440</v>
      </c>
      <c r="F4047" s="1"/>
      <c r="G4047" s="1"/>
      <c r="H4047">
        <v>171801961.65000001</v>
      </c>
      <c r="I4047" s="1" t="s">
        <v>15455</v>
      </c>
      <c r="J4047" t="s">
        <v>15404</v>
      </c>
    </row>
    <row r="4048" spans="1:10" x14ac:dyDescent="0.2">
      <c r="A4048" s="1" t="s">
        <v>4138</v>
      </c>
      <c r="B4048" s="1" t="s">
        <v>4139</v>
      </c>
      <c r="C4048" s="1" t="s">
        <v>1438</v>
      </c>
      <c r="D4048" s="1" t="s">
        <v>1481</v>
      </c>
      <c r="E4048" s="1" t="s">
        <v>1440</v>
      </c>
      <c r="F4048" s="1"/>
      <c r="G4048" s="1"/>
      <c r="H4048">
        <v>171801961.65000001</v>
      </c>
      <c r="I4048" s="1" t="s">
        <v>15513</v>
      </c>
      <c r="J4048" t="s">
        <v>15404</v>
      </c>
    </row>
    <row r="4049" spans="1:10" x14ac:dyDescent="0.2">
      <c r="A4049" s="1" t="s">
        <v>4138</v>
      </c>
      <c r="B4049" s="1" t="s">
        <v>4139</v>
      </c>
      <c r="C4049" s="1" t="s">
        <v>1438</v>
      </c>
      <c r="D4049" s="1" t="s">
        <v>1481</v>
      </c>
      <c r="E4049" s="1" t="s">
        <v>1440</v>
      </c>
      <c r="F4049" s="1"/>
      <c r="G4049" s="1"/>
      <c r="H4049">
        <v>171801961.65000001</v>
      </c>
      <c r="I4049" s="1" t="s">
        <v>15468</v>
      </c>
      <c r="J4049" t="s">
        <v>15404</v>
      </c>
    </row>
    <row r="4050" spans="1:10" x14ac:dyDescent="0.2">
      <c r="A4050" s="1" t="s">
        <v>4138</v>
      </c>
      <c r="B4050" s="1" t="s">
        <v>4139</v>
      </c>
      <c r="C4050" s="1" t="s">
        <v>1438</v>
      </c>
      <c r="D4050" s="1" t="s">
        <v>1481</v>
      </c>
      <c r="E4050" s="1" t="s">
        <v>1440</v>
      </c>
      <c r="F4050" s="1"/>
      <c r="G4050" s="1"/>
      <c r="H4050">
        <v>171801961.65000001</v>
      </c>
      <c r="I4050" s="1" t="s">
        <v>15461</v>
      </c>
      <c r="J4050" t="s">
        <v>15404</v>
      </c>
    </row>
    <row r="4051" spans="1:10" x14ac:dyDescent="0.2">
      <c r="A4051" s="1" t="s">
        <v>4138</v>
      </c>
      <c r="B4051" s="1" t="s">
        <v>4139</v>
      </c>
      <c r="C4051" s="1" t="s">
        <v>1438</v>
      </c>
      <c r="D4051" s="1" t="s">
        <v>1481</v>
      </c>
      <c r="E4051" s="1" t="s">
        <v>1440</v>
      </c>
      <c r="F4051" s="1"/>
      <c r="G4051" s="1"/>
      <c r="H4051">
        <v>171801961.65000001</v>
      </c>
      <c r="I4051" s="1" t="s">
        <v>15498</v>
      </c>
      <c r="J4051" t="s">
        <v>15404</v>
      </c>
    </row>
    <row r="4052" spans="1:10" x14ac:dyDescent="0.2">
      <c r="A4052" s="1" t="s">
        <v>4138</v>
      </c>
      <c r="B4052" s="1" t="s">
        <v>4139</v>
      </c>
      <c r="C4052" s="1" t="s">
        <v>1438</v>
      </c>
      <c r="D4052" s="1" t="s">
        <v>1481</v>
      </c>
      <c r="E4052" s="1" t="s">
        <v>1440</v>
      </c>
      <c r="F4052" s="1"/>
      <c r="G4052" s="1"/>
      <c r="H4052">
        <v>171801961.65000001</v>
      </c>
      <c r="I4052" s="1" t="s">
        <v>15576</v>
      </c>
      <c r="J4052" t="s">
        <v>15404</v>
      </c>
    </row>
    <row r="4053" spans="1:10" x14ac:dyDescent="0.2">
      <c r="A4053" s="1" t="s">
        <v>4138</v>
      </c>
      <c r="B4053" s="1" t="s">
        <v>4139</v>
      </c>
      <c r="C4053" s="1" t="s">
        <v>1438</v>
      </c>
      <c r="D4053" s="1" t="s">
        <v>1481</v>
      </c>
      <c r="E4053" s="1" t="s">
        <v>1440</v>
      </c>
      <c r="F4053" s="1"/>
      <c r="G4053" s="1"/>
      <c r="H4053">
        <v>171801961.65000001</v>
      </c>
      <c r="I4053" s="1" t="s">
        <v>15436</v>
      </c>
      <c r="J4053" t="s">
        <v>15406</v>
      </c>
    </row>
    <row r="4054" spans="1:10" x14ac:dyDescent="0.2">
      <c r="A4054" s="1" t="s">
        <v>4138</v>
      </c>
      <c r="B4054" s="1" t="s">
        <v>4139</v>
      </c>
      <c r="C4054" s="1" t="s">
        <v>1438</v>
      </c>
      <c r="D4054" s="1" t="s">
        <v>1481</v>
      </c>
      <c r="E4054" s="1" t="s">
        <v>1440</v>
      </c>
      <c r="F4054" s="1"/>
      <c r="G4054" s="1"/>
      <c r="H4054">
        <v>171801961.65000001</v>
      </c>
      <c r="I4054" s="1" t="s">
        <v>15485</v>
      </c>
      <c r="J4054" t="s">
        <v>15406</v>
      </c>
    </row>
    <row r="4055" spans="1:10" x14ac:dyDescent="0.2">
      <c r="A4055" s="1" t="s">
        <v>4138</v>
      </c>
      <c r="B4055" s="1" t="s">
        <v>4139</v>
      </c>
      <c r="C4055" s="1" t="s">
        <v>1438</v>
      </c>
      <c r="D4055" s="1" t="s">
        <v>1481</v>
      </c>
      <c r="E4055" s="1" t="s">
        <v>1440</v>
      </c>
      <c r="F4055" s="1"/>
      <c r="G4055" s="1"/>
      <c r="H4055">
        <v>171801961.65000001</v>
      </c>
      <c r="I4055" s="1" t="s">
        <v>15432</v>
      </c>
      <c r="J4055" t="s">
        <v>15406</v>
      </c>
    </row>
    <row r="4056" spans="1:10" x14ac:dyDescent="0.2">
      <c r="A4056" s="1" t="s">
        <v>4140</v>
      </c>
      <c r="B4056" s="1" t="s">
        <v>4141</v>
      </c>
      <c r="C4056" s="1" t="s">
        <v>1443</v>
      </c>
      <c r="D4056" s="1" t="s">
        <v>1448</v>
      </c>
      <c r="E4056" s="1" t="s">
        <v>1440</v>
      </c>
      <c r="F4056" s="1"/>
      <c r="G4056" s="1"/>
      <c r="H4056">
        <v>4219697164.8899999</v>
      </c>
      <c r="I4056" s="1"/>
    </row>
    <row r="4057" spans="1:10" x14ac:dyDescent="0.2">
      <c r="A4057" s="1" t="s">
        <v>4142</v>
      </c>
      <c r="B4057" s="1" t="s">
        <v>4143</v>
      </c>
      <c r="C4057" s="1" t="s">
        <v>1443</v>
      </c>
      <c r="D4057" s="1" t="s">
        <v>1448</v>
      </c>
      <c r="E4057" s="1" t="s">
        <v>1440</v>
      </c>
      <c r="F4057" s="1"/>
      <c r="G4057" s="1"/>
      <c r="H4057">
        <v>601216518.92999995</v>
      </c>
      <c r="I4057" s="1"/>
    </row>
    <row r="4058" spans="1:10" x14ac:dyDescent="0.2">
      <c r="A4058" s="1" t="s">
        <v>4144</v>
      </c>
      <c r="B4058" s="1" t="s">
        <v>4145</v>
      </c>
      <c r="C4058" s="1" t="s">
        <v>1443</v>
      </c>
      <c r="D4058" s="1" t="s">
        <v>1448</v>
      </c>
      <c r="E4058" s="1" t="s">
        <v>1440</v>
      </c>
      <c r="F4058" s="1"/>
      <c r="G4058" s="1"/>
      <c r="H4058">
        <v>649439749.33000004</v>
      </c>
      <c r="I4058" s="1"/>
    </row>
    <row r="4059" spans="1:10" x14ac:dyDescent="0.2">
      <c r="A4059" s="1" t="s">
        <v>4146</v>
      </c>
      <c r="B4059" s="1" t="s">
        <v>1707</v>
      </c>
      <c r="C4059" s="1" t="s">
        <v>1443</v>
      </c>
      <c r="D4059" s="1" t="s">
        <v>1448</v>
      </c>
      <c r="E4059" s="1" t="s">
        <v>1440</v>
      </c>
      <c r="F4059" s="1"/>
      <c r="G4059" s="1"/>
      <c r="H4059">
        <v>71728199.700000003</v>
      </c>
      <c r="I4059" s="1"/>
    </row>
    <row r="4060" spans="1:10" x14ac:dyDescent="0.2">
      <c r="A4060" s="1" t="s">
        <v>4147</v>
      </c>
      <c r="B4060" s="1" t="s">
        <v>4148</v>
      </c>
      <c r="C4060" s="1" t="s">
        <v>1438</v>
      </c>
      <c r="D4060" s="1" t="s">
        <v>1481</v>
      </c>
      <c r="E4060" s="1" t="s">
        <v>1440</v>
      </c>
      <c r="F4060" s="1"/>
      <c r="G4060" s="1"/>
      <c r="H4060">
        <v>187803242.78999999</v>
      </c>
      <c r="I4060" s="1" t="s">
        <v>15434</v>
      </c>
      <c r="J4060" t="s">
        <v>15404</v>
      </c>
    </row>
    <row r="4061" spans="1:10" x14ac:dyDescent="0.2">
      <c r="A4061" s="1" t="s">
        <v>4147</v>
      </c>
      <c r="B4061" s="1" t="s">
        <v>4148</v>
      </c>
      <c r="C4061" s="1" t="s">
        <v>1438</v>
      </c>
      <c r="D4061" s="1" t="s">
        <v>1481</v>
      </c>
      <c r="E4061" s="1" t="s">
        <v>1440</v>
      </c>
      <c r="F4061" s="1"/>
      <c r="G4061" s="1"/>
      <c r="H4061">
        <v>187803242.78999999</v>
      </c>
      <c r="I4061" s="1" t="s">
        <v>15464</v>
      </c>
      <c r="J4061" t="s">
        <v>15404</v>
      </c>
    </row>
    <row r="4062" spans="1:10" x14ac:dyDescent="0.2">
      <c r="A4062" s="1" t="s">
        <v>4147</v>
      </c>
      <c r="B4062" s="1" t="s">
        <v>4148</v>
      </c>
      <c r="C4062" s="1" t="s">
        <v>1438</v>
      </c>
      <c r="D4062" s="1" t="s">
        <v>1481</v>
      </c>
      <c r="E4062" s="1" t="s">
        <v>1440</v>
      </c>
      <c r="F4062" s="1"/>
      <c r="G4062" s="1"/>
      <c r="H4062">
        <v>187803242.78999999</v>
      </c>
      <c r="I4062" s="1" t="s">
        <v>15533</v>
      </c>
      <c r="J4062" t="s">
        <v>15404</v>
      </c>
    </row>
    <row r="4063" spans="1:10" x14ac:dyDescent="0.2">
      <c r="A4063" s="1" t="s">
        <v>4147</v>
      </c>
      <c r="B4063" s="1" t="s">
        <v>4148</v>
      </c>
      <c r="C4063" s="1" t="s">
        <v>1438</v>
      </c>
      <c r="D4063" s="1" t="s">
        <v>1481</v>
      </c>
      <c r="E4063" s="1" t="s">
        <v>1440</v>
      </c>
      <c r="F4063" s="1"/>
      <c r="G4063" s="1"/>
      <c r="H4063">
        <v>187803242.78999999</v>
      </c>
      <c r="I4063" s="1" t="s">
        <v>15466</v>
      </c>
      <c r="J4063" t="s">
        <v>15404</v>
      </c>
    </row>
    <row r="4064" spans="1:10" x14ac:dyDescent="0.2">
      <c r="A4064" s="1" t="s">
        <v>4147</v>
      </c>
      <c r="B4064" s="1" t="s">
        <v>4148</v>
      </c>
      <c r="C4064" s="1" t="s">
        <v>1438</v>
      </c>
      <c r="D4064" s="1" t="s">
        <v>1481</v>
      </c>
      <c r="E4064" s="1" t="s">
        <v>1440</v>
      </c>
      <c r="F4064" s="1"/>
      <c r="G4064" s="1"/>
      <c r="H4064">
        <v>187803242.78999999</v>
      </c>
      <c r="I4064" s="1" t="s">
        <v>15439</v>
      </c>
      <c r="J4064" t="s">
        <v>15406</v>
      </c>
    </row>
    <row r="4065" spans="1:10" x14ac:dyDescent="0.2">
      <c r="A4065" s="1" t="s">
        <v>4147</v>
      </c>
      <c r="B4065" s="1" t="s">
        <v>4148</v>
      </c>
      <c r="C4065" s="1" t="s">
        <v>1438</v>
      </c>
      <c r="D4065" s="1" t="s">
        <v>1481</v>
      </c>
      <c r="E4065" s="1" t="s">
        <v>1440</v>
      </c>
      <c r="F4065" s="1"/>
      <c r="G4065" s="1"/>
      <c r="H4065">
        <v>187803242.78999999</v>
      </c>
      <c r="I4065" s="1" t="s">
        <v>15422</v>
      </c>
      <c r="J4065" t="s">
        <v>15406</v>
      </c>
    </row>
    <row r="4066" spans="1:10" x14ac:dyDescent="0.2">
      <c r="A4066" s="1" t="s">
        <v>4147</v>
      </c>
      <c r="B4066" s="1" t="s">
        <v>4148</v>
      </c>
      <c r="C4066" s="1" t="s">
        <v>1438</v>
      </c>
      <c r="D4066" s="1" t="s">
        <v>1481</v>
      </c>
      <c r="E4066" s="1" t="s">
        <v>1440</v>
      </c>
      <c r="F4066" s="1"/>
      <c r="G4066" s="1"/>
      <c r="H4066">
        <v>187803242.78999999</v>
      </c>
      <c r="I4066" s="1" t="s">
        <v>15435</v>
      </c>
      <c r="J4066" t="s">
        <v>15406</v>
      </c>
    </row>
    <row r="4067" spans="1:10" x14ac:dyDescent="0.2">
      <c r="A4067" s="1" t="s">
        <v>4149</v>
      </c>
      <c r="B4067" s="1" t="s">
        <v>4148</v>
      </c>
      <c r="C4067" s="1" t="s">
        <v>1438</v>
      </c>
      <c r="D4067" s="1" t="s">
        <v>1481</v>
      </c>
      <c r="E4067" s="1" t="s">
        <v>1440</v>
      </c>
      <c r="F4067" s="1"/>
      <c r="G4067" s="1"/>
      <c r="H4067">
        <v>26680324.68</v>
      </c>
      <c r="I4067" s="1"/>
    </row>
    <row r="4068" spans="1:10" x14ac:dyDescent="0.2">
      <c r="A4068" s="1" t="s">
        <v>4150</v>
      </c>
      <c r="B4068" s="1" t="s">
        <v>4151</v>
      </c>
      <c r="C4068" s="1" t="s">
        <v>1438</v>
      </c>
      <c r="D4068" s="1" t="s">
        <v>1481</v>
      </c>
      <c r="E4068" s="1" t="s">
        <v>1440</v>
      </c>
      <c r="F4068" s="1"/>
      <c r="G4068" s="1"/>
      <c r="H4068">
        <v>150641209.31999999</v>
      </c>
      <c r="I4068" s="1" t="s">
        <v>15522</v>
      </c>
      <c r="J4068" t="s">
        <v>15404</v>
      </c>
    </row>
    <row r="4069" spans="1:10" x14ac:dyDescent="0.2">
      <c r="A4069" s="1" t="s">
        <v>4150</v>
      </c>
      <c r="B4069" s="1" t="s">
        <v>4151</v>
      </c>
      <c r="C4069" s="1" t="s">
        <v>1438</v>
      </c>
      <c r="D4069" s="1" t="s">
        <v>1481</v>
      </c>
      <c r="E4069" s="1" t="s">
        <v>1440</v>
      </c>
      <c r="F4069" s="1"/>
      <c r="G4069" s="1"/>
      <c r="H4069">
        <v>150641209.31999999</v>
      </c>
      <c r="I4069" s="1" t="s">
        <v>15405</v>
      </c>
      <c r="J4069" t="s">
        <v>15406</v>
      </c>
    </row>
    <row r="4070" spans="1:10" x14ac:dyDescent="0.2">
      <c r="A4070" s="1" t="s">
        <v>4150</v>
      </c>
      <c r="B4070" s="1" t="s">
        <v>4151</v>
      </c>
      <c r="C4070" s="1" t="s">
        <v>1438</v>
      </c>
      <c r="D4070" s="1" t="s">
        <v>1481</v>
      </c>
      <c r="E4070" s="1" t="s">
        <v>1440</v>
      </c>
      <c r="F4070" s="1"/>
      <c r="G4070" s="1"/>
      <c r="H4070">
        <v>150641209.31999999</v>
      </c>
      <c r="I4070" s="1" t="s">
        <v>15433</v>
      </c>
      <c r="J4070" t="s">
        <v>15406</v>
      </c>
    </row>
    <row r="4071" spans="1:10" x14ac:dyDescent="0.2">
      <c r="A4071" s="1" t="s">
        <v>4152</v>
      </c>
      <c r="B4071" s="1" t="s">
        <v>4153</v>
      </c>
      <c r="C4071" s="1" t="s">
        <v>1443</v>
      </c>
      <c r="D4071" s="1" t="s">
        <v>1448</v>
      </c>
      <c r="E4071" s="1" t="s">
        <v>1440</v>
      </c>
      <c r="F4071" s="1"/>
      <c r="G4071" s="1"/>
      <c r="H4071">
        <v>2045285748.6800001</v>
      </c>
      <c r="I4071" s="1"/>
    </row>
    <row r="4072" spans="1:10" x14ac:dyDescent="0.2">
      <c r="A4072" s="1" t="s">
        <v>4154</v>
      </c>
      <c r="B4072" s="1" t="s">
        <v>4153</v>
      </c>
      <c r="C4072" s="1" t="s">
        <v>1443</v>
      </c>
      <c r="D4072" s="1" t="s">
        <v>1448</v>
      </c>
      <c r="E4072" s="1" t="s">
        <v>1440</v>
      </c>
      <c r="F4072" s="1"/>
      <c r="G4072" s="1"/>
      <c r="H4072">
        <v>10253975.09</v>
      </c>
      <c r="I4072" s="1"/>
    </row>
    <row r="4073" spans="1:10" x14ac:dyDescent="0.2">
      <c r="A4073" s="1" t="s">
        <v>4155</v>
      </c>
      <c r="B4073" s="1" t="s">
        <v>4156</v>
      </c>
      <c r="C4073" s="1" t="s">
        <v>1438</v>
      </c>
      <c r="D4073" s="1" t="s">
        <v>1481</v>
      </c>
      <c r="E4073" s="1" t="s">
        <v>1440</v>
      </c>
      <c r="F4073" s="1"/>
      <c r="G4073" s="1"/>
      <c r="H4073">
        <v>38907881.609999999</v>
      </c>
      <c r="I4073" s="1" t="s">
        <v>15569</v>
      </c>
      <c r="J4073" t="s">
        <v>15404</v>
      </c>
    </row>
    <row r="4074" spans="1:10" x14ac:dyDescent="0.2">
      <c r="A4074" s="1" t="s">
        <v>4155</v>
      </c>
      <c r="B4074" s="1" t="s">
        <v>4156</v>
      </c>
      <c r="C4074" s="1" t="s">
        <v>1438</v>
      </c>
      <c r="D4074" s="1" t="s">
        <v>1481</v>
      </c>
      <c r="E4074" s="1" t="s">
        <v>1440</v>
      </c>
      <c r="F4074" s="1"/>
      <c r="G4074" s="1"/>
      <c r="H4074">
        <v>38907881.609999999</v>
      </c>
      <c r="I4074" s="1" t="s">
        <v>15419</v>
      </c>
      <c r="J4074" t="s">
        <v>15404</v>
      </c>
    </row>
    <row r="4075" spans="1:10" x14ac:dyDescent="0.2">
      <c r="A4075" s="1" t="s">
        <v>4155</v>
      </c>
      <c r="B4075" s="1" t="s">
        <v>4156</v>
      </c>
      <c r="C4075" s="1" t="s">
        <v>1438</v>
      </c>
      <c r="D4075" s="1" t="s">
        <v>1481</v>
      </c>
      <c r="E4075" s="1" t="s">
        <v>1440</v>
      </c>
      <c r="F4075" s="1"/>
      <c r="G4075" s="1"/>
      <c r="H4075">
        <v>38907881.609999999</v>
      </c>
      <c r="I4075" s="1" t="s">
        <v>15535</v>
      </c>
      <c r="J4075" t="s">
        <v>15404</v>
      </c>
    </row>
    <row r="4076" spans="1:10" x14ac:dyDescent="0.2">
      <c r="A4076" s="1" t="s">
        <v>4155</v>
      </c>
      <c r="B4076" s="1" t="s">
        <v>4156</v>
      </c>
      <c r="C4076" s="1" t="s">
        <v>1438</v>
      </c>
      <c r="D4076" s="1" t="s">
        <v>1481</v>
      </c>
      <c r="E4076" s="1" t="s">
        <v>1440</v>
      </c>
      <c r="F4076" s="1"/>
      <c r="G4076" s="1"/>
      <c r="H4076">
        <v>38907881.609999999</v>
      </c>
      <c r="I4076" s="1" t="s">
        <v>15488</v>
      </c>
      <c r="J4076" t="s">
        <v>15404</v>
      </c>
    </row>
    <row r="4077" spans="1:10" x14ac:dyDescent="0.2">
      <c r="A4077" s="1" t="s">
        <v>4155</v>
      </c>
      <c r="B4077" s="1" t="s">
        <v>4156</v>
      </c>
      <c r="C4077" s="1" t="s">
        <v>1438</v>
      </c>
      <c r="D4077" s="1" t="s">
        <v>1481</v>
      </c>
      <c r="E4077" s="1" t="s">
        <v>1440</v>
      </c>
      <c r="F4077" s="1"/>
      <c r="G4077" s="1"/>
      <c r="H4077">
        <v>38907881.609999999</v>
      </c>
      <c r="I4077" s="1" t="s">
        <v>15518</v>
      </c>
      <c r="J4077" t="s">
        <v>15404</v>
      </c>
    </row>
    <row r="4078" spans="1:10" x14ac:dyDescent="0.2">
      <c r="A4078" s="1" t="s">
        <v>4155</v>
      </c>
      <c r="B4078" s="1" t="s">
        <v>4156</v>
      </c>
      <c r="C4078" s="1" t="s">
        <v>1438</v>
      </c>
      <c r="D4078" s="1" t="s">
        <v>1481</v>
      </c>
      <c r="E4078" s="1" t="s">
        <v>1440</v>
      </c>
      <c r="F4078" s="1"/>
      <c r="G4078" s="1"/>
      <c r="H4078">
        <v>38907881.609999999</v>
      </c>
      <c r="I4078" s="1" t="s">
        <v>15457</v>
      </c>
      <c r="J4078" t="s">
        <v>15404</v>
      </c>
    </row>
    <row r="4079" spans="1:10" x14ac:dyDescent="0.2">
      <c r="A4079" s="1" t="s">
        <v>4155</v>
      </c>
      <c r="B4079" s="1" t="s">
        <v>4156</v>
      </c>
      <c r="C4079" s="1" t="s">
        <v>1438</v>
      </c>
      <c r="D4079" s="1" t="s">
        <v>1481</v>
      </c>
      <c r="E4079" s="1" t="s">
        <v>1440</v>
      </c>
      <c r="F4079" s="1"/>
      <c r="G4079" s="1"/>
      <c r="H4079">
        <v>38907881.609999999</v>
      </c>
      <c r="I4079" s="1" t="s">
        <v>15492</v>
      </c>
      <c r="J4079" t="s">
        <v>15404</v>
      </c>
    </row>
    <row r="4080" spans="1:10" x14ac:dyDescent="0.2">
      <c r="A4080" s="1" t="s">
        <v>4155</v>
      </c>
      <c r="B4080" s="1" t="s">
        <v>4156</v>
      </c>
      <c r="C4080" s="1" t="s">
        <v>1438</v>
      </c>
      <c r="D4080" s="1" t="s">
        <v>1481</v>
      </c>
      <c r="E4080" s="1" t="s">
        <v>1440</v>
      </c>
      <c r="F4080" s="1"/>
      <c r="G4080" s="1"/>
      <c r="H4080">
        <v>38907881.609999999</v>
      </c>
      <c r="I4080" s="1" t="s">
        <v>15476</v>
      </c>
      <c r="J4080" t="s">
        <v>15404</v>
      </c>
    </row>
    <row r="4081" spans="1:10" x14ac:dyDescent="0.2">
      <c r="A4081" s="1" t="s">
        <v>4155</v>
      </c>
      <c r="B4081" s="1" t="s">
        <v>4156</v>
      </c>
      <c r="C4081" s="1" t="s">
        <v>1438</v>
      </c>
      <c r="D4081" s="1" t="s">
        <v>1481</v>
      </c>
      <c r="E4081" s="1" t="s">
        <v>1440</v>
      </c>
      <c r="F4081" s="1"/>
      <c r="G4081" s="1"/>
      <c r="H4081">
        <v>38907881.609999999</v>
      </c>
      <c r="I4081" s="1" t="s">
        <v>15460</v>
      </c>
      <c r="J4081" t="s">
        <v>15404</v>
      </c>
    </row>
    <row r="4082" spans="1:10" x14ac:dyDescent="0.2">
      <c r="A4082" s="1" t="s">
        <v>4155</v>
      </c>
      <c r="B4082" s="1" t="s">
        <v>4156</v>
      </c>
      <c r="C4082" s="1" t="s">
        <v>1438</v>
      </c>
      <c r="D4082" s="1" t="s">
        <v>1481</v>
      </c>
      <c r="E4082" s="1" t="s">
        <v>1440</v>
      </c>
      <c r="F4082" s="1"/>
      <c r="G4082" s="1"/>
      <c r="H4082">
        <v>38907881.609999999</v>
      </c>
      <c r="I4082" s="1" t="s">
        <v>15443</v>
      </c>
      <c r="J4082" t="s">
        <v>15404</v>
      </c>
    </row>
    <row r="4083" spans="1:10" x14ac:dyDescent="0.2">
      <c r="A4083" s="1" t="s">
        <v>4155</v>
      </c>
      <c r="B4083" s="1" t="s">
        <v>4156</v>
      </c>
      <c r="C4083" s="1" t="s">
        <v>1438</v>
      </c>
      <c r="D4083" s="1" t="s">
        <v>1481</v>
      </c>
      <c r="E4083" s="1" t="s">
        <v>1440</v>
      </c>
      <c r="F4083" s="1"/>
      <c r="G4083" s="1"/>
      <c r="H4083">
        <v>38907881.609999999</v>
      </c>
      <c r="I4083" s="1" t="s">
        <v>15580</v>
      </c>
      <c r="J4083" t="s">
        <v>15404</v>
      </c>
    </row>
    <row r="4084" spans="1:10" x14ac:dyDescent="0.2">
      <c r="A4084" s="1" t="s">
        <v>4155</v>
      </c>
      <c r="B4084" s="1" t="s">
        <v>4156</v>
      </c>
      <c r="C4084" s="1" t="s">
        <v>1438</v>
      </c>
      <c r="D4084" s="1" t="s">
        <v>1481</v>
      </c>
      <c r="E4084" s="1" t="s">
        <v>1440</v>
      </c>
      <c r="F4084" s="1"/>
      <c r="G4084" s="1"/>
      <c r="H4084">
        <v>38907881.609999999</v>
      </c>
      <c r="I4084" s="1" t="s">
        <v>15525</v>
      </c>
      <c r="J4084" t="s">
        <v>15404</v>
      </c>
    </row>
    <row r="4085" spans="1:10" x14ac:dyDescent="0.2">
      <c r="A4085" s="1" t="s">
        <v>4155</v>
      </c>
      <c r="B4085" s="1" t="s">
        <v>4156</v>
      </c>
      <c r="C4085" s="1" t="s">
        <v>1438</v>
      </c>
      <c r="D4085" s="1" t="s">
        <v>1481</v>
      </c>
      <c r="E4085" s="1" t="s">
        <v>1440</v>
      </c>
      <c r="F4085" s="1"/>
      <c r="G4085" s="1"/>
      <c r="H4085">
        <v>38907881.609999999</v>
      </c>
      <c r="I4085" s="1" t="s">
        <v>15504</v>
      </c>
      <c r="J4085" t="s">
        <v>15404</v>
      </c>
    </row>
    <row r="4086" spans="1:10" x14ac:dyDescent="0.2">
      <c r="A4086" s="1" t="s">
        <v>4155</v>
      </c>
      <c r="B4086" s="1" t="s">
        <v>4156</v>
      </c>
      <c r="C4086" s="1" t="s">
        <v>1438</v>
      </c>
      <c r="D4086" s="1" t="s">
        <v>1481</v>
      </c>
      <c r="E4086" s="1" t="s">
        <v>1440</v>
      </c>
      <c r="F4086" s="1"/>
      <c r="G4086" s="1"/>
      <c r="H4086">
        <v>38907881.609999999</v>
      </c>
      <c r="I4086" s="1" t="s">
        <v>15407</v>
      </c>
      <c r="J4086" t="s">
        <v>15406</v>
      </c>
    </row>
    <row r="4087" spans="1:10" x14ac:dyDescent="0.2">
      <c r="A4087" s="1" t="s">
        <v>4155</v>
      </c>
      <c r="B4087" s="1" t="s">
        <v>4156</v>
      </c>
      <c r="C4087" s="1" t="s">
        <v>1438</v>
      </c>
      <c r="D4087" s="1" t="s">
        <v>1481</v>
      </c>
      <c r="E4087" s="1" t="s">
        <v>1440</v>
      </c>
      <c r="F4087" s="1"/>
      <c r="G4087" s="1"/>
      <c r="H4087">
        <v>38907881.609999999</v>
      </c>
      <c r="I4087" s="1" t="s">
        <v>15432</v>
      </c>
      <c r="J4087" t="s">
        <v>15406</v>
      </c>
    </row>
    <row r="4088" spans="1:10" x14ac:dyDescent="0.2">
      <c r="A4088" s="1" t="s">
        <v>4155</v>
      </c>
      <c r="B4088" s="1" t="s">
        <v>4156</v>
      </c>
      <c r="C4088" s="1" t="s">
        <v>1438</v>
      </c>
      <c r="D4088" s="1" t="s">
        <v>1481</v>
      </c>
      <c r="E4088" s="1" t="s">
        <v>1440</v>
      </c>
      <c r="F4088" s="1"/>
      <c r="G4088" s="1"/>
      <c r="H4088">
        <v>38907881.609999999</v>
      </c>
      <c r="I4088" s="1" t="s">
        <v>15445</v>
      </c>
      <c r="J4088" t="s">
        <v>15406</v>
      </c>
    </row>
    <row r="4089" spans="1:10" x14ac:dyDescent="0.2">
      <c r="A4089" s="1" t="s">
        <v>4157</v>
      </c>
      <c r="B4089" s="1" t="s">
        <v>4158</v>
      </c>
      <c r="C4089" s="1" t="s">
        <v>1438</v>
      </c>
      <c r="D4089" s="1" t="s">
        <v>1481</v>
      </c>
      <c r="E4089" s="1" t="s">
        <v>1440</v>
      </c>
      <c r="F4089" s="1"/>
      <c r="G4089" s="1"/>
      <c r="H4089">
        <v>33498189.23</v>
      </c>
      <c r="I4089" s="1" t="s">
        <v>15463</v>
      </c>
      <c r="J4089" t="s">
        <v>15404</v>
      </c>
    </row>
    <row r="4090" spans="1:10" x14ac:dyDescent="0.2">
      <c r="A4090" s="1" t="s">
        <v>4157</v>
      </c>
      <c r="B4090" s="1" t="s">
        <v>4158</v>
      </c>
      <c r="C4090" s="1" t="s">
        <v>1438</v>
      </c>
      <c r="D4090" s="1" t="s">
        <v>1481</v>
      </c>
      <c r="E4090" s="1" t="s">
        <v>1440</v>
      </c>
      <c r="F4090" s="1"/>
      <c r="G4090" s="1"/>
      <c r="H4090">
        <v>33498189.23</v>
      </c>
      <c r="I4090" s="1" t="s">
        <v>15563</v>
      </c>
      <c r="J4090" t="s">
        <v>15404</v>
      </c>
    </row>
    <row r="4091" spans="1:10" x14ac:dyDescent="0.2">
      <c r="A4091" s="1" t="s">
        <v>4157</v>
      </c>
      <c r="B4091" s="1" t="s">
        <v>4158</v>
      </c>
      <c r="C4091" s="1" t="s">
        <v>1438</v>
      </c>
      <c r="D4091" s="1" t="s">
        <v>1481</v>
      </c>
      <c r="E4091" s="1" t="s">
        <v>1440</v>
      </c>
      <c r="F4091" s="1"/>
      <c r="G4091" s="1"/>
      <c r="H4091">
        <v>33498189.23</v>
      </c>
      <c r="I4091" s="1" t="s">
        <v>15452</v>
      </c>
      <c r="J4091" t="s">
        <v>15404</v>
      </c>
    </row>
    <row r="4092" spans="1:10" x14ac:dyDescent="0.2">
      <c r="A4092" s="1" t="s">
        <v>4157</v>
      </c>
      <c r="B4092" s="1" t="s">
        <v>4158</v>
      </c>
      <c r="C4092" s="1" t="s">
        <v>1438</v>
      </c>
      <c r="D4092" s="1" t="s">
        <v>1481</v>
      </c>
      <c r="E4092" s="1" t="s">
        <v>1440</v>
      </c>
      <c r="F4092" s="1"/>
      <c r="G4092" s="1"/>
      <c r="H4092">
        <v>33498189.23</v>
      </c>
      <c r="I4092" s="1" t="s">
        <v>15459</v>
      </c>
      <c r="J4092" t="s">
        <v>15404</v>
      </c>
    </row>
    <row r="4093" spans="1:10" x14ac:dyDescent="0.2">
      <c r="A4093" s="1" t="s">
        <v>4157</v>
      </c>
      <c r="B4093" s="1" t="s">
        <v>4158</v>
      </c>
      <c r="C4093" s="1" t="s">
        <v>1438</v>
      </c>
      <c r="D4093" s="1" t="s">
        <v>1481</v>
      </c>
      <c r="E4093" s="1" t="s">
        <v>1440</v>
      </c>
      <c r="F4093" s="1"/>
      <c r="G4093" s="1"/>
      <c r="H4093">
        <v>33498189.23</v>
      </c>
      <c r="I4093" s="1" t="s">
        <v>15480</v>
      </c>
      <c r="J4093" t="s">
        <v>15404</v>
      </c>
    </row>
    <row r="4094" spans="1:10" x14ac:dyDescent="0.2">
      <c r="A4094" s="1" t="s">
        <v>4157</v>
      </c>
      <c r="B4094" s="1" t="s">
        <v>4158</v>
      </c>
      <c r="C4094" s="1" t="s">
        <v>1438</v>
      </c>
      <c r="D4094" s="1" t="s">
        <v>1481</v>
      </c>
      <c r="E4094" s="1" t="s">
        <v>1440</v>
      </c>
      <c r="F4094" s="1"/>
      <c r="G4094" s="1"/>
      <c r="H4094">
        <v>33498189.23</v>
      </c>
      <c r="I4094" s="1" t="s">
        <v>15408</v>
      </c>
      <c r="J4094" t="s">
        <v>15406</v>
      </c>
    </row>
    <row r="4095" spans="1:10" x14ac:dyDescent="0.2">
      <c r="A4095" s="1" t="s">
        <v>4157</v>
      </c>
      <c r="B4095" s="1" t="s">
        <v>4158</v>
      </c>
      <c r="C4095" s="1" t="s">
        <v>1438</v>
      </c>
      <c r="D4095" s="1" t="s">
        <v>1481</v>
      </c>
      <c r="E4095" s="1" t="s">
        <v>1440</v>
      </c>
      <c r="F4095" s="1"/>
      <c r="G4095" s="1"/>
      <c r="H4095">
        <v>33498189.23</v>
      </c>
      <c r="I4095" s="1" t="s">
        <v>15424</v>
      </c>
      <c r="J4095" t="s">
        <v>15406</v>
      </c>
    </row>
    <row r="4096" spans="1:10" x14ac:dyDescent="0.2">
      <c r="A4096" s="1" t="s">
        <v>4157</v>
      </c>
      <c r="B4096" s="1" t="s">
        <v>4158</v>
      </c>
      <c r="C4096" s="1" t="s">
        <v>1438</v>
      </c>
      <c r="D4096" s="1" t="s">
        <v>1481</v>
      </c>
      <c r="E4096" s="1" t="s">
        <v>1440</v>
      </c>
      <c r="F4096" s="1"/>
      <c r="G4096" s="1"/>
      <c r="H4096">
        <v>33498189.23</v>
      </c>
      <c r="I4096" s="1" t="s">
        <v>15445</v>
      </c>
      <c r="J4096" t="s">
        <v>15406</v>
      </c>
    </row>
    <row r="4097" spans="1:10" x14ac:dyDescent="0.2">
      <c r="A4097" s="1" t="s">
        <v>4157</v>
      </c>
      <c r="B4097" s="1" t="s">
        <v>4158</v>
      </c>
      <c r="C4097" s="1" t="s">
        <v>1438</v>
      </c>
      <c r="D4097" s="1" t="s">
        <v>1481</v>
      </c>
      <c r="E4097" s="1" t="s">
        <v>1440</v>
      </c>
      <c r="F4097" s="1"/>
      <c r="G4097" s="1"/>
      <c r="H4097">
        <v>33498189.23</v>
      </c>
      <c r="I4097" s="1" t="s">
        <v>15435</v>
      </c>
      <c r="J4097" t="s">
        <v>15406</v>
      </c>
    </row>
    <row r="4098" spans="1:10" x14ac:dyDescent="0.2">
      <c r="A4098" s="1" t="s">
        <v>4159</v>
      </c>
      <c r="B4098" s="1" t="s">
        <v>4160</v>
      </c>
      <c r="C4098" s="1" t="s">
        <v>1459</v>
      </c>
      <c r="D4098" s="1" t="s">
        <v>1459</v>
      </c>
      <c r="E4098" s="1" t="s">
        <v>1440</v>
      </c>
      <c r="F4098" s="1"/>
      <c r="G4098" s="1"/>
      <c r="H4098">
        <v>3164162662.04</v>
      </c>
      <c r="I4098" s="1"/>
    </row>
    <row r="4099" spans="1:10" x14ac:dyDescent="0.2">
      <c r="A4099" s="1" t="s">
        <v>66</v>
      </c>
      <c r="B4099" s="1" t="s">
        <v>67</v>
      </c>
      <c r="C4099" s="1" t="s">
        <v>1453</v>
      </c>
      <c r="D4099" s="1" t="s">
        <v>1568</v>
      </c>
      <c r="E4099" s="1" t="s">
        <v>1440</v>
      </c>
      <c r="F4099" s="1"/>
      <c r="G4099" s="1"/>
      <c r="H4099">
        <v>530061580.81</v>
      </c>
      <c r="I4099" s="1" t="s">
        <v>15416</v>
      </c>
      <c r="J4099" t="s">
        <v>15406</v>
      </c>
    </row>
    <row r="4100" spans="1:10" x14ac:dyDescent="0.2">
      <c r="A4100" s="1" t="s">
        <v>66</v>
      </c>
      <c r="B4100" s="1" t="s">
        <v>67</v>
      </c>
      <c r="C4100" s="1" t="s">
        <v>1453</v>
      </c>
      <c r="D4100" s="1" t="s">
        <v>1568</v>
      </c>
      <c r="E4100" s="1" t="s">
        <v>1440</v>
      </c>
      <c r="F4100" s="1"/>
      <c r="G4100" s="1"/>
      <c r="H4100">
        <v>530061580.81</v>
      </c>
      <c r="I4100" s="1" t="s">
        <v>15433</v>
      </c>
      <c r="J4100" t="s">
        <v>15406</v>
      </c>
    </row>
    <row r="4101" spans="1:10" x14ac:dyDescent="0.2">
      <c r="A4101" s="1" t="s">
        <v>4161</v>
      </c>
      <c r="B4101" s="1" t="s">
        <v>4162</v>
      </c>
      <c r="C4101" s="1" t="s">
        <v>1453</v>
      </c>
      <c r="D4101" s="1" t="s">
        <v>1568</v>
      </c>
      <c r="E4101" s="1" t="s">
        <v>1440</v>
      </c>
      <c r="F4101" s="1"/>
      <c r="G4101" s="1"/>
      <c r="H4101">
        <v>985848481.87</v>
      </c>
      <c r="I4101" s="1" t="s">
        <v>15548</v>
      </c>
      <c r="J4101" t="s">
        <v>15404</v>
      </c>
    </row>
    <row r="4102" spans="1:10" x14ac:dyDescent="0.2">
      <c r="A4102" s="1" t="s">
        <v>4161</v>
      </c>
      <c r="B4102" s="1" t="s">
        <v>4162</v>
      </c>
      <c r="C4102" s="1" t="s">
        <v>1453</v>
      </c>
      <c r="D4102" s="1" t="s">
        <v>1568</v>
      </c>
      <c r="E4102" s="1" t="s">
        <v>1440</v>
      </c>
      <c r="F4102" s="1"/>
      <c r="G4102" s="1"/>
      <c r="H4102">
        <v>985848481.87</v>
      </c>
      <c r="I4102" s="1" t="s">
        <v>15473</v>
      </c>
      <c r="J4102" t="s">
        <v>15404</v>
      </c>
    </row>
    <row r="4103" spans="1:10" x14ac:dyDescent="0.2">
      <c r="A4103" s="1" t="s">
        <v>4161</v>
      </c>
      <c r="B4103" s="1" t="s">
        <v>4162</v>
      </c>
      <c r="C4103" s="1" t="s">
        <v>1453</v>
      </c>
      <c r="D4103" s="1" t="s">
        <v>1568</v>
      </c>
      <c r="E4103" s="1" t="s">
        <v>1440</v>
      </c>
      <c r="F4103" s="1"/>
      <c r="G4103" s="1"/>
      <c r="H4103">
        <v>985848481.87</v>
      </c>
      <c r="I4103" s="1" t="s">
        <v>15452</v>
      </c>
      <c r="J4103" t="s">
        <v>15404</v>
      </c>
    </row>
    <row r="4104" spans="1:10" x14ac:dyDescent="0.2">
      <c r="A4104" s="1" t="s">
        <v>4161</v>
      </c>
      <c r="B4104" s="1" t="s">
        <v>4162</v>
      </c>
      <c r="C4104" s="1" t="s">
        <v>1453</v>
      </c>
      <c r="D4104" s="1" t="s">
        <v>1568</v>
      </c>
      <c r="E4104" s="1" t="s">
        <v>1440</v>
      </c>
      <c r="F4104" s="1"/>
      <c r="G4104" s="1"/>
      <c r="H4104">
        <v>985848481.87</v>
      </c>
      <c r="I4104" s="1" t="s">
        <v>15524</v>
      </c>
      <c r="J4104" t="s">
        <v>15404</v>
      </c>
    </row>
    <row r="4105" spans="1:10" x14ac:dyDescent="0.2">
      <c r="A4105" s="1" t="s">
        <v>4161</v>
      </c>
      <c r="B4105" s="1" t="s">
        <v>4162</v>
      </c>
      <c r="C4105" s="1" t="s">
        <v>1453</v>
      </c>
      <c r="D4105" s="1" t="s">
        <v>1568</v>
      </c>
      <c r="E4105" s="1" t="s">
        <v>1440</v>
      </c>
      <c r="F4105" s="1"/>
      <c r="G4105" s="1"/>
      <c r="H4105">
        <v>985848481.87</v>
      </c>
      <c r="I4105" s="1" t="s">
        <v>15429</v>
      </c>
      <c r="J4105" t="s">
        <v>15404</v>
      </c>
    </row>
    <row r="4106" spans="1:10" x14ac:dyDescent="0.2">
      <c r="A4106" s="1" t="s">
        <v>4161</v>
      </c>
      <c r="B4106" s="1" t="s">
        <v>4162</v>
      </c>
      <c r="C4106" s="1" t="s">
        <v>1453</v>
      </c>
      <c r="D4106" s="1" t="s">
        <v>1568</v>
      </c>
      <c r="E4106" s="1" t="s">
        <v>1440</v>
      </c>
      <c r="F4106" s="1"/>
      <c r="G4106" s="1"/>
      <c r="H4106">
        <v>985848481.87</v>
      </c>
      <c r="I4106" s="1" t="s">
        <v>15436</v>
      </c>
      <c r="J4106" t="s">
        <v>15406</v>
      </c>
    </row>
    <row r="4107" spans="1:10" x14ac:dyDescent="0.2">
      <c r="A4107" s="1" t="s">
        <v>4161</v>
      </c>
      <c r="B4107" s="1" t="s">
        <v>4162</v>
      </c>
      <c r="C4107" s="1" t="s">
        <v>1453</v>
      </c>
      <c r="D4107" s="1" t="s">
        <v>1568</v>
      </c>
      <c r="E4107" s="1" t="s">
        <v>1440</v>
      </c>
      <c r="F4107" s="1"/>
      <c r="G4107" s="1"/>
      <c r="H4107">
        <v>985848481.87</v>
      </c>
      <c r="I4107" s="1" t="s">
        <v>15423</v>
      </c>
      <c r="J4107" t="s">
        <v>15406</v>
      </c>
    </row>
    <row r="4108" spans="1:10" x14ac:dyDescent="0.2">
      <c r="A4108" s="1" t="s">
        <v>4161</v>
      </c>
      <c r="B4108" s="1" t="s">
        <v>4162</v>
      </c>
      <c r="C4108" s="1" t="s">
        <v>1453</v>
      </c>
      <c r="D4108" s="1" t="s">
        <v>1568</v>
      </c>
      <c r="E4108" s="1" t="s">
        <v>1440</v>
      </c>
      <c r="F4108" s="1"/>
      <c r="G4108" s="1"/>
      <c r="H4108">
        <v>985848481.87</v>
      </c>
      <c r="I4108" s="1" t="s">
        <v>15407</v>
      </c>
      <c r="J4108" t="s">
        <v>15406</v>
      </c>
    </row>
    <row r="4109" spans="1:10" x14ac:dyDescent="0.2">
      <c r="A4109" s="1" t="s">
        <v>4161</v>
      </c>
      <c r="B4109" s="1" t="s">
        <v>4162</v>
      </c>
      <c r="C4109" s="1" t="s">
        <v>1453</v>
      </c>
      <c r="D4109" s="1" t="s">
        <v>1568</v>
      </c>
      <c r="E4109" s="1" t="s">
        <v>1440</v>
      </c>
      <c r="F4109" s="1"/>
      <c r="G4109" s="1"/>
      <c r="H4109">
        <v>985848481.87</v>
      </c>
      <c r="I4109" s="1" t="s">
        <v>15596</v>
      </c>
      <c r="J4109" t="s">
        <v>15406</v>
      </c>
    </row>
    <row r="4110" spans="1:10" x14ac:dyDescent="0.2">
      <c r="A4110" s="1" t="s">
        <v>4161</v>
      </c>
      <c r="B4110" s="1" t="s">
        <v>4162</v>
      </c>
      <c r="C4110" s="1" t="s">
        <v>1453</v>
      </c>
      <c r="D4110" s="1" t="s">
        <v>1568</v>
      </c>
      <c r="E4110" s="1" t="s">
        <v>1440</v>
      </c>
      <c r="F4110" s="1"/>
      <c r="G4110" s="1"/>
      <c r="H4110">
        <v>985848481.87</v>
      </c>
      <c r="I4110" s="1" t="s">
        <v>15445</v>
      </c>
      <c r="J4110" t="s">
        <v>15406</v>
      </c>
    </row>
    <row r="4111" spans="1:10" x14ac:dyDescent="0.2">
      <c r="A4111" s="1" t="s">
        <v>4163</v>
      </c>
      <c r="B4111" s="1" t="s">
        <v>4164</v>
      </c>
      <c r="C4111" s="1" t="s">
        <v>1443</v>
      </c>
      <c r="D4111" s="1" t="s">
        <v>1466</v>
      </c>
      <c r="E4111" s="1" t="s">
        <v>1440</v>
      </c>
      <c r="F4111" s="1"/>
      <c r="G4111" s="1"/>
      <c r="H4111">
        <v>2785275.87</v>
      </c>
      <c r="I4111" s="1"/>
    </row>
    <row r="4112" spans="1:10" x14ac:dyDescent="0.2">
      <c r="A4112" s="1" t="s">
        <v>4165</v>
      </c>
      <c r="B4112" s="1" t="s">
        <v>4166</v>
      </c>
      <c r="C4112" s="1" t="s">
        <v>1438</v>
      </c>
      <c r="D4112" s="1" t="s">
        <v>1481</v>
      </c>
      <c r="E4112" s="1" t="s">
        <v>1440</v>
      </c>
      <c r="F4112" s="1"/>
      <c r="G4112" s="1"/>
      <c r="H4112">
        <v>51962023.700000003</v>
      </c>
      <c r="I4112" s="1" t="s">
        <v>15436</v>
      </c>
      <c r="J4112" t="s">
        <v>15406</v>
      </c>
    </row>
    <row r="4113" spans="1:10" x14ac:dyDescent="0.2">
      <c r="A4113" s="1" t="s">
        <v>4165</v>
      </c>
      <c r="B4113" s="1" t="s">
        <v>4166</v>
      </c>
      <c r="C4113" s="1" t="s">
        <v>1438</v>
      </c>
      <c r="D4113" s="1" t="s">
        <v>1481</v>
      </c>
      <c r="E4113" s="1" t="s">
        <v>1440</v>
      </c>
      <c r="F4113" s="1"/>
      <c r="G4113" s="1"/>
      <c r="H4113">
        <v>51962023.700000003</v>
      </c>
      <c r="I4113" s="1" t="s">
        <v>15423</v>
      </c>
      <c r="J4113" t="s">
        <v>15406</v>
      </c>
    </row>
    <row r="4114" spans="1:10" x14ac:dyDescent="0.2">
      <c r="A4114" s="1" t="s">
        <v>4165</v>
      </c>
      <c r="B4114" s="1" t="s">
        <v>4166</v>
      </c>
      <c r="C4114" s="1" t="s">
        <v>1438</v>
      </c>
      <c r="D4114" s="1" t="s">
        <v>1481</v>
      </c>
      <c r="E4114" s="1" t="s">
        <v>1440</v>
      </c>
      <c r="F4114" s="1"/>
      <c r="G4114" s="1"/>
      <c r="H4114">
        <v>51962023.700000003</v>
      </c>
      <c r="I4114" s="1" t="s">
        <v>15407</v>
      </c>
      <c r="J4114" t="s">
        <v>15406</v>
      </c>
    </row>
    <row r="4115" spans="1:10" x14ac:dyDescent="0.2">
      <c r="A4115" s="1" t="s">
        <v>4165</v>
      </c>
      <c r="B4115" s="1" t="s">
        <v>4166</v>
      </c>
      <c r="C4115" s="1" t="s">
        <v>1438</v>
      </c>
      <c r="D4115" s="1" t="s">
        <v>1481</v>
      </c>
      <c r="E4115" s="1" t="s">
        <v>1440</v>
      </c>
      <c r="F4115" s="1"/>
      <c r="G4115" s="1"/>
      <c r="H4115">
        <v>51962023.700000003</v>
      </c>
      <c r="I4115" s="1" t="s">
        <v>15424</v>
      </c>
      <c r="J4115" t="s">
        <v>15406</v>
      </c>
    </row>
    <row r="4116" spans="1:10" x14ac:dyDescent="0.2">
      <c r="A4116" s="1" t="s">
        <v>4167</v>
      </c>
      <c r="B4116" s="1" t="s">
        <v>4168</v>
      </c>
      <c r="C4116" s="1" t="s">
        <v>1438</v>
      </c>
      <c r="D4116" s="1" t="s">
        <v>1481</v>
      </c>
      <c r="E4116" s="1" t="s">
        <v>1440</v>
      </c>
      <c r="F4116" s="1"/>
      <c r="G4116" s="1"/>
      <c r="H4116">
        <v>77508567.209999993</v>
      </c>
      <c r="I4116" s="1"/>
    </row>
    <row r="4117" spans="1:10" x14ac:dyDescent="0.2">
      <c r="A4117" s="1" t="s">
        <v>4169</v>
      </c>
      <c r="B4117" s="1" t="s">
        <v>4170</v>
      </c>
      <c r="C4117" s="1" t="s">
        <v>1438</v>
      </c>
      <c r="D4117" s="1" t="s">
        <v>1439</v>
      </c>
      <c r="E4117" s="1" t="s">
        <v>1440</v>
      </c>
      <c r="F4117" s="1"/>
      <c r="G4117" s="1"/>
      <c r="H4117">
        <v>98014238.739999995</v>
      </c>
      <c r="I4117" s="1" t="s">
        <v>15405</v>
      </c>
      <c r="J4117" t="s">
        <v>15406</v>
      </c>
    </row>
    <row r="4118" spans="1:10" x14ac:dyDescent="0.2">
      <c r="A4118" s="1" t="s">
        <v>4169</v>
      </c>
      <c r="B4118" s="1" t="s">
        <v>4170</v>
      </c>
      <c r="C4118" s="1" t="s">
        <v>1438</v>
      </c>
      <c r="D4118" s="1" t="s">
        <v>1439</v>
      </c>
      <c r="E4118" s="1" t="s">
        <v>1440</v>
      </c>
      <c r="F4118" s="1"/>
      <c r="G4118" s="1"/>
      <c r="H4118">
        <v>98014238.739999995</v>
      </c>
      <c r="I4118" s="1" t="s">
        <v>15416</v>
      </c>
      <c r="J4118" t="s">
        <v>15406</v>
      </c>
    </row>
    <row r="4119" spans="1:10" x14ac:dyDescent="0.2">
      <c r="A4119" s="1" t="s">
        <v>4169</v>
      </c>
      <c r="B4119" s="1" t="s">
        <v>4170</v>
      </c>
      <c r="C4119" s="1" t="s">
        <v>1438</v>
      </c>
      <c r="D4119" s="1" t="s">
        <v>1439</v>
      </c>
      <c r="E4119" s="1" t="s">
        <v>1440</v>
      </c>
      <c r="F4119" s="1"/>
      <c r="G4119" s="1"/>
      <c r="H4119">
        <v>98014238.739999995</v>
      </c>
      <c r="I4119" s="1" t="s">
        <v>15433</v>
      </c>
      <c r="J4119" t="s">
        <v>15406</v>
      </c>
    </row>
    <row r="4120" spans="1:10" x14ac:dyDescent="0.2">
      <c r="A4120" s="1" t="s">
        <v>4171</v>
      </c>
      <c r="B4120" s="1" t="s">
        <v>4172</v>
      </c>
      <c r="C4120" s="1" t="s">
        <v>1459</v>
      </c>
      <c r="D4120" s="1" t="s">
        <v>1459</v>
      </c>
      <c r="E4120" s="1" t="s">
        <v>1440</v>
      </c>
      <c r="F4120" s="1"/>
      <c r="G4120" s="1"/>
      <c r="H4120">
        <v>63869934.079999998</v>
      </c>
      <c r="I4120" s="1"/>
    </row>
    <row r="4121" spans="1:10" x14ac:dyDescent="0.2">
      <c r="A4121" s="1" t="s">
        <v>4173</v>
      </c>
      <c r="B4121" s="1" t="s">
        <v>4172</v>
      </c>
      <c r="C4121" s="1" t="s">
        <v>1459</v>
      </c>
      <c r="D4121" s="1" t="s">
        <v>1459</v>
      </c>
      <c r="E4121" s="1" t="s">
        <v>1440</v>
      </c>
      <c r="F4121" s="1"/>
      <c r="G4121" s="1"/>
      <c r="H4121">
        <v>21910103096.32</v>
      </c>
      <c r="I4121" s="1"/>
    </row>
    <row r="4122" spans="1:10" x14ac:dyDescent="0.2">
      <c r="A4122" s="1" t="s">
        <v>4174</v>
      </c>
      <c r="B4122" s="1" t="s">
        <v>4175</v>
      </c>
      <c r="C4122" s="1" t="s">
        <v>1438</v>
      </c>
      <c r="D4122" s="1" t="s">
        <v>1481</v>
      </c>
      <c r="E4122" s="1" t="s">
        <v>1440</v>
      </c>
      <c r="F4122" s="1"/>
      <c r="G4122" s="1"/>
      <c r="H4122">
        <v>127909263.67</v>
      </c>
      <c r="I4122" s="1" t="s">
        <v>15439</v>
      </c>
      <c r="J4122" t="s">
        <v>15406</v>
      </c>
    </row>
    <row r="4123" spans="1:10" x14ac:dyDescent="0.2">
      <c r="A4123" s="1" t="s">
        <v>4176</v>
      </c>
      <c r="B4123" s="1" t="s">
        <v>4177</v>
      </c>
      <c r="C4123" s="1" t="s">
        <v>1495</v>
      </c>
      <c r="D4123" s="1" t="s">
        <v>2671</v>
      </c>
      <c r="E4123" s="1" t="s">
        <v>1440</v>
      </c>
      <c r="F4123" s="1"/>
      <c r="G4123" s="1"/>
      <c r="H4123">
        <v>219332938.99000001</v>
      </c>
      <c r="I4123" s="1"/>
    </row>
    <row r="4124" spans="1:10" x14ac:dyDescent="0.2">
      <c r="A4124" s="1" t="s">
        <v>4178</v>
      </c>
      <c r="B4124" s="1" t="s">
        <v>4179</v>
      </c>
      <c r="C4124" s="1" t="s">
        <v>1438</v>
      </c>
      <c r="D4124" s="1" t="s">
        <v>1439</v>
      </c>
      <c r="E4124" s="1" t="s">
        <v>1440</v>
      </c>
      <c r="F4124" s="1"/>
      <c r="G4124" s="1"/>
      <c r="H4124">
        <v>967540142.54999995</v>
      </c>
      <c r="I4124" s="1" t="s">
        <v>15488</v>
      </c>
      <c r="J4124" t="s">
        <v>15404</v>
      </c>
    </row>
    <row r="4125" spans="1:10" x14ac:dyDescent="0.2">
      <c r="A4125" s="1" t="s">
        <v>4178</v>
      </c>
      <c r="B4125" s="1" t="s">
        <v>4179</v>
      </c>
      <c r="C4125" s="1" t="s">
        <v>1438</v>
      </c>
      <c r="D4125" s="1" t="s">
        <v>1439</v>
      </c>
      <c r="E4125" s="1" t="s">
        <v>1440</v>
      </c>
      <c r="F4125" s="1"/>
      <c r="G4125" s="1"/>
      <c r="H4125">
        <v>967540142.54999995</v>
      </c>
      <c r="I4125" s="1" t="s">
        <v>15435</v>
      </c>
      <c r="J4125" t="s">
        <v>15406</v>
      </c>
    </row>
    <row r="4126" spans="1:10" x14ac:dyDescent="0.2">
      <c r="A4126" s="1" t="s">
        <v>4180</v>
      </c>
      <c r="B4126" s="1" t="s">
        <v>4181</v>
      </c>
      <c r="C4126" s="1" t="s">
        <v>1438</v>
      </c>
      <c r="D4126" s="1" t="s">
        <v>1481</v>
      </c>
      <c r="E4126" s="1" t="s">
        <v>1440</v>
      </c>
      <c r="F4126" s="1"/>
      <c r="G4126" s="1"/>
      <c r="H4126">
        <v>858832075.13</v>
      </c>
      <c r="I4126" s="1" t="s">
        <v>15528</v>
      </c>
      <c r="J4126" t="s">
        <v>15404</v>
      </c>
    </row>
    <row r="4127" spans="1:10" x14ac:dyDescent="0.2">
      <c r="A4127" s="1" t="s">
        <v>4180</v>
      </c>
      <c r="B4127" s="1" t="s">
        <v>4181</v>
      </c>
      <c r="C4127" s="1" t="s">
        <v>1438</v>
      </c>
      <c r="D4127" s="1" t="s">
        <v>1481</v>
      </c>
      <c r="E4127" s="1" t="s">
        <v>1440</v>
      </c>
      <c r="F4127" s="1"/>
      <c r="G4127" s="1"/>
      <c r="H4127">
        <v>858832075.13</v>
      </c>
      <c r="I4127" s="1" t="s">
        <v>15553</v>
      </c>
      <c r="J4127" t="s">
        <v>15404</v>
      </c>
    </row>
    <row r="4128" spans="1:10" x14ac:dyDescent="0.2">
      <c r="A4128" s="1" t="s">
        <v>4180</v>
      </c>
      <c r="B4128" s="1" t="s">
        <v>4181</v>
      </c>
      <c r="C4128" s="1" t="s">
        <v>1438</v>
      </c>
      <c r="D4128" s="1" t="s">
        <v>1481</v>
      </c>
      <c r="E4128" s="1" t="s">
        <v>1440</v>
      </c>
      <c r="F4128" s="1"/>
      <c r="G4128" s="1"/>
      <c r="H4128">
        <v>858832075.13</v>
      </c>
      <c r="I4128" s="1" t="s">
        <v>15419</v>
      </c>
      <c r="J4128" t="s">
        <v>15404</v>
      </c>
    </row>
    <row r="4129" spans="1:10" x14ac:dyDescent="0.2">
      <c r="A4129" s="1" t="s">
        <v>4180</v>
      </c>
      <c r="B4129" s="1" t="s">
        <v>4181</v>
      </c>
      <c r="C4129" s="1" t="s">
        <v>1438</v>
      </c>
      <c r="D4129" s="1" t="s">
        <v>1481</v>
      </c>
      <c r="E4129" s="1" t="s">
        <v>1440</v>
      </c>
      <c r="F4129" s="1"/>
      <c r="G4129" s="1"/>
      <c r="H4129">
        <v>858832075.13</v>
      </c>
      <c r="I4129" s="1" t="s">
        <v>15518</v>
      </c>
      <c r="J4129" t="s">
        <v>15404</v>
      </c>
    </row>
    <row r="4130" spans="1:10" x14ac:dyDescent="0.2">
      <c r="A4130" s="1" t="s">
        <v>4180</v>
      </c>
      <c r="B4130" s="1" t="s">
        <v>4181</v>
      </c>
      <c r="C4130" s="1" t="s">
        <v>1438</v>
      </c>
      <c r="D4130" s="1" t="s">
        <v>1481</v>
      </c>
      <c r="E4130" s="1" t="s">
        <v>1440</v>
      </c>
      <c r="F4130" s="1"/>
      <c r="G4130" s="1"/>
      <c r="H4130">
        <v>858832075.13</v>
      </c>
      <c r="I4130" s="1" t="s">
        <v>15511</v>
      </c>
      <c r="J4130" t="s">
        <v>15404</v>
      </c>
    </row>
    <row r="4131" spans="1:10" x14ac:dyDescent="0.2">
      <c r="A4131" s="1" t="s">
        <v>4180</v>
      </c>
      <c r="B4131" s="1" t="s">
        <v>4181</v>
      </c>
      <c r="C4131" s="1" t="s">
        <v>1438</v>
      </c>
      <c r="D4131" s="1" t="s">
        <v>1481</v>
      </c>
      <c r="E4131" s="1" t="s">
        <v>1440</v>
      </c>
      <c r="F4131" s="1"/>
      <c r="G4131" s="1"/>
      <c r="H4131">
        <v>858832075.13</v>
      </c>
      <c r="I4131" s="1" t="s">
        <v>15427</v>
      </c>
      <c r="J4131" t="s">
        <v>15404</v>
      </c>
    </row>
    <row r="4132" spans="1:10" x14ac:dyDescent="0.2">
      <c r="A4132" s="1" t="s">
        <v>4180</v>
      </c>
      <c r="B4132" s="1" t="s">
        <v>4181</v>
      </c>
      <c r="C4132" s="1" t="s">
        <v>1438</v>
      </c>
      <c r="D4132" s="1" t="s">
        <v>1481</v>
      </c>
      <c r="E4132" s="1" t="s">
        <v>1440</v>
      </c>
      <c r="F4132" s="1"/>
      <c r="G4132" s="1"/>
      <c r="H4132">
        <v>858832075.13</v>
      </c>
      <c r="I4132" s="1" t="s">
        <v>15520</v>
      </c>
      <c r="J4132" t="s">
        <v>15404</v>
      </c>
    </row>
    <row r="4133" spans="1:10" x14ac:dyDescent="0.2">
      <c r="A4133" s="1" t="s">
        <v>4180</v>
      </c>
      <c r="B4133" s="1" t="s">
        <v>4181</v>
      </c>
      <c r="C4133" s="1" t="s">
        <v>1438</v>
      </c>
      <c r="D4133" s="1" t="s">
        <v>1481</v>
      </c>
      <c r="E4133" s="1" t="s">
        <v>1440</v>
      </c>
      <c r="F4133" s="1"/>
      <c r="G4133" s="1"/>
      <c r="H4133">
        <v>858832075.13</v>
      </c>
      <c r="I4133" s="1" t="s">
        <v>15567</v>
      </c>
      <c r="J4133" t="s">
        <v>15404</v>
      </c>
    </row>
    <row r="4134" spans="1:10" x14ac:dyDescent="0.2">
      <c r="A4134" s="1" t="s">
        <v>4180</v>
      </c>
      <c r="B4134" s="1" t="s">
        <v>4181</v>
      </c>
      <c r="C4134" s="1" t="s">
        <v>1438</v>
      </c>
      <c r="D4134" s="1" t="s">
        <v>1481</v>
      </c>
      <c r="E4134" s="1" t="s">
        <v>1440</v>
      </c>
      <c r="F4134" s="1"/>
      <c r="G4134" s="1"/>
      <c r="H4134">
        <v>858832075.13</v>
      </c>
      <c r="I4134" s="1" t="s">
        <v>15522</v>
      </c>
      <c r="J4134" t="s">
        <v>15404</v>
      </c>
    </row>
    <row r="4135" spans="1:10" x14ac:dyDescent="0.2">
      <c r="A4135" s="1" t="s">
        <v>4180</v>
      </c>
      <c r="B4135" s="1" t="s">
        <v>4181</v>
      </c>
      <c r="C4135" s="1" t="s">
        <v>1438</v>
      </c>
      <c r="D4135" s="1" t="s">
        <v>1481</v>
      </c>
      <c r="E4135" s="1" t="s">
        <v>1440</v>
      </c>
      <c r="F4135" s="1"/>
      <c r="G4135" s="1"/>
      <c r="H4135">
        <v>858832075.13</v>
      </c>
      <c r="I4135" s="1" t="s">
        <v>15576</v>
      </c>
      <c r="J4135" t="s">
        <v>15404</v>
      </c>
    </row>
    <row r="4136" spans="1:10" x14ac:dyDescent="0.2">
      <c r="A4136" s="1" t="s">
        <v>4180</v>
      </c>
      <c r="B4136" s="1" t="s">
        <v>4181</v>
      </c>
      <c r="C4136" s="1" t="s">
        <v>1438</v>
      </c>
      <c r="D4136" s="1" t="s">
        <v>1481</v>
      </c>
      <c r="E4136" s="1" t="s">
        <v>1440</v>
      </c>
      <c r="F4136" s="1"/>
      <c r="G4136" s="1"/>
      <c r="H4136">
        <v>858832075.13</v>
      </c>
      <c r="I4136" s="1" t="s">
        <v>15503</v>
      </c>
      <c r="J4136" t="s">
        <v>15404</v>
      </c>
    </row>
    <row r="4137" spans="1:10" x14ac:dyDescent="0.2">
      <c r="A4137" s="1" t="s">
        <v>4180</v>
      </c>
      <c r="B4137" s="1" t="s">
        <v>4181</v>
      </c>
      <c r="C4137" s="1" t="s">
        <v>1438</v>
      </c>
      <c r="D4137" s="1" t="s">
        <v>1481</v>
      </c>
      <c r="E4137" s="1" t="s">
        <v>1440</v>
      </c>
      <c r="F4137" s="1"/>
      <c r="G4137" s="1"/>
      <c r="H4137">
        <v>858832075.13</v>
      </c>
      <c r="I4137" s="1" t="s">
        <v>15430</v>
      </c>
      <c r="J4137" t="s">
        <v>15404</v>
      </c>
    </row>
    <row r="4138" spans="1:10" x14ac:dyDescent="0.2">
      <c r="A4138" s="1" t="s">
        <v>4180</v>
      </c>
      <c r="B4138" s="1" t="s">
        <v>4181</v>
      </c>
      <c r="C4138" s="1" t="s">
        <v>1438</v>
      </c>
      <c r="D4138" s="1" t="s">
        <v>1481</v>
      </c>
      <c r="E4138" s="1" t="s">
        <v>1440</v>
      </c>
      <c r="F4138" s="1"/>
      <c r="G4138" s="1"/>
      <c r="H4138">
        <v>858832075.13</v>
      </c>
      <c r="I4138" s="1" t="s">
        <v>15529</v>
      </c>
      <c r="J4138" t="s">
        <v>15404</v>
      </c>
    </row>
    <row r="4139" spans="1:10" x14ac:dyDescent="0.2">
      <c r="A4139" s="1" t="s">
        <v>4180</v>
      </c>
      <c r="B4139" s="1" t="s">
        <v>4181</v>
      </c>
      <c r="C4139" s="1" t="s">
        <v>1438</v>
      </c>
      <c r="D4139" s="1" t="s">
        <v>1481</v>
      </c>
      <c r="E4139" s="1" t="s">
        <v>1440</v>
      </c>
      <c r="F4139" s="1"/>
      <c r="G4139" s="1"/>
      <c r="H4139">
        <v>858832075.13</v>
      </c>
      <c r="I4139" s="1" t="s">
        <v>15407</v>
      </c>
      <c r="J4139" t="s">
        <v>15406</v>
      </c>
    </row>
    <row r="4140" spans="1:10" x14ac:dyDescent="0.2">
      <c r="A4140" s="1" t="s">
        <v>4180</v>
      </c>
      <c r="B4140" s="1" t="s">
        <v>4181</v>
      </c>
      <c r="C4140" s="1" t="s">
        <v>1438</v>
      </c>
      <c r="D4140" s="1" t="s">
        <v>1481</v>
      </c>
      <c r="E4140" s="1" t="s">
        <v>1440</v>
      </c>
      <c r="F4140" s="1"/>
      <c r="G4140" s="1"/>
      <c r="H4140">
        <v>858832075.13</v>
      </c>
      <c r="I4140" s="1" t="s">
        <v>15420</v>
      </c>
      <c r="J4140" t="s">
        <v>15406</v>
      </c>
    </row>
    <row r="4141" spans="1:10" x14ac:dyDescent="0.2">
      <c r="A4141" s="1" t="s">
        <v>4180</v>
      </c>
      <c r="B4141" s="1" t="s">
        <v>4181</v>
      </c>
      <c r="C4141" s="1" t="s">
        <v>1438</v>
      </c>
      <c r="D4141" s="1" t="s">
        <v>1481</v>
      </c>
      <c r="E4141" s="1" t="s">
        <v>1440</v>
      </c>
      <c r="F4141" s="1"/>
      <c r="G4141" s="1"/>
      <c r="H4141">
        <v>858832075.13</v>
      </c>
      <c r="I4141" s="1" t="s">
        <v>15432</v>
      </c>
      <c r="J4141" t="s">
        <v>15406</v>
      </c>
    </row>
    <row r="4142" spans="1:10" x14ac:dyDescent="0.2">
      <c r="A4142" s="1" t="s">
        <v>4182</v>
      </c>
      <c r="B4142" s="1" t="s">
        <v>4183</v>
      </c>
      <c r="C4142" s="1" t="s">
        <v>1459</v>
      </c>
      <c r="D4142" s="1" t="s">
        <v>1459</v>
      </c>
      <c r="E4142" s="1" t="s">
        <v>1440</v>
      </c>
      <c r="F4142" s="1"/>
      <c r="G4142" s="1"/>
      <c r="H4142">
        <v>385731968.70999998</v>
      </c>
      <c r="I4142" s="1"/>
    </row>
    <row r="4143" spans="1:10" x14ac:dyDescent="0.2">
      <c r="A4143" s="1" t="s">
        <v>4184</v>
      </c>
      <c r="B4143" s="1" t="s">
        <v>4185</v>
      </c>
      <c r="C4143" s="1" t="s">
        <v>1443</v>
      </c>
      <c r="D4143" s="1" t="s">
        <v>1448</v>
      </c>
      <c r="E4143" s="1" t="s">
        <v>1440</v>
      </c>
      <c r="F4143" s="1"/>
      <c r="G4143" s="1"/>
      <c r="H4143">
        <v>2700785947.6300001</v>
      </c>
      <c r="I4143" s="1"/>
    </row>
    <row r="4144" spans="1:10" x14ac:dyDescent="0.2">
      <c r="A4144" s="1" t="s">
        <v>4186</v>
      </c>
      <c r="B4144" s="1" t="s">
        <v>4185</v>
      </c>
      <c r="C4144" s="1" t="s">
        <v>1443</v>
      </c>
      <c r="D4144" s="1" t="s">
        <v>1448</v>
      </c>
      <c r="E4144" s="1" t="s">
        <v>1440</v>
      </c>
      <c r="F4144" s="1"/>
      <c r="G4144" s="1"/>
      <c r="H4144">
        <v>1911470.41</v>
      </c>
      <c r="I4144" s="1"/>
    </row>
    <row r="4145" spans="1:10" x14ac:dyDescent="0.2">
      <c r="A4145" s="1" t="s">
        <v>4187</v>
      </c>
      <c r="B4145" s="1" t="s">
        <v>4188</v>
      </c>
      <c r="C4145" s="1" t="s">
        <v>1438</v>
      </c>
      <c r="D4145" s="1" t="s">
        <v>1481</v>
      </c>
      <c r="E4145" s="1" t="s">
        <v>1440</v>
      </c>
      <c r="F4145" s="1"/>
      <c r="G4145" s="1"/>
      <c r="H4145">
        <v>56052975.93</v>
      </c>
      <c r="I4145" s="1"/>
    </row>
    <row r="4146" spans="1:10" x14ac:dyDescent="0.2">
      <c r="A4146" s="1" t="s">
        <v>4189</v>
      </c>
      <c r="B4146" s="1" t="s">
        <v>4190</v>
      </c>
      <c r="C4146" s="1" t="s">
        <v>1459</v>
      </c>
      <c r="D4146" s="1" t="s">
        <v>1459</v>
      </c>
      <c r="E4146" s="1" t="s">
        <v>1440</v>
      </c>
      <c r="F4146" s="1"/>
      <c r="G4146" s="1"/>
      <c r="H4146">
        <v>111231679.16</v>
      </c>
      <c r="I4146" s="1"/>
    </row>
    <row r="4147" spans="1:10" x14ac:dyDescent="0.2">
      <c r="A4147" s="1" t="s">
        <v>4191</v>
      </c>
      <c r="B4147" s="1" t="s">
        <v>4190</v>
      </c>
      <c r="C4147" s="1" t="s">
        <v>1459</v>
      </c>
      <c r="D4147" s="1" t="s">
        <v>1459</v>
      </c>
      <c r="E4147" s="1" t="s">
        <v>1440</v>
      </c>
      <c r="F4147" s="1"/>
      <c r="G4147" s="1"/>
      <c r="H4147">
        <v>105807095.33</v>
      </c>
      <c r="I4147" s="1"/>
    </row>
    <row r="4148" spans="1:10" x14ac:dyDescent="0.2">
      <c r="A4148" s="1" t="s">
        <v>4192</v>
      </c>
      <c r="B4148" s="1" t="s">
        <v>4193</v>
      </c>
      <c r="C4148" s="1" t="s">
        <v>1443</v>
      </c>
      <c r="D4148" s="1" t="s">
        <v>1448</v>
      </c>
      <c r="E4148" s="1" t="s">
        <v>1440</v>
      </c>
      <c r="F4148" s="1"/>
      <c r="G4148" s="1"/>
      <c r="H4148">
        <v>1070369926.36</v>
      </c>
      <c r="I4148" s="1"/>
    </row>
    <row r="4149" spans="1:10" x14ac:dyDescent="0.2">
      <c r="A4149" s="1" t="s">
        <v>4194</v>
      </c>
      <c r="B4149" s="1" t="s">
        <v>1750</v>
      </c>
      <c r="C4149" s="1" t="s">
        <v>1443</v>
      </c>
      <c r="D4149" s="1" t="s">
        <v>1448</v>
      </c>
      <c r="E4149" s="1" t="s">
        <v>1440</v>
      </c>
      <c r="F4149" s="1"/>
      <c r="G4149" s="1"/>
      <c r="H4149">
        <v>50328628.219999999</v>
      </c>
      <c r="I4149" s="1"/>
    </row>
    <row r="4150" spans="1:10" x14ac:dyDescent="0.2">
      <c r="A4150" s="1" t="s">
        <v>4195</v>
      </c>
      <c r="B4150" s="1" t="s">
        <v>3783</v>
      </c>
      <c r="C4150" s="1" t="s">
        <v>1438</v>
      </c>
      <c r="D4150" s="1" t="s">
        <v>1481</v>
      </c>
      <c r="E4150" s="1" t="s">
        <v>1440</v>
      </c>
      <c r="F4150" s="1"/>
      <c r="G4150" s="1"/>
      <c r="H4150">
        <v>114384341.28</v>
      </c>
      <c r="I4150" s="1"/>
    </row>
    <row r="4151" spans="1:10" x14ac:dyDescent="0.2">
      <c r="A4151" s="1" t="s">
        <v>4196</v>
      </c>
      <c r="B4151" s="1" t="s">
        <v>3781</v>
      </c>
      <c r="C4151" s="1" t="s">
        <v>1438</v>
      </c>
      <c r="D4151" s="1" t="s">
        <v>1481</v>
      </c>
      <c r="E4151" s="1" t="s">
        <v>1440</v>
      </c>
      <c r="F4151" s="1"/>
      <c r="G4151" s="1"/>
      <c r="H4151">
        <v>21343840.52</v>
      </c>
      <c r="I4151" s="1"/>
    </row>
    <row r="4152" spans="1:10" x14ac:dyDescent="0.2">
      <c r="A4152" s="1" t="s">
        <v>4197</v>
      </c>
      <c r="B4152" s="1" t="s">
        <v>4198</v>
      </c>
      <c r="C4152" s="1" t="s">
        <v>1438</v>
      </c>
      <c r="D4152" s="1" t="s">
        <v>1478</v>
      </c>
      <c r="E4152" s="1" t="s">
        <v>1440</v>
      </c>
      <c r="F4152" s="1"/>
      <c r="G4152" s="1"/>
      <c r="H4152">
        <v>214381166.91</v>
      </c>
      <c r="I4152" s="1"/>
    </row>
    <row r="4153" spans="1:10" x14ac:dyDescent="0.2">
      <c r="A4153" s="1" t="s">
        <v>4199</v>
      </c>
      <c r="B4153" s="1" t="s">
        <v>4200</v>
      </c>
      <c r="C4153" s="1" t="s">
        <v>1438</v>
      </c>
      <c r="D4153" s="1" t="s">
        <v>3478</v>
      </c>
      <c r="E4153" s="1" t="s">
        <v>1440</v>
      </c>
      <c r="F4153" s="1"/>
      <c r="G4153" s="1"/>
      <c r="H4153">
        <v>12400425274.610001</v>
      </c>
      <c r="I4153" s="1" t="s">
        <v>15405</v>
      </c>
      <c r="J4153" t="s">
        <v>15406</v>
      </c>
    </row>
    <row r="4154" spans="1:10" x14ac:dyDescent="0.2">
      <c r="A4154" s="1" t="s">
        <v>4199</v>
      </c>
      <c r="B4154" s="1" t="s">
        <v>4200</v>
      </c>
      <c r="C4154" s="1" t="s">
        <v>1438</v>
      </c>
      <c r="D4154" s="1" t="s">
        <v>3478</v>
      </c>
      <c r="E4154" s="1" t="s">
        <v>1440</v>
      </c>
      <c r="F4154" s="1"/>
      <c r="G4154" s="1"/>
      <c r="H4154">
        <v>12400425274.610001</v>
      </c>
      <c r="I4154" s="1" t="s">
        <v>15416</v>
      </c>
      <c r="J4154" t="s">
        <v>15406</v>
      </c>
    </row>
    <row r="4155" spans="1:10" x14ac:dyDescent="0.2">
      <c r="A4155" s="1" t="s">
        <v>4199</v>
      </c>
      <c r="B4155" s="1" t="s">
        <v>4200</v>
      </c>
      <c r="C4155" s="1" t="s">
        <v>1438</v>
      </c>
      <c r="D4155" s="1" t="s">
        <v>3478</v>
      </c>
      <c r="E4155" s="1" t="s">
        <v>1440</v>
      </c>
      <c r="F4155" s="1"/>
      <c r="G4155" s="1"/>
      <c r="H4155">
        <v>12400425274.610001</v>
      </c>
      <c r="I4155" s="1" t="s">
        <v>15422</v>
      </c>
      <c r="J4155" t="s">
        <v>15406</v>
      </c>
    </row>
    <row r="4156" spans="1:10" x14ac:dyDescent="0.2">
      <c r="A4156" s="1" t="s">
        <v>4201</v>
      </c>
      <c r="B4156" s="1" t="s">
        <v>4202</v>
      </c>
      <c r="C4156" s="1" t="s">
        <v>1438</v>
      </c>
      <c r="D4156" s="1" t="s">
        <v>1481</v>
      </c>
      <c r="E4156" s="1" t="s">
        <v>1440</v>
      </c>
      <c r="F4156" s="1"/>
      <c r="G4156" s="1"/>
      <c r="H4156">
        <v>25848532.600000001</v>
      </c>
      <c r="I4156" s="1"/>
    </row>
    <row r="4157" spans="1:10" x14ac:dyDescent="0.2">
      <c r="A4157" s="1" t="s">
        <v>4203</v>
      </c>
      <c r="B4157" s="1" t="s">
        <v>4202</v>
      </c>
      <c r="C4157" s="1" t="s">
        <v>1438</v>
      </c>
      <c r="D4157" s="1" t="s">
        <v>1481</v>
      </c>
      <c r="E4157" s="1" t="s">
        <v>1440</v>
      </c>
      <c r="F4157" s="1"/>
      <c r="G4157" s="1"/>
      <c r="H4157">
        <v>55383805.210000001</v>
      </c>
      <c r="I4157" s="1"/>
    </row>
    <row r="4158" spans="1:10" x14ac:dyDescent="0.2">
      <c r="A4158" s="1" t="s">
        <v>4204</v>
      </c>
      <c r="B4158" s="1" t="s">
        <v>4205</v>
      </c>
      <c r="C4158" s="1" t="s">
        <v>1438</v>
      </c>
      <c r="D4158" s="1" t="s">
        <v>1478</v>
      </c>
      <c r="E4158" s="1" t="s">
        <v>1440</v>
      </c>
      <c r="F4158" s="1"/>
      <c r="G4158" s="1"/>
      <c r="H4158">
        <v>118783893.23</v>
      </c>
      <c r="I4158" s="1"/>
    </row>
    <row r="4159" spans="1:10" x14ac:dyDescent="0.2">
      <c r="A4159" s="1" t="s">
        <v>4206</v>
      </c>
      <c r="B4159" s="1" t="s">
        <v>4207</v>
      </c>
      <c r="C4159" s="1" t="s">
        <v>1438</v>
      </c>
      <c r="D4159" s="1" t="s">
        <v>1478</v>
      </c>
      <c r="E4159" s="1" t="s">
        <v>1440</v>
      </c>
      <c r="F4159" s="1"/>
      <c r="G4159" s="1"/>
      <c r="H4159">
        <v>383368847.68000001</v>
      </c>
      <c r="I4159" s="1"/>
    </row>
    <row r="4160" spans="1:10" x14ac:dyDescent="0.2">
      <c r="A4160" s="1" t="s">
        <v>4208</v>
      </c>
      <c r="B4160" s="1" t="s">
        <v>4209</v>
      </c>
      <c r="C4160" s="1" t="s">
        <v>1438</v>
      </c>
      <c r="D4160" s="1" t="s">
        <v>1481</v>
      </c>
      <c r="E4160" s="1" t="s">
        <v>1440</v>
      </c>
      <c r="F4160" s="1"/>
      <c r="G4160" s="1"/>
      <c r="H4160">
        <v>789063149.88</v>
      </c>
      <c r="I4160" s="1"/>
    </row>
    <row r="4161" spans="1:10" x14ac:dyDescent="0.2">
      <c r="A4161" s="1" t="s">
        <v>4210</v>
      </c>
      <c r="B4161" s="1" t="s">
        <v>4209</v>
      </c>
      <c r="C4161" s="1" t="s">
        <v>1438</v>
      </c>
      <c r="D4161" s="1" t="s">
        <v>1481</v>
      </c>
      <c r="E4161" s="1" t="s">
        <v>1440</v>
      </c>
      <c r="F4161" s="1"/>
      <c r="G4161" s="1"/>
      <c r="H4161">
        <v>50035.15</v>
      </c>
      <c r="I4161" s="1"/>
    </row>
    <row r="4162" spans="1:10" x14ac:dyDescent="0.2">
      <c r="A4162" s="1" t="s">
        <v>4211</v>
      </c>
      <c r="B4162" s="1" t="s">
        <v>4212</v>
      </c>
      <c r="C4162" s="1" t="s">
        <v>1438</v>
      </c>
      <c r="D4162" s="1" t="s">
        <v>1439</v>
      </c>
      <c r="E4162" s="1" t="s">
        <v>1440</v>
      </c>
      <c r="F4162" s="1"/>
      <c r="G4162" s="1"/>
      <c r="H4162">
        <v>7873194975.9499998</v>
      </c>
      <c r="I4162" s="1" t="s">
        <v>15405</v>
      </c>
      <c r="J4162" t="s">
        <v>15406</v>
      </c>
    </row>
    <row r="4163" spans="1:10" x14ac:dyDescent="0.2">
      <c r="A4163" s="1" t="s">
        <v>4211</v>
      </c>
      <c r="B4163" s="1" t="s">
        <v>4212</v>
      </c>
      <c r="C4163" s="1" t="s">
        <v>1438</v>
      </c>
      <c r="D4163" s="1" t="s">
        <v>1439</v>
      </c>
      <c r="E4163" s="1" t="s">
        <v>1440</v>
      </c>
      <c r="F4163" s="1"/>
      <c r="G4163" s="1"/>
      <c r="H4163">
        <v>7873194975.9499998</v>
      </c>
      <c r="I4163" s="1" t="s">
        <v>15433</v>
      </c>
      <c r="J4163" t="s">
        <v>15406</v>
      </c>
    </row>
    <row r="4164" spans="1:10" x14ac:dyDescent="0.2">
      <c r="A4164" s="1" t="s">
        <v>4213</v>
      </c>
      <c r="B4164" s="1" t="s">
        <v>4214</v>
      </c>
      <c r="C4164" s="1" t="s">
        <v>1438</v>
      </c>
      <c r="D4164" s="1" t="s">
        <v>1481</v>
      </c>
      <c r="E4164" s="1" t="s">
        <v>1440</v>
      </c>
      <c r="F4164" s="1"/>
      <c r="G4164" s="1"/>
      <c r="H4164">
        <v>608446365.98000002</v>
      </c>
      <c r="I4164" s="1"/>
    </row>
    <row r="4165" spans="1:10" x14ac:dyDescent="0.2">
      <c r="A4165" s="1" t="s">
        <v>4215</v>
      </c>
      <c r="B4165" s="1" t="s">
        <v>4214</v>
      </c>
      <c r="C4165" s="1" t="s">
        <v>1438</v>
      </c>
      <c r="D4165" s="1" t="s">
        <v>1481</v>
      </c>
      <c r="E4165" s="1" t="s">
        <v>1440</v>
      </c>
      <c r="F4165" s="1"/>
      <c r="G4165" s="1"/>
      <c r="H4165">
        <v>0</v>
      </c>
      <c r="I4165" s="1"/>
    </row>
    <row r="4166" spans="1:10" x14ac:dyDescent="0.2">
      <c r="A4166" s="1" t="s">
        <v>4216</v>
      </c>
      <c r="B4166" s="1" t="s">
        <v>1845</v>
      </c>
      <c r="C4166" s="1" t="s">
        <v>1438</v>
      </c>
      <c r="D4166" s="1" t="s">
        <v>1481</v>
      </c>
      <c r="E4166" s="1" t="s">
        <v>1440</v>
      </c>
      <c r="F4166" s="1"/>
      <c r="G4166" s="1"/>
      <c r="H4166">
        <v>811744520.37</v>
      </c>
      <c r="I4166" s="1"/>
    </row>
    <row r="4167" spans="1:10" x14ac:dyDescent="0.2">
      <c r="A4167" s="1" t="s">
        <v>4217</v>
      </c>
      <c r="B4167" s="1" t="s">
        <v>4218</v>
      </c>
      <c r="C4167" s="1" t="s">
        <v>1438</v>
      </c>
      <c r="D4167" s="1" t="s">
        <v>1481</v>
      </c>
      <c r="E4167" s="1" t="s">
        <v>1440</v>
      </c>
      <c r="F4167" s="1"/>
      <c r="G4167" s="1"/>
      <c r="H4167">
        <v>952340956.51999998</v>
      </c>
      <c r="I4167" s="1"/>
    </row>
    <row r="4168" spans="1:10" x14ac:dyDescent="0.2">
      <c r="A4168" s="1" t="s">
        <v>4219</v>
      </c>
      <c r="B4168" s="1" t="s">
        <v>4218</v>
      </c>
      <c r="C4168" s="1" t="s">
        <v>1438</v>
      </c>
      <c r="D4168" s="1" t="s">
        <v>1481</v>
      </c>
      <c r="E4168" s="1" t="s">
        <v>1440</v>
      </c>
      <c r="F4168" s="1"/>
      <c r="G4168" s="1"/>
      <c r="H4168">
        <v>1424482.4</v>
      </c>
      <c r="I4168" s="1"/>
    </row>
    <row r="4169" spans="1:10" x14ac:dyDescent="0.2">
      <c r="A4169" s="1" t="s">
        <v>4220</v>
      </c>
      <c r="B4169" s="1" t="s">
        <v>4221</v>
      </c>
      <c r="C4169" s="1" t="s">
        <v>1438</v>
      </c>
      <c r="D4169" s="1" t="s">
        <v>1481</v>
      </c>
      <c r="E4169" s="1" t="s">
        <v>1440</v>
      </c>
      <c r="F4169" s="1"/>
      <c r="G4169" s="1"/>
      <c r="H4169">
        <v>28795192.890000001</v>
      </c>
      <c r="I4169" s="1" t="s">
        <v>15481</v>
      </c>
      <c r="J4169" t="s">
        <v>15404</v>
      </c>
    </row>
    <row r="4170" spans="1:10" x14ac:dyDescent="0.2">
      <c r="A4170" s="1" t="s">
        <v>4220</v>
      </c>
      <c r="B4170" s="1" t="s">
        <v>4221</v>
      </c>
      <c r="C4170" s="1" t="s">
        <v>1438</v>
      </c>
      <c r="D4170" s="1" t="s">
        <v>1481</v>
      </c>
      <c r="E4170" s="1" t="s">
        <v>1440</v>
      </c>
      <c r="F4170" s="1"/>
      <c r="G4170" s="1"/>
      <c r="H4170">
        <v>28795192.890000001</v>
      </c>
      <c r="I4170" s="1" t="s">
        <v>15457</v>
      </c>
      <c r="J4170" t="s">
        <v>15404</v>
      </c>
    </row>
    <row r="4171" spans="1:10" x14ac:dyDescent="0.2">
      <c r="A4171" s="1" t="s">
        <v>4220</v>
      </c>
      <c r="B4171" s="1" t="s">
        <v>4221</v>
      </c>
      <c r="C4171" s="1" t="s">
        <v>1438</v>
      </c>
      <c r="D4171" s="1" t="s">
        <v>1481</v>
      </c>
      <c r="E4171" s="1" t="s">
        <v>1440</v>
      </c>
      <c r="F4171" s="1"/>
      <c r="G4171" s="1"/>
      <c r="H4171">
        <v>28795192.890000001</v>
      </c>
      <c r="I4171" s="1" t="s">
        <v>15407</v>
      </c>
      <c r="J4171" t="s">
        <v>15406</v>
      </c>
    </row>
    <row r="4172" spans="1:10" x14ac:dyDescent="0.2">
      <c r="A4172" s="1" t="s">
        <v>4220</v>
      </c>
      <c r="B4172" s="1" t="s">
        <v>4221</v>
      </c>
      <c r="C4172" s="1" t="s">
        <v>1438</v>
      </c>
      <c r="D4172" s="1" t="s">
        <v>1481</v>
      </c>
      <c r="E4172" s="1" t="s">
        <v>1440</v>
      </c>
      <c r="F4172" s="1"/>
      <c r="G4172" s="1"/>
      <c r="H4172">
        <v>28795192.890000001</v>
      </c>
      <c r="I4172" s="1" t="s">
        <v>15431</v>
      </c>
      <c r="J4172" t="s">
        <v>15406</v>
      </c>
    </row>
    <row r="4173" spans="1:10" x14ac:dyDescent="0.2">
      <c r="A4173" s="1" t="s">
        <v>4220</v>
      </c>
      <c r="B4173" s="1" t="s">
        <v>4221</v>
      </c>
      <c r="C4173" s="1" t="s">
        <v>1438</v>
      </c>
      <c r="D4173" s="1" t="s">
        <v>1481</v>
      </c>
      <c r="E4173" s="1" t="s">
        <v>1440</v>
      </c>
      <c r="F4173" s="1"/>
      <c r="G4173" s="1"/>
      <c r="H4173">
        <v>28795192.890000001</v>
      </c>
      <c r="I4173" s="1" t="s">
        <v>15439</v>
      </c>
      <c r="J4173" t="s">
        <v>15406</v>
      </c>
    </row>
    <row r="4174" spans="1:10" x14ac:dyDescent="0.2">
      <c r="A4174" s="1" t="s">
        <v>4220</v>
      </c>
      <c r="B4174" s="1" t="s">
        <v>4221</v>
      </c>
      <c r="C4174" s="1" t="s">
        <v>1438</v>
      </c>
      <c r="D4174" s="1" t="s">
        <v>1481</v>
      </c>
      <c r="E4174" s="1" t="s">
        <v>1440</v>
      </c>
      <c r="F4174" s="1"/>
      <c r="G4174" s="1"/>
      <c r="H4174">
        <v>28795192.890000001</v>
      </c>
      <c r="I4174" s="1" t="s">
        <v>15435</v>
      </c>
      <c r="J4174" t="s">
        <v>15406</v>
      </c>
    </row>
    <row r="4175" spans="1:10" x14ac:dyDescent="0.2">
      <c r="A4175" s="1" t="s">
        <v>4222</v>
      </c>
      <c r="B4175" s="1" t="s">
        <v>4223</v>
      </c>
      <c r="C4175" s="1" t="s">
        <v>1438</v>
      </c>
      <c r="D4175" s="1" t="s">
        <v>3478</v>
      </c>
      <c r="E4175" s="1" t="s">
        <v>1440</v>
      </c>
      <c r="F4175" s="1"/>
      <c r="G4175" s="1"/>
      <c r="H4175">
        <v>5482250098.3500004</v>
      </c>
      <c r="I4175" s="1" t="s">
        <v>15405</v>
      </c>
      <c r="J4175" t="s">
        <v>15406</v>
      </c>
    </row>
    <row r="4176" spans="1:10" x14ac:dyDescent="0.2">
      <c r="A4176" s="1" t="s">
        <v>4222</v>
      </c>
      <c r="B4176" s="1" t="s">
        <v>4223</v>
      </c>
      <c r="C4176" s="1" t="s">
        <v>1438</v>
      </c>
      <c r="D4176" s="1" t="s">
        <v>3478</v>
      </c>
      <c r="E4176" s="1" t="s">
        <v>1440</v>
      </c>
      <c r="F4176" s="1"/>
      <c r="G4176" s="1"/>
      <c r="H4176">
        <v>5482250098.3500004</v>
      </c>
      <c r="I4176" s="1" t="s">
        <v>15416</v>
      </c>
      <c r="J4176" t="s">
        <v>15406</v>
      </c>
    </row>
    <row r="4177" spans="1:10" x14ac:dyDescent="0.2">
      <c r="A4177" s="1" t="s">
        <v>4222</v>
      </c>
      <c r="B4177" s="1" t="s">
        <v>4223</v>
      </c>
      <c r="C4177" s="1" t="s">
        <v>1438</v>
      </c>
      <c r="D4177" s="1" t="s">
        <v>3478</v>
      </c>
      <c r="E4177" s="1" t="s">
        <v>1440</v>
      </c>
      <c r="F4177" s="1"/>
      <c r="G4177" s="1"/>
      <c r="H4177">
        <v>5482250098.3500004</v>
      </c>
      <c r="I4177" s="1" t="s">
        <v>15422</v>
      </c>
      <c r="J4177" t="s">
        <v>15406</v>
      </c>
    </row>
    <row r="4178" spans="1:10" x14ac:dyDescent="0.2">
      <c r="A4178" s="1" t="s">
        <v>4224</v>
      </c>
      <c r="B4178" s="1" t="s">
        <v>4225</v>
      </c>
      <c r="C4178" s="1" t="s">
        <v>1438</v>
      </c>
      <c r="D4178" s="1" t="s">
        <v>1481</v>
      </c>
      <c r="E4178" s="1" t="s">
        <v>1440</v>
      </c>
      <c r="F4178" s="1"/>
      <c r="G4178" s="1"/>
      <c r="H4178">
        <v>713350.02</v>
      </c>
      <c r="I4178" s="1" t="s">
        <v>15405</v>
      </c>
      <c r="J4178" t="s">
        <v>15406</v>
      </c>
    </row>
    <row r="4179" spans="1:10" x14ac:dyDescent="0.2">
      <c r="A4179" s="1" t="s">
        <v>4224</v>
      </c>
      <c r="B4179" s="1" t="s">
        <v>4225</v>
      </c>
      <c r="C4179" s="1" t="s">
        <v>1438</v>
      </c>
      <c r="D4179" s="1" t="s">
        <v>1481</v>
      </c>
      <c r="E4179" s="1" t="s">
        <v>1440</v>
      </c>
      <c r="F4179" s="1"/>
      <c r="G4179" s="1"/>
      <c r="H4179">
        <v>713350.02</v>
      </c>
      <c r="I4179" s="1" t="s">
        <v>15416</v>
      </c>
      <c r="J4179" t="s">
        <v>15406</v>
      </c>
    </row>
    <row r="4180" spans="1:10" x14ac:dyDescent="0.2">
      <c r="A4180" s="1" t="s">
        <v>4224</v>
      </c>
      <c r="B4180" s="1" t="s">
        <v>4225</v>
      </c>
      <c r="C4180" s="1" t="s">
        <v>1438</v>
      </c>
      <c r="D4180" s="1" t="s">
        <v>1481</v>
      </c>
      <c r="E4180" s="1" t="s">
        <v>1440</v>
      </c>
      <c r="F4180" s="1"/>
      <c r="G4180" s="1"/>
      <c r="H4180">
        <v>713350.02</v>
      </c>
      <c r="I4180" s="1" t="s">
        <v>15433</v>
      </c>
      <c r="J4180" t="s">
        <v>15406</v>
      </c>
    </row>
    <row r="4181" spans="1:10" x14ac:dyDescent="0.2">
      <c r="A4181" s="1" t="s">
        <v>4226</v>
      </c>
      <c r="B4181" s="1" t="s">
        <v>4225</v>
      </c>
      <c r="C4181" s="1" t="s">
        <v>1438</v>
      </c>
      <c r="D4181" s="1" t="s">
        <v>1481</v>
      </c>
      <c r="E4181" s="1" t="s">
        <v>1440</v>
      </c>
      <c r="F4181" s="1"/>
      <c r="G4181" s="1"/>
      <c r="H4181">
        <v>179121577.09999999</v>
      </c>
      <c r="I4181" s="1"/>
    </row>
    <row r="4182" spans="1:10" x14ac:dyDescent="0.2">
      <c r="A4182" s="1" t="s">
        <v>4227</v>
      </c>
      <c r="B4182" s="1" t="s">
        <v>4228</v>
      </c>
      <c r="C4182" s="1" t="s">
        <v>1438</v>
      </c>
      <c r="D4182" s="1" t="s">
        <v>1481</v>
      </c>
      <c r="E4182" s="1" t="s">
        <v>1440</v>
      </c>
      <c r="F4182" s="1"/>
      <c r="G4182" s="1"/>
      <c r="H4182">
        <v>389671794.45999998</v>
      </c>
      <c r="I4182" s="1"/>
    </row>
    <row r="4183" spans="1:10" x14ac:dyDescent="0.2">
      <c r="A4183" s="1" t="s">
        <v>4229</v>
      </c>
      <c r="B4183" s="1" t="s">
        <v>4228</v>
      </c>
      <c r="C4183" s="1" t="s">
        <v>1438</v>
      </c>
      <c r="D4183" s="1" t="s">
        <v>1481</v>
      </c>
      <c r="E4183" s="1" t="s">
        <v>1440</v>
      </c>
      <c r="F4183" s="1"/>
      <c r="G4183" s="1"/>
      <c r="H4183">
        <v>21651349.420000002</v>
      </c>
      <c r="I4183" s="1"/>
    </row>
    <row r="4184" spans="1:10" x14ac:dyDescent="0.2">
      <c r="A4184" s="1" t="s">
        <v>4230</v>
      </c>
      <c r="B4184" s="1" t="s">
        <v>4231</v>
      </c>
      <c r="C4184" s="1" t="s">
        <v>1438</v>
      </c>
      <c r="D4184" s="1" t="s">
        <v>1481</v>
      </c>
      <c r="E4184" s="1" t="s">
        <v>1440</v>
      </c>
      <c r="F4184" s="1"/>
      <c r="G4184" s="1"/>
      <c r="H4184">
        <v>1522660309.54</v>
      </c>
      <c r="I4184" s="1"/>
    </row>
    <row r="4185" spans="1:10" x14ac:dyDescent="0.2">
      <c r="A4185" s="1" t="s">
        <v>4232</v>
      </c>
      <c r="B4185" s="1" t="s">
        <v>2609</v>
      </c>
      <c r="C4185" s="1" t="s">
        <v>1438</v>
      </c>
      <c r="D4185" s="1" t="s">
        <v>1481</v>
      </c>
      <c r="E4185" s="1" t="s">
        <v>1440</v>
      </c>
      <c r="F4185" s="1"/>
      <c r="G4185" s="1"/>
      <c r="H4185">
        <v>157531454.84</v>
      </c>
      <c r="I4185" s="1"/>
    </row>
    <row r="4186" spans="1:10" x14ac:dyDescent="0.2">
      <c r="A4186" s="1" t="s">
        <v>4233</v>
      </c>
      <c r="B4186" s="1" t="s">
        <v>3027</v>
      </c>
      <c r="C4186" s="1" t="s">
        <v>1438</v>
      </c>
      <c r="D4186" s="1" t="s">
        <v>1481</v>
      </c>
      <c r="E4186" s="1" t="s">
        <v>1440</v>
      </c>
      <c r="F4186" s="1"/>
      <c r="G4186" s="1"/>
      <c r="H4186">
        <v>184072474.83000001</v>
      </c>
      <c r="I4186" s="1"/>
    </row>
    <row r="4187" spans="1:10" x14ac:dyDescent="0.2">
      <c r="A4187" s="1" t="s">
        <v>4234</v>
      </c>
      <c r="B4187" s="1" t="s">
        <v>3352</v>
      </c>
      <c r="C4187" s="1" t="s">
        <v>1438</v>
      </c>
      <c r="D4187" s="1" t="s">
        <v>1481</v>
      </c>
      <c r="E4187" s="1" t="s">
        <v>1440</v>
      </c>
      <c r="F4187" s="1"/>
      <c r="G4187" s="1"/>
      <c r="H4187">
        <v>976287.91</v>
      </c>
      <c r="I4187" s="1"/>
    </row>
    <row r="4188" spans="1:10" x14ac:dyDescent="0.2">
      <c r="A4188" s="1" t="s">
        <v>4235</v>
      </c>
      <c r="B4188" s="1" t="s">
        <v>4236</v>
      </c>
      <c r="C4188" s="1" t="s">
        <v>1438</v>
      </c>
      <c r="D4188" s="1" t="s">
        <v>1481</v>
      </c>
      <c r="E4188" s="1" t="s">
        <v>1440</v>
      </c>
      <c r="F4188" s="1"/>
      <c r="G4188" s="1"/>
      <c r="H4188">
        <v>757855661.30999994</v>
      </c>
      <c r="I4188" s="1" t="s">
        <v>15405</v>
      </c>
      <c r="J4188" t="s">
        <v>15406</v>
      </c>
    </row>
    <row r="4189" spans="1:10" x14ac:dyDescent="0.2">
      <c r="A4189" s="1" t="s">
        <v>4235</v>
      </c>
      <c r="B4189" s="1" t="s">
        <v>4236</v>
      </c>
      <c r="C4189" s="1" t="s">
        <v>1438</v>
      </c>
      <c r="D4189" s="1" t="s">
        <v>1481</v>
      </c>
      <c r="E4189" s="1" t="s">
        <v>1440</v>
      </c>
      <c r="F4189" s="1"/>
      <c r="G4189" s="1"/>
      <c r="H4189">
        <v>757855661.30999994</v>
      </c>
      <c r="I4189" s="1" t="s">
        <v>15416</v>
      </c>
      <c r="J4189" t="s">
        <v>15406</v>
      </c>
    </row>
    <row r="4190" spans="1:10" x14ac:dyDescent="0.2">
      <c r="A4190" s="1" t="s">
        <v>4235</v>
      </c>
      <c r="B4190" s="1" t="s">
        <v>4236</v>
      </c>
      <c r="C4190" s="1" t="s">
        <v>1438</v>
      </c>
      <c r="D4190" s="1" t="s">
        <v>1481</v>
      </c>
      <c r="E4190" s="1" t="s">
        <v>1440</v>
      </c>
      <c r="F4190" s="1"/>
      <c r="G4190" s="1"/>
      <c r="H4190">
        <v>757855661.30999994</v>
      </c>
      <c r="I4190" s="1" t="s">
        <v>15433</v>
      </c>
      <c r="J4190" t="s">
        <v>15406</v>
      </c>
    </row>
    <row r="4191" spans="1:10" x14ac:dyDescent="0.2">
      <c r="A4191" s="1" t="s">
        <v>4237</v>
      </c>
      <c r="B4191" s="1" t="s">
        <v>4238</v>
      </c>
      <c r="C4191" s="1" t="s">
        <v>1438</v>
      </c>
      <c r="D4191" s="1" t="s">
        <v>1481</v>
      </c>
      <c r="E4191" s="1" t="s">
        <v>1440</v>
      </c>
      <c r="F4191" s="1"/>
      <c r="G4191" s="1"/>
      <c r="H4191">
        <v>40502447.719999999</v>
      </c>
      <c r="I4191" s="1"/>
    </row>
    <row r="4192" spans="1:10" x14ac:dyDescent="0.2">
      <c r="A4192" s="1" t="s">
        <v>4239</v>
      </c>
      <c r="B4192" s="1" t="s">
        <v>3188</v>
      </c>
      <c r="C4192" s="1" t="s">
        <v>1438</v>
      </c>
      <c r="D4192" s="1" t="s">
        <v>1481</v>
      </c>
      <c r="E4192" s="1" t="s">
        <v>1440</v>
      </c>
      <c r="F4192" s="1"/>
      <c r="G4192" s="1"/>
      <c r="H4192">
        <v>58640632.840000004</v>
      </c>
      <c r="I4192" s="1"/>
    </row>
    <row r="4193" spans="1:9" x14ac:dyDescent="0.2">
      <c r="A4193" s="1" t="s">
        <v>4240</v>
      </c>
      <c r="B4193" s="1" t="s">
        <v>4241</v>
      </c>
      <c r="C4193" s="1" t="s">
        <v>1438</v>
      </c>
      <c r="D4193" s="1" t="s">
        <v>1481</v>
      </c>
      <c r="E4193" s="1" t="s">
        <v>1440</v>
      </c>
      <c r="F4193" s="1"/>
      <c r="G4193" s="1"/>
      <c r="H4193">
        <v>42946704.090000004</v>
      </c>
      <c r="I4193" s="1"/>
    </row>
    <row r="4194" spans="1:9" x14ac:dyDescent="0.2">
      <c r="A4194" s="1" t="s">
        <v>4242</v>
      </c>
      <c r="B4194" s="1" t="s">
        <v>3375</v>
      </c>
      <c r="C4194" s="1" t="s">
        <v>1438</v>
      </c>
      <c r="D4194" s="1" t="s">
        <v>1481</v>
      </c>
      <c r="E4194" s="1" t="s">
        <v>1440</v>
      </c>
      <c r="F4194" s="1"/>
      <c r="G4194" s="1"/>
      <c r="H4194">
        <v>326970415.73000002</v>
      </c>
      <c r="I4194" s="1"/>
    </row>
    <row r="4195" spans="1:9" x14ac:dyDescent="0.2">
      <c r="A4195" s="1" t="s">
        <v>4243</v>
      </c>
      <c r="B4195" s="1" t="s">
        <v>4244</v>
      </c>
      <c r="C4195" s="1" t="s">
        <v>1443</v>
      </c>
      <c r="D4195" s="1" t="s">
        <v>1448</v>
      </c>
      <c r="E4195" s="1" t="s">
        <v>1440</v>
      </c>
      <c r="F4195" s="1"/>
      <c r="G4195" s="1"/>
      <c r="H4195">
        <v>203772085.62</v>
      </c>
      <c r="I4195" s="1"/>
    </row>
    <row r="4196" spans="1:9" x14ac:dyDescent="0.2">
      <c r="A4196" s="1" t="s">
        <v>4245</v>
      </c>
      <c r="B4196" s="1" t="s">
        <v>4246</v>
      </c>
      <c r="C4196" s="1" t="s">
        <v>1438</v>
      </c>
      <c r="D4196" s="1" t="s">
        <v>1481</v>
      </c>
      <c r="E4196" s="1" t="s">
        <v>1440</v>
      </c>
      <c r="F4196" s="1"/>
      <c r="G4196" s="1"/>
      <c r="H4196">
        <v>1145990595.3699999</v>
      </c>
      <c r="I4196" s="1"/>
    </row>
    <row r="4197" spans="1:9" x14ac:dyDescent="0.2">
      <c r="A4197" s="1" t="s">
        <v>4247</v>
      </c>
      <c r="B4197" s="1" t="s">
        <v>3368</v>
      </c>
      <c r="C4197" s="1" t="s">
        <v>1438</v>
      </c>
      <c r="D4197" s="1" t="s">
        <v>1481</v>
      </c>
      <c r="E4197" s="1" t="s">
        <v>1440</v>
      </c>
      <c r="F4197" s="1"/>
      <c r="G4197" s="1"/>
      <c r="H4197">
        <v>747224150.27999997</v>
      </c>
      <c r="I4197" s="1"/>
    </row>
    <row r="4198" spans="1:9" x14ac:dyDescent="0.2">
      <c r="A4198" s="1" t="s">
        <v>4248</v>
      </c>
      <c r="B4198" s="1" t="s">
        <v>2371</v>
      </c>
      <c r="C4198" s="1" t="s">
        <v>1438</v>
      </c>
      <c r="D4198" s="1" t="s">
        <v>1481</v>
      </c>
      <c r="E4198" s="1" t="s">
        <v>1440</v>
      </c>
      <c r="F4198" s="1"/>
      <c r="G4198" s="1"/>
      <c r="H4198">
        <v>951669693.73000002</v>
      </c>
      <c r="I4198" s="1"/>
    </row>
    <row r="4199" spans="1:9" x14ac:dyDescent="0.2">
      <c r="A4199" s="1" t="s">
        <v>4249</v>
      </c>
      <c r="B4199" s="1" t="s">
        <v>2116</v>
      </c>
      <c r="C4199" s="1" t="s">
        <v>1438</v>
      </c>
      <c r="D4199" s="1" t="s">
        <v>1481</v>
      </c>
      <c r="E4199" s="1" t="s">
        <v>1440</v>
      </c>
      <c r="F4199" s="1"/>
      <c r="G4199" s="1"/>
      <c r="H4199">
        <v>970.79</v>
      </c>
      <c r="I4199" s="1"/>
    </row>
    <row r="4200" spans="1:9" x14ac:dyDescent="0.2">
      <c r="A4200" s="1" t="s">
        <v>4250</v>
      </c>
      <c r="B4200" s="1" t="s">
        <v>4251</v>
      </c>
      <c r="C4200" s="1" t="s">
        <v>1438</v>
      </c>
      <c r="D4200" s="1" t="s">
        <v>1481</v>
      </c>
      <c r="E4200" s="1" t="s">
        <v>1440</v>
      </c>
      <c r="F4200" s="1"/>
      <c r="G4200" s="1"/>
      <c r="H4200">
        <v>5952797.0599999996</v>
      </c>
      <c r="I4200" s="1"/>
    </row>
    <row r="4201" spans="1:9" x14ac:dyDescent="0.2">
      <c r="A4201" s="1" t="s">
        <v>4252</v>
      </c>
      <c r="B4201" s="1" t="s">
        <v>3152</v>
      </c>
      <c r="C4201" s="1" t="s">
        <v>1438</v>
      </c>
      <c r="D4201" s="1" t="s">
        <v>1481</v>
      </c>
      <c r="E4201" s="1" t="s">
        <v>1440</v>
      </c>
      <c r="F4201" s="1"/>
      <c r="G4201" s="1"/>
      <c r="H4201">
        <v>233664600</v>
      </c>
      <c r="I4201" s="1"/>
    </row>
    <row r="4202" spans="1:9" x14ac:dyDescent="0.2">
      <c r="A4202" s="1" t="s">
        <v>4253</v>
      </c>
      <c r="B4202" s="1" t="s">
        <v>4251</v>
      </c>
      <c r="C4202" s="1" t="s">
        <v>1438</v>
      </c>
      <c r="D4202" s="1" t="s">
        <v>1481</v>
      </c>
      <c r="E4202" s="1" t="s">
        <v>1440</v>
      </c>
      <c r="F4202" s="1"/>
      <c r="G4202" s="1"/>
      <c r="H4202">
        <v>456087994.74000001</v>
      </c>
      <c r="I4202" s="1"/>
    </row>
    <row r="4203" spans="1:9" x14ac:dyDescent="0.2">
      <c r="A4203" s="1" t="s">
        <v>4254</v>
      </c>
      <c r="B4203" s="1" t="s">
        <v>4255</v>
      </c>
      <c r="C4203" s="1" t="s">
        <v>1438</v>
      </c>
      <c r="D4203" s="1" t="s">
        <v>1481</v>
      </c>
      <c r="E4203" s="1" t="s">
        <v>1440</v>
      </c>
      <c r="F4203" s="1"/>
      <c r="G4203" s="1"/>
      <c r="H4203">
        <v>490934263.25</v>
      </c>
      <c r="I4203" s="1"/>
    </row>
    <row r="4204" spans="1:9" x14ac:dyDescent="0.2">
      <c r="A4204" s="1" t="s">
        <v>4256</v>
      </c>
      <c r="B4204" s="1" t="s">
        <v>4255</v>
      </c>
      <c r="C4204" s="1" t="s">
        <v>1438</v>
      </c>
      <c r="D4204" s="1" t="s">
        <v>1481</v>
      </c>
      <c r="E4204" s="1" t="s">
        <v>1440</v>
      </c>
      <c r="F4204" s="1"/>
      <c r="G4204" s="1"/>
      <c r="H4204">
        <v>23889353.75</v>
      </c>
      <c r="I4204" s="1"/>
    </row>
    <row r="4205" spans="1:9" x14ac:dyDescent="0.2">
      <c r="A4205" s="1" t="s">
        <v>4257</v>
      </c>
      <c r="B4205" s="1" t="s">
        <v>2094</v>
      </c>
      <c r="C4205" s="1" t="s">
        <v>1438</v>
      </c>
      <c r="D4205" s="1" t="s">
        <v>1481</v>
      </c>
      <c r="E4205" s="1" t="s">
        <v>1440</v>
      </c>
      <c r="F4205" s="1"/>
      <c r="G4205" s="1"/>
      <c r="H4205">
        <v>216642187.06</v>
      </c>
      <c r="I4205" s="1"/>
    </row>
    <row r="4206" spans="1:9" x14ac:dyDescent="0.2">
      <c r="A4206" s="1" t="s">
        <v>4258</v>
      </c>
      <c r="B4206" s="1" t="s">
        <v>3233</v>
      </c>
      <c r="C4206" s="1" t="s">
        <v>1438</v>
      </c>
      <c r="D4206" s="1" t="s">
        <v>1481</v>
      </c>
      <c r="E4206" s="1" t="s">
        <v>1440</v>
      </c>
      <c r="F4206" s="1"/>
      <c r="G4206" s="1"/>
      <c r="H4206">
        <v>88116924.780000001</v>
      </c>
      <c r="I4206" s="1"/>
    </row>
    <row r="4207" spans="1:9" x14ac:dyDescent="0.2">
      <c r="A4207" s="1" t="s">
        <v>4259</v>
      </c>
      <c r="B4207" s="1" t="s">
        <v>1913</v>
      </c>
      <c r="C4207" s="1" t="s">
        <v>1438</v>
      </c>
      <c r="D4207" s="1" t="s">
        <v>1478</v>
      </c>
      <c r="E4207" s="1" t="s">
        <v>1440</v>
      </c>
      <c r="F4207" s="1"/>
      <c r="G4207" s="1"/>
      <c r="H4207">
        <v>1978771.44</v>
      </c>
      <c r="I4207" s="1"/>
    </row>
    <row r="4208" spans="1:9" x14ac:dyDescent="0.2">
      <c r="A4208" s="1" t="s">
        <v>4260</v>
      </c>
      <c r="B4208" s="1" t="s">
        <v>2077</v>
      </c>
      <c r="C4208" s="1" t="s">
        <v>1438</v>
      </c>
      <c r="D4208" s="1" t="s">
        <v>1481</v>
      </c>
      <c r="E4208" s="1" t="s">
        <v>1440</v>
      </c>
      <c r="F4208" s="1"/>
      <c r="G4208" s="1"/>
      <c r="H4208">
        <v>262523921.81999999</v>
      </c>
      <c r="I4208" s="1"/>
    </row>
    <row r="4209" spans="1:10" x14ac:dyDescent="0.2">
      <c r="A4209" s="1" t="s">
        <v>4261</v>
      </c>
      <c r="B4209" s="1" t="s">
        <v>2079</v>
      </c>
      <c r="C4209" s="1" t="s">
        <v>1453</v>
      </c>
      <c r="D4209" s="1" t="s">
        <v>1499</v>
      </c>
      <c r="E4209" s="1" t="s">
        <v>1440</v>
      </c>
      <c r="F4209" s="1" t="s">
        <v>1515</v>
      </c>
      <c r="G4209" s="1"/>
      <c r="H4209">
        <v>31933312.48</v>
      </c>
      <c r="I4209" s="1"/>
    </row>
    <row r="4210" spans="1:10" x14ac:dyDescent="0.2">
      <c r="A4210" s="1" t="s">
        <v>4262</v>
      </c>
      <c r="B4210" s="1" t="s">
        <v>4263</v>
      </c>
      <c r="C4210" s="1" t="s">
        <v>1438</v>
      </c>
      <c r="D4210" s="1" t="s">
        <v>1481</v>
      </c>
      <c r="E4210" s="1" t="s">
        <v>1440</v>
      </c>
      <c r="F4210" s="1"/>
      <c r="G4210" s="1"/>
      <c r="H4210">
        <v>39061244.939999998</v>
      </c>
      <c r="I4210" s="1" t="s">
        <v>15560</v>
      </c>
      <c r="J4210" t="s">
        <v>15404</v>
      </c>
    </row>
    <row r="4211" spans="1:10" x14ac:dyDescent="0.2">
      <c r="A4211" s="1" t="s">
        <v>4262</v>
      </c>
      <c r="B4211" s="1" t="s">
        <v>4263</v>
      </c>
      <c r="C4211" s="1" t="s">
        <v>1438</v>
      </c>
      <c r="D4211" s="1" t="s">
        <v>1481</v>
      </c>
      <c r="E4211" s="1" t="s">
        <v>1440</v>
      </c>
      <c r="F4211" s="1"/>
      <c r="G4211" s="1"/>
      <c r="H4211">
        <v>39061244.939999998</v>
      </c>
      <c r="I4211" s="1" t="s">
        <v>15455</v>
      </c>
      <c r="J4211" t="s">
        <v>15404</v>
      </c>
    </row>
    <row r="4212" spans="1:10" x14ac:dyDescent="0.2">
      <c r="A4212" s="1" t="s">
        <v>4262</v>
      </c>
      <c r="B4212" s="1" t="s">
        <v>4263</v>
      </c>
      <c r="C4212" s="1" t="s">
        <v>1438</v>
      </c>
      <c r="D4212" s="1" t="s">
        <v>1481</v>
      </c>
      <c r="E4212" s="1" t="s">
        <v>1440</v>
      </c>
      <c r="F4212" s="1"/>
      <c r="G4212" s="1"/>
      <c r="H4212">
        <v>39061244.939999998</v>
      </c>
      <c r="I4212" s="1" t="s">
        <v>15516</v>
      </c>
      <c r="J4212" t="s">
        <v>15404</v>
      </c>
    </row>
    <row r="4213" spans="1:10" x14ac:dyDescent="0.2">
      <c r="A4213" s="1" t="s">
        <v>4262</v>
      </c>
      <c r="B4213" s="1" t="s">
        <v>4263</v>
      </c>
      <c r="C4213" s="1" t="s">
        <v>1438</v>
      </c>
      <c r="D4213" s="1" t="s">
        <v>1481</v>
      </c>
      <c r="E4213" s="1" t="s">
        <v>1440</v>
      </c>
      <c r="F4213" s="1"/>
      <c r="G4213" s="1"/>
      <c r="H4213">
        <v>39061244.939999998</v>
      </c>
      <c r="I4213" s="1" t="s">
        <v>15517</v>
      </c>
      <c r="J4213" t="s">
        <v>15404</v>
      </c>
    </row>
    <row r="4214" spans="1:10" x14ac:dyDescent="0.2">
      <c r="A4214" s="1" t="s">
        <v>4262</v>
      </c>
      <c r="B4214" s="1" t="s">
        <v>4263</v>
      </c>
      <c r="C4214" s="1" t="s">
        <v>1438</v>
      </c>
      <c r="D4214" s="1" t="s">
        <v>1481</v>
      </c>
      <c r="E4214" s="1" t="s">
        <v>1440</v>
      </c>
      <c r="F4214" s="1"/>
      <c r="G4214" s="1"/>
      <c r="H4214">
        <v>39061244.939999998</v>
      </c>
      <c r="I4214" s="1" t="s">
        <v>15579</v>
      </c>
      <c r="J4214" t="s">
        <v>15404</v>
      </c>
    </row>
    <row r="4215" spans="1:10" x14ac:dyDescent="0.2">
      <c r="A4215" s="1" t="s">
        <v>4262</v>
      </c>
      <c r="B4215" s="1" t="s">
        <v>4263</v>
      </c>
      <c r="C4215" s="1" t="s">
        <v>1438</v>
      </c>
      <c r="D4215" s="1" t="s">
        <v>1481</v>
      </c>
      <c r="E4215" s="1" t="s">
        <v>1440</v>
      </c>
      <c r="F4215" s="1"/>
      <c r="G4215" s="1"/>
      <c r="H4215">
        <v>39061244.939999998</v>
      </c>
      <c r="I4215" s="1" t="s">
        <v>15519</v>
      </c>
      <c r="J4215" t="s">
        <v>15404</v>
      </c>
    </row>
    <row r="4216" spans="1:10" x14ac:dyDescent="0.2">
      <c r="A4216" s="1" t="s">
        <v>4262</v>
      </c>
      <c r="B4216" s="1" t="s">
        <v>4263</v>
      </c>
      <c r="C4216" s="1" t="s">
        <v>1438</v>
      </c>
      <c r="D4216" s="1" t="s">
        <v>1481</v>
      </c>
      <c r="E4216" s="1" t="s">
        <v>1440</v>
      </c>
      <c r="F4216" s="1"/>
      <c r="G4216" s="1"/>
      <c r="H4216">
        <v>39061244.939999998</v>
      </c>
      <c r="I4216" s="1" t="s">
        <v>15513</v>
      </c>
      <c r="J4216" t="s">
        <v>15404</v>
      </c>
    </row>
    <row r="4217" spans="1:10" x14ac:dyDescent="0.2">
      <c r="A4217" s="1" t="s">
        <v>4262</v>
      </c>
      <c r="B4217" s="1" t="s">
        <v>4263</v>
      </c>
      <c r="C4217" s="1" t="s">
        <v>1438</v>
      </c>
      <c r="D4217" s="1" t="s">
        <v>1481</v>
      </c>
      <c r="E4217" s="1" t="s">
        <v>1440</v>
      </c>
      <c r="F4217" s="1"/>
      <c r="G4217" s="1"/>
      <c r="H4217">
        <v>39061244.939999998</v>
      </c>
      <c r="I4217" s="1" t="s">
        <v>15468</v>
      </c>
      <c r="J4217" t="s">
        <v>15404</v>
      </c>
    </row>
    <row r="4218" spans="1:10" x14ac:dyDescent="0.2">
      <c r="A4218" s="1" t="s">
        <v>4262</v>
      </c>
      <c r="B4218" s="1" t="s">
        <v>4263</v>
      </c>
      <c r="C4218" s="1" t="s">
        <v>1438</v>
      </c>
      <c r="D4218" s="1" t="s">
        <v>1481</v>
      </c>
      <c r="E4218" s="1" t="s">
        <v>1440</v>
      </c>
      <c r="F4218" s="1"/>
      <c r="G4218" s="1"/>
      <c r="H4218">
        <v>39061244.939999998</v>
      </c>
      <c r="I4218" s="1" t="s">
        <v>15461</v>
      </c>
      <c r="J4218" t="s">
        <v>15404</v>
      </c>
    </row>
    <row r="4219" spans="1:10" x14ac:dyDescent="0.2">
      <c r="A4219" s="1" t="s">
        <v>4262</v>
      </c>
      <c r="B4219" s="1" t="s">
        <v>4263</v>
      </c>
      <c r="C4219" s="1" t="s">
        <v>1438</v>
      </c>
      <c r="D4219" s="1" t="s">
        <v>1481</v>
      </c>
      <c r="E4219" s="1" t="s">
        <v>1440</v>
      </c>
      <c r="F4219" s="1"/>
      <c r="G4219" s="1"/>
      <c r="H4219">
        <v>39061244.939999998</v>
      </c>
      <c r="I4219" s="1" t="s">
        <v>15514</v>
      </c>
      <c r="J4219" t="s">
        <v>15404</v>
      </c>
    </row>
    <row r="4220" spans="1:10" x14ac:dyDescent="0.2">
      <c r="A4220" s="1" t="s">
        <v>4262</v>
      </c>
      <c r="B4220" s="1" t="s">
        <v>4263</v>
      </c>
      <c r="C4220" s="1" t="s">
        <v>1438</v>
      </c>
      <c r="D4220" s="1" t="s">
        <v>1481</v>
      </c>
      <c r="E4220" s="1" t="s">
        <v>1440</v>
      </c>
      <c r="F4220" s="1"/>
      <c r="G4220" s="1"/>
      <c r="H4220">
        <v>39061244.939999998</v>
      </c>
      <c r="I4220" s="1" t="s">
        <v>15576</v>
      </c>
      <c r="J4220" t="s">
        <v>15404</v>
      </c>
    </row>
    <row r="4221" spans="1:10" x14ac:dyDescent="0.2">
      <c r="A4221" s="1" t="s">
        <v>4262</v>
      </c>
      <c r="B4221" s="1" t="s">
        <v>4263</v>
      </c>
      <c r="C4221" s="1" t="s">
        <v>1438</v>
      </c>
      <c r="D4221" s="1" t="s">
        <v>1481</v>
      </c>
      <c r="E4221" s="1" t="s">
        <v>1440</v>
      </c>
      <c r="F4221" s="1"/>
      <c r="G4221" s="1"/>
      <c r="H4221">
        <v>39061244.939999998</v>
      </c>
      <c r="I4221" s="1" t="s">
        <v>15436</v>
      </c>
      <c r="J4221" t="s">
        <v>15406</v>
      </c>
    </row>
    <row r="4222" spans="1:10" x14ac:dyDescent="0.2">
      <c r="A4222" s="1" t="s">
        <v>4262</v>
      </c>
      <c r="B4222" s="1" t="s">
        <v>4263</v>
      </c>
      <c r="C4222" s="1" t="s">
        <v>1438</v>
      </c>
      <c r="D4222" s="1" t="s">
        <v>1481</v>
      </c>
      <c r="E4222" s="1" t="s">
        <v>1440</v>
      </c>
      <c r="F4222" s="1"/>
      <c r="G4222" s="1"/>
      <c r="H4222">
        <v>39061244.939999998</v>
      </c>
      <c r="I4222" s="1" t="s">
        <v>15407</v>
      </c>
      <c r="J4222" t="s">
        <v>15406</v>
      </c>
    </row>
    <row r="4223" spans="1:10" x14ac:dyDescent="0.2">
      <c r="A4223" s="1" t="s">
        <v>4262</v>
      </c>
      <c r="B4223" s="1" t="s">
        <v>4263</v>
      </c>
      <c r="C4223" s="1" t="s">
        <v>1438</v>
      </c>
      <c r="D4223" s="1" t="s">
        <v>1481</v>
      </c>
      <c r="E4223" s="1" t="s">
        <v>1440</v>
      </c>
      <c r="F4223" s="1"/>
      <c r="G4223" s="1"/>
      <c r="H4223">
        <v>39061244.939999998</v>
      </c>
      <c r="I4223" s="1" t="s">
        <v>15432</v>
      </c>
      <c r="J4223" t="s">
        <v>15406</v>
      </c>
    </row>
    <row r="4224" spans="1:10" x14ac:dyDescent="0.2">
      <c r="A4224" s="1" t="s">
        <v>4264</v>
      </c>
      <c r="B4224" s="1" t="s">
        <v>4265</v>
      </c>
      <c r="C4224" s="1" t="s">
        <v>1443</v>
      </c>
      <c r="D4224" s="1" t="s">
        <v>1444</v>
      </c>
      <c r="E4224" s="1" t="s">
        <v>1440</v>
      </c>
      <c r="F4224" s="1"/>
      <c r="G4224" s="1"/>
      <c r="H4224">
        <v>14593217.93</v>
      </c>
      <c r="I4224" s="1"/>
    </row>
    <row r="4225" spans="1:10" x14ac:dyDescent="0.2">
      <c r="A4225" s="1" t="s">
        <v>4266</v>
      </c>
      <c r="B4225" s="1" t="s">
        <v>4265</v>
      </c>
      <c r="C4225" s="1" t="s">
        <v>1443</v>
      </c>
      <c r="D4225" s="1" t="s">
        <v>1444</v>
      </c>
      <c r="E4225" s="1" t="s">
        <v>1440</v>
      </c>
      <c r="F4225" s="1"/>
      <c r="G4225" s="1"/>
      <c r="H4225">
        <v>8806165.9600000009</v>
      </c>
      <c r="I4225" s="1"/>
    </row>
    <row r="4226" spans="1:10" x14ac:dyDescent="0.2">
      <c r="A4226" s="1" t="s">
        <v>4267</v>
      </c>
      <c r="B4226" s="1" t="s">
        <v>4268</v>
      </c>
      <c r="C4226" s="1" t="s">
        <v>1438</v>
      </c>
      <c r="D4226" s="1" t="s">
        <v>1481</v>
      </c>
      <c r="E4226" s="1" t="s">
        <v>1440</v>
      </c>
      <c r="F4226" s="1"/>
      <c r="G4226" s="1"/>
      <c r="H4226">
        <v>144769905.47</v>
      </c>
      <c r="I4226" s="1" t="s">
        <v>15420</v>
      </c>
      <c r="J4226" t="s">
        <v>15406</v>
      </c>
    </row>
    <row r="4227" spans="1:10" x14ac:dyDescent="0.2">
      <c r="A4227" s="1" t="s">
        <v>4269</v>
      </c>
      <c r="B4227" s="1" t="s">
        <v>4270</v>
      </c>
      <c r="C4227" s="1" t="s">
        <v>1438</v>
      </c>
      <c r="D4227" s="1" t="s">
        <v>1481</v>
      </c>
      <c r="E4227" s="1" t="s">
        <v>1440</v>
      </c>
      <c r="F4227" s="1"/>
      <c r="G4227" s="1"/>
      <c r="H4227">
        <v>281322594.06</v>
      </c>
      <c r="I4227" s="1"/>
    </row>
    <row r="4228" spans="1:10" x14ac:dyDescent="0.2">
      <c r="A4228" s="1" t="s">
        <v>4271</v>
      </c>
      <c r="B4228" s="1" t="s">
        <v>2058</v>
      </c>
      <c r="C4228" s="1" t="s">
        <v>1438</v>
      </c>
      <c r="D4228" s="1" t="s">
        <v>1481</v>
      </c>
      <c r="E4228" s="1" t="s">
        <v>1440</v>
      </c>
      <c r="F4228" s="1"/>
      <c r="G4228" s="1"/>
      <c r="H4228">
        <v>125321797.51000001</v>
      </c>
      <c r="I4228" s="1"/>
    </row>
    <row r="4229" spans="1:10" x14ac:dyDescent="0.2">
      <c r="A4229" s="1" t="s">
        <v>4272</v>
      </c>
      <c r="B4229" s="1" t="s">
        <v>3178</v>
      </c>
      <c r="C4229" s="1" t="s">
        <v>1438</v>
      </c>
      <c r="D4229" s="1" t="s">
        <v>1481</v>
      </c>
      <c r="E4229" s="1" t="s">
        <v>1440</v>
      </c>
      <c r="F4229" s="1"/>
      <c r="G4229" s="1"/>
      <c r="H4229">
        <v>16855489.760000002</v>
      </c>
      <c r="I4229" s="1"/>
    </row>
    <row r="4230" spans="1:10" x14ac:dyDescent="0.2">
      <c r="A4230" s="1" t="s">
        <v>4273</v>
      </c>
      <c r="B4230" s="1" t="s">
        <v>4274</v>
      </c>
      <c r="C4230" s="1" t="s">
        <v>1443</v>
      </c>
      <c r="D4230" s="1" t="s">
        <v>1448</v>
      </c>
      <c r="E4230" s="1" t="s">
        <v>1440</v>
      </c>
      <c r="F4230" s="1"/>
      <c r="G4230" s="1"/>
      <c r="H4230">
        <v>1704297395.75</v>
      </c>
      <c r="I4230" s="1"/>
    </row>
    <row r="4231" spans="1:10" x14ac:dyDescent="0.2">
      <c r="A4231" s="1" t="s">
        <v>4275</v>
      </c>
      <c r="B4231" s="1" t="s">
        <v>4274</v>
      </c>
      <c r="C4231" s="1" t="s">
        <v>1443</v>
      </c>
      <c r="D4231" s="1" t="s">
        <v>1448</v>
      </c>
      <c r="E4231" s="1" t="s">
        <v>1440</v>
      </c>
      <c r="F4231" s="1"/>
      <c r="G4231" s="1"/>
      <c r="H4231">
        <v>253053.79</v>
      </c>
      <c r="I4231" s="1"/>
    </row>
    <row r="4232" spans="1:10" x14ac:dyDescent="0.2">
      <c r="A4232" s="1" t="s">
        <v>4276</v>
      </c>
      <c r="B4232" s="1" t="s">
        <v>4113</v>
      </c>
      <c r="C4232" s="1" t="s">
        <v>1438</v>
      </c>
      <c r="D4232" s="1" t="s">
        <v>1481</v>
      </c>
      <c r="E4232" s="1" t="s">
        <v>1440</v>
      </c>
      <c r="F4232" s="1"/>
      <c r="G4232" s="1"/>
      <c r="H4232">
        <v>86863559.75</v>
      </c>
      <c r="I4232" s="1"/>
    </row>
    <row r="4233" spans="1:10" x14ac:dyDescent="0.2">
      <c r="A4233" s="1" t="s">
        <v>4277</v>
      </c>
      <c r="B4233" s="1" t="s">
        <v>4278</v>
      </c>
      <c r="C4233" s="1" t="s">
        <v>1453</v>
      </c>
      <c r="D4233" s="1" t="s">
        <v>1499</v>
      </c>
      <c r="E4233" s="1" t="s">
        <v>1440</v>
      </c>
      <c r="F4233" s="1" t="s">
        <v>1455</v>
      </c>
      <c r="G4233" s="1"/>
      <c r="H4233">
        <v>197996096.75999999</v>
      </c>
      <c r="I4233" s="1"/>
    </row>
    <row r="4234" spans="1:10" x14ac:dyDescent="0.2">
      <c r="A4234" s="1" t="s">
        <v>4279</v>
      </c>
      <c r="B4234" s="1" t="s">
        <v>4280</v>
      </c>
      <c r="C4234" s="1" t="s">
        <v>1459</v>
      </c>
      <c r="D4234" s="1" t="s">
        <v>1459</v>
      </c>
      <c r="E4234" s="1" t="s">
        <v>1440</v>
      </c>
      <c r="F4234" s="1"/>
      <c r="G4234" s="1"/>
      <c r="H4234">
        <v>35111418.990000002</v>
      </c>
      <c r="I4234" s="1"/>
    </row>
    <row r="4235" spans="1:10" x14ac:dyDescent="0.2">
      <c r="A4235" s="1" t="s">
        <v>4281</v>
      </c>
      <c r="B4235" s="1" t="s">
        <v>4280</v>
      </c>
      <c r="C4235" s="1" t="s">
        <v>1459</v>
      </c>
      <c r="D4235" s="1" t="s">
        <v>1459</v>
      </c>
      <c r="E4235" s="1" t="s">
        <v>1440</v>
      </c>
      <c r="F4235" s="1"/>
      <c r="G4235" s="1"/>
      <c r="H4235">
        <v>10137331.09</v>
      </c>
      <c r="I4235" s="1"/>
    </row>
    <row r="4236" spans="1:10" x14ac:dyDescent="0.2">
      <c r="A4236" s="1" t="s">
        <v>4282</v>
      </c>
      <c r="B4236" s="1" t="s">
        <v>3722</v>
      </c>
      <c r="C4236" s="1" t="s">
        <v>1438</v>
      </c>
      <c r="D4236" s="1" t="s">
        <v>1481</v>
      </c>
      <c r="E4236" s="1" t="s">
        <v>1440</v>
      </c>
      <c r="F4236" s="1"/>
      <c r="G4236" s="1"/>
      <c r="H4236">
        <v>199229306.13999999</v>
      </c>
      <c r="I4236" s="1"/>
    </row>
    <row r="4237" spans="1:10" x14ac:dyDescent="0.2">
      <c r="A4237" s="1" t="s">
        <v>4283</v>
      </c>
      <c r="B4237" s="1" t="s">
        <v>3062</v>
      </c>
      <c r="C4237" s="1" t="s">
        <v>1438</v>
      </c>
      <c r="D4237" s="1" t="s">
        <v>1481</v>
      </c>
      <c r="E4237" s="1" t="s">
        <v>1440</v>
      </c>
      <c r="F4237" s="1"/>
      <c r="G4237" s="1"/>
      <c r="H4237">
        <v>8667051.5999999996</v>
      </c>
      <c r="I4237" s="1"/>
    </row>
    <row r="4238" spans="1:10" x14ac:dyDescent="0.2">
      <c r="A4238" s="1" t="s">
        <v>4284</v>
      </c>
      <c r="B4238" s="1" t="s">
        <v>3934</v>
      </c>
      <c r="C4238" s="1" t="s">
        <v>1438</v>
      </c>
      <c r="D4238" s="1" t="s">
        <v>1481</v>
      </c>
      <c r="E4238" s="1" t="s">
        <v>1440</v>
      </c>
      <c r="F4238" s="1"/>
      <c r="G4238" s="1"/>
      <c r="H4238">
        <v>86534.77</v>
      </c>
      <c r="I4238" s="1"/>
    </row>
    <row r="4239" spans="1:10" x14ac:dyDescent="0.2">
      <c r="A4239" s="1" t="s">
        <v>4285</v>
      </c>
      <c r="B4239" s="1" t="s">
        <v>4286</v>
      </c>
      <c r="C4239" s="1" t="s">
        <v>1438</v>
      </c>
      <c r="D4239" s="1" t="s">
        <v>1481</v>
      </c>
      <c r="E4239" s="1" t="s">
        <v>1440</v>
      </c>
      <c r="F4239" s="1"/>
      <c r="G4239" s="1"/>
      <c r="H4239">
        <v>15194250.640000001</v>
      </c>
      <c r="I4239" s="1" t="s">
        <v>15407</v>
      </c>
      <c r="J4239" t="s">
        <v>15406</v>
      </c>
    </row>
    <row r="4240" spans="1:10" x14ac:dyDescent="0.2">
      <c r="A4240" s="1" t="s">
        <v>4285</v>
      </c>
      <c r="B4240" s="1" t="s">
        <v>4286</v>
      </c>
      <c r="C4240" s="1" t="s">
        <v>1438</v>
      </c>
      <c r="D4240" s="1" t="s">
        <v>1481</v>
      </c>
      <c r="E4240" s="1" t="s">
        <v>1440</v>
      </c>
      <c r="F4240" s="1"/>
      <c r="G4240" s="1"/>
      <c r="H4240">
        <v>15194250.640000001</v>
      </c>
      <c r="I4240" s="1" t="s">
        <v>15415</v>
      </c>
      <c r="J4240" t="s">
        <v>15406</v>
      </c>
    </row>
    <row r="4241" spans="1:10" x14ac:dyDescent="0.2">
      <c r="A4241" s="1" t="s">
        <v>4285</v>
      </c>
      <c r="B4241" s="1" t="s">
        <v>4286</v>
      </c>
      <c r="C4241" s="1" t="s">
        <v>1438</v>
      </c>
      <c r="D4241" s="1" t="s">
        <v>1481</v>
      </c>
      <c r="E4241" s="1" t="s">
        <v>1440</v>
      </c>
      <c r="F4241" s="1"/>
      <c r="G4241" s="1"/>
      <c r="H4241">
        <v>15194250.640000001</v>
      </c>
      <c r="I4241" s="1" t="s">
        <v>15416</v>
      </c>
      <c r="J4241" t="s">
        <v>15406</v>
      </c>
    </row>
    <row r="4242" spans="1:10" x14ac:dyDescent="0.2">
      <c r="A4242" s="1" t="s">
        <v>4285</v>
      </c>
      <c r="B4242" s="1" t="s">
        <v>4286</v>
      </c>
      <c r="C4242" s="1" t="s">
        <v>1438</v>
      </c>
      <c r="D4242" s="1" t="s">
        <v>1481</v>
      </c>
      <c r="E4242" s="1" t="s">
        <v>1440</v>
      </c>
      <c r="F4242" s="1"/>
      <c r="G4242" s="1"/>
      <c r="H4242">
        <v>15194250.640000001</v>
      </c>
      <c r="I4242" s="1" t="s">
        <v>15439</v>
      </c>
      <c r="J4242" t="s">
        <v>15406</v>
      </c>
    </row>
    <row r="4243" spans="1:10" x14ac:dyDescent="0.2">
      <c r="A4243" s="1" t="s">
        <v>4285</v>
      </c>
      <c r="B4243" s="1" t="s">
        <v>4286</v>
      </c>
      <c r="C4243" s="1" t="s">
        <v>1438</v>
      </c>
      <c r="D4243" s="1" t="s">
        <v>1481</v>
      </c>
      <c r="E4243" s="1" t="s">
        <v>1440</v>
      </c>
      <c r="F4243" s="1"/>
      <c r="G4243" s="1"/>
      <c r="H4243">
        <v>15194250.640000001</v>
      </c>
      <c r="I4243" s="1" t="s">
        <v>15433</v>
      </c>
      <c r="J4243" t="s">
        <v>15406</v>
      </c>
    </row>
    <row r="4244" spans="1:10" x14ac:dyDescent="0.2">
      <c r="A4244" s="1" t="s">
        <v>4287</v>
      </c>
      <c r="B4244" s="1" t="s">
        <v>4286</v>
      </c>
      <c r="C4244" s="1" t="s">
        <v>1438</v>
      </c>
      <c r="D4244" s="1" t="s">
        <v>1481</v>
      </c>
      <c r="E4244" s="1" t="s">
        <v>1440</v>
      </c>
      <c r="F4244" s="1"/>
      <c r="G4244" s="1"/>
      <c r="H4244">
        <v>4892293.0199999996</v>
      </c>
      <c r="I4244" s="1"/>
    </row>
    <row r="4245" spans="1:10" x14ac:dyDescent="0.2">
      <c r="A4245" s="1" t="s">
        <v>4288</v>
      </c>
      <c r="B4245" s="1" t="s">
        <v>4289</v>
      </c>
      <c r="C4245" s="1" t="s">
        <v>1438</v>
      </c>
      <c r="D4245" s="1" t="s">
        <v>1481</v>
      </c>
      <c r="E4245" s="1" t="s">
        <v>1440</v>
      </c>
      <c r="F4245" s="1"/>
      <c r="G4245" s="1"/>
      <c r="H4245">
        <v>222333441.11000001</v>
      </c>
      <c r="I4245" s="1" t="s">
        <v>15405</v>
      </c>
      <c r="J4245" t="s">
        <v>15406</v>
      </c>
    </row>
    <row r="4246" spans="1:10" x14ac:dyDescent="0.2">
      <c r="A4246" s="1" t="s">
        <v>4288</v>
      </c>
      <c r="B4246" s="1" t="s">
        <v>4289</v>
      </c>
      <c r="C4246" s="1" t="s">
        <v>1438</v>
      </c>
      <c r="D4246" s="1" t="s">
        <v>1481</v>
      </c>
      <c r="E4246" s="1" t="s">
        <v>1440</v>
      </c>
      <c r="F4246" s="1"/>
      <c r="G4246" s="1"/>
      <c r="H4246">
        <v>222333441.11000001</v>
      </c>
      <c r="I4246" s="1" t="s">
        <v>15425</v>
      </c>
      <c r="J4246" t="s">
        <v>15406</v>
      </c>
    </row>
    <row r="4247" spans="1:10" x14ac:dyDescent="0.2">
      <c r="A4247" s="1" t="s">
        <v>4288</v>
      </c>
      <c r="B4247" s="1" t="s">
        <v>4289</v>
      </c>
      <c r="C4247" s="1" t="s">
        <v>1438</v>
      </c>
      <c r="D4247" s="1" t="s">
        <v>1481</v>
      </c>
      <c r="E4247" s="1" t="s">
        <v>1440</v>
      </c>
      <c r="F4247" s="1"/>
      <c r="G4247" s="1"/>
      <c r="H4247">
        <v>222333441.11000001</v>
      </c>
      <c r="I4247" s="1" t="s">
        <v>15433</v>
      </c>
      <c r="J4247" t="s">
        <v>15406</v>
      </c>
    </row>
    <row r="4248" spans="1:10" x14ac:dyDescent="0.2">
      <c r="A4248" s="1" t="s">
        <v>4290</v>
      </c>
      <c r="B4248" s="1" t="s">
        <v>1629</v>
      </c>
      <c r="C4248" s="1" t="s">
        <v>1443</v>
      </c>
      <c r="D4248" s="1" t="s">
        <v>1573</v>
      </c>
      <c r="E4248" s="1" t="s">
        <v>1440</v>
      </c>
      <c r="F4248" s="1"/>
      <c r="G4248" s="1"/>
      <c r="H4248">
        <v>420395403.08999997</v>
      </c>
      <c r="I4248" s="1"/>
    </row>
    <row r="4249" spans="1:10" x14ac:dyDescent="0.2">
      <c r="A4249" s="1" t="s">
        <v>4291</v>
      </c>
      <c r="B4249" s="1" t="s">
        <v>4292</v>
      </c>
      <c r="C4249" s="1" t="s">
        <v>1438</v>
      </c>
      <c r="D4249" s="1" t="s">
        <v>1481</v>
      </c>
      <c r="E4249" s="1" t="s">
        <v>1440</v>
      </c>
      <c r="F4249" s="1"/>
      <c r="G4249" s="1"/>
      <c r="H4249">
        <v>298276715.47000003</v>
      </c>
      <c r="I4249" s="1"/>
    </row>
    <row r="4250" spans="1:10" x14ac:dyDescent="0.2">
      <c r="A4250" s="1" t="s">
        <v>4293</v>
      </c>
      <c r="B4250" s="1" t="s">
        <v>4292</v>
      </c>
      <c r="C4250" s="1" t="s">
        <v>1438</v>
      </c>
      <c r="D4250" s="1" t="s">
        <v>1481</v>
      </c>
      <c r="E4250" s="1" t="s">
        <v>1440</v>
      </c>
      <c r="F4250" s="1"/>
      <c r="G4250" s="1"/>
      <c r="H4250">
        <v>61693902.579999998</v>
      </c>
      <c r="I4250" s="1"/>
    </row>
    <row r="4251" spans="1:10" x14ac:dyDescent="0.2">
      <c r="A4251" s="1" t="s">
        <v>4294</v>
      </c>
      <c r="B4251" s="1" t="s">
        <v>3132</v>
      </c>
      <c r="C4251" s="1" t="s">
        <v>1438</v>
      </c>
      <c r="D4251" s="1" t="s">
        <v>1481</v>
      </c>
      <c r="E4251" s="1" t="s">
        <v>1440</v>
      </c>
      <c r="F4251" s="1"/>
      <c r="G4251" s="1"/>
      <c r="H4251">
        <v>132740319.69</v>
      </c>
      <c r="I4251" s="1"/>
    </row>
    <row r="4252" spans="1:10" x14ac:dyDescent="0.2">
      <c r="A4252" s="1" t="s">
        <v>4295</v>
      </c>
      <c r="B4252" s="1" t="s">
        <v>4296</v>
      </c>
      <c r="C4252" s="1" t="s">
        <v>1438</v>
      </c>
      <c r="D4252" s="1" t="s">
        <v>1481</v>
      </c>
      <c r="E4252" s="1" t="s">
        <v>1440</v>
      </c>
      <c r="F4252" s="1"/>
      <c r="G4252" s="1"/>
      <c r="H4252">
        <v>238115803.02000001</v>
      </c>
      <c r="I4252" s="1" t="s">
        <v>15411</v>
      </c>
      <c r="J4252" t="s">
        <v>15404</v>
      </c>
    </row>
    <row r="4253" spans="1:10" x14ac:dyDescent="0.2">
      <c r="A4253" s="1" t="s">
        <v>4295</v>
      </c>
      <c r="B4253" s="1" t="s">
        <v>4296</v>
      </c>
      <c r="C4253" s="1" t="s">
        <v>1438</v>
      </c>
      <c r="D4253" s="1" t="s">
        <v>1481</v>
      </c>
      <c r="E4253" s="1" t="s">
        <v>1440</v>
      </c>
      <c r="F4253" s="1"/>
      <c r="G4253" s="1"/>
      <c r="H4253">
        <v>238115803.02000001</v>
      </c>
      <c r="I4253" s="1" t="s">
        <v>15561</v>
      </c>
      <c r="J4253" t="s">
        <v>15404</v>
      </c>
    </row>
    <row r="4254" spans="1:10" x14ac:dyDescent="0.2">
      <c r="A4254" s="1" t="s">
        <v>4295</v>
      </c>
      <c r="B4254" s="1" t="s">
        <v>4296</v>
      </c>
      <c r="C4254" s="1" t="s">
        <v>1438</v>
      </c>
      <c r="D4254" s="1" t="s">
        <v>1481</v>
      </c>
      <c r="E4254" s="1" t="s">
        <v>1440</v>
      </c>
      <c r="F4254" s="1"/>
      <c r="G4254" s="1"/>
      <c r="H4254">
        <v>238115803.02000001</v>
      </c>
      <c r="I4254" s="1" t="s">
        <v>15436</v>
      </c>
      <c r="J4254" t="s">
        <v>15406</v>
      </c>
    </row>
    <row r="4255" spans="1:10" x14ac:dyDescent="0.2">
      <c r="A4255" s="1" t="s">
        <v>4295</v>
      </c>
      <c r="B4255" s="1" t="s">
        <v>4296</v>
      </c>
      <c r="C4255" s="1" t="s">
        <v>1438</v>
      </c>
      <c r="D4255" s="1" t="s">
        <v>1481</v>
      </c>
      <c r="E4255" s="1" t="s">
        <v>1440</v>
      </c>
      <c r="F4255" s="1"/>
      <c r="G4255" s="1"/>
      <c r="H4255">
        <v>238115803.02000001</v>
      </c>
      <c r="I4255" s="1" t="s">
        <v>15405</v>
      </c>
      <c r="J4255" t="s">
        <v>15406</v>
      </c>
    </row>
    <row r="4256" spans="1:10" x14ac:dyDescent="0.2">
      <c r="A4256" s="1" t="s">
        <v>4295</v>
      </c>
      <c r="B4256" s="1" t="s">
        <v>4296</v>
      </c>
      <c r="C4256" s="1" t="s">
        <v>1438</v>
      </c>
      <c r="D4256" s="1" t="s">
        <v>1481</v>
      </c>
      <c r="E4256" s="1" t="s">
        <v>1440</v>
      </c>
      <c r="F4256" s="1"/>
      <c r="G4256" s="1"/>
      <c r="H4256">
        <v>238115803.02000001</v>
      </c>
      <c r="I4256" s="1" t="s">
        <v>15486</v>
      </c>
      <c r="J4256" t="s">
        <v>15406</v>
      </c>
    </row>
    <row r="4257" spans="1:10" x14ac:dyDescent="0.2">
      <c r="A4257" s="1" t="s">
        <v>4297</v>
      </c>
      <c r="B4257" s="1" t="s">
        <v>4296</v>
      </c>
      <c r="C4257" s="1" t="s">
        <v>1438</v>
      </c>
      <c r="D4257" s="1" t="s">
        <v>1481</v>
      </c>
      <c r="E4257" s="1" t="s">
        <v>1440</v>
      </c>
      <c r="F4257" s="1"/>
      <c r="G4257" s="1"/>
      <c r="H4257">
        <v>25792635.07</v>
      </c>
      <c r="I4257" s="1"/>
    </row>
    <row r="4258" spans="1:10" x14ac:dyDescent="0.2">
      <c r="A4258" s="1" t="s">
        <v>4298</v>
      </c>
      <c r="B4258" s="1" t="s">
        <v>4299</v>
      </c>
      <c r="C4258" s="1" t="s">
        <v>1443</v>
      </c>
      <c r="D4258" s="1" t="s">
        <v>1448</v>
      </c>
      <c r="E4258" s="1" t="s">
        <v>1440</v>
      </c>
      <c r="F4258" s="1"/>
      <c r="G4258" s="1"/>
      <c r="H4258">
        <v>1512916.06</v>
      </c>
      <c r="I4258" s="1"/>
    </row>
    <row r="4259" spans="1:10" x14ac:dyDescent="0.2">
      <c r="A4259" s="1" t="s">
        <v>4300</v>
      </c>
      <c r="B4259" s="1" t="s">
        <v>4299</v>
      </c>
      <c r="C4259" s="1" t="s">
        <v>1443</v>
      </c>
      <c r="D4259" s="1" t="s">
        <v>1448</v>
      </c>
      <c r="E4259" s="1" t="s">
        <v>1440</v>
      </c>
      <c r="F4259" s="1"/>
      <c r="G4259" s="1"/>
      <c r="H4259">
        <v>2814997.91</v>
      </c>
      <c r="I4259" s="1"/>
    </row>
    <row r="4260" spans="1:10" x14ac:dyDescent="0.2">
      <c r="A4260" s="1" t="s">
        <v>4301</v>
      </c>
      <c r="B4260" s="1" t="s">
        <v>4302</v>
      </c>
      <c r="C4260" s="1" t="s">
        <v>1438</v>
      </c>
      <c r="D4260" s="1" t="s">
        <v>1481</v>
      </c>
      <c r="E4260" s="1" t="s">
        <v>1440</v>
      </c>
      <c r="F4260" s="1"/>
      <c r="G4260" s="1"/>
      <c r="H4260">
        <v>302184110.85000002</v>
      </c>
      <c r="I4260" s="1" t="s">
        <v>15433</v>
      </c>
      <c r="J4260" t="s">
        <v>15406</v>
      </c>
    </row>
    <row r="4261" spans="1:10" x14ac:dyDescent="0.2">
      <c r="A4261" s="1" t="s">
        <v>4303</v>
      </c>
      <c r="B4261" s="1" t="s">
        <v>3099</v>
      </c>
      <c r="C4261" s="1" t="s">
        <v>1438</v>
      </c>
      <c r="D4261" s="1" t="s">
        <v>1481</v>
      </c>
      <c r="E4261" s="1" t="s">
        <v>1440</v>
      </c>
      <c r="F4261" s="1"/>
      <c r="G4261" s="1"/>
      <c r="H4261">
        <v>171004387.31999999</v>
      </c>
      <c r="I4261" s="1"/>
    </row>
    <row r="4262" spans="1:10" x14ac:dyDescent="0.2">
      <c r="A4262" s="1" t="s">
        <v>4304</v>
      </c>
      <c r="B4262" s="1" t="s">
        <v>4305</v>
      </c>
      <c r="C4262" s="1" t="s">
        <v>1443</v>
      </c>
      <c r="D4262" s="1" t="s">
        <v>1448</v>
      </c>
      <c r="E4262" s="1" t="s">
        <v>1440</v>
      </c>
      <c r="F4262" s="1"/>
      <c r="G4262" s="1"/>
      <c r="H4262">
        <v>3052375172.6199999</v>
      </c>
      <c r="I4262" s="1"/>
    </row>
    <row r="4263" spans="1:10" x14ac:dyDescent="0.2">
      <c r="A4263" s="1" t="s">
        <v>4306</v>
      </c>
      <c r="B4263" s="1" t="s">
        <v>4307</v>
      </c>
      <c r="C4263" s="1" t="s">
        <v>1438</v>
      </c>
      <c r="D4263" s="1" t="s">
        <v>1481</v>
      </c>
      <c r="E4263" s="1" t="s">
        <v>1440</v>
      </c>
      <c r="F4263" s="1"/>
      <c r="G4263" s="1"/>
      <c r="H4263">
        <v>255088975.65000001</v>
      </c>
      <c r="I4263" s="1" t="s">
        <v>15405</v>
      </c>
      <c r="J4263" t="s">
        <v>15406</v>
      </c>
    </row>
    <row r="4264" spans="1:10" x14ac:dyDescent="0.2">
      <c r="A4264" s="1" t="s">
        <v>4306</v>
      </c>
      <c r="B4264" s="1" t="s">
        <v>4307</v>
      </c>
      <c r="C4264" s="1" t="s">
        <v>1438</v>
      </c>
      <c r="D4264" s="1" t="s">
        <v>1481</v>
      </c>
      <c r="E4264" s="1" t="s">
        <v>1440</v>
      </c>
      <c r="F4264" s="1"/>
      <c r="G4264" s="1"/>
      <c r="H4264">
        <v>255088975.65000001</v>
      </c>
      <c r="I4264" s="1" t="s">
        <v>15433</v>
      </c>
      <c r="J4264" t="s">
        <v>15406</v>
      </c>
    </row>
    <row r="4265" spans="1:10" x14ac:dyDescent="0.2">
      <c r="A4265" s="1" t="s">
        <v>4308</v>
      </c>
      <c r="B4265" s="1" t="s">
        <v>3370</v>
      </c>
      <c r="C4265" s="1" t="s">
        <v>1438</v>
      </c>
      <c r="D4265" s="1" t="s">
        <v>1481</v>
      </c>
      <c r="E4265" s="1" t="s">
        <v>1440</v>
      </c>
      <c r="F4265" s="1"/>
      <c r="G4265" s="1"/>
      <c r="H4265">
        <v>152391974.50999999</v>
      </c>
      <c r="I4265" s="1"/>
    </row>
    <row r="4266" spans="1:10" x14ac:dyDescent="0.2">
      <c r="A4266" s="1" t="s">
        <v>4309</v>
      </c>
      <c r="B4266" s="1" t="s">
        <v>4310</v>
      </c>
      <c r="C4266" s="1" t="s">
        <v>1438</v>
      </c>
      <c r="D4266" s="1" t="s">
        <v>1481</v>
      </c>
      <c r="E4266" s="1" t="s">
        <v>1440</v>
      </c>
      <c r="F4266" s="1"/>
      <c r="G4266" s="1"/>
      <c r="H4266">
        <v>295302257.50999999</v>
      </c>
      <c r="I4266" s="1" t="s">
        <v>15433</v>
      </c>
      <c r="J4266" t="s">
        <v>15406</v>
      </c>
    </row>
    <row r="4267" spans="1:10" x14ac:dyDescent="0.2">
      <c r="A4267" s="1" t="s">
        <v>4311</v>
      </c>
      <c r="B4267" s="1" t="s">
        <v>4310</v>
      </c>
      <c r="C4267" s="1" t="s">
        <v>1438</v>
      </c>
      <c r="D4267" s="1" t="s">
        <v>1481</v>
      </c>
      <c r="E4267" s="1" t="s">
        <v>1440</v>
      </c>
      <c r="F4267" s="1"/>
      <c r="G4267" s="1"/>
      <c r="H4267">
        <v>72364092.459999993</v>
      </c>
      <c r="I4267" s="1"/>
    </row>
    <row r="4268" spans="1:10" x14ac:dyDescent="0.2">
      <c r="A4268" s="1" t="s">
        <v>4312</v>
      </c>
      <c r="B4268" s="1" t="s">
        <v>4313</v>
      </c>
      <c r="C4268" s="1" t="s">
        <v>1438</v>
      </c>
      <c r="D4268" s="1" t="s">
        <v>1481</v>
      </c>
      <c r="E4268" s="1" t="s">
        <v>1440</v>
      </c>
      <c r="F4268" s="1"/>
      <c r="G4268" s="1"/>
      <c r="H4268">
        <v>217288266.65000001</v>
      </c>
      <c r="I4268" s="1" t="s">
        <v>15405</v>
      </c>
      <c r="J4268" t="s">
        <v>15406</v>
      </c>
    </row>
    <row r="4269" spans="1:10" x14ac:dyDescent="0.2">
      <c r="A4269" s="1" t="s">
        <v>4312</v>
      </c>
      <c r="B4269" s="1" t="s">
        <v>4313</v>
      </c>
      <c r="C4269" s="1" t="s">
        <v>1438</v>
      </c>
      <c r="D4269" s="1" t="s">
        <v>1481</v>
      </c>
      <c r="E4269" s="1" t="s">
        <v>1440</v>
      </c>
      <c r="F4269" s="1"/>
      <c r="G4269" s="1"/>
      <c r="H4269">
        <v>217288266.65000001</v>
      </c>
      <c r="I4269" s="1" t="s">
        <v>15416</v>
      </c>
      <c r="J4269" t="s">
        <v>15406</v>
      </c>
    </row>
    <row r="4270" spans="1:10" x14ac:dyDescent="0.2">
      <c r="A4270" s="1" t="s">
        <v>4314</v>
      </c>
      <c r="B4270" s="1" t="s">
        <v>4313</v>
      </c>
      <c r="C4270" s="1" t="s">
        <v>1438</v>
      </c>
      <c r="D4270" s="1" t="s">
        <v>1481</v>
      </c>
      <c r="E4270" s="1" t="s">
        <v>1440</v>
      </c>
      <c r="F4270" s="1"/>
      <c r="G4270" s="1"/>
      <c r="H4270">
        <v>356696.94</v>
      </c>
      <c r="I4270" s="1"/>
    </row>
    <row r="4271" spans="1:10" x14ac:dyDescent="0.2">
      <c r="A4271" s="1" t="s">
        <v>4315</v>
      </c>
      <c r="B4271" s="1" t="s">
        <v>4316</v>
      </c>
      <c r="C4271" s="1" t="s">
        <v>1438</v>
      </c>
      <c r="D4271" s="1" t="s">
        <v>1481</v>
      </c>
      <c r="E4271" s="1" t="s">
        <v>1440</v>
      </c>
      <c r="F4271" s="1"/>
      <c r="G4271" s="1"/>
      <c r="H4271">
        <v>770889188.45000005</v>
      </c>
      <c r="I4271" s="1"/>
    </row>
    <row r="4272" spans="1:10" x14ac:dyDescent="0.2">
      <c r="A4272" s="1" t="s">
        <v>4317</v>
      </c>
      <c r="B4272" s="1" t="s">
        <v>4318</v>
      </c>
      <c r="C4272" s="1" t="s">
        <v>1453</v>
      </c>
      <c r="D4272" s="1" t="s">
        <v>1568</v>
      </c>
      <c r="E4272" s="1" t="s">
        <v>1440</v>
      </c>
      <c r="F4272" s="1"/>
      <c r="G4272" s="1"/>
      <c r="H4272">
        <v>2603108166.3000002</v>
      </c>
      <c r="I4272" s="1" t="s">
        <v>15441</v>
      </c>
      <c r="J4272" t="s">
        <v>15406</v>
      </c>
    </row>
    <row r="4273" spans="1:10" x14ac:dyDescent="0.2">
      <c r="A4273" s="1" t="s">
        <v>4319</v>
      </c>
      <c r="B4273" s="1" t="s">
        <v>4320</v>
      </c>
      <c r="C4273" s="1" t="s">
        <v>1438</v>
      </c>
      <c r="D4273" s="1" t="s">
        <v>1481</v>
      </c>
      <c r="E4273" s="1" t="s">
        <v>1440</v>
      </c>
      <c r="F4273" s="1"/>
      <c r="G4273" s="1"/>
      <c r="H4273">
        <v>144615962.47</v>
      </c>
      <c r="I4273" s="1"/>
    </row>
    <row r="4274" spans="1:10" x14ac:dyDescent="0.2">
      <c r="A4274" s="1" t="s">
        <v>4321</v>
      </c>
      <c r="B4274" s="1" t="s">
        <v>4322</v>
      </c>
      <c r="C4274" s="1" t="s">
        <v>1438</v>
      </c>
      <c r="D4274" s="1" t="s">
        <v>1481</v>
      </c>
      <c r="E4274" s="1" t="s">
        <v>1440</v>
      </c>
      <c r="F4274" s="1"/>
      <c r="G4274" s="1"/>
      <c r="H4274">
        <v>165753486.77000001</v>
      </c>
      <c r="I4274" s="1" t="s">
        <v>15423</v>
      </c>
      <c r="J4274" t="s">
        <v>15406</v>
      </c>
    </row>
    <row r="4275" spans="1:10" x14ac:dyDescent="0.2">
      <c r="A4275" s="1" t="s">
        <v>4321</v>
      </c>
      <c r="B4275" s="1" t="s">
        <v>4322</v>
      </c>
      <c r="C4275" s="1" t="s">
        <v>1438</v>
      </c>
      <c r="D4275" s="1" t="s">
        <v>1481</v>
      </c>
      <c r="E4275" s="1" t="s">
        <v>1440</v>
      </c>
      <c r="F4275" s="1"/>
      <c r="G4275" s="1"/>
      <c r="H4275">
        <v>165753486.77000001</v>
      </c>
      <c r="I4275" s="1" t="s">
        <v>15425</v>
      </c>
      <c r="J4275" t="s">
        <v>15406</v>
      </c>
    </row>
    <row r="4276" spans="1:10" x14ac:dyDescent="0.2">
      <c r="A4276" s="1" t="s">
        <v>4323</v>
      </c>
      <c r="B4276" s="1" t="s">
        <v>4324</v>
      </c>
      <c r="C4276" s="1" t="s">
        <v>1438</v>
      </c>
      <c r="D4276" s="1" t="s">
        <v>1481</v>
      </c>
      <c r="E4276" s="1" t="s">
        <v>1440</v>
      </c>
      <c r="F4276" s="1"/>
      <c r="G4276" s="1"/>
      <c r="H4276">
        <v>236695696.25999999</v>
      </c>
      <c r="I4276" s="1" t="s">
        <v>15405</v>
      </c>
      <c r="J4276" t="s">
        <v>15406</v>
      </c>
    </row>
    <row r="4277" spans="1:10" x14ac:dyDescent="0.2">
      <c r="A4277" s="1" t="s">
        <v>4323</v>
      </c>
      <c r="B4277" s="1" t="s">
        <v>4324</v>
      </c>
      <c r="C4277" s="1" t="s">
        <v>1438</v>
      </c>
      <c r="D4277" s="1" t="s">
        <v>1481</v>
      </c>
      <c r="E4277" s="1" t="s">
        <v>1440</v>
      </c>
      <c r="F4277" s="1"/>
      <c r="G4277" s="1"/>
      <c r="H4277">
        <v>236695696.25999999</v>
      </c>
      <c r="I4277" s="1" t="s">
        <v>15416</v>
      </c>
      <c r="J4277" t="s">
        <v>15406</v>
      </c>
    </row>
    <row r="4278" spans="1:10" x14ac:dyDescent="0.2">
      <c r="A4278" s="1" t="s">
        <v>4325</v>
      </c>
      <c r="B4278" s="1" t="s">
        <v>4326</v>
      </c>
      <c r="C4278" s="1" t="s">
        <v>1443</v>
      </c>
      <c r="D4278" s="1" t="s">
        <v>1448</v>
      </c>
      <c r="E4278" s="1" t="s">
        <v>1440</v>
      </c>
      <c r="F4278" s="1"/>
      <c r="G4278" s="1"/>
      <c r="H4278">
        <v>1563260173.9400001</v>
      </c>
      <c r="I4278" s="1"/>
    </row>
    <row r="4279" spans="1:10" x14ac:dyDescent="0.2">
      <c r="A4279" s="1" t="s">
        <v>4327</v>
      </c>
      <c r="B4279" s="1" t="s">
        <v>4328</v>
      </c>
      <c r="C4279" s="1" t="s">
        <v>1438</v>
      </c>
      <c r="D4279" s="1" t="s">
        <v>1481</v>
      </c>
      <c r="E4279" s="1" t="s">
        <v>1440</v>
      </c>
      <c r="F4279" s="1"/>
      <c r="G4279" s="1"/>
      <c r="H4279">
        <v>151900319.03999999</v>
      </c>
      <c r="I4279" s="1" t="s">
        <v>15403</v>
      </c>
      <c r="J4279" t="s">
        <v>15404</v>
      </c>
    </row>
    <row r="4280" spans="1:10" x14ac:dyDescent="0.2">
      <c r="A4280" s="1" t="s">
        <v>4327</v>
      </c>
      <c r="B4280" s="1" t="s">
        <v>4328</v>
      </c>
      <c r="C4280" s="1" t="s">
        <v>1438</v>
      </c>
      <c r="D4280" s="1" t="s">
        <v>1481</v>
      </c>
      <c r="E4280" s="1" t="s">
        <v>1440</v>
      </c>
      <c r="F4280" s="1"/>
      <c r="G4280" s="1"/>
      <c r="H4280">
        <v>151900319.03999999</v>
      </c>
      <c r="I4280" s="1" t="s">
        <v>15513</v>
      </c>
      <c r="J4280" t="s">
        <v>15404</v>
      </c>
    </row>
    <row r="4281" spans="1:10" x14ac:dyDescent="0.2">
      <c r="A4281" s="1" t="s">
        <v>4327</v>
      </c>
      <c r="B4281" s="1" t="s">
        <v>4328</v>
      </c>
      <c r="C4281" s="1" t="s">
        <v>1438</v>
      </c>
      <c r="D4281" s="1" t="s">
        <v>1481</v>
      </c>
      <c r="E4281" s="1" t="s">
        <v>1440</v>
      </c>
      <c r="F4281" s="1"/>
      <c r="G4281" s="1"/>
      <c r="H4281">
        <v>151900319.03999999</v>
      </c>
      <c r="I4281" s="1" t="s">
        <v>15461</v>
      </c>
      <c r="J4281" t="s">
        <v>15404</v>
      </c>
    </row>
    <row r="4282" spans="1:10" x14ac:dyDescent="0.2">
      <c r="A4282" s="1" t="s">
        <v>4327</v>
      </c>
      <c r="B4282" s="1" t="s">
        <v>4328</v>
      </c>
      <c r="C4282" s="1" t="s">
        <v>1438</v>
      </c>
      <c r="D4282" s="1" t="s">
        <v>1481</v>
      </c>
      <c r="E4282" s="1" t="s">
        <v>1440</v>
      </c>
      <c r="F4282" s="1"/>
      <c r="G4282" s="1"/>
      <c r="H4282">
        <v>151900319.03999999</v>
      </c>
      <c r="I4282" s="1" t="s">
        <v>15436</v>
      </c>
      <c r="J4282" t="s">
        <v>15406</v>
      </c>
    </row>
    <row r="4283" spans="1:10" x14ac:dyDescent="0.2">
      <c r="A4283" s="1" t="s">
        <v>4327</v>
      </c>
      <c r="B4283" s="1" t="s">
        <v>4328</v>
      </c>
      <c r="C4283" s="1" t="s">
        <v>1438</v>
      </c>
      <c r="D4283" s="1" t="s">
        <v>1481</v>
      </c>
      <c r="E4283" s="1" t="s">
        <v>1440</v>
      </c>
      <c r="F4283" s="1"/>
      <c r="G4283" s="1"/>
      <c r="H4283">
        <v>151900319.03999999</v>
      </c>
      <c r="I4283" s="1" t="s">
        <v>15432</v>
      </c>
      <c r="J4283" t="s">
        <v>15406</v>
      </c>
    </row>
    <row r="4284" spans="1:10" x14ac:dyDescent="0.2">
      <c r="A4284" s="1" t="s">
        <v>4327</v>
      </c>
      <c r="B4284" s="1" t="s">
        <v>4328</v>
      </c>
      <c r="C4284" s="1" t="s">
        <v>1438</v>
      </c>
      <c r="D4284" s="1" t="s">
        <v>1481</v>
      </c>
      <c r="E4284" s="1" t="s">
        <v>1440</v>
      </c>
      <c r="F4284" s="1"/>
      <c r="G4284" s="1"/>
      <c r="H4284">
        <v>151900319.03999999</v>
      </c>
      <c r="I4284" s="1" t="s">
        <v>15422</v>
      </c>
      <c r="J4284" t="s">
        <v>15406</v>
      </c>
    </row>
    <row r="4285" spans="1:10" x14ac:dyDescent="0.2">
      <c r="A4285" s="1" t="s">
        <v>4329</v>
      </c>
      <c r="B4285" s="1" t="s">
        <v>4330</v>
      </c>
      <c r="C4285" s="1" t="s">
        <v>1438</v>
      </c>
      <c r="D4285" s="1" t="s">
        <v>1481</v>
      </c>
      <c r="E4285" s="1" t="s">
        <v>1440</v>
      </c>
      <c r="F4285" s="1"/>
      <c r="G4285" s="1"/>
      <c r="H4285">
        <v>159496791.74000001</v>
      </c>
      <c r="I4285" s="1" t="s">
        <v>15407</v>
      </c>
      <c r="J4285" t="s">
        <v>15406</v>
      </c>
    </row>
    <row r="4286" spans="1:10" x14ac:dyDescent="0.2">
      <c r="A4286" s="1" t="s">
        <v>4329</v>
      </c>
      <c r="B4286" s="1" t="s">
        <v>4330</v>
      </c>
      <c r="C4286" s="1" t="s">
        <v>1438</v>
      </c>
      <c r="D4286" s="1" t="s">
        <v>1481</v>
      </c>
      <c r="E4286" s="1" t="s">
        <v>1440</v>
      </c>
      <c r="F4286" s="1"/>
      <c r="G4286" s="1"/>
      <c r="H4286">
        <v>159496791.74000001</v>
      </c>
      <c r="I4286" s="1" t="s">
        <v>15432</v>
      </c>
      <c r="J4286" t="s">
        <v>15406</v>
      </c>
    </row>
    <row r="4287" spans="1:10" x14ac:dyDescent="0.2">
      <c r="A4287" s="1" t="s">
        <v>4329</v>
      </c>
      <c r="B4287" s="1" t="s">
        <v>4330</v>
      </c>
      <c r="C4287" s="1" t="s">
        <v>1438</v>
      </c>
      <c r="D4287" s="1" t="s">
        <v>1481</v>
      </c>
      <c r="E4287" s="1" t="s">
        <v>1440</v>
      </c>
      <c r="F4287" s="1"/>
      <c r="G4287" s="1"/>
      <c r="H4287">
        <v>159496791.74000001</v>
      </c>
      <c r="I4287" s="1" t="s">
        <v>15433</v>
      </c>
      <c r="J4287" t="s">
        <v>15406</v>
      </c>
    </row>
    <row r="4288" spans="1:10" x14ac:dyDescent="0.2">
      <c r="A4288" s="1" t="s">
        <v>4331</v>
      </c>
      <c r="B4288" s="1" t="s">
        <v>4332</v>
      </c>
      <c r="C4288" s="1" t="s">
        <v>1438</v>
      </c>
      <c r="D4288" s="1" t="s">
        <v>1481</v>
      </c>
      <c r="E4288" s="1" t="s">
        <v>1440</v>
      </c>
      <c r="F4288" s="1"/>
      <c r="G4288" s="1"/>
      <c r="H4288">
        <v>361982346.75</v>
      </c>
      <c r="I4288" s="1" t="s">
        <v>15433</v>
      </c>
      <c r="J4288" t="s">
        <v>15406</v>
      </c>
    </row>
    <row r="4289" spans="1:10" x14ac:dyDescent="0.2">
      <c r="A4289" s="1" t="s">
        <v>4333</v>
      </c>
      <c r="B4289" s="1" t="s">
        <v>4334</v>
      </c>
      <c r="C4289" s="1" t="s">
        <v>1438</v>
      </c>
      <c r="D4289" s="1" t="s">
        <v>1481</v>
      </c>
      <c r="E4289" s="1" t="s">
        <v>1440</v>
      </c>
      <c r="F4289" s="1"/>
      <c r="G4289" s="1"/>
      <c r="H4289">
        <v>215393834.21000001</v>
      </c>
      <c r="I4289" s="1" t="s">
        <v>15433</v>
      </c>
      <c r="J4289" t="s">
        <v>15406</v>
      </c>
    </row>
    <row r="4290" spans="1:10" x14ac:dyDescent="0.2">
      <c r="A4290" s="1" t="s">
        <v>4335</v>
      </c>
      <c r="B4290" s="1" t="s">
        <v>4334</v>
      </c>
      <c r="C4290" s="1" t="s">
        <v>1438</v>
      </c>
      <c r="D4290" s="1" t="s">
        <v>1481</v>
      </c>
      <c r="E4290" s="1" t="s">
        <v>1440</v>
      </c>
      <c r="F4290" s="1"/>
      <c r="G4290" s="1"/>
      <c r="H4290">
        <v>537598.18000000005</v>
      </c>
      <c r="I4290" s="1"/>
    </row>
    <row r="4291" spans="1:10" x14ac:dyDescent="0.2">
      <c r="A4291" s="1" t="s">
        <v>4336</v>
      </c>
      <c r="B4291" s="1" t="s">
        <v>4337</v>
      </c>
      <c r="C4291" s="1" t="s">
        <v>1438</v>
      </c>
      <c r="D4291" s="1" t="s">
        <v>1481</v>
      </c>
      <c r="E4291" s="1" t="s">
        <v>1440</v>
      </c>
      <c r="F4291" s="1"/>
      <c r="G4291" s="1"/>
      <c r="H4291">
        <v>95044248.890000001</v>
      </c>
      <c r="I4291" s="1" t="s">
        <v>15481</v>
      </c>
      <c r="J4291" t="s">
        <v>15404</v>
      </c>
    </row>
    <row r="4292" spans="1:10" x14ac:dyDescent="0.2">
      <c r="A4292" s="1" t="s">
        <v>4336</v>
      </c>
      <c r="B4292" s="1" t="s">
        <v>4337</v>
      </c>
      <c r="C4292" s="1" t="s">
        <v>1438</v>
      </c>
      <c r="D4292" s="1" t="s">
        <v>1481</v>
      </c>
      <c r="E4292" s="1" t="s">
        <v>1440</v>
      </c>
      <c r="F4292" s="1"/>
      <c r="G4292" s="1"/>
      <c r="H4292">
        <v>95044248.890000001</v>
      </c>
      <c r="I4292" s="1" t="s">
        <v>15528</v>
      </c>
      <c r="J4292" t="s">
        <v>15404</v>
      </c>
    </row>
    <row r="4293" spans="1:10" x14ac:dyDescent="0.2">
      <c r="A4293" s="1" t="s">
        <v>4336</v>
      </c>
      <c r="B4293" s="1" t="s">
        <v>4337</v>
      </c>
      <c r="C4293" s="1" t="s">
        <v>1438</v>
      </c>
      <c r="D4293" s="1" t="s">
        <v>1481</v>
      </c>
      <c r="E4293" s="1" t="s">
        <v>1440</v>
      </c>
      <c r="F4293" s="1"/>
      <c r="G4293" s="1"/>
      <c r="H4293">
        <v>95044248.890000001</v>
      </c>
      <c r="I4293" s="1" t="s">
        <v>15585</v>
      </c>
      <c r="J4293" t="s">
        <v>15404</v>
      </c>
    </row>
    <row r="4294" spans="1:10" x14ac:dyDescent="0.2">
      <c r="A4294" s="1" t="s">
        <v>4336</v>
      </c>
      <c r="B4294" s="1" t="s">
        <v>4337</v>
      </c>
      <c r="C4294" s="1" t="s">
        <v>1438</v>
      </c>
      <c r="D4294" s="1" t="s">
        <v>1481</v>
      </c>
      <c r="E4294" s="1" t="s">
        <v>1440</v>
      </c>
      <c r="F4294" s="1"/>
      <c r="G4294" s="1"/>
      <c r="H4294">
        <v>95044248.890000001</v>
      </c>
      <c r="I4294" s="1" t="s">
        <v>15438</v>
      </c>
      <c r="J4294" t="s">
        <v>15404</v>
      </c>
    </row>
    <row r="4295" spans="1:10" x14ac:dyDescent="0.2">
      <c r="A4295" s="1" t="s">
        <v>4336</v>
      </c>
      <c r="B4295" s="1" t="s">
        <v>4337</v>
      </c>
      <c r="C4295" s="1" t="s">
        <v>1438</v>
      </c>
      <c r="D4295" s="1" t="s">
        <v>1481</v>
      </c>
      <c r="E4295" s="1" t="s">
        <v>1440</v>
      </c>
      <c r="F4295" s="1"/>
      <c r="G4295" s="1"/>
      <c r="H4295">
        <v>95044248.890000001</v>
      </c>
      <c r="I4295" s="1" t="s">
        <v>15568</v>
      </c>
      <c r="J4295" t="s">
        <v>15404</v>
      </c>
    </row>
    <row r="4296" spans="1:10" x14ac:dyDescent="0.2">
      <c r="A4296" s="1" t="s">
        <v>4336</v>
      </c>
      <c r="B4296" s="1" t="s">
        <v>4337</v>
      </c>
      <c r="C4296" s="1" t="s">
        <v>1438</v>
      </c>
      <c r="D4296" s="1" t="s">
        <v>1481</v>
      </c>
      <c r="E4296" s="1" t="s">
        <v>1440</v>
      </c>
      <c r="F4296" s="1"/>
      <c r="G4296" s="1"/>
      <c r="H4296">
        <v>95044248.890000001</v>
      </c>
      <c r="I4296" s="1" t="s">
        <v>15625</v>
      </c>
      <c r="J4296" t="s">
        <v>15404</v>
      </c>
    </row>
    <row r="4297" spans="1:10" x14ac:dyDescent="0.2">
      <c r="A4297" s="1" t="s">
        <v>4336</v>
      </c>
      <c r="B4297" s="1" t="s">
        <v>4337</v>
      </c>
      <c r="C4297" s="1" t="s">
        <v>1438</v>
      </c>
      <c r="D4297" s="1" t="s">
        <v>1481</v>
      </c>
      <c r="E4297" s="1" t="s">
        <v>1440</v>
      </c>
      <c r="F4297" s="1"/>
      <c r="G4297" s="1"/>
      <c r="H4297">
        <v>95044248.890000001</v>
      </c>
      <c r="I4297" s="1" t="s">
        <v>15524</v>
      </c>
      <c r="J4297" t="s">
        <v>15404</v>
      </c>
    </row>
    <row r="4298" spans="1:10" x14ac:dyDescent="0.2">
      <c r="A4298" s="1" t="s">
        <v>4336</v>
      </c>
      <c r="B4298" s="1" t="s">
        <v>4337</v>
      </c>
      <c r="C4298" s="1" t="s">
        <v>1438</v>
      </c>
      <c r="D4298" s="1" t="s">
        <v>1481</v>
      </c>
      <c r="E4298" s="1" t="s">
        <v>1440</v>
      </c>
      <c r="F4298" s="1"/>
      <c r="G4298" s="1"/>
      <c r="H4298">
        <v>95044248.890000001</v>
      </c>
      <c r="I4298" s="1" t="s">
        <v>15407</v>
      </c>
      <c r="J4298" t="s">
        <v>15406</v>
      </c>
    </row>
    <row r="4299" spans="1:10" x14ac:dyDescent="0.2">
      <c r="A4299" s="1" t="s">
        <v>4336</v>
      </c>
      <c r="B4299" s="1" t="s">
        <v>4337</v>
      </c>
      <c r="C4299" s="1" t="s">
        <v>1438</v>
      </c>
      <c r="D4299" s="1" t="s">
        <v>1481</v>
      </c>
      <c r="E4299" s="1" t="s">
        <v>1440</v>
      </c>
      <c r="F4299" s="1"/>
      <c r="G4299" s="1"/>
      <c r="H4299">
        <v>95044248.890000001</v>
      </c>
      <c r="I4299" s="1" t="s">
        <v>15606</v>
      </c>
      <c r="J4299" t="s">
        <v>15406</v>
      </c>
    </row>
    <row r="4300" spans="1:10" x14ac:dyDescent="0.2">
      <c r="A4300" s="1" t="s">
        <v>4338</v>
      </c>
      <c r="B4300" s="1" t="s">
        <v>4339</v>
      </c>
      <c r="C4300" s="1" t="s">
        <v>1443</v>
      </c>
      <c r="D4300" s="1" t="s">
        <v>1444</v>
      </c>
      <c r="E4300" s="1" t="s">
        <v>1440</v>
      </c>
      <c r="F4300" s="1"/>
      <c r="G4300" s="1"/>
      <c r="H4300">
        <v>2810849451.8299999</v>
      </c>
      <c r="I4300" s="1"/>
    </row>
    <row r="4301" spans="1:10" x14ac:dyDescent="0.2">
      <c r="A4301" s="1" t="s">
        <v>4340</v>
      </c>
      <c r="B4301" s="1" t="s">
        <v>4339</v>
      </c>
      <c r="C4301" s="1" t="s">
        <v>1443</v>
      </c>
      <c r="D4301" s="1" t="s">
        <v>1444</v>
      </c>
      <c r="E4301" s="1" t="s">
        <v>1440</v>
      </c>
      <c r="F4301" s="1"/>
      <c r="G4301" s="1"/>
      <c r="H4301">
        <v>235215944.88999999</v>
      </c>
      <c r="I4301" s="1"/>
    </row>
    <row r="4302" spans="1:10" x14ac:dyDescent="0.2">
      <c r="A4302" s="1" t="s">
        <v>4341</v>
      </c>
      <c r="B4302" s="1" t="s">
        <v>4342</v>
      </c>
      <c r="C4302" s="1" t="s">
        <v>1443</v>
      </c>
      <c r="D4302" s="1" t="s">
        <v>1448</v>
      </c>
      <c r="E4302" s="1" t="s">
        <v>1440</v>
      </c>
      <c r="F4302" s="1"/>
      <c r="G4302" s="1"/>
      <c r="H4302">
        <v>1016956844.12</v>
      </c>
      <c r="I4302" s="1"/>
    </row>
    <row r="4303" spans="1:10" x14ac:dyDescent="0.2">
      <c r="A4303" s="1" t="s">
        <v>4343</v>
      </c>
      <c r="B4303" s="1" t="s">
        <v>3362</v>
      </c>
      <c r="C4303" s="1" t="s">
        <v>1438</v>
      </c>
      <c r="D4303" s="1" t="s">
        <v>1481</v>
      </c>
      <c r="E4303" s="1" t="s">
        <v>1440</v>
      </c>
      <c r="F4303" s="1"/>
      <c r="G4303" s="1"/>
      <c r="H4303">
        <v>1091745033.8699999</v>
      </c>
      <c r="I4303" s="1"/>
    </row>
    <row r="4304" spans="1:10" x14ac:dyDescent="0.2">
      <c r="A4304" s="1" t="s">
        <v>4344</v>
      </c>
      <c r="B4304" s="1" t="s">
        <v>4345</v>
      </c>
      <c r="C4304" s="1" t="s">
        <v>1438</v>
      </c>
      <c r="D4304" s="1" t="s">
        <v>1481</v>
      </c>
      <c r="E4304" s="1" t="s">
        <v>1440</v>
      </c>
      <c r="F4304" s="1"/>
      <c r="G4304" s="1"/>
      <c r="H4304">
        <v>215669359.38</v>
      </c>
      <c r="I4304" s="1" t="s">
        <v>15497</v>
      </c>
      <c r="J4304" t="s">
        <v>15404</v>
      </c>
    </row>
    <row r="4305" spans="1:10" x14ac:dyDescent="0.2">
      <c r="A4305" s="1" t="s">
        <v>4344</v>
      </c>
      <c r="B4305" s="1" t="s">
        <v>4345</v>
      </c>
      <c r="C4305" s="1" t="s">
        <v>1438</v>
      </c>
      <c r="D4305" s="1" t="s">
        <v>1481</v>
      </c>
      <c r="E4305" s="1" t="s">
        <v>1440</v>
      </c>
      <c r="F4305" s="1"/>
      <c r="G4305" s="1"/>
      <c r="H4305">
        <v>215669359.38</v>
      </c>
      <c r="I4305" s="1" t="s">
        <v>15490</v>
      </c>
      <c r="J4305" t="s">
        <v>15404</v>
      </c>
    </row>
    <row r="4306" spans="1:10" x14ac:dyDescent="0.2">
      <c r="A4306" s="1" t="s">
        <v>4346</v>
      </c>
      <c r="B4306" s="1" t="s">
        <v>4347</v>
      </c>
      <c r="C4306" s="1" t="s">
        <v>1443</v>
      </c>
      <c r="D4306" s="1" t="s">
        <v>1448</v>
      </c>
      <c r="E4306" s="1" t="s">
        <v>1440</v>
      </c>
      <c r="F4306" s="1"/>
      <c r="G4306" s="1"/>
      <c r="H4306">
        <v>10821443732.5</v>
      </c>
      <c r="I4306" s="1"/>
    </row>
    <row r="4307" spans="1:10" x14ac:dyDescent="0.2">
      <c r="A4307" s="1" t="s">
        <v>4348</v>
      </c>
      <c r="B4307" s="1" t="s">
        <v>3224</v>
      </c>
      <c r="C4307" s="1" t="s">
        <v>1438</v>
      </c>
      <c r="D4307" s="1" t="s">
        <v>1481</v>
      </c>
      <c r="E4307" s="1" t="s">
        <v>1440</v>
      </c>
      <c r="F4307" s="1"/>
      <c r="G4307" s="1"/>
      <c r="H4307">
        <v>27522799.989999998</v>
      </c>
      <c r="I4307" s="1"/>
    </row>
    <row r="4308" spans="1:10" x14ac:dyDescent="0.2">
      <c r="A4308" s="1" t="s">
        <v>4349</v>
      </c>
      <c r="B4308" s="1" t="s">
        <v>4350</v>
      </c>
      <c r="C4308" s="1" t="s">
        <v>1438</v>
      </c>
      <c r="D4308" s="1" t="s">
        <v>1481</v>
      </c>
      <c r="E4308" s="1" t="s">
        <v>1440</v>
      </c>
      <c r="F4308" s="1"/>
      <c r="G4308" s="1"/>
      <c r="H4308">
        <v>110111174.45999999</v>
      </c>
      <c r="I4308" s="1" t="s">
        <v>15420</v>
      </c>
      <c r="J4308" t="s">
        <v>15406</v>
      </c>
    </row>
    <row r="4309" spans="1:10" x14ac:dyDescent="0.2">
      <c r="A4309" s="1" t="s">
        <v>4351</v>
      </c>
      <c r="B4309" s="1" t="s">
        <v>4352</v>
      </c>
      <c r="C4309" s="1" t="s">
        <v>1438</v>
      </c>
      <c r="D4309" s="1" t="s">
        <v>1478</v>
      </c>
      <c r="E4309" s="1" t="s">
        <v>1440</v>
      </c>
      <c r="F4309" s="1"/>
      <c r="G4309" s="1"/>
      <c r="H4309">
        <v>1195372127.5899999</v>
      </c>
      <c r="I4309" s="1"/>
    </row>
    <row r="4310" spans="1:10" x14ac:dyDescent="0.2">
      <c r="A4310" s="1" t="s">
        <v>4353</v>
      </c>
      <c r="B4310" s="1" t="s">
        <v>4352</v>
      </c>
      <c r="C4310" s="1" t="s">
        <v>1438</v>
      </c>
      <c r="D4310" s="1" t="s">
        <v>1478</v>
      </c>
      <c r="E4310" s="1" t="s">
        <v>1440</v>
      </c>
      <c r="F4310" s="1"/>
      <c r="G4310" s="1"/>
      <c r="H4310">
        <v>5856186385.7200003</v>
      </c>
      <c r="I4310" s="1"/>
    </row>
    <row r="4311" spans="1:10" x14ac:dyDescent="0.2">
      <c r="A4311" s="1" t="s">
        <v>4354</v>
      </c>
      <c r="B4311" s="1" t="s">
        <v>4355</v>
      </c>
      <c r="C4311" s="1" t="s">
        <v>1438</v>
      </c>
      <c r="D4311" s="1" t="s">
        <v>1481</v>
      </c>
      <c r="E4311" s="1" t="s">
        <v>1440</v>
      </c>
      <c r="F4311" s="1"/>
      <c r="G4311" s="1"/>
      <c r="H4311">
        <v>157365593.06</v>
      </c>
      <c r="I4311" s="1" t="s">
        <v>15472</v>
      </c>
      <c r="J4311" t="s">
        <v>15404</v>
      </c>
    </row>
    <row r="4312" spans="1:10" x14ac:dyDescent="0.2">
      <c r="A4312" s="1" t="s">
        <v>4354</v>
      </c>
      <c r="B4312" s="1" t="s">
        <v>4355</v>
      </c>
      <c r="C4312" s="1" t="s">
        <v>1438</v>
      </c>
      <c r="D4312" s="1" t="s">
        <v>1481</v>
      </c>
      <c r="E4312" s="1" t="s">
        <v>1440</v>
      </c>
      <c r="F4312" s="1"/>
      <c r="G4312" s="1"/>
      <c r="H4312">
        <v>157365593.06</v>
      </c>
      <c r="I4312" s="1" t="s">
        <v>15436</v>
      </c>
      <c r="J4312" t="s">
        <v>15406</v>
      </c>
    </row>
    <row r="4313" spans="1:10" x14ac:dyDescent="0.2">
      <c r="A4313" s="1" t="s">
        <v>4354</v>
      </c>
      <c r="B4313" s="1" t="s">
        <v>4355</v>
      </c>
      <c r="C4313" s="1" t="s">
        <v>1438</v>
      </c>
      <c r="D4313" s="1" t="s">
        <v>1481</v>
      </c>
      <c r="E4313" s="1" t="s">
        <v>1440</v>
      </c>
      <c r="F4313" s="1"/>
      <c r="G4313" s="1"/>
      <c r="H4313">
        <v>157365593.06</v>
      </c>
      <c r="I4313" s="1" t="s">
        <v>15407</v>
      </c>
      <c r="J4313" t="s">
        <v>15406</v>
      </c>
    </row>
    <row r="4314" spans="1:10" x14ac:dyDescent="0.2">
      <c r="A4314" s="1" t="s">
        <v>4354</v>
      </c>
      <c r="B4314" s="1" t="s">
        <v>4355</v>
      </c>
      <c r="C4314" s="1" t="s">
        <v>1438</v>
      </c>
      <c r="D4314" s="1" t="s">
        <v>1481</v>
      </c>
      <c r="E4314" s="1" t="s">
        <v>1440</v>
      </c>
      <c r="F4314" s="1"/>
      <c r="G4314" s="1"/>
      <c r="H4314">
        <v>157365593.06</v>
      </c>
      <c r="I4314" s="1" t="s">
        <v>15559</v>
      </c>
      <c r="J4314" t="s">
        <v>15406</v>
      </c>
    </row>
    <row r="4315" spans="1:10" x14ac:dyDescent="0.2">
      <c r="A4315" s="1" t="s">
        <v>4356</v>
      </c>
      <c r="B4315" s="1" t="s">
        <v>4357</v>
      </c>
      <c r="C4315" s="1" t="s">
        <v>1438</v>
      </c>
      <c r="D4315" s="1" t="s">
        <v>1481</v>
      </c>
      <c r="E4315" s="1" t="s">
        <v>1440</v>
      </c>
      <c r="F4315" s="1"/>
      <c r="G4315" s="1"/>
      <c r="H4315">
        <v>319951798.49000001</v>
      </c>
      <c r="I4315" s="1" t="s">
        <v>15433</v>
      </c>
      <c r="J4315" t="s">
        <v>15406</v>
      </c>
    </row>
    <row r="4316" spans="1:10" x14ac:dyDescent="0.2">
      <c r="A4316" s="1" t="s">
        <v>4358</v>
      </c>
      <c r="B4316" s="1" t="s">
        <v>4359</v>
      </c>
      <c r="C4316" s="1" t="s">
        <v>1438</v>
      </c>
      <c r="D4316" s="1" t="s">
        <v>1481</v>
      </c>
      <c r="E4316" s="1" t="s">
        <v>1440</v>
      </c>
      <c r="F4316" s="1"/>
      <c r="G4316" s="1"/>
      <c r="H4316">
        <v>51341583.090000004</v>
      </c>
      <c r="I4316" s="1" t="s">
        <v>15410</v>
      </c>
      <c r="J4316" t="s">
        <v>15404</v>
      </c>
    </row>
    <row r="4317" spans="1:10" x14ac:dyDescent="0.2">
      <c r="A4317" s="1" t="s">
        <v>4358</v>
      </c>
      <c r="B4317" s="1" t="s">
        <v>4359</v>
      </c>
      <c r="C4317" s="1" t="s">
        <v>1438</v>
      </c>
      <c r="D4317" s="1" t="s">
        <v>1481</v>
      </c>
      <c r="E4317" s="1" t="s">
        <v>1440</v>
      </c>
      <c r="F4317" s="1"/>
      <c r="G4317" s="1"/>
      <c r="H4317">
        <v>51341583.090000004</v>
      </c>
      <c r="I4317" s="1" t="s">
        <v>15563</v>
      </c>
      <c r="J4317" t="s">
        <v>15404</v>
      </c>
    </row>
    <row r="4318" spans="1:10" x14ac:dyDescent="0.2">
      <c r="A4318" s="1" t="s">
        <v>4358</v>
      </c>
      <c r="B4318" s="1" t="s">
        <v>4359</v>
      </c>
      <c r="C4318" s="1" t="s">
        <v>1438</v>
      </c>
      <c r="D4318" s="1" t="s">
        <v>1481</v>
      </c>
      <c r="E4318" s="1" t="s">
        <v>1440</v>
      </c>
      <c r="F4318" s="1"/>
      <c r="G4318" s="1"/>
      <c r="H4318">
        <v>51341583.090000004</v>
      </c>
      <c r="I4318" s="1" t="s">
        <v>15473</v>
      </c>
      <c r="J4318" t="s">
        <v>15404</v>
      </c>
    </row>
    <row r="4319" spans="1:10" x14ac:dyDescent="0.2">
      <c r="A4319" s="1" t="s">
        <v>4358</v>
      </c>
      <c r="B4319" s="1" t="s">
        <v>4359</v>
      </c>
      <c r="C4319" s="1" t="s">
        <v>1438</v>
      </c>
      <c r="D4319" s="1" t="s">
        <v>1481</v>
      </c>
      <c r="E4319" s="1" t="s">
        <v>1440</v>
      </c>
      <c r="F4319" s="1"/>
      <c r="G4319" s="1"/>
      <c r="H4319">
        <v>51341583.090000004</v>
      </c>
      <c r="I4319" s="1" t="s">
        <v>15581</v>
      </c>
      <c r="J4319" t="s">
        <v>15404</v>
      </c>
    </row>
    <row r="4320" spans="1:10" x14ac:dyDescent="0.2">
      <c r="A4320" s="1" t="s">
        <v>4358</v>
      </c>
      <c r="B4320" s="1" t="s">
        <v>4359</v>
      </c>
      <c r="C4320" s="1" t="s">
        <v>1438</v>
      </c>
      <c r="D4320" s="1" t="s">
        <v>1481</v>
      </c>
      <c r="E4320" s="1" t="s">
        <v>1440</v>
      </c>
      <c r="F4320" s="1"/>
      <c r="G4320" s="1"/>
      <c r="H4320">
        <v>51341583.090000004</v>
      </c>
      <c r="I4320" s="1" t="s">
        <v>15411</v>
      </c>
      <c r="J4320" t="s">
        <v>15404</v>
      </c>
    </row>
    <row r="4321" spans="1:10" x14ac:dyDescent="0.2">
      <c r="A4321" s="1" t="s">
        <v>4358</v>
      </c>
      <c r="B4321" s="1" t="s">
        <v>4359</v>
      </c>
      <c r="C4321" s="1" t="s">
        <v>1438</v>
      </c>
      <c r="D4321" s="1" t="s">
        <v>1481</v>
      </c>
      <c r="E4321" s="1" t="s">
        <v>1440</v>
      </c>
      <c r="F4321" s="1"/>
      <c r="G4321" s="1"/>
      <c r="H4321">
        <v>51341583.090000004</v>
      </c>
      <c r="I4321" s="1" t="s">
        <v>15599</v>
      </c>
      <c r="J4321" t="s">
        <v>15404</v>
      </c>
    </row>
    <row r="4322" spans="1:10" x14ac:dyDescent="0.2">
      <c r="A4322" s="1" t="s">
        <v>4358</v>
      </c>
      <c r="B4322" s="1" t="s">
        <v>4359</v>
      </c>
      <c r="C4322" s="1" t="s">
        <v>1438</v>
      </c>
      <c r="D4322" s="1" t="s">
        <v>1481</v>
      </c>
      <c r="E4322" s="1" t="s">
        <v>1440</v>
      </c>
      <c r="F4322" s="1"/>
      <c r="G4322" s="1"/>
      <c r="H4322">
        <v>51341583.090000004</v>
      </c>
      <c r="I4322" s="1" t="s">
        <v>15476</v>
      </c>
      <c r="J4322" t="s">
        <v>15404</v>
      </c>
    </row>
    <row r="4323" spans="1:10" x14ac:dyDescent="0.2">
      <c r="A4323" s="1" t="s">
        <v>4358</v>
      </c>
      <c r="B4323" s="1" t="s">
        <v>4359</v>
      </c>
      <c r="C4323" s="1" t="s">
        <v>1438</v>
      </c>
      <c r="D4323" s="1" t="s">
        <v>1481</v>
      </c>
      <c r="E4323" s="1" t="s">
        <v>1440</v>
      </c>
      <c r="F4323" s="1"/>
      <c r="G4323" s="1"/>
      <c r="H4323">
        <v>51341583.090000004</v>
      </c>
      <c r="I4323" s="1" t="s">
        <v>15459</v>
      </c>
      <c r="J4323" t="s">
        <v>15404</v>
      </c>
    </row>
    <row r="4324" spans="1:10" x14ac:dyDescent="0.2">
      <c r="A4324" s="1" t="s">
        <v>4358</v>
      </c>
      <c r="B4324" s="1" t="s">
        <v>4359</v>
      </c>
      <c r="C4324" s="1" t="s">
        <v>1438</v>
      </c>
      <c r="D4324" s="1" t="s">
        <v>1481</v>
      </c>
      <c r="E4324" s="1" t="s">
        <v>1440</v>
      </c>
      <c r="F4324" s="1"/>
      <c r="G4324" s="1"/>
      <c r="H4324">
        <v>51341583.090000004</v>
      </c>
      <c r="I4324" s="1" t="s">
        <v>15582</v>
      </c>
      <c r="J4324" t="s">
        <v>15404</v>
      </c>
    </row>
    <row r="4325" spans="1:10" x14ac:dyDescent="0.2">
      <c r="A4325" s="1" t="s">
        <v>4358</v>
      </c>
      <c r="B4325" s="1" t="s">
        <v>4359</v>
      </c>
      <c r="C4325" s="1" t="s">
        <v>1438</v>
      </c>
      <c r="D4325" s="1" t="s">
        <v>1481</v>
      </c>
      <c r="E4325" s="1" t="s">
        <v>1440</v>
      </c>
      <c r="F4325" s="1"/>
      <c r="G4325" s="1"/>
      <c r="H4325">
        <v>51341583.090000004</v>
      </c>
      <c r="I4325" s="1" t="s">
        <v>15444</v>
      </c>
      <c r="J4325" t="s">
        <v>15406</v>
      </c>
    </row>
    <row r="4326" spans="1:10" x14ac:dyDescent="0.2">
      <c r="A4326" s="1" t="s">
        <v>4358</v>
      </c>
      <c r="B4326" s="1" t="s">
        <v>4359</v>
      </c>
      <c r="C4326" s="1" t="s">
        <v>1438</v>
      </c>
      <c r="D4326" s="1" t="s">
        <v>1481</v>
      </c>
      <c r="E4326" s="1" t="s">
        <v>1440</v>
      </c>
      <c r="F4326" s="1"/>
      <c r="G4326" s="1"/>
      <c r="H4326">
        <v>51341583.090000004</v>
      </c>
      <c r="I4326" s="1" t="s">
        <v>15408</v>
      </c>
      <c r="J4326" t="s">
        <v>15406</v>
      </c>
    </row>
    <row r="4327" spans="1:10" x14ac:dyDescent="0.2">
      <c r="A4327" s="1" t="s">
        <v>4360</v>
      </c>
      <c r="B4327" s="1" t="s">
        <v>4361</v>
      </c>
      <c r="C4327" s="1" t="s">
        <v>1438</v>
      </c>
      <c r="D4327" s="1" t="s">
        <v>1481</v>
      </c>
      <c r="E4327" s="1" t="s">
        <v>1440</v>
      </c>
      <c r="F4327" s="1"/>
      <c r="G4327" s="1"/>
      <c r="H4327">
        <v>154122770.62</v>
      </c>
      <c r="I4327" s="1" t="s">
        <v>15405</v>
      </c>
      <c r="J4327" t="s">
        <v>15406</v>
      </c>
    </row>
    <row r="4328" spans="1:10" x14ac:dyDescent="0.2">
      <c r="A4328" s="1" t="s">
        <v>4360</v>
      </c>
      <c r="B4328" s="1" t="s">
        <v>4361</v>
      </c>
      <c r="C4328" s="1" t="s">
        <v>1438</v>
      </c>
      <c r="D4328" s="1" t="s">
        <v>1481</v>
      </c>
      <c r="E4328" s="1" t="s">
        <v>1440</v>
      </c>
      <c r="F4328" s="1"/>
      <c r="G4328" s="1"/>
      <c r="H4328">
        <v>154122770.62</v>
      </c>
      <c r="I4328" s="1" t="s">
        <v>15433</v>
      </c>
      <c r="J4328" t="s">
        <v>15406</v>
      </c>
    </row>
    <row r="4329" spans="1:10" x14ac:dyDescent="0.2">
      <c r="A4329" s="1" t="s">
        <v>4362</v>
      </c>
      <c r="B4329" s="1" t="s">
        <v>4363</v>
      </c>
      <c r="C4329" s="1" t="s">
        <v>1438</v>
      </c>
      <c r="D4329" s="1" t="s">
        <v>1481</v>
      </c>
      <c r="E4329" s="1" t="s">
        <v>1440</v>
      </c>
      <c r="F4329" s="1"/>
      <c r="G4329" s="1"/>
      <c r="H4329">
        <v>297231783.81999999</v>
      </c>
      <c r="I4329" s="1"/>
    </row>
    <row r="4330" spans="1:10" x14ac:dyDescent="0.2">
      <c r="A4330" s="1" t="s">
        <v>4364</v>
      </c>
      <c r="B4330" s="1" t="s">
        <v>4363</v>
      </c>
      <c r="C4330" s="1" t="s">
        <v>1438</v>
      </c>
      <c r="D4330" s="1" t="s">
        <v>1481</v>
      </c>
      <c r="E4330" s="1" t="s">
        <v>1440</v>
      </c>
      <c r="F4330" s="1"/>
      <c r="G4330" s="1"/>
      <c r="H4330">
        <v>85186407.909999996</v>
      </c>
      <c r="I4330" s="1"/>
    </row>
    <row r="4331" spans="1:10" x14ac:dyDescent="0.2">
      <c r="A4331" s="1" t="s">
        <v>4365</v>
      </c>
      <c r="B4331" s="1" t="s">
        <v>3907</v>
      </c>
      <c r="C4331" s="1" t="s">
        <v>1438</v>
      </c>
      <c r="D4331" s="1" t="s">
        <v>1481</v>
      </c>
      <c r="E4331" s="1" t="s">
        <v>1440</v>
      </c>
      <c r="F4331" s="1"/>
      <c r="G4331" s="1"/>
      <c r="H4331">
        <v>2800744.7</v>
      </c>
      <c r="I4331" s="1"/>
    </row>
    <row r="4332" spans="1:10" x14ac:dyDescent="0.2">
      <c r="A4332" s="1" t="s">
        <v>4366</v>
      </c>
      <c r="B4332" s="1" t="s">
        <v>4367</v>
      </c>
      <c r="C4332" s="1" t="s">
        <v>1438</v>
      </c>
      <c r="D4332" s="1" t="s">
        <v>1481</v>
      </c>
      <c r="E4332" s="1" t="s">
        <v>1440</v>
      </c>
      <c r="F4332" s="1"/>
      <c r="G4332" s="1"/>
      <c r="H4332">
        <v>18081216.890000001</v>
      </c>
      <c r="I4332" s="1" t="s">
        <v>15544</v>
      </c>
      <c r="J4332" t="s">
        <v>15404</v>
      </c>
    </row>
    <row r="4333" spans="1:10" x14ac:dyDescent="0.2">
      <c r="A4333" s="1" t="s">
        <v>4366</v>
      </c>
      <c r="B4333" s="1" t="s">
        <v>4367</v>
      </c>
      <c r="C4333" s="1" t="s">
        <v>1438</v>
      </c>
      <c r="D4333" s="1" t="s">
        <v>1481</v>
      </c>
      <c r="E4333" s="1" t="s">
        <v>1440</v>
      </c>
      <c r="F4333" s="1"/>
      <c r="G4333" s="1"/>
      <c r="H4333">
        <v>18081216.890000001</v>
      </c>
      <c r="I4333" s="1" t="s">
        <v>15555</v>
      </c>
      <c r="J4333" t="s">
        <v>15404</v>
      </c>
    </row>
    <row r="4334" spans="1:10" x14ac:dyDescent="0.2">
      <c r="A4334" s="1" t="s">
        <v>4368</v>
      </c>
      <c r="B4334" s="1" t="s">
        <v>4369</v>
      </c>
      <c r="C4334" s="1" t="s">
        <v>1438</v>
      </c>
      <c r="D4334" s="1" t="s">
        <v>1481</v>
      </c>
      <c r="E4334" s="1" t="s">
        <v>1440</v>
      </c>
      <c r="F4334" s="1"/>
      <c r="G4334" s="1"/>
      <c r="H4334">
        <v>198786038.94999999</v>
      </c>
      <c r="I4334" s="1" t="s">
        <v>15577</v>
      </c>
      <c r="J4334" t="s">
        <v>15404</v>
      </c>
    </row>
    <row r="4335" spans="1:10" x14ac:dyDescent="0.2">
      <c r="A4335" s="1" t="s">
        <v>4368</v>
      </c>
      <c r="B4335" s="1" t="s">
        <v>4369</v>
      </c>
      <c r="C4335" s="1" t="s">
        <v>1438</v>
      </c>
      <c r="D4335" s="1" t="s">
        <v>1481</v>
      </c>
      <c r="E4335" s="1" t="s">
        <v>1440</v>
      </c>
      <c r="F4335" s="1"/>
      <c r="G4335" s="1"/>
      <c r="H4335">
        <v>198786038.94999999</v>
      </c>
      <c r="I4335" s="1" t="s">
        <v>15416</v>
      </c>
      <c r="J4335" t="s">
        <v>15406</v>
      </c>
    </row>
    <row r="4336" spans="1:10" x14ac:dyDescent="0.2">
      <c r="A4336" s="1" t="s">
        <v>4368</v>
      </c>
      <c r="B4336" s="1" t="s">
        <v>4369</v>
      </c>
      <c r="C4336" s="1" t="s">
        <v>1438</v>
      </c>
      <c r="D4336" s="1" t="s">
        <v>1481</v>
      </c>
      <c r="E4336" s="1" t="s">
        <v>1440</v>
      </c>
      <c r="F4336" s="1"/>
      <c r="G4336" s="1"/>
      <c r="H4336">
        <v>198786038.94999999</v>
      </c>
      <c r="I4336" s="1" t="s">
        <v>15424</v>
      </c>
      <c r="J4336" t="s">
        <v>15406</v>
      </c>
    </row>
    <row r="4337" spans="1:10" x14ac:dyDescent="0.2">
      <c r="A4337" s="1" t="s">
        <v>4368</v>
      </c>
      <c r="B4337" s="1" t="s">
        <v>4369</v>
      </c>
      <c r="C4337" s="1" t="s">
        <v>1438</v>
      </c>
      <c r="D4337" s="1" t="s">
        <v>1481</v>
      </c>
      <c r="E4337" s="1" t="s">
        <v>1440</v>
      </c>
      <c r="F4337" s="1"/>
      <c r="G4337" s="1"/>
      <c r="H4337">
        <v>198786038.94999999</v>
      </c>
      <c r="I4337" s="1" t="s">
        <v>15433</v>
      </c>
      <c r="J4337" t="s">
        <v>15406</v>
      </c>
    </row>
    <row r="4338" spans="1:10" x14ac:dyDescent="0.2">
      <c r="A4338" s="1" t="s">
        <v>4368</v>
      </c>
      <c r="B4338" s="1" t="s">
        <v>4369</v>
      </c>
      <c r="C4338" s="1" t="s">
        <v>1438</v>
      </c>
      <c r="D4338" s="1" t="s">
        <v>1481</v>
      </c>
      <c r="E4338" s="1" t="s">
        <v>1440</v>
      </c>
      <c r="F4338" s="1"/>
      <c r="G4338" s="1"/>
      <c r="H4338">
        <v>198786038.94999999</v>
      </c>
      <c r="I4338" s="1" t="s">
        <v>15435</v>
      </c>
      <c r="J4338" t="s">
        <v>15406</v>
      </c>
    </row>
    <row r="4339" spans="1:10" x14ac:dyDescent="0.2">
      <c r="A4339" s="1" t="s">
        <v>4370</v>
      </c>
      <c r="B4339" s="1" t="s">
        <v>4371</v>
      </c>
      <c r="C4339" s="1" t="s">
        <v>1438</v>
      </c>
      <c r="D4339" s="1" t="s">
        <v>1481</v>
      </c>
      <c r="E4339" s="1" t="s">
        <v>1440</v>
      </c>
      <c r="F4339" s="1"/>
      <c r="G4339" s="1"/>
      <c r="H4339">
        <v>349249724.98000002</v>
      </c>
      <c r="I4339" s="1" t="s">
        <v>15433</v>
      </c>
      <c r="J4339" t="s">
        <v>15406</v>
      </c>
    </row>
    <row r="4340" spans="1:10" x14ac:dyDescent="0.2">
      <c r="A4340" s="1" t="s">
        <v>4372</v>
      </c>
      <c r="B4340" s="1" t="s">
        <v>3477</v>
      </c>
      <c r="C4340" s="1" t="s">
        <v>1438</v>
      </c>
      <c r="D4340" s="1" t="s">
        <v>3478</v>
      </c>
      <c r="E4340" s="1" t="s">
        <v>1440</v>
      </c>
      <c r="F4340" s="1"/>
      <c r="G4340" s="1"/>
      <c r="H4340">
        <v>188283467.87</v>
      </c>
      <c r="I4340" s="1"/>
    </row>
    <row r="4341" spans="1:10" x14ac:dyDescent="0.2">
      <c r="A4341" s="1" t="s">
        <v>4373</v>
      </c>
      <c r="B4341" s="1" t="s">
        <v>3046</v>
      </c>
      <c r="C4341" s="1" t="s">
        <v>1438</v>
      </c>
      <c r="D4341" s="1" t="s">
        <v>1481</v>
      </c>
      <c r="E4341" s="1" t="s">
        <v>1440</v>
      </c>
      <c r="F4341" s="1"/>
      <c r="G4341" s="1"/>
      <c r="H4341">
        <v>820036592.13</v>
      </c>
      <c r="I4341" s="1"/>
    </row>
    <row r="4342" spans="1:10" x14ac:dyDescent="0.2">
      <c r="A4342" s="1" t="s">
        <v>4374</v>
      </c>
      <c r="B4342" s="1" t="s">
        <v>3936</v>
      </c>
      <c r="C4342" s="1" t="s">
        <v>1438</v>
      </c>
      <c r="D4342" s="1" t="s">
        <v>1481</v>
      </c>
      <c r="E4342" s="1" t="s">
        <v>1440</v>
      </c>
      <c r="F4342" s="1"/>
      <c r="G4342" s="1"/>
      <c r="H4342">
        <v>38417237.359999999</v>
      </c>
      <c r="I4342" s="1"/>
    </row>
    <row r="4343" spans="1:10" x14ac:dyDescent="0.2">
      <c r="A4343" s="1" t="s">
        <v>4375</v>
      </c>
      <c r="B4343" s="1" t="s">
        <v>3916</v>
      </c>
      <c r="C4343" s="1" t="s">
        <v>1438</v>
      </c>
      <c r="D4343" s="1" t="s">
        <v>1481</v>
      </c>
      <c r="E4343" s="1" t="s">
        <v>1440</v>
      </c>
      <c r="F4343" s="1"/>
      <c r="G4343" s="1"/>
      <c r="H4343">
        <v>144132449.65000001</v>
      </c>
      <c r="I4343" s="1"/>
    </row>
    <row r="4344" spans="1:10" x14ac:dyDescent="0.2">
      <c r="A4344" s="1" t="s">
        <v>4376</v>
      </c>
      <c r="B4344" s="1" t="s">
        <v>1619</v>
      </c>
      <c r="C4344" s="1" t="s">
        <v>1438</v>
      </c>
      <c r="D4344" s="1" t="s">
        <v>1478</v>
      </c>
      <c r="E4344" s="1" t="s">
        <v>1440</v>
      </c>
      <c r="F4344" s="1"/>
      <c r="G4344" s="1"/>
      <c r="H4344">
        <v>14616183.41</v>
      </c>
      <c r="I4344" s="1"/>
    </row>
    <row r="4345" spans="1:10" x14ac:dyDescent="0.2">
      <c r="A4345" s="1" t="s">
        <v>4377</v>
      </c>
      <c r="B4345" s="1" t="s">
        <v>4378</v>
      </c>
      <c r="C4345" s="1" t="s">
        <v>1438</v>
      </c>
      <c r="D4345" s="1" t="s">
        <v>1481</v>
      </c>
      <c r="E4345" s="1" t="s">
        <v>1440</v>
      </c>
      <c r="F4345" s="1"/>
      <c r="G4345" s="1"/>
      <c r="H4345">
        <v>102815310.95</v>
      </c>
      <c r="I4345" s="1" t="s">
        <v>15568</v>
      </c>
      <c r="J4345" t="s">
        <v>15404</v>
      </c>
    </row>
    <row r="4346" spans="1:10" x14ac:dyDescent="0.2">
      <c r="A4346" s="1" t="s">
        <v>4377</v>
      </c>
      <c r="B4346" s="1" t="s">
        <v>4378</v>
      </c>
      <c r="C4346" s="1" t="s">
        <v>1438</v>
      </c>
      <c r="D4346" s="1" t="s">
        <v>1481</v>
      </c>
      <c r="E4346" s="1" t="s">
        <v>1440</v>
      </c>
      <c r="F4346" s="1"/>
      <c r="G4346" s="1"/>
      <c r="H4346">
        <v>102815310.95</v>
      </c>
      <c r="I4346" s="1" t="s">
        <v>15566</v>
      </c>
      <c r="J4346" t="s">
        <v>15404</v>
      </c>
    </row>
    <row r="4347" spans="1:10" x14ac:dyDescent="0.2">
      <c r="A4347" s="1" t="s">
        <v>4377</v>
      </c>
      <c r="B4347" s="1" t="s">
        <v>4378</v>
      </c>
      <c r="C4347" s="1" t="s">
        <v>1438</v>
      </c>
      <c r="D4347" s="1" t="s">
        <v>1481</v>
      </c>
      <c r="E4347" s="1" t="s">
        <v>1440</v>
      </c>
      <c r="F4347" s="1"/>
      <c r="G4347" s="1"/>
      <c r="H4347">
        <v>102815310.95</v>
      </c>
      <c r="I4347" s="1" t="s">
        <v>15469</v>
      </c>
      <c r="J4347" t="s">
        <v>15404</v>
      </c>
    </row>
    <row r="4348" spans="1:10" x14ac:dyDescent="0.2">
      <c r="A4348" s="1" t="s">
        <v>4377</v>
      </c>
      <c r="B4348" s="1" t="s">
        <v>4378</v>
      </c>
      <c r="C4348" s="1" t="s">
        <v>1438</v>
      </c>
      <c r="D4348" s="1" t="s">
        <v>1481</v>
      </c>
      <c r="E4348" s="1" t="s">
        <v>1440</v>
      </c>
      <c r="F4348" s="1"/>
      <c r="G4348" s="1"/>
      <c r="H4348">
        <v>102815310.95</v>
      </c>
      <c r="I4348" s="1" t="s">
        <v>15412</v>
      </c>
      <c r="J4348" t="s">
        <v>15404</v>
      </c>
    </row>
    <row r="4349" spans="1:10" x14ac:dyDescent="0.2">
      <c r="A4349" s="1" t="s">
        <v>4377</v>
      </c>
      <c r="B4349" s="1" t="s">
        <v>4378</v>
      </c>
      <c r="C4349" s="1" t="s">
        <v>1438</v>
      </c>
      <c r="D4349" s="1" t="s">
        <v>1481</v>
      </c>
      <c r="E4349" s="1" t="s">
        <v>1440</v>
      </c>
      <c r="F4349" s="1"/>
      <c r="G4349" s="1"/>
      <c r="H4349">
        <v>102815310.95</v>
      </c>
      <c r="I4349" s="1" t="s">
        <v>15441</v>
      </c>
      <c r="J4349" t="s">
        <v>15406</v>
      </c>
    </row>
    <row r="4350" spans="1:10" x14ac:dyDescent="0.2">
      <c r="A4350" s="1" t="s">
        <v>4377</v>
      </c>
      <c r="B4350" s="1" t="s">
        <v>4378</v>
      </c>
      <c r="C4350" s="1" t="s">
        <v>1438</v>
      </c>
      <c r="D4350" s="1" t="s">
        <v>1481</v>
      </c>
      <c r="E4350" s="1" t="s">
        <v>1440</v>
      </c>
      <c r="F4350" s="1"/>
      <c r="G4350" s="1"/>
      <c r="H4350">
        <v>102815310.95</v>
      </c>
      <c r="I4350" s="1" t="s">
        <v>15499</v>
      </c>
      <c r="J4350" t="s">
        <v>15406</v>
      </c>
    </row>
    <row r="4351" spans="1:10" x14ac:dyDescent="0.2">
      <c r="A4351" s="1" t="s">
        <v>4377</v>
      </c>
      <c r="B4351" s="1" t="s">
        <v>4378</v>
      </c>
      <c r="C4351" s="1" t="s">
        <v>1438</v>
      </c>
      <c r="D4351" s="1" t="s">
        <v>1481</v>
      </c>
      <c r="E4351" s="1" t="s">
        <v>1440</v>
      </c>
      <c r="F4351" s="1"/>
      <c r="G4351" s="1"/>
      <c r="H4351">
        <v>102815310.95</v>
      </c>
      <c r="I4351" s="1" t="s">
        <v>15433</v>
      </c>
      <c r="J4351" t="s">
        <v>15406</v>
      </c>
    </row>
    <row r="4352" spans="1:10" x14ac:dyDescent="0.2">
      <c r="A4352" s="1" t="s">
        <v>4379</v>
      </c>
      <c r="B4352" s="1" t="s">
        <v>4380</v>
      </c>
      <c r="C4352" s="1" t="s">
        <v>1453</v>
      </c>
      <c r="D4352" s="1" t="s">
        <v>1568</v>
      </c>
      <c r="E4352" s="1" t="s">
        <v>1440</v>
      </c>
      <c r="F4352" s="1"/>
      <c r="G4352" s="1"/>
      <c r="H4352">
        <v>598368378.07000005</v>
      </c>
      <c r="I4352" s="1" t="s">
        <v>15588</v>
      </c>
      <c r="J4352" t="s">
        <v>15404</v>
      </c>
    </row>
    <row r="4353" spans="1:10" x14ac:dyDescent="0.2">
      <c r="A4353" s="1" t="s">
        <v>4379</v>
      </c>
      <c r="B4353" s="1" t="s">
        <v>4380</v>
      </c>
      <c r="C4353" s="1" t="s">
        <v>1453</v>
      </c>
      <c r="D4353" s="1" t="s">
        <v>1568</v>
      </c>
      <c r="E4353" s="1" t="s">
        <v>1440</v>
      </c>
      <c r="F4353" s="1"/>
      <c r="G4353" s="1"/>
      <c r="H4353">
        <v>598368378.07000005</v>
      </c>
      <c r="I4353" s="1" t="s">
        <v>15592</v>
      </c>
      <c r="J4353" t="s">
        <v>15404</v>
      </c>
    </row>
    <row r="4354" spans="1:10" x14ac:dyDescent="0.2">
      <c r="A4354" s="1" t="s">
        <v>4379</v>
      </c>
      <c r="B4354" s="1" t="s">
        <v>4380</v>
      </c>
      <c r="C4354" s="1" t="s">
        <v>1453</v>
      </c>
      <c r="D4354" s="1" t="s">
        <v>1568</v>
      </c>
      <c r="E4354" s="1" t="s">
        <v>1440</v>
      </c>
      <c r="F4354" s="1"/>
      <c r="G4354" s="1"/>
      <c r="H4354">
        <v>598368378.07000005</v>
      </c>
      <c r="I4354" s="1" t="s">
        <v>15448</v>
      </c>
      <c r="J4354" t="s">
        <v>15404</v>
      </c>
    </row>
    <row r="4355" spans="1:10" x14ac:dyDescent="0.2">
      <c r="A4355" s="1" t="s">
        <v>4379</v>
      </c>
      <c r="B4355" s="1" t="s">
        <v>4380</v>
      </c>
      <c r="C4355" s="1" t="s">
        <v>1453</v>
      </c>
      <c r="D4355" s="1" t="s">
        <v>1568</v>
      </c>
      <c r="E4355" s="1" t="s">
        <v>1440</v>
      </c>
      <c r="F4355" s="1"/>
      <c r="G4355" s="1"/>
      <c r="H4355">
        <v>598368378.07000005</v>
      </c>
      <c r="I4355" s="1" t="s">
        <v>15449</v>
      </c>
      <c r="J4355" t="s">
        <v>15404</v>
      </c>
    </row>
    <row r="4356" spans="1:10" x14ac:dyDescent="0.2">
      <c r="A4356" s="1" t="s">
        <v>4379</v>
      </c>
      <c r="B4356" s="1" t="s">
        <v>4380</v>
      </c>
      <c r="C4356" s="1" t="s">
        <v>1453</v>
      </c>
      <c r="D4356" s="1" t="s">
        <v>1568</v>
      </c>
      <c r="E4356" s="1" t="s">
        <v>1440</v>
      </c>
      <c r="F4356" s="1"/>
      <c r="G4356" s="1"/>
      <c r="H4356">
        <v>598368378.07000005</v>
      </c>
      <c r="I4356" s="1" t="s">
        <v>15506</v>
      </c>
      <c r="J4356" t="s">
        <v>15404</v>
      </c>
    </row>
    <row r="4357" spans="1:10" x14ac:dyDescent="0.2">
      <c r="A4357" s="1" t="s">
        <v>4379</v>
      </c>
      <c r="B4357" s="1" t="s">
        <v>4380</v>
      </c>
      <c r="C4357" s="1" t="s">
        <v>1453</v>
      </c>
      <c r="D4357" s="1" t="s">
        <v>1568</v>
      </c>
      <c r="E4357" s="1" t="s">
        <v>1440</v>
      </c>
      <c r="F4357" s="1"/>
      <c r="G4357" s="1"/>
      <c r="H4357">
        <v>598368378.07000005</v>
      </c>
      <c r="I4357" s="1" t="s">
        <v>15436</v>
      </c>
      <c r="J4357" t="s">
        <v>15406</v>
      </c>
    </row>
    <row r="4358" spans="1:10" x14ac:dyDescent="0.2">
      <c r="A4358" s="1" t="s">
        <v>4379</v>
      </c>
      <c r="B4358" s="1" t="s">
        <v>4380</v>
      </c>
      <c r="C4358" s="1" t="s">
        <v>1453</v>
      </c>
      <c r="D4358" s="1" t="s">
        <v>1568</v>
      </c>
      <c r="E4358" s="1" t="s">
        <v>1440</v>
      </c>
      <c r="F4358" s="1"/>
      <c r="G4358" s="1"/>
      <c r="H4358">
        <v>598368378.07000005</v>
      </c>
      <c r="I4358" s="1" t="s">
        <v>15423</v>
      </c>
      <c r="J4358" t="s">
        <v>15406</v>
      </c>
    </row>
    <row r="4359" spans="1:10" x14ac:dyDescent="0.2">
      <c r="A4359" s="1" t="s">
        <v>4379</v>
      </c>
      <c r="B4359" s="1" t="s">
        <v>4380</v>
      </c>
      <c r="C4359" s="1" t="s">
        <v>1453</v>
      </c>
      <c r="D4359" s="1" t="s">
        <v>1568</v>
      </c>
      <c r="E4359" s="1" t="s">
        <v>1440</v>
      </c>
      <c r="F4359" s="1"/>
      <c r="G4359" s="1"/>
      <c r="H4359">
        <v>598368378.07000005</v>
      </c>
      <c r="I4359" s="1" t="s">
        <v>15564</v>
      </c>
      <c r="J4359" t="s">
        <v>15406</v>
      </c>
    </row>
    <row r="4360" spans="1:10" x14ac:dyDescent="0.2">
      <c r="A4360" s="1" t="s">
        <v>4379</v>
      </c>
      <c r="B4360" s="1" t="s">
        <v>4380</v>
      </c>
      <c r="C4360" s="1" t="s">
        <v>1453</v>
      </c>
      <c r="D4360" s="1" t="s">
        <v>1568</v>
      </c>
      <c r="E4360" s="1" t="s">
        <v>1440</v>
      </c>
      <c r="F4360" s="1"/>
      <c r="G4360" s="1"/>
      <c r="H4360">
        <v>598368378.07000005</v>
      </c>
      <c r="I4360" s="1" t="s">
        <v>15431</v>
      </c>
      <c r="J4360" t="s">
        <v>15406</v>
      </c>
    </row>
    <row r="4361" spans="1:10" x14ac:dyDescent="0.2">
      <c r="A4361" s="1" t="s">
        <v>4379</v>
      </c>
      <c r="B4361" s="1" t="s">
        <v>4380</v>
      </c>
      <c r="C4361" s="1" t="s">
        <v>1453</v>
      </c>
      <c r="D4361" s="1" t="s">
        <v>1568</v>
      </c>
      <c r="E4361" s="1" t="s">
        <v>1440</v>
      </c>
      <c r="F4361" s="1"/>
      <c r="G4361" s="1"/>
      <c r="H4361">
        <v>598368378.07000005</v>
      </c>
      <c r="I4361" s="1" t="s">
        <v>15543</v>
      </c>
      <c r="J4361" t="s">
        <v>15406</v>
      </c>
    </row>
    <row r="4362" spans="1:10" x14ac:dyDescent="0.2">
      <c r="A4362" s="1" t="s">
        <v>4381</v>
      </c>
      <c r="B4362" s="1" t="s">
        <v>4382</v>
      </c>
      <c r="C4362" s="1" t="s">
        <v>1443</v>
      </c>
      <c r="D4362" s="1" t="s">
        <v>1448</v>
      </c>
      <c r="E4362" s="1" t="s">
        <v>1440</v>
      </c>
      <c r="F4362" s="1"/>
      <c r="G4362" s="1"/>
      <c r="H4362">
        <v>1969160345.5999999</v>
      </c>
      <c r="I4362" s="1"/>
    </row>
    <row r="4363" spans="1:10" x14ac:dyDescent="0.2">
      <c r="A4363" s="1" t="s">
        <v>4383</v>
      </c>
      <c r="B4363" s="1" t="s">
        <v>3241</v>
      </c>
      <c r="C4363" s="1" t="s">
        <v>1438</v>
      </c>
      <c r="D4363" s="1" t="s">
        <v>1481</v>
      </c>
      <c r="E4363" s="1" t="s">
        <v>1440</v>
      </c>
      <c r="F4363" s="1"/>
      <c r="G4363" s="1"/>
      <c r="H4363">
        <v>73109024.870000005</v>
      </c>
      <c r="I4363" s="1"/>
    </row>
    <row r="4364" spans="1:10" x14ac:dyDescent="0.2">
      <c r="A4364" s="1" t="s">
        <v>4384</v>
      </c>
      <c r="B4364" s="1" t="s">
        <v>4385</v>
      </c>
      <c r="C4364" s="1" t="s">
        <v>1438</v>
      </c>
      <c r="D4364" s="1" t="s">
        <v>1478</v>
      </c>
      <c r="E4364" s="1" t="s">
        <v>1440</v>
      </c>
      <c r="F4364" s="1"/>
      <c r="G4364" s="1"/>
      <c r="H4364">
        <v>180479497.97999999</v>
      </c>
      <c r="I4364" s="1"/>
    </row>
    <row r="4365" spans="1:10" x14ac:dyDescent="0.2">
      <c r="A4365" s="1" t="s">
        <v>4386</v>
      </c>
      <c r="B4365" s="1" t="s">
        <v>4387</v>
      </c>
      <c r="C4365" s="1" t="s">
        <v>1438</v>
      </c>
      <c r="D4365" s="1" t="s">
        <v>1439</v>
      </c>
      <c r="E4365" s="1" t="s">
        <v>1440</v>
      </c>
      <c r="F4365" s="1"/>
      <c r="G4365" s="1"/>
      <c r="H4365">
        <v>9669083.3200000003</v>
      </c>
      <c r="I4365" s="1"/>
    </row>
    <row r="4366" spans="1:10" x14ac:dyDescent="0.2">
      <c r="A4366" s="1" t="s">
        <v>4388</v>
      </c>
      <c r="B4366" s="1" t="s">
        <v>4389</v>
      </c>
      <c r="C4366" s="1" t="s">
        <v>1438</v>
      </c>
      <c r="D4366" s="1" t="s">
        <v>1439</v>
      </c>
      <c r="E4366" s="1" t="s">
        <v>1440</v>
      </c>
      <c r="F4366" s="1"/>
      <c r="G4366" s="1"/>
      <c r="H4366">
        <v>145068184.02000001</v>
      </c>
      <c r="I4366" s="1" t="s">
        <v>15405</v>
      </c>
      <c r="J4366" t="s">
        <v>15406</v>
      </c>
    </row>
    <row r="4367" spans="1:10" x14ac:dyDescent="0.2">
      <c r="A4367" s="1" t="s">
        <v>4388</v>
      </c>
      <c r="B4367" s="1" t="s">
        <v>4389</v>
      </c>
      <c r="C4367" s="1" t="s">
        <v>1438</v>
      </c>
      <c r="D4367" s="1" t="s">
        <v>1439</v>
      </c>
      <c r="E4367" s="1" t="s">
        <v>1440</v>
      </c>
      <c r="F4367" s="1"/>
      <c r="G4367" s="1"/>
      <c r="H4367">
        <v>145068184.02000001</v>
      </c>
      <c r="I4367" s="1" t="s">
        <v>15433</v>
      </c>
      <c r="J4367" t="s">
        <v>15406</v>
      </c>
    </row>
    <row r="4368" spans="1:10" x14ac:dyDescent="0.2">
      <c r="A4368" s="1" t="s">
        <v>4390</v>
      </c>
      <c r="B4368" s="1" t="s">
        <v>4391</v>
      </c>
      <c r="C4368" s="1" t="s">
        <v>1443</v>
      </c>
      <c r="D4368" s="1" t="s">
        <v>1448</v>
      </c>
      <c r="E4368" s="1" t="s">
        <v>1440</v>
      </c>
      <c r="F4368" s="1"/>
      <c r="G4368" s="1"/>
      <c r="H4368">
        <v>1451176752.1500001</v>
      </c>
      <c r="I4368" s="1"/>
    </row>
    <row r="4369" spans="1:10" x14ac:dyDescent="0.2">
      <c r="A4369" s="1" t="s">
        <v>4392</v>
      </c>
      <c r="B4369" s="1" t="s">
        <v>3617</v>
      </c>
      <c r="C4369" s="1" t="s">
        <v>1438</v>
      </c>
      <c r="D4369" s="1" t="s">
        <v>1481</v>
      </c>
      <c r="E4369" s="1" t="s">
        <v>1440</v>
      </c>
      <c r="F4369" s="1"/>
      <c r="G4369" s="1"/>
      <c r="H4369">
        <v>205861972.78999999</v>
      </c>
      <c r="I4369" s="1"/>
    </row>
    <row r="4370" spans="1:10" x14ac:dyDescent="0.2">
      <c r="A4370" s="1" t="s">
        <v>4393</v>
      </c>
      <c r="B4370" s="1" t="s">
        <v>3735</v>
      </c>
      <c r="C4370" s="1" t="s">
        <v>1438</v>
      </c>
      <c r="D4370" s="1" t="s">
        <v>1481</v>
      </c>
      <c r="E4370" s="1" t="s">
        <v>1440</v>
      </c>
      <c r="F4370" s="1"/>
      <c r="G4370" s="1"/>
      <c r="H4370">
        <v>15364599.67</v>
      </c>
      <c r="I4370" s="1"/>
    </row>
    <row r="4371" spans="1:10" x14ac:dyDescent="0.2">
      <c r="A4371" s="1" t="s">
        <v>4394</v>
      </c>
      <c r="B4371" s="1" t="s">
        <v>4395</v>
      </c>
      <c r="C4371" s="1" t="s">
        <v>1438</v>
      </c>
      <c r="D4371" s="1" t="s">
        <v>1439</v>
      </c>
      <c r="E4371" s="1" t="s">
        <v>1440</v>
      </c>
      <c r="F4371" s="1"/>
      <c r="G4371" s="1"/>
      <c r="H4371">
        <v>46094401.789999999</v>
      </c>
      <c r="I4371" s="1"/>
    </row>
    <row r="4372" spans="1:10" x14ac:dyDescent="0.2">
      <c r="A4372" s="1" t="s">
        <v>4396</v>
      </c>
      <c r="B4372" s="1" t="s">
        <v>4397</v>
      </c>
      <c r="C4372" s="1" t="s">
        <v>1438</v>
      </c>
      <c r="D4372" s="1" t="s">
        <v>1481</v>
      </c>
      <c r="E4372" s="1" t="s">
        <v>1440</v>
      </c>
      <c r="F4372" s="1"/>
      <c r="G4372" s="1"/>
      <c r="H4372">
        <v>153194268.28</v>
      </c>
      <c r="I4372" s="1" t="s">
        <v>15416</v>
      </c>
      <c r="J4372" t="s">
        <v>15406</v>
      </c>
    </row>
    <row r="4373" spans="1:10" x14ac:dyDescent="0.2">
      <c r="A4373" s="1" t="s">
        <v>4396</v>
      </c>
      <c r="B4373" s="1" t="s">
        <v>4397</v>
      </c>
      <c r="C4373" s="1" t="s">
        <v>1438</v>
      </c>
      <c r="D4373" s="1" t="s">
        <v>1481</v>
      </c>
      <c r="E4373" s="1" t="s">
        <v>1440</v>
      </c>
      <c r="F4373" s="1"/>
      <c r="G4373" s="1"/>
      <c r="H4373">
        <v>153194268.28</v>
      </c>
      <c r="I4373" s="1" t="s">
        <v>15421</v>
      </c>
      <c r="J4373" t="s">
        <v>15406</v>
      </c>
    </row>
    <row r="4374" spans="1:10" x14ac:dyDescent="0.2">
      <c r="A4374" s="1" t="s">
        <v>4396</v>
      </c>
      <c r="B4374" s="1" t="s">
        <v>4397</v>
      </c>
      <c r="C4374" s="1" t="s">
        <v>1438</v>
      </c>
      <c r="D4374" s="1" t="s">
        <v>1481</v>
      </c>
      <c r="E4374" s="1" t="s">
        <v>1440</v>
      </c>
      <c r="F4374" s="1"/>
      <c r="G4374" s="1"/>
      <c r="H4374">
        <v>153194268.28</v>
      </c>
      <c r="I4374" s="1" t="s">
        <v>15435</v>
      </c>
      <c r="J4374" t="s">
        <v>15406</v>
      </c>
    </row>
    <row r="4375" spans="1:10" x14ac:dyDescent="0.2">
      <c r="A4375" s="1" t="s">
        <v>4398</v>
      </c>
      <c r="B4375" s="1" t="s">
        <v>4399</v>
      </c>
      <c r="C4375" s="1" t="s">
        <v>1438</v>
      </c>
      <c r="D4375" s="1" t="s">
        <v>1481</v>
      </c>
      <c r="E4375" s="1" t="s">
        <v>1440</v>
      </c>
      <c r="F4375" s="1"/>
      <c r="G4375" s="1"/>
      <c r="H4375">
        <v>86973929.989999995</v>
      </c>
      <c r="I4375" s="1" t="s">
        <v>15488</v>
      </c>
      <c r="J4375" t="s">
        <v>15404</v>
      </c>
    </row>
    <row r="4376" spans="1:10" x14ac:dyDescent="0.2">
      <c r="A4376" s="1" t="s">
        <v>4398</v>
      </c>
      <c r="B4376" s="1" t="s">
        <v>4399</v>
      </c>
      <c r="C4376" s="1" t="s">
        <v>1438</v>
      </c>
      <c r="D4376" s="1" t="s">
        <v>1481</v>
      </c>
      <c r="E4376" s="1" t="s">
        <v>1440</v>
      </c>
      <c r="F4376" s="1"/>
      <c r="G4376" s="1"/>
      <c r="H4376">
        <v>86973929.989999995</v>
      </c>
      <c r="I4376" s="1" t="s">
        <v>15545</v>
      </c>
      <c r="J4376" t="s">
        <v>15406</v>
      </c>
    </row>
    <row r="4377" spans="1:10" x14ac:dyDescent="0.2">
      <c r="A4377" s="1" t="s">
        <v>4398</v>
      </c>
      <c r="B4377" s="1" t="s">
        <v>4399</v>
      </c>
      <c r="C4377" s="1" t="s">
        <v>1438</v>
      </c>
      <c r="D4377" s="1" t="s">
        <v>1481</v>
      </c>
      <c r="E4377" s="1" t="s">
        <v>1440</v>
      </c>
      <c r="F4377" s="1"/>
      <c r="G4377" s="1"/>
      <c r="H4377">
        <v>86973929.989999995</v>
      </c>
      <c r="I4377" s="1" t="s">
        <v>15424</v>
      </c>
      <c r="J4377" t="s">
        <v>15406</v>
      </c>
    </row>
    <row r="4378" spans="1:10" x14ac:dyDescent="0.2">
      <c r="A4378" s="1" t="s">
        <v>4400</v>
      </c>
      <c r="B4378" s="1" t="s">
        <v>4401</v>
      </c>
      <c r="C4378" s="1" t="s">
        <v>1438</v>
      </c>
      <c r="D4378" s="1" t="s">
        <v>1481</v>
      </c>
      <c r="E4378" s="1" t="s">
        <v>1440</v>
      </c>
      <c r="F4378" s="1"/>
      <c r="G4378" s="1"/>
      <c r="H4378">
        <v>100890192.88</v>
      </c>
      <c r="I4378" s="1" t="s">
        <v>15405</v>
      </c>
      <c r="J4378" t="s">
        <v>15406</v>
      </c>
    </row>
    <row r="4379" spans="1:10" x14ac:dyDescent="0.2">
      <c r="A4379" s="1" t="s">
        <v>4400</v>
      </c>
      <c r="B4379" s="1" t="s">
        <v>4401</v>
      </c>
      <c r="C4379" s="1" t="s">
        <v>1438</v>
      </c>
      <c r="D4379" s="1" t="s">
        <v>1481</v>
      </c>
      <c r="E4379" s="1" t="s">
        <v>1440</v>
      </c>
      <c r="F4379" s="1"/>
      <c r="G4379" s="1"/>
      <c r="H4379">
        <v>100890192.88</v>
      </c>
      <c r="I4379" s="1" t="s">
        <v>15416</v>
      </c>
      <c r="J4379" t="s">
        <v>15406</v>
      </c>
    </row>
    <row r="4380" spans="1:10" x14ac:dyDescent="0.2">
      <c r="A4380" s="1" t="s">
        <v>4400</v>
      </c>
      <c r="B4380" s="1" t="s">
        <v>4401</v>
      </c>
      <c r="C4380" s="1" t="s">
        <v>1438</v>
      </c>
      <c r="D4380" s="1" t="s">
        <v>1481</v>
      </c>
      <c r="E4380" s="1" t="s">
        <v>1440</v>
      </c>
      <c r="F4380" s="1"/>
      <c r="G4380" s="1"/>
      <c r="H4380">
        <v>100890192.88</v>
      </c>
      <c r="I4380" s="1" t="s">
        <v>15433</v>
      </c>
      <c r="J4380" t="s">
        <v>15406</v>
      </c>
    </row>
    <row r="4381" spans="1:10" x14ac:dyDescent="0.2">
      <c r="A4381" s="1" t="s">
        <v>4402</v>
      </c>
      <c r="B4381" s="1" t="s">
        <v>1942</v>
      </c>
      <c r="C4381" s="1" t="s">
        <v>1459</v>
      </c>
      <c r="D4381" s="1" t="s">
        <v>1459</v>
      </c>
      <c r="E4381" s="1" t="s">
        <v>1440</v>
      </c>
      <c r="F4381" s="1"/>
      <c r="G4381" s="1"/>
      <c r="H4381">
        <v>20300000649.759998</v>
      </c>
      <c r="I4381" s="1"/>
    </row>
    <row r="4382" spans="1:10" x14ac:dyDescent="0.2">
      <c r="A4382" s="1" t="s">
        <v>4403</v>
      </c>
      <c r="B4382" s="1" t="s">
        <v>4404</v>
      </c>
      <c r="C4382" s="1" t="s">
        <v>1459</v>
      </c>
      <c r="D4382" s="1" t="s">
        <v>1459</v>
      </c>
      <c r="E4382" s="1" t="s">
        <v>1440</v>
      </c>
      <c r="F4382" s="1"/>
      <c r="G4382" s="1"/>
      <c r="H4382">
        <v>8530927.1999999993</v>
      </c>
      <c r="I4382" s="1"/>
    </row>
    <row r="4383" spans="1:10" x14ac:dyDescent="0.2">
      <c r="A4383" s="1" t="s">
        <v>4405</v>
      </c>
      <c r="B4383" s="1" t="s">
        <v>4404</v>
      </c>
      <c r="C4383" s="1" t="s">
        <v>1459</v>
      </c>
      <c r="D4383" s="1" t="s">
        <v>1459</v>
      </c>
      <c r="E4383" s="1" t="s">
        <v>1440</v>
      </c>
      <c r="F4383" s="1"/>
      <c r="G4383" s="1"/>
      <c r="H4383">
        <v>316494089.30000001</v>
      </c>
      <c r="I4383" s="1"/>
    </row>
    <row r="4384" spans="1:10" x14ac:dyDescent="0.2">
      <c r="A4384" s="1" t="s">
        <v>4406</v>
      </c>
      <c r="B4384" s="1" t="s">
        <v>3097</v>
      </c>
      <c r="C4384" s="1" t="s">
        <v>1438</v>
      </c>
      <c r="D4384" s="1" t="s">
        <v>1481</v>
      </c>
      <c r="E4384" s="1" t="s">
        <v>1440</v>
      </c>
      <c r="F4384" s="1"/>
      <c r="G4384" s="1"/>
      <c r="H4384">
        <v>314967955.92000002</v>
      </c>
      <c r="I4384" s="1"/>
    </row>
    <row r="4385" spans="1:10" x14ac:dyDescent="0.2">
      <c r="A4385" s="1" t="s">
        <v>4407</v>
      </c>
      <c r="B4385" s="1" t="s">
        <v>4408</v>
      </c>
      <c r="C4385" s="1" t="s">
        <v>1443</v>
      </c>
      <c r="D4385" s="1" t="s">
        <v>1448</v>
      </c>
      <c r="E4385" s="1" t="s">
        <v>1440</v>
      </c>
      <c r="F4385" s="1"/>
      <c r="G4385" s="1"/>
      <c r="H4385">
        <v>412017616.75999999</v>
      </c>
      <c r="I4385" s="1"/>
    </row>
    <row r="4386" spans="1:10" x14ac:dyDescent="0.2">
      <c r="A4386" s="1" t="s">
        <v>4409</v>
      </c>
      <c r="B4386" s="1" t="s">
        <v>4410</v>
      </c>
      <c r="C4386" s="1" t="s">
        <v>1438</v>
      </c>
      <c r="D4386" s="1" t="s">
        <v>1481</v>
      </c>
      <c r="E4386" s="1" t="s">
        <v>1440</v>
      </c>
      <c r="F4386" s="1"/>
      <c r="G4386" s="1"/>
      <c r="H4386">
        <v>141791394.19999999</v>
      </c>
      <c r="I4386" s="1" t="s">
        <v>15446</v>
      </c>
      <c r="J4386" t="s">
        <v>15404</v>
      </c>
    </row>
    <row r="4387" spans="1:10" x14ac:dyDescent="0.2">
      <c r="A4387" s="1" t="s">
        <v>4409</v>
      </c>
      <c r="B4387" s="1" t="s">
        <v>4410</v>
      </c>
      <c r="C4387" s="1" t="s">
        <v>1438</v>
      </c>
      <c r="D4387" s="1" t="s">
        <v>1481</v>
      </c>
      <c r="E4387" s="1" t="s">
        <v>1440</v>
      </c>
      <c r="F4387" s="1"/>
      <c r="G4387" s="1"/>
      <c r="H4387">
        <v>141791394.19999999</v>
      </c>
      <c r="I4387" s="1" t="s">
        <v>15409</v>
      </c>
      <c r="J4387" t="s">
        <v>15404</v>
      </c>
    </row>
    <row r="4388" spans="1:10" x14ac:dyDescent="0.2">
      <c r="A4388" s="1" t="s">
        <v>4409</v>
      </c>
      <c r="B4388" s="1" t="s">
        <v>4410</v>
      </c>
      <c r="C4388" s="1" t="s">
        <v>1438</v>
      </c>
      <c r="D4388" s="1" t="s">
        <v>1481</v>
      </c>
      <c r="E4388" s="1" t="s">
        <v>1440</v>
      </c>
      <c r="F4388" s="1"/>
      <c r="G4388" s="1"/>
      <c r="H4388">
        <v>141791394.19999999</v>
      </c>
      <c r="I4388" s="1" t="s">
        <v>15447</v>
      </c>
      <c r="J4388" t="s">
        <v>15404</v>
      </c>
    </row>
    <row r="4389" spans="1:10" x14ac:dyDescent="0.2">
      <c r="A4389" s="1" t="s">
        <v>4409</v>
      </c>
      <c r="B4389" s="1" t="s">
        <v>4410</v>
      </c>
      <c r="C4389" s="1" t="s">
        <v>1438</v>
      </c>
      <c r="D4389" s="1" t="s">
        <v>1481</v>
      </c>
      <c r="E4389" s="1" t="s">
        <v>1440</v>
      </c>
      <c r="F4389" s="1"/>
      <c r="G4389" s="1"/>
      <c r="H4389">
        <v>141791394.19999999</v>
      </c>
      <c r="I4389" s="1" t="s">
        <v>15448</v>
      </c>
      <c r="J4389" t="s">
        <v>15404</v>
      </c>
    </row>
    <row r="4390" spans="1:10" x14ac:dyDescent="0.2">
      <c r="A4390" s="1" t="s">
        <v>4409</v>
      </c>
      <c r="B4390" s="1" t="s">
        <v>4410</v>
      </c>
      <c r="C4390" s="1" t="s">
        <v>1438</v>
      </c>
      <c r="D4390" s="1" t="s">
        <v>1481</v>
      </c>
      <c r="E4390" s="1" t="s">
        <v>1440</v>
      </c>
      <c r="F4390" s="1"/>
      <c r="G4390" s="1"/>
      <c r="H4390">
        <v>141791394.19999999</v>
      </c>
      <c r="I4390" s="1" t="s">
        <v>15449</v>
      </c>
      <c r="J4390" t="s">
        <v>15404</v>
      </c>
    </row>
    <row r="4391" spans="1:10" x14ac:dyDescent="0.2">
      <c r="A4391" s="1" t="s">
        <v>4409</v>
      </c>
      <c r="B4391" s="1" t="s">
        <v>4410</v>
      </c>
      <c r="C4391" s="1" t="s">
        <v>1438</v>
      </c>
      <c r="D4391" s="1" t="s">
        <v>1481</v>
      </c>
      <c r="E4391" s="1" t="s">
        <v>1440</v>
      </c>
      <c r="F4391" s="1"/>
      <c r="G4391" s="1"/>
      <c r="H4391">
        <v>141791394.19999999</v>
      </c>
      <c r="I4391" s="1" t="s">
        <v>15450</v>
      </c>
      <c r="J4391" t="s">
        <v>15404</v>
      </c>
    </row>
    <row r="4392" spans="1:10" x14ac:dyDescent="0.2">
      <c r="A4392" s="1" t="s">
        <v>4409</v>
      </c>
      <c r="B4392" s="1" t="s">
        <v>4410</v>
      </c>
      <c r="C4392" s="1" t="s">
        <v>1438</v>
      </c>
      <c r="D4392" s="1" t="s">
        <v>1481</v>
      </c>
      <c r="E4392" s="1" t="s">
        <v>1440</v>
      </c>
      <c r="F4392" s="1"/>
      <c r="G4392" s="1"/>
      <c r="H4392">
        <v>141791394.19999999</v>
      </c>
      <c r="I4392" s="1" t="s">
        <v>15436</v>
      </c>
      <c r="J4392" t="s">
        <v>15406</v>
      </c>
    </row>
    <row r="4393" spans="1:10" x14ac:dyDescent="0.2">
      <c r="A4393" s="1" t="s">
        <v>4409</v>
      </c>
      <c r="B4393" s="1" t="s">
        <v>4410</v>
      </c>
      <c r="C4393" s="1" t="s">
        <v>1438</v>
      </c>
      <c r="D4393" s="1" t="s">
        <v>1481</v>
      </c>
      <c r="E4393" s="1" t="s">
        <v>1440</v>
      </c>
      <c r="F4393" s="1"/>
      <c r="G4393" s="1"/>
      <c r="H4393">
        <v>141791394.19999999</v>
      </c>
      <c r="I4393" s="1" t="s">
        <v>15451</v>
      </c>
      <c r="J4393" t="s">
        <v>15406</v>
      </c>
    </row>
    <row r="4394" spans="1:10" x14ac:dyDescent="0.2">
      <c r="A4394" s="1" t="s">
        <v>4409</v>
      </c>
      <c r="B4394" s="1" t="s">
        <v>4410</v>
      </c>
      <c r="C4394" s="1" t="s">
        <v>1438</v>
      </c>
      <c r="D4394" s="1" t="s">
        <v>1481</v>
      </c>
      <c r="E4394" s="1" t="s">
        <v>1440</v>
      </c>
      <c r="F4394" s="1"/>
      <c r="G4394" s="1"/>
      <c r="H4394">
        <v>141791394.19999999</v>
      </c>
      <c r="I4394" s="1" t="s">
        <v>15416</v>
      </c>
      <c r="J4394" t="s">
        <v>15406</v>
      </c>
    </row>
    <row r="4395" spans="1:10" x14ac:dyDescent="0.2">
      <c r="A4395" s="1" t="s">
        <v>4409</v>
      </c>
      <c r="B4395" s="1" t="s">
        <v>4410</v>
      </c>
      <c r="C4395" s="1" t="s">
        <v>1438</v>
      </c>
      <c r="D4395" s="1" t="s">
        <v>1481</v>
      </c>
      <c r="E4395" s="1" t="s">
        <v>1440</v>
      </c>
      <c r="F4395" s="1"/>
      <c r="G4395" s="1"/>
      <c r="H4395">
        <v>141791394.19999999</v>
      </c>
      <c r="I4395" s="1" t="s">
        <v>15431</v>
      </c>
      <c r="J4395" t="s">
        <v>15406</v>
      </c>
    </row>
    <row r="4396" spans="1:10" x14ac:dyDescent="0.2">
      <c r="A4396" s="1" t="s">
        <v>4409</v>
      </c>
      <c r="B4396" s="1" t="s">
        <v>4410</v>
      </c>
      <c r="C4396" s="1" t="s">
        <v>1438</v>
      </c>
      <c r="D4396" s="1" t="s">
        <v>1481</v>
      </c>
      <c r="E4396" s="1" t="s">
        <v>1440</v>
      </c>
      <c r="F4396" s="1"/>
      <c r="G4396" s="1"/>
      <c r="H4396">
        <v>141791394.19999999</v>
      </c>
      <c r="I4396" s="1" t="s">
        <v>15432</v>
      </c>
      <c r="J4396" t="s">
        <v>15406</v>
      </c>
    </row>
    <row r="4397" spans="1:10" x14ac:dyDescent="0.2">
      <c r="A4397" s="1" t="s">
        <v>4409</v>
      </c>
      <c r="B4397" s="1" t="s">
        <v>4410</v>
      </c>
      <c r="C4397" s="1" t="s">
        <v>1438</v>
      </c>
      <c r="D4397" s="1" t="s">
        <v>1481</v>
      </c>
      <c r="E4397" s="1" t="s">
        <v>1440</v>
      </c>
      <c r="F4397" s="1"/>
      <c r="G4397" s="1"/>
      <c r="H4397">
        <v>141791394.19999999</v>
      </c>
      <c r="I4397" s="1" t="s">
        <v>15433</v>
      </c>
      <c r="J4397" t="s">
        <v>15406</v>
      </c>
    </row>
    <row r="4398" spans="1:10" x14ac:dyDescent="0.2">
      <c r="A4398" s="1" t="s">
        <v>4411</v>
      </c>
      <c r="B4398" s="1" t="s">
        <v>4412</v>
      </c>
      <c r="C4398" s="1" t="s">
        <v>1438</v>
      </c>
      <c r="D4398" s="1" t="s">
        <v>1481</v>
      </c>
      <c r="E4398" s="1" t="s">
        <v>1440</v>
      </c>
      <c r="F4398" s="1"/>
      <c r="G4398" s="1"/>
      <c r="H4398">
        <v>63207232.630000003</v>
      </c>
      <c r="I4398" s="1" t="s">
        <v>15446</v>
      </c>
      <c r="J4398" t="s">
        <v>15404</v>
      </c>
    </row>
    <row r="4399" spans="1:10" x14ac:dyDescent="0.2">
      <c r="A4399" s="1" t="s">
        <v>4411</v>
      </c>
      <c r="B4399" s="1" t="s">
        <v>4412</v>
      </c>
      <c r="C4399" s="1" t="s">
        <v>1438</v>
      </c>
      <c r="D4399" s="1" t="s">
        <v>1481</v>
      </c>
      <c r="E4399" s="1" t="s">
        <v>1440</v>
      </c>
      <c r="F4399" s="1"/>
      <c r="G4399" s="1"/>
      <c r="H4399">
        <v>63207232.630000003</v>
      </c>
      <c r="I4399" s="1" t="s">
        <v>15489</v>
      </c>
      <c r="J4399" t="s">
        <v>15404</v>
      </c>
    </row>
    <row r="4400" spans="1:10" x14ac:dyDescent="0.2">
      <c r="A4400" s="1" t="s">
        <v>4411</v>
      </c>
      <c r="B4400" s="1" t="s">
        <v>4412</v>
      </c>
      <c r="C4400" s="1" t="s">
        <v>1438</v>
      </c>
      <c r="D4400" s="1" t="s">
        <v>1481</v>
      </c>
      <c r="E4400" s="1" t="s">
        <v>1440</v>
      </c>
      <c r="F4400" s="1"/>
      <c r="G4400" s="1"/>
      <c r="H4400">
        <v>63207232.630000003</v>
      </c>
      <c r="I4400" s="1" t="s">
        <v>15448</v>
      </c>
      <c r="J4400" t="s">
        <v>15404</v>
      </c>
    </row>
    <row r="4401" spans="1:10" x14ac:dyDescent="0.2">
      <c r="A4401" s="1" t="s">
        <v>4411</v>
      </c>
      <c r="B4401" s="1" t="s">
        <v>4412</v>
      </c>
      <c r="C4401" s="1" t="s">
        <v>1438</v>
      </c>
      <c r="D4401" s="1" t="s">
        <v>1481</v>
      </c>
      <c r="E4401" s="1" t="s">
        <v>1440</v>
      </c>
      <c r="F4401" s="1"/>
      <c r="G4401" s="1"/>
      <c r="H4401">
        <v>63207232.630000003</v>
      </c>
      <c r="I4401" s="1" t="s">
        <v>15449</v>
      </c>
      <c r="J4401" t="s">
        <v>15404</v>
      </c>
    </row>
    <row r="4402" spans="1:10" x14ac:dyDescent="0.2">
      <c r="A4402" s="1" t="s">
        <v>4411</v>
      </c>
      <c r="B4402" s="1" t="s">
        <v>4412</v>
      </c>
      <c r="C4402" s="1" t="s">
        <v>1438</v>
      </c>
      <c r="D4402" s="1" t="s">
        <v>1481</v>
      </c>
      <c r="E4402" s="1" t="s">
        <v>1440</v>
      </c>
      <c r="F4402" s="1"/>
      <c r="G4402" s="1"/>
      <c r="H4402">
        <v>63207232.630000003</v>
      </c>
      <c r="I4402" s="1" t="s">
        <v>15436</v>
      </c>
      <c r="J4402" t="s">
        <v>15406</v>
      </c>
    </row>
    <row r="4403" spans="1:10" x14ac:dyDescent="0.2">
      <c r="A4403" s="1" t="s">
        <v>4411</v>
      </c>
      <c r="B4403" s="1" t="s">
        <v>4412</v>
      </c>
      <c r="C4403" s="1" t="s">
        <v>1438</v>
      </c>
      <c r="D4403" s="1" t="s">
        <v>1481</v>
      </c>
      <c r="E4403" s="1" t="s">
        <v>1440</v>
      </c>
      <c r="F4403" s="1"/>
      <c r="G4403" s="1"/>
      <c r="H4403">
        <v>63207232.630000003</v>
      </c>
      <c r="I4403" s="1" t="s">
        <v>15407</v>
      </c>
      <c r="J4403" t="s">
        <v>15406</v>
      </c>
    </row>
    <row r="4404" spans="1:10" x14ac:dyDescent="0.2">
      <c r="A4404" s="1" t="s">
        <v>4411</v>
      </c>
      <c r="B4404" s="1" t="s">
        <v>4412</v>
      </c>
      <c r="C4404" s="1" t="s">
        <v>1438</v>
      </c>
      <c r="D4404" s="1" t="s">
        <v>1481</v>
      </c>
      <c r="E4404" s="1" t="s">
        <v>1440</v>
      </c>
      <c r="F4404" s="1"/>
      <c r="G4404" s="1"/>
      <c r="H4404">
        <v>63207232.630000003</v>
      </c>
      <c r="I4404" s="1" t="s">
        <v>15507</v>
      </c>
      <c r="J4404" t="s">
        <v>15406</v>
      </c>
    </row>
    <row r="4405" spans="1:10" x14ac:dyDescent="0.2">
      <c r="A4405" s="1" t="s">
        <v>4411</v>
      </c>
      <c r="B4405" s="1" t="s">
        <v>4412</v>
      </c>
      <c r="C4405" s="1" t="s">
        <v>1438</v>
      </c>
      <c r="D4405" s="1" t="s">
        <v>1481</v>
      </c>
      <c r="E4405" s="1" t="s">
        <v>1440</v>
      </c>
      <c r="F4405" s="1"/>
      <c r="G4405" s="1"/>
      <c r="H4405">
        <v>63207232.630000003</v>
      </c>
      <c r="I4405" s="1" t="s">
        <v>15431</v>
      </c>
      <c r="J4405" t="s">
        <v>15406</v>
      </c>
    </row>
    <row r="4406" spans="1:10" x14ac:dyDescent="0.2">
      <c r="A4406" s="1" t="s">
        <v>4413</v>
      </c>
      <c r="B4406" s="1" t="s">
        <v>4414</v>
      </c>
      <c r="C4406" s="1" t="s">
        <v>1438</v>
      </c>
      <c r="D4406" s="1" t="s">
        <v>1481</v>
      </c>
      <c r="E4406" s="1" t="s">
        <v>1440</v>
      </c>
      <c r="F4406" s="1"/>
      <c r="G4406" s="1"/>
      <c r="H4406">
        <v>47525876.240000002</v>
      </c>
      <c r="I4406" s="1" t="s">
        <v>15407</v>
      </c>
      <c r="J4406" t="s">
        <v>15406</v>
      </c>
    </row>
    <row r="4407" spans="1:10" x14ac:dyDescent="0.2">
      <c r="A4407" s="1" t="s">
        <v>4415</v>
      </c>
      <c r="B4407" s="1" t="s">
        <v>3042</v>
      </c>
      <c r="C4407" s="1" t="s">
        <v>1438</v>
      </c>
      <c r="D4407" s="1" t="s">
        <v>1481</v>
      </c>
      <c r="E4407" s="1" t="s">
        <v>1440</v>
      </c>
      <c r="F4407" s="1"/>
      <c r="G4407" s="1"/>
      <c r="H4407">
        <v>276647199.95999998</v>
      </c>
      <c r="I4407" s="1"/>
    </row>
    <row r="4408" spans="1:10" x14ac:dyDescent="0.2">
      <c r="A4408" s="1" t="s">
        <v>4416</v>
      </c>
      <c r="B4408" s="1" t="s">
        <v>4417</v>
      </c>
      <c r="C4408" s="1" t="s">
        <v>1438</v>
      </c>
      <c r="D4408" s="1" t="s">
        <v>1478</v>
      </c>
      <c r="E4408" s="1" t="s">
        <v>1440</v>
      </c>
      <c r="F4408" s="1"/>
      <c r="G4408" s="1"/>
      <c r="H4408">
        <v>217223534.97999999</v>
      </c>
      <c r="I4408" s="1"/>
    </row>
    <row r="4409" spans="1:10" x14ac:dyDescent="0.2">
      <c r="A4409" s="1" t="s">
        <v>4418</v>
      </c>
      <c r="B4409" s="1" t="s">
        <v>4419</v>
      </c>
      <c r="C4409" s="1" t="s">
        <v>1459</v>
      </c>
      <c r="D4409" s="1" t="s">
        <v>1459</v>
      </c>
      <c r="E4409" s="1" t="s">
        <v>1440</v>
      </c>
      <c r="F4409" s="1"/>
      <c r="G4409" s="1"/>
      <c r="H4409">
        <v>14243802568.75</v>
      </c>
      <c r="I4409" s="1"/>
    </row>
    <row r="4410" spans="1:10" x14ac:dyDescent="0.2">
      <c r="A4410" s="1" t="s">
        <v>4420</v>
      </c>
      <c r="B4410" s="1" t="s">
        <v>4421</v>
      </c>
      <c r="C4410" s="1" t="s">
        <v>1438</v>
      </c>
      <c r="D4410" s="1" t="s">
        <v>1481</v>
      </c>
      <c r="E4410" s="1" t="s">
        <v>1440</v>
      </c>
      <c r="F4410" s="1"/>
      <c r="G4410" s="1"/>
      <c r="H4410">
        <v>13562725.9</v>
      </c>
      <c r="I4410" s="1"/>
    </row>
    <row r="4411" spans="1:10" x14ac:dyDescent="0.2">
      <c r="A4411" s="1" t="s">
        <v>4422</v>
      </c>
      <c r="B4411" s="1" t="s">
        <v>4423</v>
      </c>
      <c r="C4411" s="1" t="s">
        <v>1438</v>
      </c>
      <c r="D4411" s="1" t="s">
        <v>1481</v>
      </c>
      <c r="E4411" s="1" t="s">
        <v>1440</v>
      </c>
      <c r="F4411" s="1"/>
      <c r="G4411" s="1"/>
      <c r="H4411">
        <v>212402474.84999999</v>
      </c>
      <c r="I4411" s="1" t="s">
        <v>15433</v>
      </c>
      <c r="J4411" t="s">
        <v>15406</v>
      </c>
    </row>
    <row r="4412" spans="1:10" x14ac:dyDescent="0.2">
      <c r="A4412" s="1" t="s">
        <v>4424</v>
      </c>
      <c r="B4412" s="1" t="s">
        <v>4425</v>
      </c>
      <c r="C4412" s="1" t="s">
        <v>1443</v>
      </c>
      <c r="D4412" s="1" t="s">
        <v>1448</v>
      </c>
      <c r="E4412" s="1" t="s">
        <v>1440</v>
      </c>
      <c r="F4412" s="1"/>
      <c r="G4412" s="1"/>
      <c r="H4412">
        <v>1585350108.8</v>
      </c>
      <c r="I4412" s="1"/>
    </row>
    <row r="4413" spans="1:10" x14ac:dyDescent="0.2">
      <c r="A4413" s="1" t="s">
        <v>4426</v>
      </c>
      <c r="B4413" s="1" t="s">
        <v>2205</v>
      </c>
      <c r="C4413" s="1" t="s">
        <v>1453</v>
      </c>
      <c r="D4413" s="1" t="s">
        <v>1454</v>
      </c>
      <c r="E4413" s="1" t="s">
        <v>1440</v>
      </c>
      <c r="F4413" s="1" t="s">
        <v>2206</v>
      </c>
      <c r="G4413" s="1"/>
      <c r="H4413">
        <v>230010030.16</v>
      </c>
      <c r="I4413" s="1"/>
    </row>
    <row r="4414" spans="1:10" x14ac:dyDescent="0.2">
      <c r="A4414" s="1" t="s">
        <v>4427</v>
      </c>
      <c r="B4414" s="1" t="s">
        <v>4428</v>
      </c>
      <c r="C4414" s="1" t="s">
        <v>1459</v>
      </c>
      <c r="D4414" s="1" t="s">
        <v>1459</v>
      </c>
      <c r="E4414" s="1" t="s">
        <v>1440</v>
      </c>
      <c r="F4414" s="1"/>
      <c r="G4414" s="1"/>
      <c r="H4414">
        <v>4385664.53</v>
      </c>
      <c r="I4414" s="1"/>
    </row>
    <row r="4415" spans="1:10" x14ac:dyDescent="0.2">
      <c r="A4415" s="1" t="s">
        <v>4429</v>
      </c>
      <c r="B4415" s="1" t="s">
        <v>4428</v>
      </c>
      <c r="C4415" s="1" t="s">
        <v>1459</v>
      </c>
      <c r="D4415" s="1" t="s">
        <v>1459</v>
      </c>
      <c r="E4415" s="1" t="s">
        <v>1440</v>
      </c>
      <c r="F4415" s="1"/>
      <c r="G4415" s="1"/>
      <c r="H4415">
        <v>46028781.57</v>
      </c>
      <c r="I4415" s="1"/>
    </row>
    <row r="4416" spans="1:10" x14ac:dyDescent="0.2">
      <c r="A4416" s="1" t="s">
        <v>4430</v>
      </c>
      <c r="B4416" s="1" t="s">
        <v>4428</v>
      </c>
      <c r="C4416" s="1" t="s">
        <v>1459</v>
      </c>
      <c r="D4416" s="1" t="s">
        <v>1459</v>
      </c>
      <c r="E4416" s="1" t="s">
        <v>1440</v>
      </c>
      <c r="F4416" s="1"/>
      <c r="G4416" s="1"/>
      <c r="H4416">
        <v>559065.15</v>
      </c>
      <c r="I4416" s="1"/>
    </row>
    <row r="4417" spans="1:10" x14ac:dyDescent="0.2">
      <c r="A4417" s="1" t="s">
        <v>4431</v>
      </c>
      <c r="B4417" s="1" t="s">
        <v>4432</v>
      </c>
      <c r="C4417" s="1" t="s">
        <v>1443</v>
      </c>
      <c r="D4417" s="1" t="s">
        <v>1448</v>
      </c>
      <c r="E4417" s="1" t="s">
        <v>1440</v>
      </c>
      <c r="F4417" s="1"/>
      <c r="G4417" s="1"/>
      <c r="H4417">
        <v>1051609579.0599999</v>
      </c>
      <c r="I4417" s="1"/>
    </row>
    <row r="4418" spans="1:10" x14ac:dyDescent="0.2">
      <c r="A4418" s="1" t="s">
        <v>4433</v>
      </c>
      <c r="B4418" s="1" t="s">
        <v>3207</v>
      </c>
      <c r="C4418" s="1" t="s">
        <v>1438</v>
      </c>
      <c r="D4418" s="1" t="s">
        <v>1481</v>
      </c>
      <c r="E4418" s="1" t="s">
        <v>1440</v>
      </c>
      <c r="F4418" s="1"/>
      <c r="G4418" s="1"/>
      <c r="H4418">
        <v>394557817.35000002</v>
      </c>
      <c r="I4418" s="1"/>
    </row>
    <row r="4419" spans="1:10" x14ac:dyDescent="0.2">
      <c r="A4419" s="1" t="s">
        <v>4434</v>
      </c>
      <c r="B4419" s="1" t="s">
        <v>4435</v>
      </c>
      <c r="C4419" s="1" t="s">
        <v>1453</v>
      </c>
      <c r="D4419" s="1" t="s">
        <v>1568</v>
      </c>
      <c r="E4419" s="1" t="s">
        <v>1440</v>
      </c>
      <c r="F4419" s="1"/>
      <c r="G4419" s="1"/>
      <c r="H4419">
        <v>574923520.65999997</v>
      </c>
      <c r="I4419" s="1"/>
    </row>
    <row r="4420" spans="1:10" x14ac:dyDescent="0.2">
      <c r="A4420" s="1" t="s">
        <v>4436</v>
      </c>
      <c r="B4420" s="1" t="s">
        <v>4437</v>
      </c>
      <c r="C4420" s="1" t="s">
        <v>1438</v>
      </c>
      <c r="D4420" s="1" t="s">
        <v>1481</v>
      </c>
      <c r="E4420" s="1" t="s">
        <v>1440</v>
      </c>
      <c r="F4420" s="1"/>
      <c r="G4420" s="1"/>
      <c r="H4420">
        <v>55330762.780000001</v>
      </c>
      <c r="I4420" s="1" t="s">
        <v>15415</v>
      </c>
      <c r="J4420" t="s">
        <v>15406</v>
      </c>
    </row>
    <row r="4421" spans="1:10" x14ac:dyDescent="0.2">
      <c r="A4421" s="1" t="s">
        <v>4436</v>
      </c>
      <c r="B4421" s="1" t="s">
        <v>4437</v>
      </c>
      <c r="C4421" s="1" t="s">
        <v>1438</v>
      </c>
      <c r="D4421" s="1" t="s">
        <v>1481</v>
      </c>
      <c r="E4421" s="1" t="s">
        <v>1440</v>
      </c>
      <c r="F4421" s="1"/>
      <c r="G4421" s="1"/>
      <c r="H4421">
        <v>55330762.780000001</v>
      </c>
      <c r="I4421" s="1" t="s">
        <v>15433</v>
      </c>
      <c r="J4421" t="s">
        <v>15406</v>
      </c>
    </row>
    <row r="4422" spans="1:10" x14ac:dyDescent="0.2">
      <c r="A4422" s="1" t="s">
        <v>4438</v>
      </c>
      <c r="B4422" s="1" t="s">
        <v>4439</v>
      </c>
      <c r="C4422" s="1" t="s">
        <v>1438</v>
      </c>
      <c r="D4422" s="1" t="s">
        <v>1481</v>
      </c>
      <c r="E4422" s="1" t="s">
        <v>1440</v>
      </c>
      <c r="F4422" s="1"/>
      <c r="G4422" s="1"/>
      <c r="H4422">
        <v>328816287.37</v>
      </c>
      <c r="I4422" s="1" t="s">
        <v>15433</v>
      </c>
      <c r="J4422" t="s">
        <v>15406</v>
      </c>
    </row>
    <row r="4423" spans="1:10" x14ac:dyDescent="0.2">
      <c r="A4423" s="1" t="s">
        <v>4440</v>
      </c>
      <c r="B4423" s="1" t="s">
        <v>4441</v>
      </c>
      <c r="C4423" s="1" t="s">
        <v>1438</v>
      </c>
      <c r="D4423" s="1" t="s">
        <v>1481</v>
      </c>
      <c r="E4423" s="1" t="s">
        <v>1440</v>
      </c>
      <c r="F4423" s="1"/>
      <c r="G4423" s="1"/>
      <c r="H4423">
        <v>108964062.18000001</v>
      </c>
      <c r="I4423" s="1" t="s">
        <v>15574</v>
      </c>
      <c r="J4423" t="s">
        <v>15404</v>
      </c>
    </row>
    <row r="4424" spans="1:10" x14ac:dyDescent="0.2">
      <c r="A4424" s="1" t="s">
        <v>4440</v>
      </c>
      <c r="B4424" s="1" t="s">
        <v>4441</v>
      </c>
      <c r="C4424" s="1" t="s">
        <v>1438</v>
      </c>
      <c r="D4424" s="1" t="s">
        <v>1481</v>
      </c>
      <c r="E4424" s="1" t="s">
        <v>1440</v>
      </c>
      <c r="F4424" s="1"/>
      <c r="G4424" s="1"/>
      <c r="H4424">
        <v>108964062.18000001</v>
      </c>
      <c r="I4424" s="1" t="s">
        <v>15592</v>
      </c>
      <c r="J4424" t="s">
        <v>15404</v>
      </c>
    </row>
    <row r="4425" spans="1:10" x14ac:dyDescent="0.2">
      <c r="A4425" s="1" t="s">
        <v>4440</v>
      </c>
      <c r="B4425" s="1" t="s">
        <v>4441</v>
      </c>
      <c r="C4425" s="1" t="s">
        <v>1438</v>
      </c>
      <c r="D4425" s="1" t="s">
        <v>1481</v>
      </c>
      <c r="E4425" s="1" t="s">
        <v>1440</v>
      </c>
      <c r="F4425" s="1"/>
      <c r="G4425" s="1"/>
      <c r="H4425">
        <v>108964062.18000001</v>
      </c>
      <c r="I4425" s="1" t="s">
        <v>15411</v>
      </c>
      <c r="J4425" t="s">
        <v>15404</v>
      </c>
    </row>
    <row r="4426" spans="1:10" x14ac:dyDescent="0.2">
      <c r="A4426" s="1" t="s">
        <v>4440</v>
      </c>
      <c r="B4426" s="1" t="s">
        <v>4441</v>
      </c>
      <c r="C4426" s="1" t="s">
        <v>1438</v>
      </c>
      <c r="D4426" s="1" t="s">
        <v>1481</v>
      </c>
      <c r="E4426" s="1" t="s">
        <v>1440</v>
      </c>
      <c r="F4426" s="1"/>
      <c r="G4426" s="1"/>
      <c r="H4426">
        <v>108964062.18000001</v>
      </c>
      <c r="I4426" s="1" t="s">
        <v>15575</v>
      </c>
      <c r="J4426" t="s">
        <v>15404</v>
      </c>
    </row>
    <row r="4427" spans="1:10" x14ac:dyDescent="0.2">
      <c r="A4427" s="1" t="s">
        <v>4440</v>
      </c>
      <c r="B4427" s="1" t="s">
        <v>4441</v>
      </c>
      <c r="C4427" s="1" t="s">
        <v>1438</v>
      </c>
      <c r="D4427" s="1" t="s">
        <v>1481</v>
      </c>
      <c r="E4427" s="1" t="s">
        <v>1440</v>
      </c>
      <c r="F4427" s="1"/>
      <c r="G4427" s="1"/>
      <c r="H4427">
        <v>108964062.18000001</v>
      </c>
      <c r="I4427" s="1" t="s">
        <v>15416</v>
      </c>
      <c r="J4427" t="s">
        <v>15406</v>
      </c>
    </row>
    <row r="4428" spans="1:10" x14ac:dyDescent="0.2">
      <c r="A4428" s="1" t="s">
        <v>4440</v>
      </c>
      <c r="B4428" s="1" t="s">
        <v>4441</v>
      </c>
      <c r="C4428" s="1" t="s">
        <v>1438</v>
      </c>
      <c r="D4428" s="1" t="s">
        <v>1481</v>
      </c>
      <c r="E4428" s="1" t="s">
        <v>1440</v>
      </c>
      <c r="F4428" s="1"/>
      <c r="G4428" s="1"/>
      <c r="H4428">
        <v>108964062.18000001</v>
      </c>
      <c r="I4428" s="1" t="s">
        <v>15422</v>
      </c>
      <c r="J4428" t="s">
        <v>15406</v>
      </c>
    </row>
    <row r="4429" spans="1:10" x14ac:dyDescent="0.2">
      <c r="A4429" s="1" t="s">
        <v>4440</v>
      </c>
      <c r="B4429" s="1" t="s">
        <v>4441</v>
      </c>
      <c r="C4429" s="1" t="s">
        <v>1438</v>
      </c>
      <c r="D4429" s="1" t="s">
        <v>1481</v>
      </c>
      <c r="E4429" s="1" t="s">
        <v>1440</v>
      </c>
      <c r="F4429" s="1"/>
      <c r="G4429" s="1"/>
      <c r="H4429">
        <v>108964062.18000001</v>
      </c>
      <c r="I4429" s="1" t="s">
        <v>15433</v>
      </c>
      <c r="J4429" t="s">
        <v>15406</v>
      </c>
    </row>
    <row r="4430" spans="1:10" x14ac:dyDescent="0.2">
      <c r="A4430" s="1" t="s">
        <v>4440</v>
      </c>
      <c r="B4430" s="1" t="s">
        <v>4441</v>
      </c>
      <c r="C4430" s="1" t="s">
        <v>1438</v>
      </c>
      <c r="D4430" s="1" t="s">
        <v>1481</v>
      </c>
      <c r="E4430" s="1" t="s">
        <v>1440</v>
      </c>
      <c r="F4430" s="1"/>
      <c r="G4430" s="1"/>
      <c r="H4430">
        <v>108964062.18000001</v>
      </c>
      <c r="I4430" s="1" t="s">
        <v>15435</v>
      </c>
      <c r="J4430" t="s">
        <v>15406</v>
      </c>
    </row>
    <row r="4431" spans="1:10" x14ac:dyDescent="0.2">
      <c r="A4431" s="1" t="s">
        <v>4442</v>
      </c>
      <c r="B4431" s="1" t="s">
        <v>4443</v>
      </c>
      <c r="C4431" s="1" t="s">
        <v>1438</v>
      </c>
      <c r="D4431" s="1" t="s">
        <v>1481</v>
      </c>
      <c r="E4431" s="1" t="s">
        <v>1440</v>
      </c>
      <c r="F4431" s="1"/>
      <c r="G4431" s="1"/>
      <c r="H4431">
        <v>263772030.53999999</v>
      </c>
      <c r="I4431" s="1"/>
    </row>
    <row r="4432" spans="1:10" x14ac:dyDescent="0.2">
      <c r="A4432" s="1" t="s">
        <v>4444</v>
      </c>
      <c r="B4432" s="1" t="s">
        <v>4445</v>
      </c>
      <c r="C4432" s="1" t="s">
        <v>1438</v>
      </c>
      <c r="D4432" s="1" t="s">
        <v>1481</v>
      </c>
      <c r="E4432" s="1" t="s">
        <v>1440</v>
      </c>
      <c r="F4432" s="1"/>
      <c r="G4432" s="1"/>
      <c r="H4432">
        <v>112646322.84999999</v>
      </c>
      <c r="I4432" s="1" t="s">
        <v>15415</v>
      </c>
      <c r="J4432" t="s">
        <v>15406</v>
      </c>
    </row>
    <row r="4433" spans="1:10" x14ac:dyDescent="0.2">
      <c r="A4433" s="1" t="s">
        <v>4444</v>
      </c>
      <c r="B4433" s="1" t="s">
        <v>4445</v>
      </c>
      <c r="C4433" s="1" t="s">
        <v>1438</v>
      </c>
      <c r="D4433" s="1" t="s">
        <v>1481</v>
      </c>
      <c r="E4433" s="1" t="s">
        <v>1440</v>
      </c>
      <c r="F4433" s="1"/>
      <c r="G4433" s="1"/>
      <c r="H4433">
        <v>112646322.84999999</v>
      </c>
      <c r="I4433" s="1" t="s">
        <v>15416</v>
      </c>
      <c r="J4433" t="s">
        <v>15406</v>
      </c>
    </row>
    <row r="4434" spans="1:10" x14ac:dyDescent="0.2">
      <c r="A4434" s="1" t="s">
        <v>4446</v>
      </c>
      <c r="B4434" s="1" t="s">
        <v>4445</v>
      </c>
      <c r="C4434" s="1" t="s">
        <v>1438</v>
      </c>
      <c r="D4434" s="1" t="s">
        <v>1481</v>
      </c>
      <c r="E4434" s="1" t="s">
        <v>1440</v>
      </c>
      <c r="F4434" s="1"/>
      <c r="G4434" s="1"/>
      <c r="H4434">
        <v>26082742.399999999</v>
      </c>
      <c r="I4434" s="1"/>
    </row>
    <row r="4435" spans="1:10" x14ac:dyDescent="0.2">
      <c r="A4435" s="1" t="s">
        <v>4447</v>
      </c>
      <c r="B4435" s="1" t="s">
        <v>4448</v>
      </c>
      <c r="C4435" s="1" t="s">
        <v>1443</v>
      </c>
      <c r="D4435" s="1" t="s">
        <v>1448</v>
      </c>
      <c r="E4435" s="1" t="s">
        <v>1440</v>
      </c>
      <c r="F4435" s="1"/>
      <c r="G4435" s="1"/>
      <c r="H4435">
        <v>2082413825.9100001</v>
      </c>
      <c r="I4435" s="1"/>
    </row>
    <row r="4436" spans="1:10" x14ac:dyDescent="0.2">
      <c r="A4436" s="1" t="s">
        <v>4449</v>
      </c>
      <c r="B4436" s="1" t="s">
        <v>4448</v>
      </c>
      <c r="C4436" s="1" t="s">
        <v>1443</v>
      </c>
      <c r="D4436" s="1" t="s">
        <v>1448</v>
      </c>
      <c r="E4436" s="1" t="s">
        <v>1440</v>
      </c>
      <c r="F4436" s="1"/>
      <c r="G4436" s="1"/>
      <c r="H4436">
        <v>0</v>
      </c>
      <c r="I4436" s="1"/>
    </row>
    <row r="4437" spans="1:10" x14ac:dyDescent="0.2">
      <c r="A4437" s="1" t="s">
        <v>4450</v>
      </c>
      <c r="B4437" s="1" t="s">
        <v>4451</v>
      </c>
      <c r="C4437" s="1" t="s">
        <v>1438</v>
      </c>
      <c r="D4437" s="1" t="s">
        <v>1481</v>
      </c>
      <c r="E4437" s="1" t="s">
        <v>1440</v>
      </c>
      <c r="F4437" s="1"/>
      <c r="G4437" s="1"/>
      <c r="H4437">
        <v>128154134.91</v>
      </c>
      <c r="I4437" s="1"/>
    </row>
    <row r="4438" spans="1:10" x14ac:dyDescent="0.2">
      <c r="A4438" s="1" t="s">
        <v>4452</v>
      </c>
      <c r="B4438" s="1" t="s">
        <v>4453</v>
      </c>
      <c r="C4438" s="1" t="s">
        <v>1438</v>
      </c>
      <c r="D4438" s="1" t="s">
        <v>1481</v>
      </c>
      <c r="E4438" s="1" t="s">
        <v>1440</v>
      </c>
      <c r="F4438" s="1"/>
      <c r="G4438" s="1"/>
      <c r="H4438">
        <v>369863451.06</v>
      </c>
      <c r="I4438" s="1" t="s">
        <v>15433</v>
      </c>
      <c r="J4438" t="s">
        <v>15406</v>
      </c>
    </row>
    <row r="4439" spans="1:10" x14ac:dyDescent="0.2">
      <c r="A4439" s="1" t="s">
        <v>4454</v>
      </c>
      <c r="B4439" s="1" t="s">
        <v>4455</v>
      </c>
      <c r="C4439" s="1" t="s">
        <v>1731</v>
      </c>
      <c r="D4439" s="1" t="s">
        <v>1973</v>
      </c>
      <c r="E4439" s="1" t="s">
        <v>1440</v>
      </c>
      <c r="F4439" s="1"/>
      <c r="G4439" s="1"/>
      <c r="H4439">
        <v>293390826.56</v>
      </c>
      <c r="I4439" s="1"/>
    </row>
    <row r="4440" spans="1:10" x14ac:dyDescent="0.2">
      <c r="A4440" s="1" t="s">
        <v>4456</v>
      </c>
      <c r="B4440" s="1" t="s">
        <v>4457</v>
      </c>
      <c r="C4440" s="1" t="s">
        <v>1438</v>
      </c>
      <c r="D4440" s="1" t="s">
        <v>1478</v>
      </c>
      <c r="E4440" s="1" t="s">
        <v>1440</v>
      </c>
      <c r="F4440" s="1"/>
      <c r="G4440" s="1"/>
      <c r="H4440">
        <v>586184531.77999997</v>
      </c>
      <c r="I4440" s="1"/>
    </row>
    <row r="4441" spans="1:10" x14ac:dyDescent="0.2">
      <c r="A4441" s="1" t="s">
        <v>4458</v>
      </c>
      <c r="B4441" s="1" t="s">
        <v>4457</v>
      </c>
      <c r="C4441" s="1" t="s">
        <v>1438</v>
      </c>
      <c r="D4441" s="1" t="s">
        <v>1478</v>
      </c>
      <c r="E4441" s="1" t="s">
        <v>1440</v>
      </c>
      <c r="F4441" s="1"/>
      <c r="G4441" s="1"/>
      <c r="H4441">
        <v>712040956.72000003</v>
      </c>
      <c r="I4441" s="1"/>
    </row>
    <row r="4442" spans="1:10" x14ac:dyDescent="0.2">
      <c r="A4442" s="1" t="s">
        <v>4459</v>
      </c>
      <c r="B4442" s="1" t="s">
        <v>4460</v>
      </c>
      <c r="C4442" s="1" t="s">
        <v>1453</v>
      </c>
      <c r="D4442" s="1" t="s">
        <v>1568</v>
      </c>
      <c r="E4442" s="1" t="s">
        <v>1440</v>
      </c>
      <c r="F4442" s="1"/>
      <c r="G4442" s="1"/>
      <c r="H4442">
        <v>1297624595.3499999</v>
      </c>
      <c r="I4442" s="1" t="s">
        <v>15429</v>
      </c>
      <c r="J4442" t="s">
        <v>15404</v>
      </c>
    </row>
    <row r="4443" spans="1:10" x14ac:dyDescent="0.2">
      <c r="A4443" s="1" t="s">
        <v>4459</v>
      </c>
      <c r="B4443" s="1" t="s">
        <v>4460</v>
      </c>
      <c r="C4443" s="1" t="s">
        <v>1453</v>
      </c>
      <c r="D4443" s="1" t="s">
        <v>1568</v>
      </c>
      <c r="E4443" s="1" t="s">
        <v>1440</v>
      </c>
      <c r="F4443" s="1"/>
      <c r="G4443" s="1"/>
      <c r="H4443">
        <v>1297624595.3499999</v>
      </c>
      <c r="I4443" s="1" t="s">
        <v>15415</v>
      </c>
      <c r="J4443" t="s">
        <v>15406</v>
      </c>
    </row>
    <row r="4444" spans="1:10" x14ac:dyDescent="0.2">
      <c r="A4444" s="1" t="s">
        <v>4461</v>
      </c>
      <c r="B4444" s="1" t="s">
        <v>4462</v>
      </c>
      <c r="C4444" s="1" t="s">
        <v>1495</v>
      </c>
      <c r="D4444" s="1" t="s">
        <v>2671</v>
      </c>
      <c r="E4444" s="1" t="s">
        <v>1440</v>
      </c>
      <c r="F4444" s="1"/>
      <c r="G4444" s="1"/>
      <c r="H4444">
        <v>123394359.06999999</v>
      </c>
      <c r="I4444" s="1"/>
    </row>
    <row r="4445" spans="1:10" x14ac:dyDescent="0.2">
      <c r="A4445" s="1" t="s">
        <v>4463</v>
      </c>
      <c r="B4445" s="1" t="s">
        <v>4464</v>
      </c>
      <c r="C4445" s="1" t="s">
        <v>1438</v>
      </c>
      <c r="D4445" s="1" t="s">
        <v>1481</v>
      </c>
      <c r="E4445" s="1" t="s">
        <v>1440</v>
      </c>
      <c r="F4445" s="1"/>
      <c r="G4445" s="1"/>
      <c r="H4445">
        <v>227094668.12</v>
      </c>
      <c r="I4445" s="1" t="s">
        <v>15405</v>
      </c>
      <c r="J4445" t="s">
        <v>15406</v>
      </c>
    </row>
    <row r="4446" spans="1:10" x14ac:dyDescent="0.2">
      <c r="A4446" s="1" t="s">
        <v>4463</v>
      </c>
      <c r="B4446" s="1" t="s">
        <v>4464</v>
      </c>
      <c r="C4446" s="1" t="s">
        <v>1438</v>
      </c>
      <c r="D4446" s="1" t="s">
        <v>1481</v>
      </c>
      <c r="E4446" s="1" t="s">
        <v>1440</v>
      </c>
      <c r="F4446" s="1"/>
      <c r="G4446" s="1"/>
      <c r="H4446">
        <v>227094668.12</v>
      </c>
      <c r="I4446" s="1" t="s">
        <v>15433</v>
      </c>
      <c r="J4446" t="s">
        <v>15406</v>
      </c>
    </row>
    <row r="4447" spans="1:10" x14ac:dyDescent="0.2">
      <c r="A4447" s="1" t="s">
        <v>4465</v>
      </c>
      <c r="B4447" s="1" t="s">
        <v>4464</v>
      </c>
      <c r="C4447" s="1" t="s">
        <v>1438</v>
      </c>
      <c r="D4447" s="1" t="s">
        <v>1481</v>
      </c>
      <c r="E4447" s="1" t="s">
        <v>1440</v>
      </c>
      <c r="F4447" s="1"/>
      <c r="G4447" s="1"/>
      <c r="I4447" s="1"/>
    </row>
    <row r="4448" spans="1:10" x14ac:dyDescent="0.2">
      <c r="A4448" s="1" t="s">
        <v>4466</v>
      </c>
      <c r="B4448" s="1" t="s">
        <v>3688</v>
      </c>
      <c r="C4448" s="1" t="s">
        <v>1438</v>
      </c>
      <c r="D4448" s="1" t="s">
        <v>1481</v>
      </c>
      <c r="E4448" s="1" t="s">
        <v>1440</v>
      </c>
      <c r="F4448" s="1"/>
      <c r="G4448" s="1"/>
      <c r="H4448">
        <v>279706921.76999998</v>
      </c>
      <c r="I4448" s="1"/>
    </row>
    <row r="4449" spans="1:10" x14ac:dyDescent="0.2">
      <c r="A4449" s="1" t="s">
        <v>4467</v>
      </c>
      <c r="B4449" s="1" t="s">
        <v>4468</v>
      </c>
      <c r="C4449" s="1" t="s">
        <v>1459</v>
      </c>
      <c r="D4449" s="1" t="s">
        <v>1459</v>
      </c>
      <c r="E4449" s="1" t="s">
        <v>1440</v>
      </c>
      <c r="F4449" s="1"/>
      <c r="G4449" s="1"/>
      <c r="H4449">
        <v>237084837.81</v>
      </c>
      <c r="I4449" s="1"/>
    </row>
    <row r="4450" spans="1:10" x14ac:dyDescent="0.2">
      <c r="A4450" s="1" t="s">
        <v>4469</v>
      </c>
      <c r="B4450" s="1" t="s">
        <v>4468</v>
      </c>
      <c r="C4450" s="1" t="s">
        <v>1459</v>
      </c>
      <c r="D4450" s="1" t="s">
        <v>1459</v>
      </c>
      <c r="E4450" s="1" t="s">
        <v>1440</v>
      </c>
      <c r="F4450" s="1"/>
      <c r="G4450" s="1"/>
      <c r="H4450">
        <v>2945.5</v>
      </c>
      <c r="I4450" s="1"/>
    </row>
    <row r="4451" spans="1:10" x14ac:dyDescent="0.2">
      <c r="A4451" s="1" t="s">
        <v>4470</v>
      </c>
      <c r="B4451" s="1" t="s">
        <v>4471</v>
      </c>
      <c r="C4451" s="1" t="s">
        <v>1453</v>
      </c>
      <c r="D4451" s="1" t="s">
        <v>1454</v>
      </c>
      <c r="E4451" s="1" t="s">
        <v>1440</v>
      </c>
      <c r="F4451" s="1" t="s">
        <v>4472</v>
      </c>
      <c r="G4451" s="1"/>
      <c r="H4451">
        <v>88991992.769999996</v>
      </c>
      <c r="I4451" s="1"/>
    </row>
    <row r="4452" spans="1:10" x14ac:dyDescent="0.2">
      <c r="A4452" s="1" t="s">
        <v>4473</v>
      </c>
      <c r="B4452" s="1" t="s">
        <v>4474</v>
      </c>
      <c r="C4452" s="1" t="s">
        <v>1459</v>
      </c>
      <c r="D4452" s="1" t="s">
        <v>1459</v>
      </c>
      <c r="E4452" s="1" t="s">
        <v>1440</v>
      </c>
      <c r="F4452" s="1"/>
      <c r="G4452" s="1"/>
      <c r="H4452">
        <v>619650571.98000002</v>
      </c>
      <c r="I4452" s="1"/>
    </row>
    <row r="4453" spans="1:10" x14ac:dyDescent="0.2">
      <c r="A4453" s="1" t="s">
        <v>4475</v>
      </c>
      <c r="B4453" s="1" t="s">
        <v>4476</v>
      </c>
      <c r="C4453" s="1" t="s">
        <v>1438</v>
      </c>
      <c r="D4453" s="1" t="s">
        <v>1481</v>
      </c>
      <c r="E4453" s="1" t="s">
        <v>1440</v>
      </c>
      <c r="F4453" s="1"/>
      <c r="G4453" s="1"/>
      <c r="H4453">
        <v>125105574.25</v>
      </c>
      <c r="I4453" s="1" t="s">
        <v>15440</v>
      </c>
      <c r="J4453" t="s">
        <v>15404</v>
      </c>
    </row>
    <row r="4454" spans="1:10" x14ac:dyDescent="0.2">
      <c r="A4454" s="1" t="s">
        <v>4475</v>
      </c>
      <c r="B4454" s="1" t="s">
        <v>4476</v>
      </c>
      <c r="C4454" s="1" t="s">
        <v>1438</v>
      </c>
      <c r="D4454" s="1" t="s">
        <v>1481</v>
      </c>
      <c r="E4454" s="1" t="s">
        <v>1440</v>
      </c>
      <c r="F4454" s="1"/>
      <c r="G4454" s="1"/>
      <c r="H4454">
        <v>125105574.25</v>
      </c>
      <c r="I4454" s="1" t="s">
        <v>15554</v>
      </c>
      <c r="J4454" t="s">
        <v>15404</v>
      </c>
    </row>
    <row r="4455" spans="1:10" x14ac:dyDescent="0.2">
      <c r="A4455" s="1" t="s">
        <v>4475</v>
      </c>
      <c r="B4455" s="1" t="s">
        <v>4476</v>
      </c>
      <c r="C4455" s="1" t="s">
        <v>1438</v>
      </c>
      <c r="D4455" s="1" t="s">
        <v>1481</v>
      </c>
      <c r="E4455" s="1" t="s">
        <v>1440</v>
      </c>
      <c r="F4455" s="1"/>
      <c r="G4455" s="1"/>
      <c r="H4455">
        <v>125105574.25</v>
      </c>
      <c r="I4455" s="1" t="s">
        <v>15589</v>
      </c>
      <c r="J4455" t="s">
        <v>15404</v>
      </c>
    </row>
    <row r="4456" spans="1:10" x14ac:dyDescent="0.2">
      <c r="A4456" s="1" t="s">
        <v>4475</v>
      </c>
      <c r="B4456" s="1" t="s">
        <v>4476</v>
      </c>
      <c r="C4456" s="1" t="s">
        <v>1438</v>
      </c>
      <c r="D4456" s="1" t="s">
        <v>1481</v>
      </c>
      <c r="E4456" s="1" t="s">
        <v>1440</v>
      </c>
      <c r="F4456" s="1"/>
      <c r="G4456" s="1"/>
      <c r="H4456">
        <v>125105574.25</v>
      </c>
      <c r="I4456" s="1" t="s">
        <v>15488</v>
      </c>
      <c r="J4456" t="s">
        <v>15404</v>
      </c>
    </row>
    <row r="4457" spans="1:10" x14ac:dyDescent="0.2">
      <c r="A4457" s="1" t="s">
        <v>4475</v>
      </c>
      <c r="B4457" s="1" t="s">
        <v>4476</v>
      </c>
      <c r="C4457" s="1" t="s">
        <v>1438</v>
      </c>
      <c r="D4457" s="1" t="s">
        <v>1481</v>
      </c>
      <c r="E4457" s="1" t="s">
        <v>1440</v>
      </c>
      <c r="F4457" s="1"/>
      <c r="G4457" s="1"/>
      <c r="H4457">
        <v>125105574.25</v>
      </c>
      <c r="I4457" s="1" t="s">
        <v>15511</v>
      </c>
      <c r="J4457" t="s">
        <v>15404</v>
      </c>
    </row>
    <row r="4458" spans="1:10" x14ac:dyDescent="0.2">
      <c r="A4458" s="1" t="s">
        <v>4475</v>
      </c>
      <c r="B4458" s="1" t="s">
        <v>4476</v>
      </c>
      <c r="C4458" s="1" t="s">
        <v>1438</v>
      </c>
      <c r="D4458" s="1" t="s">
        <v>1481</v>
      </c>
      <c r="E4458" s="1" t="s">
        <v>1440</v>
      </c>
      <c r="F4458" s="1"/>
      <c r="G4458" s="1"/>
      <c r="H4458">
        <v>125105574.25</v>
      </c>
      <c r="I4458" s="1" t="s">
        <v>15403</v>
      </c>
      <c r="J4458" t="s">
        <v>15404</v>
      </c>
    </row>
    <row r="4459" spans="1:10" x14ac:dyDescent="0.2">
      <c r="A4459" s="1" t="s">
        <v>4475</v>
      </c>
      <c r="B4459" s="1" t="s">
        <v>4476</v>
      </c>
      <c r="C4459" s="1" t="s">
        <v>1438</v>
      </c>
      <c r="D4459" s="1" t="s">
        <v>1481</v>
      </c>
      <c r="E4459" s="1" t="s">
        <v>1440</v>
      </c>
      <c r="F4459" s="1"/>
      <c r="G4459" s="1"/>
      <c r="H4459">
        <v>125105574.25</v>
      </c>
      <c r="I4459" s="1" t="s">
        <v>15492</v>
      </c>
      <c r="J4459" t="s">
        <v>15404</v>
      </c>
    </row>
    <row r="4460" spans="1:10" x14ac:dyDescent="0.2">
      <c r="A4460" s="1" t="s">
        <v>4475</v>
      </c>
      <c r="B4460" s="1" t="s">
        <v>4476</v>
      </c>
      <c r="C4460" s="1" t="s">
        <v>1438</v>
      </c>
      <c r="D4460" s="1" t="s">
        <v>1481</v>
      </c>
      <c r="E4460" s="1" t="s">
        <v>1440</v>
      </c>
      <c r="F4460" s="1"/>
      <c r="G4460" s="1"/>
      <c r="H4460">
        <v>125105574.25</v>
      </c>
      <c r="I4460" s="1" t="s">
        <v>15436</v>
      </c>
      <c r="J4460" t="s">
        <v>15406</v>
      </c>
    </row>
    <row r="4461" spans="1:10" x14ac:dyDescent="0.2">
      <c r="A4461" s="1" t="s">
        <v>4475</v>
      </c>
      <c r="B4461" s="1" t="s">
        <v>4476</v>
      </c>
      <c r="C4461" s="1" t="s">
        <v>1438</v>
      </c>
      <c r="D4461" s="1" t="s">
        <v>1481</v>
      </c>
      <c r="E4461" s="1" t="s">
        <v>1440</v>
      </c>
      <c r="F4461" s="1"/>
      <c r="G4461" s="1"/>
      <c r="H4461">
        <v>125105574.25</v>
      </c>
      <c r="I4461" s="1" t="s">
        <v>15509</v>
      </c>
      <c r="J4461" t="s">
        <v>15406</v>
      </c>
    </row>
    <row r="4462" spans="1:10" x14ac:dyDescent="0.2">
      <c r="A4462" s="1" t="s">
        <v>4475</v>
      </c>
      <c r="B4462" s="1" t="s">
        <v>4476</v>
      </c>
      <c r="C4462" s="1" t="s">
        <v>1438</v>
      </c>
      <c r="D4462" s="1" t="s">
        <v>1481</v>
      </c>
      <c r="E4462" s="1" t="s">
        <v>1440</v>
      </c>
      <c r="F4462" s="1"/>
      <c r="G4462" s="1"/>
      <c r="H4462">
        <v>125105574.25</v>
      </c>
      <c r="I4462" s="1" t="s">
        <v>15432</v>
      </c>
      <c r="J4462" t="s">
        <v>15406</v>
      </c>
    </row>
    <row r="4463" spans="1:10" x14ac:dyDescent="0.2">
      <c r="A4463" s="1" t="s">
        <v>4477</v>
      </c>
      <c r="B4463" s="1" t="s">
        <v>4478</v>
      </c>
      <c r="C4463" s="1" t="s">
        <v>1443</v>
      </c>
      <c r="D4463" s="1" t="s">
        <v>1466</v>
      </c>
      <c r="E4463" s="1" t="s">
        <v>1440</v>
      </c>
      <c r="F4463" s="1"/>
      <c r="G4463" s="1"/>
      <c r="H4463">
        <v>1303121168</v>
      </c>
      <c r="I4463" s="1"/>
    </row>
    <row r="4464" spans="1:10" x14ac:dyDescent="0.2">
      <c r="A4464" s="1" t="s">
        <v>4479</v>
      </c>
      <c r="B4464" s="1" t="s">
        <v>4478</v>
      </c>
      <c r="C4464" s="1" t="s">
        <v>1443</v>
      </c>
      <c r="D4464" s="1" t="s">
        <v>1466</v>
      </c>
      <c r="E4464" s="1" t="s">
        <v>1440</v>
      </c>
      <c r="F4464" s="1"/>
      <c r="G4464" s="1"/>
      <c r="H4464">
        <v>1000069039.03</v>
      </c>
      <c r="I4464" s="1"/>
    </row>
    <row r="4465" spans="1:10" x14ac:dyDescent="0.2">
      <c r="A4465" s="1" t="s">
        <v>4480</v>
      </c>
      <c r="B4465" s="1" t="s">
        <v>4481</v>
      </c>
      <c r="C4465" s="1" t="s">
        <v>1459</v>
      </c>
      <c r="D4465" s="1" t="s">
        <v>1459</v>
      </c>
      <c r="E4465" s="1" t="s">
        <v>1440</v>
      </c>
      <c r="F4465" s="1"/>
      <c r="G4465" s="1"/>
      <c r="H4465">
        <v>34826647.43</v>
      </c>
      <c r="I4465" s="1"/>
    </row>
    <row r="4466" spans="1:10" x14ac:dyDescent="0.2">
      <c r="A4466" s="1" t="s">
        <v>4482</v>
      </c>
      <c r="B4466" s="1" t="s">
        <v>4481</v>
      </c>
      <c r="C4466" s="1" t="s">
        <v>1459</v>
      </c>
      <c r="D4466" s="1" t="s">
        <v>1459</v>
      </c>
      <c r="E4466" s="1" t="s">
        <v>1440</v>
      </c>
      <c r="F4466" s="1"/>
      <c r="G4466" s="1"/>
      <c r="H4466">
        <v>5362239856.5200005</v>
      </c>
      <c r="I4466" s="1"/>
    </row>
    <row r="4467" spans="1:10" x14ac:dyDescent="0.2">
      <c r="A4467" s="1" t="s">
        <v>4483</v>
      </c>
      <c r="B4467" s="1" t="s">
        <v>4484</v>
      </c>
      <c r="C4467" s="1" t="s">
        <v>1438</v>
      </c>
      <c r="D4467" s="1" t="s">
        <v>1481</v>
      </c>
      <c r="E4467" s="1" t="s">
        <v>1440</v>
      </c>
      <c r="F4467" s="1"/>
      <c r="G4467" s="1"/>
      <c r="H4467">
        <v>158837432.09</v>
      </c>
      <c r="I4467" s="1" t="s">
        <v>15496</v>
      </c>
      <c r="J4467" t="s">
        <v>15404</v>
      </c>
    </row>
    <row r="4468" spans="1:10" x14ac:dyDescent="0.2">
      <c r="A4468" s="1" t="s">
        <v>4483</v>
      </c>
      <c r="B4468" s="1" t="s">
        <v>4484</v>
      </c>
      <c r="C4468" s="1" t="s">
        <v>1438</v>
      </c>
      <c r="D4468" s="1" t="s">
        <v>1481</v>
      </c>
      <c r="E4468" s="1" t="s">
        <v>1440</v>
      </c>
      <c r="F4468" s="1"/>
      <c r="G4468" s="1"/>
      <c r="H4468">
        <v>158837432.09</v>
      </c>
      <c r="I4468" s="1" t="s">
        <v>15501</v>
      </c>
      <c r="J4468" t="s">
        <v>15404</v>
      </c>
    </row>
    <row r="4469" spans="1:10" x14ac:dyDescent="0.2">
      <c r="A4469" s="1" t="s">
        <v>4483</v>
      </c>
      <c r="B4469" s="1" t="s">
        <v>4484</v>
      </c>
      <c r="C4469" s="1" t="s">
        <v>1438</v>
      </c>
      <c r="D4469" s="1" t="s">
        <v>1481</v>
      </c>
      <c r="E4469" s="1" t="s">
        <v>1440</v>
      </c>
      <c r="F4469" s="1"/>
      <c r="G4469" s="1"/>
      <c r="H4469">
        <v>158837432.09</v>
      </c>
      <c r="I4469" s="1" t="s">
        <v>15506</v>
      </c>
      <c r="J4469" t="s">
        <v>15404</v>
      </c>
    </row>
    <row r="4470" spans="1:10" x14ac:dyDescent="0.2">
      <c r="A4470" s="1" t="s">
        <v>4483</v>
      </c>
      <c r="B4470" s="1" t="s">
        <v>4484</v>
      </c>
      <c r="C4470" s="1" t="s">
        <v>1438</v>
      </c>
      <c r="D4470" s="1" t="s">
        <v>1481</v>
      </c>
      <c r="E4470" s="1" t="s">
        <v>1440</v>
      </c>
      <c r="F4470" s="1"/>
      <c r="G4470" s="1"/>
      <c r="H4470">
        <v>158837432.09</v>
      </c>
      <c r="I4470" s="1" t="s">
        <v>15407</v>
      </c>
      <c r="J4470" t="s">
        <v>15406</v>
      </c>
    </row>
    <row r="4471" spans="1:10" x14ac:dyDescent="0.2">
      <c r="A4471" s="1" t="s">
        <v>4483</v>
      </c>
      <c r="B4471" s="1" t="s">
        <v>4484</v>
      </c>
      <c r="C4471" s="1" t="s">
        <v>1438</v>
      </c>
      <c r="D4471" s="1" t="s">
        <v>1481</v>
      </c>
      <c r="E4471" s="1" t="s">
        <v>1440</v>
      </c>
      <c r="F4471" s="1"/>
      <c r="G4471" s="1"/>
      <c r="H4471">
        <v>158837432.09</v>
      </c>
      <c r="I4471" s="1" t="s">
        <v>15441</v>
      </c>
      <c r="J4471" t="s">
        <v>15406</v>
      </c>
    </row>
    <row r="4472" spans="1:10" x14ac:dyDescent="0.2">
      <c r="A4472" s="1" t="s">
        <v>4483</v>
      </c>
      <c r="B4472" s="1" t="s">
        <v>4484</v>
      </c>
      <c r="C4472" s="1" t="s">
        <v>1438</v>
      </c>
      <c r="D4472" s="1" t="s">
        <v>1481</v>
      </c>
      <c r="E4472" s="1" t="s">
        <v>1440</v>
      </c>
      <c r="F4472" s="1"/>
      <c r="G4472" s="1"/>
      <c r="H4472">
        <v>158837432.09</v>
      </c>
      <c r="I4472" s="1" t="s">
        <v>15416</v>
      </c>
      <c r="J4472" t="s">
        <v>15406</v>
      </c>
    </row>
    <row r="4473" spans="1:10" x14ac:dyDescent="0.2">
      <c r="A4473" s="1" t="s">
        <v>4483</v>
      </c>
      <c r="B4473" s="1" t="s">
        <v>4484</v>
      </c>
      <c r="C4473" s="1" t="s">
        <v>1438</v>
      </c>
      <c r="D4473" s="1" t="s">
        <v>1481</v>
      </c>
      <c r="E4473" s="1" t="s">
        <v>1440</v>
      </c>
      <c r="F4473" s="1"/>
      <c r="G4473" s="1"/>
      <c r="H4473">
        <v>158837432.09</v>
      </c>
      <c r="I4473" s="1" t="s">
        <v>15432</v>
      </c>
      <c r="J4473" t="s">
        <v>15406</v>
      </c>
    </row>
    <row r="4474" spans="1:10" x14ac:dyDescent="0.2">
      <c r="A4474" s="1" t="s">
        <v>4483</v>
      </c>
      <c r="B4474" s="1" t="s">
        <v>4484</v>
      </c>
      <c r="C4474" s="1" t="s">
        <v>1438</v>
      </c>
      <c r="D4474" s="1" t="s">
        <v>1481</v>
      </c>
      <c r="E4474" s="1" t="s">
        <v>1440</v>
      </c>
      <c r="F4474" s="1"/>
      <c r="G4474" s="1"/>
      <c r="H4474">
        <v>158837432.09</v>
      </c>
      <c r="I4474" s="1" t="s">
        <v>15422</v>
      </c>
      <c r="J4474" t="s">
        <v>15406</v>
      </c>
    </row>
    <row r="4475" spans="1:10" x14ac:dyDescent="0.2">
      <c r="A4475" s="1" t="s">
        <v>4485</v>
      </c>
      <c r="B4475" s="1" t="s">
        <v>4486</v>
      </c>
      <c r="C4475" s="1" t="s">
        <v>1438</v>
      </c>
      <c r="D4475" s="1" t="s">
        <v>1481</v>
      </c>
      <c r="E4475" s="1" t="s">
        <v>1440</v>
      </c>
      <c r="F4475" s="1"/>
      <c r="G4475" s="1"/>
      <c r="H4475">
        <v>525705504.61000001</v>
      </c>
      <c r="I4475" s="1" t="s">
        <v>15500</v>
      </c>
      <c r="J4475" t="s">
        <v>15404</v>
      </c>
    </row>
    <row r="4476" spans="1:10" x14ac:dyDescent="0.2">
      <c r="A4476" s="1" t="s">
        <v>4485</v>
      </c>
      <c r="B4476" s="1" t="s">
        <v>4486</v>
      </c>
      <c r="C4476" s="1" t="s">
        <v>1438</v>
      </c>
      <c r="D4476" s="1" t="s">
        <v>1481</v>
      </c>
      <c r="E4476" s="1" t="s">
        <v>1440</v>
      </c>
      <c r="F4476" s="1"/>
      <c r="G4476" s="1"/>
      <c r="H4476">
        <v>525705504.61000001</v>
      </c>
      <c r="I4476" s="1" t="s">
        <v>15440</v>
      </c>
      <c r="J4476" t="s">
        <v>15404</v>
      </c>
    </row>
    <row r="4477" spans="1:10" x14ac:dyDescent="0.2">
      <c r="A4477" s="1" t="s">
        <v>4485</v>
      </c>
      <c r="B4477" s="1" t="s">
        <v>4486</v>
      </c>
      <c r="C4477" s="1" t="s">
        <v>1438</v>
      </c>
      <c r="D4477" s="1" t="s">
        <v>1481</v>
      </c>
      <c r="E4477" s="1" t="s">
        <v>1440</v>
      </c>
      <c r="F4477" s="1"/>
      <c r="G4477" s="1"/>
      <c r="H4477">
        <v>525705504.61000001</v>
      </c>
      <c r="I4477" s="1" t="s">
        <v>15571</v>
      </c>
      <c r="J4477" t="s">
        <v>15404</v>
      </c>
    </row>
    <row r="4478" spans="1:10" x14ac:dyDescent="0.2">
      <c r="A4478" s="1" t="s">
        <v>4485</v>
      </c>
      <c r="B4478" s="1" t="s">
        <v>4486</v>
      </c>
      <c r="C4478" s="1" t="s">
        <v>1438</v>
      </c>
      <c r="D4478" s="1" t="s">
        <v>1481</v>
      </c>
      <c r="E4478" s="1" t="s">
        <v>1440</v>
      </c>
      <c r="F4478" s="1"/>
      <c r="G4478" s="1"/>
      <c r="H4478">
        <v>525705504.61000001</v>
      </c>
      <c r="I4478" s="1" t="s">
        <v>15488</v>
      </c>
      <c r="J4478" t="s">
        <v>15404</v>
      </c>
    </row>
    <row r="4479" spans="1:10" x14ac:dyDescent="0.2">
      <c r="A4479" s="1" t="s">
        <v>4485</v>
      </c>
      <c r="B4479" s="1" t="s">
        <v>4486</v>
      </c>
      <c r="C4479" s="1" t="s">
        <v>1438</v>
      </c>
      <c r="D4479" s="1" t="s">
        <v>1481</v>
      </c>
      <c r="E4479" s="1" t="s">
        <v>1440</v>
      </c>
      <c r="F4479" s="1"/>
      <c r="G4479" s="1"/>
      <c r="H4479">
        <v>525705504.61000001</v>
      </c>
      <c r="I4479" s="1" t="s">
        <v>15457</v>
      </c>
      <c r="J4479" t="s">
        <v>15404</v>
      </c>
    </row>
    <row r="4480" spans="1:10" x14ac:dyDescent="0.2">
      <c r="A4480" s="1" t="s">
        <v>4485</v>
      </c>
      <c r="B4480" s="1" t="s">
        <v>4486</v>
      </c>
      <c r="C4480" s="1" t="s">
        <v>1438</v>
      </c>
      <c r="D4480" s="1" t="s">
        <v>1481</v>
      </c>
      <c r="E4480" s="1" t="s">
        <v>1440</v>
      </c>
      <c r="F4480" s="1"/>
      <c r="G4480" s="1"/>
      <c r="H4480">
        <v>525705504.61000001</v>
      </c>
      <c r="I4480" s="1" t="s">
        <v>15544</v>
      </c>
      <c r="J4480" t="s">
        <v>15404</v>
      </c>
    </row>
    <row r="4481" spans="1:10" x14ac:dyDescent="0.2">
      <c r="A4481" s="1" t="s">
        <v>4485</v>
      </c>
      <c r="B4481" s="1" t="s">
        <v>4486</v>
      </c>
      <c r="C4481" s="1" t="s">
        <v>1438</v>
      </c>
      <c r="D4481" s="1" t="s">
        <v>1481</v>
      </c>
      <c r="E4481" s="1" t="s">
        <v>1440</v>
      </c>
      <c r="F4481" s="1"/>
      <c r="G4481" s="1"/>
      <c r="H4481">
        <v>525705504.61000001</v>
      </c>
      <c r="I4481" s="1" t="s">
        <v>15492</v>
      </c>
      <c r="J4481" t="s">
        <v>15404</v>
      </c>
    </row>
    <row r="4482" spans="1:10" x14ac:dyDescent="0.2">
      <c r="A4482" s="1" t="s">
        <v>4485</v>
      </c>
      <c r="B4482" s="1" t="s">
        <v>4486</v>
      </c>
      <c r="C4482" s="1" t="s">
        <v>1438</v>
      </c>
      <c r="D4482" s="1" t="s">
        <v>1481</v>
      </c>
      <c r="E4482" s="1" t="s">
        <v>1440</v>
      </c>
      <c r="F4482" s="1"/>
      <c r="G4482" s="1"/>
      <c r="H4482">
        <v>525705504.61000001</v>
      </c>
      <c r="I4482" s="1" t="s">
        <v>15460</v>
      </c>
      <c r="J4482" t="s">
        <v>15404</v>
      </c>
    </row>
    <row r="4483" spans="1:10" x14ac:dyDescent="0.2">
      <c r="A4483" s="1" t="s">
        <v>4485</v>
      </c>
      <c r="B4483" s="1" t="s">
        <v>4486</v>
      </c>
      <c r="C4483" s="1" t="s">
        <v>1438</v>
      </c>
      <c r="D4483" s="1" t="s">
        <v>1481</v>
      </c>
      <c r="E4483" s="1" t="s">
        <v>1440</v>
      </c>
      <c r="F4483" s="1"/>
      <c r="G4483" s="1"/>
      <c r="H4483">
        <v>525705504.61000001</v>
      </c>
      <c r="I4483" s="1" t="s">
        <v>15469</v>
      </c>
      <c r="J4483" t="s">
        <v>15404</v>
      </c>
    </row>
    <row r="4484" spans="1:10" x14ac:dyDescent="0.2">
      <c r="A4484" s="1" t="s">
        <v>4485</v>
      </c>
      <c r="B4484" s="1" t="s">
        <v>4486</v>
      </c>
      <c r="C4484" s="1" t="s">
        <v>1438</v>
      </c>
      <c r="D4484" s="1" t="s">
        <v>1481</v>
      </c>
      <c r="E4484" s="1" t="s">
        <v>1440</v>
      </c>
      <c r="F4484" s="1"/>
      <c r="G4484" s="1"/>
      <c r="H4484">
        <v>525705504.61000001</v>
      </c>
      <c r="I4484" s="1" t="s">
        <v>15412</v>
      </c>
      <c r="J4484" t="s">
        <v>15404</v>
      </c>
    </row>
    <row r="4485" spans="1:10" x14ac:dyDescent="0.2">
      <c r="A4485" s="1" t="s">
        <v>4485</v>
      </c>
      <c r="B4485" s="1" t="s">
        <v>4486</v>
      </c>
      <c r="C4485" s="1" t="s">
        <v>1438</v>
      </c>
      <c r="D4485" s="1" t="s">
        <v>1481</v>
      </c>
      <c r="E4485" s="1" t="s">
        <v>1440</v>
      </c>
      <c r="F4485" s="1"/>
      <c r="G4485" s="1"/>
      <c r="H4485">
        <v>525705504.61000001</v>
      </c>
      <c r="I4485" s="1" t="s">
        <v>15407</v>
      </c>
      <c r="J4485" t="s">
        <v>15406</v>
      </c>
    </row>
    <row r="4486" spans="1:10" x14ac:dyDescent="0.2">
      <c r="A4486" s="1" t="s">
        <v>4485</v>
      </c>
      <c r="B4486" s="1" t="s">
        <v>4486</v>
      </c>
      <c r="C4486" s="1" t="s">
        <v>1438</v>
      </c>
      <c r="D4486" s="1" t="s">
        <v>1481</v>
      </c>
      <c r="E4486" s="1" t="s">
        <v>1440</v>
      </c>
      <c r="F4486" s="1"/>
      <c r="G4486" s="1"/>
      <c r="H4486">
        <v>525705504.61000001</v>
      </c>
      <c r="I4486" s="1" t="s">
        <v>15545</v>
      </c>
      <c r="J4486" t="s">
        <v>15406</v>
      </c>
    </row>
    <row r="4487" spans="1:10" x14ac:dyDescent="0.2">
      <c r="A4487" s="1" t="s">
        <v>4487</v>
      </c>
      <c r="B4487" s="1" t="s">
        <v>4488</v>
      </c>
      <c r="C4487" s="1" t="s">
        <v>1438</v>
      </c>
      <c r="D4487" s="1" t="s">
        <v>1481</v>
      </c>
      <c r="E4487" s="1" t="s">
        <v>1440</v>
      </c>
      <c r="F4487" s="1"/>
      <c r="G4487" s="1"/>
      <c r="H4487">
        <v>113907765.48</v>
      </c>
      <c r="I4487" s="1" t="s">
        <v>15407</v>
      </c>
      <c r="J4487" t="s">
        <v>15406</v>
      </c>
    </row>
    <row r="4488" spans="1:10" x14ac:dyDescent="0.2">
      <c r="A4488" s="1" t="s">
        <v>4487</v>
      </c>
      <c r="B4488" s="1" t="s">
        <v>4488</v>
      </c>
      <c r="C4488" s="1" t="s">
        <v>1438</v>
      </c>
      <c r="D4488" s="1" t="s">
        <v>1481</v>
      </c>
      <c r="E4488" s="1" t="s">
        <v>1440</v>
      </c>
      <c r="F4488" s="1"/>
      <c r="G4488" s="1"/>
      <c r="H4488">
        <v>113907765.48</v>
      </c>
      <c r="I4488" s="1" t="s">
        <v>15413</v>
      </c>
      <c r="J4488" t="s">
        <v>15406</v>
      </c>
    </row>
    <row r="4489" spans="1:10" x14ac:dyDescent="0.2">
      <c r="A4489" s="1" t="s">
        <v>4487</v>
      </c>
      <c r="B4489" s="1" t="s">
        <v>4488</v>
      </c>
      <c r="C4489" s="1" t="s">
        <v>1438</v>
      </c>
      <c r="D4489" s="1" t="s">
        <v>1481</v>
      </c>
      <c r="E4489" s="1" t="s">
        <v>1440</v>
      </c>
      <c r="F4489" s="1"/>
      <c r="G4489" s="1"/>
      <c r="H4489">
        <v>113907765.48</v>
      </c>
      <c r="I4489" s="1" t="s">
        <v>15432</v>
      </c>
      <c r="J4489" t="s">
        <v>15406</v>
      </c>
    </row>
    <row r="4490" spans="1:10" x14ac:dyDescent="0.2">
      <c r="A4490" s="1" t="s">
        <v>4487</v>
      </c>
      <c r="B4490" s="1" t="s">
        <v>4488</v>
      </c>
      <c r="C4490" s="1" t="s">
        <v>1438</v>
      </c>
      <c r="D4490" s="1" t="s">
        <v>1481</v>
      </c>
      <c r="E4490" s="1" t="s">
        <v>1440</v>
      </c>
      <c r="F4490" s="1"/>
      <c r="G4490" s="1"/>
      <c r="H4490">
        <v>113907765.48</v>
      </c>
      <c r="I4490" s="1" t="s">
        <v>15418</v>
      </c>
      <c r="J4490" t="s">
        <v>15406</v>
      </c>
    </row>
    <row r="4491" spans="1:10" x14ac:dyDescent="0.2">
      <c r="A4491" s="1" t="s">
        <v>4489</v>
      </c>
      <c r="B4491" s="1" t="s">
        <v>4490</v>
      </c>
      <c r="C4491" s="1" t="s">
        <v>1443</v>
      </c>
      <c r="D4491" s="1" t="s">
        <v>1448</v>
      </c>
      <c r="E4491" s="1" t="s">
        <v>1440</v>
      </c>
      <c r="F4491" s="1"/>
      <c r="G4491" s="1"/>
      <c r="H4491">
        <v>246574302.96000001</v>
      </c>
      <c r="I4491" s="1"/>
    </row>
    <row r="4492" spans="1:10" x14ac:dyDescent="0.2">
      <c r="A4492" s="1" t="s">
        <v>4491</v>
      </c>
      <c r="B4492" s="1" t="s">
        <v>4490</v>
      </c>
      <c r="C4492" s="1" t="s">
        <v>1443</v>
      </c>
      <c r="D4492" s="1" t="s">
        <v>1448</v>
      </c>
      <c r="E4492" s="1" t="s">
        <v>1440</v>
      </c>
      <c r="F4492" s="1"/>
      <c r="G4492" s="1"/>
      <c r="H4492">
        <v>12571583.890000001</v>
      </c>
      <c r="I4492" s="1"/>
    </row>
    <row r="4493" spans="1:10" x14ac:dyDescent="0.2">
      <c r="A4493" s="1" t="s">
        <v>4492</v>
      </c>
      <c r="B4493" s="1" t="s">
        <v>15097</v>
      </c>
      <c r="C4493" s="1" t="s">
        <v>1438</v>
      </c>
      <c r="D4493" s="1" t="s">
        <v>1481</v>
      </c>
      <c r="E4493" s="1" t="s">
        <v>1440</v>
      </c>
      <c r="F4493" s="1"/>
      <c r="G4493" s="1"/>
      <c r="H4493">
        <v>11863563.220000001</v>
      </c>
      <c r="I4493" s="1" t="s">
        <v>15463</v>
      </c>
      <c r="J4493" t="s">
        <v>15404</v>
      </c>
    </row>
    <row r="4494" spans="1:10" x14ac:dyDescent="0.2">
      <c r="A4494" s="1" t="s">
        <v>4492</v>
      </c>
      <c r="B4494" s="1" t="s">
        <v>15097</v>
      </c>
      <c r="C4494" s="1" t="s">
        <v>1438</v>
      </c>
      <c r="D4494" s="1" t="s">
        <v>1481</v>
      </c>
      <c r="E4494" s="1" t="s">
        <v>1440</v>
      </c>
      <c r="F4494" s="1"/>
      <c r="G4494" s="1"/>
      <c r="H4494">
        <v>11863563.220000001</v>
      </c>
      <c r="I4494" s="1" t="s">
        <v>15409</v>
      </c>
      <c r="J4494" t="s">
        <v>15404</v>
      </c>
    </row>
    <row r="4495" spans="1:10" x14ac:dyDescent="0.2">
      <c r="A4495" s="1" t="s">
        <v>4492</v>
      </c>
      <c r="B4495" s="1" t="s">
        <v>15097</v>
      </c>
      <c r="C4495" s="1" t="s">
        <v>1438</v>
      </c>
      <c r="D4495" s="1" t="s">
        <v>1481</v>
      </c>
      <c r="E4495" s="1" t="s">
        <v>1440</v>
      </c>
      <c r="F4495" s="1"/>
      <c r="G4495" s="1"/>
      <c r="H4495">
        <v>11863563.220000001</v>
      </c>
      <c r="I4495" s="1" t="s">
        <v>15574</v>
      </c>
      <c r="J4495" t="s">
        <v>15404</v>
      </c>
    </row>
    <row r="4496" spans="1:10" x14ac:dyDescent="0.2">
      <c r="A4496" s="1" t="s">
        <v>4492</v>
      </c>
      <c r="B4496" s="1" t="s">
        <v>15097</v>
      </c>
      <c r="C4496" s="1" t="s">
        <v>1438</v>
      </c>
      <c r="D4496" s="1" t="s">
        <v>1481</v>
      </c>
      <c r="E4496" s="1" t="s">
        <v>1440</v>
      </c>
      <c r="F4496" s="1"/>
      <c r="G4496" s="1"/>
      <c r="H4496">
        <v>11863563.220000001</v>
      </c>
      <c r="I4496" s="1" t="s">
        <v>15442</v>
      </c>
      <c r="J4496" t="s">
        <v>15404</v>
      </c>
    </row>
    <row r="4497" spans="1:10" x14ac:dyDescent="0.2">
      <c r="A4497" s="1" t="s">
        <v>4492</v>
      </c>
      <c r="B4497" s="1" t="s">
        <v>15097</v>
      </c>
      <c r="C4497" s="1" t="s">
        <v>1438</v>
      </c>
      <c r="D4497" s="1" t="s">
        <v>1481</v>
      </c>
      <c r="E4497" s="1" t="s">
        <v>1440</v>
      </c>
      <c r="F4497" s="1"/>
      <c r="G4497" s="1"/>
      <c r="H4497">
        <v>11863563.220000001</v>
      </c>
      <c r="I4497" s="1" t="s">
        <v>15496</v>
      </c>
      <c r="J4497" t="s">
        <v>15404</v>
      </c>
    </row>
    <row r="4498" spans="1:10" x14ac:dyDescent="0.2">
      <c r="A4498" s="1" t="s">
        <v>4492</v>
      </c>
      <c r="B4498" s="1" t="s">
        <v>15097</v>
      </c>
      <c r="C4498" s="1" t="s">
        <v>1438</v>
      </c>
      <c r="D4498" s="1" t="s">
        <v>1481</v>
      </c>
      <c r="E4498" s="1" t="s">
        <v>1440</v>
      </c>
      <c r="F4498" s="1"/>
      <c r="G4498" s="1"/>
      <c r="H4498">
        <v>11863563.220000001</v>
      </c>
      <c r="I4498" s="1" t="s">
        <v>15538</v>
      </c>
      <c r="J4498" t="s">
        <v>15404</v>
      </c>
    </row>
    <row r="4499" spans="1:10" x14ac:dyDescent="0.2">
      <c r="A4499" s="1" t="s">
        <v>4492</v>
      </c>
      <c r="B4499" s="1" t="s">
        <v>15097</v>
      </c>
      <c r="C4499" s="1" t="s">
        <v>1438</v>
      </c>
      <c r="D4499" s="1" t="s">
        <v>1481</v>
      </c>
      <c r="E4499" s="1" t="s">
        <v>1440</v>
      </c>
      <c r="F4499" s="1"/>
      <c r="G4499" s="1"/>
      <c r="H4499">
        <v>11863563.220000001</v>
      </c>
      <c r="I4499" s="1" t="s">
        <v>15494</v>
      </c>
      <c r="J4499" t="s">
        <v>15404</v>
      </c>
    </row>
    <row r="4500" spans="1:10" x14ac:dyDescent="0.2">
      <c r="A4500" s="1" t="s">
        <v>4492</v>
      </c>
      <c r="B4500" s="1" t="s">
        <v>15097</v>
      </c>
      <c r="C4500" s="1" t="s">
        <v>1438</v>
      </c>
      <c r="D4500" s="1" t="s">
        <v>1481</v>
      </c>
      <c r="E4500" s="1" t="s">
        <v>1440</v>
      </c>
      <c r="F4500" s="1"/>
      <c r="G4500" s="1"/>
      <c r="H4500">
        <v>11863563.220000001</v>
      </c>
      <c r="I4500" s="1" t="s">
        <v>15495</v>
      </c>
      <c r="J4500" t="s">
        <v>15404</v>
      </c>
    </row>
    <row r="4501" spans="1:10" x14ac:dyDescent="0.2">
      <c r="A4501" s="1" t="s">
        <v>4492</v>
      </c>
      <c r="B4501" s="1" t="s">
        <v>15097</v>
      </c>
      <c r="C4501" s="1" t="s">
        <v>1438</v>
      </c>
      <c r="D4501" s="1" t="s">
        <v>1481</v>
      </c>
      <c r="E4501" s="1" t="s">
        <v>1440</v>
      </c>
      <c r="F4501" s="1"/>
      <c r="G4501" s="1"/>
      <c r="H4501">
        <v>11863563.220000001</v>
      </c>
      <c r="I4501" s="1" t="s">
        <v>15447</v>
      </c>
      <c r="J4501" t="s">
        <v>15404</v>
      </c>
    </row>
    <row r="4502" spans="1:10" x14ac:dyDescent="0.2">
      <c r="A4502" s="1" t="s">
        <v>4492</v>
      </c>
      <c r="B4502" s="1" t="s">
        <v>15097</v>
      </c>
      <c r="C4502" s="1" t="s">
        <v>1438</v>
      </c>
      <c r="D4502" s="1" t="s">
        <v>1481</v>
      </c>
      <c r="E4502" s="1" t="s">
        <v>1440</v>
      </c>
      <c r="F4502" s="1"/>
      <c r="G4502" s="1"/>
      <c r="H4502">
        <v>11863563.220000001</v>
      </c>
      <c r="I4502" s="1" t="s">
        <v>15465</v>
      </c>
      <c r="J4502" t="s">
        <v>15404</v>
      </c>
    </row>
    <row r="4503" spans="1:10" x14ac:dyDescent="0.2">
      <c r="A4503" s="1" t="s">
        <v>4492</v>
      </c>
      <c r="B4503" s="1" t="s">
        <v>15097</v>
      </c>
      <c r="C4503" s="1" t="s">
        <v>1438</v>
      </c>
      <c r="D4503" s="1" t="s">
        <v>1481</v>
      </c>
      <c r="E4503" s="1" t="s">
        <v>1440</v>
      </c>
      <c r="F4503" s="1"/>
      <c r="G4503" s="1"/>
      <c r="H4503">
        <v>11863563.220000001</v>
      </c>
      <c r="I4503" s="1" t="s">
        <v>15522</v>
      </c>
      <c r="J4503" t="s">
        <v>15404</v>
      </c>
    </row>
    <row r="4504" spans="1:10" x14ac:dyDescent="0.2">
      <c r="A4504" s="1" t="s">
        <v>4492</v>
      </c>
      <c r="B4504" s="1" t="s">
        <v>15097</v>
      </c>
      <c r="C4504" s="1" t="s">
        <v>1438</v>
      </c>
      <c r="D4504" s="1" t="s">
        <v>1481</v>
      </c>
      <c r="E4504" s="1" t="s">
        <v>1440</v>
      </c>
      <c r="F4504" s="1"/>
      <c r="G4504" s="1"/>
      <c r="H4504">
        <v>11863563.220000001</v>
      </c>
      <c r="I4504" s="1" t="s">
        <v>15540</v>
      </c>
      <c r="J4504" t="s">
        <v>15404</v>
      </c>
    </row>
    <row r="4505" spans="1:10" x14ac:dyDescent="0.2">
      <c r="A4505" s="1" t="s">
        <v>4492</v>
      </c>
      <c r="B4505" s="1" t="s">
        <v>15097</v>
      </c>
      <c r="C4505" s="1" t="s">
        <v>1438</v>
      </c>
      <c r="D4505" s="1" t="s">
        <v>1481</v>
      </c>
      <c r="E4505" s="1" t="s">
        <v>1440</v>
      </c>
      <c r="F4505" s="1"/>
      <c r="G4505" s="1"/>
      <c r="H4505">
        <v>11863563.220000001</v>
      </c>
      <c r="I4505" s="1" t="s">
        <v>15450</v>
      </c>
      <c r="J4505" t="s">
        <v>15404</v>
      </c>
    </row>
    <row r="4506" spans="1:10" x14ac:dyDescent="0.2">
      <c r="A4506" s="1" t="s">
        <v>4492</v>
      </c>
      <c r="B4506" s="1" t="s">
        <v>15097</v>
      </c>
      <c r="C4506" s="1" t="s">
        <v>1438</v>
      </c>
      <c r="D4506" s="1" t="s">
        <v>1481</v>
      </c>
      <c r="E4506" s="1" t="s">
        <v>1440</v>
      </c>
      <c r="F4506" s="1"/>
      <c r="G4506" s="1"/>
      <c r="H4506">
        <v>11863563.220000001</v>
      </c>
      <c r="I4506" s="1" t="s">
        <v>15541</v>
      </c>
      <c r="J4506" t="s">
        <v>15404</v>
      </c>
    </row>
    <row r="4507" spans="1:10" x14ac:dyDescent="0.2">
      <c r="A4507" s="1" t="s">
        <v>4492</v>
      </c>
      <c r="B4507" s="1" t="s">
        <v>15097</v>
      </c>
      <c r="C4507" s="1" t="s">
        <v>1438</v>
      </c>
      <c r="D4507" s="1" t="s">
        <v>1481</v>
      </c>
      <c r="E4507" s="1" t="s">
        <v>1440</v>
      </c>
      <c r="F4507" s="1"/>
      <c r="G4507" s="1"/>
      <c r="H4507">
        <v>11863563.220000001</v>
      </c>
      <c r="I4507" s="1" t="s">
        <v>15504</v>
      </c>
      <c r="J4507" t="s">
        <v>15404</v>
      </c>
    </row>
    <row r="4508" spans="1:10" x14ac:dyDescent="0.2">
      <c r="A4508" s="1" t="s">
        <v>4492</v>
      </c>
      <c r="B4508" s="1" t="s">
        <v>15097</v>
      </c>
      <c r="C4508" s="1" t="s">
        <v>1438</v>
      </c>
      <c r="D4508" s="1" t="s">
        <v>1481</v>
      </c>
      <c r="E4508" s="1" t="s">
        <v>1440</v>
      </c>
      <c r="F4508" s="1"/>
      <c r="G4508" s="1"/>
      <c r="H4508">
        <v>11863563.220000001</v>
      </c>
      <c r="I4508" s="1" t="s">
        <v>15493</v>
      </c>
      <c r="J4508" t="s">
        <v>15404</v>
      </c>
    </row>
    <row r="4509" spans="1:10" x14ac:dyDescent="0.2">
      <c r="A4509" s="1" t="s">
        <v>4492</v>
      </c>
      <c r="B4509" s="1" t="s">
        <v>15097</v>
      </c>
      <c r="C4509" s="1" t="s">
        <v>1438</v>
      </c>
      <c r="D4509" s="1" t="s">
        <v>1481</v>
      </c>
      <c r="E4509" s="1" t="s">
        <v>1440</v>
      </c>
      <c r="F4509" s="1"/>
      <c r="G4509" s="1"/>
      <c r="H4509">
        <v>11863563.220000001</v>
      </c>
      <c r="I4509" s="1" t="s">
        <v>15510</v>
      </c>
      <c r="J4509" t="s">
        <v>15404</v>
      </c>
    </row>
    <row r="4510" spans="1:10" x14ac:dyDescent="0.2">
      <c r="A4510" s="1" t="s">
        <v>4492</v>
      </c>
      <c r="B4510" s="1" t="s">
        <v>15097</v>
      </c>
      <c r="C4510" s="1" t="s">
        <v>1438</v>
      </c>
      <c r="D4510" s="1" t="s">
        <v>1481</v>
      </c>
      <c r="E4510" s="1" t="s">
        <v>1440</v>
      </c>
      <c r="F4510" s="1"/>
      <c r="G4510" s="1"/>
      <c r="H4510">
        <v>11863563.220000001</v>
      </c>
      <c r="I4510" s="1" t="s">
        <v>15415</v>
      </c>
      <c r="J4510" t="s">
        <v>15406</v>
      </c>
    </row>
    <row r="4511" spans="1:10" x14ac:dyDescent="0.2">
      <c r="A4511" s="1" t="s">
        <v>4492</v>
      </c>
      <c r="B4511" s="1" t="s">
        <v>15097</v>
      </c>
      <c r="C4511" s="1" t="s">
        <v>1438</v>
      </c>
      <c r="D4511" s="1" t="s">
        <v>1481</v>
      </c>
      <c r="E4511" s="1" t="s">
        <v>1440</v>
      </c>
      <c r="F4511" s="1"/>
      <c r="G4511" s="1"/>
      <c r="H4511">
        <v>11863563.220000001</v>
      </c>
      <c r="I4511" s="1" t="s">
        <v>15451</v>
      </c>
      <c r="J4511" t="s">
        <v>15406</v>
      </c>
    </row>
    <row r="4512" spans="1:10" x14ac:dyDescent="0.2">
      <c r="A4512" s="1" t="s">
        <v>4492</v>
      </c>
      <c r="B4512" s="1" t="s">
        <v>15097</v>
      </c>
      <c r="C4512" s="1" t="s">
        <v>1438</v>
      </c>
      <c r="D4512" s="1" t="s">
        <v>1481</v>
      </c>
      <c r="E4512" s="1" t="s">
        <v>1440</v>
      </c>
      <c r="F4512" s="1"/>
      <c r="G4512" s="1"/>
      <c r="H4512">
        <v>11863563.220000001</v>
      </c>
      <c r="I4512" s="1" t="s">
        <v>15416</v>
      </c>
      <c r="J4512" t="s">
        <v>15406</v>
      </c>
    </row>
    <row r="4513" spans="1:10" x14ac:dyDescent="0.2">
      <c r="A4513" s="1" t="s">
        <v>4492</v>
      </c>
      <c r="B4513" s="1" t="s">
        <v>15097</v>
      </c>
      <c r="C4513" s="1" t="s">
        <v>1438</v>
      </c>
      <c r="D4513" s="1" t="s">
        <v>1481</v>
      </c>
      <c r="E4513" s="1" t="s">
        <v>1440</v>
      </c>
      <c r="F4513" s="1"/>
      <c r="G4513" s="1"/>
      <c r="H4513">
        <v>11863563.220000001</v>
      </c>
      <c r="I4513" s="1" t="s">
        <v>15422</v>
      </c>
      <c r="J4513" t="s">
        <v>15406</v>
      </c>
    </row>
    <row r="4514" spans="1:10" x14ac:dyDescent="0.2">
      <c r="A4514" s="1" t="s">
        <v>4493</v>
      </c>
      <c r="B4514" s="1" t="s">
        <v>4494</v>
      </c>
      <c r="C4514" s="1" t="s">
        <v>1438</v>
      </c>
      <c r="D4514" s="1" t="s">
        <v>1481</v>
      </c>
      <c r="E4514" s="1" t="s">
        <v>1440</v>
      </c>
      <c r="F4514" s="1"/>
      <c r="G4514" s="1"/>
      <c r="H4514">
        <v>101205572.63</v>
      </c>
      <c r="I4514" s="1" t="s">
        <v>15407</v>
      </c>
      <c r="J4514" t="s">
        <v>15406</v>
      </c>
    </row>
    <row r="4515" spans="1:10" x14ac:dyDescent="0.2">
      <c r="A4515" s="1" t="s">
        <v>4493</v>
      </c>
      <c r="B4515" s="1" t="s">
        <v>4494</v>
      </c>
      <c r="C4515" s="1" t="s">
        <v>1438</v>
      </c>
      <c r="D4515" s="1" t="s">
        <v>1481</v>
      </c>
      <c r="E4515" s="1" t="s">
        <v>1440</v>
      </c>
      <c r="F4515" s="1"/>
      <c r="G4515" s="1"/>
      <c r="H4515">
        <v>101205572.63</v>
      </c>
      <c r="I4515" s="1" t="s">
        <v>15416</v>
      </c>
      <c r="J4515" t="s">
        <v>15406</v>
      </c>
    </row>
    <row r="4516" spans="1:10" x14ac:dyDescent="0.2">
      <c r="A4516" s="1" t="s">
        <v>4493</v>
      </c>
      <c r="B4516" s="1" t="s">
        <v>4494</v>
      </c>
      <c r="C4516" s="1" t="s">
        <v>1438</v>
      </c>
      <c r="D4516" s="1" t="s">
        <v>1481</v>
      </c>
      <c r="E4516" s="1" t="s">
        <v>1440</v>
      </c>
      <c r="F4516" s="1"/>
      <c r="G4516" s="1"/>
      <c r="H4516">
        <v>101205572.63</v>
      </c>
      <c r="I4516" s="1" t="s">
        <v>15433</v>
      </c>
      <c r="J4516" t="s">
        <v>15406</v>
      </c>
    </row>
    <row r="4517" spans="1:10" x14ac:dyDescent="0.2">
      <c r="A4517" s="1" t="s">
        <v>4495</v>
      </c>
      <c r="B4517" s="1" t="s">
        <v>4496</v>
      </c>
      <c r="C4517" s="1" t="s">
        <v>1438</v>
      </c>
      <c r="D4517" s="1" t="s">
        <v>1481</v>
      </c>
      <c r="E4517" s="1" t="s">
        <v>1440</v>
      </c>
      <c r="F4517" s="1"/>
      <c r="G4517" s="1"/>
      <c r="H4517">
        <v>69337978.450000003</v>
      </c>
      <c r="I4517" s="1" t="s">
        <v>15550</v>
      </c>
      <c r="J4517" t="s">
        <v>15404</v>
      </c>
    </row>
    <row r="4518" spans="1:10" x14ac:dyDescent="0.2">
      <c r="A4518" s="1" t="s">
        <v>4495</v>
      </c>
      <c r="B4518" s="1" t="s">
        <v>4496</v>
      </c>
      <c r="C4518" s="1" t="s">
        <v>1438</v>
      </c>
      <c r="D4518" s="1" t="s">
        <v>1481</v>
      </c>
      <c r="E4518" s="1" t="s">
        <v>1440</v>
      </c>
      <c r="F4518" s="1"/>
      <c r="G4518" s="1"/>
      <c r="H4518">
        <v>69337978.450000003</v>
      </c>
      <c r="I4518" s="1" t="s">
        <v>15584</v>
      </c>
      <c r="J4518" t="s">
        <v>15404</v>
      </c>
    </row>
    <row r="4519" spans="1:10" x14ac:dyDescent="0.2">
      <c r="A4519" s="1" t="s">
        <v>4495</v>
      </c>
      <c r="B4519" s="1" t="s">
        <v>4496</v>
      </c>
      <c r="C4519" s="1" t="s">
        <v>1438</v>
      </c>
      <c r="D4519" s="1" t="s">
        <v>1481</v>
      </c>
      <c r="E4519" s="1" t="s">
        <v>1440</v>
      </c>
      <c r="F4519" s="1"/>
      <c r="G4519" s="1"/>
      <c r="H4519">
        <v>69337978.450000003</v>
      </c>
      <c r="I4519" s="1" t="s">
        <v>15587</v>
      </c>
      <c r="J4519" t="s">
        <v>15404</v>
      </c>
    </row>
    <row r="4520" spans="1:10" x14ac:dyDescent="0.2">
      <c r="A4520" s="1" t="s">
        <v>4495</v>
      </c>
      <c r="B4520" s="1" t="s">
        <v>4496</v>
      </c>
      <c r="C4520" s="1" t="s">
        <v>1438</v>
      </c>
      <c r="D4520" s="1" t="s">
        <v>1481</v>
      </c>
      <c r="E4520" s="1" t="s">
        <v>1440</v>
      </c>
      <c r="F4520" s="1"/>
      <c r="G4520" s="1"/>
      <c r="H4520">
        <v>69337978.450000003</v>
      </c>
      <c r="I4520" s="1" t="s">
        <v>15407</v>
      </c>
      <c r="J4520" t="s">
        <v>15406</v>
      </c>
    </row>
    <row r="4521" spans="1:10" x14ac:dyDescent="0.2">
      <c r="A4521" s="1" t="s">
        <v>4495</v>
      </c>
      <c r="B4521" s="1" t="s">
        <v>4496</v>
      </c>
      <c r="C4521" s="1" t="s">
        <v>1438</v>
      </c>
      <c r="D4521" s="1" t="s">
        <v>1481</v>
      </c>
      <c r="E4521" s="1" t="s">
        <v>1440</v>
      </c>
      <c r="F4521" s="1"/>
      <c r="G4521" s="1"/>
      <c r="H4521">
        <v>69337978.450000003</v>
      </c>
      <c r="I4521" s="1" t="s">
        <v>15439</v>
      </c>
      <c r="J4521" t="s">
        <v>15406</v>
      </c>
    </row>
    <row r="4522" spans="1:10" x14ac:dyDescent="0.2">
      <c r="A4522" s="1" t="s">
        <v>4495</v>
      </c>
      <c r="B4522" s="1" t="s">
        <v>4496</v>
      </c>
      <c r="C4522" s="1" t="s">
        <v>1438</v>
      </c>
      <c r="D4522" s="1" t="s">
        <v>1481</v>
      </c>
      <c r="E4522" s="1" t="s">
        <v>1440</v>
      </c>
      <c r="F4522" s="1"/>
      <c r="G4522" s="1"/>
      <c r="H4522">
        <v>69337978.450000003</v>
      </c>
      <c r="I4522" s="1" t="s">
        <v>15435</v>
      </c>
      <c r="J4522" t="s">
        <v>15406</v>
      </c>
    </row>
    <row r="4523" spans="1:10" x14ac:dyDescent="0.2">
      <c r="A4523" s="1" t="s">
        <v>4497</v>
      </c>
      <c r="B4523" s="1" t="s">
        <v>4498</v>
      </c>
      <c r="C4523" s="1" t="s">
        <v>1459</v>
      </c>
      <c r="D4523" s="1" t="s">
        <v>1459</v>
      </c>
      <c r="E4523" s="1" t="s">
        <v>1440</v>
      </c>
      <c r="F4523" s="1"/>
      <c r="G4523" s="1"/>
      <c r="H4523">
        <v>10271105577.440001</v>
      </c>
      <c r="I4523" s="1"/>
    </row>
    <row r="4524" spans="1:10" x14ac:dyDescent="0.2">
      <c r="A4524" s="1" t="s">
        <v>4499</v>
      </c>
      <c r="B4524" s="1" t="s">
        <v>4500</v>
      </c>
      <c r="C4524" s="1" t="s">
        <v>1438</v>
      </c>
      <c r="D4524" s="1" t="s">
        <v>1481</v>
      </c>
      <c r="E4524" s="1" t="s">
        <v>1440</v>
      </c>
      <c r="F4524" s="1"/>
      <c r="G4524" s="1"/>
      <c r="H4524">
        <v>504949259.00999999</v>
      </c>
      <c r="I4524" s="1" t="s">
        <v>15433</v>
      </c>
      <c r="J4524" t="s">
        <v>15406</v>
      </c>
    </row>
    <row r="4525" spans="1:10" x14ac:dyDescent="0.2">
      <c r="A4525" s="1" t="s">
        <v>4501</v>
      </c>
      <c r="B4525" s="1" t="s">
        <v>4500</v>
      </c>
      <c r="C4525" s="1" t="s">
        <v>1438</v>
      </c>
      <c r="D4525" s="1" t="s">
        <v>1481</v>
      </c>
      <c r="E4525" s="1" t="s">
        <v>1440</v>
      </c>
      <c r="F4525" s="1"/>
      <c r="G4525" s="1"/>
      <c r="H4525">
        <v>9539326.9800000004</v>
      </c>
      <c r="I4525" s="1"/>
    </row>
    <row r="4526" spans="1:10" x14ac:dyDescent="0.2">
      <c r="A4526" s="1" t="s">
        <v>4502</v>
      </c>
      <c r="B4526" s="1" t="s">
        <v>4503</v>
      </c>
      <c r="C4526" s="1" t="s">
        <v>1438</v>
      </c>
      <c r="D4526" s="1" t="s">
        <v>1481</v>
      </c>
      <c r="E4526" s="1" t="s">
        <v>1440</v>
      </c>
      <c r="F4526" s="1"/>
      <c r="G4526" s="1"/>
      <c r="H4526">
        <v>122313091.79000001</v>
      </c>
      <c r="I4526" s="1" t="s">
        <v>15415</v>
      </c>
      <c r="J4526" t="s">
        <v>15406</v>
      </c>
    </row>
    <row r="4527" spans="1:10" x14ac:dyDescent="0.2">
      <c r="A4527" s="1" t="s">
        <v>4502</v>
      </c>
      <c r="B4527" s="1" t="s">
        <v>4503</v>
      </c>
      <c r="C4527" s="1" t="s">
        <v>1438</v>
      </c>
      <c r="D4527" s="1" t="s">
        <v>1481</v>
      </c>
      <c r="E4527" s="1" t="s">
        <v>1440</v>
      </c>
      <c r="F4527" s="1"/>
      <c r="G4527" s="1"/>
      <c r="H4527">
        <v>122313091.79000001</v>
      </c>
      <c r="I4527" s="1" t="s">
        <v>15416</v>
      </c>
      <c r="J4527" t="s">
        <v>15406</v>
      </c>
    </row>
    <row r="4528" spans="1:10" x14ac:dyDescent="0.2">
      <c r="A4528" s="1" t="s">
        <v>4504</v>
      </c>
      <c r="B4528" s="1" t="s">
        <v>4505</v>
      </c>
      <c r="C4528" s="1" t="s">
        <v>1438</v>
      </c>
      <c r="D4528" s="1" t="s">
        <v>1481</v>
      </c>
      <c r="E4528" s="1" t="s">
        <v>1440</v>
      </c>
      <c r="F4528" s="1"/>
      <c r="G4528" s="1"/>
      <c r="H4528">
        <v>238337865.33000001</v>
      </c>
      <c r="I4528" s="1" t="s">
        <v>15464</v>
      </c>
      <c r="J4528" t="s">
        <v>15404</v>
      </c>
    </row>
    <row r="4529" spans="1:10" x14ac:dyDescent="0.2">
      <c r="A4529" s="1" t="s">
        <v>4504</v>
      </c>
      <c r="B4529" s="1" t="s">
        <v>4505</v>
      </c>
      <c r="C4529" s="1" t="s">
        <v>1438</v>
      </c>
      <c r="D4529" s="1" t="s">
        <v>1481</v>
      </c>
      <c r="E4529" s="1" t="s">
        <v>1440</v>
      </c>
      <c r="F4529" s="1"/>
      <c r="G4529" s="1"/>
      <c r="H4529">
        <v>238337865.33000001</v>
      </c>
      <c r="I4529" s="1" t="s">
        <v>15494</v>
      </c>
      <c r="J4529" t="s">
        <v>15404</v>
      </c>
    </row>
    <row r="4530" spans="1:10" x14ac:dyDescent="0.2">
      <c r="A4530" s="1" t="s">
        <v>4504</v>
      </c>
      <c r="B4530" s="1" t="s">
        <v>4505</v>
      </c>
      <c r="C4530" s="1" t="s">
        <v>1438</v>
      </c>
      <c r="D4530" s="1" t="s">
        <v>1481</v>
      </c>
      <c r="E4530" s="1" t="s">
        <v>1440</v>
      </c>
      <c r="F4530" s="1"/>
      <c r="G4530" s="1"/>
      <c r="H4530">
        <v>238337865.33000001</v>
      </c>
      <c r="I4530" s="1" t="s">
        <v>15533</v>
      </c>
      <c r="J4530" t="s">
        <v>15404</v>
      </c>
    </row>
    <row r="4531" spans="1:10" x14ac:dyDescent="0.2">
      <c r="A4531" s="1" t="s">
        <v>4504</v>
      </c>
      <c r="B4531" s="1" t="s">
        <v>4505</v>
      </c>
      <c r="C4531" s="1" t="s">
        <v>1438</v>
      </c>
      <c r="D4531" s="1" t="s">
        <v>1481</v>
      </c>
      <c r="E4531" s="1" t="s">
        <v>1440</v>
      </c>
      <c r="F4531" s="1"/>
      <c r="G4531" s="1"/>
      <c r="H4531">
        <v>238337865.33000001</v>
      </c>
      <c r="I4531" s="1" t="s">
        <v>15465</v>
      </c>
      <c r="J4531" t="s">
        <v>15404</v>
      </c>
    </row>
    <row r="4532" spans="1:10" x14ac:dyDescent="0.2">
      <c r="A4532" s="1" t="s">
        <v>4504</v>
      </c>
      <c r="B4532" s="1" t="s">
        <v>4505</v>
      </c>
      <c r="C4532" s="1" t="s">
        <v>1438</v>
      </c>
      <c r="D4532" s="1" t="s">
        <v>1481</v>
      </c>
      <c r="E4532" s="1" t="s">
        <v>1440</v>
      </c>
      <c r="F4532" s="1"/>
      <c r="G4532" s="1"/>
      <c r="H4532">
        <v>238337865.33000001</v>
      </c>
      <c r="I4532" s="1" t="s">
        <v>15466</v>
      </c>
      <c r="J4532" t="s">
        <v>15404</v>
      </c>
    </row>
    <row r="4533" spans="1:10" x14ac:dyDescent="0.2">
      <c r="A4533" s="1" t="s">
        <v>4504</v>
      </c>
      <c r="B4533" s="1" t="s">
        <v>4505</v>
      </c>
      <c r="C4533" s="1" t="s">
        <v>1438</v>
      </c>
      <c r="D4533" s="1" t="s">
        <v>1481</v>
      </c>
      <c r="E4533" s="1" t="s">
        <v>1440</v>
      </c>
      <c r="F4533" s="1"/>
      <c r="G4533" s="1"/>
      <c r="H4533">
        <v>238337865.33000001</v>
      </c>
      <c r="I4533" s="1" t="s">
        <v>15422</v>
      </c>
      <c r="J4533" t="s">
        <v>15406</v>
      </c>
    </row>
    <row r="4534" spans="1:10" x14ac:dyDescent="0.2">
      <c r="A4534" s="1" t="s">
        <v>4504</v>
      </c>
      <c r="B4534" s="1" t="s">
        <v>4505</v>
      </c>
      <c r="C4534" s="1" t="s">
        <v>1438</v>
      </c>
      <c r="D4534" s="1" t="s">
        <v>1481</v>
      </c>
      <c r="E4534" s="1" t="s">
        <v>1440</v>
      </c>
      <c r="F4534" s="1"/>
      <c r="G4534" s="1"/>
      <c r="H4534">
        <v>238337865.33000001</v>
      </c>
      <c r="I4534" s="1" t="s">
        <v>15435</v>
      </c>
      <c r="J4534" t="s">
        <v>15406</v>
      </c>
    </row>
    <row r="4535" spans="1:10" x14ac:dyDescent="0.2">
      <c r="A4535" s="1" t="s">
        <v>4506</v>
      </c>
      <c r="B4535" s="1" t="s">
        <v>4507</v>
      </c>
      <c r="C4535" s="1" t="s">
        <v>1443</v>
      </c>
      <c r="D4535" s="1" t="s">
        <v>1448</v>
      </c>
      <c r="E4535" s="1" t="s">
        <v>1440</v>
      </c>
      <c r="F4535" s="1"/>
      <c r="G4535" s="1"/>
      <c r="H4535">
        <v>1263726573.01</v>
      </c>
      <c r="I4535" s="1"/>
    </row>
    <row r="4536" spans="1:10" x14ac:dyDescent="0.2">
      <c r="A4536" s="1" t="s">
        <v>4508</v>
      </c>
      <c r="B4536" s="1" t="s">
        <v>4509</v>
      </c>
      <c r="C4536" s="1" t="s">
        <v>1443</v>
      </c>
      <c r="D4536" s="1" t="s">
        <v>1448</v>
      </c>
      <c r="E4536" s="1" t="s">
        <v>1440</v>
      </c>
      <c r="F4536" s="1"/>
      <c r="G4536" s="1"/>
      <c r="H4536">
        <v>4484178624.9700003</v>
      </c>
      <c r="I4536" s="1"/>
    </row>
    <row r="4537" spans="1:10" x14ac:dyDescent="0.2">
      <c r="A4537" s="1" t="s">
        <v>4510</v>
      </c>
      <c r="B4537" s="1" t="s">
        <v>4511</v>
      </c>
      <c r="C4537" s="1" t="s">
        <v>1438</v>
      </c>
      <c r="D4537" s="1" t="s">
        <v>1481</v>
      </c>
      <c r="E4537" s="1" t="s">
        <v>1440</v>
      </c>
      <c r="F4537" s="1"/>
      <c r="G4537" s="1"/>
      <c r="H4537">
        <v>58684125.759999998</v>
      </c>
      <c r="I4537" s="1" t="s">
        <v>15415</v>
      </c>
      <c r="J4537" t="s">
        <v>15406</v>
      </c>
    </row>
    <row r="4538" spans="1:10" x14ac:dyDescent="0.2">
      <c r="A4538" s="1" t="s">
        <v>4510</v>
      </c>
      <c r="B4538" s="1" t="s">
        <v>4511</v>
      </c>
      <c r="C4538" s="1" t="s">
        <v>1438</v>
      </c>
      <c r="D4538" s="1" t="s">
        <v>1481</v>
      </c>
      <c r="E4538" s="1" t="s">
        <v>1440</v>
      </c>
      <c r="F4538" s="1"/>
      <c r="G4538" s="1"/>
      <c r="H4538">
        <v>58684125.759999998</v>
      </c>
      <c r="I4538" s="1" t="s">
        <v>15416</v>
      </c>
      <c r="J4538" t="s">
        <v>15406</v>
      </c>
    </row>
    <row r="4539" spans="1:10" x14ac:dyDescent="0.2">
      <c r="A4539" s="1" t="s">
        <v>4510</v>
      </c>
      <c r="B4539" s="1" t="s">
        <v>4511</v>
      </c>
      <c r="C4539" s="1" t="s">
        <v>1438</v>
      </c>
      <c r="D4539" s="1" t="s">
        <v>1481</v>
      </c>
      <c r="E4539" s="1" t="s">
        <v>1440</v>
      </c>
      <c r="F4539" s="1"/>
      <c r="G4539" s="1"/>
      <c r="H4539">
        <v>58684125.759999998</v>
      </c>
      <c r="I4539" s="1" t="s">
        <v>15433</v>
      </c>
      <c r="J4539" t="s">
        <v>15406</v>
      </c>
    </row>
    <row r="4540" spans="1:10" x14ac:dyDescent="0.2">
      <c r="A4540" s="1" t="s">
        <v>4510</v>
      </c>
      <c r="B4540" s="1" t="s">
        <v>4511</v>
      </c>
      <c r="C4540" s="1" t="s">
        <v>1438</v>
      </c>
      <c r="D4540" s="1" t="s">
        <v>1481</v>
      </c>
      <c r="E4540" s="1" t="s">
        <v>1440</v>
      </c>
      <c r="F4540" s="1"/>
      <c r="G4540" s="1"/>
      <c r="H4540">
        <v>58684125.759999998</v>
      </c>
      <c r="I4540" s="1" t="s">
        <v>15435</v>
      </c>
      <c r="J4540" t="s">
        <v>15406</v>
      </c>
    </row>
    <row r="4541" spans="1:10" x14ac:dyDescent="0.2">
      <c r="A4541" s="1" t="s">
        <v>4512</v>
      </c>
      <c r="B4541" s="1" t="s">
        <v>4513</v>
      </c>
      <c r="C4541" s="1" t="s">
        <v>1438</v>
      </c>
      <c r="D4541" s="1" t="s">
        <v>1481</v>
      </c>
      <c r="E4541" s="1" t="s">
        <v>1440</v>
      </c>
      <c r="F4541" s="1"/>
      <c r="G4541" s="1"/>
      <c r="H4541">
        <v>280905608.81</v>
      </c>
      <c r="I4541" s="1" t="s">
        <v>15500</v>
      </c>
      <c r="J4541" t="s">
        <v>15404</v>
      </c>
    </row>
    <row r="4542" spans="1:10" x14ac:dyDescent="0.2">
      <c r="A4542" s="1" t="s">
        <v>4512</v>
      </c>
      <c r="B4542" s="1" t="s">
        <v>4513</v>
      </c>
      <c r="C4542" s="1" t="s">
        <v>1438</v>
      </c>
      <c r="D4542" s="1" t="s">
        <v>1481</v>
      </c>
      <c r="E4542" s="1" t="s">
        <v>1440</v>
      </c>
      <c r="F4542" s="1"/>
      <c r="G4542" s="1"/>
      <c r="H4542">
        <v>280905608.81</v>
      </c>
      <c r="I4542" s="1" t="s">
        <v>15407</v>
      </c>
      <c r="J4542" t="s">
        <v>15406</v>
      </c>
    </row>
    <row r="4543" spans="1:10" x14ac:dyDescent="0.2">
      <c r="A4543" s="1" t="s">
        <v>4512</v>
      </c>
      <c r="B4543" s="1" t="s">
        <v>4513</v>
      </c>
      <c r="C4543" s="1" t="s">
        <v>1438</v>
      </c>
      <c r="D4543" s="1" t="s">
        <v>1481</v>
      </c>
      <c r="E4543" s="1" t="s">
        <v>1440</v>
      </c>
      <c r="F4543" s="1"/>
      <c r="G4543" s="1"/>
      <c r="H4543">
        <v>280905608.81</v>
      </c>
      <c r="I4543" s="1" t="s">
        <v>15425</v>
      </c>
      <c r="J4543" t="s">
        <v>15406</v>
      </c>
    </row>
    <row r="4544" spans="1:10" x14ac:dyDescent="0.2">
      <c r="A4544" s="1" t="s">
        <v>4512</v>
      </c>
      <c r="B4544" s="1" t="s">
        <v>4513</v>
      </c>
      <c r="C4544" s="1" t="s">
        <v>1438</v>
      </c>
      <c r="D4544" s="1" t="s">
        <v>1481</v>
      </c>
      <c r="E4544" s="1" t="s">
        <v>1440</v>
      </c>
      <c r="F4544" s="1"/>
      <c r="G4544" s="1"/>
      <c r="H4544">
        <v>280905608.81</v>
      </c>
      <c r="I4544" s="1" t="s">
        <v>15545</v>
      </c>
      <c r="J4544" t="s">
        <v>15406</v>
      </c>
    </row>
    <row r="4545" spans="1:10" x14ac:dyDescent="0.2">
      <c r="A4545" s="1" t="s">
        <v>4514</v>
      </c>
      <c r="B4545" s="1" t="s">
        <v>4515</v>
      </c>
      <c r="C4545" s="1" t="s">
        <v>1438</v>
      </c>
      <c r="D4545" s="1" t="s">
        <v>1481</v>
      </c>
      <c r="E4545" s="1" t="s">
        <v>1440</v>
      </c>
      <c r="F4545" s="1"/>
      <c r="G4545" s="1"/>
      <c r="H4545">
        <v>95859254.329999998</v>
      </c>
      <c r="I4545" s="1" t="s">
        <v>15432</v>
      </c>
      <c r="J4545" t="s">
        <v>15406</v>
      </c>
    </row>
    <row r="4546" spans="1:10" x14ac:dyDescent="0.2">
      <c r="A4546" s="1" t="s">
        <v>4514</v>
      </c>
      <c r="B4546" s="1" t="s">
        <v>4515</v>
      </c>
      <c r="C4546" s="1" t="s">
        <v>1438</v>
      </c>
      <c r="D4546" s="1" t="s">
        <v>1481</v>
      </c>
      <c r="E4546" s="1" t="s">
        <v>1440</v>
      </c>
      <c r="F4546" s="1"/>
      <c r="G4546" s="1"/>
      <c r="H4546">
        <v>95859254.329999998</v>
      </c>
      <c r="I4546" s="1" t="s">
        <v>15435</v>
      </c>
      <c r="J4546" t="s">
        <v>15406</v>
      </c>
    </row>
    <row r="4547" spans="1:10" x14ac:dyDescent="0.2">
      <c r="A4547" s="1" t="s">
        <v>4516</v>
      </c>
      <c r="B4547" s="1" t="s">
        <v>4517</v>
      </c>
      <c r="C4547" s="1" t="s">
        <v>1438</v>
      </c>
      <c r="D4547" s="1" t="s">
        <v>1481</v>
      </c>
      <c r="E4547" s="1" t="s">
        <v>1440</v>
      </c>
      <c r="F4547" s="1"/>
      <c r="G4547" s="1"/>
      <c r="H4547">
        <v>29374348.039999999</v>
      </c>
      <c r="I4547" s="1" t="s">
        <v>15481</v>
      </c>
      <c r="J4547" t="s">
        <v>15404</v>
      </c>
    </row>
    <row r="4548" spans="1:10" x14ac:dyDescent="0.2">
      <c r="A4548" s="1" t="s">
        <v>4516</v>
      </c>
      <c r="B4548" s="1" t="s">
        <v>4517</v>
      </c>
      <c r="C4548" s="1" t="s">
        <v>1438</v>
      </c>
      <c r="D4548" s="1" t="s">
        <v>1481</v>
      </c>
      <c r="E4548" s="1" t="s">
        <v>1440</v>
      </c>
      <c r="F4548" s="1"/>
      <c r="G4548" s="1"/>
      <c r="H4548">
        <v>29374348.039999999</v>
      </c>
      <c r="I4548" s="1" t="s">
        <v>15407</v>
      </c>
      <c r="J4548" t="s">
        <v>15406</v>
      </c>
    </row>
    <row r="4549" spans="1:10" x14ac:dyDescent="0.2">
      <c r="A4549" s="1" t="s">
        <v>4518</v>
      </c>
      <c r="B4549" s="1" t="s">
        <v>3381</v>
      </c>
      <c r="C4549" s="1" t="s">
        <v>1438</v>
      </c>
      <c r="D4549" s="1" t="s">
        <v>1481</v>
      </c>
      <c r="E4549" s="1" t="s">
        <v>1440</v>
      </c>
      <c r="F4549" s="1"/>
      <c r="G4549" s="1"/>
      <c r="H4549">
        <v>60253837.310000002</v>
      </c>
      <c r="I4549" s="1"/>
    </row>
    <row r="4550" spans="1:10" x14ac:dyDescent="0.2">
      <c r="A4550" s="1" t="s">
        <v>4519</v>
      </c>
      <c r="B4550" s="1" t="s">
        <v>4520</v>
      </c>
      <c r="C4550" s="1" t="s">
        <v>1443</v>
      </c>
      <c r="D4550" s="1" t="s">
        <v>1448</v>
      </c>
      <c r="E4550" s="1" t="s">
        <v>1440</v>
      </c>
      <c r="F4550" s="1"/>
      <c r="G4550" s="1"/>
      <c r="H4550">
        <v>6612971.5</v>
      </c>
      <c r="I4550" s="1"/>
    </row>
    <row r="4551" spans="1:10" x14ac:dyDescent="0.2">
      <c r="A4551" s="1" t="s">
        <v>4521</v>
      </c>
      <c r="B4551" s="1" t="s">
        <v>4520</v>
      </c>
      <c r="C4551" s="1" t="s">
        <v>1443</v>
      </c>
      <c r="D4551" s="1" t="s">
        <v>1448</v>
      </c>
      <c r="E4551" s="1" t="s">
        <v>1440</v>
      </c>
      <c r="F4551" s="1"/>
      <c r="G4551" s="1"/>
      <c r="H4551">
        <v>637487.94999999995</v>
      </c>
      <c r="I4551" s="1"/>
    </row>
    <row r="4552" spans="1:10" x14ac:dyDescent="0.2">
      <c r="A4552" s="1" t="s">
        <v>4522</v>
      </c>
      <c r="B4552" s="1" t="s">
        <v>4523</v>
      </c>
      <c r="C4552" s="1" t="s">
        <v>1443</v>
      </c>
      <c r="D4552" s="1" t="s">
        <v>1448</v>
      </c>
      <c r="E4552" s="1" t="s">
        <v>1440</v>
      </c>
      <c r="F4552" s="1"/>
      <c r="G4552" s="1"/>
      <c r="H4552">
        <v>85600941.430000007</v>
      </c>
      <c r="I4552" s="1"/>
    </row>
    <row r="4553" spans="1:10" x14ac:dyDescent="0.2">
      <c r="A4553" s="1" t="s">
        <v>4524</v>
      </c>
      <c r="B4553" s="1" t="s">
        <v>4523</v>
      </c>
      <c r="C4553" s="1" t="s">
        <v>1443</v>
      </c>
      <c r="D4553" s="1" t="s">
        <v>1448</v>
      </c>
      <c r="E4553" s="1" t="s">
        <v>1440</v>
      </c>
      <c r="F4553" s="1"/>
      <c r="G4553" s="1"/>
      <c r="H4553">
        <v>132760855.91</v>
      </c>
      <c r="I4553" s="1"/>
    </row>
    <row r="4554" spans="1:10" x14ac:dyDescent="0.2">
      <c r="A4554" s="1" t="s">
        <v>4525</v>
      </c>
      <c r="B4554" s="1" t="s">
        <v>4526</v>
      </c>
      <c r="C4554" s="1" t="s">
        <v>1443</v>
      </c>
      <c r="D4554" s="1" t="s">
        <v>1444</v>
      </c>
      <c r="E4554" s="1" t="s">
        <v>1440</v>
      </c>
      <c r="F4554" s="1"/>
      <c r="G4554" s="1"/>
      <c r="H4554">
        <v>1085396.78</v>
      </c>
      <c r="I4554" s="1"/>
    </row>
    <row r="4555" spans="1:10" x14ac:dyDescent="0.2">
      <c r="A4555" s="1" t="s">
        <v>4527</v>
      </c>
      <c r="B4555" s="1" t="s">
        <v>4528</v>
      </c>
      <c r="C4555" s="1" t="s">
        <v>1443</v>
      </c>
      <c r="D4555" s="1" t="s">
        <v>1448</v>
      </c>
      <c r="E4555" s="1" t="s">
        <v>1440</v>
      </c>
      <c r="F4555" s="1"/>
      <c r="G4555" s="1"/>
      <c r="H4555">
        <v>50586920.170000002</v>
      </c>
      <c r="I4555" s="1"/>
    </row>
    <row r="4556" spans="1:10" x14ac:dyDescent="0.2">
      <c r="A4556" s="1" t="s">
        <v>4529</v>
      </c>
      <c r="B4556" s="1" t="s">
        <v>4530</v>
      </c>
      <c r="C4556" s="1" t="s">
        <v>1443</v>
      </c>
      <c r="D4556" s="1" t="s">
        <v>1444</v>
      </c>
      <c r="E4556" s="1" t="s">
        <v>1440</v>
      </c>
      <c r="F4556" s="1"/>
      <c r="G4556" s="1"/>
      <c r="H4556">
        <v>56576811.740000002</v>
      </c>
      <c r="I4556" s="1"/>
    </row>
    <row r="4557" spans="1:10" x14ac:dyDescent="0.2">
      <c r="A4557" s="1" t="s">
        <v>4531</v>
      </c>
      <c r="B4557" s="1" t="s">
        <v>4532</v>
      </c>
      <c r="C4557" s="1" t="s">
        <v>1438</v>
      </c>
      <c r="D4557" s="1" t="s">
        <v>1481</v>
      </c>
      <c r="E4557" s="1" t="s">
        <v>1440</v>
      </c>
      <c r="F4557" s="1"/>
      <c r="G4557" s="1"/>
      <c r="H4557">
        <v>183570784.28999999</v>
      </c>
      <c r="I4557" s="1" t="s">
        <v>15407</v>
      </c>
      <c r="J4557" t="s">
        <v>15406</v>
      </c>
    </row>
    <row r="4558" spans="1:10" x14ac:dyDescent="0.2">
      <c r="A4558" s="1" t="s">
        <v>4531</v>
      </c>
      <c r="B4558" s="1" t="s">
        <v>4532</v>
      </c>
      <c r="C4558" s="1" t="s">
        <v>1438</v>
      </c>
      <c r="D4558" s="1" t="s">
        <v>1481</v>
      </c>
      <c r="E4558" s="1" t="s">
        <v>1440</v>
      </c>
      <c r="F4558" s="1"/>
      <c r="G4558" s="1"/>
      <c r="H4558">
        <v>183570784.28999999</v>
      </c>
      <c r="I4558" s="1" t="s">
        <v>15424</v>
      </c>
      <c r="J4558" t="s">
        <v>15406</v>
      </c>
    </row>
    <row r="4559" spans="1:10" x14ac:dyDescent="0.2">
      <c r="A4559" s="1" t="s">
        <v>4533</v>
      </c>
      <c r="B4559" s="1" t="s">
        <v>4534</v>
      </c>
      <c r="C4559" s="1" t="s">
        <v>1438</v>
      </c>
      <c r="D4559" s="1" t="s">
        <v>1481</v>
      </c>
      <c r="E4559" s="1" t="s">
        <v>1440</v>
      </c>
      <c r="F4559" s="1"/>
      <c r="G4559" s="1"/>
      <c r="H4559">
        <v>291254156.82999998</v>
      </c>
      <c r="I4559" s="1" t="s">
        <v>15433</v>
      </c>
      <c r="J4559" t="s">
        <v>15406</v>
      </c>
    </row>
    <row r="4560" spans="1:10" x14ac:dyDescent="0.2">
      <c r="A4560" s="1" t="s">
        <v>4535</v>
      </c>
      <c r="B4560" s="1" t="s">
        <v>4536</v>
      </c>
      <c r="C4560" s="1" t="s">
        <v>1495</v>
      </c>
      <c r="D4560" s="1" t="s">
        <v>1592</v>
      </c>
      <c r="E4560" s="1" t="s">
        <v>1440</v>
      </c>
      <c r="F4560" s="1"/>
      <c r="G4560" s="1"/>
      <c r="H4560">
        <v>316870833.97000003</v>
      </c>
      <c r="I4560" s="1"/>
    </row>
    <row r="4561" spans="1:10" x14ac:dyDescent="0.2">
      <c r="A4561" s="1" t="s">
        <v>4537</v>
      </c>
      <c r="B4561" s="1" t="s">
        <v>4536</v>
      </c>
      <c r="C4561" s="1" t="s">
        <v>1495</v>
      </c>
      <c r="D4561" s="1" t="s">
        <v>1592</v>
      </c>
      <c r="E4561" s="1" t="s">
        <v>1440</v>
      </c>
      <c r="F4561" s="1"/>
      <c r="G4561" s="1"/>
      <c r="H4561">
        <v>44800694.760300003</v>
      </c>
      <c r="I4561" s="1"/>
    </row>
    <row r="4562" spans="1:10" x14ac:dyDescent="0.2">
      <c r="A4562" s="1" t="s">
        <v>4538</v>
      </c>
      <c r="B4562" s="1" t="s">
        <v>4539</v>
      </c>
      <c r="C4562" s="1" t="s">
        <v>1438</v>
      </c>
      <c r="D4562" s="1" t="s">
        <v>1481</v>
      </c>
      <c r="E4562" s="1" t="s">
        <v>1440</v>
      </c>
      <c r="F4562" s="1"/>
      <c r="G4562" s="1"/>
      <c r="H4562">
        <v>193677026.31</v>
      </c>
      <c r="I4562" s="1" t="s">
        <v>15500</v>
      </c>
      <c r="J4562" t="s">
        <v>15404</v>
      </c>
    </row>
    <row r="4563" spans="1:10" x14ac:dyDescent="0.2">
      <c r="A4563" s="1" t="s">
        <v>4538</v>
      </c>
      <c r="B4563" s="1" t="s">
        <v>4539</v>
      </c>
      <c r="C4563" s="1" t="s">
        <v>1438</v>
      </c>
      <c r="D4563" s="1" t="s">
        <v>1481</v>
      </c>
      <c r="E4563" s="1" t="s">
        <v>1440</v>
      </c>
      <c r="F4563" s="1"/>
      <c r="G4563" s="1"/>
      <c r="H4563">
        <v>193677026.31</v>
      </c>
      <c r="I4563" s="1" t="s">
        <v>15544</v>
      </c>
      <c r="J4563" t="s">
        <v>15404</v>
      </c>
    </row>
    <row r="4564" spans="1:10" x14ac:dyDescent="0.2">
      <c r="A4564" s="1" t="s">
        <v>4538</v>
      </c>
      <c r="B4564" s="1" t="s">
        <v>4539</v>
      </c>
      <c r="C4564" s="1" t="s">
        <v>1438</v>
      </c>
      <c r="D4564" s="1" t="s">
        <v>1481</v>
      </c>
      <c r="E4564" s="1" t="s">
        <v>1440</v>
      </c>
      <c r="F4564" s="1"/>
      <c r="G4564" s="1"/>
      <c r="H4564">
        <v>193677026.31</v>
      </c>
      <c r="I4564" s="1" t="s">
        <v>15555</v>
      </c>
      <c r="J4564" t="s">
        <v>15404</v>
      </c>
    </row>
    <row r="4565" spans="1:10" x14ac:dyDescent="0.2">
      <c r="A4565" s="1" t="s">
        <v>4538</v>
      </c>
      <c r="B4565" s="1" t="s">
        <v>4539</v>
      </c>
      <c r="C4565" s="1" t="s">
        <v>1438</v>
      </c>
      <c r="D4565" s="1" t="s">
        <v>1481</v>
      </c>
      <c r="E4565" s="1" t="s">
        <v>1440</v>
      </c>
      <c r="F4565" s="1"/>
      <c r="G4565" s="1"/>
      <c r="H4565">
        <v>193677026.31</v>
      </c>
      <c r="I4565" s="1" t="s">
        <v>15470</v>
      </c>
      <c r="J4565" t="s">
        <v>15406</v>
      </c>
    </row>
    <row r="4566" spans="1:10" x14ac:dyDescent="0.2">
      <c r="A4566" s="1" t="s">
        <v>4538</v>
      </c>
      <c r="B4566" s="1" t="s">
        <v>4539</v>
      </c>
      <c r="C4566" s="1" t="s">
        <v>1438</v>
      </c>
      <c r="D4566" s="1" t="s">
        <v>1481</v>
      </c>
      <c r="E4566" s="1" t="s">
        <v>1440</v>
      </c>
      <c r="F4566" s="1"/>
      <c r="G4566" s="1"/>
      <c r="H4566">
        <v>193677026.31</v>
      </c>
      <c r="I4566" s="1" t="s">
        <v>15433</v>
      </c>
      <c r="J4566" t="s">
        <v>15406</v>
      </c>
    </row>
    <row r="4567" spans="1:10" x14ac:dyDescent="0.2">
      <c r="A4567" s="1" t="s">
        <v>4540</v>
      </c>
      <c r="B4567" s="1" t="s">
        <v>4541</v>
      </c>
      <c r="C4567" s="1" t="s">
        <v>1453</v>
      </c>
      <c r="D4567" s="1" t="s">
        <v>1568</v>
      </c>
      <c r="E4567" s="1" t="s">
        <v>1440</v>
      </c>
      <c r="F4567" s="1"/>
      <c r="G4567" s="1"/>
      <c r="H4567">
        <v>218158264.50999999</v>
      </c>
      <c r="I4567" s="1" t="s">
        <v>15554</v>
      </c>
      <c r="J4567" t="s">
        <v>15404</v>
      </c>
    </row>
    <row r="4568" spans="1:10" x14ac:dyDescent="0.2">
      <c r="A4568" s="1" t="s">
        <v>4540</v>
      </c>
      <c r="B4568" s="1" t="s">
        <v>4541</v>
      </c>
      <c r="C4568" s="1" t="s">
        <v>1453</v>
      </c>
      <c r="D4568" s="1" t="s">
        <v>1568</v>
      </c>
      <c r="E4568" s="1" t="s">
        <v>1440</v>
      </c>
      <c r="F4568" s="1"/>
      <c r="G4568" s="1"/>
      <c r="H4568">
        <v>218158264.50999999</v>
      </c>
      <c r="I4568" s="1" t="s">
        <v>15494</v>
      </c>
      <c r="J4568" t="s">
        <v>15404</v>
      </c>
    </row>
    <row r="4569" spans="1:10" x14ac:dyDescent="0.2">
      <c r="A4569" s="1" t="s">
        <v>4540</v>
      </c>
      <c r="B4569" s="1" t="s">
        <v>4541</v>
      </c>
      <c r="C4569" s="1" t="s">
        <v>1453</v>
      </c>
      <c r="D4569" s="1" t="s">
        <v>1568</v>
      </c>
      <c r="E4569" s="1" t="s">
        <v>1440</v>
      </c>
      <c r="F4569" s="1"/>
      <c r="G4569" s="1"/>
      <c r="H4569">
        <v>218158264.50999999</v>
      </c>
      <c r="I4569" s="1" t="s">
        <v>15457</v>
      </c>
      <c r="J4569" t="s">
        <v>15404</v>
      </c>
    </row>
    <row r="4570" spans="1:10" x14ac:dyDescent="0.2">
      <c r="A4570" s="1" t="s">
        <v>4540</v>
      </c>
      <c r="B4570" s="1" t="s">
        <v>4541</v>
      </c>
      <c r="C4570" s="1" t="s">
        <v>1453</v>
      </c>
      <c r="D4570" s="1" t="s">
        <v>1568</v>
      </c>
      <c r="E4570" s="1" t="s">
        <v>1440</v>
      </c>
      <c r="F4570" s="1"/>
      <c r="G4570" s="1"/>
      <c r="H4570">
        <v>218158264.50999999</v>
      </c>
      <c r="I4570" s="1" t="s">
        <v>15512</v>
      </c>
      <c r="J4570" t="s">
        <v>15404</v>
      </c>
    </row>
    <row r="4571" spans="1:10" x14ac:dyDescent="0.2">
      <c r="A4571" s="1" t="s">
        <v>4540</v>
      </c>
      <c r="B4571" s="1" t="s">
        <v>4541</v>
      </c>
      <c r="C4571" s="1" t="s">
        <v>1453</v>
      </c>
      <c r="D4571" s="1" t="s">
        <v>1568</v>
      </c>
      <c r="E4571" s="1" t="s">
        <v>1440</v>
      </c>
      <c r="F4571" s="1"/>
      <c r="G4571" s="1"/>
      <c r="H4571">
        <v>218158264.50999999</v>
      </c>
      <c r="I4571" s="1" t="s">
        <v>15504</v>
      </c>
      <c r="J4571" t="s">
        <v>15404</v>
      </c>
    </row>
    <row r="4572" spans="1:10" x14ac:dyDescent="0.2">
      <c r="A4572" s="1" t="s">
        <v>4540</v>
      </c>
      <c r="B4572" s="1" t="s">
        <v>4541</v>
      </c>
      <c r="C4572" s="1" t="s">
        <v>1453</v>
      </c>
      <c r="D4572" s="1" t="s">
        <v>1568</v>
      </c>
      <c r="E4572" s="1" t="s">
        <v>1440</v>
      </c>
      <c r="F4572" s="1"/>
      <c r="G4572" s="1"/>
      <c r="H4572">
        <v>218158264.50999999</v>
      </c>
      <c r="I4572" s="1" t="s">
        <v>15451</v>
      </c>
      <c r="J4572" t="s">
        <v>15406</v>
      </c>
    </row>
    <row r="4573" spans="1:10" x14ac:dyDescent="0.2">
      <c r="A4573" s="1" t="s">
        <v>4540</v>
      </c>
      <c r="B4573" s="1" t="s">
        <v>4541</v>
      </c>
      <c r="C4573" s="1" t="s">
        <v>1453</v>
      </c>
      <c r="D4573" s="1" t="s">
        <v>1568</v>
      </c>
      <c r="E4573" s="1" t="s">
        <v>1440</v>
      </c>
      <c r="F4573" s="1"/>
      <c r="G4573" s="1"/>
      <c r="H4573">
        <v>218158264.50999999</v>
      </c>
      <c r="I4573" s="1" t="s">
        <v>15432</v>
      </c>
      <c r="J4573" t="s">
        <v>15406</v>
      </c>
    </row>
    <row r="4574" spans="1:10" x14ac:dyDescent="0.2">
      <c r="A4574" s="1" t="s">
        <v>4542</v>
      </c>
      <c r="B4574" s="1" t="s">
        <v>4543</v>
      </c>
      <c r="C4574" s="1" t="s">
        <v>1438</v>
      </c>
      <c r="D4574" s="1" t="s">
        <v>1481</v>
      </c>
      <c r="E4574" s="1" t="s">
        <v>1440</v>
      </c>
      <c r="F4574" s="1"/>
      <c r="G4574" s="1"/>
      <c r="H4574">
        <v>128952840.83</v>
      </c>
      <c r="I4574" s="1" t="s">
        <v>15409</v>
      </c>
      <c r="J4574" t="s">
        <v>15404</v>
      </c>
    </row>
    <row r="4575" spans="1:10" x14ac:dyDescent="0.2">
      <c r="A4575" s="1" t="s">
        <v>4542</v>
      </c>
      <c r="B4575" s="1" t="s">
        <v>4543</v>
      </c>
      <c r="C4575" s="1" t="s">
        <v>1438</v>
      </c>
      <c r="D4575" s="1" t="s">
        <v>1481</v>
      </c>
      <c r="E4575" s="1" t="s">
        <v>1440</v>
      </c>
      <c r="F4575" s="1"/>
      <c r="G4575" s="1"/>
      <c r="H4575">
        <v>128952840.83</v>
      </c>
      <c r="I4575" s="1" t="s">
        <v>15549</v>
      </c>
      <c r="J4575" t="s">
        <v>15404</v>
      </c>
    </row>
    <row r="4576" spans="1:10" x14ac:dyDescent="0.2">
      <c r="A4576" s="1" t="s">
        <v>4542</v>
      </c>
      <c r="B4576" s="1" t="s">
        <v>4543</v>
      </c>
      <c r="C4576" s="1" t="s">
        <v>1438</v>
      </c>
      <c r="D4576" s="1" t="s">
        <v>1481</v>
      </c>
      <c r="E4576" s="1" t="s">
        <v>1440</v>
      </c>
      <c r="F4576" s="1"/>
      <c r="G4576" s="1"/>
      <c r="H4576">
        <v>128952840.83</v>
      </c>
      <c r="I4576" s="1" t="s">
        <v>15510</v>
      </c>
      <c r="J4576" t="s">
        <v>15404</v>
      </c>
    </row>
    <row r="4577" spans="1:10" x14ac:dyDescent="0.2">
      <c r="A4577" s="1" t="s">
        <v>4542</v>
      </c>
      <c r="B4577" s="1" t="s">
        <v>4543</v>
      </c>
      <c r="C4577" s="1" t="s">
        <v>1438</v>
      </c>
      <c r="D4577" s="1" t="s">
        <v>1481</v>
      </c>
      <c r="E4577" s="1" t="s">
        <v>1440</v>
      </c>
      <c r="F4577" s="1"/>
      <c r="G4577" s="1"/>
      <c r="H4577">
        <v>128952840.83</v>
      </c>
      <c r="I4577" s="1" t="s">
        <v>15415</v>
      </c>
      <c r="J4577" t="s">
        <v>15406</v>
      </c>
    </row>
    <row r="4578" spans="1:10" x14ac:dyDescent="0.2">
      <c r="A4578" s="1" t="s">
        <v>4542</v>
      </c>
      <c r="B4578" s="1" t="s">
        <v>4543</v>
      </c>
      <c r="C4578" s="1" t="s">
        <v>1438</v>
      </c>
      <c r="D4578" s="1" t="s">
        <v>1481</v>
      </c>
      <c r="E4578" s="1" t="s">
        <v>1440</v>
      </c>
      <c r="F4578" s="1"/>
      <c r="G4578" s="1"/>
      <c r="H4578">
        <v>128952840.83</v>
      </c>
      <c r="I4578" s="1" t="s">
        <v>15416</v>
      </c>
      <c r="J4578" t="s">
        <v>15406</v>
      </c>
    </row>
    <row r="4579" spans="1:10" x14ac:dyDescent="0.2">
      <c r="A4579" s="1" t="s">
        <v>4542</v>
      </c>
      <c r="B4579" s="1" t="s">
        <v>4543</v>
      </c>
      <c r="C4579" s="1" t="s">
        <v>1438</v>
      </c>
      <c r="D4579" s="1" t="s">
        <v>1481</v>
      </c>
      <c r="E4579" s="1" t="s">
        <v>1440</v>
      </c>
      <c r="F4579" s="1"/>
      <c r="G4579" s="1"/>
      <c r="H4579">
        <v>128952840.83</v>
      </c>
      <c r="I4579" s="1" t="s">
        <v>15417</v>
      </c>
      <c r="J4579" t="s">
        <v>15406</v>
      </c>
    </row>
    <row r="4580" spans="1:10" x14ac:dyDescent="0.2">
      <c r="A4580" s="1" t="s">
        <v>4542</v>
      </c>
      <c r="B4580" s="1" t="s">
        <v>4543</v>
      </c>
      <c r="C4580" s="1" t="s">
        <v>1438</v>
      </c>
      <c r="D4580" s="1" t="s">
        <v>1481</v>
      </c>
      <c r="E4580" s="1" t="s">
        <v>1440</v>
      </c>
      <c r="F4580" s="1"/>
      <c r="G4580" s="1"/>
      <c r="H4580">
        <v>128952840.83</v>
      </c>
      <c r="I4580" s="1" t="s">
        <v>15431</v>
      </c>
      <c r="J4580" t="s">
        <v>15406</v>
      </c>
    </row>
    <row r="4581" spans="1:10" x14ac:dyDescent="0.2">
      <c r="A4581" s="1" t="s">
        <v>4544</v>
      </c>
      <c r="B4581" s="1" t="s">
        <v>4545</v>
      </c>
      <c r="C4581" s="1" t="s">
        <v>1438</v>
      </c>
      <c r="D4581" s="1" t="s">
        <v>1481</v>
      </c>
      <c r="E4581" s="1" t="s">
        <v>1440</v>
      </c>
      <c r="F4581" s="1"/>
      <c r="G4581" s="1"/>
      <c r="H4581">
        <v>95671672.019999996</v>
      </c>
      <c r="I4581" s="1" t="s">
        <v>15508</v>
      </c>
      <c r="J4581" t="s">
        <v>15404</v>
      </c>
    </row>
    <row r="4582" spans="1:10" x14ac:dyDescent="0.2">
      <c r="A4582" s="1" t="s">
        <v>4544</v>
      </c>
      <c r="B4582" s="1" t="s">
        <v>4545</v>
      </c>
      <c r="C4582" s="1" t="s">
        <v>1438</v>
      </c>
      <c r="D4582" s="1" t="s">
        <v>1481</v>
      </c>
      <c r="E4582" s="1" t="s">
        <v>1440</v>
      </c>
      <c r="F4582" s="1"/>
      <c r="G4582" s="1"/>
      <c r="H4582">
        <v>95671672.019999996</v>
      </c>
      <c r="I4582" s="1" t="s">
        <v>15411</v>
      </c>
      <c r="J4582" t="s">
        <v>15404</v>
      </c>
    </row>
    <row r="4583" spans="1:10" x14ac:dyDescent="0.2">
      <c r="A4583" s="1" t="s">
        <v>4544</v>
      </c>
      <c r="B4583" s="1" t="s">
        <v>4545</v>
      </c>
      <c r="C4583" s="1" t="s">
        <v>1438</v>
      </c>
      <c r="D4583" s="1" t="s">
        <v>1481</v>
      </c>
      <c r="E4583" s="1" t="s">
        <v>1440</v>
      </c>
      <c r="F4583" s="1"/>
      <c r="G4583" s="1"/>
      <c r="H4583">
        <v>95671672.019999996</v>
      </c>
      <c r="I4583" s="1" t="s">
        <v>15561</v>
      </c>
      <c r="J4583" t="s">
        <v>15404</v>
      </c>
    </row>
    <row r="4584" spans="1:10" x14ac:dyDescent="0.2">
      <c r="A4584" s="1" t="s">
        <v>4544</v>
      </c>
      <c r="B4584" s="1" t="s">
        <v>4545</v>
      </c>
      <c r="C4584" s="1" t="s">
        <v>1438</v>
      </c>
      <c r="D4584" s="1" t="s">
        <v>1481</v>
      </c>
      <c r="E4584" s="1" t="s">
        <v>1440</v>
      </c>
      <c r="F4584" s="1"/>
      <c r="G4584" s="1"/>
      <c r="H4584">
        <v>95671672.019999996</v>
      </c>
      <c r="I4584" s="1" t="s">
        <v>15414</v>
      </c>
      <c r="J4584" t="s">
        <v>15406</v>
      </c>
    </row>
    <row r="4585" spans="1:10" x14ac:dyDescent="0.2">
      <c r="A4585" s="1" t="s">
        <v>4544</v>
      </c>
      <c r="B4585" s="1" t="s">
        <v>4545</v>
      </c>
      <c r="C4585" s="1" t="s">
        <v>1438</v>
      </c>
      <c r="D4585" s="1" t="s">
        <v>1481</v>
      </c>
      <c r="E4585" s="1" t="s">
        <v>1440</v>
      </c>
      <c r="F4585" s="1"/>
      <c r="G4585" s="1"/>
      <c r="H4585">
        <v>95671672.019999996</v>
      </c>
      <c r="I4585" s="1" t="s">
        <v>15596</v>
      </c>
      <c r="J4585" t="s">
        <v>15406</v>
      </c>
    </row>
    <row r="4586" spans="1:10" x14ac:dyDescent="0.2">
      <c r="A4586" s="1" t="s">
        <v>4544</v>
      </c>
      <c r="B4586" s="1" t="s">
        <v>4545</v>
      </c>
      <c r="C4586" s="1" t="s">
        <v>1438</v>
      </c>
      <c r="D4586" s="1" t="s">
        <v>1481</v>
      </c>
      <c r="E4586" s="1" t="s">
        <v>1440</v>
      </c>
      <c r="F4586" s="1"/>
      <c r="G4586" s="1"/>
      <c r="H4586">
        <v>95671672.019999996</v>
      </c>
      <c r="I4586" s="1" t="s">
        <v>15486</v>
      </c>
      <c r="J4586" t="s">
        <v>15406</v>
      </c>
    </row>
    <row r="4587" spans="1:10" x14ac:dyDescent="0.2">
      <c r="A4587" s="1" t="s">
        <v>4544</v>
      </c>
      <c r="B4587" s="1" t="s">
        <v>4545</v>
      </c>
      <c r="C4587" s="1" t="s">
        <v>1438</v>
      </c>
      <c r="D4587" s="1" t="s">
        <v>1481</v>
      </c>
      <c r="E4587" s="1" t="s">
        <v>1440</v>
      </c>
      <c r="F4587" s="1"/>
      <c r="G4587" s="1"/>
      <c r="H4587">
        <v>95671672.019999996</v>
      </c>
      <c r="I4587" s="1" t="s">
        <v>15435</v>
      </c>
      <c r="J4587" t="s">
        <v>15406</v>
      </c>
    </row>
    <row r="4588" spans="1:10" x14ac:dyDescent="0.2">
      <c r="A4588" s="1" t="s">
        <v>4546</v>
      </c>
      <c r="B4588" s="1" t="s">
        <v>4547</v>
      </c>
      <c r="C4588" s="1" t="s">
        <v>1438</v>
      </c>
      <c r="D4588" s="1" t="s">
        <v>1481</v>
      </c>
      <c r="E4588" s="1" t="s">
        <v>1440</v>
      </c>
      <c r="F4588" s="1"/>
      <c r="G4588" s="1"/>
      <c r="H4588">
        <v>162457310.28</v>
      </c>
      <c r="I4588" s="1" t="s">
        <v>15407</v>
      </c>
      <c r="J4588" t="s">
        <v>15406</v>
      </c>
    </row>
    <row r="4589" spans="1:10" x14ac:dyDescent="0.2">
      <c r="A4589" s="1" t="s">
        <v>4546</v>
      </c>
      <c r="B4589" s="1" t="s">
        <v>4547</v>
      </c>
      <c r="C4589" s="1" t="s">
        <v>1438</v>
      </c>
      <c r="D4589" s="1" t="s">
        <v>1481</v>
      </c>
      <c r="E4589" s="1" t="s">
        <v>1440</v>
      </c>
      <c r="F4589" s="1"/>
      <c r="G4589" s="1"/>
      <c r="H4589">
        <v>162457310.28</v>
      </c>
      <c r="I4589" s="1" t="s">
        <v>15416</v>
      </c>
      <c r="J4589" t="s">
        <v>15406</v>
      </c>
    </row>
    <row r="4590" spans="1:10" x14ac:dyDescent="0.2">
      <c r="A4590" s="1" t="s">
        <v>4546</v>
      </c>
      <c r="B4590" s="1" t="s">
        <v>4547</v>
      </c>
      <c r="C4590" s="1" t="s">
        <v>1438</v>
      </c>
      <c r="D4590" s="1" t="s">
        <v>1481</v>
      </c>
      <c r="E4590" s="1" t="s">
        <v>1440</v>
      </c>
      <c r="F4590" s="1"/>
      <c r="G4590" s="1"/>
      <c r="H4590">
        <v>162457310.28</v>
      </c>
      <c r="I4590" s="1" t="s">
        <v>15433</v>
      </c>
      <c r="J4590" t="s">
        <v>15406</v>
      </c>
    </row>
    <row r="4591" spans="1:10" x14ac:dyDescent="0.2">
      <c r="A4591" s="1" t="s">
        <v>4548</v>
      </c>
      <c r="B4591" s="1" t="s">
        <v>4549</v>
      </c>
      <c r="C4591" s="1" t="s">
        <v>1438</v>
      </c>
      <c r="D4591" s="1" t="s">
        <v>1481</v>
      </c>
      <c r="E4591" s="1" t="s">
        <v>1440</v>
      </c>
      <c r="F4591" s="1"/>
      <c r="G4591" s="1"/>
      <c r="H4591">
        <v>374425064.77999997</v>
      </c>
      <c r="I4591" s="1"/>
    </row>
    <row r="4592" spans="1:10" x14ac:dyDescent="0.2">
      <c r="A4592" s="1" t="s">
        <v>4550</v>
      </c>
      <c r="B4592" s="1" t="s">
        <v>4551</v>
      </c>
      <c r="C4592" s="1" t="s">
        <v>1438</v>
      </c>
      <c r="D4592" s="1" t="s">
        <v>1481</v>
      </c>
      <c r="E4592" s="1" t="s">
        <v>1440</v>
      </c>
      <c r="F4592" s="1"/>
      <c r="G4592" s="1"/>
      <c r="H4592">
        <v>193008140.91999999</v>
      </c>
      <c r="I4592" s="1" t="s">
        <v>15425</v>
      </c>
      <c r="J4592" t="s">
        <v>15406</v>
      </c>
    </row>
    <row r="4593" spans="1:10" x14ac:dyDescent="0.2">
      <c r="A4593" s="1" t="s">
        <v>4550</v>
      </c>
      <c r="B4593" s="1" t="s">
        <v>4551</v>
      </c>
      <c r="C4593" s="1" t="s">
        <v>1438</v>
      </c>
      <c r="D4593" s="1" t="s">
        <v>1481</v>
      </c>
      <c r="E4593" s="1" t="s">
        <v>1440</v>
      </c>
      <c r="F4593" s="1"/>
      <c r="G4593" s="1"/>
      <c r="H4593">
        <v>193008140.91999999</v>
      </c>
      <c r="I4593" s="1" t="s">
        <v>15415</v>
      </c>
      <c r="J4593" t="s">
        <v>15406</v>
      </c>
    </row>
    <row r="4594" spans="1:10" x14ac:dyDescent="0.2">
      <c r="A4594" s="1" t="s">
        <v>4552</v>
      </c>
      <c r="B4594" s="1" t="s">
        <v>4553</v>
      </c>
      <c r="C4594" s="1" t="s">
        <v>1459</v>
      </c>
      <c r="D4594" s="1" t="s">
        <v>1459</v>
      </c>
      <c r="E4594" s="1" t="s">
        <v>1440</v>
      </c>
      <c r="F4594" s="1"/>
      <c r="G4594" s="1"/>
      <c r="H4594">
        <v>39784.639999999999</v>
      </c>
      <c r="I4594" s="1"/>
    </row>
    <row r="4595" spans="1:10" x14ac:dyDescent="0.2">
      <c r="A4595" s="1" t="s">
        <v>4554</v>
      </c>
      <c r="B4595" s="1" t="s">
        <v>4553</v>
      </c>
      <c r="C4595" s="1" t="s">
        <v>1459</v>
      </c>
      <c r="D4595" s="1" t="s">
        <v>1459</v>
      </c>
      <c r="E4595" s="1" t="s">
        <v>1440</v>
      </c>
      <c r="F4595" s="1"/>
      <c r="G4595" s="1"/>
      <c r="H4595">
        <v>51854576.990000002</v>
      </c>
      <c r="I4595" s="1"/>
    </row>
    <row r="4596" spans="1:10" x14ac:dyDescent="0.2">
      <c r="A4596" s="1" t="s">
        <v>4555</v>
      </c>
      <c r="B4596" s="1" t="s">
        <v>4556</v>
      </c>
      <c r="C4596" s="1" t="s">
        <v>1453</v>
      </c>
      <c r="D4596" s="1" t="s">
        <v>1568</v>
      </c>
      <c r="E4596" s="1" t="s">
        <v>1440</v>
      </c>
      <c r="F4596" s="1"/>
      <c r="G4596" s="1"/>
      <c r="H4596">
        <v>44316495.159999996</v>
      </c>
      <c r="I4596" s="1" t="s">
        <v>15578</v>
      </c>
      <c r="J4596" t="s">
        <v>15404</v>
      </c>
    </row>
    <row r="4597" spans="1:10" x14ac:dyDescent="0.2">
      <c r="A4597" s="1" t="s">
        <v>4555</v>
      </c>
      <c r="B4597" s="1" t="s">
        <v>4556</v>
      </c>
      <c r="C4597" s="1" t="s">
        <v>1453</v>
      </c>
      <c r="D4597" s="1" t="s">
        <v>1568</v>
      </c>
      <c r="E4597" s="1" t="s">
        <v>1440</v>
      </c>
      <c r="F4597" s="1"/>
      <c r="G4597" s="1"/>
      <c r="H4597">
        <v>44316495.159999996</v>
      </c>
      <c r="I4597" s="1" t="s">
        <v>15458</v>
      </c>
      <c r="J4597" t="s">
        <v>15404</v>
      </c>
    </row>
    <row r="4598" spans="1:10" x14ac:dyDescent="0.2">
      <c r="A4598" s="1" t="s">
        <v>4555</v>
      </c>
      <c r="B4598" s="1" t="s">
        <v>4556</v>
      </c>
      <c r="C4598" s="1" t="s">
        <v>1453</v>
      </c>
      <c r="D4598" s="1" t="s">
        <v>1568</v>
      </c>
      <c r="E4598" s="1" t="s">
        <v>1440</v>
      </c>
      <c r="F4598" s="1"/>
      <c r="G4598" s="1"/>
      <c r="H4598">
        <v>44316495.159999996</v>
      </c>
      <c r="I4598" s="1" t="s">
        <v>15405</v>
      </c>
      <c r="J4598" t="s">
        <v>15406</v>
      </c>
    </row>
    <row r="4599" spans="1:10" x14ac:dyDescent="0.2">
      <c r="A4599" s="1" t="s">
        <v>4555</v>
      </c>
      <c r="B4599" s="1" t="s">
        <v>4556</v>
      </c>
      <c r="C4599" s="1" t="s">
        <v>1453</v>
      </c>
      <c r="D4599" s="1" t="s">
        <v>1568</v>
      </c>
      <c r="E4599" s="1" t="s">
        <v>1440</v>
      </c>
      <c r="F4599" s="1"/>
      <c r="G4599" s="1"/>
      <c r="H4599">
        <v>44316495.159999996</v>
      </c>
      <c r="I4599" s="1" t="s">
        <v>15439</v>
      </c>
      <c r="J4599" t="s">
        <v>15406</v>
      </c>
    </row>
    <row r="4600" spans="1:10" x14ac:dyDescent="0.2">
      <c r="A4600" s="1" t="s">
        <v>4555</v>
      </c>
      <c r="B4600" s="1" t="s">
        <v>4556</v>
      </c>
      <c r="C4600" s="1" t="s">
        <v>1453</v>
      </c>
      <c r="D4600" s="1" t="s">
        <v>1568</v>
      </c>
      <c r="E4600" s="1" t="s">
        <v>1440</v>
      </c>
      <c r="F4600" s="1"/>
      <c r="G4600" s="1"/>
      <c r="H4600">
        <v>44316495.159999996</v>
      </c>
      <c r="I4600" s="1" t="s">
        <v>15422</v>
      </c>
      <c r="J4600" t="s">
        <v>15406</v>
      </c>
    </row>
    <row r="4601" spans="1:10" x14ac:dyDescent="0.2">
      <c r="A4601" s="1" t="s">
        <v>4555</v>
      </c>
      <c r="B4601" s="1" t="s">
        <v>4556</v>
      </c>
      <c r="C4601" s="1" t="s">
        <v>1453</v>
      </c>
      <c r="D4601" s="1" t="s">
        <v>1568</v>
      </c>
      <c r="E4601" s="1" t="s">
        <v>1440</v>
      </c>
      <c r="F4601" s="1"/>
      <c r="G4601" s="1"/>
      <c r="H4601">
        <v>44316495.159999996</v>
      </c>
      <c r="I4601" s="1" t="s">
        <v>15435</v>
      </c>
      <c r="J4601" t="s">
        <v>15406</v>
      </c>
    </row>
    <row r="4602" spans="1:10" x14ac:dyDescent="0.2">
      <c r="A4602" s="1" t="s">
        <v>4557</v>
      </c>
      <c r="B4602" s="1" t="s">
        <v>15098</v>
      </c>
      <c r="C4602" s="1" t="s">
        <v>1443</v>
      </c>
      <c r="D4602" s="1" t="s">
        <v>1573</v>
      </c>
      <c r="E4602" s="1" t="s">
        <v>1440</v>
      </c>
      <c r="F4602" s="1"/>
      <c r="G4602" s="1"/>
      <c r="H4602">
        <v>2280340713.0999999</v>
      </c>
      <c r="I4602" s="1"/>
    </row>
    <row r="4603" spans="1:10" x14ac:dyDescent="0.2">
      <c r="A4603" s="1" t="s">
        <v>4558</v>
      </c>
      <c r="B4603" s="1" t="s">
        <v>4076</v>
      </c>
      <c r="C4603" s="1" t="s">
        <v>1459</v>
      </c>
      <c r="D4603" s="1" t="s">
        <v>1459</v>
      </c>
      <c r="E4603" s="1" t="s">
        <v>1440</v>
      </c>
      <c r="F4603" s="1"/>
      <c r="G4603" s="1"/>
      <c r="H4603">
        <v>2333114464.4400001</v>
      </c>
      <c r="I4603" s="1"/>
    </row>
    <row r="4604" spans="1:10" x14ac:dyDescent="0.2">
      <c r="A4604" s="1" t="s">
        <v>4559</v>
      </c>
      <c r="B4604" s="1" t="s">
        <v>4560</v>
      </c>
      <c r="C4604" s="1" t="s">
        <v>1438</v>
      </c>
      <c r="D4604" s="1" t="s">
        <v>1481</v>
      </c>
      <c r="E4604" s="1" t="s">
        <v>1440</v>
      </c>
      <c r="F4604" s="1"/>
      <c r="G4604" s="1"/>
      <c r="H4604">
        <v>49007831.149999999</v>
      </c>
      <c r="I4604" s="1" t="s">
        <v>15474</v>
      </c>
      <c r="J4604" t="s">
        <v>15404</v>
      </c>
    </row>
    <row r="4605" spans="1:10" x14ac:dyDescent="0.2">
      <c r="A4605" s="1" t="s">
        <v>4559</v>
      </c>
      <c r="B4605" s="1" t="s">
        <v>4560</v>
      </c>
      <c r="C4605" s="1" t="s">
        <v>1438</v>
      </c>
      <c r="D4605" s="1" t="s">
        <v>1481</v>
      </c>
      <c r="E4605" s="1" t="s">
        <v>1440</v>
      </c>
      <c r="F4605" s="1"/>
      <c r="G4605" s="1"/>
      <c r="H4605">
        <v>49007831.149999999</v>
      </c>
      <c r="I4605" s="1" t="s">
        <v>15456</v>
      </c>
      <c r="J4605" t="s">
        <v>15404</v>
      </c>
    </row>
    <row r="4606" spans="1:10" x14ac:dyDescent="0.2">
      <c r="A4606" s="1" t="s">
        <v>4559</v>
      </c>
      <c r="B4606" s="1" t="s">
        <v>4560</v>
      </c>
      <c r="C4606" s="1" t="s">
        <v>1438</v>
      </c>
      <c r="D4606" s="1" t="s">
        <v>1481</v>
      </c>
      <c r="E4606" s="1" t="s">
        <v>1440</v>
      </c>
      <c r="F4606" s="1"/>
      <c r="G4606" s="1"/>
      <c r="H4606">
        <v>49007831.149999999</v>
      </c>
      <c r="I4606" s="1" t="s">
        <v>15566</v>
      </c>
      <c r="J4606" t="s">
        <v>15404</v>
      </c>
    </row>
    <row r="4607" spans="1:10" x14ac:dyDescent="0.2">
      <c r="A4607" s="1" t="s">
        <v>4559</v>
      </c>
      <c r="B4607" s="1" t="s">
        <v>4560</v>
      </c>
      <c r="C4607" s="1" t="s">
        <v>1438</v>
      </c>
      <c r="D4607" s="1" t="s">
        <v>1481</v>
      </c>
      <c r="E4607" s="1" t="s">
        <v>1440</v>
      </c>
      <c r="F4607" s="1"/>
      <c r="G4607" s="1"/>
      <c r="H4607">
        <v>49007831.149999999</v>
      </c>
      <c r="I4607" s="1" t="s">
        <v>15577</v>
      </c>
      <c r="J4607" t="s">
        <v>15404</v>
      </c>
    </row>
    <row r="4608" spans="1:10" x14ac:dyDescent="0.2">
      <c r="A4608" s="1" t="s">
        <v>4559</v>
      </c>
      <c r="B4608" s="1" t="s">
        <v>4560</v>
      </c>
      <c r="C4608" s="1" t="s">
        <v>1438</v>
      </c>
      <c r="D4608" s="1" t="s">
        <v>1481</v>
      </c>
      <c r="E4608" s="1" t="s">
        <v>1440</v>
      </c>
      <c r="F4608" s="1"/>
      <c r="G4608" s="1"/>
      <c r="H4608">
        <v>49007831.149999999</v>
      </c>
      <c r="I4608" s="1" t="s">
        <v>15428</v>
      </c>
      <c r="J4608" t="s">
        <v>15404</v>
      </c>
    </row>
    <row r="4609" spans="1:10" x14ac:dyDescent="0.2">
      <c r="A4609" s="1" t="s">
        <v>4559</v>
      </c>
      <c r="B4609" s="1" t="s">
        <v>4560</v>
      </c>
      <c r="C4609" s="1" t="s">
        <v>1438</v>
      </c>
      <c r="D4609" s="1" t="s">
        <v>1481</v>
      </c>
      <c r="E4609" s="1" t="s">
        <v>1440</v>
      </c>
      <c r="F4609" s="1"/>
      <c r="G4609" s="1"/>
      <c r="H4609">
        <v>49007831.149999999</v>
      </c>
      <c r="I4609" s="1" t="s">
        <v>15436</v>
      </c>
      <c r="J4609" t="s">
        <v>15406</v>
      </c>
    </row>
    <row r="4610" spans="1:10" x14ac:dyDescent="0.2">
      <c r="A4610" s="1" t="s">
        <v>4559</v>
      </c>
      <c r="B4610" s="1" t="s">
        <v>4560</v>
      </c>
      <c r="C4610" s="1" t="s">
        <v>1438</v>
      </c>
      <c r="D4610" s="1" t="s">
        <v>1481</v>
      </c>
      <c r="E4610" s="1" t="s">
        <v>1440</v>
      </c>
      <c r="F4610" s="1"/>
      <c r="G4610" s="1"/>
      <c r="H4610">
        <v>49007831.149999999</v>
      </c>
      <c r="I4610" s="1" t="s">
        <v>15425</v>
      </c>
      <c r="J4610" t="s">
        <v>15406</v>
      </c>
    </row>
    <row r="4611" spans="1:10" x14ac:dyDescent="0.2">
      <c r="A4611" s="1" t="s">
        <v>4559</v>
      </c>
      <c r="B4611" s="1" t="s">
        <v>4560</v>
      </c>
      <c r="C4611" s="1" t="s">
        <v>1438</v>
      </c>
      <c r="D4611" s="1" t="s">
        <v>1481</v>
      </c>
      <c r="E4611" s="1" t="s">
        <v>1440</v>
      </c>
      <c r="F4611" s="1"/>
      <c r="G4611" s="1"/>
      <c r="H4611">
        <v>49007831.149999999</v>
      </c>
      <c r="I4611" s="1" t="s">
        <v>15439</v>
      </c>
      <c r="J4611" t="s">
        <v>15406</v>
      </c>
    </row>
    <row r="4612" spans="1:10" x14ac:dyDescent="0.2">
      <c r="A4612" s="1" t="s">
        <v>4561</v>
      </c>
      <c r="B4612" s="1" t="s">
        <v>4562</v>
      </c>
      <c r="C4612" s="1" t="s">
        <v>1438</v>
      </c>
      <c r="D4612" s="1" t="s">
        <v>1481</v>
      </c>
      <c r="E4612" s="1" t="s">
        <v>1440</v>
      </c>
      <c r="F4612" s="1"/>
      <c r="G4612" s="1"/>
      <c r="H4612">
        <v>177582084.65000001</v>
      </c>
      <c r="I4612" s="1" t="s">
        <v>15433</v>
      </c>
      <c r="J4612" t="s">
        <v>15406</v>
      </c>
    </row>
    <row r="4613" spans="1:10" x14ac:dyDescent="0.2">
      <c r="A4613" s="1" t="s">
        <v>4563</v>
      </c>
      <c r="B4613" s="1" t="s">
        <v>4564</v>
      </c>
      <c r="C4613" s="1" t="s">
        <v>1438</v>
      </c>
      <c r="D4613" s="1" t="s">
        <v>1439</v>
      </c>
      <c r="E4613" s="1" t="s">
        <v>1440</v>
      </c>
      <c r="F4613" s="1"/>
      <c r="G4613" s="1"/>
      <c r="H4613">
        <v>287537368.45999998</v>
      </c>
      <c r="I4613" s="1" t="s">
        <v>15551</v>
      </c>
      <c r="J4613" t="s">
        <v>15406</v>
      </c>
    </row>
    <row r="4614" spans="1:10" x14ac:dyDescent="0.2">
      <c r="A4614" s="1" t="s">
        <v>4563</v>
      </c>
      <c r="B4614" s="1" t="s">
        <v>4564</v>
      </c>
      <c r="C4614" s="1" t="s">
        <v>1438</v>
      </c>
      <c r="D4614" s="1" t="s">
        <v>1439</v>
      </c>
      <c r="E4614" s="1" t="s">
        <v>1440</v>
      </c>
      <c r="F4614" s="1"/>
      <c r="G4614" s="1"/>
      <c r="H4614">
        <v>287537368.45999998</v>
      </c>
      <c r="I4614" s="1" t="s">
        <v>15422</v>
      </c>
      <c r="J4614" t="s">
        <v>15406</v>
      </c>
    </row>
    <row r="4615" spans="1:10" x14ac:dyDescent="0.2">
      <c r="A4615" s="1" t="s">
        <v>4565</v>
      </c>
      <c r="B4615" s="1" t="s">
        <v>4566</v>
      </c>
      <c r="C4615" s="1" t="s">
        <v>1438</v>
      </c>
      <c r="D4615" s="1" t="s">
        <v>1481</v>
      </c>
      <c r="E4615" s="1" t="s">
        <v>1440</v>
      </c>
      <c r="F4615" s="1"/>
      <c r="G4615" s="1"/>
      <c r="H4615">
        <v>90214569.709999993</v>
      </c>
      <c r="I4615" s="1" t="s">
        <v>15421</v>
      </c>
      <c r="J4615" t="s">
        <v>15406</v>
      </c>
    </row>
    <row r="4616" spans="1:10" x14ac:dyDescent="0.2">
      <c r="A4616" s="1" t="s">
        <v>4567</v>
      </c>
      <c r="B4616" s="1" t="s">
        <v>4568</v>
      </c>
      <c r="C4616" s="1" t="s">
        <v>1453</v>
      </c>
      <c r="D4616" s="1" t="s">
        <v>1499</v>
      </c>
      <c r="E4616" s="1" t="s">
        <v>1440</v>
      </c>
      <c r="F4616" s="1" t="s">
        <v>1515</v>
      </c>
      <c r="G4616" s="1"/>
      <c r="H4616">
        <v>41837888.609999999</v>
      </c>
      <c r="I4616" s="1" t="s">
        <v>15405</v>
      </c>
      <c r="J4616" t="s">
        <v>15406</v>
      </c>
    </row>
    <row r="4617" spans="1:10" x14ac:dyDescent="0.2">
      <c r="A4617" s="1" t="s">
        <v>4567</v>
      </c>
      <c r="B4617" s="1" t="s">
        <v>4568</v>
      </c>
      <c r="C4617" s="1" t="s">
        <v>1453</v>
      </c>
      <c r="D4617" s="1" t="s">
        <v>1499</v>
      </c>
      <c r="E4617" s="1" t="s">
        <v>1440</v>
      </c>
      <c r="F4617" s="1" t="s">
        <v>1515</v>
      </c>
      <c r="G4617" s="1"/>
      <c r="H4617">
        <v>41837888.609999999</v>
      </c>
      <c r="I4617" s="1" t="s">
        <v>15416</v>
      </c>
      <c r="J4617" t="s">
        <v>15406</v>
      </c>
    </row>
    <row r="4618" spans="1:10" x14ac:dyDescent="0.2">
      <c r="A4618" s="1" t="s">
        <v>4567</v>
      </c>
      <c r="B4618" s="1" t="s">
        <v>4568</v>
      </c>
      <c r="C4618" s="1" t="s">
        <v>1453</v>
      </c>
      <c r="D4618" s="1" t="s">
        <v>1499</v>
      </c>
      <c r="E4618" s="1" t="s">
        <v>1440</v>
      </c>
      <c r="F4618" s="1" t="s">
        <v>1515</v>
      </c>
      <c r="G4618" s="1"/>
      <c r="H4618">
        <v>41837888.609999999</v>
      </c>
      <c r="I4618" s="1" t="s">
        <v>15433</v>
      </c>
      <c r="J4618" t="s">
        <v>15406</v>
      </c>
    </row>
    <row r="4619" spans="1:10" x14ac:dyDescent="0.2">
      <c r="A4619" s="1" t="s">
        <v>4569</v>
      </c>
      <c r="B4619" s="1" t="s">
        <v>4570</v>
      </c>
      <c r="C4619" s="1" t="s">
        <v>1453</v>
      </c>
      <c r="D4619" s="1" t="s">
        <v>1499</v>
      </c>
      <c r="E4619" s="1" t="s">
        <v>1440</v>
      </c>
      <c r="F4619" s="1" t="s">
        <v>1455</v>
      </c>
      <c r="G4619" s="1"/>
      <c r="H4619">
        <v>328613756.19</v>
      </c>
      <c r="I4619" s="1"/>
    </row>
    <row r="4620" spans="1:10" x14ac:dyDescent="0.2">
      <c r="A4620" s="1" t="s">
        <v>4571</v>
      </c>
      <c r="B4620" s="1" t="s">
        <v>3141</v>
      </c>
      <c r="C4620" s="1" t="s">
        <v>1438</v>
      </c>
      <c r="D4620" s="1" t="s">
        <v>1481</v>
      </c>
      <c r="E4620" s="1" t="s">
        <v>1440</v>
      </c>
      <c r="F4620" s="1"/>
      <c r="G4620" s="1"/>
      <c r="H4620">
        <v>254585176.13999999</v>
      </c>
      <c r="I4620" s="1"/>
    </row>
    <row r="4621" spans="1:10" x14ac:dyDescent="0.2">
      <c r="A4621" s="1" t="s">
        <v>4572</v>
      </c>
      <c r="B4621" s="1" t="s">
        <v>3383</v>
      </c>
      <c r="C4621" s="1" t="s">
        <v>1438</v>
      </c>
      <c r="D4621" s="1" t="s">
        <v>1481</v>
      </c>
      <c r="E4621" s="1" t="s">
        <v>1440</v>
      </c>
      <c r="F4621" s="1"/>
      <c r="G4621" s="1"/>
      <c r="H4621">
        <v>63181638.140000001</v>
      </c>
      <c r="I4621" s="1"/>
    </row>
    <row r="4622" spans="1:10" x14ac:dyDescent="0.2">
      <c r="A4622" s="1" t="s">
        <v>4573</v>
      </c>
      <c r="B4622" s="1" t="s">
        <v>4568</v>
      </c>
      <c r="C4622" s="1" t="s">
        <v>1453</v>
      </c>
      <c r="D4622" s="1" t="s">
        <v>1499</v>
      </c>
      <c r="E4622" s="1" t="s">
        <v>1440</v>
      </c>
      <c r="F4622" s="1" t="s">
        <v>1515</v>
      </c>
      <c r="G4622" s="1"/>
      <c r="H4622">
        <v>188615073.36000001</v>
      </c>
      <c r="I4622" s="1"/>
    </row>
    <row r="4623" spans="1:10" x14ac:dyDescent="0.2">
      <c r="A4623" s="1" t="s">
        <v>4574</v>
      </c>
      <c r="B4623" s="1" t="s">
        <v>4570</v>
      </c>
      <c r="C4623" s="1" t="s">
        <v>1453</v>
      </c>
      <c r="D4623" s="1" t="s">
        <v>1499</v>
      </c>
      <c r="E4623" s="1" t="s">
        <v>1440</v>
      </c>
      <c r="F4623" s="1" t="s">
        <v>1455</v>
      </c>
      <c r="G4623" s="1"/>
      <c r="H4623">
        <v>154121564.84999999</v>
      </c>
      <c r="I4623" s="1"/>
    </row>
    <row r="4624" spans="1:10" x14ac:dyDescent="0.2">
      <c r="A4624" s="1" t="s">
        <v>4575</v>
      </c>
      <c r="B4624" s="1" t="s">
        <v>4576</v>
      </c>
      <c r="C4624" s="1" t="s">
        <v>1438</v>
      </c>
      <c r="D4624" s="1" t="s">
        <v>1478</v>
      </c>
      <c r="E4624" s="1" t="s">
        <v>1440</v>
      </c>
      <c r="F4624" s="1"/>
      <c r="G4624" s="1"/>
      <c r="H4624">
        <v>148446232.75999999</v>
      </c>
      <c r="I4624" s="1"/>
    </row>
    <row r="4625" spans="1:10" x14ac:dyDescent="0.2">
      <c r="A4625" s="1" t="s">
        <v>4577</v>
      </c>
      <c r="B4625" s="1" t="s">
        <v>4578</v>
      </c>
      <c r="C4625" s="1" t="s">
        <v>1459</v>
      </c>
      <c r="D4625" s="1" t="s">
        <v>1459</v>
      </c>
      <c r="E4625" s="1" t="s">
        <v>1440</v>
      </c>
      <c r="F4625" s="1"/>
      <c r="G4625" s="1"/>
      <c r="H4625">
        <v>102408500.11</v>
      </c>
      <c r="I4625" s="1"/>
    </row>
    <row r="4626" spans="1:10" x14ac:dyDescent="0.2">
      <c r="A4626" s="1" t="s">
        <v>4579</v>
      </c>
      <c r="B4626" s="1" t="s">
        <v>4580</v>
      </c>
      <c r="C4626" s="1" t="s">
        <v>1438</v>
      </c>
      <c r="D4626" s="1" t="s">
        <v>1481</v>
      </c>
      <c r="E4626" s="1" t="s">
        <v>1440</v>
      </c>
      <c r="F4626" s="1"/>
      <c r="G4626" s="1"/>
      <c r="H4626">
        <v>273469169.88</v>
      </c>
      <c r="I4626" s="1" t="s">
        <v>15570</v>
      </c>
      <c r="J4626" t="s">
        <v>15404</v>
      </c>
    </row>
    <row r="4627" spans="1:10" x14ac:dyDescent="0.2">
      <c r="A4627" s="1" t="s">
        <v>4579</v>
      </c>
      <c r="B4627" s="1" t="s">
        <v>4580</v>
      </c>
      <c r="C4627" s="1" t="s">
        <v>1438</v>
      </c>
      <c r="D4627" s="1" t="s">
        <v>1481</v>
      </c>
      <c r="E4627" s="1" t="s">
        <v>1440</v>
      </c>
      <c r="F4627" s="1"/>
      <c r="G4627" s="1"/>
      <c r="H4627">
        <v>273469169.88</v>
      </c>
      <c r="I4627" s="1" t="s">
        <v>15508</v>
      </c>
      <c r="J4627" t="s">
        <v>15404</v>
      </c>
    </row>
    <row r="4628" spans="1:10" x14ac:dyDescent="0.2">
      <c r="A4628" s="1" t="s">
        <v>4579</v>
      </c>
      <c r="B4628" s="1" t="s">
        <v>4580</v>
      </c>
      <c r="C4628" s="1" t="s">
        <v>1438</v>
      </c>
      <c r="D4628" s="1" t="s">
        <v>1481</v>
      </c>
      <c r="E4628" s="1" t="s">
        <v>1440</v>
      </c>
      <c r="F4628" s="1"/>
      <c r="G4628" s="1"/>
      <c r="H4628">
        <v>273469169.88</v>
      </c>
      <c r="I4628" s="1" t="s">
        <v>15544</v>
      </c>
      <c r="J4628" t="s">
        <v>15404</v>
      </c>
    </row>
    <row r="4629" spans="1:10" x14ac:dyDescent="0.2">
      <c r="A4629" s="1" t="s">
        <v>4579</v>
      </c>
      <c r="B4629" s="1" t="s">
        <v>4580</v>
      </c>
      <c r="C4629" s="1" t="s">
        <v>1438</v>
      </c>
      <c r="D4629" s="1" t="s">
        <v>1481</v>
      </c>
      <c r="E4629" s="1" t="s">
        <v>1440</v>
      </c>
      <c r="F4629" s="1"/>
      <c r="G4629" s="1"/>
      <c r="H4629">
        <v>273469169.88</v>
      </c>
      <c r="I4629" s="1" t="s">
        <v>15580</v>
      </c>
      <c r="J4629" t="s">
        <v>15404</v>
      </c>
    </row>
    <row r="4630" spans="1:10" x14ac:dyDescent="0.2">
      <c r="A4630" s="1" t="s">
        <v>4579</v>
      </c>
      <c r="B4630" s="1" t="s">
        <v>4580</v>
      </c>
      <c r="C4630" s="1" t="s">
        <v>1438</v>
      </c>
      <c r="D4630" s="1" t="s">
        <v>1481</v>
      </c>
      <c r="E4630" s="1" t="s">
        <v>1440</v>
      </c>
      <c r="F4630" s="1"/>
      <c r="G4630" s="1"/>
      <c r="H4630">
        <v>273469169.88</v>
      </c>
      <c r="I4630" s="1" t="s">
        <v>15555</v>
      </c>
      <c r="J4630" t="s">
        <v>15404</v>
      </c>
    </row>
    <row r="4631" spans="1:10" x14ac:dyDescent="0.2">
      <c r="A4631" s="1" t="s">
        <v>4579</v>
      </c>
      <c r="B4631" s="1" t="s">
        <v>4580</v>
      </c>
      <c r="C4631" s="1" t="s">
        <v>1438</v>
      </c>
      <c r="D4631" s="1" t="s">
        <v>1481</v>
      </c>
      <c r="E4631" s="1" t="s">
        <v>1440</v>
      </c>
      <c r="F4631" s="1"/>
      <c r="G4631" s="1"/>
      <c r="H4631">
        <v>273469169.88</v>
      </c>
      <c r="I4631" s="1" t="s">
        <v>15415</v>
      </c>
      <c r="J4631" t="s">
        <v>15406</v>
      </c>
    </row>
    <row r="4632" spans="1:10" x14ac:dyDescent="0.2">
      <c r="A4632" s="1" t="s">
        <v>4579</v>
      </c>
      <c r="B4632" s="1" t="s">
        <v>4580</v>
      </c>
      <c r="C4632" s="1" t="s">
        <v>1438</v>
      </c>
      <c r="D4632" s="1" t="s">
        <v>1481</v>
      </c>
      <c r="E4632" s="1" t="s">
        <v>1440</v>
      </c>
      <c r="F4632" s="1"/>
      <c r="G4632" s="1"/>
      <c r="H4632">
        <v>273469169.88</v>
      </c>
      <c r="I4632" s="1" t="s">
        <v>15596</v>
      </c>
      <c r="J4632" t="s">
        <v>15406</v>
      </c>
    </row>
    <row r="4633" spans="1:10" x14ac:dyDescent="0.2">
      <c r="A4633" s="1" t="s">
        <v>4579</v>
      </c>
      <c r="B4633" s="1" t="s">
        <v>4580</v>
      </c>
      <c r="C4633" s="1" t="s">
        <v>1438</v>
      </c>
      <c r="D4633" s="1" t="s">
        <v>1481</v>
      </c>
      <c r="E4633" s="1" t="s">
        <v>1440</v>
      </c>
      <c r="F4633" s="1"/>
      <c r="G4633" s="1"/>
      <c r="H4633">
        <v>273469169.88</v>
      </c>
      <c r="I4633" s="1" t="s">
        <v>15573</v>
      </c>
      <c r="J4633" t="s">
        <v>15406</v>
      </c>
    </row>
    <row r="4634" spans="1:10" x14ac:dyDescent="0.2">
      <c r="A4634" s="1" t="s">
        <v>4579</v>
      </c>
      <c r="B4634" s="1" t="s">
        <v>4580</v>
      </c>
      <c r="C4634" s="1" t="s">
        <v>1438</v>
      </c>
      <c r="D4634" s="1" t="s">
        <v>1481</v>
      </c>
      <c r="E4634" s="1" t="s">
        <v>1440</v>
      </c>
      <c r="F4634" s="1"/>
      <c r="G4634" s="1"/>
      <c r="H4634">
        <v>273469169.88</v>
      </c>
      <c r="I4634" s="1" t="s">
        <v>15431</v>
      </c>
      <c r="J4634" t="s">
        <v>15406</v>
      </c>
    </row>
    <row r="4635" spans="1:10" x14ac:dyDescent="0.2">
      <c r="A4635" s="1" t="s">
        <v>4581</v>
      </c>
      <c r="B4635" s="1" t="s">
        <v>3190</v>
      </c>
      <c r="C4635" s="1" t="s">
        <v>1438</v>
      </c>
      <c r="D4635" s="1" t="s">
        <v>1481</v>
      </c>
      <c r="E4635" s="1" t="s">
        <v>1440</v>
      </c>
      <c r="F4635" s="1"/>
      <c r="G4635" s="1"/>
      <c r="H4635">
        <v>33963878.850000001</v>
      </c>
      <c r="I4635" s="1"/>
    </row>
    <row r="4636" spans="1:10" x14ac:dyDescent="0.2">
      <c r="A4636" s="1" t="s">
        <v>4582</v>
      </c>
      <c r="B4636" s="1" t="s">
        <v>3209</v>
      </c>
      <c r="C4636" s="1" t="s">
        <v>1438</v>
      </c>
      <c r="D4636" s="1" t="s">
        <v>1481</v>
      </c>
      <c r="E4636" s="1" t="s">
        <v>1440</v>
      </c>
      <c r="F4636" s="1"/>
      <c r="G4636" s="1"/>
      <c r="H4636">
        <v>47345250.770000003</v>
      </c>
      <c r="I4636" s="1"/>
    </row>
    <row r="4637" spans="1:10" x14ac:dyDescent="0.2">
      <c r="A4637" s="1" t="s">
        <v>4583</v>
      </c>
      <c r="B4637" s="1" t="s">
        <v>4584</v>
      </c>
      <c r="C4637" s="1" t="s">
        <v>1459</v>
      </c>
      <c r="D4637" s="1" t="s">
        <v>1459</v>
      </c>
      <c r="E4637" s="1" t="s">
        <v>1440</v>
      </c>
      <c r="F4637" s="1"/>
      <c r="G4637" s="1"/>
      <c r="H4637">
        <v>11078480341.610001</v>
      </c>
      <c r="I4637" s="1"/>
    </row>
    <row r="4638" spans="1:10" x14ac:dyDescent="0.2">
      <c r="A4638" s="1" t="s">
        <v>4585</v>
      </c>
      <c r="B4638" s="1" t="s">
        <v>4584</v>
      </c>
      <c r="C4638" s="1" t="s">
        <v>1459</v>
      </c>
      <c r="D4638" s="1" t="s">
        <v>1459</v>
      </c>
      <c r="E4638" s="1" t="s">
        <v>1440</v>
      </c>
      <c r="F4638" s="1"/>
      <c r="G4638" s="1"/>
      <c r="H4638">
        <v>982460530.00999999</v>
      </c>
      <c r="I4638" s="1"/>
    </row>
    <row r="4639" spans="1:10" x14ac:dyDescent="0.2">
      <c r="A4639" s="1" t="s">
        <v>4586</v>
      </c>
      <c r="B4639" s="1" t="s">
        <v>3176</v>
      </c>
      <c r="C4639" s="1" t="s">
        <v>1438</v>
      </c>
      <c r="D4639" s="1" t="s">
        <v>1481</v>
      </c>
      <c r="E4639" s="1" t="s">
        <v>1440</v>
      </c>
      <c r="F4639" s="1"/>
      <c r="G4639" s="1"/>
      <c r="H4639">
        <v>1058682.69</v>
      </c>
      <c r="I4639" s="1"/>
    </row>
    <row r="4640" spans="1:10" x14ac:dyDescent="0.2">
      <c r="A4640" s="1" t="s">
        <v>4587</v>
      </c>
      <c r="B4640" s="1" t="s">
        <v>3150</v>
      </c>
      <c r="C4640" s="1" t="s">
        <v>1438</v>
      </c>
      <c r="D4640" s="1" t="s">
        <v>1481</v>
      </c>
      <c r="E4640" s="1" t="s">
        <v>1440</v>
      </c>
      <c r="F4640" s="1"/>
      <c r="G4640" s="1"/>
      <c r="H4640">
        <v>7889158.1100000003</v>
      </c>
      <c r="I4640" s="1"/>
    </row>
    <row r="4641" spans="1:10" x14ac:dyDescent="0.2">
      <c r="A4641" s="1" t="s">
        <v>4588</v>
      </c>
      <c r="B4641" s="1" t="s">
        <v>3103</v>
      </c>
      <c r="C4641" s="1" t="s">
        <v>1438</v>
      </c>
      <c r="D4641" s="1" t="s">
        <v>1481</v>
      </c>
      <c r="E4641" s="1" t="s">
        <v>1440</v>
      </c>
      <c r="F4641" s="1"/>
      <c r="G4641" s="1"/>
      <c r="H4641">
        <v>76261083.040000007</v>
      </c>
      <c r="I4641" s="1"/>
    </row>
    <row r="4642" spans="1:10" x14ac:dyDescent="0.2">
      <c r="A4642" s="1" t="s">
        <v>4589</v>
      </c>
      <c r="B4642" s="1" t="s">
        <v>4590</v>
      </c>
      <c r="C4642" s="1" t="s">
        <v>1438</v>
      </c>
      <c r="D4642" s="1" t="s">
        <v>1481</v>
      </c>
      <c r="E4642" s="1" t="s">
        <v>1440</v>
      </c>
      <c r="F4642" s="1"/>
      <c r="G4642" s="1"/>
      <c r="H4642">
        <v>136490624.36000001</v>
      </c>
      <c r="I4642" s="1" t="s">
        <v>15482</v>
      </c>
      <c r="J4642" t="s">
        <v>15404</v>
      </c>
    </row>
    <row r="4643" spans="1:10" x14ac:dyDescent="0.2">
      <c r="A4643" s="1" t="s">
        <v>4589</v>
      </c>
      <c r="B4643" s="1" t="s">
        <v>4590</v>
      </c>
      <c r="C4643" s="1" t="s">
        <v>1438</v>
      </c>
      <c r="D4643" s="1" t="s">
        <v>1481</v>
      </c>
      <c r="E4643" s="1" t="s">
        <v>1440</v>
      </c>
      <c r="F4643" s="1"/>
      <c r="G4643" s="1"/>
      <c r="H4643">
        <v>136490624.36000001</v>
      </c>
      <c r="I4643" s="1" t="s">
        <v>15493</v>
      </c>
      <c r="J4643" t="s">
        <v>15404</v>
      </c>
    </row>
    <row r="4644" spans="1:10" x14ac:dyDescent="0.2">
      <c r="A4644" s="1" t="s">
        <v>4589</v>
      </c>
      <c r="B4644" s="1" t="s">
        <v>4590</v>
      </c>
      <c r="C4644" s="1" t="s">
        <v>1438</v>
      </c>
      <c r="D4644" s="1" t="s">
        <v>1481</v>
      </c>
      <c r="E4644" s="1" t="s">
        <v>1440</v>
      </c>
      <c r="F4644" s="1"/>
      <c r="G4644" s="1"/>
      <c r="H4644">
        <v>136490624.36000001</v>
      </c>
      <c r="I4644" s="1" t="s">
        <v>15423</v>
      </c>
      <c r="J4644" t="s">
        <v>15406</v>
      </c>
    </row>
    <row r="4645" spans="1:10" x14ac:dyDescent="0.2">
      <c r="A4645" s="1" t="s">
        <v>4589</v>
      </c>
      <c r="B4645" s="1" t="s">
        <v>4590</v>
      </c>
      <c r="C4645" s="1" t="s">
        <v>1438</v>
      </c>
      <c r="D4645" s="1" t="s">
        <v>1481</v>
      </c>
      <c r="E4645" s="1" t="s">
        <v>1440</v>
      </c>
      <c r="F4645" s="1"/>
      <c r="G4645" s="1"/>
      <c r="H4645">
        <v>136490624.36000001</v>
      </c>
      <c r="I4645" s="1" t="s">
        <v>15433</v>
      </c>
      <c r="J4645" t="s">
        <v>15406</v>
      </c>
    </row>
    <row r="4646" spans="1:10" x14ac:dyDescent="0.2">
      <c r="A4646" s="1" t="s">
        <v>4591</v>
      </c>
      <c r="B4646" s="1" t="s">
        <v>4592</v>
      </c>
      <c r="C4646" s="1" t="s">
        <v>1438</v>
      </c>
      <c r="D4646" s="1" t="s">
        <v>1478</v>
      </c>
      <c r="E4646" s="1" t="s">
        <v>1440</v>
      </c>
      <c r="F4646" s="1"/>
      <c r="G4646" s="1"/>
      <c r="H4646">
        <v>363930038.20999998</v>
      </c>
      <c r="I4646" s="1"/>
    </row>
    <row r="4647" spans="1:10" x14ac:dyDescent="0.2">
      <c r="A4647" s="1" t="s">
        <v>4593</v>
      </c>
      <c r="B4647" s="1" t="s">
        <v>4594</v>
      </c>
      <c r="C4647" s="1" t="s">
        <v>1453</v>
      </c>
      <c r="D4647" s="1" t="s">
        <v>1568</v>
      </c>
      <c r="E4647" s="1" t="s">
        <v>1440</v>
      </c>
      <c r="F4647" s="1"/>
      <c r="G4647" s="1"/>
      <c r="H4647">
        <v>727005394.58000004</v>
      </c>
      <c r="I4647" s="1"/>
    </row>
    <row r="4648" spans="1:10" x14ac:dyDescent="0.2">
      <c r="A4648" s="1" t="s">
        <v>4595</v>
      </c>
      <c r="B4648" s="1" t="s">
        <v>4594</v>
      </c>
      <c r="C4648" s="1" t="s">
        <v>1453</v>
      </c>
      <c r="D4648" s="1" t="s">
        <v>1568</v>
      </c>
      <c r="E4648" s="1" t="s">
        <v>1440</v>
      </c>
      <c r="F4648" s="1"/>
      <c r="G4648" s="1"/>
      <c r="H4648">
        <v>60457248.460000001</v>
      </c>
      <c r="I4648" s="1"/>
    </row>
    <row r="4649" spans="1:10" x14ac:dyDescent="0.2">
      <c r="A4649" s="1" t="s">
        <v>68</v>
      </c>
      <c r="B4649" s="1" t="s">
        <v>70</v>
      </c>
      <c r="C4649" s="1" t="s">
        <v>1453</v>
      </c>
      <c r="D4649" s="1" t="s">
        <v>1568</v>
      </c>
      <c r="E4649" s="1" t="s">
        <v>1440</v>
      </c>
      <c r="F4649" s="1"/>
      <c r="G4649" s="1"/>
      <c r="H4649">
        <v>86270070.25</v>
      </c>
      <c r="I4649" s="1" t="s">
        <v>15433</v>
      </c>
      <c r="J4649" t="s">
        <v>15406</v>
      </c>
    </row>
    <row r="4650" spans="1:10" x14ac:dyDescent="0.2">
      <c r="A4650" s="1" t="s">
        <v>71</v>
      </c>
      <c r="B4650" s="1" t="s">
        <v>70</v>
      </c>
      <c r="C4650" s="1" t="s">
        <v>1453</v>
      </c>
      <c r="D4650" s="1" t="s">
        <v>1568</v>
      </c>
      <c r="E4650" s="1" t="s">
        <v>1440</v>
      </c>
      <c r="F4650" s="1"/>
      <c r="G4650" s="1"/>
      <c r="H4650">
        <v>12534026.01</v>
      </c>
      <c r="I4650" s="1"/>
    </row>
    <row r="4651" spans="1:10" x14ac:dyDescent="0.2">
      <c r="A4651" s="1" t="s">
        <v>4596</v>
      </c>
      <c r="B4651" s="1" t="s">
        <v>4597</v>
      </c>
      <c r="C4651" s="1" t="s">
        <v>1443</v>
      </c>
      <c r="D4651" s="1" t="s">
        <v>1448</v>
      </c>
      <c r="E4651" s="1" t="s">
        <v>1440</v>
      </c>
      <c r="F4651" s="1"/>
      <c r="G4651" s="1"/>
      <c r="H4651">
        <v>3176248695.8299999</v>
      </c>
      <c r="I4651" s="1"/>
    </row>
    <row r="4652" spans="1:10" x14ac:dyDescent="0.2">
      <c r="A4652" s="1" t="s">
        <v>4598</v>
      </c>
      <c r="B4652" s="1" t="s">
        <v>4599</v>
      </c>
      <c r="C4652" s="1" t="s">
        <v>1443</v>
      </c>
      <c r="D4652" s="1" t="s">
        <v>1448</v>
      </c>
      <c r="E4652" s="1" t="s">
        <v>1440</v>
      </c>
      <c r="F4652" s="1"/>
      <c r="G4652" s="1"/>
      <c r="H4652">
        <v>66903.899999999994</v>
      </c>
      <c r="I4652" s="1"/>
    </row>
    <row r="4653" spans="1:10" x14ac:dyDescent="0.2">
      <c r="A4653" s="1" t="s">
        <v>4600</v>
      </c>
      <c r="B4653" s="1" t="s">
        <v>4601</v>
      </c>
      <c r="C4653" s="1" t="s">
        <v>1438</v>
      </c>
      <c r="D4653" s="1" t="s">
        <v>3478</v>
      </c>
      <c r="E4653" s="1" t="s">
        <v>1440</v>
      </c>
      <c r="F4653" s="1"/>
      <c r="G4653" s="1"/>
      <c r="H4653">
        <v>41608910.82</v>
      </c>
      <c r="I4653" s="1"/>
    </row>
    <row r="4654" spans="1:10" x14ac:dyDescent="0.2">
      <c r="A4654" s="1" t="s">
        <v>4602</v>
      </c>
      <c r="B4654" s="1" t="s">
        <v>4603</v>
      </c>
      <c r="C4654" s="1" t="s">
        <v>1438</v>
      </c>
      <c r="D4654" s="1" t="s">
        <v>1478</v>
      </c>
      <c r="E4654" s="1" t="s">
        <v>1440</v>
      </c>
      <c r="F4654" s="1"/>
      <c r="G4654" s="1"/>
      <c r="H4654">
        <v>97227656.939999998</v>
      </c>
      <c r="I4654" s="1"/>
    </row>
    <row r="4655" spans="1:10" x14ac:dyDescent="0.2">
      <c r="A4655" s="1" t="s">
        <v>160</v>
      </c>
      <c r="B4655" s="1" t="s">
        <v>161</v>
      </c>
      <c r="C4655" s="1" t="s">
        <v>1438</v>
      </c>
      <c r="D4655" s="1" t="s">
        <v>1439</v>
      </c>
      <c r="E4655" s="1" t="s">
        <v>1440</v>
      </c>
      <c r="F4655" s="1"/>
      <c r="G4655" s="1"/>
      <c r="H4655">
        <v>183255614.46000001</v>
      </c>
      <c r="I4655" s="1" t="s">
        <v>15405</v>
      </c>
      <c r="J4655" t="s">
        <v>15406</v>
      </c>
    </row>
    <row r="4656" spans="1:10" x14ac:dyDescent="0.2">
      <c r="A4656" s="1" t="s">
        <v>160</v>
      </c>
      <c r="B4656" s="1" t="s">
        <v>161</v>
      </c>
      <c r="C4656" s="1" t="s">
        <v>1438</v>
      </c>
      <c r="D4656" s="1" t="s">
        <v>1439</v>
      </c>
      <c r="E4656" s="1" t="s">
        <v>1440</v>
      </c>
      <c r="F4656" s="1"/>
      <c r="G4656" s="1"/>
      <c r="H4656">
        <v>183255614.46000001</v>
      </c>
      <c r="I4656" s="1" t="s">
        <v>15416</v>
      </c>
      <c r="J4656" t="s">
        <v>15406</v>
      </c>
    </row>
    <row r="4657" spans="1:10" x14ac:dyDescent="0.2">
      <c r="A4657" s="1" t="s">
        <v>160</v>
      </c>
      <c r="B4657" s="1" t="s">
        <v>161</v>
      </c>
      <c r="C4657" s="1" t="s">
        <v>1438</v>
      </c>
      <c r="D4657" s="1" t="s">
        <v>1439</v>
      </c>
      <c r="E4657" s="1" t="s">
        <v>1440</v>
      </c>
      <c r="F4657" s="1"/>
      <c r="G4657" s="1"/>
      <c r="H4657">
        <v>183255614.46000001</v>
      </c>
      <c r="I4657" s="1" t="s">
        <v>15433</v>
      </c>
      <c r="J4657" t="s">
        <v>15406</v>
      </c>
    </row>
    <row r="4658" spans="1:10" x14ac:dyDescent="0.2">
      <c r="A4658" s="1" t="s">
        <v>4604</v>
      </c>
      <c r="B4658" s="1" t="s">
        <v>4605</v>
      </c>
      <c r="C4658" s="1" t="s">
        <v>1443</v>
      </c>
      <c r="D4658" s="1" t="s">
        <v>1448</v>
      </c>
      <c r="E4658" s="1" t="s">
        <v>1440</v>
      </c>
      <c r="F4658" s="1"/>
      <c r="G4658" s="1"/>
      <c r="H4658">
        <v>295672.71999999997</v>
      </c>
      <c r="I4658" s="1"/>
    </row>
    <row r="4659" spans="1:10" x14ac:dyDescent="0.2">
      <c r="A4659" s="1" t="s">
        <v>4606</v>
      </c>
      <c r="B4659" s="1" t="s">
        <v>4607</v>
      </c>
      <c r="C4659" s="1" t="s">
        <v>1443</v>
      </c>
      <c r="D4659" s="1" t="s">
        <v>1448</v>
      </c>
      <c r="E4659" s="1" t="s">
        <v>1440</v>
      </c>
      <c r="F4659" s="1"/>
      <c r="G4659" s="1"/>
      <c r="H4659">
        <v>397913528.24000001</v>
      </c>
      <c r="I4659" s="1"/>
    </row>
    <row r="4660" spans="1:10" x14ac:dyDescent="0.2">
      <c r="A4660" s="1" t="s">
        <v>4608</v>
      </c>
      <c r="B4660" s="1" t="s">
        <v>4609</v>
      </c>
      <c r="C4660" s="1" t="s">
        <v>1438</v>
      </c>
      <c r="D4660" s="1" t="s">
        <v>1481</v>
      </c>
      <c r="E4660" s="1" t="s">
        <v>1440</v>
      </c>
      <c r="F4660" s="1"/>
      <c r="G4660" s="1"/>
      <c r="H4660">
        <v>101953169.18000001</v>
      </c>
      <c r="I4660" s="1" t="s">
        <v>15568</v>
      </c>
      <c r="J4660" t="s">
        <v>15404</v>
      </c>
    </row>
    <row r="4661" spans="1:10" x14ac:dyDescent="0.2">
      <c r="A4661" s="1" t="s">
        <v>4608</v>
      </c>
      <c r="B4661" s="1" t="s">
        <v>4609</v>
      </c>
      <c r="C4661" s="1" t="s">
        <v>1438</v>
      </c>
      <c r="D4661" s="1" t="s">
        <v>1481</v>
      </c>
      <c r="E4661" s="1" t="s">
        <v>1440</v>
      </c>
      <c r="F4661" s="1"/>
      <c r="G4661" s="1"/>
      <c r="H4661">
        <v>101953169.18000001</v>
      </c>
      <c r="I4661" s="1" t="s">
        <v>15625</v>
      </c>
      <c r="J4661" t="s">
        <v>15404</v>
      </c>
    </row>
    <row r="4662" spans="1:10" x14ac:dyDescent="0.2">
      <c r="A4662" s="1" t="s">
        <v>4608</v>
      </c>
      <c r="B4662" s="1" t="s">
        <v>4609</v>
      </c>
      <c r="C4662" s="1" t="s">
        <v>1438</v>
      </c>
      <c r="D4662" s="1" t="s">
        <v>1481</v>
      </c>
      <c r="E4662" s="1" t="s">
        <v>1440</v>
      </c>
      <c r="F4662" s="1"/>
      <c r="G4662" s="1"/>
      <c r="H4662">
        <v>101953169.18000001</v>
      </c>
      <c r="I4662" s="1" t="s">
        <v>15613</v>
      </c>
      <c r="J4662" t="s">
        <v>15404</v>
      </c>
    </row>
    <row r="4663" spans="1:10" x14ac:dyDescent="0.2">
      <c r="A4663" s="1" t="s">
        <v>4608</v>
      </c>
      <c r="B4663" s="1" t="s">
        <v>4609</v>
      </c>
      <c r="C4663" s="1" t="s">
        <v>1438</v>
      </c>
      <c r="D4663" s="1" t="s">
        <v>1481</v>
      </c>
      <c r="E4663" s="1" t="s">
        <v>1440</v>
      </c>
      <c r="F4663" s="1"/>
      <c r="G4663" s="1"/>
      <c r="H4663">
        <v>101953169.18000001</v>
      </c>
      <c r="I4663" s="1" t="s">
        <v>15487</v>
      </c>
      <c r="J4663" t="s">
        <v>15404</v>
      </c>
    </row>
    <row r="4664" spans="1:10" x14ac:dyDescent="0.2">
      <c r="A4664" s="1" t="s">
        <v>4608</v>
      </c>
      <c r="B4664" s="1" t="s">
        <v>4609</v>
      </c>
      <c r="C4664" s="1" t="s">
        <v>1438</v>
      </c>
      <c r="D4664" s="1" t="s">
        <v>1481</v>
      </c>
      <c r="E4664" s="1" t="s">
        <v>1440</v>
      </c>
      <c r="F4664" s="1"/>
      <c r="G4664" s="1"/>
      <c r="H4664">
        <v>101953169.18000001</v>
      </c>
      <c r="I4664" s="1" t="s">
        <v>15432</v>
      </c>
      <c r="J4664" t="s">
        <v>15406</v>
      </c>
    </row>
    <row r="4665" spans="1:10" x14ac:dyDescent="0.2">
      <c r="A4665" s="1" t="s">
        <v>4608</v>
      </c>
      <c r="B4665" s="1" t="s">
        <v>4609</v>
      </c>
      <c r="C4665" s="1" t="s">
        <v>1438</v>
      </c>
      <c r="D4665" s="1" t="s">
        <v>1481</v>
      </c>
      <c r="E4665" s="1" t="s">
        <v>1440</v>
      </c>
      <c r="F4665" s="1"/>
      <c r="G4665" s="1"/>
      <c r="H4665">
        <v>101953169.18000001</v>
      </c>
      <c r="I4665" s="1" t="s">
        <v>15445</v>
      </c>
      <c r="J4665" t="s">
        <v>15406</v>
      </c>
    </row>
    <row r="4666" spans="1:10" x14ac:dyDescent="0.2">
      <c r="A4666" s="1" t="s">
        <v>4610</v>
      </c>
      <c r="B4666" s="1" t="s">
        <v>4611</v>
      </c>
      <c r="C4666" s="1" t="s">
        <v>1438</v>
      </c>
      <c r="D4666" s="1" t="s">
        <v>1481</v>
      </c>
      <c r="E4666" s="1" t="s">
        <v>1440</v>
      </c>
      <c r="F4666" s="1"/>
      <c r="G4666" s="1"/>
      <c r="H4666">
        <v>1318523209.5</v>
      </c>
      <c r="I4666" s="1"/>
    </row>
    <row r="4667" spans="1:10" x14ac:dyDescent="0.2">
      <c r="A4667" s="1" t="s">
        <v>4612</v>
      </c>
      <c r="B4667" s="1" t="s">
        <v>4613</v>
      </c>
      <c r="C4667" s="1" t="s">
        <v>1443</v>
      </c>
      <c r="D4667" s="1" t="s">
        <v>1444</v>
      </c>
      <c r="E4667" s="1" t="s">
        <v>1440</v>
      </c>
      <c r="F4667" s="1"/>
      <c r="G4667" s="1"/>
      <c r="H4667">
        <v>1798511552.51</v>
      </c>
      <c r="I4667" s="1"/>
    </row>
    <row r="4668" spans="1:10" x14ac:dyDescent="0.2">
      <c r="A4668" s="1" t="s">
        <v>4614</v>
      </c>
      <c r="B4668" s="1" t="s">
        <v>4615</v>
      </c>
      <c r="C4668" s="1" t="s">
        <v>1443</v>
      </c>
      <c r="D4668" s="1" t="s">
        <v>1448</v>
      </c>
      <c r="E4668" s="1" t="s">
        <v>1440</v>
      </c>
      <c r="F4668" s="1"/>
      <c r="G4668" s="1"/>
      <c r="H4668">
        <v>423265068.94</v>
      </c>
      <c r="I4668" s="1"/>
    </row>
    <row r="4669" spans="1:10" x14ac:dyDescent="0.2">
      <c r="A4669" s="1" t="s">
        <v>4616</v>
      </c>
      <c r="B4669" s="1" t="s">
        <v>4617</v>
      </c>
      <c r="C4669" s="1" t="s">
        <v>1443</v>
      </c>
      <c r="D4669" s="1" t="s">
        <v>1444</v>
      </c>
      <c r="E4669" s="1" t="s">
        <v>1440</v>
      </c>
      <c r="F4669" s="1"/>
      <c r="G4669" s="1"/>
      <c r="H4669">
        <v>18959080.149999999</v>
      </c>
      <c r="I4669" s="1"/>
    </row>
    <row r="4670" spans="1:10" x14ac:dyDescent="0.2">
      <c r="A4670" s="1" t="s">
        <v>4618</v>
      </c>
      <c r="B4670" s="1" t="s">
        <v>4619</v>
      </c>
      <c r="C4670" s="1" t="s">
        <v>1443</v>
      </c>
      <c r="D4670" s="1" t="s">
        <v>1448</v>
      </c>
      <c r="E4670" s="1" t="s">
        <v>1440</v>
      </c>
      <c r="F4670" s="1"/>
      <c r="G4670" s="1"/>
      <c r="H4670">
        <v>234454733.24000001</v>
      </c>
      <c r="I4670" s="1"/>
    </row>
    <row r="4671" spans="1:10" x14ac:dyDescent="0.2">
      <c r="A4671" s="1" t="s">
        <v>4620</v>
      </c>
      <c r="B4671" s="1" t="s">
        <v>4619</v>
      </c>
      <c r="C4671" s="1" t="s">
        <v>1443</v>
      </c>
      <c r="D4671" s="1" t="s">
        <v>1448</v>
      </c>
      <c r="E4671" s="1" t="s">
        <v>1440</v>
      </c>
      <c r="F4671" s="1"/>
      <c r="G4671" s="1"/>
      <c r="H4671">
        <v>6392491.9900000002</v>
      </c>
      <c r="I4671" s="1"/>
    </row>
    <row r="4672" spans="1:10" x14ac:dyDescent="0.2">
      <c r="A4672" s="1" t="s">
        <v>4621</v>
      </c>
      <c r="B4672" s="1" t="s">
        <v>4622</v>
      </c>
      <c r="C4672" s="1" t="s">
        <v>1438</v>
      </c>
      <c r="D4672" s="1" t="s">
        <v>1481</v>
      </c>
      <c r="E4672" s="1" t="s">
        <v>1440</v>
      </c>
      <c r="F4672" s="1"/>
      <c r="G4672" s="1"/>
      <c r="H4672">
        <v>228706306.33000001</v>
      </c>
      <c r="I4672" s="1" t="s">
        <v>15433</v>
      </c>
      <c r="J4672" t="s">
        <v>15406</v>
      </c>
    </row>
    <row r="4673" spans="1:10" x14ac:dyDescent="0.2">
      <c r="A4673" s="1" t="s">
        <v>4623</v>
      </c>
      <c r="B4673" s="1" t="s">
        <v>3172</v>
      </c>
      <c r="C4673" s="1" t="s">
        <v>1438</v>
      </c>
      <c r="D4673" s="1" t="s">
        <v>1481</v>
      </c>
      <c r="E4673" s="1" t="s">
        <v>1440</v>
      </c>
      <c r="F4673" s="1"/>
      <c r="G4673" s="1"/>
      <c r="H4673">
        <v>227784501.30000001</v>
      </c>
      <c r="I4673" s="1"/>
    </row>
    <row r="4674" spans="1:10" x14ac:dyDescent="0.2">
      <c r="A4674" s="1" t="s">
        <v>4624</v>
      </c>
      <c r="B4674" s="1" t="s">
        <v>4625</v>
      </c>
      <c r="C4674" s="1" t="s">
        <v>1443</v>
      </c>
      <c r="D4674" s="1" t="s">
        <v>1444</v>
      </c>
      <c r="E4674" s="1" t="s">
        <v>1440</v>
      </c>
      <c r="F4674" s="1"/>
      <c r="G4674" s="1"/>
      <c r="H4674">
        <v>884509390.09000003</v>
      </c>
      <c r="I4674" s="1"/>
    </row>
    <row r="4675" spans="1:10" x14ac:dyDescent="0.2">
      <c r="A4675" s="1" t="s">
        <v>4626</v>
      </c>
      <c r="B4675" s="1" t="s">
        <v>4625</v>
      </c>
      <c r="C4675" s="1" t="s">
        <v>1443</v>
      </c>
      <c r="D4675" s="1" t="s">
        <v>1444</v>
      </c>
      <c r="E4675" s="1" t="s">
        <v>1440</v>
      </c>
      <c r="F4675" s="1"/>
      <c r="G4675" s="1"/>
      <c r="H4675">
        <v>98766897.200000003</v>
      </c>
      <c r="I4675" s="1"/>
    </row>
    <row r="4676" spans="1:10" x14ac:dyDescent="0.2">
      <c r="A4676" s="1" t="s">
        <v>4627</v>
      </c>
      <c r="B4676" s="1" t="s">
        <v>4628</v>
      </c>
      <c r="C4676" s="1" t="s">
        <v>1438</v>
      </c>
      <c r="D4676" s="1" t="s">
        <v>1481</v>
      </c>
      <c r="E4676" s="1" t="s">
        <v>1440</v>
      </c>
      <c r="F4676" s="1"/>
      <c r="G4676" s="1"/>
      <c r="H4676">
        <v>164949978.08000001</v>
      </c>
      <c r="I4676" s="1"/>
    </row>
    <row r="4677" spans="1:10" x14ac:dyDescent="0.2">
      <c r="A4677" s="1" t="s">
        <v>4629</v>
      </c>
      <c r="B4677" s="1" t="s">
        <v>4628</v>
      </c>
      <c r="C4677" s="1" t="s">
        <v>1438</v>
      </c>
      <c r="D4677" s="1" t="s">
        <v>1481</v>
      </c>
      <c r="E4677" s="1" t="s">
        <v>1440</v>
      </c>
      <c r="F4677" s="1"/>
      <c r="G4677" s="1"/>
      <c r="H4677">
        <v>44391595.670000002</v>
      </c>
      <c r="I4677" s="1"/>
    </row>
    <row r="4678" spans="1:10" x14ac:dyDescent="0.2">
      <c r="A4678" s="1" t="s">
        <v>4630</v>
      </c>
      <c r="B4678" s="1" t="s">
        <v>4631</v>
      </c>
      <c r="C4678" s="1" t="s">
        <v>1438</v>
      </c>
      <c r="D4678" s="1" t="s">
        <v>1481</v>
      </c>
      <c r="E4678" s="1" t="s">
        <v>1440</v>
      </c>
      <c r="F4678" s="1"/>
      <c r="G4678" s="1"/>
      <c r="H4678">
        <v>108890209.8</v>
      </c>
      <c r="I4678" s="1" t="s">
        <v>15474</v>
      </c>
      <c r="J4678" t="s">
        <v>15404</v>
      </c>
    </row>
    <row r="4679" spans="1:10" x14ac:dyDescent="0.2">
      <c r="A4679" s="1" t="s">
        <v>4630</v>
      </c>
      <c r="B4679" s="1" t="s">
        <v>4631</v>
      </c>
      <c r="C4679" s="1" t="s">
        <v>1438</v>
      </c>
      <c r="D4679" s="1" t="s">
        <v>1481</v>
      </c>
      <c r="E4679" s="1" t="s">
        <v>1440</v>
      </c>
      <c r="F4679" s="1"/>
      <c r="G4679" s="1"/>
      <c r="H4679">
        <v>108890209.8</v>
      </c>
      <c r="I4679" s="1" t="s">
        <v>15469</v>
      </c>
      <c r="J4679" t="s">
        <v>15404</v>
      </c>
    </row>
    <row r="4680" spans="1:10" x14ac:dyDescent="0.2">
      <c r="A4680" s="1" t="s">
        <v>4630</v>
      </c>
      <c r="B4680" s="1" t="s">
        <v>4631</v>
      </c>
      <c r="C4680" s="1" t="s">
        <v>1438</v>
      </c>
      <c r="D4680" s="1" t="s">
        <v>1481</v>
      </c>
      <c r="E4680" s="1" t="s">
        <v>1440</v>
      </c>
      <c r="F4680" s="1"/>
      <c r="G4680" s="1"/>
      <c r="H4680">
        <v>108890209.8</v>
      </c>
      <c r="I4680" s="1" t="s">
        <v>15466</v>
      </c>
      <c r="J4680" t="s">
        <v>15404</v>
      </c>
    </row>
    <row r="4681" spans="1:10" x14ac:dyDescent="0.2">
      <c r="A4681" s="1" t="s">
        <v>4630</v>
      </c>
      <c r="B4681" s="1" t="s">
        <v>4631</v>
      </c>
      <c r="C4681" s="1" t="s">
        <v>1438</v>
      </c>
      <c r="D4681" s="1" t="s">
        <v>1481</v>
      </c>
      <c r="E4681" s="1" t="s">
        <v>1440</v>
      </c>
      <c r="F4681" s="1"/>
      <c r="G4681" s="1"/>
      <c r="H4681">
        <v>108890209.8</v>
      </c>
      <c r="I4681" s="1" t="s">
        <v>15425</v>
      </c>
      <c r="J4681" t="s">
        <v>15406</v>
      </c>
    </row>
    <row r="4682" spans="1:10" x14ac:dyDescent="0.2">
      <c r="A4682" s="1" t="s">
        <v>4630</v>
      </c>
      <c r="B4682" s="1" t="s">
        <v>4631</v>
      </c>
      <c r="C4682" s="1" t="s">
        <v>1438</v>
      </c>
      <c r="D4682" s="1" t="s">
        <v>1481</v>
      </c>
      <c r="E4682" s="1" t="s">
        <v>1440</v>
      </c>
      <c r="F4682" s="1"/>
      <c r="G4682" s="1"/>
      <c r="H4682">
        <v>108890209.8</v>
      </c>
      <c r="I4682" s="1" t="s">
        <v>15565</v>
      </c>
      <c r="J4682" t="s">
        <v>15406</v>
      </c>
    </row>
    <row r="4683" spans="1:10" x14ac:dyDescent="0.2">
      <c r="A4683" s="1" t="s">
        <v>4630</v>
      </c>
      <c r="B4683" s="1" t="s">
        <v>4631</v>
      </c>
      <c r="C4683" s="1" t="s">
        <v>1438</v>
      </c>
      <c r="D4683" s="1" t="s">
        <v>1481</v>
      </c>
      <c r="E4683" s="1" t="s">
        <v>1440</v>
      </c>
      <c r="F4683" s="1"/>
      <c r="G4683" s="1"/>
      <c r="H4683">
        <v>108890209.8</v>
      </c>
      <c r="I4683" s="1" t="s">
        <v>15422</v>
      </c>
      <c r="J4683" t="s">
        <v>15406</v>
      </c>
    </row>
    <row r="4684" spans="1:10" x14ac:dyDescent="0.2">
      <c r="A4684" s="1" t="s">
        <v>4632</v>
      </c>
      <c r="B4684" s="1" t="s">
        <v>4633</v>
      </c>
      <c r="C4684" s="1" t="s">
        <v>1438</v>
      </c>
      <c r="D4684" s="1" t="s">
        <v>1481</v>
      </c>
      <c r="E4684" s="1" t="s">
        <v>1440</v>
      </c>
      <c r="F4684" s="1"/>
      <c r="G4684" s="1"/>
      <c r="H4684">
        <v>55691659.869999997</v>
      </c>
      <c r="I4684" s="1" t="s">
        <v>15436</v>
      </c>
      <c r="J4684" t="s">
        <v>15406</v>
      </c>
    </row>
    <row r="4685" spans="1:10" x14ac:dyDescent="0.2">
      <c r="A4685" s="1" t="s">
        <v>4632</v>
      </c>
      <c r="B4685" s="1" t="s">
        <v>4633</v>
      </c>
      <c r="C4685" s="1" t="s">
        <v>1438</v>
      </c>
      <c r="D4685" s="1" t="s">
        <v>1481</v>
      </c>
      <c r="E4685" s="1" t="s">
        <v>1440</v>
      </c>
      <c r="F4685" s="1"/>
      <c r="G4685" s="1"/>
      <c r="H4685">
        <v>55691659.869999997</v>
      </c>
      <c r="I4685" s="1" t="s">
        <v>15416</v>
      </c>
      <c r="J4685" t="s">
        <v>15406</v>
      </c>
    </row>
    <row r="4686" spans="1:10" x14ac:dyDescent="0.2">
      <c r="A4686" s="1" t="s">
        <v>4634</v>
      </c>
      <c r="B4686" s="1" t="s">
        <v>4635</v>
      </c>
      <c r="C4686" s="1" t="s">
        <v>1443</v>
      </c>
      <c r="D4686" s="1" t="s">
        <v>1448</v>
      </c>
      <c r="E4686" s="1" t="s">
        <v>1440</v>
      </c>
      <c r="F4686" s="1"/>
      <c r="G4686" s="1"/>
      <c r="H4686">
        <v>6264383876.8000002</v>
      </c>
      <c r="I4686" s="1"/>
    </row>
    <row r="4687" spans="1:10" x14ac:dyDescent="0.2">
      <c r="A4687" s="1" t="s">
        <v>4636</v>
      </c>
      <c r="B4687" s="1" t="s">
        <v>4637</v>
      </c>
      <c r="C4687" s="1" t="s">
        <v>1438</v>
      </c>
      <c r="D4687" s="1" t="s">
        <v>1481</v>
      </c>
      <c r="E4687" s="1" t="s">
        <v>1440</v>
      </c>
      <c r="F4687" s="1"/>
      <c r="G4687" s="1"/>
      <c r="H4687">
        <v>137939323.16</v>
      </c>
      <c r="I4687" s="1" t="s">
        <v>15479</v>
      </c>
      <c r="J4687" t="s">
        <v>15404</v>
      </c>
    </row>
    <row r="4688" spans="1:10" x14ac:dyDescent="0.2">
      <c r="A4688" s="1" t="s">
        <v>4636</v>
      </c>
      <c r="B4688" s="1" t="s">
        <v>4637</v>
      </c>
      <c r="C4688" s="1" t="s">
        <v>1438</v>
      </c>
      <c r="D4688" s="1" t="s">
        <v>1481</v>
      </c>
      <c r="E4688" s="1" t="s">
        <v>1440</v>
      </c>
      <c r="F4688" s="1"/>
      <c r="G4688" s="1"/>
      <c r="H4688">
        <v>137939323.16</v>
      </c>
      <c r="I4688" s="1" t="s">
        <v>15474</v>
      </c>
      <c r="J4688" t="s">
        <v>15404</v>
      </c>
    </row>
    <row r="4689" spans="1:10" x14ac:dyDescent="0.2">
      <c r="A4689" s="1" t="s">
        <v>4636</v>
      </c>
      <c r="B4689" s="1" t="s">
        <v>4637</v>
      </c>
      <c r="C4689" s="1" t="s">
        <v>1438</v>
      </c>
      <c r="D4689" s="1" t="s">
        <v>1481</v>
      </c>
      <c r="E4689" s="1" t="s">
        <v>1440</v>
      </c>
      <c r="F4689" s="1"/>
      <c r="G4689" s="1"/>
      <c r="H4689">
        <v>137939323.16</v>
      </c>
      <c r="I4689" s="1" t="s">
        <v>15590</v>
      </c>
      <c r="J4689" t="s">
        <v>15404</v>
      </c>
    </row>
    <row r="4690" spans="1:10" x14ac:dyDescent="0.2">
      <c r="A4690" s="1" t="s">
        <v>4636</v>
      </c>
      <c r="B4690" s="1" t="s">
        <v>4637</v>
      </c>
      <c r="C4690" s="1" t="s">
        <v>1438</v>
      </c>
      <c r="D4690" s="1" t="s">
        <v>1481</v>
      </c>
      <c r="E4690" s="1" t="s">
        <v>1440</v>
      </c>
      <c r="F4690" s="1"/>
      <c r="G4690" s="1"/>
      <c r="H4690">
        <v>137939323.16</v>
      </c>
      <c r="I4690" s="1" t="s">
        <v>15480</v>
      </c>
      <c r="J4690" t="s">
        <v>15404</v>
      </c>
    </row>
    <row r="4691" spans="1:10" x14ac:dyDescent="0.2">
      <c r="A4691" s="1" t="s">
        <v>4636</v>
      </c>
      <c r="B4691" s="1" t="s">
        <v>4637</v>
      </c>
      <c r="C4691" s="1" t="s">
        <v>1438</v>
      </c>
      <c r="D4691" s="1" t="s">
        <v>1481</v>
      </c>
      <c r="E4691" s="1" t="s">
        <v>1440</v>
      </c>
      <c r="F4691" s="1"/>
      <c r="G4691" s="1"/>
      <c r="H4691">
        <v>137939323.16</v>
      </c>
      <c r="I4691" s="1" t="s">
        <v>15405</v>
      </c>
      <c r="J4691" t="s">
        <v>15406</v>
      </c>
    </row>
    <row r="4692" spans="1:10" x14ac:dyDescent="0.2">
      <c r="A4692" s="1" t="s">
        <v>4636</v>
      </c>
      <c r="B4692" s="1" t="s">
        <v>4637</v>
      </c>
      <c r="C4692" s="1" t="s">
        <v>1438</v>
      </c>
      <c r="D4692" s="1" t="s">
        <v>1481</v>
      </c>
      <c r="E4692" s="1" t="s">
        <v>1440</v>
      </c>
      <c r="F4692" s="1"/>
      <c r="G4692" s="1"/>
      <c r="H4692">
        <v>137939323.16</v>
      </c>
      <c r="I4692" s="1" t="s">
        <v>15407</v>
      </c>
      <c r="J4692" t="s">
        <v>15406</v>
      </c>
    </row>
    <row r="4693" spans="1:10" x14ac:dyDescent="0.2">
      <c r="A4693" s="1" t="s">
        <v>4636</v>
      </c>
      <c r="B4693" s="1" t="s">
        <v>4637</v>
      </c>
      <c r="C4693" s="1" t="s">
        <v>1438</v>
      </c>
      <c r="D4693" s="1" t="s">
        <v>1481</v>
      </c>
      <c r="E4693" s="1" t="s">
        <v>1440</v>
      </c>
      <c r="F4693" s="1"/>
      <c r="G4693" s="1"/>
      <c r="H4693">
        <v>137939323.16</v>
      </c>
      <c r="I4693" s="1" t="s">
        <v>15415</v>
      </c>
      <c r="J4693" t="s">
        <v>15406</v>
      </c>
    </row>
    <row r="4694" spans="1:10" x14ac:dyDescent="0.2">
      <c r="A4694" s="1" t="s">
        <v>4636</v>
      </c>
      <c r="B4694" s="1" t="s">
        <v>4637</v>
      </c>
      <c r="C4694" s="1" t="s">
        <v>1438</v>
      </c>
      <c r="D4694" s="1" t="s">
        <v>1481</v>
      </c>
      <c r="E4694" s="1" t="s">
        <v>1440</v>
      </c>
      <c r="F4694" s="1"/>
      <c r="G4694" s="1"/>
      <c r="H4694">
        <v>137939323.16</v>
      </c>
      <c r="I4694" s="1" t="s">
        <v>15416</v>
      </c>
      <c r="J4694" t="s">
        <v>15406</v>
      </c>
    </row>
    <row r="4695" spans="1:10" x14ac:dyDescent="0.2">
      <c r="A4695" s="1" t="s">
        <v>4638</v>
      </c>
      <c r="B4695" s="1" t="s">
        <v>4639</v>
      </c>
      <c r="C4695" s="1" t="s">
        <v>1495</v>
      </c>
      <c r="D4695" s="1" t="s">
        <v>1496</v>
      </c>
      <c r="E4695" s="1" t="s">
        <v>1440</v>
      </c>
      <c r="F4695" s="1"/>
      <c r="G4695" s="1"/>
      <c r="H4695">
        <v>69195847.030000001</v>
      </c>
      <c r="I4695" s="1"/>
    </row>
    <row r="4696" spans="1:10" x14ac:dyDescent="0.2">
      <c r="A4696" s="1" t="s">
        <v>4640</v>
      </c>
      <c r="B4696" s="1" t="s">
        <v>4639</v>
      </c>
      <c r="C4696" s="1" t="s">
        <v>1495</v>
      </c>
      <c r="D4696" s="1" t="s">
        <v>1496</v>
      </c>
      <c r="E4696" s="1" t="s">
        <v>1440</v>
      </c>
      <c r="F4696" s="1"/>
      <c r="G4696" s="1"/>
      <c r="H4696">
        <v>9783235.5935999993</v>
      </c>
      <c r="I4696" s="1"/>
    </row>
    <row r="4697" spans="1:10" x14ac:dyDescent="0.2">
      <c r="A4697" s="1" t="s">
        <v>4641</v>
      </c>
      <c r="B4697" s="1" t="s">
        <v>4642</v>
      </c>
      <c r="C4697" s="1" t="s">
        <v>1443</v>
      </c>
      <c r="D4697" s="1" t="s">
        <v>1448</v>
      </c>
      <c r="E4697" s="1" t="s">
        <v>1440</v>
      </c>
      <c r="F4697" s="1"/>
      <c r="G4697" s="1"/>
      <c r="H4697">
        <v>323536452.37</v>
      </c>
      <c r="I4697" s="1"/>
    </row>
    <row r="4698" spans="1:10" x14ac:dyDescent="0.2">
      <c r="A4698" s="1" t="s">
        <v>4643</v>
      </c>
      <c r="B4698" s="1" t="s">
        <v>4642</v>
      </c>
      <c r="C4698" s="1" t="s">
        <v>1443</v>
      </c>
      <c r="D4698" s="1" t="s">
        <v>1448</v>
      </c>
      <c r="E4698" s="1" t="s">
        <v>1440</v>
      </c>
      <c r="F4698" s="1"/>
      <c r="G4698" s="1"/>
      <c r="H4698">
        <v>12142606.41</v>
      </c>
      <c r="I4698" s="1"/>
    </row>
    <row r="4699" spans="1:10" x14ac:dyDescent="0.2">
      <c r="A4699" s="1" t="s">
        <v>4644</v>
      </c>
      <c r="B4699" s="1" t="s">
        <v>4645</v>
      </c>
      <c r="C4699" s="1" t="s">
        <v>1438</v>
      </c>
      <c r="D4699" s="1" t="s">
        <v>1481</v>
      </c>
      <c r="E4699" s="1" t="s">
        <v>1440</v>
      </c>
      <c r="F4699" s="1"/>
      <c r="G4699" s="1"/>
      <c r="H4699">
        <v>63640652.539999999</v>
      </c>
      <c r="I4699" s="1"/>
    </row>
    <row r="4700" spans="1:10" x14ac:dyDescent="0.2">
      <c r="A4700" s="1" t="s">
        <v>4646</v>
      </c>
      <c r="B4700" s="1" t="s">
        <v>4647</v>
      </c>
      <c r="C4700" s="1" t="s">
        <v>1438</v>
      </c>
      <c r="D4700" s="1" t="s">
        <v>1481</v>
      </c>
      <c r="E4700" s="1" t="s">
        <v>1440</v>
      </c>
      <c r="F4700" s="1"/>
      <c r="G4700" s="1"/>
      <c r="H4700">
        <v>226808920.05000001</v>
      </c>
      <c r="I4700" s="1" t="s">
        <v>15405</v>
      </c>
      <c r="J4700" t="s">
        <v>15406</v>
      </c>
    </row>
    <row r="4701" spans="1:10" x14ac:dyDescent="0.2">
      <c r="A4701" s="1" t="s">
        <v>4646</v>
      </c>
      <c r="B4701" s="1" t="s">
        <v>4647</v>
      </c>
      <c r="C4701" s="1" t="s">
        <v>1438</v>
      </c>
      <c r="D4701" s="1" t="s">
        <v>1481</v>
      </c>
      <c r="E4701" s="1" t="s">
        <v>1440</v>
      </c>
      <c r="F4701" s="1"/>
      <c r="G4701" s="1"/>
      <c r="H4701">
        <v>226808920.05000001</v>
      </c>
      <c r="I4701" s="1" t="s">
        <v>15433</v>
      </c>
      <c r="J4701" t="s">
        <v>15406</v>
      </c>
    </row>
    <row r="4702" spans="1:10" x14ac:dyDescent="0.2">
      <c r="A4702" s="1" t="s">
        <v>4648</v>
      </c>
      <c r="B4702" s="1" t="s">
        <v>4649</v>
      </c>
      <c r="C4702" s="1" t="s">
        <v>1453</v>
      </c>
      <c r="D4702" s="1" t="s">
        <v>1454</v>
      </c>
      <c r="E4702" s="1" t="s">
        <v>1440</v>
      </c>
      <c r="F4702" s="1" t="s">
        <v>1515</v>
      </c>
      <c r="G4702" s="1"/>
      <c r="H4702">
        <v>212841782.34</v>
      </c>
      <c r="I4702" s="1"/>
    </row>
    <row r="4703" spans="1:10" x14ac:dyDescent="0.2">
      <c r="A4703" s="1" t="s">
        <v>4650</v>
      </c>
      <c r="B4703" s="1" t="s">
        <v>4651</v>
      </c>
      <c r="C4703" s="1" t="s">
        <v>1453</v>
      </c>
      <c r="D4703" s="1" t="s">
        <v>1568</v>
      </c>
      <c r="E4703" s="1" t="s">
        <v>1440</v>
      </c>
      <c r="F4703" s="1"/>
      <c r="G4703" s="1"/>
      <c r="H4703">
        <v>1477089086.3599999</v>
      </c>
      <c r="I4703" s="1"/>
    </row>
    <row r="4704" spans="1:10" x14ac:dyDescent="0.2">
      <c r="A4704" s="1" t="s">
        <v>4652</v>
      </c>
      <c r="B4704" s="1" t="s">
        <v>4653</v>
      </c>
      <c r="C4704" s="1" t="s">
        <v>1438</v>
      </c>
      <c r="D4704" s="1" t="s">
        <v>1481</v>
      </c>
      <c r="E4704" s="1" t="s">
        <v>1440</v>
      </c>
      <c r="F4704" s="1"/>
      <c r="G4704" s="1"/>
      <c r="H4704">
        <v>41278448.68</v>
      </c>
      <c r="I4704" s="1"/>
    </row>
    <row r="4705" spans="1:10" x14ac:dyDescent="0.2">
      <c r="A4705" s="1" t="s">
        <v>4654</v>
      </c>
      <c r="B4705" s="1" t="s">
        <v>4655</v>
      </c>
      <c r="C4705" s="1" t="s">
        <v>1438</v>
      </c>
      <c r="D4705" s="1" t="s">
        <v>1481</v>
      </c>
      <c r="E4705" s="1" t="s">
        <v>1440</v>
      </c>
      <c r="F4705" s="1"/>
      <c r="G4705" s="1"/>
      <c r="H4705">
        <v>54188177.020000003</v>
      </c>
      <c r="I4705" s="1" t="s">
        <v>15433</v>
      </c>
      <c r="J4705" t="s">
        <v>15406</v>
      </c>
    </row>
    <row r="4706" spans="1:10" x14ac:dyDescent="0.2">
      <c r="A4706" s="1" t="s">
        <v>4656</v>
      </c>
      <c r="B4706" s="1" t="s">
        <v>4655</v>
      </c>
      <c r="C4706" s="1" t="s">
        <v>1438</v>
      </c>
      <c r="D4706" s="1" t="s">
        <v>1481</v>
      </c>
      <c r="E4706" s="1" t="s">
        <v>1440</v>
      </c>
      <c r="F4706" s="1"/>
      <c r="G4706" s="1"/>
      <c r="H4706">
        <v>197393910.71000001</v>
      </c>
      <c r="I4706" s="1"/>
    </row>
    <row r="4707" spans="1:10" x14ac:dyDescent="0.2">
      <c r="A4707" s="1" t="s">
        <v>4657</v>
      </c>
      <c r="B4707" s="1" t="s">
        <v>4658</v>
      </c>
      <c r="C4707" s="1" t="s">
        <v>1495</v>
      </c>
      <c r="D4707" s="1" t="s">
        <v>1592</v>
      </c>
      <c r="E4707" s="1" t="s">
        <v>1440</v>
      </c>
      <c r="F4707" s="1"/>
      <c r="G4707" s="1"/>
      <c r="H4707">
        <v>569308671.74000001</v>
      </c>
      <c r="I4707" s="1"/>
    </row>
    <row r="4708" spans="1:10" x14ac:dyDescent="0.2">
      <c r="A4708" s="1" t="s">
        <v>4659</v>
      </c>
      <c r="B4708" s="1" t="s">
        <v>4658</v>
      </c>
      <c r="C4708" s="1" t="s">
        <v>1495</v>
      </c>
      <c r="D4708" s="1" t="s">
        <v>1592</v>
      </c>
      <c r="E4708" s="1" t="s">
        <v>1440</v>
      </c>
      <c r="F4708" s="1"/>
      <c r="G4708" s="1"/>
      <c r="H4708">
        <v>80491548.267299995</v>
      </c>
      <c r="I4708" s="1"/>
    </row>
    <row r="4709" spans="1:10" x14ac:dyDescent="0.2">
      <c r="A4709" s="1" t="s">
        <v>4660</v>
      </c>
      <c r="B4709" s="1" t="s">
        <v>4658</v>
      </c>
      <c r="C4709" s="1" t="s">
        <v>1495</v>
      </c>
      <c r="D4709" s="1" t="s">
        <v>1592</v>
      </c>
      <c r="E4709" s="1" t="s">
        <v>1440</v>
      </c>
      <c r="F4709" s="1"/>
      <c r="G4709" s="1"/>
      <c r="H4709">
        <v>94360208.719999999</v>
      </c>
      <c r="I4709" s="1"/>
    </row>
    <row r="4710" spans="1:10" x14ac:dyDescent="0.2">
      <c r="A4710" s="1" t="s">
        <v>4661</v>
      </c>
      <c r="B4710" s="1" t="s">
        <v>4662</v>
      </c>
      <c r="C4710" s="1" t="s">
        <v>1443</v>
      </c>
      <c r="D4710" s="1" t="s">
        <v>1448</v>
      </c>
      <c r="E4710" s="1" t="s">
        <v>1440</v>
      </c>
      <c r="F4710" s="1"/>
      <c r="G4710" s="1"/>
      <c r="H4710">
        <v>92929335.579999998</v>
      </c>
      <c r="I4710" s="1"/>
    </row>
    <row r="4711" spans="1:10" x14ac:dyDescent="0.2">
      <c r="A4711" s="1" t="s">
        <v>4663</v>
      </c>
      <c r="B4711" s="1" t="s">
        <v>4662</v>
      </c>
      <c r="C4711" s="1" t="s">
        <v>1443</v>
      </c>
      <c r="D4711" s="1" t="s">
        <v>1448</v>
      </c>
      <c r="E4711" s="1" t="s">
        <v>1440</v>
      </c>
      <c r="F4711" s="1"/>
      <c r="G4711" s="1"/>
      <c r="H4711">
        <v>41731362.609999999</v>
      </c>
      <c r="I4711" s="1"/>
    </row>
    <row r="4712" spans="1:10" x14ac:dyDescent="0.2">
      <c r="A4712" s="1" t="s">
        <v>4664</v>
      </c>
      <c r="B4712" s="1" t="s">
        <v>4665</v>
      </c>
      <c r="C4712" s="1" t="s">
        <v>1443</v>
      </c>
      <c r="D4712" s="1" t="s">
        <v>1444</v>
      </c>
      <c r="E4712" s="1" t="s">
        <v>1440</v>
      </c>
      <c r="F4712" s="1"/>
      <c r="G4712" s="1"/>
      <c r="H4712">
        <v>1020091.84</v>
      </c>
      <c r="I4712" s="1"/>
    </row>
    <row r="4713" spans="1:10" x14ac:dyDescent="0.2">
      <c r="A4713" s="1" t="s">
        <v>4666</v>
      </c>
      <c r="B4713" s="1" t="s">
        <v>4667</v>
      </c>
      <c r="C4713" s="1" t="s">
        <v>1438</v>
      </c>
      <c r="D4713" s="1" t="s">
        <v>1481</v>
      </c>
      <c r="E4713" s="1" t="s">
        <v>1440</v>
      </c>
      <c r="F4713" s="1"/>
      <c r="G4713" s="1"/>
      <c r="H4713">
        <v>402760120.37</v>
      </c>
      <c r="I4713" s="1"/>
    </row>
    <row r="4714" spans="1:10" x14ac:dyDescent="0.2">
      <c r="A4714" s="1" t="s">
        <v>4668</v>
      </c>
      <c r="B4714" s="1" t="s">
        <v>4667</v>
      </c>
      <c r="C4714" s="1" t="s">
        <v>1438</v>
      </c>
      <c r="D4714" s="1" t="s">
        <v>1481</v>
      </c>
      <c r="E4714" s="1" t="s">
        <v>1440</v>
      </c>
      <c r="F4714" s="1"/>
      <c r="G4714" s="1"/>
      <c r="H4714">
        <v>9720375.7599999998</v>
      </c>
      <c r="I4714" s="1"/>
    </row>
    <row r="4715" spans="1:10" x14ac:dyDescent="0.2">
      <c r="A4715" s="1" t="s">
        <v>4669</v>
      </c>
      <c r="B4715" s="1" t="s">
        <v>4670</v>
      </c>
      <c r="C4715" s="1" t="s">
        <v>1495</v>
      </c>
      <c r="D4715" s="1" t="s">
        <v>1592</v>
      </c>
      <c r="E4715" s="1" t="s">
        <v>1440</v>
      </c>
      <c r="F4715" s="1"/>
      <c r="G4715" s="1"/>
      <c r="H4715">
        <v>1458648590.96</v>
      </c>
      <c r="I4715" s="1"/>
    </row>
    <row r="4716" spans="1:10" x14ac:dyDescent="0.2">
      <c r="A4716" s="1" t="s">
        <v>4671</v>
      </c>
      <c r="B4716" s="1" t="s">
        <v>4670</v>
      </c>
      <c r="C4716" s="1" t="s">
        <v>1495</v>
      </c>
      <c r="D4716" s="1" t="s">
        <v>1592</v>
      </c>
      <c r="E4716" s="1" t="s">
        <v>1440</v>
      </c>
      <c r="F4716" s="1"/>
      <c r="G4716" s="1"/>
      <c r="H4716">
        <v>396635646.69</v>
      </c>
      <c r="I4716" s="1"/>
    </row>
    <row r="4717" spans="1:10" x14ac:dyDescent="0.2">
      <c r="A4717" s="1" t="s">
        <v>4672</v>
      </c>
      <c r="B4717" s="1" t="s">
        <v>4670</v>
      </c>
      <c r="C4717" s="1" t="s">
        <v>1495</v>
      </c>
      <c r="D4717" s="1" t="s">
        <v>1592</v>
      </c>
      <c r="E4717" s="1" t="s">
        <v>1440</v>
      </c>
      <c r="F4717" s="1"/>
      <c r="G4717" s="1"/>
      <c r="H4717">
        <v>206230625.4804</v>
      </c>
      <c r="I4717" s="1"/>
    </row>
    <row r="4718" spans="1:10" x14ac:dyDescent="0.2">
      <c r="A4718" s="1" t="s">
        <v>4673</v>
      </c>
      <c r="B4718" s="1" t="s">
        <v>4670</v>
      </c>
      <c r="C4718" s="1" t="s">
        <v>1495</v>
      </c>
      <c r="D4718" s="1" t="s">
        <v>1592</v>
      </c>
      <c r="E4718" s="1" t="s">
        <v>1440</v>
      </c>
      <c r="F4718" s="1"/>
      <c r="G4718" s="1"/>
      <c r="H4718">
        <v>56078220.6294</v>
      </c>
      <c r="I4718" s="1"/>
    </row>
    <row r="4719" spans="1:10" x14ac:dyDescent="0.2">
      <c r="A4719" s="1" t="s">
        <v>4674</v>
      </c>
      <c r="B4719" s="1" t="s">
        <v>4391</v>
      </c>
      <c r="C4719" s="1" t="s">
        <v>1443</v>
      </c>
      <c r="D4719" s="1" t="s">
        <v>1448</v>
      </c>
      <c r="E4719" s="1" t="s">
        <v>1440</v>
      </c>
      <c r="F4719" s="1"/>
      <c r="G4719" s="1"/>
      <c r="H4719">
        <v>55543733.020000003</v>
      </c>
      <c r="I4719" s="1"/>
    </row>
    <row r="4720" spans="1:10" x14ac:dyDescent="0.2">
      <c r="A4720" s="1" t="s">
        <v>4675</v>
      </c>
      <c r="B4720" s="1" t="s">
        <v>4676</v>
      </c>
      <c r="C4720" s="1" t="s">
        <v>1443</v>
      </c>
      <c r="D4720" s="1" t="s">
        <v>1448</v>
      </c>
      <c r="E4720" s="1" t="s">
        <v>1440</v>
      </c>
      <c r="F4720" s="1"/>
      <c r="G4720" s="1"/>
      <c r="H4720">
        <v>402740886.87</v>
      </c>
      <c r="I4720" s="1"/>
    </row>
    <row r="4721" spans="1:10" x14ac:dyDescent="0.2">
      <c r="A4721" s="1" t="s">
        <v>4677</v>
      </c>
      <c r="B4721" s="1" t="s">
        <v>4676</v>
      </c>
      <c r="C4721" s="1" t="s">
        <v>1443</v>
      </c>
      <c r="D4721" s="1" t="s">
        <v>1448</v>
      </c>
      <c r="E4721" s="1" t="s">
        <v>1440</v>
      </c>
      <c r="F4721" s="1"/>
      <c r="G4721" s="1"/>
      <c r="H4721">
        <v>15311471.609999999</v>
      </c>
      <c r="I4721" s="1"/>
    </row>
    <row r="4722" spans="1:10" x14ac:dyDescent="0.2">
      <c r="A4722" s="1" t="s">
        <v>4678</v>
      </c>
      <c r="B4722" s="1" t="s">
        <v>4679</v>
      </c>
      <c r="C4722" s="1" t="s">
        <v>1438</v>
      </c>
      <c r="D4722" s="1" t="s">
        <v>1481</v>
      </c>
      <c r="E4722" s="1" t="s">
        <v>1440</v>
      </c>
      <c r="F4722" s="1"/>
      <c r="G4722" s="1"/>
      <c r="H4722">
        <v>523678222.92000002</v>
      </c>
      <c r="I4722" s="1" t="s">
        <v>15569</v>
      </c>
      <c r="J4722" t="s">
        <v>15404</v>
      </c>
    </row>
    <row r="4723" spans="1:10" x14ac:dyDescent="0.2">
      <c r="A4723" s="1" t="s">
        <v>4678</v>
      </c>
      <c r="B4723" s="1" t="s">
        <v>4679</v>
      </c>
      <c r="C4723" s="1" t="s">
        <v>1438</v>
      </c>
      <c r="D4723" s="1" t="s">
        <v>1481</v>
      </c>
      <c r="E4723" s="1" t="s">
        <v>1440</v>
      </c>
      <c r="F4723" s="1"/>
      <c r="G4723" s="1"/>
      <c r="H4723">
        <v>523678222.92000002</v>
      </c>
      <c r="I4723" s="1" t="s">
        <v>15459</v>
      </c>
      <c r="J4723" t="s">
        <v>15404</v>
      </c>
    </row>
    <row r="4724" spans="1:10" x14ac:dyDescent="0.2">
      <c r="A4724" s="1" t="s">
        <v>4678</v>
      </c>
      <c r="B4724" s="1" t="s">
        <v>4679</v>
      </c>
      <c r="C4724" s="1" t="s">
        <v>1438</v>
      </c>
      <c r="D4724" s="1" t="s">
        <v>1481</v>
      </c>
      <c r="E4724" s="1" t="s">
        <v>1440</v>
      </c>
      <c r="F4724" s="1"/>
      <c r="G4724" s="1"/>
      <c r="H4724">
        <v>523678222.92000002</v>
      </c>
      <c r="I4724" s="1" t="s">
        <v>15425</v>
      </c>
      <c r="J4724" t="s">
        <v>15406</v>
      </c>
    </row>
    <row r="4725" spans="1:10" x14ac:dyDescent="0.2">
      <c r="A4725" s="1" t="s">
        <v>4678</v>
      </c>
      <c r="B4725" s="1" t="s">
        <v>4679</v>
      </c>
      <c r="C4725" s="1" t="s">
        <v>1438</v>
      </c>
      <c r="D4725" s="1" t="s">
        <v>1481</v>
      </c>
      <c r="E4725" s="1" t="s">
        <v>1440</v>
      </c>
      <c r="F4725" s="1"/>
      <c r="G4725" s="1"/>
      <c r="H4725">
        <v>523678222.92000002</v>
      </c>
      <c r="I4725" s="1" t="s">
        <v>15408</v>
      </c>
      <c r="J4725" t="s">
        <v>15406</v>
      </c>
    </row>
    <row r="4726" spans="1:10" x14ac:dyDescent="0.2">
      <c r="A4726" s="1" t="s">
        <v>4678</v>
      </c>
      <c r="B4726" s="1" t="s">
        <v>4679</v>
      </c>
      <c r="C4726" s="1" t="s">
        <v>1438</v>
      </c>
      <c r="D4726" s="1" t="s">
        <v>1481</v>
      </c>
      <c r="E4726" s="1" t="s">
        <v>1440</v>
      </c>
      <c r="F4726" s="1"/>
      <c r="G4726" s="1"/>
      <c r="H4726">
        <v>523678222.92000002</v>
      </c>
      <c r="I4726" s="1" t="s">
        <v>15415</v>
      </c>
      <c r="J4726" t="s">
        <v>15406</v>
      </c>
    </row>
    <row r="4727" spans="1:10" x14ac:dyDescent="0.2">
      <c r="A4727" s="1" t="s">
        <v>4678</v>
      </c>
      <c r="B4727" s="1" t="s">
        <v>4679</v>
      </c>
      <c r="C4727" s="1" t="s">
        <v>1438</v>
      </c>
      <c r="D4727" s="1" t="s">
        <v>1481</v>
      </c>
      <c r="E4727" s="1" t="s">
        <v>1440</v>
      </c>
      <c r="F4727" s="1"/>
      <c r="G4727" s="1"/>
      <c r="H4727">
        <v>523678222.92000002</v>
      </c>
      <c r="I4727" s="1" t="s">
        <v>15509</v>
      </c>
      <c r="J4727" t="s">
        <v>15406</v>
      </c>
    </row>
    <row r="4728" spans="1:10" x14ac:dyDescent="0.2">
      <c r="A4728" s="1" t="s">
        <v>4678</v>
      </c>
      <c r="B4728" s="1" t="s">
        <v>4679</v>
      </c>
      <c r="C4728" s="1" t="s">
        <v>1438</v>
      </c>
      <c r="D4728" s="1" t="s">
        <v>1481</v>
      </c>
      <c r="E4728" s="1" t="s">
        <v>1440</v>
      </c>
      <c r="F4728" s="1"/>
      <c r="G4728" s="1"/>
      <c r="H4728">
        <v>523678222.92000002</v>
      </c>
      <c r="I4728" s="1" t="s">
        <v>15420</v>
      </c>
      <c r="J4728" t="s">
        <v>15406</v>
      </c>
    </row>
    <row r="4729" spans="1:10" x14ac:dyDescent="0.2">
      <c r="A4729" s="1" t="s">
        <v>4680</v>
      </c>
      <c r="B4729" s="1" t="s">
        <v>4681</v>
      </c>
      <c r="C4729" s="1" t="s">
        <v>1438</v>
      </c>
      <c r="D4729" s="1" t="s">
        <v>1481</v>
      </c>
      <c r="E4729" s="1" t="s">
        <v>1440</v>
      </c>
      <c r="F4729" s="1"/>
      <c r="G4729" s="1"/>
      <c r="H4729">
        <v>19443898.010000002</v>
      </c>
      <c r="I4729" s="1" t="s">
        <v>15442</v>
      </c>
      <c r="J4729" t="s">
        <v>15404</v>
      </c>
    </row>
    <row r="4730" spans="1:10" x14ac:dyDescent="0.2">
      <c r="A4730" s="1" t="s">
        <v>4680</v>
      </c>
      <c r="B4730" s="1" t="s">
        <v>4681</v>
      </c>
      <c r="C4730" s="1" t="s">
        <v>1438</v>
      </c>
      <c r="D4730" s="1" t="s">
        <v>1481</v>
      </c>
      <c r="E4730" s="1" t="s">
        <v>1440</v>
      </c>
      <c r="F4730" s="1"/>
      <c r="G4730" s="1"/>
      <c r="H4730">
        <v>19443898.010000002</v>
      </c>
      <c r="I4730" s="1" t="s">
        <v>15438</v>
      </c>
      <c r="J4730" t="s">
        <v>15404</v>
      </c>
    </row>
    <row r="4731" spans="1:10" x14ac:dyDescent="0.2">
      <c r="A4731" s="1" t="s">
        <v>4680</v>
      </c>
      <c r="B4731" s="1" t="s">
        <v>4681</v>
      </c>
      <c r="C4731" s="1" t="s">
        <v>1438</v>
      </c>
      <c r="D4731" s="1" t="s">
        <v>1481</v>
      </c>
      <c r="E4731" s="1" t="s">
        <v>1440</v>
      </c>
      <c r="F4731" s="1"/>
      <c r="G4731" s="1"/>
      <c r="H4731">
        <v>19443898.010000002</v>
      </c>
      <c r="I4731" s="1" t="s">
        <v>15495</v>
      </c>
      <c r="J4731" t="s">
        <v>15404</v>
      </c>
    </row>
    <row r="4732" spans="1:10" x14ac:dyDescent="0.2">
      <c r="A4732" s="1" t="s">
        <v>4680</v>
      </c>
      <c r="B4732" s="1" t="s">
        <v>4681</v>
      </c>
      <c r="C4732" s="1" t="s">
        <v>1438</v>
      </c>
      <c r="D4732" s="1" t="s">
        <v>1481</v>
      </c>
      <c r="E4732" s="1" t="s">
        <v>1440</v>
      </c>
      <c r="F4732" s="1"/>
      <c r="G4732" s="1"/>
      <c r="H4732">
        <v>19443898.010000002</v>
      </c>
      <c r="I4732" s="1" t="s">
        <v>15584</v>
      </c>
      <c r="J4732" t="s">
        <v>15404</v>
      </c>
    </row>
    <row r="4733" spans="1:10" x14ac:dyDescent="0.2">
      <c r="A4733" s="1" t="s">
        <v>4680</v>
      </c>
      <c r="B4733" s="1" t="s">
        <v>4681</v>
      </c>
      <c r="C4733" s="1" t="s">
        <v>1438</v>
      </c>
      <c r="D4733" s="1" t="s">
        <v>1481</v>
      </c>
      <c r="E4733" s="1" t="s">
        <v>1440</v>
      </c>
      <c r="F4733" s="1"/>
      <c r="G4733" s="1"/>
      <c r="H4733">
        <v>19443898.010000002</v>
      </c>
      <c r="I4733" s="1" t="s">
        <v>15439</v>
      </c>
      <c r="J4733" t="s">
        <v>15406</v>
      </c>
    </row>
    <row r="4734" spans="1:10" x14ac:dyDescent="0.2">
      <c r="A4734" s="1" t="s">
        <v>4680</v>
      </c>
      <c r="B4734" s="1" t="s">
        <v>4681</v>
      </c>
      <c r="C4734" s="1" t="s">
        <v>1438</v>
      </c>
      <c r="D4734" s="1" t="s">
        <v>1481</v>
      </c>
      <c r="E4734" s="1" t="s">
        <v>1440</v>
      </c>
      <c r="F4734" s="1"/>
      <c r="G4734" s="1"/>
      <c r="H4734">
        <v>19443898.010000002</v>
      </c>
      <c r="I4734" s="1" t="s">
        <v>15422</v>
      </c>
      <c r="J4734" t="s">
        <v>15406</v>
      </c>
    </row>
    <row r="4735" spans="1:10" x14ac:dyDescent="0.2">
      <c r="A4735" s="1" t="s">
        <v>4680</v>
      </c>
      <c r="B4735" s="1" t="s">
        <v>4681</v>
      </c>
      <c r="C4735" s="1" t="s">
        <v>1438</v>
      </c>
      <c r="D4735" s="1" t="s">
        <v>1481</v>
      </c>
      <c r="E4735" s="1" t="s">
        <v>1440</v>
      </c>
      <c r="F4735" s="1"/>
      <c r="G4735" s="1"/>
      <c r="H4735">
        <v>19443898.010000002</v>
      </c>
      <c r="I4735" s="1" t="s">
        <v>15435</v>
      </c>
      <c r="J4735" t="s">
        <v>15406</v>
      </c>
    </row>
    <row r="4736" spans="1:10" x14ac:dyDescent="0.2">
      <c r="A4736" s="1" t="s">
        <v>4682</v>
      </c>
      <c r="B4736" s="1" t="s">
        <v>4683</v>
      </c>
      <c r="C4736" s="1" t="s">
        <v>1438</v>
      </c>
      <c r="D4736" s="1" t="s">
        <v>1481</v>
      </c>
      <c r="E4736" s="1" t="s">
        <v>1440</v>
      </c>
      <c r="F4736" s="1"/>
      <c r="G4736" s="1"/>
      <c r="H4736">
        <v>822659.1</v>
      </c>
      <c r="I4736" s="1"/>
    </row>
    <row r="4737" spans="1:10" x14ac:dyDescent="0.2">
      <c r="A4737" s="1" t="s">
        <v>4684</v>
      </c>
      <c r="B4737" s="1" t="s">
        <v>4683</v>
      </c>
      <c r="C4737" s="1" t="s">
        <v>1438</v>
      </c>
      <c r="D4737" s="1" t="s">
        <v>1481</v>
      </c>
      <c r="E4737" s="1" t="s">
        <v>1440</v>
      </c>
      <c r="F4737" s="1"/>
      <c r="G4737" s="1"/>
      <c r="H4737">
        <v>527813996.94</v>
      </c>
      <c r="I4737" s="1"/>
    </row>
    <row r="4738" spans="1:10" x14ac:dyDescent="0.2">
      <c r="A4738" s="1" t="s">
        <v>4685</v>
      </c>
      <c r="B4738" s="1" t="s">
        <v>4686</v>
      </c>
      <c r="C4738" s="1" t="s">
        <v>1438</v>
      </c>
      <c r="D4738" s="1" t="s">
        <v>1481</v>
      </c>
      <c r="E4738" s="1" t="s">
        <v>1440</v>
      </c>
      <c r="F4738" s="1"/>
      <c r="G4738" s="1"/>
      <c r="H4738">
        <v>358710763.56999999</v>
      </c>
      <c r="I4738" s="1"/>
    </row>
    <row r="4739" spans="1:10" x14ac:dyDescent="0.2">
      <c r="A4739" s="1" t="s">
        <v>4687</v>
      </c>
      <c r="B4739" s="1" t="s">
        <v>4688</v>
      </c>
      <c r="C4739" s="1" t="s">
        <v>1443</v>
      </c>
      <c r="D4739" s="1" t="s">
        <v>1444</v>
      </c>
      <c r="E4739" s="1" t="s">
        <v>1440</v>
      </c>
      <c r="F4739" s="1"/>
      <c r="G4739" s="1"/>
      <c r="H4739">
        <v>12571891.23</v>
      </c>
      <c r="I4739" s="1"/>
    </row>
    <row r="4740" spans="1:10" x14ac:dyDescent="0.2">
      <c r="A4740" s="1" t="s">
        <v>4689</v>
      </c>
      <c r="B4740" s="1" t="s">
        <v>4690</v>
      </c>
      <c r="C4740" s="1" t="s">
        <v>1438</v>
      </c>
      <c r="D4740" s="1" t="s">
        <v>1481</v>
      </c>
      <c r="E4740" s="1" t="s">
        <v>1440</v>
      </c>
      <c r="F4740" s="1"/>
      <c r="G4740" s="1"/>
      <c r="H4740">
        <v>574382845.55999994</v>
      </c>
      <c r="I4740" s="1" t="s">
        <v>15433</v>
      </c>
      <c r="J4740" t="s">
        <v>15406</v>
      </c>
    </row>
    <row r="4741" spans="1:10" x14ac:dyDescent="0.2">
      <c r="A4741" s="1" t="s">
        <v>4691</v>
      </c>
      <c r="B4741" s="1" t="s">
        <v>4690</v>
      </c>
      <c r="C4741" s="1" t="s">
        <v>1438</v>
      </c>
      <c r="D4741" s="1" t="s">
        <v>1481</v>
      </c>
      <c r="E4741" s="1" t="s">
        <v>1440</v>
      </c>
      <c r="F4741" s="1"/>
      <c r="G4741" s="1"/>
      <c r="H4741">
        <v>7699847.1699999999</v>
      </c>
      <c r="I4741" s="1"/>
    </row>
    <row r="4742" spans="1:10" x14ac:dyDescent="0.2">
      <c r="A4742" s="1" t="s">
        <v>4692</v>
      </c>
      <c r="B4742" s="1" t="s">
        <v>4693</v>
      </c>
      <c r="C4742" s="1" t="s">
        <v>1438</v>
      </c>
      <c r="D4742" s="1" t="s">
        <v>1481</v>
      </c>
      <c r="E4742" s="1" t="s">
        <v>1440</v>
      </c>
      <c r="F4742" s="1"/>
      <c r="G4742" s="1"/>
      <c r="H4742">
        <v>147227894.80000001</v>
      </c>
      <c r="I4742" s="1" t="s">
        <v>15405</v>
      </c>
      <c r="J4742" t="s">
        <v>15406</v>
      </c>
    </row>
    <row r="4743" spans="1:10" x14ac:dyDescent="0.2">
      <c r="A4743" s="1" t="s">
        <v>4692</v>
      </c>
      <c r="B4743" s="1" t="s">
        <v>4693</v>
      </c>
      <c r="C4743" s="1" t="s">
        <v>1438</v>
      </c>
      <c r="D4743" s="1" t="s">
        <v>1481</v>
      </c>
      <c r="E4743" s="1" t="s">
        <v>1440</v>
      </c>
      <c r="F4743" s="1"/>
      <c r="G4743" s="1"/>
      <c r="H4743">
        <v>147227894.80000001</v>
      </c>
      <c r="I4743" s="1" t="s">
        <v>15551</v>
      </c>
      <c r="J4743" t="s">
        <v>15406</v>
      </c>
    </row>
    <row r="4744" spans="1:10" x14ac:dyDescent="0.2">
      <c r="A4744" s="1" t="s">
        <v>4692</v>
      </c>
      <c r="B4744" s="1" t="s">
        <v>4693</v>
      </c>
      <c r="C4744" s="1" t="s">
        <v>1438</v>
      </c>
      <c r="D4744" s="1" t="s">
        <v>1481</v>
      </c>
      <c r="E4744" s="1" t="s">
        <v>1440</v>
      </c>
      <c r="F4744" s="1"/>
      <c r="G4744" s="1"/>
      <c r="H4744">
        <v>147227894.80000001</v>
      </c>
      <c r="I4744" s="1" t="s">
        <v>15421</v>
      </c>
      <c r="J4744" t="s">
        <v>15406</v>
      </c>
    </row>
    <row r="4745" spans="1:10" x14ac:dyDescent="0.2">
      <c r="A4745" s="1" t="s">
        <v>4692</v>
      </c>
      <c r="B4745" s="1" t="s">
        <v>4693</v>
      </c>
      <c r="C4745" s="1" t="s">
        <v>1438</v>
      </c>
      <c r="D4745" s="1" t="s">
        <v>1481</v>
      </c>
      <c r="E4745" s="1" t="s">
        <v>1440</v>
      </c>
      <c r="F4745" s="1"/>
      <c r="G4745" s="1"/>
      <c r="H4745">
        <v>147227894.80000001</v>
      </c>
      <c r="I4745" s="1" t="s">
        <v>15433</v>
      </c>
      <c r="J4745" t="s">
        <v>15406</v>
      </c>
    </row>
    <row r="4746" spans="1:10" x14ac:dyDescent="0.2">
      <c r="A4746" s="1" t="s">
        <v>4694</v>
      </c>
      <c r="B4746" s="1" t="s">
        <v>2320</v>
      </c>
      <c r="C4746" s="1" t="s">
        <v>1438</v>
      </c>
      <c r="D4746" s="1" t="s">
        <v>1481</v>
      </c>
      <c r="E4746" s="1" t="s">
        <v>1440</v>
      </c>
      <c r="F4746" s="1"/>
      <c r="G4746" s="1"/>
      <c r="H4746">
        <v>930960</v>
      </c>
      <c r="I4746" s="1"/>
    </row>
    <row r="4747" spans="1:10" x14ac:dyDescent="0.2">
      <c r="A4747" s="1" t="s">
        <v>4695</v>
      </c>
      <c r="B4747" s="1" t="s">
        <v>2102</v>
      </c>
      <c r="C4747" s="1" t="s">
        <v>1438</v>
      </c>
      <c r="D4747" s="1" t="s">
        <v>1481</v>
      </c>
      <c r="E4747" s="1" t="s">
        <v>1440</v>
      </c>
      <c r="F4747" s="1"/>
      <c r="G4747" s="1"/>
      <c r="H4747">
        <v>50025779.490000002</v>
      </c>
      <c r="I4747" s="1"/>
    </row>
    <row r="4748" spans="1:10" x14ac:dyDescent="0.2">
      <c r="A4748" s="1" t="s">
        <v>4696</v>
      </c>
      <c r="B4748" s="1" t="s">
        <v>4697</v>
      </c>
      <c r="C4748" s="1" t="s">
        <v>1438</v>
      </c>
      <c r="D4748" s="1" t="s">
        <v>1481</v>
      </c>
      <c r="E4748" s="1" t="s">
        <v>1440</v>
      </c>
      <c r="F4748" s="1"/>
      <c r="G4748" s="1"/>
      <c r="H4748">
        <v>1667447.68</v>
      </c>
      <c r="I4748" s="1"/>
    </row>
    <row r="4749" spans="1:10" x14ac:dyDescent="0.2">
      <c r="A4749" s="1" t="s">
        <v>4698</v>
      </c>
      <c r="B4749" s="1" t="s">
        <v>4699</v>
      </c>
      <c r="C4749" s="1" t="s">
        <v>1438</v>
      </c>
      <c r="D4749" s="1" t="s">
        <v>1481</v>
      </c>
      <c r="E4749" s="1" t="s">
        <v>1440</v>
      </c>
      <c r="F4749" s="1"/>
      <c r="G4749" s="1"/>
      <c r="H4749">
        <v>323889134.86000001</v>
      </c>
      <c r="I4749" s="1"/>
    </row>
    <row r="4750" spans="1:10" x14ac:dyDescent="0.2">
      <c r="A4750" s="1" t="s">
        <v>4700</v>
      </c>
      <c r="B4750" s="1" t="s">
        <v>4701</v>
      </c>
      <c r="C4750" s="1" t="s">
        <v>1438</v>
      </c>
      <c r="D4750" s="1" t="s">
        <v>1481</v>
      </c>
      <c r="E4750" s="1" t="s">
        <v>1440</v>
      </c>
      <c r="F4750" s="1"/>
      <c r="G4750" s="1"/>
      <c r="H4750">
        <v>358361514.13999999</v>
      </c>
      <c r="I4750" s="1" t="s">
        <v>15479</v>
      </c>
      <c r="J4750" t="s">
        <v>15404</v>
      </c>
    </row>
    <row r="4751" spans="1:10" x14ac:dyDescent="0.2">
      <c r="A4751" s="1" t="s">
        <v>4700</v>
      </c>
      <c r="B4751" s="1" t="s">
        <v>4701</v>
      </c>
      <c r="C4751" s="1" t="s">
        <v>1438</v>
      </c>
      <c r="D4751" s="1" t="s">
        <v>1481</v>
      </c>
      <c r="E4751" s="1" t="s">
        <v>1440</v>
      </c>
      <c r="F4751" s="1"/>
      <c r="G4751" s="1"/>
      <c r="H4751">
        <v>358361514.13999999</v>
      </c>
      <c r="I4751" s="1" t="s">
        <v>15405</v>
      </c>
      <c r="J4751" t="s">
        <v>15406</v>
      </c>
    </row>
    <row r="4752" spans="1:10" x14ac:dyDescent="0.2">
      <c r="A4752" s="1" t="s">
        <v>4700</v>
      </c>
      <c r="B4752" s="1" t="s">
        <v>4701</v>
      </c>
      <c r="C4752" s="1" t="s">
        <v>1438</v>
      </c>
      <c r="D4752" s="1" t="s">
        <v>1481</v>
      </c>
      <c r="E4752" s="1" t="s">
        <v>1440</v>
      </c>
      <c r="F4752" s="1"/>
      <c r="G4752" s="1"/>
      <c r="H4752">
        <v>358361514.13999999</v>
      </c>
      <c r="I4752" s="1" t="s">
        <v>15415</v>
      </c>
      <c r="J4752" t="s">
        <v>15406</v>
      </c>
    </row>
    <row r="4753" spans="1:10" x14ac:dyDescent="0.2">
      <c r="A4753" s="1" t="s">
        <v>4700</v>
      </c>
      <c r="B4753" s="1" t="s">
        <v>4701</v>
      </c>
      <c r="C4753" s="1" t="s">
        <v>1438</v>
      </c>
      <c r="D4753" s="1" t="s">
        <v>1481</v>
      </c>
      <c r="E4753" s="1" t="s">
        <v>1440</v>
      </c>
      <c r="F4753" s="1"/>
      <c r="G4753" s="1"/>
      <c r="H4753">
        <v>358361514.13999999</v>
      </c>
      <c r="I4753" s="1" t="s">
        <v>15421</v>
      </c>
      <c r="J4753" t="s">
        <v>15406</v>
      </c>
    </row>
    <row r="4754" spans="1:10" x14ac:dyDescent="0.2">
      <c r="A4754" s="1" t="s">
        <v>4700</v>
      </c>
      <c r="B4754" s="1" t="s">
        <v>4701</v>
      </c>
      <c r="C4754" s="1" t="s">
        <v>1438</v>
      </c>
      <c r="D4754" s="1" t="s">
        <v>1481</v>
      </c>
      <c r="E4754" s="1" t="s">
        <v>1440</v>
      </c>
      <c r="F4754" s="1"/>
      <c r="G4754" s="1"/>
      <c r="H4754">
        <v>358361514.13999999</v>
      </c>
      <c r="I4754" s="1" t="s">
        <v>15422</v>
      </c>
      <c r="J4754" t="s">
        <v>15406</v>
      </c>
    </row>
    <row r="4755" spans="1:10" x14ac:dyDescent="0.2">
      <c r="A4755" s="1" t="s">
        <v>4700</v>
      </c>
      <c r="B4755" s="1" t="s">
        <v>4701</v>
      </c>
      <c r="C4755" s="1" t="s">
        <v>1438</v>
      </c>
      <c r="D4755" s="1" t="s">
        <v>1481</v>
      </c>
      <c r="E4755" s="1" t="s">
        <v>1440</v>
      </c>
      <c r="F4755" s="1"/>
      <c r="G4755" s="1"/>
      <c r="H4755">
        <v>358361514.13999999</v>
      </c>
      <c r="I4755" s="1" t="s">
        <v>15435</v>
      </c>
      <c r="J4755" t="s">
        <v>15406</v>
      </c>
    </row>
    <row r="4756" spans="1:10" x14ac:dyDescent="0.2">
      <c r="A4756" s="1" t="s">
        <v>4702</v>
      </c>
      <c r="B4756" s="1" t="s">
        <v>4703</v>
      </c>
      <c r="C4756" s="1" t="s">
        <v>1443</v>
      </c>
      <c r="D4756" s="1" t="s">
        <v>1444</v>
      </c>
      <c r="E4756" s="1" t="s">
        <v>1440</v>
      </c>
      <c r="F4756" s="1"/>
      <c r="G4756" s="1"/>
      <c r="H4756">
        <v>26024149.989999998</v>
      </c>
      <c r="I4756" s="1"/>
    </row>
    <row r="4757" spans="1:10" x14ac:dyDescent="0.2">
      <c r="A4757" s="1" t="s">
        <v>4704</v>
      </c>
      <c r="B4757" s="1" t="s">
        <v>4703</v>
      </c>
      <c r="C4757" s="1" t="s">
        <v>1443</v>
      </c>
      <c r="D4757" s="1" t="s">
        <v>1444</v>
      </c>
      <c r="E4757" s="1" t="s">
        <v>1440</v>
      </c>
      <c r="F4757" s="1"/>
      <c r="G4757" s="1"/>
      <c r="H4757">
        <v>11011854.720000001</v>
      </c>
      <c r="I4757" s="1"/>
    </row>
    <row r="4758" spans="1:10" x14ac:dyDescent="0.2">
      <c r="A4758" s="1" t="s">
        <v>4705</v>
      </c>
      <c r="B4758" s="1" t="s">
        <v>4706</v>
      </c>
      <c r="C4758" s="1" t="s">
        <v>1495</v>
      </c>
      <c r="D4758" s="1" t="s">
        <v>1496</v>
      </c>
      <c r="E4758" s="1" t="s">
        <v>1440</v>
      </c>
      <c r="F4758" s="1" t="s">
        <v>4707</v>
      </c>
      <c r="G4758" s="1"/>
      <c r="H4758">
        <v>41402493.945900001</v>
      </c>
      <c r="I4758" s="1"/>
    </row>
    <row r="4759" spans="1:10" x14ac:dyDescent="0.2">
      <c r="A4759" s="1" t="s">
        <v>162</v>
      </c>
      <c r="B4759" s="1" t="s">
        <v>164</v>
      </c>
      <c r="C4759" s="1" t="s">
        <v>1438</v>
      </c>
      <c r="D4759" s="1" t="s">
        <v>1439</v>
      </c>
      <c r="E4759" s="1" t="s">
        <v>1440</v>
      </c>
      <c r="F4759" s="1"/>
      <c r="G4759" s="1"/>
      <c r="H4759">
        <v>28966829.579999998</v>
      </c>
      <c r="I4759" s="1" t="s">
        <v>15563</v>
      </c>
      <c r="J4759" t="s">
        <v>15404</v>
      </c>
    </row>
    <row r="4760" spans="1:10" x14ac:dyDescent="0.2">
      <c r="A4760" s="1" t="s">
        <v>162</v>
      </c>
      <c r="B4760" s="1" t="s">
        <v>164</v>
      </c>
      <c r="C4760" s="1" t="s">
        <v>1438</v>
      </c>
      <c r="D4760" s="1" t="s">
        <v>1439</v>
      </c>
      <c r="E4760" s="1" t="s">
        <v>1440</v>
      </c>
      <c r="F4760" s="1"/>
      <c r="G4760" s="1"/>
      <c r="H4760">
        <v>28966829.579999998</v>
      </c>
      <c r="I4760" s="1" t="s">
        <v>15459</v>
      </c>
      <c r="J4760" t="s">
        <v>15404</v>
      </c>
    </row>
    <row r="4761" spans="1:10" x14ac:dyDescent="0.2">
      <c r="A4761" s="1" t="s">
        <v>162</v>
      </c>
      <c r="B4761" s="1" t="s">
        <v>164</v>
      </c>
      <c r="C4761" s="1" t="s">
        <v>1438</v>
      </c>
      <c r="D4761" s="1" t="s">
        <v>1439</v>
      </c>
      <c r="E4761" s="1" t="s">
        <v>1440</v>
      </c>
      <c r="F4761" s="1"/>
      <c r="G4761" s="1"/>
      <c r="H4761">
        <v>28966829.579999998</v>
      </c>
      <c r="I4761" s="1" t="s">
        <v>15501</v>
      </c>
      <c r="J4761" t="s">
        <v>15404</v>
      </c>
    </row>
    <row r="4762" spans="1:10" x14ac:dyDescent="0.2">
      <c r="A4762" s="1" t="s">
        <v>162</v>
      </c>
      <c r="B4762" s="1" t="s">
        <v>164</v>
      </c>
      <c r="C4762" s="1" t="s">
        <v>1438</v>
      </c>
      <c r="D4762" s="1" t="s">
        <v>1439</v>
      </c>
      <c r="E4762" s="1" t="s">
        <v>1440</v>
      </c>
      <c r="F4762" s="1"/>
      <c r="G4762" s="1"/>
      <c r="H4762">
        <v>28966829.579999998</v>
      </c>
      <c r="I4762" s="1" t="s">
        <v>15567</v>
      </c>
      <c r="J4762" t="s">
        <v>15404</v>
      </c>
    </row>
    <row r="4763" spans="1:10" x14ac:dyDescent="0.2">
      <c r="A4763" s="1" t="s">
        <v>162</v>
      </c>
      <c r="B4763" s="1" t="s">
        <v>164</v>
      </c>
      <c r="C4763" s="1" t="s">
        <v>1438</v>
      </c>
      <c r="D4763" s="1" t="s">
        <v>1439</v>
      </c>
      <c r="E4763" s="1" t="s">
        <v>1440</v>
      </c>
      <c r="F4763" s="1"/>
      <c r="G4763" s="1"/>
      <c r="H4763">
        <v>28966829.579999998</v>
      </c>
      <c r="I4763" s="1" t="s">
        <v>15506</v>
      </c>
      <c r="J4763" t="s">
        <v>15404</v>
      </c>
    </row>
    <row r="4764" spans="1:10" x14ac:dyDescent="0.2">
      <c r="A4764" s="1" t="s">
        <v>162</v>
      </c>
      <c r="B4764" s="1" t="s">
        <v>164</v>
      </c>
      <c r="C4764" s="1" t="s">
        <v>1438</v>
      </c>
      <c r="D4764" s="1" t="s">
        <v>1439</v>
      </c>
      <c r="E4764" s="1" t="s">
        <v>1440</v>
      </c>
      <c r="F4764" s="1"/>
      <c r="G4764" s="1"/>
      <c r="H4764">
        <v>28966829.579999998</v>
      </c>
      <c r="I4764" s="1" t="s">
        <v>15408</v>
      </c>
      <c r="J4764" t="s">
        <v>15406</v>
      </c>
    </row>
    <row r="4765" spans="1:10" x14ac:dyDescent="0.2">
      <c r="A4765" s="1" t="s">
        <v>162</v>
      </c>
      <c r="B4765" s="1" t="s">
        <v>164</v>
      </c>
      <c r="C4765" s="1" t="s">
        <v>1438</v>
      </c>
      <c r="D4765" s="1" t="s">
        <v>1439</v>
      </c>
      <c r="E4765" s="1" t="s">
        <v>1440</v>
      </c>
      <c r="F4765" s="1"/>
      <c r="G4765" s="1"/>
      <c r="H4765">
        <v>28966829.579999998</v>
      </c>
      <c r="I4765" s="1" t="s">
        <v>15432</v>
      </c>
      <c r="J4765" t="s">
        <v>15406</v>
      </c>
    </row>
    <row r="4766" spans="1:10" x14ac:dyDescent="0.2">
      <c r="A4766" s="1" t="s">
        <v>4708</v>
      </c>
      <c r="B4766" s="1" t="s">
        <v>4709</v>
      </c>
      <c r="C4766" s="1" t="s">
        <v>1438</v>
      </c>
      <c r="D4766" s="1" t="s">
        <v>1478</v>
      </c>
      <c r="E4766" s="1" t="s">
        <v>1440</v>
      </c>
      <c r="F4766" s="1"/>
      <c r="G4766" s="1"/>
      <c r="H4766">
        <v>6150591.9199999999</v>
      </c>
      <c r="I4766" s="1"/>
    </row>
    <row r="4767" spans="1:10" x14ac:dyDescent="0.2">
      <c r="A4767" s="1" t="s">
        <v>4710</v>
      </c>
      <c r="B4767" s="1" t="s">
        <v>4711</v>
      </c>
      <c r="C4767" s="1" t="s">
        <v>1495</v>
      </c>
      <c r="D4767" s="1" t="s">
        <v>1592</v>
      </c>
      <c r="E4767" s="1" t="s">
        <v>1440</v>
      </c>
      <c r="F4767" s="1"/>
      <c r="G4767" s="1"/>
      <c r="H4767">
        <v>239322001.62</v>
      </c>
      <c r="I4767" s="1"/>
    </row>
    <row r="4768" spans="1:10" x14ac:dyDescent="0.2">
      <c r="A4768" s="1" t="s">
        <v>4712</v>
      </c>
      <c r="B4768" s="1" t="s">
        <v>4711</v>
      </c>
      <c r="C4768" s="1" t="s">
        <v>1495</v>
      </c>
      <c r="D4768" s="1" t="s">
        <v>1592</v>
      </c>
      <c r="E4768" s="1" t="s">
        <v>1440</v>
      </c>
      <c r="F4768" s="1"/>
      <c r="G4768" s="1"/>
      <c r="H4768">
        <v>33836474.659599997</v>
      </c>
      <c r="I4768" s="1"/>
    </row>
    <row r="4769" spans="1:10" x14ac:dyDescent="0.2">
      <c r="A4769" s="1" t="s">
        <v>4713</v>
      </c>
      <c r="B4769" s="1" t="s">
        <v>4711</v>
      </c>
      <c r="C4769" s="1" t="s">
        <v>1495</v>
      </c>
      <c r="D4769" s="1" t="s">
        <v>1592</v>
      </c>
      <c r="E4769" s="1" t="s">
        <v>1440</v>
      </c>
      <c r="F4769" s="1"/>
      <c r="G4769" s="1"/>
      <c r="H4769">
        <v>16770897.15</v>
      </c>
      <c r="I4769" s="1"/>
    </row>
    <row r="4770" spans="1:10" x14ac:dyDescent="0.2">
      <c r="A4770" s="1" t="s">
        <v>4714</v>
      </c>
      <c r="B4770" s="1" t="s">
        <v>4715</v>
      </c>
      <c r="C4770" s="1" t="s">
        <v>1438</v>
      </c>
      <c r="D4770" s="1" t="s">
        <v>1481</v>
      </c>
      <c r="E4770" s="1" t="s">
        <v>1440</v>
      </c>
      <c r="F4770" s="1"/>
      <c r="G4770" s="1"/>
      <c r="H4770">
        <v>495958499.33999997</v>
      </c>
      <c r="I4770" s="1"/>
    </row>
    <row r="4771" spans="1:10" x14ac:dyDescent="0.2">
      <c r="A4771" s="1" t="s">
        <v>4716</v>
      </c>
      <c r="B4771" s="1" t="s">
        <v>4715</v>
      </c>
      <c r="C4771" s="1" t="s">
        <v>1438</v>
      </c>
      <c r="D4771" s="1" t="s">
        <v>1481</v>
      </c>
      <c r="E4771" s="1" t="s">
        <v>1440</v>
      </c>
      <c r="F4771" s="1"/>
      <c r="G4771" s="1"/>
      <c r="H4771">
        <v>17364772.34</v>
      </c>
      <c r="I4771" s="1"/>
    </row>
    <row r="4772" spans="1:10" x14ac:dyDescent="0.2">
      <c r="A4772" s="1" t="s">
        <v>4717</v>
      </c>
      <c r="B4772" s="1" t="s">
        <v>4718</v>
      </c>
      <c r="C4772" s="1" t="s">
        <v>1438</v>
      </c>
      <c r="D4772" s="1" t="s">
        <v>1481</v>
      </c>
      <c r="E4772" s="1" t="s">
        <v>1440</v>
      </c>
      <c r="F4772" s="1"/>
      <c r="G4772" s="1"/>
      <c r="H4772">
        <v>498378283.02999997</v>
      </c>
      <c r="I4772" s="1" t="s">
        <v>15433</v>
      </c>
      <c r="J4772" t="s">
        <v>15406</v>
      </c>
    </row>
    <row r="4773" spans="1:10" x14ac:dyDescent="0.2">
      <c r="A4773" s="1" t="s">
        <v>4719</v>
      </c>
      <c r="B4773" s="1" t="s">
        <v>4718</v>
      </c>
      <c r="C4773" s="1" t="s">
        <v>1438</v>
      </c>
      <c r="D4773" s="1" t="s">
        <v>1481</v>
      </c>
      <c r="E4773" s="1" t="s">
        <v>1440</v>
      </c>
      <c r="F4773" s="1"/>
      <c r="G4773" s="1"/>
      <c r="H4773">
        <v>11229663.01</v>
      </c>
      <c r="I4773" s="1"/>
    </row>
    <row r="4774" spans="1:10" x14ac:dyDescent="0.2">
      <c r="A4774" s="1" t="s">
        <v>4720</v>
      </c>
      <c r="B4774" s="1" t="s">
        <v>1781</v>
      </c>
      <c r="C4774" s="1" t="s">
        <v>1438</v>
      </c>
      <c r="D4774" s="1" t="s">
        <v>1478</v>
      </c>
      <c r="E4774" s="1" t="s">
        <v>1440</v>
      </c>
      <c r="F4774" s="1"/>
      <c r="G4774" s="1"/>
      <c r="H4774">
        <v>23117134.120000001</v>
      </c>
      <c r="I4774" s="1"/>
    </row>
    <row r="4775" spans="1:10" x14ac:dyDescent="0.2">
      <c r="A4775" s="1" t="s">
        <v>4721</v>
      </c>
      <c r="B4775" s="1" t="s">
        <v>4722</v>
      </c>
      <c r="C4775" s="1" t="s">
        <v>1443</v>
      </c>
      <c r="D4775" s="1" t="s">
        <v>1448</v>
      </c>
      <c r="E4775" s="1" t="s">
        <v>1440</v>
      </c>
      <c r="F4775" s="1"/>
      <c r="G4775" s="1"/>
      <c r="H4775">
        <v>985797831.66999996</v>
      </c>
      <c r="I4775" s="1"/>
    </row>
    <row r="4776" spans="1:10" x14ac:dyDescent="0.2">
      <c r="A4776" s="1" t="s">
        <v>4723</v>
      </c>
      <c r="B4776" s="1" t="s">
        <v>4724</v>
      </c>
      <c r="C4776" s="1" t="s">
        <v>1443</v>
      </c>
      <c r="D4776" s="1" t="s">
        <v>1444</v>
      </c>
      <c r="E4776" s="1" t="s">
        <v>1440</v>
      </c>
      <c r="F4776" s="1"/>
      <c r="G4776" s="1"/>
      <c r="H4776">
        <v>26249918.440000001</v>
      </c>
      <c r="I4776" s="1"/>
    </row>
    <row r="4777" spans="1:10" x14ac:dyDescent="0.2">
      <c r="A4777" s="1" t="s">
        <v>4725</v>
      </c>
      <c r="B4777" s="1" t="s">
        <v>3307</v>
      </c>
      <c r="C4777" s="1" t="s">
        <v>1443</v>
      </c>
      <c r="D4777" s="1" t="s">
        <v>1444</v>
      </c>
      <c r="E4777" s="1" t="s">
        <v>1440</v>
      </c>
      <c r="F4777" s="1"/>
      <c r="G4777" s="1"/>
      <c r="H4777">
        <v>165294977.69</v>
      </c>
      <c r="I4777" s="1"/>
    </row>
    <row r="4778" spans="1:10" x14ac:dyDescent="0.2">
      <c r="A4778" s="1" t="s">
        <v>4726</v>
      </c>
      <c r="B4778" s="1" t="s">
        <v>4727</v>
      </c>
      <c r="C4778" s="1" t="s">
        <v>1443</v>
      </c>
      <c r="D4778" s="1" t="s">
        <v>1448</v>
      </c>
      <c r="E4778" s="1" t="s">
        <v>1440</v>
      </c>
      <c r="F4778" s="1"/>
      <c r="G4778" s="1"/>
      <c r="H4778">
        <v>3251303016.2399998</v>
      </c>
      <c r="I4778" s="1"/>
    </row>
    <row r="4779" spans="1:10" x14ac:dyDescent="0.2">
      <c r="A4779" s="1" t="s">
        <v>4728</v>
      </c>
      <c r="B4779" s="1" t="s">
        <v>4729</v>
      </c>
      <c r="C4779" s="1" t="s">
        <v>1438</v>
      </c>
      <c r="D4779" s="1" t="s">
        <v>1481</v>
      </c>
      <c r="E4779" s="1" t="s">
        <v>1440</v>
      </c>
      <c r="F4779" s="1"/>
      <c r="G4779" s="1"/>
      <c r="H4779">
        <v>23274539.989999998</v>
      </c>
      <c r="I4779" s="1" t="s">
        <v>15463</v>
      </c>
      <c r="J4779" t="s">
        <v>15404</v>
      </c>
    </row>
    <row r="4780" spans="1:10" x14ac:dyDescent="0.2">
      <c r="A4780" s="1" t="s">
        <v>4728</v>
      </c>
      <c r="B4780" s="1" t="s">
        <v>4729</v>
      </c>
      <c r="C4780" s="1" t="s">
        <v>1438</v>
      </c>
      <c r="D4780" s="1" t="s">
        <v>1481</v>
      </c>
      <c r="E4780" s="1" t="s">
        <v>1440</v>
      </c>
      <c r="F4780" s="1"/>
      <c r="G4780" s="1"/>
      <c r="H4780">
        <v>23274539.989999998</v>
      </c>
      <c r="I4780" s="1" t="s">
        <v>15465</v>
      </c>
      <c r="J4780" t="s">
        <v>15404</v>
      </c>
    </row>
    <row r="4781" spans="1:10" x14ac:dyDescent="0.2">
      <c r="A4781" s="1" t="s">
        <v>4728</v>
      </c>
      <c r="B4781" s="1" t="s">
        <v>4729</v>
      </c>
      <c r="C4781" s="1" t="s">
        <v>1438</v>
      </c>
      <c r="D4781" s="1" t="s">
        <v>1481</v>
      </c>
      <c r="E4781" s="1" t="s">
        <v>1440</v>
      </c>
      <c r="F4781" s="1"/>
      <c r="G4781" s="1"/>
      <c r="H4781">
        <v>23274539.989999998</v>
      </c>
      <c r="I4781" s="1" t="s">
        <v>15584</v>
      </c>
      <c r="J4781" t="s">
        <v>15404</v>
      </c>
    </row>
    <row r="4782" spans="1:10" x14ac:dyDescent="0.2">
      <c r="A4782" s="1" t="s">
        <v>4728</v>
      </c>
      <c r="B4782" s="1" t="s">
        <v>4729</v>
      </c>
      <c r="C4782" s="1" t="s">
        <v>1438</v>
      </c>
      <c r="D4782" s="1" t="s">
        <v>1481</v>
      </c>
      <c r="E4782" s="1" t="s">
        <v>1440</v>
      </c>
      <c r="F4782" s="1"/>
      <c r="G4782" s="1"/>
      <c r="H4782">
        <v>23274539.989999998</v>
      </c>
      <c r="I4782" s="1" t="s">
        <v>15416</v>
      </c>
      <c r="J4782" t="s">
        <v>15406</v>
      </c>
    </row>
    <row r="4783" spans="1:10" x14ac:dyDescent="0.2">
      <c r="A4783" s="1" t="s">
        <v>4728</v>
      </c>
      <c r="B4783" s="1" t="s">
        <v>4729</v>
      </c>
      <c r="C4783" s="1" t="s">
        <v>1438</v>
      </c>
      <c r="D4783" s="1" t="s">
        <v>1481</v>
      </c>
      <c r="E4783" s="1" t="s">
        <v>1440</v>
      </c>
      <c r="F4783" s="1"/>
      <c r="G4783" s="1"/>
      <c r="H4783">
        <v>23274539.989999998</v>
      </c>
      <c r="I4783" s="1" t="s">
        <v>15439</v>
      </c>
      <c r="J4783" t="s">
        <v>15406</v>
      </c>
    </row>
    <row r="4784" spans="1:10" x14ac:dyDescent="0.2">
      <c r="A4784" s="1" t="s">
        <v>4728</v>
      </c>
      <c r="B4784" s="1" t="s">
        <v>4729</v>
      </c>
      <c r="C4784" s="1" t="s">
        <v>1438</v>
      </c>
      <c r="D4784" s="1" t="s">
        <v>1481</v>
      </c>
      <c r="E4784" s="1" t="s">
        <v>1440</v>
      </c>
      <c r="F4784" s="1"/>
      <c r="G4784" s="1"/>
      <c r="H4784">
        <v>23274539.989999998</v>
      </c>
      <c r="I4784" s="1" t="s">
        <v>15422</v>
      </c>
      <c r="J4784" t="s">
        <v>15406</v>
      </c>
    </row>
    <row r="4785" spans="1:10" x14ac:dyDescent="0.2">
      <c r="A4785" s="1" t="s">
        <v>4728</v>
      </c>
      <c r="B4785" s="1" t="s">
        <v>4729</v>
      </c>
      <c r="C4785" s="1" t="s">
        <v>1438</v>
      </c>
      <c r="D4785" s="1" t="s">
        <v>1481</v>
      </c>
      <c r="E4785" s="1" t="s">
        <v>1440</v>
      </c>
      <c r="F4785" s="1"/>
      <c r="G4785" s="1"/>
      <c r="H4785">
        <v>23274539.989999998</v>
      </c>
      <c r="I4785" s="1" t="s">
        <v>15435</v>
      </c>
      <c r="J4785" t="s">
        <v>15406</v>
      </c>
    </row>
    <row r="4786" spans="1:10" x14ac:dyDescent="0.2">
      <c r="A4786" s="1" t="s">
        <v>4730</v>
      </c>
      <c r="B4786" s="1" t="s">
        <v>4731</v>
      </c>
      <c r="C4786" s="1" t="s">
        <v>1443</v>
      </c>
      <c r="D4786" s="1" t="s">
        <v>1448</v>
      </c>
      <c r="E4786" s="1" t="s">
        <v>1440</v>
      </c>
      <c r="F4786" s="1"/>
      <c r="G4786" s="1"/>
      <c r="H4786">
        <v>4505056450.8900003</v>
      </c>
      <c r="I4786" s="1"/>
    </row>
    <row r="4787" spans="1:10" x14ac:dyDescent="0.2">
      <c r="A4787" s="1" t="s">
        <v>4732</v>
      </c>
      <c r="B4787" s="1" t="s">
        <v>4733</v>
      </c>
      <c r="C4787" s="1" t="s">
        <v>1438</v>
      </c>
      <c r="D4787" s="1" t="s">
        <v>1481</v>
      </c>
      <c r="E4787" s="1" t="s">
        <v>1440</v>
      </c>
      <c r="F4787" s="1"/>
      <c r="G4787" s="1"/>
      <c r="H4787">
        <v>241636451.88999999</v>
      </c>
      <c r="I4787" s="1" t="s">
        <v>15423</v>
      </c>
      <c r="J4787" t="s">
        <v>15406</v>
      </c>
    </row>
    <row r="4788" spans="1:10" x14ac:dyDescent="0.2">
      <c r="A4788" s="1" t="s">
        <v>4732</v>
      </c>
      <c r="B4788" s="1" t="s">
        <v>4733</v>
      </c>
      <c r="C4788" s="1" t="s">
        <v>1438</v>
      </c>
      <c r="D4788" s="1" t="s">
        <v>1481</v>
      </c>
      <c r="E4788" s="1" t="s">
        <v>1440</v>
      </c>
      <c r="F4788" s="1"/>
      <c r="G4788" s="1"/>
      <c r="H4788">
        <v>241636451.88999999</v>
      </c>
      <c r="I4788" s="1" t="s">
        <v>15416</v>
      </c>
      <c r="J4788" t="s">
        <v>15406</v>
      </c>
    </row>
    <row r="4789" spans="1:10" x14ac:dyDescent="0.2">
      <c r="A4789" s="1" t="s">
        <v>4732</v>
      </c>
      <c r="B4789" s="1" t="s">
        <v>4733</v>
      </c>
      <c r="C4789" s="1" t="s">
        <v>1438</v>
      </c>
      <c r="D4789" s="1" t="s">
        <v>1481</v>
      </c>
      <c r="E4789" s="1" t="s">
        <v>1440</v>
      </c>
      <c r="F4789" s="1"/>
      <c r="G4789" s="1"/>
      <c r="H4789">
        <v>241636451.88999999</v>
      </c>
      <c r="I4789" s="1" t="s">
        <v>15431</v>
      </c>
      <c r="J4789" t="s">
        <v>15406</v>
      </c>
    </row>
    <row r="4790" spans="1:10" x14ac:dyDescent="0.2">
      <c r="A4790" s="1" t="s">
        <v>4734</v>
      </c>
      <c r="B4790" s="1" t="s">
        <v>4735</v>
      </c>
      <c r="C4790" s="1" t="s">
        <v>1443</v>
      </c>
      <c r="D4790" s="1" t="s">
        <v>1448</v>
      </c>
      <c r="E4790" s="1" t="s">
        <v>1440</v>
      </c>
      <c r="F4790" s="1"/>
      <c r="G4790" s="1"/>
      <c r="H4790">
        <v>829485182.96000004</v>
      </c>
      <c r="I4790" s="1"/>
    </row>
    <row r="4791" spans="1:10" x14ac:dyDescent="0.2">
      <c r="A4791" s="1" t="s">
        <v>4736</v>
      </c>
      <c r="B4791" s="1" t="s">
        <v>4737</v>
      </c>
      <c r="C4791" s="1" t="s">
        <v>1443</v>
      </c>
      <c r="D4791" s="1" t="s">
        <v>1448</v>
      </c>
      <c r="E4791" s="1" t="s">
        <v>1440</v>
      </c>
      <c r="F4791" s="1"/>
      <c r="G4791" s="1"/>
      <c r="H4791">
        <v>437060434.52999997</v>
      </c>
      <c r="I4791" s="1"/>
    </row>
    <row r="4792" spans="1:10" x14ac:dyDescent="0.2">
      <c r="A4792" s="1" t="s">
        <v>4738</v>
      </c>
      <c r="B4792" s="1" t="s">
        <v>4739</v>
      </c>
      <c r="C4792" s="1" t="s">
        <v>1438</v>
      </c>
      <c r="D4792" s="1" t="s">
        <v>1481</v>
      </c>
      <c r="E4792" s="1" t="s">
        <v>1440</v>
      </c>
      <c r="F4792" s="1"/>
      <c r="G4792" s="1"/>
      <c r="H4792">
        <v>121841439.39</v>
      </c>
      <c r="I4792" s="1" t="s">
        <v>15405</v>
      </c>
      <c r="J4792" t="s">
        <v>15406</v>
      </c>
    </row>
    <row r="4793" spans="1:10" x14ac:dyDescent="0.2">
      <c r="A4793" s="1" t="s">
        <v>4738</v>
      </c>
      <c r="B4793" s="1" t="s">
        <v>4739</v>
      </c>
      <c r="C4793" s="1" t="s">
        <v>1438</v>
      </c>
      <c r="D4793" s="1" t="s">
        <v>1481</v>
      </c>
      <c r="E4793" s="1" t="s">
        <v>1440</v>
      </c>
      <c r="F4793" s="1"/>
      <c r="G4793" s="1"/>
      <c r="H4793">
        <v>121841439.39</v>
      </c>
      <c r="I4793" s="1" t="s">
        <v>15416</v>
      </c>
      <c r="J4793" t="s">
        <v>15406</v>
      </c>
    </row>
    <row r="4794" spans="1:10" x14ac:dyDescent="0.2">
      <c r="A4794" s="1" t="s">
        <v>4738</v>
      </c>
      <c r="B4794" s="1" t="s">
        <v>4739</v>
      </c>
      <c r="C4794" s="1" t="s">
        <v>1438</v>
      </c>
      <c r="D4794" s="1" t="s">
        <v>1481</v>
      </c>
      <c r="E4794" s="1" t="s">
        <v>1440</v>
      </c>
      <c r="F4794" s="1"/>
      <c r="G4794" s="1"/>
      <c r="H4794">
        <v>121841439.39</v>
      </c>
      <c r="I4794" s="1" t="s">
        <v>15433</v>
      </c>
      <c r="J4794" t="s">
        <v>15406</v>
      </c>
    </row>
    <row r="4795" spans="1:10" x14ac:dyDescent="0.2">
      <c r="A4795" s="1" t="s">
        <v>4740</v>
      </c>
      <c r="B4795" s="1" t="s">
        <v>4741</v>
      </c>
      <c r="C4795" s="1" t="s">
        <v>1438</v>
      </c>
      <c r="D4795" s="1" t="s">
        <v>1481</v>
      </c>
      <c r="E4795" s="1" t="s">
        <v>1440</v>
      </c>
      <c r="F4795" s="1"/>
      <c r="G4795" s="1"/>
      <c r="H4795">
        <v>13035545.01</v>
      </c>
      <c r="I4795" s="1" t="s">
        <v>15416</v>
      </c>
      <c r="J4795" t="s">
        <v>15406</v>
      </c>
    </row>
    <row r="4796" spans="1:10" x14ac:dyDescent="0.2">
      <c r="A4796" s="1" t="s">
        <v>4740</v>
      </c>
      <c r="B4796" s="1" t="s">
        <v>4741</v>
      </c>
      <c r="C4796" s="1" t="s">
        <v>1438</v>
      </c>
      <c r="D4796" s="1" t="s">
        <v>1481</v>
      </c>
      <c r="E4796" s="1" t="s">
        <v>1440</v>
      </c>
      <c r="F4796" s="1"/>
      <c r="G4796" s="1"/>
      <c r="H4796">
        <v>13035545.01</v>
      </c>
      <c r="I4796" s="1" t="s">
        <v>15432</v>
      </c>
      <c r="J4796" t="s">
        <v>15406</v>
      </c>
    </row>
    <row r="4797" spans="1:10" x14ac:dyDescent="0.2">
      <c r="A4797" s="1" t="s">
        <v>4742</v>
      </c>
      <c r="B4797" s="1" t="s">
        <v>4741</v>
      </c>
      <c r="C4797" s="1" t="s">
        <v>1438</v>
      </c>
      <c r="D4797" s="1" t="s">
        <v>1481</v>
      </c>
      <c r="E4797" s="1" t="s">
        <v>1440</v>
      </c>
      <c r="F4797" s="1"/>
      <c r="G4797" s="1"/>
      <c r="H4797">
        <v>83227914.099999994</v>
      </c>
      <c r="I4797" s="1"/>
    </row>
    <row r="4798" spans="1:10" x14ac:dyDescent="0.2">
      <c r="A4798" s="1" t="s">
        <v>4743</v>
      </c>
      <c r="B4798" s="1" t="s">
        <v>4744</v>
      </c>
      <c r="C4798" s="1" t="s">
        <v>1443</v>
      </c>
      <c r="D4798" s="1" t="s">
        <v>1448</v>
      </c>
      <c r="E4798" s="1" t="s">
        <v>1440</v>
      </c>
      <c r="F4798" s="1"/>
      <c r="G4798" s="1"/>
      <c r="H4798">
        <v>5161387534.79</v>
      </c>
      <c r="I4798" s="1"/>
    </row>
    <row r="4799" spans="1:10" x14ac:dyDescent="0.2">
      <c r="A4799" s="1" t="s">
        <v>4745</v>
      </c>
      <c r="B4799" s="1" t="s">
        <v>4746</v>
      </c>
      <c r="C4799" s="1" t="s">
        <v>1438</v>
      </c>
      <c r="D4799" s="1" t="s">
        <v>1481</v>
      </c>
      <c r="E4799" s="1" t="s">
        <v>1440</v>
      </c>
      <c r="F4799" s="1"/>
      <c r="G4799" s="1"/>
      <c r="H4799">
        <v>25449967.390000001</v>
      </c>
      <c r="I4799" s="1" t="s">
        <v>15431</v>
      </c>
      <c r="J4799" t="s">
        <v>15406</v>
      </c>
    </row>
    <row r="4800" spans="1:10" x14ac:dyDescent="0.2">
      <c r="A4800" s="1" t="s">
        <v>4745</v>
      </c>
      <c r="B4800" s="1" t="s">
        <v>4746</v>
      </c>
      <c r="C4800" s="1" t="s">
        <v>1438</v>
      </c>
      <c r="D4800" s="1" t="s">
        <v>1481</v>
      </c>
      <c r="E4800" s="1" t="s">
        <v>1440</v>
      </c>
      <c r="F4800" s="1"/>
      <c r="G4800" s="1"/>
      <c r="H4800">
        <v>25449967.390000001</v>
      </c>
      <c r="I4800" s="1" t="s">
        <v>15421</v>
      </c>
      <c r="J4800" t="s">
        <v>15406</v>
      </c>
    </row>
    <row r="4801" spans="1:10" x14ac:dyDescent="0.2">
      <c r="A4801" s="1" t="s">
        <v>4747</v>
      </c>
      <c r="B4801" s="1" t="s">
        <v>4746</v>
      </c>
      <c r="C4801" s="1" t="s">
        <v>1438</v>
      </c>
      <c r="D4801" s="1" t="s">
        <v>1481</v>
      </c>
      <c r="E4801" s="1" t="s">
        <v>1440</v>
      </c>
      <c r="F4801" s="1"/>
      <c r="G4801" s="1"/>
      <c r="H4801">
        <v>45372327.719999999</v>
      </c>
      <c r="I4801" s="1"/>
    </row>
    <row r="4802" spans="1:10" x14ac:dyDescent="0.2">
      <c r="A4802" s="1" t="s">
        <v>4748</v>
      </c>
      <c r="B4802" s="1" t="s">
        <v>4749</v>
      </c>
      <c r="C4802" s="1" t="s">
        <v>1438</v>
      </c>
      <c r="D4802" s="1" t="s">
        <v>1481</v>
      </c>
      <c r="E4802" s="1" t="s">
        <v>1440</v>
      </c>
      <c r="F4802" s="1"/>
      <c r="G4802" s="1"/>
      <c r="H4802">
        <v>773258242.09000003</v>
      </c>
      <c r="I4802" s="1"/>
    </row>
    <row r="4803" spans="1:10" x14ac:dyDescent="0.2">
      <c r="A4803" s="1" t="s">
        <v>4750</v>
      </c>
      <c r="B4803" s="1" t="s">
        <v>4751</v>
      </c>
      <c r="C4803" s="1" t="s">
        <v>1438</v>
      </c>
      <c r="D4803" s="1" t="s">
        <v>1481</v>
      </c>
      <c r="E4803" s="1" t="s">
        <v>1440</v>
      </c>
      <c r="F4803" s="1"/>
      <c r="G4803" s="1"/>
      <c r="H4803">
        <v>106445456.13</v>
      </c>
      <c r="I4803" s="1"/>
    </row>
    <row r="4804" spans="1:10" x14ac:dyDescent="0.2">
      <c r="A4804" s="1" t="s">
        <v>4752</v>
      </c>
      <c r="B4804" s="1" t="s">
        <v>4751</v>
      </c>
      <c r="C4804" s="1" t="s">
        <v>1438</v>
      </c>
      <c r="D4804" s="1" t="s">
        <v>1481</v>
      </c>
      <c r="E4804" s="1" t="s">
        <v>1440</v>
      </c>
      <c r="F4804" s="1"/>
      <c r="G4804" s="1"/>
      <c r="H4804">
        <v>134599129.00999999</v>
      </c>
      <c r="I4804" s="1"/>
    </row>
    <row r="4805" spans="1:10" x14ac:dyDescent="0.2">
      <c r="A4805" s="1" t="s">
        <v>4753</v>
      </c>
      <c r="B4805" s="1" t="s">
        <v>15099</v>
      </c>
      <c r="C4805" s="1" t="s">
        <v>1438</v>
      </c>
      <c r="D4805" s="1" t="s">
        <v>1481</v>
      </c>
      <c r="E4805" s="1" t="s">
        <v>1440</v>
      </c>
      <c r="F4805" s="1"/>
      <c r="G4805" s="1"/>
      <c r="H4805">
        <v>341436365.5</v>
      </c>
      <c r="I4805" s="1"/>
    </row>
    <row r="4806" spans="1:10" x14ac:dyDescent="0.2">
      <c r="A4806" s="1" t="s">
        <v>4754</v>
      </c>
      <c r="B4806" s="1" t="s">
        <v>4755</v>
      </c>
      <c r="C4806" s="1" t="s">
        <v>1443</v>
      </c>
      <c r="D4806" s="1" t="s">
        <v>1444</v>
      </c>
      <c r="E4806" s="1" t="s">
        <v>1440</v>
      </c>
      <c r="F4806" s="1"/>
      <c r="G4806" s="1"/>
      <c r="H4806">
        <v>37789372.75</v>
      </c>
      <c r="I4806" s="1"/>
    </row>
    <row r="4807" spans="1:10" x14ac:dyDescent="0.2">
      <c r="A4807" s="1" t="s">
        <v>4756</v>
      </c>
      <c r="B4807" s="1" t="s">
        <v>4755</v>
      </c>
      <c r="C4807" s="1" t="s">
        <v>1443</v>
      </c>
      <c r="D4807" s="1" t="s">
        <v>1444</v>
      </c>
      <c r="E4807" s="1" t="s">
        <v>1440</v>
      </c>
      <c r="F4807" s="1"/>
      <c r="G4807" s="1"/>
      <c r="H4807">
        <v>77344027.340000004</v>
      </c>
      <c r="I4807" s="1"/>
    </row>
    <row r="4808" spans="1:10" x14ac:dyDescent="0.2">
      <c r="A4808" s="1" t="s">
        <v>4757</v>
      </c>
      <c r="B4808" s="1" t="s">
        <v>4758</v>
      </c>
      <c r="C4808" s="1" t="s">
        <v>1438</v>
      </c>
      <c r="D4808" s="1" t="s">
        <v>1481</v>
      </c>
      <c r="E4808" s="1" t="s">
        <v>1440</v>
      </c>
      <c r="F4808" s="1"/>
      <c r="G4808" s="1"/>
      <c r="H4808">
        <v>498275782.82999998</v>
      </c>
      <c r="I4808" s="1"/>
    </row>
    <row r="4809" spans="1:10" x14ac:dyDescent="0.2">
      <c r="A4809" s="1" t="s">
        <v>4759</v>
      </c>
      <c r="B4809" s="1" t="s">
        <v>4758</v>
      </c>
      <c r="C4809" s="1" t="s">
        <v>1438</v>
      </c>
      <c r="D4809" s="1" t="s">
        <v>1481</v>
      </c>
      <c r="E4809" s="1" t="s">
        <v>1440</v>
      </c>
      <c r="F4809" s="1"/>
      <c r="G4809" s="1"/>
      <c r="H4809">
        <v>23591952.510000002</v>
      </c>
      <c r="I4809" s="1"/>
    </row>
    <row r="4810" spans="1:10" x14ac:dyDescent="0.2">
      <c r="A4810" s="1" t="s">
        <v>4760</v>
      </c>
      <c r="B4810" s="1" t="s">
        <v>4761</v>
      </c>
      <c r="C4810" s="1" t="s">
        <v>1438</v>
      </c>
      <c r="D4810" s="1" t="s">
        <v>1481</v>
      </c>
      <c r="E4810" s="1" t="s">
        <v>1440</v>
      </c>
      <c r="F4810" s="1"/>
      <c r="G4810" s="1"/>
      <c r="H4810">
        <v>343677548.31999999</v>
      </c>
      <c r="I4810" s="1"/>
    </row>
    <row r="4811" spans="1:10" x14ac:dyDescent="0.2">
      <c r="A4811" s="1" t="s">
        <v>4762</v>
      </c>
      <c r="B4811" s="1" t="s">
        <v>4763</v>
      </c>
      <c r="C4811" s="1" t="s">
        <v>1438</v>
      </c>
      <c r="D4811" s="1" t="s">
        <v>1481</v>
      </c>
      <c r="E4811" s="1" t="s">
        <v>1440</v>
      </c>
      <c r="F4811" s="1"/>
      <c r="G4811" s="1"/>
      <c r="H4811">
        <v>125531692.56999999</v>
      </c>
      <c r="I4811" s="1" t="s">
        <v>15405</v>
      </c>
      <c r="J4811" t="s">
        <v>15406</v>
      </c>
    </row>
    <row r="4812" spans="1:10" x14ac:dyDescent="0.2">
      <c r="A4812" s="1" t="s">
        <v>4762</v>
      </c>
      <c r="B4812" s="1" t="s">
        <v>4763</v>
      </c>
      <c r="C4812" s="1" t="s">
        <v>1438</v>
      </c>
      <c r="D4812" s="1" t="s">
        <v>1481</v>
      </c>
      <c r="E4812" s="1" t="s">
        <v>1440</v>
      </c>
      <c r="F4812" s="1"/>
      <c r="G4812" s="1"/>
      <c r="H4812">
        <v>125531692.56999999</v>
      </c>
      <c r="I4812" s="1" t="s">
        <v>15416</v>
      </c>
      <c r="J4812" t="s">
        <v>15406</v>
      </c>
    </row>
    <row r="4813" spans="1:10" x14ac:dyDescent="0.2">
      <c r="A4813" s="1" t="s">
        <v>4762</v>
      </c>
      <c r="B4813" s="1" t="s">
        <v>4763</v>
      </c>
      <c r="C4813" s="1" t="s">
        <v>1438</v>
      </c>
      <c r="D4813" s="1" t="s">
        <v>1481</v>
      </c>
      <c r="E4813" s="1" t="s">
        <v>1440</v>
      </c>
      <c r="F4813" s="1"/>
      <c r="G4813" s="1"/>
      <c r="H4813">
        <v>125531692.56999999</v>
      </c>
      <c r="I4813" s="1" t="s">
        <v>15433</v>
      </c>
      <c r="J4813" t="s">
        <v>15406</v>
      </c>
    </row>
    <row r="4814" spans="1:10" x14ac:dyDescent="0.2">
      <c r="A4814" s="1" t="s">
        <v>4764</v>
      </c>
      <c r="B4814" s="1" t="s">
        <v>4765</v>
      </c>
      <c r="C4814" s="1" t="s">
        <v>1443</v>
      </c>
      <c r="D4814" s="1" t="s">
        <v>1448</v>
      </c>
      <c r="E4814" s="1" t="s">
        <v>1440</v>
      </c>
      <c r="F4814" s="1"/>
      <c r="G4814" s="1"/>
      <c r="H4814">
        <v>4481964005.9399996</v>
      </c>
      <c r="I4814" s="1"/>
    </row>
    <row r="4815" spans="1:10" x14ac:dyDescent="0.2">
      <c r="A4815" s="1" t="s">
        <v>4766</v>
      </c>
      <c r="B4815" s="1" t="s">
        <v>4767</v>
      </c>
      <c r="C4815" s="1" t="s">
        <v>1459</v>
      </c>
      <c r="D4815" s="1" t="s">
        <v>1459</v>
      </c>
      <c r="E4815" s="1" t="s">
        <v>1440</v>
      </c>
      <c r="F4815" s="1"/>
      <c r="G4815" s="1"/>
      <c r="H4815">
        <v>743828388.48000002</v>
      </c>
      <c r="I4815" s="1"/>
    </row>
    <row r="4816" spans="1:10" x14ac:dyDescent="0.2">
      <c r="A4816" s="1" t="s">
        <v>4768</v>
      </c>
      <c r="B4816" s="1" t="s">
        <v>4769</v>
      </c>
      <c r="C4816" s="1" t="s">
        <v>1438</v>
      </c>
      <c r="D4816" s="1" t="s">
        <v>1481</v>
      </c>
      <c r="E4816" s="1" t="s">
        <v>1440</v>
      </c>
      <c r="F4816" s="1"/>
      <c r="G4816" s="1"/>
      <c r="H4816">
        <v>119700831.31</v>
      </c>
      <c r="I4816" s="1" t="s">
        <v>15436</v>
      </c>
      <c r="J4816" t="s">
        <v>15406</v>
      </c>
    </row>
    <row r="4817" spans="1:10" x14ac:dyDescent="0.2">
      <c r="A4817" s="1" t="s">
        <v>4770</v>
      </c>
      <c r="B4817" s="1" t="s">
        <v>4771</v>
      </c>
      <c r="C4817" s="1" t="s">
        <v>1443</v>
      </c>
      <c r="D4817" s="1" t="s">
        <v>1444</v>
      </c>
      <c r="E4817" s="1" t="s">
        <v>1440</v>
      </c>
      <c r="F4817" s="1"/>
      <c r="G4817" s="1"/>
      <c r="H4817">
        <v>145418472</v>
      </c>
      <c r="I4817" s="1"/>
    </row>
    <row r="4818" spans="1:10" x14ac:dyDescent="0.2">
      <c r="A4818" s="1" t="s">
        <v>4772</v>
      </c>
      <c r="B4818" s="1" t="s">
        <v>4773</v>
      </c>
      <c r="C4818" s="1" t="s">
        <v>1443</v>
      </c>
      <c r="D4818" s="1" t="s">
        <v>1444</v>
      </c>
      <c r="E4818" s="1" t="s">
        <v>1440</v>
      </c>
      <c r="F4818" s="1"/>
      <c r="G4818" s="1"/>
      <c r="H4818">
        <v>6980283.5499999998</v>
      </c>
      <c r="I4818" s="1"/>
    </row>
    <row r="4819" spans="1:10" x14ac:dyDescent="0.2">
      <c r="A4819" s="1" t="s">
        <v>4774</v>
      </c>
      <c r="B4819" s="1" t="s">
        <v>4775</v>
      </c>
      <c r="C4819" s="1" t="s">
        <v>1443</v>
      </c>
      <c r="D4819" s="1" t="s">
        <v>1448</v>
      </c>
      <c r="E4819" s="1" t="s">
        <v>1440</v>
      </c>
      <c r="F4819" s="1"/>
      <c r="G4819" s="1"/>
      <c r="H4819">
        <v>51024492.82</v>
      </c>
      <c r="I4819" s="1"/>
    </row>
    <row r="4820" spans="1:10" x14ac:dyDescent="0.2">
      <c r="A4820" s="1" t="s">
        <v>4776</v>
      </c>
      <c r="B4820" s="1" t="s">
        <v>4775</v>
      </c>
      <c r="C4820" s="1" t="s">
        <v>1443</v>
      </c>
      <c r="D4820" s="1" t="s">
        <v>1448</v>
      </c>
      <c r="E4820" s="1" t="s">
        <v>1440</v>
      </c>
      <c r="F4820" s="1"/>
      <c r="G4820" s="1"/>
      <c r="H4820">
        <v>16390794.26</v>
      </c>
      <c r="I4820" s="1"/>
    </row>
    <row r="4821" spans="1:10" x14ac:dyDescent="0.2">
      <c r="A4821" s="1" t="s">
        <v>4777</v>
      </c>
      <c r="B4821" s="1" t="s">
        <v>4778</v>
      </c>
      <c r="C4821" s="1" t="s">
        <v>1443</v>
      </c>
      <c r="D4821" s="1" t="s">
        <v>1448</v>
      </c>
      <c r="E4821" s="1" t="s">
        <v>1440</v>
      </c>
      <c r="F4821" s="1"/>
      <c r="G4821" s="1"/>
      <c r="I4821" s="1"/>
    </row>
    <row r="4822" spans="1:10" x14ac:dyDescent="0.2">
      <c r="A4822" s="1" t="s">
        <v>4779</v>
      </c>
      <c r="B4822" s="1" t="s">
        <v>4778</v>
      </c>
      <c r="C4822" s="1" t="s">
        <v>1443</v>
      </c>
      <c r="D4822" s="1" t="s">
        <v>1448</v>
      </c>
      <c r="E4822" s="1" t="s">
        <v>1440</v>
      </c>
      <c r="F4822" s="1"/>
      <c r="G4822" s="1"/>
      <c r="I4822" s="1"/>
    </row>
    <row r="4823" spans="1:10" x14ac:dyDescent="0.2">
      <c r="A4823" s="1" t="s">
        <v>4780</v>
      </c>
      <c r="B4823" s="1" t="s">
        <v>4781</v>
      </c>
      <c r="C4823" s="1" t="s">
        <v>1438</v>
      </c>
      <c r="D4823" s="1" t="s">
        <v>1481</v>
      </c>
      <c r="E4823" s="1" t="s">
        <v>1440</v>
      </c>
      <c r="F4823" s="1"/>
      <c r="G4823" s="1"/>
      <c r="H4823">
        <v>121286239.93000001</v>
      </c>
      <c r="I4823" s="1" t="s">
        <v>15577</v>
      </c>
      <c r="J4823" t="s">
        <v>15404</v>
      </c>
    </row>
    <row r="4824" spans="1:10" x14ac:dyDescent="0.2">
      <c r="A4824" s="1" t="s">
        <v>4780</v>
      </c>
      <c r="B4824" s="1" t="s">
        <v>4781</v>
      </c>
      <c r="C4824" s="1" t="s">
        <v>1438</v>
      </c>
      <c r="D4824" s="1" t="s">
        <v>1481</v>
      </c>
      <c r="E4824" s="1" t="s">
        <v>1440</v>
      </c>
      <c r="F4824" s="1"/>
      <c r="G4824" s="1"/>
      <c r="H4824">
        <v>121286239.93000001</v>
      </c>
      <c r="I4824" s="1" t="s">
        <v>15524</v>
      </c>
      <c r="J4824" t="s">
        <v>15404</v>
      </c>
    </row>
    <row r="4825" spans="1:10" x14ac:dyDescent="0.2">
      <c r="A4825" s="1" t="s">
        <v>4780</v>
      </c>
      <c r="B4825" s="1" t="s">
        <v>4781</v>
      </c>
      <c r="C4825" s="1" t="s">
        <v>1438</v>
      </c>
      <c r="D4825" s="1" t="s">
        <v>1481</v>
      </c>
      <c r="E4825" s="1" t="s">
        <v>1440</v>
      </c>
      <c r="F4825" s="1"/>
      <c r="G4825" s="1"/>
      <c r="H4825">
        <v>121286239.93000001</v>
      </c>
      <c r="I4825" s="1" t="s">
        <v>15558</v>
      </c>
      <c r="J4825" t="s">
        <v>15404</v>
      </c>
    </row>
    <row r="4826" spans="1:10" x14ac:dyDescent="0.2">
      <c r="A4826" s="1" t="s">
        <v>4780</v>
      </c>
      <c r="B4826" s="1" t="s">
        <v>4781</v>
      </c>
      <c r="C4826" s="1" t="s">
        <v>1438</v>
      </c>
      <c r="D4826" s="1" t="s">
        <v>1481</v>
      </c>
      <c r="E4826" s="1" t="s">
        <v>1440</v>
      </c>
      <c r="F4826" s="1"/>
      <c r="G4826" s="1"/>
      <c r="H4826">
        <v>121286239.93000001</v>
      </c>
      <c r="I4826" s="1" t="s">
        <v>15599</v>
      </c>
      <c r="J4826" t="s">
        <v>15404</v>
      </c>
    </row>
    <row r="4827" spans="1:10" x14ac:dyDescent="0.2">
      <c r="A4827" s="1" t="s">
        <v>4780</v>
      </c>
      <c r="B4827" s="1" t="s">
        <v>4781</v>
      </c>
      <c r="C4827" s="1" t="s">
        <v>1438</v>
      </c>
      <c r="D4827" s="1" t="s">
        <v>1481</v>
      </c>
      <c r="E4827" s="1" t="s">
        <v>1440</v>
      </c>
      <c r="F4827" s="1"/>
      <c r="G4827" s="1"/>
      <c r="H4827">
        <v>121286239.93000001</v>
      </c>
      <c r="I4827" s="1" t="s">
        <v>15429</v>
      </c>
      <c r="J4827" t="s">
        <v>15404</v>
      </c>
    </row>
    <row r="4828" spans="1:10" x14ac:dyDescent="0.2">
      <c r="A4828" s="1" t="s">
        <v>4780</v>
      </c>
      <c r="B4828" s="1" t="s">
        <v>4781</v>
      </c>
      <c r="C4828" s="1" t="s">
        <v>1438</v>
      </c>
      <c r="D4828" s="1" t="s">
        <v>1481</v>
      </c>
      <c r="E4828" s="1" t="s">
        <v>1440</v>
      </c>
      <c r="F4828" s="1"/>
      <c r="G4828" s="1"/>
      <c r="H4828">
        <v>121286239.93000001</v>
      </c>
      <c r="I4828" s="1" t="s">
        <v>15465</v>
      </c>
      <c r="J4828" t="s">
        <v>15404</v>
      </c>
    </row>
    <row r="4829" spans="1:10" x14ac:dyDescent="0.2">
      <c r="A4829" s="1" t="s">
        <v>4780</v>
      </c>
      <c r="B4829" s="1" t="s">
        <v>4781</v>
      </c>
      <c r="C4829" s="1" t="s">
        <v>1438</v>
      </c>
      <c r="D4829" s="1" t="s">
        <v>1481</v>
      </c>
      <c r="E4829" s="1" t="s">
        <v>1440</v>
      </c>
      <c r="F4829" s="1"/>
      <c r="G4829" s="1"/>
      <c r="H4829">
        <v>121286239.93000001</v>
      </c>
      <c r="I4829" s="1" t="s">
        <v>15480</v>
      </c>
      <c r="J4829" t="s">
        <v>15404</v>
      </c>
    </row>
    <row r="4830" spans="1:10" x14ac:dyDescent="0.2">
      <c r="A4830" s="1" t="s">
        <v>4780</v>
      </c>
      <c r="B4830" s="1" t="s">
        <v>4781</v>
      </c>
      <c r="C4830" s="1" t="s">
        <v>1438</v>
      </c>
      <c r="D4830" s="1" t="s">
        <v>1481</v>
      </c>
      <c r="E4830" s="1" t="s">
        <v>1440</v>
      </c>
      <c r="F4830" s="1"/>
      <c r="G4830" s="1"/>
      <c r="H4830">
        <v>121286239.93000001</v>
      </c>
      <c r="I4830" s="1" t="s">
        <v>15462</v>
      </c>
      <c r="J4830" t="s">
        <v>15404</v>
      </c>
    </row>
    <row r="4831" spans="1:10" x14ac:dyDescent="0.2">
      <c r="A4831" s="1" t="s">
        <v>4780</v>
      </c>
      <c r="B4831" s="1" t="s">
        <v>4781</v>
      </c>
      <c r="C4831" s="1" t="s">
        <v>1438</v>
      </c>
      <c r="D4831" s="1" t="s">
        <v>1481</v>
      </c>
      <c r="E4831" s="1" t="s">
        <v>1440</v>
      </c>
      <c r="F4831" s="1"/>
      <c r="G4831" s="1"/>
      <c r="H4831">
        <v>121286239.93000001</v>
      </c>
      <c r="I4831" s="1" t="s">
        <v>15436</v>
      </c>
      <c r="J4831" t="s">
        <v>15406</v>
      </c>
    </row>
    <row r="4832" spans="1:10" x14ac:dyDescent="0.2">
      <c r="A4832" s="1" t="s">
        <v>4780</v>
      </c>
      <c r="B4832" s="1" t="s">
        <v>4781</v>
      </c>
      <c r="C4832" s="1" t="s">
        <v>1438</v>
      </c>
      <c r="D4832" s="1" t="s">
        <v>1481</v>
      </c>
      <c r="E4832" s="1" t="s">
        <v>1440</v>
      </c>
      <c r="F4832" s="1"/>
      <c r="G4832" s="1"/>
      <c r="H4832">
        <v>121286239.93000001</v>
      </c>
      <c r="I4832" s="1" t="s">
        <v>15407</v>
      </c>
      <c r="J4832" t="s">
        <v>15406</v>
      </c>
    </row>
    <row r="4833" spans="1:10" x14ac:dyDescent="0.2">
      <c r="A4833" s="1" t="s">
        <v>4780</v>
      </c>
      <c r="B4833" s="1" t="s">
        <v>4781</v>
      </c>
      <c r="C4833" s="1" t="s">
        <v>1438</v>
      </c>
      <c r="D4833" s="1" t="s">
        <v>1481</v>
      </c>
      <c r="E4833" s="1" t="s">
        <v>1440</v>
      </c>
      <c r="F4833" s="1"/>
      <c r="G4833" s="1"/>
      <c r="H4833">
        <v>121286239.93000001</v>
      </c>
      <c r="I4833" s="1" t="s">
        <v>15408</v>
      </c>
      <c r="J4833" t="s">
        <v>15406</v>
      </c>
    </row>
    <row r="4834" spans="1:10" x14ac:dyDescent="0.2">
      <c r="A4834" s="1" t="s">
        <v>4780</v>
      </c>
      <c r="B4834" s="1" t="s">
        <v>4781</v>
      </c>
      <c r="C4834" s="1" t="s">
        <v>1438</v>
      </c>
      <c r="D4834" s="1" t="s">
        <v>1481</v>
      </c>
      <c r="E4834" s="1" t="s">
        <v>1440</v>
      </c>
      <c r="F4834" s="1"/>
      <c r="G4834" s="1"/>
      <c r="H4834">
        <v>121286239.93000001</v>
      </c>
      <c r="I4834" s="1" t="s">
        <v>15424</v>
      </c>
      <c r="J4834" t="s">
        <v>15406</v>
      </c>
    </row>
    <row r="4835" spans="1:10" x14ac:dyDescent="0.2">
      <c r="A4835" s="1" t="s">
        <v>4782</v>
      </c>
      <c r="B4835" s="1" t="s">
        <v>4783</v>
      </c>
      <c r="C4835" s="1" t="s">
        <v>1443</v>
      </c>
      <c r="D4835" s="1" t="s">
        <v>1448</v>
      </c>
      <c r="E4835" s="1" t="s">
        <v>1440</v>
      </c>
      <c r="F4835" s="1"/>
      <c r="G4835" s="1"/>
      <c r="H4835">
        <v>422359714.66000003</v>
      </c>
      <c r="I4835" s="1"/>
    </row>
    <row r="4836" spans="1:10" x14ac:dyDescent="0.2">
      <c r="A4836" s="1" t="s">
        <v>4784</v>
      </c>
      <c r="B4836" s="1" t="s">
        <v>2302</v>
      </c>
      <c r="C4836" s="1" t="s">
        <v>1438</v>
      </c>
      <c r="D4836" s="1" t="s">
        <v>1481</v>
      </c>
      <c r="E4836" s="1" t="s">
        <v>1440</v>
      </c>
      <c r="F4836" s="1"/>
      <c r="G4836" s="1"/>
      <c r="H4836">
        <v>573176284.11000001</v>
      </c>
      <c r="I4836" s="1"/>
    </row>
    <row r="4837" spans="1:10" x14ac:dyDescent="0.2">
      <c r="A4837" s="1" t="s">
        <v>4785</v>
      </c>
      <c r="B4837" s="1" t="s">
        <v>4786</v>
      </c>
      <c r="C4837" s="1" t="s">
        <v>1443</v>
      </c>
      <c r="D4837" s="1" t="s">
        <v>1448</v>
      </c>
      <c r="E4837" s="1" t="s">
        <v>1440</v>
      </c>
      <c r="F4837" s="1"/>
      <c r="G4837" s="1"/>
      <c r="H4837">
        <v>7164794757.0100002</v>
      </c>
      <c r="I4837" s="1"/>
    </row>
    <row r="4838" spans="1:10" x14ac:dyDescent="0.2">
      <c r="A4838" s="1" t="s">
        <v>4787</v>
      </c>
      <c r="B4838" s="1" t="s">
        <v>4788</v>
      </c>
      <c r="C4838" s="1" t="s">
        <v>1443</v>
      </c>
      <c r="D4838" s="1" t="s">
        <v>1448</v>
      </c>
      <c r="E4838" s="1" t="s">
        <v>1440</v>
      </c>
      <c r="F4838" s="1"/>
      <c r="G4838" s="1"/>
      <c r="H4838">
        <v>53696008.159999996</v>
      </c>
      <c r="I4838" s="1"/>
    </row>
    <row r="4839" spans="1:10" x14ac:dyDescent="0.2">
      <c r="A4839" s="1" t="s">
        <v>4789</v>
      </c>
      <c r="B4839" s="1" t="s">
        <v>4788</v>
      </c>
      <c r="C4839" s="1" t="s">
        <v>1443</v>
      </c>
      <c r="D4839" s="1" t="s">
        <v>1448</v>
      </c>
      <c r="E4839" s="1" t="s">
        <v>1440</v>
      </c>
      <c r="F4839" s="1"/>
      <c r="G4839" s="1"/>
      <c r="H4839">
        <v>100442.85</v>
      </c>
      <c r="I4839" s="1"/>
    </row>
    <row r="4840" spans="1:10" x14ac:dyDescent="0.2">
      <c r="A4840" s="1" t="s">
        <v>4790</v>
      </c>
      <c r="B4840" s="1" t="s">
        <v>4791</v>
      </c>
      <c r="C4840" s="1" t="s">
        <v>1438</v>
      </c>
      <c r="D4840" s="1" t="s">
        <v>1481</v>
      </c>
      <c r="E4840" s="1" t="s">
        <v>1440</v>
      </c>
      <c r="F4840" s="1"/>
      <c r="G4840" s="1"/>
      <c r="H4840">
        <v>283045824.22000003</v>
      </c>
      <c r="I4840" s="1"/>
    </row>
    <row r="4841" spans="1:10" x14ac:dyDescent="0.2">
      <c r="A4841" s="1" t="s">
        <v>4792</v>
      </c>
      <c r="B4841" s="1" t="s">
        <v>4793</v>
      </c>
      <c r="C4841" s="1" t="s">
        <v>1443</v>
      </c>
      <c r="D4841" s="1" t="s">
        <v>1448</v>
      </c>
      <c r="E4841" s="1" t="s">
        <v>1440</v>
      </c>
      <c r="F4841" s="1"/>
      <c r="G4841" s="1"/>
      <c r="H4841">
        <v>108556318.05</v>
      </c>
      <c r="I4841" s="1"/>
    </row>
    <row r="4842" spans="1:10" x14ac:dyDescent="0.2">
      <c r="A4842" s="1" t="s">
        <v>4794</v>
      </c>
      <c r="B4842" s="1" t="s">
        <v>4795</v>
      </c>
      <c r="C4842" s="1" t="s">
        <v>1443</v>
      </c>
      <c r="D4842" s="1" t="s">
        <v>1448</v>
      </c>
      <c r="E4842" s="1" t="s">
        <v>1440</v>
      </c>
      <c r="F4842" s="1"/>
      <c r="G4842" s="1"/>
      <c r="H4842">
        <v>1307257039.8399999</v>
      </c>
      <c r="I4842" s="1"/>
    </row>
    <row r="4843" spans="1:10" x14ac:dyDescent="0.2">
      <c r="A4843" s="1" t="s">
        <v>4796</v>
      </c>
      <c r="B4843" s="1" t="s">
        <v>1754</v>
      </c>
      <c r="C4843" s="1" t="s">
        <v>1443</v>
      </c>
      <c r="D4843" s="1" t="s">
        <v>1444</v>
      </c>
      <c r="E4843" s="1" t="s">
        <v>1440</v>
      </c>
      <c r="F4843" s="1"/>
      <c r="G4843" s="1"/>
      <c r="H4843">
        <v>1108953.94</v>
      </c>
      <c r="I4843" s="1"/>
    </row>
    <row r="4844" spans="1:10" x14ac:dyDescent="0.2">
      <c r="A4844" s="1" t="s">
        <v>4797</v>
      </c>
      <c r="B4844" s="1" t="s">
        <v>4798</v>
      </c>
      <c r="C4844" s="1" t="s">
        <v>1438</v>
      </c>
      <c r="D4844" s="1" t="s">
        <v>1481</v>
      </c>
      <c r="E4844" s="1" t="s">
        <v>1440</v>
      </c>
      <c r="F4844" s="1"/>
      <c r="G4844" s="1"/>
      <c r="H4844">
        <v>628092073.95000005</v>
      </c>
      <c r="I4844" s="1"/>
    </row>
    <row r="4845" spans="1:10" x14ac:dyDescent="0.2">
      <c r="A4845" s="1" t="s">
        <v>4799</v>
      </c>
      <c r="B4845" s="1" t="s">
        <v>4800</v>
      </c>
      <c r="C4845" s="1" t="s">
        <v>1438</v>
      </c>
      <c r="D4845" s="1" t="s">
        <v>1481</v>
      </c>
      <c r="E4845" s="1" t="s">
        <v>1440</v>
      </c>
      <c r="F4845" s="1"/>
      <c r="G4845" s="1"/>
      <c r="H4845">
        <v>20283753.5</v>
      </c>
      <c r="I4845" s="1" t="s">
        <v>15405</v>
      </c>
      <c r="J4845" t="s">
        <v>15406</v>
      </c>
    </row>
    <row r="4846" spans="1:10" x14ac:dyDescent="0.2">
      <c r="A4846" s="1" t="s">
        <v>4799</v>
      </c>
      <c r="B4846" s="1" t="s">
        <v>4800</v>
      </c>
      <c r="C4846" s="1" t="s">
        <v>1438</v>
      </c>
      <c r="D4846" s="1" t="s">
        <v>1481</v>
      </c>
      <c r="E4846" s="1" t="s">
        <v>1440</v>
      </c>
      <c r="F4846" s="1"/>
      <c r="G4846" s="1"/>
      <c r="H4846">
        <v>20283753.5</v>
      </c>
      <c r="I4846" s="1" t="s">
        <v>15416</v>
      </c>
      <c r="J4846" t="s">
        <v>15406</v>
      </c>
    </row>
    <row r="4847" spans="1:10" x14ac:dyDescent="0.2">
      <c r="A4847" s="1" t="s">
        <v>4799</v>
      </c>
      <c r="B4847" s="1" t="s">
        <v>4800</v>
      </c>
      <c r="C4847" s="1" t="s">
        <v>1438</v>
      </c>
      <c r="D4847" s="1" t="s">
        <v>1481</v>
      </c>
      <c r="E4847" s="1" t="s">
        <v>1440</v>
      </c>
      <c r="F4847" s="1"/>
      <c r="G4847" s="1"/>
      <c r="H4847">
        <v>20283753.5</v>
      </c>
      <c r="I4847" s="1" t="s">
        <v>15420</v>
      </c>
      <c r="J4847" t="s">
        <v>15406</v>
      </c>
    </row>
    <row r="4848" spans="1:10" x14ac:dyDescent="0.2">
      <c r="A4848" s="1" t="s">
        <v>4801</v>
      </c>
      <c r="B4848" s="1" t="s">
        <v>4800</v>
      </c>
      <c r="C4848" s="1" t="s">
        <v>1438</v>
      </c>
      <c r="D4848" s="1" t="s">
        <v>1481</v>
      </c>
      <c r="E4848" s="1" t="s">
        <v>1440</v>
      </c>
      <c r="F4848" s="1"/>
      <c r="G4848" s="1"/>
      <c r="H4848">
        <v>123309874.36</v>
      </c>
      <c r="I4848" s="1"/>
    </row>
    <row r="4849" spans="1:10" x14ac:dyDescent="0.2">
      <c r="A4849" s="1" t="s">
        <v>4802</v>
      </c>
      <c r="B4849" s="1" t="s">
        <v>4803</v>
      </c>
      <c r="C4849" s="1" t="s">
        <v>1438</v>
      </c>
      <c r="D4849" s="1" t="s">
        <v>1481</v>
      </c>
      <c r="E4849" s="1" t="s">
        <v>1440</v>
      </c>
      <c r="F4849" s="1"/>
      <c r="G4849" s="1"/>
      <c r="H4849">
        <v>283821705.85000002</v>
      </c>
      <c r="I4849" s="1"/>
    </row>
    <row r="4850" spans="1:10" x14ac:dyDescent="0.2">
      <c r="A4850" s="1" t="s">
        <v>4804</v>
      </c>
      <c r="B4850" s="1" t="s">
        <v>4805</v>
      </c>
      <c r="C4850" s="1" t="s">
        <v>1438</v>
      </c>
      <c r="D4850" s="1" t="s">
        <v>1481</v>
      </c>
      <c r="E4850" s="1" t="s">
        <v>1440</v>
      </c>
      <c r="F4850" s="1"/>
      <c r="G4850" s="1"/>
      <c r="H4850">
        <v>489491037.75</v>
      </c>
      <c r="I4850" s="1"/>
    </row>
    <row r="4851" spans="1:10" x14ac:dyDescent="0.2">
      <c r="A4851" s="1" t="s">
        <v>4806</v>
      </c>
      <c r="B4851" s="1" t="s">
        <v>4807</v>
      </c>
      <c r="C4851" s="1" t="s">
        <v>1443</v>
      </c>
      <c r="D4851" s="1" t="s">
        <v>1444</v>
      </c>
      <c r="E4851" s="1" t="s">
        <v>1440</v>
      </c>
      <c r="F4851" s="1"/>
      <c r="G4851" s="1"/>
      <c r="H4851">
        <v>411811566.67000002</v>
      </c>
      <c r="I4851" s="1"/>
    </row>
    <row r="4852" spans="1:10" x14ac:dyDescent="0.2">
      <c r="A4852" s="1" t="s">
        <v>4808</v>
      </c>
      <c r="B4852" s="1" t="s">
        <v>4809</v>
      </c>
      <c r="C4852" s="1" t="s">
        <v>1438</v>
      </c>
      <c r="D4852" s="1" t="s">
        <v>1481</v>
      </c>
      <c r="E4852" s="1" t="s">
        <v>1440</v>
      </c>
      <c r="F4852" s="1"/>
      <c r="G4852" s="1"/>
      <c r="H4852">
        <v>512190334.01999998</v>
      </c>
      <c r="I4852" s="1" t="s">
        <v>15433</v>
      </c>
      <c r="J4852" t="s">
        <v>15406</v>
      </c>
    </row>
    <row r="4853" spans="1:10" x14ac:dyDescent="0.2">
      <c r="A4853" s="1" t="s">
        <v>4810</v>
      </c>
      <c r="B4853" s="1" t="s">
        <v>4809</v>
      </c>
      <c r="C4853" s="1" t="s">
        <v>1438</v>
      </c>
      <c r="D4853" s="1" t="s">
        <v>1481</v>
      </c>
      <c r="E4853" s="1" t="s">
        <v>1440</v>
      </c>
      <c r="F4853" s="1"/>
      <c r="G4853" s="1"/>
      <c r="H4853">
        <v>10410637.35</v>
      </c>
      <c r="I4853" s="1"/>
    </row>
    <row r="4854" spans="1:10" x14ac:dyDescent="0.2">
      <c r="A4854" s="1" t="s">
        <v>4811</v>
      </c>
      <c r="B4854" s="1" t="s">
        <v>4812</v>
      </c>
      <c r="C4854" s="1" t="s">
        <v>1438</v>
      </c>
      <c r="D4854" s="1" t="s">
        <v>1481</v>
      </c>
      <c r="E4854" s="1" t="s">
        <v>1440</v>
      </c>
      <c r="F4854" s="1"/>
      <c r="G4854" s="1"/>
      <c r="H4854">
        <v>487123845.32999998</v>
      </c>
      <c r="I4854" s="1" t="s">
        <v>15405</v>
      </c>
      <c r="J4854" t="s">
        <v>15406</v>
      </c>
    </row>
    <row r="4855" spans="1:10" x14ac:dyDescent="0.2">
      <c r="A4855" s="1" t="s">
        <v>4811</v>
      </c>
      <c r="B4855" s="1" t="s">
        <v>4812</v>
      </c>
      <c r="C4855" s="1" t="s">
        <v>1438</v>
      </c>
      <c r="D4855" s="1" t="s">
        <v>1481</v>
      </c>
      <c r="E4855" s="1" t="s">
        <v>1440</v>
      </c>
      <c r="F4855" s="1"/>
      <c r="G4855" s="1"/>
      <c r="H4855">
        <v>487123845.32999998</v>
      </c>
      <c r="I4855" s="1" t="s">
        <v>15416</v>
      </c>
      <c r="J4855" t="s">
        <v>15406</v>
      </c>
    </row>
    <row r="4856" spans="1:10" x14ac:dyDescent="0.2">
      <c r="A4856" s="1" t="s">
        <v>4811</v>
      </c>
      <c r="B4856" s="1" t="s">
        <v>4812</v>
      </c>
      <c r="C4856" s="1" t="s">
        <v>1438</v>
      </c>
      <c r="D4856" s="1" t="s">
        <v>1481</v>
      </c>
      <c r="E4856" s="1" t="s">
        <v>1440</v>
      </c>
      <c r="F4856" s="1"/>
      <c r="G4856" s="1"/>
      <c r="H4856">
        <v>487123845.32999998</v>
      </c>
      <c r="I4856" s="1" t="s">
        <v>15433</v>
      </c>
      <c r="J4856" t="s">
        <v>15406</v>
      </c>
    </row>
    <row r="4857" spans="1:10" x14ac:dyDescent="0.2">
      <c r="A4857" s="1" t="s">
        <v>4813</v>
      </c>
      <c r="B4857" s="1" t="s">
        <v>4812</v>
      </c>
      <c r="C4857" s="1" t="s">
        <v>1438</v>
      </c>
      <c r="D4857" s="1" t="s">
        <v>1481</v>
      </c>
      <c r="E4857" s="1" t="s">
        <v>1440</v>
      </c>
      <c r="F4857" s="1"/>
      <c r="G4857" s="1"/>
      <c r="H4857">
        <v>24267522.690000001</v>
      </c>
      <c r="I4857" s="1"/>
    </row>
    <row r="4858" spans="1:10" x14ac:dyDescent="0.2">
      <c r="A4858" s="1" t="s">
        <v>4814</v>
      </c>
      <c r="B4858" s="1" t="s">
        <v>4815</v>
      </c>
      <c r="C4858" s="1" t="s">
        <v>1443</v>
      </c>
      <c r="D4858" s="1" t="s">
        <v>1448</v>
      </c>
      <c r="E4858" s="1" t="s">
        <v>1440</v>
      </c>
      <c r="F4858" s="1"/>
      <c r="G4858" s="1"/>
      <c r="I4858" s="1"/>
    </row>
    <row r="4859" spans="1:10" x14ac:dyDescent="0.2">
      <c r="A4859" s="1" t="s">
        <v>4816</v>
      </c>
      <c r="B4859" s="1" t="s">
        <v>2129</v>
      </c>
      <c r="C4859" s="1" t="s">
        <v>1443</v>
      </c>
      <c r="D4859" s="1" t="s">
        <v>1448</v>
      </c>
      <c r="E4859" s="1" t="s">
        <v>1440</v>
      </c>
      <c r="F4859" s="1"/>
      <c r="G4859" s="1"/>
      <c r="H4859">
        <v>140228157.63999999</v>
      </c>
      <c r="I4859" s="1"/>
    </row>
    <row r="4860" spans="1:10" x14ac:dyDescent="0.2">
      <c r="A4860" s="1" t="s">
        <v>4817</v>
      </c>
      <c r="B4860" s="1" t="s">
        <v>4818</v>
      </c>
      <c r="C4860" s="1" t="s">
        <v>1443</v>
      </c>
      <c r="D4860" s="1" t="s">
        <v>1448</v>
      </c>
      <c r="E4860" s="1" t="s">
        <v>1440</v>
      </c>
      <c r="F4860" s="1"/>
      <c r="G4860" s="1"/>
      <c r="I4860" s="1"/>
    </row>
    <row r="4861" spans="1:10" x14ac:dyDescent="0.2">
      <c r="A4861" s="1" t="s">
        <v>4819</v>
      </c>
      <c r="B4861" s="1" t="s">
        <v>4818</v>
      </c>
      <c r="C4861" s="1" t="s">
        <v>1443</v>
      </c>
      <c r="D4861" s="1" t="s">
        <v>1448</v>
      </c>
      <c r="E4861" s="1" t="s">
        <v>1440</v>
      </c>
      <c r="F4861" s="1"/>
      <c r="G4861" s="1"/>
      <c r="I4861" s="1"/>
    </row>
    <row r="4862" spans="1:10" x14ac:dyDescent="0.2">
      <c r="A4862" s="1" t="s">
        <v>4820</v>
      </c>
      <c r="B4862" s="1" t="s">
        <v>4821</v>
      </c>
      <c r="C4862" s="1" t="s">
        <v>1453</v>
      </c>
      <c r="D4862" s="1" t="s">
        <v>1499</v>
      </c>
      <c r="E4862" s="1" t="s">
        <v>1440</v>
      </c>
      <c r="F4862" s="1" t="s">
        <v>1455</v>
      </c>
      <c r="G4862" s="1"/>
      <c r="H4862">
        <v>166703328.19999999</v>
      </c>
      <c r="I4862" s="1"/>
    </row>
    <row r="4863" spans="1:10" x14ac:dyDescent="0.2">
      <c r="A4863" s="1" t="s">
        <v>4822</v>
      </c>
      <c r="B4863" s="1" t="s">
        <v>4823</v>
      </c>
      <c r="C4863" s="1" t="s">
        <v>1438</v>
      </c>
      <c r="D4863" s="1" t="s">
        <v>1481</v>
      </c>
      <c r="E4863" s="1" t="s">
        <v>1440</v>
      </c>
      <c r="F4863" s="1"/>
      <c r="G4863" s="1"/>
      <c r="H4863">
        <v>105676495.26000001</v>
      </c>
      <c r="I4863" s="1" t="s">
        <v>15432</v>
      </c>
      <c r="J4863" t="s">
        <v>15406</v>
      </c>
    </row>
    <row r="4864" spans="1:10" x14ac:dyDescent="0.2">
      <c r="A4864" s="1" t="s">
        <v>4822</v>
      </c>
      <c r="B4864" s="1" t="s">
        <v>4823</v>
      </c>
      <c r="C4864" s="1" t="s">
        <v>1438</v>
      </c>
      <c r="D4864" s="1" t="s">
        <v>1481</v>
      </c>
      <c r="E4864" s="1" t="s">
        <v>1440</v>
      </c>
      <c r="F4864" s="1"/>
      <c r="G4864" s="1"/>
      <c r="H4864">
        <v>105676495.26000001</v>
      </c>
      <c r="I4864" s="1" t="s">
        <v>15422</v>
      </c>
      <c r="J4864" t="s">
        <v>15406</v>
      </c>
    </row>
    <row r="4865" spans="1:10" x14ac:dyDescent="0.2">
      <c r="A4865" s="1" t="s">
        <v>4824</v>
      </c>
      <c r="B4865" s="1" t="s">
        <v>1602</v>
      </c>
      <c r="C4865" s="1" t="s">
        <v>1438</v>
      </c>
      <c r="D4865" s="1" t="s">
        <v>1478</v>
      </c>
      <c r="E4865" s="1" t="s">
        <v>1440</v>
      </c>
      <c r="F4865" s="1"/>
      <c r="G4865" s="1"/>
      <c r="H4865">
        <v>5952277.4800000004</v>
      </c>
      <c r="I4865" s="1"/>
    </row>
    <row r="4866" spans="1:10" x14ac:dyDescent="0.2">
      <c r="A4866" s="1" t="s">
        <v>4825</v>
      </c>
      <c r="B4866" s="1" t="s">
        <v>4826</v>
      </c>
      <c r="C4866" s="1" t="s">
        <v>1438</v>
      </c>
      <c r="D4866" s="1" t="s">
        <v>1481</v>
      </c>
      <c r="E4866" s="1" t="s">
        <v>1440</v>
      </c>
      <c r="F4866" s="1"/>
      <c r="G4866" s="1"/>
      <c r="H4866">
        <v>5701981.54</v>
      </c>
      <c r="I4866" s="1" t="s">
        <v>15416</v>
      </c>
      <c r="J4866" t="s">
        <v>15406</v>
      </c>
    </row>
    <row r="4867" spans="1:10" x14ac:dyDescent="0.2">
      <c r="A4867" s="1" t="s">
        <v>4825</v>
      </c>
      <c r="B4867" s="1" t="s">
        <v>4826</v>
      </c>
      <c r="C4867" s="1" t="s">
        <v>1438</v>
      </c>
      <c r="D4867" s="1" t="s">
        <v>1481</v>
      </c>
      <c r="E4867" s="1" t="s">
        <v>1440</v>
      </c>
      <c r="F4867" s="1"/>
      <c r="G4867" s="1"/>
      <c r="H4867">
        <v>5701981.54</v>
      </c>
      <c r="I4867" s="1" t="s">
        <v>15433</v>
      </c>
      <c r="J4867" t="s">
        <v>15406</v>
      </c>
    </row>
    <row r="4868" spans="1:10" x14ac:dyDescent="0.2">
      <c r="A4868" s="1" t="s">
        <v>4827</v>
      </c>
      <c r="B4868" s="1" t="s">
        <v>4826</v>
      </c>
      <c r="C4868" s="1" t="s">
        <v>1438</v>
      </c>
      <c r="D4868" s="1" t="s">
        <v>1481</v>
      </c>
      <c r="E4868" s="1" t="s">
        <v>1440</v>
      </c>
      <c r="F4868" s="1"/>
      <c r="G4868" s="1"/>
      <c r="H4868">
        <v>194510145.43000001</v>
      </c>
      <c r="I4868" s="1"/>
    </row>
    <row r="4869" spans="1:10" x14ac:dyDescent="0.2">
      <c r="A4869" s="1" t="s">
        <v>4828</v>
      </c>
      <c r="B4869" s="1" t="s">
        <v>4829</v>
      </c>
      <c r="C4869" s="1" t="s">
        <v>1438</v>
      </c>
      <c r="D4869" s="1" t="s">
        <v>1481</v>
      </c>
      <c r="E4869" s="1" t="s">
        <v>1440</v>
      </c>
      <c r="F4869" s="1"/>
      <c r="G4869" s="1"/>
      <c r="H4869">
        <v>46355217.969999999</v>
      </c>
      <c r="I4869" s="1"/>
    </row>
    <row r="4870" spans="1:10" x14ac:dyDescent="0.2">
      <c r="A4870" s="1" t="s">
        <v>4830</v>
      </c>
      <c r="B4870" s="1" t="s">
        <v>4831</v>
      </c>
      <c r="C4870" s="1" t="s">
        <v>1443</v>
      </c>
      <c r="D4870" s="1" t="s">
        <v>1448</v>
      </c>
      <c r="E4870" s="1" t="s">
        <v>1440</v>
      </c>
      <c r="F4870" s="1"/>
      <c r="G4870" s="1"/>
      <c r="H4870">
        <v>5434472849.2700005</v>
      </c>
      <c r="I4870" s="1"/>
    </row>
    <row r="4871" spans="1:10" x14ac:dyDescent="0.2">
      <c r="A4871" s="1" t="s">
        <v>4832</v>
      </c>
      <c r="B4871" s="1" t="s">
        <v>4605</v>
      </c>
      <c r="C4871" s="1" t="s">
        <v>1443</v>
      </c>
      <c r="D4871" s="1" t="s">
        <v>1448</v>
      </c>
      <c r="E4871" s="1" t="s">
        <v>1440</v>
      </c>
      <c r="F4871" s="1"/>
      <c r="G4871" s="1"/>
      <c r="H4871">
        <v>3135427349.8899999</v>
      </c>
      <c r="I4871" s="1"/>
    </row>
    <row r="4872" spans="1:10" x14ac:dyDescent="0.2">
      <c r="A4872" s="1" t="s">
        <v>4833</v>
      </c>
      <c r="B4872" s="1" t="s">
        <v>4834</v>
      </c>
      <c r="C4872" s="1" t="s">
        <v>1443</v>
      </c>
      <c r="D4872" s="1" t="s">
        <v>1444</v>
      </c>
      <c r="E4872" s="1" t="s">
        <v>1440</v>
      </c>
      <c r="F4872" s="1"/>
      <c r="G4872" s="1"/>
      <c r="H4872">
        <v>867070163.39999998</v>
      </c>
      <c r="I4872" s="1"/>
    </row>
    <row r="4873" spans="1:10" x14ac:dyDescent="0.2">
      <c r="A4873" s="1" t="s">
        <v>4835</v>
      </c>
      <c r="B4873" s="1" t="s">
        <v>4834</v>
      </c>
      <c r="C4873" s="1" t="s">
        <v>1443</v>
      </c>
      <c r="D4873" s="1" t="s">
        <v>1444</v>
      </c>
      <c r="E4873" s="1" t="s">
        <v>1440</v>
      </c>
      <c r="F4873" s="1"/>
      <c r="G4873" s="1"/>
      <c r="H4873">
        <v>9671664.6300000008</v>
      </c>
      <c r="I4873" s="1"/>
    </row>
    <row r="4874" spans="1:10" x14ac:dyDescent="0.2">
      <c r="A4874" s="1" t="s">
        <v>4836</v>
      </c>
      <c r="B4874" s="1" t="s">
        <v>4837</v>
      </c>
      <c r="C4874" s="1" t="s">
        <v>1443</v>
      </c>
      <c r="D4874" s="1" t="s">
        <v>1448</v>
      </c>
      <c r="E4874" s="1" t="s">
        <v>1440</v>
      </c>
      <c r="F4874" s="1"/>
      <c r="G4874" s="1"/>
      <c r="H4874">
        <v>11596262512.34</v>
      </c>
      <c r="I4874" s="1"/>
    </row>
    <row r="4875" spans="1:10" x14ac:dyDescent="0.2">
      <c r="A4875" s="1" t="s">
        <v>4838</v>
      </c>
      <c r="B4875" s="1" t="s">
        <v>4839</v>
      </c>
      <c r="C4875" s="1" t="s">
        <v>1443</v>
      </c>
      <c r="D4875" s="1" t="s">
        <v>1448</v>
      </c>
      <c r="E4875" s="1" t="s">
        <v>1440</v>
      </c>
      <c r="F4875" s="1"/>
      <c r="G4875" s="1"/>
      <c r="H4875">
        <v>1027269827.11</v>
      </c>
      <c r="I4875" s="1"/>
    </row>
    <row r="4876" spans="1:10" x14ac:dyDescent="0.2">
      <c r="A4876" s="1" t="s">
        <v>4840</v>
      </c>
      <c r="B4876" s="1" t="s">
        <v>4841</v>
      </c>
      <c r="C4876" s="1" t="s">
        <v>1731</v>
      </c>
      <c r="D4876" s="1" t="s">
        <v>1973</v>
      </c>
      <c r="E4876" s="1" t="s">
        <v>1440</v>
      </c>
      <c r="F4876" s="1"/>
      <c r="G4876" s="1"/>
      <c r="H4876">
        <v>72627145.189999998</v>
      </c>
      <c r="I4876" s="1" t="s">
        <v>15442</v>
      </c>
      <c r="J4876" t="s">
        <v>15404</v>
      </c>
    </row>
    <row r="4877" spans="1:10" x14ac:dyDescent="0.2">
      <c r="A4877" s="1" t="s">
        <v>4840</v>
      </c>
      <c r="B4877" s="1" t="s">
        <v>4841</v>
      </c>
      <c r="C4877" s="1" t="s">
        <v>1731</v>
      </c>
      <c r="D4877" s="1" t="s">
        <v>1973</v>
      </c>
      <c r="E4877" s="1" t="s">
        <v>1440</v>
      </c>
      <c r="F4877" s="1"/>
      <c r="G4877" s="1"/>
      <c r="H4877">
        <v>72627145.189999998</v>
      </c>
      <c r="I4877" s="1" t="s">
        <v>15532</v>
      </c>
      <c r="J4877" t="s">
        <v>15404</v>
      </c>
    </row>
    <row r="4878" spans="1:10" x14ac:dyDescent="0.2">
      <c r="A4878" s="1" t="s">
        <v>4840</v>
      </c>
      <c r="B4878" s="1" t="s">
        <v>4841</v>
      </c>
      <c r="C4878" s="1" t="s">
        <v>1731</v>
      </c>
      <c r="D4878" s="1" t="s">
        <v>1973</v>
      </c>
      <c r="E4878" s="1" t="s">
        <v>1440</v>
      </c>
      <c r="F4878" s="1"/>
      <c r="G4878" s="1"/>
      <c r="H4878">
        <v>72627145.189999998</v>
      </c>
      <c r="I4878" s="1" t="s">
        <v>15497</v>
      </c>
      <c r="J4878" t="s">
        <v>15404</v>
      </c>
    </row>
    <row r="4879" spans="1:10" x14ac:dyDescent="0.2">
      <c r="A4879" s="1" t="s">
        <v>4840</v>
      </c>
      <c r="B4879" s="1" t="s">
        <v>4841</v>
      </c>
      <c r="C4879" s="1" t="s">
        <v>1731</v>
      </c>
      <c r="D4879" s="1" t="s">
        <v>1973</v>
      </c>
      <c r="E4879" s="1" t="s">
        <v>1440</v>
      </c>
      <c r="F4879" s="1"/>
      <c r="G4879" s="1"/>
      <c r="H4879">
        <v>72627145.189999998</v>
      </c>
      <c r="I4879" s="1" t="s">
        <v>15490</v>
      </c>
      <c r="J4879" t="s">
        <v>15404</v>
      </c>
    </row>
    <row r="4880" spans="1:10" x14ac:dyDescent="0.2">
      <c r="A4880" s="1" t="s">
        <v>4840</v>
      </c>
      <c r="B4880" s="1" t="s">
        <v>4841</v>
      </c>
      <c r="C4880" s="1" t="s">
        <v>1731</v>
      </c>
      <c r="D4880" s="1" t="s">
        <v>1973</v>
      </c>
      <c r="E4880" s="1" t="s">
        <v>1440</v>
      </c>
      <c r="F4880" s="1"/>
      <c r="G4880" s="1"/>
      <c r="H4880">
        <v>72627145.189999998</v>
      </c>
      <c r="I4880" s="1" t="s">
        <v>15522</v>
      </c>
      <c r="J4880" t="s">
        <v>15404</v>
      </c>
    </row>
    <row r="4881" spans="1:10" x14ac:dyDescent="0.2">
      <c r="A4881" s="1" t="s">
        <v>4840</v>
      </c>
      <c r="B4881" s="1" t="s">
        <v>4841</v>
      </c>
      <c r="C4881" s="1" t="s">
        <v>1731</v>
      </c>
      <c r="D4881" s="1" t="s">
        <v>1973</v>
      </c>
      <c r="E4881" s="1" t="s">
        <v>1440</v>
      </c>
      <c r="F4881" s="1"/>
      <c r="G4881" s="1"/>
      <c r="H4881">
        <v>72627145.189999998</v>
      </c>
      <c r="I4881" s="1" t="s">
        <v>15534</v>
      </c>
      <c r="J4881" t="s">
        <v>15404</v>
      </c>
    </row>
    <row r="4882" spans="1:10" x14ac:dyDescent="0.2">
      <c r="A4882" s="1" t="s">
        <v>4842</v>
      </c>
      <c r="B4882" s="1" t="s">
        <v>4843</v>
      </c>
      <c r="C4882" s="1" t="s">
        <v>1443</v>
      </c>
      <c r="D4882" s="1" t="s">
        <v>1448</v>
      </c>
      <c r="E4882" s="1" t="s">
        <v>1440</v>
      </c>
      <c r="F4882" s="1"/>
      <c r="G4882" s="1"/>
      <c r="H4882">
        <v>858881864.14999998</v>
      </c>
      <c r="I4882" s="1"/>
    </row>
    <row r="4883" spans="1:10" x14ac:dyDescent="0.2">
      <c r="A4883" s="1" t="s">
        <v>4844</v>
      </c>
      <c r="B4883" s="1" t="s">
        <v>4843</v>
      </c>
      <c r="C4883" s="1" t="s">
        <v>1443</v>
      </c>
      <c r="D4883" s="1" t="s">
        <v>1448</v>
      </c>
      <c r="E4883" s="1" t="s">
        <v>1440</v>
      </c>
      <c r="F4883" s="1"/>
      <c r="G4883" s="1"/>
      <c r="H4883">
        <v>556999927.90999997</v>
      </c>
      <c r="I4883" s="1"/>
    </row>
    <row r="4884" spans="1:10" x14ac:dyDescent="0.2">
      <c r="A4884" s="1" t="s">
        <v>4845</v>
      </c>
      <c r="B4884" s="1" t="s">
        <v>4231</v>
      </c>
      <c r="C4884" s="1" t="s">
        <v>1438</v>
      </c>
      <c r="D4884" s="1" t="s">
        <v>1481</v>
      </c>
      <c r="E4884" s="1" t="s">
        <v>1440</v>
      </c>
      <c r="F4884" s="1"/>
      <c r="G4884" s="1"/>
      <c r="H4884">
        <v>590863.4</v>
      </c>
      <c r="I4884" s="1"/>
    </row>
    <row r="4885" spans="1:10" x14ac:dyDescent="0.2">
      <c r="A4885" s="1" t="s">
        <v>4846</v>
      </c>
      <c r="B4885" s="1" t="s">
        <v>4847</v>
      </c>
      <c r="C4885" s="1" t="s">
        <v>1443</v>
      </c>
      <c r="D4885" s="1" t="s">
        <v>1466</v>
      </c>
      <c r="E4885" s="1" t="s">
        <v>1440</v>
      </c>
      <c r="F4885" s="1"/>
      <c r="G4885" s="1"/>
      <c r="H4885">
        <v>2071870557.76</v>
      </c>
      <c r="I4885" s="1"/>
    </row>
    <row r="4886" spans="1:10" x14ac:dyDescent="0.2">
      <c r="A4886" s="1" t="s">
        <v>4848</v>
      </c>
      <c r="B4886" s="1" t="s">
        <v>4849</v>
      </c>
      <c r="C4886" s="1" t="s">
        <v>1438</v>
      </c>
      <c r="D4886" s="1" t="s">
        <v>1481</v>
      </c>
      <c r="E4886" s="1" t="s">
        <v>1440</v>
      </c>
      <c r="F4886" s="1"/>
      <c r="G4886" s="1"/>
      <c r="H4886">
        <v>340702119.94999999</v>
      </c>
      <c r="I4886" s="1" t="s">
        <v>15433</v>
      </c>
      <c r="J4886" t="s">
        <v>15406</v>
      </c>
    </row>
    <row r="4887" spans="1:10" x14ac:dyDescent="0.2">
      <c r="A4887" s="1" t="s">
        <v>4850</v>
      </c>
      <c r="B4887" s="1" t="s">
        <v>4849</v>
      </c>
      <c r="C4887" s="1" t="s">
        <v>1438</v>
      </c>
      <c r="D4887" s="1" t="s">
        <v>1481</v>
      </c>
      <c r="E4887" s="1" t="s">
        <v>1440</v>
      </c>
      <c r="F4887" s="1"/>
      <c r="G4887" s="1"/>
      <c r="H4887">
        <v>61298593.869999997</v>
      </c>
      <c r="I4887" s="1"/>
    </row>
    <row r="4888" spans="1:10" x14ac:dyDescent="0.2">
      <c r="A4888" s="1" t="s">
        <v>4851</v>
      </c>
      <c r="B4888" s="1" t="s">
        <v>4852</v>
      </c>
      <c r="C4888" s="1" t="s">
        <v>1438</v>
      </c>
      <c r="D4888" s="1" t="s">
        <v>1481</v>
      </c>
      <c r="E4888" s="1" t="s">
        <v>1440</v>
      </c>
      <c r="F4888" s="1"/>
      <c r="G4888" s="1"/>
      <c r="H4888">
        <v>337993304.25999999</v>
      </c>
      <c r="I4888" s="1" t="s">
        <v>15416</v>
      </c>
      <c r="J4888" t="s">
        <v>15406</v>
      </c>
    </row>
    <row r="4889" spans="1:10" x14ac:dyDescent="0.2">
      <c r="A4889" s="1" t="s">
        <v>4853</v>
      </c>
      <c r="B4889" s="1" t="s">
        <v>15616</v>
      </c>
      <c r="C4889" s="1" t="s">
        <v>1438</v>
      </c>
      <c r="D4889" s="1" t="s">
        <v>1481</v>
      </c>
      <c r="E4889" s="1" t="s">
        <v>1440</v>
      </c>
      <c r="F4889" s="1"/>
      <c r="G4889" s="1"/>
      <c r="H4889">
        <v>216671564.38</v>
      </c>
      <c r="I4889" s="1" t="s">
        <v>15530</v>
      </c>
      <c r="J4889" t="s">
        <v>15404</v>
      </c>
    </row>
    <row r="4890" spans="1:10" x14ac:dyDescent="0.2">
      <c r="A4890" s="1" t="s">
        <v>4853</v>
      </c>
      <c r="B4890" s="1" t="s">
        <v>15616</v>
      </c>
      <c r="C4890" s="1" t="s">
        <v>1438</v>
      </c>
      <c r="D4890" s="1" t="s">
        <v>1481</v>
      </c>
      <c r="E4890" s="1" t="s">
        <v>1440</v>
      </c>
      <c r="F4890" s="1"/>
      <c r="G4890" s="1"/>
      <c r="H4890">
        <v>216671564.38</v>
      </c>
      <c r="I4890" s="1" t="s">
        <v>15410</v>
      </c>
      <c r="J4890" t="s">
        <v>15404</v>
      </c>
    </row>
    <row r="4891" spans="1:10" x14ac:dyDescent="0.2">
      <c r="A4891" s="1" t="s">
        <v>4853</v>
      </c>
      <c r="B4891" s="1" t="s">
        <v>15616</v>
      </c>
      <c r="C4891" s="1" t="s">
        <v>1438</v>
      </c>
      <c r="D4891" s="1" t="s">
        <v>1481</v>
      </c>
      <c r="E4891" s="1" t="s">
        <v>1440</v>
      </c>
      <c r="F4891" s="1"/>
      <c r="G4891" s="1"/>
      <c r="H4891">
        <v>216671564.38</v>
      </c>
      <c r="I4891" s="1" t="s">
        <v>15474</v>
      </c>
      <c r="J4891" t="s">
        <v>15404</v>
      </c>
    </row>
    <row r="4892" spans="1:10" x14ac:dyDescent="0.2">
      <c r="A4892" s="1" t="s">
        <v>4853</v>
      </c>
      <c r="B4892" s="1" t="s">
        <v>15616</v>
      </c>
      <c r="C4892" s="1" t="s">
        <v>1438</v>
      </c>
      <c r="D4892" s="1" t="s">
        <v>1481</v>
      </c>
      <c r="E4892" s="1" t="s">
        <v>1440</v>
      </c>
      <c r="F4892" s="1"/>
      <c r="G4892" s="1"/>
      <c r="H4892">
        <v>216671564.38</v>
      </c>
      <c r="I4892" s="1" t="s">
        <v>15456</v>
      </c>
      <c r="J4892" t="s">
        <v>15404</v>
      </c>
    </row>
    <row r="4893" spans="1:10" x14ac:dyDescent="0.2">
      <c r="A4893" s="1" t="s">
        <v>4853</v>
      </c>
      <c r="B4893" s="1" t="s">
        <v>15616</v>
      </c>
      <c r="C4893" s="1" t="s">
        <v>1438</v>
      </c>
      <c r="D4893" s="1" t="s">
        <v>1481</v>
      </c>
      <c r="E4893" s="1" t="s">
        <v>1440</v>
      </c>
      <c r="F4893" s="1"/>
      <c r="G4893" s="1"/>
      <c r="H4893">
        <v>216671564.38</v>
      </c>
      <c r="I4893" s="1" t="s">
        <v>15411</v>
      </c>
      <c r="J4893" t="s">
        <v>15404</v>
      </c>
    </row>
    <row r="4894" spans="1:10" x14ac:dyDescent="0.2">
      <c r="A4894" s="1" t="s">
        <v>4853</v>
      </c>
      <c r="B4894" s="1" t="s">
        <v>15616</v>
      </c>
      <c r="C4894" s="1" t="s">
        <v>1438</v>
      </c>
      <c r="D4894" s="1" t="s">
        <v>1481</v>
      </c>
      <c r="E4894" s="1" t="s">
        <v>1440</v>
      </c>
      <c r="F4894" s="1"/>
      <c r="G4894" s="1"/>
      <c r="H4894">
        <v>216671564.38</v>
      </c>
      <c r="I4894" s="1" t="s">
        <v>15561</v>
      </c>
      <c r="J4894" t="s">
        <v>15404</v>
      </c>
    </row>
    <row r="4895" spans="1:10" x14ac:dyDescent="0.2">
      <c r="A4895" s="1" t="s">
        <v>4853</v>
      </c>
      <c r="B4895" s="1" t="s">
        <v>15616</v>
      </c>
      <c r="C4895" s="1" t="s">
        <v>1438</v>
      </c>
      <c r="D4895" s="1" t="s">
        <v>1481</v>
      </c>
      <c r="E4895" s="1" t="s">
        <v>1440</v>
      </c>
      <c r="F4895" s="1"/>
      <c r="G4895" s="1"/>
      <c r="H4895">
        <v>216671564.38</v>
      </c>
      <c r="I4895" s="1" t="s">
        <v>15558</v>
      </c>
      <c r="J4895" t="s">
        <v>15404</v>
      </c>
    </row>
    <row r="4896" spans="1:10" x14ac:dyDescent="0.2">
      <c r="A4896" s="1" t="s">
        <v>4853</v>
      </c>
      <c r="B4896" s="1" t="s">
        <v>15616</v>
      </c>
      <c r="C4896" s="1" t="s">
        <v>1438</v>
      </c>
      <c r="D4896" s="1" t="s">
        <v>1481</v>
      </c>
      <c r="E4896" s="1" t="s">
        <v>1440</v>
      </c>
      <c r="F4896" s="1"/>
      <c r="G4896" s="1"/>
      <c r="H4896">
        <v>216671564.38</v>
      </c>
      <c r="I4896" s="1" t="s">
        <v>15484</v>
      </c>
      <c r="J4896" t="s">
        <v>15404</v>
      </c>
    </row>
    <row r="4897" spans="1:10" x14ac:dyDescent="0.2">
      <c r="A4897" s="1" t="s">
        <v>4853</v>
      </c>
      <c r="B4897" s="1" t="s">
        <v>15616</v>
      </c>
      <c r="C4897" s="1" t="s">
        <v>1438</v>
      </c>
      <c r="D4897" s="1" t="s">
        <v>1481</v>
      </c>
      <c r="E4897" s="1" t="s">
        <v>1440</v>
      </c>
      <c r="F4897" s="1"/>
      <c r="G4897" s="1"/>
      <c r="H4897">
        <v>216671564.38</v>
      </c>
      <c r="I4897" s="1" t="s">
        <v>15510</v>
      </c>
      <c r="J4897" t="s">
        <v>15404</v>
      </c>
    </row>
    <row r="4898" spans="1:10" x14ac:dyDescent="0.2">
      <c r="A4898" s="1" t="s">
        <v>4853</v>
      </c>
      <c r="B4898" s="1" t="s">
        <v>15616</v>
      </c>
      <c r="C4898" s="1" t="s">
        <v>1438</v>
      </c>
      <c r="D4898" s="1" t="s">
        <v>1481</v>
      </c>
      <c r="E4898" s="1" t="s">
        <v>1440</v>
      </c>
      <c r="F4898" s="1"/>
      <c r="G4898" s="1"/>
      <c r="H4898">
        <v>216671564.38</v>
      </c>
      <c r="I4898" s="1" t="s">
        <v>15425</v>
      </c>
      <c r="J4898" t="s">
        <v>15406</v>
      </c>
    </row>
    <row r="4899" spans="1:10" x14ac:dyDescent="0.2">
      <c r="A4899" s="1" t="s">
        <v>4853</v>
      </c>
      <c r="B4899" s="1" t="s">
        <v>15616</v>
      </c>
      <c r="C4899" s="1" t="s">
        <v>1438</v>
      </c>
      <c r="D4899" s="1" t="s">
        <v>1481</v>
      </c>
      <c r="E4899" s="1" t="s">
        <v>1440</v>
      </c>
      <c r="F4899" s="1"/>
      <c r="G4899" s="1"/>
      <c r="H4899">
        <v>216671564.38</v>
      </c>
      <c r="I4899" s="1" t="s">
        <v>15415</v>
      </c>
      <c r="J4899" t="s">
        <v>15406</v>
      </c>
    </row>
    <row r="4900" spans="1:10" x14ac:dyDescent="0.2">
      <c r="A4900" s="1" t="s">
        <v>4853</v>
      </c>
      <c r="B4900" s="1" t="s">
        <v>15616</v>
      </c>
      <c r="C4900" s="1" t="s">
        <v>1438</v>
      </c>
      <c r="D4900" s="1" t="s">
        <v>1481</v>
      </c>
      <c r="E4900" s="1" t="s">
        <v>1440</v>
      </c>
      <c r="F4900" s="1"/>
      <c r="G4900" s="1"/>
      <c r="H4900">
        <v>216671564.38</v>
      </c>
      <c r="I4900" s="1" t="s">
        <v>15416</v>
      </c>
      <c r="J4900" t="s">
        <v>15406</v>
      </c>
    </row>
    <row r="4901" spans="1:10" x14ac:dyDescent="0.2">
      <c r="A4901" s="1" t="s">
        <v>4853</v>
      </c>
      <c r="B4901" s="1" t="s">
        <v>15616</v>
      </c>
      <c r="C4901" s="1" t="s">
        <v>1438</v>
      </c>
      <c r="D4901" s="1" t="s">
        <v>1481</v>
      </c>
      <c r="E4901" s="1" t="s">
        <v>1440</v>
      </c>
      <c r="F4901" s="1"/>
      <c r="G4901" s="1"/>
      <c r="H4901">
        <v>216671564.38</v>
      </c>
      <c r="I4901" s="1" t="s">
        <v>15486</v>
      </c>
      <c r="J4901" t="s">
        <v>15406</v>
      </c>
    </row>
    <row r="4902" spans="1:10" x14ac:dyDescent="0.2">
      <c r="A4902" s="1" t="s">
        <v>4854</v>
      </c>
      <c r="B4902" s="1" t="s">
        <v>4855</v>
      </c>
      <c r="C4902" s="1" t="s">
        <v>1438</v>
      </c>
      <c r="D4902" s="1" t="s">
        <v>1481</v>
      </c>
      <c r="E4902" s="1" t="s">
        <v>1440</v>
      </c>
      <c r="F4902" s="1"/>
      <c r="G4902" s="1"/>
      <c r="H4902">
        <v>63229420.170000002</v>
      </c>
      <c r="I4902" s="1"/>
    </row>
    <row r="4903" spans="1:10" x14ac:dyDescent="0.2">
      <c r="A4903" s="1" t="s">
        <v>4856</v>
      </c>
      <c r="B4903" s="1" t="s">
        <v>4855</v>
      </c>
      <c r="C4903" s="1" t="s">
        <v>1438</v>
      </c>
      <c r="D4903" s="1" t="s">
        <v>1481</v>
      </c>
      <c r="E4903" s="1" t="s">
        <v>1440</v>
      </c>
      <c r="F4903" s="1"/>
      <c r="G4903" s="1"/>
      <c r="H4903">
        <v>250698177.41999999</v>
      </c>
      <c r="I4903" s="1"/>
    </row>
    <row r="4904" spans="1:10" x14ac:dyDescent="0.2">
      <c r="A4904" s="1" t="s">
        <v>4857</v>
      </c>
      <c r="B4904" s="1" t="s">
        <v>4858</v>
      </c>
      <c r="C4904" s="1" t="s">
        <v>1438</v>
      </c>
      <c r="D4904" s="1" t="s">
        <v>1481</v>
      </c>
      <c r="E4904" s="1" t="s">
        <v>1440</v>
      </c>
      <c r="F4904" s="1"/>
      <c r="G4904" s="1"/>
      <c r="H4904">
        <v>251231411.44</v>
      </c>
      <c r="I4904" s="1" t="s">
        <v>15405</v>
      </c>
      <c r="J4904" t="s">
        <v>15406</v>
      </c>
    </row>
    <row r="4905" spans="1:10" x14ac:dyDescent="0.2">
      <c r="A4905" s="1" t="s">
        <v>4857</v>
      </c>
      <c r="B4905" s="1" t="s">
        <v>4858</v>
      </c>
      <c r="C4905" s="1" t="s">
        <v>1438</v>
      </c>
      <c r="D4905" s="1" t="s">
        <v>1481</v>
      </c>
      <c r="E4905" s="1" t="s">
        <v>1440</v>
      </c>
      <c r="F4905" s="1"/>
      <c r="G4905" s="1"/>
      <c r="H4905">
        <v>251231411.44</v>
      </c>
      <c r="I4905" s="1" t="s">
        <v>15433</v>
      </c>
      <c r="J4905" t="s">
        <v>15406</v>
      </c>
    </row>
    <row r="4906" spans="1:10" x14ac:dyDescent="0.2">
      <c r="A4906" s="1" t="s">
        <v>4859</v>
      </c>
      <c r="B4906" s="1" t="s">
        <v>3454</v>
      </c>
      <c r="C4906" s="1" t="s">
        <v>1459</v>
      </c>
      <c r="D4906" s="1" t="s">
        <v>1459</v>
      </c>
      <c r="E4906" s="1" t="s">
        <v>1440</v>
      </c>
      <c r="F4906" s="1"/>
      <c r="G4906" s="1"/>
      <c r="H4906">
        <v>3138636038.9499998</v>
      </c>
      <c r="I4906" s="1"/>
    </row>
    <row r="4907" spans="1:10" x14ac:dyDescent="0.2">
      <c r="A4907" s="1" t="s">
        <v>4860</v>
      </c>
      <c r="B4907" s="1" t="s">
        <v>4861</v>
      </c>
      <c r="C4907" s="1" t="s">
        <v>1438</v>
      </c>
      <c r="D4907" s="1" t="s">
        <v>1481</v>
      </c>
      <c r="E4907" s="1" t="s">
        <v>1440</v>
      </c>
      <c r="F4907" s="1"/>
      <c r="G4907" s="1"/>
      <c r="H4907">
        <v>34922823.909999996</v>
      </c>
      <c r="I4907" s="1" t="s">
        <v>15415</v>
      </c>
      <c r="J4907" t="s">
        <v>15406</v>
      </c>
    </row>
    <row r="4908" spans="1:10" x14ac:dyDescent="0.2">
      <c r="A4908" s="1" t="s">
        <v>4860</v>
      </c>
      <c r="B4908" s="1" t="s">
        <v>4861</v>
      </c>
      <c r="C4908" s="1" t="s">
        <v>1438</v>
      </c>
      <c r="D4908" s="1" t="s">
        <v>1481</v>
      </c>
      <c r="E4908" s="1" t="s">
        <v>1440</v>
      </c>
      <c r="F4908" s="1"/>
      <c r="G4908" s="1"/>
      <c r="H4908">
        <v>34922823.909999996</v>
      </c>
      <c r="I4908" s="1" t="s">
        <v>15416</v>
      </c>
      <c r="J4908" t="s">
        <v>15406</v>
      </c>
    </row>
    <row r="4909" spans="1:10" x14ac:dyDescent="0.2">
      <c r="A4909" s="1" t="s">
        <v>4860</v>
      </c>
      <c r="B4909" s="1" t="s">
        <v>4861</v>
      </c>
      <c r="C4909" s="1" t="s">
        <v>1438</v>
      </c>
      <c r="D4909" s="1" t="s">
        <v>1481</v>
      </c>
      <c r="E4909" s="1" t="s">
        <v>1440</v>
      </c>
      <c r="F4909" s="1"/>
      <c r="G4909" s="1"/>
      <c r="H4909">
        <v>34922823.909999996</v>
      </c>
      <c r="I4909" s="1" t="s">
        <v>15431</v>
      </c>
      <c r="J4909" t="s">
        <v>15406</v>
      </c>
    </row>
    <row r="4910" spans="1:10" x14ac:dyDescent="0.2">
      <c r="A4910" s="1" t="s">
        <v>4860</v>
      </c>
      <c r="B4910" s="1" t="s">
        <v>4861</v>
      </c>
      <c r="C4910" s="1" t="s">
        <v>1438</v>
      </c>
      <c r="D4910" s="1" t="s">
        <v>1481</v>
      </c>
      <c r="E4910" s="1" t="s">
        <v>1440</v>
      </c>
      <c r="F4910" s="1"/>
      <c r="G4910" s="1"/>
      <c r="H4910">
        <v>34922823.909999996</v>
      </c>
      <c r="I4910" s="1" t="s">
        <v>15439</v>
      </c>
      <c r="J4910" t="s">
        <v>15406</v>
      </c>
    </row>
    <row r="4911" spans="1:10" x14ac:dyDescent="0.2">
      <c r="A4911" s="1" t="s">
        <v>4860</v>
      </c>
      <c r="B4911" s="1" t="s">
        <v>4861</v>
      </c>
      <c r="C4911" s="1" t="s">
        <v>1438</v>
      </c>
      <c r="D4911" s="1" t="s">
        <v>1481</v>
      </c>
      <c r="E4911" s="1" t="s">
        <v>1440</v>
      </c>
      <c r="F4911" s="1"/>
      <c r="G4911" s="1"/>
      <c r="H4911">
        <v>34922823.909999996</v>
      </c>
      <c r="I4911" s="1" t="s">
        <v>15435</v>
      </c>
      <c r="J4911" t="s">
        <v>15406</v>
      </c>
    </row>
    <row r="4912" spans="1:10" x14ac:dyDescent="0.2">
      <c r="A4912" s="1" t="s">
        <v>4862</v>
      </c>
      <c r="B4912" s="1" t="s">
        <v>4863</v>
      </c>
      <c r="C4912" s="1" t="s">
        <v>1443</v>
      </c>
      <c r="D4912" s="1" t="s">
        <v>1448</v>
      </c>
      <c r="E4912" s="1" t="s">
        <v>1440</v>
      </c>
      <c r="F4912" s="1"/>
      <c r="G4912" s="1"/>
      <c r="H4912">
        <v>1501535019.7</v>
      </c>
      <c r="I4912" s="1"/>
    </row>
    <row r="4913" spans="1:10" x14ac:dyDescent="0.2">
      <c r="A4913" s="1" t="s">
        <v>4864</v>
      </c>
      <c r="B4913" s="1" t="s">
        <v>4865</v>
      </c>
      <c r="C4913" s="1" t="s">
        <v>1443</v>
      </c>
      <c r="D4913" s="1" t="s">
        <v>1448</v>
      </c>
      <c r="E4913" s="1" t="s">
        <v>1440</v>
      </c>
      <c r="F4913" s="1"/>
      <c r="G4913" s="1"/>
      <c r="H4913">
        <v>1264480684.8199999</v>
      </c>
      <c r="I4913" s="1"/>
    </row>
    <row r="4914" spans="1:10" x14ac:dyDescent="0.2">
      <c r="A4914" s="1" t="s">
        <v>4866</v>
      </c>
      <c r="B4914" s="1" t="s">
        <v>4867</v>
      </c>
      <c r="C4914" s="1" t="s">
        <v>1443</v>
      </c>
      <c r="D4914" s="1" t="s">
        <v>1448</v>
      </c>
      <c r="E4914" s="1" t="s">
        <v>1440</v>
      </c>
      <c r="F4914" s="1"/>
      <c r="G4914" s="1"/>
      <c r="H4914">
        <v>1058009132.0700001</v>
      </c>
      <c r="I4914" s="1"/>
    </row>
    <row r="4915" spans="1:10" x14ac:dyDescent="0.2">
      <c r="A4915" s="1" t="s">
        <v>4868</v>
      </c>
      <c r="B4915" s="1" t="s">
        <v>4869</v>
      </c>
      <c r="C4915" s="1" t="s">
        <v>1443</v>
      </c>
      <c r="D4915" s="1" t="s">
        <v>1448</v>
      </c>
      <c r="E4915" s="1" t="s">
        <v>1440</v>
      </c>
      <c r="F4915" s="1"/>
      <c r="G4915" s="1"/>
      <c r="H4915">
        <v>57319153.340000004</v>
      </c>
      <c r="I4915" s="1"/>
    </row>
    <row r="4916" spans="1:10" x14ac:dyDescent="0.2">
      <c r="A4916" s="1" t="s">
        <v>165</v>
      </c>
      <c r="B4916" s="1" t="s">
        <v>167</v>
      </c>
      <c r="C4916" s="1" t="s">
        <v>1438</v>
      </c>
      <c r="D4916" s="1" t="s">
        <v>1439</v>
      </c>
      <c r="E4916" s="1" t="s">
        <v>1440</v>
      </c>
      <c r="F4916" s="1"/>
      <c r="G4916" s="1"/>
      <c r="H4916">
        <v>7398895.29</v>
      </c>
      <c r="I4916" s="1"/>
    </row>
    <row r="4917" spans="1:10" x14ac:dyDescent="0.2">
      <c r="A4917" s="1" t="s">
        <v>4870</v>
      </c>
      <c r="B4917" s="1" t="s">
        <v>4871</v>
      </c>
      <c r="C4917" s="1" t="s">
        <v>1443</v>
      </c>
      <c r="D4917" s="1" t="s">
        <v>1448</v>
      </c>
      <c r="E4917" s="1" t="s">
        <v>1440</v>
      </c>
      <c r="F4917" s="1"/>
      <c r="G4917" s="1"/>
      <c r="I4917" s="1"/>
    </row>
    <row r="4918" spans="1:10" x14ac:dyDescent="0.2">
      <c r="A4918" s="1" t="s">
        <v>4872</v>
      </c>
      <c r="B4918" s="1" t="s">
        <v>3074</v>
      </c>
      <c r="C4918" s="1" t="s">
        <v>1438</v>
      </c>
      <c r="D4918" s="1" t="s">
        <v>1481</v>
      </c>
      <c r="E4918" s="1" t="s">
        <v>1440</v>
      </c>
      <c r="F4918" s="1"/>
      <c r="G4918" s="1"/>
      <c r="H4918">
        <v>620803422.63</v>
      </c>
      <c r="I4918" s="1"/>
    </row>
    <row r="4919" spans="1:10" x14ac:dyDescent="0.2">
      <c r="A4919" s="1" t="s">
        <v>4873</v>
      </c>
      <c r="B4919" s="1" t="s">
        <v>3112</v>
      </c>
      <c r="C4919" s="1" t="s">
        <v>1453</v>
      </c>
      <c r="D4919" s="1" t="s">
        <v>1568</v>
      </c>
      <c r="E4919" s="1" t="s">
        <v>1440</v>
      </c>
      <c r="F4919" s="1"/>
      <c r="G4919" s="1"/>
      <c r="H4919">
        <v>4345614.3899999997</v>
      </c>
      <c r="I4919" s="1"/>
    </row>
    <row r="4920" spans="1:10" x14ac:dyDescent="0.2">
      <c r="A4920" s="1" t="s">
        <v>4874</v>
      </c>
      <c r="B4920" s="1" t="s">
        <v>4875</v>
      </c>
      <c r="C4920" s="1" t="s">
        <v>1438</v>
      </c>
      <c r="D4920" s="1" t="s">
        <v>1481</v>
      </c>
      <c r="E4920" s="1" t="s">
        <v>1440</v>
      </c>
      <c r="F4920" s="1"/>
      <c r="G4920" s="1"/>
      <c r="H4920">
        <v>338633403.72000003</v>
      </c>
      <c r="I4920" s="1" t="s">
        <v>15446</v>
      </c>
      <c r="J4920" t="s">
        <v>15404</v>
      </c>
    </row>
    <row r="4921" spans="1:10" x14ac:dyDescent="0.2">
      <c r="A4921" s="1" t="s">
        <v>4874</v>
      </c>
      <c r="B4921" s="1" t="s">
        <v>4875</v>
      </c>
      <c r="C4921" s="1" t="s">
        <v>1438</v>
      </c>
      <c r="D4921" s="1" t="s">
        <v>1481</v>
      </c>
      <c r="E4921" s="1" t="s">
        <v>1440</v>
      </c>
      <c r="F4921" s="1"/>
      <c r="G4921" s="1"/>
      <c r="H4921">
        <v>338633403.72000003</v>
      </c>
      <c r="I4921" s="1" t="s">
        <v>15411</v>
      </c>
      <c r="J4921" t="s">
        <v>15404</v>
      </c>
    </row>
    <row r="4922" spans="1:10" x14ac:dyDescent="0.2">
      <c r="A4922" s="1" t="s">
        <v>4874</v>
      </c>
      <c r="B4922" s="1" t="s">
        <v>4875</v>
      </c>
      <c r="C4922" s="1" t="s">
        <v>1438</v>
      </c>
      <c r="D4922" s="1" t="s">
        <v>1481</v>
      </c>
      <c r="E4922" s="1" t="s">
        <v>1440</v>
      </c>
      <c r="F4922" s="1"/>
      <c r="G4922" s="1"/>
      <c r="H4922">
        <v>338633403.72000003</v>
      </c>
      <c r="I4922" s="1" t="s">
        <v>15561</v>
      </c>
      <c r="J4922" t="s">
        <v>15404</v>
      </c>
    </row>
    <row r="4923" spans="1:10" x14ac:dyDescent="0.2">
      <c r="A4923" s="1" t="s">
        <v>4874</v>
      </c>
      <c r="B4923" s="1" t="s">
        <v>4875</v>
      </c>
      <c r="C4923" s="1" t="s">
        <v>1438</v>
      </c>
      <c r="D4923" s="1" t="s">
        <v>1481</v>
      </c>
      <c r="E4923" s="1" t="s">
        <v>1440</v>
      </c>
      <c r="F4923" s="1"/>
      <c r="G4923" s="1"/>
      <c r="H4923">
        <v>338633403.72000003</v>
      </c>
      <c r="I4923" s="1" t="s">
        <v>15448</v>
      </c>
      <c r="J4923" t="s">
        <v>15404</v>
      </c>
    </row>
    <row r="4924" spans="1:10" x14ac:dyDescent="0.2">
      <c r="A4924" s="1" t="s">
        <v>4874</v>
      </c>
      <c r="B4924" s="1" t="s">
        <v>4875</v>
      </c>
      <c r="C4924" s="1" t="s">
        <v>1438</v>
      </c>
      <c r="D4924" s="1" t="s">
        <v>1481</v>
      </c>
      <c r="E4924" s="1" t="s">
        <v>1440</v>
      </c>
      <c r="F4924" s="1"/>
      <c r="G4924" s="1"/>
      <c r="H4924">
        <v>338633403.72000003</v>
      </c>
      <c r="I4924" s="1" t="s">
        <v>15449</v>
      </c>
      <c r="J4924" t="s">
        <v>15404</v>
      </c>
    </row>
    <row r="4925" spans="1:10" x14ac:dyDescent="0.2">
      <c r="A4925" s="1" t="s">
        <v>4874</v>
      </c>
      <c r="B4925" s="1" t="s">
        <v>4875</v>
      </c>
      <c r="C4925" s="1" t="s">
        <v>1438</v>
      </c>
      <c r="D4925" s="1" t="s">
        <v>1481</v>
      </c>
      <c r="E4925" s="1" t="s">
        <v>1440</v>
      </c>
      <c r="F4925" s="1"/>
      <c r="G4925" s="1"/>
      <c r="H4925">
        <v>338633403.72000003</v>
      </c>
      <c r="I4925" s="1" t="s">
        <v>15436</v>
      </c>
      <c r="J4925" t="s">
        <v>15406</v>
      </c>
    </row>
    <row r="4926" spans="1:10" x14ac:dyDescent="0.2">
      <c r="A4926" s="1" t="s">
        <v>4874</v>
      </c>
      <c r="B4926" s="1" t="s">
        <v>4875</v>
      </c>
      <c r="C4926" s="1" t="s">
        <v>1438</v>
      </c>
      <c r="D4926" s="1" t="s">
        <v>1481</v>
      </c>
      <c r="E4926" s="1" t="s">
        <v>1440</v>
      </c>
      <c r="F4926" s="1"/>
      <c r="G4926" s="1"/>
      <c r="H4926">
        <v>338633403.72000003</v>
      </c>
      <c r="I4926" s="1" t="s">
        <v>15405</v>
      </c>
      <c r="J4926" t="s">
        <v>15406</v>
      </c>
    </row>
    <row r="4927" spans="1:10" x14ac:dyDescent="0.2">
      <c r="A4927" s="1" t="s">
        <v>4874</v>
      </c>
      <c r="B4927" s="1" t="s">
        <v>4875</v>
      </c>
      <c r="C4927" s="1" t="s">
        <v>1438</v>
      </c>
      <c r="D4927" s="1" t="s">
        <v>1481</v>
      </c>
      <c r="E4927" s="1" t="s">
        <v>1440</v>
      </c>
      <c r="F4927" s="1"/>
      <c r="G4927" s="1"/>
      <c r="H4927">
        <v>338633403.72000003</v>
      </c>
      <c r="I4927" s="1" t="s">
        <v>15431</v>
      </c>
      <c r="J4927" t="s">
        <v>15406</v>
      </c>
    </row>
    <row r="4928" spans="1:10" x14ac:dyDescent="0.2">
      <c r="A4928" s="1" t="s">
        <v>4874</v>
      </c>
      <c r="B4928" s="1" t="s">
        <v>4875</v>
      </c>
      <c r="C4928" s="1" t="s">
        <v>1438</v>
      </c>
      <c r="D4928" s="1" t="s">
        <v>1481</v>
      </c>
      <c r="E4928" s="1" t="s">
        <v>1440</v>
      </c>
      <c r="F4928" s="1"/>
      <c r="G4928" s="1"/>
      <c r="H4928">
        <v>338633403.72000003</v>
      </c>
      <c r="I4928" s="1" t="s">
        <v>15486</v>
      </c>
      <c r="J4928" t="s">
        <v>15406</v>
      </c>
    </row>
    <row r="4929" spans="1:10" x14ac:dyDescent="0.2">
      <c r="A4929" s="1" t="s">
        <v>4874</v>
      </c>
      <c r="B4929" s="1" t="s">
        <v>4875</v>
      </c>
      <c r="C4929" s="1" t="s">
        <v>1438</v>
      </c>
      <c r="D4929" s="1" t="s">
        <v>1481</v>
      </c>
      <c r="E4929" s="1" t="s">
        <v>1440</v>
      </c>
      <c r="F4929" s="1"/>
      <c r="G4929" s="1"/>
      <c r="H4929">
        <v>338633403.72000003</v>
      </c>
      <c r="I4929" s="1" t="s">
        <v>15433</v>
      </c>
      <c r="J4929" t="s">
        <v>15406</v>
      </c>
    </row>
    <row r="4930" spans="1:10" x14ac:dyDescent="0.2">
      <c r="A4930" s="1" t="s">
        <v>4876</v>
      </c>
      <c r="B4930" s="1" t="s">
        <v>4875</v>
      </c>
      <c r="C4930" s="1" t="s">
        <v>1438</v>
      </c>
      <c r="D4930" s="1" t="s">
        <v>1481</v>
      </c>
      <c r="E4930" s="1" t="s">
        <v>1440</v>
      </c>
      <c r="F4930" s="1"/>
      <c r="G4930" s="1"/>
      <c r="H4930">
        <v>17231894.780000001</v>
      </c>
      <c r="I4930" s="1"/>
    </row>
    <row r="4931" spans="1:10" x14ac:dyDescent="0.2">
      <c r="A4931" s="1" t="s">
        <v>4877</v>
      </c>
      <c r="B4931" s="1" t="s">
        <v>4878</v>
      </c>
      <c r="C4931" s="1" t="s">
        <v>1438</v>
      </c>
      <c r="D4931" s="1" t="s">
        <v>1481</v>
      </c>
      <c r="E4931" s="1" t="s">
        <v>1440</v>
      </c>
      <c r="F4931" s="1"/>
      <c r="G4931" s="1"/>
      <c r="H4931">
        <v>574612973.39999998</v>
      </c>
      <c r="I4931" s="1" t="s">
        <v>15463</v>
      </c>
      <c r="J4931" t="s">
        <v>15404</v>
      </c>
    </row>
    <row r="4932" spans="1:10" x14ac:dyDescent="0.2">
      <c r="A4932" s="1" t="s">
        <v>4877</v>
      </c>
      <c r="B4932" s="1" t="s">
        <v>4878</v>
      </c>
      <c r="C4932" s="1" t="s">
        <v>1438</v>
      </c>
      <c r="D4932" s="1" t="s">
        <v>1481</v>
      </c>
      <c r="E4932" s="1" t="s">
        <v>1440</v>
      </c>
      <c r="F4932" s="1"/>
      <c r="G4932" s="1"/>
      <c r="H4932">
        <v>574612973.39999998</v>
      </c>
      <c r="I4932" s="1" t="s">
        <v>15426</v>
      </c>
      <c r="J4932" t="s">
        <v>15404</v>
      </c>
    </row>
    <row r="4933" spans="1:10" x14ac:dyDescent="0.2">
      <c r="A4933" s="1" t="s">
        <v>4877</v>
      </c>
      <c r="B4933" s="1" t="s">
        <v>4878</v>
      </c>
      <c r="C4933" s="1" t="s">
        <v>1438</v>
      </c>
      <c r="D4933" s="1" t="s">
        <v>1481</v>
      </c>
      <c r="E4933" s="1" t="s">
        <v>1440</v>
      </c>
      <c r="F4933" s="1"/>
      <c r="G4933" s="1"/>
      <c r="H4933">
        <v>574612973.39999998</v>
      </c>
      <c r="I4933" s="1" t="s">
        <v>15517</v>
      </c>
      <c r="J4933" t="s">
        <v>15404</v>
      </c>
    </row>
    <row r="4934" spans="1:10" x14ac:dyDescent="0.2">
      <c r="A4934" s="1" t="s">
        <v>4877</v>
      </c>
      <c r="B4934" s="1" t="s">
        <v>4878</v>
      </c>
      <c r="C4934" s="1" t="s">
        <v>1438</v>
      </c>
      <c r="D4934" s="1" t="s">
        <v>1481</v>
      </c>
      <c r="E4934" s="1" t="s">
        <v>1440</v>
      </c>
      <c r="F4934" s="1"/>
      <c r="G4934" s="1"/>
      <c r="H4934">
        <v>574612973.39999998</v>
      </c>
      <c r="I4934" s="1" t="s">
        <v>15403</v>
      </c>
      <c r="J4934" t="s">
        <v>15404</v>
      </c>
    </row>
    <row r="4935" spans="1:10" x14ac:dyDescent="0.2">
      <c r="A4935" s="1" t="s">
        <v>4877</v>
      </c>
      <c r="B4935" s="1" t="s">
        <v>4878</v>
      </c>
      <c r="C4935" s="1" t="s">
        <v>1438</v>
      </c>
      <c r="D4935" s="1" t="s">
        <v>1481</v>
      </c>
      <c r="E4935" s="1" t="s">
        <v>1440</v>
      </c>
      <c r="F4935" s="1"/>
      <c r="G4935" s="1"/>
      <c r="H4935">
        <v>574612973.39999998</v>
      </c>
      <c r="I4935" s="1" t="s">
        <v>15513</v>
      </c>
      <c r="J4935" t="s">
        <v>15404</v>
      </c>
    </row>
    <row r="4936" spans="1:10" x14ac:dyDescent="0.2">
      <c r="A4936" s="1" t="s">
        <v>4877</v>
      </c>
      <c r="B4936" s="1" t="s">
        <v>4878</v>
      </c>
      <c r="C4936" s="1" t="s">
        <v>1438</v>
      </c>
      <c r="D4936" s="1" t="s">
        <v>1481</v>
      </c>
      <c r="E4936" s="1" t="s">
        <v>1440</v>
      </c>
      <c r="F4936" s="1"/>
      <c r="G4936" s="1"/>
      <c r="H4936">
        <v>574612973.39999998</v>
      </c>
      <c r="I4936" s="1" t="s">
        <v>15577</v>
      </c>
      <c r="J4936" t="s">
        <v>15404</v>
      </c>
    </row>
    <row r="4937" spans="1:10" x14ac:dyDescent="0.2">
      <c r="A4937" s="1" t="s">
        <v>4877</v>
      </c>
      <c r="B4937" s="1" t="s">
        <v>4878</v>
      </c>
      <c r="C4937" s="1" t="s">
        <v>1438</v>
      </c>
      <c r="D4937" s="1" t="s">
        <v>1481</v>
      </c>
      <c r="E4937" s="1" t="s">
        <v>1440</v>
      </c>
      <c r="F4937" s="1"/>
      <c r="G4937" s="1"/>
      <c r="H4937">
        <v>574612973.39999998</v>
      </c>
      <c r="I4937" s="1" t="s">
        <v>15524</v>
      </c>
      <c r="J4937" t="s">
        <v>15404</v>
      </c>
    </row>
    <row r="4938" spans="1:10" x14ac:dyDescent="0.2">
      <c r="A4938" s="1" t="s">
        <v>4877</v>
      </c>
      <c r="B4938" s="1" t="s">
        <v>4878</v>
      </c>
      <c r="C4938" s="1" t="s">
        <v>1438</v>
      </c>
      <c r="D4938" s="1" t="s">
        <v>1481</v>
      </c>
      <c r="E4938" s="1" t="s">
        <v>1440</v>
      </c>
      <c r="F4938" s="1"/>
      <c r="G4938" s="1"/>
      <c r="H4938">
        <v>574612973.39999998</v>
      </c>
      <c r="I4938" s="1" t="s">
        <v>15429</v>
      </c>
      <c r="J4938" t="s">
        <v>15404</v>
      </c>
    </row>
    <row r="4939" spans="1:10" x14ac:dyDescent="0.2">
      <c r="A4939" s="1" t="s">
        <v>4877</v>
      </c>
      <c r="B4939" s="1" t="s">
        <v>4878</v>
      </c>
      <c r="C4939" s="1" t="s">
        <v>1438</v>
      </c>
      <c r="D4939" s="1" t="s">
        <v>1481</v>
      </c>
      <c r="E4939" s="1" t="s">
        <v>1440</v>
      </c>
      <c r="F4939" s="1"/>
      <c r="G4939" s="1"/>
      <c r="H4939">
        <v>574612973.39999998</v>
      </c>
      <c r="I4939" s="1" t="s">
        <v>15461</v>
      </c>
      <c r="J4939" t="s">
        <v>15404</v>
      </c>
    </row>
    <row r="4940" spans="1:10" x14ac:dyDescent="0.2">
      <c r="A4940" s="1" t="s">
        <v>4877</v>
      </c>
      <c r="B4940" s="1" t="s">
        <v>4878</v>
      </c>
      <c r="C4940" s="1" t="s">
        <v>1438</v>
      </c>
      <c r="D4940" s="1" t="s">
        <v>1481</v>
      </c>
      <c r="E4940" s="1" t="s">
        <v>1440</v>
      </c>
      <c r="F4940" s="1"/>
      <c r="G4940" s="1"/>
      <c r="H4940">
        <v>574612973.39999998</v>
      </c>
      <c r="I4940" s="1" t="s">
        <v>15567</v>
      </c>
      <c r="J4940" t="s">
        <v>15404</v>
      </c>
    </row>
    <row r="4941" spans="1:10" x14ac:dyDescent="0.2">
      <c r="A4941" s="1" t="s">
        <v>4877</v>
      </c>
      <c r="B4941" s="1" t="s">
        <v>4878</v>
      </c>
      <c r="C4941" s="1" t="s">
        <v>1438</v>
      </c>
      <c r="D4941" s="1" t="s">
        <v>1481</v>
      </c>
      <c r="E4941" s="1" t="s">
        <v>1440</v>
      </c>
      <c r="F4941" s="1"/>
      <c r="G4941" s="1"/>
      <c r="H4941">
        <v>574612973.39999998</v>
      </c>
      <c r="I4941" s="1" t="s">
        <v>15465</v>
      </c>
      <c r="J4941" t="s">
        <v>15404</v>
      </c>
    </row>
    <row r="4942" spans="1:10" x14ac:dyDescent="0.2">
      <c r="A4942" s="1" t="s">
        <v>4877</v>
      </c>
      <c r="B4942" s="1" t="s">
        <v>4878</v>
      </c>
      <c r="C4942" s="1" t="s">
        <v>1438</v>
      </c>
      <c r="D4942" s="1" t="s">
        <v>1481</v>
      </c>
      <c r="E4942" s="1" t="s">
        <v>1440</v>
      </c>
      <c r="F4942" s="1"/>
      <c r="G4942" s="1"/>
      <c r="H4942">
        <v>574612973.39999998</v>
      </c>
      <c r="I4942" s="1" t="s">
        <v>15480</v>
      </c>
      <c r="J4942" t="s">
        <v>15404</v>
      </c>
    </row>
    <row r="4943" spans="1:10" x14ac:dyDescent="0.2">
      <c r="A4943" s="1" t="s">
        <v>4877</v>
      </c>
      <c r="B4943" s="1" t="s">
        <v>4878</v>
      </c>
      <c r="C4943" s="1" t="s">
        <v>1438</v>
      </c>
      <c r="D4943" s="1" t="s">
        <v>1481</v>
      </c>
      <c r="E4943" s="1" t="s">
        <v>1440</v>
      </c>
      <c r="F4943" s="1"/>
      <c r="G4943" s="1"/>
      <c r="H4943">
        <v>574612973.39999998</v>
      </c>
      <c r="I4943" s="1" t="s">
        <v>15576</v>
      </c>
      <c r="J4943" t="s">
        <v>15404</v>
      </c>
    </row>
    <row r="4944" spans="1:10" x14ac:dyDescent="0.2">
      <c r="A4944" s="1" t="s">
        <v>4877</v>
      </c>
      <c r="B4944" s="1" t="s">
        <v>4878</v>
      </c>
      <c r="C4944" s="1" t="s">
        <v>1438</v>
      </c>
      <c r="D4944" s="1" t="s">
        <v>1481</v>
      </c>
      <c r="E4944" s="1" t="s">
        <v>1440</v>
      </c>
      <c r="F4944" s="1"/>
      <c r="G4944" s="1"/>
      <c r="H4944">
        <v>574612973.39999998</v>
      </c>
      <c r="I4944" s="1" t="s">
        <v>15430</v>
      </c>
      <c r="J4944" t="s">
        <v>15404</v>
      </c>
    </row>
    <row r="4945" spans="1:10" x14ac:dyDescent="0.2">
      <c r="A4945" s="1" t="s">
        <v>4877</v>
      </c>
      <c r="B4945" s="1" t="s">
        <v>4878</v>
      </c>
      <c r="C4945" s="1" t="s">
        <v>1438</v>
      </c>
      <c r="D4945" s="1" t="s">
        <v>1481</v>
      </c>
      <c r="E4945" s="1" t="s">
        <v>1440</v>
      </c>
      <c r="F4945" s="1"/>
      <c r="G4945" s="1"/>
      <c r="H4945">
        <v>574612973.39999998</v>
      </c>
      <c r="I4945" s="1" t="s">
        <v>15526</v>
      </c>
      <c r="J4945" t="s">
        <v>15404</v>
      </c>
    </row>
    <row r="4946" spans="1:10" x14ac:dyDescent="0.2">
      <c r="A4946" s="1" t="s">
        <v>4877</v>
      </c>
      <c r="B4946" s="1" t="s">
        <v>4878</v>
      </c>
      <c r="C4946" s="1" t="s">
        <v>1438</v>
      </c>
      <c r="D4946" s="1" t="s">
        <v>1481</v>
      </c>
      <c r="E4946" s="1" t="s">
        <v>1440</v>
      </c>
      <c r="F4946" s="1"/>
      <c r="G4946" s="1"/>
      <c r="H4946">
        <v>574612973.39999998</v>
      </c>
      <c r="I4946" s="1" t="s">
        <v>15436</v>
      </c>
      <c r="J4946" t="s">
        <v>15406</v>
      </c>
    </row>
    <row r="4947" spans="1:10" x14ac:dyDescent="0.2">
      <c r="A4947" s="1" t="s">
        <v>4877</v>
      </c>
      <c r="B4947" s="1" t="s">
        <v>4878</v>
      </c>
      <c r="C4947" s="1" t="s">
        <v>1438</v>
      </c>
      <c r="D4947" s="1" t="s">
        <v>1481</v>
      </c>
      <c r="E4947" s="1" t="s">
        <v>1440</v>
      </c>
      <c r="F4947" s="1"/>
      <c r="G4947" s="1"/>
      <c r="H4947">
        <v>574612973.39999998</v>
      </c>
      <c r="I4947" s="1" t="s">
        <v>15407</v>
      </c>
      <c r="J4947" t="s">
        <v>15406</v>
      </c>
    </row>
    <row r="4948" spans="1:10" x14ac:dyDescent="0.2">
      <c r="A4948" s="1" t="s">
        <v>4877</v>
      </c>
      <c r="B4948" s="1" t="s">
        <v>4878</v>
      </c>
      <c r="C4948" s="1" t="s">
        <v>1438</v>
      </c>
      <c r="D4948" s="1" t="s">
        <v>1481</v>
      </c>
      <c r="E4948" s="1" t="s">
        <v>1440</v>
      </c>
      <c r="F4948" s="1"/>
      <c r="G4948" s="1"/>
      <c r="H4948">
        <v>574612973.39999998</v>
      </c>
      <c r="I4948" s="1" t="s">
        <v>15432</v>
      </c>
      <c r="J4948" t="s">
        <v>15406</v>
      </c>
    </row>
    <row r="4949" spans="1:10" x14ac:dyDescent="0.2">
      <c r="A4949" s="1" t="s">
        <v>4879</v>
      </c>
      <c r="B4949" s="1" t="s">
        <v>4880</v>
      </c>
      <c r="C4949" s="1" t="s">
        <v>1438</v>
      </c>
      <c r="D4949" s="1" t="s">
        <v>1481</v>
      </c>
      <c r="E4949" s="1" t="s">
        <v>1440</v>
      </c>
      <c r="F4949" s="1"/>
      <c r="G4949" s="1"/>
      <c r="H4949">
        <v>132945642.70999999</v>
      </c>
      <c r="I4949" s="1" t="s">
        <v>15405</v>
      </c>
      <c r="J4949" t="s">
        <v>15406</v>
      </c>
    </row>
    <row r="4950" spans="1:10" x14ac:dyDescent="0.2">
      <c r="A4950" s="1" t="s">
        <v>4879</v>
      </c>
      <c r="B4950" s="1" t="s">
        <v>4880</v>
      </c>
      <c r="C4950" s="1" t="s">
        <v>1438</v>
      </c>
      <c r="D4950" s="1" t="s">
        <v>1481</v>
      </c>
      <c r="E4950" s="1" t="s">
        <v>1440</v>
      </c>
      <c r="F4950" s="1"/>
      <c r="G4950" s="1"/>
      <c r="H4950">
        <v>132945642.70999999</v>
      </c>
      <c r="I4950" s="1" t="s">
        <v>15416</v>
      </c>
      <c r="J4950" t="s">
        <v>15406</v>
      </c>
    </row>
    <row r="4951" spans="1:10" x14ac:dyDescent="0.2">
      <c r="A4951" s="1" t="s">
        <v>4879</v>
      </c>
      <c r="B4951" s="1" t="s">
        <v>4880</v>
      </c>
      <c r="C4951" s="1" t="s">
        <v>1438</v>
      </c>
      <c r="D4951" s="1" t="s">
        <v>1481</v>
      </c>
      <c r="E4951" s="1" t="s">
        <v>1440</v>
      </c>
      <c r="F4951" s="1"/>
      <c r="G4951" s="1"/>
      <c r="H4951">
        <v>132945642.70999999</v>
      </c>
      <c r="I4951" s="1" t="s">
        <v>15433</v>
      </c>
      <c r="J4951" t="s">
        <v>15406</v>
      </c>
    </row>
    <row r="4952" spans="1:10" x14ac:dyDescent="0.2">
      <c r="A4952" s="1" t="s">
        <v>4881</v>
      </c>
      <c r="B4952" s="1" t="s">
        <v>4882</v>
      </c>
      <c r="C4952" s="1" t="s">
        <v>1438</v>
      </c>
      <c r="D4952" s="1" t="s">
        <v>1439</v>
      </c>
      <c r="E4952" s="1" t="s">
        <v>1440</v>
      </c>
      <c r="F4952" s="1"/>
      <c r="G4952" s="1"/>
      <c r="H4952">
        <v>1025010203.1</v>
      </c>
      <c r="I4952" s="1" t="s">
        <v>15405</v>
      </c>
      <c r="J4952" t="s">
        <v>15406</v>
      </c>
    </row>
    <row r="4953" spans="1:10" x14ac:dyDescent="0.2">
      <c r="A4953" s="1" t="s">
        <v>4881</v>
      </c>
      <c r="B4953" s="1" t="s">
        <v>4882</v>
      </c>
      <c r="C4953" s="1" t="s">
        <v>1438</v>
      </c>
      <c r="D4953" s="1" t="s">
        <v>1439</v>
      </c>
      <c r="E4953" s="1" t="s">
        <v>1440</v>
      </c>
      <c r="F4953" s="1"/>
      <c r="G4953" s="1"/>
      <c r="H4953">
        <v>1025010203.1</v>
      </c>
      <c r="I4953" s="1" t="s">
        <v>15433</v>
      </c>
      <c r="J4953" t="s">
        <v>15406</v>
      </c>
    </row>
    <row r="4954" spans="1:10" x14ac:dyDescent="0.2">
      <c r="A4954" s="1" t="s">
        <v>4883</v>
      </c>
      <c r="B4954" s="1" t="s">
        <v>4884</v>
      </c>
      <c r="C4954" s="1" t="s">
        <v>1438</v>
      </c>
      <c r="D4954" s="1" t="s">
        <v>1481</v>
      </c>
      <c r="E4954" s="1" t="s">
        <v>1440</v>
      </c>
      <c r="F4954" s="1"/>
      <c r="G4954" s="1"/>
      <c r="H4954">
        <v>321326011.70999998</v>
      </c>
      <c r="I4954" s="1" t="s">
        <v>15436</v>
      </c>
      <c r="J4954" t="s">
        <v>15406</v>
      </c>
    </row>
    <row r="4955" spans="1:10" x14ac:dyDescent="0.2">
      <c r="A4955" s="1" t="s">
        <v>4883</v>
      </c>
      <c r="B4955" s="1" t="s">
        <v>4884</v>
      </c>
      <c r="C4955" s="1" t="s">
        <v>1438</v>
      </c>
      <c r="D4955" s="1" t="s">
        <v>1481</v>
      </c>
      <c r="E4955" s="1" t="s">
        <v>1440</v>
      </c>
      <c r="F4955" s="1"/>
      <c r="G4955" s="1"/>
      <c r="H4955">
        <v>321326011.70999998</v>
      </c>
      <c r="I4955" s="1" t="s">
        <v>15405</v>
      </c>
      <c r="J4955" t="s">
        <v>15406</v>
      </c>
    </row>
    <row r="4956" spans="1:10" x14ac:dyDescent="0.2">
      <c r="A4956" s="1" t="s">
        <v>4883</v>
      </c>
      <c r="B4956" s="1" t="s">
        <v>4884</v>
      </c>
      <c r="C4956" s="1" t="s">
        <v>1438</v>
      </c>
      <c r="D4956" s="1" t="s">
        <v>1481</v>
      </c>
      <c r="E4956" s="1" t="s">
        <v>1440</v>
      </c>
      <c r="F4956" s="1"/>
      <c r="G4956" s="1"/>
      <c r="H4956">
        <v>321326011.70999998</v>
      </c>
      <c r="I4956" s="1" t="s">
        <v>15407</v>
      </c>
      <c r="J4956" t="s">
        <v>15406</v>
      </c>
    </row>
    <row r="4957" spans="1:10" x14ac:dyDescent="0.2">
      <c r="A4957" s="1" t="s">
        <v>4885</v>
      </c>
      <c r="B4957" s="1" t="s">
        <v>4886</v>
      </c>
      <c r="C4957" s="1" t="s">
        <v>1438</v>
      </c>
      <c r="D4957" s="1" t="s">
        <v>1481</v>
      </c>
      <c r="E4957" s="1" t="s">
        <v>1440</v>
      </c>
      <c r="F4957" s="1"/>
      <c r="G4957" s="1"/>
      <c r="H4957">
        <v>4990295.2300000004</v>
      </c>
      <c r="I4957" s="1" t="s">
        <v>15523</v>
      </c>
      <c r="J4957" t="s">
        <v>15406</v>
      </c>
    </row>
    <row r="4958" spans="1:10" x14ac:dyDescent="0.2">
      <c r="A4958" s="1" t="s">
        <v>4885</v>
      </c>
      <c r="B4958" s="1" t="s">
        <v>4886</v>
      </c>
      <c r="C4958" s="1" t="s">
        <v>1438</v>
      </c>
      <c r="D4958" s="1" t="s">
        <v>1481</v>
      </c>
      <c r="E4958" s="1" t="s">
        <v>1440</v>
      </c>
      <c r="F4958" s="1"/>
      <c r="G4958" s="1"/>
      <c r="H4958">
        <v>4990295.2300000004</v>
      </c>
      <c r="I4958" s="1" t="s">
        <v>15415</v>
      </c>
      <c r="J4958" t="s">
        <v>15406</v>
      </c>
    </row>
    <row r="4959" spans="1:10" x14ac:dyDescent="0.2">
      <c r="A4959" s="1" t="s">
        <v>4887</v>
      </c>
      <c r="B4959" s="1" t="s">
        <v>4888</v>
      </c>
      <c r="C4959" s="1" t="s">
        <v>1438</v>
      </c>
      <c r="D4959" s="1" t="s">
        <v>1481</v>
      </c>
      <c r="E4959" s="1" t="s">
        <v>1440</v>
      </c>
      <c r="F4959" s="1"/>
      <c r="G4959" s="1"/>
      <c r="H4959">
        <v>26729369.829999998</v>
      </c>
      <c r="I4959" s="1" t="s">
        <v>15569</v>
      </c>
      <c r="J4959" t="s">
        <v>15404</v>
      </c>
    </row>
    <row r="4960" spans="1:10" x14ac:dyDescent="0.2">
      <c r="A4960" s="1" t="s">
        <v>4887</v>
      </c>
      <c r="B4960" s="1" t="s">
        <v>4888</v>
      </c>
      <c r="C4960" s="1" t="s">
        <v>1438</v>
      </c>
      <c r="D4960" s="1" t="s">
        <v>1481</v>
      </c>
      <c r="E4960" s="1" t="s">
        <v>1440</v>
      </c>
      <c r="F4960" s="1"/>
      <c r="G4960" s="1"/>
      <c r="H4960">
        <v>26729369.829999998</v>
      </c>
      <c r="I4960" s="1" t="s">
        <v>15585</v>
      </c>
      <c r="J4960" t="s">
        <v>15404</v>
      </c>
    </row>
    <row r="4961" spans="1:10" x14ac:dyDescent="0.2">
      <c r="A4961" s="1" t="s">
        <v>4887</v>
      </c>
      <c r="B4961" s="1" t="s">
        <v>4888</v>
      </c>
      <c r="C4961" s="1" t="s">
        <v>1438</v>
      </c>
      <c r="D4961" s="1" t="s">
        <v>1481</v>
      </c>
      <c r="E4961" s="1" t="s">
        <v>1440</v>
      </c>
      <c r="F4961" s="1"/>
      <c r="G4961" s="1"/>
      <c r="H4961">
        <v>26729369.829999998</v>
      </c>
      <c r="I4961" s="1" t="s">
        <v>15535</v>
      </c>
      <c r="J4961" t="s">
        <v>15404</v>
      </c>
    </row>
    <row r="4962" spans="1:10" x14ac:dyDescent="0.2">
      <c r="A4962" s="1" t="s">
        <v>4887</v>
      </c>
      <c r="B4962" s="1" t="s">
        <v>4888</v>
      </c>
      <c r="C4962" s="1" t="s">
        <v>1438</v>
      </c>
      <c r="D4962" s="1" t="s">
        <v>1481</v>
      </c>
      <c r="E4962" s="1" t="s">
        <v>1440</v>
      </c>
      <c r="F4962" s="1"/>
      <c r="G4962" s="1"/>
      <c r="H4962">
        <v>26729369.829999998</v>
      </c>
      <c r="I4962" s="1" t="s">
        <v>15464</v>
      </c>
      <c r="J4962" t="s">
        <v>15404</v>
      </c>
    </row>
    <row r="4963" spans="1:10" x14ac:dyDescent="0.2">
      <c r="A4963" s="1" t="s">
        <v>4887</v>
      </c>
      <c r="B4963" s="1" t="s">
        <v>4888</v>
      </c>
      <c r="C4963" s="1" t="s">
        <v>1438</v>
      </c>
      <c r="D4963" s="1" t="s">
        <v>1481</v>
      </c>
      <c r="E4963" s="1" t="s">
        <v>1440</v>
      </c>
      <c r="F4963" s="1"/>
      <c r="G4963" s="1"/>
      <c r="H4963">
        <v>26729369.829999998</v>
      </c>
      <c r="I4963" s="1" t="s">
        <v>15444</v>
      </c>
      <c r="J4963" t="s">
        <v>15406</v>
      </c>
    </row>
    <row r="4964" spans="1:10" x14ac:dyDescent="0.2">
      <c r="A4964" s="1" t="s">
        <v>4887</v>
      </c>
      <c r="B4964" s="1" t="s">
        <v>4888</v>
      </c>
      <c r="C4964" s="1" t="s">
        <v>1438</v>
      </c>
      <c r="D4964" s="1" t="s">
        <v>1481</v>
      </c>
      <c r="E4964" s="1" t="s">
        <v>1440</v>
      </c>
      <c r="F4964" s="1"/>
      <c r="G4964" s="1"/>
      <c r="H4964">
        <v>26729369.829999998</v>
      </c>
      <c r="I4964" s="1" t="s">
        <v>15407</v>
      </c>
      <c r="J4964" t="s">
        <v>15406</v>
      </c>
    </row>
    <row r="4965" spans="1:10" x14ac:dyDescent="0.2">
      <c r="A4965" s="1" t="s">
        <v>4887</v>
      </c>
      <c r="B4965" s="1" t="s">
        <v>4888</v>
      </c>
      <c r="C4965" s="1" t="s">
        <v>1438</v>
      </c>
      <c r="D4965" s="1" t="s">
        <v>1481</v>
      </c>
      <c r="E4965" s="1" t="s">
        <v>1440</v>
      </c>
      <c r="F4965" s="1"/>
      <c r="G4965" s="1"/>
      <c r="H4965">
        <v>26729369.829999998</v>
      </c>
      <c r="I4965" s="1" t="s">
        <v>15422</v>
      </c>
      <c r="J4965" t="s">
        <v>15406</v>
      </c>
    </row>
    <row r="4966" spans="1:10" x14ac:dyDescent="0.2">
      <c r="A4966" s="1" t="s">
        <v>4887</v>
      </c>
      <c r="B4966" s="1" t="s">
        <v>4888</v>
      </c>
      <c r="C4966" s="1" t="s">
        <v>1438</v>
      </c>
      <c r="D4966" s="1" t="s">
        <v>1481</v>
      </c>
      <c r="E4966" s="1" t="s">
        <v>1440</v>
      </c>
      <c r="F4966" s="1"/>
      <c r="G4966" s="1"/>
      <c r="H4966">
        <v>26729369.829999998</v>
      </c>
      <c r="I4966" s="1" t="s">
        <v>15435</v>
      </c>
      <c r="J4966" t="s">
        <v>15406</v>
      </c>
    </row>
    <row r="4967" spans="1:10" x14ac:dyDescent="0.2">
      <c r="A4967" s="1" t="s">
        <v>4889</v>
      </c>
      <c r="B4967" s="1" t="s">
        <v>4890</v>
      </c>
      <c r="C4967" s="1" t="s">
        <v>1443</v>
      </c>
      <c r="D4967" s="1" t="s">
        <v>1448</v>
      </c>
      <c r="E4967" s="1" t="s">
        <v>1440</v>
      </c>
      <c r="F4967" s="1"/>
      <c r="G4967" s="1"/>
      <c r="H4967">
        <v>1037441814.83</v>
      </c>
      <c r="I4967" s="1"/>
    </row>
    <row r="4968" spans="1:10" x14ac:dyDescent="0.2">
      <c r="A4968" s="1" t="s">
        <v>4891</v>
      </c>
      <c r="B4968" s="1" t="s">
        <v>4892</v>
      </c>
      <c r="C4968" s="1" t="s">
        <v>1443</v>
      </c>
      <c r="D4968" s="1" t="s">
        <v>1448</v>
      </c>
      <c r="E4968" s="1" t="s">
        <v>1440</v>
      </c>
      <c r="F4968" s="1"/>
      <c r="G4968" s="1"/>
      <c r="H4968">
        <v>700398945.42999995</v>
      </c>
      <c r="I4968" s="1"/>
    </row>
    <row r="4969" spans="1:10" x14ac:dyDescent="0.2">
      <c r="A4969" s="1" t="s">
        <v>4893</v>
      </c>
      <c r="B4969" s="1" t="s">
        <v>4894</v>
      </c>
      <c r="C4969" s="1" t="s">
        <v>1438</v>
      </c>
      <c r="D4969" s="1" t="s">
        <v>1481</v>
      </c>
      <c r="E4969" s="1" t="s">
        <v>1440</v>
      </c>
      <c r="F4969" s="1"/>
      <c r="G4969" s="1"/>
      <c r="H4969">
        <v>133260248.29000001</v>
      </c>
      <c r="I4969" s="1" t="s">
        <v>15415</v>
      </c>
      <c r="J4969" t="s">
        <v>15406</v>
      </c>
    </row>
    <row r="4970" spans="1:10" x14ac:dyDescent="0.2">
      <c r="A4970" s="1" t="s">
        <v>4893</v>
      </c>
      <c r="B4970" s="1" t="s">
        <v>4894</v>
      </c>
      <c r="C4970" s="1" t="s">
        <v>1438</v>
      </c>
      <c r="D4970" s="1" t="s">
        <v>1481</v>
      </c>
      <c r="E4970" s="1" t="s">
        <v>1440</v>
      </c>
      <c r="F4970" s="1"/>
      <c r="G4970" s="1"/>
      <c r="H4970">
        <v>133260248.29000001</v>
      </c>
      <c r="I4970" s="1" t="s">
        <v>15416</v>
      </c>
      <c r="J4970" t="s">
        <v>15406</v>
      </c>
    </row>
    <row r="4971" spans="1:10" x14ac:dyDescent="0.2">
      <c r="A4971" s="1" t="s">
        <v>4893</v>
      </c>
      <c r="B4971" s="1" t="s">
        <v>4894</v>
      </c>
      <c r="C4971" s="1" t="s">
        <v>1438</v>
      </c>
      <c r="D4971" s="1" t="s">
        <v>1481</v>
      </c>
      <c r="E4971" s="1" t="s">
        <v>1440</v>
      </c>
      <c r="F4971" s="1"/>
      <c r="G4971" s="1"/>
      <c r="H4971">
        <v>133260248.29000001</v>
      </c>
      <c r="I4971" s="1" t="s">
        <v>15433</v>
      </c>
      <c r="J4971" t="s">
        <v>15406</v>
      </c>
    </row>
    <row r="4972" spans="1:10" x14ac:dyDescent="0.2">
      <c r="A4972" s="1" t="s">
        <v>4895</v>
      </c>
      <c r="B4972" s="1" t="s">
        <v>4896</v>
      </c>
      <c r="C4972" s="1" t="s">
        <v>1438</v>
      </c>
      <c r="D4972" s="1" t="s">
        <v>1481</v>
      </c>
      <c r="E4972" s="1" t="s">
        <v>1440</v>
      </c>
      <c r="F4972" s="1"/>
      <c r="G4972" s="1"/>
      <c r="H4972">
        <v>318823230.19</v>
      </c>
      <c r="I4972" s="1" t="s">
        <v>15433</v>
      </c>
      <c r="J4972" t="s">
        <v>15406</v>
      </c>
    </row>
    <row r="4973" spans="1:10" x14ac:dyDescent="0.2">
      <c r="A4973" s="1" t="s">
        <v>4897</v>
      </c>
      <c r="B4973" s="1" t="s">
        <v>4898</v>
      </c>
      <c r="C4973" s="1" t="s">
        <v>1438</v>
      </c>
      <c r="D4973" s="1" t="s">
        <v>1481</v>
      </c>
      <c r="E4973" s="1" t="s">
        <v>1440</v>
      </c>
      <c r="F4973" s="1"/>
      <c r="G4973" s="1"/>
      <c r="H4973">
        <v>179736418.22999999</v>
      </c>
      <c r="I4973" s="1" t="s">
        <v>15416</v>
      </c>
      <c r="J4973" t="s">
        <v>15406</v>
      </c>
    </row>
    <row r="4974" spans="1:10" x14ac:dyDescent="0.2">
      <c r="A4974" s="1" t="s">
        <v>4897</v>
      </c>
      <c r="B4974" s="1" t="s">
        <v>4898</v>
      </c>
      <c r="C4974" s="1" t="s">
        <v>1438</v>
      </c>
      <c r="D4974" s="1" t="s">
        <v>1481</v>
      </c>
      <c r="E4974" s="1" t="s">
        <v>1440</v>
      </c>
      <c r="F4974" s="1"/>
      <c r="G4974" s="1"/>
      <c r="H4974">
        <v>179736418.22999999</v>
      </c>
      <c r="I4974" s="1" t="s">
        <v>15432</v>
      </c>
      <c r="J4974" t="s">
        <v>15406</v>
      </c>
    </row>
    <row r="4975" spans="1:10" x14ac:dyDescent="0.2">
      <c r="A4975" s="1" t="s">
        <v>4897</v>
      </c>
      <c r="B4975" s="1" t="s">
        <v>4898</v>
      </c>
      <c r="C4975" s="1" t="s">
        <v>1438</v>
      </c>
      <c r="D4975" s="1" t="s">
        <v>1481</v>
      </c>
      <c r="E4975" s="1" t="s">
        <v>1440</v>
      </c>
      <c r="F4975" s="1"/>
      <c r="G4975" s="1"/>
      <c r="H4975">
        <v>179736418.22999999</v>
      </c>
      <c r="I4975" s="1" t="s">
        <v>15439</v>
      </c>
      <c r="J4975" t="s">
        <v>15406</v>
      </c>
    </row>
    <row r="4976" spans="1:10" x14ac:dyDescent="0.2">
      <c r="A4976" s="1" t="s">
        <v>4897</v>
      </c>
      <c r="B4976" s="1" t="s">
        <v>4898</v>
      </c>
      <c r="C4976" s="1" t="s">
        <v>1438</v>
      </c>
      <c r="D4976" s="1" t="s">
        <v>1481</v>
      </c>
      <c r="E4976" s="1" t="s">
        <v>1440</v>
      </c>
      <c r="F4976" s="1"/>
      <c r="G4976" s="1"/>
      <c r="H4976">
        <v>179736418.22999999</v>
      </c>
      <c r="I4976" s="1" t="s">
        <v>15422</v>
      </c>
      <c r="J4976" t="s">
        <v>15406</v>
      </c>
    </row>
    <row r="4977" spans="1:10" x14ac:dyDescent="0.2">
      <c r="A4977" s="1" t="s">
        <v>4897</v>
      </c>
      <c r="B4977" s="1" t="s">
        <v>4898</v>
      </c>
      <c r="C4977" s="1" t="s">
        <v>1438</v>
      </c>
      <c r="D4977" s="1" t="s">
        <v>1481</v>
      </c>
      <c r="E4977" s="1" t="s">
        <v>1440</v>
      </c>
      <c r="F4977" s="1"/>
      <c r="G4977" s="1"/>
      <c r="H4977">
        <v>179736418.22999999</v>
      </c>
      <c r="I4977" s="1" t="s">
        <v>15435</v>
      </c>
      <c r="J4977" t="s">
        <v>15406</v>
      </c>
    </row>
    <row r="4978" spans="1:10" x14ac:dyDescent="0.2">
      <c r="A4978" s="1" t="s">
        <v>4899</v>
      </c>
      <c r="B4978" s="1" t="s">
        <v>4900</v>
      </c>
      <c r="C4978" s="1" t="s">
        <v>1443</v>
      </c>
      <c r="D4978" s="1" t="s">
        <v>1448</v>
      </c>
      <c r="E4978" s="1" t="s">
        <v>1440</v>
      </c>
      <c r="F4978" s="1"/>
      <c r="G4978" s="1"/>
      <c r="H4978">
        <v>4846477814.3000002</v>
      </c>
      <c r="I4978" s="1"/>
    </row>
    <row r="4979" spans="1:10" x14ac:dyDescent="0.2">
      <c r="A4979" s="1" t="s">
        <v>4901</v>
      </c>
      <c r="B4979" s="1" t="s">
        <v>4902</v>
      </c>
      <c r="C4979" s="1" t="s">
        <v>1443</v>
      </c>
      <c r="D4979" s="1" t="s">
        <v>1448</v>
      </c>
      <c r="E4979" s="1" t="s">
        <v>1440</v>
      </c>
      <c r="F4979" s="1"/>
      <c r="G4979" s="1"/>
      <c r="H4979">
        <v>12700844.279999999</v>
      </c>
      <c r="I4979" s="1"/>
    </row>
    <row r="4980" spans="1:10" x14ac:dyDescent="0.2">
      <c r="A4980" s="1" t="s">
        <v>4903</v>
      </c>
      <c r="B4980" s="1" t="s">
        <v>4156</v>
      </c>
      <c r="C4980" s="1" t="s">
        <v>1438</v>
      </c>
      <c r="D4980" s="1" t="s">
        <v>1481</v>
      </c>
      <c r="E4980" s="1" t="s">
        <v>1440</v>
      </c>
      <c r="F4980" s="1"/>
      <c r="G4980" s="1"/>
      <c r="H4980">
        <v>28818379.219999999</v>
      </c>
      <c r="I4980" s="1"/>
    </row>
    <row r="4981" spans="1:10" x14ac:dyDescent="0.2">
      <c r="A4981" s="1" t="s">
        <v>4904</v>
      </c>
      <c r="B4981" s="1" t="s">
        <v>4905</v>
      </c>
      <c r="C4981" s="1" t="s">
        <v>1438</v>
      </c>
      <c r="D4981" s="1" t="s">
        <v>1481</v>
      </c>
      <c r="E4981" s="1" t="s">
        <v>1440</v>
      </c>
      <c r="F4981" s="1"/>
      <c r="G4981" s="1"/>
      <c r="H4981">
        <v>27582853.010000002</v>
      </c>
      <c r="I4981" s="1"/>
    </row>
    <row r="4982" spans="1:10" x14ac:dyDescent="0.2">
      <c r="A4982" s="1" t="s">
        <v>4906</v>
      </c>
      <c r="B4982" s="1" t="s">
        <v>4905</v>
      </c>
      <c r="C4982" s="1" t="s">
        <v>1438</v>
      </c>
      <c r="D4982" s="1" t="s">
        <v>1481</v>
      </c>
      <c r="E4982" s="1" t="s">
        <v>1440</v>
      </c>
      <c r="F4982" s="1"/>
      <c r="G4982" s="1"/>
      <c r="H4982">
        <v>133131427.79000001</v>
      </c>
      <c r="I4982" s="1"/>
    </row>
    <row r="4983" spans="1:10" x14ac:dyDescent="0.2">
      <c r="A4983" s="1" t="s">
        <v>4907</v>
      </c>
      <c r="B4983" s="1" t="s">
        <v>4908</v>
      </c>
      <c r="C4983" s="1" t="s">
        <v>1438</v>
      </c>
      <c r="D4983" s="1" t="s">
        <v>1481</v>
      </c>
      <c r="E4983" s="1" t="s">
        <v>1440</v>
      </c>
      <c r="F4983" s="1"/>
      <c r="G4983" s="1"/>
      <c r="H4983">
        <v>0</v>
      </c>
      <c r="I4983" s="1"/>
    </row>
    <row r="4984" spans="1:10" x14ac:dyDescent="0.2">
      <c r="A4984" s="1" t="s">
        <v>4909</v>
      </c>
      <c r="B4984" s="1" t="s">
        <v>4910</v>
      </c>
      <c r="C4984" s="1" t="s">
        <v>1438</v>
      </c>
      <c r="D4984" s="1" t="s">
        <v>1481</v>
      </c>
      <c r="E4984" s="1" t="s">
        <v>1440</v>
      </c>
      <c r="F4984" s="1"/>
      <c r="G4984" s="1"/>
      <c r="H4984">
        <v>171790014.22</v>
      </c>
      <c r="I4984" s="1" t="s">
        <v>15405</v>
      </c>
      <c r="J4984" t="s">
        <v>15406</v>
      </c>
    </row>
    <row r="4985" spans="1:10" x14ac:dyDescent="0.2">
      <c r="A4985" s="1" t="s">
        <v>4909</v>
      </c>
      <c r="B4985" s="1" t="s">
        <v>4910</v>
      </c>
      <c r="C4985" s="1" t="s">
        <v>1438</v>
      </c>
      <c r="D4985" s="1" t="s">
        <v>1481</v>
      </c>
      <c r="E4985" s="1" t="s">
        <v>1440</v>
      </c>
      <c r="F4985" s="1"/>
      <c r="G4985" s="1"/>
      <c r="H4985">
        <v>171790014.22</v>
      </c>
      <c r="I4985" s="1" t="s">
        <v>15433</v>
      </c>
      <c r="J4985" t="s">
        <v>15406</v>
      </c>
    </row>
    <row r="4986" spans="1:10" x14ac:dyDescent="0.2">
      <c r="A4986" s="1" t="s">
        <v>4911</v>
      </c>
      <c r="B4986" s="1" t="s">
        <v>4912</v>
      </c>
      <c r="C4986" s="1" t="s">
        <v>1438</v>
      </c>
      <c r="D4986" s="1" t="s">
        <v>1481</v>
      </c>
      <c r="E4986" s="1" t="s">
        <v>1440</v>
      </c>
      <c r="F4986" s="1"/>
      <c r="G4986" s="1"/>
      <c r="H4986">
        <v>80383976.760000005</v>
      </c>
      <c r="I4986" s="1" t="s">
        <v>15415</v>
      </c>
      <c r="J4986" t="s">
        <v>15406</v>
      </c>
    </row>
    <row r="4987" spans="1:10" x14ac:dyDescent="0.2">
      <c r="A4987" s="1" t="s">
        <v>4911</v>
      </c>
      <c r="B4987" s="1" t="s">
        <v>4912</v>
      </c>
      <c r="C4987" s="1" t="s">
        <v>1438</v>
      </c>
      <c r="D4987" s="1" t="s">
        <v>1481</v>
      </c>
      <c r="E4987" s="1" t="s">
        <v>1440</v>
      </c>
      <c r="F4987" s="1"/>
      <c r="G4987" s="1"/>
      <c r="H4987">
        <v>80383976.760000005</v>
      </c>
      <c r="I4987" s="1" t="s">
        <v>15416</v>
      </c>
      <c r="J4987" t="s">
        <v>15406</v>
      </c>
    </row>
    <row r="4988" spans="1:10" x14ac:dyDescent="0.2">
      <c r="A4988" s="1" t="s">
        <v>4913</v>
      </c>
      <c r="B4988" s="1" t="s">
        <v>4914</v>
      </c>
      <c r="C4988" s="1" t="s">
        <v>1443</v>
      </c>
      <c r="D4988" s="1" t="s">
        <v>1448</v>
      </c>
      <c r="E4988" s="1" t="s">
        <v>1440</v>
      </c>
      <c r="F4988" s="1"/>
      <c r="G4988" s="1"/>
      <c r="H4988">
        <v>6765596.6399999997</v>
      </c>
      <c r="I4988" s="1"/>
    </row>
    <row r="4989" spans="1:10" x14ac:dyDescent="0.2">
      <c r="A4989" s="1" t="s">
        <v>4915</v>
      </c>
      <c r="B4989" s="1" t="s">
        <v>4914</v>
      </c>
      <c r="C4989" s="1" t="s">
        <v>1443</v>
      </c>
      <c r="D4989" s="1" t="s">
        <v>1448</v>
      </c>
      <c r="E4989" s="1" t="s">
        <v>1440</v>
      </c>
      <c r="F4989" s="1"/>
      <c r="G4989" s="1"/>
      <c r="H4989">
        <v>53629333.200000003</v>
      </c>
      <c r="I4989" s="1"/>
    </row>
    <row r="4990" spans="1:10" x14ac:dyDescent="0.2">
      <c r="A4990" s="1" t="s">
        <v>4916</v>
      </c>
      <c r="B4990" s="1" t="s">
        <v>4917</v>
      </c>
      <c r="C4990" s="1" t="s">
        <v>1453</v>
      </c>
      <c r="D4990" s="1" t="s">
        <v>1454</v>
      </c>
      <c r="E4990" s="1" t="s">
        <v>1440</v>
      </c>
      <c r="F4990" s="1" t="s">
        <v>4918</v>
      </c>
      <c r="G4990" s="1"/>
      <c r="H4990">
        <v>107016215.59999999</v>
      </c>
      <c r="I4990" s="1"/>
    </row>
    <row r="4991" spans="1:10" x14ac:dyDescent="0.2">
      <c r="A4991" s="1" t="s">
        <v>4919</v>
      </c>
      <c r="B4991" s="1" t="s">
        <v>4920</v>
      </c>
      <c r="C4991" s="1" t="s">
        <v>1443</v>
      </c>
      <c r="D4991" s="1" t="s">
        <v>1448</v>
      </c>
      <c r="E4991" s="1" t="s">
        <v>1440</v>
      </c>
      <c r="F4991" s="1"/>
      <c r="G4991" s="1"/>
      <c r="H4991">
        <v>2465683088.23</v>
      </c>
      <c r="I4991" s="1"/>
    </row>
    <row r="4992" spans="1:10" x14ac:dyDescent="0.2">
      <c r="A4992" s="1" t="s">
        <v>4921</v>
      </c>
      <c r="B4992" s="1" t="s">
        <v>4922</v>
      </c>
      <c r="C4992" s="1" t="s">
        <v>1443</v>
      </c>
      <c r="D4992" s="1" t="s">
        <v>1448</v>
      </c>
      <c r="E4992" s="1" t="s">
        <v>1440</v>
      </c>
      <c r="F4992" s="1"/>
      <c r="G4992" s="1"/>
      <c r="H4992">
        <v>97090327.780000001</v>
      </c>
      <c r="I4992" s="1"/>
    </row>
    <row r="4993" spans="1:10" x14ac:dyDescent="0.2">
      <c r="A4993" s="1" t="s">
        <v>4923</v>
      </c>
      <c r="B4993" s="1" t="s">
        <v>4924</v>
      </c>
      <c r="C4993" s="1" t="s">
        <v>1438</v>
      </c>
      <c r="D4993" s="1" t="s">
        <v>1439</v>
      </c>
      <c r="E4993" s="1" t="s">
        <v>1440</v>
      </c>
      <c r="F4993" s="1"/>
      <c r="G4993" s="1"/>
      <c r="H4993">
        <v>649889877.69000006</v>
      </c>
      <c r="I4993" s="1" t="s">
        <v>15590</v>
      </c>
      <c r="J4993" t="s">
        <v>15404</v>
      </c>
    </row>
    <row r="4994" spans="1:10" x14ac:dyDescent="0.2">
      <c r="A4994" s="1" t="s">
        <v>4923</v>
      </c>
      <c r="B4994" s="1" t="s">
        <v>4924</v>
      </c>
      <c r="C4994" s="1" t="s">
        <v>1438</v>
      </c>
      <c r="D4994" s="1" t="s">
        <v>1439</v>
      </c>
      <c r="E4994" s="1" t="s">
        <v>1440</v>
      </c>
      <c r="F4994" s="1"/>
      <c r="G4994" s="1"/>
      <c r="H4994">
        <v>649889877.69000006</v>
      </c>
      <c r="I4994" s="1" t="s">
        <v>15512</v>
      </c>
      <c r="J4994" t="s">
        <v>15404</v>
      </c>
    </row>
    <row r="4995" spans="1:10" x14ac:dyDescent="0.2">
      <c r="A4995" s="1" t="s">
        <v>4923</v>
      </c>
      <c r="B4995" s="1" t="s">
        <v>4924</v>
      </c>
      <c r="C4995" s="1" t="s">
        <v>1438</v>
      </c>
      <c r="D4995" s="1" t="s">
        <v>1439</v>
      </c>
      <c r="E4995" s="1" t="s">
        <v>1440</v>
      </c>
      <c r="F4995" s="1"/>
      <c r="G4995" s="1"/>
      <c r="H4995">
        <v>649889877.69000006</v>
      </c>
      <c r="I4995" s="1" t="s">
        <v>15509</v>
      </c>
      <c r="J4995" t="s">
        <v>15406</v>
      </c>
    </row>
    <row r="4996" spans="1:10" x14ac:dyDescent="0.2">
      <c r="A4996" s="1" t="s">
        <v>4923</v>
      </c>
      <c r="B4996" s="1" t="s">
        <v>4924</v>
      </c>
      <c r="C4996" s="1" t="s">
        <v>1438</v>
      </c>
      <c r="D4996" s="1" t="s">
        <v>1439</v>
      </c>
      <c r="E4996" s="1" t="s">
        <v>1440</v>
      </c>
      <c r="F4996" s="1"/>
      <c r="G4996" s="1"/>
      <c r="H4996">
        <v>649889877.69000006</v>
      </c>
      <c r="I4996" s="1" t="s">
        <v>15420</v>
      </c>
      <c r="J4996" t="s">
        <v>15406</v>
      </c>
    </row>
    <row r="4997" spans="1:10" x14ac:dyDescent="0.2">
      <c r="A4997" s="1" t="s">
        <v>4923</v>
      </c>
      <c r="B4997" s="1" t="s">
        <v>4924</v>
      </c>
      <c r="C4997" s="1" t="s">
        <v>1438</v>
      </c>
      <c r="D4997" s="1" t="s">
        <v>1439</v>
      </c>
      <c r="E4997" s="1" t="s">
        <v>1440</v>
      </c>
      <c r="F4997" s="1"/>
      <c r="G4997" s="1"/>
      <c r="H4997">
        <v>649889877.69000006</v>
      </c>
      <c r="I4997" s="1" t="s">
        <v>15435</v>
      </c>
      <c r="J4997" t="s">
        <v>15406</v>
      </c>
    </row>
    <row r="4998" spans="1:10" x14ac:dyDescent="0.2">
      <c r="A4998" s="1" t="s">
        <v>4925</v>
      </c>
      <c r="B4998" s="1" t="s">
        <v>4926</v>
      </c>
      <c r="C4998" s="1" t="s">
        <v>1438</v>
      </c>
      <c r="D4998" s="1" t="s">
        <v>1481</v>
      </c>
      <c r="E4998" s="1" t="s">
        <v>1440</v>
      </c>
      <c r="F4998" s="1"/>
      <c r="G4998" s="1"/>
      <c r="H4998">
        <v>246058076.66</v>
      </c>
      <c r="I4998" s="1" t="s">
        <v>15415</v>
      </c>
      <c r="J4998" t="s">
        <v>15406</v>
      </c>
    </row>
    <row r="4999" spans="1:10" x14ac:dyDescent="0.2">
      <c r="A4999" s="1" t="s">
        <v>4925</v>
      </c>
      <c r="B4999" s="1" t="s">
        <v>4926</v>
      </c>
      <c r="C4999" s="1" t="s">
        <v>1438</v>
      </c>
      <c r="D4999" s="1" t="s">
        <v>1481</v>
      </c>
      <c r="E4999" s="1" t="s">
        <v>1440</v>
      </c>
      <c r="F4999" s="1"/>
      <c r="G4999" s="1"/>
      <c r="H4999">
        <v>246058076.66</v>
      </c>
      <c r="I4999" s="1" t="s">
        <v>15433</v>
      </c>
      <c r="J4999" t="s">
        <v>15406</v>
      </c>
    </row>
    <row r="5000" spans="1:10" x14ac:dyDescent="0.2">
      <c r="A5000" s="1" t="s">
        <v>4927</v>
      </c>
      <c r="B5000" s="1" t="s">
        <v>4928</v>
      </c>
      <c r="C5000" s="1" t="s">
        <v>1453</v>
      </c>
      <c r="D5000" s="1" t="s">
        <v>1568</v>
      </c>
      <c r="E5000" s="1" t="s">
        <v>1440</v>
      </c>
      <c r="F5000" s="1"/>
      <c r="G5000" s="1"/>
      <c r="H5000">
        <v>48246495.539999999</v>
      </c>
      <c r="I5000" s="1" t="s">
        <v>15466</v>
      </c>
      <c r="J5000" t="s">
        <v>15404</v>
      </c>
    </row>
    <row r="5001" spans="1:10" x14ac:dyDescent="0.2">
      <c r="A5001" s="1" t="s">
        <v>4927</v>
      </c>
      <c r="B5001" s="1" t="s">
        <v>4928</v>
      </c>
      <c r="C5001" s="1" t="s">
        <v>1453</v>
      </c>
      <c r="D5001" s="1" t="s">
        <v>1568</v>
      </c>
      <c r="E5001" s="1" t="s">
        <v>1440</v>
      </c>
      <c r="F5001" s="1"/>
      <c r="G5001" s="1"/>
      <c r="H5001">
        <v>48246495.539999999</v>
      </c>
      <c r="I5001" s="1" t="s">
        <v>15423</v>
      </c>
      <c r="J5001" t="s">
        <v>15406</v>
      </c>
    </row>
    <row r="5002" spans="1:10" x14ac:dyDescent="0.2">
      <c r="A5002" s="1" t="s">
        <v>4927</v>
      </c>
      <c r="B5002" s="1" t="s">
        <v>4928</v>
      </c>
      <c r="C5002" s="1" t="s">
        <v>1453</v>
      </c>
      <c r="D5002" s="1" t="s">
        <v>1568</v>
      </c>
      <c r="E5002" s="1" t="s">
        <v>1440</v>
      </c>
      <c r="F5002" s="1"/>
      <c r="G5002" s="1"/>
      <c r="H5002">
        <v>48246495.539999999</v>
      </c>
      <c r="I5002" s="1" t="s">
        <v>15507</v>
      </c>
      <c r="J5002" t="s">
        <v>15406</v>
      </c>
    </row>
    <row r="5003" spans="1:10" x14ac:dyDescent="0.2">
      <c r="A5003" s="1" t="s">
        <v>4927</v>
      </c>
      <c r="B5003" s="1" t="s">
        <v>4928</v>
      </c>
      <c r="C5003" s="1" t="s">
        <v>1453</v>
      </c>
      <c r="D5003" s="1" t="s">
        <v>1568</v>
      </c>
      <c r="E5003" s="1" t="s">
        <v>1440</v>
      </c>
      <c r="F5003" s="1"/>
      <c r="G5003" s="1"/>
      <c r="H5003">
        <v>48246495.539999999</v>
      </c>
      <c r="I5003" s="1" t="s">
        <v>15415</v>
      </c>
      <c r="J5003" t="s">
        <v>15406</v>
      </c>
    </row>
    <row r="5004" spans="1:10" x14ac:dyDescent="0.2">
      <c r="A5004" s="1" t="s">
        <v>4927</v>
      </c>
      <c r="B5004" s="1" t="s">
        <v>4928</v>
      </c>
      <c r="C5004" s="1" t="s">
        <v>1453</v>
      </c>
      <c r="D5004" s="1" t="s">
        <v>1568</v>
      </c>
      <c r="E5004" s="1" t="s">
        <v>1440</v>
      </c>
      <c r="F5004" s="1"/>
      <c r="G5004" s="1"/>
      <c r="H5004">
        <v>48246495.539999999</v>
      </c>
      <c r="I5004" s="1" t="s">
        <v>15422</v>
      </c>
      <c r="J5004" t="s">
        <v>15406</v>
      </c>
    </row>
    <row r="5005" spans="1:10" x14ac:dyDescent="0.2">
      <c r="A5005" s="1" t="s">
        <v>4929</v>
      </c>
      <c r="B5005" s="1" t="s">
        <v>4930</v>
      </c>
      <c r="C5005" s="1" t="s">
        <v>1438</v>
      </c>
      <c r="D5005" s="1" t="s">
        <v>1478</v>
      </c>
      <c r="E5005" s="1" t="s">
        <v>1440</v>
      </c>
      <c r="F5005" s="1"/>
      <c r="G5005" s="1"/>
      <c r="H5005">
        <v>81848203.159999996</v>
      </c>
      <c r="I5005" s="1"/>
    </row>
    <row r="5006" spans="1:10" x14ac:dyDescent="0.2">
      <c r="A5006" s="1" t="s">
        <v>4931</v>
      </c>
      <c r="B5006" s="1" t="s">
        <v>4932</v>
      </c>
      <c r="C5006" s="1" t="s">
        <v>1438</v>
      </c>
      <c r="D5006" s="1" t="s">
        <v>1481</v>
      </c>
      <c r="E5006" s="1" t="s">
        <v>1440</v>
      </c>
      <c r="F5006" s="1"/>
      <c r="G5006" s="1"/>
      <c r="H5006">
        <v>54541473.109999999</v>
      </c>
      <c r="I5006" s="1" t="s">
        <v>15435</v>
      </c>
      <c r="J5006" t="s">
        <v>15406</v>
      </c>
    </row>
    <row r="5007" spans="1:10" x14ac:dyDescent="0.2">
      <c r="A5007" s="1" t="s">
        <v>4933</v>
      </c>
      <c r="B5007" s="1" t="s">
        <v>4934</v>
      </c>
      <c r="C5007" s="1" t="s">
        <v>1438</v>
      </c>
      <c r="D5007" s="1" t="s">
        <v>1481</v>
      </c>
      <c r="E5007" s="1" t="s">
        <v>1440</v>
      </c>
      <c r="F5007" s="1"/>
      <c r="G5007" s="1"/>
      <c r="H5007">
        <v>21960337.809999999</v>
      </c>
      <c r="I5007" s="1"/>
    </row>
    <row r="5008" spans="1:10" x14ac:dyDescent="0.2">
      <c r="A5008" s="1" t="s">
        <v>4935</v>
      </c>
      <c r="B5008" s="1" t="s">
        <v>4934</v>
      </c>
      <c r="C5008" s="1" t="s">
        <v>1438</v>
      </c>
      <c r="D5008" s="1" t="s">
        <v>1481</v>
      </c>
      <c r="E5008" s="1" t="s">
        <v>1440</v>
      </c>
      <c r="F5008" s="1"/>
      <c r="G5008" s="1"/>
      <c r="H5008">
        <v>524457.57999999996</v>
      </c>
      <c r="I5008" s="1"/>
    </row>
    <row r="5009" spans="1:10" x14ac:dyDescent="0.2">
      <c r="A5009" s="1" t="s">
        <v>4936</v>
      </c>
      <c r="B5009" s="1" t="s">
        <v>4937</v>
      </c>
      <c r="C5009" s="1" t="s">
        <v>1443</v>
      </c>
      <c r="D5009" s="1" t="s">
        <v>1448</v>
      </c>
      <c r="E5009" s="1" t="s">
        <v>1440</v>
      </c>
      <c r="F5009" s="1"/>
      <c r="G5009" s="1"/>
      <c r="H5009">
        <v>1132852401.3699999</v>
      </c>
      <c r="I5009" s="1"/>
    </row>
    <row r="5010" spans="1:10" x14ac:dyDescent="0.2">
      <c r="A5010" s="1" t="s">
        <v>4938</v>
      </c>
      <c r="B5010" s="1" t="s">
        <v>15100</v>
      </c>
      <c r="C5010" s="1" t="s">
        <v>1438</v>
      </c>
      <c r="D5010" s="1" t="s">
        <v>1481</v>
      </c>
      <c r="E5010" s="1" t="s">
        <v>1440</v>
      </c>
      <c r="F5010" s="1"/>
      <c r="G5010" s="1"/>
      <c r="H5010">
        <v>209257194.43000001</v>
      </c>
      <c r="I5010" s="1" t="s">
        <v>15500</v>
      </c>
      <c r="J5010" t="s">
        <v>15404</v>
      </c>
    </row>
    <row r="5011" spans="1:10" x14ac:dyDescent="0.2">
      <c r="A5011" s="1" t="s">
        <v>4939</v>
      </c>
      <c r="B5011" s="1" t="s">
        <v>4940</v>
      </c>
      <c r="C5011" s="1" t="s">
        <v>1438</v>
      </c>
      <c r="D5011" s="1" t="s">
        <v>1478</v>
      </c>
      <c r="E5011" s="1" t="s">
        <v>1440</v>
      </c>
      <c r="F5011" s="1"/>
      <c r="G5011" s="1"/>
      <c r="H5011">
        <v>62091485.219999999</v>
      </c>
      <c r="I5011" s="1" t="s">
        <v>15403</v>
      </c>
      <c r="J5011" t="s">
        <v>15404</v>
      </c>
    </row>
    <row r="5012" spans="1:10" x14ac:dyDescent="0.2">
      <c r="A5012" s="1" t="s">
        <v>4941</v>
      </c>
      <c r="B5012" s="1" t="s">
        <v>4942</v>
      </c>
      <c r="C5012" s="1" t="s">
        <v>1443</v>
      </c>
      <c r="D5012" s="1" t="s">
        <v>1448</v>
      </c>
      <c r="E5012" s="1" t="s">
        <v>1440</v>
      </c>
      <c r="F5012" s="1"/>
      <c r="G5012" s="1"/>
      <c r="H5012">
        <v>2640600363</v>
      </c>
      <c r="I5012" s="1"/>
    </row>
    <row r="5013" spans="1:10" x14ac:dyDescent="0.2">
      <c r="A5013" s="1" t="s">
        <v>4943</v>
      </c>
      <c r="B5013" s="1" t="s">
        <v>4944</v>
      </c>
      <c r="C5013" s="1" t="s">
        <v>1438</v>
      </c>
      <c r="D5013" s="1" t="s">
        <v>1481</v>
      </c>
      <c r="E5013" s="1" t="s">
        <v>1440</v>
      </c>
      <c r="F5013" s="1"/>
      <c r="G5013" s="1"/>
      <c r="H5013">
        <v>110645862.16</v>
      </c>
      <c r="I5013" s="1" t="s">
        <v>15444</v>
      </c>
      <c r="J5013" t="s">
        <v>15406</v>
      </c>
    </row>
    <row r="5014" spans="1:10" x14ac:dyDescent="0.2">
      <c r="A5014" s="1" t="s">
        <v>4943</v>
      </c>
      <c r="B5014" s="1" t="s">
        <v>4944</v>
      </c>
      <c r="C5014" s="1" t="s">
        <v>1438</v>
      </c>
      <c r="D5014" s="1" t="s">
        <v>1481</v>
      </c>
      <c r="E5014" s="1" t="s">
        <v>1440</v>
      </c>
      <c r="F5014" s="1"/>
      <c r="G5014" s="1"/>
      <c r="H5014">
        <v>110645862.16</v>
      </c>
      <c r="I5014" s="1" t="s">
        <v>15433</v>
      </c>
      <c r="J5014" t="s">
        <v>15406</v>
      </c>
    </row>
    <row r="5015" spans="1:10" x14ac:dyDescent="0.2">
      <c r="A5015" s="1" t="s">
        <v>4943</v>
      </c>
      <c r="B5015" s="1" t="s">
        <v>4944</v>
      </c>
      <c r="C5015" s="1" t="s">
        <v>1438</v>
      </c>
      <c r="D5015" s="1" t="s">
        <v>1481</v>
      </c>
      <c r="E5015" s="1" t="s">
        <v>1440</v>
      </c>
      <c r="F5015" s="1"/>
      <c r="G5015" s="1"/>
      <c r="H5015">
        <v>110645862.16</v>
      </c>
      <c r="I5015" s="1" t="s">
        <v>15435</v>
      </c>
      <c r="J5015" t="s">
        <v>15406</v>
      </c>
    </row>
    <row r="5016" spans="1:10" x14ac:dyDescent="0.2">
      <c r="A5016" s="1" t="s">
        <v>4945</v>
      </c>
      <c r="B5016" s="1" t="s">
        <v>4946</v>
      </c>
      <c r="C5016" s="1" t="s">
        <v>1438</v>
      </c>
      <c r="D5016" s="1" t="s">
        <v>1481</v>
      </c>
      <c r="E5016" s="1" t="s">
        <v>1440</v>
      </c>
      <c r="F5016" s="1"/>
      <c r="G5016" s="1"/>
      <c r="H5016">
        <v>74783677.920000002</v>
      </c>
      <c r="I5016" s="1" t="s">
        <v>15407</v>
      </c>
      <c r="J5016" t="s">
        <v>15406</v>
      </c>
    </row>
    <row r="5017" spans="1:10" x14ac:dyDescent="0.2">
      <c r="A5017" s="1" t="s">
        <v>4945</v>
      </c>
      <c r="B5017" s="1" t="s">
        <v>4946</v>
      </c>
      <c r="C5017" s="1" t="s">
        <v>1438</v>
      </c>
      <c r="D5017" s="1" t="s">
        <v>1481</v>
      </c>
      <c r="E5017" s="1" t="s">
        <v>1440</v>
      </c>
      <c r="F5017" s="1"/>
      <c r="G5017" s="1"/>
      <c r="H5017">
        <v>74783677.920000002</v>
      </c>
      <c r="I5017" s="1" t="s">
        <v>15420</v>
      </c>
      <c r="J5017" t="s">
        <v>15406</v>
      </c>
    </row>
    <row r="5018" spans="1:10" x14ac:dyDescent="0.2">
      <c r="A5018" s="1" t="s">
        <v>4947</v>
      </c>
      <c r="B5018" s="1" t="s">
        <v>4948</v>
      </c>
      <c r="C5018" s="1" t="s">
        <v>1731</v>
      </c>
      <c r="D5018" s="1" t="s">
        <v>1732</v>
      </c>
      <c r="E5018" s="1" t="s">
        <v>1440</v>
      </c>
      <c r="F5018" s="1" t="s">
        <v>1733</v>
      </c>
      <c r="G5018" s="1" t="s">
        <v>4949</v>
      </c>
      <c r="H5018">
        <v>371933171.24000001</v>
      </c>
      <c r="I5018" s="1"/>
    </row>
    <row r="5019" spans="1:10" x14ac:dyDescent="0.2">
      <c r="A5019" s="1" t="s">
        <v>4950</v>
      </c>
      <c r="B5019" s="1" t="s">
        <v>4948</v>
      </c>
      <c r="C5019" s="1" t="s">
        <v>1731</v>
      </c>
      <c r="D5019" s="1" t="s">
        <v>1732</v>
      </c>
      <c r="E5019" s="1" t="s">
        <v>1440</v>
      </c>
      <c r="F5019" s="1" t="s">
        <v>1733</v>
      </c>
      <c r="G5019" s="1" t="s">
        <v>4949</v>
      </c>
      <c r="H5019">
        <v>4501461672.3199997</v>
      </c>
      <c r="I5019" s="1"/>
    </row>
    <row r="5020" spans="1:10" x14ac:dyDescent="0.2">
      <c r="A5020" s="1" t="s">
        <v>4951</v>
      </c>
      <c r="B5020" s="1" t="s">
        <v>15101</v>
      </c>
      <c r="C5020" s="1" t="s">
        <v>1438</v>
      </c>
      <c r="D5020" s="1" t="s">
        <v>3478</v>
      </c>
      <c r="E5020" s="1" t="s">
        <v>1440</v>
      </c>
      <c r="F5020" s="1"/>
      <c r="G5020" s="1"/>
      <c r="H5020">
        <v>241826305.50999999</v>
      </c>
      <c r="I5020" s="1"/>
    </row>
    <row r="5021" spans="1:10" x14ac:dyDescent="0.2">
      <c r="A5021" s="1" t="s">
        <v>4952</v>
      </c>
      <c r="B5021" s="1" t="s">
        <v>4953</v>
      </c>
      <c r="C5021" s="1" t="s">
        <v>1438</v>
      </c>
      <c r="D5021" s="1" t="s">
        <v>1481</v>
      </c>
      <c r="E5021" s="1" t="s">
        <v>1440</v>
      </c>
      <c r="F5021" s="1"/>
      <c r="G5021" s="1"/>
      <c r="H5021">
        <v>293374606.94</v>
      </c>
      <c r="I5021" s="1" t="s">
        <v>15433</v>
      </c>
      <c r="J5021" t="s">
        <v>15406</v>
      </c>
    </row>
    <row r="5022" spans="1:10" x14ac:dyDescent="0.2">
      <c r="A5022" s="1" t="s">
        <v>4954</v>
      </c>
      <c r="B5022" s="1" t="s">
        <v>4953</v>
      </c>
      <c r="C5022" s="1" t="s">
        <v>1438</v>
      </c>
      <c r="D5022" s="1" t="s">
        <v>1481</v>
      </c>
      <c r="E5022" s="1" t="s">
        <v>1440</v>
      </c>
      <c r="F5022" s="1"/>
      <c r="G5022" s="1"/>
      <c r="H5022">
        <v>5351352.62</v>
      </c>
      <c r="I5022" s="1"/>
    </row>
    <row r="5023" spans="1:10" x14ac:dyDescent="0.2">
      <c r="A5023" s="1" t="s">
        <v>4955</v>
      </c>
      <c r="B5023" s="1" t="s">
        <v>4956</v>
      </c>
      <c r="C5023" s="1" t="s">
        <v>1438</v>
      </c>
      <c r="D5023" s="1" t="s">
        <v>1481</v>
      </c>
      <c r="E5023" s="1" t="s">
        <v>1440</v>
      </c>
      <c r="F5023" s="1"/>
      <c r="G5023" s="1"/>
      <c r="H5023">
        <v>449602322.38</v>
      </c>
      <c r="I5023" s="1"/>
    </row>
    <row r="5024" spans="1:10" x14ac:dyDescent="0.2">
      <c r="A5024" s="1" t="s">
        <v>4957</v>
      </c>
      <c r="B5024" s="1" t="s">
        <v>4956</v>
      </c>
      <c r="C5024" s="1" t="s">
        <v>1438</v>
      </c>
      <c r="D5024" s="1" t="s">
        <v>1481</v>
      </c>
      <c r="E5024" s="1" t="s">
        <v>1440</v>
      </c>
      <c r="F5024" s="1"/>
      <c r="G5024" s="1"/>
      <c r="H5024">
        <v>89135387.200000003</v>
      </c>
      <c r="I5024" s="1"/>
    </row>
    <row r="5025" spans="1:10" x14ac:dyDescent="0.2">
      <c r="A5025" s="1" t="s">
        <v>4958</v>
      </c>
      <c r="B5025" s="1" t="s">
        <v>4959</v>
      </c>
      <c r="C5025" s="1" t="s">
        <v>1438</v>
      </c>
      <c r="D5025" s="1" t="s">
        <v>1481</v>
      </c>
      <c r="E5025" s="1" t="s">
        <v>1440</v>
      </c>
      <c r="F5025" s="1"/>
      <c r="G5025" s="1"/>
      <c r="H5025">
        <v>297947794.25</v>
      </c>
      <c r="I5025" s="1"/>
    </row>
    <row r="5026" spans="1:10" x14ac:dyDescent="0.2">
      <c r="A5026" s="1" t="s">
        <v>4960</v>
      </c>
      <c r="B5026" s="1" t="s">
        <v>4959</v>
      </c>
      <c r="C5026" s="1" t="s">
        <v>1438</v>
      </c>
      <c r="D5026" s="1" t="s">
        <v>1481</v>
      </c>
      <c r="E5026" s="1" t="s">
        <v>1440</v>
      </c>
      <c r="F5026" s="1"/>
      <c r="G5026" s="1"/>
      <c r="H5026">
        <v>128198925.34999999</v>
      </c>
      <c r="I5026" s="1"/>
    </row>
    <row r="5027" spans="1:10" x14ac:dyDescent="0.2">
      <c r="A5027" s="1" t="s">
        <v>4961</v>
      </c>
      <c r="B5027" s="1" t="s">
        <v>4962</v>
      </c>
      <c r="C5027" s="1" t="s">
        <v>1438</v>
      </c>
      <c r="D5027" s="1" t="s">
        <v>1481</v>
      </c>
      <c r="E5027" s="1" t="s">
        <v>1440</v>
      </c>
      <c r="F5027" s="1"/>
      <c r="G5027" s="1"/>
      <c r="H5027">
        <v>389945249.74000001</v>
      </c>
      <c r="I5027" s="1" t="s">
        <v>15477</v>
      </c>
      <c r="J5027" t="s">
        <v>15404</v>
      </c>
    </row>
    <row r="5028" spans="1:10" x14ac:dyDescent="0.2">
      <c r="A5028" s="1" t="s">
        <v>4961</v>
      </c>
      <c r="B5028" s="1" t="s">
        <v>4962</v>
      </c>
      <c r="C5028" s="1" t="s">
        <v>1438</v>
      </c>
      <c r="D5028" s="1" t="s">
        <v>1481</v>
      </c>
      <c r="E5028" s="1" t="s">
        <v>1440</v>
      </c>
      <c r="F5028" s="1"/>
      <c r="G5028" s="1"/>
      <c r="H5028">
        <v>389945249.74000001</v>
      </c>
      <c r="I5028" s="1" t="s">
        <v>15407</v>
      </c>
      <c r="J5028" t="s">
        <v>15406</v>
      </c>
    </row>
    <row r="5029" spans="1:10" x14ac:dyDescent="0.2">
      <c r="A5029" s="1" t="s">
        <v>4961</v>
      </c>
      <c r="B5029" s="1" t="s">
        <v>4962</v>
      </c>
      <c r="C5029" s="1" t="s">
        <v>1438</v>
      </c>
      <c r="D5029" s="1" t="s">
        <v>1481</v>
      </c>
      <c r="E5029" s="1" t="s">
        <v>1440</v>
      </c>
      <c r="F5029" s="1"/>
      <c r="G5029" s="1"/>
      <c r="H5029">
        <v>389945249.74000001</v>
      </c>
      <c r="I5029" s="1" t="s">
        <v>15420</v>
      </c>
      <c r="J5029" t="s">
        <v>15406</v>
      </c>
    </row>
    <row r="5030" spans="1:10" x14ac:dyDescent="0.2">
      <c r="A5030" s="1" t="s">
        <v>4961</v>
      </c>
      <c r="B5030" s="1" t="s">
        <v>4962</v>
      </c>
      <c r="C5030" s="1" t="s">
        <v>1438</v>
      </c>
      <c r="D5030" s="1" t="s">
        <v>1481</v>
      </c>
      <c r="E5030" s="1" t="s">
        <v>1440</v>
      </c>
      <c r="F5030" s="1"/>
      <c r="G5030" s="1"/>
      <c r="H5030">
        <v>389945249.74000001</v>
      </c>
      <c r="I5030" s="1" t="s">
        <v>15432</v>
      </c>
      <c r="J5030" t="s">
        <v>15406</v>
      </c>
    </row>
    <row r="5031" spans="1:10" x14ac:dyDescent="0.2">
      <c r="A5031" s="1" t="s">
        <v>4963</v>
      </c>
      <c r="B5031" s="1" t="s">
        <v>4964</v>
      </c>
      <c r="C5031" s="1" t="s">
        <v>1453</v>
      </c>
      <c r="D5031" s="1" t="s">
        <v>1568</v>
      </c>
      <c r="E5031" s="1" t="s">
        <v>1440</v>
      </c>
      <c r="F5031" s="1"/>
      <c r="G5031" s="1"/>
      <c r="H5031">
        <v>115432086.79000001</v>
      </c>
      <c r="I5031" s="1" t="s">
        <v>15409</v>
      </c>
      <c r="J5031" t="s">
        <v>15404</v>
      </c>
    </row>
    <row r="5032" spans="1:10" x14ac:dyDescent="0.2">
      <c r="A5032" s="1" t="s">
        <v>4963</v>
      </c>
      <c r="B5032" s="1" t="s">
        <v>4964</v>
      </c>
      <c r="C5032" s="1" t="s">
        <v>1453</v>
      </c>
      <c r="D5032" s="1" t="s">
        <v>1568</v>
      </c>
      <c r="E5032" s="1" t="s">
        <v>1440</v>
      </c>
      <c r="F5032" s="1"/>
      <c r="G5032" s="1"/>
      <c r="H5032">
        <v>115432086.79000001</v>
      </c>
      <c r="I5032" s="1" t="s">
        <v>15473</v>
      </c>
      <c r="J5032" t="s">
        <v>15404</v>
      </c>
    </row>
    <row r="5033" spans="1:10" x14ac:dyDescent="0.2">
      <c r="A5033" s="1" t="s">
        <v>4963</v>
      </c>
      <c r="B5033" s="1" t="s">
        <v>4964</v>
      </c>
      <c r="C5033" s="1" t="s">
        <v>1453</v>
      </c>
      <c r="D5033" s="1" t="s">
        <v>1568</v>
      </c>
      <c r="E5033" s="1" t="s">
        <v>1440</v>
      </c>
      <c r="F5033" s="1"/>
      <c r="G5033" s="1"/>
      <c r="H5033">
        <v>115432086.79000001</v>
      </c>
      <c r="I5033" s="1" t="s">
        <v>15549</v>
      </c>
      <c r="J5033" t="s">
        <v>15404</v>
      </c>
    </row>
    <row r="5034" spans="1:10" x14ac:dyDescent="0.2">
      <c r="A5034" s="1" t="s">
        <v>4963</v>
      </c>
      <c r="B5034" s="1" t="s">
        <v>4964</v>
      </c>
      <c r="C5034" s="1" t="s">
        <v>1453</v>
      </c>
      <c r="D5034" s="1" t="s">
        <v>1568</v>
      </c>
      <c r="E5034" s="1" t="s">
        <v>1440</v>
      </c>
      <c r="F5034" s="1"/>
      <c r="G5034" s="1"/>
      <c r="H5034">
        <v>115432086.79000001</v>
      </c>
      <c r="I5034" s="1" t="s">
        <v>15581</v>
      </c>
      <c r="J5034" t="s">
        <v>15404</v>
      </c>
    </row>
    <row r="5035" spans="1:10" x14ac:dyDescent="0.2">
      <c r="A5035" s="1" t="s">
        <v>4963</v>
      </c>
      <c r="B5035" s="1" t="s">
        <v>4964</v>
      </c>
      <c r="C5035" s="1" t="s">
        <v>1453</v>
      </c>
      <c r="D5035" s="1" t="s">
        <v>1568</v>
      </c>
      <c r="E5035" s="1" t="s">
        <v>1440</v>
      </c>
      <c r="F5035" s="1"/>
      <c r="G5035" s="1"/>
      <c r="H5035">
        <v>115432086.79000001</v>
      </c>
      <c r="I5035" s="1" t="s">
        <v>15598</v>
      </c>
      <c r="J5035" t="s">
        <v>15404</v>
      </c>
    </row>
    <row r="5036" spans="1:10" x14ac:dyDescent="0.2">
      <c r="A5036" s="1" t="s">
        <v>4963</v>
      </c>
      <c r="B5036" s="1" t="s">
        <v>4964</v>
      </c>
      <c r="C5036" s="1" t="s">
        <v>1453</v>
      </c>
      <c r="D5036" s="1" t="s">
        <v>1568</v>
      </c>
      <c r="E5036" s="1" t="s">
        <v>1440</v>
      </c>
      <c r="F5036" s="1"/>
      <c r="G5036" s="1"/>
      <c r="H5036">
        <v>115432086.79000001</v>
      </c>
      <c r="I5036" s="1" t="s">
        <v>15536</v>
      </c>
      <c r="J5036" t="s">
        <v>15404</v>
      </c>
    </row>
    <row r="5037" spans="1:10" x14ac:dyDescent="0.2">
      <c r="A5037" s="1" t="s">
        <v>4963</v>
      </c>
      <c r="B5037" s="1" t="s">
        <v>4964</v>
      </c>
      <c r="C5037" s="1" t="s">
        <v>1453</v>
      </c>
      <c r="D5037" s="1" t="s">
        <v>1568</v>
      </c>
      <c r="E5037" s="1" t="s">
        <v>1440</v>
      </c>
      <c r="F5037" s="1"/>
      <c r="G5037" s="1"/>
      <c r="H5037">
        <v>115432086.79000001</v>
      </c>
      <c r="I5037" s="1" t="s">
        <v>15599</v>
      </c>
      <c r="J5037" t="s">
        <v>15404</v>
      </c>
    </row>
    <row r="5038" spans="1:10" x14ac:dyDescent="0.2">
      <c r="A5038" s="1" t="s">
        <v>4963</v>
      </c>
      <c r="B5038" s="1" t="s">
        <v>4964</v>
      </c>
      <c r="C5038" s="1" t="s">
        <v>1453</v>
      </c>
      <c r="D5038" s="1" t="s">
        <v>1568</v>
      </c>
      <c r="E5038" s="1" t="s">
        <v>1440</v>
      </c>
      <c r="F5038" s="1"/>
      <c r="G5038" s="1"/>
      <c r="H5038">
        <v>115432086.79000001</v>
      </c>
      <c r="I5038" s="1" t="s">
        <v>15595</v>
      </c>
      <c r="J5038" t="s">
        <v>15404</v>
      </c>
    </row>
    <row r="5039" spans="1:10" x14ac:dyDescent="0.2">
      <c r="A5039" s="1" t="s">
        <v>4963</v>
      </c>
      <c r="B5039" s="1" t="s">
        <v>4964</v>
      </c>
      <c r="C5039" s="1" t="s">
        <v>1453</v>
      </c>
      <c r="D5039" s="1" t="s">
        <v>1568</v>
      </c>
      <c r="E5039" s="1" t="s">
        <v>1440</v>
      </c>
      <c r="F5039" s="1"/>
      <c r="G5039" s="1"/>
      <c r="H5039">
        <v>115432086.79000001</v>
      </c>
      <c r="I5039" s="1" t="s">
        <v>15462</v>
      </c>
      <c r="J5039" t="s">
        <v>15404</v>
      </c>
    </row>
    <row r="5040" spans="1:10" x14ac:dyDescent="0.2">
      <c r="A5040" s="1" t="s">
        <v>4963</v>
      </c>
      <c r="B5040" s="1" t="s">
        <v>4964</v>
      </c>
      <c r="C5040" s="1" t="s">
        <v>1453</v>
      </c>
      <c r="D5040" s="1" t="s">
        <v>1568</v>
      </c>
      <c r="E5040" s="1" t="s">
        <v>1440</v>
      </c>
      <c r="F5040" s="1"/>
      <c r="G5040" s="1"/>
      <c r="H5040">
        <v>115432086.79000001</v>
      </c>
      <c r="I5040" s="1" t="s">
        <v>15514</v>
      </c>
      <c r="J5040" t="s">
        <v>15404</v>
      </c>
    </row>
    <row r="5041" spans="1:10" x14ac:dyDescent="0.2">
      <c r="A5041" s="1" t="s">
        <v>4963</v>
      </c>
      <c r="B5041" s="1" t="s">
        <v>4964</v>
      </c>
      <c r="C5041" s="1" t="s">
        <v>1453</v>
      </c>
      <c r="D5041" s="1" t="s">
        <v>1568</v>
      </c>
      <c r="E5041" s="1" t="s">
        <v>1440</v>
      </c>
      <c r="F5041" s="1"/>
      <c r="G5041" s="1"/>
      <c r="H5041">
        <v>115432086.79000001</v>
      </c>
      <c r="I5041" s="1" t="s">
        <v>15582</v>
      </c>
      <c r="J5041" t="s">
        <v>15404</v>
      </c>
    </row>
    <row r="5042" spans="1:10" x14ac:dyDescent="0.2">
      <c r="A5042" s="1" t="s">
        <v>4963</v>
      </c>
      <c r="B5042" s="1" t="s">
        <v>4964</v>
      </c>
      <c r="C5042" s="1" t="s">
        <v>1453</v>
      </c>
      <c r="D5042" s="1" t="s">
        <v>1568</v>
      </c>
      <c r="E5042" s="1" t="s">
        <v>1440</v>
      </c>
      <c r="F5042" s="1"/>
      <c r="G5042" s="1"/>
      <c r="H5042">
        <v>115432086.79000001</v>
      </c>
      <c r="I5042" s="1" t="s">
        <v>15540</v>
      </c>
      <c r="J5042" t="s">
        <v>15404</v>
      </c>
    </row>
    <row r="5043" spans="1:10" x14ac:dyDescent="0.2">
      <c r="A5043" s="1" t="s">
        <v>4963</v>
      </c>
      <c r="B5043" s="1" t="s">
        <v>4964</v>
      </c>
      <c r="C5043" s="1" t="s">
        <v>1453</v>
      </c>
      <c r="D5043" s="1" t="s">
        <v>1568</v>
      </c>
      <c r="E5043" s="1" t="s">
        <v>1440</v>
      </c>
      <c r="F5043" s="1"/>
      <c r="G5043" s="1"/>
      <c r="H5043">
        <v>115432086.79000001</v>
      </c>
      <c r="I5043" s="1" t="s">
        <v>15417</v>
      </c>
      <c r="J5043" t="s">
        <v>15406</v>
      </c>
    </row>
    <row r="5044" spans="1:10" x14ac:dyDescent="0.2">
      <c r="A5044" s="1" t="s">
        <v>4963</v>
      </c>
      <c r="B5044" s="1" t="s">
        <v>4964</v>
      </c>
      <c r="C5044" s="1" t="s">
        <v>1453</v>
      </c>
      <c r="D5044" s="1" t="s">
        <v>1568</v>
      </c>
      <c r="E5044" s="1" t="s">
        <v>1440</v>
      </c>
      <c r="F5044" s="1"/>
      <c r="G5044" s="1"/>
      <c r="H5044">
        <v>115432086.79000001</v>
      </c>
      <c r="I5044" s="1" t="s">
        <v>15431</v>
      </c>
      <c r="J5044" t="s">
        <v>15406</v>
      </c>
    </row>
    <row r="5045" spans="1:10" x14ac:dyDescent="0.2">
      <c r="A5045" s="1" t="s">
        <v>4963</v>
      </c>
      <c r="B5045" s="1" t="s">
        <v>4964</v>
      </c>
      <c r="C5045" s="1" t="s">
        <v>1453</v>
      </c>
      <c r="D5045" s="1" t="s">
        <v>1568</v>
      </c>
      <c r="E5045" s="1" t="s">
        <v>1440</v>
      </c>
      <c r="F5045" s="1"/>
      <c r="G5045" s="1"/>
      <c r="H5045">
        <v>115432086.79000001</v>
      </c>
      <c r="I5045" s="1" t="s">
        <v>15421</v>
      </c>
      <c r="J5045" t="s">
        <v>15406</v>
      </c>
    </row>
    <row r="5046" spans="1:10" x14ac:dyDescent="0.2">
      <c r="A5046" s="1" t="s">
        <v>4965</v>
      </c>
      <c r="B5046" s="1" t="s">
        <v>15102</v>
      </c>
      <c r="C5046" s="1" t="s">
        <v>1438</v>
      </c>
      <c r="D5046" s="1" t="s">
        <v>1481</v>
      </c>
      <c r="E5046" s="1" t="s">
        <v>1440</v>
      </c>
      <c r="F5046" s="1"/>
      <c r="G5046" s="1"/>
      <c r="H5046">
        <v>626742536.28999996</v>
      </c>
      <c r="I5046" s="1" t="s">
        <v>15499</v>
      </c>
      <c r="J5046" t="s">
        <v>15406</v>
      </c>
    </row>
    <row r="5047" spans="1:10" x14ac:dyDescent="0.2">
      <c r="A5047" s="1" t="s">
        <v>4966</v>
      </c>
      <c r="B5047" s="1" t="s">
        <v>4967</v>
      </c>
      <c r="C5047" s="1" t="s">
        <v>1438</v>
      </c>
      <c r="D5047" s="1" t="s">
        <v>1481</v>
      </c>
      <c r="E5047" s="1" t="s">
        <v>1440</v>
      </c>
      <c r="F5047" s="1"/>
      <c r="G5047" s="1"/>
      <c r="H5047">
        <v>1013723078.78</v>
      </c>
      <c r="I5047" s="1" t="s">
        <v>15409</v>
      </c>
      <c r="J5047" t="s">
        <v>15404</v>
      </c>
    </row>
    <row r="5048" spans="1:10" x14ac:dyDescent="0.2">
      <c r="A5048" s="1" t="s">
        <v>4966</v>
      </c>
      <c r="B5048" s="1" t="s">
        <v>4967</v>
      </c>
      <c r="C5048" s="1" t="s">
        <v>1438</v>
      </c>
      <c r="D5048" s="1" t="s">
        <v>1481</v>
      </c>
      <c r="E5048" s="1" t="s">
        <v>1440</v>
      </c>
      <c r="F5048" s="1"/>
      <c r="G5048" s="1"/>
      <c r="H5048">
        <v>1013723078.78</v>
      </c>
      <c r="I5048" s="1" t="s">
        <v>15547</v>
      </c>
      <c r="J5048" t="s">
        <v>15404</v>
      </c>
    </row>
    <row r="5049" spans="1:10" x14ac:dyDescent="0.2">
      <c r="A5049" s="1" t="s">
        <v>4966</v>
      </c>
      <c r="B5049" s="1" t="s">
        <v>4967</v>
      </c>
      <c r="C5049" s="1" t="s">
        <v>1438</v>
      </c>
      <c r="D5049" s="1" t="s">
        <v>1481</v>
      </c>
      <c r="E5049" s="1" t="s">
        <v>1440</v>
      </c>
      <c r="F5049" s="1"/>
      <c r="G5049" s="1"/>
      <c r="H5049">
        <v>1013723078.78</v>
      </c>
      <c r="I5049" s="1" t="s">
        <v>15438</v>
      </c>
      <c r="J5049" t="s">
        <v>15404</v>
      </c>
    </row>
    <row r="5050" spans="1:10" x14ac:dyDescent="0.2">
      <c r="A5050" s="1" t="s">
        <v>4966</v>
      </c>
      <c r="B5050" s="1" t="s">
        <v>4967</v>
      </c>
      <c r="C5050" s="1" t="s">
        <v>1438</v>
      </c>
      <c r="D5050" s="1" t="s">
        <v>1481</v>
      </c>
      <c r="E5050" s="1" t="s">
        <v>1440</v>
      </c>
      <c r="F5050" s="1"/>
      <c r="G5050" s="1"/>
      <c r="H5050">
        <v>1013723078.78</v>
      </c>
      <c r="I5050" s="1" t="s">
        <v>15583</v>
      </c>
      <c r="J5050" t="s">
        <v>15404</v>
      </c>
    </row>
    <row r="5051" spans="1:10" x14ac:dyDescent="0.2">
      <c r="A5051" s="1" t="s">
        <v>4966</v>
      </c>
      <c r="B5051" s="1" t="s">
        <v>4967</v>
      </c>
      <c r="C5051" s="1" t="s">
        <v>1438</v>
      </c>
      <c r="D5051" s="1" t="s">
        <v>1481</v>
      </c>
      <c r="E5051" s="1" t="s">
        <v>1440</v>
      </c>
      <c r="F5051" s="1"/>
      <c r="G5051" s="1"/>
      <c r="H5051">
        <v>1013723078.78</v>
      </c>
      <c r="I5051" s="1" t="s">
        <v>15412</v>
      </c>
      <c r="J5051" t="s">
        <v>15404</v>
      </c>
    </row>
    <row r="5052" spans="1:10" x14ac:dyDescent="0.2">
      <c r="A5052" s="1" t="s">
        <v>4966</v>
      </c>
      <c r="B5052" s="1" t="s">
        <v>4967</v>
      </c>
      <c r="C5052" s="1" t="s">
        <v>1438</v>
      </c>
      <c r="D5052" s="1" t="s">
        <v>1481</v>
      </c>
      <c r="E5052" s="1" t="s">
        <v>1440</v>
      </c>
      <c r="F5052" s="1"/>
      <c r="G5052" s="1"/>
      <c r="H5052">
        <v>1013723078.78</v>
      </c>
      <c r="I5052" s="1" t="s">
        <v>15477</v>
      </c>
      <c r="J5052" t="s">
        <v>15404</v>
      </c>
    </row>
    <row r="5053" spans="1:10" x14ac:dyDescent="0.2">
      <c r="A5053" s="1" t="s">
        <v>4966</v>
      </c>
      <c r="B5053" s="1" t="s">
        <v>4967</v>
      </c>
      <c r="C5053" s="1" t="s">
        <v>1438</v>
      </c>
      <c r="D5053" s="1" t="s">
        <v>1481</v>
      </c>
      <c r="E5053" s="1" t="s">
        <v>1440</v>
      </c>
      <c r="F5053" s="1"/>
      <c r="G5053" s="1"/>
      <c r="H5053">
        <v>1013723078.78</v>
      </c>
      <c r="I5053" s="1" t="s">
        <v>15564</v>
      </c>
      <c r="J5053" t="s">
        <v>15406</v>
      </c>
    </row>
    <row r="5054" spans="1:10" x14ac:dyDescent="0.2">
      <c r="A5054" s="1" t="s">
        <v>4966</v>
      </c>
      <c r="B5054" s="1" t="s">
        <v>4967</v>
      </c>
      <c r="C5054" s="1" t="s">
        <v>1438</v>
      </c>
      <c r="D5054" s="1" t="s">
        <v>1481</v>
      </c>
      <c r="E5054" s="1" t="s">
        <v>1440</v>
      </c>
      <c r="F5054" s="1"/>
      <c r="G5054" s="1"/>
      <c r="H5054">
        <v>1013723078.78</v>
      </c>
      <c r="I5054" s="1" t="s">
        <v>15413</v>
      </c>
      <c r="J5054" t="s">
        <v>15406</v>
      </c>
    </row>
    <row r="5055" spans="1:10" x14ac:dyDescent="0.2">
      <c r="A5055" s="1" t="s">
        <v>4966</v>
      </c>
      <c r="B5055" s="1" t="s">
        <v>4967</v>
      </c>
      <c r="C5055" s="1" t="s">
        <v>1438</v>
      </c>
      <c r="D5055" s="1" t="s">
        <v>1481</v>
      </c>
      <c r="E5055" s="1" t="s">
        <v>1440</v>
      </c>
      <c r="F5055" s="1"/>
      <c r="G5055" s="1"/>
      <c r="H5055">
        <v>1013723078.78</v>
      </c>
      <c r="I5055" s="1" t="s">
        <v>15417</v>
      </c>
      <c r="J5055" t="s">
        <v>15406</v>
      </c>
    </row>
    <row r="5056" spans="1:10" x14ac:dyDescent="0.2">
      <c r="A5056" s="1" t="s">
        <v>4966</v>
      </c>
      <c r="B5056" s="1" t="s">
        <v>4967</v>
      </c>
      <c r="C5056" s="1" t="s">
        <v>1438</v>
      </c>
      <c r="D5056" s="1" t="s">
        <v>1481</v>
      </c>
      <c r="E5056" s="1" t="s">
        <v>1440</v>
      </c>
      <c r="F5056" s="1"/>
      <c r="G5056" s="1"/>
      <c r="H5056">
        <v>1013723078.78</v>
      </c>
      <c r="I5056" s="1" t="s">
        <v>15439</v>
      </c>
      <c r="J5056" t="s">
        <v>15406</v>
      </c>
    </row>
    <row r="5057" spans="1:10" x14ac:dyDescent="0.2">
      <c r="A5057" s="1" t="s">
        <v>4966</v>
      </c>
      <c r="B5057" s="1" t="s">
        <v>4967</v>
      </c>
      <c r="C5057" s="1" t="s">
        <v>1438</v>
      </c>
      <c r="D5057" s="1" t="s">
        <v>1481</v>
      </c>
      <c r="E5057" s="1" t="s">
        <v>1440</v>
      </c>
      <c r="F5057" s="1"/>
      <c r="G5057" s="1"/>
      <c r="H5057">
        <v>1013723078.78</v>
      </c>
      <c r="I5057" s="1" t="s">
        <v>15421</v>
      </c>
      <c r="J5057" t="s">
        <v>15406</v>
      </c>
    </row>
    <row r="5058" spans="1:10" x14ac:dyDescent="0.2">
      <c r="A5058" s="1" t="s">
        <v>4966</v>
      </c>
      <c r="B5058" s="1" t="s">
        <v>4967</v>
      </c>
      <c r="C5058" s="1" t="s">
        <v>1438</v>
      </c>
      <c r="D5058" s="1" t="s">
        <v>1481</v>
      </c>
      <c r="E5058" s="1" t="s">
        <v>1440</v>
      </c>
      <c r="F5058" s="1"/>
      <c r="G5058" s="1"/>
      <c r="H5058">
        <v>1013723078.78</v>
      </c>
      <c r="I5058" s="1" t="s">
        <v>15418</v>
      </c>
      <c r="J5058" t="s">
        <v>15406</v>
      </c>
    </row>
    <row r="5059" spans="1:10" x14ac:dyDescent="0.2">
      <c r="A5059" s="1" t="s">
        <v>4968</v>
      </c>
      <c r="B5059" s="1" t="s">
        <v>4969</v>
      </c>
      <c r="C5059" s="1" t="s">
        <v>1443</v>
      </c>
      <c r="D5059" s="1" t="s">
        <v>1448</v>
      </c>
      <c r="E5059" s="1" t="s">
        <v>1440</v>
      </c>
      <c r="F5059" s="1"/>
      <c r="G5059" s="1"/>
      <c r="H5059">
        <v>314211808.35000002</v>
      </c>
      <c r="I5059" s="1"/>
    </row>
    <row r="5060" spans="1:10" x14ac:dyDescent="0.2">
      <c r="A5060" s="1" t="s">
        <v>4970</v>
      </c>
      <c r="B5060" s="1" t="s">
        <v>4971</v>
      </c>
      <c r="C5060" s="1" t="s">
        <v>1438</v>
      </c>
      <c r="D5060" s="1" t="s">
        <v>1481</v>
      </c>
      <c r="E5060" s="1" t="s">
        <v>1440</v>
      </c>
      <c r="F5060" s="1"/>
      <c r="G5060" s="1"/>
      <c r="H5060">
        <v>62262923.810000002</v>
      </c>
      <c r="I5060" s="1" t="s">
        <v>15515</v>
      </c>
      <c r="J5060" t="s">
        <v>15406</v>
      </c>
    </row>
    <row r="5061" spans="1:10" x14ac:dyDescent="0.2">
      <c r="A5061" s="1" t="s">
        <v>4970</v>
      </c>
      <c r="B5061" s="1" t="s">
        <v>4971</v>
      </c>
      <c r="C5061" s="1" t="s">
        <v>1438</v>
      </c>
      <c r="D5061" s="1" t="s">
        <v>1481</v>
      </c>
      <c r="E5061" s="1" t="s">
        <v>1440</v>
      </c>
      <c r="F5061" s="1"/>
      <c r="G5061" s="1"/>
      <c r="H5061">
        <v>62262923.810000002</v>
      </c>
      <c r="I5061" s="1" t="s">
        <v>15407</v>
      </c>
      <c r="J5061" t="s">
        <v>15406</v>
      </c>
    </row>
    <row r="5062" spans="1:10" x14ac:dyDescent="0.2">
      <c r="A5062" s="1" t="s">
        <v>4972</v>
      </c>
      <c r="B5062" s="1" t="s">
        <v>4971</v>
      </c>
      <c r="C5062" s="1" t="s">
        <v>1438</v>
      </c>
      <c r="D5062" s="1" t="s">
        <v>1481</v>
      </c>
      <c r="E5062" s="1" t="s">
        <v>1440</v>
      </c>
      <c r="F5062" s="1"/>
      <c r="G5062" s="1"/>
      <c r="H5062">
        <v>88507319.540000007</v>
      </c>
      <c r="I5062" s="1"/>
    </row>
    <row r="5063" spans="1:10" x14ac:dyDescent="0.2">
      <c r="A5063" s="1" t="s">
        <v>4973</v>
      </c>
      <c r="B5063" s="1" t="s">
        <v>4974</v>
      </c>
      <c r="C5063" s="1" t="s">
        <v>1438</v>
      </c>
      <c r="D5063" s="1" t="s">
        <v>1481</v>
      </c>
      <c r="E5063" s="1" t="s">
        <v>1440</v>
      </c>
      <c r="F5063" s="1"/>
      <c r="G5063" s="1"/>
      <c r="H5063">
        <v>74397715.299999997</v>
      </c>
      <c r="I5063" s="1" t="s">
        <v>15405</v>
      </c>
      <c r="J5063" t="s">
        <v>15406</v>
      </c>
    </row>
    <row r="5064" spans="1:10" x14ac:dyDescent="0.2">
      <c r="A5064" s="1" t="s">
        <v>4973</v>
      </c>
      <c r="B5064" s="1" t="s">
        <v>4974</v>
      </c>
      <c r="C5064" s="1" t="s">
        <v>1438</v>
      </c>
      <c r="D5064" s="1" t="s">
        <v>1481</v>
      </c>
      <c r="E5064" s="1" t="s">
        <v>1440</v>
      </c>
      <c r="F5064" s="1"/>
      <c r="G5064" s="1"/>
      <c r="H5064">
        <v>74397715.299999997</v>
      </c>
      <c r="I5064" s="1" t="s">
        <v>15416</v>
      </c>
      <c r="J5064" t="s">
        <v>15406</v>
      </c>
    </row>
    <row r="5065" spans="1:10" x14ac:dyDescent="0.2">
      <c r="A5065" s="1" t="s">
        <v>4973</v>
      </c>
      <c r="B5065" s="1" t="s">
        <v>4974</v>
      </c>
      <c r="C5065" s="1" t="s">
        <v>1438</v>
      </c>
      <c r="D5065" s="1" t="s">
        <v>1481</v>
      </c>
      <c r="E5065" s="1" t="s">
        <v>1440</v>
      </c>
      <c r="F5065" s="1"/>
      <c r="G5065" s="1"/>
      <c r="H5065">
        <v>74397715.299999997</v>
      </c>
      <c r="I5065" s="1" t="s">
        <v>15433</v>
      </c>
      <c r="J5065" t="s">
        <v>15406</v>
      </c>
    </row>
    <row r="5066" spans="1:10" x14ac:dyDescent="0.2">
      <c r="A5066" s="1" t="s">
        <v>4975</v>
      </c>
      <c r="B5066" s="1" t="s">
        <v>4974</v>
      </c>
      <c r="C5066" s="1" t="s">
        <v>1438</v>
      </c>
      <c r="D5066" s="1" t="s">
        <v>1481</v>
      </c>
      <c r="E5066" s="1" t="s">
        <v>1440</v>
      </c>
      <c r="F5066" s="1"/>
      <c r="G5066" s="1"/>
      <c r="H5066">
        <v>21445234.170000002</v>
      </c>
      <c r="I5066" s="1"/>
    </row>
    <row r="5067" spans="1:10" x14ac:dyDescent="0.2">
      <c r="A5067" s="1" t="s">
        <v>4976</v>
      </c>
      <c r="B5067" s="1" t="s">
        <v>4977</v>
      </c>
      <c r="C5067" s="1" t="s">
        <v>1443</v>
      </c>
      <c r="D5067" s="1" t="s">
        <v>1444</v>
      </c>
      <c r="E5067" s="1" t="s">
        <v>1440</v>
      </c>
      <c r="F5067" s="1"/>
      <c r="G5067" s="1"/>
      <c r="H5067">
        <v>1041204319.23</v>
      </c>
      <c r="I5067" s="1"/>
    </row>
    <row r="5068" spans="1:10" x14ac:dyDescent="0.2">
      <c r="A5068" s="1" t="s">
        <v>4978</v>
      </c>
      <c r="B5068" s="1" t="s">
        <v>4977</v>
      </c>
      <c r="C5068" s="1" t="s">
        <v>1443</v>
      </c>
      <c r="D5068" s="1" t="s">
        <v>1444</v>
      </c>
      <c r="E5068" s="1" t="s">
        <v>1440</v>
      </c>
      <c r="F5068" s="1"/>
      <c r="G5068" s="1"/>
      <c r="H5068">
        <v>75048.36</v>
      </c>
      <c r="I5068" s="1"/>
    </row>
    <row r="5069" spans="1:10" x14ac:dyDescent="0.2">
      <c r="A5069" s="1" t="s">
        <v>4979</v>
      </c>
      <c r="B5069" s="1" t="s">
        <v>4980</v>
      </c>
      <c r="C5069" s="1" t="s">
        <v>1438</v>
      </c>
      <c r="D5069" s="1" t="s">
        <v>1481</v>
      </c>
      <c r="E5069" s="1" t="s">
        <v>1440</v>
      </c>
      <c r="F5069" s="1"/>
      <c r="G5069" s="1"/>
      <c r="H5069">
        <v>93758935.739999995</v>
      </c>
      <c r="I5069" s="1" t="s">
        <v>15473</v>
      </c>
      <c r="J5069" t="s">
        <v>15404</v>
      </c>
    </row>
    <row r="5070" spans="1:10" x14ac:dyDescent="0.2">
      <c r="A5070" s="1" t="s">
        <v>4979</v>
      </c>
      <c r="B5070" s="1" t="s">
        <v>4980</v>
      </c>
      <c r="C5070" s="1" t="s">
        <v>1438</v>
      </c>
      <c r="D5070" s="1" t="s">
        <v>1481</v>
      </c>
      <c r="E5070" s="1" t="s">
        <v>1440</v>
      </c>
      <c r="F5070" s="1"/>
      <c r="G5070" s="1"/>
      <c r="H5070">
        <v>93758935.739999995</v>
      </c>
      <c r="I5070" s="1" t="s">
        <v>15547</v>
      </c>
      <c r="J5070" t="s">
        <v>15404</v>
      </c>
    </row>
    <row r="5071" spans="1:10" x14ac:dyDescent="0.2">
      <c r="A5071" s="1" t="s">
        <v>4979</v>
      </c>
      <c r="B5071" s="1" t="s">
        <v>4980</v>
      </c>
      <c r="C5071" s="1" t="s">
        <v>1438</v>
      </c>
      <c r="D5071" s="1" t="s">
        <v>1481</v>
      </c>
      <c r="E5071" s="1" t="s">
        <v>1440</v>
      </c>
      <c r="F5071" s="1"/>
      <c r="G5071" s="1"/>
      <c r="H5071">
        <v>93758935.739999995</v>
      </c>
      <c r="I5071" s="1" t="s">
        <v>15566</v>
      </c>
      <c r="J5071" t="s">
        <v>15404</v>
      </c>
    </row>
    <row r="5072" spans="1:10" x14ac:dyDescent="0.2">
      <c r="A5072" s="1" t="s">
        <v>4979</v>
      </c>
      <c r="B5072" s="1" t="s">
        <v>4980</v>
      </c>
      <c r="C5072" s="1" t="s">
        <v>1438</v>
      </c>
      <c r="D5072" s="1" t="s">
        <v>1481</v>
      </c>
      <c r="E5072" s="1" t="s">
        <v>1440</v>
      </c>
      <c r="F5072" s="1"/>
      <c r="G5072" s="1"/>
      <c r="H5072">
        <v>93758935.739999995</v>
      </c>
      <c r="I5072" s="1" t="s">
        <v>15403</v>
      </c>
      <c r="J5072" t="s">
        <v>15404</v>
      </c>
    </row>
    <row r="5073" spans="1:10" x14ac:dyDescent="0.2">
      <c r="A5073" s="1" t="s">
        <v>4979</v>
      </c>
      <c r="B5073" s="1" t="s">
        <v>4980</v>
      </c>
      <c r="C5073" s="1" t="s">
        <v>1438</v>
      </c>
      <c r="D5073" s="1" t="s">
        <v>1481</v>
      </c>
      <c r="E5073" s="1" t="s">
        <v>1440</v>
      </c>
      <c r="F5073" s="1"/>
      <c r="G5073" s="1"/>
      <c r="H5073">
        <v>93758935.739999995</v>
      </c>
      <c r="I5073" s="1" t="s">
        <v>15428</v>
      </c>
      <c r="J5073" t="s">
        <v>15404</v>
      </c>
    </row>
    <row r="5074" spans="1:10" x14ac:dyDescent="0.2">
      <c r="A5074" s="1" t="s">
        <v>4979</v>
      </c>
      <c r="B5074" s="1" t="s">
        <v>4980</v>
      </c>
      <c r="C5074" s="1" t="s">
        <v>1438</v>
      </c>
      <c r="D5074" s="1" t="s">
        <v>1481</v>
      </c>
      <c r="E5074" s="1" t="s">
        <v>1440</v>
      </c>
      <c r="F5074" s="1"/>
      <c r="G5074" s="1"/>
      <c r="H5074">
        <v>93758935.739999995</v>
      </c>
      <c r="I5074" s="1" t="s">
        <v>15476</v>
      </c>
      <c r="J5074" t="s">
        <v>15404</v>
      </c>
    </row>
    <row r="5075" spans="1:10" x14ac:dyDescent="0.2">
      <c r="A5075" s="1" t="s">
        <v>4979</v>
      </c>
      <c r="B5075" s="1" t="s">
        <v>4980</v>
      </c>
      <c r="C5075" s="1" t="s">
        <v>1438</v>
      </c>
      <c r="D5075" s="1" t="s">
        <v>1481</v>
      </c>
      <c r="E5075" s="1" t="s">
        <v>1440</v>
      </c>
      <c r="F5075" s="1"/>
      <c r="G5075" s="1"/>
      <c r="H5075">
        <v>93758935.739999995</v>
      </c>
      <c r="I5075" s="1" t="s">
        <v>15449</v>
      </c>
      <c r="J5075" t="s">
        <v>15404</v>
      </c>
    </row>
    <row r="5076" spans="1:10" x14ac:dyDescent="0.2">
      <c r="A5076" s="1" t="s">
        <v>4979</v>
      </c>
      <c r="B5076" s="1" t="s">
        <v>4980</v>
      </c>
      <c r="C5076" s="1" t="s">
        <v>1438</v>
      </c>
      <c r="D5076" s="1" t="s">
        <v>1481</v>
      </c>
      <c r="E5076" s="1" t="s">
        <v>1440</v>
      </c>
      <c r="F5076" s="1"/>
      <c r="G5076" s="1"/>
      <c r="H5076">
        <v>93758935.739999995</v>
      </c>
      <c r="I5076" s="1" t="s">
        <v>15407</v>
      </c>
      <c r="J5076" t="s">
        <v>15406</v>
      </c>
    </row>
    <row r="5077" spans="1:10" x14ac:dyDescent="0.2">
      <c r="A5077" s="1" t="s">
        <v>4979</v>
      </c>
      <c r="B5077" s="1" t="s">
        <v>4980</v>
      </c>
      <c r="C5077" s="1" t="s">
        <v>1438</v>
      </c>
      <c r="D5077" s="1" t="s">
        <v>1481</v>
      </c>
      <c r="E5077" s="1" t="s">
        <v>1440</v>
      </c>
      <c r="F5077" s="1"/>
      <c r="G5077" s="1"/>
      <c r="H5077">
        <v>93758935.739999995</v>
      </c>
      <c r="I5077" s="1" t="s">
        <v>15564</v>
      </c>
      <c r="J5077" t="s">
        <v>15406</v>
      </c>
    </row>
    <row r="5078" spans="1:10" x14ac:dyDescent="0.2">
      <c r="A5078" s="1" t="s">
        <v>4979</v>
      </c>
      <c r="B5078" s="1" t="s">
        <v>4980</v>
      </c>
      <c r="C5078" s="1" t="s">
        <v>1438</v>
      </c>
      <c r="D5078" s="1" t="s">
        <v>1481</v>
      </c>
      <c r="E5078" s="1" t="s">
        <v>1440</v>
      </c>
      <c r="F5078" s="1"/>
      <c r="G5078" s="1"/>
      <c r="H5078">
        <v>93758935.739999995</v>
      </c>
      <c r="I5078" s="1" t="s">
        <v>15408</v>
      </c>
      <c r="J5078" t="s">
        <v>15406</v>
      </c>
    </row>
    <row r="5079" spans="1:10" x14ac:dyDescent="0.2">
      <c r="A5079" s="1" t="s">
        <v>4981</v>
      </c>
      <c r="B5079" s="1" t="s">
        <v>4982</v>
      </c>
      <c r="C5079" s="1" t="s">
        <v>1443</v>
      </c>
      <c r="D5079" s="1" t="s">
        <v>1448</v>
      </c>
      <c r="E5079" s="1" t="s">
        <v>1440</v>
      </c>
      <c r="F5079" s="1"/>
      <c r="G5079" s="1"/>
      <c r="H5079">
        <v>1558777658.1900001</v>
      </c>
      <c r="I5079" s="1"/>
    </row>
    <row r="5080" spans="1:10" x14ac:dyDescent="0.2">
      <c r="A5080" s="1" t="s">
        <v>4983</v>
      </c>
      <c r="B5080" s="1" t="s">
        <v>4984</v>
      </c>
      <c r="C5080" s="1" t="s">
        <v>1443</v>
      </c>
      <c r="D5080" s="1" t="s">
        <v>1444</v>
      </c>
      <c r="E5080" s="1" t="s">
        <v>1440</v>
      </c>
      <c r="F5080" s="1"/>
      <c r="G5080" s="1"/>
      <c r="H5080">
        <v>80214688.730000004</v>
      </c>
      <c r="I5080" s="1"/>
    </row>
    <row r="5081" spans="1:10" x14ac:dyDescent="0.2">
      <c r="A5081" s="1" t="s">
        <v>4985</v>
      </c>
      <c r="B5081" s="1" t="s">
        <v>4984</v>
      </c>
      <c r="C5081" s="1" t="s">
        <v>1443</v>
      </c>
      <c r="D5081" s="1" t="s">
        <v>1444</v>
      </c>
      <c r="E5081" s="1" t="s">
        <v>1440</v>
      </c>
      <c r="F5081" s="1"/>
      <c r="G5081" s="1"/>
      <c r="H5081">
        <v>3086647.05</v>
      </c>
      <c r="I5081" s="1"/>
    </row>
    <row r="5082" spans="1:10" x14ac:dyDescent="0.2">
      <c r="A5082" s="1" t="s">
        <v>4986</v>
      </c>
      <c r="B5082" s="1" t="s">
        <v>4987</v>
      </c>
      <c r="C5082" s="1" t="s">
        <v>1443</v>
      </c>
      <c r="D5082" s="1" t="s">
        <v>1448</v>
      </c>
      <c r="E5082" s="1" t="s">
        <v>1440</v>
      </c>
      <c r="F5082" s="1"/>
      <c r="G5082" s="1"/>
      <c r="H5082">
        <v>11358430031.26</v>
      </c>
      <c r="I5082" s="1"/>
    </row>
    <row r="5083" spans="1:10" x14ac:dyDescent="0.2">
      <c r="A5083" s="1" t="s">
        <v>4988</v>
      </c>
      <c r="B5083" s="1" t="s">
        <v>4989</v>
      </c>
      <c r="C5083" s="1" t="s">
        <v>1438</v>
      </c>
      <c r="D5083" s="1" t="s">
        <v>1481</v>
      </c>
      <c r="E5083" s="1" t="s">
        <v>1440</v>
      </c>
      <c r="F5083" s="1"/>
      <c r="G5083" s="1"/>
      <c r="H5083">
        <v>304112877.54000002</v>
      </c>
      <c r="I5083" s="1"/>
    </row>
    <row r="5084" spans="1:10" x14ac:dyDescent="0.2">
      <c r="A5084" s="1" t="s">
        <v>4990</v>
      </c>
      <c r="B5084" s="1" t="s">
        <v>4991</v>
      </c>
      <c r="C5084" s="1" t="s">
        <v>1438</v>
      </c>
      <c r="D5084" s="1" t="s">
        <v>1478</v>
      </c>
      <c r="E5084" s="1" t="s">
        <v>1440</v>
      </c>
      <c r="F5084" s="1"/>
      <c r="G5084" s="1"/>
      <c r="H5084">
        <v>22690266.149999999</v>
      </c>
      <c r="I5084" s="1"/>
    </row>
    <row r="5085" spans="1:10" x14ac:dyDescent="0.2">
      <c r="A5085" s="1" t="s">
        <v>4992</v>
      </c>
      <c r="B5085" s="1" t="s">
        <v>15103</v>
      </c>
      <c r="C5085" s="1" t="s">
        <v>1438</v>
      </c>
      <c r="D5085" s="1" t="s">
        <v>1478</v>
      </c>
      <c r="E5085" s="1" t="s">
        <v>1440</v>
      </c>
      <c r="F5085" s="1"/>
      <c r="G5085" s="1"/>
      <c r="H5085">
        <v>609643178.30999994</v>
      </c>
      <c r="I5085" s="1"/>
    </row>
    <row r="5086" spans="1:10" x14ac:dyDescent="0.2">
      <c r="A5086" s="1" t="s">
        <v>4993</v>
      </c>
      <c r="B5086" s="1" t="s">
        <v>4994</v>
      </c>
      <c r="C5086" s="1" t="s">
        <v>1443</v>
      </c>
      <c r="D5086" s="1" t="s">
        <v>1444</v>
      </c>
      <c r="E5086" s="1" t="s">
        <v>1440</v>
      </c>
      <c r="F5086" s="1"/>
      <c r="G5086" s="1"/>
      <c r="H5086">
        <v>44244621.369999997</v>
      </c>
      <c r="I5086" s="1"/>
    </row>
    <row r="5087" spans="1:10" x14ac:dyDescent="0.2">
      <c r="A5087" s="1" t="s">
        <v>4995</v>
      </c>
      <c r="B5087" s="1" t="s">
        <v>4994</v>
      </c>
      <c r="C5087" s="1" t="s">
        <v>1443</v>
      </c>
      <c r="D5087" s="1" t="s">
        <v>1444</v>
      </c>
      <c r="E5087" s="1" t="s">
        <v>1440</v>
      </c>
      <c r="F5087" s="1"/>
      <c r="G5087" s="1"/>
      <c r="H5087">
        <v>8848316.0600000005</v>
      </c>
      <c r="I5087" s="1"/>
    </row>
    <row r="5088" spans="1:10" x14ac:dyDescent="0.2">
      <c r="A5088" s="1" t="s">
        <v>4996</v>
      </c>
      <c r="B5088" s="1" t="s">
        <v>4997</v>
      </c>
      <c r="C5088" s="1" t="s">
        <v>1459</v>
      </c>
      <c r="D5088" s="1" t="s">
        <v>1459</v>
      </c>
      <c r="E5088" s="1" t="s">
        <v>1440</v>
      </c>
      <c r="F5088" s="1"/>
      <c r="G5088" s="1"/>
      <c r="H5088">
        <v>26606995.309999999</v>
      </c>
      <c r="I5088" s="1"/>
    </row>
    <row r="5089" spans="1:10" x14ac:dyDescent="0.2">
      <c r="A5089" s="1" t="s">
        <v>4998</v>
      </c>
      <c r="B5089" s="1" t="s">
        <v>4997</v>
      </c>
      <c r="C5089" s="1" t="s">
        <v>1459</v>
      </c>
      <c r="D5089" s="1" t="s">
        <v>1459</v>
      </c>
      <c r="E5089" s="1" t="s">
        <v>1440</v>
      </c>
      <c r="F5089" s="1"/>
      <c r="G5089" s="1"/>
      <c r="H5089">
        <v>49182479.770000003</v>
      </c>
      <c r="I5089" s="1"/>
    </row>
    <row r="5090" spans="1:10" x14ac:dyDescent="0.2">
      <c r="A5090" s="1" t="s">
        <v>4999</v>
      </c>
      <c r="B5090" s="1" t="s">
        <v>5000</v>
      </c>
      <c r="C5090" s="1" t="s">
        <v>1438</v>
      </c>
      <c r="D5090" s="1" t="s">
        <v>1481</v>
      </c>
      <c r="E5090" s="1" t="s">
        <v>1440</v>
      </c>
      <c r="F5090" s="1"/>
      <c r="G5090" s="1"/>
      <c r="H5090">
        <v>127703969.08</v>
      </c>
      <c r="I5090" s="1" t="s">
        <v>15410</v>
      </c>
      <c r="J5090" t="s">
        <v>15404</v>
      </c>
    </row>
    <row r="5091" spans="1:10" x14ac:dyDescent="0.2">
      <c r="A5091" s="1" t="s">
        <v>4999</v>
      </c>
      <c r="B5091" s="1" t="s">
        <v>5000</v>
      </c>
      <c r="C5091" s="1" t="s">
        <v>1438</v>
      </c>
      <c r="D5091" s="1" t="s">
        <v>1481</v>
      </c>
      <c r="E5091" s="1" t="s">
        <v>1440</v>
      </c>
      <c r="F5091" s="1"/>
      <c r="G5091" s="1"/>
      <c r="H5091">
        <v>127703969.08</v>
      </c>
      <c r="I5091" s="1" t="s">
        <v>15437</v>
      </c>
      <c r="J5091" t="s">
        <v>15406</v>
      </c>
    </row>
    <row r="5092" spans="1:10" x14ac:dyDescent="0.2">
      <c r="A5092" s="1" t="s">
        <v>4999</v>
      </c>
      <c r="B5092" s="1" t="s">
        <v>5000</v>
      </c>
      <c r="C5092" s="1" t="s">
        <v>1438</v>
      </c>
      <c r="D5092" s="1" t="s">
        <v>1481</v>
      </c>
      <c r="E5092" s="1" t="s">
        <v>1440</v>
      </c>
      <c r="F5092" s="1"/>
      <c r="G5092" s="1"/>
      <c r="H5092">
        <v>127703969.08</v>
      </c>
      <c r="I5092" s="1" t="s">
        <v>15415</v>
      </c>
      <c r="J5092" t="s">
        <v>15406</v>
      </c>
    </row>
    <row r="5093" spans="1:10" x14ac:dyDescent="0.2">
      <c r="A5093" s="1" t="s">
        <v>4999</v>
      </c>
      <c r="B5093" s="1" t="s">
        <v>5000</v>
      </c>
      <c r="C5093" s="1" t="s">
        <v>1438</v>
      </c>
      <c r="D5093" s="1" t="s">
        <v>1481</v>
      </c>
      <c r="E5093" s="1" t="s">
        <v>1440</v>
      </c>
      <c r="F5093" s="1"/>
      <c r="G5093" s="1"/>
      <c r="H5093">
        <v>127703969.08</v>
      </c>
      <c r="I5093" s="1" t="s">
        <v>15416</v>
      </c>
      <c r="J5093" t="s">
        <v>15406</v>
      </c>
    </row>
    <row r="5094" spans="1:10" x14ac:dyDescent="0.2">
      <c r="A5094" s="1" t="s">
        <v>4999</v>
      </c>
      <c r="B5094" s="1" t="s">
        <v>5000</v>
      </c>
      <c r="C5094" s="1" t="s">
        <v>1438</v>
      </c>
      <c r="D5094" s="1" t="s">
        <v>1481</v>
      </c>
      <c r="E5094" s="1" t="s">
        <v>1440</v>
      </c>
      <c r="F5094" s="1"/>
      <c r="G5094" s="1"/>
      <c r="H5094">
        <v>127703969.08</v>
      </c>
      <c r="I5094" s="1" t="s">
        <v>15433</v>
      </c>
      <c r="J5094" t="s">
        <v>15406</v>
      </c>
    </row>
    <row r="5095" spans="1:10" x14ac:dyDescent="0.2">
      <c r="A5095" s="1" t="s">
        <v>4999</v>
      </c>
      <c r="B5095" s="1" t="s">
        <v>5000</v>
      </c>
      <c r="C5095" s="1" t="s">
        <v>1438</v>
      </c>
      <c r="D5095" s="1" t="s">
        <v>1481</v>
      </c>
      <c r="E5095" s="1" t="s">
        <v>1440</v>
      </c>
      <c r="F5095" s="1"/>
      <c r="G5095" s="1"/>
      <c r="H5095">
        <v>127703969.08</v>
      </c>
      <c r="I5095" s="1" t="s">
        <v>15435</v>
      </c>
      <c r="J5095" t="s">
        <v>15406</v>
      </c>
    </row>
    <row r="5096" spans="1:10" x14ac:dyDescent="0.2">
      <c r="A5096" s="1" t="s">
        <v>5001</v>
      </c>
      <c r="B5096" s="1" t="s">
        <v>5002</v>
      </c>
      <c r="C5096" s="1" t="s">
        <v>1443</v>
      </c>
      <c r="D5096" s="1" t="s">
        <v>1448</v>
      </c>
      <c r="E5096" s="1" t="s">
        <v>1440</v>
      </c>
      <c r="F5096" s="1"/>
      <c r="G5096" s="1"/>
      <c r="H5096">
        <v>1568609665.53</v>
      </c>
      <c r="I5096" s="1"/>
    </row>
    <row r="5097" spans="1:10" x14ac:dyDescent="0.2">
      <c r="A5097" s="1" t="s">
        <v>5003</v>
      </c>
      <c r="B5097" s="1" t="s">
        <v>5004</v>
      </c>
      <c r="C5097" s="1" t="s">
        <v>1443</v>
      </c>
      <c r="D5097" s="1" t="s">
        <v>1444</v>
      </c>
      <c r="E5097" s="1" t="s">
        <v>1440</v>
      </c>
      <c r="F5097" s="1"/>
      <c r="G5097" s="1"/>
      <c r="H5097">
        <v>1296112988.05</v>
      </c>
      <c r="I5097" s="1"/>
    </row>
    <row r="5098" spans="1:10" x14ac:dyDescent="0.2">
      <c r="A5098" s="1" t="s">
        <v>5005</v>
      </c>
      <c r="B5098" s="1" t="s">
        <v>5004</v>
      </c>
      <c r="C5098" s="1" t="s">
        <v>1443</v>
      </c>
      <c r="D5098" s="1" t="s">
        <v>1444</v>
      </c>
      <c r="E5098" s="1" t="s">
        <v>1440</v>
      </c>
      <c r="F5098" s="1"/>
      <c r="G5098" s="1"/>
      <c r="H5098">
        <v>278623841.22000003</v>
      </c>
      <c r="I5098" s="1"/>
    </row>
    <row r="5099" spans="1:10" x14ac:dyDescent="0.2">
      <c r="A5099" s="1" t="s">
        <v>5006</v>
      </c>
      <c r="B5099" s="1" t="s">
        <v>5007</v>
      </c>
      <c r="C5099" s="1" t="s">
        <v>1438</v>
      </c>
      <c r="D5099" s="1" t="s">
        <v>1481</v>
      </c>
      <c r="E5099" s="1" t="s">
        <v>1440</v>
      </c>
      <c r="F5099" s="1"/>
      <c r="G5099" s="1"/>
      <c r="H5099">
        <v>804125179.94000006</v>
      </c>
      <c r="I5099" s="1"/>
    </row>
    <row r="5100" spans="1:10" x14ac:dyDescent="0.2">
      <c r="A5100" s="1" t="s">
        <v>5008</v>
      </c>
      <c r="B5100" s="1" t="s">
        <v>5009</v>
      </c>
      <c r="C5100" s="1" t="s">
        <v>1438</v>
      </c>
      <c r="D5100" s="1" t="s">
        <v>1481</v>
      </c>
      <c r="E5100" s="1" t="s">
        <v>1440</v>
      </c>
      <c r="F5100" s="1"/>
      <c r="G5100" s="1"/>
      <c r="H5100">
        <v>54665918.630000003</v>
      </c>
      <c r="I5100" s="1"/>
    </row>
    <row r="5101" spans="1:10" x14ac:dyDescent="0.2">
      <c r="A5101" s="1" t="s">
        <v>5010</v>
      </c>
      <c r="B5101" s="1" t="s">
        <v>5011</v>
      </c>
      <c r="C5101" s="1" t="s">
        <v>1731</v>
      </c>
      <c r="D5101" s="1" t="s">
        <v>1973</v>
      </c>
      <c r="E5101" s="1" t="s">
        <v>1440</v>
      </c>
      <c r="F5101" s="1"/>
      <c r="G5101" s="1"/>
      <c r="H5101">
        <v>415042771.67000002</v>
      </c>
      <c r="I5101" s="1"/>
    </row>
    <row r="5102" spans="1:10" x14ac:dyDescent="0.2">
      <c r="A5102" s="1" t="s">
        <v>5012</v>
      </c>
      <c r="B5102" s="1" t="s">
        <v>5013</v>
      </c>
      <c r="C5102" s="1" t="s">
        <v>1453</v>
      </c>
      <c r="D5102" s="1" t="s">
        <v>1454</v>
      </c>
      <c r="E5102" s="1" t="s">
        <v>1440</v>
      </c>
      <c r="F5102" s="1" t="s">
        <v>3610</v>
      </c>
      <c r="G5102" s="1" t="s">
        <v>5014</v>
      </c>
      <c r="H5102">
        <v>947381187.02999997</v>
      </c>
      <c r="I5102" s="1" t="s">
        <v>15423</v>
      </c>
      <c r="J5102" t="s">
        <v>15406</v>
      </c>
    </row>
    <row r="5103" spans="1:10" x14ac:dyDescent="0.2">
      <c r="A5103" s="1" t="s">
        <v>5012</v>
      </c>
      <c r="B5103" s="1" t="s">
        <v>5013</v>
      </c>
      <c r="C5103" s="1" t="s">
        <v>1453</v>
      </c>
      <c r="D5103" s="1" t="s">
        <v>1454</v>
      </c>
      <c r="E5103" s="1" t="s">
        <v>1440</v>
      </c>
      <c r="F5103" s="1" t="s">
        <v>3610</v>
      </c>
      <c r="G5103" s="1" t="s">
        <v>5014</v>
      </c>
      <c r="H5103">
        <v>947381187.02999997</v>
      </c>
      <c r="I5103" s="1" t="s">
        <v>15431</v>
      </c>
      <c r="J5103" t="s">
        <v>15406</v>
      </c>
    </row>
    <row r="5104" spans="1:10" x14ac:dyDescent="0.2">
      <c r="A5104" s="1" t="s">
        <v>5012</v>
      </c>
      <c r="B5104" s="1" t="s">
        <v>5013</v>
      </c>
      <c r="C5104" s="1" t="s">
        <v>1453</v>
      </c>
      <c r="D5104" s="1" t="s">
        <v>1454</v>
      </c>
      <c r="E5104" s="1" t="s">
        <v>1440</v>
      </c>
      <c r="F5104" s="1" t="s">
        <v>3610</v>
      </c>
      <c r="G5104" s="1" t="s">
        <v>5014</v>
      </c>
      <c r="H5104">
        <v>947381187.02999997</v>
      </c>
      <c r="I5104" s="1" t="s">
        <v>15420</v>
      </c>
      <c r="J5104" t="s">
        <v>15406</v>
      </c>
    </row>
    <row r="5105" spans="1:10" x14ac:dyDescent="0.2">
      <c r="A5105" s="1" t="s">
        <v>5012</v>
      </c>
      <c r="B5105" s="1" t="s">
        <v>5013</v>
      </c>
      <c r="C5105" s="1" t="s">
        <v>1453</v>
      </c>
      <c r="D5105" s="1" t="s">
        <v>1454</v>
      </c>
      <c r="E5105" s="1" t="s">
        <v>1440</v>
      </c>
      <c r="F5105" s="1" t="s">
        <v>3610</v>
      </c>
      <c r="G5105" s="1" t="s">
        <v>5014</v>
      </c>
      <c r="H5105">
        <v>947381187.02999997</v>
      </c>
      <c r="I5105" s="1" t="s">
        <v>15422</v>
      </c>
      <c r="J5105" t="s">
        <v>15406</v>
      </c>
    </row>
    <row r="5106" spans="1:10" x14ac:dyDescent="0.2">
      <c r="A5106" s="1" t="s">
        <v>5015</v>
      </c>
      <c r="B5106" s="1" t="s">
        <v>5016</v>
      </c>
      <c r="C5106" s="1" t="s">
        <v>1438</v>
      </c>
      <c r="D5106" s="1" t="s">
        <v>1481</v>
      </c>
      <c r="E5106" s="1" t="s">
        <v>1440</v>
      </c>
      <c r="F5106" s="1"/>
      <c r="G5106" s="1"/>
      <c r="H5106">
        <v>232532589.00999999</v>
      </c>
      <c r="I5106" s="1"/>
    </row>
    <row r="5107" spans="1:10" x14ac:dyDescent="0.2">
      <c r="A5107" s="1" t="s">
        <v>5017</v>
      </c>
      <c r="B5107" s="1" t="s">
        <v>5016</v>
      </c>
      <c r="C5107" s="1" t="s">
        <v>1438</v>
      </c>
      <c r="D5107" s="1" t="s">
        <v>1481</v>
      </c>
      <c r="E5107" s="1" t="s">
        <v>1440</v>
      </c>
      <c r="F5107" s="1"/>
      <c r="G5107" s="1"/>
      <c r="H5107">
        <v>24333419.77</v>
      </c>
      <c r="I5107" s="1"/>
    </row>
    <row r="5108" spans="1:10" x14ac:dyDescent="0.2">
      <c r="A5108" s="1" t="s">
        <v>5018</v>
      </c>
      <c r="B5108" s="1" t="s">
        <v>15104</v>
      </c>
      <c r="C5108" s="1" t="s">
        <v>1443</v>
      </c>
      <c r="D5108" s="1" t="s">
        <v>1579</v>
      </c>
      <c r="E5108" s="1" t="s">
        <v>1440</v>
      </c>
      <c r="F5108" s="1" t="s">
        <v>10267</v>
      </c>
      <c r="G5108" s="1"/>
      <c r="H5108">
        <v>1855392111.25</v>
      </c>
      <c r="I5108" s="1"/>
    </row>
    <row r="5109" spans="1:10" x14ac:dyDescent="0.2">
      <c r="A5109" s="1" t="s">
        <v>5019</v>
      </c>
      <c r="B5109" s="1" t="s">
        <v>5020</v>
      </c>
      <c r="C5109" s="1" t="s">
        <v>1438</v>
      </c>
      <c r="D5109" s="1" t="s">
        <v>1481</v>
      </c>
      <c r="E5109" s="1" t="s">
        <v>1440</v>
      </c>
      <c r="F5109" s="1"/>
      <c r="G5109" s="1"/>
      <c r="H5109">
        <v>84255471.5</v>
      </c>
      <c r="I5109" s="1"/>
    </row>
    <row r="5110" spans="1:10" x14ac:dyDescent="0.2">
      <c r="A5110" s="1" t="s">
        <v>5021</v>
      </c>
      <c r="B5110" s="1" t="s">
        <v>5022</v>
      </c>
      <c r="C5110" s="1" t="s">
        <v>1443</v>
      </c>
      <c r="D5110" s="1" t="s">
        <v>1448</v>
      </c>
      <c r="E5110" s="1" t="s">
        <v>1440</v>
      </c>
      <c r="F5110" s="1"/>
      <c r="G5110" s="1"/>
      <c r="H5110">
        <v>1013463551.45</v>
      </c>
      <c r="I5110" s="1"/>
    </row>
    <row r="5111" spans="1:10" x14ac:dyDescent="0.2">
      <c r="A5111" s="1" t="s">
        <v>5023</v>
      </c>
      <c r="B5111" s="1" t="s">
        <v>5024</v>
      </c>
      <c r="C5111" s="1" t="s">
        <v>1438</v>
      </c>
      <c r="D5111" s="1" t="s">
        <v>1481</v>
      </c>
      <c r="E5111" s="1" t="s">
        <v>1440</v>
      </c>
      <c r="F5111" s="1"/>
      <c r="G5111" s="1"/>
      <c r="H5111">
        <v>10491601.02</v>
      </c>
      <c r="I5111" s="1" t="s">
        <v>15463</v>
      </c>
      <c r="J5111" t="s">
        <v>15404</v>
      </c>
    </row>
    <row r="5112" spans="1:10" x14ac:dyDescent="0.2">
      <c r="A5112" s="1" t="s">
        <v>5023</v>
      </c>
      <c r="B5112" s="1" t="s">
        <v>5024</v>
      </c>
      <c r="C5112" s="1" t="s">
        <v>1438</v>
      </c>
      <c r="D5112" s="1" t="s">
        <v>1481</v>
      </c>
      <c r="E5112" s="1" t="s">
        <v>1440</v>
      </c>
      <c r="F5112" s="1"/>
      <c r="G5112" s="1"/>
      <c r="H5112">
        <v>10491601.02</v>
      </c>
      <c r="I5112" s="1" t="s">
        <v>15563</v>
      </c>
      <c r="J5112" t="s">
        <v>15404</v>
      </c>
    </row>
    <row r="5113" spans="1:10" x14ac:dyDescent="0.2">
      <c r="A5113" s="1" t="s">
        <v>5023</v>
      </c>
      <c r="B5113" s="1" t="s">
        <v>5024</v>
      </c>
      <c r="C5113" s="1" t="s">
        <v>1438</v>
      </c>
      <c r="D5113" s="1" t="s">
        <v>1481</v>
      </c>
      <c r="E5113" s="1" t="s">
        <v>1440</v>
      </c>
      <c r="F5113" s="1"/>
      <c r="G5113" s="1"/>
      <c r="H5113">
        <v>10491601.02</v>
      </c>
      <c r="I5113" s="1" t="s">
        <v>15516</v>
      </c>
      <c r="J5113" t="s">
        <v>15404</v>
      </c>
    </row>
    <row r="5114" spans="1:10" x14ac:dyDescent="0.2">
      <c r="A5114" s="1" t="s">
        <v>5023</v>
      </c>
      <c r="B5114" s="1" t="s">
        <v>5024</v>
      </c>
      <c r="C5114" s="1" t="s">
        <v>1438</v>
      </c>
      <c r="D5114" s="1" t="s">
        <v>1481</v>
      </c>
      <c r="E5114" s="1" t="s">
        <v>1440</v>
      </c>
      <c r="F5114" s="1"/>
      <c r="G5114" s="1"/>
      <c r="H5114">
        <v>10491601.02</v>
      </c>
      <c r="I5114" s="1" t="s">
        <v>15438</v>
      </c>
      <c r="J5114" t="s">
        <v>15404</v>
      </c>
    </row>
    <row r="5115" spans="1:10" x14ac:dyDescent="0.2">
      <c r="A5115" s="1" t="s">
        <v>5023</v>
      </c>
      <c r="B5115" s="1" t="s">
        <v>5024</v>
      </c>
      <c r="C5115" s="1" t="s">
        <v>1438</v>
      </c>
      <c r="D5115" s="1" t="s">
        <v>1481</v>
      </c>
      <c r="E5115" s="1" t="s">
        <v>1440</v>
      </c>
      <c r="F5115" s="1"/>
      <c r="G5115" s="1"/>
      <c r="H5115">
        <v>10491601.02</v>
      </c>
      <c r="I5115" s="1" t="s">
        <v>15475</v>
      </c>
      <c r="J5115" t="s">
        <v>15404</v>
      </c>
    </row>
    <row r="5116" spans="1:10" x14ac:dyDescent="0.2">
      <c r="A5116" s="1" t="s">
        <v>5023</v>
      </c>
      <c r="B5116" s="1" t="s">
        <v>5024</v>
      </c>
      <c r="C5116" s="1" t="s">
        <v>1438</v>
      </c>
      <c r="D5116" s="1" t="s">
        <v>1481</v>
      </c>
      <c r="E5116" s="1" t="s">
        <v>1440</v>
      </c>
      <c r="F5116" s="1"/>
      <c r="G5116" s="1"/>
      <c r="H5116">
        <v>10491601.02</v>
      </c>
      <c r="I5116" s="1" t="s">
        <v>15533</v>
      </c>
      <c r="J5116" t="s">
        <v>15404</v>
      </c>
    </row>
    <row r="5117" spans="1:10" x14ac:dyDescent="0.2">
      <c r="A5117" s="1" t="s">
        <v>5023</v>
      </c>
      <c r="B5117" s="1" t="s">
        <v>5024</v>
      </c>
      <c r="C5117" s="1" t="s">
        <v>1438</v>
      </c>
      <c r="D5117" s="1" t="s">
        <v>1481</v>
      </c>
      <c r="E5117" s="1" t="s">
        <v>1440</v>
      </c>
      <c r="F5117" s="1"/>
      <c r="G5117" s="1"/>
      <c r="H5117">
        <v>10491601.02</v>
      </c>
      <c r="I5117" s="1" t="s">
        <v>15459</v>
      </c>
      <c r="J5117" t="s">
        <v>15404</v>
      </c>
    </row>
    <row r="5118" spans="1:10" x14ac:dyDescent="0.2">
      <c r="A5118" s="1" t="s">
        <v>5023</v>
      </c>
      <c r="B5118" s="1" t="s">
        <v>5024</v>
      </c>
      <c r="C5118" s="1" t="s">
        <v>1438</v>
      </c>
      <c r="D5118" s="1" t="s">
        <v>1481</v>
      </c>
      <c r="E5118" s="1" t="s">
        <v>1440</v>
      </c>
      <c r="F5118" s="1"/>
      <c r="G5118" s="1"/>
      <c r="H5118">
        <v>10491601.02</v>
      </c>
      <c r="I5118" s="1" t="s">
        <v>15480</v>
      </c>
      <c r="J5118" t="s">
        <v>15404</v>
      </c>
    </row>
    <row r="5119" spans="1:10" x14ac:dyDescent="0.2">
      <c r="A5119" s="1" t="s">
        <v>5023</v>
      </c>
      <c r="B5119" s="1" t="s">
        <v>5024</v>
      </c>
      <c r="C5119" s="1" t="s">
        <v>1438</v>
      </c>
      <c r="D5119" s="1" t="s">
        <v>1481</v>
      </c>
      <c r="E5119" s="1" t="s">
        <v>1440</v>
      </c>
      <c r="F5119" s="1"/>
      <c r="G5119" s="1"/>
      <c r="H5119">
        <v>10491601.02</v>
      </c>
      <c r="I5119" s="1" t="s">
        <v>15523</v>
      </c>
      <c r="J5119" t="s">
        <v>15406</v>
      </c>
    </row>
    <row r="5120" spans="1:10" x14ac:dyDescent="0.2">
      <c r="A5120" s="1" t="s">
        <v>5023</v>
      </c>
      <c r="B5120" s="1" t="s">
        <v>5024</v>
      </c>
      <c r="C5120" s="1" t="s">
        <v>1438</v>
      </c>
      <c r="D5120" s="1" t="s">
        <v>1481</v>
      </c>
      <c r="E5120" s="1" t="s">
        <v>1440</v>
      </c>
      <c r="F5120" s="1"/>
      <c r="G5120" s="1"/>
      <c r="H5120">
        <v>10491601.02</v>
      </c>
      <c r="I5120" s="1" t="s">
        <v>15408</v>
      </c>
      <c r="J5120" t="s">
        <v>15406</v>
      </c>
    </row>
    <row r="5121" spans="1:10" x14ac:dyDescent="0.2">
      <c r="A5121" s="1" t="s">
        <v>5023</v>
      </c>
      <c r="B5121" s="1" t="s">
        <v>5024</v>
      </c>
      <c r="C5121" s="1" t="s">
        <v>1438</v>
      </c>
      <c r="D5121" s="1" t="s">
        <v>1481</v>
      </c>
      <c r="E5121" s="1" t="s">
        <v>1440</v>
      </c>
      <c r="F5121" s="1"/>
      <c r="G5121" s="1"/>
      <c r="H5121">
        <v>10491601.02</v>
      </c>
      <c r="I5121" s="1" t="s">
        <v>15543</v>
      </c>
      <c r="J5121" t="s">
        <v>15406</v>
      </c>
    </row>
    <row r="5122" spans="1:10" x14ac:dyDescent="0.2">
      <c r="A5122" s="1" t="s">
        <v>5023</v>
      </c>
      <c r="B5122" s="1" t="s">
        <v>5024</v>
      </c>
      <c r="C5122" s="1" t="s">
        <v>1438</v>
      </c>
      <c r="D5122" s="1" t="s">
        <v>1481</v>
      </c>
      <c r="E5122" s="1" t="s">
        <v>1440</v>
      </c>
      <c r="F5122" s="1"/>
      <c r="G5122" s="1"/>
      <c r="H5122">
        <v>10491601.02</v>
      </c>
      <c r="I5122" s="1" t="s">
        <v>15439</v>
      </c>
      <c r="J5122" t="s">
        <v>15406</v>
      </c>
    </row>
    <row r="5123" spans="1:10" x14ac:dyDescent="0.2">
      <c r="A5123" s="1" t="s">
        <v>5023</v>
      </c>
      <c r="B5123" s="1" t="s">
        <v>5024</v>
      </c>
      <c r="C5123" s="1" t="s">
        <v>1438</v>
      </c>
      <c r="D5123" s="1" t="s">
        <v>1481</v>
      </c>
      <c r="E5123" s="1" t="s">
        <v>1440</v>
      </c>
      <c r="F5123" s="1"/>
      <c r="G5123" s="1"/>
      <c r="H5123">
        <v>10491601.02</v>
      </c>
      <c r="I5123" s="1" t="s">
        <v>15435</v>
      </c>
      <c r="J5123" t="s">
        <v>15406</v>
      </c>
    </row>
    <row r="5124" spans="1:10" x14ac:dyDescent="0.2">
      <c r="A5124" s="1" t="s">
        <v>5025</v>
      </c>
      <c r="B5124" s="1" t="s">
        <v>5024</v>
      </c>
      <c r="C5124" s="1" t="s">
        <v>1438</v>
      </c>
      <c r="D5124" s="1" t="s">
        <v>1481</v>
      </c>
      <c r="E5124" s="1" t="s">
        <v>1440</v>
      </c>
      <c r="F5124" s="1"/>
      <c r="G5124" s="1"/>
      <c r="H5124">
        <v>26651966.899999999</v>
      </c>
      <c r="I5124" s="1"/>
    </row>
    <row r="5125" spans="1:10" x14ac:dyDescent="0.2">
      <c r="A5125" s="1" t="s">
        <v>5026</v>
      </c>
      <c r="B5125" s="1" t="s">
        <v>5027</v>
      </c>
      <c r="C5125" s="1" t="s">
        <v>1438</v>
      </c>
      <c r="D5125" s="1" t="s">
        <v>1481</v>
      </c>
      <c r="E5125" s="1" t="s">
        <v>1440</v>
      </c>
      <c r="F5125" s="1"/>
      <c r="G5125" s="1"/>
      <c r="H5125">
        <v>193975.84</v>
      </c>
      <c r="I5125" s="1"/>
    </row>
    <row r="5126" spans="1:10" x14ac:dyDescent="0.2">
      <c r="A5126" s="1" t="s">
        <v>5028</v>
      </c>
      <c r="B5126" s="1" t="s">
        <v>5027</v>
      </c>
      <c r="C5126" s="1" t="s">
        <v>1438</v>
      </c>
      <c r="D5126" s="1" t="s">
        <v>1481</v>
      </c>
      <c r="E5126" s="1" t="s">
        <v>1440</v>
      </c>
      <c r="F5126" s="1"/>
      <c r="G5126" s="1"/>
      <c r="H5126">
        <v>1265355606.4000001</v>
      </c>
      <c r="I5126" s="1"/>
    </row>
    <row r="5127" spans="1:10" x14ac:dyDescent="0.2">
      <c r="A5127" s="1" t="s">
        <v>5029</v>
      </c>
      <c r="B5127" s="1" t="s">
        <v>5030</v>
      </c>
      <c r="C5127" s="1" t="s">
        <v>1438</v>
      </c>
      <c r="D5127" s="1" t="s">
        <v>1481</v>
      </c>
      <c r="E5127" s="1" t="s">
        <v>1440</v>
      </c>
      <c r="F5127" s="1"/>
      <c r="G5127" s="1"/>
      <c r="H5127">
        <v>37782248.409999996</v>
      </c>
      <c r="I5127" s="1" t="s">
        <v>15459</v>
      </c>
      <c r="J5127" t="s">
        <v>15404</v>
      </c>
    </row>
    <row r="5128" spans="1:10" x14ac:dyDescent="0.2">
      <c r="A5128" s="1" t="s">
        <v>5029</v>
      </c>
      <c r="B5128" s="1" t="s">
        <v>5030</v>
      </c>
      <c r="C5128" s="1" t="s">
        <v>1438</v>
      </c>
      <c r="D5128" s="1" t="s">
        <v>1481</v>
      </c>
      <c r="E5128" s="1" t="s">
        <v>1440</v>
      </c>
      <c r="F5128" s="1"/>
      <c r="G5128" s="1"/>
      <c r="H5128">
        <v>37782248.409999996</v>
      </c>
      <c r="I5128" s="1" t="s">
        <v>15484</v>
      </c>
      <c r="J5128" t="s">
        <v>15404</v>
      </c>
    </row>
    <row r="5129" spans="1:10" x14ac:dyDescent="0.2">
      <c r="A5129" s="1" t="s">
        <v>5029</v>
      </c>
      <c r="B5129" s="1" t="s">
        <v>5030</v>
      </c>
      <c r="C5129" s="1" t="s">
        <v>1438</v>
      </c>
      <c r="D5129" s="1" t="s">
        <v>1481</v>
      </c>
      <c r="E5129" s="1" t="s">
        <v>1440</v>
      </c>
      <c r="F5129" s="1"/>
      <c r="G5129" s="1"/>
      <c r="H5129">
        <v>37782248.409999996</v>
      </c>
      <c r="I5129" s="1" t="s">
        <v>15425</v>
      </c>
      <c r="J5129" t="s">
        <v>15406</v>
      </c>
    </row>
    <row r="5130" spans="1:10" x14ac:dyDescent="0.2">
      <c r="A5130" s="1" t="s">
        <v>5029</v>
      </c>
      <c r="B5130" s="1" t="s">
        <v>5030</v>
      </c>
      <c r="C5130" s="1" t="s">
        <v>1438</v>
      </c>
      <c r="D5130" s="1" t="s">
        <v>1481</v>
      </c>
      <c r="E5130" s="1" t="s">
        <v>1440</v>
      </c>
      <c r="F5130" s="1"/>
      <c r="G5130" s="1"/>
      <c r="H5130">
        <v>37782248.409999996</v>
      </c>
      <c r="I5130" s="1" t="s">
        <v>15408</v>
      </c>
      <c r="J5130" t="s">
        <v>15406</v>
      </c>
    </row>
    <row r="5131" spans="1:10" x14ac:dyDescent="0.2">
      <c r="A5131" s="1" t="s">
        <v>5029</v>
      </c>
      <c r="B5131" s="1" t="s">
        <v>5030</v>
      </c>
      <c r="C5131" s="1" t="s">
        <v>1438</v>
      </c>
      <c r="D5131" s="1" t="s">
        <v>1481</v>
      </c>
      <c r="E5131" s="1" t="s">
        <v>1440</v>
      </c>
      <c r="F5131" s="1"/>
      <c r="G5131" s="1"/>
      <c r="H5131">
        <v>37782248.409999996</v>
      </c>
      <c r="I5131" s="1" t="s">
        <v>15415</v>
      </c>
      <c r="J5131" t="s">
        <v>15406</v>
      </c>
    </row>
    <row r="5132" spans="1:10" x14ac:dyDescent="0.2">
      <c r="A5132" s="1" t="s">
        <v>5029</v>
      </c>
      <c r="B5132" s="1" t="s">
        <v>5030</v>
      </c>
      <c r="C5132" s="1" t="s">
        <v>1438</v>
      </c>
      <c r="D5132" s="1" t="s">
        <v>1481</v>
      </c>
      <c r="E5132" s="1" t="s">
        <v>1440</v>
      </c>
      <c r="F5132" s="1"/>
      <c r="G5132" s="1"/>
      <c r="H5132">
        <v>37782248.409999996</v>
      </c>
      <c r="I5132" s="1" t="s">
        <v>15420</v>
      </c>
      <c r="J5132" t="s">
        <v>15406</v>
      </c>
    </row>
    <row r="5133" spans="1:10" x14ac:dyDescent="0.2">
      <c r="A5133" s="1" t="s">
        <v>5031</v>
      </c>
      <c r="B5133" s="1" t="s">
        <v>5030</v>
      </c>
      <c r="C5133" s="1" t="s">
        <v>1438</v>
      </c>
      <c r="D5133" s="1" t="s">
        <v>1481</v>
      </c>
      <c r="E5133" s="1" t="s">
        <v>1440</v>
      </c>
      <c r="F5133" s="1"/>
      <c r="G5133" s="1"/>
      <c r="H5133">
        <v>58722409.390000001</v>
      </c>
      <c r="I5133" s="1"/>
    </row>
    <row r="5134" spans="1:10" x14ac:dyDescent="0.2">
      <c r="A5134" s="1" t="s">
        <v>5032</v>
      </c>
      <c r="B5134" s="1" t="s">
        <v>5033</v>
      </c>
      <c r="C5134" s="1" t="s">
        <v>1438</v>
      </c>
      <c r="D5134" s="1" t="s">
        <v>1481</v>
      </c>
      <c r="E5134" s="1" t="s">
        <v>1440</v>
      </c>
      <c r="F5134" s="1"/>
      <c r="G5134" s="1"/>
      <c r="H5134">
        <v>712049309.01999998</v>
      </c>
      <c r="I5134" s="1"/>
    </row>
    <row r="5135" spans="1:10" x14ac:dyDescent="0.2">
      <c r="A5135" s="1" t="s">
        <v>5034</v>
      </c>
      <c r="B5135" s="1" t="s">
        <v>5035</v>
      </c>
      <c r="C5135" s="1" t="s">
        <v>1438</v>
      </c>
      <c r="D5135" s="1" t="s">
        <v>1481</v>
      </c>
      <c r="E5135" s="1" t="s">
        <v>1440</v>
      </c>
      <c r="F5135" s="1"/>
      <c r="G5135" s="1"/>
      <c r="H5135">
        <v>143998056.33000001</v>
      </c>
      <c r="I5135" s="1" t="s">
        <v>15416</v>
      </c>
      <c r="J5135" t="s">
        <v>15406</v>
      </c>
    </row>
    <row r="5136" spans="1:10" x14ac:dyDescent="0.2">
      <c r="A5136" s="1" t="s">
        <v>5034</v>
      </c>
      <c r="B5136" s="1" t="s">
        <v>5035</v>
      </c>
      <c r="C5136" s="1" t="s">
        <v>1438</v>
      </c>
      <c r="D5136" s="1" t="s">
        <v>1481</v>
      </c>
      <c r="E5136" s="1" t="s">
        <v>1440</v>
      </c>
      <c r="F5136" s="1"/>
      <c r="G5136" s="1"/>
      <c r="H5136">
        <v>143998056.33000001</v>
      </c>
      <c r="I5136" s="1" t="s">
        <v>15420</v>
      </c>
      <c r="J5136" t="s">
        <v>15406</v>
      </c>
    </row>
    <row r="5137" spans="1:10" x14ac:dyDescent="0.2">
      <c r="A5137" s="1" t="s">
        <v>5034</v>
      </c>
      <c r="B5137" s="1" t="s">
        <v>5035</v>
      </c>
      <c r="C5137" s="1" t="s">
        <v>1438</v>
      </c>
      <c r="D5137" s="1" t="s">
        <v>1481</v>
      </c>
      <c r="E5137" s="1" t="s">
        <v>1440</v>
      </c>
      <c r="F5137" s="1"/>
      <c r="G5137" s="1"/>
      <c r="H5137">
        <v>143998056.33000001</v>
      </c>
      <c r="I5137" s="1" t="s">
        <v>15435</v>
      </c>
      <c r="J5137" t="s">
        <v>15406</v>
      </c>
    </row>
    <row r="5138" spans="1:10" x14ac:dyDescent="0.2">
      <c r="A5138" s="1" t="s">
        <v>5036</v>
      </c>
      <c r="B5138" s="1" t="s">
        <v>5037</v>
      </c>
      <c r="C5138" s="1" t="s">
        <v>1453</v>
      </c>
      <c r="D5138" s="1" t="s">
        <v>1499</v>
      </c>
      <c r="E5138" s="1" t="s">
        <v>1440</v>
      </c>
      <c r="F5138" s="1" t="s">
        <v>1515</v>
      </c>
      <c r="G5138" s="1"/>
      <c r="H5138">
        <v>206669423.06</v>
      </c>
      <c r="I5138" s="1" t="s">
        <v>15405</v>
      </c>
      <c r="J5138" t="s">
        <v>15406</v>
      </c>
    </row>
    <row r="5139" spans="1:10" x14ac:dyDescent="0.2">
      <c r="A5139" s="1" t="s">
        <v>5036</v>
      </c>
      <c r="B5139" s="1" t="s">
        <v>5037</v>
      </c>
      <c r="C5139" s="1" t="s">
        <v>1453</v>
      </c>
      <c r="D5139" s="1" t="s">
        <v>1499</v>
      </c>
      <c r="E5139" s="1" t="s">
        <v>1440</v>
      </c>
      <c r="F5139" s="1" t="s">
        <v>1515</v>
      </c>
      <c r="G5139" s="1"/>
      <c r="H5139">
        <v>206669423.06</v>
      </c>
      <c r="I5139" s="1" t="s">
        <v>15433</v>
      </c>
      <c r="J5139" t="s">
        <v>15406</v>
      </c>
    </row>
    <row r="5140" spans="1:10" x14ac:dyDescent="0.2">
      <c r="A5140" s="1" t="s">
        <v>5038</v>
      </c>
      <c r="B5140" s="1" t="s">
        <v>5037</v>
      </c>
      <c r="C5140" s="1" t="s">
        <v>1453</v>
      </c>
      <c r="D5140" s="1" t="s">
        <v>1499</v>
      </c>
      <c r="E5140" s="1" t="s">
        <v>1440</v>
      </c>
      <c r="F5140" s="1" t="s">
        <v>1515</v>
      </c>
      <c r="G5140" s="1"/>
      <c r="H5140">
        <v>22487339.870000001</v>
      </c>
      <c r="I5140" s="1"/>
    </row>
    <row r="5141" spans="1:10" x14ac:dyDescent="0.2">
      <c r="A5141" s="1" t="s">
        <v>5039</v>
      </c>
      <c r="B5141" s="1" t="s">
        <v>5040</v>
      </c>
      <c r="C5141" s="1" t="s">
        <v>1459</v>
      </c>
      <c r="D5141" s="1" t="s">
        <v>1459</v>
      </c>
      <c r="E5141" s="1" t="s">
        <v>1440</v>
      </c>
      <c r="F5141" s="1"/>
      <c r="G5141" s="1"/>
      <c r="H5141">
        <v>139682887.53</v>
      </c>
      <c r="I5141" s="1"/>
    </row>
    <row r="5142" spans="1:10" x14ac:dyDescent="0.2">
      <c r="A5142" s="1" t="s">
        <v>5041</v>
      </c>
      <c r="B5142" s="1" t="s">
        <v>5040</v>
      </c>
      <c r="C5142" s="1" t="s">
        <v>1459</v>
      </c>
      <c r="D5142" s="1" t="s">
        <v>1459</v>
      </c>
      <c r="E5142" s="1" t="s">
        <v>1440</v>
      </c>
      <c r="F5142" s="1"/>
      <c r="G5142" s="1"/>
      <c r="H5142">
        <v>11403822751.139999</v>
      </c>
      <c r="I5142" s="1"/>
    </row>
    <row r="5143" spans="1:10" x14ac:dyDescent="0.2">
      <c r="A5143" s="1" t="s">
        <v>5042</v>
      </c>
      <c r="B5143" s="1" t="s">
        <v>5043</v>
      </c>
      <c r="C5143" s="1" t="s">
        <v>1459</v>
      </c>
      <c r="D5143" s="1" t="s">
        <v>1459</v>
      </c>
      <c r="E5143" s="1" t="s">
        <v>1440</v>
      </c>
      <c r="F5143" s="1"/>
      <c r="G5143" s="1"/>
      <c r="H5143">
        <v>50779690.619999997</v>
      </c>
      <c r="I5143" s="1"/>
    </row>
    <row r="5144" spans="1:10" x14ac:dyDescent="0.2">
      <c r="A5144" s="1" t="s">
        <v>5044</v>
      </c>
      <c r="B5144" s="1" t="s">
        <v>5043</v>
      </c>
      <c r="C5144" s="1" t="s">
        <v>1459</v>
      </c>
      <c r="D5144" s="1" t="s">
        <v>1459</v>
      </c>
      <c r="E5144" s="1" t="s">
        <v>1440</v>
      </c>
      <c r="F5144" s="1"/>
      <c r="G5144" s="1"/>
      <c r="H5144">
        <v>1539771191.78</v>
      </c>
      <c r="I5144" s="1"/>
    </row>
    <row r="5145" spans="1:10" x14ac:dyDescent="0.2">
      <c r="A5145" s="1" t="s">
        <v>5045</v>
      </c>
      <c r="B5145" s="1" t="s">
        <v>5046</v>
      </c>
      <c r="C5145" s="1" t="s">
        <v>1438</v>
      </c>
      <c r="D5145" s="1" t="s">
        <v>1481</v>
      </c>
      <c r="E5145" s="1" t="s">
        <v>1440</v>
      </c>
      <c r="F5145" s="1"/>
      <c r="G5145" s="1"/>
      <c r="H5145">
        <v>101448536.58</v>
      </c>
      <c r="I5145" s="1" t="s">
        <v>15517</v>
      </c>
      <c r="J5145" t="s">
        <v>15404</v>
      </c>
    </row>
    <row r="5146" spans="1:10" x14ac:dyDescent="0.2">
      <c r="A5146" s="1" t="s">
        <v>5045</v>
      </c>
      <c r="B5146" s="1" t="s">
        <v>5046</v>
      </c>
      <c r="C5146" s="1" t="s">
        <v>1438</v>
      </c>
      <c r="D5146" s="1" t="s">
        <v>1481</v>
      </c>
      <c r="E5146" s="1" t="s">
        <v>1440</v>
      </c>
      <c r="F5146" s="1"/>
      <c r="G5146" s="1"/>
      <c r="H5146">
        <v>101448536.58</v>
      </c>
      <c r="I5146" s="1" t="s">
        <v>15407</v>
      </c>
      <c r="J5146" t="s">
        <v>15406</v>
      </c>
    </row>
    <row r="5147" spans="1:10" x14ac:dyDescent="0.2">
      <c r="A5147" s="1" t="s">
        <v>5045</v>
      </c>
      <c r="B5147" s="1" t="s">
        <v>5046</v>
      </c>
      <c r="C5147" s="1" t="s">
        <v>1438</v>
      </c>
      <c r="D5147" s="1" t="s">
        <v>1481</v>
      </c>
      <c r="E5147" s="1" t="s">
        <v>1440</v>
      </c>
      <c r="F5147" s="1"/>
      <c r="G5147" s="1"/>
      <c r="H5147">
        <v>101448536.58</v>
      </c>
      <c r="I5147" s="1" t="s">
        <v>15416</v>
      </c>
      <c r="J5147" t="s">
        <v>15406</v>
      </c>
    </row>
    <row r="5148" spans="1:10" x14ac:dyDescent="0.2">
      <c r="A5148" s="1" t="s">
        <v>5045</v>
      </c>
      <c r="B5148" s="1" t="s">
        <v>5046</v>
      </c>
      <c r="C5148" s="1" t="s">
        <v>1438</v>
      </c>
      <c r="D5148" s="1" t="s">
        <v>1481</v>
      </c>
      <c r="E5148" s="1" t="s">
        <v>1440</v>
      </c>
      <c r="F5148" s="1"/>
      <c r="G5148" s="1"/>
      <c r="H5148">
        <v>101448536.58</v>
      </c>
      <c r="I5148" s="1" t="s">
        <v>15432</v>
      </c>
      <c r="J5148" t="s">
        <v>15406</v>
      </c>
    </row>
    <row r="5149" spans="1:10" x14ac:dyDescent="0.2">
      <c r="A5149" s="1" t="s">
        <v>5045</v>
      </c>
      <c r="B5149" s="1" t="s">
        <v>5046</v>
      </c>
      <c r="C5149" s="1" t="s">
        <v>1438</v>
      </c>
      <c r="D5149" s="1" t="s">
        <v>1481</v>
      </c>
      <c r="E5149" s="1" t="s">
        <v>1440</v>
      </c>
      <c r="F5149" s="1"/>
      <c r="G5149" s="1"/>
      <c r="H5149">
        <v>101448536.58</v>
      </c>
      <c r="I5149" s="1" t="s">
        <v>15435</v>
      </c>
      <c r="J5149" t="s">
        <v>15406</v>
      </c>
    </row>
    <row r="5150" spans="1:10" x14ac:dyDescent="0.2">
      <c r="A5150" s="1" t="s">
        <v>5047</v>
      </c>
      <c r="B5150" s="1" t="s">
        <v>5046</v>
      </c>
      <c r="C5150" s="1" t="s">
        <v>1438</v>
      </c>
      <c r="D5150" s="1" t="s">
        <v>1481</v>
      </c>
      <c r="E5150" s="1" t="s">
        <v>1440</v>
      </c>
      <c r="F5150" s="1"/>
      <c r="G5150" s="1"/>
      <c r="H5150">
        <v>32142185.510000002</v>
      </c>
      <c r="I5150" s="1"/>
    </row>
    <row r="5151" spans="1:10" x14ac:dyDescent="0.2">
      <c r="A5151" s="1" t="s">
        <v>5048</v>
      </c>
      <c r="B5151" s="1" t="s">
        <v>5049</v>
      </c>
      <c r="C5151" s="1" t="s">
        <v>1438</v>
      </c>
      <c r="D5151" s="1" t="s">
        <v>1481</v>
      </c>
      <c r="E5151" s="1" t="s">
        <v>1440</v>
      </c>
      <c r="F5151" s="1"/>
      <c r="G5151" s="1"/>
      <c r="H5151">
        <v>130676405.73</v>
      </c>
      <c r="I5151" s="1"/>
    </row>
    <row r="5152" spans="1:10" x14ac:dyDescent="0.2">
      <c r="A5152" s="1" t="s">
        <v>5050</v>
      </c>
      <c r="B5152" s="1" t="s">
        <v>5051</v>
      </c>
      <c r="C5152" s="1" t="s">
        <v>1443</v>
      </c>
      <c r="D5152" s="1" t="s">
        <v>1448</v>
      </c>
      <c r="E5152" s="1" t="s">
        <v>1440</v>
      </c>
      <c r="F5152" s="1"/>
      <c r="G5152" s="1"/>
      <c r="H5152">
        <v>621225687.41999996</v>
      </c>
      <c r="I5152" s="1"/>
    </row>
    <row r="5153" spans="1:10" x14ac:dyDescent="0.2">
      <c r="A5153" s="1" t="s">
        <v>5052</v>
      </c>
      <c r="B5153" s="1" t="s">
        <v>5053</v>
      </c>
      <c r="C5153" s="1" t="s">
        <v>1438</v>
      </c>
      <c r="D5153" s="1" t="s">
        <v>1481</v>
      </c>
      <c r="E5153" s="1" t="s">
        <v>1440</v>
      </c>
      <c r="F5153" s="1"/>
      <c r="G5153" s="1"/>
      <c r="H5153">
        <v>452284599.82999998</v>
      </c>
      <c r="I5153" s="1" t="s">
        <v>15479</v>
      </c>
      <c r="J5153" t="s">
        <v>15404</v>
      </c>
    </row>
    <row r="5154" spans="1:10" x14ac:dyDescent="0.2">
      <c r="A5154" s="1" t="s">
        <v>5052</v>
      </c>
      <c r="B5154" s="1" t="s">
        <v>5053</v>
      </c>
      <c r="C5154" s="1" t="s">
        <v>1438</v>
      </c>
      <c r="D5154" s="1" t="s">
        <v>1481</v>
      </c>
      <c r="E5154" s="1" t="s">
        <v>1440</v>
      </c>
      <c r="F5154" s="1"/>
      <c r="G5154" s="1"/>
      <c r="H5154">
        <v>452284599.82999998</v>
      </c>
      <c r="I5154" s="1" t="s">
        <v>15407</v>
      </c>
      <c r="J5154" t="s">
        <v>15406</v>
      </c>
    </row>
    <row r="5155" spans="1:10" x14ac:dyDescent="0.2">
      <c r="A5155" s="1" t="s">
        <v>5052</v>
      </c>
      <c r="B5155" s="1" t="s">
        <v>5053</v>
      </c>
      <c r="C5155" s="1" t="s">
        <v>1438</v>
      </c>
      <c r="D5155" s="1" t="s">
        <v>1481</v>
      </c>
      <c r="E5155" s="1" t="s">
        <v>1440</v>
      </c>
      <c r="F5155" s="1"/>
      <c r="G5155" s="1"/>
      <c r="H5155">
        <v>452284599.82999998</v>
      </c>
      <c r="I5155" s="1" t="s">
        <v>15415</v>
      </c>
      <c r="J5155" t="s">
        <v>15406</v>
      </c>
    </row>
    <row r="5156" spans="1:10" x14ac:dyDescent="0.2">
      <c r="A5156" s="1" t="s">
        <v>5054</v>
      </c>
      <c r="B5156" s="1" t="s">
        <v>5053</v>
      </c>
      <c r="C5156" s="1" t="s">
        <v>1438</v>
      </c>
      <c r="D5156" s="1" t="s">
        <v>1481</v>
      </c>
      <c r="E5156" s="1" t="s">
        <v>1440</v>
      </c>
      <c r="F5156" s="1"/>
      <c r="G5156" s="1"/>
      <c r="H5156">
        <v>30942055.850000001</v>
      </c>
      <c r="I5156" s="1"/>
    </row>
    <row r="5157" spans="1:10" x14ac:dyDescent="0.2">
      <c r="A5157" s="1" t="s">
        <v>5055</v>
      </c>
      <c r="B5157" s="1" t="s">
        <v>5056</v>
      </c>
      <c r="C5157" s="1" t="s">
        <v>1443</v>
      </c>
      <c r="D5157" s="1" t="s">
        <v>1444</v>
      </c>
      <c r="E5157" s="1" t="s">
        <v>1440</v>
      </c>
      <c r="F5157" s="1"/>
      <c r="G5157" s="1"/>
      <c r="H5157">
        <v>163210016.16999999</v>
      </c>
      <c r="I5157" s="1"/>
    </row>
    <row r="5158" spans="1:10" x14ac:dyDescent="0.2">
      <c r="A5158" s="1" t="s">
        <v>5057</v>
      </c>
      <c r="B5158" s="1" t="s">
        <v>5056</v>
      </c>
      <c r="C5158" s="1" t="s">
        <v>1443</v>
      </c>
      <c r="D5158" s="1" t="s">
        <v>1444</v>
      </c>
      <c r="E5158" s="1" t="s">
        <v>1440</v>
      </c>
      <c r="F5158" s="1"/>
      <c r="G5158" s="1"/>
      <c r="H5158">
        <v>275302.7</v>
      </c>
      <c r="I5158" s="1"/>
    </row>
    <row r="5159" spans="1:10" x14ac:dyDescent="0.2">
      <c r="A5159" s="1" t="s">
        <v>5058</v>
      </c>
      <c r="B5159" s="1" t="s">
        <v>15105</v>
      </c>
      <c r="C5159" s="1" t="s">
        <v>1438</v>
      </c>
      <c r="D5159" s="1" t="s">
        <v>1478</v>
      </c>
      <c r="E5159" s="1" t="s">
        <v>1440</v>
      </c>
      <c r="F5159" s="1"/>
      <c r="G5159" s="1"/>
      <c r="H5159">
        <v>37878689.799999997</v>
      </c>
      <c r="I5159" s="1"/>
    </row>
    <row r="5160" spans="1:10" x14ac:dyDescent="0.2">
      <c r="A5160" s="1" t="s">
        <v>5059</v>
      </c>
      <c r="B5160" s="1" t="s">
        <v>15105</v>
      </c>
      <c r="C5160" s="1" t="s">
        <v>1438</v>
      </c>
      <c r="D5160" s="1" t="s">
        <v>1478</v>
      </c>
      <c r="E5160" s="1" t="s">
        <v>1440</v>
      </c>
      <c r="F5160" s="1"/>
      <c r="G5160" s="1"/>
      <c r="H5160">
        <v>21348267</v>
      </c>
      <c r="I5160" s="1"/>
    </row>
    <row r="5161" spans="1:10" x14ac:dyDescent="0.2">
      <c r="A5161" s="1" t="s">
        <v>5060</v>
      </c>
      <c r="B5161" s="1" t="s">
        <v>5061</v>
      </c>
      <c r="C5161" s="1" t="s">
        <v>1438</v>
      </c>
      <c r="D5161" s="1" t="s">
        <v>1439</v>
      </c>
      <c r="E5161" s="1" t="s">
        <v>1440</v>
      </c>
      <c r="F5161" s="1"/>
      <c r="G5161" s="1"/>
      <c r="H5161">
        <v>2932701837.7600002</v>
      </c>
      <c r="I5161" s="1" t="s">
        <v>15463</v>
      </c>
      <c r="J5161" t="s">
        <v>15404</v>
      </c>
    </row>
    <row r="5162" spans="1:10" x14ac:dyDescent="0.2">
      <c r="A5162" s="1" t="s">
        <v>5060</v>
      </c>
      <c r="B5162" s="1" t="s">
        <v>5061</v>
      </c>
      <c r="C5162" s="1" t="s">
        <v>1438</v>
      </c>
      <c r="D5162" s="1" t="s">
        <v>1439</v>
      </c>
      <c r="E5162" s="1" t="s">
        <v>1440</v>
      </c>
      <c r="F5162" s="1"/>
      <c r="G5162" s="1"/>
      <c r="H5162">
        <v>2932701837.7600002</v>
      </c>
      <c r="I5162" s="1" t="s">
        <v>15426</v>
      </c>
      <c r="J5162" t="s">
        <v>15404</v>
      </c>
    </row>
    <row r="5163" spans="1:10" x14ac:dyDescent="0.2">
      <c r="A5163" s="1" t="s">
        <v>5060</v>
      </c>
      <c r="B5163" s="1" t="s">
        <v>5061</v>
      </c>
      <c r="C5163" s="1" t="s">
        <v>1438</v>
      </c>
      <c r="D5163" s="1" t="s">
        <v>1439</v>
      </c>
      <c r="E5163" s="1" t="s">
        <v>1440</v>
      </c>
      <c r="F5163" s="1"/>
      <c r="G5163" s="1"/>
      <c r="H5163">
        <v>2932701837.7600002</v>
      </c>
      <c r="I5163" s="1" t="s">
        <v>15528</v>
      </c>
      <c r="J5163" t="s">
        <v>15404</v>
      </c>
    </row>
    <row r="5164" spans="1:10" x14ac:dyDescent="0.2">
      <c r="A5164" s="1" t="s">
        <v>5060</v>
      </c>
      <c r="B5164" s="1" t="s">
        <v>5061</v>
      </c>
      <c r="C5164" s="1" t="s">
        <v>1438</v>
      </c>
      <c r="D5164" s="1" t="s">
        <v>1439</v>
      </c>
      <c r="E5164" s="1" t="s">
        <v>1440</v>
      </c>
      <c r="F5164" s="1"/>
      <c r="G5164" s="1"/>
      <c r="H5164">
        <v>2932701837.7600002</v>
      </c>
      <c r="I5164" s="1" t="s">
        <v>15563</v>
      </c>
      <c r="J5164" t="s">
        <v>15404</v>
      </c>
    </row>
    <row r="5165" spans="1:10" x14ac:dyDescent="0.2">
      <c r="A5165" s="1" t="s">
        <v>5060</v>
      </c>
      <c r="B5165" s="1" t="s">
        <v>5061</v>
      </c>
      <c r="C5165" s="1" t="s">
        <v>1438</v>
      </c>
      <c r="D5165" s="1" t="s">
        <v>1439</v>
      </c>
      <c r="E5165" s="1" t="s">
        <v>1440</v>
      </c>
      <c r="F5165" s="1"/>
      <c r="G5165" s="1"/>
      <c r="H5165">
        <v>2932701837.7600002</v>
      </c>
      <c r="I5165" s="1" t="s">
        <v>15538</v>
      </c>
      <c r="J5165" t="s">
        <v>15404</v>
      </c>
    </row>
    <row r="5166" spans="1:10" x14ac:dyDescent="0.2">
      <c r="A5166" s="1" t="s">
        <v>5060</v>
      </c>
      <c r="B5166" s="1" t="s">
        <v>5061</v>
      </c>
      <c r="C5166" s="1" t="s">
        <v>1438</v>
      </c>
      <c r="D5166" s="1" t="s">
        <v>1439</v>
      </c>
      <c r="E5166" s="1" t="s">
        <v>1440</v>
      </c>
      <c r="F5166" s="1"/>
      <c r="G5166" s="1"/>
      <c r="H5166">
        <v>2932701837.7600002</v>
      </c>
      <c r="I5166" s="1" t="s">
        <v>15459</v>
      </c>
      <c r="J5166" t="s">
        <v>15404</v>
      </c>
    </row>
    <row r="5167" spans="1:10" x14ac:dyDescent="0.2">
      <c r="A5167" s="1" t="s">
        <v>5060</v>
      </c>
      <c r="B5167" s="1" t="s">
        <v>5061</v>
      </c>
      <c r="C5167" s="1" t="s">
        <v>1438</v>
      </c>
      <c r="D5167" s="1" t="s">
        <v>1439</v>
      </c>
      <c r="E5167" s="1" t="s">
        <v>1440</v>
      </c>
      <c r="F5167" s="1"/>
      <c r="G5167" s="1"/>
      <c r="H5167">
        <v>2932701837.7600002</v>
      </c>
      <c r="I5167" s="1" t="s">
        <v>15503</v>
      </c>
      <c r="J5167" t="s">
        <v>15404</v>
      </c>
    </row>
    <row r="5168" spans="1:10" x14ac:dyDescent="0.2">
      <c r="A5168" s="1" t="s">
        <v>5060</v>
      </c>
      <c r="B5168" s="1" t="s">
        <v>5061</v>
      </c>
      <c r="C5168" s="1" t="s">
        <v>1438</v>
      </c>
      <c r="D5168" s="1" t="s">
        <v>1439</v>
      </c>
      <c r="E5168" s="1" t="s">
        <v>1440</v>
      </c>
      <c r="F5168" s="1"/>
      <c r="G5168" s="1"/>
      <c r="H5168">
        <v>2932701837.7600002</v>
      </c>
      <c r="I5168" s="1" t="s">
        <v>15529</v>
      </c>
      <c r="J5168" t="s">
        <v>15404</v>
      </c>
    </row>
    <row r="5169" spans="1:10" x14ac:dyDescent="0.2">
      <c r="A5169" s="1" t="s">
        <v>5060</v>
      </c>
      <c r="B5169" s="1" t="s">
        <v>5061</v>
      </c>
      <c r="C5169" s="1" t="s">
        <v>1438</v>
      </c>
      <c r="D5169" s="1" t="s">
        <v>1439</v>
      </c>
      <c r="E5169" s="1" t="s">
        <v>1440</v>
      </c>
      <c r="F5169" s="1"/>
      <c r="G5169" s="1"/>
      <c r="H5169">
        <v>2932701837.7600002</v>
      </c>
      <c r="I5169" s="1" t="s">
        <v>15407</v>
      </c>
      <c r="J5169" t="s">
        <v>15406</v>
      </c>
    </row>
    <row r="5170" spans="1:10" x14ac:dyDescent="0.2">
      <c r="A5170" s="1" t="s">
        <v>5060</v>
      </c>
      <c r="B5170" s="1" t="s">
        <v>5061</v>
      </c>
      <c r="C5170" s="1" t="s">
        <v>1438</v>
      </c>
      <c r="D5170" s="1" t="s">
        <v>1439</v>
      </c>
      <c r="E5170" s="1" t="s">
        <v>1440</v>
      </c>
      <c r="F5170" s="1"/>
      <c r="G5170" s="1"/>
      <c r="H5170">
        <v>2932701837.7600002</v>
      </c>
      <c r="I5170" s="1" t="s">
        <v>15408</v>
      </c>
      <c r="J5170" t="s">
        <v>15406</v>
      </c>
    </row>
    <row r="5171" spans="1:10" x14ac:dyDescent="0.2">
      <c r="A5171" s="1" t="s">
        <v>5060</v>
      </c>
      <c r="B5171" s="1" t="s">
        <v>5061</v>
      </c>
      <c r="C5171" s="1" t="s">
        <v>1438</v>
      </c>
      <c r="D5171" s="1" t="s">
        <v>1439</v>
      </c>
      <c r="E5171" s="1" t="s">
        <v>1440</v>
      </c>
      <c r="F5171" s="1"/>
      <c r="G5171" s="1"/>
      <c r="H5171">
        <v>2932701837.7600002</v>
      </c>
      <c r="I5171" s="1" t="s">
        <v>15597</v>
      </c>
      <c r="J5171" t="s">
        <v>15406</v>
      </c>
    </row>
    <row r="5172" spans="1:10" x14ac:dyDescent="0.2">
      <c r="A5172" s="1" t="s">
        <v>5062</v>
      </c>
      <c r="B5172" s="1" t="s">
        <v>5063</v>
      </c>
      <c r="C5172" s="1" t="s">
        <v>1438</v>
      </c>
      <c r="D5172" s="1" t="s">
        <v>1481</v>
      </c>
      <c r="E5172" s="1" t="s">
        <v>1440</v>
      </c>
      <c r="F5172" s="1"/>
      <c r="G5172" s="1"/>
      <c r="H5172">
        <v>129909476.92</v>
      </c>
      <c r="I5172" s="1" t="s">
        <v>15439</v>
      </c>
      <c r="J5172" t="s">
        <v>15406</v>
      </c>
    </row>
    <row r="5173" spans="1:10" x14ac:dyDescent="0.2">
      <c r="A5173" s="1" t="s">
        <v>5062</v>
      </c>
      <c r="B5173" s="1" t="s">
        <v>5063</v>
      </c>
      <c r="C5173" s="1" t="s">
        <v>1438</v>
      </c>
      <c r="D5173" s="1" t="s">
        <v>1481</v>
      </c>
      <c r="E5173" s="1" t="s">
        <v>1440</v>
      </c>
      <c r="F5173" s="1"/>
      <c r="G5173" s="1"/>
      <c r="H5173">
        <v>129909476.92</v>
      </c>
      <c r="I5173" s="1" t="s">
        <v>15421</v>
      </c>
      <c r="J5173" t="s">
        <v>15406</v>
      </c>
    </row>
    <row r="5174" spans="1:10" x14ac:dyDescent="0.2">
      <c r="A5174" s="1" t="s">
        <v>5062</v>
      </c>
      <c r="B5174" s="1" t="s">
        <v>5063</v>
      </c>
      <c r="C5174" s="1" t="s">
        <v>1438</v>
      </c>
      <c r="D5174" s="1" t="s">
        <v>1481</v>
      </c>
      <c r="E5174" s="1" t="s">
        <v>1440</v>
      </c>
      <c r="F5174" s="1"/>
      <c r="G5174" s="1"/>
      <c r="H5174">
        <v>129909476.92</v>
      </c>
      <c r="I5174" s="1" t="s">
        <v>15433</v>
      </c>
      <c r="J5174" t="s">
        <v>15406</v>
      </c>
    </row>
    <row r="5175" spans="1:10" x14ac:dyDescent="0.2">
      <c r="A5175" s="1" t="s">
        <v>5064</v>
      </c>
      <c r="B5175" s="1" t="s">
        <v>4964</v>
      </c>
      <c r="C5175" s="1" t="s">
        <v>1453</v>
      </c>
      <c r="D5175" s="1" t="s">
        <v>1568</v>
      </c>
      <c r="E5175" s="1" t="s">
        <v>1440</v>
      </c>
      <c r="F5175" s="1"/>
      <c r="G5175" s="1"/>
      <c r="H5175">
        <v>48956589.759999998</v>
      </c>
      <c r="I5175" s="1"/>
    </row>
    <row r="5176" spans="1:10" x14ac:dyDescent="0.2">
      <c r="A5176" s="1" t="s">
        <v>5065</v>
      </c>
      <c r="B5176" s="1" t="s">
        <v>5066</v>
      </c>
      <c r="C5176" s="1" t="s">
        <v>1443</v>
      </c>
      <c r="D5176" s="1" t="s">
        <v>1448</v>
      </c>
      <c r="E5176" s="1" t="s">
        <v>1440</v>
      </c>
      <c r="F5176" s="1"/>
      <c r="G5176" s="1"/>
      <c r="H5176">
        <v>6000269838.7799997</v>
      </c>
      <c r="I5176" s="1"/>
    </row>
    <row r="5177" spans="1:10" x14ac:dyDescent="0.2">
      <c r="A5177" s="1" t="s">
        <v>5067</v>
      </c>
      <c r="B5177" s="1" t="s">
        <v>5068</v>
      </c>
      <c r="C5177" s="1" t="s">
        <v>1443</v>
      </c>
      <c r="D5177" s="1" t="s">
        <v>1444</v>
      </c>
      <c r="E5177" s="1" t="s">
        <v>1440</v>
      </c>
      <c r="F5177" s="1"/>
      <c r="G5177" s="1"/>
      <c r="H5177">
        <v>3467269459.8499999</v>
      </c>
      <c r="I5177" s="1"/>
    </row>
    <row r="5178" spans="1:10" x14ac:dyDescent="0.2">
      <c r="A5178" s="1" t="s">
        <v>5069</v>
      </c>
      <c r="B5178" s="1" t="s">
        <v>5068</v>
      </c>
      <c r="C5178" s="1" t="s">
        <v>1443</v>
      </c>
      <c r="D5178" s="1" t="s">
        <v>1444</v>
      </c>
      <c r="E5178" s="1" t="s">
        <v>1440</v>
      </c>
      <c r="F5178" s="1"/>
      <c r="G5178" s="1"/>
      <c r="H5178">
        <v>619661331.92999995</v>
      </c>
      <c r="I5178" s="1"/>
    </row>
    <row r="5179" spans="1:10" x14ac:dyDescent="0.2">
      <c r="A5179" s="1" t="s">
        <v>5070</v>
      </c>
      <c r="B5179" s="1" t="s">
        <v>15106</v>
      </c>
      <c r="C5179" s="1" t="s">
        <v>1438</v>
      </c>
      <c r="D5179" s="1" t="s">
        <v>1481</v>
      </c>
      <c r="E5179" s="1" t="s">
        <v>1440</v>
      </c>
      <c r="F5179" s="1"/>
      <c r="G5179" s="1"/>
      <c r="H5179">
        <v>59854873.840000004</v>
      </c>
      <c r="I5179" s="1" t="s">
        <v>15453</v>
      </c>
      <c r="J5179" t="s">
        <v>15404</v>
      </c>
    </row>
    <row r="5180" spans="1:10" x14ac:dyDescent="0.2">
      <c r="A5180" s="1" t="s">
        <v>5070</v>
      </c>
      <c r="B5180" s="1" t="s">
        <v>15106</v>
      </c>
      <c r="C5180" s="1" t="s">
        <v>1438</v>
      </c>
      <c r="D5180" s="1" t="s">
        <v>1481</v>
      </c>
      <c r="E5180" s="1" t="s">
        <v>1440</v>
      </c>
      <c r="F5180" s="1"/>
      <c r="G5180" s="1"/>
      <c r="H5180">
        <v>59854873.840000004</v>
      </c>
      <c r="I5180" s="1" t="s">
        <v>15444</v>
      </c>
      <c r="J5180" t="s">
        <v>15406</v>
      </c>
    </row>
    <row r="5181" spans="1:10" x14ac:dyDescent="0.2">
      <c r="A5181" s="1" t="s">
        <v>5070</v>
      </c>
      <c r="B5181" s="1" t="s">
        <v>15106</v>
      </c>
      <c r="C5181" s="1" t="s">
        <v>1438</v>
      </c>
      <c r="D5181" s="1" t="s">
        <v>1481</v>
      </c>
      <c r="E5181" s="1" t="s">
        <v>1440</v>
      </c>
      <c r="F5181" s="1"/>
      <c r="G5181" s="1"/>
      <c r="H5181">
        <v>59854873.840000004</v>
      </c>
      <c r="I5181" s="1" t="s">
        <v>15437</v>
      </c>
      <c r="J5181" t="s">
        <v>15406</v>
      </c>
    </row>
    <row r="5182" spans="1:10" x14ac:dyDescent="0.2">
      <c r="A5182" s="1" t="s">
        <v>5070</v>
      </c>
      <c r="B5182" s="1" t="s">
        <v>15106</v>
      </c>
      <c r="C5182" s="1" t="s">
        <v>1438</v>
      </c>
      <c r="D5182" s="1" t="s">
        <v>1481</v>
      </c>
      <c r="E5182" s="1" t="s">
        <v>1440</v>
      </c>
      <c r="F5182" s="1"/>
      <c r="G5182" s="1"/>
      <c r="H5182">
        <v>59854873.840000004</v>
      </c>
      <c r="I5182" s="1" t="s">
        <v>15416</v>
      </c>
      <c r="J5182" t="s">
        <v>15406</v>
      </c>
    </row>
    <row r="5183" spans="1:10" x14ac:dyDescent="0.2">
      <c r="A5183" s="1" t="s">
        <v>5071</v>
      </c>
      <c r="B5183" s="1" t="s">
        <v>5072</v>
      </c>
      <c r="C5183" s="1" t="s">
        <v>1443</v>
      </c>
      <c r="D5183" s="1" t="s">
        <v>1448</v>
      </c>
      <c r="E5183" s="1" t="s">
        <v>1440</v>
      </c>
      <c r="F5183" s="1"/>
      <c r="G5183" s="1"/>
      <c r="H5183">
        <v>53333250.649999999</v>
      </c>
      <c r="I5183" s="1"/>
    </row>
    <row r="5184" spans="1:10" x14ac:dyDescent="0.2">
      <c r="A5184" s="1" t="s">
        <v>5073</v>
      </c>
      <c r="B5184" s="1" t="s">
        <v>5072</v>
      </c>
      <c r="C5184" s="1" t="s">
        <v>1443</v>
      </c>
      <c r="D5184" s="1" t="s">
        <v>1448</v>
      </c>
      <c r="E5184" s="1" t="s">
        <v>1440</v>
      </c>
      <c r="F5184" s="1"/>
      <c r="G5184" s="1"/>
      <c r="H5184">
        <v>228748.04</v>
      </c>
      <c r="I5184" s="1"/>
    </row>
    <row r="5185" spans="1:10" x14ac:dyDescent="0.2">
      <c r="A5185" s="1" t="s">
        <v>5074</v>
      </c>
      <c r="B5185" s="1" t="s">
        <v>5075</v>
      </c>
      <c r="C5185" s="1" t="s">
        <v>1438</v>
      </c>
      <c r="D5185" s="1" t="s">
        <v>1481</v>
      </c>
      <c r="E5185" s="1" t="s">
        <v>1440</v>
      </c>
      <c r="F5185" s="1"/>
      <c r="G5185" s="1"/>
      <c r="H5185">
        <v>124200937.87</v>
      </c>
      <c r="I5185" s="1" t="s">
        <v>15517</v>
      </c>
      <c r="J5185" t="s">
        <v>15404</v>
      </c>
    </row>
    <row r="5186" spans="1:10" x14ac:dyDescent="0.2">
      <c r="A5186" s="1" t="s">
        <v>5074</v>
      </c>
      <c r="B5186" s="1" t="s">
        <v>5075</v>
      </c>
      <c r="C5186" s="1" t="s">
        <v>1438</v>
      </c>
      <c r="D5186" s="1" t="s">
        <v>1481</v>
      </c>
      <c r="E5186" s="1" t="s">
        <v>1440</v>
      </c>
      <c r="F5186" s="1"/>
      <c r="G5186" s="1"/>
      <c r="H5186">
        <v>124200937.87</v>
      </c>
      <c r="I5186" s="1" t="s">
        <v>15518</v>
      </c>
      <c r="J5186" t="s">
        <v>15404</v>
      </c>
    </row>
    <row r="5187" spans="1:10" x14ac:dyDescent="0.2">
      <c r="A5187" s="1" t="s">
        <v>5074</v>
      </c>
      <c r="B5187" s="1" t="s">
        <v>5075</v>
      </c>
      <c r="C5187" s="1" t="s">
        <v>1438</v>
      </c>
      <c r="D5187" s="1" t="s">
        <v>1481</v>
      </c>
      <c r="E5187" s="1" t="s">
        <v>1440</v>
      </c>
      <c r="F5187" s="1"/>
      <c r="G5187" s="1"/>
      <c r="H5187">
        <v>124200937.87</v>
      </c>
      <c r="I5187" s="1" t="s">
        <v>15536</v>
      </c>
      <c r="J5187" t="s">
        <v>15404</v>
      </c>
    </row>
    <row r="5188" spans="1:10" x14ac:dyDescent="0.2">
      <c r="A5188" s="1" t="s">
        <v>5074</v>
      </c>
      <c r="B5188" s="1" t="s">
        <v>5075</v>
      </c>
      <c r="C5188" s="1" t="s">
        <v>1438</v>
      </c>
      <c r="D5188" s="1" t="s">
        <v>1481</v>
      </c>
      <c r="E5188" s="1" t="s">
        <v>1440</v>
      </c>
      <c r="F5188" s="1"/>
      <c r="G5188" s="1"/>
      <c r="H5188">
        <v>124200937.87</v>
      </c>
      <c r="I5188" s="1" t="s">
        <v>15447</v>
      </c>
      <c r="J5188" t="s">
        <v>15404</v>
      </c>
    </row>
    <row r="5189" spans="1:10" x14ac:dyDescent="0.2">
      <c r="A5189" s="1" t="s">
        <v>5074</v>
      </c>
      <c r="B5189" s="1" t="s">
        <v>5075</v>
      </c>
      <c r="C5189" s="1" t="s">
        <v>1438</v>
      </c>
      <c r="D5189" s="1" t="s">
        <v>1481</v>
      </c>
      <c r="E5189" s="1" t="s">
        <v>1440</v>
      </c>
      <c r="F5189" s="1"/>
      <c r="G5189" s="1"/>
      <c r="H5189">
        <v>124200937.87</v>
      </c>
      <c r="I5189" s="1" t="s">
        <v>15519</v>
      </c>
      <c r="J5189" t="s">
        <v>15404</v>
      </c>
    </row>
    <row r="5190" spans="1:10" x14ac:dyDescent="0.2">
      <c r="A5190" s="1" t="s">
        <v>5074</v>
      </c>
      <c r="B5190" s="1" t="s">
        <v>5075</v>
      </c>
      <c r="C5190" s="1" t="s">
        <v>1438</v>
      </c>
      <c r="D5190" s="1" t="s">
        <v>1481</v>
      </c>
      <c r="E5190" s="1" t="s">
        <v>1440</v>
      </c>
      <c r="F5190" s="1"/>
      <c r="G5190" s="1"/>
      <c r="H5190">
        <v>124200937.87</v>
      </c>
      <c r="I5190" s="1" t="s">
        <v>15513</v>
      </c>
      <c r="J5190" t="s">
        <v>15404</v>
      </c>
    </row>
    <row r="5191" spans="1:10" x14ac:dyDescent="0.2">
      <c r="A5191" s="1" t="s">
        <v>5074</v>
      </c>
      <c r="B5191" s="1" t="s">
        <v>5075</v>
      </c>
      <c r="C5191" s="1" t="s">
        <v>1438</v>
      </c>
      <c r="D5191" s="1" t="s">
        <v>1481</v>
      </c>
      <c r="E5191" s="1" t="s">
        <v>1440</v>
      </c>
      <c r="F5191" s="1"/>
      <c r="G5191" s="1"/>
      <c r="H5191">
        <v>124200937.87</v>
      </c>
      <c r="I5191" s="1" t="s">
        <v>15514</v>
      </c>
      <c r="J5191" t="s">
        <v>15404</v>
      </c>
    </row>
    <row r="5192" spans="1:10" x14ac:dyDescent="0.2">
      <c r="A5192" s="1" t="s">
        <v>5074</v>
      </c>
      <c r="B5192" s="1" t="s">
        <v>5075</v>
      </c>
      <c r="C5192" s="1" t="s">
        <v>1438</v>
      </c>
      <c r="D5192" s="1" t="s">
        <v>1481</v>
      </c>
      <c r="E5192" s="1" t="s">
        <v>1440</v>
      </c>
      <c r="F5192" s="1"/>
      <c r="G5192" s="1"/>
      <c r="H5192">
        <v>124200937.87</v>
      </c>
      <c r="I5192" s="1" t="s">
        <v>15576</v>
      </c>
      <c r="J5192" t="s">
        <v>15404</v>
      </c>
    </row>
    <row r="5193" spans="1:10" x14ac:dyDescent="0.2">
      <c r="A5193" s="1" t="s">
        <v>5074</v>
      </c>
      <c r="B5193" s="1" t="s">
        <v>5075</v>
      </c>
      <c r="C5193" s="1" t="s">
        <v>1438</v>
      </c>
      <c r="D5193" s="1" t="s">
        <v>1481</v>
      </c>
      <c r="E5193" s="1" t="s">
        <v>1440</v>
      </c>
      <c r="F5193" s="1"/>
      <c r="G5193" s="1"/>
      <c r="H5193">
        <v>124200937.87</v>
      </c>
      <c r="I5193" s="1" t="s">
        <v>15503</v>
      </c>
      <c r="J5193" t="s">
        <v>15404</v>
      </c>
    </row>
    <row r="5194" spans="1:10" x14ac:dyDescent="0.2">
      <c r="A5194" s="1" t="s">
        <v>5074</v>
      </c>
      <c r="B5194" s="1" t="s">
        <v>5075</v>
      </c>
      <c r="C5194" s="1" t="s">
        <v>1438</v>
      </c>
      <c r="D5194" s="1" t="s">
        <v>1481</v>
      </c>
      <c r="E5194" s="1" t="s">
        <v>1440</v>
      </c>
      <c r="F5194" s="1"/>
      <c r="G5194" s="1"/>
      <c r="H5194">
        <v>124200937.87</v>
      </c>
      <c r="I5194" s="1" t="s">
        <v>15423</v>
      </c>
      <c r="J5194" t="s">
        <v>15406</v>
      </c>
    </row>
    <row r="5195" spans="1:10" x14ac:dyDescent="0.2">
      <c r="A5195" s="1" t="s">
        <v>5074</v>
      </c>
      <c r="B5195" s="1" t="s">
        <v>5075</v>
      </c>
      <c r="C5195" s="1" t="s">
        <v>1438</v>
      </c>
      <c r="D5195" s="1" t="s">
        <v>1481</v>
      </c>
      <c r="E5195" s="1" t="s">
        <v>1440</v>
      </c>
      <c r="F5195" s="1"/>
      <c r="G5195" s="1"/>
      <c r="H5195">
        <v>124200937.87</v>
      </c>
      <c r="I5195" s="1" t="s">
        <v>15407</v>
      </c>
      <c r="J5195" t="s">
        <v>15406</v>
      </c>
    </row>
    <row r="5196" spans="1:10" x14ac:dyDescent="0.2">
      <c r="A5196" s="1" t="s">
        <v>5074</v>
      </c>
      <c r="B5196" s="1" t="s">
        <v>5075</v>
      </c>
      <c r="C5196" s="1" t="s">
        <v>1438</v>
      </c>
      <c r="D5196" s="1" t="s">
        <v>1481</v>
      </c>
      <c r="E5196" s="1" t="s">
        <v>1440</v>
      </c>
      <c r="F5196" s="1"/>
      <c r="G5196" s="1"/>
      <c r="H5196">
        <v>124200937.87</v>
      </c>
      <c r="I5196" s="1" t="s">
        <v>15432</v>
      </c>
      <c r="J5196" t="s">
        <v>15406</v>
      </c>
    </row>
    <row r="5197" spans="1:10" x14ac:dyDescent="0.2">
      <c r="A5197" s="1" t="s">
        <v>5076</v>
      </c>
      <c r="B5197" s="1" t="s">
        <v>5077</v>
      </c>
      <c r="C5197" s="1" t="s">
        <v>1438</v>
      </c>
      <c r="D5197" s="1" t="s">
        <v>1439</v>
      </c>
      <c r="E5197" s="1" t="s">
        <v>1440</v>
      </c>
      <c r="F5197" s="1"/>
      <c r="G5197" s="1"/>
      <c r="H5197">
        <v>208474486.87</v>
      </c>
      <c r="I5197" s="1" t="s">
        <v>15584</v>
      </c>
      <c r="J5197" t="s">
        <v>15404</v>
      </c>
    </row>
    <row r="5198" spans="1:10" x14ac:dyDescent="0.2">
      <c r="A5198" s="1" t="s">
        <v>5076</v>
      </c>
      <c r="B5198" s="1" t="s">
        <v>5077</v>
      </c>
      <c r="C5198" s="1" t="s">
        <v>1438</v>
      </c>
      <c r="D5198" s="1" t="s">
        <v>1439</v>
      </c>
      <c r="E5198" s="1" t="s">
        <v>1440</v>
      </c>
      <c r="F5198" s="1"/>
      <c r="G5198" s="1"/>
      <c r="H5198">
        <v>208474486.87</v>
      </c>
      <c r="I5198" s="1" t="s">
        <v>15439</v>
      </c>
      <c r="J5198" t="s">
        <v>15406</v>
      </c>
    </row>
    <row r="5199" spans="1:10" x14ac:dyDescent="0.2">
      <c r="A5199" s="1" t="s">
        <v>5076</v>
      </c>
      <c r="B5199" s="1" t="s">
        <v>5077</v>
      </c>
      <c r="C5199" s="1" t="s">
        <v>1438</v>
      </c>
      <c r="D5199" s="1" t="s">
        <v>1439</v>
      </c>
      <c r="E5199" s="1" t="s">
        <v>1440</v>
      </c>
      <c r="F5199" s="1"/>
      <c r="G5199" s="1"/>
      <c r="H5199">
        <v>208474486.87</v>
      </c>
      <c r="I5199" s="1" t="s">
        <v>15422</v>
      </c>
      <c r="J5199" t="s">
        <v>15406</v>
      </c>
    </row>
    <row r="5200" spans="1:10" x14ac:dyDescent="0.2">
      <c r="A5200" s="1" t="s">
        <v>5076</v>
      </c>
      <c r="B5200" s="1" t="s">
        <v>5077</v>
      </c>
      <c r="C5200" s="1" t="s">
        <v>1438</v>
      </c>
      <c r="D5200" s="1" t="s">
        <v>1439</v>
      </c>
      <c r="E5200" s="1" t="s">
        <v>1440</v>
      </c>
      <c r="F5200" s="1"/>
      <c r="G5200" s="1"/>
      <c r="H5200">
        <v>208474486.87</v>
      </c>
      <c r="I5200" s="1" t="s">
        <v>15435</v>
      </c>
      <c r="J5200" t="s">
        <v>15406</v>
      </c>
    </row>
    <row r="5201" spans="1:10" x14ac:dyDescent="0.2">
      <c r="A5201" s="1" t="s">
        <v>5078</v>
      </c>
      <c r="B5201" s="1" t="s">
        <v>5079</v>
      </c>
      <c r="C5201" s="1" t="s">
        <v>1459</v>
      </c>
      <c r="D5201" s="1" t="s">
        <v>1459</v>
      </c>
      <c r="E5201" s="1" t="s">
        <v>1440</v>
      </c>
      <c r="F5201" s="1"/>
      <c r="G5201" s="1"/>
      <c r="H5201">
        <v>70402326.290000007</v>
      </c>
      <c r="I5201" s="1"/>
    </row>
    <row r="5202" spans="1:10" x14ac:dyDescent="0.2">
      <c r="A5202" s="1" t="s">
        <v>5080</v>
      </c>
      <c r="B5202" s="1" t="s">
        <v>5079</v>
      </c>
      <c r="C5202" s="1" t="s">
        <v>1459</v>
      </c>
      <c r="D5202" s="1" t="s">
        <v>1459</v>
      </c>
      <c r="E5202" s="1" t="s">
        <v>1440</v>
      </c>
      <c r="F5202" s="1"/>
      <c r="G5202" s="1"/>
      <c r="H5202">
        <v>4101356900.4699998</v>
      </c>
      <c r="I5202" s="1"/>
    </row>
    <row r="5203" spans="1:10" x14ac:dyDescent="0.2">
      <c r="A5203" s="1" t="s">
        <v>5081</v>
      </c>
      <c r="B5203" s="1" t="s">
        <v>5082</v>
      </c>
      <c r="C5203" s="1" t="s">
        <v>1443</v>
      </c>
      <c r="D5203" s="1" t="s">
        <v>1444</v>
      </c>
      <c r="E5203" s="1" t="s">
        <v>1440</v>
      </c>
      <c r="F5203" s="1"/>
      <c r="G5203" s="1"/>
      <c r="H5203">
        <v>196520194.03999999</v>
      </c>
      <c r="I5203" s="1"/>
    </row>
    <row r="5204" spans="1:10" x14ac:dyDescent="0.2">
      <c r="A5204" s="1" t="s">
        <v>5083</v>
      </c>
      <c r="B5204" s="1" t="s">
        <v>5082</v>
      </c>
      <c r="C5204" s="1" t="s">
        <v>1443</v>
      </c>
      <c r="D5204" s="1" t="s">
        <v>1444</v>
      </c>
      <c r="E5204" s="1" t="s">
        <v>1440</v>
      </c>
      <c r="F5204" s="1"/>
      <c r="G5204" s="1"/>
      <c r="H5204">
        <v>211606.39</v>
      </c>
      <c r="I5204" s="1"/>
    </row>
    <row r="5205" spans="1:10" x14ac:dyDescent="0.2">
      <c r="A5205" s="1" t="s">
        <v>5084</v>
      </c>
      <c r="B5205" s="1" t="s">
        <v>5085</v>
      </c>
      <c r="C5205" s="1" t="s">
        <v>1438</v>
      </c>
      <c r="D5205" s="1" t="s">
        <v>1481</v>
      </c>
      <c r="E5205" s="1" t="s">
        <v>1440</v>
      </c>
      <c r="F5205" s="1"/>
      <c r="G5205" s="1"/>
      <c r="H5205">
        <v>111823317.93000001</v>
      </c>
      <c r="I5205" s="1" t="s">
        <v>15433</v>
      </c>
      <c r="J5205" t="s">
        <v>15406</v>
      </c>
    </row>
    <row r="5206" spans="1:10" x14ac:dyDescent="0.2">
      <c r="A5206" s="1" t="s">
        <v>5086</v>
      </c>
      <c r="B5206" s="1" t="s">
        <v>15107</v>
      </c>
      <c r="C5206" s="1" t="s">
        <v>1438</v>
      </c>
      <c r="D5206" s="1" t="s">
        <v>1481</v>
      </c>
      <c r="E5206" s="1" t="s">
        <v>1440</v>
      </c>
      <c r="F5206" s="1"/>
      <c r="G5206" s="1"/>
      <c r="H5206">
        <v>638080743.24000001</v>
      </c>
      <c r="I5206" s="1"/>
    </row>
    <row r="5207" spans="1:10" x14ac:dyDescent="0.2">
      <c r="A5207" s="1" t="s">
        <v>5087</v>
      </c>
      <c r="B5207" s="1" t="s">
        <v>5088</v>
      </c>
      <c r="C5207" s="1" t="s">
        <v>1443</v>
      </c>
      <c r="D5207" s="1" t="s">
        <v>1448</v>
      </c>
      <c r="E5207" s="1" t="s">
        <v>1440</v>
      </c>
      <c r="F5207" s="1"/>
      <c r="G5207" s="1"/>
      <c r="H5207">
        <v>1015576501.52</v>
      </c>
      <c r="I5207" s="1"/>
    </row>
    <row r="5208" spans="1:10" x14ac:dyDescent="0.2">
      <c r="A5208" s="1" t="s">
        <v>5089</v>
      </c>
      <c r="B5208" s="1" t="s">
        <v>5090</v>
      </c>
      <c r="C5208" s="1" t="s">
        <v>1438</v>
      </c>
      <c r="D5208" s="1" t="s">
        <v>1481</v>
      </c>
      <c r="E5208" s="1" t="s">
        <v>1440</v>
      </c>
      <c r="F5208" s="1"/>
      <c r="G5208" s="1"/>
      <c r="H5208">
        <v>182894651.25999999</v>
      </c>
      <c r="I5208" s="1" t="s">
        <v>15405</v>
      </c>
      <c r="J5208" t="s">
        <v>15406</v>
      </c>
    </row>
    <row r="5209" spans="1:10" x14ac:dyDescent="0.2">
      <c r="A5209" s="1" t="s">
        <v>5089</v>
      </c>
      <c r="B5209" s="1" t="s">
        <v>5090</v>
      </c>
      <c r="C5209" s="1" t="s">
        <v>1438</v>
      </c>
      <c r="D5209" s="1" t="s">
        <v>1481</v>
      </c>
      <c r="E5209" s="1" t="s">
        <v>1440</v>
      </c>
      <c r="F5209" s="1"/>
      <c r="G5209" s="1"/>
      <c r="H5209">
        <v>182894651.25999999</v>
      </c>
      <c r="I5209" s="1" t="s">
        <v>15433</v>
      </c>
      <c r="J5209" t="s">
        <v>15406</v>
      </c>
    </row>
    <row r="5210" spans="1:10" x14ac:dyDescent="0.2">
      <c r="A5210" s="1" t="s">
        <v>5091</v>
      </c>
      <c r="B5210" s="1" t="s">
        <v>5090</v>
      </c>
      <c r="C5210" s="1" t="s">
        <v>1438</v>
      </c>
      <c r="D5210" s="1" t="s">
        <v>1481</v>
      </c>
      <c r="E5210" s="1" t="s">
        <v>1440</v>
      </c>
      <c r="F5210" s="1"/>
      <c r="G5210" s="1"/>
      <c r="H5210">
        <v>23929751.280000001</v>
      </c>
      <c r="I5210" s="1"/>
    </row>
    <row r="5211" spans="1:10" x14ac:dyDescent="0.2">
      <c r="A5211" s="1" t="s">
        <v>5092</v>
      </c>
      <c r="B5211" s="1" t="s">
        <v>15108</v>
      </c>
      <c r="C5211" s="1" t="s">
        <v>1443</v>
      </c>
      <c r="D5211" s="1" t="s">
        <v>1444</v>
      </c>
      <c r="E5211" s="1" t="s">
        <v>1440</v>
      </c>
      <c r="F5211" s="1"/>
      <c r="G5211" s="1"/>
      <c r="H5211">
        <v>275105256.30000001</v>
      </c>
      <c r="I5211" s="1"/>
    </row>
    <row r="5212" spans="1:10" x14ac:dyDescent="0.2">
      <c r="A5212" s="1" t="s">
        <v>5093</v>
      </c>
      <c r="B5212" s="1" t="s">
        <v>5094</v>
      </c>
      <c r="C5212" s="1" t="s">
        <v>1443</v>
      </c>
      <c r="D5212" s="1" t="s">
        <v>1444</v>
      </c>
      <c r="E5212" s="1" t="s">
        <v>1440</v>
      </c>
      <c r="F5212" s="1"/>
      <c r="G5212" s="1"/>
      <c r="H5212">
        <v>102400734.59999999</v>
      </c>
      <c r="I5212" s="1"/>
    </row>
    <row r="5213" spans="1:10" x14ac:dyDescent="0.2">
      <c r="A5213" s="1" t="s">
        <v>5095</v>
      </c>
      <c r="B5213" s="1" t="s">
        <v>5094</v>
      </c>
      <c r="C5213" s="1" t="s">
        <v>1443</v>
      </c>
      <c r="D5213" s="1" t="s">
        <v>1444</v>
      </c>
      <c r="E5213" s="1" t="s">
        <v>1440</v>
      </c>
      <c r="F5213" s="1"/>
      <c r="G5213" s="1"/>
      <c r="H5213">
        <v>942432.11</v>
      </c>
      <c r="I5213" s="1"/>
    </row>
    <row r="5214" spans="1:10" x14ac:dyDescent="0.2">
      <c r="A5214" s="1" t="s">
        <v>5096</v>
      </c>
      <c r="B5214" s="1" t="s">
        <v>2433</v>
      </c>
      <c r="C5214" s="1" t="s">
        <v>1459</v>
      </c>
      <c r="D5214" s="1" t="s">
        <v>1459</v>
      </c>
      <c r="E5214" s="1" t="s">
        <v>1440</v>
      </c>
      <c r="F5214" s="1"/>
      <c r="G5214" s="1"/>
      <c r="H5214">
        <v>273829631.18000001</v>
      </c>
      <c r="I5214" s="1"/>
    </row>
    <row r="5215" spans="1:10" x14ac:dyDescent="0.2">
      <c r="A5215" s="1" t="s">
        <v>5097</v>
      </c>
      <c r="B5215" s="1" t="s">
        <v>5098</v>
      </c>
      <c r="C5215" s="1" t="s">
        <v>1443</v>
      </c>
      <c r="D5215" s="1" t="s">
        <v>1444</v>
      </c>
      <c r="E5215" s="1" t="s">
        <v>1440</v>
      </c>
      <c r="F5215" s="1"/>
      <c r="G5215" s="1"/>
      <c r="H5215">
        <v>316633391.22000003</v>
      </c>
      <c r="I5215" s="1"/>
    </row>
    <row r="5216" spans="1:10" x14ac:dyDescent="0.2">
      <c r="A5216" s="1" t="s">
        <v>5099</v>
      </c>
      <c r="B5216" s="1" t="s">
        <v>5098</v>
      </c>
      <c r="C5216" s="1" t="s">
        <v>1443</v>
      </c>
      <c r="D5216" s="1" t="s">
        <v>1444</v>
      </c>
      <c r="E5216" s="1" t="s">
        <v>1440</v>
      </c>
      <c r="F5216" s="1"/>
      <c r="G5216" s="1"/>
      <c r="H5216">
        <v>1240462.58</v>
      </c>
      <c r="I5216" s="1"/>
    </row>
    <row r="5217" spans="1:10" x14ac:dyDescent="0.2">
      <c r="A5217" s="1" t="s">
        <v>5100</v>
      </c>
      <c r="B5217" s="1" t="s">
        <v>5101</v>
      </c>
      <c r="C5217" s="1" t="s">
        <v>1443</v>
      </c>
      <c r="D5217" s="1" t="s">
        <v>1448</v>
      </c>
      <c r="E5217" s="1" t="s">
        <v>1440</v>
      </c>
      <c r="F5217" s="1"/>
      <c r="G5217" s="1"/>
      <c r="H5217">
        <v>249743032.36000001</v>
      </c>
      <c r="I5217" s="1"/>
    </row>
    <row r="5218" spans="1:10" x14ac:dyDescent="0.2">
      <c r="A5218" s="1" t="s">
        <v>5102</v>
      </c>
      <c r="B5218" s="1" t="s">
        <v>5103</v>
      </c>
      <c r="C5218" s="1" t="s">
        <v>1438</v>
      </c>
      <c r="D5218" s="1" t="s">
        <v>1481</v>
      </c>
      <c r="E5218" s="1" t="s">
        <v>1440</v>
      </c>
      <c r="F5218" s="1"/>
      <c r="G5218" s="1"/>
      <c r="H5218">
        <v>174362942.44999999</v>
      </c>
      <c r="I5218" s="1"/>
    </row>
    <row r="5219" spans="1:10" x14ac:dyDescent="0.2">
      <c r="A5219" s="1" t="s">
        <v>5104</v>
      </c>
      <c r="B5219" s="1" t="s">
        <v>5103</v>
      </c>
      <c r="C5219" s="1" t="s">
        <v>1438</v>
      </c>
      <c r="D5219" s="1" t="s">
        <v>1481</v>
      </c>
      <c r="E5219" s="1" t="s">
        <v>1440</v>
      </c>
      <c r="F5219" s="1"/>
      <c r="G5219" s="1"/>
      <c r="H5219">
        <v>241601292.49000001</v>
      </c>
      <c r="I5219" s="1"/>
    </row>
    <row r="5220" spans="1:10" x14ac:dyDescent="0.2">
      <c r="A5220" s="1" t="s">
        <v>5105</v>
      </c>
      <c r="B5220" s="1" t="s">
        <v>5106</v>
      </c>
      <c r="C5220" s="1" t="s">
        <v>1438</v>
      </c>
      <c r="D5220" s="1" t="s">
        <v>1481</v>
      </c>
      <c r="E5220" s="1" t="s">
        <v>1440</v>
      </c>
      <c r="F5220" s="1"/>
      <c r="G5220" s="1"/>
      <c r="H5220">
        <v>121571534.68000001</v>
      </c>
      <c r="I5220" s="1"/>
    </row>
    <row r="5221" spans="1:10" x14ac:dyDescent="0.2">
      <c r="A5221" s="1" t="s">
        <v>5107</v>
      </c>
      <c r="B5221" s="1" t="s">
        <v>5106</v>
      </c>
      <c r="C5221" s="1" t="s">
        <v>1438</v>
      </c>
      <c r="D5221" s="1" t="s">
        <v>1481</v>
      </c>
      <c r="E5221" s="1" t="s">
        <v>1440</v>
      </c>
      <c r="F5221" s="1"/>
      <c r="G5221" s="1"/>
      <c r="H5221">
        <v>47247315.939999998</v>
      </c>
      <c r="I5221" s="1"/>
    </row>
    <row r="5222" spans="1:10" x14ac:dyDescent="0.2">
      <c r="A5222" s="1" t="s">
        <v>5108</v>
      </c>
      <c r="B5222" s="1" t="s">
        <v>5109</v>
      </c>
      <c r="C5222" s="1" t="s">
        <v>1438</v>
      </c>
      <c r="D5222" s="1" t="s">
        <v>1481</v>
      </c>
      <c r="E5222" s="1" t="s">
        <v>1440</v>
      </c>
      <c r="F5222" s="1"/>
      <c r="G5222" s="1"/>
      <c r="H5222">
        <v>133062932.51000001</v>
      </c>
      <c r="I5222" s="1" t="s">
        <v>15410</v>
      </c>
      <c r="J5222" t="s">
        <v>15404</v>
      </c>
    </row>
    <row r="5223" spans="1:10" x14ac:dyDescent="0.2">
      <c r="A5223" s="1" t="s">
        <v>5108</v>
      </c>
      <c r="B5223" s="1" t="s">
        <v>5109</v>
      </c>
      <c r="C5223" s="1" t="s">
        <v>1438</v>
      </c>
      <c r="D5223" s="1" t="s">
        <v>1481</v>
      </c>
      <c r="E5223" s="1" t="s">
        <v>1440</v>
      </c>
      <c r="F5223" s="1"/>
      <c r="G5223" s="1"/>
      <c r="H5223">
        <v>133062932.51000001</v>
      </c>
      <c r="I5223" s="1" t="s">
        <v>15566</v>
      </c>
      <c r="J5223" t="s">
        <v>15404</v>
      </c>
    </row>
    <row r="5224" spans="1:10" x14ac:dyDescent="0.2">
      <c r="A5224" s="1" t="s">
        <v>5108</v>
      </c>
      <c r="B5224" s="1" t="s">
        <v>5109</v>
      </c>
      <c r="C5224" s="1" t="s">
        <v>1438</v>
      </c>
      <c r="D5224" s="1" t="s">
        <v>1481</v>
      </c>
      <c r="E5224" s="1" t="s">
        <v>1440</v>
      </c>
      <c r="F5224" s="1"/>
      <c r="G5224" s="1"/>
      <c r="H5224">
        <v>133062932.51000001</v>
      </c>
      <c r="I5224" s="1" t="s">
        <v>15405</v>
      </c>
      <c r="J5224" t="s">
        <v>15406</v>
      </c>
    </row>
    <row r="5225" spans="1:10" x14ac:dyDescent="0.2">
      <c r="A5225" s="1" t="s">
        <v>5108</v>
      </c>
      <c r="B5225" s="1" t="s">
        <v>5109</v>
      </c>
      <c r="C5225" s="1" t="s">
        <v>1438</v>
      </c>
      <c r="D5225" s="1" t="s">
        <v>1481</v>
      </c>
      <c r="E5225" s="1" t="s">
        <v>1440</v>
      </c>
      <c r="F5225" s="1"/>
      <c r="G5225" s="1"/>
      <c r="H5225">
        <v>133062932.51000001</v>
      </c>
      <c r="I5225" s="1" t="s">
        <v>15470</v>
      </c>
      <c r="J5225" t="s">
        <v>15406</v>
      </c>
    </row>
    <row r="5226" spans="1:10" x14ac:dyDescent="0.2">
      <c r="A5226" s="1" t="s">
        <v>5108</v>
      </c>
      <c r="B5226" s="1" t="s">
        <v>5109</v>
      </c>
      <c r="C5226" s="1" t="s">
        <v>1438</v>
      </c>
      <c r="D5226" s="1" t="s">
        <v>1481</v>
      </c>
      <c r="E5226" s="1" t="s">
        <v>1440</v>
      </c>
      <c r="F5226" s="1"/>
      <c r="G5226" s="1"/>
      <c r="H5226">
        <v>133062932.51000001</v>
      </c>
      <c r="I5226" s="1" t="s">
        <v>15416</v>
      </c>
      <c r="J5226" t="s">
        <v>15406</v>
      </c>
    </row>
    <row r="5227" spans="1:10" x14ac:dyDescent="0.2">
      <c r="A5227" s="1" t="s">
        <v>5108</v>
      </c>
      <c r="B5227" s="1" t="s">
        <v>5109</v>
      </c>
      <c r="C5227" s="1" t="s">
        <v>1438</v>
      </c>
      <c r="D5227" s="1" t="s">
        <v>1481</v>
      </c>
      <c r="E5227" s="1" t="s">
        <v>1440</v>
      </c>
      <c r="F5227" s="1"/>
      <c r="G5227" s="1"/>
      <c r="H5227">
        <v>133062932.51000001</v>
      </c>
      <c r="I5227" s="1" t="s">
        <v>15421</v>
      </c>
      <c r="J5227" t="s">
        <v>15406</v>
      </c>
    </row>
    <row r="5228" spans="1:10" x14ac:dyDescent="0.2">
      <c r="A5228" s="1" t="s">
        <v>5110</v>
      </c>
      <c r="B5228" s="1" t="s">
        <v>5111</v>
      </c>
      <c r="C5228" s="1" t="s">
        <v>1459</v>
      </c>
      <c r="D5228" s="1" t="s">
        <v>1459</v>
      </c>
      <c r="E5228" s="1" t="s">
        <v>1440</v>
      </c>
      <c r="F5228" s="1"/>
      <c r="G5228" s="1"/>
      <c r="H5228">
        <v>3152085561.3099999</v>
      </c>
      <c r="I5228" s="1"/>
    </row>
    <row r="5229" spans="1:10" x14ac:dyDescent="0.2">
      <c r="A5229" s="1" t="s">
        <v>5112</v>
      </c>
      <c r="B5229" s="1" t="s">
        <v>5113</v>
      </c>
      <c r="C5229" s="1" t="s">
        <v>1443</v>
      </c>
      <c r="D5229" s="1" t="s">
        <v>1448</v>
      </c>
      <c r="E5229" s="1" t="s">
        <v>1440</v>
      </c>
      <c r="F5229" s="1"/>
      <c r="G5229" s="1"/>
      <c r="H5229">
        <v>3609489630.8800001</v>
      </c>
      <c r="I5229" s="1"/>
    </row>
    <row r="5230" spans="1:10" x14ac:dyDescent="0.2">
      <c r="A5230" s="1" t="s">
        <v>5114</v>
      </c>
      <c r="B5230" s="1" t="s">
        <v>5113</v>
      </c>
      <c r="C5230" s="1" t="s">
        <v>1443</v>
      </c>
      <c r="D5230" s="1" t="s">
        <v>1448</v>
      </c>
      <c r="E5230" s="1" t="s">
        <v>1440</v>
      </c>
      <c r="F5230" s="1"/>
      <c r="G5230" s="1"/>
      <c r="H5230">
        <v>14863568.449999999</v>
      </c>
      <c r="I5230" s="1"/>
    </row>
    <row r="5231" spans="1:10" x14ac:dyDescent="0.2">
      <c r="A5231" s="1" t="s">
        <v>5115</v>
      </c>
      <c r="B5231" s="1" t="s">
        <v>5116</v>
      </c>
      <c r="C5231" s="1" t="s">
        <v>1443</v>
      </c>
      <c r="D5231" s="1" t="s">
        <v>1448</v>
      </c>
      <c r="E5231" s="1" t="s">
        <v>1440</v>
      </c>
      <c r="F5231" s="1"/>
      <c r="G5231" s="1"/>
      <c r="H5231">
        <v>2685232335.6399999</v>
      </c>
      <c r="I5231" s="1"/>
    </row>
    <row r="5232" spans="1:10" x14ac:dyDescent="0.2">
      <c r="A5232" s="1" t="s">
        <v>5117</v>
      </c>
      <c r="B5232" s="1" t="s">
        <v>5116</v>
      </c>
      <c r="C5232" s="1" t="s">
        <v>1443</v>
      </c>
      <c r="D5232" s="1" t="s">
        <v>1448</v>
      </c>
      <c r="E5232" s="1" t="s">
        <v>1440</v>
      </c>
      <c r="F5232" s="1"/>
      <c r="G5232" s="1"/>
      <c r="H5232">
        <v>6837560.7699999996</v>
      </c>
      <c r="I5232" s="1"/>
    </row>
    <row r="5233" spans="1:10" x14ac:dyDescent="0.2">
      <c r="A5233" s="1" t="s">
        <v>5118</v>
      </c>
      <c r="B5233" s="1" t="s">
        <v>5119</v>
      </c>
      <c r="C5233" s="1" t="s">
        <v>1443</v>
      </c>
      <c r="D5233" s="1" t="s">
        <v>1444</v>
      </c>
      <c r="E5233" s="1" t="s">
        <v>1440</v>
      </c>
      <c r="F5233" s="1"/>
      <c r="G5233" s="1"/>
      <c r="H5233">
        <v>447972171.44999999</v>
      </c>
      <c r="I5233" s="1"/>
    </row>
    <row r="5234" spans="1:10" x14ac:dyDescent="0.2">
      <c r="A5234" s="1" t="s">
        <v>5120</v>
      </c>
      <c r="B5234" s="1" t="s">
        <v>5119</v>
      </c>
      <c r="C5234" s="1" t="s">
        <v>1443</v>
      </c>
      <c r="D5234" s="1" t="s">
        <v>1444</v>
      </c>
      <c r="E5234" s="1" t="s">
        <v>1440</v>
      </c>
      <c r="F5234" s="1"/>
      <c r="G5234" s="1"/>
      <c r="H5234">
        <v>17957502.32</v>
      </c>
      <c r="I5234" s="1"/>
    </row>
    <row r="5235" spans="1:10" x14ac:dyDescent="0.2">
      <c r="A5235" s="1" t="s">
        <v>5121</v>
      </c>
      <c r="B5235" s="1" t="s">
        <v>5122</v>
      </c>
      <c r="C5235" s="1" t="s">
        <v>1443</v>
      </c>
      <c r="D5235" s="1" t="s">
        <v>1448</v>
      </c>
      <c r="E5235" s="1" t="s">
        <v>1440</v>
      </c>
      <c r="F5235" s="1"/>
      <c r="G5235" s="1"/>
      <c r="H5235">
        <v>668810877.48000002</v>
      </c>
      <c r="I5235" s="1"/>
    </row>
    <row r="5236" spans="1:10" x14ac:dyDescent="0.2">
      <c r="A5236" s="1" t="s">
        <v>5123</v>
      </c>
      <c r="B5236" s="1" t="s">
        <v>5122</v>
      </c>
      <c r="C5236" s="1" t="s">
        <v>1443</v>
      </c>
      <c r="D5236" s="1" t="s">
        <v>1448</v>
      </c>
      <c r="E5236" s="1" t="s">
        <v>1440</v>
      </c>
      <c r="F5236" s="1"/>
      <c r="G5236" s="1"/>
      <c r="H5236">
        <v>1664786.28</v>
      </c>
      <c r="I5236" s="1"/>
    </row>
    <row r="5237" spans="1:10" x14ac:dyDescent="0.2">
      <c r="A5237" s="1" t="s">
        <v>5124</v>
      </c>
      <c r="B5237" s="1" t="s">
        <v>5125</v>
      </c>
      <c r="C5237" s="1" t="s">
        <v>1443</v>
      </c>
      <c r="D5237" s="1" t="s">
        <v>1444</v>
      </c>
      <c r="E5237" s="1" t="s">
        <v>1440</v>
      </c>
      <c r="F5237" s="1"/>
      <c r="G5237" s="1"/>
      <c r="H5237">
        <v>562333525.82000005</v>
      </c>
      <c r="I5237" s="1"/>
    </row>
    <row r="5238" spans="1:10" x14ac:dyDescent="0.2">
      <c r="A5238" s="1" t="s">
        <v>5126</v>
      </c>
      <c r="B5238" s="1" t="s">
        <v>5125</v>
      </c>
      <c r="C5238" s="1" t="s">
        <v>1443</v>
      </c>
      <c r="D5238" s="1" t="s">
        <v>1444</v>
      </c>
      <c r="E5238" s="1" t="s">
        <v>1440</v>
      </c>
      <c r="F5238" s="1"/>
      <c r="G5238" s="1"/>
      <c r="H5238">
        <v>513144.36</v>
      </c>
      <c r="I5238" s="1"/>
    </row>
    <row r="5239" spans="1:10" x14ac:dyDescent="0.2">
      <c r="A5239" s="1" t="s">
        <v>5127</v>
      </c>
      <c r="B5239" s="1" t="s">
        <v>5128</v>
      </c>
      <c r="C5239" s="1" t="s">
        <v>1438</v>
      </c>
      <c r="D5239" s="1" t="s">
        <v>1478</v>
      </c>
      <c r="E5239" s="1" t="s">
        <v>1440</v>
      </c>
      <c r="F5239" s="1"/>
      <c r="G5239" s="1"/>
      <c r="H5239">
        <v>17401464.079999998</v>
      </c>
      <c r="I5239" s="1"/>
    </row>
    <row r="5240" spans="1:10" x14ac:dyDescent="0.2">
      <c r="A5240" s="1" t="s">
        <v>5129</v>
      </c>
      <c r="B5240" s="1" t="s">
        <v>5130</v>
      </c>
      <c r="C5240" s="1" t="s">
        <v>1438</v>
      </c>
      <c r="D5240" s="1" t="s">
        <v>1481</v>
      </c>
      <c r="E5240" s="1" t="s">
        <v>1440</v>
      </c>
      <c r="F5240" s="1"/>
      <c r="G5240" s="1"/>
      <c r="H5240">
        <v>1186439481.46</v>
      </c>
      <c r="I5240" s="1" t="s">
        <v>15415</v>
      </c>
      <c r="J5240" t="s">
        <v>15406</v>
      </c>
    </row>
    <row r="5241" spans="1:10" x14ac:dyDescent="0.2">
      <c r="A5241" s="1" t="s">
        <v>5129</v>
      </c>
      <c r="B5241" s="1" t="s">
        <v>5130</v>
      </c>
      <c r="C5241" s="1" t="s">
        <v>1438</v>
      </c>
      <c r="D5241" s="1" t="s">
        <v>1481</v>
      </c>
      <c r="E5241" s="1" t="s">
        <v>1440</v>
      </c>
      <c r="F5241" s="1"/>
      <c r="G5241" s="1"/>
      <c r="H5241">
        <v>1186439481.46</v>
      </c>
      <c r="I5241" s="1" t="s">
        <v>15551</v>
      </c>
      <c r="J5241" t="s">
        <v>15406</v>
      </c>
    </row>
    <row r="5242" spans="1:10" x14ac:dyDescent="0.2">
      <c r="A5242" s="1" t="s">
        <v>5129</v>
      </c>
      <c r="B5242" s="1" t="s">
        <v>5130</v>
      </c>
      <c r="C5242" s="1" t="s">
        <v>1438</v>
      </c>
      <c r="D5242" s="1" t="s">
        <v>1481</v>
      </c>
      <c r="E5242" s="1" t="s">
        <v>1440</v>
      </c>
      <c r="F5242" s="1"/>
      <c r="G5242" s="1"/>
      <c r="H5242">
        <v>1186439481.46</v>
      </c>
      <c r="I5242" s="1" t="s">
        <v>15421</v>
      </c>
      <c r="J5242" t="s">
        <v>15406</v>
      </c>
    </row>
    <row r="5243" spans="1:10" x14ac:dyDescent="0.2">
      <c r="A5243" s="1" t="s">
        <v>5129</v>
      </c>
      <c r="B5243" s="1" t="s">
        <v>5130</v>
      </c>
      <c r="C5243" s="1" t="s">
        <v>1438</v>
      </c>
      <c r="D5243" s="1" t="s">
        <v>1481</v>
      </c>
      <c r="E5243" s="1" t="s">
        <v>1440</v>
      </c>
      <c r="F5243" s="1"/>
      <c r="G5243" s="1"/>
      <c r="H5243">
        <v>1186439481.46</v>
      </c>
      <c r="I5243" s="1" t="s">
        <v>15422</v>
      </c>
      <c r="J5243" t="s">
        <v>15406</v>
      </c>
    </row>
    <row r="5244" spans="1:10" x14ac:dyDescent="0.2">
      <c r="A5244" s="1" t="s">
        <v>5129</v>
      </c>
      <c r="B5244" s="1" t="s">
        <v>5130</v>
      </c>
      <c r="C5244" s="1" t="s">
        <v>1438</v>
      </c>
      <c r="D5244" s="1" t="s">
        <v>1481</v>
      </c>
      <c r="E5244" s="1" t="s">
        <v>1440</v>
      </c>
      <c r="F5244" s="1"/>
      <c r="G5244" s="1"/>
      <c r="H5244">
        <v>1186439481.46</v>
      </c>
      <c r="I5244" s="1" t="s">
        <v>15433</v>
      </c>
      <c r="J5244" t="s">
        <v>15406</v>
      </c>
    </row>
    <row r="5245" spans="1:10" x14ac:dyDescent="0.2">
      <c r="A5245" s="1" t="s">
        <v>5131</v>
      </c>
      <c r="B5245" s="1" t="s">
        <v>5132</v>
      </c>
      <c r="C5245" s="1" t="s">
        <v>1459</v>
      </c>
      <c r="D5245" s="1" t="s">
        <v>1459</v>
      </c>
      <c r="E5245" s="1" t="s">
        <v>1440</v>
      </c>
      <c r="F5245" s="1"/>
      <c r="G5245" s="1"/>
      <c r="H5245">
        <v>506046.52</v>
      </c>
      <c r="I5245" s="1"/>
    </row>
    <row r="5246" spans="1:10" x14ac:dyDescent="0.2">
      <c r="A5246" s="1" t="s">
        <v>5133</v>
      </c>
      <c r="B5246" s="1" t="s">
        <v>5132</v>
      </c>
      <c r="C5246" s="1" t="s">
        <v>1459</v>
      </c>
      <c r="D5246" s="1" t="s">
        <v>1459</v>
      </c>
      <c r="E5246" s="1" t="s">
        <v>1440</v>
      </c>
      <c r="F5246" s="1"/>
      <c r="G5246" s="1"/>
      <c r="H5246">
        <v>79447187.359999999</v>
      </c>
      <c r="I5246" s="1"/>
    </row>
    <row r="5247" spans="1:10" x14ac:dyDescent="0.2">
      <c r="A5247" s="1" t="s">
        <v>5134</v>
      </c>
      <c r="B5247" s="1" t="s">
        <v>5135</v>
      </c>
      <c r="C5247" s="1" t="s">
        <v>1443</v>
      </c>
      <c r="D5247" s="1" t="s">
        <v>1444</v>
      </c>
      <c r="E5247" s="1" t="s">
        <v>1440</v>
      </c>
      <c r="F5247" s="1"/>
      <c r="G5247" s="1"/>
      <c r="H5247">
        <v>212361974.59</v>
      </c>
      <c r="I5247" s="1"/>
    </row>
    <row r="5248" spans="1:10" x14ac:dyDescent="0.2">
      <c r="A5248" s="1" t="s">
        <v>5136</v>
      </c>
      <c r="B5248" s="1" t="s">
        <v>5137</v>
      </c>
      <c r="C5248" s="1" t="s">
        <v>1443</v>
      </c>
      <c r="D5248" s="1" t="s">
        <v>1448</v>
      </c>
      <c r="E5248" s="1" t="s">
        <v>1440</v>
      </c>
      <c r="F5248" s="1"/>
      <c r="G5248" s="1"/>
      <c r="H5248">
        <v>4995833256.5900002</v>
      </c>
      <c r="I5248" s="1"/>
    </row>
    <row r="5249" spans="1:10" x14ac:dyDescent="0.2">
      <c r="A5249" s="1" t="s">
        <v>5138</v>
      </c>
      <c r="B5249" s="1" t="s">
        <v>2328</v>
      </c>
      <c r="C5249" s="1" t="s">
        <v>1459</v>
      </c>
      <c r="D5249" s="1" t="s">
        <v>1459</v>
      </c>
      <c r="E5249" s="1" t="s">
        <v>1440</v>
      </c>
      <c r="F5249" s="1"/>
      <c r="G5249" s="1"/>
      <c r="H5249">
        <v>5043237.67</v>
      </c>
      <c r="I5249" s="1"/>
    </row>
    <row r="5250" spans="1:10" x14ac:dyDescent="0.2">
      <c r="A5250" s="1" t="s">
        <v>5139</v>
      </c>
      <c r="B5250" s="1" t="s">
        <v>5140</v>
      </c>
      <c r="C5250" s="1" t="s">
        <v>1443</v>
      </c>
      <c r="D5250" s="1" t="s">
        <v>1448</v>
      </c>
      <c r="E5250" s="1" t="s">
        <v>1440</v>
      </c>
      <c r="F5250" s="1"/>
      <c r="G5250" s="1"/>
      <c r="H5250">
        <v>1009564248.13</v>
      </c>
      <c r="I5250" s="1"/>
    </row>
    <row r="5251" spans="1:10" x14ac:dyDescent="0.2">
      <c r="A5251" s="1" t="s">
        <v>5141</v>
      </c>
      <c r="B5251" s="1" t="s">
        <v>5142</v>
      </c>
      <c r="C5251" s="1" t="s">
        <v>1443</v>
      </c>
      <c r="D5251" s="1" t="s">
        <v>1448</v>
      </c>
      <c r="E5251" s="1" t="s">
        <v>1440</v>
      </c>
      <c r="F5251" s="1"/>
      <c r="G5251" s="1"/>
      <c r="H5251">
        <v>498801214.76999998</v>
      </c>
      <c r="I5251" s="1"/>
    </row>
    <row r="5252" spans="1:10" x14ac:dyDescent="0.2">
      <c r="A5252" s="1" t="s">
        <v>5143</v>
      </c>
      <c r="B5252" s="1" t="s">
        <v>15109</v>
      </c>
      <c r="C5252" s="1" t="s">
        <v>1443</v>
      </c>
      <c r="D5252" s="1" t="s">
        <v>1448</v>
      </c>
      <c r="E5252" s="1" t="s">
        <v>1440</v>
      </c>
      <c r="F5252" s="1"/>
      <c r="G5252" s="1"/>
      <c r="H5252">
        <v>2969288714.7600002</v>
      </c>
      <c r="I5252" s="1"/>
    </row>
    <row r="5253" spans="1:10" x14ac:dyDescent="0.2">
      <c r="A5253" s="1" t="s">
        <v>5144</v>
      </c>
      <c r="B5253" s="1" t="s">
        <v>15109</v>
      </c>
      <c r="C5253" s="1" t="s">
        <v>1443</v>
      </c>
      <c r="D5253" s="1" t="s">
        <v>1448</v>
      </c>
      <c r="E5253" s="1" t="s">
        <v>1440</v>
      </c>
      <c r="F5253" s="1"/>
      <c r="G5253" s="1"/>
      <c r="H5253">
        <v>27935.15</v>
      </c>
      <c r="I5253" s="1"/>
    </row>
    <row r="5254" spans="1:10" x14ac:dyDescent="0.2">
      <c r="A5254" s="1" t="s">
        <v>5145</v>
      </c>
      <c r="B5254" s="1" t="s">
        <v>5146</v>
      </c>
      <c r="C5254" s="1" t="s">
        <v>1459</v>
      </c>
      <c r="D5254" s="1" t="s">
        <v>1459</v>
      </c>
      <c r="E5254" s="1" t="s">
        <v>1440</v>
      </c>
      <c r="F5254" s="1"/>
      <c r="G5254" s="1"/>
      <c r="H5254">
        <v>92439954789.889999</v>
      </c>
      <c r="I5254" s="1"/>
    </row>
    <row r="5255" spans="1:10" x14ac:dyDescent="0.2">
      <c r="A5255" s="1" t="s">
        <v>5147</v>
      </c>
      <c r="B5255" s="1" t="s">
        <v>5148</v>
      </c>
      <c r="C5255" s="1" t="s">
        <v>1459</v>
      </c>
      <c r="D5255" s="1" t="s">
        <v>1459</v>
      </c>
      <c r="E5255" s="1" t="s">
        <v>1440</v>
      </c>
      <c r="F5255" s="1"/>
      <c r="G5255" s="1"/>
      <c r="H5255">
        <v>341032440.93000001</v>
      </c>
      <c r="I5255" s="1"/>
    </row>
    <row r="5256" spans="1:10" x14ac:dyDescent="0.2">
      <c r="A5256" s="1" t="s">
        <v>5149</v>
      </c>
      <c r="B5256" s="1" t="s">
        <v>5148</v>
      </c>
      <c r="C5256" s="1" t="s">
        <v>1459</v>
      </c>
      <c r="D5256" s="1" t="s">
        <v>1459</v>
      </c>
      <c r="E5256" s="1" t="s">
        <v>1440</v>
      </c>
      <c r="F5256" s="1"/>
      <c r="G5256" s="1"/>
      <c r="H5256">
        <v>3108798593.46</v>
      </c>
      <c r="I5256" s="1"/>
    </row>
    <row r="5257" spans="1:10" x14ac:dyDescent="0.2">
      <c r="A5257" s="1" t="s">
        <v>5150</v>
      </c>
      <c r="B5257" s="1" t="s">
        <v>5151</v>
      </c>
      <c r="C5257" s="1" t="s">
        <v>1443</v>
      </c>
      <c r="D5257" s="1" t="s">
        <v>1444</v>
      </c>
      <c r="E5257" s="1" t="s">
        <v>1440</v>
      </c>
      <c r="F5257" s="1"/>
      <c r="G5257" s="1"/>
      <c r="H5257">
        <v>2707462.55</v>
      </c>
      <c r="I5257" s="1"/>
    </row>
    <row r="5258" spans="1:10" x14ac:dyDescent="0.2">
      <c r="A5258" s="1" t="s">
        <v>5152</v>
      </c>
      <c r="B5258" s="1" t="s">
        <v>5151</v>
      </c>
      <c r="C5258" s="1" t="s">
        <v>1443</v>
      </c>
      <c r="D5258" s="1" t="s">
        <v>1444</v>
      </c>
      <c r="E5258" s="1" t="s">
        <v>1440</v>
      </c>
      <c r="F5258" s="1"/>
      <c r="G5258" s="1"/>
      <c r="H5258">
        <v>1903509.02</v>
      </c>
      <c r="I5258" s="1"/>
    </row>
    <row r="5259" spans="1:10" x14ac:dyDescent="0.2">
      <c r="A5259" s="1" t="s">
        <v>5153</v>
      </c>
      <c r="B5259" s="1" t="s">
        <v>5154</v>
      </c>
      <c r="C5259" s="1" t="s">
        <v>1438</v>
      </c>
      <c r="D5259" s="1" t="s">
        <v>1478</v>
      </c>
      <c r="E5259" s="1" t="s">
        <v>1440</v>
      </c>
      <c r="F5259" s="1"/>
      <c r="G5259" s="1"/>
      <c r="H5259">
        <v>643706519.98000002</v>
      </c>
      <c r="I5259" s="1"/>
    </row>
    <row r="5260" spans="1:10" x14ac:dyDescent="0.2">
      <c r="A5260" s="1" t="s">
        <v>5155</v>
      </c>
      <c r="B5260" s="1" t="s">
        <v>5156</v>
      </c>
      <c r="C5260" s="1" t="s">
        <v>1438</v>
      </c>
      <c r="D5260" s="1" t="s">
        <v>1481</v>
      </c>
      <c r="E5260" s="1" t="s">
        <v>1440</v>
      </c>
      <c r="F5260" s="1"/>
      <c r="G5260" s="1"/>
      <c r="H5260">
        <v>278762137.67000002</v>
      </c>
      <c r="I5260" s="1" t="s">
        <v>15433</v>
      </c>
      <c r="J5260" t="s">
        <v>15406</v>
      </c>
    </row>
    <row r="5261" spans="1:10" x14ac:dyDescent="0.2">
      <c r="A5261" s="1" t="s">
        <v>5157</v>
      </c>
      <c r="B5261" s="1" t="s">
        <v>15098</v>
      </c>
      <c r="C5261" s="1" t="s">
        <v>1443</v>
      </c>
      <c r="D5261" s="1" t="s">
        <v>1573</v>
      </c>
      <c r="E5261" s="1" t="s">
        <v>1440</v>
      </c>
      <c r="F5261" s="1"/>
      <c r="G5261" s="1"/>
      <c r="H5261">
        <v>876876.69</v>
      </c>
      <c r="I5261" s="1"/>
    </row>
    <row r="5262" spans="1:10" x14ac:dyDescent="0.2">
      <c r="A5262" s="1" t="s">
        <v>5158</v>
      </c>
      <c r="B5262" s="1" t="s">
        <v>5159</v>
      </c>
      <c r="C5262" s="1" t="s">
        <v>1438</v>
      </c>
      <c r="D5262" s="1" t="s">
        <v>1481</v>
      </c>
      <c r="E5262" s="1" t="s">
        <v>1440</v>
      </c>
      <c r="F5262" s="1"/>
      <c r="G5262" s="1"/>
      <c r="H5262">
        <v>42919813.340000004</v>
      </c>
      <c r="I5262" s="1" t="s">
        <v>15439</v>
      </c>
      <c r="J5262" t="s">
        <v>15406</v>
      </c>
    </row>
    <row r="5263" spans="1:10" x14ac:dyDescent="0.2">
      <c r="A5263" s="1" t="s">
        <v>5158</v>
      </c>
      <c r="B5263" s="1" t="s">
        <v>5159</v>
      </c>
      <c r="C5263" s="1" t="s">
        <v>1438</v>
      </c>
      <c r="D5263" s="1" t="s">
        <v>1481</v>
      </c>
      <c r="E5263" s="1" t="s">
        <v>1440</v>
      </c>
      <c r="F5263" s="1"/>
      <c r="G5263" s="1"/>
      <c r="H5263">
        <v>42919813.340000004</v>
      </c>
      <c r="I5263" s="1" t="s">
        <v>15435</v>
      </c>
      <c r="J5263" t="s">
        <v>15406</v>
      </c>
    </row>
    <row r="5264" spans="1:10" x14ac:dyDescent="0.2">
      <c r="A5264" s="1" t="s">
        <v>5160</v>
      </c>
      <c r="B5264" s="1" t="s">
        <v>5159</v>
      </c>
      <c r="C5264" s="1" t="s">
        <v>1438</v>
      </c>
      <c r="D5264" s="1" t="s">
        <v>1481</v>
      </c>
      <c r="E5264" s="1" t="s">
        <v>1440</v>
      </c>
      <c r="F5264" s="1"/>
      <c r="G5264" s="1"/>
      <c r="H5264">
        <v>87662488.75</v>
      </c>
      <c r="I5264" s="1"/>
    </row>
    <row r="5265" spans="1:10" x14ac:dyDescent="0.2">
      <c r="A5265" s="1" t="s">
        <v>5161</v>
      </c>
      <c r="B5265" s="1" t="s">
        <v>5162</v>
      </c>
      <c r="C5265" s="1" t="s">
        <v>1438</v>
      </c>
      <c r="D5265" s="1" t="s">
        <v>1481</v>
      </c>
      <c r="E5265" s="1" t="s">
        <v>1440</v>
      </c>
      <c r="F5265" s="1"/>
      <c r="G5265" s="1"/>
      <c r="H5265">
        <v>107058868.8</v>
      </c>
      <c r="I5265" s="1" t="s">
        <v>15425</v>
      </c>
      <c r="J5265" t="s">
        <v>15406</v>
      </c>
    </row>
    <row r="5266" spans="1:10" x14ac:dyDescent="0.2">
      <c r="A5266" s="1" t="s">
        <v>5163</v>
      </c>
      <c r="B5266" s="1" t="s">
        <v>5164</v>
      </c>
      <c r="C5266" s="1" t="s">
        <v>1438</v>
      </c>
      <c r="D5266" s="1" t="s">
        <v>1481</v>
      </c>
      <c r="E5266" s="1" t="s">
        <v>1440</v>
      </c>
      <c r="F5266" s="1"/>
      <c r="G5266" s="1"/>
      <c r="H5266">
        <v>226800660.15000001</v>
      </c>
      <c r="I5266" s="1" t="s">
        <v>15568</v>
      </c>
      <c r="J5266" t="s">
        <v>15404</v>
      </c>
    </row>
    <row r="5267" spans="1:10" x14ac:dyDescent="0.2">
      <c r="A5267" s="1" t="s">
        <v>5163</v>
      </c>
      <c r="B5267" s="1" t="s">
        <v>5164</v>
      </c>
      <c r="C5267" s="1" t="s">
        <v>1438</v>
      </c>
      <c r="D5267" s="1" t="s">
        <v>1481</v>
      </c>
      <c r="E5267" s="1" t="s">
        <v>1440</v>
      </c>
      <c r="F5267" s="1"/>
      <c r="G5267" s="1"/>
      <c r="H5267">
        <v>226800660.15000001</v>
      </c>
      <c r="I5267" s="1" t="s">
        <v>15579</v>
      </c>
      <c r="J5267" t="s">
        <v>15404</v>
      </c>
    </row>
    <row r="5268" spans="1:10" x14ac:dyDescent="0.2">
      <c r="A5268" s="1" t="s">
        <v>5163</v>
      </c>
      <c r="B5268" s="1" t="s">
        <v>5164</v>
      </c>
      <c r="C5268" s="1" t="s">
        <v>1438</v>
      </c>
      <c r="D5268" s="1" t="s">
        <v>1481</v>
      </c>
      <c r="E5268" s="1" t="s">
        <v>1440</v>
      </c>
      <c r="F5268" s="1"/>
      <c r="G5268" s="1"/>
      <c r="H5268">
        <v>226800660.15000001</v>
      </c>
      <c r="I5268" s="1" t="s">
        <v>15519</v>
      </c>
      <c r="J5268" t="s">
        <v>15404</v>
      </c>
    </row>
    <row r="5269" spans="1:10" x14ac:dyDescent="0.2">
      <c r="A5269" s="1" t="s">
        <v>5163</v>
      </c>
      <c r="B5269" s="1" t="s">
        <v>5164</v>
      </c>
      <c r="C5269" s="1" t="s">
        <v>1438</v>
      </c>
      <c r="D5269" s="1" t="s">
        <v>1481</v>
      </c>
      <c r="E5269" s="1" t="s">
        <v>1440</v>
      </c>
      <c r="F5269" s="1"/>
      <c r="G5269" s="1"/>
      <c r="H5269">
        <v>226800660.15000001</v>
      </c>
      <c r="I5269" s="1" t="s">
        <v>15443</v>
      </c>
      <c r="J5269" t="s">
        <v>15404</v>
      </c>
    </row>
    <row r="5270" spans="1:10" x14ac:dyDescent="0.2">
      <c r="A5270" s="1" t="s">
        <v>5163</v>
      </c>
      <c r="B5270" s="1" t="s">
        <v>5164</v>
      </c>
      <c r="C5270" s="1" t="s">
        <v>1438</v>
      </c>
      <c r="D5270" s="1" t="s">
        <v>1481</v>
      </c>
      <c r="E5270" s="1" t="s">
        <v>1440</v>
      </c>
      <c r="F5270" s="1"/>
      <c r="G5270" s="1"/>
      <c r="H5270">
        <v>226800660.15000001</v>
      </c>
      <c r="I5270" s="1" t="s">
        <v>15514</v>
      </c>
      <c r="J5270" t="s">
        <v>15404</v>
      </c>
    </row>
    <row r="5271" spans="1:10" x14ac:dyDescent="0.2">
      <c r="A5271" s="1" t="s">
        <v>5163</v>
      </c>
      <c r="B5271" s="1" t="s">
        <v>5164</v>
      </c>
      <c r="C5271" s="1" t="s">
        <v>1438</v>
      </c>
      <c r="D5271" s="1" t="s">
        <v>1481</v>
      </c>
      <c r="E5271" s="1" t="s">
        <v>1440</v>
      </c>
      <c r="F5271" s="1"/>
      <c r="G5271" s="1"/>
      <c r="H5271">
        <v>226800660.15000001</v>
      </c>
      <c r="I5271" s="1" t="s">
        <v>15471</v>
      </c>
      <c r="J5271" t="s">
        <v>15404</v>
      </c>
    </row>
    <row r="5272" spans="1:10" x14ac:dyDescent="0.2">
      <c r="A5272" s="1" t="s">
        <v>5163</v>
      </c>
      <c r="B5272" s="1" t="s">
        <v>5164</v>
      </c>
      <c r="C5272" s="1" t="s">
        <v>1438</v>
      </c>
      <c r="D5272" s="1" t="s">
        <v>1481</v>
      </c>
      <c r="E5272" s="1" t="s">
        <v>1440</v>
      </c>
      <c r="F5272" s="1"/>
      <c r="G5272" s="1"/>
      <c r="H5272">
        <v>226800660.15000001</v>
      </c>
      <c r="I5272" s="1" t="s">
        <v>15407</v>
      </c>
      <c r="J5272" t="s">
        <v>15406</v>
      </c>
    </row>
    <row r="5273" spans="1:10" x14ac:dyDescent="0.2">
      <c r="A5273" s="1" t="s">
        <v>5163</v>
      </c>
      <c r="B5273" s="1" t="s">
        <v>5164</v>
      </c>
      <c r="C5273" s="1" t="s">
        <v>1438</v>
      </c>
      <c r="D5273" s="1" t="s">
        <v>1481</v>
      </c>
      <c r="E5273" s="1" t="s">
        <v>1440</v>
      </c>
      <c r="F5273" s="1"/>
      <c r="G5273" s="1"/>
      <c r="H5273">
        <v>226800660.15000001</v>
      </c>
      <c r="I5273" s="1" t="s">
        <v>15408</v>
      </c>
      <c r="J5273" t="s">
        <v>15406</v>
      </c>
    </row>
    <row r="5274" spans="1:10" x14ac:dyDescent="0.2">
      <c r="A5274" s="1" t="s">
        <v>5163</v>
      </c>
      <c r="B5274" s="1" t="s">
        <v>5164</v>
      </c>
      <c r="C5274" s="1" t="s">
        <v>1438</v>
      </c>
      <c r="D5274" s="1" t="s">
        <v>1481</v>
      </c>
      <c r="E5274" s="1" t="s">
        <v>1440</v>
      </c>
      <c r="F5274" s="1"/>
      <c r="G5274" s="1"/>
      <c r="H5274">
        <v>226800660.15000001</v>
      </c>
      <c r="I5274" s="1" t="s">
        <v>15432</v>
      </c>
      <c r="J5274" t="s">
        <v>15406</v>
      </c>
    </row>
    <row r="5275" spans="1:10" x14ac:dyDescent="0.2">
      <c r="A5275" s="1" t="s">
        <v>5163</v>
      </c>
      <c r="B5275" s="1" t="s">
        <v>5164</v>
      </c>
      <c r="C5275" s="1" t="s">
        <v>1438</v>
      </c>
      <c r="D5275" s="1" t="s">
        <v>1481</v>
      </c>
      <c r="E5275" s="1" t="s">
        <v>1440</v>
      </c>
      <c r="F5275" s="1"/>
      <c r="G5275" s="1"/>
      <c r="H5275">
        <v>226800660.15000001</v>
      </c>
      <c r="I5275" s="1" t="s">
        <v>15445</v>
      </c>
      <c r="J5275" t="s">
        <v>15406</v>
      </c>
    </row>
    <row r="5276" spans="1:10" x14ac:dyDescent="0.2">
      <c r="A5276" s="1" t="s">
        <v>5163</v>
      </c>
      <c r="B5276" s="1" t="s">
        <v>5164</v>
      </c>
      <c r="C5276" s="1" t="s">
        <v>1438</v>
      </c>
      <c r="D5276" s="1" t="s">
        <v>1481</v>
      </c>
      <c r="E5276" s="1" t="s">
        <v>1440</v>
      </c>
      <c r="F5276" s="1"/>
      <c r="G5276" s="1"/>
      <c r="H5276">
        <v>226800660.15000001</v>
      </c>
      <c r="I5276" s="1" t="s">
        <v>15433</v>
      </c>
      <c r="J5276" t="s">
        <v>15406</v>
      </c>
    </row>
    <row r="5277" spans="1:10" x14ac:dyDescent="0.2">
      <c r="A5277" s="1" t="s">
        <v>5165</v>
      </c>
      <c r="B5277" s="1" t="s">
        <v>5164</v>
      </c>
      <c r="C5277" s="1" t="s">
        <v>1438</v>
      </c>
      <c r="D5277" s="1" t="s">
        <v>1481</v>
      </c>
      <c r="E5277" s="1" t="s">
        <v>1440</v>
      </c>
      <c r="F5277" s="1"/>
      <c r="G5277" s="1"/>
      <c r="H5277">
        <v>58226533.07</v>
      </c>
      <c r="I5277" s="1"/>
    </row>
    <row r="5278" spans="1:10" x14ac:dyDescent="0.2">
      <c r="A5278" s="1" t="s">
        <v>5166</v>
      </c>
      <c r="B5278" s="1" t="s">
        <v>5167</v>
      </c>
      <c r="C5278" s="1" t="s">
        <v>1443</v>
      </c>
      <c r="D5278" s="1" t="s">
        <v>1448</v>
      </c>
      <c r="E5278" s="1" t="s">
        <v>1440</v>
      </c>
      <c r="F5278" s="1"/>
      <c r="G5278" s="1"/>
      <c r="H5278">
        <v>738726372.19000006</v>
      </c>
      <c r="I5278" s="1"/>
    </row>
    <row r="5279" spans="1:10" x14ac:dyDescent="0.2">
      <c r="A5279" s="1" t="s">
        <v>5168</v>
      </c>
      <c r="B5279" s="1" t="s">
        <v>5169</v>
      </c>
      <c r="C5279" s="1" t="s">
        <v>1438</v>
      </c>
      <c r="D5279" s="1" t="s">
        <v>1481</v>
      </c>
      <c r="E5279" s="1" t="s">
        <v>1440</v>
      </c>
      <c r="F5279" s="1"/>
      <c r="G5279" s="1"/>
      <c r="H5279">
        <v>74053786.599999994</v>
      </c>
      <c r="I5279" s="1"/>
    </row>
    <row r="5280" spans="1:10" x14ac:dyDescent="0.2">
      <c r="A5280" s="1" t="s">
        <v>5170</v>
      </c>
      <c r="B5280" s="1" t="s">
        <v>5169</v>
      </c>
      <c r="C5280" s="1" t="s">
        <v>1438</v>
      </c>
      <c r="D5280" s="1" t="s">
        <v>1481</v>
      </c>
      <c r="E5280" s="1" t="s">
        <v>1440</v>
      </c>
      <c r="F5280" s="1"/>
      <c r="G5280" s="1"/>
      <c r="H5280">
        <v>27215324.98</v>
      </c>
      <c r="I5280" s="1"/>
    </row>
    <row r="5281" spans="1:10" x14ac:dyDescent="0.2">
      <c r="A5281" s="1" t="s">
        <v>5171</v>
      </c>
      <c r="B5281" s="1" t="s">
        <v>5172</v>
      </c>
      <c r="C5281" s="1" t="s">
        <v>1438</v>
      </c>
      <c r="D5281" s="1" t="s">
        <v>1481</v>
      </c>
      <c r="E5281" s="1" t="s">
        <v>1440</v>
      </c>
      <c r="F5281" s="1"/>
      <c r="G5281" s="1"/>
      <c r="H5281">
        <v>162103293.56999999</v>
      </c>
      <c r="I5281" s="1" t="s">
        <v>15442</v>
      </c>
      <c r="J5281" t="s">
        <v>15404</v>
      </c>
    </row>
    <row r="5282" spans="1:10" x14ac:dyDescent="0.2">
      <c r="A5282" s="1" t="s">
        <v>5171</v>
      </c>
      <c r="B5282" s="1" t="s">
        <v>5172</v>
      </c>
      <c r="C5282" s="1" t="s">
        <v>1438</v>
      </c>
      <c r="D5282" s="1" t="s">
        <v>1481</v>
      </c>
      <c r="E5282" s="1" t="s">
        <v>1440</v>
      </c>
      <c r="F5282" s="1"/>
      <c r="G5282" s="1"/>
      <c r="H5282">
        <v>162103293.56999999</v>
      </c>
      <c r="I5282" s="1" t="s">
        <v>15532</v>
      </c>
      <c r="J5282" t="s">
        <v>15404</v>
      </c>
    </row>
    <row r="5283" spans="1:10" x14ac:dyDescent="0.2">
      <c r="A5283" s="1" t="s">
        <v>5171</v>
      </c>
      <c r="B5283" s="1" t="s">
        <v>5172</v>
      </c>
      <c r="C5283" s="1" t="s">
        <v>1438</v>
      </c>
      <c r="D5283" s="1" t="s">
        <v>1481</v>
      </c>
      <c r="E5283" s="1" t="s">
        <v>1440</v>
      </c>
      <c r="F5283" s="1"/>
      <c r="G5283" s="1"/>
      <c r="H5283">
        <v>162103293.56999999</v>
      </c>
      <c r="I5283" s="1" t="s">
        <v>15405</v>
      </c>
      <c r="J5283" t="s">
        <v>15406</v>
      </c>
    </row>
    <row r="5284" spans="1:10" x14ac:dyDescent="0.2">
      <c r="A5284" s="1" t="s">
        <v>5171</v>
      </c>
      <c r="B5284" s="1" t="s">
        <v>5172</v>
      </c>
      <c r="C5284" s="1" t="s">
        <v>1438</v>
      </c>
      <c r="D5284" s="1" t="s">
        <v>1481</v>
      </c>
      <c r="E5284" s="1" t="s">
        <v>1440</v>
      </c>
      <c r="F5284" s="1"/>
      <c r="G5284" s="1"/>
      <c r="H5284">
        <v>162103293.56999999</v>
      </c>
      <c r="I5284" s="1" t="s">
        <v>15415</v>
      </c>
      <c r="J5284" t="s">
        <v>15406</v>
      </c>
    </row>
    <row r="5285" spans="1:10" x14ac:dyDescent="0.2">
      <c r="A5285" s="1" t="s">
        <v>5171</v>
      </c>
      <c r="B5285" s="1" t="s">
        <v>5172</v>
      </c>
      <c r="C5285" s="1" t="s">
        <v>1438</v>
      </c>
      <c r="D5285" s="1" t="s">
        <v>1481</v>
      </c>
      <c r="E5285" s="1" t="s">
        <v>1440</v>
      </c>
      <c r="F5285" s="1"/>
      <c r="G5285" s="1"/>
      <c r="H5285">
        <v>162103293.56999999</v>
      </c>
      <c r="I5285" s="1" t="s">
        <v>15421</v>
      </c>
      <c r="J5285" t="s">
        <v>15406</v>
      </c>
    </row>
    <row r="5286" spans="1:10" x14ac:dyDescent="0.2">
      <c r="A5286" s="1" t="s">
        <v>5171</v>
      </c>
      <c r="B5286" s="1" t="s">
        <v>5172</v>
      </c>
      <c r="C5286" s="1" t="s">
        <v>1438</v>
      </c>
      <c r="D5286" s="1" t="s">
        <v>1481</v>
      </c>
      <c r="E5286" s="1" t="s">
        <v>1440</v>
      </c>
      <c r="F5286" s="1"/>
      <c r="G5286" s="1"/>
      <c r="H5286">
        <v>162103293.56999999</v>
      </c>
      <c r="I5286" s="1" t="s">
        <v>15433</v>
      </c>
      <c r="J5286" t="s">
        <v>15406</v>
      </c>
    </row>
    <row r="5287" spans="1:10" x14ac:dyDescent="0.2">
      <c r="A5287" s="1" t="s">
        <v>5173</v>
      </c>
      <c r="B5287" s="1" t="s">
        <v>5172</v>
      </c>
      <c r="C5287" s="1" t="s">
        <v>1438</v>
      </c>
      <c r="D5287" s="1" t="s">
        <v>1481</v>
      </c>
      <c r="E5287" s="1" t="s">
        <v>1440</v>
      </c>
      <c r="F5287" s="1"/>
      <c r="G5287" s="1"/>
      <c r="H5287">
        <v>537091.5</v>
      </c>
      <c r="I5287" s="1"/>
    </row>
    <row r="5288" spans="1:10" x14ac:dyDescent="0.2">
      <c r="A5288" s="1" t="s">
        <v>5174</v>
      </c>
      <c r="B5288" s="1" t="s">
        <v>5175</v>
      </c>
      <c r="C5288" s="1" t="s">
        <v>1438</v>
      </c>
      <c r="D5288" s="1" t="s">
        <v>1481</v>
      </c>
      <c r="E5288" s="1" t="s">
        <v>1440</v>
      </c>
      <c r="F5288" s="1"/>
      <c r="G5288" s="1"/>
      <c r="H5288">
        <v>211770012.88999999</v>
      </c>
      <c r="I5288" s="1" t="s">
        <v>15440</v>
      </c>
      <c r="J5288" t="s">
        <v>15404</v>
      </c>
    </row>
    <row r="5289" spans="1:10" x14ac:dyDescent="0.2">
      <c r="A5289" s="1" t="s">
        <v>5174</v>
      </c>
      <c r="B5289" s="1" t="s">
        <v>5175</v>
      </c>
      <c r="C5289" s="1" t="s">
        <v>1438</v>
      </c>
      <c r="D5289" s="1" t="s">
        <v>1481</v>
      </c>
      <c r="E5289" s="1" t="s">
        <v>1440</v>
      </c>
      <c r="F5289" s="1"/>
      <c r="G5289" s="1"/>
      <c r="H5289">
        <v>211770012.88999999</v>
      </c>
      <c r="I5289" s="1" t="s">
        <v>15536</v>
      </c>
      <c r="J5289" t="s">
        <v>15404</v>
      </c>
    </row>
    <row r="5290" spans="1:10" x14ac:dyDescent="0.2">
      <c r="A5290" s="1" t="s">
        <v>5174</v>
      </c>
      <c r="B5290" s="1" t="s">
        <v>5175</v>
      </c>
      <c r="C5290" s="1" t="s">
        <v>1438</v>
      </c>
      <c r="D5290" s="1" t="s">
        <v>1481</v>
      </c>
      <c r="E5290" s="1" t="s">
        <v>1440</v>
      </c>
      <c r="F5290" s="1"/>
      <c r="G5290" s="1"/>
      <c r="H5290">
        <v>211770012.88999999</v>
      </c>
      <c r="I5290" s="1" t="s">
        <v>15577</v>
      </c>
      <c r="J5290" t="s">
        <v>15404</v>
      </c>
    </row>
    <row r="5291" spans="1:10" x14ac:dyDescent="0.2">
      <c r="A5291" s="1" t="s">
        <v>5174</v>
      </c>
      <c r="B5291" s="1" t="s">
        <v>5175</v>
      </c>
      <c r="C5291" s="1" t="s">
        <v>1438</v>
      </c>
      <c r="D5291" s="1" t="s">
        <v>1481</v>
      </c>
      <c r="E5291" s="1" t="s">
        <v>1440</v>
      </c>
      <c r="F5291" s="1"/>
      <c r="G5291" s="1"/>
      <c r="H5291">
        <v>211770012.88999999</v>
      </c>
      <c r="I5291" s="1" t="s">
        <v>15429</v>
      </c>
      <c r="J5291" t="s">
        <v>15404</v>
      </c>
    </row>
    <row r="5292" spans="1:10" x14ac:dyDescent="0.2">
      <c r="A5292" s="1" t="s">
        <v>5174</v>
      </c>
      <c r="B5292" s="1" t="s">
        <v>5175</v>
      </c>
      <c r="C5292" s="1" t="s">
        <v>1438</v>
      </c>
      <c r="D5292" s="1" t="s">
        <v>1481</v>
      </c>
      <c r="E5292" s="1" t="s">
        <v>1440</v>
      </c>
      <c r="F5292" s="1"/>
      <c r="G5292" s="1"/>
      <c r="H5292">
        <v>211770012.88999999</v>
      </c>
      <c r="I5292" s="1" t="s">
        <v>15412</v>
      </c>
      <c r="J5292" t="s">
        <v>15404</v>
      </c>
    </row>
    <row r="5293" spans="1:10" x14ac:dyDescent="0.2">
      <c r="A5293" s="1" t="s">
        <v>5174</v>
      </c>
      <c r="B5293" s="1" t="s">
        <v>5175</v>
      </c>
      <c r="C5293" s="1" t="s">
        <v>1438</v>
      </c>
      <c r="D5293" s="1" t="s">
        <v>1481</v>
      </c>
      <c r="E5293" s="1" t="s">
        <v>1440</v>
      </c>
      <c r="F5293" s="1"/>
      <c r="G5293" s="1"/>
      <c r="H5293">
        <v>211770012.88999999</v>
      </c>
      <c r="I5293" s="1" t="s">
        <v>15436</v>
      </c>
      <c r="J5293" t="s">
        <v>15406</v>
      </c>
    </row>
    <row r="5294" spans="1:10" x14ac:dyDescent="0.2">
      <c r="A5294" s="1" t="s">
        <v>5174</v>
      </c>
      <c r="B5294" s="1" t="s">
        <v>5175</v>
      </c>
      <c r="C5294" s="1" t="s">
        <v>1438</v>
      </c>
      <c r="D5294" s="1" t="s">
        <v>1481</v>
      </c>
      <c r="E5294" s="1" t="s">
        <v>1440</v>
      </c>
      <c r="F5294" s="1"/>
      <c r="G5294" s="1"/>
      <c r="H5294">
        <v>211770012.88999999</v>
      </c>
      <c r="I5294" s="1" t="s">
        <v>15413</v>
      </c>
      <c r="J5294" t="s">
        <v>15406</v>
      </c>
    </row>
    <row r="5295" spans="1:10" x14ac:dyDescent="0.2">
      <c r="A5295" s="1" t="s">
        <v>5174</v>
      </c>
      <c r="B5295" s="1" t="s">
        <v>5175</v>
      </c>
      <c r="C5295" s="1" t="s">
        <v>1438</v>
      </c>
      <c r="D5295" s="1" t="s">
        <v>1481</v>
      </c>
      <c r="E5295" s="1" t="s">
        <v>1440</v>
      </c>
      <c r="F5295" s="1"/>
      <c r="G5295" s="1"/>
      <c r="H5295">
        <v>211770012.88999999</v>
      </c>
      <c r="I5295" s="1" t="s">
        <v>15415</v>
      </c>
      <c r="J5295" t="s">
        <v>15406</v>
      </c>
    </row>
    <row r="5296" spans="1:10" x14ac:dyDescent="0.2">
      <c r="A5296" s="1" t="s">
        <v>5174</v>
      </c>
      <c r="B5296" s="1" t="s">
        <v>5175</v>
      </c>
      <c r="C5296" s="1" t="s">
        <v>1438</v>
      </c>
      <c r="D5296" s="1" t="s">
        <v>1481</v>
      </c>
      <c r="E5296" s="1" t="s">
        <v>1440</v>
      </c>
      <c r="F5296" s="1"/>
      <c r="G5296" s="1"/>
      <c r="H5296">
        <v>211770012.88999999</v>
      </c>
      <c r="I5296" s="1" t="s">
        <v>15416</v>
      </c>
      <c r="J5296" t="s">
        <v>15406</v>
      </c>
    </row>
    <row r="5297" spans="1:10" x14ac:dyDescent="0.2">
      <c r="A5297" s="1" t="s">
        <v>5174</v>
      </c>
      <c r="B5297" s="1" t="s">
        <v>5175</v>
      </c>
      <c r="C5297" s="1" t="s">
        <v>1438</v>
      </c>
      <c r="D5297" s="1" t="s">
        <v>1481</v>
      </c>
      <c r="E5297" s="1" t="s">
        <v>1440</v>
      </c>
      <c r="F5297" s="1"/>
      <c r="G5297" s="1"/>
      <c r="H5297">
        <v>211770012.88999999</v>
      </c>
      <c r="I5297" s="1" t="s">
        <v>15424</v>
      </c>
      <c r="J5297" t="s">
        <v>15406</v>
      </c>
    </row>
    <row r="5298" spans="1:10" x14ac:dyDescent="0.2">
      <c r="A5298" s="1" t="s">
        <v>5174</v>
      </c>
      <c r="B5298" s="1" t="s">
        <v>5175</v>
      </c>
      <c r="C5298" s="1" t="s">
        <v>1438</v>
      </c>
      <c r="D5298" s="1" t="s">
        <v>1481</v>
      </c>
      <c r="E5298" s="1" t="s">
        <v>1440</v>
      </c>
      <c r="F5298" s="1"/>
      <c r="G5298" s="1"/>
      <c r="H5298">
        <v>211770012.88999999</v>
      </c>
      <c r="I5298" s="1" t="s">
        <v>15418</v>
      </c>
      <c r="J5298" t="s">
        <v>15406</v>
      </c>
    </row>
    <row r="5299" spans="1:10" x14ac:dyDescent="0.2">
      <c r="A5299" s="1" t="s">
        <v>5176</v>
      </c>
      <c r="B5299" s="1" t="s">
        <v>5177</v>
      </c>
      <c r="C5299" s="1" t="s">
        <v>1443</v>
      </c>
      <c r="D5299" s="1" t="s">
        <v>1448</v>
      </c>
      <c r="E5299" s="1" t="s">
        <v>1440</v>
      </c>
      <c r="F5299" s="1"/>
      <c r="G5299" s="1"/>
      <c r="H5299">
        <v>9755123.2400000002</v>
      </c>
      <c r="I5299" s="1"/>
    </row>
    <row r="5300" spans="1:10" x14ac:dyDescent="0.2">
      <c r="A5300" s="1" t="s">
        <v>5178</v>
      </c>
      <c r="B5300" s="1" t="s">
        <v>5179</v>
      </c>
      <c r="C5300" s="1" t="s">
        <v>1443</v>
      </c>
      <c r="D5300" s="1" t="s">
        <v>1444</v>
      </c>
      <c r="E5300" s="1" t="s">
        <v>1440</v>
      </c>
      <c r="F5300" s="1"/>
      <c r="G5300" s="1"/>
      <c r="H5300">
        <v>323905212.13</v>
      </c>
      <c r="I5300" s="1"/>
    </row>
    <row r="5301" spans="1:10" x14ac:dyDescent="0.2">
      <c r="A5301" s="1" t="s">
        <v>5180</v>
      </c>
      <c r="B5301" s="1" t="s">
        <v>5181</v>
      </c>
      <c r="C5301" s="1" t="s">
        <v>1438</v>
      </c>
      <c r="D5301" s="1" t="s">
        <v>1478</v>
      </c>
      <c r="E5301" s="1" t="s">
        <v>1440</v>
      </c>
      <c r="F5301" s="1"/>
      <c r="G5301" s="1"/>
      <c r="H5301">
        <v>455087469.18000001</v>
      </c>
      <c r="I5301" s="1"/>
    </row>
    <row r="5302" spans="1:10" x14ac:dyDescent="0.2">
      <c r="A5302" s="1" t="s">
        <v>5182</v>
      </c>
      <c r="B5302" s="1" t="s">
        <v>5181</v>
      </c>
      <c r="C5302" s="1" t="s">
        <v>1438</v>
      </c>
      <c r="D5302" s="1" t="s">
        <v>1478</v>
      </c>
      <c r="E5302" s="1" t="s">
        <v>1440</v>
      </c>
      <c r="F5302" s="1"/>
      <c r="G5302" s="1"/>
      <c r="H5302">
        <v>39030334.539999999</v>
      </c>
      <c r="I5302" s="1"/>
    </row>
    <row r="5303" spans="1:10" x14ac:dyDescent="0.2">
      <c r="A5303" s="1" t="s">
        <v>5183</v>
      </c>
      <c r="B5303" s="1" t="s">
        <v>5184</v>
      </c>
      <c r="C5303" s="1" t="s">
        <v>1443</v>
      </c>
      <c r="D5303" s="1" t="s">
        <v>1444</v>
      </c>
      <c r="E5303" s="1" t="s">
        <v>1440</v>
      </c>
      <c r="F5303" s="1"/>
      <c r="G5303" s="1"/>
      <c r="H5303">
        <v>34764516.280000001</v>
      </c>
      <c r="I5303" s="1"/>
    </row>
    <row r="5304" spans="1:10" x14ac:dyDescent="0.2">
      <c r="A5304" s="1" t="s">
        <v>5185</v>
      </c>
      <c r="B5304" s="1" t="s">
        <v>5184</v>
      </c>
      <c r="C5304" s="1" t="s">
        <v>1443</v>
      </c>
      <c r="D5304" s="1" t="s">
        <v>1444</v>
      </c>
      <c r="E5304" s="1" t="s">
        <v>1440</v>
      </c>
      <c r="F5304" s="1"/>
      <c r="G5304" s="1"/>
      <c r="H5304">
        <v>959101.23</v>
      </c>
      <c r="I5304" s="1"/>
    </row>
    <row r="5305" spans="1:10" x14ac:dyDescent="0.2">
      <c r="A5305" s="1" t="s">
        <v>5186</v>
      </c>
      <c r="B5305" s="1" t="s">
        <v>5187</v>
      </c>
      <c r="C5305" s="1" t="s">
        <v>1459</v>
      </c>
      <c r="D5305" s="1" t="s">
        <v>1459</v>
      </c>
      <c r="E5305" s="1" t="s">
        <v>1440</v>
      </c>
      <c r="F5305" s="1"/>
      <c r="G5305" s="1"/>
      <c r="H5305">
        <v>249958307.47999999</v>
      </c>
      <c r="I5305" s="1"/>
    </row>
    <row r="5306" spans="1:10" x14ac:dyDescent="0.2">
      <c r="A5306" s="1" t="s">
        <v>5188</v>
      </c>
      <c r="B5306" s="1" t="s">
        <v>5189</v>
      </c>
      <c r="C5306" s="1" t="s">
        <v>1438</v>
      </c>
      <c r="D5306" s="1" t="s">
        <v>1481</v>
      </c>
      <c r="E5306" s="1" t="s">
        <v>1440</v>
      </c>
      <c r="F5306" s="1"/>
      <c r="G5306" s="1"/>
      <c r="H5306">
        <v>117310558.51000001</v>
      </c>
      <c r="I5306" s="1" t="s">
        <v>15405</v>
      </c>
      <c r="J5306" t="s">
        <v>15406</v>
      </c>
    </row>
    <row r="5307" spans="1:10" x14ac:dyDescent="0.2">
      <c r="A5307" s="1" t="s">
        <v>5188</v>
      </c>
      <c r="B5307" s="1" t="s">
        <v>5189</v>
      </c>
      <c r="C5307" s="1" t="s">
        <v>1438</v>
      </c>
      <c r="D5307" s="1" t="s">
        <v>1481</v>
      </c>
      <c r="E5307" s="1" t="s">
        <v>1440</v>
      </c>
      <c r="F5307" s="1"/>
      <c r="G5307" s="1"/>
      <c r="H5307">
        <v>117310558.51000001</v>
      </c>
      <c r="I5307" s="1" t="s">
        <v>15416</v>
      </c>
      <c r="J5307" t="s">
        <v>15406</v>
      </c>
    </row>
    <row r="5308" spans="1:10" x14ac:dyDescent="0.2">
      <c r="A5308" s="1" t="s">
        <v>5188</v>
      </c>
      <c r="B5308" s="1" t="s">
        <v>5189</v>
      </c>
      <c r="C5308" s="1" t="s">
        <v>1438</v>
      </c>
      <c r="D5308" s="1" t="s">
        <v>1481</v>
      </c>
      <c r="E5308" s="1" t="s">
        <v>1440</v>
      </c>
      <c r="F5308" s="1"/>
      <c r="G5308" s="1"/>
      <c r="H5308">
        <v>117310558.51000001</v>
      </c>
      <c r="I5308" s="1" t="s">
        <v>15433</v>
      </c>
      <c r="J5308" t="s">
        <v>15406</v>
      </c>
    </row>
    <row r="5309" spans="1:10" x14ac:dyDescent="0.2">
      <c r="A5309" s="1" t="s">
        <v>5188</v>
      </c>
      <c r="B5309" s="1" t="s">
        <v>5189</v>
      </c>
      <c r="C5309" s="1" t="s">
        <v>1438</v>
      </c>
      <c r="D5309" s="1" t="s">
        <v>1481</v>
      </c>
      <c r="E5309" s="1" t="s">
        <v>1440</v>
      </c>
      <c r="F5309" s="1"/>
      <c r="G5309" s="1"/>
      <c r="H5309">
        <v>117310558.51000001</v>
      </c>
      <c r="I5309" s="1" t="s">
        <v>15435</v>
      </c>
      <c r="J5309" t="s">
        <v>15406</v>
      </c>
    </row>
    <row r="5310" spans="1:10" x14ac:dyDescent="0.2">
      <c r="A5310" s="1" t="s">
        <v>5190</v>
      </c>
      <c r="B5310" s="1" t="s">
        <v>5189</v>
      </c>
      <c r="C5310" s="1" t="s">
        <v>1438</v>
      </c>
      <c r="D5310" s="1" t="s">
        <v>1481</v>
      </c>
      <c r="E5310" s="1" t="s">
        <v>1440</v>
      </c>
      <c r="F5310" s="1"/>
      <c r="G5310" s="1"/>
      <c r="H5310">
        <v>57087715.149999999</v>
      </c>
      <c r="I5310" s="1"/>
    </row>
    <row r="5311" spans="1:10" x14ac:dyDescent="0.2">
      <c r="A5311" s="1" t="s">
        <v>5191</v>
      </c>
      <c r="B5311" s="1" t="s">
        <v>5192</v>
      </c>
      <c r="C5311" s="1" t="s">
        <v>1438</v>
      </c>
      <c r="D5311" s="1" t="s">
        <v>1478</v>
      </c>
      <c r="E5311" s="1" t="s">
        <v>1440</v>
      </c>
      <c r="F5311" s="1"/>
      <c r="G5311" s="1"/>
      <c r="H5311">
        <v>378744878.13999999</v>
      </c>
      <c r="I5311" s="1"/>
    </row>
    <row r="5312" spans="1:10" x14ac:dyDescent="0.2">
      <c r="A5312" s="1" t="s">
        <v>5193</v>
      </c>
      <c r="B5312" s="1" t="s">
        <v>5192</v>
      </c>
      <c r="C5312" s="1" t="s">
        <v>1438</v>
      </c>
      <c r="D5312" s="1" t="s">
        <v>1478</v>
      </c>
      <c r="E5312" s="1" t="s">
        <v>1440</v>
      </c>
      <c r="F5312" s="1"/>
      <c r="G5312" s="1"/>
      <c r="H5312">
        <v>8452861.8100000005</v>
      </c>
      <c r="I5312" s="1"/>
    </row>
    <row r="5313" spans="1:10" x14ac:dyDescent="0.2">
      <c r="A5313" s="1" t="s">
        <v>5194</v>
      </c>
      <c r="B5313" s="1" t="s">
        <v>5195</v>
      </c>
      <c r="C5313" s="1" t="s">
        <v>1443</v>
      </c>
      <c r="D5313" s="1" t="s">
        <v>1444</v>
      </c>
      <c r="E5313" s="1" t="s">
        <v>1440</v>
      </c>
      <c r="F5313" s="1"/>
      <c r="G5313" s="1"/>
      <c r="H5313">
        <v>12428081.58</v>
      </c>
      <c r="I5313" s="1"/>
    </row>
    <row r="5314" spans="1:10" x14ac:dyDescent="0.2">
      <c r="A5314" s="1" t="s">
        <v>5196</v>
      </c>
      <c r="B5314" s="1" t="s">
        <v>5197</v>
      </c>
      <c r="C5314" s="1" t="s">
        <v>1443</v>
      </c>
      <c r="D5314" s="1" t="s">
        <v>1448</v>
      </c>
      <c r="E5314" s="1" t="s">
        <v>1440</v>
      </c>
      <c r="F5314" s="1"/>
      <c r="G5314" s="1"/>
      <c r="H5314">
        <v>1172574039.74</v>
      </c>
      <c r="I5314" s="1"/>
    </row>
    <row r="5315" spans="1:10" x14ac:dyDescent="0.2">
      <c r="A5315" s="1" t="s">
        <v>5198</v>
      </c>
      <c r="B5315" s="1" t="s">
        <v>5199</v>
      </c>
      <c r="C5315" s="1" t="s">
        <v>1443</v>
      </c>
      <c r="D5315" s="1" t="s">
        <v>1444</v>
      </c>
      <c r="E5315" s="1" t="s">
        <v>1440</v>
      </c>
      <c r="F5315" s="1"/>
      <c r="G5315" s="1"/>
      <c r="H5315">
        <v>224116030.68000001</v>
      </c>
      <c r="I5315" s="1"/>
    </row>
    <row r="5316" spans="1:10" x14ac:dyDescent="0.2">
      <c r="A5316" s="1" t="s">
        <v>5200</v>
      </c>
      <c r="B5316" s="1" t="s">
        <v>5199</v>
      </c>
      <c r="C5316" s="1" t="s">
        <v>1443</v>
      </c>
      <c r="D5316" s="1" t="s">
        <v>1444</v>
      </c>
      <c r="E5316" s="1" t="s">
        <v>1440</v>
      </c>
      <c r="F5316" s="1"/>
      <c r="G5316" s="1"/>
      <c r="H5316">
        <v>8790659.8100000005</v>
      </c>
      <c r="I5316" s="1"/>
    </row>
    <row r="5317" spans="1:10" x14ac:dyDescent="0.2">
      <c r="A5317" s="1" t="s">
        <v>5201</v>
      </c>
      <c r="B5317" s="1" t="s">
        <v>5202</v>
      </c>
      <c r="C5317" s="1" t="s">
        <v>1438</v>
      </c>
      <c r="D5317" s="1" t="s">
        <v>1481</v>
      </c>
      <c r="E5317" s="1" t="s">
        <v>1440</v>
      </c>
      <c r="F5317" s="1"/>
      <c r="G5317" s="1"/>
      <c r="H5317">
        <v>331628912.67000002</v>
      </c>
      <c r="I5317" s="1"/>
    </row>
    <row r="5318" spans="1:10" x14ac:dyDescent="0.2">
      <c r="A5318" s="1" t="s">
        <v>5203</v>
      </c>
      <c r="B5318" s="1" t="s">
        <v>5204</v>
      </c>
      <c r="C5318" s="1" t="s">
        <v>1438</v>
      </c>
      <c r="D5318" s="1" t="s">
        <v>1481</v>
      </c>
      <c r="E5318" s="1" t="s">
        <v>1440</v>
      </c>
      <c r="F5318" s="1"/>
      <c r="G5318" s="1"/>
      <c r="H5318">
        <v>82560031.069999993</v>
      </c>
      <c r="I5318" s="1"/>
    </row>
    <row r="5319" spans="1:10" x14ac:dyDescent="0.2">
      <c r="A5319" s="1" t="s">
        <v>5205</v>
      </c>
      <c r="B5319" s="1" t="s">
        <v>5206</v>
      </c>
      <c r="C5319" s="1" t="s">
        <v>1438</v>
      </c>
      <c r="D5319" s="1" t="s">
        <v>1481</v>
      </c>
      <c r="E5319" s="1" t="s">
        <v>1440</v>
      </c>
      <c r="F5319" s="1"/>
      <c r="G5319" s="1"/>
      <c r="H5319">
        <v>7159171759.5600004</v>
      </c>
      <c r="I5319" s="1" t="s">
        <v>15434</v>
      </c>
      <c r="J5319" t="s">
        <v>15404</v>
      </c>
    </row>
    <row r="5320" spans="1:10" x14ac:dyDescent="0.2">
      <c r="A5320" s="1" t="s">
        <v>5205</v>
      </c>
      <c r="B5320" s="1" t="s">
        <v>5206</v>
      </c>
      <c r="C5320" s="1" t="s">
        <v>1438</v>
      </c>
      <c r="D5320" s="1" t="s">
        <v>1481</v>
      </c>
      <c r="E5320" s="1" t="s">
        <v>1440</v>
      </c>
      <c r="F5320" s="1"/>
      <c r="G5320" s="1"/>
      <c r="H5320">
        <v>7159171759.5600004</v>
      </c>
      <c r="I5320" s="1" t="s">
        <v>15528</v>
      </c>
      <c r="J5320" t="s">
        <v>15404</v>
      </c>
    </row>
    <row r="5321" spans="1:10" x14ac:dyDescent="0.2">
      <c r="A5321" s="1" t="s">
        <v>5205</v>
      </c>
      <c r="B5321" s="1" t="s">
        <v>5206</v>
      </c>
      <c r="C5321" s="1" t="s">
        <v>1438</v>
      </c>
      <c r="D5321" s="1" t="s">
        <v>1481</v>
      </c>
      <c r="E5321" s="1" t="s">
        <v>1440</v>
      </c>
      <c r="F5321" s="1"/>
      <c r="G5321" s="1"/>
      <c r="H5321">
        <v>7159171759.5600004</v>
      </c>
      <c r="I5321" s="1" t="s">
        <v>15568</v>
      </c>
      <c r="J5321" t="s">
        <v>15404</v>
      </c>
    </row>
    <row r="5322" spans="1:10" x14ac:dyDescent="0.2">
      <c r="A5322" s="1" t="s">
        <v>5205</v>
      </c>
      <c r="B5322" s="1" t="s">
        <v>5206</v>
      </c>
      <c r="C5322" s="1" t="s">
        <v>1438</v>
      </c>
      <c r="D5322" s="1" t="s">
        <v>1481</v>
      </c>
      <c r="E5322" s="1" t="s">
        <v>1440</v>
      </c>
      <c r="F5322" s="1"/>
      <c r="G5322" s="1"/>
      <c r="H5322">
        <v>7159171759.5600004</v>
      </c>
      <c r="I5322" s="1" t="s">
        <v>15539</v>
      </c>
      <c r="J5322" t="s">
        <v>15404</v>
      </c>
    </row>
    <row r="5323" spans="1:10" x14ac:dyDescent="0.2">
      <c r="A5323" s="1" t="s">
        <v>5205</v>
      </c>
      <c r="B5323" s="1" t="s">
        <v>5206</v>
      </c>
      <c r="C5323" s="1" t="s">
        <v>1438</v>
      </c>
      <c r="D5323" s="1" t="s">
        <v>1481</v>
      </c>
      <c r="E5323" s="1" t="s">
        <v>1440</v>
      </c>
      <c r="F5323" s="1"/>
      <c r="G5323" s="1"/>
      <c r="H5323">
        <v>7159171759.5600004</v>
      </c>
      <c r="I5323" s="1" t="s">
        <v>15529</v>
      </c>
      <c r="J5323" t="s">
        <v>15404</v>
      </c>
    </row>
    <row r="5324" spans="1:10" x14ac:dyDescent="0.2">
      <c r="A5324" s="1" t="s">
        <v>5205</v>
      </c>
      <c r="B5324" s="1" t="s">
        <v>5206</v>
      </c>
      <c r="C5324" s="1" t="s">
        <v>1438</v>
      </c>
      <c r="D5324" s="1" t="s">
        <v>1481</v>
      </c>
      <c r="E5324" s="1" t="s">
        <v>1440</v>
      </c>
      <c r="F5324" s="1"/>
      <c r="G5324" s="1"/>
      <c r="H5324">
        <v>7159171759.5600004</v>
      </c>
      <c r="I5324" s="1" t="s">
        <v>15407</v>
      </c>
      <c r="J5324" t="s">
        <v>15406</v>
      </c>
    </row>
    <row r="5325" spans="1:10" x14ac:dyDescent="0.2">
      <c r="A5325" s="1" t="s">
        <v>5205</v>
      </c>
      <c r="B5325" s="1" t="s">
        <v>5206</v>
      </c>
      <c r="C5325" s="1" t="s">
        <v>1438</v>
      </c>
      <c r="D5325" s="1" t="s">
        <v>1481</v>
      </c>
      <c r="E5325" s="1" t="s">
        <v>1440</v>
      </c>
      <c r="F5325" s="1"/>
      <c r="G5325" s="1"/>
      <c r="H5325">
        <v>7159171759.5600004</v>
      </c>
      <c r="I5325" s="1" t="s">
        <v>15543</v>
      </c>
      <c r="J5325" t="s">
        <v>15406</v>
      </c>
    </row>
    <row r="5326" spans="1:10" x14ac:dyDescent="0.2">
      <c r="A5326" s="1" t="s">
        <v>5205</v>
      </c>
      <c r="B5326" s="1" t="s">
        <v>5206</v>
      </c>
      <c r="C5326" s="1" t="s">
        <v>1438</v>
      </c>
      <c r="D5326" s="1" t="s">
        <v>1481</v>
      </c>
      <c r="E5326" s="1" t="s">
        <v>1440</v>
      </c>
      <c r="F5326" s="1"/>
      <c r="G5326" s="1"/>
      <c r="H5326">
        <v>7159171759.5600004</v>
      </c>
      <c r="I5326" s="1" t="s">
        <v>15445</v>
      </c>
      <c r="J5326" t="s">
        <v>15406</v>
      </c>
    </row>
    <row r="5327" spans="1:10" x14ac:dyDescent="0.2">
      <c r="A5327" s="1" t="s">
        <v>5205</v>
      </c>
      <c r="B5327" s="1" t="s">
        <v>5206</v>
      </c>
      <c r="C5327" s="1" t="s">
        <v>1438</v>
      </c>
      <c r="D5327" s="1" t="s">
        <v>1481</v>
      </c>
      <c r="E5327" s="1" t="s">
        <v>1440</v>
      </c>
      <c r="F5327" s="1"/>
      <c r="G5327" s="1"/>
      <c r="H5327">
        <v>7159171759.5600004</v>
      </c>
      <c r="I5327" s="1" t="s">
        <v>15418</v>
      </c>
      <c r="J5327" t="s">
        <v>15406</v>
      </c>
    </row>
    <row r="5328" spans="1:10" x14ac:dyDescent="0.2">
      <c r="A5328" s="1" t="s">
        <v>5207</v>
      </c>
      <c r="B5328" s="1" t="s">
        <v>5208</v>
      </c>
      <c r="C5328" s="1" t="s">
        <v>1731</v>
      </c>
      <c r="D5328" s="1" t="s">
        <v>1973</v>
      </c>
      <c r="E5328" s="1" t="s">
        <v>1440</v>
      </c>
      <c r="F5328" s="1"/>
      <c r="G5328" s="1"/>
      <c r="H5328">
        <v>242291929.43000001</v>
      </c>
      <c r="I5328" s="1"/>
    </row>
    <row r="5329" spans="1:10" x14ac:dyDescent="0.2">
      <c r="A5329" s="1" t="s">
        <v>5209</v>
      </c>
      <c r="B5329" s="1" t="s">
        <v>5210</v>
      </c>
      <c r="C5329" s="1" t="s">
        <v>1443</v>
      </c>
      <c r="D5329" s="1" t="s">
        <v>1448</v>
      </c>
      <c r="E5329" s="1" t="s">
        <v>1440</v>
      </c>
      <c r="F5329" s="1"/>
      <c r="G5329" s="1"/>
      <c r="H5329">
        <v>215826970.19</v>
      </c>
      <c r="I5329" s="1"/>
    </row>
    <row r="5330" spans="1:10" x14ac:dyDescent="0.2">
      <c r="A5330" s="1" t="s">
        <v>5211</v>
      </c>
      <c r="B5330" s="1" t="s">
        <v>5210</v>
      </c>
      <c r="C5330" s="1" t="s">
        <v>1443</v>
      </c>
      <c r="D5330" s="1" t="s">
        <v>1448</v>
      </c>
      <c r="E5330" s="1" t="s">
        <v>1440</v>
      </c>
      <c r="F5330" s="1"/>
      <c r="G5330" s="1"/>
      <c r="H5330">
        <v>600467374.75999999</v>
      </c>
      <c r="I5330" s="1"/>
    </row>
    <row r="5331" spans="1:10" x14ac:dyDescent="0.2">
      <c r="A5331" s="1" t="s">
        <v>5212</v>
      </c>
      <c r="B5331" s="1" t="s">
        <v>5213</v>
      </c>
      <c r="C5331" s="1" t="s">
        <v>1443</v>
      </c>
      <c r="D5331" s="1" t="s">
        <v>1448</v>
      </c>
      <c r="E5331" s="1" t="s">
        <v>1440</v>
      </c>
      <c r="F5331" s="1"/>
      <c r="G5331" s="1"/>
      <c r="H5331">
        <v>1012279218.1900001</v>
      </c>
      <c r="I5331" s="1"/>
    </row>
    <row r="5332" spans="1:10" x14ac:dyDescent="0.2">
      <c r="A5332" s="1" t="s">
        <v>5214</v>
      </c>
      <c r="B5332" s="1" t="s">
        <v>5215</v>
      </c>
      <c r="C5332" s="1" t="s">
        <v>1438</v>
      </c>
      <c r="D5332" s="1" t="s">
        <v>1481</v>
      </c>
      <c r="E5332" s="1" t="s">
        <v>1440</v>
      </c>
      <c r="F5332" s="1"/>
      <c r="G5332" s="1"/>
      <c r="H5332">
        <v>783262008.32000005</v>
      </c>
      <c r="I5332" s="1" t="s">
        <v>15455</v>
      </c>
      <c r="J5332" t="s">
        <v>15404</v>
      </c>
    </row>
    <row r="5333" spans="1:10" x14ac:dyDescent="0.2">
      <c r="A5333" s="1" t="s">
        <v>5214</v>
      </c>
      <c r="B5333" s="1" t="s">
        <v>5215</v>
      </c>
      <c r="C5333" s="1" t="s">
        <v>1438</v>
      </c>
      <c r="D5333" s="1" t="s">
        <v>1481</v>
      </c>
      <c r="E5333" s="1" t="s">
        <v>1440</v>
      </c>
      <c r="F5333" s="1"/>
      <c r="G5333" s="1"/>
      <c r="H5333">
        <v>783262008.32000005</v>
      </c>
      <c r="I5333" s="1" t="s">
        <v>15507</v>
      </c>
      <c r="J5333" t="s">
        <v>15406</v>
      </c>
    </row>
    <row r="5334" spans="1:10" x14ac:dyDescent="0.2">
      <c r="A5334" s="1" t="s">
        <v>5214</v>
      </c>
      <c r="B5334" s="1" t="s">
        <v>5215</v>
      </c>
      <c r="C5334" s="1" t="s">
        <v>1438</v>
      </c>
      <c r="D5334" s="1" t="s">
        <v>1481</v>
      </c>
      <c r="E5334" s="1" t="s">
        <v>1440</v>
      </c>
      <c r="F5334" s="1"/>
      <c r="G5334" s="1"/>
      <c r="H5334">
        <v>783262008.32000005</v>
      </c>
      <c r="I5334" s="1" t="s">
        <v>15432</v>
      </c>
      <c r="J5334" t="s">
        <v>15406</v>
      </c>
    </row>
    <row r="5335" spans="1:10" x14ac:dyDescent="0.2">
      <c r="A5335" s="1" t="s">
        <v>5216</v>
      </c>
      <c r="B5335" s="1" t="s">
        <v>5217</v>
      </c>
      <c r="C5335" s="1" t="s">
        <v>1438</v>
      </c>
      <c r="D5335" s="1" t="s">
        <v>1481</v>
      </c>
      <c r="E5335" s="1" t="s">
        <v>1440</v>
      </c>
      <c r="F5335" s="1"/>
      <c r="G5335" s="1"/>
      <c r="H5335">
        <v>121723751.73999999</v>
      </c>
      <c r="I5335" s="1" t="s">
        <v>15410</v>
      </c>
      <c r="J5335" t="s">
        <v>15404</v>
      </c>
    </row>
    <row r="5336" spans="1:10" x14ac:dyDescent="0.2">
      <c r="A5336" s="1" t="s">
        <v>5216</v>
      </c>
      <c r="B5336" s="1" t="s">
        <v>5217</v>
      </c>
      <c r="C5336" s="1" t="s">
        <v>1438</v>
      </c>
      <c r="D5336" s="1" t="s">
        <v>1481</v>
      </c>
      <c r="E5336" s="1" t="s">
        <v>1440</v>
      </c>
      <c r="F5336" s="1"/>
      <c r="G5336" s="1"/>
      <c r="H5336">
        <v>121723751.73999999</v>
      </c>
      <c r="I5336" s="1" t="s">
        <v>15442</v>
      </c>
      <c r="J5336" t="s">
        <v>15404</v>
      </c>
    </row>
    <row r="5337" spans="1:10" x14ac:dyDescent="0.2">
      <c r="A5337" s="1" t="s">
        <v>5216</v>
      </c>
      <c r="B5337" s="1" t="s">
        <v>5217</v>
      </c>
      <c r="C5337" s="1" t="s">
        <v>1438</v>
      </c>
      <c r="D5337" s="1" t="s">
        <v>1481</v>
      </c>
      <c r="E5337" s="1" t="s">
        <v>1440</v>
      </c>
      <c r="F5337" s="1"/>
      <c r="G5337" s="1"/>
      <c r="H5337">
        <v>121723751.73999999</v>
      </c>
      <c r="I5337" s="1" t="s">
        <v>15495</v>
      </c>
      <c r="J5337" t="s">
        <v>15404</v>
      </c>
    </row>
    <row r="5338" spans="1:10" x14ac:dyDescent="0.2">
      <c r="A5338" s="1" t="s">
        <v>5216</v>
      </c>
      <c r="B5338" s="1" t="s">
        <v>5217</v>
      </c>
      <c r="C5338" s="1" t="s">
        <v>1438</v>
      </c>
      <c r="D5338" s="1" t="s">
        <v>1481</v>
      </c>
      <c r="E5338" s="1" t="s">
        <v>1440</v>
      </c>
      <c r="F5338" s="1"/>
      <c r="G5338" s="1"/>
      <c r="H5338">
        <v>121723751.73999999</v>
      </c>
      <c r="I5338" s="1" t="s">
        <v>15586</v>
      </c>
      <c r="J5338" t="s">
        <v>15404</v>
      </c>
    </row>
    <row r="5339" spans="1:10" x14ac:dyDescent="0.2">
      <c r="A5339" s="1" t="s">
        <v>5216</v>
      </c>
      <c r="B5339" s="1" t="s">
        <v>5217</v>
      </c>
      <c r="C5339" s="1" t="s">
        <v>1438</v>
      </c>
      <c r="D5339" s="1" t="s">
        <v>1481</v>
      </c>
      <c r="E5339" s="1" t="s">
        <v>1440</v>
      </c>
      <c r="F5339" s="1"/>
      <c r="G5339" s="1"/>
      <c r="H5339">
        <v>121723751.73999999</v>
      </c>
      <c r="I5339" s="1" t="s">
        <v>15405</v>
      </c>
      <c r="J5339" t="s">
        <v>15406</v>
      </c>
    </row>
    <row r="5340" spans="1:10" x14ac:dyDescent="0.2">
      <c r="A5340" s="1" t="s">
        <v>5216</v>
      </c>
      <c r="B5340" s="1" t="s">
        <v>5217</v>
      </c>
      <c r="C5340" s="1" t="s">
        <v>1438</v>
      </c>
      <c r="D5340" s="1" t="s">
        <v>1481</v>
      </c>
      <c r="E5340" s="1" t="s">
        <v>1440</v>
      </c>
      <c r="F5340" s="1"/>
      <c r="G5340" s="1"/>
      <c r="H5340">
        <v>121723751.73999999</v>
      </c>
      <c r="I5340" s="1" t="s">
        <v>15407</v>
      </c>
      <c r="J5340" t="s">
        <v>15406</v>
      </c>
    </row>
    <row r="5341" spans="1:10" x14ac:dyDescent="0.2">
      <c r="A5341" s="1" t="s">
        <v>5216</v>
      </c>
      <c r="B5341" s="1" t="s">
        <v>5217</v>
      </c>
      <c r="C5341" s="1" t="s">
        <v>1438</v>
      </c>
      <c r="D5341" s="1" t="s">
        <v>1481</v>
      </c>
      <c r="E5341" s="1" t="s">
        <v>1440</v>
      </c>
      <c r="F5341" s="1"/>
      <c r="G5341" s="1"/>
      <c r="H5341">
        <v>121723751.73999999</v>
      </c>
      <c r="I5341" s="1" t="s">
        <v>15439</v>
      </c>
      <c r="J5341" t="s">
        <v>15406</v>
      </c>
    </row>
    <row r="5342" spans="1:10" x14ac:dyDescent="0.2">
      <c r="A5342" s="1" t="s">
        <v>5216</v>
      </c>
      <c r="B5342" s="1" t="s">
        <v>5217</v>
      </c>
      <c r="C5342" s="1" t="s">
        <v>1438</v>
      </c>
      <c r="D5342" s="1" t="s">
        <v>1481</v>
      </c>
      <c r="E5342" s="1" t="s">
        <v>1440</v>
      </c>
      <c r="F5342" s="1"/>
      <c r="G5342" s="1"/>
      <c r="H5342">
        <v>121723751.73999999</v>
      </c>
      <c r="I5342" s="1" t="s">
        <v>15422</v>
      </c>
      <c r="J5342" t="s">
        <v>15406</v>
      </c>
    </row>
    <row r="5343" spans="1:10" x14ac:dyDescent="0.2">
      <c r="A5343" s="1" t="s">
        <v>5216</v>
      </c>
      <c r="B5343" s="1" t="s">
        <v>5217</v>
      </c>
      <c r="C5343" s="1" t="s">
        <v>1438</v>
      </c>
      <c r="D5343" s="1" t="s">
        <v>1481</v>
      </c>
      <c r="E5343" s="1" t="s">
        <v>1440</v>
      </c>
      <c r="F5343" s="1"/>
      <c r="G5343" s="1"/>
      <c r="H5343">
        <v>121723751.73999999</v>
      </c>
      <c r="I5343" s="1" t="s">
        <v>15435</v>
      </c>
      <c r="J5343" t="s">
        <v>15406</v>
      </c>
    </row>
    <row r="5344" spans="1:10" x14ac:dyDescent="0.2">
      <c r="A5344" s="1" t="s">
        <v>5218</v>
      </c>
      <c r="B5344" s="1" t="s">
        <v>5219</v>
      </c>
      <c r="C5344" s="1" t="s">
        <v>1443</v>
      </c>
      <c r="D5344" s="1" t="s">
        <v>1448</v>
      </c>
      <c r="E5344" s="1" t="s">
        <v>1440</v>
      </c>
      <c r="F5344" s="1"/>
      <c r="G5344" s="1"/>
      <c r="H5344">
        <v>554195313.70000005</v>
      </c>
      <c r="I5344" s="1"/>
    </row>
    <row r="5345" spans="1:10" x14ac:dyDescent="0.2">
      <c r="A5345" s="1" t="s">
        <v>5220</v>
      </c>
      <c r="B5345" s="1" t="s">
        <v>5088</v>
      </c>
      <c r="C5345" s="1" t="s">
        <v>1443</v>
      </c>
      <c r="D5345" s="1" t="s">
        <v>1448</v>
      </c>
      <c r="E5345" s="1" t="s">
        <v>1440</v>
      </c>
      <c r="F5345" s="1"/>
      <c r="G5345" s="1"/>
      <c r="H5345">
        <v>6462.47</v>
      </c>
      <c r="I5345" s="1"/>
    </row>
    <row r="5346" spans="1:10" x14ac:dyDescent="0.2">
      <c r="A5346" s="1" t="s">
        <v>5221</v>
      </c>
      <c r="B5346" s="1" t="s">
        <v>5222</v>
      </c>
      <c r="C5346" s="1" t="s">
        <v>1438</v>
      </c>
      <c r="D5346" s="1" t="s">
        <v>1478</v>
      </c>
      <c r="E5346" s="1" t="s">
        <v>1440</v>
      </c>
      <c r="F5346" s="1"/>
      <c r="G5346" s="1"/>
      <c r="H5346">
        <v>326371999.42000002</v>
      </c>
      <c r="I5346" s="1"/>
    </row>
    <row r="5347" spans="1:10" x14ac:dyDescent="0.2">
      <c r="A5347" s="1" t="s">
        <v>5223</v>
      </c>
      <c r="B5347" s="1" t="s">
        <v>5222</v>
      </c>
      <c r="C5347" s="1" t="s">
        <v>1438</v>
      </c>
      <c r="D5347" s="1" t="s">
        <v>1478</v>
      </c>
      <c r="E5347" s="1" t="s">
        <v>1440</v>
      </c>
      <c r="F5347" s="1"/>
      <c r="G5347" s="1"/>
      <c r="H5347">
        <v>8534552.3300000001</v>
      </c>
      <c r="I5347" s="1"/>
    </row>
    <row r="5348" spans="1:10" x14ac:dyDescent="0.2">
      <c r="A5348" s="1" t="s">
        <v>5224</v>
      </c>
      <c r="B5348" s="1" t="s">
        <v>5225</v>
      </c>
      <c r="C5348" s="1" t="s">
        <v>1443</v>
      </c>
      <c r="D5348" s="1" t="s">
        <v>1448</v>
      </c>
      <c r="E5348" s="1" t="s">
        <v>1440</v>
      </c>
      <c r="F5348" s="1"/>
      <c r="G5348" s="1"/>
      <c r="H5348">
        <v>106646563.38</v>
      </c>
      <c r="I5348" s="1"/>
    </row>
    <row r="5349" spans="1:10" x14ac:dyDescent="0.2">
      <c r="A5349" s="1" t="s">
        <v>5226</v>
      </c>
      <c r="B5349" s="1" t="s">
        <v>5225</v>
      </c>
      <c r="C5349" s="1" t="s">
        <v>1443</v>
      </c>
      <c r="D5349" s="1" t="s">
        <v>1448</v>
      </c>
      <c r="E5349" s="1" t="s">
        <v>1440</v>
      </c>
      <c r="F5349" s="1"/>
      <c r="G5349" s="1"/>
      <c r="H5349">
        <v>6560.11</v>
      </c>
      <c r="I5349" s="1"/>
    </row>
    <row r="5350" spans="1:10" x14ac:dyDescent="0.2">
      <c r="A5350" s="1" t="s">
        <v>5227</v>
      </c>
      <c r="B5350" s="1" t="s">
        <v>5228</v>
      </c>
      <c r="C5350" s="1" t="s">
        <v>1438</v>
      </c>
      <c r="D5350" s="1" t="s">
        <v>1481</v>
      </c>
      <c r="E5350" s="1" t="s">
        <v>1440</v>
      </c>
      <c r="F5350" s="1"/>
      <c r="G5350" s="1"/>
      <c r="H5350">
        <v>326040898.88</v>
      </c>
      <c r="I5350" s="1" t="s">
        <v>15489</v>
      </c>
      <c r="J5350" t="s">
        <v>15404</v>
      </c>
    </row>
    <row r="5351" spans="1:10" x14ac:dyDescent="0.2">
      <c r="A5351" s="1" t="s">
        <v>5229</v>
      </c>
      <c r="B5351" s="1" t="s">
        <v>5228</v>
      </c>
      <c r="C5351" s="1" t="s">
        <v>1438</v>
      </c>
      <c r="D5351" s="1" t="s">
        <v>1481</v>
      </c>
      <c r="E5351" s="1" t="s">
        <v>1440</v>
      </c>
      <c r="F5351" s="1"/>
      <c r="G5351" s="1"/>
      <c r="H5351">
        <v>6152.15</v>
      </c>
      <c r="I5351" s="1"/>
    </row>
    <row r="5352" spans="1:10" x14ac:dyDescent="0.2">
      <c r="A5352" s="1" t="s">
        <v>5230</v>
      </c>
      <c r="B5352" s="1" t="s">
        <v>5231</v>
      </c>
      <c r="C5352" s="1" t="s">
        <v>1438</v>
      </c>
      <c r="D5352" s="1" t="s">
        <v>1481</v>
      </c>
      <c r="E5352" s="1" t="s">
        <v>1440</v>
      </c>
      <c r="F5352" s="1"/>
      <c r="G5352" s="1"/>
      <c r="H5352">
        <v>10963696.84</v>
      </c>
      <c r="I5352" s="1" t="s">
        <v>15436</v>
      </c>
      <c r="J5352" t="s">
        <v>15406</v>
      </c>
    </row>
    <row r="5353" spans="1:10" x14ac:dyDescent="0.2">
      <c r="A5353" s="1" t="s">
        <v>5230</v>
      </c>
      <c r="B5353" s="1" t="s">
        <v>5231</v>
      </c>
      <c r="C5353" s="1" t="s">
        <v>1438</v>
      </c>
      <c r="D5353" s="1" t="s">
        <v>1481</v>
      </c>
      <c r="E5353" s="1" t="s">
        <v>1440</v>
      </c>
      <c r="F5353" s="1"/>
      <c r="G5353" s="1"/>
      <c r="H5353">
        <v>10963696.84</v>
      </c>
      <c r="I5353" s="1" t="s">
        <v>15407</v>
      </c>
      <c r="J5353" t="s">
        <v>15406</v>
      </c>
    </row>
    <row r="5354" spans="1:10" x14ac:dyDescent="0.2">
      <c r="A5354" s="1" t="s">
        <v>5230</v>
      </c>
      <c r="B5354" s="1" t="s">
        <v>5231</v>
      </c>
      <c r="C5354" s="1" t="s">
        <v>1438</v>
      </c>
      <c r="D5354" s="1" t="s">
        <v>1481</v>
      </c>
      <c r="E5354" s="1" t="s">
        <v>1440</v>
      </c>
      <c r="F5354" s="1"/>
      <c r="G5354" s="1"/>
      <c r="H5354">
        <v>10963696.84</v>
      </c>
      <c r="I5354" s="1" t="s">
        <v>15416</v>
      </c>
      <c r="J5354" t="s">
        <v>15406</v>
      </c>
    </row>
    <row r="5355" spans="1:10" x14ac:dyDescent="0.2">
      <c r="A5355" s="1" t="s">
        <v>5230</v>
      </c>
      <c r="B5355" s="1" t="s">
        <v>5231</v>
      </c>
      <c r="C5355" s="1" t="s">
        <v>1438</v>
      </c>
      <c r="D5355" s="1" t="s">
        <v>1481</v>
      </c>
      <c r="E5355" s="1" t="s">
        <v>1440</v>
      </c>
      <c r="F5355" s="1"/>
      <c r="G5355" s="1"/>
      <c r="H5355">
        <v>10963696.84</v>
      </c>
      <c r="I5355" s="1" t="s">
        <v>15439</v>
      </c>
      <c r="J5355" t="s">
        <v>15406</v>
      </c>
    </row>
    <row r="5356" spans="1:10" x14ac:dyDescent="0.2">
      <c r="A5356" s="1" t="s">
        <v>5232</v>
      </c>
      <c r="B5356" s="1" t="s">
        <v>5231</v>
      </c>
      <c r="C5356" s="1" t="s">
        <v>1438</v>
      </c>
      <c r="D5356" s="1" t="s">
        <v>1481</v>
      </c>
      <c r="E5356" s="1" t="s">
        <v>1440</v>
      </c>
      <c r="F5356" s="1"/>
      <c r="G5356" s="1"/>
      <c r="H5356">
        <v>6593305.2699999996</v>
      </c>
      <c r="I5356" s="1"/>
    </row>
    <row r="5357" spans="1:10" x14ac:dyDescent="0.2">
      <c r="A5357" s="1" t="s">
        <v>5233</v>
      </c>
      <c r="B5357" s="1" t="s">
        <v>5234</v>
      </c>
      <c r="C5357" s="1" t="s">
        <v>1443</v>
      </c>
      <c r="D5357" s="1" t="s">
        <v>1448</v>
      </c>
      <c r="E5357" s="1" t="s">
        <v>1440</v>
      </c>
      <c r="F5357" s="1"/>
      <c r="G5357" s="1"/>
      <c r="H5357">
        <v>201641590.55000001</v>
      </c>
      <c r="I5357" s="1"/>
    </row>
    <row r="5358" spans="1:10" x14ac:dyDescent="0.2">
      <c r="A5358" s="1" t="s">
        <v>5235</v>
      </c>
      <c r="B5358" s="1" t="s">
        <v>5236</v>
      </c>
      <c r="C5358" s="1" t="s">
        <v>1443</v>
      </c>
      <c r="D5358" s="1" t="s">
        <v>1448</v>
      </c>
      <c r="E5358" s="1" t="s">
        <v>1440</v>
      </c>
      <c r="F5358" s="1"/>
      <c r="G5358" s="1"/>
      <c r="H5358">
        <v>2001063724.76</v>
      </c>
      <c r="I5358" s="1"/>
    </row>
    <row r="5359" spans="1:10" x14ac:dyDescent="0.2">
      <c r="A5359" s="1" t="s">
        <v>5237</v>
      </c>
      <c r="B5359" s="1" t="s">
        <v>5238</v>
      </c>
      <c r="C5359" s="1" t="s">
        <v>1459</v>
      </c>
      <c r="D5359" s="1" t="s">
        <v>1459</v>
      </c>
      <c r="E5359" s="1" t="s">
        <v>1440</v>
      </c>
      <c r="F5359" s="1"/>
      <c r="G5359" s="1"/>
      <c r="H5359">
        <v>2423556755.6199999</v>
      </c>
      <c r="I5359" s="1"/>
    </row>
    <row r="5360" spans="1:10" x14ac:dyDescent="0.2">
      <c r="A5360" s="1" t="s">
        <v>5239</v>
      </c>
      <c r="B5360" s="1" t="s">
        <v>5238</v>
      </c>
      <c r="C5360" s="1" t="s">
        <v>1459</v>
      </c>
      <c r="D5360" s="1" t="s">
        <v>1459</v>
      </c>
      <c r="E5360" s="1" t="s">
        <v>1440</v>
      </c>
      <c r="F5360" s="1"/>
      <c r="G5360" s="1"/>
      <c r="H5360">
        <v>540717882.73000002</v>
      </c>
      <c r="I5360" s="1"/>
    </row>
    <row r="5361" spans="1:10" x14ac:dyDescent="0.2">
      <c r="A5361" s="1" t="s">
        <v>5240</v>
      </c>
      <c r="B5361" s="1" t="s">
        <v>5241</v>
      </c>
      <c r="C5361" s="1" t="s">
        <v>1443</v>
      </c>
      <c r="D5361" s="1" t="s">
        <v>1448</v>
      </c>
      <c r="E5361" s="1" t="s">
        <v>1440</v>
      </c>
      <c r="F5361" s="1"/>
      <c r="G5361" s="1"/>
      <c r="H5361">
        <v>556194308.44000006</v>
      </c>
      <c r="I5361" s="1"/>
    </row>
    <row r="5362" spans="1:10" x14ac:dyDescent="0.2">
      <c r="A5362" s="1" t="s">
        <v>5242</v>
      </c>
      <c r="B5362" s="1" t="s">
        <v>5243</v>
      </c>
      <c r="C5362" s="1" t="s">
        <v>1438</v>
      </c>
      <c r="D5362" s="1" t="s">
        <v>1481</v>
      </c>
      <c r="E5362" s="1" t="s">
        <v>1440</v>
      </c>
      <c r="F5362" s="1"/>
      <c r="G5362" s="1"/>
      <c r="I5362" s="1"/>
    </row>
    <row r="5363" spans="1:10" x14ac:dyDescent="0.2">
      <c r="A5363" s="1" t="s">
        <v>5244</v>
      </c>
      <c r="B5363" s="1" t="s">
        <v>5245</v>
      </c>
      <c r="C5363" s="1" t="s">
        <v>1443</v>
      </c>
      <c r="D5363" s="1" t="s">
        <v>1448</v>
      </c>
      <c r="E5363" s="1" t="s">
        <v>1440</v>
      </c>
      <c r="F5363" s="1"/>
      <c r="G5363" s="1"/>
      <c r="H5363">
        <v>53221565.390000001</v>
      </c>
      <c r="I5363" s="1"/>
    </row>
    <row r="5364" spans="1:10" x14ac:dyDescent="0.2">
      <c r="A5364" s="1" t="s">
        <v>5246</v>
      </c>
      <c r="B5364" s="1" t="s">
        <v>5247</v>
      </c>
      <c r="C5364" s="1" t="s">
        <v>1438</v>
      </c>
      <c r="D5364" s="1" t="s">
        <v>1481</v>
      </c>
      <c r="E5364" s="1" t="s">
        <v>1440</v>
      </c>
      <c r="F5364" s="1"/>
      <c r="G5364" s="1"/>
      <c r="H5364">
        <v>203039856.88999999</v>
      </c>
      <c r="I5364" s="1" t="s">
        <v>15405</v>
      </c>
      <c r="J5364" t="s">
        <v>15406</v>
      </c>
    </row>
    <row r="5365" spans="1:10" x14ac:dyDescent="0.2">
      <c r="A5365" s="1" t="s">
        <v>5246</v>
      </c>
      <c r="B5365" s="1" t="s">
        <v>5247</v>
      </c>
      <c r="C5365" s="1" t="s">
        <v>1438</v>
      </c>
      <c r="D5365" s="1" t="s">
        <v>1481</v>
      </c>
      <c r="E5365" s="1" t="s">
        <v>1440</v>
      </c>
      <c r="F5365" s="1"/>
      <c r="G5365" s="1"/>
      <c r="H5365">
        <v>203039856.88999999</v>
      </c>
      <c r="I5365" s="1" t="s">
        <v>15416</v>
      </c>
      <c r="J5365" t="s">
        <v>15406</v>
      </c>
    </row>
    <row r="5366" spans="1:10" x14ac:dyDescent="0.2">
      <c r="A5366" s="1" t="s">
        <v>5248</v>
      </c>
      <c r="B5366" s="1" t="s">
        <v>5247</v>
      </c>
      <c r="C5366" s="1" t="s">
        <v>1438</v>
      </c>
      <c r="D5366" s="1" t="s">
        <v>1481</v>
      </c>
      <c r="E5366" s="1" t="s">
        <v>1440</v>
      </c>
      <c r="F5366" s="1"/>
      <c r="G5366" s="1"/>
      <c r="I5366" s="1"/>
    </row>
    <row r="5367" spans="1:10" x14ac:dyDescent="0.2">
      <c r="A5367" s="1" t="s">
        <v>5249</v>
      </c>
      <c r="B5367" s="1" t="s">
        <v>5250</v>
      </c>
      <c r="C5367" s="1" t="s">
        <v>1438</v>
      </c>
      <c r="D5367" s="1" t="s">
        <v>1481</v>
      </c>
      <c r="E5367" s="1" t="s">
        <v>1440</v>
      </c>
      <c r="F5367" s="1"/>
      <c r="G5367" s="1"/>
      <c r="H5367">
        <v>466072541.20999998</v>
      </c>
      <c r="I5367" s="1" t="s">
        <v>15405</v>
      </c>
      <c r="J5367" t="s">
        <v>15406</v>
      </c>
    </row>
    <row r="5368" spans="1:10" x14ac:dyDescent="0.2">
      <c r="A5368" s="1" t="s">
        <v>5249</v>
      </c>
      <c r="B5368" s="1" t="s">
        <v>5250</v>
      </c>
      <c r="C5368" s="1" t="s">
        <v>1438</v>
      </c>
      <c r="D5368" s="1" t="s">
        <v>1481</v>
      </c>
      <c r="E5368" s="1" t="s">
        <v>1440</v>
      </c>
      <c r="F5368" s="1"/>
      <c r="G5368" s="1"/>
      <c r="H5368">
        <v>466072541.20999998</v>
      </c>
      <c r="I5368" s="1" t="s">
        <v>15416</v>
      </c>
      <c r="J5368" t="s">
        <v>15406</v>
      </c>
    </row>
    <row r="5369" spans="1:10" x14ac:dyDescent="0.2">
      <c r="A5369" s="1" t="s">
        <v>5251</v>
      </c>
      <c r="B5369" s="1" t="s">
        <v>5252</v>
      </c>
      <c r="C5369" s="1" t="s">
        <v>1438</v>
      </c>
      <c r="D5369" s="1" t="s">
        <v>1481</v>
      </c>
      <c r="E5369" s="1" t="s">
        <v>1440</v>
      </c>
      <c r="F5369" s="1"/>
      <c r="G5369" s="1"/>
      <c r="H5369">
        <v>519192470.08999997</v>
      </c>
      <c r="I5369" s="1"/>
    </row>
    <row r="5370" spans="1:10" x14ac:dyDescent="0.2">
      <c r="A5370" s="1" t="s">
        <v>5253</v>
      </c>
      <c r="B5370" s="1" t="s">
        <v>5252</v>
      </c>
      <c r="C5370" s="1" t="s">
        <v>1438</v>
      </c>
      <c r="D5370" s="1" t="s">
        <v>1481</v>
      </c>
      <c r="E5370" s="1" t="s">
        <v>1440</v>
      </c>
      <c r="F5370" s="1"/>
      <c r="G5370" s="1"/>
      <c r="I5370" s="1"/>
    </row>
    <row r="5371" spans="1:10" x14ac:dyDescent="0.2">
      <c r="A5371" s="1" t="s">
        <v>5254</v>
      </c>
      <c r="B5371" s="1" t="s">
        <v>5255</v>
      </c>
      <c r="C5371" s="1" t="s">
        <v>1438</v>
      </c>
      <c r="D5371" s="1" t="s">
        <v>1481</v>
      </c>
      <c r="E5371" s="1" t="s">
        <v>1440</v>
      </c>
      <c r="F5371" s="1"/>
      <c r="G5371" s="1"/>
      <c r="H5371">
        <v>32093860.440000001</v>
      </c>
      <c r="I5371" s="1" t="s">
        <v>15535</v>
      </c>
      <c r="J5371" t="s">
        <v>15404</v>
      </c>
    </row>
    <row r="5372" spans="1:10" x14ac:dyDescent="0.2">
      <c r="A5372" s="1" t="s">
        <v>5254</v>
      </c>
      <c r="B5372" s="1" t="s">
        <v>5255</v>
      </c>
      <c r="C5372" s="1" t="s">
        <v>1438</v>
      </c>
      <c r="D5372" s="1" t="s">
        <v>1481</v>
      </c>
      <c r="E5372" s="1" t="s">
        <v>1440</v>
      </c>
      <c r="F5372" s="1"/>
      <c r="G5372" s="1"/>
      <c r="H5372">
        <v>32093860.440000001</v>
      </c>
      <c r="I5372" s="1" t="s">
        <v>15405</v>
      </c>
      <c r="J5372" t="s">
        <v>15406</v>
      </c>
    </row>
    <row r="5373" spans="1:10" x14ac:dyDescent="0.2">
      <c r="A5373" s="1" t="s">
        <v>5254</v>
      </c>
      <c r="B5373" s="1" t="s">
        <v>5255</v>
      </c>
      <c r="C5373" s="1" t="s">
        <v>1438</v>
      </c>
      <c r="D5373" s="1" t="s">
        <v>1481</v>
      </c>
      <c r="E5373" s="1" t="s">
        <v>1440</v>
      </c>
      <c r="F5373" s="1"/>
      <c r="G5373" s="1"/>
      <c r="H5373">
        <v>32093860.440000001</v>
      </c>
      <c r="I5373" s="1" t="s">
        <v>15444</v>
      </c>
      <c r="J5373" t="s">
        <v>15406</v>
      </c>
    </row>
    <row r="5374" spans="1:10" x14ac:dyDescent="0.2">
      <c r="A5374" s="1" t="s">
        <v>5254</v>
      </c>
      <c r="B5374" s="1" t="s">
        <v>5255</v>
      </c>
      <c r="C5374" s="1" t="s">
        <v>1438</v>
      </c>
      <c r="D5374" s="1" t="s">
        <v>1481</v>
      </c>
      <c r="E5374" s="1" t="s">
        <v>1440</v>
      </c>
      <c r="F5374" s="1"/>
      <c r="G5374" s="1"/>
      <c r="H5374">
        <v>32093860.440000001</v>
      </c>
      <c r="I5374" s="1" t="s">
        <v>15421</v>
      </c>
      <c r="J5374" t="s">
        <v>15406</v>
      </c>
    </row>
    <row r="5375" spans="1:10" x14ac:dyDescent="0.2">
      <c r="A5375" s="1" t="s">
        <v>5256</v>
      </c>
      <c r="B5375" s="1" t="s">
        <v>4124</v>
      </c>
      <c r="C5375" s="1" t="s">
        <v>1438</v>
      </c>
      <c r="D5375" s="1" t="s">
        <v>1478</v>
      </c>
      <c r="E5375" s="1" t="s">
        <v>1440</v>
      </c>
      <c r="F5375" s="1"/>
      <c r="G5375" s="1"/>
      <c r="H5375">
        <v>5413922.0099999998</v>
      </c>
      <c r="I5375" s="1"/>
    </row>
    <row r="5376" spans="1:10" x14ac:dyDescent="0.2">
      <c r="A5376" s="1" t="s">
        <v>5257</v>
      </c>
      <c r="B5376" s="1" t="s">
        <v>5258</v>
      </c>
      <c r="C5376" s="1" t="s">
        <v>1438</v>
      </c>
      <c r="D5376" s="1" t="s">
        <v>1481</v>
      </c>
      <c r="E5376" s="1" t="s">
        <v>1440</v>
      </c>
      <c r="F5376" s="1"/>
      <c r="G5376" s="1"/>
      <c r="H5376">
        <v>282039509.11000001</v>
      </c>
      <c r="I5376" s="1" t="s">
        <v>15547</v>
      </c>
      <c r="J5376" t="s">
        <v>15404</v>
      </c>
    </row>
    <row r="5377" spans="1:10" x14ac:dyDescent="0.2">
      <c r="A5377" s="1" t="s">
        <v>5257</v>
      </c>
      <c r="B5377" s="1" t="s">
        <v>5258</v>
      </c>
      <c r="C5377" s="1" t="s">
        <v>1438</v>
      </c>
      <c r="D5377" s="1" t="s">
        <v>1481</v>
      </c>
      <c r="E5377" s="1" t="s">
        <v>1440</v>
      </c>
      <c r="F5377" s="1"/>
      <c r="G5377" s="1"/>
      <c r="H5377">
        <v>282039509.11000001</v>
      </c>
      <c r="I5377" s="1" t="s">
        <v>15570</v>
      </c>
      <c r="J5377" t="s">
        <v>15404</v>
      </c>
    </row>
    <row r="5378" spans="1:10" x14ac:dyDescent="0.2">
      <c r="A5378" s="1" t="s">
        <v>5257</v>
      </c>
      <c r="B5378" s="1" t="s">
        <v>5258</v>
      </c>
      <c r="C5378" s="1" t="s">
        <v>1438</v>
      </c>
      <c r="D5378" s="1" t="s">
        <v>1481</v>
      </c>
      <c r="E5378" s="1" t="s">
        <v>1440</v>
      </c>
      <c r="F5378" s="1"/>
      <c r="G5378" s="1"/>
      <c r="H5378">
        <v>282039509.11000001</v>
      </c>
      <c r="I5378" s="1" t="s">
        <v>15449</v>
      </c>
      <c r="J5378" t="s">
        <v>15404</v>
      </c>
    </row>
    <row r="5379" spans="1:10" x14ac:dyDescent="0.2">
      <c r="A5379" s="1" t="s">
        <v>5257</v>
      </c>
      <c r="B5379" s="1" t="s">
        <v>5258</v>
      </c>
      <c r="C5379" s="1" t="s">
        <v>1438</v>
      </c>
      <c r="D5379" s="1" t="s">
        <v>1481</v>
      </c>
      <c r="E5379" s="1" t="s">
        <v>1440</v>
      </c>
      <c r="F5379" s="1"/>
      <c r="G5379" s="1"/>
      <c r="H5379">
        <v>282039509.11000001</v>
      </c>
      <c r="I5379" s="1" t="s">
        <v>15436</v>
      </c>
      <c r="J5379" t="s">
        <v>15406</v>
      </c>
    </row>
    <row r="5380" spans="1:10" x14ac:dyDescent="0.2">
      <c r="A5380" s="1" t="s">
        <v>5257</v>
      </c>
      <c r="B5380" s="1" t="s">
        <v>5258</v>
      </c>
      <c r="C5380" s="1" t="s">
        <v>1438</v>
      </c>
      <c r="D5380" s="1" t="s">
        <v>1481</v>
      </c>
      <c r="E5380" s="1" t="s">
        <v>1440</v>
      </c>
      <c r="F5380" s="1"/>
      <c r="G5380" s="1"/>
      <c r="H5380">
        <v>282039509.11000001</v>
      </c>
      <c r="I5380" s="1" t="s">
        <v>15405</v>
      </c>
      <c r="J5380" t="s">
        <v>15406</v>
      </c>
    </row>
    <row r="5381" spans="1:10" x14ac:dyDescent="0.2">
      <c r="A5381" s="1" t="s">
        <v>5257</v>
      </c>
      <c r="B5381" s="1" t="s">
        <v>5258</v>
      </c>
      <c r="C5381" s="1" t="s">
        <v>1438</v>
      </c>
      <c r="D5381" s="1" t="s">
        <v>1481</v>
      </c>
      <c r="E5381" s="1" t="s">
        <v>1440</v>
      </c>
      <c r="F5381" s="1"/>
      <c r="G5381" s="1"/>
      <c r="H5381">
        <v>282039509.11000001</v>
      </c>
      <c r="I5381" s="1" t="s">
        <v>15507</v>
      </c>
      <c r="J5381" t="s">
        <v>15406</v>
      </c>
    </row>
    <row r="5382" spans="1:10" x14ac:dyDescent="0.2">
      <c r="A5382" s="1" t="s">
        <v>5259</v>
      </c>
      <c r="B5382" s="1" t="s">
        <v>2526</v>
      </c>
      <c r="C5382" s="1" t="s">
        <v>1459</v>
      </c>
      <c r="D5382" s="1" t="s">
        <v>1459</v>
      </c>
      <c r="E5382" s="1" t="s">
        <v>1440</v>
      </c>
      <c r="F5382" s="1"/>
      <c r="G5382" s="1"/>
      <c r="H5382">
        <v>11334475661.469999</v>
      </c>
      <c r="I5382" s="1"/>
    </row>
    <row r="5383" spans="1:10" x14ac:dyDescent="0.2">
      <c r="A5383" s="1" t="s">
        <v>5260</v>
      </c>
      <c r="B5383" s="1" t="s">
        <v>5261</v>
      </c>
      <c r="C5383" s="1" t="s">
        <v>1438</v>
      </c>
      <c r="D5383" s="1" t="s">
        <v>1481</v>
      </c>
      <c r="E5383" s="1" t="s">
        <v>1440</v>
      </c>
      <c r="F5383" s="1"/>
      <c r="G5383" s="1"/>
      <c r="H5383">
        <v>114580523.2</v>
      </c>
      <c r="I5383" s="1" t="s">
        <v>15530</v>
      </c>
      <c r="J5383" t="s">
        <v>15404</v>
      </c>
    </row>
    <row r="5384" spans="1:10" x14ac:dyDescent="0.2">
      <c r="A5384" s="1" t="s">
        <v>5260</v>
      </c>
      <c r="B5384" s="1" t="s">
        <v>5261</v>
      </c>
      <c r="C5384" s="1" t="s">
        <v>1438</v>
      </c>
      <c r="D5384" s="1" t="s">
        <v>1481</v>
      </c>
      <c r="E5384" s="1" t="s">
        <v>1440</v>
      </c>
      <c r="F5384" s="1"/>
      <c r="G5384" s="1"/>
      <c r="H5384">
        <v>114580523.2</v>
      </c>
      <c r="I5384" s="1" t="s">
        <v>15531</v>
      </c>
      <c r="J5384" t="s">
        <v>15404</v>
      </c>
    </row>
    <row r="5385" spans="1:10" x14ac:dyDescent="0.2">
      <c r="A5385" s="1" t="s">
        <v>5260</v>
      </c>
      <c r="B5385" s="1" t="s">
        <v>5261</v>
      </c>
      <c r="C5385" s="1" t="s">
        <v>1438</v>
      </c>
      <c r="D5385" s="1" t="s">
        <v>1481</v>
      </c>
      <c r="E5385" s="1" t="s">
        <v>1440</v>
      </c>
      <c r="F5385" s="1"/>
      <c r="G5385" s="1"/>
      <c r="H5385">
        <v>114580523.2</v>
      </c>
      <c r="I5385" s="1" t="s">
        <v>15532</v>
      </c>
      <c r="J5385" t="s">
        <v>15404</v>
      </c>
    </row>
    <row r="5386" spans="1:10" x14ac:dyDescent="0.2">
      <c r="A5386" s="1" t="s">
        <v>5260</v>
      </c>
      <c r="B5386" s="1" t="s">
        <v>5261</v>
      </c>
      <c r="C5386" s="1" t="s">
        <v>1438</v>
      </c>
      <c r="D5386" s="1" t="s">
        <v>1481</v>
      </c>
      <c r="E5386" s="1" t="s">
        <v>1440</v>
      </c>
      <c r="F5386" s="1"/>
      <c r="G5386" s="1"/>
      <c r="H5386">
        <v>114580523.2</v>
      </c>
      <c r="I5386" s="1" t="s">
        <v>15534</v>
      </c>
      <c r="J5386" t="s">
        <v>15404</v>
      </c>
    </row>
    <row r="5387" spans="1:10" x14ac:dyDescent="0.2">
      <c r="A5387" s="1" t="s">
        <v>5260</v>
      </c>
      <c r="B5387" s="1" t="s">
        <v>5261</v>
      </c>
      <c r="C5387" s="1" t="s">
        <v>1438</v>
      </c>
      <c r="D5387" s="1" t="s">
        <v>1481</v>
      </c>
      <c r="E5387" s="1" t="s">
        <v>1440</v>
      </c>
      <c r="F5387" s="1"/>
      <c r="G5387" s="1"/>
      <c r="H5387">
        <v>114580523.2</v>
      </c>
      <c r="I5387" s="1" t="s">
        <v>15433</v>
      </c>
      <c r="J5387" t="s">
        <v>15406</v>
      </c>
    </row>
    <row r="5388" spans="1:10" x14ac:dyDescent="0.2">
      <c r="A5388" s="1" t="s">
        <v>5262</v>
      </c>
      <c r="B5388" s="1" t="s">
        <v>15110</v>
      </c>
      <c r="C5388" s="1" t="s">
        <v>1438</v>
      </c>
      <c r="D5388" s="1" t="s">
        <v>1478</v>
      </c>
      <c r="E5388" s="1" t="s">
        <v>1440</v>
      </c>
      <c r="F5388" s="1"/>
      <c r="G5388" s="1"/>
      <c r="H5388">
        <v>131000965.29000001</v>
      </c>
      <c r="I5388" s="1"/>
    </row>
    <row r="5389" spans="1:10" x14ac:dyDescent="0.2">
      <c r="A5389" s="1" t="s">
        <v>5263</v>
      </c>
      <c r="B5389" s="1" t="s">
        <v>5264</v>
      </c>
      <c r="C5389" s="1" t="s">
        <v>1438</v>
      </c>
      <c r="D5389" s="1" t="s">
        <v>1481</v>
      </c>
      <c r="E5389" s="1" t="s">
        <v>1440</v>
      </c>
      <c r="F5389" s="1"/>
      <c r="G5389" s="1"/>
      <c r="H5389">
        <v>3626401063.98</v>
      </c>
      <c r="I5389" s="1" t="s">
        <v>15473</v>
      </c>
      <c r="J5389" t="s">
        <v>15404</v>
      </c>
    </row>
    <row r="5390" spans="1:10" x14ac:dyDescent="0.2">
      <c r="A5390" s="1" t="s">
        <v>5263</v>
      </c>
      <c r="B5390" s="1" t="s">
        <v>5264</v>
      </c>
      <c r="C5390" s="1" t="s">
        <v>1438</v>
      </c>
      <c r="D5390" s="1" t="s">
        <v>1481</v>
      </c>
      <c r="E5390" s="1" t="s">
        <v>1440</v>
      </c>
      <c r="F5390" s="1"/>
      <c r="G5390" s="1"/>
      <c r="H5390">
        <v>3626401063.98</v>
      </c>
      <c r="I5390" s="1" t="s">
        <v>15549</v>
      </c>
      <c r="J5390" t="s">
        <v>15404</v>
      </c>
    </row>
    <row r="5391" spans="1:10" x14ac:dyDescent="0.2">
      <c r="A5391" s="1" t="s">
        <v>5263</v>
      </c>
      <c r="B5391" s="1" t="s">
        <v>5264</v>
      </c>
      <c r="C5391" s="1" t="s">
        <v>1438</v>
      </c>
      <c r="D5391" s="1" t="s">
        <v>1481</v>
      </c>
      <c r="E5391" s="1" t="s">
        <v>1440</v>
      </c>
      <c r="F5391" s="1"/>
      <c r="G5391" s="1"/>
      <c r="H5391">
        <v>3626401063.98</v>
      </c>
      <c r="I5391" s="1" t="s">
        <v>15452</v>
      </c>
      <c r="J5391" t="s">
        <v>15404</v>
      </c>
    </row>
    <row r="5392" spans="1:10" x14ac:dyDescent="0.2">
      <c r="A5392" s="1" t="s">
        <v>5263</v>
      </c>
      <c r="B5392" s="1" t="s">
        <v>5264</v>
      </c>
      <c r="C5392" s="1" t="s">
        <v>1438</v>
      </c>
      <c r="D5392" s="1" t="s">
        <v>1481</v>
      </c>
      <c r="E5392" s="1" t="s">
        <v>1440</v>
      </c>
      <c r="F5392" s="1"/>
      <c r="G5392" s="1"/>
      <c r="H5392">
        <v>3626401063.98</v>
      </c>
      <c r="I5392" s="1" t="s">
        <v>15476</v>
      </c>
      <c r="J5392" t="s">
        <v>15404</v>
      </c>
    </row>
    <row r="5393" spans="1:10" x14ac:dyDescent="0.2">
      <c r="A5393" s="1" t="s">
        <v>5263</v>
      </c>
      <c r="B5393" s="1" t="s">
        <v>5264</v>
      </c>
      <c r="C5393" s="1" t="s">
        <v>1438</v>
      </c>
      <c r="D5393" s="1" t="s">
        <v>1481</v>
      </c>
      <c r="E5393" s="1" t="s">
        <v>1440</v>
      </c>
      <c r="F5393" s="1"/>
      <c r="G5393" s="1"/>
      <c r="H5393">
        <v>3626401063.98</v>
      </c>
      <c r="I5393" s="1" t="s">
        <v>15443</v>
      </c>
      <c r="J5393" t="s">
        <v>15404</v>
      </c>
    </row>
    <row r="5394" spans="1:10" x14ac:dyDescent="0.2">
      <c r="A5394" s="1" t="s">
        <v>5263</v>
      </c>
      <c r="B5394" s="1" t="s">
        <v>5264</v>
      </c>
      <c r="C5394" s="1" t="s">
        <v>1438</v>
      </c>
      <c r="D5394" s="1" t="s">
        <v>1481</v>
      </c>
      <c r="E5394" s="1" t="s">
        <v>1440</v>
      </c>
      <c r="F5394" s="1"/>
      <c r="G5394" s="1"/>
      <c r="H5394">
        <v>3626401063.98</v>
      </c>
      <c r="I5394" s="1" t="s">
        <v>15595</v>
      </c>
      <c r="J5394" t="s">
        <v>15404</v>
      </c>
    </row>
    <row r="5395" spans="1:10" x14ac:dyDescent="0.2">
      <c r="A5395" s="1" t="s">
        <v>5263</v>
      </c>
      <c r="B5395" s="1" t="s">
        <v>5264</v>
      </c>
      <c r="C5395" s="1" t="s">
        <v>1438</v>
      </c>
      <c r="D5395" s="1" t="s">
        <v>1481</v>
      </c>
      <c r="E5395" s="1" t="s">
        <v>1440</v>
      </c>
      <c r="F5395" s="1"/>
      <c r="G5395" s="1"/>
      <c r="H5395">
        <v>3626401063.98</v>
      </c>
      <c r="I5395" s="1" t="s">
        <v>15408</v>
      </c>
      <c r="J5395" t="s">
        <v>15406</v>
      </c>
    </row>
    <row r="5396" spans="1:10" x14ac:dyDescent="0.2">
      <c r="A5396" s="1" t="s">
        <v>5263</v>
      </c>
      <c r="B5396" s="1" t="s">
        <v>5264</v>
      </c>
      <c r="C5396" s="1" t="s">
        <v>1438</v>
      </c>
      <c r="D5396" s="1" t="s">
        <v>1481</v>
      </c>
      <c r="E5396" s="1" t="s">
        <v>1440</v>
      </c>
      <c r="F5396" s="1"/>
      <c r="G5396" s="1"/>
      <c r="H5396">
        <v>3626401063.98</v>
      </c>
      <c r="I5396" s="1" t="s">
        <v>15415</v>
      </c>
      <c r="J5396" t="s">
        <v>15406</v>
      </c>
    </row>
    <row r="5397" spans="1:10" x14ac:dyDescent="0.2">
      <c r="A5397" s="1" t="s">
        <v>5263</v>
      </c>
      <c r="B5397" s="1" t="s">
        <v>5264</v>
      </c>
      <c r="C5397" s="1" t="s">
        <v>1438</v>
      </c>
      <c r="D5397" s="1" t="s">
        <v>1481</v>
      </c>
      <c r="E5397" s="1" t="s">
        <v>1440</v>
      </c>
      <c r="F5397" s="1"/>
      <c r="G5397" s="1"/>
      <c r="H5397">
        <v>3626401063.98</v>
      </c>
      <c r="I5397" s="1" t="s">
        <v>15431</v>
      </c>
      <c r="J5397" t="s">
        <v>15406</v>
      </c>
    </row>
    <row r="5398" spans="1:10" x14ac:dyDescent="0.2">
      <c r="A5398" s="1" t="s">
        <v>5263</v>
      </c>
      <c r="B5398" s="1" t="s">
        <v>5264</v>
      </c>
      <c r="C5398" s="1" t="s">
        <v>1438</v>
      </c>
      <c r="D5398" s="1" t="s">
        <v>1481</v>
      </c>
      <c r="E5398" s="1" t="s">
        <v>1440</v>
      </c>
      <c r="F5398" s="1"/>
      <c r="G5398" s="1"/>
      <c r="H5398">
        <v>3626401063.98</v>
      </c>
      <c r="I5398" s="1" t="s">
        <v>15445</v>
      </c>
      <c r="J5398" t="s">
        <v>15406</v>
      </c>
    </row>
    <row r="5399" spans="1:10" x14ac:dyDescent="0.2">
      <c r="A5399" s="1" t="s">
        <v>5265</v>
      </c>
      <c r="B5399" s="1" t="s">
        <v>5266</v>
      </c>
      <c r="C5399" s="1" t="s">
        <v>1459</v>
      </c>
      <c r="D5399" s="1" t="s">
        <v>1459</v>
      </c>
      <c r="E5399" s="1" t="s">
        <v>1440</v>
      </c>
      <c r="F5399" s="1"/>
      <c r="G5399" s="1"/>
      <c r="H5399">
        <v>8149492624.29</v>
      </c>
      <c r="I5399" s="1"/>
    </row>
    <row r="5400" spans="1:10" x14ac:dyDescent="0.2">
      <c r="A5400" s="1" t="s">
        <v>5267</v>
      </c>
      <c r="B5400" s="1" t="s">
        <v>2391</v>
      </c>
      <c r="C5400" s="1" t="s">
        <v>1459</v>
      </c>
      <c r="D5400" s="1" t="s">
        <v>1459</v>
      </c>
      <c r="E5400" s="1" t="s">
        <v>1440</v>
      </c>
      <c r="F5400" s="1"/>
      <c r="G5400" s="1"/>
      <c r="H5400">
        <v>4867184380.0900002</v>
      </c>
      <c r="I5400" s="1"/>
    </row>
    <row r="5401" spans="1:10" x14ac:dyDescent="0.2">
      <c r="A5401" s="1" t="s">
        <v>5268</v>
      </c>
      <c r="B5401" s="1" t="s">
        <v>5269</v>
      </c>
      <c r="C5401" s="1" t="s">
        <v>1443</v>
      </c>
      <c r="D5401" s="1" t="s">
        <v>1448</v>
      </c>
      <c r="E5401" s="1" t="s">
        <v>1440</v>
      </c>
      <c r="F5401" s="1"/>
      <c r="G5401" s="1"/>
      <c r="H5401">
        <v>133277434.84999999</v>
      </c>
      <c r="I5401" s="1"/>
    </row>
    <row r="5402" spans="1:10" x14ac:dyDescent="0.2">
      <c r="A5402" s="1" t="s">
        <v>5270</v>
      </c>
      <c r="B5402" s="1" t="s">
        <v>5269</v>
      </c>
      <c r="C5402" s="1" t="s">
        <v>1443</v>
      </c>
      <c r="D5402" s="1" t="s">
        <v>1448</v>
      </c>
      <c r="E5402" s="1" t="s">
        <v>1440</v>
      </c>
      <c r="F5402" s="1"/>
      <c r="G5402" s="1"/>
      <c r="H5402">
        <v>31456246.239999998</v>
      </c>
      <c r="I5402" s="1"/>
    </row>
    <row r="5403" spans="1:10" x14ac:dyDescent="0.2">
      <c r="A5403" s="1" t="s">
        <v>5271</v>
      </c>
      <c r="B5403" s="1" t="s">
        <v>5272</v>
      </c>
      <c r="C5403" s="1" t="s">
        <v>1438</v>
      </c>
      <c r="D5403" s="1" t="s">
        <v>1481</v>
      </c>
      <c r="E5403" s="1" t="s">
        <v>1440</v>
      </c>
      <c r="F5403" s="1"/>
      <c r="G5403" s="1"/>
      <c r="H5403">
        <v>259366148.72999999</v>
      </c>
      <c r="I5403" s="1"/>
    </row>
    <row r="5404" spans="1:10" x14ac:dyDescent="0.2">
      <c r="A5404" s="1" t="s">
        <v>5273</v>
      </c>
      <c r="B5404" s="1" t="s">
        <v>5274</v>
      </c>
      <c r="C5404" s="1" t="s">
        <v>1453</v>
      </c>
      <c r="D5404" s="1" t="s">
        <v>1568</v>
      </c>
      <c r="E5404" s="1" t="s">
        <v>1440</v>
      </c>
      <c r="F5404" s="1"/>
      <c r="G5404" s="1"/>
      <c r="H5404">
        <v>32827112.609999999</v>
      </c>
      <c r="I5404" s="1" t="s">
        <v>15528</v>
      </c>
      <c r="J5404" t="s">
        <v>15404</v>
      </c>
    </row>
    <row r="5405" spans="1:10" x14ac:dyDescent="0.2">
      <c r="A5405" s="1" t="s">
        <v>5273</v>
      </c>
      <c r="B5405" s="1" t="s">
        <v>5274</v>
      </c>
      <c r="C5405" s="1" t="s">
        <v>1453</v>
      </c>
      <c r="D5405" s="1" t="s">
        <v>1568</v>
      </c>
      <c r="E5405" s="1" t="s">
        <v>1440</v>
      </c>
      <c r="F5405" s="1"/>
      <c r="G5405" s="1"/>
      <c r="H5405">
        <v>32827112.609999999</v>
      </c>
      <c r="I5405" s="1" t="s">
        <v>15548</v>
      </c>
      <c r="J5405" t="s">
        <v>15404</v>
      </c>
    </row>
    <row r="5406" spans="1:10" x14ac:dyDescent="0.2">
      <c r="A5406" s="1" t="s">
        <v>5273</v>
      </c>
      <c r="B5406" s="1" t="s">
        <v>5274</v>
      </c>
      <c r="C5406" s="1" t="s">
        <v>1453</v>
      </c>
      <c r="D5406" s="1" t="s">
        <v>1568</v>
      </c>
      <c r="E5406" s="1" t="s">
        <v>1440</v>
      </c>
      <c r="F5406" s="1"/>
      <c r="G5406" s="1"/>
      <c r="H5406">
        <v>32827112.609999999</v>
      </c>
      <c r="I5406" s="1" t="s">
        <v>15589</v>
      </c>
      <c r="J5406" t="s">
        <v>15404</v>
      </c>
    </row>
    <row r="5407" spans="1:10" x14ac:dyDescent="0.2">
      <c r="A5407" s="1" t="s">
        <v>5273</v>
      </c>
      <c r="B5407" s="1" t="s">
        <v>5274</v>
      </c>
      <c r="C5407" s="1" t="s">
        <v>1453</v>
      </c>
      <c r="D5407" s="1" t="s">
        <v>1568</v>
      </c>
      <c r="E5407" s="1" t="s">
        <v>1440</v>
      </c>
      <c r="F5407" s="1"/>
      <c r="G5407" s="1"/>
      <c r="H5407">
        <v>32827112.609999999</v>
      </c>
      <c r="I5407" s="1" t="s">
        <v>15520</v>
      </c>
      <c r="J5407" t="s">
        <v>15404</v>
      </c>
    </row>
    <row r="5408" spans="1:10" x14ac:dyDescent="0.2">
      <c r="A5408" s="1" t="s">
        <v>5273</v>
      </c>
      <c r="B5408" s="1" t="s">
        <v>5274</v>
      </c>
      <c r="C5408" s="1" t="s">
        <v>1453</v>
      </c>
      <c r="D5408" s="1" t="s">
        <v>1568</v>
      </c>
      <c r="E5408" s="1" t="s">
        <v>1440</v>
      </c>
      <c r="F5408" s="1"/>
      <c r="G5408" s="1"/>
      <c r="H5408">
        <v>32827112.609999999</v>
      </c>
      <c r="I5408" s="1" t="s">
        <v>15503</v>
      </c>
      <c r="J5408" t="s">
        <v>15404</v>
      </c>
    </row>
    <row r="5409" spans="1:10" x14ac:dyDescent="0.2">
      <c r="A5409" s="1" t="s">
        <v>5273</v>
      </c>
      <c r="B5409" s="1" t="s">
        <v>5274</v>
      </c>
      <c r="C5409" s="1" t="s">
        <v>1453</v>
      </c>
      <c r="D5409" s="1" t="s">
        <v>1568</v>
      </c>
      <c r="E5409" s="1" t="s">
        <v>1440</v>
      </c>
      <c r="F5409" s="1"/>
      <c r="G5409" s="1"/>
      <c r="H5409">
        <v>32827112.609999999</v>
      </c>
      <c r="I5409" s="1" t="s">
        <v>15529</v>
      </c>
      <c r="J5409" t="s">
        <v>15404</v>
      </c>
    </row>
    <row r="5410" spans="1:10" x14ac:dyDescent="0.2">
      <c r="A5410" s="1" t="s">
        <v>5273</v>
      </c>
      <c r="B5410" s="1" t="s">
        <v>5274</v>
      </c>
      <c r="C5410" s="1" t="s">
        <v>1453</v>
      </c>
      <c r="D5410" s="1" t="s">
        <v>1568</v>
      </c>
      <c r="E5410" s="1" t="s">
        <v>1440</v>
      </c>
      <c r="F5410" s="1"/>
      <c r="G5410" s="1"/>
      <c r="H5410">
        <v>32827112.609999999</v>
      </c>
      <c r="I5410" s="1" t="s">
        <v>15436</v>
      </c>
      <c r="J5410" t="s">
        <v>15406</v>
      </c>
    </row>
    <row r="5411" spans="1:10" x14ac:dyDescent="0.2">
      <c r="A5411" s="1" t="s">
        <v>5273</v>
      </c>
      <c r="B5411" s="1" t="s">
        <v>5274</v>
      </c>
      <c r="C5411" s="1" t="s">
        <v>1453</v>
      </c>
      <c r="D5411" s="1" t="s">
        <v>1568</v>
      </c>
      <c r="E5411" s="1" t="s">
        <v>1440</v>
      </c>
      <c r="F5411" s="1"/>
      <c r="G5411" s="1"/>
      <c r="H5411">
        <v>32827112.609999999</v>
      </c>
      <c r="I5411" s="1" t="s">
        <v>15407</v>
      </c>
      <c r="J5411" t="s">
        <v>15406</v>
      </c>
    </row>
    <row r="5412" spans="1:10" x14ac:dyDescent="0.2">
      <c r="A5412" s="1" t="s">
        <v>5273</v>
      </c>
      <c r="B5412" s="1" t="s">
        <v>5274</v>
      </c>
      <c r="C5412" s="1" t="s">
        <v>1453</v>
      </c>
      <c r="D5412" s="1" t="s">
        <v>1568</v>
      </c>
      <c r="E5412" s="1" t="s">
        <v>1440</v>
      </c>
      <c r="F5412" s="1"/>
      <c r="G5412" s="1"/>
      <c r="H5412">
        <v>32827112.609999999</v>
      </c>
      <c r="I5412" s="1" t="s">
        <v>15416</v>
      </c>
      <c r="J5412" t="s">
        <v>15406</v>
      </c>
    </row>
    <row r="5413" spans="1:10" x14ac:dyDescent="0.2">
      <c r="A5413" s="1" t="s">
        <v>5275</v>
      </c>
      <c r="B5413" s="1" t="s">
        <v>5276</v>
      </c>
      <c r="C5413" s="1" t="s">
        <v>1438</v>
      </c>
      <c r="D5413" s="1" t="s">
        <v>1481</v>
      </c>
      <c r="E5413" s="1" t="s">
        <v>1440</v>
      </c>
      <c r="F5413" s="1"/>
      <c r="G5413" s="1"/>
      <c r="H5413">
        <v>106325991.19</v>
      </c>
      <c r="I5413" s="1" t="s">
        <v>15410</v>
      </c>
      <c r="J5413" t="s">
        <v>15404</v>
      </c>
    </row>
    <row r="5414" spans="1:10" x14ac:dyDescent="0.2">
      <c r="A5414" s="1" t="s">
        <v>5275</v>
      </c>
      <c r="B5414" s="1" t="s">
        <v>5276</v>
      </c>
      <c r="C5414" s="1" t="s">
        <v>1438</v>
      </c>
      <c r="D5414" s="1" t="s">
        <v>1481</v>
      </c>
      <c r="E5414" s="1" t="s">
        <v>1440</v>
      </c>
      <c r="F5414" s="1"/>
      <c r="G5414" s="1"/>
      <c r="H5414">
        <v>106325991.19</v>
      </c>
      <c r="I5414" s="1" t="s">
        <v>15554</v>
      </c>
      <c r="J5414" t="s">
        <v>15404</v>
      </c>
    </row>
    <row r="5415" spans="1:10" x14ac:dyDescent="0.2">
      <c r="A5415" s="1" t="s">
        <v>5275</v>
      </c>
      <c r="B5415" s="1" t="s">
        <v>5276</v>
      </c>
      <c r="C5415" s="1" t="s">
        <v>1438</v>
      </c>
      <c r="D5415" s="1" t="s">
        <v>1481</v>
      </c>
      <c r="E5415" s="1" t="s">
        <v>1440</v>
      </c>
      <c r="F5415" s="1"/>
      <c r="G5415" s="1"/>
      <c r="H5415">
        <v>106325991.19</v>
      </c>
      <c r="I5415" s="1" t="s">
        <v>15517</v>
      </c>
      <c r="J5415" t="s">
        <v>15404</v>
      </c>
    </row>
    <row r="5416" spans="1:10" x14ac:dyDescent="0.2">
      <c r="A5416" s="1" t="s">
        <v>5275</v>
      </c>
      <c r="B5416" s="1" t="s">
        <v>5276</v>
      </c>
      <c r="C5416" s="1" t="s">
        <v>1438</v>
      </c>
      <c r="D5416" s="1" t="s">
        <v>1481</v>
      </c>
      <c r="E5416" s="1" t="s">
        <v>1440</v>
      </c>
      <c r="F5416" s="1"/>
      <c r="G5416" s="1"/>
      <c r="H5416">
        <v>106325991.19</v>
      </c>
      <c r="I5416" s="1" t="s">
        <v>15578</v>
      </c>
      <c r="J5416" t="s">
        <v>15404</v>
      </c>
    </row>
    <row r="5417" spans="1:10" x14ac:dyDescent="0.2">
      <c r="A5417" s="1" t="s">
        <v>5275</v>
      </c>
      <c r="B5417" s="1" t="s">
        <v>5276</v>
      </c>
      <c r="C5417" s="1" t="s">
        <v>1438</v>
      </c>
      <c r="D5417" s="1" t="s">
        <v>1481</v>
      </c>
      <c r="E5417" s="1" t="s">
        <v>1440</v>
      </c>
      <c r="F5417" s="1"/>
      <c r="G5417" s="1"/>
      <c r="H5417">
        <v>106325991.19</v>
      </c>
      <c r="I5417" s="1" t="s">
        <v>15586</v>
      </c>
      <c r="J5417" t="s">
        <v>15404</v>
      </c>
    </row>
    <row r="5418" spans="1:10" x14ac:dyDescent="0.2">
      <c r="A5418" s="1" t="s">
        <v>5275</v>
      </c>
      <c r="B5418" s="1" t="s">
        <v>5276</v>
      </c>
      <c r="C5418" s="1" t="s">
        <v>1438</v>
      </c>
      <c r="D5418" s="1" t="s">
        <v>1481</v>
      </c>
      <c r="E5418" s="1" t="s">
        <v>1440</v>
      </c>
      <c r="F5418" s="1"/>
      <c r="G5418" s="1"/>
      <c r="H5418">
        <v>106325991.19</v>
      </c>
      <c r="I5418" s="1" t="s">
        <v>15513</v>
      </c>
      <c r="J5418" t="s">
        <v>15404</v>
      </c>
    </row>
    <row r="5419" spans="1:10" x14ac:dyDescent="0.2">
      <c r="A5419" s="1" t="s">
        <v>5275</v>
      </c>
      <c r="B5419" s="1" t="s">
        <v>5276</v>
      </c>
      <c r="C5419" s="1" t="s">
        <v>1438</v>
      </c>
      <c r="D5419" s="1" t="s">
        <v>1481</v>
      </c>
      <c r="E5419" s="1" t="s">
        <v>1440</v>
      </c>
      <c r="F5419" s="1"/>
      <c r="G5419" s="1"/>
      <c r="H5419">
        <v>106325991.19</v>
      </c>
      <c r="I5419" s="1" t="s">
        <v>15520</v>
      </c>
      <c r="J5419" t="s">
        <v>15404</v>
      </c>
    </row>
    <row r="5420" spans="1:10" x14ac:dyDescent="0.2">
      <c r="A5420" s="1" t="s">
        <v>5275</v>
      </c>
      <c r="B5420" s="1" t="s">
        <v>5276</v>
      </c>
      <c r="C5420" s="1" t="s">
        <v>1438</v>
      </c>
      <c r="D5420" s="1" t="s">
        <v>1481</v>
      </c>
      <c r="E5420" s="1" t="s">
        <v>1440</v>
      </c>
      <c r="F5420" s="1"/>
      <c r="G5420" s="1"/>
      <c r="H5420">
        <v>106325991.19</v>
      </c>
      <c r="I5420" s="1" t="s">
        <v>15580</v>
      </c>
      <c r="J5420" t="s">
        <v>15404</v>
      </c>
    </row>
    <row r="5421" spans="1:10" x14ac:dyDescent="0.2">
      <c r="A5421" s="1" t="s">
        <v>5275</v>
      </c>
      <c r="B5421" s="1" t="s">
        <v>5276</v>
      </c>
      <c r="C5421" s="1" t="s">
        <v>1438</v>
      </c>
      <c r="D5421" s="1" t="s">
        <v>1481</v>
      </c>
      <c r="E5421" s="1" t="s">
        <v>1440</v>
      </c>
      <c r="F5421" s="1"/>
      <c r="G5421" s="1"/>
      <c r="H5421">
        <v>106325991.19</v>
      </c>
      <c r="I5421" s="1" t="s">
        <v>15505</v>
      </c>
      <c r="J5421" t="s">
        <v>15404</v>
      </c>
    </row>
    <row r="5422" spans="1:10" x14ac:dyDescent="0.2">
      <c r="A5422" s="1" t="s">
        <v>5275</v>
      </c>
      <c r="B5422" s="1" t="s">
        <v>5276</v>
      </c>
      <c r="C5422" s="1" t="s">
        <v>1438</v>
      </c>
      <c r="D5422" s="1" t="s">
        <v>1481</v>
      </c>
      <c r="E5422" s="1" t="s">
        <v>1440</v>
      </c>
      <c r="F5422" s="1"/>
      <c r="G5422" s="1"/>
      <c r="H5422">
        <v>106325991.19</v>
      </c>
      <c r="I5422" s="1" t="s">
        <v>15436</v>
      </c>
      <c r="J5422" t="s">
        <v>15406</v>
      </c>
    </row>
    <row r="5423" spans="1:10" x14ac:dyDescent="0.2">
      <c r="A5423" s="1" t="s">
        <v>5275</v>
      </c>
      <c r="B5423" s="1" t="s">
        <v>5276</v>
      </c>
      <c r="C5423" s="1" t="s">
        <v>1438</v>
      </c>
      <c r="D5423" s="1" t="s">
        <v>1481</v>
      </c>
      <c r="E5423" s="1" t="s">
        <v>1440</v>
      </c>
      <c r="F5423" s="1"/>
      <c r="G5423" s="1"/>
      <c r="H5423">
        <v>106325991.19</v>
      </c>
      <c r="I5423" s="1" t="s">
        <v>15405</v>
      </c>
      <c r="J5423" t="s">
        <v>15406</v>
      </c>
    </row>
    <row r="5424" spans="1:10" x14ac:dyDescent="0.2">
      <c r="A5424" s="1" t="s">
        <v>5275</v>
      </c>
      <c r="B5424" s="1" t="s">
        <v>5276</v>
      </c>
      <c r="C5424" s="1" t="s">
        <v>1438</v>
      </c>
      <c r="D5424" s="1" t="s">
        <v>1481</v>
      </c>
      <c r="E5424" s="1" t="s">
        <v>1440</v>
      </c>
      <c r="F5424" s="1"/>
      <c r="G5424" s="1"/>
      <c r="H5424">
        <v>106325991.19</v>
      </c>
      <c r="I5424" s="1" t="s">
        <v>15416</v>
      </c>
      <c r="J5424" t="s">
        <v>15406</v>
      </c>
    </row>
    <row r="5425" spans="1:10" x14ac:dyDescent="0.2">
      <c r="A5425" s="1" t="s">
        <v>5275</v>
      </c>
      <c r="B5425" s="1" t="s">
        <v>5276</v>
      </c>
      <c r="C5425" s="1" t="s">
        <v>1438</v>
      </c>
      <c r="D5425" s="1" t="s">
        <v>1481</v>
      </c>
      <c r="E5425" s="1" t="s">
        <v>1440</v>
      </c>
      <c r="F5425" s="1"/>
      <c r="G5425" s="1"/>
      <c r="H5425">
        <v>106325991.19</v>
      </c>
      <c r="I5425" s="1" t="s">
        <v>15435</v>
      </c>
      <c r="J5425" t="s">
        <v>15406</v>
      </c>
    </row>
    <row r="5426" spans="1:10" x14ac:dyDescent="0.2">
      <c r="A5426" s="1" t="s">
        <v>5277</v>
      </c>
      <c r="B5426" s="1" t="s">
        <v>5278</v>
      </c>
      <c r="C5426" s="1" t="s">
        <v>1438</v>
      </c>
      <c r="D5426" s="1" t="s">
        <v>1481</v>
      </c>
      <c r="E5426" s="1" t="s">
        <v>1440</v>
      </c>
      <c r="F5426" s="1"/>
      <c r="G5426" s="1"/>
      <c r="H5426">
        <v>96917234.400000006</v>
      </c>
      <c r="I5426" s="1" t="s">
        <v>15461</v>
      </c>
      <c r="J5426" t="s">
        <v>15404</v>
      </c>
    </row>
    <row r="5427" spans="1:10" x14ac:dyDescent="0.2">
      <c r="A5427" s="1" t="s">
        <v>5277</v>
      </c>
      <c r="B5427" s="1" t="s">
        <v>5278</v>
      </c>
      <c r="C5427" s="1" t="s">
        <v>1438</v>
      </c>
      <c r="D5427" s="1" t="s">
        <v>1481</v>
      </c>
      <c r="E5427" s="1" t="s">
        <v>1440</v>
      </c>
      <c r="F5427" s="1"/>
      <c r="G5427" s="1"/>
      <c r="H5427">
        <v>96917234.400000006</v>
      </c>
      <c r="I5427" s="1" t="s">
        <v>15502</v>
      </c>
      <c r="J5427" t="s">
        <v>15404</v>
      </c>
    </row>
    <row r="5428" spans="1:10" x14ac:dyDescent="0.2">
      <c r="A5428" s="1" t="s">
        <v>5277</v>
      </c>
      <c r="B5428" s="1" t="s">
        <v>5278</v>
      </c>
      <c r="C5428" s="1" t="s">
        <v>1438</v>
      </c>
      <c r="D5428" s="1" t="s">
        <v>1481</v>
      </c>
      <c r="E5428" s="1" t="s">
        <v>1440</v>
      </c>
      <c r="F5428" s="1"/>
      <c r="G5428" s="1"/>
      <c r="H5428">
        <v>96917234.400000006</v>
      </c>
      <c r="I5428" s="1" t="s">
        <v>15436</v>
      </c>
      <c r="J5428" t="s">
        <v>15406</v>
      </c>
    </row>
    <row r="5429" spans="1:10" x14ac:dyDescent="0.2">
      <c r="A5429" s="1" t="s">
        <v>5277</v>
      </c>
      <c r="B5429" s="1" t="s">
        <v>5278</v>
      </c>
      <c r="C5429" s="1" t="s">
        <v>1438</v>
      </c>
      <c r="D5429" s="1" t="s">
        <v>1481</v>
      </c>
      <c r="E5429" s="1" t="s">
        <v>1440</v>
      </c>
      <c r="F5429" s="1"/>
      <c r="G5429" s="1"/>
      <c r="H5429">
        <v>96917234.400000006</v>
      </c>
      <c r="I5429" s="1" t="s">
        <v>15424</v>
      </c>
      <c r="J5429" t="s">
        <v>15406</v>
      </c>
    </row>
    <row r="5430" spans="1:10" x14ac:dyDescent="0.2">
      <c r="A5430" s="1" t="s">
        <v>5279</v>
      </c>
      <c r="B5430" s="1" t="s">
        <v>5280</v>
      </c>
      <c r="C5430" s="1" t="s">
        <v>1443</v>
      </c>
      <c r="D5430" s="1" t="s">
        <v>1573</v>
      </c>
      <c r="E5430" s="1" t="s">
        <v>1440</v>
      </c>
      <c r="F5430" s="1"/>
      <c r="G5430" s="1"/>
      <c r="H5430">
        <v>5531869081.1199999</v>
      </c>
      <c r="I5430" s="1"/>
    </row>
    <row r="5431" spans="1:10" x14ac:dyDescent="0.2">
      <c r="A5431" s="1" t="s">
        <v>5281</v>
      </c>
      <c r="B5431" s="1" t="s">
        <v>5280</v>
      </c>
      <c r="C5431" s="1" t="s">
        <v>1443</v>
      </c>
      <c r="D5431" s="1" t="s">
        <v>1573</v>
      </c>
      <c r="E5431" s="1" t="s">
        <v>1440</v>
      </c>
      <c r="F5431" s="1"/>
      <c r="G5431" s="1"/>
      <c r="H5431">
        <v>4084197129.1199999</v>
      </c>
      <c r="I5431" s="1"/>
    </row>
    <row r="5432" spans="1:10" x14ac:dyDescent="0.2">
      <c r="A5432" s="1" t="s">
        <v>5282</v>
      </c>
      <c r="B5432" s="1" t="s">
        <v>5283</v>
      </c>
      <c r="C5432" s="1" t="s">
        <v>1443</v>
      </c>
      <c r="D5432" s="1" t="s">
        <v>1444</v>
      </c>
      <c r="E5432" s="1" t="s">
        <v>1440</v>
      </c>
      <c r="F5432" s="1"/>
      <c r="G5432" s="1"/>
      <c r="H5432">
        <v>52556916.840000004</v>
      </c>
      <c r="I5432" s="1"/>
    </row>
    <row r="5433" spans="1:10" x14ac:dyDescent="0.2">
      <c r="A5433" s="1" t="s">
        <v>5284</v>
      </c>
      <c r="B5433" s="1" t="s">
        <v>5285</v>
      </c>
      <c r="C5433" s="1" t="s">
        <v>1443</v>
      </c>
      <c r="D5433" s="1" t="s">
        <v>1448</v>
      </c>
      <c r="E5433" s="1" t="s">
        <v>1440</v>
      </c>
      <c r="F5433" s="1"/>
      <c r="G5433" s="1"/>
      <c r="I5433" s="1"/>
    </row>
    <row r="5434" spans="1:10" x14ac:dyDescent="0.2">
      <c r="A5434" s="1" t="s">
        <v>5286</v>
      </c>
      <c r="B5434" s="1" t="s">
        <v>5287</v>
      </c>
      <c r="C5434" s="1" t="s">
        <v>1443</v>
      </c>
      <c r="D5434" s="1" t="s">
        <v>1448</v>
      </c>
      <c r="E5434" s="1" t="s">
        <v>1440</v>
      </c>
      <c r="F5434" s="1"/>
      <c r="G5434" s="1"/>
      <c r="H5434">
        <v>1046961175.8</v>
      </c>
      <c r="I5434" s="1"/>
    </row>
    <row r="5435" spans="1:10" x14ac:dyDescent="0.2">
      <c r="A5435" s="1" t="s">
        <v>5288</v>
      </c>
      <c r="B5435" s="1" t="s">
        <v>5289</v>
      </c>
      <c r="C5435" s="1" t="s">
        <v>1443</v>
      </c>
      <c r="D5435" s="1" t="s">
        <v>1448</v>
      </c>
      <c r="E5435" s="1" t="s">
        <v>1440</v>
      </c>
      <c r="F5435" s="1"/>
      <c r="G5435" s="1"/>
      <c r="H5435">
        <v>2147125943.46</v>
      </c>
      <c r="I5435" s="1"/>
    </row>
    <row r="5436" spans="1:10" x14ac:dyDescent="0.2">
      <c r="A5436" s="1" t="s">
        <v>5290</v>
      </c>
      <c r="B5436" s="1" t="s">
        <v>5291</v>
      </c>
      <c r="C5436" s="1" t="s">
        <v>1443</v>
      </c>
      <c r="D5436" s="1" t="s">
        <v>1448</v>
      </c>
      <c r="E5436" s="1" t="s">
        <v>1440</v>
      </c>
      <c r="F5436" s="1"/>
      <c r="G5436" s="1"/>
      <c r="H5436">
        <v>2077084665.3</v>
      </c>
      <c r="I5436" s="1"/>
    </row>
    <row r="5437" spans="1:10" x14ac:dyDescent="0.2">
      <c r="A5437" s="1" t="s">
        <v>5292</v>
      </c>
      <c r="B5437" s="1" t="s">
        <v>5293</v>
      </c>
      <c r="C5437" s="1" t="s">
        <v>1453</v>
      </c>
      <c r="D5437" s="1" t="s">
        <v>1568</v>
      </c>
      <c r="E5437" s="1" t="s">
        <v>1440</v>
      </c>
      <c r="F5437" s="1"/>
      <c r="G5437" s="1"/>
      <c r="H5437">
        <v>11019828.52</v>
      </c>
      <c r="I5437" s="1" t="s">
        <v>15405</v>
      </c>
      <c r="J5437" t="s">
        <v>15406</v>
      </c>
    </row>
    <row r="5438" spans="1:10" x14ac:dyDescent="0.2">
      <c r="A5438" s="1" t="s">
        <v>5292</v>
      </c>
      <c r="B5438" s="1" t="s">
        <v>5293</v>
      </c>
      <c r="C5438" s="1" t="s">
        <v>1453</v>
      </c>
      <c r="D5438" s="1" t="s">
        <v>1568</v>
      </c>
      <c r="E5438" s="1" t="s">
        <v>1440</v>
      </c>
      <c r="F5438" s="1"/>
      <c r="G5438" s="1"/>
      <c r="H5438">
        <v>11019828.52</v>
      </c>
      <c r="I5438" s="1" t="s">
        <v>15433</v>
      </c>
      <c r="J5438" t="s">
        <v>15406</v>
      </c>
    </row>
    <row r="5439" spans="1:10" x14ac:dyDescent="0.2">
      <c r="A5439" s="1" t="s">
        <v>5294</v>
      </c>
      <c r="B5439" s="1" t="s">
        <v>5293</v>
      </c>
      <c r="C5439" s="1" t="s">
        <v>1453</v>
      </c>
      <c r="D5439" s="1" t="s">
        <v>1568</v>
      </c>
      <c r="E5439" s="1" t="s">
        <v>1440</v>
      </c>
      <c r="F5439" s="1"/>
      <c r="G5439" s="1"/>
      <c r="I5439" s="1"/>
    </row>
    <row r="5440" spans="1:10" x14ac:dyDescent="0.2">
      <c r="A5440" s="1" t="s">
        <v>5295</v>
      </c>
      <c r="B5440" s="1" t="s">
        <v>5296</v>
      </c>
      <c r="C5440" s="1" t="s">
        <v>1495</v>
      </c>
      <c r="D5440" s="1" t="s">
        <v>1592</v>
      </c>
      <c r="E5440" s="1" t="s">
        <v>1440</v>
      </c>
      <c r="F5440" s="1"/>
      <c r="G5440" s="1"/>
      <c r="H5440">
        <v>126935231.09999999</v>
      </c>
      <c r="I5440" s="1"/>
    </row>
    <row r="5441" spans="1:10" x14ac:dyDescent="0.2">
      <c r="A5441" s="1" t="s">
        <v>5297</v>
      </c>
      <c r="B5441" s="1" t="s">
        <v>5296</v>
      </c>
      <c r="C5441" s="1" t="s">
        <v>1495</v>
      </c>
      <c r="D5441" s="1" t="s">
        <v>1592</v>
      </c>
      <c r="E5441" s="1" t="s">
        <v>1440</v>
      </c>
      <c r="F5441" s="1"/>
      <c r="G5441" s="1"/>
      <c r="H5441">
        <v>17946702.356899999</v>
      </c>
      <c r="I5441" s="1"/>
    </row>
    <row r="5442" spans="1:10" x14ac:dyDescent="0.2">
      <c r="A5442" s="1" t="s">
        <v>5298</v>
      </c>
      <c r="B5442" s="1" t="s">
        <v>5296</v>
      </c>
      <c r="C5442" s="1" t="s">
        <v>1495</v>
      </c>
      <c r="D5442" s="1" t="s">
        <v>1592</v>
      </c>
      <c r="E5442" s="1" t="s">
        <v>1440</v>
      </c>
      <c r="F5442" s="1"/>
      <c r="G5442" s="1"/>
      <c r="H5442">
        <v>17946702.356899999</v>
      </c>
      <c r="I5442" s="1"/>
    </row>
    <row r="5443" spans="1:10" x14ac:dyDescent="0.2">
      <c r="A5443" s="1" t="s">
        <v>5299</v>
      </c>
      <c r="B5443" s="1" t="s">
        <v>5296</v>
      </c>
      <c r="C5443" s="1" t="s">
        <v>1495</v>
      </c>
      <c r="D5443" s="1" t="s">
        <v>1592</v>
      </c>
      <c r="E5443" s="1" t="s">
        <v>1440</v>
      </c>
      <c r="F5443" s="1"/>
      <c r="G5443" s="1"/>
      <c r="H5443">
        <v>22028891.09</v>
      </c>
      <c r="I5443" s="1"/>
    </row>
    <row r="5444" spans="1:10" x14ac:dyDescent="0.2">
      <c r="A5444" s="1" t="s">
        <v>5300</v>
      </c>
      <c r="B5444" s="1" t="s">
        <v>5301</v>
      </c>
      <c r="C5444" s="1" t="s">
        <v>1443</v>
      </c>
      <c r="D5444" s="1" t="s">
        <v>1448</v>
      </c>
      <c r="E5444" s="1" t="s">
        <v>1440</v>
      </c>
      <c r="F5444" s="1"/>
      <c r="G5444" s="1"/>
      <c r="H5444">
        <v>2282731212.5500002</v>
      </c>
      <c r="I5444" s="1"/>
    </row>
    <row r="5445" spans="1:10" x14ac:dyDescent="0.2">
      <c r="A5445" s="1" t="s">
        <v>5302</v>
      </c>
      <c r="B5445" s="1" t="s">
        <v>5301</v>
      </c>
      <c r="C5445" s="1" t="s">
        <v>1443</v>
      </c>
      <c r="D5445" s="1" t="s">
        <v>1448</v>
      </c>
      <c r="E5445" s="1" t="s">
        <v>1440</v>
      </c>
      <c r="F5445" s="1"/>
      <c r="G5445" s="1"/>
      <c r="H5445">
        <v>260081537.84</v>
      </c>
      <c r="I5445" s="1"/>
    </row>
    <row r="5446" spans="1:10" x14ac:dyDescent="0.2">
      <c r="A5446" s="1" t="s">
        <v>5303</v>
      </c>
      <c r="B5446" s="1" t="s">
        <v>5304</v>
      </c>
      <c r="C5446" s="1" t="s">
        <v>1459</v>
      </c>
      <c r="D5446" s="1" t="s">
        <v>1459</v>
      </c>
      <c r="E5446" s="1" t="s">
        <v>1440</v>
      </c>
      <c r="F5446" s="1"/>
      <c r="G5446" s="1"/>
      <c r="H5446">
        <v>238558172.62</v>
      </c>
      <c r="I5446" s="1"/>
    </row>
    <row r="5447" spans="1:10" x14ac:dyDescent="0.2">
      <c r="A5447" s="1" t="s">
        <v>5305</v>
      </c>
      <c r="B5447" s="1" t="s">
        <v>5304</v>
      </c>
      <c r="C5447" s="1" t="s">
        <v>1459</v>
      </c>
      <c r="D5447" s="1" t="s">
        <v>1459</v>
      </c>
      <c r="E5447" s="1" t="s">
        <v>1440</v>
      </c>
      <c r="F5447" s="1"/>
      <c r="G5447" s="1"/>
      <c r="H5447">
        <v>90768665.629999995</v>
      </c>
      <c r="I5447" s="1"/>
    </row>
    <row r="5448" spans="1:10" x14ac:dyDescent="0.2">
      <c r="A5448" s="1" t="s">
        <v>5306</v>
      </c>
      <c r="B5448" s="1" t="s">
        <v>5307</v>
      </c>
      <c r="C5448" s="1" t="s">
        <v>1438</v>
      </c>
      <c r="D5448" s="1" t="s">
        <v>1481</v>
      </c>
      <c r="E5448" s="1" t="s">
        <v>1440</v>
      </c>
      <c r="F5448" s="1"/>
      <c r="G5448" s="1"/>
      <c r="H5448">
        <v>142919845.15000001</v>
      </c>
      <c r="I5448" s="1" t="s">
        <v>15405</v>
      </c>
      <c r="J5448" t="s">
        <v>15406</v>
      </c>
    </row>
    <row r="5449" spans="1:10" x14ac:dyDescent="0.2">
      <c r="A5449" s="1" t="s">
        <v>5306</v>
      </c>
      <c r="B5449" s="1" t="s">
        <v>5307</v>
      </c>
      <c r="C5449" s="1" t="s">
        <v>1438</v>
      </c>
      <c r="D5449" s="1" t="s">
        <v>1481</v>
      </c>
      <c r="E5449" s="1" t="s">
        <v>1440</v>
      </c>
      <c r="F5449" s="1"/>
      <c r="G5449" s="1"/>
      <c r="H5449">
        <v>142919845.15000001</v>
      </c>
      <c r="I5449" s="1" t="s">
        <v>15433</v>
      </c>
      <c r="J5449" t="s">
        <v>15406</v>
      </c>
    </row>
    <row r="5450" spans="1:10" x14ac:dyDescent="0.2">
      <c r="A5450" s="1" t="s">
        <v>5308</v>
      </c>
      <c r="B5450" s="1" t="s">
        <v>5309</v>
      </c>
      <c r="C5450" s="1" t="s">
        <v>1459</v>
      </c>
      <c r="D5450" s="1" t="s">
        <v>1459</v>
      </c>
      <c r="E5450" s="1" t="s">
        <v>1440</v>
      </c>
      <c r="F5450" s="1"/>
      <c r="G5450" s="1"/>
      <c r="H5450">
        <v>351023573.48000002</v>
      </c>
      <c r="I5450" s="1"/>
    </row>
    <row r="5451" spans="1:10" x14ac:dyDescent="0.2">
      <c r="A5451" s="1" t="s">
        <v>5310</v>
      </c>
      <c r="B5451" s="1" t="s">
        <v>5309</v>
      </c>
      <c r="C5451" s="1" t="s">
        <v>1459</v>
      </c>
      <c r="D5451" s="1" t="s">
        <v>1459</v>
      </c>
      <c r="E5451" s="1" t="s">
        <v>1440</v>
      </c>
      <c r="F5451" s="1"/>
      <c r="G5451" s="1"/>
      <c r="H5451">
        <v>1072141870.24</v>
      </c>
      <c r="I5451" s="1"/>
    </row>
    <row r="5452" spans="1:10" x14ac:dyDescent="0.2">
      <c r="A5452" s="1" t="s">
        <v>5311</v>
      </c>
      <c r="B5452" s="1" t="s">
        <v>5312</v>
      </c>
      <c r="C5452" s="1" t="s">
        <v>1495</v>
      </c>
      <c r="D5452" s="1" t="s">
        <v>2671</v>
      </c>
      <c r="E5452" s="1" t="s">
        <v>1440</v>
      </c>
      <c r="F5452" s="1"/>
      <c r="G5452" s="1"/>
      <c r="H5452">
        <v>108449781.87</v>
      </c>
      <c r="I5452" s="1"/>
    </row>
    <row r="5453" spans="1:10" x14ac:dyDescent="0.2">
      <c r="A5453" s="1" t="s">
        <v>5313</v>
      </c>
      <c r="B5453" s="1" t="s">
        <v>5312</v>
      </c>
      <c r="C5453" s="1" t="s">
        <v>1495</v>
      </c>
      <c r="D5453" s="1" t="s">
        <v>2671</v>
      </c>
      <c r="E5453" s="1" t="s">
        <v>1440</v>
      </c>
      <c r="F5453" s="1"/>
      <c r="G5453" s="1"/>
      <c r="H5453">
        <v>15333142.257099999</v>
      </c>
      <c r="I5453" s="1"/>
    </row>
    <row r="5454" spans="1:10" x14ac:dyDescent="0.2">
      <c r="A5454" s="1" t="s">
        <v>5314</v>
      </c>
      <c r="B5454" s="1" t="s">
        <v>5312</v>
      </c>
      <c r="C5454" s="1" t="s">
        <v>1495</v>
      </c>
      <c r="D5454" s="1" t="s">
        <v>2671</v>
      </c>
      <c r="E5454" s="1" t="s">
        <v>1440</v>
      </c>
      <c r="F5454" s="1"/>
      <c r="G5454" s="1"/>
      <c r="H5454">
        <v>15333142.257099999</v>
      </c>
      <c r="I5454" s="1"/>
    </row>
    <row r="5455" spans="1:10" x14ac:dyDescent="0.2">
      <c r="A5455" s="1" t="s">
        <v>5315</v>
      </c>
      <c r="B5455" s="1" t="s">
        <v>5316</v>
      </c>
      <c r="C5455" s="1" t="s">
        <v>1459</v>
      </c>
      <c r="D5455" s="1" t="s">
        <v>1459</v>
      </c>
      <c r="E5455" s="1" t="s">
        <v>1440</v>
      </c>
      <c r="F5455" s="1"/>
      <c r="G5455" s="1"/>
      <c r="H5455">
        <v>10890585850.07</v>
      </c>
      <c r="I5455" s="1"/>
    </row>
    <row r="5456" spans="1:10" x14ac:dyDescent="0.2">
      <c r="A5456" s="1" t="s">
        <v>5317</v>
      </c>
      <c r="B5456" s="1" t="s">
        <v>5316</v>
      </c>
      <c r="C5456" s="1" t="s">
        <v>1459</v>
      </c>
      <c r="D5456" s="1" t="s">
        <v>1459</v>
      </c>
      <c r="E5456" s="1" t="s">
        <v>1440</v>
      </c>
      <c r="F5456" s="1"/>
      <c r="G5456" s="1"/>
      <c r="H5456">
        <v>41057531.369999997</v>
      </c>
      <c r="I5456" s="1"/>
    </row>
    <row r="5457" spans="1:10" x14ac:dyDescent="0.2">
      <c r="A5457" s="1" t="s">
        <v>5318</v>
      </c>
      <c r="B5457" s="1" t="s">
        <v>5319</v>
      </c>
      <c r="C5457" s="1" t="s">
        <v>1443</v>
      </c>
      <c r="D5457" s="1" t="s">
        <v>1448</v>
      </c>
      <c r="E5457" s="1" t="s">
        <v>1440</v>
      </c>
      <c r="F5457" s="1"/>
      <c r="G5457" s="1"/>
      <c r="H5457">
        <v>2858789172.52</v>
      </c>
      <c r="I5457" s="1"/>
    </row>
    <row r="5458" spans="1:10" x14ac:dyDescent="0.2">
      <c r="A5458" s="1" t="s">
        <v>5320</v>
      </c>
      <c r="B5458" s="1" t="s">
        <v>5319</v>
      </c>
      <c r="C5458" s="1" t="s">
        <v>1443</v>
      </c>
      <c r="D5458" s="1" t="s">
        <v>1448</v>
      </c>
      <c r="E5458" s="1" t="s">
        <v>1440</v>
      </c>
      <c r="F5458" s="1"/>
      <c r="G5458" s="1"/>
      <c r="H5458">
        <v>339506.95</v>
      </c>
      <c r="I5458" s="1"/>
    </row>
    <row r="5459" spans="1:10" x14ac:dyDescent="0.2">
      <c r="A5459" s="1" t="s">
        <v>5321</v>
      </c>
      <c r="B5459" s="1" t="s">
        <v>5322</v>
      </c>
      <c r="C5459" s="1" t="s">
        <v>1453</v>
      </c>
      <c r="D5459" s="1" t="s">
        <v>1454</v>
      </c>
      <c r="E5459" s="1" t="s">
        <v>1440</v>
      </c>
      <c r="F5459" s="1" t="s">
        <v>5323</v>
      </c>
      <c r="G5459" s="1" t="s">
        <v>5324</v>
      </c>
      <c r="H5459">
        <v>501419203.44999999</v>
      </c>
      <c r="I5459" s="1" t="s">
        <v>15436</v>
      </c>
      <c r="J5459" t="s">
        <v>15406</v>
      </c>
    </row>
    <row r="5460" spans="1:10" x14ac:dyDescent="0.2">
      <c r="A5460" s="1" t="s">
        <v>5321</v>
      </c>
      <c r="B5460" s="1" t="s">
        <v>5322</v>
      </c>
      <c r="C5460" s="1" t="s">
        <v>1453</v>
      </c>
      <c r="D5460" s="1" t="s">
        <v>1454</v>
      </c>
      <c r="E5460" s="1" t="s">
        <v>1440</v>
      </c>
      <c r="F5460" s="1" t="s">
        <v>5323</v>
      </c>
      <c r="G5460" s="1" t="s">
        <v>5324</v>
      </c>
      <c r="H5460">
        <v>501419203.44999999</v>
      </c>
      <c r="I5460" s="1" t="s">
        <v>15407</v>
      </c>
      <c r="J5460" t="s">
        <v>15406</v>
      </c>
    </row>
    <row r="5461" spans="1:10" x14ac:dyDescent="0.2">
      <c r="A5461" s="1" t="s">
        <v>5321</v>
      </c>
      <c r="B5461" s="1" t="s">
        <v>5322</v>
      </c>
      <c r="C5461" s="1" t="s">
        <v>1453</v>
      </c>
      <c r="D5461" s="1" t="s">
        <v>1454</v>
      </c>
      <c r="E5461" s="1" t="s">
        <v>1440</v>
      </c>
      <c r="F5461" s="1" t="s">
        <v>5323</v>
      </c>
      <c r="G5461" s="1" t="s">
        <v>5324</v>
      </c>
      <c r="H5461">
        <v>501419203.44999999</v>
      </c>
      <c r="I5461" s="1" t="s">
        <v>15432</v>
      </c>
      <c r="J5461" t="s">
        <v>15406</v>
      </c>
    </row>
    <row r="5462" spans="1:10" x14ac:dyDescent="0.2">
      <c r="A5462" s="1" t="s">
        <v>5325</v>
      </c>
      <c r="B5462" s="1" t="s">
        <v>5326</v>
      </c>
      <c r="C5462" s="1" t="s">
        <v>1443</v>
      </c>
      <c r="D5462" s="1" t="s">
        <v>1444</v>
      </c>
      <c r="E5462" s="1" t="s">
        <v>1440</v>
      </c>
      <c r="F5462" s="1"/>
      <c r="G5462" s="1"/>
      <c r="H5462">
        <v>147336411.13</v>
      </c>
      <c r="I5462" s="1"/>
    </row>
    <row r="5463" spans="1:10" x14ac:dyDescent="0.2">
      <c r="A5463" s="1" t="s">
        <v>5327</v>
      </c>
      <c r="B5463" s="1" t="s">
        <v>5326</v>
      </c>
      <c r="C5463" s="1" t="s">
        <v>1443</v>
      </c>
      <c r="D5463" s="1" t="s">
        <v>1444</v>
      </c>
      <c r="E5463" s="1" t="s">
        <v>1440</v>
      </c>
      <c r="F5463" s="1"/>
      <c r="G5463" s="1"/>
      <c r="H5463">
        <v>73035917.989999995</v>
      </c>
      <c r="I5463" s="1"/>
    </row>
    <row r="5464" spans="1:10" x14ac:dyDescent="0.2">
      <c r="A5464" s="1" t="s">
        <v>5328</v>
      </c>
      <c r="B5464" s="1" t="s">
        <v>5329</v>
      </c>
      <c r="C5464" s="1" t="s">
        <v>1453</v>
      </c>
      <c r="D5464" s="1" t="s">
        <v>1454</v>
      </c>
      <c r="E5464" s="1" t="s">
        <v>1440</v>
      </c>
      <c r="F5464" s="1" t="s">
        <v>1455</v>
      </c>
      <c r="G5464" s="1" t="s">
        <v>5330</v>
      </c>
      <c r="H5464">
        <v>2594110730.9299998</v>
      </c>
      <c r="I5464" s="1"/>
    </row>
    <row r="5465" spans="1:10" x14ac:dyDescent="0.2">
      <c r="A5465" s="1" t="s">
        <v>5331</v>
      </c>
      <c r="B5465" s="1" t="s">
        <v>5332</v>
      </c>
      <c r="C5465" s="1" t="s">
        <v>1443</v>
      </c>
      <c r="D5465" s="1" t="s">
        <v>1448</v>
      </c>
      <c r="E5465" s="1" t="s">
        <v>1440</v>
      </c>
      <c r="F5465" s="1"/>
      <c r="G5465" s="1"/>
      <c r="H5465">
        <v>524213911.86000001</v>
      </c>
      <c r="I5465" s="1"/>
    </row>
    <row r="5466" spans="1:10" x14ac:dyDescent="0.2">
      <c r="A5466" s="1" t="s">
        <v>5333</v>
      </c>
      <c r="B5466" s="1" t="s">
        <v>5332</v>
      </c>
      <c r="C5466" s="1" t="s">
        <v>1443</v>
      </c>
      <c r="D5466" s="1" t="s">
        <v>1448</v>
      </c>
      <c r="E5466" s="1" t="s">
        <v>1440</v>
      </c>
      <c r="F5466" s="1"/>
      <c r="G5466" s="1"/>
      <c r="H5466">
        <v>156928.23000000001</v>
      </c>
      <c r="I5466" s="1"/>
    </row>
    <row r="5467" spans="1:10" x14ac:dyDescent="0.2">
      <c r="A5467" s="1" t="s">
        <v>5334</v>
      </c>
      <c r="B5467" s="1" t="s">
        <v>5335</v>
      </c>
      <c r="C5467" s="1" t="s">
        <v>1453</v>
      </c>
      <c r="D5467" s="1" t="s">
        <v>1499</v>
      </c>
      <c r="E5467" s="1" t="s">
        <v>1440</v>
      </c>
      <c r="F5467" s="1" t="s">
        <v>1455</v>
      </c>
      <c r="G5467" s="1"/>
      <c r="H5467">
        <v>367866407.79000002</v>
      </c>
      <c r="I5467" s="1"/>
    </row>
    <row r="5468" spans="1:10" x14ac:dyDescent="0.2">
      <c r="A5468" s="1" t="s">
        <v>5336</v>
      </c>
      <c r="B5468" s="1" t="s">
        <v>5335</v>
      </c>
      <c r="C5468" s="1" t="s">
        <v>1453</v>
      </c>
      <c r="D5468" s="1" t="s">
        <v>1499</v>
      </c>
      <c r="E5468" s="1" t="s">
        <v>1440</v>
      </c>
      <c r="F5468" s="1" t="s">
        <v>1455</v>
      </c>
      <c r="G5468" s="1"/>
      <c r="H5468">
        <v>124518567.98999999</v>
      </c>
      <c r="I5468" s="1"/>
    </row>
    <row r="5469" spans="1:10" x14ac:dyDescent="0.2">
      <c r="A5469" s="1" t="s">
        <v>5337</v>
      </c>
      <c r="B5469" s="1" t="s">
        <v>5338</v>
      </c>
      <c r="C5469" s="1" t="s">
        <v>1438</v>
      </c>
      <c r="D5469" s="1" t="s">
        <v>1478</v>
      </c>
      <c r="E5469" s="1" t="s">
        <v>1440</v>
      </c>
      <c r="F5469" s="1"/>
      <c r="G5469" s="1"/>
      <c r="H5469">
        <v>214873984.74000001</v>
      </c>
      <c r="I5469" s="1"/>
    </row>
    <row r="5470" spans="1:10" x14ac:dyDescent="0.2">
      <c r="A5470" s="1" t="s">
        <v>5339</v>
      </c>
      <c r="B5470" s="1" t="s">
        <v>5340</v>
      </c>
      <c r="C5470" s="1" t="s">
        <v>1443</v>
      </c>
      <c r="D5470" s="1" t="s">
        <v>1448</v>
      </c>
      <c r="E5470" s="1" t="s">
        <v>1440</v>
      </c>
      <c r="F5470" s="1"/>
      <c r="G5470" s="1"/>
      <c r="H5470">
        <v>3715244771.6700001</v>
      </c>
      <c r="I5470" s="1"/>
    </row>
    <row r="5471" spans="1:10" x14ac:dyDescent="0.2">
      <c r="A5471" s="1" t="s">
        <v>5341</v>
      </c>
      <c r="B5471" s="1" t="s">
        <v>5342</v>
      </c>
      <c r="C5471" s="1" t="s">
        <v>1438</v>
      </c>
      <c r="D5471" s="1" t="s">
        <v>1481</v>
      </c>
      <c r="E5471" s="1" t="s">
        <v>1440</v>
      </c>
      <c r="F5471" s="1"/>
      <c r="G5471" s="1"/>
      <c r="H5471">
        <v>51441083.149999999</v>
      </c>
      <c r="I5471" s="1" t="s">
        <v>15565</v>
      </c>
      <c r="J5471" t="s">
        <v>15406</v>
      </c>
    </row>
    <row r="5472" spans="1:10" x14ac:dyDescent="0.2">
      <c r="A5472" s="1" t="s">
        <v>5341</v>
      </c>
      <c r="B5472" s="1" t="s">
        <v>5342</v>
      </c>
      <c r="C5472" s="1" t="s">
        <v>1438</v>
      </c>
      <c r="D5472" s="1" t="s">
        <v>1481</v>
      </c>
      <c r="E5472" s="1" t="s">
        <v>1440</v>
      </c>
      <c r="F5472" s="1"/>
      <c r="G5472" s="1"/>
      <c r="H5472">
        <v>51441083.149999999</v>
      </c>
      <c r="I5472" s="1" t="s">
        <v>15562</v>
      </c>
      <c r="J5472" t="s">
        <v>15406</v>
      </c>
    </row>
    <row r="5473" spans="1:10" x14ac:dyDescent="0.2">
      <c r="A5473" s="1" t="s">
        <v>5341</v>
      </c>
      <c r="B5473" s="1" t="s">
        <v>5342</v>
      </c>
      <c r="C5473" s="1" t="s">
        <v>1438</v>
      </c>
      <c r="D5473" s="1" t="s">
        <v>1481</v>
      </c>
      <c r="E5473" s="1" t="s">
        <v>1440</v>
      </c>
      <c r="F5473" s="1"/>
      <c r="G5473" s="1"/>
      <c r="H5473">
        <v>51441083.149999999</v>
      </c>
      <c r="I5473" s="1" t="s">
        <v>15509</v>
      </c>
      <c r="J5473" t="s">
        <v>15406</v>
      </c>
    </row>
    <row r="5474" spans="1:10" x14ac:dyDescent="0.2">
      <c r="A5474" s="1" t="s">
        <v>5343</v>
      </c>
      <c r="B5474" s="1" t="s">
        <v>5344</v>
      </c>
      <c r="C5474" s="1" t="s">
        <v>1459</v>
      </c>
      <c r="D5474" s="1" t="s">
        <v>1459</v>
      </c>
      <c r="E5474" s="1" t="s">
        <v>1440</v>
      </c>
      <c r="F5474" s="1"/>
      <c r="G5474" s="1"/>
      <c r="H5474">
        <v>3903642135.2199998</v>
      </c>
      <c r="I5474" s="1"/>
    </row>
    <row r="5475" spans="1:10" x14ac:dyDescent="0.2">
      <c r="A5475" s="1" t="s">
        <v>5345</v>
      </c>
      <c r="B5475" s="1" t="s">
        <v>5346</v>
      </c>
      <c r="C5475" s="1" t="s">
        <v>1443</v>
      </c>
      <c r="D5475" s="1" t="s">
        <v>1448</v>
      </c>
      <c r="E5475" s="1" t="s">
        <v>1440</v>
      </c>
      <c r="F5475" s="1"/>
      <c r="G5475" s="1"/>
      <c r="H5475">
        <v>1044125814.48</v>
      </c>
      <c r="I5475" s="1"/>
    </row>
    <row r="5476" spans="1:10" x14ac:dyDescent="0.2">
      <c r="A5476" s="1" t="s">
        <v>5347</v>
      </c>
      <c r="B5476" s="1" t="s">
        <v>2176</v>
      </c>
      <c r="C5476" s="1" t="s">
        <v>1459</v>
      </c>
      <c r="D5476" s="1" t="s">
        <v>1459</v>
      </c>
      <c r="E5476" s="1" t="s">
        <v>1440</v>
      </c>
      <c r="F5476" s="1"/>
      <c r="G5476" s="1"/>
      <c r="H5476">
        <v>4829877248.6999998</v>
      </c>
      <c r="I5476" s="1"/>
    </row>
    <row r="5477" spans="1:10" x14ac:dyDescent="0.2">
      <c r="A5477" s="1" t="s">
        <v>5348</v>
      </c>
      <c r="B5477" s="1" t="s">
        <v>2366</v>
      </c>
      <c r="C5477" s="1" t="s">
        <v>1459</v>
      </c>
      <c r="D5477" s="1" t="s">
        <v>1459</v>
      </c>
      <c r="E5477" s="1" t="s">
        <v>1440</v>
      </c>
      <c r="F5477" s="1"/>
      <c r="G5477" s="1"/>
      <c r="H5477">
        <v>455371023.80000001</v>
      </c>
      <c r="I5477" s="1"/>
    </row>
    <row r="5478" spans="1:10" x14ac:dyDescent="0.2">
      <c r="A5478" s="1" t="s">
        <v>5349</v>
      </c>
      <c r="B5478" s="1" t="s">
        <v>5350</v>
      </c>
      <c r="C5478" s="1" t="s">
        <v>1438</v>
      </c>
      <c r="D5478" s="1" t="s">
        <v>1481</v>
      </c>
      <c r="E5478" s="1" t="s">
        <v>1440</v>
      </c>
      <c r="F5478" s="1"/>
      <c r="G5478" s="1"/>
      <c r="H5478">
        <v>145481352.31</v>
      </c>
      <c r="I5478" s="1" t="s">
        <v>15433</v>
      </c>
      <c r="J5478" t="s">
        <v>15406</v>
      </c>
    </row>
    <row r="5479" spans="1:10" x14ac:dyDescent="0.2">
      <c r="A5479" s="1" t="s">
        <v>5349</v>
      </c>
      <c r="B5479" s="1" t="s">
        <v>5350</v>
      </c>
      <c r="C5479" s="1" t="s">
        <v>1438</v>
      </c>
      <c r="D5479" s="1" t="s">
        <v>1481</v>
      </c>
      <c r="E5479" s="1" t="s">
        <v>1440</v>
      </c>
      <c r="F5479" s="1"/>
      <c r="G5479" s="1"/>
      <c r="H5479">
        <v>145481352.31</v>
      </c>
      <c r="I5479" s="1" t="s">
        <v>15435</v>
      </c>
      <c r="J5479" t="s">
        <v>15406</v>
      </c>
    </row>
    <row r="5480" spans="1:10" x14ac:dyDescent="0.2">
      <c r="A5480" s="1" t="s">
        <v>5351</v>
      </c>
      <c r="B5480" s="1" t="s">
        <v>5352</v>
      </c>
      <c r="C5480" s="1" t="s">
        <v>1443</v>
      </c>
      <c r="D5480" s="1" t="s">
        <v>1573</v>
      </c>
      <c r="E5480" s="1" t="s">
        <v>1440</v>
      </c>
      <c r="F5480" s="1"/>
      <c r="G5480" s="1"/>
      <c r="H5480">
        <v>4024565864.23</v>
      </c>
      <c r="I5480" s="1"/>
    </row>
    <row r="5481" spans="1:10" x14ac:dyDescent="0.2">
      <c r="A5481" s="1" t="s">
        <v>5353</v>
      </c>
      <c r="B5481" s="1" t="s">
        <v>3553</v>
      </c>
      <c r="C5481" s="1" t="s">
        <v>1438</v>
      </c>
      <c r="D5481" s="1" t="s">
        <v>1481</v>
      </c>
      <c r="E5481" s="1" t="s">
        <v>1440</v>
      </c>
      <c r="F5481" s="1"/>
      <c r="G5481" s="1"/>
      <c r="H5481">
        <v>77823450.930000007</v>
      </c>
      <c r="I5481" s="1"/>
    </row>
    <row r="5482" spans="1:10" x14ac:dyDescent="0.2">
      <c r="A5482" s="1" t="s">
        <v>5354</v>
      </c>
      <c r="B5482" s="1" t="s">
        <v>5355</v>
      </c>
      <c r="C5482" s="1" t="s">
        <v>1443</v>
      </c>
      <c r="D5482" s="1" t="s">
        <v>1444</v>
      </c>
      <c r="E5482" s="1" t="s">
        <v>1440</v>
      </c>
      <c r="F5482" s="1"/>
      <c r="G5482" s="1"/>
      <c r="H5482">
        <v>56366156.829999998</v>
      </c>
      <c r="I5482" s="1"/>
    </row>
    <row r="5483" spans="1:10" x14ac:dyDescent="0.2">
      <c r="A5483" s="1" t="s">
        <v>5356</v>
      </c>
      <c r="B5483" s="1" t="s">
        <v>5357</v>
      </c>
      <c r="C5483" s="1" t="s">
        <v>1443</v>
      </c>
      <c r="D5483" s="1" t="s">
        <v>1444</v>
      </c>
      <c r="E5483" s="1" t="s">
        <v>1440</v>
      </c>
      <c r="F5483" s="1"/>
      <c r="G5483" s="1"/>
      <c r="H5483">
        <v>109178500.20999999</v>
      </c>
      <c r="I5483" s="1"/>
    </row>
    <row r="5484" spans="1:10" x14ac:dyDescent="0.2">
      <c r="A5484" s="1" t="s">
        <v>5358</v>
      </c>
      <c r="B5484" s="1" t="s">
        <v>5357</v>
      </c>
      <c r="C5484" s="1" t="s">
        <v>1443</v>
      </c>
      <c r="D5484" s="1" t="s">
        <v>1444</v>
      </c>
      <c r="E5484" s="1" t="s">
        <v>1440</v>
      </c>
      <c r="F5484" s="1"/>
      <c r="G5484" s="1"/>
      <c r="H5484">
        <v>596476.49</v>
      </c>
      <c r="I5484" s="1"/>
    </row>
    <row r="5485" spans="1:10" x14ac:dyDescent="0.2">
      <c r="A5485" s="1" t="s">
        <v>5359</v>
      </c>
      <c r="B5485" s="1" t="s">
        <v>5360</v>
      </c>
      <c r="C5485" s="1" t="s">
        <v>1443</v>
      </c>
      <c r="D5485" s="1" t="s">
        <v>1448</v>
      </c>
      <c r="E5485" s="1" t="s">
        <v>1440</v>
      </c>
      <c r="F5485" s="1"/>
      <c r="G5485" s="1"/>
      <c r="H5485">
        <v>1551565645</v>
      </c>
      <c r="I5485" s="1"/>
    </row>
    <row r="5486" spans="1:10" x14ac:dyDescent="0.2">
      <c r="A5486" s="1" t="s">
        <v>5361</v>
      </c>
      <c r="B5486" s="1" t="s">
        <v>5360</v>
      </c>
      <c r="C5486" s="1" t="s">
        <v>1443</v>
      </c>
      <c r="D5486" s="1" t="s">
        <v>1448</v>
      </c>
      <c r="E5486" s="1" t="s">
        <v>1440</v>
      </c>
      <c r="F5486" s="1"/>
      <c r="G5486" s="1"/>
      <c r="H5486">
        <v>348142.43</v>
      </c>
      <c r="I5486" s="1"/>
    </row>
    <row r="5487" spans="1:10" x14ac:dyDescent="0.2">
      <c r="A5487" s="1" t="s">
        <v>5362</v>
      </c>
      <c r="B5487" s="1" t="s">
        <v>5363</v>
      </c>
      <c r="C5487" s="1" t="s">
        <v>1443</v>
      </c>
      <c r="D5487" s="1" t="s">
        <v>1448</v>
      </c>
      <c r="E5487" s="1" t="s">
        <v>1440</v>
      </c>
      <c r="F5487" s="1"/>
      <c r="G5487" s="1"/>
      <c r="H5487">
        <v>1118431752.76</v>
      </c>
      <c r="I5487" s="1"/>
    </row>
    <row r="5488" spans="1:10" x14ac:dyDescent="0.2">
      <c r="A5488" s="1" t="s">
        <v>5364</v>
      </c>
      <c r="B5488" s="1" t="s">
        <v>5365</v>
      </c>
      <c r="C5488" s="1" t="s">
        <v>1443</v>
      </c>
      <c r="D5488" s="1" t="s">
        <v>1448</v>
      </c>
      <c r="E5488" s="1" t="s">
        <v>1440</v>
      </c>
      <c r="F5488" s="1"/>
      <c r="G5488" s="1"/>
      <c r="H5488">
        <v>1025676481.17</v>
      </c>
      <c r="I5488" s="1"/>
    </row>
    <row r="5489" spans="1:10" x14ac:dyDescent="0.2">
      <c r="A5489" s="1" t="s">
        <v>5366</v>
      </c>
      <c r="B5489" s="1" t="s">
        <v>5367</v>
      </c>
      <c r="C5489" s="1" t="s">
        <v>1443</v>
      </c>
      <c r="D5489" s="1" t="s">
        <v>1444</v>
      </c>
      <c r="E5489" s="1" t="s">
        <v>1440</v>
      </c>
      <c r="F5489" s="1"/>
      <c r="G5489" s="1"/>
      <c r="H5489">
        <v>1534848840.8599999</v>
      </c>
      <c r="I5489" s="1"/>
    </row>
    <row r="5490" spans="1:10" x14ac:dyDescent="0.2">
      <c r="A5490" s="1" t="s">
        <v>5368</v>
      </c>
      <c r="B5490" s="1" t="s">
        <v>5367</v>
      </c>
      <c r="C5490" s="1" t="s">
        <v>1443</v>
      </c>
      <c r="D5490" s="1" t="s">
        <v>1444</v>
      </c>
      <c r="E5490" s="1" t="s">
        <v>1440</v>
      </c>
      <c r="F5490" s="1"/>
      <c r="G5490" s="1"/>
      <c r="H5490">
        <v>22814415.800000001</v>
      </c>
      <c r="I5490" s="1"/>
    </row>
    <row r="5491" spans="1:10" x14ac:dyDescent="0.2">
      <c r="A5491" s="1" t="s">
        <v>5369</v>
      </c>
      <c r="B5491" s="1" t="s">
        <v>5370</v>
      </c>
      <c r="C5491" s="1" t="s">
        <v>1438</v>
      </c>
      <c r="D5491" s="1" t="s">
        <v>1481</v>
      </c>
      <c r="E5491" s="1" t="s">
        <v>1440</v>
      </c>
      <c r="F5491" s="1"/>
      <c r="G5491" s="1"/>
      <c r="H5491">
        <v>165938510.78</v>
      </c>
      <c r="I5491" s="1" t="s">
        <v>15433</v>
      </c>
      <c r="J5491" t="s">
        <v>15406</v>
      </c>
    </row>
    <row r="5492" spans="1:10" x14ac:dyDescent="0.2">
      <c r="A5492" s="1" t="s">
        <v>5371</v>
      </c>
      <c r="B5492" s="1" t="s">
        <v>5370</v>
      </c>
      <c r="C5492" s="1" t="s">
        <v>1438</v>
      </c>
      <c r="D5492" s="1" t="s">
        <v>1481</v>
      </c>
      <c r="E5492" s="1" t="s">
        <v>1440</v>
      </c>
      <c r="F5492" s="1"/>
      <c r="G5492" s="1"/>
      <c r="H5492">
        <v>221200362.44</v>
      </c>
      <c r="I5492" s="1"/>
    </row>
    <row r="5493" spans="1:10" x14ac:dyDescent="0.2">
      <c r="A5493" s="1" t="s">
        <v>5372</v>
      </c>
      <c r="B5493" s="1" t="s">
        <v>5373</v>
      </c>
      <c r="C5493" s="1" t="s">
        <v>1459</v>
      </c>
      <c r="D5493" s="1" t="s">
        <v>1459</v>
      </c>
      <c r="E5493" s="1" t="s">
        <v>1440</v>
      </c>
      <c r="F5493" s="1"/>
      <c r="G5493" s="1"/>
      <c r="H5493">
        <v>904059699.84000003</v>
      </c>
      <c r="I5493" s="1"/>
    </row>
    <row r="5494" spans="1:10" x14ac:dyDescent="0.2">
      <c r="A5494" s="1" t="s">
        <v>5374</v>
      </c>
      <c r="B5494" s="1" t="s">
        <v>5373</v>
      </c>
      <c r="C5494" s="1" t="s">
        <v>1459</v>
      </c>
      <c r="D5494" s="1" t="s">
        <v>1459</v>
      </c>
      <c r="E5494" s="1" t="s">
        <v>1440</v>
      </c>
      <c r="F5494" s="1"/>
      <c r="G5494" s="1"/>
      <c r="H5494">
        <v>461256037.50999999</v>
      </c>
      <c r="I5494" s="1"/>
    </row>
    <row r="5495" spans="1:10" x14ac:dyDescent="0.2">
      <c r="A5495" s="1" t="s">
        <v>5375</v>
      </c>
      <c r="B5495" s="1" t="s">
        <v>5376</v>
      </c>
      <c r="C5495" s="1" t="s">
        <v>1438</v>
      </c>
      <c r="D5495" s="1" t="s">
        <v>1481</v>
      </c>
      <c r="E5495" s="1" t="s">
        <v>1440</v>
      </c>
      <c r="F5495" s="1"/>
      <c r="G5495" s="1"/>
      <c r="H5495">
        <v>93004816.260000005</v>
      </c>
      <c r="I5495" s="1" t="s">
        <v>15560</v>
      </c>
      <c r="J5495" t="s">
        <v>15404</v>
      </c>
    </row>
    <row r="5496" spans="1:10" x14ac:dyDescent="0.2">
      <c r="A5496" s="1" t="s">
        <v>5375</v>
      </c>
      <c r="B5496" s="1" t="s">
        <v>5376</v>
      </c>
      <c r="C5496" s="1" t="s">
        <v>1438</v>
      </c>
      <c r="D5496" s="1" t="s">
        <v>1481</v>
      </c>
      <c r="E5496" s="1" t="s">
        <v>1440</v>
      </c>
      <c r="F5496" s="1"/>
      <c r="G5496" s="1"/>
      <c r="H5496">
        <v>93004816.260000005</v>
      </c>
      <c r="I5496" s="1" t="s">
        <v>15454</v>
      </c>
      <c r="J5496" t="s">
        <v>15404</v>
      </c>
    </row>
    <row r="5497" spans="1:10" x14ac:dyDescent="0.2">
      <c r="A5497" s="1" t="s">
        <v>5375</v>
      </c>
      <c r="B5497" s="1" t="s">
        <v>5376</v>
      </c>
      <c r="C5497" s="1" t="s">
        <v>1438</v>
      </c>
      <c r="D5497" s="1" t="s">
        <v>1481</v>
      </c>
      <c r="E5497" s="1" t="s">
        <v>1440</v>
      </c>
      <c r="F5497" s="1"/>
      <c r="G5497" s="1"/>
      <c r="H5497">
        <v>93004816.260000005</v>
      </c>
      <c r="I5497" s="1" t="s">
        <v>15419</v>
      </c>
      <c r="J5497" t="s">
        <v>15404</v>
      </c>
    </row>
    <row r="5498" spans="1:10" x14ac:dyDescent="0.2">
      <c r="A5498" s="1" t="s">
        <v>5375</v>
      </c>
      <c r="B5498" s="1" t="s">
        <v>5376</v>
      </c>
      <c r="C5498" s="1" t="s">
        <v>1438</v>
      </c>
      <c r="D5498" s="1" t="s">
        <v>1481</v>
      </c>
      <c r="E5498" s="1" t="s">
        <v>1440</v>
      </c>
      <c r="F5498" s="1"/>
      <c r="G5498" s="1"/>
      <c r="H5498">
        <v>93004816.260000005</v>
      </c>
      <c r="I5498" s="1" t="s">
        <v>15579</v>
      </c>
      <c r="J5498" t="s">
        <v>15404</v>
      </c>
    </row>
    <row r="5499" spans="1:10" x14ac:dyDescent="0.2">
      <c r="A5499" s="1" t="s">
        <v>5375</v>
      </c>
      <c r="B5499" s="1" t="s">
        <v>5376</v>
      </c>
      <c r="C5499" s="1" t="s">
        <v>1438</v>
      </c>
      <c r="D5499" s="1" t="s">
        <v>1481</v>
      </c>
      <c r="E5499" s="1" t="s">
        <v>1440</v>
      </c>
      <c r="F5499" s="1"/>
      <c r="G5499" s="1"/>
      <c r="H5499">
        <v>93004816.260000005</v>
      </c>
      <c r="I5499" s="1" t="s">
        <v>15580</v>
      </c>
      <c r="J5499" t="s">
        <v>15404</v>
      </c>
    </row>
    <row r="5500" spans="1:10" x14ac:dyDescent="0.2">
      <c r="A5500" s="1" t="s">
        <v>5375</v>
      </c>
      <c r="B5500" s="1" t="s">
        <v>5376</v>
      </c>
      <c r="C5500" s="1" t="s">
        <v>1438</v>
      </c>
      <c r="D5500" s="1" t="s">
        <v>1481</v>
      </c>
      <c r="E5500" s="1" t="s">
        <v>1440</v>
      </c>
      <c r="F5500" s="1"/>
      <c r="G5500" s="1"/>
      <c r="H5500">
        <v>93004816.260000005</v>
      </c>
      <c r="I5500" s="1" t="s">
        <v>15562</v>
      </c>
      <c r="J5500" t="s">
        <v>15406</v>
      </c>
    </row>
    <row r="5501" spans="1:10" x14ac:dyDescent="0.2">
      <c r="A5501" s="1" t="s">
        <v>5375</v>
      </c>
      <c r="B5501" s="1" t="s">
        <v>5376</v>
      </c>
      <c r="C5501" s="1" t="s">
        <v>1438</v>
      </c>
      <c r="D5501" s="1" t="s">
        <v>1481</v>
      </c>
      <c r="E5501" s="1" t="s">
        <v>1440</v>
      </c>
      <c r="F5501" s="1"/>
      <c r="G5501" s="1"/>
      <c r="H5501">
        <v>93004816.260000005</v>
      </c>
      <c r="I5501" s="1" t="s">
        <v>15424</v>
      </c>
      <c r="J5501" t="s">
        <v>15406</v>
      </c>
    </row>
    <row r="5502" spans="1:10" x14ac:dyDescent="0.2">
      <c r="A5502" s="1" t="s">
        <v>5375</v>
      </c>
      <c r="B5502" s="1" t="s">
        <v>5376</v>
      </c>
      <c r="C5502" s="1" t="s">
        <v>1438</v>
      </c>
      <c r="D5502" s="1" t="s">
        <v>1481</v>
      </c>
      <c r="E5502" s="1" t="s">
        <v>1440</v>
      </c>
      <c r="F5502" s="1"/>
      <c r="G5502" s="1"/>
      <c r="H5502">
        <v>93004816.260000005</v>
      </c>
      <c r="I5502" s="1" t="s">
        <v>15435</v>
      </c>
      <c r="J5502" t="s">
        <v>15406</v>
      </c>
    </row>
    <row r="5503" spans="1:10" x14ac:dyDescent="0.2">
      <c r="A5503" s="1" t="s">
        <v>5377</v>
      </c>
      <c r="B5503" s="1" t="s">
        <v>5378</v>
      </c>
      <c r="C5503" s="1" t="s">
        <v>1438</v>
      </c>
      <c r="D5503" s="1" t="s">
        <v>1481</v>
      </c>
      <c r="E5503" s="1" t="s">
        <v>1440</v>
      </c>
      <c r="F5503" s="1"/>
      <c r="G5503" s="1"/>
      <c r="H5503">
        <v>2469240099.2199998</v>
      </c>
      <c r="I5503" s="1" t="s">
        <v>15511</v>
      </c>
      <c r="J5503" t="s">
        <v>15404</v>
      </c>
    </row>
    <row r="5504" spans="1:10" x14ac:dyDescent="0.2">
      <c r="A5504" s="1" t="s">
        <v>5377</v>
      </c>
      <c r="B5504" s="1" t="s">
        <v>5378</v>
      </c>
      <c r="C5504" s="1" t="s">
        <v>1438</v>
      </c>
      <c r="D5504" s="1" t="s">
        <v>1481</v>
      </c>
      <c r="E5504" s="1" t="s">
        <v>1440</v>
      </c>
      <c r="F5504" s="1"/>
      <c r="G5504" s="1"/>
      <c r="H5504">
        <v>2469240099.2199998</v>
      </c>
      <c r="I5504" s="1" t="s">
        <v>15403</v>
      </c>
      <c r="J5504" t="s">
        <v>15404</v>
      </c>
    </row>
    <row r="5505" spans="1:10" x14ac:dyDescent="0.2">
      <c r="A5505" s="1" t="s">
        <v>5377</v>
      </c>
      <c r="B5505" s="1" t="s">
        <v>5378</v>
      </c>
      <c r="C5505" s="1" t="s">
        <v>1438</v>
      </c>
      <c r="D5505" s="1" t="s">
        <v>1481</v>
      </c>
      <c r="E5505" s="1" t="s">
        <v>1440</v>
      </c>
      <c r="F5505" s="1"/>
      <c r="G5505" s="1"/>
      <c r="H5505">
        <v>2469240099.2199998</v>
      </c>
      <c r="I5505" s="1" t="s">
        <v>15461</v>
      </c>
      <c r="J5505" t="s">
        <v>15404</v>
      </c>
    </row>
    <row r="5506" spans="1:10" x14ac:dyDescent="0.2">
      <c r="A5506" s="1" t="s">
        <v>5377</v>
      </c>
      <c r="B5506" s="1" t="s">
        <v>5378</v>
      </c>
      <c r="C5506" s="1" t="s">
        <v>1438</v>
      </c>
      <c r="D5506" s="1" t="s">
        <v>1481</v>
      </c>
      <c r="E5506" s="1" t="s">
        <v>1440</v>
      </c>
      <c r="F5506" s="1"/>
      <c r="G5506" s="1"/>
      <c r="H5506">
        <v>2469240099.2199998</v>
      </c>
      <c r="I5506" s="1" t="s">
        <v>15436</v>
      </c>
      <c r="J5506" t="s">
        <v>15406</v>
      </c>
    </row>
    <row r="5507" spans="1:10" x14ac:dyDescent="0.2">
      <c r="A5507" s="1" t="s">
        <v>5377</v>
      </c>
      <c r="B5507" s="1" t="s">
        <v>5378</v>
      </c>
      <c r="C5507" s="1" t="s">
        <v>1438</v>
      </c>
      <c r="D5507" s="1" t="s">
        <v>1481</v>
      </c>
      <c r="E5507" s="1" t="s">
        <v>1440</v>
      </c>
      <c r="F5507" s="1"/>
      <c r="G5507" s="1"/>
      <c r="H5507">
        <v>2469240099.2199998</v>
      </c>
      <c r="I5507" s="1" t="s">
        <v>15432</v>
      </c>
      <c r="J5507" t="s">
        <v>15406</v>
      </c>
    </row>
    <row r="5508" spans="1:10" x14ac:dyDescent="0.2">
      <c r="A5508" s="1" t="s">
        <v>5377</v>
      </c>
      <c r="B5508" s="1" t="s">
        <v>5378</v>
      </c>
      <c r="C5508" s="1" t="s">
        <v>1438</v>
      </c>
      <c r="D5508" s="1" t="s">
        <v>1481</v>
      </c>
      <c r="E5508" s="1" t="s">
        <v>1440</v>
      </c>
      <c r="F5508" s="1"/>
      <c r="G5508" s="1"/>
      <c r="H5508">
        <v>2469240099.2199998</v>
      </c>
      <c r="I5508" s="1" t="s">
        <v>15439</v>
      </c>
      <c r="J5508" t="s">
        <v>15406</v>
      </c>
    </row>
    <row r="5509" spans="1:10" x14ac:dyDescent="0.2">
      <c r="A5509" s="1" t="s">
        <v>5379</v>
      </c>
      <c r="B5509" s="1" t="s">
        <v>5380</v>
      </c>
      <c r="C5509" s="1" t="s">
        <v>1438</v>
      </c>
      <c r="D5509" s="1" t="s">
        <v>1481</v>
      </c>
      <c r="E5509" s="1" t="s">
        <v>1440</v>
      </c>
      <c r="F5509" s="1"/>
      <c r="G5509" s="1"/>
      <c r="H5509">
        <v>123041509.79000001</v>
      </c>
      <c r="I5509" s="1" t="s">
        <v>15409</v>
      </c>
      <c r="J5509" t="s">
        <v>15404</v>
      </c>
    </row>
    <row r="5510" spans="1:10" x14ac:dyDescent="0.2">
      <c r="A5510" s="1" t="s">
        <v>5379</v>
      </c>
      <c r="B5510" s="1" t="s">
        <v>5380</v>
      </c>
      <c r="C5510" s="1" t="s">
        <v>1438</v>
      </c>
      <c r="D5510" s="1" t="s">
        <v>1481</v>
      </c>
      <c r="E5510" s="1" t="s">
        <v>1440</v>
      </c>
      <c r="F5510" s="1"/>
      <c r="G5510" s="1"/>
      <c r="H5510">
        <v>123041509.79000001</v>
      </c>
      <c r="I5510" s="1" t="s">
        <v>15488</v>
      </c>
      <c r="J5510" t="s">
        <v>15404</v>
      </c>
    </row>
    <row r="5511" spans="1:10" x14ac:dyDescent="0.2">
      <c r="A5511" s="1" t="s">
        <v>5379</v>
      </c>
      <c r="B5511" s="1" t="s">
        <v>5380</v>
      </c>
      <c r="C5511" s="1" t="s">
        <v>1438</v>
      </c>
      <c r="D5511" s="1" t="s">
        <v>1481</v>
      </c>
      <c r="E5511" s="1" t="s">
        <v>1440</v>
      </c>
      <c r="F5511" s="1"/>
      <c r="G5511" s="1"/>
      <c r="H5511">
        <v>123041509.79000001</v>
      </c>
      <c r="I5511" s="1" t="s">
        <v>15512</v>
      </c>
      <c r="J5511" t="s">
        <v>15404</v>
      </c>
    </row>
    <row r="5512" spans="1:10" x14ac:dyDescent="0.2">
      <c r="A5512" s="1" t="s">
        <v>5379</v>
      </c>
      <c r="B5512" s="1" t="s">
        <v>5380</v>
      </c>
      <c r="C5512" s="1" t="s">
        <v>1438</v>
      </c>
      <c r="D5512" s="1" t="s">
        <v>1481</v>
      </c>
      <c r="E5512" s="1" t="s">
        <v>1440</v>
      </c>
      <c r="F5512" s="1"/>
      <c r="G5512" s="1"/>
      <c r="H5512">
        <v>123041509.79000001</v>
      </c>
      <c r="I5512" s="1" t="s">
        <v>15439</v>
      </c>
      <c r="J5512" t="s">
        <v>15406</v>
      </c>
    </row>
    <row r="5513" spans="1:10" x14ac:dyDescent="0.2">
      <c r="A5513" s="1" t="s">
        <v>5379</v>
      </c>
      <c r="B5513" s="1" t="s">
        <v>5380</v>
      </c>
      <c r="C5513" s="1" t="s">
        <v>1438</v>
      </c>
      <c r="D5513" s="1" t="s">
        <v>1481</v>
      </c>
      <c r="E5513" s="1" t="s">
        <v>1440</v>
      </c>
      <c r="F5513" s="1"/>
      <c r="G5513" s="1"/>
      <c r="H5513">
        <v>123041509.79000001</v>
      </c>
      <c r="I5513" s="1" t="s">
        <v>15433</v>
      </c>
      <c r="J5513" t="s">
        <v>15406</v>
      </c>
    </row>
    <row r="5514" spans="1:10" x14ac:dyDescent="0.2">
      <c r="A5514" s="1" t="s">
        <v>5381</v>
      </c>
      <c r="B5514" s="1" t="s">
        <v>5382</v>
      </c>
      <c r="C5514" s="1" t="s">
        <v>1438</v>
      </c>
      <c r="D5514" s="1" t="s">
        <v>1481</v>
      </c>
      <c r="E5514" s="1" t="s">
        <v>1440</v>
      </c>
      <c r="F5514" s="1"/>
      <c r="G5514" s="1"/>
      <c r="H5514">
        <v>645389334.21000004</v>
      </c>
      <c r="I5514" s="1" t="s">
        <v>15458</v>
      </c>
      <c r="J5514" t="s">
        <v>15404</v>
      </c>
    </row>
    <row r="5515" spans="1:10" x14ac:dyDescent="0.2">
      <c r="A5515" s="1" t="s">
        <v>5381</v>
      </c>
      <c r="B5515" s="1" t="s">
        <v>5382</v>
      </c>
      <c r="C5515" s="1" t="s">
        <v>1438</v>
      </c>
      <c r="D5515" s="1" t="s">
        <v>1481</v>
      </c>
      <c r="E5515" s="1" t="s">
        <v>1440</v>
      </c>
      <c r="F5515" s="1"/>
      <c r="G5515" s="1"/>
      <c r="H5515">
        <v>645389334.21000004</v>
      </c>
      <c r="I5515" s="1" t="s">
        <v>15423</v>
      </c>
      <c r="J5515" t="s">
        <v>15406</v>
      </c>
    </row>
    <row r="5516" spans="1:10" x14ac:dyDescent="0.2">
      <c r="A5516" s="1" t="s">
        <v>5381</v>
      </c>
      <c r="B5516" s="1" t="s">
        <v>5382</v>
      </c>
      <c r="C5516" s="1" t="s">
        <v>1438</v>
      </c>
      <c r="D5516" s="1" t="s">
        <v>1481</v>
      </c>
      <c r="E5516" s="1" t="s">
        <v>1440</v>
      </c>
      <c r="F5516" s="1"/>
      <c r="G5516" s="1"/>
      <c r="H5516">
        <v>645389334.21000004</v>
      </c>
      <c r="I5516" s="1" t="s">
        <v>15407</v>
      </c>
      <c r="J5516" t="s">
        <v>15406</v>
      </c>
    </row>
    <row r="5517" spans="1:10" x14ac:dyDescent="0.2">
      <c r="A5517" s="1" t="s">
        <v>5381</v>
      </c>
      <c r="B5517" s="1" t="s">
        <v>5382</v>
      </c>
      <c r="C5517" s="1" t="s">
        <v>1438</v>
      </c>
      <c r="D5517" s="1" t="s">
        <v>1481</v>
      </c>
      <c r="E5517" s="1" t="s">
        <v>1440</v>
      </c>
      <c r="F5517" s="1"/>
      <c r="G5517" s="1"/>
      <c r="H5517">
        <v>645389334.21000004</v>
      </c>
      <c r="I5517" s="1" t="s">
        <v>15439</v>
      </c>
      <c r="J5517" t="s">
        <v>15406</v>
      </c>
    </row>
    <row r="5518" spans="1:10" x14ac:dyDescent="0.2">
      <c r="A5518" s="1" t="s">
        <v>5383</v>
      </c>
      <c r="B5518" s="1" t="s">
        <v>5384</v>
      </c>
      <c r="C5518" s="1" t="s">
        <v>1443</v>
      </c>
      <c r="D5518" s="1" t="s">
        <v>1444</v>
      </c>
      <c r="E5518" s="1" t="s">
        <v>1440</v>
      </c>
      <c r="F5518" s="1"/>
      <c r="G5518" s="1"/>
      <c r="H5518">
        <v>52163434.630000003</v>
      </c>
      <c r="I5518" s="1"/>
    </row>
    <row r="5519" spans="1:10" x14ac:dyDescent="0.2">
      <c r="A5519" s="1" t="s">
        <v>5385</v>
      </c>
      <c r="B5519" s="1" t="s">
        <v>5384</v>
      </c>
      <c r="C5519" s="1" t="s">
        <v>1443</v>
      </c>
      <c r="D5519" s="1" t="s">
        <v>1444</v>
      </c>
      <c r="E5519" s="1" t="s">
        <v>1440</v>
      </c>
      <c r="F5519" s="1"/>
      <c r="G5519" s="1"/>
      <c r="H5519">
        <v>1656713.92</v>
      </c>
      <c r="I5519" s="1"/>
    </row>
    <row r="5520" spans="1:10" x14ac:dyDescent="0.2">
      <c r="A5520" s="1" t="s">
        <v>5386</v>
      </c>
      <c r="B5520" s="1" t="s">
        <v>5387</v>
      </c>
      <c r="C5520" s="1" t="s">
        <v>1443</v>
      </c>
      <c r="D5520" s="1" t="s">
        <v>1448</v>
      </c>
      <c r="E5520" s="1" t="s">
        <v>1440</v>
      </c>
      <c r="F5520" s="1"/>
      <c r="G5520" s="1"/>
      <c r="H5520">
        <v>343840014.80000001</v>
      </c>
      <c r="I5520" s="1"/>
    </row>
    <row r="5521" spans="1:10" x14ac:dyDescent="0.2">
      <c r="A5521" s="1" t="s">
        <v>5388</v>
      </c>
      <c r="B5521" s="1" t="s">
        <v>5387</v>
      </c>
      <c r="C5521" s="1" t="s">
        <v>1443</v>
      </c>
      <c r="D5521" s="1" t="s">
        <v>1448</v>
      </c>
      <c r="E5521" s="1" t="s">
        <v>1440</v>
      </c>
      <c r="F5521" s="1"/>
      <c r="G5521" s="1"/>
      <c r="H5521">
        <v>2623291.9</v>
      </c>
      <c r="I5521" s="1"/>
    </row>
    <row r="5522" spans="1:10" x14ac:dyDescent="0.2">
      <c r="A5522" s="1" t="s">
        <v>72</v>
      </c>
      <c r="B5522" s="1" t="s">
        <v>74</v>
      </c>
      <c r="C5522" s="1" t="s">
        <v>1453</v>
      </c>
      <c r="D5522" s="1" t="s">
        <v>1568</v>
      </c>
      <c r="E5522" s="1" t="s">
        <v>1440</v>
      </c>
      <c r="F5522" s="1"/>
      <c r="G5522" s="1"/>
      <c r="H5522">
        <v>120553573.42</v>
      </c>
      <c r="I5522" s="1" t="s">
        <v>15416</v>
      </c>
      <c r="J5522" t="s">
        <v>15406</v>
      </c>
    </row>
    <row r="5523" spans="1:10" x14ac:dyDescent="0.2">
      <c r="A5523" s="1" t="s">
        <v>5389</v>
      </c>
      <c r="B5523" s="1" t="s">
        <v>5390</v>
      </c>
      <c r="C5523" s="1" t="s">
        <v>1438</v>
      </c>
      <c r="D5523" s="1" t="s">
        <v>1481</v>
      </c>
      <c r="E5523" s="1" t="s">
        <v>1440</v>
      </c>
      <c r="F5523" s="1"/>
      <c r="G5523" s="1"/>
      <c r="H5523">
        <v>253082085.41</v>
      </c>
      <c r="I5523" s="1" t="s">
        <v>15581</v>
      </c>
      <c r="J5523" t="s">
        <v>15404</v>
      </c>
    </row>
    <row r="5524" spans="1:10" x14ac:dyDescent="0.2">
      <c r="A5524" s="1" t="s">
        <v>5389</v>
      </c>
      <c r="B5524" s="1" t="s">
        <v>5390</v>
      </c>
      <c r="C5524" s="1" t="s">
        <v>1438</v>
      </c>
      <c r="D5524" s="1" t="s">
        <v>1481</v>
      </c>
      <c r="E5524" s="1" t="s">
        <v>1440</v>
      </c>
      <c r="F5524" s="1"/>
      <c r="G5524" s="1"/>
      <c r="H5524">
        <v>253082085.41</v>
      </c>
      <c r="I5524" s="1" t="s">
        <v>15582</v>
      </c>
      <c r="J5524" t="s">
        <v>15404</v>
      </c>
    </row>
    <row r="5525" spans="1:10" x14ac:dyDescent="0.2">
      <c r="A5525" s="1" t="s">
        <v>5389</v>
      </c>
      <c r="B5525" s="1" t="s">
        <v>5390</v>
      </c>
      <c r="C5525" s="1" t="s">
        <v>1438</v>
      </c>
      <c r="D5525" s="1" t="s">
        <v>1481</v>
      </c>
      <c r="E5525" s="1" t="s">
        <v>1440</v>
      </c>
      <c r="F5525" s="1"/>
      <c r="G5525" s="1"/>
      <c r="H5525">
        <v>253082085.41</v>
      </c>
      <c r="I5525" s="1" t="s">
        <v>15444</v>
      </c>
      <c r="J5525" t="s">
        <v>15406</v>
      </c>
    </row>
    <row r="5526" spans="1:10" x14ac:dyDescent="0.2">
      <c r="A5526" s="1" t="s">
        <v>5389</v>
      </c>
      <c r="B5526" s="1" t="s">
        <v>5390</v>
      </c>
      <c r="C5526" s="1" t="s">
        <v>1438</v>
      </c>
      <c r="D5526" s="1" t="s">
        <v>1481</v>
      </c>
      <c r="E5526" s="1" t="s">
        <v>1440</v>
      </c>
      <c r="F5526" s="1"/>
      <c r="G5526" s="1"/>
      <c r="H5526">
        <v>253082085.41</v>
      </c>
      <c r="I5526" s="1" t="s">
        <v>15441</v>
      </c>
      <c r="J5526" t="s">
        <v>15406</v>
      </c>
    </row>
    <row r="5527" spans="1:10" x14ac:dyDescent="0.2">
      <c r="A5527" s="1" t="s">
        <v>5389</v>
      </c>
      <c r="B5527" s="1" t="s">
        <v>5390</v>
      </c>
      <c r="C5527" s="1" t="s">
        <v>1438</v>
      </c>
      <c r="D5527" s="1" t="s">
        <v>1481</v>
      </c>
      <c r="E5527" s="1" t="s">
        <v>1440</v>
      </c>
      <c r="F5527" s="1"/>
      <c r="G5527" s="1"/>
      <c r="H5527">
        <v>253082085.41</v>
      </c>
      <c r="I5527" s="1" t="s">
        <v>15418</v>
      </c>
      <c r="J5527" t="s">
        <v>15406</v>
      </c>
    </row>
    <row r="5528" spans="1:10" x14ac:dyDescent="0.2">
      <c r="A5528" s="1" t="s">
        <v>5391</v>
      </c>
      <c r="B5528" s="1" t="s">
        <v>5392</v>
      </c>
      <c r="C5528" s="1" t="s">
        <v>1459</v>
      </c>
      <c r="D5528" s="1" t="s">
        <v>1459</v>
      </c>
      <c r="E5528" s="1" t="s">
        <v>1440</v>
      </c>
      <c r="F5528" s="1"/>
      <c r="G5528" s="1"/>
      <c r="H5528">
        <v>117940891.34</v>
      </c>
      <c r="I5528" s="1"/>
    </row>
    <row r="5529" spans="1:10" x14ac:dyDescent="0.2">
      <c r="A5529" s="1" t="s">
        <v>5393</v>
      </c>
      <c r="B5529" s="1" t="s">
        <v>5392</v>
      </c>
      <c r="C5529" s="1" t="s">
        <v>1459</v>
      </c>
      <c r="D5529" s="1" t="s">
        <v>1459</v>
      </c>
      <c r="E5529" s="1" t="s">
        <v>1440</v>
      </c>
      <c r="F5529" s="1"/>
      <c r="G5529" s="1"/>
      <c r="H5529">
        <v>5165987976.8100004</v>
      </c>
      <c r="I5529" s="1"/>
    </row>
    <row r="5530" spans="1:10" x14ac:dyDescent="0.2">
      <c r="A5530" s="1" t="s">
        <v>5394</v>
      </c>
      <c r="B5530" s="1" t="s">
        <v>15946</v>
      </c>
      <c r="C5530" s="1" t="s">
        <v>1438</v>
      </c>
      <c r="D5530" s="1" t="s">
        <v>1481</v>
      </c>
      <c r="E5530" s="1" t="s">
        <v>1440</v>
      </c>
      <c r="F5530" s="1"/>
      <c r="G5530" s="1"/>
      <c r="H5530">
        <v>381219093.14999998</v>
      </c>
      <c r="I5530" s="1"/>
    </row>
    <row r="5531" spans="1:10" x14ac:dyDescent="0.2">
      <c r="A5531" s="1" t="s">
        <v>5395</v>
      </c>
      <c r="B5531" s="1" t="s">
        <v>5396</v>
      </c>
      <c r="C5531" s="1" t="s">
        <v>1459</v>
      </c>
      <c r="D5531" s="1" t="s">
        <v>1459</v>
      </c>
      <c r="E5531" s="1" t="s">
        <v>1440</v>
      </c>
      <c r="F5531" s="1"/>
      <c r="G5531" s="1"/>
      <c r="H5531">
        <v>65077376.140000001</v>
      </c>
      <c r="I5531" s="1"/>
    </row>
    <row r="5532" spans="1:10" x14ac:dyDescent="0.2">
      <c r="A5532" s="1" t="s">
        <v>5397</v>
      </c>
      <c r="B5532" s="1" t="s">
        <v>5398</v>
      </c>
      <c r="C5532" s="1" t="s">
        <v>1443</v>
      </c>
      <c r="D5532" s="1" t="s">
        <v>1444</v>
      </c>
      <c r="E5532" s="1" t="s">
        <v>1440</v>
      </c>
      <c r="F5532" s="1"/>
      <c r="G5532" s="1"/>
      <c r="H5532">
        <v>1222342359.6300001</v>
      </c>
      <c r="I5532" s="1"/>
    </row>
    <row r="5533" spans="1:10" x14ac:dyDescent="0.2">
      <c r="A5533" s="1" t="s">
        <v>5399</v>
      </c>
      <c r="B5533" s="1" t="s">
        <v>5398</v>
      </c>
      <c r="C5533" s="1" t="s">
        <v>1443</v>
      </c>
      <c r="D5533" s="1" t="s">
        <v>1444</v>
      </c>
      <c r="E5533" s="1" t="s">
        <v>1440</v>
      </c>
      <c r="F5533" s="1"/>
      <c r="G5533" s="1"/>
      <c r="H5533">
        <v>4260526.55</v>
      </c>
      <c r="I5533" s="1"/>
    </row>
    <row r="5534" spans="1:10" x14ac:dyDescent="0.2">
      <c r="A5534" s="1" t="s">
        <v>5400</v>
      </c>
      <c r="B5534" s="1" t="s">
        <v>1833</v>
      </c>
      <c r="C5534" s="1" t="s">
        <v>1731</v>
      </c>
      <c r="D5534" s="1" t="s">
        <v>1732</v>
      </c>
      <c r="E5534" s="1" t="s">
        <v>1440</v>
      </c>
      <c r="F5534" s="1" t="s">
        <v>1733</v>
      </c>
      <c r="G5534" s="1" t="s">
        <v>1834</v>
      </c>
      <c r="H5534">
        <v>546690106.79999995</v>
      </c>
      <c r="I5534" s="1"/>
    </row>
    <row r="5535" spans="1:10" x14ac:dyDescent="0.2">
      <c r="A5535" s="1" t="s">
        <v>5401</v>
      </c>
      <c r="B5535" s="1" t="s">
        <v>5402</v>
      </c>
      <c r="C5535" s="1" t="s">
        <v>1443</v>
      </c>
      <c r="D5535" s="1" t="s">
        <v>1448</v>
      </c>
      <c r="E5535" s="1" t="s">
        <v>1440</v>
      </c>
      <c r="F5535" s="1"/>
      <c r="G5535" s="1"/>
      <c r="H5535">
        <v>2063909893.05</v>
      </c>
      <c r="I5535" s="1"/>
    </row>
    <row r="5536" spans="1:10" x14ac:dyDescent="0.2">
      <c r="A5536" s="1" t="s">
        <v>5403</v>
      </c>
      <c r="B5536" s="1" t="s">
        <v>5404</v>
      </c>
      <c r="C5536" s="1" t="s">
        <v>1443</v>
      </c>
      <c r="D5536" s="1" t="s">
        <v>1444</v>
      </c>
      <c r="E5536" s="1" t="s">
        <v>1440</v>
      </c>
      <c r="F5536" s="1"/>
      <c r="G5536" s="1"/>
      <c r="H5536">
        <v>30160322.170000002</v>
      </c>
      <c r="I5536" s="1"/>
    </row>
    <row r="5537" spans="1:10" x14ac:dyDescent="0.2">
      <c r="A5537" s="1" t="s">
        <v>5405</v>
      </c>
      <c r="B5537" s="1" t="s">
        <v>5404</v>
      </c>
      <c r="C5537" s="1" t="s">
        <v>1443</v>
      </c>
      <c r="D5537" s="1" t="s">
        <v>1444</v>
      </c>
      <c r="E5537" s="1" t="s">
        <v>1440</v>
      </c>
      <c r="F5537" s="1"/>
      <c r="G5537" s="1"/>
      <c r="H5537">
        <v>2806227.04</v>
      </c>
      <c r="I5537" s="1"/>
    </row>
    <row r="5538" spans="1:10" x14ac:dyDescent="0.2">
      <c r="A5538" s="1" t="s">
        <v>5406</v>
      </c>
      <c r="B5538" s="1" t="s">
        <v>5407</v>
      </c>
      <c r="C5538" s="1" t="s">
        <v>1438</v>
      </c>
      <c r="D5538" s="1" t="s">
        <v>1481</v>
      </c>
      <c r="E5538" s="1" t="s">
        <v>1440</v>
      </c>
      <c r="F5538" s="1"/>
      <c r="G5538" s="1"/>
      <c r="H5538">
        <v>270480808.19999999</v>
      </c>
      <c r="I5538" s="1" t="s">
        <v>15415</v>
      </c>
      <c r="J5538" t="s">
        <v>15406</v>
      </c>
    </row>
    <row r="5539" spans="1:10" x14ac:dyDescent="0.2">
      <c r="A5539" s="1" t="s">
        <v>5406</v>
      </c>
      <c r="B5539" s="1" t="s">
        <v>5407</v>
      </c>
      <c r="C5539" s="1" t="s">
        <v>1438</v>
      </c>
      <c r="D5539" s="1" t="s">
        <v>1481</v>
      </c>
      <c r="E5539" s="1" t="s">
        <v>1440</v>
      </c>
      <c r="F5539" s="1"/>
      <c r="G5539" s="1"/>
      <c r="H5539">
        <v>270480808.19999999</v>
      </c>
      <c r="I5539" s="1" t="s">
        <v>15416</v>
      </c>
      <c r="J5539" t="s">
        <v>15406</v>
      </c>
    </row>
    <row r="5540" spans="1:10" x14ac:dyDescent="0.2">
      <c r="A5540" s="1" t="s">
        <v>5406</v>
      </c>
      <c r="B5540" s="1" t="s">
        <v>5407</v>
      </c>
      <c r="C5540" s="1" t="s">
        <v>1438</v>
      </c>
      <c r="D5540" s="1" t="s">
        <v>1481</v>
      </c>
      <c r="E5540" s="1" t="s">
        <v>1440</v>
      </c>
      <c r="F5540" s="1"/>
      <c r="G5540" s="1"/>
      <c r="H5540">
        <v>270480808.19999999</v>
      </c>
      <c r="I5540" s="1" t="s">
        <v>15421</v>
      </c>
      <c r="J5540" t="s">
        <v>15406</v>
      </c>
    </row>
    <row r="5541" spans="1:10" x14ac:dyDescent="0.2">
      <c r="A5541" s="1" t="s">
        <v>5408</v>
      </c>
      <c r="B5541" s="1" t="s">
        <v>5409</v>
      </c>
      <c r="C5541" s="1" t="s">
        <v>1438</v>
      </c>
      <c r="D5541" s="1" t="s">
        <v>1481</v>
      </c>
      <c r="E5541" s="1" t="s">
        <v>1440</v>
      </c>
      <c r="F5541" s="1"/>
      <c r="G5541" s="1"/>
      <c r="H5541">
        <v>112290753.62</v>
      </c>
      <c r="I5541" s="1" t="s">
        <v>15405</v>
      </c>
      <c r="J5541" t="s">
        <v>15406</v>
      </c>
    </row>
    <row r="5542" spans="1:10" x14ac:dyDescent="0.2">
      <c r="A5542" s="1" t="s">
        <v>5408</v>
      </c>
      <c r="B5542" s="1" t="s">
        <v>5409</v>
      </c>
      <c r="C5542" s="1" t="s">
        <v>1438</v>
      </c>
      <c r="D5542" s="1" t="s">
        <v>1481</v>
      </c>
      <c r="E5542" s="1" t="s">
        <v>1440</v>
      </c>
      <c r="F5542" s="1"/>
      <c r="G5542" s="1"/>
      <c r="H5542">
        <v>112290753.62</v>
      </c>
      <c r="I5542" s="1" t="s">
        <v>15433</v>
      </c>
      <c r="J5542" t="s">
        <v>15406</v>
      </c>
    </row>
    <row r="5543" spans="1:10" x14ac:dyDescent="0.2">
      <c r="A5543" s="1" t="s">
        <v>5410</v>
      </c>
      <c r="B5543" s="1" t="s">
        <v>5411</v>
      </c>
      <c r="C5543" s="1" t="s">
        <v>1443</v>
      </c>
      <c r="D5543" s="1" t="s">
        <v>1444</v>
      </c>
      <c r="E5543" s="1" t="s">
        <v>1440</v>
      </c>
      <c r="F5543" s="1"/>
      <c r="G5543" s="1"/>
      <c r="H5543">
        <v>5676355429.6499996</v>
      </c>
      <c r="I5543" s="1"/>
    </row>
    <row r="5544" spans="1:10" x14ac:dyDescent="0.2">
      <c r="A5544" s="1" t="s">
        <v>5412</v>
      </c>
      <c r="B5544" s="1" t="s">
        <v>5413</v>
      </c>
      <c r="C5544" s="1" t="s">
        <v>1443</v>
      </c>
      <c r="D5544" s="1" t="s">
        <v>1448</v>
      </c>
      <c r="E5544" s="1" t="s">
        <v>1440</v>
      </c>
      <c r="F5544" s="1"/>
      <c r="G5544" s="1"/>
      <c r="H5544">
        <v>546323555.32000005</v>
      </c>
      <c r="I5544" s="1"/>
    </row>
    <row r="5545" spans="1:10" x14ac:dyDescent="0.2">
      <c r="A5545" s="1" t="s">
        <v>5414</v>
      </c>
      <c r="B5545" s="1" t="s">
        <v>5415</v>
      </c>
      <c r="C5545" s="1" t="s">
        <v>1443</v>
      </c>
      <c r="D5545" s="1" t="s">
        <v>1444</v>
      </c>
      <c r="E5545" s="1" t="s">
        <v>1440</v>
      </c>
      <c r="F5545" s="1"/>
      <c r="G5545" s="1"/>
      <c r="H5545">
        <v>19470731.469999999</v>
      </c>
      <c r="I5545" s="1"/>
    </row>
    <row r="5546" spans="1:10" x14ac:dyDescent="0.2">
      <c r="A5546" s="1" t="s">
        <v>5416</v>
      </c>
      <c r="B5546" s="1" t="s">
        <v>5415</v>
      </c>
      <c r="C5546" s="1" t="s">
        <v>1443</v>
      </c>
      <c r="D5546" s="1" t="s">
        <v>1444</v>
      </c>
      <c r="E5546" s="1" t="s">
        <v>1440</v>
      </c>
      <c r="F5546" s="1"/>
      <c r="G5546" s="1"/>
      <c r="H5546">
        <v>26610611.32</v>
      </c>
      <c r="I5546" s="1"/>
    </row>
    <row r="5547" spans="1:10" x14ac:dyDescent="0.2">
      <c r="A5547" s="1" t="s">
        <v>5417</v>
      </c>
      <c r="B5547" s="1" t="s">
        <v>2682</v>
      </c>
      <c r="C5547" s="1" t="s">
        <v>1453</v>
      </c>
      <c r="D5547" s="1" t="s">
        <v>1454</v>
      </c>
      <c r="E5547" s="1" t="s">
        <v>1440</v>
      </c>
      <c r="F5547" s="1" t="s">
        <v>2683</v>
      </c>
      <c r="G5547" s="1" t="s">
        <v>2684</v>
      </c>
      <c r="H5547">
        <v>830714281.12</v>
      </c>
      <c r="I5547" s="1" t="s">
        <v>15407</v>
      </c>
      <c r="J5547" t="s">
        <v>15406</v>
      </c>
    </row>
    <row r="5548" spans="1:10" x14ac:dyDescent="0.2">
      <c r="A5548" s="1" t="s">
        <v>5418</v>
      </c>
      <c r="B5548" s="1" t="s">
        <v>2947</v>
      </c>
      <c r="C5548" s="1" t="s">
        <v>1453</v>
      </c>
      <c r="D5548" s="1" t="s">
        <v>1454</v>
      </c>
      <c r="E5548" s="1" t="s">
        <v>1440</v>
      </c>
      <c r="F5548" s="1" t="s">
        <v>2948</v>
      </c>
      <c r="G5548" s="1" t="s">
        <v>2949</v>
      </c>
      <c r="H5548">
        <v>25038767.649999999</v>
      </c>
      <c r="I5548" s="1" t="s">
        <v>15415</v>
      </c>
      <c r="J5548" t="s">
        <v>15406</v>
      </c>
    </row>
    <row r="5549" spans="1:10" x14ac:dyDescent="0.2">
      <c r="A5549" s="1" t="s">
        <v>5418</v>
      </c>
      <c r="B5549" s="1" t="s">
        <v>2947</v>
      </c>
      <c r="C5549" s="1" t="s">
        <v>1453</v>
      </c>
      <c r="D5549" s="1" t="s">
        <v>1454</v>
      </c>
      <c r="E5549" s="1" t="s">
        <v>1440</v>
      </c>
      <c r="F5549" s="1" t="s">
        <v>2948</v>
      </c>
      <c r="G5549" s="1" t="s">
        <v>2949</v>
      </c>
      <c r="H5549">
        <v>25038767.649999999</v>
      </c>
      <c r="I5549" s="1" t="s">
        <v>15486</v>
      </c>
      <c r="J5549" t="s">
        <v>15406</v>
      </c>
    </row>
    <row r="5550" spans="1:10" x14ac:dyDescent="0.2">
      <c r="A5550" s="1" t="s">
        <v>5419</v>
      </c>
      <c r="B5550" s="1" t="s">
        <v>3015</v>
      </c>
      <c r="C5550" s="1" t="s">
        <v>1453</v>
      </c>
      <c r="D5550" s="1" t="s">
        <v>1454</v>
      </c>
      <c r="E5550" s="1" t="s">
        <v>1440</v>
      </c>
      <c r="F5550" s="1" t="s">
        <v>3016</v>
      </c>
      <c r="G5550" s="1" t="s">
        <v>3017</v>
      </c>
      <c r="H5550">
        <v>158644272.25</v>
      </c>
      <c r="I5550" s="1" t="s">
        <v>15439</v>
      </c>
      <c r="J5550" t="s">
        <v>15406</v>
      </c>
    </row>
    <row r="5551" spans="1:10" x14ac:dyDescent="0.2">
      <c r="A5551" s="1" t="s">
        <v>5419</v>
      </c>
      <c r="B5551" s="1" t="s">
        <v>3015</v>
      </c>
      <c r="C5551" s="1" t="s">
        <v>1453</v>
      </c>
      <c r="D5551" s="1" t="s">
        <v>1454</v>
      </c>
      <c r="E5551" s="1" t="s">
        <v>1440</v>
      </c>
      <c r="F5551" s="1" t="s">
        <v>3016</v>
      </c>
      <c r="G5551" s="1" t="s">
        <v>3017</v>
      </c>
      <c r="H5551">
        <v>158644272.25</v>
      </c>
      <c r="I5551" s="1" t="s">
        <v>15435</v>
      </c>
      <c r="J5551" t="s">
        <v>15406</v>
      </c>
    </row>
    <row r="5552" spans="1:10" x14ac:dyDescent="0.2">
      <c r="A5552" s="1" t="s">
        <v>5420</v>
      </c>
      <c r="B5552" s="1" t="s">
        <v>3440</v>
      </c>
      <c r="C5552" s="1" t="s">
        <v>1453</v>
      </c>
      <c r="D5552" s="1" t="s">
        <v>1454</v>
      </c>
      <c r="E5552" s="1" t="s">
        <v>1440</v>
      </c>
      <c r="F5552" s="1" t="s">
        <v>3441</v>
      </c>
      <c r="G5552" s="1" t="s">
        <v>3442</v>
      </c>
      <c r="H5552">
        <v>261875351.18000001</v>
      </c>
      <c r="I5552" s="1" t="s">
        <v>15405</v>
      </c>
      <c r="J5552" t="s">
        <v>15406</v>
      </c>
    </row>
    <row r="5553" spans="1:10" x14ac:dyDescent="0.2">
      <c r="A5553" s="1" t="s">
        <v>5420</v>
      </c>
      <c r="B5553" s="1" t="s">
        <v>3440</v>
      </c>
      <c r="C5553" s="1" t="s">
        <v>1453</v>
      </c>
      <c r="D5553" s="1" t="s">
        <v>1454</v>
      </c>
      <c r="E5553" s="1" t="s">
        <v>1440</v>
      </c>
      <c r="F5553" s="1" t="s">
        <v>3441</v>
      </c>
      <c r="G5553" s="1" t="s">
        <v>3442</v>
      </c>
      <c r="H5553">
        <v>261875351.18000001</v>
      </c>
      <c r="I5553" s="1" t="s">
        <v>15433</v>
      </c>
      <c r="J5553" t="s">
        <v>15406</v>
      </c>
    </row>
    <row r="5554" spans="1:10" x14ac:dyDescent="0.2">
      <c r="A5554" s="1" t="s">
        <v>5421</v>
      </c>
      <c r="B5554" s="1" t="s">
        <v>5422</v>
      </c>
      <c r="C5554" s="1" t="s">
        <v>1453</v>
      </c>
      <c r="D5554" s="1" t="s">
        <v>1568</v>
      </c>
      <c r="E5554" s="1" t="s">
        <v>1440</v>
      </c>
      <c r="F5554" s="1"/>
      <c r="G5554" s="1"/>
      <c r="H5554">
        <v>344140906.54000002</v>
      </c>
      <c r="I5554" s="1" t="s">
        <v>15439</v>
      </c>
      <c r="J5554" t="s">
        <v>15406</v>
      </c>
    </row>
    <row r="5555" spans="1:10" x14ac:dyDescent="0.2">
      <c r="A5555" s="1" t="s">
        <v>5423</v>
      </c>
      <c r="B5555" s="1" t="s">
        <v>2724</v>
      </c>
      <c r="C5555" s="1" t="s">
        <v>1453</v>
      </c>
      <c r="D5555" s="1" t="s">
        <v>1454</v>
      </c>
      <c r="E5555" s="1" t="s">
        <v>1440</v>
      </c>
      <c r="F5555" s="1" t="s">
        <v>2725</v>
      </c>
      <c r="G5555" s="1"/>
      <c r="H5555">
        <v>34877164.25</v>
      </c>
      <c r="I5555" s="1"/>
    </row>
    <row r="5556" spans="1:10" x14ac:dyDescent="0.2">
      <c r="A5556" s="1" t="s">
        <v>5424</v>
      </c>
      <c r="B5556" s="1" t="s">
        <v>5425</v>
      </c>
      <c r="C5556" s="1" t="s">
        <v>1438</v>
      </c>
      <c r="D5556" s="1" t="s">
        <v>1481</v>
      </c>
      <c r="E5556" s="1" t="s">
        <v>1440</v>
      </c>
      <c r="F5556" s="1"/>
      <c r="G5556" s="1"/>
      <c r="H5556">
        <v>337340030.42000002</v>
      </c>
      <c r="I5556" s="1" t="s">
        <v>15440</v>
      </c>
      <c r="J5556" t="s">
        <v>15404</v>
      </c>
    </row>
    <row r="5557" spans="1:10" x14ac:dyDescent="0.2">
      <c r="A5557" s="1" t="s">
        <v>5424</v>
      </c>
      <c r="B5557" s="1" t="s">
        <v>5425</v>
      </c>
      <c r="C5557" s="1" t="s">
        <v>1438</v>
      </c>
      <c r="D5557" s="1" t="s">
        <v>1481</v>
      </c>
      <c r="E5557" s="1" t="s">
        <v>1440</v>
      </c>
      <c r="F5557" s="1"/>
      <c r="G5557" s="1"/>
      <c r="H5557">
        <v>337340030.42000002</v>
      </c>
      <c r="I5557" s="1" t="s">
        <v>15488</v>
      </c>
      <c r="J5557" t="s">
        <v>15404</v>
      </c>
    </row>
    <row r="5558" spans="1:10" x14ac:dyDescent="0.2">
      <c r="A5558" s="1" t="s">
        <v>5424</v>
      </c>
      <c r="B5558" s="1" t="s">
        <v>5425</v>
      </c>
      <c r="C5558" s="1" t="s">
        <v>1438</v>
      </c>
      <c r="D5558" s="1" t="s">
        <v>1481</v>
      </c>
      <c r="E5558" s="1" t="s">
        <v>1440</v>
      </c>
      <c r="F5558" s="1"/>
      <c r="G5558" s="1"/>
      <c r="H5558">
        <v>337340030.42000002</v>
      </c>
      <c r="I5558" s="1" t="s">
        <v>15457</v>
      </c>
      <c r="J5558" t="s">
        <v>15404</v>
      </c>
    </row>
    <row r="5559" spans="1:10" x14ac:dyDescent="0.2">
      <c r="A5559" s="1" t="s">
        <v>5424</v>
      </c>
      <c r="B5559" s="1" t="s">
        <v>5425</v>
      </c>
      <c r="C5559" s="1" t="s">
        <v>1438</v>
      </c>
      <c r="D5559" s="1" t="s">
        <v>1481</v>
      </c>
      <c r="E5559" s="1" t="s">
        <v>1440</v>
      </c>
      <c r="F5559" s="1"/>
      <c r="G5559" s="1"/>
      <c r="H5559">
        <v>337340030.42000002</v>
      </c>
      <c r="I5559" s="1" t="s">
        <v>15492</v>
      </c>
      <c r="J5559" t="s">
        <v>15404</v>
      </c>
    </row>
    <row r="5560" spans="1:10" x14ac:dyDescent="0.2">
      <c r="A5560" s="1" t="s">
        <v>5424</v>
      </c>
      <c r="B5560" s="1" t="s">
        <v>5425</v>
      </c>
      <c r="C5560" s="1" t="s">
        <v>1438</v>
      </c>
      <c r="D5560" s="1" t="s">
        <v>1481</v>
      </c>
      <c r="E5560" s="1" t="s">
        <v>1440</v>
      </c>
      <c r="F5560" s="1"/>
      <c r="G5560" s="1"/>
      <c r="H5560">
        <v>337340030.42000002</v>
      </c>
      <c r="I5560" s="1" t="s">
        <v>15460</v>
      </c>
      <c r="J5560" t="s">
        <v>15404</v>
      </c>
    </row>
    <row r="5561" spans="1:10" x14ac:dyDescent="0.2">
      <c r="A5561" s="1" t="s">
        <v>5424</v>
      </c>
      <c r="B5561" s="1" t="s">
        <v>5425</v>
      </c>
      <c r="C5561" s="1" t="s">
        <v>1438</v>
      </c>
      <c r="D5561" s="1" t="s">
        <v>1481</v>
      </c>
      <c r="E5561" s="1" t="s">
        <v>1440</v>
      </c>
      <c r="F5561" s="1"/>
      <c r="G5561" s="1"/>
      <c r="H5561">
        <v>337340030.42000002</v>
      </c>
      <c r="I5561" s="1" t="s">
        <v>15512</v>
      </c>
      <c r="J5561" t="s">
        <v>15404</v>
      </c>
    </row>
    <row r="5562" spans="1:10" x14ac:dyDescent="0.2">
      <c r="A5562" s="1" t="s">
        <v>5424</v>
      </c>
      <c r="B5562" s="1" t="s">
        <v>5425</v>
      </c>
      <c r="C5562" s="1" t="s">
        <v>1438</v>
      </c>
      <c r="D5562" s="1" t="s">
        <v>1481</v>
      </c>
      <c r="E5562" s="1" t="s">
        <v>1440</v>
      </c>
      <c r="F5562" s="1"/>
      <c r="G5562" s="1"/>
      <c r="H5562">
        <v>337340030.42000002</v>
      </c>
      <c r="I5562" s="1" t="s">
        <v>15469</v>
      </c>
      <c r="J5562" t="s">
        <v>15404</v>
      </c>
    </row>
    <row r="5563" spans="1:10" x14ac:dyDescent="0.2">
      <c r="A5563" s="1" t="s">
        <v>5424</v>
      </c>
      <c r="B5563" s="1" t="s">
        <v>5425</v>
      </c>
      <c r="C5563" s="1" t="s">
        <v>1438</v>
      </c>
      <c r="D5563" s="1" t="s">
        <v>1481</v>
      </c>
      <c r="E5563" s="1" t="s">
        <v>1440</v>
      </c>
      <c r="F5563" s="1"/>
      <c r="G5563" s="1"/>
      <c r="H5563">
        <v>337340030.42000002</v>
      </c>
      <c r="I5563" s="1" t="s">
        <v>15407</v>
      </c>
      <c r="J5563" t="s">
        <v>15406</v>
      </c>
    </row>
    <row r="5564" spans="1:10" x14ac:dyDescent="0.2">
      <c r="A5564" s="1" t="s">
        <v>5424</v>
      </c>
      <c r="B5564" s="1" t="s">
        <v>5425</v>
      </c>
      <c r="C5564" s="1" t="s">
        <v>1438</v>
      </c>
      <c r="D5564" s="1" t="s">
        <v>1481</v>
      </c>
      <c r="E5564" s="1" t="s">
        <v>1440</v>
      </c>
      <c r="F5564" s="1"/>
      <c r="G5564" s="1"/>
      <c r="H5564">
        <v>337340030.42000002</v>
      </c>
      <c r="I5564" s="1" t="s">
        <v>15545</v>
      </c>
      <c r="J5564" t="s">
        <v>15406</v>
      </c>
    </row>
    <row r="5565" spans="1:10" x14ac:dyDescent="0.2">
      <c r="A5565" s="1" t="s">
        <v>5426</v>
      </c>
      <c r="B5565" s="1" t="s">
        <v>2860</v>
      </c>
      <c r="C5565" s="1" t="s">
        <v>1453</v>
      </c>
      <c r="D5565" s="1" t="s">
        <v>1454</v>
      </c>
      <c r="E5565" s="1" t="s">
        <v>1440</v>
      </c>
      <c r="F5565" s="1" t="s">
        <v>2861</v>
      </c>
      <c r="G5565" s="1" t="s">
        <v>2862</v>
      </c>
      <c r="H5565">
        <v>129477299.64</v>
      </c>
      <c r="I5565" s="1" t="s">
        <v>15436</v>
      </c>
      <c r="J5565" t="s">
        <v>15406</v>
      </c>
    </row>
    <row r="5566" spans="1:10" x14ac:dyDescent="0.2">
      <c r="A5566" s="1" t="s">
        <v>5427</v>
      </c>
      <c r="B5566" s="1" t="s">
        <v>5428</v>
      </c>
      <c r="C5566" s="1" t="s">
        <v>1443</v>
      </c>
      <c r="D5566" s="1" t="s">
        <v>1448</v>
      </c>
      <c r="E5566" s="1" t="s">
        <v>1440</v>
      </c>
      <c r="F5566" s="1"/>
      <c r="G5566" s="1"/>
      <c r="H5566">
        <v>1808466579.8499999</v>
      </c>
      <c r="I5566" s="1"/>
    </row>
    <row r="5567" spans="1:10" x14ac:dyDescent="0.2">
      <c r="A5567" s="1" t="s">
        <v>5429</v>
      </c>
      <c r="B5567" s="1" t="s">
        <v>5430</v>
      </c>
      <c r="C5567" s="1" t="s">
        <v>1443</v>
      </c>
      <c r="D5567" s="1" t="s">
        <v>1444</v>
      </c>
      <c r="E5567" s="1" t="s">
        <v>1440</v>
      </c>
      <c r="F5567" s="1"/>
      <c r="G5567" s="1"/>
      <c r="H5567">
        <v>736769242.97000003</v>
      </c>
      <c r="I5567" s="1"/>
    </row>
    <row r="5568" spans="1:10" x14ac:dyDescent="0.2">
      <c r="A5568" s="1" t="s">
        <v>5431</v>
      </c>
      <c r="B5568" s="1" t="s">
        <v>5432</v>
      </c>
      <c r="C5568" s="1" t="s">
        <v>1453</v>
      </c>
      <c r="D5568" s="1" t="s">
        <v>1454</v>
      </c>
      <c r="E5568" s="1" t="s">
        <v>1440</v>
      </c>
      <c r="F5568" s="1" t="s">
        <v>1515</v>
      </c>
      <c r="G5568" s="1" t="s">
        <v>5433</v>
      </c>
      <c r="H5568">
        <v>1437385847.1600001</v>
      </c>
      <c r="I5568" s="1" t="s">
        <v>15405</v>
      </c>
      <c r="J5568" t="s">
        <v>15406</v>
      </c>
    </row>
    <row r="5569" spans="1:10" x14ac:dyDescent="0.2">
      <c r="A5569" s="1" t="s">
        <v>5431</v>
      </c>
      <c r="B5569" s="1" t="s">
        <v>5432</v>
      </c>
      <c r="C5569" s="1" t="s">
        <v>1453</v>
      </c>
      <c r="D5569" s="1" t="s">
        <v>1454</v>
      </c>
      <c r="E5569" s="1" t="s">
        <v>1440</v>
      </c>
      <c r="F5569" s="1" t="s">
        <v>1515</v>
      </c>
      <c r="G5569" s="1" t="s">
        <v>5433</v>
      </c>
      <c r="H5569">
        <v>1437385847.1600001</v>
      </c>
      <c r="I5569" s="1" t="s">
        <v>15416</v>
      </c>
      <c r="J5569" t="s">
        <v>15406</v>
      </c>
    </row>
    <row r="5570" spans="1:10" x14ac:dyDescent="0.2">
      <c r="A5570" s="1" t="s">
        <v>5434</v>
      </c>
      <c r="B5570" s="1" t="s">
        <v>5435</v>
      </c>
      <c r="C5570" s="1" t="s">
        <v>1443</v>
      </c>
      <c r="D5570" s="1" t="s">
        <v>1444</v>
      </c>
      <c r="E5570" s="1" t="s">
        <v>1440</v>
      </c>
      <c r="F5570" s="1"/>
      <c r="G5570" s="1"/>
      <c r="H5570">
        <v>22495.05</v>
      </c>
      <c r="I5570" s="1"/>
    </row>
    <row r="5571" spans="1:10" x14ac:dyDescent="0.2">
      <c r="A5571" s="1" t="s">
        <v>5436</v>
      </c>
      <c r="B5571" s="1" t="s">
        <v>5437</v>
      </c>
      <c r="C5571" s="1" t="s">
        <v>1438</v>
      </c>
      <c r="D5571" s="1" t="s">
        <v>1481</v>
      </c>
      <c r="E5571" s="1" t="s">
        <v>1440</v>
      </c>
      <c r="F5571" s="1"/>
      <c r="G5571" s="1"/>
      <c r="H5571">
        <v>631519693.46000004</v>
      </c>
      <c r="I5571" s="1" t="s">
        <v>15419</v>
      </c>
      <c r="J5571" t="s">
        <v>15404</v>
      </c>
    </row>
    <row r="5572" spans="1:10" x14ac:dyDescent="0.2">
      <c r="A5572" s="1" t="s">
        <v>5436</v>
      </c>
      <c r="B5572" s="1" t="s">
        <v>5437</v>
      </c>
      <c r="C5572" s="1" t="s">
        <v>1438</v>
      </c>
      <c r="D5572" s="1" t="s">
        <v>1481</v>
      </c>
      <c r="E5572" s="1" t="s">
        <v>1440</v>
      </c>
      <c r="F5572" s="1"/>
      <c r="G5572" s="1"/>
      <c r="H5572">
        <v>631519693.46000004</v>
      </c>
      <c r="I5572" s="1" t="s">
        <v>15570</v>
      </c>
      <c r="J5572" t="s">
        <v>15404</v>
      </c>
    </row>
    <row r="5573" spans="1:10" x14ac:dyDescent="0.2">
      <c r="A5573" s="1" t="s">
        <v>5436</v>
      </c>
      <c r="B5573" s="1" t="s">
        <v>5437</v>
      </c>
      <c r="C5573" s="1" t="s">
        <v>1438</v>
      </c>
      <c r="D5573" s="1" t="s">
        <v>1481</v>
      </c>
      <c r="E5573" s="1" t="s">
        <v>1440</v>
      </c>
      <c r="F5573" s="1"/>
      <c r="G5573" s="1"/>
      <c r="H5573">
        <v>631519693.46000004</v>
      </c>
      <c r="I5573" s="1" t="s">
        <v>15518</v>
      </c>
      <c r="J5573" t="s">
        <v>15404</v>
      </c>
    </row>
    <row r="5574" spans="1:10" x14ac:dyDescent="0.2">
      <c r="A5574" s="1" t="s">
        <v>5436</v>
      </c>
      <c r="B5574" s="1" t="s">
        <v>5437</v>
      </c>
      <c r="C5574" s="1" t="s">
        <v>1438</v>
      </c>
      <c r="D5574" s="1" t="s">
        <v>1481</v>
      </c>
      <c r="E5574" s="1" t="s">
        <v>1440</v>
      </c>
      <c r="F5574" s="1"/>
      <c r="G5574" s="1"/>
      <c r="H5574">
        <v>631519693.46000004</v>
      </c>
      <c r="I5574" s="1" t="s">
        <v>15558</v>
      </c>
      <c r="J5574" t="s">
        <v>15404</v>
      </c>
    </row>
    <row r="5575" spans="1:10" x14ac:dyDescent="0.2">
      <c r="A5575" s="1" t="s">
        <v>5436</v>
      </c>
      <c r="B5575" s="1" t="s">
        <v>5437</v>
      </c>
      <c r="C5575" s="1" t="s">
        <v>1438</v>
      </c>
      <c r="D5575" s="1" t="s">
        <v>1481</v>
      </c>
      <c r="E5575" s="1" t="s">
        <v>1440</v>
      </c>
      <c r="F5575" s="1"/>
      <c r="G5575" s="1"/>
      <c r="H5575">
        <v>631519693.46000004</v>
      </c>
      <c r="I5575" s="1" t="s">
        <v>15595</v>
      </c>
      <c r="J5575" t="s">
        <v>15404</v>
      </c>
    </row>
    <row r="5576" spans="1:10" x14ac:dyDescent="0.2">
      <c r="A5576" s="1" t="s">
        <v>5436</v>
      </c>
      <c r="B5576" s="1" t="s">
        <v>5437</v>
      </c>
      <c r="C5576" s="1" t="s">
        <v>1438</v>
      </c>
      <c r="D5576" s="1" t="s">
        <v>1481</v>
      </c>
      <c r="E5576" s="1" t="s">
        <v>1440</v>
      </c>
      <c r="F5576" s="1"/>
      <c r="G5576" s="1"/>
      <c r="H5576">
        <v>631519693.46000004</v>
      </c>
      <c r="I5576" s="1" t="s">
        <v>15552</v>
      </c>
      <c r="J5576" t="s">
        <v>15404</v>
      </c>
    </row>
    <row r="5577" spans="1:10" x14ac:dyDescent="0.2">
      <c r="A5577" s="1" t="s">
        <v>5436</v>
      </c>
      <c r="B5577" s="1" t="s">
        <v>5437</v>
      </c>
      <c r="C5577" s="1" t="s">
        <v>1438</v>
      </c>
      <c r="D5577" s="1" t="s">
        <v>1481</v>
      </c>
      <c r="E5577" s="1" t="s">
        <v>1440</v>
      </c>
      <c r="F5577" s="1"/>
      <c r="G5577" s="1"/>
      <c r="H5577">
        <v>631519693.46000004</v>
      </c>
      <c r="I5577" s="1" t="s">
        <v>15417</v>
      </c>
      <c r="J5577" t="s">
        <v>15406</v>
      </c>
    </row>
    <row r="5578" spans="1:10" x14ac:dyDescent="0.2">
      <c r="A5578" s="1" t="s">
        <v>5436</v>
      </c>
      <c r="B5578" s="1" t="s">
        <v>5437</v>
      </c>
      <c r="C5578" s="1" t="s">
        <v>1438</v>
      </c>
      <c r="D5578" s="1" t="s">
        <v>1481</v>
      </c>
      <c r="E5578" s="1" t="s">
        <v>1440</v>
      </c>
      <c r="F5578" s="1"/>
      <c r="G5578" s="1"/>
      <c r="H5578">
        <v>631519693.46000004</v>
      </c>
      <c r="I5578" s="1" t="s">
        <v>15431</v>
      </c>
      <c r="J5578" t="s">
        <v>15406</v>
      </c>
    </row>
    <row r="5579" spans="1:10" x14ac:dyDescent="0.2">
      <c r="A5579" s="1" t="s">
        <v>5436</v>
      </c>
      <c r="B5579" s="1" t="s">
        <v>5437</v>
      </c>
      <c r="C5579" s="1" t="s">
        <v>1438</v>
      </c>
      <c r="D5579" s="1" t="s">
        <v>1481</v>
      </c>
      <c r="E5579" s="1" t="s">
        <v>1440</v>
      </c>
      <c r="F5579" s="1"/>
      <c r="G5579" s="1"/>
      <c r="H5579">
        <v>631519693.46000004</v>
      </c>
      <c r="I5579" s="1" t="s">
        <v>15420</v>
      </c>
      <c r="J5579" t="s">
        <v>15406</v>
      </c>
    </row>
    <row r="5580" spans="1:10" x14ac:dyDescent="0.2">
      <c r="A5580" s="1" t="s">
        <v>5438</v>
      </c>
      <c r="B5580" s="1" t="s">
        <v>5439</v>
      </c>
      <c r="C5580" s="1" t="s">
        <v>1443</v>
      </c>
      <c r="D5580" s="1" t="s">
        <v>1448</v>
      </c>
      <c r="E5580" s="1" t="s">
        <v>1440</v>
      </c>
      <c r="F5580" s="1"/>
      <c r="G5580" s="1"/>
      <c r="H5580">
        <v>1564541331.78</v>
      </c>
      <c r="I5580" s="1"/>
    </row>
    <row r="5581" spans="1:10" x14ac:dyDescent="0.2">
      <c r="A5581" s="1" t="s">
        <v>5440</v>
      </c>
      <c r="B5581" s="1" t="s">
        <v>5441</v>
      </c>
      <c r="C5581" s="1" t="s">
        <v>1443</v>
      </c>
      <c r="D5581" s="1" t="s">
        <v>1448</v>
      </c>
      <c r="E5581" s="1" t="s">
        <v>1440</v>
      </c>
      <c r="F5581" s="1"/>
      <c r="G5581" s="1"/>
      <c r="H5581">
        <v>111247231.59</v>
      </c>
      <c r="I5581" s="1"/>
    </row>
    <row r="5582" spans="1:10" x14ac:dyDescent="0.2">
      <c r="A5582" s="1" t="s">
        <v>5442</v>
      </c>
      <c r="B5582" s="1" t="s">
        <v>5441</v>
      </c>
      <c r="C5582" s="1" t="s">
        <v>1443</v>
      </c>
      <c r="D5582" s="1" t="s">
        <v>1448</v>
      </c>
      <c r="E5582" s="1" t="s">
        <v>1440</v>
      </c>
      <c r="F5582" s="1"/>
      <c r="G5582" s="1"/>
      <c r="H5582">
        <v>39425.839999999997</v>
      </c>
      <c r="I5582" s="1"/>
    </row>
    <row r="5583" spans="1:10" x14ac:dyDescent="0.2">
      <c r="A5583" s="1" t="s">
        <v>5443</v>
      </c>
      <c r="B5583" s="1" t="s">
        <v>5444</v>
      </c>
      <c r="C5583" s="1" t="s">
        <v>1443</v>
      </c>
      <c r="D5583" s="1" t="s">
        <v>1448</v>
      </c>
      <c r="E5583" s="1" t="s">
        <v>1440</v>
      </c>
      <c r="F5583" s="1"/>
      <c r="G5583" s="1"/>
      <c r="H5583">
        <v>323980719.14999998</v>
      </c>
      <c r="I5583" s="1"/>
    </row>
    <row r="5584" spans="1:10" x14ac:dyDescent="0.2">
      <c r="A5584" s="1" t="s">
        <v>5445</v>
      </c>
      <c r="B5584" s="1" t="s">
        <v>5446</v>
      </c>
      <c r="C5584" s="1" t="s">
        <v>1443</v>
      </c>
      <c r="D5584" s="1" t="s">
        <v>1448</v>
      </c>
      <c r="E5584" s="1" t="s">
        <v>1440</v>
      </c>
      <c r="F5584" s="1"/>
      <c r="G5584" s="1"/>
      <c r="H5584">
        <v>2781542813.2399998</v>
      </c>
      <c r="I5584" s="1"/>
    </row>
    <row r="5585" spans="1:10" x14ac:dyDescent="0.2">
      <c r="A5585" s="1" t="s">
        <v>5447</v>
      </c>
      <c r="B5585" s="1" t="s">
        <v>5448</v>
      </c>
      <c r="C5585" s="1" t="s">
        <v>1438</v>
      </c>
      <c r="D5585" s="1" t="s">
        <v>1481</v>
      </c>
      <c r="E5585" s="1" t="s">
        <v>1440</v>
      </c>
      <c r="F5585" s="1"/>
      <c r="G5585" s="1"/>
      <c r="H5585">
        <v>101946645.25</v>
      </c>
      <c r="I5585" s="1"/>
    </row>
    <row r="5586" spans="1:10" x14ac:dyDescent="0.2">
      <c r="A5586" s="1" t="s">
        <v>5449</v>
      </c>
      <c r="B5586" s="1" t="s">
        <v>5448</v>
      </c>
      <c r="C5586" s="1" t="s">
        <v>1438</v>
      </c>
      <c r="D5586" s="1" t="s">
        <v>1481</v>
      </c>
      <c r="E5586" s="1" t="s">
        <v>1440</v>
      </c>
      <c r="F5586" s="1"/>
      <c r="G5586" s="1"/>
      <c r="H5586">
        <v>33180918.93</v>
      </c>
      <c r="I5586" s="1"/>
    </row>
    <row r="5587" spans="1:10" x14ac:dyDescent="0.2">
      <c r="A5587" s="1" t="s">
        <v>5450</v>
      </c>
      <c r="B5587" s="1" t="s">
        <v>15947</v>
      </c>
      <c r="C5587" s="1" t="s">
        <v>1443</v>
      </c>
      <c r="D5587" s="1" t="s">
        <v>1573</v>
      </c>
      <c r="E5587" s="1" t="s">
        <v>1440</v>
      </c>
      <c r="F5587" s="1"/>
      <c r="G5587" s="1"/>
      <c r="H5587">
        <v>203391744.83000001</v>
      </c>
      <c r="I5587" s="1"/>
    </row>
    <row r="5588" spans="1:10" x14ac:dyDescent="0.2">
      <c r="A5588" s="1" t="s">
        <v>5451</v>
      </c>
      <c r="B5588" s="1" t="s">
        <v>1896</v>
      </c>
      <c r="C5588" s="1" t="s">
        <v>1459</v>
      </c>
      <c r="D5588" s="1" t="s">
        <v>1459</v>
      </c>
      <c r="E5588" s="1" t="s">
        <v>1440</v>
      </c>
      <c r="F5588" s="1"/>
      <c r="G5588" s="1"/>
      <c r="H5588">
        <v>30694789511.799999</v>
      </c>
      <c r="I5588" s="1"/>
    </row>
    <row r="5589" spans="1:10" x14ac:dyDescent="0.2">
      <c r="A5589" s="1" t="s">
        <v>5452</v>
      </c>
      <c r="B5589" s="1" t="s">
        <v>5453</v>
      </c>
      <c r="C5589" s="1" t="s">
        <v>1438</v>
      </c>
      <c r="D5589" s="1" t="s">
        <v>1478</v>
      </c>
      <c r="E5589" s="1" t="s">
        <v>1440</v>
      </c>
      <c r="F5589" s="1"/>
      <c r="G5589" s="1"/>
      <c r="H5589">
        <v>114674537.2</v>
      </c>
      <c r="I5589" s="1"/>
    </row>
    <row r="5590" spans="1:10" x14ac:dyDescent="0.2">
      <c r="A5590" s="1" t="s">
        <v>5454</v>
      </c>
      <c r="B5590" s="1" t="s">
        <v>5455</v>
      </c>
      <c r="C5590" s="1" t="s">
        <v>1443</v>
      </c>
      <c r="D5590" s="1" t="s">
        <v>1444</v>
      </c>
      <c r="E5590" s="1" t="s">
        <v>1440</v>
      </c>
      <c r="F5590" s="1"/>
      <c r="G5590" s="1"/>
      <c r="H5590">
        <v>74861944.540000007</v>
      </c>
      <c r="I5590" s="1"/>
    </row>
    <row r="5591" spans="1:10" x14ac:dyDescent="0.2">
      <c r="A5591" s="1" t="s">
        <v>5456</v>
      </c>
      <c r="B5591" s="1" t="s">
        <v>5455</v>
      </c>
      <c r="C5591" s="1" t="s">
        <v>1443</v>
      </c>
      <c r="D5591" s="1" t="s">
        <v>1444</v>
      </c>
      <c r="E5591" s="1" t="s">
        <v>1440</v>
      </c>
      <c r="F5591" s="1"/>
      <c r="G5591" s="1"/>
      <c r="H5591">
        <v>49958732.130000003</v>
      </c>
      <c r="I5591" s="1"/>
    </row>
    <row r="5592" spans="1:10" x14ac:dyDescent="0.2">
      <c r="A5592" s="1" t="s">
        <v>5457</v>
      </c>
      <c r="B5592" s="1" t="s">
        <v>5458</v>
      </c>
      <c r="C5592" s="1" t="s">
        <v>1443</v>
      </c>
      <c r="D5592" s="1" t="s">
        <v>1448</v>
      </c>
      <c r="E5592" s="1" t="s">
        <v>1440</v>
      </c>
      <c r="F5592" s="1"/>
      <c r="G5592" s="1"/>
      <c r="H5592">
        <v>517436276.67000002</v>
      </c>
      <c r="I5592" s="1"/>
    </row>
    <row r="5593" spans="1:10" x14ac:dyDescent="0.2">
      <c r="A5593" s="1" t="s">
        <v>5459</v>
      </c>
      <c r="B5593" s="1" t="s">
        <v>5458</v>
      </c>
      <c r="C5593" s="1" t="s">
        <v>1443</v>
      </c>
      <c r="D5593" s="1" t="s">
        <v>1448</v>
      </c>
      <c r="E5593" s="1" t="s">
        <v>1440</v>
      </c>
      <c r="F5593" s="1"/>
      <c r="G5593" s="1"/>
      <c r="H5593">
        <v>348553.79</v>
      </c>
      <c r="I5593" s="1"/>
    </row>
    <row r="5594" spans="1:10" x14ac:dyDescent="0.2">
      <c r="A5594" s="1" t="s">
        <v>5460</v>
      </c>
      <c r="B5594" s="1" t="s">
        <v>5461</v>
      </c>
      <c r="C5594" s="1" t="s">
        <v>1453</v>
      </c>
      <c r="D5594" s="1" t="s">
        <v>1499</v>
      </c>
      <c r="E5594" s="1" t="s">
        <v>1440</v>
      </c>
      <c r="F5594" s="1" t="s">
        <v>1515</v>
      </c>
      <c r="G5594" s="1"/>
      <c r="H5594">
        <v>74638682.209999993</v>
      </c>
      <c r="I5594" s="1" t="s">
        <v>15405</v>
      </c>
      <c r="J5594" t="s">
        <v>15406</v>
      </c>
    </row>
    <row r="5595" spans="1:10" x14ac:dyDescent="0.2">
      <c r="A5595" s="1" t="s">
        <v>5460</v>
      </c>
      <c r="B5595" s="1" t="s">
        <v>5461</v>
      </c>
      <c r="C5595" s="1" t="s">
        <v>1453</v>
      </c>
      <c r="D5595" s="1" t="s">
        <v>1499</v>
      </c>
      <c r="E5595" s="1" t="s">
        <v>1440</v>
      </c>
      <c r="F5595" s="1" t="s">
        <v>1515</v>
      </c>
      <c r="G5595" s="1"/>
      <c r="H5595">
        <v>74638682.209999993</v>
      </c>
      <c r="I5595" s="1" t="s">
        <v>15433</v>
      </c>
      <c r="J5595" t="s">
        <v>15406</v>
      </c>
    </row>
    <row r="5596" spans="1:10" x14ac:dyDescent="0.2">
      <c r="A5596" s="1" t="s">
        <v>5462</v>
      </c>
      <c r="B5596" s="1" t="s">
        <v>5463</v>
      </c>
      <c r="C5596" s="1" t="s">
        <v>1453</v>
      </c>
      <c r="D5596" s="1" t="s">
        <v>1499</v>
      </c>
      <c r="E5596" s="1" t="s">
        <v>1440</v>
      </c>
      <c r="F5596" s="1" t="s">
        <v>1455</v>
      </c>
      <c r="G5596" s="1"/>
      <c r="H5596">
        <v>71250612.469999999</v>
      </c>
      <c r="I5596" s="1"/>
    </row>
    <row r="5597" spans="1:10" x14ac:dyDescent="0.2">
      <c r="A5597" s="1" t="s">
        <v>5464</v>
      </c>
      <c r="B5597" s="1" t="s">
        <v>5465</v>
      </c>
      <c r="C5597" s="1" t="s">
        <v>1453</v>
      </c>
      <c r="D5597" s="1" t="s">
        <v>1454</v>
      </c>
      <c r="E5597" s="1" t="s">
        <v>1440</v>
      </c>
      <c r="F5597" s="1" t="s">
        <v>2206</v>
      </c>
      <c r="G5597" s="1" t="s">
        <v>5466</v>
      </c>
      <c r="H5597">
        <v>131447737.31</v>
      </c>
      <c r="I5597" s="1" t="s">
        <v>15407</v>
      </c>
      <c r="J5597" t="s">
        <v>15406</v>
      </c>
    </row>
    <row r="5598" spans="1:10" x14ac:dyDescent="0.2">
      <c r="A5598" s="1" t="s">
        <v>5464</v>
      </c>
      <c r="B5598" s="1" t="s">
        <v>5465</v>
      </c>
      <c r="C5598" s="1" t="s">
        <v>1453</v>
      </c>
      <c r="D5598" s="1" t="s">
        <v>1454</v>
      </c>
      <c r="E5598" s="1" t="s">
        <v>1440</v>
      </c>
      <c r="F5598" s="1" t="s">
        <v>2206</v>
      </c>
      <c r="G5598" s="1" t="s">
        <v>5466</v>
      </c>
      <c r="H5598">
        <v>131447737.31</v>
      </c>
      <c r="I5598" s="1" t="s">
        <v>15545</v>
      </c>
      <c r="J5598" t="s">
        <v>15406</v>
      </c>
    </row>
    <row r="5599" spans="1:10" x14ac:dyDescent="0.2">
      <c r="A5599" s="1" t="s">
        <v>5467</v>
      </c>
      <c r="B5599" s="1" t="s">
        <v>5468</v>
      </c>
      <c r="C5599" s="1" t="s">
        <v>1459</v>
      </c>
      <c r="D5599" s="1" t="s">
        <v>1459</v>
      </c>
      <c r="E5599" s="1" t="s">
        <v>1440</v>
      </c>
      <c r="F5599" s="1"/>
      <c r="G5599" s="1"/>
      <c r="H5599">
        <v>24816818337.990002</v>
      </c>
      <c r="I5599" s="1"/>
    </row>
    <row r="5600" spans="1:10" x14ac:dyDescent="0.2">
      <c r="A5600" s="1" t="s">
        <v>5469</v>
      </c>
      <c r="B5600" s="1" t="s">
        <v>5470</v>
      </c>
      <c r="C5600" s="1" t="s">
        <v>1443</v>
      </c>
      <c r="D5600" s="1" t="s">
        <v>1448</v>
      </c>
      <c r="E5600" s="1" t="s">
        <v>1440</v>
      </c>
      <c r="F5600" s="1"/>
      <c r="G5600" s="1"/>
      <c r="H5600">
        <v>1019854034.6</v>
      </c>
      <c r="I5600" s="1"/>
    </row>
    <row r="5601" spans="1:10" x14ac:dyDescent="0.2">
      <c r="A5601" s="1" t="s">
        <v>5471</v>
      </c>
      <c r="B5601" s="1" t="s">
        <v>5472</v>
      </c>
      <c r="C5601" s="1" t="s">
        <v>1443</v>
      </c>
      <c r="D5601" s="1" t="s">
        <v>1448</v>
      </c>
      <c r="E5601" s="1" t="s">
        <v>1440</v>
      </c>
      <c r="F5601" s="1"/>
      <c r="G5601" s="1"/>
      <c r="H5601">
        <v>1377009626.8399999</v>
      </c>
      <c r="I5601" s="1"/>
    </row>
    <row r="5602" spans="1:10" x14ac:dyDescent="0.2">
      <c r="A5602" s="1" t="s">
        <v>5473</v>
      </c>
      <c r="B5602" s="1" t="s">
        <v>5474</v>
      </c>
      <c r="C5602" s="1" t="s">
        <v>1438</v>
      </c>
      <c r="D5602" s="1" t="s">
        <v>1481</v>
      </c>
      <c r="E5602" s="1" t="s">
        <v>1440</v>
      </c>
      <c r="F5602" s="1"/>
      <c r="G5602" s="1"/>
      <c r="H5602">
        <v>125538494.70999999</v>
      </c>
      <c r="I5602" s="1" t="s">
        <v>15415</v>
      </c>
      <c r="J5602" t="s">
        <v>15406</v>
      </c>
    </row>
    <row r="5603" spans="1:10" x14ac:dyDescent="0.2">
      <c r="A5603" s="1" t="s">
        <v>5473</v>
      </c>
      <c r="B5603" s="1" t="s">
        <v>5474</v>
      </c>
      <c r="C5603" s="1" t="s">
        <v>1438</v>
      </c>
      <c r="D5603" s="1" t="s">
        <v>1481</v>
      </c>
      <c r="E5603" s="1" t="s">
        <v>1440</v>
      </c>
      <c r="F5603" s="1"/>
      <c r="G5603" s="1"/>
      <c r="H5603">
        <v>125538494.70999999</v>
      </c>
      <c r="I5603" s="1" t="s">
        <v>15416</v>
      </c>
      <c r="J5603" t="s">
        <v>15406</v>
      </c>
    </row>
    <row r="5604" spans="1:10" x14ac:dyDescent="0.2">
      <c r="A5604" s="1" t="s">
        <v>5475</v>
      </c>
      <c r="B5604" s="1" t="s">
        <v>5476</v>
      </c>
      <c r="C5604" s="1" t="s">
        <v>1438</v>
      </c>
      <c r="D5604" s="1" t="s">
        <v>1481</v>
      </c>
      <c r="E5604" s="1" t="s">
        <v>1440</v>
      </c>
      <c r="F5604" s="1"/>
      <c r="G5604" s="1"/>
      <c r="H5604">
        <v>5986149.46</v>
      </c>
      <c r="I5604" s="1"/>
    </row>
    <row r="5605" spans="1:10" x14ac:dyDescent="0.2">
      <c r="A5605" s="1" t="s">
        <v>5477</v>
      </c>
      <c r="B5605" s="1" t="s">
        <v>5476</v>
      </c>
      <c r="C5605" s="1" t="s">
        <v>1438</v>
      </c>
      <c r="D5605" s="1" t="s">
        <v>1481</v>
      </c>
      <c r="E5605" s="1" t="s">
        <v>1440</v>
      </c>
      <c r="F5605" s="1"/>
      <c r="G5605" s="1"/>
      <c r="H5605">
        <v>35804718.390000001</v>
      </c>
      <c r="I5605" s="1"/>
    </row>
    <row r="5606" spans="1:10" x14ac:dyDescent="0.2">
      <c r="A5606" s="1" t="s">
        <v>5478</v>
      </c>
      <c r="B5606" s="1" t="s">
        <v>5479</v>
      </c>
      <c r="C5606" s="1" t="s">
        <v>1438</v>
      </c>
      <c r="D5606" s="1" t="s">
        <v>1481</v>
      </c>
      <c r="E5606" s="1" t="s">
        <v>1440</v>
      </c>
      <c r="F5606" s="1"/>
      <c r="G5606" s="1"/>
      <c r="H5606">
        <v>768414.65</v>
      </c>
      <c r="I5606" s="1"/>
    </row>
    <row r="5607" spans="1:10" x14ac:dyDescent="0.2">
      <c r="A5607" s="1" t="s">
        <v>5480</v>
      </c>
      <c r="B5607" s="1" t="s">
        <v>5479</v>
      </c>
      <c r="C5607" s="1" t="s">
        <v>1438</v>
      </c>
      <c r="D5607" s="1" t="s">
        <v>1481</v>
      </c>
      <c r="E5607" s="1" t="s">
        <v>1440</v>
      </c>
      <c r="F5607" s="1"/>
      <c r="G5607" s="1"/>
      <c r="H5607">
        <v>365468588.04000002</v>
      </c>
      <c r="I5607" s="1"/>
    </row>
    <row r="5608" spans="1:10" x14ac:dyDescent="0.2">
      <c r="A5608" s="1" t="s">
        <v>5481</v>
      </c>
      <c r="B5608" s="1" t="s">
        <v>5482</v>
      </c>
      <c r="C5608" s="1" t="s">
        <v>1438</v>
      </c>
      <c r="D5608" s="1" t="s">
        <v>1481</v>
      </c>
      <c r="E5608" s="1" t="s">
        <v>1440</v>
      </c>
      <c r="F5608" s="1"/>
      <c r="G5608" s="1"/>
      <c r="H5608">
        <v>1287976.8799999999</v>
      </c>
      <c r="I5608" s="1"/>
    </row>
    <row r="5609" spans="1:10" x14ac:dyDescent="0.2">
      <c r="A5609" s="1" t="s">
        <v>5483</v>
      </c>
      <c r="B5609" s="1" t="s">
        <v>5482</v>
      </c>
      <c r="C5609" s="1" t="s">
        <v>1438</v>
      </c>
      <c r="D5609" s="1" t="s">
        <v>1481</v>
      </c>
      <c r="E5609" s="1" t="s">
        <v>1440</v>
      </c>
      <c r="F5609" s="1"/>
      <c r="G5609" s="1"/>
      <c r="H5609">
        <v>692258883.94000006</v>
      </c>
      <c r="I5609" s="1"/>
    </row>
    <row r="5610" spans="1:10" x14ac:dyDescent="0.2">
      <c r="A5610" s="1" t="s">
        <v>5484</v>
      </c>
      <c r="B5610" s="1" t="s">
        <v>5485</v>
      </c>
      <c r="C5610" s="1" t="s">
        <v>1438</v>
      </c>
      <c r="D5610" s="1" t="s">
        <v>1481</v>
      </c>
      <c r="E5610" s="1" t="s">
        <v>1440</v>
      </c>
      <c r="F5610" s="1"/>
      <c r="G5610" s="1"/>
      <c r="H5610">
        <v>55123255.280000001</v>
      </c>
      <c r="I5610" s="1" t="s">
        <v>15442</v>
      </c>
      <c r="J5610" t="s">
        <v>15404</v>
      </c>
    </row>
    <row r="5611" spans="1:10" x14ac:dyDescent="0.2">
      <c r="A5611" s="1" t="s">
        <v>5484</v>
      </c>
      <c r="B5611" s="1" t="s">
        <v>5485</v>
      </c>
      <c r="C5611" s="1" t="s">
        <v>1438</v>
      </c>
      <c r="D5611" s="1" t="s">
        <v>1481</v>
      </c>
      <c r="E5611" s="1" t="s">
        <v>1440</v>
      </c>
      <c r="F5611" s="1"/>
      <c r="G5611" s="1"/>
      <c r="H5611">
        <v>55123255.280000001</v>
      </c>
      <c r="I5611" s="1" t="s">
        <v>15495</v>
      </c>
      <c r="J5611" t="s">
        <v>15404</v>
      </c>
    </row>
    <row r="5612" spans="1:10" x14ac:dyDescent="0.2">
      <c r="A5612" s="1" t="s">
        <v>5484</v>
      </c>
      <c r="B5612" s="1" t="s">
        <v>5485</v>
      </c>
      <c r="C5612" s="1" t="s">
        <v>1438</v>
      </c>
      <c r="D5612" s="1" t="s">
        <v>1481</v>
      </c>
      <c r="E5612" s="1" t="s">
        <v>1440</v>
      </c>
      <c r="F5612" s="1"/>
      <c r="G5612" s="1"/>
      <c r="H5612">
        <v>55123255.280000001</v>
      </c>
      <c r="I5612" s="1" t="s">
        <v>15439</v>
      </c>
      <c r="J5612" t="s">
        <v>15406</v>
      </c>
    </row>
    <row r="5613" spans="1:10" x14ac:dyDescent="0.2">
      <c r="A5613" s="1" t="s">
        <v>5484</v>
      </c>
      <c r="B5613" s="1" t="s">
        <v>5485</v>
      </c>
      <c r="C5613" s="1" t="s">
        <v>1438</v>
      </c>
      <c r="D5613" s="1" t="s">
        <v>1481</v>
      </c>
      <c r="E5613" s="1" t="s">
        <v>1440</v>
      </c>
      <c r="F5613" s="1"/>
      <c r="G5613" s="1"/>
      <c r="H5613">
        <v>55123255.280000001</v>
      </c>
      <c r="I5613" s="1" t="s">
        <v>15422</v>
      </c>
      <c r="J5613" t="s">
        <v>15406</v>
      </c>
    </row>
    <row r="5614" spans="1:10" x14ac:dyDescent="0.2">
      <c r="A5614" s="1" t="s">
        <v>5484</v>
      </c>
      <c r="B5614" s="1" t="s">
        <v>5485</v>
      </c>
      <c r="C5614" s="1" t="s">
        <v>1438</v>
      </c>
      <c r="D5614" s="1" t="s">
        <v>1481</v>
      </c>
      <c r="E5614" s="1" t="s">
        <v>1440</v>
      </c>
      <c r="F5614" s="1"/>
      <c r="G5614" s="1"/>
      <c r="H5614">
        <v>55123255.280000001</v>
      </c>
      <c r="I5614" s="1" t="s">
        <v>15435</v>
      </c>
      <c r="J5614" t="s">
        <v>15406</v>
      </c>
    </row>
    <row r="5615" spans="1:10" x14ac:dyDescent="0.2">
      <c r="A5615" s="1" t="s">
        <v>5486</v>
      </c>
      <c r="B5615" s="1" t="s">
        <v>5487</v>
      </c>
      <c r="C5615" s="1" t="s">
        <v>1438</v>
      </c>
      <c r="D5615" s="1" t="s">
        <v>1478</v>
      </c>
      <c r="E5615" s="1" t="s">
        <v>1440</v>
      </c>
      <c r="F5615" s="1"/>
      <c r="G5615" s="1"/>
      <c r="H5615">
        <v>51434842.340000004</v>
      </c>
      <c r="I5615" s="1"/>
    </row>
    <row r="5616" spans="1:10" x14ac:dyDescent="0.2">
      <c r="A5616" s="1" t="s">
        <v>5488</v>
      </c>
      <c r="B5616" s="1" t="s">
        <v>5489</v>
      </c>
      <c r="C5616" s="1" t="s">
        <v>1459</v>
      </c>
      <c r="D5616" s="1" t="s">
        <v>1459</v>
      </c>
      <c r="E5616" s="1" t="s">
        <v>1440</v>
      </c>
      <c r="F5616" s="1"/>
      <c r="G5616" s="1"/>
      <c r="H5616">
        <v>12624183857.370001</v>
      </c>
      <c r="I5616" s="1"/>
    </row>
    <row r="5617" spans="1:10" x14ac:dyDescent="0.2">
      <c r="A5617" s="1" t="s">
        <v>5490</v>
      </c>
      <c r="B5617" s="1" t="s">
        <v>5491</v>
      </c>
      <c r="C5617" s="1" t="s">
        <v>1443</v>
      </c>
      <c r="D5617" s="1" t="s">
        <v>1444</v>
      </c>
      <c r="E5617" s="1" t="s">
        <v>1440</v>
      </c>
      <c r="F5617" s="1"/>
      <c r="G5617" s="1"/>
      <c r="H5617">
        <v>584344851.03999996</v>
      </c>
      <c r="I5617" s="1"/>
    </row>
    <row r="5618" spans="1:10" x14ac:dyDescent="0.2">
      <c r="A5618" s="1" t="s">
        <v>5492</v>
      </c>
      <c r="B5618" s="1" t="s">
        <v>5491</v>
      </c>
      <c r="C5618" s="1" t="s">
        <v>1443</v>
      </c>
      <c r="D5618" s="1" t="s">
        <v>1444</v>
      </c>
      <c r="E5618" s="1" t="s">
        <v>1440</v>
      </c>
      <c r="F5618" s="1"/>
      <c r="G5618" s="1"/>
      <c r="H5618">
        <v>172291.28</v>
      </c>
      <c r="I5618" s="1"/>
    </row>
    <row r="5619" spans="1:10" x14ac:dyDescent="0.2">
      <c r="A5619" s="1" t="s">
        <v>5493</v>
      </c>
      <c r="B5619" s="1" t="s">
        <v>5494</v>
      </c>
      <c r="C5619" s="1" t="s">
        <v>1443</v>
      </c>
      <c r="D5619" s="1" t="s">
        <v>1448</v>
      </c>
      <c r="E5619" s="1" t="s">
        <v>1440</v>
      </c>
      <c r="F5619" s="1"/>
      <c r="G5619" s="1"/>
      <c r="H5619">
        <v>1451168578.03</v>
      </c>
      <c r="I5619" s="1"/>
    </row>
    <row r="5620" spans="1:10" x14ac:dyDescent="0.2">
      <c r="A5620" s="1" t="s">
        <v>5495</v>
      </c>
      <c r="B5620" s="1" t="s">
        <v>5494</v>
      </c>
      <c r="C5620" s="1" t="s">
        <v>1443</v>
      </c>
      <c r="D5620" s="1" t="s">
        <v>1448</v>
      </c>
      <c r="E5620" s="1" t="s">
        <v>1440</v>
      </c>
      <c r="F5620" s="1"/>
      <c r="G5620" s="1"/>
      <c r="H5620">
        <v>49610134.799999997</v>
      </c>
      <c r="I5620" s="1"/>
    </row>
    <row r="5621" spans="1:10" x14ac:dyDescent="0.2">
      <c r="A5621" s="1" t="s">
        <v>5496</v>
      </c>
      <c r="B5621" s="1" t="s">
        <v>5497</v>
      </c>
      <c r="C5621" s="1" t="s">
        <v>1443</v>
      </c>
      <c r="D5621" s="1" t="s">
        <v>1448</v>
      </c>
      <c r="E5621" s="1" t="s">
        <v>1440</v>
      </c>
      <c r="F5621" s="1"/>
      <c r="G5621" s="1"/>
      <c r="H5621">
        <v>1014998069.47</v>
      </c>
      <c r="I5621" s="1"/>
    </row>
    <row r="5622" spans="1:10" x14ac:dyDescent="0.2">
      <c r="A5622" s="1" t="s">
        <v>5498</v>
      </c>
      <c r="B5622" s="1" t="s">
        <v>5499</v>
      </c>
      <c r="C5622" s="1" t="s">
        <v>1459</v>
      </c>
      <c r="D5622" s="1" t="s">
        <v>1459</v>
      </c>
      <c r="E5622" s="1" t="s">
        <v>1440</v>
      </c>
      <c r="F5622" s="1"/>
      <c r="G5622" s="1"/>
      <c r="H5622">
        <v>16748613999.98</v>
      </c>
      <c r="I5622" s="1"/>
    </row>
    <row r="5623" spans="1:10" x14ac:dyDescent="0.2">
      <c r="A5623" s="1" t="s">
        <v>5500</v>
      </c>
      <c r="B5623" s="1" t="s">
        <v>5499</v>
      </c>
      <c r="C5623" s="1" t="s">
        <v>1459</v>
      </c>
      <c r="D5623" s="1" t="s">
        <v>1459</v>
      </c>
      <c r="E5623" s="1" t="s">
        <v>1440</v>
      </c>
      <c r="F5623" s="1"/>
      <c r="G5623" s="1"/>
      <c r="H5623">
        <v>19434613883.130001</v>
      </c>
      <c r="I5623" s="1"/>
    </row>
    <row r="5624" spans="1:10" x14ac:dyDescent="0.2">
      <c r="A5624" s="1" t="s">
        <v>5501</v>
      </c>
      <c r="B5624" s="1" t="s">
        <v>5502</v>
      </c>
      <c r="C5624" s="1" t="s">
        <v>1438</v>
      </c>
      <c r="D5624" s="1" t="s">
        <v>1478</v>
      </c>
      <c r="E5624" s="1" t="s">
        <v>1440</v>
      </c>
      <c r="F5624" s="1"/>
      <c r="G5624" s="1"/>
      <c r="H5624">
        <v>416201060.19999999</v>
      </c>
      <c r="I5624" s="1"/>
    </row>
    <row r="5625" spans="1:10" x14ac:dyDescent="0.2">
      <c r="A5625" s="1" t="s">
        <v>5503</v>
      </c>
      <c r="B5625" s="1" t="s">
        <v>5502</v>
      </c>
      <c r="C5625" s="1" t="s">
        <v>1438</v>
      </c>
      <c r="D5625" s="1" t="s">
        <v>1478</v>
      </c>
      <c r="E5625" s="1" t="s">
        <v>1440</v>
      </c>
      <c r="F5625" s="1"/>
      <c r="G5625" s="1"/>
      <c r="H5625">
        <v>38618067.939999998</v>
      </c>
      <c r="I5625" s="1"/>
    </row>
    <row r="5626" spans="1:10" x14ac:dyDescent="0.2">
      <c r="A5626" s="1" t="s">
        <v>5504</v>
      </c>
      <c r="B5626" s="1" t="s">
        <v>5505</v>
      </c>
      <c r="C5626" s="1" t="s">
        <v>1495</v>
      </c>
      <c r="D5626" s="1" t="s">
        <v>1592</v>
      </c>
      <c r="E5626" s="1" t="s">
        <v>1440</v>
      </c>
      <c r="F5626" s="1"/>
      <c r="G5626" s="1"/>
      <c r="H5626">
        <v>63806302.299999997</v>
      </c>
      <c r="I5626" s="1"/>
    </row>
    <row r="5627" spans="1:10" x14ac:dyDescent="0.2">
      <c r="A5627" s="1" t="s">
        <v>5506</v>
      </c>
      <c r="B5627" s="1" t="s">
        <v>5505</v>
      </c>
      <c r="C5627" s="1" t="s">
        <v>1495</v>
      </c>
      <c r="D5627" s="1" t="s">
        <v>1592</v>
      </c>
      <c r="E5627" s="1" t="s">
        <v>1440</v>
      </c>
      <c r="F5627" s="1"/>
      <c r="G5627" s="1"/>
      <c r="H5627">
        <v>9021236.3103999998</v>
      </c>
      <c r="I5627" s="1"/>
    </row>
    <row r="5628" spans="1:10" x14ac:dyDescent="0.2">
      <c r="A5628" s="1" t="s">
        <v>5507</v>
      </c>
      <c r="B5628" s="1" t="s">
        <v>5508</v>
      </c>
      <c r="C5628" s="1" t="s">
        <v>1443</v>
      </c>
      <c r="D5628" s="1" t="s">
        <v>1448</v>
      </c>
      <c r="E5628" s="1" t="s">
        <v>1440</v>
      </c>
      <c r="F5628" s="1"/>
      <c r="G5628" s="1"/>
      <c r="H5628">
        <v>1094723382.04</v>
      </c>
      <c r="I5628" s="1"/>
    </row>
    <row r="5629" spans="1:10" x14ac:dyDescent="0.2">
      <c r="A5629" s="1" t="s">
        <v>5509</v>
      </c>
      <c r="B5629" s="1" t="s">
        <v>5510</v>
      </c>
      <c r="C5629" s="1" t="s">
        <v>1443</v>
      </c>
      <c r="D5629" s="1" t="s">
        <v>1448</v>
      </c>
      <c r="E5629" s="1" t="s">
        <v>1440</v>
      </c>
      <c r="F5629" s="1"/>
      <c r="G5629" s="1"/>
      <c r="H5629">
        <v>562724299.41999996</v>
      </c>
      <c r="I5629" s="1"/>
    </row>
    <row r="5630" spans="1:10" x14ac:dyDescent="0.2">
      <c r="A5630" s="1" t="s">
        <v>5511</v>
      </c>
      <c r="B5630" s="1" t="s">
        <v>5512</v>
      </c>
      <c r="C5630" s="1" t="s">
        <v>1453</v>
      </c>
      <c r="D5630" s="1" t="s">
        <v>1568</v>
      </c>
      <c r="E5630" s="1" t="s">
        <v>1440</v>
      </c>
      <c r="F5630" s="1"/>
      <c r="G5630" s="1"/>
      <c r="H5630">
        <v>253079821.19999999</v>
      </c>
      <c r="I5630" s="1" t="s">
        <v>15419</v>
      </c>
      <c r="J5630" t="s">
        <v>15404</v>
      </c>
    </row>
    <row r="5631" spans="1:10" x14ac:dyDescent="0.2">
      <c r="A5631" s="1" t="s">
        <v>5511</v>
      </c>
      <c r="B5631" s="1" t="s">
        <v>5512</v>
      </c>
      <c r="C5631" s="1" t="s">
        <v>1453</v>
      </c>
      <c r="D5631" s="1" t="s">
        <v>1568</v>
      </c>
      <c r="E5631" s="1" t="s">
        <v>1440</v>
      </c>
      <c r="F5631" s="1"/>
      <c r="G5631" s="1"/>
      <c r="H5631">
        <v>253079821.19999999</v>
      </c>
      <c r="I5631" s="1" t="s">
        <v>15579</v>
      </c>
      <c r="J5631" t="s">
        <v>15404</v>
      </c>
    </row>
    <row r="5632" spans="1:10" x14ac:dyDescent="0.2">
      <c r="A5632" s="1" t="s">
        <v>5511</v>
      </c>
      <c r="B5632" s="1" t="s">
        <v>5512</v>
      </c>
      <c r="C5632" s="1" t="s">
        <v>1453</v>
      </c>
      <c r="D5632" s="1" t="s">
        <v>1568</v>
      </c>
      <c r="E5632" s="1" t="s">
        <v>1440</v>
      </c>
      <c r="F5632" s="1"/>
      <c r="G5632" s="1"/>
      <c r="H5632">
        <v>253079821.19999999</v>
      </c>
      <c r="I5632" s="1" t="s">
        <v>15468</v>
      </c>
      <c r="J5632" t="s">
        <v>15404</v>
      </c>
    </row>
    <row r="5633" spans="1:10" x14ac:dyDescent="0.2">
      <c r="A5633" s="1" t="s">
        <v>5511</v>
      </c>
      <c r="B5633" s="1" t="s">
        <v>5512</v>
      </c>
      <c r="C5633" s="1" t="s">
        <v>1453</v>
      </c>
      <c r="D5633" s="1" t="s">
        <v>1568</v>
      </c>
      <c r="E5633" s="1" t="s">
        <v>1440</v>
      </c>
      <c r="F5633" s="1"/>
      <c r="G5633" s="1"/>
      <c r="H5633">
        <v>253079821.19999999</v>
      </c>
      <c r="I5633" s="1" t="s">
        <v>15480</v>
      </c>
      <c r="J5633" t="s">
        <v>15404</v>
      </c>
    </row>
    <row r="5634" spans="1:10" x14ac:dyDescent="0.2">
      <c r="A5634" s="1" t="s">
        <v>5511</v>
      </c>
      <c r="B5634" s="1" t="s">
        <v>5512</v>
      </c>
      <c r="C5634" s="1" t="s">
        <v>1453</v>
      </c>
      <c r="D5634" s="1" t="s">
        <v>1568</v>
      </c>
      <c r="E5634" s="1" t="s">
        <v>1440</v>
      </c>
      <c r="F5634" s="1"/>
      <c r="G5634" s="1"/>
      <c r="H5634">
        <v>253079821.19999999</v>
      </c>
      <c r="I5634" s="1" t="s">
        <v>15621</v>
      </c>
      <c r="J5634" t="s">
        <v>15406</v>
      </c>
    </row>
    <row r="5635" spans="1:10" x14ac:dyDescent="0.2">
      <c r="A5635" s="1" t="s">
        <v>5511</v>
      </c>
      <c r="B5635" s="1" t="s">
        <v>5512</v>
      </c>
      <c r="C5635" s="1" t="s">
        <v>1453</v>
      </c>
      <c r="D5635" s="1" t="s">
        <v>1568</v>
      </c>
      <c r="E5635" s="1" t="s">
        <v>1440</v>
      </c>
      <c r="F5635" s="1"/>
      <c r="G5635" s="1"/>
      <c r="H5635">
        <v>253079821.19999999</v>
      </c>
      <c r="I5635" s="1" t="s">
        <v>15407</v>
      </c>
      <c r="J5635" t="s">
        <v>15406</v>
      </c>
    </row>
    <row r="5636" spans="1:10" x14ac:dyDescent="0.2">
      <c r="A5636" s="1" t="s">
        <v>5511</v>
      </c>
      <c r="B5636" s="1" t="s">
        <v>5512</v>
      </c>
      <c r="C5636" s="1" t="s">
        <v>1453</v>
      </c>
      <c r="D5636" s="1" t="s">
        <v>1568</v>
      </c>
      <c r="E5636" s="1" t="s">
        <v>1440</v>
      </c>
      <c r="F5636" s="1"/>
      <c r="G5636" s="1"/>
      <c r="H5636">
        <v>253079821.19999999</v>
      </c>
      <c r="I5636" s="1" t="s">
        <v>15420</v>
      </c>
      <c r="J5636" t="s">
        <v>15406</v>
      </c>
    </row>
    <row r="5637" spans="1:10" x14ac:dyDescent="0.2">
      <c r="A5637" s="1" t="s">
        <v>5511</v>
      </c>
      <c r="B5637" s="1" t="s">
        <v>5512</v>
      </c>
      <c r="C5637" s="1" t="s">
        <v>1453</v>
      </c>
      <c r="D5637" s="1" t="s">
        <v>1568</v>
      </c>
      <c r="E5637" s="1" t="s">
        <v>1440</v>
      </c>
      <c r="F5637" s="1"/>
      <c r="G5637" s="1"/>
      <c r="H5637">
        <v>253079821.19999999</v>
      </c>
      <c r="I5637" s="1" t="s">
        <v>15432</v>
      </c>
      <c r="J5637" t="s">
        <v>15406</v>
      </c>
    </row>
    <row r="5638" spans="1:10" x14ac:dyDescent="0.2">
      <c r="A5638" s="1" t="s">
        <v>5513</v>
      </c>
      <c r="B5638" s="1" t="s">
        <v>5512</v>
      </c>
      <c r="C5638" s="1" t="s">
        <v>1453</v>
      </c>
      <c r="D5638" s="1" t="s">
        <v>1568</v>
      </c>
      <c r="E5638" s="1" t="s">
        <v>1440</v>
      </c>
      <c r="F5638" s="1"/>
      <c r="G5638" s="1"/>
      <c r="H5638">
        <v>109789818.09</v>
      </c>
      <c r="I5638" s="1"/>
    </row>
    <row r="5639" spans="1:10" x14ac:dyDescent="0.2">
      <c r="A5639" s="1" t="s">
        <v>5514</v>
      </c>
      <c r="B5639" s="1" t="s">
        <v>5515</v>
      </c>
      <c r="C5639" s="1" t="s">
        <v>1443</v>
      </c>
      <c r="D5639" s="1" t="s">
        <v>1448</v>
      </c>
      <c r="E5639" s="1" t="s">
        <v>1440</v>
      </c>
      <c r="F5639" s="1"/>
      <c r="G5639" s="1"/>
      <c r="H5639">
        <v>830174878.13999999</v>
      </c>
      <c r="I5639" s="1"/>
    </row>
    <row r="5640" spans="1:10" x14ac:dyDescent="0.2">
      <c r="A5640" s="1" t="s">
        <v>5516</v>
      </c>
      <c r="B5640" s="1" t="s">
        <v>5517</v>
      </c>
      <c r="C5640" s="1" t="s">
        <v>1438</v>
      </c>
      <c r="D5640" s="1" t="s">
        <v>1478</v>
      </c>
      <c r="E5640" s="1" t="s">
        <v>1440</v>
      </c>
      <c r="F5640" s="1"/>
      <c r="G5640" s="1"/>
      <c r="H5640">
        <v>89088946.069999993</v>
      </c>
      <c r="I5640" s="1"/>
    </row>
    <row r="5641" spans="1:10" x14ac:dyDescent="0.2">
      <c r="A5641" s="1" t="s">
        <v>5518</v>
      </c>
      <c r="B5641" s="1" t="s">
        <v>5519</v>
      </c>
      <c r="C5641" s="1" t="s">
        <v>1438</v>
      </c>
      <c r="D5641" s="1" t="s">
        <v>1481</v>
      </c>
      <c r="E5641" s="1" t="s">
        <v>1440</v>
      </c>
      <c r="F5641" s="1"/>
      <c r="G5641" s="1"/>
      <c r="H5641">
        <v>360480074.49000001</v>
      </c>
      <c r="I5641" s="1"/>
    </row>
    <row r="5642" spans="1:10" x14ac:dyDescent="0.2">
      <c r="A5642" s="1" t="s">
        <v>5520</v>
      </c>
      <c r="B5642" s="1" t="s">
        <v>5519</v>
      </c>
      <c r="C5642" s="1" t="s">
        <v>1438</v>
      </c>
      <c r="D5642" s="1" t="s">
        <v>1481</v>
      </c>
      <c r="E5642" s="1" t="s">
        <v>1440</v>
      </c>
      <c r="F5642" s="1"/>
      <c r="G5642" s="1"/>
      <c r="H5642">
        <v>25293353.77</v>
      </c>
      <c r="I5642" s="1"/>
    </row>
    <row r="5643" spans="1:10" x14ac:dyDescent="0.2">
      <c r="A5643" s="1" t="s">
        <v>5521</v>
      </c>
      <c r="B5643" s="1" t="s">
        <v>5522</v>
      </c>
      <c r="C5643" s="1" t="s">
        <v>1438</v>
      </c>
      <c r="D5643" s="1" t="s">
        <v>1478</v>
      </c>
      <c r="E5643" s="1" t="s">
        <v>1440</v>
      </c>
      <c r="F5643" s="1"/>
      <c r="G5643" s="1"/>
      <c r="H5643">
        <v>364396392.98000002</v>
      </c>
      <c r="I5643" s="1"/>
    </row>
    <row r="5644" spans="1:10" x14ac:dyDescent="0.2">
      <c r="A5644" s="1" t="s">
        <v>5523</v>
      </c>
      <c r="B5644" s="1" t="s">
        <v>5524</v>
      </c>
      <c r="C5644" s="1" t="s">
        <v>1443</v>
      </c>
      <c r="D5644" s="1" t="s">
        <v>1448</v>
      </c>
      <c r="E5644" s="1" t="s">
        <v>1440</v>
      </c>
      <c r="F5644" s="1"/>
      <c r="G5644" s="1"/>
      <c r="H5644">
        <v>1060510592.05</v>
      </c>
      <c r="I5644" s="1"/>
    </row>
    <row r="5645" spans="1:10" x14ac:dyDescent="0.2">
      <c r="A5645" s="1" t="s">
        <v>5525</v>
      </c>
      <c r="B5645" s="1" t="s">
        <v>5524</v>
      </c>
      <c r="C5645" s="1" t="s">
        <v>1443</v>
      </c>
      <c r="D5645" s="1" t="s">
        <v>1448</v>
      </c>
      <c r="E5645" s="1" t="s">
        <v>1440</v>
      </c>
      <c r="F5645" s="1"/>
      <c r="G5645" s="1"/>
      <c r="H5645">
        <v>4107815.64</v>
      </c>
      <c r="I5645" s="1"/>
    </row>
    <row r="5646" spans="1:10" x14ac:dyDescent="0.2">
      <c r="A5646" s="1" t="s">
        <v>5526</v>
      </c>
      <c r="B5646" s="1" t="s">
        <v>5527</v>
      </c>
      <c r="C5646" s="1" t="s">
        <v>1453</v>
      </c>
      <c r="D5646" s="1" t="s">
        <v>1568</v>
      </c>
      <c r="E5646" s="1" t="s">
        <v>1440</v>
      </c>
      <c r="F5646" s="1"/>
      <c r="G5646" s="1"/>
      <c r="H5646">
        <v>463783849.14999998</v>
      </c>
      <c r="I5646" s="1" t="s">
        <v>15431</v>
      </c>
      <c r="J5646" t="s">
        <v>15406</v>
      </c>
    </row>
    <row r="5647" spans="1:10" x14ac:dyDescent="0.2">
      <c r="A5647" s="1" t="s">
        <v>5528</v>
      </c>
      <c r="B5647" s="1" t="s">
        <v>5529</v>
      </c>
      <c r="C5647" s="1" t="s">
        <v>1443</v>
      </c>
      <c r="D5647" s="1" t="s">
        <v>1448</v>
      </c>
      <c r="E5647" s="1" t="s">
        <v>1440</v>
      </c>
      <c r="F5647" s="1"/>
      <c r="G5647" s="1"/>
      <c r="H5647">
        <v>215200179.71000001</v>
      </c>
      <c r="I5647" s="1"/>
    </row>
    <row r="5648" spans="1:10" x14ac:dyDescent="0.2">
      <c r="A5648" s="1" t="s">
        <v>5530</v>
      </c>
      <c r="B5648" s="1" t="s">
        <v>5529</v>
      </c>
      <c r="C5648" s="1" t="s">
        <v>1443</v>
      </c>
      <c r="D5648" s="1" t="s">
        <v>1448</v>
      </c>
      <c r="E5648" s="1" t="s">
        <v>1440</v>
      </c>
      <c r="F5648" s="1"/>
      <c r="G5648" s="1"/>
      <c r="H5648">
        <v>118085.2</v>
      </c>
      <c r="I5648" s="1"/>
    </row>
    <row r="5649" spans="1:10" x14ac:dyDescent="0.2">
      <c r="A5649" s="1" t="s">
        <v>5531</v>
      </c>
      <c r="B5649" s="1" t="s">
        <v>5532</v>
      </c>
      <c r="C5649" s="1" t="s">
        <v>1443</v>
      </c>
      <c r="D5649" s="1" t="s">
        <v>1448</v>
      </c>
      <c r="E5649" s="1" t="s">
        <v>1440</v>
      </c>
      <c r="F5649" s="1"/>
      <c r="G5649" s="1"/>
      <c r="H5649">
        <v>512197150.70999998</v>
      </c>
      <c r="I5649" s="1"/>
    </row>
    <row r="5650" spans="1:10" x14ac:dyDescent="0.2">
      <c r="A5650" s="1" t="s">
        <v>5533</v>
      </c>
      <c r="B5650" s="1" t="s">
        <v>5532</v>
      </c>
      <c r="C5650" s="1" t="s">
        <v>1443</v>
      </c>
      <c r="D5650" s="1" t="s">
        <v>1448</v>
      </c>
      <c r="E5650" s="1" t="s">
        <v>1440</v>
      </c>
      <c r="F5650" s="1"/>
      <c r="G5650" s="1"/>
      <c r="H5650">
        <v>312906.2</v>
      </c>
      <c r="I5650" s="1"/>
    </row>
    <row r="5651" spans="1:10" x14ac:dyDescent="0.2">
      <c r="A5651" s="1" t="s">
        <v>5534</v>
      </c>
      <c r="B5651" s="1" t="s">
        <v>2548</v>
      </c>
      <c r="C5651" s="1" t="s">
        <v>1459</v>
      </c>
      <c r="D5651" s="1" t="s">
        <v>1459</v>
      </c>
      <c r="E5651" s="1" t="s">
        <v>1440</v>
      </c>
      <c r="F5651" s="1"/>
      <c r="G5651" s="1"/>
      <c r="H5651">
        <v>422861791.06999999</v>
      </c>
      <c r="I5651" s="1"/>
    </row>
    <row r="5652" spans="1:10" x14ac:dyDescent="0.2">
      <c r="A5652" s="1" t="s">
        <v>5535</v>
      </c>
      <c r="B5652" s="1" t="s">
        <v>5536</v>
      </c>
      <c r="C5652" s="1" t="s">
        <v>1443</v>
      </c>
      <c r="D5652" s="1" t="s">
        <v>1448</v>
      </c>
      <c r="E5652" s="1" t="s">
        <v>1440</v>
      </c>
      <c r="F5652" s="1"/>
      <c r="G5652" s="1"/>
      <c r="H5652">
        <v>3025139686.1100001</v>
      </c>
      <c r="I5652" s="1"/>
    </row>
    <row r="5653" spans="1:10" x14ac:dyDescent="0.2">
      <c r="A5653" s="1" t="s">
        <v>5537</v>
      </c>
      <c r="B5653" s="1" t="s">
        <v>5538</v>
      </c>
      <c r="C5653" s="1" t="s">
        <v>1443</v>
      </c>
      <c r="D5653" s="1" t="s">
        <v>1579</v>
      </c>
      <c r="E5653" s="1" t="s">
        <v>1440</v>
      </c>
      <c r="F5653" s="1" t="s">
        <v>5539</v>
      </c>
      <c r="G5653" s="1"/>
      <c r="H5653">
        <v>9782516.9800000004</v>
      </c>
      <c r="I5653" s="1"/>
    </row>
    <row r="5654" spans="1:10" x14ac:dyDescent="0.2">
      <c r="A5654" s="1" t="s">
        <v>5540</v>
      </c>
      <c r="B5654" s="1" t="s">
        <v>5538</v>
      </c>
      <c r="C5654" s="1" t="s">
        <v>1443</v>
      </c>
      <c r="D5654" s="1" t="s">
        <v>1579</v>
      </c>
      <c r="E5654" s="1" t="s">
        <v>1440</v>
      </c>
      <c r="F5654" s="1" t="s">
        <v>5539</v>
      </c>
      <c r="G5654" s="1"/>
      <c r="H5654">
        <v>1360208.85</v>
      </c>
      <c r="I5654" s="1"/>
    </row>
    <row r="5655" spans="1:10" x14ac:dyDescent="0.2">
      <c r="A5655" s="1" t="s">
        <v>5541</v>
      </c>
      <c r="B5655" s="1" t="s">
        <v>5542</v>
      </c>
      <c r="C5655" s="1" t="s">
        <v>1443</v>
      </c>
      <c r="D5655" s="1" t="s">
        <v>1579</v>
      </c>
      <c r="E5655" s="1" t="s">
        <v>1440</v>
      </c>
      <c r="F5655" s="1" t="s">
        <v>5543</v>
      </c>
      <c r="G5655" s="1"/>
      <c r="H5655">
        <v>1033503086.59</v>
      </c>
      <c r="I5655" s="1"/>
    </row>
    <row r="5656" spans="1:10" x14ac:dyDescent="0.2">
      <c r="A5656" s="1" t="s">
        <v>5544</v>
      </c>
      <c r="B5656" s="1" t="s">
        <v>5542</v>
      </c>
      <c r="C5656" s="1" t="s">
        <v>1443</v>
      </c>
      <c r="D5656" s="1" t="s">
        <v>1579</v>
      </c>
      <c r="E5656" s="1" t="s">
        <v>1440</v>
      </c>
      <c r="F5656" s="1" t="s">
        <v>5543</v>
      </c>
      <c r="G5656" s="1"/>
      <c r="H5656">
        <v>1229893.6299999999</v>
      </c>
      <c r="I5656" s="1"/>
    </row>
    <row r="5657" spans="1:10" x14ac:dyDescent="0.2">
      <c r="A5657" s="1" t="s">
        <v>5545</v>
      </c>
      <c r="B5657" s="1" t="s">
        <v>5546</v>
      </c>
      <c r="C5657" s="1" t="s">
        <v>1443</v>
      </c>
      <c r="D5657" s="1" t="s">
        <v>1579</v>
      </c>
      <c r="E5657" s="1" t="s">
        <v>1440</v>
      </c>
      <c r="F5657" s="1" t="s">
        <v>5547</v>
      </c>
      <c r="G5657" s="1"/>
      <c r="H5657">
        <v>10063579.5</v>
      </c>
      <c r="I5657" s="1"/>
    </row>
    <row r="5658" spans="1:10" x14ac:dyDescent="0.2">
      <c r="A5658" s="1" t="s">
        <v>5548</v>
      </c>
      <c r="B5658" s="1" t="s">
        <v>5546</v>
      </c>
      <c r="C5658" s="1" t="s">
        <v>1443</v>
      </c>
      <c r="D5658" s="1" t="s">
        <v>1579</v>
      </c>
      <c r="E5658" s="1" t="s">
        <v>1440</v>
      </c>
      <c r="F5658" s="1" t="s">
        <v>5547</v>
      </c>
      <c r="G5658" s="1"/>
      <c r="H5658">
        <v>1069239.5</v>
      </c>
      <c r="I5658" s="1"/>
    </row>
    <row r="5659" spans="1:10" x14ac:dyDescent="0.2">
      <c r="A5659" s="1" t="s">
        <v>5549</v>
      </c>
      <c r="B5659" s="1" t="s">
        <v>5550</v>
      </c>
      <c r="C5659" s="1" t="s">
        <v>1443</v>
      </c>
      <c r="D5659" s="1" t="s">
        <v>1579</v>
      </c>
      <c r="E5659" s="1" t="s">
        <v>1440</v>
      </c>
      <c r="F5659" s="1" t="s">
        <v>5551</v>
      </c>
      <c r="G5659" s="1"/>
      <c r="H5659">
        <v>9552332.4600000009</v>
      </c>
      <c r="I5659" s="1"/>
    </row>
    <row r="5660" spans="1:10" x14ac:dyDescent="0.2">
      <c r="A5660" s="1" t="s">
        <v>5552</v>
      </c>
      <c r="B5660" s="1" t="s">
        <v>5550</v>
      </c>
      <c r="C5660" s="1" t="s">
        <v>1443</v>
      </c>
      <c r="D5660" s="1" t="s">
        <v>1579</v>
      </c>
      <c r="E5660" s="1" t="s">
        <v>1440</v>
      </c>
      <c r="F5660" s="1" t="s">
        <v>5551</v>
      </c>
      <c r="G5660" s="1"/>
      <c r="H5660">
        <v>1063157.31</v>
      </c>
      <c r="I5660" s="1"/>
    </row>
    <row r="5661" spans="1:10" x14ac:dyDescent="0.2">
      <c r="A5661" s="1" t="s">
        <v>5553</v>
      </c>
      <c r="B5661" s="1" t="s">
        <v>5554</v>
      </c>
      <c r="C5661" s="1" t="s">
        <v>1443</v>
      </c>
      <c r="D5661" s="1" t="s">
        <v>1444</v>
      </c>
      <c r="E5661" s="1" t="s">
        <v>1440</v>
      </c>
      <c r="F5661" s="1"/>
      <c r="G5661" s="1"/>
      <c r="H5661">
        <v>20906670.140000001</v>
      </c>
      <c r="I5661" s="1"/>
    </row>
    <row r="5662" spans="1:10" x14ac:dyDescent="0.2">
      <c r="A5662" s="1" t="s">
        <v>5555</v>
      </c>
      <c r="B5662" s="1" t="s">
        <v>5554</v>
      </c>
      <c r="C5662" s="1" t="s">
        <v>1443</v>
      </c>
      <c r="D5662" s="1" t="s">
        <v>1444</v>
      </c>
      <c r="E5662" s="1" t="s">
        <v>1440</v>
      </c>
      <c r="F5662" s="1"/>
      <c r="G5662" s="1"/>
      <c r="H5662">
        <v>44483141.530000001</v>
      </c>
      <c r="I5662" s="1"/>
    </row>
    <row r="5663" spans="1:10" x14ac:dyDescent="0.2">
      <c r="A5663" s="1" t="s">
        <v>5556</v>
      </c>
      <c r="B5663" s="1" t="s">
        <v>5557</v>
      </c>
      <c r="C5663" s="1" t="s">
        <v>1438</v>
      </c>
      <c r="D5663" s="1" t="s">
        <v>1439</v>
      </c>
      <c r="E5663" s="1" t="s">
        <v>1440</v>
      </c>
      <c r="F5663" s="1"/>
      <c r="G5663" s="1"/>
      <c r="H5663">
        <v>1152845066.1199999</v>
      </c>
      <c r="I5663" s="1" t="s">
        <v>15463</v>
      </c>
      <c r="J5663" t="s">
        <v>15404</v>
      </c>
    </row>
    <row r="5664" spans="1:10" x14ac:dyDescent="0.2">
      <c r="A5664" s="1" t="s">
        <v>5556</v>
      </c>
      <c r="B5664" s="1" t="s">
        <v>5557</v>
      </c>
      <c r="C5664" s="1" t="s">
        <v>1438</v>
      </c>
      <c r="D5664" s="1" t="s">
        <v>1439</v>
      </c>
      <c r="E5664" s="1" t="s">
        <v>1440</v>
      </c>
      <c r="F5664" s="1"/>
      <c r="G5664" s="1"/>
      <c r="H5664">
        <v>1152845066.1199999</v>
      </c>
      <c r="I5664" s="1" t="s">
        <v>15438</v>
      </c>
      <c r="J5664" t="s">
        <v>15404</v>
      </c>
    </row>
    <row r="5665" spans="1:10" x14ac:dyDescent="0.2">
      <c r="A5665" s="1" t="s">
        <v>5556</v>
      </c>
      <c r="B5665" s="1" t="s">
        <v>5557</v>
      </c>
      <c r="C5665" s="1" t="s">
        <v>1438</v>
      </c>
      <c r="D5665" s="1" t="s">
        <v>1439</v>
      </c>
      <c r="E5665" s="1" t="s">
        <v>1440</v>
      </c>
      <c r="F5665" s="1"/>
      <c r="G5665" s="1"/>
      <c r="H5665">
        <v>1152845066.1199999</v>
      </c>
      <c r="I5665" s="1" t="s">
        <v>15494</v>
      </c>
      <c r="J5665" t="s">
        <v>15404</v>
      </c>
    </row>
    <row r="5666" spans="1:10" x14ac:dyDescent="0.2">
      <c r="A5666" s="1" t="s">
        <v>5556</v>
      </c>
      <c r="B5666" s="1" t="s">
        <v>5557</v>
      </c>
      <c r="C5666" s="1" t="s">
        <v>1438</v>
      </c>
      <c r="D5666" s="1" t="s">
        <v>1439</v>
      </c>
      <c r="E5666" s="1" t="s">
        <v>1440</v>
      </c>
      <c r="F5666" s="1"/>
      <c r="G5666" s="1"/>
      <c r="H5666">
        <v>1152845066.1199999</v>
      </c>
      <c r="I5666" s="1" t="s">
        <v>15495</v>
      </c>
      <c r="J5666" t="s">
        <v>15404</v>
      </c>
    </row>
    <row r="5667" spans="1:10" x14ac:dyDescent="0.2">
      <c r="A5667" s="1" t="s">
        <v>5556</v>
      </c>
      <c r="B5667" s="1" t="s">
        <v>5557</v>
      </c>
      <c r="C5667" s="1" t="s">
        <v>1438</v>
      </c>
      <c r="D5667" s="1" t="s">
        <v>1439</v>
      </c>
      <c r="E5667" s="1" t="s">
        <v>1440</v>
      </c>
      <c r="F5667" s="1"/>
      <c r="G5667" s="1"/>
      <c r="H5667">
        <v>1152845066.1199999</v>
      </c>
      <c r="I5667" s="1" t="s">
        <v>15465</v>
      </c>
      <c r="J5667" t="s">
        <v>15404</v>
      </c>
    </row>
    <row r="5668" spans="1:10" x14ac:dyDescent="0.2">
      <c r="A5668" s="1" t="s">
        <v>5556</v>
      </c>
      <c r="B5668" s="1" t="s">
        <v>5557</v>
      </c>
      <c r="C5668" s="1" t="s">
        <v>1438</v>
      </c>
      <c r="D5668" s="1" t="s">
        <v>1439</v>
      </c>
      <c r="E5668" s="1" t="s">
        <v>1440</v>
      </c>
      <c r="F5668" s="1"/>
      <c r="G5668" s="1"/>
      <c r="H5668">
        <v>1152845066.1199999</v>
      </c>
      <c r="I5668" s="1" t="s">
        <v>15540</v>
      </c>
      <c r="J5668" t="s">
        <v>15404</v>
      </c>
    </row>
    <row r="5669" spans="1:10" x14ac:dyDescent="0.2">
      <c r="A5669" s="1" t="s">
        <v>5556</v>
      </c>
      <c r="B5669" s="1" t="s">
        <v>5557</v>
      </c>
      <c r="C5669" s="1" t="s">
        <v>1438</v>
      </c>
      <c r="D5669" s="1" t="s">
        <v>1439</v>
      </c>
      <c r="E5669" s="1" t="s">
        <v>1440</v>
      </c>
      <c r="F5669" s="1"/>
      <c r="G5669" s="1"/>
      <c r="H5669">
        <v>1152845066.1199999</v>
      </c>
      <c r="I5669" s="1" t="s">
        <v>15439</v>
      </c>
      <c r="J5669" t="s">
        <v>15406</v>
      </c>
    </row>
    <row r="5670" spans="1:10" x14ac:dyDescent="0.2">
      <c r="A5670" s="1" t="s">
        <v>5556</v>
      </c>
      <c r="B5670" s="1" t="s">
        <v>5557</v>
      </c>
      <c r="C5670" s="1" t="s">
        <v>1438</v>
      </c>
      <c r="D5670" s="1" t="s">
        <v>1439</v>
      </c>
      <c r="E5670" s="1" t="s">
        <v>1440</v>
      </c>
      <c r="F5670" s="1"/>
      <c r="G5670" s="1"/>
      <c r="H5670">
        <v>1152845066.1199999</v>
      </c>
      <c r="I5670" s="1" t="s">
        <v>15422</v>
      </c>
      <c r="J5670" t="s">
        <v>15406</v>
      </c>
    </row>
    <row r="5671" spans="1:10" x14ac:dyDescent="0.2">
      <c r="A5671" s="1" t="s">
        <v>5556</v>
      </c>
      <c r="B5671" s="1" t="s">
        <v>5557</v>
      </c>
      <c r="C5671" s="1" t="s">
        <v>1438</v>
      </c>
      <c r="D5671" s="1" t="s">
        <v>1439</v>
      </c>
      <c r="E5671" s="1" t="s">
        <v>1440</v>
      </c>
      <c r="F5671" s="1"/>
      <c r="G5671" s="1"/>
      <c r="H5671">
        <v>1152845066.1199999</v>
      </c>
      <c r="I5671" s="1" t="s">
        <v>15435</v>
      </c>
      <c r="J5671" t="s">
        <v>15406</v>
      </c>
    </row>
    <row r="5672" spans="1:10" x14ac:dyDescent="0.2">
      <c r="A5672" s="1" t="s">
        <v>5558</v>
      </c>
      <c r="B5672" s="1" t="s">
        <v>5557</v>
      </c>
      <c r="C5672" s="1" t="s">
        <v>1438</v>
      </c>
      <c r="D5672" s="1" t="s">
        <v>1439</v>
      </c>
      <c r="E5672" s="1" t="s">
        <v>1440</v>
      </c>
      <c r="F5672" s="1"/>
      <c r="G5672" s="1"/>
      <c r="H5672">
        <v>673463633.10000002</v>
      </c>
      <c r="I5672" s="1"/>
    </row>
    <row r="5673" spans="1:10" x14ac:dyDescent="0.2">
      <c r="A5673" s="1" t="s">
        <v>5559</v>
      </c>
      <c r="B5673" s="1" t="s">
        <v>5560</v>
      </c>
      <c r="C5673" s="1" t="s">
        <v>1443</v>
      </c>
      <c r="D5673" s="1" t="s">
        <v>1448</v>
      </c>
      <c r="E5673" s="1" t="s">
        <v>1440</v>
      </c>
      <c r="F5673" s="1"/>
      <c r="G5673" s="1"/>
      <c r="H5673">
        <v>1520360791.6700001</v>
      </c>
      <c r="I5673" s="1"/>
    </row>
    <row r="5674" spans="1:10" x14ac:dyDescent="0.2">
      <c r="A5674" s="1" t="s">
        <v>5561</v>
      </c>
      <c r="B5674" s="1" t="s">
        <v>5560</v>
      </c>
      <c r="C5674" s="1" t="s">
        <v>1443</v>
      </c>
      <c r="D5674" s="1" t="s">
        <v>1448</v>
      </c>
      <c r="E5674" s="1" t="s">
        <v>1440</v>
      </c>
      <c r="F5674" s="1"/>
      <c r="G5674" s="1"/>
      <c r="H5674">
        <v>8019225.8099999996</v>
      </c>
      <c r="I5674" s="1"/>
    </row>
    <row r="5675" spans="1:10" x14ac:dyDescent="0.2">
      <c r="A5675" s="1" t="s">
        <v>5562</v>
      </c>
      <c r="B5675" s="1" t="s">
        <v>5563</v>
      </c>
      <c r="C5675" s="1" t="s">
        <v>1443</v>
      </c>
      <c r="D5675" s="1" t="s">
        <v>1448</v>
      </c>
      <c r="E5675" s="1" t="s">
        <v>1440</v>
      </c>
      <c r="F5675" s="1"/>
      <c r="G5675" s="1"/>
      <c r="H5675">
        <v>1520635056.6700001</v>
      </c>
      <c r="I5675" s="1"/>
    </row>
    <row r="5676" spans="1:10" x14ac:dyDescent="0.2">
      <c r="A5676" s="1" t="s">
        <v>5564</v>
      </c>
      <c r="B5676" s="1" t="s">
        <v>5563</v>
      </c>
      <c r="C5676" s="1" t="s">
        <v>1443</v>
      </c>
      <c r="D5676" s="1" t="s">
        <v>1448</v>
      </c>
      <c r="E5676" s="1" t="s">
        <v>1440</v>
      </c>
      <c r="F5676" s="1"/>
      <c r="G5676" s="1"/>
      <c r="H5676">
        <v>624641.87</v>
      </c>
      <c r="I5676" s="1"/>
    </row>
    <row r="5677" spans="1:10" x14ac:dyDescent="0.2">
      <c r="A5677" s="1" t="s">
        <v>5565</v>
      </c>
      <c r="B5677" s="1" t="s">
        <v>5566</v>
      </c>
      <c r="C5677" s="1" t="s">
        <v>1438</v>
      </c>
      <c r="D5677" s="1" t="s">
        <v>1478</v>
      </c>
      <c r="E5677" s="1" t="s">
        <v>1440</v>
      </c>
      <c r="F5677" s="1"/>
      <c r="G5677" s="1"/>
      <c r="H5677">
        <v>135432869.61000001</v>
      </c>
      <c r="I5677" s="1"/>
    </row>
    <row r="5678" spans="1:10" x14ac:dyDescent="0.2">
      <c r="A5678" s="1" t="s">
        <v>5567</v>
      </c>
      <c r="B5678" s="1" t="s">
        <v>5568</v>
      </c>
      <c r="C5678" s="1" t="s">
        <v>1438</v>
      </c>
      <c r="D5678" s="1" t="s">
        <v>1481</v>
      </c>
      <c r="E5678" s="1" t="s">
        <v>1440</v>
      </c>
      <c r="F5678" s="1"/>
      <c r="G5678" s="1"/>
      <c r="H5678">
        <v>161087513.94</v>
      </c>
      <c r="I5678" s="1"/>
    </row>
    <row r="5679" spans="1:10" x14ac:dyDescent="0.2">
      <c r="A5679" s="1" t="s">
        <v>5569</v>
      </c>
      <c r="B5679" s="1" t="s">
        <v>5568</v>
      </c>
      <c r="C5679" s="1" t="s">
        <v>1438</v>
      </c>
      <c r="D5679" s="1" t="s">
        <v>1481</v>
      </c>
      <c r="E5679" s="1" t="s">
        <v>1440</v>
      </c>
      <c r="F5679" s="1"/>
      <c r="G5679" s="1"/>
      <c r="H5679">
        <v>184943136.83000001</v>
      </c>
      <c r="I5679" s="1"/>
    </row>
    <row r="5680" spans="1:10" x14ac:dyDescent="0.2">
      <c r="A5680" s="1" t="s">
        <v>5570</v>
      </c>
      <c r="B5680" s="1" t="s">
        <v>5571</v>
      </c>
      <c r="C5680" s="1" t="s">
        <v>1443</v>
      </c>
      <c r="D5680" s="1" t="s">
        <v>1444</v>
      </c>
      <c r="E5680" s="1" t="s">
        <v>1440</v>
      </c>
      <c r="F5680" s="1"/>
      <c r="G5680" s="1"/>
      <c r="H5680">
        <v>216001653.31999999</v>
      </c>
      <c r="I5680" s="1"/>
    </row>
    <row r="5681" spans="1:10" x14ac:dyDescent="0.2">
      <c r="A5681" s="1" t="s">
        <v>5572</v>
      </c>
      <c r="B5681" s="1" t="s">
        <v>5571</v>
      </c>
      <c r="C5681" s="1" t="s">
        <v>1443</v>
      </c>
      <c r="D5681" s="1" t="s">
        <v>1444</v>
      </c>
      <c r="E5681" s="1" t="s">
        <v>1440</v>
      </c>
      <c r="F5681" s="1"/>
      <c r="G5681" s="1"/>
      <c r="H5681">
        <v>55291.65</v>
      </c>
      <c r="I5681" s="1"/>
    </row>
    <row r="5682" spans="1:10" x14ac:dyDescent="0.2">
      <c r="A5682" s="1" t="s">
        <v>5573</v>
      </c>
      <c r="B5682" s="1" t="s">
        <v>5574</v>
      </c>
      <c r="C5682" s="1" t="s">
        <v>1443</v>
      </c>
      <c r="D5682" s="1" t="s">
        <v>1444</v>
      </c>
      <c r="E5682" s="1" t="s">
        <v>1440</v>
      </c>
      <c r="F5682" s="1"/>
      <c r="G5682" s="1"/>
      <c r="H5682">
        <v>1260287345.8199999</v>
      </c>
      <c r="I5682" s="1"/>
    </row>
    <row r="5683" spans="1:10" x14ac:dyDescent="0.2">
      <c r="A5683" s="1" t="s">
        <v>5575</v>
      </c>
      <c r="B5683" s="1" t="s">
        <v>5574</v>
      </c>
      <c r="C5683" s="1" t="s">
        <v>1443</v>
      </c>
      <c r="D5683" s="1" t="s">
        <v>1444</v>
      </c>
      <c r="E5683" s="1" t="s">
        <v>1440</v>
      </c>
      <c r="F5683" s="1"/>
      <c r="G5683" s="1"/>
      <c r="H5683">
        <v>186766362.33000001</v>
      </c>
      <c r="I5683" s="1"/>
    </row>
    <row r="5684" spans="1:10" x14ac:dyDescent="0.2">
      <c r="A5684" s="1" t="s">
        <v>5576</v>
      </c>
      <c r="B5684" s="1" t="s">
        <v>5577</v>
      </c>
      <c r="C5684" s="1" t="s">
        <v>1438</v>
      </c>
      <c r="D5684" s="1" t="s">
        <v>1481</v>
      </c>
      <c r="E5684" s="1" t="s">
        <v>1440</v>
      </c>
      <c r="F5684" s="1"/>
      <c r="G5684" s="1"/>
      <c r="H5684">
        <v>2843938.36</v>
      </c>
      <c r="I5684" s="1" t="s">
        <v>15433</v>
      </c>
      <c r="J5684" t="s">
        <v>15406</v>
      </c>
    </row>
    <row r="5685" spans="1:10" x14ac:dyDescent="0.2">
      <c r="A5685" s="1" t="s">
        <v>5578</v>
      </c>
      <c r="B5685" s="1" t="s">
        <v>5577</v>
      </c>
      <c r="C5685" s="1" t="s">
        <v>1438</v>
      </c>
      <c r="D5685" s="1" t="s">
        <v>1481</v>
      </c>
      <c r="E5685" s="1" t="s">
        <v>1440</v>
      </c>
      <c r="F5685" s="1"/>
      <c r="G5685" s="1"/>
      <c r="H5685">
        <v>363351226.88</v>
      </c>
      <c r="I5685" s="1"/>
    </row>
    <row r="5686" spans="1:10" x14ac:dyDescent="0.2">
      <c r="A5686" s="1" t="s">
        <v>5579</v>
      </c>
      <c r="B5686" s="1" t="s">
        <v>5580</v>
      </c>
      <c r="C5686" s="1" t="s">
        <v>1438</v>
      </c>
      <c r="D5686" s="1" t="s">
        <v>1481</v>
      </c>
      <c r="E5686" s="1" t="s">
        <v>1440</v>
      </c>
      <c r="F5686" s="1"/>
      <c r="G5686" s="1"/>
      <c r="H5686">
        <v>204065161.13999999</v>
      </c>
      <c r="I5686" s="1"/>
    </row>
    <row r="5687" spans="1:10" x14ac:dyDescent="0.2">
      <c r="A5687" s="1" t="s">
        <v>5581</v>
      </c>
      <c r="B5687" s="1" t="s">
        <v>5580</v>
      </c>
      <c r="C5687" s="1" t="s">
        <v>1438</v>
      </c>
      <c r="D5687" s="1" t="s">
        <v>1481</v>
      </c>
      <c r="E5687" s="1" t="s">
        <v>1440</v>
      </c>
      <c r="F5687" s="1"/>
      <c r="G5687" s="1"/>
      <c r="H5687">
        <v>99922383.930000007</v>
      </c>
      <c r="I5687" s="1"/>
    </row>
    <row r="5688" spans="1:10" x14ac:dyDescent="0.2">
      <c r="A5688" s="1" t="s">
        <v>5582</v>
      </c>
      <c r="B5688" s="1" t="s">
        <v>5583</v>
      </c>
      <c r="C5688" s="1" t="s">
        <v>1438</v>
      </c>
      <c r="D5688" s="1" t="s">
        <v>1481</v>
      </c>
      <c r="E5688" s="1" t="s">
        <v>1440</v>
      </c>
      <c r="F5688" s="1"/>
      <c r="G5688" s="1"/>
      <c r="H5688">
        <v>317699047.29000002</v>
      </c>
      <c r="I5688" s="1" t="s">
        <v>15446</v>
      </c>
      <c r="J5688" t="s">
        <v>15404</v>
      </c>
    </row>
    <row r="5689" spans="1:10" x14ac:dyDescent="0.2">
      <c r="A5689" s="1" t="s">
        <v>5582</v>
      </c>
      <c r="B5689" s="1" t="s">
        <v>5583</v>
      </c>
      <c r="C5689" s="1" t="s">
        <v>1438</v>
      </c>
      <c r="D5689" s="1" t="s">
        <v>1481</v>
      </c>
      <c r="E5689" s="1" t="s">
        <v>1440</v>
      </c>
      <c r="F5689" s="1"/>
      <c r="G5689" s="1"/>
      <c r="H5689">
        <v>317699047.29000002</v>
      </c>
      <c r="I5689" s="1" t="s">
        <v>15411</v>
      </c>
      <c r="J5689" t="s">
        <v>15404</v>
      </c>
    </row>
    <row r="5690" spans="1:10" x14ac:dyDescent="0.2">
      <c r="A5690" s="1" t="s">
        <v>5582</v>
      </c>
      <c r="B5690" s="1" t="s">
        <v>5583</v>
      </c>
      <c r="C5690" s="1" t="s">
        <v>1438</v>
      </c>
      <c r="D5690" s="1" t="s">
        <v>1481</v>
      </c>
      <c r="E5690" s="1" t="s">
        <v>1440</v>
      </c>
      <c r="F5690" s="1"/>
      <c r="G5690" s="1"/>
      <c r="H5690">
        <v>317699047.29000002</v>
      </c>
      <c r="I5690" s="1" t="s">
        <v>15561</v>
      </c>
      <c r="J5690" t="s">
        <v>15404</v>
      </c>
    </row>
    <row r="5691" spans="1:10" x14ac:dyDescent="0.2">
      <c r="A5691" s="1" t="s">
        <v>5582</v>
      </c>
      <c r="B5691" s="1" t="s">
        <v>5583</v>
      </c>
      <c r="C5691" s="1" t="s">
        <v>1438</v>
      </c>
      <c r="D5691" s="1" t="s">
        <v>1481</v>
      </c>
      <c r="E5691" s="1" t="s">
        <v>1440</v>
      </c>
      <c r="F5691" s="1"/>
      <c r="G5691" s="1"/>
      <c r="H5691">
        <v>317699047.29000002</v>
      </c>
      <c r="I5691" s="1" t="s">
        <v>15405</v>
      </c>
      <c r="J5691" t="s">
        <v>15406</v>
      </c>
    </row>
    <row r="5692" spans="1:10" x14ac:dyDescent="0.2">
      <c r="A5692" s="1" t="s">
        <v>5582</v>
      </c>
      <c r="B5692" s="1" t="s">
        <v>5583</v>
      </c>
      <c r="C5692" s="1" t="s">
        <v>1438</v>
      </c>
      <c r="D5692" s="1" t="s">
        <v>1481</v>
      </c>
      <c r="E5692" s="1" t="s">
        <v>1440</v>
      </c>
      <c r="F5692" s="1"/>
      <c r="G5692" s="1"/>
      <c r="H5692">
        <v>317699047.29000002</v>
      </c>
      <c r="I5692" s="1" t="s">
        <v>15431</v>
      </c>
      <c r="J5692" t="s">
        <v>15406</v>
      </c>
    </row>
    <row r="5693" spans="1:10" x14ac:dyDescent="0.2">
      <c r="A5693" s="1" t="s">
        <v>5582</v>
      </c>
      <c r="B5693" s="1" t="s">
        <v>5583</v>
      </c>
      <c r="C5693" s="1" t="s">
        <v>1438</v>
      </c>
      <c r="D5693" s="1" t="s">
        <v>1481</v>
      </c>
      <c r="E5693" s="1" t="s">
        <v>1440</v>
      </c>
      <c r="F5693" s="1"/>
      <c r="G5693" s="1"/>
      <c r="H5693">
        <v>317699047.29000002</v>
      </c>
      <c r="I5693" s="1" t="s">
        <v>15433</v>
      </c>
      <c r="J5693" t="s">
        <v>15406</v>
      </c>
    </row>
    <row r="5694" spans="1:10" x14ac:dyDescent="0.2">
      <c r="A5694" s="1" t="s">
        <v>5584</v>
      </c>
      <c r="B5694" s="1" t="s">
        <v>5583</v>
      </c>
      <c r="C5694" s="1" t="s">
        <v>1438</v>
      </c>
      <c r="D5694" s="1" t="s">
        <v>1481</v>
      </c>
      <c r="E5694" s="1" t="s">
        <v>1440</v>
      </c>
      <c r="F5694" s="1"/>
      <c r="G5694" s="1"/>
      <c r="H5694">
        <v>22196121.829999998</v>
      </c>
      <c r="I5694" s="1"/>
    </row>
    <row r="5695" spans="1:10" x14ac:dyDescent="0.2">
      <c r="A5695" s="1" t="s">
        <v>5585</v>
      </c>
      <c r="B5695" s="1" t="s">
        <v>5586</v>
      </c>
      <c r="C5695" s="1" t="s">
        <v>1443</v>
      </c>
      <c r="D5695" s="1" t="s">
        <v>1448</v>
      </c>
      <c r="E5695" s="1" t="s">
        <v>1440</v>
      </c>
      <c r="F5695" s="1"/>
      <c r="G5695" s="1"/>
      <c r="H5695">
        <v>1593710326.0799999</v>
      </c>
      <c r="I5695" s="1"/>
    </row>
    <row r="5696" spans="1:10" x14ac:dyDescent="0.2">
      <c r="A5696" s="1" t="s">
        <v>5587</v>
      </c>
      <c r="B5696" s="1" t="s">
        <v>5588</v>
      </c>
      <c r="C5696" s="1" t="s">
        <v>1443</v>
      </c>
      <c r="D5696" s="1" t="s">
        <v>1448</v>
      </c>
      <c r="E5696" s="1" t="s">
        <v>1440</v>
      </c>
      <c r="F5696" s="1"/>
      <c r="G5696" s="1"/>
      <c r="H5696">
        <v>6390591.5599999996</v>
      </c>
      <c r="I5696" s="1"/>
    </row>
    <row r="5697" spans="1:10" x14ac:dyDescent="0.2">
      <c r="A5697" s="1" t="s">
        <v>5589</v>
      </c>
      <c r="B5697" s="1" t="s">
        <v>5588</v>
      </c>
      <c r="C5697" s="1" t="s">
        <v>1443</v>
      </c>
      <c r="D5697" s="1" t="s">
        <v>1448</v>
      </c>
      <c r="E5697" s="1" t="s">
        <v>1440</v>
      </c>
      <c r="F5697" s="1"/>
      <c r="G5697" s="1"/>
      <c r="H5697">
        <v>105051.73</v>
      </c>
      <c r="I5697" s="1"/>
    </row>
    <row r="5698" spans="1:10" x14ac:dyDescent="0.2">
      <c r="A5698" s="1" t="s">
        <v>5590</v>
      </c>
      <c r="B5698" s="1" t="s">
        <v>5591</v>
      </c>
      <c r="C5698" s="1" t="s">
        <v>1438</v>
      </c>
      <c r="D5698" s="1" t="s">
        <v>1481</v>
      </c>
      <c r="E5698" s="1" t="s">
        <v>1440</v>
      </c>
      <c r="F5698" s="1"/>
      <c r="G5698" s="1"/>
      <c r="H5698">
        <v>132248931.11</v>
      </c>
      <c r="I5698" s="1" t="s">
        <v>15405</v>
      </c>
      <c r="J5698" t="s">
        <v>15406</v>
      </c>
    </row>
    <row r="5699" spans="1:10" x14ac:dyDescent="0.2">
      <c r="A5699" s="1" t="s">
        <v>5590</v>
      </c>
      <c r="B5699" s="1" t="s">
        <v>5591</v>
      </c>
      <c r="C5699" s="1" t="s">
        <v>1438</v>
      </c>
      <c r="D5699" s="1" t="s">
        <v>1481</v>
      </c>
      <c r="E5699" s="1" t="s">
        <v>1440</v>
      </c>
      <c r="F5699" s="1"/>
      <c r="G5699" s="1"/>
      <c r="H5699">
        <v>132248931.11</v>
      </c>
      <c r="I5699" s="1" t="s">
        <v>15416</v>
      </c>
      <c r="J5699" t="s">
        <v>15406</v>
      </c>
    </row>
    <row r="5700" spans="1:10" x14ac:dyDescent="0.2">
      <c r="A5700" s="1" t="s">
        <v>5590</v>
      </c>
      <c r="B5700" s="1" t="s">
        <v>5591</v>
      </c>
      <c r="C5700" s="1" t="s">
        <v>1438</v>
      </c>
      <c r="D5700" s="1" t="s">
        <v>1481</v>
      </c>
      <c r="E5700" s="1" t="s">
        <v>1440</v>
      </c>
      <c r="F5700" s="1"/>
      <c r="G5700" s="1"/>
      <c r="H5700">
        <v>132248931.11</v>
      </c>
      <c r="I5700" s="1" t="s">
        <v>15433</v>
      </c>
      <c r="J5700" t="s">
        <v>15406</v>
      </c>
    </row>
    <row r="5701" spans="1:10" x14ac:dyDescent="0.2">
      <c r="A5701" s="1" t="s">
        <v>5592</v>
      </c>
      <c r="B5701" s="1" t="s">
        <v>5593</v>
      </c>
      <c r="C5701" s="1" t="s">
        <v>1443</v>
      </c>
      <c r="D5701" s="1" t="s">
        <v>1448</v>
      </c>
      <c r="E5701" s="1" t="s">
        <v>1440</v>
      </c>
      <c r="F5701" s="1"/>
      <c r="G5701" s="1"/>
      <c r="H5701">
        <v>105194.53</v>
      </c>
      <c r="I5701" s="1"/>
    </row>
    <row r="5702" spans="1:10" x14ac:dyDescent="0.2">
      <c r="A5702" s="1" t="s">
        <v>5594</v>
      </c>
      <c r="B5702" s="1" t="s">
        <v>5593</v>
      </c>
      <c r="C5702" s="1" t="s">
        <v>1443</v>
      </c>
      <c r="D5702" s="1" t="s">
        <v>1448</v>
      </c>
      <c r="E5702" s="1" t="s">
        <v>1440</v>
      </c>
      <c r="F5702" s="1"/>
      <c r="G5702" s="1"/>
      <c r="H5702">
        <v>6372164.7699999996</v>
      </c>
      <c r="I5702" s="1"/>
    </row>
    <row r="5703" spans="1:10" x14ac:dyDescent="0.2">
      <c r="A5703" s="1" t="s">
        <v>5595</v>
      </c>
      <c r="B5703" s="1" t="s">
        <v>5586</v>
      </c>
      <c r="C5703" s="1" t="s">
        <v>1443</v>
      </c>
      <c r="D5703" s="1" t="s">
        <v>1448</v>
      </c>
      <c r="E5703" s="1" t="s">
        <v>1440</v>
      </c>
      <c r="F5703" s="1"/>
      <c r="G5703" s="1"/>
      <c r="H5703">
        <v>111508.64</v>
      </c>
      <c r="I5703" s="1"/>
    </row>
    <row r="5704" spans="1:10" x14ac:dyDescent="0.2">
      <c r="A5704" s="1" t="s">
        <v>5596</v>
      </c>
      <c r="B5704" s="1" t="s">
        <v>5597</v>
      </c>
      <c r="C5704" s="1" t="s">
        <v>1438</v>
      </c>
      <c r="D5704" s="1" t="s">
        <v>1481</v>
      </c>
      <c r="E5704" s="1" t="s">
        <v>1440</v>
      </c>
      <c r="F5704" s="1"/>
      <c r="G5704" s="1"/>
      <c r="H5704">
        <v>486734860.95999998</v>
      </c>
      <c r="I5704" s="1" t="s">
        <v>15415</v>
      </c>
      <c r="J5704" t="s">
        <v>15406</v>
      </c>
    </row>
    <row r="5705" spans="1:10" x14ac:dyDescent="0.2">
      <c r="A5705" s="1" t="s">
        <v>5598</v>
      </c>
      <c r="B5705" s="1" t="s">
        <v>5599</v>
      </c>
      <c r="C5705" s="1" t="s">
        <v>1438</v>
      </c>
      <c r="D5705" s="1" t="s">
        <v>1481</v>
      </c>
      <c r="E5705" s="1" t="s">
        <v>1440</v>
      </c>
      <c r="F5705" s="1"/>
      <c r="G5705" s="1"/>
      <c r="H5705">
        <v>183099083.11000001</v>
      </c>
      <c r="I5705" s="1"/>
    </row>
    <row r="5706" spans="1:10" x14ac:dyDescent="0.2">
      <c r="A5706" s="1" t="s">
        <v>5600</v>
      </c>
      <c r="B5706" s="1" t="s">
        <v>5601</v>
      </c>
      <c r="C5706" s="1" t="s">
        <v>1443</v>
      </c>
      <c r="D5706" s="1" t="s">
        <v>1444</v>
      </c>
      <c r="E5706" s="1" t="s">
        <v>1440</v>
      </c>
      <c r="F5706" s="1"/>
      <c r="G5706" s="1"/>
      <c r="H5706">
        <v>20517701.850000001</v>
      </c>
      <c r="I5706" s="1"/>
    </row>
    <row r="5707" spans="1:10" x14ac:dyDescent="0.2">
      <c r="A5707" s="1" t="s">
        <v>5602</v>
      </c>
      <c r="B5707" s="1" t="s">
        <v>5601</v>
      </c>
      <c r="C5707" s="1" t="s">
        <v>1443</v>
      </c>
      <c r="D5707" s="1" t="s">
        <v>1444</v>
      </c>
      <c r="E5707" s="1" t="s">
        <v>1440</v>
      </c>
      <c r="F5707" s="1"/>
      <c r="G5707" s="1"/>
      <c r="H5707">
        <v>73804635.969999999</v>
      </c>
      <c r="I5707" s="1"/>
    </row>
    <row r="5708" spans="1:10" x14ac:dyDescent="0.2">
      <c r="A5708" s="1" t="s">
        <v>5603</v>
      </c>
      <c r="B5708" s="1" t="s">
        <v>5604</v>
      </c>
      <c r="C5708" s="1" t="s">
        <v>1443</v>
      </c>
      <c r="D5708" s="1" t="s">
        <v>1444</v>
      </c>
      <c r="E5708" s="1" t="s">
        <v>1440</v>
      </c>
      <c r="F5708" s="1"/>
      <c r="G5708" s="1"/>
      <c r="H5708">
        <v>1590699825.8800001</v>
      </c>
      <c r="I5708" s="1"/>
    </row>
    <row r="5709" spans="1:10" x14ac:dyDescent="0.2">
      <c r="A5709" s="1" t="s">
        <v>5605</v>
      </c>
      <c r="B5709" s="1" t="s">
        <v>5606</v>
      </c>
      <c r="C5709" s="1" t="s">
        <v>1438</v>
      </c>
      <c r="D5709" s="1" t="s">
        <v>1481</v>
      </c>
      <c r="E5709" s="1" t="s">
        <v>1440</v>
      </c>
      <c r="F5709" s="1"/>
      <c r="G5709" s="1"/>
      <c r="H5709">
        <v>336763560.30000001</v>
      </c>
      <c r="I5709" s="1"/>
    </row>
    <row r="5710" spans="1:10" x14ac:dyDescent="0.2">
      <c r="A5710" s="1" t="s">
        <v>5607</v>
      </c>
      <c r="B5710" s="1" t="s">
        <v>5606</v>
      </c>
      <c r="C5710" s="1" t="s">
        <v>1438</v>
      </c>
      <c r="D5710" s="1" t="s">
        <v>1481</v>
      </c>
      <c r="E5710" s="1" t="s">
        <v>1440</v>
      </c>
      <c r="F5710" s="1"/>
      <c r="G5710" s="1"/>
      <c r="H5710">
        <v>264173908.16999999</v>
      </c>
      <c r="I5710" s="1"/>
    </row>
    <row r="5711" spans="1:10" x14ac:dyDescent="0.2">
      <c r="A5711" s="1" t="s">
        <v>5608</v>
      </c>
      <c r="B5711" s="1" t="s">
        <v>5609</v>
      </c>
      <c r="C5711" s="1" t="s">
        <v>1438</v>
      </c>
      <c r="D5711" s="1" t="s">
        <v>1481</v>
      </c>
      <c r="E5711" s="1" t="s">
        <v>1440</v>
      </c>
      <c r="F5711" s="1"/>
      <c r="G5711" s="1"/>
      <c r="H5711">
        <v>282977159.45999998</v>
      </c>
      <c r="I5711" s="1"/>
    </row>
    <row r="5712" spans="1:10" x14ac:dyDescent="0.2">
      <c r="A5712" s="1" t="s">
        <v>5610</v>
      </c>
      <c r="B5712" s="1" t="s">
        <v>5611</v>
      </c>
      <c r="C5712" s="1" t="s">
        <v>1453</v>
      </c>
      <c r="D5712" s="1" t="s">
        <v>1568</v>
      </c>
      <c r="E5712" s="1" t="s">
        <v>1440</v>
      </c>
      <c r="F5712" s="1"/>
      <c r="G5712" s="1"/>
      <c r="H5712">
        <v>84033389.519999996</v>
      </c>
      <c r="I5712" s="1" t="s">
        <v>15466</v>
      </c>
      <c r="J5712" t="s">
        <v>15404</v>
      </c>
    </row>
    <row r="5713" spans="1:10" x14ac:dyDescent="0.2">
      <c r="A5713" s="1" t="s">
        <v>5610</v>
      </c>
      <c r="B5713" s="1" t="s">
        <v>5611</v>
      </c>
      <c r="C5713" s="1" t="s">
        <v>1453</v>
      </c>
      <c r="D5713" s="1" t="s">
        <v>1568</v>
      </c>
      <c r="E5713" s="1" t="s">
        <v>1440</v>
      </c>
      <c r="F5713" s="1"/>
      <c r="G5713" s="1"/>
      <c r="H5713">
        <v>84033389.519999996</v>
      </c>
      <c r="I5713" s="1" t="s">
        <v>15439</v>
      </c>
      <c r="J5713" t="s">
        <v>15406</v>
      </c>
    </row>
    <row r="5714" spans="1:10" x14ac:dyDescent="0.2">
      <c r="A5714" s="1" t="s">
        <v>5610</v>
      </c>
      <c r="B5714" s="1" t="s">
        <v>5611</v>
      </c>
      <c r="C5714" s="1" t="s">
        <v>1453</v>
      </c>
      <c r="D5714" s="1" t="s">
        <v>1568</v>
      </c>
      <c r="E5714" s="1" t="s">
        <v>1440</v>
      </c>
      <c r="F5714" s="1"/>
      <c r="G5714" s="1"/>
      <c r="H5714">
        <v>84033389.519999996</v>
      </c>
      <c r="I5714" s="1" t="s">
        <v>15421</v>
      </c>
      <c r="J5714" t="s">
        <v>15406</v>
      </c>
    </row>
    <row r="5715" spans="1:10" x14ac:dyDescent="0.2">
      <c r="A5715" s="1" t="s">
        <v>5610</v>
      </c>
      <c r="B5715" s="1" t="s">
        <v>5611</v>
      </c>
      <c r="C5715" s="1" t="s">
        <v>1453</v>
      </c>
      <c r="D5715" s="1" t="s">
        <v>1568</v>
      </c>
      <c r="E5715" s="1" t="s">
        <v>1440</v>
      </c>
      <c r="F5715" s="1"/>
      <c r="G5715" s="1"/>
      <c r="H5715">
        <v>84033389.519999996</v>
      </c>
      <c r="I5715" s="1" t="s">
        <v>15435</v>
      </c>
      <c r="J5715" t="s">
        <v>15406</v>
      </c>
    </row>
    <row r="5716" spans="1:10" x14ac:dyDescent="0.2">
      <c r="A5716" s="1" t="s">
        <v>5612</v>
      </c>
      <c r="B5716" s="1" t="s">
        <v>5613</v>
      </c>
      <c r="C5716" s="1" t="s">
        <v>1443</v>
      </c>
      <c r="D5716" s="1" t="s">
        <v>1448</v>
      </c>
      <c r="E5716" s="1" t="s">
        <v>1440</v>
      </c>
      <c r="F5716" s="1"/>
      <c r="G5716" s="1"/>
      <c r="H5716">
        <v>2100020236.8399999</v>
      </c>
      <c r="I5716" s="1"/>
    </row>
    <row r="5717" spans="1:10" x14ac:dyDescent="0.2">
      <c r="A5717" s="1" t="s">
        <v>5614</v>
      </c>
      <c r="B5717" s="1" t="s">
        <v>5615</v>
      </c>
      <c r="C5717" s="1" t="s">
        <v>1438</v>
      </c>
      <c r="D5717" s="1" t="s">
        <v>1481</v>
      </c>
      <c r="E5717" s="1" t="s">
        <v>1440</v>
      </c>
      <c r="F5717" s="1"/>
      <c r="G5717" s="1"/>
      <c r="H5717">
        <v>41837025.240000002</v>
      </c>
      <c r="I5717" s="1" t="s">
        <v>15419</v>
      </c>
      <c r="J5717" t="s">
        <v>15404</v>
      </c>
    </row>
    <row r="5718" spans="1:10" x14ac:dyDescent="0.2">
      <c r="A5718" s="1" t="s">
        <v>5614</v>
      </c>
      <c r="B5718" s="1" t="s">
        <v>5615</v>
      </c>
      <c r="C5718" s="1" t="s">
        <v>1438</v>
      </c>
      <c r="D5718" s="1" t="s">
        <v>1481</v>
      </c>
      <c r="E5718" s="1" t="s">
        <v>1440</v>
      </c>
      <c r="F5718" s="1"/>
      <c r="G5718" s="1"/>
      <c r="H5718">
        <v>41837025.240000002</v>
      </c>
      <c r="I5718" s="1" t="s">
        <v>15502</v>
      </c>
      <c r="J5718" t="s">
        <v>15404</v>
      </c>
    </row>
    <row r="5719" spans="1:10" x14ac:dyDescent="0.2">
      <c r="A5719" s="1" t="s">
        <v>5614</v>
      </c>
      <c r="B5719" s="1" t="s">
        <v>5615</v>
      </c>
      <c r="C5719" s="1" t="s">
        <v>1438</v>
      </c>
      <c r="D5719" s="1" t="s">
        <v>1481</v>
      </c>
      <c r="E5719" s="1" t="s">
        <v>1440</v>
      </c>
      <c r="F5719" s="1"/>
      <c r="G5719" s="1"/>
      <c r="H5719">
        <v>41837025.240000002</v>
      </c>
      <c r="I5719" s="1" t="s">
        <v>15503</v>
      </c>
      <c r="J5719" t="s">
        <v>15404</v>
      </c>
    </row>
    <row r="5720" spans="1:10" x14ac:dyDescent="0.2">
      <c r="A5720" s="1" t="s">
        <v>5614</v>
      </c>
      <c r="B5720" s="1" t="s">
        <v>5615</v>
      </c>
      <c r="C5720" s="1" t="s">
        <v>1438</v>
      </c>
      <c r="D5720" s="1" t="s">
        <v>1481</v>
      </c>
      <c r="E5720" s="1" t="s">
        <v>1440</v>
      </c>
      <c r="F5720" s="1"/>
      <c r="G5720" s="1"/>
      <c r="H5720">
        <v>41837025.240000002</v>
      </c>
      <c r="I5720" s="1" t="s">
        <v>15407</v>
      </c>
      <c r="J5720" t="s">
        <v>15406</v>
      </c>
    </row>
    <row r="5721" spans="1:10" x14ac:dyDescent="0.2">
      <c r="A5721" s="1" t="s">
        <v>5614</v>
      </c>
      <c r="B5721" s="1" t="s">
        <v>5615</v>
      </c>
      <c r="C5721" s="1" t="s">
        <v>1438</v>
      </c>
      <c r="D5721" s="1" t="s">
        <v>1481</v>
      </c>
      <c r="E5721" s="1" t="s">
        <v>1440</v>
      </c>
      <c r="F5721" s="1"/>
      <c r="G5721" s="1"/>
      <c r="H5721">
        <v>41837025.240000002</v>
      </c>
      <c r="I5721" s="1" t="s">
        <v>15424</v>
      </c>
      <c r="J5721" t="s">
        <v>15406</v>
      </c>
    </row>
    <row r="5722" spans="1:10" x14ac:dyDescent="0.2">
      <c r="A5722" s="1" t="s">
        <v>5614</v>
      </c>
      <c r="B5722" s="1" t="s">
        <v>5615</v>
      </c>
      <c r="C5722" s="1" t="s">
        <v>1438</v>
      </c>
      <c r="D5722" s="1" t="s">
        <v>1481</v>
      </c>
      <c r="E5722" s="1" t="s">
        <v>1440</v>
      </c>
      <c r="F5722" s="1"/>
      <c r="G5722" s="1"/>
      <c r="H5722">
        <v>41837025.240000002</v>
      </c>
      <c r="I5722" s="1" t="s">
        <v>15422</v>
      </c>
      <c r="J5722" t="s">
        <v>15406</v>
      </c>
    </row>
    <row r="5723" spans="1:10" x14ac:dyDescent="0.2">
      <c r="A5723" s="1" t="s">
        <v>5616</v>
      </c>
      <c r="B5723" s="1" t="s">
        <v>5617</v>
      </c>
      <c r="C5723" s="1" t="s">
        <v>1438</v>
      </c>
      <c r="D5723" s="1" t="s">
        <v>1478</v>
      </c>
      <c r="E5723" s="1" t="s">
        <v>1440</v>
      </c>
      <c r="F5723" s="1"/>
      <c r="G5723" s="1"/>
      <c r="H5723">
        <v>211244387.03999999</v>
      </c>
      <c r="I5723" s="1"/>
    </row>
    <row r="5724" spans="1:10" x14ac:dyDescent="0.2">
      <c r="A5724" s="1" t="s">
        <v>5618</v>
      </c>
      <c r="B5724" s="1" t="s">
        <v>5617</v>
      </c>
      <c r="C5724" s="1" t="s">
        <v>1438</v>
      </c>
      <c r="D5724" s="1" t="s">
        <v>1478</v>
      </c>
      <c r="E5724" s="1" t="s">
        <v>1440</v>
      </c>
      <c r="F5724" s="1"/>
      <c r="G5724" s="1"/>
      <c r="H5724">
        <v>12991416.59</v>
      </c>
      <c r="I5724" s="1"/>
    </row>
    <row r="5725" spans="1:10" x14ac:dyDescent="0.2">
      <c r="A5725" s="1" t="s">
        <v>5619</v>
      </c>
      <c r="B5725" s="1" t="s">
        <v>5620</v>
      </c>
      <c r="C5725" s="1" t="s">
        <v>1438</v>
      </c>
      <c r="D5725" s="1" t="s">
        <v>1481</v>
      </c>
      <c r="E5725" s="1" t="s">
        <v>1440</v>
      </c>
      <c r="F5725" s="1"/>
      <c r="G5725" s="1"/>
      <c r="H5725">
        <v>91544033.579999998</v>
      </c>
      <c r="I5725" s="1" t="s">
        <v>15453</v>
      </c>
      <c r="J5725" t="s">
        <v>15404</v>
      </c>
    </row>
    <row r="5726" spans="1:10" x14ac:dyDescent="0.2">
      <c r="A5726" s="1" t="s">
        <v>5619</v>
      </c>
      <c r="B5726" s="1" t="s">
        <v>5620</v>
      </c>
      <c r="C5726" s="1" t="s">
        <v>1438</v>
      </c>
      <c r="D5726" s="1" t="s">
        <v>1481</v>
      </c>
      <c r="E5726" s="1" t="s">
        <v>1440</v>
      </c>
      <c r="F5726" s="1"/>
      <c r="G5726" s="1"/>
      <c r="H5726">
        <v>91544033.579999998</v>
      </c>
      <c r="I5726" s="1" t="s">
        <v>15436</v>
      </c>
      <c r="J5726" t="s">
        <v>15406</v>
      </c>
    </row>
    <row r="5727" spans="1:10" x14ac:dyDescent="0.2">
      <c r="A5727" s="1" t="s">
        <v>5619</v>
      </c>
      <c r="B5727" s="1" t="s">
        <v>5620</v>
      </c>
      <c r="C5727" s="1" t="s">
        <v>1438</v>
      </c>
      <c r="D5727" s="1" t="s">
        <v>1481</v>
      </c>
      <c r="E5727" s="1" t="s">
        <v>1440</v>
      </c>
      <c r="F5727" s="1"/>
      <c r="G5727" s="1"/>
      <c r="H5727">
        <v>91544033.579999998</v>
      </c>
      <c r="I5727" s="1" t="s">
        <v>15470</v>
      </c>
      <c r="J5727" t="s">
        <v>15406</v>
      </c>
    </row>
    <row r="5728" spans="1:10" x14ac:dyDescent="0.2">
      <c r="A5728" s="1" t="s">
        <v>5619</v>
      </c>
      <c r="B5728" s="1" t="s">
        <v>5620</v>
      </c>
      <c r="C5728" s="1" t="s">
        <v>1438</v>
      </c>
      <c r="D5728" s="1" t="s">
        <v>1481</v>
      </c>
      <c r="E5728" s="1" t="s">
        <v>1440</v>
      </c>
      <c r="F5728" s="1"/>
      <c r="G5728" s="1"/>
      <c r="H5728">
        <v>91544033.579999998</v>
      </c>
      <c r="I5728" s="1" t="s">
        <v>15417</v>
      </c>
      <c r="J5728" t="s">
        <v>15406</v>
      </c>
    </row>
    <row r="5729" spans="1:10" x14ac:dyDescent="0.2">
      <c r="A5729" s="1" t="s">
        <v>5619</v>
      </c>
      <c r="B5729" s="1" t="s">
        <v>5620</v>
      </c>
      <c r="C5729" s="1" t="s">
        <v>1438</v>
      </c>
      <c r="D5729" s="1" t="s">
        <v>1481</v>
      </c>
      <c r="E5729" s="1" t="s">
        <v>1440</v>
      </c>
      <c r="F5729" s="1"/>
      <c r="G5729" s="1"/>
      <c r="H5729">
        <v>91544033.579999998</v>
      </c>
      <c r="I5729" s="1" t="s">
        <v>15435</v>
      </c>
      <c r="J5729" t="s">
        <v>15406</v>
      </c>
    </row>
    <row r="5730" spans="1:10" x14ac:dyDescent="0.2">
      <c r="A5730" s="1" t="s">
        <v>5621</v>
      </c>
      <c r="B5730" s="1" t="s">
        <v>5620</v>
      </c>
      <c r="C5730" s="1" t="s">
        <v>1438</v>
      </c>
      <c r="D5730" s="1" t="s">
        <v>1481</v>
      </c>
      <c r="E5730" s="1" t="s">
        <v>1440</v>
      </c>
      <c r="F5730" s="1"/>
      <c r="G5730" s="1"/>
      <c r="H5730">
        <v>37020788.659999996</v>
      </c>
      <c r="I5730" s="1"/>
    </row>
    <row r="5731" spans="1:10" x14ac:dyDescent="0.2">
      <c r="A5731" s="1" t="s">
        <v>5622</v>
      </c>
      <c r="B5731" s="1" t="s">
        <v>5623</v>
      </c>
      <c r="C5731" s="1" t="s">
        <v>1438</v>
      </c>
      <c r="D5731" s="1" t="s">
        <v>1481</v>
      </c>
      <c r="E5731" s="1" t="s">
        <v>1440</v>
      </c>
      <c r="F5731" s="1"/>
      <c r="G5731" s="1"/>
      <c r="H5731">
        <v>409097012.22000003</v>
      </c>
      <c r="I5731" s="1"/>
    </row>
    <row r="5732" spans="1:10" x14ac:dyDescent="0.2">
      <c r="A5732" s="1" t="s">
        <v>5624</v>
      </c>
      <c r="B5732" s="1" t="s">
        <v>5625</v>
      </c>
      <c r="C5732" s="1" t="s">
        <v>1443</v>
      </c>
      <c r="D5732" s="1" t="s">
        <v>1448</v>
      </c>
      <c r="E5732" s="1" t="s">
        <v>1440</v>
      </c>
      <c r="F5732" s="1"/>
      <c r="G5732" s="1"/>
      <c r="H5732">
        <v>3463292442.3800001</v>
      </c>
      <c r="I5732" s="1"/>
    </row>
    <row r="5733" spans="1:10" x14ac:dyDescent="0.2">
      <c r="A5733" s="1" t="s">
        <v>5626</v>
      </c>
      <c r="B5733" s="1" t="s">
        <v>5627</v>
      </c>
      <c r="C5733" s="1" t="s">
        <v>1443</v>
      </c>
      <c r="D5733" s="1" t="s">
        <v>1448</v>
      </c>
      <c r="E5733" s="1" t="s">
        <v>1440</v>
      </c>
      <c r="F5733" s="1"/>
      <c r="G5733" s="1"/>
      <c r="H5733">
        <v>3135004553.3800001</v>
      </c>
      <c r="I5733" s="1"/>
    </row>
    <row r="5734" spans="1:10" x14ac:dyDescent="0.2">
      <c r="A5734" s="1" t="s">
        <v>5628</v>
      </c>
      <c r="B5734" s="1" t="s">
        <v>5627</v>
      </c>
      <c r="C5734" s="1" t="s">
        <v>1443</v>
      </c>
      <c r="D5734" s="1" t="s">
        <v>1448</v>
      </c>
      <c r="E5734" s="1" t="s">
        <v>1440</v>
      </c>
      <c r="F5734" s="1"/>
      <c r="G5734" s="1"/>
      <c r="H5734">
        <v>14652506.869999999</v>
      </c>
      <c r="I5734" s="1"/>
    </row>
    <row r="5735" spans="1:10" x14ac:dyDescent="0.2">
      <c r="A5735" s="1" t="s">
        <v>5629</v>
      </c>
      <c r="B5735" s="1" t="s">
        <v>5630</v>
      </c>
      <c r="C5735" s="1" t="s">
        <v>1443</v>
      </c>
      <c r="D5735" s="1" t="s">
        <v>1448</v>
      </c>
      <c r="E5735" s="1" t="s">
        <v>1440</v>
      </c>
      <c r="F5735" s="1"/>
      <c r="G5735" s="1"/>
      <c r="H5735">
        <v>534738303.68000001</v>
      </c>
      <c r="I5735" s="1"/>
    </row>
    <row r="5736" spans="1:10" x14ac:dyDescent="0.2">
      <c r="A5736" s="1" t="s">
        <v>5631</v>
      </c>
      <c r="B5736" s="1" t="s">
        <v>5630</v>
      </c>
      <c r="C5736" s="1" t="s">
        <v>1443</v>
      </c>
      <c r="D5736" s="1" t="s">
        <v>1448</v>
      </c>
      <c r="E5736" s="1" t="s">
        <v>1440</v>
      </c>
      <c r="F5736" s="1"/>
      <c r="G5736" s="1"/>
      <c r="H5736">
        <v>10537.3</v>
      </c>
      <c r="I5736" s="1"/>
    </row>
    <row r="5737" spans="1:10" x14ac:dyDescent="0.2">
      <c r="A5737" s="1" t="s">
        <v>5632</v>
      </c>
      <c r="B5737" s="1" t="s">
        <v>5633</v>
      </c>
      <c r="C5737" s="1" t="s">
        <v>1438</v>
      </c>
      <c r="D5737" s="1" t="s">
        <v>1478</v>
      </c>
      <c r="E5737" s="1" t="s">
        <v>1440</v>
      </c>
      <c r="F5737" s="1"/>
      <c r="G5737" s="1"/>
      <c r="H5737">
        <v>598179957.50999999</v>
      </c>
      <c r="I5737" s="1"/>
    </row>
    <row r="5738" spans="1:10" x14ac:dyDescent="0.2">
      <c r="A5738" s="1" t="s">
        <v>5634</v>
      </c>
      <c r="B5738" s="1" t="s">
        <v>5635</v>
      </c>
      <c r="C5738" s="1" t="s">
        <v>1443</v>
      </c>
      <c r="D5738" s="1" t="s">
        <v>1448</v>
      </c>
      <c r="E5738" s="1" t="s">
        <v>1440</v>
      </c>
      <c r="F5738" s="1"/>
      <c r="G5738" s="1"/>
      <c r="H5738">
        <v>3253250889.3299999</v>
      </c>
      <c r="I5738" s="1"/>
    </row>
    <row r="5739" spans="1:10" x14ac:dyDescent="0.2">
      <c r="A5739" s="1" t="s">
        <v>5636</v>
      </c>
      <c r="B5739" s="1" t="s">
        <v>15948</v>
      </c>
      <c r="C5739" s="1" t="s">
        <v>1443</v>
      </c>
      <c r="D5739" s="1" t="s">
        <v>1448</v>
      </c>
      <c r="E5739" s="1" t="s">
        <v>1440</v>
      </c>
      <c r="F5739" s="1"/>
      <c r="G5739" s="1"/>
      <c r="H5739">
        <v>2710390089.4099998</v>
      </c>
      <c r="I5739" s="1"/>
    </row>
    <row r="5740" spans="1:10" x14ac:dyDescent="0.2">
      <c r="A5740" s="1" t="s">
        <v>5637</v>
      </c>
      <c r="B5740" s="1" t="s">
        <v>2338</v>
      </c>
      <c r="C5740" s="1" t="s">
        <v>1459</v>
      </c>
      <c r="D5740" s="1" t="s">
        <v>1459</v>
      </c>
      <c r="E5740" s="1" t="s">
        <v>1440</v>
      </c>
      <c r="F5740" s="1"/>
      <c r="G5740" s="1"/>
      <c r="H5740">
        <v>84469018885.960007</v>
      </c>
      <c r="I5740" s="1"/>
    </row>
    <row r="5741" spans="1:10" x14ac:dyDescent="0.2">
      <c r="A5741" s="1" t="s">
        <v>5638</v>
      </c>
      <c r="B5741" s="1" t="s">
        <v>5639</v>
      </c>
      <c r="C5741" s="1" t="s">
        <v>1438</v>
      </c>
      <c r="D5741" s="1" t="s">
        <v>1481</v>
      </c>
      <c r="E5741" s="1" t="s">
        <v>1440</v>
      </c>
      <c r="F5741" s="1"/>
      <c r="G5741" s="1"/>
      <c r="H5741">
        <v>487527642.25999999</v>
      </c>
      <c r="I5741" s="1" t="s">
        <v>15408</v>
      </c>
      <c r="J5741" t="s">
        <v>15406</v>
      </c>
    </row>
    <row r="5742" spans="1:10" x14ac:dyDescent="0.2">
      <c r="A5742" s="1" t="s">
        <v>5640</v>
      </c>
      <c r="B5742" s="1" t="s">
        <v>5639</v>
      </c>
      <c r="C5742" s="1" t="s">
        <v>1438</v>
      </c>
      <c r="D5742" s="1" t="s">
        <v>1481</v>
      </c>
      <c r="E5742" s="1" t="s">
        <v>1440</v>
      </c>
      <c r="F5742" s="1"/>
      <c r="G5742" s="1"/>
      <c r="H5742">
        <v>30504182.120000001</v>
      </c>
      <c r="I5742" s="1"/>
    </row>
    <row r="5743" spans="1:10" x14ac:dyDescent="0.2">
      <c r="A5743" s="1" t="s">
        <v>5641</v>
      </c>
      <c r="B5743" s="1" t="s">
        <v>5642</v>
      </c>
      <c r="C5743" s="1" t="s">
        <v>1443</v>
      </c>
      <c r="D5743" s="1" t="s">
        <v>1444</v>
      </c>
      <c r="E5743" s="1" t="s">
        <v>1440</v>
      </c>
      <c r="F5743" s="1"/>
      <c r="G5743" s="1"/>
      <c r="H5743">
        <v>2032665871.78</v>
      </c>
      <c r="I5743" s="1"/>
    </row>
    <row r="5744" spans="1:10" x14ac:dyDescent="0.2">
      <c r="A5744" s="1" t="s">
        <v>5643</v>
      </c>
      <c r="B5744" s="1" t="s">
        <v>5642</v>
      </c>
      <c r="C5744" s="1" t="s">
        <v>1443</v>
      </c>
      <c r="D5744" s="1" t="s">
        <v>1444</v>
      </c>
      <c r="E5744" s="1" t="s">
        <v>1440</v>
      </c>
      <c r="F5744" s="1"/>
      <c r="G5744" s="1"/>
      <c r="H5744">
        <v>73033.52</v>
      </c>
      <c r="I5744" s="1"/>
    </row>
    <row r="5745" spans="1:10" x14ac:dyDescent="0.2">
      <c r="A5745" s="1" t="s">
        <v>5644</v>
      </c>
      <c r="B5745" s="1" t="s">
        <v>5645</v>
      </c>
      <c r="C5745" s="1" t="s">
        <v>1438</v>
      </c>
      <c r="D5745" s="1" t="s">
        <v>1478</v>
      </c>
      <c r="E5745" s="1" t="s">
        <v>1440</v>
      </c>
      <c r="F5745" s="1"/>
      <c r="G5745" s="1"/>
      <c r="H5745">
        <v>130524533.52</v>
      </c>
      <c r="I5745" s="1"/>
    </row>
    <row r="5746" spans="1:10" x14ac:dyDescent="0.2">
      <c r="A5746" s="1" t="s">
        <v>5646</v>
      </c>
      <c r="B5746" s="1" t="s">
        <v>5645</v>
      </c>
      <c r="C5746" s="1" t="s">
        <v>1438</v>
      </c>
      <c r="D5746" s="1" t="s">
        <v>1478</v>
      </c>
      <c r="E5746" s="1" t="s">
        <v>1440</v>
      </c>
      <c r="F5746" s="1"/>
      <c r="G5746" s="1"/>
      <c r="H5746">
        <v>94734563.879999995</v>
      </c>
      <c r="I5746" s="1"/>
    </row>
    <row r="5747" spans="1:10" x14ac:dyDescent="0.2">
      <c r="A5747" s="1" t="s">
        <v>5647</v>
      </c>
      <c r="B5747" s="1" t="s">
        <v>5648</v>
      </c>
      <c r="C5747" s="1" t="s">
        <v>1459</v>
      </c>
      <c r="D5747" s="1" t="s">
        <v>1459</v>
      </c>
      <c r="E5747" s="1" t="s">
        <v>1440</v>
      </c>
      <c r="F5747" s="1"/>
      <c r="G5747" s="1"/>
      <c r="H5747">
        <v>19206570.73</v>
      </c>
      <c r="I5747" s="1"/>
    </row>
    <row r="5748" spans="1:10" x14ac:dyDescent="0.2">
      <c r="A5748" s="1" t="s">
        <v>5649</v>
      </c>
      <c r="B5748" s="1" t="s">
        <v>5051</v>
      </c>
      <c r="C5748" s="1" t="s">
        <v>1443</v>
      </c>
      <c r="D5748" s="1" t="s">
        <v>1448</v>
      </c>
      <c r="E5748" s="1" t="s">
        <v>1440</v>
      </c>
      <c r="F5748" s="1"/>
      <c r="G5748" s="1"/>
      <c r="H5748">
        <v>10063.48</v>
      </c>
      <c r="I5748" s="1"/>
    </row>
    <row r="5749" spans="1:10" x14ac:dyDescent="0.2">
      <c r="A5749" s="1" t="s">
        <v>5650</v>
      </c>
      <c r="B5749" s="1" t="s">
        <v>5651</v>
      </c>
      <c r="C5749" s="1" t="s">
        <v>1443</v>
      </c>
      <c r="D5749" s="1" t="s">
        <v>1448</v>
      </c>
      <c r="E5749" s="1" t="s">
        <v>1440</v>
      </c>
      <c r="F5749" s="1"/>
      <c r="G5749" s="1"/>
      <c r="H5749">
        <v>2254653469.4000001</v>
      </c>
      <c r="I5749" s="1"/>
    </row>
    <row r="5750" spans="1:10" x14ac:dyDescent="0.2">
      <c r="A5750" s="1" t="s">
        <v>5652</v>
      </c>
      <c r="B5750" s="1" t="s">
        <v>5653</v>
      </c>
      <c r="C5750" s="1" t="s">
        <v>1438</v>
      </c>
      <c r="D5750" s="1" t="s">
        <v>1481</v>
      </c>
      <c r="E5750" s="1" t="s">
        <v>1440</v>
      </c>
      <c r="F5750" s="1"/>
      <c r="G5750" s="1"/>
      <c r="H5750">
        <v>54965565.850000001</v>
      </c>
      <c r="I5750" s="1" t="s">
        <v>15521</v>
      </c>
      <c r="J5750" t="s">
        <v>15404</v>
      </c>
    </row>
    <row r="5751" spans="1:10" x14ac:dyDescent="0.2">
      <c r="A5751" s="1" t="s">
        <v>5652</v>
      </c>
      <c r="B5751" s="1" t="s">
        <v>5653</v>
      </c>
      <c r="C5751" s="1" t="s">
        <v>1438</v>
      </c>
      <c r="D5751" s="1" t="s">
        <v>1481</v>
      </c>
      <c r="E5751" s="1" t="s">
        <v>1440</v>
      </c>
      <c r="F5751" s="1"/>
      <c r="G5751" s="1"/>
      <c r="H5751">
        <v>54965565.850000001</v>
      </c>
      <c r="I5751" s="1" t="s">
        <v>15500</v>
      </c>
      <c r="J5751" t="s">
        <v>15404</v>
      </c>
    </row>
    <row r="5752" spans="1:10" x14ac:dyDescent="0.2">
      <c r="A5752" s="1" t="s">
        <v>5652</v>
      </c>
      <c r="B5752" s="1" t="s">
        <v>5653</v>
      </c>
      <c r="C5752" s="1" t="s">
        <v>1438</v>
      </c>
      <c r="D5752" s="1" t="s">
        <v>1481</v>
      </c>
      <c r="E5752" s="1" t="s">
        <v>1440</v>
      </c>
      <c r="F5752" s="1"/>
      <c r="G5752" s="1"/>
      <c r="H5752">
        <v>54965565.850000001</v>
      </c>
      <c r="I5752" s="1" t="s">
        <v>15618</v>
      </c>
      <c r="J5752" t="s">
        <v>15404</v>
      </c>
    </row>
    <row r="5753" spans="1:10" x14ac:dyDescent="0.2">
      <c r="A5753" s="1" t="s">
        <v>5652</v>
      </c>
      <c r="B5753" s="1" t="s">
        <v>5653</v>
      </c>
      <c r="C5753" s="1" t="s">
        <v>1438</v>
      </c>
      <c r="D5753" s="1" t="s">
        <v>1481</v>
      </c>
      <c r="E5753" s="1" t="s">
        <v>1440</v>
      </c>
      <c r="F5753" s="1"/>
      <c r="G5753" s="1"/>
      <c r="H5753">
        <v>54965565.850000001</v>
      </c>
      <c r="I5753" s="1" t="s">
        <v>15496</v>
      </c>
      <c r="J5753" t="s">
        <v>15404</v>
      </c>
    </row>
    <row r="5754" spans="1:10" x14ac:dyDescent="0.2">
      <c r="A5754" s="1" t="s">
        <v>5652</v>
      </c>
      <c r="B5754" s="1" t="s">
        <v>5653</v>
      </c>
      <c r="C5754" s="1" t="s">
        <v>1438</v>
      </c>
      <c r="D5754" s="1" t="s">
        <v>1481</v>
      </c>
      <c r="E5754" s="1" t="s">
        <v>1440</v>
      </c>
      <c r="F5754" s="1"/>
      <c r="G5754" s="1"/>
      <c r="H5754">
        <v>54965565.850000001</v>
      </c>
      <c r="I5754" s="1" t="s">
        <v>15487</v>
      </c>
      <c r="J5754" t="s">
        <v>15404</v>
      </c>
    </row>
    <row r="5755" spans="1:10" x14ac:dyDescent="0.2">
      <c r="A5755" s="1" t="s">
        <v>5652</v>
      </c>
      <c r="B5755" s="1" t="s">
        <v>5653</v>
      </c>
      <c r="C5755" s="1" t="s">
        <v>1438</v>
      </c>
      <c r="D5755" s="1" t="s">
        <v>1481</v>
      </c>
      <c r="E5755" s="1" t="s">
        <v>1440</v>
      </c>
      <c r="F5755" s="1"/>
      <c r="G5755" s="1"/>
      <c r="H5755">
        <v>54965565.850000001</v>
      </c>
      <c r="I5755" s="1" t="s">
        <v>15498</v>
      </c>
      <c r="J5755" t="s">
        <v>15404</v>
      </c>
    </row>
    <row r="5756" spans="1:10" x14ac:dyDescent="0.2">
      <c r="A5756" s="1" t="s">
        <v>5652</v>
      </c>
      <c r="B5756" s="1" t="s">
        <v>5653</v>
      </c>
      <c r="C5756" s="1" t="s">
        <v>1438</v>
      </c>
      <c r="D5756" s="1" t="s">
        <v>1481</v>
      </c>
      <c r="E5756" s="1" t="s">
        <v>1440</v>
      </c>
      <c r="F5756" s="1"/>
      <c r="G5756" s="1"/>
      <c r="H5756">
        <v>54965565.850000001</v>
      </c>
      <c r="I5756" s="1" t="s">
        <v>15412</v>
      </c>
      <c r="J5756" t="s">
        <v>15404</v>
      </c>
    </row>
    <row r="5757" spans="1:10" x14ac:dyDescent="0.2">
      <c r="A5757" s="1" t="s">
        <v>5652</v>
      </c>
      <c r="B5757" s="1" t="s">
        <v>5653</v>
      </c>
      <c r="C5757" s="1" t="s">
        <v>1438</v>
      </c>
      <c r="D5757" s="1" t="s">
        <v>1481</v>
      </c>
      <c r="E5757" s="1" t="s">
        <v>1440</v>
      </c>
      <c r="F5757" s="1"/>
      <c r="G5757" s="1"/>
      <c r="H5757">
        <v>54965565.850000001</v>
      </c>
      <c r="I5757" s="1" t="s">
        <v>15462</v>
      </c>
      <c r="J5757" t="s">
        <v>15404</v>
      </c>
    </row>
    <row r="5758" spans="1:10" x14ac:dyDescent="0.2">
      <c r="A5758" s="1" t="s">
        <v>5652</v>
      </c>
      <c r="B5758" s="1" t="s">
        <v>5653</v>
      </c>
      <c r="C5758" s="1" t="s">
        <v>1438</v>
      </c>
      <c r="D5758" s="1" t="s">
        <v>1481</v>
      </c>
      <c r="E5758" s="1" t="s">
        <v>1440</v>
      </c>
      <c r="F5758" s="1"/>
      <c r="G5758" s="1"/>
      <c r="H5758">
        <v>54965565.850000001</v>
      </c>
      <c r="I5758" s="1" t="s">
        <v>15425</v>
      </c>
      <c r="J5758" t="s">
        <v>15406</v>
      </c>
    </row>
    <row r="5759" spans="1:10" x14ac:dyDescent="0.2">
      <c r="A5759" s="1" t="s">
        <v>5652</v>
      </c>
      <c r="B5759" s="1" t="s">
        <v>5653</v>
      </c>
      <c r="C5759" s="1" t="s">
        <v>1438</v>
      </c>
      <c r="D5759" s="1" t="s">
        <v>1481</v>
      </c>
      <c r="E5759" s="1" t="s">
        <v>1440</v>
      </c>
      <c r="F5759" s="1"/>
      <c r="G5759" s="1"/>
      <c r="H5759">
        <v>54965565.850000001</v>
      </c>
      <c r="I5759" s="1" t="s">
        <v>15499</v>
      </c>
      <c r="J5759" t="s">
        <v>15406</v>
      </c>
    </row>
    <row r="5760" spans="1:10" x14ac:dyDescent="0.2">
      <c r="A5760" s="1" t="s">
        <v>5652</v>
      </c>
      <c r="B5760" s="1" t="s">
        <v>5653</v>
      </c>
      <c r="C5760" s="1" t="s">
        <v>1438</v>
      </c>
      <c r="D5760" s="1" t="s">
        <v>1481</v>
      </c>
      <c r="E5760" s="1" t="s">
        <v>1440</v>
      </c>
      <c r="F5760" s="1"/>
      <c r="G5760" s="1"/>
      <c r="H5760">
        <v>54965565.850000001</v>
      </c>
      <c r="I5760" s="1" t="s">
        <v>15433</v>
      </c>
      <c r="J5760" t="s">
        <v>15406</v>
      </c>
    </row>
    <row r="5761" spans="1:10" x14ac:dyDescent="0.2">
      <c r="A5761" s="1" t="s">
        <v>5654</v>
      </c>
      <c r="B5761" s="1" t="s">
        <v>5655</v>
      </c>
      <c r="C5761" s="1" t="s">
        <v>1443</v>
      </c>
      <c r="D5761" s="1" t="s">
        <v>1444</v>
      </c>
      <c r="E5761" s="1" t="s">
        <v>1440</v>
      </c>
      <c r="F5761" s="1"/>
      <c r="G5761" s="1"/>
      <c r="H5761">
        <v>183842827.28</v>
      </c>
      <c r="I5761" s="1"/>
    </row>
    <row r="5762" spans="1:10" x14ac:dyDescent="0.2">
      <c r="A5762" s="1" t="s">
        <v>5656</v>
      </c>
      <c r="B5762" s="1" t="s">
        <v>5655</v>
      </c>
      <c r="C5762" s="1" t="s">
        <v>1443</v>
      </c>
      <c r="D5762" s="1" t="s">
        <v>1444</v>
      </c>
      <c r="E5762" s="1" t="s">
        <v>1440</v>
      </c>
      <c r="F5762" s="1"/>
      <c r="G5762" s="1"/>
      <c r="H5762">
        <v>11299.77</v>
      </c>
      <c r="I5762" s="1"/>
    </row>
    <row r="5763" spans="1:10" x14ac:dyDescent="0.2">
      <c r="A5763" s="1" t="s">
        <v>5657</v>
      </c>
      <c r="B5763" s="1" t="s">
        <v>5658</v>
      </c>
      <c r="C5763" s="1" t="s">
        <v>1443</v>
      </c>
      <c r="D5763" s="1" t="s">
        <v>1448</v>
      </c>
      <c r="E5763" s="1" t="s">
        <v>1440</v>
      </c>
      <c r="F5763" s="1"/>
      <c r="G5763" s="1"/>
      <c r="H5763">
        <v>1212957914.6099999</v>
      </c>
      <c r="I5763" s="1"/>
    </row>
    <row r="5764" spans="1:10" x14ac:dyDescent="0.2">
      <c r="A5764" s="1" t="s">
        <v>5659</v>
      </c>
      <c r="B5764" s="1" t="s">
        <v>5660</v>
      </c>
      <c r="C5764" s="1" t="s">
        <v>1443</v>
      </c>
      <c r="D5764" s="1" t="s">
        <v>1444</v>
      </c>
      <c r="E5764" s="1" t="s">
        <v>1440</v>
      </c>
      <c r="F5764" s="1"/>
      <c r="G5764" s="1"/>
      <c r="H5764">
        <v>1964972.82</v>
      </c>
      <c r="I5764" s="1"/>
    </row>
    <row r="5765" spans="1:10" x14ac:dyDescent="0.2">
      <c r="A5765" s="1" t="s">
        <v>5661</v>
      </c>
      <c r="B5765" s="1" t="s">
        <v>5660</v>
      </c>
      <c r="C5765" s="1" t="s">
        <v>1443</v>
      </c>
      <c r="D5765" s="1" t="s">
        <v>1444</v>
      </c>
      <c r="E5765" s="1" t="s">
        <v>1440</v>
      </c>
      <c r="F5765" s="1"/>
      <c r="G5765" s="1"/>
      <c r="H5765">
        <v>14183411.17</v>
      </c>
      <c r="I5765" s="1"/>
    </row>
    <row r="5766" spans="1:10" x14ac:dyDescent="0.2">
      <c r="A5766" s="1" t="s">
        <v>5662</v>
      </c>
      <c r="B5766" s="1" t="s">
        <v>5663</v>
      </c>
      <c r="C5766" s="1" t="s">
        <v>1438</v>
      </c>
      <c r="D5766" s="1" t="s">
        <v>1481</v>
      </c>
      <c r="E5766" s="1" t="s">
        <v>1440</v>
      </c>
      <c r="F5766" s="1"/>
      <c r="G5766" s="1"/>
      <c r="H5766">
        <v>245549991.21000001</v>
      </c>
      <c r="I5766" s="1"/>
    </row>
    <row r="5767" spans="1:10" x14ac:dyDescent="0.2">
      <c r="A5767" s="1" t="s">
        <v>5664</v>
      </c>
      <c r="B5767" s="1" t="s">
        <v>5663</v>
      </c>
      <c r="C5767" s="1" t="s">
        <v>1438</v>
      </c>
      <c r="D5767" s="1" t="s">
        <v>1481</v>
      </c>
      <c r="E5767" s="1" t="s">
        <v>1440</v>
      </c>
      <c r="F5767" s="1"/>
      <c r="G5767" s="1"/>
      <c r="H5767">
        <v>160021100.09999999</v>
      </c>
      <c r="I5767" s="1"/>
    </row>
    <row r="5768" spans="1:10" x14ac:dyDescent="0.2">
      <c r="A5768" s="1" t="s">
        <v>5665</v>
      </c>
      <c r="B5768" s="1" t="s">
        <v>1498</v>
      </c>
      <c r="C5768" s="1" t="s">
        <v>1453</v>
      </c>
      <c r="D5768" s="1" t="s">
        <v>1499</v>
      </c>
      <c r="E5768" s="1" t="s">
        <v>1440</v>
      </c>
      <c r="F5768" s="1" t="s">
        <v>1500</v>
      </c>
      <c r="G5768" s="1"/>
      <c r="H5768">
        <v>0</v>
      </c>
      <c r="I5768" s="1"/>
    </row>
    <row r="5769" spans="1:10" x14ac:dyDescent="0.2">
      <c r="A5769" s="1" t="s">
        <v>5666</v>
      </c>
      <c r="B5769" s="1" t="s">
        <v>5667</v>
      </c>
      <c r="C5769" s="1" t="s">
        <v>1459</v>
      </c>
      <c r="D5769" s="1" t="s">
        <v>1459</v>
      </c>
      <c r="E5769" s="1" t="s">
        <v>1440</v>
      </c>
      <c r="F5769" s="1"/>
      <c r="G5769" s="1"/>
      <c r="H5769">
        <v>462855839.31</v>
      </c>
      <c r="I5769" s="1"/>
    </row>
    <row r="5770" spans="1:10" x14ac:dyDescent="0.2">
      <c r="A5770" s="1" t="s">
        <v>5668</v>
      </c>
      <c r="B5770" s="1" t="s">
        <v>5669</v>
      </c>
      <c r="C5770" s="1" t="s">
        <v>1438</v>
      </c>
      <c r="D5770" s="1" t="s">
        <v>1481</v>
      </c>
      <c r="E5770" s="1" t="s">
        <v>1440</v>
      </c>
      <c r="F5770" s="1"/>
      <c r="G5770" s="1"/>
      <c r="H5770">
        <v>257369002.91</v>
      </c>
      <c r="I5770" s="1"/>
    </row>
    <row r="5771" spans="1:10" x14ac:dyDescent="0.2">
      <c r="A5771" s="1" t="s">
        <v>5670</v>
      </c>
      <c r="B5771" s="1" t="s">
        <v>5671</v>
      </c>
      <c r="C5771" s="1" t="s">
        <v>1438</v>
      </c>
      <c r="D5771" s="1" t="s">
        <v>1481</v>
      </c>
      <c r="E5771" s="1" t="s">
        <v>1440</v>
      </c>
      <c r="F5771" s="1"/>
      <c r="G5771" s="1"/>
      <c r="H5771">
        <v>334611739.82999998</v>
      </c>
      <c r="I5771" s="1"/>
    </row>
    <row r="5772" spans="1:10" x14ac:dyDescent="0.2">
      <c r="A5772" s="1" t="s">
        <v>5672</v>
      </c>
      <c r="B5772" s="1" t="s">
        <v>5673</v>
      </c>
      <c r="C5772" s="1" t="s">
        <v>1443</v>
      </c>
      <c r="D5772" s="1" t="s">
        <v>1448</v>
      </c>
      <c r="E5772" s="1" t="s">
        <v>1440</v>
      </c>
      <c r="F5772" s="1"/>
      <c r="G5772" s="1"/>
      <c r="H5772">
        <v>3956503679.4699998</v>
      </c>
      <c r="I5772" s="1"/>
    </row>
    <row r="5773" spans="1:10" x14ac:dyDescent="0.2">
      <c r="A5773" s="1" t="s">
        <v>5674</v>
      </c>
      <c r="B5773" s="1" t="s">
        <v>15949</v>
      </c>
      <c r="C5773" s="1" t="s">
        <v>1438</v>
      </c>
      <c r="D5773" s="1" t="s">
        <v>1481</v>
      </c>
      <c r="E5773" s="1" t="s">
        <v>1440</v>
      </c>
      <c r="F5773" s="1"/>
      <c r="G5773" s="1"/>
      <c r="H5773">
        <v>463900788.56999999</v>
      </c>
      <c r="I5773" s="1"/>
    </row>
    <row r="5774" spans="1:10" x14ac:dyDescent="0.2">
      <c r="A5774" s="1" t="s">
        <v>5675</v>
      </c>
      <c r="B5774" s="1" t="s">
        <v>5676</v>
      </c>
      <c r="C5774" s="1" t="s">
        <v>1453</v>
      </c>
      <c r="D5774" s="1" t="s">
        <v>1568</v>
      </c>
      <c r="E5774" s="1" t="s">
        <v>1440</v>
      </c>
      <c r="F5774" s="1"/>
      <c r="G5774" s="1"/>
      <c r="H5774">
        <v>33164969.859999999</v>
      </c>
      <c r="I5774" s="1" t="s">
        <v>15530</v>
      </c>
      <c r="J5774" t="s">
        <v>15404</v>
      </c>
    </row>
    <row r="5775" spans="1:10" x14ac:dyDescent="0.2">
      <c r="A5775" s="1" t="s">
        <v>5675</v>
      </c>
      <c r="B5775" s="1" t="s">
        <v>5676</v>
      </c>
      <c r="C5775" s="1" t="s">
        <v>1453</v>
      </c>
      <c r="D5775" s="1" t="s">
        <v>1568</v>
      </c>
      <c r="E5775" s="1" t="s">
        <v>1440</v>
      </c>
      <c r="F5775" s="1"/>
      <c r="G5775" s="1"/>
      <c r="H5775">
        <v>33164969.859999999</v>
      </c>
      <c r="I5775" s="1" t="s">
        <v>15542</v>
      </c>
      <c r="J5775" t="s">
        <v>15404</v>
      </c>
    </row>
    <row r="5776" spans="1:10" x14ac:dyDescent="0.2">
      <c r="A5776" s="1" t="s">
        <v>5675</v>
      </c>
      <c r="B5776" s="1" t="s">
        <v>5676</v>
      </c>
      <c r="C5776" s="1" t="s">
        <v>1453</v>
      </c>
      <c r="D5776" s="1" t="s">
        <v>1568</v>
      </c>
      <c r="E5776" s="1" t="s">
        <v>1440</v>
      </c>
      <c r="F5776" s="1"/>
      <c r="G5776" s="1"/>
      <c r="H5776">
        <v>33164969.859999999</v>
      </c>
      <c r="I5776" s="1" t="s">
        <v>15549</v>
      </c>
      <c r="J5776" t="s">
        <v>15404</v>
      </c>
    </row>
    <row r="5777" spans="1:10" x14ac:dyDescent="0.2">
      <c r="A5777" s="1" t="s">
        <v>5675</v>
      </c>
      <c r="B5777" s="1" t="s">
        <v>5676</v>
      </c>
      <c r="C5777" s="1" t="s">
        <v>1453</v>
      </c>
      <c r="D5777" s="1" t="s">
        <v>1568</v>
      </c>
      <c r="E5777" s="1" t="s">
        <v>1440</v>
      </c>
      <c r="F5777" s="1"/>
      <c r="G5777" s="1"/>
      <c r="H5777">
        <v>33164969.859999999</v>
      </c>
      <c r="I5777" s="1" t="s">
        <v>15531</v>
      </c>
      <c r="J5777" t="s">
        <v>15404</v>
      </c>
    </row>
    <row r="5778" spans="1:10" x14ac:dyDescent="0.2">
      <c r="A5778" s="1" t="s">
        <v>5675</v>
      </c>
      <c r="B5778" s="1" t="s">
        <v>5676</v>
      </c>
      <c r="C5778" s="1" t="s">
        <v>1453</v>
      </c>
      <c r="D5778" s="1" t="s">
        <v>1568</v>
      </c>
      <c r="E5778" s="1" t="s">
        <v>1440</v>
      </c>
      <c r="F5778" s="1"/>
      <c r="G5778" s="1"/>
      <c r="H5778">
        <v>33164969.859999999</v>
      </c>
      <c r="I5778" s="1" t="s">
        <v>15581</v>
      </c>
      <c r="J5778" t="s">
        <v>15404</v>
      </c>
    </row>
    <row r="5779" spans="1:10" x14ac:dyDescent="0.2">
      <c r="A5779" s="1" t="s">
        <v>5675</v>
      </c>
      <c r="B5779" s="1" t="s">
        <v>5676</v>
      </c>
      <c r="C5779" s="1" t="s">
        <v>1453</v>
      </c>
      <c r="D5779" s="1" t="s">
        <v>1568</v>
      </c>
      <c r="E5779" s="1" t="s">
        <v>1440</v>
      </c>
      <c r="F5779" s="1"/>
      <c r="G5779" s="1"/>
      <c r="H5779">
        <v>33164969.859999999</v>
      </c>
      <c r="I5779" s="1" t="s">
        <v>15582</v>
      </c>
      <c r="J5779" t="s">
        <v>15404</v>
      </c>
    </row>
    <row r="5780" spans="1:10" x14ac:dyDescent="0.2">
      <c r="A5780" s="1" t="s">
        <v>5675</v>
      </c>
      <c r="B5780" s="1" t="s">
        <v>5676</v>
      </c>
      <c r="C5780" s="1" t="s">
        <v>1453</v>
      </c>
      <c r="D5780" s="1" t="s">
        <v>1568</v>
      </c>
      <c r="E5780" s="1" t="s">
        <v>1440</v>
      </c>
      <c r="F5780" s="1"/>
      <c r="G5780" s="1"/>
      <c r="H5780">
        <v>33164969.859999999</v>
      </c>
      <c r="I5780" s="1" t="s">
        <v>15540</v>
      </c>
      <c r="J5780" t="s">
        <v>15404</v>
      </c>
    </row>
    <row r="5781" spans="1:10" x14ac:dyDescent="0.2">
      <c r="A5781" s="1" t="s">
        <v>5675</v>
      </c>
      <c r="B5781" s="1" t="s">
        <v>5676</v>
      </c>
      <c r="C5781" s="1" t="s">
        <v>1453</v>
      </c>
      <c r="D5781" s="1" t="s">
        <v>1568</v>
      </c>
      <c r="E5781" s="1" t="s">
        <v>1440</v>
      </c>
      <c r="F5781" s="1"/>
      <c r="G5781" s="1"/>
      <c r="H5781">
        <v>33164969.859999999</v>
      </c>
      <c r="I5781" s="1" t="s">
        <v>15534</v>
      </c>
      <c r="J5781" t="s">
        <v>15404</v>
      </c>
    </row>
    <row r="5782" spans="1:10" x14ac:dyDescent="0.2">
      <c r="A5782" s="1" t="s">
        <v>5675</v>
      </c>
      <c r="B5782" s="1" t="s">
        <v>5676</v>
      </c>
      <c r="C5782" s="1" t="s">
        <v>1453</v>
      </c>
      <c r="D5782" s="1" t="s">
        <v>1568</v>
      </c>
      <c r="E5782" s="1" t="s">
        <v>1440</v>
      </c>
      <c r="F5782" s="1"/>
      <c r="G5782" s="1"/>
      <c r="H5782">
        <v>33164969.859999999</v>
      </c>
      <c r="I5782" s="1" t="s">
        <v>15510</v>
      </c>
      <c r="J5782" t="s">
        <v>15404</v>
      </c>
    </row>
    <row r="5783" spans="1:10" x14ac:dyDescent="0.2">
      <c r="A5783" s="1" t="s">
        <v>5675</v>
      </c>
      <c r="B5783" s="1" t="s">
        <v>5676</v>
      </c>
      <c r="C5783" s="1" t="s">
        <v>1453</v>
      </c>
      <c r="D5783" s="1" t="s">
        <v>1568</v>
      </c>
      <c r="E5783" s="1" t="s">
        <v>1440</v>
      </c>
      <c r="F5783" s="1"/>
      <c r="G5783" s="1"/>
      <c r="H5783">
        <v>33164969.859999999</v>
      </c>
      <c r="I5783" s="1" t="s">
        <v>15415</v>
      </c>
      <c r="J5783" t="s">
        <v>15406</v>
      </c>
    </row>
    <row r="5784" spans="1:10" x14ac:dyDescent="0.2">
      <c r="A5784" s="1" t="s">
        <v>5675</v>
      </c>
      <c r="B5784" s="1" t="s">
        <v>5676</v>
      </c>
      <c r="C5784" s="1" t="s">
        <v>1453</v>
      </c>
      <c r="D5784" s="1" t="s">
        <v>1568</v>
      </c>
      <c r="E5784" s="1" t="s">
        <v>1440</v>
      </c>
      <c r="F5784" s="1"/>
      <c r="G5784" s="1"/>
      <c r="H5784">
        <v>33164969.859999999</v>
      </c>
      <c r="I5784" s="1" t="s">
        <v>15416</v>
      </c>
      <c r="J5784" t="s">
        <v>15406</v>
      </c>
    </row>
    <row r="5785" spans="1:10" x14ac:dyDescent="0.2">
      <c r="A5785" s="1" t="s">
        <v>5675</v>
      </c>
      <c r="B5785" s="1" t="s">
        <v>5676</v>
      </c>
      <c r="C5785" s="1" t="s">
        <v>1453</v>
      </c>
      <c r="D5785" s="1" t="s">
        <v>1568</v>
      </c>
      <c r="E5785" s="1" t="s">
        <v>1440</v>
      </c>
      <c r="F5785" s="1"/>
      <c r="G5785" s="1"/>
      <c r="H5785">
        <v>33164969.859999999</v>
      </c>
      <c r="I5785" s="1" t="s">
        <v>15431</v>
      </c>
      <c r="J5785" t="s">
        <v>15406</v>
      </c>
    </row>
    <row r="5786" spans="1:10" x14ac:dyDescent="0.2">
      <c r="A5786" s="1" t="s">
        <v>5677</v>
      </c>
      <c r="B5786" s="1" t="s">
        <v>5676</v>
      </c>
      <c r="C5786" s="1" t="s">
        <v>1453</v>
      </c>
      <c r="D5786" s="1" t="s">
        <v>1568</v>
      </c>
      <c r="E5786" s="1" t="s">
        <v>1440</v>
      </c>
      <c r="F5786" s="1"/>
      <c r="G5786" s="1"/>
      <c r="H5786">
        <v>69753151.730000004</v>
      </c>
      <c r="I5786" s="1"/>
    </row>
    <row r="5787" spans="1:10" x14ac:dyDescent="0.2">
      <c r="A5787" s="1" t="s">
        <v>5678</v>
      </c>
      <c r="B5787" s="1" t="s">
        <v>5679</v>
      </c>
      <c r="C5787" s="1" t="s">
        <v>1443</v>
      </c>
      <c r="D5787" s="1" t="s">
        <v>1448</v>
      </c>
      <c r="E5787" s="1" t="s">
        <v>1440</v>
      </c>
      <c r="F5787" s="1"/>
      <c r="G5787" s="1"/>
      <c r="H5787">
        <v>837392520.48000002</v>
      </c>
      <c r="I5787" s="1"/>
    </row>
    <row r="5788" spans="1:10" x14ac:dyDescent="0.2">
      <c r="A5788" s="1" t="s">
        <v>5680</v>
      </c>
      <c r="B5788" s="1" t="s">
        <v>5681</v>
      </c>
      <c r="C5788" s="1" t="s">
        <v>1443</v>
      </c>
      <c r="D5788" s="1" t="s">
        <v>1448</v>
      </c>
      <c r="E5788" s="1" t="s">
        <v>1440</v>
      </c>
      <c r="F5788" s="1"/>
      <c r="G5788" s="1"/>
      <c r="H5788">
        <v>321604004.81999999</v>
      </c>
      <c r="I5788" s="1"/>
    </row>
    <row r="5789" spans="1:10" x14ac:dyDescent="0.2">
      <c r="A5789" s="1" t="s">
        <v>5682</v>
      </c>
      <c r="B5789" s="1" t="s">
        <v>5683</v>
      </c>
      <c r="C5789" s="1" t="s">
        <v>1453</v>
      </c>
      <c r="D5789" s="1" t="s">
        <v>1454</v>
      </c>
      <c r="E5789" s="1" t="s">
        <v>1440</v>
      </c>
      <c r="F5789" s="1" t="s">
        <v>5684</v>
      </c>
      <c r="G5789" s="1" t="s">
        <v>5685</v>
      </c>
      <c r="H5789">
        <v>757711459.34000003</v>
      </c>
      <c r="I5789" s="1" t="s">
        <v>15405</v>
      </c>
      <c r="J5789" t="s">
        <v>15406</v>
      </c>
    </row>
    <row r="5790" spans="1:10" x14ac:dyDescent="0.2">
      <c r="A5790" s="1" t="s">
        <v>5682</v>
      </c>
      <c r="B5790" s="1" t="s">
        <v>5683</v>
      </c>
      <c r="C5790" s="1" t="s">
        <v>1453</v>
      </c>
      <c r="D5790" s="1" t="s">
        <v>1454</v>
      </c>
      <c r="E5790" s="1" t="s">
        <v>1440</v>
      </c>
      <c r="F5790" s="1" t="s">
        <v>5684</v>
      </c>
      <c r="G5790" s="1" t="s">
        <v>5685</v>
      </c>
      <c r="H5790">
        <v>757711459.34000003</v>
      </c>
      <c r="I5790" s="1" t="s">
        <v>15425</v>
      </c>
      <c r="J5790" t="s">
        <v>15406</v>
      </c>
    </row>
    <row r="5791" spans="1:10" x14ac:dyDescent="0.2">
      <c r="A5791" s="1" t="s">
        <v>5682</v>
      </c>
      <c r="B5791" s="1" t="s">
        <v>5683</v>
      </c>
      <c r="C5791" s="1" t="s">
        <v>1453</v>
      </c>
      <c r="D5791" s="1" t="s">
        <v>1454</v>
      </c>
      <c r="E5791" s="1" t="s">
        <v>1440</v>
      </c>
      <c r="F5791" s="1" t="s">
        <v>5684</v>
      </c>
      <c r="G5791" s="1" t="s">
        <v>5685</v>
      </c>
      <c r="H5791">
        <v>757711459.34000003</v>
      </c>
      <c r="I5791" s="1" t="s">
        <v>15619</v>
      </c>
      <c r="J5791" t="s">
        <v>15406</v>
      </c>
    </row>
    <row r="5792" spans="1:10" x14ac:dyDescent="0.2">
      <c r="A5792" s="1" t="s">
        <v>5682</v>
      </c>
      <c r="B5792" s="1" t="s">
        <v>5683</v>
      </c>
      <c r="C5792" s="1" t="s">
        <v>1453</v>
      </c>
      <c r="D5792" s="1" t="s">
        <v>1454</v>
      </c>
      <c r="E5792" s="1" t="s">
        <v>1440</v>
      </c>
      <c r="F5792" s="1" t="s">
        <v>5684</v>
      </c>
      <c r="G5792" s="1" t="s">
        <v>5685</v>
      </c>
      <c r="H5792">
        <v>757711459.34000003</v>
      </c>
      <c r="I5792" s="1" t="s">
        <v>15437</v>
      </c>
      <c r="J5792" t="s">
        <v>15406</v>
      </c>
    </row>
    <row r="5793" spans="1:10" x14ac:dyDescent="0.2">
      <c r="A5793" s="1" t="s">
        <v>5682</v>
      </c>
      <c r="B5793" s="1" t="s">
        <v>5683</v>
      </c>
      <c r="C5793" s="1" t="s">
        <v>1453</v>
      </c>
      <c r="D5793" s="1" t="s">
        <v>1454</v>
      </c>
      <c r="E5793" s="1" t="s">
        <v>1440</v>
      </c>
      <c r="F5793" s="1" t="s">
        <v>5684</v>
      </c>
      <c r="G5793" s="1" t="s">
        <v>5685</v>
      </c>
      <c r="H5793">
        <v>757711459.34000003</v>
      </c>
      <c r="I5793" s="1" t="s">
        <v>15486</v>
      </c>
      <c r="J5793" t="s">
        <v>15406</v>
      </c>
    </row>
    <row r="5794" spans="1:10" x14ac:dyDescent="0.2">
      <c r="A5794" s="1" t="s">
        <v>5682</v>
      </c>
      <c r="B5794" s="1" t="s">
        <v>5683</v>
      </c>
      <c r="C5794" s="1" t="s">
        <v>1453</v>
      </c>
      <c r="D5794" s="1" t="s">
        <v>1454</v>
      </c>
      <c r="E5794" s="1" t="s">
        <v>1440</v>
      </c>
      <c r="F5794" s="1" t="s">
        <v>5684</v>
      </c>
      <c r="G5794" s="1" t="s">
        <v>5685</v>
      </c>
      <c r="H5794">
        <v>757711459.34000003</v>
      </c>
      <c r="I5794" s="1" t="s">
        <v>15433</v>
      </c>
      <c r="J5794" t="s">
        <v>15406</v>
      </c>
    </row>
    <row r="5795" spans="1:10" x14ac:dyDescent="0.2">
      <c r="A5795" s="1" t="s">
        <v>5686</v>
      </c>
      <c r="B5795" s="1" t="s">
        <v>5687</v>
      </c>
      <c r="C5795" s="1" t="s">
        <v>1443</v>
      </c>
      <c r="D5795" s="1" t="s">
        <v>1448</v>
      </c>
      <c r="E5795" s="1" t="s">
        <v>1440</v>
      </c>
      <c r="F5795" s="1"/>
      <c r="G5795" s="1"/>
      <c r="H5795">
        <v>1102905919.77</v>
      </c>
      <c r="I5795" s="1"/>
    </row>
    <row r="5796" spans="1:10" x14ac:dyDescent="0.2">
      <c r="A5796" s="1" t="s">
        <v>5688</v>
      </c>
      <c r="B5796" s="1" t="s">
        <v>5687</v>
      </c>
      <c r="C5796" s="1" t="s">
        <v>1443</v>
      </c>
      <c r="D5796" s="1" t="s">
        <v>1448</v>
      </c>
      <c r="E5796" s="1" t="s">
        <v>1440</v>
      </c>
      <c r="F5796" s="1"/>
      <c r="G5796" s="1"/>
      <c r="H5796">
        <v>58207.5</v>
      </c>
      <c r="I5796" s="1"/>
    </row>
    <row r="5797" spans="1:10" x14ac:dyDescent="0.2">
      <c r="A5797" s="1" t="s">
        <v>5689</v>
      </c>
      <c r="B5797" s="1" t="s">
        <v>5690</v>
      </c>
      <c r="C5797" s="1" t="s">
        <v>1443</v>
      </c>
      <c r="D5797" s="1" t="s">
        <v>1444</v>
      </c>
      <c r="E5797" s="1" t="s">
        <v>1440</v>
      </c>
      <c r="F5797" s="1"/>
      <c r="G5797" s="1"/>
      <c r="H5797">
        <v>507761753.22000003</v>
      </c>
      <c r="I5797" s="1"/>
    </row>
    <row r="5798" spans="1:10" x14ac:dyDescent="0.2">
      <c r="A5798" s="1" t="s">
        <v>5691</v>
      </c>
      <c r="B5798" s="1" t="s">
        <v>5690</v>
      </c>
      <c r="C5798" s="1" t="s">
        <v>1443</v>
      </c>
      <c r="D5798" s="1" t="s">
        <v>1444</v>
      </c>
      <c r="E5798" s="1" t="s">
        <v>1440</v>
      </c>
      <c r="F5798" s="1"/>
      <c r="G5798" s="1"/>
      <c r="H5798">
        <v>236362991.24000001</v>
      </c>
      <c r="I5798" s="1"/>
    </row>
    <row r="5799" spans="1:10" x14ac:dyDescent="0.2">
      <c r="A5799" s="1" t="s">
        <v>5692</v>
      </c>
      <c r="B5799" s="1" t="s">
        <v>5693</v>
      </c>
      <c r="C5799" s="1" t="s">
        <v>1443</v>
      </c>
      <c r="D5799" s="1" t="s">
        <v>1448</v>
      </c>
      <c r="E5799" s="1" t="s">
        <v>1440</v>
      </c>
      <c r="F5799" s="1"/>
      <c r="G5799" s="1"/>
      <c r="H5799">
        <v>312189701.12</v>
      </c>
      <c r="I5799" s="1"/>
    </row>
    <row r="5800" spans="1:10" x14ac:dyDescent="0.2">
      <c r="A5800" s="1" t="s">
        <v>5694</v>
      </c>
      <c r="B5800" s="1" t="s">
        <v>5693</v>
      </c>
      <c r="C5800" s="1" t="s">
        <v>1443</v>
      </c>
      <c r="D5800" s="1" t="s">
        <v>1448</v>
      </c>
      <c r="E5800" s="1" t="s">
        <v>1440</v>
      </c>
      <c r="F5800" s="1"/>
      <c r="G5800" s="1"/>
      <c r="H5800">
        <v>3540783.81</v>
      </c>
      <c r="I5800" s="1"/>
    </row>
    <row r="5801" spans="1:10" x14ac:dyDescent="0.2">
      <c r="A5801" s="1" t="s">
        <v>5695</v>
      </c>
      <c r="B5801" s="1" t="s">
        <v>5696</v>
      </c>
      <c r="C5801" s="1" t="s">
        <v>1443</v>
      </c>
      <c r="D5801" s="1" t="s">
        <v>1444</v>
      </c>
      <c r="E5801" s="1" t="s">
        <v>1440</v>
      </c>
      <c r="F5801" s="1"/>
      <c r="G5801" s="1"/>
      <c r="H5801">
        <v>8693677.5199999996</v>
      </c>
      <c r="I5801" s="1"/>
    </row>
    <row r="5802" spans="1:10" x14ac:dyDescent="0.2">
      <c r="A5802" s="1" t="s">
        <v>5697</v>
      </c>
      <c r="B5802" s="1" t="s">
        <v>5698</v>
      </c>
      <c r="C5802" s="1" t="s">
        <v>1443</v>
      </c>
      <c r="D5802" s="1" t="s">
        <v>1444</v>
      </c>
      <c r="E5802" s="1" t="s">
        <v>1440</v>
      </c>
      <c r="F5802" s="1"/>
      <c r="G5802" s="1"/>
      <c r="H5802">
        <v>16622.62</v>
      </c>
      <c r="I5802" s="1"/>
    </row>
    <row r="5803" spans="1:10" x14ac:dyDescent="0.2">
      <c r="A5803" s="1" t="s">
        <v>5699</v>
      </c>
      <c r="B5803" s="1" t="s">
        <v>5700</v>
      </c>
      <c r="C5803" s="1" t="s">
        <v>1459</v>
      </c>
      <c r="D5803" s="1" t="s">
        <v>1459</v>
      </c>
      <c r="E5803" s="1" t="s">
        <v>1440</v>
      </c>
      <c r="F5803" s="1"/>
      <c r="G5803" s="1"/>
      <c r="H5803">
        <v>17182718935.919998</v>
      </c>
      <c r="I5803" s="1"/>
    </row>
    <row r="5804" spans="1:10" x14ac:dyDescent="0.2">
      <c r="A5804" s="1" t="s">
        <v>5701</v>
      </c>
      <c r="B5804" s="1" t="s">
        <v>5702</v>
      </c>
      <c r="C5804" s="1" t="s">
        <v>1443</v>
      </c>
      <c r="D5804" s="1" t="s">
        <v>1448</v>
      </c>
      <c r="E5804" s="1" t="s">
        <v>1440</v>
      </c>
      <c r="F5804" s="1"/>
      <c r="G5804" s="1"/>
      <c r="H5804">
        <v>315193200.67000002</v>
      </c>
      <c r="I5804" s="1"/>
    </row>
    <row r="5805" spans="1:10" x14ac:dyDescent="0.2">
      <c r="A5805" s="1" t="s">
        <v>5703</v>
      </c>
      <c r="B5805" s="1" t="s">
        <v>5704</v>
      </c>
      <c r="C5805" s="1" t="s">
        <v>1438</v>
      </c>
      <c r="D5805" s="1" t="s">
        <v>1481</v>
      </c>
      <c r="E5805" s="1" t="s">
        <v>1440</v>
      </c>
      <c r="F5805" s="1"/>
      <c r="G5805" s="1"/>
      <c r="H5805">
        <v>10523067.9</v>
      </c>
      <c r="I5805" s="1" t="s">
        <v>15471</v>
      </c>
      <c r="J5805" t="s">
        <v>15404</v>
      </c>
    </row>
    <row r="5806" spans="1:10" x14ac:dyDescent="0.2">
      <c r="A5806" s="1" t="s">
        <v>5703</v>
      </c>
      <c r="B5806" s="1" t="s">
        <v>5704</v>
      </c>
      <c r="C5806" s="1" t="s">
        <v>1438</v>
      </c>
      <c r="D5806" s="1" t="s">
        <v>1481</v>
      </c>
      <c r="E5806" s="1" t="s">
        <v>1440</v>
      </c>
      <c r="F5806" s="1"/>
      <c r="G5806" s="1"/>
      <c r="H5806">
        <v>10523067.9</v>
      </c>
      <c r="I5806" s="1" t="s">
        <v>15506</v>
      </c>
      <c r="J5806" t="s">
        <v>15404</v>
      </c>
    </row>
    <row r="5807" spans="1:10" x14ac:dyDescent="0.2">
      <c r="A5807" s="1" t="s">
        <v>5703</v>
      </c>
      <c r="B5807" s="1" t="s">
        <v>5704</v>
      </c>
      <c r="C5807" s="1" t="s">
        <v>1438</v>
      </c>
      <c r="D5807" s="1" t="s">
        <v>1481</v>
      </c>
      <c r="E5807" s="1" t="s">
        <v>1440</v>
      </c>
      <c r="F5807" s="1"/>
      <c r="G5807" s="1"/>
      <c r="H5807">
        <v>10523067.9</v>
      </c>
      <c r="I5807" s="1" t="s">
        <v>15405</v>
      </c>
      <c r="J5807" t="s">
        <v>15406</v>
      </c>
    </row>
    <row r="5808" spans="1:10" x14ac:dyDescent="0.2">
      <c r="A5808" s="1" t="s">
        <v>5703</v>
      </c>
      <c r="B5808" s="1" t="s">
        <v>5704</v>
      </c>
      <c r="C5808" s="1" t="s">
        <v>1438</v>
      </c>
      <c r="D5808" s="1" t="s">
        <v>1481</v>
      </c>
      <c r="E5808" s="1" t="s">
        <v>1440</v>
      </c>
      <c r="F5808" s="1"/>
      <c r="G5808" s="1"/>
      <c r="H5808">
        <v>10523067.9</v>
      </c>
      <c r="I5808" s="1" t="s">
        <v>15593</v>
      </c>
      <c r="J5808" t="s">
        <v>15406</v>
      </c>
    </row>
    <row r="5809" spans="1:10" x14ac:dyDescent="0.2">
      <c r="A5809" s="1" t="s">
        <v>5703</v>
      </c>
      <c r="B5809" s="1" t="s">
        <v>5704</v>
      </c>
      <c r="C5809" s="1" t="s">
        <v>1438</v>
      </c>
      <c r="D5809" s="1" t="s">
        <v>1481</v>
      </c>
      <c r="E5809" s="1" t="s">
        <v>1440</v>
      </c>
      <c r="F5809" s="1"/>
      <c r="G5809" s="1"/>
      <c r="H5809">
        <v>10523067.9</v>
      </c>
      <c r="I5809" s="1" t="s">
        <v>15420</v>
      </c>
      <c r="J5809" t="s">
        <v>15406</v>
      </c>
    </row>
    <row r="5810" spans="1:10" x14ac:dyDescent="0.2">
      <c r="A5810" s="1" t="s">
        <v>5705</v>
      </c>
      <c r="B5810" s="1" t="s">
        <v>5706</v>
      </c>
      <c r="C5810" s="1" t="s">
        <v>1443</v>
      </c>
      <c r="D5810" s="1" t="s">
        <v>1448</v>
      </c>
      <c r="E5810" s="1" t="s">
        <v>1440</v>
      </c>
      <c r="F5810" s="1"/>
      <c r="G5810" s="1"/>
      <c r="H5810">
        <v>1560867666.9400001</v>
      </c>
      <c r="I5810" s="1"/>
    </row>
    <row r="5811" spans="1:10" x14ac:dyDescent="0.2">
      <c r="A5811" s="1" t="s">
        <v>5707</v>
      </c>
      <c r="B5811" s="1" t="s">
        <v>5708</v>
      </c>
      <c r="C5811" s="1" t="s">
        <v>1443</v>
      </c>
      <c r="D5811" s="1" t="s">
        <v>1448</v>
      </c>
      <c r="E5811" s="1" t="s">
        <v>1440</v>
      </c>
      <c r="F5811" s="1"/>
      <c r="G5811" s="1"/>
      <c r="H5811">
        <v>1049091240.83</v>
      </c>
      <c r="I5811" s="1"/>
    </row>
    <row r="5812" spans="1:10" x14ac:dyDescent="0.2">
      <c r="A5812" s="1" t="s">
        <v>5709</v>
      </c>
      <c r="B5812" s="1" t="s">
        <v>5710</v>
      </c>
      <c r="C5812" s="1" t="s">
        <v>1443</v>
      </c>
      <c r="D5812" s="1" t="s">
        <v>1448</v>
      </c>
      <c r="E5812" s="1" t="s">
        <v>1440</v>
      </c>
      <c r="F5812" s="1"/>
      <c r="G5812" s="1"/>
      <c r="H5812">
        <v>19965228854.130001</v>
      </c>
      <c r="I5812" s="1"/>
    </row>
    <row r="5813" spans="1:10" x14ac:dyDescent="0.2">
      <c r="A5813" s="1" t="s">
        <v>5711</v>
      </c>
      <c r="B5813" s="1" t="s">
        <v>5712</v>
      </c>
      <c r="C5813" s="1" t="s">
        <v>1443</v>
      </c>
      <c r="D5813" s="1" t="s">
        <v>1448</v>
      </c>
      <c r="E5813" s="1" t="s">
        <v>1440</v>
      </c>
      <c r="F5813" s="1"/>
      <c r="G5813" s="1"/>
      <c r="H5813">
        <v>4436740450.2399998</v>
      </c>
      <c r="I5813" s="1"/>
    </row>
    <row r="5814" spans="1:10" x14ac:dyDescent="0.2">
      <c r="A5814" s="1" t="s">
        <v>5713</v>
      </c>
      <c r="B5814" s="1" t="s">
        <v>5714</v>
      </c>
      <c r="C5814" s="1" t="s">
        <v>1443</v>
      </c>
      <c r="D5814" s="1" t="s">
        <v>1444</v>
      </c>
      <c r="E5814" s="1" t="s">
        <v>1440</v>
      </c>
      <c r="F5814" s="1"/>
      <c r="G5814" s="1"/>
      <c r="H5814">
        <v>472941164.62</v>
      </c>
      <c r="I5814" s="1"/>
    </row>
    <row r="5815" spans="1:10" x14ac:dyDescent="0.2">
      <c r="A5815" s="1" t="s">
        <v>5715</v>
      </c>
      <c r="B5815" s="1" t="s">
        <v>5714</v>
      </c>
      <c r="C5815" s="1" t="s">
        <v>1443</v>
      </c>
      <c r="D5815" s="1" t="s">
        <v>1444</v>
      </c>
      <c r="E5815" s="1" t="s">
        <v>1440</v>
      </c>
      <c r="F5815" s="1"/>
      <c r="G5815" s="1"/>
      <c r="H5815">
        <v>52682409.549999997</v>
      </c>
      <c r="I5815" s="1"/>
    </row>
    <row r="5816" spans="1:10" x14ac:dyDescent="0.2">
      <c r="A5816" s="1" t="s">
        <v>5716</v>
      </c>
      <c r="B5816" s="1" t="s">
        <v>5717</v>
      </c>
      <c r="C5816" s="1" t="s">
        <v>1443</v>
      </c>
      <c r="D5816" s="1" t="s">
        <v>1448</v>
      </c>
      <c r="E5816" s="1" t="s">
        <v>1440</v>
      </c>
      <c r="F5816" s="1"/>
      <c r="G5816" s="1"/>
      <c r="H5816">
        <v>224959348.59</v>
      </c>
      <c r="I5816" s="1"/>
    </row>
    <row r="5817" spans="1:10" x14ac:dyDescent="0.2">
      <c r="A5817" s="1" t="s">
        <v>5718</v>
      </c>
      <c r="B5817" s="1" t="s">
        <v>5719</v>
      </c>
      <c r="C5817" s="1" t="s">
        <v>1443</v>
      </c>
      <c r="D5817" s="1" t="s">
        <v>1444</v>
      </c>
      <c r="E5817" s="1" t="s">
        <v>1440</v>
      </c>
      <c r="F5817" s="1"/>
      <c r="G5817" s="1"/>
      <c r="H5817">
        <v>15904902.640000001</v>
      </c>
      <c r="I5817" s="1"/>
    </row>
    <row r="5818" spans="1:10" x14ac:dyDescent="0.2">
      <c r="A5818" s="1" t="s">
        <v>5720</v>
      </c>
      <c r="B5818" s="1" t="s">
        <v>5719</v>
      </c>
      <c r="C5818" s="1" t="s">
        <v>1443</v>
      </c>
      <c r="D5818" s="1" t="s">
        <v>1444</v>
      </c>
      <c r="E5818" s="1" t="s">
        <v>1440</v>
      </c>
      <c r="F5818" s="1"/>
      <c r="G5818" s="1"/>
      <c r="H5818">
        <v>12961115.949999999</v>
      </c>
      <c r="I5818" s="1"/>
    </row>
    <row r="5819" spans="1:10" x14ac:dyDescent="0.2">
      <c r="A5819" s="1" t="s">
        <v>5721</v>
      </c>
      <c r="B5819" s="1" t="s">
        <v>5722</v>
      </c>
      <c r="C5819" s="1" t="s">
        <v>1443</v>
      </c>
      <c r="D5819" s="1" t="s">
        <v>1448</v>
      </c>
      <c r="E5819" s="1" t="s">
        <v>1440</v>
      </c>
      <c r="F5819" s="1"/>
      <c r="G5819" s="1"/>
      <c r="H5819">
        <v>4139121678.3099999</v>
      </c>
      <c r="I5819" s="1"/>
    </row>
    <row r="5820" spans="1:10" x14ac:dyDescent="0.2">
      <c r="A5820" s="1" t="s">
        <v>5723</v>
      </c>
      <c r="B5820" s="1" t="s">
        <v>5724</v>
      </c>
      <c r="C5820" s="1" t="s">
        <v>1438</v>
      </c>
      <c r="D5820" s="1" t="s">
        <v>1481</v>
      </c>
      <c r="E5820" s="1" t="s">
        <v>1440</v>
      </c>
      <c r="F5820" s="1"/>
      <c r="G5820" s="1"/>
      <c r="H5820">
        <v>78502966.730000004</v>
      </c>
      <c r="I5820" s="1"/>
    </row>
    <row r="5821" spans="1:10" x14ac:dyDescent="0.2">
      <c r="A5821" s="1" t="s">
        <v>5725</v>
      </c>
      <c r="B5821" s="1" t="s">
        <v>5724</v>
      </c>
      <c r="C5821" s="1" t="s">
        <v>1438</v>
      </c>
      <c r="D5821" s="1" t="s">
        <v>1481</v>
      </c>
      <c r="E5821" s="1" t="s">
        <v>1440</v>
      </c>
      <c r="F5821" s="1"/>
      <c r="G5821" s="1"/>
      <c r="H5821">
        <v>75314870.629999995</v>
      </c>
      <c r="I5821" s="1"/>
    </row>
    <row r="5822" spans="1:10" x14ac:dyDescent="0.2">
      <c r="A5822" s="1" t="s">
        <v>5726</v>
      </c>
      <c r="B5822" s="1" t="s">
        <v>5727</v>
      </c>
      <c r="C5822" s="1" t="s">
        <v>1443</v>
      </c>
      <c r="D5822" s="1" t="s">
        <v>1448</v>
      </c>
      <c r="E5822" s="1" t="s">
        <v>1440</v>
      </c>
      <c r="F5822" s="1"/>
      <c r="G5822" s="1"/>
      <c r="H5822">
        <v>1061475721.01</v>
      </c>
      <c r="I5822" s="1"/>
    </row>
    <row r="5823" spans="1:10" x14ac:dyDescent="0.2">
      <c r="A5823" s="1" t="s">
        <v>5728</v>
      </c>
      <c r="B5823" s="1" t="s">
        <v>5727</v>
      </c>
      <c r="C5823" s="1" t="s">
        <v>1443</v>
      </c>
      <c r="D5823" s="1" t="s">
        <v>1448</v>
      </c>
      <c r="E5823" s="1" t="s">
        <v>1440</v>
      </c>
      <c r="F5823" s="1"/>
      <c r="G5823" s="1"/>
      <c r="H5823">
        <v>351639.67</v>
      </c>
      <c r="I5823" s="1"/>
    </row>
    <row r="5824" spans="1:10" x14ac:dyDescent="0.2">
      <c r="A5824" s="1" t="s">
        <v>5729</v>
      </c>
      <c r="B5824" s="1" t="s">
        <v>5730</v>
      </c>
      <c r="C5824" s="1" t="s">
        <v>1459</v>
      </c>
      <c r="D5824" s="1" t="s">
        <v>1459</v>
      </c>
      <c r="E5824" s="1" t="s">
        <v>1440</v>
      </c>
      <c r="F5824" s="1"/>
      <c r="G5824" s="1"/>
      <c r="H5824">
        <v>80151940.359999999</v>
      </c>
      <c r="I5824" s="1"/>
    </row>
    <row r="5825" spans="1:10" x14ac:dyDescent="0.2">
      <c r="A5825" s="1" t="s">
        <v>5731</v>
      </c>
      <c r="B5825" s="1" t="s">
        <v>5730</v>
      </c>
      <c r="C5825" s="1" t="s">
        <v>1459</v>
      </c>
      <c r="D5825" s="1" t="s">
        <v>1459</v>
      </c>
      <c r="E5825" s="1" t="s">
        <v>1440</v>
      </c>
      <c r="F5825" s="1"/>
      <c r="G5825" s="1"/>
      <c r="H5825">
        <v>27088911426.810001</v>
      </c>
      <c r="I5825" s="1"/>
    </row>
    <row r="5826" spans="1:10" x14ac:dyDescent="0.2">
      <c r="A5826" s="1" t="s">
        <v>5732</v>
      </c>
      <c r="B5826" s="1" t="s">
        <v>5733</v>
      </c>
      <c r="C5826" s="1" t="s">
        <v>1453</v>
      </c>
      <c r="D5826" s="1" t="s">
        <v>1568</v>
      </c>
      <c r="E5826" s="1" t="s">
        <v>1440</v>
      </c>
      <c r="F5826" s="1"/>
      <c r="G5826" s="1"/>
      <c r="H5826">
        <v>7598053.7400000002</v>
      </c>
      <c r="I5826" s="1" t="s">
        <v>15458</v>
      </c>
      <c r="J5826" t="s">
        <v>15404</v>
      </c>
    </row>
    <row r="5827" spans="1:10" x14ac:dyDescent="0.2">
      <c r="A5827" s="1" t="s">
        <v>5732</v>
      </c>
      <c r="B5827" s="1" t="s">
        <v>5733</v>
      </c>
      <c r="C5827" s="1" t="s">
        <v>1453</v>
      </c>
      <c r="D5827" s="1" t="s">
        <v>1568</v>
      </c>
      <c r="E5827" s="1" t="s">
        <v>1440</v>
      </c>
      <c r="F5827" s="1"/>
      <c r="G5827" s="1"/>
      <c r="H5827">
        <v>7598053.7400000002</v>
      </c>
      <c r="I5827" s="1" t="s">
        <v>15466</v>
      </c>
      <c r="J5827" t="s">
        <v>15404</v>
      </c>
    </row>
    <row r="5828" spans="1:10" x14ac:dyDescent="0.2">
      <c r="A5828" s="1" t="s">
        <v>5732</v>
      </c>
      <c r="B5828" s="1" t="s">
        <v>5733</v>
      </c>
      <c r="C5828" s="1" t="s">
        <v>1453</v>
      </c>
      <c r="D5828" s="1" t="s">
        <v>1568</v>
      </c>
      <c r="E5828" s="1" t="s">
        <v>1440</v>
      </c>
      <c r="F5828" s="1"/>
      <c r="G5828" s="1"/>
      <c r="H5828">
        <v>7598053.7400000002</v>
      </c>
      <c r="I5828" s="1" t="s">
        <v>15584</v>
      </c>
      <c r="J5828" t="s">
        <v>15404</v>
      </c>
    </row>
    <row r="5829" spans="1:10" x14ac:dyDescent="0.2">
      <c r="A5829" s="1" t="s">
        <v>5732</v>
      </c>
      <c r="B5829" s="1" t="s">
        <v>5733</v>
      </c>
      <c r="C5829" s="1" t="s">
        <v>1453</v>
      </c>
      <c r="D5829" s="1" t="s">
        <v>1568</v>
      </c>
      <c r="E5829" s="1" t="s">
        <v>1440</v>
      </c>
      <c r="F5829" s="1"/>
      <c r="G5829" s="1"/>
      <c r="H5829">
        <v>7598053.7400000002</v>
      </c>
      <c r="I5829" s="1" t="s">
        <v>15417</v>
      </c>
      <c r="J5829" t="s">
        <v>15406</v>
      </c>
    </row>
    <row r="5830" spans="1:10" x14ac:dyDescent="0.2">
      <c r="A5830" s="1" t="s">
        <v>5732</v>
      </c>
      <c r="B5830" s="1" t="s">
        <v>5733</v>
      </c>
      <c r="C5830" s="1" t="s">
        <v>1453</v>
      </c>
      <c r="D5830" s="1" t="s">
        <v>1568</v>
      </c>
      <c r="E5830" s="1" t="s">
        <v>1440</v>
      </c>
      <c r="F5830" s="1"/>
      <c r="G5830" s="1"/>
      <c r="H5830">
        <v>7598053.7400000002</v>
      </c>
      <c r="I5830" s="1" t="s">
        <v>15439</v>
      </c>
      <c r="J5830" t="s">
        <v>15406</v>
      </c>
    </row>
    <row r="5831" spans="1:10" x14ac:dyDescent="0.2">
      <c r="A5831" s="1" t="s">
        <v>5732</v>
      </c>
      <c r="B5831" s="1" t="s">
        <v>5733</v>
      </c>
      <c r="C5831" s="1" t="s">
        <v>1453</v>
      </c>
      <c r="D5831" s="1" t="s">
        <v>1568</v>
      </c>
      <c r="E5831" s="1" t="s">
        <v>1440</v>
      </c>
      <c r="F5831" s="1"/>
      <c r="G5831" s="1"/>
      <c r="H5831">
        <v>7598053.7400000002</v>
      </c>
      <c r="I5831" s="1" t="s">
        <v>15435</v>
      </c>
      <c r="J5831" t="s">
        <v>15406</v>
      </c>
    </row>
    <row r="5832" spans="1:10" x14ac:dyDescent="0.2">
      <c r="A5832" s="1" t="s">
        <v>5734</v>
      </c>
      <c r="B5832" s="1" t="s">
        <v>5733</v>
      </c>
      <c r="C5832" s="1" t="s">
        <v>1453</v>
      </c>
      <c r="D5832" s="1" t="s">
        <v>1568</v>
      </c>
      <c r="E5832" s="1" t="s">
        <v>1440</v>
      </c>
      <c r="F5832" s="1"/>
      <c r="G5832" s="1"/>
      <c r="H5832">
        <v>12062809.73</v>
      </c>
      <c r="I5832" s="1"/>
    </row>
    <row r="5833" spans="1:10" x14ac:dyDescent="0.2">
      <c r="A5833" s="1" t="s">
        <v>5735</v>
      </c>
      <c r="B5833" s="1" t="s">
        <v>5736</v>
      </c>
      <c r="C5833" s="1" t="s">
        <v>1453</v>
      </c>
      <c r="D5833" s="1" t="s">
        <v>1568</v>
      </c>
      <c r="E5833" s="1" t="s">
        <v>1440</v>
      </c>
      <c r="F5833" s="1"/>
      <c r="G5833" s="1"/>
      <c r="H5833">
        <v>7236986.1399999997</v>
      </c>
      <c r="I5833" s="1" t="s">
        <v>15530</v>
      </c>
      <c r="J5833" t="s">
        <v>15404</v>
      </c>
    </row>
    <row r="5834" spans="1:10" x14ac:dyDescent="0.2">
      <c r="A5834" s="1" t="s">
        <v>5735</v>
      </c>
      <c r="B5834" s="1" t="s">
        <v>5736</v>
      </c>
      <c r="C5834" s="1" t="s">
        <v>1453</v>
      </c>
      <c r="D5834" s="1" t="s">
        <v>1568</v>
      </c>
      <c r="E5834" s="1" t="s">
        <v>1440</v>
      </c>
      <c r="F5834" s="1"/>
      <c r="G5834" s="1"/>
      <c r="H5834">
        <v>7236986.1399999997</v>
      </c>
      <c r="I5834" s="1" t="s">
        <v>15531</v>
      </c>
      <c r="J5834" t="s">
        <v>15404</v>
      </c>
    </row>
    <row r="5835" spans="1:10" x14ac:dyDescent="0.2">
      <c r="A5835" s="1" t="s">
        <v>5735</v>
      </c>
      <c r="B5835" s="1" t="s">
        <v>5736</v>
      </c>
      <c r="C5835" s="1" t="s">
        <v>1453</v>
      </c>
      <c r="D5835" s="1" t="s">
        <v>1568</v>
      </c>
      <c r="E5835" s="1" t="s">
        <v>1440</v>
      </c>
      <c r="F5835" s="1"/>
      <c r="G5835" s="1"/>
      <c r="H5835">
        <v>7236986.1399999997</v>
      </c>
      <c r="I5835" s="1" t="s">
        <v>15405</v>
      </c>
      <c r="J5835" t="s">
        <v>15406</v>
      </c>
    </row>
    <row r="5836" spans="1:10" x14ac:dyDescent="0.2">
      <c r="A5836" s="1" t="s">
        <v>5735</v>
      </c>
      <c r="B5836" s="1" t="s">
        <v>5736</v>
      </c>
      <c r="C5836" s="1" t="s">
        <v>1453</v>
      </c>
      <c r="D5836" s="1" t="s">
        <v>1568</v>
      </c>
      <c r="E5836" s="1" t="s">
        <v>1440</v>
      </c>
      <c r="F5836" s="1"/>
      <c r="G5836" s="1"/>
      <c r="H5836">
        <v>7236986.1399999997</v>
      </c>
      <c r="I5836" s="1" t="s">
        <v>15420</v>
      </c>
      <c r="J5836" t="s">
        <v>15406</v>
      </c>
    </row>
    <row r="5837" spans="1:10" x14ac:dyDescent="0.2">
      <c r="A5837" s="1" t="s">
        <v>5735</v>
      </c>
      <c r="B5837" s="1" t="s">
        <v>5736</v>
      </c>
      <c r="C5837" s="1" t="s">
        <v>1453</v>
      </c>
      <c r="D5837" s="1" t="s">
        <v>1568</v>
      </c>
      <c r="E5837" s="1" t="s">
        <v>1440</v>
      </c>
      <c r="F5837" s="1"/>
      <c r="G5837" s="1"/>
      <c r="H5837">
        <v>7236986.1399999997</v>
      </c>
      <c r="I5837" s="1" t="s">
        <v>15433</v>
      </c>
      <c r="J5837" t="s">
        <v>15406</v>
      </c>
    </row>
    <row r="5838" spans="1:10" x14ac:dyDescent="0.2">
      <c r="A5838" s="1" t="s">
        <v>5737</v>
      </c>
      <c r="B5838" s="1" t="s">
        <v>5736</v>
      </c>
      <c r="C5838" s="1" t="s">
        <v>1453</v>
      </c>
      <c r="D5838" s="1" t="s">
        <v>1568</v>
      </c>
      <c r="E5838" s="1" t="s">
        <v>1440</v>
      </c>
      <c r="F5838" s="1"/>
      <c r="G5838" s="1"/>
      <c r="H5838">
        <v>3790976.51</v>
      </c>
      <c r="I5838" s="1"/>
    </row>
    <row r="5839" spans="1:10" x14ac:dyDescent="0.2">
      <c r="A5839" s="1" t="s">
        <v>5738</v>
      </c>
      <c r="B5839" s="1" t="s">
        <v>5739</v>
      </c>
      <c r="C5839" s="1" t="s">
        <v>1438</v>
      </c>
      <c r="D5839" s="1" t="s">
        <v>1481</v>
      </c>
      <c r="E5839" s="1" t="s">
        <v>1440</v>
      </c>
      <c r="F5839" s="1"/>
      <c r="G5839" s="1"/>
      <c r="H5839">
        <v>55042.06</v>
      </c>
      <c r="I5839" s="1"/>
    </row>
    <row r="5840" spans="1:10" x14ac:dyDescent="0.2">
      <c r="A5840" s="1" t="s">
        <v>5740</v>
      </c>
      <c r="B5840" s="1" t="s">
        <v>5739</v>
      </c>
      <c r="C5840" s="1" t="s">
        <v>1438</v>
      </c>
      <c r="D5840" s="1" t="s">
        <v>1481</v>
      </c>
      <c r="E5840" s="1" t="s">
        <v>1440</v>
      </c>
      <c r="F5840" s="1"/>
      <c r="G5840" s="1"/>
      <c r="H5840">
        <v>1850765.53</v>
      </c>
      <c r="I5840" s="1"/>
    </row>
    <row r="5841" spans="1:10" x14ac:dyDescent="0.2">
      <c r="A5841" s="1" t="s">
        <v>5741</v>
      </c>
      <c r="B5841" s="1" t="s">
        <v>5742</v>
      </c>
      <c r="C5841" s="1" t="s">
        <v>1443</v>
      </c>
      <c r="D5841" s="1" t="s">
        <v>1444</v>
      </c>
      <c r="E5841" s="1" t="s">
        <v>1440</v>
      </c>
      <c r="F5841" s="1"/>
      <c r="G5841" s="1"/>
      <c r="H5841">
        <v>202970564.34</v>
      </c>
      <c r="I5841" s="1"/>
    </row>
    <row r="5842" spans="1:10" x14ac:dyDescent="0.2">
      <c r="A5842" s="1" t="s">
        <v>5743</v>
      </c>
      <c r="B5842" s="1" t="s">
        <v>5742</v>
      </c>
      <c r="C5842" s="1" t="s">
        <v>1443</v>
      </c>
      <c r="D5842" s="1" t="s">
        <v>1444</v>
      </c>
      <c r="E5842" s="1" t="s">
        <v>1440</v>
      </c>
      <c r="F5842" s="1"/>
      <c r="G5842" s="1"/>
      <c r="H5842">
        <v>25303414.98</v>
      </c>
      <c r="I5842" s="1"/>
    </row>
    <row r="5843" spans="1:10" x14ac:dyDescent="0.2">
      <c r="A5843" s="1" t="s">
        <v>5744</v>
      </c>
      <c r="B5843" s="1" t="s">
        <v>5745</v>
      </c>
      <c r="C5843" s="1" t="s">
        <v>1438</v>
      </c>
      <c r="D5843" s="1" t="s">
        <v>1481</v>
      </c>
      <c r="E5843" s="1" t="s">
        <v>1440</v>
      </c>
      <c r="F5843" s="1"/>
      <c r="G5843" s="1"/>
      <c r="H5843">
        <v>127131378.05</v>
      </c>
      <c r="I5843" s="1" t="s">
        <v>15405</v>
      </c>
      <c r="J5843" t="s">
        <v>15406</v>
      </c>
    </row>
    <row r="5844" spans="1:10" x14ac:dyDescent="0.2">
      <c r="A5844" s="1" t="s">
        <v>5744</v>
      </c>
      <c r="B5844" s="1" t="s">
        <v>5745</v>
      </c>
      <c r="C5844" s="1" t="s">
        <v>1438</v>
      </c>
      <c r="D5844" s="1" t="s">
        <v>1481</v>
      </c>
      <c r="E5844" s="1" t="s">
        <v>1440</v>
      </c>
      <c r="F5844" s="1"/>
      <c r="G5844" s="1"/>
      <c r="H5844">
        <v>127131378.05</v>
      </c>
      <c r="I5844" s="1" t="s">
        <v>15420</v>
      </c>
      <c r="J5844" t="s">
        <v>15406</v>
      </c>
    </row>
    <row r="5845" spans="1:10" x14ac:dyDescent="0.2">
      <c r="A5845" s="1" t="s">
        <v>5744</v>
      </c>
      <c r="B5845" s="1" t="s">
        <v>5745</v>
      </c>
      <c r="C5845" s="1" t="s">
        <v>1438</v>
      </c>
      <c r="D5845" s="1" t="s">
        <v>1481</v>
      </c>
      <c r="E5845" s="1" t="s">
        <v>1440</v>
      </c>
      <c r="F5845" s="1"/>
      <c r="G5845" s="1"/>
      <c r="H5845">
        <v>127131378.05</v>
      </c>
      <c r="I5845" s="1" t="s">
        <v>15445</v>
      </c>
      <c r="J5845" t="s">
        <v>15406</v>
      </c>
    </row>
    <row r="5846" spans="1:10" x14ac:dyDescent="0.2">
      <c r="A5846" s="1" t="s">
        <v>5744</v>
      </c>
      <c r="B5846" s="1" t="s">
        <v>5745</v>
      </c>
      <c r="C5846" s="1" t="s">
        <v>1438</v>
      </c>
      <c r="D5846" s="1" t="s">
        <v>1481</v>
      </c>
      <c r="E5846" s="1" t="s">
        <v>1440</v>
      </c>
      <c r="F5846" s="1"/>
      <c r="G5846" s="1"/>
      <c r="H5846">
        <v>127131378.05</v>
      </c>
      <c r="I5846" s="1" t="s">
        <v>15433</v>
      </c>
      <c r="J5846" t="s">
        <v>15406</v>
      </c>
    </row>
    <row r="5847" spans="1:10" x14ac:dyDescent="0.2">
      <c r="A5847" s="1" t="s">
        <v>5746</v>
      </c>
      <c r="B5847" s="1" t="s">
        <v>15950</v>
      </c>
      <c r="C5847" s="1" t="s">
        <v>1443</v>
      </c>
      <c r="D5847" s="1" t="s">
        <v>1448</v>
      </c>
      <c r="E5847" s="1" t="s">
        <v>1440</v>
      </c>
      <c r="F5847" s="1"/>
      <c r="G5847" s="1"/>
      <c r="H5847">
        <v>704374325.47000003</v>
      </c>
      <c r="I5847" s="1"/>
    </row>
    <row r="5848" spans="1:10" x14ac:dyDescent="0.2">
      <c r="A5848" s="1" t="s">
        <v>5747</v>
      </c>
      <c r="B5848" s="1" t="s">
        <v>15950</v>
      </c>
      <c r="C5848" s="1" t="s">
        <v>1443</v>
      </c>
      <c r="D5848" s="1" t="s">
        <v>1448</v>
      </c>
      <c r="E5848" s="1" t="s">
        <v>1440</v>
      </c>
      <c r="F5848" s="1"/>
      <c r="G5848" s="1"/>
      <c r="H5848">
        <v>4360880.58</v>
      </c>
      <c r="I5848" s="1"/>
    </row>
    <row r="5849" spans="1:10" x14ac:dyDescent="0.2">
      <c r="A5849" s="1" t="s">
        <v>5748</v>
      </c>
      <c r="B5849" s="1" t="s">
        <v>5749</v>
      </c>
      <c r="C5849" s="1" t="s">
        <v>1438</v>
      </c>
      <c r="D5849" s="1" t="s">
        <v>1481</v>
      </c>
      <c r="E5849" s="1" t="s">
        <v>1440</v>
      </c>
      <c r="F5849" s="1"/>
      <c r="G5849" s="1"/>
      <c r="H5849">
        <v>231622409.80000001</v>
      </c>
      <c r="I5849" s="1"/>
    </row>
    <row r="5850" spans="1:10" x14ac:dyDescent="0.2">
      <c r="A5850" s="1" t="s">
        <v>5750</v>
      </c>
      <c r="B5850" s="1" t="s">
        <v>5749</v>
      </c>
      <c r="C5850" s="1" t="s">
        <v>1438</v>
      </c>
      <c r="D5850" s="1" t="s">
        <v>1481</v>
      </c>
      <c r="E5850" s="1" t="s">
        <v>1440</v>
      </c>
      <c r="F5850" s="1"/>
      <c r="G5850" s="1"/>
      <c r="H5850">
        <v>95581423.469999999</v>
      </c>
      <c r="I5850" s="1"/>
    </row>
    <row r="5851" spans="1:10" x14ac:dyDescent="0.2">
      <c r="A5851" s="1" t="s">
        <v>5751</v>
      </c>
      <c r="B5851" s="1" t="s">
        <v>5752</v>
      </c>
      <c r="C5851" s="1" t="s">
        <v>1495</v>
      </c>
      <c r="D5851" s="1" t="s">
        <v>2671</v>
      </c>
      <c r="E5851" s="1" t="s">
        <v>1440</v>
      </c>
      <c r="F5851" s="1"/>
      <c r="G5851" s="1"/>
      <c r="H5851">
        <v>436422414.36000001</v>
      </c>
      <c r="I5851" s="1"/>
    </row>
    <row r="5852" spans="1:10" x14ac:dyDescent="0.2">
      <c r="A5852" s="1" t="s">
        <v>5753</v>
      </c>
      <c r="B5852" s="1" t="s">
        <v>5752</v>
      </c>
      <c r="C5852" s="1" t="s">
        <v>1495</v>
      </c>
      <c r="D5852" s="1" t="s">
        <v>2671</v>
      </c>
      <c r="E5852" s="1" t="s">
        <v>1440</v>
      </c>
      <c r="F5852" s="1"/>
      <c r="G5852" s="1"/>
      <c r="H5852">
        <v>61703461.714400001</v>
      </c>
      <c r="I5852" s="1"/>
    </row>
    <row r="5853" spans="1:10" x14ac:dyDescent="0.2">
      <c r="A5853" s="1" t="s">
        <v>5754</v>
      </c>
      <c r="B5853" s="1" t="s">
        <v>5752</v>
      </c>
      <c r="C5853" s="1" t="s">
        <v>1495</v>
      </c>
      <c r="D5853" s="1" t="s">
        <v>2671</v>
      </c>
      <c r="E5853" s="1" t="s">
        <v>1440</v>
      </c>
      <c r="F5853" s="1"/>
      <c r="G5853" s="1"/>
      <c r="H5853">
        <v>61703461.714400001</v>
      </c>
      <c r="I5853" s="1"/>
    </row>
    <row r="5854" spans="1:10" x14ac:dyDescent="0.2">
      <c r="A5854" s="1" t="s">
        <v>5755</v>
      </c>
      <c r="B5854" s="1" t="s">
        <v>5756</v>
      </c>
      <c r="C5854" s="1" t="s">
        <v>1459</v>
      </c>
      <c r="D5854" s="1" t="s">
        <v>1459</v>
      </c>
      <c r="E5854" s="1" t="s">
        <v>1440</v>
      </c>
      <c r="F5854" s="1"/>
      <c r="G5854" s="1"/>
      <c r="H5854">
        <v>1037839527.49</v>
      </c>
      <c r="I5854" s="1"/>
    </row>
    <row r="5855" spans="1:10" x14ac:dyDescent="0.2">
      <c r="A5855" s="1" t="s">
        <v>5757</v>
      </c>
      <c r="B5855" s="1" t="s">
        <v>5758</v>
      </c>
      <c r="C5855" s="1" t="s">
        <v>1459</v>
      </c>
      <c r="D5855" s="1" t="s">
        <v>1459</v>
      </c>
      <c r="E5855" s="1" t="s">
        <v>1440</v>
      </c>
      <c r="F5855" s="1"/>
      <c r="G5855" s="1"/>
      <c r="H5855">
        <v>171779870.93000001</v>
      </c>
      <c r="I5855" s="1"/>
    </row>
    <row r="5856" spans="1:10" x14ac:dyDescent="0.2">
      <c r="A5856" s="1" t="s">
        <v>5759</v>
      </c>
      <c r="B5856" s="1" t="s">
        <v>5758</v>
      </c>
      <c r="C5856" s="1" t="s">
        <v>1459</v>
      </c>
      <c r="D5856" s="1" t="s">
        <v>1459</v>
      </c>
      <c r="E5856" s="1" t="s">
        <v>1440</v>
      </c>
      <c r="F5856" s="1"/>
      <c r="G5856" s="1"/>
      <c r="H5856">
        <v>259840.19</v>
      </c>
      <c r="I5856" s="1"/>
    </row>
    <row r="5857" spans="1:9" x14ac:dyDescent="0.2">
      <c r="A5857" s="1" t="s">
        <v>5760</v>
      </c>
      <c r="B5857" s="1" t="s">
        <v>5761</v>
      </c>
      <c r="C5857" s="1" t="s">
        <v>1443</v>
      </c>
      <c r="D5857" s="1" t="s">
        <v>1444</v>
      </c>
      <c r="E5857" s="1" t="s">
        <v>1440</v>
      </c>
      <c r="F5857" s="1"/>
      <c r="G5857" s="1"/>
      <c r="H5857">
        <v>349321433.16000003</v>
      </c>
      <c r="I5857" s="1"/>
    </row>
    <row r="5858" spans="1:9" x14ac:dyDescent="0.2">
      <c r="A5858" s="1" t="s">
        <v>5762</v>
      </c>
      <c r="B5858" s="1" t="s">
        <v>5761</v>
      </c>
      <c r="C5858" s="1" t="s">
        <v>1443</v>
      </c>
      <c r="D5858" s="1" t="s">
        <v>1444</v>
      </c>
      <c r="E5858" s="1" t="s">
        <v>1440</v>
      </c>
      <c r="F5858" s="1"/>
      <c r="G5858" s="1"/>
      <c r="H5858">
        <v>2024332159.1099999</v>
      </c>
      <c r="I5858" s="1"/>
    </row>
    <row r="5859" spans="1:9" x14ac:dyDescent="0.2">
      <c r="A5859" s="1" t="s">
        <v>5763</v>
      </c>
      <c r="B5859" s="1" t="s">
        <v>5764</v>
      </c>
      <c r="C5859" s="1" t="s">
        <v>1443</v>
      </c>
      <c r="D5859" s="1" t="s">
        <v>1448</v>
      </c>
      <c r="E5859" s="1" t="s">
        <v>1440</v>
      </c>
      <c r="F5859" s="1"/>
      <c r="G5859" s="1"/>
      <c r="H5859">
        <v>52990966.25</v>
      </c>
      <c r="I5859" s="1"/>
    </row>
    <row r="5860" spans="1:9" x14ac:dyDescent="0.2">
      <c r="A5860" s="1" t="s">
        <v>5765</v>
      </c>
      <c r="B5860" s="1" t="s">
        <v>5766</v>
      </c>
      <c r="C5860" s="1" t="s">
        <v>1443</v>
      </c>
      <c r="D5860" s="1" t="s">
        <v>1448</v>
      </c>
      <c r="E5860" s="1" t="s">
        <v>1440</v>
      </c>
      <c r="F5860" s="1"/>
      <c r="G5860" s="1"/>
      <c r="H5860">
        <v>10183895244.32</v>
      </c>
      <c r="I5860" s="1"/>
    </row>
    <row r="5861" spans="1:9" x14ac:dyDescent="0.2">
      <c r="A5861" s="1" t="s">
        <v>5767</v>
      </c>
      <c r="B5861" s="1" t="s">
        <v>5768</v>
      </c>
      <c r="C5861" s="1" t="s">
        <v>1443</v>
      </c>
      <c r="D5861" s="1" t="s">
        <v>1448</v>
      </c>
      <c r="E5861" s="1" t="s">
        <v>1440</v>
      </c>
      <c r="F5861" s="1"/>
      <c r="G5861" s="1"/>
      <c r="H5861">
        <v>4241017157.4099998</v>
      </c>
      <c r="I5861" s="1"/>
    </row>
    <row r="5862" spans="1:9" x14ac:dyDescent="0.2">
      <c r="A5862" s="1" t="s">
        <v>5769</v>
      </c>
      <c r="B5862" s="1" t="s">
        <v>5770</v>
      </c>
      <c r="C5862" s="1" t="s">
        <v>1453</v>
      </c>
      <c r="D5862" s="1" t="s">
        <v>1499</v>
      </c>
      <c r="E5862" s="1" t="s">
        <v>1440</v>
      </c>
      <c r="F5862" s="1" t="s">
        <v>1515</v>
      </c>
      <c r="G5862" s="1"/>
      <c r="H5862">
        <v>16831473.98</v>
      </c>
      <c r="I5862" s="1"/>
    </row>
    <row r="5863" spans="1:9" x14ac:dyDescent="0.2">
      <c r="A5863" s="1" t="s">
        <v>5771</v>
      </c>
      <c r="B5863" s="1" t="s">
        <v>5770</v>
      </c>
      <c r="C5863" s="1" t="s">
        <v>1453</v>
      </c>
      <c r="D5863" s="1" t="s">
        <v>1499</v>
      </c>
      <c r="E5863" s="1" t="s">
        <v>1440</v>
      </c>
      <c r="F5863" s="1" t="s">
        <v>1515</v>
      </c>
      <c r="G5863" s="1"/>
      <c r="H5863">
        <v>2821397.34</v>
      </c>
      <c r="I5863" s="1"/>
    </row>
    <row r="5864" spans="1:9" x14ac:dyDescent="0.2">
      <c r="A5864" s="1" t="s">
        <v>5772</v>
      </c>
      <c r="B5864" s="1" t="s">
        <v>2624</v>
      </c>
      <c r="C5864" s="1" t="s">
        <v>1459</v>
      </c>
      <c r="D5864" s="1" t="s">
        <v>1459</v>
      </c>
      <c r="E5864" s="1" t="s">
        <v>1440</v>
      </c>
      <c r="F5864" s="1"/>
      <c r="G5864" s="1"/>
      <c r="H5864">
        <v>1090015324.3199999</v>
      </c>
      <c r="I5864" s="1"/>
    </row>
    <row r="5865" spans="1:9" x14ac:dyDescent="0.2">
      <c r="A5865" s="1" t="s">
        <v>5773</v>
      </c>
      <c r="B5865" s="1" t="s">
        <v>5774</v>
      </c>
      <c r="C5865" s="1" t="s">
        <v>1443</v>
      </c>
      <c r="D5865" s="1" t="s">
        <v>1448</v>
      </c>
      <c r="E5865" s="1" t="s">
        <v>1440</v>
      </c>
      <c r="F5865" s="1"/>
      <c r="G5865" s="1"/>
      <c r="H5865">
        <v>634323341.58000004</v>
      </c>
      <c r="I5865" s="1"/>
    </row>
    <row r="5866" spans="1:9" x14ac:dyDescent="0.2">
      <c r="A5866" s="1" t="s">
        <v>5775</v>
      </c>
      <c r="B5866" s="1" t="s">
        <v>5774</v>
      </c>
      <c r="C5866" s="1" t="s">
        <v>1443</v>
      </c>
      <c r="D5866" s="1" t="s">
        <v>1448</v>
      </c>
      <c r="E5866" s="1" t="s">
        <v>1440</v>
      </c>
      <c r="F5866" s="1"/>
      <c r="G5866" s="1"/>
      <c r="H5866">
        <v>1474445.3</v>
      </c>
      <c r="I5866" s="1"/>
    </row>
    <row r="5867" spans="1:9" x14ac:dyDescent="0.2">
      <c r="A5867" s="1" t="s">
        <v>5776</v>
      </c>
      <c r="B5867" s="1" t="s">
        <v>2001</v>
      </c>
      <c r="C5867" s="1" t="s">
        <v>1459</v>
      </c>
      <c r="D5867" s="1" t="s">
        <v>1459</v>
      </c>
      <c r="E5867" s="1" t="s">
        <v>1440</v>
      </c>
      <c r="F5867" s="1"/>
      <c r="G5867" s="1"/>
      <c r="H5867">
        <v>1972080189.04</v>
      </c>
      <c r="I5867" s="1"/>
    </row>
    <row r="5868" spans="1:9" x14ac:dyDescent="0.2">
      <c r="A5868" s="1" t="s">
        <v>5777</v>
      </c>
      <c r="B5868" s="1" t="s">
        <v>5778</v>
      </c>
      <c r="C5868" s="1" t="s">
        <v>1443</v>
      </c>
      <c r="D5868" s="1" t="s">
        <v>1448</v>
      </c>
      <c r="E5868" s="1" t="s">
        <v>1440</v>
      </c>
      <c r="F5868" s="1"/>
      <c r="G5868" s="1"/>
      <c r="H5868">
        <v>1537338070.48</v>
      </c>
      <c r="I5868" s="1"/>
    </row>
    <row r="5869" spans="1:9" x14ac:dyDescent="0.2">
      <c r="A5869" s="1" t="s">
        <v>5779</v>
      </c>
      <c r="B5869" s="1" t="s">
        <v>5780</v>
      </c>
      <c r="C5869" s="1" t="s">
        <v>1443</v>
      </c>
      <c r="D5869" s="1" t="s">
        <v>1448</v>
      </c>
      <c r="E5869" s="1" t="s">
        <v>1440</v>
      </c>
      <c r="F5869" s="1"/>
      <c r="G5869" s="1"/>
      <c r="H5869">
        <v>4222523303.4200001</v>
      </c>
      <c r="I5869" s="1"/>
    </row>
    <row r="5870" spans="1:9" x14ac:dyDescent="0.2">
      <c r="A5870" s="1" t="s">
        <v>5781</v>
      </c>
      <c r="B5870" s="1" t="s">
        <v>5780</v>
      </c>
      <c r="C5870" s="1" t="s">
        <v>1443</v>
      </c>
      <c r="D5870" s="1" t="s">
        <v>1448</v>
      </c>
      <c r="E5870" s="1" t="s">
        <v>1440</v>
      </c>
      <c r="F5870" s="1"/>
      <c r="G5870" s="1"/>
      <c r="H5870">
        <v>2625.29</v>
      </c>
      <c r="I5870" s="1"/>
    </row>
    <row r="5871" spans="1:9" x14ac:dyDescent="0.2">
      <c r="A5871" s="1" t="s">
        <v>5782</v>
      </c>
      <c r="B5871" s="1" t="s">
        <v>5783</v>
      </c>
      <c r="C5871" s="1" t="s">
        <v>1443</v>
      </c>
      <c r="D5871" s="1" t="s">
        <v>1448</v>
      </c>
      <c r="E5871" s="1" t="s">
        <v>1440</v>
      </c>
      <c r="F5871" s="1"/>
      <c r="G5871" s="1"/>
      <c r="H5871">
        <v>42991103.969999999</v>
      </c>
      <c r="I5871" s="1"/>
    </row>
    <row r="5872" spans="1:9" x14ac:dyDescent="0.2">
      <c r="A5872" s="1" t="s">
        <v>5784</v>
      </c>
      <c r="B5872" s="1" t="s">
        <v>5783</v>
      </c>
      <c r="C5872" s="1" t="s">
        <v>1443</v>
      </c>
      <c r="D5872" s="1" t="s">
        <v>1448</v>
      </c>
      <c r="E5872" s="1" t="s">
        <v>1440</v>
      </c>
      <c r="F5872" s="1"/>
      <c r="G5872" s="1"/>
      <c r="H5872">
        <v>30798028.629999999</v>
      </c>
      <c r="I5872" s="1"/>
    </row>
    <row r="5873" spans="1:10" x14ac:dyDescent="0.2">
      <c r="A5873" s="1" t="s">
        <v>5785</v>
      </c>
      <c r="B5873" s="1" t="s">
        <v>5786</v>
      </c>
      <c r="C5873" s="1" t="s">
        <v>1443</v>
      </c>
      <c r="D5873" s="1" t="s">
        <v>1444</v>
      </c>
      <c r="E5873" s="1" t="s">
        <v>1440</v>
      </c>
      <c r="F5873" s="1"/>
      <c r="G5873" s="1"/>
      <c r="H5873">
        <v>19281168.829999998</v>
      </c>
      <c r="I5873" s="1"/>
    </row>
    <row r="5874" spans="1:10" x14ac:dyDescent="0.2">
      <c r="A5874" s="1" t="s">
        <v>5787</v>
      </c>
      <c r="B5874" s="1" t="s">
        <v>5786</v>
      </c>
      <c r="C5874" s="1" t="s">
        <v>1443</v>
      </c>
      <c r="D5874" s="1" t="s">
        <v>1444</v>
      </c>
      <c r="E5874" s="1" t="s">
        <v>1440</v>
      </c>
      <c r="F5874" s="1"/>
      <c r="G5874" s="1"/>
      <c r="H5874">
        <v>2463813.5</v>
      </c>
      <c r="I5874" s="1"/>
    </row>
    <row r="5875" spans="1:10" x14ac:dyDescent="0.2">
      <c r="A5875" s="1" t="s">
        <v>5788</v>
      </c>
      <c r="B5875" s="1" t="s">
        <v>5789</v>
      </c>
      <c r="C5875" s="1" t="s">
        <v>1443</v>
      </c>
      <c r="D5875" s="1" t="s">
        <v>1448</v>
      </c>
      <c r="E5875" s="1" t="s">
        <v>1440</v>
      </c>
      <c r="F5875" s="1"/>
      <c r="G5875" s="1"/>
      <c r="H5875">
        <v>2113741394.3199999</v>
      </c>
      <c r="I5875" s="1"/>
    </row>
    <row r="5876" spans="1:10" x14ac:dyDescent="0.2">
      <c r="A5876" s="1" t="s">
        <v>5790</v>
      </c>
      <c r="B5876" s="1" t="s">
        <v>5789</v>
      </c>
      <c r="C5876" s="1" t="s">
        <v>1443</v>
      </c>
      <c r="D5876" s="1" t="s">
        <v>1448</v>
      </c>
      <c r="E5876" s="1" t="s">
        <v>1440</v>
      </c>
      <c r="F5876" s="1"/>
      <c r="G5876" s="1"/>
      <c r="H5876">
        <v>2675.72</v>
      </c>
      <c r="I5876" s="1"/>
    </row>
    <row r="5877" spans="1:10" x14ac:dyDescent="0.2">
      <c r="A5877" s="1" t="s">
        <v>5791</v>
      </c>
      <c r="B5877" s="1" t="s">
        <v>5792</v>
      </c>
      <c r="C5877" s="1" t="s">
        <v>1438</v>
      </c>
      <c r="D5877" s="1" t="s">
        <v>1481</v>
      </c>
      <c r="E5877" s="1" t="s">
        <v>1440</v>
      </c>
      <c r="F5877" s="1"/>
      <c r="G5877" s="1"/>
      <c r="H5877">
        <v>272692854.14999998</v>
      </c>
      <c r="I5877" s="1"/>
    </row>
    <row r="5878" spans="1:10" x14ac:dyDescent="0.2">
      <c r="A5878" s="1" t="s">
        <v>5793</v>
      </c>
      <c r="B5878" s="1" t="s">
        <v>5794</v>
      </c>
      <c r="C5878" s="1" t="s">
        <v>1443</v>
      </c>
      <c r="D5878" s="1" t="s">
        <v>1448</v>
      </c>
      <c r="E5878" s="1" t="s">
        <v>1440</v>
      </c>
      <c r="F5878" s="1"/>
      <c r="G5878" s="1"/>
      <c r="H5878">
        <v>711083416.14999998</v>
      </c>
      <c r="I5878" s="1"/>
    </row>
    <row r="5879" spans="1:10" x14ac:dyDescent="0.2">
      <c r="A5879" s="1" t="s">
        <v>5795</v>
      </c>
      <c r="B5879" s="1" t="s">
        <v>2417</v>
      </c>
      <c r="C5879" s="1" t="s">
        <v>1459</v>
      </c>
      <c r="D5879" s="1" t="s">
        <v>1459</v>
      </c>
      <c r="E5879" s="1" t="s">
        <v>1440</v>
      </c>
      <c r="F5879" s="1"/>
      <c r="G5879" s="1"/>
      <c r="H5879">
        <v>36201348301.269997</v>
      </c>
      <c r="I5879" s="1"/>
    </row>
    <row r="5880" spans="1:10" x14ac:dyDescent="0.2">
      <c r="A5880" s="1" t="s">
        <v>5796</v>
      </c>
      <c r="B5880" s="1" t="s">
        <v>5797</v>
      </c>
      <c r="C5880" s="1" t="s">
        <v>1438</v>
      </c>
      <c r="D5880" s="1" t="s">
        <v>1481</v>
      </c>
      <c r="E5880" s="1" t="s">
        <v>1440</v>
      </c>
      <c r="F5880" s="1"/>
      <c r="G5880" s="1"/>
      <c r="H5880">
        <v>161596543.91</v>
      </c>
      <c r="I5880" s="1"/>
    </row>
    <row r="5881" spans="1:10" x14ac:dyDescent="0.2">
      <c r="A5881" s="1" t="s">
        <v>5798</v>
      </c>
      <c r="B5881" s="1" t="s">
        <v>5797</v>
      </c>
      <c r="C5881" s="1" t="s">
        <v>1438</v>
      </c>
      <c r="D5881" s="1" t="s">
        <v>1481</v>
      </c>
      <c r="E5881" s="1" t="s">
        <v>1440</v>
      </c>
      <c r="F5881" s="1"/>
      <c r="G5881" s="1"/>
      <c r="H5881">
        <v>423610910.72000003</v>
      </c>
      <c r="I5881" s="1"/>
    </row>
    <row r="5882" spans="1:10" x14ac:dyDescent="0.2">
      <c r="A5882" s="1" t="s">
        <v>5799</v>
      </c>
      <c r="B5882" s="1" t="s">
        <v>5800</v>
      </c>
      <c r="C5882" s="1" t="s">
        <v>1438</v>
      </c>
      <c r="D5882" s="1" t="s">
        <v>1481</v>
      </c>
      <c r="E5882" s="1" t="s">
        <v>1440</v>
      </c>
      <c r="F5882" s="1"/>
      <c r="G5882" s="1"/>
      <c r="H5882">
        <v>51343604.729999997</v>
      </c>
      <c r="I5882" s="1" t="s">
        <v>15439</v>
      </c>
      <c r="J5882" t="s">
        <v>15406</v>
      </c>
    </row>
    <row r="5883" spans="1:10" x14ac:dyDescent="0.2">
      <c r="A5883" s="1" t="s">
        <v>5799</v>
      </c>
      <c r="B5883" s="1" t="s">
        <v>5800</v>
      </c>
      <c r="C5883" s="1" t="s">
        <v>1438</v>
      </c>
      <c r="D5883" s="1" t="s">
        <v>1481</v>
      </c>
      <c r="E5883" s="1" t="s">
        <v>1440</v>
      </c>
      <c r="F5883" s="1"/>
      <c r="G5883" s="1"/>
      <c r="H5883">
        <v>51343604.729999997</v>
      </c>
      <c r="I5883" s="1" t="s">
        <v>15422</v>
      </c>
      <c r="J5883" t="s">
        <v>15406</v>
      </c>
    </row>
    <row r="5884" spans="1:10" x14ac:dyDescent="0.2">
      <c r="A5884" s="1" t="s">
        <v>5799</v>
      </c>
      <c r="B5884" s="1" t="s">
        <v>5800</v>
      </c>
      <c r="C5884" s="1" t="s">
        <v>1438</v>
      </c>
      <c r="D5884" s="1" t="s">
        <v>1481</v>
      </c>
      <c r="E5884" s="1" t="s">
        <v>1440</v>
      </c>
      <c r="F5884" s="1"/>
      <c r="G5884" s="1"/>
      <c r="H5884">
        <v>51343604.729999997</v>
      </c>
      <c r="I5884" s="1" t="s">
        <v>15435</v>
      </c>
      <c r="J5884" t="s">
        <v>15406</v>
      </c>
    </row>
    <row r="5885" spans="1:10" x14ac:dyDescent="0.2">
      <c r="A5885" s="1" t="s">
        <v>5801</v>
      </c>
      <c r="B5885" s="1" t="s">
        <v>5802</v>
      </c>
      <c r="C5885" s="1" t="s">
        <v>1443</v>
      </c>
      <c r="D5885" s="1" t="s">
        <v>1448</v>
      </c>
      <c r="E5885" s="1" t="s">
        <v>1440</v>
      </c>
      <c r="F5885" s="1"/>
      <c r="G5885" s="1"/>
      <c r="H5885">
        <v>20864198901.66</v>
      </c>
      <c r="I5885" s="1"/>
    </row>
    <row r="5886" spans="1:10" x14ac:dyDescent="0.2">
      <c r="A5886" s="1" t="s">
        <v>5803</v>
      </c>
      <c r="B5886" s="1" t="s">
        <v>5804</v>
      </c>
      <c r="C5886" s="1" t="s">
        <v>1443</v>
      </c>
      <c r="D5886" s="1" t="s">
        <v>1448</v>
      </c>
      <c r="E5886" s="1" t="s">
        <v>1440</v>
      </c>
      <c r="F5886" s="1"/>
      <c r="G5886" s="1"/>
      <c r="H5886">
        <v>341622419.87</v>
      </c>
      <c r="I5886" s="1"/>
    </row>
    <row r="5887" spans="1:10" x14ac:dyDescent="0.2">
      <c r="A5887" s="1" t="s">
        <v>5805</v>
      </c>
      <c r="B5887" s="1" t="s">
        <v>5806</v>
      </c>
      <c r="C5887" s="1" t="s">
        <v>1443</v>
      </c>
      <c r="D5887" s="1" t="s">
        <v>1448</v>
      </c>
      <c r="E5887" s="1" t="s">
        <v>1440</v>
      </c>
      <c r="F5887" s="1"/>
      <c r="G5887" s="1"/>
      <c r="H5887">
        <v>1596815714.1700001</v>
      </c>
      <c r="I5887" s="1"/>
    </row>
    <row r="5888" spans="1:10" x14ac:dyDescent="0.2">
      <c r="A5888" s="1" t="s">
        <v>5807</v>
      </c>
      <c r="B5888" s="1" t="s">
        <v>5806</v>
      </c>
      <c r="C5888" s="1" t="s">
        <v>1443</v>
      </c>
      <c r="D5888" s="1" t="s">
        <v>1448</v>
      </c>
      <c r="E5888" s="1" t="s">
        <v>1440</v>
      </c>
      <c r="F5888" s="1"/>
      <c r="G5888" s="1"/>
      <c r="H5888">
        <v>83726.12</v>
      </c>
      <c r="I5888" s="1"/>
    </row>
    <row r="5889" spans="1:10" x14ac:dyDescent="0.2">
      <c r="A5889" s="1" t="s">
        <v>5808</v>
      </c>
      <c r="B5889" s="1" t="s">
        <v>5809</v>
      </c>
      <c r="C5889" s="1" t="s">
        <v>1443</v>
      </c>
      <c r="D5889" s="1" t="s">
        <v>1448</v>
      </c>
      <c r="E5889" s="1" t="s">
        <v>1440</v>
      </c>
      <c r="F5889" s="1"/>
      <c r="G5889" s="1"/>
      <c r="H5889">
        <v>297553.88</v>
      </c>
      <c r="I5889" s="1"/>
    </row>
    <row r="5890" spans="1:10" x14ac:dyDescent="0.2">
      <c r="A5890" s="1" t="s">
        <v>5810</v>
      </c>
      <c r="B5890" s="1" t="s">
        <v>5811</v>
      </c>
      <c r="C5890" s="1" t="s">
        <v>1443</v>
      </c>
      <c r="D5890" s="1" t="s">
        <v>1448</v>
      </c>
      <c r="E5890" s="1" t="s">
        <v>1440</v>
      </c>
      <c r="F5890" s="1"/>
      <c r="G5890" s="1"/>
      <c r="H5890">
        <v>2102493598.8699999</v>
      </c>
      <c r="I5890" s="1"/>
    </row>
    <row r="5891" spans="1:10" x14ac:dyDescent="0.2">
      <c r="A5891" s="1" t="s">
        <v>5812</v>
      </c>
      <c r="B5891" s="1" t="s">
        <v>5813</v>
      </c>
      <c r="C5891" s="1" t="s">
        <v>1438</v>
      </c>
      <c r="D5891" s="1" t="s">
        <v>1481</v>
      </c>
      <c r="E5891" s="1" t="s">
        <v>1440</v>
      </c>
      <c r="F5891" s="1"/>
      <c r="G5891" s="1"/>
      <c r="H5891">
        <v>97428450.290000007</v>
      </c>
      <c r="I5891" s="1" t="s">
        <v>15494</v>
      </c>
      <c r="J5891" t="s">
        <v>15404</v>
      </c>
    </row>
    <row r="5892" spans="1:10" x14ac:dyDescent="0.2">
      <c r="A5892" s="1" t="s">
        <v>5812</v>
      </c>
      <c r="B5892" s="1" t="s">
        <v>5813</v>
      </c>
      <c r="C5892" s="1" t="s">
        <v>1438</v>
      </c>
      <c r="D5892" s="1" t="s">
        <v>1481</v>
      </c>
      <c r="E5892" s="1" t="s">
        <v>1440</v>
      </c>
      <c r="F5892" s="1"/>
      <c r="G5892" s="1"/>
      <c r="H5892">
        <v>97428450.290000007</v>
      </c>
      <c r="I5892" s="1" t="s">
        <v>15458</v>
      </c>
      <c r="J5892" t="s">
        <v>15404</v>
      </c>
    </row>
    <row r="5893" spans="1:10" x14ac:dyDescent="0.2">
      <c r="A5893" s="1" t="s">
        <v>5812</v>
      </c>
      <c r="B5893" s="1" t="s">
        <v>5813</v>
      </c>
      <c r="C5893" s="1" t="s">
        <v>1438</v>
      </c>
      <c r="D5893" s="1" t="s">
        <v>1481</v>
      </c>
      <c r="E5893" s="1" t="s">
        <v>1440</v>
      </c>
      <c r="F5893" s="1"/>
      <c r="G5893" s="1"/>
      <c r="H5893">
        <v>97428450.290000007</v>
      </c>
      <c r="I5893" s="1" t="s">
        <v>15550</v>
      </c>
      <c r="J5893" t="s">
        <v>15404</v>
      </c>
    </row>
    <row r="5894" spans="1:10" x14ac:dyDescent="0.2">
      <c r="A5894" s="1" t="s">
        <v>5812</v>
      </c>
      <c r="B5894" s="1" t="s">
        <v>5813</v>
      </c>
      <c r="C5894" s="1" t="s">
        <v>1438</v>
      </c>
      <c r="D5894" s="1" t="s">
        <v>1481</v>
      </c>
      <c r="E5894" s="1" t="s">
        <v>1440</v>
      </c>
      <c r="F5894" s="1"/>
      <c r="G5894" s="1"/>
      <c r="H5894">
        <v>97428450.290000007</v>
      </c>
      <c r="I5894" s="1" t="s">
        <v>15466</v>
      </c>
      <c r="J5894" t="s">
        <v>15404</v>
      </c>
    </row>
    <row r="5895" spans="1:10" x14ac:dyDescent="0.2">
      <c r="A5895" s="1" t="s">
        <v>5812</v>
      </c>
      <c r="B5895" s="1" t="s">
        <v>5813</v>
      </c>
      <c r="C5895" s="1" t="s">
        <v>1438</v>
      </c>
      <c r="D5895" s="1" t="s">
        <v>1481</v>
      </c>
      <c r="E5895" s="1" t="s">
        <v>1440</v>
      </c>
      <c r="F5895" s="1"/>
      <c r="G5895" s="1"/>
      <c r="H5895">
        <v>97428450.290000007</v>
      </c>
      <c r="I5895" s="1" t="s">
        <v>15584</v>
      </c>
      <c r="J5895" t="s">
        <v>15404</v>
      </c>
    </row>
    <row r="5896" spans="1:10" x14ac:dyDescent="0.2">
      <c r="A5896" s="1" t="s">
        <v>5812</v>
      </c>
      <c r="B5896" s="1" t="s">
        <v>5813</v>
      </c>
      <c r="C5896" s="1" t="s">
        <v>1438</v>
      </c>
      <c r="D5896" s="1" t="s">
        <v>1481</v>
      </c>
      <c r="E5896" s="1" t="s">
        <v>1440</v>
      </c>
      <c r="F5896" s="1"/>
      <c r="G5896" s="1"/>
      <c r="H5896">
        <v>97428450.290000007</v>
      </c>
      <c r="I5896" s="1" t="s">
        <v>15587</v>
      </c>
      <c r="J5896" t="s">
        <v>15404</v>
      </c>
    </row>
    <row r="5897" spans="1:10" x14ac:dyDescent="0.2">
      <c r="A5897" s="1" t="s">
        <v>5812</v>
      </c>
      <c r="B5897" s="1" t="s">
        <v>5813</v>
      </c>
      <c r="C5897" s="1" t="s">
        <v>1438</v>
      </c>
      <c r="D5897" s="1" t="s">
        <v>1481</v>
      </c>
      <c r="E5897" s="1" t="s">
        <v>1440</v>
      </c>
      <c r="F5897" s="1"/>
      <c r="G5897" s="1"/>
      <c r="H5897">
        <v>97428450.290000007</v>
      </c>
      <c r="I5897" s="1" t="s">
        <v>15417</v>
      </c>
      <c r="J5897" t="s">
        <v>15406</v>
      </c>
    </row>
    <row r="5898" spans="1:10" x14ac:dyDescent="0.2">
      <c r="A5898" s="1" t="s">
        <v>5812</v>
      </c>
      <c r="B5898" s="1" t="s">
        <v>5813</v>
      </c>
      <c r="C5898" s="1" t="s">
        <v>1438</v>
      </c>
      <c r="D5898" s="1" t="s">
        <v>1481</v>
      </c>
      <c r="E5898" s="1" t="s">
        <v>1440</v>
      </c>
      <c r="F5898" s="1"/>
      <c r="G5898" s="1"/>
      <c r="H5898">
        <v>97428450.290000007</v>
      </c>
      <c r="I5898" s="1" t="s">
        <v>15439</v>
      </c>
      <c r="J5898" t="s">
        <v>15406</v>
      </c>
    </row>
    <row r="5899" spans="1:10" x14ac:dyDescent="0.2">
      <c r="A5899" s="1" t="s">
        <v>5812</v>
      </c>
      <c r="B5899" s="1" t="s">
        <v>5813</v>
      </c>
      <c r="C5899" s="1" t="s">
        <v>1438</v>
      </c>
      <c r="D5899" s="1" t="s">
        <v>1481</v>
      </c>
      <c r="E5899" s="1" t="s">
        <v>1440</v>
      </c>
      <c r="F5899" s="1"/>
      <c r="G5899" s="1"/>
      <c r="H5899">
        <v>97428450.290000007</v>
      </c>
      <c r="I5899" s="1" t="s">
        <v>15422</v>
      </c>
      <c r="J5899" t="s">
        <v>15406</v>
      </c>
    </row>
    <row r="5900" spans="1:10" x14ac:dyDescent="0.2">
      <c r="A5900" s="1" t="s">
        <v>5812</v>
      </c>
      <c r="B5900" s="1" t="s">
        <v>5813</v>
      </c>
      <c r="C5900" s="1" t="s">
        <v>1438</v>
      </c>
      <c r="D5900" s="1" t="s">
        <v>1481</v>
      </c>
      <c r="E5900" s="1" t="s">
        <v>1440</v>
      </c>
      <c r="F5900" s="1"/>
      <c r="G5900" s="1"/>
      <c r="H5900">
        <v>97428450.290000007</v>
      </c>
      <c r="I5900" s="1" t="s">
        <v>15435</v>
      </c>
      <c r="J5900" t="s">
        <v>15406</v>
      </c>
    </row>
    <row r="5901" spans="1:10" x14ac:dyDescent="0.2">
      <c r="A5901" s="1" t="s">
        <v>5814</v>
      </c>
      <c r="B5901" s="1" t="s">
        <v>5815</v>
      </c>
      <c r="C5901" s="1" t="s">
        <v>1438</v>
      </c>
      <c r="D5901" s="1" t="s">
        <v>1481</v>
      </c>
      <c r="E5901" s="1" t="s">
        <v>1440</v>
      </c>
      <c r="F5901" s="1"/>
      <c r="G5901" s="1"/>
      <c r="H5901">
        <v>56271304.969999999</v>
      </c>
      <c r="I5901" s="1" t="s">
        <v>15434</v>
      </c>
      <c r="J5901" t="s">
        <v>15404</v>
      </c>
    </row>
    <row r="5902" spans="1:10" x14ac:dyDescent="0.2">
      <c r="A5902" s="1" t="s">
        <v>5814</v>
      </c>
      <c r="B5902" s="1" t="s">
        <v>5815</v>
      </c>
      <c r="C5902" s="1" t="s">
        <v>1438</v>
      </c>
      <c r="D5902" s="1" t="s">
        <v>1481</v>
      </c>
      <c r="E5902" s="1" t="s">
        <v>1440</v>
      </c>
      <c r="F5902" s="1"/>
      <c r="G5902" s="1"/>
      <c r="H5902">
        <v>56271304.969999999</v>
      </c>
      <c r="I5902" s="1" t="s">
        <v>15405</v>
      </c>
      <c r="J5902" t="s">
        <v>15406</v>
      </c>
    </row>
    <row r="5903" spans="1:10" x14ac:dyDescent="0.2">
      <c r="A5903" s="1" t="s">
        <v>5814</v>
      </c>
      <c r="B5903" s="1" t="s">
        <v>5815</v>
      </c>
      <c r="C5903" s="1" t="s">
        <v>1438</v>
      </c>
      <c r="D5903" s="1" t="s">
        <v>1481</v>
      </c>
      <c r="E5903" s="1" t="s">
        <v>1440</v>
      </c>
      <c r="F5903" s="1"/>
      <c r="G5903" s="1"/>
      <c r="H5903">
        <v>56271304.969999999</v>
      </c>
      <c r="I5903" s="1" t="s">
        <v>15407</v>
      </c>
      <c r="J5903" t="s">
        <v>15406</v>
      </c>
    </row>
    <row r="5904" spans="1:10" x14ac:dyDescent="0.2">
      <c r="A5904" s="1" t="s">
        <v>5814</v>
      </c>
      <c r="B5904" s="1" t="s">
        <v>5815</v>
      </c>
      <c r="C5904" s="1" t="s">
        <v>1438</v>
      </c>
      <c r="D5904" s="1" t="s">
        <v>1481</v>
      </c>
      <c r="E5904" s="1" t="s">
        <v>1440</v>
      </c>
      <c r="F5904" s="1"/>
      <c r="G5904" s="1"/>
      <c r="H5904">
        <v>56271304.969999999</v>
      </c>
      <c r="I5904" s="1" t="s">
        <v>15415</v>
      </c>
      <c r="J5904" t="s">
        <v>15406</v>
      </c>
    </row>
    <row r="5905" spans="1:10" x14ac:dyDescent="0.2">
      <c r="A5905" s="1" t="s">
        <v>5814</v>
      </c>
      <c r="B5905" s="1" t="s">
        <v>5815</v>
      </c>
      <c r="C5905" s="1" t="s">
        <v>1438</v>
      </c>
      <c r="D5905" s="1" t="s">
        <v>1481</v>
      </c>
      <c r="E5905" s="1" t="s">
        <v>1440</v>
      </c>
      <c r="F5905" s="1"/>
      <c r="G5905" s="1"/>
      <c r="H5905">
        <v>56271304.969999999</v>
      </c>
      <c r="I5905" s="1" t="s">
        <v>15543</v>
      </c>
      <c r="J5905" t="s">
        <v>15406</v>
      </c>
    </row>
    <row r="5906" spans="1:10" x14ac:dyDescent="0.2">
      <c r="A5906" s="1" t="s">
        <v>5814</v>
      </c>
      <c r="B5906" s="1" t="s">
        <v>5815</v>
      </c>
      <c r="C5906" s="1" t="s">
        <v>1438</v>
      </c>
      <c r="D5906" s="1" t="s">
        <v>1481</v>
      </c>
      <c r="E5906" s="1" t="s">
        <v>1440</v>
      </c>
      <c r="F5906" s="1"/>
      <c r="G5906" s="1"/>
      <c r="H5906">
        <v>56271304.969999999</v>
      </c>
      <c r="I5906" s="1" t="s">
        <v>15420</v>
      </c>
      <c r="J5906" t="s">
        <v>15406</v>
      </c>
    </row>
    <row r="5907" spans="1:10" x14ac:dyDescent="0.2">
      <c r="A5907" s="1" t="s">
        <v>5814</v>
      </c>
      <c r="B5907" s="1" t="s">
        <v>5815</v>
      </c>
      <c r="C5907" s="1" t="s">
        <v>1438</v>
      </c>
      <c r="D5907" s="1" t="s">
        <v>1481</v>
      </c>
      <c r="E5907" s="1" t="s">
        <v>1440</v>
      </c>
      <c r="F5907" s="1"/>
      <c r="G5907" s="1"/>
      <c r="H5907">
        <v>56271304.969999999</v>
      </c>
      <c r="I5907" s="1" t="s">
        <v>15433</v>
      </c>
      <c r="J5907" t="s">
        <v>15406</v>
      </c>
    </row>
    <row r="5908" spans="1:10" x14ac:dyDescent="0.2">
      <c r="A5908" s="1" t="s">
        <v>5816</v>
      </c>
      <c r="B5908" s="1" t="s">
        <v>5817</v>
      </c>
      <c r="C5908" s="1" t="s">
        <v>1438</v>
      </c>
      <c r="D5908" s="1" t="s">
        <v>1481</v>
      </c>
      <c r="E5908" s="1" t="s">
        <v>1440</v>
      </c>
      <c r="F5908" s="1"/>
      <c r="G5908" s="1"/>
      <c r="H5908">
        <v>858330313.02999997</v>
      </c>
      <c r="I5908" s="1" t="s">
        <v>15481</v>
      </c>
      <c r="J5908" t="s">
        <v>15404</v>
      </c>
    </row>
    <row r="5909" spans="1:10" x14ac:dyDescent="0.2">
      <c r="A5909" s="1" t="s">
        <v>5816</v>
      </c>
      <c r="B5909" s="1" t="s">
        <v>5817</v>
      </c>
      <c r="C5909" s="1" t="s">
        <v>1438</v>
      </c>
      <c r="D5909" s="1" t="s">
        <v>1481</v>
      </c>
      <c r="E5909" s="1" t="s">
        <v>1440</v>
      </c>
      <c r="F5909" s="1"/>
      <c r="G5909" s="1"/>
      <c r="H5909">
        <v>858330313.02999997</v>
      </c>
      <c r="I5909" s="1" t="s">
        <v>15483</v>
      </c>
      <c r="J5909" t="s">
        <v>15404</v>
      </c>
    </row>
    <row r="5910" spans="1:10" x14ac:dyDescent="0.2">
      <c r="A5910" s="1" t="s">
        <v>5816</v>
      </c>
      <c r="B5910" s="1" t="s">
        <v>5817</v>
      </c>
      <c r="C5910" s="1" t="s">
        <v>1438</v>
      </c>
      <c r="D5910" s="1" t="s">
        <v>1481</v>
      </c>
      <c r="E5910" s="1" t="s">
        <v>1440</v>
      </c>
      <c r="F5910" s="1"/>
      <c r="G5910" s="1"/>
      <c r="H5910">
        <v>858330313.02999997</v>
      </c>
      <c r="I5910" s="1" t="s">
        <v>15405</v>
      </c>
      <c r="J5910" t="s">
        <v>15406</v>
      </c>
    </row>
    <row r="5911" spans="1:10" x14ac:dyDescent="0.2">
      <c r="A5911" s="1" t="s">
        <v>5816</v>
      </c>
      <c r="B5911" s="1" t="s">
        <v>5817</v>
      </c>
      <c r="C5911" s="1" t="s">
        <v>1438</v>
      </c>
      <c r="D5911" s="1" t="s">
        <v>1481</v>
      </c>
      <c r="E5911" s="1" t="s">
        <v>1440</v>
      </c>
      <c r="F5911" s="1"/>
      <c r="G5911" s="1"/>
      <c r="H5911">
        <v>858330313.02999997</v>
      </c>
      <c r="I5911" s="1" t="s">
        <v>15416</v>
      </c>
      <c r="J5911" t="s">
        <v>15406</v>
      </c>
    </row>
    <row r="5912" spans="1:10" x14ac:dyDescent="0.2">
      <c r="A5912" s="1" t="s">
        <v>5818</v>
      </c>
      <c r="B5912" s="1" t="s">
        <v>5819</v>
      </c>
      <c r="C5912" s="1" t="s">
        <v>1438</v>
      </c>
      <c r="D5912" s="1" t="s">
        <v>1478</v>
      </c>
      <c r="E5912" s="1" t="s">
        <v>1440</v>
      </c>
      <c r="F5912" s="1"/>
      <c r="G5912" s="1"/>
      <c r="H5912">
        <v>1406460298.1900001</v>
      </c>
      <c r="I5912" s="1"/>
    </row>
    <row r="5913" spans="1:10" x14ac:dyDescent="0.2">
      <c r="A5913" s="1" t="s">
        <v>5820</v>
      </c>
      <c r="B5913" s="1" t="s">
        <v>5821</v>
      </c>
      <c r="C5913" s="1" t="s">
        <v>1443</v>
      </c>
      <c r="D5913" s="1" t="s">
        <v>1466</v>
      </c>
      <c r="E5913" s="1" t="s">
        <v>1440</v>
      </c>
      <c r="F5913" s="1"/>
      <c r="G5913" s="1"/>
      <c r="H5913">
        <v>204110292.03</v>
      </c>
      <c r="I5913" s="1"/>
    </row>
    <row r="5914" spans="1:10" x14ac:dyDescent="0.2">
      <c r="A5914" s="1" t="s">
        <v>5822</v>
      </c>
      <c r="B5914" s="1" t="s">
        <v>5823</v>
      </c>
      <c r="C5914" s="1" t="s">
        <v>1453</v>
      </c>
      <c r="D5914" s="1" t="s">
        <v>1568</v>
      </c>
      <c r="E5914" s="1" t="s">
        <v>1440</v>
      </c>
      <c r="F5914" s="1"/>
      <c r="G5914" s="1"/>
      <c r="H5914">
        <v>78096818.950000003</v>
      </c>
      <c r="I5914" s="1" t="s">
        <v>15500</v>
      </c>
      <c r="J5914" t="s">
        <v>15404</v>
      </c>
    </row>
    <row r="5915" spans="1:10" x14ac:dyDescent="0.2">
      <c r="A5915" s="1" t="s">
        <v>5822</v>
      </c>
      <c r="B5915" s="1" t="s">
        <v>5823</v>
      </c>
      <c r="C5915" s="1" t="s">
        <v>1453</v>
      </c>
      <c r="D5915" s="1" t="s">
        <v>1568</v>
      </c>
      <c r="E5915" s="1" t="s">
        <v>1440</v>
      </c>
      <c r="F5915" s="1"/>
      <c r="G5915" s="1"/>
      <c r="H5915">
        <v>78096818.950000003</v>
      </c>
      <c r="I5915" s="1" t="s">
        <v>15618</v>
      </c>
      <c r="J5915" t="s">
        <v>15404</v>
      </c>
    </row>
    <row r="5916" spans="1:10" x14ac:dyDescent="0.2">
      <c r="A5916" s="1" t="s">
        <v>5822</v>
      </c>
      <c r="B5916" s="1" t="s">
        <v>5823</v>
      </c>
      <c r="C5916" s="1" t="s">
        <v>1453</v>
      </c>
      <c r="D5916" s="1" t="s">
        <v>1568</v>
      </c>
      <c r="E5916" s="1" t="s">
        <v>1440</v>
      </c>
      <c r="F5916" s="1"/>
      <c r="G5916" s="1"/>
      <c r="H5916">
        <v>78096818.950000003</v>
      </c>
      <c r="I5916" s="1" t="s">
        <v>15571</v>
      </c>
      <c r="J5916" t="s">
        <v>15404</v>
      </c>
    </row>
    <row r="5917" spans="1:10" x14ac:dyDescent="0.2">
      <c r="A5917" s="1" t="s">
        <v>5822</v>
      </c>
      <c r="B5917" s="1" t="s">
        <v>5823</v>
      </c>
      <c r="C5917" s="1" t="s">
        <v>1453</v>
      </c>
      <c r="D5917" s="1" t="s">
        <v>1568</v>
      </c>
      <c r="E5917" s="1" t="s">
        <v>1440</v>
      </c>
      <c r="F5917" s="1"/>
      <c r="G5917" s="1"/>
      <c r="H5917">
        <v>78096818.950000003</v>
      </c>
      <c r="I5917" s="1" t="s">
        <v>15508</v>
      </c>
      <c r="J5917" t="s">
        <v>15404</v>
      </c>
    </row>
    <row r="5918" spans="1:10" x14ac:dyDescent="0.2">
      <c r="A5918" s="1" t="s">
        <v>5822</v>
      </c>
      <c r="B5918" s="1" t="s">
        <v>5823</v>
      </c>
      <c r="C5918" s="1" t="s">
        <v>1453</v>
      </c>
      <c r="D5918" s="1" t="s">
        <v>1568</v>
      </c>
      <c r="E5918" s="1" t="s">
        <v>1440</v>
      </c>
      <c r="F5918" s="1"/>
      <c r="G5918" s="1"/>
      <c r="H5918">
        <v>78096818.950000003</v>
      </c>
      <c r="I5918" s="1" t="s">
        <v>15506</v>
      </c>
      <c r="J5918" t="s">
        <v>15404</v>
      </c>
    </row>
    <row r="5919" spans="1:10" x14ac:dyDescent="0.2">
      <c r="A5919" s="1" t="s">
        <v>5822</v>
      </c>
      <c r="B5919" s="1" t="s">
        <v>5823</v>
      </c>
      <c r="C5919" s="1" t="s">
        <v>1453</v>
      </c>
      <c r="D5919" s="1" t="s">
        <v>1568</v>
      </c>
      <c r="E5919" s="1" t="s">
        <v>1440</v>
      </c>
      <c r="F5919" s="1"/>
      <c r="G5919" s="1"/>
      <c r="H5919">
        <v>78096818.950000003</v>
      </c>
      <c r="I5919" s="1" t="s">
        <v>15414</v>
      </c>
      <c r="J5919" t="s">
        <v>15406</v>
      </c>
    </row>
    <row r="5920" spans="1:10" x14ac:dyDescent="0.2">
      <c r="A5920" s="1" t="s">
        <v>5822</v>
      </c>
      <c r="B5920" s="1" t="s">
        <v>5823</v>
      </c>
      <c r="C5920" s="1" t="s">
        <v>1453</v>
      </c>
      <c r="D5920" s="1" t="s">
        <v>1568</v>
      </c>
      <c r="E5920" s="1" t="s">
        <v>1440</v>
      </c>
      <c r="F5920" s="1"/>
      <c r="G5920" s="1"/>
      <c r="H5920">
        <v>78096818.950000003</v>
      </c>
      <c r="I5920" s="1" t="s">
        <v>15596</v>
      </c>
      <c r="J5920" t="s">
        <v>15406</v>
      </c>
    </row>
    <row r="5921" spans="1:10" x14ac:dyDescent="0.2">
      <c r="A5921" s="1" t="s">
        <v>5822</v>
      </c>
      <c r="B5921" s="1" t="s">
        <v>5823</v>
      </c>
      <c r="C5921" s="1" t="s">
        <v>1453</v>
      </c>
      <c r="D5921" s="1" t="s">
        <v>1568</v>
      </c>
      <c r="E5921" s="1" t="s">
        <v>1440</v>
      </c>
      <c r="F5921" s="1"/>
      <c r="G5921" s="1"/>
      <c r="H5921">
        <v>78096818.950000003</v>
      </c>
      <c r="I5921" s="1" t="s">
        <v>15543</v>
      </c>
      <c r="J5921" t="s">
        <v>15406</v>
      </c>
    </row>
    <row r="5922" spans="1:10" x14ac:dyDescent="0.2">
      <c r="A5922" s="1" t="s">
        <v>5824</v>
      </c>
      <c r="B5922" s="1" t="s">
        <v>5823</v>
      </c>
      <c r="C5922" s="1" t="s">
        <v>1453</v>
      </c>
      <c r="D5922" s="1" t="s">
        <v>1568</v>
      </c>
      <c r="E5922" s="1" t="s">
        <v>1440</v>
      </c>
      <c r="F5922" s="1"/>
      <c r="G5922" s="1"/>
      <c r="H5922">
        <v>23512906.170000002</v>
      </c>
      <c r="I5922" s="1"/>
    </row>
    <row r="5923" spans="1:10" x14ac:dyDescent="0.2">
      <c r="A5923" s="1" t="s">
        <v>5825</v>
      </c>
      <c r="B5923" s="1" t="s">
        <v>5826</v>
      </c>
      <c r="C5923" s="1" t="s">
        <v>1438</v>
      </c>
      <c r="D5923" s="1" t="s">
        <v>1481</v>
      </c>
      <c r="E5923" s="1" t="s">
        <v>1440</v>
      </c>
      <c r="F5923" s="1"/>
      <c r="G5923" s="1"/>
      <c r="H5923">
        <v>586239911</v>
      </c>
      <c r="I5923" s="1"/>
    </row>
    <row r="5924" spans="1:10" x14ac:dyDescent="0.2">
      <c r="A5924" s="1" t="s">
        <v>5827</v>
      </c>
      <c r="B5924" s="1" t="s">
        <v>5828</v>
      </c>
      <c r="C5924" s="1" t="s">
        <v>1443</v>
      </c>
      <c r="D5924" s="1" t="s">
        <v>1444</v>
      </c>
      <c r="E5924" s="1" t="s">
        <v>1440</v>
      </c>
      <c r="F5924" s="1"/>
      <c r="G5924" s="1"/>
      <c r="H5924">
        <v>215859920.09999999</v>
      </c>
      <c r="I5924" s="1"/>
    </row>
    <row r="5925" spans="1:10" x14ac:dyDescent="0.2">
      <c r="A5925" s="1" t="s">
        <v>5829</v>
      </c>
      <c r="B5925" s="1" t="s">
        <v>5828</v>
      </c>
      <c r="C5925" s="1" t="s">
        <v>1443</v>
      </c>
      <c r="D5925" s="1" t="s">
        <v>1444</v>
      </c>
      <c r="E5925" s="1" t="s">
        <v>1440</v>
      </c>
      <c r="F5925" s="1"/>
      <c r="G5925" s="1"/>
      <c r="H5925">
        <v>92351.16</v>
      </c>
      <c r="I5925" s="1"/>
    </row>
    <row r="5926" spans="1:10" x14ac:dyDescent="0.2">
      <c r="A5926" s="1" t="s">
        <v>5830</v>
      </c>
      <c r="B5926" s="1" t="s">
        <v>5831</v>
      </c>
      <c r="C5926" s="1" t="s">
        <v>1438</v>
      </c>
      <c r="D5926" s="1" t="s">
        <v>1481</v>
      </c>
      <c r="E5926" s="1" t="s">
        <v>1440</v>
      </c>
      <c r="F5926" s="1"/>
      <c r="G5926" s="1"/>
      <c r="H5926">
        <v>28907052.210000001</v>
      </c>
      <c r="I5926" s="1" t="s">
        <v>15549</v>
      </c>
      <c r="J5926" t="s">
        <v>15404</v>
      </c>
    </row>
    <row r="5927" spans="1:10" x14ac:dyDescent="0.2">
      <c r="A5927" s="1" t="s">
        <v>5830</v>
      </c>
      <c r="B5927" s="1" t="s">
        <v>5831</v>
      </c>
      <c r="C5927" s="1" t="s">
        <v>1438</v>
      </c>
      <c r="D5927" s="1" t="s">
        <v>1481</v>
      </c>
      <c r="E5927" s="1" t="s">
        <v>1440</v>
      </c>
      <c r="F5927" s="1"/>
      <c r="G5927" s="1"/>
      <c r="H5927">
        <v>28907052.210000001</v>
      </c>
      <c r="I5927" s="1" t="s">
        <v>15475</v>
      </c>
      <c r="J5927" t="s">
        <v>15404</v>
      </c>
    </row>
    <row r="5928" spans="1:10" x14ac:dyDescent="0.2">
      <c r="A5928" s="1" t="s">
        <v>5830</v>
      </c>
      <c r="B5928" s="1" t="s">
        <v>5831</v>
      </c>
      <c r="C5928" s="1" t="s">
        <v>1438</v>
      </c>
      <c r="D5928" s="1" t="s">
        <v>1481</v>
      </c>
      <c r="E5928" s="1" t="s">
        <v>1440</v>
      </c>
      <c r="F5928" s="1"/>
      <c r="G5928" s="1"/>
      <c r="H5928">
        <v>28907052.210000001</v>
      </c>
      <c r="I5928" s="1" t="s">
        <v>15477</v>
      </c>
      <c r="J5928" t="s">
        <v>15404</v>
      </c>
    </row>
    <row r="5929" spans="1:10" x14ac:dyDescent="0.2">
      <c r="A5929" s="1" t="s">
        <v>5830</v>
      </c>
      <c r="B5929" s="1" t="s">
        <v>5831</v>
      </c>
      <c r="C5929" s="1" t="s">
        <v>1438</v>
      </c>
      <c r="D5929" s="1" t="s">
        <v>1481</v>
      </c>
      <c r="E5929" s="1" t="s">
        <v>1440</v>
      </c>
      <c r="F5929" s="1"/>
      <c r="G5929" s="1"/>
      <c r="H5929">
        <v>28907052.210000001</v>
      </c>
      <c r="I5929" s="1" t="s">
        <v>15587</v>
      </c>
      <c r="J5929" t="s">
        <v>15404</v>
      </c>
    </row>
    <row r="5930" spans="1:10" x14ac:dyDescent="0.2">
      <c r="A5930" s="1" t="s">
        <v>5830</v>
      </c>
      <c r="B5930" s="1" t="s">
        <v>5831</v>
      </c>
      <c r="C5930" s="1" t="s">
        <v>1438</v>
      </c>
      <c r="D5930" s="1" t="s">
        <v>1481</v>
      </c>
      <c r="E5930" s="1" t="s">
        <v>1440</v>
      </c>
      <c r="F5930" s="1"/>
      <c r="G5930" s="1"/>
      <c r="H5930">
        <v>28907052.210000001</v>
      </c>
      <c r="I5930" s="1" t="s">
        <v>15478</v>
      </c>
      <c r="J5930" t="s">
        <v>15406</v>
      </c>
    </row>
    <row r="5931" spans="1:10" x14ac:dyDescent="0.2">
      <c r="A5931" s="1" t="s">
        <v>5830</v>
      </c>
      <c r="B5931" s="1" t="s">
        <v>5831</v>
      </c>
      <c r="C5931" s="1" t="s">
        <v>1438</v>
      </c>
      <c r="D5931" s="1" t="s">
        <v>1481</v>
      </c>
      <c r="E5931" s="1" t="s">
        <v>1440</v>
      </c>
      <c r="F5931" s="1"/>
      <c r="G5931" s="1"/>
      <c r="H5931">
        <v>28907052.210000001</v>
      </c>
      <c r="I5931" s="1" t="s">
        <v>15420</v>
      </c>
      <c r="J5931" t="s">
        <v>15406</v>
      </c>
    </row>
    <row r="5932" spans="1:10" x14ac:dyDescent="0.2">
      <c r="A5932" s="1" t="s">
        <v>5832</v>
      </c>
      <c r="B5932" s="1" t="s">
        <v>5831</v>
      </c>
      <c r="C5932" s="1" t="s">
        <v>1438</v>
      </c>
      <c r="D5932" s="1" t="s">
        <v>1481</v>
      </c>
      <c r="E5932" s="1" t="s">
        <v>1440</v>
      </c>
      <c r="F5932" s="1"/>
      <c r="G5932" s="1"/>
      <c r="H5932">
        <v>35076337.049999997</v>
      </c>
      <c r="I5932" s="1"/>
    </row>
    <row r="5933" spans="1:10" x14ac:dyDescent="0.2">
      <c r="A5933" s="1" t="s">
        <v>5833</v>
      </c>
      <c r="B5933" s="1" t="s">
        <v>5834</v>
      </c>
      <c r="C5933" s="1" t="s">
        <v>1438</v>
      </c>
      <c r="D5933" s="1" t="s">
        <v>1481</v>
      </c>
      <c r="E5933" s="1" t="s">
        <v>1440</v>
      </c>
      <c r="F5933" s="1"/>
      <c r="G5933" s="1"/>
      <c r="H5933">
        <v>18896758.98</v>
      </c>
      <c r="I5933" s="1" t="s">
        <v>15409</v>
      </c>
      <c r="J5933" t="s">
        <v>15404</v>
      </c>
    </row>
    <row r="5934" spans="1:10" x14ac:dyDescent="0.2">
      <c r="A5934" s="1" t="s">
        <v>5833</v>
      </c>
      <c r="B5934" s="1" t="s">
        <v>5834</v>
      </c>
      <c r="C5934" s="1" t="s">
        <v>1438</v>
      </c>
      <c r="D5934" s="1" t="s">
        <v>1481</v>
      </c>
      <c r="E5934" s="1" t="s">
        <v>1440</v>
      </c>
      <c r="F5934" s="1"/>
      <c r="G5934" s="1"/>
      <c r="H5934">
        <v>18896758.98</v>
      </c>
      <c r="I5934" s="1" t="s">
        <v>15444</v>
      </c>
      <c r="J5934" t="s">
        <v>15406</v>
      </c>
    </row>
    <row r="5935" spans="1:10" x14ac:dyDescent="0.2">
      <c r="A5935" s="1" t="s">
        <v>5835</v>
      </c>
      <c r="B5935" s="1" t="s">
        <v>5836</v>
      </c>
      <c r="C5935" s="1" t="s">
        <v>1443</v>
      </c>
      <c r="D5935" s="1" t="s">
        <v>1448</v>
      </c>
      <c r="E5935" s="1" t="s">
        <v>1440</v>
      </c>
      <c r="F5935" s="1"/>
      <c r="G5935" s="1"/>
      <c r="H5935">
        <v>35635617.07</v>
      </c>
      <c r="I5935" s="1"/>
    </row>
    <row r="5936" spans="1:10" x14ac:dyDescent="0.2">
      <c r="A5936" s="1" t="s">
        <v>5837</v>
      </c>
      <c r="B5936" s="1" t="s">
        <v>5836</v>
      </c>
      <c r="C5936" s="1" t="s">
        <v>1443</v>
      </c>
      <c r="D5936" s="1" t="s">
        <v>1448</v>
      </c>
      <c r="E5936" s="1" t="s">
        <v>1440</v>
      </c>
      <c r="F5936" s="1"/>
      <c r="G5936" s="1"/>
      <c r="H5936">
        <v>4070867.01</v>
      </c>
      <c r="I5936" s="1"/>
    </row>
    <row r="5937" spans="1:9" x14ac:dyDescent="0.2">
      <c r="A5937" s="1" t="s">
        <v>5838</v>
      </c>
      <c r="B5937" s="1" t="s">
        <v>5839</v>
      </c>
      <c r="C5937" s="1" t="s">
        <v>1453</v>
      </c>
      <c r="D5937" s="1" t="s">
        <v>1568</v>
      </c>
      <c r="E5937" s="1" t="s">
        <v>1440</v>
      </c>
      <c r="F5937" s="1"/>
      <c r="G5937" s="1"/>
      <c r="H5937">
        <v>57914511.219999999</v>
      </c>
      <c r="I5937" s="1"/>
    </row>
    <row r="5938" spans="1:9" x14ac:dyDescent="0.2">
      <c r="A5938" s="1" t="s">
        <v>5840</v>
      </c>
      <c r="B5938" s="1" t="s">
        <v>5841</v>
      </c>
      <c r="C5938" s="1" t="s">
        <v>1443</v>
      </c>
      <c r="D5938" s="1" t="s">
        <v>1448</v>
      </c>
      <c r="E5938" s="1" t="s">
        <v>1440</v>
      </c>
      <c r="F5938" s="1"/>
      <c r="G5938" s="1"/>
      <c r="H5938">
        <v>24061244387.34</v>
      </c>
      <c r="I5938" s="1"/>
    </row>
    <row r="5939" spans="1:9" x14ac:dyDescent="0.2">
      <c r="A5939" s="1" t="s">
        <v>5842</v>
      </c>
      <c r="B5939" s="1" t="s">
        <v>5843</v>
      </c>
      <c r="C5939" s="1" t="s">
        <v>1443</v>
      </c>
      <c r="D5939" s="1" t="s">
        <v>1448</v>
      </c>
      <c r="E5939" s="1" t="s">
        <v>1440</v>
      </c>
      <c r="F5939" s="1"/>
      <c r="G5939" s="1"/>
      <c r="H5939">
        <v>2156181237.29</v>
      </c>
      <c r="I5939" s="1"/>
    </row>
    <row r="5940" spans="1:9" x14ac:dyDescent="0.2">
      <c r="A5940" s="1" t="s">
        <v>5844</v>
      </c>
      <c r="B5940" s="1" t="s">
        <v>5845</v>
      </c>
      <c r="C5940" s="1" t="s">
        <v>1443</v>
      </c>
      <c r="D5940" s="1" t="s">
        <v>1448</v>
      </c>
      <c r="E5940" s="1" t="s">
        <v>1440</v>
      </c>
      <c r="F5940" s="1"/>
      <c r="G5940" s="1"/>
      <c r="H5940">
        <v>129163624.26000001</v>
      </c>
      <c r="I5940" s="1"/>
    </row>
    <row r="5941" spans="1:9" x14ac:dyDescent="0.2">
      <c r="A5941" s="1" t="s">
        <v>5846</v>
      </c>
      <c r="B5941" s="1" t="s">
        <v>5847</v>
      </c>
      <c r="C5941" s="1" t="s">
        <v>1459</v>
      </c>
      <c r="D5941" s="1" t="s">
        <v>1459</v>
      </c>
      <c r="E5941" s="1" t="s">
        <v>1440</v>
      </c>
      <c r="F5941" s="1"/>
      <c r="G5941" s="1"/>
      <c r="H5941">
        <v>2602119656.3000002</v>
      </c>
      <c r="I5941" s="1"/>
    </row>
    <row r="5942" spans="1:9" x14ac:dyDescent="0.2">
      <c r="A5942" s="1" t="s">
        <v>5848</v>
      </c>
      <c r="B5942" s="1" t="s">
        <v>5847</v>
      </c>
      <c r="C5942" s="1" t="s">
        <v>1459</v>
      </c>
      <c r="D5942" s="1" t="s">
        <v>1459</v>
      </c>
      <c r="E5942" s="1" t="s">
        <v>1440</v>
      </c>
      <c r="F5942" s="1"/>
      <c r="G5942" s="1"/>
      <c r="H5942">
        <v>3524811060.4899998</v>
      </c>
      <c r="I5942" s="1"/>
    </row>
    <row r="5943" spans="1:9" x14ac:dyDescent="0.2">
      <c r="A5943" s="1" t="s">
        <v>5849</v>
      </c>
      <c r="B5943" s="1" t="s">
        <v>5850</v>
      </c>
      <c r="C5943" s="1" t="s">
        <v>1453</v>
      </c>
      <c r="D5943" s="1" t="s">
        <v>1454</v>
      </c>
      <c r="E5943" s="1" t="s">
        <v>1440</v>
      </c>
      <c r="F5943" s="1" t="s">
        <v>5851</v>
      </c>
      <c r="G5943" s="1"/>
      <c r="H5943">
        <v>1580818394.6800001</v>
      </c>
      <c r="I5943" s="1"/>
    </row>
    <row r="5944" spans="1:9" x14ac:dyDescent="0.2">
      <c r="A5944" s="1" t="s">
        <v>5852</v>
      </c>
      <c r="B5944" s="1" t="s">
        <v>5853</v>
      </c>
      <c r="C5944" s="1" t="s">
        <v>1438</v>
      </c>
      <c r="D5944" s="1" t="s">
        <v>1478</v>
      </c>
      <c r="E5944" s="1" t="s">
        <v>1440</v>
      </c>
      <c r="F5944" s="1"/>
      <c r="G5944" s="1"/>
      <c r="H5944">
        <v>10574128.529999999</v>
      </c>
      <c r="I5944" s="1"/>
    </row>
    <row r="5945" spans="1:9" x14ac:dyDescent="0.2">
      <c r="A5945" s="1" t="s">
        <v>5854</v>
      </c>
      <c r="B5945" s="1" t="s">
        <v>5853</v>
      </c>
      <c r="C5945" s="1" t="s">
        <v>1438</v>
      </c>
      <c r="D5945" s="1" t="s">
        <v>1478</v>
      </c>
      <c r="E5945" s="1" t="s">
        <v>1440</v>
      </c>
      <c r="F5945" s="1"/>
      <c r="G5945" s="1"/>
      <c r="H5945">
        <v>2990108.09</v>
      </c>
      <c r="I5945" s="1"/>
    </row>
    <row r="5946" spans="1:9" x14ac:dyDescent="0.2">
      <c r="A5946" s="1" t="s">
        <v>5855</v>
      </c>
      <c r="B5946" s="1" t="s">
        <v>5856</v>
      </c>
      <c r="C5946" s="1" t="s">
        <v>1495</v>
      </c>
      <c r="D5946" s="1" t="s">
        <v>1671</v>
      </c>
      <c r="E5946" s="1" t="s">
        <v>1440</v>
      </c>
      <c r="F5946" s="1"/>
      <c r="G5946" s="1"/>
      <c r="H5946">
        <v>111661493.3</v>
      </c>
      <c r="I5946" s="1"/>
    </row>
    <row r="5947" spans="1:9" x14ac:dyDescent="0.2">
      <c r="A5947" s="1" t="s">
        <v>5857</v>
      </c>
      <c r="B5947" s="1" t="s">
        <v>5856</v>
      </c>
      <c r="C5947" s="1" t="s">
        <v>1495</v>
      </c>
      <c r="D5947" s="1" t="s">
        <v>1671</v>
      </c>
      <c r="E5947" s="1" t="s">
        <v>1440</v>
      </c>
      <c r="F5947" s="1"/>
      <c r="G5947" s="1"/>
      <c r="H5947">
        <v>14539117.9728</v>
      </c>
      <c r="I5947" s="1"/>
    </row>
    <row r="5948" spans="1:9" x14ac:dyDescent="0.2">
      <c r="A5948" s="1" t="s">
        <v>5858</v>
      </c>
      <c r="B5948" s="1" t="s">
        <v>5856</v>
      </c>
      <c r="C5948" s="1" t="s">
        <v>1495</v>
      </c>
      <c r="D5948" s="1" t="s">
        <v>1671</v>
      </c>
      <c r="E5948" s="1" t="s">
        <v>1440</v>
      </c>
      <c r="F5948" s="1"/>
      <c r="G5948" s="1"/>
      <c r="H5948">
        <v>15787229.184599999</v>
      </c>
      <c r="I5948" s="1"/>
    </row>
    <row r="5949" spans="1:9" x14ac:dyDescent="0.2">
      <c r="A5949" s="1" t="s">
        <v>5859</v>
      </c>
      <c r="B5949" s="1" t="s">
        <v>5860</v>
      </c>
      <c r="C5949" s="1" t="s">
        <v>1443</v>
      </c>
      <c r="D5949" s="1" t="s">
        <v>1448</v>
      </c>
      <c r="E5949" s="1" t="s">
        <v>1440</v>
      </c>
      <c r="F5949" s="1"/>
      <c r="G5949" s="1"/>
      <c r="H5949">
        <v>200841149.53999999</v>
      </c>
      <c r="I5949" s="1"/>
    </row>
    <row r="5950" spans="1:9" x14ac:dyDescent="0.2">
      <c r="A5950" s="1" t="s">
        <v>5861</v>
      </c>
      <c r="B5950" s="1" t="s">
        <v>5860</v>
      </c>
      <c r="C5950" s="1" t="s">
        <v>1443</v>
      </c>
      <c r="D5950" s="1" t="s">
        <v>1448</v>
      </c>
      <c r="E5950" s="1" t="s">
        <v>1440</v>
      </c>
      <c r="F5950" s="1"/>
      <c r="G5950" s="1"/>
      <c r="H5950">
        <v>10679312.539999999</v>
      </c>
      <c r="I5950" s="1"/>
    </row>
    <row r="5951" spans="1:9" x14ac:dyDescent="0.2">
      <c r="A5951" s="1" t="s">
        <v>5862</v>
      </c>
      <c r="B5951" s="1" t="s">
        <v>5863</v>
      </c>
      <c r="C5951" s="1" t="s">
        <v>1443</v>
      </c>
      <c r="D5951" s="1" t="s">
        <v>1448</v>
      </c>
      <c r="E5951" s="1" t="s">
        <v>1440</v>
      </c>
      <c r="F5951" s="1"/>
      <c r="G5951" s="1"/>
      <c r="H5951">
        <v>483111793.73000002</v>
      </c>
      <c r="I5951" s="1"/>
    </row>
    <row r="5952" spans="1:9" x14ac:dyDescent="0.2">
      <c r="A5952" s="1" t="s">
        <v>5864</v>
      </c>
      <c r="B5952" s="1" t="s">
        <v>5863</v>
      </c>
      <c r="C5952" s="1" t="s">
        <v>1443</v>
      </c>
      <c r="D5952" s="1" t="s">
        <v>1448</v>
      </c>
      <c r="E5952" s="1" t="s">
        <v>1440</v>
      </c>
      <c r="F5952" s="1"/>
      <c r="G5952" s="1"/>
      <c r="H5952">
        <v>1493318.15</v>
      </c>
      <c r="I5952" s="1"/>
    </row>
    <row r="5953" spans="1:10" x14ac:dyDescent="0.2">
      <c r="A5953" s="1" t="s">
        <v>5865</v>
      </c>
      <c r="B5953" s="1" t="s">
        <v>5866</v>
      </c>
      <c r="C5953" s="1" t="s">
        <v>1443</v>
      </c>
      <c r="D5953" s="1" t="s">
        <v>1448</v>
      </c>
      <c r="E5953" s="1" t="s">
        <v>1440</v>
      </c>
      <c r="F5953" s="1"/>
      <c r="G5953" s="1"/>
      <c r="H5953">
        <v>15900182090.049999</v>
      </c>
      <c r="I5953" s="1"/>
    </row>
    <row r="5954" spans="1:10" x14ac:dyDescent="0.2">
      <c r="A5954" s="1" t="s">
        <v>5867</v>
      </c>
      <c r="B5954" s="1" t="s">
        <v>5866</v>
      </c>
      <c r="C5954" s="1" t="s">
        <v>1443</v>
      </c>
      <c r="D5954" s="1" t="s">
        <v>1448</v>
      </c>
      <c r="E5954" s="1" t="s">
        <v>1440</v>
      </c>
      <c r="F5954" s="1"/>
      <c r="G5954" s="1"/>
      <c r="H5954">
        <v>3197.09</v>
      </c>
      <c r="I5954" s="1"/>
    </row>
    <row r="5955" spans="1:10" x14ac:dyDescent="0.2">
      <c r="A5955" s="1" t="s">
        <v>5868</v>
      </c>
      <c r="B5955" s="1" t="s">
        <v>5869</v>
      </c>
      <c r="C5955" s="1" t="s">
        <v>1438</v>
      </c>
      <c r="D5955" s="1" t="s">
        <v>1478</v>
      </c>
      <c r="E5955" s="1" t="s">
        <v>1440</v>
      </c>
      <c r="F5955" s="1"/>
      <c r="G5955" s="1"/>
      <c r="H5955">
        <v>89617745.659999996</v>
      </c>
      <c r="I5955" s="1" t="s">
        <v>15411</v>
      </c>
      <c r="J5955" t="s">
        <v>15404</v>
      </c>
    </row>
    <row r="5956" spans="1:10" x14ac:dyDescent="0.2">
      <c r="A5956" s="1" t="s">
        <v>5870</v>
      </c>
      <c r="B5956" s="1" t="s">
        <v>5871</v>
      </c>
      <c r="C5956" s="1" t="s">
        <v>1438</v>
      </c>
      <c r="D5956" s="1" t="s">
        <v>1478</v>
      </c>
      <c r="E5956" s="1" t="s">
        <v>1440</v>
      </c>
      <c r="F5956" s="1"/>
      <c r="G5956" s="1"/>
      <c r="H5956">
        <v>331341434.82999998</v>
      </c>
      <c r="I5956" s="1"/>
    </row>
    <row r="5957" spans="1:10" x14ac:dyDescent="0.2">
      <c r="A5957" s="1" t="s">
        <v>5872</v>
      </c>
      <c r="B5957" s="1" t="s">
        <v>5873</v>
      </c>
      <c r="C5957" s="1" t="s">
        <v>1438</v>
      </c>
      <c r="D5957" s="1" t="s">
        <v>1481</v>
      </c>
      <c r="E5957" s="1" t="s">
        <v>1440</v>
      </c>
      <c r="F5957" s="1"/>
      <c r="G5957" s="1"/>
      <c r="H5957">
        <v>51607457.009999998</v>
      </c>
      <c r="I5957" s="1" t="s">
        <v>15435</v>
      </c>
      <c r="J5957" t="s">
        <v>15406</v>
      </c>
    </row>
    <row r="5958" spans="1:10" x14ac:dyDescent="0.2">
      <c r="A5958" s="1" t="s">
        <v>5874</v>
      </c>
      <c r="B5958" s="1" t="s">
        <v>5875</v>
      </c>
      <c r="C5958" s="1" t="s">
        <v>1443</v>
      </c>
      <c r="D5958" s="1" t="s">
        <v>1444</v>
      </c>
      <c r="E5958" s="1" t="s">
        <v>1440</v>
      </c>
      <c r="F5958" s="1"/>
      <c r="G5958" s="1"/>
      <c r="H5958">
        <v>28941143.629999999</v>
      </c>
      <c r="I5958" s="1"/>
    </row>
    <row r="5959" spans="1:10" x14ac:dyDescent="0.2">
      <c r="A5959" s="1" t="s">
        <v>5876</v>
      </c>
      <c r="B5959" s="1" t="s">
        <v>5875</v>
      </c>
      <c r="C5959" s="1" t="s">
        <v>1443</v>
      </c>
      <c r="D5959" s="1" t="s">
        <v>1444</v>
      </c>
      <c r="E5959" s="1" t="s">
        <v>1440</v>
      </c>
      <c r="F5959" s="1"/>
      <c r="G5959" s="1"/>
      <c r="H5959">
        <v>40988076.450000003</v>
      </c>
      <c r="I5959" s="1"/>
    </row>
    <row r="5960" spans="1:10" x14ac:dyDescent="0.2">
      <c r="A5960" s="1" t="s">
        <v>5877</v>
      </c>
      <c r="B5960" s="1" t="s">
        <v>5878</v>
      </c>
      <c r="C5960" s="1" t="s">
        <v>1443</v>
      </c>
      <c r="D5960" s="1" t="s">
        <v>1444</v>
      </c>
      <c r="E5960" s="1" t="s">
        <v>1440</v>
      </c>
      <c r="F5960" s="1"/>
      <c r="G5960" s="1"/>
      <c r="H5960">
        <v>218732370.86000001</v>
      </c>
      <c r="I5960" s="1"/>
    </row>
    <row r="5961" spans="1:10" x14ac:dyDescent="0.2">
      <c r="A5961" s="1" t="s">
        <v>5879</v>
      </c>
      <c r="B5961" s="1" t="s">
        <v>5880</v>
      </c>
      <c r="C5961" s="1" t="s">
        <v>1443</v>
      </c>
      <c r="D5961" s="1" t="s">
        <v>1448</v>
      </c>
      <c r="E5961" s="1" t="s">
        <v>1440</v>
      </c>
      <c r="F5961" s="1"/>
      <c r="G5961" s="1"/>
      <c r="H5961">
        <v>2088727896.22</v>
      </c>
      <c r="I5961" s="1"/>
    </row>
    <row r="5962" spans="1:10" x14ac:dyDescent="0.2">
      <c r="A5962" s="1" t="s">
        <v>5881</v>
      </c>
      <c r="B5962" s="1" t="s">
        <v>5880</v>
      </c>
      <c r="C5962" s="1" t="s">
        <v>1443</v>
      </c>
      <c r="D5962" s="1" t="s">
        <v>1448</v>
      </c>
      <c r="E5962" s="1" t="s">
        <v>1440</v>
      </c>
      <c r="F5962" s="1"/>
      <c r="G5962" s="1"/>
      <c r="H5962">
        <v>0</v>
      </c>
      <c r="I5962" s="1"/>
    </row>
    <row r="5963" spans="1:10" x14ac:dyDescent="0.2">
      <c r="A5963" s="1" t="s">
        <v>5882</v>
      </c>
      <c r="B5963" s="1" t="s">
        <v>5883</v>
      </c>
      <c r="C5963" s="1" t="s">
        <v>1438</v>
      </c>
      <c r="D5963" s="1" t="s">
        <v>1478</v>
      </c>
      <c r="E5963" s="1" t="s">
        <v>1440</v>
      </c>
      <c r="F5963" s="1"/>
      <c r="G5963" s="1"/>
      <c r="H5963">
        <v>104023749.7</v>
      </c>
      <c r="I5963" s="1"/>
    </row>
    <row r="5964" spans="1:10" x14ac:dyDescent="0.2">
      <c r="A5964" s="1" t="s">
        <v>5884</v>
      </c>
      <c r="B5964" s="1" t="s">
        <v>5883</v>
      </c>
      <c r="C5964" s="1" t="s">
        <v>1438</v>
      </c>
      <c r="D5964" s="1" t="s">
        <v>1478</v>
      </c>
      <c r="E5964" s="1" t="s">
        <v>1440</v>
      </c>
      <c r="F5964" s="1"/>
      <c r="G5964" s="1"/>
      <c r="H5964">
        <v>14762897.039999999</v>
      </c>
      <c r="I5964" s="1"/>
    </row>
    <row r="5965" spans="1:10" x14ac:dyDescent="0.2">
      <c r="A5965" s="1" t="s">
        <v>5885</v>
      </c>
      <c r="B5965" s="1" t="s">
        <v>5886</v>
      </c>
      <c r="C5965" s="1" t="s">
        <v>1443</v>
      </c>
      <c r="D5965" s="1" t="s">
        <v>1444</v>
      </c>
      <c r="E5965" s="1" t="s">
        <v>1440</v>
      </c>
      <c r="F5965" s="1"/>
      <c r="G5965" s="1"/>
      <c r="H5965">
        <v>157081360.44</v>
      </c>
      <c r="I5965" s="1"/>
    </row>
    <row r="5966" spans="1:10" x14ac:dyDescent="0.2">
      <c r="A5966" s="1" t="s">
        <v>5887</v>
      </c>
      <c r="B5966" s="1" t="s">
        <v>5888</v>
      </c>
      <c r="C5966" s="1" t="s">
        <v>1443</v>
      </c>
      <c r="D5966" s="1" t="s">
        <v>1448</v>
      </c>
      <c r="E5966" s="1" t="s">
        <v>1440</v>
      </c>
      <c r="F5966" s="1"/>
      <c r="G5966" s="1"/>
      <c r="H5966">
        <v>17837458.510000002</v>
      </c>
      <c r="I5966" s="1"/>
    </row>
    <row r="5967" spans="1:10" x14ac:dyDescent="0.2">
      <c r="A5967" s="1" t="s">
        <v>5889</v>
      </c>
      <c r="B5967" s="1" t="s">
        <v>5890</v>
      </c>
      <c r="C5967" s="1" t="s">
        <v>1438</v>
      </c>
      <c r="D5967" s="1" t="s">
        <v>1481</v>
      </c>
      <c r="E5967" s="1" t="s">
        <v>1440</v>
      </c>
      <c r="F5967" s="1"/>
      <c r="G5967" s="1"/>
      <c r="H5967">
        <v>162213518.55000001</v>
      </c>
      <c r="I5967" s="1"/>
    </row>
    <row r="5968" spans="1:10" x14ac:dyDescent="0.2">
      <c r="A5968" s="1" t="s">
        <v>5891</v>
      </c>
      <c r="B5968" s="1" t="s">
        <v>5890</v>
      </c>
      <c r="C5968" s="1" t="s">
        <v>1438</v>
      </c>
      <c r="D5968" s="1" t="s">
        <v>1481</v>
      </c>
      <c r="E5968" s="1" t="s">
        <v>1440</v>
      </c>
      <c r="F5968" s="1"/>
      <c r="G5968" s="1"/>
      <c r="H5968">
        <v>416545952.04000002</v>
      </c>
      <c r="I5968" s="1"/>
    </row>
    <row r="5969" spans="1:9" x14ac:dyDescent="0.2">
      <c r="A5969" s="1" t="s">
        <v>5892</v>
      </c>
      <c r="B5969" s="1" t="s">
        <v>5893</v>
      </c>
      <c r="C5969" s="1" t="s">
        <v>1438</v>
      </c>
      <c r="D5969" s="1" t="s">
        <v>1481</v>
      </c>
      <c r="E5969" s="1" t="s">
        <v>1440</v>
      </c>
      <c r="F5969" s="1"/>
      <c r="G5969" s="1"/>
      <c r="H5969">
        <v>535530836.91000003</v>
      </c>
      <c r="I5969" s="1"/>
    </row>
    <row r="5970" spans="1:9" x14ac:dyDescent="0.2">
      <c r="A5970" s="1" t="s">
        <v>5894</v>
      </c>
      <c r="B5970" s="1" t="s">
        <v>5893</v>
      </c>
      <c r="C5970" s="1" t="s">
        <v>1438</v>
      </c>
      <c r="D5970" s="1" t="s">
        <v>1481</v>
      </c>
      <c r="E5970" s="1" t="s">
        <v>1440</v>
      </c>
      <c r="F5970" s="1"/>
      <c r="G5970" s="1"/>
      <c r="H5970">
        <v>63892006.289999999</v>
      </c>
      <c r="I5970" s="1"/>
    </row>
    <row r="5971" spans="1:9" x14ac:dyDescent="0.2">
      <c r="A5971" s="1" t="s">
        <v>5895</v>
      </c>
      <c r="B5971" s="1" t="s">
        <v>5896</v>
      </c>
      <c r="C5971" s="1" t="s">
        <v>1443</v>
      </c>
      <c r="D5971" s="1" t="s">
        <v>1448</v>
      </c>
      <c r="E5971" s="1" t="s">
        <v>1440</v>
      </c>
      <c r="F5971" s="1"/>
      <c r="G5971" s="1"/>
      <c r="H5971">
        <v>4676147446.0600004</v>
      </c>
      <c r="I5971" s="1"/>
    </row>
    <row r="5972" spans="1:9" x14ac:dyDescent="0.2">
      <c r="A5972" s="1" t="s">
        <v>5897</v>
      </c>
      <c r="B5972" s="1" t="s">
        <v>5898</v>
      </c>
      <c r="C5972" s="1" t="s">
        <v>1438</v>
      </c>
      <c r="D5972" s="1" t="s">
        <v>1481</v>
      </c>
      <c r="E5972" s="1" t="s">
        <v>1440</v>
      </c>
      <c r="F5972" s="1"/>
      <c r="G5972" s="1"/>
      <c r="H5972">
        <v>177351971.75999999</v>
      </c>
      <c r="I5972" s="1"/>
    </row>
    <row r="5973" spans="1:9" x14ac:dyDescent="0.2">
      <c r="A5973" s="1" t="s">
        <v>5899</v>
      </c>
      <c r="B5973" s="1" t="s">
        <v>5898</v>
      </c>
      <c r="C5973" s="1" t="s">
        <v>1438</v>
      </c>
      <c r="D5973" s="1" t="s">
        <v>1481</v>
      </c>
      <c r="E5973" s="1" t="s">
        <v>1440</v>
      </c>
      <c r="F5973" s="1"/>
      <c r="G5973" s="1"/>
      <c r="H5973">
        <v>1410226.11</v>
      </c>
      <c r="I5973" s="1"/>
    </row>
    <row r="5974" spans="1:9" x14ac:dyDescent="0.2">
      <c r="A5974" s="1" t="s">
        <v>5900</v>
      </c>
      <c r="B5974" s="1" t="s">
        <v>4865</v>
      </c>
      <c r="C5974" s="1" t="s">
        <v>1443</v>
      </c>
      <c r="D5974" s="1" t="s">
        <v>1448</v>
      </c>
      <c r="E5974" s="1" t="s">
        <v>1440</v>
      </c>
      <c r="F5974" s="1"/>
      <c r="G5974" s="1"/>
      <c r="H5974">
        <v>144032262.52000001</v>
      </c>
      <c r="I5974" s="1"/>
    </row>
    <row r="5975" spans="1:9" x14ac:dyDescent="0.2">
      <c r="A5975" s="1" t="s">
        <v>5901</v>
      </c>
      <c r="B5975" s="1" t="s">
        <v>5902</v>
      </c>
      <c r="C5975" s="1" t="s">
        <v>1443</v>
      </c>
      <c r="D5975" s="1" t="s">
        <v>1579</v>
      </c>
      <c r="E5975" s="1" t="s">
        <v>1440</v>
      </c>
      <c r="F5975" s="1" t="s">
        <v>5903</v>
      </c>
      <c r="G5975" s="1"/>
      <c r="H5975">
        <v>1809483124</v>
      </c>
      <c r="I5975" s="1"/>
    </row>
    <row r="5976" spans="1:9" x14ac:dyDescent="0.2">
      <c r="A5976" s="1" t="s">
        <v>5904</v>
      </c>
      <c r="B5976" s="1" t="s">
        <v>4471</v>
      </c>
      <c r="C5976" s="1" t="s">
        <v>1453</v>
      </c>
      <c r="D5976" s="1" t="s">
        <v>1454</v>
      </c>
      <c r="E5976" s="1" t="s">
        <v>1440</v>
      </c>
      <c r="F5976" s="1" t="s">
        <v>4472</v>
      </c>
      <c r="G5976" s="1"/>
      <c r="H5976">
        <v>10535844.02</v>
      </c>
      <c r="I5976" s="1"/>
    </row>
    <row r="5977" spans="1:9" x14ac:dyDescent="0.2">
      <c r="A5977" s="1" t="s">
        <v>5905</v>
      </c>
      <c r="B5977" s="1" t="s">
        <v>5906</v>
      </c>
      <c r="C5977" s="1" t="s">
        <v>1443</v>
      </c>
      <c r="D5977" s="1" t="s">
        <v>1444</v>
      </c>
      <c r="E5977" s="1" t="s">
        <v>1440</v>
      </c>
      <c r="F5977" s="1"/>
      <c r="G5977" s="1"/>
      <c r="H5977">
        <v>1184045119.3</v>
      </c>
      <c r="I5977" s="1"/>
    </row>
    <row r="5978" spans="1:9" x14ac:dyDescent="0.2">
      <c r="A5978" s="1" t="s">
        <v>5907</v>
      </c>
      <c r="B5978" s="1" t="s">
        <v>5906</v>
      </c>
      <c r="C5978" s="1" t="s">
        <v>1443</v>
      </c>
      <c r="D5978" s="1" t="s">
        <v>1444</v>
      </c>
      <c r="E5978" s="1" t="s">
        <v>1440</v>
      </c>
      <c r="F5978" s="1"/>
      <c r="G5978" s="1"/>
      <c r="H5978">
        <v>1624339.44</v>
      </c>
      <c r="I5978" s="1"/>
    </row>
    <row r="5979" spans="1:9" x14ac:dyDescent="0.2">
      <c r="A5979" s="1" t="s">
        <v>5908</v>
      </c>
      <c r="B5979" s="1" t="s">
        <v>5909</v>
      </c>
      <c r="C5979" s="1" t="s">
        <v>1438</v>
      </c>
      <c r="D5979" s="1" t="s">
        <v>1478</v>
      </c>
      <c r="E5979" s="1" t="s">
        <v>1440</v>
      </c>
      <c r="F5979" s="1"/>
      <c r="G5979" s="1"/>
      <c r="H5979">
        <v>66704260.719999999</v>
      </c>
      <c r="I5979" s="1"/>
    </row>
    <row r="5980" spans="1:9" x14ac:dyDescent="0.2">
      <c r="A5980" s="1" t="s">
        <v>5910</v>
      </c>
      <c r="B5980" s="1" t="s">
        <v>5911</v>
      </c>
      <c r="C5980" s="1" t="s">
        <v>1459</v>
      </c>
      <c r="D5980" s="1" t="s">
        <v>1459</v>
      </c>
      <c r="E5980" s="1" t="s">
        <v>1440</v>
      </c>
      <c r="F5980" s="1"/>
      <c r="G5980" s="1"/>
      <c r="H5980">
        <v>2887807.68</v>
      </c>
      <c r="I5980" s="1"/>
    </row>
    <row r="5981" spans="1:9" x14ac:dyDescent="0.2">
      <c r="A5981" s="1" t="s">
        <v>5912</v>
      </c>
      <c r="B5981" s="1" t="s">
        <v>5911</v>
      </c>
      <c r="C5981" s="1" t="s">
        <v>1459</v>
      </c>
      <c r="D5981" s="1" t="s">
        <v>1459</v>
      </c>
      <c r="E5981" s="1" t="s">
        <v>1440</v>
      </c>
      <c r="F5981" s="1"/>
      <c r="G5981" s="1"/>
      <c r="H5981">
        <v>615310365.90999997</v>
      </c>
      <c r="I5981" s="1"/>
    </row>
    <row r="5982" spans="1:9" x14ac:dyDescent="0.2">
      <c r="A5982" s="1" t="s">
        <v>5913</v>
      </c>
      <c r="B5982" s="1" t="s">
        <v>5911</v>
      </c>
      <c r="C5982" s="1" t="s">
        <v>1459</v>
      </c>
      <c r="D5982" s="1" t="s">
        <v>1459</v>
      </c>
      <c r="E5982" s="1" t="s">
        <v>1440</v>
      </c>
      <c r="F5982" s="1"/>
      <c r="G5982" s="1"/>
      <c r="H5982">
        <v>4896863545.9499998</v>
      </c>
      <c r="I5982" s="1"/>
    </row>
    <row r="5983" spans="1:9" x14ac:dyDescent="0.2">
      <c r="A5983" s="1" t="s">
        <v>5914</v>
      </c>
      <c r="B5983" s="1" t="s">
        <v>5915</v>
      </c>
      <c r="C5983" s="1" t="s">
        <v>1453</v>
      </c>
      <c r="D5983" s="1" t="s">
        <v>1454</v>
      </c>
      <c r="E5983" s="1" t="s">
        <v>1440</v>
      </c>
      <c r="F5983" s="1" t="s">
        <v>5916</v>
      </c>
      <c r="G5983" s="1"/>
      <c r="H5983">
        <v>35956765.960000001</v>
      </c>
      <c r="I5983" s="1"/>
    </row>
    <row r="5984" spans="1:9" x14ac:dyDescent="0.2">
      <c r="A5984" s="1" t="s">
        <v>5917</v>
      </c>
      <c r="B5984" s="1" t="s">
        <v>5918</v>
      </c>
      <c r="C5984" s="1" t="s">
        <v>1438</v>
      </c>
      <c r="D5984" s="1" t="s">
        <v>1481</v>
      </c>
      <c r="E5984" s="1" t="s">
        <v>1440</v>
      </c>
      <c r="F5984" s="1"/>
      <c r="G5984" s="1"/>
      <c r="H5984">
        <v>97801971.209999993</v>
      </c>
      <c r="I5984" s="1"/>
    </row>
    <row r="5985" spans="1:10" x14ac:dyDescent="0.2">
      <c r="A5985" s="1" t="s">
        <v>5919</v>
      </c>
      <c r="B5985" s="1" t="s">
        <v>5918</v>
      </c>
      <c r="C5985" s="1" t="s">
        <v>1438</v>
      </c>
      <c r="D5985" s="1" t="s">
        <v>1481</v>
      </c>
      <c r="E5985" s="1" t="s">
        <v>1440</v>
      </c>
      <c r="F5985" s="1"/>
      <c r="G5985" s="1"/>
      <c r="H5985">
        <v>48249069.619999997</v>
      </c>
      <c r="I5985" s="1"/>
    </row>
    <row r="5986" spans="1:10" x14ac:dyDescent="0.2">
      <c r="A5986" s="1" t="s">
        <v>5920</v>
      </c>
      <c r="B5986" s="1" t="s">
        <v>5921</v>
      </c>
      <c r="C5986" s="1" t="s">
        <v>1443</v>
      </c>
      <c r="D5986" s="1" t="s">
        <v>1448</v>
      </c>
      <c r="E5986" s="1" t="s">
        <v>1440</v>
      </c>
      <c r="F5986" s="1"/>
      <c r="G5986" s="1"/>
      <c r="H5986">
        <v>304201204.26999998</v>
      </c>
      <c r="I5986" s="1"/>
    </row>
    <row r="5987" spans="1:10" x14ac:dyDescent="0.2">
      <c r="A5987" s="1" t="s">
        <v>5922</v>
      </c>
      <c r="B5987" s="1" t="s">
        <v>5921</v>
      </c>
      <c r="C5987" s="1" t="s">
        <v>1443</v>
      </c>
      <c r="D5987" s="1" t="s">
        <v>1448</v>
      </c>
      <c r="E5987" s="1" t="s">
        <v>1440</v>
      </c>
      <c r="F5987" s="1"/>
      <c r="G5987" s="1"/>
      <c r="H5987">
        <v>20002.71</v>
      </c>
      <c r="I5987" s="1"/>
    </row>
    <row r="5988" spans="1:10" x14ac:dyDescent="0.2">
      <c r="A5988" s="1" t="s">
        <v>5923</v>
      </c>
      <c r="B5988" s="1" t="s">
        <v>5924</v>
      </c>
      <c r="C5988" s="1" t="s">
        <v>1438</v>
      </c>
      <c r="D5988" s="1" t="s">
        <v>1481</v>
      </c>
      <c r="E5988" s="1" t="s">
        <v>1440</v>
      </c>
      <c r="F5988" s="1"/>
      <c r="G5988" s="1"/>
      <c r="H5988">
        <v>11358110.76</v>
      </c>
      <c r="I5988" s="1" t="s">
        <v>15405</v>
      </c>
      <c r="J5988" t="s">
        <v>15406</v>
      </c>
    </row>
    <row r="5989" spans="1:10" x14ac:dyDescent="0.2">
      <c r="A5989" s="1" t="s">
        <v>5923</v>
      </c>
      <c r="B5989" s="1" t="s">
        <v>5924</v>
      </c>
      <c r="C5989" s="1" t="s">
        <v>1438</v>
      </c>
      <c r="D5989" s="1" t="s">
        <v>1481</v>
      </c>
      <c r="E5989" s="1" t="s">
        <v>1440</v>
      </c>
      <c r="F5989" s="1"/>
      <c r="G5989" s="1"/>
      <c r="H5989">
        <v>11358110.76</v>
      </c>
      <c r="I5989" s="1" t="s">
        <v>15420</v>
      </c>
      <c r="J5989" t="s">
        <v>15406</v>
      </c>
    </row>
    <row r="5990" spans="1:10" x14ac:dyDescent="0.2">
      <c r="A5990" s="1" t="s">
        <v>5925</v>
      </c>
      <c r="B5990" s="1" t="s">
        <v>5924</v>
      </c>
      <c r="C5990" s="1" t="s">
        <v>1438</v>
      </c>
      <c r="D5990" s="1" t="s">
        <v>1481</v>
      </c>
      <c r="E5990" s="1" t="s">
        <v>1440</v>
      </c>
      <c r="F5990" s="1"/>
      <c r="G5990" s="1"/>
      <c r="H5990">
        <v>171582550.13</v>
      </c>
      <c r="I5990" s="1"/>
    </row>
    <row r="5991" spans="1:10" x14ac:dyDescent="0.2">
      <c r="A5991" s="1" t="s">
        <v>5926</v>
      </c>
      <c r="B5991" s="1" t="s">
        <v>5927</v>
      </c>
      <c r="C5991" s="1" t="s">
        <v>1443</v>
      </c>
      <c r="D5991" s="1" t="s">
        <v>1579</v>
      </c>
      <c r="E5991" s="1" t="s">
        <v>1440</v>
      </c>
      <c r="F5991" s="1" t="s">
        <v>5903</v>
      </c>
      <c r="G5991" s="1"/>
      <c r="H5991">
        <v>1031272539.9</v>
      </c>
      <c r="I5991" s="1"/>
    </row>
    <row r="5992" spans="1:10" x14ac:dyDescent="0.2">
      <c r="A5992" s="1" t="s">
        <v>5928</v>
      </c>
      <c r="B5992" s="1" t="s">
        <v>5927</v>
      </c>
      <c r="C5992" s="1" t="s">
        <v>1443</v>
      </c>
      <c r="D5992" s="1" t="s">
        <v>1579</v>
      </c>
      <c r="E5992" s="1" t="s">
        <v>1440</v>
      </c>
      <c r="F5992" s="1" t="s">
        <v>5903</v>
      </c>
      <c r="G5992" s="1"/>
      <c r="H5992">
        <v>645722769.42999995</v>
      </c>
      <c r="I5992" s="1"/>
    </row>
    <row r="5993" spans="1:10" x14ac:dyDescent="0.2">
      <c r="A5993" s="1" t="s">
        <v>5929</v>
      </c>
      <c r="B5993" s="1" t="s">
        <v>5930</v>
      </c>
      <c r="C5993" s="1" t="s">
        <v>1438</v>
      </c>
      <c r="D5993" s="1" t="s">
        <v>1481</v>
      </c>
      <c r="E5993" s="1" t="s">
        <v>1440</v>
      </c>
      <c r="F5993" s="1"/>
      <c r="G5993" s="1"/>
      <c r="H5993">
        <v>814237001.74000001</v>
      </c>
      <c r="I5993" s="1" t="s">
        <v>15405</v>
      </c>
      <c r="J5993" t="s">
        <v>15406</v>
      </c>
    </row>
    <row r="5994" spans="1:10" x14ac:dyDescent="0.2">
      <c r="A5994" s="1" t="s">
        <v>5929</v>
      </c>
      <c r="B5994" s="1" t="s">
        <v>5930</v>
      </c>
      <c r="C5994" s="1" t="s">
        <v>1438</v>
      </c>
      <c r="D5994" s="1" t="s">
        <v>1481</v>
      </c>
      <c r="E5994" s="1" t="s">
        <v>1440</v>
      </c>
      <c r="F5994" s="1"/>
      <c r="G5994" s="1"/>
      <c r="H5994">
        <v>814237001.74000001</v>
      </c>
      <c r="I5994" s="1" t="s">
        <v>15415</v>
      </c>
      <c r="J5994" t="s">
        <v>15406</v>
      </c>
    </row>
    <row r="5995" spans="1:10" x14ac:dyDescent="0.2">
      <c r="A5995" s="1" t="s">
        <v>5929</v>
      </c>
      <c r="B5995" s="1" t="s">
        <v>5930</v>
      </c>
      <c r="C5995" s="1" t="s">
        <v>1438</v>
      </c>
      <c r="D5995" s="1" t="s">
        <v>1481</v>
      </c>
      <c r="E5995" s="1" t="s">
        <v>1440</v>
      </c>
      <c r="F5995" s="1"/>
      <c r="G5995" s="1"/>
      <c r="H5995">
        <v>814237001.74000001</v>
      </c>
      <c r="I5995" s="1" t="s">
        <v>15416</v>
      </c>
      <c r="J5995" t="s">
        <v>15406</v>
      </c>
    </row>
    <row r="5996" spans="1:10" x14ac:dyDescent="0.2">
      <c r="A5996" s="1" t="s">
        <v>5929</v>
      </c>
      <c r="B5996" s="1" t="s">
        <v>5930</v>
      </c>
      <c r="C5996" s="1" t="s">
        <v>1438</v>
      </c>
      <c r="D5996" s="1" t="s">
        <v>1481</v>
      </c>
      <c r="E5996" s="1" t="s">
        <v>1440</v>
      </c>
      <c r="F5996" s="1"/>
      <c r="G5996" s="1"/>
      <c r="H5996">
        <v>814237001.74000001</v>
      </c>
      <c r="I5996" s="1" t="s">
        <v>15421</v>
      </c>
      <c r="J5996" t="s">
        <v>15406</v>
      </c>
    </row>
    <row r="5997" spans="1:10" x14ac:dyDescent="0.2">
      <c r="A5997" s="1" t="s">
        <v>5929</v>
      </c>
      <c r="B5997" s="1" t="s">
        <v>5930</v>
      </c>
      <c r="C5997" s="1" t="s">
        <v>1438</v>
      </c>
      <c r="D5997" s="1" t="s">
        <v>1481</v>
      </c>
      <c r="E5997" s="1" t="s">
        <v>1440</v>
      </c>
      <c r="F5997" s="1"/>
      <c r="G5997" s="1"/>
      <c r="H5997">
        <v>814237001.74000001</v>
      </c>
      <c r="I5997" s="1" t="s">
        <v>15433</v>
      </c>
      <c r="J5997" t="s">
        <v>15406</v>
      </c>
    </row>
    <row r="5998" spans="1:10" x14ac:dyDescent="0.2">
      <c r="A5998" s="1" t="s">
        <v>5931</v>
      </c>
      <c r="B5998" s="1" t="s">
        <v>5932</v>
      </c>
      <c r="C5998" s="1" t="s">
        <v>1438</v>
      </c>
      <c r="D5998" s="1" t="s">
        <v>1481</v>
      </c>
      <c r="E5998" s="1" t="s">
        <v>1440</v>
      </c>
      <c r="F5998" s="1"/>
      <c r="G5998" s="1"/>
      <c r="H5998">
        <v>631157012.86000001</v>
      </c>
      <c r="I5998" s="1"/>
    </row>
    <row r="5999" spans="1:10" x14ac:dyDescent="0.2">
      <c r="A5999" s="1" t="s">
        <v>5933</v>
      </c>
      <c r="B5999" s="1" t="s">
        <v>5932</v>
      </c>
      <c r="C5999" s="1" t="s">
        <v>1438</v>
      </c>
      <c r="D5999" s="1" t="s">
        <v>1481</v>
      </c>
      <c r="E5999" s="1" t="s">
        <v>1440</v>
      </c>
      <c r="F5999" s="1"/>
      <c r="G5999" s="1"/>
      <c r="H5999">
        <v>11737771.99</v>
      </c>
      <c r="I5999" s="1"/>
    </row>
    <row r="6000" spans="1:10" x14ac:dyDescent="0.2">
      <c r="A6000" s="1" t="s">
        <v>5934</v>
      </c>
      <c r="B6000" s="1" t="s">
        <v>5935</v>
      </c>
      <c r="C6000" s="1" t="s">
        <v>1443</v>
      </c>
      <c r="D6000" s="1" t="s">
        <v>1448</v>
      </c>
      <c r="E6000" s="1" t="s">
        <v>1440</v>
      </c>
      <c r="F6000" s="1"/>
      <c r="G6000" s="1"/>
      <c r="H6000">
        <v>8495830661.5500002</v>
      </c>
      <c r="I6000" s="1"/>
    </row>
    <row r="6001" spans="1:10" x14ac:dyDescent="0.2">
      <c r="A6001" s="1" t="s">
        <v>5936</v>
      </c>
      <c r="B6001" s="1" t="s">
        <v>5935</v>
      </c>
      <c r="C6001" s="1" t="s">
        <v>1443</v>
      </c>
      <c r="D6001" s="1" t="s">
        <v>1448</v>
      </c>
      <c r="E6001" s="1" t="s">
        <v>1440</v>
      </c>
      <c r="F6001" s="1"/>
      <c r="G6001" s="1"/>
      <c r="H6001">
        <v>8174810807.25</v>
      </c>
      <c r="I6001" s="1"/>
    </row>
    <row r="6002" spans="1:10" x14ac:dyDescent="0.2">
      <c r="A6002" s="1" t="s">
        <v>5937</v>
      </c>
      <c r="B6002" s="1" t="s">
        <v>5938</v>
      </c>
      <c r="C6002" s="1" t="s">
        <v>1443</v>
      </c>
      <c r="D6002" s="1" t="s">
        <v>1448</v>
      </c>
      <c r="E6002" s="1" t="s">
        <v>1440</v>
      </c>
      <c r="F6002" s="1"/>
      <c r="G6002" s="1"/>
      <c r="H6002">
        <v>7998507.9400000004</v>
      </c>
      <c r="I6002" s="1"/>
    </row>
    <row r="6003" spans="1:10" x14ac:dyDescent="0.2">
      <c r="A6003" s="1" t="s">
        <v>5939</v>
      </c>
      <c r="B6003" s="1" t="s">
        <v>5940</v>
      </c>
      <c r="C6003" s="1" t="s">
        <v>1495</v>
      </c>
      <c r="D6003" s="1" t="s">
        <v>1592</v>
      </c>
      <c r="E6003" s="1" t="s">
        <v>1440</v>
      </c>
      <c r="F6003" s="1"/>
      <c r="G6003" s="1"/>
      <c r="H6003">
        <v>91842268.849999994</v>
      </c>
      <c r="I6003" s="1"/>
    </row>
    <row r="6004" spans="1:10" x14ac:dyDescent="0.2">
      <c r="A6004" s="1" t="s">
        <v>5941</v>
      </c>
      <c r="B6004" s="1" t="s">
        <v>5940</v>
      </c>
      <c r="C6004" s="1" t="s">
        <v>1495</v>
      </c>
      <c r="D6004" s="1" t="s">
        <v>1592</v>
      </c>
      <c r="E6004" s="1" t="s">
        <v>1440</v>
      </c>
      <c r="F6004" s="1"/>
      <c r="G6004" s="1"/>
      <c r="H6004">
        <v>12985093.646199999</v>
      </c>
      <c r="I6004" s="1"/>
    </row>
    <row r="6005" spans="1:10" x14ac:dyDescent="0.2">
      <c r="A6005" s="1" t="s">
        <v>5942</v>
      </c>
      <c r="B6005" s="1" t="s">
        <v>5940</v>
      </c>
      <c r="C6005" s="1" t="s">
        <v>1495</v>
      </c>
      <c r="D6005" s="1" t="s">
        <v>1592</v>
      </c>
      <c r="E6005" s="1" t="s">
        <v>1440</v>
      </c>
      <c r="F6005" s="1"/>
      <c r="G6005" s="1"/>
      <c r="H6005">
        <v>28760860.620000001</v>
      </c>
      <c r="I6005" s="1"/>
    </row>
    <row r="6006" spans="1:10" x14ac:dyDescent="0.2">
      <c r="A6006" s="1" t="s">
        <v>5943</v>
      </c>
      <c r="B6006" s="1" t="s">
        <v>5944</v>
      </c>
      <c r="C6006" s="1" t="s">
        <v>1459</v>
      </c>
      <c r="D6006" s="1" t="s">
        <v>1459</v>
      </c>
      <c r="E6006" s="1" t="s">
        <v>1440</v>
      </c>
      <c r="F6006" s="1"/>
      <c r="G6006" s="1"/>
      <c r="H6006">
        <v>380768976.10000002</v>
      </c>
      <c r="I6006" s="1"/>
    </row>
    <row r="6007" spans="1:10" x14ac:dyDescent="0.2">
      <c r="A6007" s="1" t="s">
        <v>5945</v>
      </c>
      <c r="B6007" s="1" t="s">
        <v>5944</v>
      </c>
      <c r="C6007" s="1" t="s">
        <v>1459</v>
      </c>
      <c r="D6007" s="1" t="s">
        <v>1459</v>
      </c>
      <c r="E6007" s="1" t="s">
        <v>1440</v>
      </c>
      <c r="F6007" s="1"/>
      <c r="G6007" s="1"/>
      <c r="H6007">
        <v>25515383.07</v>
      </c>
      <c r="I6007" s="1"/>
    </row>
    <row r="6008" spans="1:10" x14ac:dyDescent="0.2">
      <c r="A6008" s="1" t="s">
        <v>5946</v>
      </c>
      <c r="B6008" s="1" t="s">
        <v>5947</v>
      </c>
      <c r="C6008" s="1" t="s">
        <v>1443</v>
      </c>
      <c r="D6008" s="1" t="s">
        <v>1448</v>
      </c>
      <c r="E6008" s="1" t="s">
        <v>1440</v>
      </c>
      <c r="F6008" s="1"/>
      <c r="G6008" s="1"/>
      <c r="H6008">
        <v>216748898.06</v>
      </c>
      <c r="I6008" s="1"/>
    </row>
    <row r="6009" spans="1:10" x14ac:dyDescent="0.2">
      <c r="A6009" s="1" t="s">
        <v>5948</v>
      </c>
      <c r="B6009" s="1" t="s">
        <v>5949</v>
      </c>
      <c r="C6009" s="1" t="s">
        <v>1459</v>
      </c>
      <c r="D6009" s="1" t="s">
        <v>1459</v>
      </c>
      <c r="E6009" s="1" t="s">
        <v>1440</v>
      </c>
      <c r="F6009" s="1"/>
      <c r="G6009" s="1"/>
      <c r="H6009">
        <v>471127927.94999999</v>
      </c>
      <c r="I6009" s="1"/>
    </row>
    <row r="6010" spans="1:10" x14ac:dyDescent="0.2">
      <c r="A6010" s="1" t="s">
        <v>5950</v>
      </c>
      <c r="B6010" s="1" t="s">
        <v>5949</v>
      </c>
      <c r="C6010" s="1" t="s">
        <v>1459</v>
      </c>
      <c r="D6010" s="1" t="s">
        <v>1459</v>
      </c>
      <c r="E6010" s="1" t="s">
        <v>1440</v>
      </c>
      <c r="F6010" s="1"/>
      <c r="G6010" s="1"/>
      <c r="H6010">
        <v>192327969.31</v>
      </c>
      <c r="I6010" s="1"/>
    </row>
    <row r="6011" spans="1:10" x14ac:dyDescent="0.2">
      <c r="A6011" s="1" t="s">
        <v>5951</v>
      </c>
      <c r="B6011" s="1" t="s">
        <v>5949</v>
      </c>
      <c r="C6011" s="1" t="s">
        <v>1459</v>
      </c>
      <c r="D6011" s="1" t="s">
        <v>1459</v>
      </c>
      <c r="E6011" s="1" t="s">
        <v>1440</v>
      </c>
      <c r="F6011" s="1"/>
      <c r="G6011" s="1"/>
      <c r="H6011">
        <v>6140865223.0600004</v>
      </c>
      <c r="I6011" s="1"/>
    </row>
    <row r="6012" spans="1:10" x14ac:dyDescent="0.2">
      <c r="A6012" s="1" t="s">
        <v>5952</v>
      </c>
      <c r="B6012" s="1" t="s">
        <v>5953</v>
      </c>
      <c r="C6012" s="1" t="s">
        <v>1443</v>
      </c>
      <c r="D6012" s="1" t="s">
        <v>1448</v>
      </c>
      <c r="E6012" s="1" t="s">
        <v>1440</v>
      </c>
      <c r="F6012" s="1"/>
      <c r="G6012" s="1"/>
      <c r="H6012">
        <v>16742749687.120001</v>
      </c>
      <c r="I6012" s="1"/>
    </row>
    <row r="6013" spans="1:10" x14ac:dyDescent="0.2">
      <c r="A6013" s="1" t="s">
        <v>5954</v>
      </c>
      <c r="B6013" s="1" t="s">
        <v>5955</v>
      </c>
      <c r="C6013" s="1" t="s">
        <v>1443</v>
      </c>
      <c r="D6013" s="1" t="s">
        <v>1448</v>
      </c>
      <c r="E6013" s="1" t="s">
        <v>1440</v>
      </c>
      <c r="F6013" s="1"/>
      <c r="G6013" s="1"/>
      <c r="H6013">
        <v>3582802990.2399998</v>
      </c>
      <c r="I6013" s="1"/>
    </row>
    <row r="6014" spans="1:10" x14ac:dyDescent="0.2">
      <c r="A6014" s="1" t="s">
        <v>5956</v>
      </c>
      <c r="B6014" s="1" t="s">
        <v>5957</v>
      </c>
      <c r="C6014" s="1" t="s">
        <v>1438</v>
      </c>
      <c r="D6014" s="1" t="s">
        <v>1481</v>
      </c>
      <c r="E6014" s="1" t="s">
        <v>1440</v>
      </c>
      <c r="F6014" s="1"/>
      <c r="G6014" s="1"/>
      <c r="H6014">
        <v>2379835526.4499998</v>
      </c>
      <c r="I6014" s="1" t="s">
        <v>15521</v>
      </c>
      <c r="J6014" t="s">
        <v>15404</v>
      </c>
    </row>
    <row r="6015" spans="1:10" x14ac:dyDescent="0.2">
      <c r="A6015" s="1" t="s">
        <v>5956</v>
      </c>
      <c r="B6015" s="1" t="s">
        <v>5957</v>
      </c>
      <c r="C6015" s="1" t="s">
        <v>1438</v>
      </c>
      <c r="D6015" s="1" t="s">
        <v>1481</v>
      </c>
      <c r="E6015" s="1" t="s">
        <v>1440</v>
      </c>
      <c r="F6015" s="1"/>
      <c r="G6015" s="1"/>
      <c r="H6015">
        <v>2379835526.4499998</v>
      </c>
      <c r="I6015" s="1" t="s">
        <v>15434</v>
      </c>
      <c r="J6015" t="s">
        <v>15404</v>
      </c>
    </row>
    <row r="6016" spans="1:10" x14ac:dyDescent="0.2">
      <c r="A6016" s="1" t="s">
        <v>5956</v>
      </c>
      <c r="B6016" s="1" t="s">
        <v>5957</v>
      </c>
      <c r="C6016" s="1" t="s">
        <v>1438</v>
      </c>
      <c r="D6016" s="1" t="s">
        <v>1481</v>
      </c>
      <c r="E6016" s="1" t="s">
        <v>1440</v>
      </c>
      <c r="F6016" s="1"/>
      <c r="G6016" s="1"/>
      <c r="H6016">
        <v>2379835526.4499998</v>
      </c>
      <c r="I6016" s="1" t="s">
        <v>15528</v>
      </c>
      <c r="J6016" t="s">
        <v>15404</v>
      </c>
    </row>
    <row r="6017" spans="1:10" x14ac:dyDescent="0.2">
      <c r="A6017" s="1" t="s">
        <v>5956</v>
      </c>
      <c r="B6017" s="1" t="s">
        <v>5957</v>
      </c>
      <c r="C6017" s="1" t="s">
        <v>1438</v>
      </c>
      <c r="D6017" s="1" t="s">
        <v>1481</v>
      </c>
      <c r="E6017" s="1" t="s">
        <v>1440</v>
      </c>
      <c r="F6017" s="1"/>
      <c r="G6017" s="1"/>
      <c r="H6017">
        <v>2379835526.4499998</v>
      </c>
      <c r="I6017" s="1" t="s">
        <v>15474</v>
      </c>
      <c r="J6017" t="s">
        <v>15404</v>
      </c>
    </row>
    <row r="6018" spans="1:10" x14ac:dyDescent="0.2">
      <c r="A6018" s="1" t="s">
        <v>5956</v>
      </c>
      <c r="B6018" s="1" t="s">
        <v>5957</v>
      </c>
      <c r="C6018" s="1" t="s">
        <v>1438</v>
      </c>
      <c r="D6018" s="1" t="s">
        <v>1481</v>
      </c>
      <c r="E6018" s="1" t="s">
        <v>1440</v>
      </c>
      <c r="F6018" s="1"/>
      <c r="G6018" s="1"/>
      <c r="H6018">
        <v>2379835526.4499998</v>
      </c>
      <c r="I6018" s="1" t="s">
        <v>15568</v>
      </c>
      <c r="J6018" t="s">
        <v>15404</v>
      </c>
    </row>
    <row r="6019" spans="1:10" x14ac:dyDescent="0.2">
      <c r="A6019" s="1" t="s">
        <v>5956</v>
      </c>
      <c r="B6019" s="1" t="s">
        <v>5957</v>
      </c>
      <c r="C6019" s="1" t="s">
        <v>1438</v>
      </c>
      <c r="D6019" s="1" t="s">
        <v>1481</v>
      </c>
      <c r="E6019" s="1" t="s">
        <v>1440</v>
      </c>
      <c r="F6019" s="1"/>
      <c r="G6019" s="1"/>
      <c r="H6019">
        <v>2379835526.4499998</v>
      </c>
      <c r="I6019" s="1" t="s">
        <v>15469</v>
      </c>
      <c r="J6019" t="s">
        <v>15404</v>
      </c>
    </row>
    <row r="6020" spans="1:10" x14ac:dyDescent="0.2">
      <c r="A6020" s="1" t="s">
        <v>5956</v>
      </c>
      <c r="B6020" s="1" t="s">
        <v>5957</v>
      </c>
      <c r="C6020" s="1" t="s">
        <v>1438</v>
      </c>
      <c r="D6020" s="1" t="s">
        <v>1481</v>
      </c>
      <c r="E6020" s="1" t="s">
        <v>1440</v>
      </c>
      <c r="F6020" s="1"/>
      <c r="G6020" s="1"/>
      <c r="H6020">
        <v>2379835526.4499998</v>
      </c>
      <c r="I6020" s="1" t="s">
        <v>15541</v>
      </c>
      <c r="J6020" t="s">
        <v>15404</v>
      </c>
    </row>
    <row r="6021" spans="1:10" x14ac:dyDescent="0.2">
      <c r="A6021" s="1" t="s">
        <v>5956</v>
      </c>
      <c r="B6021" s="1" t="s">
        <v>5957</v>
      </c>
      <c r="C6021" s="1" t="s">
        <v>1438</v>
      </c>
      <c r="D6021" s="1" t="s">
        <v>1481</v>
      </c>
      <c r="E6021" s="1" t="s">
        <v>1440</v>
      </c>
      <c r="F6021" s="1"/>
      <c r="G6021" s="1"/>
      <c r="H6021">
        <v>2379835526.4499998</v>
      </c>
      <c r="I6021" s="1" t="s">
        <v>15407</v>
      </c>
      <c r="J6021" t="s">
        <v>15406</v>
      </c>
    </row>
    <row r="6022" spans="1:10" x14ac:dyDescent="0.2">
      <c r="A6022" s="1" t="s">
        <v>5956</v>
      </c>
      <c r="B6022" s="1" t="s">
        <v>5957</v>
      </c>
      <c r="C6022" s="1" t="s">
        <v>1438</v>
      </c>
      <c r="D6022" s="1" t="s">
        <v>1481</v>
      </c>
      <c r="E6022" s="1" t="s">
        <v>1440</v>
      </c>
      <c r="F6022" s="1"/>
      <c r="G6022" s="1"/>
      <c r="H6022">
        <v>2379835526.4499998</v>
      </c>
      <c r="I6022" s="1" t="s">
        <v>15425</v>
      </c>
      <c r="J6022" t="s">
        <v>15406</v>
      </c>
    </row>
    <row r="6023" spans="1:10" x14ac:dyDescent="0.2">
      <c r="A6023" s="1" t="s">
        <v>5956</v>
      </c>
      <c r="B6023" s="1" t="s">
        <v>5957</v>
      </c>
      <c r="C6023" s="1" t="s">
        <v>1438</v>
      </c>
      <c r="D6023" s="1" t="s">
        <v>1481</v>
      </c>
      <c r="E6023" s="1" t="s">
        <v>1440</v>
      </c>
      <c r="F6023" s="1"/>
      <c r="G6023" s="1"/>
      <c r="H6023">
        <v>2379835526.4499998</v>
      </c>
      <c r="I6023" s="1" t="s">
        <v>15415</v>
      </c>
      <c r="J6023" t="s">
        <v>15406</v>
      </c>
    </row>
    <row r="6024" spans="1:10" x14ac:dyDescent="0.2">
      <c r="A6024" s="1" t="s">
        <v>5958</v>
      </c>
      <c r="B6024" s="1" t="s">
        <v>5959</v>
      </c>
      <c r="C6024" s="1" t="s">
        <v>1438</v>
      </c>
      <c r="D6024" s="1" t="s">
        <v>1481</v>
      </c>
      <c r="E6024" s="1" t="s">
        <v>1440</v>
      </c>
      <c r="F6024" s="1"/>
      <c r="G6024" s="1"/>
      <c r="H6024">
        <v>16472590.140000001</v>
      </c>
      <c r="I6024" s="1" t="s">
        <v>15455</v>
      </c>
      <c r="J6024" t="s">
        <v>15404</v>
      </c>
    </row>
    <row r="6025" spans="1:10" x14ac:dyDescent="0.2">
      <c r="A6025" s="1" t="s">
        <v>5958</v>
      </c>
      <c r="B6025" s="1" t="s">
        <v>5959</v>
      </c>
      <c r="C6025" s="1" t="s">
        <v>1438</v>
      </c>
      <c r="D6025" s="1" t="s">
        <v>1481</v>
      </c>
      <c r="E6025" s="1" t="s">
        <v>1440</v>
      </c>
      <c r="F6025" s="1"/>
      <c r="G6025" s="1"/>
      <c r="H6025">
        <v>16472590.140000001</v>
      </c>
      <c r="I6025" s="1" t="s">
        <v>15563</v>
      </c>
      <c r="J6025" t="s">
        <v>15404</v>
      </c>
    </row>
    <row r="6026" spans="1:10" x14ac:dyDescent="0.2">
      <c r="A6026" s="1" t="s">
        <v>5958</v>
      </c>
      <c r="B6026" s="1" t="s">
        <v>5959</v>
      </c>
      <c r="C6026" s="1" t="s">
        <v>1438</v>
      </c>
      <c r="D6026" s="1" t="s">
        <v>1481</v>
      </c>
      <c r="E6026" s="1" t="s">
        <v>1440</v>
      </c>
      <c r="F6026" s="1"/>
      <c r="G6026" s="1"/>
      <c r="H6026">
        <v>16472590.140000001</v>
      </c>
      <c r="I6026" s="1" t="s">
        <v>15476</v>
      </c>
      <c r="J6026" t="s">
        <v>15404</v>
      </c>
    </row>
    <row r="6027" spans="1:10" x14ac:dyDescent="0.2">
      <c r="A6027" s="1" t="s">
        <v>5958</v>
      </c>
      <c r="B6027" s="1" t="s">
        <v>5959</v>
      </c>
      <c r="C6027" s="1" t="s">
        <v>1438</v>
      </c>
      <c r="D6027" s="1" t="s">
        <v>1481</v>
      </c>
      <c r="E6027" s="1" t="s">
        <v>1440</v>
      </c>
      <c r="F6027" s="1"/>
      <c r="G6027" s="1"/>
      <c r="H6027">
        <v>16472590.140000001</v>
      </c>
      <c r="I6027" s="1" t="s">
        <v>15459</v>
      </c>
      <c r="J6027" t="s">
        <v>15404</v>
      </c>
    </row>
    <row r="6028" spans="1:10" x14ac:dyDescent="0.2">
      <c r="A6028" s="1" t="s">
        <v>5958</v>
      </c>
      <c r="B6028" s="1" t="s">
        <v>5959</v>
      </c>
      <c r="C6028" s="1" t="s">
        <v>1438</v>
      </c>
      <c r="D6028" s="1" t="s">
        <v>1481</v>
      </c>
      <c r="E6028" s="1" t="s">
        <v>1440</v>
      </c>
      <c r="F6028" s="1"/>
      <c r="G6028" s="1"/>
      <c r="H6028">
        <v>16472590.140000001</v>
      </c>
      <c r="I6028" s="1" t="s">
        <v>15450</v>
      </c>
      <c r="J6028" t="s">
        <v>15404</v>
      </c>
    </row>
    <row r="6029" spans="1:10" x14ac:dyDescent="0.2">
      <c r="A6029" s="1" t="s">
        <v>5958</v>
      </c>
      <c r="B6029" s="1" t="s">
        <v>5959</v>
      </c>
      <c r="C6029" s="1" t="s">
        <v>1438</v>
      </c>
      <c r="D6029" s="1" t="s">
        <v>1481</v>
      </c>
      <c r="E6029" s="1" t="s">
        <v>1440</v>
      </c>
      <c r="F6029" s="1"/>
      <c r="G6029" s="1"/>
      <c r="H6029">
        <v>16472590.140000001</v>
      </c>
      <c r="I6029" s="1" t="s">
        <v>15408</v>
      </c>
      <c r="J6029" t="s">
        <v>15406</v>
      </c>
    </row>
    <row r="6030" spans="1:10" x14ac:dyDescent="0.2">
      <c r="A6030" s="1" t="s">
        <v>5958</v>
      </c>
      <c r="B6030" s="1" t="s">
        <v>5959</v>
      </c>
      <c r="C6030" s="1" t="s">
        <v>1438</v>
      </c>
      <c r="D6030" s="1" t="s">
        <v>1481</v>
      </c>
      <c r="E6030" s="1" t="s">
        <v>1440</v>
      </c>
      <c r="F6030" s="1"/>
      <c r="G6030" s="1"/>
      <c r="H6030">
        <v>16472590.140000001</v>
      </c>
      <c r="I6030" s="1" t="s">
        <v>15445</v>
      </c>
      <c r="J6030" t="s">
        <v>15406</v>
      </c>
    </row>
    <row r="6031" spans="1:10" x14ac:dyDescent="0.2">
      <c r="A6031" s="1" t="s">
        <v>5960</v>
      </c>
      <c r="B6031" s="1" t="s">
        <v>5961</v>
      </c>
      <c r="C6031" s="1" t="s">
        <v>1459</v>
      </c>
      <c r="D6031" s="1" t="s">
        <v>1459</v>
      </c>
      <c r="E6031" s="1" t="s">
        <v>1440</v>
      </c>
      <c r="F6031" s="1"/>
      <c r="G6031" s="1"/>
      <c r="H6031">
        <v>4004300.06</v>
      </c>
      <c r="I6031" s="1"/>
    </row>
    <row r="6032" spans="1:10" x14ac:dyDescent="0.2">
      <c r="A6032" s="1" t="s">
        <v>5962</v>
      </c>
      <c r="B6032" s="1" t="s">
        <v>5961</v>
      </c>
      <c r="C6032" s="1" t="s">
        <v>1459</v>
      </c>
      <c r="D6032" s="1" t="s">
        <v>1459</v>
      </c>
      <c r="E6032" s="1" t="s">
        <v>1440</v>
      </c>
      <c r="F6032" s="1"/>
      <c r="G6032" s="1"/>
      <c r="H6032">
        <v>2651073064.3200002</v>
      </c>
      <c r="I6032" s="1"/>
    </row>
    <row r="6033" spans="1:10" x14ac:dyDescent="0.2">
      <c r="A6033" s="1" t="s">
        <v>5963</v>
      </c>
      <c r="B6033" s="1" t="s">
        <v>5964</v>
      </c>
      <c r="C6033" s="1" t="s">
        <v>1443</v>
      </c>
      <c r="D6033" s="1" t="s">
        <v>1448</v>
      </c>
      <c r="E6033" s="1" t="s">
        <v>1440</v>
      </c>
      <c r="F6033" s="1"/>
      <c r="G6033" s="1"/>
      <c r="H6033">
        <v>17227464118.32</v>
      </c>
      <c r="I6033" s="1"/>
    </row>
    <row r="6034" spans="1:10" x14ac:dyDescent="0.2">
      <c r="A6034" s="1" t="s">
        <v>5965</v>
      </c>
      <c r="B6034" s="1" t="s">
        <v>5966</v>
      </c>
      <c r="C6034" s="1" t="s">
        <v>1443</v>
      </c>
      <c r="D6034" s="1" t="s">
        <v>1444</v>
      </c>
      <c r="E6034" s="1" t="s">
        <v>1440</v>
      </c>
      <c r="F6034" s="1"/>
      <c r="G6034" s="1"/>
      <c r="H6034">
        <v>192674356.09</v>
      </c>
      <c r="I6034" s="1"/>
    </row>
    <row r="6035" spans="1:10" x14ac:dyDescent="0.2">
      <c r="A6035" s="1" t="s">
        <v>5967</v>
      </c>
      <c r="B6035" s="1" t="s">
        <v>5968</v>
      </c>
      <c r="C6035" s="1" t="s">
        <v>1459</v>
      </c>
      <c r="D6035" s="1" t="s">
        <v>1459</v>
      </c>
      <c r="E6035" s="1" t="s">
        <v>1440</v>
      </c>
      <c r="F6035" s="1"/>
      <c r="G6035" s="1"/>
      <c r="H6035">
        <v>1495064191.0599999</v>
      </c>
      <c r="I6035" s="1"/>
    </row>
    <row r="6036" spans="1:10" x14ac:dyDescent="0.2">
      <c r="A6036" s="1" t="s">
        <v>5969</v>
      </c>
      <c r="B6036" s="1" t="s">
        <v>15111</v>
      </c>
      <c r="C6036" s="1" t="s">
        <v>1443</v>
      </c>
      <c r="D6036" s="1" t="s">
        <v>1573</v>
      </c>
      <c r="E6036" s="1" t="s">
        <v>1440</v>
      </c>
      <c r="F6036" s="1"/>
      <c r="G6036" s="1"/>
      <c r="H6036">
        <v>305809945.66000003</v>
      </c>
      <c r="I6036" s="1"/>
    </row>
    <row r="6037" spans="1:10" x14ac:dyDescent="0.2">
      <c r="A6037" s="1" t="s">
        <v>5970</v>
      </c>
      <c r="B6037" s="1" t="s">
        <v>5971</v>
      </c>
      <c r="C6037" s="1" t="s">
        <v>1438</v>
      </c>
      <c r="D6037" s="1" t="s">
        <v>1481</v>
      </c>
      <c r="E6037" s="1" t="s">
        <v>1440</v>
      </c>
      <c r="F6037" s="1"/>
      <c r="G6037" s="1"/>
      <c r="H6037">
        <v>41644281.57</v>
      </c>
      <c r="I6037" s="1"/>
    </row>
    <row r="6038" spans="1:10" x14ac:dyDescent="0.2">
      <c r="A6038" s="1" t="s">
        <v>5972</v>
      </c>
      <c r="B6038" s="1" t="s">
        <v>5971</v>
      </c>
      <c r="C6038" s="1" t="s">
        <v>1438</v>
      </c>
      <c r="D6038" s="1" t="s">
        <v>1481</v>
      </c>
      <c r="E6038" s="1" t="s">
        <v>1440</v>
      </c>
      <c r="F6038" s="1"/>
      <c r="G6038" s="1"/>
      <c r="H6038">
        <v>167944746.36000001</v>
      </c>
      <c r="I6038" s="1"/>
    </row>
    <row r="6039" spans="1:10" x14ac:dyDescent="0.2">
      <c r="A6039" s="1" t="s">
        <v>5973</v>
      </c>
      <c r="B6039" s="1" t="s">
        <v>5974</v>
      </c>
      <c r="C6039" s="1" t="s">
        <v>1443</v>
      </c>
      <c r="D6039" s="1" t="s">
        <v>1448</v>
      </c>
      <c r="E6039" s="1" t="s">
        <v>1440</v>
      </c>
      <c r="F6039" s="1"/>
      <c r="G6039" s="1"/>
      <c r="H6039">
        <v>5061231656.2700005</v>
      </c>
      <c r="I6039" s="1"/>
    </row>
    <row r="6040" spans="1:10" x14ac:dyDescent="0.2">
      <c r="A6040" s="1" t="s">
        <v>5975</v>
      </c>
      <c r="B6040" s="1" t="s">
        <v>5976</v>
      </c>
      <c r="C6040" s="1" t="s">
        <v>1443</v>
      </c>
      <c r="D6040" s="1" t="s">
        <v>1448</v>
      </c>
      <c r="E6040" s="1" t="s">
        <v>1440</v>
      </c>
      <c r="F6040" s="1"/>
      <c r="G6040" s="1"/>
      <c r="H6040">
        <v>12336629759.41</v>
      </c>
      <c r="I6040" s="1"/>
    </row>
    <row r="6041" spans="1:10" x14ac:dyDescent="0.2">
      <c r="A6041" s="1" t="s">
        <v>5977</v>
      </c>
      <c r="B6041" s="1" t="s">
        <v>5976</v>
      </c>
      <c r="C6041" s="1" t="s">
        <v>1443</v>
      </c>
      <c r="D6041" s="1" t="s">
        <v>1448</v>
      </c>
      <c r="E6041" s="1" t="s">
        <v>1440</v>
      </c>
      <c r="F6041" s="1"/>
      <c r="G6041" s="1"/>
      <c r="H6041">
        <v>25541335.190000001</v>
      </c>
      <c r="I6041" s="1"/>
    </row>
    <row r="6042" spans="1:10" x14ac:dyDescent="0.2">
      <c r="A6042" s="1" t="s">
        <v>5978</v>
      </c>
      <c r="B6042" s="1" t="s">
        <v>5979</v>
      </c>
      <c r="C6042" s="1" t="s">
        <v>1438</v>
      </c>
      <c r="D6042" s="1" t="s">
        <v>1481</v>
      </c>
      <c r="E6042" s="1" t="s">
        <v>1440</v>
      </c>
      <c r="F6042" s="1"/>
      <c r="G6042" s="1"/>
      <c r="H6042">
        <v>955489.7</v>
      </c>
      <c r="I6042" s="1"/>
    </row>
    <row r="6043" spans="1:10" x14ac:dyDescent="0.2">
      <c r="A6043" s="1" t="s">
        <v>5980</v>
      </c>
      <c r="B6043" s="1" t="s">
        <v>5979</v>
      </c>
      <c r="C6043" s="1" t="s">
        <v>1438</v>
      </c>
      <c r="D6043" s="1" t="s">
        <v>1481</v>
      </c>
      <c r="E6043" s="1" t="s">
        <v>1440</v>
      </c>
      <c r="F6043" s="1"/>
      <c r="G6043" s="1"/>
      <c r="H6043">
        <v>49910666.899999999</v>
      </c>
      <c r="I6043" s="1"/>
    </row>
    <row r="6044" spans="1:10" x14ac:dyDescent="0.2">
      <c r="A6044" s="1" t="s">
        <v>5981</v>
      </c>
      <c r="B6044" s="1" t="s">
        <v>5982</v>
      </c>
      <c r="C6044" s="1" t="s">
        <v>1438</v>
      </c>
      <c r="D6044" s="1" t="s">
        <v>1481</v>
      </c>
      <c r="E6044" s="1" t="s">
        <v>1440</v>
      </c>
      <c r="F6044" s="1"/>
      <c r="G6044" s="1"/>
      <c r="H6044">
        <v>23132864.52</v>
      </c>
      <c r="I6044" s="1" t="s">
        <v>15461</v>
      </c>
      <c r="J6044" t="s">
        <v>15404</v>
      </c>
    </row>
    <row r="6045" spans="1:10" x14ac:dyDescent="0.2">
      <c r="A6045" s="1" t="s">
        <v>5981</v>
      </c>
      <c r="B6045" s="1" t="s">
        <v>5982</v>
      </c>
      <c r="C6045" s="1" t="s">
        <v>1438</v>
      </c>
      <c r="D6045" s="1" t="s">
        <v>1481</v>
      </c>
      <c r="E6045" s="1" t="s">
        <v>1440</v>
      </c>
      <c r="F6045" s="1"/>
      <c r="G6045" s="1"/>
      <c r="H6045">
        <v>23132864.52</v>
      </c>
      <c r="I6045" s="1" t="s">
        <v>15480</v>
      </c>
      <c r="J6045" t="s">
        <v>15404</v>
      </c>
    </row>
    <row r="6046" spans="1:10" x14ac:dyDescent="0.2">
      <c r="A6046" s="1" t="s">
        <v>5981</v>
      </c>
      <c r="B6046" s="1" t="s">
        <v>5982</v>
      </c>
      <c r="C6046" s="1" t="s">
        <v>1438</v>
      </c>
      <c r="D6046" s="1" t="s">
        <v>1481</v>
      </c>
      <c r="E6046" s="1" t="s">
        <v>1440</v>
      </c>
      <c r="F6046" s="1"/>
      <c r="G6046" s="1"/>
      <c r="H6046">
        <v>23132864.52</v>
      </c>
      <c r="I6046" s="1" t="s">
        <v>15436</v>
      </c>
      <c r="J6046" t="s">
        <v>15406</v>
      </c>
    </row>
    <row r="6047" spans="1:10" x14ac:dyDescent="0.2">
      <c r="A6047" s="1" t="s">
        <v>5981</v>
      </c>
      <c r="B6047" s="1" t="s">
        <v>5982</v>
      </c>
      <c r="C6047" s="1" t="s">
        <v>1438</v>
      </c>
      <c r="D6047" s="1" t="s">
        <v>1481</v>
      </c>
      <c r="E6047" s="1" t="s">
        <v>1440</v>
      </c>
      <c r="F6047" s="1"/>
      <c r="G6047" s="1"/>
      <c r="H6047">
        <v>23132864.52</v>
      </c>
      <c r="I6047" s="1" t="s">
        <v>15507</v>
      </c>
      <c r="J6047" t="s">
        <v>15406</v>
      </c>
    </row>
    <row r="6048" spans="1:10" x14ac:dyDescent="0.2">
      <c r="A6048" s="1" t="s">
        <v>5981</v>
      </c>
      <c r="B6048" s="1" t="s">
        <v>5982</v>
      </c>
      <c r="C6048" s="1" t="s">
        <v>1438</v>
      </c>
      <c r="D6048" s="1" t="s">
        <v>1481</v>
      </c>
      <c r="E6048" s="1" t="s">
        <v>1440</v>
      </c>
      <c r="F6048" s="1"/>
      <c r="G6048" s="1"/>
      <c r="H6048">
        <v>23132864.52</v>
      </c>
      <c r="I6048" s="1" t="s">
        <v>15408</v>
      </c>
      <c r="J6048" t="s">
        <v>15406</v>
      </c>
    </row>
    <row r="6049" spans="1:10" x14ac:dyDescent="0.2">
      <c r="A6049" s="1" t="s">
        <v>5983</v>
      </c>
      <c r="B6049" s="1" t="s">
        <v>5984</v>
      </c>
      <c r="C6049" s="1" t="s">
        <v>1438</v>
      </c>
      <c r="D6049" s="1" t="s">
        <v>1481</v>
      </c>
      <c r="E6049" s="1" t="s">
        <v>1440</v>
      </c>
      <c r="F6049" s="1"/>
      <c r="G6049" s="1"/>
      <c r="H6049">
        <v>107040690.98</v>
      </c>
      <c r="I6049" s="1" t="s">
        <v>15433</v>
      </c>
      <c r="J6049" t="s">
        <v>15406</v>
      </c>
    </row>
    <row r="6050" spans="1:10" x14ac:dyDescent="0.2">
      <c r="A6050" s="1" t="s">
        <v>5985</v>
      </c>
      <c r="B6050" s="1" t="s">
        <v>5984</v>
      </c>
      <c r="C6050" s="1" t="s">
        <v>1438</v>
      </c>
      <c r="D6050" s="1" t="s">
        <v>1481</v>
      </c>
      <c r="E6050" s="1" t="s">
        <v>1440</v>
      </c>
      <c r="F6050" s="1"/>
      <c r="G6050" s="1"/>
      <c r="H6050">
        <v>226619047.12</v>
      </c>
      <c r="I6050" s="1"/>
    </row>
    <row r="6051" spans="1:10" x14ac:dyDescent="0.2">
      <c r="A6051" s="1" t="s">
        <v>5986</v>
      </c>
      <c r="B6051" s="1" t="s">
        <v>5987</v>
      </c>
      <c r="C6051" s="1" t="s">
        <v>1453</v>
      </c>
      <c r="D6051" s="1" t="s">
        <v>1568</v>
      </c>
      <c r="E6051" s="1" t="s">
        <v>1440</v>
      </c>
      <c r="F6051" s="1"/>
      <c r="G6051" s="1"/>
      <c r="H6051">
        <v>17782098.210000001</v>
      </c>
      <c r="I6051" s="1"/>
    </row>
    <row r="6052" spans="1:10" x14ac:dyDescent="0.2">
      <c r="A6052" s="1" t="s">
        <v>5988</v>
      </c>
      <c r="B6052" s="1" t="s">
        <v>5989</v>
      </c>
      <c r="C6052" s="1" t="s">
        <v>1443</v>
      </c>
      <c r="D6052" s="1" t="s">
        <v>1448</v>
      </c>
      <c r="E6052" s="1" t="s">
        <v>1440</v>
      </c>
      <c r="F6052" s="1"/>
      <c r="G6052" s="1"/>
      <c r="H6052">
        <v>1091352828.9400001</v>
      </c>
      <c r="I6052" s="1"/>
    </row>
    <row r="6053" spans="1:10" x14ac:dyDescent="0.2">
      <c r="A6053" s="1" t="s">
        <v>5990</v>
      </c>
      <c r="B6053" s="1" t="s">
        <v>5991</v>
      </c>
      <c r="C6053" s="1" t="s">
        <v>1443</v>
      </c>
      <c r="D6053" s="1" t="s">
        <v>1448</v>
      </c>
      <c r="E6053" s="1" t="s">
        <v>1440</v>
      </c>
      <c r="F6053" s="1"/>
      <c r="G6053" s="1"/>
      <c r="H6053">
        <v>222643116.16</v>
      </c>
      <c r="I6053" s="1"/>
    </row>
    <row r="6054" spans="1:10" x14ac:dyDescent="0.2">
      <c r="A6054" s="1" t="s">
        <v>5992</v>
      </c>
      <c r="B6054" s="1" t="s">
        <v>5993</v>
      </c>
      <c r="C6054" s="1" t="s">
        <v>1443</v>
      </c>
      <c r="D6054" s="1" t="s">
        <v>1448</v>
      </c>
      <c r="E6054" s="1" t="s">
        <v>1440</v>
      </c>
      <c r="F6054" s="1"/>
      <c r="G6054" s="1"/>
      <c r="H6054">
        <v>106798109.11</v>
      </c>
      <c r="I6054" s="1"/>
    </row>
    <row r="6055" spans="1:10" x14ac:dyDescent="0.2">
      <c r="A6055" s="1" t="s">
        <v>5994</v>
      </c>
      <c r="B6055" s="1" t="s">
        <v>5995</v>
      </c>
      <c r="C6055" s="1" t="s">
        <v>1459</v>
      </c>
      <c r="D6055" s="1" t="s">
        <v>1459</v>
      </c>
      <c r="E6055" s="1" t="s">
        <v>1440</v>
      </c>
      <c r="F6055" s="1"/>
      <c r="G6055" s="1"/>
      <c r="H6055">
        <v>36241063.210000001</v>
      </c>
      <c r="I6055" s="1"/>
    </row>
    <row r="6056" spans="1:10" x14ac:dyDescent="0.2">
      <c r="A6056" s="1" t="s">
        <v>5996</v>
      </c>
      <c r="B6056" s="1" t="s">
        <v>5995</v>
      </c>
      <c r="C6056" s="1" t="s">
        <v>1459</v>
      </c>
      <c r="D6056" s="1" t="s">
        <v>1459</v>
      </c>
      <c r="E6056" s="1" t="s">
        <v>1440</v>
      </c>
      <c r="F6056" s="1"/>
      <c r="G6056" s="1"/>
      <c r="H6056">
        <v>8412598859.0600004</v>
      </c>
      <c r="I6056" s="1"/>
    </row>
    <row r="6057" spans="1:10" x14ac:dyDescent="0.2">
      <c r="A6057" s="1" t="s">
        <v>5997</v>
      </c>
      <c r="B6057" s="1" t="s">
        <v>5998</v>
      </c>
      <c r="C6057" s="1" t="s">
        <v>1443</v>
      </c>
      <c r="D6057" s="1" t="s">
        <v>1448</v>
      </c>
      <c r="E6057" s="1" t="s">
        <v>1440</v>
      </c>
      <c r="F6057" s="1"/>
      <c r="G6057" s="1"/>
      <c r="H6057">
        <v>530326569.86000001</v>
      </c>
      <c r="I6057" s="1"/>
    </row>
    <row r="6058" spans="1:10" x14ac:dyDescent="0.2">
      <c r="A6058" s="1" t="s">
        <v>5999</v>
      </c>
      <c r="B6058" s="1" t="s">
        <v>6000</v>
      </c>
      <c r="C6058" s="1" t="s">
        <v>1443</v>
      </c>
      <c r="D6058" s="1" t="s">
        <v>1448</v>
      </c>
      <c r="E6058" s="1" t="s">
        <v>1440</v>
      </c>
      <c r="F6058" s="1"/>
      <c r="G6058" s="1"/>
      <c r="H6058">
        <v>66578991.299999997</v>
      </c>
      <c r="I6058" s="1"/>
    </row>
    <row r="6059" spans="1:10" x14ac:dyDescent="0.2">
      <c r="A6059" s="1" t="s">
        <v>6001</v>
      </c>
      <c r="B6059" s="1" t="s">
        <v>6000</v>
      </c>
      <c r="C6059" s="1" t="s">
        <v>1443</v>
      </c>
      <c r="D6059" s="1" t="s">
        <v>1448</v>
      </c>
      <c r="E6059" s="1" t="s">
        <v>1440</v>
      </c>
      <c r="F6059" s="1"/>
      <c r="G6059" s="1"/>
      <c r="H6059">
        <v>18692013.859999999</v>
      </c>
      <c r="I6059" s="1"/>
    </row>
    <row r="6060" spans="1:10" x14ac:dyDescent="0.2">
      <c r="A6060" s="1" t="s">
        <v>6002</v>
      </c>
      <c r="B6060" s="1" t="s">
        <v>6003</v>
      </c>
      <c r="C6060" s="1" t="s">
        <v>1443</v>
      </c>
      <c r="D6060" s="1" t="s">
        <v>1448</v>
      </c>
      <c r="E6060" s="1" t="s">
        <v>1440</v>
      </c>
      <c r="F6060" s="1"/>
      <c r="G6060" s="1"/>
      <c r="H6060">
        <v>17149273879.879999</v>
      </c>
      <c r="I6060" s="1"/>
    </row>
    <row r="6061" spans="1:10" x14ac:dyDescent="0.2">
      <c r="A6061" s="1" t="s">
        <v>6004</v>
      </c>
      <c r="B6061" s="1" t="s">
        <v>6005</v>
      </c>
      <c r="C6061" s="1" t="s">
        <v>1443</v>
      </c>
      <c r="D6061" s="1" t="s">
        <v>1448</v>
      </c>
      <c r="E6061" s="1" t="s">
        <v>1440</v>
      </c>
      <c r="F6061" s="1"/>
      <c r="G6061" s="1"/>
      <c r="H6061">
        <v>1015700177.6799999</v>
      </c>
      <c r="I6061" s="1"/>
    </row>
    <row r="6062" spans="1:10" x14ac:dyDescent="0.2">
      <c r="A6062" s="1" t="s">
        <v>6006</v>
      </c>
      <c r="B6062" s="1" t="s">
        <v>6007</v>
      </c>
      <c r="C6062" s="1" t="s">
        <v>1443</v>
      </c>
      <c r="D6062" s="1" t="s">
        <v>1579</v>
      </c>
      <c r="E6062" s="1" t="s">
        <v>1440</v>
      </c>
      <c r="F6062" s="1" t="s">
        <v>6008</v>
      </c>
      <c r="G6062" s="1"/>
      <c r="H6062">
        <v>7782991469.4799995</v>
      </c>
      <c r="I6062" s="1"/>
    </row>
    <row r="6063" spans="1:10" x14ac:dyDescent="0.2">
      <c r="A6063" s="1" t="s">
        <v>6009</v>
      </c>
      <c r="B6063" s="1" t="s">
        <v>6010</v>
      </c>
      <c r="C6063" s="1" t="s">
        <v>1459</v>
      </c>
      <c r="D6063" s="1" t="s">
        <v>1459</v>
      </c>
      <c r="E6063" s="1" t="s">
        <v>1440</v>
      </c>
      <c r="F6063" s="1"/>
      <c r="G6063" s="1"/>
      <c r="H6063">
        <v>8101421.3300000001</v>
      </c>
      <c r="I6063" s="1"/>
    </row>
    <row r="6064" spans="1:10" x14ac:dyDescent="0.2">
      <c r="A6064" s="1" t="s">
        <v>6011</v>
      </c>
      <c r="B6064" s="1" t="s">
        <v>6010</v>
      </c>
      <c r="C6064" s="1" t="s">
        <v>1459</v>
      </c>
      <c r="D6064" s="1" t="s">
        <v>1459</v>
      </c>
      <c r="E6064" s="1" t="s">
        <v>1440</v>
      </c>
      <c r="F6064" s="1"/>
      <c r="G6064" s="1"/>
      <c r="H6064">
        <v>6168686680.1700001</v>
      </c>
      <c r="I6064" s="1"/>
    </row>
    <row r="6065" spans="1:10" x14ac:dyDescent="0.2">
      <c r="A6065" s="1" t="s">
        <v>6012</v>
      </c>
      <c r="B6065" s="1" t="s">
        <v>6013</v>
      </c>
      <c r="C6065" s="1" t="s">
        <v>1438</v>
      </c>
      <c r="D6065" s="1" t="s">
        <v>1481</v>
      </c>
      <c r="E6065" s="1" t="s">
        <v>1440</v>
      </c>
      <c r="F6065" s="1"/>
      <c r="G6065" s="1"/>
      <c r="H6065">
        <v>208393383.06</v>
      </c>
      <c r="I6065" s="1"/>
    </row>
    <row r="6066" spans="1:10" x14ac:dyDescent="0.2">
      <c r="A6066" s="1" t="s">
        <v>6014</v>
      </c>
      <c r="B6066" s="1" t="s">
        <v>6013</v>
      </c>
      <c r="C6066" s="1" t="s">
        <v>1438</v>
      </c>
      <c r="D6066" s="1" t="s">
        <v>1481</v>
      </c>
      <c r="E6066" s="1" t="s">
        <v>1440</v>
      </c>
      <c r="F6066" s="1"/>
      <c r="G6066" s="1"/>
      <c r="H6066">
        <v>158032894.63999999</v>
      </c>
      <c r="I6066" s="1"/>
    </row>
    <row r="6067" spans="1:10" x14ac:dyDescent="0.2">
      <c r="A6067" s="1" t="s">
        <v>6015</v>
      </c>
      <c r="B6067" s="1" t="s">
        <v>6016</v>
      </c>
      <c r="C6067" s="1" t="s">
        <v>1438</v>
      </c>
      <c r="D6067" s="1" t="s">
        <v>1481</v>
      </c>
      <c r="E6067" s="1" t="s">
        <v>1440</v>
      </c>
      <c r="F6067" s="1"/>
      <c r="G6067" s="1"/>
      <c r="H6067">
        <v>408876589.04000002</v>
      </c>
      <c r="I6067" s="1" t="s">
        <v>15433</v>
      </c>
      <c r="J6067" t="s">
        <v>15406</v>
      </c>
    </row>
    <row r="6068" spans="1:10" x14ac:dyDescent="0.2">
      <c r="A6068" s="1" t="s">
        <v>6017</v>
      </c>
      <c r="B6068" s="1" t="s">
        <v>6016</v>
      </c>
      <c r="C6068" s="1" t="s">
        <v>1438</v>
      </c>
      <c r="D6068" s="1" t="s">
        <v>1481</v>
      </c>
      <c r="E6068" s="1" t="s">
        <v>1440</v>
      </c>
      <c r="F6068" s="1"/>
      <c r="G6068" s="1"/>
      <c r="H6068">
        <v>493776.44</v>
      </c>
      <c r="I6068" s="1"/>
    </row>
    <row r="6069" spans="1:10" x14ac:dyDescent="0.2">
      <c r="A6069" s="1" t="s">
        <v>6018</v>
      </c>
      <c r="B6069" s="1" t="s">
        <v>6019</v>
      </c>
      <c r="C6069" s="1" t="s">
        <v>1443</v>
      </c>
      <c r="D6069" s="1" t="s">
        <v>1448</v>
      </c>
      <c r="E6069" s="1" t="s">
        <v>1440</v>
      </c>
      <c r="F6069" s="1"/>
      <c r="G6069" s="1"/>
      <c r="H6069">
        <v>2053673468.2</v>
      </c>
      <c r="I6069" s="1"/>
    </row>
    <row r="6070" spans="1:10" x14ac:dyDescent="0.2">
      <c r="A6070" s="1" t="s">
        <v>6020</v>
      </c>
      <c r="B6070" s="1" t="s">
        <v>6019</v>
      </c>
      <c r="C6070" s="1" t="s">
        <v>1443</v>
      </c>
      <c r="D6070" s="1" t="s">
        <v>1448</v>
      </c>
      <c r="E6070" s="1" t="s">
        <v>1440</v>
      </c>
      <c r="F6070" s="1"/>
      <c r="G6070" s="1"/>
      <c r="H6070">
        <v>5561.98</v>
      </c>
      <c r="I6070" s="1"/>
    </row>
    <row r="6071" spans="1:10" x14ac:dyDescent="0.2">
      <c r="A6071" s="1" t="s">
        <v>6021</v>
      </c>
      <c r="B6071" s="1" t="s">
        <v>6022</v>
      </c>
      <c r="C6071" s="1" t="s">
        <v>1443</v>
      </c>
      <c r="D6071" s="1" t="s">
        <v>1448</v>
      </c>
      <c r="E6071" s="1" t="s">
        <v>1440</v>
      </c>
      <c r="F6071" s="1"/>
      <c r="G6071" s="1"/>
      <c r="H6071">
        <v>10139327878.73</v>
      </c>
      <c r="I6071" s="1"/>
    </row>
    <row r="6072" spans="1:10" x14ac:dyDescent="0.2">
      <c r="A6072" s="1" t="s">
        <v>6023</v>
      </c>
      <c r="B6072" s="1" t="s">
        <v>6022</v>
      </c>
      <c r="C6072" s="1" t="s">
        <v>1443</v>
      </c>
      <c r="D6072" s="1" t="s">
        <v>1448</v>
      </c>
      <c r="E6072" s="1" t="s">
        <v>1440</v>
      </c>
      <c r="F6072" s="1"/>
      <c r="G6072" s="1"/>
      <c r="I6072" s="1"/>
    </row>
    <row r="6073" spans="1:10" x14ac:dyDescent="0.2">
      <c r="A6073" s="1" t="s">
        <v>6024</v>
      </c>
      <c r="B6073" s="1" t="s">
        <v>6025</v>
      </c>
      <c r="C6073" s="1" t="s">
        <v>1443</v>
      </c>
      <c r="D6073" s="1" t="s">
        <v>1448</v>
      </c>
      <c r="E6073" s="1" t="s">
        <v>1440</v>
      </c>
      <c r="F6073" s="1"/>
      <c r="G6073" s="1"/>
      <c r="H6073">
        <v>6977021425.9399996</v>
      </c>
      <c r="I6073" s="1"/>
    </row>
    <row r="6074" spans="1:10" x14ac:dyDescent="0.2">
      <c r="A6074" s="1" t="s">
        <v>6026</v>
      </c>
      <c r="B6074" s="1" t="s">
        <v>6025</v>
      </c>
      <c r="C6074" s="1" t="s">
        <v>1443</v>
      </c>
      <c r="D6074" s="1" t="s">
        <v>1448</v>
      </c>
      <c r="E6074" s="1" t="s">
        <v>1440</v>
      </c>
      <c r="F6074" s="1"/>
      <c r="G6074" s="1"/>
      <c r="I6074" s="1"/>
    </row>
    <row r="6075" spans="1:10" x14ac:dyDescent="0.2">
      <c r="A6075" s="1" t="s">
        <v>6027</v>
      </c>
      <c r="B6075" s="1" t="s">
        <v>6028</v>
      </c>
      <c r="C6075" s="1" t="s">
        <v>1443</v>
      </c>
      <c r="D6075" s="1" t="s">
        <v>1448</v>
      </c>
      <c r="E6075" s="1" t="s">
        <v>1440</v>
      </c>
      <c r="F6075" s="1"/>
      <c r="G6075" s="1"/>
      <c r="H6075">
        <v>6197092264.6599998</v>
      </c>
      <c r="I6075" s="1"/>
    </row>
    <row r="6076" spans="1:10" x14ac:dyDescent="0.2">
      <c r="A6076" s="1" t="s">
        <v>6029</v>
      </c>
      <c r="B6076" s="1" t="s">
        <v>6030</v>
      </c>
      <c r="C6076" s="1" t="s">
        <v>1438</v>
      </c>
      <c r="D6076" s="1" t="s">
        <v>1481</v>
      </c>
      <c r="E6076" s="1" t="s">
        <v>1440</v>
      </c>
      <c r="F6076" s="1"/>
      <c r="G6076" s="1"/>
      <c r="H6076">
        <v>67505460.060000002</v>
      </c>
      <c r="I6076" s="1" t="s">
        <v>15577</v>
      </c>
      <c r="J6076" t="s">
        <v>15404</v>
      </c>
    </row>
    <row r="6077" spans="1:10" x14ac:dyDescent="0.2">
      <c r="A6077" s="1" t="s">
        <v>6029</v>
      </c>
      <c r="B6077" s="1" t="s">
        <v>6030</v>
      </c>
      <c r="C6077" s="1" t="s">
        <v>1438</v>
      </c>
      <c r="D6077" s="1" t="s">
        <v>1481</v>
      </c>
      <c r="E6077" s="1" t="s">
        <v>1440</v>
      </c>
      <c r="F6077" s="1"/>
      <c r="G6077" s="1"/>
      <c r="H6077">
        <v>67505460.060000002</v>
      </c>
      <c r="I6077" s="1" t="s">
        <v>15524</v>
      </c>
      <c r="J6077" t="s">
        <v>15404</v>
      </c>
    </row>
    <row r="6078" spans="1:10" x14ac:dyDescent="0.2">
      <c r="A6078" s="1" t="s">
        <v>6029</v>
      </c>
      <c r="B6078" s="1" t="s">
        <v>6030</v>
      </c>
      <c r="C6078" s="1" t="s">
        <v>1438</v>
      </c>
      <c r="D6078" s="1" t="s">
        <v>1481</v>
      </c>
      <c r="E6078" s="1" t="s">
        <v>1440</v>
      </c>
      <c r="F6078" s="1"/>
      <c r="G6078" s="1"/>
      <c r="H6078">
        <v>67505460.060000002</v>
      </c>
      <c r="I6078" s="1" t="s">
        <v>15465</v>
      </c>
      <c r="J6078" t="s">
        <v>15404</v>
      </c>
    </row>
    <row r="6079" spans="1:10" x14ac:dyDescent="0.2">
      <c r="A6079" s="1" t="s">
        <v>6029</v>
      </c>
      <c r="B6079" s="1" t="s">
        <v>6030</v>
      </c>
      <c r="C6079" s="1" t="s">
        <v>1438</v>
      </c>
      <c r="D6079" s="1" t="s">
        <v>1481</v>
      </c>
      <c r="E6079" s="1" t="s">
        <v>1440</v>
      </c>
      <c r="F6079" s="1"/>
      <c r="G6079" s="1"/>
      <c r="H6079">
        <v>67505460.060000002</v>
      </c>
      <c r="I6079" s="1" t="s">
        <v>15480</v>
      </c>
      <c r="J6079" t="s">
        <v>15404</v>
      </c>
    </row>
    <row r="6080" spans="1:10" x14ac:dyDescent="0.2">
      <c r="A6080" s="1" t="s">
        <v>6029</v>
      </c>
      <c r="B6080" s="1" t="s">
        <v>6030</v>
      </c>
      <c r="C6080" s="1" t="s">
        <v>1438</v>
      </c>
      <c r="D6080" s="1" t="s">
        <v>1481</v>
      </c>
      <c r="E6080" s="1" t="s">
        <v>1440</v>
      </c>
      <c r="F6080" s="1"/>
      <c r="G6080" s="1"/>
      <c r="H6080">
        <v>67505460.060000002</v>
      </c>
      <c r="I6080" s="1" t="s">
        <v>15405</v>
      </c>
      <c r="J6080" t="s">
        <v>15406</v>
      </c>
    </row>
    <row r="6081" spans="1:10" x14ac:dyDescent="0.2">
      <c r="A6081" s="1" t="s">
        <v>6029</v>
      </c>
      <c r="B6081" s="1" t="s">
        <v>6030</v>
      </c>
      <c r="C6081" s="1" t="s">
        <v>1438</v>
      </c>
      <c r="D6081" s="1" t="s">
        <v>1481</v>
      </c>
      <c r="E6081" s="1" t="s">
        <v>1440</v>
      </c>
      <c r="F6081" s="1"/>
      <c r="G6081" s="1"/>
      <c r="H6081">
        <v>67505460.060000002</v>
      </c>
      <c r="I6081" s="1" t="s">
        <v>15425</v>
      </c>
      <c r="J6081" t="s">
        <v>15406</v>
      </c>
    </row>
    <row r="6082" spans="1:10" x14ac:dyDescent="0.2">
      <c r="A6082" s="1" t="s">
        <v>6029</v>
      </c>
      <c r="B6082" s="1" t="s">
        <v>6030</v>
      </c>
      <c r="C6082" s="1" t="s">
        <v>1438</v>
      </c>
      <c r="D6082" s="1" t="s">
        <v>1481</v>
      </c>
      <c r="E6082" s="1" t="s">
        <v>1440</v>
      </c>
      <c r="F6082" s="1"/>
      <c r="G6082" s="1"/>
      <c r="H6082">
        <v>67505460.060000002</v>
      </c>
      <c r="I6082" s="1" t="s">
        <v>15420</v>
      </c>
      <c r="J6082" t="s">
        <v>15406</v>
      </c>
    </row>
    <row r="6083" spans="1:10" x14ac:dyDescent="0.2">
      <c r="A6083" s="1" t="s">
        <v>6029</v>
      </c>
      <c r="B6083" s="1" t="s">
        <v>6030</v>
      </c>
      <c r="C6083" s="1" t="s">
        <v>1438</v>
      </c>
      <c r="D6083" s="1" t="s">
        <v>1481</v>
      </c>
      <c r="E6083" s="1" t="s">
        <v>1440</v>
      </c>
      <c r="F6083" s="1"/>
      <c r="G6083" s="1"/>
      <c r="H6083">
        <v>67505460.060000002</v>
      </c>
      <c r="I6083" s="1" t="s">
        <v>15421</v>
      </c>
      <c r="J6083" t="s">
        <v>15406</v>
      </c>
    </row>
    <row r="6084" spans="1:10" x14ac:dyDescent="0.2">
      <c r="A6084" s="1" t="s">
        <v>6029</v>
      </c>
      <c r="B6084" s="1" t="s">
        <v>6030</v>
      </c>
      <c r="C6084" s="1" t="s">
        <v>1438</v>
      </c>
      <c r="D6084" s="1" t="s">
        <v>1481</v>
      </c>
      <c r="E6084" s="1" t="s">
        <v>1440</v>
      </c>
      <c r="F6084" s="1"/>
      <c r="G6084" s="1"/>
      <c r="H6084">
        <v>67505460.060000002</v>
      </c>
      <c r="I6084" s="1" t="s">
        <v>15424</v>
      </c>
      <c r="J6084" t="s">
        <v>15406</v>
      </c>
    </row>
    <row r="6085" spans="1:10" x14ac:dyDescent="0.2">
      <c r="A6085" s="1" t="s">
        <v>6031</v>
      </c>
      <c r="B6085" s="1" t="s">
        <v>6030</v>
      </c>
      <c r="C6085" s="1" t="s">
        <v>1438</v>
      </c>
      <c r="D6085" s="1" t="s">
        <v>1481</v>
      </c>
      <c r="E6085" s="1" t="s">
        <v>1440</v>
      </c>
      <c r="F6085" s="1"/>
      <c r="G6085" s="1"/>
      <c r="H6085">
        <v>112181.41</v>
      </c>
      <c r="I6085" s="1"/>
    </row>
    <row r="6086" spans="1:10" x14ac:dyDescent="0.2">
      <c r="A6086" s="1" t="s">
        <v>6032</v>
      </c>
      <c r="B6086" s="1" t="s">
        <v>6033</v>
      </c>
      <c r="C6086" s="1" t="s">
        <v>1443</v>
      </c>
      <c r="D6086" s="1" t="s">
        <v>1448</v>
      </c>
      <c r="E6086" s="1" t="s">
        <v>1440</v>
      </c>
      <c r="F6086" s="1"/>
      <c r="G6086" s="1"/>
      <c r="H6086">
        <v>511777917.19</v>
      </c>
      <c r="I6086" s="1"/>
    </row>
    <row r="6087" spans="1:10" x14ac:dyDescent="0.2">
      <c r="A6087" s="1" t="s">
        <v>6034</v>
      </c>
      <c r="B6087" s="1" t="s">
        <v>6033</v>
      </c>
      <c r="C6087" s="1" t="s">
        <v>1443</v>
      </c>
      <c r="D6087" s="1" t="s">
        <v>1448</v>
      </c>
      <c r="E6087" s="1" t="s">
        <v>1440</v>
      </c>
      <c r="F6087" s="1"/>
      <c r="G6087" s="1"/>
      <c r="I6087" s="1"/>
    </row>
    <row r="6088" spans="1:10" x14ac:dyDescent="0.2">
      <c r="A6088" s="1" t="s">
        <v>6035</v>
      </c>
      <c r="B6088" s="1" t="s">
        <v>6036</v>
      </c>
      <c r="C6088" s="1" t="s">
        <v>1443</v>
      </c>
      <c r="D6088" s="1" t="s">
        <v>1448</v>
      </c>
      <c r="E6088" s="1" t="s">
        <v>1440</v>
      </c>
      <c r="F6088" s="1"/>
      <c r="G6088" s="1"/>
      <c r="H6088">
        <v>3098283093.8099999</v>
      </c>
      <c r="I6088" s="1"/>
    </row>
    <row r="6089" spans="1:10" x14ac:dyDescent="0.2">
      <c r="A6089" s="1" t="s">
        <v>6037</v>
      </c>
      <c r="B6089" s="1" t="s">
        <v>6036</v>
      </c>
      <c r="C6089" s="1" t="s">
        <v>1443</v>
      </c>
      <c r="D6089" s="1" t="s">
        <v>1448</v>
      </c>
      <c r="E6089" s="1" t="s">
        <v>1440</v>
      </c>
      <c r="F6089" s="1"/>
      <c r="G6089" s="1"/>
      <c r="I6089" s="1"/>
    </row>
    <row r="6090" spans="1:10" x14ac:dyDescent="0.2">
      <c r="A6090" s="1" t="s">
        <v>6038</v>
      </c>
      <c r="B6090" s="1" t="s">
        <v>6039</v>
      </c>
      <c r="C6090" s="1" t="s">
        <v>1443</v>
      </c>
      <c r="D6090" s="1" t="s">
        <v>1448</v>
      </c>
      <c r="E6090" s="1" t="s">
        <v>1440</v>
      </c>
      <c r="F6090" s="1"/>
      <c r="G6090" s="1"/>
      <c r="H6090">
        <v>10530456705.91</v>
      </c>
      <c r="I6090" s="1"/>
    </row>
    <row r="6091" spans="1:10" x14ac:dyDescent="0.2">
      <c r="A6091" s="1" t="s">
        <v>6040</v>
      </c>
      <c r="B6091" s="1" t="s">
        <v>6039</v>
      </c>
      <c r="C6091" s="1" t="s">
        <v>1443</v>
      </c>
      <c r="D6091" s="1" t="s">
        <v>1448</v>
      </c>
      <c r="E6091" s="1" t="s">
        <v>1440</v>
      </c>
      <c r="F6091" s="1"/>
      <c r="G6091" s="1"/>
      <c r="H6091">
        <v>6072.36</v>
      </c>
      <c r="I6091" s="1"/>
    </row>
    <row r="6092" spans="1:10" x14ac:dyDescent="0.2">
      <c r="A6092" s="1" t="s">
        <v>6041</v>
      </c>
      <c r="B6092" s="1" t="s">
        <v>6042</v>
      </c>
      <c r="C6092" s="1" t="s">
        <v>1443</v>
      </c>
      <c r="D6092" s="1" t="s">
        <v>1448</v>
      </c>
      <c r="E6092" s="1" t="s">
        <v>1440</v>
      </c>
      <c r="F6092" s="1"/>
      <c r="G6092" s="1"/>
      <c r="H6092">
        <v>1634238526.5599999</v>
      </c>
      <c r="I6092" s="1"/>
    </row>
    <row r="6093" spans="1:10" x14ac:dyDescent="0.2">
      <c r="A6093" s="1" t="s">
        <v>6043</v>
      </c>
      <c r="B6093" s="1" t="s">
        <v>6042</v>
      </c>
      <c r="C6093" s="1" t="s">
        <v>1443</v>
      </c>
      <c r="D6093" s="1" t="s">
        <v>1448</v>
      </c>
      <c r="E6093" s="1" t="s">
        <v>1440</v>
      </c>
      <c r="F6093" s="1"/>
      <c r="G6093" s="1"/>
      <c r="H6093">
        <v>292783252.81</v>
      </c>
      <c r="I6093" s="1"/>
    </row>
    <row r="6094" spans="1:10" x14ac:dyDescent="0.2">
      <c r="A6094" s="1" t="s">
        <v>6044</v>
      </c>
      <c r="B6094" s="1" t="s">
        <v>6045</v>
      </c>
      <c r="C6094" s="1" t="s">
        <v>1438</v>
      </c>
      <c r="D6094" s="1" t="s">
        <v>1481</v>
      </c>
      <c r="E6094" s="1" t="s">
        <v>1440</v>
      </c>
      <c r="F6094" s="1"/>
      <c r="G6094" s="1"/>
      <c r="H6094">
        <v>176447912.59999999</v>
      </c>
      <c r="I6094" s="1" t="s">
        <v>15433</v>
      </c>
      <c r="J6094" t="s">
        <v>15406</v>
      </c>
    </row>
    <row r="6095" spans="1:10" x14ac:dyDescent="0.2">
      <c r="A6095" s="1" t="s">
        <v>6046</v>
      </c>
      <c r="B6095" s="1" t="s">
        <v>6047</v>
      </c>
      <c r="C6095" s="1" t="s">
        <v>1443</v>
      </c>
      <c r="D6095" s="1" t="s">
        <v>1448</v>
      </c>
      <c r="E6095" s="1" t="s">
        <v>1440</v>
      </c>
      <c r="F6095" s="1"/>
      <c r="G6095" s="1"/>
      <c r="H6095">
        <v>4402423280.71</v>
      </c>
      <c r="I6095" s="1"/>
    </row>
    <row r="6096" spans="1:10" x14ac:dyDescent="0.2">
      <c r="A6096" s="1" t="s">
        <v>6048</v>
      </c>
      <c r="B6096" s="1" t="s">
        <v>6049</v>
      </c>
      <c r="C6096" s="1" t="s">
        <v>1443</v>
      </c>
      <c r="D6096" s="1" t="s">
        <v>1444</v>
      </c>
      <c r="E6096" s="1" t="s">
        <v>1440</v>
      </c>
      <c r="F6096" s="1"/>
      <c r="G6096" s="1"/>
      <c r="H6096">
        <v>61239655.539999999</v>
      </c>
      <c r="I6096" s="1"/>
    </row>
    <row r="6097" spans="1:10" x14ac:dyDescent="0.2">
      <c r="A6097" s="1" t="s">
        <v>6050</v>
      </c>
      <c r="B6097" s="1" t="s">
        <v>6049</v>
      </c>
      <c r="C6097" s="1" t="s">
        <v>1443</v>
      </c>
      <c r="D6097" s="1" t="s">
        <v>1444</v>
      </c>
      <c r="E6097" s="1" t="s">
        <v>1440</v>
      </c>
      <c r="F6097" s="1"/>
      <c r="G6097" s="1"/>
      <c r="H6097">
        <v>18114992.07</v>
      </c>
      <c r="I6097" s="1"/>
    </row>
    <row r="6098" spans="1:10" x14ac:dyDescent="0.2">
      <c r="A6098" s="1" t="s">
        <v>6051</v>
      </c>
      <c r="B6098" s="1" t="s">
        <v>6052</v>
      </c>
      <c r="C6098" s="1" t="s">
        <v>1459</v>
      </c>
      <c r="D6098" s="1" t="s">
        <v>1459</v>
      </c>
      <c r="E6098" s="1" t="s">
        <v>1440</v>
      </c>
      <c r="F6098" s="1"/>
      <c r="G6098" s="1"/>
      <c r="H6098">
        <v>105817011.59999999</v>
      </c>
      <c r="I6098" s="1"/>
    </row>
    <row r="6099" spans="1:10" x14ac:dyDescent="0.2">
      <c r="A6099" s="1" t="s">
        <v>6053</v>
      </c>
      <c r="B6099" s="1" t="s">
        <v>6054</v>
      </c>
      <c r="C6099" s="1" t="s">
        <v>1443</v>
      </c>
      <c r="D6099" s="1" t="s">
        <v>1448</v>
      </c>
      <c r="E6099" s="1" t="s">
        <v>1440</v>
      </c>
      <c r="F6099" s="1"/>
      <c r="G6099" s="1"/>
      <c r="H6099">
        <v>527765816.11000001</v>
      </c>
      <c r="I6099" s="1"/>
    </row>
    <row r="6100" spans="1:10" x14ac:dyDescent="0.2">
      <c r="A6100" s="1" t="s">
        <v>6055</v>
      </c>
      <c r="B6100" s="1" t="s">
        <v>6056</v>
      </c>
      <c r="C6100" s="1" t="s">
        <v>1495</v>
      </c>
      <c r="D6100" s="1" t="s">
        <v>1592</v>
      </c>
      <c r="E6100" s="1" t="s">
        <v>1440</v>
      </c>
      <c r="F6100" s="1"/>
      <c r="G6100" s="1"/>
      <c r="H6100">
        <v>67449279.299999997</v>
      </c>
      <c r="I6100" s="1"/>
    </row>
    <row r="6101" spans="1:10" x14ac:dyDescent="0.2">
      <c r="A6101" s="1" t="s">
        <v>6057</v>
      </c>
      <c r="B6101" s="1" t="s">
        <v>6056</v>
      </c>
      <c r="C6101" s="1" t="s">
        <v>1495</v>
      </c>
      <c r="D6101" s="1" t="s">
        <v>1592</v>
      </c>
      <c r="E6101" s="1" t="s">
        <v>1440</v>
      </c>
      <c r="F6101" s="1"/>
      <c r="G6101" s="1"/>
      <c r="H6101">
        <v>26837865.789999999</v>
      </c>
      <c r="I6101" s="1"/>
    </row>
    <row r="6102" spans="1:10" x14ac:dyDescent="0.2">
      <c r="A6102" s="1" t="s">
        <v>6058</v>
      </c>
      <c r="B6102" s="1" t="s">
        <v>6059</v>
      </c>
      <c r="C6102" s="1" t="s">
        <v>1459</v>
      </c>
      <c r="D6102" s="1" t="s">
        <v>1459</v>
      </c>
      <c r="E6102" s="1" t="s">
        <v>1440</v>
      </c>
      <c r="F6102" s="1"/>
      <c r="G6102" s="1"/>
      <c r="H6102">
        <v>12518609698.5</v>
      </c>
      <c r="I6102" s="1"/>
    </row>
    <row r="6103" spans="1:10" x14ac:dyDescent="0.2">
      <c r="A6103" s="1" t="s">
        <v>6060</v>
      </c>
      <c r="B6103" s="1" t="s">
        <v>6061</v>
      </c>
      <c r="C6103" s="1" t="s">
        <v>1459</v>
      </c>
      <c r="D6103" s="1" t="s">
        <v>1459</v>
      </c>
      <c r="E6103" s="1" t="s">
        <v>1440</v>
      </c>
      <c r="F6103" s="1"/>
      <c r="G6103" s="1"/>
      <c r="H6103">
        <v>19223240.690000001</v>
      </c>
      <c r="I6103" s="1"/>
    </row>
    <row r="6104" spans="1:10" x14ac:dyDescent="0.2">
      <c r="A6104" s="1" t="s">
        <v>6062</v>
      </c>
      <c r="B6104" s="1" t="s">
        <v>6061</v>
      </c>
      <c r="C6104" s="1" t="s">
        <v>1459</v>
      </c>
      <c r="D6104" s="1" t="s">
        <v>1459</v>
      </c>
      <c r="E6104" s="1" t="s">
        <v>1440</v>
      </c>
      <c r="F6104" s="1"/>
      <c r="G6104" s="1"/>
      <c r="H6104">
        <v>3336231147.6399999</v>
      </c>
      <c r="I6104" s="1"/>
    </row>
    <row r="6105" spans="1:10" x14ac:dyDescent="0.2">
      <c r="A6105" s="1" t="s">
        <v>6063</v>
      </c>
      <c r="B6105" s="1" t="s">
        <v>6064</v>
      </c>
      <c r="C6105" s="1" t="s">
        <v>1443</v>
      </c>
      <c r="D6105" s="1" t="s">
        <v>1444</v>
      </c>
      <c r="E6105" s="1" t="s">
        <v>1440</v>
      </c>
      <c r="F6105" s="1"/>
      <c r="G6105" s="1"/>
      <c r="H6105">
        <v>9185426.2300000004</v>
      </c>
      <c r="I6105" s="1"/>
    </row>
    <row r="6106" spans="1:10" x14ac:dyDescent="0.2">
      <c r="A6106" s="1" t="s">
        <v>6065</v>
      </c>
      <c r="B6106" s="1" t="s">
        <v>6064</v>
      </c>
      <c r="C6106" s="1" t="s">
        <v>1443</v>
      </c>
      <c r="D6106" s="1" t="s">
        <v>1444</v>
      </c>
      <c r="E6106" s="1" t="s">
        <v>1440</v>
      </c>
      <c r="F6106" s="1"/>
      <c r="G6106" s="1"/>
      <c r="H6106">
        <v>102120025.81999999</v>
      </c>
      <c r="I6106" s="1"/>
    </row>
    <row r="6107" spans="1:10" x14ac:dyDescent="0.2">
      <c r="A6107" s="1" t="s">
        <v>6066</v>
      </c>
      <c r="B6107" s="1" t="s">
        <v>6067</v>
      </c>
      <c r="C6107" s="1" t="s">
        <v>1459</v>
      </c>
      <c r="D6107" s="1" t="s">
        <v>1459</v>
      </c>
      <c r="E6107" s="1" t="s">
        <v>1440</v>
      </c>
      <c r="F6107" s="1"/>
      <c r="G6107" s="1"/>
      <c r="H6107">
        <v>5996055207.8000002</v>
      </c>
      <c r="I6107" s="1"/>
    </row>
    <row r="6108" spans="1:10" x14ac:dyDescent="0.2">
      <c r="A6108" s="1" t="s">
        <v>6068</v>
      </c>
      <c r="B6108" s="1" t="s">
        <v>6067</v>
      </c>
      <c r="C6108" s="1" t="s">
        <v>1459</v>
      </c>
      <c r="D6108" s="1" t="s">
        <v>1459</v>
      </c>
      <c r="E6108" s="1" t="s">
        <v>1440</v>
      </c>
      <c r="F6108" s="1"/>
      <c r="G6108" s="1"/>
      <c r="H6108">
        <v>108756048595.16</v>
      </c>
      <c r="I6108" s="1"/>
    </row>
    <row r="6109" spans="1:10" x14ac:dyDescent="0.2">
      <c r="A6109" s="1" t="s">
        <v>6069</v>
      </c>
      <c r="B6109" s="1" t="s">
        <v>6070</v>
      </c>
      <c r="C6109" s="1" t="s">
        <v>1453</v>
      </c>
      <c r="D6109" s="1" t="s">
        <v>1454</v>
      </c>
      <c r="E6109" s="1" t="s">
        <v>1440</v>
      </c>
      <c r="F6109" s="1" t="s">
        <v>1515</v>
      </c>
      <c r="G6109" s="1"/>
      <c r="H6109">
        <v>58447154.719999999</v>
      </c>
      <c r="I6109" s="1" t="s">
        <v>15405</v>
      </c>
      <c r="J6109" t="s">
        <v>15406</v>
      </c>
    </row>
    <row r="6110" spans="1:10" x14ac:dyDescent="0.2">
      <c r="A6110" s="1" t="s">
        <v>6069</v>
      </c>
      <c r="B6110" s="1" t="s">
        <v>6070</v>
      </c>
      <c r="C6110" s="1" t="s">
        <v>1453</v>
      </c>
      <c r="D6110" s="1" t="s">
        <v>1454</v>
      </c>
      <c r="E6110" s="1" t="s">
        <v>1440</v>
      </c>
      <c r="F6110" s="1" t="s">
        <v>1515</v>
      </c>
      <c r="G6110" s="1"/>
      <c r="H6110">
        <v>58447154.719999999</v>
      </c>
      <c r="I6110" s="1" t="s">
        <v>15416</v>
      </c>
      <c r="J6110" t="s">
        <v>15406</v>
      </c>
    </row>
    <row r="6111" spans="1:10" x14ac:dyDescent="0.2">
      <c r="A6111" s="1" t="s">
        <v>6069</v>
      </c>
      <c r="B6111" s="1" t="s">
        <v>6070</v>
      </c>
      <c r="C6111" s="1" t="s">
        <v>1453</v>
      </c>
      <c r="D6111" s="1" t="s">
        <v>1454</v>
      </c>
      <c r="E6111" s="1" t="s">
        <v>1440</v>
      </c>
      <c r="F6111" s="1" t="s">
        <v>1515</v>
      </c>
      <c r="G6111" s="1"/>
      <c r="H6111">
        <v>58447154.719999999</v>
      </c>
      <c r="I6111" s="1" t="s">
        <v>15433</v>
      </c>
      <c r="J6111" t="s">
        <v>15406</v>
      </c>
    </row>
    <row r="6112" spans="1:10" x14ac:dyDescent="0.2">
      <c r="A6112" s="1" t="s">
        <v>6071</v>
      </c>
      <c r="B6112" s="1" t="s">
        <v>6072</v>
      </c>
      <c r="C6112" s="1" t="s">
        <v>1438</v>
      </c>
      <c r="D6112" s="1" t="s">
        <v>1478</v>
      </c>
      <c r="E6112" s="1" t="s">
        <v>1440</v>
      </c>
      <c r="F6112" s="1"/>
      <c r="G6112" s="1"/>
      <c r="H6112">
        <v>416504186.47000003</v>
      </c>
      <c r="I6112" s="1"/>
    </row>
    <row r="6113" spans="1:10" x14ac:dyDescent="0.2">
      <c r="A6113" s="1" t="s">
        <v>6073</v>
      </c>
      <c r="B6113" s="1" t="s">
        <v>6074</v>
      </c>
      <c r="C6113" s="1" t="s">
        <v>1438</v>
      </c>
      <c r="D6113" s="1" t="s">
        <v>1478</v>
      </c>
      <c r="E6113" s="1" t="s">
        <v>1440</v>
      </c>
      <c r="F6113" s="1"/>
      <c r="G6113" s="1"/>
      <c r="H6113">
        <v>51468541.509999998</v>
      </c>
      <c r="I6113" s="1"/>
    </row>
    <row r="6114" spans="1:10" x14ac:dyDescent="0.2">
      <c r="A6114" s="1" t="s">
        <v>6075</v>
      </c>
      <c r="B6114" s="1" t="s">
        <v>6076</v>
      </c>
      <c r="C6114" s="1" t="s">
        <v>1459</v>
      </c>
      <c r="D6114" s="1" t="s">
        <v>1459</v>
      </c>
      <c r="E6114" s="1" t="s">
        <v>1440</v>
      </c>
      <c r="F6114" s="1"/>
      <c r="G6114" s="1"/>
      <c r="H6114">
        <v>31701466.879999999</v>
      </c>
      <c r="I6114" s="1"/>
    </row>
    <row r="6115" spans="1:10" x14ac:dyDescent="0.2">
      <c r="A6115" s="1" t="s">
        <v>6077</v>
      </c>
      <c r="B6115" s="1" t="s">
        <v>6078</v>
      </c>
      <c r="C6115" s="1" t="s">
        <v>1459</v>
      </c>
      <c r="D6115" s="1" t="s">
        <v>1459</v>
      </c>
      <c r="E6115" s="1" t="s">
        <v>1440</v>
      </c>
      <c r="F6115" s="1"/>
      <c r="G6115" s="1"/>
      <c r="H6115">
        <v>2250492698.9099998</v>
      </c>
      <c r="I6115" s="1"/>
    </row>
    <row r="6116" spans="1:10" x14ac:dyDescent="0.2">
      <c r="A6116" s="1" t="s">
        <v>6079</v>
      </c>
      <c r="B6116" s="1" t="s">
        <v>6078</v>
      </c>
      <c r="C6116" s="1" t="s">
        <v>1459</v>
      </c>
      <c r="D6116" s="1" t="s">
        <v>1459</v>
      </c>
      <c r="E6116" s="1" t="s">
        <v>1440</v>
      </c>
      <c r="F6116" s="1"/>
      <c r="G6116" s="1"/>
      <c r="H6116">
        <v>18224288424.759998</v>
      </c>
      <c r="I6116" s="1"/>
    </row>
    <row r="6117" spans="1:10" x14ac:dyDescent="0.2">
      <c r="A6117" s="1" t="s">
        <v>6080</v>
      </c>
      <c r="B6117" s="1" t="s">
        <v>4160</v>
      </c>
      <c r="C6117" s="1" t="s">
        <v>1459</v>
      </c>
      <c r="D6117" s="1" t="s">
        <v>1459</v>
      </c>
      <c r="E6117" s="1" t="s">
        <v>1440</v>
      </c>
      <c r="F6117" s="1"/>
      <c r="G6117" s="1"/>
      <c r="H6117">
        <v>6212988878.29</v>
      </c>
      <c r="I6117" s="1"/>
    </row>
    <row r="6118" spans="1:10" x14ac:dyDescent="0.2">
      <c r="A6118" s="1" t="s">
        <v>6081</v>
      </c>
      <c r="B6118" s="1" t="s">
        <v>6082</v>
      </c>
      <c r="C6118" s="1" t="s">
        <v>1459</v>
      </c>
      <c r="D6118" s="1" t="s">
        <v>1459</v>
      </c>
      <c r="E6118" s="1" t="s">
        <v>1440</v>
      </c>
      <c r="F6118" s="1"/>
      <c r="G6118" s="1"/>
      <c r="H6118">
        <v>16809299.890000001</v>
      </c>
      <c r="I6118" s="1"/>
    </row>
    <row r="6119" spans="1:10" x14ac:dyDescent="0.2">
      <c r="A6119" s="1" t="s">
        <v>6083</v>
      </c>
      <c r="B6119" s="1" t="s">
        <v>6082</v>
      </c>
      <c r="C6119" s="1" t="s">
        <v>1459</v>
      </c>
      <c r="D6119" s="1" t="s">
        <v>1459</v>
      </c>
      <c r="E6119" s="1" t="s">
        <v>1440</v>
      </c>
      <c r="F6119" s="1"/>
      <c r="G6119" s="1"/>
      <c r="H6119">
        <v>7630611356.3900003</v>
      </c>
      <c r="I6119" s="1"/>
    </row>
    <row r="6120" spans="1:10" x14ac:dyDescent="0.2">
      <c r="A6120" s="1" t="s">
        <v>6084</v>
      </c>
      <c r="B6120" s="1" t="s">
        <v>6085</v>
      </c>
      <c r="C6120" s="1" t="s">
        <v>1438</v>
      </c>
      <c r="D6120" s="1" t="s">
        <v>1481</v>
      </c>
      <c r="E6120" s="1" t="s">
        <v>1440</v>
      </c>
      <c r="F6120" s="1"/>
      <c r="G6120" s="1"/>
      <c r="H6120">
        <v>11410292.99</v>
      </c>
      <c r="I6120" s="1"/>
    </row>
    <row r="6121" spans="1:10" x14ac:dyDescent="0.2">
      <c r="A6121" s="1" t="s">
        <v>6086</v>
      </c>
      <c r="B6121" s="1" t="s">
        <v>6085</v>
      </c>
      <c r="C6121" s="1" t="s">
        <v>1438</v>
      </c>
      <c r="D6121" s="1" t="s">
        <v>1481</v>
      </c>
      <c r="E6121" s="1" t="s">
        <v>1440</v>
      </c>
      <c r="F6121" s="1"/>
      <c r="G6121" s="1"/>
      <c r="H6121">
        <v>4305476.6399999997</v>
      </c>
      <c r="I6121" s="1"/>
    </row>
    <row r="6122" spans="1:10" x14ac:dyDescent="0.2">
      <c r="A6122" s="1" t="s">
        <v>6087</v>
      </c>
      <c r="B6122" s="1" t="s">
        <v>6088</v>
      </c>
      <c r="C6122" s="1" t="s">
        <v>1443</v>
      </c>
      <c r="D6122" s="1" t="s">
        <v>1448</v>
      </c>
      <c r="E6122" s="1" t="s">
        <v>1440</v>
      </c>
      <c r="F6122" s="1"/>
      <c r="G6122" s="1"/>
      <c r="H6122">
        <v>309652468.83999997</v>
      </c>
      <c r="I6122" s="1"/>
    </row>
    <row r="6123" spans="1:10" x14ac:dyDescent="0.2">
      <c r="A6123" s="1" t="s">
        <v>6089</v>
      </c>
      <c r="B6123" s="1" t="s">
        <v>6090</v>
      </c>
      <c r="C6123" s="1" t="s">
        <v>1443</v>
      </c>
      <c r="D6123" s="1" t="s">
        <v>1448</v>
      </c>
      <c r="E6123" s="1" t="s">
        <v>1440</v>
      </c>
      <c r="F6123" s="1"/>
      <c r="G6123" s="1"/>
      <c r="H6123">
        <v>2081164289.55</v>
      </c>
      <c r="I6123" s="1"/>
    </row>
    <row r="6124" spans="1:10" x14ac:dyDescent="0.2">
      <c r="A6124" s="1" t="s">
        <v>6091</v>
      </c>
      <c r="B6124" s="1" t="s">
        <v>6092</v>
      </c>
      <c r="C6124" s="1" t="s">
        <v>1443</v>
      </c>
      <c r="D6124" s="1" t="s">
        <v>1444</v>
      </c>
      <c r="E6124" s="1" t="s">
        <v>1440</v>
      </c>
      <c r="F6124" s="1"/>
      <c r="G6124" s="1"/>
      <c r="H6124">
        <v>325758.57</v>
      </c>
      <c r="I6124" s="1"/>
    </row>
    <row r="6125" spans="1:10" x14ac:dyDescent="0.2">
      <c r="A6125" s="1" t="s">
        <v>6093</v>
      </c>
      <c r="B6125" s="1" t="s">
        <v>6094</v>
      </c>
      <c r="C6125" s="1" t="s">
        <v>1453</v>
      </c>
      <c r="D6125" s="1" t="s">
        <v>1568</v>
      </c>
      <c r="E6125" s="1" t="s">
        <v>1440</v>
      </c>
      <c r="F6125" s="1"/>
      <c r="G6125" s="1"/>
      <c r="H6125">
        <v>19520174.969999999</v>
      </c>
      <c r="I6125" s="1" t="s">
        <v>15413</v>
      </c>
      <c r="J6125" t="s">
        <v>15406</v>
      </c>
    </row>
    <row r="6126" spans="1:10" x14ac:dyDescent="0.2">
      <c r="A6126" s="1" t="s">
        <v>6093</v>
      </c>
      <c r="B6126" s="1" t="s">
        <v>6094</v>
      </c>
      <c r="C6126" s="1" t="s">
        <v>1453</v>
      </c>
      <c r="D6126" s="1" t="s">
        <v>1568</v>
      </c>
      <c r="E6126" s="1" t="s">
        <v>1440</v>
      </c>
      <c r="F6126" s="1"/>
      <c r="G6126" s="1"/>
      <c r="H6126">
        <v>19520174.969999999</v>
      </c>
      <c r="I6126" s="1" t="s">
        <v>15431</v>
      </c>
      <c r="J6126" t="s">
        <v>15406</v>
      </c>
    </row>
    <row r="6127" spans="1:10" x14ac:dyDescent="0.2">
      <c r="A6127" s="1" t="s">
        <v>6093</v>
      </c>
      <c r="B6127" s="1" t="s">
        <v>6094</v>
      </c>
      <c r="C6127" s="1" t="s">
        <v>1453</v>
      </c>
      <c r="D6127" s="1" t="s">
        <v>1568</v>
      </c>
      <c r="E6127" s="1" t="s">
        <v>1440</v>
      </c>
      <c r="F6127" s="1"/>
      <c r="G6127" s="1"/>
      <c r="H6127">
        <v>19520174.969999999</v>
      </c>
      <c r="I6127" s="1" t="s">
        <v>15422</v>
      </c>
      <c r="J6127" t="s">
        <v>15406</v>
      </c>
    </row>
    <row r="6128" spans="1:10" x14ac:dyDescent="0.2">
      <c r="A6128" s="1" t="s">
        <v>6093</v>
      </c>
      <c r="B6128" s="1" t="s">
        <v>6094</v>
      </c>
      <c r="C6128" s="1" t="s">
        <v>1453</v>
      </c>
      <c r="D6128" s="1" t="s">
        <v>1568</v>
      </c>
      <c r="E6128" s="1" t="s">
        <v>1440</v>
      </c>
      <c r="F6128" s="1"/>
      <c r="G6128" s="1"/>
      <c r="H6128">
        <v>19520174.969999999</v>
      </c>
      <c r="I6128" s="1" t="s">
        <v>15418</v>
      </c>
      <c r="J6128" t="s">
        <v>15406</v>
      </c>
    </row>
    <row r="6129" spans="1:10" x14ac:dyDescent="0.2">
      <c r="A6129" s="1" t="s">
        <v>6095</v>
      </c>
      <c r="B6129" s="1" t="s">
        <v>6096</v>
      </c>
      <c r="C6129" s="1" t="s">
        <v>1438</v>
      </c>
      <c r="D6129" s="1" t="s">
        <v>1478</v>
      </c>
      <c r="E6129" s="1" t="s">
        <v>1440</v>
      </c>
      <c r="F6129" s="1"/>
      <c r="G6129" s="1"/>
      <c r="H6129">
        <v>472655106.79000002</v>
      </c>
      <c r="I6129" s="1"/>
    </row>
    <row r="6130" spans="1:10" x14ac:dyDescent="0.2">
      <c r="A6130" s="1" t="s">
        <v>168</v>
      </c>
      <c r="B6130" s="1" t="s">
        <v>170</v>
      </c>
      <c r="C6130" s="1" t="s">
        <v>1438</v>
      </c>
      <c r="D6130" s="1" t="s">
        <v>1439</v>
      </c>
      <c r="E6130" s="1" t="s">
        <v>1440</v>
      </c>
      <c r="F6130" s="1"/>
      <c r="G6130" s="1"/>
      <c r="H6130">
        <v>498070387.63</v>
      </c>
      <c r="I6130" s="1"/>
    </row>
    <row r="6131" spans="1:10" x14ac:dyDescent="0.2">
      <c r="A6131" s="1" t="s">
        <v>6097</v>
      </c>
      <c r="B6131" s="1" t="s">
        <v>6098</v>
      </c>
      <c r="C6131" s="1" t="s">
        <v>1438</v>
      </c>
      <c r="D6131" s="1" t="s">
        <v>1481</v>
      </c>
      <c r="E6131" s="1" t="s">
        <v>1440</v>
      </c>
      <c r="F6131" s="1"/>
      <c r="G6131" s="1"/>
      <c r="H6131">
        <v>842506341.83000004</v>
      </c>
      <c r="I6131" s="1"/>
    </row>
    <row r="6132" spans="1:10" x14ac:dyDescent="0.2">
      <c r="A6132" s="1" t="s">
        <v>6099</v>
      </c>
      <c r="B6132" s="1" t="s">
        <v>6098</v>
      </c>
      <c r="C6132" s="1" t="s">
        <v>1438</v>
      </c>
      <c r="D6132" s="1" t="s">
        <v>1481</v>
      </c>
      <c r="E6132" s="1" t="s">
        <v>1440</v>
      </c>
      <c r="F6132" s="1"/>
      <c r="G6132" s="1"/>
      <c r="H6132">
        <v>2383825.5499999998</v>
      </c>
      <c r="I6132" s="1"/>
    </row>
    <row r="6133" spans="1:10" x14ac:dyDescent="0.2">
      <c r="A6133" s="1" t="s">
        <v>6100</v>
      </c>
      <c r="B6133" s="1" t="s">
        <v>6101</v>
      </c>
      <c r="C6133" s="1" t="s">
        <v>1443</v>
      </c>
      <c r="D6133" s="1" t="s">
        <v>1448</v>
      </c>
      <c r="E6133" s="1" t="s">
        <v>1440</v>
      </c>
      <c r="F6133" s="1"/>
      <c r="G6133" s="1"/>
      <c r="H6133">
        <v>1467281247.6600001</v>
      </c>
      <c r="I6133" s="1"/>
    </row>
    <row r="6134" spans="1:10" x14ac:dyDescent="0.2">
      <c r="A6134" s="1" t="s">
        <v>6102</v>
      </c>
      <c r="B6134" s="1" t="s">
        <v>6103</v>
      </c>
      <c r="C6134" s="1" t="s">
        <v>1443</v>
      </c>
      <c r="D6134" s="1" t="s">
        <v>1448</v>
      </c>
      <c r="E6134" s="1" t="s">
        <v>1440</v>
      </c>
      <c r="F6134" s="1"/>
      <c r="G6134" s="1"/>
      <c r="H6134">
        <v>14187111.82</v>
      </c>
      <c r="I6134" s="1"/>
    </row>
    <row r="6135" spans="1:10" x14ac:dyDescent="0.2">
      <c r="A6135" s="1" t="s">
        <v>6104</v>
      </c>
      <c r="B6135" s="1" t="s">
        <v>6103</v>
      </c>
      <c r="C6135" s="1" t="s">
        <v>1443</v>
      </c>
      <c r="D6135" s="1" t="s">
        <v>1448</v>
      </c>
      <c r="E6135" s="1" t="s">
        <v>1440</v>
      </c>
      <c r="F6135" s="1"/>
      <c r="G6135" s="1"/>
      <c r="H6135">
        <v>992087251.34000003</v>
      </c>
      <c r="I6135" s="1"/>
    </row>
    <row r="6136" spans="1:10" x14ac:dyDescent="0.2">
      <c r="A6136" s="1" t="s">
        <v>6105</v>
      </c>
      <c r="B6136" s="1" t="s">
        <v>6106</v>
      </c>
      <c r="C6136" s="1" t="s">
        <v>1443</v>
      </c>
      <c r="D6136" s="1" t="s">
        <v>1448</v>
      </c>
      <c r="E6136" s="1" t="s">
        <v>1440</v>
      </c>
      <c r="F6136" s="1"/>
      <c r="G6136" s="1"/>
      <c r="H6136">
        <v>2177650608.6500001</v>
      </c>
      <c r="I6136" s="1"/>
    </row>
    <row r="6137" spans="1:10" x14ac:dyDescent="0.2">
      <c r="A6137" s="1" t="s">
        <v>6107</v>
      </c>
      <c r="B6137" s="1" t="s">
        <v>6108</v>
      </c>
      <c r="C6137" s="1" t="s">
        <v>1438</v>
      </c>
      <c r="D6137" s="1" t="s">
        <v>1481</v>
      </c>
      <c r="E6137" s="1" t="s">
        <v>1440</v>
      </c>
      <c r="F6137" s="1"/>
      <c r="G6137" s="1"/>
      <c r="H6137">
        <v>215881388.63</v>
      </c>
      <c r="I6137" s="1" t="s">
        <v>15405</v>
      </c>
      <c r="J6137" t="s">
        <v>15406</v>
      </c>
    </row>
    <row r="6138" spans="1:10" x14ac:dyDescent="0.2">
      <c r="A6138" s="1" t="s">
        <v>6107</v>
      </c>
      <c r="B6138" s="1" t="s">
        <v>6108</v>
      </c>
      <c r="C6138" s="1" t="s">
        <v>1438</v>
      </c>
      <c r="D6138" s="1" t="s">
        <v>1481</v>
      </c>
      <c r="E6138" s="1" t="s">
        <v>1440</v>
      </c>
      <c r="F6138" s="1"/>
      <c r="G6138" s="1"/>
      <c r="H6138">
        <v>215881388.63</v>
      </c>
      <c r="I6138" s="1" t="s">
        <v>15416</v>
      </c>
      <c r="J6138" t="s">
        <v>15406</v>
      </c>
    </row>
    <row r="6139" spans="1:10" x14ac:dyDescent="0.2">
      <c r="A6139" s="1" t="s">
        <v>6107</v>
      </c>
      <c r="B6139" s="1" t="s">
        <v>6108</v>
      </c>
      <c r="C6139" s="1" t="s">
        <v>1438</v>
      </c>
      <c r="D6139" s="1" t="s">
        <v>1481</v>
      </c>
      <c r="E6139" s="1" t="s">
        <v>1440</v>
      </c>
      <c r="F6139" s="1"/>
      <c r="G6139" s="1"/>
      <c r="H6139">
        <v>215881388.63</v>
      </c>
      <c r="I6139" s="1" t="s">
        <v>15433</v>
      </c>
      <c r="J6139" t="s">
        <v>15406</v>
      </c>
    </row>
    <row r="6140" spans="1:10" x14ac:dyDescent="0.2">
      <c r="A6140" s="1" t="s">
        <v>6109</v>
      </c>
      <c r="B6140" s="1" t="s">
        <v>6110</v>
      </c>
      <c r="C6140" s="1" t="s">
        <v>1438</v>
      </c>
      <c r="D6140" s="1" t="s">
        <v>1481</v>
      </c>
      <c r="E6140" s="1" t="s">
        <v>1440</v>
      </c>
      <c r="F6140" s="1"/>
      <c r="G6140" s="1"/>
      <c r="H6140">
        <v>316783133.39999998</v>
      </c>
      <c r="I6140" s="1"/>
    </row>
    <row r="6141" spans="1:10" x14ac:dyDescent="0.2">
      <c r="A6141" s="1" t="s">
        <v>6111</v>
      </c>
      <c r="B6141" s="1" t="s">
        <v>6110</v>
      </c>
      <c r="C6141" s="1" t="s">
        <v>1438</v>
      </c>
      <c r="D6141" s="1" t="s">
        <v>1481</v>
      </c>
      <c r="E6141" s="1" t="s">
        <v>1440</v>
      </c>
      <c r="F6141" s="1"/>
      <c r="G6141" s="1"/>
      <c r="H6141">
        <v>568446672.86000001</v>
      </c>
      <c r="I6141" s="1"/>
    </row>
    <row r="6142" spans="1:10" x14ac:dyDescent="0.2">
      <c r="A6142" s="1" t="s">
        <v>6112</v>
      </c>
      <c r="B6142" s="1" t="s">
        <v>6113</v>
      </c>
      <c r="C6142" s="1" t="s">
        <v>1443</v>
      </c>
      <c r="D6142" s="1" t="s">
        <v>1444</v>
      </c>
      <c r="E6142" s="1" t="s">
        <v>1440</v>
      </c>
      <c r="F6142" s="1"/>
      <c r="G6142" s="1"/>
      <c r="H6142">
        <v>175629650.21000001</v>
      </c>
      <c r="I6142" s="1"/>
    </row>
    <row r="6143" spans="1:10" x14ac:dyDescent="0.2">
      <c r="A6143" s="1" t="s">
        <v>6114</v>
      </c>
      <c r="B6143" s="1" t="s">
        <v>6113</v>
      </c>
      <c r="C6143" s="1" t="s">
        <v>1443</v>
      </c>
      <c r="D6143" s="1" t="s">
        <v>1444</v>
      </c>
      <c r="E6143" s="1" t="s">
        <v>1440</v>
      </c>
      <c r="F6143" s="1"/>
      <c r="G6143" s="1"/>
      <c r="H6143">
        <v>171251.7</v>
      </c>
      <c r="I6143" s="1"/>
    </row>
    <row r="6144" spans="1:10" x14ac:dyDescent="0.2">
      <c r="A6144" s="1" t="s">
        <v>6115</v>
      </c>
      <c r="B6144" s="1" t="s">
        <v>6116</v>
      </c>
      <c r="C6144" s="1" t="s">
        <v>1438</v>
      </c>
      <c r="D6144" s="1" t="s">
        <v>1478</v>
      </c>
      <c r="E6144" s="1" t="s">
        <v>1440</v>
      </c>
      <c r="F6144" s="1"/>
      <c r="G6144" s="1"/>
      <c r="H6144">
        <v>17637293.789999999</v>
      </c>
      <c r="I6144" s="1"/>
    </row>
    <row r="6145" spans="1:10" x14ac:dyDescent="0.2">
      <c r="A6145" s="1" t="s">
        <v>6117</v>
      </c>
      <c r="B6145" s="1" t="s">
        <v>6116</v>
      </c>
      <c r="C6145" s="1" t="s">
        <v>1438</v>
      </c>
      <c r="D6145" s="1" t="s">
        <v>1478</v>
      </c>
      <c r="E6145" s="1" t="s">
        <v>1440</v>
      </c>
      <c r="F6145" s="1"/>
      <c r="G6145" s="1"/>
      <c r="H6145">
        <v>6307346.2400000002</v>
      </c>
      <c r="I6145" s="1"/>
    </row>
    <row r="6146" spans="1:10" x14ac:dyDescent="0.2">
      <c r="A6146" s="1" t="s">
        <v>6118</v>
      </c>
      <c r="B6146" s="1" t="s">
        <v>6119</v>
      </c>
      <c r="C6146" s="1" t="s">
        <v>1443</v>
      </c>
      <c r="D6146" s="1" t="s">
        <v>1444</v>
      </c>
      <c r="E6146" s="1" t="s">
        <v>1440</v>
      </c>
      <c r="F6146" s="1"/>
      <c r="G6146" s="1"/>
      <c r="H6146">
        <v>21746705.039999999</v>
      </c>
      <c r="I6146" s="1"/>
    </row>
    <row r="6147" spans="1:10" x14ac:dyDescent="0.2">
      <c r="A6147" s="1" t="s">
        <v>6120</v>
      </c>
      <c r="B6147" s="1" t="s">
        <v>6119</v>
      </c>
      <c r="C6147" s="1" t="s">
        <v>1443</v>
      </c>
      <c r="D6147" s="1" t="s">
        <v>1444</v>
      </c>
      <c r="E6147" s="1" t="s">
        <v>1440</v>
      </c>
      <c r="F6147" s="1"/>
      <c r="G6147" s="1"/>
      <c r="H6147">
        <v>28316937.609999999</v>
      </c>
      <c r="I6147" s="1"/>
    </row>
    <row r="6148" spans="1:10" x14ac:dyDescent="0.2">
      <c r="A6148" s="1" t="s">
        <v>6121</v>
      </c>
      <c r="B6148" s="1" t="s">
        <v>6096</v>
      </c>
      <c r="C6148" s="1" t="s">
        <v>1438</v>
      </c>
      <c r="D6148" s="1" t="s">
        <v>1478</v>
      </c>
      <c r="E6148" s="1" t="s">
        <v>1440</v>
      </c>
      <c r="F6148" s="1"/>
      <c r="G6148" s="1"/>
      <c r="H6148">
        <v>58445660.340000004</v>
      </c>
      <c r="I6148" s="1"/>
    </row>
    <row r="6149" spans="1:10" x14ac:dyDescent="0.2">
      <c r="A6149" s="1" t="s">
        <v>6122</v>
      </c>
      <c r="B6149" s="1" t="s">
        <v>6123</v>
      </c>
      <c r="C6149" s="1" t="s">
        <v>1438</v>
      </c>
      <c r="D6149" s="1" t="s">
        <v>1481</v>
      </c>
      <c r="E6149" s="1" t="s">
        <v>1440</v>
      </c>
      <c r="F6149" s="1"/>
      <c r="G6149" s="1"/>
      <c r="H6149">
        <v>33747890.850000001</v>
      </c>
      <c r="I6149" s="1" t="s">
        <v>15585</v>
      </c>
      <c r="J6149" t="s">
        <v>15404</v>
      </c>
    </row>
    <row r="6150" spans="1:10" x14ac:dyDescent="0.2">
      <c r="A6150" s="1" t="s">
        <v>6122</v>
      </c>
      <c r="B6150" s="1" t="s">
        <v>6123</v>
      </c>
      <c r="C6150" s="1" t="s">
        <v>1438</v>
      </c>
      <c r="D6150" s="1" t="s">
        <v>1481</v>
      </c>
      <c r="E6150" s="1" t="s">
        <v>1440</v>
      </c>
      <c r="F6150" s="1"/>
      <c r="G6150" s="1"/>
      <c r="H6150">
        <v>33747890.850000001</v>
      </c>
      <c r="I6150" s="1" t="s">
        <v>15415</v>
      </c>
      <c r="J6150" t="s">
        <v>15406</v>
      </c>
    </row>
    <row r="6151" spans="1:10" x14ac:dyDescent="0.2">
      <c r="A6151" s="1" t="s">
        <v>6122</v>
      </c>
      <c r="B6151" s="1" t="s">
        <v>6123</v>
      </c>
      <c r="C6151" s="1" t="s">
        <v>1438</v>
      </c>
      <c r="D6151" s="1" t="s">
        <v>1481</v>
      </c>
      <c r="E6151" s="1" t="s">
        <v>1440</v>
      </c>
      <c r="F6151" s="1"/>
      <c r="G6151" s="1"/>
      <c r="H6151">
        <v>33747890.850000001</v>
      </c>
      <c r="I6151" s="1" t="s">
        <v>15416</v>
      </c>
      <c r="J6151" t="s">
        <v>15406</v>
      </c>
    </row>
    <row r="6152" spans="1:10" x14ac:dyDescent="0.2">
      <c r="A6152" s="1" t="s">
        <v>6122</v>
      </c>
      <c r="B6152" s="1" t="s">
        <v>6123</v>
      </c>
      <c r="C6152" s="1" t="s">
        <v>1438</v>
      </c>
      <c r="D6152" s="1" t="s">
        <v>1481</v>
      </c>
      <c r="E6152" s="1" t="s">
        <v>1440</v>
      </c>
      <c r="F6152" s="1"/>
      <c r="G6152" s="1"/>
      <c r="H6152">
        <v>33747890.850000001</v>
      </c>
      <c r="I6152" s="1" t="s">
        <v>15439</v>
      </c>
      <c r="J6152" t="s">
        <v>15406</v>
      </c>
    </row>
    <row r="6153" spans="1:10" x14ac:dyDescent="0.2">
      <c r="A6153" s="1" t="s">
        <v>6124</v>
      </c>
      <c r="B6153" s="1" t="s">
        <v>6125</v>
      </c>
      <c r="C6153" s="1" t="s">
        <v>1443</v>
      </c>
      <c r="D6153" s="1" t="s">
        <v>1448</v>
      </c>
      <c r="E6153" s="1" t="s">
        <v>1440</v>
      </c>
      <c r="F6153" s="1"/>
      <c r="G6153" s="1"/>
      <c r="H6153">
        <v>1813509706.8099999</v>
      </c>
      <c r="I6153" s="1"/>
    </row>
    <row r="6154" spans="1:10" x14ac:dyDescent="0.2">
      <c r="A6154" s="1" t="s">
        <v>6126</v>
      </c>
      <c r="B6154" s="1" t="s">
        <v>6127</v>
      </c>
      <c r="C6154" s="1" t="s">
        <v>1459</v>
      </c>
      <c r="D6154" s="1" t="s">
        <v>1459</v>
      </c>
      <c r="E6154" s="1" t="s">
        <v>1440</v>
      </c>
      <c r="F6154" s="1"/>
      <c r="G6154" s="1"/>
      <c r="H6154">
        <v>123536258857.36</v>
      </c>
      <c r="I6154" s="1"/>
    </row>
    <row r="6155" spans="1:10" x14ac:dyDescent="0.2">
      <c r="A6155" s="1" t="s">
        <v>6128</v>
      </c>
      <c r="B6155" s="1" t="s">
        <v>6129</v>
      </c>
      <c r="C6155" s="1" t="s">
        <v>1438</v>
      </c>
      <c r="D6155" s="1" t="s">
        <v>1481</v>
      </c>
      <c r="E6155" s="1" t="s">
        <v>1440</v>
      </c>
      <c r="F6155" s="1"/>
      <c r="G6155" s="1"/>
      <c r="H6155">
        <v>1077243028.8399999</v>
      </c>
      <c r="I6155" s="1" t="s">
        <v>15438</v>
      </c>
      <c r="J6155" t="s">
        <v>15404</v>
      </c>
    </row>
    <row r="6156" spans="1:10" x14ac:dyDescent="0.2">
      <c r="A6156" s="1" t="s">
        <v>6128</v>
      </c>
      <c r="B6156" s="1" t="s">
        <v>6129</v>
      </c>
      <c r="C6156" s="1" t="s">
        <v>1438</v>
      </c>
      <c r="D6156" s="1" t="s">
        <v>1481</v>
      </c>
      <c r="E6156" s="1" t="s">
        <v>1440</v>
      </c>
      <c r="F6156" s="1"/>
      <c r="G6156" s="1"/>
      <c r="H6156">
        <v>1077243028.8399999</v>
      </c>
      <c r="I6156" s="1" t="s">
        <v>15586</v>
      </c>
      <c r="J6156" t="s">
        <v>15404</v>
      </c>
    </row>
    <row r="6157" spans="1:10" x14ac:dyDescent="0.2">
      <c r="A6157" s="1" t="s">
        <v>6128</v>
      </c>
      <c r="B6157" s="1" t="s">
        <v>6129</v>
      </c>
      <c r="C6157" s="1" t="s">
        <v>1438</v>
      </c>
      <c r="D6157" s="1" t="s">
        <v>1481</v>
      </c>
      <c r="E6157" s="1" t="s">
        <v>1440</v>
      </c>
      <c r="F6157" s="1"/>
      <c r="G6157" s="1"/>
      <c r="H6157">
        <v>1077243028.8399999</v>
      </c>
      <c r="I6157" s="1" t="s">
        <v>15430</v>
      </c>
      <c r="J6157" t="s">
        <v>15404</v>
      </c>
    </row>
    <row r="6158" spans="1:10" x14ac:dyDescent="0.2">
      <c r="A6158" s="1" t="s">
        <v>6128</v>
      </c>
      <c r="B6158" s="1" t="s">
        <v>6129</v>
      </c>
      <c r="C6158" s="1" t="s">
        <v>1438</v>
      </c>
      <c r="D6158" s="1" t="s">
        <v>1481</v>
      </c>
      <c r="E6158" s="1" t="s">
        <v>1440</v>
      </c>
      <c r="F6158" s="1"/>
      <c r="G6158" s="1"/>
      <c r="H6158">
        <v>1077243028.8399999</v>
      </c>
      <c r="I6158" s="1" t="s">
        <v>15436</v>
      </c>
      <c r="J6158" t="s">
        <v>15406</v>
      </c>
    </row>
    <row r="6159" spans="1:10" x14ac:dyDescent="0.2">
      <c r="A6159" s="1" t="s">
        <v>6128</v>
      </c>
      <c r="B6159" s="1" t="s">
        <v>6129</v>
      </c>
      <c r="C6159" s="1" t="s">
        <v>1438</v>
      </c>
      <c r="D6159" s="1" t="s">
        <v>1481</v>
      </c>
      <c r="E6159" s="1" t="s">
        <v>1440</v>
      </c>
      <c r="F6159" s="1"/>
      <c r="G6159" s="1"/>
      <c r="H6159">
        <v>1077243028.8399999</v>
      </c>
      <c r="I6159" s="1" t="s">
        <v>15407</v>
      </c>
      <c r="J6159" t="s">
        <v>15406</v>
      </c>
    </row>
    <row r="6160" spans="1:10" x14ac:dyDescent="0.2">
      <c r="A6160" s="1" t="s">
        <v>6128</v>
      </c>
      <c r="B6160" s="1" t="s">
        <v>6129</v>
      </c>
      <c r="C6160" s="1" t="s">
        <v>1438</v>
      </c>
      <c r="D6160" s="1" t="s">
        <v>1481</v>
      </c>
      <c r="E6160" s="1" t="s">
        <v>1440</v>
      </c>
      <c r="F6160" s="1"/>
      <c r="G6160" s="1"/>
      <c r="H6160">
        <v>1077243028.8399999</v>
      </c>
      <c r="I6160" s="1" t="s">
        <v>15425</v>
      </c>
      <c r="J6160" t="s">
        <v>15406</v>
      </c>
    </row>
    <row r="6161" spans="1:10" x14ac:dyDescent="0.2">
      <c r="A6161" s="1" t="s">
        <v>6128</v>
      </c>
      <c r="B6161" s="1" t="s">
        <v>6129</v>
      </c>
      <c r="C6161" s="1" t="s">
        <v>1438</v>
      </c>
      <c r="D6161" s="1" t="s">
        <v>1481</v>
      </c>
      <c r="E6161" s="1" t="s">
        <v>1440</v>
      </c>
      <c r="F6161" s="1"/>
      <c r="G6161" s="1"/>
      <c r="H6161">
        <v>1077243028.8399999</v>
      </c>
      <c r="I6161" s="1" t="s">
        <v>15439</v>
      </c>
      <c r="J6161" t="s">
        <v>15406</v>
      </c>
    </row>
    <row r="6162" spans="1:10" x14ac:dyDescent="0.2">
      <c r="A6162" s="1" t="s">
        <v>6128</v>
      </c>
      <c r="B6162" s="1" t="s">
        <v>6129</v>
      </c>
      <c r="C6162" s="1" t="s">
        <v>1438</v>
      </c>
      <c r="D6162" s="1" t="s">
        <v>1481</v>
      </c>
      <c r="E6162" s="1" t="s">
        <v>1440</v>
      </c>
      <c r="F6162" s="1"/>
      <c r="G6162" s="1"/>
      <c r="H6162">
        <v>1077243028.8399999</v>
      </c>
      <c r="I6162" s="1" t="s">
        <v>15422</v>
      </c>
      <c r="J6162" t="s">
        <v>15406</v>
      </c>
    </row>
    <row r="6163" spans="1:10" x14ac:dyDescent="0.2">
      <c r="A6163" s="1" t="s">
        <v>6130</v>
      </c>
      <c r="B6163" s="1" t="s">
        <v>6131</v>
      </c>
      <c r="C6163" s="1" t="s">
        <v>1443</v>
      </c>
      <c r="D6163" s="1" t="s">
        <v>1448</v>
      </c>
      <c r="E6163" s="1" t="s">
        <v>1440</v>
      </c>
      <c r="F6163" s="1"/>
      <c r="G6163" s="1"/>
      <c r="H6163">
        <v>711591727.89999998</v>
      </c>
      <c r="I6163" s="1"/>
    </row>
    <row r="6164" spans="1:10" x14ac:dyDescent="0.2">
      <c r="A6164" s="1" t="s">
        <v>6132</v>
      </c>
      <c r="B6164" s="1" t="s">
        <v>6133</v>
      </c>
      <c r="C6164" s="1" t="s">
        <v>1443</v>
      </c>
      <c r="D6164" s="1" t="s">
        <v>1448</v>
      </c>
      <c r="E6164" s="1" t="s">
        <v>1440</v>
      </c>
      <c r="F6164" s="1"/>
      <c r="G6164" s="1"/>
      <c r="H6164">
        <v>1140.33</v>
      </c>
      <c r="I6164" s="1"/>
    </row>
    <row r="6165" spans="1:10" x14ac:dyDescent="0.2">
      <c r="A6165" s="1" t="s">
        <v>6134</v>
      </c>
      <c r="B6165" s="1" t="s">
        <v>6133</v>
      </c>
      <c r="C6165" s="1" t="s">
        <v>1443</v>
      </c>
      <c r="D6165" s="1" t="s">
        <v>1448</v>
      </c>
      <c r="E6165" s="1" t="s">
        <v>1440</v>
      </c>
      <c r="F6165" s="1"/>
      <c r="G6165" s="1"/>
      <c r="H6165">
        <v>2129173671.78</v>
      </c>
      <c r="I6165" s="1"/>
    </row>
    <row r="6166" spans="1:10" x14ac:dyDescent="0.2">
      <c r="A6166" s="1" t="s">
        <v>6135</v>
      </c>
      <c r="B6166" s="1" t="s">
        <v>6136</v>
      </c>
      <c r="C6166" s="1" t="s">
        <v>1443</v>
      </c>
      <c r="D6166" s="1" t="s">
        <v>1573</v>
      </c>
      <c r="E6166" s="1" t="s">
        <v>1440</v>
      </c>
      <c r="F6166" s="1"/>
      <c r="G6166" s="1"/>
      <c r="H6166">
        <v>2932571698.4200001</v>
      </c>
      <c r="I6166" s="1"/>
    </row>
    <row r="6167" spans="1:10" x14ac:dyDescent="0.2">
      <c r="A6167" s="1" t="s">
        <v>6137</v>
      </c>
      <c r="B6167" s="1" t="s">
        <v>6136</v>
      </c>
      <c r="C6167" s="1" t="s">
        <v>1443</v>
      </c>
      <c r="D6167" s="1" t="s">
        <v>1573</v>
      </c>
      <c r="E6167" s="1" t="s">
        <v>1440</v>
      </c>
      <c r="F6167" s="1"/>
      <c r="G6167" s="1"/>
      <c r="H6167">
        <v>310223.35999999999</v>
      </c>
      <c r="I6167" s="1"/>
    </row>
    <row r="6168" spans="1:10" x14ac:dyDescent="0.2">
      <c r="A6168" s="1" t="s">
        <v>6138</v>
      </c>
      <c r="B6168" s="1" t="s">
        <v>6139</v>
      </c>
      <c r="C6168" s="1" t="s">
        <v>1453</v>
      </c>
      <c r="D6168" s="1" t="s">
        <v>1454</v>
      </c>
      <c r="E6168" s="1" t="s">
        <v>1440</v>
      </c>
      <c r="F6168" s="1" t="s">
        <v>6140</v>
      </c>
      <c r="G6168" s="1" t="s">
        <v>6141</v>
      </c>
      <c r="I6168" s="1"/>
    </row>
    <row r="6169" spans="1:10" x14ac:dyDescent="0.2">
      <c r="A6169" s="1" t="s">
        <v>6142</v>
      </c>
      <c r="B6169" s="1" t="s">
        <v>6143</v>
      </c>
      <c r="C6169" s="1" t="s">
        <v>1459</v>
      </c>
      <c r="D6169" s="1" t="s">
        <v>1459</v>
      </c>
      <c r="E6169" s="1" t="s">
        <v>1440</v>
      </c>
      <c r="F6169" s="1"/>
      <c r="G6169" s="1"/>
      <c r="H6169">
        <v>2131433712.04</v>
      </c>
      <c r="I6169" s="1"/>
    </row>
    <row r="6170" spans="1:10" x14ac:dyDescent="0.2">
      <c r="A6170" s="1" t="s">
        <v>6144</v>
      </c>
      <c r="B6170" s="1" t="s">
        <v>6145</v>
      </c>
      <c r="C6170" s="1" t="s">
        <v>1443</v>
      </c>
      <c r="D6170" s="1" t="s">
        <v>1448</v>
      </c>
      <c r="E6170" s="1" t="s">
        <v>1440</v>
      </c>
      <c r="F6170" s="1"/>
      <c r="G6170" s="1"/>
      <c r="H6170">
        <v>77486386326.259995</v>
      </c>
      <c r="I6170" s="1"/>
    </row>
    <row r="6171" spans="1:10" x14ac:dyDescent="0.2">
      <c r="A6171" s="1" t="s">
        <v>6146</v>
      </c>
      <c r="B6171" s="1" t="s">
        <v>6147</v>
      </c>
      <c r="C6171" s="1" t="s">
        <v>1443</v>
      </c>
      <c r="D6171" s="1" t="s">
        <v>1448</v>
      </c>
      <c r="E6171" s="1" t="s">
        <v>1440</v>
      </c>
      <c r="F6171" s="1"/>
      <c r="G6171" s="1"/>
      <c r="H6171">
        <v>2068346841.01</v>
      </c>
      <c r="I6171" s="1"/>
    </row>
    <row r="6172" spans="1:10" x14ac:dyDescent="0.2">
      <c r="A6172" s="1" t="s">
        <v>6148</v>
      </c>
      <c r="B6172" s="1" t="s">
        <v>6149</v>
      </c>
      <c r="C6172" s="1" t="s">
        <v>1443</v>
      </c>
      <c r="D6172" s="1" t="s">
        <v>1448</v>
      </c>
      <c r="E6172" s="1" t="s">
        <v>1440</v>
      </c>
      <c r="F6172" s="1"/>
      <c r="G6172" s="1"/>
      <c r="H6172">
        <v>15316220141.83</v>
      </c>
      <c r="I6172" s="1"/>
    </row>
    <row r="6173" spans="1:10" x14ac:dyDescent="0.2">
      <c r="A6173" s="1" t="s">
        <v>6150</v>
      </c>
      <c r="B6173" s="1" t="s">
        <v>6149</v>
      </c>
      <c r="C6173" s="1" t="s">
        <v>1443</v>
      </c>
      <c r="D6173" s="1" t="s">
        <v>1448</v>
      </c>
      <c r="E6173" s="1" t="s">
        <v>1440</v>
      </c>
      <c r="F6173" s="1"/>
      <c r="G6173" s="1"/>
      <c r="H6173">
        <v>2262.0300000000002</v>
      </c>
      <c r="I6173" s="1"/>
    </row>
    <row r="6174" spans="1:10" x14ac:dyDescent="0.2">
      <c r="A6174" s="1" t="s">
        <v>6151</v>
      </c>
      <c r="B6174" s="1" t="s">
        <v>6152</v>
      </c>
      <c r="C6174" s="1" t="s">
        <v>1443</v>
      </c>
      <c r="D6174" s="1" t="s">
        <v>1444</v>
      </c>
      <c r="E6174" s="1" t="s">
        <v>1440</v>
      </c>
      <c r="F6174" s="1"/>
      <c r="G6174" s="1"/>
      <c r="H6174">
        <v>28775120.27</v>
      </c>
      <c r="I6174" s="1"/>
    </row>
    <row r="6175" spans="1:10" x14ac:dyDescent="0.2">
      <c r="A6175" s="1" t="s">
        <v>6153</v>
      </c>
      <c r="B6175" s="1" t="s">
        <v>6152</v>
      </c>
      <c r="C6175" s="1" t="s">
        <v>1443</v>
      </c>
      <c r="D6175" s="1" t="s">
        <v>1444</v>
      </c>
      <c r="E6175" s="1" t="s">
        <v>1440</v>
      </c>
      <c r="F6175" s="1"/>
      <c r="G6175" s="1"/>
      <c r="H6175">
        <v>211159.82</v>
      </c>
      <c r="I6175" s="1"/>
    </row>
    <row r="6176" spans="1:10" x14ac:dyDescent="0.2">
      <c r="A6176" s="1" t="s">
        <v>6154</v>
      </c>
      <c r="B6176" s="1" t="s">
        <v>6155</v>
      </c>
      <c r="C6176" s="1" t="s">
        <v>1443</v>
      </c>
      <c r="D6176" s="1" t="s">
        <v>1448</v>
      </c>
      <c r="E6176" s="1" t="s">
        <v>1440</v>
      </c>
      <c r="F6176" s="1"/>
      <c r="G6176" s="1"/>
      <c r="H6176">
        <v>1049100283.9</v>
      </c>
      <c r="I6176" s="1"/>
    </row>
    <row r="6177" spans="1:10" x14ac:dyDescent="0.2">
      <c r="A6177" s="1" t="s">
        <v>6156</v>
      </c>
      <c r="B6177" s="1" t="s">
        <v>6155</v>
      </c>
      <c r="C6177" s="1" t="s">
        <v>1443</v>
      </c>
      <c r="D6177" s="1" t="s">
        <v>1448</v>
      </c>
      <c r="E6177" s="1" t="s">
        <v>1440</v>
      </c>
      <c r="F6177" s="1"/>
      <c r="G6177" s="1"/>
      <c r="H6177">
        <v>33855.33</v>
      </c>
      <c r="I6177" s="1"/>
    </row>
    <row r="6178" spans="1:10" x14ac:dyDescent="0.2">
      <c r="A6178" s="1" t="s">
        <v>6157</v>
      </c>
      <c r="B6178" s="1" t="s">
        <v>6158</v>
      </c>
      <c r="C6178" s="1" t="s">
        <v>1459</v>
      </c>
      <c r="D6178" s="1" t="s">
        <v>1459</v>
      </c>
      <c r="E6178" s="1" t="s">
        <v>1440</v>
      </c>
      <c r="F6178" s="1"/>
      <c r="G6178" s="1"/>
      <c r="H6178">
        <v>80709653.560000002</v>
      </c>
      <c r="I6178" s="1"/>
    </row>
    <row r="6179" spans="1:10" x14ac:dyDescent="0.2">
      <c r="A6179" s="1" t="s">
        <v>6159</v>
      </c>
      <c r="B6179" s="1" t="s">
        <v>6158</v>
      </c>
      <c r="C6179" s="1" t="s">
        <v>1459</v>
      </c>
      <c r="D6179" s="1" t="s">
        <v>1459</v>
      </c>
      <c r="E6179" s="1" t="s">
        <v>1440</v>
      </c>
      <c r="F6179" s="1"/>
      <c r="G6179" s="1"/>
      <c r="H6179">
        <v>3245049213.1199999</v>
      </c>
      <c r="I6179" s="1"/>
    </row>
    <row r="6180" spans="1:10" x14ac:dyDescent="0.2">
      <c r="A6180" s="1" t="s">
        <v>6160</v>
      </c>
      <c r="B6180" s="1" t="s">
        <v>6158</v>
      </c>
      <c r="C6180" s="1" t="s">
        <v>1459</v>
      </c>
      <c r="D6180" s="1" t="s">
        <v>1459</v>
      </c>
      <c r="E6180" s="1" t="s">
        <v>1440</v>
      </c>
      <c r="F6180" s="1"/>
      <c r="G6180" s="1"/>
      <c r="H6180">
        <v>21387100087.080002</v>
      </c>
      <c r="I6180" s="1"/>
    </row>
    <row r="6181" spans="1:10" x14ac:dyDescent="0.2">
      <c r="A6181" s="1" t="s">
        <v>6161</v>
      </c>
      <c r="B6181" s="1" t="s">
        <v>6162</v>
      </c>
      <c r="C6181" s="1" t="s">
        <v>1459</v>
      </c>
      <c r="D6181" s="1" t="s">
        <v>1459</v>
      </c>
      <c r="E6181" s="1" t="s">
        <v>1440</v>
      </c>
      <c r="F6181" s="1"/>
      <c r="G6181" s="1"/>
      <c r="H6181">
        <v>11487500551.74</v>
      </c>
      <c r="I6181" s="1"/>
    </row>
    <row r="6182" spans="1:10" x14ac:dyDescent="0.2">
      <c r="A6182" s="1" t="s">
        <v>6163</v>
      </c>
      <c r="B6182" s="1" t="s">
        <v>6162</v>
      </c>
      <c r="C6182" s="1" t="s">
        <v>1459</v>
      </c>
      <c r="D6182" s="1" t="s">
        <v>1459</v>
      </c>
      <c r="E6182" s="1" t="s">
        <v>1440</v>
      </c>
      <c r="F6182" s="1"/>
      <c r="G6182" s="1"/>
      <c r="H6182">
        <v>7702804109.4799995</v>
      </c>
      <c r="I6182" s="1"/>
    </row>
    <row r="6183" spans="1:10" x14ac:dyDescent="0.2">
      <c r="A6183" s="1" t="s">
        <v>6164</v>
      </c>
      <c r="B6183" s="1" t="s">
        <v>2419</v>
      </c>
      <c r="C6183" s="1" t="s">
        <v>1459</v>
      </c>
      <c r="D6183" s="1" t="s">
        <v>1459</v>
      </c>
      <c r="E6183" s="1" t="s">
        <v>1440</v>
      </c>
      <c r="F6183" s="1"/>
      <c r="G6183" s="1"/>
      <c r="H6183">
        <v>0</v>
      </c>
      <c r="I6183" s="1"/>
    </row>
    <row r="6184" spans="1:10" x14ac:dyDescent="0.2">
      <c r="A6184" s="1" t="s">
        <v>6165</v>
      </c>
      <c r="B6184" s="1" t="s">
        <v>2060</v>
      </c>
      <c r="C6184" s="1" t="s">
        <v>1443</v>
      </c>
      <c r="D6184" s="1" t="s">
        <v>1448</v>
      </c>
      <c r="E6184" s="1" t="s">
        <v>1440</v>
      </c>
      <c r="F6184" s="1"/>
      <c r="G6184" s="1"/>
      <c r="H6184">
        <v>4192.8500000000004</v>
      </c>
      <c r="I6184" s="1"/>
    </row>
    <row r="6185" spans="1:10" x14ac:dyDescent="0.2">
      <c r="A6185" s="1" t="s">
        <v>6166</v>
      </c>
      <c r="B6185" s="1" t="s">
        <v>6167</v>
      </c>
      <c r="C6185" s="1" t="s">
        <v>1443</v>
      </c>
      <c r="D6185" s="1" t="s">
        <v>1444</v>
      </c>
      <c r="E6185" s="1" t="s">
        <v>1440</v>
      </c>
      <c r="F6185" s="1"/>
      <c r="G6185" s="1"/>
      <c r="H6185">
        <v>206302371.63</v>
      </c>
      <c r="I6185" s="1"/>
    </row>
    <row r="6186" spans="1:10" x14ac:dyDescent="0.2">
      <c r="A6186" s="1" t="s">
        <v>6168</v>
      </c>
      <c r="B6186" s="1" t="s">
        <v>6169</v>
      </c>
      <c r="C6186" s="1" t="s">
        <v>1443</v>
      </c>
      <c r="D6186" s="1" t="s">
        <v>1444</v>
      </c>
      <c r="E6186" s="1" t="s">
        <v>1440</v>
      </c>
      <c r="F6186" s="1"/>
      <c r="G6186" s="1"/>
      <c r="H6186">
        <v>207293696.02000001</v>
      </c>
      <c r="I6186" s="1"/>
    </row>
    <row r="6187" spans="1:10" x14ac:dyDescent="0.2">
      <c r="A6187" s="1" t="s">
        <v>6170</v>
      </c>
      <c r="B6187" s="1" t="s">
        <v>6171</v>
      </c>
      <c r="C6187" s="1" t="s">
        <v>1443</v>
      </c>
      <c r="D6187" s="1" t="s">
        <v>1448</v>
      </c>
      <c r="E6187" s="1" t="s">
        <v>1440</v>
      </c>
      <c r="F6187" s="1"/>
      <c r="G6187" s="1"/>
      <c r="H6187">
        <v>1255014655.3599999</v>
      </c>
      <c r="I6187" s="1"/>
    </row>
    <row r="6188" spans="1:10" x14ac:dyDescent="0.2">
      <c r="A6188" s="1" t="s">
        <v>6172</v>
      </c>
      <c r="B6188" s="1" t="s">
        <v>6173</v>
      </c>
      <c r="C6188" s="1" t="s">
        <v>1453</v>
      </c>
      <c r="D6188" s="1" t="s">
        <v>1499</v>
      </c>
      <c r="E6188" s="1" t="s">
        <v>1440</v>
      </c>
      <c r="F6188" s="1" t="s">
        <v>1515</v>
      </c>
      <c r="G6188" s="1"/>
      <c r="H6188">
        <v>37433544.159999996</v>
      </c>
      <c r="I6188" s="1"/>
    </row>
    <row r="6189" spans="1:10" x14ac:dyDescent="0.2">
      <c r="A6189" s="1" t="s">
        <v>6174</v>
      </c>
      <c r="B6189" s="1" t="s">
        <v>6175</v>
      </c>
      <c r="C6189" s="1" t="s">
        <v>1443</v>
      </c>
      <c r="D6189" s="1" t="s">
        <v>1448</v>
      </c>
      <c r="E6189" s="1" t="s">
        <v>1440</v>
      </c>
      <c r="F6189" s="1"/>
      <c r="G6189" s="1"/>
      <c r="H6189">
        <v>1597518738.9100001</v>
      </c>
      <c r="I6189" s="1"/>
    </row>
    <row r="6190" spans="1:10" x14ac:dyDescent="0.2">
      <c r="A6190" s="1" t="s">
        <v>6176</v>
      </c>
      <c r="B6190" s="1" t="s">
        <v>2796</v>
      </c>
      <c r="C6190" s="1" t="s">
        <v>1438</v>
      </c>
      <c r="D6190" s="1" t="s">
        <v>1481</v>
      </c>
      <c r="E6190" s="1" t="s">
        <v>1440</v>
      </c>
      <c r="F6190" s="1"/>
      <c r="G6190" s="1"/>
      <c r="H6190">
        <v>159306.95000000001</v>
      </c>
      <c r="I6190" s="1"/>
    </row>
    <row r="6191" spans="1:10" x14ac:dyDescent="0.2">
      <c r="A6191" s="1" t="s">
        <v>6177</v>
      </c>
      <c r="B6191" s="1" t="s">
        <v>4503</v>
      </c>
      <c r="C6191" s="1" t="s">
        <v>1438</v>
      </c>
      <c r="D6191" s="1" t="s">
        <v>1481</v>
      </c>
      <c r="E6191" s="1" t="s">
        <v>1440</v>
      </c>
      <c r="F6191" s="1"/>
      <c r="G6191" s="1"/>
      <c r="H6191">
        <v>41499026.310000002</v>
      </c>
      <c r="I6191" s="1"/>
    </row>
    <row r="6192" spans="1:10" x14ac:dyDescent="0.2">
      <c r="A6192" s="1" t="s">
        <v>6178</v>
      </c>
      <c r="B6192" s="1" t="s">
        <v>6179</v>
      </c>
      <c r="C6192" s="1" t="s">
        <v>1438</v>
      </c>
      <c r="D6192" s="1" t="s">
        <v>1481</v>
      </c>
      <c r="E6192" s="1" t="s">
        <v>1440</v>
      </c>
      <c r="F6192" s="1"/>
      <c r="G6192" s="1"/>
      <c r="H6192">
        <v>289372395.57999998</v>
      </c>
      <c r="I6192" s="1" t="s">
        <v>15439</v>
      </c>
      <c r="J6192" t="s">
        <v>15406</v>
      </c>
    </row>
    <row r="6193" spans="1:10" x14ac:dyDescent="0.2">
      <c r="A6193" s="1" t="s">
        <v>6178</v>
      </c>
      <c r="B6193" s="1" t="s">
        <v>6179</v>
      </c>
      <c r="C6193" s="1" t="s">
        <v>1438</v>
      </c>
      <c r="D6193" s="1" t="s">
        <v>1481</v>
      </c>
      <c r="E6193" s="1" t="s">
        <v>1440</v>
      </c>
      <c r="F6193" s="1"/>
      <c r="G6193" s="1"/>
      <c r="H6193">
        <v>289372395.57999998</v>
      </c>
      <c r="I6193" s="1" t="s">
        <v>15433</v>
      </c>
      <c r="J6193" t="s">
        <v>15406</v>
      </c>
    </row>
    <row r="6194" spans="1:10" x14ac:dyDescent="0.2">
      <c r="A6194" s="1" t="s">
        <v>6180</v>
      </c>
      <c r="B6194" s="1" t="s">
        <v>6179</v>
      </c>
      <c r="C6194" s="1" t="s">
        <v>1438</v>
      </c>
      <c r="D6194" s="1" t="s">
        <v>1481</v>
      </c>
      <c r="E6194" s="1" t="s">
        <v>1440</v>
      </c>
      <c r="F6194" s="1"/>
      <c r="G6194" s="1"/>
      <c r="H6194">
        <v>1989900.61</v>
      </c>
      <c r="I6194" s="1"/>
    </row>
    <row r="6195" spans="1:10" x14ac:dyDescent="0.2">
      <c r="A6195" s="1" t="s">
        <v>6181</v>
      </c>
      <c r="B6195" s="1" t="s">
        <v>6182</v>
      </c>
      <c r="C6195" s="1" t="s">
        <v>1443</v>
      </c>
      <c r="D6195" s="1" t="s">
        <v>1448</v>
      </c>
      <c r="E6195" s="1" t="s">
        <v>1440</v>
      </c>
      <c r="F6195" s="1"/>
      <c r="G6195" s="1"/>
      <c r="H6195">
        <v>532160126.60000002</v>
      </c>
      <c r="I6195" s="1"/>
    </row>
    <row r="6196" spans="1:10" x14ac:dyDescent="0.2">
      <c r="A6196" s="1" t="s">
        <v>6183</v>
      </c>
      <c r="B6196" s="1" t="s">
        <v>6182</v>
      </c>
      <c r="C6196" s="1" t="s">
        <v>1443</v>
      </c>
      <c r="D6196" s="1" t="s">
        <v>1448</v>
      </c>
      <c r="E6196" s="1" t="s">
        <v>1440</v>
      </c>
      <c r="F6196" s="1"/>
      <c r="G6196" s="1"/>
      <c r="H6196">
        <v>2487976.5099999998</v>
      </c>
      <c r="I6196" s="1"/>
    </row>
    <row r="6197" spans="1:10" x14ac:dyDescent="0.2">
      <c r="A6197" s="1" t="s">
        <v>6184</v>
      </c>
      <c r="B6197" s="1" t="s">
        <v>6185</v>
      </c>
      <c r="C6197" s="1" t="s">
        <v>1443</v>
      </c>
      <c r="D6197" s="1" t="s">
        <v>1448</v>
      </c>
      <c r="E6197" s="1" t="s">
        <v>1440</v>
      </c>
      <c r="F6197" s="1"/>
      <c r="G6197" s="1"/>
      <c r="H6197">
        <v>524565885.54000002</v>
      </c>
      <c r="I6197" s="1"/>
    </row>
    <row r="6198" spans="1:10" x14ac:dyDescent="0.2">
      <c r="A6198" s="1" t="s">
        <v>171</v>
      </c>
      <c r="B6198" s="1" t="s">
        <v>172</v>
      </c>
      <c r="C6198" s="1" t="s">
        <v>1438</v>
      </c>
      <c r="D6198" s="1" t="s">
        <v>1439</v>
      </c>
      <c r="E6198" s="1" t="s">
        <v>1440</v>
      </c>
      <c r="F6198" s="1"/>
      <c r="G6198" s="1"/>
      <c r="H6198">
        <v>57023022.149999999</v>
      </c>
      <c r="I6198" s="1" t="s">
        <v>15416</v>
      </c>
      <c r="J6198" t="s">
        <v>15406</v>
      </c>
    </row>
    <row r="6199" spans="1:10" x14ac:dyDescent="0.2">
      <c r="A6199" s="1" t="s">
        <v>171</v>
      </c>
      <c r="B6199" s="1" t="s">
        <v>172</v>
      </c>
      <c r="C6199" s="1" t="s">
        <v>1438</v>
      </c>
      <c r="D6199" s="1" t="s">
        <v>1439</v>
      </c>
      <c r="E6199" s="1" t="s">
        <v>1440</v>
      </c>
      <c r="F6199" s="1"/>
      <c r="G6199" s="1"/>
      <c r="H6199">
        <v>57023022.149999999</v>
      </c>
      <c r="I6199" s="1" t="s">
        <v>15433</v>
      </c>
      <c r="J6199" t="s">
        <v>15406</v>
      </c>
    </row>
    <row r="6200" spans="1:10" x14ac:dyDescent="0.2">
      <c r="A6200" s="1" t="s">
        <v>171</v>
      </c>
      <c r="B6200" s="1" t="s">
        <v>172</v>
      </c>
      <c r="C6200" s="1" t="s">
        <v>1438</v>
      </c>
      <c r="D6200" s="1" t="s">
        <v>1439</v>
      </c>
      <c r="E6200" s="1" t="s">
        <v>1440</v>
      </c>
      <c r="F6200" s="1"/>
      <c r="G6200" s="1"/>
      <c r="H6200">
        <v>57023022.149999999</v>
      </c>
      <c r="I6200" s="1" t="s">
        <v>15435</v>
      </c>
      <c r="J6200" t="s">
        <v>15406</v>
      </c>
    </row>
    <row r="6201" spans="1:10" x14ac:dyDescent="0.2">
      <c r="A6201" s="1" t="s">
        <v>6186</v>
      </c>
      <c r="B6201" s="1" t="s">
        <v>6187</v>
      </c>
      <c r="C6201" s="1" t="s">
        <v>1443</v>
      </c>
      <c r="D6201" s="1" t="s">
        <v>1448</v>
      </c>
      <c r="E6201" s="1" t="s">
        <v>1440</v>
      </c>
      <c r="F6201" s="1"/>
      <c r="G6201" s="1"/>
      <c r="H6201">
        <v>590851960.30999994</v>
      </c>
      <c r="I6201" s="1"/>
    </row>
    <row r="6202" spans="1:10" x14ac:dyDescent="0.2">
      <c r="A6202" s="1" t="s">
        <v>6188</v>
      </c>
      <c r="B6202" s="1" t="s">
        <v>6189</v>
      </c>
      <c r="C6202" s="1" t="s">
        <v>1443</v>
      </c>
      <c r="D6202" s="1" t="s">
        <v>1448</v>
      </c>
      <c r="E6202" s="1" t="s">
        <v>1440</v>
      </c>
      <c r="F6202" s="1"/>
      <c r="G6202" s="1"/>
      <c r="H6202">
        <v>1776701698.7</v>
      </c>
      <c r="I6202" s="1"/>
    </row>
    <row r="6203" spans="1:10" x14ac:dyDescent="0.2">
      <c r="A6203" s="1" t="s">
        <v>6190</v>
      </c>
      <c r="B6203" s="1" t="s">
        <v>6189</v>
      </c>
      <c r="C6203" s="1" t="s">
        <v>1443</v>
      </c>
      <c r="D6203" s="1" t="s">
        <v>1448</v>
      </c>
      <c r="E6203" s="1" t="s">
        <v>1440</v>
      </c>
      <c r="F6203" s="1"/>
      <c r="G6203" s="1"/>
      <c r="I6203" s="1"/>
    </row>
    <row r="6204" spans="1:10" x14ac:dyDescent="0.2">
      <c r="A6204" s="1" t="s">
        <v>6191</v>
      </c>
      <c r="B6204" s="1" t="s">
        <v>6192</v>
      </c>
      <c r="C6204" s="1" t="s">
        <v>1443</v>
      </c>
      <c r="D6204" s="1" t="s">
        <v>1448</v>
      </c>
      <c r="E6204" s="1" t="s">
        <v>1440</v>
      </c>
      <c r="F6204" s="1"/>
      <c r="G6204" s="1"/>
      <c r="H6204">
        <v>8451226397.8999996</v>
      </c>
      <c r="I6204" s="1"/>
    </row>
    <row r="6205" spans="1:10" x14ac:dyDescent="0.2">
      <c r="A6205" s="1" t="s">
        <v>6193</v>
      </c>
      <c r="B6205" s="1" t="s">
        <v>6192</v>
      </c>
      <c r="C6205" s="1" t="s">
        <v>1443</v>
      </c>
      <c r="D6205" s="1" t="s">
        <v>1448</v>
      </c>
      <c r="E6205" s="1" t="s">
        <v>1440</v>
      </c>
      <c r="F6205" s="1"/>
      <c r="G6205" s="1"/>
      <c r="I6205" s="1"/>
    </row>
    <row r="6206" spans="1:10" x14ac:dyDescent="0.2">
      <c r="A6206" s="1" t="s">
        <v>6194</v>
      </c>
      <c r="B6206" s="1" t="s">
        <v>6195</v>
      </c>
      <c r="C6206" s="1" t="s">
        <v>1443</v>
      </c>
      <c r="D6206" s="1" t="s">
        <v>1448</v>
      </c>
      <c r="E6206" s="1" t="s">
        <v>1440</v>
      </c>
      <c r="F6206" s="1"/>
      <c r="G6206" s="1"/>
      <c r="H6206">
        <v>1377948739.0799999</v>
      </c>
      <c r="I6206" s="1"/>
    </row>
    <row r="6207" spans="1:10" x14ac:dyDescent="0.2">
      <c r="A6207" s="1" t="s">
        <v>6196</v>
      </c>
      <c r="B6207" s="1" t="s">
        <v>6197</v>
      </c>
      <c r="C6207" s="1" t="s">
        <v>1443</v>
      </c>
      <c r="D6207" s="1" t="s">
        <v>1448</v>
      </c>
      <c r="E6207" s="1" t="s">
        <v>1440</v>
      </c>
      <c r="F6207" s="1"/>
      <c r="G6207" s="1"/>
      <c r="H6207">
        <v>1561600731.28</v>
      </c>
      <c r="I6207" s="1"/>
    </row>
    <row r="6208" spans="1:10" x14ac:dyDescent="0.2">
      <c r="A6208" s="1" t="s">
        <v>6198</v>
      </c>
      <c r="B6208" s="1" t="s">
        <v>6199</v>
      </c>
      <c r="C6208" s="1" t="s">
        <v>1443</v>
      </c>
      <c r="D6208" s="1" t="s">
        <v>1448</v>
      </c>
      <c r="E6208" s="1" t="s">
        <v>1440</v>
      </c>
      <c r="F6208" s="1"/>
      <c r="G6208" s="1"/>
      <c r="H6208">
        <v>6167604678.0500002</v>
      </c>
      <c r="I6208" s="1"/>
    </row>
    <row r="6209" spans="1:10" x14ac:dyDescent="0.2">
      <c r="A6209" s="1" t="s">
        <v>6200</v>
      </c>
      <c r="B6209" s="1" t="s">
        <v>5463</v>
      </c>
      <c r="C6209" s="1" t="s">
        <v>1453</v>
      </c>
      <c r="D6209" s="1" t="s">
        <v>1499</v>
      </c>
      <c r="E6209" s="1" t="s">
        <v>1440</v>
      </c>
      <c r="F6209" s="1" t="s">
        <v>1455</v>
      </c>
      <c r="G6209" s="1"/>
      <c r="H6209">
        <v>36347168.770000003</v>
      </c>
      <c r="I6209" s="1"/>
    </row>
    <row r="6210" spans="1:10" x14ac:dyDescent="0.2">
      <c r="A6210" s="1" t="s">
        <v>6201</v>
      </c>
      <c r="B6210" s="1" t="s">
        <v>5461</v>
      </c>
      <c r="C6210" s="1" t="s">
        <v>1453</v>
      </c>
      <c r="D6210" s="1" t="s">
        <v>1499</v>
      </c>
      <c r="E6210" s="1" t="s">
        <v>1440</v>
      </c>
      <c r="F6210" s="1" t="s">
        <v>1515</v>
      </c>
      <c r="G6210" s="1"/>
      <c r="H6210">
        <v>8907371.0700000003</v>
      </c>
      <c r="I6210" s="1"/>
    </row>
    <row r="6211" spans="1:10" x14ac:dyDescent="0.2">
      <c r="A6211" s="1" t="s">
        <v>6202</v>
      </c>
      <c r="B6211" s="1" t="s">
        <v>6203</v>
      </c>
      <c r="C6211" s="1" t="s">
        <v>1438</v>
      </c>
      <c r="D6211" s="1" t="s">
        <v>1481</v>
      </c>
      <c r="E6211" s="1" t="s">
        <v>1440</v>
      </c>
      <c r="F6211" s="1"/>
      <c r="G6211" s="1"/>
      <c r="H6211">
        <v>107305079.90000001</v>
      </c>
      <c r="I6211" s="1"/>
    </row>
    <row r="6212" spans="1:10" x14ac:dyDescent="0.2">
      <c r="A6212" s="1" t="s">
        <v>6204</v>
      </c>
      <c r="B6212" s="1" t="s">
        <v>6205</v>
      </c>
      <c r="C6212" s="1" t="s">
        <v>1438</v>
      </c>
      <c r="D6212" s="1" t="s">
        <v>1481</v>
      </c>
      <c r="E6212" s="1" t="s">
        <v>1440</v>
      </c>
      <c r="F6212" s="1"/>
      <c r="G6212" s="1"/>
      <c r="H6212">
        <v>55318783.899999999</v>
      </c>
      <c r="I6212" s="1" t="s">
        <v>15439</v>
      </c>
      <c r="J6212" t="s">
        <v>15406</v>
      </c>
    </row>
    <row r="6213" spans="1:10" x14ac:dyDescent="0.2">
      <c r="A6213" s="1" t="s">
        <v>6204</v>
      </c>
      <c r="B6213" s="1" t="s">
        <v>6205</v>
      </c>
      <c r="C6213" s="1" t="s">
        <v>1438</v>
      </c>
      <c r="D6213" s="1" t="s">
        <v>1481</v>
      </c>
      <c r="E6213" s="1" t="s">
        <v>1440</v>
      </c>
      <c r="F6213" s="1"/>
      <c r="G6213" s="1"/>
      <c r="H6213">
        <v>55318783.899999999</v>
      </c>
      <c r="I6213" s="1" t="s">
        <v>15422</v>
      </c>
      <c r="J6213" t="s">
        <v>15406</v>
      </c>
    </row>
    <row r="6214" spans="1:10" x14ac:dyDescent="0.2">
      <c r="A6214" s="1" t="s">
        <v>6204</v>
      </c>
      <c r="B6214" s="1" t="s">
        <v>6205</v>
      </c>
      <c r="C6214" s="1" t="s">
        <v>1438</v>
      </c>
      <c r="D6214" s="1" t="s">
        <v>1481</v>
      </c>
      <c r="E6214" s="1" t="s">
        <v>1440</v>
      </c>
      <c r="F6214" s="1"/>
      <c r="G6214" s="1"/>
      <c r="H6214">
        <v>55318783.899999999</v>
      </c>
      <c r="I6214" s="1" t="s">
        <v>15435</v>
      </c>
      <c r="J6214" t="s">
        <v>15406</v>
      </c>
    </row>
    <row r="6215" spans="1:10" x14ac:dyDescent="0.2">
      <c r="A6215" s="1" t="s">
        <v>6206</v>
      </c>
      <c r="B6215" s="1" t="s">
        <v>6207</v>
      </c>
      <c r="C6215" s="1" t="s">
        <v>1438</v>
      </c>
      <c r="D6215" s="1" t="s">
        <v>1481</v>
      </c>
      <c r="E6215" s="1" t="s">
        <v>1440</v>
      </c>
      <c r="F6215" s="1"/>
      <c r="G6215" s="1"/>
      <c r="H6215">
        <v>174751130.40000001</v>
      </c>
      <c r="I6215" s="1"/>
    </row>
    <row r="6216" spans="1:10" x14ac:dyDescent="0.2">
      <c r="A6216" s="1" t="s">
        <v>6208</v>
      </c>
      <c r="B6216" s="1" t="s">
        <v>6209</v>
      </c>
      <c r="C6216" s="1" t="s">
        <v>1443</v>
      </c>
      <c r="D6216" s="1" t="s">
        <v>1448</v>
      </c>
      <c r="E6216" s="1" t="s">
        <v>1440</v>
      </c>
      <c r="F6216" s="1"/>
      <c r="G6216" s="1"/>
      <c r="H6216">
        <v>3788563214.21</v>
      </c>
      <c r="I6216" s="1"/>
    </row>
    <row r="6217" spans="1:10" x14ac:dyDescent="0.2">
      <c r="A6217" s="1" t="s">
        <v>6210</v>
      </c>
      <c r="B6217" s="1" t="s">
        <v>6209</v>
      </c>
      <c r="C6217" s="1" t="s">
        <v>1443</v>
      </c>
      <c r="D6217" s="1" t="s">
        <v>1448</v>
      </c>
      <c r="E6217" s="1" t="s">
        <v>1440</v>
      </c>
      <c r="F6217" s="1"/>
      <c r="G6217" s="1"/>
      <c r="H6217">
        <v>21428103.850000001</v>
      </c>
      <c r="I6217" s="1"/>
    </row>
    <row r="6218" spans="1:10" x14ac:dyDescent="0.2">
      <c r="A6218" s="1" t="s">
        <v>6211</v>
      </c>
      <c r="B6218" s="1" t="s">
        <v>6212</v>
      </c>
      <c r="C6218" s="1" t="s">
        <v>1459</v>
      </c>
      <c r="D6218" s="1" t="s">
        <v>1459</v>
      </c>
      <c r="E6218" s="1" t="s">
        <v>1440</v>
      </c>
      <c r="F6218" s="1"/>
      <c r="G6218" s="1"/>
      <c r="H6218">
        <v>658684107.25999999</v>
      </c>
      <c r="I6218" s="1"/>
    </row>
    <row r="6219" spans="1:10" x14ac:dyDescent="0.2">
      <c r="A6219" s="1" t="s">
        <v>6213</v>
      </c>
      <c r="B6219" s="1" t="s">
        <v>6214</v>
      </c>
      <c r="C6219" s="1" t="s">
        <v>1438</v>
      </c>
      <c r="D6219" s="1" t="s">
        <v>1481</v>
      </c>
      <c r="E6219" s="1" t="s">
        <v>1440</v>
      </c>
      <c r="F6219" s="1"/>
      <c r="G6219" s="1"/>
      <c r="H6219">
        <v>252872.66</v>
      </c>
      <c r="I6219" s="1" t="s">
        <v>15444</v>
      </c>
      <c r="J6219" t="s">
        <v>15406</v>
      </c>
    </row>
    <row r="6220" spans="1:10" x14ac:dyDescent="0.2">
      <c r="A6220" s="1" t="s">
        <v>6213</v>
      </c>
      <c r="B6220" s="1" t="s">
        <v>6214</v>
      </c>
      <c r="C6220" s="1" t="s">
        <v>1438</v>
      </c>
      <c r="D6220" s="1" t="s">
        <v>1481</v>
      </c>
      <c r="E6220" s="1" t="s">
        <v>1440</v>
      </c>
      <c r="F6220" s="1"/>
      <c r="G6220" s="1"/>
      <c r="H6220">
        <v>252872.66</v>
      </c>
      <c r="I6220" s="1" t="s">
        <v>15433</v>
      </c>
      <c r="J6220" t="s">
        <v>15406</v>
      </c>
    </row>
    <row r="6221" spans="1:10" x14ac:dyDescent="0.2">
      <c r="A6221" s="1" t="s">
        <v>6215</v>
      </c>
      <c r="B6221" s="1" t="s">
        <v>6214</v>
      </c>
      <c r="C6221" s="1" t="s">
        <v>1438</v>
      </c>
      <c r="D6221" s="1" t="s">
        <v>1481</v>
      </c>
      <c r="E6221" s="1" t="s">
        <v>1440</v>
      </c>
      <c r="F6221" s="1"/>
      <c r="G6221" s="1"/>
      <c r="H6221">
        <v>176527924.15000001</v>
      </c>
      <c r="I6221" s="1"/>
    </row>
    <row r="6222" spans="1:10" x14ac:dyDescent="0.2">
      <c r="A6222" s="1" t="s">
        <v>6216</v>
      </c>
      <c r="B6222" s="1" t="s">
        <v>6217</v>
      </c>
      <c r="C6222" s="1" t="s">
        <v>1459</v>
      </c>
      <c r="D6222" s="1" t="s">
        <v>1459</v>
      </c>
      <c r="E6222" s="1" t="s">
        <v>1440</v>
      </c>
      <c r="F6222" s="1"/>
      <c r="G6222" s="1"/>
      <c r="H6222">
        <v>20965248.010000002</v>
      </c>
      <c r="I6222" s="1"/>
    </row>
    <row r="6223" spans="1:10" x14ac:dyDescent="0.2">
      <c r="A6223" s="1" t="s">
        <v>6218</v>
      </c>
      <c r="B6223" s="1" t="s">
        <v>6217</v>
      </c>
      <c r="C6223" s="1" t="s">
        <v>1459</v>
      </c>
      <c r="D6223" s="1" t="s">
        <v>1459</v>
      </c>
      <c r="E6223" s="1" t="s">
        <v>1440</v>
      </c>
      <c r="F6223" s="1"/>
      <c r="G6223" s="1"/>
      <c r="H6223">
        <v>6721145119.3199997</v>
      </c>
      <c r="I6223" s="1"/>
    </row>
    <row r="6224" spans="1:10" x14ac:dyDescent="0.2">
      <c r="A6224" s="1" t="s">
        <v>6219</v>
      </c>
      <c r="B6224" s="1" t="s">
        <v>6220</v>
      </c>
      <c r="C6224" s="1" t="s">
        <v>1443</v>
      </c>
      <c r="D6224" s="1" t="s">
        <v>1448</v>
      </c>
      <c r="E6224" s="1" t="s">
        <v>1440</v>
      </c>
      <c r="F6224" s="1"/>
      <c r="G6224" s="1"/>
      <c r="H6224">
        <v>7644839205.6800003</v>
      </c>
      <c r="I6224" s="1"/>
    </row>
    <row r="6225" spans="1:10" x14ac:dyDescent="0.2">
      <c r="A6225" s="1" t="s">
        <v>6221</v>
      </c>
      <c r="B6225" s="1" t="s">
        <v>6222</v>
      </c>
      <c r="C6225" s="1" t="s">
        <v>1438</v>
      </c>
      <c r="D6225" s="1" t="s">
        <v>1481</v>
      </c>
      <c r="E6225" s="1" t="s">
        <v>1440</v>
      </c>
      <c r="F6225" s="1"/>
      <c r="G6225" s="1"/>
      <c r="H6225">
        <v>242421965.15000001</v>
      </c>
      <c r="I6225" s="1" t="s">
        <v>15499</v>
      </c>
      <c r="J6225" t="s">
        <v>15406</v>
      </c>
    </row>
    <row r="6226" spans="1:10" x14ac:dyDescent="0.2">
      <c r="A6226" s="1" t="s">
        <v>6221</v>
      </c>
      <c r="B6226" s="1" t="s">
        <v>6222</v>
      </c>
      <c r="C6226" s="1" t="s">
        <v>1438</v>
      </c>
      <c r="D6226" s="1" t="s">
        <v>1481</v>
      </c>
      <c r="E6226" s="1" t="s">
        <v>1440</v>
      </c>
      <c r="F6226" s="1"/>
      <c r="G6226" s="1"/>
      <c r="H6226">
        <v>242421965.15000001</v>
      </c>
      <c r="I6226" s="1" t="s">
        <v>15433</v>
      </c>
      <c r="J6226" t="s">
        <v>15406</v>
      </c>
    </row>
    <row r="6227" spans="1:10" x14ac:dyDescent="0.2">
      <c r="A6227" s="1" t="s">
        <v>6223</v>
      </c>
      <c r="B6227" s="1" t="s">
        <v>6222</v>
      </c>
      <c r="C6227" s="1" t="s">
        <v>1438</v>
      </c>
      <c r="D6227" s="1" t="s">
        <v>1481</v>
      </c>
      <c r="E6227" s="1" t="s">
        <v>1440</v>
      </c>
      <c r="F6227" s="1"/>
      <c r="G6227" s="1"/>
      <c r="H6227">
        <v>9961823.8100000005</v>
      </c>
      <c r="I6227" s="1"/>
    </row>
    <row r="6228" spans="1:10" x14ac:dyDescent="0.2">
      <c r="A6228" s="1" t="s">
        <v>6224</v>
      </c>
      <c r="B6228" s="1" t="s">
        <v>6225</v>
      </c>
      <c r="C6228" s="1" t="s">
        <v>1438</v>
      </c>
      <c r="D6228" s="1" t="s">
        <v>1481</v>
      </c>
      <c r="E6228" s="1" t="s">
        <v>1440</v>
      </c>
      <c r="F6228" s="1"/>
      <c r="G6228" s="1"/>
      <c r="H6228">
        <v>697742457.84000003</v>
      </c>
      <c r="I6228" s="1" t="s">
        <v>15542</v>
      </c>
      <c r="J6228" t="s">
        <v>15404</v>
      </c>
    </row>
    <row r="6229" spans="1:10" x14ac:dyDescent="0.2">
      <c r="A6229" s="1" t="s">
        <v>6224</v>
      </c>
      <c r="B6229" s="1" t="s">
        <v>6225</v>
      </c>
      <c r="C6229" s="1" t="s">
        <v>1438</v>
      </c>
      <c r="D6229" s="1" t="s">
        <v>1481</v>
      </c>
      <c r="E6229" s="1" t="s">
        <v>1440</v>
      </c>
      <c r="F6229" s="1"/>
      <c r="G6229" s="1"/>
      <c r="H6229">
        <v>697742457.84000003</v>
      </c>
      <c r="I6229" s="1" t="s">
        <v>15532</v>
      </c>
      <c r="J6229" t="s">
        <v>15404</v>
      </c>
    </row>
    <row r="6230" spans="1:10" x14ac:dyDescent="0.2">
      <c r="A6230" s="1" t="s">
        <v>6224</v>
      </c>
      <c r="B6230" s="1" t="s">
        <v>6225</v>
      </c>
      <c r="C6230" s="1" t="s">
        <v>1438</v>
      </c>
      <c r="D6230" s="1" t="s">
        <v>1481</v>
      </c>
      <c r="E6230" s="1" t="s">
        <v>1440</v>
      </c>
      <c r="F6230" s="1"/>
      <c r="G6230" s="1"/>
      <c r="H6230">
        <v>697742457.84000003</v>
      </c>
      <c r="I6230" s="1" t="s">
        <v>15538</v>
      </c>
      <c r="J6230" t="s">
        <v>15404</v>
      </c>
    </row>
    <row r="6231" spans="1:10" x14ac:dyDescent="0.2">
      <c r="A6231" s="1" t="s">
        <v>6224</v>
      </c>
      <c r="B6231" s="1" t="s">
        <v>6225</v>
      </c>
      <c r="C6231" s="1" t="s">
        <v>1438</v>
      </c>
      <c r="D6231" s="1" t="s">
        <v>1481</v>
      </c>
      <c r="E6231" s="1" t="s">
        <v>1440</v>
      </c>
      <c r="F6231" s="1"/>
      <c r="G6231" s="1"/>
      <c r="H6231">
        <v>697742457.84000003</v>
      </c>
      <c r="I6231" s="1" t="s">
        <v>15471</v>
      </c>
      <c r="J6231" t="s">
        <v>15404</v>
      </c>
    </row>
    <row r="6232" spans="1:10" x14ac:dyDescent="0.2">
      <c r="A6232" s="1" t="s">
        <v>6224</v>
      </c>
      <c r="B6232" s="1" t="s">
        <v>6225</v>
      </c>
      <c r="C6232" s="1" t="s">
        <v>1438</v>
      </c>
      <c r="D6232" s="1" t="s">
        <v>1481</v>
      </c>
      <c r="E6232" s="1" t="s">
        <v>1440</v>
      </c>
      <c r="F6232" s="1"/>
      <c r="G6232" s="1"/>
      <c r="H6232">
        <v>697742457.84000003</v>
      </c>
      <c r="I6232" s="1" t="s">
        <v>15541</v>
      </c>
      <c r="J6232" t="s">
        <v>15404</v>
      </c>
    </row>
    <row r="6233" spans="1:10" x14ac:dyDescent="0.2">
      <c r="A6233" s="1" t="s">
        <v>6224</v>
      </c>
      <c r="B6233" s="1" t="s">
        <v>6225</v>
      </c>
      <c r="C6233" s="1" t="s">
        <v>1438</v>
      </c>
      <c r="D6233" s="1" t="s">
        <v>1481</v>
      </c>
      <c r="E6233" s="1" t="s">
        <v>1440</v>
      </c>
      <c r="F6233" s="1"/>
      <c r="G6233" s="1"/>
      <c r="H6233">
        <v>697742457.84000003</v>
      </c>
      <c r="I6233" s="1" t="s">
        <v>15405</v>
      </c>
      <c r="J6233" t="s">
        <v>15406</v>
      </c>
    </row>
    <row r="6234" spans="1:10" x14ac:dyDescent="0.2">
      <c r="A6234" s="1" t="s">
        <v>6224</v>
      </c>
      <c r="B6234" s="1" t="s">
        <v>6225</v>
      </c>
      <c r="C6234" s="1" t="s">
        <v>1438</v>
      </c>
      <c r="D6234" s="1" t="s">
        <v>1481</v>
      </c>
      <c r="E6234" s="1" t="s">
        <v>1440</v>
      </c>
      <c r="F6234" s="1"/>
      <c r="G6234" s="1"/>
      <c r="H6234">
        <v>697742457.84000003</v>
      </c>
      <c r="I6234" s="1" t="s">
        <v>15415</v>
      </c>
      <c r="J6234" t="s">
        <v>15406</v>
      </c>
    </row>
    <row r="6235" spans="1:10" x14ac:dyDescent="0.2">
      <c r="A6235" s="1" t="s">
        <v>6224</v>
      </c>
      <c r="B6235" s="1" t="s">
        <v>6225</v>
      </c>
      <c r="C6235" s="1" t="s">
        <v>1438</v>
      </c>
      <c r="D6235" s="1" t="s">
        <v>1481</v>
      </c>
      <c r="E6235" s="1" t="s">
        <v>1440</v>
      </c>
      <c r="F6235" s="1"/>
      <c r="G6235" s="1"/>
      <c r="H6235">
        <v>697742457.84000003</v>
      </c>
      <c r="I6235" s="1" t="s">
        <v>15416</v>
      </c>
      <c r="J6235" t="s">
        <v>15406</v>
      </c>
    </row>
    <row r="6236" spans="1:10" x14ac:dyDescent="0.2">
      <c r="A6236" s="1" t="s">
        <v>6226</v>
      </c>
      <c r="B6236" s="1" t="s">
        <v>6227</v>
      </c>
      <c r="C6236" s="1" t="s">
        <v>1438</v>
      </c>
      <c r="D6236" s="1" t="s">
        <v>1481</v>
      </c>
      <c r="E6236" s="1" t="s">
        <v>1440</v>
      </c>
      <c r="F6236" s="1"/>
      <c r="G6236" s="1"/>
      <c r="H6236">
        <v>501964.88</v>
      </c>
      <c r="I6236" s="1"/>
    </row>
    <row r="6237" spans="1:10" x14ac:dyDescent="0.2">
      <c r="A6237" s="1" t="s">
        <v>6228</v>
      </c>
      <c r="B6237" s="1" t="s">
        <v>6227</v>
      </c>
      <c r="C6237" s="1" t="s">
        <v>1438</v>
      </c>
      <c r="D6237" s="1" t="s">
        <v>1481</v>
      </c>
      <c r="E6237" s="1" t="s">
        <v>1440</v>
      </c>
      <c r="F6237" s="1"/>
      <c r="G6237" s="1"/>
      <c r="H6237">
        <v>113543881.25</v>
      </c>
      <c r="I6237" s="1"/>
    </row>
    <row r="6238" spans="1:10" x14ac:dyDescent="0.2">
      <c r="A6238" s="1" t="s">
        <v>6229</v>
      </c>
      <c r="B6238" s="1" t="s">
        <v>6230</v>
      </c>
      <c r="C6238" s="1" t="s">
        <v>1438</v>
      </c>
      <c r="D6238" s="1" t="s">
        <v>1481</v>
      </c>
      <c r="E6238" s="1" t="s">
        <v>1440</v>
      </c>
      <c r="F6238" s="1"/>
      <c r="G6238" s="1"/>
      <c r="H6238">
        <v>15971503.66</v>
      </c>
      <c r="I6238" s="1" t="s">
        <v>15405</v>
      </c>
      <c r="J6238" t="s">
        <v>15406</v>
      </c>
    </row>
    <row r="6239" spans="1:10" x14ac:dyDescent="0.2">
      <c r="A6239" s="1" t="s">
        <v>6229</v>
      </c>
      <c r="B6239" s="1" t="s">
        <v>6230</v>
      </c>
      <c r="C6239" s="1" t="s">
        <v>1438</v>
      </c>
      <c r="D6239" s="1" t="s">
        <v>1481</v>
      </c>
      <c r="E6239" s="1" t="s">
        <v>1440</v>
      </c>
      <c r="F6239" s="1"/>
      <c r="G6239" s="1"/>
      <c r="H6239">
        <v>15971503.66</v>
      </c>
      <c r="I6239" s="1" t="s">
        <v>15433</v>
      </c>
      <c r="J6239" t="s">
        <v>15406</v>
      </c>
    </row>
    <row r="6240" spans="1:10" x14ac:dyDescent="0.2">
      <c r="A6240" s="1" t="s">
        <v>6231</v>
      </c>
      <c r="B6240" s="1" t="s">
        <v>6232</v>
      </c>
      <c r="C6240" s="1" t="s">
        <v>1438</v>
      </c>
      <c r="D6240" s="1" t="s">
        <v>1478</v>
      </c>
      <c r="E6240" s="1" t="s">
        <v>1440</v>
      </c>
      <c r="F6240" s="1"/>
      <c r="G6240" s="1"/>
      <c r="H6240">
        <v>521058465.5</v>
      </c>
      <c r="I6240" s="1"/>
    </row>
    <row r="6241" spans="1:10" x14ac:dyDescent="0.2">
      <c r="A6241" s="1" t="s">
        <v>6233</v>
      </c>
      <c r="B6241" s="1" t="s">
        <v>6232</v>
      </c>
      <c r="C6241" s="1" t="s">
        <v>1438</v>
      </c>
      <c r="D6241" s="1" t="s">
        <v>1478</v>
      </c>
      <c r="E6241" s="1" t="s">
        <v>1440</v>
      </c>
      <c r="F6241" s="1"/>
      <c r="G6241" s="1"/>
      <c r="H6241">
        <v>230346.57</v>
      </c>
      <c r="I6241" s="1"/>
    </row>
    <row r="6242" spans="1:10" x14ac:dyDescent="0.2">
      <c r="A6242" s="1" t="s">
        <v>6234</v>
      </c>
      <c r="B6242" s="1" t="s">
        <v>6235</v>
      </c>
      <c r="C6242" s="1" t="s">
        <v>1438</v>
      </c>
      <c r="D6242" s="1" t="s">
        <v>1481</v>
      </c>
      <c r="E6242" s="1" t="s">
        <v>1440</v>
      </c>
      <c r="F6242" s="1"/>
      <c r="G6242" s="1"/>
      <c r="H6242">
        <v>131631127.84999999</v>
      </c>
      <c r="I6242" s="1"/>
    </row>
    <row r="6243" spans="1:10" x14ac:dyDescent="0.2">
      <c r="A6243" s="1" t="s">
        <v>6236</v>
      </c>
      <c r="B6243" s="1" t="s">
        <v>6235</v>
      </c>
      <c r="C6243" s="1" t="s">
        <v>1438</v>
      </c>
      <c r="D6243" s="1" t="s">
        <v>1481</v>
      </c>
      <c r="E6243" s="1" t="s">
        <v>1440</v>
      </c>
      <c r="F6243" s="1"/>
      <c r="G6243" s="1"/>
      <c r="H6243">
        <v>151260.03</v>
      </c>
      <c r="I6243" s="1"/>
    </row>
    <row r="6244" spans="1:10" x14ac:dyDescent="0.2">
      <c r="A6244" s="1" t="s">
        <v>6237</v>
      </c>
      <c r="B6244" s="1" t="s">
        <v>6238</v>
      </c>
      <c r="C6244" s="1" t="s">
        <v>1443</v>
      </c>
      <c r="D6244" s="1" t="s">
        <v>1448</v>
      </c>
      <c r="E6244" s="1" t="s">
        <v>1440</v>
      </c>
      <c r="F6244" s="1"/>
      <c r="G6244" s="1"/>
      <c r="H6244">
        <v>946837191.28999996</v>
      </c>
      <c r="I6244" s="1"/>
    </row>
    <row r="6245" spans="1:10" x14ac:dyDescent="0.2">
      <c r="A6245" s="1" t="s">
        <v>6239</v>
      </c>
      <c r="B6245" s="1" t="s">
        <v>6240</v>
      </c>
      <c r="C6245" s="1" t="s">
        <v>1495</v>
      </c>
      <c r="D6245" s="1" t="s">
        <v>1592</v>
      </c>
      <c r="E6245" s="1" t="s">
        <v>1440</v>
      </c>
      <c r="F6245" s="1"/>
      <c r="G6245" s="1"/>
      <c r="H6245">
        <v>10030441.9559</v>
      </c>
      <c r="I6245" s="1"/>
    </row>
    <row r="6246" spans="1:10" x14ac:dyDescent="0.2">
      <c r="A6246" s="1" t="s">
        <v>6241</v>
      </c>
      <c r="B6246" s="1" t="s">
        <v>6242</v>
      </c>
      <c r="C6246" s="1" t="s">
        <v>1443</v>
      </c>
      <c r="D6246" s="1" t="s">
        <v>1448</v>
      </c>
      <c r="E6246" s="1" t="s">
        <v>1440</v>
      </c>
      <c r="F6246" s="1"/>
      <c r="G6246" s="1"/>
      <c r="H6246">
        <v>2089773514.6800001</v>
      </c>
      <c r="I6246" s="1"/>
    </row>
    <row r="6247" spans="1:10" x14ac:dyDescent="0.2">
      <c r="A6247" s="1" t="s">
        <v>6243</v>
      </c>
      <c r="B6247" s="1" t="s">
        <v>6244</v>
      </c>
      <c r="C6247" s="1" t="s">
        <v>1438</v>
      </c>
      <c r="D6247" s="1" t="s">
        <v>1478</v>
      </c>
      <c r="E6247" s="1" t="s">
        <v>1440</v>
      </c>
      <c r="F6247" s="1"/>
      <c r="G6247" s="1"/>
      <c r="H6247">
        <v>64649613.759999998</v>
      </c>
      <c r="I6247" s="1"/>
    </row>
    <row r="6248" spans="1:10" x14ac:dyDescent="0.2">
      <c r="A6248" s="1" t="s">
        <v>6245</v>
      </c>
      <c r="B6248" s="1" t="s">
        <v>6244</v>
      </c>
      <c r="C6248" s="1" t="s">
        <v>1438</v>
      </c>
      <c r="D6248" s="1" t="s">
        <v>1478</v>
      </c>
      <c r="E6248" s="1" t="s">
        <v>1440</v>
      </c>
      <c r="F6248" s="1"/>
      <c r="G6248" s="1"/>
      <c r="H6248">
        <v>2353226.31</v>
      </c>
      <c r="I6248" s="1"/>
    </row>
    <row r="6249" spans="1:10" x14ac:dyDescent="0.2">
      <c r="A6249" s="1" t="s">
        <v>6246</v>
      </c>
      <c r="B6249" s="1" t="s">
        <v>6247</v>
      </c>
      <c r="C6249" s="1" t="s">
        <v>1443</v>
      </c>
      <c r="D6249" s="1" t="s">
        <v>1444</v>
      </c>
      <c r="E6249" s="1" t="s">
        <v>1440</v>
      </c>
      <c r="F6249" s="1"/>
      <c r="G6249" s="1"/>
      <c r="H6249">
        <v>691009926.32000005</v>
      </c>
      <c r="I6249" s="1"/>
    </row>
    <row r="6250" spans="1:10" x14ac:dyDescent="0.2">
      <c r="A6250" s="1" t="s">
        <v>6248</v>
      </c>
      <c r="B6250" s="1" t="s">
        <v>6247</v>
      </c>
      <c r="C6250" s="1" t="s">
        <v>1443</v>
      </c>
      <c r="D6250" s="1" t="s">
        <v>1444</v>
      </c>
      <c r="E6250" s="1" t="s">
        <v>1440</v>
      </c>
      <c r="F6250" s="1"/>
      <c r="G6250" s="1"/>
      <c r="H6250">
        <v>1391195.39</v>
      </c>
      <c r="I6250" s="1"/>
    </row>
    <row r="6251" spans="1:10" x14ac:dyDescent="0.2">
      <c r="A6251" s="1" t="s">
        <v>6249</v>
      </c>
      <c r="B6251" s="1" t="s">
        <v>6250</v>
      </c>
      <c r="C6251" s="1" t="s">
        <v>1443</v>
      </c>
      <c r="D6251" s="1" t="s">
        <v>1448</v>
      </c>
      <c r="E6251" s="1" t="s">
        <v>1440</v>
      </c>
      <c r="F6251" s="1"/>
      <c r="G6251" s="1"/>
      <c r="H6251">
        <v>367477669.74000001</v>
      </c>
      <c r="I6251" s="1"/>
    </row>
    <row r="6252" spans="1:10" x14ac:dyDescent="0.2">
      <c r="A6252" s="1" t="s">
        <v>6251</v>
      </c>
      <c r="B6252" s="1" t="s">
        <v>6250</v>
      </c>
      <c r="C6252" s="1" t="s">
        <v>1443</v>
      </c>
      <c r="D6252" s="1" t="s">
        <v>1448</v>
      </c>
      <c r="E6252" s="1" t="s">
        <v>1440</v>
      </c>
      <c r="F6252" s="1"/>
      <c r="G6252" s="1"/>
      <c r="H6252">
        <v>108680.06</v>
      </c>
      <c r="I6252" s="1"/>
    </row>
    <row r="6253" spans="1:10" x14ac:dyDescent="0.2">
      <c r="A6253" s="1" t="s">
        <v>6252</v>
      </c>
      <c r="B6253" s="1" t="s">
        <v>6253</v>
      </c>
      <c r="C6253" s="1" t="s">
        <v>1443</v>
      </c>
      <c r="D6253" s="1" t="s">
        <v>1448</v>
      </c>
      <c r="E6253" s="1" t="s">
        <v>1440</v>
      </c>
      <c r="F6253" s="1"/>
      <c r="G6253" s="1"/>
      <c r="H6253">
        <v>542454195.78999996</v>
      </c>
      <c r="I6253" s="1"/>
    </row>
    <row r="6254" spans="1:10" x14ac:dyDescent="0.2">
      <c r="A6254" s="1" t="s">
        <v>6254</v>
      </c>
      <c r="B6254" s="1" t="s">
        <v>6253</v>
      </c>
      <c r="C6254" s="1" t="s">
        <v>1443</v>
      </c>
      <c r="D6254" s="1" t="s">
        <v>1448</v>
      </c>
      <c r="E6254" s="1" t="s">
        <v>1440</v>
      </c>
      <c r="F6254" s="1"/>
      <c r="G6254" s="1"/>
      <c r="H6254">
        <v>235232.07</v>
      </c>
      <c r="I6254" s="1"/>
    </row>
    <row r="6255" spans="1:10" x14ac:dyDescent="0.2">
      <c r="A6255" s="1" t="s">
        <v>6255</v>
      </c>
      <c r="B6255" s="1" t="s">
        <v>6256</v>
      </c>
      <c r="C6255" s="1" t="s">
        <v>1453</v>
      </c>
      <c r="D6255" s="1" t="s">
        <v>1568</v>
      </c>
      <c r="E6255" s="1" t="s">
        <v>1440</v>
      </c>
      <c r="F6255" s="1"/>
      <c r="G6255" s="1"/>
      <c r="H6255">
        <v>18275266.969999999</v>
      </c>
      <c r="I6255" s="1" t="s">
        <v>15454</v>
      </c>
      <c r="J6255" t="s">
        <v>15404</v>
      </c>
    </row>
    <row r="6256" spans="1:10" x14ac:dyDescent="0.2">
      <c r="A6256" s="1" t="s">
        <v>6255</v>
      </c>
      <c r="B6256" s="1" t="s">
        <v>6256</v>
      </c>
      <c r="C6256" s="1" t="s">
        <v>1453</v>
      </c>
      <c r="D6256" s="1" t="s">
        <v>1568</v>
      </c>
      <c r="E6256" s="1" t="s">
        <v>1440</v>
      </c>
      <c r="F6256" s="1"/>
      <c r="G6256" s="1"/>
      <c r="H6256">
        <v>18275266.969999999</v>
      </c>
      <c r="I6256" s="1" t="s">
        <v>15500</v>
      </c>
      <c r="J6256" t="s">
        <v>15404</v>
      </c>
    </row>
    <row r="6257" spans="1:10" x14ac:dyDescent="0.2">
      <c r="A6257" s="1" t="s">
        <v>6255</v>
      </c>
      <c r="B6257" s="1" t="s">
        <v>6256</v>
      </c>
      <c r="C6257" s="1" t="s">
        <v>1453</v>
      </c>
      <c r="D6257" s="1" t="s">
        <v>1568</v>
      </c>
      <c r="E6257" s="1" t="s">
        <v>1440</v>
      </c>
      <c r="F6257" s="1"/>
      <c r="G6257" s="1"/>
      <c r="H6257">
        <v>18275266.969999999</v>
      </c>
      <c r="I6257" s="1" t="s">
        <v>15410</v>
      </c>
      <c r="J6257" t="s">
        <v>15404</v>
      </c>
    </row>
    <row r="6258" spans="1:10" x14ac:dyDescent="0.2">
      <c r="A6258" s="1" t="s">
        <v>6255</v>
      </c>
      <c r="B6258" s="1" t="s">
        <v>6256</v>
      </c>
      <c r="C6258" s="1" t="s">
        <v>1453</v>
      </c>
      <c r="D6258" s="1" t="s">
        <v>1568</v>
      </c>
      <c r="E6258" s="1" t="s">
        <v>1440</v>
      </c>
      <c r="F6258" s="1"/>
      <c r="G6258" s="1"/>
      <c r="H6258">
        <v>18275266.969999999</v>
      </c>
      <c r="I6258" s="1" t="s">
        <v>15547</v>
      </c>
      <c r="J6258" t="s">
        <v>15404</v>
      </c>
    </row>
    <row r="6259" spans="1:10" x14ac:dyDescent="0.2">
      <c r="A6259" s="1" t="s">
        <v>6255</v>
      </c>
      <c r="B6259" s="1" t="s">
        <v>6256</v>
      </c>
      <c r="C6259" s="1" t="s">
        <v>1453</v>
      </c>
      <c r="D6259" s="1" t="s">
        <v>1568</v>
      </c>
      <c r="E6259" s="1" t="s">
        <v>1440</v>
      </c>
      <c r="F6259" s="1"/>
      <c r="G6259" s="1"/>
      <c r="H6259">
        <v>18275266.969999999</v>
      </c>
      <c r="I6259" s="1" t="s">
        <v>15482</v>
      </c>
      <c r="J6259" t="s">
        <v>15404</v>
      </c>
    </row>
    <row r="6260" spans="1:10" x14ac:dyDescent="0.2">
      <c r="A6260" s="1" t="s">
        <v>6255</v>
      </c>
      <c r="B6260" s="1" t="s">
        <v>6256</v>
      </c>
      <c r="C6260" s="1" t="s">
        <v>1453</v>
      </c>
      <c r="D6260" s="1" t="s">
        <v>1568</v>
      </c>
      <c r="E6260" s="1" t="s">
        <v>1440</v>
      </c>
      <c r="F6260" s="1"/>
      <c r="G6260" s="1"/>
      <c r="H6260">
        <v>18275266.969999999</v>
      </c>
      <c r="I6260" s="1" t="s">
        <v>15571</v>
      </c>
      <c r="J6260" t="s">
        <v>15404</v>
      </c>
    </row>
    <row r="6261" spans="1:10" x14ac:dyDescent="0.2">
      <c r="A6261" s="1" t="s">
        <v>6255</v>
      </c>
      <c r="B6261" s="1" t="s">
        <v>6256</v>
      </c>
      <c r="C6261" s="1" t="s">
        <v>1453</v>
      </c>
      <c r="D6261" s="1" t="s">
        <v>1568</v>
      </c>
      <c r="E6261" s="1" t="s">
        <v>1440</v>
      </c>
      <c r="F6261" s="1"/>
      <c r="G6261" s="1"/>
      <c r="H6261">
        <v>18275266.969999999</v>
      </c>
      <c r="I6261" s="1" t="s">
        <v>15581</v>
      </c>
      <c r="J6261" t="s">
        <v>15404</v>
      </c>
    </row>
    <row r="6262" spans="1:10" x14ac:dyDescent="0.2">
      <c r="A6262" s="1" t="s">
        <v>6255</v>
      </c>
      <c r="B6262" s="1" t="s">
        <v>6256</v>
      </c>
      <c r="C6262" s="1" t="s">
        <v>1453</v>
      </c>
      <c r="D6262" s="1" t="s">
        <v>1568</v>
      </c>
      <c r="E6262" s="1" t="s">
        <v>1440</v>
      </c>
      <c r="F6262" s="1"/>
      <c r="G6262" s="1"/>
      <c r="H6262">
        <v>18275266.969999999</v>
      </c>
      <c r="I6262" s="1" t="s">
        <v>15579</v>
      </c>
      <c r="J6262" t="s">
        <v>15404</v>
      </c>
    </row>
    <row r="6263" spans="1:10" x14ac:dyDescent="0.2">
      <c r="A6263" s="1" t="s">
        <v>6255</v>
      </c>
      <c r="B6263" s="1" t="s">
        <v>6256</v>
      </c>
      <c r="C6263" s="1" t="s">
        <v>1453</v>
      </c>
      <c r="D6263" s="1" t="s">
        <v>1568</v>
      </c>
      <c r="E6263" s="1" t="s">
        <v>1440</v>
      </c>
      <c r="F6263" s="1"/>
      <c r="G6263" s="1"/>
      <c r="H6263">
        <v>18275266.969999999</v>
      </c>
      <c r="I6263" s="1" t="s">
        <v>15411</v>
      </c>
      <c r="J6263" t="s">
        <v>15404</v>
      </c>
    </row>
    <row r="6264" spans="1:10" x14ac:dyDescent="0.2">
      <c r="A6264" s="1" t="s">
        <v>6255</v>
      </c>
      <c r="B6264" s="1" t="s">
        <v>6256</v>
      </c>
      <c r="C6264" s="1" t="s">
        <v>1453</v>
      </c>
      <c r="D6264" s="1" t="s">
        <v>1568</v>
      </c>
      <c r="E6264" s="1" t="s">
        <v>1440</v>
      </c>
      <c r="F6264" s="1"/>
      <c r="G6264" s="1"/>
      <c r="H6264">
        <v>18275266.969999999</v>
      </c>
      <c r="I6264" s="1" t="s">
        <v>15558</v>
      </c>
      <c r="J6264" t="s">
        <v>15404</v>
      </c>
    </row>
    <row r="6265" spans="1:10" x14ac:dyDescent="0.2">
      <c r="A6265" s="1" t="s">
        <v>6255</v>
      </c>
      <c r="B6265" s="1" t="s">
        <v>6256</v>
      </c>
      <c r="C6265" s="1" t="s">
        <v>1453</v>
      </c>
      <c r="D6265" s="1" t="s">
        <v>1568</v>
      </c>
      <c r="E6265" s="1" t="s">
        <v>1440</v>
      </c>
      <c r="F6265" s="1"/>
      <c r="G6265" s="1"/>
      <c r="H6265">
        <v>18275266.969999999</v>
      </c>
      <c r="I6265" s="1" t="s">
        <v>15468</v>
      </c>
      <c r="J6265" t="s">
        <v>15404</v>
      </c>
    </row>
    <row r="6266" spans="1:10" x14ac:dyDescent="0.2">
      <c r="A6266" s="1" t="s">
        <v>6255</v>
      </c>
      <c r="B6266" s="1" t="s">
        <v>6256</v>
      </c>
      <c r="C6266" s="1" t="s">
        <v>1453</v>
      </c>
      <c r="D6266" s="1" t="s">
        <v>1568</v>
      </c>
      <c r="E6266" s="1" t="s">
        <v>1440</v>
      </c>
      <c r="F6266" s="1"/>
      <c r="G6266" s="1"/>
      <c r="H6266">
        <v>18275266.969999999</v>
      </c>
      <c r="I6266" s="1" t="s">
        <v>15484</v>
      </c>
      <c r="J6266" t="s">
        <v>15404</v>
      </c>
    </row>
    <row r="6267" spans="1:10" x14ac:dyDescent="0.2">
      <c r="A6267" s="1" t="s">
        <v>6255</v>
      </c>
      <c r="B6267" s="1" t="s">
        <v>6256</v>
      </c>
      <c r="C6267" s="1" t="s">
        <v>1453</v>
      </c>
      <c r="D6267" s="1" t="s">
        <v>1568</v>
      </c>
      <c r="E6267" s="1" t="s">
        <v>1440</v>
      </c>
      <c r="F6267" s="1"/>
      <c r="G6267" s="1"/>
      <c r="H6267">
        <v>18275266.969999999</v>
      </c>
      <c r="I6267" s="1" t="s">
        <v>15469</v>
      </c>
      <c r="J6267" t="s">
        <v>15404</v>
      </c>
    </row>
    <row r="6268" spans="1:10" x14ac:dyDescent="0.2">
      <c r="A6268" s="1" t="s">
        <v>6255</v>
      </c>
      <c r="B6268" s="1" t="s">
        <v>6256</v>
      </c>
      <c r="C6268" s="1" t="s">
        <v>1453</v>
      </c>
      <c r="D6268" s="1" t="s">
        <v>1568</v>
      </c>
      <c r="E6268" s="1" t="s">
        <v>1440</v>
      </c>
      <c r="F6268" s="1"/>
      <c r="G6268" s="1"/>
      <c r="H6268">
        <v>18275266.969999999</v>
      </c>
      <c r="I6268" s="1" t="s">
        <v>15412</v>
      </c>
      <c r="J6268" t="s">
        <v>15404</v>
      </c>
    </row>
    <row r="6269" spans="1:10" x14ac:dyDescent="0.2">
      <c r="A6269" s="1" t="s">
        <v>6255</v>
      </c>
      <c r="B6269" s="1" t="s">
        <v>6256</v>
      </c>
      <c r="C6269" s="1" t="s">
        <v>1453</v>
      </c>
      <c r="D6269" s="1" t="s">
        <v>1568</v>
      </c>
      <c r="E6269" s="1" t="s">
        <v>1440</v>
      </c>
      <c r="F6269" s="1"/>
      <c r="G6269" s="1"/>
      <c r="H6269">
        <v>18275266.969999999</v>
      </c>
      <c r="I6269" s="1" t="s">
        <v>15540</v>
      </c>
      <c r="J6269" t="s">
        <v>15404</v>
      </c>
    </row>
    <row r="6270" spans="1:10" x14ac:dyDescent="0.2">
      <c r="A6270" s="1" t="s">
        <v>6255</v>
      </c>
      <c r="B6270" s="1" t="s">
        <v>6256</v>
      </c>
      <c r="C6270" s="1" t="s">
        <v>1453</v>
      </c>
      <c r="D6270" s="1" t="s">
        <v>1568</v>
      </c>
      <c r="E6270" s="1" t="s">
        <v>1440</v>
      </c>
      <c r="F6270" s="1"/>
      <c r="G6270" s="1"/>
      <c r="H6270">
        <v>18275266.969999999</v>
      </c>
      <c r="I6270" s="1" t="s">
        <v>15564</v>
      </c>
      <c r="J6270" t="s">
        <v>15406</v>
      </c>
    </row>
    <row r="6271" spans="1:10" x14ac:dyDescent="0.2">
      <c r="A6271" s="1" t="s">
        <v>6255</v>
      </c>
      <c r="B6271" s="1" t="s">
        <v>6256</v>
      </c>
      <c r="C6271" s="1" t="s">
        <v>1453</v>
      </c>
      <c r="D6271" s="1" t="s">
        <v>1568</v>
      </c>
      <c r="E6271" s="1" t="s">
        <v>1440</v>
      </c>
      <c r="F6271" s="1"/>
      <c r="G6271" s="1"/>
      <c r="H6271">
        <v>18275266.969999999</v>
      </c>
      <c r="I6271" s="1" t="s">
        <v>15414</v>
      </c>
      <c r="J6271" t="s">
        <v>15406</v>
      </c>
    </row>
    <row r="6272" spans="1:10" x14ac:dyDescent="0.2">
      <c r="A6272" s="1" t="s">
        <v>6255</v>
      </c>
      <c r="B6272" s="1" t="s">
        <v>6256</v>
      </c>
      <c r="C6272" s="1" t="s">
        <v>1453</v>
      </c>
      <c r="D6272" s="1" t="s">
        <v>1568</v>
      </c>
      <c r="E6272" s="1" t="s">
        <v>1440</v>
      </c>
      <c r="F6272" s="1"/>
      <c r="G6272" s="1"/>
      <c r="H6272">
        <v>18275266.969999999</v>
      </c>
      <c r="I6272" s="1" t="s">
        <v>15486</v>
      </c>
      <c r="J6272" t="s">
        <v>15406</v>
      </c>
    </row>
    <row r="6273" spans="1:10" x14ac:dyDescent="0.2">
      <c r="A6273" s="1" t="s">
        <v>6255</v>
      </c>
      <c r="B6273" s="1" t="s">
        <v>6256</v>
      </c>
      <c r="C6273" s="1" t="s">
        <v>1453</v>
      </c>
      <c r="D6273" s="1" t="s">
        <v>1568</v>
      </c>
      <c r="E6273" s="1" t="s">
        <v>1440</v>
      </c>
      <c r="F6273" s="1"/>
      <c r="G6273" s="1"/>
      <c r="H6273">
        <v>18275266.969999999</v>
      </c>
      <c r="I6273" s="1" t="s">
        <v>15424</v>
      </c>
      <c r="J6273" t="s">
        <v>15406</v>
      </c>
    </row>
    <row r="6274" spans="1:10" x14ac:dyDescent="0.2">
      <c r="A6274" s="1" t="s">
        <v>6257</v>
      </c>
      <c r="B6274" s="1" t="s">
        <v>6256</v>
      </c>
      <c r="C6274" s="1" t="s">
        <v>1453</v>
      </c>
      <c r="D6274" s="1" t="s">
        <v>1568</v>
      </c>
      <c r="E6274" s="1" t="s">
        <v>1440</v>
      </c>
      <c r="F6274" s="1"/>
      <c r="G6274" s="1"/>
      <c r="H6274">
        <v>15102614.75</v>
      </c>
      <c r="I6274" s="1"/>
    </row>
    <row r="6275" spans="1:10" x14ac:dyDescent="0.2">
      <c r="A6275" s="1" t="s">
        <v>6258</v>
      </c>
      <c r="B6275" s="1" t="s">
        <v>6259</v>
      </c>
      <c r="C6275" s="1" t="s">
        <v>1453</v>
      </c>
      <c r="D6275" s="1" t="s">
        <v>1568</v>
      </c>
      <c r="E6275" s="1" t="s">
        <v>1440</v>
      </c>
      <c r="F6275" s="1"/>
      <c r="G6275" s="1"/>
      <c r="H6275">
        <v>60121619.799999997</v>
      </c>
      <c r="I6275" s="1" t="s">
        <v>15446</v>
      </c>
      <c r="J6275" t="s">
        <v>15404</v>
      </c>
    </row>
    <row r="6276" spans="1:10" x14ac:dyDescent="0.2">
      <c r="A6276" s="1" t="s">
        <v>6258</v>
      </c>
      <c r="B6276" s="1" t="s">
        <v>6259</v>
      </c>
      <c r="C6276" s="1" t="s">
        <v>1453</v>
      </c>
      <c r="D6276" s="1" t="s">
        <v>1568</v>
      </c>
      <c r="E6276" s="1" t="s">
        <v>1440</v>
      </c>
      <c r="F6276" s="1"/>
      <c r="G6276" s="1"/>
      <c r="H6276">
        <v>60121619.799999997</v>
      </c>
      <c r="I6276" s="1" t="s">
        <v>15475</v>
      </c>
      <c r="J6276" t="s">
        <v>15404</v>
      </c>
    </row>
    <row r="6277" spans="1:10" x14ac:dyDescent="0.2">
      <c r="A6277" s="1" t="s">
        <v>6258</v>
      </c>
      <c r="B6277" s="1" t="s">
        <v>6259</v>
      </c>
      <c r="C6277" s="1" t="s">
        <v>1453</v>
      </c>
      <c r="D6277" s="1" t="s">
        <v>1568</v>
      </c>
      <c r="E6277" s="1" t="s">
        <v>1440</v>
      </c>
      <c r="F6277" s="1"/>
      <c r="G6277" s="1"/>
      <c r="H6277">
        <v>60121619.799999997</v>
      </c>
      <c r="I6277" s="1" t="s">
        <v>15448</v>
      </c>
      <c r="J6277" t="s">
        <v>15404</v>
      </c>
    </row>
    <row r="6278" spans="1:10" x14ac:dyDescent="0.2">
      <c r="A6278" s="1" t="s">
        <v>6258</v>
      </c>
      <c r="B6278" s="1" t="s">
        <v>6259</v>
      </c>
      <c r="C6278" s="1" t="s">
        <v>1453</v>
      </c>
      <c r="D6278" s="1" t="s">
        <v>1568</v>
      </c>
      <c r="E6278" s="1" t="s">
        <v>1440</v>
      </c>
      <c r="F6278" s="1"/>
      <c r="G6278" s="1"/>
      <c r="H6278">
        <v>60121619.799999997</v>
      </c>
      <c r="I6278" s="1" t="s">
        <v>15449</v>
      </c>
      <c r="J6278" t="s">
        <v>15404</v>
      </c>
    </row>
    <row r="6279" spans="1:10" x14ac:dyDescent="0.2">
      <c r="A6279" s="1" t="s">
        <v>6258</v>
      </c>
      <c r="B6279" s="1" t="s">
        <v>6259</v>
      </c>
      <c r="C6279" s="1" t="s">
        <v>1453</v>
      </c>
      <c r="D6279" s="1" t="s">
        <v>1568</v>
      </c>
      <c r="E6279" s="1" t="s">
        <v>1440</v>
      </c>
      <c r="F6279" s="1"/>
      <c r="G6279" s="1"/>
      <c r="H6279">
        <v>60121619.799999997</v>
      </c>
      <c r="I6279" s="1" t="s">
        <v>15477</v>
      </c>
      <c r="J6279" t="s">
        <v>15404</v>
      </c>
    </row>
    <row r="6280" spans="1:10" x14ac:dyDescent="0.2">
      <c r="A6280" s="1" t="s">
        <v>6258</v>
      </c>
      <c r="B6280" s="1" t="s">
        <v>6259</v>
      </c>
      <c r="C6280" s="1" t="s">
        <v>1453</v>
      </c>
      <c r="D6280" s="1" t="s">
        <v>1568</v>
      </c>
      <c r="E6280" s="1" t="s">
        <v>1440</v>
      </c>
      <c r="F6280" s="1"/>
      <c r="G6280" s="1"/>
      <c r="H6280">
        <v>60121619.799999997</v>
      </c>
      <c r="I6280" s="1" t="s">
        <v>15436</v>
      </c>
      <c r="J6280" t="s">
        <v>15406</v>
      </c>
    </row>
    <row r="6281" spans="1:10" x14ac:dyDescent="0.2">
      <c r="A6281" s="1" t="s">
        <v>6258</v>
      </c>
      <c r="B6281" s="1" t="s">
        <v>6259</v>
      </c>
      <c r="C6281" s="1" t="s">
        <v>1453</v>
      </c>
      <c r="D6281" s="1" t="s">
        <v>1568</v>
      </c>
      <c r="E6281" s="1" t="s">
        <v>1440</v>
      </c>
      <c r="F6281" s="1"/>
      <c r="G6281" s="1"/>
      <c r="H6281">
        <v>60121619.799999997</v>
      </c>
      <c r="I6281" s="1" t="s">
        <v>15478</v>
      </c>
      <c r="J6281" t="s">
        <v>15406</v>
      </c>
    </row>
    <row r="6282" spans="1:10" x14ac:dyDescent="0.2">
      <c r="A6282" s="1" t="s">
        <v>6258</v>
      </c>
      <c r="B6282" s="1" t="s">
        <v>6259</v>
      </c>
      <c r="C6282" s="1" t="s">
        <v>1453</v>
      </c>
      <c r="D6282" s="1" t="s">
        <v>1568</v>
      </c>
      <c r="E6282" s="1" t="s">
        <v>1440</v>
      </c>
      <c r="F6282" s="1"/>
      <c r="G6282" s="1"/>
      <c r="H6282">
        <v>60121619.799999997</v>
      </c>
      <c r="I6282" s="1" t="s">
        <v>15597</v>
      </c>
      <c r="J6282" t="s">
        <v>15406</v>
      </c>
    </row>
    <row r="6283" spans="1:10" x14ac:dyDescent="0.2">
      <c r="A6283" s="1" t="s">
        <v>6258</v>
      </c>
      <c r="B6283" s="1" t="s">
        <v>6259</v>
      </c>
      <c r="C6283" s="1" t="s">
        <v>1453</v>
      </c>
      <c r="D6283" s="1" t="s">
        <v>1568</v>
      </c>
      <c r="E6283" s="1" t="s">
        <v>1440</v>
      </c>
      <c r="F6283" s="1"/>
      <c r="G6283" s="1"/>
      <c r="H6283">
        <v>60121619.799999997</v>
      </c>
      <c r="I6283" s="1" t="s">
        <v>15551</v>
      </c>
      <c r="J6283" t="s">
        <v>15406</v>
      </c>
    </row>
    <row r="6284" spans="1:10" x14ac:dyDescent="0.2">
      <c r="A6284" s="1" t="s">
        <v>6258</v>
      </c>
      <c r="B6284" s="1" t="s">
        <v>6259</v>
      </c>
      <c r="C6284" s="1" t="s">
        <v>1453</v>
      </c>
      <c r="D6284" s="1" t="s">
        <v>1568</v>
      </c>
      <c r="E6284" s="1" t="s">
        <v>1440</v>
      </c>
      <c r="F6284" s="1"/>
      <c r="G6284" s="1"/>
      <c r="H6284">
        <v>60121619.799999997</v>
      </c>
      <c r="I6284" s="1" t="s">
        <v>15431</v>
      </c>
      <c r="J6284" t="s">
        <v>15406</v>
      </c>
    </row>
    <row r="6285" spans="1:10" x14ac:dyDescent="0.2">
      <c r="A6285" s="1" t="s">
        <v>6260</v>
      </c>
      <c r="B6285" s="1" t="s">
        <v>6259</v>
      </c>
      <c r="C6285" s="1" t="s">
        <v>1453</v>
      </c>
      <c r="D6285" s="1" t="s">
        <v>1568</v>
      </c>
      <c r="E6285" s="1" t="s">
        <v>1440</v>
      </c>
      <c r="F6285" s="1"/>
      <c r="G6285" s="1"/>
      <c r="H6285">
        <v>50524574.850000001</v>
      </c>
      <c r="I6285" s="1"/>
    </row>
    <row r="6286" spans="1:10" x14ac:dyDescent="0.2">
      <c r="A6286" s="1" t="s">
        <v>6261</v>
      </c>
      <c r="B6286" s="1" t="s">
        <v>6262</v>
      </c>
      <c r="C6286" s="1" t="s">
        <v>1438</v>
      </c>
      <c r="D6286" s="1" t="s">
        <v>1481</v>
      </c>
      <c r="E6286" s="1" t="s">
        <v>1440</v>
      </c>
      <c r="F6286" s="1"/>
      <c r="G6286" s="1"/>
      <c r="H6286">
        <v>129319.21</v>
      </c>
      <c r="I6286" s="1"/>
    </row>
    <row r="6287" spans="1:10" x14ac:dyDescent="0.2">
      <c r="A6287" s="1" t="s">
        <v>6263</v>
      </c>
      <c r="B6287" s="1" t="s">
        <v>6264</v>
      </c>
      <c r="C6287" s="1" t="s">
        <v>1443</v>
      </c>
      <c r="D6287" s="1" t="s">
        <v>1444</v>
      </c>
      <c r="E6287" s="1" t="s">
        <v>1440</v>
      </c>
      <c r="F6287" s="1"/>
      <c r="G6287" s="1"/>
      <c r="H6287">
        <v>36432378.539999999</v>
      </c>
      <c r="I6287" s="1"/>
    </row>
    <row r="6288" spans="1:10" x14ac:dyDescent="0.2">
      <c r="A6288" s="1" t="s">
        <v>6265</v>
      </c>
      <c r="B6288" s="1" t="s">
        <v>6266</v>
      </c>
      <c r="C6288" s="1" t="s">
        <v>1495</v>
      </c>
      <c r="D6288" s="1" t="s">
        <v>1671</v>
      </c>
      <c r="E6288" s="1" t="s">
        <v>1440</v>
      </c>
      <c r="F6288" s="1"/>
      <c r="G6288" s="1"/>
      <c r="H6288">
        <v>595295971.87</v>
      </c>
      <c r="I6288" s="1"/>
    </row>
    <row r="6289" spans="1:10" x14ac:dyDescent="0.2">
      <c r="A6289" s="1" t="s">
        <v>6267</v>
      </c>
      <c r="B6289" s="1" t="s">
        <v>6266</v>
      </c>
      <c r="C6289" s="1" t="s">
        <v>1495</v>
      </c>
      <c r="D6289" s="1" t="s">
        <v>1671</v>
      </c>
      <c r="E6289" s="1" t="s">
        <v>1440</v>
      </c>
      <c r="F6289" s="1"/>
      <c r="G6289" s="1"/>
      <c r="H6289">
        <v>84165755.470899999</v>
      </c>
      <c r="I6289" s="1"/>
    </row>
    <row r="6290" spans="1:10" x14ac:dyDescent="0.2">
      <c r="A6290" s="1" t="s">
        <v>6268</v>
      </c>
      <c r="B6290" s="1" t="s">
        <v>6266</v>
      </c>
      <c r="C6290" s="1" t="s">
        <v>1495</v>
      </c>
      <c r="D6290" s="1" t="s">
        <v>1671</v>
      </c>
      <c r="E6290" s="1" t="s">
        <v>1440</v>
      </c>
      <c r="F6290" s="1"/>
      <c r="G6290" s="1"/>
      <c r="H6290">
        <v>84165755.470899999</v>
      </c>
      <c r="I6290" s="1"/>
    </row>
    <row r="6291" spans="1:10" x14ac:dyDescent="0.2">
      <c r="A6291" s="1" t="s">
        <v>6269</v>
      </c>
      <c r="B6291" s="1" t="s">
        <v>6270</v>
      </c>
      <c r="C6291" s="1" t="s">
        <v>1453</v>
      </c>
      <c r="D6291" s="1" t="s">
        <v>1568</v>
      </c>
      <c r="E6291" s="1" t="s">
        <v>1440</v>
      </c>
      <c r="F6291" s="1"/>
      <c r="G6291" s="1"/>
      <c r="H6291">
        <v>350512687.79000002</v>
      </c>
      <c r="I6291" s="1" t="s">
        <v>15416</v>
      </c>
      <c r="J6291" t="s">
        <v>15406</v>
      </c>
    </row>
    <row r="6292" spans="1:10" x14ac:dyDescent="0.2">
      <c r="A6292" s="1" t="s">
        <v>6269</v>
      </c>
      <c r="B6292" s="1" t="s">
        <v>6270</v>
      </c>
      <c r="C6292" s="1" t="s">
        <v>1453</v>
      </c>
      <c r="D6292" s="1" t="s">
        <v>1568</v>
      </c>
      <c r="E6292" s="1" t="s">
        <v>1440</v>
      </c>
      <c r="F6292" s="1"/>
      <c r="G6292" s="1"/>
      <c r="H6292">
        <v>350512687.79000002</v>
      </c>
      <c r="I6292" s="1" t="s">
        <v>15431</v>
      </c>
      <c r="J6292" t="s">
        <v>15406</v>
      </c>
    </row>
    <row r="6293" spans="1:10" x14ac:dyDescent="0.2">
      <c r="A6293" s="1" t="s">
        <v>6271</v>
      </c>
      <c r="B6293" s="1" t="s">
        <v>6272</v>
      </c>
      <c r="C6293" s="1" t="s">
        <v>1443</v>
      </c>
      <c r="D6293" s="1" t="s">
        <v>1444</v>
      </c>
      <c r="E6293" s="1" t="s">
        <v>1440</v>
      </c>
      <c r="F6293" s="1"/>
      <c r="G6293" s="1"/>
      <c r="H6293">
        <v>4016495.36</v>
      </c>
      <c r="I6293" s="1"/>
    </row>
    <row r="6294" spans="1:10" x14ac:dyDescent="0.2">
      <c r="A6294" s="1" t="s">
        <v>6273</v>
      </c>
      <c r="B6294" s="1" t="s">
        <v>6272</v>
      </c>
      <c r="C6294" s="1" t="s">
        <v>1443</v>
      </c>
      <c r="D6294" s="1" t="s">
        <v>1444</v>
      </c>
      <c r="E6294" s="1" t="s">
        <v>1440</v>
      </c>
      <c r="F6294" s="1"/>
      <c r="G6294" s="1"/>
      <c r="H6294">
        <v>28669840.469999999</v>
      </c>
      <c r="I6294" s="1"/>
    </row>
    <row r="6295" spans="1:10" x14ac:dyDescent="0.2">
      <c r="A6295" s="1" t="s">
        <v>6274</v>
      </c>
      <c r="B6295" s="1" t="s">
        <v>6275</v>
      </c>
      <c r="C6295" s="1" t="s">
        <v>1443</v>
      </c>
      <c r="D6295" s="1" t="s">
        <v>1448</v>
      </c>
      <c r="E6295" s="1" t="s">
        <v>1440</v>
      </c>
      <c r="F6295" s="1"/>
      <c r="G6295" s="1"/>
      <c r="H6295">
        <v>1334532329.4000001</v>
      </c>
      <c r="I6295" s="1"/>
    </row>
    <row r="6296" spans="1:10" x14ac:dyDescent="0.2">
      <c r="A6296" s="1" t="s">
        <v>6276</v>
      </c>
      <c r="B6296" s="1" t="s">
        <v>6277</v>
      </c>
      <c r="C6296" s="1" t="s">
        <v>1438</v>
      </c>
      <c r="D6296" s="1" t="s">
        <v>1481</v>
      </c>
      <c r="E6296" s="1" t="s">
        <v>1440</v>
      </c>
      <c r="F6296" s="1"/>
      <c r="G6296" s="1"/>
      <c r="H6296">
        <v>53632.22</v>
      </c>
      <c r="I6296" s="1" t="s">
        <v>15433</v>
      </c>
      <c r="J6296" t="s">
        <v>15406</v>
      </c>
    </row>
    <row r="6297" spans="1:10" x14ac:dyDescent="0.2">
      <c r="A6297" s="1" t="s">
        <v>6278</v>
      </c>
      <c r="B6297" s="1" t="s">
        <v>6277</v>
      </c>
      <c r="C6297" s="1" t="s">
        <v>1438</v>
      </c>
      <c r="D6297" s="1" t="s">
        <v>1481</v>
      </c>
      <c r="E6297" s="1" t="s">
        <v>1440</v>
      </c>
      <c r="F6297" s="1"/>
      <c r="G6297" s="1"/>
      <c r="H6297">
        <v>181193272.41</v>
      </c>
      <c r="I6297" s="1"/>
    </row>
    <row r="6298" spans="1:10" x14ac:dyDescent="0.2">
      <c r="A6298" s="1" t="s">
        <v>6279</v>
      </c>
      <c r="B6298" s="1" t="s">
        <v>5888</v>
      </c>
      <c r="C6298" s="1" t="s">
        <v>1443</v>
      </c>
      <c r="D6298" s="1" t="s">
        <v>1448</v>
      </c>
      <c r="E6298" s="1" t="s">
        <v>1440</v>
      </c>
      <c r="F6298" s="1"/>
      <c r="G6298" s="1"/>
      <c r="H6298">
        <v>56938961.710000001</v>
      </c>
      <c r="I6298" s="1"/>
    </row>
    <row r="6299" spans="1:10" x14ac:dyDescent="0.2">
      <c r="A6299" s="1" t="s">
        <v>6280</v>
      </c>
      <c r="B6299" s="1" t="s">
        <v>6281</v>
      </c>
      <c r="C6299" s="1" t="s">
        <v>1453</v>
      </c>
      <c r="D6299" s="1" t="s">
        <v>1499</v>
      </c>
      <c r="E6299" s="1" t="s">
        <v>1440</v>
      </c>
      <c r="F6299" s="1" t="s">
        <v>6282</v>
      </c>
      <c r="G6299" s="1"/>
      <c r="H6299">
        <v>48747275.299999997</v>
      </c>
      <c r="I6299" s="1"/>
    </row>
    <row r="6300" spans="1:10" x14ac:dyDescent="0.2">
      <c r="A6300" s="1" t="s">
        <v>6283</v>
      </c>
      <c r="B6300" s="1" t="s">
        <v>6281</v>
      </c>
      <c r="C6300" s="1" t="s">
        <v>1453</v>
      </c>
      <c r="D6300" s="1" t="s">
        <v>1499</v>
      </c>
      <c r="E6300" s="1" t="s">
        <v>1440</v>
      </c>
      <c r="F6300" s="1" t="s">
        <v>6282</v>
      </c>
      <c r="G6300" s="1"/>
      <c r="H6300">
        <v>41520528.960000001</v>
      </c>
      <c r="I6300" s="1"/>
    </row>
    <row r="6301" spans="1:10" x14ac:dyDescent="0.2">
      <c r="A6301" s="1" t="s">
        <v>6284</v>
      </c>
      <c r="B6301" s="1" t="s">
        <v>6285</v>
      </c>
      <c r="C6301" s="1" t="s">
        <v>1443</v>
      </c>
      <c r="D6301" s="1" t="s">
        <v>1448</v>
      </c>
      <c r="E6301" s="1" t="s">
        <v>1440</v>
      </c>
      <c r="F6301" s="1"/>
      <c r="G6301" s="1"/>
      <c r="H6301">
        <v>221003825.90000001</v>
      </c>
      <c r="I6301" s="1"/>
    </row>
    <row r="6302" spans="1:10" x14ac:dyDescent="0.2">
      <c r="A6302" s="1" t="s">
        <v>6286</v>
      </c>
      <c r="B6302" s="1" t="s">
        <v>6287</v>
      </c>
      <c r="C6302" s="1" t="s">
        <v>1443</v>
      </c>
      <c r="D6302" s="1" t="s">
        <v>1444</v>
      </c>
      <c r="E6302" s="1" t="s">
        <v>1440</v>
      </c>
      <c r="F6302" s="1"/>
      <c r="G6302" s="1"/>
      <c r="H6302">
        <v>843237336.91999996</v>
      </c>
      <c r="I6302" s="1"/>
    </row>
    <row r="6303" spans="1:10" x14ac:dyDescent="0.2">
      <c r="A6303" s="1" t="s">
        <v>6288</v>
      </c>
      <c r="B6303" s="1" t="s">
        <v>6289</v>
      </c>
      <c r="C6303" s="1" t="s">
        <v>1443</v>
      </c>
      <c r="D6303" s="1" t="s">
        <v>1448</v>
      </c>
      <c r="E6303" s="1" t="s">
        <v>1440</v>
      </c>
      <c r="F6303" s="1"/>
      <c r="G6303" s="1"/>
      <c r="H6303">
        <v>7498068564.9099998</v>
      </c>
      <c r="I6303" s="1"/>
    </row>
    <row r="6304" spans="1:10" x14ac:dyDescent="0.2">
      <c r="A6304" s="1" t="s">
        <v>6290</v>
      </c>
      <c r="B6304" s="1" t="s">
        <v>6291</v>
      </c>
      <c r="C6304" s="1" t="s">
        <v>1438</v>
      </c>
      <c r="D6304" s="1" t="s">
        <v>1481</v>
      </c>
      <c r="E6304" s="1" t="s">
        <v>1440</v>
      </c>
      <c r="F6304" s="1"/>
      <c r="G6304" s="1"/>
      <c r="H6304">
        <v>178901974.91</v>
      </c>
      <c r="I6304" s="1"/>
    </row>
    <row r="6305" spans="1:10" x14ac:dyDescent="0.2">
      <c r="A6305" s="1" t="s">
        <v>6292</v>
      </c>
      <c r="B6305" s="1" t="s">
        <v>6293</v>
      </c>
      <c r="C6305" s="1" t="s">
        <v>1443</v>
      </c>
      <c r="D6305" s="1" t="s">
        <v>1448</v>
      </c>
      <c r="E6305" s="1" t="s">
        <v>1440</v>
      </c>
      <c r="F6305" s="1"/>
      <c r="G6305" s="1"/>
      <c r="H6305">
        <v>110779127.41</v>
      </c>
      <c r="I6305" s="1"/>
    </row>
    <row r="6306" spans="1:10" x14ac:dyDescent="0.2">
      <c r="A6306" s="1" t="s">
        <v>6294</v>
      </c>
      <c r="B6306" s="1" t="s">
        <v>6293</v>
      </c>
      <c r="C6306" s="1" t="s">
        <v>1443</v>
      </c>
      <c r="D6306" s="1" t="s">
        <v>1448</v>
      </c>
      <c r="E6306" s="1" t="s">
        <v>1440</v>
      </c>
      <c r="F6306" s="1"/>
      <c r="G6306" s="1"/>
      <c r="H6306">
        <v>29055.62</v>
      </c>
      <c r="I6306" s="1"/>
    </row>
    <row r="6307" spans="1:10" x14ac:dyDescent="0.2">
      <c r="A6307" s="1" t="s">
        <v>6295</v>
      </c>
      <c r="B6307" s="1" t="s">
        <v>6296</v>
      </c>
      <c r="C6307" s="1" t="s">
        <v>1438</v>
      </c>
      <c r="D6307" s="1" t="s">
        <v>1481</v>
      </c>
      <c r="E6307" s="1" t="s">
        <v>1440</v>
      </c>
      <c r="F6307" s="1"/>
      <c r="G6307" s="1"/>
      <c r="H6307">
        <v>61080173.479999997</v>
      </c>
      <c r="I6307" s="1" t="s">
        <v>15517</v>
      </c>
      <c r="J6307" t="s">
        <v>15404</v>
      </c>
    </row>
    <row r="6308" spans="1:10" x14ac:dyDescent="0.2">
      <c r="A6308" s="1" t="s">
        <v>6295</v>
      </c>
      <c r="B6308" s="1" t="s">
        <v>6296</v>
      </c>
      <c r="C6308" s="1" t="s">
        <v>1438</v>
      </c>
      <c r="D6308" s="1" t="s">
        <v>1481</v>
      </c>
      <c r="E6308" s="1" t="s">
        <v>1440</v>
      </c>
      <c r="F6308" s="1"/>
      <c r="G6308" s="1"/>
      <c r="H6308">
        <v>61080173.479999997</v>
      </c>
      <c r="I6308" s="1" t="s">
        <v>15519</v>
      </c>
      <c r="J6308" t="s">
        <v>15404</v>
      </c>
    </row>
    <row r="6309" spans="1:10" x14ac:dyDescent="0.2">
      <c r="A6309" s="1" t="s">
        <v>6295</v>
      </c>
      <c r="B6309" s="1" t="s">
        <v>6296</v>
      </c>
      <c r="C6309" s="1" t="s">
        <v>1438</v>
      </c>
      <c r="D6309" s="1" t="s">
        <v>1481</v>
      </c>
      <c r="E6309" s="1" t="s">
        <v>1440</v>
      </c>
      <c r="F6309" s="1"/>
      <c r="G6309" s="1"/>
      <c r="H6309">
        <v>61080173.479999997</v>
      </c>
      <c r="I6309" s="1" t="s">
        <v>15577</v>
      </c>
      <c r="J6309" t="s">
        <v>15404</v>
      </c>
    </row>
    <row r="6310" spans="1:10" x14ac:dyDescent="0.2">
      <c r="A6310" s="1" t="s">
        <v>6295</v>
      </c>
      <c r="B6310" s="1" t="s">
        <v>6296</v>
      </c>
      <c r="C6310" s="1" t="s">
        <v>1438</v>
      </c>
      <c r="D6310" s="1" t="s">
        <v>1481</v>
      </c>
      <c r="E6310" s="1" t="s">
        <v>1440</v>
      </c>
      <c r="F6310" s="1"/>
      <c r="G6310" s="1"/>
      <c r="H6310">
        <v>61080173.479999997</v>
      </c>
      <c r="I6310" s="1" t="s">
        <v>15480</v>
      </c>
      <c r="J6310" t="s">
        <v>15404</v>
      </c>
    </row>
    <row r="6311" spans="1:10" x14ac:dyDescent="0.2">
      <c r="A6311" s="1" t="s">
        <v>6295</v>
      </c>
      <c r="B6311" s="1" t="s">
        <v>6296</v>
      </c>
      <c r="C6311" s="1" t="s">
        <v>1438</v>
      </c>
      <c r="D6311" s="1" t="s">
        <v>1481</v>
      </c>
      <c r="E6311" s="1" t="s">
        <v>1440</v>
      </c>
      <c r="F6311" s="1"/>
      <c r="G6311" s="1"/>
      <c r="H6311">
        <v>61080173.479999997</v>
      </c>
      <c r="I6311" s="1" t="s">
        <v>15514</v>
      </c>
      <c r="J6311" t="s">
        <v>15404</v>
      </c>
    </row>
    <row r="6312" spans="1:10" x14ac:dyDescent="0.2">
      <c r="A6312" s="1" t="s">
        <v>6295</v>
      </c>
      <c r="B6312" s="1" t="s">
        <v>6296</v>
      </c>
      <c r="C6312" s="1" t="s">
        <v>1438</v>
      </c>
      <c r="D6312" s="1" t="s">
        <v>1481</v>
      </c>
      <c r="E6312" s="1" t="s">
        <v>1440</v>
      </c>
      <c r="F6312" s="1"/>
      <c r="G6312" s="1"/>
      <c r="H6312">
        <v>61080173.479999997</v>
      </c>
      <c r="I6312" s="1" t="s">
        <v>15522</v>
      </c>
      <c r="J6312" t="s">
        <v>15404</v>
      </c>
    </row>
    <row r="6313" spans="1:10" x14ac:dyDescent="0.2">
      <c r="A6313" s="1" t="s">
        <v>6295</v>
      </c>
      <c r="B6313" s="1" t="s">
        <v>6296</v>
      </c>
      <c r="C6313" s="1" t="s">
        <v>1438</v>
      </c>
      <c r="D6313" s="1" t="s">
        <v>1481</v>
      </c>
      <c r="E6313" s="1" t="s">
        <v>1440</v>
      </c>
      <c r="F6313" s="1"/>
      <c r="G6313" s="1"/>
      <c r="H6313">
        <v>61080173.479999997</v>
      </c>
      <c r="I6313" s="1" t="s">
        <v>15576</v>
      </c>
      <c r="J6313" t="s">
        <v>15404</v>
      </c>
    </row>
    <row r="6314" spans="1:10" x14ac:dyDescent="0.2">
      <c r="A6314" s="1" t="s">
        <v>6295</v>
      </c>
      <c r="B6314" s="1" t="s">
        <v>6296</v>
      </c>
      <c r="C6314" s="1" t="s">
        <v>1438</v>
      </c>
      <c r="D6314" s="1" t="s">
        <v>1481</v>
      </c>
      <c r="E6314" s="1" t="s">
        <v>1440</v>
      </c>
      <c r="F6314" s="1"/>
      <c r="G6314" s="1"/>
      <c r="H6314">
        <v>61080173.479999997</v>
      </c>
      <c r="I6314" s="1" t="s">
        <v>15471</v>
      </c>
      <c r="J6314" t="s">
        <v>15404</v>
      </c>
    </row>
    <row r="6315" spans="1:10" x14ac:dyDescent="0.2">
      <c r="A6315" s="1" t="s">
        <v>6295</v>
      </c>
      <c r="B6315" s="1" t="s">
        <v>6296</v>
      </c>
      <c r="C6315" s="1" t="s">
        <v>1438</v>
      </c>
      <c r="D6315" s="1" t="s">
        <v>1481</v>
      </c>
      <c r="E6315" s="1" t="s">
        <v>1440</v>
      </c>
      <c r="F6315" s="1"/>
      <c r="G6315" s="1"/>
      <c r="H6315">
        <v>61080173.479999997</v>
      </c>
      <c r="I6315" s="1" t="s">
        <v>15405</v>
      </c>
      <c r="J6315" t="s">
        <v>15406</v>
      </c>
    </row>
    <row r="6316" spans="1:10" x14ac:dyDescent="0.2">
      <c r="A6316" s="1" t="s">
        <v>6295</v>
      </c>
      <c r="B6316" s="1" t="s">
        <v>6296</v>
      </c>
      <c r="C6316" s="1" t="s">
        <v>1438</v>
      </c>
      <c r="D6316" s="1" t="s">
        <v>1481</v>
      </c>
      <c r="E6316" s="1" t="s">
        <v>1440</v>
      </c>
      <c r="F6316" s="1"/>
      <c r="G6316" s="1"/>
      <c r="H6316">
        <v>61080173.479999997</v>
      </c>
      <c r="I6316" s="1" t="s">
        <v>15420</v>
      </c>
      <c r="J6316" t="s">
        <v>15406</v>
      </c>
    </row>
    <row r="6317" spans="1:10" x14ac:dyDescent="0.2">
      <c r="A6317" s="1" t="s">
        <v>6295</v>
      </c>
      <c r="B6317" s="1" t="s">
        <v>6296</v>
      </c>
      <c r="C6317" s="1" t="s">
        <v>1438</v>
      </c>
      <c r="D6317" s="1" t="s">
        <v>1481</v>
      </c>
      <c r="E6317" s="1" t="s">
        <v>1440</v>
      </c>
      <c r="F6317" s="1"/>
      <c r="G6317" s="1"/>
      <c r="H6317">
        <v>61080173.479999997</v>
      </c>
      <c r="I6317" s="1" t="s">
        <v>15432</v>
      </c>
      <c r="J6317" t="s">
        <v>15406</v>
      </c>
    </row>
    <row r="6318" spans="1:10" x14ac:dyDescent="0.2">
      <c r="A6318" s="1" t="s">
        <v>6295</v>
      </c>
      <c r="B6318" s="1" t="s">
        <v>6296</v>
      </c>
      <c r="C6318" s="1" t="s">
        <v>1438</v>
      </c>
      <c r="D6318" s="1" t="s">
        <v>1481</v>
      </c>
      <c r="E6318" s="1" t="s">
        <v>1440</v>
      </c>
      <c r="F6318" s="1"/>
      <c r="G6318" s="1"/>
      <c r="H6318">
        <v>61080173.479999997</v>
      </c>
      <c r="I6318" s="1" t="s">
        <v>15433</v>
      </c>
      <c r="J6318" t="s">
        <v>15406</v>
      </c>
    </row>
    <row r="6319" spans="1:10" x14ac:dyDescent="0.2">
      <c r="A6319" s="1" t="s">
        <v>6295</v>
      </c>
      <c r="B6319" s="1" t="s">
        <v>6296</v>
      </c>
      <c r="C6319" s="1" t="s">
        <v>1438</v>
      </c>
      <c r="D6319" s="1" t="s">
        <v>1481</v>
      </c>
      <c r="E6319" s="1" t="s">
        <v>1440</v>
      </c>
      <c r="F6319" s="1"/>
      <c r="G6319" s="1"/>
      <c r="H6319">
        <v>61080173.479999997</v>
      </c>
      <c r="I6319" s="1" t="s">
        <v>15435</v>
      </c>
      <c r="J6319" t="s">
        <v>15406</v>
      </c>
    </row>
    <row r="6320" spans="1:10" x14ac:dyDescent="0.2">
      <c r="A6320" s="1" t="s">
        <v>6297</v>
      </c>
      <c r="B6320" s="1" t="s">
        <v>6298</v>
      </c>
      <c r="C6320" s="1" t="s">
        <v>1438</v>
      </c>
      <c r="D6320" s="1" t="s">
        <v>1481</v>
      </c>
      <c r="E6320" s="1" t="s">
        <v>1440</v>
      </c>
      <c r="F6320" s="1"/>
      <c r="G6320" s="1"/>
      <c r="H6320">
        <v>53811013.969999999</v>
      </c>
      <c r="I6320" s="1" t="s">
        <v>15592</v>
      </c>
      <c r="J6320" t="s">
        <v>15404</v>
      </c>
    </row>
    <row r="6321" spans="1:10" x14ac:dyDescent="0.2">
      <c r="A6321" s="1" t="s">
        <v>6297</v>
      </c>
      <c r="B6321" s="1" t="s">
        <v>6298</v>
      </c>
      <c r="C6321" s="1" t="s">
        <v>1438</v>
      </c>
      <c r="D6321" s="1" t="s">
        <v>1481</v>
      </c>
      <c r="E6321" s="1" t="s">
        <v>1440</v>
      </c>
      <c r="F6321" s="1"/>
      <c r="G6321" s="1"/>
      <c r="H6321">
        <v>53811013.969999999</v>
      </c>
      <c r="I6321" s="1" t="s">
        <v>15575</v>
      </c>
      <c r="J6321" t="s">
        <v>15404</v>
      </c>
    </row>
    <row r="6322" spans="1:10" x14ac:dyDescent="0.2">
      <c r="A6322" s="1" t="s">
        <v>6297</v>
      </c>
      <c r="B6322" s="1" t="s">
        <v>6298</v>
      </c>
      <c r="C6322" s="1" t="s">
        <v>1438</v>
      </c>
      <c r="D6322" s="1" t="s">
        <v>1481</v>
      </c>
      <c r="E6322" s="1" t="s">
        <v>1440</v>
      </c>
      <c r="F6322" s="1"/>
      <c r="G6322" s="1"/>
      <c r="H6322">
        <v>53811013.969999999</v>
      </c>
      <c r="I6322" s="1" t="s">
        <v>15502</v>
      </c>
      <c r="J6322" t="s">
        <v>15404</v>
      </c>
    </row>
    <row r="6323" spans="1:10" x14ac:dyDescent="0.2">
      <c r="A6323" s="1" t="s">
        <v>6297</v>
      </c>
      <c r="B6323" s="1" t="s">
        <v>6298</v>
      </c>
      <c r="C6323" s="1" t="s">
        <v>1438</v>
      </c>
      <c r="D6323" s="1" t="s">
        <v>1481</v>
      </c>
      <c r="E6323" s="1" t="s">
        <v>1440</v>
      </c>
      <c r="F6323" s="1"/>
      <c r="G6323" s="1"/>
      <c r="H6323">
        <v>53811013.969999999</v>
      </c>
      <c r="I6323" s="1" t="s">
        <v>15525</v>
      </c>
      <c r="J6323" t="s">
        <v>15404</v>
      </c>
    </row>
    <row r="6324" spans="1:10" x14ac:dyDescent="0.2">
      <c r="A6324" s="1" t="s">
        <v>6297</v>
      </c>
      <c r="B6324" s="1" t="s">
        <v>6298</v>
      </c>
      <c r="C6324" s="1" t="s">
        <v>1438</v>
      </c>
      <c r="D6324" s="1" t="s">
        <v>1481</v>
      </c>
      <c r="E6324" s="1" t="s">
        <v>1440</v>
      </c>
      <c r="F6324" s="1"/>
      <c r="G6324" s="1"/>
      <c r="H6324">
        <v>53811013.969999999</v>
      </c>
      <c r="I6324" s="1" t="s">
        <v>15407</v>
      </c>
      <c r="J6324" t="s">
        <v>15406</v>
      </c>
    </row>
    <row r="6325" spans="1:10" x14ac:dyDescent="0.2">
      <c r="A6325" s="1" t="s">
        <v>6297</v>
      </c>
      <c r="B6325" s="1" t="s">
        <v>6298</v>
      </c>
      <c r="C6325" s="1" t="s">
        <v>1438</v>
      </c>
      <c r="D6325" s="1" t="s">
        <v>1481</v>
      </c>
      <c r="E6325" s="1" t="s">
        <v>1440</v>
      </c>
      <c r="F6325" s="1"/>
      <c r="G6325" s="1"/>
      <c r="H6325">
        <v>53811013.969999999</v>
      </c>
      <c r="I6325" s="1" t="s">
        <v>15564</v>
      </c>
      <c r="J6325" t="s">
        <v>15406</v>
      </c>
    </row>
    <row r="6326" spans="1:10" x14ac:dyDescent="0.2">
      <c r="A6326" s="1" t="s">
        <v>6297</v>
      </c>
      <c r="B6326" s="1" t="s">
        <v>6298</v>
      </c>
      <c r="C6326" s="1" t="s">
        <v>1438</v>
      </c>
      <c r="D6326" s="1" t="s">
        <v>1481</v>
      </c>
      <c r="E6326" s="1" t="s">
        <v>1440</v>
      </c>
      <c r="F6326" s="1"/>
      <c r="G6326" s="1"/>
      <c r="H6326">
        <v>53811013.969999999</v>
      </c>
      <c r="I6326" s="1" t="s">
        <v>15507</v>
      </c>
      <c r="J6326" t="s">
        <v>15406</v>
      </c>
    </row>
    <row r="6327" spans="1:10" x14ac:dyDescent="0.2">
      <c r="A6327" s="1" t="s">
        <v>6297</v>
      </c>
      <c r="B6327" s="1" t="s">
        <v>6298</v>
      </c>
      <c r="C6327" s="1" t="s">
        <v>1438</v>
      </c>
      <c r="D6327" s="1" t="s">
        <v>1481</v>
      </c>
      <c r="E6327" s="1" t="s">
        <v>1440</v>
      </c>
      <c r="F6327" s="1"/>
      <c r="G6327" s="1"/>
      <c r="H6327">
        <v>53811013.969999999</v>
      </c>
      <c r="I6327" s="1" t="s">
        <v>15424</v>
      </c>
      <c r="J6327" t="s">
        <v>15406</v>
      </c>
    </row>
    <row r="6328" spans="1:10" x14ac:dyDescent="0.2">
      <c r="A6328" s="1" t="s">
        <v>6299</v>
      </c>
      <c r="B6328" s="1" t="s">
        <v>6300</v>
      </c>
      <c r="C6328" s="1" t="s">
        <v>1443</v>
      </c>
      <c r="D6328" s="1" t="s">
        <v>1448</v>
      </c>
      <c r="E6328" s="1" t="s">
        <v>1440</v>
      </c>
      <c r="F6328" s="1"/>
      <c r="G6328" s="1"/>
      <c r="H6328">
        <v>1098998895.2</v>
      </c>
      <c r="I6328" s="1"/>
    </row>
    <row r="6329" spans="1:10" x14ac:dyDescent="0.2">
      <c r="A6329" s="1" t="s">
        <v>6301</v>
      </c>
      <c r="B6329" s="1" t="s">
        <v>6300</v>
      </c>
      <c r="C6329" s="1" t="s">
        <v>1443</v>
      </c>
      <c r="D6329" s="1" t="s">
        <v>1448</v>
      </c>
      <c r="E6329" s="1" t="s">
        <v>1440</v>
      </c>
      <c r="F6329" s="1"/>
      <c r="G6329" s="1"/>
      <c r="H6329">
        <v>2960.09</v>
      </c>
      <c r="I6329" s="1"/>
    </row>
    <row r="6330" spans="1:10" x14ac:dyDescent="0.2">
      <c r="A6330" s="1" t="s">
        <v>6302</v>
      </c>
      <c r="B6330" s="1" t="s">
        <v>6303</v>
      </c>
      <c r="C6330" s="1" t="s">
        <v>1443</v>
      </c>
      <c r="D6330" s="1" t="s">
        <v>1448</v>
      </c>
      <c r="E6330" s="1" t="s">
        <v>1440</v>
      </c>
      <c r="F6330" s="1"/>
      <c r="G6330" s="1"/>
      <c r="H6330">
        <v>352972165.49000001</v>
      </c>
      <c r="I6330" s="1"/>
    </row>
    <row r="6331" spans="1:10" x14ac:dyDescent="0.2">
      <c r="A6331" s="1" t="s">
        <v>6304</v>
      </c>
      <c r="B6331" s="1" t="s">
        <v>6305</v>
      </c>
      <c r="C6331" s="1" t="s">
        <v>1438</v>
      </c>
      <c r="D6331" s="1" t="s">
        <v>1481</v>
      </c>
      <c r="E6331" s="1" t="s">
        <v>1440</v>
      </c>
      <c r="F6331" s="1"/>
      <c r="G6331" s="1"/>
      <c r="H6331">
        <v>299621245.79000002</v>
      </c>
      <c r="I6331" s="1"/>
    </row>
    <row r="6332" spans="1:10" x14ac:dyDescent="0.2">
      <c r="A6332" s="1" t="s">
        <v>6306</v>
      </c>
      <c r="B6332" s="1" t="s">
        <v>6307</v>
      </c>
      <c r="C6332" s="1" t="s">
        <v>1443</v>
      </c>
      <c r="D6332" s="1" t="s">
        <v>1448</v>
      </c>
      <c r="E6332" s="1" t="s">
        <v>1440</v>
      </c>
      <c r="F6332" s="1"/>
      <c r="G6332" s="1"/>
      <c r="H6332">
        <v>31638027.210000001</v>
      </c>
      <c r="I6332" s="1"/>
    </row>
    <row r="6333" spans="1:10" x14ac:dyDescent="0.2">
      <c r="A6333" s="1" t="s">
        <v>6308</v>
      </c>
      <c r="B6333" s="1" t="s">
        <v>6307</v>
      </c>
      <c r="C6333" s="1" t="s">
        <v>1443</v>
      </c>
      <c r="D6333" s="1" t="s">
        <v>1448</v>
      </c>
      <c r="E6333" s="1" t="s">
        <v>1440</v>
      </c>
      <c r="F6333" s="1"/>
      <c r="G6333" s="1"/>
      <c r="H6333">
        <v>700388.12</v>
      </c>
      <c r="I6333" s="1"/>
    </row>
    <row r="6334" spans="1:10" x14ac:dyDescent="0.2">
      <c r="A6334" s="1" t="s">
        <v>6309</v>
      </c>
      <c r="B6334" s="1" t="s">
        <v>6310</v>
      </c>
      <c r="C6334" s="1" t="s">
        <v>1443</v>
      </c>
      <c r="D6334" s="1" t="s">
        <v>1448</v>
      </c>
      <c r="E6334" s="1" t="s">
        <v>1440</v>
      </c>
      <c r="F6334" s="1"/>
      <c r="G6334" s="1"/>
      <c r="H6334">
        <v>1009805213.09</v>
      </c>
      <c r="I6334" s="1"/>
    </row>
    <row r="6335" spans="1:10" x14ac:dyDescent="0.2">
      <c r="A6335" s="1" t="s">
        <v>6311</v>
      </c>
      <c r="B6335" s="1" t="s">
        <v>6310</v>
      </c>
      <c r="C6335" s="1" t="s">
        <v>1443</v>
      </c>
      <c r="D6335" s="1" t="s">
        <v>1448</v>
      </c>
      <c r="E6335" s="1" t="s">
        <v>1440</v>
      </c>
      <c r="F6335" s="1"/>
      <c r="G6335" s="1"/>
      <c r="H6335">
        <v>791452087.34000003</v>
      </c>
      <c r="I6335" s="1"/>
    </row>
    <row r="6336" spans="1:10" x14ac:dyDescent="0.2">
      <c r="A6336" s="1" t="s">
        <v>6312</v>
      </c>
      <c r="B6336" s="1" t="s">
        <v>6313</v>
      </c>
      <c r="C6336" s="1" t="s">
        <v>1438</v>
      </c>
      <c r="D6336" s="1" t="s">
        <v>1481</v>
      </c>
      <c r="E6336" s="1" t="s">
        <v>1440</v>
      </c>
      <c r="F6336" s="1"/>
      <c r="G6336" s="1"/>
      <c r="H6336">
        <v>33264738.559999999</v>
      </c>
      <c r="I6336" s="1" t="s">
        <v>15481</v>
      </c>
      <c r="J6336" t="s">
        <v>15404</v>
      </c>
    </row>
    <row r="6337" spans="1:10" x14ac:dyDescent="0.2">
      <c r="A6337" s="1" t="s">
        <v>6312</v>
      </c>
      <c r="B6337" s="1" t="s">
        <v>6313</v>
      </c>
      <c r="C6337" s="1" t="s">
        <v>1438</v>
      </c>
      <c r="D6337" s="1" t="s">
        <v>1481</v>
      </c>
      <c r="E6337" s="1" t="s">
        <v>1440</v>
      </c>
      <c r="F6337" s="1"/>
      <c r="G6337" s="1"/>
      <c r="H6337">
        <v>33264738.559999999</v>
      </c>
      <c r="I6337" s="1" t="s">
        <v>15554</v>
      </c>
      <c r="J6337" t="s">
        <v>15404</v>
      </c>
    </row>
    <row r="6338" spans="1:10" x14ac:dyDescent="0.2">
      <c r="A6338" s="1" t="s">
        <v>6312</v>
      </c>
      <c r="B6338" s="1" t="s">
        <v>6313</v>
      </c>
      <c r="C6338" s="1" t="s">
        <v>1438</v>
      </c>
      <c r="D6338" s="1" t="s">
        <v>1481</v>
      </c>
      <c r="E6338" s="1" t="s">
        <v>1440</v>
      </c>
      <c r="F6338" s="1"/>
      <c r="G6338" s="1"/>
      <c r="H6338">
        <v>33264738.559999999</v>
      </c>
      <c r="I6338" s="1" t="s">
        <v>15490</v>
      </c>
      <c r="J6338" t="s">
        <v>15404</v>
      </c>
    </row>
    <row r="6339" spans="1:10" x14ac:dyDescent="0.2">
      <c r="A6339" s="1" t="s">
        <v>6312</v>
      </c>
      <c r="B6339" s="1" t="s">
        <v>6313</v>
      </c>
      <c r="C6339" s="1" t="s">
        <v>1438</v>
      </c>
      <c r="D6339" s="1" t="s">
        <v>1481</v>
      </c>
      <c r="E6339" s="1" t="s">
        <v>1440</v>
      </c>
      <c r="F6339" s="1"/>
      <c r="G6339" s="1"/>
      <c r="H6339">
        <v>33264738.559999999</v>
      </c>
      <c r="I6339" s="1" t="s">
        <v>15428</v>
      </c>
      <c r="J6339" t="s">
        <v>15404</v>
      </c>
    </row>
    <row r="6340" spans="1:10" x14ac:dyDescent="0.2">
      <c r="A6340" s="1" t="s">
        <v>6312</v>
      </c>
      <c r="B6340" s="1" t="s">
        <v>6313</v>
      </c>
      <c r="C6340" s="1" t="s">
        <v>1438</v>
      </c>
      <c r="D6340" s="1" t="s">
        <v>1481</v>
      </c>
      <c r="E6340" s="1" t="s">
        <v>1440</v>
      </c>
      <c r="F6340" s="1"/>
      <c r="G6340" s="1"/>
      <c r="H6340">
        <v>33264738.559999999</v>
      </c>
      <c r="I6340" s="1" t="s">
        <v>15515</v>
      </c>
      <c r="J6340" t="s">
        <v>15406</v>
      </c>
    </row>
    <row r="6341" spans="1:10" x14ac:dyDescent="0.2">
      <c r="A6341" s="1" t="s">
        <v>6312</v>
      </c>
      <c r="B6341" s="1" t="s">
        <v>6313</v>
      </c>
      <c r="C6341" s="1" t="s">
        <v>1438</v>
      </c>
      <c r="D6341" s="1" t="s">
        <v>1481</v>
      </c>
      <c r="E6341" s="1" t="s">
        <v>1440</v>
      </c>
      <c r="F6341" s="1"/>
      <c r="G6341" s="1"/>
      <c r="H6341">
        <v>33264738.559999999</v>
      </c>
      <c r="I6341" s="1" t="s">
        <v>15407</v>
      </c>
      <c r="J6341" t="s">
        <v>15406</v>
      </c>
    </row>
    <row r="6342" spans="1:10" x14ac:dyDescent="0.2">
      <c r="A6342" s="1" t="s">
        <v>6312</v>
      </c>
      <c r="B6342" s="1" t="s">
        <v>6313</v>
      </c>
      <c r="C6342" s="1" t="s">
        <v>1438</v>
      </c>
      <c r="D6342" s="1" t="s">
        <v>1481</v>
      </c>
      <c r="E6342" s="1" t="s">
        <v>1440</v>
      </c>
      <c r="F6342" s="1"/>
      <c r="G6342" s="1"/>
      <c r="H6342">
        <v>33264738.559999999</v>
      </c>
      <c r="I6342" s="1" t="s">
        <v>15415</v>
      </c>
      <c r="J6342" t="s">
        <v>15406</v>
      </c>
    </row>
    <row r="6343" spans="1:10" x14ac:dyDescent="0.2">
      <c r="A6343" s="1" t="s">
        <v>6312</v>
      </c>
      <c r="B6343" s="1" t="s">
        <v>6313</v>
      </c>
      <c r="C6343" s="1" t="s">
        <v>1438</v>
      </c>
      <c r="D6343" s="1" t="s">
        <v>1481</v>
      </c>
      <c r="E6343" s="1" t="s">
        <v>1440</v>
      </c>
      <c r="F6343" s="1"/>
      <c r="G6343" s="1"/>
      <c r="H6343">
        <v>33264738.559999999</v>
      </c>
      <c r="I6343" s="1" t="s">
        <v>15420</v>
      </c>
      <c r="J6343" t="s">
        <v>15406</v>
      </c>
    </row>
    <row r="6344" spans="1:10" x14ac:dyDescent="0.2">
      <c r="A6344" s="1" t="s">
        <v>6314</v>
      </c>
      <c r="B6344" s="1" t="s">
        <v>6315</v>
      </c>
      <c r="C6344" s="1" t="s">
        <v>1443</v>
      </c>
      <c r="D6344" s="1" t="s">
        <v>1448</v>
      </c>
      <c r="E6344" s="1" t="s">
        <v>1440</v>
      </c>
      <c r="F6344" s="1"/>
      <c r="G6344" s="1"/>
      <c r="H6344">
        <v>7611342065.6099997</v>
      </c>
      <c r="I6344" s="1"/>
    </row>
    <row r="6345" spans="1:10" x14ac:dyDescent="0.2">
      <c r="A6345" s="1" t="s">
        <v>6316</v>
      </c>
      <c r="B6345" s="1" t="s">
        <v>6317</v>
      </c>
      <c r="C6345" s="1" t="s">
        <v>1443</v>
      </c>
      <c r="D6345" s="1" t="s">
        <v>1448</v>
      </c>
      <c r="E6345" s="1" t="s">
        <v>1440</v>
      </c>
      <c r="F6345" s="1"/>
      <c r="G6345" s="1"/>
      <c r="H6345">
        <v>632378469.53999996</v>
      </c>
      <c r="I6345" s="1"/>
    </row>
    <row r="6346" spans="1:10" x14ac:dyDescent="0.2">
      <c r="A6346" s="1" t="s">
        <v>6318</v>
      </c>
      <c r="B6346" s="1" t="s">
        <v>6319</v>
      </c>
      <c r="C6346" s="1" t="s">
        <v>1443</v>
      </c>
      <c r="D6346" s="1" t="s">
        <v>1448</v>
      </c>
      <c r="E6346" s="1" t="s">
        <v>1440</v>
      </c>
      <c r="F6346" s="1"/>
      <c r="G6346" s="1"/>
      <c r="H6346">
        <v>1045476935.5599999</v>
      </c>
      <c r="I6346" s="1"/>
    </row>
    <row r="6347" spans="1:10" x14ac:dyDescent="0.2">
      <c r="A6347" s="1" t="s">
        <v>6320</v>
      </c>
      <c r="B6347" s="1" t="s">
        <v>6321</v>
      </c>
      <c r="C6347" s="1" t="s">
        <v>1443</v>
      </c>
      <c r="D6347" s="1" t="s">
        <v>1448</v>
      </c>
      <c r="E6347" s="1" t="s">
        <v>1440</v>
      </c>
      <c r="F6347" s="1"/>
      <c r="G6347" s="1"/>
      <c r="H6347">
        <v>1061771222.4400001</v>
      </c>
      <c r="I6347" s="1"/>
    </row>
    <row r="6348" spans="1:10" x14ac:dyDescent="0.2">
      <c r="A6348" s="1" t="s">
        <v>6322</v>
      </c>
      <c r="B6348" s="1" t="s">
        <v>6323</v>
      </c>
      <c r="C6348" s="1" t="s">
        <v>1459</v>
      </c>
      <c r="D6348" s="1" t="s">
        <v>1459</v>
      </c>
      <c r="E6348" s="1" t="s">
        <v>1440</v>
      </c>
      <c r="F6348" s="1"/>
      <c r="G6348" s="1"/>
      <c r="H6348">
        <v>344852245.94</v>
      </c>
      <c r="I6348" s="1"/>
    </row>
    <row r="6349" spans="1:10" x14ac:dyDescent="0.2">
      <c r="A6349" s="1" t="s">
        <v>6324</v>
      </c>
      <c r="B6349" s="1" t="s">
        <v>6323</v>
      </c>
      <c r="C6349" s="1" t="s">
        <v>1459</v>
      </c>
      <c r="D6349" s="1" t="s">
        <v>1459</v>
      </c>
      <c r="E6349" s="1" t="s">
        <v>1440</v>
      </c>
      <c r="F6349" s="1"/>
      <c r="G6349" s="1"/>
      <c r="H6349">
        <v>33477198186.77</v>
      </c>
      <c r="I6349" s="1"/>
    </row>
    <row r="6350" spans="1:10" x14ac:dyDescent="0.2">
      <c r="A6350" s="1" t="s">
        <v>6325</v>
      </c>
      <c r="B6350" s="1" t="s">
        <v>6326</v>
      </c>
      <c r="C6350" s="1" t="s">
        <v>1443</v>
      </c>
      <c r="D6350" s="1" t="s">
        <v>1444</v>
      </c>
      <c r="E6350" s="1" t="s">
        <v>1440</v>
      </c>
      <c r="F6350" s="1"/>
      <c r="G6350" s="1"/>
      <c r="H6350">
        <v>11815324.6</v>
      </c>
      <c r="I6350" s="1" t="s">
        <v>15481</v>
      </c>
      <c r="J6350" t="s">
        <v>15404</v>
      </c>
    </row>
    <row r="6351" spans="1:10" x14ac:dyDescent="0.2">
      <c r="A6351" s="1" t="s">
        <v>6327</v>
      </c>
      <c r="B6351" s="1" t="s">
        <v>6328</v>
      </c>
      <c r="C6351" s="1" t="s">
        <v>1443</v>
      </c>
      <c r="D6351" s="1" t="s">
        <v>1448</v>
      </c>
      <c r="E6351" s="1" t="s">
        <v>1440</v>
      </c>
      <c r="F6351" s="1"/>
      <c r="G6351" s="1"/>
      <c r="H6351">
        <v>6120696763.0900002</v>
      </c>
      <c r="I6351" s="1"/>
    </row>
    <row r="6352" spans="1:10" x14ac:dyDescent="0.2">
      <c r="A6352" s="1" t="s">
        <v>6329</v>
      </c>
      <c r="B6352" s="1" t="s">
        <v>6330</v>
      </c>
      <c r="C6352" s="1" t="s">
        <v>1443</v>
      </c>
      <c r="D6352" s="1" t="s">
        <v>1448</v>
      </c>
      <c r="E6352" s="1" t="s">
        <v>1440</v>
      </c>
      <c r="F6352" s="1"/>
      <c r="G6352" s="1"/>
      <c r="H6352">
        <v>582499951.41999996</v>
      </c>
      <c r="I6352" s="1"/>
    </row>
    <row r="6353" spans="1:10" x14ac:dyDescent="0.2">
      <c r="A6353" s="1" t="s">
        <v>6331</v>
      </c>
      <c r="B6353" s="1" t="s">
        <v>6330</v>
      </c>
      <c r="C6353" s="1" t="s">
        <v>1443</v>
      </c>
      <c r="D6353" s="1" t="s">
        <v>1448</v>
      </c>
      <c r="E6353" s="1" t="s">
        <v>1440</v>
      </c>
      <c r="F6353" s="1"/>
      <c r="G6353" s="1"/>
      <c r="H6353">
        <v>282653.56</v>
      </c>
      <c r="I6353" s="1"/>
    </row>
    <row r="6354" spans="1:10" x14ac:dyDescent="0.2">
      <c r="A6354" s="1" t="s">
        <v>6332</v>
      </c>
      <c r="B6354" s="1" t="s">
        <v>6333</v>
      </c>
      <c r="C6354" s="1" t="s">
        <v>1438</v>
      </c>
      <c r="D6354" s="1" t="s">
        <v>1481</v>
      </c>
      <c r="E6354" s="1" t="s">
        <v>1440</v>
      </c>
      <c r="F6354" s="1"/>
      <c r="G6354" s="1"/>
      <c r="H6354">
        <v>84972557.030000001</v>
      </c>
      <c r="I6354" s="1"/>
    </row>
    <row r="6355" spans="1:10" x14ac:dyDescent="0.2">
      <c r="A6355" s="1" t="s">
        <v>6334</v>
      </c>
      <c r="B6355" s="1" t="s">
        <v>6333</v>
      </c>
      <c r="C6355" s="1" t="s">
        <v>1438</v>
      </c>
      <c r="D6355" s="1" t="s">
        <v>1481</v>
      </c>
      <c r="E6355" s="1" t="s">
        <v>1440</v>
      </c>
      <c r="F6355" s="1"/>
      <c r="G6355" s="1"/>
      <c r="H6355">
        <v>32856864.940000001</v>
      </c>
      <c r="I6355" s="1"/>
    </row>
    <row r="6356" spans="1:10" x14ac:dyDescent="0.2">
      <c r="A6356" s="1" t="s">
        <v>6335</v>
      </c>
      <c r="B6356" s="1" t="s">
        <v>6336</v>
      </c>
      <c r="C6356" s="1" t="s">
        <v>1443</v>
      </c>
      <c r="D6356" s="1" t="s">
        <v>1448</v>
      </c>
      <c r="E6356" s="1" t="s">
        <v>1440</v>
      </c>
      <c r="F6356" s="1"/>
      <c r="G6356" s="1"/>
      <c r="H6356">
        <v>104483511.20999999</v>
      </c>
      <c r="I6356" s="1"/>
    </row>
    <row r="6357" spans="1:10" x14ac:dyDescent="0.2">
      <c r="A6357" s="1" t="s">
        <v>6337</v>
      </c>
      <c r="B6357" s="1" t="s">
        <v>6338</v>
      </c>
      <c r="C6357" s="1" t="s">
        <v>1438</v>
      </c>
      <c r="D6357" s="1" t="s">
        <v>1481</v>
      </c>
      <c r="E6357" s="1" t="s">
        <v>1440</v>
      </c>
      <c r="F6357" s="1"/>
      <c r="G6357" s="1"/>
      <c r="H6357">
        <v>869177401.75999999</v>
      </c>
      <c r="I6357" s="1"/>
    </row>
    <row r="6358" spans="1:10" x14ac:dyDescent="0.2">
      <c r="A6358" s="1" t="s">
        <v>6339</v>
      </c>
      <c r="B6358" s="1" t="s">
        <v>6338</v>
      </c>
      <c r="C6358" s="1" t="s">
        <v>1438</v>
      </c>
      <c r="D6358" s="1" t="s">
        <v>1481</v>
      </c>
      <c r="E6358" s="1" t="s">
        <v>1440</v>
      </c>
      <c r="F6358" s="1"/>
      <c r="G6358" s="1"/>
      <c r="H6358">
        <v>135107.37</v>
      </c>
      <c r="I6358" s="1"/>
    </row>
    <row r="6359" spans="1:10" x14ac:dyDescent="0.2">
      <c r="A6359" s="1" t="s">
        <v>6340</v>
      </c>
      <c r="B6359" s="1" t="s">
        <v>6341</v>
      </c>
      <c r="C6359" s="1" t="s">
        <v>1443</v>
      </c>
      <c r="D6359" s="1" t="s">
        <v>1448</v>
      </c>
      <c r="E6359" s="1" t="s">
        <v>1440</v>
      </c>
      <c r="F6359" s="1"/>
      <c r="G6359" s="1"/>
      <c r="H6359">
        <v>1303702103.54</v>
      </c>
      <c r="I6359" s="1"/>
    </row>
    <row r="6360" spans="1:10" x14ac:dyDescent="0.2">
      <c r="A6360" s="1" t="s">
        <v>6342</v>
      </c>
      <c r="B6360" s="1" t="s">
        <v>6343</v>
      </c>
      <c r="C6360" s="1" t="s">
        <v>1438</v>
      </c>
      <c r="D6360" s="1" t="s">
        <v>1478</v>
      </c>
      <c r="E6360" s="1" t="s">
        <v>1440</v>
      </c>
      <c r="F6360" s="1"/>
      <c r="G6360" s="1"/>
      <c r="H6360">
        <v>104955886.03</v>
      </c>
      <c r="I6360" s="1"/>
    </row>
    <row r="6361" spans="1:10" x14ac:dyDescent="0.2">
      <c r="A6361" s="1" t="s">
        <v>6344</v>
      </c>
      <c r="B6361" s="1" t="s">
        <v>6345</v>
      </c>
      <c r="C6361" s="1" t="s">
        <v>1453</v>
      </c>
      <c r="D6361" s="1" t="s">
        <v>1454</v>
      </c>
      <c r="E6361" s="1" t="s">
        <v>1440</v>
      </c>
      <c r="F6361" s="1" t="s">
        <v>6346</v>
      </c>
      <c r="G6361" s="1"/>
      <c r="H6361">
        <v>14092900.34</v>
      </c>
      <c r="I6361" s="1"/>
    </row>
    <row r="6362" spans="1:10" x14ac:dyDescent="0.2">
      <c r="A6362" s="1" t="s">
        <v>6347</v>
      </c>
      <c r="B6362" s="1" t="s">
        <v>6348</v>
      </c>
      <c r="C6362" s="1" t="s">
        <v>1443</v>
      </c>
      <c r="D6362" s="1" t="s">
        <v>1448</v>
      </c>
      <c r="E6362" s="1" t="s">
        <v>1440</v>
      </c>
      <c r="F6362" s="1"/>
      <c r="G6362" s="1"/>
      <c r="H6362">
        <v>8663382508.3500004</v>
      </c>
      <c r="I6362" s="1"/>
    </row>
    <row r="6363" spans="1:10" x14ac:dyDescent="0.2">
      <c r="A6363" s="1" t="s">
        <v>6349</v>
      </c>
      <c r="B6363" s="1" t="s">
        <v>6350</v>
      </c>
      <c r="C6363" s="1" t="s">
        <v>1438</v>
      </c>
      <c r="D6363" s="1" t="s">
        <v>1481</v>
      </c>
      <c r="E6363" s="1" t="s">
        <v>1440</v>
      </c>
      <c r="F6363" s="1"/>
      <c r="G6363" s="1"/>
      <c r="H6363">
        <v>61660031.079999998</v>
      </c>
      <c r="I6363" s="1" t="s">
        <v>15433</v>
      </c>
      <c r="J6363" t="s">
        <v>15406</v>
      </c>
    </row>
    <row r="6364" spans="1:10" x14ac:dyDescent="0.2">
      <c r="A6364" s="1" t="s">
        <v>6351</v>
      </c>
      <c r="B6364" s="1" t="s">
        <v>6352</v>
      </c>
      <c r="C6364" s="1" t="s">
        <v>1443</v>
      </c>
      <c r="D6364" s="1" t="s">
        <v>1448</v>
      </c>
      <c r="E6364" s="1" t="s">
        <v>1440</v>
      </c>
      <c r="F6364" s="1"/>
      <c r="G6364" s="1"/>
      <c r="H6364">
        <v>1873426380.8800001</v>
      </c>
      <c r="I6364" s="1"/>
    </row>
    <row r="6365" spans="1:10" x14ac:dyDescent="0.2">
      <c r="A6365" s="1" t="s">
        <v>6353</v>
      </c>
      <c r="B6365" s="1" t="s">
        <v>6352</v>
      </c>
      <c r="C6365" s="1" t="s">
        <v>1443</v>
      </c>
      <c r="D6365" s="1" t="s">
        <v>1448</v>
      </c>
      <c r="E6365" s="1" t="s">
        <v>1440</v>
      </c>
      <c r="F6365" s="1"/>
      <c r="G6365" s="1"/>
      <c r="H6365">
        <v>170389.68</v>
      </c>
      <c r="I6365" s="1"/>
    </row>
    <row r="6366" spans="1:10" x14ac:dyDescent="0.2">
      <c r="A6366" s="1" t="s">
        <v>6354</v>
      </c>
      <c r="B6366" s="1" t="s">
        <v>6355</v>
      </c>
      <c r="C6366" s="1" t="s">
        <v>1459</v>
      </c>
      <c r="D6366" s="1" t="s">
        <v>1459</v>
      </c>
      <c r="E6366" s="1" t="s">
        <v>1440</v>
      </c>
      <c r="F6366" s="1"/>
      <c r="G6366" s="1"/>
      <c r="H6366">
        <v>179084727.91999999</v>
      </c>
      <c r="I6366" s="1"/>
    </row>
    <row r="6367" spans="1:10" x14ac:dyDescent="0.2">
      <c r="A6367" s="1" t="s">
        <v>6356</v>
      </c>
      <c r="B6367" s="1" t="s">
        <v>6355</v>
      </c>
      <c r="C6367" s="1" t="s">
        <v>1459</v>
      </c>
      <c r="D6367" s="1" t="s">
        <v>1459</v>
      </c>
      <c r="E6367" s="1" t="s">
        <v>1440</v>
      </c>
      <c r="F6367" s="1"/>
      <c r="G6367" s="1"/>
      <c r="H6367">
        <v>15494344323.16</v>
      </c>
      <c r="I6367" s="1"/>
    </row>
    <row r="6368" spans="1:10" x14ac:dyDescent="0.2">
      <c r="A6368" s="1" t="s">
        <v>6357</v>
      </c>
      <c r="B6368" s="1" t="s">
        <v>6358</v>
      </c>
      <c r="C6368" s="1" t="s">
        <v>1438</v>
      </c>
      <c r="D6368" s="1" t="s">
        <v>1481</v>
      </c>
      <c r="E6368" s="1" t="s">
        <v>1440</v>
      </c>
      <c r="F6368" s="1"/>
      <c r="G6368" s="1"/>
      <c r="H6368">
        <v>172808792.86000001</v>
      </c>
      <c r="I6368" s="1" t="s">
        <v>15433</v>
      </c>
      <c r="J6368" t="s">
        <v>15406</v>
      </c>
    </row>
    <row r="6369" spans="1:10" x14ac:dyDescent="0.2">
      <c r="A6369" s="1" t="s">
        <v>6359</v>
      </c>
      <c r="B6369" s="1" t="s">
        <v>6358</v>
      </c>
      <c r="C6369" s="1" t="s">
        <v>1438</v>
      </c>
      <c r="D6369" s="1" t="s">
        <v>1481</v>
      </c>
      <c r="E6369" s="1" t="s">
        <v>1440</v>
      </c>
      <c r="F6369" s="1"/>
      <c r="G6369" s="1"/>
      <c r="H6369">
        <v>2849939.12</v>
      </c>
      <c r="I6369" s="1"/>
    </row>
    <row r="6370" spans="1:10" x14ac:dyDescent="0.2">
      <c r="A6370" s="1" t="s">
        <v>6360</v>
      </c>
      <c r="B6370" s="1" t="s">
        <v>6361</v>
      </c>
      <c r="C6370" s="1" t="s">
        <v>1438</v>
      </c>
      <c r="D6370" s="1" t="s">
        <v>1481</v>
      </c>
      <c r="E6370" s="1" t="s">
        <v>1440</v>
      </c>
      <c r="F6370" s="1"/>
      <c r="G6370" s="1"/>
      <c r="H6370">
        <v>247425787.71000001</v>
      </c>
      <c r="I6370" s="1" t="s">
        <v>15569</v>
      </c>
      <c r="J6370" t="s">
        <v>15404</v>
      </c>
    </row>
    <row r="6371" spans="1:10" x14ac:dyDescent="0.2">
      <c r="A6371" s="1" t="s">
        <v>6360</v>
      </c>
      <c r="B6371" s="1" t="s">
        <v>6361</v>
      </c>
      <c r="C6371" s="1" t="s">
        <v>1438</v>
      </c>
      <c r="D6371" s="1" t="s">
        <v>1481</v>
      </c>
      <c r="E6371" s="1" t="s">
        <v>1440</v>
      </c>
      <c r="F6371" s="1"/>
      <c r="G6371" s="1"/>
      <c r="H6371">
        <v>247425787.71000001</v>
      </c>
      <c r="I6371" s="1" t="s">
        <v>15542</v>
      </c>
      <c r="J6371" t="s">
        <v>15404</v>
      </c>
    </row>
    <row r="6372" spans="1:10" x14ac:dyDescent="0.2">
      <c r="A6372" s="1" t="s">
        <v>6360</v>
      </c>
      <c r="B6372" s="1" t="s">
        <v>6361</v>
      </c>
      <c r="C6372" s="1" t="s">
        <v>1438</v>
      </c>
      <c r="D6372" s="1" t="s">
        <v>1481</v>
      </c>
      <c r="E6372" s="1" t="s">
        <v>1440</v>
      </c>
      <c r="F6372" s="1"/>
      <c r="G6372" s="1"/>
      <c r="H6372">
        <v>247425787.71000001</v>
      </c>
      <c r="I6372" s="1" t="s">
        <v>15479</v>
      </c>
      <c r="J6372" t="s">
        <v>15404</v>
      </c>
    </row>
    <row r="6373" spans="1:10" x14ac:dyDescent="0.2">
      <c r="A6373" s="1" t="s">
        <v>6360</v>
      </c>
      <c r="B6373" s="1" t="s">
        <v>6361</v>
      </c>
      <c r="C6373" s="1" t="s">
        <v>1438</v>
      </c>
      <c r="D6373" s="1" t="s">
        <v>1481</v>
      </c>
      <c r="E6373" s="1" t="s">
        <v>1440</v>
      </c>
      <c r="F6373" s="1"/>
      <c r="G6373" s="1"/>
      <c r="H6373">
        <v>247425787.71000001</v>
      </c>
      <c r="I6373" s="1" t="s">
        <v>15541</v>
      </c>
      <c r="J6373" t="s">
        <v>15404</v>
      </c>
    </row>
    <row r="6374" spans="1:10" x14ac:dyDescent="0.2">
      <c r="A6374" s="1" t="s">
        <v>6360</v>
      </c>
      <c r="B6374" s="1" t="s">
        <v>6361</v>
      </c>
      <c r="C6374" s="1" t="s">
        <v>1438</v>
      </c>
      <c r="D6374" s="1" t="s">
        <v>1481</v>
      </c>
      <c r="E6374" s="1" t="s">
        <v>1440</v>
      </c>
      <c r="F6374" s="1"/>
      <c r="G6374" s="1"/>
      <c r="H6374">
        <v>247425787.71000001</v>
      </c>
      <c r="I6374" s="1" t="s">
        <v>15415</v>
      </c>
      <c r="J6374" t="s">
        <v>15406</v>
      </c>
    </row>
    <row r="6375" spans="1:10" x14ac:dyDescent="0.2">
      <c r="A6375" s="1" t="s">
        <v>6360</v>
      </c>
      <c r="B6375" s="1" t="s">
        <v>6361</v>
      </c>
      <c r="C6375" s="1" t="s">
        <v>1438</v>
      </c>
      <c r="D6375" s="1" t="s">
        <v>1481</v>
      </c>
      <c r="E6375" s="1" t="s">
        <v>1440</v>
      </c>
      <c r="F6375" s="1"/>
      <c r="G6375" s="1"/>
      <c r="H6375">
        <v>247425787.71000001</v>
      </c>
      <c r="I6375" s="1" t="s">
        <v>15416</v>
      </c>
      <c r="J6375" t="s">
        <v>15406</v>
      </c>
    </row>
    <row r="6376" spans="1:10" x14ac:dyDescent="0.2">
      <c r="A6376" s="1" t="s">
        <v>6360</v>
      </c>
      <c r="B6376" s="1" t="s">
        <v>6361</v>
      </c>
      <c r="C6376" s="1" t="s">
        <v>1438</v>
      </c>
      <c r="D6376" s="1" t="s">
        <v>1481</v>
      </c>
      <c r="E6376" s="1" t="s">
        <v>1440</v>
      </c>
      <c r="F6376" s="1"/>
      <c r="G6376" s="1"/>
      <c r="H6376">
        <v>247425787.71000001</v>
      </c>
      <c r="I6376" s="1" t="s">
        <v>15433</v>
      </c>
      <c r="J6376" t="s">
        <v>15406</v>
      </c>
    </row>
    <row r="6377" spans="1:10" x14ac:dyDescent="0.2">
      <c r="A6377" s="1" t="s">
        <v>6360</v>
      </c>
      <c r="B6377" s="1" t="s">
        <v>6361</v>
      </c>
      <c r="C6377" s="1" t="s">
        <v>1438</v>
      </c>
      <c r="D6377" s="1" t="s">
        <v>1481</v>
      </c>
      <c r="E6377" s="1" t="s">
        <v>1440</v>
      </c>
      <c r="F6377" s="1"/>
      <c r="G6377" s="1"/>
      <c r="H6377">
        <v>247425787.71000001</v>
      </c>
      <c r="I6377" s="1" t="s">
        <v>15629</v>
      </c>
      <c r="J6377" t="s">
        <v>15406</v>
      </c>
    </row>
    <row r="6378" spans="1:10" x14ac:dyDescent="0.2">
      <c r="A6378" s="1" t="s">
        <v>6362</v>
      </c>
      <c r="B6378" s="1" t="s">
        <v>6363</v>
      </c>
      <c r="C6378" s="1" t="s">
        <v>1438</v>
      </c>
      <c r="D6378" s="1" t="s">
        <v>1481</v>
      </c>
      <c r="E6378" s="1" t="s">
        <v>1440</v>
      </c>
      <c r="F6378" s="1"/>
      <c r="G6378" s="1"/>
      <c r="H6378">
        <v>207271164.08000001</v>
      </c>
      <c r="I6378" s="1"/>
    </row>
    <row r="6379" spans="1:10" x14ac:dyDescent="0.2">
      <c r="A6379" s="1" t="s">
        <v>6364</v>
      </c>
      <c r="B6379" s="1" t="s">
        <v>6365</v>
      </c>
      <c r="C6379" s="1" t="s">
        <v>1495</v>
      </c>
      <c r="D6379" s="1" t="s">
        <v>1496</v>
      </c>
      <c r="E6379" s="1" t="s">
        <v>1440</v>
      </c>
      <c r="F6379" s="1" t="s">
        <v>6366</v>
      </c>
      <c r="G6379" s="1"/>
      <c r="H6379">
        <v>23176716.4487</v>
      </c>
      <c r="I6379" s="1"/>
    </row>
    <row r="6380" spans="1:10" x14ac:dyDescent="0.2">
      <c r="A6380" s="1" t="s">
        <v>6367</v>
      </c>
      <c r="B6380" s="1" t="s">
        <v>6368</v>
      </c>
      <c r="C6380" s="1" t="s">
        <v>1495</v>
      </c>
      <c r="D6380" s="1" t="s">
        <v>1496</v>
      </c>
      <c r="E6380" s="1" t="s">
        <v>1440</v>
      </c>
      <c r="F6380" s="1" t="s">
        <v>15951</v>
      </c>
      <c r="G6380" s="1"/>
      <c r="H6380">
        <v>4084743.3838999998</v>
      </c>
      <c r="I6380" s="1"/>
    </row>
    <row r="6381" spans="1:10" x14ac:dyDescent="0.2">
      <c r="A6381" s="1" t="s">
        <v>6369</v>
      </c>
      <c r="B6381" s="1" t="s">
        <v>6370</v>
      </c>
      <c r="C6381" s="1" t="s">
        <v>1495</v>
      </c>
      <c r="D6381" s="1" t="s">
        <v>1496</v>
      </c>
      <c r="E6381" s="1" t="s">
        <v>1440</v>
      </c>
      <c r="F6381" s="1" t="s">
        <v>6371</v>
      </c>
      <c r="G6381" s="1"/>
      <c r="H6381">
        <v>9182277.4674999993</v>
      </c>
      <c r="I6381" s="1"/>
    </row>
    <row r="6382" spans="1:10" x14ac:dyDescent="0.2">
      <c r="A6382" s="1" t="s">
        <v>6372</v>
      </c>
      <c r="B6382" s="1" t="s">
        <v>6373</v>
      </c>
      <c r="C6382" s="1" t="s">
        <v>1495</v>
      </c>
      <c r="D6382" s="1" t="s">
        <v>1496</v>
      </c>
      <c r="E6382" s="1" t="s">
        <v>1440</v>
      </c>
      <c r="F6382" s="1" t="s">
        <v>15952</v>
      </c>
      <c r="G6382" s="1"/>
      <c r="H6382">
        <v>20070122.423599999</v>
      </c>
      <c r="I6382" s="1"/>
    </row>
    <row r="6383" spans="1:10" x14ac:dyDescent="0.2">
      <c r="A6383" s="1" t="s">
        <v>6374</v>
      </c>
      <c r="B6383" s="1" t="s">
        <v>6375</v>
      </c>
      <c r="C6383" s="1" t="s">
        <v>1495</v>
      </c>
      <c r="D6383" s="1" t="s">
        <v>1496</v>
      </c>
      <c r="E6383" s="1" t="s">
        <v>1440</v>
      </c>
      <c r="F6383" s="1" t="s">
        <v>1523</v>
      </c>
      <c r="G6383" s="1"/>
      <c r="H6383">
        <v>15417154.5858</v>
      </c>
      <c r="I6383" s="1"/>
    </row>
    <row r="6384" spans="1:10" x14ac:dyDescent="0.2">
      <c r="A6384" s="1" t="s">
        <v>6376</v>
      </c>
      <c r="B6384" s="1" t="s">
        <v>6326</v>
      </c>
      <c r="C6384" s="1" t="s">
        <v>1443</v>
      </c>
      <c r="D6384" s="1" t="s">
        <v>1444</v>
      </c>
      <c r="E6384" s="1" t="s">
        <v>1440</v>
      </c>
      <c r="F6384" s="1"/>
      <c r="G6384" s="1"/>
      <c r="H6384">
        <v>203797.73</v>
      </c>
      <c r="I6384" s="1"/>
    </row>
    <row r="6385" spans="1:10" x14ac:dyDescent="0.2">
      <c r="A6385" s="1" t="s">
        <v>6377</v>
      </c>
      <c r="B6385" s="1" t="s">
        <v>6378</v>
      </c>
      <c r="C6385" s="1" t="s">
        <v>1443</v>
      </c>
      <c r="D6385" s="1" t="s">
        <v>1448</v>
      </c>
      <c r="E6385" s="1" t="s">
        <v>1440</v>
      </c>
      <c r="F6385" s="1"/>
      <c r="G6385" s="1"/>
      <c r="H6385">
        <v>98985788.510000005</v>
      </c>
      <c r="I6385" s="1"/>
    </row>
    <row r="6386" spans="1:10" x14ac:dyDescent="0.2">
      <c r="A6386" s="1" t="s">
        <v>6379</v>
      </c>
      <c r="B6386" s="1" t="s">
        <v>6380</v>
      </c>
      <c r="C6386" s="1" t="s">
        <v>1443</v>
      </c>
      <c r="D6386" s="1" t="s">
        <v>1448</v>
      </c>
      <c r="E6386" s="1" t="s">
        <v>1440</v>
      </c>
      <c r="F6386" s="1"/>
      <c r="G6386" s="1"/>
      <c r="H6386">
        <v>1081286445.8099999</v>
      </c>
      <c r="I6386" s="1"/>
    </row>
    <row r="6387" spans="1:10" x14ac:dyDescent="0.2">
      <c r="A6387" s="1" t="s">
        <v>6381</v>
      </c>
      <c r="B6387" s="1" t="s">
        <v>6382</v>
      </c>
      <c r="C6387" s="1" t="s">
        <v>1443</v>
      </c>
      <c r="D6387" s="1" t="s">
        <v>1448</v>
      </c>
      <c r="E6387" s="1" t="s">
        <v>1440</v>
      </c>
      <c r="F6387" s="1"/>
      <c r="G6387" s="1"/>
      <c r="H6387">
        <v>354373604.81999999</v>
      </c>
      <c r="I6387" s="1"/>
    </row>
    <row r="6388" spans="1:10" x14ac:dyDescent="0.2">
      <c r="A6388" s="1" t="s">
        <v>6383</v>
      </c>
      <c r="B6388" s="1" t="s">
        <v>6382</v>
      </c>
      <c r="C6388" s="1" t="s">
        <v>1443</v>
      </c>
      <c r="D6388" s="1" t="s">
        <v>1448</v>
      </c>
      <c r="E6388" s="1" t="s">
        <v>1440</v>
      </c>
      <c r="F6388" s="1"/>
      <c r="G6388" s="1"/>
      <c r="H6388">
        <v>2118698.7400000002</v>
      </c>
      <c r="I6388" s="1"/>
    </row>
    <row r="6389" spans="1:10" x14ac:dyDescent="0.2">
      <c r="A6389" s="1" t="s">
        <v>6384</v>
      </c>
      <c r="B6389" s="1" t="s">
        <v>6385</v>
      </c>
      <c r="C6389" s="1" t="s">
        <v>1443</v>
      </c>
      <c r="D6389" s="1" t="s">
        <v>1448</v>
      </c>
      <c r="E6389" s="1" t="s">
        <v>1440</v>
      </c>
      <c r="F6389" s="1"/>
      <c r="G6389" s="1"/>
      <c r="H6389">
        <v>993019249.00999999</v>
      </c>
      <c r="I6389" s="1"/>
    </row>
    <row r="6390" spans="1:10" x14ac:dyDescent="0.2">
      <c r="A6390" s="1" t="s">
        <v>6386</v>
      </c>
      <c r="B6390" s="1" t="s">
        <v>6387</v>
      </c>
      <c r="C6390" s="1" t="s">
        <v>1438</v>
      </c>
      <c r="D6390" s="1" t="s">
        <v>1481</v>
      </c>
      <c r="E6390" s="1" t="s">
        <v>1440</v>
      </c>
      <c r="F6390" s="1"/>
      <c r="G6390" s="1"/>
      <c r="H6390">
        <v>60860394.259999998</v>
      </c>
      <c r="I6390" s="1"/>
    </row>
    <row r="6391" spans="1:10" x14ac:dyDescent="0.2">
      <c r="A6391" s="1" t="s">
        <v>6388</v>
      </c>
      <c r="B6391" s="1" t="s">
        <v>6387</v>
      </c>
      <c r="C6391" s="1" t="s">
        <v>1438</v>
      </c>
      <c r="D6391" s="1" t="s">
        <v>1481</v>
      </c>
      <c r="E6391" s="1" t="s">
        <v>1440</v>
      </c>
      <c r="F6391" s="1"/>
      <c r="G6391" s="1"/>
      <c r="H6391">
        <v>1338288534.1199999</v>
      </c>
      <c r="I6391" s="1"/>
    </row>
    <row r="6392" spans="1:10" x14ac:dyDescent="0.2">
      <c r="A6392" s="1" t="s">
        <v>6389</v>
      </c>
      <c r="B6392" s="1" t="s">
        <v>6390</v>
      </c>
      <c r="C6392" s="1" t="s">
        <v>1438</v>
      </c>
      <c r="D6392" s="1" t="s">
        <v>1481</v>
      </c>
      <c r="E6392" s="1" t="s">
        <v>1440</v>
      </c>
      <c r="F6392" s="1"/>
      <c r="G6392" s="1"/>
      <c r="H6392">
        <v>201621872.88999999</v>
      </c>
      <c r="I6392" s="1" t="s">
        <v>15421</v>
      </c>
      <c r="J6392" t="s">
        <v>15406</v>
      </c>
    </row>
    <row r="6393" spans="1:10" x14ac:dyDescent="0.2">
      <c r="A6393" s="1" t="s">
        <v>6389</v>
      </c>
      <c r="B6393" s="1" t="s">
        <v>6390</v>
      </c>
      <c r="C6393" s="1" t="s">
        <v>1438</v>
      </c>
      <c r="D6393" s="1" t="s">
        <v>1481</v>
      </c>
      <c r="E6393" s="1" t="s">
        <v>1440</v>
      </c>
      <c r="F6393" s="1"/>
      <c r="G6393" s="1"/>
      <c r="H6393">
        <v>201621872.88999999</v>
      </c>
      <c r="I6393" s="1" t="s">
        <v>15433</v>
      </c>
      <c r="J6393" t="s">
        <v>15406</v>
      </c>
    </row>
    <row r="6394" spans="1:10" x14ac:dyDescent="0.2">
      <c r="A6394" s="1" t="s">
        <v>6391</v>
      </c>
      <c r="B6394" s="1" t="s">
        <v>6392</v>
      </c>
      <c r="C6394" s="1" t="s">
        <v>1443</v>
      </c>
      <c r="D6394" s="1" t="s">
        <v>1448</v>
      </c>
      <c r="E6394" s="1" t="s">
        <v>1440</v>
      </c>
      <c r="F6394" s="1"/>
      <c r="G6394" s="1"/>
      <c r="H6394">
        <v>53956717.390000001</v>
      </c>
      <c r="I6394" s="1"/>
    </row>
    <row r="6395" spans="1:10" x14ac:dyDescent="0.2">
      <c r="A6395" s="1" t="s">
        <v>6393</v>
      </c>
      <c r="B6395" s="1" t="s">
        <v>6394</v>
      </c>
      <c r="C6395" s="1" t="s">
        <v>1443</v>
      </c>
      <c r="D6395" s="1" t="s">
        <v>1448</v>
      </c>
      <c r="E6395" s="1" t="s">
        <v>1440</v>
      </c>
      <c r="F6395" s="1"/>
      <c r="G6395" s="1"/>
      <c r="H6395">
        <v>837445821.75999999</v>
      </c>
      <c r="I6395" s="1"/>
    </row>
    <row r="6396" spans="1:10" x14ac:dyDescent="0.2">
      <c r="A6396" s="1" t="s">
        <v>6395</v>
      </c>
      <c r="B6396" s="1" t="s">
        <v>6396</v>
      </c>
      <c r="C6396" s="1" t="s">
        <v>1443</v>
      </c>
      <c r="D6396" s="1" t="s">
        <v>1448</v>
      </c>
      <c r="E6396" s="1" t="s">
        <v>1440</v>
      </c>
      <c r="F6396" s="1"/>
      <c r="G6396" s="1"/>
      <c r="H6396">
        <v>22933047.539999999</v>
      </c>
      <c r="I6396" s="1"/>
    </row>
    <row r="6397" spans="1:10" x14ac:dyDescent="0.2">
      <c r="A6397" s="1" t="s">
        <v>6397</v>
      </c>
      <c r="B6397" s="1" t="s">
        <v>6396</v>
      </c>
      <c r="C6397" s="1" t="s">
        <v>1443</v>
      </c>
      <c r="D6397" s="1" t="s">
        <v>1448</v>
      </c>
      <c r="E6397" s="1" t="s">
        <v>1440</v>
      </c>
      <c r="F6397" s="1"/>
      <c r="G6397" s="1"/>
      <c r="H6397">
        <v>37735157.82</v>
      </c>
      <c r="I6397" s="1"/>
    </row>
    <row r="6398" spans="1:10" x14ac:dyDescent="0.2">
      <c r="A6398" s="1" t="s">
        <v>1283</v>
      </c>
      <c r="B6398" s="1" t="s">
        <v>1419</v>
      </c>
      <c r="C6398" s="1" t="s">
        <v>1453</v>
      </c>
      <c r="D6398" s="1" t="s">
        <v>1568</v>
      </c>
      <c r="E6398" s="1" t="s">
        <v>1440</v>
      </c>
      <c r="F6398" s="1"/>
      <c r="G6398" s="1"/>
      <c r="H6398">
        <v>380263469.51999998</v>
      </c>
      <c r="I6398" s="1" t="s">
        <v>15553</v>
      </c>
      <c r="J6398" t="s">
        <v>15404</v>
      </c>
    </row>
    <row r="6399" spans="1:10" x14ac:dyDescent="0.2">
      <c r="A6399" s="1" t="s">
        <v>1283</v>
      </c>
      <c r="B6399" s="1" t="s">
        <v>1419</v>
      </c>
      <c r="C6399" s="1" t="s">
        <v>1453</v>
      </c>
      <c r="D6399" s="1" t="s">
        <v>1568</v>
      </c>
      <c r="E6399" s="1" t="s">
        <v>1440</v>
      </c>
      <c r="F6399" s="1"/>
      <c r="G6399" s="1"/>
      <c r="H6399">
        <v>380263469.51999998</v>
      </c>
      <c r="I6399" s="1" t="s">
        <v>15511</v>
      </c>
      <c r="J6399" t="s">
        <v>15404</v>
      </c>
    </row>
    <row r="6400" spans="1:10" x14ac:dyDescent="0.2">
      <c r="A6400" s="1" t="s">
        <v>1283</v>
      </c>
      <c r="B6400" s="1" t="s">
        <v>1419</v>
      </c>
      <c r="C6400" s="1" t="s">
        <v>1453</v>
      </c>
      <c r="D6400" s="1" t="s">
        <v>1568</v>
      </c>
      <c r="E6400" s="1" t="s">
        <v>1440</v>
      </c>
      <c r="F6400" s="1"/>
      <c r="G6400" s="1"/>
      <c r="H6400">
        <v>380263469.51999998</v>
      </c>
      <c r="I6400" s="1" t="s">
        <v>15403</v>
      </c>
      <c r="J6400" t="s">
        <v>15404</v>
      </c>
    </row>
    <row r="6401" spans="1:10" x14ac:dyDescent="0.2">
      <c r="A6401" s="1" t="s">
        <v>1283</v>
      </c>
      <c r="B6401" s="1" t="s">
        <v>1419</v>
      </c>
      <c r="C6401" s="1" t="s">
        <v>1453</v>
      </c>
      <c r="D6401" s="1" t="s">
        <v>1568</v>
      </c>
      <c r="E6401" s="1" t="s">
        <v>1440</v>
      </c>
      <c r="F6401" s="1"/>
      <c r="G6401" s="1"/>
      <c r="H6401">
        <v>380263469.51999998</v>
      </c>
      <c r="I6401" s="1" t="s">
        <v>15461</v>
      </c>
      <c r="J6401" t="s">
        <v>15404</v>
      </c>
    </row>
    <row r="6402" spans="1:10" x14ac:dyDescent="0.2">
      <c r="A6402" s="1" t="s">
        <v>1283</v>
      </c>
      <c r="B6402" s="1" t="s">
        <v>1419</v>
      </c>
      <c r="C6402" s="1" t="s">
        <v>1453</v>
      </c>
      <c r="D6402" s="1" t="s">
        <v>1568</v>
      </c>
      <c r="E6402" s="1" t="s">
        <v>1440</v>
      </c>
      <c r="F6402" s="1"/>
      <c r="G6402" s="1"/>
      <c r="H6402">
        <v>380263469.51999998</v>
      </c>
      <c r="I6402" s="1" t="s">
        <v>15436</v>
      </c>
      <c r="J6402" t="s">
        <v>15406</v>
      </c>
    </row>
    <row r="6403" spans="1:10" x14ac:dyDescent="0.2">
      <c r="A6403" s="1" t="s">
        <v>1283</v>
      </c>
      <c r="B6403" s="1" t="s">
        <v>1419</v>
      </c>
      <c r="C6403" s="1" t="s">
        <v>1453</v>
      </c>
      <c r="D6403" s="1" t="s">
        <v>1568</v>
      </c>
      <c r="E6403" s="1" t="s">
        <v>1440</v>
      </c>
      <c r="F6403" s="1"/>
      <c r="G6403" s="1"/>
      <c r="H6403">
        <v>380263469.51999998</v>
      </c>
      <c r="I6403" s="1" t="s">
        <v>15432</v>
      </c>
      <c r="J6403" t="s">
        <v>15406</v>
      </c>
    </row>
    <row r="6404" spans="1:10" x14ac:dyDescent="0.2">
      <c r="A6404" s="1" t="s">
        <v>1283</v>
      </c>
      <c r="B6404" s="1" t="s">
        <v>1419</v>
      </c>
      <c r="C6404" s="1" t="s">
        <v>1453</v>
      </c>
      <c r="D6404" s="1" t="s">
        <v>1568</v>
      </c>
      <c r="E6404" s="1" t="s">
        <v>1440</v>
      </c>
      <c r="F6404" s="1"/>
      <c r="G6404" s="1"/>
      <c r="H6404">
        <v>380263469.51999998</v>
      </c>
      <c r="I6404" s="1" t="s">
        <v>15439</v>
      </c>
      <c r="J6404" t="s">
        <v>15406</v>
      </c>
    </row>
    <row r="6405" spans="1:10" x14ac:dyDescent="0.2">
      <c r="A6405" s="1" t="s">
        <v>6398</v>
      </c>
      <c r="B6405" s="1" t="s">
        <v>6399</v>
      </c>
      <c r="C6405" s="1" t="s">
        <v>1443</v>
      </c>
      <c r="D6405" s="1" t="s">
        <v>1448</v>
      </c>
      <c r="E6405" s="1" t="s">
        <v>1440</v>
      </c>
      <c r="F6405" s="1"/>
      <c r="G6405" s="1"/>
      <c r="H6405">
        <v>5885880735.9700003</v>
      </c>
      <c r="I6405" s="1"/>
    </row>
    <row r="6406" spans="1:10" x14ac:dyDescent="0.2">
      <c r="A6406" s="1" t="s">
        <v>6400</v>
      </c>
      <c r="B6406" s="1" t="s">
        <v>6401</v>
      </c>
      <c r="C6406" s="1" t="s">
        <v>1443</v>
      </c>
      <c r="D6406" s="1" t="s">
        <v>1448</v>
      </c>
      <c r="E6406" s="1" t="s">
        <v>1440</v>
      </c>
      <c r="F6406" s="1"/>
      <c r="G6406" s="1"/>
      <c r="H6406">
        <v>1053075972.87</v>
      </c>
      <c r="I6406" s="1"/>
    </row>
    <row r="6407" spans="1:10" x14ac:dyDescent="0.2">
      <c r="A6407" s="1" t="s">
        <v>6402</v>
      </c>
      <c r="B6407" s="1" t="s">
        <v>6401</v>
      </c>
      <c r="C6407" s="1" t="s">
        <v>1443</v>
      </c>
      <c r="D6407" s="1" t="s">
        <v>1448</v>
      </c>
      <c r="E6407" s="1" t="s">
        <v>1440</v>
      </c>
      <c r="F6407" s="1"/>
      <c r="G6407" s="1"/>
      <c r="H6407">
        <v>4083.09</v>
      </c>
      <c r="I6407" s="1"/>
    </row>
    <row r="6408" spans="1:10" x14ac:dyDescent="0.2">
      <c r="A6408" s="1" t="s">
        <v>6403</v>
      </c>
      <c r="B6408" s="1" t="s">
        <v>6404</v>
      </c>
      <c r="C6408" s="1" t="s">
        <v>1438</v>
      </c>
      <c r="D6408" s="1" t="s">
        <v>1481</v>
      </c>
      <c r="E6408" s="1" t="s">
        <v>1440</v>
      </c>
      <c r="F6408" s="1"/>
      <c r="G6408" s="1"/>
      <c r="H6408">
        <v>62870.67</v>
      </c>
      <c r="I6408" s="1"/>
    </row>
    <row r="6409" spans="1:10" x14ac:dyDescent="0.2">
      <c r="A6409" s="1" t="s">
        <v>6405</v>
      </c>
      <c r="B6409" s="1" t="s">
        <v>6404</v>
      </c>
      <c r="C6409" s="1" t="s">
        <v>1438</v>
      </c>
      <c r="D6409" s="1" t="s">
        <v>1481</v>
      </c>
      <c r="E6409" s="1" t="s">
        <v>1440</v>
      </c>
      <c r="F6409" s="1"/>
      <c r="G6409" s="1"/>
      <c r="H6409">
        <v>251651.5</v>
      </c>
      <c r="I6409" s="1"/>
    </row>
    <row r="6410" spans="1:10" x14ac:dyDescent="0.2">
      <c r="A6410" s="1" t="s">
        <v>6406</v>
      </c>
      <c r="B6410" s="1" t="s">
        <v>6407</v>
      </c>
      <c r="C6410" s="1" t="s">
        <v>1438</v>
      </c>
      <c r="D6410" s="1" t="s">
        <v>1439</v>
      </c>
      <c r="E6410" s="1" t="s">
        <v>1440</v>
      </c>
      <c r="F6410" s="1"/>
      <c r="G6410" s="1"/>
      <c r="H6410">
        <v>9265743.1099999994</v>
      </c>
      <c r="I6410" s="1" t="s">
        <v>15521</v>
      </c>
      <c r="J6410" t="s">
        <v>15404</v>
      </c>
    </row>
    <row r="6411" spans="1:10" x14ac:dyDescent="0.2">
      <c r="A6411" s="1" t="s">
        <v>6406</v>
      </c>
      <c r="B6411" s="1" t="s">
        <v>6407</v>
      </c>
      <c r="C6411" s="1" t="s">
        <v>1438</v>
      </c>
      <c r="D6411" s="1" t="s">
        <v>1439</v>
      </c>
      <c r="E6411" s="1" t="s">
        <v>1440</v>
      </c>
      <c r="F6411" s="1"/>
      <c r="G6411" s="1"/>
      <c r="H6411">
        <v>9265743.1099999994</v>
      </c>
      <c r="I6411" s="1" t="s">
        <v>15586</v>
      </c>
      <c r="J6411" t="s">
        <v>15404</v>
      </c>
    </row>
    <row r="6412" spans="1:10" x14ac:dyDescent="0.2">
      <c r="A6412" s="1" t="s">
        <v>6406</v>
      </c>
      <c r="B6412" s="1" t="s">
        <v>6407</v>
      </c>
      <c r="C6412" s="1" t="s">
        <v>1438</v>
      </c>
      <c r="D6412" s="1" t="s">
        <v>1439</v>
      </c>
      <c r="E6412" s="1" t="s">
        <v>1440</v>
      </c>
      <c r="F6412" s="1"/>
      <c r="G6412" s="1"/>
      <c r="H6412">
        <v>9265743.1099999994</v>
      </c>
      <c r="I6412" s="1" t="s">
        <v>15431</v>
      </c>
      <c r="J6412" t="s">
        <v>15406</v>
      </c>
    </row>
    <row r="6413" spans="1:10" x14ac:dyDescent="0.2">
      <c r="A6413" s="1" t="s">
        <v>6406</v>
      </c>
      <c r="B6413" s="1" t="s">
        <v>6407</v>
      </c>
      <c r="C6413" s="1" t="s">
        <v>1438</v>
      </c>
      <c r="D6413" s="1" t="s">
        <v>1439</v>
      </c>
      <c r="E6413" s="1" t="s">
        <v>1440</v>
      </c>
      <c r="F6413" s="1"/>
      <c r="G6413" s="1"/>
      <c r="H6413">
        <v>9265743.1099999994</v>
      </c>
      <c r="I6413" s="1" t="s">
        <v>15420</v>
      </c>
      <c r="J6413" t="s">
        <v>15406</v>
      </c>
    </row>
    <row r="6414" spans="1:10" x14ac:dyDescent="0.2">
      <c r="A6414" s="1" t="s">
        <v>6406</v>
      </c>
      <c r="B6414" s="1" t="s">
        <v>6407</v>
      </c>
      <c r="C6414" s="1" t="s">
        <v>1438</v>
      </c>
      <c r="D6414" s="1" t="s">
        <v>1439</v>
      </c>
      <c r="E6414" s="1" t="s">
        <v>1440</v>
      </c>
      <c r="F6414" s="1"/>
      <c r="G6414" s="1"/>
      <c r="H6414">
        <v>9265743.1099999994</v>
      </c>
      <c r="I6414" s="1" t="s">
        <v>15439</v>
      </c>
      <c r="J6414" t="s">
        <v>15406</v>
      </c>
    </row>
    <row r="6415" spans="1:10" x14ac:dyDescent="0.2">
      <c r="A6415" s="1" t="s">
        <v>6408</v>
      </c>
      <c r="B6415" s="1" t="s">
        <v>6409</v>
      </c>
      <c r="C6415" s="1" t="s">
        <v>1459</v>
      </c>
      <c r="D6415" s="1" t="s">
        <v>1459</v>
      </c>
      <c r="E6415" s="1" t="s">
        <v>1440</v>
      </c>
      <c r="F6415" s="1"/>
      <c r="G6415" s="1"/>
      <c r="H6415">
        <v>1289369598.9200001</v>
      </c>
      <c r="I6415" s="1"/>
    </row>
    <row r="6416" spans="1:10" x14ac:dyDescent="0.2">
      <c r="A6416" s="1" t="s">
        <v>6410</v>
      </c>
      <c r="B6416" s="1" t="s">
        <v>6409</v>
      </c>
      <c r="C6416" s="1" t="s">
        <v>1459</v>
      </c>
      <c r="D6416" s="1" t="s">
        <v>1459</v>
      </c>
      <c r="E6416" s="1" t="s">
        <v>1440</v>
      </c>
      <c r="F6416" s="1"/>
      <c r="G6416" s="1"/>
      <c r="H6416">
        <v>77209946220.339996</v>
      </c>
      <c r="I6416" s="1"/>
    </row>
    <row r="6417" spans="1:10" x14ac:dyDescent="0.2">
      <c r="A6417" s="1" t="s">
        <v>6411</v>
      </c>
      <c r="B6417" s="1" t="s">
        <v>6412</v>
      </c>
      <c r="C6417" s="1" t="s">
        <v>1438</v>
      </c>
      <c r="D6417" s="1" t="s">
        <v>1481</v>
      </c>
      <c r="E6417" s="1" t="s">
        <v>1440</v>
      </c>
      <c r="F6417" s="1"/>
      <c r="G6417" s="1"/>
      <c r="H6417">
        <v>159460745.08000001</v>
      </c>
      <c r="I6417" s="1"/>
    </row>
    <row r="6418" spans="1:10" x14ac:dyDescent="0.2">
      <c r="A6418" s="1" t="s">
        <v>6413</v>
      </c>
      <c r="B6418" s="1" t="s">
        <v>6412</v>
      </c>
      <c r="C6418" s="1" t="s">
        <v>1438</v>
      </c>
      <c r="D6418" s="1" t="s">
        <v>1481</v>
      </c>
      <c r="E6418" s="1" t="s">
        <v>1440</v>
      </c>
      <c r="F6418" s="1"/>
      <c r="G6418" s="1"/>
      <c r="H6418">
        <v>106612073.95999999</v>
      </c>
      <c r="I6418" s="1"/>
    </row>
    <row r="6419" spans="1:10" x14ac:dyDescent="0.2">
      <c r="A6419" s="1" t="s">
        <v>6414</v>
      </c>
      <c r="B6419" s="1" t="s">
        <v>15112</v>
      </c>
      <c r="C6419" s="1" t="s">
        <v>1453</v>
      </c>
      <c r="D6419" s="1" t="s">
        <v>1499</v>
      </c>
      <c r="E6419" s="1" t="s">
        <v>1440</v>
      </c>
      <c r="F6419" s="1" t="s">
        <v>1455</v>
      </c>
      <c r="G6419" s="1"/>
      <c r="H6419">
        <v>4795654.92</v>
      </c>
      <c r="I6419" s="1"/>
    </row>
    <row r="6420" spans="1:10" x14ac:dyDescent="0.2">
      <c r="A6420" s="1" t="s">
        <v>6415</v>
      </c>
      <c r="B6420" s="1" t="s">
        <v>15112</v>
      </c>
      <c r="C6420" s="1" t="s">
        <v>1453</v>
      </c>
      <c r="D6420" s="1" t="s">
        <v>1499</v>
      </c>
      <c r="E6420" s="1" t="s">
        <v>1440</v>
      </c>
      <c r="F6420" s="1" t="s">
        <v>1455</v>
      </c>
      <c r="G6420" s="1"/>
      <c r="H6420">
        <v>4772458.87</v>
      </c>
      <c r="I6420" s="1"/>
    </row>
    <row r="6421" spans="1:10" x14ac:dyDescent="0.2">
      <c r="A6421" s="1" t="s">
        <v>6416</v>
      </c>
      <c r="B6421" s="1" t="s">
        <v>6417</v>
      </c>
      <c r="C6421" s="1" t="s">
        <v>1438</v>
      </c>
      <c r="D6421" s="1" t="s">
        <v>1481</v>
      </c>
      <c r="E6421" s="1" t="s">
        <v>1440</v>
      </c>
      <c r="F6421" s="1"/>
      <c r="G6421" s="1"/>
      <c r="H6421">
        <v>11970256.029999999</v>
      </c>
      <c r="I6421" s="1"/>
    </row>
    <row r="6422" spans="1:10" x14ac:dyDescent="0.2">
      <c r="A6422" s="1" t="s">
        <v>6418</v>
      </c>
      <c r="B6422" s="1" t="s">
        <v>6417</v>
      </c>
      <c r="C6422" s="1" t="s">
        <v>1438</v>
      </c>
      <c r="D6422" s="1" t="s">
        <v>1481</v>
      </c>
      <c r="E6422" s="1" t="s">
        <v>1440</v>
      </c>
      <c r="F6422" s="1"/>
      <c r="G6422" s="1"/>
      <c r="H6422">
        <v>209328241.09</v>
      </c>
      <c r="I6422" s="1"/>
    </row>
    <row r="6423" spans="1:10" x14ac:dyDescent="0.2">
      <c r="A6423" s="1" t="s">
        <v>6419</v>
      </c>
      <c r="B6423" s="1" t="s">
        <v>6420</v>
      </c>
      <c r="C6423" s="1" t="s">
        <v>1453</v>
      </c>
      <c r="D6423" s="1" t="s">
        <v>1454</v>
      </c>
      <c r="E6423" s="1" t="s">
        <v>1440</v>
      </c>
      <c r="F6423" s="1" t="s">
        <v>3610</v>
      </c>
      <c r="G6423" s="1" t="s">
        <v>6421</v>
      </c>
      <c r="H6423">
        <v>277275291.18000001</v>
      </c>
      <c r="I6423" s="1" t="s">
        <v>15423</v>
      </c>
      <c r="J6423" t="s">
        <v>15406</v>
      </c>
    </row>
    <row r="6424" spans="1:10" x14ac:dyDescent="0.2">
      <c r="A6424" s="1" t="s">
        <v>6419</v>
      </c>
      <c r="B6424" s="1" t="s">
        <v>6420</v>
      </c>
      <c r="C6424" s="1" t="s">
        <v>1453</v>
      </c>
      <c r="D6424" s="1" t="s">
        <v>1454</v>
      </c>
      <c r="E6424" s="1" t="s">
        <v>1440</v>
      </c>
      <c r="F6424" s="1" t="s">
        <v>3610</v>
      </c>
      <c r="G6424" s="1" t="s">
        <v>6421</v>
      </c>
      <c r="H6424">
        <v>277275291.18000001</v>
      </c>
      <c r="I6424" s="1" t="s">
        <v>15431</v>
      </c>
      <c r="J6424" t="s">
        <v>15406</v>
      </c>
    </row>
    <row r="6425" spans="1:10" x14ac:dyDescent="0.2">
      <c r="A6425" s="1" t="s">
        <v>6419</v>
      </c>
      <c r="B6425" s="1" t="s">
        <v>6420</v>
      </c>
      <c r="C6425" s="1" t="s">
        <v>1453</v>
      </c>
      <c r="D6425" s="1" t="s">
        <v>1454</v>
      </c>
      <c r="E6425" s="1" t="s">
        <v>1440</v>
      </c>
      <c r="F6425" s="1" t="s">
        <v>3610</v>
      </c>
      <c r="G6425" s="1" t="s">
        <v>6421</v>
      </c>
      <c r="H6425">
        <v>277275291.18000001</v>
      </c>
      <c r="I6425" s="1" t="s">
        <v>15420</v>
      </c>
      <c r="J6425" t="s">
        <v>15406</v>
      </c>
    </row>
    <row r="6426" spans="1:10" x14ac:dyDescent="0.2">
      <c r="A6426" s="1" t="s">
        <v>6419</v>
      </c>
      <c r="B6426" s="1" t="s">
        <v>6420</v>
      </c>
      <c r="C6426" s="1" t="s">
        <v>1453</v>
      </c>
      <c r="D6426" s="1" t="s">
        <v>1454</v>
      </c>
      <c r="E6426" s="1" t="s">
        <v>1440</v>
      </c>
      <c r="F6426" s="1" t="s">
        <v>3610</v>
      </c>
      <c r="G6426" s="1" t="s">
        <v>6421</v>
      </c>
      <c r="H6426">
        <v>277275291.18000001</v>
      </c>
      <c r="I6426" s="1" t="s">
        <v>15422</v>
      </c>
      <c r="J6426" t="s">
        <v>15406</v>
      </c>
    </row>
    <row r="6427" spans="1:10" x14ac:dyDescent="0.2">
      <c r="A6427" s="1" t="s">
        <v>6422</v>
      </c>
      <c r="B6427" s="1" t="s">
        <v>6420</v>
      </c>
      <c r="C6427" s="1" t="s">
        <v>1453</v>
      </c>
      <c r="D6427" s="1" t="s">
        <v>1454</v>
      </c>
      <c r="E6427" s="1" t="s">
        <v>1440</v>
      </c>
      <c r="F6427" s="1" t="s">
        <v>3610</v>
      </c>
      <c r="G6427" s="1" t="s">
        <v>6421</v>
      </c>
      <c r="H6427">
        <v>660328459.02999997</v>
      </c>
      <c r="I6427" s="1" t="s">
        <v>15423</v>
      </c>
      <c r="J6427" t="s">
        <v>15406</v>
      </c>
    </row>
    <row r="6428" spans="1:10" x14ac:dyDescent="0.2">
      <c r="A6428" s="1" t="s">
        <v>6422</v>
      </c>
      <c r="B6428" s="1" t="s">
        <v>6420</v>
      </c>
      <c r="C6428" s="1" t="s">
        <v>1453</v>
      </c>
      <c r="D6428" s="1" t="s">
        <v>1454</v>
      </c>
      <c r="E6428" s="1" t="s">
        <v>1440</v>
      </c>
      <c r="F6428" s="1" t="s">
        <v>3610</v>
      </c>
      <c r="G6428" s="1" t="s">
        <v>6421</v>
      </c>
      <c r="H6428">
        <v>660328459.02999997</v>
      </c>
      <c r="I6428" s="1" t="s">
        <v>15431</v>
      </c>
      <c r="J6428" t="s">
        <v>15406</v>
      </c>
    </row>
    <row r="6429" spans="1:10" x14ac:dyDescent="0.2">
      <c r="A6429" s="1" t="s">
        <v>6422</v>
      </c>
      <c r="B6429" s="1" t="s">
        <v>6420</v>
      </c>
      <c r="C6429" s="1" t="s">
        <v>1453</v>
      </c>
      <c r="D6429" s="1" t="s">
        <v>1454</v>
      </c>
      <c r="E6429" s="1" t="s">
        <v>1440</v>
      </c>
      <c r="F6429" s="1" t="s">
        <v>3610</v>
      </c>
      <c r="G6429" s="1" t="s">
        <v>6421</v>
      </c>
      <c r="H6429">
        <v>660328459.02999997</v>
      </c>
      <c r="I6429" s="1" t="s">
        <v>15420</v>
      </c>
      <c r="J6429" t="s">
        <v>15406</v>
      </c>
    </row>
    <row r="6430" spans="1:10" x14ac:dyDescent="0.2">
      <c r="A6430" s="1" t="s">
        <v>6422</v>
      </c>
      <c r="B6430" s="1" t="s">
        <v>6420</v>
      </c>
      <c r="C6430" s="1" t="s">
        <v>1453</v>
      </c>
      <c r="D6430" s="1" t="s">
        <v>1454</v>
      </c>
      <c r="E6430" s="1" t="s">
        <v>1440</v>
      </c>
      <c r="F6430" s="1" t="s">
        <v>3610</v>
      </c>
      <c r="G6430" s="1" t="s">
        <v>6421</v>
      </c>
      <c r="H6430">
        <v>660328459.02999997</v>
      </c>
      <c r="I6430" s="1" t="s">
        <v>15422</v>
      </c>
      <c r="J6430" t="s">
        <v>15406</v>
      </c>
    </row>
    <row r="6431" spans="1:10" x14ac:dyDescent="0.2">
      <c r="A6431" s="1" t="s">
        <v>6423</v>
      </c>
      <c r="B6431" s="1" t="s">
        <v>6424</v>
      </c>
      <c r="C6431" s="1" t="s">
        <v>1443</v>
      </c>
      <c r="D6431" s="1" t="s">
        <v>1448</v>
      </c>
      <c r="E6431" s="1" t="s">
        <v>1440</v>
      </c>
      <c r="F6431" s="1"/>
      <c r="G6431" s="1"/>
      <c r="H6431">
        <v>50041247.060000002</v>
      </c>
      <c r="I6431" s="1"/>
    </row>
    <row r="6432" spans="1:10" x14ac:dyDescent="0.2">
      <c r="A6432" s="1" t="s">
        <v>6425</v>
      </c>
      <c r="B6432" s="1" t="s">
        <v>6424</v>
      </c>
      <c r="C6432" s="1" t="s">
        <v>1443</v>
      </c>
      <c r="D6432" s="1" t="s">
        <v>1448</v>
      </c>
      <c r="E6432" s="1" t="s">
        <v>1440</v>
      </c>
      <c r="F6432" s="1"/>
      <c r="G6432" s="1"/>
      <c r="H6432">
        <v>10068.469999999999</v>
      </c>
      <c r="I6432" s="1"/>
    </row>
    <row r="6433" spans="1:10" x14ac:dyDescent="0.2">
      <c r="A6433" s="1" t="s">
        <v>6426</v>
      </c>
      <c r="B6433" s="1" t="s">
        <v>6427</v>
      </c>
      <c r="C6433" s="1" t="s">
        <v>1438</v>
      </c>
      <c r="D6433" s="1" t="s">
        <v>1481</v>
      </c>
      <c r="E6433" s="1" t="s">
        <v>1440</v>
      </c>
      <c r="F6433" s="1"/>
      <c r="G6433" s="1"/>
      <c r="H6433">
        <v>142770532.81</v>
      </c>
      <c r="I6433" s="1" t="s">
        <v>15481</v>
      </c>
      <c r="J6433" t="s">
        <v>15404</v>
      </c>
    </row>
    <row r="6434" spans="1:10" x14ac:dyDescent="0.2">
      <c r="A6434" s="1" t="s">
        <v>6426</v>
      </c>
      <c r="B6434" s="1" t="s">
        <v>6427</v>
      </c>
      <c r="C6434" s="1" t="s">
        <v>1438</v>
      </c>
      <c r="D6434" s="1" t="s">
        <v>1481</v>
      </c>
      <c r="E6434" s="1" t="s">
        <v>1440</v>
      </c>
      <c r="F6434" s="1"/>
      <c r="G6434" s="1"/>
      <c r="H6434">
        <v>142770532.81</v>
      </c>
      <c r="I6434" s="1" t="s">
        <v>15436</v>
      </c>
      <c r="J6434" t="s">
        <v>15406</v>
      </c>
    </row>
    <row r="6435" spans="1:10" x14ac:dyDescent="0.2">
      <c r="A6435" s="1" t="s">
        <v>6426</v>
      </c>
      <c r="B6435" s="1" t="s">
        <v>6427</v>
      </c>
      <c r="C6435" s="1" t="s">
        <v>1438</v>
      </c>
      <c r="D6435" s="1" t="s">
        <v>1481</v>
      </c>
      <c r="E6435" s="1" t="s">
        <v>1440</v>
      </c>
      <c r="F6435" s="1"/>
      <c r="G6435" s="1"/>
      <c r="H6435">
        <v>142770532.81</v>
      </c>
      <c r="I6435" s="1" t="s">
        <v>15405</v>
      </c>
      <c r="J6435" t="s">
        <v>15406</v>
      </c>
    </row>
    <row r="6436" spans="1:10" x14ac:dyDescent="0.2">
      <c r="A6436" s="1" t="s">
        <v>6426</v>
      </c>
      <c r="B6436" s="1" t="s">
        <v>6427</v>
      </c>
      <c r="C6436" s="1" t="s">
        <v>1438</v>
      </c>
      <c r="D6436" s="1" t="s">
        <v>1481</v>
      </c>
      <c r="E6436" s="1" t="s">
        <v>1440</v>
      </c>
      <c r="F6436" s="1"/>
      <c r="G6436" s="1"/>
      <c r="H6436">
        <v>142770532.81</v>
      </c>
      <c r="I6436" s="1" t="s">
        <v>15407</v>
      </c>
      <c r="J6436" t="s">
        <v>15406</v>
      </c>
    </row>
    <row r="6437" spans="1:10" x14ac:dyDescent="0.2">
      <c r="A6437" s="1" t="s">
        <v>6428</v>
      </c>
      <c r="B6437" s="1" t="s">
        <v>6429</v>
      </c>
      <c r="C6437" s="1" t="s">
        <v>1443</v>
      </c>
      <c r="D6437" s="1" t="s">
        <v>1448</v>
      </c>
      <c r="E6437" s="1" t="s">
        <v>1440</v>
      </c>
      <c r="F6437" s="1"/>
      <c r="G6437" s="1"/>
      <c r="H6437">
        <v>4964775543.0900002</v>
      </c>
      <c r="I6437" s="1"/>
    </row>
    <row r="6438" spans="1:10" x14ac:dyDescent="0.2">
      <c r="A6438" s="1" t="s">
        <v>6430</v>
      </c>
      <c r="B6438" s="1" t="s">
        <v>6431</v>
      </c>
      <c r="C6438" s="1" t="s">
        <v>1443</v>
      </c>
      <c r="D6438" s="1" t="s">
        <v>1448</v>
      </c>
      <c r="E6438" s="1" t="s">
        <v>1440</v>
      </c>
      <c r="F6438" s="1"/>
      <c r="G6438" s="1"/>
      <c r="H6438">
        <v>574003811.39999998</v>
      </c>
      <c r="I6438" s="1"/>
    </row>
    <row r="6439" spans="1:10" x14ac:dyDescent="0.2">
      <c r="A6439" s="1" t="s">
        <v>6432</v>
      </c>
      <c r="B6439" s="1" t="s">
        <v>6431</v>
      </c>
      <c r="C6439" s="1" t="s">
        <v>1443</v>
      </c>
      <c r="D6439" s="1" t="s">
        <v>1448</v>
      </c>
      <c r="E6439" s="1" t="s">
        <v>1440</v>
      </c>
      <c r="F6439" s="1"/>
      <c r="G6439" s="1"/>
      <c r="H6439">
        <v>193283.48</v>
      </c>
      <c r="I6439" s="1"/>
    </row>
    <row r="6440" spans="1:10" x14ac:dyDescent="0.2">
      <c r="A6440" s="1" t="s">
        <v>6433</v>
      </c>
      <c r="B6440" s="1" t="s">
        <v>6434</v>
      </c>
      <c r="C6440" s="1" t="s">
        <v>1438</v>
      </c>
      <c r="D6440" s="1" t="s">
        <v>1481</v>
      </c>
      <c r="E6440" s="1" t="s">
        <v>1440</v>
      </c>
      <c r="F6440" s="1"/>
      <c r="G6440" s="1"/>
      <c r="H6440">
        <v>431035031.19999999</v>
      </c>
      <c r="I6440" s="1" t="s">
        <v>15440</v>
      </c>
      <c r="J6440" t="s">
        <v>15404</v>
      </c>
    </row>
    <row r="6441" spans="1:10" x14ac:dyDescent="0.2">
      <c r="A6441" s="1" t="s">
        <v>6433</v>
      </c>
      <c r="B6441" s="1" t="s">
        <v>6434</v>
      </c>
      <c r="C6441" s="1" t="s">
        <v>1438</v>
      </c>
      <c r="D6441" s="1" t="s">
        <v>1481</v>
      </c>
      <c r="E6441" s="1" t="s">
        <v>1440</v>
      </c>
      <c r="F6441" s="1"/>
      <c r="G6441" s="1"/>
      <c r="H6441">
        <v>431035031.19999999</v>
      </c>
      <c r="I6441" s="1" t="s">
        <v>15457</v>
      </c>
      <c r="J6441" t="s">
        <v>15404</v>
      </c>
    </row>
    <row r="6442" spans="1:10" x14ac:dyDescent="0.2">
      <c r="A6442" s="1" t="s">
        <v>6433</v>
      </c>
      <c r="B6442" s="1" t="s">
        <v>6434</v>
      </c>
      <c r="C6442" s="1" t="s">
        <v>1438</v>
      </c>
      <c r="D6442" s="1" t="s">
        <v>1481</v>
      </c>
      <c r="E6442" s="1" t="s">
        <v>1440</v>
      </c>
      <c r="F6442" s="1"/>
      <c r="G6442" s="1"/>
      <c r="H6442">
        <v>431035031.19999999</v>
      </c>
      <c r="I6442" s="1" t="s">
        <v>15536</v>
      </c>
      <c r="J6442" t="s">
        <v>15404</v>
      </c>
    </row>
    <row r="6443" spans="1:10" x14ac:dyDescent="0.2">
      <c r="A6443" s="1" t="s">
        <v>6433</v>
      </c>
      <c r="B6443" s="1" t="s">
        <v>6434</v>
      </c>
      <c r="C6443" s="1" t="s">
        <v>1438</v>
      </c>
      <c r="D6443" s="1" t="s">
        <v>1481</v>
      </c>
      <c r="E6443" s="1" t="s">
        <v>1440</v>
      </c>
      <c r="F6443" s="1"/>
      <c r="G6443" s="1"/>
      <c r="H6443">
        <v>431035031.19999999</v>
      </c>
      <c r="I6443" s="1" t="s">
        <v>15561</v>
      </c>
      <c r="J6443" t="s">
        <v>15404</v>
      </c>
    </row>
    <row r="6444" spans="1:10" x14ac:dyDescent="0.2">
      <c r="A6444" s="1" t="s">
        <v>6433</v>
      </c>
      <c r="B6444" s="1" t="s">
        <v>6434</v>
      </c>
      <c r="C6444" s="1" t="s">
        <v>1438</v>
      </c>
      <c r="D6444" s="1" t="s">
        <v>1481</v>
      </c>
      <c r="E6444" s="1" t="s">
        <v>1440</v>
      </c>
      <c r="F6444" s="1"/>
      <c r="G6444" s="1"/>
      <c r="H6444">
        <v>431035031.19999999</v>
      </c>
      <c r="I6444" s="1" t="s">
        <v>15412</v>
      </c>
      <c r="J6444" t="s">
        <v>15404</v>
      </c>
    </row>
    <row r="6445" spans="1:10" x14ac:dyDescent="0.2">
      <c r="A6445" s="1" t="s">
        <v>6433</v>
      </c>
      <c r="B6445" s="1" t="s">
        <v>6434</v>
      </c>
      <c r="C6445" s="1" t="s">
        <v>1438</v>
      </c>
      <c r="D6445" s="1" t="s">
        <v>1481</v>
      </c>
      <c r="E6445" s="1" t="s">
        <v>1440</v>
      </c>
      <c r="F6445" s="1"/>
      <c r="G6445" s="1"/>
      <c r="H6445">
        <v>431035031.19999999</v>
      </c>
      <c r="I6445" s="1" t="s">
        <v>15413</v>
      </c>
      <c r="J6445" t="s">
        <v>15406</v>
      </c>
    </row>
    <row r="6446" spans="1:10" x14ac:dyDescent="0.2">
      <c r="A6446" s="1" t="s">
        <v>6433</v>
      </c>
      <c r="B6446" s="1" t="s">
        <v>6434</v>
      </c>
      <c r="C6446" s="1" t="s">
        <v>1438</v>
      </c>
      <c r="D6446" s="1" t="s">
        <v>1481</v>
      </c>
      <c r="E6446" s="1" t="s">
        <v>1440</v>
      </c>
      <c r="F6446" s="1"/>
      <c r="G6446" s="1"/>
      <c r="H6446">
        <v>431035031.19999999</v>
      </c>
      <c r="I6446" s="1" t="s">
        <v>15418</v>
      </c>
      <c r="J6446" t="s">
        <v>15406</v>
      </c>
    </row>
    <row r="6447" spans="1:10" x14ac:dyDescent="0.2">
      <c r="A6447" s="1" t="s">
        <v>6435</v>
      </c>
      <c r="B6447" s="1" t="s">
        <v>6436</v>
      </c>
      <c r="C6447" s="1" t="s">
        <v>1443</v>
      </c>
      <c r="D6447" s="1" t="s">
        <v>1448</v>
      </c>
      <c r="E6447" s="1" t="s">
        <v>1440</v>
      </c>
      <c r="F6447" s="1"/>
      <c r="G6447" s="1"/>
      <c r="H6447">
        <v>633375469.10000002</v>
      </c>
      <c r="I6447" s="1"/>
    </row>
    <row r="6448" spans="1:10" x14ac:dyDescent="0.2">
      <c r="A6448" s="1" t="s">
        <v>6437</v>
      </c>
      <c r="B6448" s="1" t="s">
        <v>6436</v>
      </c>
      <c r="C6448" s="1" t="s">
        <v>1443</v>
      </c>
      <c r="D6448" s="1" t="s">
        <v>1448</v>
      </c>
      <c r="E6448" s="1" t="s">
        <v>1440</v>
      </c>
      <c r="F6448" s="1"/>
      <c r="G6448" s="1"/>
      <c r="H6448">
        <v>2234135.5699999998</v>
      </c>
      <c r="I6448" s="1"/>
    </row>
    <row r="6449" spans="1:10" x14ac:dyDescent="0.2">
      <c r="A6449" s="1" t="s">
        <v>6438</v>
      </c>
      <c r="B6449" s="1" t="s">
        <v>1922</v>
      </c>
      <c r="C6449" s="1" t="s">
        <v>1459</v>
      </c>
      <c r="D6449" s="1" t="s">
        <v>1459</v>
      </c>
      <c r="E6449" s="1" t="s">
        <v>1440</v>
      </c>
      <c r="F6449" s="1"/>
      <c r="G6449" s="1"/>
      <c r="H6449">
        <v>3649287738.2199998</v>
      </c>
      <c r="I6449" s="1"/>
    </row>
    <row r="6450" spans="1:10" x14ac:dyDescent="0.2">
      <c r="A6450" s="1" t="s">
        <v>6439</v>
      </c>
      <c r="B6450" s="1" t="s">
        <v>6440</v>
      </c>
      <c r="C6450" s="1" t="s">
        <v>1443</v>
      </c>
      <c r="D6450" s="1" t="s">
        <v>1448</v>
      </c>
      <c r="E6450" s="1" t="s">
        <v>1440</v>
      </c>
      <c r="F6450" s="1"/>
      <c r="G6450" s="1"/>
      <c r="H6450">
        <v>46445.22</v>
      </c>
      <c r="I6450" s="1"/>
    </row>
    <row r="6451" spans="1:10" x14ac:dyDescent="0.2">
      <c r="A6451" s="1" t="s">
        <v>6441</v>
      </c>
      <c r="B6451" s="1" t="s">
        <v>6440</v>
      </c>
      <c r="C6451" s="1" t="s">
        <v>1443</v>
      </c>
      <c r="D6451" s="1" t="s">
        <v>1448</v>
      </c>
      <c r="E6451" s="1" t="s">
        <v>1440</v>
      </c>
      <c r="F6451" s="1"/>
      <c r="G6451" s="1"/>
      <c r="H6451">
        <v>6923.26</v>
      </c>
      <c r="I6451" s="1"/>
    </row>
    <row r="6452" spans="1:10" x14ac:dyDescent="0.2">
      <c r="A6452" s="1" t="s">
        <v>6442</v>
      </c>
      <c r="B6452" s="1" t="s">
        <v>6443</v>
      </c>
      <c r="C6452" s="1" t="s">
        <v>1443</v>
      </c>
      <c r="D6452" s="1" t="s">
        <v>1448</v>
      </c>
      <c r="E6452" s="1" t="s">
        <v>1440</v>
      </c>
      <c r="F6452" s="1"/>
      <c r="G6452" s="1"/>
      <c r="H6452">
        <v>1130747245.27</v>
      </c>
      <c r="I6452" s="1"/>
    </row>
    <row r="6453" spans="1:10" x14ac:dyDescent="0.2">
      <c r="A6453" s="1" t="s">
        <v>6444</v>
      </c>
      <c r="B6453" s="1" t="s">
        <v>6443</v>
      </c>
      <c r="C6453" s="1" t="s">
        <v>1443</v>
      </c>
      <c r="D6453" s="1" t="s">
        <v>1448</v>
      </c>
      <c r="E6453" s="1" t="s">
        <v>1440</v>
      </c>
      <c r="F6453" s="1"/>
      <c r="G6453" s="1"/>
      <c r="H6453">
        <v>80277.84</v>
      </c>
      <c r="I6453" s="1"/>
    </row>
    <row r="6454" spans="1:10" x14ac:dyDescent="0.2">
      <c r="A6454" s="1" t="s">
        <v>6445</v>
      </c>
      <c r="B6454" s="1" t="s">
        <v>6446</v>
      </c>
      <c r="C6454" s="1" t="s">
        <v>1438</v>
      </c>
      <c r="D6454" s="1" t="s">
        <v>1481</v>
      </c>
      <c r="E6454" s="1" t="s">
        <v>1440</v>
      </c>
      <c r="F6454" s="1"/>
      <c r="G6454" s="1"/>
      <c r="H6454">
        <v>703067048.64999998</v>
      </c>
      <c r="I6454" s="1"/>
    </row>
    <row r="6455" spans="1:10" x14ac:dyDescent="0.2">
      <c r="A6455" s="1" t="s">
        <v>6447</v>
      </c>
      <c r="B6455" s="1" t="s">
        <v>6446</v>
      </c>
      <c r="C6455" s="1" t="s">
        <v>1438</v>
      </c>
      <c r="D6455" s="1" t="s">
        <v>1481</v>
      </c>
      <c r="E6455" s="1" t="s">
        <v>1440</v>
      </c>
      <c r="F6455" s="1"/>
      <c r="G6455" s="1"/>
      <c r="H6455">
        <v>21246093.98</v>
      </c>
      <c r="I6455" s="1"/>
    </row>
    <row r="6456" spans="1:10" x14ac:dyDescent="0.2">
      <c r="A6456" s="1" t="s">
        <v>6448</v>
      </c>
      <c r="B6456" s="1" t="s">
        <v>6449</v>
      </c>
      <c r="C6456" s="1" t="s">
        <v>1438</v>
      </c>
      <c r="D6456" s="1" t="s">
        <v>1481</v>
      </c>
      <c r="E6456" s="1" t="s">
        <v>1440</v>
      </c>
      <c r="F6456" s="1"/>
      <c r="G6456" s="1"/>
      <c r="H6456">
        <v>376781342.38999999</v>
      </c>
      <c r="I6456" s="1"/>
    </row>
    <row r="6457" spans="1:10" x14ac:dyDescent="0.2">
      <c r="A6457" s="1" t="s">
        <v>6450</v>
      </c>
      <c r="B6457" s="1" t="s">
        <v>6449</v>
      </c>
      <c r="C6457" s="1" t="s">
        <v>1438</v>
      </c>
      <c r="D6457" s="1" t="s">
        <v>1481</v>
      </c>
      <c r="E6457" s="1" t="s">
        <v>1440</v>
      </c>
      <c r="F6457" s="1"/>
      <c r="G6457" s="1"/>
      <c r="H6457">
        <v>36532391.579999998</v>
      </c>
      <c r="I6457" s="1"/>
    </row>
    <row r="6458" spans="1:10" x14ac:dyDescent="0.2">
      <c r="A6458" s="1" t="s">
        <v>6451</v>
      </c>
      <c r="B6458" s="1" t="s">
        <v>6452</v>
      </c>
      <c r="C6458" s="1" t="s">
        <v>1438</v>
      </c>
      <c r="D6458" s="1" t="s">
        <v>1481</v>
      </c>
      <c r="E6458" s="1" t="s">
        <v>1440</v>
      </c>
      <c r="F6458" s="1"/>
      <c r="G6458" s="1"/>
      <c r="H6458">
        <v>3070355.05</v>
      </c>
      <c r="I6458" s="1" t="s">
        <v>15405</v>
      </c>
      <c r="J6458" t="s">
        <v>15406</v>
      </c>
    </row>
    <row r="6459" spans="1:10" x14ac:dyDescent="0.2">
      <c r="A6459" s="1" t="s">
        <v>6451</v>
      </c>
      <c r="B6459" s="1" t="s">
        <v>6452</v>
      </c>
      <c r="C6459" s="1" t="s">
        <v>1438</v>
      </c>
      <c r="D6459" s="1" t="s">
        <v>1481</v>
      </c>
      <c r="E6459" s="1" t="s">
        <v>1440</v>
      </c>
      <c r="F6459" s="1"/>
      <c r="G6459" s="1"/>
      <c r="H6459">
        <v>3070355.05</v>
      </c>
      <c r="I6459" s="1" t="s">
        <v>15416</v>
      </c>
      <c r="J6459" t="s">
        <v>15406</v>
      </c>
    </row>
    <row r="6460" spans="1:10" x14ac:dyDescent="0.2">
      <c r="A6460" s="1" t="s">
        <v>6451</v>
      </c>
      <c r="B6460" s="1" t="s">
        <v>6452</v>
      </c>
      <c r="C6460" s="1" t="s">
        <v>1438</v>
      </c>
      <c r="D6460" s="1" t="s">
        <v>1481</v>
      </c>
      <c r="E6460" s="1" t="s">
        <v>1440</v>
      </c>
      <c r="F6460" s="1"/>
      <c r="G6460" s="1"/>
      <c r="H6460">
        <v>3070355.05</v>
      </c>
      <c r="I6460" s="1" t="s">
        <v>15433</v>
      </c>
      <c r="J6460" t="s">
        <v>15406</v>
      </c>
    </row>
    <row r="6461" spans="1:10" x14ac:dyDescent="0.2">
      <c r="A6461" s="1" t="s">
        <v>6453</v>
      </c>
      <c r="B6461" s="1" t="s">
        <v>6452</v>
      </c>
      <c r="C6461" s="1" t="s">
        <v>1438</v>
      </c>
      <c r="D6461" s="1" t="s">
        <v>1481</v>
      </c>
      <c r="E6461" s="1" t="s">
        <v>1440</v>
      </c>
      <c r="F6461" s="1"/>
      <c r="G6461" s="1"/>
      <c r="H6461">
        <v>231999602.94999999</v>
      </c>
      <c r="I6461" s="1"/>
    </row>
    <row r="6462" spans="1:10" x14ac:dyDescent="0.2">
      <c r="A6462" s="1" t="s">
        <v>6454</v>
      </c>
      <c r="B6462" s="1" t="s">
        <v>6455</v>
      </c>
      <c r="C6462" s="1" t="s">
        <v>1438</v>
      </c>
      <c r="D6462" s="1" t="s">
        <v>1481</v>
      </c>
      <c r="E6462" s="1" t="s">
        <v>1440</v>
      </c>
      <c r="F6462" s="1"/>
      <c r="G6462" s="1"/>
      <c r="H6462">
        <v>335493192.23000002</v>
      </c>
      <c r="I6462" s="1"/>
    </row>
    <row r="6463" spans="1:10" x14ac:dyDescent="0.2">
      <c r="A6463" s="1" t="s">
        <v>6456</v>
      </c>
      <c r="B6463" s="1" t="s">
        <v>6455</v>
      </c>
      <c r="C6463" s="1" t="s">
        <v>1438</v>
      </c>
      <c r="D6463" s="1" t="s">
        <v>1481</v>
      </c>
      <c r="E6463" s="1" t="s">
        <v>1440</v>
      </c>
      <c r="F6463" s="1"/>
      <c r="G6463" s="1"/>
      <c r="H6463">
        <v>149397.49</v>
      </c>
      <c r="I6463" s="1"/>
    </row>
    <row r="6464" spans="1:10" x14ac:dyDescent="0.2">
      <c r="A6464" s="1" t="s">
        <v>6457</v>
      </c>
      <c r="B6464" s="1" t="s">
        <v>6458</v>
      </c>
      <c r="C6464" s="1" t="s">
        <v>1443</v>
      </c>
      <c r="D6464" s="1" t="s">
        <v>1448</v>
      </c>
      <c r="E6464" s="1" t="s">
        <v>1440</v>
      </c>
      <c r="F6464" s="1"/>
      <c r="G6464" s="1"/>
      <c r="H6464">
        <v>1789574140.2</v>
      </c>
      <c r="I6464" s="1"/>
    </row>
    <row r="6465" spans="1:10" x14ac:dyDescent="0.2">
      <c r="A6465" s="1" t="s">
        <v>6459</v>
      </c>
      <c r="B6465" s="1" t="s">
        <v>6458</v>
      </c>
      <c r="C6465" s="1" t="s">
        <v>1443</v>
      </c>
      <c r="D6465" s="1" t="s">
        <v>1448</v>
      </c>
      <c r="E6465" s="1" t="s">
        <v>1440</v>
      </c>
      <c r="F6465" s="1"/>
      <c r="G6465" s="1"/>
      <c r="I6465" s="1"/>
    </row>
    <row r="6466" spans="1:10" x14ac:dyDescent="0.2">
      <c r="A6466" s="1" t="s">
        <v>6460</v>
      </c>
      <c r="B6466" s="1" t="s">
        <v>6461</v>
      </c>
      <c r="C6466" s="1" t="s">
        <v>1443</v>
      </c>
      <c r="D6466" s="1" t="s">
        <v>1448</v>
      </c>
      <c r="E6466" s="1" t="s">
        <v>1440</v>
      </c>
      <c r="F6466" s="1"/>
      <c r="G6466" s="1"/>
      <c r="H6466">
        <v>404722918.35000002</v>
      </c>
      <c r="I6466" s="1"/>
    </row>
    <row r="6467" spans="1:10" x14ac:dyDescent="0.2">
      <c r="A6467" s="1" t="s">
        <v>6462</v>
      </c>
      <c r="B6467" s="1" t="s">
        <v>6461</v>
      </c>
      <c r="C6467" s="1" t="s">
        <v>1443</v>
      </c>
      <c r="D6467" s="1" t="s">
        <v>1448</v>
      </c>
      <c r="E6467" s="1" t="s">
        <v>1440</v>
      </c>
      <c r="F6467" s="1"/>
      <c r="G6467" s="1"/>
      <c r="H6467">
        <v>53125305.329999998</v>
      </c>
      <c r="I6467" s="1"/>
    </row>
    <row r="6468" spans="1:10" x14ac:dyDescent="0.2">
      <c r="A6468" s="1" t="s">
        <v>6463</v>
      </c>
      <c r="B6468" s="1" t="s">
        <v>6464</v>
      </c>
      <c r="C6468" s="1" t="s">
        <v>1438</v>
      </c>
      <c r="D6468" s="1" t="s">
        <v>1478</v>
      </c>
      <c r="E6468" s="1" t="s">
        <v>1440</v>
      </c>
      <c r="F6468" s="1"/>
      <c r="G6468" s="1"/>
      <c r="H6468">
        <v>54596768.240000002</v>
      </c>
      <c r="I6468" s="1"/>
    </row>
    <row r="6469" spans="1:10" x14ac:dyDescent="0.2">
      <c r="A6469" s="1" t="s">
        <v>6465</v>
      </c>
      <c r="B6469" s="1" t="s">
        <v>6466</v>
      </c>
      <c r="C6469" s="1" t="s">
        <v>1443</v>
      </c>
      <c r="D6469" s="1" t="s">
        <v>1579</v>
      </c>
      <c r="E6469" s="1" t="s">
        <v>1440</v>
      </c>
      <c r="F6469" s="1" t="s">
        <v>6467</v>
      </c>
      <c r="G6469" s="1"/>
      <c r="H6469">
        <v>56851019</v>
      </c>
      <c r="I6469" s="1"/>
    </row>
    <row r="6470" spans="1:10" x14ac:dyDescent="0.2">
      <c r="A6470" s="1" t="s">
        <v>6468</v>
      </c>
      <c r="B6470" s="1" t="s">
        <v>6466</v>
      </c>
      <c r="C6470" s="1" t="s">
        <v>1443</v>
      </c>
      <c r="D6470" s="1" t="s">
        <v>1579</v>
      </c>
      <c r="E6470" s="1" t="s">
        <v>1440</v>
      </c>
      <c r="F6470" s="1" t="s">
        <v>6467</v>
      </c>
      <c r="G6470" s="1"/>
      <c r="H6470">
        <v>2134360.52</v>
      </c>
      <c r="I6470" s="1"/>
    </row>
    <row r="6471" spans="1:10" x14ac:dyDescent="0.2">
      <c r="A6471" s="1" t="s">
        <v>6469</v>
      </c>
      <c r="B6471" s="1" t="s">
        <v>6470</v>
      </c>
      <c r="C6471" s="1" t="s">
        <v>1459</v>
      </c>
      <c r="D6471" s="1" t="s">
        <v>1459</v>
      </c>
      <c r="E6471" s="1" t="s">
        <v>1440</v>
      </c>
      <c r="F6471" s="1"/>
      <c r="G6471" s="1"/>
      <c r="H6471">
        <v>4111578125.6100001</v>
      </c>
      <c r="I6471" s="1"/>
    </row>
    <row r="6472" spans="1:10" x14ac:dyDescent="0.2">
      <c r="A6472" s="1" t="s">
        <v>6471</v>
      </c>
      <c r="B6472" s="1" t="s">
        <v>6472</v>
      </c>
      <c r="C6472" s="1" t="s">
        <v>1443</v>
      </c>
      <c r="D6472" s="1" t="s">
        <v>1579</v>
      </c>
      <c r="E6472" s="1" t="s">
        <v>1440</v>
      </c>
      <c r="F6472" s="1" t="s">
        <v>6473</v>
      </c>
      <c r="G6472" s="1"/>
      <c r="H6472">
        <v>57116216.030000001</v>
      </c>
      <c r="I6472" s="1"/>
    </row>
    <row r="6473" spans="1:10" x14ac:dyDescent="0.2">
      <c r="A6473" s="1" t="s">
        <v>6474</v>
      </c>
      <c r="B6473" s="1" t="s">
        <v>6472</v>
      </c>
      <c r="C6473" s="1" t="s">
        <v>1443</v>
      </c>
      <c r="D6473" s="1" t="s">
        <v>1579</v>
      </c>
      <c r="E6473" s="1" t="s">
        <v>1440</v>
      </c>
      <c r="F6473" s="1" t="s">
        <v>6473</v>
      </c>
      <c r="G6473" s="1"/>
      <c r="H6473">
        <v>2446303.3199999998</v>
      </c>
      <c r="I6473" s="1"/>
    </row>
    <row r="6474" spans="1:10" x14ac:dyDescent="0.2">
      <c r="A6474" s="1" t="s">
        <v>6475</v>
      </c>
      <c r="B6474" s="1" t="s">
        <v>6476</v>
      </c>
      <c r="C6474" s="1" t="s">
        <v>1443</v>
      </c>
      <c r="D6474" s="1" t="s">
        <v>1448</v>
      </c>
      <c r="E6474" s="1" t="s">
        <v>1440</v>
      </c>
      <c r="F6474" s="1"/>
      <c r="G6474" s="1"/>
      <c r="H6474">
        <v>724721898.63</v>
      </c>
      <c r="I6474" s="1"/>
    </row>
    <row r="6475" spans="1:10" x14ac:dyDescent="0.2">
      <c r="A6475" s="1" t="s">
        <v>6477</v>
      </c>
      <c r="B6475" s="1" t="s">
        <v>6478</v>
      </c>
      <c r="C6475" s="1" t="s">
        <v>1438</v>
      </c>
      <c r="D6475" s="1" t="s">
        <v>1439</v>
      </c>
      <c r="E6475" s="1" t="s">
        <v>1440</v>
      </c>
      <c r="F6475" s="1"/>
      <c r="G6475" s="1"/>
      <c r="H6475">
        <v>45228586.130000003</v>
      </c>
      <c r="I6475" s="1" t="s">
        <v>15533</v>
      </c>
      <c r="J6475" t="s">
        <v>15404</v>
      </c>
    </row>
    <row r="6476" spans="1:10" x14ac:dyDescent="0.2">
      <c r="A6476" s="1" t="s">
        <v>6477</v>
      </c>
      <c r="B6476" s="1" t="s">
        <v>6478</v>
      </c>
      <c r="C6476" s="1" t="s">
        <v>1438</v>
      </c>
      <c r="D6476" s="1" t="s">
        <v>1439</v>
      </c>
      <c r="E6476" s="1" t="s">
        <v>1440</v>
      </c>
      <c r="F6476" s="1"/>
      <c r="G6476" s="1"/>
      <c r="H6476">
        <v>45228586.130000003</v>
      </c>
      <c r="I6476" s="1" t="s">
        <v>15466</v>
      </c>
      <c r="J6476" t="s">
        <v>15404</v>
      </c>
    </row>
    <row r="6477" spans="1:10" x14ac:dyDescent="0.2">
      <c r="A6477" s="1" t="s">
        <v>6477</v>
      </c>
      <c r="B6477" s="1" t="s">
        <v>6478</v>
      </c>
      <c r="C6477" s="1" t="s">
        <v>1438</v>
      </c>
      <c r="D6477" s="1" t="s">
        <v>1439</v>
      </c>
      <c r="E6477" s="1" t="s">
        <v>1440</v>
      </c>
      <c r="F6477" s="1"/>
      <c r="G6477" s="1"/>
      <c r="H6477">
        <v>45228586.130000003</v>
      </c>
      <c r="I6477" s="1" t="s">
        <v>15593</v>
      </c>
      <c r="J6477" t="s">
        <v>15406</v>
      </c>
    </row>
    <row r="6478" spans="1:10" x14ac:dyDescent="0.2">
      <c r="A6478" s="1" t="s">
        <v>6477</v>
      </c>
      <c r="B6478" s="1" t="s">
        <v>6478</v>
      </c>
      <c r="C6478" s="1" t="s">
        <v>1438</v>
      </c>
      <c r="D6478" s="1" t="s">
        <v>1439</v>
      </c>
      <c r="E6478" s="1" t="s">
        <v>1440</v>
      </c>
      <c r="F6478" s="1"/>
      <c r="G6478" s="1"/>
      <c r="H6478">
        <v>45228586.130000003</v>
      </c>
      <c r="I6478" s="1" t="s">
        <v>15543</v>
      </c>
      <c r="J6478" t="s">
        <v>15406</v>
      </c>
    </row>
    <row r="6479" spans="1:10" x14ac:dyDescent="0.2">
      <c r="A6479" s="1" t="s">
        <v>6477</v>
      </c>
      <c r="B6479" s="1" t="s">
        <v>6478</v>
      </c>
      <c r="C6479" s="1" t="s">
        <v>1438</v>
      </c>
      <c r="D6479" s="1" t="s">
        <v>1439</v>
      </c>
      <c r="E6479" s="1" t="s">
        <v>1440</v>
      </c>
      <c r="F6479" s="1"/>
      <c r="G6479" s="1"/>
      <c r="H6479">
        <v>45228586.130000003</v>
      </c>
      <c r="I6479" s="1" t="s">
        <v>15422</v>
      </c>
      <c r="J6479" t="s">
        <v>15406</v>
      </c>
    </row>
    <row r="6480" spans="1:10" x14ac:dyDescent="0.2">
      <c r="A6480" s="1" t="s">
        <v>6477</v>
      </c>
      <c r="B6480" s="1" t="s">
        <v>6478</v>
      </c>
      <c r="C6480" s="1" t="s">
        <v>1438</v>
      </c>
      <c r="D6480" s="1" t="s">
        <v>1439</v>
      </c>
      <c r="E6480" s="1" t="s">
        <v>1440</v>
      </c>
      <c r="F6480" s="1"/>
      <c r="G6480" s="1"/>
      <c r="H6480">
        <v>45228586.130000003</v>
      </c>
      <c r="I6480" s="1" t="s">
        <v>15435</v>
      </c>
      <c r="J6480" t="s">
        <v>15406</v>
      </c>
    </row>
    <row r="6481" spans="1:10" x14ac:dyDescent="0.2">
      <c r="A6481" s="1" t="s">
        <v>6479</v>
      </c>
      <c r="B6481" s="1" t="s">
        <v>6478</v>
      </c>
      <c r="C6481" s="1" t="s">
        <v>1438</v>
      </c>
      <c r="D6481" s="1" t="s">
        <v>1439</v>
      </c>
      <c r="E6481" s="1" t="s">
        <v>1440</v>
      </c>
      <c r="F6481" s="1"/>
      <c r="G6481" s="1"/>
      <c r="H6481">
        <v>73608387.510000005</v>
      </c>
      <c r="I6481" s="1"/>
    </row>
    <row r="6482" spans="1:10" x14ac:dyDescent="0.2">
      <c r="A6482" s="1" t="s">
        <v>6480</v>
      </c>
      <c r="B6482" s="1" t="s">
        <v>6481</v>
      </c>
      <c r="C6482" s="1" t="s">
        <v>1443</v>
      </c>
      <c r="D6482" s="1" t="s">
        <v>1448</v>
      </c>
      <c r="E6482" s="1" t="s">
        <v>1440</v>
      </c>
      <c r="F6482" s="1"/>
      <c r="G6482" s="1"/>
      <c r="H6482">
        <v>1573736829.74</v>
      </c>
      <c r="I6482" s="1"/>
    </row>
    <row r="6483" spans="1:10" x14ac:dyDescent="0.2">
      <c r="A6483" s="1" t="s">
        <v>6482</v>
      </c>
      <c r="B6483" s="1" t="s">
        <v>6481</v>
      </c>
      <c r="C6483" s="1" t="s">
        <v>1443</v>
      </c>
      <c r="D6483" s="1" t="s">
        <v>1448</v>
      </c>
      <c r="E6483" s="1" t="s">
        <v>1440</v>
      </c>
      <c r="F6483" s="1"/>
      <c r="G6483" s="1"/>
      <c r="H6483">
        <v>9081488.6500000004</v>
      </c>
      <c r="I6483" s="1"/>
    </row>
    <row r="6484" spans="1:10" x14ac:dyDescent="0.2">
      <c r="A6484" s="1" t="s">
        <v>6483</v>
      </c>
      <c r="B6484" s="1" t="s">
        <v>6484</v>
      </c>
      <c r="C6484" s="1" t="s">
        <v>1443</v>
      </c>
      <c r="D6484" s="1" t="s">
        <v>1444</v>
      </c>
      <c r="E6484" s="1" t="s">
        <v>1440</v>
      </c>
      <c r="F6484" s="1"/>
      <c r="G6484" s="1"/>
      <c r="H6484">
        <v>109467697.59999999</v>
      </c>
      <c r="I6484" s="1"/>
    </row>
    <row r="6485" spans="1:10" x14ac:dyDescent="0.2">
      <c r="A6485" s="1" t="s">
        <v>6485</v>
      </c>
      <c r="B6485" s="1" t="s">
        <v>6484</v>
      </c>
      <c r="C6485" s="1" t="s">
        <v>1443</v>
      </c>
      <c r="D6485" s="1" t="s">
        <v>1444</v>
      </c>
      <c r="E6485" s="1" t="s">
        <v>1440</v>
      </c>
      <c r="F6485" s="1"/>
      <c r="G6485" s="1"/>
      <c r="H6485">
        <v>44377.63</v>
      </c>
      <c r="I6485" s="1"/>
    </row>
    <row r="6486" spans="1:10" x14ac:dyDescent="0.2">
      <c r="A6486" s="1" t="s">
        <v>6486</v>
      </c>
      <c r="B6486" s="1" t="s">
        <v>6487</v>
      </c>
      <c r="C6486" s="1" t="s">
        <v>1438</v>
      </c>
      <c r="D6486" s="1" t="s">
        <v>1481</v>
      </c>
      <c r="E6486" s="1" t="s">
        <v>1440</v>
      </c>
      <c r="F6486" s="1"/>
      <c r="G6486" s="1"/>
      <c r="H6486">
        <v>133849781.45999999</v>
      </c>
      <c r="I6486" s="1"/>
    </row>
    <row r="6487" spans="1:10" x14ac:dyDescent="0.2">
      <c r="A6487" s="1" t="s">
        <v>6488</v>
      </c>
      <c r="B6487" s="1" t="s">
        <v>6489</v>
      </c>
      <c r="C6487" s="1" t="s">
        <v>1438</v>
      </c>
      <c r="D6487" s="1" t="s">
        <v>1481</v>
      </c>
      <c r="E6487" s="1" t="s">
        <v>1440</v>
      </c>
      <c r="F6487" s="1"/>
      <c r="G6487" s="1"/>
      <c r="H6487">
        <v>562007267.05999994</v>
      </c>
      <c r="I6487" s="1"/>
    </row>
    <row r="6488" spans="1:10" x14ac:dyDescent="0.2">
      <c r="A6488" s="1" t="s">
        <v>6490</v>
      </c>
      <c r="B6488" s="1" t="s">
        <v>6491</v>
      </c>
      <c r="C6488" s="1" t="s">
        <v>1443</v>
      </c>
      <c r="D6488" s="1" t="s">
        <v>1448</v>
      </c>
      <c r="E6488" s="1" t="s">
        <v>1440</v>
      </c>
      <c r="F6488" s="1"/>
      <c r="G6488" s="1"/>
      <c r="H6488">
        <v>16671745153.4</v>
      </c>
      <c r="I6488" s="1"/>
    </row>
    <row r="6489" spans="1:10" x14ac:dyDescent="0.2">
      <c r="A6489" s="1" t="s">
        <v>6492</v>
      </c>
      <c r="B6489" s="1" t="s">
        <v>6493</v>
      </c>
      <c r="C6489" s="1" t="s">
        <v>1443</v>
      </c>
      <c r="D6489" s="1" t="s">
        <v>1448</v>
      </c>
      <c r="E6489" s="1" t="s">
        <v>1440</v>
      </c>
      <c r="F6489" s="1"/>
      <c r="G6489" s="1"/>
      <c r="H6489">
        <v>610918.72</v>
      </c>
      <c r="I6489" s="1"/>
    </row>
    <row r="6490" spans="1:10" x14ac:dyDescent="0.2">
      <c r="A6490" s="1" t="s">
        <v>6494</v>
      </c>
      <c r="B6490" s="1" t="s">
        <v>6495</v>
      </c>
      <c r="C6490" s="1" t="s">
        <v>1453</v>
      </c>
      <c r="D6490" s="1" t="s">
        <v>1568</v>
      </c>
      <c r="E6490" s="1" t="s">
        <v>1440</v>
      </c>
      <c r="F6490" s="1"/>
      <c r="G6490" s="1"/>
      <c r="H6490">
        <v>262486509.72999999</v>
      </c>
      <c r="I6490" s="1" t="s">
        <v>15467</v>
      </c>
      <c r="J6490" t="s">
        <v>15404</v>
      </c>
    </row>
    <row r="6491" spans="1:10" x14ac:dyDescent="0.2">
      <c r="A6491" s="1" t="s">
        <v>6494</v>
      </c>
      <c r="B6491" s="1" t="s">
        <v>6495</v>
      </c>
      <c r="C6491" s="1" t="s">
        <v>1453</v>
      </c>
      <c r="D6491" s="1" t="s">
        <v>1568</v>
      </c>
      <c r="E6491" s="1" t="s">
        <v>1440</v>
      </c>
      <c r="F6491" s="1"/>
      <c r="G6491" s="1"/>
      <c r="H6491">
        <v>262486509.72999999</v>
      </c>
      <c r="I6491" s="1" t="s">
        <v>15497</v>
      </c>
      <c r="J6491" t="s">
        <v>15404</v>
      </c>
    </row>
    <row r="6492" spans="1:10" x14ac:dyDescent="0.2">
      <c r="A6492" s="1" t="s">
        <v>6494</v>
      </c>
      <c r="B6492" s="1" t="s">
        <v>6495</v>
      </c>
      <c r="C6492" s="1" t="s">
        <v>1453</v>
      </c>
      <c r="D6492" s="1" t="s">
        <v>1568</v>
      </c>
      <c r="E6492" s="1" t="s">
        <v>1440</v>
      </c>
      <c r="F6492" s="1"/>
      <c r="G6492" s="1"/>
      <c r="H6492">
        <v>262486509.72999999</v>
      </c>
      <c r="I6492" s="1" t="s">
        <v>15588</v>
      </c>
      <c r="J6492" t="s">
        <v>15404</v>
      </c>
    </row>
    <row r="6493" spans="1:10" x14ac:dyDescent="0.2">
      <c r="A6493" s="1" t="s">
        <v>6494</v>
      </c>
      <c r="B6493" s="1" t="s">
        <v>6495</v>
      </c>
      <c r="C6493" s="1" t="s">
        <v>1453</v>
      </c>
      <c r="D6493" s="1" t="s">
        <v>1568</v>
      </c>
      <c r="E6493" s="1" t="s">
        <v>1440</v>
      </c>
      <c r="F6493" s="1"/>
      <c r="G6493" s="1"/>
      <c r="H6493">
        <v>262486509.72999999</v>
      </c>
      <c r="I6493" s="1" t="s">
        <v>15405</v>
      </c>
      <c r="J6493" t="s">
        <v>15406</v>
      </c>
    </row>
    <row r="6494" spans="1:10" x14ac:dyDescent="0.2">
      <c r="A6494" s="1" t="s">
        <v>6494</v>
      </c>
      <c r="B6494" s="1" t="s">
        <v>6495</v>
      </c>
      <c r="C6494" s="1" t="s">
        <v>1453</v>
      </c>
      <c r="D6494" s="1" t="s">
        <v>1568</v>
      </c>
      <c r="E6494" s="1" t="s">
        <v>1440</v>
      </c>
      <c r="F6494" s="1"/>
      <c r="G6494" s="1"/>
      <c r="H6494">
        <v>262486509.72999999</v>
      </c>
      <c r="I6494" s="1" t="s">
        <v>15425</v>
      </c>
      <c r="J6494" t="s">
        <v>15406</v>
      </c>
    </row>
    <row r="6495" spans="1:10" x14ac:dyDescent="0.2">
      <c r="A6495" s="1" t="s">
        <v>6494</v>
      </c>
      <c r="B6495" s="1" t="s">
        <v>6495</v>
      </c>
      <c r="C6495" s="1" t="s">
        <v>1453</v>
      </c>
      <c r="D6495" s="1" t="s">
        <v>1568</v>
      </c>
      <c r="E6495" s="1" t="s">
        <v>1440</v>
      </c>
      <c r="F6495" s="1"/>
      <c r="G6495" s="1"/>
      <c r="H6495">
        <v>262486509.72999999</v>
      </c>
      <c r="I6495" s="1" t="s">
        <v>15597</v>
      </c>
      <c r="J6495" t="s">
        <v>15406</v>
      </c>
    </row>
    <row r="6496" spans="1:10" x14ac:dyDescent="0.2">
      <c r="A6496" s="1" t="s">
        <v>6494</v>
      </c>
      <c r="B6496" s="1" t="s">
        <v>6495</v>
      </c>
      <c r="C6496" s="1" t="s">
        <v>1453</v>
      </c>
      <c r="D6496" s="1" t="s">
        <v>1568</v>
      </c>
      <c r="E6496" s="1" t="s">
        <v>1440</v>
      </c>
      <c r="F6496" s="1"/>
      <c r="G6496" s="1"/>
      <c r="H6496">
        <v>262486509.72999999</v>
      </c>
      <c r="I6496" s="1" t="s">
        <v>15420</v>
      </c>
      <c r="J6496" t="s">
        <v>15406</v>
      </c>
    </row>
    <row r="6497" spans="1:10" x14ac:dyDescent="0.2">
      <c r="A6497" s="1" t="s">
        <v>6496</v>
      </c>
      <c r="B6497" s="1" t="s">
        <v>6497</v>
      </c>
      <c r="C6497" s="1" t="s">
        <v>1438</v>
      </c>
      <c r="D6497" s="1" t="s">
        <v>1481</v>
      </c>
      <c r="E6497" s="1" t="s">
        <v>1440</v>
      </c>
      <c r="F6497" s="1"/>
      <c r="G6497" s="1"/>
      <c r="H6497">
        <v>170718353.21000001</v>
      </c>
      <c r="I6497" s="1" t="s">
        <v>15405</v>
      </c>
      <c r="J6497" t="s">
        <v>15406</v>
      </c>
    </row>
    <row r="6498" spans="1:10" x14ac:dyDescent="0.2">
      <c r="A6498" s="1" t="s">
        <v>6496</v>
      </c>
      <c r="B6498" s="1" t="s">
        <v>6497</v>
      </c>
      <c r="C6498" s="1" t="s">
        <v>1438</v>
      </c>
      <c r="D6498" s="1" t="s">
        <v>1481</v>
      </c>
      <c r="E6498" s="1" t="s">
        <v>1440</v>
      </c>
      <c r="F6498" s="1"/>
      <c r="G6498" s="1"/>
      <c r="H6498">
        <v>170718353.21000001</v>
      </c>
      <c r="I6498" s="1" t="s">
        <v>15416</v>
      </c>
      <c r="J6498" t="s">
        <v>15406</v>
      </c>
    </row>
    <row r="6499" spans="1:10" x14ac:dyDescent="0.2">
      <c r="A6499" s="1" t="s">
        <v>6498</v>
      </c>
      <c r="B6499" s="1" t="s">
        <v>6499</v>
      </c>
      <c r="C6499" s="1" t="s">
        <v>1443</v>
      </c>
      <c r="D6499" s="1" t="s">
        <v>1448</v>
      </c>
      <c r="E6499" s="1" t="s">
        <v>1440</v>
      </c>
      <c r="F6499" s="1"/>
      <c r="G6499" s="1"/>
      <c r="H6499">
        <v>1022672647.65</v>
      </c>
      <c r="I6499" s="1"/>
    </row>
    <row r="6500" spans="1:10" x14ac:dyDescent="0.2">
      <c r="A6500" s="1" t="s">
        <v>6500</v>
      </c>
      <c r="B6500" s="1" t="s">
        <v>6499</v>
      </c>
      <c r="C6500" s="1" t="s">
        <v>1443</v>
      </c>
      <c r="D6500" s="1" t="s">
        <v>1448</v>
      </c>
      <c r="E6500" s="1" t="s">
        <v>1440</v>
      </c>
      <c r="F6500" s="1"/>
      <c r="G6500" s="1"/>
      <c r="H6500">
        <v>1005740</v>
      </c>
      <c r="I6500" s="1"/>
    </row>
    <row r="6501" spans="1:10" x14ac:dyDescent="0.2">
      <c r="A6501" s="1" t="s">
        <v>6501</v>
      </c>
      <c r="B6501" s="1" t="s">
        <v>6502</v>
      </c>
      <c r="C6501" s="1" t="s">
        <v>1438</v>
      </c>
      <c r="D6501" s="1" t="s">
        <v>1481</v>
      </c>
      <c r="E6501" s="1" t="s">
        <v>1440</v>
      </c>
      <c r="F6501" s="1"/>
      <c r="G6501" s="1"/>
      <c r="H6501">
        <v>784942786.5</v>
      </c>
      <c r="I6501" s="1"/>
    </row>
    <row r="6502" spans="1:10" x14ac:dyDescent="0.2">
      <c r="A6502" s="1" t="s">
        <v>6503</v>
      </c>
      <c r="B6502" s="1" t="s">
        <v>6502</v>
      </c>
      <c r="C6502" s="1" t="s">
        <v>1438</v>
      </c>
      <c r="D6502" s="1" t="s">
        <v>1481</v>
      </c>
      <c r="E6502" s="1" t="s">
        <v>1440</v>
      </c>
      <c r="F6502" s="1"/>
      <c r="G6502" s="1"/>
      <c r="H6502">
        <v>521454.66</v>
      </c>
      <c r="I6502" s="1"/>
    </row>
    <row r="6503" spans="1:10" x14ac:dyDescent="0.2">
      <c r="A6503" s="1" t="s">
        <v>6504</v>
      </c>
      <c r="B6503" s="1" t="s">
        <v>6505</v>
      </c>
      <c r="C6503" s="1" t="s">
        <v>1443</v>
      </c>
      <c r="D6503" s="1" t="s">
        <v>1448</v>
      </c>
      <c r="E6503" s="1" t="s">
        <v>1440</v>
      </c>
      <c r="F6503" s="1"/>
      <c r="G6503" s="1"/>
      <c r="H6503">
        <v>503371730.18000001</v>
      </c>
      <c r="I6503" s="1"/>
    </row>
    <row r="6504" spans="1:10" x14ac:dyDescent="0.2">
      <c r="A6504" s="1" t="s">
        <v>6506</v>
      </c>
      <c r="B6504" s="1" t="s">
        <v>6507</v>
      </c>
      <c r="C6504" s="1" t="s">
        <v>1438</v>
      </c>
      <c r="D6504" s="1" t="s">
        <v>1481</v>
      </c>
      <c r="E6504" s="1" t="s">
        <v>1440</v>
      </c>
      <c r="F6504" s="1"/>
      <c r="G6504" s="1"/>
      <c r="H6504">
        <v>296923025.08999997</v>
      </c>
      <c r="I6504" s="1"/>
    </row>
    <row r="6505" spans="1:10" x14ac:dyDescent="0.2">
      <c r="A6505" s="1" t="s">
        <v>6508</v>
      </c>
      <c r="B6505" s="1" t="s">
        <v>6507</v>
      </c>
      <c r="C6505" s="1" t="s">
        <v>1438</v>
      </c>
      <c r="D6505" s="1" t="s">
        <v>1481</v>
      </c>
      <c r="E6505" s="1" t="s">
        <v>1440</v>
      </c>
      <c r="F6505" s="1"/>
      <c r="G6505" s="1"/>
      <c r="H6505">
        <v>13007186.390000001</v>
      </c>
      <c r="I6505" s="1"/>
    </row>
    <row r="6506" spans="1:10" x14ac:dyDescent="0.2">
      <c r="A6506" s="1" t="s">
        <v>6509</v>
      </c>
      <c r="B6506" s="1" t="s">
        <v>6510</v>
      </c>
      <c r="C6506" s="1" t="s">
        <v>1438</v>
      </c>
      <c r="D6506" s="1" t="s">
        <v>1481</v>
      </c>
      <c r="E6506" s="1" t="s">
        <v>1440</v>
      </c>
      <c r="F6506" s="1"/>
      <c r="G6506" s="1"/>
      <c r="H6506">
        <v>100750729.7</v>
      </c>
      <c r="I6506" s="1"/>
    </row>
    <row r="6507" spans="1:10" x14ac:dyDescent="0.2">
      <c r="A6507" s="1" t="s">
        <v>6511</v>
      </c>
      <c r="B6507" s="1" t="s">
        <v>6510</v>
      </c>
      <c r="C6507" s="1" t="s">
        <v>1438</v>
      </c>
      <c r="D6507" s="1" t="s">
        <v>1481</v>
      </c>
      <c r="E6507" s="1" t="s">
        <v>1440</v>
      </c>
      <c r="F6507" s="1"/>
      <c r="G6507" s="1"/>
      <c r="H6507">
        <v>455088.8</v>
      </c>
      <c r="I6507" s="1"/>
    </row>
    <row r="6508" spans="1:10" x14ac:dyDescent="0.2">
      <c r="A6508" s="1" t="s">
        <v>6512</v>
      </c>
      <c r="B6508" s="1" t="s">
        <v>6513</v>
      </c>
      <c r="C6508" s="1" t="s">
        <v>1443</v>
      </c>
      <c r="D6508" s="1" t="s">
        <v>1448</v>
      </c>
      <c r="E6508" s="1" t="s">
        <v>1440</v>
      </c>
      <c r="F6508" s="1"/>
      <c r="G6508" s="1"/>
      <c r="H6508">
        <v>448184841.14999998</v>
      </c>
      <c r="I6508" s="1"/>
    </row>
    <row r="6509" spans="1:10" x14ac:dyDescent="0.2">
      <c r="A6509" s="1" t="s">
        <v>6514</v>
      </c>
      <c r="B6509" s="1" t="s">
        <v>6515</v>
      </c>
      <c r="C6509" s="1" t="s">
        <v>1438</v>
      </c>
      <c r="D6509" s="1" t="s">
        <v>1481</v>
      </c>
      <c r="E6509" s="1" t="s">
        <v>1440</v>
      </c>
      <c r="F6509" s="1"/>
      <c r="G6509" s="1"/>
      <c r="H6509">
        <v>443051665.07999998</v>
      </c>
      <c r="I6509" s="1"/>
    </row>
    <row r="6510" spans="1:10" x14ac:dyDescent="0.2">
      <c r="A6510" s="1" t="s">
        <v>6516</v>
      </c>
      <c r="B6510" s="1" t="s">
        <v>6515</v>
      </c>
      <c r="C6510" s="1" t="s">
        <v>1438</v>
      </c>
      <c r="D6510" s="1" t="s">
        <v>1481</v>
      </c>
      <c r="E6510" s="1" t="s">
        <v>1440</v>
      </c>
      <c r="F6510" s="1"/>
      <c r="G6510" s="1"/>
      <c r="H6510">
        <v>7784624.1900000004</v>
      </c>
      <c r="I6510" s="1"/>
    </row>
    <row r="6511" spans="1:10" x14ac:dyDescent="0.2">
      <c r="A6511" s="1" t="s">
        <v>6517</v>
      </c>
      <c r="B6511" s="1" t="s">
        <v>6518</v>
      </c>
      <c r="C6511" s="1" t="s">
        <v>1438</v>
      </c>
      <c r="D6511" s="1" t="s">
        <v>1481</v>
      </c>
      <c r="E6511" s="1" t="s">
        <v>1440</v>
      </c>
      <c r="F6511" s="1"/>
      <c r="G6511" s="1"/>
      <c r="H6511">
        <v>332166214.66000003</v>
      </c>
      <c r="I6511" s="1"/>
    </row>
    <row r="6512" spans="1:10" x14ac:dyDescent="0.2">
      <c r="A6512" s="1" t="s">
        <v>6519</v>
      </c>
      <c r="B6512" s="1" t="s">
        <v>6518</v>
      </c>
      <c r="C6512" s="1" t="s">
        <v>1438</v>
      </c>
      <c r="D6512" s="1" t="s">
        <v>1481</v>
      </c>
      <c r="E6512" s="1" t="s">
        <v>1440</v>
      </c>
      <c r="F6512" s="1"/>
      <c r="G6512" s="1"/>
      <c r="H6512">
        <v>253462619.36000001</v>
      </c>
      <c r="I6512" s="1"/>
    </row>
    <row r="6513" spans="1:10" x14ac:dyDescent="0.2">
      <c r="A6513" s="1" t="s">
        <v>6520</v>
      </c>
      <c r="B6513" s="1" t="s">
        <v>6521</v>
      </c>
      <c r="C6513" s="1" t="s">
        <v>1443</v>
      </c>
      <c r="D6513" s="1" t="s">
        <v>1448</v>
      </c>
      <c r="E6513" s="1" t="s">
        <v>1440</v>
      </c>
      <c r="F6513" s="1"/>
      <c r="G6513" s="1"/>
      <c r="H6513">
        <v>564913.69999999995</v>
      </c>
      <c r="I6513" s="1"/>
    </row>
    <row r="6514" spans="1:10" x14ac:dyDescent="0.2">
      <c r="A6514" s="1" t="s">
        <v>75</v>
      </c>
      <c r="B6514" s="1" t="s">
        <v>77</v>
      </c>
      <c r="C6514" s="1" t="s">
        <v>1453</v>
      </c>
      <c r="D6514" s="1" t="s">
        <v>1568</v>
      </c>
      <c r="E6514" s="1" t="s">
        <v>1440</v>
      </c>
      <c r="F6514" s="1"/>
      <c r="G6514" s="1"/>
      <c r="H6514">
        <v>530198689.50999999</v>
      </c>
      <c r="I6514" s="1" t="s">
        <v>15560</v>
      </c>
      <c r="J6514" t="s">
        <v>15404</v>
      </c>
    </row>
    <row r="6515" spans="1:10" x14ac:dyDescent="0.2">
      <c r="A6515" s="1" t="s">
        <v>75</v>
      </c>
      <c r="B6515" s="1" t="s">
        <v>77</v>
      </c>
      <c r="C6515" s="1" t="s">
        <v>1453</v>
      </c>
      <c r="D6515" s="1" t="s">
        <v>1568</v>
      </c>
      <c r="E6515" s="1" t="s">
        <v>1440</v>
      </c>
      <c r="F6515" s="1"/>
      <c r="G6515" s="1"/>
      <c r="H6515">
        <v>530198689.50999999</v>
      </c>
      <c r="I6515" s="1" t="s">
        <v>15426</v>
      </c>
      <c r="J6515" t="s">
        <v>15404</v>
      </c>
    </row>
    <row r="6516" spans="1:10" x14ac:dyDescent="0.2">
      <c r="A6516" s="1" t="s">
        <v>75</v>
      </c>
      <c r="B6516" s="1" t="s">
        <v>77</v>
      </c>
      <c r="C6516" s="1" t="s">
        <v>1453</v>
      </c>
      <c r="D6516" s="1" t="s">
        <v>1568</v>
      </c>
      <c r="E6516" s="1" t="s">
        <v>1440</v>
      </c>
      <c r="F6516" s="1"/>
      <c r="G6516" s="1"/>
      <c r="H6516">
        <v>530198689.50999999</v>
      </c>
      <c r="I6516" s="1" t="s">
        <v>15454</v>
      </c>
      <c r="J6516" t="s">
        <v>15404</v>
      </c>
    </row>
    <row r="6517" spans="1:10" x14ac:dyDescent="0.2">
      <c r="A6517" s="1" t="s">
        <v>75</v>
      </c>
      <c r="B6517" s="1" t="s">
        <v>77</v>
      </c>
      <c r="C6517" s="1" t="s">
        <v>1453</v>
      </c>
      <c r="D6517" s="1" t="s">
        <v>1568</v>
      </c>
      <c r="E6517" s="1" t="s">
        <v>1440</v>
      </c>
      <c r="F6517" s="1"/>
      <c r="G6517" s="1"/>
      <c r="H6517">
        <v>530198689.50999999</v>
      </c>
      <c r="I6517" s="1" t="s">
        <v>15434</v>
      </c>
      <c r="J6517" t="s">
        <v>15404</v>
      </c>
    </row>
    <row r="6518" spans="1:10" x14ac:dyDescent="0.2">
      <c r="A6518" s="1" t="s">
        <v>75</v>
      </c>
      <c r="B6518" s="1" t="s">
        <v>77</v>
      </c>
      <c r="C6518" s="1" t="s">
        <v>1453</v>
      </c>
      <c r="D6518" s="1" t="s">
        <v>1568</v>
      </c>
      <c r="E6518" s="1" t="s">
        <v>1440</v>
      </c>
      <c r="F6518" s="1"/>
      <c r="G6518" s="1"/>
      <c r="H6518">
        <v>530198689.50999999</v>
      </c>
      <c r="I6518" s="1" t="s">
        <v>15517</v>
      </c>
      <c r="J6518" t="s">
        <v>15404</v>
      </c>
    </row>
    <row r="6519" spans="1:10" x14ac:dyDescent="0.2">
      <c r="A6519" s="1" t="s">
        <v>75</v>
      </c>
      <c r="B6519" s="1" t="s">
        <v>77</v>
      </c>
      <c r="C6519" s="1" t="s">
        <v>1453</v>
      </c>
      <c r="D6519" s="1" t="s">
        <v>1568</v>
      </c>
      <c r="E6519" s="1" t="s">
        <v>1440</v>
      </c>
      <c r="F6519" s="1"/>
      <c r="G6519" s="1"/>
      <c r="H6519">
        <v>530198689.50999999</v>
      </c>
      <c r="I6519" s="1" t="s">
        <v>15579</v>
      </c>
      <c r="J6519" t="s">
        <v>15404</v>
      </c>
    </row>
    <row r="6520" spans="1:10" x14ac:dyDescent="0.2">
      <c r="A6520" s="1" t="s">
        <v>75</v>
      </c>
      <c r="B6520" s="1" t="s">
        <v>77</v>
      </c>
      <c r="C6520" s="1" t="s">
        <v>1453</v>
      </c>
      <c r="D6520" s="1" t="s">
        <v>1568</v>
      </c>
      <c r="E6520" s="1" t="s">
        <v>1440</v>
      </c>
      <c r="F6520" s="1"/>
      <c r="G6520" s="1"/>
      <c r="H6520">
        <v>530198689.50999999</v>
      </c>
      <c r="I6520" s="1" t="s">
        <v>15513</v>
      </c>
      <c r="J6520" t="s">
        <v>15404</v>
      </c>
    </row>
    <row r="6521" spans="1:10" x14ac:dyDescent="0.2">
      <c r="A6521" s="1" t="s">
        <v>75</v>
      </c>
      <c r="B6521" s="1" t="s">
        <v>77</v>
      </c>
      <c r="C6521" s="1" t="s">
        <v>1453</v>
      </c>
      <c r="D6521" s="1" t="s">
        <v>1568</v>
      </c>
      <c r="E6521" s="1" t="s">
        <v>1440</v>
      </c>
      <c r="F6521" s="1"/>
      <c r="G6521" s="1"/>
      <c r="H6521">
        <v>530198689.50999999</v>
      </c>
      <c r="I6521" s="1" t="s">
        <v>15460</v>
      </c>
      <c r="J6521" t="s">
        <v>15404</v>
      </c>
    </row>
    <row r="6522" spans="1:10" x14ac:dyDescent="0.2">
      <c r="A6522" s="1" t="s">
        <v>75</v>
      </c>
      <c r="B6522" s="1" t="s">
        <v>77</v>
      </c>
      <c r="C6522" s="1" t="s">
        <v>1453</v>
      </c>
      <c r="D6522" s="1" t="s">
        <v>1568</v>
      </c>
      <c r="E6522" s="1" t="s">
        <v>1440</v>
      </c>
      <c r="F6522" s="1"/>
      <c r="G6522" s="1"/>
      <c r="H6522">
        <v>530198689.50999999</v>
      </c>
      <c r="I6522" s="1" t="s">
        <v>15461</v>
      </c>
      <c r="J6522" t="s">
        <v>15404</v>
      </c>
    </row>
    <row r="6523" spans="1:10" x14ac:dyDescent="0.2">
      <c r="A6523" s="1" t="s">
        <v>75</v>
      </c>
      <c r="B6523" s="1" t="s">
        <v>77</v>
      </c>
      <c r="C6523" s="1" t="s">
        <v>1453</v>
      </c>
      <c r="D6523" s="1" t="s">
        <v>1568</v>
      </c>
      <c r="E6523" s="1" t="s">
        <v>1440</v>
      </c>
      <c r="F6523" s="1"/>
      <c r="G6523" s="1"/>
      <c r="H6523">
        <v>530198689.50999999</v>
      </c>
      <c r="I6523" s="1" t="s">
        <v>15514</v>
      </c>
      <c r="J6523" t="s">
        <v>15404</v>
      </c>
    </row>
    <row r="6524" spans="1:10" x14ac:dyDescent="0.2">
      <c r="A6524" s="1" t="s">
        <v>75</v>
      </c>
      <c r="B6524" s="1" t="s">
        <v>77</v>
      </c>
      <c r="C6524" s="1" t="s">
        <v>1453</v>
      </c>
      <c r="D6524" s="1" t="s">
        <v>1568</v>
      </c>
      <c r="E6524" s="1" t="s">
        <v>1440</v>
      </c>
      <c r="F6524" s="1"/>
      <c r="G6524" s="1"/>
      <c r="H6524">
        <v>530198689.50999999</v>
      </c>
      <c r="I6524" s="1" t="s">
        <v>15576</v>
      </c>
      <c r="J6524" t="s">
        <v>15404</v>
      </c>
    </row>
    <row r="6525" spans="1:10" x14ac:dyDescent="0.2">
      <c r="A6525" s="1" t="s">
        <v>75</v>
      </c>
      <c r="B6525" s="1" t="s">
        <v>77</v>
      </c>
      <c r="C6525" s="1" t="s">
        <v>1453</v>
      </c>
      <c r="D6525" s="1" t="s">
        <v>1568</v>
      </c>
      <c r="E6525" s="1" t="s">
        <v>1440</v>
      </c>
      <c r="F6525" s="1"/>
      <c r="G6525" s="1"/>
      <c r="H6525">
        <v>530198689.50999999</v>
      </c>
      <c r="I6525" s="1" t="s">
        <v>15503</v>
      </c>
      <c r="J6525" t="s">
        <v>15404</v>
      </c>
    </row>
    <row r="6526" spans="1:10" x14ac:dyDescent="0.2">
      <c r="A6526" s="1" t="s">
        <v>75</v>
      </c>
      <c r="B6526" s="1" t="s">
        <v>77</v>
      </c>
      <c r="C6526" s="1" t="s">
        <v>1453</v>
      </c>
      <c r="D6526" s="1" t="s">
        <v>1568</v>
      </c>
      <c r="E6526" s="1" t="s">
        <v>1440</v>
      </c>
      <c r="F6526" s="1"/>
      <c r="G6526" s="1"/>
      <c r="H6526">
        <v>530198689.50999999</v>
      </c>
      <c r="I6526" s="1" t="s">
        <v>15529</v>
      </c>
      <c r="J6526" t="s">
        <v>15404</v>
      </c>
    </row>
    <row r="6527" spans="1:10" x14ac:dyDescent="0.2">
      <c r="A6527" s="1" t="s">
        <v>75</v>
      </c>
      <c r="B6527" s="1" t="s">
        <v>77</v>
      </c>
      <c r="C6527" s="1" t="s">
        <v>1453</v>
      </c>
      <c r="D6527" s="1" t="s">
        <v>1568</v>
      </c>
      <c r="E6527" s="1" t="s">
        <v>1440</v>
      </c>
      <c r="F6527" s="1"/>
      <c r="G6527" s="1"/>
      <c r="H6527">
        <v>530198689.50999999</v>
      </c>
      <c r="I6527" s="1" t="s">
        <v>15407</v>
      </c>
      <c r="J6527" t="s">
        <v>15406</v>
      </c>
    </row>
    <row r="6528" spans="1:10" x14ac:dyDescent="0.2">
      <c r="A6528" s="1" t="s">
        <v>75</v>
      </c>
      <c r="B6528" s="1" t="s">
        <v>77</v>
      </c>
      <c r="C6528" s="1" t="s">
        <v>1453</v>
      </c>
      <c r="D6528" s="1" t="s">
        <v>1568</v>
      </c>
      <c r="E6528" s="1" t="s">
        <v>1440</v>
      </c>
      <c r="F6528" s="1"/>
      <c r="G6528" s="1"/>
      <c r="H6528">
        <v>530198689.50999999</v>
      </c>
      <c r="I6528" s="1" t="s">
        <v>15507</v>
      </c>
      <c r="J6528" t="s">
        <v>15406</v>
      </c>
    </row>
    <row r="6529" spans="1:10" x14ac:dyDescent="0.2">
      <c r="A6529" s="1" t="s">
        <v>75</v>
      </c>
      <c r="B6529" s="1" t="s">
        <v>77</v>
      </c>
      <c r="C6529" s="1" t="s">
        <v>1453</v>
      </c>
      <c r="D6529" s="1" t="s">
        <v>1568</v>
      </c>
      <c r="E6529" s="1" t="s">
        <v>1440</v>
      </c>
      <c r="F6529" s="1"/>
      <c r="G6529" s="1"/>
      <c r="H6529">
        <v>530198689.50999999</v>
      </c>
      <c r="I6529" s="1" t="s">
        <v>15432</v>
      </c>
      <c r="J6529" t="s">
        <v>15406</v>
      </c>
    </row>
    <row r="6530" spans="1:10" x14ac:dyDescent="0.2">
      <c r="A6530" s="1" t="s">
        <v>75</v>
      </c>
      <c r="B6530" s="1" t="s">
        <v>77</v>
      </c>
      <c r="C6530" s="1" t="s">
        <v>1453</v>
      </c>
      <c r="D6530" s="1" t="s">
        <v>1568</v>
      </c>
      <c r="E6530" s="1" t="s">
        <v>1440</v>
      </c>
      <c r="F6530" s="1"/>
      <c r="G6530" s="1"/>
      <c r="H6530">
        <v>530198689.50999999</v>
      </c>
      <c r="I6530" s="1" t="s">
        <v>15424</v>
      </c>
      <c r="J6530" t="s">
        <v>15406</v>
      </c>
    </row>
    <row r="6531" spans="1:10" x14ac:dyDescent="0.2">
      <c r="A6531" s="1" t="s">
        <v>6522</v>
      </c>
      <c r="B6531" s="1" t="s">
        <v>6523</v>
      </c>
      <c r="C6531" s="1" t="s">
        <v>1438</v>
      </c>
      <c r="D6531" s="1" t="s">
        <v>1481</v>
      </c>
      <c r="E6531" s="1" t="s">
        <v>1440</v>
      </c>
      <c r="F6531" s="1"/>
      <c r="G6531" s="1"/>
      <c r="H6531">
        <v>1485157877.24</v>
      </c>
      <c r="I6531" s="1"/>
    </row>
    <row r="6532" spans="1:10" x14ac:dyDescent="0.2">
      <c r="A6532" s="1" t="s">
        <v>6524</v>
      </c>
      <c r="B6532" s="1" t="s">
        <v>6523</v>
      </c>
      <c r="C6532" s="1" t="s">
        <v>1438</v>
      </c>
      <c r="D6532" s="1" t="s">
        <v>1481</v>
      </c>
      <c r="E6532" s="1" t="s">
        <v>1440</v>
      </c>
      <c r="F6532" s="1"/>
      <c r="G6532" s="1"/>
      <c r="H6532">
        <v>111112.22</v>
      </c>
      <c r="I6532" s="1"/>
    </row>
    <row r="6533" spans="1:10" x14ac:dyDescent="0.2">
      <c r="A6533" s="1" t="s">
        <v>6525</v>
      </c>
      <c r="B6533" s="1" t="s">
        <v>6526</v>
      </c>
      <c r="C6533" s="1" t="s">
        <v>1438</v>
      </c>
      <c r="D6533" s="1" t="s">
        <v>1481</v>
      </c>
      <c r="E6533" s="1" t="s">
        <v>1440</v>
      </c>
      <c r="F6533" s="1"/>
      <c r="G6533" s="1"/>
      <c r="H6533">
        <v>23119060.289999999</v>
      </c>
      <c r="I6533" s="1" t="s">
        <v>15416</v>
      </c>
      <c r="J6533" t="s">
        <v>15406</v>
      </c>
    </row>
    <row r="6534" spans="1:10" x14ac:dyDescent="0.2">
      <c r="A6534" s="1" t="s">
        <v>6525</v>
      </c>
      <c r="B6534" s="1" t="s">
        <v>6526</v>
      </c>
      <c r="C6534" s="1" t="s">
        <v>1438</v>
      </c>
      <c r="D6534" s="1" t="s">
        <v>1481</v>
      </c>
      <c r="E6534" s="1" t="s">
        <v>1440</v>
      </c>
      <c r="F6534" s="1"/>
      <c r="G6534" s="1"/>
      <c r="H6534">
        <v>23119060.289999999</v>
      </c>
      <c r="I6534" s="1" t="s">
        <v>15422</v>
      </c>
      <c r="J6534" t="s">
        <v>15406</v>
      </c>
    </row>
    <row r="6535" spans="1:10" x14ac:dyDescent="0.2">
      <c r="A6535" s="1" t="s">
        <v>6525</v>
      </c>
      <c r="B6535" s="1" t="s">
        <v>6526</v>
      </c>
      <c r="C6535" s="1" t="s">
        <v>1438</v>
      </c>
      <c r="D6535" s="1" t="s">
        <v>1481</v>
      </c>
      <c r="E6535" s="1" t="s">
        <v>1440</v>
      </c>
      <c r="F6535" s="1"/>
      <c r="G6535" s="1"/>
      <c r="H6535">
        <v>23119060.289999999</v>
      </c>
      <c r="I6535" s="1" t="s">
        <v>15433</v>
      </c>
      <c r="J6535" t="s">
        <v>15406</v>
      </c>
    </row>
    <row r="6536" spans="1:10" x14ac:dyDescent="0.2">
      <c r="A6536" s="1" t="s">
        <v>6527</v>
      </c>
      <c r="B6536" s="1" t="s">
        <v>6526</v>
      </c>
      <c r="C6536" s="1" t="s">
        <v>1438</v>
      </c>
      <c r="D6536" s="1" t="s">
        <v>1481</v>
      </c>
      <c r="E6536" s="1" t="s">
        <v>1440</v>
      </c>
      <c r="F6536" s="1"/>
      <c r="G6536" s="1"/>
      <c r="H6536">
        <v>15769138.98</v>
      </c>
      <c r="I6536" s="1"/>
    </row>
    <row r="6537" spans="1:10" x14ac:dyDescent="0.2">
      <c r="A6537" s="1" t="s">
        <v>6528</v>
      </c>
      <c r="B6537" s="1" t="s">
        <v>6529</v>
      </c>
      <c r="C6537" s="1" t="s">
        <v>1443</v>
      </c>
      <c r="D6537" s="1" t="s">
        <v>1448</v>
      </c>
      <c r="E6537" s="1" t="s">
        <v>1440</v>
      </c>
      <c r="F6537" s="1"/>
      <c r="G6537" s="1"/>
      <c r="H6537">
        <v>969661868.21000004</v>
      </c>
      <c r="I6537" s="1"/>
    </row>
    <row r="6538" spans="1:10" x14ac:dyDescent="0.2">
      <c r="A6538" s="1" t="s">
        <v>6530</v>
      </c>
      <c r="B6538" s="1" t="s">
        <v>6529</v>
      </c>
      <c r="C6538" s="1" t="s">
        <v>1443</v>
      </c>
      <c r="D6538" s="1" t="s">
        <v>1448</v>
      </c>
      <c r="E6538" s="1" t="s">
        <v>1440</v>
      </c>
      <c r="F6538" s="1"/>
      <c r="G6538" s="1"/>
      <c r="H6538">
        <v>210374859.09999999</v>
      </c>
      <c r="I6538" s="1"/>
    </row>
    <row r="6539" spans="1:10" x14ac:dyDescent="0.2">
      <c r="A6539" s="1" t="s">
        <v>6531</v>
      </c>
      <c r="B6539" s="1" t="s">
        <v>6532</v>
      </c>
      <c r="C6539" s="1" t="s">
        <v>1438</v>
      </c>
      <c r="D6539" s="1" t="s">
        <v>1481</v>
      </c>
      <c r="E6539" s="1" t="s">
        <v>1440</v>
      </c>
      <c r="F6539" s="1"/>
      <c r="G6539" s="1"/>
      <c r="H6539">
        <v>36127205.630000003</v>
      </c>
      <c r="I6539" s="1"/>
    </row>
    <row r="6540" spans="1:10" x14ac:dyDescent="0.2">
      <c r="A6540" s="1" t="s">
        <v>6533</v>
      </c>
      <c r="B6540" s="1" t="s">
        <v>6532</v>
      </c>
      <c r="C6540" s="1" t="s">
        <v>1438</v>
      </c>
      <c r="D6540" s="1" t="s">
        <v>1481</v>
      </c>
      <c r="E6540" s="1" t="s">
        <v>1440</v>
      </c>
      <c r="F6540" s="1"/>
      <c r="G6540" s="1"/>
      <c r="H6540">
        <v>417241031.30000001</v>
      </c>
      <c r="I6540" s="1"/>
    </row>
    <row r="6541" spans="1:10" x14ac:dyDescent="0.2">
      <c r="A6541" s="1" t="s">
        <v>6534</v>
      </c>
      <c r="B6541" s="1" t="s">
        <v>6535</v>
      </c>
      <c r="C6541" s="1" t="s">
        <v>1443</v>
      </c>
      <c r="D6541" s="1" t="s">
        <v>1448</v>
      </c>
      <c r="E6541" s="1" t="s">
        <v>1440</v>
      </c>
      <c r="F6541" s="1"/>
      <c r="G6541" s="1"/>
      <c r="H6541">
        <v>1773743294.3599999</v>
      </c>
      <c r="I6541" s="1"/>
    </row>
    <row r="6542" spans="1:10" x14ac:dyDescent="0.2">
      <c r="A6542" s="1" t="s">
        <v>6536</v>
      </c>
      <c r="B6542" s="1" t="s">
        <v>6535</v>
      </c>
      <c r="C6542" s="1" t="s">
        <v>1443</v>
      </c>
      <c r="D6542" s="1" t="s">
        <v>1448</v>
      </c>
      <c r="E6542" s="1" t="s">
        <v>1440</v>
      </c>
      <c r="F6542" s="1"/>
      <c r="G6542" s="1"/>
      <c r="I6542" s="1"/>
    </row>
    <row r="6543" spans="1:10" x14ac:dyDescent="0.2">
      <c r="A6543" s="1" t="s">
        <v>6537</v>
      </c>
      <c r="B6543" s="1" t="s">
        <v>4435</v>
      </c>
      <c r="C6543" s="1" t="s">
        <v>1453</v>
      </c>
      <c r="D6543" s="1" t="s">
        <v>1568</v>
      </c>
      <c r="E6543" s="1" t="s">
        <v>1440</v>
      </c>
      <c r="F6543" s="1"/>
      <c r="G6543" s="1"/>
      <c r="H6543">
        <v>4559329.6500000004</v>
      </c>
      <c r="I6543" s="1"/>
    </row>
    <row r="6544" spans="1:10" x14ac:dyDescent="0.2">
      <c r="A6544" s="1" t="s">
        <v>6538</v>
      </c>
      <c r="B6544" s="1" t="s">
        <v>6539</v>
      </c>
      <c r="C6544" s="1" t="s">
        <v>1443</v>
      </c>
      <c r="D6544" s="1" t="s">
        <v>1448</v>
      </c>
      <c r="E6544" s="1" t="s">
        <v>1440</v>
      </c>
      <c r="F6544" s="1"/>
      <c r="G6544" s="1"/>
      <c r="H6544">
        <v>517940939.25</v>
      </c>
      <c r="I6544" s="1"/>
    </row>
    <row r="6545" spans="1:10" x14ac:dyDescent="0.2">
      <c r="A6545" s="1" t="s">
        <v>6540</v>
      </c>
      <c r="B6545" s="1" t="s">
        <v>6541</v>
      </c>
      <c r="C6545" s="1" t="s">
        <v>1443</v>
      </c>
      <c r="D6545" s="1" t="s">
        <v>1448</v>
      </c>
      <c r="E6545" s="1" t="s">
        <v>1440</v>
      </c>
      <c r="F6545" s="1"/>
      <c r="G6545" s="1"/>
      <c r="H6545">
        <v>2101697612.1700001</v>
      </c>
      <c r="I6545" s="1"/>
    </row>
    <row r="6546" spans="1:10" x14ac:dyDescent="0.2">
      <c r="A6546" s="1" t="s">
        <v>6542</v>
      </c>
      <c r="B6546" s="1" t="s">
        <v>6541</v>
      </c>
      <c r="C6546" s="1" t="s">
        <v>1443</v>
      </c>
      <c r="D6546" s="1" t="s">
        <v>1448</v>
      </c>
      <c r="E6546" s="1" t="s">
        <v>1440</v>
      </c>
      <c r="F6546" s="1"/>
      <c r="G6546" s="1"/>
      <c r="I6546" s="1"/>
    </row>
    <row r="6547" spans="1:10" x14ac:dyDescent="0.2">
      <c r="A6547" s="1" t="s">
        <v>6543</v>
      </c>
      <c r="B6547" s="1" t="s">
        <v>6544</v>
      </c>
      <c r="C6547" s="1" t="s">
        <v>1443</v>
      </c>
      <c r="D6547" s="1" t="s">
        <v>1448</v>
      </c>
      <c r="E6547" s="1" t="s">
        <v>1440</v>
      </c>
      <c r="F6547" s="1"/>
      <c r="G6547" s="1"/>
      <c r="H6547">
        <v>368279996.99000001</v>
      </c>
      <c r="I6547" s="1"/>
    </row>
    <row r="6548" spans="1:10" x14ac:dyDescent="0.2">
      <c r="A6548" s="1" t="s">
        <v>6545</v>
      </c>
      <c r="B6548" s="1" t="s">
        <v>5756</v>
      </c>
      <c r="C6548" s="1" t="s">
        <v>1459</v>
      </c>
      <c r="D6548" s="1" t="s">
        <v>1459</v>
      </c>
      <c r="E6548" s="1" t="s">
        <v>1440</v>
      </c>
      <c r="F6548" s="1"/>
      <c r="G6548" s="1"/>
      <c r="H6548">
        <v>20131206820.98</v>
      </c>
      <c r="I6548" s="1"/>
    </row>
    <row r="6549" spans="1:10" x14ac:dyDescent="0.2">
      <c r="A6549" s="1" t="s">
        <v>6546</v>
      </c>
      <c r="B6549" s="1" t="s">
        <v>6547</v>
      </c>
      <c r="C6549" s="1" t="s">
        <v>1459</v>
      </c>
      <c r="D6549" s="1" t="s">
        <v>1459</v>
      </c>
      <c r="E6549" s="1" t="s">
        <v>1440</v>
      </c>
      <c r="F6549" s="1"/>
      <c r="G6549" s="1"/>
      <c r="H6549">
        <v>95363.27</v>
      </c>
      <c r="I6549" s="1"/>
    </row>
    <row r="6550" spans="1:10" x14ac:dyDescent="0.2">
      <c r="A6550" s="1" t="s">
        <v>6548</v>
      </c>
      <c r="B6550" s="1" t="s">
        <v>6547</v>
      </c>
      <c r="C6550" s="1" t="s">
        <v>1459</v>
      </c>
      <c r="D6550" s="1" t="s">
        <v>1459</v>
      </c>
      <c r="E6550" s="1" t="s">
        <v>1440</v>
      </c>
      <c r="F6550" s="1"/>
      <c r="G6550" s="1"/>
      <c r="H6550">
        <v>10588693943.200001</v>
      </c>
      <c r="I6550" s="1"/>
    </row>
    <row r="6551" spans="1:10" x14ac:dyDescent="0.2">
      <c r="A6551" s="1" t="s">
        <v>6549</v>
      </c>
      <c r="B6551" s="1" t="s">
        <v>6550</v>
      </c>
      <c r="C6551" s="1" t="s">
        <v>1453</v>
      </c>
      <c r="D6551" s="1" t="s">
        <v>1499</v>
      </c>
      <c r="E6551" s="1" t="s">
        <v>1440</v>
      </c>
      <c r="F6551" s="1" t="s">
        <v>1515</v>
      </c>
      <c r="G6551" s="1"/>
      <c r="H6551">
        <v>351871790.07999998</v>
      </c>
      <c r="I6551" s="1" t="s">
        <v>15405</v>
      </c>
      <c r="J6551" t="s">
        <v>15406</v>
      </c>
    </row>
    <row r="6552" spans="1:10" x14ac:dyDescent="0.2">
      <c r="A6552" s="1" t="s">
        <v>6549</v>
      </c>
      <c r="B6552" s="1" t="s">
        <v>6550</v>
      </c>
      <c r="C6552" s="1" t="s">
        <v>1453</v>
      </c>
      <c r="D6552" s="1" t="s">
        <v>1499</v>
      </c>
      <c r="E6552" s="1" t="s">
        <v>1440</v>
      </c>
      <c r="F6552" s="1" t="s">
        <v>1515</v>
      </c>
      <c r="G6552" s="1"/>
      <c r="H6552">
        <v>351871790.07999998</v>
      </c>
      <c r="I6552" s="1" t="s">
        <v>15416</v>
      </c>
      <c r="J6552" t="s">
        <v>15406</v>
      </c>
    </row>
    <row r="6553" spans="1:10" x14ac:dyDescent="0.2">
      <c r="A6553" s="1" t="s">
        <v>6549</v>
      </c>
      <c r="B6553" s="1" t="s">
        <v>6550</v>
      </c>
      <c r="C6553" s="1" t="s">
        <v>1453</v>
      </c>
      <c r="D6553" s="1" t="s">
        <v>1499</v>
      </c>
      <c r="E6553" s="1" t="s">
        <v>1440</v>
      </c>
      <c r="F6553" s="1" t="s">
        <v>1515</v>
      </c>
      <c r="G6553" s="1"/>
      <c r="H6553">
        <v>351871790.07999998</v>
      </c>
      <c r="I6553" s="1" t="s">
        <v>15433</v>
      </c>
      <c r="J6553" t="s">
        <v>15406</v>
      </c>
    </row>
    <row r="6554" spans="1:10" x14ac:dyDescent="0.2">
      <c r="A6554" s="1" t="s">
        <v>6551</v>
      </c>
      <c r="B6554" s="1" t="s">
        <v>6552</v>
      </c>
      <c r="C6554" s="1" t="s">
        <v>1438</v>
      </c>
      <c r="D6554" s="1" t="s">
        <v>1478</v>
      </c>
      <c r="E6554" s="1" t="s">
        <v>1440</v>
      </c>
      <c r="F6554" s="1"/>
      <c r="G6554" s="1"/>
      <c r="H6554">
        <v>274894192.94</v>
      </c>
      <c r="I6554" s="1" t="s">
        <v>15500</v>
      </c>
      <c r="J6554" t="s">
        <v>15404</v>
      </c>
    </row>
    <row r="6555" spans="1:10" x14ac:dyDescent="0.2">
      <c r="A6555" s="1" t="s">
        <v>6553</v>
      </c>
      <c r="B6555" s="1" t="s">
        <v>6552</v>
      </c>
      <c r="C6555" s="1" t="s">
        <v>1438</v>
      </c>
      <c r="D6555" s="1" t="s">
        <v>1478</v>
      </c>
      <c r="E6555" s="1" t="s">
        <v>1440</v>
      </c>
      <c r="F6555" s="1"/>
      <c r="G6555" s="1"/>
      <c r="H6555">
        <v>17951667.690000001</v>
      </c>
      <c r="I6555" s="1"/>
    </row>
    <row r="6556" spans="1:10" x14ac:dyDescent="0.2">
      <c r="A6556" s="1" t="s">
        <v>6554</v>
      </c>
      <c r="B6556" s="1" t="s">
        <v>6555</v>
      </c>
      <c r="C6556" s="1" t="s">
        <v>1443</v>
      </c>
      <c r="D6556" s="1" t="s">
        <v>1573</v>
      </c>
      <c r="E6556" s="1" t="s">
        <v>1440</v>
      </c>
      <c r="F6556" s="1"/>
      <c r="G6556" s="1"/>
      <c r="I6556" s="1"/>
    </row>
    <row r="6557" spans="1:10" x14ac:dyDescent="0.2">
      <c r="A6557" s="1" t="s">
        <v>6556</v>
      </c>
      <c r="B6557" s="1" t="s">
        <v>6557</v>
      </c>
      <c r="C6557" s="1" t="s">
        <v>1459</v>
      </c>
      <c r="D6557" s="1" t="s">
        <v>1459</v>
      </c>
      <c r="E6557" s="1" t="s">
        <v>1440</v>
      </c>
      <c r="F6557" s="1"/>
      <c r="G6557" s="1"/>
      <c r="H6557">
        <v>13498880.1</v>
      </c>
      <c r="I6557" s="1"/>
    </row>
    <row r="6558" spans="1:10" x14ac:dyDescent="0.2">
      <c r="A6558" s="1" t="s">
        <v>6558</v>
      </c>
      <c r="B6558" s="1" t="s">
        <v>6557</v>
      </c>
      <c r="C6558" s="1" t="s">
        <v>1459</v>
      </c>
      <c r="D6558" s="1" t="s">
        <v>1459</v>
      </c>
      <c r="E6558" s="1" t="s">
        <v>1440</v>
      </c>
      <c r="F6558" s="1"/>
      <c r="G6558" s="1"/>
      <c r="H6558">
        <v>2599377100.8499999</v>
      </c>
      <c r="I6558" s="1"/>
    </row>
    <row r="6559" spans="1:10" x14ac:dyDescent="0.2">
      <c r="A6559" s="1" t="s">
        <v>6559</v>
      </c>
      <c r="B6559" s="1" t="s">
        <v>6560</v>
      </c>
      <c r="C6559" s="1" t="s">
        <v>1438</v>
      </c>
      <c r="D6559" s="1" t="s">
        <v>1481</v>
      </c>
      <c r="E6559" s="1" t="s">
        <v>1440</v>
      </c>
      <c r="F6559" s="1"/>
      <c r="G6559" s="1"/>
      <c r="H6559">
        <v>708547383.35000002</v>
      </c>
      <c r="I6559" s="1"/>
    </row>
    <row r="6560" spans="1:10" x14ac:dyDescent="0.2">
      <c r="A6560" s="1" t="s">
        <v>6561</v>
      </c>
      <c r="B6560" s="1" t="s">
        <v>6560</v>
      </c>
      <c r="C6560" s="1" t="s">
        <v>1438</v>
      </c>
      <c r="D6560" s="1" t="s">
        <v>1481</v>
      </c>
      <c r="E6560" s="1" t="s">
        <v>1440</v>
      </c>
      <c r="F6560" s="1"/>
      <c r="G6560" s="1"/>
      <c r="H6560">
        <v>133088.45000000001</v>
      </c>
      <c r="I6560" s="1"/>
    </row>
    <row r="6561" spans="1:10" x14ac:dyDescent="0.2">
      <c r="A6561" s="1" t="s">
        <v>6562</v>
      </c>
      <c r="B6561" s="1" t="s">
        <v>6563</v>
      </c>
      <c r="C6561" s="1" t="s">
        <v>1453</v>
      </c>
      <c r="D6561" s="1" t="s">
        <v>1499</v>
      </c>
      <c r="E6561" s="1" t="s">
        <v>1440</v>
      </c>
      <c r="F6561" s="1" t="s">
        <v>1515</v>
      </c>
      <c r="G6561" s="1"/>
      <c r="H6561">
        <v>169575420.47999999</v>
      </c>
      <c r="I6561" s="1" t="s">
        <v>15405</v>
      </c>
      <c r="J6561" t="s">
        <v>15406</v>
      </c>
    </row>
    <row r="6562" spans="1:10" x14ac:dyDescent="0.2">
      <c r="A6562" s="1" t="s">
        <v>6562</v>
      </c>
      <c r="B6562" s="1" t="s">
        <v>6563</v>
      </c>
      <c r="C6562" s="1" t="s">
        <v>1453</v>
      </c>
      <c r="D6562" s="1" t="s">
        <v>1499</v>
      </c>
      <c r="E6562" s="1" t="s">
        <v>1440</v>
      </c>
      <c r="F6562" s="1" t="s">
        <v>1515</v>
      </c>
      <c r="G6562" s="1"/>
      <c r="H6562">
        <v>169575420.47999999</v>
      </c>
      <c r="I6562" s="1" t="s">
        <v>15416</v>
      </c>
      <c r="J6562" t="s">
        <v>15406</v>
      </c>
    </row>
    <row r="6563" spans="1:10" x14ac:dyDescent="0.2">
      <c r="A6563" s="1" t="s">
        <v>6564</v>
      </c>
      <c r="B6563" s="1" t="s">
        <v>6563</v>
      </c>
      <c r="C6563" s="1" t="s">
        <v>1453</v>
      </c>
      <c r="D6563" s="1" t="s">
        <v>1499</v>
      </c>
      <c r="E6563" s="1" t="s">
        <v>1440</v>
      </c>
      <c r="F6563" s="1" t="s">
        <v>1515</v>
      </c>
      <c r="G6563" s="1"/>
      <c r="H6563">
        <v>51359495.030000001</v>
      </c>
      <c r="I6563" s="1"/>
    </row>
    <row r="6564" spans="1:10" x14ac:dyDescent="0.2">
      <c r="A6564" s="1" t="s">
        <v>6565</v>
      </c>
      <c r="B6564" s="1" t="s">
        <v>6566</v>
      </c>
      <c r="C6564" s="1" t="s">
        <v>1438</v>
      </c>
      <c r="D6564" s="1" t="s">
        <v>1481</v>
      </c>
      <c r="E6564" s="1" t="s">
        <v>1440</v>
      </c>
      <c r="F6564" s="1"/>
      <c r="G6564" s="1"/>
      <c r="H6564">
        <v>9166.43</v>
      </c>
      <c r="I6564" s="1" t="s">
        <v>15953</v>
      </c>
      <c r="J6564" t="s">
        <v>15404</v>
      </c>
    </row>
    <row r="6565" spans="1:10" x14ac:dyDescent="0.2">
      <c r="A6565" s="1" t="s">
        <v>6565</v>
      </c>
      <c r="B6565" s="1" t="s">
        <v>6566</v>
      </c>
      <c r="C6565" s="1" t="s">
        <v>1438</v>
      </c>
      <c r="D6565" s="1" t="s">
        <v>1481</v>
      </c>
      <c r="E6565" s="1" t="s">
        <v>1440</v>
      </c>
      <c r="F6565" s="1"/>
      <c r="G6565" s="1"/>
      <c r="H6565">
        <v>9166.43</v>
      </c>
      <c r="I6565" s="1" t="s">
        <v>15514</v>
      </c>
      <c r="J6565" t="s">
        <v>15404</v>
      </c>
    </row>
    <row r="6566" spans="1:10" x14ac:dyDescent="0.2">
      <c r="A6566" s="1" t="s">
        <v>6565</v>
      </c>
      <c r="B6566" s="1" t="s">
        <v>6566</v>
      </c>
      <c r="C6566" s="1" t="s">
        <v>1438</v>
      </c>
      <c r="D6566" s="1" t="s">
        <v>1481</v>
      </c>
      <c r="E6566" s="1" t="s">
        <v>1440</v>
      </c>
      <c r="F6566" s="1"/>
      <c r="G6566" s="1"/>
      <c r="H6566">
        <v>9166.43</v>
      </c>
      <c r="I6566" s="1" t="s">
        <v>15436</v>
      </c>
      <c r="J6566" t="s">
        <v>15406</v>
      </c>
    </row>
    <row r="6567" spans="1:10" x14ac:dyDescent="0.2">
      <c r="A6567" s="1" t="s">
        <v>6565</v>
      </c>
      <c r="B6567" s="1" t="s">
        <v>6566</v>
      </c>
      <c r="C6567" s="1" t="s">
        <v>1438</v>
      </c>
      <c r="D6567" s="1" t="s">
        <v>1481</v>
      </c>
      <c r="E6567" s="1" t="s">
        <v>1440</v>
      </c>
      <c r="F6567" s="1"/>
      <c r="G6567" s="1"/>
      <c r="H6567">
        <v>9166.43</v>
      </c>
      <c r="I6567" s="1" t="s">
        <v>15416</v>
      </c>
      <c r="J6567" t="s">
        <v>15406</v>
      </c>
    </row>
    <row r="6568" spans="1:10" x14ac:dyDescent="0.2">
      <c r="A6568" s="1" t="s">
        <v>6565</v>
      </c>
      <c r="B6568" s="1" t="s">
        <v>6566</v>
      </c>
      <c r="C6568" s="1" t="s">
        <v>1438</v>
      </c>
      <c r="D6568" s="1" t="s">
        <v>1481</v>
      </c>
      <c r="E6568" s="1" t="s">
        <v>1440</v>
      </c>
      <c r="F6568" s="1"/>
      <c r="G6568" s="1"/>
      <c r="H6568">
        <v>9166.43</v>
      </c>
      <c r="I6568" s="1" t="s">
        <v>15432</v>
      </c>
      <c r="J6568" t="s">
        <v>15406</v>
      </c>
    </row>
    <row r="6569" spans="1:10" x14ac:dyDescent="0.2">
      <c r="A6569" s="1" t="s">
        <v>6567</v>
      </c>
      <c r="B6569" s="1" t="s">
        <v>6566</v>
      </c>
      <c r="C6569" s="1" t="s">
        <v>1438</v>
      </c>
      <c r="D6569" s="1" t="s">
        <v>1481</v>
      </c>
      <c r="E6569" s="1" t="s">
        <v>1440</v>
      </c>
      <c r="F6569" s="1"/>
      <c r="G6569" s="1"/>
      <c r="H6569">
        <v>76331080.049999997</v>
      </c>
      <c r="I6569" s="1"/>
    </row>
    <row r="6570" spans="1:10" x14ac:dyDescent="0.2">
      <c r="A6570" s="1" t="s">
        <v>6568</v>
      </c>
      <c r="B6570" s="1" t="s">
        <v>6569</v>
      </c>
      <c r="C6570" s="1" t="s">
        <v>1443</v>
      </c>
      <c r="D6570" s="1" t="s">
        <v>1448</v>
      </c>
      <c r="E6570" s="1" t="s">
        <v>1440</v>
      </c>
      <c r="F6570" s="1"/>
      <c r="G6570" s="1"/>
      <c r="H6570">
        <v>718843585.29999995</v>
      </c>
      <c r="I6570" s="1"/>
    </row>
    <row r="6571" spans="1:10" x14ac:dyDescent="0.2">
      <c r="A6571" s="1" t="s">
        <v>6570</v>
      </c>
      <c r="B6571" s="1" t="s">
        <v>6571</v>
      </c>
      <c r="C6571" s="1" t="s">
        <v>1438</v>
      </c>
      <c r="D6571" s="1" t="s">
        <v>1481</v>
      </c>
      <c r="E6571" s="1" t="s">
        <v>1440</v>
      </c>
      <c r="F6571" s="1"/>
      <c r="G6571" s="1"/>
      <c r="H6571">
        <v>197602911.05000001</v>
      </c>
      <c r="I6571" s="1" t="s">
        <v>15410</v>
      </c>
      <c r="J6571" t="s">
        <v>15404</v>
      </c>
    </row>
    <row r="6572" spans="1:10" x14ac:dyDescent="0.2">
      <c r="A6572" s="1" t="s">
        <v>6570</v>
      </c>
      <c r="B6572" s="1" t="s">
        <v>6571</v>
      </c>
      <c r="C6572" s="1" t="s">
        <v>1438</v>
      </c>
      <c r="D6572" s="1" t="s">
        <v>1481</v>
      </c>
      <c r="E6572" s="1" t="s">
        <v>1440</v>
      </c>
      <c r="F6572" s="1"/>
      <c r="G6572" s="1"/>
      <c r="H6572">
        <v>197602911.05000001</v>
      </c>
      <c r="I6572" s="1" t="s">
        <v>15405</v>
      </c>
      <c r="J6572" t="s">
        <v>15406</v>
      </c>
    </row>
    <row r="6573" spans="1:10" x14ac:dyDescent="0.2">
      <c r="A6573" s="1" t="s">
        <v>6570</v>
      </c>
      <c r="B6573" s="1" t="s">
        <v>6571</v>
      </c>
      <c r="C6573" s="1" t="s">
        <v>1438</v>
      </c>
      <c r="D6573" s="1" t="s">
        <v>1481</v>
      </c>
      <c r="E6573" s="1" t="s">
        <v>1440</v>
      </c>
      <c r="F6573" s="1"/>
      <c r="G6573" s="1"/>
      <c r="H6573">
        <v>197602911.05000001</v>
      </c>
      <c r="I6573" s="1" t="s">
        <v>15437</v>
      </c>
      <c r="J6573" t="s">
        <v>15406</v>
      </c>
    </row>
    <row r="6574" spans="1:10" x14ac:dyDescent="0.2">
      <c r="A6574" s="1" t="s">
        <v>6570</v>
      </c>
      <c r="B6574" s="1" t="s">
        <v>6571</v>
      </c>
      <c r="C6574" s="1" t="s">
        <v>1438</v>
      </c>
      <c r="D6574" s="1" t="s">
        <v>1481</v>
      </c>
      <c r="E6574" s="1" t="s">
        <v>1440</v>
      </c>
      <c r="F6574" s="1"/>
      <c r="G6574" s="1"/>
      <c r="H6574">
        <v>197602911.05000001</v>
      </c>
      <c r="I6574" s="1" t="s">
        <v>15416</v>
      </c>
      <c r="J6574" t="s">
        <v>15406</v>
      </c>
    </row>
    <row r="6575" spans="1:10" x14ac:dyDescent="0.2">
      <c r="A6575" s="1" t="s">
        <v>6570</v>
      </c>
      <c r="B6575" s="1" t="s">
        <v>6571</v>
      </c>
      <c r="C6575" s="1" t="s">
        <v>1438</v>
      </c>
      <c r="D6575" s="1" t="s">
        <v>1481</v>
      </c>
      <c r="E6575" s="1" t="s">
        <v>1440</v>
      </c>
      <c r="F6575" s="1"/>
      <c r="G6575" s="1"/>
      <c r="H6575">
        <v>197602911.05000001</v>
      </c>
      <c r="I6575" s="1" t="s">
        <v>15433</v>
      </c>
      <c r="J6575" t="s">
        <v>15406</v>
      </c>
    </row>
    <row r="6576" spans="1:10" x14ac:dyDescent="0.2">
      <c r="A6576" s="1" t="s">
        <v>6572</v>
      </c>
      <c r="B6576" s="1" t="s">
        <v>6571</v>
      </c>
      <c r="C6576" s="1" t="s">
        <v>1438</v>
      </c>
      <c r="D6576" s="1" t="s">
        <v>1481</v>
      </c>
      <c r="E6576" s="1" t="s">
        <v>1440</v>
      </c>
      <c r="F6576" s="1"/>
      <c r="G6576" s="1"/>
      <c r="H6576">
        <v>1531.39</v>
      </c>
      <c r="I6576" s="1"/>
    </row>
    <row r="6577" spans="1:10" x14ac:dyDescent="0.2">
      <c r="A6577" s="1" t="s">
        <v>6573</v>
      </c>
      <c r="B6577" s="1" t="s">
        <v>6574</v>
      </c>
      <c r="C6577" s="1" t="s">
        <v>1443</v>
      </c>
      <c r="D6577" s="1" t="s">
        <v>1448</v>
      </c>
      <c r="E6577" s="1" t="s">
        <v>1440</v>
      </c>
      <c r="F6577" s="1"/>
      <c r="G6577" s="1"/>
      <c r="H6577">
        <v>1704247529.76</v>
      </c>
      <c r="I6577" s="1"/>
    </row>
    <row r="6578" spans="1:10" x14ac:dyDescent="0.2">
      <c r="A6578" s="1" t="s">
        <v>6575</v>
      </c>
      <c r="B6578" s="1" t="s">
        <v>6576</v>
      </c>
      <c r="C6578" s="1" t="s">
        <v>1443</v>
      </c>
      <c r="D6578" s="1" t="s">
        <v>1448</v>
      </c>
      <c r="E6578" s="1" t="s">
        <v>1440</v>
      </c>
      <c r="F6578" s="1"/>
      <c r="G6578" s="1"/>
      <c r="H6578">
        <v>8011062927.3500004</v>
      </c>
      <c r="I6578" s="1"/>
    </row>
    <row r="6579" spans="1:10" x14ac:dyDescent="0.2">
      <c r="A6579" s="1" t="s">
        <v>6577</v>
      </c>
      <c r="B6579" s="1" t="s">
        <v>6578</v>
      </c>
      <c r="C6579" s="1" t="s">
        <v>1438</v>
      </c>
      <c r="D6579" s="1" t="s">
        <v>1481</v>
      </c>
      <c r="E6579" s="1" t="s">
        <v>1440</v>
      </c>
      <c r="F6579" s="1"/>
      <c r="G6579" s="1"/>
      <c r="H6579">
        <v>359900894.58999997</v>
      </c>
      <c r="I6579" s="1" t="s">
        <v>15433</v>
      </c>
      <c r="J6579" t="s">
        <v>15406</v>
      </c>
    </row>
    <row r="6580" spans="1:10" x14ac:dyDescent="0.2">
      <c r="A6580" s="1" t="s">
        <v>6579</v>
      </c>
      <c r="B6580" s="1" t="s">
        <v>6580</v>
      </c>
      <c r="C6580" s="1" t="s">
        <v>1438</v>
      </c>
      <c r="D6580" s="1" t="s">
        <v>1481</v>
      </c>
      <c r="E6580" s="1" t="s">
        <v>1440</v>
      </c>
      <c r="F6580" s="1"/>
      <c r="G6580" s="1"/>
      <c r="H6580">
        <v>211715174.75</v>
      </c>
      <c r="I6580" s="1"/>
    </row>
    <row r="6581" spans="1:10" x14ac:dyDescent="0.2">
      <c r="A6581" s="1" t="s">
        <v>6581</v>
      </c>
      <c r="B6581" s="1" t="s">
        <v>6580</v>
      </c>
      <c r="C6581" s="1" t="s">
        <v>1438</v>
      </c>
      <c r="D6581" s="1" t="s">
        <v>1481</v>
      </c>
      <c r="E6581" s="1" t="s">
        <v>1440</v>
      </c>
      <c r="F6581" s="1"/>
      <c r="G6581" s="1"/>
      <c r="H6581">
        <v>30844421.300000001</v>
      </c>
      <c r="I6581" s="1"/>
    </row>
    <row r="6582" spans="1:10" x14ac:dyDescent="0.2">
      <c r="A6582" s="1" t="s">
        <v>6582</v>
      </c>
      <c r="B6582" s="1" t="s">
        <v>6583</v>
      </c>
      <c r="C6582" s="1" t="s">
        <v>1443</v>
      </c>
      <c r="D6582" s="1" t="s">
        <v>1448</v>
      </c>
      <c r="E6582" s="1" t="s">
        <v>1440</v>
      </c>
      <c r="F6582" s="1"/>
      <c r="G6582" s="1"/>
      <c r="H6582">
        <v>203842648.96000001</v>
      </c>
      <c r="I6582" s="1"/>
    </row>
    <row r="6583" spans="1:10" x14ac:dyDescent="0.2">
      <c r="A6583" s="1" t="s">
        <v>6584</v>
      </c>
      <c r="B6583" s="1" t="s">
        <v>6583</v>
      </c>
      <c r="C6583" s="1" t="s">
        <v>1443</v>
      </c>
      <c r="D6583" s="1" t="s">
        <v>1448</v>
      </c>
      <c r="E6583" s="1" t="s">
        <v>1440</v>
      </c>
      <c r="F6583" s="1"/>
      <c r="G6583" s="1"/>
      <c r="H6583">
        <v>420843.43</v>
      </c>
      <c r="I6583" s="1"/>
    </row>
    <row r="6584" spans="1:10" x14ac:dyDescent="0.2">
      <c r="A6584" s="1" t="s">
        <v>6585</v>
      </c>
      <c r="B6584" s="1" t="s">
        <v>6586</v>
      </c>
      <c r="C6584" s="1" t="s">
        <v>1443</v>
      </c>
      <c r="D6584" s="1" t="s">
        <v>1448</v>
      </c>
      <c r="E6584" s="1" t="s">
        <v>1440</v>
      </c>
      <c r="F6584" s="1"/>
      <c r="G6584" s="1"/>
      <c r="H6584">
        <v>1883414925.71</v>
      </c>
      <c r="I6584" s="1"/>
    </row>
    <row r="6585" spans="1:10" x14ac:dyDescent="0.2">
      <c r="A6585" s="1" t="s">
        <v>6587</v>
      </c>
      <c r="B6585" s="1" t="s">
        <v>6586</v>
      </c>
      <c r="C6585" s="1" t="s">
        <v>1443</v>
      </c>
      <c r="D6585" s="1" t="s">
        <v>1448</v>
      </c>
      <c r="E6585" s="1" t="s">
        <v>1440</v>
      </c>
      <c r="F6585" s="1"/>
      <c r="G6585" s="1"/>
      <c r="H6585">
        <v>6570752.0800000001</v>
      </c>
      <c r="I6585" s="1"/>
    </row>
    <row r="6586" spans="1:10" x14ac:dyDescent="0.2">
      <c r="A6586" s="1" t="s">
        <v>6588</v>
      </c>
      <c r="B6586" s="1" t="s">
        <v>6589</v>
      </c>
      <c r="C6586" s="1" t="s">
        <v>1443</v>
      </c>
      <c r="D6586" s="1" t="s">
        <v>1448</v>
      </c>
      <c r="E6586" s="1" t="s">
        <v>1440</v>
      </c>
      <c r="F6586" s="1"/>
      <c r="G6586" s="1"/>
      <c r="H6586">
        <v>1566483729.01</v>
      </c>
      <c r="I6586" s="1"/>
    </row>
    <row r="6587" spans="1:10" x14ac:dyDescent="0.2">
      <c r="A6587" s="1" t="s">
        <v>6590</v>
      </c>
      <c r="B6587" s="1" t="s">
        <v>6591</v>
      </c>
      <c r="C6587" s="1" t="s">
        <v>1443</v>
      </c>
      <c r="D6587" s="1" t="s">
        <v>1448</v>
      </c>
      <c r="E6587" s="1" t="s">
        <v>1440</v>
      </c>
      <c r="F6587" s="1"/>
      <c r="G6587" s="1"/>
      <c r="H6587">
        <v>33796276431.619999</v>
      </c>
      <c r="I6587" s="1"/>
    </row>
    <row r="6588" spans="1:10" x14ac:dyDescent="0.2">
      <c r="A6588" s="1" t="s">
        <v>6592</v>
      </c>
      <c r="B6588" s="1" t="s">
        <v>6591</v>
      </c>
      <c r="C6588" s="1" t="s">
        <v>1443</v>
      </c>
      <c r="D6588" s="1" t="s">
        <v>1448</v>
      </c>
      <c r="E6588" s="1" t="s">
        <v>1440</v>
      </c>
      <c r="F6588" s="1"/>
      <c r="G6588" s="1"/>
      <c r="H6588">
        <v>2661566.44</v>
      </c>
      <c r="I6588" s="1"/>
    </row>
    <row r="6589" spans="1:10" x14ac:dyDescent="0.2">
      <c r="A6589" s="1" t="s">
        <v>6593</v>
      </c>
      <c r="B6589" s="1" t="s">
        <v>6594</v>
      </c>
      <c r="C6589" s="1" t="s">
        <v>1443</v>
      </c>
      <c r="D6589" s="1" t="s">
        <v>1448</v>
      </c>
      <c r="E6589" s="1" t="s">
        <v>1440</v>
      </c>
      <c r="F6589" s="1"/>
      <c r="G6589" s="1"/>
      <c r="H6589">
        <v>221994661.53</v>
      </c>
      <c r="I6589" s="1"/>
    </row>
    <row r="6590" spans="1:10" x14ac:dyDescent="0.2">
      <c r="A6590" s="1" t="s">
        <v>6595</v>
      </c>
      <c r="B6590" s="1" t="s">
        <v>6596</v>
      </c>
      <c r="C6590" s="1" t="s">
        <v>1443</v>
      </c>
      <c r="D6590" s="1" t="s">
        <v>1579</v>
      </c>
      <c r="E6590" s="1" t="s">
        <v>1440</v>
      </c>
      <c r="F6590" s="1" t="s">
        <v>6597</v>
      </c>
      <c r="G6590" s="1"/>
      <c r="H6590">
        <v>56703012.710000001</v>
      </c>
      <c r="I6590" s="1"/>
    </row>
    <row r="6591" spans="1:10" x14ac:dyDescent="0.2">
      <c r="A6591" s="1" t="s">
        <v>6598</v>
      </c>
      <c r="B6591" s="1" t="s">
        <v>6596</v>
      </c>
      <c r="C6591" s="1" t="s">
        <v>1443</v>
      </c>
      <c r="D6591" s="1" t="s">
        <v>1579</v>
      </c>
      <c r="E6591" s="1" t="s">
        <v>1440</v>
      </c>
      <c r="F6591" s="1" t="s">
        <v>6597</v>
      </c>
      <c r="G6591" s="1"/>
      <c r="H6591">
        <v>407601.38</v>
      </c>
      <c r="I6591" s="1"/>
    </row>
    <row r="6592" spans="1:10" x14ac:dyDescent="0.2">
      <c r="A6592" s="1" t="s">
        <v>6599</v>
      </c>
      <c r="B6592" s="1" t="s">
        <v>6600</v>
      </c>
      <c r="C6592" s="1" t="s">
        <v>1443</v>
      </c>
      <c r="D6592" s="1" t="s">
        <v>1579</v>
      </c>
      <c r="E6592" s="1" t="s">
        <v>1440</v>
      </c>
      <c r="F6592" s="1" t="s">
        <v>6601</v>
      </c>
      <c r="G6592" s="1"/>
      <c r="H6592">
        <v>59244608.539999999</v>
      </c>
      <c r="I6592" s="1"/>
    </row>
    <row r="6593" spans="1:10" x14ac:dyDescent="0.2">
      <c r="A6593" s="1" t="s">
        <v>6602</v>
      </c>
      <c r="B6593" s="1" t="s">
        <v>6600</v>
      </c>
      <c r="C6593" s="1" t="s">
        <v>1443</v>
      </c>
      <c r="D6593" s="1" t="s">
        <v>1579</v>
      </c>
      <c r="E6593" s="1" t="s">
        <v>1440</v>
      </c>
      <c r="F6593" s="1" t="s">
        <v>6601</v>
      </c>
      <c r="G6593" s="1"/>
      <c r="H6593">
        <v>11266851.43</v>
      </c>
      <c r="I6593" s="1"/>
    </row>
    <row r="6594" spans="1:10" x14ac:dyDescent="0.2">
      <c r="A6594" s="1" t="s">
        <v>6603</v>
      </c>
      <c r="B6594" s="1" t="s">
        <v>6604</v>
      </c>
      <c r="C6594" s="1" t="s">
        <v>1438</v>
      </c>
      <c r="D6594" s="1" t="s">
        <v>1478</v>
      </c>
      <c r="E6594" s="1" t="s">
        <v>1440</v>
      </c>
      <c r="F6594" s="1"/>
      <c r="G6594" s="1"/>
      <c r="H6594">
        <v>30375051.32</v>
      </c>
      <c r="I6594" s="1"/>
    </row>
    <row r="6595" spans="1:10" x14ac:dyDescent="0.2">
      <c r="A6595" s="1" t="s">
        <v>6605</v>
      </c>
      <c r="B6595" s="1" t="s">
        <v>6604</v>
      </c>
      <c r="C6595" s="1" t="s">
        <v>1438</v>
      </c>
      <c r="D6595" s="1" t="s">
        <v>1478</v>
      </c>
      <c r="E6595" s="1" t="s">
        <v>1440</v>
      </c>
      <c r="F6595" s="1"/>
      <c r="G6595" s="1"/>
      <c r="H6595">
        <v>22395441.629999999</v>
      </c>
      <c r="I6595" s="1"/>
    </row>
    <row r="6596" spans="1:10" x14ac:dyDescent="0.2">
      <c r="A6596" s="1" t="s">
        <v>6606</v>
      </c>
      <c r="B6596" s="1" t="s">
        <v>6607</v>
      </c>
      <c r="C6596" s="1" t="s">
        <v>1438</v>
      </c>
      <c r="D6596" s="1" t="s">
        <v>1481</v>
      </c>
      <c r="E6596" s="1" t="s">
        <v>1440</v>
      </c>
      <c r="F6596" s="1"/>
      <c r="G6596" s="1"/>
      <c r="H6596">
        <v>4520529986.9200001</v>
      </c>
      <c r="I6596" s="1" t="s">
        <v>15407</v>
      </c>
      <c r="J6596" t="s">
        <v>15406</v>
      </c>
    </row>
    <row r="6597" spans="1:10" x14ac:dyDescent="0.2">
      <c r="A6597" s="1" t="s">
        <v>6606</v>
      </c>
      <c r="B6597" s="1" t="s">
        <v>6607</v>
      </c>
      <c r="C6597" s="1" t="s">
        <v>1438</v>
      </c>
      <c r="D6597" s="1" t="s">
        <v>1481</v>
      </c>
      <c r="E6597" s="1" t="s">
        <v>1440</v>
      </c>
      <c r="F6597" s="1"/>
      <c r="G6597" s="1"/>
      <c r="H6597">
        <v>4520529986.9200001</v>
      </c>
      <c r="I6597" s="1" t="s">
        <v>15416</v>
      </c>
      <c r="J6597" t="s">
        <v>15406</v>
      </c>
    </row>
    <row r="6598" spans="1:10" x14ac:dyDescent="0.2">
      <c r="A6598" s="1" t="s">
        <v>6608</v>
      </c>
      <c r="B6598" s="1" t="s">
        <v>6609</v>
      </c>
      <c r="C6598" s="1" t="s">
        <v>1443</v>
      </c>
      <c r="D6598" s="1" t="s">
        <v>1448</v>
      </c>
      <c r="E6598" s="1" t="s">
        <v>1440</v>
      </c>
      <c r="F6598" s="1"/>
      <c r="G6598" s="1"/>
      <c r="H6598">
        <v>4258180157.6799998</v>
      </c>
      <c r="I6598" s="1"/>
    </row>
    <row r="6599" spans="1:10" x14ac:dyDescent="0.2">
      <c r="A6599" s="1" t="s">
        <v>6610</v>
      </c>
      <c r="B6599" s="1" t="s">
        <v>6611</v>
      </c>
      <c r="C6599" s="1" t="s">
        <v>1438</v>
      </c>
      <c r="D6599" s="1" t="s">
        <v>1481</v>
      </c>
      <c r="E6599" s="1" t="s">
        <v>1440</v>
      </c>
      <c r="F6599" s="1"/>
      <c r="G6599" s="1"/>
      <c r="H6599">
        <v>549738.35</v>
      </c>
      <c r="I6599" s="1" t="s">
        <v>15433</v>
      </c>
      <c r="J6599" t="s">
        <v>15406</v>
      </c>
    </row>
    <row r="6600" spans="1:10" x14ac:dyDescent="0.2">
      <c r="A6600" s="1" t="s">
        <v>6612</v>
      </c>
      <c r="B6600" s="1" t="s">
        <v>6611</v>
      </c>
      <c r="C6600" s="1" t="s">
        <v>1438</v>
      </c>
      <c r="D6600" s="1" t="s">
        <v>1481</v>
      </c>
      <c r="E6600" s="1" t="s">
        <v>1440</v>
      </c>
      <c r="F6600" s="1"/>
      <c r="G6600" s="1"/>
      <c r="H6600">
        <v>219275418.36000001</v>
      </c>
      <c r="I6600" s="1"/>
    </row>
    <row r="6601" spans="1:10" x14ac:dyDescent="0.2">
      <c r="A6601" s="1" t="s">
        <v>6613</v>
      </c>
      <c r="B6601" s="1" t="s">
        <v>15113</v>
      </c>
      <c r="C6601" s="1" t="s">
        <v>1443</v>
      </c>
      <c r="D6601" s="1" t="s">
        <v>1448</v>
      </c>
      <c r="E6601" s="1" t="s">
        <v>1440</v>
      </c>
      <c r="F6601" s="1"/>
      <c r="G6601" s="1"/>
      <c r="H6601">
        <v>1032704093.28</v>
      </c>
      <c r="I6601" s="1"/>
    </row>
    <row r="6602" spans="1:10" x14ac:dyDescent="0.2">
      <c r="A6602" s="1" t="s">
        <v>6614</v>
      </c>
      <c r="B6602" s="1" t="s">
        <v>15113</v>
      </c>
      <c r="C6602" s="1" t="s">
        <v>1443</v>
      </c>
      <c r="D6602" s="1" t="s">
        <v>1448</v>
      </c>
      <c r="E6602" s="1" t="s">
        <v>1440</v>
      </c>
      <c r="F6602" s="1"/>
      <c r="G6602" s="1"/>
      <c r="H6602">
        <v>1381.12</v>
      </c>
      <c r="I6602" s="1"/>
    </row>
    <row r="6603" spans="1:10" x14ac:dyDescent="0.2">
      <c r="A6603" s="1" t="s">
        <v>6615</v>
      </c>
      <c r="B6603" s="1" t="s">
        <v>6616</v>
      </c>
      <c r="C6603" s="1" t="s">
        <v>1438</v>
      </c>
      <c r="D6603" s="1" t="s">
        <v>1481</v>
      </c>
      <c r="E6603" s="1" t="s">
        <v>1440</v>
      </c>
      <c r="F6603" s="1"/>
      <c r="G6603" s="1"/>
      <c r="H6603">
        <v>27814497.050000001</v>
      </c>
      <c r="I6603" s="1"/>
    </row>
    <row r="6604" spans="1:10" x14ac:dyDescent="0.2">
      <c r="A6604" s="1" t="s">
        <v>6617</v>
      </c>
      <c r="B6604" s="1" t="s">
        <v>6618</v>
      </c>
      <c r="C6604" s="1" t="s">
        <v>1438</v>
      </c>
      <c r="D6604" s="1" t="s">
        <v>1481</v>
      </c>
      <c r="E6604" s="1" t="s">
        <v>1440</v>
      </c>
      <c r="F6604" s="1"/>
      <c r="G6604" s="1"/>
      <c r="H6604">
        <v>351902893.05000001</v>
      </c>
      <c r="I6604" s="1" t="s">
        <v>15530</v>
      </c>
      <c r="J6604" t="s">
        <v>15404</v>
      </c>
    </row>
    <row r="6605" spans="1:10" x14ac:dyDescent="0.2">
      <c r="A6605" s="1" t="s">
        <v>6617</v>
      </c>
      <c r="B6605" s="1" t="s">
        <v>6618</v>
      </c>
      <c r="C6605" s="1" t="s">
        <v>1438</v>
      </c>
      <c r="D6605" s="1" t="s">
        <v>1481</v>
      </c>
      <c r="E6605" s="1" t="s">
        <v>1440</v>
      </c>
      <c r="F6605" s="1"/>
      <c r="G6605" s="1"/>
      <c r="H6605">
        <v>351902893.05000001</v>
      </c>
      <c r="I6605" s="1" t="s">
        <v>15531</v>
      </c>
      <c r="J6605" t="s">
        <v>15404</v>
      </c>
    </row>
    <row r="6606" spans="1:10" x14ac:dyDescent="0.2">
      <c r="A6606" s="1" t="s">
        <v>6617</v>
      </c>
      <c r="B6606" s="1" t="s">
        <v>6618</v>
      </c>
      <c r="C6606" s="1" t="s">
        <v>1438</v>
      </c>
      <c r="D6606" s="1" t="s">
        <v>1481</v>
      </c>
      <c r="E6606" s="1" t="s">
        <v>1440</v>
      </c>
      <c r="F6606" s="1"/>
      <c r="G6606" s="1"/>
      <c r="H6606">
        <v>351902893.05000001</v>
      </c>
      <c r="I6606" s="1" t="s">
        <v>15510</v>
      </c>
      <c r="J6606" t="s">
        <v>15404</v>
      </c>
    </row>
    <row r="6607" spans="1:10" x14ac:dyDescent="0.2">
      <c r="A6607" s="1" t="s">
        <v>6617</v>
      </c>
      <c r="B6607" s="1" t="s">
        <v>6618</v>
      </c>
      <c r="C6607" s="1" t="s">
        <v>1438</v>
      </c>
      <c r="D6607" s="1" t="s">
        <v>1481</v>
      </c>
      <c r="E6607" s="1" t="s">
        <v>1440</v>
      </c>
      <c r="F6607" s="1"/>
      <c r="G6607" s="1"/>
      <c r="H6607">
        <v>351902893.05000001</v>
      </c>
      <c r="I6607" s="1" t="s">
        <v>15405</v>
      </c>
      <c r="J6607" t="s">
        <v>15406</v>
      </c>
    </row>
    <row r="6608" spans="1:10" x14ac:dyDescent="0.2">
      <c r="A6608" s="1" t="s">
        <v>6617</v>
      </c>
      <c r="B6608" s="1" t="s">
        <v>6618</v>
      </c>
      <c r="C6608" s="1" t="s">
        <v>1438</v>
      </c>
      <c r="D6608" s="1" t="s">
        <v>1481</v>
      </c>
      <c r="E6608" s="1" t="s">
        <v>1440</v>
      </c>
      <c r="F6608" s="1"/>
      <c r="G6608" s="1"/>
      <c r="H6608">
        <v>351902893.05000001</v>
      </c>
      <c r="I6608" s="1" t="s">
        <v>15415</v>
      </c>
      <c r="J6608" t="s">
        <v>15406</v>
      </c>
    </row>
    <row r="6609" spans="1:10" x14ac:dyDescent="0.2">
      <c r="A6609" s="1" t="s">
        <v>6617</v>
      </c>
      <c r="B6609" s="1" t="s">
        <v>6618</v>
      </c>
      <c r="C6609" s="1" t="s">
        <v>1438</v>
      </c>
      <c r="D6609" s="1" t="s">
        <v>1481</v>
      </c>
      <c r="E6609" s="1" t="s">
        <v>1440</v>
      </c>
      <c r="F6609" s="1"/>
      <c r="G6609" s="1"/>
      <c r="H6609">
        <v>351902893.05000001</v>
      </c>
      <c r="I6609" s="1" t="s">
        <v>15416</v>
      </c>
      <c r="J6609" t="s">
        <v>15406</v>
      </c>
    </row>
    <row r="6610" spans="1:10" x14ac:dyDescent="0.2">
      <c r="A6610" s="1" t="s">
        <v>6617</v>
      </c>
      <c r="B6610" s="1" t="s">
        <v>6618</v>
      </c>
      <c r="C6610" s="1" t="s">
        <v>1438</v>
      </c>
      <c r="D6610" s="1" t="s">
        <v>1481</v>
      </c>
      <c r="E6610" s="1" t="s">
        <v>1440</v>
      </c>
      <c r="F6610" s="1"/>
      <c r="G6610" s="1"/>
      <c r="H6610">
        <v>351902893.05000001</v>
      </c>
      <c r="I6610" s="1" t="s">
        <v>15435</v>
      </c>
      <c r="J6610" t="s">
        <v>15406</v>
      </c>
    </row>
    <row r="6611" spans="1:10" x14ac:dyDescent="0.2">
      <c r="A6611" s="1" t="s">
        <v>6619</v>
      </c>
      <c r="B6611" s="1" t="s">
        <v>6620</v>
      </c>
      <c r="C6611" s="1" t="s">
        <v>1453</v>
      </c>
      <c r="D6611" s="1" t="s">
        <v>1568</v>
      </c>
      <c r="E6611" s="1" t="s">
        <v>1440</v>
      </c>
      <c r="F6611" s="1"/>
      <c r="G6611" s="1"/>
      <c r="H6611">
        <v>87827654.189999998</v>
      </c>
      <c r="I6611" s="1" t="s">
        <v>15409</v>
      </c>
      <c r="J6611" t="s">
        <v>15404</v>
      </c>
    </row>
    <row r="6612" spans="1:10" x14ac:dyDescent="0.2">
      <c r="A6612" s="1" t="s">
        <v>6619</v>
      </c>
      <c r="B6612" s="1" t="s">
        <v>6620</v>
      </c>
      <c r="C6612" s="1" t="s">
        <v>1453</v>
      </c>
      <c r="D6612" s="1" t="s">
        <v>1568</v>
      </c>
      <c r="E6612" s="1" t="s">
        <v>1440</v>
      </c>
      <c r="F6612" s="1"/>
      <c r="G6612" s="1"/>
      <c r="H6612">
        <v>87827654.189999998</v>
      </c>
      <c r="I6612" s="1" t="s">
        <v>15447</v>
      </c>
      <c r="J6612" t="s">
        <v>15404</v>
      </c>
    </row>
    <row r="6613" spans="1:10" x14ac:dyDescent="0.2">
      <c r="A6613" s="1" t="s">
        <v>6619</v>
      </c>
      <c r="B6613" s="1" t="s">
        <v>6620</v>
      </c>
      <c r="C6613" s="1" t="s">
        <v>1453</v>
      </c>
      <c r="D6613" s="1" t="s">
        <v>1568</v>
      </c>
      <c r="E6613" s="1" t="s">
        <v>1440</v>
      </c>
      <c r="F6613" s="1"/>
      <c r="G6613" s="1"/>
      <c r="H6613">
        <v>87827654.189999998</v>
      </c>
      <c r="I6613" s="1" t="s">
        <v>15461</v>
      </c>
      <c r="J6613" t="s">
        <v>15404</v>
      </c>
    </row>
    <row r="6614" spans="1:10" x14ac:dyDescent="0.2">
      <c r="A6614" s="1" t="s">
        <v>6619</v>
      </c>
      <c r="B6614" s="1" t="s">
        <v>6620</v>
      </c>
      <c r="C6614" s="1" t="s">
        <v>1453</v>
      </c>
      <c r="D6614" s="1" t="s">
        <v>1568</v>
      </c>
      <c r="E6614" s="1" t="s">
        <v>1440</v>
      </c>
      <c r="F6614" s="1"/>
      <c r="G6614" s="1"/>
      <c r="H6614">
        <v>87827654.189999998</v>
      </c>
      <c r="I6614" s="1" t="s">
        <v>15450</v>
      </c>
      <c r="J6614" t="s">
        <v>15404</v>
      </c>
    </row>
    <row r="6615" spans="1:10" x14ac:dyDescent="0.2">
      <c r="A6615" s="1" t="s">
        <v>6619</v>
      </c>
      <c r="B6615" s="1" t="s">
        <v>6620</v>
      </c>
      <c r="C6615" s="1" t="s">
        <v>1453</v>
      </c>
      <c r="D6615" s="1" t="s">
        <v>1568</v>
      </c>
      <c r="E6615" s="1" t="s">
        <v>1440</v>
      </c>
      <c r="F6615" s="1"/>
      <c r="G6615" s="1"/>
      <c r="H6615">
        <v>87827654.189999998</v>
      </c>
      <c r="I6615" s="1" t="s">
        <v>15436</v>
      </c>
      <c r="J6615" t="s">
        <v>15406</v>
      </c>
    </row>
    <row r="6616" spans="1:10" x14ac:dyDescent="0.2">
      <c r="A6616" s="1" t="s">
        <v>6619</v>
      </c>
      <c r="B6616" s="1" t="s">
        <v>6620</v>
      </c>
      <c r="C6616" s="1" t="s">
        <v>1453</v>
      </c>
      <c r="D6616" s="1" t="s">
        <v>1568</v>
      </c>
      <c r="E6616" s="1" t="s">
        <v>1440</v>
      </c>
      <c r="F6616" s="1"/>
      <c r="G6616" s="1"/>
      <c r="H6616">
        <v>87827654.189999998</v>
      </c>
      <c r="I6616" s="1" t="s">
        <v>15407</v>
      </c>
      <c r="J6616" t="s">
        <v>15406</v>
      </c>
    </row>
    <row r="6617" spans="1:10" x14ac:dyDescent="0.2">
      <c r="A6617" s="1" t="s">
        <v>6621</v>
      </c>
      <c r="B6617" s="1" t="s">
        <v>6622</v>
      </c>
      <c r="C6617" s="1" t="s">
        <v>1453</v>
      </c>
      <c r="D6617" s="1" t="s">
        <v>1499</v>
      </c>
      <c r="E6617" s="1" t="s">
        <v>1440</v>
      </c>
      <c r="F6617" s="1" t="s">
        <v>1515</v>
      </c>
      <c r="G6617" s="1"/>
      <c r="H6617">
        <v>3282986.45</v>
      </c>
      <c r="I6617" s="1" t="s">
        <v>15405</v>
      </c>
      <c r="J6617" t="s">
        <v>15406</v>
      </c>
    </row>
    <row r="6618" spans="1:10" x14ac:dyDescent="0.2">
      <c r="A6618" s="1" t="s">
        <v>6621</v>
      </c>
      <c r="B6618" s="1" t="s">
        <v>6622</v>
      </c>
      <c r="C6618" s="1" t="s">
        <v>1453</v>
      </c>
      <c r="D6618" s="1" t="s">
        <v>1499</v>
      </c>
      <c r="E6618" s="1" t="s">
        <v>1440</v>
      </c>
      <c r="F6618" s="1" t="s">
        <v>1515</v>
      </c>
      <c r="G6618" s="1"/>
      <c r="H6618">
        <v>3282986.45</v>
      </c>
      <c r="I6618" s="1" t="s">
        <v>15416</v>
      </c>
      <c r="J6618" t="s">
        <v>15406</v>
      </c>
    </row>
    <row r="6619" spans="1:10" x14ac:dyDescent="0.2">
      <c r="A6619" s="1" t="s">
        <v>6623</v>
      </c>
      <c r="B6619" s="1" t="s">
        <v>6622</v>
      </c>
      <c r="C6619" s="1" t="s">
        <v>1453</v>
      </c>
      <c r="D6619" s="1" t="s">
        <v>1499</v>
      </c>
      <c r="E6619" s="1" t="s">
        <v>1440</v>
      </c>
      <c r="F6619" s="1" t="s">
        <v>1515</v>
      </c>
      <c r="G6619" s="1"/>
      <c r="H6619">
        <v>138746722.47</v>
      </c>
      <c r="I6619" s="1"/>
    </row>
    <row r="6620" spans="1:10" x14ac:dyDescent="0.2">
      <c r="A6620" s="1" t="s">
        <v>6624</v>
      </c>
      <c r="B6620" s="1" t="s">
        <v>6625</v>
      </c>
      <c r="C6620" s="1" t="s">
        <v>1438</v>
      </c>
      <c r="D6620" s="1" t="s">
        <v>1481</v>
      </c>
      <c r="E6620" s="1" t="s">
        <v>1440</v>
      </c>
      <c r="F6620" s="1"/>
      <c r="G6620" s="1"/>
      <c r="H6620">
        <v>175099947.24000001</v>
      </c>
      <c r="I6620" s="1" t="s">
        <v>15560</v>
      </c>
      <c r="J6620" t="s">
        <v>15404</v>
      </c>
    </row>
    <row r="6621" spans="1:10" x14ac:dyDescent="0.2">
      <c r="A6621" s="1" t="s">
        <v>6624</v>
      </c>
      <c r="B6621" s="1" t="s">
        <v>6625</v>
      </c>
      <c r="C6621" s="1" t="s">
        <v>1438</v>
      </c>
      <c r="D6621" s="1" t="s">
        <v>1481</v>
      </c>
      <c r="E6621" s="1" t="s">
        <v>1440</v>
      </c>
      <c r="F6621" s="1"/>
      <c r="G6621" s="1"/>
      <c r="H6621">
        <v>175099947.24000001</v>
      </c>
      <c r="I6621" s="1" t="s">
        <v>15426</v>
      </c>
      <c r="J6621" t="s">
        <v>15404</v>
      </c>
    </row>
    <row r="6622" spans="1:10" x14ac:dyDescent="0.2">
      <c r="A6622" s="1" t="s">
        <v>6624</v>
      </c>
      <c r="B6622" s="1" t="s">
        <v>6625</v>
      </c>
      <c r="C6622" s="1" t="s">
        <v>1438</v>
      </c>
      <c r="D6622" s="1" t="s">
        <v>1481</v>
      </c>
      <c r="E6622" s="1" t="s">
        <v>1440</v>
      </c>
      <c r="F6622" s="1"/>
      <c r="G6622" s="1"/>
      <c r="H6622">
        <v>175099947.24000001</v>
      </c>
      <c r="I6622" s="1" t="s">
        <v>15438</v>
      </c>
      <c r="J6622" t="s">
        <v>15404</v>
      </c>
    </row>
    <row r="6623" spans="1:10" x14ac:dyDescent="0.2">
      <c r="A6623" s="1" t="s">
        <v>6624</v>
      </c>
      <c r="B6623" s="1" t="s">
        <v>6625</v>
      </c>
      <c r="C6623" s="1" t="s">
        <v>1438</v>
      </c>
      <c r="D6623" s="1" t="s">
        <v>1481</v>
      </c>
      <c r="E6623" s="1" t="s">
        <v>1440</v>
      </c>
      <c r="F6623" s="1"/>
      <c r="G6623" s="1"/>
      <c r="H6623">
        <v>175099947.24000001</v>
      </c>
      <c r="I6623" s="1" t="s">
        <v>15427</v>
      </c>
      <c r="J6623" t="s">
        <v>15404</v>
      </c>
    </row>
    <row r="6624" spans="1:10" x14ac:dyDescent="0.2">
      <c r="A6624" s="1" t="s">
        <v>6624</v>
      </c>
      <c r="B6624" s="1" t="s">
        <v>6625</v>
      </c>
      <c r="C6624" s="1" t="s">
        <v>1438</v>
      </c>
      <c r="D6624" s="1" t="s">
        <v>1481</v>
      </c>
      <c r="E6624" s="1" t="s">
        <v>1440</v>
      </c>
      <c r="F6624" s="1"/>
      <c r="G6624" s="1"/>
      <c r="H6624">
        <v>175099947.24000001</v>
      </c>
      <c r="I6624" s="1" t="s">
        <v>15430</v>
      </c>
      <c r="J6624" t="s">
        <v>15404</v>
      </c>
    </row>
    <row r="6625" spans="1:10" x14ac:dyDescent="0.2">
      <c r="A6625" s="1" t="s">
        <v>6624</v>
      </c>
      <c r="B6625" s="1" t="s">
        <v>6625</v>
      </c>
      <c r="C6625" s="1" t="s">
        <v>1438</v>
      </c>
      <c r="D6625" s="1" t="s">
        <v>1481</v>
      </c>
      <c r="E6625" s="1" t="s">
        <v>1440</v>
      </c>
      <c r="F6625" s="1"/>
      <c r="G6625" s="1"/>
      <c r="H6625">
        <v>175099947.24000001</v>
      </c>
      <c r="I6625" s="1" t="s">
        <v>15510</v>
      </c>
      <c r="J6625" t="s">
        <v>15404</v>
      </c>
    </row>
    <row r="6626" spans="1:10" x14ac:dyDescent="0.2">
      <c r="A6626" s="1" t="s">
        <v>6624</v>
      </c>
      <c r="B6626" s="1" t="s">
        <v>6625</v>
      </c>
      <c r="C6626" s="1" t="s">
        <v>1438</v>
      </c>
      <c r="D6626" s="1" t="s">
        <v>1481</v>
      </c>
      <c r="E6626" s="1" t="s">
        <v>1440</v>
      </c>
      <c r="F6626" s="1"/>
      <c r="G6626" s="1"/>
      <c r="H6626">
        <v>175099947.24000001</v>
      </c>
      <c r="I6626" s="1" t="s">
        <v>15506</v>
      </c>
      <c r="J6626" t="s">
        <v>15404</v>
      </c>
    </row>
    <row r="6627" spans="1:10" x14ac:dyDescent="0.2">
      <c r="A6627" s="1" t="s">
        <v>6624</v>
      </c>
      <c r="B6627" s="1" t="s">
        <v>6625</v>
      </c>
      <c r="C6627" s="1" t="s">
        <v>1438</v>
      </c>
      <c r="D6627" s="1" t="s">
        <v>1481</v>
      </c>
      <c r="E6627" s="1" t="s">
        <v>1440</v>
      </c>
      <c r="F6627" s="1"/>
      <c r="G6627" s="1"/>
      <c r="H6627">
        <v>175099947.24000001</v>
      </c>
      <c r="I6627" s="1" t="s">
        <v>15436</v>
      </c>
      <c r="J6627" t="s">
        <v>15406</v>
      </c>
    </row>
    <row r="6628" spans="1:10" x14ac:dyDescent="0.2">
      <c r="A6628" s="1" t="s">
        <v>6624</v>
      </c>
      <c r="B6628" s="1" t="s">
        <v>6625</v>
      </c>
      <c r="C6628" s="1" t="s">
        <v>1438</v>
      </c>
      <c r="D6628" s="1" t="s">
        <v>1481</v>
      </c>
      <c r="E6628" s="1" t="s">
        <v>1440</v>
      </c>
      <c r="F6628" s="1"/>
      <c r="G6628" s="1"/>
      <c r="H6628">
        <v>175099947.24000001</v>
      </c>
      <c r="I6628" s="1" t="s">
        <v>15407</v>
      </c>
      <c r="J6628" t="s">
        <v>15406</v>
      </c>
    </row>
    <row r="6629" spans="1:10" x14ac:dyDescent="0.2">
      <c r="A6629" s="1" t="s">
        <v>6624</v>
      </c>
      <c r="B6629" s="1" t="s">
        <v>6625</v>
      </c>
      <c r="C6629" s="1" t="s">
        <v>1438</v>
      </c>
      <c r="D6629" s="1" t="s">
        <v>1481</v>
      </c>
      <c r="E6629" s="1" t="s">
        <v>1440</v>
      </c>
      <c r="F6629" s="1"/>
      <c r="G6629" s="1"/>
      <c r="H6629">
        <v>175099947.24000001</v>
      </c>
      <c r="I6629" s="1" t="s">
        <v>15415</v>
      </c>
      <c r="J6629" t="s">
        <v>15406</v>
      </c>
    </row>
    <row r="6630" spans="1:10" x14ac:dyDescent="0.2">
      <c r="A6630" s="1" t="s">
        <v>6624</v>
      </c>
      <c r="B6630" s="1" t="s">
        <v>6625</v>
      </c>
      <c r="C6630" s="1" t="s">
        <v>1438</v>
      </c>
      <c r="D6630" s="1" t="s">
        <v>1481</v>
      </c>
      <c r="E6630" s="1" t="s">
        <v>1440</v>
      </c>
      <c r="F6630" s="1"/>
      <c r="G6630" s="1"/>
      <c r="H6630">
        <v>175099947.24000001</v>
      </c>
      <c r="I6630" s="1" t="s">
        <v>15424</v>
      </c>
      <c r="J6630" t="s">
        <v>15406</v>
      </c>
    </row>
    <row r="6631" spans="1:10" x14ac:dyDescent="0.2">
      <c r="A6631" s="1" t="s">
        <v>6626</v>
      </c>
      <c r="B6631" s="1" t="s">
        <v>6625</v>
      </c>
      <c r="C6631" s="1" t="s">
        <v>1438</v>
      </c>
      <c r="D6631" s="1" t="s">
        <v>1481</v>
      </c>
      <c r="E6631" s="1" t="s">
        <v>1440</v>
      </c>
      <c r="F6631" s="1"/>
      <c r="G6631" s="1"/>
      <c r="H6631">
        <v>6026206.04</v>
      </c>
      <c r="I6631" s="1"/>
    </row>
    <row r="6632" spans="1:10" x14ac:dyDescent="0.2">
      <c r="A6632" s="1" t="s">
        <v>6627</v>
      </c>
      <c r="B6632" s="1" t="s">
        <v>6628</v>
      </c>
      <c r="C6632" s="1" t="s">
        <v>1443</v>
      </c>
      <c r="D6632" s="1" t="s">
        <v>1448</v>
      </c>
      <c r="E6632" s="1" t="s">
        <v>1440</v>
      </c>
      <c r="F6632" s="1"/>
      <c r="G6632" s="1"/>
      <c r="H6632">
        <v>7493175364.5600004</v>
      </c>
      <c r="I6632" s="1"/>
    </row>
    <row r="6633" spans="1:10" x14ac:dyDescent="0.2">
      <c r="A6633" s="1" t="s">
        <v>6629</v>
      </c>
      <c r="B6633" s="1" t="s">
        <v>6630</v>
      </c>
      <c r="C6633" s="1" t="s">
        <v>1438</v>
      </c>
      <c r="D6633" s="1" t="s">
        <v>1481</v>
      </c>
      <c r="E6633" s="1" t="s">
        <v>1440</v>
      </c>
      <c r="F6633" s="1"/>
      <c r="G6633" s="1"/>
      <c r="H6633">
        <v>21260061.010000002</v>
      </c>
      <c r="I6633" s="1" t="s">
        <v>15433</v>
      </c>
      <c r="J6633" t="s">
        <v>15406</v>
      </c>
    </row>
    <row r="6634" spans="1:10" x14ac:dyDescent="0.2">
      <c r="A6634" s="1" t="s">
        <v>6631</v>
      </c>
      <c r="B6634" s="1" t="s">
        <v>6630</v>
      </c>
      <c r="C6634" s="1" t="s">
        <v>1438</v>
      </c>
      <c r="D6634" s="1" t="s">
        <v>1481</v>
      </c>
      <c r="E6634" s="1" t="s">
        <v>1440</v>
      </c>
      <c r="F6634" s="1"/>
      <c r="G6634" s="1"/>
      <c r="H6634">
        <v>493683503.93000001</v>
      </c>
      <c r="I6634" s="1"/>
    </row>
    <row r="6635" spans="1:10" x14ac:dyDescent="0.2">
      <c r="A6635" s="1" t="s">
        <v>6632</v>
      </c>
      <c r="B6635" s="1" t="s">
        <v>6633</v>
      </c>
      <c r="C6635" s="1" t="s">
        <v>1459</v>
      </c>
      <c r="D6635" s="1" t="s">
        <v>1459</v>
      </c>
      <c r="E6635" s="1" t="s">
        <v>1440</v>
      </c>
      <c r="F6635" s="1"/>
      <c r="G6635" s="1"/>
      <c r="H6635">
        <v>6557902.2300000004</v>
      </c>
      <c r="I6635" s="1"/>
    </row>
    <row r="6636" spans="1:10" x14ac:dyDescent="0.2">
      <c r="A6636" s="1" t="s">
        <v>6634</v>
      </c>
      <c r="B6636" s="1" t="s">
        <v>6633</v>
      </c>
      <c r="C6636" s="1" t="s">
        <v>1459</v>
      </c>
      <c r="D6636" s="1" t="s">
        <v>1459</v>
      </c>
      <c r="E6636" s="1" t="s">
        <v>1440</v>
      </c>
      <c r="F6636" s="1"/>
      <c r="G6636" s="1"/>
      <c r="H6636">
        <v>6568657682.1000004</v>
      </c>
      <c r="I6636" s="1"/>
    </row>
    <row r="6637" spans="1:10" x14ac:dyDescent="0.2">
      <c r="A6637" s="1" t="s">
        <v>6635</v>
      </c>
      <c r="B6637" s="1" t="s">
        <v>6636</v>
      </c>
      <c r="C6637" s="1" t="s">
        <v>1495</v>
      </c>
      <c r="D6637" s="1" t="s">
        <v>1592</v>
      </c>
      <c r="E6637" s="1" t="s">
        <v>1440</v>
      </c>
      <c r="F6637" s="1"/>
      <c r="G6637" s="1"/>
      <c r="H6637">
        <v>187375464.13999999</v>
      </c>
      <c r="I6637" s="1"/>
    </row>
    <row r="6638" spans="1:10" x14ac:dyDescent="0.2">
      <c r="A6638" s="1" t="s">
        <v>6637</v>
      </c>
      <c r="B6638" s="1" t="s">
        <v>6636</v>
      </c>
      <c r="C6638" s="1" t="s">
        <v>1495</v>
      </c>
      <c r="D6638" s="1" t="s">
        <v>1592</v>
      </c>
      <c r="E6638" s="1" t="s">
        <v>1440</v>
      </c>
      <c r="F6638" s="1"/>
      <c r="G6638" s="1"/>
      <c r="H6638">
        <v>26492027.900899999</v>
      </c>
      <c r="I6638" s="1"/>
    </row>
    <row r="6639" spans="1:10" x14ac:dyDescent="0.2">
      <c r="A6639" s="1" t="s">
        <v>6638</v>
      </c>
      <c r="B6639" s="1" t="s">
        <v>6639</v>
      </c>
      <c r="C6639" s="1" t="s">
        <v>1443</v>
      </c>
      <c r="D6639" s="1" t="s">
        <v>1448</v>
      </c>
      <c r="E6639" s="1" t="s">
        <v>1440</v>
      </c>
      <c r="F6639" s="1"/>
      <c r="G6639" s="1"/>
      <c r="H6639">
        <v>562516653.85000002</v>
      </c>
      <c r="I6639" s="1"/>
    </row>
    <row r="6640" spans="1:10" x14ac:dyDescent="0.2">
      <c r="A6640" s="1" t="s">
        <v>6640</v>
      </c>
      <c r="B6640" s="1" t="s">
        <v>6639</v>
      </c>
      <c r="C6640" s="1" t="s">
        <v>1443</v>
      </c>
      <c r="D6640" s="1" t="s">
        <v>1448</v>
      </c>
      <c r="E6640" s="1" t="s">
        <v>1440</v>
      </c>
      <c r="F6640" s="1"/>
      <c r="G6640" s="1"/>
      <c r="H6640">
        <v>270974.96999999997</v>
      </c>
      <c r="I6640" s="1"/>
    </row>
    <row r="6641" spans="1:10" x14ac:dyDescent="0.2">
      <c r="A6641" s="1" t="s">
        <v>6641</v>
      </c>
      <c r="B6641" s="1" t="s">
        <v>6642</v>
      </c>
      <c r="C6641" s="1" t="s">
        <v>1438</v>
      </c>
      <c r="D6641" s="1" t="s">
        <v>1481</v>
      </c>
      <c r="E6641" s="1" t="s">
        <v>1440</v>
      </c>
      <c r="F6641" s="1"/>
      <c r="G6641" s="1"/>
      <c r="H6641">
        <v>50817070.789999999</v>
      </c>
      <c r="I6641" s="1" t="s">
        <v>15599</v>
      </c>
      <c r="J6641" t="s">
        <v>15404</v>
      </c>
    </row>
    <row r="6642" spans="1:10" x14ac:dyDescent="0.2">
      <c r="A6642" s="1" t="s">
        <v>6641</v>
      </c>
      <c r="B6642" s="1" t="s">
        <v>6642</v>
      </c>
      <c r="C6642" s="1" t="s">
        <v>1438</v>
      </c>
      <c r="D6642" s="1" t="s">
        <v>1481</v>
      </c>
      <c r="E6642" s="1" t="s">
        <v>1440</v>
      </c>
      <c r="F6642" s="1"/>
      <c r="G6642" s="1"/>
      <c r="H6642">
        <v>50817070.789999999</v>
      </c>
      <c r="I6642" s="1" t="s">
        <v>15477</v>
      </c>
      <c r="J6642" t="s">
        <v>15404</v>
      </c>
    </row>
    <row r="6643" spans="1:10" x14ac:dyDescent="0.2">
      <c r="A6643" s="1" t="s">
        <v>6641</v>
      </c>
      <c r="B6643" s="1" t="s">
        <v>6642</v>
      </c>
      <c r="C6643" s="1" t="s">
        <v>1438</v>
      </c>
      <c r="D6643" s="1" t="s">
        <v>1481</v>
      </c>
      <c r="E6643" s="1" t="s">
        <v>1440</v>
      </c>
      <c r="F6643" s="1"/>
      <c r="G6643" s="1"/>
      <c r="H6643">
        <v>50817070.789999999</v>
      </c>
      <c r="I6643" s="1" t="s">
        <v>15945</v>
      </c>
      <c r="J6643" t="s">
        <v>15406</v>
      </c>
    </row>
    <row r="6644" spans="1:10" x14ac:dyDescent="0.2">
      <c r="A6644" s="1" t="s">
        <v>6641</v>
      </c>
      <c r="B6644" s="1" t="s">
        <v>6642</v>
      </c>
      <c r="C6644" s="1" t="s">
        <v>1438</v>
      </c>
      <c r="D6644" s="1" t="s">
        <v>1481</v>
      </c>
      <c r="E6644" s="1" t="s">
        <v>1440</v>
      </c>
      <c r="F6644" s="1"/>
      <c r="G6644" s="1"/>
      <c r="H6644">
        <v>50817070.789999999</v>
      </c>
      <c r="I6644" s="1" t="s">
        <v>15445</v>
      </c>
      <c r="J6644" t="s">
        <v>15406</v>
      </c>
    </row>
    <row r="6645" spans="1:10" x14ac:dyDescent="0.2">
      <c r="A6645" s="1" t="s">
        <v>6643</v>
      </c>
      <c r="B6645" s="1" t="s">
        <v>6642</v>
      </c>
      <c r="C6645" s="1" t="s">
        <v>1438</v>
      </c>
      <c r="D6645" s="1" t="s">
        <v>1481</v>
      </c>
      <c r="E6645" s="1" t="s">
        <v>1440</v>
      </c>
      <c r="F6645" s="1"/>
      <c r="G6645" s="1"/>
      <c r="H6645">
        <v>7132270.5499999998</v>
      </c>
      <c r="I6645" s="1"/>
    </row>
    <row r="6646" spans="1:10" x14ac:dyDescent="0.2">
      <c r="A6646" s="1" t="s">
        <v>6644</v>
      </c>
      <c r="B6646" s="1" t="s">
        <v>6645</v>
      </c>
      <c r="C6646" s="1" t="s">
        <v>1443</v>
      </c>
      <c r="D6646" s="1" t="s">
        <v>1448</v>
      </c>
      <c r="E6646" s="1" t="s">
        <v>1440</v>
      </c>
      <c r="F6646" s="1"/>
      <c r="G6646" s="1"/>
      <c r="H6646">
        <v>1598765965.71</v>
      </c>
      <c r="I6646" s="1"/>
    </row>
    <row r="6647" spans="1:10" x14ac:dyDescent="0.2">
      <c r="A6647" s="1" t="s">
        <v>6646</v>
      </c>
      <c r="B6647" s="1" t="s">
        <v>6647</v>
      </c>
      <c r="C6647" s="1" t="s">
        <v>1453</v>
      </c>
      <c r="D6647" s="1" t="s">
        <v>1568</v>
      </c>
      <c r="E6647" s="1" t="s">
        <v>1440</v>
      </c>
      <c r="F6647" s="1"/>
      <c r="G6647" s="1"/>
      <c r="H6647">
        <v>353456601.62</v>
      </c>
      <c r="I6647" s="1" t="s">
        <v>15446</v>
      </c>
      <c r="J6647" t="s">
        <v>15404</v>
      </c>
    </row>
    <row r="6648" spans="1:10" x14ac:dyDescent="0.2">
      <c r="A6648" s="1" t="s">
        <v>6646</v>
      </c>
      <c r="B6648" s="1" t="s">
        <v>6647</v>
      </c>
      <c r="C6648" s="1" t="s">
        <v>1453</v>
      </c>
      <c r="D6648" s="1" t="s">
        <v>1568</v>
      </c>
      <c r="E6648" s="1" t="s">
        <v>1440</v>
      </c>
      <c r="F6648" s="1"/>
      <c r="G6648" s="1"/>
      <c r="H6648">
        <v>353456601.62</v>
      </c>
      <c r="I6648" s="1" t="s">
        <v>15588</v>
      </c>
      <c r="J6648" t="s">
        <v>15404</v>
      </c>
    </row>
    <row r="6649" spans="1:10" x14ac:dyDescent="0.2">
      <c r="A6649" s="1" t="s">
        <v>6646</v>
      </c>
      <c r="B6649" s="1" t="s">
        <v>6647</v>
      </c>
      <c r="C6649" s="1" t="s">
        <v>1453</v>
      </c>
      <c r="D6649" s="1" t="s">
        <v>1568</v>
      </c>
      <c r="E6649" s="1" t="s">
        <v>1440</v>
      </c>
      <c r="F6649" s="1"/>
      <c r="G6649" s="1"/>
      <c r="H6649">
        <v>353456601.62</v>
      </c>
      <c r="I6649" s="1" t="s">
        <v>15592</v>
      </c>
      <c r="J6649" t="s">
        <v>15404</v>
      </c>
    </row>
    <row r="6650" spans="1:10" x14ac:dyDescent="0.2">
      <c r="A6650" s="1" t="s">
        <v>6646</v>
      </c>
      <c r="B6650" s="1" t="s">
        <v>6647</v>
      </c>
      <c r="C6650" s="1" t="s">
        <v>1453</v>
      </c>
      <c r="D6650" s="1" t="s">
        <v>1568</v>
      </c>
      <c r="E6650" s="1" t="s">
        <v>1440</v>
      </c>
      <c r="F6650" s="1"/>
      <c r="G6650" s="1"/>
      <c r="H6650">
        <v>353456601.62</v>
      </c>
      <c r="I6650" s="1" t="s">
        <v>15448</v>
      </c>
      <c r="J6650" t="s">
        <v>15404</v>
      </c>
    </row>
    <row r="6651" spans="1:10" x14ac:dyDescent="0.2">
      <c r="A6651" s="1" t="s">
        <v>6646</v>
      </c>
      <c r="B6651" s="1" t="s">
        <v>6647</v>
      </c>
      <c r="C6651" s="1" t="s">
        <v>1453</v>
      </c>
      <c r="D6651" s="1" t="s">
        <v>1568</v>
      </c>
      <c r="E6651" s="1" t="s">
        <v>1440</v>
      </c>
      <c r="F6651" s="1"/>
      <c r="G6651" s="1"/>
      <c r="H6651">
        <v>353456601.62</v>
      </c>
      <c r="I6651" s="1" t="s">
        <v>15449</v>
      </c>
      <c r="J6651" t="s">
        <v>15404</v>
      </c>
    </row>
    <row r="6652" spans="1:10" x14ac:dyDescent="0.2">
      <c r="A6652" s="1" t="s">
        <v>6646</v>
      </c>
      <c r="B6652" s="1" t="s">
        <v>6647</v>
      </c>
      <c r="C6652" s="1" t="s">
        <v>1453</v>
      </c>
      <c r="D6652" s="1" t="s">
        <v>1568</v>
      </c>
      <c r="E6652" s="1" t="s">
        <v>1440</v>
      </c>
      <c r="F6652" s="1"/>
      <c r="G6652" s="1"/>
      <c r="H6652">
        <v>353456601.62</v>
      </c>
      <c r="I6652" s="1" t="s">
        <v>15436</v>
      </c>
      <c r="J6652" t="s">
        <v>15406</v>
      </c>
    </row>
    <row r="6653" spans="1:10" x14ac:dyDescent="0.2">
      <c r="A6653" s="1" t="s">
        <v>6646</v>
      </c>
      <c r="B6653" s="1" t="s">
        <v>6647</v>
      </c>
      <c r="C6653" s="1" t="s">
        <v>1453</v>
      </c>
      <c r="D6653" s="1" t="s">
        <v>1568</v>
      </c>
      <c r="E6653" s="1" t="s">
        <v>1440</v>
      </c>
      <c r="F6653" s="1"/>
      <c r="G6653" s="1"/>
      <c r="H6653">
        <v>353456601.62</v>
      </c>
      <c r="I6653" s="1" t="s">
        <v>15423</v>
      </c>
      <c r="J6653" t="s">
        <v>15406</v>
      </c>
    </row>
    <row r="6654" spans="1:10" x14ac:dyDescent="0.2">
      <c r="A6654" s="1" t="s">
        <v>6646</v>
      </c>
      <c r="B6654" s="1" t="s">
        <v>6647</v>
      </c>
      <c r="C6654" s="1" t="s">
        <v>1453</v>
      </c>
      <c r="D6654" s="1" t="s">
        <v>1568</v>
      </c>
      <c r="E6654" s="1" t="s">
        <v>1440</v>
      </c>
      <c r="F6654" s="1"/>
      <c r="G6654" s="1"/>
      <c r="H6654">
        <v>353456601.62</v>
      </c>
      <c r="I6654" s="1" t="s">
        <v>15564</v>
      </c>
      <c r="J6654" t="s">
        <v>15406</v>
      </c>
    </row>
    <row r="6655" spans="1:10" x14ac:dyDescent="0.2">
      <c r="A6655" s="1" t="s">
        <v>6646</v>
      </c>
      <c r="B6655" s="1" t="s">
        <v>6647</v>
      </c>
      <c r="C6655" s="1" t="s">
        <v>1453</v>
      </c>
      <c r="D6655" s="1" t="s">
        <v>1568</v>
      </c>
      <c r="E6655" s="1" t="s">
        <v>1440</v>
      </c>
      <c r="F6655" s="1"/>
      <c r="G6655" s="1"/>
      <c r="H6655">
        <v>353456601.62</v>
      </c>
      <c r="I6655" s="1" t="s">
        <v>15431</v>
      </c>
      <c r="J6655" t="s">
        <v>15406</v>
      </c>
    </row>
    <row r="6656" spans="1:10" x14ac:dyDescent="0.2">
      <c r="A6656" s="1" t="s">
        <v>6648</v>
      </c>
      <c r="B6656" s="1" t="s">
        <v>6647</v>
      </c>
      <c r="C6656" s="1" t="s">
        <v>1453</v>
      </c>
      <c r="D6656" s="1" t="s">
        <v>1568</v>
      </c>
      <c r="E6656" s="1" t="s">
        <v>1440</v>
      </c>
      <c r="F6656" s="1"/>
      <c r="G6656" s="1"/>
      <c r="H6656">
        <v>127594049.31</v>
      </c>
      <c r="I6656" s="1"/>
    </row>
    <row r="6657" spans="1:10" x14ac:dyDescent="0.2">
      <c r="A6657" s="1" t="s">
        <v>6649</v>
      </c>
      <c r="B6657" s="1" t="s">
        <v>6650</v>
      </c>
      <c r="C6657" s="1" t="s">
        <v>1453</v>
      </c>
      <c r="D6657" s="1" t="s">
        <v>1499</v>
      </c>
      <c r="E6657" s="1" t="s">
        <v>1440</v>
      </c>
      <c r="F6657" s="1" t="s">
        <v>1455</v>
      </c>
      <c r="G6657" s="1"/>
      <c r="H6657">
        <v>699548401.62</v>
      </c>
      <c r="I6657" s="1"/>
    </row>
    <row r="6658" spans="1:10" x14ac:dyDescent="0.2">
      <c r="A6658" s="1" t="s">
        <v>6651</v>
      </c>
      <c r="B6658" s="1" t="s">
        <v>6652</v>
      </c>
      <c r="C6658" s="1" t="s">
        <v>1443</v>
      </c>
      <c r="D6658" s="1" t="s">
        <v>1579</v>
      </c>
      <c r="E6658" s="1" t="s">
        <v>1440</v>
      </c>
      <c r="F6658" s="1" t="s">
        <v>6653</v>
      </c>
      <c r="G6658" s="1"/>
      <c r="H6658">
        <v>62170836.649999999</v>
      </c>
      <c r="I6658" s="1"/>
    </row>
    <row r="6659" spans="1:10" x14ac:dyDescent="0.2">
      <c r="A6659" s="1" t="s">
        <v>6654</v>
      </c>
      <c r="B6659" s="1" t="s">
        <v>6652</v>
      </c>
      <c r="C6659" s="1" t="s">
        <v>1443</v>
      </c>
      <c r="D6659" s="1" t="s">
        <v>1579</v>
      </c>
      <c r="E6659" s="1" t="s">
        <v>1440</v>
      </c>
      <c r="F6659" s="1" t="s">
        <v>6653</v>
      </c>
      <c r="G6659" s="1"/>
      <c r="H6659">
        <v>8204355.9900000002</v>
      </c>
      <c r="I6659" s="1"/>
    </row>
    <row r="6660" spans="1:10" x14ac:dyDescent="0.2">
      <c r="A6660" s="1" t="s">
        <v>6655</v>
      </c>
      <c r="B6660" s="1" t="s">
        <v>6656</v>
      </c>
      <c r="C6660" s="1" t="s">
        <v>1443</v>
      </c>
      <c r="D6660" s="1" t="s">
        <v>1579</v>
      </c>
      <c r="E6660" s="1" t="s">
        <v>1440</v>
      </c>
      <c r="F6660" s="1" t="s">
        <v>6657</v>
      </c>
      <c r="G6660" s="1"/>
      <c r="H6660">
        <v>57568771.829999998</v>
      </c>
      <c r="I6660" s="1"/>
    </row>
    <row r="6661" spans="1:10" x14ac:dyDescent="0.2">
      <c r="A6661" s="1" t="s">
        <v>6658</v>
      </c>
      <c r="B6661" s="1" t="s">
        <v>6656</v>
      </c>
      <c r="C6661" s="1" t="s">
        <v>1443</v>
      </c>
      <c r="D6661" s="1" t="s">
        <v>1579</v>
      </c>
      <c r="E6661" s="1" t="s">
        <v>1440</v>
      </c>
      <c r="F6661" s="1" t="s">
        <v>6657</v>
      </c>
      <c r="G6661" s="1"/>
      <c r="H6661">
        <v>18707090.359999999</v>
      </c>
      <c r="I6661" s="1"/>
    </row>
    <row r="6662" spans="1:10" x14ac:dyDescent="0.2">
      <c r="A6662" s="1" t="s">
        <v>6659</v>
      </c>
      <c r="B6662" s="1" t="s">
        <v>6660</v>
      </c>
      <c r="C6662" s="1" t="s">
        <v>1438</v>
      </c>
      <c r="D6662" s="1" t="s">
        <v>1481</v>
      </c>
      <c r="E6662" s="1" t="s">
        <v>1440</v>
      </c>
      <c r="F6662" s="1"/>
      <c r="G6662" s="1"/>
      <c r="H6662">
        <v>165852686.97999999</v>
      </c>
      <c r="I6662" s="1" t="s">
        <v>15416</v>
      </c>
      <c r="J6662" t="s">
        <v>15406</v>
      </c>
    </row>
    <row r="6663" spans="1:10" x14ac:dyDescent="0.2">
      <c r="A6663" s="1" t="s">
        <v>6659</v>
      </c>
      <c r="B6663" s="1" t="s">
        <v>6660</v>
      </c>
      <c r="C6663" s="1" t="s">
        <v>1438</v>
      </c>
      <c r="D6663" s="1" t="s">
        <v>1481</v>
      </c>
      <c r="E6663" s="1" t="s">
        <v>1440</v>
      </c>
      <c r="F6663" s="1"/>
      <c r="G6663" s="1"/>
      <c r="H6663">
        <v>165852686.97999999</v>
      </c>
      <c r="I6663" s="1" t="s">
        <v>15420</v>
      </c>
      <c r="J6663" t="s">
        <v>15406</v>
      </c>
    </row>
    <row r="6664" spans="1:10" x14ac:dyDescent="0.2">
      <c r="A6664" s="1" t="s">
        <v>6659</v>
      </c>
      <c r="B6664" s="1" t="s">
        <v>6660</v>
      </c>
      <c r="C6664" s="1" t="s">
        <v>1438</v>
      </c>
      <c r="D6664" s="1" t="s">
        <v>1481</v>
      </c>
      <c r="E6664" s="1" t="s">
        <v>1440</v>
      </c>
      <c r="F6664" s="1"/>
      <c r="G6664" s="1"/>
      <c r="H6664">
        <v>165852686.97999999</v>
      </c>
      <c r="I6664" s="1" t="s">
        <v>15433</v>
      </c>
      <c r="J6664" t="s">
        <v>15406</v>
      </c>
    </row>
    <row r="6665" spans="1:10" x14ac:dyDescent="0.2">
      <c r="A6665" s="1" t="s">
        <v>6661</v>
      </c>
      <c r="B6665" s="1" t="s">
        <v>6662</v>
      </c>
      <c r="C6665" s="1" t="s">
        <v>1459</v>
      </c>
      <c r="D6665" s="1" t="s">
        <v>1459</v>
      </c>
      <c r="E6665" s="1" t="s">
        <v>1440</v>
      </c>
      <c r="F6665" s="1"/>
      <c r="G6665" s="1"/>
      <c r="H6665">
        <v>1621571066.6700001</v>
      </c>
      <c r="I6665" s="1"/>
    </row>
    <row r="6666" spans="1:10" x14ac:dyDescent="0.2">
      <c r="A6666" s="1" t="s">
        <v>6663</v>
      </c>
      <c r="B6666" s="1" t="s">
        <v>6664</v>
      </c>
      <c r="C6666" s="1" t="s">
        <v>1443</v>
      </c>
      <c r="D6666" s="1" t="s">
        <v>1579</v>
      </c>
      <c r="E6666" s="1" t="s">
        <v>1440</v>
      </c>
      <c r="F6666" s="1" t="s">
        <v>6665</v>
      </c>
      <c r="G6666" s="1"/>
      <c r="H6666">
        <v>62834330.659999996</v>
      </c>
      <c r="I6666" s="1"/>
    </row>
    <row r="6667" spans="1:10" x14ac:dyDescent="0.2">
      <c r="A6667" s="1" t="s">
        <v>6666</v>
      </c>
      <c r="B6667" s="1" t="s">
        <v>6664</v>
      </c>
      <c r="C6667" s="1" t="s">
        <v>1443</v>
      </c>
      <c r="D6667" s="1" t="s">
        <v>1579</v>
      </c>
      <c r="E6667" s="1" t="s">
        <v>1440</v>
      </c>
      <c r="F6667" s="1" t="s">
        <v>6665</v>
      </c>
      <c r="G6667" s="1"/>
      <c r="H6667">
        <v>5873197.8899999997</v>
      </c>
      <c r="I6667" s="1"/>
    </row>
    <row r="6668" spans="1:10" x14ac:dyDescent="0.2">
      <c r="A6668" s="1" t="s">
        <v>6667</v>
      </c>
      <c r="B6668" s="1" t="s">
        <v>6668</v>
      </c>
      <c r="C6668" s="1" t="s">
        <v>1459</v>
      </c>
      <c r="D6668" s="1" t="s">
        <v>1459</v>
      </c>
      <c r="E6668" s="1" t="s">
        <v>1440</v>
      </c>
      <c r="F6668" s="1"/>
      <c r="G6668" s="1"/>
      <c r="H6668">
        <v>61276105.619999997</v>
      </c>
      <c r="I6668" s="1"/>
    </row>
    <row r="6669" spans="1:10" x14ac:dyDescent="0.2">
      <c r="A6669" s="1" t="s">
        <v>6669</v>
      </c>
      <c r="B6669" s="1" t="s">
        <v>6668</v>
      </c>
      <c r="C6669" s="1" t="s">
        <v>1459</v>
      </c>
      <c r="D6669" s="1" t="s">
        <v>1459</v>
      </c>
      <c r="E6669" s="1" t="s">
        <v>1440</v>
      </c>
      <c r="F6669" s="1"/>
      <c r="G6669" s="1"/>
      <c r="H6669">
        <v>215341270.37</v>
      </c>
      <c r="I6669" s="1"/>
    </row>
    <row r="6670" spans="1:10" x14ac:dyDescent="0.2">
      <c r="A6670" s="1" t="s">
        <v>6670</v>
      </c>
      <c r="B6670" s="1" t="s">
        <v>6671</v>
      </c>
      <c r="C6670" s="1" t="s">
        <v>1443</v>
      </c>
      <c r="D6670" s="1" t="s">
        <v>1448</v>
      </c>
      <c r="E6670" s="1" t="s">
        <v>1440</v>
      </c>
      <c r="F6670" s="1"/>
      <c r="G6670" s="1"/>
      <c r="H6670">
        <v>223828232.31999999</v>
      </c>
      <c r="I6670" s="1"/>
    </row>
    <row r="6671" spans="1:10" x14ac:dyDescent="0.2">
      <c r="A6671" s="1" t="s">
        <v>6672</v>
      </c>
      <c r="B6671" s="1" t="s">
        <v>6673</v>
      </c>
      <c r="C6671" s="1" t="s">
        <v>1438</v>
      </c>
      <c r="D6671" s="1" t="s">
        <v>1481</v>
      </c>
      <c r="E6671" s="1" t="s">
        <v>1440</v>
      </c>
      <c r="F6671" s="1"/>
      <c r="G6671" s="1"/>
      <c r="H6671">
        <v>228051945</v>
      </c>
      <c r="I6671" s="1" t="s">
        <v>15416</v>
      </c>
      <c r="J6671" t="s">
        <v>15406</v>
      </c>
    </row>
    <row r="6672" spans="1:10" x14ac:dyDescent="0.2">
      <c r="A6672" s="1" t="s">
        <v>6674</v>
      </c>
      <c r="B6672" s="1" t="s">
        <v>6675</v>
      </c>
      <c r="C6672" s="1" t="s">
        <v>1443</v>
      </c>
      <c r="D6672" s="1" t="s">
        <v>1448</v>
      </c>
      <c r="E6672" s="1" t="s">
        <v>1440</v>
      </c>
      <c r="F6672" s="1"/>
      <c r="G6672" s="1"/>
      <c r="H6672">
        <v>827733311.96000004</v>
      </c>
      <c r="I6672" s="1"/>
    </row>
    <row r="6673" spans="1:9" x14ac:dyDescent="0.2">
      <c r="A6673" s="1" t="s">
        <v>6676</v>
      </c>
      <c r="B6673" s="1" t="s">
        <v>6675</v>
      </c>
      <c r="C6673" s="1" t="s">
        <v>1443</v>
      </c>
      <c r="D6673" s="1" t="s">
        <v>1448</v>
      </c>
      <c r="E6673" s="1" t="s">
        <v>1440</v>
      </c>
      <c r="F6673" s="1"/>
      <c r="G6673" s="1"/>
      <c r="H6673">
        <v>1832.6</v>
      </c>
      <c r="I6673" s="1"/>
    </row>
    <row r="6674" spans="1:9" x14ac:dyDescent="0.2">
      <c r="A6674" s="1" t="s">
        <v>6677</v>
      </c>
      <c r="B6674" s="1" t="s">
        <v>6678</v>
      </c>
      <c r="C6674" s="1" t="s">
        <v>1438</v>
      </c>
      <c r="D6674" s="1" t="s">
        <v>1478</v>
      </c>
      <c r="E6674" s="1" t="s">
        <v>1440</v>
      </c>
      <c r="F6674" s="1"/>
      <c r="G6674" s="1"/>
      <c r="H6674">
        <v>1913886.34</v>
      </c>
      <c r="I6674" s="1"/>
    </row>
    <row r="6675" spans="1:9" x14ac:dyDescent="0.2">
      <c r="A6675" s="1" t="s">
        <v>6679</v>
      </c>
      <c r="B6675" s="1" t="s">
        <v>6678</v>
      </c>
      <c r="C6675" s="1" t="s">
        <v>1438</v>
      </c>
      <c r="D6675" s="1" t="s">
        <v>1478</v>
      </c>
      <c r="E6675" s="1" t="s">
        <v>1440</v>
      </c>
      <c r="F6675" s="1"/>
      <c r="G6675" s="1"/>
      <c r="H6675">
        <v>6259545.0899999999</v>
      </c>
      <c r="I6675" s="1"/>
    </row>
    <row r="6676" spans="1:9" x14ac:dyDescent="0.2">
      <c r="A6676" s="1" t="s">
        <v>6680</v>
      </c>
      <c r="B6676" s="1" t="s">
        <v>6681</v>
      </c>
      <c r="C6676" s="1" t="s">
        <v>1438</v>
      </c>
      <c r="D6676" s="1" t="s">
        <v>1481</v>
      </c>
      <c r="E6676" s="1" t="s">
        <v>1440</v>
      </c>
      <c r="F6676" s="1"/>
      <c r="G6676" s="1"/>
      <c r="H6676">
        <v>194314620.06999999</v>
      </c>
      <c r="I6676" s="1"/>
    </row>
    <row r="6677" spans="1:9" x14ac:dyDescent="0.2">
      <c r="A6677" s="1" t="s">
        <v>6682</v>
      </c>
      <c r="B6677" s="1" t="s">
        <v>6681</v>
      </c>
      <c r="C6677" s="1" t="s">
        <v>1438</v>
      </c>
      <c r="D6677" s="1" t="s">
        <v>1481</v>
      </c>
      <c r="E6677" s="1" t="s">
        <v>1440</v>
      </c>
      <c r="F6677" s="1"/>
      <c r="G6677" s="1"/>
      <c r="H6677">
        <v>117853882.28</v>
      </c>
      <c r="I6677" s="1"/>
    </row>
    <row r="6678" spans="1:9" x14ac:dyDescent="0.2">
      <c r="A6678" s="1" t="s">
        <v>6683</v>
      </c>
      <c r="B6678" s="1" t="s">
        <v>6684</v>
      </c>
      <c r="C6678" s="1" t="s">
        <v>1438</v>
      </c>
      <c r="D6678" s="1" t="s">
        <v>1481</v>
      </c>
      <c r="E6678" s="1" t="s">
        <v>1440</v>
      </c>
      <c r="F6678" s="1"/>
      <c r="G6678" s="1"/>
      <c r="H6678">
        <v>221469281.94</v>
      </c>
      <c r="I6678" s="1"/>
    </row>
    <row r="6679" spans="1:9" x14ac:dyDescent="0.2">
      <c r="A6679" s="1" t="s">
        <v>6685</v>
      </c>
      <c r="B6679" s="1" t="s">
        <v>6684</v>
      </c>
      <c r="C6679" s="1" t="s">
        <v>1438</v>
      </c>
      <c r="D6679" s="1" t="s">
        <v>1481</v>
      </c>
      <c r="E6679" s="1" t="s">
        <v>1440</v>
      </c>
      <c r="F6679" s="1"/>
      <c r="G6679" s="1"/>
      <c r="H6679">
        <v>46024702.060000002</v>
      </c>
      <c r="I6679" s="1"/>
    </row>
    <row r="6680" spans="1:9" x14ac:dyDescent="0.2">
      <c r="A6680" s="1" t="s">
        <v>6686</v>
      </c>
      <c r="B6680" s="1" t="s">
        <v>6687</v>
      </c>
      <c r="C6680" s="1" t="s">
        <v>1443</v>
      </c>
      <c r="D6680" s="1" t="s">
        <v>1448</v>
      </c>
      <c r="E6680" s="1" t="s">
        <v>1440</v>
      </c>
      <c r="F6680" s="1"/>
      <c r="G6680" s="1"/>
      <c r="H6680">
        <v>4274309182.3000002</v>
      </c>
      <c r="I6680" s="1"/>
    </row>
    <row r="6681" spans="1:9" x14ac:dyDescent="0.2">
      <c r="A6681" s="1" t="s">
        <v>6688</v>
      </c>
      <c r="B6681" s="1" t="s">
        <v>6689</v>
      </c>
      <c r="C6681" s="1" t="s">
        <v>1443</v>
      </c>
      <c r="D6681" s="1" t="s">
        <v>1448</v>
      </c>
      <c r="E6681" s="1" t="s">
        <v>1440</v>
      </c>
      <c r="F6681" s="1"/>
      <c r="G6681" s="1"/>
      <c r="H6681">
        <v>423225595.31</v>
      </c>
      <c r="I6681" s="1"/>
    </row>
    <row r="6682" spans="1:9" x14ac:dyDescent="0.2">
      <c r="A6682" s="1" t="s">
        <v>6690</v>
      </c>
      <c r="B6682" s="1" t="s">
        <v>6689</v>
      </c>
      <c r="C6682" s="1" t="s">
        <v>1443</v>
      </c>
      <c r="D6682" s="1" t="s">
        <v>1448</v>
      </c>
      <c r="E6682" s="1" t="s">
        <v>1440</v>
      </c>
      <c r="F6682" s="1"/>
      <c r="G6682" s="1"/>
      <c r="H6682">
        <v>28129.67</v>
      </c>
      <c r="I6682" s="1"/>
    </row>
    <row r="6683" spans="1:9" x14ac:dyDescent="0.2">
      <c r="A6683" s="1" t="s">
        <v>6691</v>
      </c>
      <c r="B6683" s="1" t="s">
        <v>6692</v>
      </c>
      <c r="C6683" s="1" t="s">
        <v>1443</v>
      </c>
      <c r="D6683" s="1" t="s">
        <v>1448</v>
      </c>
      <c r="E6683" s="1" t="s">
        <v>1440</v>
      </c>
      <c r="F6683" s="1"/>
      <c r="G6683" s="1"/>
      <c r="H6683">
        <v>3810436114.3299999</v>
      </c>
      <c r="I6683" s="1"/>
    </row>
    <row r="6684" spans="1:9" x14ac:dyDescent="0.2">
      <c r="A6684" s="1" t="s">
        <v>6693</v>
      </c>
      <c r="B6684" s="1" t="s">
        <v>6694</v>
      </c>
      <c r="C6684" s="1" t="s">
        <v>1443</v>
      </c>
      <c r="D6684" s="1" t="s">
        <v>1444</v>
      </c>
      <c r="E6684" s="1" t="s">
        <v>1440</v>
      </c>
      <c r="F6684" s="1"/>
      <c r="G6684" s="1"/>
      <c r="H6684">
        <v>481177259.13999999</v>
      </c>
      <c r="I6684" s="1"/>
    </row>
    <row r="6685" spans="1:9" x14ac:dyDescent="0.2">
      <c r="A6685" s="1" t="s">
        <v>6695</v>
      </c>
      <c r="B6685" s="1" t="s">
        <v>6694</v>
      </c>
      <c r="C6685" s="1" t="s">
        <v>1443</v>
      </c>
      <c r="D6685" s="1" t="s">
        <v>1444</v>
      </c>
      <c r="E6685" s="1" t="s">
        <v>1440</v>
      </c>
      <c r="F6685" s="1"/>
      <c r="G6685" s="1"/>
      <c r="H6685">
        <v>135339837.83000001</v>
      </c>
      <c r="I6685" s="1"/>
    </row>
    <row r="6686" spans="1:9" x14ac:dyDescent="0.2">
      <c r="A6686" s="1" t="s">
        <v>6696</v>
      </c>
      <c r="B6686" s="1" t="s">
        <v>6697</v>
      </c>
      <c r="C6686" s="1" t="s">
        <v>1443</v>
      </c>
      <c r="D6686" s="1" t="s">
        <v>1448</v>
      </c>
      <c r="E6686" s="1" t="s">
        <v>1440</v>
      </c>
      <c r="F6686" s="1"/>
      <c r="G6686" s="1"/>
      <c r="H6686">
        <v>2992657517.77</v>
      </c>
      <c r="I6686" s="1"/>
    </row>
    <row r="6687" spans="1:9" x14ac:dyDescent="0.2">
      <c r="A6687" s="1" t="s">
        <v>6698</v>
      </c>
      <c r="B6687" s="1" t="s">
        <v>6697</v>
      </c>
      <c r="C6687" s="1" t="s">
        <v>1443</v>
      </c>
      <c r="D6687" s="1" t="s">
        <v>1448</v>
      </c>
      <c r="E6687" s="1" t="s">
        <v>1440</v>
      </c>
      <c r="F6687" s="1"/>
      <c r="G6687" s="1"/>
      <c r="H6687">
        <v>51012.639999999999</v>
      </c>
      <c r="I6687" s="1"/>
    </row>
    <row r="6688" spans="1:9" x14ac:dyDescent="0.2">
      <c r="A6688" s="1" t="s">
        <v>6699</v>
      </c>
      <c r="B6688" s="1" t="s">
        <v>6700</v>
      </c>
      <c r="C6688" s="1" t="s">
        <v>1443</v>
      </c>
      <c r="D6688" s="1" t="s">
        <v>1448</v>
      </c>
      <c r="E6688" s="1" t="s">
        <v>1440</v>
      </c>
      <c r="F6688" s="1"/>
      <c r="G6688" s="1"/>
      <c r="H6688">
        <v>1552648136.95</v>
      </c>
      <c r="I6688" s="1"/>
    </row>
    <row r="6689" spans="1:10" x14ac:dyDescent="0.2">
      <c r="A6689" s="1" t="s">
        <v>6701</v>
      </c>
      <c r="B6689" s="1" t="s">
        <v>15622</v>
      </c>
      <c r="C6689" s="1" t="s">
        <v>1443</v>
      </c>
      <c r="D6689" s="1" t="s">
        <v>1448</v>
      </c>
      <c r="E6689" s="1" t="s">
        <v>1440</v>
      </c>
      <c r="F6689" s="1"/>
      <c r="G6689" s="1"/>
      <c r="H6689">
        <v>24997620.539999999</v>
      </c>
      <c r="I6689" s="1"/>
    </row>
    <row r="6690" spans="1:10" x14ac:dyDescent="0.2">
      <c r="A6690" s="1" t="s">
        <v>6702</v>
      </c>
      <c r="B6690" s="1" t="s">
        <v>6703</v>
      </c>
      <c r="C6690" s="1" t="s">
        <v>1443</v>
      </c>
      <c r="D6690" s="1" t="s">
        <v>1448</v>
      </c>
      <c r="E6690" s="1" t="s">
        <v>1440</v>
      </c>
      <c r="F6690" s="1"/>
      <c r="G6690" s="1"/>
      <c r="H6690">
        <v>4117087746.0300002</v>
      </c>
      <c r="I6690" s="1"/>
    </row>
    <row r="6691" spans="1:10" x14ac:dyDescent="0.2">
      <c r="A6691" s="1" t="s">
        <v>6704</v>
      </c>
      <c r="B6691" s="1" t="s">
        <v>6705</v>
      </c>
      <c r="C6691" s="1" t="s">
        <v>1443</v>
      </c>
      <c r="D6691" s="1" t="s">
        <v>1448</v>
      </c>
      <c r="E6691" s="1" t="s">
        <v>1440</v>
      </c>
      <c r="F6691" s="1"/>
      <c r="G6691" s="1"/>
      <c r="H6691">
        <v>217201171.22999999</v>
      </c>
      <c r="I6691" s="1"/>
    </row>
    <row r="6692" spans="1:10" x14ac:dyDescent="0.2">
      <c r="A6692" s="1" t="s">
        <v>6706</v>
      </c>
      <c r="B6692" s="1" t="s">
        <v>6707</v>
      </c>
      <c r="C6692" s="1" t="s">
        <v>1443</v>
      </c>
      <c r="D6692" s="1" t="s">
        <v>1448</v>
      </c>
      <c r="E6692" s="1" t="s">
        <v>1440</v>
      </c>
      <c r="F6692" s="1"/>
      <c r="G6692" s="1"/>
      <c r="H6692">
        <v>1464748810</v>
      </c>
      <c r="I6692" s="1"/>
    </row>
    <row r="6693" spans="1:10" x14ac:dyDescent="0.2">
      <c r="A6693" s="1" t="s">
        <v>6708</v>
      </c>
      <c r="B6693" s="1" t="s">
        <v>6709</v>
      </c>
      <c r="C6693" s="1" t="s">
        <v>1459</v>
      </c>
      <c r="D6693" s="1" t="s">
        <v>1459</v>
      </c>
      <c r="E6693" s="1" t="s">
        <v>1440</v>
      </c>
      <c r="F6693" s="1"/>
      <c r="G6693" s="1"/>
      <c r="H6693">
        <v>12744658226.68</v>
      </c>
      <c r="I6693" s="1"/>
    </row>
    <row r="6694" spans="1:10" x14ac:dyDescent="0.2">
      <c r="A6694" s="1" t="s">
        <v>78</v>
      </c>
      <c r="B6694" s="1" t="s">
        <v>80</v>
      </c>
      <c r="C6694" s="1" t="s">
        <v>1453</v>
      </c>
      <c r="D6694" s="1" t="s">
        <v>1568</v>
      </c>
      <c r="E6694" s="1" t="s">
        <v>1440</v>
      </c>
      <c r="F6694" s="1"/>
      <c r="G6694" s="1"/>
      <c r="H6694">
        <v>5751178.6399999997</v>
      </c>
      <c r="I6694" s="1" t="s">
        <v>15438</v>
      </c>
      <c r="J6694" t="s">
        <v>15404</v>
      </c>
    </row>
    <row r="6695" spans="1:10" x14ac:dyDescent="0.2">
      <c r="A6695" s="1" t="s">
        <v>78</v>
      </c>
      <c r="B6695" s="1" t="s">
        <v>80</v>
      </c>
      <c r="C6695" s="1" t="s">
        <v>1453</v>
      </c>
      <c r="D6695" s="1" t="s">
        <v>1568</v>
      </c>
      <c r="E6695" s="1" t="s">
        <v>1440</v>
      </c>
      <c r="F6695" s="1"/>
      <c r="G6695" s="1"/>
      <c r="H6695">
        <v>5751178.6399999997</v>
      </c>
      <c r="I6695" s="1" t="s">
        <v>15494</v>
      </c>
      <c r="J6695" t="s">
        <v>15404</v>
      </c>
    </row>
    <row r="6696" spans="1:10" x14ac:dyDescent="0.2">
      <c r="A6696" s="1" t="s">
        <v>78</v>
      </c>
      <c r="B6696" s="1" t="s">
        <v>80</v>
      </c>
      <c r="C6696" s="1" t="s">
        <v>1453</v>
      </c>
      <c r="D6696" s="1" t="s">
        <v>1568</v>
      </c>
      <c r="E6696" s="1" t="s">
        <v>1440</v>
      </c>
      <c r="F6696" s="1"/>
      <c r="G6696" s="1"/>
      <c r="H6696">
        <v>5751178.6399999997</v>
      </c>
      <c r="I6696" s="1" t="s">
        <v>15539</v>
      </c>
      <c r="J6696" t="s">
        <v>15404</v>
      </c>
    </row>
    <row r="6697" spans="1:10" x14ac:dyDescent="0.2">
      <c r="A6697" s="1" t="s">
        <v>78</v>
      </c>
      <c r="B6697" s="1" t="s">
        <v>80</v>
      </c>
      <c r="C6697" s="1" t="s">
        <v>1453</v>
      </c>
      <c r="D6697" s="1" t="s">
        <v>1568</v>
      </c>
      <c r="E6697" s="1" t="s">
        <v>1440</v>
      </c>
      <c r="F6697" s="1"/>
      <c r="G6697" s="1"/>
      <c r="H6697">
        <v>5751178.6399999997</v>
      </c>
      <c r="I6697" s="1" t="s">
        <v>15504</v>
      </c>
      <c r="J6697" t="s">
        <v>15404</v>
      </c>
    </row>
    <row r="6698" spans="1:10" x14ac:dyDescent="0.2">
      <c r="A6698" s="1" t="s">
        <v>78</v>
      </c>
      <c r="B6698" s="1" t="s">
        <v>80</v>
      </c>
      <c r="C6698" s="1" t="s">
        <v>1453</v>
      </c>
      <c r="D6698" s="1" t="s">
        <v>1568</v>
      </c>
      <c r="E6698" s="1" t="s">
        <v>1440</v>
      </c>
      <c r="F6698" s="1"/>
      <c r="G6698" s="1"/>
      <c r="H6698">
        <v>5751178.6399999997</v>
      </c>
      <c r="I6698" s="1" t="s">
        <v>15439</v>
      </c>
      <c r="J6698" t="s">
        <v>15406</v>
      </c>
    </row>
    <row r="6699" spans="1:10" x14ac:dyDescent="0.2">
      <c r="A6699" s="1" t="s">
        <v>78</v>
      </c>
      <c r="B6699" s="1" t="s">
        <v>80</v>
      </c>
      <c r="C6699" s="1" t="s">
        <v>1453</v>
      </c>
      <c r="D6699" s="1" t="s">
        <v>1568</v>
      </c>
      <c r="E6699" s="1" t="s">
        <v>1440</v>
      </c>
      <c r="F6699" s="1"/>
      <c r="G6699" s="1"/>
      <c r="H6699">
        <v>5751178.6399999997</v>
      </c>
      <c r="I6699" s="1" t="s">
        <v>15422</v>
      </c>
      <c r="J6699" t="s">
        <v>15406</v>
      </c>
    </row>
    <row r="6700" spans="1:10" x14ac:dyDescent="0.2">
      <c r="A6700" s="1" t="s">
        <v>78</v>
      </c>
      <c r="B6700" s="1" t="s">
        <v>80</v>
      </c>
      <c r="C6700" s="1" t="s">
        <v>1453</v>
      </c>
      <c r="D6700" s="1" t="s">
        <v>1568</v>
      </c>
      <c r="E6700" s="1" t="s">
        <v>1440</v>
      </c>
      <c r="F6700" s="1"/>
      <c r="G6700" s="1"/>
      <c r="H6700">
        <v>5751178.6399999997</v>
      </c>
      <c r="I6700" s="1" t="s">
        <v>15435</v>
      </c>
      <c r="J6700" t="s">
        <v>15406</v>
      </c>
    </row>
    <row r="6701" spans="1:10" x14ac:dyDescent="0.2">
      <c r="A6701" s="1" t="s">
        <v>81</v>
      </c>
      <c r="B6701" s="1" t="s">
        <v>80</v>
      </c>
      <c r="C6701" s="1" t="s">
        <v>1453</v>
      </c>
      <c r="D6701" s="1" t="s">
        <v>1568</v>
      </c>
      <c r="E6701" s="1" t="s">
        <v>1440</v>
      </c>
      <c r="F6701" s="1"/>
      <c r="G6701" s="1"/>
      <c r="H6701">
        <v>8479389.8499999996</v>
      </c>
      <c r="I6701" s="1"/>
    </row>
    <row r="6702" spans="1:10" x14ac:dyDescent="0.2">
      <c r="A6702" s="1" t="s">
        <v>6710</v>
      </c>
      <c r="B6702" s="1" t="s">
        <v>6711</v>
      </c>
      <c r="C6702" s="1" t="s">
        <v>1443</v>
      </c>
      <c r="D6702" s="1" t="s">
        <v>1448</v>
      </c>
      <c r="E6702" s="1" t="s">
        <v>1440</v>
      </c>
      <c r="F6702" s="1"/>
      <c r="G6702" s="1"/>
      <c r="H6702">
        <v>3720280291.71</v>
      </c>
      <c r="I6702" s="1"/>
    </row>
    <row r="6703" spans="1:10" x14ac:dyDescent="0.2">
      <c r="A6703" s="1" t="s">
        <v>6712</v>
      </c>
      <c r="B6703" s="1" t="s">
        <v>6711</v>
      </c>
      <c r="C6703" s="1" t="s">
        <v>1443</v>
      </c>
      <c r="D6703" s="1" t="s">
        <v>1448</v>
      </c>
      <c r="E6703" s="1" t="s">
        <v>1440</v>
      </c>
      <c r="F6703" s="1"/>
      <c r="G6703" s="1"/>
      <c r="H6703">
        <v>2655895887.0900002</v>
      </c>
      <c r="I6703" s="1"/>
    </row>
    <row r="6704" spans="1:10" x14ac:dyDescent="0.2">
      <c r="A6704" s="1" t="s">
        <v>6713</v>
      </c>
      <c r="B6704" s="1" t="s">
        <v>6714</v>
      </c>
      <c r="C6704" s="1" t="s">
        <v>1438</v>
      </c>
      <c r="D6704" s="1" t="s">
        <v>1481</v>
      </c>
      <c r="E6704" s="1" t="s">
        <v>1440</v>
      </c>
      <c r="F6704" s="1"/>
      <c r="G6704" s="1"/>
      <c r="H6704">
        <v>294996216.25</v>
      </c>
      <c r="I6704" s="1" t="s">
        <v>15454</v>
      </c>
      <c r="J6704" t="s">
        <v>15404</v>
      </c>
    </row>
    <row r="6705" spans="1:10" x14ac:dyDescent="0.2">
      <c r="A6705" s="1" t="s">
        <v>6713</v>
      </c>
      <c r="B6705" s="1" t="s">
        <v>6714</v>
      </c>
      <c r="C6705" s="1" t="s">
        <v>1438</v>
      </c>
      <c r="D6705" s="1" t="s">
        <v>1481</v>
      </c>
      <c r="E6705" s="1" t="s">
        <v>1440</v>
      </c>
      <c r="F6705" s="1"/>
      <c r="G6705" s="1"/>
      <c r="H6705">
        <v>294996216.25</v>
      </c>
      <c r="I6705" s="1" t="s">
        <v>15574</v>
      </c>
      <c r="J6705" t="s">
        <v>15404</v>
      </c>
    </row>
    <row r="6706" spans="1:10" x14ac:dyDescent="0.2">
      <c r="A6706" s="1" t="s">
        <v>6713</v>
      </c>
      <c r="B6706" s="1" t="s">
        <v>6714</v>
      </c>
      <c r="C6706" s="1" t="s">
        <v>1438</v>
      </c>
      <c r="D6706" s="1" t="s">
        <v>1481</v>
      </c>
      <c r="E6706" s="1" t="s">
        <v>1440</v>
      </c>
      <c r="F6706" s="1"/>
      <c r="G6706" s="1"/>
      <c r="H6706">
        <v>294996216.25</v>
      </c>
      <c r="I6706" s="1" t="s">
        <v>15579</v>
      </c>
      <c r="J6706" t="s">
        <v>15404</v>
      </c>
    </row>
    <row r="6707" spans="1:10" x14ac:dyDescent="0.2">
      <c r="A6707" s="1" t="s">
        <v>6713</v>
      </c>
      <c r="B6707" s="1" t="s">
        <v>6714</v>
      </c>
      <c r="C6707" s="1" t="s">
        <v>1438</v>
      </c>
      <c r="D6707" s="1" t="s">
        <v>1481</v>
      </c>
      <c r="E6707" s="1" t="s">
        <v>1440</v>
      </c>
      <c r="F6707" s="1"/>
      <c r="G6707" s="1"/>
      <c r="H6707">
        <v>294996216.25</v>
      </c>
      <c r="I6707" s="1" t="s">
        <v>15587</v>
      </c>
      <c r="J6707" t="s">
        <v>15404</v>
      </c>
    </row>
    <row r="6708" spans="1:10" x14ac:dyDescent="0.2">
      <c r="A6708" s="1" t="s">
        <v>6713</v>
      </c>
      <c r="B6708" s="1" t="s">
        <v>6714</v>
      </c>
      <c r="C6708" s="1" t="s">
        <v>1438</v>
      </c>
      <c r="D6708" s="1" t="s">
        <v>1481</v>
      </c>
      <c r="E6708" s="1" t="s">
        <v>1440</v>
      </c>
      <c r="F6708" s="1"/>
      <c r="G6708" s="1"/>
      <c r="H6708">
        <v>294996216.25</v>
      </c>
      <c r="I6708" s="1" t="s">
        <v>15407</v>
      </c>
      <c r="J6708" t="s">
        <v>15406</v>
      </c>
    </row>
    <row r="6709" spans="1:10" x14ac:dyDescent="0.2">
      <c r="A6709" s="1" t="s">
        <v>6713</v>
      </c>
      <c r="B6709" s="1" t="s">
        <v>6714</v>
      </c>
      <c r="C6709" s="1" t="s">
        <v>1438</v>
      </c>
      <c r="D6709" s="1" t="s">
        <v>1481</v>
      </c>
      <c r="E6709" s="1" t="s">
        <v>1440</v>
      </c>
      <c r="F6709" s="1"/>
      <c r="G6709" s="1"/>
      <c r="H6709">
        <v>294996216.25</v>
      </c>
      <c r="I6709" s="1" t="s">
        <v>15527</v>
      </c>
      <c r="J6709" t="s">
        <v>15406</v>
      </c>
    </row>
    <row r="6710" spans="1:10" x14ac:dyDescent="0.2">
      <c r="A6710" s="1" t="s">
        <v>6713</v>
      </c>
      <c r="B6710" s="1" t="s">
        <v>6714</v>
      </c>
      <c r="C6710" s="1" t="s">
        <v>1438</v>
      </c>
      <c r="D6710" s="1" t="s">
        <v>1481</v>
      </c>
      <c r="E6710" s="1" t="s">
        <v>1440</v>
      </c>
      <c r="F6710" s="1"/>
      <c r="G6710" s="1"/>
      <c r="H6710">
        <v>294996216.25</v>
      </c>
      <c r="I6710" s="1" t="s">
        <v>15597</v>
      </c>
      <c r="J6710" t="s">
        <v>15406</v>
      </c>
    </row>
    <row r="6711" spans="1:10" x14ac:dyDescent="0.2">
      <c r="A6711" s="1" t="s">
        <v>6713</v>
      </c>
      <c r="B6711" s="1" t="s">
        <v>6714</v>
      </c>
      <c r="C6711" s="1" t="s">
        <v>1438</v>
      </c>
      <c r="D6711" s="1" t="s">
        <v>1481</v>
      </c>
      <c r="E6711" s="1" t="s">
        <v>1440</v>
      </c>
      <c r="F6711" s="1"/>
      <c r="G6711" s="1"/>
      <c r="H6711">
        <v>294996216.25</v>
      </c>
      <c r="I6711" s="1" t="s">
        <v>15424</v>
      </c>
      <c r="J6711" t="s">
        <v>15406</v>
      </c>
    </row>
    <row r="6712" spans="1:10" x14ac:dyDescent="0.2">
      <c r="A6712" s="1" t="s">
        <v>6715</v>
      </c>
      <c r="B6712" s="1" t="s">
        <v>6716</v>
      </c>
      <c r="C6712" s="1" t="s">
        <v>1443</v>
      </c>
      <c r="D6712" s="1" t="s">
        <v>1448</v>
      </c>
      <c r="E6712" s="1" t="s">
        <v>1440</v>
      </c>
      <c r="F6712" s="1"/>
      <c r="G6712" s="1"/>
      <c r="H6712">
        <v>10398510.66</v>
      </c>
      <c r="I6712" s="1"/>
    </row>
    <row r="6713" spans="1:10" x14ac:dyDescent="0.2">
      <c r="A6713" s="1" t="s">
        <v>6717</v>
      </c>
      <c r="B6713" s="1" t="s">
        <v>6718</v>
      </c>
      <c r="C6713" s="1" t="s">
        <v>1438</v>
      </c>
      <c r="D6713" s="1" t="s">
        <v>1481</v>
      </c>
      <c r="E6713" s="1" t="s">
        <v>1440</v>
      </c>
      <c r="F6713" s="1"/>
      <c r="G6713" s="1"/>
      <c r="H6713">
        <v>56242.18</v>
      </c>
      <c r="I6713" s="1"/>
    </row>
    <row r="6714" spans="1:10" x14ac:dyDescent="0.2">
      <c r="A6714" s="1" t="s">
        <v>6719</v>
      </c>
      <c r="B6714" s="1" t="s">
        <v>6718</v>
      </c>
      <c r="C6714" s="1" t="s">
        <v>1438</v>
      </c>
      <c r="D6714" s="1" t="s">
        <v>1481</v>
      </c>
      <c r="E6714" s="1" t="s">
        <v>1440</v>
      </c>
      <c r="F6714" s="1"/>
      <c r="G6714" s="1"/>
      <c r="H6714">
        <v>537992128.13</v>
      </c>
      <c r="I6714" s="1"/>
    </row>
    <row r="6715" spans="1:10" x14ac:dyDescent="0.2">
      <c r="A6715" s="1" t="s">
        <v>6720</v>
      </c>
      <c r="B6715" s="1" t="s">
        <v>6721</v>
      </c>
      <c r="C6715" s="1" t="s">
        <v>1438</v>
      </c>
      <c r="D6715" s="1" t="s">
        <v>1481</v>
      </c>
      <c r="E6715" s="1" t="s">
        <v>1440</v>
      </c>
      <c r="F6715" s="1"/>
      <c r="G6715" s="1"/>
      <c r="H6715">
        <v>452627289.38999999</v>
      </c>
      <c r="I6715" s="1"/>
    </row>
    <row r="6716" spans="1:10" x14ac:dyDescent="0.2">
      <c r="A6716" s="1" t="s">
        <v>6722</v>
      </c>
      <c r="B6716" s="1" t="s">
        <v>6721</v>
      </c>
      <c r="C6716" s="1" t="s">
        <v>1438</v>
      </c>
      <c r="D6716" s="1" t="s">
        <v>1481</v>
      </c>
      <c r="E6716" s="1" t="s">
        <v>1440</v>
      </c>
      <c r="F6716" s="1"/>
      <c r="G6716" s="1"/>
      <c r="I6716" s="1"/>
    </row>
    <row r="6717" spans="1:10" x14ac:dyDescent="0.2">
      <c r="A6717" s="1" t="s">
        <v>6723</v>
      </c>
      <c r="B6717" s="1" t="s">
        <v>6724</v>
      </c>
      <c r="C6717" s="1" t="s">
        <v>1438</v>
      </c>
      <c r="D6717" s="1" t="s">
        <v>1481</v>
      </c>
      <c r="E6717" s="1" t="s">
        <v>1440</v>
      </c>
      <c r="F6717" s="1"/>
      <c r="G6717" s="1"/>
      <c r="H6717">
        <v>90385970.849999994</v>
      </c>
      <c r="I6717" s="1" t="s">
        <v>15443</v>
      </c>
      <c r="J6717" t="s">
        <v>15404</v>
      </c>
    </row>
    <row r="6718" spans="1:10" x14ac:dyDescent="0.2">
      <c r="A6718" s="1" t="s">
        <v>6723</v>
      </c>
      <c r="B6718" s="1" t="s">
        <v>6724</v>
      </c>
      <c r="C6718" s="1" t="s">
        <v>1438</v>
      </c>
      <c r="D6718" s="1" t="s">
        <v>1481</v>
      </c>
      <c r="E6718" s="1" t="s">
        <v>1440</v>
      </c>
      <c r="F6718" s="1"/>
      <c r="G6718" s="1"/>
      <c r="H6718">
        <v>90385970.849999994</v>
      </c>
      <c r="I6718" s="1" t="s">
        <v>15445</v>
      </c>
      <c r="J6718" t="s">
        <v>15406</v>
      </c>
    </row>
    <row r="6719" spans="1:10" x14ac:dyDescent="0.2">
      <c r="A6719" s="1" t="s">
        <v>6723</v>
      </c>
      <c r="B6719" s="1" t="s">
        <v>6724</v>
      </c>
      <c r="C6719" s="1" t="s">
        <v>1438</v>
      </c>
      <c r="D6719" s="1" t="s">
        <v>1481</v>
      </c>
      <c r="E6719" s="1" t="s">
        <v>1440</v>
      </c>
      <c r="F6719" s="1"/>
      <c r="G6719" s="1"/>
      <c r="H6719">
        <v>90385970.849999994</v>
      </c>
      <c r="I6719" s="1" t="s">
        <v>15433</v>
      </c>
      <c r="J6719" t="s">
        <v>15406</v>
      </c>
    </row>
    <row r="6720" spans="1:10" x14ac:dyDescent="0.2">
      <c r="A6720" s="1" t="s">
        <v>6725</v>
      </c>
      <c r="B6720" s="1" t="s">
        <v>6724</v>
      </c>
      <c r="C6720" s="1" t="s">
        <v>1438</v>
      </c>
      <c r="D6720" s="1" t="s">
        <v>1481</v>
      </c>
      <c r="E6720" s="1" t="s">
        <v>1440</v>
      </c>
      <c r="F6720" s="1"/>
      <c r="G6720" s="1"/>
      <c r="I6720" s="1"/>
    </row>
    <row r="6721" spans="1:10" x14ac:dyDescent="0.2">
      <c r="A6721" s="1" t="s">
        <v>6726</v>
      </c>
      <c r="B6721" s="1" t="s">
        <v>6727</v>
      </c>
      <c r="C6721" s="1" t="s">
        <v>1443</v>
      </c>
      <c r="D6721" s="1" t="s">
        <v>1448</v>
      </c>
      <c r="E6721" s="1" t="s">
        <v>1440</v>
      </c>
      <c r="F6721" s="1"/>
      <c r="G6721" s="1"/>
      <c r="H6721">
        <v>4387691705.9799995</v>
      </c>
      <c r="I6721" s="1"/>
    </row>
    <row r="6722" spans="1:10" x14ac:dyDescent="0.2">
      <c r="A6722" s="1" t="s">
        <v>6728</v>
      </c>
      <c r="B6722" s="1" t="s">
        <v>6727</v>
      </c>
      <c r="C6722" s="1" t="s">
        <v>1443</v>
      </c>
      <c r="D6722" s="1" t="s">
        <v>1448</v>
      </c>
      <c r="E6722" s="1" t="s">
        <v>1440</v>
      </c>
      <c r="F6722" s="1"/>
      <c r="G6722" s="1"/>
      <c r="H6722">
        <v>184103.7</v>
      </c>
      <c r="I6722" s="1"/>
    </row>
    <row r="6723" spans="1:10" x14ac:dyDescent="0.2">
      <c r="A6723" s="1" t="s">
        <v>6729</v>
      </c>
      <c r="B6723" s="1" t="s">
        <v>6730</v>
      </c>
      <c r="C6723" s="1" t="s">
        <v>1459</v>
      </c>
      <c r="D6723" s="1" t="s">
        <v>1459</v>
      </c>
      <c r="E6723" s="1" t="s">
        <v>1440</v>
      </c>
      <c r="F6723" s="1"/>
      <c r="G6723" s="1"/>
      <c r="H6723">
        <v>6450995680.0799999</v>
      </c>
      <c r="I6723" s="1"/>
    </row>
    <row r="6724" spans="1:10" x14ac:dyDescent="0.2">
      <c r="A6724" s="1" t="s">
        <v>6731</v>
      </c>
      <c r="B6724" s="1" t="s">
        <v>6732</v>
      </c>
      <c r="C6724" s="1" t="s">
        <v>1443</v>
      </c>
      <c r="D6724" s="1" t="s">
        <v>1448</v>
      </c>
      <c r="E6724" s="1" t="s">
        <v>1440</v>
      </c>
      <c r="F6724" s="1"/>
      <c r="G6724" s="1"/>
      <c r="H6724">
        <v>938195489</v>
      </c>
      <c r="I6724" s="1"/>
    </row>
    <row r="6725" spans="1:10" x14ac:dyDescent="0.2">
      <c r="A6725" s="1" t="s">
        <v>6733</v>
      </c>
      <c r="B6725" s="1" t="s">
        <v>6734</v>
      </c>
      <c r="C6725" s="1" t="s">
        <v>1459</v>
      </c>
      <c r="D6725" s="1" t="s">
        <v>1459</v>
      </c>
      <c r="E6725" s="1" t="s">
        <v>1440</v>
      </c>
      <c r="F6725" s="1"/>
      <c r="G6725" s="1"/>
      <c r="H6725">
        <v>61194912.329999998</v>
      </c>
      <c r="I6725" s="1"/>
    </row>
    <row r="6726" spans="1:10" x14ac:dyDescent="0.2">
      <c r="A6726" s="1" t="s">
        <v>6735</v>
      </c>
      <c r="B6726" s="1" t="s">
        <v>6736</v>
      </c>
      <c r="C6726" s="1" t="s">
        <v>1443</v>
      </c>
      <c r="D6726" s="1" t="s">
        <v>1448</v>
      </c>
      <c r="E6726" s="1" t="s">
        <v>1440</v>
      </c>
      <c r="F6726" s="1"/>
      <c r="G6726" s="1"/>
      <c r="H6726">
        <v>1341854828.7</v>
      </c>
      <c r="I6726" s="1"/>
    </row>
    <row r="6727" spans="1:10" x14ac:dyDescent="0.2">
      <c r="A6727" s="1" t="s">
        <v>6737</v>
      </c>
      <c r="B6727" s="1" t="s">
        <v>6736</v>
      </c>
      <c r="C6727" s="1" t="s">
        <v>1443</v>
      </c>
      <c r="D6727" s="1" t="s">
        <v>1448</v>
      </c>
      <c r="E6727" s="1" t="s">
        <v>1440</v>
      </c>
      <c r="F6727" s="1"/>
      <c r="G6727" s="1"/>
      <c r="H6727">
        <v>51.67</v>
      </c>
      <c r="I6727" s="1"/>
    </row>
    <row r="6728" spans="1:10" x14ac:dyDescent="0.2">
      <c r="A6728" s="1" t="s">
        <v>6738</v>
      </c>
      <c r="B6728" s="1" t="s">
        <v>6739</v>
      </c>
      <c r="C6728" s="1" t="s">
        <v>1443</v>
      </c>
      <c r="D6728" s="1" t="s">
        <v>1444</v>
      </c>
      <c r="E6728" s="1" t="s">
        <v>1440</v>
      </c>
      <c r="F6728" s="1"/>
      <c r="G6728" s="1"/>
      <c r="H6728">
        <v>727377105.25999999</v>
      </c>
      <c r="I6728" s="1"/>
    </row>
    <row r="6729" spans="1:10" x14ac:dyDescent="0.2">
      <c r="A6729" s="1" t="s">
        <v>6740</v>
      </c>
      <c r="B6729" s="1" t="s">
        <v>6741</v>
      </c>
      <c r="C6729" s="1" t="s">
        <v>1438</v>
      </c>
      <c r="D6729" s="1" t="s">
        <v>1439</v>
      </c>
      <c r="E6729" s="1" t="s">
        <v>1440</v>
      </c>
      <c r="F6729" s="1"/>
      <c r="G6729" s="1"/>
      <c r="H6729">
        <v>25992918.690000001</v>
      </c>
      <c r="I6729" s="1"/>
    </row>
    <row r="6730" spans="1:10" x14ac:dyDescent="0.2">
      <c r="A6730" s="1" t="s">
        <v>6742</v>
      </c>
      <c r="B6730" s="1" t="s">
        <v>6743</v>
      </c>
      <c r="C6730" s="1" t="s">
        <v>1443</v>
      </c>
      <c r="D6730" s="1" t="s">
        <v>1448</v>
      </c>
      <c r="E6730" s="1" t="s">
        <v>1440</v>
      </c>
      <c r="F6730" s="1"/>
      <c r="G6730" s="1"/>
      <c r="H6730">
        <v>2547631376.3899999</v>
      </c>
      <c r="I6730" s="1"/>
    </row>
    <row r="6731" spans="1:10" x14ac:dyDescent="0.2">
      <c r="A6731" s="1" t="s">
        <v>6744</v>
      </c>
      <c r="B6731" s="1" t="s">
        <v>6745</v>
      </c>
      <c r="C6731" s="1" t="s">
        <v>1453</v>
      </c>
      <c r="D6731" s="1" t="s">
        <v>1454</v>
      </c>
      <c r="E6731" s="1" t="s">
        <v>1440</v>
      </c>
      <c r="F6731" s="1" t="s">
        <v>6746</v>
      </c>
      <c r="G6731" s="1" t="s">
        <v>6747</v>
      </c>
      <c r="H6731">
        <v>436003589.19999999</v>
      </c>
      <c r="I6731" s="1" t="s">
        <v>15420</v>
      </c>
      <c r="J6731" t="s">
        <v>15406</v>
      </c>
    </row>
    <row r="6732" spans="1:10" x14ac:dyDescent="0.2">
      <c r="A6732" s="1" t="s">
        <v>6748</v>
      </c>
      <c r="B6732" s="1" t="s">
        <v>6745</v>
      </c>
      <c r="C6732" s="1" t="s">
        <v>1453</v>
      </c>
      <c r="D6732" s="1" t="s">
        <v>1454</v>
      </c>
      <c r="E6732" s="1" t="s">
        <v>1440</v>
      </c>
      <c r="F6732" s="1" t="s">
        <v>6746</v>
      </c>
      <c r="G6732" s="1" t="s">
        <v>6747</v>
      </c>
      <c r="H6732">
        <v>1361838259.0699999</v>
      </c>
      <c r="I6732" s="1" t="s">
        <v>15420</v>
      </c>
      <c r="J6732" t="s">
        <v>15406</v>
      </c>
    </row>
    <row r="6733" spans="1:10" x14ac:dyDescent="0.2">
      <c r="A6733" s="1" t="s">
        <v>6749</v>
      </c>
      <c r="B6733" s="1" t="s">
        <v>6750</v>
      </c>
      <c r="C6733" s="1" t="s">
        <v>1459</v>
      </c>
      <c r="D6733" s="1" t="s">
        <v>1459</v>
      </c>
      <c r="E6733" s="1" t="s">
        <v>1440</v>
      </c>
      <c r="F6733" s="1"/>
      <c r="G6733" s="1"/>
      <c r="H6733">
        <v>2175219.84</v>
      </c>
      <c r="I6733" s="1"/>
    </row>
    <row r="6734" spans="1:10" x14ac:dyDescent="0.2">
      <c r="A6734" s="1" t="s">
        <v>6751</v>
      </c>
      <c r="B6734" s="1" t="s">
        <v>6750</v>
      </c>
      <c r="C6734" s="1" t="s">
        <v>1459</v>
      </c>
      <c r="D6734" s="1" t="s">
        <v>1459</v>
      </c>
      <c r="E6734" s="1" t="s">
        <v>1440</v>
      </c>
      <c r="F6734" s="1"/>
      <c r="G6734" s="1"/>
      <c r="H6734">
        <v>1888073041.26</v>
      </c>
      <c r="I6734" s="1"/>
    </row>
    <row r="6735" spans="1:10" x14ac:dyDescent="0.2">
      <c r="A6735" s="1" t="s">
        <v>6752</v>
      </c>
      <c r="B6735" s="1" t="s">
        <v>6753</v>
      </c>
      <c r="C6735" s="1" t="s">
        <v>1453</v>
      </c>
      <c r="D6735" s="1" t="s">
        <v>1568</v>
      </c>
      <c r="E6735" s="1" t="s">
        <v>1440</v>
      </c>
      <c r="F6735" s="1"/>
      <c r="G6735" s="1"/>
      <c r="H6735">
        <v>433867659.44999999</v>
      </c>
      <c r="I6735" s="1" t="s">
        <v>15495</v>
      </c>
      <c r="J6735" t="s">
        <v>15404</v>
      </c>
    </row>
    <row r="6736" spans="1:10" x14ac:dyDescent="0.2">
      <c r="A6736" s="1" t="s">
        <v>6752</v>
      </c>
      <c r="B6736" s="1" t="s">
        <v>6753</v>
      </c>
      <c r="C6736" s="1" t="s">
        <v>1453</v>
      </c>
      <c r="D6736" s="1" t="s">
        <v>1568</v>
      </c>
      <c r="E6736" s="1" t="s">
        <v>1440</v>
      </c>
      <c r="F6736" s="1"/>
      <c r="G6736" s="1"/>
      <c r="H6736">
        <v>433867659.44999999</v>
      </c>
      <c r="I6736" s="1" t="s">
        <v>15439</v>
      </c>
      <c r="J6736" t="s">
        <v>15406</v>
      </c>
    </row>
    <row r="6737" spans="1:10" x14ac:dyDescent="0.2">
      <c r="A6737" s="1" t="s">
        <v>6752</v>
      </c>
      <c r="B6737" s="1" t="s">
        <v>6753</v>
      </c>
      <c r="C6737" s="1" t="s">
        <v>1453</v>
      </c>
      <c r="D6737" s="1" t="s">
        <v>1568</v>
      </c>
      <c r="E6737" s="1" t="s">
        <v>1440</v>
      </c>
      <c r="F6737" s="1"/>
      <c r="G6737" s="1"/>
      <c r="H6737">
        <v>433867659.44999999</v>
      </c>
      <c r="I6737" s="1" t="s">
        <v>15422</v>
      </c>
      <c r="J6737" t="s">
        <v>15406</v>
      </c>
    </row>
    <row r="6738" spans="1:10" x14ac:dyDescent="0.2">
      <c r="A6738" s="1" t="s">
        <v>6752</v>
      </c>
      <c r="B6738" s="1" t="s">
        <v>6753</v>
      </c>
      <c r="C6738" s="1" t="s">
        <v>1453</v>
      </c>
      <c r="D6738" s="1" t="s">
        <v>1568</v>
      </c>
      <c r="E6738" s="1" t="s">
        <v>1440</v>
      </c>
      <c r="F6738" s="1"/>
      <c r="G6738" s="1"/>
      <c r="H6738">
        <v>433867659.44999999</v>
      </c>
      <c r="I6738" s="1" t="s">
        <v>15435</v>
      </c>
      <c r="J6738" t="s">
        <v>15406</v>
      </c>
    </row>
    <row r="6739" spans="1:10" x14ac:dyDescent="0.2">
      <c r="A6739" s="1" t="s">
        <v>6754</v>
      </c>
      <c r="B6739" s="1" t="s">
        <v>6755</v>
      </c>
      <c r="C6739" s="1" t="s">
        <v>1438</v>
      </c>
      <c r="D6739" s="1" t="s">
        <v>1439</v>
      </c>
      <c r="E6739" s="1" t="s">
        <v>1440</v>
      </c>
      <c r="F6739" s="1"/>
      <c r="G6739" s="1"/>
      <c r="H6739">
        <v>247415374.68000001</v>
      </c>
      <c r="I6739" s="1" t="s">
        <v>15495</v>
      </c>
      <c r="J6739" t="s">
        <v>15404</v>
      </c>
    </row>
    <row r="6740" spans="1:10" x14ac:dyDescent="0.2">
      <c r="A6740" s="1" t="s">
        <v>6754</v>
      </c>
      <c r="B6740" s="1" t="s">
        <v>6755</v>
      </c>
      <c r="C6740" s="1" t="s">
        <v>1438</v>
      </c>
      <c r="D6740" s="1" t="s">
        <v>1439</v>
      </c>
      <c r="E6740" s="1" t="s">
        <v>1440</v>
      </c>
      <c r="F6740" s="1"/>
      <c r="G6740" s="1"/>
      <c r="H6740">
        <v>247415374.68000001</v>
      </c>
      <c r="I6740" s="1" t="s">
        <v>15416</v>
      </c>
      <c r="J6740" t="s">
        <v>15406</v>
      </c>
    </row>
    <row r="6741" spans="1:10" x14ac:dyDescent="0.2">
      <c r="A6741" s="1" t="s">
        <v>6754</v>
      </c>
      <c r="B6741" s="1" t="s">
        <v>6755</v>
      </c>
      <c r="C6741" s="1" t="s">
        <v>1438</v>
      </c>
      <c r="D6741" s="1" t="s">
        <v>1439</v>
      </c>
      <c r="E6741" s="1" t="s">
        <v>1440</v>
      </c>
      <c r="F6741" s="1"/>
      <c r="G6741" s="1"/>
      <c r="H6741">
        <v>247415374.68000001</v>
      </c>
      <c r="I6741" s="1" t="s">
        <v>15422</v>
      </c>
      <c r="J6741" t="s">
        <v>15406</v>
      </c>
    </row>
    <row r="6742" spans="1:10" x14ac:dyDescent="0.2">
      <c r="A6742" s="1" t="s">
        <v>6754</v>
      </c>
      <c r="B6742" s="1" t="s">
        <v>6755</v>
      </c>
      <c r="C6742" s="1" t="s">
        <v>1438</v>
      </c>
      <c r="D6742" s="1" t="s">
        <v>1439</v>
      </c>
      <c r="E6742" s="1" t="s">
        <v>1440</v>
      </c>
      <c r="F6742" s="1"/>
      <c r="G6742" s="1"/>
      <c r="H6742">
        <v>247415374.68000001</v>
      </c>
      <c r="I6742" s="1" t="s">
        <v>15435</v>
      </c>
      <c r="J6742" t="s">
        <v>15406</v>
      </c>
    </row>
    <row r="6743" spans="1:10" x14ac:dyDescent="0.2">
      <c r="A6743" s="1" t="s">
        <v>6756</v>
      </c>
      <c r="B6743" s="1" t="s">
        <v>6757</v>
      </c>
      <c r="C6743" s="1" t="s">
        <v>1459</v>
      </c>
      <c r="D6743" s="1" t="s">
        <v>1459</v>
      </c>
      <c r="E6743" s="1" t="s">
        <v>1440</v>
      </c>
      <c r="F6743" s="1"/>
      <c r="G6743" s="1"/>
      <c r="H6743">
        <v>12814940.76</v>
      </c>
      <c r="I6743" s="1"/>
    </row>
    <row r="6744" spans="1:10" x14ac:dyDescent="0.2">
      <c r="A6744" s="1" t="s">
        <v>6758</v>
      </c>
      <c r="B6744" s="1" t="s">
        <v>6757</v>
      </c>
      <c r="C6744" s="1" t="s">
        <v>1459</v>
      </c>
      <c r="D6744" s="1" t="s">
        <v>1459</v>
      </c>
      <c r="E6744" s="1" t="s">
        <v>1440</v>
      </c>
      <c r="F6744" s="1"/>
      <c r="G6744" s="1"/>
      <c r="H6744">
        <v>238572362.33000001</v>
      </c>
      <c r="I6744" s="1"/>
    </row>
    <row r="6745" spans="1:10" x14ac:dyDescent="0.2">
      <c r="A6745" s="1" t="s">
        <v>6759</v>
      </c>
      <c r="B6745" s="1" t="s">
        <v>6760</v>
      </c>
      <c r="C6745" s="1" t="s">
        <v>1443</v>
      </c>
      <c r="D6745" s="1" t="s">
        <v>1448</v>
      </c>
      <c r="E6745" s="1" t="s">
        <v>1440</v>
      </c>
      <c r="F6745" s="1"/>
      <c r="G6745" s="1"/>
      <c r="H6745">
        <v>524955460.25999999</v>
      </c>
      <c r="I6745" s="1"/>
    </row>
    <row r="6746" spans="1:10" x14ac:dyDescent="0.2">
      <c r="A6746" s="1" t="s">
        <v>6761</v>
      </c>
      <c r="B6746" s="1" t="s">
        <v>6760</v>
      </c>
      <c r="C6746" s="1" t="s">
        <v>1443</v>
      </c>
      <c r="D6746" s="1" t="s">
        <v>1448</v>
      </c>
      <c r="E6746" s="1" t="s">
        <v>1440</v>
      </c>
      <c r="F6746" s="1"/>
      <c r="G6746" s="1"/>
      <c r="H6746">
        <v>23369046.02</v>
      </c>
      <c r="I6746" s="1"/>
    </row>
    <row r="6747" spans="1:10" x14ac:dyDescent="0.2">
      <c r="A6747" s="1" t="s">
        <v>6762</v>
      </c>
      <c r="B6747" s="1" t="s">
        <v>6763</v>
      </c>
      <c r="C6747" s="1" t="s">
        <v>1438</v>
      </c>
      <c r="D6747" s="1" t="s">
        <v>1478</v>
      </c>
      <c r="E6747" s="1" t="s">
        <v>1440</v>
      </c>
      <c r="F6747" s="1"/>
      <c r="G6747" s="1"/>
      <c r="H6747">
        <v>207085917.50999999</v>
      </c>
      <c r="I6747" s="1"/>
    </row>
    <row r="6748" spans="1:10" x14ac:dyDescent="0.2">
      <c r="A6748" s="1" t="s">
        <v>6764</v>
      </c>
      <c r="B6748" s="1" t="s">
        <v>6763</v>
      </c>
      <c r="C6748" s="1" t="s">
        <v>1438</v>
      </c>
      <c r="D6748" s="1" t="s">
        <v>1478</v>
      </c>
      <c r="E6748" s="1" t="s">
        <v>1440</v>
      </c>
      <c r="F6748" s="1"/>
      <c r="G6748" s="1"/>
      <c r="H6748">
        <v>11114364.51</v>
      </c>
      <c r="I6748" s="1"/>
    </row>
    <row r="6749" spans="1:10" x14ac:dyDescent="0.2">
      <c r="A6749" s="1" t="s">
        <v>6765</v>
      </c>
      <c r="B6749" s="1" t="s">
        <v>6766</v>
      </c>
      <c r="C6749" s="1" t="s">
        <v>1438</v>
      </c>
      <c r="D6749" s="1" t="s">
        <v>1478</v>
      </c>
      <c r="E6749" s="1" t="s">
        <v>1440</v>
      </c>
      <c r="F6749" s="1"/>
      <c r="G6749" s="1"/>
      <c r="H6749">
        <v>233496510.46000001</v>
      </c>
      <c r="I6749" s="1"/>
    </row>
    <row r="6750" spans="1:10" x14ac:dyDescent="0.2">
      <c r="A6750" s="1" t="s">
        <v>6767</v>
      </c>
      <c r="B6750" s="1" t="s">
        <v>6766</v>
      </c>
      <c r="C6750" s="1" t="s">
        <v>1438</v>
      </c>
      <c r="D6750" s="1" t="s">
        <v>1478</v>
      </c>
      <c r="E6750" s="1" t="s">
        <v>1440</v>
      </c>
      <c r="F6750" s="1"/>
      <c r="G6750" s="1"/>
      <c r="H6750">
        <v>4079587.14</v>
      </c>
      <c r="I6750" s="1"/>
    </row>
    <row r="6751" spans="1:10" x14ac:dyDescent="0.2">
      <c r="A6751" s="1" t="s">
        <v>6768</v>
      </c>
      <c r="B6751" s="1" t="s">
        <v>6769</v>
      </c>
      <c r="C6751" s="1" t="s">
        <v>1443</v>
      </c>
      <c r="D6751" s="1" t="s">
        <v>1579</v>
      </c>
      <c r="E6751" s="1" t="s">
        <v>1440</v>
      </c>
      <c r="F6751" s="1" t="s">
        <v>6770</v>
      </c>
      <c r="G6751" s="1"/>
      <c r="H6751">
        <v>61442193.609999999</v>
      </c>
      <c r="I6751" s="1"/>
    </row>
    <row r="6752" spans="1:10" x14ac:dyDescent="0.2">
      <c r="A6752" s="1" t="s">
        <v>6771</v>
      </c>
      <c r="B6752" s="1" t="s">
        <v>6769</v>
      </c>
      <c r="C6752" s="1" t="s">
        <v>1443</v>
      </c>
      <c r="D6752" s="1" t="s">
        <v>1579</v>
      </c>
      <c r="E6752" s="1" t="s">
        <v>1440</v>
      </c>
      <c r="F6752" s="1" t="s">
        <v>6770</v>
      </c>
      <c r="G6752" s="1"/>
      <c r="H6752">
        <v>5266811.5199999996</v>
      </c>
      <c r="I6752" s="1"/>
    </row>
    <row r="6753" spans="1:10" x14ac:dyDescent="0.2">
      <c r="A6753" s="1" t="s">
        <v>6772</v>
      </c>
      <c r="B6753" s="1" t="s">
        <v>6773</v>
      </c>
      <c r="C6753" s="1" t="s">
        <v>1443</v>
      </c>
      <c r="D6753" s="1" t="s">
        <v>1448</v>
      </c>
      <c r="E6753" s="1" t="s">
        <v>1440</v>
      </c>
      <c r="F6753" s="1"/>
      <c r="G6753" s="1"/>
      <c r="H6753">
        <v>2061017271.3</v>
      </c>
      <c r="I6753" s="1"/>
    </row>
    <row r="6754" spans="1:10" x14ac:dyDescent="0.2">
      <c r="A6754" s="1" t="s">
        <v>6774</v>
      </c>
      <c r="B6754" s="1" t="s">
        <v>6775</v>
      </c>
      <c r="C6754" s="1" t="s">
        <v>1443</v>
      </c>
      <c r="D6754" s="1" t="s">
        <v>1448</v>
      </c>
      <c r="E6754" s="1" t="s">
        <v>1440</v>
      </c>
      <c r="F6754" s="1"/>
      <c r="G6754" s="1"/>
      <c r="H6754">
        <v>5452292583.3800001</v>
      </c>
      <c r="I6754" s="1"/>
    </row>
    <row r="6755" spans="1:10" x14ac:dyDescent="0.2">
      <c r="A6755" s="1" t="s">
        <v>6776</v>
      </c>
      <c r="B6755" s="1" t="s">
        <v>6775</v>
      </c>
      <c r="C6755" s="1" t="s">
        <v>1443</v>
      </c>
      <c r="D6755" s="1" t="s">
        <v>1448</v>
      </c>
      <c r="E6755" s="1" t="s">
        <v>1440</v>
      </c>
      <c r="F6755" s="1"/>
      <c r="G6755" s="1"/>
      <c r="H6755">
        <v>1297.44</v>
      </c>
      <c r="I6755" s="1"/>
    </row>
    <row r="6756" spans="1:10" x14ac:dyDescent="0.2">
      <c r="A6756" s="1" t="s">
        <v>6777</v>
      </c>
      <c r="B6756" s="1" t="s">
        <v>6778</v>
      </c>
      <c r="C6756" s="1" t="s">
        <v>1438</v>
      </c>
      <c r="D6756" s="1" t="s">
        <v>1481</v>
      </c>
      <c r="E6756" s="1" t="s">
        <v>1440</v>
      </c>
      <c r="F6756" s="1"/>
      <c r="G6756" s="1"/>
      <c r="H6756">
        <v>28441357.640000001</v>
      </c>
      <c r="I6756" s="1" t="s">
        <v>15510</v>
      </c>
      <c r="J6756" t="s">
        <v>15404</v>
      </c>
    </row>
    <row r="6757" spans="1:10" x14ac:dyDescent="0.2">
      <c r="A6757" s="1" t="s">
        <v>6777</v>
      </c>
      <c r="B6757" s="1" t="s">
        <v>6778</v>
      </c>
      <c r="C6757" s="1" t="s">
        <v>1438</v>
      </c>
      <c r="D6757" s="1" t="s">
        <v>1481</v>
      </c>
      <c r="E6757" s="1" t="s">
        <v>1440</v>
      </c>
      <c r="F6757" s="1"/>
      <c r="G6757" s="1"/>
      <c r="H6757">
        <v>28441357.640000001</v>
      </c>
      <c r="I6757" s="1" t="s">
        <v>15415</v>
      </c>
      <c r="J6757" t="s">
        <v>15406</v>
      </c>
    </row>
    <row r="6758" spans="1:10" x14ac:dyDescent="0.2">
      <c r="A6758" s="1" t="s">
        <v>6777</v>
      </c>
      <c r="B6758" s="1" t="s">
        <v>6778</v>
      </c>
      <c r="C6758" s="1" t="s">
        <v>1438</v>
      </c>
      <c r="D6758" s="1" t="s">
        <v>1481</v>
      </c>
      <c r="E6758" s="1" t="s">
        <v>1440</v>
      </c>
      <c r="F6758" s="1"/>
      <c r="G6758" s="1"/>
      <c r="H6758">
        <v>28441357.640000001</v>
      </c>
      <c r="I6758" s="1" t="s">
        <v>15416</v>
      </c>
      <c r="J6758" t="s">
        <v>15406</v>
      </c>
    </row>
    <row r="6759" spans="1:10" x14ac:dyDescent="0.2">
      <c r="A6759" s="1" t="s">
        <v>6779</v>
      </c>
      <c r="B6759" s="1" t="s">
        <v>6778</v>
      </c>
      <c r="C6759" s="1" t="s">
        <v>1438</v>
      </c>
      <c r="D6759" s="1" t="s">
        <v>1481</v>
      </c>
      <c r="E6759" s="1" t="s">
        <v>1440</v>
      </c>
      <c r="F6759" s="1"/>
      <c r="G6759" s="1"/>
      <c r="H6759">
        <v>17369973.100000001</v>
      </c>
      <c r="I6759" s="1"/>
    </row>
    <row r="6760" spans="1:10" x14ac:dyDescent="0.2">
      <c r="A6760" s="1" t="s">
        <v>6780</v>
      </c>
      <c r="B6760" s="1" t="s">
        <v>6781</v>
      </c>
      <c r="C6760" s="1" t="s">
        <v>1443</v>
      </c>
      <c r="D6760" s="1" t="s">
        <v>1444</v>
      </c>
      <c r="E6760" s="1" t="s">
        <v>1440</v>
      </c>
      <c r="F6760" s="1"/>
      <c r="G6760" s="1"/>
      <c r="H6760">
        <v>142662381.15000001</v>
      </c>
      <c r="I6760" s="1"/>
    </row>
    <row r="6761" spans="1:10" x14ac:dyDescent="0.2">
      <c r="A6761" s="1" t="s">
        <v>6782</v>
      </c>
      <c r="B6761" s="1" t="s">
        <v>6783</v>
      </c>
      <c r="C6761" s="1" t="s">
        <v>1459</v>
      </c>
      <c r="D6761" s="1" t="s">
        <v>1459</v>
      </c>
      <c r="E6761" s="1" t="s">
        <v>1440</v>
      </c>
      <c r="F6761" s="1"/>
      <c r="G6761" s="1"/>
      <c r="H6761">
        <v>5783963229.6999998</v>
      </c>
      <c r="I6761" s="1"/>
    </row>
    <row r="6762" spans="1:10" x14ac:dyDescent="0.2">
      <c r="A6762" s="1" t="s">
        <v>6784</v>
      </c>
      <c r="B6762" s="1" t="s">
        <v>6785</v>
      </c>
      <c r="C6762" s="1" t="s">
        <v>1453</v>
      </c>
      <c r="D6762" s="1" t="s">
        <v>1568</v>
      </c>
      <c r="E6762" s="1" t="s">
        <v>1440</v>
      </c>
      <c r="F6762" s="1"/>
      <c r="G6762" s="1"/>
      <c r="H6762">
        <v>124726364.06999999</v>
      </c>
      <c r="I6762" s="1"/>
    </row>
    <row r="6763" spans="1:10" x14ac:dyDescent="0.2">
      <c r="A6763" s="1" t="s">
        <v>6786</v>
      </c>
      <c r="B6763" s="1" t="s">
        <v>6787</v>
      </c>
      <c r="C6763" s="1" t="s">
        <v>1438</v>
      </c>
      <c r="D6763" s="1" t="s">
        <v>1481</v>
      </c>
      <c r="E6763" s="1" t="s">
        <v>1440</v>
      </c>
      <c r="F6763" s="1"/>
      <c r="G6763" s="1"/>
      <c r="H6763">
        <v>48530299.539999999</v>
      </c>
      <c r="I6763" s="1" t="s">
        <v>15550</v>
      </c>
      <c r="J6763" t="s">
        <v>15404</v>
      </c>
    </row>
    <row r="6764" spans="1:10" x14ac:dyDescent="0.2">
      <c r="A6764" s="1" t="s">
        <v>6786</v>
      </c>
      <c r="B6764" s="1" t="s">
        <v>6787</v>
      </c>
      <c r="C6764" s="1" t="s">
        <v>1438</v>
      </c>
      <c r="D6764" s="1" t="s">
        <v>1481</v>
      </c>
      <c r="E6764" s="1" t="s">
        <v>1440</v>
      </c>
      <c r="F6764" s="1"/>
      <c r="G6764" s="1"/>
      <c r="H6764">
        <v>48530299.539999999</v>
      </c>
      <c r="I6764" s="1" t="s">
        <v>15584</v>
      </c>
      <c r="J6764" t="s">
        <v>15404</v>
      </c>
    </row>
    <row r="6765" spans="1:10" x14ac:dyDescent="0.2">
      <c r="A6765" s="1" t="s">
        <v>6786</v>
      </c>
      <c r="B6765" s="1" t="s">
        <v>6787</v>
      </c>
      <c r="C6765" s="1" t="s">
        <v>1438</v>
      </c>
      <c r="D6765" s="1" t="s">
        <v>1481</v>
      </c>
      <c r="E6765" s="1" t="s">
        <v>1440</v>
      </c>
      <c r="F6765" s="1"/>
      <c r="G6765" s="1"/>
      <c r="H6765">
        <v>48530299.539999999</v>
      </c>
      <c r="I6765" s="1" t="s">
        <v>15587</v>
      </c>
      <c r="J6765" t="s">
        <v>15404</v>
      </c>
    </row>
    <row r="6766" spans="1:10" x14ac:dyDescent="0.2">
      <c r="A6766" s="1" t="s">
        <v>6786</v>
      </c>
      <c r="B6766" s="1" t="s">
        <v>6787</v>
      </c>
      <c r="C6766" s="1" t="s">
        <v>1438</v>
      </c>
      <c r="D6766" s="1" t="s">
        <v>1481</v>
      </c>
      <c r="E6766" s="1" t="s">
        <v>1440</v>
      </c>
      <c r="F6766" s="1"/>
      <c r="G6766" s="1"/>
      <c r="H6766">
        <v>48530299.539999999</v>
      </c>
      <c r="I6766" s="1" t="s">
        <v>15416</v>
      </c>
      <c r="J6766" t="s">
        <v>15406</v>
      </c>
    </row>
    <row r="6767" spans="1:10" x14ac:dyDescent="0.2">
      <c r="A6767" s="1" t="s">
        <v>6786</v>
      </c>
      <c r="B6767" s="1" t="s">
        <v>6787</v>
      </c>
      <c r="C6767" s="1" t="s">
        <v>1438</v>
      </c>
      <c r="D6767" s="1" t="s">
        <v>1481</v>
      </c>
      <c r="E6767" s="1" t="s">
        <v>1440</v>
      </c>
      <c r="F6767" s="1"/>
      <c r="G6767" s="1"/>
      <c r="H6767">
        <v>48530299.539999999</v>
      </c>
      <c r="I6767" s="1" t="s">
        <v>15439</v>
      </c>
      <c r="J6767" t="s">
        <v>15406</v>
      </c>
    </row>
    <row r="6768" spans="1:10" x14ac:dyDescent="0.2">
      <c r="A6768" s="1" t="s">
        <v>6788</v>
      </c>
      <c r="B6768" s="1" t="s">
        <v>6789</v>
      </c>
      <c r="C6768" s="1" t="s">
        <v>1438</v>
      </c>
      <c r="D6768" s="1" t="s">
        <v>1478</v>
      </c>
      <c r="E6768" s="1" t="s">
        <v>1440</v>
      </c>
      <c r="F6768" s="1"/>
      <c r="G6768" s="1"/>
      <c r="H6768">
        <v>346416073.24000001</v>
      </c>
      <c r="I6768" s="1"/>
    </row>
    <row r="6769" spans="1:10" x14ac:dyDescent="0.2">
      <c r="A6769" s="1" t="s">
        <v>6790</v>
      </c>
      <c r="B6769" s="1" t="s">
        <v>6791</v>
      </c>
      <c r="C6769" s="1" t="s">
        <v>1443</v>
      </c>
      <c r="D6769" s="1" t="s">
        <v>1448</v>
      </c>
      <c r="E6769" s="1" t="s">
        <v>1440</v>
      </c>
      <c r="F6769" s="1"/>
      <c r="G6769" s="1"/>
      <c r="H6769">
        <v>202720931.03999999</v>
      </c>
      <c r="I6769" s="1"/>
    </row>
    <row r="6770" spans="1:10" x14ac:dyDescent="0.2">
      <c r="A6770" s="1" t="s">
        <v>6792</v>
      </c>
      <c r="B6770" s="1" t="s">
        <v>6793</v>
      </c>
      <c r="C6770" s="1" t="s">
        <v>1443</v>
      </c>
      <c r="D6770" s="1" t="s">
        <v>1448</v>
      </c>
      <c r="E6770" s="1" t="s">
        <v>1440</v>
      </c>
      <c r="F6770" s="1"/>
      <c r="G6770" s="1"/>
      <c r="H6770">
        <v>519956347.29000002</v>
      </c>
      <c r="I6770" s="1"/>
    </row>
    <row r="6771" spans="1:10" x14ac:dyDescent="0.2">
      <c r="A6771" s="1" t="s">
        <v>6794</v>
      </c>
      <c r="B6771" s="1" t="s">
        <v>6793</v>
      </c>
      <c r="C6771" s="1" t="s">
        <v>1443</v>
      </c>
      <c r="D6771" s="1" t="s">
        <v>1448</v>
      </c>
      <c r="E6771" s="1" t="s">
        <v>1440</v>
      </c>
      <c r="F6771" s="1"/>
      <c r="G6771" s="1"/>
      <c r="H6771">
        <v>18975.97</v>
      </c>
      <c r="I6771" s="1"/>
    </row>
    <row r="6772" spans="1:10" x14ac:dyDescent="0.2">
      <c r="A6772" s="1" t="s">
        <v>6795</v>
      </c>
      <c r="B6772" s="1" t="s">
        <v>6796</v>
      </c>
      <c r="C6772" s="1" t="s">
        <v>1443</v>
      </c>
      <c r="D6772" s="1" t="s">
        <v>1448</v>
      </c>
      <c r="E6772" s="1" t="s">
        <v>1440</v>
      </c>
      <c r="F6772" s="1"/>
      <c r="G6772" s="1"/>
      <c r="H6772">
        <v>2293599377.1199999</v>
      </c>
      <c r="I6772" s="1"/>
    </row>
    <row r="6773" spans="1:10" x14ac:dyDescent="0.2">
      <c r="A6773" s="1" t="s">
        <v>6797</v>
      </c>
      <c r="B6773" s="1" t="s">
        <v>6796</v>
      </c>
      <c r="C6773" s="1" t="s">
        <v>1443</v>
      </c>
      <c r="D6773" s="1" t="s">
        <v>1448</v>
      </c>
      <c r="E6773" s="1" t="s">
        <v>1440</v>
      </c>
      <c r="F6773" s="1"/>
      <c r="G6773" s="1"/>
      <c r="H6773">
        <v>575449.03</v>
      </c>
      <c r="I6773" s="1"/>
    </row>
    <row r="6774" spans="1:10" x14ac:dyDescent="0.2">
      <c r="A6774" s="1" t="s">
        <v>6798</v>
      </c>
      <c r="B6774" s="1" t="s">
        <v>6799</v>
      </c>
      <c r="C6774" s="1" t="s">
        <v>1443</v>
      </c>
      <c r="D6774" s="1" t="s">
        <v>1448</v>
      </c>
      <c r="E6774" s="1" t="s">
        <v>1440</v>
      </c>
      <c r="F6774" s="1"/>
      <c r="G6774" s="1"/>
      <c r="H6774">
        <v>1592868503.3399999</v>
      </c>
      <c r="I6774" s="1"/>
    </row>
    <row r="6775" spans="1:10" x14ac:dyDescent="0.2">
      <c r="A6775" s="1" t="s">
        <v>6800</v>
      </c>
      <c r="B6775" s="1" t="s">
        <v>6799</v>
      </c>
      <c r="C6775" s="1" t="s">
        <v>1443</v>
      </c>
      <c r="D6775" s="1" t="s">
        <v>1448</v>
      </c>
      <c r="E6775" s="1" t="s">
        <v>1440</v>
      </c>
      <c r="F6775" s="1"/>
      <c r="G6775" s="1"/>
      <c r="H6775">
        <v>5590.6</v>
      </c>
      <c r="I6775" s="1"/>
    </row>
    <row r="6776" spans="1:10" x14ac:dyDescent="0.2">
      <c r="A6776" s="1" t="s">
        <v>6801</v>
      </c>
      <c r="B6776" s="1" t="s">
        <v>6802</v>
      </c>
      <c r="C6776" s="1" t="s">
        <v>1443</v>
      </c>
      <c r="D6776" s="1" t="s">
        <v>1448</v>
      </c>
      <c r="E6776" s="1" t="s">
        <v>1440</v>
      </c>
      <c r="F6776" s="1"/>
      <c r="G6776" s="1"/>
      <c r="H6776">
        <v>202510679.30000001</v>
      </c>
      <c r="I6776" s="1"/>
    </row>
    <row r="6777" spans="1:10" x14ac:dyDescent="0.2">
      <c r="A6777" s="1" t="s">
        <v>6803</v>
      </c>
      <c r="B6777" s="1" t="s">
        <v>6802</v>
      </c>
      <c r="C6777" s="1" t="s">
        <v>1443</v>
      </c>
      <c r="D6777" s="1" t="s">
        <v>1448</v>
      </c>
      <c r="E6777" s="1" t="s">
        <v>1440</v>
      </c>
      <c r="F6777" s="1"/>
      <c r="G6777" s="1"/>
      <c r="H6777">
        <v>811048487.51999998</v>
      </c>
      <c r="I6777" s="1"/>
    </row>
    <row r="6778" spans="1:10" x14ac:dyDescent="0.2">
      <c r="A6778" s="1" t="s">
        <v>173</v>
      </c>
      <c r="B6778" s="1" t="s">
        <v>174</v>
      </c>
      <c r="C6778" s="1" t="s">
        <v>1438</v>
      </c>
      <c r="D6778" s="1" t="s">
        <v>1439</v>
      </c>
      <c r="E6778" s="1" t="s">
        <v>1440</v>
      </c>
      <c r="F6778" s="1"/>
      <c r="G6778" s="1"/>
      <c r="H6778">
        <v>49503863.590000004</v>
      </c>
      <c r="I6778" s="1" t="s">
        <v>15571</v>
      </c>
      <c r="J6778" t="s">
        <v>15404</v>
      </c>
    </row>
    <row r="6779" spans="1:10" x14ac:dyDescent="0.2">
      <c r="A6779" s="1" t="s">
        <v>173</v>
      </c>
      <c r="B6779" s="1" t="s">
        <v>174</v>
      </c>
      <c r="C6779" s="1" t="s">
        <v>1438</v>
      </c>
      <c r="D6779" s="1" t="s">
        <v>1439</v>
      </c>
      <c r="E6779" s="1" t="s">
        <v>1440</v>
      </c>
      <c r="F6779" s="1"/>
      <c r="G6779" s="1"/>
      <c r="H6779">
        <v>49503863.590000004</v>
      </c>
      <c r="I6779" s="1" t="s">
        <v>15608</v>
      </c>
      <c r="J6779" t="s">
        <v>15404</v>
      </c>
    </row>
    <row r="6780" spans="1:10" x14ac:dyDescent="0.2">
      <c r="A6780" s="1" t="s">
        <v>173</v>
      </c>
      <c r="B6780" s="1" t="s">
        <v>174</v>
      </c>
      <c r="C6780" s="1" t="s">
        <v>1438</v>
      </c>
      <c r="D6780" s="1" t="s">
        <v>1439</v>
      </c>
      <c r="E6780" s="1" t="s">
        <v>1440</v>
      </c>
      <c r="F6780" s="1"/>
      <c r="G6780" s="1"/>
      <c r="H6780">
        <v>49503863.590000004</v>
      </c>
      <c r="I6780" s="1" t="s">
        <v>15575</v>
      </c>
      <c r="J6780" t="s">
        <v>15404</v>
      </c>
    </row>
    <row r="6781" spans="1:10" x14ac:dyDescent="0.2">
      <c r="A6781" s="1" t="s">
        <v>173</v>
      </c>
      <c r="B6781" s="1" t="s">
        <v>174</v>
      </c>
      <c r="C6781" s="1" t="s">
        <v>1438</v>
      </c>
      <c r="D6781" s="1" t="s">
        <v>1439</v>
      </c>
      <c r="E6781" s="1" t="s">
        <v>1440</v>
      </c>
      <c r="F6781" s="1"/>
      <c r="G6781" s="1"/>
      <c r="H6781">
        <v>49503863.590000004</v>
      </c>
      <c r="I6781" s="1" t="s">
        <v>15609</v>
      </c>
      <c r="J6781" t="s">
        <v>15404</v>
      </c>
    </row>
    <row r="6782" spans="1:10" x14ac:dyDescent="0.2">
      <c r="A6782" s="1" t="s">
        <v>173</v>
      </c>
      <c r="B6782" s="1" t="s">
        <v>174</v>
      </c>
      <c r="C6782" s="1" t="s">
        <v>1438</v>
      </c>
      <c r="D6782" s="1" t="s">
        <v>1439</v>
      </c>
      <c r="E6782" s="1" t="s">
        <v>1440</v>
      </c>
      <c r="F6782" s="1"/>
      <c r="G6782" s="1"/>
      <c r="H6782">
        <v>49503863.590000004</v>
      </c>
      <c r="I6782" s="1" t="s">
        <v>15405</v>
      </c>
      <c r="J6782" t="s">
        <v>15406</v>
      </c>
    </row>
    <row r="6783" spans="1:10" x14ac:dyDescent="0.2">
      <c r="A6783" s="1" t="s">
        <v>173</v>
      </c>
      <c r="B6783" s="1" t="s">
        <v>174</v>
      </c>
      <c r="C6783" s="1" t="s">
        <v>1438</v>
      </c>
      <c r="D6783" s="1" t="s">
        <v>1439</v>
      </c>
      <c r="E6783" s="1" t="s">
        <v>1440</v>
      </c>
      <c r="F6783" s="1"/>
      <c r="G6783" s="1"/>
      <c r="H6783">
        <v>49503863.590000004</v>
      </c>
      <c r="I6783" s="1" t="s">
        <v>15596</v>
      </c>
      <c r="J6783" t="s">
        <v>15406</v>
      </c>
    </row>
    <row r="6784" spans="1:10" x14ac:dyDescent="0.2">
      <c r="A6784" s="1" t="s">
        <v>6804</v>
      </c>
      <c r="B6784" s="1" t="s">
        <v>15114</v>
      </c>
      <c r="C6784" s="1" t="s">
        <v>1443</v>
      </c>
      <c r="D6784" s="1" t="s">
        <v>1448</v>
      </c>
      <c r="E6784" s="1" t="s">
        <v>1440</v>
      </c>
      <c r="F6784" s="1"/>
      <c r="G6784" s="1"/>
      <c r="H6784">
        <v>2050342456.3800001</v>
      </c>
      <c r="I6784" s="1"/>
    </row>
    <row r="6785" spans="1:10" x14ac:dyDescent="0.2">
      <c r="A6785" s="1" t="s">
        <v>6805</v>
      </c>
      <c r="B6785" s="1" t="s">
        <v>6806</v>
      </c>
      <c r="C6785" s="1" t="s">
        <v>1443</v>
      </c>
      <c r="D6785" s="1" t="s">
        <v>1448</v>
      </c>
      <c r="E6785" s="1" t="s">
        <v>1440</v>
      </c>
      <c r="F6785" s="1"/>
      <c r="G6785" s="1"/>
      <c r="H6785">
        <v>1055714375.88</v>
      </c>
      <c r="I6785" s="1"/>
    </row>
    <row r="6786" spans="1:10" x14ac:dyDescent="0.2">
      <c r="A6786" s="1" t="s">
        <v>6807</v>
      </c>
      <c r="B6786" s="1" t="s">
        <v>6808</v>
      </c>
      <c r="C6786" s="1" t="s">
        <v>1438</v>
      </c>
      <c r="D6786" s="1" t="s">
        <v>1481</v>
      </c>
      <c r="E6786" s="1" t="s">
        <v>1440</v>
      </c>
      <c r="F6786" s="1"/>
      <c r="G6786" s="1"/>
      <c r="H6786">
        <v>243657348.03999999</v>
      </c>
      <c r="I6786" s="1" t="s">
        <v>15453</v>
      </c>
      <c r="J6786" t="s">
        <v>15404</v>
      </c>
    </row>
    <row r="6787" spans="1:10" x14ac:dyDescent="0.2">
      <c r="A6787" s="1" t="s">
        <v>6807</v>
      </c>
      <c r="B6787" s="1" t="s">
        <v>6808</v>
      </c>
      <c r="C6787" s="1" t="s">
        <v>1438</v>
      </c>
      <c r="D6787" s="1" t="s">
        <v>1481</v>
      </c>
      <c r="E6787" s="1" t="s">
        <v>1440</v>
      </c>
      <c r="F6787" s="1"/>
      <c r="G6787" s="1"/>
      <c r="H6787">
        <v>243657348.03999999</v>
      </c>
      <c r="I6787" s="1" t="s">
        <v>15584</v>
      </c>
      <c r="J6787" t="s">
        <v>15404</v>
      </c>
    </row>
    <row r="6788" spans="1:10" x14ac:dyDescent="0.2">
      <c r="A6788" s="1" t="s">
        <v>6807</v>
      </c>
      <c r="B6788" s="1" t="s">
        <v>6808</v>
      </c>
      <c r="C6788" s="1" t="s">
        <v>1438</v>
      </c>
      <c r="D6788" s="1" t="s">
        <v>1481</v>
      </c>
      <c r="E6788" s="1" t="s">
        <v>1440</v>
      </c>
      <c r="F6788" s="1"/>
      <c r="G6788" s="1"/>
      <c r="H6788">
        <v>243657348.03999999</v>
      </c>
      <c r="I6788" s="1" t="s">
        <v>15437</v>
      </c>
      <c r="J6788" t="s">
        <v>15406</v>
      </c>
    </row>
    <row r="6789" spans="1:10" x14ac:dyDescent="0.2">
      <c r="A6789" s="1" t="s">
        <v>6807</v>
      </c>
      <c r="B6789" s="1" t="s">
        <v>6808</v>
      </c>
      <c r="C6789" s="1" t="s">
        <v>1438</v>
      </c>
      <c r="D6789" s="1" t="s">
        <v>1481</v>
      </c>
      <c r="E6789" s="1" t="s">
        <v>1440</v>
      </c>
      <c r="F6789" s="1"/>
      <c r="G6789" s="1"/>
      <c r="H6789">
        <v>243657348.03999999</v>
      </c>
      <c r="I6789" s="1" t="s">
        <v>15416</v>
      </c>
      <c r="J6789" t="s">
        <v>15406</v>
      </c>
    </row>
    <row r="6790" spans="1:10" x14ac:dyDescent="0.2">
      <c r="A6790" s="1" t="s">
        <v>6807</v>
      </c>
      <c r="B6790" s="1" t="s">
        <v>6808</v>
      </c>
      <c r="C6790" s="1" t="s">
        <v>1438</v>
      </c>
      <c r="D6790" s="1" t="s">
        <v>1481</v>
      </c>
      <c r="E6790" s="1" t="s">
        <v>1440</v>
      </c>
      <c r="F6790" s="1"/>
      <c r="G6790" s="1"/>
      <c r="H6790">
        <v>243657348.03999999</v>
      </c>
      <c r="I6790" s="1" t="s">
        <v>15439</v>
      </c>
      <c r="J6790" t="s">
        <v>15406</v>
      </c>
    </row>
    <row r="6791" spans="1:10" x14ac:dyDescent="0.2">
      <c r="A6791" s="1" t="s">
        <v>6809</v>
      </c>
      <c r="B6791" s="1" t="s">
        <v>6810</v>
      </c>
      <c r="C6791" s="1" t="s">
        <v>1459</v>
      </c>
      <c r="D6791" s="1" t="s">
        <v>1459</v>
      </c>
      <c r="E6791" s="1" t="s">
        <v>1440</v>
      </c>
      <c r="F6791" s="1"/>
      <c r="G6791" s="1"/>
      <c r="H6791">
        <v>6980573765.5200005</v>
      </c>
      <c r="I6791" s="1"/>
    </row>
    <row r="6792" spans="1:10" x14ac:dyDescent="0.2">
      <c r="A6792" s="1" t="s">
        <v>6811</v>
      </c>
      <c r="B6792" s="1" t="s">
        <v>6812</v>
      </c>
      <c r="C6792" s="1" t="s">
        <v>1459</v>
      </c>
      <c r="D6792" s="1" t="s">
        <v>1459</v>
      </c>
      <c r="E6792" s="1" t="s">
        <v>1440</v>
      </c>
      <c r="F6792" s="1"/>
      <c r="G6792" s="1"/>
      <c r="H6792">
        <v>299708766</v>
      </c>
      <c r="I6792" s="1"/>
    </row>
    <row r="6793" spans="1:10" x14ac:dyDescent="0.2">
      <c r="A6793" s="1" t="s">
        <v>6813</v>
      </c>
      <c r="B6793" s="1" t="s">
        <v>15954</v>
      </c>
      <c r="C6793" s="1" t="s">
        <v>1443</v>
      </c>
      <c r="D6793" s="1" t="s">
        <v>1448</v>
      </c>
      <c r="E6793" s="1" t="s">
        <v>1440</v>
      </c>
      <c r="F6793" s="1"/>
      <c r="G6793" s="1"/>
      <c r="H6793">
        <v>3046718053.52</v>
      </c>
      <c r="I6793" s="1"/>
    </row>
    <row r="6794" spans="1:10" x14ac:dyDescent="0.2">
      <c r="A6794" s="1" t="s">
        <v>6814</v>
      </c>
      <c r="B6794" s="1" t="s">
        <v>15115</v>
      </c>
      <c r="C6794" s="1" t="s">
        <v>1443</v>
      </c>
      <c r="D6794" s="1" t="s">
        <v>1448</v>
      </c>
      <c r="E6794" s="1" t="s">
        <v>1440</v>
      </c>
      <c r="F6794" s="1"/>
      <c r="G6794" s="1"/>
      <c r="H6794">
        <v>2029658871.96</v>
      </c>
      <c r="I6794" s="1"/>
    </row>
    <row r="6795" spans="1:10" x14ac:dyDescent="0.2">
      <c r="A6795" s="1" t="s">
        <v>6815</v>
      </c>
      <c r="B6795" s="1" t="s">
        <v>6816</v>
      </c>
      <c r="C6795" s="1" t="s">
        <v>1443</v>
      </c>
      <c r="D6795" s="1" t="s">
        <v>1448</v>
      </c>
      <c r="E6795" s="1" t="s">
        <v>1440</v>
      </c>
      <c r="F6795" s="1"/>
      <c r="G6795" s="1"/>
      <c r="H6795">
        <v>3348069622.5999999</v>
      </c>
      <c r="I6795" s="1"/>
    </row>
    <row r="6796" spans="1:10" x14ac:dyDescent="0.2">
      <c r="A6796" s="1" t="s">
        <v>6817</v>
      </c>
      <c r="B6796" s="1" t="s">
        <v>6818</v>
      </c>
      <c r="C6796" s="1" t="s">
        <v>1443</v>
      </c>
      <c r="D6796" s="1" t="s">
        <v>1466</v>
      </c>
      <c r="E6796" s="1" t="s">
        <v>1440</v>
      </c>
      <c r="F6796" s="1"/>
      <c r="G6796" s="1"/>
      <c r="H6796">
        <v>649852010.96000004</v>
      </c>
      <c r="I6796" s="1"/>
    </row>
    <row r="6797" spans="1:10" x14ac:dyDescent="0.2">
      <c r="A6797" s="1" t="s">
        <v>6819</v>
      </c>
      <c r="B6797" s="1" t="s">
        <v>6820</v>
      </c>
      <c r="C6797" s="1" t="s">
        <v>1443</v>
      </c>
      <c r="D6797" s="1" t="s">
        <v>1448</v>
      </c>
      <c r="E6797" s="1" t="s">
        <v>1440</v>
      </c>
      <c r="F6797" s="1"/>
      <c r="G6797" s="1"/>
      <c r="H6797">
        <v>1667360898.47</v>
      </c>
      <c r="I6797" s="1"/>
    </row>
    <row r="6798" spans="1:10" x14ac:dyDescent="0.2">
      <c r="A6798" s="1" t="s">
        <v>6821</v>
      </c>
      <c r="B6798" s="1" t="s">
        <v>6822</v>
      </c>
      <c r="C6798" s="1" t="s">
        <v>1438</v>
      </c>
      <c r="D6798" s="1" t="s">
        <v>1481</v>
      </c>
      <c r="E6798" s="1" t="s">
        <v>1440</v>
      </c>
      <c r="F6798" s="1"/>
      <c r="G6798" s="1"/>
      <c r="H6798">
        <v>160767055.11000001</v>
      </c>
      <c r="I6798" s="1" t="s">
        <v>15530</v>
      </c>
      <c r="J6798" t="s">
        <v>15404</v>
      </c>
    </row>
    <row r="6799" spans="1:10" x14ac:dyDescent="0.2">
      <c r="A6799" s="1" t="s">
        <v>6821</v>
      </c>
      <c r="B6799" s="1" t="s">
        <v>6822</v>
      </c>
      <c r="C6799" s="1" t="s">
        <v>1438</v>
      </c>
      <c r="D6799" s="1" t="s">
        <v>1481</v>
      </c>
      <c r="E6799" s="1" t="s">
        <v>1440</v>
      </c>
      <c r="F6799" s="1"/>
      <c r="G6799" s="1"/>
      <c r="H6799">
        <v>160767055.11000001</v>
      </c>
      <c r="I6799" s="1" t="s">
        <v>15442</v>
      </c>
      <c r="J6799" t="s">
        <v>15404</v>
      </c>
    </row>
    <row r="6800" spans="1:10" x14ac:dyDescent="0.2">
      <c r="A6800" s="1" t="s">
        <v>6821</v>
      </c>
      <c r="B6800" s="1" t="s">
        <v>6822</v>
      </c>
      <c r="C6800" s="1" t="s">
        <v>1438</v>
      </c>
      <c r="D6800" s="1" t="s">
        <v>1481</v>
      </c>
      <c r="E6800" s="1" t="s">
        <v>1440</v>
      </c>
      <c r="F6800" s="1"/>
      <c r="G6800" s="1"/>
      <c r="H6800">
        <v>160767055.11000001</v>
      </c>
      <c r="I6800" s="1" t="s">
        <v>15531</v>
      </c>
      <c r="J6800" t="s">
        <v>15404</v>
      </c>
    </row>
    <row r="6801" spans="1:10" x14ac:dyDescent="0.2">
      <c r="A6801" s="1" t="s">
        <v>6821</v>
      </c>
      <c r="B6801" s="1" t="s">
        <v>6822</v>
      </c>
      <c r="C6801" s="1" t="s">
        <v>1438</v>
      </c>
      <c r="D6801" s="1" t="s">
        <v>1481</v>
      </c>
      <c r="E6801" s="1" t="s">
        <v>1440</v>
      </c>
      <c r="F6801" s="1"/>
      <c r="G6801" s="1"/>
      <c r="H6801">
        <v>160767055.11000001</v>
      </c>
      <c r="I6801" s="1" t="s">
        <v>15532</v>
      </c>
      <c r="J6801" t="s">
        <v>15404</v>
      </c>
    </row>
    <row r="6802" spans="1:10" x14ac:dyDescent="0.2">
      <c r="A6802" s="1" t="s">
        <v>6821</v>
      </c>
      <c r="B6802" s="1" t="s">
        <v>6822</v>
      </c>
      <c r="C6802" s="1" t="s">
        <v>1438</v>
      </c>
      <c r="D6802" s="1" t="s">
        <v>1481</v>
      </c>
      <c r="E6802" s="1" t="s">
        <v>1440</v>
      </c>
      <c r="F6802" s="1"/>
      <c r="G6802" s="1"/>
      <c r="H6802">
        <v>160767055.11000001</v>
      </c>
      <c r="I6802" s="1" t="s">
        <v>15522</v>
      </c>
      <c r="J6802" t="s">
        <v>15404</v>
      </c>
    </row>
    <row r="6803" spans="1:10" x14ac:dyDescent="0.2">
      <c r="A6803" s="1" t="s">
        <v>6821</v>
      </c>
      <c r="B6803" s="1" t="s">
        <v>6822</v>
      </c>
      <c r="C6803" s="1" t="s">
        <v>1438</v>
      </c>
      <c r="D6803" s="1" t="s">
        <v>1481</v>
      </c>
      <c r="E6803" s="1" t="s">
        <v>1440</v>
      </c>
      <c r="F6803" s="1"/>
      <c r="G6803" s="1"/>
      <c r="H6803">
        <v>160767055.11000001</v>
      </c>
      <c r="I6803" s="1" t="s">
        <v>15534</v>
      </c>
      <c r="J6803" t="s">
        <v>15404</v>
      </c>
    </row>
    <row r="6804" spans="1:10" x14ac:dyDescent="0.2">
      <c r="A6804" s="1" t="s">
        <v>6821</v>
      </c>
      <c r="B6804" s="1" t="s">
        <v>6822</v>
      </c>
      <c r="C6804" s="1" t="s">
        <v>1438</v>
      </c>
      <c r="D6804" s="1" t="s">
        <v>1481</v>
      </c>
      <c r="E6804" s="1" t="s">
        <v>1440</v>
      </c>
      <c r="F6804" s="1"/>
      <c r="G6804" s="1"/>
      <c r="H6804">
        <v>160767055.11000001</v>
      </c>
      <c r="I6804" s="1" t="s">
        <v>15405</v>
      </c>
      <c r="J6804" t="s">
        <v>15406</v>
      </c>
    </row>
    <row r="6805" spans="1:10" x14ac:dyDescent="0.2">
      <c r="A6805" s="1" t="s">
        <v>6821</v>
      </c>
      <c r="B6805" s="1" t="s">
        <v>6822</v>
      </c>
      <c r="C6805" s="1" t="s">
        <v>1438</v>
      </c>
      <c r="D6805" s="1" t="s">
        <v>1481</v>
      </c>
      <c r="E6805" s="1" t="s">
        <v>1440</v>
      </c>
      <c r="F6805" s="1"/>
      <c r="G6805" s="1"/>
      <c r="H6805">
        <v>160767055.11000001</v>
      </c>
      <c r="I6805" s="1" t="s">
        <v>15415</v>
      </c>
      <c r="J6805" t="s">
        <v>15406</v>
      </c>
    </row>
    <row r="6806" spans="1:10" x14ac:dyDescent="0.2">
      <c r="A6806" s="1" t="s">
        <v>6821</v>
      </c>
      <c r="B6806" s="1" t="s">
        <v>6822</v>
      </c>
      <c r="C6806" s="1" t="s">
        <v>1438</v>
      </c>
      <c r="D6806" s="1" t="s">
        <v>1481</v>
      </c>
      <c r="E6806" s="1" t="s">
        <v>1440</v>
      </c>
      <c r="F6806" s="1"/>
      <c r="G6806" s="1"/>
      <c r="H6806">
        <v>160767055.11000001</v>
      </c>
      <c r="I6806" s="1" t="s">
        <v>15421</v>
      </c>
      <c r="J6806" t="s">
        <v>15406</v>
      </c>
    </row>
    <row r="6807" spans="1:10" x14ac:dyDescent="0.2">
      <c r="A6807" s="1" t="s">
        <v>6821</v>
      </c>
      <c r="B6807" s="1" t="s">
        <v>6822</v>
      </c>
      <c r="C6807" s="1" t="s">
        <v>1438</v>
      </c>
      <c r="D6807" s="1" t="s">
        <v>1481</v>
      </c>
      <c r="E6807" s="1" t="s">
        <v>1440</v>
      </c>
      <c r="F6807" s="1"/>
      <c r="G6807" s="1"/>
      <c r="H6807">
        <v>160767055.11000001</v>
      </c>
      <c r="I6807" s="1" t="s">
        <v>15433</v>
      </c>
      <c r="J6807" t="s">
        <v>15406</v>
      </c>
    </row>
    <row r="6808" spans="1:10" x14ac:dyDescent="0.2">
      <c r="A6808" s="1" t="s">
        <v>6823</v>
      </c>
      <c r="B6808" s="1" t="s">
        <v>6824</v>
      </c>
      <c r="C6808" s="1" t="s">
        <v>1438</v>
      </c>
      <c r="D6808" s="1" t="s">
        <v>1478</v>
      </c>
      <c r="E6808" s="1" t="s">
        <v>1440</v>
      </c>
      <c r="F6808" s="1"/>
      <c r="G6808" s="1"/>
      <c r="H6808">
        <v>210514546.80000001</v>
      </c>
      <c r="I6808" s="1"/>
    </row>
    <row r="6809" spans="1:10" x14ac:dyDescent="0.2">
      <c r="A6809" s="1" t="s">
        <v>6825</v>
      </c>
      <c r="B6809" s="1" t="s">
        <v>6824</v>
      </c>
      <c r="C6809" s="1" t="s">
        <v>1438</v>
      </c>
      <c r="D6809" s="1" t="s">
        <v>1478</v>
      </c>
      <c r="E6809" s="1" t="s">
        <v>1440</v>
      </c>
      <c r="F6809" s="1"/>
      <c r="G6809" s="1"/>
      <c r="H6809">
        <v>2056.96</v>
      </c>
      <c r="I6809" s="1"/>
    </row>
    <row r="6810" spans="1:10" x14ac:dyDescent="0.2">
      <c r="A6810" s="1" t="s">
        <v>6826</v>
      </c>
      <c r="B6810" s="1" t="s">
        <v>6827</v>
      </c>
      <c r="C6810" s="1" t="s">
        <v>1438</v>
      </c>
      <c r="D6810" s="1" t="s">
        <v>1478</v>
      </c>
      <c r="E6810" s="1" t="s">
        <v>1440</v>
      </c>
      <c r="F6810" s="1"/>
      <c r="G6810" s="1"/>
      <c r="H6810">
        <v>192045152.90000001</v>
      </c>
      <c r="I6810" s="1"/>
    </row>
    <row r="6811" spans="1:10" x14ac:dyDescent="0.2">
      <c r="A6811" s="1" t="s">
        <v>6828</v>
      </c>
      <c r="B6811" s="1" t="s">
        <v>6827</v>
      </c>
      <c r="C6811" s="1" t="s">
        <v>1438</v>
      </c>
      <c r="D6811" s="1" t="s">
        <v>1478</v>
      </c>
      <c r="E6811" s="1" t="s">
        <v>1440</v>
      </c>
      <c r="F6811" s="1"/>
      <c r="G6811" s="1"/>
      <c r="H6811">
        <v>4238185.8600000003</v>
      </c>
      <c r="I6811" s="1"/>
    </row>
    <row r="6812" spans="1:10" x14ac:dyDescent="0.2">
      <c r="A6812" s="1" t="s">
        <v>6829</v>
      </c>
      <c r="B6812" s="1" t="s">
        <v>6830</v>
      </c>
      <c r="C6812" s="1" t="s">
        <v>1459</v>
      </c>
      <c r="D6812" s="1" t="s">
        <v>1459</v>
      </c>
      <c r="E6812" s="1" t="s">
        <v>1440</v>
      </c>
      <c r="F6812" s="1"/>
      <c r="G6812" s="1"/>
      <c r="H6812">
        <v>127531888.65000001</v>
      </c>
      <c r="I6812" s="1"/>
    </row>
    <row r="6813" spans="1:10" x14ac:dyDescent="0.2">
      <c r="A6813" s="1" t="s">
        <v>6831</v>
      </c>
      <c r="B6813" s="1" t="s">
        <v>6832</v>
      </c>
      <c r="C6813" s="1" t="s">
        <v>1443</v>
      </c>
      <c r="D6813" s="1" t="s">
        <v>1448</v>
      </c>
      <c r="E6813" s="1" t="s">
        <v>1440</v>
      </c>
      <c r="F6813" s="1"/>
      <c r="G6813" s="1"/>
      <c r="H6813">
        <v>230639435.58000001</v>
      </c>
      <c r="I6813" s="1"/>
    </row>
    <row r="6814" spans="1:10" x14ac:dyDescent="0.2">
      <c r="A6814" s="1" t="s">
        <v>6833</v>
      </c>
      <c r="B6814" s="1" t="s">
        <v>6834</v>
      </c>
      <c r="C6814" s="1" t="s">
        <v>1438</v>
      </c>
      <c r="D6814" s="1" t="s">
        <v>1481</v>
      </c>
      <c r="E6814" s="1" t="s">
        <v>1440</v>
      </c>
      <c r="F6814" s="1"/>
      <c r="G6814" s="1"/>
      <c r="H6814">
        <v>242983117.05000001</v>
      </c>
      <c r="I6814" s="1"/>
    </row>
    <row r="6815" spans="1:10" x14ac:dyDescent="0.2">
      <c r="A6815" s="1" t="s">
        <v>6835</v>
      </c>
      <c r="B6815" s="1" t="s">
        <v>6836</v>
      </c>
      <c r="C6815" s="1" t="s">
        <v>1443</v>
      </c>
      <c r="D6815" s="1" t="s">
        <v>1448</v>
      </c>
      <c r="E6815" s="1" t="s">
        <v>1440</v>
      </c>
      <c r="F6815" s="1"/>
      <c r="G6815" s="1"/>
      <c r="H6815">
        <v>6996643281.4899998</v>
      </c>
      <c r="I6815" s="1"/>
    </row>
    <row r="6816" spans="1:10" x14ac:dyDescent="0.2">
      <c r="A6816" s="1" t="s">
        <v>6837</v>
      </c>
      <c r="B6816" s="1" t="s">
        <v>6838</v>
      </c>
      <c r="C6816" s="1" t="s">
        <v>1459</v>
      </c>
      <c r="D6816" s="1" t="s">
        <v>1459</v>
      </c>
      <c r="E6816" s="1" t="s">
        <v>1440</v>
      </c>
      <c r="F6816" s="1"/>
      <c r="G6816" s="1"/>
      <c r="H6816">
        <v>56641468007.860001</v>
      </c>
      <c r="I6816" s="1"/>
    </row>
    <row r="6817" spans="1:10" x14ac:dyDescent="0.2">
      <c r="A6817" s="1" t="s">
        <v>6839</v>
      </c>
      <c r="B6817" s="1" t="s">
        <v>6840</v>
      </c>
      <c r="C6817" s="1" t="s">
        <v>1438</v>
      </c>
      <c r="D6817" s="1" t="s">
        <v>1481</v>
      </c>
      <c r="E6817" s="1" t="s">
        <v>1440</v>
      </c>
      <c r="F6817" s="1"/>
      <c r="G6817" s="1"/>
      <c r="H6817">
        <v>202534842.56</v>
      </c>
      <c r="I6817" s="1" t="s">
        <v>15538</v>
      </c>
      <c r="J6817" t="s">
        <v>15404</v>
      </c>
    </row>
    <row r="6818" spans="1:10" x14ac:dyDescent="0.2">
      <c r="A6818" s="1" t="s">
        <v>6839</v>
      </c>
      <c r="B6818" s="1" t="s">
        <v>6840</v>
      </c>
      <c r="C6818" s="1" t="s">
        <v>1438</v>
      </c>
      <c r="D6818" s="1" t="s">
        <v>1481</v>
      </c>
      <c r="E6818" s="1" t="s">
        <v>1440</v>
      </c>
      <c r="F6818" s="1"/>
      <c r="G6818" s="1"/>
      <c r="H6818">
        <v>202534842.56</v>
      </c>
      <c r="I6818" s="1" t="s">
        <v>15429</v>
      </c>
      <c r="J6818" t="s">
        <v>15404</v>
      </c>
    </row>
    <row r="6819" spans="1:10" x14ac:dyDescent="0.2">
      <c r="A6819" s="1" t="s">
        <v>6839</v>
      </c>
      <c r="B6819" s="1" t="s">
        <v>6840</v>
      </c>
      <c r="C6819" s="1" t="s">
        <v>1438</v>
      </c>
      <c r="D6819" s="1" t="s">
        <v>1481</v>
      </c>
      <c r="E6819" s="1" t="s">
        <v>1440</v>
      </c>
      <c r="F6819" s="1"/>
      <c r="G6819" s="1"/>
      <c r="H6819">
        <v>202534842.56</v>
      </c>
      <c r="I6819" s="1" t="s">
        <v>15522</v>
      </c>
      <c r="J6819" t="s">
        <v>15404</v>
      </c>
    </row>
    <row r="6820" spans="1:10" x14ac:dyDescent="0.2">
      <c r="A6820" s="1" t="s">
        <v>6839</v>
      </c>
      <c r="B6820" s="1" t="s">
        <v>6840</v>
      </c>
      <c r="C6820" s="1" t="s">
        <v>1438</v>
      </c>
      <c r="D6820" s="1" t="s">
        <v>1481</v>
      </c>
      <c r="E6820" s="1" t="s">
        <v>1440</v>
      </c>
      <c r="F6820" s="1"/>
      <c r="G6820" s="1"/>
      <c r="H6820">
        <v>202534842.56</v>
      </c>
      <c r="I6820" s="1" t="s">
        <v>15405</v>
      </c>
      <c r="J6820" t="s">
        <v>15406</v>
      </c>
    </row>
    <row r="6821" spans="1:10" x14ac:dyDescent="0.2">
      <c r="A6821" s="1" t="s">
        <v>6839</v>
      </c>
      <c r="B6821" s="1" t="s">
        <v>6840</v>
      </c>
      <c r="C6821" s="1" t="s">
        <v>1438</v>
      </c>
      <c r="D6821" s="1" t="s">
        <v>1481</v>
      </c>
      <c r="E6821" s="1" t="s">
        <v>1440</v>
      </c>
      <c r="F6821" s="1"/>
      <c r="G6821" s="1"/>
      <c r="H6821">
        <v>202534842.56</v>
      </c>
      <c r="I6821" s="1" t="s">
        <v>15415</v>
      </c>
      <c r="J6821" t="s">
        <v>15406</v>
      </c>
    </row>
    <row r="6822" spans="1:10" x14ac:dyDescent="0.2">
      <c r="A6822" s="1" t="s">
        <v>6839</v>
      </c>
      <c r="B6822" s="1" t="s">
        <v>6840</v>
      </c>
      <c r="C6822" s="1" t="s">
        <v>1438</v>
      </c>
      <c r="D6822" s="1" t="s">
        <v>1481</v>
      </c>
      <c r="E6822" s="1" t="s">
        <v>1440</v>
      </c>
      <c r="F6822" s="1"/>
      <c r="G6822" s="1"/>
      <c r="H6822">
        <v>202534842.56</v>
      </c>
      <c r="I6822" s="1" t="s">
        <v>15416</v>
      </c>
      <c r="J6822" t="s">
        <v>15406</v>
      </c>
    </row>
    <row r="6823" spans="1:10" x14ac:dyDescent="0.2">
      <c r="A6823" s="1" t="s">
        <v>6839</v>
      </c>
      <c r="B6823" s="1" t="s">
        <v>6840</v>
      </c>
      <c r="C6823" s="1" t="s">
        <v>1438</v>
      </c>
      <c r="D6823" s="1" t="s">
        <v>1481</v>
      </c>
      <c r="E6823" s="1" t="s">
        <v>1440</v>
      </c>
      <c r="F6823" s="1"/>
      <c r="G6823" s="1"/>
      <c r="H6823">
        <v>202534842.56</v>
      </c>
      <c r="I6823" s="1" t="s">
        <v>15433</v>
      </c>
      <c r="J6823" t="s">
        <v>15406</v>
      </c>
    </row>
    <row r="6824" spans="1:10" x14ac:dyDescent="0.2">
      <c r="A6824" s="1" t="s">
        <v>6841</v>
      </c>
      <c r="B6824" s="1" t="s">
        <v>6842</v>
      </c>
      <c r="C6824" s="1" t="s">
        <v>1438</v>
      </c>
      <c r="D6824" s="1" t="s">
        <v>1481</v>
      </c>
      <c r="E6824" s="1" t="s">
        <v>1440</v>
      </c>
      <c r="F6824" s="1"/>
      <c r="G6824" s="1"/>
      <c r="H6824">
        <v>62489895.130000003</v>
      </c>
      <c r="I6824" s="1" t="s">
        <v>15488</v>
      </c>
      <c r="J6824" t="s">
        <v>15404</v>
      </c>
    </row>
    <row r="6825" spans="1:10" x14ac:dyDescent="0.2">
      <c r="A6825" s="1" t="s">
        <v>6841</v>
      </c>
      <c r="B6825" s="1" t="s">
        <v>6842</v>
      </c>
      <c r="C6825" s="1" t="s">
        <v>1438</v>
      </c>
      <c r="D6825" s="1" t="s">
        <v>1481</v>
      </c>
      <c r="E6825" s="1" t="s">
        <v>1440</v>
      </c>
      <c r="F6825" s="1"/>
      <c r="G6825" s="1"/>
      <c r="H6825">
        <v>62489895.130000003</v>
      </c>
      <c r="I6825" s="1" t="s">
        <v>15457</v>
      </c>
      <c r="J6825" t="s">
        <v>15404</v>
      </c>
    </row>
    <row r="6826" spans="1:10" x14ac:dyDescent="0.2">
      <c r="A6826" s="1" t="s">
        <v>6841</v>
      </c>
      <c r="B6826" s="1" t="s">
        <v>6842</v>
      </c>
      <c r="C6826" s="1" t="s">
        <v>1438</v>
      </c>
      <c r="D6826" s="1" t="s">
        <v>1481</v>
      </c>
      <c r="E6826" s="1" t="s">
        <v>1440</v>
      </c>
      <c r="F6826" s="1"/>
      <c r="G6826" s="1"/>
      <c r="H6826">
        <v>62489895.130000003</v>
      </c>
      <c r="I6826" s="1" t="s">
        <v>15492</v>
      </c>
      <c r="J6826" t="s">
        <v>15404</v>
      </c>
    </row>
    <row r="6827" spans="1:10" x14ac:dyDescent="0.2">
      <c r="A6827" s="1" t="s">
        <v>6841</v>
      </c>
      <c r="B6827" s="1" t="s">
        <v>6842</v>
      </c>
      <c r="C6827" s="1" t="s">
        <v>1438</v>
      </c>
      <c r="D6827" s="1" t="s">
        <v>1481</v>
      </c>
      <c r="E6827" s="1" t="s">
        <v>1440</v>
      </c>
      <c r="F6827" s="1"/>
      <c r="G6827" s="1"/>
      <c r="H6827">
        <v>62489895.130000003</v>
      </c>
      <c r="I6827" s="1" t="s">
        <v>15407</v>
      </c>
      <c r="J6827" t="s">
        <v>15406</v>
      </c>
    </row>
    <row r="6828" spans="1:10" x14ac:dyDescent="0.2">
      <c r="A6828" s="1" t="s">
        <v>6841</v>
      </c>
      <c r="B6828" s="1" t="s">
        <v>6842</v>
      </c>
      <c r="C6828" s="1" t="s">
        <v>1438</v>
      </c>
      <c r="D6828" s="1" t="s">
        <v>1481</v>
      </c>
      <c r="E6828" s="1" t="s">
        <v>1440</v>
      </c>
      <c r="F6828" s="1"/>
      <c r="G6828" s="1"/>
      <c r="H6828">
        <v>62489895.130000003</v>
      </c>
      <c r="I6828" s="1" t="s">
        <v>15545</v>
      </c>
      <c r="J6828" t="s">
        <v>15406</v>
      </c>
    </row>
    <row r="6829" spans="1:10" x14ac:dyDescent="0.2">
      <c r="A6829" s="1" t="s">
        <v>6841</v>
      </c>
      <c r="B6829" s="1" t="s">
        <v>6842</v>
      </c>
      <c r="C6829" s="1" t="s">
        <v>1438</v>
      </c>
      <c r="D6829" s="1" t="s">
        <v>1481</v>
      </c>
      <c r="E6829" s="1" t="s">
        <v>1440</v>
      </c>
      <c r="F6829" s="1"/>
      <c r="G6829" s="1"/>
      <c r="H6829">
        <v>62489895.130000003</v>
      </c>
      <c r="I6829" s="1" t="s">
        <v>15597</v>
      </c>
      <c r="J6829" t="s">
        <v>15406</v>
      </c>
    </row>
    <row r="6830" spans="1:10" x14ac:dyDescent="0.2">
      <c r="A6830" s="1" t="s">
        <v>6843</v>
      </c>
      <c r="B6830" s="1" t="s">
        <v>6844</v>
      </c>
      <c r="C6830" s="1" t="s">
        <v>1443</v>
      </c>
      <c r="D6830" s="1" t="s">
        <v>1448</v>
      </c>
      <c r="E6830" s="1" t="s">
        <v>1440</v>
      </c>
      <c r="F6830" s="1"/>
      <c r="G6830" s="1"/>
      <c r="H6830">
        <v>2221258773.4400001</v>
      </c>
      <c r="I6830" s="1"/>
    </row>
    <row r="6831" spans="1:10" x14ac:dyDescent="0.2">
      <c r="A6831" s="1" t="s">
        <v>6845</v>
      </c>
      <c r="B6831" s="1" t="s">
        <v>6846</v>
      </c>
      <c r="C6831" s="1" t="s">
        <v>1443</v>
      </c>
      <c r="D6831" s="1" t="s">
        <v>1448</v>
      </c>
      <c r="E6831" s="1" t="s">
        <v>1440</v>
      </c>
      <c r="F6831" s="1"/>
      <c r="G6831" s="1"/>
      <c r="H6831">
        <v>3093739080.21</v>
      </c>
      <c r="I6831" s="1"/>
    </row>
    <row r="6832" spans="1:10" x14ac:dyDescent="0.2">
      <c r="A6832" s="1" t="s">
        <v>6847</v>
      </c>
      <c r="B6832" s="1" t="s">
        <v>6848</v>
      </c>
      <c r="C6832" s="1" t="s">
        <v>1438</v>
      </c>
      <c r="D6832" s="1" t="s">
        <v>1481</v>
      </c>
      <c r="E6832" s="1" t="s">
        <v>1440</v>
      </c>
      <c r="F6832" s="1"/>
      <c r="G6832" s="1"/>
      <c r="H6832">
        <v>428476560.99000001</v>
      </c>
      <c r="I6832" s="1"/>
    </row>
    <row r="6833" spans="1:10" x14ac:dyDescent="0.2">
      <c r="A6833" s="1" t="s">
        <v>6849</v>
      </c>
      <c r="B6833" s="1" t="s">
        <v>6848</v>
      </c>
      <c r="C6833" s="1" t="s">
        <v>1438</v>
      </c>
      <c r="D6833" s="1" t="s">
        <v>1481</v>
      </c>
      <c r="E6833" s="1" t="s">
        <v>1440</v>
      </c>
      <c r="F6833" s="1"/>
      <c r="G6833" s="1"/>
      <c r="H6833">
        <v>4019277.46</v>
      </c>
      <c r="I6833" s="1"/>
    </row>
    <row r="6834" spans="1:10" x14ac:dyDescent="0.2">
      <c r="A6834" s="1" t="s">
        <v>6850</v>
      </c>
      <c r="B6834" s="1" t="s">
        <v>6851</v>
      </c>
      <c r="C6834" s="1" t="s">
        <v>1438</v>
      </c>
      <c r="D6834" s="1" t="s">
        <v>1478</v>
      </c>
      <c r="E6834" s="1" t="s">
        <v>1440</v>
      </c>
      <c r="F6834" s="1"/>
      <c r="G6834" s="1"/>
      <c r="H6834">
        <v>65129207.030000001</v>
      </c>
      <c r="I6834" s="1"/>
    </row>
    <row r="6835" spans="1:10" x14ac:dyDescent="0.2">
      <c r="A6835" s="1" t="s">
        <v>6852</v>
      </c>
      <c r="B6835" s="1" t="s">
        <v>6851</v>
      </c>
      <c r="C6835" s="1" t="s">
        <v>1438</v>
      </c>
      <c r="D6835" s="1" t="s">
        <v>1478</v>
      </c>
      <c r="E6835" s="1" t="s">
        <v>1440</v>
      </c>
      <c r="F6835" s="1"/>
      <c r="G6835" s="1"/>
      <c r="H6835">
        <v>163440998.22</v>
      </c>
      <c r="I6835" s="1"/>
    </row>
    <row r="6836" spans="1:10" x14ac:dyDescent="0.2">
      <c r="A6836" s="1" t="s">
        <v>6853</v>
      </c>
      <c r="B6836" s="1" t="s">
        <v>6854</v>
      </c>
      <c r="C6836" s="1" t="s">
        <v>1438</v>
      </c>
      <c r="D6836" s="1" t="s">
        <v>1439</v>
      </c>
      <c r="E6836" s="1" t="s">
        <v>1440</v>
      </c>
      <c r="F6836" s="1"/>
      <c r="G6836" s="1"/>
      <c r="H6836">
        <v>824304145.97000003</v>
      </c>
      <c r="I6836" s="1" t="s">
        <v>15479</v>
      </c>
      <c r="J6836" t="s">
        <v>15404</v>
      </c>
    </row>
    <row r="6837" spans="1:10" x14ac:dyDescent="0.2">
      <c r="A6837" s="1" t="s">
        <v>6853</v>
      </c>
      <c r="B6837" s="1" t="s">
        <v>6854</v>
      </c>
      <c r="C6837" s="1" t="s">
        <v>1438</v>
      </c>
      <c r="D6837" s="1" t="s">
        <v>1439</v>
      </c>
      <c r="E6837" s="1" t="s">
        <v>1440</v>
      </c>
      <c r="F6837" s="1"/>
      <c r="G6837" s="1"/>
      <c r="H6837">
        <v>824304145.97000003</v>
      </c>
      <c r="I6837" s="1" t="s">
        <v>15405</v>
      </c>
      <c r="J6837" t="s">
        <v>15406</v>
      </c>
    </row>
    <row r="6838" spans="1:10" x14ac:dyDescent="0.2">
      <c r="A6838" s="1" t="s">
        <v>6855</v>
      </c>
      <c r="B6838" s="1" t="s">
        <v>6856</v>
      </c>
      <c r="C6838" s="1" t="s">
        <v>1438</v>
      </c>
      <c r="D6838" s="1" t="s">
        <v>1481</v>
      </c>
      <c r="E6838" s="1" t="s">
        <v>1440</v>
      </c>
      <c r="F6838" s="1"/>
      <c r="G6838" s="1"/>
      <c r="H6838">
        <v>333621166.06</v>
      </c>
      <c r="I6838" s="1" t="s">
        <v>15433</v>
      </c>
      <c r="J6838" t="s">
        <v>15406</v>
      </c>
    </row>
    <row r="6839" spans="1:10" x14ac:dyDescent="0.2">
      <c r="A6839" s="1" t="s">
        <v>6857</v>
      </c>
      <c r="B6839" s="1" t="s">
        <v>6856</v>
      </c>
      <c r="C6839" s="1" t="s">
        <v>1438</v>
      </c>
      <c r="D6839" s="1" t="s">
        <v>1481</v>
      </c>
      <c r="E6839" s="1" t="s">
        <v>1440</v>
      </c>
      <c r="F6839" s="1"/>
      <c r="G6839" s="1"/>
      <c r="H6839">
        <v>32936954.59</v>
      </c>
      <c r="I6839" s="1"/>
    </row>
    <row r="6840" spans="1:10" x14ac:dyDescent="0.2">
      <c r="A6840" s="1" t="s">
        <v>6858</v>
      </c>
      <c r="B6840" s="1" t="s">
        <v>6859</v>
      </c>
      <c r="C6840" s="1" t="s">
        <v>1459</v>
      </c>
      <c r="D6840" s="1" t="s">
        <v>1459</v>
      </c>
      <c r="E6840" s="1" t="s">
        <v>1440</v>
      </c>
      <c r="F6840" s="1"/>
      <c r="G6840" s="1"/>
      <c r="H6840">
        <v>15233512.68</v>
      </c>
      <c r="I6840" s="1"/>
    </row>
    <row r="6841" spans="1:10" x14ac:dyDescent="0.2">
      <c r="A6841" s="1" t="s">
        <v>6860</v>
      </c>
      <c r="B6841" s="1" t="s">
        <v>6859</v>
      </c>
      <c r="C6841" s="1" t="s">
        <v>1459</v>
      </c>
      <c r="D6841" s="1" t="s">
        <v>1459</v>
      </c>
      <c r="E6841" s="1" t="s">
        <v>1440</v>
      </c>
      <c r="F6841" s="1"/>
      <c r="G6841" s="1"/>
      <c r="H6841">
        <v>0</v>
      </c>
      <c r="I6841" s="1"/>
    </row>
    <row r="6842" spans="1:10" x14ac:dyDescent="0.2">
      <c r="A6842" s="1" t="s">
        <v>6861</v>
      </c>
      <c r="B6842" s="1" t="s">
        <v>6862</v>
      </c>
      <c r="C6842" s="1" t="s">
        <v>1438</v>
      </c>
      <c r="D6842" s="1" t="s">
        <v>1481</v>
      </c>
      <c r="E6842" s="1" t="s">
        <v>1440</v>
      </c>
      <c r="F6842" s="1"/>
      <c r="G6842" s="1"/>
      <c r="H6842">
        <v>32242618.780000001</v>
      </c>
      <c r="I6842" s="1"/>
    </row>
    <row r="6843" spans="1:10" x14ac:dyDescent="0.2">
      <c r="A6843" s="1" t="s">
        <v>6863</v>
      </c>
      <c r="B6843" s="1" t="s">
        <v>6862</v>
      </c>
      <c r="C6843" s="1" t="s">
        <v>1438</v>
      </c>
      <c r="D6843" s="1" t="s">
        <v>1481</v>
      </c>
      <c r="E6843" s="1" t="s">
        <v>1440</v>
      </c>
      <c r="F6843" s="1"/>
      <c r="G6843" s="1"/>
      <c r="H6843">
        <v>250384363.66999999</v>
      </c>
      <c r="I6843" s="1"/>
    </row>
    <row r="6844" spans="1:10" x14ac:dyDescent="0.2">
      <c r="A6844" s="1" t="s">
        <v>6864</v>
      </c>
      <c r="B6844" s="1" t="s">
        <v>6865</v>
      </c>
      <c r="C6844" s="1" t="s">
        <v>1438</v>
      </c>
      <c r="D6844" s="1" t="s">
        <v>1481</v>
      </c>
      <c r="E6844" s="1" t="s">
        <v>1440</v>
      </c>
      <c r="F6844" s="1"/>
      <c r="G6844" s="1"/>
      <c r="H6844">
        <v>54396328.450000003</v>
      </c>
      <c r="I6844" s="1"/>
    </row>
    <row r="6845" spans="1:10" x14ac:dyDescent="0.2">
      <c r="A6845" s="1" t="s">
        <v>6866</v>
      </c>
      <c r="B6845" s="1" t="s">
        <v>6865</v>
      </c>
      <c r="C6845" s="1" t="s">
        <v>1438</v>
      </c>
      <c r="D6845" s="1" t="s">
        <v>1481</v>
      </c>
      <c r="E6845" s="1" t="s">
        <v>1440</v>
      </c>
      <c r="F6845" s="1"/>
      <c r="G6845" s="1"/>
      <c r="H6845">
        <v>37667913.689999998</v>
      </c>
      <c r="I6845" s="1"/>
    </row>
    <row r="6846" spans="1:10" x14ac:dyDescent="0.2">
      <c r="A6846" s="1" t="s">
        <v>6867</v>
      </c>
      <c r="B6846" s="1" t="s">
        <v>6868</v>
      </c>
      <c r="C6846" s="1" t="s">
        <v>1438</v>
      </c>
      <c r="D6846" s="1" t="s">
        <v>1481</v>
      </c>
      <c r="E6846" s="1" t="s">
        <v>1440</v>
      </c>
      <c r="F6846" s="1"/>
      <c r="G6846" s="1"/>
      <c r="H6846">
        <v>172235906.11000001</v>
      </c>
      <c r="I6846" s="1" t="s">
        <v>15433</v>
      </c>
      <c r="J6846" t="s">
        <v>15406</v>
      </c>
    </row>
    <row r="6847" spans="1:10" x14ac:dyDescent="0.2">
      <c r="A6847" s="1" t="s">
        <v>6869</v>
      </c>
      <c r="B6847" s="1" t="s">
        <v>6868</v>
      </c>
      <c r="C6847" s="1" t="s">
        <v>1438</v>
      </c>
      <c r="D6847" s="1" t="s">
        <v>1481</v>
      </c>
      <c r="E6847" s="1" t="s">
        <v>1440</v>
      </c>
      <c r="F6847" s="1"/>
      <c r="G6847" s="1"/>
      <c r="H6847">
        <v>594495.65</v>
      </c>
      <c r="I6847" s="1"/>
    </row>
    <row r="6848" spans="1:10" x14ac:dyDescent="0.2">
      <c r="A6848" s="1" t="s">
        <v>6870</v>
      </c>
      <c r="B6848" s="1" t="s">
        <v>6871</v>
      </c>
      <c r="C6848" s="1" t="s">
        <v>1495</v>
      </c>
      <c r="D6848" s="1" t="s">
        <v>1592</v>
      </c>
      <c r="E6848" s="1" t="s">
        <v>1440</v>
      </c>
      <c r="F6848" s="1"/>
      <c r="G6848" s="1"/>
      <c r="H6848">
        <v>47746944.049999997</v>
      </c>
      <c r="I6848" s="1"/>
    </row>
    <row r="6849" spans="1:10" x14ac:dyDescent="0.2">
      <c r="A6849" s="1" t="s">
        <v>6872</v>
      </c>
      <c r="B6849" s="1" t="s">
        <v>6871</v>
      </c>
      <c r="C6849" s="1" t="s">
        <v>1495</v>
      </c>
      <c r="D6849" s="1" t="s">
        <v>1592</v>
      </c>
      <c r="E6849" s="1" t="s">
        <v>1440</v>
      </c>
      <c r="F6849" s="1"/>
      <c r="G6849" s="1"/>
      <c r="H6849">
        <v>6750688.4093000004</v>
      </c>
      <c r="I6849" s="1"/>
    </row>
    <row r="6850" spans="1:10" x14ac:dyDescent="0.2">
      <c r="A6850" s="1" t="s">
        <v>6873</v>
      </c>
      <c r="B6850" s="1" t="s">
        <v>6871</v>
      </c>
      <c r="C6850" s="1" t="s">
        <v>1495</v>
      </c>
      <c r="D6850" s="1" t="s">
        <v>1592</v>
      </c>
      <c r="E6850" s="1" t="s">
        <v>1440</v>
      </c>
      <c r="F6850" s="1"/>
      <c r="G6850" s="1"/>
      <c r="H6850">
        <v>6750688.4093000004</v>
      </c>
      <c r="I6850" s="1"/>
    </row>
    <row r="6851" spans="1:10" x14ac:dyDescent="0.2">
      <c r="A6851" s="1" t="s">
        <v>6874</v>
      </c>
      <c r="B6851" s="1" t="s">
        <v>6871</v>
      </c>
      <c r="C6851" s="1" t="s">
        <v>1495</v>
      </c>
      <c r="D6851" s="1" t="s">
        <v>1592</v>
      </c>
      <c r="E6851" s="1" t="s">
        <v>1440</v>
      </c>
      <c r="F6851" s="1"/>
      <c r="G6851" s="1"/>
      <c r="H6851">
        <v>14006596.539999999</v>
      </c>
      <c r="I6851" s="1"/>
    </row>
    <row r="6852" spans="1:10" x14ac:dyDescent="0.2">
      <c r="A6852" s="1" t="s">
        <v>6875</v>
      </c>
      <c r="B6852" s="1" t="s">
        <v>6876</v>
      </c>
      <c r="C6852" s="1" t="s">
        <v>1438</v>
      </c>
      <c r="D6852" s="1" t="s">
        <v>1481</v>
      </c>
      <c r="E6852" s="1" t="s">
        <v>1440</v>
      </c>
      <c r="F6852" s="1"/>
      <c r="G6852" s="1"/>
      <c r="H6852">
        <v>392395175.77999997</v>
      </c>
      <c r="I6852" s="1"/>
    </row>
    <row r="6853" spans="1:10" x14ac:dyDescent="0.2">
      <c r="A6853" s="1" t="s">
        <v>6877</v>
      </c>
      <c r="B6853" s="1" t="s">
        <v>5968</v>
      </c>
      <c r="C6853" s="1" t="s">
        <v>1459</v>
      </c>
      <c r="D6853" s="1" t="s">
        <v>1459</v>
      </c>
      <c r="E6853" s="1" t="s">
        <v>1440</v>
      </c>
      <c r="F6853" s="1"/>
      <c r="G6853" s="1"/>
      <c r="H6853">
        <v>1964042960.0699999</v>
      </c>
      <c r="I6853" s="1"/>
    </row>
    <row r="6854" spans="1:10" x14ac:dyDescent="0.2">
      <c r="A6854" s="1" t="s">
        <v>6878</v>
      </c>
      <c r="B6854" s="1" t="s">
        <v>6879</v>
      </c>
      <c r="C6854" s="1" t="s">
        <v>1443</v>
      </c>
      <c r="D6854" s="1" t="s">
        <v>1448</v>
      </c>
      <c r="E6854" s="1" t="s">
        <v>1440</v>
      </c>
      <c r="F6854" s="1"/>
      <c r="G6854" s="1"/>
      <c r="H6854">
        <v>558741757.63</v>
      </c>
      <c r="I6854" s="1"/>
    </row>
    <row r="6855" spans="1:10" x14ac:dyDescent="0.2">
      <c r="A6855" s="1" t="s">
        <v>6880</v>
      </c>
      <c r="B6855" s="1" t="s">
        <v>6881</v>
      </c>
      <c r="C6855" s="1" t="s">
        <v>1459</v>
      </c>
      <c r="D6855" s="1" t="s">
        <v>1459</v>
      </c>
      <c r="E6855" s="1" t="s">
        <v>1440</v>
      </c>
      <c r="F6855" s="1"/>
      <c r="G6855" s="1"/>
      <c r="H6855">
        <v>69883.5</v>
      </c>
      <c r="I6855" s="1"/>
    </row>
    <row r="6856" spans="1:10" x14ac:dyDescent="0.2">
      <c r="A6856" s="1" t="s">
        <v>6882</v>
      </c>
      <c r="B6856" s="1" t="s">
        <v>6881</v>
      </c>
      <c r="C6856" s="1" t="s">
        <v>1459</v>
      </c>
      <c r="D6856" s="1" t="s">
        <v>1459</v>
      </c>
      <c r="E6856" s="1" t="s">
        <v>1440</v>
      </c>
      <c r="F6856" s="1"/>
      <c r="G6856" s="1"/>
      <c r="H6856">
        <v>10899461384.51</v>
      </c>
      <c r="I6856" s="1"/>
    </row>
    <row r="6857" spans="1:10" x14ac:dyDescent="0.2">
      <c r="A6857" s="1" t="s">
        <v>6883</v>
      </c>
      <c r="B6857" s="1" t="s">
        <v>6884</v>
      </c>
      <c r="C6857" s="1" t="s">
        <v>1438</v>
      </c>
      <c r="D6857" s="1" t="s">
        <v>1478</v>
      </c>
      <c r="E6857" s="1" t="s">
        <v>1440</v>
      </c>
      <c r="F6857" s="1"/>
      <c r="G6857" s="1"/>
      <c r="H6857">
        <v>3099112013.5700002</v>
      </c>
      <c r="I6857" s="1"/>
    </row>
    <row r="6858" spans="1:10" x14ac:dyDescent="0.2">
      <c r="A6858" s="1" t="s">
        <v>6885</v>
      </c>
      <c r="B6858" s="1" t="s">
        <v>6884</v>
      </c>
      <c r="C6858" s="1" t="s">
        <v>1438</v>
      </c>
      <c r="D6858" s="1" t="s">
        <v>1478</v>
      </c>
      <c r="E6858" s="1" t="s">
        <v>1440</v>
      </c>
      <c r="F6858" s="1"/>
      <c r="G6858" s="1"/>
      <c r="H6858">
        <v>33667.39</v>
      </c>
      <c r="I6858" s="1"/>
    </row>
    <row r="6859" spans="1:10" x14ac:dyDescent="0.2">
      <c r="A6859" s="1" t="s">
        <v>6886</v>
      </c>
      <c r="B6859" s="1" t="s">
        <v>6887</v>
      </c>
      <c r="C6859" s="1" t="s">
        <v>1459</v>
      </c>
      <c r="D6859" s="1" t="s">
        <v>1459</v>
      </c>
      <c r="E6859" s="1" t="s">
        <v>1440</v>
      </c>
      <c r="F6859" s="1"/>
      <c r="G6859" s="1"/>
      <c r="H6859">
        <v>5273316685.8500004</v>
      </c>
      <c r="I6859" s="1"/>
    </row>
    <row r="6860" spans="1:10" x14ac:dyDescent="0.2">
      <c r="A6860" s="1" t="s">
        <v>6888</v>
      </c>
      <c r="B6860" s="1" t="s">
        <v>6889</v>
      </c>
      <c r="C6860" s="1" t="s">
        <v>1438</v>
      </c>
      <c r="D6860" s="1" t="s">
        <v>1481</v>
      </c>
      <c r="E6860" s="1" t="s">
        <v>1440</v>
      </c>
      <c r="F6860" s="1"/>
      <c r="G6860" s="1"/>
      <c r="H6860">
        <v>1726862.7</v>
      </c>
      <c r="I6860" s="1" t="s">
        <v>15433</v>
      </c>
      <c r="J6860" t="s">
        <v>15406</v>
      </c>
    </row>
    <row r="6861" spans="1:10" x14ac:dyDescent="0.2">
      <c r="A6861" s="1" t="s">
        <v>6890</v>
      </c>
      <c r="B6861" s="1" t="s">
        <v>6889</v>
      </c>
      <c r="C6861" s="1" t="s">
        <v>1438</v>
      </c>
      <c r="D6861" s="1" t="s">
        <v>1481</v>
      </c>
      <c r="E6861" s="1" t="s">
        <v>1440</v>
      </c>
      <c r="F6861" s="1"/>
      <c r="G6861" s="1"/>
      <c r="H6861">
        <v>233885459.91999999</v>
      </c>
      <c r="I6861" s="1"/>
    </row>
    <row r="6862" spans="1:10" x14ac:dyDescent="0.2">
      <c r="A6862" s="1" t="s">
        <v>6891</v>
      </c>
      <c r="B6862" s="1" t="s">
        <v>6092</v>
      </c>
      <c r="C6862" s="1" t="s">
        <v>1443</v>
      </c>
      <c r="D6862" s="1" t="s">
        <v>1444</v>
      </c>
      <c r="E6862" s="1" t="s">
        <v>1440</v>
      </c>
      <c r="F6862" s="1"/>
      <c r="G6862" s="1"/>
      <c r="H6862">
        <v>975657.6</v>
      </c>
      <c r="I6862" s="1"/>
    </row>
    <row r="6863" spans="1:10" x14ac:dyDescent="0.2">
      <c r="A6863" s="1" t="s">
        <v>6892</v>
      </c>
      <c r="B6863" s="1" t="s">
        <v>6893</v>
      </c>
      <c r="C6863" s="1" t="s">
        <v>1459</v>
      </c>
      <c r="D6863" s="1" t="s">
        <v>1459</v>
      </c>
      <c r="E6863" s="1" t="s">
        <v>1440</v>
      </c>
      <c r="F6863" s="1"/>
      <c r="G6863" s="1"/>
      <c r="H6863">
        <v>3777.37</v>
      </c>
      <c r="I6863" s="1"/>
    </row>
    <row r="6864" spans="1:10" x14ac:dyDescent="0.2">
      <c r="A6864" s="1" t="s">
        <v>6894</v>
      </c>
      <c r="B6864" s="1" t="s">
        <v>6893</v>
      </c>
      <c r="C6864" s="1" t="s">
        <v>1459</v>
      </c>
      <c r="D6864" s="1" t="s">
        <v>1459</v>
      </c>
      <c r="E6864" s="1" t="s">
        <v>1440</v>
      </c>
      <c r="F6864" s="1"/>
      <c r="G6864" s="1"/>
      <c r="H6864">
        <v>1595773724.8399999</v>
      </c>
      <c r="I6864" s="1"/>
    </row>
    <row r="6865" spans="1:10" x14ac:dyDescent="0.2">
      <c r="A6865" s="1" t="s">
        <v>6895</v>
      </c>
      <c r="B6865" s="1" t="s">
        <v>6896</v>
      </c>
      <c r="C6865" s="1" t="s">
        <v>1443</v>
      </c>
      <c r="D6865" s="1" t="s">
        <v>1448</v>
      </c>
      <c r="E6865" s="1" t="s">
        <v>1440</v>
      </c>
      <c r="F6865" s="1"/>
      <c r="G6865" s="1"/>
      <c r="H6865">
        <v>2041821597.5599999</v>
      </c>
      <c r="I6865" s="1"/>
    </row>
    <row r="6866" spans="1:10" x14ac:dyDescent="0.2">
      <c r="A6866" s="1" t="s">
        <v>6897</v>
      </c>
      <c r="B6866" s="1" t="s">
        <v>6896</v>
      </c>
      <c r="C6866" s="1" t="s">
        <v>1443</v>
      </c>
      <c r="D6866" s="1" t="s">
        <v>1448</v>
      </c>
      <c r="E6866" s="1" t="s">
        <v>1440</v>
      </c>
      <c r="F6866" s="1"/>
      <c r="G6866" s="1"/>
      <c r="H6866">
        <v>0</v>
      </c>
      <c r="I6866" s="1"/>
    </row>
    <row r="6867" spans="1:10" x14ac:dyDescent="0.2">
      <c r="A6867" s="1" t="s">
        <v>6898</v>
      </c>
      <c r="B6867" s="1" t="s">
        <v>6899</v>
      </c>
      <c r="C6867" s="1" t="s">
        <v>1438</v>
      </c>
      <c r="D6867" s="1" t="s">
        <v>1478</v>
      </c>
      <c r="E6867" s="1" t="s">
        <v>1440</v>
      </c>
      <c r="F6867" s="1"/>
      <c r="G6867" s="1"/>
      <c r="H6867">
        <v>26398010.23</v>
      </c>
      <c r="I6867" s="1"/>
    </row>
    <row r="6868" spans="1:10" x14ac:dyDescent="0.2">
      <c r="A6868" s="1" t="s">
        <v>175</v>
      </c>
      <c r="B6868" s="1" t="s">
        <v>177</v>
      </c>
      <c r="C6868" s="1" t="s">
        <v>1438</v>
      </c>
      <c r="D6868" s="1" t="s">
        <v>1439</v>
      </c>
      <c r="E6868" s="1" t="s">
        <v>1440</v>
      </c>
      <c r="F6868" s="1"/>
      <c r="G6868" s="1"/>
      <c r="H6868">
        <v>113217301.7</v>
      </c>
      <c r="I6868" s="1" t="s">
        <v>15481</v>
      </c>
      <c r="J6868" t="s">
        <v>15404</v>
      </c>
    </row>
    <row r="6869" spans="1:10" x14ac:dyDescent="0.2">
      <c r="A6869" s="1" t="s">
        <v>175</v>
      </c>
      <c r="B6869" s="1" t="s">
        <v>177</v>
      </c>
      <c r="C6869" s="1" t="s">
        <v>1438</v>
      </c>
      <c r="D6869" s="1" t="s">
        <v>1439</v>
      </c>
      <c r="E6869" s="1" t="s">
        <v>1440</v>
      </c>
      <c r="F6869" s="1"/>
      <c r="G6869" s="1"/>
      <c r="H6869">
        <v>113217301.7</v>
      </c>
      <c r="I6869" s="1" t="s">
        <v>15488</v>
      </c>
      <c r="J6869" t="s">
        <v>15404</v>
      </c>
    </row>
    <row r="6870" spans="1:10" x14ac:dyDescent="0.2">
      <c r="A6870" s="1" t="s">
        <v>175</v>
      </c>
      <c r="B6870" s="1" t="s">
        <v>177</v>
      </c>
      <c r="C6870" s="1" t="s">
        <v>1438</v>
      </c>
      <c r="D6870" s="1" t="s">
        <v>1439</v>
      </c>
      <c r="E6870" s="1" t="s">
        <v>1440</v>
      </c>
      <c r="F6870" s="1"/>
      <c r="G6870" s="1"/>
      <c r="H6870">
        <v>113217301.7</v>
      </c>
      <c r="I6870" s="1" t="s">
        <v>15458</v>
      </c>
      <c r="J6870" t="s">
        <v>15404</v>
      </c>
    </row>
    <row r="6871" spans="1:10" x14ac:dyDescent="0.2">
      <c r="A6871" s="1" t="s">
        <v>175</v>
      </c>
      <c r="B6871" s="1" t="s">
        <v>177</v>
      </c>
      <c r="C6871" s="1" t="s">
        <v>1438</v>
      </c>
      <c r="D6871" s="1" t="s">
        <v>1439</v>
      </c>
      <c r="E6871" s="1" t="s">
        <v>1440</v>
      </c>
      <c r="F6871" s="1"/>
      <c r="G6871" s="1"/>
      <c r="H6871">
        <v>113217301.7</v>
      </c>
      <c r="I6871" s="1" t="s">
        <v>15512</v>
      </c>
      <c r="J6871" t="s">
        <v>15404</v>
      </c>
    </row>
    <row r="6872" spans="1:10" x14ac:dyDescent="0.2">
      <c r="A6872" s="1" t="s">
        <v>175</v>
      </c>
      <c r="B6872" s="1" t="s">
        <v>177</v>
      </c>
      <c r="C6872" s="1" t="s">
        <v>1438</v>
      </c>
      <c r="D6872" s="1" t="s">
        <v>1439</v>
      </c>
      <c r="E6872" s="1" t="s">
        <v>1440</v>
      </c>
      <c r="F6872" s="1"/>
      <c r="G6872" s="1"/>
      <c r="H6872">
        <v>113217301.7</v>
      </c>
      <c r="I6872" s="1" t="s">
        <v>15439</v>
      </c>
      <c r="J6872" t="s">
        <v>15406</v>
      </c>
    </row>
    <row r="6873" spans="1:10" x14ac:dyDescent="0.2">
      <c r="A6873" s="1" t="s">
        <v>175</v>
      </c>
      <c r="B6873" s="1" t="s">
        <v>177</v>
      </c>
      <c r="C6873" s="1" t="s">
        <v>1438</v>
      </c>
      <c r="D6873" s="1" t="s">
        <v>1439</v>
      </c>
      <c r="E6873" s="1" t="s">
        <v>1440</v>
      </c>
      <c r="F6873" s="1"/>
      <c r="G6873" s="1"/>
      <c r="H6873">
        <v>113217301.7</v>
      </c>
      <c r="I6873" s="1" t="s">
        <v>15421</v>
      </c>
      <c r="J6873" t="s">
        <v>15406</v>
      </c>
    </row>
    <row r="6874" spans="1:10" x14ac:dyDescent="0.2">
      <c r="A6874" s="1" t="s">
        <v>6900</v>
      </c>
      <c r="B6874" s="1" t="s">
        <v>6901</v>
      </c>
      <c r="C6874" s="1" t="s">
        <v>1459</v>
      </c>
      <c r="D6874" s="1" t="s">
        <v>1459</v>
      </c>
      <c r="E6874" s="1" t="s">
        <v>1440</v>
      </c>
      <c r="F6874" s="1"/>
      <c r="G6874" s="1"/>
      <c r="H6874">
        <v>2274580.5499999998</v>
      </c>
      <c r="I6874" s="1"/>
    </row>
    <row r="6875" spans="1:10" x14ac:dyDescent="0.2">
      <c r="A6875" s="1" t="s">
        <v>6902</v>
      </c>
      <c r="B6875" s="1" t="s">
        <v>6901</v>
      </c>
      <c r="C6875" s="1" t="s">
        <v>1459</v>
      </c>
      <c r="D6875" s="1" t="s">
        <v>1459</v>
      </c>
      <c r="E6875" s="1" t="s">
        <v>1440</v>
      </c>
      <c r="F6875" s="1"/>
      <c r="G6875" s="1"/>
      <c r="H6875">
        <v>422055121.56999999</v>
      </c>
      <c r="I6875" s="1"/>
    </row>
    <row r="6876" spans="1:10" x14ac:dyDescent="0.2">
      <c r="A6876" s="1" t="s">
        <v>6903</v>
      </c>
      <c r="B6876" s="1" t="s">
        <v>15116</v>
      </c>
      <c r="C6876" s="1" t="s">
        <v>1453</v>
      </c>
      <c r="D6876" s="1" t="s">
        <v>1568</v>
      </c>
      <c r="E6876" s="1" t="s">
        <v>1440</v>
      </c>
      <c r="F6876" s="1"/>
      <c r="G6876" s="1"/>
      <c r="H6876">
        <v>19030458.77</v>
      </c>
      <c r="I6876" s="1" t="s">
        <v>15416</v>
      </c>
      <c r="J6876" t="s">
        <v>15406</v>
      </c>
    </row>
    <row r="6877" spans="1:10" x14ac:dyDescent="0.2">
      <c r="A6877" s="1" t="s">
        <v>6904</v>
      </c>
      <c r="B6877" s="1" t="s">
        <v>6905</v>
      </c>
      <c r="C6877" s="1" t="s">
        <v>1453</v>
      </c>
      <c r="D6877" s="1" t="s">
        <v>1499</v>
      </c>
      <c r="E6877" s="1" t="s">
        <v>1440</v>
      </c>
      <c r="F6877" s="1" t="s">
        <v>1515</v>
      </c>
      <c r="G6877" s="1"/>
      <c r="H6877">
        <v>130562446.97</v>
      </c>
      <c r="I6877" s="1" t="s">
        <v>15405</v>
      </c>
      <c r="J6877" t="s">
        <v>15406</v>
      </c>
    </row>
    <row r="6878" spans="1:10" x14ac:dyDescent="0.2">
      <c r="A6878" s="1" t="s">
        <v>6904</v>
      </c>
      <c r="B6878" s="1" t="s">
        <v>6905</v>
      </c>
      <c r="C6878" s="1" t="s">
        <v>1453</v>
      </c>
      <c r="D6878" s="1" t="s">
        <v>1499</v>
      </c>
      <c r="E6878" s="1" t="s">
        <v>1440</v>
      </c>
      <c r="F6878" s="1" t="s">
        <v>1515</v>
      </c>
      <c r="G6878" s="1"/>
      <c r="H6878">
        <v>130562446.97</v>
      </c>
      <c r="I6878" s="1" t="s">
        <v>15415</v>
      </c>
      <c r="J6878" t="s">
        <v>15406</v>
      </c>
    </row>
    <row r="6879" spans="1:10" x14ac:dyDescent="0.2">
      <c r="A6879" s="1" t="s">
        <v>6904</v>
      </c>
      <c r="B6879" s="1" t="s">
        <v>6905</v>
      </c>
      <c r="C6879" s="1" t="s">
        <v>1453</v>
      </c>
      <c r="D6879" s="1" t="s">
        <v>1499</v>
      </c>
      <c r="E6879" s="1" t="s">
        <v>1440</v>
      </c>
      <c r="F6879" s="1" t="s">
        <v>1515</v>
      </c>
      <c r="G6879" s="1"/>
      <c r="H6879">
        <v>130562446.97</v>
      </c>
      <c r="I6879" s="1" t="s">
        <v>15416</v>
      </c>
      <c r="J6879" t="s">
        <v>15406</v>
      </c>
    </row>
    <row r="6880" spans="1:10" x14ac:dyDescent="0.2">
      <c r="A6880" s="1" t="s">
        <v>6904</v>
      </c>
      <c r="B6880" s="1" t="s">
        <v>6905</v>
      </c>
      <c r="C6880" s="1" t="s">
        <v>1453</v>
      </c>
      <c r="D6880" s="1" t="s">
        <v>1499</v>
      </c>
      <c r="E6880" s="1" t="s">
        <v>1440</v>
      </c>
      <c r="F6880" s="1" t="s">
        <v>1515</v>
      </c>
      <c r="G6880" s="1"/>
      <c r="H6880">
        <v>130562446.97</v>
      </c>
      <c r="I6880" s="1" t="s">
        <v>15435</v>
      </c>
      <c r="J6880" t="s">
        <v>15406</v>
      </c>
    </row>
    <row r="6881" spans="1:10" x14ac:dyDescent="0.2">
      <c r="A6881" s="1" t="s">
        <v>6906</v>
      </c>
      <c r="B6881" s="1" t="s">
        <v>6905</v>
      </c>
      <c r="C6881" s="1" t="s">
        <v>1453</v>
      </c>
      <c r="D6881" s="1" t="s">
        <v>1499</v>
      </c>
      <c r="E6881" s="1" t="s">
        <v>1440</v>
      </c>
      <c r="F6881" s="1" t="s">
        <v>1515</v>
      </c>
      <c r="G6881" s="1"/>
      <c r="H6881">
        <v>155571704.52000001</v>
      </c>
      <c r="I6881" s="1"/>
    </row>
    <row r="6882" spans="1:10" x14ac:dyDescent="0.2">
      <c r="A6882" s="1" t="s">
        <v>6907</v>
      </c>
      <c r="B6882" s="1" t="s">
        <v>6908</v>
      </c>
      <c r="C6882" s="1" t="s">
        <v>1453</v>
      </c>
      <c r="D6882" s="1" t="s">
        <v>1499</v>
      </c>
      <c r="E6882" s="1" t="s">
        <v>1440</v>
      </c>
      <c r="F6882" s="1" t="s">
        <v>1455</v>
      </c>
      <c r="G6882" s="1"/>
      <c r="H6882">
        <v>21242904.440000001</v>
      </c>
      <c r="I6882" s="1"/>
    </row>
    <row r="6883" spans="1:10" x14ac:dyDescent="0.2">
      <c r="A6883" s="1" t="s">
        <v>6909</v>
      </c>
      <c r="B6883" s="1" t="s">
        <v>6908</v>
      </c>
      <c r="C6883" s="1" t="s">
        <v>1453</v>
      </c>
      <c r="D6883" s="1" t="s">
        <v>1499</v>
      </c>
      <c r="E6883" s="1" t="s">
        <v>1440</v>
      </c>
      <c r="F6883" s="1" t="s">
        <v>1455</v>
      </c>
      <c r="G6883" s="1"/>
      <c r="H6883">
        <v>38871336.140000001</v>
      </c>
      <c r="I6883" s="1"/>
    </row>
    <row r="6884" spans="1:10" x14ac:dyDescent="0.2">
      <c r="A6884" s="1" t="s">
        <v>6910</v>
      </c>
      <c r="B6884" s="1" t="s">
        <v>6911</v>
      </c>
      <c r="C6884" s="1" t="s">
        <v>1453</v>
      </c>
      <c r="D6884" s="1" t="s">
        <v>1499</v>
      </c>
      <c r="E6884" s="1" t="s">
        <v>1440</v>
      </c>
      <c r="F6884" s="1" t="s">
        <v>6282</v>
      </c>
      <c r="G6884" s="1"/>
      <c r="H6884">
        <v>15225386.27</v>
      </c>
      <c r="I6884" s="1"/>
    </row>
    <row r="6885" spans="1:10" x14ac:dyDescent="0.2">
      <c r="A6885" s="1" t="s">
        <v>6912</v>
      </c>
      <c r="B6885" s="1" t="s">
        <v>6911</v>
      </c>
      <c r="C6885" s="1" t="s">
        <v>1453</v>
      </c>
      <c r="D6885" s="1" t="s">
        <v>1499</v>
      </c>
      <c r="E6885" s="1" t="s">
        <v>1440</v>
      </c>
      <c r="F6885" s="1" t="s">
        <v>6282</v>
      </c>
      <c r="G6885" s="1"/>
      <c r="H6885">
        <v>26696808.920000002</v>
      </c>
      <c r="I6885" s="1"/>
    </row>
    <row r="6886" spans="1:10" x14ac:dyDescent="0.2">
      <c r="A6886" s="1" t="s">
        <v>6913</v>
      </c>
      <c r="B6886" s="1" t="s">
        <v>6914</v>
      </c>
      <c r="C6886" s="1" t="s">
        <v>1443</v>
      </c>
      <c r="D6886" s="1" t="s">
        <v>1448</v>
      </c>
      <c r="E6886" s="1" t="s">
        <v>1440</v>
      </c>
      <c r="F6886" s="1"/>
      <c r="G6886" s="1"/>
      <c r="H6886">
        <v>410220352.44999999</v>
      </c>
      <c r="I6886" s="1"/>
    </row>
    <row r="6887" spans="1:10" x14ac:dyDescent="0.2">
      <c r="A6887" s="1" t="s">
        <v>6915</v>
      </c>
      <c r="B6887" s="1" t="s">
        <v>6914</v>
      </c>
      <c r="C6887" s="1" t="s">
        <v>1443</v>
      </c>
      <c r="D6887" s="1" t="s">
        <v>1448</v>
      </c>
      <c r="E6887" s="1" t="s">
        <v>1440</v>
      </c>
      <c r="F6887" s="1"/>
      <c r="G6887" s="1"/>
      <c r="H6887">
        <v>236720.28</v>
      </c>
      <c r="I6887" s="1"/>
    </row>
    <row r="6888" spans="1:10" x14ac:dyDescent="0.2">
      <c r="A6888" s="1" t="s">
        <v>6916</v>
      </c>
      <c r="B6888" s="1" t="s">
        <v>6917</v>
      </c>
      <c r="C6888" s="1" t="s">
        <v>1459</v>
      </c>
      <c r="D6888" s="1" t="s">
        <v>1459</v>
      </c>
      <c r="E6888" s="1" t="s">
        <v>1440</v>
      </c>
      <c r="F6888" s="1"/>
      <c r="G6888" s="1"/>
      <c r="H6888">
        <v>1034115.12</v>
      </c>
      <c r="I6888" s="1"/>
    </row>
    <row r="6889" spans="1:10" x14ac:dyDescent="0.2">
      <c r="A6889" s="1" t="s">
        <v>6918</v>
      </c>
      <c r="B6889" s="1" t="s">
        <v>6917</v>
      </c>
      <c r="C6889" s="1" t="s">
        <v>1459</v>
      </c>
      <c r="D6889" s="1" t="s">
        <v>1459</v>
      </c>
      <c r="E6889" s="1" t="s">
        <v>1440</v>
      </c>
      <c r="F6889" s="1"/>
      <c r="G6889" s="1"/>
      <c r="H6889">
        <v>29095492329.09</v>
      </c>
      <c r="I6889" s="1"/>
    </row>
    <row r="6890" spans="1:10" x14ac:dyDescent="0.2">
      <c r="A6890" s="1" t="s">
        <v>6919</v>
      </c>
      <c r="B6890" s="1" t="s">
        <v>6920</v>
      </c>
      <c r="C6890" s="1" t="s">
        <v>1443</v>
      </c>
      <c r="D6890" s="1" t="s">
        <v>1448</v>
      </c>
      <c r="E6890" s="1" t="s">
        <v>1440</v>
      </c>
      <c r="F6890" s="1"/>
      <c r="G6890" s="1"/>
      <c r="H6890">
        <v>236554423.72999999</v>
      </c>
      <c r="I6890" s="1"/>
    </row>
    <row r="6891" spans="1:10" x14ac:dyDescent="0.2">
      <c r="A6891" s="1" t="s">
        <v>6921</v>
      </c>
      <c r="B6891" s="1" t="s">
        <v>1886</v>
      </c>
      <c r="C6891" s="1" t="s">
        <v>1459</v>
      </c>
      <c r="D6891" s="1" t="s">
        <v>1459</v>
      </c>
      <c r="E6891" s="1" t="s">
        <v>1440</v>
      </c>
      <c r="F6891" s="1"/>
      <c r="G6891" s="1"/>
      <c r="H6891">
        <v>7674834773.5900002</v>
      </c>
      <c r="I6891" s="1"/>
    </row>
    <row r="6892" spans="1:10" x14ac:dyDescent="0.2">
      <c r="A6892" s="1" t="s">
        <v>6922</v>
      </c>
      <c r="B6892" s="1" t="s">
        <v>6923</v>
      </c>
      <c r="C6892" s="1" t="s">
        <v>1438</v>
      </c>
      <c r="D6892" s="1" t="s">
        <v>1478</v>
      </c>
      <c r="E6892" s="1" t="s">
        <v>1440</v>
      </c>
      <c r="F6892" s="1"/>
      <c r="G6892" s="1"/>
      <c r="H6892">
        <v>366787894.75</v>
      </c>
      <c r="I6892" s="1"/>
    </row>
    <row r="6893" spans="1:10" x14ac:dyDescent="0.2">
      <c r="A6893" s="1" t="s">
        <v>6924</v>
      </c>
      <c r="B6893" s="1" t="s">
        <v>6925</v>
      </c>
      <c r="C6893" s="1" t="s">
        <v>1443</v>
      </c>
      <c r="D6893" s="1" t="s">
        <v>1448</v>
      </c>
      <c r="E6893" s="1" t="s">
        <v>1440</v>
      </c>
      <c r="F6893" s="1"/>
      <c r="G6893" s="1"/>
      <c r="I6893" s="1"/>
    </row>
    <row r="6894" spans="1:10" x14ac:dyDescent="0.2">
      <c r="A6894" s="1" t="s">
        <v>6926</v>
      </c>
      <c r="B6894" s="1" t="s">
        <v>6925</v>
      </c>
      <c r="C6894" s="1" t="s">
        <v>1443</v>
      </c>
      <c r="D6894" s="1" t="s">
        <v>1448</v>
      </c>
      <c r="E6894" s="1" t="s">
        <v>1440</v>
      </c>
      <c r="F6894" s="1"/>
      <c r="G6894" s="1"/>
      <c r="I6894" s="1"/>
    </row>
    <row r="6895" spans="1:10" x14ac:dyDescent="0.2">
      <c r="A6895" s="1" t="s">
        <v>6927</v>
      </c>
      <c r="B6895" s="1" t="s">
        <v>6928</v>
      </c>
      <c r="C6895" s="1" t="s">
        <v>1438</v>
      </c>
      <c r="D6895" s="1" t="s">
        <v>1481</v>
      </c>
      <c r="E6895" s="1" t="s">
        <v>1440</v>
      </c>
      <c r="F6895" s="1"/>
      <c r="G6895" s="1"/>
      <c r="H6895">
        <v>140572509.13999999</v>
      </c>
      <c r="I6895" s="1" t="s">
        <v>15433</v>
      </c>
      <c r="J6895" t="s">
        <v>15406</v>
      </c>
    </row>
    <row r="6896" spans="1:10" x14ac:dyDescent="0.2">
      <c r="A6896" s="1" t="s">
        <v>6929</v>
      </c>
      <c r="B6896" s="1" t="s">
        <v>6930</v>
      </c>
      <c r="C6896" s="1" t="s">
        <v>1438</v>
      </c>
      <c r="D6896" s="1" t="s">
        <v>1481</v>
      </c>
      <c r="E6896" s="1" t="s">
        <v>1440</v>
      </c>
      <c r="F6896" s="1"/>
      <c r="G6896" s="1"/>
      <c r="H6896">
        <v>318123820.33999997</v>
      </c>
      <c r="I6896" s="1" t="s">
        <v>15433</v>
      </c>
      <c r="J6896" t="s">
        <v>15406</v>
      </c>
    </row>
    <row r="6897" spans="1:10" x14ac:dyDescent="0.2">
      <c r="A6897" s="1" t="s">
        <v>6931</v>
      </c>
      <c r="B6897" s="1" t="s">
        <v>6932</v>
      </c>
      <c r="C6897" s="1" t="s">
        <v>1438</v>
      </c>
      <c r="D6897" s="1" t="s">
        <v>1481</v>
      </c>
      <c r="E6897" s="1" t="s">
        <v>1440</v>
      </c>
      <c r="F6897" s="1"/>
      <c r="G6897" s="1"/>
      <c r="H6897">
        <v>14809193.779999999</v>
      </c>
      <c r="I6897" s="1" t="s">
        <v>15432</v>
      </c>
      <c r="J6897" t="s">
        <v>15406</v>
      </c>
    </row>
    <row r="6898" spans="1:10" x14ac:dyDescent="0.2">
      <c r="A6898" s="1" t="s">
        <v>6933</v>
      </c>
      <c r="B6898" s="1" t="s">
        <v>4008</v>
      </c>
      <c r="C6898" s="1" t="s">
        <v>1459</v>
      </c>
      <c r="D6898" s="1" t="s">
        <v>1459</v>
      </c>
      <c r="E6898" s="1" t="s">
        <v>1440</v>
      </c>
      <c r="F6898" s="1"/>
      <c r="G6898" s="1"/>
      <c r="H6898">
        <v>707206.67</v>
      </c>
      <c r="I6898" s="1"/>
    </row>
    <row r="6899" spans="1:10" x14ac:dyDescent="0.2">
      <c r="A6899" s="1" t="s">
        <v>6934</v>
      </c>
      <c r="B6899" s="1" t="s">
        <v>6935</v>
      </c>
      <c r="C6899" s="1" t="s">
        <v>1438</v>
      </c>
      <c r="D6899" s="1" t="s">
        <v>1481</v>
      </c>
      <c r="E6899" s="1" t="s">
        <v>1440</v>
      </c>
      <c r="F6899" s="1"/>
      <c r="G6899" s="1"/>
      <c r="H6899">
        <v>144086584.72999999</v>
      </c>
      <c r="I6899" s="1" t="s">
        <v>15454</v>
      </c>
      <c r="J6899" t="s">
        <v>15404</v>
      </c>
    </row>
    <row r="6900" spans="1:10" x14ac:dyDescent="0.2">
      <c r="A6900" s="1" t="s">
        <v>6934</v>
      </c>
      <c r="B6900" s="1" t="s">
        <v>6935</v>
      </c>
      <c r="C6900" s="1" t="s">
        <v>1438</v>
      </c>
      <c r="D6900" s="1" t="s">
        <v>1481</v>
      </c>
      <c r="E6900" s="1" t="s">
        <v>1440</v>
      </c>
      <c r="F6900" s="1"/>
      <c r="G6900" s="1"/>
      <c r="H6900">
        <v>144086584.72999999</v>
      </c>
      <c r="I6900" s="1" t="s">
        <v>15496</v>
      </c>
      <c r="J6900" t="s">
        <v>15404</v>
      </c>
    </row>
    <row r="6901" spans="1:10" x14ac:dyDescent="0.2">
      <c r="A6901" s="1" t="s">
        <v>6934</v>
      </c>
      <c r="B6901" s="1" t="s">
        <v>6935</v>
      </c>
      <c r="C6901" s="1" t="s">
        <v>1438</v>
      </c>
      <c r="D6901" s="1" t="s">
        <v>1481</v>
      </c>
      <c r="E6901" s="1" t="s">
        <v>1440</v>
      </c>
      <c r="F6901" s="1"/>
      <c r="G6901" s="1"/>
      <c r="H6901">
        <v>144086584.72999999</v>
      </c>
      <c r="I6901" s="1" t="s">
        <v>15579</v>
      </c>
      <c r="J6901" t="s">
        <v>15404</v>
      </c>
    </row>
    <row r="6902" spans="1:10" x14ac:dyDescent="0.2">
      <c r="A6902" s="1" t="s">
        <v>6934</v>
      </c>
      <c r="B6902" s="1" t="s">
        <v>6935</v>
      </c>
      <c r="C6902" s="1" t="s">
        <v>1438</v>
      </c>
      <c r="D6902" s="1" t="s">
        <v>1481</v>
      </c>
      <c r="E6902" s="1" t="s">
        <v>1440</v>
      </c>
      <c r="F6902" s="1"/>
      <c r="G6902" s="1"/>
      <c r="H6902">
        <v>144086584.72999999</v>
      </c>
      <c r="I6902" s="1" t="s">
        <v>15412</v>
      </c>
      <c r="J6902" t="s">
        <v>15404</v>
      </c>
    </row>
    <row r="6903" spans="1:10" x14ac:dyDescent="0.2">
      <c r="A6903" s="1" t="s">
        <v>6934</v>
      </c>
      <c r="B6903" s="1" t="s">
        <v>6935</v>
      </c>
      <c r="C6903" s="1" t="s">
        <v>1438</v>
      </c>
      <c r="D6903" s="1" t="s">
        <v>1481</v>
      </c>
      <c r="E6903" s="1" t="s">
        <v>1440</v>
      </c>
      <c r="F6903" s="1"/>
      <c r="G6903" s="1"/>
      <c r="H6903">
        <v>144086584.72999999</v>
      </c>
      <c r="I6903" s="1" t="s">
        <v>15527</v>
      </c>
      <c r="J6903" t="s">
        <v>15406</v>
      </c>
    </row>
    <row r="6904" spans="1:10" x14ac:dyDescent="0.2">
      <c r="A6904" s="1" t="s">
        <v>6934</v>
      </c>
      <c r="B6904" s="1" t="s">
        <v>6935</v>
      </c>
      <c r="C6904" s="1" t="s">
        <v>1438</v>
      </c>
      <c r="D6904" s="1" t="s">
        <v>1481</v>
      </c>
      <c r="E6904" s="1" t="s">
        <v>1440</v>
      </c>
      <c r="F6904" s="1"/>
      <c r="G6904" s="1"/>
      <c r="H6904">
        <v>144086584.72999999</v>
      </c>
      <c r="I6904" s="1" t="s">
        <v>15597</v>
      </c>
      <c r="J6904" t="s">
        <v>15406</v>
      </c>
    </row>
    <row r="6905" spans="1:10" x14ac:dyDescent="0.2">
      <c r="A6905" s="1" t="s">
        <v>6934</v>
      </c>
      <c r="B6905" s="1" t="s">
        <v>6935</v>
      </c>
      <c r="C6905" s="1" t="s">
        <v>1438</v>
      </c>
      <c r="D6905" s="1" t="s">
        <v>1481</v>
      </c>
      <c r="E6905" s="1" t="s">
        <v>1440</v>
      </c>
      <c r="F6905" s="1"/>
      <c r="G6905" s="1"/>
      <c r="H6905">
        <v>144086584.72999999</v>
      </c>
      <c r="I6905" s="1" t="s">
        <v>15499</v>
      </c>
      <c r="J6905" t="s">
        <v>15406</v>
      </c>
    </row>
    <row r="6906" spans="1:10" x14ac:dyDescent="0.2">
      <c r="A6906" s="1" t="s">
        <v>6934</v>
      </c>
      <c r="B6906" s="1" t="s">
        <v>6935</v>
      </c>
      <c r="C6906" s="1" t="s">
        <v>1438</v>
      </c>
      <c r="D6906" s="1" t="s">
        <v>1481</v>
      </c>
      <c r="E6906" s="1" t="s">
        <v>1440</v>
      </c>
      <c r="F6906" s="1"/>
      <c r="G6906" s="1"/>
      <c r="H6906">
        <v>144086584.72999999</v>
      </c>
      <c r="I6906" s="1" t="s">
        <v>15424</v>
      </c>
      <c r="J6906" t="s">
        <v>15406</v>
      </c>
    </row>
    <row r="6907" spans="1:10" x14ac:dyDescent="0.2">
      <c r="A6907" s="1" t="s">
        <v>6936</v>
      </c>
      <c r="B6907" s="1" t="s">
        <v>6937</v>
      </c>
      <c r="C6907" s="1" t="s">
        <v>1438</v>
      </c>
      <c r="D6907" s="1" t="s">
        <v>1439</v>
      </c>
      <c r="E6907" s="1" t="s">
        <v>1440</v>
      </c>
      <c r="F6907" s="1"/>
      <c r="G6907" s="1"/>
      <c r="H6907">
        <v>102728328.02</v>
      </c>
      <c r="I6907" s="1"/>
    </row>
    <row r="6908" spans="1:10" x14ac:dyDescent="0.2">
      <c r="A6908" s="1" t="s">
        <v>6938</v>
      </c>
      <c r="B6908" s="1" t="s">
        <v>6939</v>
      </c>
      <c r="C6908" s="1" t="s">
        <v>1459</v>
      </c>
      <c r="D6908" s="1" t="s">
        <v>1459</v>
      </c>
      <c r="E6908" s="1" t="s">
        <v>1440</v>
      </c>
      <c r="F6908" s="1"/>
      <c r="G6908" s="1"/>
      <c r="H6908">
        <v>24029089.370000001</v>
      </c>
      <c r="I6908" s="1"/>
    </row>
    <row r="6909" spans="1:10" x14ac:dyDescent="0.2">
      <c r="A6909" s="1" t="s">
        <v>6940</v>
      </c>
      <c r="B6909" s="1" t="s">
        <v>6939</v>
      </c>
      <c r="C6909" s="1" t="s">
        <v>1459</v>
      </c>
      <c r="D6909" s="1" t="s">
        <v>1459</v>
      </c>
      <c r="E6909" s="1" t="s">
        <v>1440</v>
      </c>
      <c r="F6909" s="1"/>
      <c r="G6909" s="1"/>
      <c r="H6909">
        <v>42777739950.919998</v>
      </c>
      <c r="I6909" s="1"/>
    </row>
    <row r="6910" spans="1:10" x14ac:dyDescent="0.2">
      <c r="A6910" s="1" t="s">
        <v>6941</v>
      </c>
      <c r="B6910" s="1" t="s">
        <v>15117</v>
      </c>
      <c r="C6910" s="1" t="s">
        <v>1438</v>
      </c>
      <c r="D6910" s="1" t="s">
        <v>1478</v>
      </c>
      <c r="E6910" s="1" t="s">
        <v>1440</v>
      </c>
      <c r="F6910" s="1"/>
      <c r="G6910" s="1"/>
      <c r="H6910">
        <v>241093297.19999999</v>
      </c>
      <c r="I6910" s="1" t="s">
        <v>15477</v>
      </c>
      <c r="J6910" t="s">
        <v>15404</v>
      </c>
    </row>
    <row r="6911" spans="1:10" x14ac:dyDescent="0.2">
      <c r="A6911" s="1" t="s">
        <v>6942</v>
      </c>
      <c r="B6911" s="1" t="s">
        <v>6943</v>
      </c>
      <c r="C6911" s="1" t="s">
        <v>1438</v>
      </c>
      <c r="D6911" s="1" t="s">
        <v>1478</v>
      </c>
      <c r="E6911" s="1" t="s">
        <v>1440</v>
      </c>
      <c r="F6911" s="1"/>
      <c r="G6911" s="1"/>
      <c r="H6911">
        <v>6348791.6799999997</v>
      </c>
      <c r="I6911" s="1"/>
    </row>
    <row r="6912" spans="1:10" x14ac:dyDescent="0.2">
      <c r="A6912" s="1" t="s">
        <v>6944</v>
      </c>
      <c r="B6912" s="1" t="s">
        <v>6945</v>
      </c>
      <c r="C6912" s="1" t="s">
        <v>1443</v>
      </c>
      <c r="D6912" s="1" t="s">
        <v>1448</v>
      </c>
      <c r="E6912" s="1" t="s">
        <v>1440</v>
      </c>
      <c r="F6912" s="1"/>
      <c r="G6912" s="1"/>
      <c r="H6912">
        <v>380852745.05000001</v>
      </c>
      <c r="I6912" s="1"/>
    </row>
    <row r="6913" spans="1:10" x14ac:dyDescent="0.2">
      <c r="A6913" s="1" t="s">
        <v>6946</v>
      </c>
      <c r="B6913" s="1" t="s">
        <v>6947</v>
      </c>
      <c r="C6913" s="1" t="s">
        <v>1438</v>
      </c>
      <c r="D6913" s="1" t="s">
        <v>1439</v>
      </c>
      <c r="E6913" s="1" t="s">
        <v>1440</v>
      </c>
      <c r="F6913" s="1"/>
      <c r="G6913" s="1"/>
      <c r="H6913">
        <v>3423480.28</v>
      </c>
      <c r="I6913" s="1"/>
    </row>
    <row r="6914" spans="1:10" x14ac:dyDescent="0.2">
      <c r="A6914" s="1" t="s">
        <v>6948</v>
      </c>
      <c r="B6914" s="1" t="s">
        <v>6949</v>
      </c>
      <c r="C6914" s="1" t="s">
        <v>1443</v>
      </c>
      <c r="D6914" s="1" t="s">
        <v>1444</v>
      </c>
      <c r="E6914" s="1" t="s">
        <v>1440</v>
      </c>
      <c r="F6914" s="1"/>
      <c r="G6914" s="1"/>
      <c r="H6914">
        <v>3411844.98</v>
      </c>
      <c r="I6914" s="1"/>
    </row>
    <row r="6915" spans="1:10" x14ac:dyDescent="0.2">
      <c r="A6915" s="1" t="s">
        <v>6950</v>
      </c>
      <c r="B6915" s="1" t="s">
        <v>6951</v>
      </c>
      <c r="C6915" s="1" t="s">
        <v>1438</v>
      </c>
      <c r="D6915" s="1" t="s">
        <v>1481</v>
      </c>
      <c r="E6915" s="1" t="s">
        <v>1440</v>
      </c>
      <c r="F6915" s="1"/>
      <c r="G6915" s="1"/>
      <c r="H6915">
        <v>99204679.799999997</v>
      </c>
      <c r="I6915" s="1" t="s">
        <v>15530</v>
      </c>
      <c r="J6915" t="s">
        <v>15404</v>
      </c>
    </row>
    <row r="6916" spans="1:10" x14ac:dyDescent="0.2">
      <c r="A6916" s="1" t="s">
        <v>6950</v>
      </c>
      <c r="B6916" s="1" t="s">
        <v>6951</v>
      </c>
      <c r="C6916" s="1" t="s">
        <v>1438</v>
      </c>
      <c r="D6916" s="1" t="s">
        <v>1481</v>
      </c>
      <c r="E6916" s="1" t="s">
        <v>1440</v>
      </c>
      <c r="F6916" s="1"/>
      <c r="G6916" s="1"/>
      <c r="H6916">
        <v>99204679.799999997</v>
      </c>
      <c r="I6916" s="1" t="s">
        <v>15531</v>
      </c>
      <c r="J6916" t="s">
        <v>15404</v>
      </c>
    </row>
    <row r="6917" spans="1:10" x14ac:dyDescent="0.2">
      <c r="A6917" s="1" t="s">
        <v>6950</v>
      </c>
      <c r="B6917" s="1" t="s">
        <v>6951</v>
      </c>
      <c r="C6917" s="1" t="s">
        <v>1438</v>
      </c>
      <c r="D6917" s="1" t="s">
        <v>1481</v>
      </c>
      <c r="E6917" s="1" t="s">
        <v>1440</v>
      </c>
      <c r="F6917" s="1"/>
      <c r="G6917" s="1"/>
      <c r="H6917">
        <v>99204679.799999997</v>
      </c>
      <c r="I6917" s="1" t="s">
        <v>15532</v>
      </c>
      <c r="J6917" t="s">
        <v>15404</v>
      </c>
    </row>
    <row r="6918" spans="1:10" x14ac:dyDescent="0.2">
      <c r="A6918" s="1" t="s">
        <v>6950</v>
      </c>
      <c r="B6918" s="1" t="s">
        <v>6951</v>
      </c>
      <c r="C6918" s="1" t="s">
        <v>1438</v>
      </c>
      <c r="D6918" s="1" t="s">
        <v>1481</v>
      </c>
      <c r="E6918" s="1" t="s">
        <v>1440</v>
      </c>
      <c r="F6918" s="1"/>
      <c r="G6918" s="1"/>
      <c r="H6918">
        <v>99204679.799999997</v>
      </c>
      <c r="I6918" s="1" t="s">
        <v>15534</v>
      </c>
      <c r="J6918" t="s">
        <v>15404</v>
      </c>
    </row>
    <row r="6919" spans="1:10" x14ac:dyDescent="0.2">
      <c r="A6919" s="1" t="s">
        <v>6950</v>
      </c>
      <c r="B6919" s="1" t="s">
        <v>6951</v>
      </c>
      <c r="C6919" s="1" t="s">
        <v>1438</v>
      </c>
      <c r="D6919" s="1" t="s">
        <v>1481</v>
      </c>
      <c r="E6919" s="1" t="s">
        <v>1440</v>
      </c>
      <c r="F6919" s="1"/>
      <c r="G6919" s="1"/>
      <c r="H6919">
        <v>99204679.799999997</v>
      </c>
      <c r="I6919" s="1" t="s">
        <v>15433</v>
      </c>
      <c r="J6919" t="s">
        <v>15406</v>
      </c>
    </row>
    <row r="6920" spans="1:10" x14ac:dyDescent="0.2">
      <c r="A6920" s="1" t="s">
        <v>6952</v>
      </c>
      <c r="B6920" s="1" t="s">
        <v>6953</v>
      </c>
      <c r="C6920" s="1" t="s">
        <v>1438</v>
      </c>
      <c r="D6920" s="1" t="s">
        <v>1481</v>
      </c>
      <c r="E6920" s="1" t="s">
        <v>1440</v>
      </c>
      <c r="F6920" s="1"/>
      <c r="G6920" s="1"/>
      <c r="H6920">
        <v>488428998.33999997</v>
      </c>
      <c r="I6920" s="1" t="s">
        <v>15500</v>
      </c>
      <c r="J6920" t="s">
        <v>15404</v>
      </c>
    </row>
    <row r="6921" spans="1:10" x14ac:dyDescent="0.2">
      <c r="A6921" s="1" t="s">
        <v>6952</v>
      </c>
      <c r="B6921" s="1" t="s">
        <v>6953</v>
      </c>
      <c r="C6921" s="1" t="s">
        <v>1438</v>
      </c>
      <c r="D6921" s="1" t="s">
        <v>1481</v>
      </c>
      <c r="E6921" s="1" t="s">
        <v>1440</v>
      </c>
      <c r="F6921" s="1"/>
      <c r="G6921" s="1"/>
      <c r="H6921">
        <v>488428998.33999997</v>
      </c>
      <c r="I6921" s="1" t="s">
        <v>15440</v>
      </c>
      <c r="J6921" t="s">
        <v>15404</v>
      </c>
    </row>
    <row r="6922" spans="1:10" x14ac:dyDescent="0.2">
      <c r="A6922" s="1" t="s">
        <v>6952</v>
      </c>
      <c r="B6922" s="1" t="s">
        <v>6953</v>
      </c>
      <c r="C6922" s="1" t="s">
        <v>1438</v>
      </c>
      <c r="D6922" s="1" t="s">
        <v>1481</v>
      </c>
      <c r="E6922" s="1" t="s">
        <v>1440</v>
      </c>
      <c r="F6922" s="1"/>
      <c r="G6922" s="1"/>
      <c r="H6922">
        <v>488428998.33999997</v>
      </c>
      <c r="I6922" s="1" t="s">
        <v>15488</v>
      </c>
      <c r="J6922" t="s">
        <v>15404</v>
      </c>
    </row>
    <row r="6923" spans="1:10" x14ac:dyDescent="0.2">
      <c r="A6923" s="1" t="s">
        <v>6952</v>
      </c>
      <c r="B6923" s="1" t="s">
        <v>6953</v>
      </c>
      <c r="C6923" s="1" t="s">
        <v>1438</v>
      </c>
      <c r="D6923" s="1" t="s">
        <v>1481</v>
      </c>
      <c r="E6923" s="1" t="s">
        <v>1440</v>
      </c>
      <c r="F6923" s="1"/>
      <c r="G6923" s="1"/>
      <c r="H6923">
        <v>488428998.33999997</v>
      </c>
      <c r="I6923" s="1" t="s">
        <v>15497</v>
      </c>
      <c r="J6923" t="s">
        <v>15404</v>
      </c>
    </row>
    <row r="6924" spans="1:10" x14ac:dyDescent="0.2">
      <c r="A6924" s="1" t="s">
        <v>6952</v>
      </c>
      <c r="B6924" s="1" t="s">
        <v>6953</v>
      </c>
      <c r="C6924" s="1" t="s">
        <v>1438</v>
      </c>
      <c r="D6924" s="1" t="s">
        <v>1481</v>
      </c>
      <c r="E6924" s="1" t="s">
        <v>1440</v>
      </c>
      <c r="F6924" s="1"/>
      <c r="G6924" s="1"/>
      <c r="H6924">
        <v>488428998.33999997</v>
      </c>
      <c r="I6924" s="1" t="s">
        <v>15457</v>
      </c>
      <c r="J6924" t="s">
        <v>15404</v>
      </c>
    </row>
    <row r="6925" spans="1:10" x14ac:dyDescent="0.2">
      <c r="A6925" s="1" t="s">
        <v>6952</v>
      </c>
      <c r="B6925" s="1" t="s">
        <v>6953</v>
      </c>
      <c r="C6925" s="1" t="s">
        <v>1438</v>
      </c>
      <c r="D6925" s="1" t="s">
        <v>1481</v>
      </c>
      <c r="E6925" s="1" t="s">
        <v>1440</v>
      </c>
      <c r="F6925" s="1"/>
      <c r="G6925" s="1"/>
      <c r="H6925">
        <v>488428998.33999997</v>
      </c>
      <c r="I6925" s="1" t="s">
        <v>15544</v>
      </c>
      <c r="J6925" t="s">
        <v>15404</v>
      </c>
    </row>
    <row r="6926" spans="1:10" x14ac:dyDescent="0.2">
      <c r="A6926" s="1" t="s">
        <v>6952</v>
      </c>
      <c r="B6926" s="1" t="s">
        <v>6953</v>
      </c>
      <c r="C6926" s="1" t="s">
        <v>1438</v>
      </c>
      <c r="D6926" s="1" t="s">
        <v>1481</v>
      </c>
      <c r="E6926" s="1" t="s">
        <v>1440</v>
      </c>
      <c r="F6926" s="1"/>
      <c r="G6926" s="1"/>
      <c r="H6926">
        <v>488428998.33999997</v>
      </c>
      <c r="I6926" s="1" t="s">
        <v>15492</v>
      </c>
      <c r="J6926" t="s">
        <v>15404</v>
      </c>
    </row>
    <row r="6927" spans="1:10" x14ac:dyDescent="0.2">
      <c r="A6927" s="1" t="s">
        <v>6952</v>
      </c>
      <c r="B6927" s="1" t="s">
        <v>6953</v>
      </c>
      <c r="C6927" s="1" t="s">
        <v>1438</v>
      </c>
      <c r="D6927" s="1" t="s">
        <v>1481</v>
      </c>
      <c r="E6927" s="1" t="s">
        <v>1440</v>
      </c>
      <c r="F6927" s="1"/>
      <c r="G6927" s="1"/>
      <c r="H6927">
        <v>488428998.33999997</v>
      </c>
      <c r="I6927" s="1" t="s">
        <v>15460</v>
      </c>
      <c r="J6927" t="s">
        <v>15404</v>
      </c>
    </row>
    <row r="6928" spans="1:10" x14ac:dyDescent="0.2">
      <c r="A6928" s="1" t="s">
        <v>6952</v>
      </c>
      <c r="B6928" s="1" t="s">
        <v>6953</v>
      </c>
      <c r="C6928" s="1" t="s">
        <v>1438</v>
      </c>
      <c r="D6928" s="1" t="s">
        <v>1481</v>
      </c>
      <c r="E6928" s="1" t="s">
        <v>1440</v>
      </c>
      <c r="F6928" s="1"/>
      <c r="G6928" s="1"/>
      <c r="H6928">
        <v>488428998.33999997</v>
      </c>
      <c r="I6928" s="1" t="s">
        <v>15469</v>
      </c>
      <c r="J6928" t="s">
        <v>15404</v>
      </c>
    </row>
    <row r="6929" spans="1:10" x14ac:dyDescent="0.2">
      <c r="A6929" s="1" t="s">
        <v>6952</v>
      </c>
      <c r="B6929" s="1" t="s">
        <v>6953</v>
      </c>
      <c r="C6929" s="1" t="s">
        <v>1438</v>
      </c>
      <c r="D6929" s="1" t="s">
        <v>1481</v>
      </c>
      <c r="E6929" s="1" t="s">
        <v>1440</v>
      </c>
      <c r="F6929" s="1"/>
      <c r="G6929" s="1"/>
      <c r="H6929">
        <v>488428998.33999997</v>
      </c>
      <c r="I6929" s="1" t="s">
        <v>15412</v>
      </c>
      <c r="J6929" t="s">
        <v>15404</v>
      </c>
    </row>
    <row r="6930" spans="1:10" x14ac:dyDescent="0.2">
      <c r="A6930" s="1" t="s">
        <v>6952</v>
      </c>
      <c r="B6930" s="1" t="s">
        <v>6953</v>
      </c>
      <c r="C6930" s="1" t="s">
        <v>1438</v>
      </c>
      <c r="D6930" s="1" t="s">
        <v>1481</v>
      </c>
      <c r="E6930" s="1" t="s">
        <v>1440</v>
      </c>
      <c r="F6930" s="1"/>
      <c r="G6930" s="1"/>
      <c r="H6930">
        <v>488428998.33999997</v>
      </c>
      <c r="I6930" s="1" t="s">
        <v>15407</v>
      </c>
      <c r="J6930" t="s">
        <v>15406</v>
      </c>
    </row>
    <row r="6931" spans="1:10" x14ac:dyDescent="0.2">
      <c r="A6931" s="1" t="s">
        <v>6952</v>
      </c>
      <c r="B6931" s="1" t="s">
        <v>6953</v>
      </c>
      <c r="C6931" s="1" t="s">
        <v>1438</v>
      </c>
      <c r="D6931" s="1" t="s">
        <v>1481</v>
      </c>
      <c r="E6931" s="1" t="s">
        <v>1440</v>
      </c>
      <c r="F6931" s="1"/>
      <c r="G6931" s="1"/>
      <c r="H6931">
        <v>488428998.33999997</v>
      </c>
      <c r="I6931" s="1" t="s">
        <v>15545</v>
      </c>
      <c r="J6931" t="s">
        <v>15406</v>
      </c>
    </row>
    <row r="6932" spans="1:10" x14ac:dyDescent="0.2">
      <c r="A6932" s="1" t="s">
        <v>6954</v>
      </c>
      <c r="B6932" s="1" t="s">
        <v>6955</v>
      </c>
      <c r="C6932" s="1" t="s">
        <v>1438</v>
      </c>
      <c r="D6932" s="1" t="s">
        <v>1478</v>
      </c>
      <c r="E6932" s="1" t="s">
        <v>1440</v>
      </c>
      <c r="F6932" s="1"/>
      <c r="G6932" s="1"/>
      <c r="H6932">
        <v>289673052.57999998</v>
      </c>
      <c r="I6932" s="1"/>
    </row>
    <row r="6933" spans="1:10" x14ac:dyDescent="0.2">
      <c r="A6933" s="1" t="s">
        <v>6956</v>
      </c>
      <c r="B6933" s="1" t="s">
        <v>6955</v>
      </c>
      <c r="C6933" s="1" t="s">
        <v>1438</v>
      </c>
      <c r="D6933" s="1" t="s">
        <v>1478</v>
      </c>
      <c r="E6933" s="1" t="s">
        <v>1440</v>
      </c>
      <c r="F6933" s="1"/>
      <c r="G6933" s="1"/>
      <c r="H6933">
        <v>93035599.209999993</v>
      </c>
      <c r="I6933" s="1"/>
    </row>
    <row r="6934" spans="1:10" x14ac:dyDescent="0.2">
      <c r="A6934" s="1" t="s">
        <v>6957</v>
      </c>
      <c r="B6934" s="1" t="s">
        <v>6958</v>
      </c>
      <c r="C6934" s="1" t="s">
        <v>1438</v>
      </c>
      <c r="D6934" s="1" t="s">
        <v>1478</v>
      </c>
      <c r="E6934" s="1" t="s">
        <v>1440</v>
      </c>
      <c r="F6934" s="1"/>
      <c r="G6934" s="1"/>
      <c r="H6934">
        <v>8193536.2800000003</v>
      </c>
      <c r="I6934" s="1"/>
    </row>
    <row r="6935" spans="1:10" x14ac:dyDescent="0.2">
      <c r="A6935" s="1" t="s">
        <v>6959</v>
      </c>
      <c r="B6935" s="1" t="s">
        <v>6958</v>
      </c>
      <c r="C6935" s="1" t="s">
        <v>1438</v>
      </c>
      <c r="D6935" s="1" t="s">
        <v>1478</v>
      </c>
      <c r="E6935" s="1" t="s">
        <v>1440</v>
      </c>
      <c r="F6935" s="1"/>
      <c r="G6935" s="1"/>
      <c r="H6935">
        <v>24946418.870000001</v>
      </c>
      <c r="I6935" s="1"/>
    </row>
    <row r="6936" spans="1:10" x14ac:dyDescent="0.2">
      <c r="A6936" s="1" t="s">
        <v>6960</v>
      </c>
      <c r="B6936" s="1" t="s">
        <v>6961</v>
      </c>
      <c r="C6936" s="1" t="s">
        <v>1443</v>
      </c>
      <c r="D6936" s="1" t="s">
        <v>1448</v>
      </c>
      <c r="E6936" s="1" t="s">
        <v>1440</v>
      </c>
      <c r="F6936" s="1"/>
      <c r="G6936" s="1"/>
      <c r="H6936">
        <v>4231985033.8099999</v>
      </c>
      <c r="I6936" s="1"/>
    </row>
    <row r="6937" spans="1:10" x14ac:dyDescent="0.2">
      <c r="A6937" s="1" t="s">
        <v>6962</v>
      </c>
      <c r="B6937" s="1" t="s">
        <v>4028</v>
      </c>
      <c r="C6937" s="1" t="s">
        <v>1438</v>
      </c>
      <c r="D6937" s="1" t="s">
        <v>1439</v>
      </c>
      <c r="E6937" s="1" t="s">
        <v>1440</v>
      </c>
      <c r="F6937" s="1"/>
      <c r="G6937" s="1"/>
      <c r="H6937">
        <v>25160142.300000001</v>
      </c>
      <c r="I6937" s="1"/>
    </row>
    <row r="6938" spans="1:10" x14ac:dyDescent="0.2">
      <c r="A6938" s="1" t="s">
        <v>178</v>
      </c>
      <c r="B6938" s="1" t="s">
        <v>151</v>
      </c>
      <c r="C6938" s="1" t="s">
        <v>1438</v>
      </c>
      <c r="D6938" s="1" t="s">
        <v>1439</v>
      </c>
      <c r="E6938" s="1" t="s">
        <v>1440</v>
      </c>
      <c r="F6938" s="1"/>
      <c r="G6938" s="1"/>
      <c r="H6938">
        <v>191727076.03</v>
      </c>
      <c r="I6938" s="1"/>
    </row>
    <row r="6939" spans="1:10" x14ac:dyDescent="0.2">
      <c r="A6939" s="1" t="s">
        <v>179</v>
      </c>
      <c r="B6939" s="1" t="s">
        <v>157</v>
      </c>
      <c r="C6939" s="1" t="s">
        <v>1438</v>
      </c>
      <c r="D6939" s="1" t="s">
        <v>1439</v>
      </c>
      <c r="E6939" s="1" t="s">
        <v>1440</v>
      </c>
      <c r="F6939" s="1"/>
      <c r="G6939" s="1"/>
      <c r="H6939">
        <v>2908450.81</v>
      </c>
      <c r="I6939" s="1"/>
    </row>
    <row r="6940" spans="1:10" x14ac:dyDescent="0.2">
      <c r="A6940" s="1" t="s">
        <v>6963</v>
      </c>
      <c r="B6940" s="1" t="s">
        <v>4188</v>
      </c>
      <c r="C6940" s="1" t="s">
        <v>1438</v>
      </c>
      <c r="D6940" s="1" t="s">
        <v>1481</v>
      </c>
      <c r="E6940" s="1" t="s">
        <v>1440</v>
      </c>
      <c r="F6940" s="1"/>
      <c r="G6940" s="1"/>
      <c r="H6940">
        <v>25530891.870000001</v>
      </c>
      <c r="I6940" s="1"/>
    </row>
    <row r="6941" spans="1:10" x14ac:dyDescent="0.2">
      <c r="A6941" s="1" t="s">
        <v>6964</v>
      </c>
      <c r="B6941" s="1" t="s">
        <v>4030</v>
      </c>
      <c r="C6941" s="1" t="s">
        <v>1438</v>
      </c>
      <c r="D6941" s="1" t="s">
        <v>1481</v>
      </c>
      <c r="E6941" s="1" t="s">
        <v>1440</v>
      </c>
      <c r="F6941" s="1"/>
      <c r="G6941" s="1"/>
      <c r="H6941">
        <v>13753175.58</v>
      </c>
      <c r="I6941" s="1"/>
    </row>
    <row r="6942" spans="1:10" x14ac:dyDescent="0.2">
      <c r="A6942" s="1" t="s">
        <v>180</v>
      </c>
      <c r="B6942" s="1" t="s">
        <v>154</v>
      </c>
      <c r="C6942" s="1" t="s">
        <v>1438</v>
      </c>
      <c r="D6942" s="1" t="s">
        <v>1439</v>
      </c>
      <c r="E6942" s="1" t="s">
        <v>1440</v>
      </c>
      <c r="F6942" s="1"/>
      <c r="G6942" s="1"/>
      <c r="H6942">
        <v>2711231.74</v>
      </c>
      <c r="I6942" s="1"/>
    </row>
    <row r="6943" spans="1:10" x14ac:dyDescent="0.2">
      <c r="A6943" s="1" t="s">
        <v>6965</v>
      </c>
      <c r="B6943" s="1" t="s">
        <v>4026</v>
      </c>
      <c r="C6943" s="1" t="s">
        <v>1438</v>
      </c>
      <c r="D6943" s="1" t="s">
        <v>1481</v>
      </c>
      <c r="E6943" s="1" t="s">
        <v>1440</v>
      </c>
      <c r="F6943" s="1"/>
      <c r="G6943" s="1"/>
      <c r="H6943">
        <v>203640472.06</v>
      </c>
      <c r="I6943" s="1"/>
    </row>
    <row r="6944" spans="1:10" x14ac:dyDescent="0.2">
      <c r="A6944" s="1" t="s">
        <v>6966</v>
      </c>
      <c r="B6944" s="1" t="s">
        <v>6967</v>
      </c>
      <c r="C6944" s="1" t="s">
        <v>1443</v>
      </c>
      <c r="D6944" s="1" t="s">
        <v>1448</v>
      </c>
      <c r="E6944" s="1" t="s">
        <v>1440</v>
      </c>
      <c r="F6944" s="1"/>
      <c r="G6944" s="1"/>
      <c r="H6944">
        <v>2921068007.9899998</v>
      </c>
      <c r="I6944" s="1"/>
    </row>
    <row r="6945" spans="1:10" x14ac:dyDescent="0.2">
      <c r="A6945" s="1" t="s">
        <v>6968</v>
      </c>
      <c r="B6945" s="1" t="s">
        <v>4111</v>
      </c>
      <c r="C6945" s="1" t="s">
        <v>1453</v>
      </c>
      <c r="D6945" s="1" t="s">
        <v>1568</v>
      </c>
      <c r="E6945" s="1" t="s">
        <v>1440</v>
      </c>
      <c r="F6945" s="1"/>
      <c r="G6945" s="1"/>
      <c r="H6945">
        <v>578665420.38</v>
      </c>
      <c r="I6945" s="1"/>
    </row>
    <row r="6946" spans="1:10" x14ac:dyDescent="0.2">
      <c r="A6946" s="1" t="s">
        <v>6969</v>
      </c>
      <c r="B6946" s="1" t="s">
        <v>6970</v>
      </c>
      <c r="C6946" s="1" t="s">
        <v>1443</v>
      </c>
      <c r="D6946" s="1" t="s">
        <v>1448</v>
      </c>
      <c r="E6946" s="1" t="s">
        <v>1440</v>
      </c>
      <c r="F6946" s="1"/>
      <c r="G6946" s="1"/>
      <c r="H6946">
        <v>206457855.59999999</v>
      </c>
      <c r="I6946" s="1"/>
    </row>
    <row r="6947" spans="1:10" x14ac:dyDescent="0.2">
      <c r="A6947" s="1" t="s">
        <v>6971</v>
      </c>
      <c r="B6947" s="1" t="s">
        <v>6972</v>
      </c>
      <c r="C6947" s="1" t="s">
        <v>1495</v>
      </c>
      <c r="D6947" s="1" t="s">
        <v>1496</v>
      </c>
      <c r="E6947" s="1" t="s">
        <v>1440</v>
      </c>
      <c r="F6947" s="1" t="s">
        <v>6973</v>
      </c>
      <c r="G6947" s="1"/>
      <c r="H6947">
        <v>55135068.899999999</v>
      </c>
      <c r="I6947" s="1"/>
    </row>
    <row r="6948" spans="1:10" x14ac:dyDescent="0.2">
      <c r="A6948" s="1" t="s">
        <v>6974</v>
      </c>
      <c r="B6948" s="1" t="s">
        <v>6975</v>
      </c>
      <c r="C6948" s="1" t="s">
        <v>1438</v>
      </c>
      <c r="D6948" s="1" t="s">
        <v>1481</v>
      </c>
      <c r="E6948" s="1" t="s">
        <v>1440</v>
      </c>
      <c r="F6948" s="1"/>
      <c r="G6948" s="1"/>
      <c r="H6948">
        <v>137819315.88999999</v>
      </c>
      <c r="I6948" s="1" t="s">
        <v>15532</v>
      </c>
      <c r="J6948" t="s">
        <v>15404</v>
      </c>
    </row>
    <row r="6949" spans="1:10" x14ac:dyDescent="0.2">
      <c r="A6949" s="1" t="s">
        <v>6974</v>
      </c>
      <c r="B6949" s="1" t="s">
        <v>6975</v>
      </c>
      <c r="C6949" s="1" t="s">
        <v>1438</v>
      </c>
      <c r="D6949" s="1" t="s">
        <v>1481</v>
      </c>
      <c r="E6949" s="1" t="s">
        <v>1440</v>
      </c>
      <c r="F6949" s="1"/>
      <c r="G6949" s="1"/>
      <c r="H6949">
        <v>137819315.88999999</v>
      </c>
      <c r="I6949" s="1" t="s">
        <v>15425</v>
      </c>
      <c r="J6949" t="s">
        <v>15406</v>
      </c>
    </row>
    <row r="6950" spans="1:10" x14ac:dyDescent="0.2">
      <c r="A6950" s="1" t="s">
        <v>6974</v>
      </c>
      <c r="B6950" s="1" t="s">
        <v>6975</v>
      </c>
      <c r="C6950" s="1" t="s">
        <v>1438</v>
      </c>
      <c r="D6950" s="1" t="s">
        <v>1481</v>
      </c>
      <c r="E6950" s="1" t="s">
        <v>1440</v>
      </c>
      <c r="F6950" s="1"/>
      <c r="G6950" s="1"/>
      <c r="H6950">
        <v>137819315.88999999</v>
      </c>
      <c r="I6950" s="1" t="s">
        <v>15433</v>
      </c>
      <c r="J6950" t="s">
        <v>15406</v>
      </c>
    </row>
    <row r="6951" spans="1:10" x14ac:dyDescent="0.2">
      <c r="A6951" s="1" t="s">
        <v>6976</v>
      </c>
      <c r="B6951" s="1" t="s">
        <v>6977</v>
      </c>
      <c r="C6951" s="1" t="s">
        <v>1443</v>
      </c>
      <c r="D6951" s="1" t="s">
        <v>1448</v>
      </c>
      <c r="E6951" s="1" t="s">
        <v>1440</v>
      </c>
      <c r="F6951" s="1"/>
      <c r="G6951" s="1"/>
      <c r="H6951">
        <v>1015066319.7</v>
      </c>
      <c r="I6951" s="1"/>
    </row>
    <row r="6952" spans="1:10" x14ac:dyDescent="0.2">
      <c r="A6952" s="1" t="s">
        <v>6978</v>
      </c>
      <c r="B6952" s="1" t="s">
        <v>6977</v>
      </c>
      <c r="C6952" s="1" t="s">
        <v>1443</v>
      </c>
      <c r="D6952" s="1" t="s">
        <v>1448</v>
      </c>
      <c r="E6952" s="1" t="s">
        <v>1440</v>
      </c>
      <c r="F6952" s="1"/>
      <c r="G6952" s="1"/>
      <c r="H6952">
        <v>58961.48</v>
      </c>
      <c r="I6952" s="1"/>
    </row>
    <row r="6953" spans="1:10" x14ac:dyDescent="0.2">
      <c r="A6953" s="1" t="s">
        <v>6979</v>
      </c>
      <c r="B6953" s="1" t="s">
        <v>6980</v>
      </c>
      <c r="C6953" s="1" t="s">
        <v>1438</v>
      </c>
      <c r="D6953" s="1" t="s">
        <v>1481</v>
      </c>
      <c r="E6953" s="1" t="s">
        <v>1440</v>
      </c>
      <c r="F6953" s="1"/>
      <c r="G6953" s="1"/>
      <c r="H6953">
        <v>72278819.030000001</v>
      </c>
      <c r="I6953" s="1" t="s">
        <v>15456</v>
      </c>
      <c r="J6953" t="s">
        <v>15404</v>
      </c>
    </row>
    <row r="6954" spans="1:10" x14ac:dyDescent="0.2">
      <c r="A6954" s="1" t="s">
        <v>6979</v>
      </c>
      <c r="B6954" s="1" t="s">
        <v>6980</v>
      </c>
      <c r="C6954" s="1" t="s">
        <v>1438</v>
      </c>
      <c r="D6954" s="1" t="s">
        <v>1481</v>
      </c>
      <c r="E6954" s="1" t="s">
        <v>1440</v>
      </c>
      <c r="F6954" s="1"/>
      <c r="G6954" s="1"/>
      <c r="H6954">
        <v>72278819.030000001</v>
      </c>
      <c r="I6954" s="1" t="s">
        <v>15561</v>
      </c>
      <c r="J6954" t="s">
        <v>15404</v>
      </c>
    </row>
    <row r="6955" spans="1:10" x14ac:dyDescent="0.2">
      <c r="A6955" s="1" t="s">
        <v>6979</v>
      </c>
      <c r="B6955" s="1" t="s">
        <v>6980</v>
      </c>
      <c r="C6955" s="1" t="s">
        <v>1438</v>
      </c>
      <c r="D6955" s="1" t="s">
        <v>1481</v>
      </c>
      <c r="E6955" s="1" t="s">
        <v>1440</v>
      </c>
      <c r="F6955" s="1"/>
      <c r="G6955" s="1"/>
      <c r="H6955">
        <v>72278819.030000001</v>
      </c>
      <c r="I6955" s="1" t="s">
        <v>15484</v>
      </c>
      <c r="J6955" t="s">
        <v>15404</v>
      </c>
    </row>
    <row r="6956" spans="1:10" x14ac:dyDescent="0.2">
      <c r="A6956" s="1" t="s">
        <v>6979</v>
      </c>
      <c r="B6956" s="1" t="s">
        <v>6980</v>
      </c>
      <c r="C6956" s="1" t="s">
        <v>1438</v>
      </c>
      <c r="D6956" s="1" t="s">
        <v>1481</v>
      </c>
      <c r="E6956" s="1" t="s">
        <v>1440</v>
      </c>
      <c r="F6956" s="1"/>
      <c r="G6956" s="1"/>
      <c r="H6956">
        <v>72278819.030000001</v>
      </c>
      <c r="I6956" s="1" t="s">
        <v>15415</v>
      </c>
      <c r="J6956" t="s">
        <v>15406</v>
      </c>
    </row>
    <row r="6957" spans="1:10" x14ac:dyDescent="0.2">
      <c r="A6957" s="1" t="s">
        <v>6979</v>
      </c>
      <c r="B6957" s="1" t="s">
        <v>6980</v>
      </c>
      <c r="C6957" s="1" t="s">
        <v>1438</v>
      </c>
      <c r="D6957" s="1" t="s">
        <v>1481</v>
      </c>
      <c r="E6957" s="1" t="s">
        <v>1440</v>
      </c>
      <c r="F6957" s="1"/>
      <c r="G6957" s="1"/>
      <c r="H6957">
        <v>72278819.030000001</v>
      </c>
      <c r="I6957" s="1" t="s">
        <v>15416</v>
      </c>
      <c r="J6957" t="s">
        <v>15406</v>
      </c>
    </row>
    <row r="6958" spans="1:10" x14ac:dyDescent="0.2">
      <c r="A6958" s="1" t="s">
        <v>6979</v>
      </c>
      <c r="B6958" s="1" t="s">
        <v>6980</v>
      </c>
      <c r="C6958" s="1" t="s">
        <v>1438</v>
      </c>
      <c r="D6958" s="1" t="s">
        <v>1481</v>
      </c>
      <c r="E6958" s="1" t="s">
        <v>1440</v>
      </c>
      <c r="F6958" s="1"/>
      <c r="G6958" s="1"/>
      <c r="H6958">
        <v>72278819.030000001</v>
      </c>
      <c r="I6958" s="1" t="s">
        <v>15486</v>
      </c>
      <c r="J6958" t="s">
        <v>15406</v>
      </c>
    </row>
    <row r="6959" spans="1:10" x14ac:dyDescent="0.2">
      <c r="A6959" s="1" t="s">
        <v>6981</v>
      </c>
      <c r="B6959" s="1" t="s">
        <v>6982</v>
      </c>
      <c r="C6959" s="1" t="s">
        <v>1438</v>
      </c>
      <c r="D6959" s="1" t="s">
        <v>1439</v>
      </c>
      <c r="E6959" s="1" t="s">
        <v>1440</v>
      </c>
      <c r="F6959" s="1"/>
      <c r="G6959" s="1"/>
      <c r="H6959">
        <v>137647663.69</v>
      </c>
      <c r="I6959" s="1"/>
    </row>
    <row r="6960" spans="1:10" x14ac:dyDescent="0.2">
      <c r="A6960" s="1" t="s">
        <v>6983</v>
      </c>
      <c r="B6960" s="1" t="s">
        <v>6730</v>
      </c>
      <c r="C6960" s="1" t="s">
        <v>1459</v>
      </c>
      <c r="D6960" s="1" t="s">
        <v>1459</v>
      </c>
      <c r="E6960" s="1" t="s">
        <v>1440</v>
      </c>
      <c r="F6960" s="1"/>
      <c r="G6960" s="1"/>
      <c r="H6960">
        <v>19647460.469999999</v>
      </c>
      <c r="I6960" s="1"/>
    </row>
    <row r="6961" spans="1:10" x14ac:dyDescent="0.2">
      <c r="A6961" s="1" t="s">
        <v>6984</v>
      </c>
      <c r="B6961" s="1" t="s">
        <v>3980</v>
      </c>
      <c r="C6961" s="1" t="s">
        <v>1438</v>
      </c>
      <c r="D6961" s="1" t="s">
        <v>1481</v>
      </c>
      <c r="E6961" s="1" t="s">
        <v>1440</v>
      </c>
      <c r="F6961" s="1"/>
      <c r="G6961" s="1"/>
      <c r="H6961">
        <v>3248338.31</v>
      </c>
      <c r="I6961" s="1"/>
    </row>
    <row r="6962" spans="1:10" x14ac:dyDescent="0.2">
      <c r="A6962" s="1" t="s">
        <v>6985</v>
      </c>
      <c r="B6962" s="1" t="s">
        <v>1737</v>
      </c>
      <c r="C6962" s="1" t="s">
        <v>1731</v>
      </c>
      <c r="D6962" s="1" t="s">
        <v>1732</v>
      </c>
      <c r="E6962" s="1" t="s">
        <v>1440</v>
      </c>
      <c r="F6962" s="1" t="s">
        <v>1733</v>
      </c>
      <c r="G6962" s="1" t="s">
        <v>1738</v>
      </c>
      <c r="H6962">
        <v>104144008.68000001</v>
      </c>
      <c r="I6962" s="1"/>
    </row>
    <row r="6963" spans="1:10" x14ac:dyDescent="0.2">
      <c r="A6963" s="1" t="s">
        <v>6986</v>
      </c>
      <c r="B6963" s="1" t="s">
        <v>6987</v>
      </c>
      <c r="C6963" s="1" t="s">
        <v>1443</v>
      </c>
      <c r="D6963" s="1" t="s">
        <v>1448</v>
      </c>
      <c r="E6963" s="1" t="s">
        <v>1440</v>
      </c>
      <c r="F6963" s="1"/>
      <c r="G6963" s="1"/>
      <c r="H6963">
        <v>1121711992.0899999</v>
      </c>
      <c r="I6963" s="1"/>
    </row>
    <row r="6964" spans="1:10" x14ac:dyDescent="0.2">
      <c r="A6964" s="1" t="s">
        <v>6988</v>
      </c>
      <c r="B6964" s="1" t="s">
        <v>6987</v>
      </c>
      <c r="C6964" s="1" t="s">
        <v>1443</v>
      </c>
      <c r="D6964" s="1" t="s">
        <v>1448</v>
      </c>
      <c r="E6964" s="1" t="s">
        <v>1440</v>
      </c>
      <c r="F6964" s="1"/>
      <c r="G6964" s="1"/>
      <c r="H6964">
        <v>339784898.66000003</v>
      </c>
      <c r="I6964" s="1"/>
    </row>
    <row r="6965" spans="1:10" x14ac:dyDescent="0.2">
      <c r="A6965" s="1" t="s">
        <v>6989</v>
      </c>
      <c r="B6965" s="1" t="s">
        <v>6987</v>
      </c>
      <c r="C6965" s="1" t="s">
        <v>1443</v>
      </c>
      <c r="D6965" s="1" t="s">
        <v>1448</v>
      </c>
      <c r="E6965" s="1" t="s">
        <v>1440</v>
      </c>
      <c r="F6965" s="1"/>
      <c r="G6965" s="1"/>
      <c r="I6965" s="1"/>
    </row>
    <row r="6966" spans="1:10" x14ac:dyDescent="0.2">
      <c r="A6966" s="1" t="s">
        <v>6990</v>
      </c>
      <c r="B6966" s="1" t="s">
        <v>6991</v>
      </c>
      <c r="C6966" s="1" t="s">
        <v>1438</v>
      </c>
      <c r="D6966" s="1" t="s">
        <v>1478</v>
      </c>
      <c r="E6966" s="1" t="s">
        <v>1440</v>
      </c>
      <c r="F6966" s="1"/>
      <c r="G6966" s="1"/>
      <c r="H6966">
        <v>287643531.19999999</v>
      </c>
      <c r="I6966" s="1"/>
    </row>
    <row r="6967" spans="1:10" x14ac:dyDescent="0.2">
      <c r="A6967" s="1" t="s">
        <v>6992</v>
      </c>
      <c r="B6967" s="1" t="s">
        <v>6991</v>
      </c>
      <c r="C6967" s="1" t="s">
        <v>1438</v>
      </c>
      <c r="D6967" s="1" t="s">
        <v>1478</v>
      </c>
      <c r="E6967" s="1" t="s">
        <v>1440</v>
      </c>
      <c r="F6967" s="1"/>
      <c r="G6967" s="1"/>
      <c r="H6967">
        <v>43623183.979999997</v>
      </c>
      <c r="I6967" s="1"/>
    </row>
    <row r="6968" spans="1:10" x14ac:dyDescent="0.2">
      <c r="A6968" s="1" t="s">
        <v>6993</v>
      </c>
      <c r="B6968" s="1" t="s">
        <v>6994</v>
      </c>
      <c r="C6968" s="1" t="s">
        <v>1438</v>
      </c>
      <c r="D6968" s="1" t="s">
        <v>1481</v>
      </c>
      <c r="E6968" s="1" t="s">
        <v>1440</v>
      </c>
      <c r="F6968" s="1"/>
      <c r="G6968" s="1"/>
      <c r="H6968">
        <v>209454092.36000001</v>
      </c>
      <c r="I6968" s="1" t="s">
        <v>15433</v>
      </c>
      <c r="J6968" t="s">
        <v>15406</v>
      </c>
    </row>
    <row r="6969" spans="1:10" x14ac:dyDescent="0.2">
      <c r="A6969" s="1" t="s">
        <v>6995</v>
      </c>
      <c r="B6969" s="1" t="s">
        <v>6996</v>
      </c>
      <c r="C6969" s="1" t="s">
        <v>1459</v>
      </c>
      <c r="D6969" s="1" t="s">
        <v>1459</v>
      </c>
      <c r="E6969" s="1" t="s">
        <v>1440</v>
      </c>
      <c r="F6969" s="1"/>
      <c r="G6969" s="1"/>
      <c r="H6969">
        <v>3896744687.6199999</v>
      </c>
      <c r="I6969" s="1"/>
    </row>
    <row r="6970" spans="1:10" x14ac:dyDescent="0.2">
      <c r="A6970" s="1" t="s">
        <v>6997</v>
      </c>
      <c r="B6970" s="1" t="s">
        <v>6996</v>
      </c>
      <c r="C6970" s="1" t="s">
        <v>1459</v>
      </c>
      <c r="D6970" s="1" t="s">
        <v>1459</v>
      </c>
      <c r="E6970" s="1" t="s">
        <v>1440</v>
      </c>
      <c r="F6970" s="1"/>
      <c r="G6970" s="1"/>
      <c r="H6970">
        <v>943881569.13999999</v>
      </c>
      <c r="I6970" s="1"/>
    </row>
    <row r="6971" spans="1:10" x14ac:dyDescent="0.2">
      <c r="A6971" s="1" t="s">
        <v>6998</v>
      </c>
      <c r="B6971" s="1" t="s">
        <v>6999</v>
      </c>
      <c r="C6971" s="1" t="s">
        <v>1438</v>
      </c>
      <c r="D6971" s="1" t="s">
        <v>1481</v>
      </c>
      <c r="E6971" s="1" t="s">
        <v>1440</v>
      </c>
      <c r="F6971" s="1"/>
      <c r="G6971" s="1"/>
      <c r="H6971">
        <v>835491572.12</v>
      </c>
      <c r="I6971" s="1" t="s">
        <v>15610</v>
      </c>
      <c r="J6971" t="s">
        <v>15404</v>
      </c>
    </row>
    <row r="6972" spans="1:10" x14ac:dyDescent="0.2">
      <c r="A6972" s="1" t="s">
        <v>6998</v>
      </c>
      <c r="B6972" s="1" t="s">
        <v>6999</v>
      </c>
      <c r="C6972" s="1" t="s">
        <v>1438</v>
      </c>
      <c r="D6972" s="1" t="s">
        <v>1481</v>
      </c>
      <c r="E6972" s="1" t="s">
        <v>1440</v>
      </c>
      <c r="F6972" s="1"/>
      <c r="G6972" s="1"/>
      <c r="H6972">
        <v>835491572.12</v>
      </c>
      <c r="I6972" s="1" t="s">
        <v>15623</v>
      </c>
      <c r="J6972" t="s">
        <v>15404</v>
      </c>
    </row>
    <row r="6973" spans="1:10" x14ac:dyDescent="0.2">
      <c r="A6973" s="1" t="s">
        <v>6998</v>
      </c>
      <c r="B6973" s="1" t="s">
        <v>6999</v>
      </c>
      <c r="C6973" s="1" t="s">
        <v>1438</v>
      </c>
      <c r="D6973" s="1" t="s">
        <v>1481</v>
      </c>
      <c r="E6973" s="1" t="s">
        <v>1440</v>
      </c>
      <c r="F6973" s="1"/>
      <c r="G6973" s="1"/>
      <c r="H6973">
        <v>835491572.12</v>
      </c>
      <c r="I6973" s="1" t="s">
        <v>15547</v>
      </c>
      <c r="J6973" t="s">
        <v>15404</v>
      </c>
    </row>
    <row r="6974" spans="1:10" x14ac:dyDescent="0.2">
      <c r="A6974" s="1" t="s">
        <v>6998</v>
      </c>
      <c r="B6974" s="1" t="s">
        <v>6999</v>
      </c>
      <c r="C6974" s="1" t="s">
        <v>1438</v>
      </c>
      <c r="D6974" s="1" t="s">
        <v>1481</v>
      </c>
      <c r="E6974" s="1" t="s">
        <v>1440</v>
      </c>
      <c r="F6974" s="1"/>
      <c r="G6974" s="1"/>
      <c r="H6974">
        <v>835491572.12</v>
      </c>
      <c r="I6974" s="1" t="s">
        <v>15561</v>
      </c>
      <c r="J6974" t="s">
        <v>15404</v>
      </c>
    </row>
    <row r="6975" spans="1:10" x14ac:dyDescent="0.2">
      <c r="A6975" s="1" t="s">
        <v>6998</v>
      </c>
      <c r="B6975" s="1" t="s">
        <v>6999</v>
      </c>
      <c r="C6975" s="1" t="s">
        <v>1438</v>
      </c>
      <c r="D6975" s="1" t="s">
        <v>1481</v>
      </c>
      <c r="E6975" s="1" t="s">
        <v>1440</v>
      </c>
      <c r="F6975" s="1"/>
      <c r="G6975" s="1"/>
      <c r="H6975">
        <v>835491572.12</v>
      </c>
      <c r="I6975" s="1" t="s">
        <v>15512</v>
      </c>
      <c r="J6975" t="s">
        <v>15404</v>
      </c>
    </row>
    <row r="6976" spans="1:10" x14ac:dyDescent="0.2">
      <c r="A6976" s="1" t="s">
        <v>6998</v>
      </c>
      <c r="B6976" s="1" t="s">
        <v>6999</v>
      </c>
      <c r="C6976" s="1" t="s">
        <v>1438</v>
      </c>
      <c r="D6976" s="1" t="s">
        <v>1481</v>
      </c>
      <c r="E6976" s="1" t="s">
        <v>1440</v>
      </c>
      <c r="F6976" s="1"/>
      <c r="G6976" s="1"/>
      <c r="H6976">
        <v>835491572.12</v>
      </c>
      <c r="I6976" s="1" t="s">
        <v>15564</v>
      </c>
      <c r="J6976" t="s">
        <v>15406</v>
      </c>
    </row>
    <row r="6977" spans="1:10" x14ac:dyDescent="0.2">
      <c r="A6977" s="1" t="s">
        <v>6998</v>
      </c>
      <c r="B6977" s="1" t="s">
        <v>6999</v>
      </c>
      <c r="C6977" s="1" t="s">
        <v>1438</v>
      </c>
      <c r="D6977" s="1" t="s">
        <v>1481</v>
      </c>
      <c r="E6977" s="1" t="s">
        <v>1440</v>
      </c>
      <c r="F6977" s="1"/>
      <c r="G6977" s="1"/>
      <c r="H6977">
        <v>835491572.12</v>
      </c>
      <c r="I6977" s="1" t="s">
        <v>15441</v>
      </c>
      <c r="J6977" t="s">
        <v>15406</v>
      </c>
    </row>
    <row r="6978" spans="1:10" x14ac:dyDescent="0.2">
      <c r="A6978" s="1" t="s">
        <v>7000</v>
      </c>
      <c r="B6978" s="1" t="s">
        <v>7001</v>
      </c>
      <c r="C6978" s="1" t="s">
        <v>1443</v>
      </c>
      <c r="D6978" s="1" t="s">
        <v>1448</v>
      </c>
      <c r="E6978" s="1" t="s">
        <v>1440</v>
      </c>
      <c r="F6978" s="1"/>
      <c r="G6978" s="1"/>
      <c r="H6978">
        <v>208581642.47</v>
      </c>
      <c r="I6978" s="1"/>
    </row>
    <row r="6979" spans="1:10" x14ac:dyDescent="0.2">
      <c r="A6979" s="1" t="s">
        <v>7002</v>
      </c>
      <c r="B6979" s="1" t="s">
        <v>7003</v>
      </c>
      <c r="C6979" s="1" t="s">
        <v>1438</v>
      </c>
      <c r="D6979" s="1" t="s">
        <v>1478</v>
      </c>
      <c r="E6979" s="1" t="s">
        <v>1440</v>
      </c>
      <c r="F6979" s="1"/>
      <c r="G6979" s="1"/>
      <c r="H6979">
        <v>201354997.71000001</v>
      </c>
      <c r="I6979" s="1"/>
    </row>
    <row r="6980" spans="1:10" x14ac:dyDescent="0.2">
      <c r="A6980" s="1" t="s">
        <v>7004</v>
      </c>
      <c r="B6980" s="1" t="s">
        <v>7005</v>
      </c>
      <c r="C6980" s="1" t="s">
        <v>1438</v>
      </c>
      <c r="D6980" s="1" t="s">
        <v>1481</v>
      </c>
      <c r="E6980" s="1" t="s">
        <v>1440</v>
      </c>
      <c r="F6980" s="1"/>
      <c r="G6980" s="1"/>
      <c r="H6980">
        <v>71256768.620000005</v>
      </c>
      <c r="I6980" s="1" t="s">
        <v>15405</v>
      </c>
      <c r="J6980" t="s">
        <v>15406</v>
      </c>
    </row>
    <row r="6981" spans="1:10" x14ac:dyDescent="0.2">
      <c r="A6981" s="1" t="s">
        <v>7004</v>
      </c>
      <c r="B6981" s="1" t="s">
        <v>7005</v>
      </c>
      <c r="C6981" s="1" t="s">
        <v>1438</v>
      </c>
      <c r="D6981" s="1" t="s">
        <v>1481</v>
      </c>
      <c r="E6981" s="1" t="s">
        <v>1440</v>
      </c>
      <c r="F6981" s="1"/>
      <c r="G6981" s="1"/>
      <c r="H6981">
        <v>71256768.620000005</v>
      </c>
      <c r="I6981" s="1" t="s">
        <v>15416</v>
      </c>
      <c r="J6981" t="s">
        <v>15406</v>
      </c>
    </row>
    <row r="6982" spans="1:10" x14ac:dyDescent="0.2">
      <c r="A6982" s="1" t="s">
        <v>7004</v>
      </c>
      <c r="B6982" s="1" t="s">
        <v>7005</v>
      </c>
      <c r="C6982" s="1" t="s">
        <v>1438</v>
      </c>
      <c r="D6982" s="1" t="s">
        <v>1481</v>
      </c>
      <c r="E6982" s="1" t="s">
        <v>1440</v>
      </c>
      <c r="F6982" s="1"/>
      <c r="G6982" s="1"/>
      <c r="H6982">
        <v>71256768.620000005</v>
      </c>
      <c r="I6982" s="1" t="s">
        <v>15433</v>
      </c>
      <c r="J6982" t="s">
        <v>15406</v>
      </c>
    </row>
    <row r="6983" spans="1:10" x14ac:dyDescent="0.2">
      <c r="A6983" s="1" t="s">
        <v>7006</v>
      </c>
      <c r="B6983" s="1" t="s">
        <v>7007</v>
      </c>
      <c r="C6983" s="1" t="s">
        <v>1443</v>
      </c>
      <c r="D6983" s="1" t="s">
        <v>1444</v>
      </c>
      <c r="E6983" s="1" t="s">
        <v>1440</v>
      </c>
      <c r="F6983" s="1"/>
      <c r="G6983" s="1"/>
      <c r="H6983">
        <v>5497264.71</v>
      </c>
      <c r="I6983" s="1"/>
    </row>
    <row r="6984" spans="1:10" x14ac:dyDescent="0.2">
      <c r="A6984" s="1" t="s">
        <v>7008</v>
      </c>
      <c r="B6984" s="1" t="s">
        <v>7009</v>
      </c>
      <c r="C6984" s="1" t="s">
        <v>1438</v>
      </c>
      <c r="D6984" s="1" t="s">
        <v>1478</v>
      </c>
      <c r="E6984" s="1" t="s">
        <v>1440</v>
      </c>
      <c r="F6984" s="1"/>
      <c r="G6984" s="1"/>
      <c r="H6984">
        <v>350631441.49000001</v>
      </c>
      <c r="I6984" s="1"/>
    </row>
    <row r="6985" spans="1:10" x14ac:dyDescent="0.2">
      <c r="A6985" s="1" t="s">
        <v>7010</v>
      </c>
      <c r="B6985" s="1" t="s">
        <v>7009</v>
      </c>
      <c r="C6985" s="1" t="s">
        <v>1438</v>
      </c>
      <c r="D6985" s="1" t="s">
        <v>1478</v>
      </c>
      <c r="E6985" s="1" t="s">
        <v>1440</v>
      </c>
      <c r="F6985" s="1"/>
      <c r="G6985" s="1"/>
      <c r="H6985">
        <v>17203232.09</v>
      </c>
      <c r="I6985" s="1"/>
    </row>
    <row r="6986" spans="1:10" x14ac:dyDescent="0.2">
      <c r="A6986" s="1" t="s">
        <v>7011</v>
      </c>
      <c r="B6986" s="1" t="s">
        <v>7012</v>
      </c>
      <c r="C6986" s="1" t="s">
        <v>1453</v>
      </c>
      <c r="D6986" s="1" t="s">
        <v>1568</v>
      </c>
      <c r="E6986" s="1" t="s">
        <v>1440</v>
      </c>
      <c r="F6986" s="1"/>
      <c r="G6986" s="1"/>
      <c r="H6986">
        <v>16937330.149999999</v>
      </c>
      <c r="I6986" s="1" t="s">
        <v>15623</v>
      </c>
      <c r="J6986" t="s">
        <v>15404</v>
      </c>
    </row>
    <row r="6987" spans="1:10" x14ac:dyDescent="0.2">
      <c r="A6987" s="1" t="s">
        <v>7011</v>
      </c>
      <c r="B6987" s="1" t="s">
        <v>7012</v>
      </c>
      <c r="C6987" s="1" t="s">
        <v>1453</v>
      </c>
      <c r="D6987" s="1" t="s">
        <v>1568</v>
      </c>
      <c r="E6987" s="1" t="s">
        <v>1440</v>
      </c>
      <c r="F6987" s="1"/>
      <c r="G6987" s="1"/>
      <c r="H6987">
        <v>16937330.149999999</v>
      </c>
      <c r="I6987" s="1" t="s">
        <v>15605</v>
      </c>
      <c r="J6987" t="s">
        <v>15404</v>
      </c>
    </row>
    <row r="6988" spans="1:10" x14ac:dyDescent="0.2">
      <c r="A6988" s="1" t="s">
        <v>7011</v>
      </c>
      <c r="B6988" s="1" t="s">
        <v>7012</v>
      </c>
      <c r="C6988" s="1" t="s">
        <v>1453</v>
      </c>
      <c r="D6988" s="1" t="s">
        <v>1568</v>
      </c>
      <c r="E6988" s="1" t="s">
        <v>1440</v>
      </c>
      <c r="F6988" s="1"/>
      <c r="G6988" s="1"/>
      <c r="H6988">
        <v>16937330.149999999</v>
      </c>
      <c r="I6988" s="1" t="s">
        <v>15487</v>
      </c>
      <c r="J6988" t="s">
        <v>15404</v>
      </c>
    </row>
    <row r="6989" spans="1:10" x14ac:dyDescent="0.2">
      <c r="A6989" s="1" t="s">
        <v>7011</v>
      </c>
      <c r="B6989" s="1" t="s">
        <v>7012</v>
      </c>
      <c r="C6989" s="1" t="s">
        <v>1453</v>
      </c>
      <c r="D6989" s="1" t="s">
        <v>1568</v>
      </c>
      <c r="E6989" s="1" t="s">
        <v>1440</v>
      </c>
      <c r="F6989" s="1"/>
      <c r="G6989" s="1"/>
      <c r="H6989">
        <v>16937330.149999999</v>
      </c>
      <c r="I6989" s="1" t="s">
        <v>15425</v>
      </c>
      <c r="J6989" t="s">
        <v>15406</v>
      </c>
    </row>
    <row r="6990" spans="1:10" x14ac:dyDescent="0.2">
      <c r="A6990" s="1" t="s">
        <v>7011</v>
      </c>
      <c r="B6990" s="1" t="s">
        <v>7012</v>
      </c>
      <c r="C6990" s="1" t="s">
        <v>1453</v>
      </c>
      <c r="D6990" s="1" t="s">
        <v>1568</v>
      </c>
      <c r="E6990" s="1" t="s">
        <v>1440</v>
      </c>
      <c r="F6990" s="1"/>
      <c r="G6990" s="1"/>
      <c r="H6990">
        <v>16937330.149999999</v>
      </c>
      <c r="I6990" s="1" t="s">
        <v>15413</v>
      </c>
      <c r="J6990" t="s">
        <v>15406</v>
      </c>
    </row>
    <row r="6991" spans="1:10" x14ac:dyDescent="0.2">
      <c r="A6991" s="1" t="s">
        <v>7011</v>
      </c>
      <c r="B6991" s="1" t="s">
        <v>7012</v>
      </c>
      <c r="C6991" s="1" t="s">
        <v>1453</v>
      </c>
      <c r="D6991" s="1" t="s">
        <v>1568</v>
      </c>
      <c r="E6991" s="1" t="s">
        <v>1440</v>
      </c>
      <c r="F6991" s="1"/>
      <c r="G6991" s="1"/>
      <c r="H6991">
        <v>16937330.149999999</v>
      </c>
      <c r="I6991" s="1" t="s">
        <v>15418</v>
      </c>
      <c r="J6991" t="s">
        <v>15406</v>
      </c>
    </row>
    <row r="6992" spans="1:10" x14ac:dyDescent="0.2">
      <c r="A6992" s="1" t="s">
        <v>7013</v>
      </c>
      <c r="B6992" s="1" t="s">
        <v>7012</v>
      </c>
      <c r="C6992" s="1" t="s">
        <v>1453</v>
      </c>
      <c r="D6992" s="1" t="s">
        <v>1568</v>
      </c>
      <c r="E6992" s="1" t="s">
        <v>1440</v>
      </c>
      <c r="F6992" s="1"/>
      <c r="G6992" s="1"/>
      <c r="H6992">
        <v>1823056.04</v>
      </c>
      <c r="I6992" s="1"/>
    </row>
    <row r="6993" spans="1:10" x14ac:dyDescent="0.2">
      <c r="A6993" s="1" t="s">
        <v>7014</v>
      </c>
      <c r="B6993" s="1" t="s">
        <v>7015</v>
      </c>
      <c r="C6993" s="1" t="s">
        <v>1438</v>
      </c>
      <c r="D6993" s="1" t="s">
        <v>1478</v>
      </c>
      <c r="E6993" s="1" t="s">
        <v>1440</v>
      </c>
      <c r="F6993" s="1"/>
      <c r="G6993" s="1"/>
      <c r="H6993">
        <v>327027671.04000002</v>
      </c>
      <c r="I6993" s="1"/>
    </row>
    <row r="6994" spans="1:10" x14ac:dyDescent="0.2">
      <c r="A6994" s="1" t="s">
        <v>7016</v>
      </c>
      <c r="B6994" s="1" t="s">
        <v>7015</v>
      </c>
      <c r="C6994" s="1" t="s">
        <v>1438</v>
      </c>
      <c r="D6994" s="1" t="s">
        <v>1478</v>
      </c>
      <c r="E6994" s="1" t="s">
        <v>1440</v>
      </c>
      <c r="F6994" s="1"/>
      <c r="G6994" s="1"/>
      <c r="H6994">
        <v>190741848.44</v>
      </c>
      <c r="I6994" s="1"/>
    </row>
    <row r="6995" spans="1:10" x14ac:dyDescent="0.2">
      <c r="A6995" s="1" t="s">
        <v>7017</v>
      </c>
      <c r="B6995" s="1" t="s">
        <v>7018</v>
      </c>
      <c r="C6995" s="1" t="s">
        <v>1438</v>
      </c>
      <c r="D6995" s="1" t="s">
        <v>1478</v>
      </c>
      <c r="E6995" s="1" t="s">
        <v>1440</v>
      </c>
      <c r="F6995" s="1"/>
      <c r="G6995" s="1"/>
      <c r="H6995">
        <v>15137309.5</v>
      </c>
      <c r="I6995" s="1"/>
    </row>
    <row r="6996" spans="1:10" x14ac:dyDescent="0.2">
      <c r="A6996" s="1" t="s">
        <v>7019</v>
      </c>
      <c r="B6996" s="1" t="s">
        <v>7018</v>
      </c>
      <c r="C6996" s="1" t="s">
        <v>1438</v>
      </c>
      <c r="D6996" s="1" t="s">
        <v>1478</v>
      </c>
      <c r="E6996" s="1" t="s">
        <v>1440</v>
      </c>
      <c r="F6996" s="1"/>
      <c r="G6996" s="1"/>
      <c r="H6996">
        <v>2304870.7799999998</v>
      </c>
      <c r="I6996" s="1"/>
    </row>
    <row r="6997" spans="1:10" x14ac:dyDescent="0.2">
      <c r="A6997" s="1" t="s">
        <v>7020</v>
      </c>
      <c r="B6997" s="1" t="s">
        <v>7021</v>
      </c>
      <c r="C6997" s="1" t="s">
        <v>1438</v>
      </c>
      <c r="D6997" s="1" t="s">
        <v>1478</v>
      </c>
      <c r="E6997" s="1" t="s">
        <v>1440</v>
      </c>
      <c r="F6997" s="1"/>
      <c r="G6997" s="1"/>
      <c r="H6997">
        <v>2496022569.6199999</v>
      </c>
      <c r="I6997" s="1"/>
    </row>
    <row r="6998" spans="1:10" x14ac:dyDescent="0.2">
      <c r="A6998" s="1" t="s">
        <v>7022</v>
      </c>
      <c r="B6998" s="1" t="s">
        <v>7023</v>
      </c>
      <c r="C6998" s="1" t="s">
        <v>1438</v>
      </c>
      <c r="D6998" s="1" t="s">
        <v>1478</v>
      </c>
      <c r="E6998" s="1" t="s">
        <v>1440</v>
      </c>
      <c r="F6998" s="1"/>
      <c r="G6998" s="1"/>
      <c r="H6998">
        <v>264657797.71000001</v>
      </c>
      <c r="I6998" s="1"/>
    </row>
    <row r="6999" spans="1:10" x14ac:dyDescent="0.2">
      <c r="A6999" s="1" t="s">
        <v>7024</v>
      </c>
      <c r="B6999" s="1" t="s">
        <v>7023</v>
      </c>
      <c r="C6999" s="1" t="s">
        <v>1438</v>
      </c>
      <c r="D6999" s="1" t="s">
        <v>1478</v>
      </c>
      <c r="E6999" s="1" t="s">
        <v>1440</v>
      </c>
      <c r="F6999" s="1"/>
      <c r="G6999" s="1"/>
      <c r="H6999">
        <v>61798995.630000003</v>
      </c>
      <c r="I6999" s="1"/>
    </row>
    <row r="7000" spans="1:10" x14ac:dyDescent="0.2">
      <c r="A7000" s="1" t="s">
        <v>7025</v>
      </c>
      <c r="B7000" s="1" t="s">
        <v>7026</v>
      </c>
      <c r="C7000" s="1" t="s">
        <v>1459</v>
      </c>
      <c r="D7000" s="1" t="s">
        <v>1459</v>
      </c>
      <c r="E7000" s="1" t="s">
        <v>1440</v>
      </c>
      <c r="F7000" s="1"/>
      <c r="G7000" s="1"/>
      <c r="H7000">
        <v>5070106125.3699999</v>
      </c>
      <c r="I7000" s="1"/>
    </row>
    <row r="7001" spans="1:10" x14ac:dyDescent="0.2">
      <c r="A7001" s="1" t="s">
        <v>7027</v>
      </c>
      <c r="B7001" s="1" t="s">
        <v>7028</v>
      </c>
      <c r="C7001" s="1" t="s">
        <v>1438</v>
      </c>
      <c r="D7001" s="1" t="s">
        <v>1478</v>
      </c>
      <c r="E7001" s="1" t="s">
        <v>1440</v>
      </c>
      <c r="F7001" s="1"/>
      <c r="G7001" s="1"/>
      <c r="H7001">
        <v>69758206.049999997</v>
      </c>
      <c r="I7001" s="1"/>
    </row>
    <row r="7002" spans="1:10" x14ac:dyDescent="0.2">
      <c r="A7002" s="1" t="s">
        <v>7029</v>
      </c>
      <c r="B7002" s="1" t="s">
        <v>7030</v>
      </c>
      <c r="C7002" s="1" t="s">
        <v>1438</v>
      </c>
      <c r="D7002" s="1" t="s">
        <v>1481</v>
      </c>
      <c r="E7002" s="1" t="s">
        <v>1440</v>
      </c>
      <c r="F7002" s="1"/>
      <c r="G7002" s="1"/>
      <c r="H7002">
        <v>103513011.04000001</v>
      </c>
      <c r="I7002" s="1" t="s">
        <v>15425</v>
      </c>
      <c r="J7002" t="s">
        <v>15406</v>
      </c>
    </row>
    <row r="7003" spans="1:10" x14ac:dyDescent="0.2">
      <c r="A7003" s="1" t="s">
        <v>7031</v>
      </c>
      <c r="B7003" s="1" t="s">
        <v>7032</v>
      </c>
      <c r="C7003" s="1" t="s">
        <v>1459</v>
      </c>
      <c r="D7003" s="1" t="s">
        <v>1459</v>
      </c>
      <c r="E7003" s="1" t="s">
        <v>1440</v>
      </c>
      <c r="F7003" s="1"/>
      <c r="G7003" s="1"/>
      <c r="H7003">
        <v>1038681.74</v>
      </c>
      <c r="I7003" s="1"/>
    </row>
    <row r="7004" spans="1:10" x14ac:dyDescent="0.2">
      <c r="A7004" s="1" t="s">
        <v>7033</v>
      </c>
      <c r="B7004" s="1" t="s">
        <v>7032</v>
      </c>
      <c r="C7004" s="1" t="s">
        <v>1459</v>
      </c>
      <c r="D7004" s="1" t="s">
        <v>1459</v>
      </c>
      <c r="E7004" s="1" t="s">
        <v>1440</v>
      </c>
      <c r="F7004" s="1"/>
      <c r="G7004" s="1"/>
      <c r="H7004">
        <v>107291366.31</v>
      </c>
      <c r="I7004" s="1"/>
    </row>
    <row r="7005" spans="1:10" x14ac:dyDescent="0.2">
      <c r="A7005" s="1" t="s">
        <v>7034</v>
      </c>
      <c r="B7005" s="1" t="s">
        <v>7035</v>
      </c>
      <c r="C7005" s="1" t="s">
        <v>1443</v>
      </c>
      <c r="D7005" s="1" t="s">
        <v>1448</v>
      </c>
      <c r="E7005" s="1" t="s">
        <v>1440</v>
      </c>
      <c r="F7005" s="1"/>
      <c r="G7005" s="1"/>
      <c r="H7005">
        <v>130578824.48</v>
      </c>
      <c r="I7005" s="1"/>
    </row>
    <row r="7006" spans="1:10" x14ac:dyDescent="0.2">
      <c r="A7006" s="1" t="s">
        <v>7036</v>
      </c>
      <c r="B7006" s="1" t="s">
        <v>7035</v>
      </c>
      <c r="C7006" s="1" t="s">
        <v>1443</v>
      </c>
      <c r="D7006" s="1" t="s">
        <v>1448</v>
      </c>
      <c r="E7006" s="1" t="s">
        <v>1440</v>
      </c>
      <c r="F7006" s="1"/>
      <c r="G7006" s="1"/>
      <c r="H7006">
        <v>627239.88</v>
      </c>
      <c r="I7006" s="1"/>
    </row>
    <row r="7007" spans="1:10" x14ac:dyDescent="0.2">
      <c r="A7007" s="1" t="s">
        <v>7037</v>
      </c>
      <c r="B7007" s="1" t="s">
        <v>7038</v>
      </c>
      <c r="C7007" s="1" t="s">
        <v>1453</v>
      </c>
      <c r="D7007" s="1" t="s">
        <v>1568</v>
      </c>
      <c r="E7007" s="1" t="s">
        <v>1440</v>
      </c>
      <c r="F7007" s="1"/>
      <c r="G7007" s="1"/>
      <c r="H7007">
        <v>91163798.200000003</v>
      </c>
      <c r="I7007" s="1" t="s">
        <v>15447</v>
      </c>
      <c r="J7007" t="s">
        <v>15404</v>
      </c>
    </row>
    <row r="7008" spans="1:10" x14ac:dyDescent="0.2">
      <c r="A7008" s="1" t="s">
        <v>7037</v>
      </c>
      <c r="B7008" s="1" t="s">
        <v>7038</v>
      </c>
      <c r="C7008" s="1" t="s">
        <v>1453</v>
      </c>
      <c r="D7008" s="1" t="s">
        <v>1568</v>
      </c>
      <c r="E7008" s="1" t="s">
        <v>1440</v>
      </c>
      <c r="F7008" s="1"/>
      <c r="G7008" s="1"/>
      <c r="H7008">
        <v>91163798.200000003</v>
      </c>
      <c r="I7008" s="1" t="s">
        <v>15416</v>
      </c>
      <c r="J7008" t="s">
        <v>15406</v>
      </c>
    </row>
    <row r="7009" spans="1:10" x14ac:dyDescent="0.2">
      <c r="A7009" s="1" t="s">
        <v>7039</v>
      </c>
      <c r="B7009" s="1" t="s">
        <v>7040</v>
      </c>
      <c r="C7009" s="1" t="s">
        <v>1438</v>
      </c>
      <c r="D7009" s="1" t="s">
        <v>1478</v>
      </c>
      <c r="E7009" s="1" t="s">
        <v>1440</v>
      </c>
      <c r="F7009" s="1"/>
      <c r="G7009" s="1"/>
      <c r="H7009">
        <v>296515143.58999997</v>
      </c>
      <c r="I7009" s="1"/>
    </row>
    <row r="7010" spans="1:10" x14ac:dyDescent="0.2">
      <c r="A7010" s="1" t="s">
        <v>7041</v>
      </c>
      <c r="B7010" s="1" t="s">
        <v>7040</v>
      </c>
      <c r="C7010" s="1" t="s">
        <v>1438</v>
      </c>
      <c r="D7010" s="1" t="s">
        <v>1478</v>
      </c>
      <c r="E7010" s="1" t="s">
        <v>1440</v>
      </c>
      <c r="F7010" s="1"/>
      <c r="G7010" s="1"/>
      <c r="H7010">
        <v>65801696.359999999</v>
      </c>
      <c r="I7010" s="1"/>
    </row>
    <row r="7011" spans="1:10" x14ac:dyDescent="0.2">
      <c r="A7011" s="1" t="s">
        <v>7042</v>
      </c>
      <c r="B7011" s="1" t="s">
        <v>7043</v>
      </c>
      <c r="C7011" s="1" t="s">
        <v>1443</v>
      </c>
      <c r="D7011" s="1" t="s">
        <v>1448</v>
      </c>
      <c r="E7011" s="1" t="s">
        <v>1440</v>
      </c>
      <c r="F7011" s="1"/>
      <c r="G7011" s="1"/>
      <c r="H7011">
        <v>4612453445.5</v>
      </c>
      <c r="I7011" s="1"/>
    </row>
    <row r="7012" spans="1:10" x14ac:dyDescent="0.2">
      <c r="A7012" s="1" t="s">
        <v>7044</v>
      </c>
      <c r="B7012" s="1" t="s">
        <v>7045</v>
      </c>
      <c r="C7012" s="1" t="s">
        <v>1438</v>
      </c>
      <c r="D7012" s="1" t="s">
        <v>1481</v>
      </c>
      <c r="E7012" s="1" t="s">
        <v>1440</v>
      </c>
      <c r="F7012" s="1"/>
      <c r="G7012" s="1"/>
      <c r="H7012">
        <v>27128468.91</v>
      </c>
      <c r="I7012" s="1" t="s">
        <v>15553</v>
      </c>
      <c r="J7012" t="s">
        <v>15404</v>
      </c>
    </row>
    <row r="7013" spans="1:10" x14ac:dyDescent="0.2">
      <c r="A7013" s="1" t="s">
        <v>7044</v>
      </c>
      <c r="B7013" s="1" t="s">
        <v>7045</v>
      </c>
      <c r="C7013" s="1" t="s">
        <v>1438</v>
      </c>
      <c r="D7013" s="1" t="s">
        <v>1481</v>
      </c>
      <c r="E7013" s="1" t="s">
        <v>1440</v>
      </c>
      <c r="F7013" s="1"/>
      <c r="G7013" s="1"/>
      <c r="H7013">
        <v>27128468.91</v>
      </c>
      <c r="I7013" s="1" t="s">
        <v>15511</v>
      </c>
      <c r="J7013" t="s">
        <v>15404</v>
      </c>
    </row>
    <row r="7014" spans="1:10" x14ac:dyDescent="0.2">
      <c r="A7014" s="1" t="s">
        <v>7044</v>
      </c>
      <c r="B7014" s="1" t="s">
        <v>7045</v>
      </c>
      <c r="C7014" s="1" t="s">
        <v>1438</v>
      </c>
      <c r="D7014" s="1" t="s">
        <v>1481</v>
      </c>
      <c r="E7014" s="1" t="s">
        <v>1440</v>
      </c>
      <c r="F7014" s="1"/>
      <c r="G7014" s="1"/>
      <c r="H7014">
        <v>27128468.91</v>
      </c>
      <c r="I7014" s="1" t="s">
        <v>15427</v>
      </c>
      <c r="J7014" t="s">
        <v>15404</v>
      </c>
    </row>
    <row r="7015" spans="1:10" x14ac:dyDescent="0.2">
      <c r="A7015" s="1" t="s">
        <v>7044</v>
      </c>
      <c r="B7015" s="1" t="s">
        <v>7045</v>
      </c>
      <c r="C7015" s="1" t="s">
        <v>1438</v>
      </c>
      <c r="D7015" s="1" t="s">
        <v>1481</v>
      </c>
      <c r="E7015" s="1" t="s">
        <v>1440</v>
      </c>
      <c r="F7015" s="1"/>
      <c r="G7015" s="1"/>
      <c r="H7015">
        <v>27128468.91</v>
      </c>
      <c r="I7015" s="1" t="s">
        <v>15429</v>
      </c>
      <c r="J7015" t="s">
        <v>15404</v>
      </c>
    </row>
    <row r="7016" spans="1:10" x14ac:dyDescent="0.2">
      <c r="A7016" s="1" t="s">
        <v>7044</v>
      </c>
      <c r="B7016" s="1" t="s">
        <v>7045</v>
      </c>
      <c r="C7016" s="1" t="s">
        <v>1438</v>
      </c>
      <c r="D7016" s="1" t="s">
        <v>1481</v>
      </c>
      <c r="E7016" s="1" t="s">
        <v>1440</v>
      </c>
      <c r="F7016" s="1"/>
      <c r="G7016" s="1"/>
      <c r="H7016">
        <v>27128468.91</v>
      </c>
      <c r="I7016" s="1" t="s">
        <v>15567</v>
      </c>
      <c r="J7016" t="s">
        <v>15404</v>
      </c>
    </row>
    <row r="7017" spans="1:10" x14ac:dyDescent="0.2">
      <c r="A7017" s="1" t="s">
        <v>7044</v>
      </c>
      <c r="B7017" s="1" t="s">
        <v>7045</v>
      </c>
      <c r="C7017" s="1" t="s">
        <v>1438</v>
      </c>
      <c r="D7017" s="1" t="s">
        <v>1481</v>
      </c>
      <c r="E7017" s="1" t="s">
        <v>1440</v>
      </c>
      <c r="F7017" s="1"/>
      <c r="G7017" s="1"/>
      <c r="H7017">
        <v>27128468.91</v>
      </c>
      <c r="I7017" s="1" t="s">
        <v>15430</v>
      </c>
      <c r="J7017" t="s">
        <v>15404</v>
      </c>
    </row>
    <row r="7018" spans="1:10" x14ac:dyDescent="0.2">
      <c r="A7018" s="1" t="s">
        <v>7044</v>
      </c>
      <c r="B7018" s="1" t="s">
        <v>7045</v>
      </c>
      <c r="C7018" s="1" t="s">
        <v>1438</v>
      </c>
      <c r="D7018" s="1" t="s">
        <v>1481</v>
      </c>
      <c r="E7018" s="1" t="s">
        <v>1440</v>
      </c>
      <c r="F7018" s="1"/>
      <c r="G7018" s="1"/>
      <c r="H7018">
        <v>27128468.91</v>
      </c>
      <c r="I7018" s="1" t="s">
        <v>15423</v>
      </c>
      <c r="J7018" t="s">
        <v>15406</v>
      </c>
    </row>
    <row r="7019" spans="1:10" x14ac:dyDescent="0.2">
      <c r="A7019" s="1" t="s">
        <v>7044</v>
      </c>
      <c r="B7019" s="1" t="s">
        <v>7045</v>
      </c>
      <c r="C7019" s="1" t="s">
        <v>1438</v>
      </c>
      <c r="D7019" s="1" t="s">
        <v>1481</v>
      </c>
      <c r="E7019" s="1" t="s">
        <v>1440</v>
      </c>
      <c r="F7019" s="1"/>
      <c r="G7019" s="1"/>
      <c r="H7019">
        <v>27128468.91</v>
      </c>
      <c r="I7019" s="1" t="s">
        <v>15407</v>
      </c>
      <c r="J7019" t="s">
        <v>15406</v>
      </c>
    </row>
    <row r="7020" spans="1:10" x14ac:dyDescent="0.2">
      <c r="A7020" s="1" t="s">
        <v>7046</v>
      </c>
      <c r="B7020" s="1" t="s">
        <v>7045</v>
      </c>
      <c r="C7020" s="1" t="s">
        <v>1438</v>
      </c>
      <c r="D7020" s="1" t="s">
        <v>1481</v>
      </c>
      <c r="E7020" s="1" t="s">
        <v>1440</v>
      </c>
      <c r="F7020" s="1"/>
      <c r="G7020" s="1"/>
      <c r="H7020">
        <v>20248485.43</v>
      </c>
      <c r="I7020" s="1"/>
    </row>
    <row r="7021" spans="1:10" x14ac:dyDescent="0.2">
      <c r="A7021" s="1" t="s">
        <v>7047</v>
      </c>
      <c r="B7021" s="1" t="s">
        <v>7048</v>
      </c>
      <c r="C7021" s="1" t="s">
        <v>1438</v>
      </c>
      <c r="D7021" s="1" t="s">
        <v>1481</v>
      </c>
      <c r="E7021" s="1" t="s">
        <v>1440</v>
      </c>
      <c r="F7021" s="1"/>
      <c r="G7021" s="1"/>
      <c r="H7021">
        <v>6865825.9400000004</v>
      </c>
      <c r="I7021" s="1" t="s">
        <v>15516</v>
      </c>
      <c r="J7021" t="s">
        <v>15404</v>
      </c>
    </row>
    <row r="7022" spans="1:10" x14ac:dyDescent="0.2">
      <c r="A7022" s="1" t="s">
        <v>7047</v>
      </c>
      <c r="B7022" s="1" t="s">
        <v>7048</v>
      </c>
      <c r="C7022" s="1" t="s">
        <v>1438</v>
      </c>
      <c r="D7022" s="1" t="s">
        <v>1481</v>
      </c>
      <c r="E7022" s="1" t="s">
        <v>1440</v>
      </c>
      <c r="F7022" s="1"/>
      <c r="G7022" s="1"/>
      <c r="H7022">
        <v>6865825.9400000004</v>
      </c>
      <c r="I7022" s="1" t="s">
        <v>15518</v>
      </c>
      <c r="J7022" t="s">
        <v>15404</v>
      </c>
    </row>
    <row r="7023" spans="1:10" x14ac:dyDescent="0.2">
      <c r="A7023" s="1" t="s">
        <v>7047</v>
      </c>
      <c r="B7023" s="1" t="s">
        <v>7048</v>
      </c>
      <c r="C7023" s="1" t="s">
        <v>1438</v>
      </c>
      <c r="D7023" s="1" t="s">
        <v>1481</v>
      </c>
      <c r="E7023" s="1" t="s">
        <v>1440</v>
      </c>
      <c r="F7023" s="1"/>
      <c r="G7023" s="1"/>
      <c r="H7023">
        <v>6865825.9400000004</v>
      </c>
      <c r="I7023" s="1" t="s">
        <v>15423</v>
      </c>
      <c r="J7023" t="s">
        <v>15406</v>
      </c>
    </row>
    <row r="7024" spans="1:10" x14ac:dyDescent="0.2">
      <c r="A7024" s="1" t="s">
        <v>7047</v>
      </c>
      <c r="B7024" s="1" t="s">
        <v>7048</v>
      </c>
      <c r="C7024" s="1" t="s">
        <v>1438</v>
      </c>
      <c r="D7024" s="1" t="s">
        <v>1481</v>
      </c>
      <c r="E7024" s="1" t="s">
        <v>1440</v>
      </c>
      <c r="F7024" s="1"/>
      <c r="G7024" s="1"/>
      <c r="H7024">
        <v>6865825.9400000004</v>
      </c>
      <c r="I7024" s="1" t="s">
        <v>15420</v>
      </c>
      <c r="J7024" t="s">
        <v>15406</v>
      </c>
    </row>
    <row r="7025" spans="1:10" x14ac:dyDescent="0.2">
      <c r="A7025" s="1" t="s">
        <v>7047</v>
      </c>
      <c r="B7025" s="1" t="s">
        <v>7048</v>
      </c>
      <c r="C7025" s="1" t="s">
        <v>1438</v>
      </c>
      <c r="D7025" s="1" t="s">
        <v>1481</v>
      </c>
      <c r="E7025" s="1" t="s">
        <v>1440</v>
      </c>
      <c r="F7025" s="1"/>
      <c r="G7025" s="1"/>
      <c r="H7025">
        <v>6865825.9400000004</v>
      </c>
      <c r="I7025" s="1" t="s">
        <v>15432</v>
      </c>
      <c r="J7025" t="s">
        <v>15406</v>
      </c>
    </row>
    <row r="7026" spans="1:10" x14ac:dyDescent="0.2">
      <c r="A7026" s="1" t="s">
        <v>7049</v>
      </c>
      <c r="B7026" s="1" t="s">
        <v>7048</v>
      </c>
      <c r="C7026" s="1" t="s">
        <v>1438</v>
      </c>
      <c r="D7026" s="1" t="s">
        <v>1481</v>
      </c>
      <c r="E7026" s="1" t="s">
        <v>1440</v>
      </c>
      <c r="F7026" s="1"/>
      <c r="G7026" s="1"/>
      <c r="H7026">
        <v>6145150.8600000003</v>
      </c>
      <c r="I7026" s="1"/>
    </row>
    <row r="7027" spans="1:10" x14ac:dyDescent="0.2">
      <c r="A7027" s="1" t="s">
        <v>7050</v>
      </c>
      <c r="B7027" s="1" t="s">
        <v>7051</v>
      </c>
      <c r="C7027" s="1" t="s">
        <v>1443</v>
      </c>
      <c r="D7027" s="1" t="s">
        <v>1444</v>
      </c>
      <c r="E7027" s="1" t="s">
        <v>1440</v>
      </c>
      <c r="F7027" s="1"/>
      <c r="G7027" s="1"/>
      <c r="H7027">
        <v>53304732.520000003</v>
      </c>
      <c r="I7027" s="1"/>
    </row>
    <row r="7028" spans="1:10" x14ac:dyDescent="0.2">
      <c r="A7028" s="1" t="s">
        <v>7052</v>
      </c>
      <c r="B7028" s="1" t="s">
        <v>7051</v>
      </c>
      <c r="C7028" s="1" t="s">
        <v>1443</v>
      </c>
      <c r="D7028" s="1" t="s">
        <v>1444</v>
      </c>
      <c r="E7028" s="1" t="s">
        <v>1440</v>
      </c>
      <c r="F7028" s="1"/>
      <c r="G7028" s="1"/>
      <c r="H7028">
        <v>340638.22</v>
      </c>
      <c r="I7028" s="1"/>
    </row>
    <row r="7029" spans="1:10" x14ac:dyDescent="0.2">
      <c r="A7029" s="1" t="s">
        <v>7053</v>
      </c>
      <c r="B7029" s="1" t="s">
        <v>7054</v>
      </c>
      <c r="C7029" s="1" t="s">
        <v>1438</v>
      </c>
      <c r="D7029" s="1" t="s">
        <v>1481</v>
      </c>
      <c r="E7029" s="1" t="s">
        <v>1440</v>
      </c>
      <c r="F7029" s="1"/>
      <c r="G7029" s="1"/>
      <c r="H7029">
        <v>155012790.80000001</v>
      </c>
      <c r="I7029" s="1" t="s">
        <v>15420</v>
      </c>
      <c r="J7029" t="s">
        <v>15406</v>
      </c>
    </row>
    <row r="7030" spans="1:10" x14ac:dyDescent="0.2">
      <c r="A7030" s="1" t="s">
        <v>7055</v>
      </c>
      <c r="B7030" s="1" t="s">
        <v>7056</v>
      </c>
      <c r="C7030" s="1" t="s">
        <v>1438</v>
      </c>
      <c r="D7030" s="1" t="s">
        <v>1481</v>
      </c>
      <c r="E7030" s="1" t="s">
        <v>1440</v>
      </c>
      <c r="F7030" s="1"/>
      <c r="G7030" s="1"/>
      <c r="H7030">
        <v>153436155.31999999</v>
      </c>
      <c r="I7030" s="1" t="s">
        <v>15433</v>
      </c>
      <c r="J7030" t="s">
        <v>15406</v>
      </c>
    </row>
    <row r="7031" spans="1:10" x14ac:dyDescent="0.2">
      <c r="A7031" s="1" t="s">
        <v>7057</v>
      </c>
      <c r="B7031" s="1" t="s">
        <v>7058</v>
      </c>
      <c r="C7031" s="1" t="s">
        <v>1443</v>
      </c>
      <c r="D7031" s="1" t="s">
        <v>1448</v>
      </c>
      <c r="E7031" s="1" t="s">
        <v>1440</v>
      </c>
      <c r="F7031" s="1"/>
      <c r="G7031" s="1"/>
      <c r="H7031">
        <v>207443730.97</v>
      </c>
      <c r="I7031" s="1"/>
    </row>
    <row r="7032" spans="1:10" x14ac:dyDescent="0.2">
      <c r="A7032" s="1" t="s">
        <v>7059</v>
      </c>
      <c r="B7032" s="1" t="s">
        <v>7060</v>
      </c>
      <c r="C7032" s="1" t="s">
        <v>1459</v>
      </c>
      <c r="D7032" s="1" t="s">
        <v>1459</v>
      </c>
      <c r="E7032" s="1" t="s">
        <v>1440</v>
      </c>
      <c r="F7032" s="1"/>
      <c r="G7032" s="1"/>
      <c r="H7032">
        <v>53498678.380000003</v>
      </c>
      <c r="I7032" s="1"/>
    </row>
    <row r="7033" spans="1:10" x14ac:dyDescent="0.2">
      <c r="A7033" s="1" t="s">
        <v>7061</v>
      </c>
      <c r="B7033" s="1" t="s">
        <v>7060</v>
      </c>
      <c r="C7033" s="1" t="s">
        <v>1459</v>
      </c>
      <c r="D7033" s="1" t="s">
        <v>1459</v>
      </c>
      <c r="E7033" s="1" t="s">
        <v>1440</v>
      </c>
      <c r="F7033" s="1"/>
      <c r="G7033" s="1"/>
      <c r="H7033">
        <v>3673117388.25</v>
      </c>
      <c r="I7033" s="1"/>
    </row>
    <row r="7034" spans="1:10" x14ac:dyDescent="0.2">
      <c r="A7034" s="1" t="s">
        <v>7062</v>
      </c>
      <c r="B7034" s="1" t="s">
        <v>7063</v>
      </c>
      <c r="C7034" s="1" t="s">
        <v>1438</v>
      </c>
      <c r="D7034" s="1" t="s">
        <v>1439</v>
      </c>
      <c r="E7034" s="1" t="s">
        <v>1440</v>
      </c>
      <c r="F7034" s="1"/>
      <c r="G7034" s="1"/>
      <c r="H7034">
        <v>53067353.719999999</v>
      </c>
      <c r="I7034" s="1" t="s">
        <v>15455</v>
      </c>
      <c r="J7034" t="s">
        <v>15404</v>
      </c>
    </row>
    <row r="7035" spans="1:10" x14ac:dyDescent="0.2">
      <c r="A7035" s="1" t="s">
        <v>7062</v>
      </c>
      <c r="B7035" s="1" t="s">
        <v>7063</v>
      </c>
      <c r="C7035" s="1" t="s">
        <v>1438</v>
      </c>
      <c r="D7035" s="1" t="s">
        <v>1439</v>
      </c>
      <c r="E7035" s="1" t="s">
        <v>1440</v>
      </c>
      <c r="F7035" s="1"/>
      <c r="G7035" s="1"/>
      <c r="H7035">
        <v>53067353.719999999</v>
      </c>
      <c r="I7035" s="1" t="s">
        <v>15432</v>
      </c>
      <c r="J7035" t="s">
        <v>15406</v>
      </c>
    </row>
    <row r="7036" spans="1:10" x14ac:dyDescent="0.2">
      <c r="A7036" s="1" t="s">
        <v>7062</v>
      </c>
      <c r="B7036" s="1" t="s">
        <v>7063</v>
      </c>
      <c r="C7036" s="1" t="s">
        <v>1438</v>
      </c>
      <c r="D7036" s="1" t="s">
        <v>1439</v>
      </c>
      <c r="E7036" s="1" t="s">
        <v>1440</v>
      </c>
      <c r="F7036" s="1"/>
      <c r="G7036" s="1"/>
      <c r="H7036">
        <v>53067353.719999999</v>
      </c>
      <c r="I7036" s="1" t="s">
        <v>15433</v>
      </c>
      <c r="J7036" t="s">
        <v>15406</v>
      </c>
    </row>
    <row r="7037" spans="1:10" x14ac:dyDescent="0.2">
      <c r="A7037" s="1" t="s">
        <v>7064</v>
      </c>
      <c r="B7037" s="1" t="s">
        <v>7065</v>
      </c>
      <c r="C7037" s="1" t="s">
        <v>1443</v>
      </c>
      <c r="D7037" s="1" t="s">
        <v>1448</v>
      </c>
      <c r="E7037" s="1" t="s">
        <v>1440</v>
      </c>
      <c r="F7037" s="1"/>
      <c r="G7037" s="1"/>
      <c r="H7037">
        <v>6804684604.2299995</v>
      </c>
      <c r="I7037" s="1"/>
    </row>
    <row r="7038" spans="1:10" x14ac:dyDescent="0.2">
      <c r="A7038" s="1" t="s">
        <v>7066</v>
      </c>
      <c r="B7038" s="1" t="s">
        <v>7067</v>
      </c>
      <c r="C7038" s="1" t="s">
        <v>1443</v>
      </c>
      <c r="D7038" s="1" t="s">
        <v>1448</v>
      </c>
      <c r="E7038" s="1" t="s">
        <v>1440</v>
      </c>
      <c r="F7038" s="1"/>
      <c r="G7038" s="1"/>
      <c r="H7038">
        <v>3048659803.3299999</v>
      </c>
      <c r="I7038" s="1"/>
    </row>
    <row r="7039" spans="1:10" x14ac:dyDescent="0.2">
      <c r="A7039" s="1" t="s">
        <v>7068</v>
      </c>
      <c r="B7039" s="1" t="s">
        <v>7069</v>
      </c>
      <c r="C7039" s="1" t="s">
        <v>1438</v>
      </c>
      <c r="D7039" s="1" t="s">
        <v>1481</v>
      </c>
      <c r="E7039" s="1" t="s">
        <v>1440</v>
      </c>
      <c r="F7039" s="1"/>
      <c r="G7039" s="1"/>
      <c r="H7039">
        <v>157694462.75999999</v>
      </c>
      <c r="I7039" s="1" t="s">
        <v>15405</v>
      </c>
      <c r="J7039" t="s">
        <v>15406</v>
      </c>
    </row>
    <row r="7040" spans="1:10" x14ac:dyDescent="0.2">
      <c r="A7040" s="1" t="s">
        <v>7068</v>
      </c>
      <c r="B7040" s="1" t="s">
        <v>7069</v>
      </c>
      <c r="C7040" s="1" t="s">
        <v>1438</v>
      </c>
      <c r="D7040" s="1" t="s">
        <v>1481</v>
      </c>
      <c r="E7040" s="1" t="s">
        <v>1440</v>
      </c>
      <c r="F7040" s="1"/>
      <c r="G7040" s="1"/>
      <c r="H7040">
        <v>157694462.75999999</v>
      </c>
      <c r="I7040" s="1" t="s">
        <v>15433</v>
      </c>
      <c r="J7040" t="s">
        <v>15406</v>
      </c>
    </row>
    <row r="7041" spans="1:10" x14ac:dyDescent="0.2">
      <c r="A7041" s="1" t="s">
        <v>7070</v>
      </c>
      <c r="B7041" s="1" t="s">
        <v>7071</v>
      </c>
      <c r="C7041" s="1" t="s">
        <v>1438</v>
      </c>
      <c r="D7041" s="1" t="s">
        <v>1478</v>
      </c>
      <c r="E7041" s="1" t="s">
        <v>1440</v>
      </c>
      <c r="F7041" s="1"/>
      <c r="G7041" s="1"/>
      <c r="H7041">
        <v>427933711.05000001</v>
      </c>
      <c r="I7041" s="1"/>
    </row>
    <row r="7042" spans="1:10" x14ac:dyDescent="0.2">
      <c r="A7042" s="1" t="s">
        <v>7072</v>
      </c>
      <c r="B7042" s="1" t="s">
        <v>7073</v>
      </c>
      <c r="C7042" s="1" t="s">
        <v>1438</v>
      </c>
      <c r="D7042" s="1" t="s">
        <v>1481</v>
      </c>
      <c r="E7042" s="1" t="s">
        <v>1440</v>
      </c>
      <c r="F7042" s="1"/>
      <c r="G7042" s="1"/>
      <c r="H7042">
        <v>110664864.29000001</v>
      </c>
      <c r="I7042" s="1" t="s">
        <v>15436</v>
      </c>
      <c r="J7042" t="s">
        <v>15406</v>
      </c>
    </row>
    <row r="7043" spans="1:10" x14ac:dyDescent="0.2">
      <c r="A7043" s="1" t="s">
        <v>7072</v>
      </c>
      <c r="B7043" s="1" t="s">
        <v>7073</v>
      </c>
      <c r="C7043" s="1" t="s">
        <v>1438</v>
      </c>
      <c r="D7043" s="1" t="s">
        <v>1481</v>
      </c>
      <c r="E7043" s="1" t="s">
        <v>1440</v>
      </c>
      <c r="F7043" s="1"/>
      <c r="G7043" s="1"/>
      <c r="H7043">
        <v>110664864.29000001</v>
      </c>
      <c r="I7043" s="1" t="s">
        <v>15407</v>
      </c>
      <c r="J7043" t="s">
        <v>15406</v>
      </c>
    </row>
    <row r="7044" spans="1:10" x14ac:dyDescent="0.2">
      <c r="A7044" s="1" t="s">
        <v>7072</v>
      </c>
      <c r="B7044" s="1" t="s">
        <v>7073</v>
      </c>
      <c r="C7044" s="1" t="s">
        <v>1438</v>
      </c>
      <c r="D7044" s="1" t="s">
        <v>1481</v>
      </c>
      <c r="E7044" s="1" t="s">
        <v>1440</v>
      </c>
      <c r="F7044" s="1"/>
      <c r="G7044" s="1"/>
      <c r="H7044">
        <v>110664864.29000001</v>
      </c>
      <c r="I7044" s="1" t="s">
        <v>15432</v>
      </c>
      <c r="J7044" t="s">
        <v>15406</v>
      </c>
    </row>
    <row r="7045" spans="1:10" x14ac:dyDescent="0.2">
      <c r="A7045" s="1" t="s">
        <v>7074</v>
      </c>
      <c r="B7045" s="1" t="s">
        <v>7075</v>
      </c>
      <c r="C7045" s="1" t="s">
        <v>1453</v>
      </c>
      <c r="D7045" s="1" t="s">
        <v>1454</v>
      </c>
      <c r="E7045" s="1" t="s">
        <v>1440</v>
      </c>
      <c r="F7045" s="1" t="s">
        <v>1515</v>
      </c>
      <c r="G7045" s="1" t="s">
        <v>7076</v>
      </c>
      <c r="H7045">
        <v>31006381.75</v>
      </c>
      <c r="I7045" s="1" t="s">
        <v>15405</v>
      </c>
      <c r="J7045" t="s">
        <v>15406</v>
      </c>
    </row>
    <row r="7046" spans="1:10" x14ac:dyDescent="0.2">
      <c r="A7046" s="1" t="s">
        <v>7074</v>
      </c>
      <c r="B7046" s="1" t="s">
        <v>7075</v>
      </c>
      <c r="C7046" s="1" t="s">
        <v>1453</v>
      </c>
      <c r="D7046" s="1" t="s">
        <v>1454</v>
      </c>
      <c r="E7046" s="1" t="s">
        <v>1440</v>
      </c>
      <c r="F7046" s="1" t="s">
        <v>1515</v>
      </c>
      <c r="G7046" s="1" t="s">
        <v>7076</v>
      </c>
      <c r="H7046">
        <v>31006381.75</v>
      </c>
      <c r="I7046" s="1" t="s">
        <v>15416</v>
      </c>
      <c r="J7046" t="s">
        <v>15406</v>
      </c>
    </row>
    <row r="7047" spans="1:10" x14ac:dyDescent="0.2">
      <c r="A7047" s="1" t="s">
        <v>7077</v>
      </c>
      <c r="B7047" s="1" t="s">
        <v>5013</v>
      </c>
      <c r="C7047" s="1" t="s">
        <v>1453</v>
      </c>
      <c r="D7047" s="1" t="s">
        <v>1454</v>
      </c>
      <c r="E7047" s="1" t="s">
        <v>1440</v>
      </c>
      <c r="F7047" s="1" t="s">
        <v>3610</v>
      </c>
      <c r="G7047" s="1" t="s">
        <v>5014</v>
      </c>
      <c r="H7047">
        <v>216660801.55000001</v>
      </c>
      <c r="I7047" s="1" t="s">
        <v>15423</v>
      </c>
      <c r="J7047" t="s">
        <v>15406</v>
      </c>
    </row>
    <row r="7048" spans="1:10" x14ac:dyDescent="0.2">
      <c r="A7048" s="1" t="s">
        <v>7077</v>
      </c>
      <c r="B7048" s="1" t="s">
        <v>5013</v>
      </c>
      <c r="C7048" s="1" t="s">
        <v>1453</v>
      </c>
      <c r="D7048" s="1" t="s">
        <v>1454</v>
      </c>
      <c r="E7048" s="1" t="s">
        <v>1440</v>
      </c>
      <c r="F7048" s="1" t="s">
        <v>3610</v>
      </c>
      <c r="G7048" s="1" t="s">
        <v>5014</v>
      </c>
      <c r="H7048">
        <v>216660801.55000001</v>
      </c>
      <c r="I7048" s="1" t="s">
        <v>15431</v>
      </c>
      <c r="J7048" t="s">
        <v>15406</v>
      </c>
    </row>
    <row r="7049" spans="1:10" x14ac:dyDescent="0.2">
      <c r="A7049" s="1" t="s">
        <v>7077</v>
      </c>
      <c r="B7049" s="1" t="s">
        <v>5013</v>
      </c>
      <c r="C7049" s="1" t="s">
        <v>1453</v>
      </c>
      <c r="D7049" s="1" t="s">
        <v>1454</v>
      </c>
      <c r="E7049" s="1" t="s">
        <v>1440</v>
      </c>
      <c r="F7049" s="1" t="s">
        <v>3610</v>
      </c>
      <c r="G7049" s="1" t="s">
        <v>5014</v>
      </c>
      <c r="H7049">
        <v>216660801.55000001</v>
      </c>
      <c r="I7049" s="1" t="s">
        <v>15420</v>
      </c>
      <c r="J7049" t="s">
        <v>15406</v>
      </c>
    </row>
    <row r="7050" spans="1:10" x14ac:dyDescent="0.2">
      <c r="A7050" s="1" t="s">
        <v>7077</v>
      </c>
      <c r="B7050" s="1" t="s">
        <v>5013</v>
      </c>
      <c r="C7050" s="1" t="s">
        <v>1453</v>
      </c>
      <c r="D7050" s="1" t="s">
        <v>1454</v>
      </c>
      <c r="E7050" s="1" t="s">
        <v>1440</v>
      </c>
      <c r="F7050" s="1" t="s">
        <v>3610</v>
      </c>
      <c r="G7050" s="1" t="s">
        <v>5014</v>
      </c>
      <c r="H7050">
        <v>216660801.55000001</v>
      </c>
      <c r="I7050" s="1" t="s">
        <v>15422</v>
      </c>
      <c r="J7050" t="s">
        <v>15406</v>
      </c>
    </row>
    <row r="7051" spans="1:10" x14ac:dyDescent="0.2">
      <c r="A7051" s="1" t="s">
        <v>7078</v>
      </c>
      <c r="B7051" s="1" t="s">
        <v>2920</v>
      </c>
      <c r="C7051" s="1" t="s">
        <v>1453</v>
      </c>
      <c r="D7051" s="1" t="s">
        <v>1454</v>
      </c>
      <c r="E7051" s="1" t="s">
        <v>1440</v>
      </c>
      <c r="F7051" s="1" t="s">
        <v>2921</v>
      </c>
      <c r="G7051" s="1"/>
      <c r="H7051">
        <v>4816781.62</v>
      </c>
      <c r="I7051" s="1"/>
    </row>
    <row r="7052" spans="1:10" x14ac:dyDescent="0.2">
      <c r="A7052" s="1" t="s">
        <v>7079</v>
      </c>
      <c r="B7052" s="1" t="s">
        <v>7080</v>
      </c>
      <c r="C7052" s="1" t="s">
        <v>1453</v>
      </c>
      <c r="D7052" s="1" t="s">
        <v>1454</v>
      </c>
      <c r="E7052" s="1" t="s">
        <v>1440</v>
      </c>
      <c r="F7052" s="1" t="s">
        <v>6140</v>
      </c>
      <c r="G7052" s="1" t="s">
        <v>7081</v>
      </c>
      <c r="H7052">
        <v>10863264.48</v>
      </c>
      <c r="I7052" s="1" t="s">
        <v>15415</v>
      </c>
      <c r="J7052" t="s">
        <v>15406</v>
      </c>
    </row>
    <row r="7053" spans="1:10" x14ac:dyDescent="0.2">
      <c r="A7053" s="1" t="s">
        <v>7082</v>
      </c>
      <c r="B7053" s="1" t="s">
        <v>7083</v>
      </c>
      <c r="C7053" s="1" t="s">
        <v>1453</v>
      </c>
      <c r="D7053" s="1" t="s">
        <v>1454</v>
      </c>
      <c r="E7053" s="1" t="s">
        <v>1440</v>
      </c>
      <c r="F7053" s="1" t="s">
        <v>7084</v>
      </c>
      <c r="G7053" s="1" t="s">
        <v>7085</v>
      </c>
      <c r="H7053">
        <v>1324392.79</v>
      </c>
      <c r="I7053" s="1" t="s">
        <v>15621</v>
      </c>
      <c r="J7053" t="s">
        <v>15406</v>
      </c>
    </row>
    <row r="7054" spans="1:10" x14ac:dyDescent="0.2">
      <c r="A7054" s="1" t="s">
        <v>7082</v>
      </c>
      <c r="B7054" s="1" t="s">
        <v>7083</v>
      </c>
      <c r="C7054" s="1" t="s">
        <v>1453</v>
      </c>
      <c r="D7054" s="1" t="s">
        <v>1454</v>
      </c>
      <c r="E7054" s="1" t="s">
        <v>1440</v>
      </c>
      <c r="F7054" s="1" t="s">
        <v>7084</v>
      </c>
      <c r="G7054" s="1" t="s">
        <v>7085</v>
      </c>
      <c r="H7054">
        <v>1324392.79</v>
      </c>
      <c r="I7054" s="1" t="s">
        <v>15499</v>
      </c>
      <c r="J7054" t="s">
        <v>15406</v>
      </c>
    </row>
    <row r="7055" spans="1:10" x14ac:dyDescent="0.2">
      <c r="A7055" s="1" t="s">
        <v>7086</v>
      </c>
      <c r="B7055" s="1" t="s">
        <v>5322</v>
      </c>
      <c r="C7055" s="1" t="s">
        <v>1453</v>
      </c>
      <c r="D7055" s="1" t="s">
        <v>1454</v>
      </c>
      <c r="E7055" s="1" t="s">
        <v>1440</v>
      </c>
      <c r="F7055" s="1" t="s">
        <v>5323</v>
      </c>
      <c r="G7055" s="1" t="s">
        <v>5324</v>
      </c>
      <c r="H7055">
        <v>346232285.23000002</v>
      </c>
      <c r="I7055" s="1" t="s">
        <v>15436</v>
      </c>
      <c r="J7055" t="s">
        <v>15406</v>
      </c>
    </row>
    <row r="7056" spans="1:10" x14ac:dyDescent="0.2">
      <c r="A7056" s="1" t="s">
        <v>7086</v>
      </c>
      <c r="B7056" s="1" t="s">
        <v>5322</v>
      </c>
      <c r="C7056" s="1" t="s">
        <v>1453</v>
      </c>
      <c r="D7056" s="1" t="s">
        <v>1454</v>
      </c>
      <c r="E7056" s="1" t="s">
        <v>1440</v>
      </c>
      <c r="F7056" s="1" t="s">
        <v>5323</v>
      </c>
      <c r="G7056" s="1" t="s">
        <v>5324</v>
      </c>
      <c r="H7056">
        <v>346232285.23000002</v>
      </c>
      <c r="I7056" s="1" t="s">
        <v>15407</v>
      </c>
      <c r="J7056" t="s">
        <v>15406</v>
      </c>
    </row>
    <row r="7057" spans="1:10" x14ac:dyDescent="0.2">
      <c r="A7057" s="1" t="s">
        <v>7086</v>
      </c>
      <c r="B7057" s="1" t="s">
        <v>5322</v>
      </c>
      <c r="C7057" s="1" t="s">
        <v>1453</v>
      </c>
      <c r="D7057" s="1" t="s">
        <v>1454</v>
      </c>
      <c r="E7057" s="1" t="s">
        <v>1440</v>
      </c>
      <c r="F7057" s="1" t="s">
        <v>5323</v>
      </c>
      <c r="G7057" s="1" t="s">
        <v>5324</v>
      </c>
      <c r="H7057">
        <v>346232285.23000002</v>
      </c>
      <c r="I7057" s="1" t="s">
        <v>15432</v>
      </c>
      <c r="J7057" t="s">
        <v>15406</v>
      </c>
    </row>
    <row r="7058" spans="1:10" x14ac:dyDescent="0.2">
      <c r="A7058" s="1" t="s">
        <v>7087</v>
      </c>
      <c r="B7058" s="1" t="s">
        <v>7088</v>
      </c>
      <c r="C7058" s="1" t="s">
        <v>1453</v>
      </c>
      <c r="D7058" s="1" t="s">
        <v>1454</v>
      </c>
      <c r="E7058" s="1" t="s">
        <v>1440</v>
      </c>
      <c r="F7058" s="1" t="s">
        <v>1455</v>
      </c>
      <c r="G7058" s="1" t="s">
        <v>7089</v>
      </c>
      <c r="H7058">
        <v>1740846638.97</v>
      </c>
      <c r="I7058" s="1"/>
    </row>
    <row r="7059" spans="1:10" x14ac:dyDescent="0.2">
      <c r="A7059" s="1" t="s">
        <v>7090</v>
      </c>
      <c r="B7059" s="1" t="s">
        <v>7091</v>
      </c>
      <c r="C7059" s="1" t="s">
        <v>1453</v>
      </c>
      <c r="D7059" s="1" t="s">
        <v>1568</v>
      </c>
      <c r="E7059" s="1" t="s">
        <v>1440</v>
      </c>
      <c r="F7059" s="1"/>
      <c r="G7059" s="1"/>
      <c r="H7059">
        <v>128050308.29000001</v>
      </c>
      <c r="I7059" s="1" t="s">
        <v>15405</v>
      </c>
      <c r="J7059" t="s">
        <v>15406</v>
      </c>
    </row>
    <row r="7060" spans="1:10" x14ac:dyDescent="0.2">
      <c r="A7060" s="1" t="s">
        <v>7090</v>
      </c>
      <c r="B7060" s="1" t="s">
        <v>7091</v>
      </c>
      <c r="C7060" s="1" t="s">
        <v>1453</v>
      </c>
      <c r="D7060" s="1" t="s">
        <v>1568</v>
      </c>
      <c r="E7060" s="1" t="s">
        <v>1440</v>
      </c>
      <c r="F7060" s="1"/>
      <c r="G7060" s="1"/>
      <c r="H7060">
        <v>128050308.29000001</v>
      </c>
      <c r="I7060" s="1" t="s">
        <v>15415</v>
      </c>
      <c r="J7060" t="s">
        <v>15406</v>
      </c>
    </row>
    <row r="7061" spans="1:10" x14ac:dyDescent="0.2">
      <c r="A7061" s="1" t="s">
        <v>7092</v>
      </c>
      <c r="B7061" s="1" t="s">
        <v>7093</v>
      </c>
      <c r="C7061" s="1" t="s">
        <v>1438</v>
      </c>
      <c r="D7061" s="1" t="s">
        <v>1439</v>
      </c>
      <c r="E7061" s="1" t="s">
        <v>1440</v>
      </c>
      <c r="F7061" s="1"/>
      <c r="G7061" s="1"/>
      <c r="H7061">
        <v>162581185.78</v>
      </c>
      <c r="I7061" s="1" t="s">
        <v>15415</v>
      </c>
      <c r="J7061" t="s">
        <v>15406</v>
      </c>
    </row>
    <row r="7062" spans="1:10" x14ac:dyDescent="0.2">
      <c r="A7062" s="1" t="s">
        <v>7094</v>
      </c>
      <c r="B7062" s="1" t="s">
        <v>7095</v>
      </c>
      <c r="C7062" s="1" t="s">
        <v>1453</v>
      </c>
      <c r="D7062" s="1" t="s">
        <v>1568</v>
      </c>
      <c r="E7062" s="1" t="s">
        <v>1440</v>
      </c>
      <c r="F7062" s="1"/>
      <c r="G7062" s="1"/>
      <c r="H7062">
        <v>35456567.060000002</v>
      </c>
      <c r="I7062" s="1" t="s">
        <v>15432</v>
      </c>
      <c r="J7062" t="s">
        <v>15406</v>
      </c>
    </row>
    <row r="7063" spans="1:10" x14ac:dyDescent="0.2">
      <c r="A7063" s="1" t="s">
        <v>7094</v>
      </c>
      <c r="B7063" s="1" t="s">
        <v>7095</v>
      </c>
      <c r="C7063" s="1" t="s">
        <v>1453</v>
      </c>
      <c r="D7063" s="1" t="s">
        <v>1568</v>
      </c>
      <c r="E7063" s="1" t="s">
        <v>1440</v>
      </c>
      <c r="F7063" s="1"/>
      <c r="G7063" s="1"/>
      <c r="H7063">
        <v>35456567.060000002</v>
      </c>
      <c r="I7063" s="1" t="s">
        <v>15435</v>
      </c>
      <c r="J7063" t="s">
        <v>15406</v>
      </c>
    </row>
    <row r="7064" spans="1:10" x14ac:dyDescent="0.2">
      <c r="A7064" s="1" t="s">
        <v>7096</v>
      </c>
      <c r="B7064" s="1" t="s">
        <v>7097</v>
      </c>
      <c r="C7064" s="1" t="s">
        <v>1438</v>
      </c>
      <c r="D7064" s="1" t="s">
        <v>1478</v>
      </c>
      <c r="E7064" s="1" t="s">
        <v>1440</v>
      </c>
      <c r="F7064" s="1"/>
      <c r="G7064" s="1"/>
      <c r="H7064">
        <v>113917112.53</v>
      </c>
      <c r="I7064" s="1"/>
    </row>
    <row r="7065" spans="1:10" x14ac:dyDescent="0.2">
      <c r="A7065" s="1" t="s">
        <v>7098</v>
      </c>
      <c r="B7065" s="1" t="s">
        <v>7099</v>
      </c>
      <c r="C7065" s="1" t="s">
        <v>1453</v>
      </c>
      <c r="D7065" s="1" t="s">
        <v>1454</v>
      </c>
      <c r="E7065" s="1" t="s">
        <v>1440</v>
      </c>
      <c r="F7065" s="1" t="s">
        <v>7100</v>
      </c>
      <c r="G7065" s="1"/>
      <c r="H7065">
        <v>7654507.04</v>
      </c>
      <c r="I7065" s="1" t="s">
        <v>15407</v>
      </c>
      <c r="J7065" t="s">
        <v>15406</v>
      </c>
    </row>
    <row r="7066" spans="1:10" x14ac:dyDescent="0.2">
      <c r="A7066" s="1" t="s">
        <v>7098</v>
      </c>
      <c r="B7066" s="1" t="s">
        <v>7099</v>
      </c>
      <c r="C7066" s="1" t="s">
        <v>1453</v>
      </c>
      <c r="D7066" s="1" t="s">
        <v>1454</v>
      </c>
      <c r="E7066" s="1" t="s">
        <v>1440</v>
      </c>
      <c r="F7066" s="1" t="s">
        <v>7100</v>
      </c>
      <c r="G7066" s="1"/>
      <c r="H7066">
        <v>7654507.04</v>
      </c>
      <c r="I7066" s="1" t="s">
        <v>15415</v>
      </c>
      <c r="J7066" t="s">
        <v>15406</v>
      </c>
    </row>
    <row r="7067" spans="1:10" x14ac:dyDescent="0.2">
      <c r="A7067" s="1" t="s">
        <v>7098</v>
      </c>
      <c r="B7067" s="1" t="s">
        <v>7099</v>
      </c>
      <c r="C7067" s="1" t="s">
        <v>1453</v>
      </c>
      <c r="D7067" s="1" t="s">
        <v>1454</v>
      </c>
      <c r="E7067" s="1" t="s">
        <v>1440</v>
      </c>
      <c r="F7067" s="1" t="s">
        <v>7100</v>
      </c>
      <c r="G7067" s="1"/>
      <c r="H7067">
        <v>7654507.04</v>
      </c>
      <c r="I7067" s="1" t="s">
        <v>15486</v>
      </c>
      <c r="J7067" t="s">
        <v>15406</v>
      </c>
    </row>
    <row r="7068" spans="1:10" x14ac:dyDescent="0.2">
      <c r="A7068" s="1" t="s">
        <v>7101</v>
      </c>
      <c r="B7068" s="1" t="s">
        <v>7102</v>
      </c>
      <c r="C7068" s="1" t="s">
        <v>1438</v>
      </c>
      <c r="D7068" s="1" t="s">
        <v>1481</v>
      </c>
      <c r="E7068" s="1" t="s">
        <v>1440</v>
      </c>
      <c r="F7068" s="1"/>
      <c r="G7068" s="1"/>
      <c r="H7068">
        <v>626208231.20000005</v>
      </c>
      <c r="I7068" s="1" t="s">
        <v>15479</v>
      </c>
      <c r="J7068" t="s">
        <v>15404</v>
      </c>
    </row>
    <row r="7069" spans="1:10" x14ac:dyDescent="0.2">
      <c r="A7069" s="1" t="s">
        <v>7101</v>
      </c>
      <c r="B7069" s="1" t="s">
        <v>7102</v>
      </c>
      <c r="C7069" s="1" t="s">
        <v>1438</v>
      </c>
      <c r="D7069" s="1" t="s">
        <v>1481</v>
      </c>
      <c r="E7069" s="1" t="s">
        <v>1440</v>
      </c>
      <c r="F7069" s="1"/>
      <c r="G7069" s="1"/>
      <c r="H7069">
        <v>626208231.20000005</v>
      </c>
      <c r="I7069" s="1" t="s">
        <v>15456</v>
      </c>
      <c r="J7069" t="s">
        <v>15404</v>
      </c>
    </row>
    <row r="7070" spans="1:10" x14ac:dyDescent="0.2">
      <c r="A7070" s="1" t="s">
        <v>7101</v>
      </c>
      <c r="B7070" s="1" t="s">
        <v>7102</v>
      </c>
      <c r="C7070" s="1" t="s">
        <v>1438</v>
      </c>
      <c r="D7070" s="1" t="s">
        <v>1481</v>
      </c>
      <c r="E7070" s="1" t="s">
        <v>1440</v>
      </c>
      <c r="F7070" s="1"/>
      <c r="G7070" s="1"/>
      <c r="H7070">
        <v>626208231.20000005</v>
      </c>
      <c r="I7070" s="1" t="s">
        <v>15415</v>
      </c>
      <c r="J7070" t="s">
        <v>15406</v>
      </c>
    </row>
    <row r="7071" spans="1:10" x14ac:dyDescent="0.2">
      <c r="A7071" s="1" t="s">
        <v>7101</v>
      </c>
      <c r="B7071" s="1" t="s">
        <v>7102</v>
      </c>
      <c r="C7071" s="1" t="s">
        <v>1438</v>
      </c>
      <c r="D7071" s="1" t="s">
        <v>1481</v>
      </c>
      <c r="E7071" s="1" t="s">
        <v>1440</v>
      </c>
      <c r="F7071" s="1"/>
      <c r="G7071" s="1"/>
      <c r="H7071">
        <v>626208231.20000005</v>
      </c>
      <c r="I7071" s="1" t="s">
        <v>15421</v>
      </c>
      <c r="J7071" t="s">
        <v>15406</v>
      </c>
    </row>
    <row r="7072" spans="1:10" x14ac:dyDescent="0.2">
      <c r="A7072" s="1" t="s">
        <v>7101</v>
      </c>
      <c r="B7072" s="1" t="s">
        <v>7102</v>
      </c>
      <c r="C7072" s="1" t="s">
        <v>1438</v>
      </c>
      <c r="D7072" s="1" t="s">
        <v>1481</v>
      </c>
      <c r="E7072" s="1" t="s">
        <v>1440</v>
      </c>
      <c r="F7072" s="1"/>
      <c r="G7072" s="1"/>
      <c r="H7072">
        <v>626208231.20000005</v>
      </c>
      <c r="I7072" s="1" t="s">
        <v>15433</v>
      </c>
      <c r="J7072" t="s">
        <v>15406</v>
      </c>
    </row>
    <row r="7073" spans="1:10" x14ac:dyDescent="0.2">
      <c r="A7073" s="1" t="s">
        <v>7103</v>
      </c>
      <c r="B7073" s="1" t="s">
        <v>6555</v>
      </c>
      <c r="C7073" s="1" t="s">
        <v>1443</v>
      </c>
      <c r="D7073" s="1" t="s">
        <v>1573</v>
      </c>
      <c r="E7073" s="1" t="s">
        <v>1440</v>
      </c>
      <c r="F7073" s="1"/>
      <c r="G7073" s="1"/>
      <c r="I7073" s="1"/>
    </row>
    <row r="7074" spans="1:10" x14ac:dyDescent="0.2">
      <c r="A7074" s="1" t="s">
        <v>7104</v>
      </c>
      <c r="B7074" s="1" t="s">
        <v>7105</v>
      </c>
      <c r="C7074" s="1" t="s">
        <v>1438</v>
      </c>
      <c r="D7074" s="1" t="s">
        <v>1481</v>
      </c>
      <c r="E7074" s="1" t="s">
        <v>1440</v>
      </c>
      <c r="F7074" s="1"/>
      <c r="G7074" s="1"/>
      <c r="H7074">
        <v>351128734.14999998</v>
      </c>
      <c r="I7074" s="1" t="s">
        <v>15521</v>
      </c>
      <c r="J7074" t="s">
        <v>15404</v>
      </c>
    </row>
    <row r="7075" spans="1:10" x14ac:dyDescent="0.2">
      <c r="A7075" s="1" t="s">
        <v>7104</v>
      </c>
      <c r="B7075" s="1" t="s">
        <v>7105</v>
      </c>
      <c r="C7075" s="1" t="s">
        <v>1438</v>
      </c>
      <c r="D7075" s="1" t="s">
        <v>1481</v>
      </c>
      <c r="E7075" s="1" t="s">
        <v>1440</v>
      </c>
      <c r="F7075" s="1"/>
      <c r="G7075" s="1"/>
      <c r="H7075">
        <v>351128734.14999998</v>
      </c>
      <c r="I7075" s="1" t="s">
        <v>15549</v>
      </c>
      <c r="J7075" t="s">
        <v>15404</v>
      </c>
    </row>
    <row r="7076" spans="1:10" x14ac:dyDescent="0.2">
      <c r="A7076" s="1" t="s">
        <v>7104</v>
      </c>
      <c r="B7076" s="1" t="s">
        <v>7105</v>
      </c>
      <c r="C7076" s="1" t="s">
        <v>1438</v>
      </c>
      <c r="D7076" s="1" t="s">
        <v>1481</v>
      </c>
      <c r="E7076" s="1" t="s">
        <v>1440</v>
      </c>
      <c r="F7076" s="1"/>
      <c r="G7076" s="1"/>
      <c r="H7076">
        <v>351128734.14999998</v>
      </c>
      <c r="I7076" s="1" t="s">
        <v>15479</v>
      </c>
      <c r="J7076" t="s">
        <v>15404</v>
      </c>
    </row>
    <row r="7077" spans="1:10" x14ac:dyDescent="0.2">
      <c r="A7077" s="1" t="s">
        <v>7104</v>
      </c>
      <c r="B7077" s="1" t="s">
        <v>7105</v>
      </c>
      <c r="C7077" s="1" t="s">
        <v>1438</v>
      </c>
      <c r="D7077" s="1" t="s">
        <v>1481</v>
      </c>
      <c r="E7077" s="1" t="s">
        <v>1440</v>
      </c>
      <c r="F7077" s="1"/>
      <c r="G7077" s="1"/>
      <c r="H7077">
        <v>351128734.14999998</v>
      </c>
      <c r="I7077" s="1" t="s">
        <v>15522</v>
      </c>
      <c r="J7077" t="s">
        <v>15404</v>
      </c>
    </row>
    <row r="7078" spans="1:10" x14ac:dyDescent="0.2">
      <c r="A7078" s="1" t="s">
        <v>7104</v>
      </c>
      <c r="B7078" s="1" t="s">
        <v>7105</v>
      </c>
      <c r="C7078" s="1" t="s">
        <v>1438</v>
      </c>
      <c r="D7078" s="1" t="s">
        <v>1481</v>
      </c>
      <c r="E7078" s="1" t="s">
        <v>1440</v>
      </c>
      <c r="F7078" s="1"/>
      <c r="G7078" s="1"/>
      <c r="H7078">
        <v>351128734.14999998</v>
      </c>
      <c r="I7078" s="1" t="s">
        <v>15541</v>
      </c>
      <c r="J7078" t="s">
        <v>15404</v>
      </c>
    </row>
    <row r="7079" spans="1:10" x14ac:dyDescent="0.2">
      <c r="A7079" s="1" t="s">
        <v>7104</v>
      </c>
      <c r="B7079" s="1" t="s">
        <v>7105</v>
      </c>
      <c r="C7079" s="1" t="s">
        <v>1438</v>
      </c>
      <c r="D7079" s="1" t="s">
        <v>1481</v>
      </c>
      <c r="E7079" s="1" t="s">
        <v>1440</v>
      </c>
      <c r="F7079" s="1"/>
      <c r="G7079" s="1"/>
      <c r="H7079">
        <v>351128734.14999998</v>
      </c>
      <c r="I7079" s="1" t="s">
        <v>15425</v>
      </c>
      <c r="J7079" t="s">
        <v>15406</v>
      </c>
    </row>
    <row r="7080" spans="1:10" x14ac:dyDescent="0.2">
      <c r="A7080" s="1" t="s">
        <v>7104</v>
      </c>
      <c r="B7080" s="1" t="s">
        <v>7105</v>
      </c>
      <c r="C7080" s="1" t="s">
        <v>1438</v>
      </c>
      <c r="D7080" s="1" t="s">
        <v>1481</v>
      </c>
      <c r="E7080" s="1" t="s">
        <v>1440</v>
      </c>
      <c r="F7080" s="1"/>
      <c r="G7080" s="1"/>
      <c r="H7080">
        <v>351128734.14999998</v>
      </c>
      <c r="I7080" s="1" t="s">
        <v>15415</v>
      </c>
      <c r="J7080" t="s">
        <v>15406</v>
      </c>
    </row>
    <row r="7081" spans="1:10" x14ac:dyDescent="0.2">
      <c r="A7081" s="1" t="s">
        <v>7104</v>
      </c>
      <c r="B7081" s="1" t="s">
        <v>7105</v>
      </c>
      <c r="C7081" s="1" t="s">
        <v>1438</v>
      </c>
      <c r="D7081" s="1" t="s">
        <v>1481</v>
      </c>
      <c r="E7081" s="1" t="s">
        <v>1440</v>
      </c>
      <c r="F7081" s="1"/>
      <c r="G7081" s="1"/>
      <c r="H7081">
        <v>351128734.14999998</v>
      </c>
      <c r="I7081" s="1" t="s">
        <v>15431</v>
      </c>
      <c r="J7081" t="s">
        <v>15406</v>
      </c>
    </row>
    <row r="7082" spans="1:10" x14ac:dyDescent="0.2">
      <c r="A7082" s="1" t="s">
        <v>7106</v>
      </c>
      <c r="B7082" s="1" t="s">
        <v>7107</v>
      </c>
      <c r="C7082" s="1" t="s">
        <v>1438</v>
      </c>
      <c r="D7082" s="1" t="s">
        <v>1439</v>
      </c>
      <c r="E7082" s="1" t="s">
        <v>1440</v>
      </c>
      <c r="F7082" s="1"/>
      <c r="G7082" s="1"/>
      <c r="H7082">
        <v>84951343.549999997</v>
      </c>
      <c r="I7082" s="1" t="s">
        <v>15405</v>
      </c>
      <c r="J7082" t="s">
        <v>15406</v>
      </c>
    </row>
    <row r="7083" spans="1:10" x14ac:dyDescent="0.2">
      <c r="A7083" s="1" t="s">
        <v>7106</v>
      </c>
      <c r="B7083" s="1" t="s">
        <v>7107</v>
      </c>
      <c r="C7083" s="1" t="s">
        <v>1438</v>
      </c>
      <c r="D7083" s="1" t="s">
        <v>1439</v>
      </c>
      <c r="E7083" s="1" t="s">
        <v>1440</v>
      </c>
      <c r="F7083" s="1"/>
      <c r="G7083" s="1"/>
      <c r="H7083">
        <v>84951343.549999997</v>
      </c>
      <c r="I7083" s="1" t="s">
        <v>15416</v>
      </c>
      <c r="J7083" t="s">
        <v>15406</v>
      </c>
    </row>
    <row r="7084" spans="1:10" x14ac:dyDescent="0.2">
      <c r="A7084" s="1" t="s">
        <v>7106</v>
      </c>
      <c r="B7084" s="1" t="s">
        <v>7107</v>
      </c>
      <c r="C7084" s="1" t="s">
        <v>1438</v>
      </c>
      <c r="D7084" s="1" t="s">
        <v>1439</v>
      </c>
      <c r="E7084" s="1" t="s">
        <v>1440</v>
      </c>
      <c r="F7084" s="1"/>
      <c r="G7084" s="1"/>
      <c r="H7084">
        <v>84951343.549999997</v>
      </c>
      <c r="I7084" s="1" t="s">
        <v>15433</v>
      </c>
      <c r="J7084" t="s">
        <v>15406</v>
      </c>
    </row>
    <row r="7085" spans="1:10" x14ac:dyDescent="0.2">
      <c r="A7085" s="1" t="s">
        <v>7108</v>
      </c>
      <c r="B7085" s="1" t="s">
        <v>7107</v>
      </c>
      <c r="C7085" s="1" t="s">
        <v>1438</v>
      </c>
      <c r="D7085" s="1" t="s">
        <v>1439</v>
      </c>
      <c r="E7085" s="1" t="s">
        <v>1440</v>
      </c>
      <c r="F7085" s="1"/>
      <c r="G7085" s="1"/>
      <c r="H7085">
        <v>36168541.450000003</v>
      </c>
      <c r="I7085" s="1"/>
    </row>
    <row r="7086" spans="1:10" x14ac:dyDescent="0.2">
      <c r="A7086" s="1" t="s">
        <v>7109</v>
      </c>
      <c r="B7086" s="1" t="s">
        <v>7110</v>
      </c>
      <c r="C7086" s="1" t="s">
        <v>1438</v>
      </c>
      <c r="D7086" s="1" t="s">
        <v>1478</v>
      </c>
      <c r="E7086" s="1" t="s">
        <v>1440</v>
      </c>
      <c r="F7086" s="1"/>
      <c r="G7086" s="1"/>
      <c r="H7086">
        <v>22391151.710000001</v>
      </c>
      <c r="I7086" s="1"/>
    </row>
    <row r="7087" spans="1:10" x14ac:dyDescent="0.2">
      <c r="A7087" s="1" t="s">
        <v>7111</v>
      </c>
      <c r="B7087" s="1" t="s">
        <v>7110</v>
      </c>
      <c r="C7087" s="1" t="s">
        <v>1438</v>
      </c>
      <c r="D7087" s="1" t="s">
        <v>1478</v>
      </c>
      <c r="E7087" s="1" t="s">
        <v>1440</v>
      </c>
      <c r="F7087" s="1"/>
      <c r="G7087" s="1"/>
      <c r="H7087">
        <v>1782805.43</v>
      </c>
      <c r="I7087" s="1"/>
    </row>
    <row r="7088" spans="1:10" x14ac:dyDescent="0.2">
      <c r="A7088" s="1" t="s">
        <v>7112</v>
      </c>
      <c r="B7088" s="1" t="s">
        <v>7113</v>
      </c>
      <c r="C7088" s="1" t="s">
        <v>1443</v>
      </c>
      <c r="D7088" s="1" t="s">
        <v>1448</v>
      </c>
      <c r="E7088" s="1" t="s">
        <v>1440</v>
      </c>
      <c r="F7088" s="1"/>
      <c r="G7088" s="1"/>
      <c r="H7088">
        <v>1990703340.4000001</v>
      </c>
      <c r="I7088" s="1"/>
    </row>
    <row r="7089" spans="1:10" x14ac:dyDescent="0.2">
      <c r="A7089" s="1" t="s">
        <v>7114</v>
      </c>
      <c r="B7089" s="1" t="s">
        <v>7113</v>
      </c>
      <c r="C7089" s="1" t="s">
        <v>1443</v>
      </c>
      <c r="D7089" s="1" t="s">
        <v>1448</v>
      </c>
      <c r="E7089" s="1" t="s">
        <v>1440</v>
      </c>
      <c r="F7089" s="1"/>
      <c r="G7089" s="1"/>
      <c r="H7089">
        <v>1110500.94</v>
      </c>
      <c r="I7089" s="1"/>
    </row>
    <row r="7090" spans="1:10" x14ac:dyDescent="0.2">
      <c r="A7090" s="1" t="s">
        <v>7115</v>
      </c>
      <c r="B7090" s="1" t="s">
        <v>7116</v>
      </c>
      <c r="C7090" s="1" t="s">
        <v>1459</v>
      </c>
      <c r="D7090" s="1" t="s">
        <v>1459</v>
      </c>
      <c r="E7090" s="1" t="s">
        <v>1440</v>
      </c>
      <c r="F7090" s="1"/>
      <c r="G7090" s="1"/>
      <c r="H7090">
        <v>336566247.39999998</v>
      </c>
      <c r="I7090" s="1"/>
    </row>
    <row r="7091" spans="1:10" x14ac:dyDescent="0.2">
      <c r="A7091" s="1" t="s">
        <v>7117</v>
      </c>
      <c r="B7091" s="1" t="s">
        <v>7116</v>
      </c>
      <c r="C7091" s="1" t="s">
        <v>1459</v>
      </c>
      <c r="D7091" s="1" t="s">
        <v>1459</v>
      </c>
      <c r="E7091" s="1" t="s">
        <v>1440</v>
      </c>
      <c r="F7091" s="1"/>
      <c r="G7091" s="1"/>
      <c r="H7091">
        <v>166604766.96000001</v>
      </c>
      <c r="I7091" s="1"/>
    </row>
    <row r="7092" spans="1:10" x14ac:dyDescent="0.2">
      <c r="A7092" s="1" t="s">
        <v>7118</v>
      </c>
      <c r="B7092" s="1" t="s">
        <v>7119</v>
      </c>
      <c r="C7092" s="1" t="s">
        <v>1459</v>
      </c>
      <c r="D7092" s="1" t="s">
        <v>1459</v>
      </c>
      <c r="E7092" s="1" t="s">
        <v>1440</v>
      </c>
      <c r="F7092" s="1"/>
      <c r="G7092" s="1"/>
      <c r="H7092">
        <v>119251089.18000001</v>
      </c>
      <c r="I7092" s="1"/>
    </row>
    <row r="7093" spans="1:10" x14ac:dyDescent="0.2">
      <c r="A7093" s="1" t="s">
        <v>7120</v>
      </c>
      <c r="B7093" s="1" t="s">
        <v>7119</v>
      </c>
      <c r="C7093" s="1" t="s">
        <v>1459</v>
      </c>
      <c r="D7093" s="1" t="s">
        <v>1459</v>
      </c>
      <c r="E7093" s="1" t="s">
        <v>1440</v>
      </c>
      <c r="F7093" s="1"/>
      <c r="G7093" s="1"/>
      <c r="H7093">
        <v>10226694705.290001</v>
      </c>
      <c r="I7093" s="1"/>
    </row>
    <row r="7094" spans="1:10" x14ac:dyDescent="0.2">
      <c r="A7094" s="1" t="s">
        <v>7121</v>
      </c>
      <c r="B7094" s="1" t="s">
        <v>7122</v>
      </c>
      <c r="C7094" s="1" t="s">
        <v>1438</v>
      </c>
      <c r="D7094" s="1" t="s">
        <v>1439</v>
      </c>
      <c r="E7094" s="1" t="s">
        <v>1440</v>
      </c>
      <c r="F7094" s="1"/>
      <c r="G7094" s="1"/>
      <c r="H7094">
        <v>147790946.00999999</v>
      </c>
      <c r="I7094" s="1" t="s">
        <v>15403</v>
      </c>
      <c r="J7094" t="s">
        <v>15404</v>
      </c>
    </row>
    <row r="7095" spans="1:10" x14ac:dyDescent="0.2">
      <c r="A7095" s="1" t="s">
        <v>7121</v>
      </c>
      <c r="B7095" s="1" t="s">
        <v>7122</v>
      </c>
      <c r="C7095" s="1" t="s">
        <v>1438</v>
      </c>
      <c r="D7095" s="1" t="s">
        <v>1439</v>
      </c>
      <c r="E7095" s="1" t="s">
        <v>1440</v>
      </c>
      <c r="F7095" s="1"/>
      <c r="G7095" s="1"/>
      <c r="H7095">
        <v>147790946.00999999</v>
      </c>
      <c r="I7095" s="1" t="s">
        <v>15436</v>
      </c>
      <c r="J7095" t="s">
        <v>15406</v>
      </c>
    </row>
    <row r="7096" spans="1:10" x14ac:dyDescent="0.2">
      <c r="A7096" s="1" t="s">
        <v>7121</v>
      </c>
      <c r="B7096" s="1" t="s">
        <v>7122</v>
      </c>
      <c r="C7096" s="1" t="s">
        <v>1438</v>
      </c>
      <c r="D7096" s="1" t="s">
        <v>1439</v>
      </c>
      <c r="E7096" s="1" t="s">
        <v>1440</v>
      </c>
      <c r="F7096" s="1"/>
      <c r="G7096" s="1"/>
      <c r="H7096">
        <v>147790946.00999999</v>
      </c>
      <c r="I7096" s="1" t="s">
        <v>15407</v>
      </c>
      <c r="J7096" t="s">
        <v>15406</v>
      </c>
    </row>
    <row r="7097" spans="1:10" x14ac:dyDescent="0.2">
      <c r="A7097" s="1" t="s">
        <v>7121</v>
      </c>
      <c r="B7097" s="1" t="s">
        <v>7122</v>
      </c>
      <c r="C7097" s="1" t="s">
        <v>1438</v>
      </c>
      <c r="D7097" s="1" t="s">
        <v>1439</v>
      </c>
      <c r="E7097" s="1" t="s">
        <v>1440</v>
      </c>
      <c r="F7097" s="1"/>
      <c r="G7097" s="1"/>
      <c r="H7097">
        <v>147790946.00999999</v>
      </c>
      <c r="I7097" s="1" t="s">
        <v>15416</v>
      </c>
      <c r="J7097" t="s">
        <v>15406</v>
      </c>
    </row>
    <row r="7098" spans="1:10" x14ac:dyDescent="0.2">
      <c r="A7098" s="1" t="s">
        <v>7121</v>
      </c>
      <c r="B7098" s="1" t="s">
        <v>7122</v>
      </c>
      <c r="C7098" s="1" t="s">
        <v>1438</v>
      </c>
      <c r="D7098" s="1" t="s">
        <v>1439</v>
      </c>
      <c r="E7098" s="1" t="s">
        <v>1440</v>
      </c>
      <c r="F7098" s="1"/>
      <c r="G7098" s="1"/>
      <c r="H7098">
        <v>147790946.00999999</v>
      </c>
      <c r="I7098" s="1" t="s">
        <v>15435</v>
      </c>
      <c r="J7098" t="s">
        <v>15406</v>
      </c>
    </row>
    <row r="7099" spans="1:10" x14ac:dyDescent="0.2">
      <c r="A7099" s="1" t="s">
        <v>7123</v>
      </c>
      <c r="B7099" s="1" t="s">
        <v>7122</v>
      </c>
      <c r="C7099" s="1" t="s">
        <v>1438</v>
      </c>
      <c r="D7099" s="1" t="s">
        <v>1439</v>
      </c>
      <c r="E7099" s="1" t="s">
        <v>1440</v>
      </c>
      <c r="F7099" s="1"/>
      <c r="G7099" s="1"/>
      <c r="H7099">
        <v>168299121.52000001</v>
      </c>
      <c r="I7099" s="1"/>
    </row>
    <row r="7100" spans="1:10" x14ac:dyDescent="0.2">
      <c r="A7100" s="1" t="s">
        <v>7124</v>
      </c>
      <c r="B7100" s="1" t="s">
        <v>7125</v>
      </c>
      <c r="C7100" s="1" t="s">
        <v>1438</v>
      </c>
      <c r="D7100" s="1" t="s">
        <v>1481</v>
      </c>
      <c r="E7100" s="1" t="s">
        <v>1440</v>
      </c>
      <c r="F7100" s="1"/>
      <c r="G7100" s="1"/>
      <c r="I7100" s="1"/>
    </row>
    <row r="7101" spans="1:10" x14ac:dyDescent="0.2">
      <c r="A7101" s="1" t="s">
        <v>7126</v>
      </c>
      <c r="B7101" s="1" t="s">
        <v>7127</v>
      </c>
      <c r="C7101" s="1" t="s">
        <v>1443</v>
      </c>
      <c r="D7101" s="1" t="s">
        <v>1448</v>
      </c>
      <c r="E7101" s="1" t="s">
        <v>1440</v>
      </c>
      <c r="F7101" s="1"/>
      <c r="G7101" s="1"/>
      <c r="H7101">
        <v>553627671.55999994</v>
      </c>
      <c r="I7101" s="1"/>
    </row>
    <row r="7102" spans="1:10" x14ac:dyDescent="0.2">
      <c r="A7102" s="1" t="s">
        <v>7128</v>
      </c>
      <c r="B7102" s="1" t="s">
        <v>7127</v>
      </c>
      <c r="C7102" s="1" t="s">
        <v>1443</v>
      </c>
      <c r="D7102" s="1" t="s">
        <v>1448</v>
      </c>
      <c r="E7102" s="1" t="s">
        <v>1440</v>
      </c>
      <c r="F7102" s="1"/>
      <c r="G7102" s="1"/>
      <c r="H7102">
        <v>9112.2099999999991</v>
      </c>
      <c r="I7102" s="1"/>
    </row>
    <row r="7103" spans="1:10" x14ac:dyDescent="0.2">
      <c r="A7103" s="1" t="s">
        <v>7129</v>
      </c>
      <c r="B7103" s="1" t="s">
        <v>7130</v>
      </c>
      <c r="C7103" s="1" t="s">
        <v>1443</v>
      </c>
      <c r="D7103" s="1" t="s">
        <v>1448</v>
      </c>
      <c r="E7103" s="1" t="s">
        <v>1440</v>
      </c>
      <c r="F7103" s="1"/>
      <c r="G7103" s="1"/>
      <c r="H7103">
        <v>335255409.67000002</v>
      </c>
      <c r="I7103" s="1"/>
    </row>
    <row r="7104" spans="1:10" x14ac:dyDescent="0.2">
      <c r="A7104" s="1" t="s">
        <v>7131</v>
      </c>
      <c r="B7104" s="1" t="s">
        <v>7132</v>
      </c>
      <c r="C7104" s="1" t="s">
        <v>1443</v>
      </c>
      <c r="D7104" s="1" t="s">
        <v>1448</v>
      </c>
      <c r="E7104" s="1" t="s">
        <v>1440</v>
      </c>
      <c r="F7104" s="1"/>
      <c r="G7104" s="1"/>
      <c r="H7104">
        <v>827641204.63</v>
      </c>
      <c r="I7104" s="1"/>
    </row>
    <row r="7105" spans="1:10" x14ac:dyDescent="0.2">
      <c r="A7105" s="1" t="s">
        <v>7133</v>
      </c>
      <c r="B7105" s="1" t="s">
        <v>7134</v>
      </c>
      <c r="C7105" s="1" t="s">
        <v>1438</v>
      </c>
      <c r="D7105" s="1" t="s">
        <v>1481</v>
      </c>
      <c r="E7105" s="1" t="s">
        <v>1440</v>
      </c>
      <c r="F7105" s="1"/>
      <c r="G7105" s="1"/>
      <c r="H7105">
        <v>32180814.920000002</v>
      </c>
      <c r="I7105" s="1" t="s">
        <v>15407</v>
      </c>
      <c r="J7105" t="s">
        <v>15406</v>
      </c>
    </row>
    <row r="7106" spans="1:10" x14ac:dyDescent="0.2">
      <c r="A7106" s="1" t="s">
        <v>7133</v>
      </c>
      <c r="B7106" s="1" t="s">
        <v>7134</v>
      </c>
      <c r="C7106" s="1" t="s">
        <v>1438</v>
      </c>
      <c r="D7106" s="1" t="s">
        <v>1481</v>
      </c>
      <c r="E7106" s="1" t="s">
        <v>1440</v>
      </c>
      <c r="F7106" s="1"/>
      <c r="G7106" s="1"/>
      <c r="H7106">
        <v>32180814.920000002</v>
      </c>
      <c r="I7106" s="1" t="s">
        <v>15416</v>
      </c>
      <c r="J7106" t="s">
        <v>15406</v>
      </c>
    </row>
    <row r="7107" spans="1:10" x14ac:dyDescent="0.2">
      <c r="A7107" s="1" t="s">
        <v>7133</v>
      </c>
      <c r="B7107" s="1" t="s">
        <v>7134</v>
      </c>
      <c r="C7107" s="1" t="s">
        <v>1438</v>
      </c>
      <c r="D7107" s="1" t="s">
        <v>1481</v>
      </c>
      <c r="E7107" s="1" t="s">
        <v>1440</v>
      </c>
      <c r="F7107" s="1"/>
      <c r="G7107" s="1"/>
      <c r="H7107">
        <v>32180814.920000002</v>
      </c>
      <c r="I7107" s="1" t="s">
        <v>15432</v>
      </c>
      <c r="J7107" t="s">
        <v>15406</v>
      </c>
    </row>
    <row r="7108" spans="1:10" x14ac:dyDescent="0.2">
      <c r="A7108" s="1" t="s">
        <v>7135</v>
      </c>
      <c r="B7108" s="1" t="s">
        <v>7134</v>
      </c>
      <c r="C7108" s="1" t="s">
        <v>1438</v>
      </c>
      <c r="D7108" s="1" t="s">
        <v>1481</v>
      </c>
      <c r="E7108" s="1" t="s">
        <v>1440</v>
      </c>
      <c r="F7108" s="1"/>
      <c r="G7108" s="1"/>
      <c r="H7108">
        <v>15477954.74</v>
      </c>
      <c r="I7108" s="1"/>
    </row>
    <row r="7109" spans="1:10" x14ac:dyDescent="0.2">
      <c r="A7109" s="1" t="s">
        <v>7136</v>
      </c>
      <c r="B7109" s="1" t="s">
        <v>7137</v>
      </c>
      <c r="C7109" s="1" t="s">
        <v>1443</v>
      </c>
      <c r="D7109" s="1" t="s">
        <v>1448</v>
      </c>
      <c r="E7109" s="1" t="s">
        <v>7138</v>
      </c>
      <c r="F7109" s="1"/>
      <c r="G7109" s="1"/>
      <c r="I7109" s="1"/>
    </row>
    <row r="7110" spans="1:10" x14ac:dyDescent="0.2">
      <c r="A7110" s="1" t="s">
        <v>7139</v>
      </c>
      <c r="B7110" s="1" t="s">
        <v>7140</v>
      </c>
      <c r="C7110" s="1" t="s">
        <v>1438</v>
      </c>
      <c r="D7110" s="1" t="s">
        <v>1481</v>
      </c>
      <c r="E7110" s="1" t="s">
        <v>1440</v>
      </c>
      <c r="F7110" s="1"/>
      <c r="G7110" s="1"/>
      <c r="H7110">
        <v>139053313.84</v>
      </c>
      <c r="I7110" s="1" t="s">
        <v>15415</v>
      </c>
      <c r="J7110" t="s">
        <v>15406</v>
      </c>
    </row>
    <row r="7111" spans="1:10" x14ac:dyDescent="0.2">
      <c r="A7111" s="1" t="s">
        <v>7139</v>
      </c>
      <c r="B7111" s="1" t="s">
        <v>7140</v>
      </c>
      <c r="C7111" s="1" t="s">
        <v>1438</v>
      </c>
      <c r="D7111" s="1" t="s">
        <v>1481</v>
      </c>
      <c r="E7111" s="1" t="s">
        <v>1440</v>
      </c>
      <c r="F7111" s="1"/>
      <c r="G7111" s="1"/>
      <c r="H7111">
        <v>139053313.84</v>
      </c>
      <c r="I7111" s="1" t="s">
        <v>15416</v>
      </c>
      <c r="J7111" t="s">
        <v>15406</v>
      </c>
    </row>
    <row r="7112" spans="1:10" x14ac:dyDescent="0.2">
      <c r="A7112" s="1" t="s">
        <v>7141</v>
      </c>
      <c r="B7112" s="1" t="s">
        <v>7142</v>
      </c>
      <c r="C7112" s="1" t="s">
        <v>1438</v>
      </c>
      <c r="D7112" s="1" t="s">
        <v>1481</v>
      </c>
      <c r="E7112" s="1" t="s">
        <v>1440</v>
      </c>
      <c r="F7112" s="1"/>
      <c r="G7112" s="1"/>
      <c r="H7112">
        <v>309367591.77999997</v>
      </c>
      <c r="I7112" s="1" t="s">
        <v>15431</v>
      </c>
      <c r="J7112" t="s">
        <v>15406</v>
      </c>
    </row>
    <row r="7113" spans="1:10" x14ac:dyDescent="0.2">
      <c r="A7113" s="1" t="s">
        <v>7141</v>
      </c>
      <c r="B7113" s="1" t="s">
        <v>7142</v>
      </c>
      <c r="C7113" s="1" t="s">
        <v>1438</v>
      </c>
      <c r="D7113" s="1" t="s">
        <v>1481</v>
      </c>
      <c r="E7113" s="1" t="s">
        <v>1440</v>
      </c>
      <c r="F7113" s="1"/>
      <c r="G7113" s="1"/>
      <c r="H7113">
        <v>309367591.77999997</v>
      </c>
      <c r="I7113" s="1" t="s">
        <v>15420</v>
      </c>
      <c r="J7113" t="s">
        <v>15406</v>
      </c>
    </row>
    <row r="7114" spans="1:10" x14ac:dyDescent="0.2">
      <c r="A7114" s="1" t="s">
        <v>7141</v>
      </c>
      <c r="B7114" s="1" t="s">
        <v>7142</v>
      </c>
      <c r="C7114" s="1" t="s">
        <v>1438</v>
      </c>
      <c r="D7114" s="1" t="s">
        <v>1481</v>
      </c>
      <c r="E7114" s="1" t="s">
        <v>1440</v>
      </c>
      <c r="F7114" s="1"/>
      <c r="G7114" s="1"/>
      <c r="H7114">
        <v>309367591.77999997</v>
      </c>
      <c r="I7114" s="1" t="s">
        <v>15422</v>
      </c>
      <c r="J7114" t="s">
        <v>15406</v>
      </c>
    </row>
    <row r="7115" spans="1:10" x14ac:dyDescent="0.2">
      <c r="A7115" s="1" t="s">
        <v>7143</v>
      </c>
      <c r="B7115" s="1" t="s">
        <v>7144</v>
      </c>
      <c r="C7115" s="1" t="s">
        <v>1438</v>
      </c>
      <c r="D7115" s="1" t="s">
        <v>1481</v>
      </c>
      <c r="E7115" s="1" t="s">
        <v>1440</v>
      </c>
      <c r="F7115" s="1"/>
      <c r="G7115" s="1"/>
      <c r="H7115">
        <v>251248539.78</v>
      </c>
      <c r="I7115" s="1"/>
    </row>
    <row r="7116" spans="1:10" x14ac:dyDescent="0.2">
      <c r="A7116" s="1" t="s">
        <v>7145</v>
      </c>
      <c r="B7116" s="1" t="s">
        <v>5187</v>
      </c>
      <c r="C7116" s="1" t="s">
        <v>1459</v>
      </c>
      <c r="D7116" s="1" t="s">
        <v>1459</v>
      </c>
      <c r="E7116" s="1" t="s">
        <v>1440</v>
      </c>
      <c r="F7116" s="1"/>
      <c r="G7116" s="1"/>
      <c r="H7116">
        <v>1598765331.0899999</v>
      </c>
      <c r="I7116" s="1"/>
    </row>
    <row r="7117" spans="1:10" x14ac:dyDescent="0.2">
      <c r="A7117" s="1" t="s">
        <v>7146</v>
      </c>
      <c r="B7117" s="1" t="s">
        <v>7147</v>
      </c>
      <c r="C7117" s="1" t="s">
        <v>1459</v>
      </c>
      <c r="D7117" s="1" t="s">
        <v>1459</v>
      </c>
      <c r="E7117" s="1" t="s">
        <v>1440</v>
      </c>
      <c r="F7117" s="1"/>
      <c r="G7117" s="1"/>
      <c r="H7117">
        <v>428906789.89999998</v>
      </c>
      <c r="I7117" s="1"/>
    </row>
    <row r="7118" spans="1:10" x14ac:dyDescent="0.2">
      <c r="A7118" s="1" t="s">
        <v>7148</v>
      </c>
      <c r="B7118" s="1" t="s">
        <v>7149</v>
      </c>
      <c r="C7118" s="1" t="s">
        <v>1443</v>
      </c>
      <c r="D7118" s="1" t="s">
        <v>1448</v>
      </c>
      <c r="E7118" s="1" t="s">
        <v>1440</v>
      </c>
      <c r="F7118" s="1"/>
      <c r="G7118" s="1"/>
      <c r="H7118">
        <v>2338589297.1700001</v>
      </c>
      <c r="I7118" s="1"/>
    </row>
    <row r="7119" spans="1:10" x14ac:dyDescent="0.2">
      <c r="A7119" s="1" t="s">
        <v>7150</v>
      </c>
      <c r="B7119" s="1" t="s">
        <v>7149</v>
      </c>
      <c r="C7119" s="1" t="s">
        <v>1443</v>
      </c>
      <c r="D7119" s="1" t="s">
        <v>1448</v>
      </c>
      <c r="E7119" s="1" t="s">
        <v>1440</v>
      </c>
      <c r="F7119" s="1"/>
      <c r="G7119" s="1"/>
      <c r="H7119">
        <v>6317459.6299999999</v>
      </c>
      <c r="I7119" s="1"/>
    </row>
    <row r="7120" spans="1:10" x14ac:dyDescent="0.2">
      <c r="A7120" s="1" t="s">
        <v>7151</v>
      </c>
      <c r="B7120" s="1" t="s">
        <v>6949</v>
      </c>
      <c r="C7120" s="1" t="s">
        <v>1443</v>
      </c>
      <c r="D7120" s="1" t="s">
        <v>1444</v>
      </c>
      <c r="E7120" s="1" t="s">
        <v>1440</v>
      </c>
      <c r="F7120" s="1"/>
      <c r="G7120" s="1"/>
      <c r="H7120">
        <v>5645363.0899999999</v>
      </c>
      <c r="I7120" s="1"/>
    </row>
    <row r="7121" spans="1:10" x14ac:dyDescent="0.2">
      <c r="A7121" s="1" t="s">
        <v>7152</v>
      </c>
      <c r="B7121" s="1" t="s">
        <v>7153</v>
      </c>
      <c r="C7121" s="1" t="s">
        <v>1453</v>
      </c>
      <c r="D7121" s="1" t="s">
        <v>1568</v>
      </c>
      <c r="E7121" s="1" t="s">
        <v>1440</v>
      </c>
      <c r="F7121" s="1" t="s">
        <v>1550</v>
      </c>
      <c r="G7121" s="1"/>
      <c r="H7121">
        <v>8936710.9199999999</v>
      </c>
      <c r="I7121" s="1" t="s">
        <v>15416</v>
      </c>
      <c r="J7121" t="s">
        <v>15406</v>
      </c>
    </row>
    <row r="7122" spans="1:10" x14ac:dyDescent="0.2">
      <c r="A7122" s="1" t="s">
        <v>7154</v>
      </c>
      <c r="B7122" s="1" t="s">
        <v>7153</v>
      </c>
      <c r="C7122" s="1" t="s">
        <v>1453</v>
      </c>
      <c r="D7122" s="1" t="s">
        <v>1568</v>
      </c>
      <c r="E7122" s="1" t="s">
        <v>1440</v>
      </c>
      <c r="F7122" s="1" t="s">
        <v>1550</v>
      </c>
      <c r="G7122" s="1"/>
      <c r="H7122">
        <v>1224992.3899999999</v>
      </c>
      <c r="I7122" s="1"/>
    </row>
    <row r="7123" spans="1:10" x14ac:dyDescent="0.2">
      <c r="A7123" s="1" t="s">
        <v>7155</v>
      </c>
      <c r="B7123" s="1" t="s">
        <v>7156</v>
      </c>
      <c r="C7123" s="1" t="s">
        <v>1438</v>
      </c>
      <c r="D7123" s="1" t="s">
        <v>1478</v>
      </c>
      <c r="E7123" s="1" t="s">
        <v>1440</v>
      </c>
      <c r="F7123" s="1"/>
      <c r="G7123" s="1"/>
      <c r="H7123">
        <v>412321505.13999999</v>
      </c>
      <c r="I7123" s="1"/>
    </row>
    <row r="7124" spans="1:10" x14ac:dyDescent="0.2">
      <c r="A7124" s="1" t="s">
        <v>7157</v>
      </c>
      <c r="B7124" s="1" t="s">
        <v>7156</v>
      </c>
      <c r="C7124" s="1" t="s">
        <v>1438</v>
      </c>
      <c r="D7124" s="1" t="s">
        <v>1478</v>
      </c>
      <c r="E7124" s="1" t="s">
        <v>1440</v>
      </c>
      <c r="F7124" s="1"/>
      <c r="G7124" s="1"/>
      <c r="H7124">
        <v>5559.68</v>
      </c>
      <c r="I7124" s="1"/>
    </row>
    <row r="7125" spans="1:10" x14ac:dyDescent="0.2">
      <c r="A7125" s="1" t="s">
        <v>7158</v>
      </c>
      <c r="B7125" s="1" t="s">
        <v>7159</v>
      </c>
      <c r="C7125" s="1" t="s">
        <v>1453</v>
      </c>
      <c r="D7125" s="1" t="s">
        <v>1454</v>
      </c>
      <c r="E7125" s="1" t="s">
        <v>1440</v>
      </c>
      <c r="F7125" s="1" t="s">
        <v>7160</v>
      </c>
      <c r="G7125" s="1" t="s">
        <v>7161</v>
      </c>
      <c r="H7125">
        <v>9349781.0199999996</v>
      </c>
      <c r="I7125" s="1" t="s">
        <v>15416</v>
      </c>
      <c r="J7125" t="s">
        <v>15406</v>
      </c>
    </row>
    <row r="7126" spans="1:10" x14ac:dyDescent="0.2">
      <c r="A7126" s="1" t="s">
        <v>7158</v>
      </c>
      <c r="B7126" s="1" t="s">
        <v>7159</v>
      </c>
      <c r="C7126" s="1" t="s">
        <v>1453</v>
      </c>
      <c r="D7126" s="1" t="s">
        <v>1454</v>
      </c>
      <c r="E7126" s="1" t="s">
        <v>1440</v>
      </c>
      <c r="F7126" s="1" t="s">
        <v>7160</v>
      </c>
      <c r="G7126" s="1" t="s">
        <v>7161</v>
      </c>
      <c r="H7126">
        <v>9349781.0199999996</v>
      </c>
      <c r="I7126" s="1" t="s">
        <v>15421</v>
      </c>
      <c r="J7126" t="s">
        <v>15406</v>
      </c>
    </row>
    <row r="7127" spans="1:10" x14ac:dyDescent="0.2">
      <c r="A7127" s="1" t="s">
        <v>7158</v>
      </c>
      <c r="B7127" s="1" t="s">
        <v>7159</v>
      </c>
      <c r="C7127" s="1" t="s">
        <v>1453</v>
      </c>
      <c r="D7127" s="1" t="s">
        <v>1454</v>
      </c>
      <c r="E7127" s="1" t="s">
        <v>1440</v>
      </c>
      <c r="F7127" s="1" t="s">
        <v>7160</v>
      </c>
      <c r="G7127" s="1" t="s">
        <v>7161</v>
      </c>
      <c r="H7127">
        <v>9349781.0199999996</v>
      </c>
      <c r="I7127" s="1" t="s">
        <v>15435</v>
      </c>
      <c r="J7127" t="s">
        <v>15406</v>
      </c>
    </row>
    <row r="7128" spans="1:10" x14ac:dyDescent="0.2">
      <c r="A7128" s="1" t="s">
        <v>7162</v>
      </c>
      <c r="B7128" s="1" t="s">
        <v>7163</v>
      </c>
      <c r="C7128" s="1" t="s">
        <v>1453</v>
      </c>
      <c r="D7128" s="1" t="s">
        <v>1454</v>
      </c>
      <c r="E7128" s="1" t="s">
        <v>1440</v>
      </c>
      <c r="F7128" s="1" t="s">
        <v>7164</v>
      </c>
      <c r="G7128" s="1"/>
      <c r="H7128">
        <v>1456728.31</v>
      </c>
      <c r="I7128" s="1"/>
    </row>
    <row r="7129" spans="1:10" x14ac:dyDescent="0.2">
      <c r="A7129" s="1" t="s">
        <v>7165</v>
      </c>
      <c r="B7129" s="1" t="s">
        <v>7166</v>
      </c>
      <c r="C7129" s="1" t="s">
        <v>1453</v>
      </c>
      <c r="D7129" s="1" t="s">
        <v>1454</v>
      </c>
      <c r="E7129" s="1" t="s">
        <v>1440</v>
      </c>
      <c r="F7129" s="1" t="s">
        <v>7167</v>
      </c>
      <c r="G7129" s="1" t="s">
        <v>7168</v>
      </c>
      <c r="H7129">
        <v>10395421.109999999</v>
      </c>
      <c r="I7129" s="1" t="s">
        <v>15407</v>
      </c>
      <c r="J7129" t="s">
        <v>15406</v>
      </c>
    </row>
    <row r="7130" spans="1:10" x14ac:dyDescent="0.2">
      <c r="A7130" s="1" t="s">
        <v>7165</v>
      </c>
      <c r="B7130" s="1" t="s">
        <v>7166</v>
      </c>
      <c r="C7130" s="1" t="s">
        <v>1453</v>
      </c>
      <c r="D7130" s="1" t="s">
        <v>1454</v>
      </c>
      <c r="E7130" s="1" t="s">
        <v>1440</v>
      </c>
      <c r="F7130" s="1" t="s">
        <v>7167</v>
      </c>
      <c r="G7130" s="1" t="s">
        <v>7168</v>
      </c>
      <c r="H7130">
        <v>10395421.109999999</v>
      </c>
      <c r="I7130" s="1" t="s">
        <v>15420</v>
      </c>
      <c r="J7130" t="s">
        <v>15406</v>
      </c>
    </row>
    <row r="7131" spans="1:10" x14ac:dyDescent="0.2">
      <c r="A7131" s="1" t="s">
        <v>7165</v>
      </c>
      <c r="B7131" s="1" t="s">
        <v>7166</v>
      </c>
      <c r="C7131" s="1" t="s">
        <v>1453</v>
      </c>
      <c r="D7131" s="1" t="s">
        <v>1454</v>
      </c>
      <c r="E7131" s="1" t="s">
        <v>1440</v>
      </c>
      <c r="F7131" s="1" t="s">
        <v>7167</v>
      </c>
      <c r="G7131" s="1" t="s">
        <v>7168</v>
      </c>
      <c r="H7131">
        <v>10395421.109999999</v>
      </c>
      <c r="I7131" s="1" t="s">
        <v>15424</v>
      </c>
      <c r="J7131" t="s">
        <v>15406</v>
      </c>
    </row>
    <row r="7132" spans="1:10" x14ac:dyDescent="0.2">
      <c r="A7132" s="1" t="s">
        <v>7169</v>
      </c>
      <c r="B7132" s="1" t="s">
        <v>7170</v>
      </c>
      <c r="C7132" s="1" t="s">
        <v>1453</v>
      </c>
      <c r="D7132" s="1" t="s">
        <v>1454</v>
      </c>
      <c r="E7132" s="1" t="s">
        <v>1440</v>
      </c>
      <c r="F7132" s="1" t="s">
        <v>7171</v>
      </c>
      <c r="G7132" s="1"/>
      <c r="H7132">
        <v>8819758.6300000008</v>
      </c>
      <c r="I7132" s="1"/>
    </row>
    <row r="7133" spans="1:10" x14ac:dyDescent="0.2">
      <c r="A7133" s="1" t="s">
        <v>7172</v>
      </c>
      <c r="B7133" s="1" t="s">
        <v>7173</v>
      </c>
      <c r="C7133" s="1" t="s">
        <v>1438</v>
      </c>
      <c r="D7133" s="1" t="s">
        <v>1478</v>
      </c>
      <c r="E7133" s="1" t="s">
        <v>1440</v>
      </c>
      <c r="F7133" s="1"/>
      <c r="G7133" s="1"/>
      <c r="H7133">
        <v>101749570.05</v>
      </c>
      <c r="I7133" s="1"/>
    </row>
    <row r="7134" spans="1:10" x14ac:dyDescent="0.2">
      <c r="A7134" s="1" t="s">
        <v>7174</v>
      </c>
      <c r="B7134" s="1" t="s">
        <v>4917</v>
      </c>
      <c r="C7134" s="1" t="s">
        <v>1453</v>
      </c>
      <c r="D7134" s="1" t="s">
        <v>1454</v>
      </c>
      <c r="E7134" s="1" t="s">
        <v>1440</v>
      </c>
      <c r="F7134" s="1" t="s">
        <v>4918</v>
      </c>
      <c r="G7134" s="1"/>
      <c r="H7134">
        <v>6804184.5499999998</v>
      </c>
      <c r="I7134" s="1"/>
    </row>
    <row r="7135" spans="1:10" x14ac:dyDescent="0.2">
      <c r="A7135" s="1" t="s">
        <v>7175</v>
      </c>
      <c r="B7135" s="1" t="s">
        <v>7176</v>
      </c>
      <c r="C7135" s="1" t="s">
        <v>1459</v>
      </c>
      <c r="D7135" s="1" t="s">
        <v>1459</v>
      </c>
      <c r="E7135" s="1" t="s">
        <v>1440</v>
      </c>
      <c r="F7135" s="1"/>
      <c r="G7135" s="1"/>
      <c r="H7135">
        <v>41279576239.309998</v>
      </c>
      <c r="I7135" s="1"/>
    </row>
    <row r="7136" spans="1:10" x14ac:dyDescent="0.2">
      <c r="A7136" s="1" t="s">
        <v>7177</v>
      </c>
      <c r="B7136" s="1" t="s">
        <v>7178</v>
      </c>
      <c r="C7136" s="1" t="s">
        <v>1495</v>
      </c>
      <c r="D7136" s="1" t="s">
        <v>1592</v>
      </c>
      <c r="E7136" s="1" t="s">
        <v>1440</v>
      </c>
      <c r="F7136" s="1"/>
      <c r="G7136" s="1"/>
      <c r="H7136">
        <v>66078981.659999996</v>
      </c>
      <c r="I7136" s="1"/>
    </row>
    <row r="7137" spans="1:10" x14ac:dyDescent="0.2">
      <c r="A7137" s="1" t="s">
        <v>7179</v>
      </c>
      <c r="B7137" s="1" t="s">
        <v>7178</v>
      </c>
      <c r="C7137" s="1" t="s">
        <v>1495</v>
      </c>
      <c r="D7137" s="1" t="s">
        <v>1592</v>
      </c>
      <c r="E7137" s="1" t="s">
        <v>1440</v>
      </c>
      <c r="F7137" s="1"/>
      <c r="G7137" s="1"/>
      <c r="H7137">
        <v>24791135.039999999</v>
      </c>
      <c r="I7137" s="1"/>
    </row>
    <row r="7138" spans="1:10" x14ac:dyDescent="0.2">
      <c r="A7138" s="1" t="s">
        <v>7180</v>
      </c>
      <c r="B7138" s="1" t="s">
        <v>7178</v>
      </c>
      <c r="C7138" s="1" t="s">
        <v>1495</v>
      </c>
      <c r="D7138" s="1" t="s">
        <v>1592</v>
      </c>
      <c r="E7138" s="1" t="s">
        <v>1440</v>
      </c>
      <c r="F7138" s="1"/>
      <c r="G7138" s="1"/>
      <c r="H7138">
        <v>662975.55460000003</v>
      </c>
      <c r="I7138" s="1"/>
    </row>
    <row r="7139" spans="1:10" x14ac:dyDescent="0.2">
      <c r="A7139" s="1" t="s">
        <v>7181</v>
      </c>
      <c r="B7139" s="1" t="s">
        <v>7178</v>
      </c>
      <c r="C7139" s="1" t="s">
        <v>1495</v>
      </c>
      <c r="D7139" s="1" t="s">
        <v>1592</v>
      </c>
      <c r="E7139" s="1" t="s">
        <v>1440</v>
      </c>
      <c r="F7139" s="1"/>
      <c r="G7139" s="1"/>
      <c r="H7139">
        <v>447223.96610000002</v>
      </c>
      <c r="I7139" s="1"/>
    </row>
    <row r="7140" spans="1:10" x14ac:dyDescent="0.2">
      <c r="A7140" s="1" t="s">
        <v>7182</v>
      </c>
      <c r="B7140" s="1" t="s">
        <v>7183</v>
      </c>
      <c r="C7140" s="1" t="s">
        <v>1438</v>
      </c>
      <c r="D7140" s="1" t="s">
        <v>1481</v>
      </c>
      <c r="E7140" s="1" t="s">
        <v>1440</v>
      </c>
      <c r="F7140" s="1"/>
      <c r="G7140" s="1"/>
      <c r="H7140">
        <v>135271682.53</v>
      </c>
      <c r="I7140" s="1" t="s">
        <v>15472</v>
      </c>
      <c r="J7140" t="s">
        <v>15404</v>
      </c>
    </row>
    <row r="7141" spans="1:10" x14ac:dyDescent="0.2">
      <c r="A7141" s="1" t="s">
        <v>7182</v>
      </c>
      <c r="B7141" s="1" t="s">
        <v>7183</v>
      </c>
      <c r="C7141" s="1" t="s">
        <v>1438</v>
      </c>
      <c r="D7141" s="1" t="s">
        <v>1481</v>
      </c>
      <c r="E7141" s="1" t="s">
        <v>1440</v>
      </c>
      <c r="F7141" s="1"/>
      <c r="G7141" s="1"/>
      <c r="H7141">
        <v>135271682.53</v>
      </c>
      <c r="I7141" s="1" t="s">
        <v>15436</v>
      </c>
      <c r="J7141" t="s">
        <v>15406</v>
      </c>
    </row>
    <row r="7142" spans="1:10" x14ac:dyDescent="0.2">
      <c r="A7142" s="1" t="s">
        <v>7182</v>
      </c>
      <c r="B7142" s="1" t="s">
        <v>7183</v>
      </c>
      <c r="C7142" s="1" t="s">
        <v>1438</v>
      </c>
      <c r="D7142" s="1" t="s">
        <v>1481</v>
      </c>
      <c r="E7142" s="1" t="s">
        <v>1440</v>
      </c>
      <c r="F7142" s="1"/>
      <c r="G7142" s="1"/>
      <c r="H7142">
        <v>135271682.53</v>
      </c>
      <c r="I7142" s="1" t="s">
        <v>15559</v>
      </c>
      <c r="J7142" t="s">
        <v>15406</v>
      </c>
    </row>
    <row r="7143" spans="1:10" x14ac:dyDescent="0.2">
      <c r="A7143" s="1" t="s">
        <v>7184</v>
      </c>
      <c r="B7143" s="1" t="s">
        <v>7185</v>
      </c>
      <c r="C7143" s="1" t="s">
        <v>1438</v>
      </c>
      <c r="D7143" s="1" t="s">
        <v>1439</v>
      </c>
      <c r="E7143" s="1" t="s">
        <v>1440</v>
      </c>
      <c r="F7143" s="1"/>
      <c r="G7143" s="1"/>
      <c r="H7143">
        <v>347753864.36000001</v>
      </c>
      <c r="I7143" s="1" t="s">
        <v>15444</v>
      </c>
      <c r="J7143" t="s">
        <v>15406</v>
      </c>
    </row>
    <row r="7144" spans="1:10" x14ac:dyDescent="0.2">
      <c r="A7144" s="1" t="s">
        <v>7184</v>
      </c>
      <c r="B7144" s="1" t="s">
        <v>7185</v>
      </c>
      <c r="C7144" s="1" t="s">
        <v>1438</v>
      </c>
      <c r="D7144" s="1" t="s">
        <v>1439</v>
      </c>
      <c r="E7144" s="1" t="s">
        <v>1440</v>
      </c>
      <c r="F7144" s="1"/>
      <c r="G7144" s="1"/>
      <c r="H7144">
        <v>347753864.36000001</v>
      </c>
      <c r="I7144" s="1" t="s">
        <v>15416</v>
      </c>
      <c r="J7144" t="s">
        <v>15406</v>
      </c>
    </row>
    <row r="7145" spans="1:10" x14ac:dyDescent="0.2">
      <c r="A7145" s="1" t="s">
        <v>7186</v>
      </c>
      <c r="B7145" s="1" t="s">
        <v>7187</v>
      </c>
      <c r="C7145" s="1" t="s">
        <v>1443</v>
      </c>
      <c r="D7145" s="1" t="s">
        <v>1444</v>
      </c>
      <c r="E7145" s="1" t="s">
        <v>1440</v>
      </c>
      <c r="F7145" s="1"/>
      <c r="G7145" s="1"/>
      <c r="H7145">
        <v>22816038.93</v>
      </c>
      <c r="I7145" s="1"/>
    </row>
    <row r="7146" spans="1:10" x14ac:dyDescent="0.2">
      <c r="A7146" s="1" t="s">
        <v>7188</v>
      </c>
      <c r="B7146" s="1" t="s">
        <v>7187</v>
      </c>
      <c r="C7146" s="1" t="s">
        <v>1443</v>
      </c>
      <c r="D7146" s="1" t="s">
        <v>1444</v>
      </c>
      <c r="E7146" s="1" t="s">
        <v>1440</v>
      </c>
      <c r="F7146" s="1"/>
      <c r="G7146" s="1"/>
      <c r="H7146">
        <v>5077867.1399999997</v>
      </c>
      <c r="I7146" s="1"/>
    </row>
    <row r="7147" spans="1:10" x14ac:dyDescent="0.2">
      <c r="A7147" s="1" t="s">
        <v>7189</v>
      </c>
      <c r="B7147" s="1" t="s">
        <v>7190</v>
      </c>
      <c r="C7147" s="1" t="s">
        <v>1438</v>
      </c>
      <c r="D7147" s="1" t="s">
        <v>1481</v>
      </c>
      <c r="E7147" s="1" t="s">
        <v>1440</v>
      </c>
      <c r="F7147" s="1"/>
      <c r="G7147" s="1"/>
      <c r="H7147">
        <v>45229093.689999998</v>
      </c>
      <c r="I7147" s="1" t="s">
        <v>15581</v>
      </c>
      <c r="J7147" t="s">
        <v>15404</v>
      </c>
    </row>
    <row r="7148" spans="1:10" x14ac:dyDescent="0.2">
      <c r="A7148" s="1" t="s">
        <v>7189</v>
      </c>
      <c r="B7148" s="1" t="s">
        <v>7190</v>
      </c>
      <c r="C7148" s="1" t="s">
        <v>1438</v>
      </c>
      <c r="D7148" s="1" t="s">
        <v>1481</v>
      </c>
      <c r="E7148" s="1" t="s">
        <v>1440</v>
      </c>
      <c r="F7148" s="1"/>
      <c r="G7148" s="1"/>
      <c r="H7148">
        <v>45229093.689999998</v>
      </c>
      <c r="I7148" s="1" t="s">
        <v>15568</v>
      </c>
      <c r="J7148" t="s">
        <v>15404</v>
      </c>
    </row>
    <row r="7149" spans="1:10" x14ac:dyDescent="0.2">
      <c r="A7149" s="1" t="s">
        <v>7189</v>
      </c>
      <c r="B7149" s="1" t="s">
        <v>7190</v>
      </c>
      <c r="C7149" s="1" t="s">
        <v>1438</v>
      </c>
      <c r="D7149" s="1" t="s">
        <v>1481</v>
      </c>
      <c r="E7149" s="1" t="s">
        <v>1440</v>
      </c>
      <c r="F7149" s="1"/>
      <c r="G7149" s="1"/>
      <c r="H7149">
        <v>45229093.689999998</v>
      </c>
      <c r="I7149" s="1" t="s">
        <v>15452</v>
      </c>
      <c r="J7149" t="s">
        <v>15404</v>
      </c>
    </row>
    <row r="7150" spans="1:10" x14ac:dyDescent="0.2">
      <c r="A7150" s="1" t="s">
        <v>7189</v>
      </c>
      <c r="B7150" s="1" t="s">
        <v>7190</v>
      </c>
      <c r="C7150" s="1" t="s">
        <v>1438</v>
      </c>
      <c r="D7150" s="1" t="s">
        <v>1481</v>
      </c>
      <c r="E7150" s="1" t="s">
        <v>1440</v>
      </c>
      <c r="F7150" s="1"/>
      <c r="G7150" s="1"/>
      <c r="H7150">
        <v>45229093.689999998</v>
      </c>
      <c r="I7150" s="1" t="s">
        <v>15443</v>
      </c>
      <c r="J7150" t="s">
        <v>15404</v>
      </c>
    </row>
    <row r="7151" spans="1:10" x14ac:dyDescent="0.2">
      <c r="A7151" s="1" t="s">
        <v>7189</v>
      </c>
      <c r="B7151" s="1" t="s">
        <v>7190</v>
      </c>
      <c r="C7151" s="1" t="s">
        <v>1438</v>
      </c>
      <c r="D7151" s="1" t="s">
        <v>1481</v>
      </c>
      <c r="E7151" s="1" t="s">
        <v>1440</v>
      </c>
      <c r="F7151" s="1"/>
      <c r="G7151" s="1"/>
      <c r="H7151">
        <v>45229093.689999998</v>
      </c>
      <c r="I7151" s="1" t="s">
        <v>15582</v>
      </c>
      <c r="J7151" t="s">
        <v>15404</v>
      </c>
    </row>
    <row r="7152" spans="1:10" x14ac:dyDescent="0.2">
      <c r="A7152" s="1" t="s">
        <v>7189</v>
      </c>
      <c r="B7152" s="1" t="s">
        <v>7190</v>
      </c>
      <c r="C7152" s="1" t="s">
        <v>1438</v>
      </c>
      <c r="D7152" s="1" t="s">
        <v>1481</v>
      </c>
      <c r="E7152" s="1" t="s">
        <v>1440</v>
      </c>
      <c r="F7152" s="1"/>
      <c r="G7152" s="1"/>
      <c r="H7152">
        <v>45229093.689999998</v>
      </c>
      <c r="I7152" s="1" t="s">
        <v>15444</v>
      </c>
      <c r="J7152" t="s">
        <v>15406</v>
      </c>
    </row>
    <row r="7153" spans="1:10" x14ac:dyDescent="0.2">
      <c r="A7153" s="1" t="s">
        <v>7189</v>
      </c>
      <c r="B7153" s="1" t="s">
        <v>7190</v>
      </c>
      <c r="C7153" s="1" t="s">
        <v>1438</v>
      </c>
      <c r="D7153" s="1" t="s">
        <v>1481</v>
      </c>
      <c r="E7153" s="1" t="s">
        <v>1440</v>
      </c>
      <c r="F7153" s="1"/>
      <c r="G7153" s="1"/>
      <c r="H7153">
        <v>45229093.689999998</v>
      </c>
      <c r="I7153" s="1" t="s">
        <v>15408</v>
      </c>
      <c r="J7153" t="s">
        <v>15406</v>
      </c>
    </row>
    <row r="7154" spans="1:10" x14ac:dyDescent="0.2">
      <c r="A7154" s="1" t="s">
        <v>7189</v>
      </c>
      <c r="B7154" s="1" t="s">
        <v>7190</v>
      </c>
      <c r="C7154" s="1" t="s">
        <v>1438</v>
      </c>
      <c r="D7154" s="1" t="s">
        <v>1481</v>
      </c>
      <c r="E7154" s="1" t="s">
        <v>1440</v>
      </c>
      <c r="F7154" s="1"/>
      <c r="G7154" s="1"/>
      <c r="H7154">
        <v>45229093.689999998</v>
      </c>
      <c r="I7154" s="1" t="s">
        <v>15416</v>
      </c>
      <c r="J7154" t="s">
        <v>15406</v>
      </c>
    </row>
    <row r="7155" spans="1:10" x14ac:dyDescent="0.2">
      <c r="A7155" s="1" t="s">
        <v>7189</v>
      </c>
      <c r="B7155" s="1" t="s">
        <v>7190</v>
      </c>
      <c r="C7155" s="1" t="s">
        <v>1438</v>
      </c>
      <c r="D7155" s="1" t="s">
        <v>1481</v>
      </c>
      <c r="E7155" s="1" t="s">
        <v>1440</v>
      </c>
      <c r="F7155" s="1"/>
      <c r="G7155" s="1"/>
      <c r="H7155">
        <v>45229093.689999998</v>
      </c>
      <c r="I7155" s="1" t="s">
        <v>15445</v>
      </c>
      <c r="J7155" t="s">
        <v>15406</v>
      </c>
    </row>
    <row r="7156" spans="1:10" x14ac:dyDescent="0.2">
      <c r="A7156" s="1" t="s">
        <v>7191</v>
      </c>
      <c r="B7156" s="1" t="s">
        <v>7192</v>
      </c>
      <c r="C7156" s="1" t="s">
        <v>1453</v>
      </c>
      <c r="D7156" s="1" t="s">
        <v>1454</v>
      </c>
      <c r="E7156" s="1" t="s">
        <v>1440</v>
      </c>
      <c r="F7156" s="1" t="s">
        <v>7193</v>
      </c>
      <c r="G7156" s="1" t="s">
        <v>7194</v>
      </c>
      <c r="H7156">
        <v>39632606.240000002</v>
      </c>
      <c r="I7156" s="1" t="s">
        <v>15478</v>
      </c>
      <c r="J7156" t="s">
        <v>15406</v>
      </c>
    </row>
    <row r="7157" spans="1:10" x14ac:dyDescent="0.2">
      <c r="A7157" s="1" t="s">
        <v>7191</v>
      </c>
      <c r="B7157" s="1" t="s">
        <v>7192</v>
      </c>
      <c r="C7157" s="1" t="s">
        <v>1453</v>
      </c>
      <c r="D7157" s="1" t="s">
        <v>1454</v>
      </c>
      <c r="E7157" s="1" t="s">
        <v>1440</v>
      </c>
      <c r="F7157" s="1" t="s">
        <v>7193</v>
      </c>
      <c r="G7157" s="1" t="s">
        <v>7194</v>
      </c>
      <c r="H7157">
        <v>39632606.240000002</v>
      </c>
      <c r="I7157" s="1" t="s">
        <v>15597</v>
      </c>
      <c r="J7157" t="s">
        <v>15406</v>
      </c>
    </row>
    <row r="7158" spans="1:10" x14ac:dyDescent="0.2">
      <c r="A7158" s="1" t="s">
        <v>7195</v>
      </c>
      <c r="B7158" s="1" t="s">
        <v>7192</v>
      </c>
      <c r="C7158" s="1" t="s">
        <v>1453</v>
      </c>
      <c r="D7158" s="1" t="s">
        <v>1454</v>
      </c>
      <c r="E7158" s="1" t="s">
        <v>1440</v>
      </c>
      <c r="F7158" s="1" t="s">
        <v>7193</v>
      </c>
      <c r="G7158" s="1" t="s">
        <v>7194</v>
      </c>
      <c r="H7158">
        <v>60019893.259999998</v>
      </c>
      <c r="I7158" s="1" t="s">
        <v>15478</v>
      </c>
      <c r="J7158" t="s">
        <v>15406</v>
      </c>
    </row>
    <row r="7159" spans="1:10" x14ac:dyDescent="0.2">
      <c r="A7159" s="1" t="s">
        <v>7195</v>
      </c>
      <c r="B7159" s="1" t="s">
        <v>7192</v>
      </c>
      <c r="C7159" s="1" t="s">
        <v>1453</v>
      </c>
      <c r="D7159" s="1" t="s">
        <v>1454</v>
      </c>
      <c r="E7159" s="1" t="s">
        <v>1440</v>
      </c>
      <c r="F7159" s="1" t="s">
        <v>7193</v>
      </c>
      <c r="G7159" s="1" t="s">
        <v>7194</v>
      </c>
      <c r="H7159">
        <v>60019893.259999998</v>
      </c>
      <c r="I7159" s="1" t="s">
        <v>15597</v>
      </c>
      <c r="J7159" t="s">
        <v>15406</v>
      </c>
    </row>
    <row r="7160" spans="1:10" x14ac:dyDescent="0.2">
      <c r="A7160" s="1" t="s">
        <v>7196</v>
      </c>
      <c r="B7160" s="1" t="s">
        <v>7197</v>
      </c>
      <c r="C7160" s="1" t="s">
        <v>1438</v>
      </c>
      <c r="D7160" s="1" t="s">
        <v>1439</v>
      </c>
      <c r="E7160" s="1" t="s">
        <v>1440</v>
      </c>
      <c r="F7160" s="1"/>
      <c r="G7160" s="1"/>
      <c r="H7160">
        <v>290273714.47000003</v>
      </c>
      <c r="I7160" s="1" t="s">
        <v>15440</v>
      </c>
      <c r="J7160" t="s">
        <v>15404</v>
      </c>
    </row>
    <row r="7161" spans="1:10" x14ac:dyDescent="0.2">
      <c r="A7161" s="1" t="s">
        <v>7196</v>
      </c>
      <c r="B7161" s="1" t="s">
        <v>7197</v>
      </c>
      <c r="C7161" s="1" t="s">
        <v>1438</v>
      </c>
      <c r="D7161" s="1" t="s">
        <v>1439</v>
      </c>
      <c r="E7161" s="1" t="s">
        <v>1440</v>
      </c>
      <c r="F7161" s="1"/>
      <c r="G7161" s="1"/>
      <c r="H7161">
        <v>290273714.47000003</v>
      </c>
      <c r="I7161" s="1" t="s">
        <v>15423</v>
      </c>
      <c r="J7161" t="s">
        <v>15406</v>
      </c>
    </row>
    <row r="7162" spans="1:10" x14ac:dyDescent="0.2">
      <c r="A7162" s="1" t="s">
        <v>7196</v>
      </c>
      <c r="B7162" s="1" t="s">
        <v>7197</v>
      </c>
      <c r="C7162" s="1" t="s">
        <v>1438</v>
      </c>
      <c r="D7162" s="1" t="s">
        <v>1439</v>
      </c>
      <c r="E7162" s="1" t="s">
        <v>1440</v>
      </c>
      <c r="F7162" s="1"/>
      <c r="G7162" s="1"/>
      <c r="H7162">
        <v>290273714.47000003</v>
      </c>
      <c r="I7162" s="1" t="s">
        <v>15507</v>
      </c>
      <c r="J7162" t="s">
        <v>15406</v>
      </c>
    </row>
    <row r="7163" spans="1:10" x14ac:dyDescent="0.2">
      <c r="A7163" s="1" t="s">
        <v>7196</v>
      </c>
      <c r="B7163" s="1" t="s">
        <v>7197</v>
      </c>
      <c r="C7163" s="1" t="s">
        <v>1438</v>
      </c>
      <c r="D7163" s="1" t="s">
        <v>1439</v>
      </c>
      <c r="E7163" s="1" t="s">
        <v>1440</v>
      </c>
      <c r="F7163" s="1"/>
      <c r="G7163" s="1"/>
      <c r="H7163">
        <v>290273714.47000003</v>
      </c>
      <c r="I7163" s="1" t="s">
        <v>15435</v>
      </c>
      <c r="J7163" t="s">
        <v>15406</v>
      </c>
    </row>
    <row r="7164" spans="1:10" x14ac:dyDescent="0.2">
      <c r="A7164" s="1" t="s">
        <v>7198</v>
      </c>
      <c r="B7164" s="1" t="s">
        <v>7197</v>
      </c>
      <c r="C7164" s="1" t="s">
        <v>1438</v>
      </c>
      <c r="D7164" s="1" t="s">
        <v>1439</v>
      </c>
      <c r="E7164" s="1" t="s">
        <v>1440</v>
      </c>
      <c r="F7164" s="1"/>
      <c r="G7164" s="1"/>
      <c r="H7164">
        <v>40380555.159999996</v>
      </c>
      <c r="I7164" s="1"/>
    </row>
    <row r="7165" spans="1:10" x14ac:dyDescent="0.2">
      <c r="A7165" s="1" t="s">
        <v>7199</v>
      </c>
      <c r="B7165" s="1" t="s">
        <v>7200</v>
      </c>
      <c r="C7165" s="1" t="s">
        <v>1438</v>
      </c>
      <c r="D7165" s="1" t="s">
        <v>1478</v>
      </c>
      <c r="E7165" s="1" t="s">
        <v>1440</v>
      </c>
      <c r="F7165" s="1"/>
      <c r="G7165" s="1"/>
      <c r="H7165">
        <v>28123410.93</v>
      </c>
      <c r="I7165" s="1"/>
    </row>
    <row r="7166" spans="1:10" x14ac:dyDescent="0.2">
      <c r="A7166" s="1" t="s">
        <v>7201</v>
      </c>
      <c r="B7166" s="1" t="s">
        <v>7200</v>
      </c>
      <c r="C7166" s="1" t="s">
        <v>1438</v>
      </c>
      <c r="D7166" s="1" t="s">
        <v>1478</v>
      </c>
      <c r="E7166" s="1" t="s">
        <v>1440</v>
      </c>
      <c r="F7166" s="1"/>
      <c r="G7166" s="1"/>
      <c r="H7166">
        <v>34446050.600000001</v>
      </c>
      <c r="I7166" s="1"/>
    </row>
    <row r="7167" spans="1:10" x14ac:dyDescent="0.2">
      <c r="A7167" s="1" t="s">
        <v>7202</v>
      </c>
      <c r="B7167" s="1" t="s">
        <v>7203</v>
      </c>
      <c r="C7167" s="1" t="s">
        <v>1443</v>
      </c>
      <c r="D7167" s="1" t="s">
        <v>1448</v>
      </c>
      <c r="E7167" s="1" t="s">
        <v>1440</v>
      </c>
      <c r="F7167" s="1"/>
      <c r="G7167" s="1"/>
      <c r="H7167">
        <v>347924916.32999998</v>
      </c>
      <c r="I7167" s="1"/>
    </row>
    <row r="7168" spans="1:10" x14ac:dyDescent="0.2">
      <c r="A7168" s="1" t="s">
        <v>7204</v>
      </c>
      <c r="B7168" s="1" t="s">
        <v>7205</v>
      </c>
      <c r="C7168" s="1" t="s">
        <v>1443</v>
      </c>
      <c r="D7168" s="1" t="s">
        <v>1448</v>
      </c>
      <c r="E7168" s="1" t="s">
        <v>1440</v>
      </c>
      <c r="F7168" s="1"/>
      <c r="G7168" s="1"/>
      <c r="H7168">
        <v>257617098.40000001</v>
      </c>
      <c r="I7168" s="1"/>
    </row>
    <row r="7169" spans="1:10" x14ac:dyDescent="0.2">
      <c r="A7169" s="1" t="s">
        <v>7206</v>
      </c>
      <c r="B7169" s="1" t="s">
        <v>7207</v>
      </c>
      <c r="C7169" s="1" t="s">
        <v>1438</v>
      </c>
      <c r="D7169" s="1" t="s">
        <v>1478</v>
      </c>
      <c r="E7169" s="1" t="s">
        <v>1440</v>
      </c>
      <c r="F7169" s="1"/>
      <c r="G7169" s="1"/>
      <c r="H7169">
        <v>859110733.82000005</v>
      </c>
      <c r="I7169" s="1"/>
    </row>
    <row r="7170" spans="1:10" x14ac:dyDescent="0.2">
      <c r="A7170" s="1" t="s">
        <v>7208</v>
      </c>
      <c r="B7170" s="1" t="s">
        <v>7209</v>
      </c>
      <c r="C7170" s="1" t="s">
        <v>1438</v>
      </c>
      <c r="D7170" s="1" t="s">
        <v>1478</v>
      </c>
      <c r="E7170" s="1" t="s">
        <v>1440</v>
      </c>
      <c r="F7170" s="1"/>
      <c r="G7170" s="1"/>
      <c r="H7170">
        <v>18857748.550000001</v>
      </c>
      <c r="I7170" s="1"/>
    </row>
    <row r="7171" spans="1:10" x14ac:dyDescent="0.2">
      <c r="A7171" s="1" t="s">
        <v>7210</v>
      </c>
      <c r="B7171" s="1" t="s">
        <v>7209</v>
      </c>
      <c r="C7171" s="1" t="s">
        <v>1438</v>
      </c>
      <c r="D7171" s="1" t="s">
        <v>1478</v>
      </c>
      <c r="E7171" s="1" t="s">
        <v>1440</v>
      </c>
      <c r="F7171" s="1"/>
      <c r="G7171" s="1"/>
      <c r="H7171">
        <v>16019540.85</v>
      </c>
      <c r="I7171" s="1"/>
    </row>
    <row r="7172" spans="1:10" x14ac:dyDescent="0.2">
      <c r="A7172" s="1" t="s">
        <v>7211</v>
      </c>
      <c r="B7172" s="1" t="s">
        <v>7212</v>
      </c>
      <c r="C7172" s="1" t="s">
        <v>1438</v>
      </c>
      <c r="D7172" s="1" t="s">
        <v>1478</v>
      </c>
      <c r="E7172" s="1" t="s">
        <v>1440</v>
      </c>
      <c r="F7172" s="1"/>
      <c r="G7172" s="1"/>
      <c r="H7172">
        <v>252404345.36000001</v>
      </c>
      <c r="I7172" s="1"/>
    </row>
    <row r="7173" spans="1:10" x14ac:dyDescent="0.2">
      <c r="A7173" s="1" t="s">
        <v>7213</v>
      </c>
      <c r="B7173" s="1" t="s">
        <v>7212</v>
      </c>
      <c r="C7173" s="1" t="s">
        <v>1438</v>
      </c>
      <c r="D7173" s="1" t="s">
        <v>1478</v>
      </c>
      <c r="E7173" s="1" t="s">
        <v>1440</v>
      </c>
      <c r="F7173" s="1"/>
      <c r="G7173" s="1"/>
      <c r="H7173">
        <v>17185997.75</v>
      </c>
      <c r="I7173" s="1"/>
    </row>
    <row r="7174" spans="1:10" x14ac:dyDescent="0.2">
      <c r="A7174" s="1" t="s">
        <v>7214</v>
      </c>
      <c r="B7174" s="1" t="s">
        <v>7215</v>
      </c>
      <c r="C7174" s="1" t="s">
        <v>1438</v>
      </c>
      <c r="D7174" s="1" t="s">
        <v>1481</v>
      </c>
      <c r="E7174" s="1" t="s">
        <v>1440</v>
      </c>
      <c r="F7174" s="1"/>
      <c r="G7174" s="1"/>
      <c r="H7174">
        <v>502094500.05000001</v>
      </c>
      <c r="I7174" s="1" t="s">
        <v>15446</v>
      </c>
      <c r="J7174" t="s">
        <v>15404</v>
      </c>
    </row>
    <row r="7175" spans="1:10" x14ac:dyDescent="0.2">
      <c r="A7175" s="1" t="s">
        <v>7214</v>
      </c>
      <c r="B7175" s="1" t="s">
        <v>7215</v>
      </c>
      <c r="C7175" s="1" t="s">
        <v>1438</v>
      </c>
      <c r="D7175" s="1" t="s">
        <v>1481</v>
      </c>
      <c r="E7175" s="1" t="s">
        <v>1440</v>
      </c>
      <c r="F7175" s="1"/>
      <c r="G7175" s="1"/>
      <c r="H7175">
        <v>502094500.05000001</v>
      </c>
      <c r="I7175" s="1" t="s">
        <v>15592</v>
      </c>
      <c r="J7175" t="s">
        <v>15404</v>
      </c>
    </row>
    <row r="7176" spans="1:10" x14ac:dyDescent="0.2">
      <c r="A7176" s="1" t="s">
        <v>7214</v>
      </c>
      <c r="B7176" s="1" t="s">
        <v>7215</v>
      </c>
      <c r="C7176" s="1" t="s">
        <v>1438</v>
      </c>
      <c r="D7176" s="1" t="s">
        <v>1481</v>
      </c>
      <c r="E7176" s="1" t="s">
        <v>1440</v>
      </c>
      <c r="F7176" s="1"/>
      <c r="G7176" s="1"/>
      <c r="H7176">
        <v>502094500.05000001</v>
      </c>
      <c r="I7176" s="1" t="s">
        <v>15448</v>
      </c>
      <c r="J7176" t="s">
        <v>15404</v>
      </c>
    </row>
    <row r="7177" spans="1:10" x14ac:dyDescent="0.2">
      <c r="A7177" s="1" t="s">
        <v>7214</v>
      </c>
      <c r="B7177" s="1" t="s">
        <v>7215</v>
      </c>
      <c r="C7177" s="1" t="s">
        <v>1438</v>
      </c>
      <c r="D7177" s="1" t="s">
        <v>1481</v>
      </c>
      <c r="E7177" s="1" t="s">
        <v>1440</v>
      </c>
      <c r="F7177" s="1"/>
      <c r="G7177" s="1"/>
      <c r="H7177">
        <v>502094500.05000001</v>
      </c>
      <c r="I7177" s="1" t="s">
        <v>15449</v>
      </c>
      <c r="J7177" t="s">
        <v>15404</v>
      </c>
    </row>
    <row r="7178" spans="1:10" x14ac:dyDescent="0.2">
      <c r="A7178" s="1" t="s">
        <v>7214</v>
      </c>
      <c r="B7178" s="1" t="s">
        <v>7215</v>
      </c>
      <c r="C7178" s="1" t="s">
        <v>1438</v>
      </c>
      <c r="D7178" s="1" t="s">
        <v>1481</v>
      </c>
      <c r="E7178" s="1" t="s">
        <v>1440</v>
      </c>
      <c r="F7178" s="1"/>
      <c r="G7178" s="1"/>
      <c r="H7178">
        <v>502094500.05000001</v>
      </c>
      <c r="I7178" s="1" t="s">
        <v>15587</v>
      </c>
      <c r="J7178" t="s">
        <v>15404</v>
      </c>
    </row>
    <row r="7179" spans="1:10" x14ac:dyDescent="0.2">
      <c r="A7179" s="1" t="s">
        <v>7214</v>
      </c>
      <c r="B7179" s="1" t="s">
        <v>7215</v>
      </c>
      <c r="C7179" s="1" t="s">
        <v>1438</v>
      </c>
      <c r="D7179" s="1" t="s">
        <v>1481</v>
      </c>
      <c r="E7179" s="1" t="s">
        <v>1440</v>
      </c>
      <c r="F7179" s="1"/>
      <c r="G7179" s="1"/>
      <c r="H7179">
        <v>502094500.05000001</v>
      </c>
      <c r="I7179" s="1" t="s">
        <v>15436</v>
      </c>
      <c r="J7179" t="s">
        <v>15406</v>
      </c>
    </row>
    <row r="7180" spans="1:10" x14ac:dyDescent="0.2">
      <c r="A7180" s="1" t="s">
        <v>7214</v>
      </c>
      <c r="B7180" s="1" t="s">
        <v>7215</v>
      </c>
      <c r="C7180" s="1" t="s">
        <v>1438</v>
      </c>
      <c r="D7180" s="1" t="s">
        <v>1481</v>
      </c>
      <c r="E7180" s="1" t="s">
        <v>1440</v>
      </c>
      <c r="F7180" s="1"/>
      <c r="G7180" s="1"/>
      <c r="H7180">
        <v>502094500.05000001</v>
      </c>
      <c r="I7180" s="1" t="s">
        <v>15405</v>
      </c>
      <c r="J7180" t="s">
        <v>15406</v>
      </c>
    </row>
    <row r="7181" spans="1:10" x14ac:dyDescent="0.2">
      <c r="A7181" s="1" t="s">
        <v>7214</v>
      </c>
      <c r="B7181" s="1" t="s">
        <v>7215</v>
      </c>
      <c r="C7181" s="1" t="s">
        <v>1438</v>
      </c>
      <c r="D7181" s="1" t="s">
        <v>1481</v>
      </c>
      <c r="E7181" s="1" t="s">
        <v>1440</v>
      </c>
      <c r="F7181" s="1"/>
      <c r="G7181" s="1"/>
      <c r="H7181">
        <v>502094500.05000001</v>
      </c>
      <c r="I7181" s="1" t="s">
        <v>15407</v>
      </c>
      <c r="J7181" t="s">
        <v>15406</v>
      </c>
    </row>
    <row r="7182" spans="1:10" x14ac:dyDescent="0.2">
      <c r="A7182" s="1" t="s">
        <v>7214</v>
      </c>
      <c r="B7182" s="1" t="s">
        <v>7215</v>
      </c>
      <c r="C7182" s="1" t="s">
        <v>1438</v>
      </c>
      <c r="D7182" s="1" t="s">
        <v>1481</v>
      </c>
      <c r="E7182" s="1" t="s">
        <v>1440</v>
      </c>
      <c r="F7182" s="1"/>
      <c r="G7182" s="1"/>
      <c r="H7182">
        <v>502094500.05000001</v>
      </c>
      <c r="I7182" s="1" t="s">
        <v>15416</v>
      </c>
      <c r="J7182" t="s">
        <v>15406</v>
      </c>
    </row>
    <row r="7183" spans="1:10" x14ac:dyDescent="0.2">
      <c r="A7183" s="1" t="s">
        <v>7214</v>
      </c>
      <c r="B7183" s="1" t="s">
        <v>7215</v>
      </c>
      <c r="C7183" s="1" t="s">
        <v>1438</v>
      </c>
      <c r="D7183" s="1" t="s">
        <v>1481</v>
      </c>
      <c r="E7183" s="1" t="s">
        <v>1440</v>
      </c>
      <c r="F7183" s="1"/>
      <c r="G7183" s="1"/>
      <c r="H7183">
        <v>502094500.05000001</v>
      </c>
      <c r="I7183" s="1" t="s">
        <v>15431</v>
      </c>
      <c r="J7183" t="s">
        <v>15406</v>
      </c>
    </row>
    <row r="7184" spans="1:10" x14ac:dyDescent="0.2">
      <c r="A7184" s="1" t="s">
        <v>7216</v>
      </c>
      <c r="B7184" s="1" t="s">
        <v>7217</v>
      </c>
      <c r="C7184" s="1" t="s">
        <v>1459</v>
      </c>
      <c r="D7184" s="1" t="s">
        <v>1459</v>
      </c>
      <c r="E7184" s="1" t="s">
        <v>1440</v>
      </c>
      <c r="F7184" s="1"/>
      <c r="G7184" s="1"/>
      <c r="H7184">
        <v>25397323149.369999</v>
      </c>
      <c r="I7184" s="1"/>
    </row>
    <row r="7185" spans="1:10" x14ac:dyDescent="0.2">
      <c r="A7185" s="1" t="s">
        <v>7218</v>
      </c>
      <c r="B7185" s="1" t="s">
        <v>7219</v>
      </c>
      <c r="C7185" s="1" t="s">
        <v>1453</v>
      </c>
      <c r="D7185" s="1" t="s">
        <v>1568</v>
      </c>
      <c r="E7185" s="1" t="s">
        <v>1440</v>
      </c>
      <c r="F7185" s="1"/>
      <c r="G7185" s="1"/>
      <c r="H7185">
        <v>2744947041.0500002</v>
      </c>
      <c r="I7185" s="1" t="s">
        <v>15516</v>
      </c>
      <c r="J7185" t="s">
        <v>15404</v>
      </c>
    </row>
    <row r="7186" spans="1:10" x14ac:dyDescent="0.2">
      <c r="A7186" s="1" t="s">
        <v>7218</v>
      </c>
      <c r="B7186" s="1" t="s">
        <v>7219</v>
      </c>
      <c r="C7186" s="1" t="s">
        <v>1453</v>
      </c>
      <c r="D7186" s="1" t="s">
        <v>1568</v>
      </c>
      <c r="E7186" s="1" t="s">
        <v>1440</v>
      </c>
      <c r="F7186" s="1"/>
      <c r="G7186" s="1"/>
      <c r="H7186">
        <v>2744947041.0500002</v>
      </c>
      <c r="I7186" s="1" t="s">
        <v>15468</v>
      </c>
      <c r="J7186" t="s">
        <v>15404</v>
      </c>
    </row>
    <row r="7187" spans="1:10" x14ac:dyDescent="0.2">
      <c r="A7187" s="1" t="s">
        <v>7218</v>
      </c>
      <c r="B7187" s="1" t="s">
        <v>7219</v>
      </c>
      <c r="C7187" s="1" t="s">
        <v>1453</v>
      </c>
      <c r="D7187" s="1" t="s">
        <v>1568</v>
      </c>
      <c r="E7187" s="1" t="s">
        <v>1440</v>
      </c>
      <c r="F7187" s="1"/>
      <c r="G7187" s="1"/>
      <c r="H7187">
        <v>2744947041.0500002</v>
      </c>
      <c r="I7187" s="1" t="s">
        <v>15407</v>
      </c>
      <c r="J7187" t="s">
        <v>15406</v>
      </c>
    </row>
    <row r="7188" spans="1:10" x14ac:dyDescent="0.2">
      <c r="A7188" s="1" t="s">
        <v>7218</v>
      </c>
      <c r="B7188" s="1" t="s">
        <v>7219</v>
      </c>
      <c r="C7188" s="1" t="s">
        <v>1453</v>
      </c>
      <c r="D7188" s="1" t="s">
        <v>1568</v>
      </c>
      <c r="E7188" s="1" t="s">
        <v>1440</v>
      </c>
      <c r="F7188" s="1"/>
      <c r="G7188" s="1"/>
      <c r="H7188">
        <v>2744947041.0500002</v>
      </c>
      <c r="I7188" s="1" t="s">
        <v>15432</v>
      </c>
      <c r="J7188" t="s">
        <v>15406</v>
      </c>
    </row>
    <row r="7189" spans="1:10" x14ac:dyDescent="0.2">
      <c r="A7189" s="1" t="s">
        <v>7218</v>
      </c>
      <c r="B7189" s="1" t="s">
        <v>7219</v>
      </c>
      <c r="C7189" s="1" t="s">
        <v>1453</v>
      </c>
      <c r="D7189" s="1" t="s">
        <v>1568</v>
      </c>
      <c r="E7189" s="1" t="s">
        <v>1440</v>
      </c>
      <c r="F7189" s="1"/>
      <c r="G7189" s="1"/>
      <c r="H7189">
        <v>2744947041.0500002</v>
      </c>
      <c r="I7189" s="1" t="s">
        <v>15424</v>
      </c>
      <c r="J7189" t="s">
        <v>15406</v>
      </c>
    </row>
    <row r="7190" spans="1:10" x14ac:dyDescent="0.2">
      <c r="A7190" s="1" t="s">
        <v>7218</v>
      </c>
      <c r="B7190" s="1" t="s">
        <v>7219</v>
      </c>
      <c r="C7190" s="1" t="s">
        <v>1453</v>
      </c>
      <c r="D7190" s="1" t="s">
        <v>1568</v>
      </c>
      <c r="E7190" s="1" t="s">
        <v>1440</v>
      </c>
      <c r="F7190" s="1"/>
      <c r="G7190" s="1"/>
      <c r="H7190">
        <v>2744947041.0500002</v>
      </c>
      <c r="I7190" s="1" t="s">
        <v>15435</v>
      </c>
      <c r="J7190" t="s">
        <v>15406</v>
      </c>
    </row>
    <row r="7191" spans="1:10" x14ac:dyDescent="0.2">
      <c r="A7191" s="1" t="s">
        <v>7220</v>
      </c>
      <c r="B7191" s="1" t="s">
        <v>7221</v>
      </c>
      <c r="C7191" s="1" t="s">
        <v>1438</v>
      </c>
      <c r="D7191" s="1" t="s">
        <v>1478</v>
      </c>
      <c r="E7191" s="1" t="s">
        <v>1440</v>
      </c>
      <c r="F7191" s="1"/>
      <c r="G7191" s="1"/>
      <c r="H7191">
        <v>59862442.18</v>
      </c>
      <c r="I7191" s="1"/>
    </row>
    <row r="7192" spans="1:10" x14ac:dyDescent="0.2">
      <c r="A7192" s="1" t="s">
        <v>7222</v>
      </c>
      <c r="B7192" s="1" t="s">
        <v>7221</v>
      </c>
      <c r="C7192" s="1" t="s">
        <v>1438</v>
      </c>
      <c r="D7192" s="1" t="s">
        <v>1478</v>
      </c>
      <c r="E7192" s="1" t="s">
        <v>1440</v>
      </c>
      <c r="F7192" s="1"/>
      <c r="G7192" s="1"/>
      <c r="H7192">
        <v>9454525.0299999993</v>
      </c>
      <c r="I7192" s="1"/>
    </row>
    <row r="7193" spans="1:10" x14ac:dyDescent="0.2">
      <c r="A7193" s="1" t="s">
        <v>7223</v>
      </c>
      <c r="B7193" s="1" t="s">
        <v>7224</v>
      </c>
      <c r="C7193" s="1" t="s">
        <v>1438</v>
      </c>
      <c r="D7193" s="1" t="s">
        <v>1481</v>
      </c>
      <c r="E7193" s="1" t="s">
        <v>1440</v>
      </c>
      <c r="F7193" s="1"/>
      <c r="G7193" s="1"/>
      <c r="H7193">
        <v>170155073.28999999</v>
      </c>
      <c r="I7193" s="1" t="s">
        <v>15530</v>
      </c>
      <c r="J7193" t="s">
        <v>15404</v>
      </c>
    </row>
    <row r="7194" spans="1:10" x14ac:dyDescent="0.2">
      <c r="A7194" s="1" t="s">
        <v>7223</v>
      </c>
      <c r="B7194" s="1" t="s">
        <v>7224</v>
      </c>
      <c r="C7194" s="1" t="s">
        <v>1438</v>
      </c>
      <c r="D7194" s="1" t="s">
        <v>1481</v>
      </c>
      <c r="E7194" s="1" t="s">
        <v>1440</v>
      </c>
      <c r="F7194" s="1"/>
      <c r="G7194" s="1"/>
      <c r="H7194">
        <v>170155073.28999999</v>
      </c>
      <c r="I7194" s="1" t="s">
        <v>15442</v>
      </c>
      <c r="J7194" t="s">
        <v>15404</v>
      </c>
    </row>
    <row r="7195" spans="1:10" x14ac:dyDescent="0.2">
      <c r="A7195" s="1" t="s">
        <v>7223</v>
      </c>
      <c r="B7195" s="1" t="s">
        <v>7224</v>
      </c>
      <c r="C7195" s="1" t="s">
        <v>1438</v>
      </c>
      <c r="D7195" s="1" t="s">
        <v>1481</v>
      </c>
      <c r="E7195" s="1" t="s">
        <v>1440</v>
      </c>
      <c r="F7195" s="1"/>
      <c r="G7195" s="1"/>
      <c r="H7195">
        <v>170155073.28999999</v>
      </c>
      <c r="I7195" s="1" t="s">
        <v>15531</v>
      </c>
      <c r="J7195" t="s">
        <v>15404</v>
      </c>
    </row>
    <row r="7196" spans="1:10" x14ac:dyDescent="0.2">
      <c r="A7196" s="1" t="s">
        <v>7223</v>
      </c>
      <c r="B7196" s="1" t="s">
        <v>7224</v>
      </c>
      <c r="C7196" s="1" t="s">
        <v>1438</v>
      </c>
      <c r="D7196" s="1" t="s">
        <v>1481</v>
      </c>
      <c r="E7196" s="1" t="s">
        <v>1440</v>
      </c>
      <c r="F7196" s="1"/>
      <c r="G7196" s="1"/>
      <c r="H7196">
        <v>170155073.28999999</v>
      </c>
      <c r="I7196" s="1" t="s">
        <v>15532</v>
      </c>
      <c r="J7196" t="s">
        <v>15404</v>
      </c>
    </row>
    <row r="7197" spans="1:10" x14ac:dyDescent="0.2">
      <c r="A7197" s="1" t="s">
        <v>7223</v>
      </c>
      <c r="B7197" s="1" t="s">
        <v>7224</v>
      </c>
      <c r="C7197" s="1" t="s">
        <v>1438</v>
      </c>
      <c r="D7197" s="1" t="s">
        <v>1481</v>
      </c>
      <c r="E7197" s="1" t="s">
        <v>1440</v>
      </c>
      <c r="F7197" s="1"/>
      <c r="G7197" s="1"/>
      <c r="H7197">
        <v>170155073.28999999</v>
      </c>
      <c r="I7197" s="1" t="s">
        <v>15522</v>
      </c>
      <c r="J7197" t="s">
        <v>15404</v>
      </c>
    </row>
    <row r="7198" spans="1:10" x14ac:dyDescent="0.2">
      <c r="A7198" s="1" t="s">
        <v>7223</v>
      </c>
      <c r="B7198" s="1" t="s">
        <v>7224</v>
      </c>
      <c r="C7198" s="1" t="s">
        <v>1438</v>
      </c>
      <c r="D7198" s="1" t="s">
        <v>1481</v>
      </c>
      <c r="E7198" s="1" t="s">
        <v>1440</v>
      </c>
      <c r="F7198" s="1"/>
      <c r="G7198" s="1"/>
      <c r="H7198">
        <v>170155073.28999999</v>
      </c>
      <c r="I7198" s="1" t="s">
        <v>15534</v>
      </c>
      <c r="J7198" t="s">
        <v>15404</v>
      </c>
    </row>
    <row r="7199" spans="1:10" x14ac:dyDescent="0.2">
      <c r="A7199" s="1" t="s">
        <v>7223</v>
      </c>
      <c r="B7199" s="1" t="s">
        <v>7224</v>
      </c>
      <c r="C7199" s="1" t="s">
        <v>1438</v>
      </c>
      <c r="D7199" s="1" t="s">
        <v>1481</v>
      </c>
      <c r="E7199" s="1" t="s">
        <v>1440</v>
      </c>
      <c r="F7199" s="1"/>
      <c r="G7199" s="1"/>
      <c r="H7199">
        <v>170155073.28999999</v>
      </c>
      <c r="I7199" s="1" t="s">
        <v>15405</v>
      </c>
      <c r="J7199" t="s">
        <v>15406</v>
      </c>
    </row>
    <row r="7200" spans="1:10" x14ac:dyDescent="0.2">
      <c r="A7200" s="1" t="s">
        <v>7223</v>
      </c>
      <c r="B7200" s="1" t="s">
        <v>7224</v>
      </c>
      <c r="C7200" s="1" t="s">
        <v>1438</v>
      </c>
      <c r="D7200" s="1" t="s">
        <v>1481</v>
      </c>
      <c r="E7200" s="1" t="s">
        <v>1440</v>
      </c>
      <c r="F7200" s="1"/>
      <c r="G7200" s="1"/>
      <c r="H7200">
        <v>170155073.28999999</v>
      </c>
      <c r="I7200" s="1" t="s">
        <v>15415</v>
      </c>
      <c r="J7200" t="s">
        <v>15406</v>
      </c>
    </row>
    <row r="7201" spans="1:10" x14ac:dyDescent="0.2">
      <c r="A7201" s="1" t="s">
        <v>7223</v>
      </c>
      <c r="B7201" s="1" t="s">
        <v>7224</v>
      </c>
      <c r="C7201" s="1" t="s">
        <v>1438</v>
      </c>
      <c r="D7201" s="1" t="s">
        <v>1481</v>
      </c>
      <c r="E7201" s="1" t="s">
        <v>1440</v>
      </c>
      <c r="F7201" s="1"/>
      <c r="G7201" s="1"/>
      <c r="H7201">
        <v>170155073.28999999</v>
      </c>
      <c r="I7201" s="1" t="s">
        <v>15421</v>
      </c>
      <c r="J7201" t="s">
        <v>15406</v>
      </c>
    </row>
    <row r="7202" spans="1:10" x14ac:dyDescent="0.2">
      <c r="A7202" s="1" t="s">
        <v>7223</v>
      </c>
      <c r="B7202" s="1" t="s">
        <v>7224</v>
      </c>
      <c r="C7202" s="1" t="s">
        <v>1438</v>
      </c>
      <c r="D7202" s="1" t="s">
        <v>1481</v>
      </c>
      <c r="E7202" s="1" t="s">
        <v>1440</v>
      </c>
      <c r="F7202" s="1"/>
      <c r="G7202" s="1"/>
      <c r="H7202">
        <v>170155073.28999999</v>
      </c>
      <c r="I7202" s="1" t="s">
        <v>15433</v>
      </c>
      <c r="J7202" t="s">
        <v>15406</v>
      </c>
    </row>
    <row r="7203" spans="1:10" x14ac:dyDescent="0.2">
      <c r="A7203" s="1" t="s">
        <v>7225</v>
      </c>
      <c r="B7203" s="1" t="s">
        <v>7224</v>
      </c>
      <c r="C7203" s="1" t="s">
        <v>1438</v>
      </c>
      <c r="D7203" s="1" t="s">
        <v>1481</v>
      </c>
      <c r="E7203" s="1" t="s">
        <v>1440</v>
      </c>
      <c r="F7203" s="1"/>
      <c r="G7203" s="1"/>
      <c r="H7203">
        <v>20956210.84</v>
      </c>
      <c r="I7203" s="1"/>
    </row>
    <row r="7204" spans="1:10" x14ac:dyDescent="0.2">
      <c r="A7204" s="1" t="s">
        <v>7226</v>
      </c>
      <c r="B7204" s="1" t="s">
        <v>7207</v>
      </c>
      <c r="C7204" s="1" t="s">
        <v>1438</v>
      </c>
      <c r="D7204" s="1" t="s">
        <v>1478</v>
      </c>
      <c r="E7204" s="1" t="s">
        <v>1440</v>
      </c>
      <c r="F7204" s="1"/>
      <c r="G7204" s="1"/>
      <c r="H7204">
        <v>208380.09</v>
      </c>
      <c r="I7204" s="1"/>
    </row>
    <row r="7205" spans="1:10" x14ac:dyDescent="0.2">
      <c r="A7205" s="1" t="s">
        <v>7227</v>
      </c>
      <c r="B7205" s="1" t="s">
        <v>7228</v>
      </c>
      <c r="C7205" s="1" t="s">
        <v>1438</v>
      </c>
      <c r="D7205" s="1" t="s">
        <v>1481</v>
      </c>
      <c r="E7205" s="1" t="s">
        <v>1440</v>
      </c>
      <c r="F7205" s="1"/>
      <c r="G7205" s="1"/>
      <c r="H7205">
        <v>1648392498.6600001</v>
      </c>
      <c r="I7205" s="1" t="s">
        <v>15436</v>
      </c>
      <c r="J7205" t="s">
        <v>15406</v>
      </c>
    </row>
    <row r="7206" spans="1:10" x14ac:dyDescent="0.2">
      <c r="A7206" s="1" t="s">
        <v>7229</v>
      </c>
      <c r="B7206" s="1" t="s">
        <v>7230</v>
      </c>
      <c r="C7206" s="1" t="s">
        <v>1438</v>
      </c>
      <c r="D7206" s="1" t="s">
        <v>1478</v>
      </c>
      <c r="E7206" s="1" t="s">
        <v>1440</v>
      </c>
      <c r="F7206" s="1"/>
      <c r="G7206" s="1"/>
      <c r="H7206">
        <v>90513661.75</v>
      </c>
      <c r="I7206" s="1" t="s">
        <v>15455</v>
      </c>
      <c r="J7206" t="s">
        <v>15404</v>
      </c>
    </row>
    <row r="7207" spans="1:10" x14ac:dyDescent="0.2">
      <c r="A7207" s="1" t="s">
        <v>7229</v>
      </c>
      <c r="B7207" s="1" t="s">
        <v>7230</v>
      </c>
      <c r="C7207" s="1" t="s">
        <v>1438</v>
      </c>
      <c r="D7207" s="1" t="s">
        <v>1478</v>
      </c>
      <c r="E7207" s="1" t="s">
        <v>1440</v>
      </c>
      <c r="F7207" s="1"/>
      <c r="G7207" s="1"/>
      <c r="H7207">
        <v>90513661.75</v>
      </c>
      <c r="I7207" s="1" t="s">
        <v>15563</v>
      </c>
      <c r="J7207" t="s">
        <v>15404</v>
      </c>
    </row>
    <row r="7208" spans="1:10" x14ac:dyDescent="0.2">
      <c r="A7208" s="1" t="s">
        <v>7229</v>
      </c>
      <c r="B7208" s="1" t="s">
        <v>7230</v>
      </c>
      <c r="C7208" s="1" t="s">
        <v>1438</v>
      </c>
      <c r="D7208" s="1" t="s">
        <v>1478</v>
      </c>
      <c r="E7208" s="1" t="s">
        <v>1440</v>
      </c>
      <c r="F7208" s="1"/>
      <c r="G7208" s="1"/>
      <c r="H7208">
        <v>90513661.75</v>
      </c>
      <c r="I7208" s="1" t="s">
        <v>15588</v>
      </c>
      <c r="J7208" t="s">
        <v>15404</v>
      </c>
    </row>
    <row r="7209" spans="1:10" x14ac:dyDescent="0.2">
      <c r="A7209" s="1" t="s">
        <v>7229</v>
      </c>
      <c r="B7209" s="1" t="s">
        <v>7230</v>
      </c>
      <c r="C7209" s="1" t="s">
        <v>1438</v>
      </c>
      <c r="D7209" s="1" t="s">
        <v>1478</v>
      </c>
      <c r="E7209" s="1" t="s">
        <v>1440</v>
      </c>
      <c r="F7209" s="1"/>
      <c r="G7209" s="1"/>
      <c r="H7209">
        <v>90513661.75</v>
      </c>
      <c r="I7209" s="1" t="s">
        <v>15599</v>
      </c>
      <c r="J7209" t="s">
        <v>15404</v>
      </c>
    </row>
    <row r="7210" spans="1:10" x14ac:dyDescent="0.2">
      <c r="A7210" s="1" t="s">
        <v>7229</v>
      </c>
      <c r="B7210" s="1" t="s">
        <v>7230</v>
      </c>
      <c r="C7210" s="1" t="s">
        <v>1438</v>
      </c>
      <c r="D7210" s="1" t="s">
        <v>1478</v>
      </c>
      <c r="E7210" s="1" t="s">
        <v>1440</v>
      </c>
      <c r="F7210" s="1"/>
      <c r="G7210" s="1"/>
      <c r="H7210">
        <v>90513661.75</v>
      </c>
      <c r="I7210" s="1" t="s">
        <v>15459</v>
      </c>
      <c r="J7210" t="s">
        <v>15404</v>
      </c>
    </row>
    <row r="7211" spans="1:10" x14ac:dyDescent="0.2">
      <c r="A7211" s="1" t="s">
        <v>7229</v>
      </c>
      <c r="B7211" s="1" t="s">
        <v>7230</v>
      </c>
      <c r="C7211" s="1" t="s">
        <v>1438</v>
      </c>
      <c r="D7211" s="1" t="s">
        <v>1478</v>
      </c>
      <c r="E7211" s="1" t="s">
        <v>1440</v>
      </c>
      <c r="F7211" s="1"/>
      <c r="G7211" s="1"/>
      <c r="H7211">
        <v>90513661.75</v>
      </c>
      <c r="I7211" s="1" t="s">
        <v>15567</v>
      </c>
      <c r="J7211" t="s">
        <v>15404</v>
      </c>
    </row>
    <row r="7212" spans="1:10" x14ac:dyDescent="0.2">
      <c r="A7212" s="1" t="s">
        <v>7231</v>
      </c>
      <c r="B7212" s="1" t="s">
        <v>7232</v>
      </c>
      <c r="C7212" s="1" t="s">
        <v>1443</v>
      </c>
      <c r="D7212" s="1" t="s">
        <v>1448</v>
      </c>
      <c r="E7212" s="1" t="s">
        <v>1440</v>
      </c>
      <c r="F7212" s="1"/>
      <c r="G7212" s="1"/>
      <c r="H7212">
        <v>1792562143.76</v>
      </c>
      <c r="I7212" s="1"/>
    </row>
    <row r="7213" spans="1:10" x14ac:dyDescent="0.2">
      <c r="A7213" s="1" t="s">
        <v>7233</v>
      </c>
      <c r="B7213" s="1" t="s">
        <v>7234</v>
      </c>
      <c r="C7213" s="1" t="s">
        <v>1443</v>
      </c>
      <c r="D7213" s="1" t="s">
        <v>1448</v>
      </c>
      <c r="E7213" s="1" t="s">
        <v>1440</v>
      </c>
      <c r="F7213" s="1"/>
      <c r="G7213" s="1"/>
      <c r="H7213">
        <v>2795778642.1700001</v>
      </c>
      <c r="I7213" s="1"/>
    </row>
    <row r="7214" spans="1:10" x14ac:dyDescent="0.2">
      <c r="A7214" s="1" t="s">
        <v>7235</v>
      </c>
      <c r="B7214" s="1" t="s">
        <v>7236</v>
      </c>
      <c r="C7214" s="1" t="s">
        <v>1438</v>
      </c>
      <c r="D7214" s="1" t="s">
        <v>1478</v>
      </c>
      <c r="E7214" s="1" t="s">
        <v>1440</v>
      </c>
      <c r="F7214" s="1"/>
      <c r="G7214" s="1"/>
      <c r="H7214">
        <v>84274773.659999996</v>
      </c>
      <c r="I7214" s="1"/>
    </row>
    <row r="7215" spans="1:10" x14ac:dyDescent="0.2">
      <c r="A7215" s="1" t="s">
        <v>7237</v>
      </c>
      <c r="B7215" s="1" t="s">
        <v>7238</v>
      </c>
      <c r="C7215" s="1" t="s">
        <v>1443</v>
      </c>
      <c r="D7215" s="1" t="s">
        <v>1448</v>
      </c>
      <c r="E7215" s="1" t="s">
        <v>1440</v>
      </c>
      <c r="F7215" s="1"/>
      <c r="G7215" s="1"/>
      <c r="H7215">
        <v>5991511759.8599997</v>
      </c>
      <c r="I7215" s="1"/>
    </row>
    <row r="7216" spans="1:10" x14ac:dyDescent="0.2">
      <c r="A7216" s="1" t="s">
        <v>7239</v>
      </c>
      <c r="B7216" s="1" t="s">
        <v>7240</v>
      </c>
      <c r="C7216" s="1" t="s">
        <v>1443</v>
      </c>
      <c r="D7216" s="1" t="s">
        <v>1448</v>
      </c>
      <c r="E7216" s="1" t="s">
        <v>1440</v>
      </c>
      <c r="F7216" s="1"/>
      <c r="G7216" s="1"/>
      <c r="H7216">
        <v>413270325.58999997</v>
      </c>
      <c r="I7216" s="1"/>
    </row>
    <row r="7217" spans="1:10" x14ac:dyDescent="0.2">
      <c r="A7217" s="1" t="s">
        <v>7241</v>
      </c>
      <c r="B7217" s="1" t="s">
        <v>7240</v>
      </c>
      <c r="C7217" s="1" t="s">
        <v>1443</v>
      </c>
      <c r="D7217" s="1" t="s">
        <v>1448</v>
      </c>
      <c r="E7217" s="1" t="s">
        <v>1440</v>
      </c>
      <c r="F7217" s="1"/>
      <c r="G7217" s="1"/>
      <c r="H7217">
        <v>5317.4</v>
      </c>
      <c r="I7217" s="1"/>
    </row>
    <row r="7218" spans="1:10" x14ac:dyDescent="0.2">
      <c r="A7218" s="1" t="s">
        <v>7242</v>
      </c>
      <c r="B7218" s="1" t="s">
        <v>7243</v>
      </c>
      <c r="C7218" s="1" t="s">
        <v>1438</v>
      </c>
      <c r="D7218" s="1" t="s">
        <v>1478</v>
      </c>
      <c r="E7218" s="1" t="s">
        <v>1440</v>
      </c>
      <c r="F7218" s="1"/>
      <c r="G7218" s="1"/>
      <c r="H7218">
        <v>52873763.520000003</v>
      </c>
      <c r="I7218" s="1"/>
    </row>
    <row r="7219" spans="1:10" x14ac:dyDescent="0.2">
      <c r="A7219" s="1" t="s">
        <v>7244</v>
      </c>
      <c r="B7219" s="1" t="s">
        <v>6899</v>
      </c>
      <c r="C7219" s="1" t="s">
        <v>1438</v>
      </c>
      <c r="D7219" s="1" t="s">
        <v>1478</v>
      </c>
      <c r="E7219" s="1" t="s">
        <v>1440</v>
      </c>
      <c r="F7219" s="1"/>
      <c r="G7219" s="1"/>
      <c r="H7219">
        <v>16953723.109999999</v>
      </c>
      <c r="I7219" s="1"/>
    </row>
    <row r="7220" spans="1:10" x14ac:dyDescent="0.2">
      <c r="A7220" s="1" t="s">
        <v>7245</v>
      </c>
      <c r="B7220" s="1" t="s">
        <v>7246</v>
      </c>
      <c r="C7220" s="1" t="s">
        <v>1443</v>
      </c>
      <c r="D7220" s="1" t="s">
        <v>1448</v>
      </c>
      <c r="E7220" s="1" t="s">
        <v>1440</v>
      </c>
      <c r="F7220" s="1"/>
      <c r="G7220" s="1"/>
      <c r="H7220">
        <v>1552927144.23</v>
      </c>
      <c r="I7220" s="1"/>
    </row>
    <row r="7221" spans="1:10" x14ac:dyDescent="0.2">
      <c r="A7221" s="1" t="s">
        <v>7247</v>
      </c>
      <c r="B7221" s="1" t="s">
        <v>7246</v>
      </c>
      <c r="C7221" s="1" t="s">
        <v>1443</v>
      </c>
      <c r="D7221" s="1" t="s">
        <v>1448</v>
      </c>
      <c r="E7221" s="1" t="s">
        <v>1440</v>
      </c>
      <c r="F7221" s="1"/>
      <c r="G7221" s="1"/>
      <c r="H7221">
        <v>67158.490000000005</v>
      </c>
      <c r="I7221" s="1"/>
    </row>
    <row r="7222" spans="1:10" x14ac:dyDescent="0.2">
      <c r="A7222" s="1" t="s">
        <v>7248</v>
      </c>
      <c r="B7222" s="1" t="s">
        <v>7249</v>
      </c>
      <c r="C7222" s="1" t="s">
        <v>1459</v>
      </c>
      <c r="D7222" s="1" t="s">
        <v>1459</v>
      </c>
      <c r="E7222" s="1" t="s">
        <v>1440</v>
      </c>
      <c r="F7222" s="1"/>
      <c r="G7222" s="1"/>
      <c r="I7222" s="1"/>
    </row>
    <row r="7223" spans="1:10" x14ac:dyDescent="0.2">
      <c r="A7223" s="1" t="s">
        <v>7250</v>
      </c>
      <c r="B7223" s="1" t="s">
        <v>7249</v>
      </c>
      <c r="C7223" s="1" t="s">
        <v>1459</v>
      </c>
      <c r="D7223" s="1" t="s">
        <v>1459</v>
      </c>
      <c r="E7223" s="1" t="s">
        <v>1440</v>
      </c>
      <c r="F7223" s="1"/>
      <c r="G7223" s="1"/>
      <c r="I7223" s="1"/>
    </row>
    <row r="7224" spans="1:10" x14ac:dyDescent="0.2">
      <c r="A7224" s="1" t="s">
        <v>7251</v>
      </c>
      <c r="B7224" s="1" t="s">
        <v>7252</v>
      </c>
      <c r="C7224" s="1" t="s">
        <v>1438</v>
      </c>
      <c r="D7224" s="1" t="s">
        <v>1481</v>
      </c>
      <c r="E7224" s="1" t="s">
        <v>1440</v>
      </c>
      <c r="F7224" s="1"/>
      <c r="G7224" s="1"/>
      <c r="H7224">
        <v>358281611.27999997</v>
      </c>
      <c r="I7224" s="1" t="s">
        <v>15521</v>
      </c>
      <c r="J7224" t="s">
        <v>15404</v>
      </c>
    </row>
    <row r="7225" spans="1:10" x14ac:dyDescent="0.2">
      <c r="A7225" s="1" t="s">
        <v>7251</v>
      </c>
      <c r="B7225" s="1" t="s">
        <v>7252</v>
      </c>
      <c r="C7225" s="1" t="s">
        <v>1438</v>
      </c>
      <c r="D7225" s="1" t="s">
        <v>1481</v>
      </c>
      <c r="E7225" s="1" t="s">
        <v>1440</v>
      </c>
      <c r="F7225" s="1"/>
      <c r="G7225" s="1"/>
      <c r="H7225">
        <v>358281611.27999997</v>
      </c>
      <c r="I7225" s="1" t="s">
        <v>15500</v>
      </c>
      <c r="J7225" t="s">
        <v>15404</v>
      </c>
    </row>
    <row r="7226" spans="1:10" x14ac:dyDescent="0.2">
      <c r="A7226" s="1" t="s">
        <v>7251</v>
      </c>
      <c r="B7226" s="1" t="s">
        <v>7252</v>
      </c>
      <c r="C7226" s="1" t="s">
        <v>1438</v>
      </c>
      <c r="D7226" s="1" t="s">
        <v>1481</v>
      </c>
      <c r="E7226" s="1" t="s">
        <v>1440</v>
      </c>
      <c r="F7226" s="1"/>
      <c r="G7226" s="1"/>
      <c r="H7226">
        <v>358281611.27999997</v>
      </c>
      <c r="I7226" s="1" t="s">
        <v>15618</v>
      </c>
      <c r="J7226" t="s">
        <v>15404</v>
      </c>
    </row>
    <row r="7227" spans="1:10" x14ac:dyDescent="0.2">
      <c r="A7227" s="1" t="s">
        <v>7251</v>
      </c>
      <c r="B7227" s="1" t="s">
        <v>7252</v>
      </c>
      <c r="C7227" s="1" t="s">
        <v>1438</v>
      </c>
      <c r="D7227" s="1" t="s">
        <v>1481</v>
      </c>
      <c r="E7227" s="1" t="s">
        <v>1440</v>
      </c>
      <c r="F7227" s="1"/>
      <c r="G7227" s="1"/>
      <c r="H7227">
        <v>358281611.27999997</v>
      </c>
      <c r="I7227" s="1" t="s">
        <v>15496</v>
      </c>
      <c r="J7227" t="s">
        <v>15404</v>
      </c>
    </row>
    <row r="7228" spans="1:10" x14ac:dyDescent="0.2">
      <c r="A7228" s="1" t="s">
        <v>7251</v>
      </c>
      <c r="B7228" s="1" t="s">
        <v>7252</v>
      </c>
      <c r="C7228" s="1" t="s">
        <v>1438</v>
      </c>
      <c r="D7228" s="1" t="s">
        <v>1481</v>
      </c>
      <c r="E7228" s="1" t="s">
        <v>1440</v>
      </c>
      <c r="F7228" s="1"/>
      <c r="G7228" s="1"/>
      <c r="H7228">
        <v>358281611.27999997</v>
      </c>
      <c r="I7228" s="1" t="s">
        <v>15497</v>
      </c>
      <c r="J7228" t="s">
        <v>15404</v>
      </c>
    </row>
    <row r="7229" spans="1:10" x14ac:dyDescent="0.2">
      <c r="A7229" s="1" t="s">
        <v>7251</v>
      </c>
      <c r="B7229" s="1" t="s">
        <v>7252</v>
      </c>
      <c r="C7229" s="1" t="s">
        <v>1438</v>
      </c>
      <c r="D7229" s="1" t="s">
        <v>1481</v>
      </c>
      <c r="E7229" s="1" t="s">
        <v>1440</v>
      </c>
      <c r="F7229" s="1"/>
      <c r="G7229" s="1"/>
      <c r="H7229">
        <v>358281611.27999997</v>
      </c>
      <c r="I7229" s="1" t="s">
        <v>15566</v>
      </c>
      <c r="J7229" t="s">
        <v>15404</v>
      </c>
    </row>
    <row r="7230" spans="1:10" x14ac:dyDescent="0.2">
      <c r="A7230" s="1" t="s">
        <v>7251</v>
      </c>
      <c r="B7230" s="1" t="s">
        <v>7252</v>
      </c>
      <c r="C7230" s="1" t="s">
        <v>1438</v>
      </c>
      <c r="D7230" s="1" t="s">
        <v>1481</v>
      </c>
      <c r="E7230" s="1" t="s">
        <v>1440</v>
      </c>
      <c r="F7230" s="1"/>
      <c r="G7230" s="1"/>
      <c r="H7230">
        <v>358281611.27999997</v>
      </c>
      <c r="I7230" s="1" t="s">
        <v>15490</v>
      </c>
      <c r="J7230" t="s">
        <v>15404</v>
      </c>
    </row>
    <row r="7231" spans="1:10" x14ac:dyDescent="0.2">
      <c r="A7231" s="1" t="s">
        <v>7251</v>
      </c>
      <c r="B7231" s="1" t="s">
        <v>7252</v>
      </c>
      <c r="C7231" s="1" t="s">
        <v>1438</v>
      </c>
      <c r="D7231" s="1" t="s">
        <v>1481</v>
      </c>
      <c r="E7231" s="1" t="s">
        <v>1440</v>
      </c>
      <c r="F7231" s="1"/>
      <c r="G7231" s="1"/>
      <c r="H7231">
        <v>358281611.27999997</v>
      </c>
      <c r="I7231" s="1" t="s">
        <v>15487</v>
      </c>
      <c r="J7231" t="s">
        <v>15404</v>
      </c>
    </row>
    <row r="7232" spans="1:10" x14ac:dyDescent="0.2">
      <c r="A7232" s="1" t="s">
        <v>7251</v>
      </c>
      <c r="B7232" s="1" t="s">
        <v>7252</v>
      </c>
      <c r="C7232" s="1" t="s">
        <v>1438</v>
      </c>
      <c r="D7232" s="1" t="s">
        <v>1481</v>
      </c>
      <c r="E7232" s="1" t="s">
        <v>1440</v>
      </c>
      <c r="F7232" s="1"/>
      <c r="G7232" s="1"/>
      <c r="H7232">
        <v>358281611.27999997</v>
      </c>
      <c r="I7232" s="1" t="s">
        <v>15498</v>
      </c>
      <c r="J7232" t="s">
        <v>15404</v>
      </c>
    </row>
    <row r="7233" spans="1:10" x14ac:dyDescent="0.2">
      <c r="A7233" s="1" t="s">
        <v>7251</v>
      </c>
      <c r="B7233" s="1" t="s">
        <v>7252</v>
      </c>
      <c r="C7233" s="1" t="s">
        <v>1438</v>
      </c>
      <c r="D7233" s="1" t="s">
        <v>1481</v>
      </c>
      <c r="E7233" s="1" t="s">
        <v>1440</v>
      </c>
      <c r="F7233" s="1"/>
      <c r="G7233" s="1"/>
      <c r="H7233">
        <v>358281611.27999997</v>
      </c>
      <c r="I7233" s="1" t="s">
        <v>15469</v>
      </c>
      <c r="J7233" t="s">
        <v>15404</v>
      </c>
    </row>
    <row r="7234" spans="1:10" x14ac:dyDescent="0.2">
      <c r="A7234" s="1" t="s">
        <v>7251</v>
      </c>
      <c r="B7234" s="1" t="s">
        <v>7252</v>
      </c>
      <c r="C7234" s="1" t="s">
        <v>1438</v>
      </c>
      <c r="D7234" s="1" t="s">
        <v>1481</v>
      </c>
      <c r="E7234" s="1" t="s">
        <v>1440</v>
      </c>
      <c r="F7234" s="1"/>
      <c r="G7234" s="1"/>
      <c r="H7234">
        <v>358281611.27999997</v>
      </c>
      <c r="I7234" s="1" t="s">
        <v>15412</v>
      </c>
      <c r="J7234" t="s">
        <v>15404</v>
      </c>
    </row>
    <row r="7235" spans="1:10" x14ac:dyDescent="0.2">
      <c r="A7235" s="1" t="s">
        <v>7251</v>
      </c>
      <c r="B7235" s="1" t="s">
        <v>7252</v>
      </c>
      <c r="C7235" s="1" t="s">
        <v>1438</v>
      </c>
      <c r="D7235" s="1" t="s">
        <v>1481</v>
      </c>
      <c r="E7235" s="1" t="s">
        <v>1440</v>
      </c>
      <c r="F7235" s="1"/>
      <c r="G7235" s="1"/>
      <c r="H7235">
        <v>358281611.27999997</v>
      </c>
      <c r="I7235" s="1" t="s">
        <v>15540</v>
      </c>
      <c r="J7235" t="s">
        <v>15404</v>
      </c>
    </row>
    <row r="7236" spans="1:10" x14ac:dyDescent="0.2">
      <c r="A7236" s="1" t="s">
        <v>7251</v>
      </c>
      <c r="B7236" s="1" t="s">
        <v>7252</v>
      </c>
      <c r="C7236" s="1" t="s">
        <v>1438</v>
      </c>
      <c r="D7236" s="1" t="s">
        <v>1481</v>
      </c>
      <c r="E7236" s="1" t="s">
        <v>1440</v>
      </c>
      <c r="F7236" s="1"/>
      <c r="G7236" s="1"/>
      <c r="H7236">
        <v>358281611.27999997</v>
      </c>
      <c r="I7236" s="1" t="s">
        <v>15425</v>
      </c>
      <c r="J7236" t="s">
        <v>15406</v>
      </c>
    </row>
    <row r="7237" spans="1:10" x14ac:dyDescent="0.2">
      <c r="A7237" s="1" t="s">
        <v>7251</v>
      </c>
      <c r="B7237" s="1" t="s">
        <v>7252</v>
      </c>
      <c r="C7237" s="1" t="s">
        <v>1438</v>
      </c>
      <c r="D7237" s="1" t="s">
        <v>1481</v>
      </c>
      <c r="E7237" s="1" t="s">
        <v>1440</v>
      </c>
      <c r="F7237" s="1"/>
      <c r="G7237" s="1"/>
      <c r="H7237">
        <v>358281611.27999997</v>
      </c>
      <c r="I7237" s="1" t="s">
        <v>15499</v>
      </c>
      <c r="J7237" t="s">
        <v>15406</v>
      </c>
    </row>
    <row r="7238" spans="1:10" x14ac:dyDescent="0.2">
      <c r="A7238" s="1" t="s">
        <v>7251</v>
      </c>
      <c r="B7238" s="1" t="s">
        <v>7252</v>
      </c>
      <c r="C7238" s="1" t="s">
        <v>1438</v>
      </c>
      <c r="D7238" s="1" t="s">
        <v>1481</v>
      </c>
      <c r="E7238" s="1" t="s">
        <v>1440</v>
      </c>
      <c r="F7238" s="1"/>
      <c r="G7238" s="1"/>
      <c r="H7238">
        <v>358281611.27999997</v>
      </c>
      <c r="I7238" s="1" t="s">
        <v>15433</v>
      </c>
      <c r="J7238" t="s">
        <v>15406</v>
      </c>
    </row>
    <row r="7239" spans="1:10" x14ac:dyDescent="0.2">
      <c r="A7239" s="1" t="s">
        <v>7253</v>
      </c>
      <c r="B7239" s="1" t="s">
        <v>7254</v>
      </c>
      <c r="C7239" s="1" t="s">
        <v>1453</v>
      </c>
      <c r="D7239" s="1" t="s">
        <v>1568</v>
      </c>
      <c r="E7239" s="1" t="s">
        <v>1440</v>
      </c>
      <c r="F7239" s="1"/>
      <c r="G7239" s="1"/>
      <c r="H7239">
        <v>179275261.90000001</v>
      </c>
      <c r="I7239" s="1" t="s">
        <v>15452</v>
      </c>
      <c r="J7239" t="s">
        <v>15404</v>
      </c>
    </row>
    <row r="7240" spans="1:10" x14ac:dyDescent="0.2">
      <c r="A7240" s="1" t="s">
        <v>7255</v>
      </c>
      <c r="B7240" s="1" t="s">
        <v>7256</v>
      </c>
      <c r="C7240" s="1" t="s">
        <v>1438</v>
      </c>
      <c r="D7240" s="1" t="s">
        <v>1439</v>
      </c>
      <c r="E7240" s="1" t="s">
        <v>1440</v>
      </c>
      <c r="F7240" s="1"/>
      <c r="G7240" s="1"/>
      <c r="H7240">
        <v>2691890984.77</v>
      </c>
      <c r="I7240" s="1" t="s">
        <v>15415</v>
      </c>
      <c r="J7240" t="s">
        <v>15406</v>
      </c>
    </row>
    <row r="7241" spans="1:10" x14ac:dyDescent="0.2">
      <c r="A7241" s="1" t="s">
        <v>7255</v>
      </c>
      <c r="B7241" s="1" t="s">
        <v>7256</v>
      </c>
      <c r="C7241" s="1" t="s">
        <v>1438</v>
      </c>
      <c r="D7241" s="1" t="s">
        <v>1439</v>
      </c>
      <c r="E7241" s="1" t="s">
        <v>1440</v>
      </c>
      <c r="F7241" s="1"/>
      <c r="G7241" s="1"/>
      <c r="H7241">
        <v>2691890984.77</v>
      </c>
      <c r="I7241" s="1" t="s">
        <v>15416</v>
      </c>
      <c r="J7241" t="s">
        <v>15406</v>
      </c>
    </row>
    <row r="7242" spans="1:10" x14ac:dyDescent="0.2">
      <c r="A7242" s="1" t="s">
        <v>7255</v>
      </c>
      <c r="B7242" s="1" t="s">
        <v>7256</v>
      </c>
      <c r="C7242" s="1" t="s">
        <v>1438</v>
      </c>
      <c r="D7242" s="1" t="s">
        <v>1439</v>
      </c>
      <c r="E7242" s="1" t="s">
        <v>1440</v>
      </c>
      <c r="F7242" s="1"/>
      <c r="G7242" s="1"/>
      <c r="H7242">
        <v>2691890984.77</v>
      </c>
      <c r="I7242" s="1" t="s">
        <v>15435</v>
      </c>
      <c r="J7242" t="s">
        <v>15406</v>
      </c>
    </row>
    <row r="7243" spans="1:10" x14ac:dyDescent="0.2">
      <c r="A7243" s="1" t="s">
        <v>7257</v>
      </c>
      <c r="B7243" s="1" t="s">
        <v>7258</v>
      </c>
      <c r="C7243" s="1" t="s">
        <v>1443</v>
      </c>
      <c r="D7243" s="1" t="s">
        <v>1448</v>
      </c>
      <c r="E7243" s="1" t="s">
        <v>1440</v>
      </c>
      <c r="F7243" s="1"/>
      <c r="G7243" s="1"/>
      <c r="H7243">
        <v>2128945753.4200001</v>
      </c>
      <c r="I7243" s="1"/>
    </row>
    <row r="7244" spans="1:10" x14ac:dyDescent="0.2">
      <c r="A7244" s="1" t="s">
        <v>7259</v>
      </c>
      <c r="B7244" s="1" t="s">
        <v>7260</v>
      </c>
      <c r="C7244" s="1" t="s">
        <v>1438</v>
      </c>
      <c r="D7244" s="1" t="s">
        <v>1481</v>
      </c>
      <c r="E7244" s="1" t="s">
        <v>1440</v>
      </c>
      <c r="F7244" s="1"/>
      <c r="G7244" s="1"/>
      <c r="H7244">
        <v>85169942.189999998</v>
      </c>
      <c r="I7244" s="1" t="s">
        <v>15405</v>
      </c>
      <c r="J7244" t="s">
        <v>15406</v>
      </c>
    </row>
    <row r="7245" spans="1:10" x14ac:dyDescent="0.2">
      <c r="A7245" s="1" t="s">
        <v>7259</v>
      </c>
      <c r="B7245" s="1" t="s">
        <v>7260</v>
      </c>
      <c r="C7245" s="1" t="s">
        <v>1438</v>
      </c>
      <c r="D7245" s="1" t="s">
        <v>1481</v>
      </c>
      <c r="E7245" s="1" t="s">
        <v>1440</v>
      </c>
      <c r="F7245" s="1"/>
      <c r="G7245" s="1"/>
      <c r="H7245">
        <v>85169942.189999998</v>
      </c>
      <c r="I7245" s="1" t="s">
        <v>15416</v>
      </c>
      <c r="J7245" t="s">
        <v>15406</v>
      </c>
    </row>
    <row r="7246" spans="1:10" x14ac:dyDescent="0.2">
      <c r="A7246" s="1" t="s">
        <v>7259</v>
      </c>
      <c r="B7246" s="1" t="s">
        <v>7260</v>
      </c>
      <c r="C7246" s="1" t="s">
        <v>1438</v>
      </c>
      <c r="D7246" s="1" t="s">
        <v>1481</v>
      </c>
      <c r="E7246" s="1" t="s">
        <v>1440</v>
      </c>
      <c r="F7246" s="1"/>
      <c r="G7246" s="1"/>
      <c r="H7246">
        <v>85169942.189999998</v>
      </c>
      <c r="I7246" s="1" t="s">
        <v>15433</v>
      </c>
      <c r="J7246" t="s">
        <v>15406</v>
      </c>
    </row>
    <row r="7247" spans="1:10" x14ac:dyDescent="0.2">
      <c r="A7247" s="1" t="s">
        <v>7261</v>
      </c>
      <c r="B7247" s="1" t="s">
        <v>7262</v>
      </c>
      <c r="C7247" s="1" t="s">
        <v>1438</v>
      </c>
      <c r="D7247" s="1" t="s">
        <v>1481</v>
      </c>
      <c r="E7247" s="1" t="s">
        <v>1440</v>
      </c>
      <c r="F7247" s="1"/>
      <c r="G7247" s="1"/>
      <c r="H7247">
        <v>170679122.43000001</v>
      </c>
      <c r="I7247" s="1" t="s">
        <v>15405</v>
      </c>
      <c r="J7247" t="s">
        <v>15406</v>
      </c>
    </row>
    <row r="7248" spans="1:10" x14ac:dyDescent="0.2">
      <c r="A7248" s="1" t="s">
        <v>7261</v>
      </c>
      <c r="B7248" s="1" t="s">
        <v>7262</v>
      </c>
      <c r="C7248" s="1" t="s">
        <v>1438</v>
      </c>
      <c r="D7248" s="1" t="s">
        <v>1481</v>
      </c>
      <c r="E7248" s="1" t="s">
        <v>1440</v>
      </c>
      <c r="F7248" s="1"/>
      <c r="G7248" s="1"/>
      <c r="H7248">
        <v>170679122.43000001</v>
      </c>
      <c r="I7248" s="1" t="s">
        <v>15416</v>
      </c>
      <c r="J7248" t="s">
        <v>15406</v>
      </c>
    </row>
    <row r="7249" spans="1:10" x14ac:dyDescent="0.2">
      <c r="A7249" s="1" t="s">
        <v>7261</v>
      </c>
      <c r="B7249" s="1" t="s">
        <v>7262</v>
      </c>
      <c r="C7249" s="1" t="s">
        <v>1438</v>
      </c>
      <c r="D7249" s="1" t="s">
        <v>1481</v>
      </c>
      <c r="E7249" s="1" t="s">
        <v>1440</v>
      </c>
      <c r="F7249" s="1"/>
      <c r="G7249" s="1"/>
      <c r="H7249">
        <v>170679122.43000001</v>
      </c>
      <c r="I7249" s="1" t="s">
        <v>15433</v>
      </c>
      <c r="J7249" t="s">
        <v>15406</v>
      </c>
    </row>
    <row r="7250" spans="1:10" x14ac:dyDescent="0.2">
      <c r="A7250" s="1" t="s">
        <v>7263</v>
      </c>
      <c r="B7250" s="1" t="s">
        <v>7264</v>
      </c>
      <c r="C7250" s="1" t="s">
        <v>1453</v>
      </c>
      <c r="D7250" s="1" t="s">
        <v>1568</v>
      </c>
      <c r="E7250" s="1" t="s">
        <v>1440</v>
      </c>
      <c r="F7250" s="1"/>
      <c r="G7250" s="1"/>
      <c r="H7250">
        <v>16860146.920000002</v>
      </c>
      <c r="I7250" s="1"/>
    </row>
    <row r="7251" spans="1:10" x14ac:dyDescent="0.2">
      <c r="A7251" s="1" t="s">
        <v>7265</v>
      </c>
      <c r="B7251" s="1" t="s">
        <v>7264</v>
      </c>
      <c r="C7251" s="1" t="s">
        <v>1453</v>
      </c>
      <c r="D7251" s="1" t="s">
        <v>1568</v>
      </c>
      <c r="E7251" s="1" t="s">
        <v>1440</v>
      </c>
      <c r="F7251" s="1"/>
      <c r="G7251" s="1"/>
      <c r="H7251">
        <v>8078016.3899999997</v>
      </c>
      <c r="I7251" s="1"/>
    </row>
    <row r="7252" spans="1:10" x14ac:dyDescent="0.2">
      <c r="A7252" s="1" t="s">
        <v>7266</v>
      </c>
      <c r="B7252" s="1" t="s">
        <v>7267</v>
      </c>
      <c r="C7252" s="1" t="s">
        <v>1453</v>
      </c>
      <c r="D7252" s="1" t="s">
        <v>1568</v>
      </c>
      <c r="E7252" s="1" t="s">
        <v>1440</v>
      </c>
      <c r="F7252" s="1"/>
      <c r="G7252" s="1"/>
      <c r="H7252">
        <v>75680236.909999996</v>
      </c>
      <c r="I7252" s="1" t="s">
        <v>15405</v>
      </c>
      <c r="J7252" t="s">
        <v>15406</v>
      </c>
    </row>
    <row r="7253" spans="1:10" x14ac:dyDescent="0.2">
      <c r="A7253" s="1" t="s">
        <v>7266</v>
      </c>
      <c r="B7253" s="1" t="s">
        <v>7267</v>
      </c>
      <c r="C7253" s="1" t="s">
        <v>1453</v>
      </c>
      <c r="D7253" s="1" t="s">
        <v>1568</v>
      </c>
      <c r="E7253" s="1" t="s">
        <v>1440</v>
      </c>
      <c r="F7253" s="1"/>
      <c r="G7253" s="1"/>
      <c r="H7253">
        <v>75680236.909999996</v>
      </c>
      <c r="I7253" s="1" t="s">
        <v>15415</v>
      </c>
      <c r="J7253" t="s">
        <v>15406</v>
      </c>
    </row>
    <row r="7254" spans="1:10" x14ac:dyDescent="0.2">
      <c r="A7254" s="1" t="s">
        <v>7266</v>
      </c>
      <c r="B7254" s="1" t="s">
        <v>7267</v>
      </c>
      <c r="C7254" s="1" t="s">
        <v>1453</v>
      </c>
      <c r="D7254" s="1" t="s">
        <v>1568</v>
      </c>
      <c r="E7254" s="1" t="s">
        <v>1440</v>
      </c>
      <c r="F7254" s="1"/>
      <c r="G7254" s="1"/>
      <c r="H7254">
        <v>75680236.909999996</v>
      </c>
      <c r="I7254" s="1" t="s">
        <v>15416</v>
      </c>
      <c r="J7254" t="s">
        <v>15406</v>
      </c>
    </row>
    <row r="7255" spans="1:10" x14ac:dyDescent="0.2">
      <c r="A7255" s="1" t="s">
        <v>7268</v>
      </c>
      <c r="B7255" s="1" t="s">
        <v>7267</v>
      </c>
      <c r="C7255" s="1" t="s">
        <v>1453</v>
      </c>
      <c r="D7255" s="1" t="s">
        <v>1568</v>
      </c>
      <c r="E7255" s="1" t="s">
        <v>1440</v>
      </c>
      <c r="F7255" s="1"/>
      <c r="G7255" s="1"/>
      <c r="H7255">
        <v>69383007.920000002</v>
      </c>
      <c r="I7255" s="1"/>
    </row>
    <row r="7256" spans="1:10" x14ac:dyDescent="0.2">
      <c r="A7256" s="1" t="s">
        <v>7269</v>
      </c>
      <c r="B7256" s="1" t="s">
        <v>7270</v>
      </c>
      <c r="C7256" s="1" t="s">
        <v>1443</v>
      </c>
      <c r="D7256" s="1" t="s">
        <v>1444</v>
      </c>
      <c r="E7256" s="1" t="s">
        <v>1440</v>
      </c>
      <c r="F7256" s="1"/>
      <c r="G7256" s="1"/>
      <c r="H7256">
        <v>660163.11</v>
      </c>
      <c r="I7256" s="1"/>
    </row>
    <row r="7257" spans="1:10" x14ac:dyDescent="0.2">
      <c r="A7257" s="1" t="s">
        <v>7271</v>
      </c>
      <c r="B7257" s="1" t="s">
        <v>7272</v>
      </c>
      <c r="C7257" s="1" t="s">
        <v>1453</v>
      </c>
      <c r="D7257" s="1" t="s">
        <v>1454</v>
      </c>
      <c r="E7257" s="1" t="s">
        <v>1440</v>
      </c>
      <c r="F7257" s="1" t="s">
        <v>2533</v>
      </c>
      <c r="G7257" s="1" t="s">
        <v>7273</v>
      </c>
      <c r="H7257">
        <v>45162951.299999997</v>
      </c>
      <c r="I7257" s="1" t="s">
        <v>15405</v>
      </c>
      <c r="J7257" t="s">
        <v>15406</v>
      </c>
    </row>
    <row r="7258" spans="1:10" x14ac:dyDescent="0.2">
      <c r="A7258" s="1" t="s">
        <v>7271</v>
      </c>
      <c r="B7258" s="1" t="s">
        <v>7272</v>
      </c>
      <c r="C7258" s="1" t="s">
        <v>1453</v>
      </c>
      <c r="D7258" s="1" t="s">
        <v>1454</v>
      </c>
      <c r="E7258" s="1" t="s">
        <v>1440</v>
      </c>
      <c r="F7258" s="1" t="s">
        <v>2533</v>
      </c>
      <c r="G7258" s="1" t="s">
        <v>7273</v>
      </c>
      <c r="H7258">
        <v>45162951.299999997</v>
      </c>
      <c r="I7258" s="1" t="s">
        <v>15416</v>
      </c>
      <c r="J7258" t="s">
        <v>15406</v>
      </c>
    </row>
    <row r="7259" spans="1:10" x14ac:dyDescent="0.2">
      <c r="A7259" s="1" t="s">
        <v>7271</v>
      </c>
      <c r="B7259" s="1" t="s">
        <v>7272</v>
      </c>
      <c r="C7259" s="1" t="s">
        <v>1453</v>
      </c>
      <c r="D7259" s="1" t="s">
        <v>1454</v>
      </c>
      <c r="E7259" s="1" t="s">
        <v>1440</v>
      </c>
      <c r="F7259" s="1" t="s">
        <v>2533</v>
      </c>
      <c r="G7259" s="1" t="s">
        <v>7273</v>
      </c>
      <c r="H7259">
        <v>45162951.299999997</v>
      </c>
      <c r="I7259" s="1" t="s">
        <v>15433</v>
      </c>
      <c r="J7259" t="s">
        <v>15406</v>
      </c>
    </row>
    <row r="7260" spans="1:10" x14ac:dyDescent="0.2">
      <c r="A7260" s="1" t="s">
        <v>7274</v>
      </c>
      <c r="B7260" s="1" t="s">
        <v>7275</v>
      </c>
      <c r="C7260" s="1" t="s">
        <v>1438</v>
      </c>
      <c r="D7260" s="1" t="s">
        <v>1481</v>
      </c>
      <c r="E7260" s="1" t="s">
        <v>1440</v>
      </c>
      <c r="F7260" s="1"/>
      <c r="G7260" s="1"/>
      <c r="I7260" s="1"/>
    </row>
    <row r="7261" spans="1:10" x14ac:dyDescent="0.2">
      <c r="A7261" s="1" t="s">
        <v>7276</v>
      </c>
      <c r="B7261" s="1" t="s">
        <v>7277</v>
      </c>
      <c r="C7261" s="1" t="s">
        <v>1459</v>
      </c>
      <c r="D7261" s="1" t="s">
        <v>1459</v>
      </c>
      <c r="E7261" s="1" t="s">
        <v>1440</v>
      </c>
      <c r="F7261" s="1"/>
      <c r="G7261" s="1"/>
      <c r="H7261">
        <v>16475352.82</v>
      </c>
      <c r="I7261" s="1"/>
    </row>
    <row r="7262" spans="1:10" x14ac:dyDescent="0.2">
      <c r="A7262" s="1" t="s">
        <v>7278</v>
      </c>
      <c r="B7262" s="1" t="s">
        <v>7277</v>
      </c>
      <c r="C7262" s="1" t="s">
        <v>1459</v>
      </c>
      <c r="D7262" s="1" t="s">
        <v>1459</v>
      </c>
      <c r="E7262" s="1" t="s">
        <v>1440</v>
      </c>
      <c r="F7262" s="1"/>
      <c r="G7262" s="1"/>
      <c r="H7262">
        <v>6718635048.6800003</v>
      </c>
      <c r="I7262" s="1"/>
    </row>
    <row r="7263" spans="1:10" x14ac:dyDescent="0.2">
      <c r="A7263" s="1" t="s">
        <v>7279</v>
      </c>
      <c r="B7263" s="1" t="s">
        <v>7280</v>
      </c>
      <c r="C7263" s="1" t="s">
        <v>1438</v>
      </c>
      <c r="D7263" s="1" t="s">
        <v>1478</v>
      </c>
      <c r="E7263" s="1" t="s">
        <v>1440</v>
      </c>
      <c r="F7263" s="1"/>
      <c r="G7263" s="1"/>
      <c r="H7263">
        <v>51003751.780000001</v>
      </c>
      <c r="I7263" s="1"/>
    </row>
    <row r="7264" spans="1:10" x14ac:dyDescent="0.2">
      <c r="A7264" s="1" t="s">
        <v>7281</v>
      </c>
      <c r="B7264" s="1" t="s">
        <v>7282</v>
      </c>
      <c r="C7264" s="1" t="s">
        <v>1438</v>
      </c>
      <c r="D7264" s="1" t="s">
        <v>1481</v>
      </c>
      <c r="E7264" s="1" t="s">
        <v>1440</v>
      </c>
      <c r="F7264" s="1"/>
      <c r="G7264" s="1"/>
      <c r="H7264">
        <v>156637330.66999999</v>
      </c>
      <c r="I7264" s="1" t="s">
        <v>15554</v>
      </c>
      <c r="J7264" t="s">
        <v>15404</v>
      </c>
    </row>
    <row r="7265" spans="1:10" x14ac:dyDescent="0.2">
      <c r="A7265" s="1" t="s">
        <v>7281</v>
      </c>
      <c r="B7265" s="1" t="s">
        <v>7282</v>
      </c>
      <c r="C7265" s="1" t="s">
        <v>1438</v>
      </c>
      <c r="D7265" s="1" t="s">
        <v>1481</v>
      </c>
      <c r="E7265" s="1" t="s">
        <v>1440</v>
      </c>
      <c r="F7265" s="1"/>
      <c r="G7265" s="1"/>
      <c r="H7265">
        <v>156637330.66999999</v>
      </c>
      <c r="I7265" s="1" t="s">
        <v>15534</v>
      </c>
      <c r="J7265" t="s">
        <v>15404</v>
      </c>
    </row>
    <row r="7266" spans="1:10" x14ac:dyDescent="0.2">
      <c r="A7266" s="1" t="s">
        <v>7281</v>
      </c>
      <c r="B7266" s="1" t="s">
        <v>7282</v>
      </c>
      <c r="C7266" s="1" t="s">
        <v>1438</v>
      </c>
      <c r="D7266" s="1" t="s">
        <v>1481</v>
      </c>
      <c r="E7266" s="1" t="s">
        <v>1440</v>
      </c>
      <c r="F7266" s="1"/>
      <c r="G7266" s="1"/>
      <c r="H7266">
        <v>156637330.66999999</v>
      </c>
      <c r="I7266" s="1" t="s">
        <v>15420</v>
      </c>
      <c r="J7266" t="s">
        <v>15406</v>
      </c>
    </row>
    <row r="7267" spans="1:10" x14ac:dyDescent="0.2">
      <c r="A7267" s="1" t="s">
        <v>7283</v>
      </c>
      <c r="B7267" s="1" t="s">
        <v>7282</v>
      </c>
      <c r="C7267" s="1" t="s">
        <v>1438</v>
      </c>
      <c r="D7267" s="1" t="s">
        <v>1481</v>
      </c>
      <c r="E7267" s="1" t="s">
        <v>1440</v>
      </c>
      <c r="F7267" s="1"/>
      <c r="G7267" s="1"/>
      <c r="H7267">
        <v>393667677.07999998</v>
      </c>
      <c r="I7267" s="1"/>
    </row>
    <row r="7268" spans="1:10" x14ac:dyDescent="0.2">
      <c r="A7268" s="1" t="s">
        <v>7284</v>
      </c>
      <c r="B7268" s="1" t="s">
        <v>7285</v>
      </c>
      <c r="C7268" s="1" t="s">
        <v>1443</v>
      </c>
      <c r="D7268" s="1" t="s">
        <v>1448</v>
      </c>
      <c r="E7268" s="1" t="s">
        <v>1440</v>
      </c>
      <c r="F7268" s="1"/>
      <c r="G7268" s="1"/>
      <c r="H7268">
        <v>3058171683.5999999</v>
      </c>
      <c r="I7268" s="1"/>
    </row>
    <row r="7269" spans="1:10" x14ac:dyDescent="0.2">
      <c r="A7269" s="1" t="s">
        <v>7286</v>
      </c>
      <c r="B7269" s="1" t="s">
        <v>7287</v>
      </c>
      <c r="C7269" s="1" t="s">
        <v>1443</v>
      </c>
      <c r="D7269" s="1" t="s">
        <v>1448</v>
      </c>
      <c r="E7269" s="1" t="s">
        <v>1440</v>
      </c>
      <c r="F7269" s="1"/>
      <c r="G7269" s="1"/>
      <c r="H7269">
        <v>1037083556.85</v>
      </c>
      <c r="I7269" s="1"/>
    </row>
    <row r="7270" spans="1:10" x14ac:dyDescent="0.2">
      <c r="A7270" s="1" t="s">
        <v>7288</v>
      </c>
      <c r="B7270" s="1" t="s">
        <v>7289</v>
      </c>
      <c r="C7270" s="1" t="s">
        <v>1459</v>
      </c>
      <c r="D7270" s="1" t="s">
        <v>1459</v>
      </c>
      <c r="E7270" s="1" t="s">
        <v>1440</v>
      </c>
      <c r="F7270" s="1"/>
      <c r="G7270" s="1"/>
      <c r="H7270">
        <v>95635210461.710007</v>
      </c>
      <c r="I7270" s="1"/>
    </row>
    <row r="7271" spans="1:10" x14ac:dyDescent="0.2">
      <c r="A7271" s="1" t="s">
        <v>7290</v>
      </c>
      <c r="B7271" s="1" t="s">
        <v>7291</v>
      </c>
      <c r="C7271" s="1" t="s">
        <v>1459</v>
      </c>
      <c r="D7271" s="1" t="s">
        <v>1459</v>
      </c>
      <c r="E7271" s="1" t="s">
        <v>1440</v>
      </c>
      <c r="F7271" s="1"/>
      <c r="G7271" s="1"/>
      <c r="H7271">
        <v>512350573.38</v>
      </c>
      <c r="I7271" s="1"/>
    </row>
    <row r="7272" spans="1:10" x14ac:dyDescent="0.2">
      <c r="A7272" s="1" t="s">
        <v>7292</v>
      </c>
      <c r="B7272" s="1" t="s">
        <v>7293</v>
      </c>
      <c r="C7272" s="1" t="s">
        <v>1443</v>
      </c>
      <c r="D7272" s="1" t="s">
        <v>1448</v>
      </c>
      <c r="E7272" s="1" t="s">
        <v>1440</v>
      </c>
      <c r="F7272" s="1"/>
      <c r="G7272" s="1"/>
      <c r="H7272">
        <v>236433857.16</v>
      </c>
      <c r="I7272" s="1"/>
    </row>
    <row r="7273" spans="1:10" x14ac:dyDescent="0.2">
      <c r="A7273" s="1" t="s">
        <v>7294</v>
      </c>
      <c r="B7273" s="1" t="s">
        <v>7295</v>
      </c>
      <c r="C7273" s="1" t="s">
        <v>1443</v>
      </c>
      <c r="D7273" s="1" t="s">
        <v>1448</v>
      </c>
      <c r="E7273" s="1" t="s">
        <v>1440</v>
      </c>
      <c r="F7273" s="1"/>
      <c r="G7273" s="1"/>
      <c r="H7273">
        <v>235818326.83000001</v>
      </c>
      <c r="I7273" s="1"/>
    </row>
    <row r="7274" spans="1:10" x14ac:dyDescent="0.2">
      <c r="A7274" s="1" t="s">
        <v>7296</v>
      </c>
      <c r="B7274" s="1" t="s">
        <v>7297</v>
      </c>
      <c r="C7274" s="1" t="s">
        <v>1438</v>
      </c>
      <c r="D7274" s="1" t="s">
        <v>1439</v>
      </c>
      <c r="E7274" s="1" t="s">
        <v>1440</v>
      </c>
      <c r="F7274" s="1"/>
      <c r="G7274" s="1"/>
      <c r="H7274">
        <v>1143856516.6900001</v>
      </c>
      <c r="I7274" s="1" t="s">
        <v>15446</v>
      </c>
      <c r="J7274" t="s">
        <v>15404</v>
      </c>
    </row>
    <row r="7275" spans="1:10" x14ac:dyDescent="0.2">
      <c r="A7275" s="1" t="s">
        <v>7296</v>
      </c>
      <c r="B7275" s="1" t="s">
        <v>7297</v>
      </c>
      <c r="C7275" s="1" t="s">
        <v>1438</v>
      </c>
      <c r="D7275" s="1" t="s">
        <v>1439</v>
      </c>
      <c r="E7275" s="1" t="s">
        <v>1440</v>
      </c>
      <c r="F7275" s="1"/>
      <c r="G7275" s="1"/>
      <c r="H7275">
        <v>1143856516.6900001</v>
      </c>
      <c r="I7275" s="1" t="s">
        <v>15592</v>
      </c>
      <c r="J7275" t="s">
        <v>15404</v>
      </c>
    </row>
    <row r="7276" spans="1:10" x14ac:dyDescent="0.2">
      <c r="A7276" s="1" t="s">
        <v>7296</v>
      </c>
      <c r="B7276" s="1" t="s">
        <v>7297</v>
      </c>
      <c r="C7276" s="1" t="s">
        <v>1438</v>
      </c>
      <c r="D7276" s="1" t="s">
        <v>1439</v>
      </c>
      <c r="E7276" s="1" t="s">
        <v>1440</v>
      </c>
      <c r="F7276" s="1"/>
      <c r="G7276" s="1"/>
      <c r="H7276">
        <v>1143856516.6900001</v>
      </c>
      <c r="I7276" s="1" t="s">
        <v>15448</v>
      </c>
      <c r="J7276" t="s">
        <v>15404</v>
      </c>
    </row>
    <row r="7277" spans="1:10" x14ac:dyDescent="0.2">
      <c r="A7277" s="1" t="s">
        <v>7296</v>
      </c>
      <c r="B7277" s="1" t="s">
        <v>7297</v>
      </c>
      <c r="C7277" s="1" t="s">
        <v>1438</v>
      </c>
      <c r="D7277" s="1" t="s">
        <v>1439</v>
      </c>
      <c r="E7277" s="1" t="s">
        <v>1440</v>
      </c>
      <c r="F7277" s="1"/>
      <c r="G7277" s="1"/>
      <c r="H7277">
        <v>1143856516.6900001</v>
      </c>
      <c r="I7277" s="1" t="s">
        <v>15628</v>
      </c>
      <c r="J7277" t="s">
        <v>15404</v>
      </c>
    </row>
    <row r="7278" spans="1:10" x14ac:dyDescent="0.2">
      <c r="A7278" s="1" t="s">
        <v>7296</v>
      </c>
      <c r="B7278" s="1" t="s">
        <v>7297</v>
      </c>
      <c r="C7278" s="1" t="s">
        <v>1438</v>
      </c>
      <c r="D7278" s="1" t="s">
        <v>1439</v>
      </c>
      <c r="E7278" s="1" t="s">
        <v>1440</v>
      </c>
      <c r="F7278" s="1"/>
      <c r="G7278" s="1"/>
      <c r="H7278">
        <v>1143856516.6900001</v>
      </c>
      <c r="I7278" s="1" t="s">
        <v>15587</v>
      </c>
      <c r="J7278" t="s">
        <v>15404</v>
      </c>
    </row>
    <row r="7279" spans="1:10" x14ac:dyDescent="0.2">
      <c r="A7279" s="1" t="s">
        <v>7296</v>
      </c>
      <c r="B7279" s="1" t="s">
        <v>7297</v>
      </c>
      <c r="C7279" s="1" t="s">
        <v>1438</v>
      </c>
      <c r="D7279" s="1" t="s">
        <v>1439</v>
      </c>
      <c r="E7279" s="1" t="s">
        <v>1440</v>
      </c>
      <c r="F7279" s="1"/>
      <c r="G7279" s="1"/>
      <c r="H7279">
        <v>1143856516.6900001</v>
      </c>
      <c r="I7279" s="1" t="s">
        <v>15436</v>
      </c>
      <c r="J7279" t="s">
        <v>15406</v>
      </c>
    </row>
    <row r="7280" spans="1:10" x14ac:dyDescent="0.2">
      <c r="A7280" s="1" t="s">
        <v>7296</v>
      </c>
      <c r="B7280" s="1" t="s">
        <v>7297</v>
      </c>
      <c r="C7280" s="1" t="s">
        <v>1438</v>
      </c>
      <c r="D7280" s="1" t="s">
        <v>1439</v>
      </c>
      <c r="E7280" s="1" t="s">
        <v>1440</v>
      </c>
      <c r="F7280" s="1"/>
      <c r="G7280" s="1"/>
      <c r="H7280">
        <v>1143856516.6900001</v>
      </c>
      <c r="I7280" s="1" t="s">
        <v>15431</v>
      </c>
      <c r="J7280" t="s">
        <v>15406</v>
      </c>
    </row>
    <row r="7281" spans="1:10" x14ac:dyDescent="0.2">
      <c r="A7281" s="1" t="s">
        <v>7298</v>
      </c>
      <c r="B7281" s="1" t="s">
        <v>4044</v>
      </c>
      <c r="C7281" s="1" t="s">
        <v>1438</v>
      </c>
      <c r="D7281" s="1" t="s">
        <v>1481</v>
      </c>
      <c r="E7281" s="1" t="s">
        <v>1440</v>
      </c>
      <c r="F7281" s="1"/>
      <c r="G7281" s="1"/>
      <c r="H7281">
        <v>2259504.29</v>
      </c>
      <c r="I7281" s="1"/>
    </row>
    <row r="7282" spans="1:10" x14ac:dyDescent="0.2">
      <c r="A7282" s="1" t="s">
        <v>7299</v>
      </c>
      <c r="B7282" s="1" t="s">
        <v>15955</v>
      </c>
      <c r="C7282" s="1" t="s">
        <v>1453</v>
      </c>
      <c r="D7282" s="1" t="s">
        <v>1499</v>
      </c>
      <c r="E7282" s="1" t="s">
        <v>1440</v>
      </c>
      <c r="F7282" s="1" t="s">
        <v>1515</v>
      </c>
      <c r="G7282" s="1"/>
      <c r="H7282">
        <v>1725828.17</v>
      </c>
      <c r="I7282" s="1"/>
    </row>
    <row r="7283" spans="1:10" x14ac:dyDescent="0.2">
      <c r="A7283" s="1" t="s">
        <v>7300</v>
      </c>
      <c r="B7283" s="1" t="s">
        <v>15955</v>
      </c>
      <c r="C7283" s="1" t="s">
        <v>1453</v>
      </c>
      <c r="D7283" s="1" t="s">
        <v>1499</v>
      </c>
      <c r="E7283" s="1" t="s">
        <v>1440</v>
      </c>
      <c r="F7283" s="1" t="s">
        <v>1515</v>
      </c>
      <c r="G7283" s="1"/>
      <c r="H7283">
        <v>7453436.21</v>
      </c>
      <c r="I7283" s="1"/>
    </row>
    <row r="7284" spans="1:10" x14ac:dyDescent="0.2">
      <c r="A7284" s="1" t="s">
        <v>7301</v>
      </c>
      <c r="B7284" s="1" t="s">
        <v>7302</v>
      </c>
      <c r="C7284" s="1" t="s">
        <v>1438</v>
      </c>
      <c r="D7284" s="1" t="s">
        <v>1481</v>
      </c>
      <c r="E7284" s="1" t="s">
        <v>1440</v>
      </c>
      <c r="F7284" s="1"/>
      <c r="G7284" s="1"/>
      <c r="H7284">
        <v>17228079.039999999</v>
      </c>
      <c r="I7284" s="1"/>
    </row>
    <row r="7285" spans="1:10" x14ac:dyDescent="0.2">
      <c r="A7285" s="1" t="s">
        <v>7303</v>
      </c>
      <c r="B7285" s="1" t="s">
        <v>7304</v>
      </c>
      <c r="C7285" s="1" t="s">
        <v>1438</v>
      </c>
      <c r="D7285" s="1" t="s">
        <v>1478</v>
      </c>
      <c r="E7285" s="1" t="s">
        <v>1440</v>
      </c>
      <c r="F7285" s="1"/>
      <c r="G7285" s="1"/>
      <c r="H7285">
        <v>350845780.51999998</v>
      </c>
      <c r="I7285" s="1"/>
    </row>
    <row r="7286" spans="1:10" x14ac:dyDescent="0.2">
      <c r="A7286" s="1" t="s">
        <v>7305</v>
      </c>
      <c r="B7286" s="1" t="s">
        <v>7306</v>
      </c>
      <c r="C7286" s="1" t="s">
        <v>1438</v>
      </c>
      <c r="D7286" s="1" t="s">
        <v>1481</v>
      </c>
      <c r="E7286" s="1" t="s">
        <v>1440</v>
      </c>
      <c r="F7286" s="1"/>
      <c r="G7286" s="1"/>
      <c r="H7286">
        <v>14441216.380000001</v>
      </c>
      <c r="I7286" s="1" t="s">
        <v>15434</v>
      </c>
      <c r="J7286" t="s">
        <v>15404</v>
      </c>
    </row>
    <row r="7287" spans="1:10" x14ac:dyDescent="0.2">
      <c r="A7287" s="1" t="s">
        <v>7305</v>
      </c>
      <c r="B7287" s="1" t="s">
        <v>7306</v>
      </c>
      <c r="C7287" s="1" t="s">
        <v>1438</v>
      </c>
      <c r="D7287" s="1" t="s">
        <v>1481</v>
      </c>
      <c r="E7287" s="1" t="s">
        <v>1440</v>
      </c>
      <c r="F7287" s="1"/>
      <c r="G7287" s="1"/>
      <c r="H7287">
        <v>14441216.380000001</v>
      </c>
      <c r="I7287" s="1" t="s">
        <v>15570</v>
      </c>
      <c r="J7287" t="s">
        <v>15404</v>
      </c>
    </row>
    <row r="7288" spans="1:10" x14ac:dyDescent="0.2">
      <c r="A7288" s="1" t="s">
        <v>7305</v>
      </c>
      <c r="B7288" s="1" t="s">
        <v>7306</v>
      </c>
      <c r="C7288" s="1" t="s">
        <v>1438</v>
      </c>
      <c r="D7288" s="1" t="s">
        <v>1481</v>
      </c>
      <c r="E7288" s="1" t="s">
        <v>1440</v>
      </c>
      <c r="F7288" s="1"/>
      <c r="G7288" s="1"/>
      <c r="H7288">
        <v>14441216.380000001</v>
      </c>
      <c r="I7288" s="1" t="s">
        <v>15479</v>
      </c>
      <c r="J7288" t="s">
        <v>15404</v>
      </c>
    </row>
    <row r="7289" spans="1:10" x14ac:dyDescent="0.2">
      <c r="A7289" s="1" t="s">
        <v>7305</v>
      </c>
      <c r="B7289" s="1" t="s">
        <v>7306</v>
      </c>
      <c r="C7289" s="1" t="s">
        <v>1438</v>
      </c>
      <c r="D7289" s="1" t="s">
        <v>1481</v>
      </c>
      <c r="E7289" s="1" t="s">
        <v>1440</v>
      </c>
      <c r="F7289" s="1"/>
      <c r="G7289" s="1"/>
      <c r="H7289">
        <v>14441216.380000001</v>
      </c>
      <c r="I7289" s="1" t="s">
        <v>15561</v>
      </c>
      <c r="J7289" t="s">
        <v>15404</v>
      </c>
    </row>
    <row r="7290" spans="1:10" x14ac:dyDescent="0.2">
      <c r="A7290" s="1" t="s">
        <v>7305</v>
      </c>
      <c r="B7290" s="1" t="s">
        <v>7306</v>
      </c>
      <c r="C7290" s="1" t="s">
        <v>1438</v>
      </c>
      <c r="D7290" s="1" t="s">
        <v>1481</v>
      </c>
      <c r="E7290" s="1" t="s">
        <v>1440</v>
      </c>
      <c r="F7290" s="1"/>
      <c r="G7290" s="1"/>
      <c r="H7290">
        <v>14441216.380000001</v>
      </c>
      <c r="I7290" s="1" t="s">
        <v>15580</v>
      </c>
      <c r="J7290" t="s">
        <v>15404</v>
      </c>
    </row>
    <row r="7291" spans="1:10" x14ac:dyDescent="0.2">
      <c r="A7291" s="1" t="s">
        <v>7305</v>
      </c>
      <c r="B7291" s="1" t="s">
        <v>7306</v>
      </c>
      <c r="C7291" s="1" t="s">
        <v>1438</v>
      </c>
      <c r="D7291" s="1" t="s">
        <v>1481</v>
      </c>
      <c r="E7291" s="1" t="s">
        <v>1440</v>
      </c>
      <c r="F7291" s="1"/>
      <c r="G7291" s="1"/>
      <c r="H7291">
        <v>14441216.380000001</v>
      </c>
      <c r="I7291" s="1" t="s">
        <v>15429</v>
      </c>
      <c r="J7291" t="s">
        <v>15404</v>
      </c>
    </row>
    <row r="7292" spans="1:10" x14ac:dyDescent="0.2">
      <c r="A7292" s="1" t="s">
        <v>7305</v>
      </c>
      <c r="B7292" s="1" t="s">
        <v>7306</v>
      </c>
      <c r="C7292" s="1" t="s">
        <v>1438</v>
      </c>
      <c r="D7292" s="1" t="s">
        <v>1481</v>
      </c>
      <c r="E7292" s="1" t="s">
        <v>1440</v>
      </c>
      <c r="F7292" s="1"/>
      <c r="G7292" s="1"/>
      <c r="H7292">
        <v>14441216.380000001</v>
      </c>
      <c r="I7292" s="1" t="s">
        <v>15484</v>
      </c>
      <c r="J7292" t="s">
        <v>15404</v>
      </c>
    </row>
    <row r="7293" spans="1:10" x14ac:dyDescent="0.2">
      <c r="A7293" s="1" t="s">
        <v>7305</v>
      </c>
      <c r="B7293" s="1" t="s">
        <v>7306</v>
      </c>
      <c r="C7293" s="1" t="s">
        <v>1438</v>
      </c>
      <c r="D7293" s="1" t="s">
        <v>1481</v>
      </c>
      <c r="E7293" s="1" t="s">
        <v>1440</v>
      </c>
      <c r="F7293" s="1"/>
      <c r="G7293" s="1"/>
      <c r="H7293">
        <v>14441216.380000001</v>
      </c>
      <c r="I7293" s="1" t="s">
        <v>15510</v>
      </c>
      <c r="J7293" t="s">
        <v>15404</v>
      </c>
    </row>
    <row r="7294" spans="1:10" x14ac:dyDescent="0.2">
      <c r="A7294" s="1" t="s">
        <v>7305</v>
      </c>
      <c r="B7294" s="1" t="s">
        <v>7306</v>
      </c>
      <c r="C7294" s="1" t="s">
        <v>1438</v>
      </c>
      <c r="D7294" s="1" t="s">
        <v>1481</v>
      </c>
      <c r="E7294" s="1" t="s">
        <v>1440</v>
      </c>
      <c r="F7294" s="1"/>
      <c r="G7294" s="1"/>
      <c r="H7294">
        <v>14441216.380000001</v>
      </c>
      <c r="I7294" s="1" t="s">
        <v>15415</v>
      </c>
      <c r="J7294" t="s">
        <v>15406</v>
      </c>
    </row>
    <row r="7295" spans="1:10" x14ac:dyDescent="0.2">
      <c r="A7295" s="1" t="s">
        <v>7305</v>
      </c>
      <c r="B7295" s="1" t="s">
        <v>7306</v>
      </c>
      <c r="C7295" s="1" t="s">
        <v>1438</v>
      </c>
      <c r="D7295" s="1" t="s">
        <v>1481</v>
      </c>
      <c r="E7295" s="1" t="s">
        <v>1440</v>
      </c>
      <c r="F7295" s="1"/>
      <c r="G7295" s="1"/>
      <c r="H7295">
        <v>14441216.380000001</v>
      </c>
      <c r="I7295" s="1" t="s">
        <v>15418</v>
      </c>
      <c r="J7295" t="s">
        <v>15406</v>
      </c>
    </row>
    <row r="7296" spans="1:10" x14ac:dyDescent="0.2">
      <c r="A7296" s="1" t="s">
        <v>7307</v>
      </c>
      <c r="B7296" s="1" t="s">
        <v>7306</v>
      </c>
      <c r="C7296" s="1" t="s">
        <v>1438</v>
      </c>
      <c r="D7296" s="1" t="s">
        <v>1481</v>
      </c>
      <c r="E7296" s="1" t="s">
        <v>1440</v>
      </c>
      <c r="F7296" s="1"/>
      <c r="G7296" s="1"/>
      <c r="H7296">
        <v>1942457.25</v>
      </c>
      <c r="I7296" s="1"/>
    </row>
    <row r="7297" spans="1:10" x14ac:dyDescent="0.2">
      <c r="A7297" s="1" t="s">
        <v>7308</v>
      </c>
      <c r="B7297" s="1" t="s">
        <v>7309</v>
      </c>
      <c r="C7297" s="1" t="s">
        <v>1438</v>
      </c>
      <c r="D7297" s="1" t="s">
        <v>1478</v>
      </c>
      <c r="E7297" s="1" t="s">
        <v>1440</v>
      </c>
      <c r="F7297" s="1"/>
      <c r="G7297" s="1"/>
      <c r="H7297">
        <v>20681351.77</v>
      </c>
      <c r="I7297" s="1"/>
    </row>
    <row r="7298" spans="1:10" x14ac:dyDescent="0.2">
      <c r="A7298" s="1" t="s">
        <v>7310</v>
      </c>
      <c r="B7298" s="1" t="s">
        <v>7311</v>
      </c>
      <c r="C7298" s="1" t="s">
        <v>1453</v>
      </c>
      <c r="D7298" s="1" t="s">
        <v>1454</v>
      </c>
      <c r="E7298" s="1" t="s">
        <v>1440</v>
      </c>
      <c r="F7298" s="1" t="s">
        <v>7312</v>
      </c>
      <c r="G7298" s="1"/>
      <c r="H7298">
        <v>9725023.3100000005</v>
      </c>
      <c r="I7298" s="1"/>
    </row>
    <row r="7299" spans="1:10" x14ac:dyDescent="0.2">
      <c r="A7299" s="1" t="s">
        <v>7313</v>
      </c>
      <c r="B7299" s="1" t="s">
        <v>7311</v>
      </c>
      <c r="C7299" s="1" t="s">
        <v>1453</v>
      </c>
      <c r="D7299" s="1" t="s">
        <v>1454</v>
      </c>
      <c r="E7299" s="1" t="s">
        <v>1440</v>
      </c>
      <c r="F7299" s="1" t="s">
        <v>7312</v>
      </c>
      <c r="G7299" s="1"/>
      <c r="H7299">
        <v>11044515.689999999</v>
      </c>
      <c r="I7299" s="1"/>
    </row>
    <row r="7300" spans="1:10" x14ac:dyDescent="0.2">
      <c r="A7300" s="1" t="s">
        <v>7314</v>
      </c>
      <c r="B7300" s="1" t="s">
        <v>7315</v>
      </c>
      <c r="C7300" s="1" t="s">
        <v>1438</v>
      </c>
      <c r="D7300" s="1" t="s">
        <v>1478</v>
      </c>
      <c r="E7300" s="1" t="s">
        <v>1440</v>
      </c>
      <c r="F7300" s="1"/>
      <c r="G7300" s="1"/>
      <c r="H7300">
        <v>43593368.670000002</v>
      </c>
      <c r="I7300" s="1"/>
    </row>
    <row r="7301" spans="1:10" x14ac:dyDescent="0.2">
      <c r="A7301" s="1" t="s">
        <v>7316</v>
      </c>
      <c r="B7301" s="1" t="s">
        <v>7315</v>
      </c>
      <c r="C7301" s="1" t="s">
        <v>1438</v>
      </c>
      <c r="D7301" s="1" t="s">
        <v>1478</v>
      </c>
      <c r="E7301" s="1" t="s">
        <v>1440</v>
      </c>
      <c r="F7301" s="1"/>
      <c r="G7301" s="1"/>
      <c r="H7301">
        <v>16480467.57</v>
      </c>
      <c r="I7301" s="1"/>
    </row>
    <row r="7302" spans="1:10" x14ac:dyDescent="0.2">
      <c r="A7302" s="1" t="s">
        <v>7317</v>
      </c>
      <c r="B7302" s="1" t="s">
        <v>7318</v>
      </c>
      <c r="C7302" s="1" t="s">
        <v>1438</v>
      </c>
      <c r="D7302" s="1" t="s">
        <v>1481</v>
      </c>
      <c r="E7302" s="1" t="s">
        <v>1440</v>
      </c>
      <c r="F7302" s="1"/>
      <c r="G7302" s="1"/>
      <c r="H7302">
        <v>99114509.400000006</v>
      </c>
      <c r="I7302" s="1"/>
    </row>
    <row r="7303" spans="1:10" x14ac:dyDescent="0.2">
      <c r="A7303" s="1" t="s">
        <v>7319</v>
      </c>
      <c r="B7303" s="1" t="s">
        <v>7320</v>
      </c>
      <c r="C7303" s="1" t="s">
        <v>1443</v>
      </c>
      <c r="D7303" s="1" t="s">
        <v>1448</v>
      </c>
      <c r="E7303" s="1" t="s">
        <v>1440</v>
      </c>
      <c r="F7303" s="1"/>
      <c r="G7303" s="1"/>
      <c r="H7303">
        <v>725373648.72000003</v>
      </c>
      <c r="I7303" s="1"/>
    </row>
    <row r="7304" spans="1:10" x14ac:dyDescent="0.2">
      <c r="A7304" s="1" t="s">
        <v>7321</v>
      </c>
      <c r="B7304" s="1" t="s">
        <v>7322</v>
      </c>
      <c r="C7304" s="1" t="s">
        <v>1459</v>
      </c>
      <c r="D7304" s="1" t="s">
        <v>1459</v>
      </c>
      <c r="E7304" s="1" t="s">
        <v>1440</v>
      </c>
      <c r="F7304" s="1"/>
      <c r="G7304" s="1"/>
      <c r="H7304">
        <v>34638410641.449997</v>
      </c>
      <c r="I7304" s="1"/>
    </row>
    <row r="7305" spans="1:10" x14ac:dyDescent="0.2">
      <c r="A7305" s="1" t="s">
        <v>7323</v>
      </c>
      <c r="B7305" s="1" t="s">
        <v>7324</v>
      </c>
      <c r="C7305" s="1" t="s">
        <v>1438</v>
      </c>
      <c r="D7305" s="1" t="s">
        <v>1481</v>
      </c>
      <c r="E7305" s="1" t="s">
        <v>1440</v>
      </c>
      <c r="F7305" s="1"/>
      <c r="G7305" s="1"/>
      <c r="H7305">
        <v>57089839.140000001</v>
      </c>
      <c r="I7305" s="1"/>
    </row>
    <row r="7306" spans="1:10" x14ac:dyDescent="0.2">
      <c r="A7306" s="1" t="s">
        <v>7325</v>
      </c>
      <c r="B7306" s="1" t="s">
        <v>7326</v>
      </c>
      <c r="C7306" s="1" t="s">
        <v>1443</v>
      </c>
      <c r="D7306" s="1" t="s">
        <v>1466</v>
      </c>
      <c r="E7306" s="1" t="s">
        <v>1440</v>
      </c>
      <c r="F7306" s="1"/>
      <c r="G7306" s="1"/>
      <c r="H7306">
        <v>5107783.41</v>
      </c>
      <c r="I7306" s="1"/>
    </row>
    <row r="7307" spans="1:10" x14ac:dyDescent="0.2">
      <c r="A7307" s="1" t="s">
        <v>7327</v>
      </c>
      <c r="B7307" s="1" t="s">
        <v>1829</v>
      </c>
      <c r="C7307" s="1" t="s">
        <v>1443</v>
      </c>
      <c r="D7307" s="1" t="s">
        <v>1448</v>
      </c>
      <c r="E7307" s="1" t="s">
        <v>1440</v>
      </c>
      <c r="F7307" s="1"/>
      <c r="G7307" s="1"/>
      <c r="H7307">
        <v>149563141.44</v>
      </c>
      <c r="I7307" s="1"/>
    </row>
    <row r="7308" spans="1:10" x14ac:dyDescent="0.2">
      <c r="A7308" s="1" t="s">
        <v>7328</v>
      </c>
      <c r="B7308" s="1" t="s">
        <v>7329</v>
      </c>
      <c r="C7308" s="1" t="s">
        <v>1438</v>
      </c>
      <c r="D7308" s="1" t="s">
        <v>1481</v>
      </c>
      <c r="E7308" s="1" t="s">
        <v>1440</v>
      </c>
      <c r="F7308" s="1"/>
      <c r="G7308" s="1"/>
      <c r="H7308">
        <v>101804089.45</v>
      </c>
      <c r="I7308" s="1" t="s">
        <v>15466</v>
      </c>
      <c r="J7308" t="s">
        <v>15404</v>
      </c>
    </row>
    <row r="7309" spans="1:10" x14ac:dyDescent="0.2">
      <c r="A7309" s="1" t="s">
        <v>7328</v>
      </c>
      <c r="B7309" s="1" t="s">
        <v>7329</v>
      </c>
      <c r="C7309" s="1" t="s">
        <v>1438</v>
      </c>
      <c r="D7309" s="1" t="s">
        <v>1481</v>
      </c>
      <c r="E7309" s="1" t="s">
        <v>1440</v>
      </c>
      <c r="F7309" s="1"/>
      <c r="G7309" s="1"/>
      <c r="H7309">
        <v>101804089.45</v>
      </c>
      <c r="I7309" s="1" t="s">
        <v>15405</v>
      </c>
      <c r="J7309" t="s">
        <v>15406</v>
      </c>
    </row>
    <row r="7310" spans="1:10" x14ac:dyDescent="0.2">
      <c r="A7310" s="1" t="s">
        <v>7328</v>
      </c>
      <c r="B7310" s="1" t="s">
        <v>7329</v>
      </c>
      <c r="C7310" s="1" t="s">
        <v>1438</v>
      </c>
      <c r="D7310" s="1" t="s">
        <v>1481</v>
      </c>
      <c r="E7310" s="1" t="s">
        <v>1440</v>
      </c>
      <c r="F7310" s="1"/>
      <c r="G7310" s="1"/>
      <c r="H7310">
        <v>101804089.45</v>
      </c>
      <c r="I7310" s="1" t="s">
        <v>15416</v>
      </c>
      <c r="J7310" t="s">
        <v>15406</v>
      </c>
    </row>
    <row r="7311" spans="1:10" x14ac:dyDescent="0.2">
      <c r="A7311" s="1" t="s">
        <v>7328</v>
      </c>
      <c r="B7311" s="1" t="s">
        <v>7329</v>
      </c>
      <c r="C7311" s="1" t="s">
        <v>1438</v>
      </c>
      <c r="D7311" s="1" t="s">
        <v>1481</v>
      </c>
      <c r="E7311" s="1" t="s">
        <v>1440</v>
      </c>
      <c r="F7311" s="1"/>
      <c r="G7311" s="1"/>
      <c r="H7311">
        <v>101804089.45</v>
      </c>
      <c r="I7311" s="1" t="s">
        <v>15435</v>
      </c>
      <c r="J7311" t="s">
        <v>15406</v>
      </c>
    </row>
    <row r="7312" spans="1:10" x14ac:dyDescent="0.2">
      <c r="A7312" s="1" t="s">
        <v>7330</v>
      </c>
      <c r="B7312" s="1" t="s">
        <v>7331</v>
      </c>
      <c r="C7312" s="1" t="s">
        <v>1443</v>
      </c>
      <c r="D7312" s="1" t="s">
        <v>1444</v>
      </c>
      <c r="E7312" s="1" t="s">
        <v>1440</v>
      </c>
      <c r="F7312" s="1"/>
      <c r="G7312" s="1"/>
      <c r="H7312">
        <v>52499938.909999996</v>
      </c>
      <c r="I7312" s="1"/>
    </row>
    <row r="7313" spans="1:10" x14ac:dyDescent="0.2">
      <c r="A7313" s="1" t="s">
        <v>7332</v>
      </c>
      <c r="B7313" s="1" t="s">
        <v>7333</v>
      </c>
      <c r="C7313" s="1" t="s">
        <v>1438</v>
      </c>
      <c r="D7313" s="1" t="s">
        <v>1481</v>
      </c>
      <c r="E7313" s="1" t="s">
        <v>1440</v>
      </c>
      <c r="F7313" s="1"/>
      <c r="G7313" s="1"/>
      <c r="I7313" s="1"/>
    </row>
    <row r="7314" spans="1:10" x14ac:dyDescent="0.2">
      <c r="A7314" s="1" t="s">
        <v>7334</v>
      </c>
      <c r="B7314" s="1" t="s">
        <v>7333</v>
      </c>
      <c r="C7314" s="1" t="s">
        <v>1438</v>
      </c>
      <c r="D7314" s="1" t="s">
        <v>1481</v>
      </c>
      <c r="E7314" s="1" t="s">
        <v>1440</v>
      </c>
      <c r="F7314" s="1"/>
      <c r="G7314" s="1"/>
      <c r="I7314" s="1"/>
    </row>
    <row r="7315" spans="1:10" x14ac:dyDescent="0.2">
      <c r="A7315" s="1" t="s">
        <v>7335</v>
      </c>
      <c r="B7315" s="1" t="s">
        <v>2780</v>
      </c>
      <c r="C7315" s="1" t="s">
        <v>1459</v>
      </c>
      <c r="D7315" s="1" t="s">
        <v>1459</v>
      </c>
      <c r="E7315" s="1" t="s">
        <v>1440</v>
      </c>
      <c r="F7315" s="1"/>
      <c r="G7315" s="1"/>
      <c r="H7315">
        <v>89624564.549999997</v>
      </c>
      <c r="I7315" s="1"/>
    </row>
    <row r="7316" spans="1:10" x14ac:dyDescent="0.2">
      <c r="A7316" s="1" t="s">
        <v>7336</v>
      </c>
      <c r="B7316" s="1" t="s">
        <v>2399</v>
      </c>
      <c r="C7316" s="1" t="s">
        <v>1459</v>
      </c>
      <c r="D7316" s="1" t="s">
        <v>1459</v>
      </c>
      <c r="E7316" s="1" t="s">
        <v>1440</v>
      </c>
      <c r="F7316" s="1"/>
      <c r="G7316" s="1"/>
      <c r="H7316">
        <v>29651309.140000001</v>
      </c>
      <c r="I7316" s="1"/>
    </row>
    <row r="7317" spans="1:10" x14ac:dyDescent="0.2">
      <c r="A7317" s="1" t="s">
        <v>7337</v>
      </c>
      <c r="B7317" s="1" t="s">
        <v>7338</v>
      </c>
      <c r="C7317" s="1" t="s">
        <v>1443</v>
      </c>
      <c r="D7317" s="1" t="s">
        <v>1448</v>
      </c>
      <c r="E7317" s="1" t="s">
        <v>1440</v>
      </c>
      <c r="F7317" s="1"/>
      <c r="G7317" s="1"/>
      <c r="H7317">
        <v>998570070.83000004</v>
      </c>
      <c r="I7317" s="1"/>
    </row>
    <row r="7318" spans="1:10" x14ac:dyDescent="0.2">
      <c r="A7318" s="1" t="s">
        <v>7339</v>
      </c>
      <c r="B7318" s="1" t="s">
        <v>7338</v>
      </c>
      <c r="C7318" s="1" t="s">
        <v>1443</v>
      </c>
      <c r="D7318" s="1" t="s">
        <v>1448</v>
      </c>
      <c r="E7318" s="1" t="s">
        <v>1440</v>
      </c>
      <c r="F7318" s="1"/>
      <c r="G7318" s="1"/>
      <c r="H7318">
        <v>777345.29</v>
      </c>
      <c r="I7318" s="1"/>
    </row>
    <row r="7319" spans="1:10" x14ac:dyDescent="0.2">
      <c r="A7319" s="1" t="s">
        <v>7340</v>
      </c>
      <c r="B7319" s="1" t="s">
        <v>7341</v>
      </c>
      <c r="C7319" s="1" t="s">
        <v>1438</v>
      </c>
      <c r="D7319" s="1" t="s">
        <v>1481</v>
      </c>
      <c r="E7319" s="1" t="s">
        <v>1440</v>
      </c>
      <c r="F7319" s="1"/>
      <c r="G7319" s="1"/>
      <c r="H7319">
        <v>100943064.13</v>
      </c>
      <c r="I7319" s="1" t="s">
        <v>15511</v>
      </c>
      <c r="J7319" t="s">
        <v>15404</v>
      </c>
    </row>
    <row r="7320" spans="1:10" x14ac:dyDescent="0.2">
      <c r="A7320" s="1" t="s">
        <v>7340</v>
      </c>
      <c r="B7320" s="1" t="s">
        <v>7341</v>
      </c>
      <c r="C7320" s="1" t="s">
        <v>1438</v>
      </c>
      <c r="D7320" s="1" t="s">
        <v>1481</v>
      </c>
      <c r="E7320" s="1" t="s">
        <v>1440</v>
      </c>
      <c r="F7320" s="1"/>
      <c r="G7320" s="1"/>
      <c r="H7320">
        <v>100943064.13</v>
      </c>
      <c r="I7320" s="1" t="s">
        <v>15403</v>
      </c>
      <c r="J7320" t="s">
        <v>15404</v>
      </c>
    </row>
    <row r="7321" spans="1:10" x14ac:dyDescent="0.2">
      <c r="A7321" s="1" t="s">
        <v>7340</v>
      </c>
      <c r="B7321" s="1" t="s">
        <v>7341</v>
      </c>
      <c r="C7321" s="1" t="s">
        <v>1438</v>
      </c>
      <c r="D7321" s="1" t="s">
        <v>1481</v>
      </c>
      <c r="E7321" s="1" t="s">
        <v>1440</v>
      </c>
      <c r="F7321" s="1"/>
      <c r="G7321" s="1"/>
      <c r="H7321">
        <v>100943064.13</v>
      </c>
      <c r="I7321" s="1" t="s">
        <v>15533</v>
      </c>
      <c r="J7321" t="s">
        <v>15404</v>
      </c>
    </row>
    <row r="7322" spans="1:10" x14ac:dyDescent="0.2">
      <c r="A7322" s="1" t="s">
        <v>7340</v>
      </c>
      <c r="B7322" s="1" t="s">
        <v>7341</v>
      </c>
      <c r="C7322" s="1" t="s">
        <v>1438</v>
      </c>
      <c r="D7322" s="1" t="s">
        <v>1481</v>
      </c>
      <c r="E7322" s="1" t="s">
        <v>1440</v>
      </c>
      <c r="F7322" s="1"/>
      <c r="G7322" s="1"/>
      <c r="H7322">
        <v>100943064.13</v>
      </c>
      <c r="I7322" s="1" t="s">
        <v>15512</v>
      </c>
      <c r="J7322" t="s">
        <v>15404</v>
      </c>
    </row>
    <row r="7323" spans="1:10" x14ac:dyDescent="0.2">
      <c r="A7323" s="1" t="s">
        <v>7340</v>
      </c>
      <c r="B7323" s="1" t="s">
        <v>7341</v>
      </c>
      <c r="C7323" s="1" t="s">
        <v>1438</v>
      </c>
      <c r="D7323" s="1" t="s">
        <v>1481</v>
      </c>
      <c r="E7323" s="1" t="s">
        <v>1440</v>
      </c>
      <c r="F7323" s="1"/>
      <c r="G7323" s="1"/>
      <c r="H7323">
        <v>100943064.13</v>
      </c>
      <c r="I7323" s="1" t="s">
        <v>15466</v>
      </c>
      <c r="J7323" t="s">
        <v>15404</v>
      </c>
    </row>
    <row r="7324" spans="1:10" x14ac:dyDescent="0.2">
      <c r="A7324" s="1" t="s">
        <v>7340</v>
      </c>
      <c r="B7324" s="1" t="s">
        <v>7341</v>
      </c>
      <c r="C7324" s="1" t="s">
        <v>1438</v>
      </c>
      <c r="D7324" s="1" t="s">
        <v>1481</v>
      </c>
      <c r="E7324" s="1" t="s">
        <v>1440</v>
      </c>
      <c r="F7324" s="1"/>
      <c r="G7324" s="1"/>
      <c r="H7324">
        <v>100943064.13</v>
      </c>
      <c r="I7324" s="1" t="s">
        <v>15436</v>
      </c>
      <c r="J7324" t="s">
        <v>15406</v>
      </c>
    </row>
    <row r="7325" spans="1:10" x14ac:dyDescent="0.2">
      <c r="A7325" s="1" t="s">
        <v>7340</v>
      </c>
      <c r="B7325" s="1" t="s">
        <v>7341</v>
      </c>
      <c r="C7325" s="1" t="s">
        <v>1438</v>
      </c>
      <c r="D7325" s="1" t="s">
        <v>1481</v>
      </c>
      <c r="E7325" s="1" t="s">
        <v>1440</v>
      </c>
      <c r="F7325" s="1"/>
      <c r="G7325" s="1"/>
      <c r="H7325">
        <v>100943064.13</v>
      </c>
      <c r="I7325" s="1" t="s">
        <v>15509</v>
      </c>
      <c r="J7325" t="s">
        <v>15406</v>
      </c>
    </row>
    <row r="7326" spans="1:10" x14ac:dyDescent="0.2">
      <c r="A7326" s="1" t="s">
        <v>7340</v>
      </c>
      <c r="B7326" s="1" t="s">
        <v>7341</v>
      </c>
      <c r="C7326" s="1" t="s">
        <v>1438</v>
      </c>
      <c r="D7326" s="1" t="s">
        <v>1481</v>
      </c>
      <c r="E7326" s="1" t="s">
        <v>1440</v>
      </c>
      <c r="F7326" s="1"/>
      <c r="G7326" s="1"/>
      <c r="H7326">
        <v>100943064.13</v>
      </c>
      <c r="I7326" s="1" t="s">
        <v>15422</v>
      </c>
      <c r="J7326" t="s">
        <v>15406</v>
      </c>
    </row>
    <row r="7327" spans="1:10" x14ac:dyDescent="0.2">
      <c r="A7327" s="1" t="s">
        <v>7340</v>
      </c>
      <c r="B7327" s="1" t="s">
        <v>7341</v>
      </c>
      <c r="C7327" s="1" t="s">
        <v>1438</v>
      </c>
      <c r="D7327" s="1" t="s">
        <v>1481</v>
      </c>
      <c r="E7327" s="1" t="s">
        <v>1440</v>
      </c>
      <c r="F7327" s="1"/>
      <c r="G7327" s="1"/>
      <c r="H7327">
        <v>100943064.13</v>
      </c>
      <c r="I7327" s="1" t="s">
        <v>15435</v>
      </c>
      <c r="J7327" t="s">
        <v>15406</v>
      </c>
    </row>
    <row r="7328" spans="1:10" x14ac:dyDescent="0.2">
      <c r="A7328" s="1" t="s">
        <v>7342</v>
      </c>
      <c r="B7328" s="1" t="s">
        <v>7341</v>
      </c>
      <c r="C7328" s="1" t="s">
        <v>1438</v>
      </c>
      <c r="D7328" s="1" t="s">
        <v>1481</v>
      </c>
      <c r="E7328" s="1" t="s">
        <v>1440</v>
      </c>
      <c r="F7328" s="1"/>
      <c r="G7328" s="1"/>
      <c r="H7328">
        <v>219960.42</v>
      </c>
      <c r="I7328" s="1"/>
    </row>
    <row r="7329" spans="1:10" x14ac:dyDescent="0.2">
      <c r="A7329" s="1" t="s">
        <v>7343</v>
      </c>
      <c r="B7329" s="1" t="s">
        <v>7344</v>
      </c>
      <c r="C7329" s="1" t="s">
        <v>1438</v>
      </c>
      <c r="D7329" s="1" t="s">
        <v>1481</v>
      </c>
      <c r="E7329" s="1" t="s">
        <v>1440</v>
      </c>
      <c r="F7329" s="1"/>
      <c r="G7329" s="1"/>
      <c r="H7329">
        <v>119970.79</v>
      </c>
      <c r="I7329" s="1" t="s">
        <v>15405</v>
      </c>
      <c r="J7329" t="s">
        <v>15406</v>
      </c>
    </row>
    <row r="7330" spans="1:10" x14ac:dyDescent="0.2">
      <c r="A7330" s="1" t="s">
        <v>7343</v>
      </c>
      <c r="B7330" s="1" t="s">
        <v>7344</v>
      </c>
      <c r="C7330" s="1" t="s">
        <v>1438</v>
      </c>
      <c r="D7330" s="1" t="s">
        <v>1481</v>
      </c>
      <c r="E7330" s="1" t="s">
        <v>1440</v>
      </c>
      <c r="F7330" s="1"/>
      <c r="G7330" s="1"/>
      <c r="H7330">
        <v>119970.79</v>
      </c>
      <c r="I7330" s="1" t="s">
        <v>15433</v>
      </c>
      <c r="J7330" t="s">
        <v>15406</v>
      </c>
    </row>
    <row r="7331" spans="1:10" x14ac:dyDescent="0.2">
      <c r="A7331" s="1" t="s">
        <v>7345</v>
      </c>
      <c r="B7331" s="1" t="s">
        <v>7344</v>
      </c>
      <c r="C7331" s="1" t="s">
        <v>1438</v>
      </c>
      <c r="D7331" s="1" t="s">
        <v>1481</v>
      </c>
      <c r="E7331" s="1" t="s">
        <v>1440</v>
      </c>
      <c r="F7331" s="1"/>
      <c r="G7331" s="1"/>
      <c r="H7331">
        <v>174069259.69</v>
      </c>
      <c r="I7331" s="1"/>
    </row>
    <row r="7332" spans="1:10" x14ac:dyDescent="0.2">
      <c r="A7332" s="1" t="s">
        <v>7346</v>
      </c>
      <c r="B7332" s="1" t="s">
        <v>7347</v>
      </c>
      <c r="C7332" s="1" t="s">
        <v>1443</v>
      </c>
      <c r="D7332" s="1" t="s">
        <v>1444</v>
      </c>
      <c r="E7332" s="1" t="s">
        <v>1440</v>
      </c>
      <c r="F7332" s="1"/>
      <c r="G7332" s="1"/>
      <c r="H7332">
        <v>3490105.91</v>
      </c>
      <c r="I7332" s="1"/>
    </row>
    <row r="7333" spans="1:10" x14ac:dyDescent="0.2">
      <c r="A7333" s="1" t="s">
        <v>7348</v>
      </c>
      <c r="B7333" s="1" t="s">
        <v>2239</v>
      </c>
      <c r="C7333" s="1" t="s">
        <v>1459</v>
      </c>
      <c r="D7333" s="1" t="s">
        <v>1459</v>
      </c>
      <c r="E7333" s="1" t="s">
        <v>1440</v>
      </c>
      <c r="F7333" s="1"/>
      <c r="G7333" s="1"/>
      <c r="H7333">
        <v>5274986831.3400002</v>
      </c>
      <c r="I7333" s="1"/>
    </row>
    <row r="7334" spans="1:10" x14ac:dyDescent="0.2">
      <c r="A7334" s="1" t="s">
        <v>7349</v>
      </c>
      <c r="B7334" s="1" t="s">
        <v>4006</v>
      </c>
      <c r="C7334" s="1" t="s">
        <v>1438</v>
      </c>
      <c r="D7334" s="1" t="s">
        <v>1481</v>
      </c>
      <c r="E7334" s="1" t="s">
        <v>1440</v>
      </c>
      <c r="F7334" s="1"/>
      <c r="G7334" s="1"/>
      <c r="H7334">
        <v>1086840.55</v>
      </c>
      <c r="I7334" s="1"/>
    </row>
    <row r="7335" spans="1:10" x14ac:dyDescent="0.2">
      <c r="A7335" s="1" t="s">
        <v>7350</v>
      </c>
      <c r="B7335" s="1" t="s">
        <v>7351</v>
      </c>
      <c r="C7335" s="1" t="s">
        <v>1443</v>
      </c>
      <c r="D7335" s="1" t="s">
        <v>1444</v>
      </c>
      <c r="E7335" s="1" t="s">
        <v>1440</v>
      </c>
      <c r="F7335" s="1"/>
      <c r="G7335" s="1"/>
      <c r="H7335">
        <v>48503365.149999999</v>
      </c>
      <c r="I7335" s="1"/>
    </row>
    <row r="7336" spans="1:10" x14ac:dyDescent="0.2">
      <c r="A7336" s="1" t="s">
        <v>7352</v>
      </c>
      <c r="B7336" s="1" t="s">
        <v>7351</v>
      </c>
      <c r="C7336" s="1" t="s">
        <v>1443</v>
      </c>
      <c r="D7336" s="1" t="s">
        <v>1444</v>
      </c>
      <c r="E7336" s="1" t="s">
        <v>1440</v>
      </c>
      <c r="F7336" s="1"/>
      <c r="G7336" s="1"/>
      <c r="H7336">
        <v>1486876.08</v>
      </c>
      <c r="I7336" s="1"/>
    </row>
    <row r="7337" spans="1:10" x14ac:dyDescent="0.2">
      <c r="A7337" s="1" t="s">
        <v>7353</v>
      </c>
      <c r="B7337" s="1" t="s">
        <v>7354</v>
      </c>
      <c r="C7337" s="1" t="s">
        <v>1438</v>
      </c>
      <c r="D7337" s="1" t="s">
        <v>1481</v>
      </c>
      <c r="E7337" s="1" t="s">
        <v>1440</v>
      </c>
      <c r="F7337" s="1"/>
      <c r="G7337" s="1"/>
      <c r="H7337">
        <v>171236807.88</v>
      </c>
      <c r="I7337" s="1"/>
    </row>
    <row r="7338" spans="1:10" x14ac:dyDescent="0.2">
      <c r="A7338" s="1" t="s">
        <v>7355</v>
      </c>
      <c r="B7338" s="1" t="s">
        <v>7356</v>
      </c>
      <c r="C7338" s="1" t="s">
        <v>1438</v>
      </c>
      <c r="D7338" s="1" t="s">
        <v>1481</v>
      </c>
      <c r="E7338" s="1" t="s">
        <v>1440</v>
      </c>
      <c r="F7338" s="1"/>
      <c r="G7338" s="1"/>
      <c r="H7338">
        <v>54500690.130000003</v>
      </c>
      <c r="I7338" s="1"/>
    </row>
    <row r="7339" spans="1:10" x14ac:dyDescent="0.2">
      <c r="A7339" s="1" t="s">
        <v>7357</v>
      </c>
      <c r="B7339" s="1" t="s">
        <v>7358</v>
      </c>
      <c r="C7339" s="1" t="s">
        <v>1459</v>
      </c>
      <c r="D7339" s="1" t="s">
        <v>1459</v>
      </c>
      <c r="E7339" s="1" t="s">
        <v>1440</v>
      </c>
      <c r="F7339" s="1"/>
      <c r="G7339" s="1"/>
      <c r="I7339" s="1"/>
    </row>
    <row r="7340" spans="1:10" x14ac:dyDescent="0.2">
      <c r="A7340" s="1" t="s">
        <v>7359</v>
      </c>
      <c r="B7340" s="1" t="s">
        <v>7358</v>
      </c>
      <c r="C7340" s="1" t="s">
        <v>1459</v>
      </c>
      <c r="D7340" s="1" t="s">
        <v>1459</v>
      </c>
      <c r="E7340" s="1" t="s">
        <v>1440</v>
      </c>
      <c r="F7340" s="1"/>
      <c r="G7340" s="1"/>
      <c r="I7340" s="1"/>
    </row>
    <row r="7341" spans="1:10" x14ac:dyDescent="0.2">
      <c r="A7341" s="1" t="s">
        <v>7360</v>
      </c>
      <c r="B7341" s="1" t="s">
        <v>7361</v>
      </c>
      <c r="C7341" s="1" t="s">
        <v>1443</v>
      </c>
      <c r="D7341" s="1" t="s">
        <v>1444</v>
      </c>
      <c r="E7341" s="1" t="s">
        <v>1440</v>
      </c>
      <c r="F7341" s="1"/>
      <c r="G7341" s="1"/>
      <c r="H7341">
        <v>7734978813.0799999</v>
      </c>
      <c r="I7341" s="1" t="s">
        <v>15544</v>
      </c>
      <c r="J7341" t="s">
        <v>15404</v>
      </c>
    </row>
    <row r="7342" spans="1:10" x14ac:dyDescent="0.2">
      <c r="A7342" s="1" t="s">
        <v>7360</v>
      </c>
      <c r="B7342" s="1" t="s">
        <v>7361</v>
      </c>
      <c r="C7342" s="1" t="s">
        <v>1443</v>
      </c>
      <c r="D7342" s="1" t="s">
        <v>1444</v>
      </c>
      <c r="E7342" s="1" t="s">
        <v>1440</v>
      </c>
      <c r="F7342" s="1"/>
      <c r="G7342" s="1"/>
      <c r="H7342">
        <v>7734978813.0799999</v>
      </c>
      <c r="I7342" s="1" t="s">
        <v>15555</v>
      </c>
      <c r="J7342" t="s">
        <v>15404</v>
      </c>
    </row>
    <row r="7343" spans="1:10" x14ac:dyDescent="0.2">
      <c r="A7343" s="1" t="s">
        <v>7360</v>
      </c>
      <c r="B7343" s="1" t="s">
        <v>7361</v>
      </c>
      <c r="C7343" s="1" t="s">
        <v>1443</v>
      </c>
      <c r="D7343" s="1" t="s">
        <v>1444</v>
      </c>
      <c r="E7343" s="1" t="s">
        <v>1440</v>
      </c>
      <c r="F7343" s="1"/>
      <c r="G7343" s="1"/>
      <c r="H7343">
        <v>7734978813.0799999</v>
      </c>
      <c r="I7343" s="1" t="s">
        <v>15556</v>
      </c>
      <c r="J7343" t="s">
        <v>15404</v>
      </c>
    </row>
    <row r="7344" spans="1:10" x14ac:dyDescent="0.2">
      <c r="A7344" s="1" t="s">
        <v>7362</v>
      </c>
      <c r="B7344" s="1" t="s">
        <v>7361</v>
      </c>
      <c r="C7344" s="1" t="s">
        <v>1443</v>
      </c>
      <c r="D7344" s="1" t="s">
        <v>1444</v>
      </c>
      <c r="E7344" s="1" t="s">
        <v>1440</v>
      </c>
      <c r="F7344" s="1"/>
      <c r="G7344" s="1"/>
      <c r="H7344">
        <v>438516248.63</v>
      </c>
      <c r="I7344" s="1"/>
    </row>
    <row r="7345" spans="1:10" x14ac:dyDescent="0.2">
      <c r="A7345" s="1" t="s">
        <v>7363</v>
      </c>
      <c r="B7345" s="1" t="s">
        <v>6076</v>
      </c>
      <c r="C7345" s="1" t="s">
        <v>1459</v>
      </c>
      <c r="D7345" s="1" t="s">
        <v>1459</v>
      </c>
      <c r="E7345" s="1" t="s">
        <v>1440</v>
      </c>
      <c r="F7345" s="1"/>
      <c r="G7345" s="1"/>
      <c r="H7345">
        <v>5717394.3899999997</v>
      </c>
      <c r="I7345" s="1"/>
    </row>
    <row r="7346" spans="1:10" x14ac:dyDescent="0.2">
      <c r="A7346" s="1" t="s">
        <v>7364</v>
      </c>
      <c r="B7346" s="1" t="s">
        <v>7365</v>
      </c>
      <c r="C7346" s="1" t="s">
        <v>1453</v>
      </c>
      <c r="D7346" s="1" t="s">
        <v>1454</v>
      </c>
      <c r="E7346" s="1" t="s">
        <v>1440</v>
      </c>
      <c r="F7346" s="1" t="s">
        <v>7366</v>
      </c>
      <c r="G7346" s="1" t="s">
        <v>7367</v>
      </c>
      <c r="H7346">
        <v>9553527.3900000006</v>
      </c>
      <c r="I7346" s="1"/>
    </row>
    <row r="7347" spans="1:10" x14ac:dyDescent="0.2">
      <c r="A7347" s="1" t="s">
        <v>7368</v>
      </c>
      <c r="B7347" s="1" t="s">
        <v>7369</v>
      </c>
      <c r="C7347" s="1" t="s">
        <v>1443</v>
      </c>
      <c r="D7347" s="1" t="s">
        <v>1573</v>
      </c>
      <c r="E7347" s="1" t="s">
        <v>1440</v>
      </c>
      <c r="F7347" s="1"/>
      <c r="G7347" s="1"/>
      <c r="H7347">
        <v>34031469.07</v>
      </c>
      <c r="I7347" s="1"/>
    </row>
    <row r="7348" spans="1:10" x14ac:dyDescent="0.2">
      <c r="A7348" s="1" t="s">
        <v>7370</v>
      </c>
      <c r="B7348" s="1" t="s">
        <v>7371</v>
      </c>
      <c r="C7348" s="1" t="s">
        <v>1453</v>
      </c>
      <c r="D7348" s="1" t="s">
        <v>1454</v>
      </c>
      <c r="E7348" s="1" t="s">
        <v>1440</v>
      </c>
      <c r="F7348" s="1" t="s">
        <v>3614</v>
      </c>
      <c r="G7348" s="1" t="s">
        <v>7372</v>
      </c>
      <c r="H7348">
        <v>57951216.079999998</v>
      </c>
      <c r="I7348" s="1" t="s">
        <v>15433</v>
      </c>
      <c r="J7348" t="s">
        <v>15406</v>
      </c>
    </row>
    <row r="7349" spans="1:10" x14ac:dyDescent="0.2">
      <c r="A7349" s="1" t="s">
        <v>7373</v>
      </c>
      <c r="B7349" s="1" t="s">
        <v>7371</v>
      </c>
      <c r="C7349" s="1" t="s">
        <v>1453</v>
      </c>
      <c r="D7349" s="1" t="s">
        <v>1454</v>
      </c>
      <c r="E7349" s="1" t="s">
        <v>1440</v>
      </c>
      <c r="F7349" s="1" t="s">
        <v>3614</v>
      </c>
      <c r="G7349" s="1" t="s">
        <v>7372</v>
      </c>
      <c r="H7349">
        <v>75834038.109999999</v>
      </c>
      <c r="I7349" s="1" t="s">
        <v>15433</v>
      </c>
      <c r="J7349" t="s">
        <v>15406</v>
      </c>
    </row>
    <row r="7350" spans="1:10" x14ac:dyDescent="0.2">
      <c r="A7350" s="1" t="s">
        <v>7374</v>
      </c>
      <c r="B7350" s="1" t="s">
        <v>7375</v>
      </c>
      <c r="C7350" s="1" t="s">
        <v>1443</v>
      </c>
      <c r="D7350" s="1" t="s">
        <v>1448</v>
      </c>
      <c r="E7350" s="1" t="s">
        <v>1440</v>
      </c>
      <c r="F7350" s="1"/>
      <c r="G7350" s="1"/>
      <c r="H7350">
        <v>422178144.31999999</v>
      </c>
      <c r="I7350" s="1"/>
    </row>
    <row r="7351" spans="1:10" x14ac:dyDescent="0.2">
      <c r="A7351" s="1" t="s">
        <v>7376</v>
      </c>
      <c r="B7351" s="1" t="s">
        <v>7377</v>
      </c>
      <c r="C7351" s="1" t="s">
        <v>1443</v>
      </c>
      <c r="D7351" s="1" t="s">
        <v>1448</v>
      </c>
      <c r="E7351" s="1" t="s">
        <v>1440</v>
      </c>
      <c r="F7351" s="1"/>
      <c r="G7351" s="1"/>
      <c r="H7351">
        <v>322361974.35000002</v>
      </c>
      <c r="I7351" s="1"/>
    </row>
    <row r="7352" spans="1:10" x14ac:dyDescent="0.2">
      <c r="A7352" s="1" t="s">
        <v>7378</v>
      </c>
      <c r="B7352" s="1" t="s">
        <v>7377</v>
      </c>
      <c r="C7352" s="1" t="s">
        <v>1443</v>
      </c>
      <c r="D7352" s="1" t="s">
        <v>1448</v>
      </c>
      <c r="E7352" s="1" t="s">
        <v>1440</v>
      </c>
      <c r="F7352" s="1"/>
      <c r="G7352" s="1"/>
      <c r="H7352">
        <v>72621419.030000001</v>
      </c>
      <c r="I7352" s="1"/>
    </row>
    <row r="7353" spans="1:10" x14ac:dyDescent="0.2">
      <c r="A7353" s="1" t="s">
        <v>7379</v>
      </c>
      <c r="B7353" s="1" t="s">
        <v>7380</v>
      </c>
      <c r="C7353" s="1" t="s">
        <v>1438</v>
      </c>
      <c r="D7353" s="1" t="s">
        <v>1481</v>
      </c>
      <c r="E7353" s="1" t="s">
        <v>1440</v>
      </c>
      <c r="F7353" s="1"/>
      <c r="G7353" s="1"/>
      <c r="H7353">
        <v>152450237.53999999</v>
      </c>
      <c r="I7353" s="1" t="s">
        <v>15530</v>
      </c>
      <c r="J7353" t="s">
        <v>15404</v>
      </c>
    </row>
    <row r="7354" spans="1:10" x14ac:dyDescent="0.2">
      <c r="A7354" s="1" t="s">
        <v>7379</v>
      </c>
      <c r="B7354" s="1" t="s">
        <v>7380</v>
      </c>
      <c r="C7354" s="1" t="s">
        <v>1438</v>
      </c>
      <c r="D7354" s="1" t="s">
        <v>1481</v>
      </c>
      <c r="E7354" s="1" t="s">
        <v>1440</v>
      </c>
      <c r="F7354" s="1"/>
      <c r="G7354" s="1"/>
      <c r="H7354">
        <v>152450237.53999999</v>
      </c>
      <c r="I7354" s="1" t="s">
        <v>15446</v>
      </c>
      <c r="J7354" t="s">
        <v>15404</v>
      </c>
    </row>
    <row r="7355" spans="1:10" x14ac:dyDescent="0.2">
      <c r="A7355" s="1" t="s">
        <v>7379</v>
      </c>
      <c r="B7355" s="1" t="s">
        <v>7380</v>
      </c>
      <c r="C7355" s="1" t="s">
        <v>1438</v>
      </c>
      <c r="D7355" s="1" t="s">
        <v>1481</v>
      </c>
      <c r="E7355" s="1" t="s">
        <v>1440</v>
      </c>
      <c r="F7355" s="1"/>
      <c r="G7355" s="1"/>
      <c r="H7355">
        <v>152450237.53999999</v>
      </c>
      <c r="I7355" s="1" t="s">
        <v>15531</v>
      </c>
      <c r="J7355" t="s">
        <v>15404</v>
      </c>
    </row>
    <row r="7356" spans="1:10" x14ac:dyDescent="0.2">
      <c r="A7356" s="1" t="s">
        <v>7379</v>
      </c>
      <c r="B7356" s="1" t="s">
        <v>7380</v>
      </c>
      <c r="C7356" s="1" t="s">
        <v>1438</v>
      </c>
      <c r="D7356" s="1" t="s">
        <v>1481</v>
      </c>
      <c r="E7356" s="1" t="s">
        <v>1440</v>
      </c>
      <c r="F7356" s="1"/>
      <c r="G7356" s="1"/>
      <c r="H7356">
        <v>152450237.53999999</v>
      </c>
      <c r="I7356" s="1" t="s">
        <v>15532</v>
      </c>
      <c r="J7356" t="s">
        <v>15404</v>
      </c>
    </row>
    <row r="7357" spans="1:10" x14ac:dyDescent="0.2">
      <c r="A7357" s="1" t="s">
        <v>7379</v>
      </c>
      <c r="B7357" s="1" t="s">
        <v>7380</v>
      </c>
      <c r="C7357" s="1" t="s">
        <v>1438</v>
      </c>
      <c r="D7357" s="1" t="s">
        <v>1481</v>
      </c>
      <c r="E7357" s="1" t="s">
        <v>1440</v>
      </c>
      <c r="F7357" s="1"/>
      <c r="G7357" s="1"/>
      <c r="H7357">
        <v>152450237.53999999</v>
      </c>
      <c r="I7357" s="1" t="s">
        <v>15456</v>
      </c>
      <c r="J7357" t="s">
        <v>15404</v>
      </c>
    </row>
    <row r="7358" spans="1:10" x14ac:dyDescent="0.2">
      <c r="A7358" s="1" t="s">
        <v>7379</v>
      </c>
      <c r="B7358" s="1" t="s">
        <v>7380</v>
      </c>
      <c r="C7358" s="1" t="s">
        <v>1438</v>
      </c>
      <c r="D7358" s="1" t="s">
        <v>1481</v>
      </c>
      <c r="E7358" s="1" t="s">
        <v>1440</v>
      </c>
      <c r="F7358" s="1"/>
      <c r="G7358" s="1"/>
      <c r="H7358">
        <v>152450237.53999999</v>
      </c>
      <c r="I7358" s="1" t="s">
        <v>15534</v>
      </c>
      <c r="J7358" t="s">
        <v>15404</v>
      </c>
    </row>
    <row r="7359" spans="1:10" x14ac:dyDescent="0.2">
      <c r="A7359" s="1" t="s">
        <v>7379</v>
      </c>
      <c r="B7359" s="1" t="s">
        <v>7380</v>
      </c>
      <c r="C7359" s="1" t="s">
        <v>1438</v>
      </c>
      <c r="D7359" s="1" t="s">
        <v>1481</v>
      </c>
      <c r="E7359" s="1" t="s">
        <v>1440</v>
      </c>
      <c r="F7359" s="1"/>
      <c r="G7359" s="1"/>
      <c r="H7359">
        <v>152450237.53999999</v>
      </c>
      <c r="I7359" s="1" t="s">
        <v>15425</v>
      </c>
      <c r="J7359" t="s">
        <v>15406</v>
      </c>
    </row>
    <row r="7360" spans="1:10" x14ac:dyDescent="0.2">
      <c r="A7360" s="1" t="s">
        <v>7379</v>
      </c>
      <c r="B7360" s="1" t="s">
        <v>7380</v>
      </c>
      <c r="C7360" s="1" t="s">
        <v>1438</v>
      </c>
      <c r="D7360" s="1" t="s">
        <v>1481</v>
      </c>
      <c r="E7360" s="1" t="s">
        <v>1440</v>
      </c>
      <c r="F7360" s="1"/>
      <c r="G7360" s="1"/>
      <c r="H7360">
        <v>152450237.53999999</v>
      </c>
      <c r="I7360" s="1" t="s">
        <v>15415</v>
      </c>
      <c r="J7360" t="s">
        <v>15406</v>
      </c>
    </row>
    <row r="7361" spans="1:10" x14ac:dyDescent="0.2">
      <c r="A7361" s="1" t="s">
        <v>7379</v>
      </c>
      <c r="B7361" s="1" t="s">
        <v>7380</v>
      </c>
      <c r="C7361" s="1" t="s">
        <v>1438</v>
      </c>
      <c r="D7361" s="1" t="s">
        <v>1481</v>
      </c>
      <c r="E7361" s="1" t="s">
        <v>1440</v>
      </c>
      <c r="F7361" s="1"/>
      <c r="G7361" s="1"/>
      <c r="H7361">
        <v>152450237.53999999</v>
      </c>
      <c r="I7361" s="1" t="s">
        <v>15416</v>
      </c>
      <c r="J7361" t="s">
        <v>15406</v>
      </c>
    </row>
    <row r="7362" spans="1:10" x14ac:dyDescent="0.2">
      <c r="A7362" s="1" t="s">
        <v>7379</v>
      </c>
      <c r="B7362" s="1" t="s">
        <v>7380</v>
      </c>
      <c r="C7362" s="1" t="s">
        <v>1438</v>
      </c>
      <c r="D7362" s="1" t="s">
        <v>1481</v>
      </c>
      <c r="E7362" s="1" t="s">
        <v>1440</v>
      </c>
      <c r="F7362" s="1"/>
      <c r="G7362" s="1"/>
      <c r="H7362">
        <v>152450237.53999999</v>
      </c>
      <c r="I7362" s="1" t="s">
        <v>15433</v>
      </c>
      <c r="J7362" t="s">
        <v>15406</v>
      </c>
    </row>
    <row r="7363" spans="1:10" x14ac:dyDescent="0.2">
      <c r="A7363" s="1" t="s">
        <v>7381</v>
      </c>
      <c r="B7363" s="1" t="s">
        <v>7380</v>
      </c>
      <c r="C7363" s="1" t="s">
        <v>1438</v>
      </c>
      <c r="D7363" s="1" t="s">
        <v>1481</v>
      </c>
      <c r="E7363" s="1" t="s">
        <v>1440</v>
      </c>
      <c r="F7363" s="1"/>
      <c r="G7363" s="1"/>
      <c r="H7363">
        <v>56309676.060000002</v>
      </c>
      <c r="I7363" s="1"/>
    </row>
    <row r="7364" spans="1:10" x14ac:dyDescent="0.2">
      <c r="A7364" s="1" t="s">
        <v>82</v>
      </c>
      <c r="B7364" s="1" t="s">
        <v>84</v>
      </c>
      <c r="C7364" s="1" t="s">
        <v>1453</v>
      </c>
      <c r="D7364" s="1" t="s">
        <v>1568</v>
      </c>
      <c r="E7364" s="1" t="s">
        <v>1440</v>
      </c>
      <c r="F7364" s="1"/>
      <c r="G7364" s="1"/>
      <c r="H7364">
        <v>66680175.670000002</v>
      </c>
      <c r="I7364" s="1" t="s">
        <v>15433</v>
      </c>
      <c r="J7364" t="s">
        <v>15406</v>
      </c>
    </row>
    <row r="7365" spans="1:10" x14ac:dyDescent="0.2">
      <c r="A7365" s="1" t="s">
        <v>7382</v>
      </c>
      <c r="B7365" s="1" t="s">
        <v>7383</v>
      </c>
      <c r="C7365" s="1" t="s">
        <v>1438</v>
      </c>
      <c r="D7365" s="1" t="s">
        <v>1478</v>
      </c>
      <c r="E7365" s="1" t="s">
        <v>1440</v>
      </c>
      <c r="F7365" s="1"/>
      <c r="G7365" s="1"/>
      <c r="H7365">
        <v>36045991.289999999</v>
      </c>
      <c r="I7365" s="1"/>
    </row>
    <row r="7366" spans="1:10" x14ac:dyDescent="0.2">
      <c r="A7366" s="1" t="s">
        <v>7384</v>
      </c>
      <c r="B7366" s="1" t="s">
        <v>7385</v>
      </c>
      <c r="C7366" s="1" t="s">
        <v>1438</v>
      </c>
      <c r="D7366" s="1" t="s">
        <v>1481</v>
      </c>
      <c r="E7366" s="1" t="s">
        <v>1440</v>
      </c>
      <c r="F7366" s="1"/>
      <c r="G7366" s="1"/>
      <c r="H7366">
        <v>231972689.72999999</v>
      </c>
      <c r="I7366" s="1"/>
    </row>
    <row r="7367" spans="1:10" x14ac:dyDescent="0.2">
      <c r="A7367" s="1" t="s">
        <v>7386</v>
      </c>
      <c r="B7367" s="1" t="s">
        <v>7385</v>
      </c>
      <c r="C7367" s="1" t="s">
        <v>1438</v>
      </c>
      <c r="D7367" s="1" t="s">
        <v>1481</v>
      </c>
      <c r="E7367" s="1" t="s">
        <v>1440</v>
      </c>
      <c r="F7367" s="1"/>
      <c r="G7367" s="1"/>
      <c r="H7367">
        <v>136221820.71000001</v>
      </c>
      <c r="I7367" s="1"/>
    </row>
    <row r="7368" spans="1:10" x14ac:dyDescent="0.2">
      <c r="A7368" s="1" t="s">
        <v>7387</v>
      </c>
      <c r="B7368" s="1" t="s">
        <v>7388</v>
      </c>
      <c r="C7368" s="1" t="s">
        <v>1438</v>
      </c>
      <c r="D7368" s="1" t="s">
        <v>1481</v>
      </c>
      <c r="E7368" s="1" t="s">
        <v>1440</v>
      </c>
      <c r="F7368" s="1"/>
      <c r="G7368" s="1"/>
      <c r="H7368">
        <v>225857078.06999999</v>
      </c>
      <c r="I7368" s="1" t="s">
        <v>15433</v>
      </c>
      <c r="J7368" t="s">
        <v>15406</v>
      </c>
    </row>
    <row r="7369" spans="1:10" x14ac:dyDescent="0.2">
      <c r="A7369" s="1" t="s">
        <v>7389</v>
      </c>
      <c r="B7369" s="1" t="s">
        <v>7388</v>
      </c>
      <c r="C7369" s="1" t="s">
        <v>1438</v>
      </c>
      <c r="D7369" s="1" t="s">
        <v>1481</v>
      </c>
      <c r="E7369" s="1" t="s">
        <v>1440</v>
      </c>
      <c r="F7369" s="1"/>
      <c r="G7369" s="1"/>
      <c r="H7369">
        <v>591143.36</v>
      </c>
      <c r="I7369" s="1"/>
    </row>
    <row r="7370" spans="1:10" x14ac:dyDescent="0.2">
      <c r="A7370" s="1" t="s">
        <v>7390</v>
      </c>
      <c r="B7370" s="1" t="s">
        <v>7391</v>
      </c>
      <c r="C7370" s="1" t="s">
        <v>1443</v>
      </c>
      <c r="D7370" s="1" t="s">
        <v>1573</v>
      </c>
      <c r="E7370" s="1" t="s">
        <v>1440</v>
      </c>
      <c r="F7370" s="1"/>
      <c r="G7370" s="1"/>
      <c r="H7370">
        <v>6044311274.8500004</v>
      </c>
      <c r="I7370" s="1"/>
    </row>
    <row r="7371" spans="1:10" x14ac:dyDescent="0.2">
      <c r="A7371" s="1" t="s">
        <v>7392</v>
      </c>
      <c r="B7371" s="1" t="s">
        <v>7391</v>
      </c>
      <c r="C7371" s="1" t="s">
        <v>1443</v>
      </c>
      <c r="D7371" s="1" t="s">
        <v>1573</v>
      </c>
      <c r="E7371" s="1" t="s">
        <v>1440</v>
      </c>
      <c r="F7371" s="1"/>
      <c r="G7371" s="1"/>
      <c r="H7371">
        <v>3075973542.9000001</v>
      </c>
      <c r="I7371" s="1"/>
    </row>
    <row r="7372" spans="1:10" x14ac:dyDescent="0.2">
      <c r="A7372" s="1" t="s">
        <v>7393</v>
      </c>
      <c r="B7372" s="1" t="s">
        <v>7394</v>
      </c>
      <c r="C7372" s="1" t="s">
        <v>1453</v>
      </c>
      <c r="D7372" s="1" t="s">
        <v>1568</v>
      </c>
      <c r="E7372" s="1" t="s">
        <v>1440</v>
      </c>
      <c r="F7372" s="1"/>
      <c r="G7372" s="1"/>
      <c r="H7372">
        <v>582535640.13</v>
      </c>
      <c r="I7372" s="1" t="s">
        <v>15434</v>
      </c>
      <c r="J7372" t="s">
        <v>15404</v>
      </c>
    </row>
    <row r="7373" spans="1:10" x14ac:dyDescent="0.2">
      <c r="A7373" s="1" t="s">
        <v>7393</v>
      </c>
      <c r="B7373" s="1" t="s">
        <v>7394</v>
      </c>
      <c r="C7373" s="1" t="s">
        <v>1453</v>
      </c>
      <c r="D7373" s="1" t="s">
        <v>1568</v>
      </c>
      <c r="E7373" s="1" t="s">
        <v>1440</v>
      </c>
      <c r="F7373" s="1"/>
      <c r="G7373" s="1"/>
      <c r="H7373">
        <v>582535640.13</v>
      </c>
      <c r="I7373" s="1" t="s">
        <v>15455</v>
      </c>
      <c r="J7373" t="s">
        <v>15404</v>
      </c>
    </row>
    <row r="7374" spans="1:10" x14ac:dyDescent="0.2">
      <c r="A7374" s="1" t="s">
        <v>7393</v>
      </c>
      <c r="B7374" s="1" t="s">
        <v>7394</v>
      </c>
      <c r="C7374" s="1" t="s">
        <v>1453</v>
      </c>
      <c r="D7374" s="1" t="s">
        <v>1568</v>
      </c>
      <c r="E7374" s="1" t="s">
        <v>1440</v>
      </c>
      <c r="F7374" s="1"/>
      <c r="G7374" s="1"/>
      <c r="H7374">
        <v>582535640.13</v>
      </c>
      <c r="I7374" s="1" t="s">
        <v>15517</v>
      </c>
      <c r="J7374" t="s">
        <v>15404</v>
      </c>
    </row>
    <row r="7375" spans="1:10" x14ac:dyDescent="0.2">
      <c r="A7375" s="1" t="s">
        <v>7393</v>
      </c>
      <c r="B7375" s="1" t="s">
        <v>7394</v>
      </c>
      <c r="C7375" s="1" t="s">
        <v>1453</v>
      </c>
      <c r="D7375" s="1" t="s">
        <v>1568</v>
      </c>
      <c r="E7375" s="1" t="s">
        <v>1440</v>
      </c>
      <c r="F7375" s="1"/>
      <c r="G7375" s="1"/>
      <c r="H7375">
        <v>582535640.13</v>
      </c>
      <c r="I7375" s="1" t="s">
        <v>15411</v>
      </c>
      <c r="J7375" t="s">
        <v>15404</v>
      </c>
    </row>
    <row r="7376" spans="1:10" x14ac:dyDescent="0.2">
      <c r="A7376" s="1" t="s">
        <v>7393</v>
      </c>
      <c r="B7376" s="1" t="s">
        <v>7394</v>
      </c>
      <c r="C7376" s="1" t="s">
        <v>1453</v>
      </c>
      <c r="D7376" s="1" t="s">
        <v>1568</v>
      </c>
      <c r="E7376" s="1" t="s">
        <v>1440</v>
      </c>
      <c r="F7376" s="1"/>
      <c r="G7376" s="1"/>
      <c r="H7376">
        <v>582535640.13</v>
      </c>
      <c r="I7376" s="1" t="s">
        <v>15519</v>
      </c>
      <c r="J7376" t="s">
        <v>15404</v>
      </c>
    </row>
    <row r="7377" spans="1:10" x14ac:dyDescent="0.2">
      <c r="A7377" s="1" t="s">
        <v>7393</v>
      </c>
      <c r="B7377" s="1" t="s">
        <v>7394</v>
      </c>
      <c r="C7377" s="1" t="s">
        <v>1453</v>
      </c>
      <c r="D7377" s="1" t="s">
        <v>1568</v>
      </c>
      <c r="E7377" s="1" t="s">
        <v>1440</v>
      </c>
      <c r="F7377" s="1"/>
      <c r="G7377" s="1"/>
      <c r="H7377">
        <v>582535640.13</v>
      </c>
      <c r="I7377" s="1" t="s">
        <v>15520</v>
      </c>
      <c r="J7377" t="s">
        <v>15404</v>
      </c>
    </row>
    <row r="7378" spans="1:10" x14ac:dyDescent="0.2">
      <c r="A7378" s="1" t="s">
        <v>7393</v>
      </c>
      <c r="B7378" s="1" t="s">
        <v>7394</v>
      </c>
      <c r="C7378" s="1" t="s">
        <v>1453</v>
      </c>
      <c r="D7378" s="1" t="s">
        <v>1568</v>
      </c>
      <c r="E7378" s="1" t="s">
        <v>1440</v>
      </c>
      <c r="F7378" s="1"/>
      <c r="G7378" s="1"/>
      <c r="H7378">
        <v>582535640.13</v>
      </c>
      <c r="I7378" s="1" t="s">
        <v>15468</v>
      </c>
      <c r="J7378" t="s">
        <v>15404</v>
      </c>
    </row>
    <row r="7379" spans="1:10" x14ac:dyDescent="0.2">
      <c r="A7379" s="1" t="s">
        <v>7393</v>
      </c>
      <c r="B7379" s="1" t="s">
        <v>7394</v>
      </c>
      <c r="C7379" s="1" t="s">
        <v>1453</v>
      </c>
      <c r="D7379" s="1" t="s">
        <v>1568</v>
      </c>
      <c r="E7379" s="1" t="s">
        <v>1440</v>
      </c>
      <c r="F7379" s="1"/>
      <c r="G7379" s="1"/>
      <c r="H7379">
        <v>582535640.13</v>
      </c>
      <c r="I7379" s="1" t="s">
        <v>15460</v>
      </c>
      <c r="J7379" t="s">
        <v>15404</v>
      </c>
    </row>
    <row r="7380" spans="1:10" x14ac:dyDescent="0.2">
      <c r="A7380" s="1" t="s">
        <v>7393</v>
      </c>
      <c r="B7380" s="1" t="s">
        <v>7394</v>
      </c>
      <c r="C7380" s="1" t="s">
        <v>1453</v>
      </c>
      <c r="D7380" s="1" t="s">
        <v>1568</v>
      </c>
      <c r="E7380" s="1" t="s">
        <v>1440</v>
      </c>
      <c r="F7380" s="1"/>
      <c r="G7380" s="1"/>
      <c r="H7380">
        <v>582535640.13</v>
      </c>
      <c r="I7380" s="1" t="s">
        <v>15501</v>
      </c>
      <c r="J7380" t="s">
        <v>15404</v>
      </c>
    </row>
    <row r="7381" spans="1:10" x14ac:dyDescent="0.2">
      <c r="A7381" s="1" t="s">
        <v>7393</v>
      </c>
      <c r="B7381" s="1" t="s">
        <v>7394</v>
      </c>
      <c r="C7381" s="1" t="s">
        <v>1453</v>
      </c>
      <c r="D7381" s="1" t="s">
        <v>1568</v>
      </c>
      <c r="E7381" s="1" t="s">
        <v>1440</v>
      </c>
      <c r="F7381" s="1"/>
      <c r="G7381" s="1"/>
      <c r="H7381">
        <v>582535640.13</v>
      </c>
      <c r="I7381" s="1" t="s">
        <v>15580</v>
      </c>
      <c r="J7381" t="s">
        <v>15404</v>
      </c>
    </row>
    <row r="7382" spans="1:10" x14ac:dyDescent="0.2">
      <c r="A7382" s="1" t="s">
        <v>7393</v>
      </c>
      <c r="B7382" s="1" t="s">
        <v>7394</v>
      </c>
      <c r="C7382" s="1" t="s">
        <v>1453</v>
      </c>
      <c r="D7382" s="1" t="s">
        <v>1568</v>
      </c>
      <c r="E7382" s="1" t="s">
        <v>1440</v>
      </c>
      <c r="F7382" s="1"/>
      <c r="G7382" s="1"/>
      <c r="H7382">
        <v>582535640.13</v>
      </c>
      <c r="I7382" s="1" t="s">
        <v>15480</v>
      </c>
      <c r="J7382" t="s">
        <v>15404</v>
      </c>
    </row>
    <row r="7383" spans="1:10" x14ac:dyDescent="0.2">
      <c r="A7383" s="1" t="s">
        <v>7393</v>
      </c>
      <c r="B7383" s="1" t="s">
        <v>7394</v>
      </c>
      <c r="C7383" s="1" t="s">
        <v>1453</v>
      </c>
      <c r="D7383" s="1" t="s">
        <v>1568</v>
      </c>
      <c r="E7383" s="1" t="s">
        <v>1440</v>
      </c>
      <c r="F7383" s="1"/>
      <c r="G7383" s="1"/>
      <c r="H7383">
        <v>582535640.13</v>
      </c>
      <c r="I7383" s="1" t="s">
        <v>15514</v>
      </c>
      <c r="J7383" t="s">
        <v>15404</v>
      </c>
    </row>
    <row r="7384" spans="1:10" x14ac:dyDescent="0.2">
      <c r="A7384" s="1" t="s">
        <v>7393</v>
      </c>
      <c r="B7384" s="1" t="s">
        <v>7394</v>
      </c>
      <c r="C7384" s="1" t="s">
        <v>1453</v>
      </c>
      <c r="D7384" s="1" t="s">
        <v>1568</v>
      </c>
      <c r="E7384" s="1" t="s">
        <v>1440</v>
      </c>
      <c r="F7384" s="1"/>
      <c r="G7384" s="1"/>
      <c r="H7384">
        <v>582535640.13</v>
      </c>
      <c r="I7384" s="1" t="s">
        <v>15576</v>
      </c>
      <c r="J7384" t="s">
        <v>15404</v>
      </c>
    </row>
    <row r="7385" spans="1:10" x14ac:dyDescent="0.2">
      <c r="A7385" s="1" t="s">
        <v>7393</v>
      </c>
      <c r="B7385" s="1" t="s">
        <v>7394</v>
      </c>
      <c r="C7385" s="1" t="s">
        <v>1453</v>
      </c>
      <c r="D7385" s="1" t="s">
        <v>1568</v>
      </c>
      <c r="E7385" s="1" t="s">
        <v>1440</v>
      </c>
      <c r="F7385" s="1"/>
      <c r="G7385" s="1"/>
      <c r="H7385">
        <v>582535640.13</v>
      </c>
      <c r="I7385" s="1" t="s">
        <v>15506</v>
      </c>
      <c r="J7385" t="s">
        <v>15404</v>
      </c>
    </row>
    <row r="7386" spans="1:10" x14ac:dyDescent="0.2">
      <c r="A7386" s="1" t="s">
        <v>7393</v>
      </c>
      <c r="B7386" s="1" t="s">
        <v>7394</v>
      </c>
      <c r="C7386" s="1" t="s">
        <v>1453</v>
      </c>
      <c r="D7386" s="1" t="s">
        <v>1568</v>
      </c>
      <c r="E7386" s="1" t="s">
        <v>1440</v>
      </c>
      <c r="F7386" s="1"/>
      <c r="G7386" s="1"/>
      <c r="H7386">
        <v>582535640.13</v>
      </c>
      <c r="I7386" s="1" t="s">
        <v>15621</v>
      </c>
      <c r="J7386" t="s">
        <v>15406</v>
      </c>
    </row>
    <row r="7387" spans="1:10" x14ac:dyDescent="0.2">
      <c r="A7387" s="1" t="s">
        <v>7393</v>
      </c>
      <c r="B7387" s="1" t="s">
        <v>7394</v>
      </c>
      <c r="C7387" s="1" t="s">
        <v>1453</v>
      </c>
      <c r="D7387" s="1" t="s">
        <v>1568</v>
      </c>
      <c r="E7387" s="1" t="s">
        <v>1440</v>
      </c>
      <c r="F7387" s="1"/>
      <c r="G7387" s="1"/>
      <c r="H7387">
        <v>582535640.13</v>
      </c>
      <c r="I7387" s="1" t="s">
        <v>15432</v>
      </c>
      <c r="J7387" t="s">
        <v>15406</v>
      </c>
    </row>
    <row r="7388" spans="1:10" x14ac:dyDescent="0.2">
      <c r="A7388" s="1" t="s">
        <v>7393</v>
      </c>
      <c r="B7388" s="1" t="s">
        <v>7394</v>
      </c>
      <c r="C7388" s="1" t="s">
        <v>1453</v>
      </c>
      <c r="D7388" s="1" t="s">
        <v>1568</v>
      </c>
      <c r="E7388" s="1" t="s">
        <v>1440</v>
      </c>
      <c r="F7388" s="1"/>
      <c r="G7388" s="1"/>
      <c r="H7388">
        <v>582535640.13</v>
      </c>
      <c r="I7388" s="1" t="s">
        <v>15424</v>
      </c>
      <c r="J7388" t="s">
        <v>15406</v>
      </c>
    </row>
    <row r="7389" spans="1:10" x14ac:dyDescent="0.2">
      <c r="A7389" s="1" t="s">
        <v>7395</v>
      </c>
      <c r="B7389" s="1" t="s">
        <v>7396</v>
      </c>
      <c r="C7389" s="1" t="s">
        <v>1438</v>
      </c>
      <c r="D7389" s="1" t="s">
        <v>1481</v>
      </c>
      <c r="E7389" s="1" t="s">
        <v>1440</v>
      </c>
      <c r="F7389" s="1"/>
      <c r="G7389" s="1"/>
      <c r="H7389">
        <v>219529509.15000001</v>
      </c>
      <c r="I7389" s="1"/>
    </row>
    <row r="7390" spans="1:10" x14ac:dyDescent="0.2">
      <c r="A7390" s="1" t="s">
        <v>7397</v>
      </c>
      <c r="B7390" s="1" t="s">
        <v>7396</v>
      </c>
      <c r="C7390" s="1" t="s">
        <v>1438</v>
      </c>
      <c r="D7390" s="1" t="s">
        <v>1481</v>
      </c>
      <c r="E7390" s="1" t="s">
        <v>1440</v>
      </c>
      <c r="F7390" s="1"/>
      <c r="G7390" s="1"/>
      <c r="H7390">
        <v>52785287.090000004</v>
      </c>
      <c r="I7390" s="1"/>
    </row>
    <row r="7391" spans="1:10" x14ac:dyDescent="0.2">
      <c r="A7391" s="1" t="s">
        <v>7398</v>
      </c>
      <c r="B7391" s="1" t="s">
        <v>7399</v>
      </c>
      <c r="C7391" s="1" t="s">
        <v>1443</v>
      </c>
      <c r="D7391" s="1" t="s">
        <v>1444</v>
      </c>
      <c r="E7391" s="1" t="s">
        <v>1440</v>
      </c>
      <c r="F7391" s="1"/>
      <c r="G7391" s="1"/>
      <c r="H7391">
        <v>30757402.75</v>
      </c>
      <c r="I7391" s="1"/>
    </row>
    <row r="7392" spans="1:10" x14ac:dyDescent="0.2">
      <c r="A7392" s="1" t="s">
        <v>7400</v>
      </c>
      <c r="B7392" s="1" t="s">
        <v>7399</v>
      </c>
      <c r="C7392" s="1" t="s">
        <v>1443</v>
      </c>
      <c r="D7392" s="1" t="s">
        <v>1444</v>
      </c>
      <c r="E7392" s="1" t="s">
        <v>1440</v>
      </c>
      <c r="F7392" s="1"/>
      <c r="G7392" s="1"/>
      <c r="H7392">
        <v>24126389.289999999</v>
      </c>
      <c r="I7392" s="1"/>
    </row>
    <row r="7393" spans="1:10" x14ac:dyDescent="0.2">
      <c r="A7393" s="1" t="s">
        <v>7401</v>
      </c>
      <c r="B7393" s="1" t="s">
        <v>7402</v>
      </c>
      <c r="C7393" s="1" t="s">
        <v>1443</v>
      </c>
      <c r="D7393" s="1" t="s">
        <v>1448</v>
      </c>
      <c r="E7393" s="1" t="s">
        <v>1440</v>
      </c>
      <c r="F7393" s="1"/>
      <c r="G7393" s="1"/>
      <c r="H7393">
        <v>107253089.88</v>
      </c>
      <c r="I7393" s="1"/>
    </row>
    <row r="7394" spans="1:10" x14ac:dyDescent="0.2">
      <c r="A7394" s="1" t="s">
        <v>7403</v>
      </c>
      <c r="B7394" s="1" t="s">
        <v>7402</v>
      </c>
      <c r="C7394" s="1" t="s">
        <v>1443</v>
      </c>
      <c r="D7394" s="1" t="s">
        <v>1448</v>
      </c>
      <c r="E7394" s="1" t="s">
        <v>1440</v>
      </c>
      <c r="F7394" s="1"/>
      <c r="G7394" s="1"/>
      <c r="H7394">
        <v>239440.02</v>
      </c>
      <c r="I7394" s="1"/>
    </row>
    <row r="7395" spans="1:10" x14ac:dyDescent="0.2">
      <c r="A7395" s="1" t="s">
        <v>7404</v>
      </c>
      <c r="B7395" s="1" t="s">
        <v>7405</v>
      </c>
      <c r="C7395" s="1" t="s">
        <v>1443</v>
      </c>
      <c r="D7395" s="1" t="s">
        <v>1448</v>
      </c>
      <c r="E7395" s="1" t="s">
        <v>1440</v>
      </c>
      <c r="F7395" s="1"/>
      <c r="G7395" s="1"/>
      <c r="H7395">
        <v>2083295277.3599999</v>
      </c>
      <c r="I7395" s="1"/>
    </row>
    <row r="7396" spans="1:10" x14ac:dyDescent="0.2">
      <c r="A7396" s="1" t="s">
        <v>7406</v>
      </c>
      <c r="B7396" s="1" t="s">
        <v>7407</v>
      </c>
      <c r="C7396" s="1" t="s">
        <v>1443</v>
      </c>
      <c r="D7396" s="1" t="s">
        <v>1448</v>
      </c>
      <c r="E7396" s="1" t="s">
        <v>1440</v>
      </c>
      <c r="F7396" s="1"/>
      <c r="G7396" s="1"/>
      <c r="H7396">
        <v>522056424.72000003</v>
      </c>
      <c r="I7396" s="1"/>
    </row>
    <row r="7397" spans="1:10" x14ac:dyDescent="0.2">
      <c r="A7397" s="1" t="s">
        <v>7408</v>
      </c>
      <c r="B7397" s="1" t="s">
        <v>7409</v>
      </c>
      <c r="C7397" s="1" t="s">
        <v>1438</v>
      </c>
      <c r="D7397" s="1" t="s">
        <v>1481</v>
      </c>
      <c r="E7397" s="1" t="s">
        <v>1440</v>
      </c>
      <c r="F7397" s="1"/>
      <c r="G7397" s="1"/>
      <c r="H7397">
        <v>89009222.359999999</v>
      </c>
      <c r="I7397" s="1" t="s">
        <v>15485</v>
      </c>
      <c r="J7397" t="s">
        <v>15406</v>
      </c>
    </row>
    <row r="7398" spans="1:10" x14ac:dyDescent="0.2">
      <c r="A7398" s="1" t="s">
        <v>7408</v>
      </c>
      <c r="B7398" s="1" t="s">
        <v>7409</v>
      </c>
      <c r="C7398" s="1" t="s">
        <v>1438</v>
      </c>
      <c r="D7398" s="1" t="s">
        <v>1481</v>
      </c>
      <c r="E7398" s="1" t="s">
        <v>1440</v>
      </c>
      <c r="F7398" s="1"/>
      <c r="G7398" s="1"/>
      <c r="H7398">
        <v>89009222.359999999</v>
      </c>
      <c r="I7398" s="1" t="s">
        <v>15425</v>
      </c>
      <c r="J7398" t="s">
        <v>15406</v>
      </c>
    </row>
    <row r="7399" spans="1:10" x14ac:dyDescent="0.2">
      <c r="A7399" s="1" t="s">
        <v>7408</v>
      </c>
      <c r="B7399" s="1" t="s">
        <v>7409</v>
      </c>
      <c r="C7399" s="1" t="s">
        <v>1438</v>
      </c>
      <c r="D7399" s="1" t="s">
        <v>1481</v>
      </c>
      <c r="E7399" s="1" t="s">
        <v>1440</v>
      </c>
      <c r="F7399" s="1"/>
      <c r="G7399" s="1"/>
      <c r="H7399">
        <v>89009222.359999999</v>
      </c>
      <c r="I7399" s="1" t="s">
        <v>15441</v>
      </c>
      <c r="J7399" t="s">
        <v>15406</v>
      </c>
    </row>
    <row r="7400" spans="1:10" x14ac:dyDescent="0.2">
      <c r="A7400" s="1" t="s">
        <v>7408</v>
      </c>
      <c r="B7400" s="1" t="s">
        <v>7409</v>
      </c>
      <c r="C7400" s="1" t="s">
        <v>1438</v>
      </c>
      <c r="D7400" s="1" t="s">
        <v>1481</v>
      </c>
      <c r="E7400" s="1" t="s">
        <v>1440</v>
      </c>
      <c r="F7400" s="1"/>
      <c r="G7400" s="1"/>
      <c r="H7400">
        <v>89009222.359999999</v>
      </c>
      <c r="I7400" s="1" t="s">
        <v>15421</v>
      </c>
      <c r="J7400" t="s">
        <v>15406</v>
      </c>
    </row>
    <row r="7401" spans="1:10" x14ac:dyDescent="0.2">
      <c r="A7401" s="1" t="s">
        <v>7408</v>
      </c>
      <c r="B7401" s="1" t="s">
        <v>7409</v>
      </c>
      <c r="C7401" s="1" t="s">
        <v>1438</v>
      </c>
      <c r="D7401" s="1" t="s">
        <v>1481</v>
      </c>
      <c r="E7401" s="1" t="s">
        <v>1440</v>
      </c>
      <c r="F7401" s="1"/>
      <c r="G7401" s="1"/>
      <c r="H7401">
        <v>89009222.359999999</v>
      </c>
      <c r="I7401" s="1" t="s">
        <v>15433</v>
      </c>
      <c r="J7401" t="s">
        <v>15406</v>
      </c>
    </row>
    <row r="7402" spans="1:10" x14ac:dyDescent="0.2">
      <c r="A7402" s="1" t="s">
        <v>7410</v>
      </c>
      <c r="B7402" s="1" t="s">
        <v>5834</v>
      </c>
      <c r="C7402" s="1" t="s">
        <v>1438</v>
      </c>
      <c r="D7402" s="1" t="s">
        <v>1481</v>
      </c>
      <c r="E7402" s="1" t="s">
        <v>1440</v>
      </c>
      <c r="F7402" s="1"/>
      <c r="G7402" s="1"/>
      <c r="H7402">
        <v>289989.59999999998</v>
      </c>
      <c r="I7402" s="1"/>
    </row>
    <row r="7403" spans="1:10" x14ac:dyDescent="0.2">
      <c r="A7403" s="1" t="s">
        <v>7411</v>
      </c>
      <c r="B7403" s="1" t="s">
        <v>3926</v>
      </c>
      <c r="C7403" s="1" t="s">
        <v>1438</v>
      </c>
      <c r="D7403" s="1" t="s">
        <v>1481</v>
      </c>
      <c r="E7403" s="1" t="s">
        <v>1440</v>
      </c>
      <c r="F7403" s="1"/>
      <c r="G7403" s="1"/>
      <c r="H7403">
        <v>19396637.390000001</v>
      </c>
      <c r="I7403" s="1"/>
    </row>
    <row r="7404" spans="1:10" x14ac:dyDescent="0.2">
      <c r="A7404" s="1" t="s">
        <v>7412</v>
      </c>
      <c r="B7404" s="1" t="s">
        <v>7413</v>
      </c>
      <c r="C7404" s="1" t="s">
        <v>1443</v>
      </c>
      <c r="D7404" s="1" t="s">
        <v>1448</v>
      </c>
      <c r="E7404" s="1" t="s">
        <v>1440</v>
      </c>
      <c r="F7404" s="1"/>
      <c r="G7404" s="1"/>
      <c r="H7404">
        <v>200084422.84999999</v>
      </c>
      <c r="I7404" s="1"/>
    </row>
    <row r="7405" spans="1:10" x14ac:dyDescent="0.2">
      <c r="A7405" s="1" t="s">
        <v>7414</v>
      </c>
      <c r="B7405" s="1" t="s">
        <v>7413</v>
      </c>
      <c r="C7405" s="1" t="s">
        <v>1443</v>
      </c>
      <c r="D7405" s="1" t="s">
        <v>1448</v>
      </c>
      <c r="E7405" s="1" t="s">
        <v>1440</v>
      </c>
      <c r="F7405" s="1"/>
      <c r="G7405" s="1"/>
      <c r="I7405" s="1"/>
    </row>
    <row r="7406" spans="1:10" x14ac:dyDescent="0.2">
      <c r="A7406" s="1" t="s">
        <v>7415</v>
      </c>
      <c r="B7406" s="1" t="s">
        <v>7416</v>
      </c>
      <c r="C7406" s="1" t="s">
        <v>1453</v>
      </c>
      <c r="D7406" s="1" t="s">
        <v>1568</v>
      </c>
      <c r="E7406" s="1" t="s">
        <v>1440</v>
      </c>
      <c r="F7406" s="1"/>
      <c r="G7406" s="1"/>
      <c r="H7406">
        <v>196116822.19</v>
      </c>
      <c r="I7406" s="1" t="s">
        <v>15588</v>
      </c>
      <c r="J7406" t="s">
        <v>15404</v>
      </c>
    </row>
    <row r="7407" spans="1:10" x14ac:dyDescent="0.2">
      <c r="A7407" s="1" t="s">
        <v>7415</v>
      </c>
      <c r="B7407" s="1" t="s">
        <v>7416</v>
      </c>
      <c r="C7407" s="1" t="s">
        <v>1453</v>
      </c>
      <c r="D7407" s="1" t="s">
        <v>1568</v>
      </c>
      <c r="E7407" s="1" t="s">
        <v>1440</v>
      </c>
      <c r="F7407" s="1"/>
      <c r="G7407" s="1"/>
      <c r="H7407">
        <v>196116822.19</v>
      </c>
      <c r="I7407" s="1" t="s">
        <v>15555</v>
      </c>
      <c r="J7407" t="s">
        <v>15404</v>
      </c>
    </row>
    <row r="7408" spans="1:10" x14ac:dyDescent="0.2">
      <c r="A7408" s="1" t="s">
        <v>7415</v>
      </c>
      <c r="B7408" s="1" t="s">
        <v>7416</v>
      </c>
      <c r="C7408" s="1" t="s">
        <v>1453</v>
      </c>
      <c r="D7408" s="1" t="s">
        <v>1568</v>
      </c>
      <c r="E7408" s="1" t="s">
        <v>1440</v>
      </c>
      <c r="F7408" s="1"/>
      <c r="G7408" s="1"/>
      <c r="H7408">
        <v>196116822.19</v>
      </c>
      <c r="I7408" s="1" t="s">
        <v>15423</v>
      </c>
      <c r="J7408" t="s">
        <v>15406</v>
      </c>
    </row>
    <row r="7409" spans="1:10" x14ac:dyDescent="0.2">
      <c r="A7409" s="1" t="s">
        <v>7415</v>
      </c>
      <c r="B7409" s="1" t="s">
        <v>7416</v>
      </c>
      <c r="C7409" s="1" t="s">
        <v>1453</v>
      </c>
      <c r="D7409" s="1" t="s">
        <v>1568</v>
      </c>
      <c r="E7409" s="1" t="s">
        <v>1440</v>
      </c>
      <c r="F7409" s="1"/>
      <c r="G7409" s="1"/>
      <c r="H7409">
        <v>196116822.19</v>
      </c>
      <c r="I7409" s="1" t="s">
        <v>15407</v>
      </c>
      <c r="J7409" t="s">
        <v>15406</v>
      </c>
    </row>
    <row r="7410" spans="1:10" x14ac:dyDescent="0.2">
      <c r="A7410" s="1" t="s">
        <v>7415</v>
      </c>
      <c r="B7410" s="1" t="s">
        <v>7416</v>
      </c>
      <c r="C7410" s="1" t="s">
        <v>1453</v>
      </c>
      <c r="D7410" s="1" t="s">
        <v>1568</v>
      </c>
      <c r="E7410" s="1" t="s">
        <v>1440</v>
      </c>
      <c r="F7410" s="1"/>
      <c r="G7410" s="1"/>
      <c r="H7410">
        <v>196116822.19</v>
      </c>
      <c r="I7410" s="1" t="s">
        <v>15413</v>
      </c>
      <c r="J7410" t="s">
        <v>15406</v>
      </c>
    </row>
    <row r="7411" spans="1:10" x14ac:dyDescent="0.2">
      <c r="A7411" s="1" t="s">
        <v>7415</v>
      </c>
      <c r="B7411" s="1" t="s">
        <v>7416</v>
      </c>
      <c r="C7411" s="1" t="s">
        <v>1453</v>
      </c>
      <c r="D7411" s="1" t="s">
        <v>1568</v>
      </c>
      <c r="E7411" s="1" t="s">
        <v>1440</v>
      </c>
      <c r="F7411" s="1"/>
      <c r="G7411" s="1"/>
      <c r="H7411">
        <v>196116822.19</v>
      </c>
      <c r="I7411" s="1" t="s">
        <v>15418</v>
      </c>
      <c r="J7411" t="s">
        <v>15406</v>
      </c>
    </row>
    <row r="7412" spans="1:10" x14ac:dyDescent="0.2">
      <c r="A7412" s="1" t="s">
        <v>7417</v>
      </c>
      <c r="B7412" s="1" t="s">
        <v>7418</v>
      </c>
      <c r="C7412" s="1" t="s">
        <v>1438</v>
      </c>
      <c r="D7412" s="1" t="s">
        <v>1481</v>
      </c>
      <c r="E7412" s="1" t="s">
        <v>1440</v>
      </c>
      <c r="F7412" s="1"/>
      <c r="G7412" s="1"/>
      <c r="H7412">
        <v>91075046.120000005</v>
      </c>
      <c r="I7412" s="1" t="s">
        <v>15566</v>
      </c>
      <c r="J7412" t="s">
        <v>15404</v>
      </c>
    </row>
    <row r="7413" spans="1:10" x14ac:dyDescent="0.2">
      <c r="A7413" s="1" t="s">
        <v>7417</v>
      </c>
      <c r="B7413" s="1" t="s">
        <v>7418</v>
      </c>
      <c r="C7413" s="1" t="s">
        <v>1438</v>
      </c>
      <c r="D7413" s="1" t="s">
        <v>1481</v>
      </c>
      <c r="E7413" s="1" t="s">
        <v>1440</v>
      </c>
      <c r="F7413" s="1"/>
      <c r="G7413" s="1"/>
      <c r="H7413">
        <v>91075046.120000005</v>
      </c>
      <c r="I7413" s="1" t="s">
        <v>15405</v>
      </c>
      <c r="J7413" t="s">
        <v>15406</v>
      </c>
    </row>
    <row r="7414" spans="1:10" x14ac:dyDescent="0.2">
      <c r="A7414" s="1" t="s">
        <v>7417</v>
      </c>
      <c r="B7414" s="1" t="s">
        <v>7418</v>
      </c>
      <c r="C7414" s="1" t="s">
        <v>1438</v>
      </c>
      <c r="D7414" s="1" t="s">
        <v>1481</v>
      </c>
      <c r="E7414" s="1" t="s">
        <v>1440</v>
      </c>
      <c r="F7414" s="1"/>
      <c r="G7414" s="1"/>
      <c r="H7414">
        <v>91075046.120000005</v>
      </c>
      <c r="I7414" s="1" t="s">
        <v>15416</v>
      </c>
      <c r="J7414" t="s">
        <v>15406</v>
      </c>
    </row>
    <row r="7415" spans="1:10" x14ac:dyDescent="0.2">
      <c r="A7415" s="1" t="s">
        <v>7417</v>
      </c>
      <c r="B7415" s="1" t="s">
        <v>7418</v>
      </c>
      <c r="C7415" s="1" t="s">
        <v>1438</v>
      </c>
      <c r="D7415" s="1" t="s">
        <v>1481</v>
      </c>
      <c r="E7415" s="1" t="s">
        <v>1440</v>
      </c>
      <c r="F7415" s="1"/>
      <c r="G7415" s="1"/>
      <c r="H7415">
        <v>91075046.120000005</v>
      </c>
      <c r="I7415" s="1" t="s">
        <v>15433</v>
      </c>
      <c r="J7415" t="s">
        <v>15406</v>
      </c>
    </row>
    <row r="7416" spans="1:10" x14ac:dyDescent="0.2">
      <c r="A7416" s="1" t="s">
        <v>7419</v>
      </c>
      <c r="B7416" s="1" t="s">
        <v>7420</v>
      </c>
      <c r="C7416" s="1" t="s">
        <v>1453</v>
      </c>
      <c r="D7416" s="1" t="s">
        <v>1454</v>
      </c>
      <c r="E7416" s="1" t="s">
        <v>1440</v>
      </c>
      <c r="F7416" s="1" t="s">
        <v>7421</v>
      </c>
      <c r="G7416" s="1" t="s">
        <v>7422</v>
      </c>
      <c r="H7416">
        <v>17081063.379999999</v>
      </c>
      <c r="I7416" s="1" t="s">
        <v>15425</v>
      </c>
      <c r="J7416" t="s">
        <v>15406</v>
      </c>
    </row>
    <row r="7417" spans="1:10" x14ac:dyDescent="0.2">
      <c r="A7417" s="1" t="s">
        <v>7423</v>
      </c>
      <c r="B7417" s="1" t="s">
        <v>7420</v>
      </c>
      <c r="C7417" s="1" t="s">
        <v>1453</v>
      </c>
      <c r="D7417" s="1" t="s">
        <v>1454</v>
      </c>
      <c r="E7417" s="1" t="s">
        <v>1440</v>
      </c>
      <c r="F7417" s="1" t="s">
        <v>7421</v>
      </c>
      <c r="G7417" s="1" t="s">
        <v>7422</v>
      </c>
      <c r="H7417">
        <v>20276244.109999999</v>
      </c>
      <c r="I7417" s="1" t="s">
        <v>15425</v>
      </c>
      <c r="J7417" t="s">
        <v>15406</v>
      </c>
    </row>
    <row r="7418" spans="1:10" x14ac:dyDescent="0.2">
      <c r="A7418" s="1" t="s">
        <v>7424</v>
      </c>
      <c r="B7418" s="1" t="s">
        <v>7425</v>
      </c>
      <c r="C7418" s="1" t="s">
        <v>1438</v>
      </c>
      <c r="D7418" s="1" t="s">
        <v>1478</v>
      </c>
      <c r="E7418" s="1" t="s">
        <v>1440</v>
      </c>
      <c r="F7418" s="1"/>
      <c r="G7418" s="1"/>
      <c r="H7418">
        <v>399507803.73000002</v>
      </c>
      <c r="I7418" s="1"/>
    </row>
    <row r="7419" spans="1:10" x14ac:dyDescent="0.2">
      <c r="A7419" s="1" t="s">
        <v>7426</v>
      </c>
      <c r="B7419" s="1" t="s">
        <v>7427</v>
      </c>
      <c r="C7419" s="1" t="s">
        <v>1438</v>
      </c>
      <c r="D7419" s="1" t="s">
        <v>1481</v>
      </c>
      <c r="E7419" s="1" t="s">
        <v>1440</v>
      </c>
      <c r="F7419" s="1"/>
      <c r="G7419" s="1"/>
      <c r="H7419">
        <v>22268113.489999998</v>
      </c>
      <c r="I7419" s="1" t="s">
        <v>15407</v>
      </c>
      <c r="J7419" t="s">
        <v>15406</v>
      </c>
    </row>
    <row r="7420" spans="1:10" x14ac:dyDescent="0.2">
      <c r="A7420" s="1" t="s">
        <v>7428</v>
      </c>
      <c r="B7420" s="1" t="s">
        <v>7429</v>
      </c>
      <c r="C7420" s="1" t="s">
        <v>1443</v>
      </c>
      <c r="D7420" s="1" t="s">
        <v>1444</v>
      </c>
      <c r="E7420" s="1" t="s">
        <v>1440</v>
      </c>
      <c r="F7420" s="1"/>
      <c r="G7420" s="1"/>
      <c r="H7420">
        <v>48611653.090000004</v>
      </c>
      <c r="I7420" s="1"/>
    </row>
    <row r="7421" spans="1:10" x14ac:dyDescent="0.2">
      <c r="A7421" s="1" t="s">
        <v>7430</v>
      </c>
      <c r="B7421" s="1" t="s">
        <v>7431</v>
      </c>
      <c r="C7421" s="1" t="s">
        <v>1438</v>
      </c>
      <c r="D7421" s="1" t="s">
        <v>1481</v>
      </c>
      <c r="E7421" s="1" t="s">
        <v>1440</v>
      </c>
      <c r="F7421" s="1"/>
      <c r="G7421" s="1"/>
      <c r="H7421">
        <v>77681434.280000001</v>
      </c>
      <c r="I7421" s="1"/>
    </row>
    <row r="7422" spans="1:10" x14ac:dyDescent="0.2">
      <c r="A7422" s="1" t="s">
        <v>7432</v>
      </c>
      <c r="B7422" s="1" t="s">
        <v>7431</v>
      </c>
      <c r="C7422" s="1" t="s">
        <v>1438</v>
      </c>
      <c r="D7422" s="1" t="s">
        <v>1481</v>
      </c>
      <c r="E7422" s="1" t="s">
        <v>1440</v>
      </c>
      <c r="F7422" s="1"/>
      <c r="G7422" s="1"/>
      <c r="H7422">
        <v>137144954.66999999</v>
      </c>
      <c r="I7422" s="1"/>
    </row>
    <row r="7423" spans="1:10" x14ac:dyDescent="0.2">
      <c r="A7423" s="1" t="s">
        <v>7433</v>
      </c>
      <c r="B7423" s="1" t="s">
        <v>7434</v>
      </c>
      <c r="C7423" s="1" t="s">
        <v>1443</v>
      </c>
      <c r="D7423" s="1" t="s">
        <v>1448</v>
      </c>
      <c r="E7423" s="1" t="s">
        <v>1440</v>
      </c>
      <c r="F7423" s="1"/>
      <c r="G7423" s="1"/>
      <c r="H7423">
        <v>854713309.39999998</v>
      </c>
      <c r="I7423" s="1"/>
    </row>
    <row r="7424" spans="1:10" x14ac:dyDescent="0.2">
      <c r="A7424" s="1" t="s">
        <v>7435</v>
      </c>
      <c r="B7424" s="1" t="s">
        <v>7434</v>
      </c>
      <c r="C7424" s="1" t="s">
        <v>1443</v>
      </c>
      <c r="D7424" s="1" t="s">
        <v>1448</v>
      </c>
      <c r="E7424" s="1" t="s">
        <v>1440</v>
      </c>
      <c r="F7424" s="1"/>
      <c r="G7424" s="1"/>
      <c r="H7424">
        <v>76972.52</v>
      </c>
      <c r="I7424" s="1"/>
    </row>
    <row r="7425" spans="1:10" x14ac:dyDescent="0.2">
      <c r="A7425" s="1" t="s">
        <v>7436</v>
      </c>
      <c r="B7425" s="1" t="s">
        <v>7437</v>
      </c>
      <c r="C7425" s="1" t="s">
        <v>1443</v>
      </c>
      <c r="D7425" s="1" t="s">
        <v>1444</v>
      </c>
      <c r="E7425" s="1" t="s">
        <v>1440</v>
      </c>
      <c r="F7425" s="1"/>
      <c r="G7425" s="1"/>
      <c r="H7425">
        <v>32146242.649999999</v>
      </c>
      <c r="I7425" s="1"/>
    </row>
    <row r="7426" spans="1:10" x14ac:dyDescent="0.2">
      <c r="A7426" s="1" t="s">
        <v>7438</v>
      </c>
      <c r="B7426" s="1" t="s">
        <v>7439</v>
      </c>
      <c r="C7426" s="1" t="s">
        <v>1459</v>
      </c>
      <c r="D7426" s="1" t="s">
        <v>1459</v>
      </c>
      <c r="E7426" s="1" t="s">
        <v>1440</v>
      </c>
      <c r="F7426" s="1"/>
      <c r="G7426" s="1"/>
      <c r="H7426">
        <v>81786932.420000002</v>
      </c>
      <c r="I7426" s="1"/>
    </row>
    <row r="7427" spans="1:10" x14ac:dyDescent="0.2">
      <c r="A7427" s="1" t="s">
        <v>7440</v>
      </c>
      <c r="B7427" s="1" t="s">
        <v>7439</v>
      </c>
      <c r="C7427" s="1" t="s">
        <v>1459</v>
      </c>
      <c r="D7427" s="1" t="s">
        <v>1459</v>
      </c>
      <c r="E7427" s="1" t="s">
        <v>1440</v>
      </c>
      <c r="F7427" s="1"/>
      <c r="G7427" s="1"/>
      <c r="H7427">
        <v>2189113558.6100001</v>
      </c>
      <c r="I7427" s="1"/>
    </row>
    <row r="7428" spans="1:10" x14ac:dyDescent="0.2">
      <c r="A7428" s="1" t="s">
        <v>7441</v>
      </c>
      <c r="B7428" s="1" t="s">
        <v>7442</v>
      </c>
      <c r="C7428" s="1" t="s">
        <v>1438</v>
      </c>
      <c r="D7428" s="1" t="s">
        <v>1481</v>
      </c>
      <c r="E7428" s="1" t="s">
        <v>1440</v>
      </c>
      <c r="F7428" s="1"/>
      <c r="G7428" s="1"/>
      <c r="H7428">
        <v>422695942.30000001</v>
      </c>
      <c r="I7428" s="1" t="s">
        <v>15514</v>
      </c>
      <c r="J7428" t="s">
        <v>15404</v>
      </c>
    </row>
    <row r="7429" spans="1:10" x14ac:dyDescent="0.2">
      <c r="A7429" s="1" t="s">
        <v>7441</v>
      </c>
      <c r="B7429" s="1" t="s">
        <v>7442</v>
      </c>
      <c r="C7429" s="1" t="s">
        <v>1438</v>
      </c>
      <c r="D7429" s="1" t="s">
        <v>1481</v>
      </c>
      <c r="E7429" s="1" t="s">
        <v>1440</v>
      </c>
      <c r="F7429" s="1"/>
      <c r="G7429" s="1"/>
      <c r="H7429">
        <v>422695942.30000001</v>
      </c>
      <c r="I7429" s="1" t="s">
        <v>15471</v>
      </c>
      <c r="J7429" t="s">
        <v>15404</v>
      </c>
    </row>
    <row r="7430" spans="1:10" x14ac:dyDescent="0.2">
      <c r="A7430" s="1" t="s">
        <v>7441</v>
      </c>
      <c r="B7430" s="1" t="s">
        <v>7442</v>
      </c>
      <c r="C7430" s="1" t="s">
        <v>1438</v>
      </c>
      <c r="D7430" s="1" t="s">
        <v>1481</v>
      </c>
      <c r="E7430" s="1" t="s">
        <v>1440</v>
      </c>
      <c r="F7430" s="1"/>
      <c r="G7430" s="1"/>
      <c r="H7430">
        <v>422695942.30000001</v>
      </c>
      <c r="I7430" s="1" t="s">
        <v>15405</v>
      </c>
      <c r="J7430" t="s">
        <v>15406</v>
      </c>
    </row>
    <row r="7431" spans="1:10" x14ac:dyDescent="0.2">
      <c r="A7431" s="1" t="s">
        <v>7441</v>
      </c>
      <c r="B7431" s="1" t="s">
        <v>7442</v>
      </c>
      <c r="C7431" s="1" t="s">
        <v>1438</v>
      </c>
      <c r="D7431" s="1" t="s">
        <v>1481</v>
      </c>
      <c r="E7431" s="1" t="s">
        <v>1440</v>
      </c>
      <c r="F7431" s="1"/>
      <c r="G7431" s="1"/>
      <c r="H7431">
        <v>422695942.30000001</v>
      </c>
      <c r="I7431" s="1" t="s">
        <v>15416</v>
      </c>
      <c r="J7431" t="s">
        <v>15406</v>
      </c>
    </row>
    <row r="7432" spans="1:10" x14ac:dyDescent="0.2">
      <c r="A7432" s="1" t="s">
        <v>7443</v>
      </c>
      <c r="B7432" s="1" t="s">
        <v>7444</v>
      </c>
      <c r="C7432" s="1" t="s">
        <v>1443</v>
      </c>
      <c r="D7432" s="1" t="s">
        <v>1573</v>
      </c>
      <c r="E7432" s="1" t="s">
        <v>1440</v>
      </c>
      <c r="F7432" s="1"/>
      <c r="G7432" s="1"/>
      <c r="I7432" s="1"/>
    </row>
    <row r="7433" spans="1:10" x14ac:dyDescent="0.2">
      <c r="A7433" s="1" t="s">
        <v>7445</v>
      </c>
      <c r="B7433" s="1" t="s">
        <v>7446</v>
      </c>
      <c r="C7433" s="1" t="s">
        <v>1438</v>
      </c>
      <c r="D7433" s="1" t="s">
        <v>1481</v>
      </c>
      <c r="E7433" s="1" t="s">
        <v>1440</v>
      </c>
      <c r="F7433" s="1"/>
      <c r="G7433" s="1"/>
      <c r="H7433">
        <v>8022200.54</v>
      </c>
      <c r="I7433" s="1" t="s">
        <v>15405</v>
      </c>
      <c r="J7433" t="s">
        <v>15406</v>
      </c>
    </row>
    <row r="7434" spans="1:10" x14ac:dyDescent="0.2">
      <c r="A7434" s="1" t="s">
        <v>7447</v>
      </c>
      <c r="B7434" s="1" t="s">
        <v>7446</v>
      </c>
      <c r="C7434" s="1" t="s">
        <v>1438</v>
      </c>
      <c r="D7434" s="1" t="s">
        <v>1481</v>
      </c>
      <c r="E7434" s="1" t="s">
        <v>1440</v>
      </c>
      <c r="F7434" s="1"/>
      <c r="G7434" s="1"/>
      <c r="H7434">
        <v>211951749.03</v>
      </c>
      <c r="I7434" s="1"/>
    </row>
    <row r="7435" spans="1:10" x14ac:dyDescent="0.2">
      <c r="A7435" s="1" t="s">
        <v>7448</v>
      </c>
      <c r="B7435" s="1" t="s">
        <v>7449</v>
      </c>
      <c r="C7435" s="1" t="s">
        <v>1438</v>
      </c>
      <c r="D7435" s="1" t="s">
        <v>1481</v>
      </c>
      <c r="E7435" s="1" t="s">
        <v>1440</v>
      </c>
      <c r="F7435" s="1"/>
      <c r="G7435" s="1"/>
      <c r="H7435">
        <v>362639829.64999998</v>
      </c>
      <c r="I7435" s="1" t="s">
        <v>15560</v>
      </c>
      <c r="J7435" t="s">
        <v>15404</v>
      </c>
    </row>
    <row r="7436" spans="1:10" x14ac:dyDescent="0.2">
      <c r="A7436" s="1" t="s">
        <v>7448</v>
      </c>
      <c r="B7436" s="1" t="s">
        <v>7449</v>
      </c>
      <c r="C7436" s="1" t="s">
        <v>1438</v>
      </c>
      <c r="D7436" s="1" t="s">
        <v>1481</v>
      </c>
      <c r="E7436" s="1" t="s">
        <v>1440</v>
      </c>
      <c r="F7436" s="1"/>
      <c r="G7436" s="1"/>
      <c r="H7436">
        <v>362639829.64999998</v>
      </c>
      <c r="I7436" s="1" t="s">
        <v>15423</v>
      </c>
      <c r="J7436" t="s">
        <v>15406</v>
      </c>
    </row>
    <row r="7437" spans="1:10" x14ac:dyDescent="0.2">
      <c r="A7437" s="1" t="s">
        <v>7448</v>
      </c>
      <c r="B7437" s="1" t="s">
        <v>7449</v>
      </c>
      <c r="C7437" s="1" t="s">
        <v>1438</v>
      </c>
      <c r="D7437" s="1" t="s">
        <v>1481</v>
      </c>
      <c r="E7437" s="1" t="s">
        <v>1440</v>
      </c>
      <c r="F7437" s="1"/>
      <c r="G7437" s="1"/>
      <c r="H7437">
        <v>362639829.64999998</v>
      </c>
      <c r="I7437" s="1" t="s">
        <v>15407</v>
      </c>
      <c r="J7437" t="s">
        <v>15406</v>
      </c>
    </row>
    <row r="7438" spans="1:10" x14ac:dyDescent="0.2">
      <c r="A7438" s="1" t="s">
        <v>7448</v>
      </c>
      <c r="B7438" s="1" t="s">
        <v>7449</v>
      </c>
      <c r="C7438" s="1" t="s">
        <v>1438</v>
      </c>
      <c r="D7438" s="1" t="s">
        <v>1481</v>
      </c>
      <c r="E7438" s="1" t="s">
        <v>1440</v>
      </c>
      <c r="F7438" s="1"/>
      <c r="G7438" s="1"/>
      <c r="H7438">
        <v>362639829.64999998</v>
      </c>
      <c r="I7438" s="1" t="s">
        <v>15432</v>
      </c>
      <c r="J7438" t="s">
        <v>15406</v>
      </c>
    </row>
    <row r="7439" spans="1:10" x14ac:dyDescent="0.2">
      <c r="A7439" s="1" t="s">
        <v>7448</v>
      </c>
      <c r="B7439" s="1" t="s">
        <v>7449</v>
      </c>
      <c r="C7439" s="1" t="s">
        <v>1438</v>
      </c>
      <c r="D7439" s="1" t="s">
        <v>1481</v>
      </c>
      <c r="E7439" s="1" t="s">
        <v>1440</v>
      </c>
      <c r="F7439" s="1"/>
      <c r="G7439" s="1"/>
      <c r="H7439">
        <v>362639829.64999998</v>
      </c>
      <c r="I7439" s="1" t="s">
        <v>15424</v>
      </c>
      <c r="J7439" t="s">
        <v>15406</v>
      </c>
    </row>
    <row r="7440" spans="1:10" x14ac:dyDescent="0.2">
      <c r="A7440" s="1" t="s">
        <v>7450</v>
      </c>
      <c r="B7440" s="1" t="s">
        <v>7451</v>
      </c>
      <c r="C7440" s="1" t="s">
        <v>1443</v>
      </c>
      <c r="D7440" s="1" t="s">
        <v>1573</v>
      </c>
      <c r="E7440" s="1" t="s">
        <v>1440</v>
      </c>
      <c r="F7440" s="1"/>
      <c r="G7440" s="1"/>
      <c r="H7440">
        <v>457805067.24000001</v>
      </c>
      <c r="I7440" s="1"/>
    </row>
    <row r="7441" spans="1:10" x14ac:dyDescent="0.2">
      <c r="A7441" s="1" t="s">
        <v>7452</v>
      </c>
      <c r="B7441" s="1" t="s">
        <v>7451</v>
      </c>
      <c r="C7441" s="1" t="s">
        <v>1443</v>
      </c>
      <c r="D7441" s="1" t="s">
        <v>1573</v>
      </c>
      <c r="E7441" s="1" t="s">
        <v>1440</v>
      </c>
      <c r="F7441" s="1"/>
      <c r="G7441" s="1"/>
      <c r="H7441">
        <v>262972838.63</v>
      </c>
      <c r="I7441" s="1"/>
    </row>
    <row r="7442" spans="1:10" x14ac:dyDescent="0.2">
      <c r="A7442" s="1" t="s">
        <v>7453</v>
      </c>
      <c r="B7442" s="1" t="s">
        <v>7454</v>
      </c>
      <c r="C7442" s="1" t="s">
        <v>1438</v>
      </c>
      <c r="D7442" s="1" t="s">
        <v>1481</v>
      </c>
      <c r="E7442" s="1" t="s">
        <v>1440</v>
      </c>
      <c r="F7442" s="1"/>
      <c r="G7442" s="1"/>
      <c r="H7442">
        <v>11323849.279999999</v>
      </c>
      <c r="I7442" s="1" t="s">
        <v>15405</v>
      </c>
      <c r="J7442" t="s">
        <v>15406</v>
      </c>
    </row>
    <row r="7443" spans="1:10" x14ac:dyDescent="0.2">
      <c r="A7443" s="1" t="s">
        <v>7453</v>
      </c>
      <c r="B7443" s="1" t="s">
        <v>7454</v>
      </c>
      <c r="C7443" s="1" t="s">
        <v>1438</v>
      </c>
      <c r="D7443" s="1" t="s">
        <v>1481</v>
      </c>
      <c r="E7443" s="1" t="s">
        <v>1440</v>
      </c>
      <c r="F7443" s="1"/>
      <c r="G7443" s="1"/>
      <c r="H7443">
        <v>11323849.279999999</v>
      </c>
      <c r="I7443" s="1" t="s">
        <v>15416</v>
      </c>
      <c r="J7443" t="s">
        <v>15406</v>
      </c>
    </row>
    <row r="7444" spans="1:10" x14ac:dyDescent="0.2">
      <c r="A7444" s="1" t="s">
        <v>7455</v>
      </c>
      <c r="B7444" s="1" t="s">
        <v>7454</v>
      </c>
      <c r="C7444" s="1" t="s">
        <v>1438</v>
      </c>
      <c r="D7444" s="1" t="s">
        <v>1481</v>
      </c>
      <c r="E7444" s="1" t="s">
        <v>1440</v>
      </c>
      <c r="F7444" s="1"/>
      <c r="G7444" s="1"/>
      <c r="H7444">
        <v>396012.53</v>
      </c>
      <c r="I7444" s="1"/>
    </row>
    <row r="7445" spans="1:10" x14ac:dyDescent="0.2">
      <c r="A7445" s="1" t="s">
        <v>7456</v>
      </c>
      <c r="B7445" s="1" t="s">
        <v>2657</v>
      </c>
      <c r="C7445" s="1" t="s">
        <v>1438</v>
      </c>
      <c r="D7445" s="1" t="s">
        <v>1481</v>
      </c>
      <c r="E7445" s="1" t="s">
        <v>1440</v>
      </c>
      <c r="F7445" s="1"/>
      <c r="G7445" s="1"/>
      <c r="H7445">
        <v>455743.92</v>
      </c>
      <c r="I7445" s="1"/>
    </row>
    <row r="7446" spans="1:10" x14ac:dyDescent="0.2">
      <c r="A7446" s="1" t="s">
        <v>7457</v>
      </c>
      <c r="B7446" s="1" t="s">
        <v>7458</v>
      </c>
      <c r="C7446" s="1" t="s">
        <v>1438</v>
      </c>
      <c r="D7446" s="1" t="s">
        <v>1481</v>
      </c>
      <c r="E7446" s="1" t="s">
        <v>1440</v>
      </c>
      <c r="F7446" s="1"/>
      <c r="G7446" s="1"/>
      <c r="H7446">
        <v>24350135.420000002</v>
      </c>
      <c r="I7446" s="1" t="s">
        <v>15435</v>
      </c>
      <c r="J7446" t="s">
        <v>15406</v>
      </c>
    </row>
    <row r="7447" spans="1:10" x14ac:dyDescent="0.2">
      <c r="A7447" s="1" t="s">
        <v>7459</v>
      </c>
      <c r="B7447" s="1" t="s">
        <v>7460</v>
      </c>
      <c r="C7447" s="1" t="s">
        <v>1438</v>
      </c>
      <c r="D7447" s="1" t="s">
        <v>1478</v>
      </c>
      <c r="E7447" s="1" t="s">
        <v>1440</v>
      </c>
      <c r="F7447" s="1"/>
      <c r="G7447" s="1"/>
      <c r="H7447">
        <v>38790950.700000003</v>
      </c>
      <c r="I7447" s="1" t="s">
        <v>15463</v>
      </c>
      <c r="J7447" t="s">
        <v>15404</v>
      </c>
    </row>
    <row r="7448" spans="1:10" x14ac:dyDescent="0.2">
      <c r="A7448" s="1" t="s">
        <v>7459</v>
      </c>
      <c r="B7448" s="1" t="s">
        <v>7460</v>
      </c>
      <c r="C7448" s="1" t="s">
        <v>1438</v>
      </c>
      <c r="D7448" s="1" t="s">
        <v>1478</v>
      </c>
      <c r="E7448" s="1" t="s">
        <v>1440</v>
      </c>
      <c r="F7448" s="1"/>
      <c r="G7448" s="1"/>
      <c r="H7448">
        <v>38790950.700000003</v>
      </c>
      <c r="I7448" s="1" t="s">
        <v>15550</v>
      </c>
      <c r="J7448" t="s">
        <v>15404</v>
      </c>
    </row>
    <row r="7449" spans="1:10" x14ac:dyDescent="0.2">
      <c r="A7449" s="1" t="s">
        <v>7459</v>
      </c>
      <c r="B7449" s="1" t="s">
        <v>7460</v>
      </c>
      <c r="C7449" s="1" t="s">
        <v>1438</v>
      </c>
      <c r="D7449" s="1" t="s">
        <v>1478</v>
      </c>
      <c r="E7449" s="1" t="s">
        <v>1440</v>
      </c>
      <c r="F7449" s="1"/>
      <c r="G7449" s="1"/>
      <c r="H7449">
        <v>38790950.700000003</v>
      </c>
      <c r="I7449" s="1" t="s">
        <v>15465</v>
      </c>
      <c r="J7449" t="s">
        <v>15404</v>
      </c>
    </row>
    <row r="7450" spans="1:10" x14ac:dyDescent="0.2">
      <c r="A7450" s="1" t="s">
        <v>7459</v>
      </c>
      <c r="B7450" s="1" t="s">
        <v>7460</v>
      </c>
      <c r="C7450" s="1" t="s">
        <v>1438</v>
      </c>
      <c r="D7450" s="1" t="s">
        <v>1478</v>
      </c>
      <c r="E7450" s="1" t="s">
        <v>1440</v>
      </c>
      <c r="F7450" s="1"/>
      <c r="G7450" s="1"/>
      <c r="H7450">
        <v>38790950.700000003</v>
      </c>
      <c r="I7450" s="1" t="s">
        <v>15584</v>
      </c>
      <c r="J7450" t="s">
        <v>15404</v>
      </c>
    </row>
    <row r="7451" spans="1:10" x14ac:dyDescent="0.2">
      <c r="A7451" s="1" t="s">
        <v>7459</v>
      </c>
      <c r="B7451" s="1" t="s">
        <v>7460</v>
      </c>
      <c r="C7451" s="1" t="s">
        <v>1438</v>
      </c>
      <c r="D7451" s="1" t="s">
        <v>1478</v>
      </c>
      <c r="E7451" s="1" t="s">
        <v>1440</v>
      </c>
      <c r="F7451" s="1"/>
      <c r="G7451" s="1"/>
      <c r="H7451">
        <v>38790950.700000003</v>
      </c>
      <c r="I7451" s="1" t="s">
        <v>15587</v>
      </c>
      <c r="J7451" t="s">
        <v>15404</v>
      </c>
    </row>
    <row r="7452" spans="1:10" x14ac:dyDescent="0.2">
      <c r="A7452" s="1" t="s">
        <v>7461</v>
      </c>
      <c r="B7452" s="1" t="s">
        <v>7462</v>
      </c>
      <c r="C7452" s="1" t="s">
        <v>1443</v>
      </c>
      <c r="D7452" s="1" t="s">
        <v>1448</v>
      </c>
      <c r="E7452" s="1" t="s">
        <v>1440</v>
      </c>
      <c r="F7452" s="1"/>
      <c r="G7452" s="1"/>
      <c r="H7452">
        <v>558270322.87</v>
      </c>
      <c r="I7452" s="1"/>
    </row>
    <row r="7453" spans="1:10" x14ac:dyDescent="0.2">
      <c r="A7453" s="1" t="s">
        <v>7463</v>
      </c>
      <c r="B7453" s="1" t="s">
        <v>7462</v>
      </c>
      <c r="C7453" s="1" t="s">
        <v>1443</v>
      </c>
      <c r="D7453" s="1" t="s">
        <v>1448</v>
      </c>
      <c r="E7453" s="1" t="s">
        <v>1440</v>
      </c>
      <c r="F7453" s="1"/>
      <c r="G7453" s="1"/>
      <c r="H7453">
        <v>12525870.390000001</v>
      </c>
      <c r="I7453" s="1"/>
    </row>
    <row r="7454" spans="1:10" x14ac:dyDescent="0.2">
      <c r="A7454" s="1" t="s">
        <v>7464</v>
      </c>
      <c r="B7454" s="1" t="s">
        <v>7465</v>
      </c>
      <c r="C7454" s="1" t="s">
        <v>1453</v>
      </c>
      <c r="D7454" s="1" t="s">
        <v>1568</v>
      </c>
      <c r="E7454" s="1" t="s">
        <v>1440</v>
      </c>
      <c r="F7454" s="1"/>
      <c r="G7454" s="1"/>
      <c r="H7454">
        <v>85463957.579999998</v>
      </c>
      <c r="I7454" s="1" t="s">
        <v>15578</v>
      </c>
      <c r="J7454" t="s">
        <v>15404</v>
      </c>
    </row>
    <row r="7455" spans="1:10" x14ac:dyDescent="0.2">
      <c r="A7455" s="1" t="s">
        <v>7464</v>
      </c>
      <c r="B7455" s="1" t="s">
        <v>7465</v>
      </c>
      <c r="C7455" s="1" t="s">
        <v>1453</v>
      </c>
      <c r="D7455" s="1" t="s">
        <v>1568</v>
      </c>
      <c r="E7455" s="1" t="s">
        <v>1440</v>
      </c>
      <c r="F7455" s="1"/>
      <c r="G7455" s="1"/>
      <c r="H7455">
        <v>85463957.579999998</v>
      </c>
      <c r="I7455" s="1" t="s">
        <v>15586</v>
      </c>
      <c r="J7455" t="s">
        <v>15404</v>
      </c>
    </row>
    <row r="7456" spans="1:10" x14ac:dyDescent="0.2">
      <c r="A7456" s="1" t="s">
        <v>7464</v>
      </c>
      <c r="B7456" s="1" t="s">
        <v>7465</v>
      </c>
      <c r="C7456" s="1" t="s">
        <v>1453</v>
      </c>
      <c r="D7456" s="1" t="s">
        <v>1568</v>
      </c>
      <c r="E7456" s="1" t="s">
        <v>1440</v>
      </c>
      <c r="F7456" s="1"/>
      <c r="G7456" s="1"/>
      <c r="H7456">
        <v>85463957.579999998</v>
      </c>
      <c r="I7456" s="1" t="s">
        <v>15539</v>
      </c>
      <c r="J7456" t="s">
        <v>15404</v>
      </c>
    </row>
    <row r="7457" spans="1:10" x14ac:dyDescent="0.2">
      <c r="A7457" s="1" t="s">
        <v>7464</v>
      </c>
      <c r="B7457" s="1" t="s">
        <v>7465</v>
      </c>
      <c r="C7457" s="1" t="s">
        <v>1453</v>
      </c>
      <c r="D7457" s="1" t="s">
        <v>1568</v>
      </c>
      <c r="E7457" s="1" t="s">
        <v>1440</v>
      </c>
      <c r="F7457" s="1"/>
      <c r="G7457" s="1"/>
      <c r="H7457">
        <v>85463957.579999998</v>
      </c>
      <c r="I7457" s="1" t="s">
        <v>15466</v>
      </c>
      <c r="J7457" t="s">
        <v>15404</v>
      </c>
    </row>
    <row r="7458" spans="1:10" x14ac:dyDescent="0.2">
      <c r="A7458" s="1" t="s">
        <v>7464</v>
      </c>
      <c r="B7458" s="1" t="s">
        <v>7465</v>
      </c>
      <c r="C7458" s="1" t="s">
        <v>1453</v>
      </c>
      <c r="D7458" s="1" t="s">
        <v>1568</v>
      </c>
      <c r="E7458" s="1" t="s">
        <v>1440</v>
      </c>
      <c r="F7458" s="1"/>
      <c r="G7458" s="1"/>
      <c r="H7458">
        <v>85463957.579999998</v>
      </c>
      <c r="I7458" s="1" t="s">
        <v>15417</v>
      </c>
      <c r="J7458" t="s">
        <v>15406</v>
      </c>
    </row>
    <row r="7459" spans="1:10" x14ac:dyDescent="0.2">
      <c r="A7459" s="1" t="s">
        <v>7464</v>
      </c>
      <c r="B7459" s="1" t="s">
        <v>7465</v>
      </c>
      <c r="C7459" s="1" t="s">
        <v>1453</v>
      </c>
      <c r="D7459" s="1" t="s">
        <v>1568</v>
      </c>
      <c r="E7459" s="1" t="s">
        <v>1440</v>
      </c>
      <c r="F7459" s="1"/>
      <c r="G7459" s="1"/>
      <c r="H7459">
        <v>85463957.579999998</v>
      </c>
      <c r="I7459" s="1" t="s">
        <v>15439</v>
      </c>
      <c r="J7459" t="s">
        <v>15406</v>
      </c>
    </row>
    <row r="7460" spans="1:10" x14ac:dyDescent="0.2">
      <c r="A7460" s="1" t="s">
        <v>7464</v>
      </c>
      <c r="B7460" s="1" t="s">
        <v>7465</v>
      </c>
      <c r="C7460" s="1" t="s">
        <v>1453</v>
      </c>
      <c r="D7460" s="1" t="s">
        <v>1568</v>
      </c>
      <c r="E7460" s="1" t="s">
        <v>1440</v>
      </c>
      <c r="F7460" s="1"/>
      <c r="G7460" s="1"/>
      <c r="H7460">
        <v>85463957.579999998</v>
      </c>
      <c r="I7460" s="1" t="s">
        <v>15435</v>
      </c>
      <c r="J7460" t="s">
        <v>15406</v>
      </c>
    </row>
    <row r="7461" spans="1:10" x14ac:dyDescent="0.2">
      <c r="A7461" s="1" t="s">
        <v>7466</v>
      </c>
      <c r="B7461" s="1" t="s">
        <v>7467</v>
      </c>
      <c r="C7461" s="1" t="s">
        <v>1459</v>
      </c>
      <c r="D7461" s="1" t="s">
        <v>1459</v>
      </c>
      <c r="E7461" s="1" t="s">
        <v>1440</v>
      </c>
      <c r="F7461" s="1"/>
      <c r="G7461" s="1"/>
      <c r="H7461">
        <v>9629654.2400000002</v>
      </c>
      <c r="I7461" s="1"/>
    </row>
    <row r="7462" spans="1:10" x14ac:dyDescent="0.2">
      <c r="A7462" s="1" t="s">
        <v>7468</v>
      </c>
      <c r="B7462" s="1" t="s">
        <v>7469</v>
      </c>
      <c r="C7462" s="1" t="s">
        <v>1438</v>
      </c>
      <c r="D7462" s="1" t="s">
        <v>1481</v>
      </c>
      <c r="E7462" s="1" t="s">
        <v>1440</v>
      </c>
      <c r="F7462" s="1"/>
      <c r="G7462" s="1"/>
      <c r="H7462">
        <v>125461888.98</v>
      </c>
      <c r="I7462" s="1"/>
    </row>
    <row r="7463" spans="1:10" x14ac:dyDescent="0.2">
      <c r="A7463" s="1" t="s">
        <v>7470</v>
      </c>
      <c r="B7463" s="1" t="s">
        <v>7471</v>
      </c>
      <c r="C7463" s="1" t="s">
        <v>1453</v>
      </c>
      <c r="D7463" s="1" t="s">
        <v>1568</v>
      </c>
      <c r="E7463" s="1" t="s">
        <v>1440</v>
      </c>
      <c r="F7463" s="1"/>
      <c r="G7463" s="1"/>
      <c r="H7463">
        <v>441291645.08999997</v>
      </c>
      <c r="I7463" s="1" t="s">
        <v>15405</v>
      </c>
      <c r="J7463" t="s">
        <v>15406</v>
      </c>
    </row>
    <row r="7464" spans="1:10" x14ac:dyDescent="0.2">
      <c r="A7464" s="1" t="s">
        <v>7470</v>
      </c>
      <c r="B7464" s="1" t="s">
        <v>7471</v>
      </c>
      <c r="C7464" s="1" t="s">
        <v>1453</v>
      </c>
      <c r="D7464" s="1" t="s">
        <v>1568</v>
      </c>
      <c r="E7464" s="1" t="s">
        <v>1440</v>
      </c>
      <c r="F7464" s="1"/>
      <c r="G7464" s="1"/>
      <c r="H7464">
        <v>441291645.08999997</v>
      </c>
      <c r="I7464" s="1" t="s">
        <v>15416</v>
      </c>
      <c r="J7464" t="s">
        <v>15406</v>
      </c>
    </row>
    <row r="7465" spans="1:10" x14ac:dyDescent="0.2">
      <c r="A7465" s="1" t="s">
        <v>7470</v>
      </c>
      <c r="B7465" s="1" t="s">
        <v>7471</v>
      </c>
      <c r="C7465" s="1" t="s">
        <v>1453</v>
      </c>
      <c r="D7465" s="1" t="s">
        <v>1568</v>
      </c>
      <c r="E7465" s="1" t="s">
        <v>1440</v>
      </c>
      <c r="F7465" s="1"/>
      <c r="G7465" s="1"/>
      <c r="H7465">
        <v>441291645.08999997</v>
      </c>
      <c r="I7465" s="1" t="s">
        <v>15433</v>
      </c>
      <c r="J7465" t="s">
        <v>15406</v>
      </c>
    </row>
    <row r="7466" spans="1:10" x14ac:dyDescent="0.2">
      <c r="A7466" s="1" t="s">
        <v>7472</v>
      </c>
      <c r="B7466" s="1" t="s">
        <v>7473</v>
      </c>
      <c r="C7466" s="1" t="s">
        <v>1438</v>
      </c>
      <c r="D7466" s="1" t="s">
        <v>1478</v>
      </c>
      <c r="E7466" s="1" t="s">
        <v>1440</v>
      </c>
      <c r="F7466" s="1"/>
      <c r="G7466" s="1"/>
      <c r="H7466">
        <v>237331923.47999999</v>
      </c>
      <c r="I7466" s="1"/>
    </row>
    <row r="7467" spans="1:10" x14ac:dyDescent="0.2">
      <c r="A7467" s="1" t="s">
        <v>7474</v>
      </c>
      <c r="B7467" s="1" t="s">
        <v>7473</v>
      </c>
      <c r="C7467" s="1" t="s">
        <v>1438</v>
      </c>
      <c r="D7467" s="1" t="s">
        <v>1478</v>
      </c>
      <c r="E7467" s="1" t="s">
        <v>1440</v>
      </c>
      <c r="F7467" s="1"/>
      <c r="G7467" s="1"/>
      <c r="H7467">
        <v>167535796.56999999</v>
      </c>
      <c r="I7467" s="1"/>
    </row>
    <row r="7468" spans="1:10" x14ac:dyDescent="0.2">
      <c r="A7468" s="1" t="s">
        <v>7475</v>
      </c>
      <c r="B7468" s="1" t="s">
        <v>7476</v>
      </c>
      <c r="C7468" s="1" t="s">
        <v>1443</v>
      </c>
      <c r="D7468" s="1" t="s">
        <v>1448</v>
      </c>
      <c r="E7468" s="1" t="s">
        <v>1440</v>
      </c>
      <c r="F7468" s="1"/>
      <c r="G7468" s="1"/>
      <c r="H7468">
        <v>162893654.24000001</v>
      </c>
      <c r="I7468" s="1"/>
    </row>
    <row r="7469" spans="1:10" x14ac:dyDescent="0.2">
      <c r="A7469" s="1" t="s">
        <v>7477</v>
      </c>
      <c r="B7469" s="1" t="s">
        <v>7478</v>
      </c>
      <c r="C7469" s="1" t="s">
        <v>1438</v>
      </c>
      <c r="D7469" s="1" t="s">
        <v>1481</v>
      </c>
      <c r="E7469" s="1" t="s">
        <v>1440</v>
      </c>
      <c r="F7469" s="1"/>
      <c r="G7469" s="1"/>
      <c r="H7469">
        <v>440247015.85000002</v>
      </c>
      <c r="I7469" s="1" t="s">
        <v>15560</v>
      </c>
      <c r="J7469" t="s">
        <v>15404</v>
      </c>
    </row>
    <row r="7470" spans="1:10" x14ac:dyDescent="0.2">
      <c r="A7470" s="1" t="s">
        <v>7477</v>
      </c>
      <c r="B7470" s="1" t="s">
        <v>7478</v>
      </c>
      <c r="C7470" s="1" t="s">
        <v>1438</v>
      </c>
      <c r="D7470" s="1" t="s">
        <v>1481</v>
      </c>
      <c r="E7470" s="1" t="s">
        <v>1440</v>
      </c>
      <c r="F7470" s="1"/>
      <c r="G7470" s="1"/>
      <c r="H7470">
        <v>440247015.85000002</v>
      </c>
      <c r="I7470" s="1" t="s">
        <v>15446</v>
      </c>
      <c r="J7470" t="s">
        <v>15404</v>
      </c>
    </row>
    <row r="7471" spans="1:10" x14ac:dyDescent="0.2">
      <c r="A7471" s="1" t="s">
        <v>7477</v>
      </c>
      <c r="B7471" s="1" t="s">
        <v>7478</v>
      </c>
      <c r="C7471" s="1" t="s">
        <v>1438</v>
      </c>
      <c r="D7471" s="1" t="s">
        <v>1481</v>
      </c>
      <c r="E7471" s="1" t="s">
        <v>1440</v>
      </c>
      <c r="F7471" s="1"/>
      <c r="G7471" s="1"/>
      <c r="H7471">
        <v>440247015.85000002</v>
      </c>
      <c r="I7471" s="1" t="s">
        <v>15454</v>
      </c>
      <c r="J7471" t="s">
        <v>15404</v>
      </c>
    </row>
    <row r="7472" spans="1:10" x14ac:dyDescent="0.2">
      <c r="A7472" s="1" t="s">
        <v>7477</v>
      </c>
      <c r="B7472" s="1" t="s">
        <v>7478</v>
      </c>
      <c r="C7472" s="1" t="s">
        <v>1438</v>
      </c>
      <c r="D7472" s="1" t="s">
        <v>1481</v>
      </c>
      <c r="E7472" s="1" t="s">
        <v>1440</v>
      </c>
      <c r="F7472" s="1"/>
      <c r="G7472" s="1"/>
      <c r="H7472">
        <v>440247015.85000002</v>
      </c>
      <c r="I7472" s="1" t="s">
        <v>15455</v>
      </c>
      <c r="J7472" t="s">
        <v>15404</v>
      </c>
    </row>
    <row r="7473" spans="1:10" x14ac:dyDescent="0.2">
      <c r="A7473" s="1" t="s">
        <v>7477</v>
      </c>
      <c r="B7473" s="1" t="s">
        <v>7478</v>
      </c>
      <c r="C7473" s="1" t="s">
        <v>1438</v>
      </c>
      <c r="D7473" s="1" t="s">
        <v>1481</v>
      </c>
      <c r="E7473" s="1" t="s">
        <v>1440</v>
      </c>
      <c r="F7473" s="1"/>
      <c r="G7473" s="1"/>
      <c r="H7473">
        <v>440247015.85000002</v>
      </c>
      <c r="I7473" s="1" t="s">
        <v>15440</v>
      </c>
      <c r="J7473" t="s">
        <v>15404</v>
      </c>
    </row>
    <row r="7474" spans="1:10" x14ac:dyDescent="0.2">
      <c r="A7474" s="1" t="s">
        <v>7477</v>
      </c>
      <c r="B7474" s="1" t="s">
        <v>7478</v>
      </c>
      <c r="C7474" s="1" t="s">
        <v>1438</v>
      </c>
      <c r="D7474" s="1" t="s">
        <v>1481</v>
      </c>
      <c r="E7474" s="1" t="s">
        <v>1440</v>
      </c>
      <c r="F7474" s="1"/>
      <c r="G7474" s="1"/>
      <c r="H7474">
        <v>440247015.85000002</v>
      </c>
      <c r="I7474" s="1" t="s">
        <v>15508</v>
      </c>
      <c r="J7474" t="s">
        <v>15404</v>
      </c>
    </row>
    <row r="7475" spans="1:10" x14ac:dyDescent="0.2">
      <c r="A7475" s="1" t="s">
        <v>7477</v>
      </c>
      <c r="B7475" s="1" t="s">
        <v>7478</v>
      </c>
      <c r="C7475" s="1" t="s">
        <v>1438</v>
      </c>
      <c r="D7475" s="1" t="s">
        <v>1481</v>
      </c>
      <c r="E7475" s="1" t="s">
        <v>1440</v>
      </c>
      <c r="F7475" s="1"/>
      <c r="G7475" s="1"/>
      <c r="H7475">
        <v>440247015.85000002</v>
      </c>
      <c r="I7475" s="1" t="s">
        <v>15403</v>
      </c>
      <c r="J7475" t="s">
        <v>15404</v>
      </c>
    </row>
    <row r="7476" spans="1:10" x14ac:dyDescent="0.2">
      <c r="A7476" s="1" t="s">
        <v>7477</v>
      </c>
      <c r="B7476" s="1" t="s">
        <v>7478</v>
      </c>
      <c r="C7476" s="1" t="s">
        <v>1438</v>
      </c>
      <c r="D7476" s="1" t="s">
        <v>1481</v>
      </c>
      <c r="E7476" s="1" t="s">
        <v>1440</v>
      </c>
      <c r="F7476" s="1"/>
      <c r="G7476" s="1"/>
      <c r="H7476">
        <v>440247015.85000002</v>
      </c>
      <c r="I7476" s="1" t="s">
        <v>15513</v>
      </c>
      <c r="J7476" t="s">
        <v>15404</v>
      </c>
    </row>
    <row r="7477" spans="1:10" x14ac:dyDescent="0.2">
      <c r="A7477" s="1" t="s">
        <v>7477</v>
      </c>
      <c r="B7477" s="1" t="s">
        <v>7478</v>
      </c>
      <c r="C7477" s="1" t="s">
        <v>1438</v>
      </c>
      <c r="D7477" s="1" t="s">
        <v>1481</v>
      </c>
      <c r="E7477" s="1" t="s">
        <v>1440</v>
      </c>
      <c r="F7477" s="1"/>
      <c r="G7477" s="1"/>
      <c r="H7477">
        <v>440247015.85000002</v>
      </c>
      <c r="I7477" s="1" t="s">
        <v>15468</v>
      </c>
      <c r="J7477" t="s">
        <v>15404</v>
      </c>
    </row>
    <row r="7478" spans="1:10" x14ac:dyDescent="0.2">
      <c r="A7478" s="1" t="s">
        <v>7477</v>
      </c>
      <c r="B7478" s="1" t="s">
        <v>7478</v>
      </c>
      <c r="C7478" s="1" t="s">
        <v>1438</v>
      </c>
      <c r="D7478" s="1" t="s">
        <v>1481</v>
      </c>
      <c r="E7478" s="1" t="s">
        <v>1440</v>
      </c>
      <c r="F7478" s="1"/>
      <c r="G7478" s="1"/>
      <c r="H7478">
        <v>440247015.85000002</v>
      </c>
      <c r="I7478" s="1" t="s">
        <v>15461</v>
      </c>
      <c r="J7478" t="s">
        <v>15404</v>
      </c>
    </row>
    <row r="7479" spans="1:10" x14ac:dyDescent="0.2">
      <c r="A7479" s="1" t="s">
        <v>7477</v>
      </c>
      <c r="B7479" s="1" t="s">
        <v>7478</v>
      </c>
      <c r="C7479" s="1" t="s">
        <v>1438</v>
      </c>
      <c r="D7479" s="1" t="s">
        <v>1481</v>
      </c>
      <c r="E7479" s="1" t="s">
        <v>1440</v>
      </c>
      <c r="F7479" s="1"/>
      <c r="G7479" s="1"/>
      <c r="H7479">
        <v>440247015.85000002</v>
      </c>
      <c r="I7479" s="1" t="s">
        <v>15498</v>
      </c>
      <c r="J7479" t="s">
        <v>15404</v>
      </c>
    </row>
    <row r="7480" spans="1:10" x14ac:dyDescent="0.2">
      <c r="A7480" s="1" t="s">
        <v>7477</v>
      </c>
      <c r="B7480" s="1" t="s">
        <v>7478</v>
      </c>
      <c r="C7480" s="1" t="s">
        <v>1438</v>
      </c>
      <c r="D7480" s="1" t="s">
        <v>1481</v>
      </c>
      <c r="E7480" s="1" t="s">
        <v>1440</v>
      </c>
      <c r="F7480" s="1"/>
      <c r="G7480" s="1"/>
      <c r="H7480">
        <v>440247015.85000002</v>
      </c>
      <c r="I7480" s="1" t="s">
        <v>15576</v>
      </c>
      <c r="J7480" t="s">
        <v>15404</v>
      </c>
    </row>
    <row r="7481" spans="1:10" x14ac:dyDescent="0.2">
      <c r="A7481" s="1" t="s">
        <v>7477</v>
      </c>
      <c r="B7481" s="1" t="s">
        <v>7478</v>
      </c>
      <c r="C7481" s="1" t="s">
        <v>1438</v>
      </c>
      <c r="D7481" s="1" t="s">
        <v>1481</v>
      </c>
      <c r="E7481" s="1" t="s">
        <v>1440</v>
      </c>
      <c r="F7481" s="1"/>
      <c r="G7481" s="1"/>
      <c r="H7481">
        <v>440247015.85000002</v>
      </c>
      <c r="I7481" s="1" t="s">
        <v>15503</v>
      </c>
      <c r="J7481" t="s">
        <v>15404</v>
      </c>
    </row>
    <row r="7482" spans="1:10" x14ac:dyDescent="0.2">
      <c r="A7482" s="1" t="s">
        <v>7477</v>
      </c>
      <c r="B7482" s="1" t="s">
        <v>7478</v>
      </c>
      <c r="C7482" s="1" t="s">
        <v>1438</v>
      </c>
      <c r="D7482" s="1" t="s">
        <v>1481</v>
      </c>
      <c r="E7482" s="1" t="s">
        <v>1440</v>
      </c>
      <c r="F7482" s="1"/>
      <c r="G7482" s="1"/>
      <c r="H7482">
        <v>440247015.85000002</v>
      </c>
      <c r="I7482" s="1" t="s">
        <v>15504</v>
      </c>
      <c r="J7482" t="s">
        <v>15404</v>
      </c>
    </row>
    <row r="7483" spans="1:10" x14ac:dyDescent="0.2">
      <c r="A7483" s="1" t="s">
        <v>7477</v>
      </c>
      <c r="B7483" s="1" t="s">
        <v>7478</v>
      </c>
      <c r="C7483" s="1" t="s">
        <v>1438</v>
      </c>
      <c r="D7483" s="1" t="s">
        <v>1481</v>
      </c>
      <c r="E7483" s="1" t="s">
        <v>1440</v>
      </c>
      <c r="F7483" s="1"/>
      <c r="G7483" s="1"/>
      <c r="H7483">
        <v>440247015.85000002</v>
      </c>
      <c r="I7483" s="1" t="s">
        <v>15436</v>
      </c>
      <c r="J7483" t="s">
        <v>15406</v>
      </c>
    </row>
    <row r="7484" spans="1:10" x14ac:dyDescent="0.2">
      <c r="A7484" s="1" t="s">
        <v>7477</v>
      </c>
      <c r="B7484" s="1" t="s">
        <v>7478</v>
      </c>
      <c r="C7484" s="1" t="s">
        <v>1438</v>
      </c>
      <c r="D7484" s="1" t="s">
        <v>1481</v>
      </c>
      <c r="E7484" s="1" t="s">
        <v>1440</v>
      </c>
      <c r="F7484" s="1"/>
      <c r="G7484" s="1"/>
      <c r="H7484">
        <v>440247015.85000002</v>
      </c>
      <c r="I7484" s="1" t="s">
        <v>15485</v>
      </c>
      <c r="J7484" t="s">
        <v>15406</v>
      </c>
    </row>
    <row r="7485" spans="1:10" x14ac:dyDescent="0.2">
      <c r="A7485" s="1" t="s">
        <v>7477</v>
      </c>
      <c r="B7485" s="1" t="s">
        <v>7478</v>
      </c>
      <c r="C7485" s="1" t="s">
        <v>1438</v>
      </c>
      <c r="D7485" s="1" t="s">
        <v>1481</v>
      </c>
      <c r="E7485" s="1" t="s">
        <v>1440</v>
      </c>
      <c r="F7485" s="1"/>
      <c r="G7485" s="1"/>
      <c r="H7485">
        <v>440247015.85000002</v>
      </c>
      <c r="I7485" s="1" t="s">
        <v>15596</v>
      </c>
      <c r="J7485" t="s">
        <v>15406</v>
      </c>
    </row>
    <row r="7486" spans="1:10" x14ac:dyDescent="0.2">
      <c r="A7486" s="1" t="s">
        <v>7477</v>
      </c>
      <c r="B7486" s="1" t="s">
        <v>7478</v>
      </c>
      <c r="C7486" s="1" t="s">
        <v>1438</v>
      </c>
      <c r="D7486" s="1" t="s">
        <v>1481</v>
      </c>
      <c r="E7486" s="1" t="s">
        <v>1440</v>
      </c>
      <c r="F7486" s="1"/>
      <c r="G7486" s="1"/>
      <c r="H7486">
        <v>440247015.85000002</v>
      </c>
      <c r="I7486" s="1" t="s">
        <v>15431</v>
      </c>
      <c r="J7486" t="s">
        <v>15406</v>
      </c>
    </row>
    <row r="7487" spans="1:10" x14ac:dyDescent="0.2">
      <c r="A7487" s="1" t="s">
        <v>7477</v>
      </c>
      <c r="B7487" s="1" t="s">
        <v>7478</v>
      </c>
      <c r="C7487" s="1" t="s">
        <v>1438</v>
      </c>
      <c r="D7487" s="1" t="s">
        <v>1481</v>
      </c>
      <c r="E7487" s="1" t="s">
        <v>1440</v>
      </c>
      <c r="F7487" s="1"/>
      <c r="G7487" s="1"/>
      <c r="H7487">
        <v>440247015.85000002</v>
      </c>
      <c r="I7487" s="1" t="s">
        <v>15432</v>
      </c>
      <c r="J7487" t="s">
        <v>15406</v>
      </c>
    </row>
    <row r="7488" spans="1:10" x14ac:dyDescent="0.2">
      <c r="A7488" s="1" t="s">
        <v>7479</v>
      </c>
      <c r="B7488" s="1" t="s">
        <v>7480</v>
      </c>
      <c r="C7488" s="1" t="s">
        <v>1438</v>
      </c>
      <c r="D7488" s="1" t="s">
        <v>1481</v>
      </c>
      <c r="E7488" s="1" t="s">
        <v>1440</v>
      </c>
      <c r="F7488" s="1"/>
      <c r="G7488" s="1"/>
      <c r="H7488">
        <v>173194787.37</v>
      </c>
      <c r="I7488" s="1"/>
    </row>
    <row r="7489" spans="1:10" x14ac:dyDescent="0.2">
      <c r="A7489" s="1" t="s">
        <v>7481</v>
      </c>
      <c r="B7489" s="1" t="s">
        <v>7482</v>
      </c>
      <c r="C7489" s="1" t="s">
        <v>1438</v>
      </c>
      <c r="D7489" s="1" t="s">
        <v>1481</v>
      </c>
      <c r="E7489" s="1" t="s">
        <v>1440</v>
      </c>
      <c r="F7489" s="1"/>
      <c r="G7489" s="1"/>
      <c r="H7489">
        <v>152266680.53</v>
      </c>
      <c r="I7489" s="1" t="s">
        <v>15405</v>
      </c>
      <c r="J7489" t="s">
        <v>15406</v>
      </c>
    </row>
    <row r="7490" spans="1:10" x14ac:dyDescent="0.2">
      <c r="A7490" s="1" t="s">
        <v>7481</v>
      </c>
      <c r="B7490" s="1" t="s">
        <v>7482</v>
      </c>
      <c r="C7490" s="1" t="s">
        <v>1438</v>
      </c>
      <c r="D7490" s="1" t="s">
        <v>1481</v>
      </c>
      <c r="E7490" s="1" t="s">
        <v>1440</v>
      </c>
      <c r="F7490" s="1"/>
      <c r="G7490" s="1"/>
      <c r="H7490">
        <v>152266680.53</v>
      </c>
      <c r="I7490" s="1" t="s">
        <v>15433</v>
      </c>
      <c r="J7490" t="s">
        <v>15406</v>
      </c>
    </row>
    <row r="7491" spans="1:10" x14ac:dyDescent="0.2">
      <c r="A7491" s="1" t="s">
        <v>7483</v>
      </c>
      <c r="B7491" s="1" t="s">
        <v>7484</v>
      </c>
      <c r="C7491" s="1" t="s">
        <v>1453</v>
      </c>
      <c r="D7491" s="1" t="s">
        <v>1568</v>
      </c>
      <c r="E7491" s="1" t="s">
        <v>1440</v>
      </c>
      <c r="F7491" s="1"/>
      <c r="G7491" s="1"/>
      <c r="H7491">
        <v>112291618.41</v>
      </c>
      <c r="I7491" s="1" t="s">
        <v>15528</v>
      </c>
      <c r="J7491" t="s">
        <v>15404</v>
      </c>
    </row>
    <row r="7492" spans="1:10" x14ac:dyDescent="0.2">
      <c r="A7492" s="1" t="s">
        <v>7483</v>
      </c>
      <c r="B7492" s="1" t="s">
        <v>7484</v>
      </c>
      <c r="C7492" s="1" t="s">
        <v>1453</v>
      </c>
      <c r="D7492" s="1" t="s">
        <v>1568</v>
      </c>
      <c r="E7492" s="1" t="s">
        <v>1440</v>
      </c>
      <c r="F7492" s="1"/>
      <c r="G7492" s="1"/>
      <c r="H7492">
        <v>112291618.41</v>
      </c>
      <c r="I7492" s="1" t="s">
        <v>15440</v>
      </c>
      <c r="J7492" t="s">
        <v>15404</v>
      </c>
    </row>
    <row r="7493" spans="1:10" x14ac:dyDescent="0.2">
      <c r="A7493" s="1" t="s">
        <v>7483</v>
      </c>
      <c r="B7493" s="1" t="s">
        <v>7484</v>
      </c>
      <c r="C7493" s="1" t="s">
        <v>1453</v>
      </c>
      <c r="D7493" s="1" t="s">
        <v>1568</v>
      </c>
      <c r="E7493" s="1" t="s">
        <v>1440</v>
      </c>
      <c r="F7493" s="1"/>
      <c r="G7493" s="1"/>
      <c r="H7493">
        <v>112291618.41</v>
      </c>
      <c r="I7493" s="1" t="s">
        <v>15571</v>
      </c>
      <c r="J7493" t="s">
        <v>15404</v>
      </c>
    </row>
    <row r="7494" spans="1:10" x14ac:dyDescent="0.2">
      <c r="A7494" s="1" t="s">
        <v>7483</v>
      </c>
      <c r="B7494" s="1" t="s">
        <v>7484</v>
      </c>
      <c r="C7494" s="1" t="s">
        <v>1453</v>
      </c>
      <c r="D7494" s="1" t="s">
        <v>1568</v>
      </c>
      <c r="E7494" s="1" t="s">
        <v>1440</v>
      </c>
      <c r="F7494" s="1"/>
      <c r="G7494" s="1"/>
      <c r="H7494">
        <v>112291618.41</v>
      </c>
      <c r="I7494" s="1" t="s">
        <v>15488</v>
      </c>
      <c r="J7494" t="s">
        <v>15404</v>
      </c>
    </row>
    <row r="7495" spans="1:10" x14ac:dyDescent="0.2">
      <c r="A7495" s="1" t="s">
        <v>7483</v>
      </c>
      <c r="B7495" s="1" t="s">
        <v>7484</v>
      </c>
      <c r="C7495" s="1" t="s">
        <v>1453</v>
      </c>
      <c r="D7495" s="1" t="s">
        <v>1568</v>
      </c>
      <c r="E7495" s="1" t="s">
        <v>1440</v>
      </c>
      <c r="F7495" s="1"/>
      <c r="G7495" s="1"/>
      <c r="H7495">
        <v>112291618.41</v>
      </c>
      <c r="I7495" s="1" t="s">
        <v>15457</v>
      </c>
      <c r="J7495" t="s">
        <v>15404</v>
      </c>
    </row>
    <row r="7496" spans="1:10" x14ac:dyDescent="0.2">
      <c r="A7496" s="1" t="s">
        <v>7483</v>
      </c>
      <c r="B7496" s="1" t="s">
        <v>7484</v>
      </c>
      <c r="C7496" s="1" t="s">
        <v>1453</v>
      </c>
      <c r="D7496" s="1" t="s">
        <v>1568</v>
      </c>
      <c r="E7496" s="1" t="s">
        <v>1440</v>
      </c>
      <c r="F7496" s="1"/>
      <c r="G7496" s="1"/>
      <c r="H7496">
        <v>112291618.41</v>
      </c>
      <c r="I7496" s="1" t="s">
        <v>15490</v>
      </c>
      <c r="J7496" t="s">
        <v>15404</v>
      </c>
    </row>
    <row r="7497" spans="1:10" x14ac:dyDescent="0.2">
      <c r="A7497" s="1" t="s">
        <v>7483</v>
      </c>
      <c r="B7497" s="1" t="s">
        <v>7484</v>
      </c>
      <c r="C7497" s="1" t="s">
        <v>1453</v>
      </c>
      <c r="D7497" s="1" t="s">
        <v>1568</v>
      </c>
      <c r="E7497" s="1" t="s">
        <v>1440</v>
      </c>
      <c r="F7497" s="1"/>
      <c r="G7497" s="1"/>
      <c r="H7497">
        <v>112291618.41</v>
      </c>
      <c r="I7497" s="1" t="s">
        <v>15491</v>
      </c>
      <c r="J7497" t="s">
        <v>15404</v>
      </c>
    </row>
    <row r="7498" spans="1:10" x14ac:dyDescent="0.2">
      <c r="A7498" s="1" t="s">
        <v>7483</v>
      </c>
      <c r="B7498" s="1" t="s">
        <v>7484</v>
      </c>
      <c r="C7498" s="1" t="s">
        <v>1453</v>
      </c>
      <c r="D7498" s="1" t="s">
        <v>1568</v>
      </c>
      <c r="E7498" s="1" t="s">
        <v>1440</v>
      </c>
      <c r="F7498" s="1"/>
      <c r="G7498" s="1"/>
      <c r="H7498">
        <v>112291618.41</v>
      </c>
      <c r="I7498" s="1" t="s">
        <v>15492</v>
      </c>
      <c r="J7498" t="s">
        <v>15404</v>
      </c>
    </row>
    <row r="7499" spans="1:10" x14ac:dyDescent="0.2">
      <c r="A7499" s="1" t="s">
        <v>7483</v>
      </c>
      <c r="B7499" s="1" t="s">
        <v>7484</v>
      </c>
      <c r="C7499" s="1" t="s">
        <v>1453</v>
      </c>
      <c r="D7499" s="1" t="s">
        <v>1568</v>
      </c>
      <c r="E7499" s="1" t="s">
        <v>1440</v>
      </c>
      <c r="F7499" s="1"/>
      <c r="G7499" s="1"/>
      <c r="H7499">
        <v>112291618.41</v>
      </c>
      <c r="I7499" s="1" t="s">
        <v>15469</v>
      </c>
      <c r="J7499" t="s">
        <v>15404</v>
      </c>
    </row>
    <row r="7500" spans="1:10" x14ac:dyDescent="0.2">
      <c r="A7500" s="1" t="s">
        <v>7483</v>
      </c>
      <c r="B7500" s="1" t="s">
        <v>7484</v>
      </c>
      <c r="C7500" s="1" t="s">
        <v>1453</v>
      </c>
      <c r="D7500" s="1" t="s">
        <v>1568</v>
      </c>
      <c r="E7500" s="1" t="s">
        <v>1440</v>
      </c>
      <c r="F7500" s="1"/>
      <c r="G7500" s="1"/>
      <c r="H7500">
        <v>112291618.41</v>
      </c>
      <c r="I7500" s="1" t="s">
        <v>15503</v>
      </c>
      <c r="J7500" t="s">
        <v>15404</v>
      </c>
    </row>
    <row r="7501" spans="1:10" x14ac:dyDescent="0.2">
      <c r="A7501" s="1" t="s">
        <v>7483</v>
      </c>
      <c r="B7501" s="1" t="s">
        <v>7484</v>
      </c>
      <c r="C7501" s="1" t="s">
        <v>1453</v>
      </c>
      <c r="D7501" s="1" t="s">
        <v>1568</v>
      </c>
      <c r="E7501" s="1" t="s">
        <v>1440</v>
      </c>
      <c r="F7501" s="1"/>
      <c r="G7501" s="1"/>
      <c r="H7501">
        <v>112291618.41</v>
      </c>
      <c r="I7501" s="1" t="s">
        <v>15587</v>
      </c>
      <c r="J7501" t="s">
        <v>15404</v>
      </c>
    </row>
    <row r="7502" spans="1:10" x14ac:dyDescent="0.2">
      <c r="A7502" s="1" t="s">
        <v>7483</v>
      </c>
      <c r="B7502" s="1" t="s">
        <v>7484</v>
      </c>
      <c r="C7502" s="1" t="s">
        <v>1453</v>
      </c>
      <c r="D7502" s="1" t="s">
        <v>1568</v>
      </c>
      <c r="E7502" s="1" t="s">
        <v>1440</v>
      </c>
      <c r="F7502" s="1"/>
      <c r="G7502" s="1"/>
      <c r="H7502">
        <v>112291618.41</v>
      </c>
      <c r="I7502" s="1" t="s">
        <v>15407</v>
      </c>
      <c r="J7502" t="s">
        <v>15406</v>
      </c>
    </row>
    <row r="7503" spans="1:10" x14ac:dyDescent="0.2">
      <c r="A7503" s="1" t="s">
        <v>7483</v>
      </c>
      <c r="B7503" s="1" t="s">
        <v>7484</v>
      </c>
      <c r="C7503" s="1" t="s">
        <v>1453</v>
      </c>
      <c r="D7503" s="1" t="s">
        <v>1568</v>
      </c>
      <c r="E7503" s="1" t="s">
        <v>1440</v>
      </c>
      <c r="F7503" s="1"/>
      <c r="G7503" s="1"/>
      <c r="H7503">
        <v>112291618.41</v>
      </c>
      <c r="I7503" s="1" t="s">
        <v>15545</v>
      </c>
      <c r="J7503" t="s">
        <v>15406</v>
      </c>
    </row>
    <row r="7504" spans="1:10" x14ac:dyDescent="0.2">
      <c r="A7504" s="1" t="s">
        <v>7483</v>
      </c>
      <c r="B7504" s="1" t="s">
        <v>7484</v>
      </c>
      <c r="C7504" s="1" t="s">
        <v>1453</v>
      </c>
      <c r="D7504" s="1" t="s">
        <v>1568</v>
      </c>
      <c r="E7504" s="1" t="s">
        <v>1440</v>
      </c>
      <c r="F7504" s="1"/>
      <c r="G7504" s="1"/>
      <c r="H7504">
        <v>112291618.41</v>
      </c>
      <c r="I7504" s="1" t="s">
        <v>15432</v>
      </c>
      <c r="J7504" t="s">
        <v>15406</v>
      </c>
    </row>
    <row r="7505" spans="1:10" x14ac:dyDescent="0.2">
      <c r="A7505" s="1" t="s">
        <v>7485</v>
      </c>
      <c r="B7505" s="1" t="s">
        <v>7486</v>
      </c>
      <c r="C7505" s="1" t="s">
        <v>1459</v>
      </c>
      <c r="D7505" s="1" t="s">
        <v>1459</v>
      </c>
      <c r="E7505" s="1" t="s">
        <v>1440</v>
      </c>
      <c r="F7505" s="1"/>
      <c r="G7505" s="1"/>
      <c r="H7505">
        <v>16884104.34</v>
      </c>
      <c r="I7505" s="1"/>
    </row>
    <row r="7506" spans="1:10" x14ac:dyDescent="0.2">
      <c r="A7506" s="1" t="s">
        <v>7487</v>
      </c>
      <c r="B7506" s="1" t="s">
        <v>7486</v>
      </c>
      <c r="C7506" s="1" t="s">
        <v>1459</v>
      </c>
      <c r="D7506" s="1" t="s">
        <v>1459</v>
      </c>
      <c r="E7506" s="1" t="s">
        <v>1440</v>
      </c>
      <c r="F7506" s="1"/>
      <c r="G7506" s="1"/>
      <c r="H7506">
        <v>269768181.62</v>
      </c>
      <c r="I7506" s="1"/>
    </row>
    <row r="7507" spans="1:10" x14ac:dyDescent="0.2">
      <c r="A7507" s="1" t="s">
        <v>7488</v>
      </c>
      <c r="B7507" s="1" t="s">
        <v>7467</v>
      </c>
      <c r="C7507" s="1" t="s">
        <v>1459</v>
      </c>
      <c r="D7507" s="1" t="s">
        <v>1459</v>
      </c>
      <c r="E7507" s="1" t="s">
        <v>1440</v>
      </c>
      <c r="F7507" s="1"/>
      <c r="G7507" s="1"/>
      <c r="H7507">
        <v>53550481.82</v>
      </c>
      <c r="I7507" s="1"/>
    </row>
    <row r="7508" spans="1:10" x14ac:dyDescent="0.2">
      <c r="A7508" s="1" t="s">
        <v>7489</v>
      </c>
      <c r="B7508" s="1" t="s">
        <v>7490</v>
      </c>
      <c r="C7508" s="1" t="s">
        <v>1438</v>
      </c>
      <c r="D7508" s="1" t="s">
        <v>1481</v>
      </c>
      <c r="E7508" s="1" t="s">
        <v>1440</v>
      </c>
      <c r="F7508" s="1"/>
      <c r="G7508" s="1"/>
      <c r="H7508">
        <v>90836815.590000004</v>
      </c>
      <c r="I7508" s="1" t="s">
        <v>15530</v>
      </c>
      <c r="J7508" t="s">
        <v>15404</v>
      </c>
    </row>
    <row r="7509" spans="1:10" x14ac:dyDescent="0.2">
      <c r="A7509" s="1" t="s">
        <v>7489</v>
      </c>
      <c r="B7509" s="1" t="s">
        <v>7490</v>
      </c>
      <c r="C7509" s="1" t="s">
        <v>1438</v>
      </c>
      <c r="D7509" s="1" t="s">
        <v>1481</v>
      </c>
      <c r="E7509" s="1" t="s">
        <v>1440</v>
      </c>
      <c r="F7509" s="1"/>
      <c r="G7509" s="1"/>
      <c r="H7509">
        <v>90836815.590000004</v>
      </c>
      <c r="I7509" s="1" t="s">
        <v>15542</v>
      </c>
      <c r="J7509" t="s">
        <v>15404</v>
      </c>
    </row>
    <row r="7510" spans="1:10" x14ac:dyDescent="0.2">
      <c r="A7510" s="1" t="s">
        <v>7489</v>
      </c>
      <c r="B7510" s="1" t="s">
        <v>7490</v>
      </c>
      <c r="C7510" s="1" t="s">
        <v>1438</v>
      </c>
      <c r="D7510" s="1" t="s">
        <v>1481</v>
      </c>
      <c r="E7510" s="1" t="s">
        <v>1440</v>
      </c>
      <c r="F7510" s="1"/>
      <c r="G7510" s="1"/>
      <c r="H7510">
        <v>90836815.590000004</v>
      </c>
      <c r="I7510" s="1" t="s">
        <v>15531</v>
      </c>
      <c r="J7510" t="s">
        <v>15404</v>
      </c>
    </row>
    <row r="7511" spans="1:10" x14ac:dyDescent="0.2">
      <c r="A7511" s="1" t="s">
        <v>7489</v>
      </c>
      <c r="B7511" s="1" t="s">
        <v>7490</v>
      </c>
      <c r="C7511" s="1" t="s">
        <v>1438</v>
      </c>
      <c r="D7511" s="1" t="s">
        <v>1481</v>
      </c>
      <c r="E7511" s="1" t="s">
        <v>1440</v>
      </c>
      <c r="F7511" s="1"/>
      <c r="G7511" s="1"/>
      <c r="H7511">
        <v>90836815.590000004</v>
      </c>
      <c r="I7511" s="1" t="s">
        <v>15534</v>
      </c>
      <c r="J7511" t="s">
        <v>15404</v>
      </c>
    </row>
    <row r="7512" spans="1:10" x14ac:dyDescent="0.2">
      <c r="A7512" s="1" t="s">
        <v>7489</v>
      </c>
      <c r="B7512" s="1" t="s">
        <v>7490</v>
      </c>
      <c r="C7512" s="1" t="s">
        <v>1438</v>
      </c>
      <c r="D7512" s="1" t="s">
        <v>1481</v>
      </c>
      <c r="E7512" s="1" t="s">
        <v>1440</v>
      </c>
      <c r="F7512" s="1"/>
      <c r="G7512" s="1"/>
      <c r="H7512">
        <v>90836815.590000004</v>
      </c>
      <c r="I7512" s="1" t="s">
        <v>15405</v>
      </c>
      <c r="J7512" t="s">
        <v>15406</v>
      </c>
    </row>
    <row r="7513" spans="1:10" x14ac:dyDescent="0.2">
      <c r="A7513" s="1" t="s">
        <v>7489</v>
      </c>
      <c r="B7513" s="1" t="s">
        <v>7490</v>
      </c>
      <c r="C7513" s="1" t="s">
        <v>1438</v>
      </c>
      <c r="D7513" s="1" t="s">
        <v>1481</v>
      </c>
      <c r="E7513" s="1" t="s">
        <v>1440</v>
      </c>
      <c r="F7513" s="1"/>
      <c r="G7513" s="1"/>
      <c r="H7513">
        <v>90836815.590000004</v>
      </c>
      <c r="I7513" s="1" t="s">
        <v>15420</v>
      </c>
      <c r="J7513" t="s">
        <v>15406</v>
      </c>
    </row>
    <row r="7514" spans="1:10" x14ac:dyDescent="0.2">
      <c r="A7514" s="1" t="s">
        <v>7489</v>
      </c>
      <c r="B7514" s="1" t="s">
        <v>7490</v>
      </c>
      <c r="C7514" s="1" t="s">
        <v>1438</v>
      </c>
      <c r="D7514" s="1" t="s">
        <v>1481</v>
      </c>
      <c r="E7514" s="1" t="s">
        <v>1440</v>
      </c>
      <c r="F7514" s="1"/>
      <c r="G7514" s="1"/>
      <c r="H7514">
        <v>90836815.590000004</v>
      </c>
      <c r="I7514" s="1" t="s">
        <v>15433</v>
      </c>
      <c r="J7514" t="s">
        <v>15406</v>
      </c>
    </row>
    <row r="7515" spans="1:10" x14ac:dyDescent="0.2">
      <c r="A7515" s="1" t="s">
        <v>7491</v>
      </c>
      <c r="B7515" s="1" t="s">
        <v>7492</v>
      </c>
      <c r="C7515" s="1" t="s">
        <v>1438</v>
      </c>
      <c r="D7515" s="1" t="s">
        <v>1481</v>
      </c>
      <c r="E7515" s="1" t="s">
        <v>1440</v>
      </c>
      <c r="F7515" s="1"/>
      <c r="G7515" s="1"/>
      <c r="H7515">
        <v>319645130.63999999</v>
      </c>
      <c r="I7515" s="1" t="s">
        <v>15473</v>
      </c>
      <c r="J7515" t="s">
        <v>15404</v>
      </c>
    </row>
    <row r="7516" spans="1:10" x14ac:dyDescent="0.2">
      <c r="A7516" s="1" t="s">
        <v>7491</v>
      </c>
      <c r="B7516" s="1" t="s">
        <v>7492</v>
      </c>
      <c r="C7516" s="1" t="s">
        <v>1438</v>
      </c>
      <c r="D7516" s="1" t="s">
        <v>1481</v>
      </c>
      <c r="E7516" s="1" t="s">
        <v>1440</v>
      </c>
      <c r="F7516" s="1"/>
      <c r="G7516" s="1"/>
      <c r="H7516">
        <v>319645130.63999999</v>
      </c>
      <c r="I7516" s="1" t="s">
        <v>15549</v>
      </c>
      <c r="J7516" t="s">
        <v>15404</v>
      </c>
    </row>
    <row r="7517" spans="1:10" x14ac:dyDescent="0.2">
      <c r="A7517" s="1" t="s">
        <v>7491</v>
      </c>
      <c r="B7517" s="1" t="s">
        <v>7492</v>
      </c>
      <c r="C7517" s="1" t="s">
        <v>1438</v>
      </c>
      <c r="D7517" s="1" t="s">
        <v>1481</v>
      </c>
      <c r="E7517" s="1" t="s">
        <v>1440</v>
      </c>
      <c r="F7517" s="1"/>
      <c r="G7517" s="1"/>
      <c r="H7517">
        <v>319645130.63999999</v>
      </c>
      <c r="I7517" s="1" t="s">
        <v>15452</v>
      </c>
      <c r="J7517" t="s">
        <v>15404</v>
      </c>
    </row>
    <row r="7518" spans="1:10" x14ac:dyDescent="0.2">
      <c r="A7518" s="1" t="s">
        <v>7491</v>
      </c>
      <c r="B7518" s="1" t="s">
        <v>7492</v>
      </c>
      <c r="C7518" s="1" t="s">
        <v>1438</v>
      </c>
      <c r="D7518" s="1" t="s">
        <v>1481</v>
      </c>
      <c r="E7518" s="1" t="s">
        <v>1440</v>
      </c>
      <c r="F7518" s="1"/>
      <c r="G7518" s="1"/>
      <c r="H7518">
        <v>319645130.63999999</v>
      </c>
      <c r="I7518" s="1" t="s">
        <v>15476</v>
      </c>
      <c r="J7518" t="s">
        <v>15404</v>
      </c>
    </row>
    <row r="7519" spans="1:10" x14ac:dyDescent="0.2">
      <c r="A7519" s="1" t="s">
        <v>7491</v>
      </c>
      <c r="B7519" s="1" t="s">
        <v>7492</v>
      </c>
      <c r="C7519" s="1" t="s">
        <v>1438</v>
      </c>
      <c r="D7519" s="1" t="s">
        <v>1481</v>
      </c>
      <c r="E7519" s="1" t="s">
        <v>1440</v>
      </c>
      <c r="F7519" s="1"/>
      <c r="G7519" s="1"/>
      <c r="H7519">
        <v>319645130.63999999</v>
      </c>
      <c r="I7519" s="1" t="s">
        <v>15443</v>
      </c>
      <c r="J7519" t="s">
        <v>15404</v>
      </c>
    </row>
    <row r="7520" spans="1:10" x14ac:dyDescent="0.2">
      <c r="A7520" s="1" t="s">
        <v>7491</v>
      </c>
      <c r="B7520" s="1" t="s">
        <v>7492</v>
      </c>
      <c r="C7520" s="1" t="s">
        <v>1438</v>
      </c>
      <c r="D7520" s="1" t="s">
        <v>1481</v>
      </c>
      <c r="E7520" s="1" t="s">
        <v>1440</v>
      </c>
      <c r="F7520" s="1"/>
      <c r="G7520" s="1"/>
      <c r="H7520">
        <v>319645130.63999999</v>
      </c>
      <c r="I7520" s="1" t="s">
        <v>15595</v>
      </c>
      <c r="J7520" t="s">
        <v>15404</v>
      </c>
    </row>
    <row r="7521" spans="1:10" x14ac:dyDescent="0.2">
      <c r="A7521" s="1" t="s">
        <v>7491</v>
      </c>
      <c r="B7521" s="1" t="s">
        <v>7492</v>
      </c>
      <c r="C7521" s="1" t="s">
        <v>1438</v>
      </c>
      <c r="D7521" s="1" t="s">
        <v>1481</v>
      </c>
      <c r="E7521" s="1" t="s">
        <v>1440</v>
      </c>
      <c r="F7521" s="1"/>
      <c r="G7521" s="1"/>
      <c r="H7521">
        <v>319645130.63999999</v>
      </c>
      <c r="I7521" s="1" t="s">
        <v>15408</v>
      </c>
      <c r="J7521" t="s">
        <v>15406</v>
      </c>
    </row>
    <row r="7522" spans="1:10" x14ac:dyDescent="0.2">
      <c r="A7522" s="1" t="s">
        <v>7491</v>
      </c>
      <c r="B7522" s="1" t="s">
        <v>7492</v>
      </c>
      <c r="C7522" s="1" t="s">
        <v>1438</v>
      </c>
      <c r="D7522" s="1" t="s">
        <v>1481</v>
      </c>
      <c r="E7522" s="1" t="s">
        <v>1440</v>
      </c>
      <c r="F7522" s="1"/>
      <c r="G7522" s="1"/>
      <c r="H7522">
        <v>319645130.63999999</v>
      </c>
      <c r="I7522" s="1" t="s">
        <v>15415</v>
      </c>
      <c r="J7522" t="s">
        <v>15406</v>
      </c>
    </row>
    <row r="7523" spans="1:10" x14ac:dyDescent="0.2">
      <c r="A7523" s="1" t="s">
        <v>7491</v>
      </c>
      <c r="B7523" s="1" t="s">
        <v>7492</v>
      </c>
      <c r="C7523" s="1" t="s">
        <v>1438</v>
      </c>
      <c r="D7523" s="1" t="s">
        <v>1481</v>
      </c>
      <c r="E7523" s="1" t="s">
        <v>1440</v>
      </c>
      <c r="F7523" s="1"/>
      <c r="G7523" s="1"/>
      <c r="H7523">
        <v>319645130.63999999</v>
      </c>
      <c r="I7523" s="1" t="s">
        <v>15431</v>
      </c>
      <c r="J7523" t="s">
        <v>15406</v>
      </c>
    </row>
    <row r="7524" spans="1:10" x14ac:dyDescent="0.2">
      <c r="A7524" s="1" t="s">
        <v>7491</v>
      </c>
      <c r="B7524" s="1" t="s">
        <v>7492</v>
      </c>
      <c r="C7524" s="1" t="s">
        <v>1438</v>
      </c>
      <c r="D7524" s="1" t="s">
        <v>1481</v>
      </c>
      <c r="E7524" s="1" t="s">
        <v>1440</v>
      </c>
      <c r="F7524" s="1"/>
      <c r="G7524" s="1"/>
      <c r="H7524">
        <v>319645130.63999999</v>
      </c>
      <c r="I7524" s="1" t="s">
        <v>15445</v>
      </c>
      <c r="J7524" t="s">
        <v>15406</v>
      </c>
    </row>
    <row r="7525" spans="1:10" x14ac:dyDescent="0.2">
      <c r="A7525" s="1" t="s">
        <v>7493</v>
      </c>
      <c r="B7525" s="1" t="s">
        <v>7494</v>
      </c>
      <c r="C7525" s="1" t="s">
        <v>1443</v>
      </c>
      <c r="D7525" s="1" t="s">
        <v>1448</v>
      </c>
      <c r="E7525" s="1" t="s">
        <v>1440</v>
      </c>
      <c r="F7525" s="1"/>
      <c r="G7525" s="1"/>
      <c r="H7525">
        <v>1422234267.05</v>
      </c>
      <c r="I7525" s="1"/>
    </row>
    <row r="7526" spans="1:10" x14ac:dyDescent="0.2">
      <c r="A7526" s="1" t="s">
        <v>7495</v>
      </c>
      <c r="B7526" s="1" t="s">
        <v>7494</v>
      </c>
      <c r="C7526" s="1" t="s">
        <v>1443</v>
      </c>
      <c r="D7526" s="1" t="s">
        <v>1448</v>
      </c>
      <c r="E7526" s="1" t="s">
        <v>1440</v>
      </c>
      <c r="F7526" s="1"/>
      <c r="G7526" s="1"/>
      <c r="H7526">
        <v>359849163.97000003</v>
      </c>
      <c r="I7526" s="1"/>
    </row>
    <row r="7527" spans="1:10" x14ac:dyDescent="0.2">
      <c r="A7527" s="1" t="s">
        <v>7496</v>
      </c>
      <c r="B7527" s="1" t="s">
        <v>7497</v>
      </c>
      <c r="C7527" s="1" t="s">
        <v>1438</v>
      </c>
      <c r="D7527" s="1" t="s">
        <v>1481</v>
      </c>
      <c r="E7527" s="1" t="s">
        <v>1440</v>
      </c>
      <c r="F7527" s="1"/>
      <c r="G7527" s="1"/>
      <c r="H7527">
        <v>61502599.380000003</v>
      </c>
      <c r="I7527" s="1" t="s">
        <v>15405</v>
      </c>
      <c r="J7527" t="s">
        <v>15406</v>
      </c>
    </row>
    <row r="7528" spans="1:10" x14ac:dyDescent="0.2">
      <c r="A7528" s="1" t="s">
        <v>7496</v>
      </c>
      <c r="B7528" s="1" t="s">
        <v>7497</v>
      </c>
      <c r="C7528" s="1" t="s">
        <v>1438</v>
      </c>
      <c r="D7528" s="1" t="s">
        <v>1481</v>
      </c>
      <c r="E7528" s="1" t="s">
        <v>1440</v>
      </c>
      <c r="F7528" s="1"/>
      <c r="G7528" s="1"/>
      <c r="H7528">
        <v>61502599.380000003</v>
      </c>
      <c r="I7528" s="1" t="s">
        <v>15416</v>
      </c>
      <c r="J7528" t="s">
        <v>15406</v>
      </c>
    </row>
    <row r="7529" spans="1:10" x14ac:dyDescent="0.2">
      <c r="A7529" s="1" t="s">
        <v>7496</v>
      </c>
      <c r="B7529" s="1" t="s">
        <v>7497</v>
      </c>
      <c r="C7529" s="1" t="s">
        <v>1438</v>
      </c>
      <c r="D7529" s="1" t="s">
        <v>1481</v>
      </c>
      <c r="E7529" s="1" t="s">
        <v>1440</v>
      </c>
      <c r="F7529" s="1"/>
      <c r="G7529" s="1"/>
      <c r="H7529">
        <v>61502599.380000003</v>
      </c>
      <c r="I7529" s="1" t="s">
        <v>15433</v>
      </c>
      <c r="J7529" t="s">
        <v>15406</v>
      </c>
    </row>
    <row r="7530" spans="1:10" x14ac:dyDescent="0.2">
      <c r="A7530" s="1" t="s">
        <v>7498</v>
      </c>
      <c r="B7530" s="1" t="s">
        <v>7499</v>
      </c>
      <c r="C7530" s="1" t="s">
        <v>1443</v>
      </c>
      <c r="D7530" s="1" t="s">
        <v>1444</v>
      </c>
      <c r="E7530" s="1" t="s">
        <v>1440</v>
      </c>
      <c r="F7530" s="1"/>
      <c r="G7530" s="1"/>
      <c r="H7530">
        <v>113753755.5</v>
      </c>
      <c r="I7530" s="1"/>
    </row>
    <row r="7531" spans="1:10" x14ac:dyDescent="0.2">
      <c r="A7531" s="1" t="s">
        <v>7500</v>
      </c>
      <c r="B7531" s="1" t="s">
        <v>7499</v>
      </c>
      <c r="C7531" s="1" t="s">
        <v>1443</v>
      </c>
      <c r="D7531" s="1" t="s">
        <v>1444</v>
      </c>
      <c r="E7531" s="1" t="s">
        <v>1440</v>
      </c>
      <c r="F7531" s="1"/>
      <c r="G7531" s="1"/>
      <c r="H7531">
        <v>3994372.85</v>
      </c>
      <c r="I7531" s="1"/>
    </row>
    <row r="7532" spans="1:10" x14ac:dyDescent="0.2">
      <c r="A7532" s="1" t="s">
        <v>7501</v>
      </c>
      <c r="B7532" s="1" t="s">
        <v>7502</v>
      </c>
      <c r="C7532" s="1" t="s">
        <v>1438</v>
      </c>
      <c r="D7532" s="1" t="s">
        <v>1478</v>
      </c>
      <c r="E7532" s="1" t="s">
        <v>1440</v>
      </c>
      <c r="F7532" s="1"/>
      <c r="G7532" s="1"/>
      <c r="H7532">
        <v>372836010.88999999</v>
      </c>
      <c r="I7532" s="1"/>
    </row>
    <row r="7533" spans="1:10" x14ac:dyDescent="0.2">
      <c r="A7533" s="1" t="s">
        <v>7503</v>
      </c>
      <c r="B7533" s="1" t="s">
        <v>7504</v>
      </c>
      <c r="C7533" s="1" t="s">
        <v>1453</v>
      </c>
      <c r="D7533" s="1" t="s">
        <v>1568</v>
      </c>
      <c r="E7533" s="1" t="s">
        <v>1440</v>
      </c>
      <c r="F7533" s="1"/>
      <c r="G7533" s="1"/>
      <c r="H7533">
        <v>255289175.25</v>
      </c>
      <c r="I7533" s="1" t="s">
        <v>15405</v>
      </c>
      <c r="J7533" t="s">
        <v>15406</v>
      </c>
    </row>
    <row r="7534" spans="1:10" x14ac:dyDescent="0.2">
      <c r="A7534" s="1" t="s">
        <v>7503</v>
      </c>
      <c r="B7534" s="1" t="s">
        <v>7504</v>
      </c>
      <c r="C7534" s="1" t="s">
        <v>1453</v>
      </c>
      <c r="D7534" s="1" t="s">
        <v>1568</v>
      </c>
      <c r="E7534" s="1" t="s">
        <v>1440</v>
      </c>
      <c r="F7534" s="1"/>
      <c r="G7534" s="1"/>
      <c r="H7534">
        <v>255289175.25</v>
      </c>
      <c r="I7534" s="1" t="s">
        <v>15416</v>
      </c>
      <c r="J7534" t="s">
        <v>15406</v>
      </c>
    </row>
    <row r="7535" spans="1:10" x14ac:dyDescent="0.2">
      <c r="A7535" s="1" t="s">
        <v>7503</v>
      </c>
      <c r="B7535" s="1" t="s">
        <v>7504</v>
      </c>
      <c r="C7535" s="1" t="s">
        <v>1453</v>
      </c>
      <c r="D7535" s="1" t="s">
        <v>1568</v>
      </c>
      <c r="E7535" s="1" t="s">
        <v>1440</v>
      </c>
      <c r="F7535" s="1"/>
      <c r="G7535" s="1"/>
      <c r="H7535">
        <v>255289175.25</v>
      </c>
      <c r="I7535" s="1" t="s">
        <v>15433</v>
      </c>
      <c r="J7535" t="s">
        <v>15406</v>
      </c>
    </row>
    <row r="7536" spans="1:10" x14ac:dyDescent="0.2">
      <c r="A7536" s="1" t="s">
        <v>7505</v>
      </c>
      <c r="B7536" s="1" t="s">
        <v>7506</v>
      </c>
      <c r="C7536" s="1" t="s">
        <v>1459</v>
      </c>
      <c r="D7536" s="1" t="s">
        <v>1459</v>
      </c>
      <c r="E7536" s="1" t="s">
        <v>1440</v>
      </c>
      <c r="F7536" s="1"/>
      <c r="G7536" s="1"/>
      <c r="H7536">
        <v>9035354908.9799995</v>
      </c>
      <c r="I7536" s="1"/>
    </row>
    <row r="7537" spans="1:10" x14ac:dyDescent="0.2">
      <c r="A7537" s="1" t="s">
        <v>7507</v>
      </c>
      <c r="B7537" s="1" t="s">
        <v>7506</v>
      </c>
      <c r="C7537" s="1" t="s">
        <v>1459</v>
      </c>
      <c r="D7537" s="1" t="s">
        <v>1459</v>
      </c>
      <c r="E7537" s="1" t="s">
        <v>1440</v>
      </c>
      <c r="F7537" s="1"/>
      <c r="G7537" s="1"/>
      <c r="H7537">
        <v>1550199267.55</v>
      </c>
      <c r="I7537" s="1"/>
    </row>
    <row r="7538" spans="1:10" x14ac:dyDescent="0.2">
      <c r="A7538" s="1" t="s">
        <v>7508</v>
      </c>
      <c r="B7538" s="1" t="s">
        <v>7497</v>
      </c>
      <c r="C7538" s="1" t="s">
        <v>1438</v>
      </c>
      <c r="D7538" s="1" t="s">
        <v>1481</v>
      </c>
      <c r="E7538" s="1" t="s">
        <v>1440</v>
      </c>
      <c r="F7538" s="1"/>
      <c r="G7538" s="1"/>
      <c r="H7538">
        <v>34520.620000000003</v>
      </c>
      <c r="I7538" s="1"/>
    </row>
    <row r="7539" spans="1:10" x14ac:dyDescent="0.2">
      <c r="A7539" s="1" t="s">
        <v>7509</v>
      </c>
      <c r="B7539" s="1" t="s">
        <v>7510</v>
      </c>
      <c r="C7539" s="1" t="s">
        <v>1438</v>
      </c>
      <c r="D7539" s="1" t="s">
        <v>3478</v>
      </c>
      <c r="E7539" s="1" t="s">
        <v>1440</v>
      </c>
      <c r="F7539" s="1"/>
      <c r="G7539" s="1"/>
      <c r="H7539">
        <v>232958294.72</v>
      </c>
      <c r="I7539" s="1"/>
    </row>
    <row r="7540" spans="1:10" x14ac:dyDescent="0.2">
      <c r="A7540" s="1" t="s">
        <v>7511</v>
      </c>
      <c r="B7540" s="1" t="s">
        <v>7510</v>
      </c>
      <c r="C7540" s="1" t="s">
        <v>1438</v>
      </c>
      <c r="D7540" s="1" t="s">
        <v>3478</v>
      </c>
      <c r="E7540" s="1" t="s">
        <v>1440</v>
      </c>
      <c r="F7540" s="1"/>
      <c r="G7540" s="1"/>
      <c r="H7540">
        <v>112721893.68000001</v>
      </c>
      <c r="I7540" s="1"/>
    </row>
    <row r="7541" spans="1:10" x14ac:dyDescent="0.2">
      <c r="A7541" s="1" t="s">
        <v>7512</v>
      </c>
      <c r="B7541" s="1" t="s">
        <v>7513</v>
      </c>
      <c r="C7541" s="1" t="s">
        <v>1443</v>
      </c>
      <c r="D7541" s="1" t="s">
        <v>1448</v>
      </c>
      <c r="E7541" s="1" t="s">
        <v>1440</v>
      </c>
      <c r="F7541" s="1"/>
      <c r="G7541" s="1"/>
      <c r="H7541">
        <v>47466342393.129997</v>
      </c>
      <c r="I7541" s="1"/>
    </row>
    <row r="7542" spans="1:10" x14ac:dyDescent="0.2">
      <c r="A7542" s="1" t="s">
        <v>7514</v>
      </c>
      <c r="B7542" s="1" t="s">
        <v>7515</v>
      </c>
      <c r="C7542" s="1" t="s">
        <v>1443</v>
      </c>
      <c r="D7542" s="1" t="s">
        <v>1448</v>
      </c>
      <c r="E7542" s="1" t="s">
        <v>1440</v>
      </c>
      <c r="F7542" s="1"/>
      <c r="G7542" s="1"/>
      <c r="H7542">
        <v>2043610063.4300001</v>
      </c>
      <c r="I7542" s="1"/>
    </row>
    <row r="7543" spans="1:10" x14ac:dyDescent="0.2">
      <c r="A7543" s="1" t="s">
        <v>7516</v>
      </c>
      <c r="B7543" s="1" t="s">
        <v>7517</v>
      </c>
      <c r="C7543" s="1" t="s">
        <v>1438</v>
      </c>
      <c r="D7543" s="1" t="s">
        <v>1481</v>
      </c>
      <c r="E7543" s="1" t="s">
        <v>1440</v>
      </c>
      <c r="F7543" s="1"/>
      <c r="G7543" s="1"/>
      <c r="H7543">
        <v>452895.06</v>
      </c>
      <c r="I7543" s="1" t="s">
        <v>15569</v>
      </c>
      <c r="J7543" t="s">
        <v>15404</v>
      </c>
    </row>
    <row r="7544" spans="1:10" x14ac:dyDescent="0.2">
      <c r="A7544" s="1" t="s">
        <v>7516</v>
      </c>
      <c r="B7544" s="1" t="s">
        <v>7517</v>
      </c>
      <c r="C7544" s="1" t="s">
        <v>1438</v>
      </c>
      <c r="D7544" s="1" t="s">
        <v>1481</v>
      </c>
      <c r="E7544" s="1" t="s">
        <v>1440</v>
      </c>
      <c r="F7544" s="1"/>
      <c r="G7544" s="1"/>
      <c r="H7544">
        <v>452895.06</v>
      </c>
      <c r="I7544" s="1" t="s">
        <v>15605</v>
      </c>
      <c r="J7544" t="s">
        <v>15404</v>
      </c>
    </row>
    <row r="7545" spans="1:10" x14ac:dyDescent="0.2">
      <c r="A7545" s="1" t="s">
        <v>7516</v>
      </c>
      <c r="B7545" s="1" t="s">
        <v>7517</v>
      </c>
      <c r="C7545" s="1" t="s">
        <v>1438</v>
      </c>
      <c r="D7545" s="1" t="s">
        <v>1481</v>
      </c>
      <c r="E7545" s="1" t="s">
        <v>1440</v>
      </c>
      <c r="F7545" s="1"/>
      <c r="G7545" s="1"/>
      <c r="H7545">
        <v>452895.06</v>
      </c>
      <c r="I7545" s="1" t="s">
        <v>15443</v>
      </c>
      <c r="J7545" t="s">
        <v>15404</v>
      </c>
    </row>
    <row r="7546" spans="1:10" x14ac:dyDescent="0.2">
      <c r="A7546" s="1" t="s">
        <v>7516</v>
      </c>
      <c r="B7546" s="1" t="s">
        <v>7517</v>
      </c>
      <c r="C7546" s="1" t="s">
        <v>1438</v>
      </c>
      <c r="D7546" s="1" t="s">
        <v>1481</v>
      </c>
      <c r="E7546" s="1" t="s">
        <v>1440</v>
      </c>
      <c r="F7546" s="1"/>
      <c r="G7546" s="1"/>
      <c r="H7546">
        <v>452895.06</v>
      </c>
      <c r="I7546" s="1" t="s">
        <v>15603</v>
      </c>
      <c r="J7546" t="s">
        <v>15404</v>
      </c>
    </row>
    <row r="7547" spans="1:10" x14ac:dyDescent="0.2">
      <c r="A7547" s="1" t="s">
        <v>7516</v>
      </c>
      <c r="B7547" s="1" t="s">
        <v>7517</v>
      </c>
      <c r="C7547" s="1" t="s">
        <v>1438</v>
      </c>
      <c r="D7547" s="1" t="s">
        <v>1481</v>
      </c>
      <c r="E7547" s="1" t="s">
        <v>1440</v>
      </c>
      <c r="F7547" s="1"/>
      <c r="G7547" s="1"/>
      <c r="H7547">
        <v>452895.06</v>
      </c>
      <c r="I7547" s="1" t="s">
        <v>15445</v>
      </c>
      <c r="J7547" t="s">
        <v>15406</v>
      </c>
    </row>
    <row r="7548" spans="1:10" x14ac:dyDescent="0.2">
      <c r="A7548" s="1" t="s">
        <v>7518</v>
      </c>
      <c r="B7548" s="1" t="s">
        <v>7517</v>
      </c>
      <c r="C7548" s="1" t="s">
        <v>1438</v>
      </c>
      <c r="D7548" s="1" t="s">
        <v>1481</v>
      </c>
      <c r="E7548" s="1" t="s">
        <v>1440</v>
      </c>
      <c r="F7548" s="1"/>
      <c r="G7548" s="1"/>
      <c r="H7548">
        <v>5668656.0499999998</v>
      </c>
      <c r="I7548" s="1"/>
    </row>
    <row r="7549" spans="1:10" x14ac:dyDescent="0.2">
      <c r="A7549" s="1" t="s">
        <v>7519</v>
      </c>
      <c r="B7549" s="1" t="s">
        <v>7520</v>
      </c>
      <c r="C7549" s="1" t="s">
        <v>1438</v>
      </c>
      <c r="D7549" s="1" t="s">
        <v>1481</v>
      </c>
      <c r="E7549" s="1" t="s">
        <v>1440</v>
      </c>
      <c r="F7549" s="1"/>
      <c r="G7549" s="1"/>
      <c r="H7549">
        <v>1227086.54</v>
      </c>
      <c r="I7549" s="1" t="s">
        <v>15411</v>
      </c>
      <c r="J7549" t="s">
        <v>15404</v>
      </c>
    </row>
    <row r="7550" spans="1:10" x14ac:dyDescent="0.2">
      <c r="A7550" s="1" t="s">
        <v>7519</v>
      </c>
      <c r="B7550" s="1" t="s">
        <v>7520</v>
      </c>
      <c r="C7550" s="1" t="s">
        <v>1438</v>
      </c>
      <c r="D7550" s="1" t="s">
        <v>1481</v>
      </c>
      <c r="E7550" s="1" t="s">
        <v>1440</v>
      </c>
      <c r="F7550" s="1"/>
      <c r="G7550" s="1"/>
      <c r="H7550">
        <v>1227086.54</v>
      </c>
      <c r="I7550" s="1" t="s">
        <v>15512</v>
      </c>
      <c r="J7550" t="s">
        <v>15404</v>
      </c>
    </row>
    <row r="7551" spans="1:10" x14ac:dyDescent="0.2">
      <c r="A7551" s="1" t="s">
        <v>7519</v>
      </c>
      <c r="B7551" s="1" t="s">
        <v>7520</v>
      </c>
      <c r="C7551" s="1" t="s">
        <v>1438</v>
      </c>
      <c r="D7551" s="1" t="s">
        <v>1481</v>
      </c>
      <c r="E7551" s="1" t="s">
        <v>1440</v>
      </c>
      <c r="F7551" s="1"/>
      <c r="G7551" s="1"/>
      <c r="H7551">
        <v>1227086.54</v>
      </c>
      <c r="I7551" s="1" t="s">
        <v>15407</v>
      </c>
      <c r="J7551" t="s">
        <v>15406</v>
      </c>
    </row>
    <row r="7552" spans="1:10" x14ac:dyDescent="0.2">
      <c r="A7552" s="1" t="s">
        <v>7519</v>
      </c>
      <c r="B7552" s="1" t="s">
        <v>7520</v>
      </c>
      <c r="C7552" s="1" t="s">
        <v>1438</v>
      </c>
      <c r="D7552" s="1" t="s">
        <v>1481</v>
      </c>
      <c r="E7552" s="1" t="s">
        <v>1440</v>
      </c>
      <c r="F7552" s="1"/>
      <c r="G7552" s="1"/>
      <c r="H7552">
        <v>1227086.54</v>
      </c>
      <c r="I7552" s="1" t="s">
        <v>15415</v>
      </c>
      <c r="J7552" t="s">
        <v>15406</v>
      </c>
    </row>
    <row r="7553" spans="1:10" x14ac:dyDescent="0.2">
      <c r="A7553" s="1" t="s">
        <v>7521</v>
      </c>
      <c r="B7553" s="1" t="s">
        <v>7520</v>
      </c>
      <c r="C7553" s="1" t="s">
        <v>1438</v>
      </c>
      <c r="D7553" s="1" t="s">
        <v>1481</v>
      </c>
      <c r="E7553" s="1" t="s">
        <v>1440</v>
      </c>
      <c r="F7553" s="1"/>
      <c r="G7553" s="1"/>
      <c r="H7553">
        <v>1664462.22</v>
      </c>
      <c r="I7553" s="1"/>
    </row>
    <row r="7554" spans="1:10" x14ac:dyDescent="0.2">
      <c r="A7554" s="1" t="s">
        <v>7522</v>
      </c>
      <c r="B7554" s="1" t="s">
        <v>7523</v>
      </c>
      <c r="C7554" s="1" t="s">
        <v>1443</v>
      </c>
      <c r="D7554" s="1" t="s">
        <v>1448</v>
      </c>
      <c r="E7554" s="1" t="s">
        <v>1440</v>
      </c>
      <c r="F7554" s="1"/>
      <c r="G7554" s="1"/>
      <c r="H7554">
        <v>4558253159.6899996</v>
      </c>
      <c r="I7554" s="1"/>
    </row>
    <row r="7555" spans="1:10" x14ac:dyDescent="0.2">
      <c r="A7555" s="1" t="s">
        <v>7524</v>
      </c>
      <c r="B7555" s="1" t="s">
        <v>7523</v>
      </c>
      <c r="C7555" s="1" t="s">
        <v>1443</v>
      </c>
      <c r="D7555" s="1" t="s">
        <v>1448</v>
      </c>
      <c r="E7555" s="1" t="s">
        <v>1440</v>
      </c>
      <c r="F7555" s="1"/>
      <c r="G7555" s="1"/>
      <c r="H7555">
        <v>104872.57</v>
      </c>
      <c r="I7555" s="1"/>
    </row>
    <row r="7556" spans="1:10" x14ac:dyDescent="0.2">
      <c r="A7556" s="1" t="s">
        <v>7525</v>
      </c>
      <c r="B7556" s="1" t="s">
        <v>7526</v>
      </c>
      <c r="C7556" s="1" t="s">
        <v>1453</v>
      </c>
      <c r="D7556" s="1" t="s">
        <v>1568</v>
      </c>
      <c r="E7556" s="1" t="s">
        <v>1440</v>
      </c>
      <c r="F7556" s="1"/>
      <c r="G7556" s="1"/>
      <c r="H7556">
        <v>91474965.409999996</v>
      </c>
      <c r="I7556" s="1" t="s">
        <v>15405</v>
      </c>
      <c r="J7556" t="s">
        <v>15406</v>
      </c>
    </row>
    <row r="7557" spans="1:10" x14ac:dyDescent="0.2">
      <c r="A7557" s="1" t="s">
        <v>7525</v>
      </c>
      <c r="B7557" s="1" t="s">
        <v>7526</v>
      </c>
      <c r="C7557" s="1" t="s">
        <v>1453</v>
      </c>
      <c r="D7557" s="1" t="s">
        <v>1568</v>
      </c>
      <c r="E7557" s="1" t="s">
        <v>1440</v>
      </c>
      <c r="F7557" s="1"/>
      <c r="G7557" s="1"/>
      <c r="H7557">
        <v>91474965.409999996</v>
      </c>
      <c r="I7557" s="1" t="s">
        <v>15416</v>
      </c>
      <c r="J7557" t="s">
        <v>15406</v>
      </c>
    </row>
    <row r="7558" spans="1:10" x14ac:dyDescent="0.2">
      <c r="A7558" s="1" t="s">
        <v>7525</v>
      </c>
      <c r="B7558" s="1" t="s">
        <v>7526</v>
      </c>
      <c r="C7558" s="1" t="s">
        <v>1453</v>
      </c>
      <c r="D7558" s="1" t="s">
        <v>1568</v>
      </c>
      <c r="E7558" s="1" t="s">
        <v>1440</v>
      </c>
      <c r="F7558" s="1"/>
      <c r="G7558" s="1"/>
      <c r="H7558">
        <v>91474965.409999996</v>
      </c>
      <c r="I7558" s="1" t="s">
        <v>15433</v>
      </c>
      <c r="J7558" t="s">
        <v>15406</v>
      </c>
    </row>
    <row r="7559" spans="1:10" x14ac:dyDescent="0.2">
      <c r="A7559" s="1" t="s">
        <v>7527</v>
      </c>
      <c r="B7559" s="1" t="s">
        <v>7528</v>
      </c>
      <c r="C7559" s="1" t="s">
        <v>1438</v>
      </c>
      <c r="D7559" s="1" t="s">
        <v>1481</v>
      </c>
      <c r="E7559" s="1" t="s">
        <v>1440</v>
      </c>
      <c r="F7559" s="1"/>
      <c r="G7559" s="1"/>
      <c r="H7559">
        <v>175578518.75999999</v>
      </c>
      <c r="I7559" s="1" t="s">
        <v>15405</v>
      </c>
      <c r="J7559" t="s">
        <v>15406</v>
      </c>
    </row>
    <row r="7560" spans="1:10" x14ac:dyDescent="0.2">
      <c r="A7560" s="1" t="s">
        <v>7527</v>
      </c>
      <c r="B7560" s="1" t="s">
        <v>7528</v>
      </c>
      <c r="C7560" s="1" t="s">
        <v>1438</v>
      </c>
      <c r="D7560" s="1" t="s">
        <v>1481</v>
      </c>
      <c r="E7560" s="1" t="s">
        <v>1440</v>
      </c>
      <c r="F7560" s="1"/>
      <c r="G7560" s="1"/>
      <c r="H7560">
        <v>175578518.75999999</v>
      </c>
      <c r="I7560" s="1" t="s">
        <v>15433</v>
      </c>
      <c r="J7560" t="s">
        <v>15406</v>
      </c>
    </row>
    <row r="7561" spans="1:10" x14ac:dyDescent="0.2">
      <c r="A7561" s="1" t="s">
        <v>7529</v>
      </c>
      <c r="B7561" s="1" t="s">
        <v>7528</v>
      </c>
      <c r="C7561" s="1" t="s">
        <v>1438</v>
      </c>
      <c r="D7561" s="1" t="s">
        <v>1481</v>
      </c>
      <c r="E7561" s="1" t="s">
        <v>1440</v>
      </c>
      <c r="F7561" s="1"/>
      <c r="G7561" s="1"/>
      <c r="H7561">
        <v>8873373.5299999993</v>
      </c>
      <c r="I7561" s="1"/>
    </row>
    <row r="7562" spans="1:10" x14ac:dyDescent="0.2">
      <c r="A7562" s="1" t="s">
        <v>7530</v>
      </c>
      <c r="B7562" s="1" t="s">
        <v>7531</v>
      </c>
      <c r="C7562" s="1" t="s">
        <v>1438</v>
      </c>
      <c r="D7562" s="1" t="s">
        <v>1481</v>
      </c>
      <c r="E7562" s="1" t="s">
        <v>1440</v>
      </c>
      <c r="F7562" s="1"/>
      <c r="G7562" s="1"/>
      <c r="H7562">
        <v>399536457.48000002</v>
      </c>
      <c r="I7562" s="1" t="s">
        <v>15470</v>
      </c>
      <c r="J7562" t="s">
        <v>15406</v>
      </c>
    </row>
    <row r="7563" spans="1:10" x14ac:dyDescent="0.2">
      <c r="A7563" s="1" t="s">
        <v>7532</v>
      </c>
      <c r="B7563" s="1" t="s">
        <v>7531</v>
      </c>
      <c r="C7563" s="1" t="s">
        <v>1438</v>
      </c>
      <c r="D7563" s="1" t="s">
        <v>1481</v>
      </c>
      <c r="E7563" s="1" t="s">
        <v>1440</v>
      </c>
      <c r="F7563" s="1"/>
      <c r="G7563" s="1"/>
      <c r="H7563">
        <v>5251019.57</v>
      </c>
      <c r="I7563" s="1"/>
    </row>
    <row r="7564" spans="1:10" x14ac:dyDescent="0.2">
      <c r="A7564" s="1" t="s">
        <v>7533</v>
      </c>
      <c r="B7564" s="1" t="s">
        <v>15118</v>
      </c>
      <c r="C7564" s="1" t="s">
        <v>1443</v>
      </c>
      <c r="D7564" s="1" t="s">
        <v>1448</v>
      </c>
      <c r="E7564" s="1" t="s">
        <v>1440</v>
      </c>
      <c r="F7564" s="1"/>
      <c r="G7564" s="1"/>
      <c r="H7564">
        <v>363736109.31999999</v>
      </c>
      <c r="I7564" s="1"/>
    </row>
    <row r="7565" spans="1:10" x14ac:dyDescent="0.2">
      <c r="A7565" s="1" t="s">
        <v>7534</v>
      </c>
      <c r="B7565" s="1" t="s">
        <v>7535</v>
      </c>
      <c r="C7565" s="1" t="s">
        <v>1438</v>
      </c>
      <c r="D7565" s="1" t="s">
        <v>1481</v>
      </c>
      <c r="E7565" s="1" t="s">
        <v>1440</v>
      </c>
      <c r="F7565" s="1"/>
      <c r="G7565" s="1"/>
      <c r="H7565">
        <v>70699199.939999998</v>
      </c>
      <c r="I7565" s="1"/>
    </row>
    <row r="7566" spans="1:10" x14ac:dyDescent="0.2">
      <c r="A7566" s="1" t="s">
        <v>7536</v>
      </c>
      <c r="B7566" s="1" t="s">
        <v>7537</v>
      </c>
      <c r="C7566" s="1" t="s">
        <v>1438</v>
      </c>
      <c r="D7566" s="1" t="s">
        <v>1478</v>
      </c>
      <c r="E7566" s="1" t="s">
        <v>1440</v>
      </c>
      <c r="F7566" s="1"/>
      <c r="G7566" s="1"/>
      <c r="H7566">
        <v>257717708.62</v>
      </c>
      <c r="I7566" s="1"/>
    </row>
    <row r="7567" spans="1:10" x14ac:dyDescent="0.2">
      <c r="A7567" s="1" t="s">
        <v>7538</v>
      </c>
      <c r="B7567" s="1" t="s">
        <v>7537</v>
      </c>
      <c r="C7567" s="1" t="s">
        <v>1438</v>
      </c>
      <c r="D7567" s="1" t="s">
        <v>1478</v>
      </c>
      <c r="E7567" s="1" t="s">
        <v>1440</v>
      </c>
      <c r="F7567" s="1"/>
      <c r="G7567" s="1"/>
      <c r="H7567">
        <v>118302092.28</v>
      </c>
      <c r="I7567" s="1"/>
    </row>
    <row r="7568" spans="1:10" x14ac:dyDescent="0.2">
      <c r="A7568" s="1" t="s">
        <v>7539</v>
      </c>
      <c r="B7568" s="1" t="s">
        <v>7540</v>
      </c>
      <c r="C7568" s="1" t="s">
        <v>1438</v>
      </c>
      <c r="D7568" s="1" t="s">
        <v>1481</v>
      </c>
      <c r="E7568" s="1" t="s">
        <v>1440</v>
      </c>
      <c r="F7568" s="1"/>
      <c r="G7568" s="1"/>
      <c r="H7568">
        <v>7629228.21</v>
      </c>
      <c r="I7568" s="1"/>
    </row>
    <row r="7569" spans="1:10" x14ac:dyDescent="0.2">
      <c r="A7569" s="1" t="s">
        <v>7541</v>
      </c>
      <c r="B7569" s="1" t="s">
        <v>7542</v>
      </c>
      <c r="C7569" s="1" t="s">
        <v>1438</v>
      </c>
      <c r="D7569" s="1" t="s">
        <v>1481</v>
      </c>
      <c r="E7569" s="1" t="s">
        <v>1440</v>
      </c>
      <c r="F7569" s="1"/>
      <c r="G7569" s="1"/>
      <c r="H7569">
        <v>60680413.549999997</v>
      </c>
      <c r="I7569" s="1"/>
    </row>
    <row r="7570" spans="1:10" x14ac:dyDescent="0.2">
      <c r="A7570" s="1" t="s">
        <v>7543</v>
      </c>
      <c r="B7570" s="1" t="s">
        <v>7544</v>
      </c>
      <c r="C7570" s="1" t="s">
        <v>1453</v>
      </c>
      <c r="D7570" s="1" t="s">
        <v>1454</v>
      </c>
      <c r="E7570" s="1" t="s">
        <v>1440</v>
      </c>
      <c r="F7570" s="1" t="s">
        <v>7164</v>
      </c>
      <c r="G7570" s="1" t="s">
        <v>7545</v>
      </c>
      <c r="H7570">
        <v>461955177.58999997</v>
      </c>
      <c r="I7570" s="1" t="s">
        <v>15407</v>
      </c>
      <c r="J7570" t="s">
        <v>15406</v>
      </c>
    </row>
    <row r="7571" spans="1:10" x14ac:dyDescent="0.2">
      <c r="A7571" s="1" t="s">
        <v>7543</v>
      </c>
      <c r="B7571" s="1" t="s">
        <v>7544</v>
      </c>
      <c r="C7571" s="1" t="s">
        <v>1453</v>
      </c>
      <c r="D7571" s="1" t="s">
        <v>1454</v>
      </c>
      <c r="E7571" s="1" t="s">
        <v>1440</v>
      </c>
      <c r="F7571" s="1" t="s">
        <v>7164</v>
      </c>
      <c r="G7571" s="1" t="s">
        <v>7545</v>
      </c>
      <c r="H7571">
        <v>461955177.58999997</v>
      </c>
      <c r="I7571" s="1" t="s">
        <v>15415</v>
      </c>
      <c r="J7571" t="s">
        <v>15406</v>
      </c>
    </row>
    <row r="7572" spans="1:10" x14ac:dyDescent="0.2">
      <c r="A7572" s="1" t="s">
        <v>7543</v>
      </c>
      <c r="B7572" s="1" t="s">
        <v>7544</v>
      </c>
      <c r="C7572" s="1" t="s">
        <v>1453</v>
      </c>
      <c r="D7572" s="1" t="s">
        <v>1454</v>
      </c>
      <c r="E7572" s="1" t="s">
        <v>1440</v>
      </c>
      <c r="F7572" s="1" t="s">
        <v>7164</v>
      </c>
      <c r="G7572" s="1" t="s">
        <v>7545</v>
      </c>
      <c r="H7572">
        <v>461955177.58999997</v>
      </c>
      <c r="I7572" s="1" t="s">
        <v>15416</v>
      </c>
      <c r="J7572" t="s">
        <v>15406</v>
      </c>
    </row>
    <row r="7573" spans="1:10" x14ac:dyDescent="0.2">
      <c r="A7573" s="1" t="s">
        <v>7546</v>
      </c>
      <c r="B7573" s="1" t="s">
        <v>7547</v>
      </c>
      <c r="C7573" s="1" t="s">
        <v>1453</v>
      </c>
      <c r="D7573" s="1" t="s">
        <v>1454</v>
      </c>
      <c r="E7573" s="1" t="s">
        <v>1440</v>
      </c>
      <c r="F7573" s="1" t="s">
        <v>7548</v>
      </c>
      <c r="G7573" s="1" t="s">
        <v>7549</v>
      </c>
      <c r="H7573">
        <v>5135385.41</v>
      </c>
      <c r="I7573" s="1" t="s">
        <v>15433</v>
      </c>
      <c r="J7573" t="s">
        <v>15406</v>
      </c>
    </row>
    <row r="7574" spans="1:10" x14ac:dyDescent="0.2">
      <c r="A7574" s="1" t="s">
        <v>7550</v>
      </c>
      <c r="B7574" s="1" t="s">
        <v>7551</v>
      </c>
      <c r="C7574" s="1" t="s">
        <v>1453</v>
      </c>
      <c r="D7574" s="1" t="s">
        <v>1454</v>
      </c>
      <c r="E7574" s="1" t="s">
        <v>1440</v>
      </c>
      <c r="F7574" s="1" t="s">
        <v>3610</v>
      </c>
      <c r="G7574" s="1" t="s">
        <v>7552</v>
      </c>
      <c r="H7574">
        <v>1718149459.25</v>
      </c>
      <c r="I7574" s="1" t="s">
        <v>15423</v>
      </c>
      <c r="J7574" t="s">
        <v>15406</v>
      </c>
    </row>
    <row r="7575" spans="1:10" x14ac:dyDescent="0.2">
      <c r="A7575" s="1" t="s">
        <v>7550</v>
      </c>
      <c r="B7575" s="1" t="s">
        <v>7551</v>
      </c>
      <c r="C7575" s="1" t="s">
        <v>1453</v>
      </c>
      <c r="D7575" s="1" t="s">
        <v>1454</v>
      </c>
      <c r="E7575" s="1" t="s">
        <v>1440</v>
      </c>
      <c r="F7575" s="1" t="s">
        <v>3610</v>
      </c>
      <c r="G7575" s="1" t="s">
        <v>7552</v>
      </c>
      <c r="H7575">
        <v>1718149459.25</v>
      </c>
      <c r="I7575" s="1" t="s">
        <v>15431</v>
      </c>
      <c r="J7575" t="s">
        <v>15406</v>
      </c>
    </row>
    <row r="7576" spans="1:10" x14ac:dyDescent="0.2">
      <c r="A7576" s="1" t="s">
        <v>7550</v>
      </c>
      <c r="B7576" s="1" t="s">
        <v>7551</v>
      </c>
      <c r="C7576" s="1" t="s">
        <v>1453</v>
      </c>
      <c r="D7576" s="1" t="s">
        <v>1454</v>
      </c>
      <c r="E7576" s="1" t="s">
        <v>1440</v>
      </c>
      <c r="F7576" s="1" t="s">
        <v>3610</v>
      </c>
      <c r="G7576" s="1" t="s">
        <v>7552</v>
      </c>
      <c r="H7576">
        <v>1718149459.25</v>
      </c>
      <c r="I7576" s="1" t="s">
        <v>15420</v>
      </c>
      <c r="J7576" t="s">
        <v>15406</v>
      </c>
    </row>
    <row r="7577" spans="1:10" x14ac:dyDescent="0.2">
      <c r="A7577" s="1" t="s">
        <v>7550</v>
      </c>
      <c r="B7577" s="1" t="s">
        <v>7551</v>
      </c>
      <c r="C7577" s="1" t="s">
        <v>1453</v>
      </c>
      <c r="D7577" s="1" t="s">
        <v>1454</v>
      </c>
      <c r="E7577" s="1" t="s">
        <v>1440</v>
      </c>
      <c r="F7577" s="1" t="s">
        <v>3610</v>
      </c>
      <c r="G7577" s="1" t="s">
        <v>7552</v>
      </c>
      <c r="H7577">
        <v>1718149459.25</v>
      </c>
      <c r="I7577" s="1" t="s">
        <v>15422</v>
      </c>
      <c r="J7577" t="s">
        <v>15406</v>
      </c>
    </row>
    <row r="7578" spans="1:10" x14ac:dyDescent="0.2">
      <c r="A7578" s="1" t="s">
        <v>7553</v>
      </c>
      <c r="B7578" s="1" t="s">
        <v>7554</v>
      </c>
      <c r="C7578" s="1" t="s">
        <v>1438</v>
      </c>
      <c r="D7578" s="1" t="s">
        <v>1481</v>
      </c>
      <c r="E7578" s="1" t="s">
        <v>1440</v>
      </c>
      <c r="F7578" s="1"/>
      <c r="G7578" s="1"/>
      <c r="H7578">
        <v>59914354.200000003</v>
      </c>
      <c r="I7578" s="1" t="s">
        <v>15426</v>
      </c>
      <c r="J7578" t="s">
        <v>15404</v>
      </c>
    </row>
    <row r="7579" spans="1:10" x14ac:dyDescent="0.2">
      <c r="A7579" s="1" t="s">
        <v>7553</v>
      </c>
      <c r="B7579" s="1" t="s">
        <v>7554</v>
      </c>
      <c r="C7579" s="1" t="s">
        <v>1438</v>
      </c>
      <c r="D7579" s="1" t="s">
        <v>1481</v>
      </c>
      <c r="E7579" s="1" t="s">
        <v>1440</v>
      </c>
      <c r="F7579" s="1"/>
      <c r="G7579" s="1"/>
      <c r="H7579">
        <v>59914354.200000003</v>
      </c>
      <c r="I7579" s="1" t="s">
        <v>15407</v>
      </c>
      <c r="J7579" t="s">
        <v>15406</v>
      </c>
    </row>
    <row r="7580" spans="1:10" x14ac:dyDescent="0.2">
      <c r="A7580" s="1" t="s">
        <v>7553</v>
      </c>
      <c r="B7580" s="1" t="s">
        <v>7554</v>
      </c>
      <c r="C7580" s="1" t="s">
        <v>1438</v>
      </c>
      <c r="D7580" s="1" t="s">
        <v>1481</v>
      </c>
      <c r="E7580" s="1" t="s">
        <v>1440</v>
      </c>
      <c r="F7580" s="1"/>
      <c r="G7580" s="1"/>
      <c r="H7580">
        <v>59914354.200000003</v>
      </c>
      <c r="I7580" s="1" t="s">
        <v>15435</v>
      </c>
      <c r="J7580" t="s">
        <v>15406</v>
      </c>
    </row>
    <row r="7581" spans="1:10" x14ac:dyDescent="0.2">
      <c r="A7581" s="1" t="s">
        <v>7555</v>
      </c>
      <c r="B7581" s="1" t="s">
        <v>7556</v>
      </c>
      <c r="C7581" s="1" t="s">
        <v>1453</v>
      </c>
      <c r="D7581" s="1" t="s">
        <v>1499</v>
      </c>
      <c r="E7581" s="1" t="s">
        <v>1440</v>
      </c>
      <c r="F7581" s="1" t="s">
        <v>2840</v>
      </c>
      <c r="G7581" s="1"/>
      <c r="H7581">
        <v>2241411595.3699999</v>
      </c>
      <c r="I7581" s="1"/>
    </row>
    <row r="7582" spans="1:10" x14ac:dyDescent="0.2">
      <c r="A7582" s="1" t="s">
        <v>7557</v>
      </c>
      <c r="B7582" s="1" t="s">
        <v>7535</v>
      </c>
      <c r="C7582" s="1" t="s">
        <v>1438</v>
      </c>
      <c r="D7582" s="1" t="s">
        <v>1481</v>
      </c>
      <c r="E7582" s="1" t="s">
        <v>1440</v>
      </c>
      <c r="F7582" s="1"/>
      <c r="G7582" s="1"/>
      <c r="H7582">
        <v>23216769.16</v>
      </c>
      <c r="I7582" s="1"/>
    </row>
    <row r="7583" spans="1:10" x14ac:dyDescent="0.2">
      <c r="A7583" s="1" t="s">
        <v>7558</v>
      </c>
      <c r="B7583" s="1" t="s">
        <v>7480</v>
      </c>
      <c r="C7583" s="1" t="s">
        <v>1438</v>
      </c>
      <c r="D7583" s="1" t="s">
        <v>1481</v>
      </c>
      <c r="E7583" s="1" t="s">
        <v>1440</v>
      </c>
      <c r="F7583" s="1"/>
      <c r="G7583" s="1"/>
      <c r="H7583">
        <v>11058458.630000001</v>
      </c>
      <c r="I7583" s="1"/>
    </row>
    <row r="7584" spans="1:10" x14ac:dyDescent="0.2">
      <c r="A7584" s="1" t="s">
        <v>7559</v>
      </c>
      <c r="B7584" s="1" t="s">
        <v>7560</v>
      </c>
      <c r="C7584" s="1" t="s">
        <v>1459</v>
      </c>
      <c r="D7584" s="1" t="s">
        <v>1459</v>
      </c>
      <c r="E7584" s="1" t="s">
        <v>1440</v>
      </c>
      <c r="F7584" s="1"/>
      <c r="G7584" s="1"/>
      <c r="H7584">
        <v>1981051936.6700001</v>
      </c>
      <c r="I7584" s="1"/>
    </row>
    <row r="7585" spans="1:10" x14ac:dyDescent="0.2">
      <c r="A7585" s="1" t="s">
        <v>7561</v>
      </c>
      <c r="B7585" s="1" t="s">
        <v>7562</v>
      </c>
      <c r="C7585" s="1" t="s">
        <v>1438</v>
      </c>
      <c r="D7585" s="1" t="s">
        <v>1481</v>
      </c>
      <c r="E7585" s="1" t="s">
        <v>1440</v>
      </c>
      <c r="F7585" s="1"/>
      <c r="G7585" s="1"/>
      <c r="H7585">
        <v>319958756.41000003</v>
      </c>
      <c r="I7585" s="1" t="s">
        <v>15433</v>
      </c>
      <c r="J7585" t="s">
        <v>15406</v>
      </c>
    </row>
    <row r="7586" spans="1:10" x14ac:dyDescent="0.2">
      <c r="A7586" s="1" t="s">
        <v>7563</v>
      </c>
      <c r="B7586" s="1" t="s">
        <v>7562</v>
      </c>
      <c r="C7586" s="1" t="s">
        <v>1438</v>
      </c>
      <c r="D7586" s="1" t="s">
        <v>1481</v>
      </c>
      <c r="E7586" s="1" t="s">
        <v>1440</v>
      </c>
      <c r="F7586" s="1"/>
      <c r="G7586" s="1"/>
      <c r="H7586">
        <v>80171869.340000004</v>
      </c>
      <c r="I7586" s="1"/>
    </row>
    <row r="7587" spans="1:10" x14ac:dyDescent="0.2">
      <c r="A7587" s="1" t="s">
        <v>7564</v>
      </c>
      <c r="B7587" s="1" t="s">
        <v>7565</v>
      </c>
      <c r="C7587" s="1" t="s">
        <v>1453</v>
      </c>
      <c r="D7587" s="1" t="s">
        <v>1454</v>
      </c>
      <c r="E7587" s="1" t="s">
        <v>1440</v>
      </c>
      <c r="F7587" s="1" t="s">
        <v>7566</v>
      </c>
      <c r="G7587" s="1" t="s">
        <v>7567</v>
      </c>
      <c r="H7587">
        <v>564219598.59000003</v>
      </c>
      <c r="I7587" s="1" t="s">
        <v>15408</v>
      </c>
      <c r="J7587" t="s">
        <v>15406</v>
      </c>
    </row>
    <row r="7588" spans="1:10" x14ac:dyDescent="0.2">
      <c r="A7588" s="1" t="s">
        <v>7564</v>
      </c>
      <c r="B7588" s="1" t="s">
        <v>7565</v>
      </c>
      <c r="C7588" s="1" t="s">
        <v>1453</v>
      </c>
      <c r="D7588" s="1" t="s">
        <v>1454</v>
      </c>
      <c r="E7588" s="1" t="s">
        <v>1440</v>
      </c>
      <c r="F7588" s="1" t="s">
        <v>7566</v>
      </c>
      <c r="G7588" s="1" t="s">
        <v>7567</v>
      </c>
      <c r="H7588">
        <v>564219598.59000003</v>
      </c>
      <c r="I7588" s="1" t="s">
        <v>15420</v>
      </c>
      <c r="J7588" t="s">
        <v>15406</v>
      </c>
    </row>
    <row r="7589" spans="1:10" x14ac:dyDescent="0.2">
      <c r="A7589" s="1" t="s">
        <v>7564</v>
      </c>
      <c r="B7589" s="1" t="s">
        <v>7565</v>
      </c>
      <c r="C7589" s="1" t="s">
        <v>1453</v>
      </c>
      <c r="D7589" s="1" t="s">
        <v>1454</v>
      </c>
      <c r="E7589" s="1" t="s">
        <v>1440</v>
      </c>
      <c r="F7589" s="1" t="s">
        <v>7566</v>
      </c>
      <c r="G7589" s="1" t="s">
        <v>7567</v>
      </c>
      <c r="H7589">
        <v>564219598.59000003</v>
      </c>
      <c r="I7589" s="1" t="s">
        <v>15445</v>
      </c>
      <c r="J7589" t="s">
        <v>15406</v>
      </c>
    </row>
    <row r="7590" spans="1:10" x14ac:dyDescent="0.2">
      <c r="A7590" s="1" t="s">
        <v>7568</v>
      </c>
      <c r="B7590" s="1" t="s">
        <v>7565</v>
      </c>
      <c r="C7590" s="1" t="s">
        <v>1453</v>
      </c>
      <c r="D7590" s="1" t="s">
        <v>1454</v>
      </c>
      <c r="E7590" s="1" t="s">
        <v>1440</v>
      </c>
      <c r="F7590" s="1" t="s">
        <v>7566</v>
      </c>
      <c r="G7590" s="1" t="s">
        <v>7567</v>
      </c>
      <c r="H7590">
        <v>112434058.8</v>
      </c>
      <c r="I7590" s="1" t="s">
        <v>15408</v>
      </c>
      <c r="J7590" t="s">
        <v>15406</v>
      </c>
    </row>
    <row r="7591" spans="1:10" x14ac:dyDescent="0.2">
      <c r="A7591" s="1" t="s">
        <v>7568</v>
      </c>
      <c r="B7591" s="1" t="s">
        <v>7565</v>
      </c>
      <c r="C7591" s="1" t="s">
        <v>1453</v>
      </c>
      <c r="D7591" s="1" t="s">
        <v>1454</v>
      </c>
      <c r="E7591" s="1" t="s">
        <v>1440</v>
      </c>
      <c r="F7591" s="1" t="s">
        <v>7566</v>
      </c>
      <c r="G7591" s="1" t="s">
        <v>7567</v>
      </c>
      <c r="H7591">
        <v>112434058.8</v>
      </c>
      <c r="I7591" s="1" t="s">
        <v>15420</v>
      </c>
      <c r="J7591" t="s">
        <v>15406</v>
      </c>
    </row>
    <row r="7592" spans="1:10" x14ac:dyDescent="0.2">
      <c r="A7592" s="1" t="s">
        <v>7568</v>
      </c>
      <c r="B7592" s="1" t="s">
        <v>7565</v>
      </c>
      <c r="C7592" s="1" t="s">
        <v>1453</v>
      </c>
      <c r="D7592" s="1" t="s">
        <v>1454</v>
      </c>
      <c r="E7592" s="1" t="s">
        <v>1440</v>
      </c>
      <c r="F7592" s="1" t="s">
        <v>7566</v>
      </c>
      <c r="G7592" s="1" t="s">
        <v>7567</v>
      </c>
      <c r="H7592">
        <v>112434058.8</v>
      </c>
      <c r="I7592" s="1" t="s">
        <v>15445</v>
      </c>
      <c r="J7592" t="s">
        <v>15406</v>
      </c>
    </row>
    <row r="7593" spans="1:10" x14ac:dyDescent="0.2">
      <c r="A7593" s="1" t="s">
        <v>7569</v>
      </c>
      <c r="B7593" s="1" t="s">
        <v>7570</v>
      </c>
      <c r="C7593" s="1" t="s">
        <v>1438</v>
      </c>
      <c r="D7593" s="1" t="s">
        <v>1478</v>
      </c>
      <c r="E7593" s="1" t="s">
        <v>1440</v>
      </c>
      <c r="F7593" s="1"/>
      <c r="G7593" s="1"/>
      <c r="H7593">
        <v>413377015.42000002</v>
      </c>
      <c r="I7593" s="1"/>
    </row>
    <row r="7594" spans="1:10" x14ac:dyDescent="0.2">
      <c r="A7594" s="1" t="s">
        <v>7571</v>
      </c>
      <c r="B7594" s="1" t="s">
        <v>7570</v>
      </c>
      <c r="C7594" s="1" t="s">
        <v>1438</v>
      </c>
      <c r="D7594" s="1" t="s">
        <v>1478</v>
      </c>
      <c r="E7594" s="1" t="s">
        <v>1440</v>
      </c>
      <c r="F7594" s="1"/>
      <c r="G7594" s="1"/>
      <c r="H7594">
        <v>7244.49</v>
      </c>
      <c r="I7594" s="1"/>
    </row>
    <row r="7595" spans="1:10" x14ac:dyDescent="0.2">
      <c r="A7595" s="1" t="s">
        <v>7572</v>
      </c>
      <c r="B7595" s="1" t="s">
        <v>7573</v>
      </c>
      <c r="C7595" s="1" t="s">
        <v>1438</v>
      </c>
      <c r="D7595" s="1" t="s">
        <v>1478</v>
      </c>
      <c r="E7595" s="1" t="s">
        <v>1440</v>
      </c>
      <c r="F7595" s="1"/>
      <c r="G7595" s="1"/>
      <c r="H7595">
        <v>257635070.18000001</v>
      </c>
      <c r="I7595" s="1"/>
    </row>
    <row r="7596" spans="1:10" x14ac:dyDescent="0.2">
      <c r="A7596" s="1" t="s">
        <v>7574</v>
      </c>
      <c r="B7596" s="1" t="s">
        <v>7573</v>
      </c>
      <c r="C7596" s="1" t="s">
        <v>1438</v>
      </c>
      <c r="D7596" s="1" t="s">
        <v>1478</v>
      </c>
      <c r="E7596" s="1" t="s">
        <v>1440</v>
      </c>
      <c r="F7596" s="1"/>
      <c r="G7596" s="1"/>
      <c r="H7596">
        <v>89679291.599999994</v>
      </c>
      <c r="I7596" s="1"/>
    </row>
    <row r="7597" spans="1:10" x14ac:dyDescent="0.2">
      <c r="A7597" s="1" t="s">
        <v>7575</v>
      </c>
      <c r="B7597" s="1" t="s">
        <v>7576</v>
      </c>
      <c r="C7597" s="1" t="s">
        <v>1438</v>
      </c>
      <c r="D7597" s="1" t="s">
        <v>1481</v>
      </c>
      <c r="E7597" s="1" t="s">
        <v>1440</v>
      </c>
      <c r="F7597" s="1"/>
      <c r="G7597" s="1"/>
      <c r="H7597">
        <v>14852103.74</v>
      </c>
      <c r="I7597" s="1"/>
    </row>
    <row r="7598" spans="1:10" x14ac:dyDescent="0.2">
      <c r="A7598" s="1" t="s">
        <v>7577</v>
      </c>
      <c r="B7598" s="1" t="s">
        <v>7576</v>
      </c>
      <c r="C7598" s="1" t="s">
        <v>1438</v>
      </c>
      <c r="D7598" s="1" t="s">
        <v>1481</v>
      </c>
      <c r="E7598" s="1" t="s">
        <v>1440</v>
      </c>
      <c r="F7598" s="1"/>
      <c r="G7598" s="1"/>
      <c r="H7598">
        <v>5748555.1100000003</v>
      </c>
      <c r="I7598" s="1"/>
    </row>
    <row r="7599" spans="1:10" x14ac:dyDescent="0.2">
      <c r="A7599" s="1" t="s">
        <v>7578</v>
      </c>
      <c r="B7599" s="1" t="s">
        <v>7579</v>
      </c>
      <c r="C7599" s="1" t="s">
        <v>1443</v>
      </c>
      <c r="D7599" s="1" t="s">
        <v>1448</v>
      </c>
      <c r="E7599" s="1" t="s">
        <v>1440</v>
      </c>
      <c r="F7599" s="1"/>
      <c r="G7599" s="1"/>
      <c r="H7599">
        <v>2254304825.9499998</v>
      </c>
      <c r="I7599" s="1"/>
    </row>
    <row r="7600" spans="1:10" x14ac:dyDescent="0.2">
      <c r="A7600" s="1" t="s">
        <v>7580</v>
      </c>
      <c r="B7600" s="1" t="s">
        <v>7581</v>
      </c>
      <c r="C7600" s="1" t="s">
        <v>1438</v>
      </c>
      <c r="D7600" s="1" t="s">
        <v>1439</v>
      </c>
      <c r="E7600" s="1" t="s">
        <v>1440</v>
      </c>
      <c r="F7600" s="1"/>
      <c r="G7600" s="1"/>
      <c r="H7600">
        <v>211293001.62</v>
      </c>
      <c r="I7600" s="1" t="s">
        <v>15405</v>
      </c>
      <c r="J7600" t="s">
        <v>15406</v>
      </c>
    </row>
    <row r="7601" spans="1:10" x14ac:dyDescent="0.2">
      <c r="A7601" s="1" t="s">
        <v>7580</v>
      </c>
      <c r="B7601" s="1" t="s">
        <v>7581</v>
      </c>
      <c r="C7601" s="1" t="s">
        <v>1438</v>
      </c>
      <c r="D7601" s="1" t="s">
        <v>1439</v>
      </c>
      <c r="E7601" s="1" t="s">
        <v>1440</v>
      </c>
      <c r="F7601" s="1"/>
      <c r="G7601" s="1"/>
      <c r="H7601">
        <v>211293001.62</v>
      </c>
      <c r="I7601" s="1" t="s">
        <v>15407</v>
      </c>
      <c r="J7601" t="s">
        <v>15406</v>
      </c>
    </row>
    <row r="7602" spans="1:10" x14ac:dyDescent="0.2">
      <c r="A7602" s="1" t="s">
        <v>7582</v>
      </c>
      <c r="B7602" s="1" t="s">
        <v>7583</v>
      </c>
      <c r="C7602" s="1" t="s">
        <v>1459</v>
      </c>
      <c r="D7602" s="1" t="s">
        <v>1459</v>
      </c>
      <c r="E7602" s="1" t="s">
        <v>1440</v>
      </c>
      <c r="F7602" s="1"/>
      <c r="G7602" s="1"/>
      <c r="H7602">
        <v>1756117194.8199999</v>
      </c>
      <c r="I7602" s="1"/>
    </row>
    <row r="7603" spans="1:10" x14ac:dyDescent="0.2">
      <c r="A7603" s="1" t="s">
        <v>7584</v>
      </c>
      <c r="B7603" s="1" t="s">
        <v>7583</v>
      </c>
      <c r="C7603" s="1" t="s">
        <v>1459</v>
      </c>
      <c r="D7603" s="1" t="s">
        <v>1459</v>
      </c>
      <c r="E7603" s="1" t="s">
        <v>1440</v>
      </c>
      <c r="F7603" s="1"/>
      <c r="G7603" s="1"/>
      <c r="H7603">
        <v>41718338545.879997</v>
      </c>
      <c r="I7603" s="1"/>
    </row>
    <row r="7604" spans="1:10" x14ac:dyDescent="0.2">
      <c r="A7604" s="1" t="s">
        <v>7585</v>
      </c>
      <c r="B7604" s="1" t="s">
        <v>7586</v>
      </c>
      <c r="C7604" s="1" t="s">
        <v>1438</v>
      </c>
      <c r="D7604" s="1" t="s">
        <v>1478</v>
      </c>
      <c r="E7604" s="1" t="s">
        <v>1440</v>
      </c>
      <c r="F7604" s="1"/>
      <c r="G7604" s="1"/>
      <c r="H7604">
        <v>211231329.81</v>
      </c>
      <c r="I7604" s="1"/>
    </row>
    <row r="7605" spans="1:10" x14ac:dyDescent="0.2">
      <c r="A7605" s="1" t="s">
        <v>7587</v>
      </c>
      <c r="B7605" s="1" t="s">
        <v>7586</v>
      </c>
      <c r="C7605" s="1" t="s">
        <v>1438</v>
      </c>
      <c r="D7605" s="1" t="s">
        <v>1478</v>
      </c>
      <c r="E7605" s="1" t="s">
        <v>1440</v>
      </c>
      <c r="F7605" s="1"/>
      <c r="G7605" s="1"/>
      <c r="H7605">
        <v>63220669.340000004</v>
      </c>
      <c r="I7605" s="1"/>
    </row>
    <row r="7606" spans="1:10" x14ac:dyDescent="0.2">
      <c r="A7606" s="1" t="s">
        <v>7588</v>
      </c>
      <c r="B7606" s="1" t="s">
        <v>7589</v>
      </c>
      <c r="C7606" s="1" t="s">
        <v>1438</v>
      </c>
      <c r="D7606" s="1" t="s">
        <v>1478</v>
      </c>
      <c r="E7606" s="1" t="s">
        <v>1440</v>
      </c>
      <c r="F7606" s="1"/>
      <c r="G7606" s="1"/>
      <c r="H7606">
        <v>148613051.46000001</v>
      </c>
      <c r="I7606" s="1"/>
    </row>
    <row r="7607" spans="1:10" x14ac:dyDescent="0.2">
      <c r="A7607" s="1" t="s">
        <v>7590</v>
      </c>
      <c r="B7607" s="1" t="s">
        <v>7591</v>
      </c>
      <c r="C7607" s="1" t="s">
        <v>1438</v>
      </c>
      <c r="D7607" s="1" t="s">
        <v>1478</v>
      </c>
      <c r="E7607" s="1" t="s">
        <v>1440</v>
      </c>
      <c r="F7607" s="1"/>
      <c r="G7607" s="1"/>
      <c r="H7607">
        <v>82399719.700000003</v>
      </c>
      <c r="I7607" s="1"/>
    </row>
    <row r="7608" spans="1:10" x14ac:dyDescent="0.2">
      <c r="A7608" s="1" t="s">
        <v>7592</v>
      </c>
      <c r="B7608" s="1" t="s">
        <v>7593</v>
      </c>
      <c r="C7608" s="1" t="s">
        <v>1459</v>
      </c>
      <c r="D7608" s="1" t="s">
        <v>1459</v>
      </c>
      <c r="E7608" s="1" t="s">
        <v>1440</v>
      </c>
      <c r="F7608" s="1"/>
      <c r="G7608" s="1"/>
      <c r="H7608">
        <v>39907295726.139999</v>
      </c>
      <c r="I7608" s="1"/>
    </row>
    <row r="7609" spans="1:10" x14ac:dyDescent="0.2">
      <c r="A7609" s="1" t="s">
        <v>7594</v>
      </c>
      <c r="B7609" s="1" t="s">
        <v>7595</v>
      </c>
      <c r="C7609" s="1" t="s">
        <v>1438</v>
      </c>
      <c r="D7609" s="1" t="s">
        <v>1481</v>
      </c>
      <c r="E7609" s="1" t="s">
        <v>1440</v>
      </c>
      <c r="F7609" s="1"/>
      <c r="G7609" s="1"/>
      <c r="H7609">
        <v>97974874.849999994</v>
      </c>
      <c r="I7609" s="1" t="s">
        <v>15410</v>
      </c>
      <c r="J7609" t="s">
        <v>15404</v>
      </c>
    </row>
    <row r="7610" spans="1:10" x14ac:dyDescent="0.2">
      <c r="A7610" s="1" t="s">
        <v>7594</v>
      </c>
      <c r="B7610" s="1" t="s">
        <v>7595</v>
      </c>
      <c r="C7610" s="1" t="s">
        <v>1438</v>
      </c>
      <c r="D7610" s="1" t="s">
        <v>1481</v>
      </c>
      <c r="E7610" s="1" t="s">
        <v>1440</v>
      </c>
      <c r="F7610" s="1"/>
      <c r="G7610" s="1"/>
      <c r="H7610">
        <v>97974874.849999994</v>
      </c>
      <c r="I7610" s="1" t="s">
        <v>15516</v>
      </c>
      <c r="J7610" t="s">
        <v>15404</v>
      </c>
    </row>
    <row r="7611" spans="1:10" x14ac:dyDescent="0.2">
      <c r="A7611" s="1" t="s">
        <v>7594</v>
      </c>
      <c r="B7611" s="1" t="s">
        <v>7595</v>
      </c>
      <c r="C7611" s="1" t="s">
        <v>1438</v>
      </c>
      <c r="D7611" s="1" t="s">
        <v>1481</v>
      </c>
      <c r="E7611" s="1" t="s">
        <v>1440</v>
      </c>
      <c r="F7611" s="1"/>
      <c r="G7611" s="1"/>
      <c r="H7611">
        <v>97974874.849999994</v>
      </c>
      <c r="I7611" s="1" t="s">
        <v>15582</v>
      </c>
      <c r="J7611" t="s">
        <v>15404</v>
      </c>
    </row>
    <row r="7612" spans="1:10" x14ac:dyDescent="0.2">
      <c r="A7612" s="1" t="s">
        <v>7594</v>
      </c>
      <c r="B7612" s="1" t="s">
        <v>7595</v>
      </c>
      <c r="C7612" s="1" t="s">
        <v>1438</v>
      </c>
      <c r="D7612" s="1" t="s">
        <v>1481</v>
      </c>
      <c r="E7612" s="1" t="s">
        <v>1440</v>
      </c>
      <c r="F7612" s="1"/>
      <c r="G7612" s="1"/>
      <c r="H7612">
        <v>97974874.849999994</v>
      </c>
      <c r="I7612" s="1" t="s">
        <v>15405</v>
      </c>
      <c r="J7612" t="s">
        <v>15406</v>
      </c>
    </row>
    <row r="7613" spans="1:10" x14ac:dyDescent="0.2">
      <c r="A7613" s="1" t="s">
        <v>7594</v>
      </c>
      <c r="B7613" s="1" t="s">
        <v>7595</v>
      </c>
      <c r="C7613" s="1" t="s">
        <v>1438</v>
      </c>
      <c r="D7613" s="1" t="s">
        <v>1481</v>
      </c>
      <c r="E7613" s="1" t="s">
        <v>1440</v>
      </c>
      <c r="F7613" s="1"/>
      <c r="G7613" s="1"/>
      <c r="H7613">
        <v>97974874.849999994</v>
      </c>
      <c r="I7613" s="1" t="s">
        <v>15437</v>
      </c>
      <c r="J7613" t="s">
        <v>15406</v>
      </c>
    </row>
    <row r="7614" spans="1:10" x14ac:dyDescent="0.2">
      <c r="A7614" s="1" t="s">
        <v>7594</v>
      </c>
      <c r="B7614" s="1" t="s">
        <v>7595</v>
      </c>
      <c r="C7614" s="1" t="s">
        <v>1438</v>
      </c>
      <c r="D7614" s="1" t="s">
        <v>1481</v>
      </c>
      <c r="E7614" s="1" t="s">
        <v>1440</v>
      </c>
      <c r="F7614" s="1"/>
      <c r="G7614" s="1"/>
      <c r="H7614">
        <v>97974874.849999994</v>
      </c>
      <c r="I7614" s="1" t="s">
        <v>15416</v>
      </c>
      <c r="J7614" t="s">
        <v>15406</v>
      </c>
    </row>
    <row r="7615" spans="1:10" x14ac:dyDescent="0.2">
      <c r="A7615" s="1" t="s">
        <v>7594</v>
      </c>
      <c r="B7615" s="1" t="s">
        <v>7595</v>
      </c>
      <c r="C7615" s="1" t="s">
        <v>1438</v>
      </c>
      <c r="D7615" s="1" t="s">
        <v>1481</v>
      </c>
      <c r="E7615" s="1" t="s">
        <v>1440</v>
      </c>
      <c r="F7615" s="1"/>
      <c r="G7615" s="1"/>
      <c r="H7615">
        <v>97974874.849999994</v>
      </c>
      <c r="I7615" s="1" t="s">
        <v>15435</v>
      </c>
      <c r="J7615" t="s">
        <v>15406</v>
      </c>
    </row>
    <row r="7616" spans="1:10" x14ac:dyDescent="0.2">
      <c r="A7616" s="1" t="s">
        <v>7596</v>
      </c>
      <c r="B7616" s="1" t="s">
        <v>7597</v>
      </c>
      <c r="C7616" s="1" t="s">
        <v>1443</v>
      </c>
      <c r="D7616" s="1" t="s">
        <v>1573</v>
      </c>
      <c r="E7616" s="1" t="s">
        <v>1440</v>
      </c>
      <c r="F7616" s="1"/>
      <c r="G7616" s="1"/>
      <c r="H7616">
        <v>210507817.71000001</v>
      </c>
      <c r="I7616" s="1"/>
    </row>
    <row r="7617" spans="1:10" x14ac:dyDescent="0.2">
      <c r="A7617" s="1" t="s">
        <v>7598</v>
      </c>
      <c r="B7617" s="1" t="s">
        <v>6937</v>
      </c>
      <c r="C7617" s="1" t="s">
        <v>1438</v>
      </c>
      <c r="D7617" s="1" t="s">
        <v>1439</v>
      </c>
      <c r="E7617" s="1" t="s">
        <v>1440</v>
      </c>
      <c r="F7617" s="1"/>
      <c r="G7617" s="1"/>
      <c r="H7617">
        <v>32468595.440000001</v>
      </c>
      <c r="I7617" s="1"/>
    </row>
    <row r="7618" spans="1:10" x14ac:dyDescent="0.2">
      <c r="A7618" s="1" t="s">
        <v>7599</v>
      </c>
      <c r="B7618" s="1" t="s">
        <v>7600</v>
      </c>
      <c r="C7618" s="1" t="s">
        <v>1453</v>
      </c>
      <c r="D7618" s="1" t="s">
        <v>1568</v>
      </c>
      <c r="E7618" s="1" t="s">
        <v>1440</v>
      </c>
      <c r="F7618" s="1"/>
      <c r="G7618" s="1"/>
      <c r="H7618">
        <v>148777899.88</v>
      </c>
      <c r="I7618" s="1" t="s">
        <v>15436</v>
      </c>
      <c r="J7618" t="s">
        <v>15406</v>
      </c>
    </row>
    <row r="7619" spans="1:10" x14ac:dyDescent="0.2">
      <c r="A7619" s="1" t="s">
        <v>7599</v>
      </c>
      <c r="B7619" s="1" t="s">
        <v>7600</v>
      </c>
      <c r="C7619" s="1" t="s">
        <v>1453</v>
      </c>
      <c r="D7619" s="1" t="s">
        <v>1568</v>
      </c>
      <c r="E7619" s="1" t="s">
        <v>1440</v>
      </c>
      <c r="F7619" s="1"/>
      <c r="G7619" s="1"/>
      <c r="H7619">
        <v>148777899.88</v>
      </c>
      <c r="I7619" s="1" t="s">
        <v>15416</v>
      </c>
      <c r="J7619" t="s">
        <v>15406</v>
      </c>
    </row>
    <row r="7620" spans="1:10" x14ac:dyDescent="0.2">
      <c r="A7620" s="1" t="s">
        <v>7599</v>
      </c>
      <c r="B7620" s="1" t="s">
        <v>7600</v>
      </c>
      <c r="C7620" s="1" t="s">
        <v>1453</v>
      </c>
      <c r="D7620" s="1" t="s">
        <v>1568</v>
      </c>
      <c r="E7620" s="1" t="s">
        <v>1440</v>
      </c>
      <c r="F7620" s="1"/>
      <c r="G7620" s="1"/>
      <c r="H7620">
        <v>148777899.88</v>
      </c>
      <c r="I7620" s="1" t="s">
        <v>15417</v>
      </c>
      <c r="J7620" t="s">
        <v>15406</v>
      </c>
    </row>
    <row r="7621" spans="1:10" x14ac:dyDescent="0.2">
      <c r="A7621" s="1" t="s">
        <v>7599</v>
      </c>
      <c r="B7621" s="1" t="s">
        <v>7600</v>
      </c>
      <c r="C7621" s="1" t="s">
        <v>1453</v>
      </c>
      <c r="D7621" s="1" t="s">
        <v>1568</v>
      </c>
      <c r="E7621" s="1" t="s">
        <v>1440</v>
      </c>
      <c r="F7621" s="1"/>
      <c r="G7621" s="1"/>
      <c r="H7621">
        <v>148777899.88</v>
      </c>
      <c r="I7621" s="1" t="s">
        <v>15431</v>
      </c>
      <c r="J7621" t="s">
        <v>15406</v>
      </c>
    </row>
    <row r="7622" spans="1:10" x14ac:dyDescent="0.2">
      <c r="A7622" s="1" t="s">
        <v>7599</v>
      </c>
      <c r="B7622" s="1" t="s">
        <v>7600</v>
      </c>
      <c r="C7622" s="1" t="s">
        <v>1453</v>
      </c>
      <c r="D7622" s="1" t="s">
        <v>1568</v>
      </c>
      <c r="E7622" s="1" t="s">
        <v>1440</v>
      </c>
      <c r="F7622" s="1"/>
      <c r="G7622" s="1"/>
      <c r="H7622">
        <v>148777899.88</v>
      </c>
      <c r="I7622" s="1" t="s">
        <v>15439</v>
      </c>
      <c r="J7622" t="s">
        <v>15406</v>
      </c>
    </row>
    <row r="7623" spans="1:10" x14ac:dyDescent="0.2">
      <c r="A7623" s="1" t="s">
        <v>7601</v>
      </c>
      <c r="B7623" s="1" t="s">
        <v>6741</v>
      </c>
      <c r="C7623" s="1" t="s">
        <v>1438</v>
      </c>
      <c r="D7623" s="1" t="s">
        <v>1439</v>
      </c>
      <c r="E7623" s="1" t="s">
        <v>1440</v>
      </c>
      <c r="F7623" s="1"/>
      <c r="G7623" s="1"/>
      <c r="H7623">
        <v>3205393.32</v>
      </c>
      <c r="I7623" s="1"/>
    </row>
    <row r="7624" spans="1:10" x14ac:dyDescent="0.2">
      <c r="A7624" s="1" t="s">
        <v>7602</v>
      </c>
      <c r="B7624" s="1" t="s">
        <v>7603</v>
      </c>
      <c r="C7624" s="1" t="s">
        <v>1459</v>
      </c>
      <c r="D7624" s="1" t="s">
        <v>1459</v>
      </c>
      <c r="E7624" s="1" t="s">
        <v>1440</v>
      </c>
      <c r="F7624" s="1"/>
      <c r="G7624" s="1"/>
      <c r="H7624">
        <v>23261941.710000001</v>
      </c>
      <c r="I7624" s="1"/>
    </row>
    <row r="7625" spans="1:10" x14ac:dyDescent="0.2">
      <c r="A7625" s="1" t="s">
        <v>7604</v>
      </c>
      <c r="B7625" s="1" t="s">
        <v>7603</v>
      </c>
      <c r="C7625" s="1" t="s">
        <v>1459</v>
      </c>
      <c r="D7625" s="1" t="s">
        <v>1459</v>
      </c>
      <c r="E7625" s="1" t="s">
        <v>1440</v>
      </c>
      <c r="F7625" s="1"/>
      <c r="G7625" s="1"/>
      <c r="H7625">
        <v>124159102.66</v>
      </c>
      <c r="I7625" s="1"/>
    </row>
    <row r="7626" spans="1:10" x14ac:dyDescent="0.2">
      <c r="A7626" s="1" t="s">
        <v>7605</v>
      </c>
      <c r="B7626" s="1" t="s">
        <v>7606</v>
      </c>
      <c r="C7626" s="1" t="s">
        <v>1453</v>
      </c>
      <c r="D7626" s="1" t="s">
        <v>1499</v>
      </c>
      <c r="E7626" s="1" t="s">
        <v>1440</v>
      </c>
      <c r="F7626" s="1" t="s">
        <v>1515</v>
      </c>
      <c r="G7626" s="1"/>
      <c r="H7626">
        <v>1734694.55</v>
      </c>
      <c r="I7626" s="1" t="s">
        <v>15444</v>
      </c>
      <c r="J7626" t="s">
        <v>15406</v>
      </c>
    </row>
    <row r="7627" spans="1:10" x14ac:dyDescent="0.2">
      <c r="A7627" s="1" t="s">
        <v>7605</v>
      </c>
      <c r="B7627" s="1" t="s">
        <v>7606</v>
      </c>
      <c r="C7627" s="1" t="s">
        <v>1453</v>
      </c>
      <c r="D7627" s="1" t="s">
        <v>1499</v>
      </c>
      <c r="E7627" s="1" t="s">
        <v>1440</v>
      </c>
      <c r="F7627" s="1" t="s">
        <v>1515</v>
      </c>
      <c r="G7627" s="1"/>
      <c r="H7627">
        <v>1734694.55</v>
      </c>
      <c r="I7627" s="1" t="s">
        <v>15441</v>
      </c>
      <c r="J7627" t="s">
        <v>15406</v>
      </c>
    </row>
    <row r="7628" spans="1:10" x14ac:dyDescent="0.2">
      <c r="A7628" s="1" t="s">
        <v>7605</v>
      </c>
      <c r="B7628" s="1" t="s">
        <v>7606</v>
      </c>
      <c r="C7628" s="1" t="s">
        <v>1453</v>
      </c>
      <c r="D7628" s="1" t="s">
        <v>1499</v>
      </c>
      <c r="E7628" s="1" t="s">
        <v>1440</v>
      </c>
      <c r="F7628" s="1" t="s">
        <v>1515</v>
      </c>
      <c r="G7628" s="1"/>
      <c r="H7628">
        <v>1734694.55</v>
      </c>
      <c r="I7628" s="1" t="s">
        <v>15416</v>
      </c>
      <c r="J7628" t="s">
        <v>15406</v>
      </c>
    </row>
    <row r="7629" spans="1:10" x14ac:dyDescent="0.2">
      <c r="A7629" s="1" t="s">
        <v>7605</v>
      </c>
      <c r="B7629" s="1" t="s">
        <v>7606</v>
      </c>
      <c r="C7629" s="1" t="s">
        <v>1453</v>
      </c>
      <c r="D7629" s="1" t="s">
        <v>1499</v>
      </c>
      <c r="E7629" s="1" t="s">
        <v>1440</v>
      </c>
      <c r="F7629" s="1" t="s">
        <v>1515</v>
      </c>
      <c r="G7629" s="1"/>
      <c r="H7629">
        <v>1734694.55</v>
      </c>
      <c r="I7629" s="1" t="s">
        <v>15422</v>
      </c>
      <c r="J7629" t="s">
        <v>15406</v>
      </c>
    </row>
    <row r="7630" spans="1:10" x14ac:dyDescent="0.2">
      <c r="A7630" s="1" t="s">
        <v>7607</v>
      </c>
      <c r="B7630" s="1" t="s">
        <v>7606</v>
      </c>
      <c r="C7630" s="1" t="s">
        <v>1453</v>
      </c>
      <c r="D7630" s="1" t="s">
        <v>1499</v>
      </c>
      <c r="E7630" s="1" t="s">
        <v>1440</v>
      </c>
      <c r="F7630" s="1" t="s">
        <v>1515</v>
      </c>
      <c r="G7630" s="1"/>
      <c r="H7630">
        <v>159298258.5</v>
      </c>
      <c r="I7630" s="1"/>
    </row>
    <row r="7631" spans="1:10" x14ac:dyDescent="0.2">
      <c r="A7631" s="1" t="s">
        <v>7608</v>
      </c>
      <c r="B7631" s="1" t="s">
        <v>7609</v>
      </c>
      <c r="C7631" s="1" t="s">
        <v>1453</v>
      </c>
      <c r="D7631" s="1" t="s">
        <v>1499</v>
      </c>
      <c r="E7631" s="1" t="s">
        <v>1440</v>
      </c>
      <c r="F7631" s="1" t="s">
        <v>1455</v>
      </c>
      <c r="G7631" s="1"/>
      <c r="H7631">
        <v>939986.44</v>
      </c>
      <c r="I7631" s="1" t="s">
        <v>15407</v>
      </c>
      <c r="J7631" t="s">
        <v>15406</v>
      </c>
    </row>
    <row r="7632" spans="1:10" x14ac:dyDescent="0.2">
      <c r="A7632" s="1" t="s">
        <v>7610</v>
      </c>
      <c r="B7632" s="1" t="s">
        <v>7609</v>
      </c>
      <c r="C7632" s="1" t="s">
        <v>1453</v>
      </c>
      <c r="D7632" s="1" t="s">
        <v>1499</v>
      </c>
      <c r="E7632" s="1" t="s">
        <v>1440</v>
      </c>
      <c r="F7632" s="1" t="s">
        <v>1455</v>
      </c>
      <c r="G7632" s="1"/>
      <c r="H7632">
        <v>13154895.779999999</v>
      </c>
      <c r="I7632" s="1"/>
    </row>
    <row r="7633" spans="1:10" x14ac:dyDescent="0.2">
      <c r="A7633" s="1" t="s">
        <v>7611</v>
      </c>
      <c r="B7633" s="1" t="s">
        <v>7612</v>
      </c>
      <c r="C7633" s="1" t="s">
        <v>1443</v>
      </c>
      <c r="D7633" s="1" t="s">
        <v>1444</v>
      </c>
      <c r="E7633" s="1" t="s">
        <v>1440</v>
      </c>
      <c r="F7633" s="1"/>
      <c r="G7633" s="1"/>
      <c r="H7633">
        <v>3028506195.3400002</v>
      </c>
      <c r="I7633" s="1"/>
    </row>
    <row r="7634" spans="1:10" x14ac:dyDescent="0.2">
      <c r="A7634" s="1" t="s">
        <v>7613</v>
      </c>
      <c r="B7634" s="1" t="s">
        <v>7612</v>
      </c>
      <c r="C7634" s="1" t="s">
        <v>1443</v>
      </c>
      <c r="D7634" s="1" t="s">
        <v>1444</v>
      </c>
      <c r="E7634" s="1" t="s">
        <v>1440</v>
      </c>
      <c r="F7634" s="1"/>
      <c r="G7634" s="1"/>
      <c r="H7634">
        <v>4830697</v>
      </c>
      <c r="I7634" s="1"/>
    </row>
    <row r="7635" spans="1:10" x14ac:dyDescent="0.2">
      <c r="A7635" s="1" t="s">
        <v>7614</v>
      </c>
      <c r="B7635" s="1" t="s">
        <v>7615</v>
      </c>
      <c r="C7635" s="1" t="s">
        <v>1438</v>
      </c>
      <c r="D7635" s="1" t="s">
        <v>1481</v>
      </c>
      <c r="E7635" s="1" t="s">
        <v>1440</v>
      </c>
      <c r="F7635" s="1"/>
      <c r="G7635" s="1"/>
      <c r="H7635">
        <v>29769781.399999999</v>
      </c>
      <c r="I7635" s="1" t="s">
        <v>15405</v>
      </c>
      <c r="J7635" t="s">
        <v>15406</v>
      </c>
    </row>
    <row r="7636" spans="1:10" x14ac:dyDescent="0.2">
      <c r="A7636" s="1" t="s">
        <v>7614</v>
      </c>
      <c r="B7636" s="1" t="s">
        <v>7615</v>
      </c>
      <c r="C7636" s="1" t="s">
        <v>1438</v>
      </c>
      <c r="D7636" s="1" t="s">
        <v>1481</v>
      </c>
      <c r="E7636" s="1" t="s">
        <v>1440</v>
      </c>
      <c r="F7636" s="1"/>
      <c r="G7636" s="1"/>
      <c r="H7636">
        <v>29769781.399999999</v>
      </c>
      <c r="I7636" s="1" t="s">
        <v>15415</v>
      </c>
      <c r="J7636" t="s">
        <v>15406</v>
      </c>
    </row>
    <row r="7637" spans="1:10" x14ac:dyDescent="0.2">
      <c r="A7637" s="1" t="s">
        <v>7614</v>
      </c>
      <c r="B7637" s="1" t="s">
        <v>7615</v>
      </c>
      <c r="C7637" s="1" t="s">
        <v>1438</v>
      </c>
      <c r="D7637" s="1" t="s">
        <v>1481</v>
      </c>
      <c r="E7637" s="1" t="s">
        <v>1440</v>
      </c>
      <c r="F7637" s="1"/>
      <c r="G7637" s="1"/>
      <c r="H7637">
        <v>29769781.399999999</v>
      </c>
      <c r="I7637" s="1" t="s">
        <v>15433</v>
      </c>
      <c r="J7637" t="s">
        <v>15406</v>
      </c>
    </row>
    <row r="7638" spans="1:10" x14ac:dyDescent="0.2">
      <c r="A7638" s="1" t="s">
        <v>7616</v>
      </c>
      <c r="B7638" s="1" t="s">
        <v>7615</v>
      </c>
      <c r="C7638" s="1" t="s">
        <v>1438</v>
      </c>
      <c r="D7638" s="1" t="s">
        <v>1481</v>
      </c>
      <c r="E7638" s="1" t="s">
        <v>1440</v>
      </c>
      <c r="F7638" s="1"/>
      <c r="G7638" s="1"/>
      <c r="H7638">
        <v>20491823.760000002</v>
      </c>
      <c r="I7638" s="1"/>
    </row>
    <row r="7639" spans="1:10" x14ac:dyDescent="0.2">
      <c r="A7639" s="1" t="s">
        <v>7617</v>
      </c>
      <c r="B7639" s="1" t="s">
        <v>2073</v>
      </c>
      <c r="C7639" s="1" t="s">
        <v>1459</v>
      </c>
      <c r="D7639" s="1" t="s">
        <v>1459</v>
      </c>
      <c r="E7639" s="1" t="s">
        <v>1440</v>
      </c>
      <c r="F7639" s="1"/>
      <c r="G7639" s="1"/>
      <c r="H7639">
        <v>3386399563.77</v>
      </c>
      <c r="I7639" s="1"/>
    </row>
    <row r="7640" spans="1:10" x14ac:dyDescent="0.2">
      <c r="A7640" s="1" t="s">
        <v>7618</v>
      </c>
      <c r="B7640" s="1" t="s">
        <v>7619</v>
      </c>
      <c r="C7640" s="1" t="s">
        <v>1443</v>
      </c>
      <c r="D7640" s="1" t="s">
        <v>1448</v>
      </c>
      <c r="E7640" s="1" t="s">
        <v>1440</v>
      </c>
      <c r="F7640" s="1"/>
      <c r="G7640" s="1"/>
      <c r="H7640">
        <v>4167515491.0300002</v>
      </c>
      <c r="I7640" s="1"/>
    </row>
    <row r="7641" spans="1:10" x14ac:dyDescent="0.2">
      <c r="A7641" s="1" t="s">
        <v>7620</v>
      </c>
      <c r="B7641" s="1" t="s">
        <v>7621</v>
      </c>
      <c r="C7641" s="1" t="s">
        <v>1438</v>
      </c>
      <c r="D7641" s="1" t="s">
        <v>1478</v>
      </c>
      <c r="E7641" s="1" t="s">
        <v>1440</v>
      </c>
      <c r="F7641" s="1"/>
      <c r="G7641" s="1"/>
      <c r="H7641">
        <v>57726249.159999996</v>
      </c>
      <c r="I7641" s="1"/>
    </row>
    <row r="7642" spans="1:10" x14ac:dyDescent="0.2">
      <c r="A7642" s="1" t="s">
        <v>7622</v>
      </c>
      <c r="B7642" s="1" t="s">
        <v>7623</v>
      </c>
      <c r="C7642" s="1" t="s">
        <v>1443</v>
      </c>
      <c r="D7642" s="1" t="s">
        <v>1448</v>
      </c>
      <c r="E7642" s="1" t="s">
        <v>1440</v>
      </c>
      <c r="F7642" s="1"/>
      <c r="G7642" s="1"/>
      <c r="H7642">
        <v>4991833034.7600002</v>
      </c>
      <c r="I7642" s="1"/>
    </row>
    <row r="7643" spans="1:10" x14ac:dyDescent="0.2">
      <c r="A7643" s="1" t="s">
        <v>7624</v>
      </c>
      <c r="B7643" s="1" t="s">
        <v>7625</v>
      </c>
      <c r="C7643" s="1" t="s">
        <v>1438</v>
      </c>
      <c r="D7643" s="1" t="s">
        <v>1478</v>
      </c>
      <c r="E7643" s="1" t="s">
        <v>1440</v>
      </c>
      <c r="F7643" s="1"/>
      <c r="G7643" s="1"/>
      <c r="H7643">
        <v>81087049.200000003</v>
      </c>
      <c r="I7643" s="1"/>
    </row>
    <row r="7644" spans="1:10" x14ac:dyDescent="0.2">
      <c r="A7644" s="1" t="s">
        <v>7626</v>
      </c>
      <c r="B7644" s="1" t="s">
        <v>7625</v>
      </c>
      <c r="C7644" s="1" t="s">
        <v>1438</v>
      </c>
      <c r="D7644" s="1" t="s">
        <v>1478</v>
      </c>
      <c r="E7644" s="1" t="s">
        <v>1440</v>
      </c>
      <c r="F7644" s="1"/>
      <c r="G7644" s="1"/>
      <c r="H7644">
        <v>294864.77</v>
      </c>
      <c r="I7644" s="1"/>
    </row>
    <row r="7645" spans="1:10" x14ac:dyDescent="0.2">
      <c r="A7645" s="1" t="s">
        <v>7627</v>
      </c>
      <c r="B7645" s="1" t="s">
        <v>7628</v>
      </c>
      <c r="C7645" s="1" t="s">
        <v>1443</v>
      </c>
      <c r="D7645" s="1" t="s">
        <v>1448</v>
      </c>
      <c r="E7645" s="1" t="s">
        <v>1440</v>
      </c>
      <c r="F7645" s="1"/>
      <c r="G7645" s="1"/>
      <c r="H7645">
        <v>127696124.22</v>
      </c>
      <c r="I7645" s="1"/>
    </row>
    <row r="7646" spans="1:10" x14ac:dyDescent="0.2">
      <c r="A7646" s="1" t="s">
        <v>7629</v>
      </c>
      <c r="B7646" s="1" t="s">
        <v>7628</v>
      </c>
      <c r="C7646" s="1" t="s">
        <v>1443</v>
      </c>
      <c r="D7646" s="1" t="s">
        <v>1448</v>
      </c>
      <c r="E7646" s="1" t="s">
        <v>1440</v>
      </c>
      <c r="F7646" s="1"/>
      <c r="G7646" s="1"/>
      <c r="H7646">
        <v>6797728.5999999996</v>
      </c>
      <c r="I7646" s="1"/>
    </row>
    <row r="7647" spans="1:10" x14ac:dyDescent="0.2">
      <c r="A7647" s="1" t="s">
        <v>7630</v>
      </c>
      <c r="B7647" s="1" t="s">
        <v>7631</v>
      </c>
      <c r="C7647" s="1" t="s">
        <v>1453</v>
      </c>
      <c r="D7647" s="1" t="s">
        <v>1568</v>
      </c>
      <c r="E7647" s="1" t="s">
        <v>1440</v>
      </c>
      <c r="F7647" s="1"/>
      <c r="G7647" s="1"/>
      <c r="H7647">
        <v>25804499.370000001</v>
      </c>
      <c r="I7647" s="1" t="s">
        <v>15598</v>
      </c>
      <c r="J7647" t="s">
        <v>15404</v>
      </c>
    </row>
    <row r="7648" spans="1:10" x14ac:dyDescent="0.2">
      <c r="A7648" s="1" t="s">
        <v>7630</v>
      </c>
      <c r="B7648" s="1" t="s">
        <v>7631</v>
      </c>
      <c r="C7648" s="1" t="s">
        <v>1453</v>
      </c>
      <c r="D7648" s="1" t="s">
        <v>1568</v>
      </c>
      <c r="E7648" s="1" t="s">
        <v>1440</v>
      </c>
      <c r="F7648" s="1"/>
      <c r="G7648" s="1"/>
      <c r="H7648">
        <v>25804499.370000001</v>
      </c>
      <c r="I7648" s="1" t="s">
        <v>15491</v>
      </c>
      <c r="J7648" t="s">
        <v>15404</v>
      </c>
    </row>
    <row r="7649" spans="1:10" x14ac:dyDescent="0.2">
      <c r="A7649" s="1" t="s">
        <v>7630</v>
      </c>
      <c r="B7649" s="1" t="s">
        <v>7631</v>
      </c>
      <c r="C7649" s="1" t="s">
        <v>1453</v>
      </c>
      <c r="D7649" s="1" t="s">
        <v>1568</v>
      </c>
      <c r="E7649" s="1" t="s">
        <v>1440</v>
      </c>
      <c r="F7649" s="1"/>
      <c r="G7649" s="1"/>
      <c r="H7649">
        <v>25804499.370000001</v>
      </c>
      <c r="I7649" s="1" t="s">
        <v>15429</v>
      </c>
      <c r="J7649" t="s">
        <v>15404</v>
      </c>
    </row>
    <row r="7650" spans="1:10" x14ac:dyDescent="0.2">
      <c r="A7650" s="1" t="s">
        <v>7630</v>
      </c>
      <c r="B7650" s="1" t="s">
        <v>7631</v>
      </c>
      <c r="C7650" s="1" t="s">
        <v>1453</v>
      </c>
      <c r="D7650" s="1" t="s">
        <v>1568</v>
      </c>
      <c r="E7650" s="1" t="s">
        <v>1440</v>
      </c>
      <c r="F7650" s="1"/>
      <c r="G7650" s="1"/>
      <c r="H7650">
        <v>25804499.370000001</v>
      </c>
      <c r="I7650" s="1" t="s">
        <v>15514</v>
      </c>
      <c r="J7650" t="s">
        <v>15404</v>
      </c>
    </row>
    <row r="7651" spans="1:10" x14ac:dyDescent="0.2">
      <c r="A7651" s="1" t="s">
        <v>7630</v>
      </c>
      <c r="B7651" s="1" t="s">
        <v>7631</v>
      </c>
      <c r="C7651" s="1" t="s">
        <v>1453</v>
      </c>
      <c r="D7651" s="1" t="s">
        <v>1568</v>
      </c>
      <c r="E7651" s="1" t="s">
        <v>1440</v>
      </c>
      <c r="F7651" s="1"/>
      <c r="G7651" s="1"/>
      <c r="H7651">
        <v>25804499.370000001</v>
      </c>
      <c r="I7651" s="1" t="s">
        <v>15526</v>
      </c>
      <c r="J7651" t="s">
        <v>15404</v>
      </c>
    </row>
    <row r="7652" spans="1:10" x14ac:dyDescent="0.2">
      <c r="A7652" s="1" t="s">
        <v>7630</v>
      </c>
      <c r="B7652" s="1" t="s">
        <v>7631</v>
      </c>
      <c r="C7652" s="1" t="s">
        <v>1453</v>
      </c>
      <c r="D7652" s="1" t="s">
        <v>1568</v>
      </c>
      <c r="E7652" s="1" t="s">
        <v>1440</v>
      </c>
      <c r="F7652" s="1"/>
      <c r="G7652" s="1"/>
      <c r="H7652">
        <v>25804499.370000001</v>
      </c>
      <c r="I7652" s="1" t="s">
        <v>15415</v>
      </c>
      <c r="J7652" t="s">
        <v>15406</v>
      </c>
    </row>
    <row r="7653" spans="1:10" x14ac:dyDescent="0.2">
      <c r="A7653" s="1" t="s">
        <v>7630</v>
      </c>
      <c r="B7653" s="1" t="s">
        <v>7631</v>
      </c>
      <c r="C7653" s="1" t="s">
        <v>1453</v>
      </c>
      <c r="D7653" s="1" t="s">
        <v>1568</v>
      </c>
      <c r="E7653" s="1" t="s">
        <v>1440</v>
      </c>
      <c r="F7653" s="1"/>
      <c r="G7653" s="1"/>
      <c r="H7653">
        <v>25804499.370000001</v>
      </c>
      <c r="I7653" s="1" t="s">
        <v>15416</v>
      </c>
      <c r="J7653" t="s">
        <v>15406</v>
      </c>
    </row>
    <row r="7654" spans="1:10" x14ac:dyDescent="0.2">
      <c r="A7654" s="1" t="s">
        <v>7630</v>
      </c>
      <c r="B7654" s="1" t="s">
        <v>7631</v>
      </c>
      <c r="C7654" s="1" t="s">
        <v>1453</v>
      </c>
      <c r="D7654" s="1" t="s">
        <v>1568</v>
      </c>
      <c r="E7654" s="1" t="s">
        <v>1440</v>
      </c>
      <c r="F7654" s="1"/>
      <c r="G7654" s="1"/>
      <c r="H7654">
        <v>25804499.370000001</v>
      </c>
      <c r="I7654" s="1" t="s">
        <v>15439</v>
      </c>
      <c r="J7654" t="s">
        <v>15406</v>
      </c>
    </row>
    <row r="7655" spans="1:10" x14ac:dyDescent="0.2">
      <c r="A7655" s="1" t="s">
        <v>7630</v>
      </c>
      <c r="B7655" s="1" t="s">
        <v>7631</v>
      </c>
      <c r="C7655" s="1" t="s">
        <v>1453</v>
      </c>
      <c r="D7655" s="1" t="s">
        <v>1568</v>
      </c>
      <c r="E7655" s="1" t="s">
        <v>1440</v>
      </c>
      <c r="F7655" s="1"/>
      <c r="G7655" s="1"/>
      <c r="H7655">
        <v>25804499.370000001</v>
      </c>
      <c r="I7655" s="1" t="s">
        <v>15421</v>
      </c>
      <c r="J7655" t="s">
        <v>15406</v>
      </c>
    </row>
    <row r="7656" spans="1:10" x14ac:dyDescent="0.2">
      <c r="A7656" s="1" t="s">
        <v>7632</v>
      </c>
      <c r="B7656" s="1" t="s">
        <v>7633</v>
      </c>
      <c r="C7656" s="1" t="s">
        <v>1438</v>
      </c>
      <c r="D7656" s="1" t="s">
        <v>1481</v>
      </c>
      <c r="E7656" s="1" t="s">
        <v>1440</v>
      </c>
      <c r="F7656" s="1"/>
      <c r="G7656" s="1"/>
      <c r="H7656">
        <v>210981776.75</v>
      </c>
      <c r="I7656" s="1" t="s">
        <v>15583</v>
      </c>
      <c r="J7656" t="s">
        <v>15404</v>
      </c>
    </row>
    <row r="7657" spans="1:10" x14ac:dyDescent="0.2">
      <c r="A7657" s="1" t="s">
        <v>7632</v>
      </c>
      <c r="B7657" s="1" t="s">
        <v>7633</v>
      </c>
      <c r="C7657" s="1" t="s">
        <v>1438</v>
      </c>
      <c r="D7657" s="1" t="s">
        <v>1481</v>
      </c>
      <c r="E7657" s="1" t="s">
        <v>1440</v>
      </c>
      <c r="F7657" s="1"/>
      <c r="G7657" s="1"/>
      <c r="H7657">
        <v>210981776.75</v>
      </c>
      <c r="I7657" s="1" t="s">
        <v>15456</v>
      </c>
      <c r="J7657" t="s">
        <v>15404</v>
      </c>
    </row>
    <row r="7658" spans="1:10" x14ac:dyDescent="0.2">
      <c r="A7658" s="1" t="s">
        <v>7632</v>
      </c>
      <c r="B7658" s="1" t="s">
        <v>7633</v>
      </c>
      <c r="C7658" s="1" t="s">
        <v>1438</v>
      </c>
      <c r="D7658" s="1" t="s">
        <v>1481</v>
      </c>
      <c r="E7658" s="1" t="s">
        <v>1440</v>
      </c>
      <c r="F7658" s="1"/>
      <c r="G7658" s="1"/>
      <c r="H7658">
        <v>210981776.75</v>
      </c>
      <c r="I7658" s="1" t="s">
        <v>15558</v>
      </c>
      <c r="J7658" t="s">
        <v>15404</v>
      </c>
    </row>
    <row r="7659" spans="1:10" x14ac:dyDescent="0.2">
      <c r="A7659" s="1" t="s">
        <v>7632</v>
      </c>
      <c r="B7659" s="1" t="s">
        <v>7633</v>
      </c>
      <c r="C7659" s="1" t="s">
        <v>1438</v>
      </c>
      <c r="D7659" s="1" t="s">
        <v>1481</v>
      </c>
      <c r="E7659" s="1" t="s">
        <v>1440</v>
      </c>
      <c r="F7659" s="1"/>
      <c r="G7659" s="1"/>
      <c r="H7659">
        <v>210981776.75</v>
      </c>
      <c r="I7659" s="1" t="s">
        <v>15595</v>
      </c>
      <c r="J7659" t="s">
        <v>15404</v>
      </c>
    </row>
    <row r="7660" spans="1:10" x14ac:dyDescent="0.2">
      <c r="A7660" s="1" t="s">
        <v>7632</v>
      </c>
      <c r="B7660" s="1" t="s">
        <v>7633</v>
      </c>
      <c r="C7660" s="1" t="s">
        <v>1438</v>
      </c>
      <c r="D7660" s="1" t="s">
        <v>1481</v>
      </c>
      <c r="E7660" s="1" t="s">
        <v>1440</v>
      </c>
      <c r="F7660" s="1"/>
      <c r="G7660" s="1"/>
      <c r="H7660">
        <v>210981776.75</v>
      </c>
      <c r="I7660" s="1" t="s">
        <v>15562</v>
      </c>
      <c r="J7660" t="s">
        <v>15406</v>
      </c>
    </row>
    <row r="7661" spans="1:10" x14ac:dyDescent="0.2">
      <c r="A7661" s="1" t="s">
        <v>7632</v>
      </c>
      <c r="B7661" s="1" t="s">
        <v>7633</v>
      </c>
      <c r="C7661" s="1" t="s">
        <v>1438</v>
      </c>
      <c r="D7661" s="1" t="s">
        <v>1481</v>
      </c>
      <c r="E7661" s="1" t="s">
        <v>1440</v>
      </c>
      <c r="F7661" s="1"/>
      <c r="G7661" s="1"/>
      <c r="H7661">
        <v>210981776.75</v>
      </c>
      <c r="I7661" s="1" t="s">
        <v>15417</v>
      </c>
      <c r="J7661" t="s">
        <v>15406</v>
      </c>
    </row>
    <row r="7662" spans="1:10" x14ac:dyDescent="0.2">
      <c r="A7662" s="1" t="s">
        <v>7632</v>
      </c>
      <c r="B7662" s="1" t="s">
        <v>7633</v>
      </c>
      <c r="C7662" s="1" t="s">
        <v>1438</v>
      </c>
      <c r="D7662" s="1" t="s">
        <v>1481</v>
      </c>
      <c r="E7662" s="1" t="s">
        <v>1440</v>
      </c>
      <c r="F7662" s="1"/>
      <c r="G7662" s="1"/>
      <c r="H7662">
        <v>210981776.75</v>
      </c>
      <c r="I7662" s="1" t="s">
        <v>15421</v>
      </c>
      <c r="J7662" t="s">
        <v>15406</v>
      </c>
    </row>
    <row r="7663" spans="1:10" x14ac:dyDescent="0.2">
      <c r="A7663" s="1" t="s">
        <v>7634</v>
      </c>
      <c r="B7663" s="1" t="s">
        <v>7635</v>
      </c>
      <c r="C7663" s="1" t="s">
        <v>1443</v>
      </c>
      <c r="D7663" s="1" t="s">
        <v>1444</v>
      </c>
      <c r="E7663" s="1" t="s">
        <v>1440</v>
      </c>
      <c r="F7663" s="1"/>
      <c r="G7663" s="1"/>
      <c r="H7663">
        <v>252005098.47999999</v>
      </c>
      <c r="I7663" s="1"/>
    </row>
    <row r="7664" spans="1:10" x14ac:dyDescent="0.2">
      <c r="A7664" s="1" t="s">
        <v>7636</v>
      </c>
      <c r="B7664" s="1" t="s">
        <v>7635</v>
      </c>
      <c r="C7664" s="1" t="s">
        <v>1443</v>
      </c>
      <c r="D7664" s="1" t="s">
        <v>1444</v>
      </c>
      <c r="E7664" s="1" t="s">
        <v>1440</v>
      </c>
      <c r="F7664" s="1"/>
      <c r="G7664" s="1"/>
      <c r="H7664">
        <v>29609937.440000001</v>
      </c>
      <c r="I7664" s="1"/>
    </row>
    <row r="7665" spans="1:10" x14ac:dyDescent="0.2">
      <c r="A7665" s="1" t="s">
        <v>7637</v>
      </c>
      <c r="B7665" s="1" t="s">
        <v>7638</v>
      </c>
      <c r="C7665" s="1" t="s">
        <v>1438</v>
      </c>
      <c r="D7665" s="1" t="s">
        <v>1481</v>
      </c>
      <c r="E7665" s="1" t="s">
        <v>1440</v>
      </c>
      <c r="F7665" s="1"/>
      <c r="G7665" s="1"/>
      <c r="H7665">
        <v>58633493.359999999</v>
      </c>
      <c r="I7665" s="1"/>
    </row>
    <row r="7666" spans="1:10" x14ac:dyDescent="0.2">
      <c r="A7666" s="1" t="s">
        <v>7639</v>
      </c>
      <c r="B7666" s="1" t="s">
        <v>2449</v>
      </c>
      <c r="C7666" s="1" t="s">
        <v>1459</v>
      </c>
      <c r="D7666" s="1" t="s">
        <v>1459</v>
      </c>
      <c r="E7666" s="1" t="s">
        <v>1440</v>
      </c>
      <c r="F7666" s="1"/>
      <c r="G7666" s="1"/>
      <c r="H7666">
        <v>6373399432.3000002</v>
      </c>
      <c r="I7666" s="1"/>
    </row>
    <row r="7667" spans="1:10" x14ac:dyDescent="0.2">
      <c r="A7667" s="1" t="s">
        <v>7640</v>
      </c>
      <c r="B7667" s="1" t="s">
        <v>7641</v>
      </c>
      <c r="C7667" s="1" t="s">
        <v>1453</v>
      </c>
      <c r="D7667" s="1" t="s">
        <v>1568</v>
      </c>
      <c r="E7667" s="1" t="s">
        <v>1440</v>
      </c>
      <c r="F7667" s="1"/>
      <c r="G7667" s="1"/>
      <c r="H7667">
        <v>18948302.949999999</v>
      </c>
      <c r="I7667" s="1" t="s">
        <v>15440</v>
      </c>
      <c r="J7667" t="s">
        <v>15404</v>
      </c>
    </row>
    <row r="7668" spans="1:10" x14ac:dyDescent="0.2">
      <c r="A7668" s="1" t="s">
        <v>7640</v>
      </c>
      <c r="B7668" s="1" t="s">
        <v>7641</v>
      </c>
      <c r="C7668" s="1" t="s">
        <v>1453</v>
      </c>
      <c r="D7668" s="1" t="s">
        <v>1568</v>
      </c>
      <c r="E7668" s="1" t="s">
        <v>1440</v>
      </c>
      <c r="F7668" s="1"/>
      <c r="G7668" s="1"/>
      <c r="H7668">
        <v>18948302.949999999</v>
      </c>
      <c r="I7668" s="1" t="s">
        <v>15570</v>
      </c>
      <c r="J7668" t="s">
        <v>15404</v>
      </c>
    </row>
    <row r="7669" spans="1:10" x14ac:dyDescent="0.2">
      <c r="A7669" s="1" t="s">
        <v>7640</v>
      </c>
      <c r="B7669" s="1" t="s">
        <v>7641</v>
      </c>
      <c r="C7669" s="1" t="s">
        <v>1453</v>
      </c>
      <c r="D7669" s="1" t="s">
        <v>1568</v>
      </c>
      <c r="E7669" s="1" t="s">
        <v>1440</v>
      </c>
      <c r="F7669" s="1"/>
      <c r="G7669" s="1"/>
      <c r="H7669">
        <v>18948302.949999999</v>
      </c>
      <c r="I7669" s="1" t="s">
        <v>15457</v>
      </c>
      <c r="J7669" t="s">
        <v>15404</v>
      </c>
    </row>
    <row r="7670" spans="1:10" x14ac:dyDescent="0.2">
      <c r="A7670" s="1" t="s">
        <v>7640</v>
      </c>
      <c r="B7670" s="1" t="s">
        <v>7641</v>
      </c>
      <c r="C7670" s="1" t="s">
        <v>1453</v>
      </c>
      <c r="D7670" s="1" t="s">
        <v>1568</v>
      </c>
      <c r="E7670" s="1" t="s">
        <v>1440</v>
      </c>
      <c r="F7670" s="1"/>
      <c r="G7670" s="1"/>
      <c r="H7670">
        <v>18948302.949999999</v>
      </c>
      <c r="I7670" s="1" t="s">
        <v>15512</v>
      </c>
      <c r="J7670" t="s">
        <v>15404</v>
      </c>
    </row>
    <row r="7671" spans="1:10" x14ac:dyDescent="0.2">
      <c r="A7671" s="1" t="s">
        <v>7640</v>
      </c>
      <c r="B7671" s="1" t="s">
        <v>7641</v>
      </c>
      <c r="C7671" s="1" t="s">
        <v>1453</v>
      </c>
      <c r="D7671" s="1" t="s">
        <v>1568</v>
      </c>
      <c r="E7671" s="1" t="s">
        <v>1440</v>
      </c>
      <c r="F7671" s="1"/>
      <c r="G7671" s="1"/>
      <c r="H7671">
        <v>18948302.949999999</v>
      </c>
      <c r="I7671" s="1" t="s">
        <v>15430</v>
      </c>
      <c r="J7671" t="s">
        <v>15404</v>
      </c>
    </row>
    <row r="7672" spans="1:10" x14ac:dyDescent="0.2">
      <c r="A7672" s="1" t="s">
        <v>7640</v>
      </c>
      <c r="B7672" s="1" t="s">
        <v>7641</v>
      </c>
      <c r="C7672" s="1" t="s">
        <v>1453</v>
      </c>
      <c r="D7672" s="1" t="s">
        <v>1568</v>
      </c>
      <c r="E7672" s="1" t="s">
        <v>1440</v>
      </c>
      <c r="F7672" s="1"/>
      <c r="G7672" s="1"/>
      <c r="H7672">
        <v>18948302.949999999</v>
      </c>
      <c r="I7672" s="1" t="s">
        <v>15436</v>
      </c>
      <c r="J7672" t="s">
        <v>15406</v>
      </c>
    </row>
    <row r="7673" spans="1:10" x14ac:dyDescent="0.2">
      <c r="A7673" s="1" t="s">
        <v>7640</v>
      </c>
      <c r="B7673" s="1" t="s">
        <v>7641</v>
      </c>
      <c r="C7673" s="1" t="s">
        <v>1453</v>
      </c>
      <c r="D7673" s="1" t="s">
        <v>1568</v>
      </c>
      <c r="E7673" s="1" t="s">
        <v>1440</v>
      </c>
      <c r="F7673" s="1"/>
      <c r="G7673" s="1"/>
      <c r="H7673">
        <v>18948302.949999999</v>
      </c>
      <c r="I7673" s="1" t="s">
        <v>15407</v>
      </c>
      <c r="J7673" t="s">
        <v>15406</v>
      </c>
    </row>
    <row r="7674" spans="1:10" x14ac:dyDescent="0.2">
      <c r="A7674" s="1" t="s">
        <v>7640</v>
      </c>
      <c r="B7674" s="1" t="s">
        <v>7641</v>
      </c>
      <c r="C7674" s="1" t="s">
        <v>1453</v>
      </c>
      <c r="D7674" s="1" t="s">
        <v>1568</v>
      </c>
      <c r="E7674" s="1" t="s">
        <v>1440</v>
      </c>
      <c r="F7674" s="1"/>
      <c r="G7674" s="1"/>
      <c r="H7674">
        <v>18948302.949999999</v>
      </c>
      <c r="I7674" s="1" t="s">
        <v>15507</v>
      </c>
      <c r="J7674" t="s">
        <v>15406</v>
      </c>
    </row>
    <row r="7675" spans="1:10" x14ac:dyDescent="0.2">
      <c r="A7675" s="1" t="s">
        <v>7642</v>
      </c>
      <c r="B7675" s="1" t="s">
        <v>7641</v>
      </c>
      <c r="C7675" s="1" t="s">
        <v>1453</v>
      </c>
      <c r="D7675" s="1" t="s">
        <v>1568</v>
      </c>
      <c r="E7675" s="1" t="s">
        <v>1440</v>
      </c>
      <c r="F7675" s="1"/>
      <c r="G7675" s="1"/>
      <c r="H7675">
        <v>2174309.83</v>
      </c>
      <c r="I7675" s="1"/>
    </row>
    <row r="7676" spans="1:10" x14ac:dyDescent="0.2">
      <c r="A7676" s="1" t="s">
        <v>7643</v>
      </c>
      <c r="B7676" s="1" t="s">
        <v>7644</v>
      </c>
      <c r="C7676" s="1" t="s">
        <v>1438</v>
      </c>
      <c r="D7676" s="1" t="s">
        <v>1481</v>
      </c>
      <c r="E7676" s="1" t="s">
        <v>1440</v>
      </c>
      <c r="F7676" s="1"/>
      <c r="G7676" s="1"/>
      <c r="H7676">
        <v>50403906.450000003</v>
      </c>
      <c r="I7676" s="1" t="s">
        <v>15479</v>
      </c>
      <c r="J7676" t="s">
        <v>15404</v>
      </c>
    </row>
    <row r="7677" spans="1:10" x14ac:dyDescent="0.2">
      <c r="A7677" s="1" t="s">
        <v>7643</v>
      </c>
      <c r="B7677" s="1" t="s">
        <v>7644</v>
      </c>
      <c r="C7677" s="1" t="s">
        <v>1438</v>
      </c>
      <c r="D7677" s="1" t="s">
        <v>1481</v>
      </c>
      <c r="E7677" s="1" t="s">
        <v>1440</v>
      </c>
      <c r="F7677" s="1"/>
      <c r="G7677" s="1"/>
      <c r="H7677">
        <v>50403906.450000003</v>
      </c>
      <c r="I7677" s="1" t="s">
        <v>15558</v>
      </c>
      <c r="J7677" t="s">
        <v>15404</v>
      </c>
    </row>
    <row r="7678" spans="1:10" x14ac:dyDescent="0.2">
      <c r="A7678" s="1" t="s">
        <v>7643</v>
      </c>
      <c r="B7678" s="1" t="s">
        <v>7644</v>
      </c>
      <c r="C7678" s="1" t="s">
        <v>1438</v>
      </c>
      <c r="D7678" s="1" t="s">
        <v>1481</v>
      </c>
      <c r="E7678" s="1" t="s">
        <v>1440</v>
      </c>
      <c r="F7678" s="1"/>
      <c r="G7678" s="1"/>
      <c r="H7678">
        <v>50403906.450000003</v>
      </c>
      <c r="I7678" s="1" t="s">
        <v>15595</v>
      </c>
      <c r="J7678" t="s">
        <v>15404</v>
      </c>
    </row>
    <row r="7679" spans="1:10" x14ac:dyDescent="0.2">
      <c r="A7679" s="1" t="s">
        <v>7643</v>
      </c>
      <c r="B7679" s="1" t="s">
        <v>7644</v>
      </c>
      <c r="C7679" s="1" t="s">
        <v>1438</v>
      </c>
      <c r="D7679" s="1" t="s">
        <v>1481</v>
      </c>
      <c r="E7679" s="1" t="s">
        <v>1440</v>
      </c>
      <c r="F7679" s="1"/>
      <c r="G7679" s="1"/>
      <c r="H7679">
        <v>50403906.450000003</v>
      </c>
      <c r="I7679" s="1" t="s">
        <v>15415</v>
      </c>
      <c r="J7679" t="s">
        <v>15406</v>
      </c>
    </row>
    <row r="7680" spans="1:10" x14ac:dyDescent="0.2">
      <c r="A7680" s="1" t="s">
        <v>7643</v>
      </c>
      <c r="B7680" s="1" t="s">
        <v>7644</v>
      </c>
      <c r="C7680" s="1" t="s">
        <v>1438</v>
      </c>
      <c r="D7680" s="1" t="s">
        <v>1481</v>
      </c>
      <c r="E7680" s="1" t="s">
        <v>1440</v>
      </c>
      <c r="F7680" s="1"/>
      <c r="G7680" s="1"/>
      <c r="H7680">
        <v>50403906.450000003</v>
      </c>
      <c r="I7680" s="1" t="s">
        <v>15417</v>
      </c>
      <c r="J7680" t="s">
        <v>15406</v>
      </c>
    </row>
    <row r="7681" spans="1:10" x14ac:dyDescent="0.2">
      <c r="A7681" s="1" t="s">
        <v>7643</v>
      </c>
      <c r="B7681" s="1" t="s">
        <v>7644</v>
      </c>
      <c r="C7681" s="1" t="s">
        <v>1438</v>
      </c>
      <c r="D7681" s="1" t="s">
        <v>1481</v>
      </c>
      <c r="E7681" s="1" t="s">
        <v>1440</v>
      </c>
      <c r="F7681" s="1"/>
      <c r="G7681" s="1"/>
      <c r="H7681">
        <v>50403906.450000003</v>
      </c>
      <c r="I7681" s="1" t="s">
        <v>15433</v>
      </c>
      <c r="J7681" t="s">
        <v>15406</v>
      </c>
    </row>
    <row r="7682" spans="1:10" x14ac:dyDescent="0.2">
      <c r="A7682" s="1" t="s">
        <v>7645</v>
      </c>
      <c r="B7682" s="1" t="s">
        <v>7644</v>
      </c>
      <c r="C7682" s="1" t="s">
        <v>1438</v>
      </c>
      <c r="D7682" s="1" t="s">
        <v>1481</v>
      </c>
      <c r="E7682" s="1" t="s">
        <v>1440</v>
      </c>
      <c r="F7682" s="1"/>
      <c r="G7682" s="1"/>
      <c r="H7682">
        <v>7270236.5</v>
      </c>
      <c r="I7682" s="1"/>
    </row>
    <row r="7683" spans="1:10" x14ac:dyDescent="0.2">
      <c r="A7683" s="1" t="s">
        <v>7646</v>
      </c>
      <c r="B7683" s="1" t="s">
        <v>7647</v>
      </c>
      <c r="C7683" s="1" t="s">
        <v>1438</v>
      </c>
      <c r="D7683" s="1" t="s">
        <v>1481</v>
      </c>
      <c r="E7683" s="1" t="s">
        <v>1440</v>
      </c>
      <c r="F7683" s="1"/>
      <c r="G7683" s="1"/>
      <c r="H7683">
        <v>356442876.61000001</v>
      </c>
      <c r="I7683" s="1"/>
    </row>
    <row r="7684" spans="1:10" x14ac:dyDescent="0.2">
      <c r="A7684" s="1" t="s">
        <v>7648</v>
      </c>
      <c r="B7684" s="1" t="s">
        <v>7647</v>
      </c>
      <c r="C7684" s="1" t="s">
        <v>1438</v>
      </c>
      <c r="D7684" s="1" t="s">
        <v>1481</v>
      </c>
      <c r="E7684" s="1" t="s">
        <v>1440</v>
      </c>
      <c r="F7684" s="1"/>
      <c r="G7684" s="1"/>
      <c r="H7684">
        <v>15280690.59</v>
      </c>
      <c r="I7684" s="1"/>
    </row>
    <row r="7685" spans="1:10" x14ac:dyDescent="0.2">
      <c r="A7685" s="1" t="s">
        <v>7649</v>
      </c>
      <c r="B7685" s="1" t="s">
        <v>7650</v>
      </c>
      <c r="C7685" s="1" t="s">
        <v>1443</v>
      </c>
      <c r="D7685" s="1" t="s">
        <v>1448</v>
      </c>
      <c r="E7685" s="1" t="s">
        <v>1440</v>
      </c>
      <c r="F7685" s="1"/>
      <c r="G7685" s="1"/>
      <c r="H7685">
        <v>5312827496.2700005</v>
      </c>
      <c r="I7685" s="1"/>
    </row>
    <row r="7686" spans="1:10" x14ac:dyDescent="0.2">
      <c r="A7686" s="1" t="s">
        <v>7651</v>
      </c>
      <c r="B7686" s="1" t="s">
        <v>7652</v>
      </c>
      <c r="C7686" s="1" t="s">
        <v>1438</v>
      </c>
      <c r="D7686" s="1" t="s">
        <v>1478</v>
      </c>
      <c r="E7686" s="1" t="s">
        <v>1440</v>
      </c>
      <c r="F7686" s="1"/>
      <c r="G7686" s="1"/>
      <c r="H7686">
        <v>223030986.88</v>
      </c>
      <c r="I7686" s="1"/>
    </row>
    <row r="7687" spans="1:10" x14ac:dyDescent="0.2">
      <c r="A7687" s="1" t="s">
        <v>7653</v>
      </c>
      <c r="B7687" s="1" t="s">
        <v>7652</v>
      </c>
      <c r="C7687" s="1" t="s">
        <v>1438</v>
      </c>
      <c r="D7687" s="1" t="s">
        <v>1478</v>
      </c>
      <c r="E7687" s="1" t="s">
        <v>1440</v>
      </c>
      <c r="F7687" s="1"/>
      <c r="G7687" s="1"/>
      <c r="H7687">
        <v>111454377.37</v>
      </c>
      <c r="I7687" s="1"/>
    </row>
    <row r="7688" spans="1:10" x14ac:dyDescent="0.2">
      <c r="A7688" s="1" t="s">
        <v>7654</v>
      </c>
      <c r="B7688" s="1" t="s">
        <v>7655</v>
      </c>
      <c r="C7688" s="1" t="s">
        <v>1443</v>
      </c>
      <c r="D7688" s="1" t="s">
        <v>1448</v>
      </c>
      <c r="E7688" s="1" t="s">
        <v>1440</v>
      </c>
      <c r="F7688" s="1"/>
      <c r="G7688" s="1"/>
      <c r="H7688">
        <v>702692691.49000001</v>
      </c>
      <c r="I7688" s="1"/>
    </row>
    <row r="7689" spans="1:10" x14ac:dyDescent="0.2">
      <c r="A7689" s="1" t="s">
        <v>7656</v>
      </c>
      <c r="B7689" s="1" t="s">
        <v>7657</v>
      </c>
      <c r="C7689" s="1" t="s">
        <v>1443</v>
      </c>
      <c r="D7689" s="1" t="s">
        <v>1448</v>
      </c>
      <c r="E7689" s="1" t="s">
        <v>1440</v>
      </c>
      <c r="F7689" s="1"/>
      <c r="G7689" s="1"/>
      <c r="H7689">
        <v>449034746.07999998</v>
      </c>
      <c r="I7689" s="1"/>
    </row>
    <row r="7690" spans="1:10" x14ac:dyDescent="0.2">
      <c r="A7690" s="1" t="s">
        <v>7658</v>
      </c>
      <c r="B7690" s="1" t="s">
        <v>7659</v>
      </c>
      <c r="C7690" s="1" t="s">
        <v>1443</v>
      </c>
      <c r="D7690" s="1" t="s">
        <v>1573</v>
      </c>
      <c r="E7690" s="1" t="s">
        <v>1440</v>
      </c>
      <c r="F7690" s="1"/>
      <c r="G7690" s="1"/>
      <c r="H7690">
        <v>888965230.24000001</v>
      </c>
      <c r="I7690" s="1"/>
    </row>
    <row r="7691" spans="1:10" x14ac:dyDescent="0.2">
      <c r="A7691" s="1" t="s">
        <v>7660</v>
      </c>
      <c r="B7691" s="1" t="s">
        <v>7659</v>
      </c>
      <c r="C7691" s="1" t="s">
        <v>1443</v>
      </c>
      <c r="D7691" s="1" t="s">
        <v>1573</v>
      </c>
      <c r="E7691" s="1" t="s">
        <v>1440</v>
      </c>
      <c r="F7691" s="1"/>
      <c r="G7691" s="1"/>
      <c r="H7691">
        <v>25642848.5</v>
      </c>
      <c r="I7691" s="1"/>
    </row>
    <row r="7692" spans="1:10" x14ac:dyDescent="0.2">
      <c r="A7692" s="1" t="s">
        <v>7661</v>
      </c>
      <c r="B7692" s="1" t="s">
        <v>7662</v>
      </c>
      <c r="C7692" s="1" t="s">
        <v>1438</v>
      </c>
      <c r="D7692" s="1" t="s">
        <v>1481</v>
      </c>
      <c r="E7692" s="1" t="s">
        <v>1440</v>
      </c>
      <c r="F7692" s="1"/>
      <c r="G7692" s="1"/>
      <c r="H7692">
        <v>267386057.86000001</v>
      </c>
      <c r="I7692" s="1" t="s">
        <v>15416</v>
      </c>
      <c r="J7692" t="s">
        <v>15406</v>
      </c>
    </row>
    <row r="7693" spans="1:10" x14ac:dyDescent="0.2">
      <c r="A7693" s="1" t="s">
        <v>7663</v>
      </c>
      <c r="B7693" s="1" t="s">
        <v>7664</v>
      </c>
      <c r="C7693" s="1" t="s">
        <v>1443</v>
      </c>
      <c r="D7693" s="1" t="s">
        <v>1448</v>
      </c>
      <c r="E7693" s="1" t="s">
        <v>1440</v>
      </c>
      <c r="F7693" s="1"/>
      <c r="G7693" s="1"/>
      <c r="H7693">
        <v>2563925981.8200002</v>
      </c>
      <c r="I7693" s="1"/>
    </row>
    <row r="7694" spans="1:10" x14ac:dyDescent="0.2">
      <c r="A7694" s="1" t="s">
        <v>7665</v>
      </c>
      <c r="B7694" s="1" t="s">
        <v>7664</v>
      </c>
      <c r="C7694" s="1" t="s">
        <v>1443</v>
      </c>
      <c r="D7694" s="1" t="s">
        <v>1448</v>
      </c>
      <c r="E7694" s="1" t="s">
        <v>1440</v>
      </c>
      <c r="F7694" s="1"/>
      <c r="G7694" s="1"/>
      <c r="I7694" s="1"/>
    </row>
    <row r="7695" spans="1:10" x14ac:dyDescent="0.2">
      <c r="A7695" s="1" t="s">
        <v>7666</v>
      </c>
      <c r="B7695" s="1" t="s">
        <v>7667</v>
      </c>
      <c r="C7695" s="1" t="s">
        <v>1438</v>
      </c>
      <c r="D7695" s="1" t="s">
        <v>1481</v>
      </c>
      <c r="E7695" s="1" t="s">
        <v>1440</v>
      </c>
      <c r="F7695" s="1"/>
      <c r="G7695" s="1"/>
      <c r="H7695">
        <v>624033.31999999995</v>
      </c>
      <c r="I7695" s="1" t="s">
        <v>15405</v>
      </c>
      <c r="J7695" t="s">
        <v>15406</v>
      </c>
    </row>
    <row r="7696" spans="1:10" x14ac:dyDescent="0.2">
      <c r="A7696" s="1" t="s">
        <v>7666</v>
      </c>
      <c r="B7696" s="1" t="s">
        <v>7667</v>
      </c>
      <c r="C7696" s="1" t="s">
        <v>1438</v>
      </c>
      <c r="D7696" s="1" t="s">
        <v>1481</v>
      </c>
      <c r="E7696" s="1" t="s">
        <v>1440</v>
      </c>
      <c r="F7696" s="1"/>
      <c r="G7696" s="1"/>
      <c r="H7696">
        <v>624033.31999999995</v>
      </c>
      <c r="I7696" s="1" t="s">
        <v>15416</v>
      </c>
      <c r="J7696" t="s">
        <v>15406</v>
      </c>
    </row>
    <row r="7697" spans="1:10" x14ac:dyDescent="0.2">
      <c r="A7697" s="1" t="s">
        <v>7666</v>
      </c>
      <c r="B7697" s="1" t="s">
        <v>7667</v>
      </c>
      <c r="C7697" s="1" t="s">
        <v>1438</v>
      </c>
      <c r="D7697" s="1" t="s">
        <v>1481</v>
      </c>
      <c r="E7697" s="1" t="s">
        <v>1440</v>
      </c>
      <c r="F7697" s="1"/>
      <c r="G7697" s="1"/>
      <c r="H7697">
        <v>624033.31999999995</v>
      </c>
      <c r="I7697" s="1" t="s">
        <v>15433</v>
      </c>
      <c r="J7697" t="s">
        <v>15406</v>
      </c>
    </row>
    <row r="7698" spans="1:10" x14ac:dyDescent="0.2">
      <c r="A7698" s="1" t="s">
        <v>7668</v>
      </c>
      <c r="B7698" s="1" t="s">
        <v>7667</v>
      </c>
      <c r="C7698" s="1" t="s">
        <v>1438</v>
      </c>
      <c r="D7698" s="1" t="s">
        <v>1481</v>
      </c>
      <c r="E7698" s="1" t="s">
        <v>1440</v>
      </c>
      <c r="F7698" s="1"/>
      <c r="G7698" s="1"/>
      <c r="H7698">
        <v>81848280.769999996</v>
      </c>
      <c r="I7698" s="1"/>
    </row>
    <row r="7699" spans="1:10" x14ac:dyDescent="0.2">
      <c r="A7699" s="1" t="s">
        <v>7669</v>
      </c>
      <c r="B7699" s="1" t="s">
        <v>7670</v>
      </c>
      <c r="C7699" s="1" t="s">
        <v>1438</v>
      </c>
      <c r="D7699" s="1" t="s">
        <v>1481</v>
      </c>
      <c r="E7699" s="1" t="s">
        <v>1440</v>
      </c>
      <c r="F7699" s="1"/>
      <c r="G7699" s="1"/>
      <c r="H7699">
        <v>64617191.950000003</v>
      </c>
      <c r="I7699" s="1" t="s">
        <v>15405</v>
      </c>
      <c r="J7699" t="s">
        <v>15406</v>
      </c>
    </row>
    <row r="7700" spans="1:10" x14ac:dyDescent="0.2">
      <c r="A7700" s="1" t="s">
        <v>7669</v>
      </c>
      <c r="B7700" s="1" t="s">
        <v>7670</v>
      </c>
      <c r="C7700" s="1" t="s">
        <v>1438</v>
      </c>
      <c r="D7700" s="1" t="s">
        <v>1481</v>
      </c>
      <c r="E7700" s="1" t="s">
        <v>1440</v>
      </c>
      <c r="F7700" s="1"/>
      <c r="G7700" s="1"/>
      <c r="H7700">
        <v>64617191.950000003</v>
      </c>
      <c r="I7700" s="1" t="s">
        <v>15433</v>
      </c>
      <c r="J7700" t="s">
        <v>15406</v>
      </c>
    </row>
    <row r="7701" spans="1:10" x14ac:dyDescent="0.2">
      <c r="A7701" s="1" t="s">
        <v>7671</v>
      </c>
      <c r="B7701" s="1" t="s">
        <v>7670</v>
      </c>
      <c r="C7701" s="1" t="s">
        <v>1438</v>
      </c>
      <c r="D7701" s="1" t="s">
        <v>1481</v>
      </c>
      <c r="E7701" s="1" t="s">
        <v>1440</v>
      </c>
      <c r="F7701" s="1"/>
      <c r="G7701" s="1"/>
      <c r="H7701">
        <v>119318341.98999999</v>
      </c>
      <c r="I7701" s="1"/>
    </row>
    <row r="7702" spans="1:10" x14ac:dyDescent="0.2">
      <c r="A7702" s="1" t="s">
        <v>7672</v>
      </c>
      <c r="B7702" s="1" t="s">
        <v>7673</v>
      </c>
      <c r="C7702" s="1" t="s">
        <v>1443</v>
      </c>
      <c r="D7702" s="1" t="s">
        <v>1448</v>
      </c>
      <c r="E7702" s="1" t="s">
        <v>1440</v>
      </c>
      <c r="F7702" s="1"/>
      <c r="G7702" s="1"/>
      <c r="H7702">
        <v>1677104849.0699999</v>
      </c>
      <c r="I7702" s="1"/>
    </row>
    <row r="7703" spans="1:10" x14ac:dyDescent="0.2">
      <c r="A7703" s="1" t="s">
        <v>7674</v>
      </c>
      <c r="B7703" s="1" t="s">
        <v>2470</v>
      </c>
      <c r="C7703" s="1" t="s">
        <v>1459</v>
      </c>
      <c r="D7703" s="1" t="s">
        <v>1459</v>
      </c>
      <c r="E7703" s="1" t="s">
        <v>1440</v>
      </c>
      <c r="F7703" s="1"/>
      <c r="G7703" s="1"/>
      <c r="H7703">
        <v>14524516672.76</v>
      </c>
      <c r="I7703" s="1"/>
    </row>
    <row r="7704" spans="1:10" x14ac:dyDescent="0.2">
      <c r="A7704" s="1" t="s">
        <v>7675</v>
      </c>
      <c r="B7704" s="1" t="s">
        <v>7676</v>
      </c>
      <c r="C7704" s="1" t="s">
        <v>1438</v>
      </c>
      <c r="D7704" s="1" t="s">
        <v>1481</v>
      </c>
      <c r="E7704" s="1" t="s">
        <v>1440</v>
      </c>
      <c r="F7704" s="1"/>
      <c r="G7704" s="1"/>
      <c r="H7704">
        <v>147330648.99000001</v>
      </c>
      <c r="I7704" s="1" t="s">
        <v>15410</v>
      </c>
      <c r="J7704" t="s">
        <v>15404</v>
      </c>
    </row>
    <row r="7705" spans="1:10" x14ac:dyDescent="0.2">
      <c r="A7705" s="1" t="s">
        <v>7675</v>
      </c>
      <c r="B7705" s="1" t="s">
        <v>7676</v>
      </c>
      <c r="C7705" s="1" t="s">
        <v>1438</v>
      </c>
      <c r="D7705" s="1" t="s">
        <v>1481</v>
      </c>
      <c r="E7705" s="1" t="s">
        <v>1440</v>
      </c>
      <c r="F7705" s="1"/>
      <c r="G7705" s="1"/>
      <c r="H7705">
        <v>147330648.99000001</v>
      </c>
      <c r="I7705" s="1" t="s">
        <v>15416</v>
      </c>
      <c r="J7705" t="s">
        <v>15406</v>
      </c>
    </row>
    <row r="7706" spans="1:10" x14ac:dyDescent="0.2">
      <c r="A7706" s="1" t="s">
        <v>7675</v>
      </c>
      <c r="B7706" s="1" t="s">
        <v>7676</v>
      </c>
      <c r="C7706" s="1" t="s">
        <v>1438</v>
      </c>
      <c r="D7706" s="1" t="s">
        <v>1481</v>
      </c>
      <c r="E7706" s="1" t="s">
        <v>1440</v>
      </c>
      <c r="F7706" s="1"/>
      <c r="G7706" s="1"/>
      <c r="H7706">
        <v>147330648.99000001</v>
      </c>
      <c r="I7706" s="1" t="s">
        <v>15435</v>
      </c>
      <c r="J7706" t="s">
        <v>15406</v>
      </c>
    </row>
    <row r="7707" spans="1:10" x14ac:dyDescent="0.2">
      <c r="A7707" s="1" t="s">
        <v>7677</v>
      </c>
      <c r="B7707" s="1" t="s">
        <v>6838</v>
      </c>
      <c r="C7707" s="1" t="s">
        <v>1459</v>
      </c>
      <c r="D7707" s="1" t="s">
        <v>1459</v>
      </c>
      <c r="E7707" s="1" t="s">
        <v>1440</v>
      </c>
      <c r="F7707" s="1"/>
      <c r="G7707" s="1"/>
      <c r="H7707">
        <v>9391511829.1200008</v>
      </c>
      <c r="I7707" s="1"/>
    </row>
    <row r="7708" spans="1:10" x14ac:dyDescent="0.2">
      <c r="A7708" s="1" t="s">
        <v>7678</v>
      </c>
      <c r="B7708" s="1" t="s">
        <v>7679</v>
      </c>
      <c r="C7708" s="1" t="s">
        <v>1443</v>
      </c>
      <c r="D7708" s="1" t="s">
        <v>1448</v>
      </c>
      <c r="E7708" s="1" t="s">
        <v>1440</v>
      </c>
      <c r="F7708" s="1"/>
      <c r="G7708" s="1"/>
      <c r="H7708">
        <v>2173589636.0500002</v>
      </c>
      <c r="I7708" s="1"/>
    </row>
    <row r="7709" spans="1:10" x14ac:dyDescent="0.2">
      <c r="A7709" s="1" t="s">
        <v>7680</v>
      </c>
      <c r="B7709" s="1" t="s">
        <v>7681</v>
      </c>
      <c r="C7709" s="1" t="s">
        <v>1438</v>
      </c>
      <c r="D7709" s="1" t="s">
        <v>1439</v>
      </c>
      <c r="E7709" s="1" t="s">
        <v>1440</v>
      </c>
      <c r="F7709" s="1"/>
      <c r="G7709" s="1"/>
      <c r="H7709">
        <v>14203698.439999999</v>
      </c>
      <c r="I7709" s="1" t="s">
        <v>15578</v>
      </c>
      <c r="J7709" t="s">
        <v>15404</v>
      </c>
    </row>
    <row r="7710" spans="1:10" x14ac:dyDescent="0.2">
      <c r="A7710" s="1" t="s">
        <v>7680</v>
      </c>
      <c r="B7710" s="1" t="s">
        <v>7681</v>
      </c>
      <c r="C7710" s="1" t="s">
        <v>1438</v>
      </c>
      <c r="D7710" s="1" t="s">
        <v>1439</v>
      </c>
      <c r="E7710" s="1" t="s">
        <v>1440</v>
      </c>
      <c r="F7710" s="1"/>
      <c r="G7710" s="1"/>
      <c r="H7710">
        <v>14203698.439999999</v>
      </c>
      <c r="I7710" s="1" t="s">
        <v>15471</v>
      </c>
      <c r="J7710" t="s">
        <v>15404</v>
      </c>
    </row>
    <row r="7711" spans="1:10" x14ac:dyDescent="0.2">
      <c r="A7711" s="1" t="s">
        <v>7680</v>
      </c>
      <c r="B7711" s="1" t="s">
        <v>7681</v>
      </c>
      <c r="C7711" s="1" t="s">
        <v>1438</v>
      </c>
      <c r="D7711" s="1" t="s">
        <v>1439</v>
      </c>
      <c r="E7711" s="1" t="s">
        <v>1440</v>
      </c>
      <c r="F7711" s="1"/>
      <c r="G7711" s="1"/>
      <c r="H7711">
        <v>14203698.439999999</v>
      </c>
      <c r="I7711" s="1" t="s">
        <v>15436</v>
      </c>
      <c r="J7711" t="s">
        <v>15406</v>
      </c>
    </row>
    <row r="7712" spans="1:10" x14ac:dyDescent="0.2">
      <c r="A7712" s="1" t="s">
        <v>7680</v>
      </c>
      <c r="B7712" s="1" t="s">
        <v>7681</v>
      </c>
      <c r="C7712" s="1" t="s">
        <v>1438</v>
      </c>
      <c r="D7712" s="1" t="s">
        <v>1439</v>
      </c>
      <c r="E7712" s="1" t="s">
        <v>1440</v>
      </c>
      <c r="F7712" s="1"/>
      <c r="G7712" s="1"/>
      <c r="H7712">
        <v>14203698.439999999</v>
      </c>
      <c r="I7712" s="1" t="s">
        <v>15407</v>
      </c>
      <c r="J7712" t="s">
        <v>15406</v>
      </c>
    </row>
    <row r="7713" spans="1:10" x14ac:dyDescent="0.2">
      <c r="A7713" s="1" t="s">
        <v>7680</v>
      </c>
      <c r="B7713" s="1" t="s">
        <v>7681</v>
      </c>
      <c r="C7713" s="1" t="s">
        <v>1438</v>
      </c>
      <c r="D7713" s="1" t="s">
        <v>1439</v>
      </c>
      <c r="E7713" s="1" t="s">
        <v>1440</v>
      </c>
      <c r="F7713" s="1"/>
      <c r="G7713" s="1"/>
      <c r="H7713">
        <v>14203698.439999999</v>
      </c>
      <c r="I7713" s="1" t="s">
        <v>15415</v>
      </c>
      <c r="J7713" t="s">
        <v>15406</v>
      </c>
    </row>
    <row r="7714" spans="1:10" x14ac:dyDescent="0.2">
      <c r="A7714" s="1" t="s">
        <v>7680</v>
      </c>
      <c r="B7714" s="1" t="s">
        <v>7681</v>
      </c>
      <c r="C7714" s="1" t="s">
        <v>1438</v>
      </c>
      <c r="D7714" s="1" t="s">
        <v>1439</v>
      </c>
      <c r="E7714" s="1" t="s">
        <v>1440</v>
      </c>
      <c r="F7714" s="1"/>
      <c r="G7714" s="1"/>
      <c r="H7714">
        <v>14203698.439999999</v>
      </c>
      <c r="I7714" s="1" t="s">
        <v>15416</v>
      </c>
      <c r="J7714" t="s">
        <v>15406</v>
      </c>
    </row>
    <row r="7715" spans="1:10" x14ac:dyDescent="0.2">
      <c r="A7715" s="1" t="s">
        <v>7680</v>
      </c>
      <c r="B7715" s="1" t="s">
        <v>7681</v>
      </c>
      <c r="C7715" s="1" t="s">
        <v>1438</v>
      </c>
      <c r="D7715" s="1" t="s">
        <v>1439</v>
      </c>
      <c r="E7715" s="1" t="s">
        <v>1440</v>
      </c>
      <c r="F7715" s="1"/>
      <c r="G7715" s="1"/>
      <c r="H7715">
        <v>14203698.439999999</v>
      </c>
      <c r="I7715" s="1" t="s">
        <v>15432</v>
      </c>
      <c r="J7715" t="s">
        <v>15406</v>
      </c>
    </row>
    <row r="7716" spans="1:10" x14ac:dyDescent="0.2">
      <c r="A7716" s="1" t="s">
        <v>7680</v>
      </c>
      <c r="B7716" s="1" t="s">
        <v>7681</v>
      </c>
      <c r="C7716" s="1" t="s">
        <v>1438</v>
      </c>
      <c r="D7716" s="1" t="s">
        <v>1439</v>
      </c>
      <c r="E7716" s="1" t="s">
        <v>1440</v>
      </c>
      <c r="F7716" s="1"/>
      <c r="G7716" s="1"/>
      <c r="H7716">
        <v>14203698.439999999</v>
      </c>
      <c r="I7716" s="1" t="s">
        <v>15435</v>
      </c>
      <c r="J7716" t="s">
        <v>15406</v>
      </c>
    </row>
    <row r="7717" spans="1:10" x14ac:dyDescent="0.2">
      <c r="A7717" s="1" t="s">
        <v>7682</v>
      </c>
      <c r="B7717" s="1" t="s">
        <v>7681</v>
      </c>
      <c r="C7717" s="1" t="s">
        <v>1438</v>
      </c>
      <c r="D7717" s="1" t="s">
        <v>1439</v>
      </c>
      <c r="E7717" s="1" t="s">
        <v>1440</v>
      </c>
      <c r="F7717" s="1"/>
      <c r="G7717" s="1"/>
      <c r="H7717">
        <v>2038400.82</v>
      </c>
      <c r="I7717" s="1"/>
    </row>
    <row r="7718" spans="1:10" x14ac:dyDescent="0.2">
      <c r="A7718" s="1" t="s">
        <v>7683</v>
      </c>
      <c r="B7718" s="1" t="s">
        <v>7684</v>
      </c>
      <c r="C7718" s="1" t="s">
        <v>1438</v>
      </c>
      <c r="D7718" s="1" t="s">
        <v>1481</v>
      </c>
      <c r="E7718" s="1" t="s">
        <v>1440</v>
      </c>
      <c r="F7718" s="1"/>
      <c r="G7718" s="1"/>
      <c r="H7718">
        <v>656806396.27999997</v>
      </c>
      <c r="I7718" s="1" t="s">
        <v>15459</v>
      </c>
      <c r="J7718" t="s">
        <v>15404</v>
      </c>
    </row>
    <row r="7719" spans="1:10" x14ac:dyDescent="0.2">
      <c r="A7719" s="1" t="s">
        <v>7683</v>
      </c>
      <c r="B7719" s="1" t="s">
        <v>7684</v>
      </c>
      <c r="C7719" s="1" t="s">
        <v>1438</v>
      </c>
      <c r="D7719" s="1" t="s">
        <v>1481</v>
      </c>
      <c r="E7719" s="1" t="s">
        <v>1440</v>
      </c>
      <c r="F7719" s="1"/>
      <c r="G7719" s="1"/>
      <c r="H7719">
        <v>656806396.27999997</v>
      </c>
      <c r="I7719" s="1" t="s">
        <v>15408</v>
      </c>
      <c r="J7719" t="s">
        <v>15406</v>
      </c>
    </row>
    <row r="7720" spans="1:10" x14ac:dyDescent="0.2">
      <c r="A7720" s="1" t="s">
        <v>7683</v>
      </c>
      <c r="B7720" s="1" t="s">
        <v>7684</v>
      </c>
      <c r="C7720" s="1" t="s">
        <v>1438</v>
      </c>
      <c r="D7720" s="1" t="s">
        <v>1481</v>
      </c>
      <c r="E7720" s="1" t="s">
        <v>1440</v>
      </c>
      <c r="F7720" s="1"/>
      <c r="G7720" s="1"/>
      <c r="H7720">
        <v>656806396.27999997</v>
      </c>
      <c r="I7720" s="1" t="s">
        <v>15415</v>
      </c>
      <c r="J7720" t="s">
        <v>15406</v>
      </c>
    </row>
    <row r="7721" spans="1:10" x14ac:dyDescent="0.2">
      <c r="A7721" s="1" t="s">
        <v>7685</v>
      </c>
      <c r="B7721" s="1" t="s">
        <v>7686</v>
      </c>
      <c r="C7721" s="1" t="s">
        <v>1459</v>
      </c>
      <c r="D7721" s="1" t="s">
        <v>1459</v>
      </c>
      <c r="E7721" s="1" t="s">
        <v>1440</v>
      </c>
      <c r="F7721" s="1"/>
      <c r="G7721" s="1"/>
      <c r="H7721">
        <v>1288.26</v>
      </c>
      <c r="I7721" s="1"/>
    </row>
    <row r="7722" spans="1:10" x14ac:dyDescent="0.2">
      <c r="A7722" s="1" t="s">
        <v>7687</v>
      </c>
      <c r="B7722" s="1" t="s">
        <v>7688</v>
      </c>
      <c r="C7722" s="1" t="s">
        <v>1443</v>
      </c>
      <c r="D7722" s="1" t="s">
        <v>1448</v>
      </c>
      <c r="E7722" s="1" t="s">
        <v>1440</v>
      </c>
      <c r="F7722" s="1"/>
      <c r="G7722" s="1"/>
      <c r="H7722">
        <v>370604270.06999999</v>
      </c>
      <c r="I7722" s="1"/>
    </row>
    <row r="7723" spans="1:10" x14ac:dyDescent="0.2">
      <c r="A7723" s="1" t="s">
        <v>7689</v>
      </c>
      <c r="B7723" s="1" t="s">
        <v>7690</v>
      </c>
      <c r="C7723" s="1" t="s">
        <v>1453</v>
      </c>
      <c r="D7723" s="1" t="s">
        <v>1568</v>
      </c>
      <c r="E7723" s="1" t="s">
        <v>1440</v>
      </c>
      <c r="F7723" s="1"/>
      <c r="G7723" s="1"/>
      <c r="H7723">
        <v>938519043.58000004</v>
      </c>
      <c r="I7723" s="1" t="s">
        <v>15463</v>
      </c>
      <c r="J7723" t="s">
        <v>15404</v>
      </c>
    </row>
    <row r="7724" spans="1:10" x14ac:dyDescent="0.2">
      <c r="A7724" s="1" t="s">
        <v>7689</v>
      </c>
      <c r="B7724" s="1" t="s">
        <v>7690</v>
      </c>
      <c r="C7724" s="1" t="s">
        <v>1453</v>
      </c>
      <c r="D7724" s="1" t="s">
        <v>1568</v>
      </c>
      <c r="E7724" s="1" t="s">
        <v>1440</v>
      </c>
      <c r="F7724" s="1"/>
      <c r="G7724" s="1"/>
      <c r="H7724">
        <v>938519043.58000004</v>
      </c>
      <c r="I7724" s="1" t="s">
        <v>15438</v>
      </c>
      <c r="J7724" t="s">
        <v>15404</v>
      </c>
    </row>
    <row r="7725" spans="1:10" x14ac:dyDescent="0.2">
      <c r="A7725" s="1" t="s">
        <v>7689</v>
      </c>
      <c r="B7725" s="1" t="s">
        <v>7690</v>
      </c>
      <c r="C7725" s="1" t="s">
        <v>1453</v>
      </c>
      <c r="D7725" s="1" t="s">
        <v>1568</v>
      </c>
      <c r="E7725" s="1" t="s">
        <v>1440</v>
      </c>
      <c r="F7725" s="1"/>
      <c r="G7725" s="1"/>
      <c r="H7725">
        <v>938519043.58000004</v>
      </c>
      <c r="I7725" s="1" t="s">
        <v>15494</v>
      </c>
      <c r="J7725" t="s">
        <v>15404</v>
      </c>
    </row>
    <row r="7726" spans="1:10" x14ac:dyDescent="0.2">
      <c r="A7726" s="1" t="s">
        <v>7689</v>
      </c>
      <c r="B7726" s="1" t="s">
        <v>7690</v>
      </c>
      <c r="C7726" s="1" t="s">
        <v>1453</v>
      </c>
      <c r="D7726" s="1" t="s">
        <v>1568</v>
      </c>
      <c r="E7726" s="1" t="s">
        <v>1440</v>
      </c>
      <c r="F7726" s="1"/>
      <c r="G7726" s="1"/>
      <c r="H7726">
        <v>938519043.58000004</v>
      </c>
      <c r="I7726" s="1" t="s">
        <v>15495</v>
      </c>
      <c r="J7726" t="s">
        <v>15404</v>
      </c>
    </row>
    <row r="7727" spans="1:10" x14ac:dyDescent="0.2">
      <c r="A7727" s="1" t="s">
        <v>7689</v>
      </c>
      <c r="B7727" s="1" t="s">
        <v>7690</v>
      </c>
      <c r="C7727" s="1" t="s">
        <v>1453</v>
      </c>
      <c r="D7727" s="1" t="s">
        <v>1568</v>
      </c>
      <c r="E7727" s="1" t="s">
        <v>1440</v>
      </c>
      <c r="F7727" s="1"/>
      <c r="G7727" s="1"/>
      <c r="H7727">
        <v>938519043.58000004</v>
      </c>
      <c r="I7727" s="1" t="s">
        <v>15465</v>
      </c>
      <c r="J7727" t="s">
        <v>15404</v>
      </c>
    </row>
    <row r="7728" spans="1:10" x14ac:dyDescent="0.2">
      <c r="A7728" s="1" t="s">
        <v>7689</v>
      </c>
      <c r="B7728" s="1" t="s">
        <v>7690</v>
      </c>
      <c r="C7728" s="1" t="s">
        <v>1453</v>
      </c>
      <c r="D7728" s="1" t="s">
        <v>1568</v>
      </c>
      <c r="E7728" s="1" t="s">
        <v>1440</v>
      </c>
      <c r="F7728" s="1"/>
      <c r="G7728" s="1"/>
      <c r="H7728">
        <v>938519043.58000004</v>
      </c>
      <c r="I7728" s="1" t="s">
        <v>15540</v>
      </c>
      <c r="J7728" t="s">
        <v>15404</v>
      </c>
    </row>
    <row r="7729" spans="1:10" x14ac:dyDescent="0.2">
      <c r="A7729" s="1" t="s">
        <v>7689</v>
      </c>
      <c r="B7729" s="1" t="s">
        <v>7690</v>
      </c>
      <c r="C7729" s="1" t="s">
        <v>1453</v>
      </c>
      <c r="D7729" s="1" t="s">
        <v>1568</v>
      </c>
      <c r="E7729" s="1" t="s">
        <v>1440</v>
      </c>
      <c r="F7729" s="1"/>
      <c r="G7729" s="1"/>
      <c r="H7729">
        <v>938519043.58000004</v>
      </c>
      <c r="I7729" s="1" t="s">
        <v>15584</v>
      </c>
      <c r="J7729" t="s">
        <v>15404</v>
      </c>
    </row>
    <row r="7730" spans="1:10" x14ac:dyDescent="0.2">
      <c r="A7730" s="1" t="s">
        <v>7689</v>
      </c>
      <c r="B7730" s="1" t="s">
        <v>7690</v>
      </c>
      <c r="C7730" s="1" t="s">
        <v>1453</v>
      </c>
      <c r="D7730" s="1" t="s">
        <v>1568</v>
      </c>
      <c r="E7730" s="1" t="s">
        <v>1440</v>
      </c>
      <c r="F7730" s="1"/>
      <c r="G7730" s="1"/>
      <c r="H7730">
        <v>938519043.58000004</v>
      </c>
      <c r="I7730" s="1" t="s">
        <v>15439</v>
      </c>
      <c r="J7730" t="s">
        <v>15406</v>
      </c>
    </row>
    <row r="7731" spans="1:10" x14ac:dyDescent="0.2">
      <c r="A7731" s="1" t="s">
        <v>7689</v>
      </c>
      <c r="B7731" s="1" t="s">
        <v>7690</v>
      </c>
      <c r="C7731" s="1" t="s">
        <v>1453</v>
      </c>
      <c r="D7731" s="1" t="s">
        <v>1568</v>
      </c>
      <c r="E7731" s="1" t="s">
        <v>1440</v>
      </c>
      <c r="F7731" s="1"/>
      <c r="G7731" s="1"/>
      <c r="H7731">
        <v>938519043.58000004</v>
      </c>
      <c r="I7731" s="1" t="s">
        <v>15422</v>
      </c>
      <c r="J7731" t="s">
        <v>15406</v>
      </c>
    </row>
    <row r="7732" spans="1:10" x14ac:dyDescent="0.2">
      <c r="A7732" s="1" t="s">
        <v>7689</v>
      </c>
      <c r="B7732" s="1" t="s">
        <v>7690</v>
      </c>
      <c r="C7732" s="1" t="s">
        <v>1453</v>
      </c>
      <c r="D7732" s="1" t="s">
        <v>1568</v>
      </c>
      <c r="E7732" s="1" t="s">
        <v>1440</v>
      </c>
      <c r="F7732" s="1"/>
      <c r="G7732" s="1"/>
      <c r="H7732">
        <v>938519043.58000004</v>
      </c>
      <c r="I7732" s="1" t="s">
        <v>15435</v>
      </c>
      <c r="J7732" t="s">
        <v>15406</v>
      </c>
    </row>
    <row r="7733" spans="1:10" x14ac:dyDescent="0.2">
      <c r="A7733" s="1" t="s">
        <v>7691</v>
      </c>
      <c r="B7733" s="1" t="s">
        <v>7692</v>
      </c>
      <c r="C7733" s="1" t="s">
        <v>1438</v>
      </c>
      <c r="D7733" s="1" t="s">
        <v>1478</v>
      </c>
      <c r="E7733" s="1" t="s">
        <v>1440</v>
      </c>
      <c r="F7733" s="1"/>
      <c r="G7733" s="1"/>
      <c r="H7733">
        <v>53914994.509999998</v>
      </c>
      <c r="I7733" s="1"/>
    </row>
    <row r="7734" spans="1:10" x14ac:dyDescent="0.2">
      <c r="A7734" s="1" t="s">
        <v>7693</v>
      </c>
      <c r="B7734" s="1" t="s">
        <v>7692</v>
      </c>
      <c r="C7734" s="1" t="s">
        <v>1438</v>
      </c>
      <c r="D7734" s="1" t="s">
        <v>1478</v>
      </c>
      <c r="E7734" s="1" t="s">
        <v>1440</v>
      </c>
      <c r="F7734" s="1"/>
      <c r="G7734" s="1"/>
      <c r="H7734">
        <v>21448048.98</v>
      </c>
      <c r="I7734" s="1"/>
    </row>
    <row r="7735" spans="1:10" x14ac:dyDescent="0.2">
      <c r="A7735" s="1" t="s">
        <v>7694</v>
      </c>
      <c r="B7735" s="1" t="s">
        <v>7695</v>
      </c>
      <c r="C7735" s="1" t="s">
        <v>1453</v>
      </c>
      <c r="D7735" s="1" t="s">
        <v>1454</v>
      </c>
      <c r="E7735" s="1" t="s">
        <v>1440</v>
      </c>
      <c r="F7735" s="1" t="s">
        <v>7696</v>
      </c>
      <c r="G7735" s="1"/>
      <c r="H7735">
        <v>31440551.82</v>
      </c>
      <c r="I7735" s="1" t="s">
        <v>15486</v>
      </c>
      <c r="J7735" t="s">
        <v>15406</v>
      </c>
    </row>
    <row r="7736" spans="1:10" x14ac:dyDescent="0.2">
      <c r="A7736" s="1" t="s">
        <v>7697</v>
      </c>
      <c r="B7736" s="1" t="s">
        <v>7695</v>
      </c>
      <c r="C7736" s="1" t="s">
        <v>1453</v>
      </c>
      <c r="D7736" s="1" t="s">
        <v>1454</v>
      </c>
      <c r="E7736" s="1" t="s">
        <v>1440</v>
      </c>
      <c r="F7736" s="1" t="s">
        <v>7696</v>
      </c>
      <c r="G7736" s="1"/>
      <c r="H7736">
        <v>45384242.07</v>
      </c>
      <c r="I7736" s="1"/>
    </row>
    <row r="7737" spans="1:10" x14ac:dyDescent="0.2">
      <c r="A7737" s="1" t="s">
        <v>7698</v>
      </c>
      <c r="B7737" s="1" t="s">
        <v>7699</v>
      </c>
      <c r="C7737" s="1" t="s">
        <v>1453</v>
      </c>
      <c r="D7737" s="1" t="s">
        <v>1454</v>
      </c>
      <c r="E7737" s="1" t="s">
        <v>1440</v>
      </c>
      <c r="F7737" s="1" t="s">
        <v>7700</v>
      </c>
      <c r="G7737" s="1"/>
      <c r="H7737">
        <v>19746395.949999999</v>
      </c>
      <c r="I7737" s="1" t="s">
        <v>15441</v>
      </c>
      <c r="J7737" t="s">
        <v>15406</v>
      </c>
    </row>
    <row r="7738" spans="1:10" x14ac:dyDescent="0.2">
      <c r="A7738" s="1" t="s">
        <v>7701</v>
      </c>
      <c r="B7738" s="1" t="s">
        <v>7699</v>
      </c>
      <c r="C7738" s="1" t="s">
        <v>1453</v>
      </c>
      <c r="D7738" s="1" t="s">
        <v>1454</v>
      </c>
      <c r="E7738" s="1" t="s">
        <v>1440</v>
      </c>
      <c r="F7738" s="1" t="s">
        <v>7700</v>
      </c>
      <c r="G7738" s="1"/>
      <c r="H7738">
        <v>36342679.990000002</v>
      </c>
      <c r="I7738" s="1"/>
    </row>
    <row r="7739" spans="1:10" x14ac:dyDescent="0.2">
      <c r="A7739" s="1" t="s">
        <v>7702</v>
      </c>
      <c r="B7739" s="1" t="s">
        <v>7703</v>
      </c>
      <c r="C7739" s="1" t="s">
        <v>1453</v>
      </c>
      <c r="D7739" s="1" t="s">
        <v>1568</v>
      </c>
      <c r="E7739" s="1" t="s">
        <v>1440</v>
      </c>
      <c r="F7739" s="1"/>
      <c r="G7739" s="1"/>
      <c r="H7739">
        <v>574474.31999999995</v>
      </c>
      <c r="I7739" s="1"/>
    </row>
    <row r="7740" spans="1:10" x14ac:dyDescent="0.2">
      <c r="A7740" s="1" t="s">
        <v>7704</v>
      </c>
      <c r="B7740" s="1" t="s">
        <v>7705</v>
      </c>
      <c r="C7740" s="1" t="s">
        <v>1443</v>
      </c>
      <c r="D7740" s="1" t="s">
        <v>1448</v>
      </c>
      <c r="E7740" s="1" t="s">
        <v>1440</v>
      </c>
      <c r="F7740" s="1"/>
      <c r="G7740" s="1"/>
      <c r="H7740">
        <v>2765344304.9200001</v>
      </c>
      <c r="I7740" s="1"/>
    </row>
    <row r="7741" spans="1:10" x14ac:dyDescent="0.2">
      <c r="A7741" s="1" t="s">
        <v>7706</v>
      </c>
      <c r="B7741" s="1" t="s">
        <v>7707</v>
      </c>
      <c r="C7741" s="1" t="s">
        <v>1459</v>
      </c>
      <c r="D7741" s="1" t="s">
        <v>1459</v>
      </c>
      <c r="E7741" s="1" t="s">
        <v>1440</v>
      </c>
      <c r="F7741" s="1"/>
      <c r="G7741" s="1"/>
      <c r="H7741">
        <v>442297484.08999997</v>
      </c>
      <c r="I7741" s="1"/>
    </row>
    <row r="7742" spans="1:10" x14ac:dyDescent="0.2">
      <c r="A7742" s="1" t="s">
        <v>7708</v>
      </c>
      <c r="B7742" s="1" t="s">
        <v>7709</v>
      </c>
      <c r="C7742" s="1" t="s">
        <v>1459</v>
      </c>
      <c r="D7742" s="1" t="s">
        <v>1459</v>
      </c>
      <c r="E7742" s="1" t="s">
        <v>1440</v>
      </c>
      <c r="F7742" s="1"/>
      <c r="G7742" s="1"/>
      <c r="H7742">
        <v>32904621.559999999</v>
      </c>
      <c r="I7742" s="1"/>
    </row>
    <row r="7743" spans="1:10" x14ac:dyDescent="0.2">
      <c r="A7743" s="1" t="s">
        <v>7710</v>
      </c>
      <c r="B7743" s="1" t="s">
        <v>7709</v>
      </c>
      <c r="C7743" s="1" t="s">
        <v>1459</v>
      </c>
      <c r="D7743" s="1" t="s">
        <v>1459</v>
      </c>
      <c r="E7743" s="1" t="s">
        <v>1440</v>
      </c>
      <c r="F7743" s="1"/>
      <c r="G7743" s="1"/>
      <c r="H7743">
        <v>786722087.23000002</v>
      </c>
      <c r="I7743" s="1"/>
    </row>
    <row r="7744" spans="1:10" x14ac:dyDescent="0.2">
      <c r="A7744" s="1" t="s">
        <v>7711</v>
      </c>
      <c r="B7744" s="1" t="s">
        <v>7709</v>
      </c>
      <c r="C7744" s="1" t="s">
        <v>1459</v>
      </c>
      <c r="D7744" s="1" t="s">
        <v>1459</v>
      </c>
      <c r="E7744" s="1" t="s">
        <v>1440</v>
      </c>
      <c r="F7744" s="1"/>
      <c r="G7744" s="1"/>
      <c r="H7744">
        <v>519537361.19</v>
      </c>
      <c r="I7744" s="1"/>
    </row>
    <row r="7745" spans="1:10" x14ac:dyDescent="0.2">
      <c r="A7745" s="1" t="s">
        <v>7712</v>
      </c>
      <c r="B7745" s="1" t="s">
        <v>7713</v>
      </c>
      <c r="C7745" s="1" t="s">
        <v>1459</v>
      </c>
      <c r="D7745" s="1" t="s">
        <v>1459</v>
      </c>
      <c r="E7745" s="1" t="s">
        <v>1440</v>
      </c>
      <c r="F7745" s="1"/>
      <c r="G7745" s="1"/>
      <c r="H7745">
        <v>15920713.9</v>
      </c>
      <c r="I7745" s="1"/>
    </row>
    <row r="7746" spans="1:10" x14ac:dyDescent="0.2">
      <c r="A7746" s="1" t="s">
        <v>7714</v>
      </c>
      <c r="B7746" s="1" t="s">
        <v>7713</v>
      </c>
      <c r="C7746" s="1" t="s">
        <v>1459</v>
      </c>
      <c r="D7746" s="1" t="s">
        <v>1459</v>
      </c>
      <c r="E7746" s="1" t="s">
        <v>1440</v>
      </c>
      <c r="F7746" s="1"/>
      <c r="G7746" s="1"/>
      <c r="H7746">
        <v>726149508.07000005</v>
      </c>
      <c r="I7746" s="1"/>
    </row>
    <row r="7747" spans="1:10" x14ac:dyDescent="0.2">
      <c r="A7747" s="1" t="s">
        <v>7715</v>
      </c>
      <c r="B7747" s="1" t="s">
        <v>7716</v>
      </c>
      <c r="C7747" s="1" t="s">
        <v>1438</v>
      </c>
      <c r="D7747" s="1" t="s">
        <v>1439</v>
      </c>
      <c r="E7747" s="1" t="s">
        <v>1440</v>
      </c>
      <c r="F7747" s="1"/>
      <c r="G7747" s="1"/>
      <c r="H7747">
        <v>330665323.56</v>
      </c>
      <c r="I7747" s="1" t="s">
        <v>15464</v>
      </c>
      <c r="J7747" t="s">
        <v>15404</v>
      </c>
    </row>
    <row r="7748" spans="1:10" x14ac:dyDescent="0.2">
      <c r="A7748" s="1" t="s">
        <v>7715</v>
      </c>
      <c r="B7748" s="1" t="s">
        <v>7716</v>
      </c>
      <c r="C7748" s="1" t="s">
        <v>1438</v>
      </c>
      <c r="D7748" s="1" t="s">
        <v>1439</v>
      </c>
      <c r="E7748" s="1" t="s">
        <v>1440</v>
      </c>
      <c r="F7748" s="1"/>
      <c r="G7748" s="1"/>
      <c r="H7748">
        <v>330665323.56</v>
      </c>
      <c r="I7748" s="1" t="s">
        <v>15598</v>
      </c>
      <c r="J7748" t="s">
        <v>15404</v>
      </c>
    </row>
    <row r="7749" spans="1:10" x14ac:dyDescent="0.2">
      <c r="A7749" s="1" t="s">
        <v>7715</v>
      </c>
      <c r="B7749" s="1" t="s">
        <v>7716</v>
      </c>
      <c r="C7749" s="1" t="s">
        <v>1438</v>
      </c>
      <c r="D7749" s="1" t="s">
        <v>1439</v>
      </c>
      <c r="E7749" s="1" t="s">
        <v>1440</v>
      </c>
      <c r="F7749" s="1"/>
      <c r="G7749" s="1"/>
      <c r="H7749">
        <v>330665323.56</v>
      </c>
      <c r="I7749" s="1" t="s">
        <v>15425</v>
      </c>
      <c r="J7749" t="s">
        <v>15406</v>
      </c>
    </row>
    <row r="7750" spans="1:10" x14ac:dyDescent="0.2">
      <c r="A7750" s="1" t="s">
        <v>7715</v>
      </c>
      <c r="B7750" s="1" t="s">
        <v>7716</v>
      </c>
      <c r="C7750" s="1" t="s">
        <v>1438</v>
      </c>
      <c r="D7750" s="1" t="s">
        <v>1439</v>
      </c>
      <c r="E7750" s="1" t="s">
        <v>1440</v>
      </c>
      <c r="F7750" s="1"/>
      <c r="G7750" s="1"/>
      <c r="H7750">
        <v>330665323.56</v>
      </c>
      <c r="I7750" s="1" t="s">
        <v>15415</v>
      </c>
      <c r="J7750" t="s">
        <v>15406</v>
      </c>
    </row>
    <row r="7751" spans="1:10" x14ac:dyDescent="0.2">
      <c r="A7751" s="1" t="s">
        <v>7715</v>
      </c>
      <c r="B7751" s="1" t="s">
        <v>7716</v>
      </c>
      <c r="C7751" s="1" t="s">
        <v>1438</v>
      </c>
      <c r="D7751" s="1" t="s">
        <v>1439</v>
      </c>
      <c r="E7751" s="1" t="s">
        <v>1440</v>
      </c>
      <c r="F7751" s="1"/>
      <c r="G7751" s="1"/>
      <c r="H7751">
        <v>330665323.56</v>
      </c>
      <c r="I7751" s="1" t="s">
        <v>15416</v>
      </c>
      <c r="J7751" t="s">
        <v>15406</v>
      </c>
    </row>
    <row r="7752" spans="1:10" x14ac:dyDescent="0.2">
      <c r="A7752" s="1" t="s">
        <v>7715</v>
      </c>
      <c r="B7752" s="1" t="s">
        <v>7716</v>
      </c>
      <c r="C7752" s="1" t="s">
        <v>1438</v>
      </c>
      <c r="D7752" s="1" t="s">
        <v>1439</v>
      </c>
      <c r="E7752" s="1" t="s">
        <v>1440</v>
      </c>
      <c r="F7752" s="1"/>
      <c r="G7752" s="1"/>
      <c r="H7752">
        <v>330665323.56</v>
      </c>
      <c r="I7752" s="1" t="s">
        <v>15421</v>
      </c>
      <c r="J7752" t="s">
        <v>15406</v>
      </c>
    </row>
    <row r="7753" spans="1:10" x14ac:dyDescent="0.2">
      <c r="A7753" s="1" t="s">
        <v>7717</v>
      </c>
      <c r="B7753" s="1" t="s">
        <v>7718</v>
      </c>
      <c r="C7753" s="1" t="s">
        <v>1459</v>
      </c>
      <c r="D7753" s="1" t="s">
        <v>1459</v>
      </c>
      <c r="E7753" s="1" t="s">
        <v>1440</v>
      </c>
      <c r="F7753" s="1"/>
      <c r="G7753" s="1"/>
      <c r="H7753">
        <v>782349217.66999996</v>
      </c>
      <c r="I7753" s="1"/>
    </row>
    <row r="7754" spans="1:10" x14ac:dyDescent="0.2">
      <c r="A7754" s="1" t="s">
        <v>7719</v>
      </c>
      <c r="B7754" s="1" t="s">
        <v>7720</v>
      </c>
      <c r="C7754" s="1" t="s">
        <v>1453</v>
      </c>
      <c r="D7754" s="1" t="s">
        <v>1499</v>
      </c>
      <c r="E7754" s="1" t="s">
        <v>1440</v>
      </c>
      <c r="F7754" s="1" t="s">
        <v>3610</v>
      </c>
      <c r="G7754" s="1"/>
      <c r="H7754">
        <v>29552953.719999999</v>
      </c>
      <c r="I7754" s="1"/>
    </row>
    <row r="7755" spans="1:10" x14ac:dyDescent="0.2">
      <c r="A7755" s="1" t="s">
        <v>7721</v>
      </c>
      <c r="B7755" s="1" t="s">
        <v>7722</v>
      </c>
      <c r="C7755" s="1" t="s">
        <v>1438</v>
      </c>
      <c r="D7755" s="1" t="s">
        <v>1439</v>
      </c>
      <c r="E7755" s="1" t="s">
        <v>1440</v>
      </c>
      <c r="F7755" s="1"/>
      <c r="G7755" s="1"/>
      <c r="H7755">
        <v>255056866.91</v>
      </c>
      <c r="I7755" s="1" t="s">
        <v>15405</v>
      </c>
      <c r="J7755" t="s">
        <v>15406</v>
      </c>
    </row>
    <row r="7756" spans="1:10" x14ac:dyDescent="0.2">
      <c r="A7756" s="1" t="s">
        <v>7721</v>
      </c>
      <c r="B7756" s="1" t="s">
        <v>7722</v>
      </c>
      <c r="C7756" s="1" t="s">
        <v>1438</v>
      </c>
      <c r="D7756" s="1" t="s">
        <v>1439</v>
      </c>
      <c r="E7756" s="1" t="s">
        <v>1440</v>
      </c>
      <c r="F7756" s="1"/>
      <c r="G7756" s="1"/>
      <c r="H7756">
        <v>255056866.91</v>
      </c>
      <c r="I7756" s="1" t="s">
        <v>15425</v>
      </c>
      <c r="J7756" t="s">
        <v>15406</v>
      </c>
    </row>
    <row r="7757" spans="1:10" x14ac:dyDescent="0.2">
      <c r="A7757" s="1" t="s">
        <v>7721</v>
      </c>
      <c r="B7757" s="1" t="s">
        <v>7722</v>
      </c>
      <c r="C7757" s="1" t="s">
        <v>1438</v>
      </c>
      <c r="D7757" s="1" t="s">
        <v>1439</v>
      </c>
      <c r="E7757" s="1" t="s">
        <v>1440</v>
      </c>
      <c r="F7757" s="1"/>
      <c r="G7757" s="1"/>
      <c r="H7757">
        <v>255056866.91</v>
      </c>
      <c r="I7757" s="1" t="s">
        <v>15433</v>
      </c>
      <c r="J7757" t="s">
        <v>15406</v>
      </c>
    </row>
    <row r="7758" spans="1:10" x14ac:dyDescent="0.2">
      <c r="A7758" s="1" t="s">
        <v>7723</v>
      </c>
      <c r="B7758" s="1" t="s">
        <v>7724</v>
      </c>
      <c r="C7758" s="1" t="s">
        <v>1453</v>
      </c>
      <c r="D7758" s="1" t="s">
        <v>1499</v>
      </c>
      <c r="E7758" s="1" t="s">
        <v>1440</v>
      </c>
      <c r="F7758" s="1" t="s">
        <v>7725</v>
      </c>
      <c r="G7758" s="1"/>
      <c r="H7758">
        <v>1089288.3</v>
      </c>
      <c r="I7758" s="1"/>
    </row>
    <row r="7759" spans="1:10" x14ac:dyDescent="0.2">
      <c r="A7759" s="1" t="s">
        <v>7726</v>
      </c>
      <c r="B7759" s="1" t="s">
        <v>7727</v>
      </c>
      <c r="C7759" s="1" t="s">
        <v>1453</v>
      </c>
      <c r="D7759" s="1" t="s">
        <v>1454</v>
      </c>
      <c r="E7759" s="1" t="s">
        <v>1440</v>
      </c>
      <c r="F7759" s="1" t="s">
        <v>6140</v>
      </c>
      <c r="G7759" s="1"/>
      <c r="H7759">
        <v>5248477.6399999997</v>
      </c>
      <c r="I7759" s="1"/>
    </row>
    <row r="7760" spans="1:10" x14ac:dyDescent="0.2">
      <c r="A7760" s="1" t="s">
        <v>7728</v>
      </c>
      <c r="B7760" s="1" t="s">
        <v>7729</v>
      </c>
      <c r="C7760" s="1" t="s">
        <v>1453</v>
      </c>
      <c r="D7760" s="1" t="s">
        <v>1499</v>
      </c>
      <c r="E7760" s="1" t="s">
        <v>1440</v>
      </c>
      <c r="F7760" s="1" t="s">
        <v>7730</v>
      </c>
      <c r="G7760" s="1"/>
      <c r="H7760">
        <v>6373271.8200000003</v>
      </c>
      <c r="I7760" s="1"/>
    </row>
    <row r="7761" spans="1:10" x14ac:dyDescent="0.2">
      <c r="A7761" s="1" t="s">
        <v>7731</v>
      </c>
      <c r="B7761" s="1" t="s">
        <v>7732</v>
      </c>
      <c r="C7761" s="1" t="s">
        <v>1495</v>
      </c>
      <c r="D7761" s="1" t="s">
        <v>2671</v>
      </c>
      <c r="E7761" s="1" t="s">
        <v>1440</v>
      </c>
      <c r="F7761" s="1"/>
      <c r="G7761" s="1"/>
      <c r="H7761">
        <v>154223310.05000001</v>
      </c>
      <c r="I7761" s="1"/>
    </row>
    <row r="7762" spans="1:10" x14ac:dyDescent="0.2">
      <c r="A7762" s="1" t="s">
        <v>7733</v>
      </c>
      <c r="B7762" s="1" t="s">
        <v>7732</v>
      </c>
      <c r="C7762" s="1" t="s">
        <v>1495</v>
      </c>
      <c r="D7762" s="1" t="s">
        <v>2671</v>
      </c>
      <c r="E7762" s="1" t="s">
        <v>1440</v>
      </c>
      <c r="F7762" s="1"/>
      <c r="G7762" s="1"/>
      <c r="H7762">
        <v>6354118.9611</v>
      </c>
      <c r="I7762" s="1"/>
    </row>
    <row r="7763" spans="1:10" x14ac:dyDescent="0.2">
      <c r="A7763" s="1" t="s">
        <v>7734</v>
      </c>
      <c r="B7763" s="1" t="s">
        <v>7732</v>
      </c>
      <c r="C7763" s="1" t="s">
        <v>1495</v>
      </c>
      <c r="D7763" s="1" t="s">
        <v>2671</v>
      </c>
      <c r="E7763" s="1" t="s">
        <v>1440</v>
      </c>
      <c r="F7763" s="1"/>
      <c r="G7763" s="1"/>
      <c r="H7763">
        <v>6354118.9611</v>
      </c>
      <c r="I7763" s="1"/>
    </row>
    <row r="7764" spans="1:10" x14ac:dyDescent="0.2">
      <c r="A7764" s="1" t="s">
        <v>7735</v>
      </c>
      <c r="B7764" s="1" t="s">
        <v>7736</v>
      </c>
      <c r="C7764" s="1" t="s">
        <v>1438</v>
      </c>
      <c r="D7764" s="1" t="s">
        <v>1439</v>
      </c>
      <c r="E7764" s="1" t="s">
        <v>1440</v>
      </c>
      <c r="F7764" s="1"/>
      <c r="G7764" s="1"/>
      <c r="H7764">
        <v>197324713.36000001</v>
      </c>
      <c r="I7764" s="1" t="s">
        <v>15405</v>
      </c>
      <c r="J7764" t="s">
        <v>15406</v>
      </c>
    </row>
    <row r="7765" spans="1:10" x14ac:dyDescent="0.2">
      <c r="A7765" s="1" t="s">
        <v>7735</v>
      </c>
      <c r="B7765" s="1" t="s">
        <v>7736</v>
      </c>
      <c r="C7765" s="1" t="s">
        <v>1438</v>
      </c>
      <c r="D7765" s="1" t="s">
        <v>1439</v>
      </c>
      <c r="E7765" s="1" t="s">
        <v>1440</v>
      </c>
      <c r="F7765" s="1"/>
      <c r="G7765" s="1"/>
      <c r="H7765">
        <v>197324713.36000001</v>
      </c>
      <c r="I7765" s="1" t="s">
        <v>15433</v>
      </c>
      <c r="J7765" t="s">
        <v>15406</v>
      </c>
    </row>
    <row r="7766" spans="1:10" x14ac:dyDescent="0.2">
      <c r="A7766" s="1" t="s">
        <v>7737</v>
      </c>
      <c r="B7766" s="1" t="s">
        <v>7738</v>
      </c>
      <c r="C7766" s="1" t="s">
        <v>1443</v>
      </c>
      <c r="D7766" s="1" t="s">
        <v>1448</v>
      </c>
      <c r="E7766" s="1" t="s">
        <v>1440</v>
      </c>
      <c r="F7766" s="1"/>
      <c r="G7766" s="1"/>
      <c r="H7766">
        <v>10253750408.129999</v>
      </c>
      <c r="I7766" s="1"/>
    </row>
    <row r="7767" spans="1:10" x14ac:dyDescent="0.2">
      <c r="A7767" s="1" t="s">
        <v>7739</v>
      </c>
      <c r="B7767" s="1" t="s">
        <v>7740</v>
      </c>
      <c r="C7767" s="1" t="s">
        <v>1438</v>
      </c>
      <c r="D7767" s="1" t="s">
        <v>1481</v>
      </c>
      <c r="E7767" s="1" t="s">
        <v>1440</v>
      </c>
      <c r="F7767" s="1"/>
      <c r="G7767" s="1"/>
      <c r="I7767" s="1"/>
    </row>
    <row r="7768" spans="1:10" x14ac:dyDescent="0.2">
      <c r="A7768" s="1" t="s">
        <v>7741</v>
      </c>
      <c r="B7768" s="1" t="s">
        <v>7740</v>
      </c>
      <c r="C7768" s="1" t="s">
        <v>1438</v>
      </c>
      <c r="D7768" s="1" t="s">
        <v>1481</v>
      </c>
      <c r="E7768" s="1" t="s">
        <v>1440</v>
      </c>
      <c r="F7768" s="1"/>
      <c r="G7768" s="1"/>
      <c r="I7768" s="1"/>
    </row>
    <row r="7769" spans="1:10" x14ac:dyDescent="0.2">
      <c r="A7769" s="1" t="s">
        <v>7742</v>
      </c>
      <c r="B7769" s="1" t="s">
        <v>7743</v>
      </c>
      <c r="C7769" s="1" t="s">
        <v>1443</v>
      </c>
      <c r="D7769" s="1" t="s">
        <v>1444</v>
      </c>
      <c r="E7769" s="1" t="s">
        <v>1440</v>
      </c>
      <c r="F7769" s="1"/>
      <c r="G7769" s="1"/>
      <c r="H7769">
        <v>68839340.239999995</v>
      </c>
      <c r="I7769" s="1"/>
    </row>
    <row r="7770" spans="1:10" x14ac:dyDescent="0.2">
      <c r="A7770" s="1" t="s">
        <v>7744</v>
      </c>
      <c r="B7770" s="1" t="s">
        <v>7745</v>
      </c>
      <c r="C7770" s="1" t="s">
        <v>1443</v>
      </c>
      <c r="D7770" s="1" t="s">
        <v>1448</v>
      </c>
      <c r="E7770" s="1" t="s">
        <v>1440</v>
      </c>
      <c r="F7770" s="1"/>
      <c r="G7770" s="1"/>
      <c r="H7770">
        <v>2125402410.96</v>
      </c>
      <c r="I7770" s="1"/>
    </row>
    <row r="7771" spans="1:10" x14ac:dyDescent="0.2">
      <c r="A7771" s="1" t="s">
        <v>7746</v>
      </c>
      <c r="B7771" s="1" t="s">
        <v>7747</v>
      </c>
      <c r="C7771" s="1" t="s">
        <v>1438</v>
      </c>
      <c r="D7771" s="1" t="s">
        <v>1478</v>
      </c>
      <c r="E7771" s="1" t="s">
        <v>1440</v>
      </c>
      <c r="F7771" s="1"/>
      <c r="G7771" s="1"/>
      <c r="H7771">
        <v>67925741.709999993</v>
      </c>
      <c r="I7771" s="1" t="s">
        <v>15580</v>
      </c>
      <c r="J7771" t="s">
        <v>15404</v>
      </c>
    </row>
    <row r="7772" spans="1:10" x14ac:dyDescent="0.2">
      <c r="A7772" s="1" t="s">
        <v>7748</v>
      </c>
      <c r="B7772" s="1" t="s">
        <v>7747</v>
      </c>
      <c r="C7772" s="1" t="s">
        <v>1438</v>
      </c>
      <c r="D7772" s="1" t="s">
        <v>1478</v>
      </c>
      <c r="E7772" s="1" t="s">
        <v>1440</v>
      </c>
      <c r="F7772" s="1"/>
      <c r="G7772" s="1"/>
      <c r="H7772">
        <v>17189169.699999999</v>
      </c>
      <c r="I7772" s="1"/>
    </row>
    <row r="7773" spans="1:10" x14ac:dyDescent="0.2">
      <c r="A7773" s="1" t="s">
        <v>7749</v>
      </c>
      <c r="B7773" s="1" t="s">
        <v>7750</v>
      </c>
      <c r="C7773" s="1" t="s">
        <v>1438</v>
      </c>
      <c r="D7773" s="1" t="s">
        <v>1481</v>
      </c>
      <c r="E7773" s="1" t="s">
        <v>1440</v>
      </c>
      <c r="F7773" s="1"/>
      <c r="G7773" s="1"/>
      <c r="H7773">
        <v>9613192.6799999997</v>
      </c>
      <c r="I7773" s="1" t="s">
        <v>15481</v>
      </c>
      <c r="J7773" t="s">
        <v>15404</v>
      </c>
    </row>
    <row r="7774" spans="1:10" x14ac:dyDescent="0.2">
      <c r="A7774" s="1" t="s">
        <v>7749</v>
      </c>
      <c r="B7774" s="1" t="s">
        <v>7750</v>
      </c>
      <c r="C7774" s="1" t="s">
        <v>1438</v>
      </c>
      <c r="D7774" s="1" t="s">
        <v>1481</v>
      </c>
      <c r="E7774" s="1" t="s">
        <v>1440</v>
      </c>
      <c r="F7774" s="1"/>
      <c r="G7774" s="1"/>
      <c r="H7774">
        <v>9613192.6799999997</v>
      </c>
      <c r="I7774" s="1" t="s">
        <v>15427</v>
      </c>
      <c r="J7774" t="s">
        <v>15404</v>
      </c>
    </row>
    <row r="7775" spans="1:10" x14ac:dyDescent="0.2">
      <c r="A7775" s="1" t="s">
        <v>7749</v>
      </c>
      <c r="B7775" s="1" t="s">
        <v>7750</v>
      </c>
      <c r="C7775" s="1" t="s">
        <v>1438</v>
      </c>
      <c r="D7775" s="1" t="s">
        <v>1481</v>
      </c>
      <c r="E7775" s="1" t="s">
        <v>1440</v>
      </c>
      <c r="F7775" s="1"/>
      <c r="G7775" s="1"/>
      <c r="H7775">
        <v>9613192.6799999997</v>
      </c>
      <c r="I7775" s="1" t="s">
        <v>15567</v>
      </c>
      <c r="J7775" t="s">
        <v>15404</v>
      </c>
    </row>
    <row r="7776" spans="1:10" x14ac:dyDescent="0.2">
      <c r="A7776" s="1" t="s">
        <v>7749</v>
      </c>
      <c r="B7776" s="1" t="s">
        <v>7750</v>
      </c>
      <c r="C7776" s="1" t="s">
        <v>1438</v>
      </c>
      <c r="D7776" s="1" t="s">
        <v>1481</v>
      </c>
      <c r="E7776" s="1" t="s">
        <v>1440</v>
      </c>
      <c r="F7776" s="1"/>
      <c r="G7776" s="1"/>
      <c r="H7776">
        <v>9613192.6799999997</v>
      </c>
      <c r="I7776" s="1" t="s">
        <v>15502</v>
      </c>
      <c r="J7776" t="s">
        <v>15404</v>
      </c>
    </row>
    <row r="7777" spans="1:10" x14ac:dyDescent="0.2">
      <c r="A7777" s="1" t="s">
        <v>7749</v>
      </c>
      <c r="B7777" s="1" t="s">
        <v>7750</v>
      </c>
      <c r="C7777" s="1" t="s">
        <v>1438</v>
      </c>
      <c r="D7777" s="1" t="s">
        <v>1481</v>
      </c>
      <c r="E7777" s="1" t="s">
        <v>1440</v>
      </c>
      <c r="F7777" s="1"/>
      <c r="G7777" s="1"/>
      <c r="H7777">
        <v>9613192.6799999997</v>
      </c>
      <c r="I7777" s="1" t="s">
        <v>15407</v>
      </c>
      <c r="J7777" t="s">
        <v>15406</v>
      </c>
    </row>
    <row r="7778" spans="1:10" x14ac:dyDescent="0.2">
      <c r="A7778" s="1" t="s">
        <v>7749</v>
      </c>
      <c r="B7778" s="1" t="s">
        <v>7750</v>
      </c>
      <c r="C7778" s="1" t="s">
        <v>1438</v>
      </c>
      <c r="D7778" s="1" t="s">
        <v>1481</v>
      </c>
      <c r="E7778" s="1" t="s">
        <v>1440</v>
      </c>
      <c r="F7778" s="1"/>
      <c r="G7778" s="1"/>
      <c r="H7778">
        <v>9613192.6799999997</v>
      </c>
      <c r="I7778" s="1" t="s">
        <v>15432</v>
      </c>
      <c r="J7778" t="s">
        <v>15406</v>
      </c>
    </row>
    <row r="7779" spans="1:10" x14ac:dyDescent="0.2">
      <c r="A7779" s="1" t="s">
        <v>7751</v>
      </c>
      <c r="B7779" s="1" t="s">
        <v>7752</v>
      </c>
      <c r="C7779" s="1" t="s">
        <v>1443</v>
      </c>
      <c r="D7779" s="1" t="s">
        <v>1448</v>
      </c>
      <c r="E7779" s="1" t="s">
        <v>1440</v>
      </c>
      <c r="F7779" s="1"/>
      <c r="G7779" s="1"/>
      <c r="H7779">
        <v>41744245.039999999</v>
      </c>
      <c r="I7779" s="1"/>
    </row>
    <row r="7780" spans="1:10" x14ac:dyDescent="0.2">
      <c r="A7780" s="1" t="s">
        <v>7753</v>
      </c>
      <c r="B7780" s="1" t="s">
        <v>7752</v>
      </c>
      <c r="C7780" s="1" t="s">
        <v>1443</v>
      </c>
      <c r="D7780" s="1" t="s">
        <v>1448</v>
      </c>
      <c r="E7780" s="1" t="s">
        <v>1440</v>
      </c>
      <c r="F7780" s="1"/>
      <c r="G7780" s="1"/>
      <c r="H7780">
        <v>40566184.649999999</v>
      </c>
      <c r="I7780" s="1"/>
    </row>
    <row r="7781" spans="1:10" x14ac:dyDescent="0.2">
      <c r="A7781" s="1" t="s">
        <v>7754</v>
      </c>
      <c r="B7781" s="1" t="s">
        <v>7755</v>
      </c>
      <c r="C7781" s="1" t="s">
        <v>1438</v>
      </c>
      <c r="D7781" s="1" t="s">
        <v>1481</v>
      </c>
      <c r="E7781" s="1" t="s">
        <v>1440</v>
      </c>
      <c r="F7781" s="1"/>
      <c r="G7781" s="1"/>
      <c r="H7781">
        <v>77644686.170000002</v>
      </c>
      <c r="I7781" s="1" t="s">
        <v>15456</v>
      </c>
      <c r="J7781" t="s">
        <v>15404</v>
      </c>
    </row>
    <row r="7782" spans="1:10" x14ac:dyDescent="0.2">
      <c r="A7782" s="1" t="s">
        <v>7754</v>
      </c>
      <c r="B7782" s="1" t="s">
        <v>7755</v>
      </c>
      <c r="C7782" s="1" t="s">
        <v>1438</v>
      </c>
      <c r="D7782" s="1" t="s">
        <v>1481</v>
      </c>
      <c r="E7782" s="1" t="s">
        <v>1440</v>
      </c>
      <c r="F7782" s="1"/>
      <c r="G7782" s="1"/>
      <c r="H7782">
        <v>77644686.170000002</v>
      </c>
      <c r="I7782" s="1" t="s">
        <v>15578</v>
      </c>
      <c r="J7782" t="s">
        <v>15404</v>
      </c>
    </row>
    <row r="7783" spans="1:10" x14ac:dyDescent="0.2">
      <c r="A7783" s="1" t="s">
        <v>7754</v>
      </c>
      <c r="B7783" s="1" t="s">
        <v>7755</v>
      </c>
      <c r="C7783" s="1" t="s">
        <v>1438</v>
      </c>
      <c r="D7783" s="1" t="s">
        <v>1481</v>
      </c>
      <c r="E7783" s="1" t="s">
        <v>1440</v>
      </c>
      <c r="F7783" s="1"/>
      <c r="G7783" s="1"/>
      <c r="H7783">
        <v>77644686.170000002</v>
      </c>
      <c r="I7783" s="1" t="s">
        <v>15416</v>
      </c>
      <c r="J7783" t="s">
        <v>15406</v>
      </c>
    </row>
    <row r="7784" spans="1:10" x14ac:dyDescent="0.2">
      <c r="A7784" s="1" t="s">
        <v>7754</v>
      </c>
      <c r="B7784" s="1" t="s">
        <v>7755</v>
      </c>
      <c r="C7784" s="1" t="s">
        <v>1438</v>
      </c>
      <c r="D7784" s="1" t="s">
        <v>1481</v>
      </c>
      <c r="E7784" s="1" t="s">
        <v>1440</v>
      </c>
      <c r="F7784" s="1"/>
      <c r="G7784" s="1"/>
      <c r="H7784">
        <v>77644686.170000002</v>
      </c>
      <c r="I7784" s="1" t="s">
        <v>15433</v>
      </c>
      <c r="J7784" t="s">
        <v>15406</v>
      </c>
    </row>
    <row r="7785" spans="1:10" x14ac:dyDescent="0.2">
      <c r="A7785" s="1" t="s">
        <v>7754</v>
      </c>
      <c r="B7785" s="1" t="s">
        <v>7755</v>
      </c>
      <c r="C7785" s="1" t="s">
        <v>1438</v>
      </c>
      <c r="D7785" s="1" t="s">
        <v>1481</v>
      </c>
      <c r="E7785" s="1" t="s">
        <v>1440</v>
      </c>
      <c r="F7785" s="1"/>
      <c r="G7785" s="1"/>
      <c r="H7785">
        <v>77644686.170000002</v>
      </c>
      <c r="I7785" s="1" t="s">
        <v>15435</v>
      </c>
      <c r="J7785" t="s">
        <v>15406</v>
      </c>
    </row>
    <row r="7786" spans="1:10" x14ac:dyDescent="0.2">
      <c r="A7786" s="1" t="s">
        <v>7756</v>
      </c>
      <c r="B7786" s="1" t="s">
        <v>7757</v>
      </c>
      <c r="C7786" s="1" t="s">
        <v>1459</v>
      </c>
      <c r="D7786" s="1" t="s">
        <v>1459</v>
      </c>
      <c r="E7786" s="1" t="s">
        <v>1440</v>
      </c>
      <c r="F7786" s="1"/>
      <c r="G7786" s="1"/>
      <c r="H7786">
        <v>10851142450.940001</v>
      </c>
      <c r="I7786" s="1"/>
    </row>
    <row r="7787" spans="1:10" x14ac:dyDescent="0.2">
      <c r="A7787" s="1" t="s">
        <v>7758</v>
      </c>
      <c r="B7787" s="1" t="s">
        <v>14833</v>
      </c>
      <c r="C7787" s="1" t="s">
        <v>1443</v>
      </c>
      <c r="D7787" s="1" t="s">
        <v>1448</v>
      </c>
      <c r="E7787" s="1" t="s">
        <v>1440</v>
      </c>
      <c r="F7787" s="1"/>
      <c r="G7787" s="1"/>
      <c r="H7787">
        <v>52201106.600000001</v>
      </c>
      <c r="I7787" s="1"/>
    </row>
    <row r="7788" spans="1:10" x14ac:dyDescent="0.2">
      <c r="A7788" s="1" t="s">
        <v>7759</v>
      </c>
      <c r="B7788" s="1" t="s">
        <v>14833</v>
      </c>
      <c r="C7788" s="1" t="s">
        <v>1443</v>
      </c>
      <c r="D7788" s="1" t="s">
        <v>1448</v>
      </c>
      <c r="E7788" s="1" t="s">
        <v>1440</v>
      </c>
      <c r="F7788" s="1"/>
      <c r="G7788" s="1"/>
      <c r="H7788">
        <v>259045768.69999999</v>
      </c>
      <c r="I7788" s="1"/>
    </row>
    <row r="7789" spans="1:10" x14ac:dyDescent="0.2">
      <c r="A7789" s="1" t="s">
        <v>7760</v>
      </c>
      <c r="B7789" s="1" t="s">
        <v>7761</v>
      </c>
      <c r="C7789" s="1" t="s">
        <v>1443</v>
      </c>
      <c r="D7789" s="1" t="s">
        <v>1448</v>
      </c>
      <c r="E7789" s="1" t="s">
        <v>1440</v>
      </c>
      <c r="F7789" s="1"/>
      <c r="G7789" s="1"/>
      <c r="H7789">
        <v>4058845141.1700001</v>
      </c>
      <c r="I7789" s="1"/>
    </row>
    <row r="7790" spans="1:10" x14ac:dyDescent="0.2">
      <c r="A7790" s="1" t="s">
        <v>7762</v>
      </c>
      <c r="B7790" s="1" t="s">
        <v>7763</v>
      </c>
      <c r="C7790" s="1" t="s">
        <v>1438</v>
      </c>
      <c r="D7790" s="1" t="s">
        <v>1478</v>
      </c>
      <c r="E7790" s="1" t="s">
        <v>1440</v>
      </c>
      <c r="F7790" s="1"/>
      <c r="G7790" s="1"/>
      <c r="H7790">
        <v>33540231.41</v>
      </c>
      <c r="I7790" s="1" t="s">
        <v>15580</v>
      </c>
      <c r="J7790" t="s">
        <v>15404</v>
      </c>
    </row>
    <row r="7791" spans="1:10" x14ac:dyDescent="0.2">
      <c r="A7791" s="1" t="s">
        <v>7764</v>
      </c>
      <c r="B7791" s="1" t="s">
        <v>7763</v>
      </c>
      <c r="C7791" s="1" t="s">
        <v>1438</v>
      </c>
      <c r="D7791" s="1" t="s">
        <v>1478</v>
      </c>
      <c r="E7791" s="1" t="s">
        <v>1440</v>
      </c>
      <c r="F7791" s="1"/>
      <c r="G7791" s="1"/>
      <c r="H7791">
        <v>7598166.8099999996</v>
      </c>
      <c r="I7791" s="1"/>
    </row>
    <row r="7792" spans="1:10" x14ac:dyDescent="0.2">
      <c r="A7792" s="1" t="s">
        <v>7765</v>
      </c>
      <c r="B7792" s="1" t="s">
        <v>7766</v>
      </c>
      <c r="C7792" s="1" t="s">
        <v>1443</v>
      </c>
      <c r="D7792" s="1" t="s">
        <v>1444</v>
      </c>
      <c r="E7792" s="1" t="s">
        <v>1440</v>
      </c>
      <c r="F7792" s="1"/>
      <c r="G7792" s="1"/>
      <c r="H7792">
        <v>327716506.62</v>
      </c>
      <c r="I7792" s="1"/>
    </row>
    <row r="7793" spans="1:10" x14ac:dyDescent="0.2">
      <c r="A7793" s="1" t="s">
        <v>7767</v>
      </c>
      <c r="B7793" s="1" t="s">
        <v>7768</v>
      </c>
      <c r="C7793" s="1" t="s">
        <v>1459</v>
      </c>
      <c r="D7793" s="1" t="s">
        <v>1459</v>
      </c>
      <c r="E7793" s="1" t="s">
        <v>1440</v>
      </c>
      <c r="F7793" s="1"/>
      <c r="G7793" s="1"/>
      <c r="H7793">
        <v>61602119.049999997</v>
      </c>
      <c r="I7793" s="1"/>
    </row>
    <row r="7794" spans="1:10" x14ac:dyDescent="0.2">
      <c r="A7794" s="1" t="s">
        <v>7769</v>
      </c>
      <c r="B7794" s="1" t="s">
        <v>7768</v>
      </c>
      <c r="C7794" s="1" t="s">
        <v>1459</v>
      </c>
      <c r="D7794" s="1" t="s">
        <v>1459</v>
      </c>
      <c r="E7794" s="1" t="s">
        <v>1440</v>
      </c>
      <c r="F7794" s="1"/>
      <c r="G7794" s="1"/>
      <c r="H7794">
        <v>20818141447.259998</v>
      </c>
      <c r="I7794" s="1"/>
    </row>
    <row r="7795" spans="1:10" x14ac:dyDescent="0.2">
      <c r="A7795" s="1" t="s">
        <v>7770</v>
      </c>
      <c r="B7795" s="1" t="s">
        <v>7771</v>
      </c>
      <c r="C7795" s="1" t="s">
        <v>1438</v>
      </c>
      <c r="D7795" s="1" t="s">
        <v>1481</v>
      </c>
      <c r="E7795" s="1" t="s">
        <v>1440</v>
      </c>
      <c r="F7795" s="1"/>
      <c r="G7795" s="1"/>
      <c r="H7795">
        <v>570152312.29999995</v>
      </c>
      <c r="I7795" s="1" t="s">
        <v>15495</v>
      </c>
      <c r="J7795" t="s">
        <v>15404</v>
      </c>
    </row>
    <row r="7796" spans="1:10" x14ac:dyDescent="0.2">
      <c r="A7796" s="1" t="s">
        <v>7770</v>
      </c>
      <c r="B7796" s="1" t="s">
        <v>7771</v>
      </c>
      <c r="C7796" s="1" t="s">
        <v>1438</v>
      </c>
      <c r="D7796" s="1" t="s">
        <v>1481</v>
      </c>
      <c r="E7796" s="1" t="s">
        <v>1440</v>
      </c>
      <c r="F7796" s="1"/>
      <c r="G7796" s="1"/>
      <c r="H7796">
        <v>570152312.29999995</v>
      </c>
      <c r="I7796" s="1" t="s">
        <v>15439</v>
      </c>
      <c r="J7796" t="s">
        <v>15406</v>
      </c>
    </row>
    <row r="7797" spans="1:10" x14ac:dyDescent="0.2">
      <c r="A7797" s="1" t="s">
        <v>7770</v>
      </c>
      <c r="B7797" s="1" t="s">
        <v>7771</v>
      </c>
      <c r="C7797" s="1" t="s">
        <v>1438</v>
      </c>
      <c r="D7797" s="1" t="s">
        <v>1481</v>
      </c>
      <c r="E7797" s="1" t="s">
        <v>1440</v>
      </c>
      <c r="F7797" s="1"/>
      <c r="G7797" s="1"/>
      <c r="H7797">
        <v>570152312.29999995</v>
      </c>
      <c r="I7797" s="1" t="s">
        <v>15422</v>
      </c>
      <c r="J7797" t="s">
        <v>15406</v>
      </c>
    </row>
    <row r="7798" spans="1:10" x14ac:dyDescent="0.2">
      <c r="A7798" s="1" t="s">
        <v>7770</v>
      </c>
      <c r="B7798" s="1" t="s">
        <v>7771</v>
      </c>
      <c r="C7798" s="1" t="s">
        <v>1438</v>
      </c>
      <c r="D7798" s="1" t="s">
        <v>1481</v>
      </c>
      <c r="E7798" s="1" t="s">
        <v>1440</v>
      </c>
      <c r="F7798" s="1"/>
      <c r="G7798" s="1"/>
      <c r="H7798">
        <v>570152312.29999995</v>
      </c>
      <c r="I7798" s="1" t="s">
        <v>15435</v>
      </c>
      <c r="J7798" t="s">
        <v>15406</v>
      </c>
    </row>
    <row r="7799" spans="1:10" x14ac:dyDescent="0.2">
      <c r="A7799" s="1" t="s">
        <v>7772</v>
      </c>
      <c r="B7799" s="1" t="s">
        <v>14834</v>
      </c>
      <c r="C7799" s="1" t="s">
        <v>1443</v>
      </c>
      <c r="D7799" s="1" t="s">
        <v>1573</v>
      </c>
      <c r="E7799" s="1" t="s">
        <v>1440</v>
      </c>
      <c r="F7799" s="1"/>
      <c r="G7799" s="1"/>
      <c r="H7799">
        <v>9818607.6300000008</v>
      </c>
      <c r="I7799" s="1"/>
    </row>
    <row r="7800" spans="1:10" x14ac:dyDescent="0.2">
      <c r="A7800" s="1" t="s">
        <v>7773</v>
      </c>
      <c r="B7800" s="1" t="s">
        <v>14834</v>
      </c>
      <c r="C7800" s="1" t="s">
        <v>1443</v>
      </c>
      <c r="D7800" s="1" t="s">
        <v>1573</v>
      </c>
      <c r="E7800" s="1" t="s">
        <v>1440</v>
      </c>
      <c r="F7800" s="1"/>
      <c r="G7800" s="1"/>
      <c r="H7800">
        <v>56036572.32</v>
      </c>
      <c r="I7800" s="1"/>
    </row>
    <row r="7801" spans="1:10" x14ac:dyDescent="0.2">
      <c r="A7801" s="1" t="s">
        <v>7774</v>
      </c>
      <c r="B7801" s="1" t="s">
        <v>7775</v>
      </c>
      <c r="C7801" s="1" t="s">
        <v>1443</v>
      </c>
      <c r="D7801" s="1" t="s">
        <v>1448</v>
      </c>
      <c r="E7801" s="1" t="s">
        <v>1440</v>
      </c>
      <c r="F7801" s="1"/>
      <c r="G7801" s="1"/>
      <c r="H7801">
        <v>1290802620.8199999</v>
      </c>
      <c r="I7801" s="1"/>
    </row>
    <row r="7802" spans="1:10" x14ac:dyDescent="0.2">
      <c r="A7802" s="1" t="s">
        <v>7776</v>
      </c>
      <c r="B7802" s="1" t="s">
        <v>7777</v>
      </c>
      <c r="C7802" s="1" t="s">
        <v>1443</v>
      </c>
      <c r="D7802" s="1" t="s">
        <v>1448</v>
      </c>
      <c r="E7802" s="1" t="s">
        <v>1440</v>
      </c>
      <c r="F7802" s="1"/>
      <c r="G7802" s="1"/>
      <c r="H7802">
        <v>6687001770.6700001</v>
      </c>
      <c r="I7802" s="1"/>
    </row>
    <row r="7803" spans="1:10" x14ac:dyDescent="0.2">
      <c r="A7803" s="1" t="s">
        <v>7778</v>
      </c>
      <c r="B7803" s="1" t="s">
        <v>7777</v>
      </c>
      <c r="C7803" s="1" t="s">
        <v>1443</v>
      </c>
      <c r="D7803" s="1" t="s">
        <v>1448</v>
      </c>
      <c r="E7803" s="1" t="s">
        <v>1440</v>
      </c>
      <c r="F7803" s="1"/>
      <c r="G7803" s="1"/>
      <c r="H7803">
        <v>0</v>
      </c>
      <c r="I7803" s="1"/>
    </row>
    <row r="7804" spans="1:10" x14ac:dyDescent="0.2">
      <c r="A7804" s="1" t="s">
        <v>7779</v>
      </c>
      <c r="B7804" s="1" t="s">
        <v>7780</v>
      </c>
      <c r="C7804" s="1" t="s">
        <v>1438</v>
      </c>
      <c r="D7804" s="1" t="s">
        <v>1478</v>
      </c>
      <c r="E7804" s="1" t="s">
        <v>1440</v>
      </c>
      <c r="F7804" s="1"/>
      <c r="G7804" s="1"/>
      <c r="H7804">
        <v>25527188.82</v>
      </c>
      <c r="I7804" s="1"/>
    </row>
    <row r="7805" spans="1:10" x14ac:dyDescent="0.2">
      <c r="A7805" s="1" t="s">
        <v>7781</v>
      </c>
      <c r="B7805" s="1" t="s">
        <v>7780</v>
      </c>
      <c r="C7805" s="1" t="s">
        <v>1438</v>
      </c>
      <c r="D7805" s="1" t="s">
        <v>1478</v>
      </c>
      <c r="E7805" s="1" t="s">
        <v>1440</v>
      </c>
      <c r="F7805" s="1"/>
      <c r="G7805" s="1"/>
      <c r="H7805">
        <v>3052935.2</v>
      </c>
      <c r="I7805" s="1"/>
    </row>
    <row r="7806" spans="1:10" x14ac:dyDescent="0.2">
      <c r="A7806" s="1" t="s">
        <v>7782</v>
      </c>
      <c r="B7806" s="1" t="s">
        <v>7783</v>
      </c>
      <c r="C7806" s="1" t="s">
        <v>1438</v>
      </c>
      <c r="D7806" s="1" t="s">
        <v>1478</v>
      </c>
      <c r="E7806" s="1" t="s">
        <v>1440</v>
      </c>
      <c r="F7806" s="1"/>
      <c r="G7806" s="1"/>
      <c r="H7806">
        <v>89028530.709999993</v>
      </c>
      <c r="I7806" s="1"/>
    </row>
    <row r="7807" spans="1:10" x14ac:dyDescent="0.2">
      <c r="A7807" s="1" t="s">
        <v>7784</v>
      </c>
      <c r="B7807" s="1" t="s">
        <v>7785</v>
      </c>
      <c r="C7807" s="1" t="s">
        <v>1438</v>
      </c>
      <c r="D7807" s="1" t="s">
        <v>1481</v>
      </c>
      <c r="E7807" s="1" t="s">
        <v>1440</v>
      </c>
      <c r="F7807" s="1"/>
      <c r="G7807" s="1"/>
      <c r="H7807">
        <v>16419551.18</v>
      </c>
      <c r="I7807" s="1" t="s">
        <v>15560</v>
      </c>
      <c r="J7807" t="s">
        <v>15404</v>
      </c>
    </row>
    <row r="7808" spans="1:10" x14ac:dyDescent="0.2">
      <c r="A7808" s="1" t="s">
        <v>7784</v>
      </c>
      <c r="B7808" s="1" t="s">
        <v>7785</v>
      </c>
      <c r="C7808" s="1" t="s">
        <v>1438</v>
      </c>
      <c r="D7808" s="1" t="s">
        <v>1481</v>
      </c>
      <c r="E7808" s="1" t="s">
        <v>1440</v>
      </c>
      <c r="F7808" s="1"/>
      <c r="G7808" s="1"/>
      <c r="H7808">
        <v>16419551.18</v>
      </c>
      <c r="I7808" s="1" t="s">
        <v>15454</v>
      </c>
      <c r="J7808" t="s">
        <v>15404</v>
      </c>
    </row>
    <row r="7809" spans="1:10" x14ac:dyDescent="0.2">
      <c r="A7809" s="1" t="s">
        <v>7784</v>
      </c>
      <c r="B7809" s="1" t="s">
        <v>7785</v>
      </c>
      <c r="C7809" s="1" t="s">
        <v>1438</v>
      </c>
      <c r="D7809" s="1" t="s">
        <v>1481</v>
      </c>
      <c r="E7809" s="1" t="s">
        <v>1440</v>
      </c>
      <c r="F7809" s="1"/>
      <c r="G7809" s="1"/>
      <c r="H7809">
        <v>16419551.18</v>
      </c>
      <c r="I7809" s="1" t="s">
        <v>15424</v>
      </c>
      <c r="J7809" t="s">
        <v>15406</v>
      </c>
    </row>
    <row r="7810" spans="1:10" x14ac:dyDescent="0.2">
      <c r="A7810" s="1" t="s">
        <v>7784</v>
      </c>
      <c r="B7810" s="1" t="s">
        <v>7785</v>
      </c>
      <c r="C7810" s="1" t="s">
        <v>1438</v>
      </c>
      <c r="D7810" s="1" t="s">
        <v>1481</v>
      </c>
      <c r="E7810" s="1" t="s">
        <v>1440</v>
      </c>
      <c r="F7810" s="1"/>
      <c r="G7810" s="1"/>
      <c r="H7810">
        <v>16419551.18</v>
      </c>
      <c r="I7810" s="1" t="s">
        <v>15433</v>
      </c>
      <c r="J7810" t="s">
        <v>15406</v>
      </c>
    </row>
    <row r="7811" spans="1:10" x14ac:dyDescent="0.2">
      <c r="A7811" s="1" t="s">
        <v>7786</v>
      </c>
      <c r="B7811" s="1" t="s">
        <v>7785</v>
      </c>
      <c r="C7811" s="1" t="s">
        <v>1438</v>
      </c>
      <c r="D7811" s="1" t="s">
        <v>1481</v>
      </c>
      <c r="E7811" s="1" t="s">
        <v>1440</v>
      </c>
      <c r="F7811" s="1"/>
      <c r="G7811" s="1"/>
      <c r="H7811">
        <v>184227995.13999999</v>
      </c>
      <c r="I7811" s="1"/>
    </row>
    <row r="7812" spans="1:10" x14ac:dyDescent="0.2">
      <c r="A7812" s="1" t="s">
        <v>7787</v>
      </c>
      <c r="B7812" s="1" t="s">
        <v>7788</v>
      </c>
      <c r="C7812" s="1" t="s">
        <v>1443</v>
      </c>
      <c r="D7812" s="1" t="s">
        <v>1448</v>
      </c>
      <c r="E7812" s="1" t="s">
        <v>1440</v>
      </c>
      <c r="F7812" s="1"/>
      <c r="G7812" s="1"/>
      <c r="H7812">
        <v>6059601405.9499998</v>
      </c>
      <c r="I7812" s="1"/>
    </row>
    <row r="7813" spans="1:10" x14ac:dyDescent="0.2">
      <c r="A7813" s="1" t="s">
        <v>7789</v>
      </c>
      <c r="B7813" s="1" t="s">
        <v>7790</v>
      </c>
      <c r="C7813" s="1" t="s">
        <v>1443</v>
      </c>
      <c r="D7813" s="1" t="s">
        <v>1448</v>
      </c>
      <c r="E7813" s="1" t="s">
        <v>1440</v>
      </c>
      <c r="F7813" s="1"/>
      <c r="G7813" s="1"/>
      <c r="H7813">
        <v>3110381207.5900002</v>
      </c>
      <c r="I7813" s="1"/>
    </row>
    <row r="7814" spans="1:10" x14ac:dyDescent="0.2">
      <c r="A7814" s="1" t="s">
        <v>7791</v>
      </c>
      <c r="B7814" s="1" t="s">
        <v>7792</v>
      </c>
      <c r="C7814" s="1" t="s">
        <v>1443</v>
      </c>
      <c r="D7814" s="1" t="s">
        <v>1448</v>
      </c>
      <c r="E7814" s="1" t="s">
        <v>1440</v>
      </c>
      <c r="F7814" s="1"/>
      <c r="G7814" s="1"/>
      <c r="H7814">
        <v>1590597651.9200001</v>
      </c>
      <c r="I7814" s="1"/>
    </row>
    <row r="7815" spans="1:10" x14ac:dyDescent="0.2">
      <c r="A7815" s="1" t="s">
        <v>7793</v>
      </c>
      <c r="B7815" s="1" t="s">
        <v>7792</v>
      </c>
      <c r="C7815" s="1" t="s">
        <v>1443</v>
      </c>
      <c r="D7815" s="1" t="s">
        <v>1448</v>
      </c>
      <c r="E7815" s="1" t="s">
        <v>1440</v>
      </c>
      <c r="F7815" s="1"/>
      <c r="G7815" s="1"/>
      <c r="I7815" s="1"/>
    </row>
    <row r="7816" spans="1:10" x14ac:dyDescent="0.2">
      <c r="A7816" s="1" t="s">
        <v>7794</v>
      </c>
      <c r="B7816" s="1" t="s">
        <v>7795</v>
      </c>
      <c r="C7816" s="1" t="s">
        <v>1443</v>
      </c>
      <c r="D7816" s="1" t="s">
        <v>1448</v>
      </c>
      <c r="E7816" s="1" t="s">
        <v>1440</v>
      </c>
      <c r="F7816" s="1"/>
      <c r="G7816" s="1"/>
      <c r="H7816">
        <v>210250594.94</v>
      </c>
      <c r="I7816" s="1"/>
    </row>
    <row r="7817" spans="1:10" x14ac:dyDescent="0.2">
      <c r="A7817" s="1" t="s">
        <v>7796</v>
      </c>
      <c r="B7817" s="1" t="s">
        <v>7795</v>
      </c>
      <c r="C7817" s="1" t="s">
        <v>1443</v>
      </c>
      <c r="D7817" s="1" t="s">
        <v>1448</v>
      </c>
      <c r="E7817" s="1" t="s">
        <v>1440</v>
      </c>
      <c r="F7817" s="1"/>
      <c r="G7817" s="1"/>
      <c r="I7817" s="1"/>
    </row>
    <row r="7818" spans="1:10" x14ac:dyDescent="0.2">
      <c r="A7818" s="1" t="s">
        <v>7797</v>
      </c>
      <c r="B7818" s="1" t="s">
        <v>7798</v>
      </c>
      <c r="C7818" s="1" t="s">
        <v>1453</v>
      </c>
      <c r="D7818" s="1" t="s">
        <v>1568</v>
      </c>
      <c r="E7818" s="1" t="s">
        <v>1440</v>
      </c>
      <c r="F7818" s="1"/>
      <c r="G7818" s="1"/>
      <c r="H7818">
        <v>161253577.56999999</v>
      </c>
      <c r="I7818" s="1" t="s">
        <v>15403</v>
      </c>
      <c r="J7818" t="s">
        <v>15404</v>
      </c>
    </row>
    <row r="7819" spans="1:10" x14ac:dyDescent="0.2">
      <c r="A7819" s="1" t="s">
        <v>7797</v>
      </c>
      <c r="B7819" s="1" t="s">
        <v>7798</v>
      </c>
      <c r="C7819" s="1" t="s">
        <v>1453</v>
      </c>
      <c r="D7819" s="1" t="s">
        <v>1568</v>
      </c>
      <c r="E7819" s="1" t="s">
        <v>1440</v>
      </c>
      <c r="F7819" s="1"/>
      <c r="G7819" s="1"/>
      <c r="H7819">
        <v>161253577.56999999</v>
      </c>
      <c r="I7819" s="1" t="s">
        <v>15561</v>
      </c>
      <c r="J7819" t="s">
        <v>15404</v>
      </c>
    </row>
    <row r="7820" spans="1:10" x14ac:dyDescent="0.2">
      <c r="A7820" s="1" t="s">
        <v>7797</v>
      </c>
      <c r="B7820" s="1" t="s">
        <v>7798</v>
      </c>
      <c r="C7820" s="1" t="s">
        <v>1453</v>
      </c>
      <c r="D7820" s="1" t="s">
        <v>1568</v>
      </c>
      <c r="E7820" s="1" t="s">
        <v>1440</v>
      </c>
      <c r="F7820" s="1"/>
      <c r="G7820" s="1"/>
      <c r="H7820">
        <v>161253577.56999999</v>
      </c>
      <c r="I7820" s="1" t="s">
        <v>15436</v>
      </c>
      <c r="J7820" t="s">
        <v>15406</v>
      </c>
    </row>
    <row r="7821" spans="1:10" x14ac:dyDescent="0.2">
      <c r="A7821" s="1" t="s">
        <v>7797</v>
      </c>
      <c r="B7821" s="1" t="s">
        <v>7798</v>
      </c>
      <c r="C7821" s="1" t="s">
        <v>1453</v>
      </c>
      <c r="D7821" s="1" t="s">
        <v>1568</v>
      </c>
      <c r="E7821" s="1" t="s">
        <v>1440</v>
      </c>
      <c r="F7821" s="1"/>
      <c r="G7821" s="1"/>
      <c r="H7821">
        <v>161253577.56999999</v>
      </c>
      <c r="I7821" s="1" t="s">
        <v>15407</v>
      </c>
      <c r="J7821" t="s">
        <v>15406</v>
      </c>
    </row>
    <row r="7822" spans="1:10" x14ac:dyDescent="0.2">
      <c r="A7822" s="1" t="s">
        <v>7799</v>
      </c>
      <c r="B7822" s="1" t="s">
        <v>7800</v>
      </c>
      <c r="C7822" s="1" t="s">
        <v>1438</v>
      </c>
      <c r="D7822" s="1" t="s">
        <v>1439</v>
      </c>
      <c r="E7822" s="1" t="s">
        <v>1440</v>
      </c>
      <c r="F7822" s="1"/>
      <c r="G7822" s="1"/>
      <c r="H7822">
        <v>9530212.8699999992</v>
      </c>
      <c r="I7822" s="1" t="s">
        <v>15405</v>
      </c>
      <c r="J7822" t="s">
        <v>15406</v>
      </c>
    </row>
    <row r="7823" spans="1:10" x14ac:dyDescent="0.2">
      <c r="A7823" s="1" t="s">
        <v>7799</v>
      </c>
      <c r="B7823" s="1" t="s">
        <v>7800</v>
      </c>
      <c r="C7823" s="1" t="s">
        <v>1438</v>
      </c>
      <c r="D7823" s="1" t="s">
        <v>1439</v>
      </c>
      <c r="E7823" s="1" t="s">
        <v>1440</v>
      </c>
      <c r="F7823" s="1"/>
      <c r="G7823" s="1"/>
      <c r="H7823">
        <v>9530212.8699999992</v>
      </c>
      <c r="I7823" s="1" t="s">
        <v>15416</v>
      </c>
      <c r="J7823" t="s">
        <v>15406</v>
      </c>
    </row>
    <row r="7824" spans="1:10" x14ac:dyDescent="0.2">
      <c r="A7824" s="1" t="s">
        <v>7799</v>
      </c>
      <c r="B7824" s="1" t="s">
        <v>7800</v>
      </c>
      <c r="C7824" s="1" t="s">
        <v>1438</v>
      </c>
      <c r="D7824" s="1" t="s">
        <v>1439</v>
      </c>
      <c r="E7824" s="1" t="s">
        <v>1440</v>
      </c>
      <c r="F7824" s="1"/>
      <c r="G7824" s="1"/>
      <c r="H7824">
        <v>9530212.8699999992</v>
      </c>
      <c r="I7824" s="1" t="s">
        <v>15433</v>
      </c>
      <c r="J7824" t="s">
        <v>15406</v>
      </c>
    </row>
    <row r="7825" spans="1:10" x14ac:dyDescent="0.2">
      <c r="A7825" s="1" t="s">
        <v>7801</v>
      </c>
      <c r="B7825" s="1" t="s">
        <v>7800</v>
      </c>
      <c r="C7825" s="1" t="s">
        <v>1438</v>
      </c>
      <c r="D7825" s="1" t="s">
        <v>1439</v>
      </c>
      <c r="E7825" s="1" t="s">
        <v>1440</v>
      </c>
      <c r="F7825" s="1"/>
      <c r="G7825" s="1"/>
      <c r="H7825">
        <v>133093672.67</v>
      </c>
      <c r="I7825" s="1"/>
    </row>
    <row r="7826" spans="1:10" x14ac:dyDescent="0.2">
      <c r="A7826" s="1" t="s">
        <v>7802</v>
      </c>
      <c r="B7826" s="1" t="s">
        <v>7803</v>
      </c>
      <c r="C7826" s="1" t="s">
        <v>1438</v>
      </c>
      <c r="D7826" s="1" t="s">
        <v>1481</v>
      </c>
      <c r="E7826" s="1" t="s">
        <v>1440</v>
      </c>
      <c r="F7826" s="1"/>
      <c r="G7826" s="1"/>
      <c r="H7826">
        <v>331600294.23000002</v>
      </c>
      <c r="I7826" s="1"/>
    </row>
    <row r="7827" spans="1:10" x14ac:dyDescent="0.2">
      <c r="A7827" s="1" t="s">
        <v>7804</v>
      </c>
      <c r="B7827" s="1" t="s">
        <v>7803</v>
      </c>
      <c r="C7827" s="1" t="s">
        <v>1438</v>
      </c>
      <c r="D7827" s="1" t="s">
        <v>1481</v>
      </c>
      <c r="E7827" s="1" t="s">
        <v>1440</v>
      </c>
      <c r="F7827" s="1"/>
      <c r="G7827" s="1"/>
      <c r="H7827">
        <v>2006216.41</v>
      </c>
      <c r="I7827" s="1"/>
    </row>
    <row r="7828" spans="1:10" x14ac:dyDescent="0.2">
      <c r="A7828" s="1" t="s">
        <v>7805</v>
      </c>
      <c r="B7828" s="1" t="s">
        <v>7806</v>
      </c>
      <c r="C7828" s="1" t="s">
        <v>1438</v>
      </c>
      <c r="D7828" s="1" t="s">
        <v>1481</v>
      </c>
      <c r="E7828" s="1" t="s">
        <v>1440</v>
      </c>
      <c r="F7828" s="1"/>
      <c r="G7828" s="1"/>
      <c r="H7828">
        <v>661988879.13</v>
      </c>
      <c r="I7828" s="1" t="s">
        <v>15605</v>
      </c>
      <c r="J7828" t="s">
        <v>15404</v>
      </c>
    </row>
    <row r="7829" spans="1:10" x14ac:dyDescent="0.2">
      <c r="A7829" s="1" t="s">
        <v>7805</v>
      </c>
      <c r="B7829" s="1" t="s">
        <v>7806</v>
      </c>
      <c r="C7829" s="1" t="s">
        <v>1438</v>
      </c>
      <c r="D7829" s="1" t="s">
        <v>1481</v>
      </c>
      <c r="E7829" s="1" t="s">
        <v>1440</v>
      </c>
      <c r="F7829" s="1"/>
      <c r="G7829" s="1"/>
      <c r="H7829">
        <v>661988879.13</v>
      </c>
      <c r="I7829" s="1" t="s">
        <v>15566</v>
      </c>
      <c r="J7829" t="s">
        <v>15404</v>
      </c>
    </row>
    <row r="7830" spans="1:10" x14ac:dyDescent="0.2">
      <c r="A7830" s="1" t="s">
        <v>7805</v>
      </c>
      <c r="B7830" s="1" t="s">
        <v>7806</v>
      </c>
      <c r="C7830" s="1" t="s">
        <v>1438</v>
      </c>
      <c r="D7830" s="1" t="s">
        <v>1481</v>
      </c>
      <c r="E7830" s="1" t="s">
        <v>1440</v>
      </c>
      <c r="F7830" s="1"/>
      <c r="G7830" s="1"/>
      <c r="H7830">
        <v>661988879.13</v>
      </c>
      <c r="I7830" s="1" t="s">
        <v>15625</v>
      </c>
      <c r="J7830" t="s">
        <v>15404</v>
      </c>
    </row>
    <row r="7831" spans="1:10" x14ac:dyDescent="0.2">
      <c r="A7831" s="1" t="s">
        <v>7805</v>
      </c>
      <c r="B7831" s="1" t="s">
        <v>7806</v>
      </c>
      <c r="C7831" s="1" t="s">
        <v>1438</v>
      </c>
      <c r="D7831" s="1" t="s">
        <v>1481</v>
      </c>
      <c r="E7831" s="1" t="s">
        <v>1440</v>
      </c>
      <c r="F7831" s="1"/>
      <c r="G7831" s="1"/>
      <c r="H7831">
        <v>661988879.13</v>
      </c>
      <c r="I7831" s="1" t="s">
        <v>15624</v>
      </c>
      <c r="J7831" t="s">
        <v>15404</v>
      </c>
    </row>
    <row r="7832" spans="1:10" x14ac:dyDescent="0.2">
      <c r="A7832" s="1" t="s">
        <v>7805</v>
      </c>
      <c r="B7832" s="1" t="s">
        <v>7806</v>
      </c>
      <c r="C7832" s="1" t="s">
        <v>1438</v>
      </c>
      <c r="D7832" s="1" t="s">
        <v>1481</v>
      </c>
      <c r="E7832" s="1" t="s">
        <v>1440</v>
      </c>
      <c r="F7832" s="1"/>
      <c r="G7832" s="1"/>
      <c r="H7832">
        <v>661988879.13</v>
      </c>
      <c r="I7832" s="1" t="s">
        <v>15425</v>
      </c>
      <c r="J7832" t="s">
        <v>15406</v>
      </c>
    </row>
    <row r="7833" spans="1:10" x14ac:dyDescent="0.2">
      <c r="A7833" s="1" t="s">
        <v>7805</v>
      </c>
      <c r="B7833" s="1" t="s">
        <v>7806</v>
      </c>
      <c r="C7833" s="1" t="s">
        <v>1438</v>
      </c>
      <c r="D7833" s="1" t="s">
        <v>1481</v>
      </c>
      <c r="E7833" s="1" t="s">
        <v>1440</v>
      </c>
      <c r="F7833" s="1"/>
      <c r="G7833" s="1"/>
      <c r="H7833">
        <v>661988879.13</v>
      </c>
      <c r="I7833" s="1" t="s">
        <v>15416</v>
      </c>
      <c r="J7833" t="s">
        <v>15406</v>
      </c>
    </row>
    <row r="7834" spans="1:10" x14ac:dyDescent="0.2">
      <c r="A7834" s="1" t="s">
        <v>7805</v>
      </c>
      <c r="B7834" s="1" t="s">
        <v>7806</v>
      </c>
      <c r="C7834" s="1" t="s">
        <v>1438</v>
      </c>
      <c r="D7834" s="1" t="s">
        <v>1481</v>
      </c>
      <c r="E7834" s="1" t="s">
        <v>1440</v>
      </c>
      <c r="F7834" s="1"/>
      <c r="G7834" s="1"/>
      <c r="H7834">
        <v>661988879.13</v>
      </c>
      <c r="I7834" s="1" t="s">
        <v>15420</v>
      </c>
      <c r="J7834" t="s">
        <v>15406</v>
      </c>
    </row>
    <row r="7835" spans="1:10" x14ac:dyDescent="0.2">
      <c r="A7835" s="1" t="s">
        <v>7805</v>
      </c>
      <c r="B7835" s="1" t="s">
        <v>7806</v>
      </c>
      <c r="C7835" s="1" t="s">
        <v>1438</v>
      </c>
      <c r="D7835" s="1" t="s">
        <v>1481</v>
      </c>
      <c r="E7835" s="1" t="s">
        <v>1440</v>
      </c>
      <c r="F7835" s="1"/>
      <c r="G7835" s="1"/>
      <c r="H7835">
        <v>661988879.13</v>
      </c>
      <c r="I7835" s="1" t="s">
        <v>15421</v>
      </c>
      <c r="J7835" t="s">
        <v>15406</v>
      </c>
    </row>
    <row r="7836" spans="1:10" x14ac:dyDescent="0.2">
      <c r="A7836" s="1" t="s">
        <v>7807</v>
      </c>
      <c r="B7836" s="1" t="s">
        <v>7808</v>
      </c>
      <c r="C7836" s="1" t="s">
        <v>1438</v>
      </c>
      <c r="D7836" s="1" t="s">
        <v>1481</v>
      </c>
      <c r="E7836" s="1" t="s">
        <v>1440</v>
      </c>
      <c r="F7836" s="1"/>
      <c r="G7836" s="1"/>
      <c r="H7836">
        <v>101312682.48</v>
      </c>
      <c r="I7836" s="1" t="s">
        <v>15530</v>
      </c>
      <c r="J7836" t="s">
        <v>15404</v>
      </c>
    </row>
    <row r="7837" spans="1:10" x14ac:dyDescent="0.2">
      <c r="A7837" s="1" t="s">
        <v>7807</v>
      </c>
      <c r="B7837" s="1" t="s">
        <v>7808</v>
      </c>
      <c r="C7837" s="1" t="s">
        <v>1438</v>
      </c>
      <c r="D7837" s="1" t="s">
        <v>1481</v>
      </c>
      <c r="E7837" s="1" t="s">
        <v>1440</v>
      </c>
      <c r="F7837" s="1"/>
      <c r="G7837" s="1"/>
      <c r="H7837">
        <v>101312682.48</v>
      </c>
      <c r="I7837" s="1" t="s">
        <v>15446</v>
      </c>
      <c r="J7837" t="s">
        <v>15404</v>
      </c>
    </row>
    <row r="7838" spans="1:10" x14ac:dyDescent="0.2">
      <c r="A7838" s="1" t="s">
        <v>7807</v>
      </c>
      <c r="B7838" s="1" t="s">
        <v>7808</v>
      </c>
      <c r="C7838" s="1" t="s">
        <v>1438</v>
      </c>
      <c r="D7838" s="1" t="s">
        <v>1481</v>
      </c>
      <c r="E7838" s="1" t="s">
        <v>1440</v>
      </c>
      <c r="F7838" s="1"/>
      <c r="G7838" s="1"/>
      <c r="H7838">
        <v>101312682.48</v>
      </c>
      <c r="I7838" s="1" t="s">
        <v>15410</v>
      </c>
      <c r="J7838" t="s">
        <v>15404</v>
      </c>
    </row>
    <row r="7839" spans="1:10" x14ac:dyDescent="0.2">
      <c r="A7839" s="1" t="s">
        <v>7807</v>
      </c>
      <c r="B7839" s="1" t="s">
        <v>7808</v>
      </c>
      <c r="C7839" s="1" t="s">
        <v>1438</v>
      </c>
      <c r="D7839" s="1" t="s">
        <v>1481</v>
      </c>
      <c r="E7839" s="1" t="s">
        <v>1440</v>
      </c>
      <c r="F7839" s="1"/>
      <c r="G7839" s="1"/>
      <c r="H7839">
        <v>101312682.48</v>
      </c>
      <c r="I7839" s="1" t="s">
        <v>15482</v>
      </c>
      <c r="J7839" t="s">
        <v>15404</v>
      </c>
    </row>
    <row r="7840" spans="1:10" x14ac:dyDescent="0.2">
      <c r="A7840" s="1" t="s">
        <v>7807</v>
      </c>
      <c r="B7840" s="1" t="s">
        <v>7808</v>
      </c>
      <c r="C7840" s="1" t="s">
        <v>1438</v>
      </c>
      <c r="D7840" s="1" t="s">
        <v>1481</v>
      </c>
      <c r="E7840" s="1" t="s">
        <v>1440</v>
      </c>
      <c r="F7840" s="1"/>
      <c r="G7840" s="1"/>
      <c r="H7840">
        <v>101312682.48</v>
      </c>
      <c r="I7840" s="1" t="s">
        <v>15578</v>
      </c>
      <c r="J7840" t="s">
        <v>15404</v>
      </c>
    </row>
    <row r="7841" spans="1:10" x14ac:dyDescent="0.2">
      <c r="A7841" s="1" t="s">
        <v>7807</v>
      </c>
      <c r="B7841" s="1" t="s">
        <v>7808</v>
      </c>
      <c r="C7841" s="1" t="s">
        <v>1438</v>
      </c>
      <c r="D7841" s="1" t="s">
        <v>1481</v>
      </c>
      <c r="E7841" s="1" t="s">
        <v>1440</v>
      </c>
      <c r="F7841" s="1"/>
      <c r="G7841" s="1"/>
      <c r="H7841">
        <v>101312682.48</v>
      </c>
      <c r="I7841" s="1" t="s">
        <v>15411</v>
      </c>
      <c r="J7841" t="s">
        <v>15404</v>
      </c>
    </row>
    <row r="7842" spans="1:10" x14ac:dyDescent="0.2">
      <c r="A7842" s="1" t="s">
        <v>7807</v>
      </c>
      <c r="B7842" s="1" t="s">
        <v>7808</v>
      </c>
      <c r="C7842" s="1" t="s">
        <v>1438</v>
      </c>
      <c r="D7842" s="1" t="s">
        <v>1481</v>
      </c>
      <c r="E7842" s="1" t="s">
        <v>1440</v>
      </c>
      <c r="F7842" s="1"/>
      <c r="G7842" s="1"/>
      <c r="H7842">
        <v>101312682.48</v>
      </c>
      <c r="I7842" s="1" t="s">
        <v>15407</v>
      </c>
      <c r="J7842" t="s">
        <v>15406</v>
      </c>
    </row>
    <row r="7843" spans="1:10" x14ac:dyDescent="0.2">
      <c r="A7843" s="1" t="s">
        <v>7807</v>
      </c>
      <c r="B7843" s="1" t="s">
        <v>7808</v>
      </c>
      <c r="C7843" s="1" t="s">
        <v>1438</v>
      </c>
      <c r="D7843" s="1" t="s">
        <v>1481</v>
      </c>
      <c r="E7843" s="1" t="s">
        <v>1440</v>
      </c>
      <c r="F7843" s="1"/>
      <c r="G7843" s="1"/>
      <c r="H7843">
        <v>101312682.48</v>
      </c>
      <c r="I7843" s="1" t="s">
        <v>15437</v>
      </c>
      <c r="J7843" t="s">
        <v>15406</v>
      </c>
    </row>
    <row r="7844" spans="1:10" x14ac:dyDescent="0.2">
      <c r="A7844" s="1" t="s">
        <v>7807</v>
      </c>
      <c r="B7844" s="1" t="s">
        <v>7808</v>
      </c>
      <c r="C7844" s="1" t="s">
        <v>1438</v>
      </c>
      <c r="D7844" s="1" t="s">
        <v>1481</v>
      </c>
      <c r="E7844" s="1" t="s">
        <v>1440</v>
      </c>
      <c r="F7844" s="1"/>
      <c r="G7844" s="1"/>
      <c r="H7844">
        <v>101312682.48</v>
      </c>
      <c r="I7844" s="1" t="s">
        <v>15441</v>
      </c>
      <c r="J7844" t="s">
        <v>15406</v>
      </c>
    </row>
    <row r="7845" spans="1:10" x14ac:dyDescent="0.2">
      <c r="A7845" s="1" t="s">
        <v>7807</v>
      </c>
      <c r="B7845" s="1" t="s">
        <v>7808</v>
      </c>
      <c r="C7845" s="1" t="s">
        <v>1438</v>
      </c>
      <c r="D7845" s="1" t="s">
        <v>1481</v>
      </c>
      <c r="E7845" s="1" t="s">
        <v>1440</v>
      </c>
      <c r="F7845" s="1"/>
      <c r="G7845" s="1"/>
      <c r="H7845">
        <v>101312682.48</v>
      </c>
      <c r="I7845" s="1" t="s">
        <v>15416</v>
      </c>
      <c r="J7845" t="s">
        <v>15406</v>
      </c>
    </row>
    <row r="7846" spans="1:10" x14ac:dyDescent="0.2">
      <c r="A7846" s="1" t="s">
        <v>7807</v>
      </c>
      <c r="B7846" s="1" t="s">
        <v>7808</v>
      </c>
      <c r="C7846" s="1" t="s">
        <v>1438</v>
      </c>
      <c r="D7846" s="1" t="s">
        <v>1481</v>
      </c>
      <c r="E7846" s="1" t="s">
        <v>1440</v>
      </c>
      <c r="F7846" s="1"/>
      <c r="G7846" s="1"/>
      <c r="H7846">
        <v>101312682.48</v>
      </c>
      <c r="I7846" s="1" t="s">
        <v>15543</v>
      </c>
      <c r="J7846" t="s">
        <v>15406</v>
      </c>
    </row>
    <row r="7847" spans="1:10" x14ac:dyDescent="0.2">
      <c r="A7847" s="1" t="s">
        <v>7807</v>
      </c>
      <c r="B7847" s="1" t="s">
        <v>7808</v>
      </c>
      <c r="C7847" s="1" t="s">
        <v>1438</v>
      </c>
      <c r="D7847" s="1" t="s">
        <v>1481</v>
      </c>
      <c r="E7847" s="1" t="s">
        <v>1440</v>
      </c>
      <c r="F7847" s="1"/>
      <c r="G7847" s="1"/>
      <c r="H7847">
        <v>101312682.48</v>
      </c>
      <c r="I7847" s="1" t="s">
        <v>15435</v>
      </c>
      <c r="J7847" t="s">
        <v>15406</v>
      </c>
    </row>
    <row r="7848" spans="1:10" x14ac:dyDescent="0.2">
      <c r="A7848" s="1" t="s">
        <v>7809</v>
      </c>
      <c r="B7848" s="1" t="s">
        <v>7810</v>
      </c>
      <c r="C7848" s="1" t="s">
        <v>1438</v>
      </c>
      <c r="D7848" s="1" t="s">
        <v>1439</v>
      </c>
      <c r="E7848" s="1" t="s">
        <v>1440</v>
      </c>
      <c r="F7848" s="1"/>
      <c r="G7848" s="1"/>
      <c r="H7848">
        <v>3163638.98</v>
      </c>
      <c r="I7848" s="1" t="s">
        <v>15405</v>
      </c>
      <c r="J7848" t="s">
        <v>15406</v>
      </c>
    </row>
    <row r="7849" spans="1:10" x14ac:dyDescent="0.2">
      <c r="A7849" s="1" t="s">
        <v>7809</v>
      </c>
      <c r="B7849" s="1" t="s">
        <v>7810</v>
      </c>
      <c r="C7849" s="1" t="s">
        <v>1438</v>
      </c>
      <c r="D7849" s="1" t="s">
        <v>1439</v>
      </c>
      <c r="E7849" s="1" t="s">
        <v>1440</v>
      </c>
      <c r="F7849" s="1"/>
      <c r="G7849" s="1"/>
      <c r="H7849">
        <v>3163638.98</v>
      </c>
      <c r="I7849" s="1" t="s">
        <v>15416</v>
      </c>
      <c r="J7849" t="s">
        <v>15406</v>
      </c>
    </row>
    <row r="7850" spans="1:10" x14ac:dyDescent="0.2">
      <c r="A7850" s="1" t="s">
        <v>7809</v>
      </c>
      <c r="B7850" s="1" t="s">
        <v>7810</v>
      </c>
      <c r="C7850" s="1" t="s">
        <v>1438</v>
      </c>
      <c r="D7850" s="1" t="s">
        <v>1439</v>
      </c>
      <c r="E7850" s="1" t="s">
        <v>1440</v>
      </c>
      <c r="F7850" s="1"/>
      <c r="G7850" s="1"/>
      <c r="H7850">
        <v>3163638.98</v>
      </c>
      <c r="I7850" s="1" t="s">
        <v>15433</v>
      </c>
      <c r="J7850" t="s">
        <v>15406</v>
      </c>
    </row>
    <row r="7851" spans="1:10" x14ac:dyDescent="0.2">
      <c r="A7851" s="1" t="s">
        <v>7811</v>
      </c>
      <c r="B7851" s="1" t="s">
        <v>7810</v>
      </c>
      <c r="C7851" s="1" t="s">
        <v>1438</v>
      </c>
      <c r="D7851" s="1" t="s">
        <v>1439</v>
      </c>
      <c r="E7851" s="1" t="s">
        <v>1440</v>
      </c>
      <c r="F7851" s="1"/>
      <c r="G7851" s="1"/>
      <c r="H7851">
        <v>167704495.44</v>
      </c>
      <c r="I7851" s="1"/>
    </row>
    <row r="7852" spans="1:10" x14ac:dyDescent="0.2">
      <c r="A7852" s="1" t="s">
        <v>7812</v>
      </c>
      <c r="B7852" s="1" t="s">
        <v>3066</v>
      </c>
      <c r="C7852" s="1" t="s">
        <v>1459</v>
      </c>
      <c r="D7852" s="1" t="s">
        <v>1459</v>
      </c>
      <c r="E7852" s="1" t="s">
        <v>1440</v>
      </c>
      <c r="F7852" s="1"/>
      <c r="G7852" s="1"/>
      <c r="H7852">
        <v>9002919.5399999991</v>
      </c>
      <c r="I7852" s="1"/>
    </row>
    <row r="7853" spans="1:10" x14ac:dyDescent="0.2">
      <c r="A7853" s="1" t="s">
        <v>7813</v>
      </c>
      <c r="B7853" s="1" t="s">
        <v>3066</v>
      </c>
      <c r="C7853" s="1" t="s">
        <v>1459</v>
      </c>
      <c r="D7853" s="1" t="s">
        <v>1459</v>
      </c>
      <c r="E7853" s="1" t="s">
        <v>1440</v>
      </c>
      <c r="F7853" s="1"/>
      <c r="G7853" s="1"/>
      <c r="H7853">
        <v>57046209.729999997</v>
      </c>
      <c r="I7853" s="1"/>
    </row>
    <row r="7854" spans="1:10" x14ac:dyDescent="0.2">
      <c r="A7854" s="1" t="s">
        <v>7814</v>
      </c>
      <c r="B7854" s="1" t="s">
        <v>7815</v>
      </c>
      <c r="C7854" s="1" t="s">
        <v>1443</v>
      </c>
      <c r="D7854" s="1" t="s">
        <v>1448</v>
      </c>
      <c r="E7854" s="1" t="s">
        <v>1440</v>
      </c>
      <c r="F7854" s="1"/>
      <c r="G7854" s="1"/>
      <c r="H7854">
        <v>252889792.24000001</v>
      </c>
      <c r="I7854" s="1"/>
    </row>
    <row r="7855" spans="1:10" x14ac:dyDescent="0.2">
      <c r="A7855" s="1" t="s">
        <v>7816</v>
      </c>
      <c r="B7855" s="1" t="s">
        <v>7815</v>
      </c>
      <c r="C7855" s="1" t="s">
        <v>1443</v>
      </c>
      <c r="D7855" s="1" t="s">
        <v>1448</v>
      </c>
      <c r="E7855" s="1" t="s">
        <v>1440</v>
      </c>
      <c r="F7855" s="1"/>
      <c r="G7855" s="1"/>
      <c r="H7855">
        <v>12902152.43</v>
      </c>
      <c r="I7855" s="1"/>
    </row>
    <row r="7856" spans="1:10" x14ac:dyDescent="0.2">
      <c r="A7856" s="1" t="s">
        <v>7817</v>
      </c>
      <c r="B7856" s="1" t="s">
        <v>7818</v>
      </c>
      <c r="C7856" s="1" t="s">
        <v>1438</v>
      </c>
      <c r="D7856" s="1" t="s">
        <v>1481</v>
      </c>
      <c r="E7856" s="1" t="s">
        <v>1440</v>
      </c>
      <c r="F7856" s="1"/>
      <c r="G7856" s="1"/>
      <c r="H7856">
        <v>65361406.149999999</v>
      </c>
      <c r="I7856" s="1" t="s">
        <v>15416</v>
      </c>
      <c r="J7856" t="s">
        <v>15406</v>
      </c>
    </row>
    <row r="7857" spans="1:10" x14ac:dyDescent="0.2">
      <c r="A7857" s="1" t="s">
        <v>7817</v>
      </c>
      <c r="B7857" s="1" t="s">
        <v>7818</v>
      </c>
      <c r="C7857" s="1" t="s">
        <v>1438</v>
      </c>
      <c r="D7857" s="1" t="s">
        <v>1481</v>
      </c>
      <c r="E7857" s="1" t="s">
        <v>1440</v>
      </c>
      <c r="F7857" s="1"/>
      <c r="G7857" s="1"/>
      <c r="H7857">
        <v>65361406.149999999</v>
      </c>
      <c r="I7857" s="1" t="s">
        <v>15435</v>
      </c>
      <c r="J7857" t="s">
        <v>15406</v>
      </c>
    </row>
    <row r="7858" spans="1:10" x14ac:dyDescent="0.2">
      <c r="A7858" s="1" t="s">
        <v>7819</v>
      </c>
      <c r="B7858" s="1" t="s">
        <v>7818</v>
      </c>
      <c r="C7858" s="1" t="s">
        <v>1438</v>
      </c>
      <c r="D7858" s="1" t="s">
        <v>1481</v>
      </c>
      <c r="E7858" s="1" t="s">
        <v>1440</v>
      </c>
      <c r="F7858" s="1"/>
      <c r="G7858" s="1"/>
      <c r="H7858">
        <v>85768816.439999998</v>
      </c>
      <c r="I7858" s="1"/>
    </row>
    <row r="7859" spans="1:10" x14ac:dyDescent="0.2">
      <c r="A7859" s="1" t="s">
        <v>7820</v>
      </c>
      <c r="B7859" s="1" t="s">
        <v>7821</v>
      </c>
      <c r="C7859" s="1" t="s">
        <v>1438</v>
      </c>
      <c r="D7859" s="1" t="s">
        <v>1481</v>
      </c>
      <c r="E7859" s="1" t="s">
        <v>1440</v>
      </c>
      <c r="F7859" s="1"/>
      <c r="G7859" s="1"/>
      <c r="H7859">
        <v>123020625.31</v>
      </c>
      <c r="I7859" s="1" t="s">
        <v>15405</v>
      </c>
      <c r="J7859" t="s">
        <v>15406</v>
      </c>
    </row>
    <row r="7860" spans="1:10" x14ac:dyDescent="0.2">
      <c r="A7860" s="1" t="s">
        <v>7820</v>
      </c>
      <c r="B7860" s="1" t="s">
        <v>7821</v>
      </c>
      <c r="C7860" s="1" t="s">
        <v>1438</v>
      </c>
      <c r="D7860" s="1" t="s">
        <v>1481</v>
      </c>
      <c r="E7860" s="1" t="s">
        <v>1440</v>
      </c>
      <c r="F7860" s="1"/>
      <c r="G7860" s="1"/>
      <c r="H7860">
        <v>123020625.31</v>
      </c>
      <c r="I7860" s="1" t="s">
        <v>15416</v>
      </c>
      <c r="J7860" t="s">
        <v>15406</v>
      </c>
    </row>
    <row r="7861" spans="1:10" x14ac:dyDescent="0.2">
      <c r="A7861" s="1" t="s">
        <v>7820</v>
      </c>
      <c r="B7861" s="1" t="s">
        <v>7821</v>
      </c>
      <c r="C7861" s="1" t="s">
        <v>1438</v>
      </c>
      <c r="D7861" s="1" t="s">
        <v>1481</v>
      </c>
      <c r="E7861" s="1" t="s">
        <v>1440</v>
      </c>
      <c r="F7861" s="1"/>
      <c r="G7861" s="1"/>
      <c r="H7861">
        <v>123020625.31</v>
      </c>
      <c r="I7861" s="1" t="s">
        <v>15433</v>
      </c>
      <c r="J7861" t="s">
        <v>15406</v>
      </c>
    </row>
    <row r="7862" spans="1:10" x14ac:dyDescent="0.2">
      <c r="A7862" s="1" t="s">
        <v>7822</v>
      </c>
      <c r="B7862" s="1" t="s">
        <v>7823</v>
      </c>
      <c r="C7862" s="1" t="s">
        <v>1453</v>
      </c>
      <c r="D7862" s="1" t="s">
        <v>1499</v>
      </c>
      <c r="E7862" s="1" t="s">
        <v>1440</v>
      </c>
      <c r="F7862" s="1" t="s">
        <v>1455</v>
      </c>
      <c r="G7862" s="1"/>
      <c r="H7862">
        <v>21510550.309999999</v>
      </c>
      <c r="I7862" s="1"/>
    </row>
    <row r="7863" spans="1:10" x14ac:dyDescent="0.2">
      <c r="A7863" s="1" t="s">
        <v>7824</v>
      </c>
      <c r="B7863" s="1" t="s">
        <v>7825</v>
      </c>
      <c r="C7863" s="1" t="s">
        <v>1438</v>
      </c>
      <c r="D7863" s="1" t="s">
        <v>1478</v>
      </c>
      <c r="E7863" s="1" t="s">
        <v>1440</v>
      </c>
      <c r="F7863" s="1"/>
      <c r="G7863" s="1"/>
      <c r="H7863">
        <v>278980243.18000001</v>
      </c>
      <c r="I7863" s="1"/>
    </row>
    <row r="7864" spans="1:10" x14ac:dyDescent="0.2">
      <c r="A7864" s="1" t="s">
        <v>7826</v>
      </c>
      <c r="B7864" s="1" t="s">
        <v>7825</v>
      </c>
      <c r="C7864" s="1" t="s">
        <v>1438</v>
      </c>
      <c r="D7864" s="1" t="s">
        <v>1478</v>
      </c>
      <c r="E7864" s="1" t="s">
        <v>1440</v>
      </c>
      <c r="F7864" s="1"/>
      <c r="G7864" s="1"/>
      <c r="H7864">
        <v>37388517.140000001</v>
      </c>
      <c r="I7864" s="1"/>
    </row>
    <row r="7865" spans="1:10" x14ac:dyDescent="0.2">
      <c r="A7865" s="1" t="s">
        <v>7827</v>
      </c>
      <c r="B7865" s="1" t="s">
        <v>7821</v>
      </c>
      <c r="C7865" s="1" t="s">
        <v>1438</v>
      </c>
      <c r="D7865" s="1" t="s">
        <v>1481</v>
      </c>
      <c r="E7865" s="1" t="s">
        <v>1440</v>
      </c>
      <c r="F7865" s="1"/>
      <c r="G7865" s="1"/>
      <c r="H7865">
        <v>23640971.57</v>
      </c>
      <c r="I7865" s="1"/>
    </row>
    <row r="7866" spans="1:10" x14ac:dyDescent="0.2">
      <c r="A7866" s="1" t="s">
        <v>7828</v>
      </c>
      <c r="B7866" s="1" t="s">
        <v>7829</v>
      </c>
      <c r="C7866" s="1" t="s">
        <v>1438</v>
      </c>
      <c r="D7866" s="1" t="s">
        <v>1439</v>
      </c>
      <c r="E7866" s="1" t="s">
        <v>1440</v>
      </c>
      <c r="F7866" s="1"/>
      <c r="G7866" s="1"/>
      <c r="H7866">
        <v>251868580.87</v>
      </c>
      <c r="I7866" s="1" t="s">
        <v>15405</v>
      </c>
      <c r="J7866" t="s">
        <v>15406</v>
      </c>
    </row>
    <row r="7867" spans="1:10" x14ac:dyDescent="0.2">
      <c r="A7867" s="1" t="s">
        <v>7828</v>
      </c>
      <c r="B7867" s="1" t="s">
        <v>7829</v>
      </c>
      <c r="C7867" s="1" t="s">
        <v>1438</v>
      </c>
      <c r="D7867" s="1" t="s">
        <v>1439</v>
      </c>
      <c r="E7867" s="1" t="s">
        <v>1440</v>
      </c>
      <c r="F7867" s="1"/>
      <c r="G7867" s="1"/>
      <c r="H7867">
        <v>251868580.87</v>
      </c>
      <c r="I7867" s="1" t="s">
        <v>15433</v>
      </c>
      <c r="J7867" t="s">
        <v>15406</v>
      </c>
    </row>
    <row r="7868" spans="1:10" x14ac:dyDescent="0.2">
      <c r="A7868" s="1" t="s">
        <v>7830</v>
      </c>
      <c r="B7868" s="1" t="s">
        <v>7831</v>
      </c>
      <c r="C7868" s="1" t="s">
        <v>1443</v>
      </c>
      <c r="D7868" s="1" t="s">
        <v>1444</v>
      </c>
      <c r="E7868" s="1" t="s">
        <v>1440</v>
      </c>
      <c r="F7868" s="1"/>
      <c r="G7868" s="1"/>
      <c r="H7868">
        <v>1089560197.95</v>
      </c>
      <c r="I7868" s="1" t="s">
        <v>15586</v>
      </c>
      <c r="J7868" t="s">
        <v>15404</v>
      </c>
    </row>
    <row r="7869" spans="1:10" x14ac:dyDescent="0.2">
      <c r="A7869" s="1" t="s">
        <v>7832</v>
      </c>
      <c r="B7869" s="1" t="s">
        <v>7831</v>
      </c>
      <c r="C7869" s="1" t="s">
        <v>1443</v>
      </c>
      <c r="D7869" s="1" t="s">
        <v>1444</v>
      </c>
      <c r="E7869" s="1" t="s">
        <v>1440</v>
      </c>
      <c r="F7869" s="1"/>
      <c r="G7869" s="1"/>
      <c r="H7869">
        <v>84083189.879999995</v>
      </c>
      <c r="I7869" s="1"/>
    </row>
    <row r="7870" spans="1:10" x14ac:dyDescent="0.2">
      <c r="A7870" s="1" t="s">
        <v>7833</v>
      </c>
      <c r="B7870" s="1" t="s">
        <v>7834</v>
      </c>
      <c r="C7870" s="1" t="s">
        <v>1443</v>
      </c>
      <c r="D7870" s="1" t="s">
        <v>1448</v>
      </c>
      <c r="E7870" s="1" t="s">
        <v>1440</v>
      </c>
      <c r="F7870" s="1"/>
      <c r="G7870" s="1"/>
      <c r="H7870">
        <v>446317475.98000002</v>
      </c>
      <c r="I7870" s="1"/>
    </row>
    <row r="7871" spans="1:10" x14ac:dyDescent="0.2">
      <c r="A7871" s="1" t="s">
        <v>7835</v>
      </c>
      <c r="B7871" s="1" t="s">
        <v>7834</v>
      </c>
      <c r="C7871" s="1" t="s">
        <v>1443</v>
      </c>
      <c r="D7871" s="1" t="s">
        <v>1448</v>
      </c>
      <c r="E7871" s="1" t="s">
        <v>1440</v>
      </c>
      <c r="F7871" s="1"/>
      <c r="G7871" s="1"/>
      <c r="H7871">
        <v>14208831.970000001</v>
      </c>
      <c r="I7871" s="1"/>
    </row>
    <row r="7872" spans="1:10" x14ac:dyDescent="0.2">
      <c r="A7872" s="1" t="s">
        <v>7836</v>
      </c>
      <c r="B7872" s="1" t="s">
        <v>7837</v>
      </c>
      <c r="C7872" s="1" t="s">
        <v>1443</v>
      </c>
      <c r="D7872" s="1" t="s">
        <v>1448</v>
      </c>
      <c r="E7872" s="1" t="s">
        <v>1440</v>
      </c>
      <c r="F7872" s="1"/>
      <c r="G7872" s="1"/>
      <c r="H7872">
        <v>2133077127.5899999</v>
      </c>
      <c r="I7872" s="1"/>
    </row>
    <row r="7873" spans="1:10" x14ac:dyDescent="0.2">
      <c r="A7873" s="1" t="s">
        <v>7838</v>
      </c>
      <c r="B7873" s="1" t="s">
        <v>7837</v>
      </c>
      <c r="C7873" s="1" t="s">
        <v>1443</v>
      </c>
      <c r="D7873" s="1" t="s">
        <v>1448</v>
      </c>
      <c r="E7873" s="1" t="s">
        <v>1440</v>
      </c>
      <c r="F7873" s="1"/>
      <c r="G7873" s="1"/>
      <c r="H7873">
        <v>4935367.6900000004</v>
      </c>
      <c r="I7873" s="1"/>
    </row>
    <row r="7874" spans="1:10" x14ac:dyDescent="0.2">
      <c r="A7874" s="1" t="s">
        <v>7839</v>
      </c>
      <c r="B7874" s="1" t="s">
        <v>7840</v>
      </c>
      <c r="C7874" s="1" t="s">
        <v>1438</v>
      </c>
      <c r="D7874" s="1" t="s">
        <v>1481</v>
      </c>
      <c r="E7874" s="1" t="s">
        <v>1440</v>
      </c>
      <c r="F7874" s="1"/>
      <c r="G7874" s="1"/>
      <c r="H7874">
        <v>314361465.50999999</v>
      </c>
      <c r="I7874" s="1" t="s">
        <v>15488</v>
      </c>
      <c r="J7874" t="s">
        <v>15404</v>
      </c>
    </row>
    <row r="7875" spans="1:10" x14ac:dyDescent="0.2">
      <c r="A7875" s="1" t="s">
        <v>7839</v>
      </c>
      <c r="B7875" s="1" t="s">
        <v>7840</v>
      </c>
      <c r="C7875" s="1" t="s">
        <v>1438</v>
      </c>
      <c r="D7875" s="1" t="s">
        <v>1481</v>
      </c>
      <c r="E7875" s="1" t="s">
        <v>1440</v>
      </c>
      <c r="F7875" s="1"/>
      <c r="G7875" s="1"/>
      <c r="H7875">
        <v>314361465.50999999</v>
      </c>
      <c r="I7875" s="1" t="s">
        <v>15457</v>
      </c>
      <c r="J7875" t="s">
        <v>15404</v>
      </c>
    </row>
    <row r="7876" spans="1:10" x14ac:dyDescent="0.2">
      <c r="A7876" s="1" t="s">
        <v>7839</v>
      </c>
      <c r="B7876" s="1" t="s">
        <v>7840</v>
      </c>
      <c r="C7876" s="1" t="s">
        <v>1438</v>
      </c>
      <c r="D7876" s="1" t="s">
        <v>1481</v>
      </c>
      <c r="E7876" s="1" t="s">
        <v>1440</v>
      </c>
      <c r="F7876" s="1"/>
      <c r="G7876" s="1"/>
      <c r="H7876">
        <v>314361465.50999999</v>
      </c>
      <c r="I7876" s="1" t="s">
        <v>15492</v>
      </c>
      <c r="J7876" t="s">
        <v>15404</v>
      </c>
    </row>
    <row r="7877" spans="1:10" x14ac:dyDescent="0.2">
      <c r="A7877" s="1" t="s">
        <v>7839</v>
      </c>
      <c r="B7877" s="1" t="s">
        <v>7840</v>
      </c>
      <c r="C7877" s="1" t="s">
        <v>1438</v>
      </c>
      <c r="D7877" s="1" t="s">
        <v>1481</v>
      </c>
      <c r="E7877" s="1" t="s">
        <v>1440</v>
      </c>
      <c r="F7877" s="1"/>
      <c r="G7877" s="1"/>
      <c r="H7877">
        <v>314361465.50999999</v>
      </c>
      <c r="I7877" s="1" t="s">
        <v>15407</v>
      </c>
      <c r="J7877" t="s">
        <v>15406</v>
      </c>
    </row>
    <row r="7878" spans="1:10" x14ac:dyDescent="0.2">
      <c r="A7878" s="1" t="s">
        <v>7841</v>
      </c>
      <c r="B7878" s="1" t="s">
        <v>7842</v>
      </c>
      <c r="C7878" s="1" t="s">
        <v>1438</v>
      </c>
      <c r="D7878" s="1" t="s">
        <v>1439</v>
      </c>
      <c r="E7878" s="1" t="s">
        <v>1440</v>
      </c>
      <c r="F7878" s="1"/>
      <c r="G7878" s="1"/>
      <c r="H7878">
        <v>1313731114.2</v>
      </c>
      <c r="I7878" s="1" t="s">
        <v>15457</v>
      </c>
      <c r="J7878" t="s">
        <v>15404</v>
      </c>
    </row>
    <row r="7879" spans="1:10" x14ac:dyDescent="0.2">
      <c r="A7879" s="1" t="s">
        <v>7841</v>
      </c>
      <c r="B7879" s="1" t="s">
        <v>7842</v>
      </c>
      <c r="C7879" s="1" t="s">
        <v>1438</v>
      </c>
      <c r="D7879" s="1" t="s">
        <v>1439</v>
      </c>
      <c r="E7879" s="1" t="s">
        <v>1440</v>
      </c>
      <c r="F7879" s="1"/>
      <c r="G7879" s="1"/>
      <c r="H7879">
        <v>1313731114.2</v>
      </c>
      <c r="I7879" s="1" t="s">
        <v>15407</v>
      </c>
      <c r="J7879" t="s">
        <v>15406</v>
      </c>
    </row>
    <row r="7880" spans="1:10" x14ac:dyDescent="0.2">
      <c r="A7880" s="1" t="s">
        <v>7843</v>
      </c>
      <c r="B7880" s="1" t="s">
        <v>7844</v>
      </c>
      <c r="C7880" s="1" t="s">
        <v>1443</v>
      </c>
      <c r="D7880" s="1" t="s">
        <v>1448</v>
      </c>
      <c r="E7880" s="1" t="s">
        <v>1440</v>
      </c>
      <c r="F7880" s="1"/>
      <c r="G7880" s="1"/>
      <c r="H7880">
        <v>10143362.960000001</v>
      </c>
      <c r="I7880" s="1"/>
    </row>
    <row r="7881" spans="1:10" x14ac:dyDescent="0.2">
      <c r="A7881" s="1" t="s">
        <v>7845</v>
      </c>
      <c r="B7881" s="1" t="s">
        <v>7846</v>
      </c>
      <c r="C7881" s="1" t="s">
        <v>1438</v>
      </c>
      <c r="D7881" s="1" t="s">
        <v>1478</v>
      </c>
      <c r="E7881" s="1" t="s">
        <v>1440</v>
      </c>
      <c r="F7881" s="1"/>
      <c r="G7881" s="1"/>
      <c r="H7881">
        <v>1275641870.6300001</v>
      </c>
      <c r="I7881" s="1" t="s">
        <v>15548</v>
      </c>
      <c r="J7881" t="s">
        <v>15404</v>
      </c>
    </row>
    <row r="7882" spans="1:10" x14ac:dyDescent="0.2">
      <c r="A7882" s="1" t="s">
        <v>7847</v>
      </c>
      <c r="B7882" s="1" t="s">
        <v>7846</v>
      </c>
      <c r="C7882" s="1" t="s">
        <v>1438</v>
      </c>
      <c r="D7882" s="1" t="s">
        <v>1478</v>
      </c>
      <c r="E7882" s="1" t="s">
        <v>1440</v>
      </c>
      <c r="F7882" s="1"/>
      <c r="G7882" s="1"/>
      <c r="H7882">
        <v>59126035.979999997</v>
      </c>
      <c r="I7882" s="1"/>
    </row>
    <row r="7883" spans="1:10" x14ac:dyDescent="0.2">
      <c r="A7883" s="1" t="s">
        <v>7848</v>
      </c>
      <c r="B7883" s="1" t="s">
        <v>7849</v>
      </c>
      <c r="C7883" s="1" t="s">
        <v>1459</v>
      </c>
      <c r="D7883" s="1" t="s">
        <v>1459</v>
      </c>
      <c r="E7883" s="1" t="s">
        <v>1440</v>
      </c>
      <c r="F7883" s="1"/>
      <c r="G7883" s="1"/>
      <c r="H7883">
        <v>72681300.090000004</v>
      </c>
      <c r="I7883" s="1"/>
    </row>
    <row r="7884" spans="1:10" x14ac:dyDescent="0.2">
      <c r="A7884" s="1" t="s">
        <v>7850</v>
      </c>
      <c r="B7884" s="1" t="s">
        <v>7849</v>
      </c>
      <c r="C7884" s="1" t="s">
        <v>1459</v>
      </c>
      <c r="D7884" s="1" t="s">
        <v>1459</v>
      </c>
      <c r="E7884" s="1" t="s">
        <v>1440</v>
      </c>
      <c r="F7884" s="1"/>
      <c r="G7884" s="1"/>
      <c r="H7884">
        <v>4336858255.8999996</v>
      </c>
      <c r="I7884" s="1"/>
    </row>
    <row r="7885" spans="1:10" x14ac:dyDescent="0.2">
      <c r="A7885" s="1" t="s">
        <v>7851</v>
      </c>
      <c r="B7885" s="1" t="s">
        <v>7852</v>
      </c>
      <c r="C7885" s="1" t="s">
        <v>1459</v>
      </c>
      <c r="D7885" s="1" t="s">
        <v>1459</v>
      </c>
      <c r="E7885" s="1" t="s">
        <v>1440</v>
      </c>
      <c r="F7885" s="1"/>
      <c r="G7885" s="1"/>
      <c r="H7885">
        <v>9493848863.0200005</v>
      </c>
      <c r="I7885" s="1"/>
    </row>
    <row r="7886" spans="1:10" x14ac:dyDescent="0.2">
      <c r="A7886" s="1" t="s">
        <v>7853</v>
      </c>
      <c r="B7886" s="1" t="s">
        <v>7852</v>
      </c>
      <c r="C7886" s="1" t="s">
        <v>1459</v>
      </c>
      <c r="D7886" s="1" t="s">
        <v>1459</v>
      </c>
      <c r="E7886" s="1" t="s">
        <v>1440</v>
      </c>
      <c r="F7886" s="1"/>
      <c r="G7886" s="1"/>
      <c r="H7886">
        <v>121803724.13</v>
      </c>
      <c r="I7886" s="1"/>
    </row>
    <row r="7887" spans="1:10" x14ac:dyDescent="0.2">
      <c r="A7887" s="1" t="s">
        <v>7854</v>
      </c>
      <c r="B7887" s="1" t="s">
        <v>7855</v>
      </c>
      <c r="C7887" s="1" t="s">
        <v>1459</v>
      </c>
      <c r="D7887" s="1" t="s">
        <v>1459</v>
      </c>
      <c r="E7887" s="1" t="s">
        <v>1440</v>
      </c>
      <c r="F7887" s="1"/>
      <c r="G7887" s="1"/>
      <c r="H7887">
        <v>4450063041.6099997</v>
      </c>
      <c r="I7887" s="1"/>
    </row>
    <row r="7888" spans="1:10" x14ac:dyDescent="0.2">
      <c r="A7888" s="1" t="s">
        <v>7856</v>
      </c>
      <c r="B7888" s="1" t="s">
        <v>7855</v>
      </c>
      <c r="C7888" s="1" t="s">
        <v>1459</v>
      </c>
      <c r="D7888" s="1" t="s">
        <v>1459</v>
      </c>
      <c r="E7888" s="1" t="s">
        <v>1440</v>
      </c>
      <c r="F7888" s="1"/>
      <c r="G7888" s="1"/>
      <c r="H7888">
        <v>789828363.82000005</v>
      </c>
      <c r="I7888" s="1"/>
    </row>
    <row r="7889" spans="1:10" x14ac:dyDescent="0.2">
      <c r="A7889" s="1" t="s">
        <v>7857</v>
      </c>
      <c r="B7889" s="1" t="s">
        <v>7858</v>
      </c>
      <c r="C7889" s="1" t="s">
        <v>1438</v>
      </c>
      <c r="D7889" s="1" t="s">
        <v>1481</v>
      </c>
      <c r="E7889" s="1" t="s">
        <v>1440</v>
      </c>
      <c r="F7889" s="1"/>
      <c r="G7889" s="1"/>
      <c r="H7889">
        <v>381313391.01999998</v>
      </c>
      <c r="I7889" s="1" t="s">
        <v>15433</v>
      </c>
      <c r="J7889" t="s">
        <v>15406</v>
      </c>
    </row>
    <row r="7890" spans="1:10" x14ac:dyDescent="0.2">
      <c r="A7890" s="1" t="s">
        <v>7859</v>
      </c>
      <c r="B7890" s="1" t="s">
        <v>15956</v>
      </c>
      <c r="C7890" s="1" t="s">
        <v>1443</v>
      </c>
      <c r="D7890" s="1" t="s">
        <v>1448</v>
      </c>
      <c r="E7890" s="1" t="s">
        <v>1440</v>
      </c>
      <c r="F7890" s="1"/>
      <c r="G7890" s="1"/>
      <c r="H7890">
        <v>1035524607.74</v>
      </c>
      <c r="I7890" s="1"/>
    </row>
    <row r="7891" spans="1:10" x14ac:dyDescent="0.2">
      <c r="A7891" s="1" t="s">
        <v>7860</v>
      </c>
      <c r="B7891" s="1" t="s">
        <v>7861</v>
      </c>
      <c r="C7891" s="1" t="s">
        <v>1443</v>
      </c>
      <c r="D7891" s="1" t="s">
        <v>1448</v>
      </c>
      <c r="E7891" s="1" t="s">
        <v>1440</v>
      </c>
      <c r="F7891" s="1"/>
      <c r="G7891" s="1"/>
      <c r="H7891">
        <v>9998367.6400000006</v>
      </c>
      <c r="I7891" s="1"/>
    </row>
    <row r="7892" spans="1:10" x14ac:dyDescent="0.2">
      <c r="A7892" s="1" t="s">
        <v>7862</v>
      </c>
      <c r="B7892" s="1" t="s">
        <v>7861</v>
      </c>
      <c r="C7892" s="1" t="s">
        <v>1443</v>
      </c>
      <c r="D7892" s="1" t="s">
        <v>1448</v>
      </c>
      <c r="E7892" s="1" t="s">
        <v>1440</v>
      </c>
      <c r="F7892" s="1"/>
      <c r="G7892" s="1"/>
      <c r="I7892" s="1"/>
    </row>
    <row r="7893" spans="1:10" x14ac:dyDescent="0.2">
      <c r="A7893" s="1" t="s">
        <v>7863</v>
      </c>
      <c r="B7893" s="1" t="s">
        <v>7864</v>
      </c>
      <c r="C7893" s="1" t="s">
        <v>1443</v>
      </c>
      <c r="D7893" s="1" t="s">
        <v>1573</v>
      </c>
      <c r="E7893" s="1" t="s">
        <v>1440</v>
      </c>
      <c r="F7893" s="1"/>
      <c r="G7893" s="1"/>
      <c r="H7893">
        <v>139825944.88999999</v>
      </c>
      <c r="I7893" s="1"/>
    </row>
    <row r="7894" spans="1:10" x14ac:dyDescent="0.2">
      <c r="A7894" s="1" t="s">
        <v>7865</v>
      </c>
      <c r="B7894" s="1" t="s">
        <v>7866</v>
      </c>
      <c r="C7894" s="1" t="s">
        <v>1438</v>
      </c>
      <c r="D7894" s="1" t="s">
        <v>1481</v>
      </c>
      <c r="E7894" s="1" t="s">
        <v>1440</v>
      </c>
      <c r="F7894" s="1"/>
      <c r="G7894" s="1"/>
      <c r="H7894">
        <v>99062657.260000005</v>
      </c>
      <c r="I7894" s="1"/>
    </row>
    <row r="7895" spans="1:10" x14ac:dyDescent="0.2">
      <c r="A7895" s="1" t="s">
        <v>7867</v>
      </c>
      <c r="B7895" s="1" t="s">
        <v>7868</v>
      </c>
      <c r="C7895" s="1" t="s">
        <v>1459</v>
      </c>
      <c r="D7895" s="1" t="s">
        <v>1459</v>
      </c>
      <c r="E7895" s="1" t="s">
        <v>1440</v>
      </c>
      <c r="F7895" s="1"/>
      <c r="G7895" s="1"/>
      <c r="H7895">
        <v>105039506.11</v>
      </c>
      <c r="I7895" s="1"/>
    </row>
    <row r="7896" spans="1:10" x14ac:dyDescent="0.2">
      <c r="A7896" s="1" t="s">
        <v>7869</v>
      </c>
      <c r="B7896" s="1" t="s">
        <v>7868</v>
      </c>
      <c r="C7896" s="1" t="s">
        <v>1459</v>
      </c>
      <c r="D7896" s="1" t="s">
        <v>1459</v>
      </c>
      <c r="E7896" s="1" t="s">
        <v>1440</v>
      </c>
      <c r="F7896" s="1"/>
      <c r="G7896" s="1"/>
      <c r="H7896">
        <v>3498917024.0700002</v>
      </c>
      <c r="I7896" s="1"/>
    </row>
    <row r="7897" spans="1:10" x14ac:dyDescent="0.2">
      <c r="A7897" s="1" t="s">
        <v>7870</v>
      </c>
      <c r="B7897" s="1" t="s">
        <v>7871</v>
      </c>
      <c r="C7897" s="1" t="s">
        <v>1459</v>
      </c>
      <c r="D7897" s="1" t="s">
        <v>1459</v>
      </c>
      <c r="E7897" s="1" t="s">
        <v>1440</v>
      </c>
      <c r="F7897" s="1"/>
      <c r="G7897" s="1"/>
      <c r="H7897">
        <v>60304759.829999998</v>
      </c>
      <c r="I7897" s="1"/>
    </row>
    <row r="7898" spans="1:10" x14ac:dyDescent="0.2">
      <c r="A7898" s="1" t="s">
        <v>7872</v>
      </c>
      <c r="B7898" s="1" t="s">
        <v>7873</v>
      </c>
      <c r="C7898" s="1" t="s">
        <v>1438</v>
      </c>
      <c r="D7898" s="1" t="s">
        <v>1481</v>
      </c>
      <c r="E7898" s="1" t="s">
        <v>1440</v>
      </c>
      <c r="F7898" s="1"/>
      <c r="G7898" s="1"/>
      <c r="H7898">
        <v>1436181396.6099999</v>
      </c>
      <c r="I7898" s="1" t="s">
        <v>15463</v>
      </c>
      <c r="J7898" t="s">
        <v>15404</v>
      </c>
    </row>
    <row r="7899" spans="1:10" x14ac:dyDescent="0.2">
      <c r="A7899" s="1" t="s">
        <v>7872</v>
      </c>
      <c r="B7899" s="1" t="s">
        <v>7873</v>
      </c>
      <c r="C7899" s="1" t="s">
        <v>1438</v>
      </c>
      <c r="D7899" s="1" t="s">
        <v>1481</v>
      </c>
      <c r="E7899" s="1" t="s">
        <v>1440</v>
      </c>
      <c r="F7899" s="1"/>
      <c r="G7899" s="1"/>
      <c r="H7899">
        <v>1436181396.6099999</v>
      </c>
      <c r="I7899" s="1" t="s">
        <v>15542</v>
      </c>
      <c r="J7899" t="s">
        <v>15404</v>
      </c>
    </row>
    <row r="7900" spans="1:10" x14ac:dyDescent="0.2">
      <c r="A7900" s="1" t="s">
        <v>7872</v>
      </c>
      <c r="B7900" s="1" t="s">
        <v>7873</v>
      </c>
      <c r="C7900" s="1" t="s">
        <v>1438</v>
      </c>
      <c r="D7900" s="1" t="s">
        <v>1481</v>
      </c>
      <c r="E7900" s="1" t="s">
        <v>1440</v>
      </c>
      <c r="F7900" s="1"/>
      <c r="G7900" s="1"/>
      <c r="H7900">
        <v>1436181396.6099999</v>
      </c>
      <c r="I7900" s="1" t="s">
        <v>15539</v>
      </c>
      <c r="J7900" t="s">
        <v>15404</v>
      </c>
    </row>
    <row r="7901" spans="1:10" x14ac:dyDescent="0.2">
      <c r="A7901" s="1" t="s">
        <v>7872</v>
      </c>
      <c r="B7901" s="1" t="s">
        <v>7873</v>
      </c>
      <c r="C7901" s="1" t="s">
        <v>1438</v>
      </c>
      <c r="D7901" s="1" t="s">
        <v>1481</v>
      </c>
      <c r="E7901" s="1" t="s">
        <v>1440</v>
      </c>
      <c r="F7901" s="1"/>
      <c r="G7901" s="1"/>
      <c r="H7901">
        <v>1436181396.6099999</v>
      </c>
      <c r="I7901" s="1" t="s">
        <v>15465</v>
      </c>
      <c r="J7901" t="s">
        <v>15404</v>
      </c>
    </row>
    <row r="7902" spans="1:10" x14ac:dyDescent="0.2">
      <c r="A7902" s="1" t="s">
        <v>7872</v>
      </c>
      <c r="B7902" s="1" t="s">
        <v>7873</v>
      </c>
      <c r="C7902" s="1" t="s">
        <v>1438</v>
      </c>
      <c r="D7902" s="1" t="s">
        <v>1481</v>
      </c>
      <c r="E7902" s="1" t="s">
        <v>1440</v>
      </c>
      <c r="F7902" s="1"/>
      <c r="G7902" s="1"/>
      <c r="H7902">
        <v>1436181396.6099999</v>
      </c>
      <c r="I7902" s="1" t="s">
        <v>15416</v>
      </c>
      <c r="J7902" t="s">
        <v>15406</v>
      </c>
    </row>
    <row r="7903" spans="1:10" x14ac:dyDescent="0.2">
      <c r="A7903" s="1" t="s">
        <v>7874</v>
      </c>
      <c r="B7903" s="1" t="s">
        <v>7875</v>
      </c>
      <c r="C7903" s="1" t="s">
        <v>1438</v>
      </c>
      <c r="D7903" s="1" t="s">
        <v>1481</v>
      </c>
      <c r="E7903" s="1" t="s">
        <v>1440</v>
      </c>
      <c r="F7903" s="1"/>
      <c r="G7903" s="1"/>
      <c r="H7903">
        <v>166749639.88999999</v>
      </c>
      <c r="I7903" s="1" t="s">
        <v>15416</v>
      </c>
      <c r="J7903" t="s">
        <v>15406</v>
      </c>
    </row>
    <row r="7904" spans="1:10" x14ac:dyDescent="0.2">
      <c r="A7904" s="1" t="s">
        <v>7874</v>
      </c>
      <c r="B7904" s="1" t="s">
        <v>7875</v>
      </c>
      <c r="C7904" s="1" t="s">
        <v>1438</v>
      </c>
      <c r="D7904" s="1" t="s">
        <v>1481</v>
      </c>
      <c r="E7904" s="1" t="s">
        <v>1440</v>
      </c>
      <c r="F7904" s="1"/>
      <c r="G7904" s="1"/>
      <c r="H7904">
        <v>166749639.88999999</v>
      </c>
      <c r="I7904" s="1" t="s">
        <v>15417</v>
      </c>
      <c r="J7904" t="s">
        <v>15406</v>
      </c>
    </row>
    <row r="7905" spans="1:10" x14ac:dyDescent="0.2">
      <c r="A7905" s="1" t="s">
        <v>7874</v>
      </c>
      <c r="B7905" s="1" t="s">
        <v>7875</v>
      </c>
      <c r="C7905" s="1" t="s">
        <v>1438</v>
      </c>
      <c r="D7905" s="1" t="s">
        <v>1481</v>
      </c>
      <c r="E7905" s="1" t="s">
        <v>1440</v>
      </c>
      <c r="F7905" s="1"/>
      <c r="G7905" s="1"/>
      <c r="H7905">
        <v>166749639.88999999</v>
      </c>
      <c r="I7905" s="1" t="s">
        <v>15433</v>
      </c>
      <c r="J7905" t="s">
        <v>15406</v>
      </c>
    </row>
    <row r="7906" spans="1:10" x14ac:dyDescent="0.2">
      <c r="A7906" s="1" t="s">
        <v>7876</v>
      </c>
      <c r="B7906" s="1" t="s">
        <v>7877</v>
      </c>
      <c r="C7906" s="1" t="s">
        <v>1438</v>
      </c>
      <c r="D7906" s="1" t="s">
        <v>1478</v>
      </c>
      <c r="E7906" s="1" t="s">
        <v>1440</v>
      </c>
      <c r="F7906" s="1"/>
      <c r="G7906" s="1"/>
      <c r="H7906">
        <v>53923351.950000003</v>
      </c>
      <c r="I7906" s="1"/>
    </row>
    <row r="7907" spans="1:10" x14ac:dyDescent="0.2">
      <c r="A7907" s="1" t="s">
        <v>7878</v>
      </c>
      <c r="B7907" s="1" t="s">
        <v>7877</v>
      </c>
      <c r="C7907" s="1" t="s">
        <v>1438</v>
      </c>
      <c r="D7907" s="1" t="s">
        <v>1478</v>
      </c>
      <c r="E7907" s="1" t="s">
        <v>1440</v>
      </c>
      <c r="F7907" s="1"/>
      <c r="G7907" s="1"/>
      <c r="H7907">
        <v>21679071.949999999</v>
      </c>
      <c r="I7907" s="1"/>
    </row>
    <row r="7908" spans="1:10" x14ac:dyDescent="0.2">
      <c r="A7908" s="1" t="s">
        <v>7879</v>
      </c>
      <c r="B7908" s="1" t="s">
        <v>7880</v>
      </c>
      <c r="C7908" s="1" t="s">
        <v>1443</v>
      </c>
      <c r="D7908" s="1" t="s">
        <v>1444</v>
      </c>
      <c r="E7908" s="1" t="s">
        <v>1440</v>
      </c>
      <c r="F7908" s="1"/>
      <c r="G7908" s="1"/>
      <c r="H7908">
        <v>1127550428.6400001</v>
      </c>
      <c r="I7908" s="1"/>
    </row>
    <row r="7909" spans="1:10" x14ac:dyDescent="0.2">
      <c r="A7909" s="1" t="s">
        <v>7881</v>
      </c>
      <c r="B7909" s="1" t="s">
        <v>7880</v>
      </c>
      <c r="C7909" s="1" t="s">
        <v>1443</v>
      </c>
      <c r="D7909" s="1" t="s">
        <v>1444</v>
      </c>
      <c r="E7909" s="1" t="s">
        <v>1440</v>
      </c>
      <c r="F7909" s="1"/>
      <c r="G7909" s="1"/>
      <c r="H7909">
        <v>843605374.80999994</v>
      </c>
      <c r="I7909" s="1"/>
    </row>
    <row r="7910" spans="1:10" x14ac:dyDescent="0.2">
      <c r="A7910" s="1" t="s">
        <v>7882</v>
      </c>
      <c r="B7910" s="1" t="s">
        <v>7883</v>
      </c>
      <c r="C7910" s="1" t="s">
        <v>1453</v>
      </c>
      <c r="D7910" s="1" t="s">
        <v>1568</v>
      </c>
      <c r="E7910" s="1" t="s">
        <v>1440</v>
      </c>
      <c r="F7910" s="1"/>
      <c r="G7910" s="1"/>
      <c r="H7910">
        <v>31435313.109999999</v>
      </c>
      <c r="I7910" s="1" t="s">
        <v>15415</v>
      </c>
      <c r="J7910" t="s">
        <v>15406</v>
      </c>
    </row>
    <row r="7911" spans="1:10" x14ac:dyDescent="0.2">
      <c r="A7911" s="1" t="s">
        <v>7882</v>
      </c>
      <c r="B7911" s="1" t="s">
        <v>7883</v>
      </c>
      <c r="C7911" s="1" t="s">
        <v>1453</v>
      </c>
      <c r="D7911" s="1" t="s">
        <v>1568</v>
      </c>
      <c r="E7911" s="1" t="s">
        <v>1440</v>
      </c>
      <c r="F7911" s="1"/>
      <c r="G7911" s="1"/>
      <c r="H7911">
        <v>31435313.109999999</v>
      </c>
      <c r="I7911" s="1" t="s">
        <v>15416</v>
      </c>
      <c r="J7911" t="s">
        <v>15406</v>
      </c>
    </row>
    <row r="7912" spans="1:10" x14ac:dyDescent="0.2">
      <c r="A7912" s="1" t="s">
        <v>7884</v>
      </c>
      <c r="B7912" s="1" t="s">
        <v>7885</v>
      </c>
      <c r="C7912" s="1" t="s">
        <v>1453</v>
      </c>
      <c r="D7912" s="1" t="s">
        <v>1454</v>
      </c>
      <c r="E7912" s="1" t="s">
        <v>1440</v>
      </c>
      <c r="F7912" s="1" t="s">
        <v>7886</v>
      </c>
      <c r="G7912" s="1"/>
      <c r="H7912">
        <v>16958249.75</v>
      </c>
      <c r="I7912" s="1"/>
    </row>
    <row r="7913" spans="1:10" x14ac:dyDescent="0.2">
      <c r="A7913" s="1" t="s">
        <v>7887</v>
      </c>
      <c r="B7913" s="1" t="s">
        <v>7888</v>
      </c>
      <c r="C7913" s="1" t="s">
        <v>1453</v>
      </c>
      <c r="D7913" s="1" t="s">
        <v>1568</v>
      </c>
      <c r="E7913" s="1" t="s">
        <v>1440</v>
      </c>
      <c r="F7913" s="1"/>
      <c r="G7913" s="1"/>
      <c r="H7913">
        <v>46621128.350000001</v>
      </c>
      <c r="I7913" s="1" t="s">
        <v>15547</v>
      </c>
      <c r="J7913" t="s">
        <v>15404</v>
      </c>
    </row>
    <row r="7914" spans="1:10" x14ac:dyDescent="0.2">
      <c r="A7914" s="1" t="s">
        <v>7887</v>
      </c>
      <c r="B7914" s="1" t="s">
        <v>7888</v>
      </c>
      <c r="C7914" s="1" t="s">
        <v>1453</v>
      </c>
      <c r="D7914" s="1" t="s">
        <v>1568</v>
      </c>
      <c r="E7914" s="1" t="s">
        <v>1440</v>
      </c>
      <c r="F7914" s="1"/>
      <c r="G7914" s="1"/>
      <c r="H7914">
        <v>46621128.350000001</v>
      </c>
      <c r="I7914" s="1" t="s">
        <v>15479</v>
      </c>
      <c r="J7914" t="s">
        <v>15404</v>
      </c>
    </row>
    <row r="7915" spans="1:10" x14ac:dyDescent="0.2">
      <c r="A7915" s="1" t="s">
        <v>7887</v>
      </c>
      <c r="B7915" s="1" t="s">
        <v>7888</v>
      </c>
      <c r="C7915" s="1" t="s">
        <v>1453</v>
      </c>
      <c r="D7915" s="1" t="s">
        <v>1568</v>
      </c>
      <c r="E7915" s="1" t="s">
        <v>1440</v>
      </c>
      <c r="F7915" s="1"/>
      <c r="G7915" s="1"/>
      <c r="H7915">
        <v>46621128.350000001</v>
      </c>
      <c r="I7915" s="1" t="s">
        <v>15457</v>
      </c>
      <c r="J7915" t="s">
        <v>15404</v>
      </c>
    </row>
    <row r="7916" spans="1:10" x14ac:dyDescent="0.2">
      <c r="A7916" s="1" t="s">
        <v>7887</v>
      </c>
      <c r="B7916" s="1" t="s">
        <v>7888</v>
      </c>
      <c r="C7916" s="1" t="s">
        <v>1453</v>
      </c>
      <c r="D7916" s="1" t="s">
        <v>1568</v>
      </c>
      <c r="E7916" s="1" t="s">
        <v>1440</v>
      </c>
      <c r="F7916" s="1"/>
      <c r="G7916" s="1"/>
      <c r="H7916">
        <v>46621128.350000001</v>
      </c>
      <c r="I7916" s="1" t="s">
        <v>15449</v>
      </c>
      <c r="J7916" t="s">
        <v>15404</v>
      </c>
    </row>
    <row r="7917" spans="1:10" x14ac:dyDescent="0.2">
      <c r="A7917" s="1" t="s">
        <v>7887</v>
      </c>
      <c r="B7917" s="1" t="s">
        <v>7888</v>
      </c>
      <c r="C7917" s="1" t="s">
        <v>1453</v>
      </c>
      <c r="D7917" s="1" t="s">
        <v>1568</v>
      </c>
      <c r="E7917" s="1" t="s">
        <v>1440</v>
      </c>
      <c r="F7917" s="1"/>
      <c r="G7917" s="1"/>
      <c r="H7917">
        <v>46621128.350000001</v>
      </c>
      <c r="I7917" s="1" t="s">
        <v>15407</v>
      </c>
      <c r="J7917" t="s">
        <v>15406</v>
      </c>
    </row>
    <row r="7918" spans="1:10" x14ac:dyDescent="0.2">
      <c r="A7918" s="1" t="s">
        <v>7887</v>
      </c>
      <c r="B7918" s="1" t="s">
        <v>7888</v>
      </c>
      <c r="C7918" s="1" t="s">
        <v>1453</v>
      </c>
      <c r="D7918" s="1" t="s">
        <v>1568</v>
      </c>
      <c r="E7918" s="1" t="s">
        <v>1440</v>
      </c>
      <c r="F7918" s="1"/>
      <c r="G7918" s="1"/>
      <c r="H7918">
        <v>46621128.350000001</v>
      </c>
      <c r="I7918" s="1" t="s">
        <v>15564</v>
      </c>
      <c r="J7918" t="s">
        <v>15406</v>
      </c>
    </row>
    <row r="7919" spans="1:10" x14ac:dyDescent="0.2">
      <c r="A7919" s="1" t="s">
        <v>7887</v>
      </c>
      <c r="B7919" s="1" t="s">
        <v>7888</v>
      </c>
      <c r="C7919" s="1" t="s">
        <v>1453</v>
      </c>
      <c r="D7919" s="1" t="s">
        <v>1568</v>
      </c>
      <c r="E7919" s="1" t="s">
        <v>1440</v>
      </c>
      <c r="F7919" s="1"/>
      <c r="G7919" s="1"/>
      <c r="H7919">
        <v>46621128.350000001</v>
      </c>
      <c r="I7919" s="1" t="s">
        <v>15415</v>
      </c>
      <c r="J7919" t="s">
        <v>15406</v>
      </c>
    </row>
    <row r="7920" spans="1:10" x14ac:dyDescent="0.2">
      <c r="A7920" s="1" t="s">
        <v>7889</v>
      </c>
      <c r="B7920" s="1" t="s">
        <v>7890</v>
      </c>
      <c r="C7920" s="1" t="s">
        <v>1495</v>
      </c>
      <c r="D7920" s="1" t="s">
        <v>1592</v>
      </c>
      <c r="E7920" s="1" t="s">
        <v>1440</v>
      </c>
      <c r="F7920" s="1"/>
      <c r="G7920" s="1"/>
      <c r="H7920">
        <v>29487519.52</v>
      </c>
      <c r="I7920" s="1"/>
    </row>
    <row r="7921" spans="1:10" x14ac:dyDescent="0.2">
      <c r="A7921" s="1" t="s">
        <v>7891</v>
      </c>
      <c r="B7921" s="1" t="s">
        <v>7890</v>
      </c>
      <c r="C7921" s="1" t="s">
        <v>1495</v>
      </c>
      <c r="D7921" s="1" t="s">
        <v>1592</v>
      </c>
      <c r="E7921" s="1" t="s">
        <v>1440</v>
      </c>
      <c r="F7921" s="1"/>
      <c r="G7921" s="1"/>
      <c r="H7921">
        <v>4169084.7488000002</v>
      </c>
      <c r="I7921" s="1"/>
    </row>
    <row r="7922" spans="1:10" x14ac:dyDescent="0.2">
      <c r="A7922" s="1" t="s">
        <v>7892</v>
      </c>
      <c r="B7922" s="1" t="s">
        <v>7893</v>
      </c>
      <c r="C7922" s="1" t="s">
        <v>1438</v>
      </c>
      <c r="D7922" s="1" t="s">
        <v>1439</v>
      </c>
      <c r="E7922" s="1" t="s">
        <v>1440</v>
      </c>
      <c r="F7922" s="1"/>
      <c r="G7922" s="1"/>
      <c r="H7922">
        <v>243108083.00999999</v>
      </c>
      <c r="I7922" s="1"/>
    </row>
    <row r="7923" spans="1:10" x14ac:dyDescent="0.2">
      <c r="A7923" s="1" t="s">
        <v>7894</v>
      </c>
      <c r="B7923" s="1" t="s">
        <v>7895</v>
      </c>
      <c r="C7923" s="1" t="s">
        <v>1438</v>
      </c>
      <c r="D7923" s="1" t="s">
        <v>1439</v>
      </c>
      <c r="E7923" s="1" t="s">
        <v>1440</v>
      </c>
      <c r="F7923" s="1"/>
      <c r="G7923" s="1"/>
      <c r="H7923">
        <v>3282217275.02</v>
      </c>
      <c r="I7923" s="1" t="s">
        <v>15520</v>
      </c>
      <c r="J7923" t="s">
        <v>15404</v>
      </c>
    </row>
    <row r="7924" spans="1:10" x14ac:dyDescent="0.2">
      <c r="A7924" s="1" t="s">
        <v>7894</v>
      </c>
      <c r="B7924" s="1" t="s">
        <v>7895</v>
      </c>
      <c r="C7924" s="1" t="s">
        <v>1438</v>
      </c>
      <c r="D7924" s="1" t="s">
        <v>1439</v>
      </c>
      <c r="E7924" s="1" t="s">
        <v>1440</v>
      </c>
      <c r="F7924" s="1"/>
      <c r="G7924" s="1"/>
      <c r="H7924">
        <v>3282217275.02</v>
      </c>
      <c r="I7924" s="1" t="s">
        <v>15575</v>
      </c>
      <c r="J7924" t="s">
        <v>15404</v>
      </c>
    </row>
    <row r="7925" spans="1:10" x14ac:dyDescent="0.2">
      <c r="A7925" s="1" t="s">
        <v>7894</v>
      </c>
      <c r="B7925" s="1" t="s">
        <v>7895</v>
      </c>
      <c r="C7925" s="1" t="s">
        <v>1438</v>
      </c>
      <c r="D7925" s="1" t="s">
        <v>1439</v>
      </c>
      <c r="E7925" s="1" t="s">
        <v>1440</v>
      </c>
      <c r="F7925" s="1"/>
      <c r="G7925" s="1"/>
      <c r="H7925">
        <v>3282217275.02</v>
      </c>
      <c r="I7925" s="1" t="s">
        <v>15468</v>
      </c>
      <c r="J7925" t="s">
        <v>15404</v>
      </c>
    </row>
    <row r="7926" spans="1:10" x14ac:dyDescent="0.2">
      <c r="A7926" s="1" t="s">
        <v>7894</v>
      </c>
      <c r="B7926" s="1" t="s">
        <v>7895</v>
      </c>
      <c r="C7926" s="1" t="s">
        <v>1438</v>
      </c>
      <c r="D7926" s="1" t="s">
        <v>1439</v>
      </c>
      <c r="E7926" s="1" t="s">
        <v>1440</v>
      </c>
      <c r="F7926" s="1"/>
      <c r="G7926" s="1"/>
      <c r="H7926">
        <v>3282217275.02</v>
      </c>
      <c r="I7926" s="1" t="s">
        <v>15525</v>
      </c>
      <c r="J7926" t="s">
        <v>15404</v>
      </c>
    </row>
    <row r="7927" spans="1:10" x14ac:dyDescent="0.2">
      <c r="A7927" s="1" t="s">
        <v>7894</v>
      </c>
      <c r="B7927" s="1" t="s">
        <v>7895</v>
      </c>
      <c r="C7927" s="1" t="s">
        <v>1438</v>
      </c>
      <c r="D7927" s="1" t="s">
        <v>1439</v>
      </c>
      <c r="E7927" s="1" t="s">
        <v>1440</v>
      </c>
      <c r="F7927" s="1"/>
      <c r="G7927" s="1"/>
      <c r="H7927">
        <v>3282217275.02</v>
      </c>
      <c r="I7927" s="1" t="s">
        <v>15493</v>
      </c>
      <c r="J7927" t="s">
        <v>15404</v>
      </c>
    </row>
    <row r="7928" spans="1:10" x14ac:dyDescent="0.2">
      <c r="A7928" s="1" t="s">
        <v>7894</v>
      </c>
      <c r="B7928" s="1" t="s">
        <v>7895</v>
      </c>
      <c r="C7928" s="1" t="s">
        <v>1438</v>
      </c>
      <c r="D7928" s="1" t="s">
        <v>1439</v>
      </c>
      <c r="E7928" s="1" t="s">
        <v>1440</v>
      </c>
      <c r="F7928" s="1"/>
      <c r="G7928" s="1"/>
      <c r="H7928">
        <v>3282217275.02</v>
      </c>
      <c r="I7928" s="1" t="s">
        <v>15407</v>
      </c>
      <c r="J7928" t="s">
        <v>15406</v>
      </c>
    </row>
    <row r="7929" spans="1:10" x14ac:dyDescent="0.2">
      <c r="A7929" s="1" t="s">
        <v>7894</v>
      </c>
      <c r="B7929" s="1" t="s">
        <v>7895</v>
      </c>
      <c r="C7929" s="1" t="s">
        <v>1438</v>
      </c>
      <c r="D7929" s="1" t="s">
        <v>1439</v>
      </c>
      <c r="E7929" s="1" t="s">
        <v>1440</v>
      </c>
      <c r="F7929" s="1"/>
      <c r="G7929" s="1"/>
      <c r="H7929">
        <v>3282217275.02</v>
      </c>
      <c r="I7929" s="1" t="s">
        <v>15432</v>
      </c>
      <c r="J7929" t="s">
        <v>15406</v>
      </c>
    </row>
    <row r="7930" spans="1:10" x14ac:dyDescent="0.2">
      <c r="A7930" s="1" t="s">
        <v>7896</v>
      </c>
      <c r="B7930" s="1" t="s">
        <v>7897</v>
      </c>
      <c r="C7930" s="1" t="s">
        <v>1459</v>
      </c>
      <c r="D7930" s="1" t="s">
        <v>1459</v>
      </c>
      <c r="E7930" s="1" t="s">
        <v>1440</v>
      </c>
      <c r="F7930" s="1"/>
      <c r="G7930" s="1"/>
      <c r="I7930" s="1"/>
    </row>
    <row r="7931" spans="1:10" x14ac:dyDescent="0.2">
      <c r="A7931" s="1" t="s">
        <v>7898</v>
      </c>
      <c r="B7931" s="1" t="s">
        <v>7897</v>
      </c>
      <c r="C7931" s="1" t="s">
        <v>1459</v>
      </c>
      <c r="D7931" s="1" t="s">
        <v>1459</v>
      </c>
      <c r="E7931" s="1" t="s">
        <v>1440</v>
      </c>
      <c r="F7931" s="1"/>
      <c r="G7931" s="1"/>
      <c r="I7931" s="1"/>
    </row>
    <row r="7932" spans="1:10" x14ac:dyDescent="0.2">
      <c r="A7932" s="1" t="s">
        <v>7899</v>
      </c>
      <c r="B7932" s="1" t="s">
        <v>7900</v>
      </c>
      <c r="C7932" s="1" t="s">
        <v>1438</v>
      </c>
      <c r="D7932" s="1" t="s">
        <v>1439</v>
      </c>
      <c r="E7932" s="1" t="s">
        <v>1440</v>
      </c>
      <c r="F7932" s="1"/>
      <c r="G7932" s="1"/>
      <c r="H7932">
        <v>959031471.30999994</v>
      </c>
      <c r="I7932" s="1" t="s">
        <v>15542</v>
      </c>
      <c r="J7932" t="s">
        <v>15404</v>
      </c>
    </row>
    <row r="7933" spans="1:10" x14ac:dyDescent="0.2">
      <c r="A7933" s="1" t="s">
        <v>7899</v>
      </c>
      <c r="B7933" s="1" t="s">
        <v>7900</v>
      </c>
      <c r="C7933" s="1" t="s">
        <v>1438</v>
      </c>
      <c r="D7933" s="1" t="s">
        <v>1439</v>
      </c>
      <c r="E7933" s="1" t="s">
        <v>1440</v>
      </c>
      <c r="F7933" s="1"/>
      <c r="G7933" s="1"/>
      <c r="H7933">
        <v>959031471.30999994</v>
      </c>
      <c r="I7933" s="1" t="s">
        <v>15464</v>
      </c>
      <c r="J7933" t="s">
        <v>15404</v>
      </c>
    </row>
    <row r="7934" spans="1:10" x14ac:dyDescent="0.2">
      <c r="A7934" s="1" t="s">
        <v>7899</v>
      </c>
      <c r="B7934" s="1" t="s">
        <v>7900</v>
      </c>
      <c r="C7934" s="1" t="s">
        <v>1438</v>
      </c>
      <c r="D7934" s="1" t="s">
        <v>1439</v>
      </c>
      <c r="E7934" s="1" t="s">
        <v>1440</v>
      </c>
      <c r="F7934" s="1"/>
      <c r="G7934" s="1"/>
      <c r="H7934">
        <v>959031471.30999994</v>
      </c>
      <c r="I7934" s="1" t="s">
        <v>15598</v>
      </c>
      <c r="J7934" t="s">
        <v>15404</v>
      </c>
    </row>
    <row r="7935" spans="1:10" x14ac:dyDescent="0.2">
      <c r="A7935" s="1" t="s">
        <v>7899</v>
      </c>
      <c r="B7935" s="1" t="s">
        <v>7900</v>
      </c>
      <c r="C7935" s="1" t="s">
        <v>1438</v>
      </c>
      <c r="D7935" s="1" t="s">
        <v>1439</v>
      </c>
      <c r="E7935" s="1" t="s">
        <v>1440</v>
      </c>
      <c r="F7935" s="1"/>
      <c r="G7935" s="1"/>
      <c r="H7935">
        <v>959031471.30999994</v>
      </c>
      <c r="I7935" s="1" t="s">
        <v>15552</v>
      </c>
      <c r="J7935" t="s">
        <v>15404</v>
      </c>
    </row>
    <row r="7936" spans="1:10" x14ac:dyDescent="0.2">
      <c r="A7936" s="1" t="s">
        <v>7899</v>
      </c>
      <c r="B7936" s="1" t="s">
        <v>7900</v>
      </c>
      <c r="C7936" s="1" t="s">
        <v>1438</v>
      </c>
      <c r="D7936" s="1" t="s">
        <v>1439</v>
      </c>
      <c r="E7936" s="1" t="s">
        <v>1440</v>
      </c>
      <c r="F7936" s="1"/>
      <c r="G7936" s="1"/>
      <c r="H7936">
        <v>959031471.30999994</v>
      </c>
      <c r="I7936" s="1" t="s">
        <v>15425</v>
      </c>
      <c r="J7936" t="s">
        <v>15406</v>
      </c>
    </row>
    <row r="7937" spans="1:10" x14ac:dyDescent="0.2">
      <c r="A7937" s="1" t="s">
        <v>7899</v>
      </c>
      <c r="B7937" s="1" t="s">
        <v>7900</v>
      </c>
      <c r="C7937" s="1" t="s">
        <v>1438</v>
      </c>
      <c r="D7937" s="1" t="s">
        <v>1439</v>
      </c>
      <c r="E7937" s="1" t="s">
        <v>1440</v>
      </c>
      <c r="F7937" s="1"/>
      <c r="G7937" s="1"/>
      <c r="H7937">
        <v>959031471.30999994</v>
      </c>
      <c r="I7937" s="1" t="s">
        <v>15416</v>
      </c>
      <c r="J7937" t="s">
        <v>15406</v>
      </c>
    </row>
    <row r="7938" spans="1:10" x14ac:dyDescent="0.2">
      <c r="A7938" s="1" t="s">
        <v>7899</v>
      </c>
      <c r="B7938" s="1" t="s">
        <v>7900</v>
      </c>
      <c r="C7938" s="1" t="s">
        <v>1438</v>
      </c>
      <c r="D7938" s="1" t="s">
        <v>1439</v>
      </c>
      <c r="E7938" s="1" t="s">
        <v>1440</v>
      </c>
      <c r="F7938" s="1"/>
      <c r="G7938" s="1"/>
      <c r="H7938">
        <v>959031471.30999994</v>
      </c>
      <c r="I7938" s="1" t="s">
        <v>15421</v>
      </c>
      <c r="J7938" t="s">
        <v>15406</v>
      </c>
    </row>
    <row r="7939" spans="1:10" x14ac:dyDescent="0.2">
      <c r="A7939" s="1" t="s">
        <v>7901</v>
      </c>
      <c r="B7939" s="1" t="s">
        <v>7902</v>
      </c>
      <c r="C7939" s="1" t="s">
        <v>1438</v>
      </c>
      <c r="D7939" s="1" t="s">
        <v>1439</v>
      </c>
      <c r="E7939" s="1" t="s">
        <v>1440</v>
      </c>
      <c r="F7939" s="1"/>
      <c r="G7939" s="1"/>
      <c r="H7939">
        <v>20968642.309999999</v>
      </c>
      <c r="I7939" s="1" t="s">
        <v>15532</v>
      </c>
      <c r="J7939" t="s">
        <v>15404</v>
      </c>
    </row>
    <row r="7940" spans="1:10" x14ac:dyDescent="0.2">
      <c r="A7940" s="1" t="s">
        <v>7901</v>
      </c>
      <c r="B7940" s="1" t="s">
        <v>7902</v>
      </c>
      <c r="C7940" s="1" t="s">
        <v>1438</v>
      </c>
      <c r="D7940" s="1" t="s">
        <v>1439</v>
      </c>
      <c r="E7940" s="1" t="s">
        <v>1440</v>
      </c>
      <c r="F7940" s="1"/>
      <c r="G7940" s="1"/>
      <c r="H7940">
        <v>20968642.309999999</v>
      </c>
      <c r="I7940" s="1" t="s">
        <v>15566</v>
      </c>
      <c r="J7940" t="s">
        <v>15404</v>
      </c>
    </row>
    <row r="7941" spans="1:10" x14ac:dyDescent="0.2">
      <c r="A7941" s="1" t="s">
        <v>7901</v>
      </c>
      <c r="B7941" s="1" t="s">
        <v>7902</v>
      </c>
      <c r="C7941" s="1" t="s">
        <v>1438</v>
      </c>
      <c r="D7941" s="1" t="s">
        <v>1439</v>
      </c>
      <c r="E7941" s="1" t="s">
        <v>1440</v>
      </c>
      <c r="F7941" s="1"/>
      <c r="G7941" s="1"/>
      <c r="H7941">
        <v>20968642.309999999</v>
      </c>
      <c r="I7941" s="1" t="s">
        <v>15425</v>
      </c>
      <c r="J7941" t="s">
        <v>15406</v>
      </c>
    </row>
    <row r="7942" spans="1:10" x14ac:dyDescent="0.2">
      <c r="A7942" s="1" t="s">
        <v>7901</v>
      </c>
      <c r="B7942" s="1" t="s">
        <v>7902</v>
      </c>
      <c r="C7942" s="1" t="s">
        <v>1438</v>
      </c>
      <c r="D7942" s="1" t="s">
        <v>1439</v>
      </c>
      <c r="E7942" s="1" t="s">
        <v>1440</v>
      </c>
      <c r="F7942" s="1"/>
      <c r="G7942" s="1"/>
      <c r="H7942">
        <v>20968642.309999999</v>
      </c>
      <c r="I7942" s="1" t="s">
        <v>15499</v>
      </c>
      <c r="J7942" t="s">
        <v>15406</v>
      </c>
    </row>
    <row r="7943" spans="1:10" x14ac:dyDescent="0.2">
      <c r="A7943" s="1" t="s">
        <v>7901</v>
      </c>
      <c r="B7943" s="1" t="s">
        <v>7902</v>
      </c>
      <c r="C7943" s="1" t="s">
        <v>1438</v>
      </c>
      <c r="D7943" s="1" t="s">
        <v>1439</v>
      </c>
      <c r="E7943" s="1" t="s">
        <v>1440</v>
      </c>
      <c r="F7943" s="1"/>
      <c r="G7943" s="1"/>
      <c r="H7943">
        <v>20968642.309999999</v>
      </c>
      <c r="I7943" s="1" t="s">
        <v>15433</v>
      </c>
      <c r="J7943" t="s">
        <v>15406</v>
      </c>
    </row>
    <row r="7944" spans="1:10" x14ac:dyDescent="0.2">
      <c r="A7944" s="1" t="s">
        <v>7903</v>
      </c>
      <c r="B7944" s="1" t="s">
        <v>7902</v>
      </c>
      <c r="C7944" s="1" t="s">
        <v>1438</v>
      </c>
      <c r="D7944" s="1" t="s">
        <v>1439</v>
      </c>
      <c r="E7944" s="1" t="s">
        <v>1440</v>
      </c>
      <c r="F7944" s="1"/>
      <c r="G7944" s="1"/>
      <c r="H7944">
        <v>2032189.48</v>
      </c>
      <c r="I7944" s="1"/>
    </row>
    <row r="7945" spans="1:10" x14ac:dyDescent="0.2">
      <c r="A7945" s="1" t="s">
        <v>7904</v>
      </c>
      <c r="B7945" s="1" t="s">
        <v>7905</v>
      </c>
      <c r="C7945" s="1" t="s">
        <v>1438</v>
      </c>
      <c r="D7945" s="1" t="s">
        <v>1478</v>
      </c>
      <c r="E7945" s="1" t="s">
        <v>1440</v>
      </c>
      <c r="F7945" s="1"/>
      <c r="G7945" s="1"/>
      <c r="H7945">
        <v>121622176.69</v>
      </c>
      <c r="I7945" s="1"/>
    </row>
    <row r="7946" spans="1:10" x14ac:dyDescent="0.2">
      <c r="A7946" s="1" t="s">
        <v>7906</v>
      </c>
      <c r="B7946" s="1" t="s">
        <v>5068</v>
      </c>
      <c r="C7946" s="1" t="s">
        <v>1443</v>
      </c>
      <c r="D7946" s="1" t="s">
        <v>1444</v>
      </c>
      <c r="E7946" s="1" t="s">
        <v>1440</v>
      </c>
      <c r="F7946" s="1"/>
      <c r="G7946" s="1"/>
      <c r="H7946">
        <v>89735902.090000004</v>
      </c>
      <c r="I7946" s="1"/>
    </row>
    <row r="7947" spans="1:10" x14ac:dyDescent="0.2">
      <c r="A7947" s="1" t="s">
        <v>7907</v>
      </c>
      <c r="B7947" s="1" t="s">
        <v>7908</v>
      </c>
      <c r="C7947" s="1" t="s">
        <v>1453</v>
      </c>
      <c r="D7947" s="1" t="s">
        <v>1568</v>
      </c>
      <c r="E7947" s="1" t="s">
        <v>1440</v>
      </c>
      <c r="F7947" s="1"/>
      <c r="G7947" s="1"/>
      <c r="H7947">
        <v>205161802.99000001</v>
      </c>
      <c r="I7947" s="1" t="s">
        <v>15405</v>
      </c>
      <c r="J7947" t="s">
        <v>15406</v>
      </c>
    </row>
    <row r="7948" spans="1:10" x14ac:dyDescent="0.2">
      <c r="A7948" s="1" t="s">
        <v>7907</v>
      </c>
      <c r="B7948" s="1" t="s">
        <v>7908</v>
      </c>
      <c r="C7948" s="1" t="s">
        <v>1453</v>
      </c>
      <c r="D7948" s="1" t="s">
        <v>1568</v>
      </c>
      <c r="E7948" s="1" t="s">
        <v>1440</v>
      </c>
      <c r="F7948" s="1"/>
      <c r="G7948" s="1"/>
      <c r="H7948">
        <v>205161802.99000001</v>
      </c>
      <c r="I7948" s="1" t="s">
        <v>15407</v>
      </c>
      <c r="J7948" t="s">
        <v>15406</v>
      </c>
    </row>
    <row r="7949" spans="1:10" x14ac:dyDescent="0.2">
      <c r="A7949" s="1" t="s">
        <v>7907</v>
      </c>
      <c r="B7949" s="1" t="s">
        <v>7908</v>
      </c>
      <c r="C7949" s="1" t="s">
        <v>1453</v>
      </c>
      <c r="D7949" s="1" t="s">
        <v>1568</v>
      </c>
      <c r="E7949" s="1" t="s">
        <v>1440</v>
      </c>
      <c r="F7949" s="1"/>
      <c r="G7949" s="1"/>
      <c r="H7949">
        <v>205161802.99000001</v>
      </c>
      <c r="I7949" s="1" t="s">
        <v>15416</v>
      </c>
      <c r="J7949" t="s">
        <v>15406</v>
      </c>
    </row>
    <row r="7950" spans="1:10" x14ac:dyDescent="0.2">
      <c r="A7950" s="1" t="s">
        <v>7909</v>
      </c>
      <c r="B7950" s="1" t="s">
        <v>7910</v>
      </c>
      <c r="C7950" s="1" t="s">
        <v>1443</v>
      </c>
      <c r="D7950" s="1" t="s">
        <v>1573</v>
      </c>
      <c r="E7950" s="1" t="s">
        <v>1440</v>
      </c>
      <c r="F7950" s="1"/>
      <c r="G7950" s="1"/>
      <c r="H7950">
        <v>2257535995.5999999</v>
      </c>
      <c r="I7950" s="1"/>
    </row>
    <row r="7951" spans="1:10" x14ac:dyDescent="0.2">
      <c r="A7951" s="1" t="s">
        <v>7911</v>
      </c>
      <c r="B7951" s="1" t="s">
        <v>7910</v>
      </c>
      <c r="C7951" s="1" t="s">
        <v>1443</v>
      </c>
      <c r="D7951" s="1" t="s">
        <v>1573</v>
      </c>
      <c r="E7951" s="1" t="s">
        <v>1440</v>
      </c>
      <c r="F7951" s="1"/>
      <c r="G7951" s="1"/>
      <c r="H7951">
        <v>1210978761.6600001</v>
      </c>
      <c r="I7951" s="1"/>
    </row>
    <row r="7952" spans="1:10" x14ac:dyDescent="0.2">
      <c r="A7952" s="1" t="s">
        <v>7912</v>
      </c>
      <c r="B7952" s="1" t="s">
        <v>7913</v>
      </c>
      <c r="C7952" s="1" t="s">
        <v>1438</v>
      </c>
      <c r="D7952" s="1" t="s">
        <v>1478</v>
      </c>
      <c r="E7952" s="1" t="s">
        <v>1440</v>
      </c>
      <c r="F7952" s="1"/>
      <c r="G7952" s="1"/>
      <c r="H7952">
        <v>685692340.98000002</v>
      </c>
      <c r="I7952" s="1"/>
    </row>
    <row r="7953" spans="1:10" x14ac:dyDescent="0.2">
      <c r="A7953" s="1" t="s">
        <v>7914</v>
      </c>
      <c r="B7953" s="1" t="s">
        <v>7913</v>
      </c>
      <c r="C7953" s="1" t="s">
        <v>1438</v>
      </c>
      <c r="D7953" s="1" t="s">
        <v>1478</v>
      </c>
      <c r="E7953" s="1" t="s">
        <v>1440</v>
      </c>
      <c r="F7953" s="1"/>
      <c r="G7953" s="1"/>
      <c r="H7953">
        <v>3591207.66</v>
      </c>
      <c r="I7953" s="1"/>
    </row>
    <row r="7954" spans="1:10" x14ac:dyDescent="0.2">
      <c r="A7954" s="1" t="s">
        <v>7915</v>
      </c>
      <c r="B7954" s="1" t="s">
        <v>7916</v>
      </c>
      <c r="C7954" s="1" t="s">
        <v>1459</v>
      </c>
      <c r="D7954" s="1" t="s">
        <v>1459</v>
      </c>
      <c r="E7954" s="1" t="s">
        <v>1440</v>
      </c>
      <c r="F7954" s="1"/>
      <c r="G7954" s="1"/>
      <c r="H7954">
        <v>15155042.9</v>
      </c>
      <c r="I7954" s="1"/>
    </row>
    <row r="7955" spans="1:10" x14ac:dyDescent="0.2">
      <c r="A7955" s="1" t="s">
        <v>7917</v>
      </c>
      <c r="B7955" s="1" t="s">
        <v>7916</v>
      </c>
      <c r="C7955" s="1" t="s">
        <v>1459</v>
      </c>
      <c r="D7955" s="1" t="s">
        <v>1459</v>
      </c>
      <c r="E7955" s="1" t="s">
        <v>1440</v>
      </c>
      <c r="F7955" s="1"/>
      <c r="G7955" s="1"/>
      <c r="H7955">
        <v>129043192.05</v>
      </c>
      <c r="I7955" s="1"/>
    </row>
    <row r="7956" spans="1:10" x14ac:dyDescent="0.2">
      <c r="A7956" s="1" t="s">
        <v>7918</v>
      </c>
      <c r="B7956" s="1" t="s">
        <v>7919</v>
      </c>
      <c r="C7956" s="1" t="s">
        <v>1438</v>
      </c>
      <c r="D7956" s="1" t="s">
        <v>1478</v>
      </c>
      <c r="E7956" s="1" t="s">
        <v>1440</v>
      </c>
      <c r="F7956" s="1"/>
      <c r="G7956" s="1"/>
      <c r="H7956">
        <v>31338191.870000001</v>
      </c>
      <c r="I7956" s="1"/>
    </row>
    <row r="7957" spans="1:10" x14ac:dyDescent="0.2">
      <c r="A7957" s="1" t="s">
        <v>7920</v>
      </c>
      <c r="B7957" s="1" t="s">
        <v>7921</v>
      </c>
      <c r="C7957" s="1" t="s">
        <v>1443</v>
      </c>
      <c r="D7957" s="1" t="s">
        <v>1444</v>
      </c>
      <c r="E7957" s="1" t="s">
        <v>1440</v>
      </c>
      <c r="F7957" s="1"/>
      <c r="G7957" s="1"/>
      <c r="H7957">
        <v>3056591375.2199998</v>
      </c>
      <c r="I7957" s="1"/>
    </row>
    <row r="7958" spans="1:10" x14ac:dyDescent="0.2">
      <c r="A7958" s="1" t="s">
        <v>7922</v>
      </c>
      <c r="B7958" s="1" t="s">
        <v>7923</v>
      </c>
      <c r="C7958" s="1" t="s">
        <v>1459</v>
      </c>
      <c r="D7958" s="1" t="s">
        <v>1459</v>
      </c>
      <c r="E7958" s="1" t="s">
        <v>1440</v>
      </c>
      <c r="F7958" s="1"/>
      <c r="G7958" s="1"/>
      <c r="H7958">
        <v>51577821.659999996</v>
      </c>
      <c r="I7958" s="1"/>
    </row>
    <row r="7959" spans="1:10" x14ac:dyDescent="0.2">
      <c r="A7959" s="1" t="s">
        <v>7924</v>
      </c>
      <c r="B7959" s="1" t="s">
        <v>7925</v>
      </c>
      <c r="C7959" s="1" t="s">
        <v>1438</v>
      </c>
      <c r="D7959" s="1" t="s">
        <v>1481</v>
      </c>
      <c r="E7959" s="1" t="s">
        <v>1440</v>
      </c>
      <c r="F7959" s="1"/>
      <c r="G7959" s="1"/>
      <c r="H7959">
        <v>8675173.3800000008</v>
      </c>
      <c r="I7959" s="1" t="s">
        <v>15475</v>
      </c>
      <c r="J7959" t="s">
        <v>15404</v>
      </c>
    </row>
    <row r="7960" spans="1:10" x14ac:dyDescent="0.2">
      <c r="A7960" s="1" t="s">
        <v>7924</v>
      </c>
      <c r="B7960" s="1" t="s">
        <v>7925</v>
      </c>
      <c r="C7960" s="1" t="s">
        <v>1438</v>
      </c>
      <c r="D7960" s="1" t="s">
        <v>1481</v>
      </c>
      <c r="E7960" s="1" t="s">
        <v>1440</v>
      </c>
      <c r="F7960" s="1"/>
      <c r="G7960" s="1"/>
      <c r="H7960">
        <v>8675173.3800000008</v>
      </c>
      <c r="I7960" s="1" t="s">
        <v>15478</v>
      </c>
      <c r="J7960" t="s">
        <v>15406</v>
      </c>
    </row>
    <row r="7961" spans="1:10" x14ac:dyDescent="0.2">
      <c r="A7961" s="1" t="s">
        <v>7926</v>
      </c>
      <c r="B7961" s="1" t="s">
        <v>7927</v>
      </c>
      <c r="C7961" s="1" t="s">
        <v>1443</v>
      </c>
      <c r="D7961" s="1" t="s">
        <v>1448</v>
      </c>
      <c r="E7961" s="1" t="s">
        <v>1440</v>
      </c>
      <c r="F7961" s="1"/>
      <c r="G7961" s="1"/>
      <c r="H7961">
        <v>3095230404.3200002</v>
      </c>
      <c r="I7961" s="1"/>
    </row>
    <row r="7962" spans="1:10" x14ac:dyDescent="0.2">
      <c r="A7962" s="1" t="s">
        <v>7928</v>
      </c>
      <c r="B7962" s="1" t="s">
        <v>7929</v>
      </c>
      <c r="C7962" s="1" t="s">
        <v>1443</v>
      </c>
      <c r="D7962" s="1" t="s">
        <v>1448</v>
      </c>
      <c r="E7962" s="1" t="s">
        <v>1440</v>
      </c>
      <c r="F7962" s="1"/>
      <c r="G7962" s="1"/>
      <c r="H7962">
        <v>1300594.07</v>
      </c>
      <c r="I7962" s="1"/>
    </row>
    <row r="7963" spans="1:10" x14ac:dyDescent="0.2">
      <c r="A7963" s="1" t="s">
        <v>7930</v>
      </c>
      <c r="B7963" s="1" t="s">
        <v>7931</v>
      </c>
      <c r="C7963" s="1" t="s">
        <v>1438</v>
      </c>
      <c r="D7963" s="1" t="s">
        <v>1481</v>
      </c>
      <c r="E7963" s="1" t="s">
        <v>1440</v>
      </c>
      <c r="F7963" s="1"/>
      <c r="G7963" s="1"/>
      <c r="H7963">
        <v>479873241.47000003</v>
      </c>
      <c r="I7963" s="1" t="s">
        <v>15548</v>
      </c>
      <c r="J7963" t="s">
        <v>15404</v>
      </c>
    </row>
    <row r="7964" spans="1:10" x14ac:dyDescent="0.2">
      <c r="A7964" s="1" t="s">
        <v>7930</v>
      </c>
      <c r="B7964" s="1" t="s">
        <v>7931</v>
      </c>
      <c r="C7964" s="1" t="s">
        <v>1438</v>
      </c>
      <c r="D7964" s="1" t="s">
        <v>1481</v>
      </c>
      <c r="E7964" s="1" t="s">
        <v>1440</v>
      </c>
      <c r="F7964" s="1"/>
      <c r="G7964" s="1"/>
      <c r="H7964">
        <v>479873241.47000003</v>
      </c>
      <c r="I7964" s="1" t="s">
        <v>15563</v>
      </c>
      <c r="J7964" t="s">
        <v>15404</v>
      </c>
    </row>
    <row r="7965" spans="1:10" x14ac:dyDescent="0.2">
      <c r="A7965" s="1" t="s">
        <v>7930</v>
      </c>
      <c r="B7965" s="1" t="s">
        <v>7931</v>
      </c>
      <c r="C7965" s="1" t="s">
        <v>1438</v>
      </c>
      <c r="D7965" s="1" t="s">
        <v>1481</v>
      </c>
      <c r="E7965" s="1" t="s">
        <v>1440</v>
      </c>
      <c r="F7965" s="1"/>
      <c r="G7965" s="1"/>
      <c r="H7965">
        <v>479873241.47000003</v>
      </c>
      <c r="I7965" s="1" t="s">
        <v>15588</v>
      </c>
      <c r="J7965" t="s">
        <v>15404</v>
      </c>
    </row>
    <row r="7966" spans="1:10" x14ac:dyDescent="0.2">
      <c r="A7966" s="1" t="s">
        <v>7930</v>
      </c>
      <c r="B7966" s="1" t="s">
        <v>7931</v>
      </c>
      <c r="C7966" s="1" t="s">
        <v>1438</v>
      </c>
      <c r="D7966" s="1" t="s">
        <v>1481</v>
      </c>
      <c r="E7966" s="1" t="s">
        <v>1440</v>
      </c>
      <c r="F7966" s="1"/>
      <c r="G7966" s="1"/>
      <c r="H7966">
        <v>479873241.47000003</v>
      </c>
      <c r="I7966" s="1" t="s">
        <v>15599</v>
      </c>
      <c r="J7966" t="s">
        <v>15404</v>
      </c>
    </row>
    <row r="7967" spans="1:10" x14ac:dyDescent="0.2">
      <c r="A7967" s="1" t="s">
        <v>7930</v>
      </c>
      <c r="B7967" s="1" t="s">
        <v>7931</v>
      </c>
      <c r="C7967" s="1" t="s">
        <v>1438</v>
      </c>
      <c r="D7967" s="1" t="s">
        <v>1481</v>
      </c>
      <c r="E7967" s="1" t="s">
        <v>1440</v>
      </c>
      <c r="F7967" s="1"/>
      <c r="G7967" s="1"/>
      <c r="H7967">
        <v>479873241.47000003</v>
      </c>
      <c r="I7967" s="1" t="s">
        <v>15459</v>
      </c>
      <c r="J7967" t="s">
        <v>15404</v>
      </c>
    </row>
    <row r="7968" spans="1:10" x14ac:dyDescent="0.2">
      <c r="A7968" s="1" t="s">
        <v>7930</v>
      </c>
      <c r="B7968" s="1" t="s">
        <v>7931</v>
      </c>
      <c r="C7968" s="1" t="s">
        <v>1438</v>
      </c>
      <c r="D7968" s="1" t="s">
        <v>1481</v>
      </c>
      <c r="E7968" s="1" t="s">
        <v>1440</v>
      </c>
      <c r="F7968" s="1"/>
      <c r="G7968" s="1"/>
      <c r="H7968">
        <v>479873241.47000003</v>
      </c>
      <c r="I7968" s="1" t="s">
        <v>15567</v>
      </c>
      <c r="J7968" t="s">
        <v>15404</v>
      </c>
    </row>
    <row r="7969" spans="1:10" x14ac:dyDescent="0.2">
      <c r="A7969" s="1" t="s">
        <v>7930</v>
      </c>
      <c r="B7969" s="1" t="s">
        <v>7931</v>
      </c>
      <c r="C7969" s="1" t="s">
        <v>1438</v>
      </c>
      <c r="D7969" s="1" t="s">
        <v>1481</v>
      </c>
      <c r="E7969" s="1" t="s">
        <v>1440</v>
      </c>
      <c r="F7969" s="1"/>
      <c r="G7969" s="1"/>
      <c r="H7969">
        <v>479873241.47000003</v>
      </c>
      <c r="I7969" s="1" t="s">
        <v>15423</v>
      </c>
      <c r="J7969" t="s">
        <v>15406</v>
      </c>
    </row>
    <row r="7970" spans="1:10" x14ac:dyDescent="0.2">
      <c r="A7970" s="1" t="s">
        <v>7930</v>
      </c>
      <c r="B7970" s="1" t="s">
        <v>7931</v>
      </c>
      <c r="C7970" s="1" t="s">
        <v>1438</v>
      </c>
      <c r="D7970" s="1" t="s">
        <v>1481</v>
      </c>
      <c r="E7970" s="1" t="s">
        <v>1440</v>
      </c>
      <c r="F7970" s="1"/>
      <c r="G7970" s="1"/>
      <c r="H7970">
        <v>479873241.47000003</v>
      </c>
      <c r="I7970" s="1" t="s">
        <v>15407</v>
      </c>
      <c r="J7970" t="s">
        <v>15406</v>
      </c>
    </row>
    <row r="7971" spans="1:10" x14ac:dyDescent="0.2">
      <c r="A7971" s="1" t="s">
        <v>7930</v>
      </c>
      <c r="B7971" s="1" t="s">
        <v>7931</v>
      </c>
      <c r="C7971" s="1" t="s">
        <v>1438</v>
      </c>
      <c r="D7971" s="1" t="s">
        <v>1481</v>
      </c>
      <c r="E7971" s="1" t="s">
        <v>1440</v>
      </c>
      <c r="F7971" s="1"/>
      <c r="G7971" s="1"/>
      <c r="H7971">
        <v>479873241.47000003</v>
      </c>
      <c r="I7971" s="1" t="s">
        <v>15408</v>
      </c>
      <c r="J7971" t="s">
        <v>15406</v>
      </c>
    </row>
    <row r="7972" spans="1:10" x14ac:dyDescent="0.2">
      <c r="A7972" s="1" t="s">
        <v>7930</v>
      </c>
      <c r="B7972" s="1" t="s">
        <v>7931</v>
      </c>
      <c r="C7972" s="1" t="s">
        <v>1438</v>
      </c>
      <c r="D7972" s="1" t="s">
        <v>1481</v>
      </c>
      <c r="E7972" s="1" t="s">
        <v>1440</v>
      </c>
      <c r="F7972" s="1"/>
      <c r="G7972" s="1"/>
      <c r="H7972">
        <v>479873241.47000003</v>
      </c>
      <c r="I7972" s="1" t="s">
        <v>15597</v>
      </c>
      <c r="J7972" t="s">
        <v>15406</v>
      </c>
    </row>
    <row r="7973" spans="1:10" x14ac:dyDescent="0.2">
      <c r="A7973" s="1" t="s">
        <v>7930</v>
      </c>
      <c r="B7973" s="1" t="s">
        <v>7931</v>
      </c>
      <c r="C7973" s="1" t="s">
        <v>1438</v>
      </c>
      <c r="D7973" s="1" t="s">
        <v>1481</v>
      </c>
      <c r="E7973" s="1" t="s">
        <v>1440</v>
      </c>
      <c r="F7973" s="1"/>
      <c r="G7973" s="1"/>
      <c r="H7973">
        <v>479873241.47000003</v>
      </c>
      <c r="I7973" s="1" t="s">
        <v>15432</v>
      </c>
      <c r="J7973" t="s">
        <v>15406</v>
      </c>
    </row>
    <row r="7974" spans="1:10" x14ac:dyDescent="0.2">
      <c r="A7974" s="1" t="s">
        <v>7932</v>
      </c>
      <c r="B7974" s="1" t="s">
        <v>7933</v>
      </c>
      <c r="C7974" s="1" t="s">
        <v>1438</v>
      </c>
      <c r="D7974" s="1" t="s">
        <v>1481</v>
      </c>
      <c r="E7974" s="1" t="s">
        <v>1440</v>
      </c>
      <c r="F7974" s="1"/>
      <c r="G7974" s="1"/>
      <c r="H7974">
        <v>281312846.25</v>
      </c>
      <c r="I7974" s="1" t="s">
        <v>15407</v>
      </c>
      <c r="J7974" t="s">
        <v>15406</v>
      </c>
    </row>
    <row r="7975" spans="1:10" x14ac:dyDescent="0.2">
      <c r="A7975" s="1" t="s">
        <v>7932</v>
      </c>
      <c r="B7975" s="1" t="s">
        <v>7933</v>
      </c>
      <c r="C7975" s="1" t="s">
        <v>1438</v>
      </c>
      <c r="D7975" s="1" t="s">
        <v>1481</v>
      </c>
      <c r="E7975" s="1" t="s">
        <v>1440</v>
      </c>
      <c r="F7975" s="1"/>
      <c r="G7975" s="1"/>
      <c r="H7975">
        <v>281312846.25</v>
      </c>
      <c r="I7975" s="1" t="s">
        <v>15415</v>
      </c>
      <c r="J7975" t="s">
        <v>15406</v>
      </c>
    </row>
    <row r="7976" spans="1:10" x14ac:dyDescent="0.2">
      <c r="A7976" s="1" t="s">
        <v>7932</v>
      </c>
      <c r="B7976" s="1" t="s">
        <v>7933</v>
      </c>
      <c r="C7976" s="1" t="s">
        <v>1438</v>
      </c>
      <c r="D7976" s="1" t="s">
        <v>1481</v>
      </c>
      <c r="E7976" s="1" t="s">
        <v>1440</v>
      </c>
      <c r="F7976" s="1"/>
      <c r="G7976" s="1"/>
      <c r="H7976">
        <v>281312846.25</v>
      </c>
      <c r="I7976" s="1" t="s">
        <v>15431</v>
      </c>
      <c r="J7976" t="s">
        <v>15406</v>
      </c>
    </row>
    <row r="7977" spans="1:10" x14ac:dyDescent="0.2">
      <c r="A7977" s="1" t="s">
        <v>7932</v>
      </c>
      <c r="B7977" s="1" t="s">
        <v>7933</v>
      </c>
      <c r="C7977" s="1" t="s">
        <v>1438</v>
      </c>
      <c r="D7977" s="1" t="s">
        <v>1481</v>
      </c>
      <c r="E7977" s="1" t="s">
        <v>1440</v>
      </c>
      <c r="F7977" s="1"/>
      <c r="G7977" s="1"/>
      <c r="H7977">
        <v>281312846.25</v>
      </c>
      <c r="I7977" s="1" t="s">
        <v>15439</v>
      </c>
      <c r="J7977" t="s">
        <v>15406</v>
      </c>
    </row>
    <row r="7978" spans="1:10" x14ac:dyDescent="0.2">
      <c r="A7978" s="1" t="s">
        <v>7934</v>
      </c>
      <c r="B7978" s="1" t="s">
        <v>7935</v>
      </c>
      <c r="C7978" s="1" t="s">
        <v>1453</v>
      </c>
      <c r="D7978" s="1" t="s">
        <v>1568</v>
      </c>
      <c r="E7978" s="1" t="s">
        <v>1440</v>
      </c>
      <c r="F7978" s="1"/>
      <c r="G7978" s="1"/>
      <c r="H7978">
        <v>11085300.359999999</v>
      </c>
      <c r="I7978" s="1" t="s">
        <v>15482</v>
      </c>
      <c r="J7978" t="s">
        <v>15404</v>
      </c>
    </row>
    <row r="7979" spans="1:10" x14ac:dyDescent="0.2">
      <c r="A7979" s="1" t="s">
        <v>7934</v>
      </c>
      <c r="B7979" s="1" t="s">
        <v>7935</v>
      </c>
      <c r="C7979" s="1" t="s">
        <v>1453</v>
      </c>
      <c r="D7979" s="1" t="s">
        <v>1568</v>
      </c>
      <c r="E7979" s="1" t="s">
        <v>1440</v>
      </c>
      <c r="F7979" s="1"/>
      <c r="G7979" s="1"/>
      <c r="H7979">
        <v>11085300.359999999</v>
      </c>
      <c r="I7979" s="1" t="s">
        <v>15561</v>
      </c>
      <c r="J7979" t="s">
        <v>15404</v>
      </c>
    </row>
    <row r="7980" spans="1:10" x14ac:dyDescent="0.2">
      <c r="A7980" s="1" t="s">
        <v>7934</v>
      </c>
      <c r="B7980" s="1" t="s">
        <v>7935</v>
      </c>
      <c r="C7980" s="1" t="s">
        <v>1453</v>
      </c>
      <c r="D7980" s="1" t="s">
        <v>1568</v>
      </c>
      <c r="E7980" s="1" t="s">
        <v>1440</v>
      </c>
      <c r="F7980" s="1"/>
      <c r="G7980" s="1"/>
      <c r="H7980">
        <v>11085300.359999999</v>
      </c>
      <c r="I7980" s="1" t="s">
        <v>15484</v>
      </c>
      <c r="J7980" t="s">
        <v>15404</v>
      </c>
    </row>
    <row r="7981" spans="1:10" x14ac:dyDescent="0.2">
      <c r="A7981" s="1" t="s">
        <v>7934</v>
      </c>
      <c r="B7981" s="1" t="s">
        <v>7935</v>
      </c>
      <c r="C7981" s="1" t="s">
        <v>1453</v>
      </c>
      <c r="D7981" s="1" t="s">
        <v>1568</v>
      </c>
      <c r="E7981" s="1" t="s">
        <v>1440</v>
      </c>
      <c r="F7981" s="1"/>
      <c r="G7981" s="1"/>
      <c r="H7981">
        <v>11085300.359999999</v>
      </c>
      <c r="I7981" s="1" t="s">
        <v>15506</v>
      </c>
      <c r="J7981" t="s">
        <v>15404</v>
      </c>
    </row>
    <row r="7982" spans="1:10" x14ac:dyDescent="0.2">
      <c r="A7982" s="1" t="s">
        <v>7934</v>
      </c>
      <c r="B7982" s="1" t="s">
        <v>7935</v>
      </c>
      <c r="C7982" s="1" t="s">
        <v>1453</v>
      </c>
      <c r="D7982" s="1" t="s">
        <v>1568</v>
      </c>
      <c r="E7982" s="1" t="s">
        <v>1440</v>
      </c>
      <c r="F7982" s="1"/>
      <c r="G7982" s="1"/>
      <c r="H7982">
        <v>11085300.359999999</v>
      </c>
      <c r="I7982" s="1" t="s">
        <v>15423</v>
      </c>
      <c r="J7982" t="s">
        <v>15406</v>
      </c>
    </row>
    <row r="7983" spans="1:10" x14ac:dyDescent="0.2">
      <c r="A7983" s="1" t="s">
        <v>7934</v>
      </c>
      <c r="B7983" s="1" t="s">
        <v>7935</v>
      </c>
      <c r="C7983" s="1" t="s">
        <v>1453</v>
      </c>
      <c r="D7983" s="1" t="s">
        <v>1568</v>
      </c>
      <c r="E7983" s="1" t="s">
        <v>1440</v>
      </c>
      <c r="F7983" s="1"/>
      <c r="G7983" s="1"/>
      <c r="H7983">
        <v>11085300.359999999</v>
      </c>
      <c r="I7983" s="1" t="s">
        <v>15486</v>
      </c>
      <c r="J7983" t="s">
        <v>15406</v>
      </c>
    </row>
    <row r="7984" spans="1:10" x14ac:dyDescent="0.2">
      <c r="A7984" s="1" t="s">
        <v>7934</v>
      </c>
      <c r="B7984" s="1" t="s">
        <v>7935</v>
      </c>
      <c r="C7984" s="1" t="s">
        <v>1453</v>
      </c>
      <c r="D7984" s="1" t="s">
        <v>1568</v>
      </c>
      <c r="E7984" s="1" t="s">
        <v>1440</v>
      </c>
      <c r="F7984" s="1"/>
      <c r="G7984" s="1"/>
      <c r="H7984">
        <v>11085300.359999999</v>
      </c>
      <c r="I7984" s="1" t="s">
        <v>15543</v>
      </c>
      <c r="J7984" t="s">
        <v>15406</v>
      </c>
    </row>
    <row r="7985" spans="1:10" x14ac:dyDescent="0.2">
      <c r="A7985" s="1" t="s">
        <v>7934</v>
      </c>
      <c r="B7985" s="1" t="s">
        <v>7935</v>
      </c>
      <c r="C7985" s="1" t="s">
        <v>1453</v>
      </c>
      <c r="D7985" s="1" t="s">
        <v>1568</v>
      </c>
      <c r="E7985" s="1" t="s">
        <v>1440</v>
      </c>
      <c r="F7985" s="1"/>
      <c r="G7985" s="1"/>
      <c r="H7985">
        <v>11085300.359999999</v>
      </c>
      <c r="I7985" s="1" t="s">
        <v>15418</v>
      </c>
      <c r="J7985" t="s">
        <v>15406</v>
      </c>
    </row>
    <row r="7986" spans="1:10" x14ac:dyDescent="0.2">
      <c r="A7986" s="1" t="s">
        <v>7936</v>
      </c>
      <c r="B7986" s="1" t="s">
        <v>7935</v>
      </c>
      <c r="C7986" s="1" t="s">
        <v>1453</v>
      </c>
      <c r="D7986" s="1" t="s">
        <v>1568</v>
      </c>
      <c r="E7986" s="1" t="s">
        <v>1440</v>
      </c>
      <c r="F7986" s="1"/>
      <c r="G7986" s="1"/>
      <c r="H7986">
        <v>4971845.68</v>
      </c>
      <c r="I7986" s="1"/>
    </row>
    <row r="7987" spans="1:10" x14ac:dyDescent="0.2">
      <c r="A7987" s="1" t="s">
        <v>7937</v>
      </c>
      <c r="B7987" s="1" t="s">
        <v>7938</v>
      </c>
      <c r="C7987" s="1" t="s">
        <v>1453</v>
      </c>
      <c r="D7987" s="1" t="s">
        <v>1568</v>
      </c>
      <c r="E7987" s="1" t="s">
        <v>1440</v>
      </c>
      <c r="F7987" s="1"/>
      <c r="G7987" s="1"/>
      <c r="H7987">
        <v>17051207.870000001</v>
      </c>
      <c r="I7987" s="1" t="s">
        <v>15520</v>
      </c>
      <c r="J7987" t="s">
        <v>15404</v>
      </c>
    </row>
    <row r="7988" spans="1:10" x14ac:dyDescent="0.2">
      <c r="A7988" s="1" t="s">
        <v>7937</v>
      </c>
      <c r="B7988" s="1" t="s">
        <v>7938</v>
      </c>
      <c r="C7988" s="1" t="s">
        <v>1453</v>
      </c>
      <c r="D7988" s="1" t="s">
        <v>1568</v>
      </c>
      <c r="E7988" s="1" t="s">
        <v>1440</v>
      </c>
      <c r="F7988" s="1"/>
      <c r="G7988" s="1"/>
      <c r="H7988">
        <v>17051207.870000001</v>
      </c>
      <c r="I7988" s="1" t="s">
        <v>15576</v>
      </c>
      <c r="J7988" t="s">
        <v>15404</v>
      </c>
    </row>
    <row r="7989" spans="1:10" x14ac:dyDescent="0.2">
      <c r="A7989" s="1" t="s">
        <v>7937</v>
      </c>
      <c r="B7989" s="1" t="s">
        <v>7938</v>
      </c>
      <c r="C7989" s="1" t="s">
        <v>1453</v>
      </c>
      <c r="D7989" s="1" t="s">
        <v>1568</v>
      </c>
      <c r="E7989" s="1" t="s">
        <v>1440</v>
      </c>
      <c r="F7989" s="1"/>
      <c r="G7989" s="1"/>
      <c r="H7989">
        <v>17051207.870000001</v>
      </c>
      <c r="I7989" s="1" t="s">
        <v>15503</v>
      </c>
      <c r="J7989" t="s">
        <v>15404</v>
      </c>
    </row>
    <row r="7990" spans="1:10" x14ac:dyDescent="0.2">
      <c r="A7990" s="1" t="s">
        <v>7937</v>
      </c>
      <c r="B7990" s="1" t="s">
        <v>7938</v>
      </c>
      <c r="C7990" s="1" t="s">
        <v>1453</v>
      </c>
      <c r="D7990" s="1" t="s">
        <v>1568</v>
      </c>
      <c r="E7990" s="1" t="s">
        <v>1440</v>
      </c>
      <c r="F7990" s="1"/>
      <c r="G7990" s="1"/>
      <c r="H7990">
        <v>17051207.870000001</v>
      </c>
      <c r="I7990" s="1" t="s">
        <v>15407</v>
      </c>
      <c r="J7990" t="s">
        <v>15406</v>
      </c>
    </row>
    <row r="7991" spans="1:10" x14ac:dyDescent="0.2">
      <c r="A7991" s="1" t="s">
        <v>7937</v>
      </c>
      <c r="B7991" s="1" t="s">
        <v>7938</v>
      </c>
      <c r="C7991" s="1" t="s">
        <v>1453</v>
      </c>
      <c r="D7991" s="1" t="s">
        <v>1568</v>
      </c>
      <c r="E7991" s="1" t="s">
        <v>1440</v>
      </c>
      <c r="F7991" s="1"/>
      <c r="G7991" s="1"/>
      <c r="H7991">
        <v>17051207.870000001</v>
      </c>
      <c r="I7991" s="1" t="s">
        <v>15432</v>
      </c>
      <c r="J7991" t="s">
        <v>15406</v>
      </c>
    </row>
    <row r="7992" spans="1:10" x14ac:dyDescent="0.2">
      <c r="A7992" s="1" t="s">
        <v>7939</v>
      </c>
      <c r="B7992" s="1" t="s">
        <v>7938</v>
      </c>
      <c r="C7992" s="1" t="s">
        <v>1453</v>
      </c>
      <c r="D7992" s="1" t="s">
        <v>1568</v>
      </c>
      <c r="E7992" s="1" t="s">
        <v>1440</v>
      </c>
      <c r="F7992" s="1"/>
      <c r="G7992" s="1"/>
      <c r="H7992">
        <v>9793648.3900000006</v>
      </c>
      <c r="I7992" s="1"/>
    </row>
    <row r="7993" spans="1:10" x14ac:dyDescent="0.2">
      <c r="A7993" s="1" t="s">
        <v>7940</v>
      </c>
      <c r="B7993" s="1" t="s">
        <v>7941</v>
      </c>
      <c r="C7993" s="1" t="s">
        <v>1453</v>
      </c>
      <c r="D7993" s="1" t="s">
        <v>1568</v>
      </c>
      <c r="E7993" s="1" t="s">
        <v>1440</v>
      </c>
      <c r="F7993" s="1"/>
      <c r="G7993" s="1"/>
      <c r="H7993">
        <v>23292956.780000001</v>
      </c>
      <c r="I7993" s="1" t="s">
        <v>15574</v>
      </c>
      <c r="J7993" t="s">
        <v>15404</v>
      </c>
    </row>
    <row r="7994" spans="1:10" x14ac:dyDescent="0.2">
      <c r="A7994" s="1" t="s">
        <v>7940</v>
      </c>
      <c r="B7994" s="1" t="s">
        <v>7941</v>
      </c>
      <c r="C7994" s="1" t="s">
        <v>1453</v>
      </c>
      <c r="D7994" s="1" t="s">
        <v>1568</v>
      </c>
      <c r="E7994" s="1" t="s">
        <v>1440</v>
      </c>
      <c r="F7994" s="1"/>
      <c r="G7994" s="1"/>
      <c r="H7994">
        <v>23292956.780000001</v>
      </c>
      <c r="I7994" s="1" t="s">
        <v>15547</v>
      </c>
      <c r="J7994" t="s">
        <v>15404</v>
      </c>
    </row>
    <row r="7995" spans="1:10" x14ac:dyDescent="0.2">
      <c r="A7995" s="1" t="s">
        <v>7940</v>
      </c>
      <c r="B7995" s="1" t="s">
        <v>7941</v>
      </c>
      <c r="C7995" s="1" t="s">
        <v>1453</v>
      </c>
      <c r="D7995" s="1" t="s">
        <v>1568</v>
      </c>
      <c r="E7995" s="1" t="s">
        <v>1440</v>
      </c>
      <c r="F7995" s="1"/>
      <c r="G7995" s="1"/>
      <c r="H7995">
        <v>23292956.780000001</v>
      </c>
      <c r="I7995" s="1" t="s">
        <v>15570</v>
      </c>
      <c r="J7995" t="s">
        <v>15404</v>
      </c>
    </row>
    <row r="7996" spans="1:10" x14ac:dyDescent="0.2">
      <c r="A7996" s="1" t="s">
        <v>7940</v>
      </c>
      <c r="B7996" s="1" t="s">
        <v>7941</v>
      </c>
      <c r="C7996" s="1" t="s">
        <v>1453</v>
      </c>
      <c r="D7996" s="1" t="s">
        <v>1568</v>
      </c>
      <c r="E7996" s="1" t="s">
        <v>1440</v>
      </c>
      <c r="F7996" s="1"/>
      <c r="G7996" s="1"/>
      <c r="H7996">
        <v>23292956.780000001</v>
      </c>
      <c r="I7996" s="1" t="s">
        <v>15482</v>
      </c>
      <c r="J7996" t="s">
        <v>15404</v>
      </c>
    </row>
    <row r="7997" spans="1:10" x14ac:dyDescent="0.2">
      <c r="A7997" s="1" t="s">
        <v>7940</v>
      </c>
      <c r="B7997" s="1" t="s">
        <v>7941</v>
      </c>
      <c r="C7997" s="1" t="s">
        <v>1453</v>
      </c>
      <c r="D7997" s="1" t="s">
        <v>1568</v>
      </c>
      <c r="E7997" s="1" t="s">
        <v>1440</v>
      </c>
      <c r="F7997" s="1"/>
      <c r="G7997" s="1"/>
      <c r="H7997">
        <v>23292956.780000001</v>
      </c>
      <c r="I7997" s="1" t="s">
        <v>15588</v>
      </c>
      <c r="J7997" t="s">
        <v>15404</v>
      </c>
    </row>
    <row r="7998" spans="1:10" x14ac:dyDescent="0.2">
      <c r="A7998" s="1" t="s">
        <v>7940</v>
      </c>
      <c r="B7998" s="1" t="s">
        <v>7941</v>
      </c>
      <c r="C7998" s="1" t="s">
        <v>1453</v>
      </c>
      <c r="D7998" s="1" t="s">
        <v>1568</v>
      </c>
      <c r="E7998" s="1" t="s">
        <v>1440</v>
      </c>
      <c r="F7998" s="1"/>
      <c r="G7998" s="1"/>
      <c r="H7998">
        <v>23292956.780000001</v>
      </c>
      <c r="I7998" s="1" t="s">
        <v>15448</v>
      </c>
      <c r="J7998" t="s">
        <v>15404</v>
      </c>
    </row>
    <row r="7999" spans="1:10" x14ac:dyDescent="0.2">
      <c r="A7999" s="1" t="s">
        <v>7940</v>
      </c>
      <c r="B7999" s="1" t="s">
        <v>7941</v>
      </c>
      <c r="C7999" s="1" t="s">
        <v>1453</v>
      </c>
      <c r="D7999" s="1" t="s">
        <v>1568</v>
      </c>
      <c r="E7999" s="1" t="s">
        <v>1440</v>
      </c>
      <c r="F7999" s="1"/>
      <c r="G7999" s="1"/>
      <c r="H7999">
        <v>23292956.780000001</v>
      </c>
      <c r="I7999" s="1" t="s">
        <v>15575</v>
      </c>
      <c r="J7999" t="s">
        <v>15404</v>
      </c>
    </row>
    <row r="8000" spans="1:10" x14ac:dyDescent="0.2">
      <c r="A8000" s="1" t="s">
        <v>7940</v>
      </c>
      <c r="B8000" s="1" t="s">
        <v>7941</v>
      </c>
      <c r="C8000" s="1" t="s">
        <v>1453</v>
      </c>
      <c r="D8000" s="1" t="s">
        <v>1568</v>
      </c>
      <c r="E8000" s="1" t="s">
        <v>1440</v>
      </c>
      <c r="F8000" s="1"/>
      <c r="G8000" s="1"/>
      <c r="H8000">
        <v>23292956.780000001</v>
      </c>
      <c r="I8000" s="1" t="s">
        <v>15449</v>
      </c>
      <c r="J8000" t="s">
        <v>15404</v>
      </c>
    </row>
    <row r="8001" spans="1:10" x14ac:dyDescent="0.2">
      <c r="A8001" s="1" t="s">
        <v>7940</v>
      </c>
      <c r="B8001" s="1" t="s">
        <v>7941</v>
      </c>
      <c r="C8001" s="1" t="s">
        <v>1453</v>
      </c>
      <c r="D8001" s="1" t="s">
        <v>1568</v>
      </c>
      <c r="E8001" s="1" t="s">
        <v>1440</v>
      </c>
      <c r="F8001" s="1"/>
      <c r="G8001" s="1"/>
      <c r="H8001">
        <v>23292956.780000001</v>
      </c>
      <c r="I8001" s="1" t="s">
        <v>15493</v>
      </c>
      <c r="J8001" t="s">
        <v>15404</v>
      </c>
    </row>
    <row r="8002" spans="1:10" x14ac:dyDescent="0.2">
      <c r="A8002" s="1" t="s">
        <v>7940</v>
      </c>
      <c r="B8002" s="1" t="s">
        <v>7941</v>
      </c>
      <c r="C8002" s="1" t="s">
        <v>1453</v>
      </c>
      <c r="D8002" s="1" t="s">
        <v>1568</v>
      </c>
      <c r="E8002" s="1" t="s">
        <v>1440</v>
      </c>
      <c r="F8002" s="1"/>
      <c r="G8002" s="1"/>
      <c r="H8002">
        <v>23292956.780000001</v>
      </c>
      <c r="I8002" s="1" t="s">
        <v>15436</v>
      </c>
      <c r="J8002" t="s">
        <v>15406</v>
      </c>
    </row>
    <row r="8003" spans="1:10" x14ac:dyDescent="0.2">
      <c r="A8003" s="1" t="s">
        <v>7940</v>
      </c>
      <c r="B8003" s="1" t="s">
        <v>7941</v>
      </c>
      <c r="C8003" s="1" t="s">
        <v>1453</v>
      </c>
      <c r="D8003" s="1" t="s">
        <v>1568</v>
      </c>
      <c r="E8003" s="1" t="s">
        <v>1440</v>
      </c>
      <c r="F8003" s="1"/>
      <c r="G8003" s="1"/>
      <c r="H8003">
        <v>23292956.780000001</v>
      </c>
      <c r="I8003" s="1" t="s">
        <v>15423</v>
      </c>
      <c r="J8003" t="s">
        <v>15406</v>
      </c>
    </row>
    <row r="8004" spans="1:10" x14ac:dyDescent="0.2">
      <c r="A8004" s="1" t="s">
        <v>7940</v>
      </c>
      <c r="B8004" s="1" t="s">
        <v>7941</v>
      </c>
      <c r="C8004" s="1" t="s">
        <v>1453</v>
      </c>
      <c r="D8004" s="1" t="s">
        <v>1568</v>
      </c>
      <c r="E8004" s="1" t="s">
        <v>1440</v>
      </c>
      <c r="F8004" s="1"/>
      <c r="G8004" s="1"/>
      <c r="H8004">
        <v>23292956.780000001</v>
      </c>
      <c r="I8004" s="1" t="s">
        <v>15431</v>
      </c>
      <c r="J8004" t="s">
        <v>15406</v>
      </c>
    </row>
    <row r="8005" spans="1:10" x14ac:dyDescent="0.2">
      <c r="A8005" s="1" t="s">
        <v>7942</v>
      </c>
      <c r="B8005" s="1" t="s">
        <v>7941</v>
      </c>
      <c r="C8005" s="1" t="s">
        <v>1453</v>
      </c>
      <c r="D8005" s="1" t="s">
        <v>1568</v>
      </c>
      <c r="E8005" s="1" t="s">
        <v>1440</v>
      </c>
      <c r="F8005" s="1"/>
      <c r="G8005" s="1"/>
      <c r="H8005">
        <v>19873164.800000001</v>
      </c>
      <c r="I8005" s="1"/>
    </row>
    <row r="8006" spans="1:10" x14ac:dyDescent="0.2">
      <c r="A8006" s="1" t="s">
        <v>7943</v>
      </c>
      <c r="B8006" s="1" t="s">
        <v>7944</v>
      </c>
      <c r="C8006" s="1" t="s">
        <v>1438</v>
      </c>
      <c r="D8006" s="1" t="s">
        <v>1478</v>
      </c>
      <c r="E8006" s="1" t="s">
        <v>1440</v>
      </c>
      <c r="F8006" s="1"/>
      <c r="G8006" s="1"/>
      <c r="H8006">
        <v>302656099.23000002</v>
      </c>
      <c r="I8006" s="1"/>
    </row>
    <row r="8007" spans="1:10" x14ac:dyDescent="0.2">
      <c r="A8007" s="1" t="s">
        <v>7945</v>
      </c>
      <c r="B8007" s="1" t="s">
        <v>7944</v>
      </c>
      <c r="C8007" s="1" t="s">
        <v>1438</v>
      </c>
      <c r="D8007" s="1" t="s">
        <v>1478</v>
      </c>
      <c r="E8007" s="1" t="s">
        <v>1440</v>
      </c>
      <c r="F8007" s="1"/>
      <c r="G8007" s="1"/>
      <c r="H8007">
        <v>301670384.72000003</v>
      </c>
      <c r="I8007" s="1"/>
    </row>
    <row r="8008" spans="1:10" x14ac:dyDescent="0.2">
      <c r="A8008" s="1" t="s">
        <v>7946</v>
      </c>
      <c r="B8008" s="1" t="s">
        <v>7947</v>
      </c>
      <c r="C8008" s="1" t="s">
        <v>1438</v>
      </c>
      <c r="D8008" s="1" t="s">
        <v>1439</v>
      </c>
      <c r="E8008" s="1" t="s">
        <v>1440</v>
      </c>
      <c r="F8008" s="1"/>
      <c r="G8008" s="1"/>
      <c r="H8008">
        <v>138833191.88999999</v>
      </c>
      <c r="I8008" s="1" t="s">
        <v>15420</v>
      </c>
      <c r="J8008" t="s">
        <v>15406</v>
      </c>
    </row>
    <row r="8009" spans="1:10" x14ac:dyDescent="0.2">
      <c r="A8009" s="1" t="s">
        <v>7946</v>
      </c>
      <c r="B8009" s="1" t="s">
        <v>7947</v>
      </c>
      <c r="C8009" s="1" t="s">
        <v>1438</v>
      </c>
      <c r="D8009" s="1" t="s">
        <v>1439</v>
      </c>
      <c r="E8009" s="1" t="s">
        <v>1440</v>
      </c>
      <c r="F8009" s="1"/>
      <c r="G8009" s="1"/>
      <c r="H8009">
        <v>138833191.88999999</v>
      </c>
      <c r="I8009" s="1" t="s">
        <v>15432</v>
      </c>
      <c r="J8009" t="s">
        <v>15406</v>
      </c>
    </row>
    <row r="8010" spans="1:10" x14ac:dyDescent="0.2">
      <c r="A8010" s="1" t="s">
        <v>7948</v>
      </c>
      <c r="B8010" s="1" t="s">
        <v>7947</v>
      </c>
      <c r="C8010" s="1" t="s">
        <v>1438</v>
      </c>
      <c r="D8010" s="1" t="s">
        <v>1439</v>
      </c>
      <c r="E8010" s="1" t="s">
        <v>1440</v>
      </c>
      <c r="F8010" s="1"/>
      <c r="G8010" s="1"/>
      <c r="H8010">
        <v>4081269.09</v>
      </c>
      <c r="I8010" s="1"/>
    </row>
    <row r="8011" spans="1:10" x14ac:dyDescent="0.2">
      <c r="A8011" s="1" t="s">
        <v>181</v>
      </c>
      <c r="B8011" s="1" t="s">
        <v>183</v>
      </c>
      <c r="C8011" s="1" t="s">
        <v>1438</v>
      </c>
      <c r="D8011" s="1" t="s">
        <v>1439</v>
      </c>
      <c r="E8011" s="1" t="s">
        <v>1440</v>
      </c>
      <c r="F8011" s="1"/>
      <c r="G8011" s="1"/>
      <c r="H8011">
        <v>24716878.460000001</v>
      </c>
      <c r="I8011" s="1" t="s">
        <v>15578</v>
      </c>
      <c r="J8011" t="s">
        <v>15404</v>
      </c>
    </row>
    <row r="8012" spans="1:10" x14ac:dyDescent="0.2">
      <c r="A8012" s="1" t="s">
        <v>181</v>
      </c>
      <c r="B8012" s="1" t="s">
        <v>183</v>
      </c>
      <c r="C8012" s="1" t="s">
        <v>1438</v>
      </c>
      <c r="D8012" s="1" t="s">
        <v>1439</v>
      </c>
      <c r="E8012" s="1" t="s">
        <v>1440</v>
      </c>
      <c r="F8012" s="1"/>
      <c r="G8012" s="1"/>
      <c r="H8012">
        <v>24716878.460000001</v>
      </c>
      <c r="I8012" s="1" t="s">
        <v>15465</v>
      </c>
      <c r="J8012" t="s">
        <v>15404</v>
      </c>
    </row>
    <row r="8013" spans="1:10" x14ac:dyDescent="0.2">
      <c r="A8013" s="1" t="s">
        <v>181</v>
      </c>
      <c r="B8013" s="1" t="s">
        <v>183</v>
      </c>
      <c r="C8013" s="1" t="s">
        <v>1438</v>
      </c>
      <c r="D8013" s="1" t="s">
        <v>1439</v>
      </c>
      <c r="E8013" s="1" t="s">
        <v>1440</v>
      </c>
      <c r="F8013" s="1"/>
      <c r="G8013" s="1"/>
      <c r="H8013">
        <v>24716878.460000001</v>
      </c>
      <c r="I8013" s="1" t="s">
        <v>15417</v>
      </c>
      <c r="J8013" t="s">
        <v>15406</v>
      </c>
    </row>
    <row r="8014" spans="1:10" x14ac:dyDescent="0.2">
      <c r="A8014" s="1" t="s">
        <v>181</v>
      </c>
      <c r="B8014" s="1" t="s">
        <v>183</v>
      </c>
      <c r="C8014" s="1" t="s">
        <v>1438</v>
      </c>
      <c r="D8014" s="1" t="s">
        <v>1439</v>
      </c>
      <c r="E8014" s="1" t="s">
        <v>1440</v>
      </c>
      <c r="F8014" s="1"/>
      <c r="G8014" s="1"/>
      <c r="H8014">
        <v>24716878.460000001</v>
      </c>
      <c r="I8014" s="1" t="s">
        <v>15439</v>
      </c>
      <c r="J8014" t="s">
        <v>15406</v>
      </c>
    </row>
    <row r="8015" spans="1:10" x14ac:dyDescent="0.2">
      <c r="A8015" s="1" t="s">
        <v>181</v>
      </c>
      <c r="B8015" s="1" t="s">
        <v>183</v>
      </c>
      <c r="C8015" s="1" t="s">
        <v>1438</v>
      </c>
      <c r="D8015" s="1" t="s">
        <v>1439</v>
      </c>
      <c r="E8015" s="1" t="s">
        <v>1440</v>
      </c>
      <c r="F8015" s="1"/>
      <c r="G8015" s="1"/>
      <c r="H8015">
        <v>24716878.460000001</v>
      </c>
      <c r="I8015" s="1" t="s">
        <v>15422</v>
      </c>
      <c r="J8015" t="s">
        <v>15406</v>
      </c>
    </row>
    <row r="8016" spans="1:10" x14ac:dyDescent="0.2">
      <c r="A8016" s="1" t="s">
        <v>181</v>
      </c>
      <c r="B8016" s="1" t="s">
        <v>183</v>
      </c>
      <c r="C8016" s="1" t="s">
        <v>1438</v>
      </c>
      <c r="D8016" s="1" t="s">
        <v>1439</v>
      </c>
      <c r="E8016" s="1" t="s">
        <v>1440</v>
      </c>
      <c r="F8016" s="1"/>
      <c r="G8016" s="1"/>
      <c r="H8016">
        <v>24716878.460000001</v>
      </c>
      <c r="I8016" s="1" t="s">
        <v>15435</v>
      </c>
      <c r="J8016" t="s">
        <v>15406</v>
      </c>
    </row>
    <row r="8017" spans="1:10" x14ac:dyDescent="0.2">
      <c r="A8017" s="1" t="s">
        <v>184</v>
      </c>
      <c r="B8017" s="1" t="s">
        <v>183</v>
      </c>
      <c r="C8017" s="1" t="s">
        <v>1438</v>
      </c>
      <c r="D8017" s="1" t="s">
        <v>1439</v>
      </c>
      <c r="E8017" s="1" t="s">
        <v>1440</v>
      </c>
      <c r="F8017" s="1"/>
      <c r="G8017" s="1"/>
      <c r="H8017">
        <v>32698932.07</v>
      </c>
      <c r="I8017" s="1"/>
    </row>
    <row r="8018" spans="1:10" x14ac:dyDescent="0.2">
      <c r="A8018" s="1" t="s">
        <v>7949</v>
      </c>
      <c r="B8018" s="1" t="s">
        <v>7950</v>
      </c>
      <c r="C8018" s="1" t="s">
        <v>1443</v>
      </c>
      <c r="D8018" s="1" t="s">
        <v>1448</v>
      </c>
      <c r="E8018" s="1" t="s">
        <v>1440</v>
      </c>
      <c r="F8018" s="1"/>
      <c r="G8018" s="1"/>
      <c r="H8018">
        <v>2298992.02</v>
      </c>
      <c r="I8018" s="1"/>
    </row>
    <row r="8019" spans="1:10" x14ac:dyDescent="0.2">
      <c r="A8019" s="1" t="s">
        <v>7951</v>
      </c>
      <c r="B8019" s="1" t="s">
        <v>7950</v>
      </c>
      <c r="C8019" s="1" t="s">
        <v>1443</v>
      </c>
      <c r="D8019" s="1" t="s">
        <v>1448</v>
      </c>
      <c r="E8019" s="1" t="s">
        <v>1440</v>
      </c>
      <c r="F8019" s="1"/>
      <c r="G8019" s="1"/>
      <c r="H8019">
        <v>33334.800000000003</v>
      </c>
      <c r="I8019" s="1"/>
    </row>
    <row r="8020" spans="1:10" x14ac:dyDescent="0.2">
      <c r="A8020" s="1" t="s">
        <v>7952</v>
      </c>
      <c r="B8020" s="1" t="s">
        <v>7953</v>
      </c>
      <c r="C8020" s="1" t="s">
        <v>1438</v>
      </c>
      <c r="D8020" s="1" t="s">
        <v>1481</v>
      </c>
      <c r="E8020" s="1" t="s">
        <v>1440</v>
      </c>
      <c r="F8020" s="1"/>
      <c r="G8020" s="1"/>
      <c r="H8020">
        <v>30259159.609999999</v>
      </c>
      <c r="I8020" s="1" t="s">
        <v>15426</v>
      </c>
      <c r="J8020" t="s">
        <v>15404</v>
      </c>
    </row>
    <row r="8021" spans="1:10" x14ac:dyDescent="0.2">
      <c r="A8021" s="1" t="s">
        <v>7952</v>
      </c>
      <c r="B8021" s="1" t="s">
        <v>7953</v>
      </c>
      <c r="C8021" s="1" t="s">
        <v>1438</v>
      </c>
      <c r="D8021" s="1" t="s">
        <v>1481</v>
      </c>
      <c r="E8021" s="1" t="s">
        <v>1440</v>
      </c>
      <c r="F8021" s="1"/>
      <c r="G8021" s="1"/>
      <c r="H8021">
        <v>30259159.609999999</v>
      </c>
      <c r="I8021" s="1" t="s">
        <v>15524</v>
      </c>
      <c r="J8021" t="s">
        <v>15404</v>
      </c>
    </row>
    <row r="8022" spans="1:10" x14ac:dyDescent="0.2">
      <c r="A8022" s="1" t="s">
        <v>7952</v>
      </c>
      <c r="B8022" s="1" t="s">
        <v>7953</v>
      </c>
      <c r="C8022" s="1" t="s">
        <v>1438</v>
      </c>
      <c r="D8022" s="1" t="s">
        <v>1481</v>
      </c>
      <c r="E8022" s="1" t="s">
        <v>1440</v>
      </c>
      <c r="F8022" s="1"/>
      <c r="G8022" s="1"/>
      <c r="H8022">
        <v>30259159.609999999</v>
      </c>
      <c r="I8022" s="1" t="s">
        <v>15461</v>
      </c>
      <c r="J8022" t="s">
        <v>15404</v>
      </c>
    </row>
    <row r="8023" spans="1:10" x14ac:dyDescent="0.2">
      <c r="A8023" s="1" t="s">
        <v>7952</v>
      </c>
      <c r="B8023" s="1" t="s">
        <v>7953</v>
      </c>
      <c r="C8023" s="1" t="s">
        <v>1438</v>
      </c>
      <c r="D8023" s="1" t="s">
        <v>1481</v>
      </c>
      <c r="E8023" s="1" t="s">
        <v>1440</v>
      </c>
      <c r="F8023" s="1"/>
      <c r="G8023" s="1"/>
      <c r="H8023">
        <v>30259159.609999999</v>
      </c>
      <c r="I8023" s="1" t="s">
        <v>15436</v>
      </c>
      <c r="J8023" t="s">
        <v>15406</v>
      </c>
    </row>
    <row r="8024" spans="1:10" x14ac:dyDescent="0.2">
      <c r="A8024" s="1" t="s">
        <v>7952</v>
      </c>
      <c r="B8024" s="1" t="s">
        <v>7953</v>
      </c>
      <c r="C8024" s="1" t="s">
        <v>1438</v>
      </c>
      <c r="D8024" s="1" t="s">
        <v>1481</v>
      </c>
      <c r="E8024" s="1" t="s">
        <v>1440</v>
      </c>
      <c r="F8024" s="1"/>
      <c r="G8024" s="1"/>
      <c r="H8024">
        <v>30259159.609999999</v>
      </c>
      <c r="I8024" s="1" t="s">
        <v>15407</v>
      </c>
      <c r="J8024" t="s">
        <v>15406</v>
      </c>
    </row>
    <row r="8025" spans="1:10" x14ac:dyDescent="0.2">
      <c r="A8025" s="1" t="s">
        <v>7952</v>
      </c>
      <c r="B8025" s="1" t="s">
        <v>7953</v>
      </c>
      <c r="C8025" s="1" t="s">
        <v>1438</v>
      </c>
      <c r="D8025" s="1" t="s">
        <v>1481</v>
      </c>
      <c r="E8025" s="1" t="s">
        <v>1440</v>
      </c>
      <c r="F8025" s="1"/>
      <c r="G8025" s="1"/>
      <c r="H8025">
        <v>30259159.609999999</v>
      </c>
      <c r="I8025" s="1" t="s">
        <v>15416</v>
      </c>
      <c r="J8025" t="s">
        <v>15406</v>
      </c>
    </row>
    <row r="8026" spans="1:10" x14ac:dyDescent="0.2">
      <c r="A8026" s="1" t="s">
        <v>7952</v>
      </c>
      <c r="B8026" s="1" t="s">
        <v>7953</v>
      </c>
      <c r="C8026" s="1" t="s">
        <v>1438</v>
      </c>
      <c r="D8026" s="1" t="s">
        <v>1481</v>
      </c>
      <c r="E8026" s="1" t="s">
        <v>1440</v>
      </c>
      <c r="F8026" s="1"/>
      <c r="G8026" s="1"/>
      <c r="H8026">
        <v>30259159.609999999</v>
      </c>
      <c r="I8026" s="1" t="s">
        <v>15422</v>
      </c>
      <c r="J8026" t="s">
        <v>15406</v>
      </c>
    </row>
    <row r="8027" spans="1:10" x14ac:dyDescent="0.2">
      <c r="A8027" s="1" t="s">
        <v>7954</v>
      </c>
      <c r="B8027" s="1" t="s">
        <v>7953</v>
      </c>
      <c r="C8027" s="1" t="s">
        <v>1438</v>
      </c>
      <c r="D8027" s="1" t="s">
        <v>1481</v>
      </c>
      <c r="E8027" s="1" t="s">
        <v>1440</v>
      </c>
      <c r="F8027" s="1"/>
      <c r="G8027" s="1"/>
      <c r="H8027">
        <v>41716319.409999996</v>
      </c>
      <c r="I8027" s="1"/>
    </row>
    <row r="8028" spans="1:10" x14ac:dyDescent="0.2">
      <c r="A8028" s="1" t="s">
        <v>7955</v>
      </c>
      <c r="B8028" s="1" t="s">
        <v>7956</v>
      </c>
      <c r="C8028" s="1" t="s">
        <v>1453</v>
      </c>
      <c r="D8028" s="1" t="s">
        <v>1454</v>
      </c>
      <c r="E8028" s="1" t="s">
        <v>1440</v>
      </c>
      <c r="F8028" s="1" t="s">
        <v>7957</v>
      </c>
      <c r="G8028" s="1"/>
      <c r="H8028">
        <v>401055503.61000001</v>
      </c>
      <c r="I8028" s="1"/>
    </row>
    <row r="8029" spans="1:10" x14ac:dyDescent="0.2">
      <c r="A8029" s="1" t="s">
        <v>7958</v>
      </c>
      <c r="B8029" s="1" t="s">
        <v>7956</v>
      </c>
      <c r="C8029" s="1" t="s">
        <v>1453</v>
      </c>
      <c r="D8029" s="1" t="s">
        <v>1454</v>
      </c>
      <c r="E8029" s="1" t="s">
        <v>1440</v>
      </c>
      <c r="F8029" s="1" t="s">
        <v>7957</v>
      </c>
      <c r="G8029" s="1"/>
      <c r="H8029">
        <v>4865289.66</v>
      </c>
      <c r="I8029" s="1"/>
    </row>
    <row r="8030" spans="1:10" x14ac:dyDescent="0.2">
      <c r="A8030" s="1" t="s">
        <v>7959</v>
      </c>
      <c r="B8030" s="1" t="s">
        <v>7960</v>
      </c>
      <c r="C8030" s="1" t="s">
        <v>1438</v>
      </c>
      <c r="D8030" s="1" t="s">
        <v>1439</v>
      </c>
      <c r="E8030" s="1" t="s">
        <v>1440</v>
      </c>
      <c r="F8030" s="1"/>
      <c r="G8030" s="1"/>
      <c r="H8030">
        <v>157402758.84999999</v>
      </c>
      <c r="I8030" s="1" t="s">
        <v>15405</v>
      </c>
      <c r="J8030" t="s">
        <v>15406</v>
      </c>
    </row>
    <row r="8031" spans="1:10" x14ac:dyDescent="0.2">
      <c r="A8031" s="1" t="s">
        <v>7959</v>
      </c>
      <c r="B8031" s="1" t="s">
        <v>7960</v>
      </c>
      <c r="C8031" s="1" t="s">
        <v>1438</v>
      </c>
      <c r="D8031" s="1" t="s">
        <v>1439</v>
      </c>
      <c r="E8031" s="1" t="s">
        <v>1440</v>
      </c>
      <c r="F8031" s="1"/>
      <c r="G8031" s="1"/>
      <c r="H8031">
        <v>157402758.84999999</v>
      </c>
      <c r="I8031" s="1" t="s">
        <v>15425</v>
      </c>
      <c r="J8031" t="s">
        <v>15406</v>
      </c>
    </row>
    <row r="8032" spans="1:10" x14ac:dyDescent="0.2">
      <c r="A8032" s="1" t="s">
        <v>7959</v>
      </c>
      <c r="B8032" s="1" t="s">
        <v>7960</v>
      </c>
      <c r="C8032" s="1" t="s">
        <v>1438</v>
      </c>
      <c r="D8032" s="1" t="s">
        <v>1439</v>
      </c>
      <c r="E8032" s="1" t="s">
        <v>1440</v>
      </c>
      <c r="F8032" s="1"/>
      <c r="G8032" s="1"/>
      <c r="H8032">
        <v>157402758.84999999</v>
      </c>
      <c r="I8032" s="1" t="s">
        <v>15433</v>
      </c>
      <c r="J8032" t="s">
        <v>15406</v>
      </c>
    </row>
    <row r="8033" spans="1:10" x14ac:dyDescent="0.2">
      <c r="A8033" s="1" t="s">
        <v>7961</v>
      </c>
      <c r="B8033" s="1" t="s">
        <v>7962</v>
      </c>
      <c r="C8033" s="1" t="s">
        <v>1443</v>
      </c>
      <c r="D8033" s="1" t="s">
        <v>1448</v>
      </c>
      <c r="E8033" s="1" t="s">
        <v>1440</v>
      </c>
      <c r="F8033" s="1"/>
      <c r="G8033" s="1"/>
      <c r="H8033">
        <v>199440027.33000001</v>
      </c>
      <c r="I8033" s="1"/>
    </row>
    <row r="8034" spans="1:10" x14ac:dyDescent="0.2">
      <c r="A8034" s="1" t="s">
        <v>7963</v>
      </c>
      <c r="B8034" s="1" t="s">
        <v>7964</v>
      </c>
      <c r="C8034" s="1" t="s">
        <v>1438</v>
      </c>
      <c r="D8034" s="1" t="s">
        <v>1481</v>
      </c>
      <c r="E8034" s="1" t="s">
        <v>1440</v>
      </c>
      <c r="F8034" s="1"/>
      <c r="G8034" s="1"/>
      <c r="H8034">
        <v>1708271966.0999999</v>
      </c>
      <c r="I8034" s="1" t="s">
        <v>15608</v>
      </c>
      <c r="J8034" t="s">
        <v>15404</v>
      </c>
    </row>
    <row r="8035" spans="1:10" x14ac:dyDescent="0.2">
      <c r="A8035" s="1" t="s">
        <v>7963</v>
      </c>
      <c r="B8035" s="1" t="s">
        <v>7964</v>
      </c>
      <c r="C8035" s="1" t="s">
        <v>1438</v>
      </c>
      <c r="D8035" s="1" t="s">
        <v>1481</v>
      </c>
      <c r="E8035" s="1" t="s">
        <v>1440</v>
      </c>
      <c r="F8035" s="1"/>
      <c r="G8035" s="1"/>
      <c r="H8035">
        <v>1708271966.0999999</v>
      </c>
      <c r="I8035" s="1" t="s">
        <v>15413</v>
      </c>
      <c r="J8035" t="s">
        <v>15406</v>
      </c>
    </row>
    <row r="8036" spans="1:10" x14ac:dyDescent="0.2">
      <c r="A8036" s="1" t="s">
        <v>7963</v>
      </c>
      <c r="B8036" s="1" t="s">
        <v>7964</v>
      </c>
      <c r="C8036" s="1" t="s">
        <v>1438</v>
      </c>
      <c r="D8036" s="1" t="s">
        <v>1481</v>
      </c>
      <c r="E8036" s="1" t="s">
        <v>1440</v>
      </c>
      <c r="F8036" s="1"/>
      <c r="G8036" s="1"/>
      <c r="H8036">
        <v>1708271966.0999999</v>
      </c>
      <c r="I8036" s="1" t="s">
        <v>15418</v>
      </c>
      <c r="J8036" t="s">
        <v>15406</v>
      </c>
    </row>
    <row r="8037" spans="1:10" x14ac:dyDescent="0.2">
      <c r="A8037" s="1" t="s">
        <v>7965</v>
      </c>
      <c r="B8037" s="1" t="s">
        <v>7966</v>
      </c>
      <c r="C8037" s="1" t="s">
        <v>1459</v>
      </c>
      <c r="D8037" s="1" t="s">
        <v>1459</v>
      </c>
      <c r="E8037" s="1" t="s">
        <v>1440</v>
      </c>
      <c r="F8037" s="1"/>
      <c r="G8037" s="1"/>
      <c r="H8037">
        <v>41288219.520000003</v>
      </c>
      <c r="I8037" s="1"/>
    </row>
    <row r="8038" spans="1:10" x14ac:dyDescent="0.2">
      <c r="A8038" s="1" t="s">
        <v>7967</v>
      </c>
      <c r="B8038" s="1" t="s">
        <v>7966</v>
      </c>
      <c r="C8038" s="1" t="s">
        <v>1459</v>
      </c>
      <c r="D8038" s="1" t="s">
        <v>1459</v>
      </c>
      <c r="E8038" s="1" t="s">
        <v>1440</v>
      </c>
      <c r="F8038" s="1"/>
      <c r="G8038" s="1"/>
      <c r="H8038">
        <v>2054987367.6099999</v>
      </c>
      <c r="I8038" s="1"/>
    </row>
    <row r="8039" spans="1:10" x14ac:dyDescent="0.2">
      <c r="A8039" s="1" t="s">
        <v>7968</v>
      </c>
      <c r="B8039" s="1" t="s">
        <v>7966</v>
      </c>
      <c r="C8039" s="1" t="s">
        <v>1459</v>
      </c>
      <c r="D8039" s="1" t="s">
        <v>1459</v>
      </c>
      <c r="E8039" s="1" t="s">
        <v>1440</v>
      </c>
      <c r="F8039" s="1"/>
      <c r="G8039" s="1"/>
      <c r="H8039">
        <v>45097847.640000001</v>
      </c>
      <c r="I8039" s="1"/>
    </row>
    <row r="8040" spans="1:10" x14ac:dyDescent="0.2">
      <c r="A8040" s="1" t="s">
        <v>7969</v>
      </c>
      <c r="B8040" s="1" t="s">
        <v>7970</v>
      </c>
      <c r="C8040" s="1" t="s">
        <v>1438</v>
      </c>
      <c r="D8040" s="1" t="s">
        <v>1478</v>
      </c>
      <c r="E8040" s="1" t="s">
        <v>1440</v>
      </c>
      <c r="F8040" s="1"/>
      <c r="G8040" s="1"/>
      <c r="H8040">
        <v>404810636.30000001</v>
      </c>
      <c r="I8040" s="1"/>
    </row>
    <row r="8041" spans="1:10" x14ac:dyDescent="0.2">
      <c r="A8041" s="1" t="s">
        <v>7971</v>
      </c>
      <c r="B8041" s="1" t="s">
        <v>7972</v>
      </c>
      <c r="C8041" s="1" t="s">
        <v>1438</v>
      </c>
      <c r="D8041" s="1" t="s">
        <v>1478</v>
      </c>
      <c r="E8041" s="1" t="s">
        <v>1440</v>
      </c>
      <c r="F8041" s="1"/>
      <c r="G8041" s="1"/>
      <c r="H8041">
        <v>166505674.02000001</v>
      </c>
      <c r="I8041" s="1"/>
    </row>
    <row r="8042" spans="1:10" x14ac:dyDescent="0.2">
      <c r="A8042" s="1" t="s">
        <v>7973</v>
      </c>
      <c r="B8042" s="1" t="s">
        <v>7974</v>
      </c>
      <c r="C8042" s="1" t="s">
        <v>1453</v>
      </c>
      <c r="D8042" s="1" t="s">
        <v>1499</v>
      </c>
      <c r="E8042" s="1" t="s">
        <v>1440</v>
      </c>
      <c r="F8042" s="1" t="s">
        <v>1455</v>
      </c>
      <c r="G8042" s="1"/>
      <c r="H8042">
        <v>273290041.85000002</v>
      </c>
      <c r="I8042" s="1"/>
    </row>
    <row r="8043" spans="1:10" x14ac:dyDescent="0.2">
      <c r="A8043" s="1" t="s">
        <v>7975</v>
      </c>
      <c r="B8043" s="1" t="s">
        <v>7976</v>
      </c>
      <c r="C8043" s="1" t="s">
        <v>1453</v>
      </c>
      <c r="D8043" s="1" t="s">
        <v>1454</v>
      </c>
      <c r="E8043" s="1" t="s">
        <v>1440</v>
      </c>
      <c r="F8043" s="1" t="s">
        <v>7977</v>
      </c>
      <c r="G8043" s="1"/>
      <c r="H8043">
        <v>50445086.43</v>
      </c>
      <c r="I8043" s="1" t="s">
        <v>15415</v>
      </c>
      <c r="J8043" t="s">
        <v>15406</v>
      </c>
    </row>
    <row r="8044" spans="1:10" x14ac:dyDescent="0.2">
      <c r="A8044" s="1" t="s">
        <v>7978</v>
      </c>
      <c r="B8044" s="1" t="s">
        <v>7976</v>
      </c>
      <c r="C8044" s="1" t="s">
        <v>1453</v>
      </c>
      <c r="D8044" s="1" t="s">
        <v>1454</v>
      </c>
      <c r="E8044" s="1" t="s">
        <v>1440</v>
      </c>
      <c r="F8044" s="1" t="s">
        <v>7977</v>
      </c>
      <c r="G8044" s="1"/>
      <c r="H8044">
        <v>51107663.549999997</v>
      </c>
      <c r="I8044" s="1"/>
    </row>
    <row r="8045" spans="1:10" x14ac:dyDescent="0.2">
      <c r="A8045" s="1" t="s">
        <v>7979</v>
      </c>
      <c r="B8045" s="1" t="s">
        <v>2595</v>
      </c>
      <c r="C8045" s="1" t="s">
        <v>1459</v>
      </c>
      <c r="D8045" s="1" t="s">
        <v>1459</v>
      </c>
      <c r="E8045" s="1" t="s">
        <v>1440</v>
      </c>
      <c r="F8045" s="1"/>
      <c r="G8045" s="1"/>
      <c r="H8045">
        <v>6441447668.0799999</v>
      </c>
      <c r="I8045" s="1"/>
    </row>
    <row r="8046" spans="1:10" x14ac:dyDescent="0.2">
      <c r="A8046" s="1" t="s">
        <v>7980</v>
      </c>
      <c r="B8046" s="1" t="s">
        <v>7981</v>
      </c>
      <c r="C8046" s="1" t="s">
        <v>1438</v>
      </c>
      <c r="D8046" s="1" t="s">
        <v>1481</v>
      </c>
      <c r="E8046" s="1" t="s">
        <v>1440</v>
      </c>
      <c r="F8046" s="1"/>
      <c r="G8046" s="1"/>
      <c r="H8046">
        <v>181697949.68000001</v>
      </c>
      <c r="I8046" s="1" t="s">
        <v>15419</v>
      </c>
      <c r="J8046" t="s">
        <v>15404</v>
      </c>
    </row>
    <row r="8047" spans="1:10" x14ac:dyDescent="0.2">
      <c r="A8047" s="1" t="s">
        <v>7980</v>
      </c>
      <c r="B8047" s="1" t="s">
        <v>7981</v>
      </c>
      <c r="C8047" s="1" t="s">
        <v>1438</v>
      </c>
      <c r="D8047" s="1" t="s">
        <v>1481</v>
      </c>
      <c r="E8047" s="1" t="s">
        <v>1440</v>
      </c>
      <c r="F8047" s="1"/>
      <c r="G8047" s="1"/>
      <c r="H8047">
        <v>181697949.68000001</v>
      </c>
      <c r="I8047" s="1" t="s">
        <v>15570</v>
      </c>
      <c r="J8047" t="s">
        <v>15404</v>
      </c>
    </row>
    <row r="8048" spans="1:10" x14ac:dyDescent="0.2">
      <c r="A8048" s="1" t="s">
        <v>7980</v>
      </c>
      <c r="B8048" s="1" t="s">
        <v>7981</v>
      </c>
      <c r="C8048" s="1" t="s">
        <v>1438</v>
      </c>
      <c r="D8048" s="1" t="s">
        <v>1481</v>
      </c>
      <c r="E8048" s="1" t="s">
        <v>1440</v>
      </c>
      <c r="F8048" s="1"/>
      <c r="G8048" s="1"/>
      <c r="H8048">
        <v>181697949.68000001</v>
      </c>
      <c r="I8048" s="1" t="s">
        <v>15518</v>
      </c>
      <c r="J8048" t="s">
        <v>15404</v>
      </c>
    </row>
    <row r="8049" spans="1:10" x14ac:dyDescent="0.2">
      <c r="A8049" s="1" t="s">
        <v>7980</v>
      </c>
      <c r="B8049" s="1" t="s">
        <v>7981</v>
      </c>
      <c r="C8049" s="1" t="s">
        <v>1438</v>
      </c>
      <c r="D8049" s="1" t="s">
        <v>1481</v>
      </c>
      <c r="E8049" s="1" t="s">
        <v>1440</v>
      </c>
      <c r="F8049" s="1"/>
      <c r="G8049" s="1"/>
      <c r="H8049">
        <v>181697949.68000001</v>
      </c>
      <c r="I8049" s="1" t="s">
        <v>15558</v>
      </c>
      <c r="J8049" t="s">
        <v>15404</v>
      </c>
    </row>
    <row r="8050" spans="1:10" x14ac:dyDescent="0.2">
      <c r="A8050" s="1" t="s">
        <v>7980</v>
      </c>
      <c r="B8050" s="1" t="s">
        <v>7981</v>
      </c>
      <c r="C8050" s="1" t="s">
        <v>1438</v>
      </c>
      <c r="D8050" s="1" t="s">
        <v>1481</v>
      </c>
      <c r="E8050" s="1" t="s">
        <v>1440</v>
      </c>
      <c r="F8050" s="1"/>
      <c r="G8050" s="1"/>
      <c r="H8050">
        <v>181697949.68000001</v>
      </c>
      <c r="I8050" s="1" t="s">
        <v>15595</v>
      </c>
      <c r="J8050" t="s">
        <v>15404</v>
      </c>
    </row>
    <row r="8051" spans="1:10" x14ac:dyDescent="0.2">
      <c r="A8051" s="1" t="s">
        <v>7980</v>
      </c>
      <c r="B8051" s="1" t="s">
        <v>7981</v>
      </c>
      <c r="C8051" s="1" t="s">
        <v>1438</v>
      </c>
      <c r="D8051" s="1" t="s">
        <v>1481</v>
      </c>
      <c r="E8051" s="1" t="s">
        <v>1440</v>
      </c>
      <c r="F8051" s="1"/>
      <c r="G8051" s="1"/>
      <c r="H8051">
        <v>181697949.68000001</v>
      </c>
      <c r="I8051" s="1" t="s">
        <v>15552</v>
      </c>
      <c r="J8051" t="s">
        <v>15404</v>
      </c>
    </row>
    <row r="8052" spans="1:10" x14ac:dyDescent="0.2">
      <c r="A8052" s="1" t="s">
        <v>7980</v>
      </c>
      <c r="B8052" s="1" t="s">
        <v>7981</v>
      </c>
      <c r="C8052" s="1" t="s">
        <v>1438</v>
      </c>
      <c r="D8052" s="1" t="s">
        <v>1481</v>
      </c>
      <c r="E8052" s="1" t="s">
        <v>1440</v>
      </c>
      <c r="F8052" s="1"/>
      <c r="G8052" s="1"/>
      <c r="H8052">
        <v>181697949.68000001</v>
      </c>
      <c r="I8052" s="1" t="s">
        <v>15417</v>
      </c>
      <c r="J8052" t="s">
        <v>15406</v>
      </c>
    </row>
    <row r="8053" spans="1:10" x14ac:dyDescent="0.2">
      <c r="A8053" s="1" t="s">
        <v>7980</v>
      </c>
      <c r="B8053" s="1" t="s">
        <v>7981</v>
      </c>
      <c r="C8053" s="1" t="s">
        <v>1438</v>
      </c>
      <c r="D8053" s="1" t="s">
        <v>1481</v>
      </c>
      <c r="E8053" s="1" t="s">
        <v>1440</v>
      </c>
      <c r="F8053" s="1"/>
      <c r="G8053" s="1"/>
      <c r="H8053">
        <v>181697949.68000001</v>
      </c>
      <c r="I8053" s="1" t="s">
        <v>15431</v>
      </c>
      <c r="J8053" t="s">
        <v>15406</v>
      </c>
    </row>
    <row r="8054" spans="1:10" x14ac:dyDescent="0.2">
      <c r="A8054" s="1" t="s">
        <v>7980</v>
      </c>
      <c r="B8054" s="1" t="s">
        <v>7981</v>
      </c>
      <c r="C8054" s="1" t="s">
        <v>1438</v>
      </c>
      <c r="D8054" s="1" t="s">
        <v>1481</v>
      </c>
      <c r="E8054" s="1" t="s">
        <v>1440</v>
      </c>
      <c r="F8054" s="1"/>
      <c r="G8054" s="1"/>
      <c r="H8054">
        <v>181697949.68000001</v>
      </c>
      <c r="I8054" s="1" t="s">
        <v>15420</v>
      </c>
      <c r="J8054" t="s">
        <v>15406</v>
      </c>
    </row>
    <row r="8055" spans="1:10" x14ac:dyDescent="0.2">
      <c r="A8055" s="1" t="s">
        <v>7982</v>
      </c>
      <c r="B8055" s="1" t="s">
        <v>7983</v>
      </c>
      <c r="C8055" s="1" t="s">
        <v>1443</v>
      </c>
      <c r="D8055" s="1" t="s">
        <v>1448</v>
      </c>
      <c r="E8055" s="1" t="s">
        <v>1440</v>
      </c>
      <c r="F8055" s="1"/>
      <c r="G8055" s="1"/>
      <c r="H8055">
        <v>55051303.700000003</v>
      </c>
      <c r="I8055" s="1"/>
    </row>
    <row r="8056" spans="1:10" x14ac:dyDescent="0.2">
      <c r="A8056" s="1" t="s">
        <v>7984</v>
      </c>
      <c r="B8056" s="1" t="s">
        <v>7985</v>
      </c>
      <c r="C8056" s="1" t="s">
        <v>1443</v>
      </c>
      <c r="D8056" s="1" t="s">
        <v>1448</v>
      </c>
      <c r="E8056" s="1" t="s">
        <v>1440</v>
      </c>
      <c r="F8056" s="1"/>
      <c r="G8056" s="1"/>
      <c r="H8056">
        <v>35048611.899999999</v>
      </c>
      <c r="I8056" s="1"/>
    </row>
    <row r="8057" spans="1:10" x14ac:dyDescent="0.2">
      <c r="A8057" s="1" t="s">
        <v>7986</v>
      </c>
      <c r="B8057" s="1" t="s">
        <v>7987</v>
      </c>
      <c r="C8057" s="1" t="s">
        <v>1443</v>
      </c>
      <c r="D8057" s="1" t="s">
        <v>1448</v>
      </c>
      <c r="E8057" s="1" t="s">
        <v>1440</v>
      </c>
      <c r="F8057" s="1"/>
      <c r="G8057" s="1"/>
      <c r="H8057">
        <v>545742547.58000004</v>
      </c>
      <c r="I8057" s="1"/>
    </row>
    <row r="8058" spans="1:10" x14ac:dyDescent="0.2">
      <c r="A8058" s="1" t="s">
        <v>7988</v>
      </c>
      <c r="B8058" s="1" t="s">
        <v>7989</v>
      </c>
      <c r="C8058" s="1" t="s">
        <v>1443</v>
      </c>
      <c r="D8058" s="1" t="s">
        <v>1448</v>
      </c>
      <c r="E8058" s="1" t="s">
        <v>1440</v>
      </c>
      <c r="F8058" s="1"/>
      <c r="G8058" s="1"/>
      <c r="H8058">
        <v>2055670149.6199999</v>
      </c>
      <c r="I8058" s="1"/>
    </row>
    <row r="8059" spans="1:10" x14ac:dyDescent="0.2">
      <c r="A8059" s="1" t="s">
        <v>7990</v>
      </c>
      <c r="B8059" s="1" t="s">
        <v>7991</v>
      </c>
      <c r="C8059" s="1" t="s">
        <v>1443</v>
      </c>
      <c r="D8059" s="1" t="s">
        <v>1448</v>
      </c>
      <c r="E8059" s="1" t="s">
        <v>1440</v>
      </c>
      <c r="F8059" s="1"/>
      <c r="G8059" s="1"/>
      <c r="H8059">
        <v>3026952992.1300001</v>
      </c>
      <c r="I8059" s="1"/>
    </row>
    <row r="8060" spans="1:10" x14ac:dyDescent="0.2">
      <c r="A8060" s="1" t="s">
        <v>7992</v>
      </c>
      <c r="B8060" s="1" t="s">
        <v>7991</v>
      </c>
      <c r="C8060" s="1" t="s">
        <v>1443</v>
      </c>
      <c r="D8060" s="1" t="s">
        <v>1448</v>
      </c>
      <c r="E8060" s="1" t="s">
        <v>1440</v>
      </c>
      <c r="F8060" s="1"/>
      <c r="G8060" s="1"/>
      <c r="H8060">
        <v>184173.97</v>
      </c>
      <c r="I8060" s="1"/>
    </row>
    <row r="8061" spans="1:10" x14ac:dyDescent="0.2">
      <c r="A8061" s="1" t="s">
        <v>7993</v>
      </c>
      <c r="B8061" s="1" t="s">
        <v>7994</v>
      </c>
      <c r="C8061" s="1" t="s">
        <v>1438</v>
      </c>
      <c r="D8061" s="1" t="s">
        <v>1439</v>
      </c>
      <c r="E8061" s="1" t="s">
        <v>1440</v>
      </c>
      <c r="F8061" s="1"/>
      <c r="G8061" s="1"/>
      <c r="H8061">
        <v>181444787.72</v>
      </c>
      <c r="I8061" s="1" t="s">
        <v>15405</v>
      </c>
      <c r="J8061" t="s">
        <v>15406</v>
      </c>
    </row>
    <row r="8062" spans="1:10" x14ac:dyDescent="0.2">
      <c r="A8062" s="1" t="s">
        <v>7993</v>
      </c>
      <c r="B8062" s="1" t="s">
        <v>7994</v>
      </c>
      <c r="C8062" s="1" t="s">
        <v>1438</v>
      </c>
      <c r="D8062" s="1" t="s">
        <v>1439</v>
      </c>
      <c r="E8062" s="1" t="s">
        <v>1440</v>
      </c>
      <c r="F8062" s="1"/>
      <c r="G8062" s="1"/>
      <c r="H8062">
        <v>181444787.72</v>
      </c>
      <c r="I8062" s="1" t="s">
        <v>15433</v>
      </c>
      <c r="J8062" t="s">
        <v>15406</v>
      </c>
    </row>
    <row r="8063" spans="1:10" x14ac:dyDescent="0.2">
      <c r="A8063" s="1" t="s">
        <v>7995</v>
      </c>
      <c r="B8063" s="1" t="s">
        <v>7996</v>
      </c>
      <c r="C8063" s="1" t="s">
        <v>1438</v>
      </c>
      <c r="D8063" s="1" t="s">
        <v>1481</v>
      </c>
      <c r="E8063" s="1" t="s">
        <v>1440</v>
      </c>
      <c r="F8063" s="1"/>
      <c r="G8063" s="1"/>
      <c r="H8063">
        <v>149183969.09</v>
      </c>
      <c r="I8063" s="1" t="s">
        <v>15467</v>
      </c>
      <c r="J8063" t="s">
        <v>15404</v>
      </c>
    </row>
    <row r="8064" spans="1:10" x14ac:dyDescent="0.2">
      <c r="A8064" s="1" t="s">
        <v>7995</v>
      </c>
      <c r="B8064" s="1" t="s">
        <v>7996</v>
      </c>
      <c r="C8064" s="1" t="s">
        <v>1438</v>
      </c>
      <c r="D8064" s="1" t="s">
        <v>1481</v>
      </c>
      <c r="E8064" s="1" t="s">
        <v>1440</v>
      </c>
      <c r="F8064" s="1"/>
      <c r="G8064" s="1"/>
      <c r="H8064">
        <v>149183969.09</v>
      </c>
      <c r="I8064" s="1" t="s">
        <v>15509</v>
      </c>
      <c r="J8064" t="s">
        <v>15406</v>
      </c>
    </row>
    <row r="8065" spans="1:10" x14ac:dyDescent="0.2">
      <c r="A8065" s="1" t="s">
        <v>7995</v>
      </c>
      <c r="B8065" s="1" t="s">
        <v>7996</v>
      </c>
      <c r="C8065" s="1" t="s">
        <v>1438</v>
      </c>
      <c r="D8065" s="1" t="s">
        <v>1481</v>
      </c>
      <c r="E8065" s="1" t="s">
        <v>1440</v>
      </c>
      <c r="F8065" s="1"/>
      <c r="G8065" s="1"/>
      <c r="H8065">
        <v>149183969.09</v>
      </c>
      <c r="I8065" s="1" t="s">
        <v>15596</v>
      </c>
      <c r="J8065" t="s">
        <v>15406</v>
      </c>
    </row>
    <row r="8066" spans="1:10" x14ac:dyDescent="0.2">
      <c r="A8066" s="1" t="s">
        <v>7995</v>
      </c>
      <c r="B8066" s="1" t="s">
        <v>7996</v>
      </c>
      <c r="C8066" s="1" t="s">
        <v>1438</v>
      </c>
      <c r="D8066" s="1" t="s">
        <v>1481</v>
      </c>
      <c r="E8066" s="1" t="s">
        <v>1440</v>
      </c>
      <c r="F8066" s="1"/>
      <c r="G8066" s="1"/>
      <c r="H8066">
        <v>149183969.09</v>
      </c>
      <c r="I8066" s="1" t="s">
        <v>15433</v>
      </c>
      <c r="J8066" t="s">
        <v>15406</v>
      </c>
    </row>
    <row r="8067" spans="1:10" x14ac:dyDescent="0.2">
      <c r="A8067" s="1" t="s">
        <v>7997</v>
      </c>
      <c r="B8067" s="1" t="s">
        <v>7998</v>
      </c>
      <c r="C8067" s="1" t="s">
        <v>1443</v>
      </c>
      <c r="D8067" s="1" t="s">
        <v>1448</v>
      </c>
      <c r="E8067" s="1" t="s">
        <v>1440</v>
      </c>
      <c r="F8067" s="1"/>
      <c r="G8067" s="1"/>
      <c r="H8067">
        <v>975207277.35000002</v>
      </c>
      <c r="I8067" s="1"/>
    </row>
    <row r="8068" spans="1:10" x14ac:dyDescent="0.2">
      <c r="A8068" s="1" t="s">
        <v>7999</v>
      </c>
      <c r="B8068" s="1" t="s">
        <v>8000</v>
      </c>
      <c r="C8068" s="1" t="s">
        <v>1443</v>
      </c>
      <c r="D8068" s="1" t="s">
        <v>1444</v>
      </c>
      <c r="E8068" s="1" t="s">
        <v>1440</v>
      </c>
      <c r="F8068" s="1"/>
      <c r="G8068" s="1"/>
      <c r="H8068">
        <v>224819991.25999999</v>
      </c>
      <c r="I8068" s="1"/>
    </row>
    <row r="8069" spans="1:10" x14ac:dyDescent="0.2">
      <c r="A8069" s="1" t="s">
        <v>8001</v>
      </c>
      <c r="B8069" s="1" t="s">
        <v>8002</v>
      </c>
      <c r="C8069" s="1" t="s">
        <v>1438</v>
      </c>
      <c r="D8069" s="1" t="s">
        <v>1481</v>
      </c>
      <c r="E8069" s="1" t="s">
        <v>1440</v>
      </c>
      <c r="F8069" s="1"/>
      <c r="G8069" s="1"/>
      <c r="H8069">
        <v>183500139.31999999</v>
      </c>
      <c r="I8069" s="1"/>
    </row>
    <row r="8070" spans="1:10" x14ac:dyDescent="0.2">
      <c r="A8070" s="1" t="s">
        <v>8003</v>
      </c>
      <c r="B8070" s="1" t="s">
        <v>8002</v>
      </c>
      <c r="C8070" s="1" t="s">
        <v>1438</v>
      </c>
      <c r="D8070" s="1" t="s">
        <v>1481</v>
      </c>
      <c r="E8070" s="1" t="s">
        <v>1440</v>
      </c>
      <c r="F8070" s="1"/>
      <c r="G8070" s="1"/>
      <c r="H8070">
        <v>46868168</v>
      </c>
      <c r="I8070" s="1" t="s">
        <v>15405</v>
      </c>
      <c r="J8070" t="s">
        <v>15406</v>
      </c>
    </row>
    <row r="8071" spans="1:10" x14ac:dyDescent="0.2">
      <c r="A8071" s="1" t="s">
        <v>8003</v>
      </c>
      <c r="B8071" s="1" t="s">
        <v>8002</v>
      </c>
      <c r="C8071" s="1" t="s">
        <v>1438</v>
      </c>
      <c r="D8071" s="1" t="s">
        <v>1481</v>
      </c>
      <c r="E8071" s="1" t="s">
        <v>1440</v>
      </c>
      <c r="F8071" s="1"/>
      <c r="G8071" s="1"/>
      <c r="H8071">
        <v>46868168</v>
      </c>
      <c r="I8071" s="1" t="s">
        <v>15415</v>
      </c>
      <c r="J8071" t="s">
        <v>15406</v>
      </c>
    </row>
    <row r="8072" spans="1:10" x14ac:dyDescent="0.2">
      <c r="A8072" s="1" t="s">
        <v>8003</v>
      </c>
      <c r="B8072" s="1" t="s">
        <v>8002</v>
      </c>
      <c r="C8072" s="1" t="s">
        <v>1438</v>
      </c>
      <c r="D8072" s="1" t="s">
        <v>1481</v>
      </c>
      <c r="E8072" s="1" t="s">
        <v>1440</v>
      </c>
      <c r="F8072" s="1"/>
      <c r="G8072" s="1"/>
      <c r="H8072">
        <v>46868168</v>
      </c>
      <c r="I8072" s="1" t="s">
        <v>15416</v>
      </c>
      <c r="J8072" t="s">
        <v>15406</v>
      </c>
    </row>
    <row r="8073" spans="1:10" x14ac:dyDescent="0.2">
      <c r="A8073" s="1" t="s">
        <v>8003</v>
      </c>
      <c r="B8073" s="1" t="s">
        <v>8002</v>
      </c>
      <c r="C8073" s="1" t="s">
        <v>1438</v>
      </c>
      <c r="D8073" s="1" t="s">
        <v>1481</v>
      </c>
      <c r="E8073" s="1" t="s">
        <v>1440</v>
      </c>
      <c r="F8073" s="1"/>
      <c r="G8073" s="1"/>
      <c r="H8073">
        <v>46868168</v>
      </c>
      <c r="I8073" s="1" t="s">
        <v>15433</v>
      </c>
      <c r="J8073" t="s">
        <v>15406</v>
      </c>
    </row>
    <row r="8074" spans="1:10" x14ac:dyDescent="0.2">
      <c r="A8074" s="1" t="s">
        <v>8004</v>
      </c>
      <c r="B8074" s="1" t="s">
        <v>8005</v>
      </c>
      <c r="C8074" s="1" t="s">
        <v>1438</v>
      </c>
      <c r="D8074" s="1" t="s">
        <v>1439</v>
      </c>
      <c r="E8074" s="1" t="s">
        <v>1440</v>
      </c>
      <c r="F8074" s="1"/>
      <c r="G8074" s="1"/>
      <c r="H8074">
        <v>35189.019999999997</v>
      </c>
      <c r="I8074" s="1" t="s">
        <v>15405</v>
      </c>
      <c r="J8074" t="s">
        <v>15406</v>
      </c>
    </row>
    <row r="8075" spans="1:10" x14ac:dyDescent="0.2">
      <c r="A8075" s="1" t="s">
        <v>8004</v>
      </c>
      <c r="B8075" s="1" t="s">
        <v>8005</v>
      </c>
      <c r="C8075" s="1" t="s">
        <v>1438</v>
      </c>
      <c r="D8075" s="1" t="s">
        <v>1439</v>
      </c>
      <c r="E8075" s="1" t="s">
        <v>1440</v>
      </c>
      <c r="F8075" s="1"/>
      <c r="G8075" s="1"/>
      <c r="H8075">
        <v>35189.019999999997</v>
      </c>
      <c r="I8075" s="1" t="s">
        <v>15416</v>
      </c>
      <c r="J8075" t="s">
        <v>15406</v>
      </c>
    </row>
    <row r="8076" spans="1:10" x14ac:dyDescent="0.2">
      <c r="A8076" s="1" t="s">
        <v>8004</v>
      </c>
      <c r="B8076" s="1" t="s">
        <v>8005</v>
      </c>
      <c r="C8076" s="1" t="s">
        <v>1438</v>
      </c>
      <c r="D8076" s="1" t="s">
        <v>1439</v>
      </c>
      <c r="E8076" s="1" t="s">
        <v>1440</v>
      </c>
      <c r="F8076" s="1"/>
      <c r="G8076" s="1"/>
      <c r="H8076">
        <v>35189.019999999997</v>
      </c>
      <c r="I8076" s="1" t="s">
        <v>15433</v>
      </c>
      <c r="J8076" t="s">
        <v>15406</v>
      </c>
    </row>
    <row r="8077" spans="1:10" x14ac:dyDescent="0.2">
      <c r="A8077" s="1" t="s">
        <v>8006</v>
      </c>
      <c r="B8077" s="1" t="s">
        <v>8005</v>
      </c>
      <c r="C8077" s="1" t="s">
        <v>1438</v>
      </c>
      <c r="D8077" s="1" t="s">
        <v>1439</v>
      </c>
      <c r="E8077" s="1" t="s">
        <v>1440</v>
      </c>
      <c r="F8077" s="1"/>
      <c r="G8077" s="1"/>
      <c r="H8077">
        <v>152976653.72999999</v>
      </c>
      <c r="I8077" s="1"/>
    </row>
    <row r="8078" spans="1:10" x14ac:dyDescent="0.2">
      <c r="A8078" s="1" t="s">
        <v>8007</v>
      </c>
      <c r="B8078" s="1" t="s">
        <v>8008</v>
      </c>
      <c r="C8078" s="1" t="s">
        <v>1438</v>
      </c>
      <c r="D8078" s="1" t="s">
        <v>1439</v>
      </c>
      <c r="E8078" s="1" t="s">
        <v>1440</v>
      </c>
      <c r="F8078" s="1"/>
      <c r="G8078" s="1"/>
      <c r="H8078">
        <v>14365106.630000001</v>
      </c>
      <c r="I8078" s="1"/>
    </row>
    <row r="8079" spans="1:10" x14ac:dyDescent="0.2">
      <c r="A8079" s="1" t="s">
        <v>8009</v>
      </c>
      <c r="B8079" s="1" t="s">
        <v>8008</v>
      </c>
      <c r="C8079" s="1" t="s">
        <v>1438</v>
      </c>
      <c r="D8079" s="1" t="s">
        <v>1439</v>
      </c>
      <c r="E8079" s="1" t="s">
        <v>1440</v>
      </c>
      <c r="F8079" s="1"/>
      <c r="G8079" s="1"/>
      <c r="H8079">
        <v>2256104.67</v>
      </c>
      <c r="I8079" s="1"/>
    </row>
    <row r="8080" spans="1:10" x14ac:dyDescent="0.2">
      <c r="A8080" s="1" t="s">
        <v>8010</v>
      </c>
      <c r="B8080" s="1" t="s">
        <v>8011</v>
      </c>
      <c r="C8080" s="1" t="s">
        <v>1438</v>
      </c>
      <c r="D8080" s="1" t="s">
        <v>1481</v>
      </c>
      <c r="E8080" s="1" t="s">
        <v>1440</v>
      </c>
      <c r="F8080" s="1"/>
      <c r="G8080" s="1"/>
      <c r="H8080">
        <v>209070990.41999999</v>
      </c>
      <c r="I8080" s="1" t="s">
        <v>15421</v>
      </c>
      <c r="J8080" t="s">
        <v>15406</v>
      </c>
    </row>
    <row r="8081" spans="1:10" x14ac:dyDescent="0.2">
      <c r="A8081" s="1" t="s">
        <v>8010</v>
      </c>
      <c r="B8081" s="1" t="s">
        <v>8011</v>
      </c>
      <c r="C8081" s="1" t="s">
        <v>1438</v>
      </c>
      <c r="D8081" s="1" t="s">
        <v>1481</v>
      </c>
      <c r="E8081" s="1" t="s">
        <v>1440</v>
      </c>
      <c r="F8081" s="1"/>
      <c r="G8081" s="1"/>
      <c r="H8081">
        <v>209070990.41999999</v>
      </c>
      <c r="I8081" s="1" t="s">
        <v>15433</v>
      </c>
      <c r="J8081" t="s">
        <v>15406</v>
      </c>
    </row>
    <row r="8082" spans="1:10" x14ac:dyDescent="0.2">
      <c r="A8082" s="1" t="s">
        <v>8012</v>
      </c>
      <c r="B8082" s="1" t="s">
        <v>8011</v>
      </c>
      <c r="C8082" s="1" t="s">
        <v>1438</v>
      </c>
      <c r="D8082" s="1" t="s">
        <v>1481</v>
      </c>
      <c r="E8082" s="1" t="s">
        <v>1440</v>
      </c>
      <c r="F8082" s="1"/>
      <c r="G8082" s="1"/>
      <c r="H8082">
        <v>7067909.3300000001</v>
      </c>
      <c r="I8082" s="1"/>
    </row>
    <row r="8083" spans="1:10" x14ac:dyDescent="0.2">
      <c r="A8083" s="1" t="s">
        <v>8013</v>
      </c>
      <c r="B8083" s="1" t="s">
        <v>8014</v>
      </c>
      <c r="C8083" s="1" t="s">
        <v>1438</v>
      </c>
      <c r="D8083" s="1" t="s">
        <v>1439</v>
      </c>
      <c r="E8083" s="1" t="s">
        <v>1440</v>
      </c>
      <c r="F8083" s="1"/>
      <c r="G8083" s="1"/>
      <c r="H8083">
        <v>14059887.43</v>
      </c>
      <c r="I8083" s="1" t="s">
        <v>15405</v>
      </c>
      <c r="J8083" t="s">
        <v>15406</v>
      </c>
    </row>
    <row r="8084" spans="1:10" x14ac:dyDescent="0.2">
      <c r="A8084" s="1" t="s">
        <v>8013</v>
      </c>
      <c r="B8084" s="1" t="s">
        <v>8014</v>
      </c>
      <c r="C8084" s="1" t="s">
        <v>1438</v>
      </c>
      <c r="D8084" s="1" t="s">
        <v>1439</v>
      </c>
      <c r="E8084" s="1" t="s">
        <v>1440</v>
      </c>
      <c r="F8084" s="1"/>
      <c r="G8084" s="1"/>
      <c r="H8084">
        <v>14059887.43</v>
      </c>
      <c r="I8084" s="1" t="s">
        <v>15416</v>
      </c>
      <c r="J8084" t="s">
        <v>15406</v>
      </c>
    </row>
    <row r="8085" spans="1:10" x14ac:dyDescent="0.2">
      <c r="A8085" s="1" t="s">
        <v>8013</v>
      </c>
      <c r="B8085" s="1" t="s">
        <v>8014</v>
      </c>
      <c r="C8085" s="1" t="s">
        <v>1438</v>
      </c>
      <c r="D8085" s="1" t="s">
        <v>1439</v>
      </c>
      <c r="E8085" s="1" t="s">
        <v>1440</v>
      </c>
      <c r="F8085" s="1"/>
      <c r="G8085" s="1"/>
      <c r="H8085">
        <v>14059887.43</v>
      </c>
      <c r="I8085" s="1" t="s">
        <v>15433</v>
      </c>
      <c r="J8085" t="s">
        <v>15406</v>
      </c>
    </row>
    <row r="8086" spans="1:10" x14ac:dyDescent="0.2">
      <c r="A8086" s="1" t="s">
        <v>8015</v>
      </c>
      <c r="B8086" s="1" t="s">
        <v>8014</v>
      </c>
      <c r="C8086" s="1" t="s">
        <v>1438</v>
      </c>
      <c r="D8086" s="1" t="s">
        <v>1439</v>
      </c>
      <c r="E8086" s="1" t="s">
        <v>1440</v>
      </c>
      <c r="F8086" s="1"/>
      <c r="G8086" s="1"/>
      <c r="H8086">
        <v>126051707.26000001</v>
      </c>
      <c r="I8086" s="1"/>
    </row>
    <row r="8087" spans="1:10" x14ac:dyDescent="0.2">
      <c r="A8087" s="1" t="s">
        <v>8016</v>
      </c>
      <c r="B8087" s="1" t="s">
        <v>8017</v>
      </c>
      <c r="C8087" s="1" t="s">
        <v>1459</v>
      </c>
      <c r="D8087" s="1" t="s">
        <v>1459</v>
      </c>
      <c r="E8087" s="1" t="s">
        <v>1440</v>
      </c>
      <c r="F8087" s="1"/>
      <c r="G8087" s="1"/>
      <c r="H8087">
        <v>307002.98</v>
      </c>
      <c r="I8087" s="1"/>
    </row>
    <row r="8088" spans="1:10" x14ac:dyDescent="0.2">
      <c r="A8088" s="1" t="s">
        <v>8018</v>
      </c>
      <c r="B8088" s="1" t="s">
        <v>8019</v>
      </c>
      <c r="C8088" s="1" t="s">
        <v>1443</v>
      </c>
      <c r="D8088" s="1" t="s">
        <v>1579</v>
      </c>
      <c r="E8088" s="1" t="s">
        <v>1440</v>
      </c>
      <c r="F8088" s="1" t="s">
        <v>8020</v>
      </c>
      <c r="G8088" s="1"/>
      <c r="H8088">
        <v>137775725.06999999</v>
      </c>
      <c r="I8088" s="1"/>
    </row>
    <row r="8089" spans="1:10" x14ac:dyDescent="0.2">
      <c r="A8089" s="1" t="s">
        <v>8021</v>
      </c>
      <c r="B8089" s="1" t="s">
        <v>8022</v>
      </c>
      <c r="C8089" s="1" t="s">
        <v>1438</v>
      </c>
      <c r="D8089" s="1" t="s">
        <v>1439</v>
      </c>
      <c r="E8089" s="1" t="s">
        <v>1440</v>
      </c>
      <c r="F8089" s="1"/>
      <c r="G8089" s="1"/>
      <c r="H8089">
        <v>157492034.63999999</v>
      </c>
      <c r="I8089" s="1" t="s">
        <v>15588</v>
      </c>
      <c r="J8089" t="s">
        <v>15404</v>
      </c>
    </row>
    <row r="8090" spans="1:10" x14ac:dyDescent="0.2">
      <c r="A8090" s="1" t="s">
        <v>8021</v>
      </c>
      <c r="B8090" s="1" t="s">
        <v>8022</v>
      </c>
      <c r="C8090" s="1" t="s">
        <v>1438</v>
      </c>
      <c r="D8090" s="1" t="s">
        <v>1439</v>
      </c>
      <c r="E8090" s="1" t="s">
        <v>1440</v>
      </c>
      <c r="F8090" s="1"/>
      <c r="G8090" s="1"/>
      <c r="H8090">
        <v>157492034.63999999</v>
      </c>
      <c r="I8090" s="1" t="s">
        <v>15599</v>
      </c>
      <c r="J8090" t="s">
        <v>15404</v>
      </c>
    </row>
    <row r="8091" spans="1:10" x14ac:dyDescent="0.2">
      <c r="A8091" s="1" t="s">
        <v>8021</v>
      </c>
      <c r="B8091" s="1" t="s">
        <v>8022</v>
      </c>
      <c r="C8091" s="1" t="s">
        <v>1438</v>
      </c>
      <c r="D8091" s="1" t="s">
        <v>1439</v>
      </c>
      <c r="E8091" s="1" t="s">
        <v>1440</v>
      </c>
      <c r="F8091" s="1"/>
      <c r="G8091" s="1"/>
      <c r="H8091">
        <v>157492034.63999999</v>
      </c>
      <c r="I8091" s="1" t="s">
        <v>15436</v>
      </c>
      <c r="J8091" t="s">
        <v>15406</v>
      </c>
    </row>
    <row r="8092" spans="1:10" x14ac:dyDescent="0.2">
      <c r="A8092" s="1" t="s">
        <v>8021</v>
      </c>
      <c r="B8092" s="1" t="s">
        <v>8022</v>
      </c>
      <c r="C8092" s="1" t="s">
        <v>1438</v>
      </c>
      <c r="D8092" s="1" t="s">
        <v>1439</v>
      </c>
      <c r="E8092" s="1" t="s">
        <v>1440</v>
      </c>
      <c r="F8092" s="1"/>
      <c r="G8092" s="1"/>
      <c r="H8092">
        <v>157492034.63999999</v>
      </c>
      <c r="I8092" s="1" t="s">
        <v>15425</v>
      </c>
      <c r="J8092" t="s">
        <v>15406</v>
      </c>
    </row>
    <row r="8093" spans="1:10" x14ac:dyDescent="0.2">
      <c r="A8093" s="1" t="s">
        <v>8021</v>
      </c>
      <c r="B8093" s="1" t="s">
        <v>8022</v>
      </c>
      <c r="C8093" s="1" t="s">
        <v>1438</v>
      </c>
      <c r="D8093" s="1" t="s">
        <v>1439</v>
      </c>
      <c r="E8093" s="1" t="s">
        <v>1440</v>
      </c>
      <c r="F8093" s="1"/>
      <c r="G8093" s="1"/>
      <c r="H8093">
        <v>157492034.63999999</v>
      </c>
      <c r="I8093" s="1" t="s">
        <v>15597</v>
      </c>
      <c r="J8093" t="s">
        <v>15406</v>
      </c>
    </row>
    <row r="8094" spans="1:10" x14ac:dyDescent="0.2">
      <c r="A8094" s="1" t="s">
        <v>8021</v>
      </c>
      <c r="B8094" s="1" t="s">
        <v>8022</v>
      </c>
      <c r="C8094" s="1" t="s">
        <v>1438</v>
      </c>
      <c r="D8094" s="1" t="s">
        <v>1439</v>
      </c>
      <c r="E8094" s="1" t="s">
        <v>1440</v>
      </c>
      <c r="F8094" s="1"/>
      <c r="G8094" s="1"/>
      <c r="H8094">
        <v>157492034.63999999</v>
      </c>
      <c r="I8094" s="1" t="s">
        <v>15509</v>
      </c>
      <c r="J8094" t="s">
        <v>15406</v>
      </c>
    </row>
    <row r="8095" spans="1:10" x14ac:dyDescent="0.2">
      <c r="A8095" s="1" t="s">
        <v>185</v>
      </c>
      <c r="B8095" s="1" t="s">
        <v>186</v>
      </c>
      <c r="C8095" s="1" t="s">
        <v>1438</v>
      </c>
      <c r="D8095" s="1" t="s">
        <v>1439</v>
      </c>
      <c r="E8095" s="1" t="s">
        <v>1440</v>
      </c>
      <c r="F8095" s="1"/>
      <c r="G8095" s="1"/>
      <c r="H8095">
        <v>135194277.66999999</v>
      </c>
      <c r="I8095" s="1" t="s">
        <v>15433</v>
      </c>
      <c r="J8095" t="s">
        <v>15406</v>
      </c>
    </row>
    <row r="8096" spans="1:10" x14ac:dyDescent="0.2">
      <c r="A8096" s="1" t="s">
        <v>187</v>
      </c>
      <c r="B8096" s="1" t="s">
        <v>186</v>
      </c>
      <c r="C8096" s="1" t="s">
        <v>1438</v>
      </c>
      <c r="D8096" s="1" t="s">
        <v>1439</v>
      </c>
      <c r="E8096" s="1" t="s">
        <v>1440</v>
      </c>
      <c r="F8096" s="1"/>
      <c r="G8096" s="1"/>
      <c r="H8096">
        <v>33468733.109999999</v>
      </c>
      <c r="I8096" s="1"/>
    </row>
    <row r="8097" spans="1:10" x14ac:dyDescent="0.2">
      <c r="A8097" s="1" t="s">
        <v>8023</v>
      </c>
      <c r="B8097" s="1" t="s">
        <v>2248</v>
      </c>
      <c r="C8097" s="1" t="s">
        <v>1459</v>
      </c>
      <c r="D8097" s="1" t="s">
        <v>1459</v>
      </c>
      <c r="E8097" s="1" t="s">
        <v>1440</v>
      </c>
      <c r="F8097" s="1"/>
      <c r="G8097" s="1"/>
      <c r="H8097">
        <v>1218128.05</v>
      </c>
      <c r="I8097" s="1"/>
    </row>
    <row r="8098" spans="1:10" x14ac:dyDescent="0.2">
      <c r="A8098" s="1" t="s">
        <v>8024</v>
      </c>
      <c r="B8098" s="1" t="s">
        <v>2467</v>
      </c>
      <c r="C8098" s="1" t="s">
        <v>1459</v>
      </c>
      <c r="D8098" s="1" t="s">
        <v>1459</v>
      </c>
      <c r="E8098" s="1" t="s">
        <v>1440</v>
      </c>
      <c r="F8098" s="1"/>
      <c r="G8098" s="1"/>
      <c r="H8098">
        <v>175404730.16999999</v>
      </c>
      <c r="I8098" s="1"/>
    </row>
    <row r="8099" spans="1:10" x14ac:dyDescent="0.2">
      <c r="A8099" s="1" t="s">
        <v>8025</v>
      </c>
      <c r="B8099" s="1" t="s">
        <v>2528</v>
      </c>
      <c r="C8099" s="1" t="s">
        <v>1459</v>
      </c>
      <c r="D8099" s="1" t="s">
        <v>1459</v>
      </c>
      <c r="E8099" s="1" t="s">
        <v>1440</v>
      </c>
      <c r="F8099" s="1"/>
      <c r="G8099" s="1"/>
      <c r="H8099">
        <v>4468539806.7600002</v>
      </c>
      <c r="I8099" s="1"/>
    </row>
    <row r="8100" spans="1:10" x14ac:dyDescent="0.2">
      <c r="A8100" s="1" t="s">
        <v>8026</v>
      </c>
      <c r="B8100" s="1" t="s">
        <v>2528</v>
      </c>
      <c r="C8100" s="1" t="s">
        <v>1459</v>
      </c>
      <c r="D8100" s="1" t="s">
        <v>1459</v>
      </c>
      <c r="E8100" s="1" t="s">
        <v>1440</v>
      </c>
      <c r="F8100" s="1"/>
      <c r="G8100" s="1"/>
      <c r="H8100">
        <v>1534850.05</v>
      </c>
      <c r="I8100" s="1"/>
    </row>
    <row r="8101" spans="1:10" x14ac:dyDescent="0.2">
      <c r="A8101" s="1" t="s">
        <v>8027</v>
      </c>
      <c r="B8101" s="1" t="s">
        <v>8028</v>
      </c>
      <c r="C8101" s="1" t="s">
        <v>1459</v>
      </c>
      <c r="D8101" s="1" t="s">
        <v>1459</v>
      </c>
      <c r="E8101" s="1" t="s">
        <v>1440</v>
      </c>
      <c r="F8101" s="1"/>
      <c r="G8101" s="1"/>
      <c r="H8101">
        <v>3980987.26</v>
      </c>
      <c r="I8101" s="1"/>
    </row>
    <row r="8102" spans="1:10" x14ac:dyDescent="0.2">
      <c r="A8102" s="1" t="s">
        <v>8029</v>
      </c>
      <c r="B8102" s="1" t="s">
        <v>8030</v>
      </c>
      <c r="C8102" s="1" t="s">
        <v>1438</v>
      </c>
      <c r="D8102" s="1" t="s">
        <v>1439</v>
      </c>
      <c r="E8102" s="1" t="s">
        <v>1440</v>
      </c>
      <c r="F8102" s="1"/>
      <c r="G8102" s="1"/>
      <c r="H8102">
        <v>30840376.75</v>
      </c>
      <c r="I8102" s="1" t="s">
        <v>15405</v>
      </c>
      <c r="J8102" t="s">
        <v>15406</v>
      </c>
    </row>
    <row r="8103" spans="1:10" x14ac:dyDescent="0.2">
      <c r="A8103" s="1" t="s">
        <v>8029</v>
      </c>
      <c r="B8103" s="1" t="s">
        <v>8030</v>
      </c>
      <c r="C8103" s="1" t="s">
        <v>1438</v>
      </c>
      <c r="D8103" s="1" t="s">
        <v>1439</v>
      </c>
      <c r="E8103" s="1" t="s">
        <v>1440</v>
      </c>
      <c r="F8103" s="1"/>
      <c r="G8103" s="1"/>
      <c r="H8103">
        <v>30840376.75</v>
      </c>
      <c r="I8103" s="1" t="s">
        <v>15416</v>
      </c>
      <c r="J8103" t="s">
        <v>15406</v>
      </c>
    </row>
    <row r="8104" spans="1:10" x14ac:dyDescent="0.2">
      <c r="A8104" s="1" t="s">
        <v>8029</v>
      </c>
      <c r="B8104" s="1" t="s">
        <v>8030</v>
      </c>
      <c r="C8104" s="1" t="s">
        <v>1438</v>
      </c>
      <c r="D8104" s="1" t="s">
        <v>1439</v>
      </c>
      <c r="E8104" s="1" t="s">
        <v>1440</v>
      </c>
      <c r="F8104" s="1"/>
      <c r="G8104" s="1"/>
      <c r="H8104">
        <v>30840376.75</v>
      </c>
      <c r="I8104" s="1" t="s">
        <v>15433</v>
      </c>
      <c r="J8104" t="s">
        <v>15406</v>
      </c>
    </row>
    <row r="8105" spans="1:10" x14ac:dyDescent="0.2">
      <c r="A8105" s="1" t="s">
        <v>8031</v>
      </c>
      <c r="B8105" s="1" t="s">
        <v>8030</v>
      </c>
      <c r="C8105" s="1" t="s">
        <v>1438</v>
      </c>
      <c r="D8105" s="1" t="s">
        <v>1439</v>
      </c>
      <c r="E8105" s="1" t="s">
        <v>1440</v>
      </c>
      <c r="F8105" s="1"/>
      <c r="G8105" s="1"/>
      <c r="H8105">
        <v>103131275.38</v>
      </c>
      <c r="I8105" s="1"/>
    </row>
    <row r="8106" spans="1:10" x14ac:dyDescent="0.2">
      <c r="A8106" s="1" t="s">
        <v>8032</v>
      </c>
      <c r="B8106" s="1" t="s">
        <v>8033</v>
      </c>
      <c r="C8106" s="1" t="s">
        <v>1453</v>
      </c>
      <c r="D8106" s="1" t="s">
        <v>1568</v>
      </c>
      <c r="E8106" s="1" t="s">
        <v>1440</v>
      </c>
      <c r="F8106" s="1"/>
      <c r="G8106" s="1"/>
      <c r="H8106">
        <v>496891767.66000003</v>
      </c>
      <c r="I8106" s="1" t="s">
        <v>15546</v>
      </c>
      <c r="J8106" t="s">
        <v>15404</v>
      </c>
    </row>
    <row r="8107" spans="1:10" x14ac:dyDescent="0.2">
      <c r="A8107" s="1" t="s">
        <v>8032</v>
      </c>
      <c r="B8107" s="1" t="s">
        <v>8033</v>
      </c>
      <c r="C8107" s="1" t="s">
        <v>1453</v>
      </c>
      <c r="D8107" s="1" t="s">
        <v>1568</v>
      </c>
      <c r="E8107" s="1" t="s">
        <v>1440</v>
      </c>
      <c r="F8107" s="1"/>
      <c r="G8107" s="1"/>
      <c r="H8107">
        <v>496891767.66000003</v>
      </c>
      <c r="I8107" s="1" t="s">
        <v>15416</v>
      </c>
      <c r="J8107" t="s">
        <v>15406</v>
      </c>
    </row>
    <row r="8108" spans="1:10" x14ac:dyDescent="0.2">
      <c r="A8108" s="1" t="s">
        <v>8032</v>
      </c>
      <c r="B8108" s="1" t="s">
        <v>8033</v>
      </c>
      <c r="C8108" s="1" t="s">
        <v>1453</v>
      </c>
      <c r="D8108" s="1" t="s">
        <v>1568</v>
      </c>
      <c r="E8108" s="1" t="s">
        <v>1440</v>
      </c>
      <c r="F8108" s="1"/>
      <c r="G8108" s="1"/>
      <c r="H8108">
        <v>496891767.66000003</v>
      </c>
      <c r="I8108" s="1" t="s">
        <v>15431</v>
      </c>
      <c r="J8108" t="s">
        <v>15406</v>
      </c>
    </row>
    <row r="8109" spans="1:10" x14ac:dyDescent="0.2">
      <c r="A8109" s="1" t="s">
        <v>8034</v>
      </c>
      <c r="B8109" s="1" t="s">
        <v>8035</v>
      </c>
      <c r="C8109" s="1" t="s">
        <v>1459</v>
      </c>
      <c r="D8109" s="1" t="s">
        <v>1459</v>
      </c>
      <c r="E8109" s="1" t="s">
        <v>1440</v>
      </c>
      <c r="F8109" s="1"/>
      <c r="G8109" s="1"/>
      <c r="H8109">
        <v>7161951200.3999996</v>
      </c>
      <c r="I8109" s="1"/>
    </row>
    <row r="8110" spans="1:10" x14ac:dyDescent="0.2">
      <c r="A8110" s="1" t="s">
        <v>8036</v>
      </c>
      <c r="B8110" s="1" t="s">
        <v>8037</v>
      </c>
      <c r="C8110" s="1" t="s">
        <v>1438</v>
      </c>
      <c r="D8110" s="1" t="s">
        <v>1481</v>
      </c>
      <c r="E8110" s="1" t="s">
        <v>1440</v>
      </c>
      <c r="F8110" s="1"/>
      <c r="G8110" s="1"/>
      <c r="H8110">
        <v>770397128.41999996</v>
      </c>
      <c r="I8110" s="1"/>
    </row>
    <row r="8111" spans="1:10" x14ac:dyDescent="0.2">
      <c r="A8111" s="1" t="s">
        <v>8038</v>
      </c>
      <c r="B8111" s="1" t="s">
        <v>8039</v>
      </c>
      <c r="C8111" s="1" t="s">
        <v>1438</v>
      </c>
      <c r="D8111" s="1" t="s">
        <v>1481</v>
      </c>
      <c r="E8111" s="1" t="s">
        <v>1440</v>
      </c>
      <c r="F8111" s="1"/>
      <c r="G8111" s="1"/>
      <c r="H8111">
        <v>182110646.44</v>
      </c>
      <c r="I8111" s="1" t="s">
        <v>15405</v>
      </c>
      <c r="J8111" t="s">
        <v>15406</v>
      </c>
    </row>
    <row r="8112" spans="1:10" x14ac:dyDescent="0.2">
      <c r="A8112" s="1" t="s">
        <v>8038</v>
      </c>
      <c r="B8112" s="1" t="s">
        <v>8039</v>
      </c>
      <c r="C8112" s="1" t="s">
        <v>1438</v>
      </c>
      <c r="D8112" s="1" t="s">
        <v>1481</v>
      </c>
      <c r="E8112" s="1" t="s">
        <v>1440</v>
      </c>
      <c r="F8112" s="1"/>
      <c r="G8112" s="1"/>
      <c r="H8112">
        <v>182110646.44</v>
      </c>
      <c r="I8112" s="1" t="s">
        <v>15416</v>
      </c>
      <c r="J8112" t="s">
        <v>15406</v>
      </c>
    </row>
    <row r="8113" spans="1:10" x14ac:dyDescent="0.2">
      <c r="A8113" s="1" t="s">
        <v>8038</v>
      </c>
      <c r="B8113" s="1" t="s">
        <v>8039</v>
      </c>
      <c r="C8113" s="1" t="s">
        <v>1438</v>
      </c>
      <c r="D8113" s="1" t="s">
        <v>1481</v>
      </c>
      <c r="E8113" s="1" t="s">
        <v>1440</v>
      </c>
      <c r="F8113" s="1"/>
      <c r="G8113" s="1"/>
      <c r="H8113">
        <v>182110646.44</v>
      </c>
      <c r="I8113" s="1" t="s">
        <v>15433</v>
      </c>
      <c r="J8113" t="s">
        <v>15406</v>
      </c>
    </row>
    <row r="8114" spans="1:10" x14ac:dyDescent="0.2">
      <c r="A8114" s="1" t="s">
        <v>8040</v>
      </c>
      <c r="B8114" s="1" t="s">
        <v>8039</v>
      </c>
      <c r="C8114" s="1" t="s">
        <v>1438</v>
      </c>
      <c r="D8114" s="1" t="s">
        <v>1481</v>
      </c>
      <c r="E8114" s="1" t="s">
        <v>1440</v>
      </c>
      <c r="F8114" s="1"/>
      <c r="G8114" s="1"/>
      <c r="H8114">
        <v>186439311.69999999</v>
      </c>
      <c r="I8114" s="1"/>
    </row>
    <row r="8115" spans="1:10" x14ac:dyDescent="0.2">
      <c r="A8115" s="1" t="s">
        <v>8041</v>
      </c>
      <c r="B8115" s="1" t="s">
        <v>7893</v>
      </c>
      <c r="C8115" s="1" t="s">
        <v>1438</v>
      </c>
      <c r="D8115" s="1" t="s">
        <v>1439</v>
      </c>
      <c r="E8115" s="1" t="s">
        <v>1440</v>
      </c>
      <c r="F8115" s="1"/>
      <c r="G8115" s="1"/>
      <c r="H8115">
        <v>19774091.16</v>
      </c>
      <c r="I8115" s="1"/>
    </row>
    <row r="8116" spans="1:10" x14ac:dyDescent="0.2">
      <c r="A8116" s="1" t="s">
        <v>8042</v>
      </c>
      <c r="B8116" s="1" t="s">
        <v>8043</v>
      </c>
      <c r="C8116" s="1" t="s">
        <v>1453</v>
      </c>
      <c r="D8116" s="1" t="s">
        <v>1499</v>
      </c>
      <c r="E8116" s="1" t="s">
        <v>1440</v>
      </c>
      <c r="F8116" s="1" t="s">
        <v>3016</v>
      </c>
      <c r="G8116" s="1"/>
      <c r="H8116">
        <v>182080968.94999999</v>
      </c>
      <c r="I8116" s="1" t="s">
        <v>15439</v>
      </c>
      <c r="J8116" t="s">
        <v>15406</v>
      </c>
    </row>
    <row r="8117" spans="1:10" x14ac:dyDescent="0.2">
      <c r="A8117" s="1" t="s">
        <v>8042</v>
      </c>
      <c r="B8117" s="1" t="s">
        <v>8043</v>
      </c>
      <c r="C8117" s="1" t="s">
        <v>1453</v>
      </c>
      <c r="D8117" s="1" t="s">
        <v>1499</v>
      </c>
      <c r="E8117" s="1" t="s">
        <v>1440</v>
      </c>
      <c r="F8117" s="1" t="s">
        <v>3016</v>
      </c>
      <c r="G8117" s="1"/>
      <c r="H8117">
        <v>182080968.94999999</v>
      </c>
      <c r="I8117" s="1" t="s">
        <v>15421</v>
      </c>
      <c r="J8117" t="s">
        <v>15406</v>
      </c>
    </row>
    <row r="8118" spans="1:10" x14ac:dyDescent="0.2">
      <c r="A8118" s="1" t="s">
        <v>8042</v>
      </c>
      <c r="B8118" s="1" t="s">
        <v>8043</v>
      </c>
      <c r="C8118" s="1" t="s">
        <v>1453</v>
      </c>
      <c r="D8118" s="1" t="s">
        <v>1499</v>
      </c>
      <c r="E8118" s="1" t="s">
        <v>1440</v>
      </c>
      <c r="F8118" s="1" t="s">
        <v>3016</v>
      </c>
      <c r="G8118" s="1"/>
      <c r="H8118">
        <v>182080968.94999999</v>
      </c>
      <c r="I8118" s="1" t="s">
        <v>15422</v>
      </c>
      <c r="J8118" t="s">
        <v>15406</v>
      </c>
    </row>
    <row r="8119" spans="1:10" x14ac:dyDescent="0.2">
      <c r="A8119" s="1" t="s">
        <v>8042</v>
      </c>
      <c r="B8119" s="1" t="s">
        <v>8043</v>
      </c>
      <c r="C8119" s="1" t="s">
        <v>1453</v>
      </c>
      <c r="D8119" s="1" t="s">
        <v>1499</v>
      </c>
      <c r="E8119" s="1" t="s">
        <v>1440</v>
      </c>
      <c r="F8119" s="1" t="s">
        <v>3016</v>
      </c>
      <c r="G8119" s="1"/>
      <c r="H8119">
        <v>182080968.94999999</v>
      </c>
      <c r="I8119" s="1" t="s">
        <v>15435</v>
      </c>
      <c r="J8119" t="s">
        <v>15406</v>
      </c>
    </row>
    <row r="8120" spans="1:10" x14ac:dyDescent="0.2">
      <c r="A8120" s="1" t="s">
        <v>8044</v>
      </c>
      <c r="B8120" s="1" t="s">
        <v>8045</v>
      </c>
      <c r="C8120" s="1" t="s">
        <v>1453</v>
      </c>
      <c r="D8120" s="1" t="s">
        <v>1499</v>
      </c>
      <c r="E8120" s="1" t="s">
        <v>1440</v>
      </c>
      <c r="F8120" s="1" t="s">
        <v>1515</v>
      </c>
      <c r="G8120" s="1"/>
      <c r="H8120">
        <v>65104024.530000001</v>
      </c>
      <c r="I8120" s="1" t="s">
        <v>15405</v>
      </c>
      <c r="J8120" t="s">
        <v>15406</v>
      </c>
    </row>
    <row r="8121" spans="1:10" x14ac:dyDescent="0.2">
      <c r="A8121" s="1" t="s">
        <v>8044</v>
      </c>
      <c r="B8121" s="1" t="s">
        <v>8045</v>
      </c>
      <c r="C8121" s="1" t="s">
        <v>1453</v>
      </c>
      <c r="D8121" s="1" t="s">
        <v>1499</v>
      </c>
      <c r="E8121" s="1" t="s">
        <v>1440</v>
      </c>
      <c r="F8121" s="1" t="s">
        <v>1515</v>
      </c>
      <c r="G8121" s="1"/>
      <c r="H8121">
        <v>65104024.530000001</v>
      </c>
      <c r="I8121" s="1" t="s">
        <v>15416</v>
      </c>
      <c r="J8121" t="s">
        <v>15406</v>
      </c>
    </row>
    <row r="8122" spans="1:10" x14ac:dyDescent="0.2">
      <c r="A8122" s="1" t="s">
        <v>8044</v>
      </c>
      <c r="B8122" s="1" t="s">
        <v>8045</v>
      </c>
      <c r="C8122" s="1" t="s">
        <v>1453</v>
      </c>
      <c r="D8122" s="1" t="s">
        <v>1499</v>
      </c>
      <c r="E8122" s="1" t="s">
        <v>1440</v>
      </c>
      <c r="F8122" s="1" t="s">
        <v>1515</v>
      </c>
      <c r="G8122" s="1"/>
      <c r="H8122">
        <v>65104024.530000001</v>
      </c>
      <c r="I8122" s="1" t="s">
        <v>15433</v>
      </c>
      <c r="J8122" t="s">
        <v>15406</v>
      </c>
    </row>
    <row r="8123" spans="1:10" x14ac:dyDescent="0.2">
      <c r="A8123" s="1" t="s">
        <v>8046</v>
      </c>
      <c r="B8123" s="1" t="s">
        <v>8045</v>
      </c>
      <c r="C8123" s="1" t="s">
        <v>1453</v>
      </c>
      <c r="D8123" s="1" t="s">
        <v>1499</v>
      </c>
      <c r="E8123" s="1" t="s">
        <v>1440</v>
      </c>
      <c r="F8123" s="1" t="s">
        <v>1515</v>
      </c>
      <c r="G8123" s="1"/>
      <c r="H8123">
        <v>31460396.18</v>
      </c>
      <c r="I8123" s="1"/>
    </row>
    <row r="8124" spans="1:10" x14ac:dyDescent="0.2">
      <c r="A8124" s="1" t="s">
        <v>188</v>
      </c>
      <c r="B8124" s="1" t="s">
        <v>189</v>
      </c>
      <c r="C8124" s="1" t="s">
        <v>1438</v>
      </c>
      <c r="D8124" s="1" t="s">
        <v>1439</v>
      </c>
      <c r="E8124" s="1" t="s">
        <v>1440</v>
      </c>
      <c r="F8124" s="1"/>
      <c r="G8124" s="1"/>
      <c r="I8124" s="1"/>
    </row>
    <row r="8125" spans="1:10" x14ac:dyDescent="0.2">
      <c r="A8125" s="1" t="s">
        <v>190</v>
      </c>
      <c r="B8125" s="1" t="s">
        <v>189</v>
      </c>
      <c r="C8125" s="1" t="s">
        <v>1438</v>
      </c>
      <c r="D8125" s="1" t="s">
        <v>1439</v>
      </c>
      <c r="E8125" s="1" t="s">
        <v>1440</v>
      </c>
      <c r="F8125" s="1"/>
      <c r="G8125" s="1"/>
      <c r="I8125" s="1"/>
    </row>
    <row r="8126" spans="1:10" x14ac:dyDescent="0.2">
      <c r="A8126" s="1" t="s">
        <v>8047</v>
      </c>
      <c r="B8126" s="1" t="s">
        <v>8048</v>
      </c>
      <c r="C8126" s="1" t="s">
        <v>1438</v>
      </c>
      <c r="D8126" s="1" t="s">
        <v>1481</v>
      </c>
      <c r="E8126" s="1" t="s">
        <v>1440</v>
      </c>
      <c r="F8126" s="1"/>
      <c r="G8126" s="1"/>
      <c r="H8126">
        <v>9842860.5099999998</v>
      </c>
      <c r="I8126" s="1" t="s">
        <v>15547</v>
      </c>
      <c r="J8126" t="s">
        <v>15404</v>
      </c>
    </row>
    <row r="8127" spans="1:10" x14ac:dyDescent="0.2">
      <c r="A8127" s="1" t="s">
        <v>8047</v>
      </c>
      <c r="B8127" s="1" t="s">
        <v>8048</v>
      </c>
      <c r="C8127" s="1" t="s">
        <v>1438</v>
      </c>
      <c r="D8127" s="1" t="s">
        <v>1481</v>
      </c>
      <c r="E8127" s="1" t="s">
        <v>1440</v>
      </c>
      <c r="F8127" s="1"/>
      <c r="G8127" s="1"/>
      <c r="H8127">
        <v>9842860.5099999998</v>
      </c>
      <c r="I8127" s="1" t="s">
        <v>15592</v>
      </c>
      <c r="J8127" t="s">
        <v>15404</v>
      </c>
    </row>
    <row r="8128" spans="1:10" x14ac:dyDescent="0.2">
      <c r="A8128" s="1" t="s">
        <v>8047</v>
      </c>
      <c r="B8128" s="1" t="s">
        <v>8048</v>
      </c>
      <c r="C8128" s="1" t="s">
        <v>1438</v>
      </c>
      <c r="D8128" s="1" t="s">
        <v>1481</v>
      </c>
      <c r="E8128" s="1" t="s">
        <v>1440</v>
      </c>
      <c r="F8128" s="1"/>
      <c r="G8128" s="1"/>
      <c r="H8128">
        <v>9842860.5099999998</v>
      </c>
      <c r="I8128" s="1" t="s">
        <v>15620</v>
      </c>
      <c r="J8128" t="s">
        <v>15404</v>
      </c>
    </row>
    <row r="8129" spans="1:10" x14ac:dyDescent="0.2">
      <c r="A8129" s="1" t="s">
        <v>8047</v>
      </c>
      <c r="B8129" s="1" t="s">
        <v>8048</v>
      </c>
      <c r="C8129" s="1" t="s">
        <v>1438</v>
      </c>
      <c r="D8129" s="1" t="s">
        <v>1481</v>
      </c>
      <c r="E8129" s="1" t="s">
        <v>1440</v>
      </c>
      <c r="F8129" s="1"/>
      <c r="G8129" s="1"/>
      <c r="H8129">
        <v>9842860.5099999998</v>
      </c>
      <c r="I8129" s="1" t="s">
        <v>15529</v>
      </c>
      <c r="J8129" t="s">
        <v>15404</v>
      </c>
    </row>
    <row r="8130" spans="1:10" x14ac:dyDescent="0.2">
      <c r="A8130" s="1" t="s">
        <v>8047</v>
      </c>
      <c r="B8130" s="1" t="s">
        <v>8048</v>
      </c>
      <c r="C8130" s="1" t="s">
        <v>1438</v>
      </c>
      <c r="D8130" s="1" t="s">
        <v>1481</v>
      </c>
      <c r="E8130" s="1" t="s">
        <v>1440</v>
      </c>
      <c r="F8130" s="1"/>
      <c r="G8130" s="1"/>
      <c r="H8130">
        <v>9842860.5099999998</v>
      </c>
      <c r="I8130" s="1" t="s">
        <v>15407</v>
      </c>
      <c r="J8130" t="s">
        <v>15406</v>
      </c>
    </row>
    <row r="8131" spans="1:10" x14ac:dyDescent="0.2">
      <c r="A8131" s="1" t="s">
        <v>8047</v>
      </c>
      <c r="B8131" s="1" t="s">
        <v>8048</v>
      </c>
      <c r="C8131" s="1" t="s">
        <v>1438</v>
      </c>
      <c r="D8131" s="1" t="s">
        <v>1481</v>
      </c>
      <c r="E8131" s="1" t="s">
        <v>1440</v>
      </c>
      <c r="F8131" s="1"/>
      <c r="G8131" s="1"/>
      <c r="H8131">
        <v>9842860.5099999998</v>
      </c>
      <c r="I8131" s="1" t="s">
        <v>15564</v>
      </c>
      <c r="J8131" t="s">
        <v>15406</v>
      </c>
    </row>
    <row r="8132" spans="1:10" x14ac:dyDescent="0.2">
      <c r="A8132" s="1" t="s">
        <v>8047</v>
      </c>
      <c r="B8132" s="1" t="s">
        <v>8048</v>
      </c>
      <c r="C8132" s="1" t="s">
        <v>1438</v>
      </c>
      <c r="D8132" s="1" t="s">
        <v>1481</v>
      </c>
      <c r="E8132" s="1" t="s">
        <v>1440</v>
      </c>
      <c r="F8132" s="1"/>
      <c r="G8132" s="1"/>
      <c r="H8132">
        <v>9842860.5099999998</v>
      </c>
      <c r="I8132" s="1" t="s">
        <v>15415</v>
      </c>
      <c r="J8132" t="s">
        <v>15406</v>
      </c>
    </row>
    <row r="8133" spans="1:10" x14ac:dyDescent="0.2">
      <c r="A8133" s="1" t="s">
        <v>8047</v>
      </c>
      <c r="B8133" s="1" t="s">
        <v>8048</v>
      </c>
      <c r="C8133" s="1" t="s">
        <v>1438</v>
      </c>
      <c r="D8133" s="1" t="s">
        <v>1481</v>
      </c>
      <c r="E8133" s="1" t="s">
        <v>1440</v>
      </c>
      <c r="F8133" s="1"/>
      <c r="G8133" s="1"/>
      <c r="H8133">
        <v>9842860.5099999998</v>
      </c>
      <c r="I8133" s="1" t="s">
        <v>15543</v>
      </c>
      <c r="J8133" t="s">
        <v>15406</v>
      </c>
    </row>
    <row r="8134" spans="1:10" x14ac:dyDescent="0.2">
      <c r="A8134" s="1" t="s">
        <v>8047</v>
      </c>
      <c r="B8134" s="1" t="s">
        <v>8048</v>
      </c>
      <c r="C8134" s="1" t="s">
        <v>1438</v>
      </c>
      <c r="D8134" s="1" t="s">
        <v>1481</v>
      </c>
      <c r="E8134" s="1" t="s">
        <v>1440</v>
      </c>
      <c r="F8134" s="1"/>
      <c r="G8134" s="1"/>
      <c r="H8134">
        <v>9842860.5099999998</v>
      </c>
      <c r="I8134" s="1" t="s">
        <v>15439</v>
      </c>
      <c r="J8134" t="s">
        <v>15406</v>
      </c>
    </row>
    <row r="8135" spans="1:10" x14ac:dyDescent="0.2">
      <c r="A8135" s="1" t="s">
        <v>8049</v>
      </c>
      <c r="B8135" s="1" t="s">
        <v>8048</v>
      </c>
      <c r="C8135" s="1" t="s">
        <v>1438</v>
      </c>
      <c r="D8135" s="1" t="s">
        <v>1481</v>
      </c>
      <c r="E8135" s="1" t="s">
        <v>1440</v>
      </c>
      <c r="F8135" s="1"/>
      <c r="G8135" s="1"/>
      <c r="H8135">
        <v>8047076.46</v>
      </c>
      <c r="I8135" s="1"/>
    </row>
    <row r="8136" spans="1:10" x14ac:dyDescent="0.2">
      <c r="A8136" s="1" t="s">
        <v>8050</v>
      </c>
      <c r="B8136" s="1" t="s">
        <v>8051</v>
      </c>
      <c r="C8136" s="1" t="s">
        <v>1438</v>
      </c>
      <c r="D8136" s="1" t="s">
        <v>1481</v>
      </c>
      <c r="E8136" s="1" t="s">
        <v>1440</v>
      </c>
      <c r="F8136" s="1"/>
      <c r="G8136" s="1"/>
      <c r="H8136">
        <v>130469314.51000001</v>
      </c>
      <c r="I8136" s="1" t="s">
        <v>15405</v>
      </c>
      <c r="J8136" t="s">
        <v>15406</v>
      </c>
    </row>
    <row r="8137" spans="1:10" x14ac:dyDescent="0.2">
      <c r="A8137" s="1" t="s">
        <v>8050</v>
      </c>
      <c r="B8137" s="1" t="s">
        <v>8051</v>
      </c>
      <c r="C8137" s="1" t="s">
        <v>1438</v>
      </c>
      <c r="D8137" s="1" t="s">
        <v>1481</v>
      </c>
      <c r="E8137" s="1" t="s">
        <v>1440</v>
      </c>
      <c r="F8137" s="1"/>
      <c r="G8137" s="1"/>
      <c r="H8137">
        <v>130469314.51000001</v>
      </c>
      <c r="I8137" s="1" t="s">
        <v>15415</v>
      </c>
      <c r="J8137" t="s">
        <v>15406</v>
      </c>
    </row>
    <row r="8138" spans="1:10" x14ac:dyDescent="0.2">
      <c r="A8138" s="1" t="s">
        <v>8050</v>
      </c>
      <c r="B8138" s="1" t="s">
        <v>8051</v>
      </c>
      <c r="C8138" s="1" t="s">
        <v>1438</v>
      </c>
      <c r="D8138" s="1" t="s">
        <v>1481</v>
      </c>
      <c r="E8138" s="1" t="s">
        <v>1440</v>
      </c>
      <c r="F8138" s="1"/>
      <c r="G8138" s="1"/>
      <c r="H8138">
        <v>130469314.51000001</v>
      </c>
      <c r="I8138" s="1" t="s">
        <v>15416</v>
      </c>
      <c r="J8138" t="s">
        <v>15406</v>
      </c>
    </row>
    <row r="8139" spans="1:10" x14ac:dyDescent="0.2">
      <c r="A8139" s="1" t="s">
        <v>8050</v>
      </c>
      <c r="B8139" s="1" t="s">
        <v>8051</v>
      </c>
      <c r="C8139" s="1" t="s">
        <v>1438</v>
      </c>
      <c r="D8139" s="1" t="s">
        <v>1481</v>
      </c>
      <c r="E8139" s="1" t="s">
        <v>1440</v>
      </c>
      <c r="F8139" s="1"/>
      <c r="G8139" s="1"/>
      <c r="H8139">
        <v>130469314.51000001</v>
      </c>
      <c r="I8139" s="1" t="s">
        <v>15420</v>
      </c>
      <c r="J8139" t="s">
        <v>15406</v>
      </c>
    </row>
    <row r="8140" spans="1:10" x14ac:dyDescent="0.2">
      <c r="A8140" s="1" t="s">
        <v>8050</v>
      </c>
      <c r="B8140" s="1" t="s">
        <v>8051</v>
      </c>
      <c r="C8140" s="1" t="s">
        <v>1438</v>
      </c>
      <c r="D8140" s="1" t="s">
        <v>1481</v>
      </c>
      <c r="E8140" s="1" t="s">
        <v>1440</v>
      </c>
      <c r="F8140" s="1"/>
      <c r="G8140" s="1"/>
      <c r="H8140">
        <v>130469314.51000001</v>
      </c>
      <c r="I8140" s="1" t="s">
        <v>15433</v>
      </c>
      <c r="J8140" t="s">
        <v>15406</v>
      </c>
    </row>
    <row r="8141" spans="1:10" x14ac:dyDescent="0.2">
      <c r="A8141" s="1" t="s">
        <v>8050</v>
      </c>
      <c r="B8141" s="1" t="s">
        <v>8051</v>
      </c>
      <c r="C8141" s="1" t="s">
        <v>1438</v>
      </c>
      <c r="D8141" s="1" t="s">
        <v>1481</v>
      </c>
      <c r="E8141" s="1" t="s">
        <v>1440</v>
      </c>
      <c r="F8141" s="1"/>
      <c r="G8141" s="1"/>
      <c r="H8141">
        <v>130469314.51000001</v>
      </c>
      <c r="I8141" s="1" t="s">
        <v>15435</v>
      </c>
      <c r="J8141" t="s">
        <v>15406</v>
      </c>
    </row>
    <row r="8142" spans="1:10" x14ac:dyDescent="0.2">
      <c r="A8142" s="1" t="s">
        <v>8052</v>
      </c>
      <c r="B8142" s="1" t="s">
        <v>8053</v>
      </c>
      <c r="C8142" s="1" t="s">
        <v>1438</v>
      </c>
      <c r="D8142" s="1" t="s">
        <v>1481</v>
      </c>
      <c r="E8142" s="1" t="s">
        <v>1440</v>
      </c>
      <c r="F8142" s="1"/>
      <c r="G8142" s="1"/>
      <c r="H8142">
        <v>194158558.88</v>
      </c>
      <c r="I8142" s="1" t="s">
        <v>15433</v>
      </c>
      <c r="J8142" t="s">
        <v>15406</v>
      </c>
    </row>
    <row r="8143" spans="1:10" x14ac:dyDescent="0.2">
      <c r="A8143" s="1" t="s">
        <v>8054</v>
      </c>
      <c r="B8143" s="1" t="s">
        <v>8055</v>
      </c>
      <c r="C8143" s="1" t="s">
        <v>1443</v>
      </c>
      <c r="D8143" s="1" t="s">
        <v>1444</v>
      </c>
      <c r="E8143" s="1" t="s">
        <v>1440</v>
      </c>
      <c r="F8143" s="1"/>
      <c r="G8143" s="1"/>
      <c r="H8143">
        <v>21370668.59</v>
      </c>
      <c r="I8143" s="1"/>
    </row>
    <row r="8144" spans="1:10" x14ac:dyDescent="0.2">
      <c r="A8144" s="1" t="s">
        <v>8056</v>
      </c>
      <c r="B8144" s="1" t="s">
        <v>1458</v>
      </c>
      <c r="C8144" s="1" t="s">
        <v>1459</v>
      </c>
      <c r="D8144" s="1" t="s">
        <v>1459</v>
      </c>
      <c r="E8144" s="1" t="s">
        <v>1440</v>
      </c>
      <c r="F8144" s="1"/>
      <c r="G8144" s="1"/>
      <c r="H8144">
        <v>772769924.17999995</v>
      </c>
      <c r="I8144" s="1"/>
    </row>
    <row r="8145" spans="1:10" x14ac:dyDescent="0.2">
      <c r="A8145" s="1" t="s">
        <v>8057</v>
      </c>
      <c r="B8145" s="1" t="s">
        <v>8058</v>
      </c>
      <c r="C8145" s="1" t="s">
        <v>1438</v>
      </c>
      <c r="D8145" s="1" t="s">
        <v>1481</v>
      </c>
      <c r="E8145" s="1" t="s">
        <v>1440</v>
      </c>
      <c r="F8145" s="1"/>
      <c r="G8145" s="1"/>
      <c r="H8145">
        <v>2377539928.0100002</v>
      </c>
      <c r="I8145" s="1" t="s">
        <v>15473</v>
      </c>
      <c r="J8145" t="s">
        <v>15404</v>
      </c>
    </row>
    <row r="8146" spans="1:10" x14ac:dyDescent="0.2">
      <c r="A8146" s="1" t="s">
        <v>8057</v>
      </c>
      <c r="B8146" s="1" t="s">
        <v>8058</v>
      </c>
      <c r="C8146" s="1" t="s">
        <v>1438</v>
      </c>
      <c r="D8146" s="1" t="s">
        <v>1481</v>
      </c>
      <c r="E8146" s="1" t="s">
        <v>1440</v>
      </c>
      <c r="F8146" s="1"/>
      <c r="G8146" s="1"/>
      <c r="H8146">
        <v>2377539928.0100002</v>
      </c>
      <c r="I8146" s="1" t="s">
        <v>15549</v>
      </c>
      <c r="J8146" t="s">
        <v>15404</v>
      </c>
    </row>
    <row r="8147" spans="1:10" x14ac:dyDescent="0.2">
      <c r="A8147" s="1" t="s">
        <v>8057</v>
      </c>
      <c r="B8147" s="1" t="s">
        <v>8058</v>
      </c>
      <c r="C8147" s="1" t="s">
        <v>1438</v>
      </c>
      <c r="D8147" s="1" t="s">
        <v>1481</v>
      </c>
      <c r="E8147" s="1" t="s">
        <v>1440</v>
      </c>
      <c r="F8147" s="1"/>
      <c r="G8147" s="1"/>
      <c r="H8147">
        <v>2377539928.0100002</v>
      </c>
      <c r="I8147" s="1" t="s">
        <v>15452</v>
      </c>
      <c r="J8147" t="s">
        <v>15404</v>
      </c>
    </row>
    <row r="8148" spans="1:10" x14ac:dyDescent="0.2">
      <c r="A8148" s="1" t="s">
        <v>8057</v>
      </c>
      <c r="B8148" s="1" t="s">
        <v>8058</v>
      </c>
      <c r="C8148" s="1" t="s">
        <v>1438</v>
      </c>
      <c r="D8148" s="1" t="s">
        <v>1481</v>
      </c>
      <c r="E8148" s="1" t="s">
        <v>1440</v>
      </c>
      <c r="F8148" s="1"/>
      <c r="G8148" s="1"/>
      <c r="H8148">
        <v>2377539928.0100002</v>
      </c>
      <c r="I8148" s="1" t="s">
        <v>15476</v>
      </c>
      <c r="J8148" t="s">
        <v>15404</v>
      </c>
    </row>
    <row r="8149" spans="1:10" x14ac:dyDescent="0.2">
      <c r="A8149" s="1" t="s">
        <v>8057</v>
      </c>
      <c r="B8149" s="1" t="s">
        <v>8058</v>
      </c>
      <c r="C8149" s="1" t="s">
        <v>1438</v>
      </c>
      <c r="D8149" s="1" t="s">
        <v>1481</v>
      </c>
      <c r="E8149" s="1" t="s">
        <v>1440</v>
      </c>
      <c r="F8149" s="1"/>
      <c r="G8149" s="1"/>
      <c r="H8149">
        <v>2377539928.0100002</v>
      </c>
      <c r="I8149" s="1" t="s">
        <v>15443</v>
      </c>
      <c r="J8149" t="s">
        <v>15404</v>
      </c>
    </row>
    <row r="8150" spans="1:10" x14ac:dyDescent="0.2">
      <c r="A8150" s="1" t="s">
        <v>8057</v>
      </c>
      <c r="B8150" s="1" t="s">
        <v>8058</v>
      </c>
      <c r="C8150" s="1" t="s">
        <v>1438</v>
      </c>
      <c r="D8150" s="1" t="s">
        <v>1481</v>
      </c>
      <c r="E8150" s="1" t="s">
        <v>1440</v>
      </c>
      <c r="F8150" s="1"/>
      <c r="G8150" s="1"/>
      <c r="H8150">
        <v>2377539928.0100002</v>
      </c>
      <c r="I8150" s="1" t="s">
        <v>15595</v>
      </c>
      <c r="J8150" t="s">
        <v>15404</v>
      </c>
    </row>
    <row r="8151" spans="1:10" x14ac:dyDescent="0.2">
      <c r="A8151" s="1" t="s">
        <v>8057</v>
      </c>
      <c r="B8151" s="1" t="s">
        <v>8058</v>
      </c>
      <c r="C8151" s="1" t="s">
        <v>1438</v>
      </c>
      <c r="D8151" s="1" t="s">
        <v>1481</v>
      </c>
      <c r="E8151" s="1" t="s">
        <v>1440</v>
      </c>
      <c r="F8151" s="1"/>
      <c r="G8151" s="1"/>
      <c r="H8151">
        <v>2377539928.0100002</v>
      </c>
      <c r="I8151" s="1" t="s">
        <v>15408</v>
      </c>
      <c r="J8151" t="s">
        <v>15406</v>
      </c>
    </row>
    <row r="8152" spans="1:10" x14ac:dyDescent="0.2">
      <c r="A8152" s="1" t="s">
        <v>8057</v>
      </c>
      <c r="B8152" s="1" t="s">
        <v>8058</v>
      </c>
      <c r="C8152" s="1" t="s">
        <v>1438</v>
      </c>
      <c r="D8152" s="1" t="s">
        <v>1481</v>
      </c>
      <c r="E8152" s="1" t="s">
        <v>1440</v>
      </c>
      <c r="F8152" s="1"/>
      <c r="G8152" s="1"/>
      <c r="H8152">
        <v>2377539928.0100002</v>
      </c>
      <c r="I8152" s="1" t="s">
        <v>15415</v>
      </c>
      <c r="J8152" t="s">
        <v>15406</v>
      </c>
    </row>
    <row r="8153" spans="1:10" x14ac:dyDescent="0.2">
      <c r="A8153" s="1" t="s">
        <v>8057</v>
      </c>
      <c r="B8153" s="1" t="s">
        <v>8058</v>
      </c>
      <c r="C8153" s="1" t="s">
        <v>1438</v>
      </c>
      <c r="D8153" s="1" t="s">
        <v>1481</v>
      </c>
      <c r="E8153" s="1" t="s">
        <v>1440</v>
      </c>
      <c r="F8153" s="1"/>
      <c r="G8153" s="1"/>
      <c r="H8153">
        <v>2377539928.0100002</v>
      </c>
      <c r="I8153" s="1" t="s">
        <v>15431</v>
      </c>
      <c r="J8153" t="s">
        <v>15406</v>
      </c>
    </row>
    <row r="8154" spans="1:10" x14ac:dyDescent="0.2">
      <c r="A8154" s="1" t="s">
        <v>8057</v>
      </c>
      <c r="B8154" s="1" t="s">
        <v>8058</v>
      </c>
      <c r="C8154" s="1" t="s">
        <v>1438</v>
      </c>
      <c r="D8154" s="1" t="s">
        <v>1481</v>
      </c>
      <c r="E8154" s="1" t="s">
        <v>1440</v>
      </c>
      <c r="F8154" s="1"/>
      <c r="G8154" s="1"/>
      <c r="H8154">
        <v>2377539928.0100002</v>
      </c>
      <c r="I8154" s="1" t="s">
        <v>15445</v>
      </c>
      <c r="J8154" t="s">
        <v>15406</v>
      </c>
    </row>
    <row r="8155" spans="1:10" x14ac:dyDescent="0.2">
      <c r="A8155" s="1" t="s">
        <v>8059</v>
      </c>
      <c r="B8155" s="1" t="s">
        <v>8060</v>
      </c>
      <c r="C8155" s="1" t="s">
        <v>1443</v>
      </c>
      <c r="D8155" s="1" t="s">
        <v>1448</v>
      </c>
      <c r="E8155" s="1" t="s">
        <v>1440</v>
      </c>
      <c r="F8155" s="1"/>
      <c r="G8155" s="1"/>
      <c r="H8155">
        <v>6100860979.0100002</v>
      </c>
      <c r="I8155" s="1"/>
    </row>
    <row r="8156" spans="1:10" x14ac:dyDescent="0.2">
      <c r="A8156" s="1" t="s">
        <v>8061</v>
      </c>
      <c r="B8156" s="1" t="s">
        <v>8062</v>
      </c>
      <c r="C8156" s="1" t="s">
        <v>1453</v>
      </c>
      <c r="D8156" s="1" t="s">
        <v>1454</v>
      </c>
      <c r="E8156" s="1" t="s">
        <v>1440</v>
      </c>
      <c r="F8156" s="1" t="s">
        <v>8063</v>
      </c>
      <c r="G8156" s="1"/>
      <c r="H8156">
        <v>9851805.6699999999</v>
      </c>
      <c r="I8156" s="1"/>
    </row>
    <row r="8157" spans="1:10" x14ac:dyDescent="0.2">
      <c r="A8157" s="1" t="s">
        <v>8064</v>
      </c>
      <c r="B8157" s="1" t="s">
        <v>8065</v>
      </c>
      <c r="C8157" s="1" t="s">
        <v>1438</v>
      </c>
      <c r="D8157" s="1" t="s">
        <v>1439</v>
      </c>
      <c r="E8157" s="1" t="s">
        <v>1440</v>
      </c>
      <c r="F8157" s="1"/>
      <c r="G8157" s="1"/>
      <c r="H8157">
        <v>128622566.81</v>
      </c>
      <c r="I8157" s="1" t="s">
        <v>15405</v>
      </c>
      <c r="J8157" t="s">
        <v>15406</v>
      </c>
    </row>
    <row r="8158" spans="1:10" x14ac:dyDescent="0.2">
      <c r="A8158" s="1" t="s">
        <v>8066</v>
      </c>
      <c r="B8158" s="1" t="s">
        <v>8067</v>
      </c>
      <c r="C8158" s="1" t="s">
        <v>1443</v>
      </c>
      <c r="D8158" s="1" t="s">
        <v>1448</v>
      </c>
      <c r="E8158" s="1" t="s">
        <v>1440</v>
      </c>
      <c r="F8158" s="1"/>
      <c r="G8158" s="1"/>
      <c r="H8158">
        <v>3199731567.2399998</v>
      </c>
      <c r="I8158" s="1"/>
    </row>
    <row r="8159" spans="1:10" x14ac:dyDescent="0.2">
      <c r="A8159" s="1" t="s">
        <v>8068</v>
      </c>
      <c r="B8159" s="1" t="s">
        <v>8069</v>
      </c>
      <c r="C8159" s="1" t="s">
        <v>1438</v>
      </c>
      <c r="D8159" s="1" t="s">
        <v>1478</v>
      </c>
      <c r="E8159" s="1" t="s">
        <v>1440</v>
      </c>
      <c r="F8159" s="1"/>
      <c r="G8159" s="1"/>
      <c r="H8159">
        <v>87361664.319999993</v>
      </c>
      <c r="I8159" s="1"/>
    </row>
    <row r="8160" spans="1:10" x14ac:dyDescent="0.2">
      <c r="A8160" s="1" t="s">
        <v>8070</v>
      </c>
      <c r="B8160" s="1" t="s">
        <v>8071</v>
      </c>
      <c r="C8160" s="1" t="s">
        <v>1438</v>
      </c>
      <c r="D8160" s="1" t="s">
        <v>1481</v>
      </c>
      <c r="E8160" s="1" t="s">
        <v>1440</v>
      </c>
      <c r="F8160" s="1"/>
      <c r="G8160" s="1"/>
      <c r="H8160">
        <v>130130196.68000001</v>
      </c>
      <c r="I8160" s="1" t="s">
        <v>15405</v>
      </c>
      <c r="J8160" t="s">
        <v>15406</v>
      </c>
    </row>
    <row r="8161" spans="1:10" x14ac:dyDescent="0.2">
      <c r="A8161" s="1" t="s">
        <v>8070</v>
      </c>
      <c r="B8161" s="1" t="s">
        <v>8071</v>
      </c>
      <c r="C8161" s="1" t="s">
        <v>1438</v>
      </c>
      <c r="D8161" s="1" t="s">
        <v>1481</v>
      </c>
      <c r="E8161" s="1" t="s">
        <v>1440</v>
      </c>
      <c r="F8161" s="1"/>
      <c r="G8161" s="1"/>
      <c r="H8161">
        <v>130130196.68000001</v>
      </c>
      <c r="I8161" s="1" t="s">
        <v>15433</v>
      </c>
      <c r="J8161" t="s">
        <v>15406</v>
      </c>
    </row>
    <row r="8162" spans="1:10" x14ac:dyDescent="0.2">
      <c r="A8162" s="1" t="s">
        <v>8072</v>
      </c>
      <c r="B8162" s="1" t="s">
        <v>8073</v>
      </c>
      <c r="C8162" s="1" t="s">
        <v>1459</v>
      </c>
      <c r="D8162" s="1" t="s">
        <v>1459</v>
      </c>
      <c r="E8162" s="1" t="s">
        <v>1440</v>
      </c>
      <c r="F8162" s="1"/>
      <c r="G8162" s="1"/>
      <c r="H8162">
        <v>2788163037.21</v>
      </c>
      <c r="I8162" s="1"/>
    </row>
    <row r="8163" spans="1:10" x14ac:dyDescent="0.2">
      <c r="A8163" s="1" t="s">
        <v>8074</v>
      </c>
      <c r="B8163" s="1" t="s">
        <v>8073</v>
      </c>
      <c r="C8163" s="1" t="s">
        <v>1459</v>
      </c>
      <c r="D8163" s="1" t="s">
        <v>1459</v>
      </c>
      <c r="E8163" s="1" t="s">
        <v>1440</v>
      </c>
      <c r="F8163" s="1"/>
      <c r="G8163" s="1"/>
      <c r="H8163">
        <v>7602297255.3299999</v>
      </c>
      <c r="I8163" s="1"/>
    </row>
    <row r="8164" spans="1:10" x14ac:dyDescent="0.2">
      <c r="A8164" s="1" t="s">
        <v>8075</v>
      </c>
      <c r="B8164" s="1" t="s">
        <v>8076</v>
      </c>
      <c r="C8164" s="1" t="s">
        <v>1438</v>
      </c>
      <c r="D8164" s="1" t="s">
        <v>1439</v>
      </c>
      <c r="E8164" s="1" t="s">
        <v>1440</v>
      </c>
      <c r="F8164" s="1"/>
      <c r="G8164" s="1"/>
      <c r="H8164">
        <v>969854859.87</v>
      </c>
      <c r="I8164" s="1" t="s">
        <v>15544</v>
      </c>
      <c r="J8164" t="s">
        <v>15404</v>
      </c>
    </row>
    <row r="8165" spans="1:10" x14ac:dyDescent="0.2">
      <c r="A8165" s="1" t="s">
        <v>8075</v>
      </c>
      <c r="B8165" s="1" t="s">
        <v>8076</v>
      </c>
      <c r="C8165" s="1" t="s">
        <v>1438</v>
      </c>
      <c r="D8165" s="1" t="s">
        <v>1439</v>
      </c>
      <c r="E8165" s="1" t="s">
        <v>1440</v>
      </c>
      <c r="F8165" s="1"/>
      <c r="G8165" s="1"/>
      <c r="H8165">
        <v>969854859.87</v>
      </c>
      <c r="I8165" s="1" t="s">
        <v>15620</v>
      </c>
      <c r="J8165" t="s">
        <v>15404</v>
      </c>
    </row>
    <row r="8166" spans="1:10" x14ac:dyDescent="0.2">
      <c r="A8166" s="1" t="s">
        <v>8075</v>
      </c>
      <c r="B8166" s="1" t="s">
        <v>8076</v>
      </c>
      <c r="C8166" s="1" t="s">
        <v>1438</v>
      </c>
      <c r="D8166" s="1" t="s">
        <v>1439</v>
      </c>
      <c r="E8166" s="1" t="s">
        <v>1440</v>
      </c>
      <c r="F8166" s="1"/>
      <c r="G8166" s="1"/>
      <c r="H8166">
        <v>969854859.87</v>
      </c>
      <c r="I8166" s="1" t="s">
        <v>15555</v>
      </c>
      <c r="J8166" t="s">
        <v>15404</v>
      </c>
    </row>
    <row r="8167" spans="1:10" x14ac:dyDescent="0.2">
      <c r="A8167" s="1" t="s">
        <v>8075</v>
      </c>
      <c r="B8167" s="1" t="s">
        <v>8076</v>
      </c>
      <c r="C8167" s="1" t="s">
        <v>1438</v>
      </c>
      <c r="D8167" s="1" t="s">
        <v>1439</v>
      </c>
      <c r="E8167" s="1" t="s">
        <v>1440</v>
      </c>
      <c r="F8167" s="1"/>
      <c r="G8167" s="1"/>
      <c r="H8167">
        <v>969854859.87</v>
      </c>
      <c r="I8167" s="1" t="s">
        <v>15450</v>
      </c>
      <c r="J8167" t="s">
        <v>15404</v>
      </c>
    </row>
    <row r="8168" spans="1:10" x14ac:dyDescent="0.2">
      <c r="A8168" s="1" t="s">
        <v>8075</v>
      </c>
      <c r="B8168" s="1" t="s">
        <v>8076</v>
      </c>
      <c r="C8168" s="1" t="s">
        <v>1438</v>
      </c>
      <c r="D8168" s="1" t="s">
        <v>1439</v>
      </c>
      <c r="E8168" s="1" t="s">
        <v>1440</v>
      </c>
      <c r="F8168" s="1"/>
      <c r="G8168" s="1"/>
      <c r="H8168">
        <v>969854859.87</v>
      </c>
      <c r="I8168" s="1" t="s">
        <v>15407</v>
      </c>
      <c r="J8168" t="s">
        <v>15406</v>
      </c>
    </row>
    <row r="8169" spans="1:10" x14ac:dyDescent="0.2">
      <c r="A8169" s="1" t="s">
        <v>8075</v>
      </c>
      <c r="B8169" s="1" t="s">
        <v>8076</v>
      </c>
      <c r="C8169" s="1" t="s">
        <v>1438</v>
      </c>
      <c r="D8169" s="1" t="s">
        <v>1439</v>
      </c>
      <c r="E8169" s="1" t="s">
        <v>1440</v>
      </c>
      <c r="F8169" s="1"/>
      <c r="G8169" s="1"/>
      <c r="H8169">
        <v>969854859.87</v>
      </c>
      <c r="I8169" s="1" t="s">
        <v>15573</v>
      </c>
      <c r="J8169" t="s">
        <v>15406</v>
      </c>
    </row>
    <row r="8170" spans="1:10" x14ac:dyDescent="0.2">
      <c r="A8170" s="1" t="s">
        <v>8075</v>
      </c>
      <c r="B8170" s="1" t="s">
        <v>8076</v>
      </c>
      <c r="C8170" s="1" t="s">
        <v>1438</v>
      </c>
      <c r="D8170" s="1" t="s">
        <v>1439</v>
      </c>
      <c r="E8170" s="1" t="s">
        <v>1440</v>
      </c>
      <c r="F8170" s="1"/>
      <c r="G8170" s="1"/>
      <c r="H8170">
        <v>969854859.87</v>
      </c>
      <c r="I8170" s="1" t="s">
        <v>15439</v>
      </c>
      <c r="J8170" t="s">
        <v>15406</v>
      </c>
    </row>
    <row r="8171" spans="1:10" x14ac:dyDescent="0.2">
      <c r="A8171" s="1" t="s">
        <v>8075</v>
      </c>
      <c r="B8171" s="1" t="s">
        <v>8076</v>
      </c>
      <c r="C8171" s="1" t="s">
        <v>1438</v>
      </c>
      <c r="D8171" s="1" t="s">
        <v>1439</v>
      </c>
      <c r="E8171" s="1" t="s">
        <v>1440</v>
      </c>
      <c r="F8171" s="1"/>
      <c r="G8171" s="1"/>
      <c r="H8171">
        <v>969854859.87</v>
      </c>
      <c r="I8171" s="1" t="s">
        <v>15424</v>
      </c>
      <c r="J8171" t="s">
        <v>15406</v>
      </c>
    </row>
    <row r="8172" spans="1:10" x14ac:dyDescent="0.2">
      <c r="A8172" s="1" t="s">
        <v>8075</v>
      </c>
      <c r="B8172" s="1" t="s">
        <v>8076</v>
      </c>
      <c r="C8172" s="1" t="s">
        <v>1438</v>
      </c>
      <c r="D8172" s="1" t="s">
        <v>1439</v>
      </c>
      <c r="E8172" s="1" t="s">
        <v>1440</v>
      </c>
      <c r="F8172" s="1"/>
      <c r="G8172" s="1"/>
      <c r="H8172">
        <v>969854859.87</v>
      </c>
      <c r="I8172" s="1" t="s">
        <v>15435</v>
      </c>
      <c r="J8172" t="s">
        <v>15406</v>
      </c>
    </row>
    <row r="8173" spans="1:10" x14ac:dyDescent="0.2">
      <c r="A8173" s="1" t="s">
        <v>8077</v>
      </c>
      <c r="B8173" s="1" t="s">
        <v>15119</v>
      </c>
      <c r="C8173" s="1" t="s">
        <v>1453</v>
      </c>
      <c r="D8173" s="1" t="s">
        <v>1499</v>
      </c>
      <c r="E8173" s="1" t="s">
        <v>1440</v>
      </c>
      <c r="F8173" s="1" t="s">
        <v>1515</v>
      </c>
      <c r="G8173" s="1"/>
      <c r="H8173">
        <v>992595.05</v>
      </c>
      <c r="I8173" s="1" t="s">
        <v>15405</v>
      </c>
      <c r="J8173" t="s">
        <v>15406</v>
      </c>
    </row>
    <row r="8174" spans="1:10" x14ac:dyDescent="0.2">
      <c r="A8174" s="1" t="s">
        <v>8077</v>
      </c>
      <c r="B8174" s="1" t="s">
        <v>15119</v>
      </c>
      <c r="C8174" s="1" t="s">
        <v>1453</v>
      </c>
      <c r="D8174" s="1" t="s">
        <v>1499</v>
      </c>
      <c r="E8174" s="1" t="s">
        <v>1440</v>
      </c>
      <c r="F8174" s="1" t="s">
        <v>1515</v>
      </c>
      <c r="G8174" s="1"/>
      <c r="H8174">
        <v>992595.05</v>
      </c>
      <c r="I8174" s="1" t="s">
        <v>15416</v>
      </c>
      <c r="J8174" t="s">
        <v>15406</v>
      </c>
    </row>
    <row r="8175" spans="1:10" x14ac:dyDescent="0.2">
      <c r="A8175" s="1" t="s">
        <v>8078</v>
      </c>
      <c r="B8175" s="1" t="s">
        <v>8079</v>
      </c>
      <c r="C8175" s="1" t="s">
        <v>1438</v>
      </c>
      <c r="D8175" s="1" t="s">
        <v>1481</v>
      </c>
      <c r="E8175" s="1" t="s">
        <v>1440</v>
      </c>
      <c r="F8175" s="1"/>
      <c r="G8175" s="1"/>
      <c r="H8175">
        <v>16994296.949999999</v>
      </c>
      <c r="I8175" s="1" t="s">
        <v>15530</v>
      </c>
      <c r="J8175" t="s">
        <v>15404</v>
      </c>
    </row>
    <row r="8176" spans="1:10" x14ac:dyDescent="0.2">
      <c r="A8176" s="1" t="s">
        <v>8078</v>
      </c>
      <c r="B8176" s="1" t="s">
        <v>8079</v>
      </c>
      <c r="C8176" s="1" t="s">
        <v>1438</v>
      </c>
      <c r="D8176" s="1" t="s">
        <v>1481</v>
      </c>
      <c r="E8176" s="1" t="s">
        <v>1440</v>
      </c>
      <c r="F8176" s="1"/>
      <c r="G8176" s="1"/>
      <c r="H8176">
        <v>16994296.949999999</v>
      </c>
      <c r="I8176" s="1" t="s">
        <v>15554</v>
      </c>
      <c r="J8176" t="s">
        <v>15404</v>
      </c>
    </row>
    <row r="8177" spans="1:10" x14ac:dyDescent="0.2">
      <c r="A8177" s="1" t="s">
        <v>8078</v>
      </c>
      <c r="B8177" s="1" t="s">
        <v>8079</v>
      </c>
      <c r="C8177" s="1" t="s">
        <v>1438</v>
      </c>
      <c r="D8177" s="1" t="s">
        <v>1481</v>
      </c>
      <c r="E8177" s="1" t="s">
        <v>1440</v>
      </c>
      <c r="F8177" s="1"/>
      <c r="G8177" s="1"/>
      <c r="H8177">
        <v>16994296.949999999</v>
      </c>
      <c r="I8177" s="1" t="s">
        <v>15531</v>
      </c>
      <c r="J8177" t="s">
        <v>15404</v>
      </c>
    </row>
    <row r="8178" spans="1:10" x14ac:dyDescent="0.2">
      <c r="A8178" s="1" t="s">
        <v>8078</v>
      </c>
      <c r="B8178" s="1" t="s">
        <v>8079</v>
      </c>
      <c r="C8178" s="1" t="s">
        <v>1438</v>
      </c>
      <c r="D8178" s="1" t="s">
        <v>1481</v>
      </c>
      <c r="E8178" s="1" t="s">
        <v>1440</v>
      </c>
      <c r="F8178" s="1"/>
      <c r="G8178" s="1"/>
      <c r="H8178">
        <v>16994296.949999999</v>
      </c>
      <c r="I8178" s="1" t="s">
        <v>15411</v>
      </c>
      <c r="J8178" t="s">
        <v>15404</v>
      </c>
    </row>
    <row r="8179" spans="1:10" x14ac:dyDescent="0.2">
      <c r="A8179" s="1" t="s">
        <v>8078</v>
      </c>
      <c r="B8179" s="1" t="s">
        <v>8079</v>
      </c>
      <c r="C8179" s="1" t="s">
        <v>1438</v>
      </c>
      <c r="D8179" s="1" t="s">
        <v>1481</v>
      </c>
      <c r="E8179" s="1" t="s">
        <v>1440</v>
      </c>
      <c r="F8179" s="1"/>
      <c r="G8179" s="1"/>
      <c r="H8179">
        <v>16994296.949999999</v>
      </c>
      <c r="I8179" s="1" t="s">
        <v>15469</v>
      </c>
      <c r="J8179" t="s">
        <v>15404</v>
      </c>
    </row>
    <row r="8180" spans="1:10" x14ac:dyDescent="0.2">
      <c r="A8180" s="1" t="s">
        <v>8078</v>
      </c>
      <c r="B8180" s="1" t="s">
        <v>8079</v>
      </c>
      <c r="C8180" s="1" t="s">
        <v>1438</v>
      </c>
      <c r="D8180" s="1" t="s">
        <v>1481</v>
      </c>
      <c r="E8180" s="1" t="s">
        <v>1440</v>
      </c>
      <c r="F8180" s="1"/>
      <c r="G8180" s="1"/>
      <c r="H8180">
        <v>16994296.949999999</v>
      </c>
      <c r="I8180" s="1" t="s">
        <v>15534</v>
      </c>
      <c r="J8180" t="s">
        <v>15404</v>
      </c>
    </row>
    <row r="8181" spans="1:10" x14ac:dyDescent="0.2">
      <c r="A8181" s="1" t="s">
        <v>8078</v>
      </c>
      <c r="B8181" s="1" t="s">
        <v>8079</v>
      </c>
      <c r="C8181" s="1" t="s">
        <v>1438</v>
      </c>
      <c r="D8181" s="1" t="s">
        <v>1481</v>
      </c>
      <c r="E8181" s="1" t="s">
        <v>1440</v>
      </c>
      <c r="F8181" s="1"/>
      <c r="G8181" s="1"/>
      <c r="H8181">
        <v>16994296.949999999</v>
      </c>
      <c r="I8181" s="1" t="s">
        <v>15420</v>
      </c>
      <c r="J8181" t="s">
        <v>15406</v>
      </c>
    </row>
    <row r="8182" spans="1:10" x14ac:dyDescent="0.2">
      <c r="A8182" s="1" t="s">
        <v>8080</v>
      </c>
      <c r="B8182" s="1" t="s">
        <v>8079</v>
      </c>
      <c r="C8182" s="1" t="s">
        <v>1438</v>
      </c>
      <c r="D8182" s="1" t="s">
        <v>1481</v>
      </c>
      <c r="E8182" s="1" t="s">
        <v>1440</v>
      </c>
      <c r="F8182" s="1"/>
      <c r="G8182" s="1"/>
      <c r="H8182">
        <v>14316919.220000001</v>
      </c>
      <c r="I8182" s="1"/>
    </row>
    <row r="8183" spans="1:10" x14ac:dyDescent="0.2">
      <c r="A8183" s="1" t="s">
        <v>8081</v>
      </c>
      <c r="B8183" s="1" t="s">
        <v>8082</v>
      </c>
      <c r="C8183" s="1" t="s">
        <v>1438</v>
      </c>
      <c r="D8183" s="1" t="s">
        <v>1478</v>
      </c>
      <c r="E8183" s="1" t="s">
        <v>1440</v>
      </c>
      <c r="F8183" s="1"/>
      <c r="G8183" s="1"/>
      <c r="H8183">
        <v>335505010.39999998</v>
      </c>
      <c r="I8183" s="1"/>
    </row>
    <row r="8184" spans="1:10" x14ac:dyDescent="0.2">
      <c r="A8184" s="1" t="s">
        <v>8083</v>
      </c>
      <c r="B8184" s="1" t="s">
        <v>8082</v>
      </c>
      <c r="C8184" s="1" t="s">
        <v>1438</v>
      </c>
      <c r="D8184" s="1" t="s">
        <v>1478</v>
      </c>
      <c r="E8184" s="1" t="s">
        <v>1440</v>
      </c>
      <c r="F8184" s="1"/>
      <c r="G8184" s="1"/>
      <c r="H8184">
        <v>9401239.8399999999</v>
      </c>
      <c r="I8184" s="1"/>
    </row>
    <row r="8185" spans="1:10" x14ac:dyDescent="0.2">
      <c r="A8185" s="1" t="s">
        <v>8084</v>
      </c>
      <c r="B8185" s="1" t="s">
        <v>8085</v>
      </c>
      <c r="C8185" s="1" t="s">
        <v>1438</v>
      </c>
      <c r="D8185" s="1" t="s">
        <v>1481</v>
      </c>
      <c r="E8185" s="1" t="s">
        <v>1440</v>
      </c>
      <c r="F8185" s="1"/>
      <c r="G8185" s="1"/>
      <c r="H8185">
        <v>42900993.530000001</v>
      </c>
      <c r="I8185" s="1"/>
    </row>
    <row r="8186" spans="1:10" x14ac:dyDescent="0.2">
      <c r="A8186" s="1" t="s">
        <v>8086</v>
      </c>
      <c r="B8186" s="1" t="s">
        <v>8085</v>
      </c>
      <c r="C8186" s="1" t="s">
        <v>1438</v>
      </c>
      <c r="D8186" s="1" t="s">
        <v>1481</v>
      </c>
      <c r="E8186" s="1" t="s">
        <v>1440</v>
      </c>
      <c r="F8186" s="1"/>
      <c r="G8186" s="1"/>
      <c r="H8186">
        <v>44590889.780000001</v>
      </c>
      <c r="I8186" s="1"/>
    </row>
    <row r="8187" spans="1:10" x14ac:dyDescent="0.2">
      <c r="A8187" s="1" t="s">
        <v>8087</v>
      </c>
      <c r="B8187" s="1" t="s">
        <v>8088</v>
      </c>
      <c r="C8187" s="1" t="s">
        <v>1443</v>
      </c>
      <c r="D8187" s="1" t="s">
        <v>1444</v>
      </c>
      <c r="E8187" s="1" t="s">
        <v>1440</v>
      </c>
      <c r="F8187" s="1"/>
      <c r="G8187" s="1"/>
      <c r="H8187">
        <v>1016038518.98</v>
      </c>
      <c r="I8187" s="1"/>
    </row>
    <row r="8188" spans="1:10" x14ac:dyDescent="0.2">
      <c r="A8188" s="1" t="s">
        <v>8089</v>
      </c>
      <c r="B8188" s="1" t="s">
        <v>8088</v>
      </c>
      <c r="C8188" s="1" t="s">
        <v>1443</v>
      </c>
      <c r="D8188" s="1" t="s">
        <v>1444</v>
      </c>
      <c r="E8188" s="1" t="s">
        <v>1440</v>
      </c>
      <c r="F8188" s="1"/>
      <c r="G8188" s="1"/>
      <c r="H8188">
        <v>475350.79</v>
      </c>
      <c r="I8188" s="1"/>
    </row>
    <row r="8189" spans="1:10" x14ac:dyDescent="0.2">
      <c r="A8189" s="1" t="s">
        <v>8090</v>
      </c>
      <c r="B8189" s="1" t="s">
        <v>8091</v>
      </c>
      <c r="C8189" s="1" t="s">
        <v>1438</v>
      </c>
      <c r="D8189" s="1" t="s">
        <v>1481</v>
      </c>
      <c r="E8189" s="1" t="s">
        <v>1440</v>
      </c>
      <c r="F8189" s="1"/>
      <c r="G8189" s="1"/>
      <c r="H8189">
        <v>84859952.109999999</v>
      </c>
      <c r="I8189" s="1" t="s">
        <v>15433</v>
      </c>
      <c r="J8189" t="s">
        <v>15406</v>
      </c>
    </row>
    <row r="8190" spans="1:10" x14ac:dyDescent="0.2">
      <c r="A8190" s="1" t="s">
        <v>8092</v>
      </c>
      <c r="B8190" s="1" t="s">
        <v>2624</v>
      </c>
      <c r="C8190" s="1" t="s">
        <v>1459</v>
      </c>
      <c r="D8190" s="1" t="s">
        <v>1459</v>
      </c>
      <c r="E8190" s="1" t="s">
        <v>1440</v>
      </c>
      <c r="F8190" s="1"/>
      <c r="G8190" s="1"/>
      <c r="H8190">
        <v>137537814.47</v>
      </c>
      <c r="I8190" s="1"/>
    </row>
    <row r="8191" spans="1:10" x14ac:dyDescent="0.2">
      <c r="A8191" s="1" t="s">
        <v>8093</v>
      </c>
      <c r="B8191" s="1" t="s">
        <v>8094</v>
      </c>
      <c r="C8191" s="1" t="s">
        <v>1459</v>
      </c>
      <c r="D8191" s="1" t="s">
        <v>1459</v>
      </c>
      <c r="E8191" s="1" t="s">
        <v>1440</v>
      </c>
      <c r="F8191" s="1"/>
      <c r="G8191" s="1"/>
      <c r="H8191">
        <v>124530298.62</v>
      </c>
      <c r="I8191" s="1"/>
    </row>
    <row r="8192" spans="1:10" x14ac:dyDescent="0.2">
      <c r="A8192" s="1" t="s">
        <v>8095</v>
      </c>
      <c r="B8192" s="1" t="s">
        <v>8094</v>
      </c>
      <c r="C8192" s="1" t="s">
        <v>1459</v>
      </c>
      <c r="D8192" s="1" t="s">
        <v>1459</v>
      </c>
      <c r="E8192" s="1" t="s">
        <v>1440</v>
      </c>
      <c r="F8192" s="1"/>
      <c r="G8192" s="1"/>
      <c r="H8192">
        <v>403766976.75</v>
      </c>
      <c r="I8192" s="1"/>
    </row>
    <row r="8193" spans="1:10" x14ac:dyDescent="0.2">
      <c r="A8193" s="1" t="s">
        <v>8096</v>
      </c>
      <c r="B8193" s="1" t="s">
        <v>8097</v>
      </c>
      <c r="C8193" s="1" t="s">
        <v>1453</v>
      </c>
      <c r="D8193" s="1" t="s">
        <v>1454</v>
      </c>
      <c r="E8193" s="1" t="s">
        <v>1440</v>
      </c>
      <c r="F8193" s="1" t="s">
        <v>1515</v>
      </c>
      <c r="G8193" s="1"/>
      <c r="H8193">
        <v>1415984.67</v>
      </c>
      <c r="I8193" s="1"/>
    </row>
    <row r="8194" spans="1:10" x14ac:dyDescent="0.2">
      <c r="A8194" s="1" t="s">
        <v>8098</v>
      </c>
      <c r="B8194" s="1" t="s">
        <v>6783</v>
      </c>
      <c r="C8194" s="1" t="s">
        <v>1459</v>
      </c>
      <c r="D8194" s="1" t="s">
        <v>1459</v>
      </c>
      <c r="E8194" s="1" t="s">
        <v>1440</v>
      </c>
      <c r="F8194" s="1"/>
      <c r="G8194" s="1"/>
      <c r="H8194">
        <v>10566.12</v>
      </c>
      <c r="I8194" s="1"/>
    </row>
    <row r="8195" spans="1:10" x14ac:dyDescent="0.2">
      <c r="A8195" s="1" t="s">
        <v>8099</v>
      </c>
      <c r="B8195" s="1" t="s">
        <v>8100</v>
      </c>
      <c r="C8195" s="1" t="s">
        <v>1438</v>
      </c>
      <c r="D8195" s="1" t="s">
        <v>1478</v>
      </c>
      <c r="E8195" s="1" t="s">
        <v>1440</v>
      </c>
      <c r="F8195" s="1"/>
      <c r="G8195" s="1"/>
      <c r="H8195">
        <v>567201062.13999999</v>
      </c>
      <c r="I8195" s="1"/>
    </row>
    <row r="8196" spans="1:10" x14ac:dyDescent="0.2">
      <c r="A8196" s="1" t="s">
        <v>8101</v>
      </c>
      <c r="B8196" s="1" t="s">
        <v>8100</v>
      </c>
      <c r="C8196" s="1" t="s">
        <v>1438</v>
      </c>
      <c r="D8196" s="1" t="s">
        <v>1478</v>
      </c>
      <c r="E8196" s="1" t="s">
        <v>1440</v>
      </c>
      <c r="F8196" s="1"/>
      <c r="G8196" s="1"/>
      <c r="H8196">
        <v>81063630.450000003</v>
      </c>
      <c r="I8196" s="1"/>
    </row>
    <row r="8197" spans="1:10" x14ac:dyDescent="0.2">
      <c r="A8197" s="1" t="s">
        <v>8102</v>
      </c>
      <c r="B8197" s="1" t="s">
        <v>8103</v>
      </c>
      <c r="C8197" s="1" t="s">
        <v>1443</v>
      </c>
      <c r="D8197" s="1" t="s">
        <v>1448</v>
      </c>
      <c r="E8197" s="1" t="s">
        <v>1440</v>
      </c>
      <c r="F8197" s="1"/>
      <c r="G8197" s="1"/>
      <c r="H8197">
        <v>6207759380.4899998</v>
      </c>
      <c r="I8197" s="1"/>
    </row>
    <row r="8198" spans="1:10" x14ac:dyDescent="0.2">
      <c r="A8198" s="1" t="s">
        <v>8104</v>
      </c>
      <c r="B8198" s="1" t="s">
        <v>8105</v>
      </c>
      <c r="C8198" s="1" t="s">
        <v>1443</v>
      </c>
      <c r="D8198" s="1" t="s">
        <v>1448</v>
      </c>
      <c r="E8198" s="1" t="s">
        <v>1440</v>
      </c>
      <c r="F8198" s="1"/>
      <c r="G8198" s="1"/>
      <c r="H8198">
        <v>2024495507.3199999</v>
      </c>
      <c r="I8198" s="1"/>
    </row>
    <row r="8199" spans="1:10" x14ac:dyDescent="0.2">
      <c r="A8199" s="1" t="s">
        <v>8106</v>
      </c>
      <c r="B8199" s="1" t="s">
        <v>8105</v>
      </c>
      <c r="C8199" s="1" t="s">
        <v>1443</v>
      </c>
      <c r="D8199" s="1" t="s">
        <v>1448</v>
      </c>
      <c r="E8199" s="1" t="s">
        <v>1440</v>
      </c>
      <c r="F8199" s="1"/>
      <c r="G8199" s="1"/>
      <c r="H8199">
        <v>866604258.29999995</v>
      </c>
      <c r="I8199" s="1"/>
    </row>
    <row r="8200" spans="1:10" x14ac:dyDescent="0.2">
      <c r="A8200" s="1" t="s">
        <v>8107</v>
      </c>
      <c r="B8200" s="1" t="s">
        <v>8108</v>
      </c>
      <c r="C8200" s="1" t="s">
        <v>1453</v>
      </c>
      <c r="D8200" s="1" t="s">
        <v>1568</v>
      </c>
      <c r="E8200" s="1" t="s">
        <v>1440</v>
      </c>
      <c r="F8200" s="1"/>
      <c r="G8200" s="1"/>
      <c r="H8200">
        <v>100783523.62</v>
      </c>
      <c r="I8200" s="1" t="s">
        <v>15597</v>
      </c>
      <c r="J8200" t="s">
        <v>15406</v>
      </c>
    </row>
    <row r="8201" spans="1:10" x14ac:dyDescent="0.2">
      <c r="A8201" s="1" t="s">
        <v>8109</v>
      </c>
      <c r="B8201" s="1" t="s">
        <v>7291</v>
      </c>
      <c r="C8201" s="1" t="s">
        <v>1459</v>
      </c>
      <c r="D8201" s="1" t="s">
        <v>1459</v>
      </c>
      <c r="E8201" s="1" t="s">
        <v>1440</v>
      </c>
      <c r="F8201" s="1"/>
      <c r="G8201" s="1"/>
      <c r="H8201">
        <v>53277384.609999999</v>
      </c>
      <c r="I8201" s="1"/>
    </row>
    <row r="8202" spans="1:10" x14ac:dyDescent="0.2">
      <c r="A8202" s="1" t="s">
        <v>8110</v>
      </c>
      <c r="B8202" s="1" t="s">
        <v>8111</v>
      </c>
      <c r="C8202" s="1" t="s">
        <v>1438</v>
      </c>
      <c r="D8202" s="1" t="s">
        <v>1439</v>
      </c>
      <c r="E8202" s="1" t="s">
        <v>1440</v>
      </c>
      <c r="F8202" s="1"/>
      <c r="G8202" s="1"/>
      <c r="H8202">
        <v>412759.09</v>
      </c>
      <c r="I8202" s="1" t="s">
        <v>15463</v>
      </c>
      <c r="J8202" t="s">
        <v>15404</v>
      </c>
    </row>
    <row r="8203" spans="1:10" x14ac:dyDescent="0.2">
      <c r="A8203" s="1" t="s">
        <v>8110</v>
      </c>
      <c r="B8203" s="1" t="s">
        <v>8111</v>
      </c>
      <c r="C8203" s="1" t="s">
        <v>1438</v>
      </c>
      <c r="D8203" s="1" t="s">
        <v>1439</v>
      </c>
      <c r="E8203" s="1" t="s">
        <v>1440</v>
      </c>
      <c r="F8203" s="1"/>
      <c r="G8203" s="1"/>
      <c r="H8203">
        <v>412759.09</v>
      </c>
      <c r="I8203" s="1" t="s">
        <v>15410</v>
      </c>
      <c r="J8203" t="s">
        <v>15404</v>
      </c>
    </row>
    <row r="8204" spans="1:10" x14ac:dyDescent="0.2">
      <c r="A8204" s="1" t="s">
        <v>8110</v>
      </c>
      <c r="B8204" s="1" t="s">
        <v>8111</v>
      </c>
      <c r="C8204" s="1" t="s">
        <v>1438</v>
      </c>
      <c r="D8204" s="1" t="s">
        <v>1439</v>
      </c>
      <c r="E8204" s="1" t="s">
        <v>1440</v>
      </c>
      <c r="F8204" s="1"/>
      <c r="G8204" s="1"/>
      <c r="H8204">
        <v>412759.09</v>
      </c>
      <c r="I8204" s="1" t="s">
        <v>15581</v>
      </c>
      <c r="J8204" t="s">
        <v>15404</v>
      </c>
    </row>
    <row r="8205" spans="1:10" x14ac:dyDescent="0.2">
      <c r="A8205" s="1" t="s">
        <v>8110</v>
      </c>
      <c r="B8205" s="1" t="s">
        <v>8111</v>
      </c>
      <c r="C8205" s="1" t="s">
        <v>1438</v>
      </c>
      <c r="D8205" s="1" t="s">
        <v>1439</v>
      </c>
      <c r="E8205" s="1" t="s">
        <v>1440</v>
      </c>
      <c r="F8205" s="1"/>
      <c r="G8205" s="1"/>
      <c r="H8205">
        <v>412759.09</v>
      </c>
      <c r="I8205" s="1" t="s">
        <v>15494</v>
      </c>
      <c r="J8205" t="s">
        <v>15404</v>
      </c>
    </row>
    <row r="8206" spans="1:10" x14ac:dyDescent="0.2">
      <c r="A8206" s="1" t="s">
        <v>8110</v>
      </c>
      <c r="B8206" s="1" t="s">
        <v>8111</v>
      </c>
      <c r="C8206" s="1" t="s">
        <v>1438</v>
      </c>
      <c r="D8206" s="1" t="s">
        <v>1439</v>
      </c>
      <c r="E8206" s="1" t="s">
        <v>1440</v>
      </c>
      <c r="F8206" s="1"/>
      <c r="G8206" s="1"/>
      <c r="H8206">
        <v>412759.09</v>
      </c>
      <c r="I8206" s="1" t="s">
        <v>15465</v>
      </c>
      <c r="J8206" t="s">
        <v>15404</v>
      </c>
    </row>
    <row r="8207" spans="1:10" x14ac:dyDescent="0.2">
      <c r="A8207" s="1" t="s">
        <v>8110</v>
      </c>
      <c r="B8207" s="1" t="s">
        <v>8111</v>
      </c>
      <c r="C8207" s="1" t="s">
        <v>1438</v>
      </c>
      <c r="D8207" s="1" t="s">
        <v>1439</v>
      </c>
      <c r="E8207" s="1" t="s">
        <v>1440</v>
      </c>
      <c r="F8207" s="1"/>
      <c r="G8207" s="1"/>
      <c r="H8207">
        <v>412759.09</v>
      </c>
      <c r="I8207" s="1" t="s">
        <v>15582</v>
      </c>
      <c r="J8207" t="s">
        <v>15404</v>
      </c>
    </row>
    <row r="8208" spans="1:10" x14ac:dyDescent="0.2">
      <c r="A8208" s="1" t="s">
        <v>8110</v>
      </c>
      <c r="B8208" s="1" t="s">
        <v>8111</v>
      </c>
      <c r="C8208" s="1" t="s">
        <v>1438</v>
      </c>
      <c r="D8208" s="1" t="s">
        <v>1439</v>
      </c>
      <c r="E8208" s="1" t="s">
        <v>1440</v>
      </c>
      <c r="F8208" s="1"/>
      <c r="G8208" s="1"/>
      <c r="H8208">
        <v>412759.09</v>
      </c>
      <c r="I8208" s="1" t="s">
        <v>15444</v>
      </c>
      <c r="J8208" t="s">
        <v>15406</v>
      </c>
    </row>
    <row r="8209" spans="1:10" x14ac:dyDescent="0.2">
      <c r="A8209" s="1" t="s">
        <v>8110</v>
      </c>
      <c r="B8209" s="1" t="s">
        <v>8111</v>
      </c>
      <c r="C8209" s="1" t="s">
        <v>1438</v>
      </c>
      <c r="D8209" s="1" t="s">
        <v>1439</v>
      </c>
      <c r="E8209" s="1" t="s">
        <v>1440</v>
      </c>
      <c r="F8209" s="1"/>
      <c r="G8209" s="1"/>
      <c r="H8209">
        <v>412759.09</v>
      </c>
      <c r="I8209" s="1" t="s">
        <v>15437</v>
      </c>
      <c r="J8209" t="s">
        <v>15406</v>
      </c>
    </row>
    <row r="8210" spans="1:10" x14ac:dyDescent="0.2">
      <c r="A8210" s="1" t="s">
        <v>8110</v>
      </c>
      <c r="B8210" s="1" t="s">
        <v>8111</v>
      </c>
      <c r="C8210" s="1" t="s">
        <v>1438</v>
      </c>
      <c r="D8210" s="1" t="s">
        <v>1439</v>
      </c>
      <c r="E8210" s="1" t="s">
        <v>1440</v>
      </c>
      <c r="F8210" s="1"/>
      <c r="G8210" s="1"/>
      <c r="H8210">
        <v>412759.09</v>
      </c>
      <c r="I8210" s="1" t="s">
        <v>15416</v>
      </c>
      <c r="J8210" t="s">
        <v>15406</v>
      </c>
    </row>
    <row r="8211" spans="1:10" x14ac:dyDescent="0.2">
      <c r="A8211" s="1" t="s">
        <v>8110</v>
      </c>
      <c r="B8211" s="1" t="s">
        <v>8111</v>
      </c>
      <c r="C8211" s="1" t="s">
        <v>1438</v>
      </c>
      <c r="D8211" s="1" t="s">
        <v>1439</v>
      </c>
      <c r="E8211" s="1" t="s">
        <v>1440</v>
      </c>
      <c r="F8211" s="1"/>
      <c r="G8211" s="1"/>
      <c r="H8211">
        <v>412759.09</v>
      </c>
      <c r="I8211" s="1" t="s">
        <v>15422</v>
      </c>
      <c r="J8211" t="s">
        <v>15406</v>
      </c>
    </row>
    <row r="8212" spans="1:10" x14ac:dyDescent="0.2">
      <c r="A8212" s="1" t="s">
        <v>8112</v>
      </c>
      <c r="B8212" s="1" t="s">
        <v>8111</v>
      </c>
      <c r="C8212" s="1" t="s">
        <v>1438</v>
      </c>
      <c r="D8212" s="1" t="s">
        <v>1439</v>
      </c>
      <c r="E8212" s="1" t="s">
        <v>1440</v>
      </c>
      <c r="F8212" s="1"/>
      <c r="G8212" s="1"/>
      <c r="H8212">
        <v>243485173.41</v>
      </c>
      <c r="I8212" s="1"/>
    </row>
    <row r="8213" spans="1:10" x14ac:dyDescent="0.2">
      <c r="A8213" s="1" t="s">
        <v>8113</v>
      </c>
      <c r="B8213" s="1" t="s">
        <v>8114</v>
      </c>
      <c r="C8213" s="1" t="s">
        <v>1438</v>
      </c>
      <c r="D8213" s="1" t="s">
        <v>1478</v>
      </c>
      <c r="E8213" s="1" t="s">
        <v>1440</v>
      </c>
      <c r="F8213" s="1"/>
      <c r="G8213" s="1"/>
      <c r="H8213">
        <v>218322645.65000001</v>
      </c>
      <c r="I8213" s="1"/>
    </row>
    <row r="8214" spans="1:10" x14ac:dyDescent="0.2">
      <c r="A8214" s="1" t="s">
        <v>8115</v>
      </c>
      <c r="B8214" s="1" t="s">
        <v>8116</v>
      </c>
      <c r="C8214" s="1" t="s">
        <v>1438</v>
      </c>
      <c r="D8214" s="1" t="s">
        <v>1478</v>
      </c>
      <c r="E8214" s="1" t="s">
        <v>1440</v>
      </c>
      <c r="F8214" s="1"/>
      <c r="G8214" s="1"/>
      <c r="H8214">
        <v>412777895.27999997</v>
      </c>
      <c r="I8214" s="1"/>
    </row>
    <row r="8215" spans="1:10" x14ac:dyDescent="0.2">
      <c r="A8215" s="1" t="s">
        <v>8117</v>
      </c>
      <c r="B8215" s="1" t="s">
        <v>8118</v>
      </c>
      <c r="C8215" s="1" t="s">
        <v>1438</v>
      </c>
      <c r="D8215" s="1" t="s">
        <v>1481</v>
      </c>
      <c r="E8215" s="1" t="s">
        <v>1440</v>
      </c>
      <c r="F8215" s="1"/>
      <c r="G8215" s="1"/>
      <c r="H8215">
        <v>18773861.829999998</v>
      </c>
      <c r="I8215" s="1" t="s">
        <v>15433</v>
      </c>
      <c r="J8215" t="s">
        <v>15406</v>
      </c>
    </row>
    <row r="8216" spans="1:10" x14ac:dyDescent="0.2">
      <c r="A8216" s="1" t="s">
        <v>8119</v>
      </c>
      <c r="B8216" s="1" t="s">
        <v>8120</v>
      </c>
      <c r="C8216" s="1" t="s">
        <v>1438</v>
      </c>
      <c r="D8216" s="1" t="s">
        <v>1481</v>
      </c>
      <c r="E8216" s="1" t="s">
        <v>1440</v>
      </c>
      <c r="F8216" s="1"/>
      <c r="G8216" s="1"/>
      <c r="H8216">
        <v>28161103.300000001</v>
      </c>
      <c r="I8216" s="1" t="s">
        <v>15454</v>
      </c>
      <c r="J8216" t="s">
        <v>15404</v>
      </c>
    </row>
    <row r="8217" spans="1:10" x14ac:dyDescent="0.2">
      <c r="A8217" s="1" t="s">
        <v>8119</v>
      </c>
      <c r="B8217" s="1" t="s">
        <v>8120</v>
      </c>
      <c r="C8217" s="1" t="s">
        <v>1438</v>
      </c>
      <c r="D8217" s="1" t="s">
        <v>1481</v>
      </c>
      <c r="E8217" s="1" t="s">
        <v>1440</v>
      </c>
      <c r="F8217" s="1"/>
      <c r="G8217" s="1"/>
      <c r="H8217">
        <v>28161103.300000001</v>
      </c>
      <c r="I8217" s="1" t="s">
        <v>15511</v>
      </c>
      <c r="J8217" t="s">
        <v>15404</v>
      </c>
    </row>
    <row r="8218" spans="1:10" x14ac:dyDescent="0.2">
      <c r="A8218" s="1" t="s">
        <v>8119</v>
      </c>
      <c r="B8218" s="1" t="s">
        <v>8120</v>
      </c>
      <c r="C8218" s="1" t="s">
        <v>1438</v>
      </c>
      <c r="D8218" s="1" t="s">
        <v>1481</v>
      </c>
      <c r="E8218" s="1" t="s">
        <v>1440</v>
      </c>
      <c r="F8218" s="1"/>
      <c r="G8218" s="1"/>
      <c r="H8218">
        <v>28161103.300000001</v>
      </c>
      <c r="I8218" s="1" t="s">
        <v>15436</v>
      </c>
      <c r="J8218" t="s">
        <v>15406</v>
      </c>
    </row>
    <row r="8219" spans="1:10" x14ac:dyDescent="0.2">
      <c r="A8219" s="1" t="s">
        <v>8119</v>
      </c>
      <c r="B8219" s="1" t="s">
        <v>8120</v>
      </c>
      <c r="C8219" s="1" t="s">
        <v>1438</v>
      </c>
      <c r="D8219" s="1" t="s">
        <v>1481</v>
      </c>
      <c r="E8219" s="1" t="s">
        <v>1440</v>
      </c>
      <c r="F8219" s="1"/>
      <c r="G8219" s="1"/>
      <c r="H8219">
        <v>28161103.300000001</v>
      </c>
      <c r="I8219" s="1" t="s">
        <v>15407</v>
      </c>
      <c r="J8219" t="s">
        <v>15406</v>
      </c>
    </row>
    <row r="8220" spans="1:10" x14ac:dyDescent="0.2">
      <c r="A8220" s="1" t="s">
        <v>8121</v>
      </c>
      <c r="B8220" s="1" t="s">
        <v>8120</v>
      </c>
      <c r="C8220" s="1" t="s">
        <v>1438</v>
      </c>
      <c r="D8220" s="1" t="s">
        <v>1481</v>
      </c>
      <c r="E8220" s="1" t="s">
        <v>1440</v>
      </c>
      <c r="F8220" s="1"/>
      <c r="G8220" s="1"/>
      <c r="H8220">
        <v>2339426.0299999998</v>
      </c>
      <c r="I8220" s="1"/>
    </row>
    <row r="8221" spans="1:10" x14ac:dyDescent="0.2">
      <c r="A8221" s="1" t="s">
        <v>8122</v>
      </c>
      <c r="B8221" s="1" t="s">
        <v>8123</v>
      </c>
      <c r="C8221" s="1" t="s">
        <v>1443</v>
      </c>
      <c r="D8221" s="1" t="s">
        <v>1448</v>
      </c>
      <c r="E8221" s="1" t="s">
        <v>1440</v>
      </c>
      <c r="F8221" s="1"/>
      <c r="G8221" s="1"/>
      <c r="H8221">
        <v>1542237286.72</v>
      </c>
      <c r="I8221" s="1"/>
    </row>
    <row r="8222" spans="1:10" x14ac:dyDescent="0.2">
      <c r="A8222" s="1" t="s">
        <v>8124</v>
      </c>
      <c r="B8222" s="1" t="s">
        <v>8125</v>
      </c>
      <c r="C8222" s="1" t="s">
        <v>1443</v>
      </c>
      <c r="D8222" s="1" t="s">
        <v>1448</v>
      </c>
      <c r="E8222" s="1" t="s">
        <v>1440</v>
      </c>
      <c r="F8222" s="1"/>
      <c r="G8222" s="1"/>
      <c r="H8222">
        <v>1411588848.1199999</v>
      </c>
      <c r="I8222" s="1"/>
    </row>
    <row r="8223" spans="1:10" x14ac:dyDescent="0.2">
      <c r="A8223" s="1" t="s">
        <v>8126</v>
      </c>
      <c r="B8223" s="1" t="s">
        <v>8127</v>
      </c>
      <c r="C8223" s="1" t="s">
        <v>1443</v>
      </c>
      <c r="D8223" s="1" t="s">
        <v>1444</v>
      </c>
      <c r="E8223" s="1" t="s">
        <v>1440</v>
      </c>
      <c r="F8223" s="1"/>
      <c r="G8223" s="1"/>
      <c r="H8223">
        <v>2218661.7200000002</v>
      </c>
      <c r="I8223" s="1"/>
    </row>
    <row r="8224" spans="1:10" x14ac:dyDescent="0.2">
      <c r="A8224" s="1" t="s">
        <v>8128</v>
      </c>
      <c r="B8224" s="1" t="s">
        <v>8127</v>
      </c>
      <c r="C8224" s="1" t="s">
        <v>1443</v>
      </c>
      <c r="D8224" s="1" t="s">
        <v>1444</v>
      </c>
      <c r="E8224" s="1" t="s">
        <v>1440</v>
      </c>
      <c r="F8224" s="1"/>
      <c r="G8224" s="1"/>
      <c r="H8224">
        <v>710379.19</v>
      </c>
      <c r="I8224" s="1"/>
    </row>
    <row r="8225" spans="1:10" x14ac:dyDescent="0.2">
      <c r="A8225" s="1" t="s">
        <v>8129</v>
      </c>
      <c r="B8225" s="1" t="s">
        <v>8130</v>
      </c>
      <c r="C8225" s="1" t="s">
        <v>1438</v>
      </c>
      <c r="D8225" s="1" t="s">
        <v>1481</v>
      </c>
      <c r="E8225" s="1" t="s">
        <v>1440</v>
      </c>
      <c r="F8225" s="1"/>
      <c r="G8225" s="1"/>
      <c r="H8225">
        <v>128628946.88</v>
      </c>
      <c r="I8225" s="1" t="s">
        <v>15544</v>
      </c>
      <c r="J8225" t="s">
        <v>15404</v>
      </c>
    </row>
    <row r="8226" spans="1:10" x14ac:dyDescent="0.2">
      <c r="A8226" s="1" t="s">
        <v>8129</v>
      </c>
      <c r="B8226" s="1" t="s">
        <v>8130</v>
      </c>
      <c r="C8226" s="1" t="s">
        <v>1438</v>
      </c>
      <c r="D8226" s="1" t="s">
        <v>1481</v>
      </c>
      <c r="E8226" s="1" t="s">
        <v>1440</v>
      </c>
      <c r="F8226" s="1"/>
      <c r="G8226" s="1"/>
      <c r="H8226">
        <v>128628946.88</v>
      </c>
      <c r="I8226" s="1" t="s">
        <v>15555</v>
      </c>
      <c r="J8226" t="s">
        <v>15404</v>
      </c>
    </row>
    <row r="8227" spans="1:10" x14ac:dyDescent="0.2">
      <c r="A8227" s="1" t="s">
        <v>8129</v>
      </c>
      <c r="B8227" s="1" t="s">
        <v>8130</v>
      </c>
      <c r="C8227" s="1" t="s">
        <v>1438</v>
      </c>
      <c r="D8227" s="1" t="s">
        <v>1481</v>
      </c>
      <c r="E8227" s="1" t="s">
        <v>1440</v>
      </c>
      <c r="F8227" s="1"/>
      <c r="G8227" s="1"/>
      <c r="H8227">
        <v>128628946.88</v>
      </c>
      <c r="I8227" s="1" t="s">
        <v>15502</v>
      </c>
      <c r="J8227" t="s">
        <v>15404</v>
      </c>
    </row>
    <row r="8228" spans="1:10" x14ac:dyDescent="0.2">
      <c r="A8228" s="1" t="s">
        <v>8129</v>
      </c>
      <c r="B8228" s="1" t="s">
        <v>8130</v>
      </c>
      <c r="C8228" s="1" t="s">
        <v>1438</v>
      </c>
      <c r="D8228" s="1" t="s">
        <v>1481</v>
      </c>
      <c r="E8228" s="1" t="s">
        <v>1440</v>
      </c>
      <c r="F8228" s="1"/>
      <c r="G8228" s="1"/>
      <c r="H8228">
        <v>128628946.88</v>
      </c>
      <c r="I8228" s="1" t="s">
        <v>15407</v>
      </c>
      <c r="J8228" t="s">
        <v>15406</v>
      </c>
    </row>
    <row r="8229" spans="1:10" x14ac:dyDescent="0.2">
      <c r="A8229" s="1" t="s">
        <v>8129</v>
      </c>
      <c r="B8229" s="1" t="s">
        <v>8130</v>
      </c>
      <c r="C8229" s="1" t="s">
        <v>1438</v>
      </c>
      <c r="D8229" s="1" t="s">
        <v>1481</v>
      </c>
      <c r="E8229" s="1" t="s">
        <v>1440</v>
      </c>
      <c r="F8229" s="1"/>
      <c r="G8229" s="1"/>
      <c r="H8229">
        <v>128628946.88</v>
      </c>
      <c r="I8229" s="1" t="s">
        <v>15416</v>
      </c>
      <c r="J8229" t="s">
        <v>15406</v>
      </c>
    </row>
    <row r="8230" spans="1:10" x14ac:dyDescent="0.2">
      <c r="A8230" s="1" t="s">
        <v>8129</v>
      </c>
      <c r="B8230" s="1" t="s">
        <v>8130</v>
      </c>
      <c r="C8230" s="1" t="s">
        <v>1438</v>
      </c>
      <c r="D8230" s="1" t="s">
        <v>1481</v>
      </c>
      <c r="E8230" s="1" t="s">
        <v>1440</v>
      </c>
      <c r="F8230" s="1"/>
      <c r="G8230" s="1"/>
      <c r="H8230">
        <v>128628946.88</v>
      </c>
      <c r="I8230" s="1" t="s">
        <v>15435</v>
      </c>
      <c r="J8230" t="s">
        <v>15406</v>
      </c>
    </row>
    <row r="8231" spans="1:10" x14ac:dyDescent="0.2">
      <c r="A8231" s="1" t="s">
        <v>8131</v>
      </c>
      <c r="B8231" s="1" t="s">
        <v>8132</v>
      </c>
      <c r="C8231" s="1" t="s">
        <v>1438</v>
      </c>
      <c r="D8231" s="1" t="s">
        <v>1481</v>
      </c>
      <c r="E8231" s="1" t="s">
        <v>1440</v>
      </c>
      <c r="F8231" s="1"/>
      <c r="G8231" s="1"/>
      <c r="H8231">
        <v>1543487137.8699999</v>
      </c>
      <c r="I8231" s="1" t="s">
        <v>15516</v>
      </c>
      <c r="J8231" t="s">
        <v>15404</v>
      </c>
    </row>
    <row r="8232" spans="1:10" x14ac:dyDescent="0.2">
      <c r="A8232" s="1" t="s">
        <v>8131</v>
      </c>
      <c r="B8232" s="1" t="s">
        <v>8132</v>
      </c>
      <c r="C8232" s="1" t="s">
        <v>1438</v>
      </c>
      <c r="D8232" s="1" t="s">
        <v>1481</v>
      </c>
      <c r="E8232" s="1" t="s">
        <v>1440</v>
      </c>
      <c r="F8232" s="1"/>
      <c r="G8232" s="1"/>
      <c r="H8232">
        <v>1543487137.8699999</v>
      </c>
      <c r="I8232" s="1" t="s">
        <v>15464</v>
      </c>
      <c r="J8232" t="s">
        <v>15404</v>
      </c>
    </row>
    <row r="8233" spans="1:10" x14ac:dyDescent="0.2">
      <c r="A8233" s="1" t="s">
        <v>8131</v>
      </c>
      <c r="B8233" s="1" t="s">
        <v>8132</v>
      </c>
      <c r="C8233" s="1" t="s">
        <v>1438</v>
      </c>
      <c r="D8233" s="1" t="s">
        <v>1481</v>
      </c>
      <c r="E8233" s="1" t="s">
        <v>1440</v>
      </c>
      <c r="F8233" s="1"/>
      <c r="G8233" s="1"/>
      <c r="H8233">
        <v>1543487137.8699999</v>
      </c>
      <c r="I8233" s="1" t="s">
        <v>15458</v>
      </c>
      <c r="J8233" t="s">
        <v>15404</v>
      </c>
    </row>
    <row r="8234" spans="1:10" x14ac:dyDescent="0.2">
      <c r="A8234" s="1" t="s">
        <v>8131</v>
      </c>
      <c r="B8234" s="1" t="s">
        <v>8132</v>
      </c>
      <c r="C8234" s="1" t="s">
        <v>1438</v>
      </c>
      <c r="D8234" s="1" t="s">
        <v>1481</v>
      </c>
      <c r="E8234" s="1" t="s">
        <v>1440</v>
      </c>
      <c r="F8234" s="1"/>
      <c r="G8234" s="1"/>
      <c r="H8234">
        <v>1543487137.8699999</v>
      </c>
      <c r="I8234" s="1" t="s">
        <v>15439</v>
      </c>
      <c r="J8234" t="s">
        <v>15406</v>
      </c>
    </row>
    <row r="8235" spans="1:10" x14ac:dyDescent="0.2">
      <c r="A8235" s="1" t="s">
        <v>8131</v>
      </c>
      <c r="B8235" s="1" t="s">
        <v>8132</v>
      </c>
      <c r="C8235" s="1" t="s">
        <v>1438</v>
      </c>
      <c r="D8235" s="1" t="s">
        <v>1481</v>
      </c>
      <c r="E8235" s="1" t="s">
        <v>1440</v>
      </c>
      <c r="F8235" s="1"/>
      <c r="G8235" s="1"/>
      <c r="H8235">
        <v>1543487137.8699999</v>
      </c>
      <c r="I8235" s="1" t="s">
        <v>15422</v>
      </c>
      <c r="J8235" t="s">
        <v>15406</v>
      </c>
    </row>
    <row r="8236" spans="1:10" x14ac:dyDescent="0.2">
      <c r="A8236" s="1" t="s">
        <v>8131</v>
      </c>
      <c r="B8236" s="1" t="s">
        <v>8132</v>
      </c>
      <c r="C8236" s="1" t="s">
        <v>1438</v>
      </c>
      <c r="D8236" s="1" t="s">
        <v>1481</v>
      </c>
      <c r="E8236" s="1" t="s">
        <v>1440</v>
      </c>
      <c r="F8236" s="1"/>
      <c r="G8236" s="1"/>
      <c r="H8236">
        <v>1543487137.8699999</v>
      </c>
      <c r="I8236" s="1" t="s">
        <v>15435</v>
      </c>
      <c r="J8236" t="s">
        <v>15406</v>
      </c>
    </row>
    <row r="8237" spans="1:10" x14ac:dyDescent="0.2">
      <c r="A8237" s="1" t="s">
        <v>8133</v>
      </c>
      <c r="B8237" s="1" t="s">
        <v>8134</v>
      </c>
      <c r="C8237" s="1" t="s">
        <v>1438</v>
      </c>
      <c r="D8237" s="1" t="s">
        <v>1478</v>
      </c>
      <c r="E8237" s="1" t="s">
        <v>1440</v>
      </c>
      <c r="F8237" s="1"/>
      <c r="G8237" s="1"/>
      <c r="H8237">
        <v>341123082.76999998</v>
      </c>
      <c r="I8237" s="1"/>
    </row>
    <row r="8238" spans="1:10" x14ac:dyDescent="0.2">
      <c r="A8238" s="1" t="s">
        <v>8135</v>
      </c>
      <c r="B8238" s="1" t="s">
        <v>8134</v>
      </c>
      <c r="C8238" s="1" t="s">
        <v>1438</v>
      </c>
      <c r="D8238" s="1" t="s">
        <v>1478</v>
      </c>
      <c r="E8238" s="1" t="s">
        <v>1440</v>
      </c>
      <c r="F8238" s="1"/>
      <c r="G8238" s="1"/>
      <c r="H8238">
        <v>25127984.23</v>
      </c>
      <c r="I8238" s="1"/>
    </row>
    <row r="8239" spans="1:10" x14ac:dyDescent="0.2">
      <c r="A8239" s="1" t="s">
        <v>8136</v>
      </c>
      <c r="B8239" s="1" t="s">
        <v>8137</v>
      </c>
      <c r="C8239" s="1" t="s">
        <v>1438</v>
      </c>
      <c r="D8239" s="1" t="s">
        <v>1481</v>
      </c>
      <c r="E8239" s="1" t="s">
        <v>1440</v>
      </c>
      <c r="F8239" s="1"/>
      <c r="G8239" s="1"/>
      <c r="H8239">
        <v>7404537.0099999998</v>
      </c>
      <c r="I8239" s="1" t="s">
        <v>15405</v>
      </c>
      <c r="J8239" t="s">
        <v>15406</v>
      </c>
    </row>
    <row r="8240" spans="1:10" x14ac:dyDescent="0.2">
      <c r="A8240" s="1" t="s">
        <v>8136</v>
      </c>
      <c r="B8240" s="1" t="s">
        <v>8137</v>
      </c>
      <c r="C8240" s="1" t="s">
        <v>1438</v>
      </c>
      <c r="D8240" s="1" t="s">
        <v>1481</v>
      </c>
      <c r="E8240" s="1" t="s">
        <v>1440</v>
      </c>
      <c r="F8240" s="1"/>
      <c r="G8240" s="1"/>
      <c r="H8240">
        <v>7404537.0099999998</v>
      </c>
      <c r="I8240" s="1" t="s">
        <v>15416</v>
      </c>
      <c r="J8240" t="s">
        <v>15406</v>
      </c>
    </row>
    <row r="8241" spans="1:10" x14ac:dyDescent="0.2">
      <c r="A8241" s="1" t="s">
        <v>8136</v>
      </c>
      <c r="B8241" s="1" t="s">
        <v>8137</v>
      </c>
      <c r="C8241" s="1" t="s">
        <v>1438</v>
      </c>
      <c r="D8241" s="1" t="s">
        <v>1481</v>
      </c>
      <c r="E8241" s="1" t="s">
        <v>1440</v>
      </c>
      <c r="F8241" s="1"/>
      <c r="G8241" s="1"/>
      <c r="H8241">
        <v>7404537.0099999998</v>
      </c>
      <c r="I8241" s="1" t="s">
        <v>15433</v>
      </c>
      <c r="J8241" t="s">
        <v>15406</v>
      </c>
    </row>
    <row r="8242" spans="1:10" x14ac:dyDescent="0.2">
      <c r="A8242" s="1" t="s">
        <v>8138</v>
      </c>
      <c r="B8242" s="1" t="s">
        <v>8139</v>
      </c>
      <c r="C8242" s="1" t="s">
        <v>1453</v>
      </c>
      <c r="D8242" s="1" t="s">
        <v>1454</v>
      </c>
      <c r="E8242" s="1" t="s">
        <v>1440</v>
      </c>
      <c r="F8242" s="1" t="s">
        <v>8140</v>
      </c>
      <c r="G8242" s="1"/>
      <c r="I8242" s="1"/>
    </row>
    <row r="8243" spans="1:10" x14ac:dyDescent="0.2">
      <c r="A8243" s="1" t="s">
        <v>8141</v>
      </c>
      <c r="B8243" s="1" t="s">
        <v>8142</v>
      </c>
      <c r="C8243" s="1" t="s">
        <v>1443</v>
      </c>
      <c r="D8243" s="1" t="s">
        <v>1444</v>
      </c>
      <c r="E8243" s="1" t="s">
        <v>1440</v>
      </c>
      <c r="F8243" s="1"/>
      <c r="G8243" s="1"/>
      <c r="H8243">
        <v>52381304.060000002</v>
      </c>
      <c r="I8243" s="1"/>
    </row>
    <row r="8244" spans="1:10" x14ac:dyDescent="0.2">
      <c r="A8244" s="1" t="s">
        <v>8143</v>
      </c>
      <c r="B8244" s="1" t="s">
        <v>8144</v>
      </c>
      <c r="C8244" s="1" t="s">
        <v>1438</v>
      </c>
      <c r="D8244" s="1" t="s">
        <v>1481</v>
      </c>
      <c r="E8244" s="1" t="s">
        <v>1440</v>
      </c>
      <c r="F8244" s="1"/>
      <c r="G8244" s="1"/>
      <c r="H8244">
        <v>86616542.469999999</v>
      </c>
      <c r="I8244" s="1" t="s">
        <v>15550</v>
      </c>
      <c r="J8244" t="s">
        <v>15404</v>
      </c>
    </row>
    <row r="8245" spans="1:10" x14ac:dyDescent="0.2">
      <c r="A8245" s="1" t="s">
        <v>8143</v>
      </c>
      <c r="B8245" s="1" t="s">
        <v>8144</v>
      </c>
      <c r="C8245" s="1" t="s">
        <v>1438</v>
      </c>
      <c r="D8245" s="1" t="s">
        <v>1481</v>
      </c>
      <c r="E8245" s="1" t="s">
        <v>1440</v>
      </c>
      <c r="F8245" s="1"/>
      <c r="G8245" s="1"/>
      <c r="H8245">
        <v>86616542.469999999</v>
      </c>
      <c r="I8245" s="1" t="s">
        <v>15584</v>
      </c>
      <c r="J8245" t="s">
        <v>15404</v>
      </c>
    </row>
    <row r="8246" spans="1:10" x14ac:dyDescent="0.2">
      <c r="A8246" s="1" t="s">
        <v>8143</v>
      </c>
      <c r="B8246" s="1" t="s">
        <v>8144</v>
      </c>
      <c r="C8246" s="1" t="s">
        <v>1438</v>
      </c>
      <c r="D8246" s="1" t="s">
        <v>1481</v>
      </c>
      <c r="E8246" s="1" t="s">
        <v>1440</v>
      </c>
      <c r="F8246" s="1"/>
      <c r="G8246" s="1"/>
      <c r="H8246">
        <v>86616542.469999999</v>
      </c>
      <c r="I8246" s="1" t="s">
        <v>15587</v>
      </c>
      <c r="J8246" t="s">
        <v>15404</v>
      </c>
    </row>
    <row r="8247" spans="1:10" x14ac:dyDescent="0.2">
      <c r="A8247" s="1" t="s">
        <v>8143</v>
      </c>
      <c r="B8247" s="1" t="s">
        <v>8144</v>
      </c>
      <c r="C8247" s="1" t="s">
        <v>1438</v>
      </c>
      <c r="D8247" s="1" t="s">
        <v>1481</v>
      </c>
      <c r="E8247" s="1" t="s">
        <v>1440</v>
      </c>
      <c r="F8247" s="1"/>
      <c r="G8247" s="1"/>
      <c r="H8247">
        <v>86616542.469999999</v>
      </c>
      <c r="I8247" s="1" t="s">
        <v>15405</v>
      </c>
      <c r="J8247" t="s">
        <v>15406</v>
      </c>
    </row>
    <row r="8248" spans="1:10" x14ac:dyDescent="0.2">
      <c r="A8248" s="1" t="s">
        <v>8143</v>
      </c>
      <c r="B8248" s="1" t="s">
        <v>8144</v>
      </c>
      <c r="C8248" s="1" t="s">
        <v>1438</v>
      </c>
      <c r="D8248" s="1" t="s">
        <v>1481</v>
      </c>
      <c r="E8248" s="1" t="s">
        <v>1440</v>
      </c>
      <c r="F8248" s="1"/>
      <c r="G8248" s="1"/>
      <c r="H8248">
        <v>86616542.469999999</v>
      </c>
      <c r="I8248" s="1" t="s">
        <v>15416</v>
      </c>
      <c r="J8248" t="s">
        <v>15406</v>
      </c>
    </row>
    <row r="8249" spans="1:10" x14ac:dyDescent="0.2">
      <c r="A8249" s="1" t="s">
        <v>8143</v>
      </c>
      <c r="B8249" s="1" t="s">
        <v>8144</v>
      </c>
      <c r="C8249" s="1" t="s">
        <v>1438</v>
      </c>
      <c r="D8249" s="1" t="s">
        <v>1481</v>
      </c>
      <c r="E8249" s="1" t="s">
        <v>1440</v>
      </c>
      <c r="F8249" s="1"/>
      <c r="G8249" s="1"/>
      <c r="H8249">
        <v>86616542.469999999</v>
      </c>
      <c r="I8249" s="1" t="s">
        <v>15439</v>
      </c>
      <c r="J8249" t="s">
        <v>15406</v>
      </c>
    </row>
    <row r="8250" spans="1:10" x14ac:dyDescent="0.2">
      <c r="A8250" s="1" t="s">
        <v>8145</v>
      </c>
      <c r="B8250" s="1" t="s">
        <v>8144</v>
      </c>
      <c r="C8250" s="1" t="s">
        <v>1438</v>
      </c>
      <c r="D8250" s="1" t="s">
        <v>1481</v>
      </c>
      <c r="E8250" s="1" t="s">
        <v>1440</v>
      </c>
      <c r="F8250" s="1"/>
      <c r="G8250" s="1"/>
      <c r="H8250">
        <v>8122173.9000000004</v>
      </c>
      <c r="I8250" s="1"/>
    </row>
    <row r="8251" spans="1:10" x14ac:dyDescent="0.2">
      <c r="A8251" s="1" t="s">
        <v>8146</v>
      </c>
      <c r="B8251" s="1" t="s">
        <v>8147</v>
      </c>
      <c r="C8251" s="1" t="s">
        <v>1453</v>
      </c>
      <c r="D8251" s="1" t="s">
        <v>1568</v>
      </c>
      <c r="E8251" s="1" t="s">
        <v>1440</v>
      </c>
      <c r="F8251" s="1"/>
      <c r="G8251" s="1"/>
      <c r="H8251">
        <v>2159209</v>
      </c>
      <c r="I8251" s="1"/>
    </row>
    <row r="8252" spans="1:10" x14ac:dyDescent="0.2">
      <c r="A8252" s="1" t="s">
        <v>8148</v>
      </c>
      <c r="B8252" s="1" t="s">
        <v>8147</v>
      </c>
      <c r="C8252" s="1" t="s">
        <v>1453</v>
      </c>
      <c r="D8252" s="1" t="s">
        <v>1568</v>
      </c>
      <c r="E8252" s="1" t="s">
        <v>1440</v>
      </c>
      <c r="F8252" s="1"/>
      <c r="G8252" s="1"/>
      <c r="H8252">
        <v>35558304.159999996</v>
      </c>
      <c r="I8252" s="1"/>
    </row>
    <row r="8253" spans="1:10" x14ac:dyDescent="0.2">
      <c r="A8253" s="1" t="s">
        <v>8149</v>
      </c>
      <c r="B8253" s="1" t="s">
        <v>7347</v>
      </c>
      <c r="C8253" s="1" t="s">
        <v>1443</v>
      </c>
      <c r="D8253" s="1" t="s">
        <v>1444</v>
      </c>
      <c r="E8253" s="1" t="s">
        <v>1440</v>
      </c>
      <c r="F8253" s="1"/>
      <c r="G8253" s="1"/>
      <c r="H8253">
        <v>847705.18</v>
      </c>
      <c r="I8253" s="1"/>
    </row>
    <row r="8254" spans="1:10" x14ac:dyDescent="0.2">
      <c r="A8254" s="1" t="s">
        <v>8150</v>
      </c>
      <c r="B8254" s="1" t="s">
        <v>6067</v>
      </c>
      <c r="C8254" s="1" t="s">
        <v>1459</v>
      </c>
      <c r="D8254" s="1" t="s">
        <v>1459</v>
      </c>
      <c r="E8254" s="1" t="s">
        <v>1440</v>
      </c>
      <c r="F8254" s="1"/>
      <c r="G8254" s="1"/>
      <c r="H8254">
        <v>4110991603.1799998</v>
      </c>
      <c r="I8254" s="1"/>
    </row>
    <row r="8255" spans="1:10" x14ac:dyDescent="0.2">
      <c r="A8255" s="1" t="s">
        <v>8151</v>
      </c>
      <c r="B8255" s="1" t="s">
        <v>8152</v>
      </c>
      <c r="C8255" s="1" t="s">
        <v>1438</v>
      </c>
      <c r="D8255" s="1" t="s">
        <v>1481</v>
      </c>
      <c r="E8255" s="1" t="s">
        <v>1440</v>
      </c>
      <c r="F8255" s="1"/>
      <c r="G8255" s="1"/>
      <c r="H8255">
        <v>793123779.62</v>
      </c>
      <c r="I8255" s="1"/>
    </row>
    <row r="8256" spans="1:10" x14ac:dyDescent="0.2">
      <c r="A8256" s="1" t="s">
        <v>8153</v>
      </c>
      <c r="B8256" s="1" t="s">
        <v>8152</v>
      </c>
      <c r="C8256" s="1" t="s">
        <v>1438</v>
      </c>
      <c r="D8256" s="1" t="s">
        <v>1481</v>
      </c>
      <c r="E8256" s="1" t="s">
        <v>1440</v>
      </c>
      <c r="F8256" s="1"/>
      <c r="G8256" s="1"/>
      <c r="H8256">
        <v>28399081.329999998</v>
      </c>
      <c r="I8256" s="1"/>
    </row>
    <row r="8257" spans="1:10" x14ac:dyDescent="0.2">
      <c r="A8257" s="1" t="s">
        <v>8154</v>
      </c>
      <c r="B8257" s="1" t="s">
        <v>8155</v>
      </c>
      <c r="C8257" s="1" t="s">
        <v>1443</v>
      </c>
      <c r="D8257" s="1" t="s">
        <v>1448</v>
      </c>
      <c r="E8257" s="1" t="s">
        <v>1440</v>
      </c>
      <c r="F8257" s="1"/>
      <c r="G8257" s="1"/>
      <c r="H8257">
        <v>2004336310.3399999</v>
      </c>
      <c r="I8257" s="1"/>
    </row>
    <row r="8258" spans="1:10" x14ac:dyDescent="0.2">
      <c r="A8258" s="1" t="s">
        <v>8156</v>
      </c>
      <c r="B8258" s="1" t="s">
        <v>8155</v>
      </c>
      <c r="C8258" s="1" t="s">
        <v>1443</v>
      </c>
      <c r="D8258" s="1" t="s">
        <v>1448</v>
      </c>
      <c r="E8258" s="1" t="s">
        <v>1440</v>
      </c>
      <c r="F8258" s="1"/>
      <c r="G8258" s="1"/>
      <c r="H8258">
        <v>2005900.02</v>
      </c>
      <c r="I8258" s="1"/>
    </row>
    <row r="8259" spans="1:10" x14ac:dyDescent="0.2">
      <c r="A8259" s="1" t="s">
        <v>8157</v>
      </c>
      <c r="B8259" s="1" t="s">
        <v>5344</v>
      </c>
      <c r="C8259" s="1" t="s">
        <v>1459</v>
      </c>
      <c r="D8259" s="1" t="s">
        <v>1459</v>
      </c>
      <c r="E8259" s="1" t="s">
        <v>1440</v>
      </c>
      <c r="F8259" s="1"/>
      <c r="G8259" s="1"/>
      <c r="H8259">
        <v>25561909612.419998</v>
      </c>
      <c r="I8259" s="1"/>
    </row>
    <row r="8260" spans="1:10" x14ac:dyDescent="0.2">
      <c r="A8260" s="1" t="s">
        <v>8158</v>
      </c>
      <c r="B8260" s="1" t="s">
        <v>8159</v>
      </c>
      <c r="C8260" s="1" t="s">
        <v>1438</v>
      </c>
      <c r="D8260" s="1" t="s">
        <v>1481</v>
      </c>
      <c r="E8260" s="1" t="s">
        <v>1440</v>
      </c>
      <c r="F8260" s="1"/>
      <c r="G8260" s="1"/>
      <c r="H8260">
        <v>39165987.130000003</v>
      </c>
      <c r="I8260" s="1"/>
    </row>
    <row r="8261" spans="1:10" x14ac:dyDescent="0.2">
      <c r="A8261" s="1" t="s">
        <v>8160</v>
      </c>
      <c r="B8261" s="1" t="s">
        <v>8161</v>
      </c>
      <c r="C8261" s="1" t="s">
        <v>1438</v>
      </c>
      <c r="D8261" s="1" t="s">
        <v>1481</v>
      </c>
      <c r="E8261" s="1" t="s">
        <v>1440</v>
      </c>
      <c r="F8261" s="1"/>
      <c r="G8261" s="1"/>
      <c r="H8261">
        <v>2986486</v>
      </c>
      <c r="I8261" s="1"/>
    </row>
    <row r="8262" spans="1:10" x14ac:dyDescent="0.2">
      <c r="A8262" s="1" t="s">
        <v>8162</v>
      </c>
      <c r="B8262" s="1" t="s">
        <v>8163</v>
      </c>
      <c r="C8262" s="1" t="s">
        <v>1443</v>
      </c>
      <c r="D8262" s="1" t="s">
        <v>1448</v>
      </c>
      <c r="E8262" s="1" t="s">
        <v>1440</v>
      </c>
      <c r="F8262" s="1"/>
      <c r="G8262" s="1"/>
      <c r="H8262">
        <v>6075882973.9799995</v>
      </c>
      <c r="I8262" s="1"/>
    </row>
    <row r="8263" spans="1:10" x14ac:dyDescent="0.2">
      <c r="A8263" s="1" t="s">
        <v>8164</v>
      </c>
      <c r="B8263" s="1" t="s">
        <v>8165</v>
      </c>
      <c r="C8263" s="1" t="s">
        <v>1453</v>
      </c>
      <c r="D8263" s="1" t="s">
        <v>1568</v>
      </c>
      <c r="E8263" s="1" t="s">
        <v>1440</v>
      </c>
      <c r="F8263" s="1"/>
      <c r="G8263" s="1"/>
      <c r="H8263">
        <v>187017334.34</v>
      </c>
      <c r="I8263" s="1" t="s">
        <v>15491</v>
      </c>
      <c r="J8263" t="s">
        <v>15404</v>
      </c>
    </row>
    <row r="8264" spans="1:10" x14ac:dyDescent="0.2">
      <c r="A8264" s="1" t="s">
        <v>8164</v>
      </c>
      <c r="B8264" s="1" t="s">
        <v>8165</v>
      </c>
      <c r="C8264" s="1" t="s">
        <v>1453</v>
      </c>
      <c r="D8264" s="1" t="s">
        <v>1568</v>
      </c>
      <c r="E8264" s="1" t="s">
        <v>1440</v>
      </c>
      <c r="F8264" s="1"/>
      <c r="G8264" s="1"/>
      <c r="H8264">
        <v>187017334.34</v>
      </c>
      <c r="I8264" s="1" t="s">
        <v>15428</v>
      </c>
      <c r="J8264" t="s">
        <v>15404</v>
      </c>
    </row>
    <row r="8265" spans="1:10" x14ac:dyDescent="0.2">
      <c r="A8265" s="1" t="s">
        <v>8164</v>
      </c>
      <c r="B8265" s="1" t="s">
        <v>8165</v>
      </c>
      <c r="C8265" s="1" t="s">
        <v>1453</v>
      </c>
      <c r="D8265" s="1" t="s">
        <v>1568</v>
      </c>
      <c r="E8265" s="1" t="s">
        <v>1440</v>
      </c>
      <c r="F8265" s="1"/>
      <c r="G8265" s="1"/>
      <c r="H8265">
        <v>187017334.34</v>
      </c>
      <c r="I8265" s="1" t="s">
        <v>15460</v>
      </c>
      <c r="J8265" t="s">
        <v>15404</v>
      </c>
    </row>
    <row r="8266" spans="1:10" x14ac:dyDescent="0.2">
      <c r="A8266" s="1" t="s">
        <v>8164</v>
      </c>
      <c r="B8266" s="1" t="s">
        <v>8165</v>
      </c>
      <c r="C8266" s="1" t="s">
        <v>1453</v>
      </c>
      <c r="D8266" s="1" t="s">
        <v>1568</v>
      </c>
      <c r="E8266" s="1" t="s">
        <v>1440</v>
      </c>
      <c r="F8266" s="1"/>
      <c r="G8266" s="1"/>
      <c r="H8266">
        <v>187017334.34</v>
      </c>
      <c r="I8266" s="1" t="s">
        <v>15480</v>
      </c>
      <c r="J8266" t="s">
        <v>15404</v>
      </c>
    </row>
    <row r="8267" spans="1:10" x14ac:dyDescent="0.2">
      <c r="A8267" s="1" t="s">
        <v>8164</v>
      </c>
      <c r="B8267" s="1" t="s">
        <v>8165</v>
      </c>
      <c r="C8267" s="1" t="s">
        <v>1453</v>
      </c>
      <c r="D8267" s="1" t="s">
        <v>1568</v>
      </c>
      <c r="E8267" s="1" t="s">
        <v>1440</v>
      </c>
      <c r="F8267" s="1"/>
      <c r="G8267" s="1"/>
      <c r="H8267">
        <v>187017334.34</v>
      </c>
      <c r="I8267" s="1" t="s">
        <v>15503</v>
      </c>
      <c r="J8267" t="s">
        <v>15404</v>
      </c>
    </row>
    <row r="8268" spans="1:10" x14ac:dyDescent="0.2">
      <c r="A8268" s="1" t="s">
        <v>8164</v>
      </c>
      <c r="B8268" s="1" t="s">
        <v>8165</v>
      </c>
      <c r="C8268" s="1" t="s">
        <v>1453</v>
      </c>
      <c r="D8268" s="1" t="s">
        <v>1568</v>
      </c>
      <c r="E8268" s="1" t="s">
        <v>1440</v>
      </c>
      <c r="F8268" s="1"/>
      <c r="G8268" s="1"/>
      <c r="H8268">
        <v>187017334.34</v>
      </c>
      <c r="I8268" s="1" t="s">
        <v>15526</v>
      </c>
      <c r="J8268" t="s">
        <v>15404</v>
      </c>
    </row>
    <row r="8269" spans="1:10" x14ac:dyDescent="0.2">
      <c r="A8269" s="1" t="s">
        <v>8164</v>
      </c>
      <c r="B8269" s="1" t="s">
        <v>8165</v>
      </c>
      <c r="C8269" s="1" t="s">
        <v>1453</v>
      </c>
      <c r="D8269" s="1" t="s">
        <v>1568</v>
      </c>
      <c r="E8269" s="1" t="s">
        <v>1440</v>
      </c>
      <c r="F8269" s="1"/>
      <c r="G8269" s="1"/>
      <c r="H8269">
        <v>187017334.34</v>
      </c>
      <c r="I8269" s="1" t="s">
        <v>15529</v>
      </c>
      <c r="J8269" t="s">
        <v>15404</v>
      </c>
    </row>
    <row r="8270" spans="1:10" x14ac:dyDescent="0.2">
      <c r="A8270" s="1" t="s">
        <v>8164</v>
      </c>
      <c r="B8270" s="1" t="s">
        <v>8165</v>
      </c>
      <c r="C8270" s="1" t="s">
        <v>1453</v>
      </c>
      <c r="D8270" s="1" t="s">
        <v>1568</v>
      </c>
      <c r="E8270" s="1" t="s">
        <v>1440</v>
      </c>
      <c r="F8270" s="1"/>
      <c r="G8270" s="1"/>
      <c r="H8270">
        <v>187017334.34</v>
      </c>
      <c r="I8270" s="1" t="s">
        <v>15506</v>
      </c>
      <c r="J8270" t="s">
        <v>15404</v>
      </c>
    </row>
    <row r="8271" spans="1:10" x14ac:dyDescent="0.2">
      <c r="A8271" s="1" t="s">
        <v>8164</v>
      </c>
      <c r="B8271" s="1" t="s">
        <v>8165</v>
      </c>
      <c r="C8271" s="1" t="s">
        <v>1453</v>
      </c>
      <c r="D8271" s="1" t="s">
        <v>1568</v>
      </c>
      <c r="E8271" s="1" t="s">
        <v>1440</v>
      </c>
      <c r="F8271" s="1"/>
      <c r="G8271" s="1"/>
      <c r="H8271">
        <v>187017334.34</v>
      </c>
      <c r="I8271" s="1" t="s">
        <v>15432</v>
      </c>
      <c r="J8271" t="s">
        <v>15406</v>
      </c>
    </row>
    <row r="8272" spans="1:10" x14ac:dyDescent="0.2">
      <c r="A8272" s="1" t="s">
        <v>8164</v>
      </c>
      <c r="B8272" s="1" t="s">
        <v>8165</v>
      </c>
      <c r="C8272" s="1" t="s">
        <v>1453</v>
      </c>
      <c r="D8272" s="1" t="s">
        <v>1568</v>
      </c>
      <c r="E8272" s="1" t="s">
        <v>1440</v>
      </c>
      <c r="F8272" s="1"/>
      <c r="G8272" s="1"/>
      <c r="H8272">
        <v>187017334.34</v>
      </c>
      <c r="I8272" s="1" t="s">
        <v>15421</v>
      </c>
      <c r="J8272" t="s">
        <v>15406</v>
      </c>
    </row>
    <row r="8273" spans="1:10" x14ac:dyDescent="0.2">
      <c r="A8273" s="1" t="s">
        <v>8164</v>
      </c>
      <c r="B8273" s="1" t="s">
        <v>8165</v>
      </c>
      <c r="C8273" s="1" t="s">
        <v>1453</v>
      </c>
      <c r="D8273" s="1" t="s">
        <v>1568</v>
      </c>
      <c r="E8273" s="1" t="s">
        <v>1440</v>
      </c>
      <c r="F8273" s="1"/>
      <c r="G8273" s="1"/>
      <c r="H8273">
        <v>187017334.34</v>
      </c>
      <c r="I8273" s="1" t="s">
        <v>15435</v>
      </c>
      <c r="J8273" t="s">
        <v>15406</v>
      </c>
    </row>
    <row r="8274" spans="1:10" x14ac:dyDescent="0.2">
      <c r="A8274" s="1" t="s">
        <v>8166</v>
      </c>
      <c r="B8274" s="1" t="s">
        <v>8165</v>
      </c>
      <c r="C8274" s="1" t="s">
        <v>1453</v>
      </c>
      <c r="D8274" s="1" t="s">
        <v>1568</v>
      </c>
      <c r="E8274" s="1" t="s">
        <v>1440</v>
      </c>
      <c r="F8274" s="1"/>
      <c r="G8274" s="1"/>
      <c r="H8274">
        <v>25194632.859999999</v>
      </c>
      <c r="I8274" s="1"/>
    </row>
    <row r="8275" spans="1:10" x14ac:dyDescent="0.2">
      <c r="A8275" s="1" t="s">
        <v>8167</v>
      </c>
      <c r="B8275" s="1" t="s">
        <v>8168</v>
      </c>
      <c r="C8275" s="1" t="s">
        <v>1438</v>
      </c>
      <c r="D8275" s="1" t="s">
        <v>1481</v>
      </c>
      <c r="E8275" s="1" t="s">
        <v>1440</v>
      </c>
      <c r="F8275" s="1"/>
      <c r="G8275" s="1"/>
      <c r="H8275">
        <v>132421736.40000001</v>
      </c>
      <c r="I8275" s="1" t="s">
        <v>15553</v>
      </c>
      <c r="J8275" t="s">
        <v>15404</v>
      </c>
    </row>
    <row r="8276" spans="1:10" x14ac:dyDescent="0.2">
      <c r="A8276" s="1" t="s">
        <v>8167</v>
      </c>
      <c r="B8276" s="1" t="s">
        <v>8168</v>
      </c>
      <c r="C8276" s="1" t="s">
        <v>1438</v>
      </c>
      <c r="D8276" s="1" t="s">
        <v>1481</v>
      </c>
      <c r="E8276" s="1" t="s">
        <v>1440</v>
      </c>
      <c r="F8276" s="1"/>
      <c r="G8276" s="1"/>
      <c r="H8276">
        <v>132421736.40000001</v>
      </c>
      <c r="I8276" s="1" t="s">
        <v>15516</v>
      </c>
      <c r="J8276" t="s">
        <v>15404</v>
      </c>
    </row>
    <row r="8277" spans="1:10" x14ac:dyDescent="0.2">
      <c r="A8277" s="1" t="s">
        <v>8167</v>
      </c>
      <c r="B8277" s="1" t="s">
        <v>8168</v>
      </c>
      <c r="C8277" s="1" t="s">
        <v>1438</v>
      </c>
      <c r="D8277" s="1" t="s">
        <v>1481</v>
      </c>
      <c r="E8277" s="1" t="s">
        <v>1440</v>
      </c>
      <c r="F8277" s="1"/>
      <c r="G8277" s="1"/>
      <c r="H8277">
        <v>132421736.40000001</v>
      </c>
      <c r="I8277" s="1" t="s">
        <v>15554</v>
      </c>
      <c r="J8277" t="s">
        <v>15404</v>
      </c>
    </row>
    <row r="8278" spans="1:10" x14ac:dyDescent="0.2">
      <c r="A8278" s="1" t="s">
        <v>8167</v>
      </c>
      <c r="B8278" s="1" t="s">
        <v>8168</v>
      </c>
      <c r="C8278" s="1" t="s">
        <v>1438</v>
      </c>
      <c r="D8278" s="1" t="s">
        <v>1481</v>
      </c>
      <c r="E8278" s="1" t="s">
        <v>1440</v>
      </c>
      <c r="F8278" s="1"/>
      <c r="G8278" s="1"/>
      <c r="H8278">
        <v>132421736.40000001</v>
      </c>
      <c r="I8278" s="1" t="s">
        <v>15518</v>
      </c>
      <c r="J8278" t="s">
        <v>15404</v>
      </c>
    </row>
    <row r="8279" spans="1:10" x14ac:dyDescent="0.2">
      <c r="A8279" s="1" t="s">
        <v>8167</v>
      </c>
      <c r="B8279" s="1" t="s">
        <v>8168</v>
      </c>
      <c r="C8279" s="1" t="s">
        <v>1438</v>
      </c>
      <c r="D8279" s="1" t="s">
        <v>1481</v>
      </c>
      <c r="E8279" s="1" t="s">
        <v>1440</v>
      </c>
      <c r="F8279" s="1"/>
      <c r="G8279" s="1"/>
      <c r="H8279">
        <v>132421736.40000001</v>
      </c>
      <c r="I8279" s="1" t="s">
        <v>15522</v>
      </c>
      <c r="J8279" t="s">
        <v>15404</v>
      </c>
    </row>
    <row r="8280" spans="1:10" x14ac:dyDescent="0.2">
      <c r="A8280" s="1" t="s">
        <v>8167</v>
      </c>
      <c r="B8280" s="1" t="s">
        <v>8168</v>
      </c>
      <c r="C8280" s="1" t="s">
        <v>1438</v>
      </c>
      <c r="D8280" s="1" t="s">
        <v>1481</v>
      </c>
      <c r="E8280" s="1" t="s">
        <v>1440</v>
      </c>
      <c r="F8280" s="1"/>
      <c r="G8280" s="1"/>
      <c r="H8280">
        <v>132421736.40000001</v>
      </c>
      <c r="I8280" s="1" t="s">
        <v>15576</v>
      </c>
      <c r="J8280" t="s">
        <v>15404</v>
      </c>
    </row>
    <row r="8281" spans="1:10" x14ac:dyDescent="0.2">
      <c r="A8281" s="1" t="s">
        <v>8167</v>
      </c>
      <c r="B8281" s="1" t="s">
        <v>8168</v>
      </c>
      <c r="C8281" s="1" t="s">
        <v>1438</v>
      </c>
      <c r="D8281" s="1" t="s">
        <v>1481</v>
      </c>
      <c r="E8281" s="1" t="s">
        <v>1440</v>
      </c>
      <c r="F8281" s="1"/>
      <c r="G8281" s="1"/>
      <c r="H8281">
        <v>132421736.40000001</v>
      </c>
      <c r="I8281" s="1" t="s">
        <v>15407</v>
      </c>
      <c r="J8281" t="s">
        <v>15406</v>
      </c>
    </row>
    <row r="8282" spans="1:10" x14ac:dyDescent="0.2">
      <c r="A8282" s="1" t="s">
        <v>8167</v>
      </c>
      <c r="B8282" s="1" t="s">
        <v>8168</v>
      </c>
      <c r="C8282" s="1" t="s">
        <v>1438</v>
      </c>
      <c r="D8282" s="1" t="s">
        <v>1481</v>
      </c>
      <c r="E8282" s="1" t="s">
        <v>1440</v>
      </c>
      <c r="F8282" s="1"/>
      <c r="G8282" s="1"/>
      <c r="H8282">
        <v>132421736.40000001</v>
      </c>
      <c r="I8282" s="1" t="s">
        <v>15420</v>
      </c>
      <c r="J8282" t="s">
        <v>15406</v>
      </c>
    </row>
    <row r="8283" spans="1:10" x14ac:dyDescent="0.2">
      <c r="A8283" s="1" t="s">
        <v>8167</v>
      </c>
      <c r="B8283" s="1" t="s">
        <v>8168</v>
      </c>
      <c r="C8283" s="1" t="s">
        <v>1438</v>
      </c>
      <c r="D8283" s="1" t="s">
        <v>1481</v>
      </c>
      <c r="E8283" s="1" t="s">
        <v>1440</v>
      </c>
      <c r="F8283" s="1"/>
      <c r="G8283" s="1"/>
      <c r="H8283">
        <v>132421736.40000001</v>
      </c>
      <c r="I8283" s="1" t="s">
        <v>15432</v>
      </c>
      <c r="J8283" t="s">
        <v>15406</v>
      </c>
    </row>
    <row r="8284" spans="1:10" x14ac:dyDescent="0.2">
      <c r="A8284" s="1" t="s">
        <v>8167</v>
      </c>
      <c r="B8284" s="1" t="s">
        <v>8168</v>
      </c>
      <c r="C8284" s="1" t="s">
        <v>1438</v>
      </c>
      <c r="D8284" s="1" t="s">
        <v>1481</v>
      </c>
      <c r="E8284" s="1" t="s">
        <v>1440</v>
      </c>
      <c r="F8284" s="1"/>
      <c r="G8284" s="1"/>
      <c r="H8284">
        <v>132421736.40000001</v>
      </c>
      <c r="I8284" s="1" t="s">
        <v>15433</v>
      </c>
      <c r="J8284" t="s">
        <v>15406</v>
      </c>
    </row>
    <row r="8285" spans="1:10" x14ac:dyDescent="0.2">
      <c r="A8285" s="1" t="s">
        <v>8169</v>
      </c>
      <c r="B8285" s="1" t="s">
        <v>8170</v>
      </c>
      <c r="C8285" s="1" t="s">
        <v>1443</v>
      </c>
      <c r="D8285" s="1" t="s">
        <v>1444</v>
      </c>
      <c r="E8285" s="1" t="s">
        <v>1440</v>
      </c>
      <c r="F8285" s="1"/>
      <c r="G8285" s="1"/>
      <c r="H8285">
        <v>448033262.86000001</v>
      </c>
      <c r="I8285" s="1"/>
    </row>
    <row r="8286" spans="1:10" x14ac:dyDescent="0.2">
      <c r="A8286" s="1" t="s">
        <v>8171</v>
      </c>
      <c r="B8286" s="1" t="s">
        <v>8172</v>
      </c>
      <c r="C8286" s="1" t="s">
        <v>1443</v>
      </c>
      <c r="D8286" s="1" t="s">
        <v>1448</v>
      </c>
      <c r="E8286" s="1" t="s">
        <v>1440</v>
      </c>
      <c r="F8286" s="1"/>
      <c r="G8286" s="1"/>
      <c r="H8286">
        <v>1112898587.05</v>
      </c>
      <c r="I8286" s="1"/>
    </row>
    <row r="8287" spans="1:10" x14ac:dyDescent="0.2">
      <c r="A8287" s="1" t="s">
        <v>8173</v>
      </c>
      <c r="B8287" s="1" t="s">
        <v>8172</v>
      </c>
      <c r="C8287" s="1" t="s">
        <v>1443</v>
      </c>
      <c r="D8287" s="1" t="s">
        <v>1448</v>
      </c>
      <c r="E8287" s="1" t="s">
        <v>1440</v>
      </c>
      <c r="F8287" s="1"/>
      <c r="G8287" s="1"/>
      <c r="I8287" s="1"/>
    </row>
    <row r="8288" spans="1:10" x14ac:dyDescent="0.2">
      <c r="A8288" s="1" t="s">
        <v>8174</v>
      </c>
      <c r="B8288" s="1" t="s">
        <v>8175</v>
      </c>
      <c r="C8288" s="1" t="s">
        <v>1438</v>
      </c>
      <c r="D8288" s="1" t="s">
        <v>1478</v>
      </c>
      <c r="E8288" s="1" t="s">
        <v>1440</v>
      </c>
      <c r="F8288" s="1"/>
      <c r="G8288" s="1"/>
      <c r="H8288">
        <v>404501055.39999998</v>
      </c>
      <c r="I8288" s="1"/>
    </row>
    <row r="8289" spans="1:10" x14ac:dyDescent="0.2">
      <c r="A8289" s="1" t="s">
        <v>8176</v>
      </c>
      <c r="B8289" s="1" t="s">
        <v>8175</v>
      </c>
      <c r="C8289" s="1" t="s">
        <v>1438</v>
      </c>
      <c r="D8289" s="1" t="s">
        <v>1478</v>
      </c>
      <c r="E8289" s="1" t="s">
        <v>1440</v>
      </c>
      <c r="F8289" s="1"/>
      <c r="G8289" s="1"/>
      <c r="H8289">
        <v>215228185.06</v>
      </c>
      <c r="I8289" s="1"/>
    </row>
    <row r="8290" spans="1:10" x14ac:dyDescent="0.2">
      <c r="A8290" s="1" t="s">
        <v>8177</v>
      </c>
      <c r="B8290" s="1" t="s">
        <v>8178</v>
      </c>
      <c r="C8290" s="1" t="s">
        <v>1438</v>
      </c>
      <c r="D8290" s="1" t="s">
        <v>1478</v>
      </c>
      <c r="E8290" s="1" t="s">
        <v>1440</v>
      </c>
      <c r="F8290" s="1"/>
      <c r="G8290" s="1"/>
      <c r="H8290">
        <v>443311820.06</v>
      </c>
      <c r="I8290" s="1"/>
    </row>
    <row r="8291" spans="1:10" x14ac:dyDescent="0.2">
      <c r="A8291" s="1" t="s">
        <v>8179</v>
      </c>
      <c r="B8291" s="1" t="s">
        <v>8180</v>
      </c>
      <c r="C8291" s="1" t="s">
        <v>1438</v>
      </c>
      <c r="D8291" s="1" t="s">
        <v>1478</v>
      </c>
      <c r="E8291" s="1" t="s">
        <v>1440</v>
      </c>
      <c r="F8291" s="1"/>
      <c r="G8291" s="1"/>
      <c r="H8291">
        <v>615661087.45000005</v>
      </c>
      <c r="I8291" s="1"/>
    </row>
    <row r="8292" spans="1:10" x14ac:dyDescent="0.2">
      <c r="A8292" s="1" t="s">
        <v>8181</v>
      </c>
      <c r="B8292" s="1" t="s">
        <v>8180</v>
      </c>
      <c r="C8292" s="1" t="s">
        <v>1438</v>
      </c>
      <c r="D8292" s="1" t="s">
        <v>1478</v>
      </c>
      <c r="E8292" s="1" t="s">
        <v>1440</v>
      </c>
      <c r="F8292" s="1"/>
      <c r="G8292" s="1"/>
      <c r="H8292">
        <v>115100708.62</v>
      </c>
      <c r="I8292" s="1"/>
    </row>
    <row r="8293" spans="1:10" x14ac:dyDescent="0.2">
      <c r="A8293" s="1" t="s">
        <v>8182</v>
      </c>
      <c r="B8293" s="1" t="s">
        <v>8183</v>
      </c>
      <c r="C8293" s="1" t="s">
        <v>1438</v>
      </c>
      <c r="D8293" s="1" t="s">
        <v>1439</v>
      </c>
      <c r="E8293" s="1" t="s">
        <v>1440</v>
      </c>
      <c r="F8293" s="1"/>
      <c r="G8293" s="1"/>
      <c r="H8293">
        <v>664010115.72000003</v>
      </c>
      <c r="I8293" s="1"/>
    </row>
    <row r="8294" spans="1:10" x14ac:dyDescent="0.2">
      <c r="A8294" s="1" t="s">
        <v>8184</v>
      </c>
      <c r="B8294" s="1" t="s">
        <v>8185</v>
      </c>
      <c r="C8294" s="1" t="s">
        <v>1438</v>
      </c>
      <c r="D8294" s="1" t="s">
        <v>1478</v>
      </c>
      <c r="E8294" s="1" t="s">
        <v>1440</v>
      </c>
      <c r="F8294" s="1"/>
      <c r="G8294" s="1"/>
      <c r="H8294">
        <v>102714119.98</v>
      </c>
      <c r="I8294" s="1"/>
    </row>
    <row r="8295" spans="1:10" x14ac:dyDescent="0.2">
      <c r="A8295" s="1" t="s">
        <v>8186</v>
      </c>
      <c r="B8295" s="1" t="s">
        <v>8185</v>
      </c>
      <c r="C8295" s="1" t="s">
        <v>1438</v>
      </c>
      <c r="D8295" s="1" t="s">
        <v>1478</v>
      </c>
      <c r="E8295" s="1" t="s">
        <v>1440</v>
      </c>
      <c r="F8295" s="1"/>
      <c r="G8295" s="1"/>
      <c r="H8295">
        <v>11261758.48</v>
      </c>
      <c r="I8295" s="1"/>
    </row>
    <row r="8296" spans="1:10" x14ac:dyDescent="0.2">
      <c r="A8296" s="1" t="s">
        <v>8187</v>
      </c>
      <c r="B8296" s="1" t="s">
        <v>8188</v>
      </c>
      <c r="C8296" s="1" t="s">
        <v>1453</v>
      </c>
      <c r="D8296" s="1" t="s">
        <v>1454</v>
      </c>
      <c r="E8296" s="1" t="s">
        <v>1440</v>
      </c>
      <c r="F8296" s="1" t="s">
        <v>8189</v>
      </c>
      <c r="G8296" s="1"/>
      <c r="H8296">
        <v>132441817.55</v>
      </c>
      <c r="I8296" s="1" t="s">
        <v>15499</v>
      </c>
      <c r="J8296" t="s">
        <v>15406</v>
      </c>
    </row>
    <row r="8297" spans="1:10" x14ac:dyDescent="0.2">
      <c r="A8297" s="1" t="s">
        <v>8190</v>
      </c>
      <c r="B8297" s="1" t="s">
        <v>8188</v>
      </c>
      <c r="C8297" s="1" t="s">
        <v>1453</v>
      </c>
      <c r="D8297" s="1" t="s">
        <v>1454</v>
      </c>
      <c r="E8297" s="1" t="s">
        <v>1440</v>
      </c>
      <c r="F8297" s="1" t="s">
        <v>8189</v>
      </c>
      <c r="G8297" s="1"/>
      <c r="H8297">
        <v>174539894.02000001</v>
      </c>
      <c r="I8297" s="1"/>
    </row>
    <row r="8298" spans="1:10" x14ac:dyDescent="0.2">
      <c r="A8298" s="1" t="s">
        <v>8191</v>
      </c>
      <c r="B8298" s="1" t="s">
        <v>8192</v>
      </c>
      <c r="C8298" s="1" t="s">
        <v>1438</v>
      </c>
      <c r="D8298" s="1" t="s">
        <v>1481</v>
      </c>
      <c r="E8298" s="1" t="s">
        <v>1440</v>
      </c>
      <c r="F8298" s="1"/>
      <c r="G8298" s="1"/>
      <c r="H8298">
        <v>197481142.28</v>
      </c>
      <c r="I8298" s="1" t="s">
        <v>15405</v>
      </c>
      <c r="J8298" t="s">
        <v>15406</v>
      </c>
    </row>
    <row r="8299" spans="1:10" x14ac:dyDescent="0.2">
      <c r="A8299" s="1" t="s">
        <v>8191</v>
      </c>
      <c r="B8299" s="1" t="s">
        <v>8192</v>
      </c>
      <c r="C8299" s="1" t="s">
        <v>1438</v>
      </c>
      <c r="D8299" s="1" t="s">
        <v>1481</v>
      </c>
      <c r="E8299" s="1" t="s">
        <v>1440</v>
      </c>
      <c r="F8299" s="1"/>
      <c r="G8299" s="1"/>
      <c r="H8299">
        <v>197481142.28</v>
      </c>
      <c r="I8299" s="1" t="s">
        <v>15433</v>
      </c>
      <c r="J8299" t="s">
        <v>15406</v>
      </c>
    </row>
    <row r="8300" spans="1:10" x14ac:dyDescent="0.2">
      <c r="A8300" s="1" t="s">
        <v>8193</v>
      </c>
      <c r="B8300" s="1" t="s">
        <v>8194</v>
      </c>
      <c r="C8300" s="1" t="s">
        <v>1438</v>
      </c>
      <c r="D8300" s="1" t="s">
        <v>1481</v>
      </c>
      <c r="E8300" s="1" t="s">
        <v>1440</v>
      </c>
      <c r="F8300" s="1"/>
      <c r="G8300" s="1"/>
      <c r="H8300">
        <v>97639560.810000002</v>
      </c>
      <c r="I8300" s="1" t="s">
        <v>15611</v>
      </c>
      <c r="J8300" t="s">
        <v>15404</v>
      </c>
    </row>
    <row r="8301" spans="1:10" x14ac:dyDescent="0.2">
      <c r="A8301" s="1" t="s">
        <v>8193</v>
      </c>
      <c r="B8301" s="1" t="s">
        <v>8194</v>
      </c>
      <c r="C8301" s="1" t="s">
        <v>1438</v>
      </c>
      <c r="D8301" s="1" t="s">
        <v>1481</v>
      </c>
      <c r="E8301" s="1" t="s">
        <v>1440</v>
      </c>
      <c r="F8301" s="1"/>
      <c r="G8301" s="1"/>
      <c r="H8301">
        <v>97639560.810000002</v>
      </c>
      <c r="I8301" s="1" t="s">
        <v>15502</v>
      </c>
      <c r="J8301" t="s">
        <v>15404</v>
      </c>
    </row>
    <row r="8302" spans="1:10" x14ac:dyDescent="0.2">
      <c r="A8302" s="1" t="s">
        <v>8193</v>
      </c>
      <c r="B8302" s="1" t="s">
        <v>8194</v>
      </c>
      <c r="C8302" s="1" t="s">
        <v>1438</v>
      </c>
      <c r="D8302" s="1" t="s">
        <v>1481</v>
      </c>
      <c r="E8302" s="1" t="s">
        <v>1440</v>
      </c>
      <c r="F8302" s="1"/>
      <c r="G8302" s="1"/>
      <c r="H8302">
        <v>97639560.810000002</v>
      </c>
      <c r="I8302" s="1" t="s">
        <v>15420</v>
      </c>
      <c r="J8302" t="s">
        <v>15406</v>
      </c>
    </row>
    <row r="8303" spans="1:10" x14ac:dyDescent="0.2">
      <c r="A8303" s="1" t="s">
        <v>8193</v>
      </c>
      <c r="B8303" s="1" t="s">
        <v>8194</v>
      </c>
      <c r="C8303" s="1" t="s">
        <v>1438</v>
      </c>
      <c r="D8303" s="1" t="s">
        <v>1481</v>
      </c>
      <c r="E8303" s="1" t="s">
        <v>1440</v>
      </c>
      <c r="F8303" s="1"/>
      <c r="G8303" s="1"/>
      <c r="H8303">
        <v>97639560.810000002</v>
      </c>
      <c r="I8303" s="1" t="s">
        <v>15424</v>
      </c>
      <c r="J8303" t="s">
        <v>15406</v>
      </c>
    </row>
    <row r="8304" spans="1:10" x14ac:dyDescent="0.2">
      <c r="A8304" s="1" t="s">
        <v>191</v>
      </c>
      <c r="B8304" s="1" t="s">
        <v>192</v>
      </c>
      <c r="C8304" s="1" t="s">
        <v>1438</v>
      </c>
      <c r="D8304" s="1" t="s">
        <v>1439</v>
      </c>
      <c r="E8304" s="1" t="s">
        <v>1440</v>
      </c>
      <c r="F8304" s="1"/>
      <c r="G8304" s="1"/>
      <c r="H8304">
        <v>789018787.69000006</v>
      </c>
      <c r="I8304" s="1"/>
    </row>
    <row r="8305" spans="1:10" x14ac:dyDescent="0.2">
      <c r="A8305" s="1" t="s">
        <v>8195</v>
      </c>
      <c r="B8305" s="1" t="s">
        <v>7272</v>
      </c>
      <c r="C8305" s="1" t="s">
        <v>1453</v>
      </c>
      <c r="D8305" s="1" t="s">
        <v>1454</v>
      </c>
      <c r="E8305" s="1" t="s">
        <v>1440</v>
      </c>
      <c r="F8305" s="1" t="s">
        <v>2533</v>
      </c>
      <c r="G8305" s="1" t="s">
        <v>7273</v>
      </c>
      <c r="H8305">
        <v>8701060.5899999999</v>
      </c>
      <c r="I8305" s="1" t="s">
        <v>15405</v>
      </c>
      <c r="J8305" t="s">
        <v>15406</v>
      </c>
    </row>
    <row r="8306" spans="1:10" x14ac:dyDescent="0.2">
      <c r="A8306" s="1" t="s">
        <v>8195</v>
      </c>
      <c r="B8306" s="1" t="s">
        <v>7272</v>
      </c>
      <c r="C8306" s="1" t="s">
        <v>1453</v>
      </c>
      <c r="D8306" s="1" t="s">
        <v>1454</v>
      </c>
      <c r="E8306" s="1" t="s">
        <v>1440</v>
      </c>
      <c r="F8306" s="1" t="s">
        <v>2533</v>
      </c>
      <c r="G8306" s="1" t="s">
        <v>7273</v>
      </c>
      <c r="H8306">
        <v>8701060.5899999999</v>
      </c>
      <c r="I8306" s="1" t="s">
        <v>15416</v>
      </c>
      <c r="J8306" t="s">
        <v>15406</v>
      </c>
    </row>
    <row r="8307" spans="1:10" x14ac:dyDescent="0.2">
      <c r="A8307" s="1" t="s">
        <v>8195</v>
      </c>
      <c r="B8307" s="1" t="s">
        <v>7272</v>
      </c>
      <c r="C8307" s="1" t="s">
        <v>1453</v>
      </c>
      <c r="D8307" s="1" t="s">
        <v>1454</v>
      </c>
      <c r="E8307" s="1" t="s">
        <v>1440</v>
      </c>
      <c r="F8307" s="1" t="s">
        <v>2533</v>
      </c>
      <c r="G8307" s="1" t="s">
        <v>7273</v>
      </c>
      <c r="H8307">
        <v>8701060.5899999999</v>
      </c>
      <c r="I8307" s="1" t="s">
        <v>15433</v>
      </c>
      <c r="J8307" t="s">
        <v>15406</v>
      </c>
    </row>
    <row r="8308" spans="1:10" x14ac:dyDescent="0.2">
      <c r="A8308" s="1" t="s">
        <v>8196</v>
      </c>
      <c r="B8308" s="1" t="s">
        <v>8197</v>
      </c>
      <c r="C8308" s="1" t="s">
        <v>1459</v>
      </c>
      <c r="D8308" s="1" t="s">
        <v>1459</v>
      </c>
      <c r="E8308" s="1" t="s">
        <v>1440</v>
      </c>
      <c r="F8308" s="1"/>
      <c r="G8308" s="1"/>
      <c r="H8308">
        <v>5852349070.54</v>
      </c>
      <c r="I8308" s="1"/>
    </row>
    <row r="8309" spans="1:10" x14ac:dyDescent="0.2">
      <c r="A8309" s="1" t="s">
        <v>8198</v>
      </c>
      <c r="B8309" s="1" t="s">
        <v>8199</v>
      </c>
      <c r="C8309" s="1" t="s">
        <v>1438</v>
      </c>
      <c r="D8309" s="1" t="s">
        <v>1481</v>
      </c>
      <c r="E8309" s="1" t="s">
        <v>1440</v>
      </c>
      <c r="F8309" s="1"/>
      <c r="G8309" s="1"/>
      <c r="H8309">
        <v>37609137.960000001</v>
      </c>
      <c r="I8309" s="1" t="s">
        <v>15498</v>
      </c>
      <c r="J8309" t="s">
        <v>15404</v>
      </c>
    </row>
    <row r="8310" spans="1:10" x14ac:dyDescent="0.2">
      <c r="A8310" s="1" t="s">
        <v>8198</v>
      </c>
      <c r="B8310" s="1" t="s">
        <v>8199</v>
      </c>
      <c r="C8310" s="1" t="s">
        <v>1438</v>
      </c>
      <c r="D8310" s="1" t="s">
        <v>1481</v>
      </c>
      <c r="E8310" s="1" t="s">
        <v>1440</v>
      </c>
      <c r="F8310" s="1"/>
      <c r="G8310" s="1"/>
      <c r="H8310">
        <v>37609137.960000001</v>
      </c>
      <c r="I8310" s="1" t="s">
        <v>15425</v>
      </c>
      <c r="J8310" t="s">
        <v>15406</v>
      </c>
    </row>
    <row r="8311" spans="1:10" x14ac:dyDescent="0.2">
      <c r="A8311" s="1" t="s">
        <v>8198</v>
      </c>
      <c r="B8311" s="1" t="s">
        <v>8199</v>
      </c>
      <c r="C8311" s="1" t="s">
        <v>1438</v>
      </c>
      <c r="D8311" s="1" t="s">
        <v>1481</v>
      </c>
      <c r="E8311" s="1" t="s">
        <v>1440</v>
      </c>
      <c r="F8311" s="1"/>
      <c r="G8311" s="1"/>
      <c r="H8311">
        <v>37609137.960000001</v>
      </c>
      <c r="I8311" s="1" t="s">
        <v>15420</v>
      </c>
      <c r="J8311" t="s">
        <v>15406</v>
      </c>
    </row>
    <row r="8312" spans="1:10" x14ac:dyDescent="0.2">
      <c r="A8312" s="1" t="s">
        <v>8198</v>
      </c>
      <c r="B8312" s="1" t="s">
        <v>8199</v>
      </c>
      <c r="C8312" s="1" t="s">
        <v>1438</v>
      </c>
      <c r="D8312" s="1" t="s">
        <v>1481</v>
      </c>
      <c r="E8312" s="1" t="s">
        <v>1440</v>
      </c>
      <c r="F8312" s="1"/>
      <c r="G8312" s="1"/>
      <c r="H8312">
        <v>37609137.960000001</v>
      </c>
      <c r="I8312" s="1" t="s">
        <v>15433</v>
      </c>
      <c r="J8312" t="s">
        <v>15406</v>
      </c>
    </row>
    <row r="8313" spans="1:10" x14ac:dyDescent="0.2">
      <c r="A8313" s="1" t="s">
        <v>8200</v>
      </c>
      <c r="B8313" s="1" t="s">
        <v>8199</v>
      </c>
      <c r="C8313" s="1" t="s">
        <v>1438</v>
      </c>
      <c r="D8313" s="1" t="s">
        <v>1481</v>
      </c>
      <c r="E8313" s="1" t="s">
        <v>1440</v>
      </c>
      <c r="F8313" s="1"/>
      <c r="G8313" s="1"/>
      <c r="H8313">
        <v>6318646.9500000002</v>
      </c>
      <c r="I8313" s="1"/>
    </row>
    <row r="8314" spans="1:10" x14ac:dyDescent="0.2">
      <c r="A8314" s="1" t="s">
        <v>8201</v>
      </c>
      <c r="B8314" s="1" t="s">
        <v>8202</v>
      </c>
      <c r="C8314" s="1" t="s">
        <v>1438</v>
      </c>
      <c r="D8314" s="1" t="s">
        <v>1439</v>
      </c>
      <c r="E8314" s="1" t="s">
        <v>1440</v>
      </c>
      <c r="F8314" s="1"/>
      <c r="G8314" s="1"/>
      <c r="H8314">
        <v>160279149.09</v>
      </c>
      <c r="I8314" s="1" t="s">
        <v>15500</v>
      </c>
      <c r="J8314" t="s">
        <v>15404</v>
      </c>
    </row>
    <row r="8315" spans="1:10" x14ac:dyDescent="0.2">
      <c r="A8315" s="1" t="s">
        <v>8201</v>
      </c>
      <c r="B8315" s="1" t="s">
        <v>8202</v>
      </c>
      <c r="C8315" s="1" t="s">
        <v>1438</v>
      </c>
      <c r="D8315" s="1" t="s">
        <v>1439</v>
      </c>
      <c r="E8315" s="1" t="s">
        <v>1440</v>
      </c>
      <c r="F8315" s="1"/>
      <c r="G8315" s="1"/>
      <c r="H8315">
        <v>160279149.09</v>
      </c>
      <c r="I8315" s="1" t="s">
        <v>15571</v>
      </c>
      <c r="J8315" t="s">
        <v>15404</v>
      </c>
    </row>
    <row r="8316" spans="1:10" x14ac:dyDescent="0.2">
      <c r="A8316" s="1" t="s">
        <v>8201</v>
      </c>
      <c r="B8316" s="1" t="s">
        <v>8202</v>
      </c>
      <c r="C8316" s="1" t="s">
        <v>1438</v>
      </c>
      <c r="D8316" s="1" t="s">
        <v>1439</v>
      </c>
      <c r="E8316" s="1" t="s">
        <v>1440</v>
      </c>
      <c r="F8316" s="1"/>
      <c r="G8316" s="1"/>
      <c r="H8316">
        <v>160279149.09</v>
      </c>
      <c r="I8316" s="1" t="s">
        <v>15411</v>
      </c>
      <c r="J8316" t="s">
        <v>15404</v>
      </c>
    </row>
    <row r="8317" spans="1:10" x14ac:dyDescent="0.2">
      <c r="A8317" s="1" t="s">
        <v>8201</v>
      </c>
      <c r="B8317" s="1" t="s">
        <v>8202</v>
      </c>
      <c r="C8317" s="1" t="s">
        <v>1438</v>
      </c>
      <c r="D8317" s="1" t="s">
        <v>1439</v>
      </c>
      <c r="E8317" s="1" t="s">
        <v>1440</v>
      </c>
      <c r="F8317" s="1"/>
      <c r="G8317" s="1"/>
      <c r="H8317">
        <v>160279149.09</v>
      </c>
      <c r="I8317" s="1" t="s">
        <v>15491</v>
      </c>
      <c r="J8317" t="s">
        <v>15404</v>
      </c>
    </row>
    <row r="8318" spans="1:10" x14ac:dyDescent="0.2">
      <c r="A8318" s="1" t="s">
        <v>8201</v>
      </c>
      <c r="B8318" s="1" t="s">
        <v>8202</v>
      </c>
      <c r="C8318" s="1" t="s">
        <v>1438</v>
      </c>
      <c r="D8318" s="1" t="s">
        <v>1439</v>
      </c>
      <c r="E8318" s="1" t="s">
        <v>1440</v>
      </c>
      <c r="F8318" s="1"/>
      <c r="G8318" s="1"/>
      <c r="H8318">
        <v>160279149.09</v>
      </c>
      <c r="I8318" s="1" t="s">
        <v>15526</v>
      </c>
      <c r="J8318" t="s">
        <v>15404</v>
      </c>
    </row>
    <row r="8319" spans="1:10" x14ac:dyDescent="0.2">
      <c r="A8319" s="1" t="s">
        <v>8201</v>
      </c>
      <c r="B8319" s="1" t="s">
        <v>8202</v>
      </c>
      <c r="C8319" s="1" t="s">
        <v>1438</v>
      </c>
      <c r="D8319" s="1" t="s">
        <v>1439</v>
      </c>
      <c r="E8319" s="1" t="s">
        <v>1440</v>
      </c>
      <c r="F8319" s="1"/>
      <c r="G8319" s="1"/>
      <c r="H8319">
        <v>160279149.09</v>
      </c>
      <c r="I8319" s="1" t="s">
        <v>15414</v>
      </c>
      <c r="J8319" t="s">
        <v>15406</v>
      </c>
    </row>
    <row r="8320" spans="1:10" x14ac:dyDescent="0.2">
      <c r="A8320" s="1" t="s">
        <v>8201</v>
      </c>
      <c r="B8320" s="1" t="s">
        <v>8202</v>
      </c>
      <c r="C8320" s="1" t="s">
        <v>1438</v>
      </c>
      <c r="D8320" s="1" t="s">
        <v>1439</v>
      </c>
      <c r="E8320" s="1" t="s">
        <v>1440</v>
      </c>
      <c r="F8320" s="1"/>
      <c r="G8320" s="1"/>
      <c r="H8320">
        <v>160279149.09</v>
      </c>
      <c r="I8320" s="1" t="s">
        <v>15420</v>
      </c>
      <c r="J8320" t="s">
        <v>15406</v>
      </c>
    </row>
    <row r="8321" spans="1:10" x14ac:dyDescent="0.2">
      <c r="A8321" s="1" t="s">
        <v>8203</v>
      </c>
      <c r="B8321" s="1" t="s">
        <v>8204</v>
      </c>
      <c r="C8321" s="1" t="s">
        <v>1443</v>
      </c>
      <c r="D8321" s="1" t="s">
        <v>1448</v>
      </c>
      <c r="E8321" s="1" t="s">
        <v>1440</v>
      </c>
      <c r="F8321" s="1"/>
      <c r="G8321" s="1"/>
      <c r="H8321">
        <v>1018035217.4400001</v>
      </c>
      <c r="I8321" s="1"/>
    </row>
    <row r="8322" spans="1:10" x14ac:dyDescent="0.2">
      <c r="A8322" s="1" t="s">
        <v>8205</v>
      </c>
      <c r="B8322" s="1" t="s">
        <v>8206</v>
      </c>
      <c r="C8322" s="1" t="s">
        <v>1453</v>
      </c>
      <c r="D8322" s="1" t="s">
        <v>1568</v>
      </c>
      <c r="E8322" s="1" t="s">
        <v>1440</v>
      </c>
      <c r="F8322" s="1"/>
      <c r="G8322" s="1"/>
      <c r="H8322">
        <v>24276844.109999999</v>
      </c>
      <c r="I8322" s="1" t="s">
        <v>15566</v>
      </c>
      <c r="J8322" t="s">
        <v>15404</v>
      </c>
    </row>
    <row r="8323" spans="1:10" x14ac:dyDescent="0.2">
      <c r="A8323" s="1" t="s">
        <v>8205</v>
      </c>
      <c r="B8323" s="1" t="s">
        <v>8206</v>
      </c>
      <c r="C8323" s="1" t="s">
        <v>1453</v>
      </c>
      <c r="D8323" s="1" t="s">
        <v>1568</v>
      </c>
      <c r="E8323" s="1" t="s">
        <v>1440</v>
      </c>
      <c r="F8323" s="1"/>
      <c r="G8323" s="1"/>
      <c r="H8323">
        <v>24276844.109999999</v>
      </c>
      <c r="I8323" s="1" t="s">
        <v>15416</v>
      </c>
      <c r="J8323" t="s">
        <v>15406</v>
      </c>
    </row>
    <row r="8324" spans="1:10" x14ac:dyDescent="0.2">
      <c r="A8324" s="1" t="s">
        <v>8205</v>
      </c>
      <c r="B8324" s="1" t="s">
        <v>8206</v>
      </c>
      <c r="C8324" s="1" t="s">
        <v>1453</v>
      </c>
      <c r="D8324" s="1" t="s">
        <v>1568</v>
      </c>
      <c r="E8324" s="1" t="s">
        <v>1440</v>
      </c>
      <c r="F8324" s="1"/>
      <c r="G8324" s="1"/>
      <c r="H8324">
        <v>24276844.109999999</v>
      </c>
      <c r="I8324" s="1" t="s">
        <v>15421</v>
      </c>
      <c r="J8324" t="s">
        <v>15406</v>
      </c>
    </row>
    <row r="8325" spans="1:10" x14ac:dyDescent="0.2">
      <c r="A8325" s="1" t="s">
        <v>8207</v>
      </c>
      <c r="B8325" s="1" t="s">
        <v>8206</v>
      </c>
      <c r="C8325" s="1" t="s">
        <v>1453</v>
      </c>
      <c r="D8325" s="1" t="s">
        <v>1568</v>
      </c>
      <c r="E8325" s="1" t="s">
        <v>1440</v>
      </c>
      <c r="F8325" s="1"/>
      <c r="G8325" s="1"/>
      <c r="H8325">
        <v>16815892.870000001</v>
      </c>
      <c r="I8325" s="1"/>
    </row>
    <row r="8326" spans="1:10" x14ac:dyDescent="0.2">
      <c r="A8326" s="1" t="s">
        <v>8208</v>
      </c>
      <c r="B8326" s="1" t="s">
        <v>8209</v>
      </c>
      <c r="C8326" s="1" t="s">
        <v>1453</v>
      </c>
      <c r="D8326" s="1" t="s">
        <v>1568</v>
      </c>
      <c r="E8326" s="1" t="s">
        <v>1440</v>
      </c>
      <c r="F8326" s="1"/>
      <c r="G8326" s="1"/>
      <c r="H8326">
        <v>20887266.059999999</v>
      </c>
      <c r="I8326" s="1" t="s">
        <v>15516</v>
      </c>
      <c r="J8326" t="s">
        <v>15404</v>
      </c>
    </row>
    <row r="8327" spans="1:10" x14ac:dyDescent="0.2">
      <c r="A8327" s="1" t="s">
        <v>8208</v>
      </c>
      <c r="B8327" s="1" t="s">
        <v>8209</v>
      </c>
      <c r="C8327" s="1" t="s">
        <v>1453</v>
      </c>
      <c r="D8327" s="1" t="s">
        <v>1568</v>
      </c>
      <c r="E8327" s="1" t="s">
        <v>1440</v>
      </c>
      <c r="F8327" s="1"/>
      <c r="G8327" s="1"/>
      <c r="H8327">
        <v>20887266.059999999</v>
      </c>
      <c r="I8327" s="1" t="s">
        <v>15578</v>
      </c>
      <c r="J8327" t="s">
        <v>15404</v>
      </c>
    </row>
    <row r="8328" spans="1:10" x14ac:dyDescent="0.2">
      <c r="A8328" s="1" t="s">
        <v>8208</v>
      </c>
      <c r="B8328" s="1" t="s">
        <v>8209</v>
      </c>
      <c r="C8328" s="1" t="s">
        <v>1453</v>
      </c>
      <c r="D8328" s="1" t="s">
        <v>1568</v>
      </c>
      <c r="E8328" s="1" t="s">
        <v>1440</v>
      </c>
      <c r="F8328" s="1"/>
      <c r="G8328" s="1"/>
      <c r="H8328">
        <v>20887266.059999999</v>
      </c>
      <c r="I8328" s="1" t="s">
        <v>15439</v>
      </c>
      <c r="J8328" t="s">
        <v>15406</v>
      </c>
    </row>
    <row r="8329" spans="1:10" x14ac:dyDescent="0.2">
      <c r="A8329" s="1" t="s">
        <v>8208</v>
      </c>
      <c r="B8329" s="1" t="s">
        <v>8209</v>
      </c>
      <c r="C8329" s="1" t="s">
        <v>1453</v>
      </c>
      <c r="D8329" s="1" t="s">
        <v>1568</v>
      </c>
      <c r="E8329" s="1" t="s">
        <v>1440</v>
      </c>
      <c r="F8329" s="1"/>
      <c r="G8329" s="1"/>
      <c r="H8329">
        <v>20887266.059999999</v>
      </c>
      <c r="I8329" s="1" t="s">
        <v>15422</v>
      </c>
      <c r="J8329" t="s">
        <v>15406</v>
      </c>
    </row>
    <row r="8330" spans="1:10" x14ac:dyDescent="0.2">
      <c r="A8330" s="1" t="s">
        <v>8208</v>
      </c>
      <c r="B8330" s="1" t="s">
        <v>8209</v>
      </c>
      <c r="C8330" s="1" t="s">
        <v>1453</v>
      </c>
      <c r="D8330" s="1" t="s">
        <v>1568</v>
      </c>
      <c r="E8330" s="1" t="s">
        <v>1440</v>
      </c>
      <c r="F8330" s="1"/>
      <c r="G8330" s="1"/>
      <c r="H8330">
        <v>20887266.059999999</v>
      </c>
      <c r="I8330" s="1" t="s">
        <v>15435</v>
      </c>
      <c r="J8330" t="s">
        <v>15406</v>
      </c>
    </row>
    <row r="8331" spans="1:10" x14ac:dyDescent="0.2">
      <c r="A8331" s="1" t="s">
        <v>8210</v>
      </c>
      <c r="B8331" s="1" t="s">
        <v>8209</v>
      </c>
      <c r="C8331" s="1" t="s">
        <v>1453</v>
      </c>
      <c r="D8331" s="1" t="s">
        <v>1568</v>
      </c>
      <c r="E8331" s="1" t="s">
        <v>1440</v>
      </c>
      <c r="F8331" s="1"/>
      <c r="G8331" s="1"/>
      <c r="H8331">
        <v>6304178.8799999999</v>
      </c>
      <c r="I8331" s="1"/>
    </row>
    <row r="8332" spans="1:10" x14ac:dyDescent="0.2">
      <c r="A8332" s="1" t="s">
        <v>8211</v>
      </c>
      <c r="B8332" s="1" t="s">
        <v>8212</v>
      </c>
      <c r="C8332" s="1" t="s">
        <v>1453</v>
      </c>
      <c r="D8332" s="1" t="s">
        <v>1568</v>
      </c>
      <c r="E8332" s="1" t="s">
        <v>1440</v>
      </c>
      <c r="F8332" s="1"/>
      <c r="G8332" s="1"/>
      <c r="H8332">
        <v>11627730.130000001</v>
      </c>
      <c r="I8332" s="1" t="s">
        <v>15419</v>
      </c>
      <c r="J8332" t="s">
        <v>15404</v>
      </c>
    </row>
    <row r="8333" spans="1:10" x14ac:dyDescent="0.2">
      <c r="A8333" s="1" t="s">
        <v>8211</v>
      </c>
      <c r="B8333" s="1" t="s">
        <v>8212</v>
      </c>
      <c r="C8333" s="1" t="s">
        <v>1453</v>
      </c>
      <c r="D8333" s="1" t="s">
        <v>1568</v>
      </c>
      <c r="E8333" s="1" t="s">
        <v>1440</v>
      </c>
      <c r="F8333" s="1"/>
      <c r="G8333" s="1"/>
      <c r="H8333">
        <v>11627730.130000001</v>
      </c>
      <c r="I8333" s="1" t="s">
        <v>15563</v>
      </c>
      <c r="J8333" t="s">
        <v>15404</v>
      </c>
    </row>
    <row r="8334" spans="1:10" x14ac:dyDescent="0.2">
      <c r="A8334" s="1" t="s">
        <v>8211</v>
      </c>
      <c r="B8334" s="1" t="s">
        <v>8212</v>
      </c>
      <c r="C8334" s="1" t="s">
        <v>1453</v>
      </c>
      <c r="D8334" s="1" t="s">
        <v>1568</v>
      </c>
      <c r="E8334" s="1" t="s">
        <v>1440</v>
      </c>
      <c r="F8334" s="1"/>
      <c r="G8334" s="1"/>
      <c r="H8334">
        <v>11627730.130000001</v>
      </c>
      <c r="I8334" s="1" t="s">
        <v>15473</v>
      </c>
      <c r="J8334" t="s">
        <v>15404</v>
      </c>
    </row>
    <row r="8335" spans="1:10" x14ac:dyDescent="0.2">
      <c r="A8335" s="1" t="s">
        <v>8211</v>
      </c>
      <c r="B8335" s="1" t="s">
        <v>8212</v>
      </c>
      <c r="C8335" s="1" t="s">
        <v>1453</v>
      </c>
      <c r="D8335" s="1" t="s">
        <v>1568</v>
      </c>
      <c r="E8335" s="1" t="s">
        <v>1440</v>
      </c>
      <c r="F8335" s="1"/>
      <c r="G8335" s="1"/>
      <c r="H8335">
        <v>11627730.130000001</v>
      </c>
      <c r="I8335" s="1" t="s">
        <v>15518</v>
      </c>
      <c r="J8335" t="s">
        <v>15404</v>
      </c>
    </row>
    <row r="8336" spans="1:10" x14ac:dyDescent="0.2">
      <c r="A8336" s="1" t="s">
        <v>8211</v>
      </c>
      <c r="B8336" s="1" t="s">
        <v>8212</v>
      </c>
      <c r="C8336" s="1" t="s">
        <v>1453</v>
      </c>
      <c r="D8336" s="1" t="s">
        <v>1568</v>
      </c>
      <c r="E8336" s="1" t="s">
        <v>1440</v>
      </c>
      <c r="F8336" s="1"/>
      <c r="G8336" s="1"/>
      <c r="H8336">
        <v>11627730.130000001</v>
      </c>
      <c r="I8336" s="1" t="s">
        <v>15568</v>
      </c>
      <c r="J8336" t="s">
        <v>15404</v>
      </c>
    </row>
    <row r="8337" spans="1:10" x14ac:dyDescent="0.2">
      <c r="A8337" s="1" t="s">
        <v>8211</v>
      </c>
      <c r="B8337" s="1" t="s">
        <v>8212</v>
      </c>
      <c r="C8337" s="1" t="s">
        <v>1453</v>
      </c>
      <c r="D8337" s="1" t="s">
        <v>1568</v>
      </c>
      <c r="E8337" s="1" t="s">
        <v>1440</v>
      </c>
      <c r="F8337" s="1"/>
      <c r="G8337" s="1"/>
      <c r="H8337">
        <v>11627730.130000001</v>
      </c>
      <c r="I8337" s="1" t="s">
        <v>15599</v>
      </c>
      <c r="J8337" t="s">
        <v>15404</v>
      </c>
    </row>
    <row r="8338" spans="1:10" x14ac:dyDescent="0.2">
      <c r="A8338" s="1" t="s">
        <v>8211</v>
      </c>
      <c r="B8338" s="1" t="s">
        <v>8212</v>
      </c>
      <c r="C8338" s="1" t="s">
        <v>1453</v>
      </c>
      <c r="D8338" s="1" t="s">
        <v>1568</v>
      </c>
      <c r="E8338" s="1" t="s">
        <v>1440</v>
      </c>
      <c r="F8338" s="1"/>
      <c r="G8338" s="1"/>
      <c r="H8338">
        <v>11627730.130000001</v>
      </c>
      <c r="I8338" s="1" t="s">
        <v>15539</v>
      </c>
      <c r="J8338" t="s">
        <v>15404</v>
      </c>
    </row>
    <row r="8339" spans="1:10" x14ac:dyDescent="0.2">
      <c r="A8339" s="1" t="s">
        <v>8211</v>
      </c>
      <c r="B8339" s="1" t="s">
        <v>8212</v>
      </c>
      <c r="C8339" s="1" t="s">
        <v>1453</v>
      </c>
      <c r="D8339" s="1" t="s">
        <v>1568</v>
      </c>
      <c r="E8339" s="1" t="s">
        <v>1440</v>
      </c>
      <c r="F8339" s="1"/>
      <c r="G8339" s="1"/>
      <c r="H8339">
        <v>11627730.130000001</v>
      </c>
      <c r="I8339" s="1" t="s">
        <v>15476</v>
      </c>
      <c r="J8339" t="s">
        <v>15404</v>
      </c>
    </row>
    <row r="8340" spans="1:10" x14ac:dyDescent="0.2">
      <c r="A8340" s="1" t="s">
        <v>8211</v>
      </c>
      <c r="B8340" s="1" t="s">
        <v>8212</v>
      </c>
      <c r="C8340" s="1" t="s">
        <v>1453</v>
      </c>
      <c r="D8340" s="1" t="s">
        <v>1568</v>
      </c>
      <c r="E8340" s="1" t="s">
        <v>1440</v>
      </c>
      <c r="F8340" s="1"/>
      <c r="G8340" s="1"/>
      <c r="H8340">
        <v>11627730.130000001</v>
      </c>
      <c r="I8340" s="1" t="s">
        <v>15459</v>
      </c>
      <c r="J8340" t="s">
        <v>15404</v>
      </c>
    </row>
    <row r="8341" spans="1:10" x14ac:dyDescent="0.2">
      <c r="A8341" s="1" t="s">
        <v>8211</v>
      </c>
      <c r="B8341" s="1" t="s">
        <v>8212</v>
      </c>
      <c r="C8341" s="1" t="s">
        <v>1453</v>
      </c>
      <c r="D8341" s="1" t="s">
        <v>1568</v>
      </c>
      <c r="E8341" s="1" t="s">
        <v>1440</v>
      </c>
      <c r="F8341" s="1"/>
      <c r="G8341" s="1"/>
      <c r="H8341">
        <v>11627730.130000001</v>
      </c>
      <c r="I8341" s="1" t="s">
        <v>15443</v>
      </c>
      <c r="J8341" t="s">
        <v>15404</v>
      </c>
    </row>
    <row r="8342" spans="1:10" x14ac:dyDescent="0.2">
      <c r="A8342" s="1" t="s">
        <v>8211</v>
      </c>
      <c r="B8342" s="1" t="s">
        <v>8212</v>
      </c>
      <c r="C8342" s="1" t="s">
        <v>1453</v>
      </c>
      <c r="D8342" s="1" t="s">
        <v>1568</v>
      </c>
      <c r="E8342" s="1" t="s">
        <v>1440</v>
      </c>
      <c r="F8342" s="1"/>
      <c r="G8342" s="1"/>
      <c r="H8342">
        <v>11627730.130000001</v>
      </c>
      <c r="I8342" s="1" t="s">
        <v>15408</v>
      </c>
      <c r="J8342" t="s">
        <v>15406</v>
      </c>
    </row>
    <row r="8343" spans="1:10" x14ac:dyDescent="0.2">
      <c r="A8343" s="1" t="s">
        <v>8211</v>
      </c>
      <c r="B8343" s="1" t="s">
        <v>8212</v>
      </c>
      <c r="C8343" s="1" t="s">
        <v>1453</v>
      </c>
      <c r="D8343" s="1" t="s">
        <v>1568</v>
      </c>
      <c r="E8343" s="1" t="s">
        <v>1440</v>
      </c>
      <c r="F8343" s="1"/>
      <c r="G8343" s="1"/>
      <c r="H8343">
        <v>11627730.130000001</v>
      </c>
      <c r="I8343" s="1" t="s">
        <v>15420</v>
      </c>
      <c r="J8343" t="s">
        <v>15406</v>
      </c>
    </row>
    <row r="8344" spans="1:10" x14ac:dyDescent="0.2">
      <c r="A8344" s="1" t="s">
        <v>8211</v>
      </c>
      <c r="B8344" s="1" t="s">
        <v>8212</v>
      </c>
      <c r="C8344" s="1" t="s">
        <v>1453</v>
      </c>
      <c r="D8344" s="1" t="s">
        <v>1568</v>
      </c>
      <c r="E8344" s="1" t="s">
        <v>1440</v>
      </c>
      <c r="F8344" s="1"/>
      <c r="G8344" s="1"/>
      <c r="H8344">
        <v>11627730.130000001</v>
      </c>
      <c r="I8344" s="1" t="s">
        <v>15445</v>
      </c>
      <c r="J8344" t="s">
        <v>15406</v>
      </c>
    </row>
    <row r="8345" spans="1:10" x14ac:dyDescent="0.2">
      <c r="A8345" s="1" t="s">
        <v>8213</v>
      </c>
      <c r="B8345" s="1" t="s">
        <v>8212</v>
      </c>
      <c r="C8345" s="1" t="s">
        <v>1453</v>
      </c>
      <c r="D8345" s="1" t="s">
        <v>1568</v>
      </c>
      <c r="E8345" s="1" t="s">
        <v>1440</v>
      </c>
      <c r="F8345" s="1"/>
      <c r="G8345" s="1"/>
      <c r="H8345">
        <v>4454185.0599999996</v>
      </c>
      <c r="I8345" s="1"/>
    </row>
    <row r="8346" spans="1:10" x14ac:dyDescent="0.2">
      <c r="A8346" s="1" t="s">
        <v>8214</v>
      </c>
      <c r="B8346" s="1" t="s">
        <v>8215</v>
      </c>
      <c r="C8346" s="1" t="s">
        <v>1438</v>
      </c>
      <c r="D8346" s="1" t="s">
        <v>1439</v>
      </c>
      <c r="E8346" s="1" t="s">
        <v>1440</v>
      </c>
      <c r="F8346" s="1"/>
      <c r="G8346" s="1"/>
      <c r="H8346">
        <v>780007151</v>
      </c>
      <c r="I8346" s="1" t="s">
        <v>15452</v>
      </c>
      <c r="J8346" t="s">
        <v>15404</v>
      </c>
    </row>
    <row r="8347" spans="1:10" x14ac:dyDescent="0.2">
      <c r="A8347" s="1" t="s">
        <v>8214</v>
      </c>
      <c r="B8347" s="1" t="s">
        <v>8215</v>
      </c>
      <c r="C8347" s="1" t="s">
        <v>1438</v>
      </c>
      <c r="D8347" s="1" t="s">
        <v>1439</v>
      </c>
      <c r="E8347" s="1" t="s">
        <v>1440</v>
      </c>
      <c r="F8347" s="1"/>
      <c r="G8347" s="1"/>
      <c r="H8347">
        <v>780007151</v>
      </c>
      <c r="I8347" s="1" t="s">
        <v>15407</v>
      </c>
      <c r="J8347" t="s">
        <v>15406</v>
      </c>
    </row>
    <row r="8348" spans="1:10" x14ac:dyDescent="0.2">
      <c r="A8348" s="1" t="s">
        <v>8214</v>
      </c>
      <c r="B8348" s="1" t="s">
        <v>8215</v>
      </c>
      <c r="C8348" s="1" t="s">
        <v>1438</v>
      </c>
      <c r="D8348" s="1" t="s">
        <v>1439</v>
      </c>
      <c r="E8348" s="1" t="s">
        <v>1440</v>
      </c>
      <c r="F8348" s="1"/>
      <c r="G8348" s="1"/>
      <c r="H8348">
        <v>780007151</v>
      </c>
      <c r="I8348" s="1" t="s">
        <v>15416</v>
      </c>
      <c r="J8348" t="s">
        <v>15406</v>
      </c>
    </row>
    <row r="8349" spans="1:10" x14ac:dyDescent="0.2">
      <c r="A8349" s="1" t="s">
        <v>8216</v>
      </c>
      <c r="B8349" s="1" t="s">
        <v>8215</v>
      </c>
      <c r="C8349" s="1" t="s">
        <v>1438</v>
      </c>
      <c r="D8349" s="1" t="s">
        <v>1439</v>
      </c>
      <c r="E8349" s="1" t="s">
        <v>1440</v>
      </c>
      <c r="F8349" s="1"/>
      <c r="G8349" s="1"/>
      <c r="H8349">
        <v>25486755.57</v>
      </c>
      <c r="I8349" s="1"/>
    </row>
    <row r="8350" spans="1:10" x14ac:dyDescent="0.2">
      <c r="A8350" s="1" t="s">
        <v>8217</v>
      </c>
      <c r="B8350" s="1" t="s">
        <v>8218</v>
      </c>
      <c r="C8350" s="1" t="s">
        <v>1495</v>
      </c>
      <c r="D8350" s="1" t="s">
        <v>1592</v>
      </c>
      <c r="E8350" s="1" t="s">
        <v>1440</v>
      </c>
      <c r="F8350" s="1"/>
      <c r="G8350" s="1"/>
      <c r="H8350">
        <v>39951432.130000003</v>
      </c>
      <c r="I8350" s="1"/>
    </row>
    <row r="8351" spans="1:10" x14ac:dyDescent="0.2">
      <c r="A8351" s="1" t="s">
        <v>8219</v>
      </c>
      <c r="B8351" s="1" t="s">
        <v>8220</v>
      </c>
      <c r="C8351" s="1" t="s">
        <v>1438</v>
      </c>
      <c r="D8351" s="1" t="s">
        <v>1481</v>
      </c>
      <c r="E8351" s="1" t="s">
        <v>1440</v>
      </c>
      <c r="F8351" s="1"/>
      <c r="G8351" s="1"/>
      <c r="H8351">
        <v>1542907035.23</v>
      </c>
      <c r="I8351" s="1" t="s">
        <v>15508</v>
      </c>
      <c r="J8351" t="s">
        <v>15404</v>
      </c>
    </row>
    <row r="8352" spans="1:10" x14ac:dyDescent="0.2">
      <c r="A8352" s="1" t="s">
        <v>8219</v>
      </c>
      <c r="B8352" s="1" t="s">
        <v>8220</v>
      </c>
      <c r="C8352" s="1" t="s">
        <v>1438</v>
      </c>
      <c r="D8352" s="1" t="s">
        <v>1481</v>
      </c>
      <c r="E8352" s="1" t="s">
        <v>1440</v>
      </c>
      <c r="F8352" s="1"/>
      <c r="G8352" s="1"/>
      <c r="H8352">
        <v>1542907035.23</v>
      </c>
      <c r="I8352" s="1" t="s">
        <v>15536</v>
      </c>
      <c r="J8352" t="s">
        <v>15404</v>
      </c>
    </row>
    <row r="8353" spans="1:10" x14ac:dyDescent="0.2">
      <c r="A8353" s="1" t="s">
        <v>8219</v>
      </c>
      <c r="B8353" s="1" t="s">
        <v>8220</v>
      </c>
      <c r="C8353" s="1" t="s">
        <v>1438</v>
      </c>
      <c r="D8353" s="1" t="s">
        <v>1481</v>
      </c>
      <c r="E8353" s="1" t="s">
        <v>1440</v>
      </c>
      <c r="F8353" s="1"/>
      <c r="G8353" s="1"/>
      <c r="H8353">
        <v>1542907035.23</v>
      </c>
      <c r="I8353" s="1" t="s">
        <v>15435</v>
      </c>
      <c r="J8353" t="s">
        <v>15406</v>
      </c>
    </row>
    <row r="8354" spans="1:10" x14ac:dyDescent="0.2">
      <c r="A8354" s="1" t="s">
        <v>8221</v>
      </c>
      <c r="B8354" s="1" t="s">
        <v>8220</v>
      </c>
      <c r="C8354" s="1" t="s">
        <v>1438</v>
      </c>
      <c r="D8354" s="1" t="s">
        <v>1481</v>
      </c>
      <c r="E8354" s="1" t="s">
        <v>1440</v>
      </c>
      <c r="F8354" s="1"/>
      <c r="G8354" s="1"/>
      <c r="H8354">
        <v>135755263.81</v>
      </c>
      <c r="I8354" s="1"/>
    </row>
    <row r="8355" spans="1:10" x14ac:dyDescent="0.2">
      <c r="A8355" s="1" t="s">
        <v>8222</v>
      </c>
      <c r="B8355" s="1" t="s">
        <v>8223</v>
      </c>
      <c r="C8355" s="1" t="s">
        <v>1443</v>
      </c>
      <c r="D8355" s="1" t="s">
        <v>1444</v>
      </c>
      <c r="E8355" s="1" t="s">
        <v>1440</v>
      </c>
      <c r="F8355" s="1"/>
      <c r="G8355" s="1"/>
      <c r="H8355">
        <v>36377349.840000004</v>
      </c>
      <c r="I8355" s="1"/>
    </row>
    <row r="8356" spans="1:10" x14ac:dyDescent="0.2">
      <c r="A8356" s="1" t="s">
        <v>8224</v>
      </c>
      <c r="B8356" s="1" t="s">
        <v>8225</v>
      </c>
      <c r="C8356" s="1" t="s">
        <v>1438</v>
      </c>
      <c r="D8356" s="1" t="s">
        <v>1481</v>
      </c>
      <c r="E8356" s="1" t="s">
        <v>1440</v>
      </c>
      <c r="F8356" s="1"/>
      <c r="G8356" s="1"/>
      <c r="H8356">
        <v>126359053.8</v>
      </c>
      <c r="I8356" s="1" t="s">
        <v>15405</v>
      </c>
      <c r="J8356" t="s">
        <v>15406</v>
      </c>
    </row>
    <row r="8357" spans="1:10" x14ac:dyDescent="0.2">
      <c r="A8357" s="1" t="s">
        <v>8224</v>
      </c>
      <c r="B8357" s="1" t="s">
        <v>8225</v>
      </c>
      <c r="C8357" s="1" t="s">
        <v>1438</v>
      </c>
      <c r="D8357" s="1" t="s">
        <v>1481</v>
      </c>
      <c r="E8357" s="1" t="s">
        <v>1440</v>
      </c>
      <c r="F8357" s="1"/>
      <c r="G8357" s="1"/>
      <c r="H8357">
        <v>126359053.8</v>
      </c>
      <c r="I8357" s="1" t="s">
        <v>15416</v>
      </c>
      <c r="J8357" t="s">
        <v>15406</v>
      </c>
    </row>
    <row r="8358" spans="1:10" x14ac:dyDescent="0.2">
      <c r="A8358" s="1" t="s">
        <v>8224</v>
      </c>
      <c r="B8358" s="1" t="s">
        <v>8225</v>
      </c>
      <c r="C8358" s="1" t="s">
        <v>1438</v>
      </c>
      <c r="D8358" s="1" t="s">
        <v>1481</v>
      </c>
      <c r="E8358" s="1" t="s">
        <v>1440</v>
      </c>
      <c r="F8358" s="1"/>
      <c r="G8358" s="1"/>
      <c r="H8358">
        <v>126359053.8</v>
      </c>
      <c r="I8358" s="1" t="s">
        <v>15433</v>
      </c>
      <c r="J8358" t="s">
        <v>15406</v>
      </c>
    </row>
    <row r="8359" spans="1:10" x14ac:dyDescent="0.2">
      <c r="A8359" s="1" t="s">
        <v>8226</v>
      </c>
      <c r="B8359" s="1" t="s">
        <v>8227</v>
      </c>
      <c r="C8359" s="1" t="s">
        <v>1438</v>
      </c>
      <c r="D8359" s="1" t="s">
        <v>1439</v>
      </c>
      <c r="E8359" s="1" t="s">
        <v>1440</v>
      </c>
      <c r="F8359" s="1"/>
      <c r="G8359" s="1"/>
      <c r="H8359">
        <v>1338653588.1800001</v>
      </c>
      <c r="I8359" s="1" t="s">
        <v>15405</v>
      </c>
      <c r="J8359" t="s">
        <v>15406</v>
      </c>
    </row>
    <row r="8360" spans="1:10" x14ac:dyDescent="0.2">
      <c r="A8360" s="1" t="s">
        <v>8226</v>
      </c>
      <c r="B8360" s="1" t="s">
        <v>8227</v>
      </c>
      <c r="C8360" s="1" t="s">
        <v>1438</v>
      </c>
      <c r="D8360" s="1" t="s">
        <v>1439</v>
      </c>
      <c r="E8360" s="1" t="s">
        <v>1440</v>
      </c>
      <c r="F8360" s="1"/>
      <c r="G8360" s="1"/>
      <c r="H8360">
        <v>1338653588.1800001</v>
      </c>
      <c r="I8360" s="1" t="s">
        <v>15416</v>
      </c>
      <c r="J8360" t="s">
        <v>15406</v>
      </c>
    </row>
    <row r="8361" spans="1:10" x14ac:dyDescent="0.2">
      <c r="A8361" s="1" t="s">
        <v>8226</v>
      </c>
      <c r="B8361" s="1" t="s">
        <v>8227</v>
      </c>
      <c r="C8361" s="1" t="s">
        <v>1438</v>
      </c>
      <c r="D8361" s="1" t="s">
        <v>1439</v>
      </c>
      <c r="E8361" s="1" t="s">
        <v>1440</v>
      </c>
      <c r="F8361" s="1"/>
      <c r="G8361" s="1"/>
      <c r="H8361">
        <v>1338653588.1800001</v>
      </c>
      <c r="I8361" s="1" t="s">
        <v>15433</v>
      </c>
      <c r="J8361" t="s">
        <v>15406</v>
      </c>
    </row>
    <row r="8362" spans="1:10" x14ac:dyDescent="0.2">
      <c r="A8362" s="1" t="s">
        <v>8228</v>
      </c>
      <c r="B8362" s="1" t="s">
        <v>8229</v>
      </c>
      <c r="C8362" s="1" t="s">
        <v>1438</v>
      </c>
      <c r="D8362" s="1" t="s">
        <v>1481</v>
      </c>
      <c r="E8362" s="1" t="s">
        <v>1440</v>
      </c>
      <c r="F8362" s="1"/>
      <c r="G8362" s="1"/>
      <c r="H8362">
        <v>175090852.59</v>
      </c>
      <c r="I8362" s="1" t="s">
        <v>15416</v>
      </c>
      <c r="J8362" t="s">
        <v>15406</v>
      </c>
    </row>
    <row r="8363" spans="1:10" x14ac:dyDescent="0.2">
      <c r="A8363" s="1" t="s">
        <v>8228</v>
      </c>
      <c r="B8363" s="1" t="s">
        <v>8229</v>
      </c>
      <c r="C8363" s="1" t="s">
        <v>1438</v>
      </c>
      <c r="D8363" s="1" t="s">
        <v>1481</v>
      </c>
      <c r="E8363" s="1" t="s">
        <v>1440</v>
      </c>
      <c r="F8363" s="1"/>
      <c r="G8363" s="1"/>
      <c r="H8363">
        <v>175090852.59</v>
      </c>
      <c r="I8363" s="1" t="s">
        <v>15439</v>
      </c>
      <c r="J8363" t="s">
        <v>15406</v>
      </c>
    </row>
    <row r="8364" spans="1:10" x14ac:dyDescent="0.2">
      <c r="A8364" s="1" t="s">
        <v>8230</v>
      </c>
      <c r="B8364" s="1" t="s">
        <v>8231</v>
      </c>
      <c r="C8364" s="1" t="s">
        <v>1438</v>
      </c>
      <c r="D8364" s="1" t="s">
        <v>1478</v>
      </c>
      <c r="E8364" s="1" t="s">
        <v>1440</v>
      </c>
      <c r="F8364" s="1"/>
      <c r="G8364" s="1"/>
      <c r="H8364">
        <v>14116855.029999999</v>
      </c>
      <c r="I8364" s="1"/>
    </row>
    <row r="8365" spans="1:10" x14ac:dyDescent="0.2">
      <c r="A8365" s="1" t="s">
        <v>8232</v>
      </c>
      <c r="B8365" s="1" t="s">
        <v>8233</v>
      </c>
      <c r="C8365" s="1" t="s">
        <v>1438</v>
      </c>
      <c r="D8365" s="1" t="s">
        <v>1481</v>
      </c>
      <c r="E8365" s="1" t="s">
        <v>1440</v>
      </c>
      <c r="F8365" s="1"/>
      <c r="G8365" s="1"/>
      <c r="H8365">
        <v>166277992.93000001</v>
      </c>
      <c r="I8365" s="1"/>
    </row>
    <row r="8366" spans="1:10" x14ac:dyDescent="0.2">
      <c r="A8366" s="1" t="s">
        <v>8234</v>
      </c>
      <c r="B8366" s="1" t="s">
        <v>8235</v>
      </c>
      <c r="C8366" s="1" t="s">
        <v>1438</v>
      </c>
      <c r="D8366" s="1" t="s">
        <v>1481</v>
      </c>
      <c r="E8366" s="1" t="s">
        <v>1440</v>
      </c>
      <c r="F8366" s="1"/>
      <c r="G8366" s="1"/>
      <c r="I8366" s="1"/>
    </row>
    <row r="8367" spans="1:10" x14ac:dyDescent="0.2">
      <c r="A8367" s="1" t="s">
        <v>8236</v>
      </c>
      <c r="B8367" s="1" t="s">
        <v>8235</v>
      </c>
      <c r="C8367" s="1" t="s">
        <v>1438</v>
      </c>
      <c r="D8367" s="1" t="s">
        <v>1481</v>
      </c>
      <c r="E8367" s="1" t="s">
        <v>1440</v>
      </c>
      <c r="F8367" s="1"/>
      <c r="G8367" s="1"/>
      <c r="I8367" s="1"/>
    </row>
    <row r="8368" spans="1:10" x14ac:dyDescent="0.2">
      <c r="A8368" s="1" t="s">
        <v>8237</v>
      </c>
      <c r="B8368" s="1" t="s">
        <v>8238</v>
      </c>
      <c r="C8368" s="1" t="s">
        <v>1438</v>
      </c>
      <c r="D8368" s="1" t="s">
        <v>1481</v>
      </c>
      <c r="E8368" s="1" t="s">
        <v>1440</v>
      </c>
      <c r="F8368" s="1"/>
      <c r="G8368" s="1"/>
      <c r="H8368">
        <v>693162510.64999998</v>
      </c>
      <c r="I8368" s="1" t="s">
        <v>15405</v>
      </c>
      <c r="J8368" t="s">
        <v>15406</v>
      </c>
    </row>
    <row r="8369" spans="1:10" x14ac:dyDescent="0.2">
      <c r="A8369" s="1" t="s">
        <v>8237</v>
      </c>
      <c r="B8369" s="1" t="s">
        <v>8238</v>
      </c>
      <c r="C8369" s="1" t="s">
        <v>1438</v>
      </c>
      <c r="D8369" s="1" t="s">
        <v>1481</v>
      </c>
      <c r="E8369" s="1" t="s">
        <v>1440</v>
      </c>
      <c r="F8369" s="1"/>
      <c r="G8369" s="1"/>
      <c r="H8369">
        <v>693162510.64999998</v>
      </c>
      <c r="I8369" s="1" t="s">
        <v>15433</v>
      </c>
      <c r="J8369" t="s">
        <v>15406</v>
      </c>
    </row>
    <row r="8370" spans="1:10" x14ac:dyDescent="0.2">
      <c r="A8370" s="1" t="s">
        <v>85</v>
      </c>
      <c r="B8370" s="1" t="s">
        <v>87</v>
      </c>
      <c r="C8370" s="1" t="s">
        <v>1453</v>
      </c>
      <c r="D8370" s="1" t="s">
        <v>1568</v>
      </c>
      <c r="E8370" s="1" t="s">
        <v>1440</v>
      </c>
      <c r="F8370" s="1"/>
      <c r="G8370" s="1"/>
      <c r="H8370">
        <v>222441976.47999999</v>
      </c>
      <c r="I8370" s="1" t="s">
        <v>15415</v>
      </c>
      <c r="J8370" t="s">
        <v>15406</v>
      </c>
    </row>
    <row r="8371" spans="1:10" x14ac:dyDescent="0.2">
      <c r="A8371" s="1" t="s">
        <v>85</v>
      </c>
      <c r="B8371" s="1" t="s">
        <v>87</v>
      </c>
      <c r="C8371" s="1" t="s">
        <v>1453</v>
      </c>
      <c r="D8371" s="1" t="s">
        <v>1568</v>
      </c>
      <c r="E8371" s="1" t="s">
        <v>1440</v>
      </c>
      <c r="F8371" s="1"/>
      <c r="G8371" s="1"/>
      <c r="H8371">
        <v>222441976.47999999</v>
      </c>
      <c r="I8371" s="1" t="s">
        <v>15416</v>
      </c>
      <c r="J8371" t="s">
        <v>15406</v>
      </c>
    </row>
    <row r="8372" spans="1:10" x14ac:dyDescent="0.2">
      <c r="A8372" s="1" t="s">
        <v>85</v>
      </c>
      <c r="B8372" s="1" t="s">
        <v>87</v>
      </c>
      <c r="C8372" s="1" t="s">
        <v>1453</v>
      </c>
      <c r="D8372" s="1" t="s">
        <v>1568</v>
      </c>
      <c r="E8372" s="1" t="s">
        <v>1440</v>
      </c>
      <c r="F8372" s="1"/>
      <c r="G8372" s="1"/>
      <c r="H8372">
        <v>222441976.47999999</v>
      </c>
      <c r="I8372" s="1" t="s">
        <v>15439</v>
      </c>
      <c r="J8372" t="s">
        <v>15406</v>
      </c>
    </row>
    <row r="8373" spans="1:10" x14ac:dyDescent="0.2">
      <c r="A8373" s="1" t="s">
        <v>85</v>
      </c>
      <c r="B8373" s="1" t="s">
        <v>87</v>
      </c>
      <c r="C8373" s="1" t="s">
        <v>1453</v>
      </c>
      <c r="D8373" s="1" t="s">
        <v>1568</v>
      </c>
      <c r="E8373" s="1" t="s">
        <v>1440</v>
      </c>
      <c r="F8373" s="1"/>
      <c r="G8373" s="1"/>
      <c r="H8373">
        <v>222441976.47999999</v>
      </c>
      <c r="I8373" s="1" t="s">
        <v>15433</v>
      </c>
      <c r="J8373" t="s">
        <v>15406</v>
      </c>
    </row>
    <row r="8374" spans="1:10" x14ac:dyDescent="0.2">
      <c r="A8374" s="1" t="s">
        <v>85</v>
      </c>
      <c r="B8374" s="1" t="s">
        <v>87</v>
      </c>
      <c r="C8374" s="1" t="s">
        <v>1453</v>
      </c>
      <c r="D8374" s="1" t="s">
        <v>1568</v>
      </c>
      <c r="E8374" s="1" t="s">
        <v>1440</v>
      </c>
      <c r="F8374" s="1"/>
      <c r="G8374" s="1"/>
      <c r="H8374">
        <v>222441976.47999999</v>
      </c>
      <c r="I8374" s="1" t="s">
        <v>15435</v>
      </c>
      <c r="J8374" t="s">
        <v>15406</v>
      </c>
    </row>
    <row r="8375" spans="1:10" x14ac:dyDescent="0.2">
      <c r="A8375" s="1" t="s">
        <v>8239</v>
      </c>
      <c r="B8375" s="1" t="s">
        <v>8240</v>
      </c>
      <c r="C8375" s="1" t="s">
        <v>1438</v>
      </c>
      <c r="D8375" s="1" t="s">
        <v>1481</v>
      </c>
      <c r="E8375" s="1" t="s">
        <v>1440</v>
      </c>
      <c r="F8375" s="1"/>
      <c r="G8375" s="1"/>
      <c r="H8375">
        <v>427356095.37</v>
      </c>
      <c r="I8375" s="1"/>
    </row>
    <row r="8376" spans="1:10" x14ac:dyDescent="0.2">
      <c r="A8376" s="1" t="s">
        <v>8241</v>
      </c>
      <c r="B8376" s="1" t="s">
        <v>8240</v>
      </c>
      <c r="C8376" s="1" t="s">
        <v>1438</v>
      </c>
      <c r="D8376" s="1" t="s">
        <v>1481</v>
      </c>
      <c r="E8376" s="1" t="s">
        <v>1440</v>
      </c>
      <c r="F8376" s="1"/>
      <c r="G8376" s="1"/>
      <c r="H8376">
        <v>4785092.28</v>
      </c>
      <c r="I8376" s="1"/>
    </row>
    <row r="8377" spans="1:10" x14ac:dyDescent="0.2">
      <c r="A8377" s="1" t="s">
        <v>8242</v>
      </c>
      <c r="B8377" s="1" t="s">
        <v>8243</v>
      </c>
      <c r="C8377" s="1" t="s">
        <v>1438</v>
      </c>
      <c r="D8377" s="1" t="s">
        <v>1481</v>
      </c>
      <c r="E8377" s="1" t="s">
        <v>1440</v>
      </c>
      <c r="F8377" s="1"/>
      <c r="G8377" s="1"/>
      <c r="H8377">
        <v>48970097.130000003</v>
      </c>
      <c r="I8377" s="1" t="s">
        <v>15416</v>
      </c>
      <c r="J8377" t="s">
        <v>15406</v>
      </c>
    </row>
    <row r="8378" spans="1:10" x14ac:dyDescent="0.2">
      <c r="A8378" s="1" t="s">
        <v>8244</v>
      </c>
      <c r="B8378" s="1" t="s">
        <v>8243</v>
      </c>
      <c r="C8378" s="1" t="s">
        <v>1438</v>
      </c>
      <c r="D8378" s="1" t="s">
        <v>1481</v>
      </c>
      <c r="E8378" s="1" t="s">
        <v>1440</v>
      </c>
      <c r="F8378" s="1"/>
      <c r="G8378" s="1"/>
      <c r="H8378">
        <v>19685262.84</v>
      </c>
      <c r="I8378" s="1"/>
    </row>
    <row r="8379" spans="1:10" x14ac:dyDescent="0.2">
      <c r="A8379" s="1" t="s">
        <v>8245</v>
      </c>
      <c r="B8379" s="1" t="s">
        <v>8246</v>
      </c>
      <c r="C8379" s="1" t="s">
        <v>1438</v>
      </c>
      <c r="D8379" s="1" t="s">
        <v>1439</v>
      </c>
      <c r="E8379" s="1" t="s">
        <v>1440</v>
      </c>
      <c r="F8379" s="1"/>
      <c r="G8379" s="1"/>
      <c r="H8379">
        <v>7630416.4800000004</v>
      </c>
      <c r="I8379" s="1" t="s">
        <v>15416</v>
      </c>
      <c r="J8379" t="s">
        <v>15406</v>
      </c>
    </row>
    <row r="8380" spans="1:10" x14ac:dyDescent="0.2">
      <c r="A8380" s="1" t="s">
        <v>8245</v>
      </c>
      <c r="B8380" s="1" t="s">
        <v>8246</v>
      </c>
      <c r="C8380" s="1" t="s">
        <v>1438</v>
      </c>
      <c r="D8380" s="1" t="s">
        <v>1439</v>
      </c>
      <c r="E8380" s="1" t="s">
        <v>1440</v>
      </c>
      <c r="F8380" s="1"/>
      <c r="G8380" s="1"/>
      <c r="H8380">
        <v>7630416.4800000004</v>
      </c>
      <c r="I8380" s="1" t="s">
        <v>15431</v>
      </c>
      <c r="J8380" t="s">
        <v>15406</v>
      </c>
    </row>
    <row r="8381" spans="1:10" x14ac:dyDescent="0.2">
      <c r="A8381" s="1" t="s">
        <v>8245</v>
      </c>
      <c r="B8381" s="1" t="s">
        <v>8246</v>
      </c>
      <c r="C8381" s="1" t="s">
        <v>1438</v>
      </c>
      <c r="D8381" s="1" t="s">
        <v>1439</v>
      </c>
      <c r="E8381" s="1" t="s">
        <v>1440</v>
      </c>
      <c r="F8381" s="1"/>
      <c r="G8381" s="1"/>
      <c r="H8381">
        <v>7630416.4800000004</v>
      </c>
      <c r="I8381" s="1" t="s">
        <v>15421</v>
      </c>
      <c r="J8381" t="s">
        <v>15406</v>
      </c>
    </row>
    <row r="8382" spans="1:10" x14ac:dyDescent="0.2">
      <c r="A8382" s="1" t="s">
        <v>8247</v>
      </c>
      <c r="B8382" s="1" t="s">
        <v>8248</v>
      </c>
      <c r="C8382" s="1" t="s">
        <v>1438</v>
      </c>
      <c r="D8382" s="1" t="s">
        <v>1481</v>
      </c>
      <c r="E8382" s="1" t="s">
        <v>1440</v>
      </c>
      <c r="F8382" s="1"/>
      <c r="G8382" s="1"/>
      <c r="H8382">
        <v>99790302.340000004</v>
      </c>
      <c r="I8382" s="1" t="s">
        <v>15454</v>
      </c>
      <c r="J8382" t="s">
        <v>15404</v>
      </c>
    </row>
    <row r="8383" spans="1:10" x14ac:dyDescent="0.2">
      <c r="A8383" s="1" t="s">
        <v>8247</v>
      </c>
      <c r="B8383" s="1" t="s">
        <v>8248</v>
      </c>
      <c r="C8383" s="1" t="s">
        <v>1438</v>
      </c>
      <c r="D8383" s="1" t="s">
        <v>1481</v>
      </c>
      <c r="E8383" s="1" t="s">
        <v>1440</v>
      </c>
      <c r="F8383" s="1"/>
      <c r="G8383" s="1"/>
      <c r="H8383">
        <v>99790302.340000004</v>
      </c>
      <c r="I8383" s="1" t="s">
        <v>15455</v>
      </c>
      <c r="J8383" t="s">
        <v>15404</v>
      </c>
    </row>
    <row r="8384" spans="1:10" x14ac:dyDescent="0.2">
      <c r="A8384" s="1" t="s">
        <v>8247</v>
      </c>
      <c r="B8384" s="1" t="s">
        <v>8248</v>
      </c>
      <c r="C8384" s="1" t="s">
        <v>1438</v>
      </c>
      <c r="D8384" s="1" t="s">
        <v>1481</v>
      </c>
      <c r="E8384" s="1" t="s">
        <v>1440</v>
      </c>
      <c r="F8384" s="1"/>
      <c r="G8384" s="1"/>
      <c r="H8384">
        <v>99790302.340000004</v>
      </c>
      <c r="I8384" s="1" t="s">
        <v>15456</v>
      </c>
      <c r="J8384" t="s">
        <v>15404</v>
      </c>
    </row>
    <row r="8385" spans="1:10" x14ac:dyDescent="0.2">
      <c r="A8385" s="1" t="s">
        <v>8247</v>
      </c>
      <c r="B8385" s="1" t="s">
        <v>8248</v>
      </c>
      <c r="C8385" s="1" t="s">
        <v>1438</v>
      </c>
      <c r="D8385" s="1" t="s">
        <v>1481</v>
      </c>
      <c r="E8385" s="1" t="s">
        <v>1440</v>
      </c>
      <c r="F8385" s="1"/>
      <c r="G8385" s="1"/>
      <c r="H8385">
        <v>99790302.340000004</v>
      </c>
      <c r="I8385" s="1" t="s">
        <v>15452</v>
      </c>
      <c r="J8385" t="s">
        <v>15404</v>
      </c>
    </row>
    <row r="8386" spans="1:10" x14ac:dyDescent="0.2">
      <c r="A8386" s="1" t="s">
        <v>8247</v>
      </c>
      <c r="B8386" s="1" t="s">
        <v>8248</v>
      </c>
      <c r="C8386" s="1" t="s">
        <v>1438</v>
      </c>
      <c r="D8386" s="1" t="s">
        <v>1481</v>
      </c>
      <c r="E8386" s="1" t="s">
        <v>1440</v>
      </c>
      <c r="F8386" s="1"/>
      <c r="G8386" s="1"/>
      <c r="H8386">
        <v>99790302.340000004</v>
      </c>
      <c r="I8386" s="1" t="s">
        <v>15459</v>
      </c>
      <c r="J8386" t="s">
        <v>15404</v>
      </c>
    </row>
    <row r="8387" spans="1:10" x14ac:dyDescent="0.2">
      <c r="A8387" s="1" t="s">
        <v>8247</v>
      </c>
      <c r="B8387" s="1" t="s">
        <v>8248</v>
      </c>
      <c r="C8387" s="1" t="s">
        <v>1438</v>
      </c>
      <c r="D8387" s="1" t="s">
        <v>1481</v>
      </c>
      <c r="E8387" s="1" t="s">
        <v>1440</v>
      </c>
      <c r="F8387" s="1"/>
      <c r="G8387" s="1"/>
      <c r="H8387">
        <v>99790302.340000004</v>
      </c>
      <c r="I8387" s="1" t="s">
        <v>15462</v>
      </c>
      <c r="J8387" t="s">
        <v>15404</v>
      </c>
    </row>
    <row r="8388" spans="1:10" x14ac:dyDescent="0.2">
      <c r="A8388" s="1" t="s">
        <v>8247</v>
      </c>
      <c r="B8388" s="1" t="s">
        <v>8248</v>
      </c>
      <c r="C8388" s="1" t="s">
        <v>1438</v>
      </c>
      <c r="D8388" s="1" t="s">
        <v>1481</v>
      </c>
      <c r="E8388" s="1" t="s">
        <v>1440</v>
      </c>
      <c r="F8388" s="1"/>
      <c r="G8388" s="1"/>
      <c r="H8388">
        <v>99790302.340000004</v>
      </c>
      <c r="I8388" s="1" t="s">
        <v>15432</v>
      </c>
      <c r="J8388" t="s">
        <v>15406</v>
      </c>
    </row>
    <row r="8389" spans="1:10" x14ac:dyDescent="0.2">
      <c r="A8389" s="1" t="s">
        <v>8247</v>
      </c>
      <c r="B8389" s="1" t="s">
        <v>8248</v>
      </c>
      <c r="C8389" s="1" t="s">
        <v>1438</v>
      </c>
      <c r="D8389" s="1" t="s">
        <v>1481</v>
      </c>
      <c r="E8389" s="1" t="s">
        <v>1440</v>
      </c>
      <c r="F8389" s="1"/>
      <c r="G8389" s="1"/>
      <c r="H8389">
        <v>99790302.340000004</v>
      </c>
      <c r="I8389" s="1" t="s">
        <v>15439</v>
      </c>
      <c r="J8389" t="s">
        <v>15406</v>
      </c>
    </row>
    <row r="8390" spans="1:10" x14ac:dyDescent="0.2">
      <c r="A8390" s="1" t="s">
        <v>8249</v>
      </c>
      <c r="B8390" s="1" t="s">
        <v>8248</v>
      </c>
      <c r="C8390" s="1" t="s">
        <v>1438</v>
      </c>
      <c r="D8390" s="1" t="s">
        <v>1481</v>
      </c>
      <c r="E8390" s="1" t="s">
        <v>1440</v>
      </c>
      <c r="F8390" s="1"/>
      <c r="G8390" s="1"/>
      <c r="H8390">
        <v>43646800.939999998</v>
      </c>
      <c r="I8390" s="1"/>
    </row>
    <row r="8391" spans="1:10" x14ac:dyDescent="0.2">
      <c r="A8391" s="1" t="s">
        <v>8250</v>
      </c>
      <c r="B8391" s="1" t="s">
        <v>8251</v>
      </c>
      <c r="C8391" s="1" t="s">
        <v>1453</v>
      </c>
      <c r="D8391" s="1" t="s">
        <v>1568</v>
      </c>
      <c r="E8391" s="1" t="s">
        <v>1440</v>
      </c>
      <c r="F8391" s="1"/>
      <c r="G8391" s="1"/>
      <c r="H8391">
        <v>2647447437.3699999</v>
      </c>
      <c r="I8391" s="1" t="s">
        <v>15479</v>
      </c>
      <c r="J8391" t="s">
        <v>15404</v>
      </c>
    </row>
    <row r="8392" spans="1:10" x14ac:dyDescent="0.2">
      <c r="A8392" s="1" t="s">
        <v>8250</v>
      </c>
      <c r="B8392" s="1" t="s">
        <v>8251</v>
      </c>
      <c r="C8392" s="1" t="s">
        <v>1453</v>
      </c>
      <c r="D8392" s="1" t="s">
        <v>1568</v>
      </c>
      <c r="E8392" s="1" t="s">
        <v>1440</v>
      </c>
      <c r="F8392" s="1"/>
      <c r="G8392" s="1"/>
      <c r="H8392">
        <v>2647447437.3699999</v>
      </c>
      <c r="I8392" s="1" t="s">
        <v>15456</v>
      </c>
      <c r="J8392" t="s">
        <v>15404</v>
      </c>
    </row>
    <row r="8393" spans="1:10" x14ac:dyDescent="0.2">
      <c r="A8393" s="1" t="s">
        <v>8250</v>
      </c>
      <c r="B8393" s="1" t="s">
        <v>8251</v>
      </c>
      <c r="C8393" s="1" t="s">
        <v>1453</v>
      </c>
      <c r="D8393" s="1" t="s">
        <v>1568</v>
      </c>
      <c r="E8393" s="1" t="s">
        <v>1440</v>
      </c>
      <c r="F8393" s="1"/>
      <c r="G8393" s="1"/>
      <c r="H8393">
        <v>2647447437.3699999</v>
      </c>
      <c r="I8393" s="1" t="s">
        <v>15562</v>
      </c>
      <c r="J8393" t="s">
        <v>15406</v>
      </c>
    </row>
    <row r="8394" spans="1:10" x14ac:dyDescent="0.2">
      <c r="A8394" s="1" t="s">
        <v>8250</v>
      </c>
      <c r="B8394" s="1" t="s">
        <v>8251</v>
      </c>
      <c r="C8394" s="1" t="s">
        <v>1453</v>
      </c>
      <c r="D8394" s="1" t="s">
        <v>1568</v>
      </c>
      <c r="E8394" s="1" t="s">
        <v>1440</v>
      </c>
      <c r="F8394" s="1"/>
      <c r="G8394" s="1"/>
      <c r="H8394">
        <v>2647447437.3699999</v>
      </c>
      <c r="I8394" s="1" t="s">
        <v>15415</v>
      </c>
      <c r="J8394" t="s">
        <v>15406</v>
      </c>
    </row>
    <row r="8395" spans="1:10" x14ac:dyDescent="0.2">
      <c r="A8395" s="1" t="s">
        <v>8250</v>
      </c>
      <c r="B8395" s="1" t="s">
        <v>8251</v>
      </c>
      <c r="C8395" s="1" t="s">
        <v>1453</v>
      </c>
      <c r="D8395" s="1" t="s">
        <v>1568</v>
      </c>
      <c r="E8395" s="1" t="s">
        <v>1440</v>
      </c>
      <c r="F8395" s="1"/>
      <c r="G8395" s="1"/>
      <c r="H8395">
        <v>2647447437.3699999</v>
      </c>
      <c r="I8395" s="1" t="s">
        <v>15441</v>
      </c>
      <c r="J8395" t="s">
        <v>15406</v>
      </c>
    </row>
    <row r="8396" spans="1:10" x14ac:dyDescent="0.2">
      <c r="A8396" s="1" t="s">
        <v>8250</v>
      </c>
      <c r="B8396" s="1" t="s">
        <v>8251</v>
      </c>
      <c r="C8396" s="1" t="s">
        <v>1453</v>
      </c>
      <c r="D8396" s="1" t="s">
        <v>1568</v>
      </c>
      <c r="E8396" s="1" t="s">
        <v>1440</v>
      </c>
      <c r="F8396" s="1"/>
      <c r="G8396" s="1"/>
      <c r="H8396">
        <v>2647447437.3699999</v>
      </c>
      <c r="I8396" s="1" t="s">
        <v>15421</v>
      </c>
      <c r="J8396" t="s">
        <v>15406</v>
      </c>
    </row>
    <row r="8397" spans="1:10" x14ac:dyDescent="0.2">
      <c r="A8397" s="1" t="s">
        <v>8250</v>
      </c>
      <c r="B8397" s="1" t="s">
        <v>8251</v>
      </c>
      <c r="C8397" s="1" t="s">
        <v>1453</v>
      </c>
      <c r="D8397" s="1" t="s">
        <v>1568</v>
      </c>
      <c r="E8397" s="1" t="s">
        <v>1440</v>
      </c>
      <c r="F8397" s="1"/>
      <c r="G8397" s="1"/>
      <c r="H8397">
        <v>2647447437.3699999</v>
      </c>
      <c r="I8397" s="1" t="s">
        <v>15433</v>
      </c>
      <c r="J8397" t="s">
        <v>15406</v>
      </c>
    </row>
    <row r="8398" spans="1:10" x14ac:dyDescent="0.2">
      <c r="A8398" s="1" t="s">
        <v>8252</v>
      </c>
      <c r="B8398" s="1" t="s">
        <v>8253</v>
      </c>
      <c r="C8398" s="1" t="s">
        <v>1453</v>
      </c>
      <c r="D8398" s="1" t="s">
        <v>1568</v>
      </c>
      <c r="E8398" s="1" t="s">
        <v>1440</v>
      </c>
      <c r="F8398" s="1"/>
      <c r="G8398" s="1"/>
      <c r="H8398">
        <v>437863575.52999997</v>
      </c>
      <c r="I8398" s="1" t="s">
        <v>15550</v>
      </c>
      <c r="J8398" t="s">
        <v>15404</v>
      </c>
    </row>
    <row r="8399" spans="1:10" x14ac:dyDescent="0.2">
      <c r="A8399" s="1" t="s">
        <v>8252</v>
      </c>
      <c r="B8399" s="1" t="s">
        <v>8253</v>
      </c>
      <c r="C8399" s="1" t="s">
        <v>1453</v>
      </c>
      <c r="D8399" s="1" t="s">
        <v>1568</v>
      </c>
      <c r="E8399" s="1" t="s">
        <v>1440</v>
      </c>
      <c r="F8399" s="1"/>
      <c r="G8399" s="1"/>
      <c r="H8399">
        <v>437863575.52999997</v>
      </c>
      <c r="I8399" s="1" t="s">
        <v>15584</v>
      </c>
      <c r="J8399" t="s">
        <v>15404</v>
      </c>
    </row>
    <row r="8400" spans="1:10" x14ac:dyDescent="0.2">
      <c r="A8400" s="1" t="s">
        <v>8252</v>
      </c>
      <c r="B8400" s="1" t="s">
        <v>8253</v>
      </c>
      <c r="C8400" s="1" t="s">
        <v>1453</v>
      </c>
      <c r="D8400" s="1" t="s">
        <v>1568</v>
      </c>
      <c r="E8400" s="1" t="s">
        <v>1440</v>
      </c>
      <c r="F8400" s="1"/>
      <c r="G8400" s="1"/>
      <c r="H8400">
        <v>437863575.52999997</v>
      </c>
      <c r="I8400" s="1" t="s">
        <v>15587</v>
      </c>
      <c r="J8400" t="s">
        <v>15404</v>
      </c>
    </row>
    <row r="8401" spans="1:10" x14ac:dyDescent="0.2">
      <c r="A8401" s="1" t="s">
        <v>8252</v>
      </c>
      <c r="B8401" s="1" t="s">
        <v>8253</v>
      </c>
      <c r="C8401" s="1" t="s">
        <v>1453</v>
      </c>
      <c r="D8401" s="1" t="s">
        <v>1568</v>
      </c>
      <c r="E8401" s="1" t="s">
        <v>1440</v>
      </c>
      <c r="F8401" s="1"/>
      <c r="G8401" s="1"/>
      <c r="H8401">
        <v>437863575.52999997</v>
      </c>
      <c r="I8401" s="1" t="s">
        <v>15407</v>
      </c>
      <c r="J8401" t="s">
        <v>15406</v>
      </c>
    </row>
    <row r="8402" spans="1:10" x14ac:dyDescent="0.2">
      <c r="A8402" s="1" t="s">
        <v>8252</v>
      </c>
      <c r="B8402" s="1" t="s">
        <v>8253</v>
      </c>
      <c r="C8402" s="1" t="s">
        <v>1453</v>
      </c>
      <c r="D8402" s="1" t="s">
        <v>1568</v>
      </c>
      <c r="E8402" s="1" t="s">
        <v>1440</v>
      </c>
      <c r="F8402" s="1"/>
      <c r="G8402" s="1"/>
      <c r="H8402">
        <v>437863575.52999997</v>
      </c>
      <c r="I8402" s="1" t="s">
        <v>15415</v>
      </c>
      <c r="J8402" t="s">
        <v>15406</v>
      </c>
    </row>
    <row r="8403" spans="1:10" x14ac:dyDescent="0.2">
      <c r="A8403" s="1" t="s">
        <v>8252</v>
      </c>
      <c r="B8403" s="1" t="s">
        <v>8253</v>
      </c>
      <c r="C8403" s="1" t="s">
        <v>1453</v>
      </c>
      <c r="D8403" s="1" t="s">
        <v>1568</v>
      </c>
      <c r="E8403" s="1" t="s">
        <v>1440</v>
      </c>
      <c r="F8403" s="1"/>
      <c r="G8403" s="1"/>
      <c r="H8403">
        <v>437863575.52999997</v>
      </c>
      <c r="I8403" s="1" t="s">
        <v>15416</v>
      </c>
      <c r="J8403" t="s">
        <v>15406</v>
      </c>
    </row>
    <row r="8404" spans="1:10" x14ac:dyDescent="0.2">
      <c r="A8404" s="1" t="s">
        <v>8252</v>
      </c>
      <c r="B8404" s="1" t="s">
        <v>8253</v>
      </c>
      <c r="C8404" s="1" t="s">
        <v>1453</v>
      </c>
      <c r="D8404" s="1" t="s">
        <v>1568</v>
      </c>
      <c r="E8404" s="1" t="s">
        <v>1440</v>
      </c>
      <c r="F8404" s="1"/>
      <c r="G8404" s="1"/>
      <c r="H8404">
        <v>437863575.52999997</v>
      </c>
      <c r="I8404" s="1" t="s">
        <v>15439</v>
      </c>
      <c r="J8404" t="s">
        <v>15406</v>
      </c>
    </row>
    <row r="8405" spans="1:10" x14ac:dyDescent="0.2">
      <c r="A8405" s="1" t="s">
        <v>8254</v>
      </c>
      <c r="B8405" s="1" t="s">
        <v>8255</v>
      </c>
      <c r="C8405" s="1" t="s">
        <v>1438</v>
      </c>
      <c r="D8405" s="1" t="s">
        <v>1481</v>
      </c>
      <c r="E8405" s="1" t="s">
        <v>1440</v>
      </c>
      <c r="F8405" s="1"/>
      <c r="G8405" s="1"/>
      <c r="H8405">
        <v>81100877.200000003</v>
      </c>
      <c r="I8405" s="1"/>
    </row>
    <row r="8406" spans="1:10" x14ac:dyDescent="0.2">
      <c r="A8406" s="1" t="s">
        <v>8256</v>
      </c>
      <c r="B8406" s="1" t="s">
        <v>8257</v>
      </c>
      <c r="C8406" s="1" t="s">
        <v>1438</v>
      </c>
      <c r="D8406" s="1" t="s">
        <v>1481</v>
      </c>
      <c r="E8406" s="1" t="s">
        <v>1440</v>
      </c>
      <c r="F8406" s="1"/>
      <c r="G8406" s="1"/>
      <c r="H8406">
        <v>133976218.56999999</v>
      </c>
      <c r="I8406" s="1" t="s">
        <v>15533</v>
      </c>
      <c r="J8406" t="s">
        <v>15404</v>
      </c>
    </row>
    <row r="8407" spans="1:10" x14ac:dyDescent="0.2">
      <c r="A8407" s="1" t="s">
        <v>8256</v>
      </c>
      <c r="B8407" s="1" t="s">
        <v>8257</v>
      </c>
      <c r="C8407" s="1" t="s">
        <v>1438</v>
      </c>
      <c r="D8407" s="1" t="s">
        <v>1481</v>
      </c>
      <c r="E8407" s="1" t="s">
        <v>1440</v>
      </c>
      <c r="F8407" s="1"/>
      <c r="G8407" s="1"/>
      <c r="H8407">
        <v>133976218.56999999</v>
      </c>
      <c r="I8407" s="1" t="s">
        <v>15624</v>
      </c>
      <c r="J8407" t="s">
        <v>15404</v>
      </c>
    </row>
    <row r="8408" spans="1:10" x14ac:dyDescent="0.2">
      <c r="A8408" s="1" t="s">
        <v>8256</v>
      </c>
      <c r="B8408" s="1" t="s">
        <v>8257</v>
      </c>
      <c r="C8408" s="1" t="s">
        <v>1438</v>
      </c>
      <c r="D8408" s="1" t="s">
        <v>1481</v>
      </c>
      <c r="E8408" s="1" t="s">
        <v>1440</v>
      </c>
      <c r="F8408" s="1"/>
      <c r="G8408" s="1"/>
      <c r="H8408">
        <v>133976218.56999999</v>
      </c>
      <c r="I8408" s="1" t="s">
        <v>15504</v>
      </c>
      <c r="J8408" t="s">
        <v>15404</v>
      </c>
    </row>
    <row r="8409" spans="1:10" x14ac:dyDescent="0.2">
      <c r="A8409" s="1" t="s">
        <v>8256</v>
      </c>
      <c r="B8409" s="1" t="s">
        <v>8257</v>
      </c>
      <c r="C8409" s="1" t="s">
        <v>1438</v>
      </c>
      <c r="D8409" s="1" t="s">
        <v>1481</v>
      </c>
      <c r="E8409" s="1" t="s">
        <v>1440</v>
      </c>
      <c r="F8409" s="1"/>
      <c r="G8409" s="1"/>
      <c r="H8409">
        <v>133976218.56999999</v>
      </c>
      <c r="I8409" s="1" t="s">
        <v>15506</v>
      </c>
      <c r="J8409" t="s">
        <v>15404</v>
      </c>
    </row>
    <row r="8410" spans="1:10" x14ac:dyDescent="0.2">
      <c r="A8410" s="1" t="s">
        <v>8256</v>
      </c>
      <c r="B8410" s="1" t="s">
        <v>8257</v>
      </c>
      <c r="C8410" s="1" t="s">
        <v>1438</v>
      </c>
      <c r="D8410" s="1" t="s">
        <v>1481</v>
      </c>
      <c r="E8410" s="1" t="s">
        <v>1440</v>
      </c>
      <c r="F8410" s="1"/>
      <c r="G8410" s="1"/>
      <c r="H8410">
        <v>133976218.56999999</v>
      </c>
      <c r="I8410" s="1" t="s">
        <v>15597</v>
      </c>
      <c r="J8410" t="s">
        <v>15406</v>
      </c>
    </row>
    <row r="8411" spans="1:10" x14ac:dyDescent="0.2">
      <c r="A8411" s="1" t="s">
        <v>8256</v>
      </c>
      <c r="B8411" s="1" t="s">
        <v>8257</v>
      </c>
      <c r="C8411" s="1" t="s">
        <v>1438</v>
      </c>
      <c r="D8411" s="1" t="s">
        <v>1481</v>
      </c>
      <c r="E8411" s="1" t="s">
        <v>1440</v>
      </c>
      <c r="F8411" s="1"/>
      <c r="G8411" s="1"/>
      <c r="H8411">
        <v>133976218.56999999</v>
      </c>
      <c r="I8411" s="1" t="s">
        <v>15421</v>
      </c>
      <c r="J8411" t="s">
        <v>15406</v>
      </c>
    </row>
    <row r="8412" spans="1:10" x14ac:dyDescent="0.2">
      <c r="A8412" s="1" t="s">
        <v>8258</v>
      </c>
      <c r="B8412" s="1" t="s">
        <v>8259</v>
      </c>
      <c r="C8412" s="1" t="s">
        <v>1443</v>
      </c>
      <c r="D8412" s="1" t="s">
        <v>1444</v>
      </c>
      <c r="E8412" s="1" t="s">
        <v>1440</v>
      </c>
      <c r="F8412" s="1"/>
      <c r="G8412" s="1"/>
      <c r="H8412">
        <v>9717392.5800000001</v>
      </c>
      <c r="I8412" s="1"/>
    </row>
    <row r="8413" spans="1:10" x14ac:dyDescent="0.2">
      <c r="A8413" s="1" t="s">
        <v>8260</v>
      </c>
      <c r="B8413" s="1" t="s">
        <v>8259</v>
      </c>
      <c r="C8413" s="1" t="s">
        <v>1443</v>
      </c>
      <c r="D8413" s="1" t="s">
        <v>1444</v>
      </c>
      <c r="E8413" s="1" t="s">
        <v>1440</v>
      </c>
      <c r="F8413" s="1"/>
      <c r="G8413" s="1"/>
      <c r="H8413">
        <v>6327323.71</v>
      </c>
      <c r="I8413" s="1"/>
    </row>
    <row r="8414" spans="1:10" x14ac:dyDescent="0.2">
      <c r="A8414" s="1" t="s">
        <v>8261</v>
      </c>
      <c r="B8414" s="1" t="s">
        <v>8262</v>
      </c>
      <c r="C8414" s="1" t="s">
        <v>1443</v>
      </c>
      <c r="D8414" s="1" t="s">
        <v>1444</v>
      </c>
      <c r="E8414" s="1" t="s">
        <v>1440</v>
      </c>
      <c r="F8414" s="1"/>
      <c r="G8414" s="1"/>
      <c r="H8414">
        <v>20660119.850000001</v>
      </c>
      <c r="I8414" s="1"/>
    </row>
    <row r="8415" spans="1:10" x14ac:dyDescent="0.2">
      <c r="A8415" s="1" t="s">
        <v>8263</v>
      </c>
      <c r="B8415" s="1" t="s">
        <v>8264</v>
      </c>
      <c r="C8415" s="1" t="s">
        <v>1438</v>
      </c>
      <c r="D8415" s="1" t="s">
        <v>1478</v>
      </c>
      <c r="E8415" s="1" t="s">
        <v>1440</v>
      </c>
      <c r="F8415" s="1"/>
      <c r="G8415" s="1"/>
      <c r="H8415">
        <v>418765189.49000001</v>
      </c>
      <c r="I8415" s="1" t="s">
        <v>15544</v>
      </c>
      <c r="J8415" t="s">
        <v>15404</v>
      </c>
    </row>
    <row r="8416" spans="1:10" x14ac:dyDescent="0.2">
      <c r="A8416" s="1" t="s">
        <v>8263</v>
      </c>
      <c r="B8416" s="1" t="s">
        <v>8264</v>
      </c>
      <c r="C8416" s="1" t="s">
        <v>1438</v>
      </c>
      <c r="D8416" s="1" t="s">
        <v>1478</v>
      </c>
      <c r="E8416" s="1" t="s">
        <v>1440</v>
      </c>
      <c r="F8416" s="1"/>
      <c r="G8416" s="1"/>
      <c r="H8416">
        <v>418765189.49000001</v>
      </c>
      <c r="I8416" s="1" t="s">
        <v>15555</v>
      </c>
      <c r="J8416" t="s">
        <v>15404</v>
      </c>
    </row>
    <row r="8417" spans="1:10" x14ac:dyDescent="0.2">
      <c r="A8417" s="1" t="s">
        <v>8265</v>
      </c>
      <c r="B8417" s="1" t="s">
        <v>8266</v>
      </c>
      <c r="C8417" s="1" t="s">
        <v>1438</v>
      </c>
      <c r="D8417" s="1" t="s">
        <v>1481</v>
      </c>
      <c r="E8417" s="1" t="s">
        <v>1440</v>
      </c>
      <c r="F8417" s="1"/>
      <c r="G8417" s="1"/>
      <c r="H8417">
        <v>1069706715.77</v>
      </c>
      <c r="I8417" s="1" t="s">
        <v>15473</v>
      </c>
      <c r="J8417" t="s">
        <v>15404</v>
      </c>
    </row>
    <row r="8418" spans="1:10" x14ac:dyDescent="0.2">
      <c r="A8418" s="1" t="s">
        <v>8265</v>
      </c>
      <c r="B8418" s="1" t="s">
        <v>8266</v>
      </c>
      <c r="C8418" s="1" t="s">
        <v>1438</v>
      </c>
      <c r="D8418" s="1" t="s">
        <v>1481</v>
      </c>
      <c r="E8418" s="1" t="s">
        <v>1440</v>
      </c>
      <c r="F8418" s="1"/>
      <c r="G8418" s="1"/>
      <c r="H8418">
        <v>1069706715.77</v>
      </c>
      <c r="I8418" s="1" t="s">
        <v>15452</v>
      </c>
      <c r="J8418" t="s">
        <v>15404</v>
      </c>
    </row>
    <row r="8419" spans="1:10" x14ac:dyDescent="0.2">
      <c r="A8419" s="1" t="s">
        <v>8265</v>
      </c>
      <c r="B8419" s="1" t="s">
        <v>8266</v>
      </c>
      <c r="C8419" s="1" t="s">
        <v>1438</v>
      </c>
      <c r="D8419" s="1" t="s">
        <v>1481</v>
      </c>
      <c r="E8419" s="1" t="s">
        <v>1440</v>
      </c>
      <c r="F8419" s="1"/>
      <c r="G8419" s="1"/>
      <c r="H8419">
        <v>1069706715.77</v>
      </c>
      <c r="I8419" s="1" t="s">
        <v>15472</v>
      </c>
      <c r="J8419" t="s">
        <v>15404</v>
      </c>
    </row>
    <row r="8420" spans="1:10" x14ac:dyDescent="0.2">
      <c r="A8420" s="1" t="s">
        <v>8265</v>
      </c>
      <c r="B8420" s="1" t="s">
        <v>8266</v>
      </c>
      <c r="C8420" s="1" t="s">
        <v>1438</v>
      </c>
      <c r="D8420" s="1" t="s">
        <v>1481</v>
      </c>
      <c r="E8420" s="1" t="s">
        <v>1440</v>
      </c>
      <c r="F8420" s="1"/>
      <c r="G8420" s="1"/>
      <c r="H8420">
        <v>1069706715.77</v>
      </c>
      <c r="I8420" s="1" t="s">
        <v>15476</v>
      </c>
      <c r="J8420" t="s">
        <v>15404</v>
      </c>
    </row>
    <row r="8421" spans="1:10" x14ac:dyDescent="0.2">
      <c r="A8421" s="1" t="s">
        <v>8265</v>
      </c>
      <c r="B8421" s="1" t="s">
        <v>8266</v>
      </c>
      <c r="C8421" s="1" t="s">
        <v>1438</v>
      </c>
      <c r="D8421" s="1" t="s">
        <v>1481</v>
      </c>
      <c r="E8421" s="1" t="s">
        <v>1440</v>
      </c>
      <c r="F8421" s="1"/>
      <c r="G8421" s="1"/>
      <c r="H8421">
        <v>1069706715.77</v>
      </c>
      <c r="I8421" s="1" t="s">
        <v>15443</v>
      </c>
      <c r="J8421" t="s">
        <v>15404</v>
      </c>
    </row>
    <row r="8422" spans="1:10" x14ac:dyDescent="0.2">
      <c r="A8422" s="1" t="s">
        <v>8265</v>
      </c>
      <c r="B8422" s="1" t="s">
        <v>8266</v>
      </c>
      <c r="C8422" s="1" t="s">
        <v>1438</v>
      </c>
      <c r="D8422" s="1" t="s">
        <v>1481</v>
      </c>
      <c r="E8422" s="1" t="s">
        <v>1440</v>
      </c>
      <c r="F8422" s="1"/>
      <c r="G8422" s="1"/>
      <c r="H8422">
        <v>1069706715.77</v>
      </c>
      <c r="I8422" s="1" t="s">
        <v>15595</v>
      </c>
      <c r="J8422" t="s">
        <v>15404</v>
      </c>
    </row>
    <row r="8423" spans="1:10" x14ac:dyDescent="0.2">
      <c r="A8423" s="1" t="s">
        <v>8265</v>
      </c>
      <c r="B8423" s="1" t="s">
        <v>8266</v>
      </c>
      <c r="C8423" s="1" t="s">
        <v>1438</v>
      </c>
      <c r="D8423" s="1" t="s">
        <v>1481</v>
      </c>
      <c r="E8423" s="1" t="s">
        <v>1440</v>
      </c>
      <c r="F8423" s="1"/>
      <c r="G8423" s="1"/>
      <c r="H8423">
        <v>1069706715.77</v>
      </c>
      <c r="I8423" s="1" t="s">
        <v>15436</v>
      </c>
      <c r="J8423" t="s">
        <v>15406</v>
      </c>
    </row>
    <row r="8424" spans="1:10" x14ac:dyDescent="0.2">
      <c r="A8424" s="1" t="s">
        <v>8265</v>
      </c>
      <c r="B8424" s="1" t="s">
        <v>8266</v>
      </c>
      <c r="C8424" s="1" t="s">
        <v>1438</v>
      </c>
      <c r="D8424" s="1" t="s">
        <v>1481</v>
      </c>
      <c r="E8424" s="1" t="s">
        <v>1440</v>
      </c>
      <c r="F8424" s="1"/>
      <c r="G8424" s="1"/>
      <c r="H8424">
        <v>1069706715.77</v>
      </c>
      <c r="I8424" s="1" t="s">
        <v>15407</v>
      </c>
      <c r="J8424" t="s">
        <v>15406</v>
      </c>
    </row>
    <row r="8425" spans="1:10" x14ac:dyDescent="0.2">
      <c r="A8425" s="1" t="s">
        <v>8265</v>
      </c>
      <c r="B8425" s="1" t="s">
        <v>8266</v>
      </c>
      <c r="C8425" s="1" t="s">
        <v>1438</v>
      </c>
      <c r="D8425" s="1" t="s">
        <v>1481</v>
      </c>
      <c r="E8425" s="1" t="s">
        <v>1440</v>
      </c>
      <c r="F8425" s="1"/>
      <c r="G8425" s="1"/>
      <c r="H8425">
        <v>1069706715.77</v>
      </c>
      <c r="I8425" s="1" t="s">
        <v>15416</v>
      </c>
      <c r="J8425" t="s">
        <v>15406</v>
      </c>
    </row>
    <row r="8426" spans="1:10" x14ac:dyDescent="0.2">
      <c r="A8426" s="1" t="s">
        <v>8265</v>
      </c>
      <c r="B8426" s="1" t="s">
        <v>8266</v>
      </c>
      <c r="C8426" s="1" t="s">
        <v>1438</v>
      </c>
      <c r="D8426" s="1" t="s">
        <v>1481</v>
      </c>
      <c r="E8426" s="1" t="s">
        <v>1440</v>
      </c>
      <c r="F8426" s="1"/>
      <c r="G8426" s="1"/>
      <c r="H8426">
        <v>1069706715.77</v>
      </c>
      <c r="I8426" s="1" t="s">
        <v>15559</v>
      </c>
      <c r="J8426" t="s">
        <v>15406</v>
      </c>
    </row>
    <row r="8427" spans="1:10" x14ac:dyDescent="0.2">
      <c r="A8427" s="1" t="s">
        <v>8265</v>
      </c>
      <c r="B8427" s="1" t="s">
        <v>8266</v>
      </c>
      <c r="C8427" s="1" t="s">
        <v>1438</v>
      </c>
      <c r="D8427" s="1" t="s">
        <v>1481</v>
      </c>
      <c r="E8427" s="1" t="s">
        <v>1440</v>
      </c>
      <c r="F8427" s="1"/>
      <c r="G8427" s="1"/>
      <c r="H8427">
        <v>1069706715.77</v>
      </c>
      <c r="I8427" s="1" t="s">
        <v>15445</v>
      </c>
      <c r="J8427" t="s">
        <v>15406</v>
      </c>
    </row>
    <row r="8428" spans="1:10" x14ac:dyDescent="0.2">
      <c r="A8428" s="1" t="s">
        <v>8267</v>
      </c>
      <c r="B8428" s="1" t="s">
        <v>8266</v>
      </c>
      <c r="C8428" s="1" t="s">
        <v>1438</v>
      </c>
      <c r="D8428" s="1" t="s">
        <v>1481</v>
      </c>
      <c r="E8428" s="1" t="s">
        <v>1440</v>
      </c>
      <c r="F8428" s="1"/>
      <c r="G8428" s="1"/>
      <c r="H8428">
        <v>33552422.260000002</v>
      </c>
      <c r="I8428" s="1"/>
    </row>
    <row r="8429" spans="1:10" x14ac:dyDescent="0.2">
      <c r="A8429" s="1" t="s">
        <v>8268</v>
      </c>
      <c r="B8429" s="1" t="s">
        <v>8269</v>
      </c>
      <c r="C8429" s="1" t="s">
        <v>1443</v>
      </c>
      <c r="D8429" s="1" t="s">
        <v>1448</v>
      </c>
      <c r="E8429" s="1" t="s">
        <v>1440</v>
      </c>
      <c r="F8429" s="1"/>
      <c r="G8429" s="1"/>
      <c r="H8429">
        <v>1022218318.14</v>
      </c>
      <c r="I8429" s="1"/>
    </row>
    <row r="8430" spans="1:10" x14ac:dyDescent="0.2">
      <c r="A8430" s="1" t="s">
        <v>8270</v>
      </c>
      <c r="B8430" s="1" t="s">
        <v>8271</v>
      </c>
      <c r="C8430" s="1" t="s">
        <v>1453</v>
      </c>
      <c r="D8430" s="1" t="s">
        <v>1454</v>
      </c>
      <c r="E8430" s="1" t="s">
        <v>1440</v>
      </c>
      <c r="F8430" s="1" t="s">
        <v>8272</v>
      </c>
      <c r="G8430" s="1"/>
      <c r="H8430">
        <v>90485119.629999995</v>
      </c>
      <c r="I8430" s="1" t="s">
        <v>15425</v>
      </c>
      <c r="J8430" t="s">
        <v>15406</v>
      </c>
    </row>
    <row r="8431" spans="1:10" x14ac:dyDescent="0.2">
      <c r="A8431" s="1" t="s">
        <v>8270</v>
      </c>
      <c r="B8431" s="1" t="s">
        <v>8271</v>
      </c>
      <c r="C8431" s="1" t="s">
        <v>1453</v>
      </c>
      <c r="D8431" s="1" t="s">
        <v>1454</v>
      </c>
      <c r="E8431" s="1" t="s">
        <v>1440</v>
      </c>
      <c r="F8431" s="1" t="s">
        <v>8272</v>
      </c>
      <c r="G8431" s="1"/>
      <c r="H8431">
        <v>90485119.629999995</v>
      </c>
      <c r="I8431" s="1" t="s">
        <v>15433</v>
      </c>
      <c r="J8431" t="s">
        <v>15406</v>
      </c>
    </row>
    <row r="8432" spans="1:10" x14ac:dyDescent="0.2">
      <c r="A8432" s="1" t="s">
        <v>8273</v>
      </c>
      <c r="B8432" s="1" t="s">
        <v>8274</v>
      </c>
      <c r="C8432" s="1" t="s">
        <v>1731</v>
      </c>
      <c r="D8432" s="1" t="s">
        <v>1973</v>
      </c>
      <c r="E8432" s="1" t="s">
        <v>1440</v>
      </c>
      <c r="F8432" s="1"/>
      <c r="G8432" s="1"/>
      <c r="H8432">
        <v>151020025.94999999</v>
      </c>
      <c r="I8432" s="1"/>
    </row>
    <row r="8433" spans="1:10" x14ac:dyDescent="0.2">
      <c r="A8433" s="1" t="s">
        <v>8275</v>
      </c>
      <c r="B8433" s="1" t="s">
        <v>8276</v>
      </c>
      <c r="C8433" s="1" t="s">
        <v>1438</v>
      </c>
      <c r="D8433" s="1" t="s">
        <v>1481</v>
      </c>
      <c r="E8433" s="1" t="s">
        <v>1440</v>
      </c>
      <c r="F8433" s="1"/>
      <c r="G8433" s="1"/>
      <c r="H8433">
        <v>58623195.079999998</v>
      </c>
      <c r="I8433" s="1" t="s">
        <v>15549</v>
      </c>
      <c r="J8433" t="s">
        <v>15404</v>
      </c>
    </row>
    <row r="8434" spans="1:10" x14ac:dyDescent="0.2">
      <c r="A8434" s="1" t="s">
        <v>8275</v>
      </c>
      <c r="B8434" s="1" t="s">
        <v>8276</v>
      </c>
      <c r="C8434" s="1" t="s">
        <v>1438</v>
      </c>
      <c r="D8434" s="1" t="s">
        <v>1481</v>
      </c>
      <c r="E8434" s="1" t="s">
        <v>1440</v>
      </c>
      <c r="F8434" s="1"/>
      <c r="G8434" s="1"/>
      <c r="H8434">
        <v>58623195.079999998</v>
      </c>
      <c r="I8434" s="1" t="s">
        <v>15405</v>
      </c>
      <c r="J8434" t="s">
        <v>15406</v>
      </c>
    </row>
    <row r="8435" spans="1:10" x14ac:dyDescent="0.2">
      <c r="A8435" s="1" t="s">
        <v>8275</v>
      </c>
      <c r="B8435" s="1" t="s">
        <v>8276</v>
      </c>
      <c r="C8435" s="1" t="s">
        <v>1438</v>
      </c>
      <c r="D8435" s="1" t="s">
        <v>1481</v>
      </c>
      <c r="E8435" s="1" t="s">
        <v>1440</v>
      </c>
      <c r="F8435" s="1"/>
      <c r="G8435" s="1"/>
      <c r="H8435">
        <v>58623195.079999998</v>
      </c>
      <c r="I8435" s="1" t="s">
        <v>15416</v>
      </c>
      <c r="J8435" t="s">
        <v>15406</v>
      </c>
    </row>
    <row r="8436" spans="1:10" x14ac:dyDescent="0.2">
      <c r="A8436" s="1" t="s">
        <v>8275</v>
      </c>
      <c r="B8436" s="1" t="s">
        <v>8276</v>
      </c>
      <c r="C8436" s="1" t="s">
        <v>1438</v>
      </c>
      <c r="D8436" s="1" t="s">
        <v>1481</v>
      </c>
      <c r="E8436" s="1" t="s">
        <v>1440</v>
      </c>
      <c r="F8436" s="1"/>
      <c r="G8436" s="1"/>
      <c r="H8436">
        <v>58623195.079999998</v>
      </c>
      <c r="I8436" s="1" t="s">
        <v>15431</v>
      </c>
      <c r="J8436" t="s">
        <v>15406</v>
      </c>
    </row>
    <row r="8437" spans="1:10" x14ac:dyDescent="0.2">
      <c r="A8437" s="1" t="s">
        <v>8275</v>
      </c>
      <c r="B8437" s="1" t="s">
        <v>8276</v>
      </c>
      <c r="C8437" s="1" t="s">
        <v>1438</v>
      </c>
      <c r="D8437" s="1" t="s">
        <v>1481</v>
      </c>
      <c r="E8437" s="1" t="s">
        <v>1440</v>
      </c>
      <c r="F8437" s="1"/>
      <c r="G8437" s="1"/>
      <c r="H8437">
        <v>58623195.079999998</v>
      </c>
      <c r="I8437" s="1" t="s">
        <v>15422</v>
      </c>
      <c r="J8437" t="s">
        <v>15406</v>
      </c>
    </row>
    <row r="8438" spans="1:10" x14ac:dyDescent="0.2">
      <c r="A8438" s="1" t="s">
        <v>8275</v>
      </c>
      <c r="B8438" s="1" t="s">
        <v>8276</v>
      </c>
      <c r="C8438" s="1" t="s">
        <v>1438</v>
      </c>
      <c r="D8438" s="1" t="s">
        <v>1481</v>
      </c>
      <c r="E8438" s="1" t="s">
        <v>1440</v>
      </c>
      <c r="F8438" s="1"/>
      <c r="G8438" s="1"/>
      <c r="H8438">
        <v>58623195.079999998</v>
      </c>
      <c r="I8438" s="1" t="s">
        <v>15435</v>
      </c>
      <c r="J8438" t="s">
        <v>15406</v>
      </c>
    </row>
    <row r="8439" spans="1:10" x14ac:dyDescent="0.2">
      <c r="A8439" s="1" t="s">
        <v>8277</v>
      </c>
      <c r="B8439" s="1" t="s">
        <v>8262</v>
      </c>
      <c r="C8439" s="1" t="s">
        <v>1443</v>
      </c>
      <c r="D8439" s="1" t="s">
        <v>1444</v>
      </c>
      <c r="E8439" s="1" t="s">
        <v>1440</v>
      </c>
      <c r="F8439" s="1"/>
      <c r="G8439" s="1"/>
      <c r="H8439">
        <v>193721886.41999999</v>
      </c>
      <c r="I8439" s="1"/>
    </row>
    <row r="8440" spans="1:10" x14ac:dyDescent="0.2">
      <c r="A8440" s="1" t="s">
        <v>8278</v>
      </c>
      <c r="B8440" s="1" t="s">
        <v>8279</v>
      </c>
      <c r="C8440" s="1" t="s">
        <v>1443</v>
      </c>
      <c r="D8440" s="1" t="s">
        <v>1579</v>
      </c>
      <c r="E8440" s="1" t="s">
        <v>1440</v>
      </c>
      <c r="F8440" s="1" t="s">
        <v>8280</v>
      </c>
      <c r="G8440" s="1"/>
      <c r="H8440">
        <v>61269751.280000001</v>
      </c>
      <c r="I8440" s="1"/>
    </row>
    <row r="8441" spans="1:10" x14ac:dyDescent="0.2">
      <c r="A8441" s="1" t="s">
        <v>8281</v>
      </c>
      <c r="B8441" s="1" t="s">
        <v>8282</v>
      </c>
      <c r="C8441" s="1" t="s">
        <v>1443</v>
      </c>
      <c r="D8441" s="1" t="s">
        <v>1448</v>
      </c>
      <c r="E8441" s="1" t="s">
        <v>1440</v>
      </c>
      <c r="F8441" s="1"/>
      <c r="G8441" s="1"/>
      <c r="H8441">
        <v>526642639.19</v>
      </c>
      <c r="I8441" s="1"/>
    </row>
    <row r="8442" spans="1:10" x14ac:dyDescent="0.2">
      <c r="A8442" s="1" t="s">
        <v>8283</v>
      </c>
      <c r="B8442" s="1" t="s">
        <v>8284</v>
      </c>
      <c r="C8442" s="1" t="s">
        <v>1453</v>
      </c>
      <c r="D8442" s="1" t="s">
        <v>1499</v>
      </c>
      <c r="E8442" s="1" t="s">
        <v>1440</v>
      </c>
      <c r="F8442" s="1" t="s">
        <v>8285</v>
      </c>
      <c r="G8442" s="1"/>
      <c r="H8442">
        <v>11046323.51</v>
      </c>
      <c r="I8442" s="1"/>
    </row>
    <row r="8443" spans="1:10" x14ac:dyDescent="0.2">
      <c r="A8443" s="1" t="s">
        <v>8286</v>
      </c>
      <c r="B8443" s="1" t="s">
        <v>8284</v>
      </c>
      <c r="C8443" s="1" t="s">
        <v>1453</v>
      </c>
      <c r="D8443" s="1" t="s">
        <v>1499</v>
      </c>
      <c r="E8443" s="1" t="s">
        <v>1440</v>
      </c>
      <c r="F8443" s="1" t="s">
        <v>8285</v>
      </c>
      <c r="G8443" s="1"/>
      <c r="H8443">
        <v>17401759.34</v>
      </c>
      <c r="I8443" s="1"/>
    </row>
    <row r="8444" spans="1:10" x14ac:dyDescent="0.2">
      <c r="A8444" s="1" t="s">
        <v>8287</v>
      </c>
      <c r="B8444" s="1" t="s">
        <v>15957</v>
      </c>
      <c r="C8444" s="1" t="s">
        <v>1443</v>
      </c>
      <c r="D8444" s="1" t="s">
        <v>1448</v>
      </c>
      <c r="E8444" s="1" t="s">
        <v>1440</v>
      </c>
      <c r="F8444" s="1"/>
      <c r="G8444" s="1"/>
      <c r="H8444">
        <v>1023436748.62</v>
      </c>
      <c r="I8444" s="1"/>
    </row>
    <row r="8445" spans="1:10" x14ac:dyDescent="0.2">
      <c r="A8445" s="1" t="s">
        <v>8288</v>
      </c>
      <c r="B8445" s="1" t="s">
        <v>8289</v>
      </c>
      <c r="C8445" s="1" t="s">
        <v>1438</v>
      </c>
      <c r="D8445" s="1" t="s">
        <v>1481</v>
      </c>
      <c r="E8445" s="1" t="s">
        <v>1440</v>
      </c>
      <c r="F8445" s="1"/>
      <c r="G8445" s="1"/>
      <c r="H8445">
        <v>63381309.270000003</v>
      </c>
      <c r="I8445" s="1" t="s">
        <v>15405</v>
      </c>
      <c r="J8445" t="s">
        <v>15406</v>
      </c>
    </row>
    <row r="8446" spans="1:10" x14ac:dyDescent="0.2">
      <c r="A8446" s="1" t="s">
        <v>8288</v>
      </c>
      <c r="B8446" s="1" t="s">
        <v>8289</v>
      </c>
      <c r="C8446" s="1" t="s">
        <v>1438</v>
      </c>
      <c r="D8446" s="1" t="s">
        <v>1481</v>
      </c>
      <c r="E8446" s="1" t="s">
        <v>1440</v>
      </c>
      <c r="F8446" s="1"/>
      <c r="G8446" s="1"/>
      <c r="H8446">
        <v>63381309.270000003</v>
      </c>
      <c r="I8446" s="1" t="s">
        <v>15416</v>
      </c>
      <c r="J8446" t="s">
        <v>15406</v>
      </c>
    </row>
    <row r="8447" spans="1:10" x14ac:dyDescent="0.2">
      <c r="A8447" s="1" t="s">
        <v>8288</v>
      </c>
      <c r="B8447" s="1" t="s">
        <v>8289</v>
      </c>
      <c r="C8447" s="1" t="s">
        <v>1438</v>
      </c>
      <c r="D8447" s="1" t="s">
        <v>1481</v>
      </c>
      <c r="E8447" s="1" t="s">
        <v>1440</v>
      </c>
      <c r="F8447" s="1"/>
      <c r="G8447" s="1"/>
      <c r="H8447">
        <v>63381309.270000003</v>
      </c>
      <c r="I8447" s="1" t="s">
        <v>15433</v>
      </c>
      <c r="J8447" t="s">
        <v>15406</v>
      </c>
    </row>
    <row r="8448" spans="1:10" x14ac:dyDescent="0.2">
      <c r="A8448" s="1" t="s">
        <v>8290</v>
      </c>
      <c r="B8448" s="1" t="s">
        <v>8291</v>
      </c>
      <c r="C8448" s="1" t="s">
        <v>1438</v>
      </c>
      <c r="D8448" s="1" t="s">
        <v>1478</v>
      </c>
      <c r="E8448" s="1" t="s">
        <v>1440</v>
      </c>
      <c r="F8448" s="1"/>
      <c r="G8448" s="1"/>
      <c r="H8448">
        <v>72018900.420000002</v>
      </c>
      <c r="I8448" s="1"/>
    </row>
    <row r="8449" spans="1:10" x14ac:dyDescent="0.2">
      <c r="A8449" s="1" t="s">
        <v>8292</v>
      </c>
      <c r="B8449" s="1" t="s">
        <v>8291</v>
      </c>
      <c r="C8449" s="1" t="s">
        <v>1438</v>
      </c>
      <c r="D8449" s="1" t="s">
        <v>1478</v>
      </c>
      <c r="E8449" s="1" t="s">
        <v>1440</v>
      </c>
      <c r="F8449" s="1"/>
      <c r="G8449" s="1"/>
      <c r="H8449">
        <v>16528521.92</v>
      </c>
      <c r="I8449" s="1"/>
    </row>
    <row r="8450" spans="1:10" x14ac:dyDescent="0.2">
      <c r="A8450" s="1" t="s">
        <v>8293</v>
      </c>
      <c r="B8450" s="1" t="s">
        <v>8294</v>
      </c>
      <c r="C8450" s="1" t="s">
        <v>1438</v>
      </c>
      <c r="D8450" s="1" t="s">
        <v>1481</v>
      </c>
      <c r="E8450" s="1" t="s">
        <v>1440</v>
      </c>
      <c r="F8450" s="1"/>
      <c r="G8450" s="1"/>
      <c r="H8450">
        <v>169202087.88</v>
      </c>
      <c r="I8450" s="1" t="s">
        <v>15416</v>
      </c>
      <c r="J8450" t="s">
        <v>15406</v>
      </c>
    </row>
    <row r="8451" spans="1:10" x14ac:dyDescent="0.2">
      <c r="A8451" s="1" t="s">
        <v>8293</v>
      </c>
      <c r="B8451" s="1" t="s">
        <v>8294</v>
      </c>
      <c r="C8451" s="1" t="s">
        <v>1438</v>
      </c>
      <c r="D8451" s="1" t="s">
        <v>1481</v>
      </c>
      <c r="E8451" s="1" t="s">
        <v>1440</v>
      </c>
      <c r="F8451" s="1"/>
      <c r="G8451" s="1"/>
      <c r="H8451">
        <v>169202087.88</v>
      </c>
      <c r="I8451" s="1" t="s">
        <v>15417</v>
      </c>
      <c r="J8451" t="s">
        <v>15406</v>
      </c>
    </row>
    <row r="8452" spans="1:10" x14ac:dyDescent="0.2">
      <c r="A8452" s="1" t="s">
        <v>8293</v>
      </c>
      <c r="B8452" s="1" t="s">
        <v>8294</v>
      </c>
      <c r="C8452" s="1" t="s">
        <v>1438</v>
      </c>
      <c r="D8452" s="1" t="s">
        <v>1481</v>
      </c>
      <c r="E8452" s="1" t="s">
        <v>1440</v>
      </c>
      <c r="F8452" s="1"/>
      <c r="G8452" s="1"/>
      <c r="H8452">
        <v>169202087.88</v>
      </c>
      <c r="I8452" s="1" t="s">
        <v>15433</v>
      </c>
      <c r="J8452" t="s">
        <v>15406</v>
      </c>
    </row>
    <row r="8453" spans="1:10" x14ac:dyDescent="0.2">
      <c r="A8453" s="1" t="s">
        <v>8295</v>
      </c>
      <c r="B8453" s="1" t="s">
        <v>8296</v>
      </c>
      <c r="C8453" s="1" t="s">
        <v>1438</v>
      </c>
      <c r="D8453" s="1" t="s">
        <v>1481</v>
      </c>
      <c r="E8453" s="1" t="s">
        <v>1440</v>
      </c>
      <c r="F8453" s="1"/>
      <c r="G8453" s="1"/>
      <c r="H8453">
        <v>162876367.61000001</v>
      </c>
      <c r="I8453" s="1" t="s">
        <v>15405</v>
      </c>
      <c r="J8453" t="s">
        <v>15406</v>
      </c>
    </row>
    <row r="8454" spans="1:10" x14ac:dyDescent="0.2">
      <c r="A8454" s="1" t="s">
        <v>8295</v>
      </c>
      <c r="B8454" s="1" t="s">
        <v>8296</v>
      </c>
      <c r="C8454" s="1" t="s">
        <v>1438</v>
      </c>
      <c r="D8454" s="1" t="s">
        <v>1481</v>
      </c>
      <c r="E8454" s="1" t="s">
        <v>1440</v>
      </c>
      <c r="F8454" s="1"/>
      <c r="G8454" s="1"/>
      <c r="H8454">
        <v>162876367.61000001</v>
      </c>
      <c r="I8454" s="1" t="s">
        <v>15416</v>
      </c>
      <c r="J8454" t="s">
        <v>15406</v>
      </c>
    </row>
    <row r="8455" spans="1:10" x14ac:dyDescent="0.2">
      <c r="A8455" s="1" t="s">
        <v>8295</v>
      </c>
      <c r="B8455" s="1" t="s">
        <v>8296</v>
      </c>
      <c r="C8455" s="1" t="s">
        <v>1438</v>
      </c>
      <c r="D8455" s="1" t="s">
        <v>1481</v>
      </c>
      <c r="E8455" s="1" t="s">
        <v>1440</v>
      </c>
      <c r="F8455" s="1"/>
      <c r="G8455" s="1"/>
      <c r="H8455">
        <v>162876367.61000001</v>
      </c>
      <c r="I8455" s="1" t="s">
        <v>15433</v>
      </c>
      <c r="J8455" t="s">
        <v>15406</v>
      </c>
    </row>
    <row r="8456" spans="1:10" x14ac:dyDescent="0.2">
      <c r="A8456" s="1" t="s">
        <v>8297</v>
      </c>
      <c r="B8456" s="1" t="s">
        <v>8298</v>
      </c>
      <c r="C8456" s="1" t="s">
        <v>1438</v>
      </c>
      <c r="D8456" s="1" t="s">
        <v>1481</v>
      </c>
      <c r="E8456" s="1" t="s">
        <v>1440</v>
      </c>
      <c r="F8456" s="1"/>
      <c r="G8456" s="1"/>
      <c r="H8456">
        <v>168242181.37</v>
      </c>
      <c r="I8456" s="1" t="s">
        <v>15405</v>
      </c>
      <c r="J8456" t="s">
        <v>15406</v>
      </c>
    </row>
    <row r="8457" spans="1:10" x14ac:dyDescent="0.2">
      <c r="A8457" s="1" t="s">
        <v>8297</v>
      </c>
      <c r="B8457" s="1" t="s">
        <v>8298</v>
      </c>
      <c r="C8457" s="1" t="s">
        <v>1438</v>
      </c>
      <c r="D8457" s="1" t="s">
        <v>1481</v>
      </c>
      <c r="E8457" s="1" t="s">
        <v>1440</v>
      </c>
      <c r="F8457" s="1"/>
      <c r="G8457" s="1"/>
      <c r="H8457">
        <v>168242181.37</v>
      </c>
      <c r="I8457" s="1" t="s">
        <v>15433</v>
      </c>
      <c r="J8457" t="s">
        <v>15406</v>
      </c>
    </row>
    <row r="8458" spans="1:10" x14ac:dyDescent="0.2">
      <c r="A8458" s="1" t="s">
        <v>8299</v>
      </c>
      <c r="B8458" s="1" t="s">
        <v>8300</v>
      </c>
      <c r="C8458" s="1" t="s">
        <v>1438</v>
      </c>
      <c r="D8458" s="1" t="s">
        <v>1439</v>
      </c>
      <c r="E8458" s="1" t="s">
        <v>1440</v>
      </c>
      <c r="F8458" s="1"/>
      <c r="G8458" s="1"/>
      <c r="H8458">
        <v>3688190.84</v>
      </c>
      <c r="I8458" s="1" t="s">
        <v>15440</v>
      </c>
      <c r="J8458" t="s">
        <v>15404</v>
      </c>
    </row>
    <row r="8459" spans="1:10" x14ac:dyDescent="0.2">
      <c r="A8459" s="1" t="s">
        <v>8299</v>
      </c>
      <c r="B8459" s="1" t="s">
        <v>8300</v>
      </c>
      <c r="C8459" s="1" t="s">
        <v>1438</v>
      </c>
      <c r="D8459" s="1" t="s">
        <v>1439</v>
      </c>
      <c r="E8459" s="1" t="s">
        <v>1440</v>
      </c>
      <c r="F8459" s="1"/>
      <c r="G8459" s="1"/>
      <c r="H8459">
        <v>3688190.84</v>
      </c>
      <c r="I8459" s="1" t="s">
        <v>15517</v>
      </c>
      <c r="J8459" t="s">
        <v>15404</v>
      </c>
    </row>
    <row r="8460" spans="1:10" x14ac:dyDescent="0.2">
      <c r="A8460" s="1" t="s">
        <v>8299</v>
      </c>
      <c r="B8460" s="1" t="s">
        <v>8300</v>
      </c>
      <c r="C8460" s="1" t="s">
        <v>1438</v>
      </c>
      <c r="D8460" s="1" t="s">
        <v>1439</v>
      </c>
      <c r="E8460" s="1" t="s">
        <v>1440</v>
      </c>
      <c r="F8460" s="1"/>
      <c r="G8460" s="1"/>
      <c r="H8460">
        <v>3688190.84</v>
      </c>
      <c r="I8460" s="1" t="s">
        <v>15518</v>
      </c>
      <c r="J8460" t="s">
        <v>15404</v>
      </c>
    </row>
    <row r="8461" spans="1:10" x14ac:dyDescent="0.2">
      <c r="A8461" s="1" t="s">
        <v>8299</v>
      </c>
      <c r="B8461" s="1" t="s">
        <v>8300</v>
      </c>
      <c r="C8461" s="1" t="s">
        <v>1438</v>
      </c>
      <c r="D8461" s="1" t="s">
        <v>1439</v>
      </c>
      <c r="E8461" s="1" t="s">
        <v>1440</v>
      </c>
      <c r="F8461" s="1"/>
      <c r="G8461" s="1"/>
      <c r="H8461">
        <v>3688190.84</v>
      </c>
      <c r="I8461" s="1" t="s">
        <v>15456</v>
      </c>
      <c r="J8461" t="s">
        <v>15404</v>
      </c>
    </row>
    <row r="8462" spans="1:10" x14ac:dyDescent="0.2">
      <c r="A8462" s="1" t="s">
        <v>8299</v>
      </c>
      <c r="B8462" s="1" t="s">
        <v>8300</v>
      </c>
      <c r="C8462" s="1" t="s">
        <v>1438</v>
      </c>
      <c r="D8462" s="1" t="s">
        <v>1439</v>
      </c>
      <c r="E8462" s="1" t="s">
        <v>1440</v>
      </c>
      <c r="F8462" s="1"/>
      <c r="G8462" s="1"/>
      <c r="H8462">
        <v>3688190.84</v>
      </c>
      <c r="I8462" s="1" t="s">
        <v>15536</v>
      </c>
      <c r="J8462" t="s">
        <v>15404</v>
      </c>
    </row>
    <row r="8463" spans="1:10" x14ac:dyDescent="0.2">
      <c r="A8463" s="1" t="s">
        <v>8299</v>
      </c>
      <c r="B8463" s="1" t="s">
        <v>8300</v>
      </c>
      <c r="C8463" s="1" t="s">
        <v>1438</v>
      </c>
      <c r="D8463" s="1" t="s">
        <v>1439</v>
      </c>
      <c r="E8463" s="1" t="s">
        <v>1440</v>
      </c>
      <c r="F8463" s="1"/>
      <c r="G8463" s="1"/>
      <c r="H8463">
        <v>3688190.84</v>
      </c>
      <c r="I8463" s="1" t="s">
        <v>15519</v>
      </c>
      <c r="J8463" t="s">
        <v>15404</v>
      </c>
    </row>
    <row r="8464" spans="1:10" x14ac:dyDescent="0.2">
      <c r="A8464" s="1" t="s">
        <v>8299</v>
      </c>
      <c r="B8464" s="1" t="s">
        <v>8300</v>
      </c>
      <c r="C8464" s="1" t="s">
        <v>1438</v>
      </c>
      <c r="D8464" s="1" t="s">
        <v>1439</v>
      </c>
      <c r="E8464" s="1" t="s">
        <v>1440</v>
      </c>
      <c r="F8464" s="1"/>
      <c r="G8464" s="1"/>
      <c r="H8464">
        <v>3688190.84</v>
      </c>
      <c r="I8464" s="1" t="s">
        <v>15513</v>
      </c>
      <c r="J8464" t="s">
        <v>15404</v>
      </c>
    </row>
    <row r="8465" spans="1:10" x14ac:dyDescent="0.2">
      <c r="A8465" s="1" t="s">
        <v>8299</v>
      </c>
      <c r="B8465" s="1" t="s">
        <v>8300</v>
      </c>
      <c r="C8465" s="1" t="s">
        <v>1438</v>
      </c>
      <c r="D8465" s="1" t="s">
        <v>1439</v>
      </c>
      <c r="E8465" s="1" t="s">
        <v>1440</v>
      </c>
      <c r="F8465" s="1"/>
      <c r="G8465" s="1"/>
      <c r="H8465">
        <v>3688190.84</v>
      </c>
      <c r="I8465" s="1" t="s">
        <v>15514</v>
      </c>
      <c r="J8465" t="s">
        <v>15404</v>
      </c>
    </row>
    <row r="8466" spans="1:10" x14ac:dyDescent="0.2">
      <c r="A8466" s="1" t="s">
        <v>8299</v>
      </c>
      <c r="B8466" s="1" t="s">
        <v>8300</v>
      </c>
      <c r="C8466" s="1" t="s">
        <v>1438</v>
      </c>
      <c r="D8466" s="1" t="s">
        <v>1439</v>
      </c>
      <c r="E8466" s="1" t="s">
        <v>1440</v>
      </c>
      <c r="F8466" s="1"/>
      <c r="G8466" s="1"/>
      <c r="H8466">
        <v>3688190.84</v>
      </c>
      <c r="I8466" s="1" t="s">
        <v>15576</v>
      </c>
      <c r="J8466" t="s">
        <v>15404</v>
      </c>
    </row>
    <row r="8467" spans="1:10" x14ac:dyDescent="0.2">
      <c r="A8467" s="1" t="s">
        <v>8299</v>
      </c>
      <c r="B8467" s="1" t="s">
        <v>8300</v>
      </c>
      <c r="C8467" s="1" t="s">
        <v>1438</v>
      </c>
      <c r="D8467" s="1" t="s">
        <v>1439</v>
      </c>
      <c r="E8467" s="1" t="s">
        <v>1440</v>
      </c>
      <c r="F8467" s="1"/>
      <c r="G8467" s="1"/>
      <c r="H8467">
        <v>3688190.84</v>
      </c>
      <c r="I8467" s="1" t="s">
        <v>15562</v>
      </c>
      <c r="J8467" t="s">
        <v>15406</v>
      </c>
    </row>
    <row r="8468" spans="1:10" x14ac:dyDescent="0.2">
      <c r="A8468" s="1" t="s">
        <v>8299</v>
      </c>
      <c r="B8468" s="1" t="s">
        <v>8300</v>
      </c>
      <c r="C8468" s="1" t="s">
        <v>1438</v>
      </c>
      <c r="D8468" s="1" t="s">
        <v>1439</v>
      </c>
      <c r="E8468" s="1" t="s">
        <v>1440</v>
      </c>
      <c r="F8468" s="1"/>
      <c r="G8468" s="1"/>
      <c r="H8468">
        <v>3688190.84</v>
      </c>
      <c r="I8468" s="1" t="s">
        <v>15432</v>
      </c>
      <c r="J8468" t="s">
        <v>15406</v>
      </c>
    </row>
    <row r="8469" spans="1:10" x14ac:dyDescent="0.2">
      <c r="A8469" s="1" t="s">
        <v>8299</v>
      </c>
      <c r="B8469" s="1" t="s">
        <v>8300</v>
      </c>
      <c r="C8469" s="1" t="s">
        <v>1438</v>
      </c>
      <c r="D8469" s="1" t="s">
        <v>1439</v>
      </c>
      <c r="E8469" s="1" t="s">
        <v>1440</v>
      </c>
      <c r="F8469" s="1"/>
      <c r="G8469" s="1"/>
      <c r="H8469">
        <v>3688190.84</v>
      </c>
      <c r="I8469" s="1" t="s">
        <v>15422</v>
      </c>
      <c r="J8469" t="s">
        <v>15406</v>
      </c>
    </row>
    <row r="8470" spans="1:10" x14ac:dyDescent="0.2">
      <c r="A8470" s="1" t="s">
        <v>8301</v>
      </c>
      <c r="B8470" s="1" t="s">
        <v>8300</v>
      </c>
      <c r="C8470" s="1" t="s">
        <v>1438</v>
      </c>
      <c r="D8470" s="1" t="s">
        <v>1439</v>
      </c>
      <c r="E8470" s="1" t="s">
        <v>1440</v>
      </c>
      <c r="F8470" s="1"/>
      <c r="G8470" s="1"/>
      <c r="H8470">
        <v>2750019.72</v>
      </c>
      <c r="I8470" s="1"/>
    </row>
    <row r="8471" spans="1:10" x14ac:dyDescent="0.2">
      <c r="A8471" s="1" t="s">
        <v>8302</v>
      </c>
      <c r="B8471" s="1" t="s">
        <v>8303</v>
      </c>
      <c r="C8471" s="1" t="s">
        <v>1443</v>
      </c>
      <c r="D8471" s="1" t="s">
        <v>1444</v>
      </c>
      <c r="E8471" s="1" t="s">
        <v>1440</v>
      </c>
      <c r="F8471" s="1"/>
      <c r="G8471" s="1"/>
      <c r="H8471">
        <v>68428499.049999997</v>
      </c>
      <c r="I8471" s="1"/>
    </row>
    <row r="8472" spans="1:10" x14ac:dyDescent="0.2">
      <c r="A8472" s="1" t="s">
        <v>8304</v>
      </c>
      <c r="B8472" s="1" t="s">
        <v>8305</v>
      </c>
      <c r="C8472" s="1" t="s">
        <v>1438</v>
      </c>
      <c r="D8472" s="1" t="s">
        <v>1481</v>
      </c>
      <c r="E8472" s="1" t="s">
        <v>1440</v>
      </c>
      <c r="F8472" s="1"/>
      <c r="G8472" s="1"/>
      <c r="H8472">
        <v>138474966.66999999</v>
      </c>
      <c r="I8472" s="1" t="s">
        <v>15521</v>
      </c>
      <c r="J8472" t="s">
        <v>15404</v>
      </c>
    </row>
    <row r="8473" spans="1:10" x14ac:dyDescent="0.2">
      <c r="A8473" s="1" t="s">
        <v>8304</v>
      </c>
      <c r="B8473" s="1" t="s">
        <v>8305</v>
      </c>
      <c r="C8473" s="1" t="s">
        <v>1438</v>
      </c>
      <c r="D8473" s="1" t="s">
        <v>1481</v>
      </c>
      <c r="E8473" s="1" t="s">
        <v>1440</v>
      </c>
      <c r="F8473" s="1"/>
      <c r="G8473" s="1"/>
      <c r="H8473">
        <v>138474966.66999999</v>
      </c>
      <c r="I8473" s="1" t="s">
        <v>15436</v>
      </c>
      <c r="J8473" t="s">
        <v>15406</v>
      </c>
    </row>
    <row r="8474" spans="1:10" x14ac:dyDescent="0.2">
      <c r="A8474" s="1" t="s">
        <v>8304</v>
      </c>
      <c r="B8474" s="1" t="s">
        <v>8305</v>
      </c>
      <c r="C8474" s="1" t="s">
        <v>1438</v>
      </c>
      <c r="D8474" s="1" t="s">
        <v>1481</v>
      </c>
      <c r="E8474" s="1" t="s">
        <v>1440</v>
      </c>
      <c r="F8474" s="1"/>
      <c r="G8474" s="1"/>
      <c r="H8474">
        <v>138474966.66999999</v>
      </c>
      <c r="I8474" s="1" t="s">
        <v>15597</v>
      </c>
      <c r="J8474" t="s">
        <v>15406</v>
      </c>
    </row>
    <row r="8475" spans="1:10" x14ac:dyDescent="0.2">
      <c r="A8475" s="1" t="s">
        <v>8304</v>
      </c>
      <c r="B8475" s="1" t="s">
        <v>8305</v>
      </c>
      <c r="C8475" s="1" t="s">
        <v>1438</v>
      </c>
      <c r="D8475" s="1" t="s">
        <v>1481</v>
      </c>
      <c r="E8475" s="1" t="s">
        <v>1440</v>
      </c>
      <c r="F8475" s="1"/>
      <c r="G8475" s="1"/>
      <c r="H8475">
        <v>138474966.66999999</v>
      </c>
      <c r="I8475" s="1" t="s">
        <v>15499</v>
      </c>
      <c r="J8475" t="s">
        <v>15406</v>
      </c>
    </row>
    <row r="8476" spans="1:10" x14ac:dyDescent="0.2">
      <c r="A8476" s="1" t="s">
        <v>8304</v>
      </c>
      <c r="B8476" s="1" t="s">
        <v>8305</v>
      </c>
      <c r="C8476" s="1" t="s">
        <v>1438</v>
      </c>
      <c r="D8476" s="1" t="s">
        <v>1481</v>
      </c>
      <c r="E8476" s="1" t="s">
        <v>1440</v>
      </c>
      <c r="F8476" s="1"/>
      <c r="G8476" s="1"/>
      <c r="H8476">
        <v>138474966.66999999</v>
      </c>
      <c r="I8476" s="1" t="s">
        <v>15432</v>
      </c>
      <c r="J8476" t="s">
        <v>15406</v>
      </c>
    </row>
    <row r="8477" spans="1:10" x14ac:dyDescent="0.2">
      <c r="A8477" s="1" t="s">
        <v>8306</v>
      </c>
      <c r="B8477" s="1" t="s">
        <v>8305</v>
      </c>
      <c r="C8477" s="1" t="s">
        <v>1438</v>
      </c>
      <c r="D8477" s="1" t="s">
        <v>1481</v>
      </c>
      <c r="E8477" s="1" t="s">
        <v>1440</v>
      </c>
      <c r="F8477" s="1"/>
      <c r="G8477" s="1"/>
      <c r="H8477">
        <v>52820767.560000002</v>
      </c>
      <c r="I8477" s="1"/>
    </row>
    <row r="8478" spans="1:10" x14ac:dyDescent="0.2">
      <c r="A8478" s="1" t="s">
        <v>8307</v>
      </c>
      <c r="B8478" s="1" t="s">
        <v>8308</v>
      </c>
      <c r="C8478" s="1" t="s">
        <v>1438</v>
      </c>
      <c r="D8478" s="1" t="s">
        <v>1481</v>
      </c>
      <c r="E8478" s="1" t="s">
        <v>1440</v>
      </c>
      <c r="F8478" s="1"/>
      <c r="G8478" s="1"/>
      <c r="H8478">
        <v>49182007.630000003</v>
      </c>
      <c r="I8478" s="1" t="s">
        <v>15419</v>
      </c>
      <c r="J8478" t="s">
        <v>15404</v>
      </c>
    </row>
    <row r="8479" spans="1:10" x14ac:dyDescent="0.2">
      <c r="A8479" s="1" t="s">
        <v>8307</v>
      </c>
      <c r="B8479" s="1" t="s">
        <v>8308</v>
      </c>
      <c r="C8479" s="1" t="s">
        <v>1438</v>
      </c>
      <c r="D8479" s="1" t="s">
        <v>1481</v>
      </c>
      <c r="E8479" s="1" t="s">
        <v>1440</v>
      </c>
      <c r="F8479" s="1"/>
      <c r="G8479" s="1"/>
      <c r="H8479">
        <v>49182007.630000003</v>
      </c>
      <c r="I8479" s="1" t="s">
        <v>15571</v>
      </c>
      <c r="J8479" t="s">
        <v>15404</v>
      </c>
    </row>
    <row r="8480" spans="1:10" x14ac:dyDescent="0.2">
      <c r="A8480" s="1" t="s">
        <v>8307</v>
      </c>
      <c r="B8480" s="1" t="s">
        <v>8308</v>
      </c>
      <c r="C8480" s="1" t="s">
        <v>1438</v>
      </c>
      <c r="D8480" s="1" t="s">
        <v>1481</v>
      </c>
      <c r="E8480" s="1" t="s">
        <v>1440</v>
      </c>
      <c r="F8480" s="1"/>
      <c r="G8480" s="1"/>
      <c r="H8480">
        <v>49182007.630000003</v>
      </c>
      <c r="I8480" s="1" t="s">
        <v>15488</v>
      </c>
      <c r="J8480" t="s">
        <v>15404</v>
      </c>
    </row>
    <row r="8481" spans="1:10" x14ac:dyDescent="0.2">
      <c r="A8481" s="1" t="s">
        <v>8307</v>
      </c>
      <c r="B8481" s="1" t="s">
        <v>8308</v>
      </c>
      <c r="C8481" s="1" t="s">
        <v>1438</v>
      </c>
      <c r="D8481" s="1" t="s">
        <v>1481</v>
      </c>
      <c r="E8481" s="1" t="s">
        <v>1440</v>
      </c>
      <c r="F8481" s="1"/>
      <c r="G8481" s="1"/>
      <c r="H8481">
        <v>49182007.630000003</v>
      </c>
      <c r="I8481" s="1" t="s">
        <v>15518</v>
      </c>
      <c r="J8481" t="s">
        <v>15404</v>
      </c>
    </row>
    <row r="8482" spans="1:10" x14ac:dyDescent="0.2">
      <c r="A8482" s="1" t="s">
        <v>8307</v>
      </c>
      <c r="B8482" s="1" t="s">
        <v>8308</v>
      </c>
      <c r="C8482" s="1" t="s">
        <v>1438</v>
      </c>
      <c r="D8482" s="1" t="s">
        <v>1481</v>
      </c>
      <c r="E8482" s="1" t="s">
        <v>1440</v>
      </c>
      <c r="F8482" s="1"/>
      <c r="G8482" s="1"/>
      <c r="H8482">
        <v>49182007.630000003</v>
      </c>
      <c r="I8482" s="1" t="s">
        <v>15475</v>
      </c>
      <c r="J8482" t="s">
        <v>15404</v>
      </c>
    </row>
    <row r="8483" spans="1:10" x14ac:dyDescent="0.2">
      <c r="A8483" s="1" t="s">
        <v>8307</v>
      </c>
      <c r="B8483" s="1" t="s">
        <v>8308</v>
      </c>
      <c r="C8483" s="1" t="s">
        <v>1438</v>
      </c>
      <c r="D8483" s="1" t="s">
        <v>1481</v>
      </c>
      <c r="E8483" s="1" t="s">
        <v>1440</v>
      </c>
      <c r="F8483" s="1"/>
      <c r="G8483" s="1"/>
      <c r="H8483">
        <v>49182007.630000003</v>
      </c>
      <c r="I8483" s="1" t="s">
        <v>15457</v>
      </c>
      <c r="J8483" t="s">
        <v>15404</v>
      </c>
    </row>
    <row r="8484" spans="1:10" x14ac:dyDescent="0.2">
      <c r="A8484" s="1" t="s">
        <v>8307</v>
      </c>
      <c r="B8484" s="1" t="s">
        <v>8308</v>
      </c>
      <c r="C8484" s="1" t="s">
        <v>1438</v>
      </c>
      <c r="D8484" s="1" t="s">
        <v>1481</v>
      </c>
      <c r="E8484" s="1" t="s">
        <v>1440</v>
      </c>
      <c r="F8484" s="1"/>
      <c r="G8484" s="1"/>
      <c r="H8484">
        <v>49182007.630000003</v>
      </c>
      <c r="I8484" s="1" t="s">
        <v>15492</v>
      </c>
      <c r="J8484" t="s">
        <v>15404</v>
      </c>
    </row>
    <row r="8485" spans="1:10" x14ac:dyDescent="0.2">
      <c r="A8485" s="1" t="s">
        <v>8307</v>
      </c>
      <c r="B8485" s="1" t="s">
        <v>8308</v>
      </c>
      <c r="C8485" s="1" t="s">
        <v>1438</v>
      </c>
      <c r="D8485" s="1" t="s">
        <v>1481</v>
      </c>
      <c r="E8485" s="1" t="s">
        <v>1440</v>
      </c>
      <c r="F8485" s="1"/>
      <c r="G8485" s="1"/>
      <c r="H8485">
        <v>49182007.630000003</v>
      </c>
      <c r="I8485" s="1" t="s">
        <v>15469</v>
      </c>
      <c r="J8485" t="s">
        <v>15404</v>
      </c>
    </row>
    <row r="8486" spans="1:10" x14ac:dyDescent="0.2">
      <c r="A8486" s="1" t="s">
        <v>8307</v>
      </c>
      <c r="B8486" s="1" t="s">
        <v>8308</v>
      </c>
      <c r="C8486" s="1" t="s">
        <v>1438</v>
      </c>
      <c r="D8486" s="1" t="s">
        <v>1481</v>
      </c>
      <c r="E8486" s="1" t="s">
        <v>1440</v>
      </c>
      <c r="F8486" s="1"/>
      <c r="G8486" s="1"/>
      <c r="H8486">
        <v>49182007.630000003</v>
      </c>
      <c r="I8486" s="1" t="s">
        <v>15477</v>
      </c>
      <c r="J8486" t="s">
        <v>15404</v>
      </c>
    </row>
    <row r="8487" spans="1:10" x14ac:dyDescent="0.2">
      <c r="A8487" s="1" t="s">
        <v>8307</v>
      </c>
      <c r="B8487" s="1" t="s">
        <v>8308</v>
      </c>
      <c r="C8487" s="1" t="s">
        <v>1438</v>
      </c>
      <c r="D8487" s="1" t="s">
        <v>1481</v>
      </c>
      <c r="E8487" s="1" t="s">
        <v>1440</v>
      </c>
      <c r="F8487" s="1"/>
      <c r="G8487" s="1"/>
      <c r="H8487">
        <v>49182007.630000003</v>
      </c>
      <c r="I8487" s="1" t="s">
        <v>15407</v>
      </c>
      <c r="J8487" t="s">
        <v>15406</v>
      </c>
    </row>
    <row r="8488" spans="1:10" x14ac:dyDescent="0.2">
      <c r="A8488" s="1" t="s">
        <v>8307</v>
      </c>
      <c r="B8488" s="1" t="s">
        <v>8308</v>
      </c>
      <c r="C8488" s="1" t="s">
        <v>1438</v>
      </c>
      <c r="D8488" s="1" t="s">
        <v>1481</v>
      </c>
      <c r="E8488" s="1" t="s">
        <v>1440</v>
      </c>
      <c r="F8488" s="1"/>
      <c r="G8488" s="1"/>
      <c r="H8488">
        <v>49182007.630000003</v>
      </c>
      <c r="I8488" s="1" t="s">
        <v>15478</v>
      </c>
      <c r="J8488" t="s">
        <v>15406</v>
      </c>
    </row>
    <row r="8489" spans="1:10" x14ac:dyDescent="0.2">
      <c r="A8489" s="1" t="s">
        <v>8307</v>
      </c>
      <c r="B8489" s="1" t="s">
        <v>8308</v>
      </c>
      <c r="C8489" s="1" t="s">
        <v>1438</v>
      </c>
      <c r="D8489" s="1" t="s">
        <v>1481</v>
      </c>
      <c r="E8489" s="1" t="s">
        <v>1440</v>
      </c>
      <c r="F8489" s="1"/>
      <c r="G8489" s="1"/>
      <c r="H8489">
        <v>49182007.630000003</v>
      </c>
      <c r="I8489" s="1" t="s">
        <v>15420</v>
      </c>
      <c r="J8489" t="s">
        <v>15406</v>
      </c>
    </row>
    <row r="8490" spans="1:10" x14ac:dyDescent="0.2">
      <c r="A8490" s="1" t="s">
        <v>8309</v>
      </c>
      <c r="B8490" s="1" t="s">
        <v>8308</v>
      </c>
      <c r="C8490" s="1" t="s">
        <v>1438</v>
      </c>
      <c r="D8490" s="1" t="s">
        <v>1481</v>
      </c>
      <c r="E8490" s="1" t="s">
        <v>1440</v>
      </c>
      <c r="F8490" s="1"/>
      <c r="G8490" s="1"/>
      <c r="H8490">
        <v>66286889.82</v>
      </c>
      <c r="I8490" s="1"/>
    </row>
    <row r="8491" spans="1:10" x14ac:dyDescent="0.2">
      <c r="A8491" s="1" t="s">
        <v>8310</v>
      </c>
      <c r="B8491" s="1" t="s">
        <v>8311</v>
      </c>
      <c r="C8491" s="1" t="s">
        <v>1453</v>
      </c>
      <c r="D8491" s="1" t="s">
        <v>1568</v>
      </c>
      <c r="E8491" s="1" t="s">
        <v>1440</v>
      </c>
      <c r="F8491" s="1"/>
      <c r="G8491" s="1"/>
      <c r="H8491">
        <v>1237782337.5799999</v>
      </c>
      <c r="I8491" s="1" t="s">
        <v>15442</v>
      </c>
      <c r="J8491" t="s">
        <v>15404</v>
      </c>
    </row>
    <row r="8492" spans="1:10" x14ac:dyDescent="0.2">
      <c r="A8492" s="1" t="s">
        <v>8310</v>
      </c>
      <c r="B8492" s="1" t="s">
        <v>8311</v>
      </c>
      <c r="C8492" s="1" t="s">
        <v>1453</v>
      </c>
      <c r="D8492" s="1" t="s">
        <v>1568</v>
      </c>
      <c r="E8492" s="1" t="s">
        <v>1440</v>
      </c>
      <c r="F8492" s="1"/>
      <c r="G8492" s="1"/>
      <c r="H8492">
        <v>1237782337.5799999</v>
      </c>
      <c r="I8492" s="1" t="s">
        <v>15578</v>
      </c>
      <c r="J8492" t="s">
        <v>15404</v>
      </c>
    </row>
    <row r="8493" spans="1:10" x14ac:dyDescent="0.2">
      <c r="A8493" s="1" t="s">
        <v>8310</v>
      </c>
      <c r="B8493" s="1" t="s">
        <v>8311</v>
      </c>
      <c r="C8493" s="1" t="s">
        <v>1453</v>
      </c>
      <c r="D8493" s="1" t="s">
        <v>1568</v>
      </c>
      <c r="E8493" s="1" t="s">
        <v>1440</v>
      </c>
      <c r="F8493" s="1"/>
      <c r="G8493" s="1"/>
      <c r="H8493">
        <v>1237782337.5799999</v>
      </c>
      <c r="I8493" s="1" t="s">
        <v>15495</v>
      </c>
      <c r="J8493" t="s">
        <v>15404</v>
      </c>
    </row>
    <row r="8494" spans="1:10" x14ac:dyDescent="0.2">
      <c r="A8494" s="1" t="s">
        <v>8310</v>
      </c>
      <c r="B8494" s="1" t="s">
        <v>8311</v>
      </c>
      <c r="C8494" s="1" t="s">
        <v>1453</v>
      </c>
      <c r="D8494" s="1" t="s">
        <v>1568</v>
      </c>
      <c r="E8494" s="1" t="s">
        <v>1440</v>
      </c>
      <c r="F8494" s="1"/>
      <c r="G8494" s="1"/>
      <c r="H8494">
        <v>1237782337.5799999</v>
      </c>
      <c r="I8494" s="1" t="s">
        <v>15458</v>
      </c>
      <c r="J8494" t="s">
        <v>15404</v>
      </c>
    </row>
    <row r="8495" spans="1:10" x14ac:dyDescent="0.2">
      <c r="A8495" s="1" t="s">
        <v>8310</v>
      </c>
      <c r="B8495" s="1" t="s">
        <v>8311</v>
      </c>
      <c r="C8495" s="1" t="s">
        <v>1453</v>
      </c>
      <c r="D8495" s="1" t="s">
        <v>1568</v>
      </c>
      <c r="E8495" s="1" t="s">
        <v>1440</v>
      </c>
      <c r="F8495" s="1"/>
      <c r="G8495" s="1"/>
      <c r="H8495">
        <v>1237782337.5799999</v>
      </c>
      <c r="I8495" s="1" t="s">
        <v>15584</v>
      </c>
      <c r="J8495" t="s">
        <v>15404</v>
      </c>
    </row>
    <row r="8496" spans="1:10" x14ac:dyDescent="0.2">
      <c r="A8496" s="1" t="s">
        <v>8310</v>
      </c>
      <c r="B8496" s="1" t="s">
        <v>8311</v>
      </c>
      <c r="C8496" s="1" t="s">
        <v>1453</v>
      </c>
      <c r="D8496" s="1" t="s">
        <v>1568</v>
      </c>
      <c r="E8496" s="1" t="s">
        <v>1440</v>
      </c>
      <c r="F8496" s="1"/>
      <c r="G8496" s="1"/>
      <c r="H8496">
        <v>1237782337.5799999</v>
      </c>
      <c r="I8496" s="1" t="s">
        <v>15417</v>
      </c>
      <c r="J8496" t="s">
        <v>15406</v>
      </c>
    </row>
    <row r="8497" spans="1:10" x14ac:dyDescent="0.2">
      <c r="A8497" s="1" t="s">
        <v>8310</v>
      </c>
      <c r="B8497" s="1" t="s">
        <v>8311</v>
      </c>
      <c r="C8497" s="1" t="s">
        <v>1453</v>
      </c>
      <c r="D8497" s="1" t="s">
        <v>1568</v>
      </c>
      <c r="E8497" s="1" t="s">
        <v>1440</v>
      </c>
      <c r="F8497" s="1"/>
      <c r="G8497" s="1"/>
      <c r="H8497">
        <v>1237782337.5799999</v>
      </c>
      <c r="I8497" s="1" t="s">
        <v>15439</v>
      </c>
      <c r="J8497" t="s">
        <v>15406</v>
      </c>
    </row>
    <row r="8498" spans="1:10" x14ac:dyDescent="0.2">
      <c r="A8498" s="1" t="s">
        <v>8310</v>
      </c>
      <c r="B8498" s="1" t="s">
        <v>8311</v>
      </c>
      <c r="C8498" s="1" t="s">
        <v>1453</v>
      </c>
      <c r="D8498" s="1" t="s">
        <v>1568</v>
      </c>
      <c r="E8498" s="1" t="s">
        <v>1440</v>
      </c>
      <c r="F8498" s="1"/>
      <c r="G8498" s="1"/>
      <c r="H8498">
        <v>1237782337.5799999</v>
      </c>
      <c r="I8498" s="1" t="s">
        <v>15422</v>
      </c>
      <c r="J8498" t="s">
        <v>15406</v>
      </c>
    </row>
    <row r="8499" spans="1:10" x14ac:dyDescent="0.2">
      <c r="A8499" s="1" t="s">
        <v>8310</v>
      </c>
      <c r="B8499" s="1" t="s">
        <v>8311</v>
      </c>
      <c r="C8499" s="1" t="s">
        <v>1453</v>
      </c>
      <c r="D8499" s="1" t="s">
        <v>1568</v>
      </c>
      <c r="E8499" s="1" t="s">
        <v>1440</v>
      </c>
      <c r="F8499" s="1"/>
      <c r="G8499" s="1"/>
      <c r="H8499">
        <v>1237782337.5799999</v>
      </c>
      <c r="I8499" s="1" t="s">
        <v>15435</v>
      </c>
      <c r="J8499" t="s">
        <v>15406</v>
      </c>
    </row>
    <row r="8500" spans="1:10" x14ac:dyDescent="0.2">
      <c r="A8500" s="1" t="s">
        <v>8312</v>
      </c>
      <c r="B8500" s="1" t="s">
        <v>8311</v>
      </c>
      <c r="C8500" s="1" t="s">
        <v>1453</v>
      </c>
      <c r="D8500" s="1" t="s">
        <v>1568</v>
      </c>
      <c r="E8500" s="1" t="s">
        <v>1440</v>
      </c>
      <c r="F8500" s="1"/>
      <c r="G8500" s="1"/>
      <c r="H8500">
        <v>113862673.51000001</v>
      </c>
      <c r="I8500" s="1"/>
    </row>
    <row r="8501" spans="1:10" x14ac:dyDescent="0.2">
      <c r="A8501" s="1" t="s">
        <v>8313</v>
      </c>
      <c r="B8501" s="1" t="s">
        <v>8314</v>
      </c>
      <c r="C8501" s="1" t="s">
        <v>1443</v>
      </c>
      <c r="D8501" s="1" t="s">
        <v>1448</v>
      </c>
      <c r="E8501" s="1" t="s">
        <v>1440</v>
      </c>
      <c r="F8501" s="1"/>
      <c r="G8501" s="1"/>
      <c r="H8501">
        <v>1000632.5</v>
      </c>
      <c r="I8501" s="1"/>
    </row>
    <row r="8502" spans="1:10" x14ac:dyDescent="0.2">
      <c r="A8502" s="1" t="s">
        <v>8315</v>
      </c>
      <c r="B8502" s="1" t="s">
        <v>8314</v>
      </c>
      <c r="C8502" s="1" t="s">
        <v>1443</v>
      </c>
      <c r="D8502" s="1" t="s">
        <v>1448</v>
      </c>
      <c r="E8502" s="1" t="s">
        <v>1440</v>
      </c>
      <c r="F8502" s="1"/>
      <c r="G8502" s="1"/>
      <c r="H8502">
        <v>445511559.94999999</v>
      </c>
      <c r="I8502" s="1"/>
    </row>
    <row r="8503" spans="1:10" x14ac:dyDescent="0.2">
      <c r="A8503" s="1" t="s">
        <v>8316</v>
      </c>
      <c r="B8503" s="1" t="s">
        <v>8317</v>
      </c>
      <c r="C8503" s="1" t="s">
        <v>1443</v>
      </c>
      <c r="D8503" s="1" t="s">
        <v>1448</v>
      </c>
      <c r="E8503" s="1" t="s">
        <v>1440</v>
      </c>
      <c r="F8503" s="1"/>
      <c r="G8503" s="1"/>
      <c r="H8503">
        <v>41562982928.910004</v>
      </c>
      <c r="I8503" s="1"/>
    </row>
    <row r="8504" spans="1:10" x14ac:dyDescent="0.2">
      <c r="A8504" s="1" t="s">
        <v>8318</v>
      </c>
      <c r="B8504" s="1" t="s">
        <v>8319</v>
      </c>
      <c r="C8504" s="1" t="s">
        <v>1453</v>
      </c>
      <c r="D8504" s="1" t="s">
        <v>1568</v>
      </c>
      <c r="E8504" s="1" t="s">
        <v>1440</v>
      </c>
      <c r="F8504" s="1"/>
      <c r="G8504" s="1"/>
      <c r="H8504">
        <v>42637192.25</v>
      </c>
      <c r="I8504" s="1" t="s">
        <v>15427</v>
      </c>
      <c r="J8504" t="s">
        <v>15404</v>
      </c>
    </row>
    <row r="8505" spans="1:10" x14ac:dyDescent="0.2">
      <c r="A8505" s="1" t="s">
        <v>8318</v>
      </c>
      <c r="B8505" s="1" t="s">
        <v>8319</v>
      </c>
      <c r="C8505" s="1" t="s">
        <v>1453</v>
      </c>
      <c r="D8505" s="1" t="s">
        <v>1568</v>
      </c>
      <c r="E8505" s="1" t="s">
        <v>1440</v>
      </c>
      <c r="F8505" s="1"/>
      <c r="G8505" s="1"/>
      <c r="H8505">
        <v>42637192.25</v>
      </c>
      <c r="I8505" s="1" t="s">
        <v>15519</v>
      </c>
      <c r="J8505" t="s">
        <v>15404</v>
      </c>
    </row>
    <row r="8506" spans="1:10" x14ac:dyDescent="0.2">
      <c r="A8506" s="1" t="s">
        <v>8318</v>
      </c>
      <c r="B8506" s="1" t="s">
        <v>8319</v>
      </c>
      <c r="C8506" s="1" t="s">
        <v>1453</v>
      </c>
      <c r="D8506" s="1" t="s">
        <v>1568</v>
      </c>
      <c r="E8506" s="1" t="s">
        <v>1440</v>
      </c>
      <c r="F8506" s="1"/>
      <c r="G8506" s="1"/>
      <c r="H8506">
        <v>42637192.25</v>
      </c>
      <c r="I8506" s="1" t="s">
        <v>15520</v>
      </c>
      <c r="J8506" t="s">
        <v>15404</v>
      </c>
    </row>
    <row r="8507" spans="1:10" x14ac:dyDescent="0.2">
      <c r="A8507" s="1" t="s">
        <v>8318</v>
      </c>
      <c r="B8507" s="1" t="s">
        <v>8319</v>
      </c>
      <c r="C8507" s="1" t="s">
        <v>1453</v>
      </c>
      <c r="D8507" s="1" t="s">
        <v>1568</v>
      </c>
      <c r="E8507" s="1" t="s">
        <v>1440</v>
      </c>
      <c r="F8507" s="1"/>
      <c r="G8507" s="1"/>
      <c r="H8507">
        <v>42637192.25</v>
      </c>
      <c r="I8507" s="1" t="s">
        <v>15576</v>
      </c>
      <c r="J8507" t="s">
        <v>15404</v>
      </c>
    </row>
    <row r="8508" spans="1:10" x14ac:dyDescent="0.2">
      <c r="A8508" s="1" t="s">
        <v>8318</v>
      </c>
      <c r="B8508" s="1" t="s">
        <v>8319</v>
      </c>
      <c r="C8508" s="1" t="s">
        <v>1453</v>
      </c>
      <c r="D8508" s="1" t="s">
        <v>1568</v>
      </c>
      <c r="E8508" s="1" t="s">
        <v>1440</v>
      </c>
      <c r="F8508" s="1"/>
      <c r="G8508" s="1"/>
      <c r="H8508">
        <v>42637192.25</v>
      </c>
      <c r="I8508" s="1" t="s">
        <v>15503</v>
      </c>
      <c r="J8508" t="s">
        <v>15404</v>
      </c>
    </row>
    <row r="8509" spans="1:10" x14ac:dyDescent="0.2">
      <c r="A8509" s="1" t="s">
        <v>8318</v>
      </c>
      <c r="B8509" s="1" t="s">
        <v>8319</v>
      </c>
      <c r="C8509" s="1" t="s">
        <v>1453</v>
      </c>
      <c r="D8509" s="1" t="s">
        <v>1568</v>
      </c>
      <c r="E8509" s="1" t="s">
        <v>1440</v>
      </c>
      <c r="F8509" s="1"/>
      <c r="G8509" s="1"/>
      <c r="H8509">
        <v>42637192.25</v>
      </c>
      <c r="I8509" s="1" t="s">
        <v>15423</v>
      </c>
      <c r="J8509" t="s">
        <v>15406</v>
      </c>
    </row>
    <row r="8510" spans="1:10" x14ac:dyDescent="0.2">
      <c r="A8510" s="1" t="s">
        <v>8318</v>
      </c>
      <c r="B8510" s="1" t="s">
        <v>8319</v>
      </c>
      <c r="C8510" s="1" t="s">
        <v>1453</v>
      </c>
      <c r="D8510" s="1" t="s">
        <v>1568</v>
      </c>
      <c r="E8510" s="1" t="s">
        <v>1440</v>
      </c>
      <c r="F8510" s="1"/>
      <c r="G8510" s="1"/>
      <c r="H8510">
        <v>42637192.25</v>
      </c>
      <c r="I8510" s="1" t="s">
        <v>15407</v>
      </c>
      <c r="J8510" t="s">
        <v>15406</v>
      </c>
    </row>
    <row r="8511" spans="1:10" x14ac:dyDescent="0.2">
      <c r="A8511" s="1" t="s">
        <v>8318</v>
      </c>
      <c r="B8511" s="1" t="s">
        <v>8319</v>
      </c>
      <c r="C8511" s="1" t="s">
        <v>1453</v>
      </c>
      <c r="D8511" s="1" t="s">
        <v>1568</v>
      </c>
      <c r="E8511" s="1" t="s">
        <v>1440</v>
      </c>
      <c r="F8511" s="1"/>
      <c r="G8511" s="1"/>
      <c r="H8511">
        <v>42637192.25</v>
      </c>
      <c r="I8511" s="1" t="s">
        <v>15432</v>
      </c>
      <c r="J8511" t="s">
        <v>15406</v>
      </c>
    </row>
    <row r="8512" spans="1:10" x14ac:dyDescent="0.2">
      <c r="A8512" s="1" t="s">
        <v>8320</v>
      </c>
      <c r="B8512" s="1" t="s">
        <v>8321</v>
      </c>
      <c r="C8512" s="1" t="s">
        <v>1438</v>
      </c>
      <c r="D8512" s="1" t="s">
        <v>1439</v>
      </c>
      <c r="E8512" s="1" t="s">
        <v>1440</v>
      </c>
      <c r="F8512" s="1"/>
      <c r="G8512" s="1"/>
      <c r="H8512">
        <v>1424893.7</v>
      </c>
      <c r="I8512" s="1" t="s">
        <v>15521</v>
      </c>
      <c r="J8512" t="s">
        <v>15404</v>
      </c>
    </row>
    <row r="8513" spans="1:10" x14ac:dyDescent="0.2">
      <c r="A8513" s="1" t="s">
        <v>8320</v>
      </c>
      <c r="B8513" s="1" t="s">
        <v>8321</v>
      </c>
      <c r="C8513" s="1" t="s">
        <v>1438</v>
      </c>
      <c r="D8513" s="1" t="s">
        <v>1439</v>
      </c>
      <c r="E8513" s="1" t="s">
        <v>1440</v>
      </c>
      <c r="F8513" s="1"/>
      <c r="G8513" s="1"/>
      <c r="H8513">
        <v>1424893.7</v>
      </c>
      <c r="I8513" s="1" t="s">
        <v>15419</v>
      </c>
      <c r="J8513" t="s">
        <v>15404</v>
      </c>
    </row>
    <row r="8514" spans="1:10" x14ac:dyDescent="0.2">
      <c r="A8514" s="1" t="s">
        <v>8320</v>
      </c>
      <c r="B8514" s="1" t="s">
        <v>8321</v>
      </c>
      <c r="C8514" s="1" t="s">
        <v>1438</v>
      </c>
      <c r="D8514" s="1" t="s">
        <v>1439</v>
      </c>
      <c r="E8514" s="1" t="s">
        <v>1440</v>
      </c>
      <c r="F8514" s="1"/>
      <c r="G8514" s="1"/>
      <c r="H8514">
        <v>1424893.7</v>
      </c>
      <c r="I8514" s="1" t="s">
        <v>15597</v>
      </c>
      <c r="J8514" t="s">
        <v>15406</v>
      </c>
    </row>
    <row r="8515" spans="1:10" x14ac:dyDescent="0.2">
      <c r="A8515" s="1" t="s">
        <v>8320</v>
      </c>
      <c r="B8515" s="1" t="s">
        <v>8321</v>
      </c>
      <c r="C8515" s="1" t="s">
        <v>1438</v>
      </c>
      <c r="D8515" s="1" t="s">
        <v>1439</v>
      </c>
      <c r="E8515" s="1" t="s">
        <v>1440</v>
      </c>
      <c r="F8515" s="1"/>
      <c r="G8515" s="1"/>
      <c r="H8515">
        <v>1424893.7</v>
      </c>
      <c r="I8515" s="1" t="s">
        <v>15499</v>
      </c>
      <c r="J8515" t="s">
        <v>15406</v>
      </c>
    </row>
    <row r="8516" spans="1:10" x14ac:dyDescent="0.2">
      <c r="A8516" s="1" t="s">
        <v>8320</v>
      </c>
      <c r="B8516" s="1" t="s">
        <v>8321</v>
      </c>
      <c r="C8516" s="1" t="s">
        <v>1438</v>
      </c>
      <c r="D8516" s="1" t="s">
        <v>1439</v>
      </c>
      <c r="E8516" s="1" t="s">
        <v>1440</v>
      </c>
      <c r="F8516" s="1"/>
      <c r="G8516" s="1"/>
      <c r="H8516">
        <v>1424893.7</v>
      </c>
      <c r="I8516" s="1" t="s">
        <v>15420</v>
      </c>
      <c r="J8516" t="s">
        <v>15406</v>
      </c>
    </row>
    <row r="8517" spans="1:10" x14ac:dyDescent="0.2">
      <c r="A8517" s="1" t="s">
        <v>8320</v>
      </c>
      <c r="B8517" s="1" t="s">
        <v>8321</v>
      </c>
      <c r="C8517" s="1" t="s">
        <v>1438</v>
      </c>
      <c r="D8517" s="1" t="s">
        <v>1439</v>
      </c>
      <c r="E8517" s="1" t="s">
        <v>1440</v>
      </c>
      <c r="F8517" s="1"/>
      <c r="G8517" s="1"/>
      <c r="H8517">
        <v>1424893.7</v>
      </c>
      <c r="I8517" s="1" t="s">
        <v>15432</v>
      </c>
      <c r="J8517" t="s">
        <v>15406</v>
      </c>
    </row>
    <row r="8518" spans="1:10" x14ac:dyDescent="0.2">
      <c r="A8518" s="1" t="s">
        <v>8322</v>
      </c>
      <c r="B8518" s="1" t="s">
        <v>8321</v>
      </c>
      <c r="C8518" s="1" t="s">
        <v>1438</v>
      </c>
      <c r="D8518" s="1" t="s">
        <v>1439</v>
      </c>
      <c r="E8518" s="1" t="s">
        <v>1440</v>
      </c>
      <c r="F8518" s="1"/>
      <c r="G8518" s="1"/>
      <c r="H8518">
        <v>5232075.3600000003</v>
      </c>
      <c r="I8518" s="1"/>
    </row>
    <row r="8519" spans="1:10" x14ac:dyDescent="0.2">
      <c r="A8519" s="1" t="s">
        <v>8323</v>
      </c>
      <c r="B8519" s="1" t="s">
        <v>8324</v>
      </c>
      <c r="C8519" s="1" t="s">
        <v>1453</v>
      </c>
      <c r="D8519" s="1" t="s">
        <v>1499</v>
      </c>
      <c r="E8519" s="1" t="s">
        <v>1440</v>
      </c>
      <c r="F8519" s="1" t="s">
        <v>6282</v>
      </c>
      <c r="G8519" s="1"/>
      <c r="H8519">
        <v>13273023.699999999</v>
      </c>
      <c r="I8519" s="1"/>
    </row>
    <row r="8520" spans="1:10" x14ac:dyDescent="0.2">
      <c r="A8520" s="1" t="s">
        <v>8325</v>
      </c>
      <c r="B8520" s="1" t="s">
        <v>8324</v>
      </c>
      <c r="C8520" s="1" t="s">
        <v>1453</v>
      </c>
      <c r="D8520" s="1" t="s">
        <v>1499</v>
      </c>
      <c r="E8520" s="1" t="s">
        <v>1440</v>
      </c>
      <c r="F8520" s="1" t="s">
        <v>6282</v>
      </c>
      <c r="G8520" s="1"/>
      <c r="H8520">
        <v>146168918.81999999</v>
      </c>
      <c r="I8520" s="1"/>
    </row>
    <row r="8521" spans="1:10" x14ac:dyDescent="0.2">
      <c r="A8521" s="1" t="s">
        <v>8326</v>
      </c>
      <c r="B8521" s="1" t="s">
        <v>8327</v>
      </c>
      <c r="C8521" s="1" t="s">
        <v>1443</v>
      </c>
      <c r="D8521" s="1" t="s">
        <v>1448</v>
      </c>
      <c r="E8521" s="1" t="s">
        <v>1440</v>
      </c>
      <c r="F8521" s="1"/>
      <c r="G8521" s="1"/>
      <c r="H8521">
        <v>4917110083.7200003</v>
      </c>
      <c r="I8521" s="1"/>
    </row>
    <row r="8522" spans="1:10" x14ac:dyDescent="0.2">
      <c r="A8522" s="1" t="s">
        <v>8328</v>
      </c>
      <c r="B8522" s="1" t="s">
        <v>8327</v>
      </c>
      <c r="C8522" s="1" t="s">
        <v>1443</v>
      </c>
      <c r="D8522" s="1" t="s">
        <v>1448</v>
      </c>
      <c r="E8522" s="1" t="s">
        <v>1440</v>
      </c>
      <c r="F8522" s="1"/>
      <c r="G8522" s="1"/>
      <c r="H8522">
        <v>0</v>
      </c>
      <c r="I8522" s="1"/>
    </row>
    <row r="8523" spans="1:10" x14ac:dyDescent="0.2">
      <c r="A8523" s="1" t="s">
        <v>8329</v>
      </c>
      <c r="B8523" s="1" t="s">
        <v>8330</v>
      </c>
      <c r="C8523" s="1" t="s">
        <v>1438</v>
      </c>
      <c r="D8523" s="1" t="s">
        <v>1481</v>
      </c>
      <c r="E8523" s="1" t="s">
        <v>1440</v>
      </c>
      <c r="F8523" s="1"/>
      <c r="G8523" s="1"/>
      <c r="H8523">
        <v>81591031.900000006</v>
      </c>
      <c r="I8523" s="1" t="s">
        <v>15433</v>
      </c>
      <c r="J8523" t="s">
        <v>15406</v>
      </c>
    </row>
    <row r="8524" spans="1:10" x14ac:dyDescent="0.2">
      <c r="A8524" s="1" t="s">
        <v>8331</v>
      </c>
      <c r="B8524" s="1" t="s">
        <v>8330</v>
      </c>
      <c r="C8524" s="1" t="s">
        <v>1438</v>
      </c>
      <c r="D8524" s="1" t="s">
        <v>1481</v>
      </c>
      <c r="E8524" s="1" t="s">
        <v>1440</v>
      </c>
      <c r="F8524" s="1"/>
      <c r="G8524" s="1"/>
      <c r="H8524">
        <v>24550756.420000002</v>
      </c>
      <c r="I8524" s="1"/>
    </row>
    <row r="8525" spans="1:10" x14ac:dyDescent="0.2">
      <c r="A8525" s="1" t="s">
        <v>8332</v>
      </c>
      <c r="B8525" s="1" t="s">
        <v>8333</v>
      </c>
      <c r="C8525" s="1" t="s">
        <v>1443</v>
      </c>
      <c r="D8525" s="1" t="s">
        <v>1448</v>
      </c>
      <c r="E8525" s="1" t="s">
        <v>1440</v>
      </c>
      <c r="F8525" s="1"/>
      <c r="G8525" s="1"/>
      <c r="H8525">
        <v>15434272923.34</v>
      </c>
      <c r="I8525" s="1"/>
    </row>
    <row r="8526" spans="1:10" x14ac:dyDescent="0.2">
      <c r="A8526" s="1" t="s">
        <v>8334</v>
      </c>
      <c r="B8526" s="1" t="s">
        <v>8335</v>
      </c>
      <c r="C8526" s="1" t="s">
        <v>1443</v>
      </c>
      <c r="D8526" s="1" t="s">
        <v>1448</v>
      </c>
      <c r="E8526" s="1" t="s">
        <v>1440</v>
      </c>
      <c r="F8526" s="1"/>
      <c r="G8526" s="1"/>
      <c r="H8526">
        <v>2588731464.8600001</v>
      </c>
      <c r="I8526" s="1"/>
    </row>
    <row r="8527" spans="1:10" x14ac:dyDescent="0.2">
      <c r="A8527" s="1" t="s">
        <v>8336</v>
      </c>
      <c r="B8527" s="1" t="s">
        <v>8337</v>
      </c>
      <c r="C8527" s="1" t="s">
        <v>1438</v>
      </c>
      <c r="D8527" s="1" t="s">
        <v>1481</v>
      </c>
      <c r="E8527" s="1" t="s">
        <v>1440</v>
      </c>
      <c r="F8527" s="1"/>
      <c r="G8527" s="1"/>
      <c r="H8527">
        <v>1958341.7</v>
      </c>
      <c r="I8527" s="1"/>
    </row>
    <row r="8528" spans="1:10" x14ac:dyDescent="0.2">
      <c r="A8528" s="1" t="s">
        <v>8338</v>
      </c>
      <c r="B8528" s="1" t="s">
        <v>8337</v>
      </c>
      <c r="C8528" s="1" t="s">
        <v>1438</v>
      </c>
      <c r="D8528" s="1" t="s">
        <v>1481</v>
      </c>
      <c r="E8528" s="1" t="s">
        <v>1440</v>
      </c>
      <c r="F8528" s="1"/>
      <c r="G8528" s="1"/>
      <c r="H8528">
        <v>7491259.4500000002</v>
      </c>
      <c r="I8528" s="1"/>
    </row>
    <row r="8529" spans="1:10" x14ac:dyDescent="0.2">
      <c r="A8529" s="1" t="s">
        <v>8339</v>
      </c>
      <c r="B8529" s="1" t="s">
        <v>8340</v>
      </c>
      <c r="C8529" s="1" t="s">
        <v>1438</v>
      </c>
      <c r="D8529" s="1" t="s">
        <v>1481</v>
      </c>
      <c r="E8529" s="1" t="s">
        <v>1440</v>
      </c>
      <c r="F8529" s="1"/>
      <c r="G8529" s="1"/>
      <c r="H8529">
        <v>166828374.68000001</v>
      </c>
      <c r="I8529" s="1"/>
    </row>
    <row r="8530" spans="1:10" x14ac:dyDescent="0.2">
      <c r="A8530" s="1" t="s">
        <v>8341</v>
      </c>
      <c r="B8530" s="1" t="s">
        <v>8340</v>
      </c>
      <c r="C8530" s="1" t="s">
        <v>1438</v>
      </c>
      <c r="D8530" s="1" t="s">
        <v>1481</v>
      </c>
      <c r="E8530" s="1" t="s">
        <v>1440</v>
      </c>
      <c r="F8530" s="1"/>
      <c r="G8530" s="1"/>
      <c r="H8530">
        <v>279868.11</v>
      </c>
      <c r="I8530" s="1"/>
    </row>
    <row r="8531" spans="1:10" x14ac:dyDescent="0.2">
      <c r="A8531" s="1" t="s">
        <v>8342</v>
      </c>
      <c r="B8531" s="1" t="s">
        <v>8343</v>
      </c>
      <c r="C8531" s="1" t="s">
        <v>1443</v>
      </c>
      <c r="D8531" s="1" t="s">
        <v>1448</v>
      </c>
      <c r="E8531" s="1" t="s">
        <v>1440</v>
      </c>
      <c r="F8531" s="1"/>
      <c r="G8531" s="1"/>
      <c r="H8531">
        <v>448548892.63</v>
      </c>
      <c r="I8531" s="1"/>
    </row>
    <row r="8532" spans="1:10" x14ac:dyDescent="0.2">
      <c r="A8532" s="1" t="s">
        <v>8344</v>
      </c>
      <c r="B8532" s="1" t="s">
        <v>8345</v>
      </c>
      <c r="C8532" s="1" t="s">
        <v>1453</v>
      </c>
      <c r="D8532" s="1" t="s">
        <v>1568</v>
      </c>
      <c r="E8532" s="1" t="s">
        <v>1440</v>
      </c>
      <c r="F8532" s="1"/>
      <c r="G8532" s="1"/>
      <c r="H8532">
        <v>257355920.77000001</v>
      </c>
      <c r="I8532" s="1" t="s">
        <v>15563</v>
      </c>
      <c r="J8532" t="s">
        <v>15404</v>
      </c>
    </row>
    <row r="8533" spans="1:10" x14ac:dyDescent="0.2">
      <c r="A8533" s="1" t="s">
        <v>8344</v>
      </c>
      <c r="B8533" s="1" t="s">
        <v>8345</v>
      </c>
      <c r="C8533" s="1" t="s">
        <v>1453</v>
      </c>
      <c r="D8533" s="1" t="s">
        <v>1568</v>
      </c>
      <c r="E8533" s="1" t="s">
        <v>1440</v>
      </c>
      <c r="F8533" s="1"/>
      <c r="G8533" s="1"/>
      <c r="H8533">
        <v>257355920.77000001</v>
      </c>
      <c r="I8533" s="1" t="s">
        <v>15427</v>
      </c>
      <c r="J8533" t="s">
        <v>15404</v>
      </c>
    </row>
    <row r="8534" spans="1:10" x14ac:dyDescent="0.2">
      <c r="A8534" s="1" t="s">
        <v>8344</v>
      </c>
      <c r="B8534" s="1" t="s">
        <v>8345</v>
      </c>
      <c r="C8534" s="1" t="s">
        <v>1453</v>
      </c>
      <c r="D8534" s="1" t="s">
        <v>1568</v>
      </c>
      <c r="E8534" s="1" t="s">
        <v>1440</v>
      </c>
      <c r="F8534" s="1"/>
      <c r="G8534" s="1"/>
      <c r="H8534">
        <v>257355920.77000001</v>
      </c>
      <c r="I8534" s="1" t="s">
        <v>15620</v>
      </c>
      <c r="J8534" t="s">
        <v>15404</v>
      </c>
    </row>
    <row r="8535" spans="1:10" x14ac:dyDescent="0.2">
      <c r="A8535" s="1" t="s">
        <v>8344</v>
      </c>
      <c r="B8535" s="1" t="s">
        <v>8345</v>
      </c>
      <c r="C8535" s="1" t="s">
        <v>1453</v>
      </c>
      <c r="D8535" s="1" t="s">
        <v>1568</v>
      </c>
      <c r="E8535" s="1" t="s">
        <v>1440</v>
      </c>
      <c r="F8535" s="1"/>
      <c r="G8535" s="1"/>
      <c r="H8535">
        <v>257355920.77000001</v>
      </c>
      <c r="I8535" s="1" t="s">
        <v>15429</v>
      </c>
      <c r="J8535" t="s">
        <v>15404</v>
      </c>
    </row>
    <row r="8536" spans="1:10" x14ac:dyDescent="0.2">
      <c r="A8536" s="1" t="s">
        <v>8344</v>
      </c>
      <c r="B8536" s="1" t="s">
        <v>8345</v>
      </c>
      <c r="C8536" s="1" t="s">
        <v>1453</v>
      </c>
      <c r="D8536" s="1" t="s">
        <v>1568</v>
      </c>
      <c r="E8536" s="1" t="s">
        <v>1440</v>
      </c>
      <c r="F8536" s="1"/>
      <c r="G8536" s="1"/>
      <c r="H8536">
        <v>257355920.77000001</v>
      </c>
      <c r="I8536" s="1" t="s">
        <v>15567</v>
      </c>
      <c r="J8536" t="s">
        <v>15404</v>
      </c>
    </row>
    <row r="8537" spans="1:10" x14ac:dyDescent="0.2">
      <c r="A8537" s="1" t="s">
        <v>8344</v>
      </c>
      <c r="B8537" s="1" t="s">
        <v>8345</v>
      </c>
      <c r="C8537" s="1" t="s">
        <v>1453</v>
      </c>
      <c r="D8537" s="1" t="s">
        <v>1568</v>
      </c>
      <c r="E8537" s="1" t="s">
        <v>1440</v>
      </c>
      <c r="F8537" s="1"/>
      <c r="G8537" s="1"/>
      <c r="H8537">
        <v>257355920.77000001</v>
      </c>
      <c r="I8537" s="1" t="s">
        <v>15430</v>
      </c>
      <c r="J8537" t="s">
        <v>15404</v>
      </c>
    </row>
    <row r="8538" spans="1:10" x14ac:dyDescent="0.2">
      <c r="A8538" s="1" t="s">
        <v>8344</v>
      </c>
      <c r="B8538" s="1" t="s">
        <v>8345</v>
      </c>
      <c r="C8538" s="1" t="s">
        <v>1453</v>
      </c>
      <c r="D8538" s="1" t="s">
        <v>1568</v>
      </c>
      <c r="E8538" s="1" t="s">
        <v>1440</v>
      </c>
      <c r="F8538" s="1"/>
      <c r="G8538" s="1"/>
      <c r="H8538">
        <v>257355920.77000001</v>
      </c>
      <c r="I8538" s="1" t="s">
        <v>15407</v>
      </c>
      <c r="J8538" t="s">
        <v>15406</v>
      </c>
    </row>
    <row r="8539" spans="1:10" x14ac:dyDescent="0.2">
      <c r="A8539" s="1" t="s">
        <v>8344</v>
      </c>
      <c r="B8539" s="1" t="s">
        <v>8345</v>
      </c>
      <c r="C8539" s="1" t="s">
        <v>1453</v>
      </c>
      <c r="D8539" s="1" t="s">
        <v>1568</v>
      </c>
      <c r="E8539" s="1" t="s">
        <v>1440</v>
      </c>
      <c r="F8539" s="1"/>
      <c r="G8539" s="1"/>
      <c r="H8539">
        <v>257355920.77000001</v>
      </c>
      <c r="I8539" s="1" t="s">
        <v>15408</v>
      </c>
      <c r="J8539" t="s">
        <v>15406</v>
      </c>
    </row>
    <row r="8540" spans="1:10" x14ac:dyDescent="0.2">
      <c r="A8540" s="1" t="s">
        <v>8344</v>
      </c>
      <c r="B8540" s="1" t="s">
        <v>8345</v>
      </c>
      <c r="C8540" s="1" t="s">
        <v>1453</v>
      </c>
      <c r="D8540" s="1" t="s">
        <v>1568</v>
      </c>
      <c r="E8540" s="1" t="s">
        <v>1440</v>
      </c>
      <c r="F8540" s="1"/>
      <c r="G8540" s="1"/>
      <c r="H8540">
        <v>257355920.77000001</v>
      </c>
      <c r="I8540" s="1" t="s">
        <v>15420</v>
      </c>
      <c r="J8540" t="s">
        <v>15406</v>
      </c>
    </row>
    <row r="8541" spans="1:10" x14ac:dyDescent="0.2">
      <c r="A8541" s="1" t="s">
        <v>8344</v>
      </c>
      <c r="B8541" s="1" t="s">
        <v>8345</v>
      </c>
      <c r="C8541" s="1" t="s">
        <v>1453</v>
      </c>
      <c r="D8541" s="1" t="s">
        <v>1568</v>
      </c>
      <c r="E8541" s="1" t="s">
        <v>1440</v>
      </c>
      <c r="F8541" s="1"/>
      <c r="G8541" s="1"/>
      <c r="H8541">
        <v>257355920.77000001</v>
      </c>
      <c r="I8541" s="1" t="s">
        <v>15445</v>
      </c>
      <c r="J8541" t="s">
        <v>15406</v>
      </c>
    </row>
    <row r="8542" spans="1:10" x14ac:dyDescent="0.2">
      <c r="A8542" s="1" t="s">
        <v>8346</v>
      </c>
      <c r="B8542" s="1" t="s">
        <v>8347</v>
      </c>
      <c r="C8542" s="1" t="s">
        <v>1438</v>
      </c>
      <c r="D8542" s="1" t="s">
        <v>1478</v>
      </c>
      <c r="E8542" s="1" t="s">
        <v>1440</v>
      </c>
      <c r="F8542" s="1"/>
      <c r="G8542" s="1"/>
      <c r="H8542">
        <v>434454399.63</v>
      </c>
      <c r="I8542" s="1"/>
    </row>
    <row r="8543" spans="1:10" x14ac:dyDescent="0.2">
      <c r="A8543" s="1" t="s">
        <v>8348</v>
      </c>
      <c r="B8543" s="1" t="s">
        <v>8347</v>
      </c>
      <c r="C8543" s="1" t="s">
        <v>1438</v>
      </c>
      <c r="D8543" s="1" t="s">
        <v>1478</v>
      </c>
      <c r="E8543" s="1" t="s">
        <v>1440</v>
      </c>
      <c r="F8543" s="1"/>
      <c r="G8543" s="1"/>
      <c r="H8543">
        <v>145899168.78</v>
      </c>
      <c r="I8543" s="1"/>
    </row>
    <row r="8544" spans="1:10" x14ac:dyDescent="0.2">
      <c r="A8544" s="1" t="s">
        <v>8349</v>
      </c>
      <c r="B8544" s="1" t="s">
        <v>8350</v>
      </c>
      <c r="C8544" s="1" t="s">
        <v>1438</v>
      </c>
      <c r="D8544" s="1" t="s">
        <v>1481</v>
      </c>
      <c r="E8544" s="1" t="s">
        <v>1440</v>
      </c>
      <c r="F8544" s="1"/>
      <c r="G8544" s="1"/>
      <c r="H8544">
        <v>19766995.329999998</v>
      </c>
      <c r="I8544" s="1" t="s">
        <v>15416</v>
      </c>
      <c r="J8544" t="s">
        <v>15406</v>
      </c>
    </row>
    <row r="8545" spans="1:10" x14ac:dyDescent="0.2">
      <c r="A8545" s="1" t="s">
        <v>8351</v>
      </c>
      <c r="B8545" s="1" t="s">
        <v>8352</v>
      </c>
      <c r="C8545" s="1" t="s">
        <v>1438</v>
      </c>
      <c r="D8545" s="1" t="s">
        <v>1439</v>
      </c>
      <c r="E8545" s="1" t="s">
        <v>1440</v>
      </c>
      <c r="F8545" s="1"/>
      <c r="G8545" s="1"/>
      <c r="H8545">
        <v>378404438.11000001</v>
      </c>
      <c r="I8545" s="1"/>
    </row>
    <row r="8546" spans="1:10" x14ac:dyDescent="0.2">
      <c r="A8546" s="1" t="s">
        <v>8353</v>
      </c>
      <c r="B8546" s="1" t="s">
        <v>8354</v>
      </c>
      <c r="C8546" s="1" t="s">
        <v>1443</v>
      </c>
      <c r="D8546" s="1" t="s">
        <v>1448</v>
      </c>
      <c r="E8546" s="1" t="s">
        <v>1440</v>
      </c>
      <c r="F8546" s="1"/>
      <c r="G8546" s="1"/>
      <c r="H8546">
        <v>7165867724.3999996</v>
      </c>
      <c r="I8546" s="1"/>
    </row>
    <row r="8547" spans="1:10" x14ac:dyDescent="0.2">
      <c r="A8547" s="1" t="s">
        <v>8355</v>
      </c>
      <c r="B8547" s="1" t="s">
        <v>8354</v>
      </c>
      <c r="C8547" s="1" t="s">
        <v>1443</v>
      </c>
      <c r="D8547" s="1" t="s">
        <v>1448</v>
      </c>
      <c r="E8547" s="1" t="s">
        <v>1440</v>
      </c>
      <c r="F8547" s="1"/>
      <c r="G8547" s="1"/>
      <c r="H8547">
        <v>0</v>
      </c>
      <c r="I8547" s="1"/>
    </row>
    <row r="8548" spans="1:10" x14ac:dyDescent="0.2">
      <c r="A8548" s="1" t="s">
        <v>8356</v>
      </c>
      <c r="B8548" s="1" t="s">
        <v>8357</v>
      </c>
      <c r="C8548" s="1" t="s">
        <v>1443</v>
      </c>
      <c r="D8548" s="1" t="s">
        <v>1448</v>
      </c>
      <c r="E8548" s="1" t="s">
        <v>1440</v>
      </c>
      <c r="F8548" s="1"/>
      <c r="G8548" s="1"/>
      <c r="H8548">
        <v>2078219725.49</v>
      </c>
      <c r="I8548" s="1"/>
    </row>
    <row r="8549" spans="1:10" x14ac:dyDescent="0.2">
      <c r="A8549" s="1" t="s">
        <v>8358</v>
      </c>
      <c r="B8549" s="1" t="s">
        <v>8359</v>
      </c>
      <c r="C8549" s="1" t="s">
        <v>1453</v>
      </c>
      <c r="D8549" s="1" t="s">
        <v>1499</v>
      </c>
      <c r="E8549" s="1" t="s">
        <v>1440</v>
      </c>
      <c r="F8549" s="1" t="s">
        <v>8360</v>
      </c>
      <c r="G8549" s="1"/>
      <c r="H8549">
        <v>124990050.43000001</v>
      </c>
      <c r="I8549" s="1" t="s">
        <v>15433</v>
      </c>
      <c r="J8549" t="s">
        <v>15406</v>
      </c>
    </row>
    <row r="8550" spans="1:10" x14ac:dyDescent="0.2">
      <c r="A8550" s="1" t="s">
        <v>8361</v>
      </c>
      <c r="B8550" s="1" t="s">
        <v>8362</v>
      </c>
      <c r="C8550" s="1" t="s">
        <v>1443</v>
      </c>
      <c r="D8550" s="1" t="s">
        <v>1448</v>
      </c>
      <c r="E8550" s="1" t="s">
        <v>1440</v>
      </c>
      <c r="F8550" s="1"/>
      <c r="G8550" s="1"/>
      <c r="H8550">
        <v>2047504741.95</v>
      </c>
      <c r="I8550" s="1"/>
    </row>
    <row r="8551" spans="1:10" x14ac:dyDescent="0.2">
      <c r="A8551" s="1" t="s">
        <v>8363</v>
      </c>
      <c r="B8551" s="1" t="s">
        <v>8364</v>
      </c>
      <c r="C8551" s="1" t="s">
        <v>1438</v>
      </c>
      <c r="D8551" s="1" t="s">
        <v>1481</v>
      </c>
      <c r="E8551" s="1" t="s">
        <v>1440</v>
      </c>
      <c r="F8551" s="1"/>
      <c r="G8551" s="1"/>
      <c r="H8551">
        <v>29741078.48</v>
      </c>
      <c r="I8551" s="1" t="s">
        <v>15426</v>
      </c>
      <c r="J8551" t="s">
        <v>15404</v>
      </c>
    </row>
    <row r="8552" spans="1:10" x14ac:dyDescent="0.2">
      <c r="A8552" s="1" t="s">
        <v>8363</v>
      </c>
      <c r="B8552" s="1" t="s">
        <v>8364</v>
      </c>
      <c r="C8552" s="1" t="s">
        <v>1438</v>
      </c>
      <c r="D8552" s="1" t="s">
        <v>1481</v>
      </c>
      <c r="E8552" s="1" t="s">
        <v>1440</v>
      </c>
      <c r="F8552" s="1"/>
      <c r="G8552" s="1"/>
      <c r="H8552">
        <v>29741078.48</v>
      </c>
      <c r="I8552" s="1" t="s">
        <v>15524</v>
      </c>
      <c r="J8552" t="s">
        <v>15404</v>
      </c>
    </row>
    <row r="8553" spans="1:10" x14ac:dyDescent="0.2">
      <c r="A8553" s="1" t="s">
        <v>8363</v>
      </c>
      <c r="B8553" s="1" t="s">
        <v>8364</v>
      </c>
      <c r="C8553" s="1" t="s">
        <v>1438</v>
      </c>
      <c r="D8553" s="1" t="s">
        <v>1481</v>
      </c>
      <c r="E8553" s="1" t="s">
        <v>1440</v>
      </c>
      <c r="F8553" s="1"/>
      <c r="G8553" s="1"/>
      <c r="H8553">
        <v>29741078.48</v>
      </c>
      <c r="I8553" s="1" t="s">
        <v>15436</v>
      </c>
      <c r="J8553" t="s">
        <v>15406</v>
      </c>
    </row>
    <row r="8554" spans="1:10" x14ac:dyDescent="0.2">
      <c r="A8554" s="1" t="s">
        <v>8363</v>
      </c>
      <c r="B8554" s="1" t="s">
        <v>8364</v>
      </c>
      <c r="C8554" s="1" t="s">
        <v>1438</v>
      </c>
      <c r="D8554" s="1" t="s">
        <v>1481</v>
      </c>
      <c r="E8554" s="1" t="s">
        <v>1440</v>
      </c>
      <c r="F8554" s="1"/>
      <c r="G8554" s="1"/>
      <c r="H8554">
        <v>29741078.48</v>
      </c>
      <c r="I8554" s="1" t="s">
        <v>15407</v>
      </c>
      <c r="J8554" t="s">
        <v>15406</v>
      </c>
    </row>
    <row r="8555" spans="1:10" x14ac:dyDescent="0.2">
      <c r="A8555" s="1" t="s">
        <v>8363</v>
      </c>
      <c r="B8555" s="1" t="s">
        <v>8364</v>
      </c>
      <c r="C8555" s="1" t="s">
        <v>1438</v>
      </c>
      <c r="D8555" s="1" t="s">
        <v>1481</v>
      </c>
      <c r="E8555" s="1" t="s">
        <v>1440</v>
      </c>
      <c r="F8555" s="1"/>
      <c r="G8555" s="1"/>
      <c r="H8555">
        <v>29741078.48</v>
      </c>
      <c r="I8555" s="1" t="s">
        <v>15416</v>
      </c>
      <c r="J8555" t="s">
        <v>15406</v>
      </c>
    </row>
    <row r="8556" spans="1:10" x14ac:dyDescent="0.2">
      <c r="A8556" s="1" t="s">
        <v>8365</v>
      </c>
      <c r="B8556" s="1" t="s">
        <v>8364</v>
      </c>
      <c r="C8556" s="1" t="s">
        <v>1438</v>
      </c>
      <c r="D8556" s="1" t="s">
        <v>1481</v>
      </c>
      <c r="E8556" s="1" t="s">
        <v>1440</v>
      </c>
      <c r="F8556" s="1"/>
      <c r="G8556" s="1"/>
      <c r="H8556">
        <v>40159442.539999999</v>
      </c>
      <c r="I8556" s="1"/>
    </row>
    <row r="8557" spans="1:10" x14ac:dyDescent="0.2">
      <c r="A8557" s="1" t="s">
        <v>8366</v>
      </c>
      <c r="B8557" s="1" t="s">
        <v>8367</v>
      </c>
      <c r="C8557" s="1" t="s">
        <v>1438</v>
      </c>
      <c r="D8557" s="1" t="s">
        <v>1481</v>
      </c>
      <c r="E8557" s="1" t="s">
        <v>1440</v>
      </c>
      <c r="F8557" s="1"/>
      <c r="G8557" s="1"/>
      <c r="H8557">
        <v>18309567.010000002</v>
      </c>
      <c r="I8557" s="1" t="s">
        <v>15405</v>
      </c>
      <c r="J8557" t="s">
        <v>15406</v>
      </c>
    </row>
    <row r="8558" spans="1:10" x14ac:dyDescent="0.2">
      <c r="A8558" s="1" t="s">
        <v>8366</v>
      </c>
      <c r="B8558" s="1" t="s">
        <v>8367</v>
      </c>
      <c r="C8558" s="1" t="s">
        <v>1438</v>
      </c>
      <c r="D8558" s="1" t="s">
        <v>1481</v>
      </c>
      <c r="E8558" s="1" t="s">
        <v>1440</v>
      </c>
      <c r="F8558" s="1"/>
      <c r="G8558" s="1"/>
      <c r="H8558">
        <v>18309567.010000002</v>
      </c>
      <c r="I8558" s="1" t="s">
        <v>15433</v>
      </c>
      <c r="J8558" t="s">
        <v>15406</v>
      </c>
    </row>
    <row r="8559" spans="1:10" x14ac:dyDescent="0.2">
      <c r="A8559" s="1" t="s">
        <v>8368</v>
      </c>
      <c r="B8559" s="1" t="s">
        <v>8367</v>
      </c>
      <c r="C8559" s="1" t="s">
        <v>1438</v>
      </c>
      <c r="D8559" s="1" t="s">
        <v>1481</v>
      </c>
      <c r="E8559" s="1" t="s">
        <v>1440</v>
      </c>
      <c r="F8559" s="1"/>
      <c r="G8559" s="1"/>
      <c r="H8559">
        <v>119919000.17</v>
      </c>
      <c r="I8559" s="1"/>
    </row>
    <row r="8560" spans="1:10" x14ac:dyDescent="0.2">
      <c r="A8560" s="1" t="s">
        <v>8369</v>
      </c>
      <c r="B8560" s="1" t="s">
        <v>8370</v>
      </c>
      <c r="C8560" s="1" t="s">
        <v>1443</v>
      </c>
      <c r="D8560" s="1" t="s">
        <v>1448</v>
      </c>
      <c r="E8560" s="1" t="s">
        <v>1440</v>
      </c>
      <c r="F8560" s="1"/>
      <c r="G8560" s="1"/>
      <c r="H8560">
        <v>143988356.63</v>
      </c>
      <c r="I8560" s="1"/>
    </row>
    <row r="8561" spans="1:10" x14ac:dyDescent="0.2">
      <c r="A8561" s="1" t="s">
        <v>8371</v>
      </c>
      <c r="B8561" s="1" t="s">
        <v>8370</v>
      </c>
      <c r="C8561" s="1" t="s">
        <v>1443</v>
      </c>
      <c r="D8561" s="1" t="s">
        <v>1448</v>
      </c>
      <c r="E8561" s="1" t="s">
        <v>1440</v>
      </c>
      <c r="F8561" s="1"/>
      <c r="G8561" s="1"/>
      <c r="H8561">
        <v>65488696</v>
      </c>
      <c r="I8561" s="1"/>
    </row>
    <row r="8562" spans="1:10" x14ac:dyDescent="0.2">
      <c r="A8562" s="1" t="s">
        <v>8372</v>
      </c>
      <c r="B8562" s="1" t="s">
        <v>8373</v>
      </c>
      <c r="C8562" s="1" t="s">
        <v>1443</v>
      </c>
      <c r="D8562" s="1" t="s">
        <v>1573</v>
      </c>
      <c r="E8562" s="1" t="s">
        <v>1440</v>
      </c>
      <c r="F8562" s="1"/>
      <c r="G8562" s="1"/>
      <c r="H8562">
        <v>122317823.64</v>
      </c>
      <c r="I8562" s="1"/>
    </row>
    <row r="8563" spans="1:10" x14ac:dyDescent="0.2">
      <c r="A8563" s="1" t="s">
        <v>8374</v>
      </c>
      <c r="B8563" s="1" t="s">
        <v>8375</v>
      </c>
      <c r="C8563" s="1" t="s">
        <v>1438</v>
      </c>
      <c r="D8563" s="1" t="s">
        <v>1439</v>
      </c>
      <c r="E8563" s="1" t="s">
        <v>1440</v>
      </c>
      <c r="F8563" s="1"/>
      <c r="G8563" s="1"/>
      <c r="H8563">
        <v>337954827.93000001</v>
      </c>
      <c r="I8563" s="1" t="s">
        <v>15512</v>
      </c>
      <c r="J8563" t="s">
        <v>15404</v>
      </c>
    </row>
    <row r="8564" spans="1:10" x14ac:dyDescent="0.2">
      <c r="A8564" s="1" t="s">
        <v>8374</v>
      </c>
      <c r="B8564" s="1" t="s">
        <v>8375</v>
      </c>
      <c r="C8564" s="1" t="s">
        <v>1438</v>
      </c>
      <c r="D8564" s="1" t="s">
        <v>1439</v>
      </c>
      <c r="E8564" s="1" t="s">
        <v>1440</v>
      </c>
      <c r="F8564" s="1"/>
      <c r="G8564" s="1"/>
      <c r="H8564">
        <v>337954827.93000001</v>
      </c>
      <c r="I8564" s="1" t="s">
        <v>15471</v>
      </c>
      <c r="J8564" t="s">
        <v>15404</v>
      </c>
    </row>
    <row r="8565" spans="1:10" x14ac:dyDescent="0.2">
      <c r="A8565" s="1" t="s">
        <v>8374</v>
      </c>
      <c r="B8565" s="1" t="s">
        <v>8375</v>
      </c>
      <c r="C8565" s="1" t="s">
        <v>1438</v>
      </c>
      <c r="D8565" s="1" t="s">
        <v>1439</v>
      </c>
      <c r="E8565" s="1" t="s">
        <v>1440</v>
      </c>
      <c r="F8565" s="1"/>
      <c r="G8565" s="1"/>
      <c r="H8565">
        <v>337954827.93000001</v>
      </c>
      <c r="I8565" s="1" t="s">
        <v>15504</v>
      </c>
      <c r="J8565" t="s">
        <v>15404</v>
      </c>
    </row>
    <row r="8566" spans="1:10" x14ac:dyDescent="0.2">
      <c r="A8566" s="1" t="s">
        <v>8374</v>
      </c>
      <c r="B8566" s="1" t="s">
        <v>8375</v>
      </c>
      <c r="C8566" s="1" t="s">
        <v>1438</v>
      </c>
      <c r="D8566" s="1" t="s">
        <v>1439</v>
      </c>
      <c r="E8566" s="1" t="s">
        <v>1440</v>
      </c>
      <c r="F8566" s="1"/>
      <c r="G8566" s="1"/>
      <c r="H8566">
        <v>337954827.93000001</v>
      </c>
      <c r="I8566" s="1" t="s">
        <v>15405</v>
      </c>
      <c r="J8566" t="s">
        <v>15406</v>
      </c>
    </row>
    <row r="8567" spans="1:10" x14ac:dyDescent="0.2">
      <c r="A8567" s="1" t="s">
        <v>8374</v>
      </c>
      <c r="B8567" s="1" t="s">
        <v>8375</v>
      </c>
      <c r="C8567" s="1" t="s">
        <v>1438</v>
      </c>
      <c r="D8567" s="1" t="s">
        <v>1439</v>
      </c>
      <c r="E8567" s="1" t="s">
        <v>1440</v>
      </c>
      <c r="F8567" s="1"/>
      <c r="G8567" s="1"/>
      <c r="H8567">
        <v>337954827.93000001</v>
      </c>
      <c r="I8567" s="1" t="s">
        <v>15509</v>
      </c>
      <c r="J8567" t="s">
        <v>15406</v>
      </c>
    </row>
    <row r="8568" spans="1:10" x14ac:dyDescent="0.2">
      <c r="A8568" s="1" t="s">
        <v>8374</v>
      </c>
      <c r="B8568" s="1" t="s">
        <v>8375</v>
      </c>
      <c r="C8568" s="1" t="s">
        <v>1438</v>
      </c>
      <c r="D8568" s="1" t="s">
        <v>1439</v>
      </c>
      <c r="E8568" s="1" t="s">
        <v>1440</v>
      </c>
      <c r="F8568" s="1"/>
      <c r="G8568" s="1"/>
      <c r="H8568">
        <v>337954827.93000001</v>
      </c>
      <c r="I8568" s="1" t="s">
        <v>15416</v>
      </c>
      <c r="J8568" t="s">
        <v>15406</v>
      </c>
    </row>
    <row r="8569" spans="1:10" x14ac:dyDescent="0.2">
      <c r="A8569" s="1" t="s">
        <v>8374</v>
      </c>
      <c r="B8569" s="1" t="s">
        <v>8375</v>
      </c>
      <c r="C8569" s="1" t="s">
        <v>1438</v>
      </c>
      <c r="D8569" s="1" t="s">
        <v>1439</v>
      </c>
      <c r="E8569" s="1" t="s">
        <v>1440</v>
      </c>
      <c r="F8569" s="1"/>
      <c r="G8569" s="1"/>
      <c r="H8569">
        <v>337954827.93000001</v>
      </c>
      <c r="I8569" s="1" t="s">
        <v>15439</v>
      </c>
      <c r="J8569" t="s">
        <v>15406</v>
      </c>
    </row>
    <row r="8570" spans="1:10" x14ac:dyDescent="0.2">
      <c r="A8570" s="1" t="s">
        <v>8374</v>
      </c>
      <c r="B8570" s="1" t="s">
        <v>8375</v>
      </c>
      <c r="C8570" s="1" t="s">
        <v>1438</v>
      </c>
      <c r="D8570" s="1" t="s">
        <v>1439</v>
      </c>
      <c r="E8570" s="1" t="s">
        <v>1440</v>
      </c>
      <c r="F8570" s="1"/>
      <c r="G8570" s="1"/>
      <c r="H8570">
        <v>337954827.93000001</v>
      </c>
      <c r="I8570" s="1" t="s">
        <v>15422</v>
      </c>
      <c r="J8570" t="s">
        <v>15406</v>
      </c>
    </row>
    <row r="8571" spans="1:10" x14ac:dyDescent="0.2">
      <c r="A8571" s="1" t="s">
        <v>8374</v>
      </c>
      <c r="B8571" s="1" t="s">
        <v>8375</v>
      </c>
      <c r="C8571" s="1" t="s">
        <v>1438</v>
      </c>
      <c r="D8571" s="1" t="s">
        <v>1439</v>
      </c>
      <c r="E8571" s="1" t="s">
        <v>1440</v>
      </c>
      <c r="F8571" s="1"/>
      <c r="G8571" s="1"/>
      <c r="H8571">
        <v>337954827.93000001</v>
      </c>
      <c r="I8571" s="1" t="s">
        <v>15433</v>
      </c>
      <c r="J8571" t="s">
        <v>15406</v>
      </c>
    </row>
    <row r="8572" spans="1:10" x14ac:dyDescent="0.2">
      <c r="A8572" s="1" t="s">
        <v>8376</v>
      </c>
      <c r="B8572" s="1" t="s">
        <v>8377</v>
      </c>
      <c r="C8572" s="1" t="s">
        <v>1438</v>
      </c>
      <c r="D8572" s="1" t="s">
        <v>1439</v>
      </c>
      <c r="E8572" s="1" t="s">
        <v>1440</v>
      </c>
      <c r="F8572" s="1"/>
      <c r="G8572" s="1"/>
      <c r="H8572">
        <v>466934333.39999998</v>
      </c>
      <c r="I8572" s="1" t="s">
        <v>15463</v>
      </c>
      <c r="J8572" t="s">
        <v>15404</v>
      </c>
    </row>
    <row r="8573" spans="1:10" x14ac:dyDescent="0.2">
      <c r="A8573" s="1" t="s">
        <v>8376</v>
      </c>
      <c r="B8573" s="1" t="s">
        <v>8377</v>
      </c>
      <c r="C8573" s="1" t="s">
        <v>1438</v>
      </c>
      <c r="D8573" s="1" t="s">
        <v>1439</v>
      </c>
      <c r="E8573" s="1" t="s">
        <v>1440</v>
      </c>
      <c r="F8573" s="1"/>
      <c r="G8573" s="1"/>
      <c r="H8573">
        <v>466934333.39999998</v>
      </c>
      <c r="I8573" s="1" t="s">
        <v>15569</v>
      </c>
      <c r="J8573" t="s">
        <v>15404</v>
      </c>
    </row>
    <row r="8574" spans="1:10" x14ac:dyDescent="0.2">
      <c r="A8574" s="1" t="s">
        <v>8376</v>
      </c>
      <c r="B8574" s="1" t="s">
        <v>8377</v>
      </c>
      <c r="C8574" s="1" t="s">
        <v>1438</v>
      </c>
      <c r="D8574" s="1" t="s">
        <v>1439</v>
      </c>
      <c r="E8574" s="1" t="s">
        <v>1440</v>
      </c>
      <c r="F8574" s="1"/>
      <c r="G8574" s="1"/>
      <c r="H8574">
        <v>466934333.39999998</v>
      </c>
      <c r="I8574" s="1" t="s">
        <v>15535</v>
      </c>
      <c r="J8574" t="s">
        <v>15404</v>
      </c>
    </row>
    <row r="8575" spans="1:10" x14ac:dyDescent="0.2">
      <c r="A8575" s="1" t="s">
        <v>8376</v>
      </c>
      <c r="B8575" s="1" t="s">
        <v>8377</v>
      </c>
      <c r="C8575" s="1" t="s">
        <v>1438</v>
      </c>
      <c r="D8575" s="1" t="s">
        <v>1439</v>
      </c>
      <c r="E8575" s="1" t="s">
        <v>1440</v>
      </c>
      <c r="F8575" s="1"/>
      <c r="G8575" s="1"/>
      <c r="H8575">
        <v>466934333.39999998</v>
      </c>
      <c r="I8575" s="1" t="s">
        <v>15541</v>
      </c>
      <c r="J8575" t="s">
        <v>15404</v>
      </c>
    </row>
    <row r="8576" spans="1:10" x14ac:dyDescent="0.2">
      <c r="A8576" s="1" t="s">
        <v>8376</v>
      </c>
      <c r="B8576" s="1" t="s">
        <v>8377</v>
      </c>
      <c r="C8576" s="1" t="s">
        <v>1438</v>
      </c>
      <c r="D8576" s="1" t="s">
        <v>1439</v>
      </c>
      <c r="E8576" s="1" t="s">
        <v>1440</v>
      </c>
      <c r="F8576" s="1"/>
      <c r="G8576" s="1"/>
      <c r="H8576">
        <v>466934333.39999998</v>
      </c>
      <c r="I8576" s="1" t="s">
        <v>15436</v>
      </c>
      <c r="J8576" t="s">
        <v>15406</v>
      </c>
    </row>
    <row r="8577" spans="1:10" x14ac:dyDescent="0.2">
      <c r="A8577" s="1" t="s">
        <v>8376</v>
      </c>
      <c r="B8577" s="1" t="s">
        <v>8377</v>
      </c>
      <c r="C8577" s="1" t="s">
        <v>1438</v>
      </c>
      <c r="D8577" s="1" t="s">
        <v>1439</v>
      </c>
      <c r="E8577" s="1" t="s">
        <v>1440</v>
      </c>
      <c r="F8577" s="1"/>
      <c r="G8577" s="1"/>
      <c r="H8577">
        <v>466934333.39999998</v>
      </c>
      <c r="I8577" s="1" t="s">
        <v>15405</v>
      </c>
      <c r="J8577" t="s">
        <v>15406</v>
      </c>
    </row>
    <row r="8578" spans="1:10" x14ac:dyDescent="0.2">
      <c r="A8578" s="1" t="s">
        <v>8376</v>
      </c>
      <c r="B8578" s="1" t="s">
        <v>8377</v>
      </c>
      <c r="C8578" s="1" t="s">
        <v>1438</v>
      </c>
      <c r="D8578" s="1" t="s">
        <v>1439</v>
      </c>
      <c r="E8578" s="1" t="s">
        <v>1440</v>
      </c>
      <c r="F8578" s="1"/>
      <c r="G8578" s="1"/>
      <c r="H8578">
        <v>466934333.39999998</v>
      </c>
      <c r="I8578" s="1" t="s">
        <v>15407</v>
      </c>
      <c r="J8578" t="s">
        <v>15406</v>
      </c>
    </row>
    <row r="8579" spans="1:10" x14ac:dyDescent="0.2">
      <c r="A8579" s="1" t="s">
        <v>8376</v>
      </c>
      <c r="B8579" s="1" t="s">
        <v>8377</v>
      </c>
      <c r="C8579" s="1" t="s">
        <v>1438</v>
      </c>
      <c r="D8579" s="1" t="s">
        <v>1439</v>
      </c>
      <c r="E8579" s="1" t="s">
        <v>1440</v>
      </c>
      <c r="F8579" s="1"/>
      <c r="G8579" s="1"/>
      <c r="H8579">
        <v>466934333.39999998</v>
      </c>
      <c r="I8579" s="1" t="s">
        <v>15433</v>
      </c>
      <c r="J8579" t="s">
        <v>15406</v>
      </c>
    </row>
    <row r="8580" spans="1:10" x14ac:dyDescent="0.2">
      <c r="A8580" s="1" t="s">
        <v>8378</v>
      </c>
      <c r="B8580" s="1" t="s">
        <v>8377</v>
      </c>
      <c r="C8580" s="1" t="s">
        <v>1438</v>
      </c>
      <c r="D8580" s="1" t="s">
        <v>1439</v>
      </c>
      <c r="E8580" s="1" t="s">
        <v>1440</v>
      </c>
      <c r="F8580" s="1"/>
      <c r="G8580" s="1"/>
      <c r="H8580">
        <v>30163234.399999999</v>
      </c>
      <c r="I8580" s="1"/>
    </row>
    <row r="8581" spans="1:10" x14ac:dyDescent="0.2">
      <c r="A8581" s="1" t="s">
        <v>8379</v>
      </c>
      <c r="B8581" s="1" t="s">
        <v>8380</v>
      </c>
      <c r="C8581" s="1" t="s">
        <v>1438</v>
      </c>
      <c r="D8581" s="1" t="s">
        <v>1481</v>
      </c>
      <c r="E8581" s="1" t="s">
        <v>1440</v>
      </c>
      <c r="F8581" s="1"/>
      <c r="G8581" s="1"/>
      <c r="H8581">
        <v>906149212.41999996</v>
      </c>
      <c r="I8581" s="1"/>
    </row>
    <row r="8582" spans="1:10" x14ac:dyDescent="0.2">
      <c r="A8582" s="1" t="s">
        <v>8381</v>
      </c>
      <c r="B8582" s="1" t="s">
        <v>8382</v>
      </c>
      <c r="C8582" s="1" t="s">
        <v>1438</v>
      </c>
      <c r="D8582" s="1" t="s">
        <v>1481</v>
      </c>
      <c r="E8582" s="1" t="s">
        <v>1440</v>
      </c>
      <c r="F8582" s="1"/>
      <c r="G8582" s="1"/>
      <c r="H8582">
        <v>1016541779.54</v>
      </c>
      <c r="I8582" s="1"/>
    </row>
    <row r="8583" spans="1:10" x14ac:dyDescent="0.2">
      <c r="A8583" s="1" t="s">
        <v>8383</v>
      </c>
      <c r="B8583" s="1" t="s">
        <v>8384</v>
      </c>
      <c r="C8583" s="1" t="s">
        <v>1438</v>
      </c>
      <c r="D8583" s="1" t="s">
        <v>1481</v>
      </c>
      <c r="E8583" s="1" t="s">
        <v>1440</v>
      </c>
      <c r="F8583" s="1"/>
      <c r="G8583" s="1"/>
      <c r="H8583">
        <v>881370169.46000004</v>
      </c>
      <c r="I8583" s="1" t="s">
        <v>15530</v>
      </c>
      <c r="J8583" t="s">
        <v>15404</v>
      </c>
    </row>
    <row r="8584" spans="1:10" x14ac:dyDescent="0.2">
      <c r="A8584" s="1" t="s">
        <v>8383</v>
      </c>
      <c r="B8584" s="1" t="s">
        <v>8384</v>
      </c>
      <c r="C8584" s="1" t="s">
        <v>1438</v>
      </c>
      <c r="D8584" s="1" t="s">
        <v>1481</v>
      </c>
      <c r="E8584" s="1" t="s">
        <v>1440</v>
      </c>
      <c r="F8584" s="1"/>
      <c r="G8584" s="1"/>
      <c r="H8584">
        <v>881370169.46000004</v>
      </c>
      <c r="I8584" s="1" t="s">
        <v>15547</v>
      </c>
      <c r="J8584" t="s">
        <v>15404</v>
      </c>
    </row>
    <row r="8585" spans="1:10" x14ac:dyDescent="0.2">
      <c r="A8585" s="1" t="s">
        <v>8383</v>
      </c>
      <c r="B8585" s="1" t="s">
        <v>8384</v>
      </c>
      <c r="C8585" s="1" t="s">
        <v>1438</v>
      </c>
      <c r="D8585" s="1" t="s">
        <v>1481</v>
      </c>
      <c r="E8585" s="1" t="s">
        <v>1440</v>
      </c>
      <c r="F8585" s="1"/>
      <c r="G8585" s="1"/>
      <c r="H8585">
        <v>881370169.46000004</v>
      </c>
      <c r="I8585" s="1" t="s">
        <v>15475</v>
      </c>
      <c r="J8585" t="s">
        <v>15404</v>
      </c>
    </row>
    <row r="8586" spans="1:10" x14ac:dyDescent="0.2">
      <c r="A8586" s="1" t="s">
        <v>8383</v>
      </c>
      <c r="B8586" s="1" t="s">
        <v>8384</v>
      </c>
      <c r="C8586" s="1" t="s">
        <v>1438</v>
      </c>
      <c r="D8586" s="1" t="s">
        <v>1481</v>
      </c>
      <c r="E8586" s="1" t="s">
        <v>1440</v>
      </c>
      <c r="F8586" s="1"/>
      <c r="G8586" s="1"/>
      <c r="H8586">
        <v>881370169.46000004</v>
      </c>
      <c r="I8586" s="1" t="s">
        <v>15536</v>
      </c>
      <c r="J8586" t="s">
        <v>15404</v>
      </c>
    </row>
    <row r="8587" spans="1:10" x14ac:dyDescent="0.2">
      <c r="A8587" s="1" t="s">
        <v>8383</v>
      </c>
      <c r="B8587" s="1" t="s">
        <v>8384</v>
      </c>
      <c r="C8587" s="1" t="s">
        <v>1438</v>
      </c>
      <c r="D8587" s="1" t="s">
        <v>1481</v>
      </c>
      <c r="E8587" s="1" t="s">
        <v>1440</v>
      </c>
      <c r="F8587" s="1"/>
      <c r="G8587" s="1"/>
      <c r="H8587">
        <v>881370169.46000004</v>
      </c>
      <c r="I8587" s="1" t="s">
        <v>15412</v>
      </c>
      <c r="J8587" t="s">
        <v>15404</v>
      </c>
    </row>
    <row r="8588" spans="1:10" x14ac:dyDescent="0.2">
      <c r="A8588" s="1" t="s">
        <v>8383</v>
      </c>
      <c r="B8588" s="1" t="s">
        <v>8384</v>
      </c>
      <c r="C8588" s="1" t="s">
        <v>1438</v>
      </c>
      <c r="D8588" s="1" t="s">
        <v>1481</v>
      </c>
      <c r="E8588" s="1" t="s">
        <v>1440</v>
      </c>
      <c r="F8588" s="1"/>
      <c r="G8588" s="1"/>
      <c r="H8588">
        <v>881370169.46000004</v>
      </c>
      <c r="I8588" s="1" t="s">
        <v>15493</v>
      </c>
      <c r="J8588" t="s">
        <v>15404</v>
      </c>
    </row>
    <row r="8589" spans="1:10" x14ac:dyDescent="0.2">
      <c r="A8589" s="1" t="s">
        <v>8383</v>
      </c>
      <c r="B8589" s="1" t="s">
        <v>8384</v>
      </c>
      <c r="C8589" s="1" t="s">
        <v>1438</v>
      </c>
      <c r="D8589" s="1" t="s">
        <v>1481</v>
      </c>
      <c r="E8589" s="1" t="s">
        <v>1440</v>
      </c>
      <c r="F8589" s="1"/>
      <c r="G8589" s="1"/>
      <c r="H8589">
        <v>881370169.46000004</v>
      </c>
      <c r="I8589" s="1" t="s">
        <v>15523</v>
      </c>
      <c r="J8589" t="s">
        <v>15406</v>
      </c>
    </row>
    <row r="8590" spans="1:10" x14ac:dyDescent="0.2">
      <c r="A8590" s="1" t="s">
        <v>8383</v>
      </c>
      <c r="B8590" s="1" t="s">
        <v>8384</v>
      </c>
      <c r="C8590" s="1" t="s">
        <v>1438</v>
      </c>
      <c r="D8590" s="1" t="s">
        <v>1481</v>
      </c>
      <c r="E8590" s="1" t="s">
        <v>1440</v>
      </c>
      <c r="F8590" s="1"/>
      <c r="G8590" s="1"/>
      <c r="H8590">
        <v>881370169.46000004</v>
      </c>
      <c r="I8590" s="1" t="s">
        <v>15414</v>
      </c>
      <c r="J8590" t="s">
        <v>15406</v>
      </c>
    </row>
    <row r="8591" spans="1:10" x14ac:dyDescent="0.2">
      <c r="A8591" s="1" t="s">
        <v>8383</v>
      </c>
      <c r="B8591" s="1" t="s">
        <v>8384</v>
      </c>
      <c r="C8591" s="1" t="s">
        <v>1438</v>
      </c>
      <c r="D8591" s="1" t="s">
        <v>1481</v>
      </c>
      <c r="E8591" s="1" t="s">
        <v>1440</v>
      </c>
      <c r="F8591" s="1"/>
      <c r="G8591" s="1"/>
      <c r="H8591">
        <v>881370169.46000004</v>
      </c>
      <c r="I8591" s="1" t="s">
        <v>15416</v>
      </c>
      <c r="J8591" t="s">
        <v>15406</v>
      </c>
    </row>
    <row r="8592" spans="1:10" x14ac:dyDescent="0.2">
      <c r="A8592" s="1" t="s">
        <v>8383</v>
      </c>
      <c r="B8592" s="1" t="s">
        <v>8384</v>
      </c>
      <c r="C8592" s="1" t="s">
        <v>1438</v>
      </c>
      <c r="D8592" s="1" t="s">
        <v>1481</v>
      </c>
      <c r="E8592" s="1" t="s">
        <v>1440</v>
      </c>
      <c r="F8592" s="1"/>
      <c r="G8592" s="1"/>
      <c r="H8592">
        <v>881370169.46000004</v>
      </c>
      <c r="I8592" s="1" t="s">
        <v>15433</v>
      </c>
      <c r="J8592" t="s">
        <v>15406</v>
      </c>
    </row>
    <row r="8593" spans="1:10" x14ac:dyDescent="0.2">
      <c r="A8593" s="1" t="s">
        <v>8385</v>
      </c>
      <c r="B8593" s="1" t="s">
        <v>8384</v>
      </c>
      <c r="C8593" s="1" t="s">
        <v>1438</v>
      </c>
      <c r="D8593" s="1" t="s">
        <v>1481</v>
      </c>
      <c r="E8593" s="1" t="s">
        <v>1440</v>
      </c>
      <c r="F8593" s="1"/>
      <c r="G8593" s="1"/>
      <c r="H8593">
        <v>540111352.84000003</v>
      </c>
      <c r="I8593" s="1"/>
    </row>
    <row r="8594" spans="1:10" x14ac:dyDescent="0.2">
      <c r="A8594" s="1" t="s">
        <v>8386</v>
      </c>
      <c r="B8594" s="1" t="s">
        <v>8387</v>
      </c>
      <c r="C8594" s="1" t="s">
        <v>1438</v>
      </c>
      <c r="D8594" s="1" t="s">
        <v>1481</v>
      </c>
      <c r="E8594" s="1" t="s">
        <v>1440</v>
      </c>
      <c r="F8594" s="1"/>
      <c r="G8594" s="1"/>
      <c r="H8594">
        <v>65904347.899999999</v>
      </c>
      <c r="I8594" s="1" t="s">
        <v>15475</v>
      </c>
      <c r="J8594" t="s">
        <v>15404</v>
      </c>
    </row>
    <row r="8595" spans="1:10" x14ac:dyDescent="0.2">
      <c r="A8595" s="1" t="s">
        <v>8386</v>
      </c>
      <c r="B8595" s="1" t="s">
        <v>8387</v>
      </c>
      <c r="C8595" s="1" t="s">
        <v>1438</v>
      </c>
      <c r="D8595" s="1" t="s">
        <v>1481</v>
      </c>
      <c r="E8595" s="1" t="s">
        <v>1440</v>
      </c>
      <c r="F8595" s="1"/>
      <c r="G8595" s="1"/>
      <c r="H8595">
        <v>65904347.899999999</v>
      </c>
      <c r="I8595" s="1" t="s">
        <v>15477</v>
      </c>
      <c r="J8595" t="s">
        <v>15404</v>
      </c>
    </row>
    <row r="8596" spans="1:10" x14ac:dyDescent="0.2">
      <c r="A8596" s="1" t="s">
        <v>8386</v>
      </c>
      <c r="B8596" s="1" t="s">
        <v>8387</v>
      </c>
      <c r="C8596" s="1" t="s">
        <v>1438</v>
      </c>
      <c r="D8596" s="1" t="s">
        <v>1481</v>
      </c>
      <c r="E8596" s="1" t="s">
        <v>1440</v>
      </c>
      <c r="F8596" s="1"/>
      <c r="G8596" s="1"/>
      <c r="H8596">
        <v>65904347.899999999</v>
      </c>
      <c r="I8596" s="1" t="s">
        <v>15478</v>
      </c>
      <c r="J8596" t="s">
        <v>15406</v>
      </c>
    </row>
    <row r="8597" spans="1:10" x14ac:dyDescent="0.2">
      <c r="A8597" s="1" t="s">
        <v>8386</v>
      </c>
      <c r="B8597" s="1" t="s">
        <v>8387</v>
      </c>
      <c r="C8597" s="1" t="s">
        <v>1438</v>
      </c>
      <c r="D8597" s="1" t="s">
        <v>1481</v>
      </c>
      <c r="E8597" s="1" t="s">
        <v>1440</v>
      </c>
      <c r="F8597" s="1"/>
      <c r="G8597" s="1"/>
      <c r="H8597">
        <v>65904347.899999999</v>
      </c>
      <c r="I8597" s="1" t="s">
        <v>15422</v>
      </c>
      <c r="J8597" t="s">
        <v>15406</v>
      </c>
    </row>
    <row r="8598" spans="1:10" x14ac:dyDescent="0.2">
      <c r="A8598" s="1" t="s">
        <v>8386</v>
      </c>
      <c r="B8598" s="1" t="s">
        <v>8387</v>
      </c>
      <c r="C8598" s="1" t="s">
        <v>1438</v>
      </c>
      <c r="D8598" s="1" t="s">
        <v>1481</v>
      </c>
      <c r="E8598" s="1" t="s">
        <v>1440</v>
      </c>
      <c r="F8598" s="1"/>
      <c r="G8598" s="1"/>
      <c r="H8598">
        <v>65904347.899999999</v>
      </c>
      <c r="I8598" s="1" t="s">
        <v>15435</v>
      </c>
      <c r="J8598" t="s">
        <v>15406</v>
      </c>
    </row>
    <row r="8599" spans="1:10" x14ac:dyDescent="0.2">
      <c r="A8599" s="1" t="s">
        <v>8388</v>
      </c>
      <c r="B8599" s="1" t="s">
        <v>8389</v>
      </c>
      <c r="C8599" s="1" t="s">
        <v>1443</v>
      </c>
      <c r="D8599" s="1" t="s">
        <v>1448</v>
      </c>
      <c r="E8599" s="1" t="s">
        <v>1440</v>
      </c>
      <c r="F8599" s="1"/>
      <c r="G8599" s="1"/>
      <c r="H8599">
        <v>4922120657.2600002</v>
      </c>
      <c r="I8599" s="1"/>
    </row>
    <row r="8600" spans="1:10" x14ac:dyDescent="0.2">
      <c r="A8600" s="1" t="s">
        <v>8390</v>
      </c>
      <c r="B8600" s="1" t="s">
        <v>8391</v>
      </c>
      <c r="C8600" s="1" t="s">
        <v>1443</v>
      </c>
      <c r="D8600" s="1" t="s">
        <v>1448</v>
      </c>
      <c r="E8600" s="1" t="s">
        <v>1440</v>
      </c>
      <c r="F8600" s="1"/>
      <c r="G8600" s="1"/>
      <c r="H8600">
        <v>327553909.99000001</v>
      </c>
      <c r="I8600" s="1"/>
    </row>
    <row r="8601" spans="1:10" x14ac:dyDescent="0.2">
      <c r="A8601" s="1" t="s">
        <v>8392</v>
      </c>
      <c r="B8601" s="1" t="s">
        <v>8391</v>
      </c>
      <c r="C8601" s="1" t="s">
        <v>1443</v>
      </c>
      <c r="D8601" s="1" t="s">
        <v>1448</v>
      </c>
      <c r="E8601" s="1" t="s">
        <v>1440</v>
      </c>
      <c r="F8601" s="1"/>
      <c r="G8601" s="1"/>
      <c r="H8601">
        <v>7385.03</v>
      </c>
      <c r="I8601" s="1"/>
    </row>
    <row r="8602" spans="1:10" x14ac:dyDescent="0.2">
      <c r="A8602" s="1" t="s">
        <v>8393</v>
      </c>
      <c r="B8602" s="1" t="s">
        <v>8394</v>
      </c>
      <c r="C8602" s="1" t="s">
        <v>1443</v>
      </c>
      <c r="D8602" s="1" t="s">
        <v>1448</v>
      </c>
      <c r="E8602" s="1" t="s">
        <v>1440</v>
      </c>
      <c r="F8602" s="1"/>
      <c r="G8602" s="1"/>
      <c r="H8602">
        <v>830251539.90999997</v>
      </c>
      <c r="I8602" s="1"/>
    </row>
    <row r="8603" spans="1:10" x14ac:dyDescent="0.2">
      <c r="A8603" s="1" t="s">
        <v>8395</v>
      </c>
      <c r="B8603" s="1" t="s">
        <v>8394</v>
      </c>
      <c r="C8603" s="1" t="s">
        <v>1443</v>
      </c>
      <c r="D8603" s="1" t="s">
        <v>1448</v>
      </c>
      <c r="E8603" s="1" t="s">
        <v>1440</v>
      </c>
      <c r="F8603" s="1"/>
      <c r="G8603" s="1"/>
      <c r="I8603" s="1"/>
    </row>
    <row r="8604" spans="1:10" x14ac:dyDescent="0.2">
      <c r="A8604" s="1" t="s">
        <v>8396</v>
      </c>
      <c r="B8604" s="1" t="s">
        <v>8397</v>
      </c>
      <c r="C8604" s="1" t="s">
        <v>1443</v>
      </c>
      <c r="D8604" s="1" t="s">
        <v>1448</v>
      </c>
      <c r="E8604" s="1" t="s">
        <v>1440</v>
      </c>
      <c r="F8604" s="1"/>
      <c r="G8604" s="1"/>
      <c r="H8604">
        <v>2187569169.0999999</v>
      </c>
      <c r="I8604" s="1"/>
    </row>
    <row r="8605" spans="1:10" x14ac:dyDescent="0.2">
      <c r="A8605" s="1" t="s">
        <v>8398</v>
      </c>
      <c r="B8605" s="1" t="s">
        <v>8397</v>
      </c>
      <c r="C8605" s="1" t="s">
        <v>1443</v>
      </c>
      <c r="D8605" s="1" t="s">
        <v>1448</v>
      </c>
      <c r="E8605" s="1" t="s">
        <v>1440</v>
      </c>
      <c r="F8605" s="1"/>
      <c r="G8605" s="1"/>
      <c r="H8605">
        <v>21030.240000000002</v>
      </c>
      <c r="I8605" s="1"/>
    </row>
    <row r="8606" spans="1:10" x14ac:dyDescent="0.2">
      <c r="A8606" s="1" t="s">
        <v>8399</v>
      </c>
      <c r="B8606" s="1" t="s">
        <v>8400</v>
      </c>
      <c r="C8606" s="1" t="s">
        <v>1443</v>
      </c>
      <c r="D8606" s="1" t="s">
        <v>1448</v>
      </c>
      <c r="E8606" s="1" t="s">
        <v>1440</v>
      </c>
      <c r="F8606" s="1"/>
      <c r="G8606" s="1"/>
      <c r="H8606">
        <v>3041185069.52</v>
      </c>
      <c r="I8606" s="1"/>
    </row>
    <row r="8607" spans="1:10" x14ac:dyDescent="0.2">
      <c r="A8607" s="1" t="s">
        <v>8401</v>
      </c>
      <c r="B8607" s="1" t="s">
        <v>8402</v>
      </c>
      <c r="C8607" s="1" t="s">
        <v>1438</v>
      </c>
      <c r="D8607" s="1" t="s">
        <v>1481</v>
      </c>
      <c r="E8607" s="1" t="s">
        <v>1440</v>
      </c>
      <c r="F8607" s="1"/>
      <c r="G8607" s="1"/>
      <c r="H8607">
        <v>116058925.16</v>
      </c>
      <c r="I8607" s="1"/>
    </row>
    <row r="8608" spans="1:10" x14ac:dyDescent="0.2">
      <c r="A8608" s="1" t="s">
        <v>8403</v>
      </c>
      <c r="B8608" s="1" t="s">
        <v>8402</v>
      </c>
      <c r="C8608" s="1" t="s">
        <v>1438</v>
      </c>
      <c r="D8608" s="1" t="s">
        <v>1481</v>
      </c>
      <c r="E8608" s="1" t="s">
        <v>1440</v>
      </c>
      <c r="F8608" s="1"/>
      <c r="G8608" s="1"/>
      <c r="H8608">
        <v>1784.6</v>
      </c>
      <c r="I8608" s="1"/>
    </row>
    <row r="8609" spans="1:10" x14ac:dyDescent="0.2">
      <c r="A8609" s="1" t="s">
        <v>8404</v>
      </c>
      <c r="B8609" s="1" t="s">
        <v>8405</v>
      </c>
      <c r="C8609" s="1" t="s">
        <v>1438</v>
      </c>
      <c r="D8609" s="1" t="s">
        <v>1481</v>
      </c>
      <c r="E8609" s="1" t="s">
        <v>1440</v>
      </c>
      <c r="F8609" s="1"/>
      <c r="G8609" s="1"/>
      <c r="H8609">
        <v>33862452.340000004</v>
      </c>
      <c r="I8609" s="1" t="s">
        <v>15407</v>
      </c>
      <c r="J8609" t="s">
        <v>15406</v>
      </c>
    </row>
    <row r="8610" spans="1:10" x14ac:dyDescent="0.2">
      <c r="A8610" s="1" t="s">
        <v>8406</v>
      </c>
      <c r="B8610" s="1" t="s">
        <v>8405</v>
      </c>
      <c r="C8610" s="1" t="s">
        <v>1438</v>
      </c>
      <c r="D8610" s="1" t="s">
        <v>1481</v>
      </c>
      <c r="E8610" s="1" t="s">
        <v>1440</v>
      </c>
      <c r="F8610" s="1"/>
      <c r="G8610" s="1"/>
      <c r="H8610">
        <v>12897879.24</v>
      </c>
      <c r="I8610" s="1"/>
    </row>
    <row r="8611" spans="1:10" x14ac:dyDescent="0.2">
      <c r="A8611" s="1" t="s">
        <v>8407</v>
      </c>
      <c r="B8611" s="1" t="s">
        <v>8408</v>
      </c>
      <c r="C8611" s="1" t="s">
        <v>1443</v>
      </c>
      <c r="D8611" s="1" t="s">
        <v>1448</v>
      </c>
      <c r="E8611" s="1" t="s">
        <v>1440</v>
      </c>
      <c r="F8611" s="1"/>
      <c r="G8611" s="1"/>
      <c r="H8611">
        <v>5098302008.9799995</v>
      </c>
      <c r="I8611" s="1"/>
    </row>
    <row r="8612" spans="1:10" x14ac:dyDescent="0.2">
      <c r="A8612" s="1" t="s">
        <v>8409</v>
      </c>
      <c r="B8612" s="1" t="s">
        <v>8410</v>
      </c>
      <c r="C8612" s="1" t="s">
        <v>1438</v>
      </c>
      <c r="D8612" s="1" t="s">
        <v>1481</v>
      </c>
      <c r="E8612" s="1" t="s">
        <v>1440</v>
      </c>
      <c r="F8612" s="1"/>
      <c r="G8612" s="1"/>
      <c r="H8612">
        <v>181346658.86000001</v>
      </c>
      <c r="I8612" s="1" t="s">
        <v>15405</v>
      </c>
      <c r="J8612" t="s">
        <v>15406</v>
      </c>
    </row>
    <row r="8613" spans="1:10" x14ac:dyDescent="0.2">
      <c r="A8613" s="1" t="s">
        <v>8409</v>
      </c>
      <c r="B8613" s="1" t="s">
        <v>8410</v>
      </c>
      <c r="C8613" s="1" t="s">
        <v>1438</v>
      </c>
      <c r="D8613" s="1" t="s">
        <v>1481</v>
      </c>
      <c r="E8613" s="1" t="s">
        <v>1440</v>
      </c>
      <c r="F8613" s="1"/>
      <c r="G8613" s="1"/>
      <c r="H8613">
        <v>181346658.86000001</v>
      </c>
      <c r="I8613" s="1" t="s">
        <v>15416</v>
      </c>
      <c r="J8613" t="s">
        <v>15406</v>
      </c>
    </row>
    <row r="8614" spans="1:10" x14ac:dyDescent="0.2">
      <c r="A8614" s="1" t="s">
        <v>8411</v>
      </c>
      <c r="B8614" s="1" t="s">
        <v>8412</v>
      </c>
      <c r="C8614" s="1" t="s">
        <v>1443</v>
      </c>
      <c r="D8614" s="1" t="s">
        <v>1448</v>
      </c>
      <c r="E8614" s="1" t="s">
        <v>1440</v>
      </c>
      <c r="F8614" s="1"/>
      <c r="G8614" s="1"/>
      <c r="H8614">
        <v>4105949890.6900001</v>
      </c>
      <c r="I8614" s="1"/>
    </row>
    <row r="8615" spans="1:10" x14ac:dyDescent="0.2">
      <c r="A8615" s="1" t="s">
        <v>8413</v>
      </c>
      <c r="B8615" s="1" t="s">
        <v>8414</v>
      </c>
      <c r="C8615" s="1" t="s">
        <v>1443</v>
      </c>
      <c r="D8615" s="1" t="s">
        <v>1448</v>
      </c>
      <c r="E8615" s="1" t="s">
        <v>1440</v>
      </c>
      <c r="F8615" s="1"/>
      <c r="G8615" s="1"/>
      <c r="H8615">
        <v>9071110177.8600006</v>
      </c>
      <c r="I8615" s="1"/>
    </row>
    <row r="8616" spans="1:10" x14ac:dyDescent="0.2">
      <c r="A8616" s="1" t="s">
        <v>8415</v>
      </c>
      <c r="B8616" s="1" t="s">
        <v>8416</v>
      </c>
      <c r="C8616" s="1" t="s">
        <v>1438</v>
      </c>
      <c r="D8616" s="1" t="s">
        <v>1439</v>
      </c>
      <c r="E8616" s="1" t="s">
        <v>1440</v>
      </c>
      <c r="F8616" s="1"/>
      <c r="G8616" s="1"/>
      <c r="H8616">
        <v>2679146855.4400001</v>
      </c>
      <c r="I8616" s="1" t="s">
        <v>15410</v>
      </c>
      <c r="J8616" t="s">
        <v>15404</v>
      </c>
    </row>
    <row r="8617" spans="1:10" x14ac:dyDescent="0.2">
      <c r="A8617" s="1" t="s">
        <v>8415</v>
      </c>
      <c r="B8617" s="1" t="s">
        <v>8416</v>
      </c>
      <c r="C8617" s="1" t="s">
        <v>1438</v>
      </c>
      <c r="D8617" s="1" t="s">
        <v>1439</v>
      </c>
      <c r="E8617" s="1" t="s">
        <v>1440</v>
      </c>
      <c r="F8617" s="1"/>
      <c r="G8617" s="1"/>
      <c r="H8617">
        <v>2679146855.4400001</v>
      </c>
      <c r="I8617" s="1" t="s">
        <v>15437</v>
      </c>
      <c r="J8617" t="s">
        <v>15406</v>
      </c>
    </row>
    <row r="8618" spans="1:10" x14ac:dyDescent="0.2">
      <c r="A8618" s="1" t="s">
        <v>8415</v>
      </c>
      <c r="B8618" s="1" t="s">
        <v>8416</v>
      </c>
      <c r="C8618" s="1" t="s">
        <v>1438</v>
      </c>
      <c r="D8618" s="1" t="s">
        <v>1439</v>
      </c>
      <c r="E8618" s="1" t="s">
        <v>1440</v>
      </c>
      <c r="F8618" s="1"/>
      <c r="G8618" s="1"/>
      <c r="H8618">
        <v>2679146855.4400001</v>
      </c>
      <c r="I8618" s="1" t="s">
        <v>15416</v>
      </c>
      <c r="J8618" t="s">
        <v>15406</v>
      </c>
    </row>
    <row r="8619" spans="1:10" x14ac:dyDescent="0.2">
      <c r="A8619" s="1" t="s">
        <v>8417</v>
      </c>
      <c r="B8619" s="1" t="s">
        <v>8418</v>
      </c>
      <c r="C8619" s="1" t="s">
        <v>1438</v>
      </c>
      <c r="D8619" s="1" t="s">
        <v>1439</v>
      </c>
      <c r="E8619" s="1" t="s">
        <v>1440</v>
      </c>
      <c r="F8619" s="1"/>
      <c r="G8619" s="1"/>
      <c r="H8619">
        <v>181888851.12</v>
      </c>
      <c r="I8619" s="1"/>
    </row>
    <row r="8620" spans="1:10" x14ac:dyDescent="0.2">
      <c r="A8620" s="1" t="s">
        <v>8419</v>
      </c>
      <c r="B8620" s="1" t="s">
        <v>8418</v>
      </c>
      <c r="C8620" s="1" t="s">
        <v>1438</v>
      </c>
      <c r="D8620" s="1" t="s">
        <v>1439</v>
      </c>
      <c r="E8620" s="1" t="s">
        <v>1440</v>
      </c>
      <c r="F8620" s="1"/>
      <c r="G8620" s="1"/>
      <c r="H8620">
        <v>9752867.5600000005</v>
      </c>
      <c r="I8620" s="1"/>
    </row>
    <row r="8621" spans="1:10" x14ac:dyDescent="0.2">
      <c r="A8621" s="1" t="s">
        <v>8420</v>
      </c>
      <c r="B8621" s="1" t="s">
        <v>8421</v>
      </c>
      <c r="C8621" s="1" t="s">
        <v>1443</v>
      </c>
      <c r="D8621" s="1" t="s">
        <v>1448</v>
      </c>
      <c r="E8621" s="1" t="s">
        <v>1440</v>
      </c>
      <c r="F8621" s="1"/>
      <c r="G8621" s="1"/>
      <c r="H8621">
        <v>140887775.27000001</v>
      </c>
      <c r="I8621" s="1"/>
    </row>
    <row r="8622" spans="1:10" x14ac:dyDescent="0.2">
      <c r="A8622" s="1" t="s">
        <v>8422</v>
      </c>
      <c r="B8622" s="1" t="s">
        <v>8423</v>
      </c>
      <c r="C8622" s="1" t="s">
        <v>1443</v>
      </c>
      <c r="D8622" s="1" t="s">
        <v>1448</v>
      </c>
      <c r="E8622" s="1" t="s">
        <v>1440</v>
      </c>
      <c r="F8622" s="1"/>
      <c r="G8622" s="1"/>
      <c r="H8622">
        <v>3205674342.8299999</v>
      </c>
      <c r="I8622" s="1"/>
    </row>
    <row r="8623" spans="1:10" x14ac:dyDescent="0.2">
      <c r="A8623" s="1" t="s">
        <v>8424</v>
      </c>
      <c r="B8623" s="1" t="s">
        <v>8425</v>
      </c>
      <c r="C8623" s="1" t="s">
        <v>1438</v>
      </c>
      <c r="D8623" s="1" t="s">
        <v>1481</v>
      </c>
      <c r="E8623" s="1" t="s">
        <v>1440</v>
      </c>
      <c r="F8623" s="1"/>
      <c r="G8623" s="1"/>
      <c r="H8623">
        <v>50816506.560000002</v>
      </c>
      <c r="I8623" s="1" t="s">
        <v>15433</v>
      </c>
      <c r="J8623" t="s">
        <v>15406</v>
      </c>
    </row>
    <row r="8624" spans="1:10" x14ac:dyDescent="0.2">
      <c r="A8624" s="1" t="s">
        <v>8426</v>
      </c>
      <c r="B8624" s="1" t="s">
        <v>8425</v>
      </c>
      <c r="C8624" s="1" t="s">
        <v>1438</v>
      </c>
      <c r="D8624" s="1" t="s">
        <v>1481</v>
      </c>
      <c r="E8624" s="1" t="s">
        <v>1440</v>
      </c>
      <c r="F8624" s="1"/>
      <c r="G8624" s="1"/>
      <c r="H8624">
        <v>1883463.13</v>
      </c>
      <c r="I8624" s="1"/>
    </row>
    <row r="8625" spans="1:10" x14ac:dyDescent="0.2">
      <c r="A8625" s="1" t="s">
        <v>8427</v>
      </c>
      <c r="B8625" s="1" t="s">
        <v>8428</v>
      </c>
      <c r="C8625" s="1" t="s">
        <v>1443</v>
      </c>
      <c r="D8625" s="1" t="s">
        <v>1448</v>
      </c>
      <c r="E8625" s="1" t="s">
        <v>1440</v>
      </c>
      <c r="F8625" s="1"/>
      <c r="G8625" s="1"/>
      <c r="H8625">
        <v>3039694322.8699999</v>
      </c>
      <c r="I8625" s="1"/>
    </row>
    <row r="8626" spans="1:10" x14ac:dyDescent="0.2">
      <c r="A8626" s="1" t="s">
        <v>8429</v>
      </c>
      <c r="B8626" s="1" t="s">
        <v>8430</v>
      </c>
      <c r="C8626" s="1" t="s">
        <v>1453</v>
      </c>
      <c r="D8626" s="1" t="s">
        <v>1454</v>
      </c>
      <c r="E8626" s="1" t="s">
        <v>1440</v>
      </c>
      <c r="F8626" s="1" t="s">
        <v>3610</v>
      </c>
      <c r="G8626" s="1" t="s">
        <v>8431</v>
      </c>
      <c r="H8626">
        <v>38448005.619999997</v>
      </c>
      <c r="I8626" s="1" t="s">
        <v>15423</v>
      </c>
      <c r="J8626" t="s">
        <v>15406</v>
      </c>
    </row>
    <row r="8627" spans="1:10" x14ac:dyDescent="0.2">
      <c r="A8627" s="1" t="s">
        <v>8429</v>
      </c>
      <c r="B8627" s="1" t="s">
        <v>8430</v>
      </c>
      <c r="C8627" s="1" t="s">
        <v>1453</v>
      </c>
      <c r="D8627" s="1" t="s">
        <v>1454</v>
      </c>
      <c r="E8627" s="1" t="s">
        <v>1440</v>
      </c>
      <c r="F8627" s="1" t="s">
        <v>3610</v>
      </c>
      <c r="G8627" s="1" t="s">
        <v>8431</v>
      </c>
      <c r="H8627">
        <v>38448005.619999997</v>
      </c>
      <c r="I8627" s="1" t="s">
        <v>15431</v>
      </c>
      <c r="J8627" t="s">
        <v>15406</v>
      </c>
    </row>
    <row r="8628" spans="1:10" x14ac:dyDescent="0.2">
      <c r="A8628" s="1" t="s">
        <v>8429</v>
      </c>
      <c r="B8628" s="1" t="s">
        <v>8430</v>
      </c>
      <c r="C8628" s="1" t="s">
        <v>1453</v>
      </c>
      <c r="D8628" s="1" t="s">
        <v>1454</v>
      </c>
      <c r="E8628" s="1" t="s">
        <v>1440</v>
      </c>
      <c r="F8628" s="1" t="s">
        <v>3610</v>
      </c>
      <c r="G8628" s="1" t="s">
        <v>8431</v>
      </c>
      <c r="H8628">
        <v>38448005.619999997</v>
      </c>
      <c r="I8628" s="1" t="s">
        <v>15420</v>
      </c>
      <c r="J8628" t="s">
        <v>15406</v>
      </c>
    </row>
    <row r="8629" spans="1:10" x14ac:dyDescent="0.2">
      <c r="A8629" s="1" t="s">
        <v>8429</v>
      </c>
      <c r="B8629" s="1" t="s">
        <v>8430</v>
      </c>
      <c r="C8629" s="1" t="s">
        <v>1453</v>
      </c>
      <c r="D8629" s="1" t="s">
        <v>1454</v>
      </c>
      <c r="E8629" s="1" t="s">
        <v>1440</v>
      </c>
      <c r="F8629" s="1" t="s">
        <v>3610</v>
      </c>
      <c r="G8629" s="1" t="s">
        <v>8431</v>
      </c>
      <c r="H8629">
        <v>38448005.619999997</v>
      </c>
      <c r="I8629" s="1" t="s">
        <v>15422</v>
      </c>
      <c r="J8629" t="s">
        <v>15406</v>
      </c>
    </row>
    <row r="8630" spans="1:10" x14ac:dyDescent="0.2">
      <c r="A8630" s="1" t="s">
        <v>8432</v>
      </c>
      <c r="B8630" s="1" t="s">
        <v>8430</v>
      </c>
      <c r="C8630" s="1" t="s">
        <v>1453</v>
      </c>
      <c r="D8630" s="1" t="s">
        <v>1454</v>
      </c>
      <c r="E8630" s="1" t="s">
        <v>1440</v>
      </c>
      <c r="F8630" s="1" t="s">
        <v>3610</v>
      </c>
      <c r="G8630" s="1" t="s">
        <v>8431</v>
      </c>
      <c r="H8630">
        <v>174989289.24000001</v>
      </c>
      <c r="I8630" s="1" t="s">
        <v>15423</v>
      </c>
      <c r="J8630" t="s">
        <v>15406</v>
      </c>
    </row>
    <row r="8631" spans="1:10" x14ac:dyDescent="0.2">
      <c r="A8631" s="1" t="s">
        <v>8432</v>
      </c>
      <c r="B8631" s="1" t="s">
        <v>8430</v>
      </c>
      <c r="C8631" s="1" t="s">
        <v>1453</v>
      </c>
      <c r="D8631" s="1" t="s">
        <v>1454</v>
      </c>
      <c r="E8631" s="1" t="s">
        <v>1440</v>
      </c>
      <c r="F8631" s="1" t="s">
        <v>3610</v>
      </c>
      <c r="G8631" s="1" t="s">
        <v>8431</v>
      </c>
      <c r="H8631">
        <v>174989289.24000001</v>
      </c>
      <c r="I8631" s="1" t="s">
        <v>15431</v>
      </c>
      <c r="J8631" t="s">
        <v>15406</v>
      </c>
    </row>
    <row r="8632" spans="1:10" x14ac:dyDescent="0.2">
      <c r="A8632" s="1" t="s">
        <v>8432</v>
      </c>
      <c r="B8632" s="1" t="s">
        <v>8430</v>
      </c>
      <c r="C8632" s="1" t="s">
        <v>1453</v>
      </c>
      <c r="D8632" s="1" t="s">
        <v>1454</v>
      </c>
      <c r="E8632" s="1" t="s">
        <v>1440</v>
      </c>
      <c r="F8632" s="1" t="s">
        <v>3610</v>
      </c>
      <c r="G8632" s="1" t="s">
        <v>8431</v>
      </c>
      <c r="H8632">
        <v>174989289.24000001</v>
      </c>
      <c r="I8632" s="1" t="s">
        <v>15420</v>
      </c>
      <c r="J8632" t="s">
        <v>15406</v>
      </c>
    </row>
    <row r="8633" spans="1:10" x14ac:dyDescent="0.2">
      <c r="A8633" s="1" t="s">
        <v>8432</v>
      </c>
      <c r="B8633" s="1" t="s">
        <v>8430</v>
      </c>
      <c r="C8633" s="1" t="s">
        <v>1453</v>
      </c>
      <c r="D8633" s="1" t="s">
        <v>1454</v>
      </c>
      <c r="E8633" s="1" t="s">
        <v>1440</v>
      </c>
      <c r="F8633" s="1" t="s">
        <v>3610</v>
      </c>
      <c r="G8633" s="1" t="s">
        <v>8431</v>
      </c>
      <c r="H8633">
        <v>174989289.24000001</v>
      </c>
      <c r="I8633" s="1" t="s">
        <v>15422</v>
      </c>
      <c r="J8633" t="s">
        <v>15406</v>
      </c>
    </row>
    <row r="8634" spans="1:10" x14ac:dyDescent="0.2">
      <c r="A8634" s="1" t="s">
        <v>8433</v>
      </c>
      <c r="B8634" s="1" t="s">
        <v>8434</v>
      </c>
      <c r="C8634" s="1" t="s">
        <v>1438</v>
      </c>
      <c r="D8634" s="1" t="s">
        <v>1481</v>
      </c>
      <c r="E8634" s="1" t="s">
        <v>1440</v>
      </c>
      <c r="F8634" s="1"/>
      <c r="G8634" s="1"/>
      <c r="H8634">
        <v>209883412.84</v>
      </c>
      <c r="I8634" s="1" t="s">
        <v>15530</v>
      </c>
      <c r="J8634" t="s">
        <v>15404</v>
      </c>
    </row>
    <row r="8635" spans="1:10" x14ac:dyDescent="0.2">
      <c r="A8635" s="1" t="s">
        <v>8433</v>
      </c>
      <c r="B8635" s="1" t="s">
        <v>8434</v>
      </c>
      <c r="C8635" s="1" t="s">
        <v>1438</v>
      </c>
      <c r="D8635" s="1" t="s">
        <v>1481</v>
      </c>
      <c r="E8635" s="1" t="s">
        <v>1440</v>
      </c>
      <c r="F8635" s="1"/>
      <c r="G8635" s="1"/>
      <c r="H8635">
        <v>209883412.84</v>
      </c>
      <c r="I8635" s="1" t="s">
        <v>15569</v>
      </c>
      <c r="J8635" t="s">
        <v>15404</v>
      </c>
    </row>
    <row r="8636" spans="1:10" x14ac:dyDescent="0.2">
      <c r="A8636" s="1" t="s">
        <v>8433</v>
      </c>
      <c r="B8636" s="1" t="s">
        <v>8434</v>
      </c>
      <c r="C8636" s="1" t="s">
        <v>1438</v>
      </c>
      <c r="D8636" s="1" t="s">
        <v>1481</v>
      </c>
      <c r="E8636" s="1" t="s">
        <v>1440</v>
      </c>
      <c r="F8636" s="1"/>
      <c r="G8636" s="1"/>
      <c r="H8636">
        <v>209883412.84</v>
      </c>
      <c r="I8636" s="1" t="s">
        <v>15409</v>
      </c>
      <c r="J8636" t="s">
        <v>15404</v>
      </c>
    </row>
    <row r="8637" spans="1:10" x14ac:dyDescent="0.2">
      <c r="A8637" s="1" t="s">
        <v>8433</v>
      </c>
      <c r="B8637" s="1" t="s">
        <v>8434</v>
      </c>
      <c r="C8637" s="1" t="s">
        <v>1438</v>
      </c>
      <c r="D8637" s="1" t="s">
        <v>1481</v>
      </c>
      <c r="E8637" s="1" t="s">
        <v>1440</v>
      </c>
      <c r="F8637" s="1"/>
      <c r="G8637" s="1"/>
      <c r="H8637">
        <v>209883412.84</v>
      </c>
      <c r="I8637" s="1" t="s">
        <v>15434</v>
      </c>
      <c r="J8637" t="s">
        <v>15404</v>
      </c>
    </row>
    <row r="8638" spans="1:10" x14ac:dyDescent="0.2">
      <c r="A8638" s="1" t="s">
        <v>8433</v>
      </c>
      <c r="B8638" s="1" t="s">
        <v>8434</v>
      </c>
      <c r="C8638" s="1" t="s">
        <v>1438</v>
      </c>
      <c r="D8638" s="1" t="s">
        <v>1481</v>
      </c>
      <c r="E8638" s="1" t="s">
        <v>1440</v>
      </c>
      <c r="F8638" s="1"/>
      <c r="G8638" s="1"/>
      <c r="H8638">
        <v>209883412.84</v>
      </c>
      <c r="I8638" s="1" t="s">
        <v>15583</v>
      </c>
      <c r="J8638" t="s">
        <v>15404</v>
      </c>
    </row>
    <row r="8639" spans="1:10" x14ac:dyDescent="0.2">
      <c r="A8639" s="1" t="s">
        <v>8433</v>
      </c>
      <c r="B8639" s="1" t="s">
        <v>8434</v>
      </c>
      <c r="C8639" s="1" t="s">
        <v>1438</v>
      </c>
      <c r="D8639" s="1" t="s">
        <v>1481</v>
      </c>
      <c r="E8639" s="1" t="s">
        <v>1440</v>
      </c>
      <c r="F8639" s="1"/>
      <c r="G8639" s="1"/>
      <c r="H8639">
        <v>209883412.84</v>
      </c>
      <c r="I8639" s="1" t="s">
        <v>15474</v>
      </c>
      <c r="J8639" t="s">
        <v>15404</v>
      </c>
    </row>
    <row r="8640" spans="1:10" x14ac:dyDescent="0.2">
      <c r="A8640" s="1" t="s">
        <v>8433</v>
      </c>
      <c r="B8640" s="1" t="s">
        <v>8434</v>
      </c>
      <c r="C8640" s="1" t="s">
        <v>1438</v>
      </c>
      <c r="D8640" s="1" t="s">
        <v>1481</v>
      </c>
      <c r="E8640" s="1" t="s">
        <v>1440</v>
      </c>
      <c r="F8640" s="1"/>
      <c r="G8640" s="1"/>
      <c r="H8640">
        <v>209883412.84</v>
      </c>
      <c r="I8640" s="1" t="s">
        <v>15532</v>
      </c>
      <c r="J8640" t="s">
        <v>15404</v>
      </c>
    </row>
    <row r="8641" spans="1:10" x14ac:dyDescent="0.2">
      <c r="A8641" s="1" t="s">
        <v>8433</v>
      </c>
      <c r="B8641" s="1" t="s">
        <v>8434</v>
      </c>
      <c r="C8641" s="1" t="s">
        <v>1438</v>
      </c>
      <c r="D8641" s="1" t="s">
        <v>1481</v>
      </c>
      <c r="E8641" s="1" t="s">
        <v>1440</v>
      </c>
      <c r="F8641" s="1"/>
      <c r="G8641" s="1"/>
      <c r="H8641">
        <v>209883412.84</v>
      </c>
      <c r="I8641" s="1" t="s">
        <v>15561</v>
      </c>
      <c r="J8641" t="s">
        <v>15404</v>
      </c>
    </row>
    <row r="8642" spans="1:10" x14ac:dyDescent="0.2">
      <c r="A8642" s="1" t="s">
        <v>8433</v>
      </c>
      <c r="B8642" s="1" t="s">
        <v>8434</v>
      </c>
      <c r="C8642" s="1" t="s">
        <v>1438</v>
      </c>
      <c r="D8642" s="1" t="s">
        <v>1481</v>
      </c>
      <c r="E8642" s="1" t="s">
        <v>1440</v>
      </c>
      <c r="F8642" s="1"/>
      <c r="G8642" s="1"/>
      <c r="H8642">
        <v>209883412.84</v>
      </c>
      <c r="I8642" s="1" t="s">
        <v>15469</v>
      </c>
      <c r="J8642" t="s">
        <v>15404</v>
      </c>
    </row>
    <row r="8643" spans="1:10" x14ac:dyDescent="0.2">
      <c r="A8643" s="1" t="s">
        <v>8433</v>
      </c>
      <c r="B8643" s="1" t="s">
        <v>8434</v>
      </c>
      <c r="C8643" s="1" t="s">
        <v>1438</v>
      </c>
      <c r="D8643" s="1" t="s">
        <v>1481</v>
      </c>
      <c r="E8643" s="1" t="s">
        <v>1440</v>
      </c>
      <c r="F8643" s="1"/>
      <c r="G8643" s="1"/>
      <c r="H8643">
        <v>209883412.84</v>
      </c>
      <c r="I8643" s="1" t="s">
        <v>15425</v>
      </c>
      <c r="J8643" t="s">
        <v>15406</v>
      </c>
    </row>
    <row r="8644" spans="1:10" x14ac:dyDescent="0.2">
      <c r="A8644" s="1" t="s">
        <v>8433</v>
      </c>
      <c r="B8644" s="1" t="s">
        <v>8434</v>
      </c>
      <c r="C8644" s="1" t="s">
        <v>1438</v>
      </c>
      <c r="D8644" s="1" t="s">
        <v>1481</v>
      </c>
      <c r="E8644" s="1" t="s">
        <v>1440</v>
      </c>
      <c r="F8644" s="1"/>
      <c r="G8644" s="1"/>
      <c r="H8644">
        <v>209883412.84</v>
      </c>
      <c r="I8644" s="1" t="s">
        <v>15543</v>
      </c>
      <c r="J8644" t="s">
        <v>15406</v>
      </c>
    </row>
    <row r="8645" spans="1:10" x14ac:dyDescent="0.2">
      <c r="A8645" s="1" t="s">
        <v>8433</v>
      </c>
      <c r="B8645" s="1" t="s">
        <v>8434</v>
      </c>
      <c r="C8645" s="1" t="s">
        <v>1438</v>
      </c>
      <c r="D8645" s="1" t="s">
        <v>1481</v>
      </c>
      <c r="E8645" s="1" t="s">
        <v>1440</v>
      </c>
      <c r="F8645" s="1"/>
      <c r="G8645" s="1"/>
      <c r="H8645">
        <v>209883412.84</v>
      </c>
      <c r="I8645" s="1" t="s">
        <v>15445</v>
      </c>
      <c r="J8645" t="s">
        <v>15406</v>
      </c>
    </row>
    <row r="8646" spans="1:10" x14ac:dyDescent="0.2">
      <c r="A8646" s="1" t="s">
        <v>8433</v>
      </c>
      <c r="B8646" s="1" t="s">
        <v>8434</v>
      </c>
      <c r="C8646" s="1" t="s">
        <v>1438</v>
      </c>
      <c r="D8646" s="1" t="s">
        <v>1481</v>
      </c>
      <c r="E8646" s="1" t="s">
        <v>1440</v>
      </c>
      <c r="F8646" s="1"/>
      <c r="G8646" s="1"/>
      <c r="H8646">
        <v>209883412.84</v>
      </c>
      <c r="I8646" s="1" t="s">
        <v>15433</v>
      </c>
      <c r="J8646" t="s">
        <v>15406</v>
      </c>
    </row>
    <row r="8647" spans="1:10" x14ac:dyDescent="0.2">
      <c r="A8647" s="1" t="s">
        <v>8435</v>
      </c>
      <c r="B8647" s="1" t="s">
        <v>8436</v>
      </c>
      <c r="C8647" s="1" t="s">
        <v>1443</v>
      </c>
      <c r="D8647" s="1" t="s">
        <v>1448</v>
      </c>
      <c r="E8647" s="1" t="s">
        <v>1440</v>
      </c>
      <c r="F8647" s="1"/>
      <c r="G8647" s="1"/>
      <c r="H8647">
        <v>8535486798.0600004</v>
      </c>
      <c r="I8647" s="1"/>
    </row>
    <row r="8648" spans="1:10" x14ac:dyDescent="0.2">
      <c r="A8648" s="1" t="s">
        <v>8437</v>
      </c>
      <c r="B8648" s="1" t="s">
        <v>8436</v>
      </c>
      <c r="C8648" s="1" t="s">
        <v>1443</v>
      </c>
      <c r="D8648" s="1" t="s">
        <v>1448</v>
      </c>
      <c r="E8648" s="1" t="s">
        <v>1440</v>
      </c>
      <c r="F8648" s="1"/>
      <c r="G8648" s="1"/>
      <c r="I8648" s="1"/>
    </row>
    <row r="8649" spans="1:10" x14ac:dyDescent="0.2">
      <c r="A8649" s="1" t="s">
        <v>8438</v>
      </c>
      <c r="B8649" s="1" t="s">
        <v>8439</v>
      </c>
      <c r="C8649" s="1" t="s">
        <v>1438</v>
      </c>
      <c r="D8649" s="1" t="s">
        <v>1481</v>
      </c>
      <c r="E8649" s="1" t="s">
        <v>1440</v>
      </c>
      <c r="F8649" s="1"/>
      <c r="G8649" s="1"/>
      <c r="H8649">
        <v>840555133.69000006</v>
      </c>
      <c r="I8649" s="1" t="s">
        <v>15548</v>
      </c>
      <c r="J8649" t="s">
        <v>15404</v>
      </c>
    </row>
    <row r="8650" spans="1:10" x14ac:dyDescent="0.2">
      <c r="A8650" s="1" t="s">
        <v>8438</v>
      </c>
      <c r="B8650" s="1" t="s">
        <v>8439</v>
      </c>
      <c r="C8650" s="1" t="s">
        <v>1438</v>
      </c>
      <c r="D8650" s="1" t="s">
        <v>1481</v>
      </c>
      <c r="E8650" s="1" t="s">
        <v>1440</v>
      </c>
      <c r="F8650" s="1"/>
      <c r="G8650" s="1"/>
      <c r="H8650">
        <v>840555133.69000006</v>
      </c>
      <c r="I8650" s="1" t="s">
        <v>15570</v>
      </c>
      <c r="J8650" t="s">
        <v>15404</v>
      </c>
    </row>
    <row r="8651" spans="1:10" x14ac:dyDescent="0.2">
      <c r="A8651" s="1" t="s">
        <v>8438</v>
      </c>
      <c r="B8651" s="1" t="s">
        <v>8439</v>
      </c>
      <c r="C8651" s="1" t="s">
        <v>1438</v>
      </c>
      <c r="D8651" s="1" t="s">
        <v>1481</v>
      </c>
      <c r="E8651" s="1" t="s">
        <v>1440</v>
      </c>
      <c r="F8651" s="1"/>
      <c r="G8651" s="1"/>
      <c r="H8651">
        <v>840555133.69000006</v>
      </c>
      <c r="I8651" s="1" t="s">
        <v>15443</v>
      </c>
      <c r="J8651" t="s">
        <v>15404</v>
      </c>
    </row>
    <row r="8652" spans="1:10" x14ac:dyDescent="0.2">
      <c r="A8652" s="1" t="s">
        <v>8438</v>
      </c>
      <c r="B8652" s="1" t="s">
        <v>8439</v>
      </c>
      <c r="C8652" s="1" t="s">
        <v>1438</v>
      </c>
      <c r="D8652" s="1" t="s">
        <v>1481</v>
      </c>
      <c r="E8652" s="1" t="s">
        <v>1440</v>
      </c>
      <c r="F8652" s="1"/>
      <c r="G8652" s="1"/>
      <c r="H8652">
        <v>840555133.69000006</v>
      </c>
      <c r="I8652" s="1" t="s">
        <v>15484</v>
      </c>
      <c r="J8652" t="s">
        <v>15404</v>
      </c>
    </row>
    <row r="8653" spans="1:10" x14ac:dyDescent="0.2">
      <c r="A8653" s="1" t="s">
        <v>8438</v>
      </c>
      <c r="B8653" s="1" t="s">
        <v>8439</v>
      </c>
      <c r="C8653" s="1" t="s">
        <v>1438</v>
      </c>
      <c r="D8653" s="1" t="s">
        <v>1481</v>
      </c>
      <c r="E8653" s="1" t="s">
        <v>1440</v>
      </c>
      <c r="F8653" s="1"/>
      <c r="G8653" s="1"/>
      <c r="H8653">
        <v>840555133.69000006</v>
      </c>
      <c r="I8653" s="1" t="s">
        <v>15436</v>
      </c>
      <c r="J8653" t="s">
        <v>15406</v>
      </c>
    </row>
    <row r="8654" spans="1:10" x14ac:dyDescent="0.2">
      <c r="A8654" s="1" t="s">
        <v>8438</v>
      </c>
      <c r="B8654" s="1" t="s">
        <v>8439</v>
      </c>
      <c r="C8654" s="1" t="s">
        <v>1438</v>
      </c>
      <c r="D8654" s="1" t="s">
        <v>1481</v>
      </c>
      <c r="E8654" s="1" t="s">
        <v>1440</v>
      </c>
      <c r="F8654" s="1"/>
      <c r="G8654" s="1"/>
      <c r="H8654">
        <v>840555133.69000006</v>
      </c>
      <c r="I8654" s="1" t="s">
        <v>15407</v>
      </c>
      <c r="J8654" t="s">
        <v>15406</v>
      </c>
    </row>
    <row r="8655" spans="1:10" x14ac:dyDescent="0.2">
      <c r="A8655" s="1" t="s">
        <v>8438</v>
      </c>
      <c r="B8655" s="1" t="s">
        <v>8439</v>
      </c>
      <c r="C8655" s="1" t="s">
        <v>1438</v>
      </c>
      <c r="D8655" s="1" t="s">
        <v>1481</v>
      </c>
      <c r="E8655" s="1" t="s">
        <v>1440</v>
      </c>
      <c r="F8655" s="1"/>
      <c r="G8655" s="1"/>
      <c r="H8655">
        <v>840555133.69000006</v>
      </c>
      <c r="I8655" s="1" t="s">
        <v>15445</v>
      </c>
      <c r="J8655" t="s">
        <v>15406</v>
      </c>
    </row>
    <row r="8656" spans="1:10" x14ac:dyDescent="0.2">
      <c r="A8656" s="1" t="s">
        <v>8438</v>
      </c>
      <c r="B8656" s="1" t="s">
        <v>8439</v>
      </c>
      <c r="C8656" s="1" t="s">
        <v>1438</v>
      </c>
      <c r="D8656" s="1" t="s">
        <v>1481</v>
      </c>
      <c r="E8656" s="1" t="s">
        <v>1440</v>
      </c>
      <c r="F8656" s="1"/>
      <c r="G8656" s="1"/>
      <c r="H8656">
        <v>840555133.69000006</v>
      </c>
      <c r="I8656" s="1" t="s">
        <v>15435</v>
      </c>
      <c r="J8656" t="s">
        <v>15406</v>
      </c>
    </row>
    <row r="8657" spans="1:10" x14ac:dyDescent="0.2">
      <c r="A8657" s="1" t="s">
        <v>8440</v>
      </c>
      <c r="B8657" s="1" t="s">
        <v>8441</v>
      </c>
      <c r="C8657" s="1" t="s">
        <v>1438</v>
      </c>
      <c r="D8657" s="1" t="s">
        <v>1439</v>
      </c>
      <c r="E8657" s="1" t="s">
        <v>1440</v>
      </c>
      <c r="F8657" s="1"/>
      <c r="G8657" s="1"/>
      <c r="H8657">
        <v>46723718.310000002</v>
      </c>
      <c r="I8657" s="1" t="s">
        <v>15426</v>
      </c>
      <c r="J8657" t="s">
        <v>15404</v>
      </c>
    </row>
    <row r="8658" spans="1:10" x14ac:dyDescent="0.2">
      <c r="A8658" s="1" t="s">
        <v>8440</v>
      </c>
      <c r="B8658" s="1" t="s">
        <v>8441</v>
      </c>
      <c r="C8658" s="1" t="s">
        <v>1438</v>
      </c>
      <c r="D8658" s="1" t="s">
        <v>1439</v>
      </c>
      <c r="E8658" s="1" t="s">
        <v>1440</v>
      </c>
      <c r="F8658" s="1"/>
      <c r="G8658" s="1"/>
      <c r="H8658">
        <v>46723718.310000002</v>
      </c>
      <c r="I8658" s="1" t="s">
        <v>15454</v>
      </c>
      <c r="J8658" t="s">
        <v>15404</v>
      </c>
    </row>
    <row r="8659" spans="1:10" x14ac:dyDescent="0.2">
      <c r="A8659" s="1" t="s">
        <v>8440</v>
      </c>
      <c r="B8659" s="1" t="s">
        <v>8441</v>
      </c>
      <c r="C8659" s="1" t="s">
        <v>1438</v>
      </c>
      <c r="D8659" s="1" t="s">
        <v>1439</v>
      </c>
      <c r="E8659" s="1" t="s">
        <v>1440</v>
      </c>
      <c r="F8659" s="1"/>
      <c r="G8659" s="1"/>
      <c r="H8659">
        <v>46723718.310000002</v>
      </c>
      <c r="I8659" s="1" t="s">
        <v>15563</v>
      </c>
      <c r="J8659" t="s">
        <v>15404</v>
      </c>
    </row>
    <row r="8660" spans="1:10" x14ac:dyDescent="0.2">
      <c r="A8660" s="1" t="s">
        <v>8440</v>
      </c>
      <c r="B8660" s="1" t="s">
        <v>8441</v>
      </c>
      <c r="C8660" s="1" t="s">
        <v>1438</v>
      </c>
      <c r="D8660" s="1" t="s">
        <v>1439</v>
      </c>
      <c r="E8660" s="1" t="s">
        <v>1440</v>
      </c>
      <c r="F8660" s="1"/>
      <c r="G8660" s="1"/>
      <c r="H8660">
        <v>46723718.310000002</v>
      </c>
      <c r="I8660" s="1" t="s">
        <v>15579</v>
      </c>
      <c r="J8660" t="s">
        <v>15404</v>
      </c>
    </row>
    <row r="8661" spans="1:10" x14ac:dyDescent="0.2">
      <c r="A8661" s="1" t="s">
        <v>8440</v>
      </c>
      <c r="B8661" s="1" t="s">
        <v>8441</v>
      </c>
      <c r="C8661" s="1" t="s">
        <v>1438</v>
      </c>
      <c r="D8661" s="1" t="s">
        <v>1439</v>
      </c>
      <c r="E8661" s="1" t="s">
        <v>1440</v>
      </c>
      <c r="F8661" s="1"/>
      <c r="G8661" s="1"/>
      <c r="H8661">
        <v>46723718.310000002</v>
      </c>
      <c r="I8661" s="1" t="s">
        <v>15513</v>
      </c>
      <c r="J8661" t="s">
        <v>15404</v>
      </c>
    </row>
    <row r="8662" spans="1:10" x14ac:dyDescent="0.2">
      <c r="A8662" s="1" t="s">
        <v>8440</v>
      </c>
      <c r="B8662" s="1" t="s">
        <v>8441</v>
      </c>
      <c r="C8662" s="1" t="s">
        <v>1438</v>
      </c>
      <c r="D8662" s="1" t="s">
        <v>1439</v>
      </c>
      <c r="E8662" s="1" t="s">
        <v>1440</v>
      </c>
      <c r="F8662" s="1"/>
      <c r="G8662" s="1"/>
      <c r="H8662">
        <v>46723718.310000002</v>
      </c>
      <c r="I8662" s="1" t="s">
        <v>15468</v>
      </c>
      <c r="J8662" t="s">
        <v>15404</v>
      </c>
    </row>
    <row r="8663" spans="1:10" x14ac:dyDescent="0.2">
      <c r="A8663" s="1" t="s">
        <v>8440</v>
      </c>
      <c r="B8663" s="1" t="s">
        <v>8441</v>
      </c>
      <c r="C8663" s="1" t="s">
        <v>1438</v>
      </c>
      <c r="D8663" s="1" t="s">
        <v>1439</v>
      </c>
      <c r="E8663" s="1" t="s">
        <v>1440</v>
      </c>
      <c r="F8663" s="1"/>
      <c r="G8663" s="1"/>
      <c r="H8663">
        <v>46723718.310000002</v>
      </c>
      <c r="I8663" s="1" t="s">
        <v>15408</v>
      </c>
      <c r="J8663" t="s">
        <v>15406</v>
      </c>
    </row>
    <row r="8664" spans="1:10" x14ac:dyDescent="0.2">
      <c r="A8664" s="1" t="s">
        <v>8440</v>
      </c>
      <c r="B8664" s="1" t="s">
        <v>8441</v>
      </c>
      <c r="C8664" s="1" t="s">
        <v>1438</v>
      </c>
      <c r="D8664" s="1" t="s">
        <v>1439</v>
      </c>
      <c r="E8664" s="1" t="s">
        <v>1440</v>
      </c>
      <c r="F8664" s="1"/>
      <c r="G8664" s="1"/>
      <c r="H8664">
        <v>46723718.310000002</v>
      </c>
      <c r="I8664" s="1" t="s">
        <v>15432</v>
      </c>
      <c r="J8664" t="s">
        <v>15406</v>
      </c>
    </row>
    <row r="8665" spans="1:10" x14ac:dyDescent="0.2">
      <c r="A8665" s="1" t="s">
        <v>8440</v>
      </c>
      <c r="B8665" s="1" t="s">
        <v>8441</v>
      </c>
      <c r="C8665" s="1" t="s">
        <v>1438</v>
      </c>
      <c r="D8665" s="1" t="s">
        <v>1439</v>
      </c>
      <c r="E8665" s="1" t="s">
        <v>1440</v>
      </c>
      <c r="F8665" s="1"/>
      <c r="G8665" s="1"/>
      <c r="H8665">
        <v>46723718.310000002</v>
      </c>
      <c r="I8665" s="1" t="s">
        <v>15424</v>
      </c>
      <c r="J8665" t="s">
        <v>15406</v>
      </c>
    </row>
    <row r="8666" spans="1:10" x14ac:dyDescent="0.2">
      <c r="A8666" s="1" t="s">
        <v>8442</v>
      </c>
      <c r="B8666" s="1" t="s">
        <v>8443</v>
      </c>
      <c r="C8666" s="1" t="s">
        <v>1438</v>
      </c>
      <c r="D8666" s="1" t="s">
        <v>1478</v>
      </c>
      <c r="E8666" s="1" t="s">
        <v>1440</v>
      </c>
      <c r="F8666" s="1"/>
      <c r="G8666" s="1"/>
      <c r="H8666">
        <v>291403297.44</v>
      </c>
      <c r="I8666" s="1"/>
    </row>
    <row r="8667" spans="1:10" x14ac:dyDescent="0.2">
      <c r="A8667" s="1" t="s">
        <v>8444</v>
      </c>
      <c r="B8667" s="1" t="s">
        <v>8445</v>
      </c>
      <c r="C8667" s="1" t="s">
        <v>1443</v>
      </c>
      <c r="D8667" s="1" t="s">
        <v>1448</v>
      </c>
      <c r="E8667" s="1" t="s">
        <v>1440</v>
      </c>
      <c r="F8667" s="1"/>
      <c r="G8667" s="1"/>
      <c r="H8667">
        <v>1502260372.1700001</v>
      </c>
      <c r="I8667" s="1"/>
    </row>
    <row r="8668" spans="1:10" x14ac:dyDescent="0.2">
      <c r="A8668" s="1" t="s">
        <v>8446</v>
      </c>
      <c r="B8668" s="1" t="s">
        <v>8447</v>
      </c>
      <c r="C8668" s="1" t="s">
        <v>1438</v>
      </c>
      <c r="D8668" s="1" t="s">
        <v>1439</v>
      </c>
      <c r="E8668" s="1" t="s">
        <v>1440</v>
      </c>
      <c r="F8668" s="1"/>
      <c r="G8668" s="1"/>
      <c r="H8668">
        <v>63722534.880000003</v>
      </c>
      <c r="I8668" s="1"/>
    </row>
    <row r="8669" spans="1:10" x14ac:dyDescent="0.2">
      <c r="A8669" s="1" t="s">
        <v>8448</v>
      </c>
      <c r="B8669" s="1" t="s">
        <v>8449</v>
      </c>
      <c r="C8669" s="1" t="s">
        <v>1438</v>
      </c>
      <c r="D8669" s="1" t="s">
        <v>1481</v>
      </c>
      <c r="E8669" s="1" t="s">
        <v>1440</v>
      </c>
      <c r="F8669" s="1"/>
      <c r="G8669" s="1"/>
      <c r="H8669">
        <v>176822982.43000001</v>
      </c>
      <c r="I8669" s="1" t="s">
        <v>15553</v>
      </c>
      <c r="J8669" t="s">
        <v>15404</v>
      </c>
    </row>
    <row r="8670" spans="1:10" x14ac:dyDescent="0.2">
      <c r="A8670" s="1" t="s">
        <v>8448</v>
      </c>
      <c r="B8670" s="1" t="s">
        <v>8449</v>
      </c>
      <c r="C8670" s="1" t="s">
        <v>1438</v>
      </c>
      <c r="D8670" s="1" t="s">
        <v>1481</v>
      </c>
      <c r="E8670" s="1" t="s">
        <v>1440</v>
      </c>
      <c r="F8670" s="1"/>
      <c r="G8670" s="1"/>
      <c r="H8670">
        <v>176822982.43000001</v>
      </c>
      <c r="I8670" s="1" t="s">
        <v>15452</v>
      </c>
      <c r="J8670" t="s">
        <v>15404</v>
      </c>
    </row>
    <row r="8671" spans="1:10" x14ac:dyDescent="0.2">
      <c r="A8671" s="1" t="s">
        <v>8448</v>
      </c>
      <c r="B8671" s="1" t="s">
        <v>8449</v>
      </c>
      <c r="C8671" s="1" t="s">
        <v>1438</v>
      </c>
      <c r="D8671" s="1" t="s">
        <v>1481</v>
      </c>
      <c r="E8671" s="1" t="s">
        <v>1440</v>
      </c>
      <c r="F8671" s="1"/>
      <c r="G8671" s="1"/>
      <c r="H8671">
        <v>176822982.43000001</v>
      </c>
      <c r="I8671" s="1" t="s">
        <v>15436</v>
      </c>
      <c r="J8671" t="s">
        <v>15406</v>
      </c>
    </row>
    <row r="8672" spans="1:10" x14ac:dyDescent="0.2">
      <c r="A8672" s="1" t="s">
        <v>8448</v>
      </c>
      <c r="B8672" s="1" t="s">
        <v>8449</v>
      </c>
      <c r="C8672" s="1" t="s">
        <v>1438</v>
      </c>
      <c r="D8672" s="1" t="s">
        <v>1481</v>
      </c>
      <c r="E8672" s="1" t="s">
        <v>1440</v>
      </c>
      <c r="F8672" s="1"/>
      <c r="G8672" s="1"/>
      <c r="H8672">
        <v>176822982.43000001</v>
      </c>
      <c r="I8672" s="1" t="s">
        <v>15407</v>
      </c>
      <c r="J8672" t="s">
        <v>15406</v>
      </c>
    </row>
    <row r="8673" spans="1:10" x14ac:dyDescent="0.2">
      <c r="A8673" s="1" t="s">
        <v>8448</v>
      </c>
      <c r="B8673" s="1" t="s">
        <v>8449</v>
      </c>
      <c r="C8673" s="1" t="s">
        <v>1438</v>
      </c>
      <c r="D8673" s="1" t="s">
        <v>1481</v>
      </c>
      <c r="E8673" s="1" t="s">
        <v>1440</v>
      </c>
      <c r="F8673" s="1"/>
      <c r="G8673" s="1"/>
      <c r="H8673">
        <v>176822982.43000001</v>
      </c>
      <c r="I8673" s="1" t="s">
        <v>15420</v>
      </c>
      <c r="J8673" t="s">
        <v>15406</v>
      </c>
    </row>
    <row r="8674" spans="1:10" x14ac:dyDescent="0.2">
      <c r="A8674" s="1" t="s">
        <v>8450</v>
      </c>
      <c r="B8674" s="1" t="s">
        <v>8449</v>
      </c>
      <c r="C8674" s="1" t="s">
        <v>1438</v>
      </c>
      <c r="D8674" s="1" t="s">
        <v>1481</v>
      </c>
      <c r="E8674" s="1" t="s">
        <v>1440</v>
      </c>
      <c r="F8674" s="1"/>
      <c r="G8674" s="1"/>
      <c r="H8674">
        <v>48238129.229999997</v>
      </c>
      <c r="I8674" s="1"/>
    </row>
    <row r="8675" spans="1:10" x14ac:dyDescent="0.2">
      <c r="A8675" s="1" t="s">
        <v>8451</v>
      </c>
      <c r="B8675" s="1" t="s">
        <v>8452</v>
      </c>
      <c r="C8675" s="1" t="s">
        <v>1453</v>
      </c>
      <c r="D8675" s="1" t="s">
        <v>1568</v>
      </c>
      <c r="E8675" s="1" t="s">
        <v>1440</v>
      </c>
      <c r="F8675" s="1"/>
      <c r="G8675" s="1"/>
      <c r="H8675">
        <v>36689147.57</v>
      </c>
      <c r="I8675" s="1" t="s">
        <v>15496</v>
      </c>
      <c r="J8675" t="s">
        <v>15404</v>
      </c>
    </row>
    <row r="8676" spans="1:10" x14ac:dyDescent="0.2">
      <c r="A8676" s="1" t="s">
        <v>8451</v>
      </c>
      <c r="B8676" s="1" t="s">
        <v>8452</v>
      </c>
      <c r="C8676" s="1" t="s">
        <v>1453</v>
      </c>
      <c r="D8676" s="1" t="s">
        <v>1568</v>
      </c>
      <c r="E8676" s="1" t="s">
        <v>1440</v>
      </c>
      <c r="F8676" s="1"/>
      <c r="G8676" s="1"/>
      <c r="H8676">
        <v>36689147.57</v>
      </c>
      <c r="I8676" s="1" t="s">
        <v>15474</v>
      </c>
      <c r="J8676" t="s">
        <v>15404</v>
      </c>
    </row>
    <row r="8677" spans="1:10" x14ac:dyDescent="0.2">
      <c r="A8677" s="1" t="s">
        <v>8451</v>
      </c>
      <c r="B8677" s="1" t="s">
        <v>8452</v>
      </c>
      <c r="C8677" s="1" t="s">
        <v>1453</v>
      </c>
      <c r="D8677" s="1" t="s">
        <v>1568</v>
      </c>
      <c r="E8677" s="1" t="s">
        <v>1440</v>
      </c>
      <c r="F8677" s="1"/>
      <c r="G8677" s="1"/>
      <c r="H8677">
        <v>36689147.57</v>
      </c>
      <c r="I8677" s="1" t="s">
        <v>15475</v>
      </c>
      <c r="J8677" t="s">
        <v>15404</v>
      </c>
    </row>
    <row r="8678" spans="1:10" x14ac:dyDescent="0.2">
      <c r="A8678" s="1" t="s">
        <v>8451</v>
      </c>
      <c r="B8678" s="1" t="s">
        <v>8452</v>
      </c>
      <c r="C8678" s="1" t="s">
        <v>1453</v>
      </c>
      <c r="D8678" s="1" t="s">
        <v>1568</v>
      </c>
      <c r="E8678" s="1" t="s">
        <v>1440</v>
      </c>
      <c r="F8678" s="1"/>
      <c r="G8678" s="1"/>
      <c r="H8678">
        <v>36689147.57</v>
      </c>
      <c r="I8678" s="1" t="s">
        <v>15590</v>
      </c>
      <c r="J8678" t="s">
        <v>15404</v>
      </c>
    </row>
    <row r="8679" spans="1:10" x14ac:dyDescent="0.2">
      <c r="A8679" s="1" t="s">
        <v>8451</v>
      </c>
      <c r="B8679" s="1" t="s">
        <v>8452</v>
      </c>
      <c r="C8679" s="1" t="s">
        <v>1453</v>
      </c>
      <c r="D8679" s="1" t="s">
        <v>1568</v>
      </c>
      <c r="E8679" s="1" t="s">
        <v>1440</v>
      </c>
      <c r="F8679" s="1"/>
      <c r="G8679" s="1"/>
      <c r="H8679">
        <v>36689147.57</v>
      </c>
      <c r="I8679" s="1" t="s">
        <v>15477</v>
      </c>
      <c r="J8679" t="s">
        <v>15404</v>
      </c>
    </row>
    <row r="8680" spans="1:10" x14ac:dyDescent="0.2">
      <c r="A8680" s="1" t="s">
        <v>8451</v>
      </c>
      <c r="B8680" s="1" t="s">
        <v>8452</v>
      </c>
      <c r="C8680" s="1" t="s">
        <v>1453</v>
      </c>
      <c r="D8680" s="1" t="s">
        <v>1568</v>
      </c>
      <c r="E8680" s="1" t="s">
        <v>1440</v>
      </c>
      <c r="F8680" s="1"/>
      <c r="G8680" s="1"/>
      <c r="H8680">
        <v>36689147.57</v>
      </c>
      <c r="I8680" s="1" t="s">
        <v>15425</v>
      </c>
      <c r="J8680" t="s">
        <v>15406</v>
      </c>
    </row>
    <row r="8681" spans="1:10" x14ac:dyDescent="0.2">
      <c r="A8681" s="1" t="s">
        <v>8451</v>
      </c>
      <c r="B8681" s="1" t="s">
        <v>8452</v>
      </c>
      <c r="C8681" s="1" t="s">
        <v>1453</v>
      </c>
      <c r="D8681" s="1" t="s">
        <v>1568</v>
      </c>
      <c r="E8681" s="1" t="s">
        <v>1440</v>
      </c>
      <c r="F8681" s="1"/>
      <c r="G8681" s="1"/>
      <c r="H8681">
        <v>36689147.57</v>
      </c>
      <c r="I8681" s="1" t="s">
        <v>15478</v>
      </c>
      <c r="J8681" t="s">
        <v>15406</v>
      </c>
    </row>
    <row r="8682" spans="1:10" x14ac:dyDescent="0.2">
      <c r="A8682" s="1" t="s">
        <v>8451</v>
      </c>
      <c r="B8682" s="1" t="s">
        <v>8452</v>
      </c>
      <c r="C8682" s="1" t="s">
        <v>1453</v>
      </c>
      <c r="D8682" s="1" t="s">
        <v>1568</v>
      </c>
      <c r="E8682" s="1" t="s">
        <v>1440</v>
      </c>
      <c r="F8682" s="1"/>
      <c r="G8682" s="1"/>
      <c r="H8682">
        <v>36689147.57</v>
      </c>
      <c r="I8682" s="1" t="s">
        <v>15509</v>
      </c>
      <c r="J8682" t="s">
        <v>15406</v>
      </c>
    </row>
    <row r="8683" spans="1:10" x14ac:dyDescent="0.2">
      <c r="A8683" s="1" t="s">
        <v>8451</v>
      </c>
      <c r="B8683" s="1" t="s">
        <v>8452</v>
      </c>
      <c r="C8683" s="1" t="s">
        <v>1453</v>
      </c>
      <c r="D8683" s="1" t="s">
        <v>1568</v>
      </c>
      <c r="E8683" s="1" t="s">
        <v>1440</v>
      </c>
      <c r="F8683" s="1"/>
      <c r="G8683" s="1"/>
      <c r="H8683">
        <v>36689147.57</v>
      </c>
      <c r="I8683" s="1" t="s">
        <v>15435</v>
      </c>
      <c r="J8683" t="s">
        <v>15406</v>
      </c>
    </row>
    <row r="8684" spans="1:10" x14ac:dyDescent="0.2">
      <c r="A8684" s="1" t="s">
        <v>8453</v>
      </c>
      <c r="B8684" s="1" t="s">
        <v>8454</v>
      </c>
      <c r="C8684" s="1" t="s">
        <v>1438</v>
      </c>
      <c r="D8684" s="1" t="s">
        <v>1481</v>
      </c>
      <c r="E8684" s="1" t="s">
        <v>1440</v>
      </c>
      <c r="F8684" s="1"/>
      <c r="G8684" s="1"/>
      <c r="H8684">
        <v>144394331.44</v>
      </c>
      <c r="I8684" s="1" t="s">
        <v>15405</v>
      </c>
      <c r="J8684" t="s">
        <v>15406</v>
      </c>
    </row>
    <row r="8685" spans="1:10" x14ac:dyDescent="0.2">
      <c r="A8685" s="1" t="s">
        <v>8453</v>
      </c>
      <c r="B8685" s="1" t="s">
        <v>8454</v>
      </c>
      <c r="C8685" s="1" t="s">
        <v>1438</v>
      </c>
      <c r="D8685" s="1" t="s">
        <v>1481</v>
      </c>
      <c r="E8685" s="1" t="s">
        <v>1440</v>
      </c>
      <c r="F8685" s="1"/>
      <c r="G8685" s="1"/>
      <c r="H8685">
        <v>144394331.44</v>
      </c>
      <c r="I8685" s="1" t="s">
        <v>15433</v>
      </c>
      <c r="J8685" t="s">
        <v>15406</v>
      </c>
    </row>
    <row r="8686" spans="1:10" x14ac:dyDescent="0.2">
      <c r="A8686" s="1" t="s">
        <v>8455</v>
      </c>
      <c r="B8686" s="1" t="s">
        <v>4761</v>
      </c>
      <c r="C8686" s="1" t="s">
        <v>1438</v>
      </c>
      <c r="D8686" s="1" t="s">
        <v>1481</v>
      </c>
      <c r="E8686" s="1" t="s">
        <v>1440</v>
      </c>
      <c r="F8686" s="1"/>
      <c r="G8686" s="1"/>
      <c r="H8686">
        <v>2908026.28</v>
      </c>
      <c r="I8686" s="1"/>
    </row>
    <row r="8687" spans="1:10" x14ac:dyDescent="0.2">
      <c r="A8687" s="1" t="s">
        <v>8456</v>
      </c>
      <c r="B8687" s="1" t="s">
        <v>8457</v>
      </c>
      <c r="C8687" s="1" t="s">
        <v>1438</v>
      </c>
      <c r="D8687" s="1" t="s">
        <v>1439</v>
      </c>
      <c r="E8687" s="1" t="s">
        <v>1440</v>
      </c>
      <c r="F8687" s="1"/>
      <c r="G8687" s="1"/>
      <c r="H8687">
        <v>96628528.790000007</v>
      </c>
      <c r="I8687" s="1" t="s">
        <v>15405</v>
      </c>
      <c r="J8687" t="s">
        <v>15406</v>
      </c>
    </row>
    <row r="8688" spans="1:10" x14ac:dyDescent="0.2">
      <c r="A8688" s="1" t="s">
        <v>8456</v>
      </c>
      <c r="B8688" s="1" t="s">
        <v>8457</v>
      </c>
      <c r="C8688" s="1" t="s">
        <v>1438</v>
      </c>
      <c r="D8688" s="1" t="s">
        <v>1439</v>
      </c>
      <c r="E8688" s="1" t="s">
        <v>1440</v>
      </c>
      <c r="F8688" s="1"/>
      <c r="G8688" s="1"/>
      <c r="H8688">
        <v>96628528.790000007</v>
      </c>
      <c r="I8688" s="1" t="s">
        <v>15416</v>
      </c>
      <c r="J8688" t="s">
        <v>15406</v>
      </c>
    </row>
    <row r="8689" spans="1:10" x14ac:dyDescent="0.2">
      <c r="A8689" s="1" t="s">
        <v>8456</v>
      </c>
      <c r="B8689" s="1" t="s">
        <v>8457</v>
      </c>
      <c r="C8689" s="1" t="s">
        <v>1438</v>
      </c>
      <c r="D8689" s="1" t="s">
        <v>1439</v>
      </c>
      <c r="E8689" s="1" t="s">
        <v>1440</v>
      </c>
      <c r="F8689" s="1"/>
      <c r="G8689" s="1"/>
      <c r="H8689">
        <v>96628528.790000007</v>
      </c>
      <c r="I8689" s="1" t="s">
        <v>15433</v>
      </c>
      <c r="J8689" t="s">
        <v>15406</v>
      </c>
    </row>
    <row r="8690" spans="1:10" x14ac:dyDescent="0.2">
      <c r="A8690" s="1" t="s">
        <v>8458</v>
      </c>
      <c r="B8690" s="1" t="s">
        <v>8457</v>
      </c>
      <c r="C8690" s="1" t="s">
        <v>1438</v>
      </c>
      <c r="D8690" s="1" t="s">
        <v>1439</v>
      </c>
      <c r="E8690" s="1" t="s">
        <v>1440</v>
      </c>
      <c r="F8690" s="1"/>
      <c r="G8690" s="1"/>
      <c r="H8690">
        <v>7700355.96</v>
      </c>
      <c r="I8690" s="1"/>
    </row>
    <row r="8691" spans="1:10" x14ac:dyDescent="0.2">
      <c r="A8691" s="1" t="s">
        <v>8459</v>
      </c>
      <c r="B8691" s="1" t="s">
        <v>8460</v>
      </c>
      <c r="C8691" s="1" t="s">
        <v>1443</v>
      </c>
      <c r="D8691" s="1" t="s">
        <v>1448</v>
      </c>
      <c r="E8691" s="1" t="s">
        <v>1440</v>
      </c>
      <c r="F8691" s="1"/>
      <c r="G8691" s="1"/>
      <c r="H8691">
        <v>2040175167.71</v>
      </c>
      <c r="I8691" s="1"/>
    </row>
    <row r="8692" spans="1:10" x14ac:dyDescent="0.2">
      <c r="A8692" s="1" t="s">
        <v>8461</v>
      </c>
      <c r="B8692" s="1" t="s">
        <v>8460</v>
      </c>
      <c r="C8692" s="1" t="s">
        <v>1443</v>
      </c>
      <c r="D8692" s="1" t="s">
        <v>1448</v>
      </c>
      <c r="E8692" s="1" t="s">
        <v>1440</v>
      </c>
      <c r="F8692" s="1"/>
      <c r="G8692" s="1"/>
      <c r="I8692" s="1"/>
    </row>
    <row r="8693" spans="1:10" x14ac:dyDescent="0.2">
      <c r="A8693" s="1" t="s">
        <v>193</v>
      </c>
      <c r="B8693" s="1" t="s">
        <v>195</v>
      </c>
      <c r="C8693" s="1" t="s">
        <v>1438</v>
      </c>
      <c r="D8693" s="1" t="s">
        <v>1439</v>
      </c>
      <c r="E8693" s="1" t="s">
        <v>1440</v>
      </c>
      <c r="F8693" s="1"/>
      <c r="G8693" s="1"/>
      <c r="H8693">
        <v>619590054.11000001</v>
      </c>
      <c r="I8693" s="1" t="s">
        <v>15416</v>
      </c>
      <c r="J8693" t="s">
        <v>15406</v>
      </c>
    </row>
    <row r="8694" spans="1:10" x14ac:dyDescent="0.2">
      <c r="A8694" s="1" t="s">
        <v>193</v>
      </c>
      <c r="B8694" s="1" t="s">
        <v>195</v>
      </c>
      <c r="C8694" s="1" t="s">
        <v>1438</v>
      </c>
      <c r="D8694" s="1" t="s">
        <v>1439</v>
      </c>
      <c r="E8694" s="1" t="s">
        <v>1440</v>
      </c>
      <c r="F8694" s="1"/>
      <c r="G8694" s="1"/>
      <c r="H8694">
        <v>619590054.11000001</v>
      </c>
      <c r="I8694" s="1" t="s">
        <v>15422</v>
      </c>
      <c r="J8694" t="s">
        <v>15406</v>
      </c>
    </row>
    <row r="8695" spans="1:10" x14ac:dyDescent="0.2">
      <c r="A8695" s="1" t="s">
        <v>8462</v>
      </c>
      <c r="B8695" s="1" t="s">
        <v>8463</v>
      </c>
      <c r="C8695" s="1" t="s">
        <v>1443</v>
      </c>
      <c r="D8695" s="1" t="s">
        <v>1448</v>
      </c>
      <c r="E8695" s="1" t="s">
        <v>1440</v>
      </c>
      <c r="F8695" s="1"/>
      <c r="G8695" s="1"/>
      <c r="H8695">
        <v>3062894264.8699999</v>
      </c>
      <c r="I8695" s="1"/>
    </row>
    <row r="8696" spans="1:10" x14ac:dyDescent="0.2">
      <c r="A8696" s="1" t="s">
        <v>8464</v>
      </c>
      <c r="B8696" s="1" t="s">
        <v>8463</v>
      </c>
      <c r="C8696" s="1" t="s">
        <v>1443</v>
      </c>
      <c r="D8696" s="1" t="s">
        <v>1448</v>
      </c>
      <c r="E8696" s="1" t="s">
        <v>1440</v>
      </c>
      <c r="F8696" s="1"/>
      <c r="G8696" s="1"/>
      <c r="I8696" s="1"/>
    </row>
    <row r="8697" spans="1:10" x14ac:dyDescent="0.2">
      <c r="A8697" s="1" t="s">
        <v>8465</v>
      </c>
      <c r="B8697" s="1" t="s">
        <v>8466</v>
      </c>
      <c r="C8697" s="1" t="s">
        <v>1453</v>
      </c>
      <c r="D8697" s="1" t="s">
        <v>1454</v>
      </c>
      <c r="E8697" s="1" t="s">
        <v>1440</v>
      </c>
      <c r="F8697" s="1" t="s">
        <v>8467</v>
      </c>
      <c r="G8697" s="1"/>
      <c r="H8697">
        <v>5869063.1900000004</v>
      </c>
      <c r="I8697" s="1"/>
    </row>
    <row r="8698" spans="1:10" x14ac:dyDescent="0.2">
      <c r="A8698" s="1" t="s">
        <v>8468</v>
      </c>
      <c r="B8698" s="1" t="s">
        <v>8466</v>
      </c>
      <c r="C8698" s="1" t="s">
        <v>1453</v>
      </c>
      <c r="D8698" s="1" t="s">
        <v>1454</v>
      </c>
      <c r="E8698" s="1" t="s">
        <v>1440</v>
      </c>
      <c r="F8698" s="1" t="s">
        <v>8467</v>
      </c>
      <c r="G8698" s="1"/>
      <c r="H8698">
        <v>5593598.5499999998</v>
      </c>
      <c r="I8698" s="1"/>
    </row>
    <row r="8699" spans="1:10" x14ac:dyDescent="0.2">
      <c r="A8699" s="1" t="s">
        <v>8469</v>
      </c>
      <c r="B8699" s="1" t="s">
        <v>8470</v>
      </c>
      <c r="C8699" s="1" t="s">
        <v>1438</v>
      </c>
      <c r="D8699" s="1" t="s">
        <v>1478</v>
      </c>
      <c r="E8699" s="1" t="s">
        <v>1440</v>
      </c>
      <c r="F8699" s="1"/>
      <c r="G8699" s="1"/>
      <c r="H8699">
        <v>138616323.00999999</v>
      </c>
      <c r="I8699" s="1"/>
    </row>
    <row r="8700" spans="1:10" x14ac:dyDescent="0.2">
      <c r="A8700" s="1" t="s">
        <v>8471</v>
      </c>
      <c r="B8700" s="1" t="s">
        <v>8470</v>
      </c>
      <c r="C8700" s="1" t="s">
        <v>1438</v>
      </c>
      <c r="D8700" s="1" t="s">
        <v>1478</v>
      </c>
      <c r="E8700" s="1" t="s">
        <v>1440</v>
      </c>
      <c r="F8700" s="1"/>
      <c r="G8700" s="1"/>
      <c r="H8700">
        <v>30385947.760000002</v>
      </c>
      <c r="I8700" s="1"/>
    </row>
    <row r="8701" spans="1:10" x14ac:dyDescent="0.2">
      <c r="A8701" s="1" t="s">
        <v>8472</v>
      </c>
      <c r="B8701" s="1" t="s">
        <v>8473</v>
      </c>
      <c r="C8701" s="1" t="s">
        <v>1438</v>
      </c>
      <c r="D8701" s="1" t="s">
        <v>1439</v>
      </c>
      <c r="E8701" s="1" t="s">
        <v>1440</v>
      </c>
      <c r="F8701" s="1"/>
      <c r="G8701" s="1"/>
      <c r="H8701">
        <v>141749444.13999999</v>
      </c>
      <c r="I8701" s="1" t="s">
        <v>15446</v>
      </c>
      <c r="J8701" t="s">
        <v>15404</v>
      </c>
    </row>
    <row r="8702" spans="1:10" x14ac:dyDescent="0.2">
      <c r="A8702" s="1" t="s">
        <v>8472</v>
      </c>
      <c r="B8702" s="1" t="s">
        <v>8473</v>
      </c>
      <c r="C8702" s="1" t="s">
        <v>1438</v>
      </c>
      <c r="D8702" s="1" t="s">
        <v>1439</v>
      </c>
      <c r="E8702" s="1" t="s">
        <v>1440</v>
      </c>
      <c r="F8702" s="1"/>
      <c r="G8702" s="1"/>
      <c r="H8702">
        <v>141749444.13999999</v>
      </c>
      <c r="I8702" s="1" t="s">
        <v>15546</v>
      </c>
      <c r="J8702" t="s">
        <v>15404</v>
      </c>
    </row>
    <row r="8703" spans="1:10" x14ac:dyDescent="0.2">
      <c r="A8703" s="1" t="s">
        <v>8472</v>
      </c>
      <c r="B8703" s="1" t="s">
        <v>8473</v>
      </c>
      <c r="C8703" s="1" t="s">
        <v>1438</v>
      </c>
      <c r="D8703" s="1" t="s">
        <v>1439</v>
      </c>
      <c r="E8703" s="1" t="s">
        <v>1440</v>
      </c>
      <c r="F8703" s="1"/>
      <c r="G8703" s="1"/>
      <c r="H8703">
        <v>141749444.13999999</v>
      </c>
      <c r="I8703" s="1" t="s">
        <v>15448</v>
      </c>
      <c r="J8703" t="s">
        <v>15404</v>
      </c>
    </row>
    <row r="8704" spans="1:10" x14ac:dyDescent="0.2">
      <c r="A8704" s="1" t="s">
        <v>8472</v>
      </c>
      <c r="B8704" s="1" t="s">
        <v>8473</v>
      </c>
      <c r="C8704" s="1" t="s">
        <v>1438</v>
      </c>
      <c r="D8704" s="1" t="s">
        <v>1439</v>
      </c>
      <c r="E8704" s="1" t="s">
        <v>1440</v>
      </c>
      <c r="F8704" s="1"/>
      <c r="G8704" s="1"/>
      <c r="H8704">
        <v>141749444.13999999</v>
      </c>
      <c r="I8704" s="1" t="s">
        <v>15449</v>
      </c>
      <c r="J8704" t="s">
        <v>15404</v>
      </c>
    </row>
    <row r="8705" spans="1:10" x14ac:dyDescent="0.2">
      <c r="A8705" s="1" t="s">
        <v>8472</v>
      </c>
      <c r="B8705" s="1" t="s">
        <v>8473</v>
      </c>
      <c r="C8705" s="1" t="s">
        <v>1438</v>
      </c>
      <c r="D8705" s="1" t="s">
        <v>1439</v>
      </c>
      <c r="E8705" s="1" t="s">
        <v>1440</v>
      </c>
      <c r="F8705" s="1"/>
      <c r="G8705" s="1"/>
      <c r="H8705">
        <v>141749444.13999999</v>
      </c>
      <c r="I8705" s="1" t="s">
        <v>15541</v>
      </c>
      <c r="J8705" t="s">
        <v>15404</v>
      </c>
    </row>
    <row r="8706" spans="1:10" x14ac:dyDescent="0.2">
      <c r="A8706" s="1" t="s">
        <v>8472</v>
      </c>
      <c r="B8706" s="1" t="s">
        <v>8473</v>
      </c>
      <c r="C8706" s="1" t="s">
        <v>1438</v>
      </c>
      <c r="D8706" s="1" t="s">
        <v>1439</v>
      </c>
      <c r="E8706" s="1" t="s">
        <v>1440</v>
      </c>
      <c r="F8706" s="1"/>
      <c r="G8706" s="1"/>
      <c r="H8706">
        <v>141749444.13999999</v>
      </c>
      <c r="I8706" s="1" t="s">
        <v>15436</v>
      </c>
      <c r="J8706" t="s">
        <v>15406</v>
      </c>
    </row>
    <row r="8707" spans="1:10" x14ac:dyDescent="0.2">
      <c r="A8707" s="1" t="s">
        <v>8472</v>
      </c>
      <c r="B8707" s="1" t="s">
        <v>8473</v>
      </c>
      <c r="C8707" s="1" t="s">
        <v>1438</v>
      </c>
      <c r="D8707" s="1" t="s">
        <v>1439</v>
      </c>
      <c r="E8707" s="1" t="s">
        <v>1440</v>
      </c>
      <c r="F8707" s="1"/>
      <c r="G8707" s="1"/>
      <c r="H8707">
        <v>141749444.13999999</v>
      </c>
      <c r="I8707" s="1" t="s">
        <v>15431</v>
      </c>
      <c r="J8707" t="s">
        <v>15406</v>
      </c>
    </row>
    <row r="8708" spans="1:10" x14ac:dyDescent="0.2">
      <c r="A8708" s="1" t="s">
        <v>8472</v>
      </c>
      <c r="B8708" s="1" t="s">
        <v>8473</v>
      </c>
      <c r="C8708" s="1" t="s">
        <v>1438</v>
      </c>
      <c r="D8708" s="1" t="s">
        <v>1439</v>
      </c>
      <c r="E8708" s="1" t="s">
        <v>1440</v>
      </c>
      <c r="F8708" s="1"/>
      <c r="G8708" s="1"/>
      <c r="H8708">
        <v>141749444.13999999</v>
      </c>
      <c r="I8708" s="1" t="s">
        <v>15420</v>
      </c>
      <c r="J8708" t="s">
        <v>15406</v>
      </c>
    </row>
    <row r="8709" spans="1:10" x14ac:dyDescent="0.2">
      <c r="A8709" s="1" t="s">
        <v>8474</v>
      </c>
      <c r="B8709" s="1" t="s">
        <v>8475</v>
      </c>
      <c r="C8709" s="1" t="s">
        <v>1443</v>
      </c>
      <c r="D8709" s="1" t="s">
        <v>1448</v>
      </c>
      <c r="E8709" s="1" t="s">
        <v>1440</v>
      </c>
      <c r="F8709" s="1"/>
      <c r="G8709" s="1"/>
      <c r="H8709">
        <v>161897.74</v>
      </c>
      <c r="I8709" s="1"/>
    </row>
    <row r="8710" spans="1:10" x14ac:dyDescent="0.2">
      <c r="A8710" s="1" t="s">
        <v>8476</v>
      </c>
      <c r="B8710" s="1" t="s">
        <v>8475</v>
      </c>
      <c r="C8710" s="1" t="s">
        <v>1443</v>
      </c>
      <c r="D8710" s="1" t="s">
        <v>1448</v>
      </c>
      <c r="E8710" s="1" t="s">
        <v>1440</v>
      </c>
      <c r="F8710" s="1"/>
      <c r="G8710" s="1"/>
      <c r="H8710">
        <v>23900.880000000001</v>
      </c>
      <c r="I8710" s="1"/>
    </row>
    <row r="8711" spans="1:10" x14ac:dyDescent="0.2">
      <c r="A8711" s="1" t="s">
        <v>8477</v>
      </c>
      <c r="B8711" s="1" t="s">
        <v>8478</v>
      </c>
      <c r="C8711" s="1" t="s">
        <v>1438</v>
      </c>
      <c r="D8711" s="1" t="s">
        <v>1481</v>
      </c>
      <c r="E8711" s="1" t="s">
        <v>1440</v>
      </c>
      <c r="F8711" s="1"/>
      <c r="G8711" s="1"/>
      <c r="H8711">
        <v>184644488.16</v>
      </c>
      <c r="I8711" s="1" t="s">
        <v>15570</v>
      </c>
      <c r="J8711" t="s">
        <v>15404</v>
      </c>
    </row>
    <row r="8712" spans="1:10" x14ac:dyDescent="0.2">
      <c r="A8712" s="1" t="s">
        <v>8477</v>
      </c>
      <c r="B8712" s="1" t="s">
        <v>8478</v>
      </c>
      <c r="C8712" s="1" t="s">
        <v>1438</v>
      </c>
      <c r="D8712" s="1" t="s">
        <v>1481</v>
      </c>
      <c r="E8712" s="1" t="s">
        <v>1440</v>
      </c>
      <c r="F8712" s="1"/>
      <c r="G8712" s="1"/>
      <c r="H8712">
        <v>184644488.16</v>
      </c>
      <c r="I8712" s="1" t="s">
        <v>15520</v>
      </c>
      <c r="J8712" t="s">
        <v>15404</v>
      </c>
    </row>
    <row r="8713" spans="1:10" x14ac:dyDescent="0.2">
      <c r="A8713" s="1" t="s">
        <v>8477</v>
      </c>
      <c r="B8713" s="1" t="s">
        <v>8478</v>
      </c>
      <c r="C8713" s="1" t="s">
        <v>1438</v>
      </c>
      <c r="D8713" s="1" t="s">
        <v>1481</v>
      </c>
      <c r="E8713" s="1" t="s">
        <v>1440</v>
      </c>
      <c r="F8713" s="1"/>
      <c r="G8713" s="1"/>
      <c r="H8713">
        <v>184644488.16</v>
      </c>
      <c r="I8713" s="1" t="s">
        <v>15504</v>
      </c>
      <c r="J8713" t="s">
        <v>15404</v>
      </c>
    </row>
    <row r="8714" spans="1:10" x14ac:dyDescent="0.2">
      <c r="A8714" s="1" t="s">
        <v>8477</v>
      </c>
      <c r="B8714" s="1" t="s">
        <v>8478</v>
      </c>
      <c r="C8714" s="1" t="s">
        <v>1438</v>
      </c>
      <c r="D8714" s="1" t="s">
        <v>1481</v>
      </c>
      <c r="E8714" s="1" t="s">
        <v>1440</v>
      </c>
      <c r="F8714" s="1"/>
      <c r="G8714" s="1"/>
      <c r="H8714">
        <v>184644488.16</v>
      </c>
      <c r="I8714" s="1" t="s">
        <v>15507</v>
      </c>
      <c r="J8714" t="s">
        <v>15406</v>
      </c>
    </row>
    <row r="8715" spans="1:10" x14ac:dyDescent="0.2">
      <c r="A8715" s="1" t="s">
        <v>8477</v>
      </c>
      <c r="B8715" s="1" t="s">
        <v>8478</v>
      </c>
      <c r="C8715" s="1" t="s">
        <v>1438</v>
      </c>
      <c r="D8715" s="1" t="s">
        <v>1481</v>
      </c>
      <c r="E8715" s="1" t="s">
        <v>1440</v>
      </c>
      <c r="F8715" s="1"/>
      <c r="G8715" s="1"/>
      <c r="H8715">
        <v>184644488.16</v>
      </c>
      <c r="I8715" s="1" t="s">
        <v>15432</v>
      </c>
      <c r="J8715" t="s">
        <v>15406</v>
      </c>
    </row>
    <row r="8716" spans="1:10" x14ac:dyDescent="0.2">
      <c r="A8716" s="1" t="s">
        <v>8479</v>
      </c>
      <c r="B8716" s="1" t="s">
        <v>8480</v>
      </c>
      <c r="C8716" s="1" t="s">
        <v>1443</v>
      </c>
      <c r="D8716" s="1" t="s">
        <v>1448</v>
      </c>
      <c r="E8716" s="1" t="s">
        <v>1440</v>
      </c>
      <c r="F8716" s="1"/>
      <c r="G8716" s="1"/>
      <c r="H8716">
        <v>482608081</v>
      </c>
      <c r="I8716" s="1"/>
    </row>
    <row r="8717" spans="1:10" x14ac:dyDescent="0.2">
      <c r="A8717" s="1" t="s">
        <v>8481</v>
      </c>
      <c r="B8717" s="1" t="s">
        <v>8480</v>
      </c>
      <c r="C8717" s="1" t="s">
        <v>1443</v>
      </c>
      <c r="D8717" s="1" t="s">
        <v>1448</v>
      </c>
      <c r="E8717" s="1" t="s">
        <v>1440</v>
      </c>
      <c r="F8717" s="1"/>
      <c r="G8717" s="1"/>
      <c r="H8717">
        <v>742446698.92999995</v>
      </c>
      <c r="I8717" s="1"/>
    </row>
    <row r="8718" spans="1:10" x14ac:dyDescent="0.2">
      <c r="A8718" s="1" t="s">
        <v>8482</v>
      </c>
      <c r="B8718" s="1" t="s">
        <v>8483</v>
      </c>
      <c r="C8718" s="1" t="s">
        <v>1443</v>
      </c>
      <c r="D8718" s="1" t="s">
        <v>1448</v>
      </c>
      <c r="E8718" s="1" t="s">
        <v>1440</v>
      </c>
      <c r="F8718" s="1"/>
      <c r="G8718" s="1"/>
      <c r="H8718">
        <v>4092551682.7399998</v>
      </c>
      <c r="I8718" s="1"/>
    </row>
    <row r="8719" spans="1:10" x14ac:dyDescent="0.2">
      <c r="A8719" s="1" t="s">
        <v>8484</v>
      </c>
      <c r="B8719" s="1" t="s">
        <v>8485</v>
      </c>
      <c r="C8719" s="1" t="s">
        <v>1443</v>
      </c>
      <c r="D8719" s="1" t="s">
        <v>1448</v>
      </c>
      <c r="E8719" s="1" t="s">
        <v>1440</v>
      </c>
      <c r="F8719" s="1"/>
      <c r="G8719" s="1"/>
      <c r="H8719">
        <v>10117294.539999999</v>
      </c>
      <c r="I8719" s="1"/>
    </row>
    <row r="8720" spans="1:10" x14ac:dyDescent="0.2">
      <c r="A8720" s="1" t="s">
        <v>8486</v>
      </c>
      <c r="B8720" s="1" t="s">
        <v>8487</v>
      </c>
      <c r="C8720" s="1" t="s">
        <v>1443</v>
      </c>
      <c r="D8720" s="1" t="s">
        <v>1448</v>
      </c>
      <c r="E8720" s="1" t="s">
        <v>1440</v>
      </c>
      <c r="F8720" s="1"/>
      <c r="G8720" s="1"/>
      <c r="H8720">
        <v>10115703.890000001</v>
      </c>
      <c r="I8720" s="1"/>
    </row>
    <row r="8721" spans="1:10" x14ac:dyDescent="0.2">
      <c r="A8721" s="1" t="s">
        <v>8488</v>
      </c>
      <c r="B8721" s="1" t="s">
        <v>8489</v>
      </c>
      <c r="C8721" s="1" t="s">
        <v>1438</v>
      </c>
      <c r="D8721" s="1" t="s">
        <v>1478</v>
      </c>
      <c r="E8721" s="1" t="s">
        <v>1440</v>
      </c>
      <c r="F8721" s="1"/>
      <c r="G8721" s="1"/>
      <c r="H8721">
        <v>13206764.859999999</v>
      </c>
      <c r="I8721" s="1"/>
    </row>
    <row r="8722" spans="1:10" x14ac:dyDescent="0.2">
      <c r="A8722" s="1" t="s">
        <v>8490</v>
      </c>
      <c r="B8722" s="1" t="s">
        <v>8489</v>
      </c>
      <c r="C8722" s="1" t="s">
        <v>1438</v>
      </c>
      <c r="D8722" s="1" t="s">
        <v>1478</v>
      </c>
      <c r="E8722" s="1" t="s">
        <v>1440</v>
      </c>
      <c r="F8722" s="1"/>
      <c r="G8722" s="1"/>
      <c r="H8722">
        <v>886981.65</v>
      </c>
      <c r="I8722" s="1"/>
    </row>
    <row r="8723" spans="1:10" x14ac:dyDescent="0.2">
      <c r="A8723" s="1" t="s">
        <v>8491</v>
      </c>
      <c r="B8723" s="1" t="s">
        <v>8492</v>
      </c>
      <c r="C8723" s="1" t="s">
        <v>1443</v>
      </c>
      <c r="D8723" s="1" t="s">
        <v>1448</v>
      </c>
      <c r="E8723" s="1" t="s">
        <v>1440</v>
      </c>
      <c r="F8723" s="1"/>
      <c r="G8723" s="1"/>
      <c r="H8723">
        <v>5057110351.1499996</v>
      </c>
      <c r="I8723" s="1"/>
    </row>
    <row r="8724" spans="1:10" x14ac:dyDescent="0.2">
      <c r="A8724" s="1" t="s">
        <v>8493</v>
      </c>
      <c r="B8724" s="1" t="s">
        <v>15958</v>
      </c>
      <c r="C8724" s="1" t="s">
        <v>1443</v>
      </c>
      <c r="D8724" s="1" t="s">
        <v>1448</v>
      </c>
      <c r="E8724" s="1" t="s">
        <v>1440</v>
      </c>
      <c r="F8724" s="1"/>
      <c r="G8724" s="1"/>
      <c r="H8724">
        <v>1535172290.6300001</v>
      </c>
      <c r="I8724" s="1"/>
    </row>
    <row r="8725" spans="1:10" x14ac:dyDescent="0.2">
      <c r="A8725" s="1" t="s">
        <v>8494</v>
      </c>
      <c r="B8725" s="1" t="s">
        <v>8495</v>
      </c>
      <c r="C8725" s="1" t="s">
        <v>1438</v>
      </c>
      <c r="D8725" s="1" t="s">
        <v>1481</v>
      </c>
      <c r="E8725" s="1" t="s">
        <v>1440</v>
      </c>
      <c r="F8725" s="1"/>
      <c r="G8725" s="1"/>
      <c r="H8725">
        <v>119928691.70999999</v>
      </c>
      <c r="I8725" s="1"/>
    </row>
    <row r="8726" spans="1:10" x14ac:dyDescent="0.2">
      <c r="A8726" s="1" t="s">
        <v>8496</v>
      </c>
      <c r="B8726" s="1" t="s">
        <v>8497</v>
      </c>
      <c r="C8726" s="1" t="s">
        <v>1443</v>
      </c>
      <c r="D8726" s="1" t="s">
        <v>1448</v>
      </c>
      <c r="E8726" s="1" t="s">
        <v>1440</v>
      </c>
      <c r="F8726" s="1"/>
      <c r="G8726" s="1"/>
      <c r="H8726">
        <v>1210952848.4300001</v>
      </c>
      <c r="I8726" s="1"/>
    </row>
    <row r="8727" spans="1:10" x14ac:dyDescent="0.2">
      <c r="A8727" s="1" t="s">
        <v>8498</v>
      </c>
      <c r="B8727" s="1" t="s">
        <v>8499</v>
      </c>
      <c r="C8727" s="1" t="s">
        <v>1443</v>
      </c>
      <c r="D8727" s="1" t="s">
        <v>1448</v>
      </c>
      <c r="E8727" s="1" t="s">
        <v>1440</v>
      </c>
      <c r="F8727" s="1"/>
      <c r="G8727" s="1"/>
      <c r="H8727">
        <v>2023447133.5</v>
      </c>
      <c r="I8727" s="1"/>
    </row>
    <row r="8728" spans="1:10" x14ac:dyDescent="0.2">
      <c r="A8728" s="1" t="s">
        <v>8500</v>
      </c>
      <c r="B8728" s="1" t="s">
        <v>8501</v>
      </c>
      <c r="C8728" s="1" t="s">
        <v>1438</v>
      </c>
      <c r="D8728" s="1" t="s">
        <v>1481</v>
      </c>
      <c r="E8728" s="1" t="s">
        <v>1440</v>
      </c>
      <c r="F8728" s="1"/>
      <c r="G8728" s="1"/>
      <c r="H8728">
        <v>347455766.87</v>
      </c>
      <c r="I8728" s="1" t="s">
        <v>15405</v>
      </c>
      <c r="J8728" t="s">
        <v>15406</v>
      </c>
    </row>
    <row r="8729" spans="1:10" x14ac:dyDescent="0.2">
      <c r="A8729" s="1" t="s">
        <v>8500</v>
      </c>
      <c r="B8729" s="1" t="s">
        <v>8501</v>
      </c>
      <c r="C8729" s="1" t="s">
        <v>1438</v>
      </c>
      <c r="D8729" s="1" t="s">
        <v>1481</v>
      </c>
      <c r="E8729" s="1" t="s">
        <v>1440</v>
      </c>
      <c r="F8729" s="1"/>
      <c r="G8729" s="1"/>
      <c r="H8729">
        <v>347455766.87</v>
      </c>
      <c r="I8729" s="1" t="s">
        <v>15433</v>
      </c>
      <c r="J8729" t="s">
        <v>15406</v>
      </c>
    </row>
    <row r="8730" spans="1:10" x14ac:dyDescent="0.2">
      <c r="A8730" s="1" t="s">
        <v>8502</v>
      </c>
      <c r="B8730" s="1" t="s">
        <v>8501</v>
      </c>
      <c r="C8730" s="1" t="s">
        <v>1438</v>
      </c>
      <c r="D8730" s="1" t="s">
        <v>1481</v>
      </c>
      <c r="E8730" s="1" t="s">
        <v>1440</v>
      </c>
      <c r="F8730" s="1"/>
      <c r="G8730" s="1"/>
      <c r="H8730">
        <v>5091703.84</v>
      </c>
      <c r="I8730" s="1"/>
    </row>
    <row r="8731" spans="1:10" x14ac:dyDescent="0.2">
      <c r="A8731" s="1" t="s">
        <v>8503</v>
      </c>
      <c r="B8731" s="1" t="s">
        <v>8504</v>
      </c>
      <c r="C8731" s="1" t="s">
        <v>1443</v>
      </c>
      <c r="D8731" s="1" t="s">
        <v>1448</v>
      </c>
      <c r="E8731" s="1" t="s">
        <v>1440</v>
      </c>
      <c r="F8731" s="1"/>
      <c r="G8731" s="1"/>
      <c r="H8731">
        <v>1030704487.92</v>
      </c>
      <c r="I8731" s="1"/>
    </row>
    <row r="8732" spans="1:10" x14ac:dyDescent="0.2">
      <c r="A8732" s="1" t="s">
        <v>8505</v>
      </c>
      <c r="B8732" s="1" t="s">
        <v>8506</v>
      </c>
      <c r="C8732" s="1" t="s">
        <v>1495</v>
      </c>
      <c r="D8732" s="1" t="s">
        <v>2671</v>
      </c>
      <c r="E8732" s="1" t="s">
        <v>1440</v>
      </c>
      <c r="F8732" s="1"/>
      <c r="G8732" s="1"/>
      <c r="H8732">
        <v>18548600</v>
      </c>
      <c r="I8732" s="1"/>
    </row>
    <row r="8733" spans="1:10" x14ac:dyDescent="0.2">
      <c r="A8733" s="1" t="s">
        <v>8507</v>
      </c>
      <c r="B8733" s="1" t="s">
        <v>8506</v>
      </c>
      <c r="C8733" s="1" t="s">
        <v>1495</v>
      </c>
      <c r="D8733" s="1" t="s">
        <v>2671</v>
      </c>
      <c r="E8733" s="1" t="s">
        <v>1440</v>
      </c>
      <c r="F8733" s="1"/>
      <c r="G8733" s="1"/>
      <c r="H8733">
        <v>4003963.53</v>
      </c>
      <c r="I8733" s="1"/>
    </row>
    <row r="8734" spans="1:10" x14ac:dyDescent="0.2">
      <c r="A8734" s="1" t="s">
        <v>8508</v>
      </c>
      <c r="B8734" s="1" t="s">
        <v>8509</v>
      </c>
      <c r="C8734" s="1" t="s">
        <v>1443</v>
      </c>
      <c r="D8734" s="1" t="s">
        <v>1448</v>
      </c>
      <c r="E8734" s="1" t="s">
        <v>1440</v>
      </c>
      <c r="F8734" s="1"/>
      <c r="G8734" s="1"/>
      <c r="H8734">
        <v>2022992759.3900001</v>
      </c>
      <c r="I8734" s="1"/>
    </row>
    <row r="8735" spans="1:10" x14ac:dyDescent="0.2">
      <c r="A8735" s="1" t="s">
        <v>8510</v>
      </c>
      <c r="B8735" s="1" t="s">
        <v>8511</v>
      </c>
      <c r="C8735" s="1" t="s">
        <v>1438</v>
      </c>
      <c r="D8735" s="1" t="s">
        <v>1481</v>
      </c>
      <c r="E8735" s="1" t="s">
        <v>1440</v>
      </c>
      <c r="F8735" s="1"/>
      <c r="G8735" s="1"/>
      <c r="H8735">
        <v>223733869.91999999</v>
      </c>
      <c r="I8735" s="1" t="s">
        <v>15508</v>
      </c>
      <c r="J8735" t="s">
        <v>15404</v>
      </c>
    </row>
    <row r="8736" spans="1:10" x14ac:dyDescent="0.2">
      <c r="A8736" s="1" t="s">
        <v>8510</v>
      </c>
      <c r="B8736" s="1" t="s">
        <v>8511</v>
      </c>
      <c r="C8736" s="1" t="s">
        <v>1438</v>
      </c>
      <c r="D8736" s="1" t="s">
        <v>1481</v>
      </c>
      <c r="E8736" s="1" t="s">
        <v>1440</v>
      </c>
      <c r="F8736" s="1"/>
      <c r="G8736" s="1"/>
      <c r="H8736">
        <v>223733869.91999999</v>
      </c>
      <c r="I8736" s="1" t="s">
        <v>15627</v>
      </c>
      <c r="J8736" t="s">
        <v>15406</v>
      </c>
    </row>
    <row r="8737" spans="1:10" x14ac:dyDescent="0.2">
      <c r="A8737" s="1" t="s">
        <v>8510</v>
      </c>
      <c r="B8737" s="1" t="s">
        <v>8511</v>
      </c>
      <c r="C8737" s="1" t="s">
        <v>1438</v>
      </c>
      <c r="D8737" s="1" t="s">
        <v>1481</v>
      </c>
      <c r="E8737" s="1" t="s">
        <v>1440</v>
      </c>
      <c r="F8737" s="1"/>
      <c r="G8737" s="1"/>
      <c r="H8737">
        <v>223733869.91999999</v>
      </c>
      <c r="I8737" s="1" t="s">
        <v>15433</v>
      </c>
      <c r="J8737" t="s">
        <v>15406</v>
      </c>
    </row>
    <row r="8738" spans="1:10" x14ac:dyDescent="0.2">
      <c r="A8738" s="1" t="s">
        <v>8512</v>
      </c>
      <c r="B8738" s="1" t="s">
        <v>8513</v>
      </c>
      <c r="C8738" s="1" t="s">
        <v>1438</v>
      </c>
      <c r="D8738" s="1" t="s">
        <v>1481</v>
      </c>
      <c r="E8738" s="1" t="s">
        <v>1440</v>
      </c>
      <c r="F8738" s="1"/>
      <c r="G8738" s="1"/>
      <c r="H8738">
        <v>579106441.27999997</v>
      </c>
      <c r="I8738" s="1"/>
    </row>
    <row r="8739" spans="1:10" x14ac:dyDescent="0.2">
      <c r="A8739" s="1" t="s">
        <v>8514</v>
      </c>
      <c r="B8739" s="1" t="s">
        <v>8515</v>
      </c>
      <c r="C8739" s="1" t="s">
        <v>1438</v>
      </c>
      <c r="D8739" s="1" t="s">
        <v>1439</v>
      </c>
      <c r="E8739" s="1" t="s">
        <v>1440</v>
      </c>
      <c r="F8739" s="1"/>
      <c r="G8739" s="1"/>
      <c r="H8739">
        <v>500304005.44999999</v>
      </c>
      <c r="I8739" s="1" t="s">
        <v>15563</v>
      </c>
      <c r="J8739" t="s">
        <v>15404</v>
      </c>
    </row>
    <row r="8740" spans="1:10" x14ac:dyDescent="0.2">
      <c r="A8740" s="1" t="s">
        <v>8514</v>
      </c>
      <c r="B8740" s="1" t="s">
        <v>8515</v>
      </c>
      <c r="C8740" s="1" t="s">
        <v>1438</v>
      </c>
      <c r="D8740" s="1" t="s">
        <v>1439</v>
      </c>
      <c r="E8740" s="1" t="s">
        <v>1440</v>
      </c>
      <c r="F8740" s="1"/>
      <c r="G8740" s="1"/>
      <c r="H8740">
        <v>500304005.44999999</v>
      </c>
      <c r="I8740" s="1" t="s">
        <v>15459</v>
      </c>
      <c r="J8740" t="s">
        <v>15404</v>
      </c>
    </row>
    <row r="8741" spans="1:10" x14ac:dyDescent="0.2">
      <c r="A8741" s="1" t="s">
        <v>8514</v>
      </c>
      <c r="B8741" s="1" t="s">
        <v>8515</v>
      </c>
      <c r="C8741" s="1" t="s">
        <v>1438</v>
      </c>
      <c r="D8741" s="1" t="s">
        <v>1439</v>
      </c>
      <c r="E8741" s="1" t="s">
        <v>1440</v>
      </c>
      <c r="F8741" s="1"/>
      <c r="G8741" s="1"/>
      <c r="H8741">
        <v>500304005.44999999</v>
      </c>
      <c r="I8741" s="1" t="s">
        <v>15408</v>
      </c>
      <c r="J8741" t="s">
        <v>15406</v>
      </c>
    </row>
    <row r="8742" spans="1:10" x14ac:dyDescent="0.2">
      <c r="A8742" s="1" t="s">
        <v>8514</v>
      </c>
      <c r="B8742" s="1" t="s">
        <v>8515</v>
      </c>
      <c r="C8742" s="1" t="s">
        <v>1438</v>
      </c>
      <c r="D8742" s="1" t="s">
        <v>1439</v>
      </c>
      <c r="E8742" s="1" t="s">
        <v>1440</v>
      </c>
      <c r="F8742" s="1"/>
      <c r="G8742" s="1"/>
      <c r="H8742">
        <v>500304005.44999999</v>
      </c>
      <c r="I8742" s="1" t="s">
        <v>15420</v>
      </c>
      <c r="J8742" t="s">
        <v>15406</v>
      </c>
    </row>
    <row r="8743" spans="1:10" x14ac:dyDescent="0.2">
      <c r="A8743" s="1" t="s">
        <v>8514</v>
      </c>
      <c r="B8743" s="1" t="s">
        <v>8515</v>
      </c>
      <c r="C8743" s="1" t="s">
        <v>1438</v>
      </c>
      <c r="D8743" s="1" t="s">
        <v>1439</v>
      </c>
      <c r="E8743" s="1" t="s">
        <v>1440</v>
      </c>
      <c r="F8743" s="1"/>
      <c r="G8743" s="1"/>
      <c r="H8743">
        <v>500304005.44999999</v>
      </c>
      <c r="I8743" s="1" t="s">
        <v>15433</v>
      </c>
      <c r="J8743" t="s">
        <v>15406</v>
      </c>
    </row>
    <row r="8744" spans="1:10" x14ac:dyDescent="0.2">
      <c r="A8744" s="1" t="s">
        <v>8516</v>
      </c>
      <c r="B8744" s="1" t="s">
        <v>8517</v>
      </c>
      <c r="C8744" s="1" t="s">
        <v>1443</v>
      </c>
      <c r="D8744" s="1" t="s">
        <v>1448</v>
      </c>
      <c r="E8744" s="1" t="s">
        <v>1440</v>
      </c>
      <c r="F8744" s="1"/>
      <c r="G8744" s="1"/>
      <c r="H8744">
        <v>1043076807.87</v>
      </c>
      <c r="I8744" s="1"/>
    </row>
    <row r="8745" spans="1:10" x14ac:dyDescent="0.2">
      <c r="A8745" s="1" t="s">
        <v>8518</v>
      </c>
      <c r="B8745" s="1" t="s">
        <v>8519</v>
      </c>
      <c r="C8745" s="1" t="s">
        <v>1438</v>
      </c>
      <c r="D8745" s="1" t="s">
        <v>1481</v>
      </c>
      <c r="E8745" s="1" t="s">
        <v>1440</v>
      </c>
      <c r="F8745" s="1"/>
      <c r="G8745" s="1"/>
      <c r="H8745">
        <v>22163276.640000001</v>
      </c>
      <c r="I8745" s="1" t="s">
        <v>15574</v>
      </c>
      <c r="J8745" t="s">
        <v>15404</v>
      </c>
    </row>
    <row r="8746" spans="1:10" x14ac:dyDescent="0.2">
      <c r="A8746" s="1" t="s">
        <v>8518</v>
      </c>
      <c r="B8746" s="1" t="s">
        <v>8519</v>
      </c>
      <c r="C8746" s="1" t="s">
        <v>1438</v>
      </c>
      <c r="D8746" s="1" t="s">
        <v>1481</v>
      </c>
      <c r="E8746" s="1" t="s">
        <v>1440</v>
      </c>
      <c r="F8746" s="1"/>
      <c r="G8746" s="1"/>
      <c r="H8746">
        <v>22163276.640000001</v>
      </c>
      <c r="I8746" s="1" t="s">
        <v>15496</v>
      </c>
      <c r="J8746" t="s">
        <v>15404</v>
      </c>
    </row>
    <row r="8747" spans="1:10" x14ac:dyDescent="0.2">
      <c r="A8747" s="1" t="s">
        <v>8518</v>
      </c>
      <c r="B8747" s="1" t="s">
        <v>8519</v>
      </c>
      <c r="C8747" s="1" t="s">
        <v>1438</v>
      </c>
      <c r="D8747" s="1" t="s">
        <v>1481</v>
      </c>
      <c r="E8747" s="1" t="s">
        <v>1440</v>
      </c>
      <c r="F8747" s="1"/>
      <c r="G8747" s="1"/>
      <c r="H8747">
        <v>22163276.640000001</v>
      </c>
      <c r="I8747" s="1" t="s">
        <v>15464</v>
      </c>
      <c r="J8747" t="s">
        <v>15404</v>
      </c>
    </row>
    <row r="8748" spans="1:10" x14ac:dyDescent="0.2">
      <c r="A8748" s="1" t="s">
        <v>8518</v>
      </c>
      <c r="B8748" s="1" t="s">
        <v>8519</v>
      </c>
      <c r="C8748" s="1" t="s">
        <v>1438</v>
      </c>
      <c r="D8748" s="1" t="s">
        <v>1481</v>
      </c>
      <c r="E8748" s="1" t="s">
        <v>1440</v>
      </c>
      <c r="F8748" s="1"/>
      <c r="G8748" s="1"/>
      <c r="H8748">
        <v>22163276.640000001</v>
      </c>
      <c r="I8748" s="1" t="s">
        <v>15598</v>
      </c>
      <c r="J8748" t="s">
        <v>15404</v>
      </c>
    </row>
    <row r="8749" spans="1:10" x14ac:dyDescent="0.2">
      <c r="A8749" s="1" t="s">
        <v>8518</v>
      </c>
      <c r="B8749" s="1" t="s">
        <v>8519</v>
      </c>
      <c r="C8749" s="1" t="s">
        <v>1438</v>
      </c>
      <c r="D8749" s="1" t="s">
        <v>1481</v>
      </c>
      <c r="E8749" s="1" t="s">
        <v>1440</v>
      </c>
      <c r="F8749" s="1"/>
      <c r="G8749" s="1"/>
      <c r="H8749">
        <v>22163276.640000001</v>
      </c>
      <c r="I8749" s="1" t="s">
        <v>15493</v>
      </c>
      <c r="J8749" t="s">
        <v>15404</v>
      </c>
    </row>
    <row r="8750" spans="1:10" x14ac:dyDescent="0.2">
      <c r="A8750" s="1" t="s">
        <v>8518</v>
      </c>
      <c r="B8750" s="1" t="s">
        <v>8519</v>
      </c>
      <c r="C8750" s="1" t="s">
        <v>1438</v>
      </c>
      <c r="D8750" s="1" t="s">
        <v>1481</v>
      </c>
      <c r="E8750" s="1" t="s">
        <v>1440</v>
      </c>
      <c r="F8750" s="1"/>
      <c r="G8750" s="1"/>
      <c r="H8750">
        <v>22163276.640000001</v>
      </c>
      <c r="I8750" s="1" t="s">
        <v>15405</v>
      </c>
      <c r="J8750" t="s">
        <v>15406</v>
      </c>
    </row>
    <row r="8751" spans="1:10" x14ac:dyDescent="0.2">
      <c r="A8751" s="1" t="s">
        <v>8518</v>
      </c>
      <c r="B8751" s="1" t="s">
        <v>8519</v>
      </c>
      <c r="C8751" s="1" t="s">
        <v>1438</v>
      </c>
      <c r="D8751" s="1" t="s">
        <v>1481</v>
      </c>
      <c r="E8751" s="1" t="s">
        <v>1440</v>
      </c>
      <c r="F8751" s="1"/>
      <c r="G8751" s="1"/>
      <c r="H8751">
        <v>22163276.640000001</v>
      </c>
      <c r="I8751" s="1" t="s">
        <v>15423</v>
      </c>
      <c r="J8751" t="s">
        <v>15406</v>
      </c>
    </row>
    <row r="8752" spans="1:10" x14ac:dyDescent="0.2">
      <c r="A8752" s="1" t="s">
        <v>8518</v>
      </c>
      <c r="B8752" s="1" t="s">
        <v>8519</v>
      </c>
      <c r="C8752" s="1" t="s">
        <v>1438</v>
      </c>
      <c r="D8752" s="1" t="s">
        <v>1481</v>
      </c>
      <c r="E8752" s="1" t="s">
        <v>1440</v>
      </c>
      <c r="F8752" s="1"/>
      <c r="G8752" s="1"/>
      <c r="H8752">
        <v>22163276.640000001</v>
      </c>
      <c r="I8752" s="1" t="s">
        <v>15416</v>
      </c>
      <c r="J8752" t="s">
        <v>15406</v>
      </c>
    </row>
    <row r="8753" spans="1:10" x14ac:dyDescent="0.2">
      <c r="A8753" s="1" t="s">
        <v>8518</v>
      </c>
      <c r="B8753" s="1" t="s">
        <v>8519</v>
      </c>
      <c r="C8753" s="1" t="s">
        <v>1438</v>
      </c>
      <c r="D8753" s="1" t="s">
        <v>1481</v>
      </c>
      <c r="E8753" s="1" t="s">
        <v>1440</v>
      </c>
      <c r="F8753" s="1"/>
      <c r="G8753" s="1"/>
      <c r="H8753">
        <v>22163276.640000001</v>
      </c>
      <c r="I8753" s="1" t="s">
        <v>15439</v>
      </c>
      <c r="J8753" t="s">
        <v>15406</v>
      </c>
    </row>
    <row r="8754" spans="1:10" x14ac:dyDescent="0.2">
      <c r="A8754" s="1" t="s">
        <v>8518</v>
      </c>
      <c r="B8754" s="1" t="s">
        <v>8519</v>
      </c>
      <c r="C8754" s="1" t="s">
        <v>1438</v>
      </c>
      <c r="D8754" s="1" t="s">
        <v>1481</v>
      </c>
      <c r="E8754" s="1" t="s">
        <v>1440</v>
      </c>
      <c r="F8754" s="1"/>
      <c r="G8754" s="1"/>
      <c r="H8754">
        <v>22163276.640000001</v>
      </c>
      <c r="I8754" s="1" t="s">
        <v>15421</v>
      </c>
      <c r="J8754" t="s">
        <v>15406</v>
      </c>
    </row>
    <row r="8755" spans="1:10" x14ac:dyDescent="0.2">
      <c r="A8755" s="1" t="s">
        <v>8518</v>
      </c>
      <c r="B8755" s="1" t="s">
        <v>8519</v>
      </c>
      <c r="C8755" s="1" t="s">
        <v>1438</v>
      </c>
      <c r="D8755" s="1" t="s">
        <v>1481</v>
      </c>
      <c r="E8755" s="1" t="s">
        <v>1440</v>
      </c>
      <c r="F8755" s="1"/>
      <c r="G8755" s="1"/>
      <c r="H8755">
        <v>22163276.640000001</v>
      </c>
      <c r="I8755" s="1" t="s">
        <v>15435</v>
      </c>
      <c r="J8755" t="s">
        <v>15406</v>
      </c>
    </row>
    <row r="8756" spans="1:10" x14ac:dyDescent="0.2">
      <c r="A8756" s="1" t="s">
        <v>8520</v>
      </c>
      <c r="B8756" s="1" t="s">
        <v>8521</v>
      </c>
      <c r="C8756" s="1" t="s">
        <v>1443</v>
      </c>
      <c r="D8756" s="1" t="s">
        <v>1448</v>
      </c>
      <c r="E8756" s="1" t="s">
        <v>1440</v>
      </c>
      <c r="F8756" s="1"/>
      <c r="G8756" s="1"/>
      <c r="H8756">
        <v>1077.79</v>
      </c>
      <c r="I8756" s="1"/>
    </row>
    <row r="8757" spans="1:10" x14ac:dyDescent="0.2">
      <c r="A8757" s="1" t="s">
        <v>8522</v>
      </c>
      <c r="B8757" s="1" t="s">
        <v>8523</v>
      </c>
      <c r="C8757" s="1" t="s">
        <v>1438</v>
      </c>
      <c r="D8757" s="1" t="s">
        <v>1439</v>
      </c>
      <c r="E8757" s="1" t="s">
        <v>1440</v>
      </c>
      <c r="F8757" s="1"/>
      <c r="G8757" s="1"/>
      <c r="H8757">
        <v>2897253018.8200002</v>
      </c>
      <c r="I8757" s="1" t="s">
        <v>15570</v>
      </c>
      <c r="J8757" t="s">
        <v>15404</v>
      </c>
    </row>
    <row r="8758" spans="1:10" x14ac:dyDescent="0.2">
      <c r="A8758" s="1" t="s">
        <v>8522</v>
      </c>
      <c r="B8758" s="1" t="s">
        <v>8523</v>
      </c>
      <c r="C8758" s="1" t="s">
        <v>1438</v>
      </c>
      <c r="D8758" s="1" t="s">
        <v>1439</v>
      </c>
      <c r="E8758" s="1" t="s">
        <v>1440</v>
      </c>
      <c r="F8758" s="1"/>
      <c r="G8758" s="1"/>
      <c r="H8758">
        <v>2897253018.8200002</v>
      </c>
      <c r="I8758" s="1" t="s">
        <v>15571</v>
      </c>
      <c r="J8758" t="s">
        <v>15404</v>
      </c>
    </row>
    <row r="8759" spans="1:10" x14ac:dyDescent="0.2">
      <c r="A8759" s="1" t="s">
        <v>8522</v>
      </c>
      <c r="B8759" s="1" t="s">
        <v>8523</v>
      </c>
      <c r="C8759" s="1" t="s">
        <v>1438</v>
      </c>
      <c r="D8759" s="1" t="s">
        <v>1439</v>
      </c>
      <c r="E8759" s="1" t="s">
        <v>1440</v>
      </c>
      <c r="F8759" s="1"/>
      <c r="G8759" s="1"/>
      <c r="H8759">
        <v>2897253018.8200002</v>
      </c>
      <c r="I8759" s="1" t="s">
        <v>15475</v>
      </c>
      <c r="J8759" t="s">
        <v>15404</v>
      </c>
    </row>
    <row r="8760" spans="1:10" x14ac:dyDescent="0.2">
      <c r="A8760" s="1" t="s">
        <v>8522</v>
      </c>
      <c r="B8760" s="1" t="s">
        <v>8523</v>
      </c>
      <c r="C8760" s="1" t="s">
        <v>1438</v>
      </c>
      <c r="D8760" s="1" t="s">
        <v>1439</v>
      </c>
      <c r="E8760" s="1" t="s">
        <v>1440</v>
      </c>
      <c r="F8760" s="1"/>
      <c r="G8760" s="1"/>
      <c r="H8760">
        <v>2897253018.8200002</v>
      </c>
      <c r="I8760" s="1" t="s">
        <v>15469</v>
      </c>
      <c r="J8760" t="s">
        <v>15404</v>
      </c>
    </row>
    <row r="8761" spans="1:10" x14ac:dyDescent="0.2">
      <c r="A8761" s="1" t="s">
        <v>8522</v>
      </c>
      <c r="B8761" s="1" t="s">
        <v>8523</v>
      </c>
      <c r="C8761" s="1" t="s">
        <v>1438</v>
      </c>
      <c r="D8761" s="1" t="s">
        <v>1439</v>
      </c>
      <c r="E8761" s="1" t="s">
        <v>1440</v>
      </c>
      <c r="F8761" s="1"/>
      <c r="G8761" s="1"/>
      <c r="H8761">
        <v>2897253018.8200002</v>
      </c>
      <c r="I8761" s="1" t="s">
        <v>15412</v>
      </c>
      <c r="J8761" t="s">
        <v>15404</v>
      </c>
    </row>
    <row r="8762" spans="1:10" x14ac:dyDescent="0.2">
      <c r="A8762" s="1" t="s">
        <v>8522</v>
      </c>
      <c r="B8762" s="1" t="s">
        <v>8523</v>
      </c>
      <c r="C8762" s="1" t="s">
        <v>1438</v>
      </c>
      <c r="D8762" s="1" t="s">
        <v>1439</v>
      </c>
      <c r="E8762" s="1" t="s">
        <v>1440</v>
      </c>
      <c r="F8762" s="1"/>
      <c r="G8762" s="1"/>
      <c r="H8762">
        <v>2897253018.8200002</v>
      </c>
      <c r="I8762" s="1" t="s">
        <v>15413</v>
      </c>
      <c r="J8762" t="s">
        <v>15406</v>
      </c>
    </row>
    <row r="8763" spans="1:10" x14ac:dyDescent="0.2">
      <c r="A8763" s="1" t="s">
        <v>8522</v>
      </c>
      <c r="B8763" s="1" t="s">
        <v>8523</v>
      </c>
      <c r="C8763" s="1" t="s">
        <v>1438</v>
      </c>
      <c r="D8763" s="1" t="s">
        <v>1439</v>
      </c>
      <c r="E8763" s="1" t="s">
        <v>1440</v>
      </c>
      <c r="F8763" s="1"/>
      <c r="G8763" s="1"/>
      <c r="H8763">
        <v>2897253018.8200002</v>
      </c>
      <c r="I8763" s="1" t="s">
        <v>15478</v>
      </c>
      <c r="J8763" t="s">
        <v>15406</v>
      </c>
    </row>
    <row r="8764" spans="1:10" x14ac:dyDescent="0.2">
      <c r="A8764" s="1" t="s">
        <v>8522</v>
      </c>
      <c r="B8764" s="1" t="s">
        <v>8523</v>
      </c>
      <c r="C8764" s="1" t="s">
        <v>1438</v>
      </c>
      <c r="D8764" s="1" t="s">
        <v>1439</v>
      </c>
      <c r="E8764" s="1" t="s">
        <v>1440</v>
      </c>
      <c r="F8764" s="1"/>
      <c r="G8764" s="1"/>
      <c r="H8764">
        <v>2897253018.8200002</v>
      </c>
      <c r="I8764" s="1" t="s">
        <v>15415</v>
      </c>
      <c r="J8764" t="s">
        <v>15406</v>
      </c>
    </row>
    <row r="8765" spans="1:10" x14ac:dyDescent="0.2">
      <c r="A8765" s="1" t="s">
        <v>8522</v>
      </c>
      <c r="B8765" s="1" t="s">
        <v>8523</v>
      </c>
      <c r="C8765" s="1" t="s">
        <v>1438</v>
      </c>
      <c r="D8765" s="1" t="s">
        <v>1439</v>
      </c>
      <c r="E8765" s="1" t="s">
        <v>1440</v>
      </c>
      <c r="F8765" s="1"/>
      <c r="G8765" s="1"/>
      <c r="H8765">
        <v>2897253018.8200002</v>
      </c>
      <c r="I8765" s="1" t="s">
        <v>15418</v>
      </c>
      <c r="J8765" t="s">
        <v>15406</v>
      </c>
    </row>
    <row r="8766" spans="1:10" x14ac:dyDescent="0.2">
      <c r="A8766" s="1" t="s">
        <v>8524</v>
      </c>
      <c r="B8766" s="1" t="s">
        <v>8525</v>
      </c>
      <c r="C8766" s="1" t="s">
        <v>1438</v>
      </c>
      <c r="D8766" s="1" t="s">
        <v>1481</v>
      </c>
      <c r="E8766" s="1" t="s">
        <v>1440</v>
      </c>
      <c r="F8766" s="1"/>
      <c r="G8766" s="1"/>
      <c r="H8766">
        <v>2504124040.4899998</v>
      </c>
      <c r="I8766" s="1" t="s">
        <v>15530</v>
      </c>
      <c r="J8766" t="s">
        <v>15404</v>
      </c>
    </row>
    <row r="8767" spans="1:10" x14ac:dyDescent="0.2">
      <c r="A8767" s="1" t="s">
        <v>8524</v>
      </c>
      <c r="B8767" s="1" t="s">
        <v>8525</v>
      </c>
      <c r="C8767" s="1" t="s">
        <v>1438</v>
      </c>
      <c r="D8767" s="1" t="s">
        <v>1481</v>
      </c>
      <c r="E8767" s="1" t="s">
        <v>1440</v>
      </c>
      <c r="F8767" s="1"/>
      <c r="G8767" s="1"/>
      <c r="H8767">
        <v>2504124040.4899998</v>
      </c>
      <c r="I8767" s="1" t="s">
        <v>15463</v>
      </c>
      <c r="J8767" t="s">
        <v>15404</v>
      </c>
    </row>
    <row r="8768" spans="1:10" x14ac:dyDescent="0.2">
      <c r="A8768" s="1" t="s">
        <v>8524</v>
      </c>
      <c r="B8768" s="1" t="s">
        <v>8525</v>
      </c>
      <c r="C8768" s="1" t="s">
        <v>1438</v>
      </c>
      <c r="D8768" s="1" t="s">
        <v>1481</v>
      </c>
      <c r="E8768" s="1" t="s">
        <v>1440</v>
      </c>
      <c r="F8768" s="1"/>
      <c r="G8768" s="1"/>
      <c r="H8768">
        <v>2504124040.4899998</v>
      </c>
      <c r="I8768" s="1" t="s">
        <v>15542</v>
      </c>
      <c r="J8768" t="s">
        <v>15404</v>
      </c>
    </row>
    <row r="8769" spans="1:10" x14ac:dyDescent="0.2">
      <c r="A8769" s="1" t="s">
        <v>8524</v>
      </c>
      <c r="B8769" s="1" t="s">
        <v>8525</v>
      </c>
      <c r="C8769" s="1" t="s">
        <v>1438</v>
      </c>
      <c r="D8769" s="1" t="s">
        <v>1481</v>
      </c>
      <c r="E8769" s="1" t="s">
        <v>1440</v>
      </c>
      <c r="F8769" s="1"/>
      <c r="G8769" s="1"/>
      <c r="H8769">
        <v>2504124040.4899998</v>
      </c>
      <c r="I8769" s="1" t="s">
        <v>15581</v>
      </c>
      <c r="J8769" t="s">
        <v>15404</v>
      </c>
    </row>
    <row r="8770" spans="1:10" x14ac:dyDescent="0.2">
      <c r="A8770" s="1" t="s">
        <v>8524</v>
      </c>
      <c r="B8770" s="1" t="s">
        <v>8525</v>
      </c>
      <c r="C8770" s="1" t="s">
        <v>1438</v>
      </c>
      <c r="D8770" s="1" t="s">
        <v>1481</v>
      </c>
      <c r="E8770" s="1" t="s">
        <v>1440</v>
      </c>
      <c r="F8770" s="1"/>
      <c r="G8770" s="1"/>
      <c r="H8770">
        <v>2504124040.4899998</v>
      </c>
      <c r="I8770" s="1" t="s">
        <v>15495</v>
      </c>
      <c r="J8770" t="s">
        <v>15404</v>
      </c>
    </row>
    <row r="8771" spans="1:10" x14ac:dyDescent="0.2">
      <c r="A8771" s="1" t="s">
        <v>8524</v>
      </c>
      <c r="B8771" s="1" t="s">
        <v>8525</v>
      </c>
      <c r="C8771" s="1" t="s">
        <v>1438</v>
      </c>
      <c r="D8771" s="1" t="s">
        <v>1481</v>
      </c>
      <c r="E8771" s="1" t="s">
        <v>1440</v>
      </c>
      <c r="F8771" s="1"/>
      <c r="G8771" s="1"/>
      <c r="H8771">
        <v>2504124040.4899998</v>
      </c>
      <c r="I8771" s="1" t="s">
        <v>15465</v>
      </c>
      <c r="J8771" t="s">
        <v>15404</v>
      </c>
    </row>
    <row r="8772" spans="1:10" x14ac:dyDescent="0.2">
      <c r="A8772" s="1" t="s">
        <v>8524</v>
      </c>
      <c r="B8772" s="1" t="s">
        <v>8525</v>
      </c>
      <c r="C8772" s="1" t="s">
        <v>1438</v>
      </c>
      <c r="D8772" s="1" t="s">
        <v>1481</v>
      </c>
      <c r="E8772" s="1" t="s">
        <v>1440</v>
      </c>
      <c r="F8772" s="1"/>
      <c r="G8772" s="1"/>
      <c r="H8772">
        <v>2504124040.4899998</v>
      </c>
      <c r="I8772" s="1" t="s">
        <v>15582</v>
      </c>
      <c r="J8772" t="s">
        <v>15404</v>
      </c>
    </row>
    <row r="8773" spans="1:10" x14ac:dyDescent="0.2">
      <c r="A8773" s="1" t="s">
        <v>8524</v>
      </c>
      <c r="B8773" s="1" t="s">
        <v>8525</v>
      </c>
      <c r="C8773" s="1" t="s">
        <v>1438</v>
      </c>
      <c r="D8773" s="1" t="s">
        <v>1481</v>
      </c>
      <c r="E8773" s="1" t="s">
        <v>1440</v>
      </c>
      <c r="F8773" s="1"/>
      <c r="G8773" s="1"/>
      <c r="H8773">
        <v>2504124040.4899998</v>
      </c>
      <c r="I8773" s="1" t="s">
        <v>15540</v>
      </c>
      <c r="J8773" t="s">
        <v>15404</v>
      </c>
    </row>
    <row r="8774" spans="1:10" x14ac:dyDescent="0.2">
      <c r="A8774" s="1" t="s">
        <v>8524</v>
      </c>
      <c r="B8774" s="1" t="s">
        <v>8525</v>
      </c>
      <c r="C8774" s="1" t="s">
        <v>1438</v>
      </c>
      <c r="D8774" s="1" t="s">
        <v>1481</v>
      </c>
      <c r="E8774" s="1" t="s">
        <v>1440</v>
      </c>
      <c r="F8774" s="1"/>
      <c r="G8774" s="1"/>
      <c r="H8774">
        <v>2504124040.4899998</v>
      </c>
      <c r="I8774" s="1" t="s">
        <v>15405</v>
      </c>
      <c r="J8774" t="s">
        <v>15406</v>
      </c>
    </row>
    <row r="8775" spans="1:10" x14ac:dyDescent="0.2">
      <c r="A8775" s="1" t="s">
        <v>8524</v>
      </c>
      <c r="B8775" s="1" t="s">
        <v>8525</v>
      </c>
      <c r="C8775" s="1" t="s">
        <v>1438</v>
      </c>
      <c r="D8775" s="1" t="s">
        <v>1481</v>
      </c>
      <c r="E8775" s="1" t="s">
        <v>1440</v>
      </c>
      <c r="F8775" s="1"/>
      <c r="G8775" s="1"/>
      <c r="H8775">
        <v>2504124040.4899998</v>
      </c>
      <c r="I8775" s="1" t="s">
        <v>15444</v>
      </c>
      <c r="J8775" t="s">
        <v>15406</v>
      </c>
    </row>
    <row r="8776" spans="1:10" x14ac:dyDescent="0.2">
      <c r="A8776" s="1" t="s">
        <v>8524</v>
      </c>
      <c r="B8776" s="1" t="s">
        <v>8525</v>
      </c>
      <c r="C8776" s="1" t="s">
        <v>1438</v>
      </c>
      <c r="D8776" s="1" t="s">
        <v>1481</v>
      </c>
      <c r="E8776" s="1" t="s">
        <v>1440</v>
      </c>
      <c r="F8776" s="1"/>
      <c r="G8776" s="1"/>
      <c r="H8776">
        <v>2504124040.4899998</v>
      </c>
      <c r="I8776" s="1" t="s">
        <v>15416</v>
      </c>
      <c r="J8776" t="s">
        <v>15406</v>
      </c>
    </row>
    <row r="8777" spans="1:10" x14ac:dyDescent="0.2">
      <c r="A8777" s="1" t="s">
        <v>8524</v>
      </c>
      <c r="B8777" s="1" t="s">
        <v>8525</v>
      </c>
      <c r="C8777" s="1" t="s">
        <v>1438</v>
      </c>
      <c r="D8777" s="1" t="s">
        <v>1481</v>
      </c>
      <c r="E8777" s="1" t="s">
        <v>1440</v>
      </c>
      <c r="F8777" s="1"/>
      <c r="G8777" s="1"/>
      <c r="H8777">
        <v>2504124040.4899998</v>
      </c>
      <c r="I8777" s="1" t="s">
        <v>15439</v>
      </c>
      <c r="J8777" t="s">
        <v>15406</v>
      </c>
    </row>
    <row r="8778" spans="1:10" x14ac:dyDescent="0.2">
      <c r="A8778" s="1" t="s">
        <v>8524</v>
      </c>
      <c r="B8778" s="1" t="s">
        <v>8525</v>
      </c>
      <c r="C8778" s="1" t="s">
        <v>1438</v>
      </c>
      <c r="D8778" s="1" t="s">
        <v>1481</v>
      </c>
      <c r="E8778" s="1" t="s">
        <v>1440</v>
      </c>
      <c r="F8778" s="1"/>
      <c r="G8778" s="1"/>
      <c r="H8778">
        <v>2504124040.4899998</v>
      </c>
      <c r="I8778" s="1" t="s">
        <v>15422</v>
      </c>
      <c r="J8778" t="s">
        <v>15406</v>
      </c>
    </row>
    <row r="8779" spans="1:10" x14ac:dyDescent="0.2">
      <c r="A8779" s="1" t="s">
        <v>8526</v>
      </c>
      <c r="B8779" s="1" t="s">
        <v>8527</v>
      </c>
      <c r="C8779" s="1" t="s">
        <v>1443</v>
      </c>
      <c r="D8779" s="1" t="s">
        <v>1448</v>
      </c>
      <c r="E8779" s="1" t="s">
        <v>1440</v>
      </c>
      <c r="F8779" s="1"/>
      <c r="G8779" s="1"/>
      <c r="H8779">
        <v>268873708.75</v>
      </c>
      <c r="I8779" s="1"/>
    </row>
    <row r="8780" spans="1:10" x14ac:dyDescent="0.2">
      <c r="A8780" s="1" t="s">
        <v>8528</v>
      </c>
      <c r="B8780" s="1" t="s">
        <v>8527</v>
      </c>
      <c r="C8780" s="1" t="s">
        <v>1443</v>
      </c>
      <c r="D8780" s="1" t="s">
        <v>1448</v>
      </c>
      <c r="E8780" s="1" t="s">
        <v>1440</v>
      </c>
      <c r="F8780" s="1"/>
      <c r="G8780" s="1"/>
      <c r="H8780">
        <v>3848354.99</v>
      </c>
      <c r="I8780" s="1"/>
    </row>
    <row r="8781" spans="1:10" x14ac:dyDescent="0.2">
      <c r="A8781" s="1" t="s">
        <v>8529</v>
      </c>
      <c r="B8781" s="1" t="s">
        <v>8530</v>
      </c>
      <c r="C8781" s="1" t="s">
        <v>1438</v>
      </c>
      <c r="D8781" s="1" t="s">
        <v>1481</v>
      </c>
      <c r="E8781" s="1" t="s">
        <v>1440</v>
      </c>
      <c r="F8781" s="1"/>
      <c r="G8781" s="1"/>
      <c r="H8781">
        <v>56497704.409999996</v>
      </c>
      <c r="I8781" s="1" t="s">
        <v>15494</v>
      </c>
      <c r="J8781" t="s">
        <v>15404</v>
      </c>
    </row>
    <row r="8782" spans="1:10" x14ac:dyDescent="0.2">
      <c r="A8782" s="1" t="s">
        <v>8529</v>
      </c>
      <c r="B8782" s="1" t="s">
        <v>8530</v>
      </c>
      <c r="C8782" s="1" t="s">
        <v>1438</v>
      </c>
      <c r="D8782" s="1" t="s">
        <v>1481</v>
      </c>
      <c r="E8782" s="1" t="s">
        <v>1440</v>
      </c>
      <c r="F8782" s="1"/>
      <c r="G8782" s="1"/>
      <c r="H8782">
        <v>56497704.409999996</v>
      </c>
      <c r="I8782" s="1" t="s">
        <v>15466</v>
      </c>
      <c r="J8782" t="s">
        <v>15404</v>
      </c>
    </row>
    <row r="8783" spans="1:10" x14ac:dyDescent="0.2">
      <c r="A8783" s="1" t="s">
        <v>8529</v>
      </c>
      <c r="B8783" s="1" t="s">
        <v>8530</v>
      </c>
      <c r="C8783" s="1" t="s">
        <v>1438</v>
      </c>
      <c r="D8783" s="1" t="s">
        <v>1481</v>
      </c>
      <c r="E8783" s="1" t="s">
        <v>1440</v>
      </c>
      <c r="F8783" s="1"/>
      <c r="G8783" s="1"/>
      <c r="H8783">
        <v>56497704.409999996</v>
      </c>
      <c r="I8783" s="1" t="s">
        <v>15541</v>
      </c>
      <c r="J8783" t="s">
        <v>15404</v>
      </c>
    </row>
    <row r="8784" spans="1:10" x14ac:dyDescent="0.2">
      <c r="A8784" s="1" t="s">
        <v>8529</v>
      </c>
      <c r="B8784" s="1" t="s">
        <v>8530</v>
      </c>
      <c r="C8784" s="1" t="s">
        <v>1438</v>
      </c>
      <c r="D8784" s="1" t="s">
        <v>1481</v>
      </c>
      <c r="E8784" s="1" t="s">
        <v>1440</v>
      </c>
      <c r="F8784" s="1"/>
      <c r="G8784" s="1"/>
      <c r="H8784">
        <v>56497704.409999996</v>
      </c>
      <c r="I8784" s="1" t="s">
        <v>15417</v>
      </c>
      <c r="J8784" t="s">
        <v>15406</v>
      </c>
    </row>
    <row r="8785" spans="1:10" x14ac:dyDescent="0.2">
      <c r="A8785" s="1" t="s">
        <v>8529</v>
      </c>
      <c r="B8785" s="1" t="s">
        <v>8530</v>
      </c>
      <c r="C8785" s="1" t="s">
        <v>1438</v>
      </c>
      <c r="D8785" s="1" t="s">
        <v>1481</v>
      </c>
      <c r="E8785" s="1" t="s">
        <v>1440</v>
      </c>
      <c r="F8785" s="1"/>
      <c r="G8785" s="1"/>
      <c r="H8785">
        <v>56497704.409999996</v>
      </c>
      <c r="I8785" s="1" t="s">
        <v>15439</v>
      </c>
      <c r="J8785" t="s">
        <v>15406</v>
      </c>
    </row>
    <row r="8786" spans="1:10" x14ac:dyDescent="0.2">
      <c r="A8786" s="1" t="s">
        <v>8529</v>
      </c>
      <c r="B8786" s="1" t="s">
        <v>8530</v>
      </c>
      <c r="C8786" s="1" t="s">
        <v>1438</v>
      </c>
      <c r="D8786" s="1" t="s">
        <v>1481</v>
      </c>
      <c r="E8786" s="1" t="s">
        <v>1440</v>
      </c>
      <c r="F8786" s="1"/>
      <c r="G8786" s="1"/>
      <c r="H8786">
        <v>56497704.409999996</v>
      </c>
      <c r="I8786" s="1" t="s">
        <v>15422</v>
      </c>
      <c r="J8786" t="s">
        <v>15406</v>
      </c>
    </row>
    <row r="8787" spans="1:10" x14ac:dyDescent="0.2">
      <c r="A8787" s="1" t="s">
        <v>8529</v>
      </c>
      <c r="B8787" s="1" t="s">
        <v>8530</v>
      </c>
      <c r="C8787" s="1" t="s">
        <v>1438</v>
      </c>
      <c r="D8787" s="1" t="s">
        <v>1481</v>
      </c>
      <c r="E8787" s="1" t="s">
        <v>1440</v>
      </c>
      <c r="F8787" s="1"/>
      <c r="G8787" s="1"/>
      <c r="H8787">
        <v>56497704.409999996</v>
      </c>
      <c r="I8787" s="1" t="s">
        <v>15435</v>
      </c>
      <c r="J8787" t="s">
        <v>15406</v>
      </c>
    </row>
    <row r="8788" spans="1:10" x14ac:dyDescent="0.2">
      <c r="A8788" s="1" t="s">
        <v>8531</v>
      </c>
      <c r="B8788" s="1" t="s">
        <v>8530</v>
      </c>
      <c r="C8788" s="1" t="s">
        <v>1438</v>
      </c>
      <c r="D8788" s="1" t="s">
        <v>1481</v>
      </c>
      <c r="E8788" s="1" t="s">
        <v>1440</v>
      </c>
      <c r="F8788" s="1"/>
      <c r="G8788" s="1"/>
      <c r="H8788">
        <v>27481640.48</v>
      </c>
      <c r="I8788" s="1"/>
    </row>
    <row r="8789" spans="1:10" x14ac:dyDescent="0.2">
      <c r="A8789" s="1" t="s">
        <v>8532</v>
      </c>
      <c r="B8789" s="1" t="s">
        <v>8533</v>
      </c>
      <c r="C8789" s="1" t="s">
        <v>1443</v>
      </c>
      <c r="D8789" s="1" t="s">
        <v>1448</v>
      </c>
      <c r="E8789" s="1" t="s">
        <v>1440</v>
      </c>
      <c r="F8789" s="1"/>
      <c r="G8789" s="1"/>
      <c r="H8789">
        <v>3060658703.46</v>
      </c>
      <c r="I8789" s="1"/>
    </row>
    <row r="8790" spans="1:10" x14ac:dyDescent="0.2">
      <c r="A8790" s="1" t="s">
        <v>88</v>
      </c>
      <c r="B8790" s="1" t="s">
        <v>89</v>
      </c>
      <c r="C8790" s="1" t="s">
        <v>1453</v>
      </c>
      <c r="D8790" s="1" t="s">
        <v>1568</v>
      </c>
      <c r="E8790" s="1" t="s">
        <v>1440</v>
      </c>
      <c r="F8790" s="1"/>
      <c r="G8790" s="1"/>
      <c r="H8790">
        <v>381574402.69</v>
      </c>
      <c r="I8790" s="1" t="s">
        <v>15574</v>
      </c>
      <c r="J8790" t="s">
        <v>15404</v>
      </c>
    </row>
    <row r="8791" spans="1:10" x14ac:dyDescent="0.2">
      <c r="A8791" s="1" t="s">
        <v>8534</v>
      </c>
      <c r="B8791" s="1" t="s">
        <v>8535</v>
      </c>
      <c r="C8791" s="1" t="s">
        <v>1438</v>
      </c>
      <c r="D8791" s="1" t="s">
        <v>1481</v>
      </c>
      <c r="E8791" s="1" t="s">
        <v>1440</v>
      </c>
      <c r="F8791" s="1"/>
      <c r="G8791" s="1"/>
      <c r="H8791">
        <v>95435506.390000001</v>
      </c>
      <c r="I8791" s="1" t="s">
        <v>15433</v>
      </c>
      <c r="J8791" t="s">
        <v>15406</v>
      </c>
    </row>
    <row r="8792" spans="1:10" x14ac:dyDescent="0.2">
      <c r="A8792" s="1" t="s">
        <v>8536</v>
      </c>
      <c r="B8792" s="1" t="s">
        <v>8535</v>
      </c>
      <c r="C8792" s="1" t="s">
        <v>1438</v>
      </c>
      <c r="D8792" s="1" t="s">
        <v>1481</v>
      </c>
      <c r="E8792" s="1" t="s">
        <v>1440</v>
      </c>
      <c r="F8792" s="1"/>
      <c r="G8792" s="1"/>
      <c r="H8792">
        <v>144880719.46000001</v>
      </c>
      <c r="I8792" s="1"/>
    </row>
    <row r="8793" spans="1:10" x14ac:dyDescent="0.2">
      <c r="A8793" s="1" t="s">
        <v>8537</v>
      </c>
      <c r="B8793" s="1" t="s">
        <v>8538</v>
      </c>
      <c r="C8793" s="1" t="s">
        <v>1443</v>
      </c>
      <c r="D8793" s="1" t="s">
        <v>1444</v>
      </c>
      <c r="E8793" s="1" t="s">
        <v>1440</v>
      </c>
      <c r="F8793" s="1"/>
      <c r="G8793" s="1"/>
      <c r="H8793">
        <v>127900083.04000001</v>
      </c>
      <c r="I8793" s="1"/>
    </row>
    <row r="8794" spans="1:10" x14ac:dyDescent="0.2">
      <c r="A8794" s="1" t="s">
        <v>8539</v>
      </c>
      <c r="B8794" s="1" t="s">
        <v>8540</v>
      </c>
      <c r="C8794" s="1" t="s">
        <v>1443</v>
      </c>
      <c r="D8794" s="1" t="s">
        <v>1448</v>
      </c>
      <c r="E8794" s="1" t="s">
        <v>1440</v>
      </c>
      <c r="F8794" s="1"/>
      <c r="G8794" s="1"/>
      <c r="H8794">
        <v>2066064125.6300001</v>
      </c>
      <c r="I8794" s="1"/>
    </row>
    <row r="8795" spans="1:10" x14ac:dyDescent="0.2">
      <c r="A8795" s="1" t="s">
        <v>8541</v>
      </c>
      <c r="B8795" s="1" t="s">
        <v>8542</v>
      </c>
      <c r="C8795" s="1" t="s">
        <v>1438</v>
      </c>
      <c r="D8795" s="1" t="s">
        <v>1478</v>
      </c>
      <c r="E8795" s="1" t="s">
        <v>1440</v>
      </c>
      <c r="F8795" s="1"/>
      <c r="G8795" s="1"/>
      <c r="H8795">
        <v>84936664.060000002</v>
      </c>
      <c r="I8795" s="1"/>
    </row>
    <row r="8796" spans="1:10" x14ac:dyDescent="0.2">
      <c r="A8796" s="1" t="s">
        <v>8543</v>
      </c>
      <c r="B8796" s="1" t="s">
        <v>8542</v>
      </c>
      <c r="C8796" s="1" t="s">
        <v>1438</v>
      </c>
      <c r="D8796" s="1" t="s">
        <v>1478</v>
      </c>
      <c r="E8796" s="1" t="s">
        <v>1440</v>
      </c>
      <c r="F8796" s="1"/>
      <c r="G8796" s="1"/>
      <c r="H8796">
        <v>38839691</v>
      </c>
      <c r="I8796" s="1"/>
    </row>
    <row r="8797" spans="1:10" x14ac:dyDescent="0.2">
      <c r="A8797" s="1" t="s">
        <v>8544</v>
      </c>
      <c r="B8797" s="1" t="s">
        <v>8545</v>
      </c>
      <c r="C8797" s="1" t="s">
        <v>1443</v>
      </c>
      <c r="D8797" s="1" t="s">
        <v>1448</v>
      </c>
      <c r="E8797" s="1" t="s">
        <v>1440</v>
      </c>
      <c r="F8797" s="1"/>
      <c r="G8797" s="1"/>
      <c r="H8797">
        <v>1035305795.2</v>
      </c>
      <c r="I8797" s="1"/>
    </row>
    <row r="8798" spans="1:10" x14ac:dyDescent="0.2">
      <c r="A8798" s="1" t="s">
        <v>8546</v>
      </c>
      <c r="B8798" s="1" t="s">
        <v>8545</v>
      </c>
      <c r="C8798" s="1" t="s">
        <v>1443</v>
      </c>
      <c r="D8798" s="1" t="s">
        <v>1448</v>
      </c>
      <c r="E8798" s="1" t="s">
        <v>1440</v>
      </c>
      <c r="F8798" s="1"/>
      <c r="G8798" s="1"/>
      <c r="I8798" s="1"/>
    </row>
    <row r="8799" spans="1:10" x14ac:dyDescent="0.2">
      <c r="A8799" s="1" t="s">
        <v>8547</v>
      </c>
      <c r="B8799" s="1" t="s">
        <v>8548</v>
      </c>
      <c r="C8799" s="1" t="s">
        <v>1443</v>
      </c>
      <c r="D8799" s="1" t="s">
        <v>1448</v>
      </c>
      <c r="E8799" s="1" t="s">
        <v>1440</v>
      </c>
      <c r="F8799" s="1"/>
      <c r="G8799" s="1"/>
      <c r="H8799">
        <v>3033287558.9400001</v>
      </c>
      <c r="I8799" s="1"/>
    </row>
    <row r="8800" spans="1:10" x14ac:dyDescent="0.2">
      <c r="A8800" s="1" t="s">
        <v>8549</v>
      </c>
      <c r="B8800" s="1" t="s">
        <v>8548</v>
      </c>
      <c r="C8800" s="1" t="s">
        <v>1443</v>
      </c>
      <c r="D8800" s="1" t="s">
        <v>1448</v>
      </c>
      <c r="E8800" s="1" t="s">
        <v>1440</v>
      </c>
      <c r="F8800" s="1"/>
      <c r="G8800" s="1"/>
      <c r="H8800">
        <v>704811614.29999995</v>
      </c>
      <c r="I8800" s="1"/>
    </row>
    <row r="8801" spans="1:10" x14ac:dyDescent="0.2">
      <c r="A8801" s="1" t="s">
        <v>8550</v>
      </c>
      <c r="B8801" s="1" t="s">
        <v>8551</v>
      </c>
      <c r="C8801" s="1" t="s">
        <v>1443</v>
      </c>
      <c r="D8801" s="1" t="s">
        <v>1448</v>
      </c>
      <c r="E8801" s="1" t="s">
        <v>1440</v>
      </c>
      <c r="F8801" s="1"/>
      <c r="G8801" s="1"/>
      <c r="H8801">
        <v>4074730347.0900002</v>
      </c>
      <c r="I8801" s="1"/>
    </row>
    <row r="8802" spans="1:10" x14ac:dyDescent="0.2">
      <c r="A8802" s="1" t="s">
        <v>8552</v>
      </c>
      <c r="B8802" s="1" t="s">
        <v>8553</v>
      </c>
      <c r="C8802" s="1" t="s">
        <v>1443</v>
      </c>
      <c r="D8802" s="1" t="s">
        <v>1448</v>
      </c>
      <c r="E8802" s="1" t="s">
        <v>1440</v>
      </c>
      <c r="F8802" s="1"/>
      <c r="G8802" s="1"/>
      <c r="H8802">
        <v>3348641800.8899999</v>
      </c>
      <c r="I8802" s="1"/>
    </row>
    <row r="8803" spans="1:10" x14ac:dyDescent="0.2">
      <c r="A8803" s="1" t="s">
        <v>8554</v>
      </c>
      <c r="B8803" s="1" t="s">
        <v>7444</v>
      </c>
      <c r="C8803" s="1" t="s">
        <v>1443</v>
      </c>
      <c r="D8803" s="1" t="s">
        <v>1573</v>
      </c>
      <c r="E8803" s="1" t="s">
        <v>1440</v>
      </c>
      <c r="F8803" s="1"/>
      <c r="G8803" s="1"/>
      <c r="I8803" s="1"/>
    </row>
    <row r="8804" spans="1:10" x14ac:dyDescent="0.2">
      <c r="A8804" s="1" t="s">
        <v>8555</v>
      </c>
      <c r="B8804" s="1" t="s">
        <v>8556</v>
      </c>
      <c r="C8804" s="1" t="s">
        <v>1438</v>
      </c>
      <c r="D8804" s="1" t="s">
        <v>1481</v>
      </c>
      <c r="E8804" s="1" t="s">
        <v>1440</v>
      </c>
      <c r="F8804" s="1"/>
      <c r="G8804" s="1"/>
      <c r="H8804">
        <v>130700507.04000001</v>
      </c>
      <c r="I8804" s="1" t="s">
        <v>15455</v>
      </c>
      <c r="J8804" t="s">
        <v>15404</v>
      </c>
    </row>
    <row r="8805" spans="1:10" x14ac:dyDescent="0.2">
      <c r="A8805" s="1" t="s">
        <v>8555</v>
      </c>
      <c r="B8805" s="1" t="s">
        <v>8556</v>
      </c>
      <c r="C8805" s="1" t="s">
        <v>1438</v>
      </c>
      <c r="D8805" s="1" t="s">
        <v>1481</v>
      </c>
      <c r="E8805" s="1" t="s">
        <v>1440</v>
      </c>
      <c r="F8805" s="1"/>
      <c r="G8805" s="1"/>
      <c r="H8805">
        <v>130700507.04000001</v>
      </c>
      <c r="I8805" s="1" t="s">
        <v>15468</v>
      </c>
      <c r="J8805" t="s">
        <v>15404</v>
      </c>
    </row>
    <row r="8806" spans="1:10" x14ac:dyDescent="0.2">
      <c r="A8806" s="1" t="s">
        <v>8555</v>
      </c>
      <c r="B8806" s="1" t="s">
        <v>8556</v>
      </c>
      <c r="C8806" s="1" t="s">
        <v>1438</v>
      </c>
      <c r="D8806" s="1" t="s">
        <v>1481</v>
      </c>
      <c r="E8806" s="1" t="s">
        <v>1440</v>
      </c>
      <c r="F8806" s="1"/>
      <c r="G8806" s="1"/>
      <c r="H8806">
        <v>130700507.04000001</v>
      </c>
      <c r="I8806" s="1" t="s">
        <v>15405</v>
      </c>
      <c r="J8806" t="s">
        <v>15406</v>
      </c>
    </row>
    <row r="8807" spans="1:10" x14ac:dyDescent="0.2">
      <c r="A8807" s="1" t="s">
        <v>8555</v>
      </c>
      <c r="B8807" s="1" t="s">
        <v>8556</v>
      </c>
      <c r="C8807" s="1" t="s">
        <v>1438</v>
      </c>
      <c r="D8807" s="1" t="s">
        <v>1481</v>
      </c>
      <c r="E8807" s="1" t="s">
        <v>1440</v>
      </c>
      <c r="F8807" s="1"/>
      <c r="G8807" s="1"/>
      <c r="H8807">
        <v>130700507.04000001</v>
      </c>
      <c r="I8807" s="1" t="s">
        <v>15407</v>
      </c>
      <c r="J8807" t="s">
        <v>15406</v>
      </c>
    </row>
    <row r="8808" spans="1:10" x14ac:dyDescent="0.2">
      <c r="A8808" s="1" t="s">
        <v>8555</v>
      </c>
      <c r="B8808" s="1" t="s">
        <v>8556</v>
      </c>
      <c r="C8808" s="1" t="s">
        <v>1438</v>
      </c>
      <c r="D8808" s="1" t="s">
        <v>1481</v>
      </c>
      <c r="E8808" s="1" t="s">
        <v>1440</v>
      </c>
      <c r="F8808" s="1"/>
      <c r="G8808" s="1"/>
      <c r="H8808">
        <v>130700507.04000001</v>
      </c>
      <c r="I8808" s="1" t="s">
        <v>15415</v>
      </c>
      <c r="J8808" t="s">
        <v>15406</v>
      </c>
    </row>
    <row r="8809" spans="1:10" x14ac:dyDescent="0.2">
      <c r="A8809" s="1" t="s">
        <v>8555</v>
      </c>
      <c r="B8809" s="1" t="s">
        <v>8556</v>
      </c>
      <c r="C8809" s="1" t="s">
        <v>1438</v>
      </c>
      <c r="D8809" s="1" t="s">
        <v>1481</v>
      </c>
      <c r="E8809" s="1" t="s">
        <v>1440</v>
      </c>
      <c r="F8809" s="1"/>
      <c r="G8809" s="1"/>
      <c r="H8809">
        <v>130700507.04000001</v>
      </c>
      <c r="I8809" s="1" t="s">
        <v>15416</v>
      </c>
      <c r="J8809" t="s">
        <v>15406</v>
      </c>
    </row>
    <row r="8810" spans="1:10" x14ac:dyDescent="0.2">
      <c r="A8810" s="1" t="s">
        <v>8557</v>
      </c>
      <c r="B8810" s="1" t="s">
        <v>8556</v>
      </c>
      <c r="C8810" s="1" t="s">
        <v>1438</v>
      </c>
      <c r="D8810" s="1" t="s">
        <v>1481</v>
      </c>
      <c r="E8810" s="1" t="s">
        <v>1440</v>
      </c>
      <c r="F8810" s="1"/>
      <c r="G8810" s="1"/>
      <c r="H8810">
        <v>22449972.260000002</v>
      </c>
      <c r="I8810" s="1"/>
    </row>
    <row r="8811" spans="1:10" x14ac:dyDescent="0.2">
      <c r="A8811" s="1" t="s">
        <v>196</v>
      </c>
      <c r="B8811" s="1" t="s">
        <v>197</v>
      </c>
      <c r="C8811" s="1" t="s">
        <v>1438</v>
      </c>
      <c r="D8811" s="1" t="s">
        <v>1439</v>
      </c>
      <c r="E8811" s="1" t="s">
        <v>1440</v>
      </c>
      <c r="F8811" s="1"/>
      <c r="G8811" s="1"/>
      <c r="H8811">
        <v>391017071.86000001</v>
      </c>
      <c r="I8811" s="1" t="s">
        <v>15566</v>
      </c>
      <c r="J8811" t="s">
        <v>15404</v>
      </c>
    </row>
    <row r="8812" spans="1:10" x14ac:dyDescent="0.2">
      <c r="A8812" s="1" t="s">
        <v>196</v>
      </c>
      <c r="B8812" s="1" t="s">
        <v>197</v>
      </c>
      <c r="C8812" s="1" t="s">
        <v>1438</v>
      </c>
      <c r="D8812" s="1" t="s">
        <v>1439</v>
      </c>
      <c r="E8812" s="1" t="s">
        <v>1440</v>
      </c>
      <c r="F8812" s="1"/>
      <c r="G8812" s="1"/>
      <c r="H8812">
        <v>391017071.86000001</v>
      </c>
      <c r="I8812" s="1" t="s">
        <v>15405</v>
      </c>
      <c r="J8812" t="s">
        <v>15406</v>
      </c>
    </row>
    <row r="8813" spans="1:10" x14ac:dyDescent="0.2">
      <c r="A8813" s="1" t="s">
        <v>196</v>
      </c>
      <c r="B8813" s="1" t="s">
        <v>197</v>
      </c>
      <c r="C8813" s="1" t="s">
        <v>1438</v>
      </c>
      <c r="D8813" s="1" t="s">
        <v>1439</v>
      </c>
      <c r="E8813" s="1" t="s">
        <v>1440</v>
      </c>
      <c r="F8813" s="1"/>
      <c r="G8813" s="1"/>
      <c r="H8813">
        <v>391017071.86000001</v>
      </c>
      <c r="I8813" s="1" t="s">
        <v>15415</v>
      </c>
      <c r="J8813" t="s">
        <v>15406</v>
      </c>
    </row>
    <row r="8814" spans="1:10" x14ac:dyDescent="0.2">
      <c r="A8814" s="1" t="s">
        <v>196</v>
      </c>
      <c r="B8814" s="1" t="s">
        <v>197</v>
      </c>
      <c r="C8814" s="1" t="s">
        <v>1438</v>
      </c>
      <c r="D8814" s="1" t="s">
        <v>1439</v>
      </c>
      <c r="E8814" s="1" t="s">
        <v>1440</v>
      </c>
      <c r="F8814" s="1"/>
      <c r="G8814" s="1"/>
      <c r="H8814">
        <v>391017071.86000001</v>
      </c>
      <c r="I8814" s="1" t="s">
        <v>15416</v>
      </c>
      <c r="J8814" t="s">
        <v>15406</v>
      </c>
    </row>
    <row r="8815" spans="1:10" x14ac:dyDescent="0.2">
      <c r="A8815" s="1" t="s">
        <v>196</v>
      </c>
      <c r="B8815" s="1" t="s">
        <v>197</v>
      </c>
      <c r="C8815" s="1" t="s">
        <v>1438</v>
      </c>
      <c r="D8815" s="1" t="s">
        <v>1439</v>
      </c>
      <c r="E8815" s="1" t="s">
        <v>1440</v>
      </c>
      <c r="F8815" s="1"/>
      <c r="G8815" s="1"/>
      <c r="H8815">
        <v>391017071.86000001</v>
      </c>
      <c r="I8815" s="1" t="s">
        <v>15421</v>
      </c>
      <c r="J8815" t="s">
        <v>15406</v>
      </c>
    </row>
    <row r="8816" spans="1:10" x14ac:dyDescent="0.2">
      <c r="A8816" s="1" t="s">
        <v>196</v>
      </c>
      <c r="B8816" s="1" t="s">
        <v>197</v>
      </c>
      <c r="C8816" s="1" t="s">
        <v>1438</v>
      </c>
      <c r="D8816" s="1" t="s">
        <v>1439</v>
      </c>
      <c r="E8816" s="1" t="s">
        <v>1440</v>
      </c>
      <c r="F8816" s="1"/>
      <c r="G8816" s="1"/>
      <c r="H8816">
        <v>391017071.86000001</v>
      </c>
      <c r="I8816" s="1" t="s">
        <v>15433</v>
      </c>
      <c r="J8816" t="s">
        <v>15406</v>
      </c>
    </row>
    <row r="8817" spans="1:10" x14ac:dyDescent="0.2">
      <c r="A8817" s="1" t="s">
        <v>196</v>
      </c>
      <c r="B8817" s="1" t="s">
        <v>197</v>
      </c>
      <c r="C8817" s="1" t="s">
        <v>1438</v>
      </c>
      <c r="D8817" s="1" t="s">
        <v>1439</v>
      </c>
      <c r="E8817" s="1" t="s">
        <v>1440</v>
      </c>
      <c r="F8817" s="1"/>
      <c r="G8817" s="1"/>
      <c r="H8817">
        <v>391017071.86000001</v>
      </c>
      <c r="I8817" s="1" t="s">
        <v>15435</v>
      </c>
      <c r="J8817" t="s">
        <v>15406</v>
      </c>
    </row>
    <row r="8818" spans="1:10" x14ac:dyDescent="0.2">
      <c r="A8818" s="1" t="s">
        <v>198</v>
      </c>
      <c r="B8818" s="1" t="s">
        <v>197</v>
      </c>
      <c r="C8818" s="1" t="s">
        <v>1438</v>
      </c>
      <c r="D8818" s="1" t="s">
        <v>1439</v>
      </c>
      <c r="E8818" s="1" t="s">
        <v>1440</v>
      </c>
      <c r="F8818" s="1"/>
      <c r="G8818" s="1"/>
      <c r="H8818">
        <v>874178.15</v>
      </c>
      <c r="I8818" s="1"/>
    </row>
    <row r="8819" spans="1:10" x14ac:dyDescent="0.2">
      <c r="A8819" s="1" t="s">
        <v>8558</v>
      </c>
      <c r="B8819" s="1" t="s">
        <v>8559</v>
      </c>
      <c r="C8819" s="1" t="s">
        <v>1443</v>
      </c>
      <c r="D8819" s="1" t="s">
        <v>1448</v>
      </c>
      <c r="E8819" s="1" t="s">
        <v>1440</v>
      </c>
      <c r="F8819" s="1"/>
      <c r="G8819" s="1"/>
      <c r="H8819">
        <v>652173113.34000003</v>
      </c>
      <c r="I8819" s="1"/>
    </row>
    <row r="8820" spans="1:10" x14ac:dyDescent="0.2">
      <c r="A8820" s="1" t="s">
        <v>8560</v>
      </c>
      <c r="B8820" s="1" t="s">
        <v>8561</v>
      </c>
      <c r="C8820" s="1" t="s">
        <v>1438</v>
      </c>
      <c r="D8820" s="1" t="s">
        <v>1481</v>
      </c>
      <c r="E8820" s="1" t="s">
        <v>1440</v>
      </c>
      <c r="F8820" s="1"/>
      <c r="G8820" s="1"/>
      <c r="H8820">
        <v>124726871.2</v>
      </c>
      <c r="I8820" s="1" t="s">
        <v>15420</v>
      </c>
      <c r="J8820" t="s">
        <v>15406</v>
      </c>
    </row>
    <row r="8821" spans="1:10" x14ac:dyDescent="0.2">
      <c r="A8821" s="1" t="s">
        <v>8560</v>
      </c>
      <c r="B8821" s="1" t="s">
        <v>8561</v>
      </c>
      <c r="C8821" s="1" t="s">
        <v>1438</v>
      </c>
      <c r="D8821" s="1" t="s">
        <v>1481</v>
      </c>
      <c r="E8821" s="1" t="s">
        <v>1440</v>
      </c>
      <c r="F8821" s="1"/>
      <c r="G8821" s="1"/>
      <c r="H8821">
        <v>124726871.2</v>
      </c>
      <c r="I8821" s="1" t="s">
        <v>15433</v>
      </c>
      <c r="J8821" t="s">
        <v>15406</v>
      </c>
    </row>
    <row r="8822" spans="1:10" x14ac:dyDescent="0.2">
      <c r="A8822" s="1" t="s">
        <v>8562</v>
      </c>
      <c r="B8822" s="1" t="s">
        <v>8561</v>
      </c>
      <c r="C8822" s="1" t="s">
        <v>1438</v>
      </c>
      <c r="D8822" s="1" t="s">
        <v>1481</v>
      </c>
      <c r="E8822" s="1" t="s">
        <v>1440</v>
      </c>
      <c r="F8822" s="1"/>
      <c r="G8822" s="1"/>
      <c r="H8822">
        <v>6342169.6399999997</v>
      </c>
      <c r="I8822" s="1"/>
    </row>
    <row r="8823" spans="1:10" x14ac:dyDescent="0.2">
      <c r="A8823" s="1" t="s">
        <v>8563</v>
      </c>
      <c r="B8823" s="1" t="s">
        <v>8564</v>
      </c>
      <c r="C8823" s="1" t="s">
        <v>1443</v>
      </c>
      <c r="D8823" s="1" t="s">
        <v>1444</v>
      </c>
      <c r="E8823" s="1" t="s">
        <v>1440</v>
      </c>
      <c r="F8823" s="1"/>
      <c r="G8823" s="1"/>
      <c r="H8823">
        <v>2095573121</v>
      </c>
      <c r="I8823" s="1"/>
    </row>
    <row r="8824" spans="1:10" x14ac:dyDescent="0.2">
      <c r="A8824" s="1" t="s">
        <v>8565</v>
      </c>
      <c r="B8824" s="1" t="s">
        <v>8521</v>
      </c>
      <c r="C8824" s="1" t="s">
        <v>1443</v>
      </c>
      <c r="D8824" s="1" t="s">
        <v>1448</v>
      </c>
      <c r="E8824" s="1" t="s">
        <v>1440</v>
      </c>
      <c r="F8824" s="1"/>
      <c r="G8824" s="1"/>
      <c r="H8824">
        <v>159753.82</v>
      </c>
      <c r="I8824" s="1"/>
    </row>
    <row r="8825" spans="1:10" x14ac:dyDescent="0.2">
      <c r="A8825" s="1" t="s">
        <v>8566</v>
      </c>
      <c r="B8825" s="1" t="s">
        <v>8567</v>
      </c>
      <c r="C8825" s="1" t="s">
        <v>1438</v>
      </c>
      <c r="D8825" s="1" t="s">
        <v>1481</v>
      </c>
      <c r="E8825" s="1" t="s">
        <v>1440</v>
      </c>
      <c r="F8825" s="1"/>
      <c r="G8825" s="1"/>
      <c r="H8825">
        <v>1246745544.5999999</v>
      </c>
      <c r="I8825" s="1" t="s">
        <v>15528</v>
      </c>
      <c r="J8825" t="s">
        <v>15404</v>
      </c>
    </row>
    <row r="8826" spans="1:10" x14ac:dyDescent="0.2">
      <c r="A8826" s="1" t="s">
        <v>8566</v>
      </c>
      <c r="B8826" s="1" t="s">
        <v>8567</v>
      </c>
      <c r="C8826" s="1" t="s">
        <v>1438</v>
      </c>
      <c r="D8826" s="1" t="s">
        <v>1481</v>
      </c>
      <c r="E8826" s="1" t="s">
        <v>1440</v>
      </c>
      <c r="F8826" s="1"/>
      <c r="G8826" s="1"/>
      <c r="H8826">
        <v>1246745544.5999999</v>
      </c>
      <c r="I8826" s="1" t="s">
        <v>15520</v>
      </c>
      <c r="J8826" t="s">
        <v>15404</v>
      </c>
    </row>
    <row r="8827" spans="1:10" x14ac:dyDescent="0.2">
      <c r="A8827" s="1" t="s">
        <v>8566</v>
      </c>
      <c r="B8827" s="1" t="s">
        <v>8567</v>
      </c>
      <c r="C8827" s="1" t="s">
        <v>1438</v>
      </c>
      <c r="D8827" s="1" t="s">
        <v>1481</v>
      </c>
      <c r="E8827" s="1" t="s">
        <v>1440</v>
      </c>
      <c r="F8827" s="1"/>
      <c r="G8827" s="1"/>
      <c r="H8827">
        <v>1246745544.5999999</v>
      </c>
      <c r="I8827" s="1" t="s">
        <v>15576</v>
      </c>
      <c r="J8827" t="s">
        <v>15404</v>
      </c>
    </row>
    <row r="8828" spans="1:10" x14ac:dyDescent="0.2">
      <c r="A8828" s="1" t="s">
        <v>8566</v>
      </c>
      <c r="B8828" s="1" t="s">
        <v>8567</v>
      </c>
      <c r="C8828" s="1" t="s">
        <v>1438</v>
      </c>
      <c r="D8828" s="1" t="s">
        <v>1481</v>
      </c>
      <c r="E8828" s="1" t="s">
        <v>1440</v>
      </c>
      <c r="F8828" s="1"/>
      <c r="G8828" s="1"/>
      <c r="H8828">
        <v>1246745544.5999999</v>
      </c>
      <c r="I8828" s="1" t="s">
        <v>15471</v>
      </c>
      <c r="J8828" t="s">
        <v>15404</v>
      </c>
    </row>
    <row r="8829" spans="1:10" x14ac:dyDescent="0.2">
      <c r="A8829" s="1" t="s">
        <v>8566</v>
      </c>
      <c r="B8829" s="1" t="s">
        <v>8567</v>
      </c>
      <c r="C8829" s="1" t="s">
        <v>1438</v>
      </c>
      <c r="D8829" s="1" t="s">
        <v>1481</v>
      </c>
      <c r="E8829" s="1" t="s">
        <v>1440</v>
      </c>
      <c r="F8829" s="1"/>
      <c r="G8829" s="1"/>
      <c r="H8829">
        <v>1246745544.5999999</v>
      </c>
      <c r="I8829" s="1" t="s">
        <v>15529</v>
      </c>
      <c r="J8829" t="s">
        <v>15404</v>
      </c>
    </row>
    <row r="8830" spans="1:10" x14ac:dyDescent="0.2">
      <c r="A8830" s="1" t="s">
        <v>8566</v>
      </c>
      <c r="B8830" s="1" t="s">
        <v>8567</v>
      </c>
      <c r="C8830" s="1" t="s">
        <v>1438</v>
      </c>
      <c r="D8830" s="1" t="s">
        <v>1481</v>
      </c>
      <c r="E8830" s="1" t="s">
        <v>1440</v>
      </c>
      <c r="F8830" s="1"/>
      <c r="G8830" s="1"/>
      <c r="H8830">
        <v>1246745544.5999999</v>
      </c>
      <c r="I8830" s="1" t="s">
        <v>15405</v>
      </c>
      <c r="J8830" t="s">
        <v>15406</v>
      </c>
    </row>
    <row r="8831" spans="1:10" x14ac:dyDescent="0.2">
      <c r="A8831" s="1" t="s">
        <v>8566</v>
      </c>
      <c r="B8831" s="1" t="s">
        <v>8567</v>
      </c>
      <c r="C8831" s="1" t="s">
        <v>1438</v>
      </c>
      <c r="D8831" s="1" t="s">
        <v>1481</v>
      </c>
      <c r="E8831" s="1" t="s">
        <v>1440</v>
      </c>
      <c r="F8831" s="1"/>
      <c r="G8831" s="1"/>
      <c r="H8831">
        <v>1246745544.5999999</v>
      </c>
      <c r="I8831" s="1" t="s">
        <v>15407</v>
      </c>
      <c r="J8831" t="s">
        <v>15406</v>
      </c>
    </row>
    <row r="8832" spans="1:10" x14ac:dyDescent="0.2">
      <c r="A8832" s="1" t="s">
        <v>8566</v>
      </c>
      <c r="B8832" s="1" t="s">
        <v>8567</v>
      </c>
      <c r="C8832" s="1" t="s">
        <v>1438</v>
      </c>
      <c r="D8832" s="1" t="s">
        <v>1481</v>
      </c>
      <c r="E8832" s="1" t="s">
        <v>1440</v>
      </c>
      <c r="F8832" s="1"/>
      <c r="G8832" s="1"/>
      <c r="H8832">
        <v>1246745544.5999999</v>
      </c>
      <c r="I8832" s="1" t="s">
        <v>15416</v>
      </c>
      <c r="J8832" t="s">
        <v>15406</v>
      </c>
    </row>
    <row r="8833" spans="1:10" x14ac:dyDescent="0.2">
      <c r="A8833" s="1" t="s">
        <v>8566</v>
      </c>
      <c r="B8833" s="1" t="s">
        <v>8567</v>
      </c>
      <c r="C8833" s="1" t="s">
        <v>1438</v>
      </c>
      <c r="D8833" s="1" t="s">
        <v>1481</v>
      </c>
      <c r="E8833" s="1" t="s">
        <v>1440</v>
      </c>
      <c r="F8833" s="1"/>
      <c r="G8833" s="1"/>
      <c r="H8833">
        <v>1246745544.5999999</v>
      </c>
      <c r="I8833" s="1" t="s">
        <v>15432</v>
      </c>
      <c r="J8833" t="s">
        <v>15406</v>
      </c>
    </row>
    <row r="8834" spans="1:10" x14ac:dyDescent="0.2">
      <c r="A8834" s="1" t="s">
        <v>8568</v>
      </c>
      <c r="B8834" s="1" t="s">
        <v>8569</v>
      </c>
      <c r="C8834" s="1" t="s">
        <v>1438</v>
      </c>
      <c r="D8834" s="1" t="s">
        <v>1481</v>
      </c>
      <c r="E8834" s="1" t="s">
        <v>1440</v>
      </c>
      <c r="F8834" s="1"/>
      <c r="G8834" s="1"/>
      <c r="H8834">
        <v>55604276.030000001</v>
      </c>
      <c r="I8834" s="1" t="s">
        <v>15585</v>
      </c>
      <c r="J8834" t="s">
        <v>15404</v>
      </c>
    </row>
    <row r="8835" spans="1:10" x14ac:dyDescent="0.2">
      <c r="A8835" s="1" t="s">
        <v>8568</v>
      </c>
      <c r="B8835" s="1" t="s">
        <v>8569</v>
      </c>
      <c r="C8835" s="1" t="s">
        <v>1438</v>
      </c>
      <c r="D8835" s="1" t="s">
        <v>1481</v>
      </c>
      <c r="E8835" s="1" t="s">
        <v>1440</v>
      </c>
      <c r="F8835" s="1"/>
      <c r="G8835" s="1"/>
      <c r="H8835">
        <v>55604276.030000001</v>
      </c>
      <c r="I8835" s="1" t="s">
        <v>15488</v>
      </c>
      <c r="J8835" t="s">
        <v>15404</v>
      </c>
    </row>
    <row r="8836" spans="1:10" x14ac:dyDescent="0.2">
      <c r="A8836" s="1" t="s">
        <v>8568</v>
      </c>
      <c r="B8836" s="1" t="s">
        <v>8569</v>
      </c>
      <c r="C8836" s="1" t="s">
        <v>1438</v>
      </c>
      <c r="D8836" s="1" t="s">
        <v>1481</v>
      </c>
      <c r="E8836" s="1" t="s">
        <v>1440</v>
      </c>
      <c r="F8836" s="1"/>
      <c r="G8836" s="1"/>
      <c r="H8836">
        <v>55604276.030000001</v>
      </c>
      <c r="I8836" s="1" t="s">
        <v>15605</v>
      </c>
      <c r="J8836" t="s">
        <v>15404</v>
      </c>
    </row>
    <row r="8837" spans="1:10" x14ac:dyDescent="0.2">
      <c r="A8837" s="1" t="s">
        <v>8568</v>
      </c>
      <c r="B8837" s="1" t="s">
        <v>8569</v>
      </c>
      <c r="C8837" s="1" t="s">
        <v>1438</v>
      </c>
      <c r="D8837" s="1" t="s">
        <v>1481</v>
      </c>
      <c r="E8837" s="1" t="s">
        <v>1440</v>
      </c>
      <c r="F8837" s="1"/>
      <c r="G8837" s="1"/>
      <c r="H8837">
        <v>55604276.030000001</v>
      </c>
      <c r="I8837" s="1" t="s">
        <v>15464</v>
      </c>
      <c r="J8837" t="s">
        <v>15404</v>
      </c>
    </row>
    <row r="8838" spans="1:10" x14ac:dyDescent="0.2">
      <c r="A8838" s="1" t="s">
        <v>8568</v>
      </c>
      <c r="B8838" s="1" t="s">
        <v>8569</v>
      </c>
      <c r="C8838" s="1" t="s">
        <v>1438</v>
      </c>
      <c r="D8838" s="1" t="s">
        <v>1481</v>
      </c>
      <c r="E8838" s="1" t="s">
        <v>1440</v>
      </c>
      <c r="F8838" s="1"/>
      <c r="G8838" s="1"/>
      <c r="H8838">
        <v>55604276.030000001</v>
      </c>
      <c r="I8838" s="1" t="s">
        <v>15457</v>
      </c>
      <c r="J8838" t="s">
        <v>15404</v>
      </c>
    </row>
    <row r="8839" spans="1:10" x14ac:dyDescent="0.2">
      <c r="A8839" s="1" t="s">
        <v>8568</v>
      </c>
      <c r="B8839" s="1" t="s">
        <v>8569</v>
      </c>
      <c r="C8839" s="1" t="s">
        <v>1438</v>
      </c>
      <c r="D8839" s="1" t="s">
        <v>1481</v>
      </c>
      <c r="E8839" s="1" t="s">
        <v>1440</v>
      </c>
      <c r="F8839" s="1"/>
      <c r="G8839" s="1"/>
      <c r="H8839">
        <v>55604276.030000001</v>
      </c>
      <c r="I8839" s="1" t="s">
        <v>15625</v>
      </c>
      <c r="J8839" t="s">
        <v>15404</v>
      </c>
    </row>
    <row r="8840" spans="1:10" x14ac:dyDescent="0.2">
      <c r="A8840" s="1" t="s">
        <v>8568</v>
      </c>
      <c r="B8840" s="1" t="s">
        <v>8569</v>
      </c>
      <c r="C8840" s="1" t="s">
        <v>1438</v>
      </c>
      <c r="D8840" s="1" t="s">
        <v>1481</v>
      </c>
      <c r="E8840" s="1" t="s">
        <v>1440</v>
      </c>
      <c r="F8840" s="1"/>
      <c r="G8840" s="1"/>
      <c r="H8840">
        <v>55604276.030000001</v>
      </c>
      <c r="I8840" s="1" t="s">
        <v>15490</v>
      </c>
      <c r="J8840" t="s">
        <v>15404</v>
      </c>
    </row>
    <row r="8841" spans="1:10" x14ac:dyDescent="0.2">
      <c r="A8841" s="1" t="s">
        <v>8568</v>
      </c>
      <c r="B8841" s="1" t="s">
        <v>8569</v>
      </c>
      <c r="C8841" s="1" t="s">
        <v>1438</v>
      </c>
      <c r="D8841" s="1" t="s">
        <v>1481</v>
      </c>
      <c r="E8841" s="1" t="s">
        <v>1440</v>
      </c>
      <c r="F8841" s="1"/>
      <c r="G8841" s="1"/>
      <c r="H8841">
        <v>55604276.030000001</v>
      </c>
      <c r="I8841" s="1" t="s">
        <v>15491</v>
      </c>
      <c r="J8841" t="s">
        <v>15404</v>
      </c>
    </row>
    <row r="8842" spans="1:10" x14ac:dyDescent="0.2">
      <c r="A8842" s="1" t="s">
        <v>8568</v>
      </c>
      <c r="B8842" s="1" t="s">
        <v>8569</v>
      </c>
      <c r="C8842" s="1" t="s">
        <v>1438</v>
      </c>
      <c r="D8842" s="1" t="s">
        <v>1481</v>
      </c>
      <c r="E8842" s="1" t="s">
        <v>1440</v>
      </c>
      <c r="F8842" s="1"/>
      <c r="G8842" s="1"/>
      <c r="H8842">
        <v>55604276.030000001</v>
      </c>
      <c r="I8842" s="1" t="s">
        <v>15492</v>
      </c>
      <c r="J8842" t="s">
        <v>15404</v>
      </c>
    </row>
    <row r="8843" spans="1:10" x14ac:dyDescent="0.2">
      <c r="A8843" s="1" t="s">
        <v>8568</v>
      </c>
      <c r="B8843" s="1" t="s">
        <v>8569</v>
      </c>
      <c r="C8843" s="1" t="s">
        <v>1438</v>
      </c>
      <c r="D8843" s="1" t="s">
        <v>1481</v>
      </c>
      <c r="E8843" s="1" t="s">
        <v>1440</v>
      </c>
      <c r="F8843" s="1"/>
      <c r="G8843" s="1"/>
      <c r="H8843">
        <v>55604276.030000001</v>
      </c>
      <c r="I8843" s="1" t="s">
        <v>15545</v>
      </c>
      <c r="J8843" t="s">
        <v>15406</v>
      </c>
    </row>
    <row r="8844" spans="1:10" x14ac:dyDescent="0.2">
      <c r="A8844" s="1" t="s">
        <v>8568</v>
      </c>
      <c r="B8844" s="1" t="s">
        <v>8569</v>
      </c>
      <c r="C8844" s="1" t="s">
        <v>1438</v>
      </c>
      <c r="D8844" s="1" t="s">
        <v>1481</v>
      </c>
      <c r="E8844" s="1" t="s">
        <v>1440</v>
      </c>
      <c r="F8844" s="1"/>
      <c r="G8844" s="1"/>
      <c r="H8844">
        <v>55604276.030000001</v>
      </c>
      <c r="I8844" s="1" t="s">
        <v>15439</v>
      </c>
      <c r="J8844" t="s">
        <v>15406</v>
      </c>
    </row>
    <row r="8845" spans="1:10" x14ac:dyDescent="0.2">
      <c r="A8845" s="1" t="s">
        <v>8568</v>
      </c>
      <c r="B8845" s="1" t="s">
        <v>8569</v>
      </c>
      <c r="C8845" s="1" t="s">
        <v>1438</v>
      </c>
      <c r="D8845" s="1" t="s">
        <v>1481</v>
      </c>
      <c r="E8845" s="1" t="s">
        <v>1440</v>
      </c>
      <c r="F8845" s="1"/>
      <c r="G8845" s="1"/>
      <c r="H8845">
        <v>55604276.030000001</v>
      </c>
      <c r="I8845" s="1" t="s">
        <v>15435</v>
      </c>
      <c r="J8845" t="s">
        <v>15406</v>
      </c>
    </row>
    <row r="8846" spans="1:10" x14ac:dyDescent="0.2">
      <c r="A8846" s="1" t="s">
        <v>8570</v>
      </c>
      <c r="B8846" s="1" t="s">
        <v>8569</v>
      </c>
      <c r="C8846" s="1" t="s">
        <v>1438</v>
      </c>
      <c r="D8846" s="1" t="s">
        <v>1481</v>
      </c>
      <c r="E8846" s="1" t="s">
        <v>1440</v>
      </c>
      <c r="F8846" s="1"/>
      <c r="G8846" s="1"/>
      <c r="H8846">
        <v>10650534.84</v>
      </c>
      <c r="I8846" s="1"/>
    </row>
    <row r="8847" spans="1:10" x14ac:dyDescent="0.2">
      <c r="A8847" s="1" t="s">
        <v>8571</v>
      </c>
      <c r="B8847" s="1" t="s">
        <v>8572</v>
      </c>
      <c r="C8847" s="1" t="s">
        <v>1438</v>
      </c>
      <c r="D8847" s="1" t="s">
        <v>1481</v>
      </c>
      <c r="E8847" s="1" t="s">
        <v>1440</v>
      </c>
      <c r="F8847" s="1"/>
      <c r="G8847" s="1"/>
      <c r="H8847">
        <v>22441474.93</v>
      </c>
      <c r="I8847" s="1"/>
    </row>
    <row r="8848" spans="1:10" x14ac:dyDescent="0.2">
      <c r="A8848" s="1" t="s">
        <v>8573</v>
      </c>
      <c r="B8848" s="1" t="s">
        <v>8574</v>
      </c>
      <c r="C8848" s="1" t="s">
        <v>1443</v>
      </c>
      <c r="D8848" s="1" t="s">
        <v>1448</v>
      </c>
      <c r="E8848" s="1" t="s">
        <v>1440</v>
      </c>
      <c r="F8848" s="1"/>
      <c r="G8848" s="1"/>
      <c r="H8848">
        <v>1044124487.58</v>
      </c>
      <c r="I8848" s="1"/>
    </row>
    <row r="8849" spans="1:10" x14ac:dyDescent="0.2">
      <c r="A8849" s="1" t="s">
        <v>8575</v>
      </c>
      <c r="B8849" s="1" t="s">
        <v>8576</v>
      </c>
      <c r="C8849" s="1" t="s">
        <v>1438</v>
      </c>
      <c r="D8849" s="1" t="s">
        <v>1439</v>
      </c>
      <c r="E8849" s="1" t="s">
        <v>1440</v>
      </c>
      <c r="F8849" s="1"/>
      <c r="G8849" s="1"/>
      <c r="H8849">
        <v>90692656.469999999</v>
      </c>
      <c r="I8849" s="1" t="s">
        <v>15420</v>
      </c>
      <c r="J8849" t="s">
        <v>15406</v>
      </c>
    </row>
    <row r="8850" spans="1:10" x14ac:dyDescent="0.2">
      <c r="A8850" s="1" t="s">
        <v>8575</v>
      </c>
      <c r="B8850" s="1" t="s">
        <v>8576</v>
      </c>
      <c r="C8850" s="1" t="s">
        <v>1438</v>
      </c>
      <c r="D8850" s="1" t="s">
        <v>1439</v>
      </c>
      <c r="E8850" s="1" t="s">
        <v>1440</v>
      </c>
      <c r="F8850" s="1"/>
      <c r="G8850" s="1"/>
      <c r="H8850">
        <v>90692656.469999999</v>
      </c>
      <c r="I8850" s="1" t="s">
        <v>15433</v>
      </c>
      <c r="J8850" t="s">
        <v>15406</v>
      </c>
    </row>
    <row r="8851" spans="1:10" x14ac:dyDescent="0.2">
      <c r="A8851" s="1" t="s">
        <v>8577</v>
      </c>
      <c r="B8851" s="1" t="s">
        <v>8576</v>
      </c>
      <c r="C8851" s="1" t="s">
        <v>1438</v>
      </c>
      <c r="D8851" s="1" t="s">
        <v>1439</v>
      </c>
      <c r="E8851" s="1" t="s">
        <v>1440</v>
      </c>
      <c r="F8851" s="1"/>
      <c r="G8851" s="1"/>
      <c r="H8851">
        <v>31696309.68</v>
      </c>
      <c r="I8851" s="1"/>
    </row>
    <row r="8852" spans="1:10" x14ac:dyDescent="0.2">
      <c r="A8852" s="1" t="s">
        <v>8578</v>
      </c>
      <c r="B8852" s="1" t="s">
        <v>8579</v>
      </c>
      <c r="C8852" s="1" t="s">
        <v>1443</v>
      </c>
      <c r="D8852" s="1" t="s">
        <v>1448</v>
      </c>
      <c r="E8852" s="1" t="s">
        <v>1440</v>
      </c>
      <c r="F8852" s="1"/>
      <c r="G8852" s="1"/>
      <c r="H8852">
        <v>3568324563.0100002</v>
      </c>
      <c r="I8852" s="1"/>
    </row>
    <row r="8853" spans="1:10" x14ac:dyDescent="0.2">
      <c r="A8853" s="1" t="s">
        <v>8580</v>
      </c>
      <c r="B8853" s="1" t="s">
        <v>8581</v>
      </c>
      <c r="C8853" s="1" t="s">
        <v>1438</v>
      </c>
      <c r="D8853" s="1" t="s">
        <v>1481</v>
      </c>
      <c r="E8853" s="1" t="s">
        <v>1440</v>
      </c>
      <c r="F8853" s="1"/>
      <c r="G8853" s="1"/>
      <c r="H8853">
        <v>47860282.25</v>
      </c>
      <c r="I8853" s="1"/>
    </row>
    <row r="8854" spans="1:10" x14ac:dyDescent="0.2">
      <c r="A8854" s="1" t="s">
        <v>8582</v>
      </c>
      <c r="B8854" s="1" t="s">
        <v>8581</v>
      </c>
      <c r="C8854" s="1" t="s">
        <v>1438</v>
      </c>
      <c r="D8854" s="1" t="s">
        <v>1481</v>
      </c>
      <c r="E8854" s="1" t="s">
        <v>1440</v>
      </c>
      <c r="F8854" s="1"/>
      <c r="G8854" s="1"/>
      <c r="H8854">
        <v>17038825.059999999</v>
      </c>
      <c r="I8854" s="1"/>
    </row>
    <row r="8855" spans="1:10" x14ac:dyDescent="0.2">
      <c r="A8855" s="1" t="s">
        <v>8583</v>
      </c>
      <c r="B8855" s="1" t="s">
        <v>8584</v>
      </c>
      <c r="C8855" s="1" t="s">
        <v>1438</v>
      </c>
      <c r="D8855" s="1" t="s">
        <v>1481</v>
      </c>
      <c r="E8855" s="1" t="s">
        <v>1440</v>
      </c>
      <c r="F8855" s="1"/>
      <c r="G8855" s="1"/>
      <c r="H8855">
        <v>297820585.25999999</v>
      </c>
      <c r="I8855" s="1" t="s">
        <v>15407</v>
      </c>
      <c r="J8855" t="s">
        <v>15406</v>
      </c>
    </row>
    <row r="8856" spans="1:10" x14ac:dyDescent="0.2">
      <c r="A8856" s="1" t="s">
        <v>8583</v>
      </c>
      <c r="B8856" s="1" t="s">
        <v>8584</v>
      </c>
      <c r="C8856" s="1" t="s">
        <v>1438</v>
      </c>
      <c r="D8856" s="1" t="s">
        <v>1481</v>
      </c>
      <c r="E8856" s="1" t="s">
        <v>1440</v>
      </c>
      <c r="F8856" s="1"/>
      <c r="G8856" s="1"/>
      <c r="H8856">
        <v>297820585.25999999</v>
      </c>
      <c r="I8856" s="1" t="s">
        <v>15416</v>
      </c>
      <c r="J8856" t="s">
        <v>15406</v>
      </c>
    </row>
    <row r="8857" spans="1:10" x14ac:dyDescent="0.2">
      <c r="A8857" s="1" t="s">
        <v>8585</v>
      </c>
      <c r="B8857" s="1" t="s">
        <v>8586</v>
      </c>
      <c r="C8857" s="1" t="s">
        <v>1438</v>
      </c>
      <c r="D8857" s="1" t="s">
        <v>1481</v>
      </c>
      <c r="E8857" s="1" t="s">
        <v>1440</v>
      </c>
      <c r="F8857" s="1"/>
      <c r="G8857" s="1"/>
      <c r="H8857">
        <v>50427218.060000002</v>
      </c>
      <c r="I8857" s="1" t="s">
        <v>15407</v>
      </c>
      <c r="J8857" t="s">
        <v>15406</v>
      </c>
    </row>
    <row r="8858" spans="1:10" x14ac:dyDescent="0.2">
      <c r="A8858" s="1" t="s">
        <v>8587</v>
      </c>
      <c r="B8858" s="1" t="s">
        <v>8586</v>
      </c>
      <c r="C8858" s="1" t="s">
        <v>1438</v>
      </c>
      <c r="D8858" s="1" t="s">
        <v>1481</v>
      </c>
      <c r="E8858" s="1" t="s">
        <v>1440</v>
      </c>
      <c r="F8858" s="1"/>
      <c r="G8858" s="1"/>
      <c r="H8858">
        <v>1306472.4099999999</v>
      </c>
      <c r="I8858" s="1"/>
    </row>
    <row r="8859" spans="1:10" x14ac:dyDescent="0.2">
      <c r="A8859" s="1" t="s">
        <v>8588</v>
      </c>
      <c r="B8859" s="1" t="s">
        <v>8589</v>
      </c>
      <c r="C8859" s="1" t="s">
        <v>1453</v>
      </c>
      <c r="D8859" s="1" t="s">
        <v>1568</v>
      </c>
      <c r="E8859" s="1" t="s">
        <v>1440</v>
      </c>
      <c r="F8859" s="1"/>
      <c r="G8859" s="1"/>
      <c r="H8859">
        <v>31848053.559999999</v>
      </c>
      <c r="I8859" s="1" t="s">
        <v>15553</v>
      </c>
      <c r="J8859" t="s">
        <v>15404</v>
      </c>
    </row>
    <row r="8860" spans="1:10" x14ac:dyDescent="0.2">
      <c r="A8860" s="1" t="s">
        <v>8588</v>
      </c>
      <c r="B8860" s="1" t="s">
        <v>8589</v>
      </c>
      <c r="C8860" s="1" t="s">
        <v>1453</v>
      </c>
      <c r="D8860" s="1" t="s">
        <v>1568</v>
      </c>
      <c r="E8860" s="1" t="s">
        <v>1440</v>
      </c>
      <c r="F8860" s="1"/>
      <c r="G8860" s="1"/>
      <c r="H8860">
        <v>31848053.559999999</v>
      </c>
      <c r="I8860" s="1" t="s">
        <v>15427</v>
      </c>
      <c r="J8860" t="s">
        <v>15404</v>
      </c>
    </row>
    <row r="8861" spans="1:10" x14ac:dyDescent="0.2">
      <c r="A8861" s="1" t="s">
        <v>8588</v>
      </c>
      <c r="B8861" s="1" t="s">
        <v>8589</v>
      </c>
      <c r="C8861" s="1" t="s">
        <v>1453</v>
      </c>
      <c r="D8861" s="1" t="s">
        <v>1568</v>
      </c>
      <c r="E8861" s="1" t="s">
        <v>1440</v>
      </c>
      <c r="F8861" s="1"/>
      <c r="G8861" s="1"/>
      <c r="H8861">
        <v>31848053.559999999</v>
      </c>
      <c r="I8861" s="1" t="s">
        <v>15461</v>
      </c>
      <c r="J8861" t="s">
        <v>15404</v>
      </c>
    </row>
    <row r="8862" spans="1:10" x14ac:dyDescent="0.2">
      <c r="A8862" s="1" t="s">
        <v>8588</v>
      </c>
      <c r="B8862" s="1" t="s">
        <v>8589</v>
      </c>
      <c r="C8862" s="1" t="s">
        <v>1453</v>
      </c>
      <c r="D8862" s="1" t="s">
        <v>1568</v>
      </c>
      <c r="E8862" s="1" t="s">
        <v>1440</v>
      </c>
      <c r="F8862" s="1"/>
      <c r="G8862" s="1"/>
      <c r="H8862">
        <v>31848053.559999999</v>
      </c>
      <c r="I8862" s="1" t="s">
        <v>15567</v>
      </c>
      <c r="J8862" t="s">
        <v>15404</v>
      </c>
    </row>
    <row r="8863" spans="1:10" x14ac:dyDescent="0.2">
      <c r="A8863" s="1" t="s">
        <v>8588</v>
      </c>
      <c r="B8863" s="1" t="s">
        <v>8589</v>
      </c>
      <c r="C8863" s="1" t="s">
        <v>1453</v>
      </c>
      <c r="D8863" s="1" t="s">
        <v>1568</v>
      </c>
      <c r="E8863" s="1" t="s">
        <v>1440</v>
      </c>
      <c r="F8863" s="1"/>
      <c r="G8863" s="1"/>
      <c r="H8863">
        <v>31848053.559999999</v>
      </c>
      <c r="I8863" s="1" t="s">
        <v>15430</v>
      </c>
      <c r="J8863" t="s">
        <v>15404</v>
      </c>
    </row>
    <row r="8864" spans="1:10" x14ac:dyDescent="0.2">
      <c r="A8864" s="1" t="s">
        <v>8588</v>
      </c>
      <c r="B8864" s="1" t="s">
        <v>8589</v>
      </c>
      <c r="C8864" s="1" t="s">
        <v>1453</v>
      </c>
      <c r="D8864" s="1" t="s">
        <v>1568</v>
      </c>
      <c r="E8864" s="1" t="s">
        <v>1440</v>
      </c>
      <c r="F8864" s="1"/>
      <c r="G8864" s="1"/>
      <c r="H8864">
        <v>31848053.559999999</v>
      </c>
      <c r="I8864" s="1" t="s">
        <v>15436</v>
      </c>
      <c r="J8864" t="s">
        <v>15406</v>
      </c>
    </row>
    <row r="8865" spans="1:10" x14ac:dyDescent="0.2">
      <c r="A8865" s="1" t="s">
        <v>8588</v>
      </c>
      <c r="B8865" s="1" t="s">
        <v>8589</v>
      </c>
      <c r="C8865" s="1" t="s">
        <v>1453</v>
      </c>
      <c r="D8865" s="1" t="s">
        <v>1568</v>
      </c>
      <c r="E8865" s="1" t="s">
        <v>1440</v>
      </c>
      <c r="F8865" s="1"/>
      <c r="G8865" s="1"/>
      <c r="H8865">
        <v>31848053.559999999</v>
      </c>
      <c r="I8865" s="1" t="s">
        <v>15407</v>
      </c>
      <c r="J8865" t="s">
        <v>15406</v>
      </c>
    </row>
    <row r="8866" spans="1:10" x14ac:dyDescent="0.2">
      <c r="A8866" s="1" t="s">
        <v>8588</v>
      </c>
      <c r="B8866" s="1" t="s">
        <v>8589</v>
      </c>
      <c r="C8866" s="1" t="s">
        <v>1453</v>
      </c>
      <c r="D8866" s="1" t="s">
        <v>1568</v>
      </c>
      <c r="E8866" s="1" t="s">
        <v>1440</v>
      </c>
      <c r="F8866" s="1"/>
      <c r="G8866" s="1"/>
      <c r="H8866">
        <v>31848053.559999999</v>
      </c>
      <c r="I8866" s="1" t="s">
        <v>15424</v>
      </c>
      <c r="J8866" t="s">
        <v>15406</v>
      </c>
    </row>
    <row r="8867" spans="1:10" x14ac:dyDescent="0.2">
      <c r="A8867" s="1" t="s">
        <v>8590</v>
      </c>
      <c r="B8867" s="1" t="s">
        <v>8589</v>
      </c>
      <c r="C8867" s="1" t="s">
        <v>1453</v>
      </c>
      <c r="D8867" s="1" t="s">
        <v>1568</v>
      </c>
      <c r="E8867" s="1" t="s">
        <v>1440</v>
      </c>
      <c r="F8867" s="1"/>
      <c r="G8867" s="1"/>
      <c r="H8867">
        <v>42069500.039999999</v>
      </c>
      <c r="I8867" s="1"/>
    </row>
    <row r="8868" spans="1:10" x14ac:dyDescent="0.2">
      <c r="A8868" s="1" t="s">
        <v>199</v>
      </c>
      <c r="B8868" s="1" t="s">
        <v>201</v>
      </c>
      <c r="C8868" s="1" t="s">
        <v>1438</v>
      </c>
      <c r="D8868" s="1" t="s">
        <v>1439</v>
      </c>
      <c r="E8868" s="1" t="s">
        <v>1440</v>
      </c>
      <c r="F8868" s="1"/>
      <c r="G8868" s="1"/>
      <c r="H8868">
        <v>347936333.64999998</v>
      </c>
      <c r="I8868" s="1" t="s">
        <v>15407</v>
      </c>
      <c r="J8868" t="s">
        <v>15406</v>
      </c>
    </row>
    <row r="8869" spans="1:10" x14ac:dyDescent="0.2">
      <c r="A8869" s="1" t="s">
        <v>199</v>
      </c>
      <c r="B8869" s="1" t="s">
        <v>201</v>
      </c>
      <c r="C8869" s="1" t="s">
        <v>1438</v>
      </c>
      <c r="D8869" s="1" t="s">
        <v>1439</v>
      </c>
      <c r="E8869" s="1" t="s">
        <v>1440</v>
      </c>
      <c r="F8869" s="1"/>
      <c r="G8869" s="1"/>
      <c r="H8869">
        <v>347936333.64999998</v>
      </c>
      <c r="I8869" s="1" t="s">
        <v>15416</v>
      </c>
      <c r="J8869" t="s">
        <v>15406</v>
      </c>
    </row>
    <row r="8870" spans="1:10" x14ac:dyDescent="0.2">
      <c r="A8870" s="1" t="s">
        <v>199</v>
      </c>
      <c r="B8870" s="1" t="s">
        <v>201</v>
      </c>
      <c r="C8870" s="1" t="s">
        <v>1438</v>
      </c>
      <c r="D8870" s="1" t="s">
        <v>1439</v>
      </c>
      <c r="E8870" s="1" t="s">
        <v>1440</v>
      </c>
      <c r="F8870" s="1"/>
      <c r="G8870" s="1"/>
      <c r="H8870">
        <v>347936333.64999998</v>
      </c>
      <c r="I8870" s="1" t="s">
        <v>15435</v>
      </c>
      <c r="J8870" t="s">
        <v>15406</v>
      </c>
    </row>
    <row r="8871" spans="1:10" x14ac:dyDescent="0.2">
      <c r="A8871" s="1" t="s">
        <v>8591</v>
      </c>
      <c r="B8871" s="1" t="s">
        <v>8592</v>
      </c>
      <c r="C8871" s="1" t="s">
        <v>1438</v>
      </c>
      <c r="D8871" s="1" t="s">
        <v>1478</v>
      </c>
      <c r="E8871" s="1" t="s">
        <v>1440</v>
      </c>
      <c r="F8871" s="1"/>
      <c r="G8871" s="1"/>
      <c r="H8871">
        <v>46286640.93</v>
      </c>
      <c r="I8871" s="1"/>
    </row>
    <row r="8872" spans="1:10" x14ac:dyDescent="0.2">
      <c r="A8872" s="1" t="s">
        <v>8593</v>
      </c>
      <c r="B8872" s="1" t="s">
        <v>8594</v>
      </c>
      <c r="C8872" s="1" t="s">
        <v>1443</v>
      </c>
      <c r="D8872" s="1" t="s">
        <v>1448</v>
      </c>
      <c r="E8872" s="1" t="s">
        <v>1440</v>
      </c>
      <c r="F8872" s="1"/>
      <c r="G8872" s="1"/>
      <c r="H8872">
        <v>225339569.15000001</v>
      </c>
      <c r="I8872" s="1"/>
    </row>
    <row r="8873" spans="1:10" x14ac:dyDescent="0.2">
      <c r="A8873" s="1" t="s">
        <v>8595</v>
      </c>
      <c r="B8873" s="1" t="s">
        <v>8596</v>
      </c>
      <c r="C8873" s="1" t="s">
        <v>1443</v>
      </c>
      <c r="D8873" s="1" t="s">
        <v>1448</v>
      </c>
      <c r="E8873" s="1" t="s">
        <v>1440</v>
      </c>
      <c r="F8873" s="1"/>
      <c r="G8873" s="1"/>
      <c r="H8873">
        <v>2442504765.6399999</v>
      </c>
      <c r="I8873" s="1"/>
    </row>
    <row r="8874" spans="1:10" x14ac:dyDescent="0.2">
      <c r="A8874" s="1" t="s">
        <v>8597</v>
      </c>
      <c r="B8874" s="1" t="s">
        <v>8598</v>
      </c>
      <c r="C8874" s="1" t="s">
        <v>1453</v>
      </c>
      <c r="D8874" s="1" t="s">
        <v>1568</v>
      </c>
      <c r="E8874" s="1" t="s">
        <v>1440</v>
      </c>
      <c r="F8874" s="1"/>
      <c r="G8874" s="1"/>
      <c r="H8874">
        <v>102046529.48999999</v>
      </c>
      <c r="I8874" s="1" t="s">
        <v>15405</v>
      </c>
      <c r="J8874" t="s">
        <v>15406</v>
      </c>
    </row>
    <row r="8875" spans="1:10" x14ac:dyDescent="0.2">
      <c r="A8875" s="1" t="s">
        <v>8597</v>
      </c>
      <c r="B8875" s="1" t="s">
        <v>8598</v>
      </c>
      <c r="C8875" s="1" t="s">
        <v>1453</v>
      </c>
      <c r="D8875" s="1" t="s">
        <v>1568</v>
      </c>
      <c r="E8875" s="1" t="s">
        <v>1440</v>
      </c>
      <c r="F8875" s="1"/>
      <c r="G8875" s="1"/>
      <c r="H8875">
        <v>102046529.48999999</v>
      </c>
      <c r="I8875" s="1" t="s">
        <v>15407</v>
      </c>
      <c r="J8875" t="s">
        <v>15406</v>
      </c>
    </row>
    <row r="8876" spans="1:10" x14ac:dyDescent="0.2">
      <c r="A8876" s="1" t="s">
        <v>8597</v>
      </c>
      <c r="B8876" s="1" t="s">
        <v>8598</v>
      </c>
      <c r="C8876" s="1" t="s">
        <v>1453</v>
      </c>
      <c r="D8876" s="1" t="s">
        <v>1568</v>
      </c>
      <c r="E8876" s="1" t="s">
        <v>1440</v>
      </c>
      <c r="F8876" s="1"/>
      <c r="G8876" s="1"/>
      <c r="H8876">
        <v>102046529.48999999</v>
      </c>
      <c r="I8876" s="1" t="s">
        <v>15433</v>
      </c>
      <c r="J8876" t="s">
        <v>15406</v>
      </c>
    </row>
    <row r="8877" spans="1:10" x14ac:dyDescent="0.2">
      <c r="A8877" s="1" t="s">
        <v>8599</v>
      </c>
      <c r="B8877" s="1" t="s">
        <v>8600</v>
      </c>
      <c r="C8877" s="1" t="s">
        <v>1443</v>
      </c>
      <c r="D8877" s="1" t="s">
        <v>1573</v>
      </c>
      <c r="E8877" s="1" t="s">
        <v>1440</v>
      </c>
      <c r="F8877" s="1"/>
      <c r="G8877" s="1"/>
      <c r="H8877">
        <v>788639484.27999997</v>
      </c>
      <c r="I8877" s="1"/>
    </row>
    <row r="8878" spans="1:10" x14ac:dyDescent="0.2">
      <c r="A8878" s="1" t="s">
        <v>8601</v>
      </c>
      <c r="B8878" s="1" t="s">
        <v>8602</v>
      </c>
      <c r="C8878" s="1" t="s">
        <v>1438</v>
      </c>
      <c r="D8878" s="1" t="s">
        <v>1439</v>
      </c>
      <c r="E8878" s="1" t="s">
        <v>1440</v>
      </c>
      <c r="F8878" s="1"/>
      <c r="G8878" s="1"/>
      <c r="H8878">
        <v>2273202585.1399999</v>
      </c>
      <c r="I8878" s="1"/>
    </row>
    <row r="8879" spans="1:10" x14ac:dyDescent="0.2">
      <c r="A8879" s="1" t="s">
        <v>8603</v>
      </c>
      <c r="B8879" s="1" t="s">
        <v>8604</v>
      </c>
      <c r="C8879" s="1" t="s">
        <v>1438</v>
      </c>
      <c r="D8879" s="1" t="s">
        <v>1481</v>
      </c>
      <c r="E8879" s="1" t="s">
        <v>1440</v>
      </c>
      <c r="F8879" s="1"/>
      <c r="G8879" s="1"/>
      <c r="H8879">
        <v>13360795.300000001</v>
      </c>
      <c r="I8879" s="1" t="s">
        <v>15554</v>
      </c>
      <c r="J8879" t="s">
        <v>15404</v>
      </c>
    </row>
    <row r="8880" spans="1:10" x14ac:dyDescent="0.2">
      <c r="A8880" s="1" t="s">
        <v>8603</v>
      </c>
      <c r="B8880" s="1" t="s">
        <v>8604</v>
      </c>
      <c r="C8880" s="1" t="s">
        <v>1438</v>
      </c>
      <c r="D8880" s="1" t="s">
        <v>1481</v>
      </c>
      <c r="E8880" s="1" t="s">
        <v>1440</v>
      </c>
      <c r="F8880" s="1"/>
      <c r="G8880" s="1"/>
      <c r="H8880">
        <v>13360795.300000001</v>
      </c>
      <c r="I8880" s="1" t="s">
        <v>15531</v>
      </c>
      <c r="J8880" t="s">
        <v>15404</v>
      </c>
    </row>
    <row r="8881" spans="1:10" x14ac:dyDescent="0.2">
      <c r="A8881" s="1" t="s">
        <v>8603</v>
      </c>
      <c r="B8881" s="1" t="s">
        <v>8604</v>
      </c>
      <c r="C8881" s="1" t="s">
        <v>1438</v>
      </c>
      <c r="D8881" s="1" t="s">
        <v>1481</v>
      </c>
      <c r="E8881" s="1" t="s">
        <v>1440</v>
      </c>
      <c r="F8881" s="1"/>
      <c r="G8881" s="1"/>
      <c r="H8881">
        <v>13360795.300000001</v>
      </c>
      <c r="I8881" s="1" t="s">
        <v>15534</v>
      </c>
      <c r="J8881" t="s">
        <v>15404</v>
      </c>
    </row>
    <row r="8882" spans="1:10" x14ac:dyDescent="0.2">
      <c r="A8882" s="1" t="s">
        <v>8603</v>
      </c>
      <c r="B8882" s="1" t="s">
        <v>8604</v>
      </c>
      <c r="C8882" s="1" t="s">
        <v>1438</v>
      </c>
      <c r="D8882" s="1" t="s">
        <v>1481</v>
      </c>
      <c r="E8882" s="1" t="s">
        <v>1440</v>
      </c>
      <c r="F8882" s="1"/>
      <c r="G8882" s="1"/>
      <c r="H8882">
        <v>13360795.300000001</v>
      </c>
      <c r="I8882" s="1" t="s">
        <v>15420</v>
      </c>
      <c r="J8882" t="s">
        <v>15406</v>
      </c>
    </row>
    <row r="8883" spans="1:10" x14ac:dyDescent="0.2">
      <c r="A8883" s="1" t="s">
        <v>8605</v>
      </c>
      <c r="B8883" s="1" t="s">
        <v>8604</v>
      </c>
      <c r="C8883" s="1" t="s">
        <v>1438</v>
      </c>
      <c r="D8883" s="1" t="s">
        <v>1481</v>
      </c>
      <c r="E8883" s="1" t="s">
        <v>1440</v>
      </c>
      <c r="F8883" s="1"/>
      <c r="G8883" s="1"/>
      <c r="H8883">
        <v>21280438.100000001</v>
      </c>
      <c r="I8883" s="1"/>
    </row>
    <row r="8884" spans="1:10" x14ac:dyDescent="0.2">
      <c r="A8884" s="1" t="s">
        <v>8606</v>
      </c>
      <c r="B8884" s="1" t="s">
        <v>8607</v>
      </c>
      <c r="C8884" s="1" t="s">
        <v>1443</v>
      </c>
      <c r="D8884" s="1" t="s">
        <v>1448</v>
      </c>
      <c r="E8884" s="1" t="s">
        <v>1440</v>
      </c>
      <c r="F8884" s="1"/>
      <c r="G8884" s="1"/>
      <c r="H8884">
        <v>1449940846.1600001</v>
      </c>
      <c r="I8884" s="1"/>
    </row>
    <row r="8885" spans="1:10" x14ac:dyDescent="0.2">
      <c r="A8885" s="1" t="s">
        <v>8608</v>
      </c>
      <c r="B8885" s="1" t="s">
        <v>8607</v>
      </c>
      <c r="C8885" s="1" t="s">
        <v>1443</v>
      </c>
      <c r="D8885" s="1" t="s">
        <v>1448</v>
      </c>
      <c r="E8885" s="1" t="s">
        <v>1440</v>
      </c>
      <c r="F8885" s="1"/>
      <c r="G8885" s="1"/>
      <c r="H8885">
        <v>4818.84</v>
      </c>
      <c r="I8885" s="1"/>
    </row>
    <row r="8886" spans="1:10" x14ac:dyDescent="0.2">
      <c r="A8886" s="1" t="s">
        <v>8609</v>
      </c>
      <c r="B8886" s="1" t="s">
        <v>8610</v>
      </c>
      <c r="C8886" s="1" t="s">
        <v>1443</v>
      </c>
      <c r="D8886" s="1" t="s">
        <v>1448</v>
      </c>
      <c r="E8886" s="1" t="s">
        <v>1440</v>
      </c>
      <c r="F8886" s="1"/>
      <c r="G8886" s="1"/>
      <c r="H8886">
        <v>207865302.09</v>
      </c>
      <c r="I8886" s="1"/>
    </row>
    <row r="8887" spans="1:10" x14ac:dyDescent="0.2">
      <c r="A8887" s="1" t="s">
        <v>8611</v>
      </c>
      <c r="B8887" s="1" t="s">
        <v>8610</v>
      </c>
      <c r="C8887" s="1" t="s">
        <v>1443</v>
      </c>
      <c r="D8887" s="1" t="s">
        <v>1448</v>
      </c>
      <c r="E8887" s="1" t="s">
        <v>1440</v>
      </c>
      <c r="F8887" s="1"/>
      <c r="G8887" s="1"/>
      <c r="H8887">
        <v>2435832.86</v>
      </c>
      <c r="I8887" s="1"/>
    </row>
    <row r="8888" spans="1:10" x14ac:dyDescent="0.2">
      <c r="A8888" s="1" t="s">
        <v>8612</v>
      </c>
      <c r="B8888" s="1" t="s">
        <v>8613</v>
      </c>
      <c r="C8888" s="1" t="s">
        <v>1443</v>
      </c>
      <c r="D8888" s="1" t="s">
        <v>1573</v>
      </c>
      <c r="E8888" s="1" t="s">
        <v>1440</v>
      </c>
      <c r="F8888" s="1"/>
      <c r="G8888" s="1"/>
      <c r="H8888">
        <v>77363607.390000001</v>
      </c>
      <c r="I8888" s="1"/>
    </row>
    <row r="8889" spans="1:10" x14ac:dyDescent="0.2">
      <c r="A8889" s="1" t="s">
        <v>8614</v>
      </c>
      <c r="B8889" s="1" t="s">
        <v>8613</v>
      </c>
      <c r="C8889" s="1" t="s">
        <v>1443</v>
      </c>
      <c r="D8889" s="1" t="s">
        <v>1573</v>
      </c>
      <c r="E8889" s="1" t="s">
        <v>1440</v>
      </c>
      <c r="F8889" s="1"/>
      <c r="G8889" s="1"/>
      <c r="H8889">
        <v>1918216.49</v>
      </c>
      <c r="I8889" s="1"/>
    </row>
    <row r="8890" spans="1:10" x14ac:dyDescent="0.2">
      <c r="A8890" s="1" t="s">
        <v>8615</v>
      </c>
      <c r="B8890" s="1" t="s">
        <v>8616</v>
      </c>
      <c r="C8890" s="1" t="s">
        <v>1453</v>
      </c>
      <c r="D8890" s="1" t="s">
        <v>1568</v>
      </c>
      <c r="E8890" s="1" t="s">
        <v>1440</v>
      </c>
      <c r="F8890" s="1"/>
      <c r="G8890" s="1"/>
      <c r="H8890">
        <v>9499461.6500000004</v>
      </c>
      <c r="I8890" s="1"/>
    </row>
    <row r="8891" spans="1:10" x14ac:dyDescent="0.2">
      <c r="A8891" s="1" t="s">
        <v>8617</v>
      </c>
      <c r="B8891" s="1" t="s">
        <v>8616</v>
      </c>
      <c r="C8891" s="1" t="s">
        <v>1453</v>
      </c>
      <c r="D8891" s="1" t="s">
        <v>1568</v>
      </c>
      <c r="E8891" s="1" t="s">
        <v>1440</v>
      </c>
      <c r="F8891" s="1"/>
      <c r="G8891" s="1"/>
      <c r="H8891">
        <v>360531.37</v>
      </c>
      <c r="I8891" s="1"/>
    </row>
    <row r="8892" spans="1:10" x14ac:dyDescent="0.2">
      <c r="A8892" s="1" t="s">
        <v>8618</v>
      </c>
      <c r="B8892" s="1" t="s">
        <v>8619</v>
      </c>
      <c r="C8892" s="1" t="s">
        <v>1438</v>
      </c>
      <c r="D8892" s="1" t="s">
        <v>1481</v>
      </c>
      <c r="E8892" s="1" t="s">
        <v>1440</v>
      </c>
      <c r="F8892" s="1"/>
      <c r="G8892" s="1"/>
      <c r="H8892">
        <v>293489531.61000001</v>
      </c>
      <c r="I8892" s="1"/>
    </row>
    <row r="8893" spans="1:10" x14ac:dyDescent="0.2">
      <c r="A8893" s="1" t="s">
        <v>8620</v>
      </c>
      <c r="B8893" s="1" t="s">
        <v>8619</v>
      </c>
      <c r="C8893" s="1" t="s">
        <v>1438</v>
      </c>
      <c r="D8893" s="1" t="s">
        <v>1481</v>
      </c>
      <c r="E8893" s="1" t="s">
        <v>1440</v>
      </c>
      <c r="F8893" s="1"/>
      <c r="G8893" s="1"/>
      <c r="H8893">
        <v>208557156.90000001</v>
      </c>
      <c r="I8893" s="1"/>
    </row>
    <row r="8894" spans="1:10" x14ac:dyDescent="0.2">
      <c r="A8894" s="1" t="s">
        <v>8621</v>
      </c>
      <c r="B8894" s="1" t="s">
        <v>8622</v>
      </c>
      <c r="C8894" s="1" t="s">
        <v>1438</v>
      </c>
      <c r="D8894" s="1" t="s">
        <v>1481</v>
      </c>
      <c r="E8894" s="1" t="s">
        <v>1440</v>
      </c>
      <c r="F8894" s="1"/>
      <c r="G8894" s="1"/>
      <c r="H8894">
        <v>89535219.730000004</v>
      </c>
      <c r="I8894" s="1" t="s">
        <v>15416</v>
      </c>
      <c r="J8894" t="s">
        <v>15406</v>
      </c>
    </row>
    <row r="8895" spans="1:10" x14ac:dyDescent="0.2">
      <c r="A8895" s="1" t="s">
        <v>8621</v>
      </c>
      <c r="B8895" s="1" t="s">
        <v>8622</v>
      </c>
      <c r="C8895" s="1" t="s">
        <v>1438</v>
      </c>
      <c r="D8895" s="1" t="s">
        <v>1481</v>
      </c>
      <c r="E8895" s="1" t="s">
        <v>1440</v>
      </c>
      <c r="F8895" s="1"/>
      <c r="G8895" s="1"/>
      <c r="H8895">
        <v>89535219.730000004</v>
      </c>
      <c r="I8895" s="1" t="s">
        <v>15421</v>
      </c>
      <c r="J8895" t="s">
        <v>15406</v>
      </c>
    </row>
    <row r="8896" spans="1:10" x14ac:dyDescent="0.2">
      <c r="A8896" s="1" t="s">
        <v>8621</v>
      </c>
      <c r="B8896" s="1" t="s">
        <v>8622</v>
      </c>
      <c r="C8896" s="1" t="s">
        <v>1438</v>
      </c>
      <c r="D8896" s="1" t="s">
        <v>1481</v>
      </c>
      <c r="E8896" s="1" t="s">
        <v>1440</v>
      </c>
      <c r="F8896" s="1"/>
      <c r="G8896" s="1"/>
      <c r="H8896">
        <v>89535219.730000004</v>
      </c>
      <c r="I8896" s="1" t="s">
        <v>15433</v>
      </c>
      <c r="J8896" t="s">
        <v>15406</v>
      </c>
    </row>
    <row r="8897" spans="1:10" x14ac:dyDescent="0.2">
      <c r="A8897" s="1" t="s">
        <v>8623</v>
      </c>
      <c r="B8897" s="1" t="s">
        <v>8624</v>
      </c>
      <c r="C8897" s="1" t="s">
        <v>1438</v>
      </c>
      <c r="D8897" s="1" t="s">
        <v>1481</v>
      </c>
      <c r="E8897" s="1" t="s">
        <v>1440</v>
      </c>
      <c r="F8897" s="1"/>
      <c r="G8897" s="1"/>
      <c r="H8897">
        <v>257932869.72999999</v>
      </c>
      <c r="I8897" s="1" t="s">
        <v>15536</v>
      </c>
      <c r="J8897" t="s">
        <v>15404</v>
      </c>
    </row>
    <row r="8898" spans="1:10" x14ac:dyDescent="0.2">
      <c r="A8898" s="1" t="s">
        <v>8623</v>
      </c>
      <c r="B8898" s="1" t="s">
        <v>8624</v>
      </c>
      <c r="C8898" s="1" t="s">
        <v>1438</v>
      </c>
      <c r="D8898" s="1" t="s">
        <v>1481</v>
      </c>
      <c r="E8898" s="1" t="s">
        <v>1440</v>
      </c>
      <c r="F8898" s="1"/>
      <c r="G8898" s="1"/>
      <c r="H8898">
        <v>257932869.72999999</v>
      </c>
      <c r="I8898" s="1" t="s">
        <v>15466</v>
      </c>
      <c r="J8898" t="s">
        <v>15404</v>
      </c>
    </row>
    <row r="8899" spans="1:10" x14ac:dyDescent="0.2">
      <c r="A8899" s="1" t="s">
        <v>8623</v>
      </c>
      <c r="B8899" s="1" t="s">
        <v>8624</v>
      </c>
      <c r="C8899" s="1" t="s">
        <v>1438</v>
      </c>
      <c r="D8899" s="1" t="s">
        <v>1481</v>
      </c>
      <c r="E8899" s="1" t="s">
        <v>1440</v>
      </c>
      <c r="F8899" s="1"/>
      <c r="G8899" s="1"/>
      <c r="H8899">
        <v>257932869.72999999</v>
      </c>
      <c r="I8899" s="1" t="s">
        <v>15422</v>
      </c>
      <c r="J8899" t="s">
        <v>15406</v>
      </c>
    </row>
    <row r="8900" spans="1:10" x14ac:dyDescent="0.2">
      <c r="A8900" s="1" t="s">
        <v>8623</v>
      </c>
      <c r="B8900" s="1" t="s">
        <v>8624</v>
      </c>
      <c r="C8900" s="1" t="s">
        <v>1438</v>
      </c>
      <c r="D8900" s="1" t="s">
        <v>1481</v>
      </c>
      <c r="E8900" s="1" t="s">
        <v>1440</v>
      </c>
      <c r="F8900" s="1"/>
      <c r="G8900" s="1"/>
      <c r="H8900">
        <v>257932869.72999999</v>
      </c>
      <c r="I8900" s="1" t="s">
        <v>15435</v>
      </c>
      <c r="J8900" t="s">
        <v>15406</v>
      </c>
    </row>
    <row r="8901" spans="1:10" x14ac:dyDescent="0.2">
      <c r="A8901" s="1" t="s">
        <v>8625</v>
      </c>
      <c r="B8901" s="1" t="s">
        <v>8626</v>
      </c>
      <c r="C8901" s="1" t="s">
        <v>1438</v>
      </c>
      <c r="D8901" s="1" t="s">
        <v>1439</v>
      </c>
      <c r="E8901" s="1" t="s">
        <v>1440</v>
      </c>
      <c r="F8901" s="1"/>
      <c r="G8901" s="1"/>
      <c r="H8901">
        <v>4060727818.8299999</v>
      </c>
      <c r="I8901" s="1" t="s">
        <v>15530</v>
      </c>
      <c r="J8901" t="s">
        <v>15404</v>
      </c>
    </row>
    <row r="8902" spans="1:10" x14ac:dyDescent="0.2">
      <c r="A8902" s="1" t="s">
        <v>8625</v>
      </c>
      <c r="B8902" s="1" t="s">
        <v>8626</v>
      </c>
      <c r="C8902" s="1" t="s">
        <v>1438</v>
      </c>
      <c r="D8902" s="1" t="s">
        <v>1439</v>
      </c>
      <c r="E8902" s="1" t="s">
        <v>1440</v>
      </c>
      <c r="F8902" s="1"/>
      <c r="G8902" s="1"/>
      <c r="H8902">
        <v>4060727818.8299999</v>
      </c>
      <c r="I8902" s="1" t="s">
        <v>15521</v>
      </c>
      <c r="J8902" t="s">
        <v>15404</v>
      </c>
    </row>
    <row r="8903" spans="1:10" x14ac:dyDescent="0.2">
      <c r="A8903" s="1" t="s">
        <v>8625</v>
      </c>
      <c r="B8903" s="1" t="s">
        <v>8626</v>
      </c>
      <c r="C8903" s="1" t="s">
        <v>1438</v>
      </c>
      <c r="D8903" s="1" t="s">
        <v>1439</v>
      </c>
      <c r="E8903" s="1" t="s">
        <v>1440</v>
      </c>
      <c r="F8903" s="1"/>
      <c r="G8903" s="1"/>
      <c r="H8903">
        <v>4060727818.8299999</v>
      </c>
      <c r="I8903" s="1" t="s">
        <v>15531</v>
      </c>
      <c r="J8903" t="s">
        <v>15404</v>
      </c>
    </row>
    <row r="8904" spans="1:10" x14ac:dyDescent="0.2">
      <c r="A8904" s="1" t="s">
        <v>8625</v>
      </c>
      <c r="B8904" s="1" t="s">
        <v>8626</v>
      </c>
      <c r="C8904" s="1" t="s">
        <v>1438</v>
      </c>
      <c r="D8904" s="1" t="s">
        <v>1439</v>
      </c>
      <c r="E8904" s="1" t="s">
        <v>1440</v>
      </c>
      <c r="F8904" s="1"/>
      <c r="G8904" s="1"/>
      <c r="H8904">
        <v>4060727818.8299999</v>
      </c>
      <c r="I8904" s="1" t="s">
        <v>15532</v>
      </c>
      <c r="J8904" t="s">
        <v>15404</v>
      </c>
    </row>
    <row r="8905" spans="1:10" x14ac:dyDescent="0.2">
      <c r="A8905" s="1" t="s">
        <v>8625</v>
      </c>
      <c r="B8905" s="1" t="s">
        <v>8626</v>
      </c>
      <c r="C8905" s="1" t="s">
        <v>1438</v>
      </c>
      <c r="D8905" s="1" t="s">
        <v>1439</v>
      </c>
      <c r="E8905" s="1" t="s">
        <v>1440</v>
      </c>
      <c r="F8905" s="1"/>
      <c r="G8905" s="1"/>
      <c r="H8905">
        <v>4060727818.8299999</v>
      </c>
      <c r="I8905" s="1" t="s">
        <v>15497</v>
      </c>
      <c r="J8905" t="s">
        <v>15404</v>
      </c>
    </row>
    <row r="8906" spans="1:10" x14ac:dyDescent="0.2">
      <c r="A8906" s="1" t="s">
        <v>8625</v>
      </c>
      <c r="B8906" s="1" t="s">
        <v>8626</v>
      </c>
      <c r="C8906" s="1" t="s">
        <v>1438</v>
      </c>
      <c r="D8906" s="1" t="s">
        <v>1439</v>
      </c>
      <c r="E8906" s="1" t="s">
        <v>1440</v>
      </c>
      <c r="F8906" s="1"/>
      <c r="G8906" s="1"/>
      <c r="H8906">
        <v>4060727818.8299999</v>
      </c>
      <c r="I8906" s="1" t="s">
        <v>15490</v>
      </c>
      <c r="J8906" t="s">
        <v>15404</v>
      </c>
    </row>
    <row r="8907" spans="1:10" x14ac:dyDescent="0.2">
      <c r="A8907" s="1" t="s">
        <v>8625</v>
      </c>
      <c r="B8907" s="1" t="s">
        <v>8626</v>
      </c>
      <c r="C8907" s="1" t="s">
        <v>1438</v>
      </c>
      <c r="D8907" s="1" t="s">
        <v>1439</v>
      </c>
      <c r="E8907" s="1" t="s">
        <v>1440</v>
      </c>
      <c r="F8907" s="1"/>
      <c r="G8907" s="1"/>
      <c r="H8907">
        <v>4060727818.8299999</v>
      </c>
      <c r="I8907" s="1" t="s">
        <v>15498</v>
      </c>
      <c r="J8907" t="s">
        <v>15404</v>
      </c>
    </row>
    <row r="8908" spans="1:10" x14ac:dyDescent="0.2">
      <c r="A8908" s="1" t="s">
        <v>8625</v>
      </c>
      <c r="B8908" s="1" t="s">
        <v>8626</v>
      </c>
      <c r="C8908" s="1" t="s">
        <v>1438</v>
      </c>
      <c r="D8908" s="1" t="s">
        <v>1439</v>
      </c>
      <c r="E8908" s="1" t="s">
        <v>1440</v>
      </c>
      <c r="F8908" s="1"/>
      <c r="G8908" s="1"/>
      <c r="H8908">
        <v>4060727818.8299999</v>
      </c>
      <c r="I8908" s="1" t="s">
        <v>15522</v>
      </c>
      <c r="J8908" t="s">
        <v>15404</v>
      </c>
    </row>
    <row r="8909" spans="1:10" x14ac:dyDescent="0.2">
      <c r="A8909" s="1" t="s">
        <v>8625</v>
      </c>
      <c r="B8909" s="1" t="s">
        <v>8626</v>
      </c>
      <c r="C8909" s="1" t="s">
        <v>1438</v>
      </c>
      <c r="D8909" s="1" t="s">
        <v>1439</v>
      </c>
      <c r="E8909" s="1" t="s">
        <v>1440</v>
      </c>
      <c r="F8909" s="1"/>
      <c r="G8909" s="1"/>
      <c r="H8909">
        <v>4060727818.8299999</v>
      </c>
      <c r="I8909" s="1" t="s">
        <v>15540</v>
      </c>
      <c r="J8909" t="s">
        <v>15404</v>
      </c>
    </row>
    <row r="8910" spans="1:10" x14ac:dyDescent="0.2">
      <c r="A8910" s="1" t="s">
        <v>8625</v>
      </c>
      <c r="B8910" s="1" t="s">
        <v>8626</v>
      </c>
      <c r="C8910" s="1" t="s">
        <v>1438</v>
      </c>
      <c r="D8910" s="1" t="s">
        <v>1439</v>
      </c>
      <c r="E8910" s="1" t="s">
        <v>1440</v>
      </c>
      <c r="F8910" s="1"/>
      <c r="G8910" s="1"/>
      <c r="H8910">
        <v>4060727818.8299999</v>
      </c>
      <c r="I8910" s="1" t="s">
        <v>15541</v>
      </c>
      <c r="J8910" t="s">
        <v>15404</v>
      </c>
    </row>
    <row r="8911" spans="1:10" x14ac:dyDescent="0.2">
      <c r="A8911" s="1" t="s">
        <v>8625</v>
      </c>
      <c r="B8911" s="1" t="s">
        <v>8626</v>
      </c>
      <c r="C8911" s="1" t="s">
        <v>1438</v>
      </c>
      <c r="D8911" s="1" t="s">
        <v>1439</v>
      </c>
      <c r="E8911" s="1" t="s">
        <v>1440</v>
      </c>
      <c r="F8911" s="1"/>
      <c r="G8911" s="1"/>
      <c r="H8911">
        <v>4060727818.8299999</v>
      </c>
      <c r="I8911" s="1" t="s">
        <v>15405</v>
      </c>
      <c r="J8911" t="s">
        <v>15406</v>
      </c>
    </row>
    <row r="8912" spans="1:10" x14ac:dyDescent="0.2">
      <c r="A8912" s="1" t="s">
        <v>8625</v>
      </c>
      <c r="B8912" s="1" t="s">
        <v>8626</v>
      </c>
      <c r="C8912" s="1" t="s">
        <v>1438</v>
      </c>
      <c r="D8912" s="1" t="s">
        <v>1439</v>
      </c>
      <c r="E8912" s="1" t="s">
        <v>1440</v>
      </c>
      <c r="F8912" s="1"/>
      <c r="G8912" s="1"/>
      <c r="H8912">
        <v>4060727818.8299999</v>
      </c>
      <c r="I8912" s="1" t="s">
        <v>15425</v>
      </c>
      <c r="J8912" t="s">
        <v>15406</v>
      </c>
    </row>
    <row r="8913" spans="1:10" x14ac:dyDescent="0.2">
      <c r="A8913" s="1" t="s">
        <v>8625</v>
      </c>
      <c r="B8913" s="1" t="s">
        <v>8626</v>
      </c>
      <c r="C8913" s="1" t="s">
        <v>1438</v>
      </c>
      <c r="D8913" s="1" t="s">
        <v>1439</v>
      </c>
      <c r="E8913" s="1" t="s">
        <v>1440</v>
      </c>
      <c r="F8913" s="1"/>
      <c r="G8913" s="1"/>
      <c r="H8913">
        <v>4060727818.8299999</v>
      </c>
      <c r="I8913" s="1" t="s">
        <v>15416</v>
      </c>
      <c r="J8913" t="s">
        <v>15406</v>
      </c>
    </row>
    <row r="8914" spans="1:10" x14ac:dyDescent="0.2">
      <c r="A8914" s="1" t="s">
        <v>8625</v>
      </c>
      <c r="B8914" s="1" t="s">
        <v>8626</v>
      </c>
      <c r="C8914" s="1" t="s">
        <v>1438</v>
      </c>
      <c r="D8914" s="1" t="s">
        <v>1439</v>
      </c>
      <c r="E8914" s="1" t="s">
        <v>1440</v>
      </c>
      <c r="F8914" s="1"/>
      <c r="G8914" s="1"/>
      <c r="H8914">
        <v>4060727818.8299999</v>
      </c>
      <c r="I8914" s="1" t="s">
        <v>15433</v>
      </c>
      <c r="J8914" t="s">
        <v>15406</v>
      </c>
    </row>
    <row r="8915" spans="1:10" x14ac:dyDescent="0.2">
      <c r="A8915" s="1" t="s">
        <v>8627</v>
      </c>
      <c r="B8915" s="1" t="s">
        <v>8628</v>
      </c>
      <c r="C8915" s="1" t="s">
        <v>1438</v>
      </c>
      <c r="D8915" s="1" t="s">
        <v>1481</v>
      </c>
      <c r="E8915" s="1" t="s">
        <v>1440</v>
      </c>
      <c r="F8915" s="1"/>
      <c r="G8915" s="1"/>
      <c r="H8915">
        <v>252677220.13999999</v>
      </c>
      <c r="I8915" s="1"/>
    </row>
    <row r="8916" spans="1:10" x14ac:dyDescent="0.2">
      <c r="A8916" s="1" t="s">
        <v>8629</v>
      </c>
      <c r="B8916" s="1" t="s">
        <v>8630</v>
      </c>
      <c r="C8916" s="1" t="s">
        <v>1438</v>
      </c>
      <c r="D8916" s="1" t="s">
        <v>1478</v>
      </c>
      <c r="E8916" s="1" t="s">
        <v>1440</v>
      </c>
      <c r="F8916" s="1"/>
      <c r="G8916" s="1"/>
      <c r="H8916">
        <v>500215260.56</v>
      </c>
      <c r="I8916" s="1"/>
    </row>
    <row r="8917" spans="1:10" x14ac:dyDescent="0.2">
      <c r="A8917" s="1" t="s">
        <v>8631</v>
      </c>
      <c r="B8917" s="1" t="s">
        <v>8630</v>
      </c>
      <c r="C8917" s="1" t="s">
        <v>1438</v>
      </c>
      <c r="D8917" s="1" t="s">
        <v>1478</v>
      </c>
      <c r="E8917" s="1" t="s">
        <v>1440</v>
      </c>
      <c r="F8917" s="1"/>
      <c r="G8917" s="1"/>
      <c r="H8917">
        <v>89107179.840000004</v>
      </c>
      <c r="I8917" s="1"/>
    </row>
    <row r="8918" spans="1:10" x14ac:dyDescent="0.2">
      <c r="A8918" s="1" t="s">
        <v>8632</v>
      </c>
      <c r="B8918" s="1" t="s">
        <v>8633</v>
      </c>
      <c r="C8918" s="1" t="s">
        <v>1443</v>
      </c>
      <c r="D8918" s="1" t="s">
        <v>1448</v>
      </c>
      <c r="E8918" s="1" t="s">
        <v>1440</v>
      </c>
      <c r="F8918" s="1"/>
      <c r="G8918" s="1"/>
      <c r="H8918">
        <v>5117950585.1199999</v>
      </c>
      <c r="I8918" s="1"/>
    </row>
    <row r="8919" spans="1:10" x14ac:dyDescent="0.2">
      <c r="A8919" s="1" t="s">
        <v>8634</v>
      </c>
      <c r="B8919" s="1" t="s">
        <v>8635</v>
      </c>
      <c r="C8919" s="1" t="s">
        <v>1438</v>
      </c>
      <c r="D8919" s="1" t="s">
        <v>1481</v>
      </c>
      <c r="E8919" s="1" t="s">
        <v>1440</v>
      </c>
      <c r="F8919" s="1"/>
      <c r="G8919" s="1"/>
      <c r="H8919">
        <v>677142984.84000003</v>
      </c>
      <c r="I8919" s="1" t="s">
        <v>15407</v>
      </c>
      <c r="J8919" t="s">
        <v>15406</v>
      </c>
    </row>
    <row r="8920" spans="1:10" x14ac:dyDescent="0.2">
      <c r="A8920" s="1" t="s">
        <v>8634</v>
      </c>
      <c r="B8920" s="1" t="s">
        <v>8635</v>
      </c>
      <c r="C8920" s="1" t="s">
        <v>1438</v>
      </c>
      <c r="D8920" s="1" t="s">
        <v>1481</v>
      </c>
      <c r="E8920" s="1" t="s">
        <v>1440</v>
      </c>
      <c r="F8920" s="1"/>
      <c r="G8920" s="1"/>
      <c r="H8920">
        <v>677142984.84000003</v>
      </c>
      <c r="I8920" s="1" t="s">
        <v>15415</v>
      </c>
      <c r="J8920" t="s">
        <v>15406</v>
      </c>
    </row>
    <row r="8921" spans="1:10" x14ac:dyDescent="0.2">
      <c r="A8921" s="1" t="s">
        <v>8634</v>
      </c>
      <c r="B8921" s="1" t="s">
        <v>8635</v>
      </c>
      <c r="C8921" s="1" t="s">
        <v>1438</v>
      </c>
      <c r="D8921" s="1" t="s">
        <v>1481</v>
      </c>
      <c r="E8921" s="1" t="s">
        <v>1440</v>
      </c>
      <c r="F8921" s="1"/>
      <c r="G8921" s="1"/>
      <c r="H8921">
        <v>677142984.84000003</v>
      </c>
      <c r="I8921" s="1" t="s">
        <v>15416</v>
      </c>
      <c r="J8921" t="s">
        <v>15406</v>
      </c>
    </row>
    <row r="8922" spans="1:10" x14ac:dyDescent="0.2">
      <c r="A8922" s="1" t="s">
        <v>8636</v>
      </c>
      <c r="B8922" s="1" t="s">
        <v>8637</v>
      </c>
      <c r="C8922" s="1" t="s">
        <v>1443</v>
      </c>
      <c r="D8922" s="1" t="s">
        <v>1448</v>
      </c>
      <c r="E8922" s="1" t="s">
        <v>1440</v>
      </c>
      <c r="F8922" s="1"/>
      <c r="G8922" s="1"/>
      <c r="H8922">
        <v>207827260.13</v>
      </c>
      <c r="I8922" s="1"/>
    </row>
    <row r="8923" spans="1:10" x14ac:dyDescent="0.2">
      <c r="A8923" s="1" t="s">
        <v>8638</v>
      </c>
      <c r="B8923" s="1" t="s">
        <v>8637</v>
      </c>
      <c r="C8923" s="1" t="s">
        <v>1443</v>
      </c>
      <c r="D8923" s="1" t="s">
        <v>1448</v>
      </c>
      <c r="E8923" s="1" t="s">
        <v>1440</v>
      </c>
      <c r="F8923" s="1"/>
      <c r="G8923" s="1"/>
      <c r="H8923">
        <v>1057481.29</v>
      </c>
      <c r="I8923" s="1"/>
    </row>
    <row r="8924" spans="1:10" x14ac:dyDescent="0.2">
      <c r="A8924" s="1" t="s">
        <v>8639</v>
      </c>
      <c r="B8924" s="1" t="s">
        <v>8640</v>
      </c>
      <c r="C8924" s="1" t="s">
        <v>1443</v>
      </c>
      <c r="D8924" s="1" t="s">
        <v>1448</v>
      </c>
      <c r="E8924" s="1" t="s">
        <v>1440</v>
      </c>
      <c r="F8924" s="1"/>
      <c r="G8924" s="1"/>
      <c r="H8924">
        <v>349957334.16000003</v>
      </c>
      <c r="I8924" s="1"/>
    </row>
    <row r="8925" spans="1:10" x14ac:dyDescent="0.2">
      <c r="A8925" s="1" t="s">
        <v>8641</v>
      </c>
      <c r="B8925" s="1" t="s">
        <v>8642</v>
      </c>
      <c r="C8925" s="1" t="s">
        <v>1453</v>
      </c>
      <c r="D8925" s="1" t="s">
        <v>1568</v>
      </c>
      <c r="E8925" s="1" t="s">
        <v>1440</v>
      </c>
      <c r="F8925" s="1"/>
      <c r="G8925" s="1"/>
      <c r="H8925">
        <v>152280036.81999999</v>
      </c>
      <c r="I8925" s="1" t="s">
        <v>15405</v>
      </c>
      <c r="J8925" t="s">
        <v>15406</v>
      </c>
    </row>
    <row r="8926" spans="1:10" x14ac:dyDescent="0.2">
      <c r="A8926" s="1" t="s">
        <v>8641</v>
      </c>
      <c r="B8926" s="1" t="s">
        <v>8642</v>
      </c>
      <c r="C8926" s="1" t="s">
        <v>1453</v>
      </c>
      <c r="D8926" s="1" t="s">
        <v>1568</v>
      </c>
      <c r="E8926" s="1" t="s">
        <v>1440</v>
      </c>
      <c r="F8926" s="1"/>
      <c r="G8926" s="1"/>
      <c r="H8926">
        <v>152280036.81999999</v>
      </c>
      <c r="I8926" s="1" t="s">
        <v>15416</v>
      </c>
      <c r="J8926" t="s">
        <v>15406</v>
      </c>
    </row>
    <row r="8927" spans="1:10" x14ac:dyDescent="0.2">
      <c r="A8927" s="1" t="s">
        <v>8643</v>
      </c>
      <c r="B8927" s="1" t="s">
        <v>8644</v>
      </c>
      <c r="C8927" s="1" t="s">
        <v>1443</v>
      </c>
      <c r="D8927" s="1" t="s">
        <v>1448</v>
      </c>
      <c r="E8927" s="1" t="s">
        <v>1440</v>
      </c>
      <c r="F8927" s="1"/>
      <c r="G8927" s="1"/>
      <c r="H8927">
        <v>1850718203.4200001</v>
      </c>
      <c r="I8927" s="1"/>
    </row>
    <row r="8928" spans="1:10" x14ac:dyDescent="0.2">
      <c r="A8928" s="1" t="s">
        <v>8645</v>
      </c>
      <c r="B8928" s="1" t="s">
        <v>8644</v>
      </c>
      <c r="C8928" s="1" t="s">
        <v>1443</v>
      </c>
      <c r="D8928" s="1" t="s">
        <v>1448</v>
      </c>
      <c r="E8928" s="1" t="s">
        <v>1440</v>
      </c>
      <c r="F8928" s="1"/>
      <c r="G8928" s="1"/>
      <c r="H8928">
        <v>33566.14</v>
      </c>
      <c r="I8928" s="1"/>
    </row>
    <row r="8929" spans="1:10" x14ac:dyDescent="0.2">
      <c r="A8929" s="1" t="s">
        <v>8646</v>
      </c>
      <c r="B8929" s="1" t="s">
        <v>8647</v>
      </c>
      <c r="C8929" s="1" t="s">
        <v>1438</v>
      </c>
      <c r="D8929" s="1" t="s">
        <v>3478</v>
      </c>
      <c r="E8929" s="1" t="s">
        <v>1440</v>
      </c>
      <c r="F8929" s="1"/>
      <c r="G8929" s="1"/>
      <c r="H8929">
        <v>12688005.43</v>
      </c>
      <c r="I8929" s="1" t="s">
        <v>15433</v>
      </c>
      <c r="J8929" t="s">
        <v>15406</v>
      </c>
    </row>
    <row r="8930" spans="1:10" x14ac:dyDescent="0.2">
      <c r="A8930" s="1" t="s">
        <v>8646</v>
      </c>
      <c r="B8930" s="1" t="s">
        <v>8647</v>
      </c>
      <c r="C8930" s="1" t="s">
        <v>1438</v>
      </c>
      <c r="D8930" s="1" t="s">
        <v>3478</v>
      </c>
      <c r="E8930" s="1" t="s">
        <v>1440</v>
      </c>
      <c r="F8930" s="1"/>
      <c r="G8930" s="1"/>
      <c r="H8930">
        <v>12688005.43</v>
      </c>
      <c r="I8930" s="1" t="s">
        <v>15435</v>
      </c>
      <c r="J8930" t="s">
        <v>15406</v>
      </c>
    </row>
    <row r="8931" spans="1:10" x14ac:dyDescent="0.2">
      <c r="A8931" s="1" t="s">
        <v>8648</v>
      </c>
      <c r="B8931" s="1" t="s">
        <v>8649</v>
      </c>
      <c r="C8931" s="1" t="s">
        <v>1495</v>
      </c>
      <c r="D8931" s="1" t="s">
        <v>2671</v>
      </c>
      <c r="E8931" s="1" t="s">
        <v>1440</v>
      </c>
      <c r="F8931" s="1"/>
      <c r="G8931" s="1"/>
      <c r="H8931">
        <v>190172685.27000001</v>
      </c>
      <c r="I8931" s="1"/>
    </row>
    <row r="8932" spans="1:10" x14ac:dyDescent="0.2">
      <c r="A8932" s="1" t="s">
        <v>8650</v>
      </c>
      <c r="B8932" s="1" t="s">
        <v>8651</v>
      </c>
      <c r="C8932" s="1" t="s">
        <v>1438</v>
      </c>
      <c r="D8932" s="1" t="s">
        <v>1481</v>
      </c>
      <c r="E8932" s="1" t="s">
        <v>1440</v>
      </c>
      <c r="F8932" s="1"/>
      <c r="G8932" s="1"/>
      <c r="H8932">
        <v>72422089.689999998</v>
      </c>
      <c r="I8932" s="1" t="s">
        <v>15474</v>
      </c>
      <c r="J8932" t="s">
        <v>15404</v>
      </c>
    </row>
    <row r="8933" spans="1:10" x14ac:dyDescent="0.2">
      <c r="A8933" s="1" t="s">
        <v>8650</v>
      </c>
      <c r="B8933" s="1" t="s">
        <v>8651</v>
      </c>
      <c r="C8933" s="1" t="s">
        <v>1438</v>
      </c>
      <c r="D8933" s="1" t="s">
        <v>1481</v>
      </c>
      <c r="E8933" s="1" t="s">
        <v>1440</v>
      </c>
      <c r="F8933" s="1"/>
      <c r="G8933" s="1"/>
      <c r="H8933">
        <v>72422089.689999998</v>
      </c>
      <c r="I8933" s="1" t="s">
        <v>15590</v>
      </c>
      <c r="J8933" t="s">
        <v>15404</v>
      </c>
    </row>
    <row r="8934" spans="1:10" x14ac:dyDescent="0.2">
      <c r="A8934" s="1" t="s">
        <v>8650</v>
      </c>
      <c r="B8934" s="1" t="s">
        <v>8651</v>
      </c>
      <c r="C8934" s="1" t="s">
        <v>1438</v>
      </c>
      <c r="D8934" s="1" t="s">
        <v>1481</v>
      </c>
      <c r="E8934" s="1" t="s">
        <v>1440</v>
      </c>
      <c r="F8934" s="1"/>
      <c r="G8934" s="1"/>
      <c r="H8934">
        <v>72422089.689999998</v>
      </c>
      <c r="I8934" s="1" t="s">
        <v>15466</v>
      </c>
      <c r="J8934" t="s">
        <v>15404</v>
      </c>
    </row>
    <row r="8935" spans="1:10" x14ac:dyDescent="0.2">
      <c r="A8935" s="1" t="s">
        <v>8650</v>
      </c>
      <c r="B8935" s="1" t="s">
        <v>8651</v>
      </c>
      <c r="C8935" s="1" t="s">
        <v>1438</v>
      </c>
      <c r="D8935" s="1" t="s">
        <v>1481</v>
      </c>
      <c r="E8935" s="1" t="s">
        <v>1440</v>
      </c>
      <c r="F8935" s="1"/>
      <c r="G8935" s="1"/>
      <c r="H8935">
        <v>72422089.689999998</v>
      </c>
      <c r="I8935" s="1" t="s">
        <v>15431</v>
      </c>
      <c r="J8935" t="s">
        <v>15406</v>
      </c>
    </row>
    <row r="8936" spans="1:10" x14ac:dyDescent="0.2">
      <c r="A8936" s="1" t="s">
        <v>8650</v>
      </c>
      <c r="B8936" s="1" t="s">
        <v>8651</v>
      </c>
      <c r="C8936" s="1" t="s">
        <v>1438</v>
      </c>
      <c r="D8936" s="1" t="s">
        <v>1481</v>
      </c>
      <c r="E8936" s="1" t="s">
        <v>1440</v>
      </c>
      <c r="F8936" s="1"/>
      <c r="G8936" s="1"/>
      <c r="H8936">
        <v>72422089.689999998</v>
      </c>
      <c r="I8936" s="1" t="s">
        <v>15435</v>
      </c>
      <c r="J8936" t="s">
        <v>15406</v>
      </c>
    </row>
    <row r="8937" spans="1:10" x14ac:dyDescent="0.2">
      <c r="A8937" s="1" t="s">
        <v>8652</v>
      </c>
      <c r="B8937" s="1" t="s">
        <v>8653</v>
      </c>
      <c r="C8937" s="1" t="s">
        <v>1438</v>
      </c>
      <c r="D8937" s="1" t="s">
        <v>1481</v>
      </c>
      <c r="E8937" s="1" t="s">
        <v>1440</v>
      </c>
      <c r="F8937" s="1"/>
      <c r="G8937" s="1"/>
      <c r="H8937">
        <v>1359868.29</v>
      </c>
      <c r="I8937" s="1" t="s">
        <v>15405</v>
      </c>
      <c r="J8937" t="s">
        <v>15406</v>
      </c>
    </row>
    <row r="8938" spans="1:10" x14ac:dyDescent="0.2">
      <c r="A8938" s="1" t="s">
        <v>8652</v>
      </c>
      <c r="B8938" s="1" t="s">
        <v>8653</v>
      </c>
      <c r="C8938" s="1" t="s">
        <v>1438</v>
      </c>
      <c r="D8938" s="1" t="s">
        <v>1481</v>
      </c>
      <c r="E8938" s="1" t="s">
        <v>1440</v>
      </c>
      <c r="F8938" s="1"/>
      <c r="G8938" s="1"/>
      <c r="H8938">
        <v>1359868.29</v>
      </c>
      <c r="I8938" s="1" t="s">
        <v>15416</v>
      </c>
      <c r="J8938" t="s">
        <v>15406</v>
      </c>
    </row>
    <row r="8939" spans="1:10" x14ac:dyDescent="0.2">
      <c r="A8939" s="1" t="s">
        <v>8652</v>
      </c>
      <c r="B8939" s="1" t="s">
        <v>8653</v>
      </c>
      <c r="C8939" s="1" t="s">
        <v>1438</v>
      </c>
      <c r="D8939" s="1" t="s">
        <v>1481</v>
      </c>
      <c r="E8939" s="1" t="s">
        <v>1440</v>
      </c>
      <c r="F8939" s="1"/>
      <c r="G8939" s="1"/>
      <c r="H8939">
        <v>1359868.29</v>
      </c>
      <c r="I8939" s="1" t="s">
        <v>15433</v>
      </c>
      <c r="J8939" t="s">
        <v>15406</v>
      </c>
    </row>
    <row r="8940" spans="1:10" x14ac:dyDescent="0.2">
      <c r="A8940" s="1" t="s">
        <v>8654</v>
      </c>
      <c r="B8940" s="1" t="s">
        <v>8653</v>
      </c>
      <c r="C8940" s="1" t="s">
        <v>1438</v>
      </c>
      <c r="D8940" s="1" t="s">
        <v>1481</v>
      </c>
      <c r="E8940" s="1" t="s">
        <v>1440</v>
      </c>
      <c r="F8940" s="1"/>
      <c r="G8940" s="1"/>
      <c r="H8940">
        <v>144209309.65000001</v>
      </c>
      <c r="I8940" s="1"/>
    </row>
    <row r="8941" spans="1:10" x14ac:dyDescent="0.2">
      <c r="A8941" s="1" t="s">
        <v>8655</v>
      </c>
      <c r="B8941" s="1" t="s">
        <v>8656</v>
      </c>
      <c r="C8941" s="1" t="s">
        <v>1438</v>
      </c>
      <c r="D8941" s="1" t="s">
        <v>1481</v>
      </c>
      <c r="E8941" s="1" t="s">
        <v>1440</v>
      </c>
      <c r="F8941" s="1"/>
      <c r="G8941" s="1"/>
      <c r="H8941">
        <v>5211465.57</v>
      </c>
      <c r="I8941" s="1" t="s">
        <v>15530</v>
      </c>
      <c r="J8941" t="s">
        <v>15404</v>
      </c>
    </row>
    <row r="8942" spans="1:10" x14ac:dyDescent="0.2">
      <c r="A8942" s="1" t="s">
        <v>8655</v>
      </c>
      <c r="B8942" s="1" t="s">
        <v>8656</v>
      </c>
      <c r="C8942" s="1" t="s">
        <v>1438</v>
      </c>
      <c r="D8942" s="1" t="s">
        <v>1481</v>
      </c>
      <c r="E8942" s="1" t="s">
        <v>1440</v>
      </c>
      <c r="F8942" s="1"/>
      <c r="G8942" s="1"/>
      <c r="H8942">
        <v>5211465.57</v>
      </c>
      <c r="I8942" s="1" t="s">
        <v>15419</v>
      </c>
      <c r="J8942" t="s">
        <v>15404</v>
      </c>
    </row>
    <row r="8943" spans="1:10" x14ac:dyDescent="0.2">
      <c r="A8943" s="1" t="s">
        <v>8655</v>
      </c>
      <c r="B8943" s="1" t="s">
        <v>8656</v>
      </c>
      <c r="C8943" s="1" t="s">
        <v>1438</v>
      </c>
      <c r="D8943" s="1" t="s">
        <v>1481</v>
      </c>
      <c r="E8943" s="1" t="s">
        <v>1440</v>
      </c>
      <c r="F8943" s="1"/>
      <c r="G8943" s="1"/>
      <c r="H8943">
        <v>5211465.57</v>
      </c>
      <c r="I8943" s="1" t="s">
        <v>15554</v>
      </c>
      <c r="J8943" t="s">
        <v>15404</v>
      </c>
    </row>
    <row r="8944" spans="1:10" x14ac:dyDescent="0.2">
      <c r="A8944" s="1" t="s">
        <v>8655</v>
      </c>
      <c r="B8944" s="1" t="s">
        <v>8656</v>
      </c>
      <c r="C8944" s="1" t="s">
        <v>1438</v>
      </c>
      <c r="D8944" s="1" t="s">
        <v>1481</v>
      </c>
      <c r="E8944" s="1" t="s">
        <v>1440</v>
      </c>
      <c r="F8944" s="1"/>
      <c r="G8944" s="1"/>
      <c r="H8944">
        <v>5211465.57</v>
      </c>
      <c r="I8944" s="1" t="s">
        <v>15531</v>
      </c>
      <c r="J8944" t="s">
        <v>15404</v>
      </c>
    </row>
    <row r="8945" spans="1:10" x14ac:dyDescent="0.2">
      <c r="A8945" s="1" t="s">
        <v>8655</v>
      </c>
      <c r="B8945" s="1" t="s">
        <v>8656</v>
      </c>
      <c r="C8945" s="1" t="s">
        <v>1438</v>
      </c>
      <c r="D8945" s="1" t="s">
        <v>1481</v>
      </c>
      <c r="E8945" s="1" t="s">
        <v>1440</v>
      </c>
      <c r="F8945" s="1"/>
      <c r="G8945" s="1"/>
      <c r="H8945">
        <v>5211465.57</v>
      </c>
      <c r="I8945" s="1" t="s">
        <v>15518</v>
      </c>
      <c r="J8945" t="s">
        <v>15404</v>
      </c>
    </row>
    <row r="8946" spans="1:10" x14ac:dyDescent="0.2">
      <c r="A8946" s="1" t="s">
        <v>8655</v>
      </c>
      <c r="B8946" s="1" t="s">
        <v>8656</v>
      </c>
      <c r="C8946" s="1" t="s">
        <v>1438</v>
      </c>
      <c r="D8946" s="1" t="s">
        <v>1481</v>
      </c>
      <c r="E8946" s="1" t="s">
        <v>1440</v>
      </c>
      <c r="F8946" s="1"/>
      <c r="G8946" s="1"/>
      <c r="H8946">
        <v>5211465.57</v>
      </c>
      <c r="I8946" s="1" t="s">
        <v>15469</v>
      </c>
      <c r="J8946" t="s">
        <v>15404</v>
      </c>
    </row>
    <row r="8947" spans="1:10" x14ac:dyDescent="0.2">
      <c r="A8947" s="1" t="s">
        <v>8655</v>
      </c>
      <c r="B8947" s="1" t="s">
        <v>8656</v>
      </c>
      <c r="C8947" s="1" t="s">
        <v>1438</v>
      </c>
      <c r="D8947" s="1" t="s">
        <v>1481</v>
      </c>
      <c r="E8947" s="1" t="s">
        <v>1440</v>
      </c>
      <c r="F8947" s="1"/>
      <c r="G8947" s="1"/>
      <c r="H8947">
        <v>5211465.57</v>
      </c>
      <c r="I8947" s="1" t="s">
        <v>15534</v>
      </c>
      <c r="J8947" t="s">
        <v>15404</v>
      </c>
    </row>
    <row r="8948" spans="1:10" x14ac:dyDescent="0.2">
      <c r="A8948" s="1" t="s">
        <v>8655</v>
      </c>
      <c r="B8948" s="1" t="s">
        <v>8656</v>
      </c>
      <c r="C8948" s="1" t="s">
        <v>1438</v>
      </c>
      <c r="D8948" s="1" t="s">
        <v>1481</v>
      </c>
      <c r="E8948" s="1" t="s">
        <v>1440</v>
      </c>
      <c r="F8948" s="1"/>
      <c r="G8948" s="1"/>
      <c r="H8948">
        <v>5211465.57</v>
      </c>
      <c r="I8948" s="1" t="s">
        <v>15420</v>
      </c>
      <c r="J8948" t="s">
        <v>15406</v>
      </c>
    </row>
    <row r="8949" spans="1:10" x14ac:dyDescent="0.2">
      <c r="A8949" s="1" t="s">
        <v>8657</v>
      </c>
      <c r="B8949" s="1" t="s">
        <v>8656</v>
      </c>
      <c r="C8949" s="1" t="s">
        <v>1438</v>
      </c>
      <c r="D8949" s="1" t="s">
        <v>1481</v>
      </c>
      <c r="E8949" s="1" t="s">
        <v>1440</v>
      </c>
      <c r="F8949" s="1"/>
      <c r="G8949" s="1"/>
      <c r="H8949">
        <v>53133682.979999997</v>
      </c>
      <c r="I8949" s="1"/>
    </row>
    <row r="8950" spans="1:10" x14ac:dyDescent="0.2">
      <c r="A8950" s="1" t="s">
        <v>8658</v>
      </c>
      <c r="B8950" s="1" t="s">
        <v>8659</v>
      </c>
      <c r="C8950" s="1" t="s">
        <v>1438</v>
      </c>
      <c r="D8950" s="1" t="s">
        <v>1481</v>
      </c>
      <c r="E8950" s="1" t="s">
        <v>1440</v>
      </c>
      <c r="F8950" s="1"/>
      <c r="G8950" s="1"/>
      <c r="H8950">
        <v>1195590104.3299999</v>
      </c>
      <c r="I8950" s="1" t="s">
        <v>15416</v>
      </c>
      <c r="J8950" t="s">
        <v>15406</v>
      </c>
    </row>
    <row r="8951" spans="1:10" x14ac:dyDescent="0.2">
      <c r="A8951" s="1" t="s">
        <v>8660</v>
      </c>
      <c r="B8951" s="1" t="s">
        <v>8661</v>
      </c>
      <c r="C8951" s="1" t="s">
        <v>1438</v>
      </c>
      <c r="D8951" s="1" t="s">
        <v>1481</v>
      </c>
      <c r="E8951" s="1" t="s">
        <v>1440</v>
      </c>
      <c r="F8951" s="1"/>
      <c r="G8951" s="1"/>
      <c r="H8951">
        <v>109761825.16</v>
      </c>
      <c r="I8951" s="1" t="s">
        <v>15530</v>
      </c>
      <c r="J8951" t="s">
        <v>15404</v>
      </c>
    </row>
    <row r="8952" spans="1:10" x14ac:dyDescent="0.2">
      <c r="A8952" s="1" t="s">
        <v>8660</v>
      </c>
      <c r="B8952" s="1" t="s">
        <v>8661</v>
      </c>
      <c r="C8952" s="1" t="s">
        <v>1438</v>
      </c>
      <c r="D8952" s="1" t="s">
        <v>1481</v>
      </c>
      <c r="E8952" s="1" t="s">
        <v>1440</v>
      </c>
      <c r="F8952" s="1"/>
      <c r="G8952" s="1"/>
      <c r="H8952">
        <v>109761825.16</v>
      </c>
      <c r="I8952" s="1" t="s">
        <v>15542</v>
      </c>
      <c r="J8952" t="s">
        <v>15404</v>
      </c>
    </row>
    <row r="8953" spans="1:10" x14ac:dyDescent="0.2">
      <c r="A8953" s="1" t="s">
        <v>8660</v>
      </c>
      <c r="B8953" s="1" t="s">
        <v>8661</v>
      </c>
      <c r="C8953" s="1" t="s">
        <v>1438</v>
      </c>
      <c r="D8953" s="1" t="s">
        <v>1481</v>
      </c>
      <c r="E8953" s="1" t="s">
        <v>1440</v>
      </c>
      <c r="F8953" s="1"/>
      <c r="G8953" s="1"/>
      <c r="H8953">
        <v>109761825.16</v>
      </c>
      <c r="I8953" s="1" t="s">
        <v>15416</v>
      </c>
      <c r="J8953" t="s">
        <v>15406</v>
      </c>
    </row>
    <row r="8954" spans="1:10" x14ac:dyDescent="0.2">
      <c r="A8954" s="1" t="s">
        <v>8660</v>
      </c>
      <c r="B8954" s="1" t="s">
        <v>8661</v>
      </c>
      <c r="C8954" s="1" t="s">
        <v>1438</v>
      </c>
      <c r="D8954" s="1" t="s">
        <v>1481</v>
      </c>
      <c r="E8954" s="1" t="s">
        <v>1440</v>
      </c>
      <c r="F8954" s="1"/>
      <c r="G8954" s="1"/>
      <c r="H8954">
        <v>109761825.16</v>
      </c>
      <c r="I8954" s="1" t="s">
        <v>15435</v>
      </c>
      <c r="J8954" t="s">
        <v>15406</v>
      </c>
    </row>
    <row r="8955" spans="1:10" x14ac:dyDescent="0.2">
      <c r="A8955" s="1" t="s">
        <v>8662</v>
      </c>
      <c r="B8955" s="1" t="s">
        <v>8663</v>
      </c>
      <c r="C8955" s="1" t="s">
        <v>1438</v>
      </c>
      <c r="D8955" s="1" t="s">
        <v>1481</v>
      </c>
      <c r="E8955" s="1" t="s">
        <v>1440</v>
      </c>
      <c r="F8955" s="1"/>
      <c r="G8955" s="1"/>
      <c r="H8955">
        <v>87503880.260000005</v>
      </c>
      <c r="I8955" s="1" t="s">
        <v>15407</v>
      </c>
      <c r="J8955" t="s">
        <v>15406</v>
      </c>
    </row>
    <row r="8956" spans="1:10" x14ac:dyDescent="0.2">
      <c r="A8956" s="1" t="s">
        <v>8662</v>
      </c>
      <c r="B8956" s="1" t="s">
        <v>8663</v>
      </c>
      <c r="C8956" s="1" t="s">
        <v>1438</v>
      </c>
      <c r="D8956" s="1" t="s">
        <v>1481</v>
      </c>
      <c r="E8956" s="1" t="s">
        <v>1440</v>
      </c>
      <c r="F8956" s="1"/>
      <c r="G8956" s="1"/>
      <c r="H8956">
        <v>87503880.260000005</v>
      </c>
      <c r="I8956" s="1" t="s">
        <v>15439</v>
      </c>
      <c r="J8956" t="s">
        <v>15406</v>
      </c>
    </row>
    <row r="8957" spans="1:10" x14ac:dyDescent="0.2">
      <c r="A8957" s="1" t="s">
        <v>8664</v>
      </c>
      <c r="B8957" s="1" t="s">
        <v>8665</v>
      </c>
      <c r="C8957" s="1" t="s">
        <v>1443</v>
      </c>
      <c r="D8957" s="1" t="s">
        <v>1448</v>
      </c>
      <c r="E8957" s="1" t="s">
        <v>1440</v>
      </c>
      <c r="F8957" s="1"/>
      <c r="G8957" s="1"/>
      <c r="H8957">
        <v>1205418714.96</v>
      </c>
      <c r="I8957" s="1"/>
    </row>
    <row r="8958" spans="1:10" x14ac:dyDescent="0.2">
      <c r="A8958" s="1" t="s">
        <v>8666</v>
      </c>
      <c r="B8958" s="1" t="s">
        <v>8667</v>
      </c>
      <c r="C8958" s="1" t="s">
        <v>1443</v>
      </c>
      <c r="D8958" s="1" t="s">
        <v>1448</v>
      </c>
      <c r="E8958" s="1" t="s">
        <v>1440</v>
      </c>
      <c r="F8958" s="1"/>
      <c r="G8958" s="1"/>
      <c r="H8958">
        <v>5568688040.3999996</v>
      </c>
      <c r="I8958" s="1"/>
    </row>
    <row r="8959" spans="1:10" x14ac:dyDescent="0.2">
      <c r="A8959" s="1" t="s">
        <v>8668</v>
      </c>
      <c r="B8959" s="1" t="s">
        <v>8669</v>
      </c>
      <c r="C8959" s="1" t="s">
        <v>1438</v>
      </c>
      <c r="D8959" s="1" t="s">
        <v>1481</v>
      </c>
      <c r="E8959" s="1" t="s">
        <v>1440</v>
      </c>
      <c r="F8959" s="1"/>
      <c r="G8959" s="1"/>
      <c r="H8959">
        <v>2217177038.8400002</v>
      </c>
      <c r="I8959" s="1" t="s">
        <v>15508</v>
      </c>
      <c r="J8959" t="s">
        <v>15404</v>
      </c>
    </row>
    <row r="8960" spans="1:10" x14ac:dyDescent="0.2">
      <c r="A8960" s="1" t="s">
        <v>8668</v>
      </c>
      <c r="B8960" s="1" t="s">
        <v>8669</v>
      </c>
      <c r="C8960" s="1" t="s">
        <v>1438</v>
      </c>
      <c r="D8960" s="1" t="s">
        <v>1481</v>
      </c>
      <c r="E8960" s="1" t="s">
        <v>1440</v>
      </c>
      <c r="F8960" s="1"/>
      <c r="G8960" s="1"/>
      <c r="H8960">
        <v>2217177038.8400002</v>
      </c>
      <c r="I8960" s="1" t="s">
        <v>15416</v>
      </c>
      <c r="J8960" t="s">
        <v>15406</v>
      </c>
    </row>
    <row r="8961" spans="1:10" x14ac:dyDescent="0.2">
      <c r="A8961" s="1" t="s">
        <v>8668</v>
      </c>
      <c r="B8961" s="1" t="s">
        <v>8669</v>
      </c>
      <c r="C8961" s="1" t="s">
        <v>1438</v>
      </c>
      <c r="D8961" s="1" t="s">
        <v>1481</v>
      </c>
      <c r="E8961" s="1" t="s">
        <v>1440</v>
      </c>
      <c r="F8961" s="1"/>
      <c r="G8961" s="1"/>
      <c r="H8961">
        <v>2217177038.8400002</v>
      </c>
      <c r="I8961" s="1" t="s">
        <v>15596</v>
      </c>
      <c r="J8961" t="s">
        <v>15406</v>
      </c>
    </row>
    <row r="8962" spans="1:10" x14ac:dyDescent="0.2">
      <c r="A8962" s="1" t="s">
        <v>8670</v>
      </c>
      <c r="B8962" s="1" t="s">
        <v>8671</v>
      </c>
      <c r="C8962" s="1" t="s">
        <v>1438</v>
      </c>
      <c r="D8962" s="1" t="s">
        <v>1481</v>
      </c>
      <c r="E8962" s="1" t="s">
        <v>1440</v>
      </c>
      <c r="F8962" s="1"/>
      <c r="G8962" s="1"/>
      <c r="H8962">
        <v>125235930.27</v>
      </c>
      <c r="I8962" s="1" t="s">
        <v>15405</v>
      </c>
      <c r="J8962" t="s">
        <v>15406</v>
      </c>
    </row>
    <row r="8963" spans="1:10" x14ac:dyDescent="0.2">
      <c r="A8963" s="1" t="s">
        <v>8670</v>
      </c>
      <c r="B8963" s="1" t="s">
        <v>8671</v>
      </c>
      <c r="C8963" s="1" t="s">
        <v>1438</v>
      </c>
      <c r="D8963" s="1" t="s">
        <v>1481</v>
      </c>
      <c r="E8963" s="1" t="s">
        <v>1440</v>
      </c>
      <c r="F8963" s="1"/>
      <c r="G8963" s="1"/>
      <c r="H8963">
        <v>125235930.27</v>
      </c>
      <c r="I8963" s="1" t="s">
        <v>15416</v>
      </c>
      <c r="J8963" t="s">
        <v>15406</v>
      </c>
    </row>
    <row r="8964" spans="1:10" x14ac:dyDescent="0.2">
      <c r="A8964" s="1" t="s">
        <v>8670</v>
      </c>
      <c r="B8964" s="1" t="s">
        <v>8671</v>
      </c>
      <c r="C8964" s="1" t="s">
        <v>1438</v>
      </c>
      <c r="D8964" s="1" t="s">
        <v>1481</v>
      </c>
      <c r="E8964" s="1" t="s">
        <v>1440</v>
      </c>
      <c r="F8964" s="1"/>
      <c r="G8964" s="1"/>
      <c r="H8964">
        <v>125235930.27</v>
      </c>
      <c r="I8964" s="1" t="s">
        <v>15433</v>
      </c>
      <c r="J8964" t="s">
        <v>15406</v>
      </c>
    </row>
    <row r="8965" spans="1:10" x14ac:dyDescent="0.2">
      <c r="A8965" s="1" t="s">
        <v>8672</v>
      </c>
      <c r="B8965" s="1" t="s">
        <v>8671</v>
      </c>
      <c r="C8965" s="1" t="s">
        <v>1438</v>
      </c>
      <c r="D8965" s="1" t="s">
        <v>1481</v>
      </c>
      <c r="E8965" s="1" t="s">
        <v>1440</v>
      </c>
      <c r="F8965" s="1"/>
      <c r="G8965" s="1"/>
      <c r="H8965">
        <v>50665582.75</v>
      </c>
      <c r="I8965" s="1"/>
    </row>
    <row r="8966" spans="1:10" x14ac:dyDescent="0.2">
      <c r="A8966" s="1" t="s">
        <v>8673</v>
      </c>
      <c r="B8966" s="1" t="s">
        <v>8674</v>
      </c>
      <c r="C8966" s="1" t="s">
        <v>1438</v>
      </c>
      <c r="D8966" s="1" t="s">
        <v>1481</v>
      </c>
      <c r="E8966" s="1" t="s">
        <v>1440</v>
      </c>
      <c r="F8966" s="1"/>
      <c r="G8966" s="1"/>
      <c r="H8966">
        <v>688358.39</v>
      </c>
      <c r="I8966" s="1"/>
    </row>
    <row r="8967" spans="1:10" x14ac:dyDescent="0.2">
      <c r="A8967" s="1" t="s">
        <v>8675</v>
      </c>
      <c r="B8967" s="1" t="s">
        <v>8674</v>
      </c>
      <c r="C8967" s="1" t="s">
        <v>1438</v>
      </c>
      <c r="D8967" s="1" t="s">
        <v>1481</v>
      </c>
      <c r="E8967" s="1" t="s">
        <v>1440</v>
      </c>
      <c r="F8967" s="1"/>
      <c r="G8967" s="1"/>
      <c r="H8967">
        <v>129630599.04000001</v>
      </c>
      <c r="I8967" s="1"/>
    </row>
    <row r="8968" spans="1:10" x14ac:dyDescent="0.2">
      <c r="A8968" s="1" t="s">
        <v>8676</v>
      </c>
      <c r="B8968" s="1" t="s">
        <v>8677</v>
      </c>
      <c r="C8968" s="1" t="s">
        <v>1453</v>
      </c>
      <c r="D8968" s="1" t="s">
        <v>1454</v>
      </c>
      <c r="E8968" s="1" t="s">
        <v>1440</v>
      </c>
      <c r="F8968" s="1" t="s">
        <v>8678</v>
      </c>
      <c r="G8968" s="1" t="s">
        <v>8679</v>
      </c>
      <c r="H8968">
        <v>28523561.59</v>
      </c>
      <c r="I8968" s="1"/>
    </row>
    <row r="8969" spans="1:10" x14ac:dyDescent="0.2">
      <c r="A8969" s="1" t="s">
        <v>8680</v>
      </c>
      <c r="B8969" s="1" t="s">
        <v>8677</v>
      </c>
      <c r="C8969" s="1" t="s">
        <v>1453</v>
      </c>
      <c r="D8969" s="1" t="s">
        <v>1454</v>
      </c>
      <c r="E8969" s="1" t="s">
        <v>1440</v>
      </c>
      <c r="F8969" s="1" t="s">
        <v>8678</v>
      </c>
      <c r="G8969" s="1" t="s">
        <v>8679</v>
      </c>
      <c r="H8969">
        <v>35251649.280000001</v>
      </c>
      <c r="I8969" s="1"/>
    </row>
    <row r="8970" spans="1:10" x14ac:dyDescent="0.2">
      <c r="A8970" s="1" t="s">
        <v>8681</v>
      </c>
      <c r="B8970" s="1" t="s">
        <v>8682</v>
      </c>
      <c r="C8970" s="1" t="s">
        <v>1443</v>
      </c>
      <c r="D8970" s="1" t="s">
        <v>1448</v>
      </c>
      <c r="E8970" s="1" t="s">
        <v>1440</v>
      </c>
      <c r="F8970" s="1"/>
      <c r="G8970" s="1"/>
      <c r="H8970">
        <v>3974559859.1700001</v>
      </c>
      <c r="I8970" s="1"/>
    </row>
    <row r="8971" spans="1:10" x14ac:dyDescent="0.2">
      <c r="A8971" s="1" t="s">
        <v>8683</v>
      </c>
      <c r="B8971" s="1" t="s">
        <v>8684</v>
      </c>
      <c r="C8971" s="1" t="s">
        <v>1495</v>
      </c>
      <c r="D8971" s="1" t="s">
        <v>1671</v>
      </c>
      <c r="E8971" s="1" t="s">
        <v>1440</v>
      </c>
      <c r="F8971" s="1"/>
      <c r="G8971" s="1"/>
      <c r="H8971">
        <v>95600701.780000001</v>
      </c>
      <c r="I8971" s="1"/>
    </row>
    <row r="8972" spans="1:10" x14ac:dyDescent="0.2">
      <c r="A8972" s="1" t="s">
        <v>8685</v>
      </c>
      <c r="B8972" s="1" t="s">
        <v>8684</v>
      </c>
      <c r="C8972" s="1" t="s">
        <v>1495</v>
      </c>
      <c r="D8972" s="1" t="s">
        <v>1671</v>
      </c>
      <c r="E8972" s="1" t="s">
        <v>1440</v>
      </c>
      <c r="F8972" s="1"/>
      <c r="G8972" s="1"/>
      <c r="H8972">
        <v>13516478.641000001</v>
      </c>
      <c r="I8972" s="1"/>
    </row>
    <row r="8973" spans="1:10" x14ac:dyDescent="0.2">
      <c r="A8973" s="1" t="s">
        <v>8686</v>
      </c>
      <c r="B8973" s="1" t="s">
        <v>8687</v>
      </c>
      <c r="C8973" s="1" t="s">
        <v>1443</v>
      </c>
      <c r="D8973" s="1" t="s">
        <v>1444</v>
      </c>
      <c r="E8973" s="1" t="s">
        <v>1440</v>
      </c>
      <c r="F8973" s="1"/>
      <c r="G8973" s="1"/>
      <c r="H8973">
        <v>58568440.020000003</v>
      </c>
      <c r="I8973" s="1"/>
    </row>
    <row r="8974" spans="1:10" x14ac:dyDescent="0.2">
      <c r="A8974" s="1" t="s">
        <v>8688</v>
      </c>
      <c r="B8974" s="1" t="s">
        <v>8687</v>
      </c>
      <c r="C8974" s="1" t="s">
        <v>1443</v>
      </c>
      <c r="D8974" s="1" t="s">
        <v>1444</v>
      </c>
      <c r="E8974" s="1" t="s">
        <v>1440</v>
      </c>
      <c r="F8974" s="1"/>
      <c r="G8974" s="1"/>
      <c r="H8974">
        <v>13974804.58</v>
      </c>
      <c r="I8974" s="1"/>
    </row>
    <row r="8975" spans="1:10" x14ac:dyDescent="0.2">
      <c r="A8975" s="1" t="s">
        <v>8689</v>
      </c>
      <c r="B8975" s="1" t="s">
        <v>8690</v>
      </c>
      <c r="C8975" s="1" t="s">
        <v>1453</v>
      </c>
      <c r="D8975" s="1" t="s">
        <v>1454</v>
      </c>
      <c r="E8975" s="1" t="s">
        <v>1440</v>
      </c>
      <c r="F8975" s="1" t="s">
        <v>8272</v>
      </c>
      <c r="G8975" s="1"/>
      <c r="H8975">
        <v>87704457.829999998</v>
      </c>
      <c r="I8975" s="1" t="s">
        <v>15425</v>
      </c>
      <c r="J8975" t="s">
        <v>15406</v>
      </c>
    </row>
    <row r="8976" spans="1:10" x14ac:dyDescent="0.2">
      <c r="A8976" s="1" t="s">
        <v>8691</v>
      </c>
      <c r="B8976" s="1" t="s">
        <v>8690</v>
      </c>
      <c r="C8976" s="1" t="s">
        <v>1453</v>
      </c>
      <c r="D8976" s="1" t="s">
        <v>1454</v>
      </c>
      <c r="E8976" s="1" t="s">
        <v>1440</v>
      </c>
      <c r="F8976" s="1" t="s">
        <v>8272</v>
      </c>
      <c r="G8976" s="1"/>
      <c r="H8976">
        <v>41731071.609999999</v>
      </c>
      <c r="I8976" s="1"/>
    </row>
    <row r="8977" spans="1:10" x14ac:dyDescent="0.2">
      <c r="A8977" s="1" t="s">
        <v>8692</v>
      </c>
      <c r="B8977" s="1" t="s">
        <v>8693</v>
      </c>
      <c r="C8977" s="1" t="s">
        <v>1453</v>
      </c>
      <c r="D8977" s="1" t="s">
        <v>1454</v>
      </c>
      <c r="E8977" s="1" t="s">
        <v>1440</v>
      </c>
      <c r="F8977" s="1" t="s">
        <v>8694</v>
      </c>
      <c r="G8977" s="1"/>
      <c r="H8977">
        <v>5172971.78</v>
      </c>
      <c r="I8977" s="1" t="s">
        <v>15405</v>
      </c>
      <c r="J8977" t="s">
        <v>15406</v>
      </c>
    </row>
    <row r="8978" spans="1:10" x14ac:dyDescent="0.2">
      <c r="A8978" s="1" t="s">
        <v>8695</v>
      </c>
      <c r="B8978" s="1" t="s">
        <v>8693</v>
      </c>
      <c r="C8978" s="1" t="s">
        <v>1453</v>
      </c>
      <c r="D8978" s="1" t="s">
        <v>1454</v>
      </c>
      <c r="E8978" s="1" t="s">
        <v>1440</v>
      </c>
      <c r="F8978" s="1" t="s">
        <v>8694</v>
      </c>
      <c r="G8978" s="1"/>
      <c r="H8978">
        <v>4942366.22</v>
      </c>
      <c r="I8978" s="1"/>
    </row>
    <row r="8979" spans="1:10" x14ac:dyDescent="0.2">
      <c r="A8979" s="1" t="s">
        <v>8696</v>
      </c>
      <c r="B8979" s="1" t="s">
        <v>8697</v>
      </c>
      <c r="C8979" s="1" t="s">
        <v>1453</v>
      </c>
      <c r="D8979" s="1" t="s">
        <v>1454</v>
      </c>
      <c r="E8979" s="1" t="s">
        <v>1440</v>
      </c>
      <c r="F8979" s="1" t="s">
        <v>8698</v>
      </c>
      <c r="G8979" s="1"/>
      <c r="H8979">
        <v>5016379.7</v>
      </c>
      <c r="I8979" s="1"/>
    </row>
    <row r="8980" spans="1:10" x14ac:dyDescent="0.2">
      <c r="A8980" s="1" t="s">
        <v>8699</v>
      </c>
      <c r="B8980" s="1" t="s">
        <v>8697</v>
      </c>
      <c r="C8980" s="1" t="s">
        <v>1453</v>
      </c>
      <c r="D8980" s="1" t="s">
        <v>1454</v>
      </c>
      <c r="E8980" s="1" t="s">
        <v>1440</v>
      </c>
      <c r="F8980" s="1" t="s">
        <v>8698</v>
      </c>
      <c r="G8980" s="1"/>
      <c r="H8980">
        <v>5231392.53</v>
      </c>
      <c r="I8980" s="1"/>
    </row>
    <row r="8981" spans="1:10" x14ac:dyDescent="0.2">
      <c r="A8981" s="1" t="s">
        <v>8700</v>
      </c>
      <c r="B8981" s="1" t="s">
        <v>8701</v>
      </c>
      <c r="C8981" s="1" t="s">
        <v>1453</v>
      </c>
      <c r="D8981" s="1" t="s">
        <v>1454</v>
      </c>
      <c r="E8981" s="1" t="s">
        <v>1440</v>
      </c>
      <c r="F8981" s="1" t="s">
        <v>8702</v>
      </c>
      <c r="G8981" s="1"/>
      <c r="H8981">
        <v>45592838.439999998</v>
      </c>
      <c r="I8981" s="1" t="s">
        <v>15470</v>
      </c>
      <c r="J8981" t="s">
        <v>15406</v>
      </c>
    </row>
    <row r="8982" spans="1:10" x14ac:dyDescent="0.2">
      <c r="A8982" s="1" t="s">
        <v>8700</v>
      </c>
      <c r="B8982" s="1" t="s">
        <v>8701</v>
      </c>
      <c r="C8982" s="1" t="s">
        <v>1453</v>
      </c>
      <c r="D8982" s="1" t="s">
        <v>1454</v>
      </c>
      <c r="E8982" s="1" t="s">
        <v>1440</v>
      </c>
      <c r="F8982" s="1" t="s">
        <v>8702</v>
      </c>
      <c r="G8982" s="1"/>
      <c r="H8982">
        <v>45592838.439999998</v>
      </c>
      <c r="I8982" s="1" t="s">
        <v>15416</v>
      </c>
      <c r="J8982" t="s">
        <v>15406</v>
      </c>
    </row>
    <row r="8983" spans="1:10" x14ac:dyDescent="0.2">
      <c r="A8983" s="1" t="s">
        <v>8703</v>
      </c>
      <c r="B8983" s="1" t="s">
        <v>8701</v>
      </c>
      <c r="C8983" s="1" t="s">
        <v>1453</v>
      </c>
      <c r="D8983" s="1" t="s">
        <v>1454</v>
      </c>
      <c r="E8983" s="1" t="s">
        <v>1440</v>
      </c>
      <c r="F8983" s="1" t="s">
        <v>8702</v>
      </c>
      <c r="G8983" s="1"/>
      <c r="H8983">
        <v>13940939.49</v>
      </c>
      <c r="I8983" s="1"/>
    </row>
    <row r="8984" spans="1:10" x14ac:dyDescent="0.2">
      <c r="A8984" s="1" t="s">
        <v>8704</v>
      </c>
      <c r="B8984" s="1" t="s">
        <v>8705</v>
      </c>
      <c r="C8984" s="1" t="s">
        <v>1453</v>
      </c>
      <c r="D8984" s="1" t="s">
        <v>1568</v>
      </c>
      <c r="E8984" s="1" t="s">
        <v>1440</v>
      </c>
      <c r="F8984" s="1"/>
      <c r="G8984" s="1"/>
      <c r="H8984">
        <v>127232904.22</v>
      </c>
      <c r="I8984" s="1"/>
    </row>
    <row r="8985" spans="1:10" x14ac:dyDescent="0.2">
      <c r="A8985" s="1" t="s">
        <v>8706</v>
      </c>
      <c r="B8985" s="1" t="s">
        <v>8705</v>
      </c>
      <c r="C8985" s="1" t="s">
        <v>1453</v>
      </c>
      <c r="D8985" s="1" t="s">
        <v>1568</v>
      </c>
      <c r="E8985" s="1" t="s">
        <v>1440</v>
      </c>
      <c r="F8985" s="1"/>
      <c r="G8985" s="1"/>
      <c r="H8985">
        <v>22195219.440000001</v>
      </c>
      <c r="I8985" s="1"/>
    </row>
    <row r="8986" spans="1:10" x14ac:dyDescent="0.2">
      <c r="A8986" s="1" t="s">
        <v>8707</v>
      </c>
      <c r="B8986" s="1" t="s">
        <v>8708</v>
      </c>
      <c r="C8986" s="1" t="s">
        <v>1438</v>
      </c>
      <c r="D8986" s="1" t="s">
        <v>1481</v>
      </c>
      <c r="E8986" s="1" t="s">
        <v>1440</v>
      </c>
      <c r="F8986" s="1"/>
      <c r="G8986" s="1"/>
      <c r="H8986">
        <v>26959569.75</v>
      </c>
      <c r="I8986" s="1" t="s">
        <v>15548</v>
      </c>
      <c r="J8986" t="s">
        <v>15404</v>
      </c>
    </row>
    <row r="8987" spans="1:10" x14ac:dyDescent="0.2">
      <c r="A8987" s="1" t="s">
        <v>8707</v>
      </c>
      <c r="B8987" s="1" t="s">
        <v>8708</v>
      </c>
      <c r="C8987" s="1" t="s">
        <v>1438</v>
      </c>
      <c r="D8987" s="1" t="s">
        <v>1481</v>
      </c>
      <c r="E8987" s="1" t="s">
        <v>1440</v>
      </c>
      <c r="F8987" s="1"/>
      <c r="G8987" s="1"/>
      <c r="H8987">
        <v>26959569.75</v>
      </c>
      <c r="I8987" s="1" t="s">
        <v>15588</v>
      </c>
      <c r="J8987" t="s">
        <v>15404</v>
      </c>
    </row>
    <row r="8988" spans="1:10" x14ac:dyDescent="0.2">
      <c r="A8988" s="1" t="s">
        <v>8707</v>
      </c>
      <c r="B8988" s="1" t="s">
        <v>8708</v>
      </c>
      <c r="C8988" s="1" t="s">
        <v>1438</v>
      </c>
      <c r="D8988" s="1" t="s">
        <v>1481</v>
      </c>
      <c r="E8988" s="1" t="s">
        <v>1440</v>
      </c>
      <c r="F8988" s="1"/>
      <c r="G8988" s="1"/>
      <c r="H8988">
        <v>26959569.75</v>
      </c>
      <c r="I8988" s="1" t="s">
        <v>15599</v>
      </c>
      <c r="J8988" t="s">
        <v>15404</v>
      </c>
    </row>
    <row r="8989" spans="1:10" x14ac:dyDescent="0.2">
      <c r="A8989" s="1" t="s">
        <v>8707</v>
      </c>
      <c r="B8989" s="1" t="s">
        <v>8708</v>
      </c>
      <c r="C8989" s="1" t="s">
        <v>1438</v>
      </c>
      <c r="D8989" s="1" t="s">
        <v>1481</v>
      </c>
      <c r="E8989" s="1" t="s">
        <v>1440</v>
      </c>
      <c r="F8989" s="1"/>
      <c r="G8989" s="1"/>
      <c r="H8989">
        <v>26959569.75</v>
      </c>
      <c r="I8989" s="1" t="s">
        <v>15484</v>
      </c>
      <c r="J8989" t="s">
        <v>15404</v>
      </c>
    </row>
    <row r="8990" spans="1:10" x14ac:dyDescent="0.2">
      <c r="A8990" s="1" t="s">
        <v>8707</v>
      </c>
      <c r="B8990" s="1" t="s">
        <v>8708</v>
      </c>
      <c r="C8990" s="1" t="s">
        <v>1438</v>
      </c>
      <c r="D8990" s="1" t="s">
        <v>1481</v>
      </c>
      <c r="E8990" s="1" t="s">
        <v>1440</v>
      </c>
      <c r="F8990" s="1"/>
      <c r="G8990" s="1"/>
      <c r="H8990">
        <v>26959569.75</v>
      </c>
      <c r="I8990" s="1" t="s">
        <v>15477</v>
      </c>
      <c r="J8990" t="s">
        <v>15404</v>
      </c>
    </row>
    <row r="8991" spans="1:10" x14ac:dyDescent="0.2">
      <c r="A8991" s="1" t="s">
        <v>8707</v>
      </c>
      <c r="B8991" s="1" t="s">
        <v>8708</v>
      </c>
      <c r="C8991" s="1" t="s">
        <v>1438</v>
      </c>
      <c r="D8991" s="1" t="s">
        <v>1481</v>
      </c>
      <c r="E8991" s="1" t="s">
        <v>1440</v>
      </c>
      <c r="F8991" s="1"/>
      <c r="G8991" s="1"/>
      <c r="H8991">
        <v>26959569.75</v>
      </c>
      <c r="I8991" s="1" t="s">
        <v>15945</v>
      </c>
      <c r="J8991" t="s">
        <v>15406</v>
      </c>
    </row>
    <row r="8992" spans="1:10" x14ac:dyDescent="0.2">
      <c r="A8992" s="1" t="s">
        <v>8707</v>
      </c>
      <c r="B8992" s="1" t="s">
        <v>8708</v>
      </c>
      <c r="C8992" s="1" t="s">
        <v>1438</v>
      </c>
      <c r="D8992" s="1" t="s">
        <v>1481</v>
      </c>
      <c r="E8992" s="1" t="s">
        <v>1440</v>
      </c>
      <c r="F8992" s="1"/>
      <c r="G8992" s="1"/>
      <c r="H8992">
        <v>26959569.75</v>
      </c>
      <c r="I8992" s="1" t="s">
        <v>15562</v>
      </c>
      <c r="J8992" t="s">
        <v>15406</v>
      </c>
    </row>
    <row r="8993" spans="1:10" x14ac:dyDescent="0.2">
      <c r="A8993" s="1" t="s">
        <v>8707</v>
      </c>
      <c r="B8993" s="1" t="s">
        <v>8708</v>
      </c>
      <c r="C8993" s="1" t="s">
        <v>1438</v>
      </c>
      <c r="D8993" s="1" t="s">
        <v>1481</v>
      </c>
      <c r="E8993" s="1" t="s">
        <v>1440</v>
      </c>
      <c r="F8993" s="1"/>
      <c r="G8993" s="1"/>
      <c r="H8993">
        <v>26959569.75</v>
      </c>
      <c r="I8993" s="1" t="s">
        <v>15509</v>
      </c>
      <c r="J8993" t="s">
        <v>15406</v>
      </c>
    </row>
    <row r="8994" spans="1:10" x14ac:dyDescent="0.2">
      <c r="A8994" s="1" t="s">
        <v>8709</v>
      </c>
      <c r="B8994" s="1" t="s">
        <v>8708</v>
      </c>
      <c r="C8994" s="1" t="s">
        <v>1438</v>
      </c>
      <c r="D8994" s="1" t="s">
        <v>1481</v>
      </c>
      <c r="E8994" s="1" t="s">
        <v>1440</v>
      </c>
      <c r="F8994" s="1"/>
      <c r="G8994" s="1"/>
      <c r="H8994">
        <v>10991029.119999999</v>
      </c>
      <c r="I8994" s="1"/>
    </row>
    <row r="8995" spans="1:10" x14ac:dyDescent="0.2">
      <c r="A8995" s="1" t="s">
        <v>8710</v>
      </c>
      <c r="B8995" s="1" t="s">
        <v>8711</v>
      </c>
      <c r="C8995" s="1" t="s">
        <v>1443</v>
      </c>
      <c r="D8995" s="1" t="s">
        <v>1448</v>
      </c>
      <c r="E8995" s="1" t="s">
        <v>1440</v>
      </c>
      <c r="F8995" s="1"/>
      <c r="G8995" s="1"/>
      <c r="H8995">
        <v>1742306786.8699999</v>
      </c>
      <c r="I8995" s="1"/>
    </row>
    <row r="8996" spans="1:10" x14ac:dyDescent="0.2">
      <c r="A8996" s="1" t="s">
        <v>8712</v>
      </c>
      <c r="B8996" s="1" t="s">
        <v>8711</v>
      </c>
      <c r="C8996" s="1" t="s">
        <v>1443</v>
      </c>
      <c r="D8996" s="1" t="s">
        <v>1448</v>
      </c>
      <c r="E8996" s="1" t="s">
        <v>1440</v>
      </c>
      <c r="F8996" s="1"/>
      <c r="G8996" s="1"/>
      <c r="H8996">
        <v>101832292.8</v>
      </c>
      <c r="I8996" s="1"/>
    </row>
    <row r="8997" spans="1:10" x14ac:dyDescent="0.2">
      <c r="A8997" s="1" t="s">
        <v>8713</v>
      </c>
      <c r="B8997" s="1" t="s">
        <v>8714</v>
      </c>
      <c r="C8997" s="1" t="s">
        <v>1443</v>
      </c>
      <c r="D8997" s="1" t="s">
        <v>1448</v>
      </c>
      <c r="E8997" s="1" t="s">
        <v>1440</v>
      </c>
      <c r="F8997" s="1"/>
      <c r="G8997" s="1"/>
      <c r="H8997">
        <v>1033678010.9299999</v>
      </c>
      <c r="I8997" s="1"/>
    </row>
    <row r="8998" spans="1:10" x14ac:dyDescent="0.2">
      <c r="A8998" s="1" t="s">
        <v>8715</v>
      </c>
      <c r="B8998" s="1" t="s">
        <v>8716</v>
      </c>
      <c r="C8998" s="1" t="s">
        <v>1438</v>
      </c>
      <c r="D8998" s="1" t="s">
        <v>1481</v>
      </c>
      <c r="E8998" s="1" t="s">
        <v>1440</v>
      </c>
      <c r="F8998" s="1"/>
      <c r="G8998" s="1"/>
      <c r="H8998">
        <v>107047311.70999999</v>
      </c>
      <c r="I8998" s="1" t="s">
        <v>15497</v>
      </c>
      <c r="J8998" t="s">
        <v>15404</v>
      </c>
    </row>
    <row r="8999" spans="1:10" x14ac:dyDescent="0.2">
      <c r="A8999" s="1" t="s">
        <v>8715</v>
      </c>
      <c r="B8999" s="1" t="s">
        <v>8716</v>
      </c>
      <c r="C8999" s="1" t="s">
        <v>1438</v>
      </c>
      <c r="D8999" s="1" t="s">
        <v>1481</v>
      </c>
      <c r="E8999" s="1" t="s">
        <v>1440</v>
      </c>
      <c r="F8999" s="1"/>
      <c r="G8999" s="1"/>
      <c r="H8999">
        <v>107047311.70999999</v>
      </c>
      <c r="I8999" s="1" t="s">
        <v>15490</v>
      </c>
      <c r="J8999" t="s">
        <v>15404</v>
      </c>
    </row>
    <row r="9000" spans="1:10" x14ac:dyDescent="0.2">
      <c r="A9000" s="1" t="s">
        <v>8715</v>
      </c>
      <c r="B9000" s="1" t="s">
        <v>8716</v>
      </c>
      <c r="C9000" s="1" t="s">
        <v>1438</v>
      </c>
      <c r="D9000" s="1" t="s">
        <v>1481</v>
      </c>
      <c r="E9000" s="1" t="s">
        <v>1440</v>
      </c>
      <c r="F9000" s="1"/>
      <c r="G9000" s="1"/>
      <c r="H9000">
        <v>107047311.70999999</v>
      </c>
      <c r="I9000" s="1" t="s">
        <v>15498</v>
      </c>
      <c r="J9000" t="s">
        <v>15404</v>
      </c>
    </row>
    <row r="9001" spans="1:10" x14ac:dyDescent="0.2">
      <c r="A9001" s="1" t="s">
        <v>8715</v>
      </c>
      <c r="B9001" s="1" t="s">
        <v>8716</v>
      </c>
      <c r="C9001" s="1" t="s">
        <v>1438</v>
      </c>
      <c r="D9001" s="1" t="s">
        <v>1481</v>
      </c>
      <c r="E9001" s="1" t="s">
        <v>1440</v>
      </c>
      <c r="F9001" s="1"/>
      <c r="G9001" s="1"/>
      <c r="H9001">
        <v>107047311.70999999</v>
      </c>
      <c r="I9001" s="1" t="s">
        <v>15540</v>
      </c>
      <c r="J9001" t="s">
        <v>15404</v>
      </c>
    </row>
    <row r="9002" spans="1:10" x14ac:dyDescent="0.2">
      <c r="A9002" s="1" t="s">
        <v>8715</v>
      </c>
      <c r="B9002" s="1" t="s">
        <v>8716</v>
      </c>
      <c r="C9002" s="1" t="s">
        <v>1438</v>
      </c>
      <c r="D9002" s="1" t="s">
        <v>1481</v>
      </c>
      <c r="E9002" s="1" t="s">
        <v>1440</v>
      </c>
      <c r="F9002" s="1"/>
      <c r="G9002" s="1"/>
      <c r="H9002">
        <v>107047311.70999999</v>
      </c>
      <c r="I9002" s="1" t="s">
        <v>15425</v>
      </c>
      <c r="J9002" t="s">
        <v>15406</v>
      </c>
    </row>
    <row r="9003" spans="1:10" x14ac:dyDescent="0.2">
      <c r="A9003" s="1" t="s">
        <v>8715</v>
      </c>
      <c r="B9003" s="1" t="s">
        <v>8716</v>
      </c>
      <c r="C9003" s="1" t="s">
        <v>1438</v>
      </c>
      <c r="D9003" s="1" t="s">
        <v>1481</v>
      </c>
      <c r="E9003" s="1" t="s">
        <v>1440</v>
      </c>
      <c r="F9003" s="1"/>
      <c r="G9003" s="1"/>
      <c r="H9003">
        <v>107047311.70999999</v>
      </c>
      <c r="I9003" s="1" t="s">
        <v>15499</v>
      </c>
      <c r="J9003" t="s">
        <v>15406</v>
      </c>
    </row>
    <row r="9004" spans="1:10" x14ac:dyDescent="0.2">
      <c r="A9004" s="1" t="s">
        <v>8715</v>
      </c>
      <c r="B9004" s="1" t="s">
        <v>8716</v>
      </c>
      <c r="C9004" s="1" t="s">
        <v>1438</v>
      </c>
      <c r="D9004" s="1" t="s">
        <v>1481</v>
      </c>
      <c r="E9004" s="1" t="s">
        <v>1440</v>
      </c>
      <c r="F9004" s="1"/>
      <c r="G9004" s="1"/>
      <c r="H9004">
        <v>107047311.70999999</v>
      </c>
      <c r="I9004" s="1" t="s">
        <v>15433</v>
      </c>
      <c r="J9004" t="s">
        <v>15406</v>
      </c>
    </row>
    <row r="9005" spans="1:10" x14ac:dyDescent="0.2">
      <c r="A9005" s="1" t="s">
        <v>8717</v>
      </c>
      <c r="B9005" s="1" t="s">
        <v>8718</v>
      </c>
      <c r="C9005" s="1" t="s">
        <v>1443</v>
      </c>
      <c r="D9005" s="1" t="s">
        <v>1448</v>
      </c>
      <c r="E9005" s="1" t="s">
        <v>1440</v>
      </c>
      <c r="F9005" s="1"/>
      <c r="G9005" s="1"/>
      <c r="H9005">
        <v>359798807.44999999</v>
      </c>
      <c r="I9005" s="1"/>
    </row>
    <row r="9006" spans="1:10" x14ac:dyDescent="0.2">
      <c r="A9006" s="1" t="s">
        <v>8719</v>
      </c>
      <c r="B9006" s="1" t="s">
        <v>8718</v>
      </c>
      <c r="C9006" s="1" t="s">
        <v>1443</v>
      </c>
      <c r="D9006" s="1" t="s">
        <v>1448</v>
      </c>
      <c r="E9006" s="1" t="s">
        <v>1440</v>
      </c>
      <c r="F9006" s="1"/>
      <c r="G9006" s="1"/>
      <c r="H9006">
        <v>840971.91</v>
      </c>
      <c r="I9006" s="1"/>
    </row>
    <row r="9007" spans="1:10" x14ac:dyDescent="0.2">
      <c r="A9007" s="1" t="s">
        <v>8720</v>
      </c>
      <c r="B9007" s="1" t="s">
        <v>8721</v>
      </c>
      <c r="C9007" s="1" t="s">
        <v>1443</v>
      </c>
      <c r="D9007" s="1" t="s">
        <v>1448</v>
      </c>
      <c r="E9007" s="1" t="s">
        <v>1440</v>
      </c>
      <c r="F9007" s="1"/>
      <c r="G9007" s="1"/>
      <c r="H9007">
        <v>88310753.709999993</v>
      </c>
      <c r="I9007" s="1"/>
    </row>
    <row r="9008" spans="1:10" x14ac:dyDescent="0.2">
      <c r="A9008" s="1" t="s">
        <v>8722</v>
      </c>
      <c r="B9008" s="1" t="s">
        <v>8721</v>
      </c>
      <c r="C9008" s="1" t="s">
        <v>1443</v>
      </c>
      <c r="D9008" s="1" t="s">
        <v>1448</v>
      </c>
      <c r="E9008" s="1" t="s">
        <v>1440</v>
      </c>
      <c r="F9008" s="1"/>
      <c r="G9008" s="1"/>
      <c r="H9008">
        <v>530657173.77999997</v>
      </c>
      <c r="I9008" s="1"/>
    </row>
    <row r="9009" spans="1:10" x14ac:dyDescent="0.2">
      <c r="A9009" s="1" t="s">
        <v>8723</v>
      </c>
      <c r="B9009" s="1" t="s">
        <v>8724</v>
      </c>
      <c r="C9009" s="1" t="s">
        <v>1443</v>
      </c>
      <c r="D9009" s="1" t="s">
        <v>1579</v>
      </c>
      <c r="E9009" s="1" t="s">
        <v>1440</v>
      </c>
      <c r="F9009" s="1" t="s">
        <v>8725</v>
      </c>
      <c r="G9009" s="1" t="s">
        <v>8726</v>
      </c>
      <c r="H9009">
        <v>21654203.489999998</v>
      </c>
      <c r="I9009" s="1"/>
    </row>
    <row r="9010" spans="1:10" x14ac:dyDescent="0.2">
      <c r="A9010" s="1" t="s">
        <v>8727</v>
      </c>
      <c r="B9010" s="1" t="s">
        <v>8724</v>
      </c>
      <c r="C9010" s="1" t="s">
        <v>1443</v>
      </c>
      <c r="D9010" s="1" t="s">
        <v>1579</v>
      </c>
      <c r="E9010" s="1" t="s">
        <v>1440</v>
      </c>
      <c r="F9010" s="1" t="s">
        <v>8725</v>
      </c>
      <c r="G9010" s="1" t="s">
        <v>8726</v>
      </c>
      <c r="H9010">
        <v>1792437.47</v>
      </c>
      <c r="I9010" s="1"/>
    </row>
    <row r="9011" spans="1:10" x14ac:dyDescent="0.2">
      <c r="A9011" s="1" t="s">
        <v>8728</v>
      </c>
      <c r="B9011" s="1" t="s">
        <v>8729</v>
      </c>
      <c r="C9011" s="1" t="s">
        <v>1438</v>
      </c>
      <c r="D9011" s="1" t="s">
        <v>1481</v>
      </c>
      <c r="E9011" s="1" t="s">
        <v>1440</v>
      </c>
      <c r="F9011" s="1"/>
      <c r="G9011" s="1"/>
      <c r="H9011">
        <v>1547613784.04</v>
      </c>
      <c r="I9011" s="1"/>
    </row>
    <row r="9012" spans="1:10" x14ac:dyDescent="0.2">
      <c r="A9012" s="1" t="s">
        <v>8730</v>
      </c>
      <c r="B9012" s="1" t="s">
        <v>8731</v>
      </c>
      <c r="C9012" s="1" t="s">
        <v>1438</v>
      </c>
      <c r="D9012" s="1" t="s">
        <v>1481</v>
      </c>
      <c r="E9012" s="1" t="s">
        <v>1440</v>
      </c>
      <c r="F9012" s="1"/>
      <c r="G9012" s="1"/>
      <c r="H9012">
        <v>47711992.799999997</v>
      </c>
      <c r="I9012" s="1" t="s">
        <v>15569</v>
      </c>
      <c r="J9012" t="s">
        <v>15404</v>
      </c>
    </row>
    <row r="9013" spans="1:10" x14ac:dyDescent="0.2">
      <c r="A9013" s="1" t="s">
        <v>8730</v>
      </c>
      <c r="B9013" s="1" t="s">
        <v>8731</v>
      </c>
      <c r="C9013" s="1" t="s">
        <v>1438</v>
      </c>
      <c r="D9013" s="1" t="s">
        <v>1481</v>
      </c>
      <c r="E9013" s="1" t="s">
        <v>1440</v>
      </c>
      <c r="F9013" s="1"/>
      <c r="G9013" s="1"/>
      <c r="H9013">
        <v>47711992.799999997</v>
      </c>
      <c r="I9013" s="1" t="s">
        <v>15482</v>
      </c>
      <c r="J9013" t="s">
        <v>15404</v>
      </c>
    </row>
    <row r="9014" spans="1:10" x14ac:dyDescent="0.2">
      <c r="A9014" s="1" t="s">
        <v>8730</v>
      </c>
      <c r="B9014" s="1" t="s">
        <v>8731</v>
      </c>
      <c r="C9014" s="1" t="s">
        <v>1438</v>
      </c>
      <c r="D9014" s="1" t="s">
        <v>1481</v>
      </c>
      <c r="E9014" s="1" t="s">
        <v>1440</v>
      </c>
      <c r="F9014" s="1"/>
      <c r="G9014" s="1"/>
      <c r="H9014">
        <v>47711992.799999997</v>
      </c>
      <c r="I9014" s="1" t="s">
        <v>15443</v>
      </c>
      <c r="J9014" t="s">
        <v>15404</v>
      </c>
    </row>
    <row r="9015" spans="1:10" x14ac:dyDescent="0.2">
      <c r="A9015" s="1" t="s">
        <v>8730</v>
      </c>
      <c r="B9015" s="1" t="s">
        <v>8731</v>
      </c>
      <c r="C9015" s="1" t="s">
        <v>1438</v>
      </c>
      <c r="D9015" s="1" t="s">
        <v>1481</v>
      </c>
      <c r="E9015" s="1" t="s">
        <v>1440</v>
      </c>
      <c r="F9015" s="1"/>
      <c r="G9015" s="1"/>
      <c r="H9015">
        <v>47711992.799999997</v>
      </c>
      <c r="I9015" s="1" t="s">
        <v>15444</v>
      </c>
      <c r="J9015" t="s">
        <v>15406</v>
      </c>
    </row>
    <row r="9016" spans="1:10" x14ac:dyDescent="0.2">
      <c r="A9016" s="1" t="s">
        <v>8730</v>
      </c>
      <c r="B9016" s="1" t="s">
        <v>8731</v>
      </c>
      <c r="C9016" s="1" t="s">
        <v>1438</v>
      </c>
      <c r="D9016" s="1" t="s">
        <v>1481</v>
      </c>
      <c r="E9016" s="1" t="s">
        <v>1440</v>
      </c>
      <c r="F9016" s="1"/>
      <c r="G9016" s="1"/>
      <c r="H9016">
        <v>47711992.799999997</v>
      </c>
      <c r="I9016" s="1" t="s">
        <v>15439</v>
      </c>
      <c r="J9016" t="s">
        <v>15406</v>
      </c>
    </row>
    <row r="9017" spans="1:10" x14ac:dyDescent="0.2">
      <c r="A9017" s="1" t="s">
        <v>8730</v>
      </c>
      <c r="B9017" s="1" t="s">
        <v>8731</v>
      </c>
      <c r="C9017" s="1" t="s">
        <v>1438</v>
      </c>
      <c r="D9017" s="1" t="s">
        <v>1481</v>
      </c>
      <c r="E9017" s="1" t="s">
        <v>1440</v>
      </c>
      <c r="F9017" s="1"/>
      <c r="G9017" s="1"/>
      <c r="H9017">
        <v>47711992.799999997</v>
      </c>
      <c r="I9017" s="1" t="s">
        <v>15421</v>
      </c>
      <c r="J9017" t="s">
        <v>15406</v>
      </c>
    </row>
    <row r="9018" spans="1:10" x14ac:dyDescent="0.2">
      <c r="A9018" s="1" t="s">
        <v>8730</v>
      </c>
      <c r="B9018" s="1" t="s">
        <v>8731</v>
      </c>
      <c r="C9018" s="1" t="s">
        <v>1438</v>
      </c>
      <c r="D9018" s="1" t="s">
        <v>1481</v>
      </c>
      <c r="E9018" s="1" t="s">
        <v>1440</v>
      </c>
      <c r="F9018" s="1"/>
      <c r="G9018" s="1"/>
      <c r="H9018">
        <v>47711992.799999997</v>
      </c>
      <c r="I9018" s="1" t="s">
        <v>15445</v>
      </c>
      <c r="J9018" t="s">
        <v>15406</v>
      </c>
    </row>
    <row r="9019" spans="1:10" x14ac:dyDescent="0.2">
      <c r="A9019" s="1" t="s">
        <v>8732</v>
      </c>
      <c r="B9019" s="1" t="s">
        <v>8733</v>
      </c>
      <c r="C9019" s="1" t="s">
        <v>1438</v>
      </c>
      <c r="D9019" s="1" t="s">
        <v>1481</v>
      </c>
      <c r="E9019" s="1" t="s">
        <v>1440</v>
      </c>
      <c r="F9019" s="1"/>
      <c r="G9019" s="1"/>
      <c r="H9019">
        <v>962897294.53999996</v>
      </c>
      <c r="I9019" s="1" t="s">
        <v>15566</v>
      </c>
      <c r="J9019" t="s">
        <v>15404</v>
      </c>
    </row>
    <row r="9020" spans="1:10" x14ac:dyDescent="0.2">
      <c r="A9020" s="1" t="s">
        <v>8732</v>
      </c>
      <c r="B9020" s="1" t="s">
        <v>8733</v>
      </c>
      <c r="C9020" s="1" t="s">
        <v>1438</v>
      </c>
      <c r="D9020" s="1" t="s">
        <v>1481</v>
      </c>
      <c r="E9020" s="1" t="s">
        <v>1440</v>
      </c>
      <c r="F9020" s="1"/>
      <c r="G9020" s="1"/>
      <c r="H9020">
        <v>962897294.53999996</v>
      </c>
      <c r="I9020" s="1" t="s">
        <v>15412</v>
      </c>
      <c r="J9020" t="s">
        <v>15404</v>
      </c>
    </row>
    <row r="9021" spans="1:10" x14ac:dyDescent="0.2">
      <c r="A9021" s="1" t="s">
        <v>8732</v>
      </c>
      <c r="B9021" s="1" t="s">
        <v>8733</v>
      </c>
      <c r="C9021" s="1" t="s">
        <v>1438</v>
      </c>
      <c r="D9021" s="1" t="s">
        <v>1481</v>
      </c>
      <c r="E9021" s="1" t="s">
        <v>1440</v>
      </c>
      <c r="F9021" s="1"/>
      <c r="G9021" s="1"/>
      <c r="H9021">
        <v>962897294.53999996</v>
      </c>
      <c r="I9021" s="1" t="s">
        <v>15525</v>
      </c>
      <c r="J9021" t="s">
        <v>15404</v>
      </c>
    </row>
    <row r="9022" spans="1:10" x14ac:dyDescent="0.2">
      <c r="A9022" s="1" t="s">
        <v>8732</v>
      </c>
      <c r="B9022" s="1" t="s">
        <v>8733</v>
      </c>
      <c r="C9022" s="1" t="s">
        <v>1438</v>
      </c>
      <c r="D9022" s="1" t="s">
        <v>1481</v>
      </c>
      <c r="E9022" s="1" t="s">
        <v>1440</v>
      </c>
      <c r="F9022" s="1"/>
      <c r="G9022" s="1"/>
      <c r="H9022">
        <v>962897294.53999996</v>
      </c>
      <c r="I9022" s="1" t="s">
        <v>15450</v>
      </c>
      <c r="J9022" t="s">
        <v>15404</v>
      </c>
    </row>
    <row r="9023" spans="1:10" x14ac:dyDescent="0.2">
      <c r="A9023" s="1" t="s">
        <v>8732</v>
      </c>
      <c r="B9023" s="1" t="s">
        <v>8733</v>
      </c>
      <c r="C9023" s="1" t="s">
        <v>1438</v>
      </c>
      <c r="D9023" s="1" t="s">
        <v>1481</v>
      </c>
      <c r="E9023" s="1" t="s">
        <v>1440</v>
      </c>
      <c r="F9023" s="1"/>
      <c r="G9023" s="1"/>
      <c r="H9023">
        <v>962897294.53999996</v>
      </c>
      <c r="I9023" s="1" t="s">
        <v>15526</v>
      </c>
      <c r="J9023" t="s">
        <v>15404</v>
      </c>
    </row>
    <row r="9024" spans="1:10" x14ac:dyDescent="0.2">
      <c r="A9024" s="1" t="s">
        <v>8732</v>
      </c>
      <c r="B9024" s="1" t="s">
        <v>8733</v>
      </c>
      <c r="C9024" s="1" t="s">
        <v>1438</v>
      </c>
      <c r="D9024" s="1" t="s">
        <v>1481</v>
      </c>
      <c r="E9024" s="1" t="s">
        <v>1440</v>
      </c>
      <c r="F9024" s="1"/>
      <c r="G9024" s="1"/>
      <c r="H9024">
        <v>962897294.53999996</v>
      </c>
      <c r="I9024" s="1" t="s">
        <v>15405</v>
      </c>
      <c r="J9024" t="s">
        <v>15406</v>
      </c>
    </row>
    <row r="9025" spans="1:10" x14ac:dyDescent="0.2">
      <c r="A9025" s="1" t="s">
        <v>8732</v>
      </c>
      <c r="B9025" s="1" t="s">
        <v>8733</v>
      </c>
      <c r="C9025" s="1" t="s">
        <v>1438</v>
      </c>
      <c r="D9025" s="1" t="s">
        <v>1481</v>
      </c>
      <c r="E9025" s="1" t="s">
        <v>1440</v>
      </c>
      <c r="F9025" s="1"/>
      <c r="G9025" s="1"/>
      <c r="H9025">
        <v>962897294.53999996</v>
      </c>
      <c r="I9025" s="1" t="s">
        <v>15425</v>
      </c>
      <c r="J9025" t="s">
        <v>15406</v>
      </c>
    </row>
    <row r="9026" spans="1:10" x14ac:dyDescent="0.2">
      <c r="A9026" s="1" t="s">
        <v>8732</v>
      </c>
      <c r="B9026" s="1" t="s">
        <v>8733</v>
      </c>
      <c r="C9026" s="1" t="s">
        <v>1438</v>
      </c>
      <c r="D9026" s="1" t="s">
        <v>1481</v>
      </c>
      <c r="E9026" s="1" t="s">
        <v>1440</v>
      </c>
      <c r="F9026" s="1"/>
      <c r="G9026" s="1"/>
      <c r="H9026">
        <v>962897294.53999996</v>
      </c>
      <c r="I9026" s="1" t="s">
        <v>15499</v>
      </c>
      <c r="J9026" t="s">
        <v>15406</v>
      </c>
    </row>
    <row r="9027" spans="1:10" x14ac:dyDescent="0.2">
      <c r="A9027" s="1" t="s">
        <v>8732</v>
      </c>
      <c r="B9027" s="1" t="s">
        <v>8733</v>
      </c>
      <c r="C9027" s="1" t="s">
        <v>1438</v>
      </c>
      <c r="D9027" s="1" t="s">
        <v>1481</v>
      </c>
      <c r="E9027" s="1" t="s">
        <v>1440</v>
      </c>
      <c r="F9027" s="1"/>
      <c r="G9027" s="1"/>
      <c r="H9027">
        <v>962897294.53999996</v>
      </c>
      <c r="I9027" s="1" t="s">
        <v>15432</v>
      </c>
      <c r="J9027" t="s">
        <v>15406</v>
      </c>
    </row>
    <row r="9028" spans="1:10" x14ac:dyDescent="0.2">
      <c r="A9028" s="1" t="s">
        <v>8734</v>
      </c>
      <c r="B9028" s="1" t="s">
        <v>8735</v>
      </c>
      <c r="C9028" s="1" t="s">
        <v>1438</v>
      </c>
      <c r="D9028" s="1" t="s">
        <v>1481</v>
      </c>
      <c r="E9028" s="1" t="s">
        <v>1440</v>
      </c>
      <c r="F9028" s="1"/>
      <c r="G9028" s="1"/>
      <c r="H9028">
        <v>186103537.62</v>
      </c>
      <c r="I9028" s="1"/>
    </row>
    <row r="9029" spans="1:10" x14ac:dyDescent="0.2">
      <c r="A9029" s="1" t="s">
        <v>8736</v>
      </c>
      <c r="B9029" s="1" t="s">
        <v>8737</v>
      </c>
      <c r="C9029" s="1" t="s">
        <v>1438</v>
      </c>
      <c r="D9029" s="1" t="s">
        <v>1481</v>
      </c>
      <c r="E9029" s="1" t="s">
        <v>1440</v>
      </c>
      <c r="F9029" s="1"/>
      <c r="G9029" s="1"/>
      <c r="H9029">
        <v>202847624.81</v>
      </c>
      <c r="I9029" s="1" t="s">
        <v>15506</v>
      </c>
      <c r="J9029" t="s">
        <v>15404</v>
      </c>
    </row>
    <row r="9030" spans="1:10" x14ac:dyDescent="0.2">
      <c r="A9030" s="1" t="s">
        <v>8736</v>
      </c>
      <c r="B9030" s="1" t="s">
        <v>8737</v>
      </c>
      <c r="C9030" s="1" t="s">
        <v>1438</v>
      </c>
      <c r="D9030" s="1" t="s">
        <v>1481</v>
      </c>
      <c r="E9030" s="1" t="s">
        <v>1440</v>
      </c>
      <c r="F9030" s="1"/>
      <c r="G9030" s="1"/>
      <c r="H9030">
        <v>202847624.81</v>
      </c>
      <c r="I9030" s="1" t="s">
        <v>15523</v>
      </c>
      <c r="J9030" t="s">
        <v>15406</v>
      </c>
    </row>
    <row r="9031" spans="1:10" x14ac:dyDescent="0.2">
      <c r="A9031" s="1" t="s">
        <v>8736</v>
      </c>
      <c r="B9031" s="1" t="s">
        <v>8737</v>
      </c>
      <c r="C9031" s="1" t="s">
        <v>1438</v>
      </c>
      <c r="D9031" s="1" t="s">
        <v>1481</v>
      </c>
      <c r="E9031" s="1" t="s">
        <v>1440</v>
      </c>
      <c r="F9031" s="1"/>
      <c r="G9031" s="1"/>
      <c r="H9031">
        <v>202847624.81</v>
      </c>
      <c r="I9031" s="1" t="s">
        <v>15543</v>
      </c>
      <c r="J9031" t="s">
        <v>15406</v>
      </c>
    </row>
    <row r="9032" spans="1:10" x14ac:dyDescent="0.2">
      <c r="A9032" s="1" t="s">
        <v>8738</v>
      </c>
      <c r="B9032" s="1" t="s">
        <v>8739</v>
      </c>
      <c r="C9032" s="1" t="s">
        <v>1443</v>
      </c>
      <c r="D9032" s="1" t="s">
        <v>1448</v>
      </c>
      <c r="E9032" s="1" t="s">
        <v>1440</v>
      </c>
      <c r="F9032" s="1"/>
      <c r="G9032" s="1"/>
      <c r="H9032">
        <v>5820533339.5299997</v>
      </c>
      <c r="I9032" s="1"/>
    </row>
    <row r="9033" spans="1:10" x14ac:dyDescent="0.2">
      <c r="A9033" s="1" t="s">
        <v>8740</v>
      </c>
      <c r="B9033" s="1" t="s">
        <v>8739</v>
      </c>
      <c r="C9033" s="1" t="s">
        <v>1443</v>
      </c>
      <c r="D9033" s="1" t="s">
        <v>1448</v>
      </c>
      <c r="E9033" s="1" t="s">
        <v>1440</v>
      </c>
      <c r="F9033" s="1"/>
      <c r="G9033" s="1"/>
      <c r="I9033" s="1"/>
    </row>
    <row r="9034" spans="1:10" x14ac:dyDescent="0.2">
      <c r="A9034" s="1" t="s">
        <v>8741</v>
      </c>
      <c r="B9034" s="1" t="s">
        <v>8735</v>
      </c>
      <c r="C9034" s="1" t="s">
        <v>1438</v>
      </c>
      <c r="D9034" s="1" t="s">
        <v>1481</v>
      </c>
      <c r="E9034" s="1" t="s">
        <v>1440</v>
      </c>
      <c r="F9034" s="1"/>
      <c r="G9034" s="1"/>
      <c r="H9034">
        <v>3983534810.3499999</v>
      </c>
      <c r="I9034" s="1"/>
    </row>
    <row r="9035" spans="1:10" x14ac:dyDescent="0.2">
      <c r="A9035" s="1" t="s">
        <v>8742</v>
      </c>
      <c r="B9035" s="1" t="s">
        <v>8743</v>
      </c>
      <c r="C9035" s="1" t="s">
        <v>1438</v>
      </c>
      <c r="D9035" s="1" t="s">
        <v>1481</v>
      </c>
      <c r="E9035" s="1" t="s">
        <v>1440</v>
      </c>
      <c r="F9035" s="1"/>
      <c r="G9035" s="1"/>
      <c r="H9035">
        <v>589437438.75</v>
      </c>
      <c r="I9035" s="1" t="s">
        <v>15553</v>
      </c>
      <c r="J9035" t="s">
        <v>15404</v>
      </c>
    </row>
    <row r="9036" spans="1:10" x14ac:dyDescent="0.2">
      <c r="A9036" s="1" t="s">
        <v>8742</v>
      </c>
      <c r="B9036" s="1" t="s">
        <v>8743</v>
      </c>
      <c r="C9036" s="1" t="s">
        <v>1438</v>
      </c>
      <c r="D9036" s="1" t="s">
        <v>1481</v>
      </c>
      <c r="E9036" s="1" t="s">
        <v>1440</v>
      </c>
      <c r="F9036" s="1"/>
      <c r="G9036" s="1"/>
      <c r="H9036">
        <v>589437438.75</v>
      </c>
      <c r="I9036" s="1" t="s">
        <v>15411</v>
      </c>
      <c r="J9036" t="s">
        <v>15404</v>
      </c>
    </row>
    <row r="9037" spans="1:10" x14ac:dyDescent="0.2">
      <c r="A9037" s="1" t="s">
        <v>8742</v>
      </c>
      <c r="B9037" s="1" t="s">
        <v>8743</v>
      </c>
      <c r="C9037" s="1" t="s">
        <v>1438</v>
      </c>
      <c r="D9037" s="1" t="s">
        <v>1481</v>
      </c>
      <c r="E9037" s="1" t="s">
        <v>1440</v>
      </c>
      <c r="F9037" s="1"/>
      <c r="G9037" s="1"/>
      <c r="H9037">
        <v>589437438.75</v>
      </c>
      <c r="I9037" s="1" t="s">
        <v>15461</v>
      </c>
      <c r="J9037" t="s">
        <v>15404</v>
      </c>
    </row>
    <row r="9038" spans="1:10" x14ac:dyDescent="0.2">
      <c r="A9038" s="1" t="s">
        <v>8742</v>
      </c>
      <c r="B9038" s="1" t="s">
        <v>8743</v>
      </c>
      <c r="C9038" s="1" t="s">
        <v>1438</v>
      </c>
      <c r="D9038" s="1" t="s">
        <v>1481</v>
      </c>
      <c r="E9038" s="1" t="s">
        <v>1440</v>
      </c>
      <c r="F9038" s="1"/>
      <c r="G9038" s="1"/>
      <c r="H9038">
        <v>589437438.75</v>
      </c>
      <c r="I9038" s="1" t="s">
        <v>15567</v>
      </c>
      <c r="J9038" t="s">
        <v>15404</v>
      </c>
    </row>
    <row r="9039" spans="1:10" x14ac:dyDescent="0.2">
      <c r="A9039" s="1" t="s">
        <v>8742</v>
      </c>
      <c r="B9039" s="1" t="s">
        <v>8743</v>
      </c>
      <c r="C9039" s="1" t="s">
        <v>1438</v>
      </c>
      <c r="D9039" s="1" t="s">
        <v>1481</v>
      </c>
      <c r="E9039" s="1" t="s">
        <v>1440</v>
      </c>
      <c r="F9039" s="1"/>
      <c r="G9039" s="1"/>
      <c r="H9039">
        <v>589437438.75</v>
      </c>
      <c r="I9039" s="1" t="s">
        <v>15430</v>
      </c>
      <c r="J9039" t="s">
        <v>15404</v>
      </c>
    </row>
    <row r="9040" spans="1:10" x14ac:dyDescent="0.2">
      <c r="A9040" s="1" t="s">
        <v>8742</v>
      </c>
      <c r="B9040" s="1" t="s">
        <v>8743</v>
      </c>
      <c r="C9040" s="1" t="s">
        <v>1438</v>
      </c>
      <c r="D9040" s="1" t="s">
        <v>1481</v>
      </c>
      <c r="E9040" s="1" t="s">
        <v>1440</v>
      </c>
      <c r="F9040" s="1"/>
      <c r="G9040" s="1"/>
      <c r="H9040">
        <v>589437438.75</v>
      </c>
      <c r="I9040" s="1" t="s">
        <v>15436</v>
      </c>
      <c r="J9040" t="s">
        <v>15406</v>
      </c>
    </row>
    <row r="9041" spans="1:10" x14ac:dyDescent="0.2">
      <c r="A9041" s="1" t="s">
        <v>8742</v>
      </c>
      <c r="B9041" s="1" t="s">
        <v>8743</v>
      </c>
      <c r="C9041" s="1" t="s">
        <v>1438</v>
      </c>
      <c r="D9041" s="1" t="s">
        <v>1481</v>
      </c>
      <c r="E9041" s="1" t="s">
        <v>1440</v>
      </c>
      <c r="F9041" s="1"/>
      <c r="G9041" s="1"/>
      <c r="H9041">
        <v>589437438.75</v>
      </c>
      <c r="I9041" s="1" t="s">
        <v>15407</v>
      </c>
      <c r="J9041" t="s">
        <v>15406</v>
      </c>
    </row>
    <row r="9042" spans="1:10" x14ac:dyDescent="0.2">
      <c r="A9042" s="1" t="s">
        <v>8742</v>
      </c>
      <c r="B9042" s="1" t="s">
        <v>8743</v>
      </c>
      <c r="C9042" s="1" t="s">
        <v>1438</v>
      </c>
      <c r="D9042" s="1" t="s">
        <v>1481</v>
      </c>
      <c r="E9042" s="1" t="s">
        <v>1440</v>
      </c>
      <c r="F9042" s="1"/>
      <c r="G9042" s="1"/>
      <c r="H9042">
        <v>589437438.75</v>
      </c>
      <c r="I9042" s="1" t="s">
        <v>15439</v>
      </c>
      <c r="J9042" t="s">
        <v>15406</v>
      </c>
    </row>
    <row r="9043" spans="1:10" x14ac:dyDescent="0.2">
      <c r="A9043" s="1" t="s">
        <v>8744</v>
      </c>
      <c r="B9043" s="1" t="s">
        <v>8745</v>
      </c>
      <c r="C9043" s="1" t="s">
        <v>1443</v>
      </c>
      <c r="D9043" s="1" t="s">
        <v>1448</v>
      </c>
      <c r="E9043" s="1" t="s">
        <v>1440</v>
      </c>
      <c r="F9043" s="1"/>
      <c r="G9043" s="1"/>
      <c r="H9043">
        <v>10495248388.34</v>
      </c>
      <c r="I9043" s="1"/>
    </row>
    <row r="9044" spans="1:10" x14ac:dyDescent="0.2">
      <c r="A9044" s="1" t="s">
        <v>8746</v>
      </c>
      <c r="B9044" s="1" t="s">
        <v>8745</v>
      </c>
      <c r="C9044" s="1" t="s">
        <v>1443</v>
      </c>
      <c r="D9044" s="1" t="s">
        <v>1448</v>
      </c>
      <c r="E9044" s="1" t="s">
        <v>1440</v>
      </c>
      <c r="F9044" s="1"/>
      <c r="G9044" s="1"/>
      <c r="I9044" s="1"/>
    </row>
    <row r="9045" spans="1:10" x14ac:dyDescent="0.2">
      <c r="A9045" s="1" t="s">
        <v>8747</v>
      </c>
      <c r="B9045" s="1" t="s">
        <v>8748</v>
      </c>
      <c r="C9045" s="1" t="s">
        <v>1438</v>
      </c>
      <c r="D9045" s="1" t="s">
        <v>1481</v>
      </c>
      <c r="E9045" s="1" t="s">
        <v>1440</v>
      </c>
      <c r="F9045" s="1"/>
      <c r="G9045" s="1"/>
      <c r="H9045">
        <v>120300649.15000001</v>
      </c>
      <c r="I9045" s="1" t="s">
        <v>15521</v>
      </c>
      <c r="J9045" t="s">
        <v>15404</v>
      </c>
    </row>
    <row r="9046" spans="1:10" x14ac:dyDescent="0.2">
      <c r="A9046" s="1" t="s">
        <v>8747</v>
      </c>
      <c r="B9046" s="1" t="s">
        <v>8748</v>
      </c>
      <c r="C9046" s="1" t="s">
        <v>1438</v>
      </c>
      <c r="D9046" s="1" t="s">
        <v>1481</v>
      </c>
      <c r="E9046" s="1" t="s">
        <v>1440</v>
      </c>
      <c r="F9046" s="1"/>
      <c r="G9046" s="1"/>
      <c r="H9046">
        <v>120300649.15000001</v>
      </c>
      <c r="I9046" s="1" t="s">
        <v>15425</v>
      </c>
      <c r="J9046" t="s">
        <v>15406</v>
      </c>
    </row>
    <row r="9047" spans="1:10" x14ac:dyDescent="0.2">
      <c r="A9047" s="1" t="s">
        <v>8747</v>
      </c>
      <c r="B9047" s="1" t="s">
        <v>8748</v>
      </c>
      <c r="C9047" s="1" t="s">
        <v>1438</v>
      </c>
      <c r="D9047" s="1" t="s">
        <v>1481</v>
      </c>
      <c r="E9047" s="1" t="s">
        <v>1440</v>
      </c>
      <c r="F9047" s="1"/>
      <c r="G9047" s="1"/>
      <c r="H9047">
        <v>120300649.15000001</v>
      </c>
      <c r="I9047" s="1" t="s">
        <v>15415</v>
      </c>
      <c r="J9047" t="s">
        <v>15406</v>
      </c>
    </row>
    <row r="9048" spans="1:10" x14ac:dyDescent="0.2">
      <c r="A9048" s="1" t="s">
        <v>8747</v>
      </c>
      <c r="B9048" s="1" t="s">
        <v>8748</v>
      </c>
      <c r="C9048" s="1" t="s">
        <v>1438</v>
      </c>
      <c r="D9048" s="1" t="s">
        <v>1481</v>
      </c>
      <c r="E9048" s="1" t="s">
        <v>1440</v>
      </c>
      <c r="F9048" s="1"/>
      <c r="G9048" s="1"/>
      <c r="H9048">
        <v>120300649.15000001</v>
      </c>
      <c r="I9048" s="1" t="s">
        <v>15416</v>
      </c>
      <c r="J9048" t="s">
        <v>15406</v>
      </c>
    </row>
    <row r="9049" spans="1:10" x14ac:dyDescent="0.2">
      <c r="A9049" s="1" t="s">
        <v>8749</v>
      </c>
      <c r="B9049" s="1" t="s">
        <v>8748</v>
      </c>
      <c r="C9049" s="1" t="s">
        <v>1438</v>
      </c>
      <c r="D9049" s="1" t="s">
        <v>1481</v>
      </c>
      <c r="E9049" s="1" t="s">
        <v>1440</v>
      </c>
      <c r="F9049" s="1"/>
      <c r="G9049" s="1"/>
      <c r="H9049">
        <v>102480005.59999999</v>
      </c>
      <c r="I9049" s="1"/>
    </row>
    <row r="9050" spans="1:10" x14ac:dyDescent="0.2">
      <c r="A9050" s="1" t="s">
        <v>8750</v>
      </c>
      <c r="B9050" s="1" t="s">
        <v>8751</v>
      </c>
      <c r="C9050" s="1" t="s">
        <v>1438</v>
      </c>
      <c r="D9050" s="1" t="s">
        <v>1439</v>
      </c>
      <c r="E9050" s="1" t="s">
        <v>1440</v>
      </c>
      <c r="F9050" s="1"/>
      <c r="G9050" s="1"/>
      <c r="H9050">
        <v>461943489.17000002</v>
      </c>
      <c r="I9050" s="1" t="s">
        <v>15472</v>
      </c>
      <c r="J9050" t="s">
        <v>15404</v>
      </c>
    </row>
    <row r="9051" spans="1:10" x14ac:dyDescent="0.2">
      <c r="A9051" s="1" t="s">
        <v>8750</v>
      </c>
      <c r="B9051" s="1" t="s">
        <v>8751</v>
      </c>
      <c r="C9051" s="1" t="s">
        <v>1438</v>
      </c>
      <c r="D9051" s="1" t="s">
        <v>1439</v>
      </c>
      <c r="E9051" s="1" t="s">
        <v>1440</v>
      </c>
      <c r="F9051" s="1"/>
      <c r="G9051" s="1"/>
      <c r="H9051">
        <v>461943489.17000002</v>
      </c>
      <c r="I9051" s="1" t="s">
        <v>15416</v>
      </c>
      <c r="J9051" t="s">
        <v>15406</v>
      </c>
    </row>
    <row r="9052" spans="1:10" x14ac:dyDescent="0.2">
      <c r="A9052" s="1" t="s">
        <v>8750</v>
      </c>
      <c r="B9052" s="1" t="s">
        <v>8751</v>
      </c>
      <c r="C9052" s="1" t="s">
        <v>1438</v>
      </c>
      <c r="D9052" s="1" t="s">
        <v>1439</v>
      </c>
      <c r="E9052" s="1" t="s">
        <v>1440</v>
      </c>
      <c r="F9052" s="1"/>
      <c r="G9052" s="1"/>
      <c r="H9052">
        <v>461943489.17000002</v>
      </c>
      <c r="I9052" s="1" t="s">
        <v>15432</v>
      </c>
      <c r="J9052" t="s">
        <v>15406</v>
      </c>
    </row>
    <row r="9053" spans="1:10" x14ac:dyDescent="0.2">
      <c r="A9053" s="1" t="s">
        <v>8750</v>
      </c>
      <c r="B9053" s="1" t="s">
        <v>8751</v>
      </c>
      <c r="C9053" s="1" t="s">
        <v>1438</v>
      </c>
      <c r="D9053" s="1" t="s">
        <v>1439</v>
      </c>
      <c r="E9053" s="1" t="s">
        <v>1440</v>
      </c>
      <c r="F9053" s="1"/>
      <c r="G9053" s="1"/>
      <c r="H9053">
        <v>461943489.17000002</v>
      </c>
      <c r="I9053" s="1" t="s">
        <v>15559</v>
      </c>
      <c r="J9053" t="s">
        <v>15406</v>
      </c>
    </row>
    <row r="9054" spans="1:10" x14ac:dyDescent="0.2">
      <c r="A9054" s="1" t="s">
        <v>8750</v>
      </c>
      <c r="B9054" s="1" t="s">
        <v>8751</v>
      </c>
      <c r="C9054" s="1" t="s">
        <v>1438</v>
      </c>
      <c r="D9054" s="1" t="s">
        <v>1439</v>
      </c>
      <c r="E9054" s="1" t="s">
        <v>1440</v>
      </c>
      <c r="F9054" s="1"/>
      <c r="G9054" s="1"/>
      <c r="H9054">
        <v>461943489.17000002</v>
      </c>
      <c r="I9054" s="1" t="s">
        <v>15439</v>
      </c>
      <c r="J9054" t="s">
        <v>15406</v>
      </c>
    </row>
    <row r="9055" spans="1:10" x14ac:dyDescent="0.2">
      <c r="A9055" s="1" t="s">
        <v>8752</v>
      </c>
      <c r="B9055" s="1" t="s">
        <v>8753</v>
      </c>
      <c r="C9055" s="1" t="s">
        <v>1438</v>
      </c>
      <c r="D9055" s="1" t="s">
        <v>1481</v>
      </c>
      <c r="E9055" s="1" t="s">
        <v>1440</v>
      </c>
      <c r="F9055" s="1"/>
      <c r="G9055" s="1"/>
      <c r="H9055">
        <v>112823112.45999999</v>
      </c>
      <c r="I9055" s="1" t="s">
        <v>15405</v>
      </c>
      <c r="J9055" t="s">
        <v>15406</v>
      </c>
    </row>
    <row r="9056" spans="1:10" x14ac:dyDescent="0.2">
      <c r="A9056" s="1" t="s">
        <v>8752</v>
      </c>
      <c r="B9056" s="1" t="s">
        <v>8753</v>
      </c>
      <c r="C9056" s="1" t="s">
        <v>1438</v>
      </c>
      <c r="D9056" s="1" t="s">
        <v>1481</v>
      </c>
      <c r="E9056" s="1" t="s">
        <v>1440</v>
      </c>
      <c r="F9056" s="1"/>
      <c r="G9056" s="1"/>
      <c r="H9056">
        <v>112823112.45999999</v>
      </c>
      <c r="I9056" s="1" t="s">
        <v>15416</v>
      </c>
      <c r="J9056" t="s">
        <v>15406</v>
      </c>
    </row>
    <row r="9057" spans="1:10" x14ac:dyDescent="0.2">
      <c r="A9057" s="1" t="s">
        <v>8752</v>
      </c>
      <c r="B9057" s="1" t="s">
        <v>8753</v>
      </c>
      <c r="C9057" s="1" t="s">
        <v>1438</v>
      </c>
      <c r="D9057" s="1" t="s">
        <v>1481</v>
      </c>
      <c r="E9057" s="1" t="s">
        <v>1440</v>
      </c>
      <c r="F9057" s="1"/>
      <c r="G9057" s="1"/>
      <c r="H9057">
        <v>112823112.45999999</v>
      </c>
      <c r="I9057" s="1" t="s">
        <v>15433</v>
      </c>
      <c r="J9057" t="s">
        <v>15406</v>
      </c>
    </row>
    <row r="9058" spans="1:10" x14ac:dyDescent="0.2">
      <c r="A9058" s="1" t="s">
        <v>8754</v>
      </c>
      <c r="B9058" s="1" t="s">
        <v>8753</v>
      </c>
      <c r="C9058" s="1" t="s">
        <v>1438</v>
      </c>
      <c r="D9058" s="1" t="s">
        <v>1481</v>
      </c>
      <c r="E9058" s="1" t="s">
        <v>1440</v>
      </c>
      <c r="F9058" s="1"/>
      <c r="G9058" s="1"/>
      <c r="H9058">
        <v>12879491.17</v>
      </c>
      <c r="I9058" s="1"/>
    </row>
    <row r="9059" spans="1:10" x14ac:dyDescent="0.2">
      <c r="A9059" s="1" t="s">
        <v>8755</v>
      </c>
      <c r="B9059" s="1" t="s">
        <v>8756</v>
      </c>
      <c r="C9059" s="1" t="s">
        <v>1438</v>
      </c>
      <c r="D9059" s="1" t="s">
        <v>1481</v>
      </c>
      <c r="E9059" s="1" t="s">
        <v>1440</v>
      </c>
      <c r="F9059" s="1"/>
      <c r="G9059" s="1"/>
      <c r="H9059">
        <v>134888649.81</v>
      </c>
      <c r="I9059" s="1"/>
    </row>
    <row r="9060" spans="1:10" x14ac:dyDescent="0.2">
      <c r="A9060" s="1" t="s">
        <v>8757</v>
      </c>
      <c r="B9060" s="1" t="s">
        <v>8756</v>
      </c>
      <c r="C9060" s="1" t="s">
        <v>1438</v>
      </c>
      <c r="D9060" s="1" t="s">
        <v>1481</v>
      </c>
      <c r="E9060" s="1" t="s">
        <v>1440</v>
      </c>
      <c r="F9060" s="1"/>
      <c r="G9060" s="1"/>
      <c r="H9060">
        <v>4634497.51</v>
      </c>
      <c r="I9060" s="1"/>
    </row>
    <row r="9061" spans="1:10" x14ac:dyDescent="0.2">
      <c r="A9061" s="1" t="s">
        <v>8758</v>
      </c>
      <c r="B9061" s="1" t="s">
        <v>8759</v>
      </c>
      <c r="C9061" s="1" t="s">
        <v>1443</v>
      </c>
      <c r="D9061" s="1" t="s">
        <v>1448</v>
      </c>
      <c r="E9061" s="1" t="s">
        <v>1440</v>
      </c>
      <c r="F9061" s="1"/>
      <c r="G9061" s="1"/>
      <c r="H9061">
        <v>3329154012.6599998</v>
      </c>
      <c r="I9061" s="1"/>
    </row>
    <row r="9062" spans="1:10" x14ac:dyDescent="0.2">
      <c r="A9062" s="1" t="s">
        <v>8760</v>
      </c>
      <c r="B9062" s="1" t="s">
        <v>8761</v>
      </c>
      <c r="C9062" s="1" t="s">
        <v>1453</v>
      </c>
      <c r="D9062" s="1" t="s">
        <v>1499</v>
      </c>
      <c r="E9062" s="1" t="s">
        <v>1440</v>
      </c>
      <c r="F9062" s="1" t="s">
        <v>1455</v>
      </c>
      <c r="G9062" s="1"/>
      <c r="H9062">
        <v>29899285.239999998</v>
      </c>
      <c r="I9062" s="1"/>
    </row>
    <row r="9063" spans="1:10" x14ac:dyDescent="0.2">
      <c r="A9063" s="1" t="s">
        <v>8762</v>
      </c>
      <c r="B9063" s="1" t="s">
        <v>8761</v>
      </c>
      <c r="C9063" s="1" t="s">
        <v>1453</v>
      </c>
      <c r="D9063" s="1" t="s">
        <v>1499</v>
      </c>
      <c r="E9063" s="1" t="s">
        <v>1440</v>
      </c>
      <c r="F9063" s="1" t="s">
        <v>1455</v>
      </c>
      <c r="G9063" s="1"/>
      <c r="H9063">
        <v>15666681.6</v>
      </c>
      <c r="I9063" s="1"/>
    </row>
    <row r="9064" spans="1:10" x14ac:dyDescent="0.2">
      <c r="A9064" s="1" t="s">
        <v>202</v>
      </c>
      <c r="B9064" s="1" t="s">
        <v>203</v>
      </c>
      <c r="C9064" s="1" t="s">
        <v>1438</v>
      </c>
      <c r="D9064" s="1" t="s">
        <v>1439</v>
      </c>
      <c r="E9064" s="1" t="s">
        <v>1440</v>
      </c>
      <c r="F9064" s="1"/>
      <c r="G9064" s="1"/>
      <c r="H9064">
        <v>312597045.77999997</v>
      </c>
      <c r="I9064" s="1" t="s">
        <v>15500</v>
      </c>
      <c r="J9064" t="s">
        <v>15404</v>
      </c>
    </row>
    <row r="9065" spans="1:10" x14ac:dyDescent="0.2">
      <c r="A9065" s="1" t="s">
        <v>202</v>
      </c>
      <c r="B9065" s="1" t="s">
        <v>203</v>
      </c>
      <c r="C9065" s="1" t="s">
        <v>1438</v>
      </c>
      <c r="D9065" s="1" t="s">
        <v>1439</v>
      </c>
      <c r="E9065" s="1" t="s">
        <v>1440</v>
      </c>
      <c r="F9065" s="1"/>
      <c r="G9065" s="1"/>
      <c r="H9065">
        <v>312597045.77999997</v>
      </c>
      <c r="I9065" s="1" t="s">
        <v>15488</v>
      </c>
      <c r="J9065" t="s">
        <v>15404</v>
      </c>
    </row>
    <row r="9066" spans="1:10" x14ac:dyDescent="0.2">
      <c r="A9066" s="1" t="s">
        <v>202</v>
      </c>
      <c r="B9066" s="1" t="s">
        <v>203</v>
      </c>
      <c r="C9066" s="1" t="s">
        <v>1438</v>
      </c>
      <c r="D9066" s="1" t="s">
        <v>1439</v>
      </c>
      <c r="E9066" s="1" t="s">
        <v>1440</v>
      </c>
      <c r="F9066" s="1"/>
      <c r="G9066" s="1"/>
      <c r="H9066">
        <v>312597045.77999997</v>
      </c>
      <c r="I9066" s="1" t="s">
        <v>15457</v>
      </c>
      <c r="J9066" t="s">
        <v>15404</v>
      </c>
    </row>
    <row r="9067" spans="1:10" x14ac:dyDescent="0.2">
      <c r="A9067" s="1" t="s">
        <v>202</v>
      </c>
      <c r="B9067" s="1" t="s">
        <v>203</v>
      </c>
      <c r="C9067" s="1" t="s">
        <v>1438</v>
      </c>
      <c r="D9067" s="1" t="s">
        <v>1439</v>
      </c>
      <c r="E9067" s="1" t="s">
        <v>1440</v>
      </c>
      <c r="F9067" s="1"/>
      <c r="G9067" s="1"/>
      <c r="H9067">
        <v>312597045.77999997</v>
      </c>
      <c r="I9067" s="1" t="s">
        <v>15492</v>
      </c>
      <c r="J9067" t="s">
        <v>15404</v>
      </c>
    </row>
    <row r="9068" spans="1:10" x14ac:dyDescent="0.2">
      <c r="A9068" s="1" t="s">
        <v>202</v>
      </c>
      <c r="B9068" s="1" t="s">
        <v>203</v>
      </c>
      <c r="C9068" s="1" t="s">
        <v>1438</v>
      </c>
      <c r="D9068" s="1" t="s">
        <v>1439</v>
      </c>
      <c r="E9068" s="1" t="s">
        <v>1440</v>
      </c>
      <c r="F9068" s="1"/>
      <c r="G9068" s="1"/>
      <c r="H9068">
        <v>312597045.77999997</v>
      </c>
      <c r="I9068" s="1" t="s">
        <v>15469</v>
      </c>
      <c r="J9068" t="s">
        <v>15404</v>
      </c>
    </row>
    <row r="9069" spans="1:10" x14ac:dyDescent="0.2">
      <c r="A9069" s="1" t="s">
        <v>202</v>
      </c>
      <c r="B9069" s="1" t="s">
        <v>203</v>
      </c>
      <c r="C9069" s="1" t="s">
        <v>1438</v>
      </c>
      <c r="D9069" s="1" t="s">
        <v>1439</v>
      </c>
      <c r="E9069" s="1" t="s">
        <v>1440</v>
      </c>
      <c r="F9069" s="1"/>
      <c r="G9069" s="1"/>
      <c r="H9069">
        <v>312597045.77999997</v>
      </c>
      <c r="I9069" s="1" t="s">
        <v>15545</v>
      </c>
      <c r="J9069" t="s">
        <v>15406</v>
      </c>
    </row>
    <row r="9070" spans="1:10" x14ac:dyDescent="0.2">
      <c r="A9070" s="1" t="s">
        <v>8763</v>
      </c>
      <c r="B9070" s="1" t="s">
        <v>8764</v>
      </c>
      <c r="C9070" s="1" t="s">
        <v>1443</v>
      </c>
      <c r="D9070" s="1" t="s">
        <v>1448</v>
      </c>
      <c r="E9070" s="1" t="s">
        <v>1440</v>
      </c>
      <c r="F9070" s="1"/>
      <c r="G9070" s="1"/>
      <c r="H9070">
        <v>4235043839.2600002</v>
      </c>
      <c r="I9070" s="1"/>
    </row>
    <row r="9071" spans="1:10" x14ac:dyDescent="0.2">
      <c r="A9071" s="1" t="s">
        <v>8765</v>
      </c>
      <c r="B9071" s="1" t="s">
        <v>8766</v>
      </c>
      <c r="C9071" s="1" t="s">
        <v>1443</v>
      </c>
      <c r="D9071" s="1" t="s">
        <v>1448</v>
      </c>
      <c r="E9071" s="1" t="s">
        <v>1440</v>
      </c>
      <c r="F9071" s="1"/>
      <c r="G9071" s="1"/>
      <c r="H9071">
        <v>316607528.88</v>
      </c>
      <c r="I9071" s="1"/>
    </row>
    <row r="9072" spans="1:10" x14ac:dyDescent="0.2">
      <c r="A9072" s="1" t="s">
        <v>8767</v>
      </c>
      <c r="B9072" s="1" t="s">
        <v>8768</v>
      </c>
      <c r="C9072" s="1" t="s">
        <v>1453</v>
      </c>
      <c r="D9072" s="1" t="s">
        <v>1568</v>
      </c>
      <c r="E9072" s="1" t="s">
        <v>1440</v>
      </c>
      <c r="F9072" s="1"/>
      <c r="G9072" s="1"/>
      <c r="H9072">
        <v>3771942865.96</v>
      </c>
      <c r="I9072" s="1" t="s">
        <v>15479</v>
      </c>
      <c r="J9072" t="s">
        <v>15404</v>
      </c>
    </row>
    <row r="9073" spans="1:10" x14ac:dyDescent="0.2">
      <c r="A9073" s="1" t="s">
        <v>8767</v>
      </c>
      <c r="B9073" s="1" t="s">
        <v>8768</v>
      </c>
      <c r="C9073" s="1" t="s">
        <v>1453</v>
      </c>
      <c r="D9073" s="1" t="s">
        <v>1568</v>
      </c>
      <c r="E9073" s="1" t="s">
        <v>1440</v>
      </c>
      <c r="F9073" s="1"/>
      <c r="G9073" s="1"/>
      <c r="H9073">
        <v>3771942865.96</v>
      </c>
      <c r="I9073" s="1" t="s">
        <v>15484</v>
      </c>
      <c r="J9073" t="s">
        <v>15404</v>
      </c>
    </row>
    <row r="9074" spans="1:10" x14ac:dyDescent="0.2">
      <c r="A9074" s="1" t="s">
        <v>8767</v>
      </c>
      <c r="B9074" s="1" t="s">
        <v>8768</v>
      </c>
      <c r="C9074" s="1" t="s">
        <v>1453</v>
      </c>
      <c r="D9074" s="1" t="s">
        <v>1568</v>
      </c>
      <c r="E9074" s="1" t="s">
        <v>1440</v>
      </c>
      <c r="F9074" s="1"/>
      <c r="G9074" s="1"/>
      <c r="H9074">
        <v>3771942865.96</v>
      </c>
      <c r="I9074" s="1" t="s">
        <v>15510</v>
      </c>
      <c r="J9074" t="s">
        <v>15404</v>
      </c>
    </row>
    <row r="9075" spans="1:10" x14ac:dyDescent="0.2">
      <c r="A9075" s="1" t="s">
        <v>8767</v>
      </c>
      <c r="B9075" s="1" t="s">
        <v>8768</v>
      </c>
      <c r="C9075" s="1" t="s">
        <v>1453</v>
      </c>
      <c r="D9075" s="1" t="s">
        <v>1568</v>
      </c>
      <c r="E9075" s="1" t="s">
        <v>1440</v>
      </c>
      <c r="F9075" s="1"/>
      <c r="G9075" s="1"/>
      <c r="H9075">
        <v>3771942865.96</v>
      </c>
      <c r="I9075" s="1" t="s">
        <v>15405</v>
      </c>
      <c r="J9075" t="s">
        <v>15406</v>
      </c>
    </row>
    <row r="9076" spans="1:10" x14ac:dyDescent="0.2">
      <c r="A9076" s="1" t="s">
        <v>8767</v>
      </c>
      <c r="B9076" s="1" t="s">
        <v>8768</v>
      </c>
      <c r="C9076" s="1" t="s">
        <v>1453</v>
      </c>
      <c r="D9076" s="1" t="s">
        <v>1568</v>
      </c>
      <c r="E9076" s="1" t="s">
        <v>1440</v>
      </c>
      <c r="F9076" s="1"/>
      <c r="G9076" s="1"/>
      <c r="H9076">
        <v>3771942865.96</v>
      </c>
      <c r="I9076" s="1" t="s">
        <v>15415</v>
      </c>
      <c r="J9076" t="s">
        <v>15406</v>
      </c>
    </row>
    <row r="9077" spans="1:10" x14ac:dyDescent="0.2">
      <c r="A9077" s="1" t="s">
        <v>8767</v>
      </c>
      <c r="B9077" s="1" t="s">
        <v>8768</v>
      </c>
      <c r="C9077" s="1" t="s">
        <v>1453</v>
      </c>
      <c r="D9077" s="1" t="s">
        <v>1568</v>
      </c>
      <c r="E9077" s="1" t="s">
        <v>1440</v>
      </c>
      <c r="F9077" s="1"/>
      <c r="G9077" s="1"/>
      <c r="H9077">
        <v>3771942865.96</v>
      </c>
      <c r="I9077" s="1" t="s">
        <v>15416</v>
      </c>
      <c r="J9077" t="s">
        <v>15406</v>
      </c>
    </row>
    <row r="9078" spans="1:10" x14ac:dyDescent="0.2">
      <c r="A9078" s="1" t="s">
        <v>8767</v>
      </c>
      <c r="B9078" s="1" t="s">
        <v>8768</v>
      </c>
      <c r="C9078" s="1" t="s">
        <v>1453</v>
      </c>
      <c r="D9078" s="1" t="s">
        <v>1568</v>
      </c>
      <c r="E9078" s="1" t="s">
        <v>1440</v>
      </c>
      <c r="F9078" s="1"/>
      <c r="G9078" s="1"/>
      <c r="H9078">
        <v>3771942865.96</v>
      </c>
      <c r="I9078" s="1" t="s">
        <v>15433</v>
      </c>
      <c r="J9078" t="s">
        <v>15406</v>
      </c>
    </row>
    <row r="9079" spans="1:10" x14ac:dyDescent="0.2">
      <c r="A9079" s="1" t="s">
        <v>8767</v>
      </c>
      <c r="B9079" s="1" t="s">
        <v>8768</v>
      </c>
      <c r="C9079" s="1" t="s">
        <v>1453</v>
      </c>
      <c r="D9079" s="1" t="s">
        <v>1568</v>
      </c>
      <c r="E9079" s="1" t="s">
        <v>1440</v>
      </c>
      <c r="F9079" s="1"/>
      <c r="G9079" s="1"/>
      <c r="H9079">
        <v>3771942865.96</v>
      </c>
      <c r="I9079" s="1" t="s">
        <v>15435</v>
      </c>
      <c r="J9079" t="s">
        <v>15406</v>
      </c>
    </row>
    <row r="9080" spans="1:10" x14ac:dyDescent="0.2">
      <c r="A9080" s="1" t="s">
        <v>8769</v>
      </c>
      <c r="B9080" s="1" t="s">
        <v>8770</v>
      </c>
      <c r="C9080" s="1" t="s">
        <v>1495</v>
      </c>
      <c r="D9080" s="1" t="s">
        <v>1671</v>
      </c>
      <c r="E9080" s="1" t="s">
        <v>1440</v>
      </c>
      <c r="F9080" s="1" t="s">
        <v>8771</v>
      </c>
      <c r="G9080" s="1"/>
      <c r="H9080">
        <v>233299430.03999999</v>
      </c>
      <c r="I9080" s="1"/>
    </row>
    <row r="9081" spans="1:10" x14ac:dyDescent="0.2">
      <c r="A9081" s="1" t="s">
        <v>8772</v>
      </c>
      <c r="B9081" s="1" t="s">
        <v>8770</v>
      </c>
      <c r="C9081" s="1" t="s">
        <v>1495</v>
      </c>
      <c r="D9081" s="1" t="s">
        <v>1671</v>
      </c>
      <c r="E9081" s="1" t="s">
        <v>1440</v>
      </c>
      <c r="F9081" s="1" t="s">
        <v>8771</v>
      </c>
      <c r="G9081" s="1"/>
      <c r="H9081">
        <v>32984975.0513</v>
      </c>
      <c r="I9081" s="1"/>
    </row>
    <row r="9082" spans="1:10" x14ac:dyDescent="0.2">
      <c r="A9082" s="1" t="s">
        <v>8773</v>
      </c>
      <c r="B9082" s="1" t="s">
        <v>8770</v>
      </c>
      <c r="C9082" s="1" t="s">
        <v>1495</v>
      </c>
      <c r="D9082" s="1" t="s">
        <v>1671</v>
      </c>
      <c r="E9082" s="1" t="s">
        <v>1440</v>
      </c>
      <c r="F9082" s="1" t="s">
        <v>8771</v>
      </c>
      <c r="G9082" s="1"/>
      <c r="H9082">
        <v>32984975.0513</v>
      </c>
      <c r="I9082" s="1"/>
    </row>
    <row r="9083" spans="1:10" x14ac:dyDescent="0.2">
      <c r="A9083" s="1" t="s">
        <v>8774</v>
      </c>
      <c r="B9083" s="1" t="s">
        <v>8775</v>
      </c>
      <c r="C9083" s="1" t="s">
        <v>1438</v>
      </c>
      <c r="D9083" s="1" t="s">
        <v>1481</v>
      </c>
      <c r="E9083" s="1" t="s">
        <v>1440</v>
      </c>
      <c r="F9083" s="1"/>
      <c r="G9083" s="1"/>
      <c r="H9083">
        <v>126273245.06</v>
      </c>
      <c r="I9083" s="1"/>
    </row>
    <row r="9084" spans="1:10" x14ac:dyDescent="0.2">
      <c r="A9084" s="1" t="s">
        <v>8776</v>
      </c>
      <c r="B9084" s="1" t="s">
        <v>8777</v>
      </c>
      <c r="C9084" s="1" t="s">
        <v>1443</v>
      </c>
      <c r="D9084" s="1" t="s">
        <v>1448</v>
      </c>
      <c r="E9084" s="1" t="s">
        <v>1440</v>
      </c>
      <c r="F9084" s="1"/>
      <c r="G9084" s="1"/>
      <c r="H9084">
        <v>6590320888.8000002</v>
      </c>
      <c r="I9084" s="1"/>
    </row>
    <row r="9085" spans="1:10" x14ac:dyDescent="0.2">
      <c r="A9085" s="1" t="s">
        <v>8778</v>
      </c>
      <c r="B9085" s="1" t="s">
        <v>8779</v>
      </c>
      <c r="C9085" s="1" t="s">
        <v>1438</v>
      </c>
      <c r="D9085" s="1" t="s">
        <v>1481</v>
      </c>
      <c r="E9085" s="1" t="s">
        <v>1440</v>
      </c>
      <c r="F9085" s="1"/>
      <c r="G9085" s="1"/>
      <c r="H9085">
        <v>244971497.47999999</v>
      </c>
      <c r="I9085" s="1" t="s">
        <v>15440</v>
      </c>
      <c r="J9085" t="s">
        <v>15404</v>
      </c>
    </row>
    <row r="9086" spans="1:10" x14ac:dyDescent="0.2">
      <c r="A9086" s="1" t="s">
        <v>8778</v>
      </c>
      <c r="B9086" s="1" t="s">
        <v>8779</v>
      </c>
      <c r="C9086" s="1" t="s">
        <v>1438</v>
      </c>
      <c r="D9086" s="1" t="s">
        <v>1481</v>
      </c>
      <c r="E9086" s="1" t="s">
        <v>1440</v>
      </c>
      <c r="F9086" s="1"/>
      <c r="G9086" s="1"/>
      <c r="H9086">
        <v>244971497.47999999</v>
      </c>
      <c r="I9086" s="1" t="s">
        <v>15581</v>
      </c>
      <c r="J9086" t="s">
        <v>15404</v>
      </c>
    </row>
    <row r="9087" spans="1:10" x14ac:dyDescent="0.2">
      <c r="A9087" s="1" t="s">
        <v>8778</v>
      </c>
      <c r="B9087" s="1" t="s">
        <v>8779</v>
      </c>
      <c r="C9087" s="1" t="s">
        <v>1438</v>
      </c>
      <c r="D9087" s="1" t="s">
        <v>1481</v>
      </c>
      <c r="E9087" s="1" t="s">
        <v>1440</v>
      </c>
      <c r="F9087" s="1"/>
      <c r="G9087" s="1"/>
      <c r="H9087">
        <v>244971497.47999999</v>
      </c>
      <c r="I9087" s="1" t="s">
        <v>15412</v>
      </c>
      <c r="J9087" t="s">
        <v>15404</v>
      </c>
    </row>
    <row r="9088" spans="1:10" x14ac:dyDescent="0.2">
      <c r="A9088" s="1" t="s">
        <v>8778</v>
      </c>
      <c r="B9088" s="1" t="s">
        <v>8779</v>
      </c>
      <c r="C9088" s="1" t="s">
        <v>1438</v>
      </c>
      <c r="D9088" s="1" t="s">
        <v>1481</v>
      </c>
      <c r="E9088" s="1" t="s">
        <v>1440</v>
      </c>
      <c r="F9088" s="1"/>
      <c r="G9088" s="1"/>
      <c r="H9088">
        <v>244971497.47999999</v>
      </c>
      <c r="I9088" s="1" t="s">
        <v>15582</v>
      </c>
      <c r="J9088" t="s">
        <v>15404</v>
      </c>
    </row>
    <row r="9089" spans="1:10" x14ac:dyDescent="0.2">
      <c r="A9089" s="1" t="s">
        <v>8778</v>
      </c>
      <c r="B9089" s="1" t="s">
        <v>8779</v>
      </c>
      <c r="C9089" s="1" t="s">
        <v>1438</v>
      </c>
      <c r="D9089" s="1" t="s">
        <v>1481</v>
      </c>
      <c r="E9089" s="1" t="s">
        <v>1440</v>
      </c>
      <c r="F9089" s="1"/>
      <c r="G9089" s="1"/>
      <c r="H9089">
        <v>244971497.47999999</v>
      </c>
      <c r="I9089" s="1" t="s">
        <v>15444</v>
      </c>
      <c r="J9089" t="s">
        <v>15406</v>
      </c>
    </row>
    <row r="9090" spans="1:10" x14ac:dyDescent="0.2">
      <c r="A9090" s="1" t="s">
        <v>8778</v>
      </c>
      <c r="B9090" s="1" t="s">
        <v>8779</v>
      </c>
      <c r="C9090" s="1" t="s">
        <v>1438</v>
      </c>
      <c r="D9090" s="1" t="s">
        <v>1481</v>
      </c>
      <c r="E9090" s="1" t="s">
        <v>1440</v>
      </c>
      <c r="F9090" s="1"/>
      <c r="G9090" s="1"/>
      <c r="H9090">
        <v>244971497.47999999</v>
      </c>
      <c r="I9090" s="1" t="s">
        <v>15407</v>
      </c>
      <c r="J9090" t="s">
        <v>15406</v>
      </c>
    </row>
    <row r="9091" spans="1:10" x14ac:dyDescent="0.2">
      <c r="A9091" s="1" t="s">
        <v>8778</v>
      </c>
      <c r="B9091" s="1" t="s">
        <v>8779</v>
      </c>
      <c r="C9091" s="1" t="s">
        <v>1438</v>
      </c>
      <c r="D9091" s="1" t="s">
        <v>1481</v>
      </c>
      <c r="E9091" s="1" t="s">
        <v>1440</v>
      </c>
      <c r="F9091" s="1"/>
      <c r="G9091" s="1"/>
      <c r="H9091">
        <v>244971497.47999999</v>
      </c>
      <c r="I9091" s="1" t="s">
        <v>15413</v>
      </c>
      <c r="J9091" t="s">
        <v>15406</v>
      </c>
    </row>
    <row r="9092" spans="1:10" x14ac:dyDescent="0.2">
      <c r="A9092" s="1" t="s">
        <v>8778</v>
      </c>
      <c r="B9092" s="1" t="s">
        <v>8779</v>
      </c>
      <c r="C9092" s="1" t="s">
        <v>1438</v>
      </c>
      <c r="D9092" s="1" t="s">
        <v>1481</v>
      </c>
      <c r="E9092" s="1" t="s">
        <v>1440</v>
      </c>
      <c r="F9092" s="1"/>
      <c r="G9092" s="1"/>
      <c r="H9092">
        <v>244971497.47999999</v>
      </c>
      <c r="I9092" s="1" t="s">
        <v>15441</v>
      </c>
      <c r="J9092" t="s">
        <v>15406</v>
      </c>
    </row>
    <row r="9093" spans="1:10" x14ac:dyDescent="0.2">
      <c r="A9093" s="1" t="s">
        <v>8778</v>
      </c>
      <c r="B9093" s="1" t="s">
        <v>8779</v>
      </c>
      <c r="C9093" s="1" t="s">
        <v>1438</v>
      </c>
      <c r="D9093" s="1" t="s">
        <v>1481</v>
      </c>
      <c r="E9093" s="1" t="s">
        <v>1440</v>
      </c>
      <c r="F9093" s="1"/>
      <c r="G9093" s="1"/>
      <c r="H9093">
        <v>244971497.47999999</v>
      </c>
      <c r="I9093" s="1" t="s">
        <v>15418</v>
      </c>
      <c r="J9093" t="s">
        <v>15406</v>
      </c>
    </row>
    <row r="9094" spans="1:10" x14ac:dyDescent="0.2">
      <c r="A9094" s="1" t="s">
        <v>8780</v>
      </c>
      <c r="B9094" s="1" t="s">
        <v>8779</v>
      </c>
      <c r="C9094" s="1" t="s">
        <v>1438</v>
      </c>
      <c r="D9094" s="1" t="s">
        <v>1481</v>
      </c>
      <c r="E9094" s="1" t="s">
        <v>1440</v>
      </c>
      <c r="F9094" s="1"/>
      <c r="G9094" s="1"/>
      <c r="H9094">
        <v>2224119.77</v>
      </c>
      <c r="I9094" s="1"/>
    </row>
    <row r="9095" spans="1:10" x14ac:dyDescent="0.2">
      <c r="A9095" s="1" t="s">
        <v>8781</v>
      </c>
      <c r="B9095" s="1" t="s">
        <v>8782</v>
      </c>
      <c r="C9095" s="1" t="s">
        <v>1453</v>
      </c>
      <c r="D9095" s="1" t="s">
        <v>1568</v>
      </c>
      <c r="E9095" s="1" t="s">
        <v>1440</v>
      </c>
      <c r="F9095" s="1"/>
      <c r="G9095" s="1"/>
      <c r="H9095">
        <v>59261851.5</v>
      </c>
      <c r="I9095" s="1" t="s">
        <v>15409</v>
      </c>
      <c r="J9095" t="s">
        <v>15404</v>
      </c>
    </row>
    <row r="9096" spans="1:10" x14ac:dyDescent="0.2">
      <c r="A9096" s="1" t="s">
        <v>8781</v>
      </c>
      <c r="B9096" s="1" t="s">
        <v>8782</v>
      </c>
      <c r="C9096" s="1" t="s">
        <v>1453</v>
      </c>
      <c r="D9096" s="1" t="s">
        <v>1568</v>
      </c>
      <c r="E9096" s="1" t="s">
        <v>1440</v>
      </c>
      <c r="F9096" s="1"/>
      <c r="G9096" s="1"/>
      <c r="H9096">
        <v>59261851.5</v>
      </c>
      <c r="I9096" s="1" t="s">
        <v>15473</v>
      </c>
      <c r="J9096" t="s">
        <v>15404</v>
      </c>
    </row>
    <row r="9097" spans="1:10" x14ac:dyDescent="0.2">
      <c r="A9097" s="1" t="s">
        <v>8781</v>
      </c>
      <c r="B9097" s="1" t="s">
        <v>8782</v>
      </c>
      <c r="C9097" s="1" t="s">
        <v>1453</v>
      </c>
      <c r="D9097" s="1" t="s">
        <v>1568</v>
      </c>
      <c r="E9097" s="1" t="s">
        <v>1440</v>
      </c>
      <c r="F9097" s="1"/>
      <c r="G9097" s="1"/>
      <c r="H9097">
        <v>59261851.5</v>
      </c>
      <c r="I9097" s="1" t="s">
        <v>15549</v>
      </c>
      <c r="J9097" t="s">
        <v>15404</v>
      </c>
    </row>
    <row r="9098" spans="1:10" x14ac:dyDescent="0.2">
      <c r="A9098" s="1" t="s">
        <v>8781</v>
      </c>
      <c r="B9098" s="1" t="s">
        <v>8782</v>
      </c>
      <c r="C9098" s="1" t="s">
        <v>1453</v>
      </c>
      <c r="D9098" s="1" t="s">
        <v>1568</v>
      </c>
      <c r="E9098" s="1" t="s">
        <v>1440</v>
      </c>
      <c r="F9098" s="1"/>
      <c r="G9098" s="1"/>
      <c r="H9098">
        <v>59261851.5</v>
      </c>
      <c r="I9098" s="1" t="s">
        <v>15581</v>
      </c>
      <c r="J9098" t="s">
        <v>15404</v>
      </c>
    </row>
    <row r="9099" spans="1:10" x14ac:dyDescent="0.2">
      <c r="A9099" s="1" t="s">
        <v>8781</v>
      </c>
      <c r="B9099" s="1" t="s">
        <v>8782</v>
      </c>
      <c r="C9099" s="1" t="s">
        <v>1453</v>
      </c>
      <c r="D9099" s="1" t="s">
        <v>1568</v>
      </c>
      <c r="E9099" s="1" t="s">
        <v>1440</v>
      </c>
      <c r="F9099" s="1"/>
      <c r="G9099" s="1"/>
      <c r="H9099">
        <v>59261851.5</v>
      </c>
      <c r="I9099" s="1" t="s">
        <v>15598</v>
      </c>
      <c r="J9099" t="s">
        <v>15404</v>
      </c>
    </row>
    <row r="9100" spans="1:10" x14ac:dyDescent="0.2">
      <c r="A9100" s="1" t="s">
        <v>8781</v>
      </c>
      <c r="B9100" s="1" t="s">
        <v>8782</v>
      </c>
      <c r="C9100" s="1" t="s">
        <v>1453</v>
      </c>
      <c r="D9100" s="1" t="s">
        <v>1568</v>
      </c>
      <c r="E9100" s="1" t="s">
        <v>1440</v>
      </c>
      <c r="F9100" s="1"/>
      <c r="G9100" s="1"/>
      <c r="H9100">
        <v>59261851.5</v>
      </c>
      <c r="I9100" s="1" t="s">
        <v>15599</v>
      </c>
      <c r="J9100" t="s">
        <v>15404</v>
      </c>
    </row>
    <row r="9101" spans="1:10" x14ac:dyDescent="0.2">
      <c r="A9101" s="1" t="s">
        <v>8781</v>
      </c>
      <c r="B9101" s="1" t="s">
        <v>8782</v>
      </c>
      <c r="C9101" s="1" t="s">
        <v>1453</v>
      </c>
      <c r="D9101" s="1" t="s">
        <v>1568</v>
      </c>
      <c r="E9101" s="1" t="s">
        <v>1440</v>
      </c>
      <c r="F9101" s="1"/>
      <c r="G9101" s="1"/>
      <c r="H9101">
        <v>59261851.5</v>
      </c>
      <c r="I9101" s="1" t="s">
        <v>15595</v>
      </c>
      <c r="J9101" t="s">
        <v>15404</v>
      </c>
    </row>
    <row r="9102" spans="1:10" x14ac:dyDescent="0.2">
      <c r="A9102" s="1" t="s">
        <v>8781</v>
      </c>
      <c r="B9102" s="1" t="s">
        <v>8782</v>
      </c>
      <c r="C9102" s="1" t="s">
        <v>1453</v>
      </c>
      <c r="D9102" s="1" t="s">
        <v>1568</v>
      </c>
      <c r="E9102" s="1" t="s">
        <v>1440</v>
      </c>
      <c r="F9102" s="1"/>
      <c r="G9102" s="1"/>
      <c r="H9102">
        <v>59261851.5</v>
      </c>
      <c r="I9102" s="1" t="s">
        <v>15462</v>
      </c>
      <c r="J9102" t="s">
        <v>15404</v>
      </c>
    </row>
    <row r="9103" spans="1:10" x14ac:dyDescent="0.2">
      <c r="A9103" s="1" t="s">
        <v>8781</v>
      </c>
      <c r="B9103" s="1" t="s">
        <v>8782</v>
      </c>
      <c r="C9103" s="1" t="s">
        <v>1453</v>
      </c>
      <c r="D9103" s="1" t="s">
        <v>1568</v>
      </c>
      <c r="E9103" s="1" t="s">
        <v>1440</v>
      </c>
      <c r="F9103" s="1"/>
      <c r="G9103" s="1"/>
      <c r="H9103">
        <v>59261851.5</v>
      </c>
      <c r="I9103" s="1" t="s">
        <v>15514</v>
      </c>
      <c r="J9103" t="s">
        <v>15404</v>
      </c>
    </row>
    <row r="9104" spans="1:10" x14ac:dyDescent="0.2">
      <c r="A9104" s="1" t="s">
        <v>8781</v>
      </c>
      <c r="B9104" s="1" t="s">
        <v>8782</v>
      </c>
      <c r="C9104" s="1" t="s">
        <v>1453</v>
      </c>
      <c r="D9104" s="1" t="s">
        <v>1568</v>
      </c>
      <c r="E9104" s="1" t="s">
        <v>1440</v>
      </c>
      <c r="F9104" s="1"/>
      <c r="G9104" s="1"/>
      <c r="H9104">
        <v>59261851.5</v>
      </c>
      <c r="I9104" s="1" t="s">
        <v>15582</v>
      </c>
      <c r="J9104" t="s">
        <v>15404</v>
      </c>
    </row>
    <row r="9105" spans="1:10" x14ac:dyDescent="0.2">
      <c r="A9105" s="1" t="s">
        <v>8781</v>
      </c>
      <c r="B9105" s="1" t="s">
        <v>8782</v>
      </c>
      <c r="C9105" s="1" t="s">
        <v>1453</v>
      </c>
      <c r="D9105" s="1" t="s">
        <v>1568</v>
      </c>
      <c r="E9105" s="1" t="s">
        <v>1440</v>
      </c>
      <c r="F9105" s="1"/>
      <c r="G9105" s="1"/>
      <c r="H9105">
        <v>59261851.5</v>
      </c>
      <c r="I9105" s="1" t="s">
        <v>15540</v>
      </c>
      <c r="J9105" t="s">
        <v>15404</v>
      </c>
    </row>
    <row r="9106" spans="1:10" x14ac:dyDescent="0.2">
      <c r="A9106" s="1" t="s">
        <v>8781</v>
      </c>
      <c r="B9106" s="1" t="s">
        <v>8782</v>
      </c>
      <c r="C9106" s="1" t="s">
        <v>1453</v>
      </c>
      <c r="D9106" s="1" t="s">
        <v>1568</v>
      </c>
      <c r="E9106" s="1" t="s">
        <v>1440</v>
      </c>
      <c r="F9106" s="1"/>
      <c r="G9106" s="1"/>
      <c r="H9106">
        <v>59261851.5</v>
      </c>
      <c r="I9106" s="1" t="s">
        <v>15415</v>
      </c>
      <c r="J9106" t="s">
        <v>15406</v>
      </c>
    </row>
    <row r="9107" spans="1:10" x14ac:dyDescent="0.2">
      <c r="A9107" s="1" t="s">
        <v>8781</v>
      </c>
      <c r="B9107" s="1" t="s">
        <v>8782</v>
      </c>
      <c r="C9107" s="1" t="s">
        <v>1453</v>
      </c>
      <c r="D9107" s="1" t="s">
        <v>1568</v>
      </c>
      <c r="E9107" s="1" t="s">
        <v>1440</v>
      </c>
      <c r="F9107" s="1"/>
      <c r="G9107" s="1"/>
      <c r="H9107">
        <v>59261851.5</v>
      </c>
      <c r="I9107" s="1" t="s">
        <v>15417</v>
      </c>
      <c r="J9107" t="s">
        <v>15406</v>
      </c>
    </row>
    <row r="9108" spans="1:10" x14ac:dyDescent="0.2">
      <c r="A9108" s="1" t="s">
        <v>8781</v>
      </c>
      <c r="B9108" s="1" t="s">
        <v>8782</v>
      </c>
      <c r="C9108" s="1" t="s">
        <v>1453</v>
      </c>
      <c r="D9108" s="1" t="s">
        <v>1568</v>
      </c>
      <c r="E9108" s="1" t="s">
        <v>1440</v>
      </c>
      <c r="F9108" s="1"/>
      <c r="G9108" s="1"/>
      <c r="H9108">
        <v>59261851.5</v>
      </c>
      <c r="I9108" s="1" t="s">
        <v>15431</v>
      </c>
      <c r="J9108" t="s">
        <v>15406</v>
      </c>
    </row>
    <row r="9109" spans="1:10" x14ac:dyDescent="0.2">
      <c r="A9109" s="1" t="s">
        <v>8781</v>
      </c>
      <c r="B9109" s="1" t="s">
        <v>8782</v>
      </c>
      <c r="C9109" s="1" t="s">
        <v>1453</v>
      </c>
      <c r="D9109" s="1" t="s">
        <v>1568</v>
      </c>
      <c r="E9109" s="1" t="s">
        <v>1440</v>
      </c>
      <c r="F9109" s="1"/>
      <c r="G9109" s="1"/>
      <c r="H9109">
        <v>59261851.5</v>
      </c>
      <c r="I9109" s="1" t="s">
        <v>15421</v>
      </c>
      <c r="J9109" t="s">
        <v>15406</v>
      </c>
    </row>
    <row r="9110" spans="1:10" x14ac:dyDescent="0.2">
      <c r="A9110" s="1" t="s">
        <v>8783</v>
      </c>
      <c r="B9110" s="1" t="s">
        <v>8782</v>
      </c>
      <c r="C9110" s="1" t="s">
        <v>1453</v>
      </c>
      <c r="D9110" s="1" t="s">
        <v>1568</v>
      </c>
      <c r="E9110" s="1" t="s">
        <v>1440</v>
      </c>
      <c r="F9110" s="1"/>
      <c r="G9110" s="1"/>
      <c r="H9110">
        <v>19300619.739999998</v>
      </c>
      <c r="I9110" s="1"/>
    </row>
    <row r="9111" spans="1:10" x14ac:dyDescent="0.2">
      <c r="A9111" s="1" t="s">
        <v>8784</v>
      </c>
      <c r="B9111" s="1" t="s">
        <v>8785</v>
      </c>
      <c r="C9111" s="1" t="s">
        <v>1443</v>
      </c>
      <c r="D9111" s="1" t="s">
        <v>1448</v>
      </c>
      <c r="E9111" s="1" t="s">
        <v>1440</v>
      </c>
      <c r="F9111" s="1"/>
      <c r="G9111" s="1"/>
      <c r="H9111">
        <v>2049967089.25</v>
      </c>
      <c r="I9111" s="1"/>
    </row>
    <row r="9112" spans="1:10" x14ac:dyDescent="0.2">
      <c r="A9112" s="1" t="s">
        <v>8786</v>
      </c>
      <c r="B9112" s="1" t="s">
        <v>8787</v>
      </c>
      <c r="C9112" s="1" t="s">
        <v>1443</v>
      </c>
      <c r="D9112" s="1" t="s">
        <v>1579</v>
      </c>
      <c r="E9112" s="1" t="s">
        <v>1440</v>
      </c>
      <c r="F9112" s="1" t="s">
        <v>8788</v>
      </c>
      <c r="G9112" s="1"/>
      <c r="H9112">
        <v>5744637062.6099997</v>
      </c>
      <c r="I9112" s="1"/>
    </row>
    <row r="9113" spans="1:10" x14ac:dyDescent="0.2">
      <c r="A9113" s="1" t="s">
        <v>8789</v>
      </c>
      <c r="B9113" s="1" t="s">
        <v>8787</v>
      </c>
      <c r="C9113" s="1" t="s">
        <v>1443</v>
      </c>
      <c r="D9113" s="1" t="s">
        <v>1579</v>
      </c>
      <c r="E9113" s="1" t="s">
        <v>1440</v>
      </c>
      <c r="F9113" s="1" t="s">
        <v>8788</v>
      </c>
      <c r="G9113" s="1"/>
      <c r="H9113">
        <v>2946900.6</v>
      </c>
      <c r="I9113" s="1"/>
    </row>
    <row r="9114" spans="1:10" x14ac:dyDescent="0.2">
      <c r="A9114" s="1" t="s">
        <v>8790</v>
      </c>
      <c r="B9114" s="1" t="s">
        <v>8791</v>
      </c>
      <c r="C9114" s="1" t="s">
        <v>1443</v>
      </c>
      <c r="D9114" s="1" t="s">
        <v>1448</v>
      </c>
      <c r="E9114" s="1" t="s">
        <v>1440</v>
      </c>
      <c r="F9114" s="1"/>
      <c r="G9114" s="1"/>
      <c r="H9114">
        <v>3314005527.4400001</v>
      </c>
      <c r="I9114" s="1"/>
    </row>
    <row r="9115" spans="1:10" x14ac:dyDescent="0.2">
      <c r="A9115" s="1" t="s">
        <v>90</v>
      </c>
      <c r="B9115" s="1" t="s">
        <v>92</v>
      </c>
      <c r="C9115" s="1" t="s">
        <v>1453</v>
      </c>
      <c r="D9115" s="1" t="s">
        <v>1568</v>
      </c>
      <c r="E9115" s="1" t="s">
        <v>1440</v>
      </c>
      <c r="F9115" s="1"/>
      <c r="G9115" s="1"/>
      <c r="H9115">
        <v>3716979.72</v>
      </c>
      <c r="I9115" s="1" t="s">
        <v>15563</v>
      </c>
      <c r="J9115" t="s">
        <v>15404</v>
      </c>
    </row>
    <row r="9116" spans="1:10" x14ac:dyDescent="0.2">
      <c r="A9116" s="1" t="s">
        <v>90</v>
      </c>
      <c r="B9116" s="1" t="s">
        <v>92</v>
      </c>
      <c r="C9116" s="1" t="s">
        <v>1453</v>
      </c>
      <c r="D9116" s="1" t="s">
        <v>1568</v>
      </c>
      <c r="E9116" s="1" t="s">
        <v>1440</v>
      </c>
      <c r="F9116" s="1"/>
      <c r="G9116" s="1"/>
      <c r="H9116">
        <v>3716979.72</v>
      </c>
      <c r="I9116" s="1" t="s">
        <v>15459</v>
      </c>
      <c r="J9116" t="s">
        <v>15404</v>
      </c>
    </row>
    <row r="9117" spans="1:10" x14ac:dyDescent="0.2">
      <c r="A9117" s="1" t="s">
        <v>90</v>
      </c>
      <c r="B9117" s="1" t="s">
        <v>92</v>
      </c>
      <c r="C9117" s="1" t="s">
        <v>1453</v>
      </c>
      <c r="D9117" s="1" t="s">
        <v>1568</v>
      </c>
      <c r="E9117" s="1" t="s">
        <v>1440</v>
      </c>
      <c r="F9117" s="1"/>
      <c r="G9117" s="1"/>
      <c r="H9117">
        <v>3716979.72</v>
      </c>
      <c r="I9117" s="1" t="s">
        <v>15443</v>
      </c>
      <c r="J9117" t="s">
        <v>15404</v>
      </c>
    </row>
    <row r="9118" spans="1:10" x14ac:dyDescent="0.2">
      <c r="A9118" s="1" t="s">
        <v>90</v>
      </c>
      <c r="B9118" s="1" t="s">
        <v>92</v>
      </c>
      <c r="C9118" s="1" t="s">
        <v>1453</v>
      </c>
      <c r="D9118" s="1" t="s">
        <v>1568</v>
      </c>
      <c r="E9118" s="1" t="s">
        <v>1440</v>
      </c>
      <c r="F9118" s="1"/>
      <c r="G9118" s="1"/>
      <c r="H9118">
        <v>3716979.72</v>
      </c>
      <c r="I9118" s="1" t="s">
        <v>15480</v>
      </c>
      <c r="J9118" t="s">
        <v>15404</v>
      </c>
    </row>
    <row r="9119" spans="1:10" x14ac:dyDescent="0.2">
      <c r="A9119" s="1" t="s">
        <v>90</v>
      </c>
      <c r="B9119" s="1" t="s">
        <v>92</v>
      </c>
      <c r="C9119" s="1" t="s">
        <v>1453</v>
      </c>
      <c r="D9119" s="1" t="s">
        <v>1568</v>
      </c>
      <c r="E9119" s="1" t="s">
        <v>1440</v>
      </c>
      <c r="F9119" s="1"/>
      <c r="G9119" s="1"/>
      <c r="H9119">
        <v>3716979.72</v>
      </c>
      <c r="I9119" s="1" t="s">
        <v>15525</v>
      </c>
      <c r="J9119" t="s">
        <v>15404</v>
      </c>
    </row>
    <row r="9120" spans="1:10" x14ac:dyDescent="0.2">
      <c r="A9120" s="1" t="s">
        <v>90</v>
      </c>
      <c r="B9120" s="1" t="s">
        <v>92</v>
      </c>
      <c r="C9120" s="1" t="s">
        <v>1453</v>
      </c>
      <c r="D9120" s="1" t="s">
        <v>1568</v>
      </c>
      <c r="E9120" s="1" t="s">
        <v>1440</v>
      </c>
      <c r="F9120" s="1"/>
      <c r="G9120" s="1"/>
      <c r="H9120">
        <v>3716979.72</v>
      </c>
      <c r="I9120" s="1" t="s">
        <v>15450</v>
      </c>
      <c r="J9120" t="s">
        <v>15404</v>
      </c>
    </row>
    <row r="9121" spans="1:10" x14ac:dyDescent="0.2">
      <c r="A9121" s="1" t="s">
        <v>90</v>
      </c>
      <c r="B9121" s="1" t="s">
        <v>92</v>
      </c>
      <c r="C9121" s="1" t="s">
        <v>1453</v>
      </c>
      <c r="D9121" s="1" t="s">
        <v>1568</v>
      </c>
      <c r="E9121" s="1" t="s">
        <v>1440</v>
      </c>
      <c r="F9121" s="1"/>
      <c r="G9121" s="1"/>
      <c r="H9121">
        <v>3716979.72</v>
      </c>
      <c r="I9121" s="1" t="s">
        <v>15408</v>
      </c>
      <c r="J9121" t="s">
        <v>15406</v>
      </c>
    </row>
    <row r="9122" spans="1:10" x14ac:dyDescent="0.2">
      <c r="A9122" s="1" t="s">
        <v>93</v>
      </c>
      <c r="B9122" s="1" t="s">
        <v>92</v>
      </c>
      <c r="C9122" s="1" t="s">
        <v>1453</v>
      </c>
      <c r="D9122" s="1" t="s">
        <v>1568</v>
      </c>
      <c r="E9122" s="1" t="s">
        <v>1440</v>
      </c>
      <c r="F9122" s="1"/>
      <c r="G9122" s="1"/>
      <c r="H9122">
        <v>3641197.59</v>
      </c>
      <c r="I9122" s="1"/>
    </row>
    <row r="9123" spans="1:10" x14ac:dyDescent="0.2">
      <c r="A9123" s="1" t="s">
        <v>8792</v>
      </c>
      <c r="B9123" s="1" t="s">
        <v>8793</v>
      </c>
      <c r="C9123" s="1" t="s">
        <v>1438</v>
      </c>
      <c r="D9123" s="1" t="s">
        <v>1439</v>
      </c>
      <c r="E9123" s="1" t="s">
        <v>1440</v>
      </c>
      <c r="F9123" s="1"/>
      <c r="G9123" s="1"/>
      <c r="H9123">
        <v>117632566.8</v>
      </c>
      <c r="I9123" s="1" t="s">
        <v>15407</v>
      </c>
      <c r="J9123" t="s">
        <v>15406</v>
      </c>
    </row>
    <row r="9124" spans="1:10" x14ac:dyDescent="0.2">
      <c r="A9124" s="1" t="s">
        <v>8792</v>
      </c>
      <c r="B9124" s="1" t="s">
        <v>8793</v>
      </c>
      <c r="C9124" s="1" t="s">
        <v>1438</v>
      </c>
      <c r="D9124" s="1" t="s">
        <v>1439</v>
      </c>
      <c r="E9124" s="1" t="s">
        <v>1440</v>
      </c>
      <c r="F9124" s="1"/>
      <c r="G9124" s="1"/>
      <c r="H9124">
        <v>117632566.8</v>
      </c>
      <c r="I9124" s="1" t="s">
        <v>15416</v>
      </c>
      <c r="J9124" t="s">
        <v>15406</v>
      </c>
    </row>
    <row r="9125" spans="1:10" x14ac:dyDescent="0.2">
      <c r="A9125" s="1" t="s">
        <v>8792</v>
      </c>
      <c r="B9125" s="1" t="s">
        <v>8793</v>
      </c>
      <c r="C9125" s="1" t="s">
        <v>1438</v>
      </c>
      <c r="D9125" s="1" t="s">
        <v>1439</v>
      </c>
      <c r="E9125" s="1" t="s">
        <v>1440</v>
      </c>
      <c r="F9125" s="1"/>
      <c r="G9125" s="1"/>
      <c r="H9125">
        <v>117632566.8</v>
      </c>
      <c r="I9125" s="1" t="s">
        <v>15439</v>
      </c>
      <c r="J9125" t="s">
        <v>15406</v>
      </c>
    </row>
    <row r="9126" spans="1:10" x14ac:dyDescent="0.2">
      <c r="A9126" s="1" t="s">
        <v>8794</v>
      </c>
      <c r="B9126" s="1" t="s">
        <v>8795</v>
      </c>
      <c r="C9126" s="1" t="s">
        <v>1443</v>
      </c>
      <c r="D9126" s="1" t="s">
        <v>1448</v>
      </c>
      <c r="E9126" s="1" t="s">
        <v>1440</v>
      </c>
      <c r="F9126" s="1"/>
      <c r="G9126" s="1"/>
      <c r="H9126">
        <v>6142514526.3500004</v>
      </c>
      <c r="I9126" s="1"/>
    </row>
    <row r="9127" spans="1:10" x14ac:dyDescent="0.2">
      <c r="A9127" s="1" t="s">
        <v>8796</v>
      </c>
      <c r="B9127" s="1" t="s">
        <v>8797</v>
      </c>
      <c r="C9127" s="1" t="s">
        <v>1438</v>
      </c>
      <c r="D9127" s="1" t="s">
        <v>1439</v>
      </c>
      <c r="E9127" s="1" t="s">
        <v>1440</v>
      </c>
      <c r="F9127" s="1"/>
      <c r="G9127" s="1"/>
      <c r="H9127">
        <v>17969271.609999999</v>
      </c>
      <c r="I9127" s="1"/>
    </row>
    <row r="9128" spans="1:10" x14ac:dyDescent="0.2">
      <c r="A9128" s="1" t="s">
        <v>8798</v>
      </c>
      <c r="B9128" s="1" t="s">
        <v>2037</v>
      </c>
      <c r="C9128" s="1" t="s">
        <v>1453</v>
      </c>
      <c r="D9128" s="1" t="s">
        <v>1499</v>
      </c>
      <c r="E9128" s="1" t="s">
        <v>1440</v>
      </c>
      <c r="F9128" s="1" t="s">
        <v>1455</v>
      </c>
      <c r="G9128" s="1"/>
      <c r="H9128">
        <v>218644897.40000001</v>
      </c>
      <c r="I9128" s="1"/>
    </row>
    <row r="9129" spans="1:10" x14ac:dyDescent="0.2">
      <c r="A9129" s="1" t="s">
        <v>8799</v>
      </c>
      <c r="B9129" s="1" t="s">
        <v>8800</v>
      </c>
      <c r="C9129" s="1" t="s">
        <v>1453</v>
      </c>
      <c r="D9129" s="1" t="s">
        <v>1568</v>
      </c>
      <c r="E9129" s="1" t="s">
        <v>1440</v>
      </c>
      <c r="F9129" s="1"/>
      <c r="G9129" s="1"/>
      <c r="H9129">
        <v>97512059.329999998</v>
      </c>
      <c r="I9129" s="1" t="s">
        <v>15407</v>
      </c>
      <c r="J9129" t="s">
        <v>15406</v>
      </c>
    </row>
    <row r="9130" spans="1:10" x14ac:dyDescent="0.2">
      <c r="A9130" s="1" t="s">
        <v>8801</v>
      </c>
      <c r="B9130" s="1" t="s">
        <v>8800</v>
      </c>
      <c r="C9130" s="1" t="s">
        <v>1453</v>
      </c>
      <c r="D9130" s="1" t="s">
        <v>1568</v>
      </c>
      <c r="E9130" s="1" t="s">
        <v>1440</v>
      </c>
      <c r="F9130" s="1"/>
      <c r="G9130" s="1"/>
      <c r="H9130">
        <v>57589577.57</v>
      </c>
      <c r="I9130" s="1"/>
    </row>
    <row r="9131" spans="1:10" x14ac:dyDescent="0.2">
      <c r="A9131" s="1" t="s">
        <v>8802</v>
      </c>
      <c r="B9131" s="1" t="s">
        <v>8803</v>
      </c>
      <c r="C9131" s="1" t="s">
        <v>1443</v>
      </c>
      <c r="D9131" s="1" t="s">
        <v>1448</v>
      </c>
      <c r="E9131" s="1" t="s">
        <v>1440</v>
      </c>
      <c r="F9131" s="1"/>
      <c r="G9131" s="1"/>
      <c r="H9131">
        <v>1012244547.22</v>
      </c>
      <c r="I9131" s="1"/>
    </row>
    <row r="9132" spans="1:10" x14ac:dyDescent="0.2">
      <c r="A9132" s="1" t="s">
        <v>8804</v>
      </c>
      <c r="B9132" s="1" t="s">
        <v>8805</v>
      </c>
      <c r="C9132" s="1" t="s">
        <v>1438</v>
      </c>
      <c r="D9132" s="1" t="s">
        <v>1439</v>
      </c>
      <c r="E9132" s="1" t="s">
        <v>1440</v>
      </c>
      <c r="F9132" s="1"/>
      <c r="G9132" s="1"/>
      <c r="H9132">
        <v>220876940.53999999</v>
      </c>
      <c r="I9132" s="1" t="s">
        <v>15416</v>
      </c>
      <c r="J9132" t="s">
        <v>15406</v>
      </c>
    </row>
    <row r="9133" spans="1:10" x14ac:dyDescent="0.2">
      <c r="A9133" s="1" t="s">
        <v>8806</v>
      </c>
      <c r="B9133" s="1" t="s">
        <v>8807</v>
      </c>
      <c r="C9133" s="1" t="s">
        <v>1453</v>
      </c>
      <c r="D9133" s="1" t="s">
        <v>1454</v>
      </c>
      <c r="E9133" s="1" t="s">
        <v>1440</v>
      </c>
      <c r="F9133" s="1" t="s">
        <v>1515</v>
      </c>
      <c r="G9133" s="1" t="s">
        <v>8808</v>
      </c>
      <c r="H9133">
        <v>322021931.38</v>
      </c>
      <c r="I9133" s="1" t="s">
        <v>15405</v>
      </c>
      <c r="J9133" t="s">
        <v>15406</v>
      </c>
    </row>
    <row r="9134" spans="1:10" x14ac:dyDescent="0.2">
      <c r="A9134" s="1" t="s">
        <v>8806</v>
      </c>
      <c r="B9134" s="1" t="s">
        <v>8807</v>
      </c>
      <c r="C9134" s="1" t="s">
        <v>1453</v>
      </c>
      <c r="D9134" s="1" t="s">
        <v>1454</v>
      </c>
      <c r="E9134" s="1" t="s">
        <v>1440</v>
      </c>
      <c r="F9134" s="1" t="s">
        <v>1515</v>
      </c>
      <c r="G9134" s="1" t="s">
        <v>8808</v>
      </c>
      <c r="H9134">
        <v>322021931.38</v>
      </c>
      <c r="I9134" s="1" t="s">
        <v>15416</v>
      </c>
      <c r="J9134" t="s">
        <v>15406</v>
      </c>
    </row>
    <row r="9135" spans="1:10" x14ac:dyDescent="0.2">
      <c r="A9135" s="1" t="s">
        <v>8809</v>
      </c>
      <c r="B9135" s="1" t="s">
        <v>8807</v>
      </c>
      <c r="C9135" s="1" t="s">
        <v>1453</v>
      </c>
      <c r="D9135" s="1" t="s">
        <v>1454</v>
      </c>
      <c r="E9135" s="1" t="s">
        <v>1440</v>
      </c>
      <c r="F9135" s="1" t="s">
        <v>1515</v>
      </c>
      <c r="G9135" s="1" t="s">
        <v>8808</v>
      </c>
      <c r="H9135">
        <v>449381839.85000002</v>
      </c>
      <c r="I9135" s="1" t="s">
        <v>15405</v>
      </c>
      <c r="J9135" t="s">
        <v>15406</v>
      </c>
    </row>
    <row r="9136" spans="1:10" x14ac:dyDescent="0.2">
      <c r="A9136" s="1" t="s">
        <v>8809</v>
      </c>
      <c r="B9136" s="1" t="s">
        <v>8807</v>
      </c>
      <c r="C9136" s="1" t="s">
        <v>1453</v>
      </c>
      <c r="D9136" s="1" t="s">
        <v>1454</v>
      </c>
      <c r="E9136" s="1" t="s">
        <v>1440</v>
      </c>
      <c r="F9136" s="1" t="s">
        <v>1515</v>
      </c>
      <c r="G9136" s="1" t="s">
        <v>8808</v>
      </c>
      <c r="H9136">
        <v>449381839.85000002</v>
      </c>
      <c r="I9136" s="1" t="s">
        <v>15416</v>
      </c>
      <c r="J9136" t="s">
        <v>15406</v>
      </c>
    </row>
    <row r="9137" spans="1:10" x14ac:dyDescent="0.2">
      <c r="A9137" s="1" t="s">
        <v>8810</v>
      </c>
      <c r="B9137" s="1" t="s">
        <v>8811</v>
      </c>
      <c r="C9137" s="1" t="s">
        <v>1443</v>
      </c>
      <c r="D9137" s="1" t="s">
        <v>1448</v>
      </c>
      <c r="E9137" s="1" t="s">
        <v>1440</v>
      </c>
      <c r="F9137" s="1"/>
      <c r="G9137" s="1"/>
      <c r="H9137">
        <v>2121062092.78</v>
      </c>
      <c r="I9137" s="1"/>
    </row>
    <row r="9138" spans="1:10" x14ac:dyDescent="0.2">
      <c r="A9138" s="1" t="s">
        <v>8812</v>
      </c>
      <c r="B9138" s="1" t="s">
        <v>8813</v>
      </c>
      <c r="C9138" s="1" t="s">
        <v>1438</v>
      </c>
      <c r="D9138" s="1" t="s">
        <v>1481</v>
      </c>
      <c r="E9138" s="1" t="s">
        <v>1440</v>
      </c>
      <c r="F9138" s="1"/>
      <c r="G9138" s="1"/>
      <c r="H9138">
        <v>258143505.88</v>
      </c>
      <c r="I9138" s="1" t="s">
        <v>15496</v>
      </c>
      <c r="J9138" t="s">
        <v>15404</v>
      </c>
    </row>
    <row r="9139" spans="1:10" x14ac:dyDescent="0.2">
      <c r="A9139" s="1" t="s">
        <v>8812</v>
      </c>
      <c r="B9139" s="1" t="s">
        <v>8813</v>
      </c>
      <c r="C9139" s="1" t="s">
        <v>1438</v>
      </c>
      <c r="D9139" s="1" t="s">
        <v>1481</v>
      </c>
      <c r="E9139" s="1" t="s">
        <v>1440</v>
      </c>
      <c r="F9139" s="1"/>
      <c r="G9139" s="1"/>
      <c r="H9139">
        <v>258143505.88</v>
      </c>
      <c r="I9139" s="1" t="s">
        <v>15506</v>
      </c>
      <c r="J9139" t="s">
        <v>15404</v>
      </c>
    </row>
    <row r="9140" spans="1:10" x14ac:dyDescent="0.2">
      <c r="A9140" s="1" t="s">
        <v>8812</v>
      </c>
      <c r="B9140" s="1" t="s">
        <v>8813</v>
      </c>
      <c r="C9140" s="1" t="s">
        <v>1438</v>
      </c>
      <c r="D9140" s="1" t="s">
        <v>1481</v>
      </c>
      <c r="E9140" s="1" t="s">
        <v>1440</v>
      </c>
      <c r="F9140" s="1"/>
      <c r="G9140" s="1"/>
      <c r="H9140">
        <v>258143505.88</v>
      </c>
      <c r="I9140" s="1" t="s">
        <v>15436</v>
      </c>
      <c r="J9140" t="s">
        <v>15406</v>
      </c>
    </row>
    <row r="9141" spans="1:10" x14ac:dyDescent="0.2">
      <c r="A9141" s="1" t="s">
        <v>8814</v>
      </c>
      <c r="B9141" s="1" t="s">
        <v>8813</v>
      </c>
      <c r="C9141" s="1" t="s">
        <v>1438</v>
      </c>
      <c r="D9141" s="1" t="s">
        <v>1481</v>
      </c>
      <c r="E9141" s="1" t="s">
        <v>1440</v>
      </c>
      <c r="F9141" s="1"/>
      <c r="G9141" s="1"/>
      <c r="H9141">
        <v>18493222.75</v>
      </c>
      <c r="I9141" s="1"/>
    </row>
    <row r="9142" spans="1:10" x14ac:dyDescent="0.2">
      <c r="A9142" s="1" t="s">
        <v>8815</v>
      </c>
      <c r="B9142" s="1" t="s">
        <v>8816</v>
      </c>
      <c r="C9142" s="1" t="s">
        <v>1438</v>
      </c>
      <c r="D9142" s="1" t="s">
        <v>1439</v>
      </c>
      <c r="E9142" s="1" t="s">
        <v>1440</v>
      </c>
      <c r="F9142" s="1"/>
      <c r="G9142" s="1"/>
      <c r="H9142">
        <v>3561081528.3400002</v>
      </c>
      <c r="I9142" s="1"/>
    </row>
    <row r="9143" spans="1:10" x14ac:dyDescent="0.2">
      <c r="A9143" s="1" t="s">
        <v>8817</v>
      </c>
      <c r="B9143" s="1" t="s">
        <v>8818</v>
      </c>
      <c r="C9143" s="1" t="s">
        <v>1443</v>
      </c>
      <c r="D9143" s="1" t="s">
        <v>1448</v>
      </c>
      <c r="E9143" s="1" t="s">
        <v>1440</v>
      </c>
      <c r="F9143" s="1"/>
      <c r="G9143" s="1"/>
      <c r="H9143">
        <v>1169056888.3</v>
      </c>
      <c r="I9143" s="1"/>
    </row>
    <row r="9144" spans="1:10" x14ac:dyDescent="0.2">
      <c r="A9144" s="1" t="s">
        <v>8819</v>
      </c>
      <c r="B9144" s="1" t="s">
        <v>8820</v>
      </c>
      <c r="C9144" s="1" t="s">
        <v>1438</v>
      </c>
      <c r="D9144" s="1" t="s">
        <v>1481</v>
      </c>
      <c r="E9144" s="1" t="s">
        <v>1440</v>
      </c>
      <c r="F9144" s="1"/>
      <c r="G9144" s="1"/>
      <c r="H9144">
        <v>87287461.879999995</v>
      </c>
      <c r="I9144" s="1"/>
    </row>
    <row r="9145" spans="1:10" x14ac:dyDescent="0.2">
      <c r="A9145" s="1" t="s">
        <v>8821</v>
      </c>
      <c r="B9145" s="1" t="s">
        <v>8822</v>
      </c>
      <c r="C9145" s="1" t="s">
        <v>1443</v>
      </c>
      <c r="D9145" s="1" t="s">
        <v>1448</v>
      </c>
      <c r="E9145" s="1" t="s">
        <v>1440</v>
      </c>
      <c r="F9145" s="1"/>
      <c r="G9145" s="1"/>
      <c r="H9145">
        <v>7346090170.8199997</v>
      </c>
      <c r="I9145" s="1"/>
    </row>
    <row r="9146" spans="1:10" x14ac:dyDescent="0.2">
      <c r="A9146" s="1" t="s">
        <v>8823</v>
      </c>
      <c r="B9146" s="1" t="s">
        <v>8824</v>
      </c>
      <c r="C9146" s="1" t="s">
        <v>1443</v>
      </c>
      <c r="D9146" s="1" t="s">
        <v>1448</v>
      </c>
      <c r="E9146" s="1" t="s">
        <v>1440</v>
      </c>
      <c r="F9146" s="1"/>
      <c r="G9146" s="1"/>
      <c r="H9146">
        <v>8584385972.3000002</v>
      </c>
      <c r="I9146" s="1"/>
    </row>
    <row r="9147" spans="1:10" x14ac:dyDescent="0.2">
      <c r="A9147" s="1" t="s">
        <v>8825</v>
      </c>
      <c r="B9147" s="1" t="s">
        <v>8824</v>
      </c>
      <c r="C9147" s="1" t="s">
        <v>1443</v>
      </c>
      <c r="D9147" s="1" t="s">
        <v>1448</v>
      </c>
      <c r="E9147" s="1" t="s">
        <v>1440</v>
      </c>
      <c r="F9147" s="1"/>
      <c r="G9147" s="1"/>
      <c r="I9147" s="1"/>
    </row>
    <row r="9148" spans="1:10" x14ac:dyDescent="0.2">
      <c r="A9148" s="1" t="s">
        <v>8826</v>
      </c>
      <c r="B9148" s="1" t="s">
        <v>8827</v>
      </c>
      <c r="C9148" s="1" t="s">
        <v>1438</v>
      </c>
      <c r="D9148" s="1" t="s">
        <v>1481</v>
      </c>
      <c r="E9148" s="1" t="s">
        <v>1440</v>
      </c>
      <c r="F9148" s="1"/>
      <c r="G9148" s="1"/>
      <c r="H9148">
        <v>41850114.060000002</v>
      </c>
      <c r="I9148" s="1"/>
    </row>
    <row r="9149" spans="1:10" x14ac:dyDescent="0.2">
      <c r="A9149" s="1" t="s">
        <v>8828</v>
      </c>
      <c r="B9149" s="1" t="s">
        <v>8827</v>
      </c>
      <c r="C9149" s="1" t="s">
        <v>1438</v>
      </c>
      <c r="D9149" s="1" t="s">
        <v>1481</v>
      </c>
      <c r="E9149" s="1" t="s">
        <v>1440</v>
      </c>
      <c r="F9149" s="1"/>
      <c r="G9149" s="1"/>
      <c r="H9149">
        <v>2317668.2000000002</v>
      </c>
      <c r="I9149" s="1"/>
    </row>
    <row r="9150" spans="1:10" x14ac:dyDescent="0.2">
      <c r="A9150" s="1" t="s">
        <v>8829</v>
      </c>
      <c r="B9150" s="1" t="s">
        <v>8830</v>
      </c>
      <c r="C9150" s="1" t="s">
        <v>1438</v>
      </c>
      <c r="D9150" s="1" t="s">
        <v>1478</v>
      </c>
      <c r="E9150" s="1" t="s">
        <v>1440</v>
      </c>
      <c r="F9150" s="1"/>
      <c r="G9150" s="1"/>
      <c r="H9150">
        <v>346091898.10000002</v>
      </c>
      <c r="I9150" s="1"/>
    </row>
    <row r="9151" spans="1:10" x14ac:dyDescent="0.2">
      <c r="A9151" s="1" t="s">
        <v>8831</v>
      </c>
      <c r="B9151" s="1" t="s">
        <v>8830</v>
      </c>
      <c r="C9151" s="1" t="s">
        <v>1438</v>
      </c>
      <c r="D9151" s="1" t="s">
        <v>1478</v>
      </c>
      <c r="E9151" s="1" t="s">
        <v>1440</v>
      </c>
      <c r="F9151" s="1"/>
      <c r="G9151" s="1"/>
      <c r="H9151">
        <v>2450828.0299999998</v>
      </c>
      <c r="I9151" s="1"/>
    </row>
    <row r="9152" spans="1:10" x14ac:dyDescent="0.2">
      <c r="A9152" s="1" t="s">
        <v>8832</v>
      </c>
      <c r="B9152" s="1" t="s">
        <v>8833</v>
      </c>
      <c r="C9152" s="1" t="s">
        <v>1443</v>
      </c>
      <c r="D9152" s="1" t="s">
        <v>1448</v>
      </c>
      <c r="E9152" s="1" t="s">
        <v>1440</v>
      </c>
      <c r="F9152" s="1"/>
      <c r="G9152" s="1"/>
      <c r="H9152">
        <v>1582493315.96</v>
      </c>
      <c r="I9152" s="1"/>
    </row>
    <row r="9153" spans="1:10" x14ac:dyDescent="0.2">
      <c r="A9153" s="1" t="s">
        <v>8834</v>
      </c>
      <c r="B9153" s="1" t="s">
        <v>8835</v>
      </c>
      <c r="C9153" s="1" t="s">
        <v>1443</v>
      </c>
      <c r="D9153" s="1" t="s">
        <v>1448</v>
      </c>
      <c r="E9153" s="1" t="s">
        <v>1440</v>
      </c>
      <c r="F9153" s="1"/>
      <c r="G9153" s="1"/>
      <c r="H9153">
        <v>1027820518.21</v>
      </c>
      <c r="I9153" s="1"/>
    </row>
    <row r="9154" spans="1:10" x14ac:dyDescent="0.2">
      <c r="A9154" s="1" t="s">
        <v>8836</v>
      </c>
      <c r="B9154" s="1" t="s">
        <v>8837</v>
      </c>
      <c r="C9154" s="1" t="s">
        <v>1443</v>
      </c>
      <c r="D9154" s="1" t="s">
        <v>1444</v>
      </c>
      <c r="E9154" s="1" t="s">
        <v>1440</v>
      </c>
      <c r="F9154" s="1"/>
      <c r="G9154" s="1"/>
      <c r="H9154">
        <v>46218928.890000001</v>
      </c>
      <c r="I9154" s="1"/>
    </row>
    <row r="9155" spans="1:10" x14ac:dyDescent="0.2">
      <c r="A9155" s="1" t="s">
        <v>8838</v>
      </c>
      <c r="B9155" s="1" t="s">
        <v>8837</v>
      </c>
      <c r="C9155" s="1" t="s">
        <v>1443</v>
      </c>
      <c r="D9155" s="1" t="s">
        <v>1444</v>
      </c>
      <c r="E9155" s="1" t="s">
        <v>1440</v>
      </c>
      <c r="F9155" s="1"/>
      <c r="G9155" s="1"/>
      <c r="H9155">
        <v>941598846.41999996</v>
      </c>
      <c r="I9155" s="1"/>
    </row>
    <row r="9156" spans="1:10" x14ac:dyDescent="0.2">
      <c r="A9156" s="1" t="s">
        <v>8839</v>
      </c>
      <c r="B9156" s="1" t="s">
        <v>1514</v>
      </c>
      <c r="C9156" s="1" t="s">
        <v>1453</v>
      </c>
      <c r="D9156" s="1" t="s">
        <v>1454</v>
      </c>
      <c r="E9156" s="1" t="s">
        <v>1440</v>
      </c>
      <c r="F9156" s="1" t="s">
        <v>1515</v>
      </c>
      <c r="G9156" s="1" t="s">
        <v>1516</v>
      </c>
      <c r="H9156">
        <v>1657508119.5</v>
      </c>
      <c r="I9156" s="1" t="s">
        <v>15405</v>
      </c>
      <c r="J9156" t="s">
        <v>15406</v>
      </c>
    </row>
    <row r="9157" spans="1:10" x14ac:dyDescent="0.2">
      <c r="A9157" s="1" t="s">
        <v>8839</v>
      </c>
      <c r="B9157" s="1" t="s">
        <v>1514</v>
      </c>
      <c r="C9157" s="1" t="s">
        <v>1453</v>
      </c>
      <c r="D9157" s="1" t="s">
        <v>1454</v>
      </c>
      <c r="E9157" s="1" t="s">
        <v>1440</v>
      </c>
      <c r="F9157" s="1" t="s">
        <v>1515</v>
      </c>
      <c r="G9157" s="1" t="s">
        <v>1516</v>
      </c>
      <c r="H9157">
        <v>1657508119.5</v>
      </c>
      <c r="I9157" s="1" t="s">
        <v>15416</v>
      </c>
      <c r="J9157" t="s">
        <v>15406</v>
      </c>
    </row>
    <row r="9158" spans="1:10" x14ac:dyDescent="0.2">
      <c r="A9158" s="1" t="s">
        <v>8840</v>
      </c>
      <c r="B9158" s="1" t="s">
        <v>8841</v>
      </c>
      <c r="C9158" s="1" t="s">
        <v>1453</v>
      </c>
      <c r="D9158" s="1" t="s">
        <v>1454</v>
      </c>
      <c r="E9158" s="1" t="s">
        <v>1440</v>
      </c>
      <c r="F9158" s="1" t="s">
        <v>1550</v>
      </c>
      <c r="G9158" s="1" t="s">
        <v>8842</v>
      </c>
      <c r="H9158">
        <v>5799595.5199999996</v>
      </c>
      <c r="I9158" s="1"/>
    </row>
    <row r="9159" spans="1:10" x14ac:dyDescent="0.2">
      <c r="A9159" s="1" t="s">
        <v>8843</v>
      </c>
      <c r="B9159" s="1" t="s">
        <v>8844</v>
      </c>
      <c r="C9159" s="1" t="s">
        <v>1453</v>
      </c>
      <c r="D9159" s="1" t="s">
        <v>1568</v>
      </c>
      <c r="E9159" s="1" t="s">
        <v>1440</v>
      </c>
      <c r="F9159" s="1"/>
      <c r="G9159" s="1"/>
      <c r="H9159">
        <v>17826468.73</v>
      </c>
      <c r="I9159" s="1" t="s">
        <v>15456</v>
      </c>
      <c r="J9159" t="s">
        <v>15404</v>
      </c>
    </row>
    <row r="9160" spans="1:10" x14ac:dyDescent="0.2">
      <c r="A9160" s="1" t="s">
        <v>8843</v>
      </c>
      <c r="B9160" s="1" t="s">
        <v>8844</v>
      </c>
      <c r="C9160" s="1" t="s">
        <v>1453</v>
      </c>
      <c r="D9160" s="1" t="s">
        <v>1568</v>
      </c>
      <c r="E9160" s="1" t="s">
        <v>1440</v>
      </c>
      <c r="F9160" s="1"/>
      <c r="G9160" s="1"/>
      <c r="H9160">
        <v>17826468.73</v>
      </c>
      <c r="I9160" s="1" t="s">
        <v>15544</v>
      </c>
      <c r="J9160" t="s">
        <v>15404</v>
      </c>
    </row>
    <row r="9161" spans="1:10" x14ac:dyDescent="0.2">
      <c r="A9161" s="1" t="s">
        <v>8843</v>
      </c>
      <c r="B9161" s="1" t="s">
        <v>8844</v>
      </c>
      <c r="C9161" s="1" t="s">
        <v>1453</v>
      </c>
      <c r="D9161" s="1" t="s">
        <v>1568</v>
      </c>
      <c r="E9161" s="1" t="s">
        <v>1440</v>
      </c>
      <c r="F9161" s="1"/>
      <c r="G9161" s="1"/>
      <c r="H9161">
        <v>17826468.73</v>
      </c>
      <c r="I9161" s="1" t="s">
        <v>15608</v>
      </c>
      <c r="J9161" t="s">
        <v>15404</v>
      </c>
    </row>
    <row r="9162" spans="1:10" x14ac:dyDescent="0.2">
      <c r="A9162" s="1" t="s">
        <v>8843</v>
      </c>
      <c r="B9162" s="1" t="s">
        <v>8844</v>
      </c>
      <c r="C9162" s="1" t="s">
        <v>1453</v>
      </c>
      <c r="D9162" s="1" t="s">
        <v>1568</v>
      </c>
      <c r="E9162" s="1" t="s">
        <v>1440</v>
      </c>
      <c r="F9162" s="1"/>
      <c r="G9162" s="1"/>
      <c r="H9162">
        <v>17826468.73</v>
      </c>
      <c r="I9162" s="1" t="s">
        <v>15628</v>
      </c>
      <c r="J9162" t="s">
        <v>15404</v>
      </c>
    </row>
    <row r="9163" spans="1:10" x14ac:dyDescent="0.2">
      <c r="A9163" s="1" t="s">
        <v>8843</v>
      </c>
      <c r="B9163" s="1" t="s">
        <v>8844</v>
      </c>
      <c r="C9163" s="1" t="s">
        <v>1453</v>
      </c>
      <c r="D9163" s="1" t="s">
        <v>1568</v>
      </c>
      <c r="E9163" s="1" t="s">
        <v>1440</v>
      </c>
      <c r="F9163" s="1"/>
      <c r="G9163" s="1"/>
      <c r="H9163">
        <v>17826468.73</v>
      </c>
      <c r="I9163" s="1" t="s">
        <v>15555</v>
      </c>
      <c r="J9163" t="s">
        <v>15404</v>
      </c>
    </row>
    <row r="9164" spans="1:10" x14ac:dyDescent="0.2">
      <c r="A9164" s="1" t="s">
        <v>8843</v>
      </c>
      <c r="B9164" s="1" t="s">
        <v>8844</v>
      </c>
      <c r="C9164" s="1" t="s">
        <v>1453</v>
      </c>
      <c r="D9164" s="1" t="s">
        <v>1568</v>
      </c>
      <c r="E9164" s="1" t="s">
        <v>1440</v>
      </c>
      <c r="F9164" s="1"/>
      <c r="G9164" s="1"/>
      <c r="H9164">
        <v>17826468.73</v>
      </c>
      <c r="I9164" s="1" t="s">
        <v>15478</v>
      </c>
      <c r="J9164" t="s">
        <v>15406</v>
      </c>
    </row>
    <row r="9165" spans="1:10" x14ac:dyDescent="0.2">
      <c r="A9165" s="1" t="s">
        <v>8843</v>
      </c>
      <c r="B9165" s="1" t="s">
        <v>8844</v>
      </c>
      <c r="C9165" s="1" t="s">
        <v>1453</v>
      </c>
      <c r="D9165" s="1" t="s">
        <v>1568</v>
      </c>
      <c r="E9165" s="1" t="s">
        <v>1440</v>
      </c>
      <c r="F9165" s="1"/>
      <c r="G9165" s="1"/>
      <c r="H9165">
        <v>17826468.73</v>
      </c>
      <c r="I9165" s="1" t="s">
        <v>15565</v>
      </c>
      <c r="J9165" t="s">
        <v>15406</v>
      </c>
    </row>
    <row r="9166" spans="1:10" x14ac:dyDescent="0.2">
      <c r="A9166" s="1" t="s">
        <v>8843</v>
      </c>
      <c r="B9166" s="1" t="s">
        <v>8844</v>
      </c>
      <c r="C9166" s="1" t="s">
        <v>1453</v>
      </c>
      <c r="D9166" s="1" t="s">
        <v>1568</v>
      </c>
      <c r="E9166" s="1" t="s">
        <v>1440</v>
      </c>
      <c r="F9166" s="1"/>
      <c r="G9166" s="1"/>
      <c r="H9166">
        <v>17826468.73</v>
      </c>
      <c r="I9166" s="1" t="s">
        <v>15562</v>
      </c>
      <c r="J9166" t="s">
        <v>15406</v>
      </c>
    </row>
    <row r="9167" spans="1:10" x14ac:dyDescent="0.2">
      <c r="A9167" s="1" t="s">
        <v>8843</v>
      </c>
      <c r="B9167" s="1" t="s">
        <v>8844</v>
      </c>
      <c r="C9167" s="1" t="s">
        <v>1453</v>
      </c>
      <c r="D9167" s="1" t="s">
        <v>1568</v>
      </c>
      <c r="E9167" s="1" t="s">
        <v>1440</v>
      </c>
      <c r="F9167" s="1"/>
      <c r="G9167" s="1"/>
      <c r="H9167">
        <v>17826468.73</v>
      </c>
      <c r="I9167" s="1" t="s">
        <v>15441</v>
      </c>
      <c r="J9167" t="s">
        <v>15406</v>
      </c>
    </row>
    <row r="9168" spans="1:10" x14ac:dyDescent="0.2">
      <c r="A9168" s="1" t="s">
        <v>8845</v>
      </c>
      <c r="B9168" s="1" t="s">
        <v>8844</v>
      </c>
      <c r="C9168" s="1" t="s">
        <v>1453</v>
      </c>
      <c r="D9168" s="1" t="s">
        <v>1568</v>
      </c>
      <c r="E9168" s="1" t="s">
        <v>1440</v>
      </c>
      <c r="F9168" s="1"/>
      <c r="G9168" s="1"/>
      <c r="H9168">
        <v>2906360.11</v>
      </c>
      <c r="I9168" s="1"/>
    </row>
    <row r="9169" spans="1:10" x14ac:dyDescent="0.2">
      <c r="A9169" s="1" t="s">
        <v>8846</v>
      </c>
      <c r="B9169" s="1" t="s">
        <v>8847</v>
      </c>
      <c r="C9169" s="1" t="s">
        <v>1453</v>
      </c>
      <c r="D9169" s="1" t="s">
        <v>1568</v>
      </c>
      <c r="E9169" s="1" t="s">
        <v>1440</v>
      </c>
      <c r="F9169" s="1"/>
      <c r="G9169" s="1"/>
      <c r="H9169">
        <v>342635787.70999998</v>
      </c>
      <c r="I9169" s="1" t="s">
        <v>15522</v>
      </c>
      <c r="J9169" t="s">
        <v>15404</v>
      </c>
    </row>
    <row r="9170" spans="1:10" x14ac:dyDescent="0.2">
      <c r="A9170" s="1" t="s">
        <v>8846</v>
      </c>
      <c r="B9170" s="1" t="s">
        <v>8847</v>
      </c>
      <c r="C9170" s="1" t="s">
        <v>1453</v>
      </c>
      <c r="D9170" s="1" t="s">
        <v>1568</v>
      </c>
      <c r="E9170" s="1" t="s">
        <v>1440</v>
      </c>
      <c r="F9170" s="1"/>
      <c r="G9170" s="1"/>
      <c r="H9170">
        <v>342635787.70999998</v>
      </c>
      <c r="I9170" s="1" t="s">
        <v>15405</v>
      </c>
      <c r="J9170" t="s">
        <v>15406</v>
      </c>
    </row>
    <row r="9171" spans="1:10" x14ac:dyDescent="0.2">
      <c r="A9171" s="1" t="s">
        <v>8846</v>
      </c>
      <c r="B9171" s="1" t="s">
        <v>8847</v>
      </c>
      <c r="C9171" s="1" t="s">
        <v>1453</v>
      </c>
      <c r="D9171" s="1" t="s">
        <v>1568</v>
      </c>
      <c r="E9171" s="1" t="s">
        <v>1440</v>
      </c>
      <c r="F9171" s="1"/>
      <c r="G9171" s="1"/>
      <c r="H9171">
        <v>342635787.70999998</v>
      </c>
      <c r="I9171" s="1" t="s">
        <v>15425</v>
      </c>
      <c r="J9171" t="s">
        <v>15406</v>
      </c>
    </row>
    <row r="9172" spans="1:10" x14ac:dyDescent="0.2">
      <c r="A9172" s="1" t="s">
        <v>8846</v>
      </c>
      <c r="B9172" s="1" t="s">
        <v>8847</v>
      </c>
      <c r="C9172" s="1" t="s">
        <v>1453</v>
      </c>
      <c r="D9172" s="1" t="s">
        <v>1568</v>
      </c>
      <c r="E9172" s="1" t="s">
        <v>1440</v>
      </c>
      <c r="F9172" s="1"/>
      <c r="G9172" s="1"/>
      <c r="H9172">
        <v>342635787.70999998</v>
      </c>
      <c r="I9172" s="1" t="s">
        <v>15420</v>
      </c>
      <c r="J9172" t="s">
        <v>15406</v>
      </c>
    </row>
    <row r="9173" spans="1:10" x14ac:dyDescent="0.2">
      <c r="A9173" s="1" t="s">
        <v>8846</v>
      </c>
      <c r="B9173" s="1" t="s">
        <v>8847</v>
      </c>
      <c r="C9173" s="1" t="s">
        <v>1453</v>
      </c>
      <c r="D9173" s="1" t="s">
        <v>1568</v>
      </c>
      <c r="E9173" s="1" t="s">
        <v>1440</v>
      </c>
      <c r="F9173" s="1"/>
      <c r="G9173" s="1"/>
      <c r="H9173">
        <v>342635787.70999998</v>
      </c>
      <c r="I9173" s="1" t="s">
        <v>15433</v>
      </c>
      <c r="J9173" t="s">
        <v>15406</v>
      </c>
    </row>
    <row r="9174" spans="1:10" x14ac:dyDescent="0.2">
      <c r="A9174" s="1" t="s">
        <v>8848</v>
      </c>
      <c r="B9174" s="1" t="s">
        <v>8847</v>
      </c>
      <c r="C9174" s="1" t="s">
        <v>1453</v>
      </c>
      <c r="D9174" s="1" t="s">
        <v>1568</v>
      </c>
      <c r="E9174" s="1" t="s">
        <v>1440</v>
      </c>
      <c r="F9174" s="1"/>
      <c r="G9174" s="1"/>
      <c r="H9174">
        <v>186354388.25</v>
      </c>
      <c r="I9174" s="1"/>
    </row>
    <row r="9175" spans="1:10" x14ac:dyDescent="0.2">
      <c r="A9175" s="1" t="s">
        <v>8849</v>
      </c>
      <c r="B9175" s="1" t="s">
        <v>8850</v>
      </c>
      <c r="C9175" s="1" t="s">
        <v>1438</v>
      </c>
      <c r="D9175" s="1" t="s">
        <v>1478</v>
      </c>
      <c r="E9175" s="1" t="s">
        <v>1440</v>
      </c>
      <c r="F9175" s="1"/>
      <c r="G9175" s="1"/>
      <c r="H9175">
        <v>388439851.63999999</v>
      </c>
      <c r="I9175" s="1"/>
    </row>
    <row r="9176" spans="1:10" x14ac:dyDescent="0.2">
      <c r="A9176" s="1" t="s">
        <v>8851</v>
      </c>
      <c r="B9176" s="1" t="s">
        <v>8850</v>
      </c>
      <c r="C9176" s="1" t="s">
        <v>1438</v>
      </c>
      <c r="D9176" s="1" t="s">
        <v>1478</v>
      </c>
      <c r="E9176" s="1" t="s">
        <v>1440</v>
      </c>
      <c r="F9176" s="1"/>
      <c r="G9176" s="1"/>
      <c r="H9176">
        <v>13666625.15</v>
      </c>
      <c r="I9176" s="1"/>
    </row>
    <row r="9177" spans="1:10" x14ac:dyDescent="0.2">
      <c r="A9177" s="1" t="s">
        <v>8852</v>
      </c>
      <c r="B9177" s="1" t="s">
        <v>8853</v>
      </c>
      <c r="C9177" s="1" t="s">
        <v>1443</v>
      </c>
      <c r="D9177" s="1" t="s">
        <v>1448</v>
      </c>
      <c r="E9177" s="1" t="s">
        <v>1440</v>
      </c>
      <c r="F9177" s="1"/>
      <c r="G9177" s="1"/>
      <c r="H9177">
        <v>2966461800.75</v>
      </c>
      <c r="I9177" s="1"/>
    </row>
    <row r="9178" spans="1:10" x14ac:dyDescent="0.2">
      <c r="A9178" s="1" t="s">
        <v>8854</v>
      </c>
      <c r="B9178" s="1" t="s">
        <v>8855</v>
      </c>
      <c r="C9178" s="1" t="s">
        <v>1443</v>
      </c>
      <c r="D9178" s="1" t="s">
        <v>1448</v>
      </c>
      <c r="E9178" s="1" t="s">
        <v>1440</v>
      </c>
      <c r="F9178" s="1"/>
      <c r="G9178" s="1"/>
      <c r="H9178">
        <v>6712529575.5500002</v>
      </c>
      <c r="I9178" s="1"/>
    </row>
    <row r="9179" spans="1:10" x14ac:dyDescent="0.2">
      <c r="A9179" s="1" t="s">
        <v>8856</v>
      </c>
      <c r="B9179" s="1" t="s">
        <v>8857</v>
      </c>
      <c r="C9179" s="1" t="s">
        <v>1438</v>
      </c>
      <c r="D9179" s="1" t="s">
        <v>1481</v>
      </c>
      <c r="E9179" s="1" t="s">
        <v>1440</v>
      </c>
      <c r="F9179" s="1"/>
      <c r="G9179" s="1"/>
      <c r="H9179">
        <v>309356735.43000001</v>
      </c>
      <c r="I9179" s="1" t="s">
        <v>15489</v>
      </c>
      <c r="J9179" t="s">
        <v>15404</v>
      </c>
    </row>
    <row r="9180" spans="1:10" x14ac:dyDescent="0.2">
      <c r="A9180" s="1" t="s">
        <v>8856</v>
      </c>
      <c r="B9180" s="1" t="s">
        <v>8857</v>
      </c>
      <c r="C9180" s="1" t="s">
        <v>1438</v>
      </c>
      <c r="D9180" s="1" t="s">
        <v>1481</v>
      </c>
      <c r="E9180" s="1" t="s">
        <v>1440</v>
      </c>
      <c r="F9180" s="1"/>
      <c r="G9180" s="1"/>
      <c r="H9180">
        <v>309356735.43000001</v>
      </c>
      <c r="I9180" s="1" t="s">
        <v>15423</v>
      </c>
      <c r="J9180" t="s">
        <v>15406</v>
      </c>
    </row>
    <row r="9181" spans="1:10" x14ac:dyDescent="0.2">
      <c r="A9181" s="1" t="s">
        <v>8856</v>
      </c>
      <c r="B9181" s="1" t="s">
        <v>8857</v>
      </c>
      <c r="C9181" s="1" t="s">
        <v>1438</v>
      </c>
      <c r="D9181" s="1" t="s">
        <v>1481</v>
      </c>
      <c r="E9181" s="1" t="s">
        <v>1440</v>
      </c>
      <c r="F9181" s="1"/>
      <c r="G9181" s="1"/>
      <c r="H9181">
        <v>309356735.43000001</v>
      </c>
      <c r="I9181" s="1" t="s">
        <v>15441</v>
      </c>
      <c r="J9181" t="s">
        <v>15406</v>
      </c>
    </row>
    <row r="9182" spans="1:10" x14ac:dyDescent="0.2">
      <c r="A9182" s="1" t="s">
        <v>8856</v>
      </c>
      <c r="B9182" s="1" t="s">
        <v>8857</v>
      </c>
      <c r="C9182" s="1" t="s">
        <v>1438</v>
      </c>
      <c r="D9182" s="1" t="s">
        <v>1481</v>
      </c>
      <c r="E9182" s="1" t="s">
        <v>1440</v>
      </c>
      <c r="F9182" s="1"/>
      <c r="G9182" s="1"/>
      <c r="H9182">
        <v>309356735.43000001</v>
      </c>
      <c r="I9182" s="1" t="s">
        <v>15543</v>
      </c>
      <c r="J9182" t="s">
        <v>15406</v>
      </c>
    </row>
    <row r="9183" spans="1:10" x14ac:dyDescent="0.2">
      <c r="A9183" s="1" t="s">
        <v>8856</v>
      </c>
      <c r="B9183" s="1" t="s">
        <v>8857</v>
      </c>
      <c r="C9183" s="1" t="s">
        <v>1438</v>
      </c>
      <c r="D9183" s="1" t="s">
        <v>1481</v>
      </c>
      <c r="E9183" s="1" t="s">
        <v>1440</v>
      </c>
      <c r="F9183" s="1"/>
      <c r="G9183" s="1"/>
      <c r="H9183">
        <v>309356735.43000001</v>
      </c>
      <c r="I9183" s="1" t="s">
        <v>15432</v>
      </c>
      <c r="J9183" t="s">
        <v>15406</v>
      </c>
    </row>
    <row r="9184" spans="1:10" x14ac:dyDescent="0.2">
      <c r="A9184" s="1" t="s">
        <v>8858</v>
      </c>
      <c r="B9184" s="1" t="s">
        <v>8859</v>
      </c>
      <c r="C9184" s="1" t="s">
        <v>1453</v>
      </c>
      <c r="D9184" s="1" t="s">
        <v>1568</v>
      </c>
      <c r="E9184" s="1" t="s">
        <v>1440</v>
      </c>
      <c r="F9184" s="1"/>
      <c r="G9184" s="1"/>
      <c r="H9184">
        <v>32797298.73</v>
      </c>
      <c r="I9184" s="1" t="s">
        <v>15500</v>
      </c>
      <c r="J9184" t="s">
        <v>15404</v>
      </c>
    </row>
    <row r="9185" spans="1:10" x14ac:dyDescent="0.2">
      <c r="A9185" s="1" t="s">
        <v>8858</v>
      </c>
      <c r="B9185" s="1" t="s">
        <v>8859</v>
      </c>
      <c r="C9185" s="1" t="s">
        <v>1453</v>
      </c>
      <c r="D9185" s="1" t="s">
        <v>1568</v>
      </c>
      <c r="E9185" s="1" t="s">
        <v>1440</v>
      </c>
      <c r="F9185" s="1"/>
      <c r="G9185" s="1"/>
      <c r="H9185">
        <v>32797298.73</v>
      </c>
      <c r="I9185" s="1" t="s">
        <v>15566</v>
      </c>
      <c r="J9185" t="s">
        <v>15404</v>
      </c>
    </row>
    <row r="9186" spans="1:10" x14ac:dyDescent="0.2">
      <c r="A9186" s="1" t="s">
        <v>8858</v>
      </c>
      <c r="B9186" s="1" t="s">
        <v>8859</v>
      </c>
      <c r="C9186" s="1" t="s">
        <v>1453</v>
      </c>
      <c r="D9186" s="1" t="s">
        <v>1568</v>
      </c>
      <c r="E9186" s="1" t="s">
        <v>1440</v>
      </c>
      <c r="F9186" s="1"/>
      <c r="G9186" s="1"/>
      <c r="H9186">
        <v>32797298.73</v>
      </c>
      <c r="I9186" s="1" t="s">
        <v>15552</v>
      </c>
      <c r="J9186" t="s">
        <v>15404</v>
      </c>
    </row>
    <row r="9187" spans="1:10" x14ac:dyDescent="0.2">
      <c r="A9187" s="1" t="s">
        <v>8858</v>
      </c>
      <c r="B9187" s="1" t="s">
        <v>8859</v>
      </c>
      <c r="C9187" s="1" t="s">
        <v>1453</v>
      </c>
      <c r="D9187" s="1" t="s">
        <v>1568</v>
      </c>
      <c r="E9187" s="1" t="s">
        <v>1440</v>
      </c>
      <c r="F9187" s="1"/>
      <c r="G9187" s="1"/>
      <c r="H9187">
        <v>32797298.73</v>
      </c>
      <c r="I9187" s="1" t="s">
        <v>15453</v>
      </c>
      <c r="J9187" t="s">
        <v>15404</v>
      </c>
    </row>
    <row r="9188" spans="1:10" x14ac:dyDescent="0.2">
      <c r="A9188" s="1" t="s">
        <v>8858</v>
      </c>
      <c r="B9188" s="1" t="s">
        <v>8859</v>
      </c>
      <c r="C9188" s="1" t="s">
        <v>1453</v>
      </c>
      <c r="D9188" s="1" t="s">
        <v>1568</v>
      </c>
      <c r="E9188" s="1" t="s">
        <v>1440</v>
      </c>
      <c r="F9188" s="1"/>
      <c r="G9188" s="1"/>
      <c r="H9188">
        <v>32797298.73</v>
      </c>
      <c r="I9188" s="1" t="s">
        <v>15470</v>
      </c>
      <c r="J9188" t="s">
        <v>15406</v>
      </c>
    </row>
    <row r="9189" spans="1:10" x14ac:dyDescent="0.2">
      <c r="A9189" s="1" t="s">
        <v>8858</v>
      </c>
      <c r="B9189" s="1" t="s">
        <v>8859</v>
      </c>
      <c r="C9189" s="1" t="s">
        <v>1453</v>
      </c>
      <c r="D9189" s="1" t="s">
        <v>1568</v>
      </c>
      <c r="E9189" s="1" t="s">
        <v>1440</v>
      </c>
      <c r="F9189" s="1"/>
      <c r="G9189" s="1"/>
      <c r="H9189">
        <v>32797298.73</v>
      </c>
      <c r="I9189" s="1" t="s">
        <v>15437</v>
      </c>
      <c r="J9189" t="s">
        <v>15406</v>
      </c>
    </row>
    <row r="9190" spans="1:10" x14ac:dyDescent="0.2">
      <c r="A9190" s="1" t="s">
        <v>8858</v>
      </c>
      <c r="B9190" s="1" t="s">
        <v>8859</v>
      </c>
      <c r="C9190" s="1" t="s">
        <v>1453</v>
      </c>
      <c r="D9190" s="1" t="s">
        <v>1568</v>
      </c>
      <c r="E9190" s="1" t="s">
        <v>1440</v>
      </c>
      <c r="F9190" s="1"/>
      <c r="G9190" s="1"/>
      <c r="H9190">
        <v>32797298.73</v>
      </c>
      <c r="I9190" s="1" t="s">
        <v>15959</v>
      </c>
      <c r="J9190" t="s">
        <v>15406</v>
      </c>
    </row>
    <row r="9191" spans="1:10" x14ac:dyDescent="0.2">
      <c r="A9191" s="1" t="s">
        <v>8860</v>
      </c>
      <c r="B9191" s="1" t="s">
        <v>8861</v>
      </c>
      <c r="C9191" s="1" t="s">
        <v>1443</v>
      </c>
      <c r="D9191" s="1" t="s">
        <v>1448</v>
      </c>
      <c r="E9191" s="1" t="s">
        <v>1440</v>
      </c>
      <c r="F9191" s="1"/>
      <c r="G9191" s="1"/>
      <c r="H9191">
        <v>6089274862.0900002</v>
      </c>
      <c r="I9191" s="1"/>
    </row>
    <row r="9192" spans="1:10" x14ac:dyDescent="0.2">
      <c r="A9192" s="1" t="s">
        <v>8862</v>
      </c>
      <c r="B9192" s="1" t="s">
        <v>8863</v>
      </c>
      <c r="C9192" s="1" t="s">
        <v>1438</v>
      </c>
      <c r="D9192" s="1" t="s">
        <v>1481</v>
      </c>
      <c r="E9192" s="1" t="s">
        <v>1440</v>
      </c>
      <c r="F9192" s="1"/>
      <c r="G9192" s="1"/>
      <c r="H9192">
        <v>150104402.5</v>
      </c>
      <c r="I9192" s="1" t="s">
        <v>15416</v>
      </c>
      <c r="J9192" t="s">
        <v>15406</v>
      </c>
    </row>
    <row r="9193" spans="1:10" x14ac:dyDescent="0.2">
      <c r="A9193" s="1" t="s">
        <v>8862</v>
      </c>
      <c r="B9193" s="1" t="s">
        <v>8863</v>
      </c>
      <c r="C9193" s="1" t="s">
        <v>1438</v>
      </c>
      <c r="D9193" s="1" t="s">
        <v>1481</v>
      </c>
      <c r="E9193" s="1" t="s">
        <v>1440</v>
      </c>
      <c r="F9193" s="1"/>
      <c r="G9193" s="1"/>
      <c r="H9193">
        <v>150104402.5</v>
      </c>
      <c r="I9193" s="1" t="s">
        <v>15433</v>
      </c>
      <c r="J9193" t="s">
        <v>15406</v>
      </c>
    </row>
    <row r="9194" spans="1:10" x14ac:dyDescent="0.2">
      <c r="A9194" s="1" t="s">
        <v>8864</v>
      </c>
      <c r="B9194" s="1" t="s">
        <v>8863</v>
      </c>
      <c r="C9194" s="1" t="s">
        <v>1438</v>
      </c>
      <c r="D9194" s="1" t="s">
        <v>1481</v>
      </c>
      <c r="E9194" s="1" t="s">
        <v>1440</v>
      </c>
      <c r="F9194" s="1"/>
      <c r="G9194" s="1"/>
      <c r="H9194">
        <v>348082.96</v>
      </c>
      <c r="I9194" s="1"/>
    </row>
    <row r="9195" spans="1:10" x14ac:dyDescent="0.2">
      <c r="A9195" s="1" t="s">
        <v>8865</v>
      </c>
      <c r="B9195" s="1" t="s">
        <v>8866</v>
      </c>
      <c r="C9195" s="1" t="s">
        <v>1438</v>
      </c>
      <c r="D9195" s="1" t="s">
        <v>1481</v>
      </c>
      <c r="E9195" s="1" t="s">
        <v>1440</v>
      </c>
      <c r="F9195" s="1"/>
      <c r="G9195" s="1"/>
      <c r="H9195">
        <v>34353950.840000004</v>
      </c>
      <c r="I9195" s="1" t="s">
        <v>15425</v>
      </c>
      <c r="J9195" t="s">
        <v>15406</v>
      </c>
    </row>
    <row r="9196" spans="1:10" x14ac:dyDescent="0.2">
      <c r="A9196" s="1" t="s">
        <v>8867</v>
      </c>
      <c r="B9196" s="1" t="s">
        <v>8868</v>
      </c>
      <c r="C9196" s="1" t="s">
        <v>1495</v>
      </c>
      <c r="D9196" s="1" t="s">
        <v>1496</v>
      </c>
      <c r="E9196" s="1" t="s">
        <v>1440</v>
      </c>
      <c r="F9196" s="1" t="s">
        <v>8678</v>
      </c>
      <c r="G9196" s="1" t="s">
        <v>8869</v>
      </c>
      <c r="H9196">
        <v>130956582.15000001</v>
      </c>
      <c r="I9196" s="1"/>
    </row>
    <row r="9197" spans="1:10" x14ac:dyDescent="0.2">
      <c r="A9197" s="1" t="s">
        <v>8870</v>
      </c>
      <c r="B9197" s="1" t="s">
        <v>2198</v>
      </c>
      <c r="C9197" s="1" t="s">
        <v>1495</v>
      </c>
      <c r="D9197" s="1" t="s">
        <v>1496</v>
      </c>
      <c r="E9197" s="1" t="s">
        <v>1440</v>
      </c>
      <c r="F9197" s="1" t="s">
        <v>2199</v>
      </c>
      <c r="G9197" s="1"/>
      <c r="H9197">
        <v>2318358.08</v>
      </c>
      <c r="I9197" s="1"/>
    </row>
    <row r="9198" spans="1:10" x14ac:dyDescent="0.2">
      <c r="A9198" s="1" t="s">
        <v>8871</v>
      </c>
      <c r="B9198" s="1" t="s">
        <v>8872</v>
      </c>
      <c r="C9198" s="1" t="s">
        <v>1443</v>
      </c>
      <c r="D9198" s="1" t="s">
        <v>1448</v>
      </c>
      <c r="E9198" s="1" t="s">
        <v>1440</v>
      </c>
      <c r="F9198" s="1"/>
      <c r="G9198" s="1"/>
      <c r="H9198">
        <v>1704822985.1199999</v>
      </c>
      <c r="I9198" s="1"/>
    </row>
    <row r="9199" spans="1:10" x14ac:dyDescent="0.2">
      <c r="A9199" s="1" t="s">
        <v>8873</v>
      </c>
      <c r="B9199" s="1" t="s">
        <v>8874</v>
      </c>
      <c r="C9199" s="1" t="s">
        <v>1443</v>
      </c>
      <c r="D9199" s="1" t="s">
        <v>1448</v>
      </c>
      <c r="E9199" s="1" t="s">
        <v>1440</v>
      </c>
      <c r="F9199" s="1"/>
      <c r="G9199" s="1"/>
      <c r="H9199">
        <v>4543891189.46</v>
      </c>
      <c r="I9199" s="1"/>
    </row>
    <row r="9200" spans="1:10" x14ac:dyDescent="0.2">
      <c r="A9200" s="1" t="s">
        <v>8875</v>
      </c>
      <c r="B9200" s="1" t="s">
        <v>8876</v>
      </c>
      <c r="C9200" s="1" t="s">
        <v>1438</v>
      </c>
      <c r="D9200" s="1" t="s">
        <v>1478</v>
      </c>
      <c r="E9200" s="1" t="s">
        <v>1440</v>
      </c>
      <c r="F9200" s="1"/>
      <c r="G9200" s="1"/>
      <c r="H9200">
        <v>60756060.119999997</v>
      </c>
      <c r="I9200" s="1" t="s">
        <v>15580</v>
      </c>
      <c r="J9200" t="s">
        <v>15404</v>
      </c>
    </row>
    <row r="9201" spans="1:10" x14ac:dyDescent="0.2">
      <c r="A9201" s="1" t="s">
        <v>8877</v>
      </c>
      <c r="B9201" s="1" t="s">
        <v>8878</v>
      </c>
      <c r="C9201" s="1" t="s">
        <v>1438</v>
      </c>
      <c r="D9201" s="1" t="s">
        <v>1439</v>
      </c>
      <c r="E9201" s="1" t="s">
        <v>1440</v>
      </c>
      <c r="F9201" s="1"/>
      <c r="G9201" s="1"/>
      <c r="H9201">
        <v>144024383.00999999</v>
      </c>
      <c r="I9201" s="1" t="s">
        <v>15560</v>
      </c>
      <c r="J9201" t="s">
        <v>15404</v>
      </c>
    </row>
    <row r="9202" spans="1:10" x14ac:dyDescent="0.2">
      <c r="A9202" s="1" t="s">
        <v>8877</v>
      </c>
      <c r="B9202" s="1" t="s">
        <v>8878</v>
      </c>
      <c r="C9202" s="1" t="s">
        <v>1438</v>
      </c>
      <c r="D9202" s="1" t="s">
        <v>1439</v>
      </c>
      <c r="E9202" s="1" t="s">
        <v>1440</v>
      </c>
      <c r="F9202" s="1"/>
      <c r="G9202" s="1"/>
      <c r="H9202">
        <v>144024383.00999999</v>
      </c>
      <c r="I9202" s="1" t="s">
        <v>15454</v>
      </c>
      <c r="J9202" t="s">
        <v>15404</v>
      </c>
    </row>
    <row r="9203" spans="1:10" x14ac:dyDescent="0.2">
      <c r="A9203" s="1" t="s">
        <v>8877</v>
      </c>
      <c r="B9203" s="1" t="s">
        <v>8878</v>
      </c>
      <c r="C9203" s="1" t="s">
        <v>1438</v>
      </c>
      <c r="D9203" s="1" t="s">
        <v>1439</v>
      </c>
      <c r="E9203" s="1" t="s">
        <v>1440</v>
      </c>
      <c r="F9203" s="1"/>
      <c r="G9203" s="1"/>
      <c r="H9203">
        <v>144024383.00999999</v>
      </c>
      <c r="I9203" s="1" t="s">
        <v>15574</v>
      </c>
      <c r="J9203" t="s">
        <v>15404</v>
      </c>
    </row>
    <row r="9204" spans="1:10" x14ac:dyDescent="0.2">
      <c r="A9204" s="1" t="s">
        <v>8877</v>
      </c>
      <c r="B9204" s="1" t="s">
        <v>8878</v>
      </c>
      <c r="C9204" s="1" t="s">
        <v>1438</v>
      </c>
      <c r="D9204" s="1" t="s">
        <v>1439</v>
      </c>
      <c r="E9204" s="1" t="s">
        <v>1440</v>
      </c>
      <c r="F9204" s="1"/>
      <c r="G9204" s="1"/>
      <c r="H9204">
        <v>144024383.00999999</v>
      </c>
      <c r="I9204" s="1" t="s">
        <v>15419</v>
      </c>
      <c r="J9204" t="s">
        <v>15404</v>
      </c>
    </row>
    <row r="9205" spans="1:10" x14ac:dyDescent="0.2">
      <c r="A9205" s="1" t="s">
        <v>8877</v>
      </c>
      <c r="B9205" s="1" t="s">
        <v>8878</v>
      </c>
      <c r="C9205" s="1" t="s">
        <v>1438</v>
      </c>
      <c r="D9205" s="1" t="s">
        <v>1439</v>
      </c>
      <c r="E9205" s="1" t="s">
        <v>1440</v>
      </c>
      <c r="F9205" s="1"/>
      <c r="G9205" s="1"/>
      <c r="H9205">
        <v>144024383.00999999</v>
      </c>
      <c r="I9205" s="1" t="s">
        <v>15579</v>
      </c>
      <c r="J9205" t="s">
        <v>15404</v>
      </c>
    </row>
    <row r="9206" spans="1:10" x14ac:dyDescent="0.2">
      <c r="A9206" s="1" t="s">
        <v>8877</v>
      </c>
      <c r="B9206" s="1" t="s">
        <v>8878</v>
      </c>
      <c r="C9206" s="1" t="s">
        <v>1438</v>
      </c>
      <c r="D9206" s="1" t="s">
        <v>1439</v>
      </c>
      <c r="E9206" s="1" t="s">
        <v>1440</v>
      </c>
      <c r="F9206" s="1"/>
      <c r="G9206" s="1"/>
      <c r="H9206">
        <v>144024383.00999999</v>
      </c>
      <c r="I9206" s="1" t="s">
        <v>15513</v>
      </c>
      <c r="J9206" t="s">
        <v>15404</v>
      </c>
    </row>
    <row r="9207" spans="1:10" x14ac:dyDescent="0.2">
      <c r="A9207" s="1" t="s">
        <v>8877</v>
      </c>
      <c r="B9207" s="1" t="s">
        <v>8878</v>
      </c>
      <c r="C9207" s="1" t="s">
        <v>1438</v>
      </c>
      <c r="D9207" s="1" t="s">
        <v>1439</v>
      </c>
      <c r="E9207" s="1" t="s">
        <v>1440</v>
      </c>
      <c r="F9207" s="1"/>
      <c r="G9207" s="1"/>
      <c r="H9207">
        <v>144024383.00999999</v>
      </c>
      <c r="I9207" s="1" t="s">
        <v>15577</v>
      </c>
      <c r="J9207" t="s">
        <v>15404</v>
      </c>
    </row>
    <row r="9208" spans="1:10" x14ac:dyDescent="0.2">
      <c r="A9208" s="1" t="s">
        <v>8877</v>
      </c>
      <c r="B9208" s="1" t="s">
        <v>8878</v>
      </c>
      <c r="C9208" s="1" t="s">
        <v>1438</v>
      </c>
      <c r="D9208" s="1" t="s">
        <v>1439</v>
      </c>
      <c r="E9208" s="1" t="s">
        <v>1440</v>
      </c>
      <c r="F9208" s="1"/>
      <c r="G9208" s="1"/>
      <c r="H9208">
        <v>144024383.00999999</v>
      </c>
      <c r="I9208" s="1" t="s">
        <v>15575</v>
      </c>
      <c r="J9208" t="s">
        <v>15404</v>
      </c>
    </row>
    <row r="9209" spans="1:10" x14ac:dyDescent="0.2">
      <c r="A9209" s="1" t="s">
        <v>8877</v>
      </c>
      <c r="B9209" s="1" t="s">
        <v>8878</v>
      </c>
      <c r="C9209" s="1" t="s">
        <v>1438</v>
      </c>
      <c r="D9209" s="1" t="s">
        <v>1439</v>
      </c>
      <c r="E9209" s="1" t="s">
        <v>1440</v>
      </c>
      <c r="F9209" s="1"/>
      <c r="G9209" s="1"/>
      <c r="H9209">
        <v>144024383.00999999</v>
      </c>
      <c r="I9209" s="1" t="s">
        <v>15580</v>
      </c>
      <c r="J9209" t="s">
        <v>15404</v>
      </c>
    </row>
    <row r="9210" spans="1:10" x14ac:dyDescent="0.2">
      <c r="A9210" s="1" t="s">
        <v>8877</v>
      </c>
      <c r="B9210" s="1" t="s">
        <v>8878</v>
      </c>
      <c r="C9210" s="1" t="s">
        <v>1438</v>
      </c>
      <c r="D9210" s="1" t="s">
        <v>1439</v>
      </c>
      <c r="E9210" s="1" t="s">
        <v>1440</v>
      </c>
      <c r="F9210" s="1"/>
      <c r="G9210" s="1"/>
      <c r="H9210">
        <v>144024383.00999999</v>
      </c>
      <c r="I9210" s="1" t="s">
        <v>15461</v>
      </c>
      <c r="J9210" t="s">
        <v>15404</v>
      </c>
    </row>
    <row r="9211" spans="1:10" x14ac:dyDescent="0.2">
      <c r="A9211" s="1" t="s">
        <v>8877</v>
      </c>
      <c r="B9211" s="1" t="s">
        <v>8878</v>
      </c>
      <c r="C9211" s="1" t="s">
        <v>1438</v>
      </c>
      <c r="D9211" s="1" t="s">
        <v>1439</v>
      </c>
      <c r="E9211" s="1" t="s">
        <v>1440</v>
      </c>
      <c r="F9211" s="1"/>
      <c r="G9211" s="1"/>
      <c r="H9211">
        <v>144024383.00999999</v>
      </c>
      <c r="I9211" s="1" t="s">
        <v>15576</v>
      </c>
      <c r="J9211" t="s">
        <v>15404</v>
      </c>
    </row>
    <row r="9212" spans="1:10" x14ac:dyDescent="0.2">
      <c r="A9212" s="1" t="s">
        <v>8877</v>
      </c>
      <c r="B9212" s="1" t="s">
        <v>8878</v>
      </c>
      <c r="C9212" s="1" t="s">
        <v>1438</v>
      </c>
      <c r="D9212" s="1" t="s">
        <v>1439</v>
      </c>
      <c r="E9212" s="1" t="s">
        <v>1440</v>
      </c>
      <c r="F9212" s="1"/>
      <c r="G9212" s="1"/>
      <c r="H9212">
        <v>144024383.00999999</v>
      </c>
      <c r="I9212" s="1" t="s">
        <v>15503</v>
      </c>
      <c r="J9212" t="s">
        <v>15404</v>
      </c>
    </row>
    <row r="9213" spans="1:10" x14ac:dyDescent="0.2">
      <c r="A9213" s="1" t="s">
        <v>8877</v>
      </c>
      <c r="B9213" s="1" t="s">
        <v>8878</v>
      </c>
      <c r="C9213" s="1" t="s">
        <v>1438</v>
      </c>
      <c r="D9213" s="1" t="s">
        <v>1439</v>
      </c>
      <c r="E9213" s="1" t="s">
        <v>1440</v>
      </c>
      <c r="F9213" s="1"/>
      <c r="G9213" s="1"/>
      <c r="H9213">
        <v>144024383.00999999</v>
      </c>
      <c r="I9213" s="1" t="s">
        <v>15423</v>
      </c>
      <c r="J9213" t="s">
        <v>15406</v>
      </c>
    </row>
    <row r="9214" spans="1:10" x14ac:dyDescent="0.2">
      <c r="A9214" s="1" t="s">
        <v>8877</v>
      </c>
      <c r="B9214" s="1" t="s">
        <v>8878</v>
      </c>
      <c r="C9214" s="1" t="s">
        <v>1438</v>
      </c>
      <c r="D9214" s="1" t="s">
        <v>1439</v>
      </c>
      <c r="E9214" s="1" t="s">
        <v>1440</v>
      </c>
      <c r="F9214" s="1"/>
      <c r="G9214" s="1"/>
      <c r="H9214">
        <v>144024383.00999999</v>
      </c>
      <c r="I9214" s="1" t="s">
        <v>15425</v>
      </c>
      <c r="J9214" t="s">
        <v>15406</v>
      </c>
    </row>
    <row r="9215" spans="1:10" x14ac:dyDescent="0.2">
      <c r="A9215" s="1" t="s">
        <v>8877</v>
      </c>
      <c r="B9215" s="1" t="s">
        <v>8878</v>
      </c>
      <c r="C9215" s="1" t="s">
        <v>1438</v>
      </c>
      <c r="D9215" s="1" t="s">
        <v>1439</v>
      </c>
      <c r="E9215" s="1" t="s">
        <v>1440</v>
      </c>
      <c r="F9215" s="1"/>
      <c r="G9215" s="1"/>
      <c r="H9215">
        <v>144024383.00999999</v>
      </c>
      <c r="I9215" s="1" t="s">
        <v>15416</v>
      </c>
      <c r="J9215" t="s">
        <v>15406</v>
      </c>
    </row>
    <row r="9216" spans="1:10" x14ac:dyDescent="0.2">
      <c r="A9216" s="1" t="s">
        <v>8877</v>
      </c>
      <c r="B9216" s="1" t="s">
        <v>8878</v>
      </c>
      <c r="C9216" s="1" t="s">
        <v>1438</v>
      </c>
      <c r="D9216" s="1" t="s">
        <v>1439</v>
      </c>
      <c r="E9216" s="1" t="s">
        <v>1440</v>
      </c>
      <c r="F9216" s="1"/>
      <c r="G9216" s="1"/>
      <c r="H9216">
        <v>144024383.00999999</v>
      </c>
      <c r="I9216" s="1" t="s">
        <v>15421</v>
      </c>
      <c r="J9216" t="s">
        <v>15406</v>
      </c>
    </row>
    <row r="9217" spans="1:10" x14ac:dyDescent="0.2">
      <c r="A9217" s="1" t="s">
        <v>8877</v>
      </c>
      <c r="B9217" s="1" t="s">
        <v>8878</v>
      </c>
      <c r="C9217" s="1" t="s">
        <v>1438</v>
      </c>
      <c r="D9217" s="1" t="s">
        <v>1439</v>
      </c>
      <c r="E9217" s="1" t="s">
        <v>1440</v>
      </c>
      <c r="F9217" s="1"/>
      <c r="G9217" s="1"/>
      <c r="H9217">
        <v>144024383.00999999</v>
      </c>
      <c r="I9217" s="1" t="s">
        <v>15424</v>
      </c>
      <c r="J9217" t="s">
        <v>15406</v>
      </c>
    </row>
    <row r="9218" spans="1:10" x14ac:dyDescent="0.2">
      <c r="A9218" s="1" t="s">
        <v>8879</v>
      </c>
      <c r="B9218" s="1" t="s">
        <v>8880</v>
      </c>
      <c r="C9218" s="1" t="s">
        <v>1438</v>
      </c>
      <c r="D9218" s="1" t="s">
        <v>1481</v>
      </c>
      <c r="E9218" s="1" t="s">
        <v>1440</v>
      </c>
      <c r="F9218" s="1"/>
      <c r="G9218" s="1"/>
      <c r="H9218">
        <v>2746877629.3000002</v>
      </c>
      <c r="I9218" s="1" t="s">
        <v>15454</v>
      </c>
      <c r="J9218" t="s">
        <v>15404</v>
      </c>
    </row>
    <row r="9219" spans="1:10" x14ac:dyDescent="0.2">
      <c r="A9219" s="1" t="s">
        <v>8879</v>
      </c>
      <c r="B9219" s="1" t="s">
        <v>8880</v>
      </c>
      <c r="C9219" s="1" t="s">
        <v>1438</v>
      </c>
      <c r="D9219" s="1" t="s">
        <v>1481</v>
      </c>
      <c r="E9219" s="1" t="s">
        <v>1440</v>
      </c>
      <c r="F9219" s="1"/>
      <c r="G9219" s="1"/>
      <c r="H9219">
        <v>2746877629.3000002</v>
      </c>
      <c r="I9219" s="1" t="s">
        <v>15513</v>
      </c>
      <c r="J9219" t="s">
        <v>15404</v>
      </c>
    </row>
    <row r="9220" spans="1:10" x14ac:dyDescent="0.2">
      <c r="A9220" s="1" t="s">
        <v>8879</v>
      </c>
      <c r="B9220" s="1" t="s">
        <v>8880</v>
      </c>
      <c r="C9220" s="1" t="s">
        <v>1438</v>
      </c>
      <c r="D9220" s="1" t="s">
        <v>1481</v>
      </c>
      <c r="E9220" s="1" t="s">
        <v>1440</v>
      </c>
      <c r="F9220" s="1"/>
      <c r="G9220" s="1"/>
      <c r="H9220">
        <v>2746877629.3000002</v>
      </c>
      <c r="I9220" s="1" t="s">
        <v>15436</v>
      </c>
      <c r="J9220" t="s">
        <v>15406</v>
      </c>
    </row>
    <row r="9221" spans="1:10" x14ac:dyDescent="0.2">
      <c r="A9221" s="1" t="s">
        <v>8879</v>
      </c>
      <c r="B9221" s="1" t="s">
        <v>8880</v>
      </c>
      <c r="C9221" s="1" t="s">
        <v>1438</v>
      </c>
      <c r="D9221" s="1" t="s">
        <v>1481</v>
      </c>
      <c r="E9221" s="1" t="s">
        <v>1440</v>
      </c>
      <c r="F9221" s="1"/>
      <c r="G9221" s="1"/>
      <c r="H9221">
        <v>2746877629.3000002</v>
      </c>
      <c r="I9221" s="1" t="s">
        <v>15416</v>
      </c>
      <c r="J9221" t="s">
        <v>15406</v>
      </c>
    </row>
    <row r="9222" spans="1:10" x14ac:dyDescent="0.2">
      <c r="A9222" s="1" t="s">
        <v>8879</v>
      </c>
      <c r="B9222" s="1" t="s">
        <v>8880</v>
      </c>
      <c r="C9222" s="1" t="s">
        <v>1438</v>
      </c>
      <c r="D9222" s="1" t="s">
        <v>1481</v>
      </c>
      <c r="E9222" s="1" t="s">
        <v>1440</v>
      </c>
      <c r="F9222" s="1"/>
      <c r="G9222" s="1"/>
      <c r="H9222">
        <v>2746877629.3000002</v>
      </c>
      <c r="I9222" s="1" t="s">
        <v>15435</v>
      </c>
      <c r="J9222" t="s">
        <v>15406</v>
      </c>
    </row>
    <row r="9223" spans="1:10" x14ac:dyDescent="0.2">
      <c r="A9223" s="1" t="s">
        <v>8881</v>
      </c>
      <c r="B9223" s="1" t="s">
        <v>8882</v>
      </c>
      <c r="C9223" s="1" t="s">
        <v>1438</v>
      </c>
      <c r="D9223" s="1" t="s">
        <v>1481</v>
      </c>
      <c r="E9223" s="1" t="s">
        <v>1440</v>
      </c>
      <c r="F9223" s="1"/>
      <c r="G9223" s="1"/>
      <c r="H9223">
        <v>141275271.37</v>
      </c>
      <c r="I9223" s="1" t="s">
        <v>15415</v>
      </c>
      <c r="J9223" t="s">
        <v>15406</v>
      </c>
    </row>
    <row r="9224" spans="1:10" x14ac:dyDescent="0.2">
      <c r="A9224" s="1" t="s">
        <v>8883</v>
      </c>
      <c r="B9224" s="1" t="s">
        <v>8884</v>
      </c>
      <c r="C9224" s="1" t="s">
        <v>1443</v>
      </c>
      <c r="D9224" s="1" t="s">
        <v>1448</v>
      </c>
      <c r="E9224" s="1" t="s">
        <v>1440</v>
      </c>
      <c r="F9224" s="1"/>
      <c r="G9224" s="1"/>
      <c r="H9224">
        <v>167732708.33000001</v>
      </c>
      <c r="I9224" s="1"/>
    </row>
    <row r="9225" spans="1:10" x14ac:dyDescent="0.2">
      <c r="A9225" s="1" t="s">
        <v>8885</v>
      </c>
      <c r="B9225" s="1" t="s">
        <v>8884</v>
      </c>
      <c r="C9225" s="1" t="s">
        <v>1443</v>
      </c>
      <c r="D9225" s="1" t="s">
        <v>1448</v>
      </c>
      <c r="E9225" s="1" t="s">
        <v>1440</v>
      </c>
      <c r="F9225" s="1"/>
      <c r="G9225" s="1"/>
      <c r="H9225">
        <v>93081555.040000007</v>
      </c>
      <c r="I9225" s="1"/>
    </row>
    <row r="9226" spans="1:10" x14ac:dyDescent="0.2">
      <c r="A9226" s="1" t="s">
        <v>8886</v>
      </c>
      <c r="B9226" s="1" t="s">
        <v>8887</v>
      </c>
      <c r="C9226" s="1" t="s">
        <v>1438</v>
      </c>
      <c r="D9226" s="1" t="s">
        <v>1478</v>
      </c>
      <c r="E9226" s="1" t="s">
        <v>1440</v>
      </c>
      <c r="F9226" s="1"/>
      <c r="G9226" s="1"/>
      <c r="H9226">
        <v>281751189.87</v>
      </c>
      <c r="I9226" s="1"/>
    </row>
    <row r="9227" spans="1:10" x14ac:dyDescent="0.2">
      <c r="A9227" s="1" t="s">
        <v>8888</v>
      </c>
      <c r="B9227" s="1" t="s">
        <v>8889</v>
      </c>
      <c r="C9227" s="1" t="s">
        <v>1438</v>
      </c>
      <c r="D9227" s="1" t="s">
        <v>1481</v>
      </c>
      <c r="E9227" s="1" t="s">
        <v>1440</v>
      </c>
      <c r="F9227" s="1"/>
      <c r="G9227" s="1"/>
      <c r="H9227">
        <v>444110801.5</v>
      </c>
      <c r="I9227" s="1" t="s">
        <v>15432</v>
      </c>
      <c r="J9227" t="s">
        <v>15406</v>
      </c>
    </row>
    <row r="9228" spans="1:10" x14ac:dyDescent="0.2">
      <c r="A9228" s="1" t="s">
        <v>8888</v>
      </c>
      <c r="B9228" s="1" t="s">
        <v>8889</v>
      </c>
      <c r="C9228" s="1" t="s">
        <v>1438</v>
      </c>
      <c r="D9228" s="1" t="s">
        <v>1481</v>
      </c>
      <c r="E9228" s="1" t="s">
        <v>1440</v>
      </c>
      <c r="F9228" s="1"/>
      <c r="G9228" s="1"/>
      <c r="H9228">
        <v>444110801.5</v>
      </c>
      <c r="I9228" s="1" t="s">
        <v>15422</v>
      </c>
      <c r="J9228" t="s">
        <v>15406</v>
      </c>
    </row>
    <row r="9229" spans="1:10" x14ac:dyDescent="0.2">
      <c r="A9229" s="1" t="s">
        <v>8888</v>
      </c>
      <c r="B9229" s="1" t="s">
        <v>8889</v>
      </c>
      <c r="C9229" s="1" t="s">
        <v>1438</v>
      </c>
      <c r="D9229" s="1" t="s">
        <v>1481</v>
      </c>
      <c r="E9229" s="1" t="s">
        <v>1440</v>
      </c>
      <c r="F9229" s="1"/>
      <c r="G9229" s="1"/>
      <c r="H9229">
        <v>444110801.5</v>
      </c>
      <c r="I9229" s="1" t="s">
        <v>15435</v>
      </c>
      <c r="J9229" t="s">
        <v>15406</v>
      </c>
    </row>
    <row r="9230" spans="1:10" x14ac:dyDescent="0.2">
      <c r="A9230" s="1" t="s">
        <v>8890</v>
      </c>
      <c r="B9230" s="1" t="s">
        <v>8891</v>
      </c>
      <c r="C9230" s="1" t="s">
        <v>1443</v>
      </c>
      <c r="D9230" s="1" t="s">
        <v>1448</v>
      </c>
      <c r="E9230" s="1" t="s">
        <v>1440</v>
      </c>
      <c r="F9230" s="1"/>
      <c r="G9230" s="1"/>
      <c r="H9230">
        <v>6056202710.7799997</v>
      </c>
      <c r="I9230" s="1"/>
    </row>
    <row r="9231" spans="1:10" x14ac:dyDescent="0.2">
      <c r="A9231" s="1" t="s">
        <v>8892</v>
      </c>
      <c r="B9231" s="1" t="s">
        <v>8893</v>
      </c>
      <c r="C9231" s="1" t="s">
        <v>1453</v>
      </c>
      <c r="D9231" s="1" t="s">
        <v>1454</v>
      </c>
      <c r="E9231" s="1" t="s">
        <v>1440</v>
      </c>
      <c r="F9231" s="1" t="s">
        <v>8894</v>
      </c>
      <c r="G9231" s="1"/>
      <c r="H9231">
        <v>88220303.959999993</v>
      </c>
      <c r="I9231" s="1"/>
    </row>
    <row r="9232" spans="1:10" x14ac:dyDescent="0.2">
      <c r="A9232" s="1" t="s">
        <v>8895</v>
      </c>
      <c r="B9232" s="1" t="s">
        <v>7365</v>
      </c>
      <c r="C9232" s="1" t="s">
        <v>1453</v>
      </c>
      <c r="D9232" s="1" t="s">
        <v>1454</v>
      </c>
      <c r="E9232" s="1" t="s">
        <v>1440</v>
      </c>
      <c r="F9232" s="1" t="s">
        <v>7366</v>
      </c>
      <c r="G9232" s="1" t="s">
        <v>7367</v>
      </c>
      <c r="H9232">
        <v>179438.72</v>
      </c>
      <c r="I9232" s="1"/>
    </row>
    <row r="9233" spans="1:10" x14ac:dyDescent="0.2">
      <c r="A9233" s="1" t="s">
        <v>8896</v>
      </c>
      <c r="B9233" s="1" t="s">
        <v>5465</v>
      </c>
      <c r="C9233" s="1" t="s">
        <v>1453</v>
      </c>
      <c r="D9233" s="1" t="s">
        <v>1454</v>
      </c>
      <c r="E9233" s="1" t="s">
        <v>1440</v>
      </c>
      <c r="F9233" s="1" t="s">
        <v>2206</v>
      </c>
      <c r="G9233" s="1" t="s">
        <v>5466</v>
      </c>
      <c r="H9233">
        <v>235155120</v>
      </c>
      <c r="I9233" s="1" t="s">
        <v>15407</v>
      </c>
      <c r="J9233" t="s">
        <v>15406</v>
      </c>
    </row>
    <row r="9234" spans="1:10" x14ac:dyDescent="0.2">
      <c r="A9234" s="1" t="s">
        <v>8896</v>
      </c>
      <c r="B9234" s="1" t="s">
        <v>5465</v>
      </c>
      <c r="C9234" s="1" t="s">
        <v>1453</v>
      </c>
      <c r="D9234" s="1" t="s">
        <v>1454</v>
      </c>
      <c r="E9234" s="1" t="s">
        <v>1440</v>
      </c>
      <c r="F9234" s="1" t="s">
        <v>2206</v>
      </c>
      <c r="G9234" s="1" t="s">
        <v>5466</v>
      </c>
      <c r="H9234">
        <v>235155120</v>
      </c>
      <c r="I9234" s="1" t="s">
        <v>15545</v>
      </c>
      <c r="J9234" t="s">
        <v>15406</v>
      </c>
    </row>
    <row r="9235" spans="1:10" x14ac:dyDescent="0.2">
      <c r="A9235" s="1" t="s">
        <v>8897</v>
      </c>
      <c r="B9235" s="1" t="s">
        <v>8898</v>
      </c>
      <c r="C9235" s="1" t="s">
        <v>1443</v>
      </c>
      <c r="D9235" s="1" t="s">
        <v>1448</v>
      </c>
      <c r="E9235" s="1" t="s">
        <v>1440</v>
      </c>
      <c r="F9235" s="1"/>
      <c r="G9235" s="1"/>
      <c r="H9235">
        <v>28607607.010000002</v>
      </c>
      <c r="I9235" s="1"/>
    </row>
    <row r="9236" spans="1:10" x14ac:dyDescent="0.2">
      <c r="A9236" s="1" t="s">
        <v>8899</v>
      </c>
      <c r="B9236" s="1" t="s">
        <v>8900</v>
      </c>
      <c r="C9236" s="1" t="s">
        <v>1438</v>
      </c>
      <c r="D9236" s="1" t="s">
        <v>1481</v>
      </c>
      <c r="E9236" s="1" t="s">
        <v>1440</v>
      </c>
      <c r="F9236" s="1"/>
      <c r="G9236" s="1"/>
      <c r="H9236">
        <v>418154275.77999997</v>
      </c>
      <c r="I9236" s="1" t="s">
        <v>15416</v>
      </c>
      <c r="J9236" t="s">
        <v>15406</v>
      </c>
    </row>
    <row r="9237" spans="1:10" x14ac:dyDescent="0.2">
      <c r="A9237" s="1" t="s">
        <v>8899</v>
      </c>
      <c r="B9237" s="1" t="s">
        <v>8900</v>
      </c>
      <c r="C9237" s="1" t="s">
        <v>1438</v>
      </c>
      <c r="D9237" s="1" t="s">
        <v>1481</v>
      </c>
      <c r="E9237" s="1" t="s">
        <v>1440</v>
      </c>
      <c r="F9237" s="1"/>
      <c r="G9237" s="1"/>
      <c r="H9237">
        <v>418154275.77999997</v>
      </c>
      <c r="I9237" s="1" t="s">
        <v>15435</v>
      </c>
      <c r="J9237" t="s">
        <v>15406</v>
      </c>
    </row>
    <row r="9238" spans="1:10" x14ac:dyDescent="0.2">
      <c r="A9238" s="1" t="s">
        <v>8901</v>
      </c>
      <c r="B9238" s="1" t="s">
        <v>8900</v>
      </c>
      <c r="C9238" s="1" t="s">
        <v>1438</v>
      </c>
      <c r="D9238" s="1" t="s">
        <v>1481</v>
      </c>
      <c r="E9238" s="1" t="s">
        <v>1440</v>
      </c>
      <c r="F9238" s="1"/>
      <c r="G9238" s="1"/>
      <c r="H9238">
        <v>30978837.989999998</v>
      </c>
      <c r="I9238" s="1"/>
    </row>
    <row r="9239" spans="1:10" x14ac:dyDescent="0.2">
      <c r="A9239" s="1" t="s">
        <v>8902</v>
      </c>
      <c r="B9239" s="1" t="s">
        <v>8903</v>
      </c>
      <c r="C9239" s="1" t="s">
        <v>1495</v>
      </c>
      <c r="D9239" s="1" t="s">
        <v>2671</v>
      </c>
      <c r="E9239" s="1" t="s">
        <v>1440</v>
      </c>
      <c r="F9239" s="1"/>
      <c r="G9239" s="1"/>
      <c r="H9239">
        <v>128704573.36</v>
      </c>
      <c r="I9239" s="1"/>
    </row>
    <row r="9240" spans="1:10" x14ac:dyDescent="0.2">
      <c r="A9240" s="1" t="s">
        <v>8904</v>
      </c>
      <c r="B9240" s="1" t="s">
        <v>8905</v>
      </c>
      <c r="C9240" s="1" t="s">
        <v>1495</v>
      </c>
      <c r="D9240" s="1" t="s">
        <v>2671</v>
      </c>
      <c r="E9240" s="1" t="s">
        <v>1440</v>
      </c>
      <c r="F9240" s="1"/>
      <c r="G9240" s="1"/>
      <c r="H9240">
        <v>158321858.40000001</v>
      </c>
      <c r="I9240" s="1"/>
    </row>
    <row r="9241" spans="1:10" x14ac:dyDescent="0.2">
      <c r="A9241" s="1" t="s">
        <v>8906</v>
      </c>
      <c r="B9241" s="1" t="s">
        <v>8905</v>
      </c>
      <c r="C9241" s="1" t="s">
        <v>1495</v>
      </c>
      <c r="D9241" s="1" t="s">
        <v>2671</v>
      </c>
      <c r="E9241" s="1" t="s">
        <v>1440</v>
      </c>
      <c r="F9241" s="1"/>
      <c r="G9241" s="1"/>
      <c r="H9241">
        <v>22384291.931200001</v>
      </c>
      <c r="I9241" s="1"/>
    </row>
    <row r="9242" spans="1:10" x14ac:dyDescent="0.2">
      <c r="A9242" s="1" t="s">
        <v>8907</v>
      </c>
      <c r="B9242" s="1" t="s">
        <v>8908</v>
      </c>
      <c r="C9242" s="1" t="s">
        <v>1438</v>
      </c>
      <c r="D9242" s="1" t="s">
        <v>1439</v>
      </c>
      <c r="E9242" s="1" t="s">
        <v>1440</v>
      </c>
      <c r="F9242" s="1"/>
      <c r="G9242" s="1"/>
      <c r="H9242">
        <v>99119755.5</v>
      </c>
      <c r="I9242" s="1"/>
    </row>
    <row r="9243" spans="1:10" x14ac:dyDescent="0.2">
      <c r="A9243" s="1" t="s">
        <v>8909</v>
      </c>
      <c r="B9243" s="1" t="s">
        <v>8910</v>
      </c>
      <c r="C9243" s="1" t="s">
        <v>1453</v>
      </c>
      <c r="D9243" s="1" t="s">
        <v>1454</v>
      </c>
      <c r="E9243" s="1" t="s">
        <v>1440</v>
      </c>
      <c r="F9243" s="1" t="s">
        <v>8911</v>
      </c>
      <c r="G9243" s="1"/>
      <c r="H9243">
        <v>55066356.770000003</v>
      </c>
      <c r="I9243" s="1"/>
    </row>
    <row r="9244" spans="1:10" x14ac:dyDescent="0.2">
      <c r="A9244" s="1" t="s">
        <v>8912</v>
      </c>
      <c r="B9244" s="1" t="s">
        <v>8913</v>
      </c>
      <c r="C9244" s="1" t="s">
        <v>1443</v>
      </c>
      <c r="D9244" s="1" t="s">
        <v>1448</v>
      </c>
      <c r="E9244" s="1" t="s">
        <v>1440</v>
      </c>
      <c r="F9244" s="1"/>
      <c r="G9244" s="1"/>
      <c r="H9244">
        <v>5120550057.8500004</v>
      </c>
      <c r="I9244" s="1"/>
    </row>
    <row r="9245" spans="1:10" x14ac:dyDescent="0.2">
      <c r="A9245" s="1" t="s">
        <v>8914</v>
      </c>
      <c r="B9245" s="1" t="s">
        <v>8913</v>
      </c>
      <c r="C9245" s="1" t="s">
        <v>1443</v>
      </c>
      <c r="D9245" s="1" t="s">
        <v>1448</v>
      </c>
      <c r="E9245" s="1" t="s">
        <v>1440</v>
      </c>
      <c r="F9245" s="1"/>
      <c r="G9245" s="1"/>
      <c r="H9245">
        <v>2592.35</v>
      </c>
      <c r="I9245" s="1"/>
    </row>
    <row r="9246" spans="1:10" x14ac:dyDescent="0.2">
      <c r="A9246" s="1" t="s">
        <v>8915</v>
      </c>
      <c r="B9246" s="1" t="s">
        <v>8916</v>
      </c>
      <c r="C9246" s="1" t="s">
        <v>1443</v>
      </c>
      <c r="D9246" s="1" t="s">
        <v>1448</v>
      </c>
      <c r="E9246" s="1" t="s">
        <v>1440</v>
      </c>
      <c r="F9246" s="1"/>
      <c r="G9246" s="1"/>
      <c r="H9246">
        <v>9101195931.8099995</v>
      </c>
      <c r="I9246" s="1"/>
    </row>
    <row r="9247" spans="1:10" x14ac:dyDescent="0.2">
      <c r="A9247" s="1" t="s">
        <v>8917</v>
      </c>
      <c r="B9247" s="1" t="s">
        <v>8918</v>
      </c>
      <c r="C9247" s="1" t="s">
        <v>1438</v>
      </c>
      <c r="D9247" s="1" t="s">
        <v>3478</v>
      </c>
      <c r="E9247" s="1" t="s">
        <v>1440</v>
      </c>
      <c r="F9247" s="1"/>
      <c r="G9247" s="1"/>
      <c r="H9247">
        <v>237874515.06</v>
      </c>
      <c r="I9247" s="1"/>
    </row>
    <row r="9248" spans="1:10" x14ac:dyDescent="0.2">
      <c r="A9248" s="1" t="s">
        <v>8919</v>
      </c>
      <c r="B9248" s="1" t="s">
        <v>8920</v>
      </c>
      <c r="C9248" s="1" t="s">
        <v>1453</v>
      </c>
      <c r="D9248" s="1" t="s">
        <v>1568</v>
      </c>
      <c r="E9248" s="1" t="s">
        <v>1440</v>
      </c>
      <c r="F9248" s="1"/>
      <c r="G9248" s="1"/>
      <c r="H9248">
        <v>56729328.020000003</v>
      </c>
      <c r="I9248" s="1"/>
    </row>
    <row r="9249" spans="1:10" x14ac:dyDescent="0.2">
      <c r="A9249" s="1" t="s">
        <v>8921</v>
      </c>
      <c r="B9249" s="1" t="s">
        <v>8922</v>
      </c>
      <c r="C9249" s="1" t="s">
        <v>1438</v>
      </c>
      <c r="D9249" s="1" t="s">
        <v>1439</v>
      </c>
      <c r="E9249" s="1" t="s">
        <v>1440</v>
      </c>
      <c r="F9249" s="1"/>
      <c r="G9249" s="1"/>
      <c r="H9249">
        <v>186543086.25</v>
      </c>
      <c r="I9249" s="1" t="s">
        <v>15574</v>
      </c>
      <c r="J9249" t="s">
        <v>15404</v>
      </c>
    </row>
    <row r="9250" spans="1:10" x14ac:dyDescent="0.2">
      <c r="A9250" s="1" t="s">
        <v>8921</v>
      </c>
      <c r="B9250" s="1" t="s">
        <v>8922</v>
      </c>
      <c r="C9250" s="1" t="s">
        <v>1438</v>
      </c>
      <c r="D9250" s="1" t="s">
        <v>1439</v>
      </c>
      <c r="E9250" s="1" t="s">
        <v>1440</v>
      </c>
      <c r="F9250" s="1"/>
      <c r="G9250" s="1"/>
      <c r="H9250">
        <v>186543086.25</v>
      </c>
      <c r="I9250" s="1" t="s">
        <v>15482</v>
      </c>
      <c r="J9250" t="s">
        <v>15404</v>
      </c>
    </row>
    <row r="9251" spans="1:10" x14ac:dyDescent="0.2">
      <c r="A9251" s="1" t="s">
        <v>8921</v>
      </c>
      <c r="B9251" s="1" t="s">
        <v>8922</v>
      </c>
      <c r="C9251" s="1" t="s">
        <v>1438</v>
      </c>
      <c r="D9251" s="1" t="s">
        <v>1439</v>
      </c>
      <c r="E9251" s="1" t="s">
        <v>1440</v>
      </c>
      <c r="F9251" s="1"/>
      <c r="G9251" s="1"/>
      <c r="H9251">
        <v>186543086.25</v>
      </c>
      <c r="I9251" s="1" t="s">
        <v>15456</v>
      </c>
      <c r="J9251" t="s">
        <v>15404</v>
      </c>
    </row>
    <row r="9252" spans="1:10" x14ac:dyDescent="0.2">
      <c r="A9252" s="1" t="s">
        <v>8921</v>
      </c>
      <c r="B9252" s="1" t="s">
        <v>8922</v>
      </c>
      <c r="C9252" s="1" t="s">
        <v>1438</v>
      </c>
      <c r="D9252" s="1" t="s">
        <v>1439</v>
      </c>
      <c r="E9252" s="1" t="s">
        <v>1440</v>
      </c>
      <c r="F9252" s="1"/>
      <c r="G9252" s="1"/>
      <c r="H9252">
        <v>186543086.25</v>
      </c>
      <c r="I9252" s="1" t="s">
        <v>15592</v>
      </c>
      <c r="J9252" t="s">
        <v>15404</v>
      </c>
    </row>
    <row r="9253" spans="1:10" x14ac:dyDescent="0.2">
      <c r="A9253" s="1" t="s">
        <v>8921</v>
      </c>
      <c r="B9253" s="1" t="s">
        <v>8922</v>
      </c>
      <c r="C9253" s="1" t="s">
        <v>1438</v>
      </c>
      <c r="D9253" s="1" t="s">
        <v>1439</v>
      </c>
      <c r="E9253" s="1" t="s">
        <v>1440</v>
      </c>
      <c r="F9253" s="1"/>
      <c r="G9253" s="1"/>
      <c r="H9253">
        <v>186543086.25</v>
      </c>
      <c r="I9253" s="1" t="s">
        <v>15575</v>
      </c>
      <c r="J9253" t="s">
        <v>15404</v>
      </c>
    </row>
    <row r="9254" spans="1:10" x14ac:dyDescent="0.2">
      <c r="A9254" s="1" t="s">
        <v>8921</v>
      </c>
      <c r="B9254" s="1" t="s">
        <v>8922</v>
      </c>
      <c r="C9254" s="1" t="s">
        <v>1438</v>
      </c>
      <c r="D9254" s="1" t="s">
        <v>1439</v>
      </c>
      <c r="E9254" s="1" t="s">
        <v>1440</v>
      </c>
      <c r="F9254" s="1"/>
      <c r="G9254" s="1"/>
      <c r="H9254">
        <v>186543086.25</v>
      </c>
      <c r="I9254" s="1" t="s">
        <v>15493</v>
      </c>
      <c r="J9254" t="s">
        <v>15404</v>
      </c>
    </row>
    <row r="9255" spans="1:10" x14ac:dyDescent="0.2">
      <c r="A9255" s="1" t="s">
        <v>8921</v>
      </c>
      <c r="B9255" s="1" t="s">
        <v>8922</v>
      </c>
      <c r="C9255" s="1" t="s">
        <v>1438</v>
      </c>
      <c r="D9255" s="1" t="s">
        <v>1439</v>
      </c>
      <c r="E9255" s="1" t="s">
        <v>1440</v>
      </c>
      <c r="F9255" s="1"/>
      <c r="G9255" s="1"/>
      <c r="H9255">
        <v>186543086.25</v>
      </c>
      <c r="I9255" s="1" t="s">
        <v>15423</v>
      </c>
      <c r="J9255" t="s">
        <v>15406</v>
      </c>
    </row>
    <row r="9256" spans="1:10" x14ac:dyDescent="0.2">
      <c r="A9256" s="1" t="s">
        <v>8921</v>
      </c>
      <c r="B9256" s="1" t="s">
        <v>8922</v>
      </c>
      <c r="C9256" s="1" t="s">
        <v>1438</v>
      </c>
      <c r="D9256" s="1" t="s">
        <v>1439</v>
      </c>
      <c r="E9256" s="1" t="s">
        <v>1440</v>
      </c>
      <c r="F9256" s="1"/>
      <c r="G9256" s="1"/>
      <c r="H9256">
        <v>186543086.25</v>
      </c>
      <c r="I9256" s="1" t="s">
        <v>15425</v>
      </c>
      <c r="J9256" t="s">
        <v>15406</v>
      </c>
    </row>
    <row r="9257" spans="1:10" x14ac:dyDescent="0.2">
      <c r="A9257" s="1" t="s">
        <v>8921</v>
      </c>
      <c r="B9257" s="1" t="s">
        <v>8922</v>
      </c>
      <c r="C9257" s="1" t="s">
        <v>1438</v>
      </c>
      <c r="D9257" s="1" t="s">
        <v>1439</v>
      </c>
      <c r="E9257" s="1" t="s">
        <v>1440</v>
      </c>
      <c r="F9257" s="1"/>
      <c r="G9257" s="1"/>
      <c r="H9257">
        <v>186543086.25</v>
      </c>
      <c r="I9257" s="1" t="s">
        <v>15562</v>
      </c>
      <c r="J9257" t="s">
        <v>15406</v>
      </c>
    </row>
    <row r="9258" spans="1:10" x14ac:dyDescent="0.2">
      <c r="A9258" s="1" t="s">
        <v>8921</v>
      </c>
      <c r="B9258" s="1" t="s">
        <v>8922</v>
      </c>
      <c r="C9258" s="1" t="s">
        <v>1438</v>
      </c>
      <c r="D9258" s="1" t="s">
        <v>1439</v>
      </c>
      <c r="E9258" s="1" t="s">
        <v>1440</v>
      </c>
      <c r="F9258" s="1"/>
      <c r="G9258" s="1"/>
      <c r="H9258">
        <v>186543086.25</v>
      </c>
      <c r="I9258" s="1" t="s">
        <v>15593</v>
      </c>
      <c r="J9258" t="s">
        <v>15406</v>
      </c>
    </row>
    <row r="9259" spans="1:10" x14ac:dyDescent="0.2">
      <c r="A9259" s="1" t="s">
        <v>8921</v>
      </c>
      <c r="B9259" s="1" t="s">
        <v>8922</v>
      </c>
      <c r="C9259" s="1" t="s">
        <v>1438</v>
      </c>
      <c r="D9259" s="1" t="s">
        <v>1439</v>
      </c>
      <c r="E9259" s="1" t="s">
        <v>1440</v>
      </c>
      <c r="F9259" s="1"/>
      <c r="G9259" s="1"/>
      <c r="H9259">
        <v>186543086.25</v>
      </c>
      <c r="I9259" s="1" t="s">
        <v>15422</v>
      </c>
      <c r="J9259" t="s">
        <v>15406</v>
      </c>
    </row>
    <row r="9260" spans="1:10" x14ac:dyDescent="0.2">
      <c r="A9260" s="1" t="s">
        <v>8923</v>
      </c>
      <c r="B9260" s="1" t="s">
        <v>8924</v>
      </c>
      <c r="C9260" s="1" t="s">
        <v>1443</v>
      </c>
      <c r="D9260" s="1" t="s">
        <v>1448</v>
      </c>
      <c r="E9260" s="1" t="s">
        <v>1440</v>
      </c>
      <c r="F9260" s="1"/>
      <c r="G9260" s="1"/>
      <c r="H9260">
        <v>113367797.34999999</v>
      </c>
      <c r="I9260" s="1"/>
    </row>
    <row r="9261" spans="1:10" x14ac:dyDescent="0.2">
      <c r="A9261" s="1" t="s">
        <v>8925</v>
      </c>
      <c r="B9261" s="1" t="s">
        <v>8926</v>
      </c>
      <c r="C9261" s="1" t="s">
        <v>1443</v>
      </c>
      <c r="D9261" s="1" t="s">
        <v>1448</v>
      </c>
      <c r="E9261" s="1" t="s">
        <v>1440</v>
      </c>
      <c r="F9261" s="1"/>
      <c r="G9261" s="1"/>
      <c r="H9261">
        <v>2989276445.79</v>
      </c>
      <c r="I9261" s="1"/>
    </row>
    <row r="9262" spans="1:10" x14ac:dyDescent="0.2">
      <c r="A9262" s="1" t="s">
        <v>8927</v>
      </c>
      <c r="B9262" s="1" t="s">
        <v>8928</v>
      </c>
      <c r="C9262" s="1" t="s">
        <v>1438</v>
      </c>
      <c r="D9262" s="1" t="s">
        <v>1481</v>
      </c>
      <c r="E9262" s="1" t="s">
        <v>1440</v>
      </c>
      <c r="F9262" s="1"/>
      <c r="G9262" s="1"/>
      <c r="H9262">
        <v>1517956175.8699999</v>
      </c>
      <c r="I9262" s="1" t="s">
        <v>15481</v>
      </c>
      <c r="J9262" t="s">
        <v>15404</v>
      </c>
    </row>
    <row r="9263" spans="1:10" x14ac:dyDescent="0.2">
      <c r="A9263" s="1" t="s">
        <v>8927</v>
      </c>
      <c r="B9263" s="1" t="s">
        <v>8928</v>
      </c>
      <c r="C9263" s="1" t="s">
        <v>1438</v>
      </c>
      <c r="D9263" s="1" t="s">
        <v>1481</v>
      </c>
      <c r="E9263" s="1" t="s">
        <v>1440</v>
      </c>
      <c r="F9263" s="1"/>
      <c r="G9263" s="1"/>
      <c r="H9263">
        <v>1517956175.8699999</v>
      </c>
      <c r="I9263" s="1" t="s">
        <v>15518</v>
      </c>
      <c r="J9263" t="s">
        <v>15404</v>
      </c>
    </row>
    <row r="9264" spans="1:10" x14ac:dyDescent="0.2">
      <c r="A9264" s="1" t="s">
        <v>8927</v>
      </c>
      <c r="B9264" s="1" t="s">
        <v>8928</v>
      </c>
      <c r="C9264" s="1" t="s">
        <v>1438</v>
      </c>
      <c r="D9264" s="1" t="s">
        <v>1481</v>
      </c>
      <c r="E9264" s="1" t="s">
        <v>1440</v>
      </c>
      <c r="F9264" s="1"/>
      <c r="G9264" s="1"/>
      <c r="H9264">
        <v>1517956175.8699999</v>
      </c>
      <c r="I9264" s="1" t="s">
        <v>15407</v>
      </c>
      <c r="J9264" t="s">
        <v>15406</v>
      </c>
    </row>
    <row r="9265" spans="1:10" x14ac:dyDescent="0.2">
      <c r="A9265" s="1" t="s">
        <v>8927</v>
      </c>
      <c r="B9265" s="1" t="s">
        <v>8928</v>
      </c>
      <c r="C9265" s="1" t="s">
        <v>1438</v>
      </c>
      <c r="D9265" s="1" t="s">
        <v>1481</v>
      </c>
      <c r="E9265" s="1" t="s">
        <v>1440</v>
      </c>
      <c r="F9265" s="1"/>
      <c r="G9265" s="1"/>
      <c r="H9265">
        <v>1517956175.8699999</v>
      </c>
      <c r="I9265" s="1" t="s">
        <v>15420</v>
      </c>
      <c r="J9265" t="s">
        <v>15406</v>
      </c>
    </row>
    <row r="9266" spans="1:10" x14ac:dyDescent="0.2">
      <c r="A9266" s="1" t="s">
        <v>8927</v>
      </c>
      <c r="B9266" s="1" t="s">
        <v>8928</v>
      </c>
      <c r="C9266" s="1" t="s">
        <v>1438</v>
      </c>
      <c r="D9266" s="1" t="s">
        <v>1481</v>
      </c>
      <c r="E9266" s="1" t="s">
        <v>1440</v>
      </c>
      <c r="F9266" s="1"/>
      <c r="G9266" s="1"/>
      <c r="H9266">
        <v>1517956175.8699999</v>
      </c>
      <c r="I9266" s="1" t="s">
        <v>15432</v>
      </c>
      <c r="J9266" t="s">
        <v>15406</v>
      </c>
    </row>
    <row r="9267" spans="1:10" x14ac:dyDescent="0.2">
      <c r="A9267" s="1" t="s">
        <v>8929</v>
      </c>
      <c r="B9267" s="1" t="s">
        <v>8930</v>
      </c>
      <c r="C9267" s="1" t="s">
        <v>1443</v>
      </c>
      <c r="D9267" s="1" t="s">
        <v>1448</v>
      </c>
      <c r="E9267" s="1" t="s">
        <v>1440</v>
      </c>
      <c r="F9267" s="1"/>
      <c r="G9267" s="1"/>
      <c r="H9267">
        <v>1136056987.21</v>
      </c>
      <c r="I9267" s="1"/>
    </row>
    <row r="9268" spans="1:10" x14ac:dyDescent="0.2">
      <c r="A9268" s="1" t="s">
        <v>8931</v>
      </c>
      <c r="B9268" s="1" t="s">
        <v>8932</v>
      </c>
      <c r="C9268" s="1" t="s">
        <v>1443</v>
      </c>
      <c r="D9268" s="1" t="s">
        <v>1448</v>
      </c>
      <c r="E9268" s="1" t="s">
        <v>1440</v>
      </c>
      <c r="F9268" s="1"/>
      <c r="G9268" s="1"/>
      <c r="H9268">
        <v>3667544316.3400002</v>
      </c>
      <c r="I9268" s="1"/>
    </row>
    <row r="9269" spans="1:10" x14ac:dyDescent="0.2">
      <c r="A9269" s="1" t="s">
        <v>8933</v>
      </c>
      <c r="B9269" s="1" t="s">
        <v>8932</v>
      </c>
      <c r="C9269" s="1" t="s">
        <v>1443</v>
      </c>
      <c r="D9269" s="1" t="s">
        <v>1448</v>
      </c>
      <c r="E9269" s="1" t="s">
        <v>1440</v>
      </c>
      <c r="F9269" s="1"/>
      <c r="G9269" s="1"/>
      <c r="H9269">
        <v>60240.87</v>
      </c>
      <c r="I9269" s="1"/>
    </row>
    <row r="9270" spans="1:10" x14ac:dyDescent="0.2">
      <c r="A9270" s="1" t="s">
        <v>8934</v>
      </c>
      <c r="B9270" s="1" t="s">
        <v>8935</v>
      </c>
      <c r="C9270" s="1" t="s">
        <v>1443</v>
      </c>
      <c r="D9270" s="1" t="s">
        <v>1448</v>
      </c>
      <c r="E9270" s="1" t="s">
        <v>1440</v>
      </c>
      <c r="F9270" s="1"/>
      <c r="G9270" s="1"/>
      <c r="H9270">
        <v>384503883.97000003</v>
      </c>
      <c r="I9270" s="1"/>
    </row>
    <row r="9271" spans="1:10" x14ac:dyDescent="0.2">
      <c r="A9271" s="1" t="s">
        <v>8936</v>
      </c>
      <c r="B9271" s="1" t="s">
        <v>8935</v>
      </c>
      <c r="C9271" s="1" t="s">
        <v>1443</v>
      </c>
      <c r="D9271" s="1" t="s">
        <v>1448</v>
      </c>
      <c r="E9271" s="1" t="s">
        <v>1440</v>
      </c>
      <c r="F9271" s="1"/>
      <c r="G9271" s="1"/>
      <c r="H9271">
        <v>561730.06000000006</v>
      </c>
      <c r="I9271" s="1"/>
    </row>
    <row r="9272" spans="1:10" x14ac:dyDescent="0.2">
      <c r="A9272" s="1" t="s">
        <v>8937</v>
      </c>
      <c r="B9272" s="1" t="s">
        <v>8938</v>
      </c>
      <c r="C9272" s="1" t="s">
        <v>1443</v>
      </c>
      <c r="D9272" s="1" t="s">
        <v>1444</v>
      </c>
      <c r="E9272" s="1" t="s">
        <v>1440</v>
      </c>
      <c r="F9272" s="1"/>
      <c r="G9272" s="1"/>
      <c r="H9272">
        <v>169604803.97</v>
      </c>
      <c r="I9272" s="1"/>
    </row>
    <row r="9273" spans="1:10" x14ac:dyDescent="0.2">
      <c r="A9273" s="1" t="s">
        <v>8939</v>
      </c>
      <c r="B9273" s="1" t="s">
        <v>8940</v>
      </c>
      <c r="C9273" s="1" t="s">
        <v>1443</v>
      </c>
      <c r="D9273" s="1" t="s">
        <v>1448</v>
      </c>
      <c r="E9273" s="1" t="s">
        <v>1440</v>
      </c>
      <c r="F9273" s="1"/>
      <c r="G9273" s="1"/>
      <c r="H9273">
        <v>519004121.54000002</v>
      </c>
      <c r="I9273" s="1"/>
    </row>
    <row r="9274" spans="1:10" x14ac:dyDescent="0.2">
      <c r="A9274" s="1" t="s">
        <v>8941</v>
      </c>
      <c r="B9274" s="1" t="s">
        <v>8942</v>
      </c>
      <c r="C9274" s="1" t="s">
        <v>1443</v>
      </c>
      <c r="D9274" s="1" t="s">
        <v>1448</v>
      </c>
      <c r="E9274" s="1" t="s">
        <v>1440</v>
      </c>
      <c r="F9274" s="1"/>
      <c r="G9274" s="1"/>
      <c r="H9274">
        <v>2808893085.98</v>
      </c>
      <c r="I9274" s="1"/>
    </row>
    <row r="9275" spans="1:10" x14ac:dyDescent="0.2">
      <c r="A9275" s="1" t="s">
        <v>8943</v>
      </c>
      <c r="B9275" s="1" t="s">
        <v>8942</v>
      </c>
      <c r="C9275" s="1" t="s">
        <v>1443</v>
      </c>
      <c r="D9275" s="1" t="s">
        <v>1448</v>
      </c>
      <c r="E9275" s="1" t="s">
        <v>1440</v>
      </c>
      <c r="F9275" s="1"/>
      <c r="G9275" s="1"/>
      <c r="H9275">
        <v>0</v>
      </c>
      <c r="I9275" s="1"/>
    </row>
    <row r="9276" spans="1:10" x14ac:dyDescent="0.2">
      <c r="A9276" s="1" t="s">
        <v>8944</v>
      </c>
      <c r="B9276" s="1" t="s">
        <v>8945</v>
      </c>
      <c r="C9276" s="1" t="s">
        <v>1443</v>
      </c>
      <c r="D9276" s="1" t="s">
        <v>1448</v>
      </c>
      <c r="E9276" s="1" t="s">
        <v>1440</v>
      </c>
      <c r="F9276" s="1"/>
      <c r="G9276" s="1"/>
      <c r="H9276">
        <v>6114644082.75</v>
      </c>
      <c r="I9276" s="1"/>
    </row>
    <row r="9277" spans="1:10" x14ac:dyDescent="0.2">
      <c r="A9277" s="1" t="s">
        <v>8946</v>
      </c>
      <c r="B9277" s="1" t="s">
        <v>8947</v>
      </c>
      <c r="C9277" s="1" t="s">
        <v>1443</v>
      </c>
      <c r="D9277" s="1" t="s">
        <v>1448</v>
      </c>
      <c r="E9277" s="1" t="s">
        <v>1440</v>
      </c>
      <c r="F9277" s="1"/>
      <c r="G9277" s="1"/>
      <c r="H9277">
        <v>1645994859.9000001</v>
      </c>
      <c r="I9277" s="1"/>
    </row>
    <row r="9278" spans="1:10" x14ac:dyDescent="0.2">
      <c r="A9278" s="1" t="s">
        <v>8948</v>
      </c>
      <c r="B9278" s="1" t="s">
        <v>8949</v>
      </c>
      <c r="C9278" s="1" t="s">
        <v>1438</v>
      </c>
      <c r="D9278" s="1" t="s">
        <v>1478</v>
      </c>
      <c r="E9278" s="1" t="s">
        <v>1440</v>
      </c>
      <c r="F9278" s="1"/>
      <c r="G9278" s="1"/>
      <c r="H9278">
        <v>81826939.859999999</v>
      </c>
      <c r="I9278" s="1"/>
    </row>
    <row r="9279" spans="1:10" x14ac:dyDescent="0.2">
      <c r="A9279" s="1" t="s">
        <v>8950</v>
      </c>
      <c r="B9279" s="1" t="s">
        <v>8951</v>
      </c>
      <c r="C9279" s="1" t="s">
        <v>1443</v>
      </c>
      <c r="D9279" s="1" t="s">
        <v>1573</v>
      </c>
      <c r="E9279" s="1" t="s">
        <v>1440</v>
      </c>
      <c r="F9279" s="1"/>
      <c r="G9279" s="1"/>
      <c r="H9279">
        <v>2122471818.4300001</v>
      </c>
      <c r="I9279" s="1"/>
    </row>
    <row r="9280" spans="1:10" x14ac:dyDescent="0.2">
      <c r="A9280" s="1" t="s">
        <v>8952</v>
      </c>
      <c r="B9280" s="1" t="s">
        <v>8953</v>
      </c>
      <c r="C9280" s="1" t="s">
        <v>1438</v>
      </c>
      <c r="D9280" s="1" t="s">
        <v>1481</v>
      </c>
      <c r="E9280" s="1" t="s">
        <v>1440</v>
      </c>
      <c r="F9280" s="1"/>
      <c r="G9280" s="1"/>
      <c r="H9280">
        <v>112225061.59999999</v>
      </c>
      <c r="I9280" s="1" t="s">
        <v>15585</v>
      </c>
      <c r="J9280" t="s">
        <v>15404</v>
      </c>
    </row>
    <row r="9281" spans="1:10" x14ac:dyDescent="0.2">
      <c r="A9281" s="1" t="s">
        <v>8952</v>
      </c>
      <c r="B9281" s="1" t="s">
        <v>8953</v>
      </c>
      <c r="C9281" s="1" t="s">
        <v>1438</v>
      </c>
      <c r="D9281" s="1" t="s">
        <v>1481</v>
      </c>
      <c r="E9281" s="1" t="s">
        <v>1440</v>
      </c>
      <c r="F9281" s="1"/>
      <c r="G9281" s="1"/>
      <c r="H9281">
        <v>112225061.59999999</v>
      </c>
      <c r="I9281" s="1" t="s">
        <v>15473</v>
      </c>
      <c r="J9281" t="s">
        <v>15404</v>
      </c>
    </row>
    <row r="9282" spans="1:10" x14ac:dyDescent="0.2">
      <c r="A9282" s="1" t="s">
        <v>8952</v>
      </c>
      <c r="B9282" s="1" t="s">
        <v>8953</v>
      </c>
      <c r="C9282" s="1" t="s">
        <v>1438</v>
      </c>
      <c r="D9282" s="1" t="s">
        <v>1481</v>
      </c>
      <c r="E9282" s="1" t="s">
        <v>1440</v>
      </c>
      <c r="F9282" s="1"/>
      <c r="G9282" s="1"/>
      <c r="H9282">
        <v>112225061.59999999</v>
      </c>
      <c r="I9282" s="1" t="s">
        <v>15535</v>
      </c>
      <c r="J9282" t="s">
        <v>15404</v>
      </c>
    </row>
    <row r="9283" spans="1:10" x14ac:dyDescent="0.2">
      <c r="A9283" s="1" t="s">
        <v>8952</v>
      </c>
      <c r="B9283" s="1" t="s">
        <v>8953</v>
      </c>
      <c r="C9283" s="1" t="s">
        <v>1438</v>
      </c>
      <c r="D9283" s="1" t="s">
        <v>1481</v>
      </c>
      <c r="E9283" s="1" t="s">
        <v>1440</v>
      </c>
      <c r="F9283" s="1"/>
      <c r="G9283" s="1"/>
      <c r="H9283">
        <v>112225061.59999999</v>
      </c>
      <c r="I9283" s="1" t="s">
        <v>15442</v>
      </c>
      <c r="J9283" t="s">
        <v>15404</v>
      </c>
    </row>
    <row r="9284" spans="1:10" x14ac:dyDescent="0.2">
      <c r="A9284" s="1" t="s">
        <v>8952</v>
      </c>
      <c r="B9284" s="1" t="s">
        <v>8953</v>
      </c>
      <c r="C9284" s="1" t="s">
        <v>1438</v>
      </c>
      <c r="D9284" s="1" t="s">
        <v>1481</v>
      </c>
      <c r="E9284" s="1" t="s">
        <v>1440</v>
      </c>
      <c r="F9284" s="1"/>
      <c r="G9284" s="1"/>
      <c r="H9284">
        <v>112225061.59999999</v>
      </c>
      <c r="I9284" s="1" t="s">
        <v>15438</v>
      </c>
      <c r="J9284" t="s">
        <v>15404</v>
      </c>
    </row>
    <row r="9285" spans="1:10" x14ac:dyDescent="0.2">
      <c r="A9285" s="1" t="s">
        <v>8952</v>
      </c>
      <c r="B9285" s="1" t="s">
        <v>8953</v>
      </c>
      <c r="C9285" s="1" t="s">
        <v>1438</v>
      </c>
      <c r="D9285" s="1" t="s">
        <v>1481</v>
      </c>
      <c r="E9285" s="1" t="s">
        <v>1440</v>
      </c>
      <c r="F9285" s="1"/>
      <c r="G9285" s="1"/>
      <c r="H9285">
        <v>112225061.59999999</v>
      </c>
      <c r="I9285" s="1" t="s">
        <v>15482</v>
      </c>
      <c r="J9285" t="s">
        <v>15404</v>
      </c>
    </row>
    <row r="9286" spans="1:10" x14ac:dyDescent="0.2">
      <c r="A9286" s="1" t="s">
        <v>8952</v>
      </c>
      <c r="B9286" s="1" t="s">
        <v>8953</v>
      </c>
      <c r="C9286" s="1" t="s">
        <v>1438</v>
      </c>
      <c r="D9286" s="1" t="s">
        <v>1481</v>
      </c>
      <c r="E9286" s="1" t="s">
        <v>1440</v>
      </c>
      <c r="F9286" s="1"/>
      <c r="G9286" s="1"/>
      <c r="H9286">
        <v>112225061.59999999</v>
      </c>
      <c r="I9286" s="1" t="s">
        <v>15598</v>
      </c>
      <c r="J9286" t="s">
        <v>15404</v>
      </c>
    </row>
    <row r="9287" spans="1:10" x14ac:dyDescent="0.2">
      <c r="A9287" s="1" t="s">
        <v>8952</v>
      </c>
      <c r="B9287" s="1" t="s">
        <v>8953</v>
      </c>
      <c r="C9287" s="1" t="s">
        <v>1438</v>
      </c>
      <c r="D9287" s="1" t="s">
        <v>1481</v>
      </c>
      <c r="E9287" s="1" t="s">
        <v>1440</v>
      </c>
      <c r="F9287" s="1"/>
      <c r="G9287" s="1"/>
      <c r="H9287">
        <v>112225061.59999999</v>
      </c>
      <c r="I9287" s="1" t="s">
        <v>15540</v>
      </c>
      <c r="J9287" t="s">
        <v>15404</v>
      </c>
    </row>
    <row r="9288" spans="1:10" x14ac:dyDescent="0.2">
      <c r="A9288" s="1" t="s">
        <v>8952</v>
      </c>
      <c r="B9288" s="1" t="s">
        <v>8953</v>
      </c>
      <c r="C9288" s="1" t="s">
        <v>1438</v>
      </c>
      <c r="D9288" s="1" t="s">
        <v>1481</v>
      </c>
      <c r="E9288" s="1" t="s">
        <v>1440</v>
      </c>
      <c r="F9288" s="1"/>
      <c r="G9288" s="1"/>
      <c r="H9288">
        <v>112225061.59999999</v>
      </c>
      <c r="I9288" s="1" t="s">
        <v>15541</v>
      </c>
      <c r="J9288" t="s">
        <v>15404</v>
      </c>
    </row>
    <row r="9289" spans="1:10" x14ac:dyDescent="0.2">
      <c r="A9289" s="1" t="s">
        <v>8952</v>
      </c>
      <c r="B9289" s="1" t="s">
        <v>8953</v>
      </c>
      <c r="C9289" s="1" t="s">
        <v>1438</v>
      </c>
      <c r="D9289" s="1" t="s">
        <v>1481</v>
      </c>
      <c r="E9289" s="1" t="s">
        <v>1440</v>
      </c>
      <c r="F9289" s="1"/>
      <c r="G9289" s="1"/>
      <c r="H9289">
        <v>112225061.59999999</v>
      </c>
      <c r="I9289" s="1" t="s">
        <v>15493</v>
      </c>
      <c r="J9289" t="s">
        <v>15404</v>
      </c>
    </row>
    <row r="9290" spans="1:10" x14ac:dyDescent="0.2">
      <c r="A9290" s="1" t="s">
        <v>8952</v>
      </c>
      <c r="B9290" s="1" t="s">
        <v>8953</v>
      </c>
      <c r="C9290" s="1" t="s">
        <v>1438</v>
      </c>
      <c r="D9290" s="1" t="s">
        <v>1481</v>
      </c>
      <c r="E9290" s="1" t="s">
        <v>1440</v>
      </c>
      <c r="F9290" s="1"/>
      <c r="G9290" s="1"/>
      <c r="H9290">
        <v>112225061.59999999</v>
      </c>
      <c r="I9290" s="1" t="s">
        <v>15945</v>
      </c>
      <c r="J9290" t="s">
        <v>15406</v>
      </c>
    </row>
    <row r="9291" spans="1:10" x14ac:dyDescent="0.2">
      <c r="A9291" s="1" t="s">
        <v>8952</v>
      </c>
      <c r="B9291" s="1" t="s">
        <v>8953</v>
      </c>
      <c r="C9291" s="1" t="s">
        <v>1438</v>
      </c>
      <c r="D9291" s="1" t="s">
        <v>1481</v>
      </c>
      <c r="E9291" s="1" t="s">
        <v>1440</v>
      </c>
      <c r="F9291" s="1"/>
      <c r="G9291" s="1"/>
      <c r="H9291">
        <v>112225061.59999999</v>
      </c>
      <c r="I9291" s="1" t="s">
        <v>15423</v>
      </c>
      <c r="J9291" t="s">
        <v>15406</v>
      </c>
    </row>
    <row r="9292" spans="1:10" x14ac:dyDescent="0.2">
      <c r="A9292" s="1" t="s">
        <v>8952</v>
      </c>
      <c r="B9292" s="1" t="s">
        <v>8953</v>
      </c>
      <c r="C9292" s="1" t="s">
        <v>1438</v>
      </c>
      <c r="D9292" s="1" t="s">
        <v>1481</v>
      </c>
      <c r="E9292" s="1" t="s">
        <v>1440</v>
      </c>
      <c r="F9292" s="1"/>
      <c r="G9292" s="1"/>
      <c r="H9292">
        <v>112225061.59999999</v>
      </c>
      <c r="I9292" s="1" t="s">
        <v>15523</v>
      </c>
      <c r="J9292" t="s">
        <v>15406</v>
      </c>
    </row>
    <row r="9293" spans="1:10" x14ac:dyDescent="0.2">
      <c r="A9293" s="1" t="s">
        <v>8952</v>
      </c>
      <c r="B9293" s="1" t="s">
        <v>8953</v>
      </c>
      <c r="C9293" s="1" t="s">
        <v>1438</v>
      </c>
      <c r="D9293" s="1" t="s">
        <v>1481</v>
      </c>
      <c r="E9293" s="1" t="s">
        <v>1440</v>
      </c>
      <c r="F9293" s="1"/>
      <c r="G9293" s="1"/>
      <c r="H9293">
        <v>112225061.59999999</v>
      </c>
      <c r="I9293" s="1" t="s">
        <v>15593</v>
      </c>
      <c r="J9293" t="s">
        <v>15406</v>
      </c>
    </row>
    <row r="9294" spans="1:10" x14ac:dyDescent="0.2">
      <c r="A9294" s="1" t="s">
        <v>8952</v>
      </c>
      <c r="B9294" s="1" t="s">
        <v>8953</v>
      </c>
      <c r="C9294" s="1" t="s">
        <v>1438</v>
      </c>
      <c r="D9294" s="1" t="s">
        <v>1481</v>
      </c>
      <c r="E9294" s="1" t="s">
        <v>1440</v>
      </c>
      <c r="F9294" s="1"/>
      <c r="G9294" s="1"/>
      <c r="H9294">
        <v>112225061.59999999</v>
      </c>
      <c r="I9294" s="1" t="s">
        <v>15417</v>
      </c>
      <c r="J9294" t="s">
        <v>15406</v>
      </c>
    </row>
    <row r="9295" spans="1:10" x14ac:dyDescent="0.2">
      <c r="A9295" s="1" t="s">
        <v>8954</v>
      </c>
      <c r="B9295" s="1" t="s">
        <v>8955</v>
      </c>
      <c r="C9295" s="1" t="s">
        <v>1453</v>
      </c>
      <c r="D9295" s="1" t="s">
        <v>1454</v>
      </c>
      <c r="E9295" s="1" t="s">
        <v>1440</v>
      </c>
      <c r="F9295" s="1" t="s">
        <v>8956</v>
      </c>
      <c r="G9295" s="1" t="s">
        <v>8957</v>
      </c>
      <c r="H9295">
        <v>8911581</v>
      </c>
      <c r="I9295" s="1"/>
    </row>
    <row r="9296" spans="1:10" x14ac:dyDescent="0.2">
      <c r="A9296" s="1" t="s">
        <v>8958</v>
      </c>
      <c r="B9296" s="1" t="s">
        <v>8959</v>
      </c>
      <c r="C9296" s="1" t="s">
        <v>1438</v>
      </c>
      <c r="D9296" s="1" t="s">
        <v>1439</v>
      </c>
      <c r="E9296" s="1" t="s">
        <v>1440</v>
      </c>
      <c r="F9296" s="1"/>
      <c r="G9296" s="1"/>
      <c r="H9296">
        <v>111529437.31999999</v>
      </c>
      <c r="I9296" s="1" t="s">
        <v>15405</v>
      </c>
      <c r="J9296" t="s">
        <v>15406</v>
      </c>
    </row>
    <row r="9297" spans="1:10" x14ac:dyDescent="0.2">
      <c r="A9297" s="1" t="s">
        <v>8958</v>
      </c>
      <c r="B9297" s="1" t="s">
        <v>8959</v>
      </c>
      <c r="C9297" s="1" t="s">
        <v>1438</v>
      </c>
      <c r="D9297" s="1" t="s">
        <v>1439</v>
      </c>
      <c r="E9297" s="1" t="s">
        <v>1440</v>
      </c>
      <c r="F9297" s="1"/>
      <c r="G9297" s="1"/>
      <c r="H9297">
        <v>111529437.31999999</v>
      </c>
      <c r="I9297" s="1" t="s">
        <v>15416</v>
      </c>
      <c r="J9297" t="s">
        <v>15406</v>
      </c>
    </row>
    <row r="9298" spans="1:10" x14ac:dyDescent="0.2">
      <c r="A9298" s="1" t="s">
        <v>8958</v>
      </c>
      <c r="B9298" s="1" t="s">
        <v>8959</v>
      </c>
      <c r="C9298" s="1" t="s">
        <v>1438</v>
      </c>
      <c r="D9298" s="1" t="s">
        <v>1439</v>
      </c>
      <c r="E9298" s="1" t="s">
        <v>1440</v>
      </c>
      <c r="F9298" s="1"/>
      <c r="G9298" s="1"/>
      <c r="H9298">
        <v>111529437.31999999</v>
      </c>
      <c r="I9298" s="1" t="s">
        <v>15433</v>
      </c>
      <c r="J9298" t="s">
        <v>15406</v>
      </c>
    </row>
    <row r="9299" spans="1:10" x14ac:dyDescent="0.2">
      <c r="A9299" s="1" t="s">
        <v>8960</v>
      </c>
      <c r="B9299" s="1" t="s">
        <v>8961</v>
      </c>
      <c r="C9299" s="1" t="s">
        <v>1438</v>
      </c>
      <c r="D9299" s="1" t="s">
        <v>1439</v>
      </c>
      <c r="E9299" s="1" t="s">
        <v>1440</v>
      </c>
      <c r="F9299" s="1"/>
      <c r="G9299" s="1"/>
      <c r="H9299">
        <v>87717879.810000002</v>
      </c>
      <c r="I9299" s="1" t="s">
        <v>15516</v>
      </c>
      <c r="J9299" t="s">
        <v>15404</v>
      </c>
    </row>
    <row r="9300" spans="1:10" x14ac:dyDescent="0.2">
      <c r="A9300" s="1" t="s">
        <v>8960</v>
      </c>
      <c r="B9300" s="1" t="s">
        <v>8961</v>
      </c>
      <c r="C9300" s="1" t="s">
        <v>1438</v>
      </c>
      <c r="D9300" s="1" t="s">
        <v>1439</v>
      </c>
      <c r="E9300" s="1" t="s">
        <v>1440</v>
      </c>
      <c r="F9300" s="1"/>
      <c r="G9300" s="1"/>
      <c r="H9300">
        <v>87717879.810000002</v>
      </c>
      <c r="I9300" s="1" t="s">
        <v>15520</v>
      </c>
      <c r="J9300" t="s">
        <v>15404</v>
      </c>
    </row>
    <row r="9301" spans="1:10" x14ac:dyDescent="0.2">
      <c r="A9301" s="1" t="s">
        <v>8960</v>
      </c>
      <c r="B9301" s="1" t="s">
        <v>8961</v>
      </c>
      <c r="C9301" s="1" t="s">
        <v>1438</v>
      </c>
      <c r="D9301" s="1" t="s">
        <v>1439</v>
      </c>
      <c r="E9301" s="1" t="s">
        <v>1440</v>
      </c>
      <c r="F9301" s="1"/>
      <c r="G9301" s="1"/>
      <c r="H9301">
        <v>87717879.810000002</v>
      </c>
      <c r="I9301" s="1" t="s">
        <v>15577</v>
      </c>
      <c r="J9301" t="s">
        <v>15404</v>
      </c>
    </row>
    <row r="9302" spans="1:10" x14ac:dyDescent="0.2">
      <c r="A9302" s="1" t="s">
        <v>8960</v>
      </c>
      <c r="B9302" s="1" t="s">
        <v>8961</v>
      </c>
      <c r="C9302" s="1" t="s">
        <v>1438</v>
      </c>
      <c r="D9302" s="1" t="s">
        <v>1439</v>
      </c>
      <c r="E9302" s="1" t="s">
        <v>1440</v>
      </c>
      <c r="F9302" s="1"/>
      <c r="G9302" s="1"/>
      <c r="H9302">
        <v>87717879.810000002</v>
      </c>
      <c r="I9302" s="1" t="s">
        <v>15524</v>
      </c>
      <c r="J9302" t="s">
        <v>15404</v>
      </c>
    </row>
    <row r="9303" spans="1:10" x14ac:dyDescent="0.2">
      <c r="A9303" s="1" t="s">
        <v>8960</v>
      </c>
      <c r="B9303" s="1" t="s">
        <v>8961</v>
      </c>
      <c r="C9303" s="1" t="s">
        <v>1438</v>
      </c>
      <c r="D9303" s="1" t="s">
        <v>1439</v>
      </c>
      <c r="E9303" s="1" t="s">
        <v>1440</v>
      </c>
      <c r="F9303" s="1"/>
      <c r="G9303" s="1"/>
      <c r="H9303">
        <v>87717879.810000002</v>
      </c>
      <c r="I9303" s="1" t="s">
        <v>15480</v>
      </c>
      <c r="J9303" t="s">
        <v>15404</v>
      </c>
    </row>
    <row r="9304" spans="1:10" x14ac:dyDescent="0.2">
      <c r="A9304" s="1" t="s">
        <v>8960</v>
      </c>
      <c r="B9304" s="1" t="s">
        <v>8961</v>
      </c>
      <c r="C9304" s="1" t="s">
        <v>1438</v>
      </c>
      <c r="D9304" s="1" t="s">
        <v>1439</v>
      </c>
      <c r="E9304" s="1" t="s">
        <v>1440</v>
      </c>
      <c r="F9304" s="1"/>
      <c r="G9304" s="1"/>
      <c r="H9304">
        <v>87717879.810000002</v>
      </c>
      <c r="I9304" s="1" t="s">
        <v>15522</v>
      </c>
      <c r="J9304" t="s">
        <v>15404</v>
      </c>
    </row>
    <row r="9305" spans="1:10" x14ac:dyDescent="0.2">
      <c r="A9305" s="1" t="s">
        <v>8960</v>
      </c>
      <c r="B9305" s="1" t="s">
        <v>8961</v>
      </c>
      <c r="C9305" s="1" t="s">
        <v>1438</v>
      </c>
      <c r="D9305" s="1" t="s">
        <v>1439</v>
      </c>
      <c r="E9305" s="1" t="s">
        <v>1440</v>
      </c>
      <c r="F9305" s="1"/>
      <c r="G9305" s="1"/>
      <c r="H9305">
        <v>87717879.810000002</v>
      </c>
      <c r="I9305" s="1" t="s">
        <v>15405</v>
      </c>
      <c r="J9305" t="s">
        <v>15406</v>
      </c>
    </row>
    <row r="9306" spans="1:10" x14ac:dyDescent="0.2">
      <c r="A9306" s="1" t="s">
        <v>8960</v>
      </c>
      <c r="B9306" s="1" t="s">
        <v>8961</v>
      </c>
      <c r="C9306" s="1" t="s">
        <v>1438</v>
      </c>
      <c r="D9306" s="1" t="s">
        <v>1439</v>
      </c>
      <c r="E9306" s="1" t="s">
        <v>1440</v>
      </c>
      <c r="F9306" s="1"/>
      <c r="G9306" s="1"/>
      <c r="H9306">
        <v>87717879.810000002</v>
      </c>
      <c r="I9306" s="1" t="s">
        <v>15432</v>
      </c>
      <c r="J9306" t="s">
        <v>15406</v>
      </c>
    </row>
    <row r="9307" spans="1:10" x14ac:dyDescent="0.2">
      <c r="A9307" s="1" t="s">
        <v>8960</v>
      </c>
      <c r="B9307" s="1" t="s">
        <v>8961</v>
      </c>
      <c r="C9307" s="1" t="s">
        <v>1438</v>
      </c>
      <c r="D9307" s="1" t="s">
        <v>1439</v>
      </c>
      <c r="E9307" s="1" t="s">
        <v>1440</v>
      </c>
      <c r="F9307" s="1"/>
      <c r="G9307" s="1"/>
      <c r="H9307">
        <v>87717879.810000002</v>
      </c>
      <c r="I9307" s="1" t="s">
        <v>15424</v>
      </c>
      <c r="J9307" t="s">
        <v>15406</v>
      </c>
    </row>
    <row r="9308" spans="1:10" x14ac:dyDescent="0.2">
      <c r="A9308" s="1" t="s">
        <v>8960</v>
      </c>
      <c r="B9308" s="1" t="s">
        <v>8961</v>
      </c>
      <c r="C9308" s="1" t="s">
        <v>1438</v>
      </c>
      <c r="D9308" s="1" t="s">
        <v>1439</v>
      </c>
      <c r="E9308" s="1" t="s">
        <v>1440</v>
      </c>
      <c r="F9308" s="1"/>
      <c r="G9308" s="1"/>
      <c r="H9308">
        <v>87717879.810000002</v>
      </c>
      <c r="I9308" s="1" t="s">
        <v>15433</v>
      </c>
      <c r="J9308" t="s">
        <v>15406</v>
      </c>
    </row>
    <row r="9309" spans="1:10" x14ac:dyDescent="0.2">
      <c r="A9309" s="1" t="s">
        <v>8960</v>
      </c>
      <c r="B9309" s="1" t="s">
        <v>8961</v>
      </c>
      <c r="C9309" s="1" t="s">
        <v>1438</v>
      </c>
      <c r="D9309" s="1" t="s">
        <v>1439</v>
      </c>
      <c r="E9309" s="1" t="s">
        <v>1440</v>
      </c>
      <c r="F9309" s="1"/>
      <c r="G9309" s="1"/>
      <c r="H9309">
        <v>87717879.810000002</v>
      </c>
      <c r="I9309" s="1" t="s">
        <v>15435</v>
      </c>
      <c r="J9309" t="s">
        <v>15406</v>
      </c>
    </row>
    <row r="9310" spans="1:10" x14ac:dyDescent="0.2">
      <c r="A9310" s="1" t="s">
        <v>8962</v>
      </c>
      <c r="B9310" s="1" t="s">
        <v>8963</v>
      </c>
      <c r="C9310" s="1" t="s">
        <v>1438</v>
      </c>
      <c r="D9310" s="1" t="s">
        <v>1481</v>
      </c>
      <c r="E9310" s="1" t="s">
        <v>1440</v>
      </c>
      <c r="F9310" s="1"/>
      <c r="G9310" s="1"/>
      <c r="H9310">
        <v>1138853422.72</v>
      </c>
      <c r="I9310" s="1" t="s">
        <v>15473</v>
      </c>
      <c r="J9310" t="s">
        <v>15404</v>
      </c>
    </row>
    <row r="9311" spans="1:10" x14ac:dyDescent="0.2">
      <c r="A9311" s="1" t="s">
        <v>8962</v>
      </c>
      <c r="B9311" s="1" t="s">
        <v>8963</v>
      </c>
      <c r="C9311" s="1" t="s">
        <v>1438</v>
      </c>
      <c r="D9311" s="1" t="s">
        <v>1481</v>
      </c>
      <c r="E9311" s="1" t="s">
        <v>1440</v>
      </c>
      <c r="F9311" s="1"/>
      <c r="G9311" s="1"/>
      <c r="H9311">
        <v>1138853422.72</v>
      </c>
      <c r="I9311" s="1" t="s">
        <v>15535</v>
      </c>
      <c r="J9311" t="s">
        <v>15404</v>
      </c>
    </row>
    <row r="9312" spans="1:10" x14ac:dyDescent="0.2">
      <c r="A9312" s="1" t="s">
        <v>8962</v>
      </c>
      <c r="B9312" s="1" t="s">
        <v>8963</v>
      </c>
      <c r="C9312" s="1" t="s">
        <v>1438</v>
      </c>
      <c r="D9312" s="1" t="s">
        <v>1481</v>
      </c>
      <c r="E9312" s="1" t="s">
        <v>1440</v>
      </c>
      <c r="F9312" s="1"/>
      <c r="G9312" s="1"/>
      <c r="H9312">
        <v>1138853422.72</v>
      </c>
      <c r="I9312" s="1" t="s">
        <v>15598</v>
      </c>
      <c r="J9312" t="s">
        <v>15404</v>
      </c>
    </row>
    <row r="9313" spans="1:10" x14ac:dyDescent="0.2">
      <c r="A9313" s="1" t="s">
        <v>8962</v>
      </c>
      <c r="B9313" s="1" t="s">
        <v>8963</v>
      </c>
      <c r="C9313" s="1" t="s">
        <v>1438</v>
      </c>
      <c r="D9313" s="1" t="s">
        <v>1481</v>
      </c>
      <c r="E9313" s="1" t="s">
        <v>1440</v>
      </c>
      <c r="F9313" s="1"/>
      <c r="G9313" s="1"/>
      <c r="H9313">
        <v>1138853422.72</v>
      </c>
      <c r="I9313" s="1" t="s">
        <v>15407</v>
      </c>
      <c r="J9313" t="s">
        <v>15406</v>
      </c>
    </row>
    <row r="9314" spans="1:10" x14ac:dyDescent="0.2">
      <c r="A9314" s="1" t="s">
        <v>8962</v>
      </c>
      <c r="B9314" s="1" t="s">
        <v>8963</v>
      </c>
      <c r="C9314" s="1" t="s">
        <v>1438</v>
      </c>
      <c r="D9314" s="1" t="s">
        <v>1481</v>
      </c>
      <c r="E9314" s="1" t="s">
        <v>1440</v>
      </c>
      <c r="F9314" s="1"/>
      <c r="G9314" s="1"/>
      <c r="H9314">
        <v>1138853422.72</v>
      </c>
      <c r="I9314" s="1" t="s">
        <v>15416</v>
      </c>
      <c r="J9314" t="s">
        <v>15406</v>
      </c>
    </row>
    <row r="9315" spans="1:10" x14ac:dyDescent="0.2">
      <c r="A9315" s="1" t="s">
        <v>8962</v>
      </c>
      <c r="B9315" s="1" t="s">
        <v>8963</v>
      </c>
      <c r="C9315" s="1" t="s">
        <v>1438</v>
      </c>
      <c r="D9315" s="1" t="s">
        <v>1481</v>
      </c>
      <c r="E9315" s="1" t="s">
        <v>1440</v>
      </c>
      <c r="F9315" s="1"/>
      <c r="G9315" s="1"/>
      <c r="H9315">
        <v>1138853422.72</v>
      </c>
      <c r="I9315" s="1" t="s">
        <v>15417</v>
      </c>
      <c r="J9315" t="s">
        <v>15406</v>
      </c>
    </row>
    <row r="9316" spans="1:10" x14ac:dyDescent="0.2">
      <c r="A9316" s="1" t="s">
        <v>8962</v>
      </c>
      <c r="B9316" s="1" t="s">
        <v>8963</v>
      </c>
      <c r="C9316" s="1" t="s">
        <v>1438</v>
      </c>
      <c r="D9316" s="1" t="s">
        <v>1481</v>
      </c>
      <c r="E9316" s="1" t="s">
        <v>1440</v>
      </c>
      <c r="F9316" s="1"/>
      <c r="G9316" s="1"/>
      <c r="H9316">
        <v>1138853422.72</v>
      </c>
      <c r="I9316" s="1" t="s">
        <v>15439</v>
      </c>
      <c r="J9316" t="s">
        <v>15406</v>
      </c>
    </row>
    <row r="9317" spans="1:10" x14ac:dyDescent="0.2">
      <c r="A9317" s="1" t="s">
        <v>8964</v>
      </c>
      <c r="B9317" s="1" t="s">
        <v>8965</v>
      </c>
      <c r="C9317" s="1" t="s">
        <v>1443</v>
      </c>
      <c r="D9317" s="1" t="s">
        <v>1448</v>
      </c>
      <c r="E9317" s="1" t="s">
        <v>1440</v>
      </c>
      <c r="F9317" s="1"/>
      <c r="G9317" s="1"/>
      <c r="H9317">
        <v>1830547867.5899999</v>
      </c>
      <c r="I9317" s="1"/>
    </row>
    <row r="9318" spans="1:10" x14ac:dyDescent="0.2">
      <c r="A9318" s="1" t="s">
        <v>8966</v>
      </c>
      <c r="B9318" s="1" t="s">
        <v>8967</v>
      </c>
      <c r="C9318" s="1" t="s">
        <v>1438</v>
      </c>
      <c r="D9318" s="1" t="s">
        <v>1481</v>
      </c>
      <c r="E9318" s="1" t="s">
        <v>1440</v>
      </c>
      <c r="F9318" s="1"/>
      <c r="G9318" s="1"/>
      <c r="H9318">
        <v>140577465.49000001</v>
      </c>
      <c r="I9318" s="1" t="s">
        <v>15416</v>
      </c>
      <c r="J9318" t="s">
        <v>15406</v>
      </c>
    </row>
    <row r="9319" spans="1:10" x14ac:dyDescent="0.2">
      <c r="A9319" s="1" t="s">
        <v>8966</v>
      </c>
      <c r="B9319" s="1" t="s">
        <v>8967</v>
      </c>
      <c r="C9319" s="1" t="s">
        <v>1438</v>
      </c>
      <c r="D9319" s="1" t="s">
        <v>1481</v>
      </c>
      <c r="E9319" s="1" t="s">
        <v>1440</v>
      </c>
      <c r="F9319" s="1"/>
      <c r="G9319" s="1"/>
      <c r="H9319">
        <v>140577465.49000001</v>
      </c>
      <c r="I9319" s="1" t="s">
        <v>15439</v>
      </c>
      <c r="J9319" t="s">
        <v>15406</v>
      </c>
    </row>
    <row r="9320" spans="1:10" x14ac:dyDescent="0.2">
      <c r="A9320" s="1" t="s">
        <v>8966</v>
      </c>
      <c r="B9320" s="1" t="s">
        <v>8967</v>
      </c>
      <c r="C9320" s="1" t="s">
        <v>1438</v>
      </c>
      <c r="D9320" s="1" t="s">
        <v>1481</v>
      </c>
      <c r="E9320" s="1" t="s">
        <v>1440</v>
      </c>
      <c r="F9320" s="1"/>
      <c r="G9320" s="1"/>
      <c r="H9320">
        <v>140577465.49000001</v>
      </c>
      <c r="I9320" s="1" t="s">
        <v>15422</v>
      </c>
      <c r="J9320" t="s">
        <v>15406</v>
      </c>
    </row>
    <row r="9321" spans="1:10" x14ac:dyDescent="0.2">
      <c r="A9321" s="1" t="s">
        <v>8968</v>
      </c>
      <c r="B9321" s="1" t="s">
        <v>2839</v>
      </c>
      <c r="C9321" s="1" t="s">
        <v>1453</v>
      </c>
      <c r="D9321" s="1" t="s">
        <v>1454</v>
      </c>
      <c r="E9321" s="1" t="s">
        <v>1440</v>
      </c>
      <c r="F9321" s="1" t="s">
        <v>2840</v>
      </c>
      <c r="G9321" s="1" t="s">
        <v>2841</v>
      </c>
      <c r="H9321">
        <v>208406583.71000001</v>
      </c>
      <c r="I9321" s="1" t="s">
        <v>15405</v>
      </c>
      <c r="J9321" t="s">
        <v>15406</v>
      </c>
    </row>
    <row r="9322" spans="1:10" x14ac:dyDescent="0.2">
      <c r="A9322" s="1" t="s">
        <v>8968</v>
      </c>
      <c r="B9322" s="1" t="s">
        <v>2839</v>
      </c>
      <c r="C9322" s="1" t="s">
        <v>1453</v>
      </c>
      <c r="D9322" s="1" t="s">
        <v>1454</v>
      </c>
      <c r="E9322" s="1" t="s">
        <v>1440</v>
      </c>
      <c r="F9322" s="1" t="s">
        <v>2840</v>
      </c>
      <c r="G9322" s="1" t="s">
        <v>2841</v>
      </c>
      <c r="H9322">
        <v>208406583.71000001</v>
      </c>
      <c r="I9322" s="1" t="s">
        <v>15416</v>
      </c>
      <c r="J9322" t="s">
        <v>15406</v>
      </c>
    </row>
    <row r="9323" spans="1:10" x14ac:dyDescent="0.2">
      <c r="A9323" s="1" t="s">
        <v>8968</v>
      </c>
      <c r="B9323" s="1" t="s">
        <v>2839</v>
      </c>
      <c r="C9323" s="1" t="s">
        <v>1453</v>
      </c>
      <c r="D9323" s="1" t="s">
        <v>1454</v>
      </c>
      <c r="E9323" s="1" t="s">
        <v>1440</v>
      </c>
      <c r="F9323" s="1" t="s">
        <v>2840</v>
      </c>
      <c r="G9323" s="1" t="s">
        <v>2841</v>
      </c>
      <c r="H9323">
        <v>208406583.71000001</v>
      </c>
      <c r="I9323" s="1" t="s">
        <v>15433</v>
      </c>
      <c r="J9323" t="s">
        <v>15406</v>
      </c>
    </row>
    <row r="9324" spans="1:10" x14ac:dyDescent="0.2">
      <c r="A9324" s="1" t="s">
        <v>8969</v>
      </c>
      <c r="B9324" s="1" t="s">
        <v>2692</v>
      </c>
      <c r="C9324" s="1" t="s">
        <v>1453</v>
      </c>
      <c r="D9324" s="1" t="s">
        <v>1454</v>
      </c>
      <c r="E9324" s="1" t="s">
        <v>1440</v>
      </c>
      <c r="F9324" s="1" t="s">
        <v>1550</v>
      </c>
      <c r="G9324" s="1" t="s">
        <v>2693</v>
      </c>
      <c r="H9324">
        <v>281297676</v>
      </c>
      <c r="I9324" s="1"/>
    </row>
    <row r="9325" spans="1:10" x14ac:dyDescent="0.2">
      <c r="A9325" s="1" t="s">
        <v>8970</v>
      </c>
      <c r="B9325" s="1" t="s">
        <v>2737</v>
      </c>
      <c r="C9325" s="1" t="s">
        <v>1453</v>
      </c>
      <c r="D9325" s="1" t="s">
        <v>1454</v>
      </c>
      <c r="E9325" s="1" t="s">
        <v>1440</v>
      </c>
      <c r="F9325" s="1" t="s">
        <v>2738</v>
      </c>
      <c r="G9325" s="1" t="s">
        <v>2739</v>
      </c>
      <c r="H9325">
        <v>53075215.740000002</v>
      </c>
      <c r="I9325" s="1" t="s">
        <v>15416</v>
      </c>
      <c r="J9325" t="s">
        <v>15406</v>
      </c>
    </row>
    <row r="9326" spans="1:10" x14ac:dyDescent="0.2">
      <c r="A9326" s="1" t="s">
        <v>8970</v>
      </c>
      <c r="B9326" s="1" t="s">
        <v>2737</v>
      </c>
      <c r="C9326" s="1" t="s">
        <v>1453</v>
      </c>
      <c r="D9326" s="1" t="s">
        <v>1454</v>
      </c>
      <c r="E9326" s="1" t="s">
        <v>1440</v>
      </c>
      <c r="F9326" s="1" t="s">
        <v>2738</v>
      </c>
      <c r="G9326" s="1" t="s">
        <v>2739</v>
      </c>
      <c r="H9326">
        <v>53075215.740000002</v>
      </c>
      <c r="I9326" s="1" t="s">
        <v>15433</v>
      </c>
      <c r="J9326" t="s">
        <v>15406</v>
      </c>
    </row>
    <row r="9327" spans="1:10" x14ac:dyDescent="0.2">
      <c r="A9327" s="1" t="s">
        <v>8971</v>
      </c>
      <c r="B9327" s="1" t="s">
        <v>8972</v>
      </c>
      <c r="C9327" s="1" t="s">
        <v>1443</v>
      </c>
      <c r="D9327" s="1" t="s">
        <v>1448</v>
      </c>
      <c r="E9327" s="1" t="s">
        <v>1440</v>
      </c>
      <c r="F9327" s="1"/>
      <c r="G9327" s="1"/>
      <c r="H9327">
        <v>1051408875.78</v>
      </c>
      <c r="I9327" s="1"/>
    </row>
    <row r="9328" spans="1:10" x14ac:dyDescent="0.2">
      <c r="A9328" s="1" t="s">
        <v>8973</v>
      </c>
      <c r="B9328" s="1" t="s">
        <v>3114</v>
      </c>
      <c r="C9328" s="1" t="s">
        <v>1453</v>
      </c>
      <c r="D9328" s="1" t="s">
        <v>1454</v>
      </c>
      <c r="E9328" s="1" t="s">
        <v>1440</v>
      </c>
      <c r="F9328" s="1" t="s">
        <v>2840</v>
      </c>
      <c r="G9328" s="1" t="s">
        <v>3115</v>
      </c>
      <c r="H9328">
        <v>37119266.340000004</v>
      </c>
      <c r="I9328" s="1" t="s">
        <v>15405</v>
      </c>
      <c r="J9328" t="s">
        <v>15406</v>
      </c>
    </row>
    <row r="9329" spans="1:10" x14ac:dyDescent="0.2">
      <c r="A9329" s="1" t="s">
        <v>8973</v>
      </c>
      <c r="B9329" s="1" t="s">
        <v>3114</v>
      </c>
      <c r="C9329" s="1" t="s">
        <v>1453</v>
      </c>
      <c r="D9329" s="1" t="s">
        <v>1454</v>
      </c>
      <c r="E9329" s="1" t="s">
        <v>1440</v>
      </c>
      <c r="F9329" s="1" t="s">
        <v>2840</v>
      </c>
      <c r="G9329" s="1" t="s">
        <v>3115</v>
      </c>
      <c r="H9329">
        <v>37119266.340000004</v>
      </c>
      <c r="I9329" s="1" t="s">
        <v>15416</v>
      </c>
      <c r="J9329" t="s">
        <v>15406</v>
      </c>
    </row>
    <row r="9330" spans="1:10" x14ac:dyDescent="0.2">
      <c r="A9330" s="1" t="s">
        <v>8973</v>
      </c>
      <c r="B9330" s="1" t="s">
        <v>3114</v>
      </c>
      <c r="C9330" s="1" t="s">
        <v>1453</v>
      </c>
      <c r="D9330" s="1" t="s">
        <v>1454</v>
      </c>
      <c r="E9330" s="1" t="s">
        <v>1440</v>
      </c>
      <c r="F9330" s="1" t="s">
        <v>2840</v>
      </c>
      <c r="G9330" s="1" t="s">
        <v>3115</v>
      </c>
      <c r="H9330">
        <v>37119266.340000004</v>
      </c>
      <c r="I9330" s="1" t="s">
        <v>15433</v>
      </c>
      <c r="J9330" t="s">
        <v>15406</v>
      </c>
    </row>
    <row r="9331" spans="1:10" x14ac:dyDescent="0.2">
      <c r="A9331" s="1" t="s">
        <v>8974</v>
      </c>
      <c r="B9331" s="1" t="s">
        <v>8975</v>
      </c>
      <c r="C9331" s="1" t="s">
        <v>1438</v>
      </c>
      <c r="D9331" s="1" t="s">
        <v>1481</v>
      </c>
      <c r="E9331" s="1" t="s">
        <v>1440</v>
      </c>
      <c r="F9331" s="1"/>
      <c r="G9331" s="1"/>
      <c r="H9331">
        <v>213991606.05000001</v>
      </c>
      <c r="I9331" s="1" t="s">
        <v>15441</v>
      </c>
      <c r="J9331" t="s">
        <v>15406</v>
      </c>
    </row>
    <row r="9332" spans="1:10" x14ac:dyDescent="0.2">
      <c r="A9332" s="1" t="s">
        <v>8974</v>
      </c>
      <c r="B9332" s="1" t="s">
        <v>8975</v>
      </c>
      <c r="C9332" s="1" t="s">
        <v>1438</v>
      </c>
      <c r="D9332" s="1" t="s">
        <v>1481</v>
      </c>
      <c r="E9332" s="1" t="s">
        <v>1440</v>
      </c>
      <c r="F9332" s="1"/>
      <c r="G9332" s="1"/>
      <c r="H9332">
        <v>213991606.05000001</v>
      </c>
      <c r="I9332" s="1" t="s">
        <v>15416</v>
      </c>
      <c r="J9332" t="s">
        <v>15406</v>
      </c>
    </row>
    <row r="9333" spans="1:10" x14ac:dyDescent="0.2">
      <c r="A9333" s="1" t="s">
        <v>8974</v>
      </c>
      <c r="B9333" s="1" t="s">
        <v>8975</v>
      </c>
      <c r="C9333" s="1" t="s">
        <v>1438</v>
      </c>
      <c r="D9333" s="1" t="s">
        <v>1481</v>
      </c>
      <c r="E9333" s="1" t="s">
        <v>1440</v>
      </c>
      <c r="F9333" s="1"/>
      <c r="G9333" s="1"/>
      <c r="H9333">
        <v>213991606.05000001</v>
      </c>
      <c r="I9333" s="1" t="s">
        <v>15435</v>
      </c>
      <c r="J9333" t="s">
        <v>15406</v>
      </c>
    </row>
    <row r="9334" spans="1:10" x14ac:dyDescent="0.2">
      <c r="A9334" s="1" t="s">
        <v>8976</v>
      </c>
      <c r="B9334" s="1" t="s">
        <v>8977</v>
      </c>
      <c r="C9334" s="1" t="s">
        <v>1438</v>
      </c>
      <c r="D9334" s="1" t="s">
        <v>1439</v>
      </c>
      <c r="E9334" s="1" t="s">
        <v>1440</v>
      </c>
      <c r="F9334" s="1"/>
      <c r="G9334" s="1"/>
      <c r="H9334">
        <v>881590199.49000001</v>
      </c>
      <c r="I9334" s="1" t="s">
        <v>15425</v>
      </c>
      <c r="J9334" t="s">
        <v>15406</v>
      </c>
    </row>
    <row r="9335" spans="1:10" x14ac:dyDescent="0.2">
      <c r="A9335" s="1" t="s">
        <v>8976</v>
      </c>
      <c r="B9335" s="1" t="s">
        <v>8977</v>
      </c>
      <c r="C9335" s="1" t="s">
        <v>1438</v>
      </c>
      <c r="D9335" s="1" t="s">
        <v>1439</v>
      </c>
      <c r="E9335" s="1" t="s">
        <v>1440</v>
      </c>
      <c r="F9335" s="1"/>
      <c r="G9335" s="1"/>
      <c r="H9335">
        <v>881590199.49000001</v>
      </c>
      <c r="I9335" s="1" t="s">
        <v>15439</v>
      </c>
      <c r="J9335" t="s">
        <v>15406</v>
      </c>
    </row>
    <row r="9336" spans="1:10" x14ac:dyDescent="0.2">
      <c r="A9336" s="1" t="s">
        <v>8976</v>
      </c>
      <c r="B9336" s="1" t="s">
        <v>8977</v>
      </c>
      <c r="C9336" s="1" t="s">
        <v>1438</v>
      </c>
      <c r="D9336" s="1" t="s">
        <v>1439</v>
      </c>
      <c r="E9336" s="1" t="s">
        <v>1440</v>
      </c>
      <c r="F9336" s="1"/>
      <c r="G9336" s="1"/>
      <c r="H9336">
        <v>881590199.49000001</v>
      </c>
      <c r="I9336" s="1" t="s">
        <v>15435</v>
      </c>
      <c r="J9336" t="s">
        <v>15406</v>
      </c>
    </row>
    <row r="9337" spans="1:10" x14ac:dyDescent="0.2">
      <c r="A9337" s="1" t="s">
        <v>8978</v>
      </c>
      <c r="B9337" s="1" t="s">
        <v>8979</v>
      </c>
      <c r="C9337" s="1" t="s">
        <v>1443</v>
      </c>
      <c r="D9337" s="1" t="s">
        <v>1448</v>
      </c>
      <c r="E9337" s="1" t="s">
        <v>1440</v>
      </c>
      <c r="F9337" s="1"/>
      <c r="G9337" s="1"/>
      <c r="H9337">
        <v>5874354905.2299995</v>
      </c>
      <c r="I9337" s="1"/>
    </row>
    <row r="9338" spans="1:10" x14ac:dyDescent="0.2">
      <c r="A9338" s="1" t="s">
        <v>8980</v>
      </c>
      <c r="B9338" s="1" t="s">
        <v>8981</v>
      </c>
      <c r="C9338" s="1" t="s">
        <v>1438</v>
      </c>
      <c r="D9338" s="1" t="s">
        <v>1481</v>
      </c>
      <c r="E9338" s="1" t="s">
        <v>1440</v>
      </c>
      <c r="F9338" s="1"/>
      <c r="G9338" s="1"/>
      <c r="H9338">
        <v>168551682.81</v>
      </c>
      <c r="I9338" s="1" t="s">
        <v>15424</v>
      </c>
      <c r="J9338" t="s">
        <v>15406</v>
      </c>
    </row>
    <row r="9339" spans="1:10" x14ac:dyDescent="0.2">
      <c r="A9339" s="1" t="s">
        <v>8980</v>
      </c>
      <c r="B9339" s="1" t="s">
        <v>8981</v>
      </c>
      <c r="C9339" s="1" t="s">
        <v>1438</v>
      </c>
      <c r="D9339" s="1" t="s">
        <v>1481</v>
      </c>
      <c r="E9339" s="1" t="s">
        <v>1440</v>
      </c>
      <c r="F9339" s="1"/>
      <c r="G9339" s="1"/>
      <c r="H9339">
        <v>168551682.81</v>
      </c>
      <c r="I9339" s="1" t="s">
        <v>15433</v>
      </c>
      <c r="J9339" t="s">
        <v>15406</v>
      </c>
    </row>
    <row r="9340" spans="1:10" x14ac:dyDescent="0.2">
      <c r="A9340" s="1" t="s">
        <v>8982</v>
      </c>
      <c r="B9340" s="1" t="s">
        <v>8983</v>
      </c>
      <c r="C9340" s="1" t="s">
        <v>1438</v>
      </c>
      <c r="D9340" s="1" t="s">
        <v>1481</v>
      </c>
      <c r="E9340" s="1" t="s">
        <v>1440</v>
      </c>
      <c r="F9340" s="1"/>
      <c r="G9340" s="1"/>
      <c r="H9340">
        <v>146478810.72999999</v>
      </c>
      <c r="I9340" s="1" t="s">
        <v>15407</v>
      </c>
      <c r="J9340" t="s">
        <v>15406</v>
      </c>
    </row>
    <row r="9341" spans="1:10" x14ac:dyDescent="0.2">
      <c r="A9341" s="1" t="s">
        <v>8982</v>
      </c>
      <c r="B9341" s="1" t="s">
        <v>8983</v>
      </c>
      <c r="C9341" s="1" t="s">
        <v>1438</v>
      </c>
      <c r="D9341" s="1" t="s">
        <v>1481</v>
      </c>
      <c r="E9341" s="1" t="s">
        <v>1440</v>
      </c>
      <c r="F9341" s="1"/>
      <c r="G9341" s="1"/>
      <c r="H9341">
        <v>146478810.72999999</v>
      </c>
      <c r="I9341" s="1" t="s">
        <v>15416</v>
      </c>
      <c r="J9341" t="s">
        <v>15406</v>
      </c>
    </row>
    <row r="9342" spans="1:10" x14ac:dyDescent="0.2">
      <c r="A9342" s="1" t="s">
        <v>8982</v>
      </c>
      <c r="B9342" s="1" t="s">
        <v>8983</v>
      </c>
      <c r="C9342" s="1" t="s">
        <v>1438</v>
      </c>
      <c r="D9342" s="1" t="s">
        <v>1481</v>
      </c>
      <c r="E9342" s="1" t="s">
        <v>1440</v>
      </c>
      <c r="F9342" s="1"/>
      <c r="G9342" s="1"/>
      <c r="H9342">
        <v>146478810.72999999</v>
      </c>
      <c r="I9342" s="1" t="s">
        <v>15435</v>
      </c>
      <c r="J9342" t="s">
        <v>15406</v>
      </c>
    </row>
    <row r="9343" spans="1:10" x14ac:dyDescent="0.2">
      <c r="A9343" s="1" t="s">
        <v>8984</v>
      </c>
      <c r="B9343" s="1" t="s">
        <v>8985</v>
      </c>
      <c r="C9343" s="1" t="s">
        <v>1438</v>
      </c>
      <c r="D9343" s="1" t="s">
        <v>1481</v>
      </c>
      <c r="E9343" s="1" t="s">
        <v>1440</v>
      </c>
      <c r="F9343" s="1"/>
      <c r="G9343" s="1"/>
      <c r="H9343">
        <v>28887725.120000001</v>
      </c>
      <c r="I9343" s="1" t="s">
        <v>15436</v>
      </c>
      <c r="J9343" t="s">
        <v>15406</v>
      </c>
    </row>
    <row r="9344" spans="1:10" x14ac:dyDescent="0.2">
      <c r="A9344" s="1" t="s">
        <v>8984</v>
      </c>
      <c r="B9344" s="1" t="s">
        <v>8985</v>
      </c>
      <c r="C9344" s="1" t="s">
        <v>1438</v>
      </c>
      <c r="D9344" s="1" t="s">
        <v>1481</v>
      </c>
      <c r="E9344" s="1" t="s">
        <v>1440</v>
      </c>
      <c r="F9344" s="1"/>
      <c r="G9344" s="1"/>
      <c r="H9344">
        <v>28887725.120000001</v>
      </c>
      <c r="I9344" s="1" t="s">
        <v>15407</v>
      </c>
      <c r="J9344" t="s">
        <v>15406</v>
      </c>
    </row>
    <row r="9345" spans="1:10" x14ac:dyDescent="0.2">
      <c r="A9345" s="1" t="s">
        <v>8984</v>
      </c>
      <c r="B9345" s="1" t="s">
        <v>8985</v>
      </c>
      <c r="C9345" s="1" t="s">
        <v>1438</v>
      </c>
      <c r="D9345" s="1" t="s">
        <v>1481</v>
      </c>
      <c r="E9345" s="1" t="s">
        <v>1440</v>
      </c>
      <c r="F9345" s="1"/>
      <c r="G9345" s="1"/>
      <c r="H9345">
        <v>28887725.120000001</v>
      </c>
      <c r="I9345" s="1" t="s">
        <v>15416</v>
      </c>
      <c r="J9345" t="s">
        <v>15406</v>
      </c>
    </row>
    <row r="9346" spans="1:10" x14ac:dyDescent="0.2">
      <c r="A9346" s="1" t="s">
        <v>8984</v>
      </c>
      <c r="B9346" s="1" t="s">
        <v>8985</v>
      </c>
      <c r="C9346" s="1" t="s">
        <v>1438</v>
      </c>
      <c r="D9346" s="1" t="s">
        <v>1481</v>
      </c>
      <c r="E9346" s="1" t="s">
        <v>1440</v>
      </c>
      <c r="F9346" s="1"/>
      <c r="G9346" s="1"/>
      <c r="H9346">
        <v>28887725.120000001</v>
      </c>
      <c r="I9346" s="1" t="s">
        <v>15435</v>
      </c>
      <c r="J9346" t="s">
        <v>15406</v>
      </c>
    </row>
    <row r="9347" spans="1:10" x14ac:dyDescent="0.2">
      <c r="A9347" s="1" t="s">
        <v>8986</v>
      </c>
      <c r="B9347" s="1" t="s">
        <v>8985</v>
      </c>
      <c r="C9347" s="1" t="s">
        <v>1438</v>
      </c>
      <c r="D9347" s="1" t="s">
        <v>1481</v>
      </c>
      <c r="E9347" s="1" t="s">
        <v>1440</v>
      </c>
      <c r="F9347" s="1"/>
      <c r="G9347" s="1"/>
      <c r="H9347">
        <v>147038305.75999999</v>
      </c>
      <c r="I9347" s="1"/>
    </row>
    <row r="9348" spans="1:10" x14ac:dyDescent="0.2">
      <c r="A9348" s="1" t="s">
        <v>8987</v>
      </c>
      <c r="B9348" s="1" t="s">
        <v>8988</v>
      </c>
      <c r="C9348" s="1" t="s">
        <v>1443</v>
      </c>
      <c r="D9348" s="1" t="s">
        <v>1448</v>
      </c>
      <c r="E9348" s="1" t="s">
        <v>1440</v>
      </c>
      <c r="F9348" s="1"/>
      <c r="G9348" s="1"/>
      <c r="H9348">
        <v>1021458381.01</v>
      </c>
      <c r="I9348" s="1"/>
    </row>
    <row r="9349" spans="1:10" x14ac:dyDescent="0.2">
      <c r="A9349" s="1" t="s">
        <v>8989</v>
      </c>
      <c r="B9349" s="1" t="s">
        <v>8990</v>
      </c>
      <c r="C9349" s="1" t="s">
        <v>1438</v>
      </c>
      <c r="D9349" s="1" t="s">
        <v>1481</v>
      </c>
      <c r="E9349" s="1" t="s">
        <v>1440</v>
      </c>
      <c r="F9349" s="1"/>
      <c r="G9349" s="1"/>
      <c r="H9349">
        <v>365297584.89999998</v>
      </c>
      <c r="I9349" s="1"/>
    </row>
    <row r="9350" spans="1:10" x14ac:dyDescent="0.2">
      <c r="A9350" s="1" t="s">
        <v>8991</v>
      </c>
      <c r="B9350" s="1" t="s">
        <v>8992</v>
      </c>
      <c r="C9350" s="1" t="s">
        <v>1453</v>
      </c>
      <c r="D9350" s="1" t="s">
        <v>1454</v>
      </c>
      <c r="E9350" s="1" t="s">
        <v>1440</v>
      </c>
      <c r="F9350" s="1" t="s">
        <v>8702</v>
      </c>
      <c r="G9350" s="1" t="s">
        <v>8993</v>
      </c>
      <c r="H9350">
        <v>9008131.1400000006</v>
      </c>
      <c r="I9350" s="1" t="s">
        <v>15416</v>
      </c>
      <c r="J9350" t="s">
        <v>15406</v>
      </c>
    </row>
    <row r="9351" spans="1:10" x14ac:dyDescent="0.2">
      <c r="A9351" s="1" t="s">
        <v>8991</v>
      </c>
      <c r="B9351" s="1" t="s">
        <v>8992</v>
      </c>
      <c r="C9351" s="1" t="s">
        <v>1453</v>
      </c>
      <c r="D9351" s="1" t="s">
        <v>1454</v>
      </c>
      <c r="E9351" s="1" t="s">
        <v>1440</v>
      </c>
      <c r="F9351" s="1" t="s">
        <v>8702</v>
      </c>
      <c r="G9351" s="1" t="s">
        <v>8993</v>
      </c>
      <c r="H9351">
        <v>9008131.1400000006</v>
      </c>
      <c r="I9351" s="1" t="s">
        <v>15433</v>
      </c>
      <c r="J9351" t="s">
        <v>15406</v>
      </c>
    </row>
    <row r="9352" spans="1:10" x14ac:dyDescent="0.2">
      <c r="A9352" s="1" t="s">
        <v>8994</v>
      </c>
      <c r="B9352" s="1" t="s">
        <v>8992</v>
      </c>
      <c r="C9352" s="1" t="s">
        <v>1453</v>
      </c>
      <c r="D9352" s="1" t="s">
        <v>1454</v>
      </c>
      <c r="E9352" s="1" t="s">
        <v>1440</v>
      </c>
      <c r="F9352" s="1" t="s">
        <v>8702</v>
      </c>
      <c r="G9352" s="1" t="s">
        <v>8993</v>
      </c>
      <c r="H9352">
        <v>5484181.4699999997</v>
      </c>
      <c r="I9352" s="1" t="s">
        <v>15416</v>
      </c>
      <c r="J9352" t="s">
        <v>15406</v>
      </c>
    </row>
    <row r="9353" spans="1:10" x14ac:dyDescent="0.2">
      <c r="A9353" s="1" t="s">
        <v>8994</v>
      </c>
      <c r="B9353" s="1" t="s">
        <v>8992</v>
      </c>
      <c r="C9353" s="1" t="s">
        <v>1453</v>
      </c>
      <c r="D9353" s="1" t="s">
        <v>1454</v>
      </c>
      <c r="E9353" s="1" t="s">
        <v>1440</v>
      </c>
      <c r="F9353" s="1" t="s">
        <v>8702</v>
      </c>
      <c r="G9353" s="1" t="s">
        <v>8993</v>
      </c>
      <c r="H9353">
        <v>5484181.4699999997</v>
      </c>
      <c r="I9353" s="1" t="s">
        <v>15433</v>
      </c>
      <c r="J9353" t="s">
        <v>15406</v>
      </c>
    </row>
    <row r="9354" spans="1:10" x14ac:dyDescent="0.2">
      <c r="A9354" s="1" t="s">
        <v>8995</v>
      </c>
      <c r="B9354" s="1" t="s">
        <v>8996</v>
      </c>
      <c r="C9354" s="1" t="s">
        <v>1443</v>
      </c>
      <c r="D9354" s="1" t="s">
        <v>1448</v>
      </c>
      <c r="E9354" s="1" t="s">
        <v>1440</v>
      </c>
      <c r="F9354" s="1"/>
      <c r="G9354" s="1"/>
      <c r="H9354">
        <v>2528770718.6100001</v>
      </c>
      <c r="I9354" s="1"/>
    </row>
    <row r="9355" spans="1:10" x14ac:dyDescent="0.2">
      <c r="A9355" s="1" t="s">
        <v>8997</v>
      </c>
      <c r="B9355" s="1" t="s">
        <v>8998</v>
      </c>
      <c r="C9355" s="1" t="s">
        <v>1443</v>
      </c>
      <c r="D9355" s="1" t="s">
        <v>1448</v>
      </c>
      <c r="E9355" s="1" t="s">
        <v>1440</v>
      </c>
      <c r="F9355" s="1"/>
      <c r="G9355" s="1"/>
      <c r="H9355">
        <v>40394828.799999997</v>
      </c>
      <c r="I9355" s="1"/>
    </row>
    <row r="9356" spans="1:10" x14ac:dyDescent="0.2">
      <c r="A9356" s="1" t="s">
        <v>8999</v>
      </c>
      <c r="B9356" s="1" t="s">
        <v>8998</v>
      </c>
      <c r="C9356" s="1" t="s">
        <v>1443</v>
      </c>
      <c r="D9356" s="1" t="s">
        <v>1448</v>
      </c>
      <c r="E9356" s="1" t="s">
        <v>1440</v>
      </c>
      <c r="F9356" s="1"/>
      <c r="G9356" s="1"/>
      <c r="H9356">
        <v>38285093.5</v>
      </c>
      <c r="I9356" s="1"/>
    </row>
    <row r="9357" spans="1:10" x14ac:dyDescent="0.2">
      <c r="A9357" s="1" t="s">
        <v>9000</v>
      </c>
      <c r="B9357" s="1" t="s">
        <v>9001</v>
      </c>
      <c r="C9357" s="1" t="s">
        <v>1443</v>
      </c>
      <c r="D9357" s="1" t="s">
        <v>1448</v>
      </c>
      <c r="E9357" s="1" t="s">
        <v>1440</v>
      </c>
      <c r="F9357" s="1"/>
      <c r="G9357" s="1"/>
      <c r="H9357">
        <v>1059616620.13</v>
      </c>
      <c r="I9357" s="1"/>
    </row>
    <row r="9358" spans="1:10" x14ac:dyDescent="0.2">
      <c r="A9358" s="1" t="s">
        <v>9002</v>
      </c>
      <c r="B9358" s="1" t="s">
        <v>9003</v>
      </c>
      <c r="C9358" s="1" t="s">
        <v>1443</v>
      </c>
      <c r="D9358" s="1" t="s">
        <v>1448</v>
      </c>
      <c r="E9358" s="1" t="s">
        <v>1440</v>
      </c>
      <c r="F9358" s="1"/>
      <c r="G9358" s="1"/>
      <c r="H9358">
        <v>2979814021.3400002</v>
      </c>
      <c r="I9358" s="1"/>
    </row>
    <row r="9359" spans="1:10" x14ac:dyDescent="0.2">
      <c r="A9359" s="1" t="s">
        <v>9004</v>
      </c>
      <c r="B9359" s="1" t="s">
        <v>9005</v>
      </c>
      <c r="C9359" s="1" t="s">
        <v>1443</v>
      </c>
      <c r="D9359" s="1" t="s">
        <v>1573</v>
      </c>
      <c r="E9359" s="1" t="s">
        <v>1440</v>
      </c>
      <c r="F9359" s="1"/>
      <c r="G9359" s="1"/>
      <c r="H9359">
        <v>7774050320.8199997</v>
      </c>
      <c r="I9359" s="1"/>
    </row>
    <row r="9360" spans="1:10" x14ac:dyDescent="0.2">
      <c r="A9360" s="1" t="s">
        <v>9006</v>
      </c>
      <c r="B9360" s="1" t="s">
        <v>9005</v>
      </c>
      <c r="C9360" s="1" t="s">
        <v>1443</v>
      </c>
      <c r="D9360" s="1" t="s">
        <v>1573</v>
      </c>
      <c r="E9360" s="1" t="s">
        <v>1440</v>
      </c>
      <c r="F9360" s="1"/>
      <c r="G9360" s="1"/>
      <c r="H9360">
        <v>32874086.399999999</v>
      </c>
      <c r="I9360" s="1"/>
    </row>
    <row r="9361" spans="1:10" x14ac:dyDescent="0.2">
      <c r="A9361" s="1" t="s">
        <v>9007</v>
      </c>
      <c r="B9361" s="1" t="s">
        <v>9005</v>
      </c>
      <c r="C9361" s="1" t="s">
        <v>1443</v>
      </c>
      <c r="D9361" s="1" t="s">
        <v>1573</v>
      </c>
      <c r="E9361" s="1" t="s">
        <v>1440</v>
      </c>
      <c r="F9361" s="1"/>
      <c r="G9361" s="1"/>
      <c r="H9361">
        <v>13448471239.059999</v>
      </c>
      <c r="I9361" s="1"/>
    </row>
    <row r="9362" spans="1:10" x14ac:dyDescent="0.2">
      <c r="A9362" s="1" t="s">
        <v>9008</v>
      </c>
      <c r="B9362" s="1" t="s">
        <v>9009</v>
      </c>
      <c r="C9362" s="1" t="s">
        <v>1438</v>
      </c>
      <c r="D9362" s="1" t="s">
        <v>1481</v>
      </c>
      <c r="E9362" s="1" t="s">
        <v>1440</v>
      </c>
      <c r="F9362" s="1"/>
      <c r="G9362" s="1"/>
      <c r="H9362">
        <v>33486439.289999999</v>
      </c>
      <c r="I9362" s="1" t="s">
        <v>15444</v>
      </c>
      <c r="J9362" t="s">
        <v>15406</v>
      </c>
    </row>
    <row r="9363" spans="1:10" x14ac:dyDescent="0.2">
      <c r="A9363" s="1" t="s">
        <v>9008</v>
      </c>
      <c r="B9363" s="1" t="s">
        <v>9009</v>
      </c>
      <c r="C9363" s="1" t="s">
        <v>1438</v>
      </c>
      <c r="D9363" s="1" t="s">
        <v>1481</v>
      </c>
      <c r="E9363" s="1" t="s">
        <v>1440</v>
      </c>
      <c r="F9363" s="1"/>
      <c r="G9363" s="1"/>
      <c r="H9363">
        <v>33486439.289999999</v>
      </c>
      <c r="I9363" s="1" t="s">
        <v>15416</v>
      </c>
      <c r="J9363" t="s">
        <v>15406</v>
      </c>
    </row>
    <row r="9364" spans="1:10" x14ac:dyDescent="0.2">
      <c r="A9364" s="1" t="s">
        <v>9008</v>
      </c>
      <c r="B9364" s="1" t="s">
        <v>9009</v>
      </c>
      <c r="C9364" s="1" t="s">
        <v>1438</v>
      </c>
      <c r="D9364" s="1" t="s">
        <v>1481</v>
      </c>
      <c r="E9364" s="1" t="s">
        <v>1440</v>
      </c>
      <c r="F9364" s="1"/>
      <c r="G9364" s="1"/>
      <c r="H9364">
        <v>33486439.289999999</v>
      </c>
      <c r="I9364" s="1" t="s">
        <v>15421</v>
      </c>
      <c r="J9364" t="s">
        <v>15406</v>
      </c>
    </row>
    <row r="9365" spans="1:10" x14ac:dyDescent="0.2">
      <c r="A9365" s="1" t="s">
        <v>9008</v>
      </c>
      <c r="B9365" s="1" t="s">
        <v>9009</v>
      </c>
      <c r="C9365" s="1" t="s">
        <v>1438</v>
      </c>
      <c r="D9365" s="1" t="s">
        <v>1481</v>
      </c>
      <c r="E9365" s="1" t="s">
        <v>1440</v>
      </c>
      <c r="F9365" s="1"/>
      <c r="G9365" s="1"/>
      <c r="H9365">
        <v>33486439.289999999</v>
      </c>
      <c r="I9365" s="1" t="s">
        <v>15435</v>
      </c>
      <c r="J9365" t="s">
        <v>15406</v>
      </c>
    </row>
    <row r="9366" spans="1:10" x14ac:dyDescent="0.2">
      <c r="A9366" s="1" t="s">
        <v>9010</v>
      </c>
      <c r="B9366" s="1" t="s">
        <v>9011</v>
      </c>
      <c r="C9366" s="1" t="s">
        <v>1438</v>
      </c>
      <c r="D9366" s="1" t="s">
        <v>1478</v>
      </c>
      <c r="E9366" s="1" t="s">
        <v>1440</v>
      </c>
      <c r="F9366" s="1"/>
      <c r="G9366" s="1"/>
      <c r="H9366">
        <v>25080382.149999999</v>
      </c>
      <c r="I9366" s="1"/>
    </row>
    <row r="9367" spans="1:10" x14ac:dyDescent="0.2">
      <c r="A9367" s="1" t="s">
        <v>9012</v>
      </c>
      <c r="B9367" s="1" t="s">
        <v>9011</v>
      </c>
      <c r="C9367" s="1" t="s">
        <v>1438</v>
      </c>
      <c r="D9367" s="1" t="s">
        <v>1478</v>
      </c>
      <c r="E9367" s="1" t="s">
        <v>1440</v>
      </c>
      <c r="F9367" s="1"/>
      <c r="G9367" s="1"/>
      <c r="H9367">
        <v>16288014.16</v>
      </c>
      <c r="I9367" s="1"/>
    </row>
    <row r="9368" spans="1:10" x14ac:dyDescent="0.2">
      <c r="A9368" s="1" t="s">
        <v>9013</v>
      </c>
      <c r="B9368" s="1" t="s">
        <v>9014</v>
      </c>
      <c r="C9368" s="1" t="s">
        <v>1438</v>
      </c>
      <c r="D9368" s="1" t="s">
        <v>1439</v>
      </c>
      <c r="E9368" s="1" t="s">
        <v>1440</v>
      </c>
      <c r="F9368" s="1"/>
      <c r="G9368" s="1"/>
      <c r="H9368">
        <v>163123421.40000001</v>
      </c>
      <c r="I9368" s="1" t="s">
        <v>15456</v>
      </c>
      <c r="J9368" t="s">
        <v>15404</v>
      </c>
    </row>
    <row r="9369" spans="1:10" x14ac:dyDescent="0.2">
      <c r="A9369" s="1" t="s">
        <v>9013</v>
      </c>
      <c r="B9369" s="1" t="s">
        <v>9014</v>
      </c>
      <c r="C9369" s="1" t="s">
        <v>1438</v>
      </c>
      <c r="D9369" s="1" t="s">
        <v>1439</v>
      </c>
      <c r="E9369" s="1" t="s">
        <v>1440</v>
      </c>
      <c r="F9369" s="1"/>
      <c r="G9369" s="1"/>
      <c r="H9369">
        <v>163123421.40000001</v>
      </c>
      <c r="I9369" s="1" t="s">
        <v>15405</v>
      </c>
      <c r="J9369" t="s">
        <v>15406</v>
      </c>
    </row>
    <row r="9370" spans="1:10" x14ac:dyDescent="0.2">
      <c r="A9370" s="1" t="s">
        <v>9013</v>
      </c>
      <c r="B9370" s="1" t="s">
        <v>9014</v>
      </c>
      <c r="C9370" s="1" t="s">
        <v>1438</v>
      </c>
      <c r="D9370" s="1" t="s">
        <v>1439</v>
      </c>
      <c r="E9370" s="1" t="s">
        <v>1440</v>
      </c>
      <c r="F9370" s="1"/>
      <c r="G9370" s="1"/>
      <c r="H9370">
        <v>163123421.40000001</v>
      </c>
      <c r="I9370" s="1" t="s">
        <v>15562</v>
      </c>
      <c r="J9370" t="s">
        <v>15406</v>
      </c>
    </row>
    <row r="9371" spans="1:10" x14ac:dyDescent="0.2">
      <c r="A9371" s="1" t="s">
        <v>9013</v>
      </c>
      <c r="B9371" s="1" t="s">
        <v>9014</v>
      </c>
      <c r="C9371" s="1" t="s">
        <v>1438</v>
      </c>
      <c r="D9371" s="1" t="s">
        <v>1439</v>
      </c>
      <c r="E9371" s="1" t="s">
        <v>1440</v>
      </c>
      <c r="F9371" s="1"/>
      <c r="G9371" s="1"/>
      <c r="H9371">
        <v>163123421.40000001</v>
      </c>
      <c r="I9371" s="1" t="s">
        <v>15435</v>
      </c>
      <c r="J9371" t="s">
        <v>15406</v>
      </c>
    </row>
    <row r="9372" spans="1:10" x14ac:dyDescent="0.2">
      <c r="A9372" s="1" t="s">
        <v>9015</v>
      </c>
      <c r="B9372" s="1" t="s">
        <v>9016</v>
      </c>
      <c r="C9372" s="1" t="s">
        <v>1453</v>
      </c>
      <c r="D9372" s="1" t="s">
        <v>1454</v>
      </c>
      <c r="E9372" s="1" t="s">
        <v>1440</v>
      </c>
      <c r="F9372" s="1" t="s">
        <v>15960</v>
      </c>
      <c r="G9372" s="1"/>
      <c r="H9372">
        <v>1858437187.4400001</v>
      </c>
      <c r="I9372" s="1" t="s">
        <v>15416</v>
      </c>
      <c r="J9372" t="s">
        <v>15406</v>
      </c>
    </row>
    <row r="9373" spans="1:10" x14ac:dyDescent="0.2">
      <c r="A9373" s="1" t="s">
        <v>9015</v>
      </c>
      <c r="B9373" s="1" t="s">
        <v>9016</v>
      </c>
      <c r="C9373" s="1" t="s">
        <v>1453</v>
      </c>
      <c r="D9373" s="1" t="s">
        <v>1454</v>
      </c>
      <c r="E9373" s="1" t="s">
        <v>1440</v>
      </c>
      <c r="F9373" s="1" t="s">
        <v>15960</v>
      </c>
      <c r="G9373" s="1"/>
      <c r="H9373">
        <v>1858437187.4400001</v>
      </c>
      <c r="I9373" s="1" t="s">
        <v>15433</v>
      </c>
      <c r="J9373" t="s">
        <v>15406</v>
      </c>
    </row>
    <row r="9374" spans="1:10" x14ac:dyDescent="0.2">
      <c r="A9374" s="1" t="s">
        <v>9018</v>
      </c>
      <c r="B9374" s="1" t="s">
        <v>9016</v>
      </c>
      <c r="C9374" s="1" t="s">
        <v>1453</v>
      </c>
      <c r="D9374" s="1" t="s">
        <v>1454</v>
      </c>
      <c r="E9374" s="1" t="s">
        <v>1440</v>
      </c>
      <c r="F9374" s="1" t="s">
        <v>2738</v>
      </c>
      <c r="G9374" s="1"/>
      <c r="H9374">
        <v>291102020.33999997</v>
      </c>
      <c r="I9374" s="1"/>
    </row>
    <row r="9375" spans="1:10" x14ac:dyDescent="0.2">
      <c r="A9375" s="1" t="s">
        <v>9019</v>
      </c>
      <c r="B9375" s="1" t="s">
        <v>7394</v>
      </c>
      <c r="C9375" s="1" t="s">
        <v>1453</v>
      </c>
      <c r="D9375" s="1" t="s">
        <v>1568</v>
      </c>
      <c r="E9375" s="1" t="s">
        <v>1440</v>
      </c>
      <c r="F9375" s="1"/>
      <c r="G9375" s="1"/>
      <c r="H9375">
        <v>303050335.77999997</v>
      </c>
      <c r="I9375" s="1"/>
    </row>
    <row r="9376" spans="1:10" x14ac:dyDescent="0.2">
      <c r="A9376" s="1" t="s">
        <v>9020</v>
      </c>
      <c r="B9376" s="1" t="s">
        <v>3928</v>
      </c>
      <c r="C9376" s="1" t="s">
        <v>1438</v>
      </c>
      <c r="D9376" s="1" t="s">
        <v>1481</v>
      </c>
      <c r="E9376" s="1" t="s">
        <v>1440</v>
      </c>
      <c r="F9376" s="1"/>
      <c r="G9376" s="1"/>
      <c r="H9376">
        <v>14580491.92</v>
      </c>
      <c r="I9376" s="1"/>
    </row>
    <row r="9377" spans="1:10" x14ac:dyDescent="0.2">
      <c r="A9377" s="1" t="s">
        <v>9021</v>
      </c>
      <c r="B9377" s="1" t="s">
        <v>3930</v>
      </c>
      <c r="C9377" s="1" t="s">
        <v>1438</v>
      </c>
      <c r="D9377" s="1" t="s">
        <v>1439</v>
      </c>
      <c r="E9377" s="1" t="s">
        <v>1440</v>
      </c>
      <c r="F9377" s="1"/>
      <c r="G9377" s="1"/>
      <c r="H9377">
        <v>199257255.59999999</v>
      </c>
      <c r="I9377" s="1"/>
    </row>
    <row r="9378" spans="1:10" x14ac:dyDescent="0.2">
      <c r="A9378" s="1" t="s">
        <v>9022</v>
      </c>
      <c r="B9378" s="1" t="s">
        <v>9023</v>
      </c>
      <c r="C9378" s="1" t="s">
        <v>1443</v>
      </c>
      <c r="D9378" s="1" t="s">
        <v>1448</v>
      </c>
      <c r="E9378" s="1" t="s">
        <v>1440</v>
      </c>
      <c r="F9378" s="1"/>
      <c r="G9378" s="1"/>
      <c r="H9378">
        <v>1063136726.5599999</v>
      </c>
      <c r="I9378" s="1"/>
    </row>
    <row r="9379" spans="1:10" x14ac:dyDescent="0.2">
      <c r="A9379" s="1" t="s">
        <v>9024</v>
      </c>
      <c r="B9379" s="1" t="s">
        <v>9025</v>
      </c>
      <c r="C9379" s="1" t="s">
        <v>1438</v>
      </c>
      <c r="D9379" s="1" t="s">
        <v>1481</v>
      </c>
      <c r="E9379" s="1" t="s">
        <v>1440</v>
      </c>
      <c r="F9379" s="1"/>
      <c r="G9379" s="1"/>
      <c r="H9379">
        <v>253088370.36000001</v>
      </c>
      <c r="I9379" s="1"/>
    </row>
    <row r="9380" spans="1:10" x14ac:dyDescent="0.2">
      <c r="A9380" s="1" t="s">
        <v>9026</v>
      </c>
      <c r="B9380" s="1" t="s">
        <v>9027</v>
      </c>
      <c r="C9380" s="1" t="s">
        <v>1453</v>
      </c>
      <c r="D9380" s="1" t="s">
        <v>1454</v>
      </c>
      <c r="E9380" s="1" t="s">
        <v>1440</v>
      </c>
      <c r="F9380" s="1" t="s">
        <v>6346</v>
      </c>
      <c r="G9380" s="1"/>
      <c r="H9380">
        <v>3631284.34</v>
      </c>
      <c r="I9380" s="1"/>
    </row>
    <row r="9381" spans="1:10" x14ac:dyDescent="0.2">
      <c r="A9381" s="1" t="s">
        <v>9028</v>
      </c>
      <c r="B9381" s="1" t="s">
        <v>9029</v>
      </c>
      <c r="C9381" s="1" t="s">
        <v>1443</v>
      </c>
      <c r="D9381" s="1" t="s">
        <v>1444</v>
      </c>
      <c r="E9381" s="1" t="s">
        <v>1440</v>
      </c>
      <c r="F9381" s="1"/>
      <c r="G9381" s="1"/>
      <c r="H9381">
        <v>109020513.78</v>
      </c>
      <c r="I9381" s="1"/>
    </row>
    <row r="9382" spans="1:10" x14ac:dyDescent="0.2">
      <c r="A9382" s="1" t="s">
        <v>9030</v>
      </c>
      <c r="B9382" s="1" t="s">
        <v>9031</v>
      </c>
      <c r="C9382" s="1" t="s">
        <v>1443</v>
      </c>
      <c r="D9382" s="1" t="s">
        <v>1448</v>
      </c>
      <c r="E9382" s="1" t="s">
        <v>1440</v>
      </c>
      <c r="F9382" s="1"/>
      <c r="G9382" s="1"/>
      <c r="H9382">
        <v>5267299147.4200001</v>
      </c>
      <c r="I9382" s="1"/>
    </row>
    <row r="9383" spans="1:10" x14ac:dyDescent="0.2">
      <c r="A9383" s="1" t="s">
        <v>204</v>
      </c>
      <c r="B9383" s="1" t="s">
        <v>206</v>
      </c>
      <c r="C9383" s="1" t="s">
        <v>1438</v>
      </c>
      <c r="D9383" s="1" t="s">
        <v>1439</v>
      </c>
      <c r="E9383" s="1" t="s">
        <v>1440</v>
      </c>
      <c r="F9383" s="1"/>
      <c r="G9383" s="1"/>
      <c r="H9383">
        <v>50940780.93</v>
      </c>
      <c r="I9383" s="1" t="s">
        <v>15409</v>
      </c>
      <c r="J9383" t="s">
        <v>15404</v>
      </c>
    </row>
    <row r="9384" spans="1:10" x14ac:dyDescent="0.2">
      <c r="A9384" s="1" t="s">
        <v>204</v>
      </c>
      <c r="B9384" s="1" t="s">
        <v>206</v>
      </c>
      <c r="C9384" s="1" t="s">
        <v>1438</v>
      </c>
      <c r="D9384" s="1" t="s">
        <v>1439</v>
      </c>
      <c r="E9384" s="1" t="s">
        <v>1440</v>
      </c>
      <c r="F9384" s="1"/>
      <c r="G9384" s="1"/>
      <c r="H9384">
        <v>50940780.93</v>
      </c>
      <c r="I9384" s="1" t="s">
        <v>15473</v>
      </c>
      <c r="J9384" t="s">
        <v>15404</v>
      </c>
    </row>
    <row r="9385" spans="1:10" x14ac:dyDescent="0.2">
      <c r="A9385" s="1" t="s">
        <v>204</v>
      </c>
      <c r="B9385" s="1" t="s">
        <v>206</v>
      </c>
      <c r="C9385" s="1" t="s">
        <v>1438</v>
      </c>
      <c r="D9385" s="1" t="s">
        <v>1439</v>
      </c>
      <c r="E9385" s="1" t="s">
        <v>1440</v>
      </c>
      <c r="F9385" s="1"/>
      <c r="G9385" s="1"/>
      <c r="H9385">
        <v>50940780.93</v>
      </c>
      <c r="I9385" s="1" t="s">
        <v>15570</v>
      </c>
      <c r="J9385" t="s">
        <v>15404</v>
      </c>
    </row>
    <row r="9386" spans="1:10" x14ac:dyDescent="0.2">
      <c r="A9386" s="1" t="s">
        <v>204</v>
      </c>
      <c r="B9386" s="1" t="s">
        <v>206</v>
      </c>
      <c r="C9386" s="1" t="s">
        <v>1438</v>
      </c>
      <c r="D9386" s="1" t="s">
        <v>1439</v>
      </c>
      <c r="E9386" s="1" t="s">
        <v>1440</v>
      </c>
      <c r="F9386" s="1"/>
      <c r="G9386" s="1"/>
      <c r="H9386">
        <v>50940780.93</v>
      </c>
      <c r="I9386" s="1" t="s">
        <v>15538</v>
      </c>
      <c r="J9386" t="s">
        <v>15404</v>
      </c>
    </row>
    <row r="9387" spans="1:10" x14ac:dyDescent="0.2">
      <c r="A9387" s="1" t="s">
        <v>204</v>
      </c>
      <c r="B9387" s="1" t="s">
        <v>206</v>
      </c>
      <c r="C9387" s="1" t="s">
        <v>1438</v>
      </c>
      <c r="D9387" s="1" t="s">
        <v>1439</v>
      </c>
      <c r="E9387" s="1" t="s">
        <v>1440</v>
      </c>
      <c r="F9387" s="1"/>
      <c r="G9387" s="1"/>
      <c r="H9387">
        <v>50940780.93</v>
      </c>
      <c r="I9387" s="1" t="s">
        <v>15447</v>
      </c>
      <c r="J9387" t="s">
        <v>15404</v>
      </c>
    </row>
    <row r="9388" spans="1:10" x14ac:dyDescent="0.2">
      <c r="A9388" s="1" t="s">
        <v>204</v>
      </c>
      <c r="B9388" s="1" t="s">
        <v>206</v>
      </c>
      <c r="C9388" s="1" t="s">
        <v>1438</v>
      </c>
      <c r="D9388" s="1" t="s">
        <v>1439</v>
      </c>
      <c r="E9388" s="1" t="s">
        <v>1440</v>
      </c>
      <c r="F9388" s="1"/>
      <c r="G9388" s="1"/>
      <c r="H9388">
        <v>50940780.93</v>
      </c>
      <c r="I9388" s="1" t="s">
        <v>15452</v>
      </c>
      <c r="J9388" t="s">
        <v>15404</v>
      </c>
    </row>
    <row r="9389" spans="1:10" x14ac:dyDescent="0.2">
      <c r="A9389" s="1" t="s">
        <v>204</v>
      </c>
      <c r="B9389" s="1" t="s">
        <v>206</v>
      </c>
      <c r="C9389" s="1" t="s">
        <v>1438</v>
      </c>
      <c r="D9389" s="1" t="s">
        <v>1439</v>
      </c>
      <c r="E9389" s="1" t="s">
        <v>1440</v>
      </c>
      <c r="F9389" s="1"/>
      <c r="G9389" s="1"/>
      <c r="H9389">
        <v>50940780.93</v>
      </c>
      <c r="I9389" s="1" t="s">
        <v>15443</v>
      </c>
      <c r="J9389" t="s">
        <v>15404</v>
      </c>
    </row>
    <row r="9390" spans="1:10" x14ac:dyDescent="0.2">
      <c r="A9390" s="1" t="s">
        <v>204</v>
      </c>
      <c r="B9390" s="1" t="s">
        <v>206</v>
      </c>
      <c r="C9390" s="1" t="s">
        <v>1438</v>
      </c>
      <c r="D9390" s="1" t="s">
        <v>1439</v>
      </c>
      <c r="E9390" s="1" t="s">
        <v>1440</v>
      </c>
      <c r="F9390" s="1"/>
      <c r="G9390" s="1"/>
      <c r="H9390">
        <v>50940780.93</v>
      </c>
      <c r="I9390" s="1" t="s">
        <v>15595</v>
      </c>
      <c r="J9390" t="s">
        <v>15404</v>
      </c>
    </row>
    <row r="9391" spans="1:10" x14ac:dyDescent="0.2">
      <c r="A9391" s="1" t="s">
        <v>204</v>
      </c>
      <c r="B9391" s="1" t="s">
        <v>206</v>
      </c>
      <c r="C9391" s="1" t="s">
        <v>1438</v>
      </c>
      <c r="D9391" s="1" t="s">
        <v>1439</v>
      </c>
      <c r="E9391" s="1" t="s">
        <v>1440</v>
      </c>
      <c r="F9391" s="1"/>
      <c r="G9391" s="1"/>
      <c r="H9391">
        <v>50940780.93</v>
      </c>
      <c r="I9391" s="1" t="s">
        <v>15450</v>
      </c>
      <c r="J9391" t="s">
        <v>15404</v>
      </c>
    </row>
    <row r="9392" spans="1:10" x14ac:dyDescent="0.2">
      <c r="A9392" s="1" t="s">
        <v>204</v>
      </c>
      <c r="B9392" s="1" t="s">
        <v>206</v>
      </c>
      <c r="C9392" s="1" t="s">
        <v>1438</v>
      </c>
      <c r="D9392" s="1" t="s">
        <v>1439</v>
      </c>
      <c r="E9392" s="1" t="s">
        <v>1440</v>
      </c>
      <c r="F9392" s="1"/>
      <c r="G9392" s="1"/>
      <c r="H9392">
        <v>50940780.93</v>
      </c>
      <c r="I9392" s="1" t="s">
        <v>15423</v>
      </c>
      <c r="J9392" t="s">
        <v>15406</v>
      </c>
    </row>
    <row r="9393" spans="1:10" x14ac:dyDescent="0.2">
      <c r="A9393" s="1" t="s">
        <v>204</v>
      </c>
      <c r="B9393" s="1" t="s">
        <v>206</v>
      </c>
      <c r="C9393" s="1" t="s">
        <v>1438</v>
      </c>
      <c r="D9393" s="1" t="s">
        <v>1439</v>
      </c>
      <c r="E9393" s="1" t="s">
        <v>1440</v>
      </c>
      <c r="F9393" s="1"/>
      <c r="G9393" s="1"/>
      <c r="H9393">
        <v>50940780.93</v>
      </c>
      <c r="I9393" s="1" t="s">
        <v>15451</v>
      </c>
      <c r="J9393" t="s">
        <v>15406</v>
      </c>
    </row>
    <row r="9394" spans="1:10" x14ac:dyDescent="0.2">
      <c r="A9394" s="1" t="s">
        <v>204</v>
      </c>
      <c r="B9394" s="1" t="s">
        <v>206</v>
      </c>
      <c r="C9394" s="1" t="s">
        <v>1438</v>
      </c>
      <c r="D9394" s="1" t="s">
        <v>1439</v>
      </c>
      <c r="E9394" s="1" t="s">
        <v>1440</v>
      </c>
      <c r="F9394" s="1"/>
      <c r="G9394" s="1"/>
      <c r="H9394">
        <v>50940780.93</v>
      </c>
      <c r="I9394" s="1" t="s">
        <v>15439</v>
      </c>
      <c r="J9394" t="s">
        <v>15406</v>
      </c>
    </row>
    <row r="9395" spans="1:10" x14ac:dyDescent="0.2">
      <c r="A9395" s="1" t="s">
        <v>204</v>
      </c>
      <c r="B9395" s="1" t="s">
        <v>206</v>
      </c>
      <c r="C9395" s="1" t="s">
        <v>1438</v>
      </c>
      <c r="D9395" s="1" t="s">
        <v>1439</v>
      </c>
      <c r="E9395" s="1" t="s">
        <v>1440</v>
      </c>
      <c r="F9395" s="1"/>
      <c r="G9395" s="1"/>
      <c r="H9395">
        <v>50940780.93</v>
      </c>
      <c r="I9395" s="1" t="s">
        <v>15421</v>
      </c>
      <c r="J9395" t="s">
        <v>15406</v>
      </c>
    </row>
    <row r="9396" spans="1:10" x14ac:dyDescent="0.2">
      <c r="A9396" s="1" t="s">
        <v>204</v>
      </c>
      <c r="B9396" s="1" t="s">
        <v>206</v>
      </c>
      <c r="C9396" s="1" t="s">
        <v>1438</v>
      </c>
      <c r="D9396" s="1" t="s">
        <v>1439</v>
      </c>
      <c r="E9396" s="1" t="s">
        <v>1440</v>
      </c>
      <c r="F9396" s="1"/>
      <c r="G9396" s="1"/>
      <c r="H9396">
        <v>50940780.93</v>
      </c>
      <c r="I9396" s="1" t="s">
        <v>15445</v>
      </c>
      <c r="J9396" t="s">
        <v>15406</v>
      </c>
    </row>
    <row r="9397" spans="1:10" x14ac:dyDescent="0.2">
      <c r="A9397" s="1" t="s">
        <v>9032</v>
      </c>
      <c r="B9397" s="1" t="s">
        <v>9033</v>
      </c>
      <c r="C9397" s="1" t="s">
        <v>1438</v>
      </c>
      <c r="D9397" s="1" t="s">
        <v>1481</v>
      </c>
      <c r="E9397" s="1" t="s">
        <v>1440</v>
      </c>
      <c r="F9397" s="1"/>
      <c r="G9397" s="1"/>
      <c r="H9397">
        <v>23699037.32</v>
      </c>
      <c r="I9397" s="1" t="s">
        <v>15563</v>
      </c>
      <c r="J9397" t="s">
        <v>15404</v>
      </c>
    </row>
    <row r="9398" spans="1:10" x14ac:dyDescent="0.2">
      <c r="A9398" s="1" t="s">
        <v>9032</v>
      </c>
      <c r="B9398" s="1" t="s">
        <v>9033</v>
      </c>
      <c r="C9398" s="1" t="s">
        <v>1438</v>
      </c>
      <c r="D9398" s="1" t="s">
        <v>1481</v>
      </c>
      <c r="E9398" s="1" t="s">
        <v>1440</v>
      </c>
      <c r="F9398" s="1"/>
      <c r="G9398" s="1"/>
      <c r="H9398">
        <v>23699037.32</v>
      </c>
      <c r="I9398" s="1" t="s">
        <v>15599</v>
      </c>
      <c r="J9398" t="s">
        <v>15404</v>
      </c>
    </row>
    <row r="9399" spans="1:10" x14ac:dyDescent="0.2">
      <c r="A9399" s="1" t="s">
        <v>9032</v>
      </c>
      <c r="B9399" s="1" t="s">
        <v>9033</v>
      </c>
      <c r="C9399" s="1" t="s">
        <v>1438</v>
      </c>
      <c r="D9399" s="1" t="s">
        <v>1481</v>
      </c>
      <c r="E9399" s="1" t="s">
        <v>1440</v>
      </c>
      <c r="F9399" s="1"/>
      <c r="G9399" s="1"/>
      <c r="H9399">
        <v>23699037.32</v>
      </c>
      <c r="I9399" s="1" t="s">
        <v>15408</v>
      </c>
      <c r="J9399" t="s">
        <v>15406</v>
      </c>
    </row>
    <row r="9400" spans="1:10" x14ac:dyDescent="0.2">
      <c r="A9400" s="1" t="s">
        <v>9032</v>
      </c>
      <c r="B9400" s="1" t="s">
        <v>9033</v>
      </c>
      <c r="C9400" s="1" t="s">
        <v>1438</v>
      </c>
      <c r="D9400" s="1" t="s">
        <v>1481</v>
      </c>
      <c r="E9400" s="1" t="s">
        <v>1440</v>
      </c>
      <c r="F9400" s="1"/>
      <c r="G9400" s="1"/>
      <c r="H9400">
        <v>23699037.32</v>
      </c>
      <c r="I9400" s="1" t="s">
        <v>15486</v>
      </c>
      <c r="J9400" t="s">
        <v>15406</v>
      </c>
    </row>
    <row r="9401" spans="1:10" x14ac:dyDescent="0.2">
      <c r="A9401" s="1" t="s">
        <v>9034</v>
      </c>
      <c r="B9401" s="1" t="s">
        <v>9033</v>
      </c>
      <c r="C9401" s="1" t="s">
        <v>1438</v>
      </c>
      <c r="D9401" s="1" t="s">
        <v>1481</v>
      </c>
      <c r="E9401" s="1" t="s">
        <v>1440</v>
      </c>
      <c r="F9401" s="1"/>
      <c r="G9401" s="1"/>
      <c r="H9401">
        <v>5918688.9100000001</v>
      </c>
      <c r="I9401" s="1"/>
    </row>
    <row r="9402" spans="1:10" x14ac:dyDescent="0.2">
      <c r="A9402" s="1" t="s">
        <v>9035</v>
      </c>
      <c r="B9402" s="1" t="s">
        <v>9036</v>
      </c>
      <c r="C9402" s="1" t="s">
        <v>1453</v>
      </c>
      <c r="D9402" s="1" t="s">
        <v>1568</v>
      </c>
      <c r="E9402" s="1" t="s">
        <v>1440</v>
      </c>
      <c r="F9402" s="1"/>
      <c r="G9402" s="1"/>
      <c r="H9402">
        <v>794585799.03999996</v>
      </c>
      <c r="I9402" s="1" t="s">
        <v>15511</v>
      </c>
      <c r="J9402" t="s">
        <v>15404</v>
      </c>
    </row>
    <row r="9403" spans="1:10" x14ac:dyDescent="0.2">
      <c r="A9403" s="1" t="s">
        <v>9035</v>
      </c>
      <c r="B9403" s="1" t="s">
        <v>9036</v>
      </c>
      <c r="C9403" s="1" t="s">
        <v>1453</v>
      </c>
      <c r="D9403" s="1" t="s">
        <v>1568</v>
      </c>
      <c r="E9403" s="1" t="s">
        <v>1440</v>
      </c>
      <c r="F9403" s="1"/>
      <c r="G9403" s="1"/>
      <c r="H9403">
        <v>794585799.03999996</v>
      </c>
      <c r="I9403" s="1" t="s">
        <v>15403</v>
      </c>
      <c r="J9403" t="s">
        <v>15404</v>
      </c>
    </row>
    <row r="9404" spans="1:10" x14ac:dyDescent="0.2">
      <c r="A9404" s="1" t="s">
        <v>9035</v>
      </c>
      <c r="B9404" s="1" t="s">
        <v>9036</v>
      </c>
      <c r="C9404" s="1" t="s">
        <v>1453</v>
      </c>
      <c r="D9404" s="1" t="s">
        <v>1568</v>
      </c>
      <c r="E9404" s="1" t="s">
        <v>1440</v>
      </c>
      <c r="F9404" s="1"/>
      <c r="G9404" s="1"/>
      <c r="H9404">
        <v>794585799.03999996</v>
      </c>
      <c r="I9404" s="1" t="s">
        <v>15461</v>
      </c>
      <c r="J9404" t="s">
        <v>15404</v>
      </c>
    </row>
    <row r="9405" spans="1:10" x14ac:dyDescent="0.2">
      <c r="A9405" s="1" t="s">
        <v>9035</v>
      </c>
      <c r="B9405" s="1" t="s">
        <v>9036</v>
      </c>
      <c r="C9405" s="1" t="s">
        <v>1453</v>
      </c>
      <c r="D9405" s="1" t="s">
        <v>1568</v>
      </c>
      <c r="E9405" s="1" t="s">
        <v>1440</v>
      </c>
      <c r="F9405" s="1"/>
      <c r="G9405" s="1"/>
      <c r="H9405">
        <v>794585799.03999996</v>
      </c>
      <c r="I9405" s="1" t="s">
        <v>15436</v>
      </c>
      <c r="J9405" t="s">
        <v>15406</v>
      </c>
    </row>
    <row r="9406" spans="1:10" x14ac:dyDescent="0.2">
      <c r="A9406" s="1" t="s">
        <v>9035</v>
      </c>
      <c r="B9406" s="1" t="s">
        <v>9036</v>
      </c>
      <c r="C9406" s="1" t="s">
        <v>1453</v>
      </c>
      <c r="D9406" s="1" t="s">
        <v>1568</v>
      </c>
      <c r="E9406" s="1" t="s">
        <v>1440</v>
      </c>
      <c r="F9406" s="1"/>
      <c r="G9406" s="1"/>
      <c r="H9406">
        <v>794585799.03999996</v>
      </c>
      <c r="I9406" s="1" t="s">
        <v>15441</v>
      </c>
      <c r="J9406" t="s">
        <v>15406</v>
      </c>
    </row>
    <row r="9407" spans="1:10" x14ac:dyDescent="0.2">
      <c r="A9407" s="1" t="s">
        <v>9035</v>
      </c>
      <c r="B9407" s="1" t="s">
        <v>9036</v>
      </c>
      <c r="C9407" s="1" t="s">
        <v>1453</v>
      </c>
      <c r="D9407" s="1" t="s">
        <v>1568</v>
      </c>
      <c r="E9407" s="1" t="s">
        <v>1440</v>
      </c>
      <c r="F9407" s="1"/>
      <c r="G9407" s="1"/>
      <c r="H9407">
        <v>794585799.03999996</v>
      </c>
      <c r="I9407" s="1" t="s">
        <v>15439</v>
      </c>
      <c r="J9407" t="s">
        <v>15406</v>
      </c>
    </row>
    <row r="9408" spans="1:10" x14ac:dyDescent="0.2">
      <c r="A9408" s="1" t="s">
        <v>9037</v>
      </c>
      <c r="B9408" s="1" t="s">
        <v>9038</v>
      </c>
      <c r="C9408" s="1" t="s">
        <v>1443</v>
      </c>
      <c r="D9408" s="1" t="s">
        <v>1448</v>
      </c>
      <c r="E9408" s="1" t="s">
        <v>1440</v>
      </c>
      <c r="F9408" s="1"/>
      <c r="G9408" s="1"/>
      <c r="H9408">
        <v>3359654324.6500001</v>
      </c>
      <c r="I9408" s="1"/>
    </row>
    <row r="9409" spans="1:10" x14ac:dyDescent="0.2">
      <c r="A9409" s="1" t="s">
        <v>9039</v>
      </c>
      <c r="B9409" s="1" t="s">
        <v>9040</v>
      </c>
      <c r="C9409" s="1" t="s">
        <v>1443</v>
      </c>
      <c r="D9409" s="1" t="s">
        <v>1448</v>
      </c>
      <c r="E9409" s="1" t="s">
        <v>1440</v>
      </c>
      <c r="F9409" s="1"/>
      <c r="G9409" s="1"/>
      <c r="H9409">
        <v>633866229.77999997</v>
      </c>
      <c r="I9409" s="1"/>
    </row>
    <row r="9410" spans="1:10" x14ac:dyDescent="0.2">
      <c r="A9410" s="1" t="s">
        <v>9041</v>
      </c>
      <c r="B9410" s="1" t="s">
        <v>9042</v>
      </c>
      <c r="C9410" s="1" t="s">
        <v>1443</v>
      </c>
      <c r="D9410" s="1" t="s">
        <v>1448</v>
      </c>
      <c r="E9410" s="1" t="s">
        <v>1440</v>
      </c>
      <c r="F9410" s="1"/>
      <c r="G9410" s="1"/>
      <c r="H9410">
        <v>628853634.05999994</v>
      </c>
      <c r="I9410" s="1"/>
    </row>
    <row r="9411" spans="1:10" x14ac:dyDescent="0.2">
      <c r="A9411" s="1" t="s">
        <v>9043</v>
      </c>
      <c r="B9411" s="1" t="s">
        <v>9044</v>
      </c>
      <c r="C9411" s="1" t="s">
        <v>1443</v>
      </c>
      <c r="D9411" s="1" t="s">
        <v>1448</v>
      </c>
      <c r="E9411" s="1" t="s">
        <v>1440</v>
      </c>
      <c r="F9411" s="1"/>
      <c r="G9411" s="1"/>
      <c r="H9411">
        <v>4777176161.3100004</v>
      </c>
      <c r="I9411" s="1"/>
    </row>
    <row r="9412" spans="1:10" x14ac:dyDescent="0.2">
      <c r="A9412" s="1" t="s">
        <v>9045</v>
      </c>
      <c r="B9412" s="1" t="s">
        <v>9046</v>
      </c>
      <c r="C9412" s="1" t="s">
        <v>1443</v>
      </c>
      <c r="D9412" s="1" t="s">
        <v>1448</v>
      </c>
      <c r="E9412" s="1" t="s">
        <v>1440</v>
      </c>
      <c r="F9412" s="1"/>
      <c r="G9412" s="1"/>
      <c r="H9412">
        <v>624473449.92999995</v>
      </c>
      <c r="I9412" s="1"/>
    </row>
    <row r="9413" spans="1:10" x14ac:dyDescent="0.2">
      <c r="A9413" s="1" t="s">
        <v>9047</v>
      </c>
      <c r="B9413" s="1" t="s">
        <v>9046</v>
      </c>
      <c r="C9413" s="1" t="s">
        <v>1443</v>
      </c>
      <c r="D9413" s="1" t="s">
        <v>1448</v>
      </c>
      <c r="E9413" s="1" t="s">
        <v>1440</v>
      </c>
      <c r="F9413" s="1"/>
      <c r="G9413" s="1"/>
      <c r="H9413">
        <v>780739.12</v>
      </c>
      <c r="I9413" s="1"/>
    </row>
    <row r="9414" spans="1:10" x14ac:dyDescent="0.2">
      <c r="A9414" s="1" t="s">
        <v>9048</v>
      </c>
      <c r="B9414" s="1" t="s">
        <v>9049</v>
      </c>
      <c r="C9414" s="1" t="s">
        <v>1443</v>
      </c>
      <c r="D9414" s="1" t="s">
        <v>1448</v>
      </c>
      <c r="E9414" s="1" t="s">
        <v>1440</v>
      </c>
      <c r="F9414" s="1"/>
      <c r="G9414" s="1"/>
      <c r="H9414">
        <v>218015244.06999999</v>
      </c>
      <c r="I9414" s="1"/>
    </row>
    <row r="9415" spans="1:10" x14ac:dyDescent="0.2">
      <c r="A9415" s="1" t="s">
        <v>9050</v>
      </c>
      <c r="B9415" s="1" t="s">
        <v>9049</v>
      </c>
      <c r="C9415" s="1" t="s">
        <v>1443</v>
      </c>
      <c r="D9415" s="1" t="s">
        <v>1448</v>
      </c>
      <c r="E9415" s="1" t="s">
        <v>1440</v>
      </c>
      <c r="F9415" s="1"/>
      <c r="G9415" s="1"/>
      <c r="H9415">
        <v>509835.25</v>
      </c>
      <c r="I9415" s="1"/>
    </row>
    <row r="9416" spans="1:10" x14ac:dyDescent="0.2">
      <c r="A9416" s="1" t="s">
        <v>9051</v>
      </c>
      <c r="B9416" s="1" t="s">
        <v>9052</v>
      </c>
      <c r="C9416" s="1" t="s">
        <v>1443</v>
      </c>
      <c r="D9416" s="1" t="s">
        <v>1448</v>
      </c>
      <c r="E9416" s="1" t="s">
        <v>1440</v>
      </c>
      <c r="F9416" s="1"/>
      <c r="G9416" s="1"/>
      <c r="H9416">
        <v>1046334189.41</v>
      </c>
      <c r="I9416" s="1"/>
    </row>
    <row r="9417" spans="1:10" x14ac:dyDescent="0.2">
      <c r="A9417" s="1" t="s">
        <v>207</v>
      </c>
      <c r="B9417" s="1" t="s">
        <v>148</v>
      </c>
      <c r="C9417" s="1" t="s">
        <v>1438</v>
      </c>
      <c r="D9417" s="1" t="s">
        <v>1439</v>
      </c>
      <c r="E9417" s="1" t="s">
        <v>1440</v>
      </c>
      <c r="F9417" s="1"/>
      <c r="G9417" s="1"/>
      <c r="H9417">
        <v>41461835.060000002</v>
      </c>
      <c r="I9417" s="1"/>
    </row>
    <row r="9418" spans="1:10" x14ac:dyDescent="0.2">
      <c r="A9418" s="1" t="s">
        <v>9053</v>
      </c>
      <c r="B9418" s="1" t="s">
        <v>9054</v>
      </c>
      <c r="C9418" s="1" t="s">
        <v>1453</v>
      </c>
      <c r="D9418" s="1" t="s">
        <v>1454</v>
      </c>
      <c r="E9418" s="1" t="s">
        <v>1440</v>
      </c>
      <c r="F9418" s="1" t="s">
        <v>2738</v>
      </c>
      <c r="G9418" s="1" t="s">
        <v>9055</v>
      </c>
      <c r="H9418">
        <v>157526469.09999999</v>
      </c>
      <c r="I9418" s="1" t="s">
        <v>15416</v>
      </c>
      <c r="J9418" t="s">
        <v>15406</v>
      </c>
    </row>
    <row r="9419" spans="1:10" x14ac:dyDescent="0.2">
      <c r="A9419" s="1" t="s">
        <v>9053</v>
      </c>
      <c r="B9419" s="1" t="s">
        <v>9054</v>
      </c>
      <c r="C9419" s="1" t="s">
        <v>1453</v>
      </c>
      <c r="D9419" s="1" t="s">
        <v>1454</v>
      </c>
      <c r="E9419" s="1" t="s">
        <v>1440</v>
      </c>
      <c r="F9419" s="1" t="s">
        <v>2738</v>
      </c>
      <c r="G9419" s="1" t="s">
        <v>9055</v>
      </c>
      <c r="H9419">
        <v>157526469.09999999</v>
      </c>
      <c r="I9419" s="1" t="s">
        <v>15433</v>
      </c>
      <c r="J9419" t="s">
        <v>15406</v>
      </c>
    </row>
    <row r="9420" spans="1:10" x14ac:dyDescent="0.2">
      <c r="A9420" s="1" t="s">
        <v>9056</v>
      </c>
      <c r="B9420" s="1" t="s">
        <v>9054</v>
      </c>
      <c r="C9420" s="1" t="s">
        <v>1453</v>
      </c>
      <c r="D9420" s="1" t="s">
        <v>1454</v>
      </c>
      <c r="E9420" s="1" t="s">
        <v>1440</v>
      </c>
      <c r="F9420" s="1" t="s">
        <v>2738</v>
      </c>
      <c r="G9420" s="1" t="s">
        <v>9055</v>
      </c>
      <c r="H9420">
        <v>156118755.08000001</v>
      </c>
      <c r="I9420" s="1" t="s">
        <v>15416</v>
      </c>
      <c r="J9420" t="s">
        <v>15406</v>
      </c>
    </row>
    <row r="9421" spans="1:10" x14ac:dyDescent="0.2">
      <c r="A9421" s="1" t="s">
        <v>9056</v>
      </c>
      <c r="B9421" s="1" t="s">
        <v>9054</v>
      </c>
      <c r="C9421" s="1" t="s">
        <v>1453</v>
      </c>
      <c r="D9421" s="1" t="s">
        <v>1454</v>
      </c>
      <c r="E9421" s="1" t="s">
        <v>1440</v>
      </c>
      <c r="F9421" s="1" t="s">
        <v>2738</v>
      </c>
      <c r="G9421" s="1" t="s">
        <v>9055</v>
      </c>
      <c r="H9421">
        <v>156118755.08000001</v>
      </c>
      <c r="I9421" s="1" t="s">
        <v>15433</v>
      </c>
      <c r="J9421" t="s">
        <v>15406</v>
      </c>
    </row>
    <row r="9422" spans="1:10" x14ac:dyDescent="0.2">
      <c r="A9422" s="1" t="s">
        <v>9057</v>
      </c>
      <c r="B9422" s="1" t="s">
        <v>9058</v>
      </c>
      <c r="C9422" s="1" t="s">
        <v>1443</v>
      </c>
      <c r="D9422" s="1" t="s">
        <v>1448</v>
      </c>
      <c r="E9422" s="1" t="s">
        <v>1440</v>
      </c>
      <c r="F9422" s="1"/>
      <c r="G9422" s="1"/>
      <c r="H9422">
        <v>3590214330.8699999</v>
      </c>
      <c r="I9422" s="1"/>
    </row>
    <row r="9423" spans="1:10" x14ac:dyDescent="0.2">
      <c r="A9423" s="1" t="s">
        <v>9059</v>
      </c>
      <c r="B9423" s="1" t="s">
        <v>9060</v>
      </c>
      <c r="C9423" s="1" t="s">
        <v>1443</v>
      </c>
      <c r="D9423" s="1" t="s">
        <v>1448</v>
      </c>
      <c r="E9423" s="1" t="s">
        <v>1440</v>
      </c>
      <c r="F9423" s="1"/>
      <c r="G9423" s="1"/>
      <c r="H9423">
        <v>833411990.92999995</v>
      </c>
      <c r="I9423" s="1"/>
    </row>
    <row r="9424" spans="1:10" x14ac:dyDescent="0.2">
      <c r="A9424" s="1" t="s">
        <v>9061</v>
      </c>
      <c r="B9424" s="1" t="s">
        <v>9060</v>
      </c>
      <c r="C9424" s="1" t="s">
        <v>1443</v>
      </c>
      <c r="D9424" s="1" t="s">
        <v>1448</v>
      </c>
      <c r="E9424" s="1" t="s">
        <v>1440</v>
      </c>
      <c r="F9424" s="1"/>
      <c r="G9424" s="1"/>
      <c r="I9424" s="1"/>
    </row>
    <row r="9425" spans="1:10" x14ac:dyDescent="0.2">
      <c r="A9425" s="1" t="s">
        <v>9062</v>
      </c>
      <c r="B9425" s="1" t="s">
        <v>9063</v>
      </c>
      <c r="C9425" s="1" t="s">
        <v>1443</v>
      </c>
      <c r="D9425" s="1" t="s">
        <v>1444</v>
      </c>
      <c r="E9425" s="1" t="s">
        <v>1440</v>
      </c>
      <c r="F9425" s="1"/>
      <c r="G9425" s="1"/>
      <c r="H9425">
        <v>66790568.609999999</v>
      </c>
      <c r="I9425" s="1"/>
    </row>
    <row r="9426" spans="1:10" x14ac:dyDescent="0.2">
      <c r="A9426" s="1" t="s">
        <v>9064</v>
      </c>
      <c r="B9426" s="1" t="s">
        <v>9065</v>
      </c>
      <c r="C9426" s="1" t="s">
        <v>1438</v>
      </c>
      <c r="D9426" s="1" t="s">
        <v>1481</v>
      </c>
      <c r="E9426" s="1" t="s">
        <v>1440</v>
      </c>
      <c r="F9426" s="1"/>
      <c r="G9426" s="1"/>
      <c r="H9426">
        <v>633693167.16999996</v>
      </c>
      <c r="I9426" s="1" t="s">
        <v>15568</v>
      </c>
      <c r="J9426" t="s">
        <v>15404</v>
      </c>
    </row>
    <row r="9427" spans="1:10" x14ac:dyDescent="0.2">
      <c r="A9427" s="1" t="s">
        <v>9064</v>
      </c>
      <c r="B9427" s="1" t="s">
        <v>9065</v>
      </c>
      <c r="C9427" s="1" t="s">
        <v>1438</v>
      </c>
      <c r="D9427" s="1" t="s">
        <v>1481</v>
      </c>
      <c r="E9427" s="1" t="s">
        <v>1440</v>
      </c>
      <c r="F9427" s="1"/>
      <c r="G9427" s="1"/>
      <c r="H9427">
        <v>633693167.16999996</v>
      </c>
      <c r="I9427" s="1" t="s">
        <v>15539</v>
      </c>
      <c r="J9427" t="s">
        <v>15404</v>
      </c>
    </row>
    <row r="9428" spans="1:10" x14ac:dyDescent="0.2">
      <c r="A9428" s="1" t="s">
        <v>9064</v>
      </c>
      <c r="B9428" s="1" t="s">
        <v>9065</v>
      </c>
      <c r="C9428" s="1" t="s">
        <v>1438</v>
      </c>
      <c r="D9428" s="1" t="s">
        <v>1481</v>
      </c>
      <c r="E9428" s="1" t="s">
        <v>1440</v>
      </c>
      <c r="F9428" s="1"/>
      <c r="G9428" s="1"/>
      <c r="H9428">
        <v>633693167.16999996</v>
      </c>
      <c r="I9428" s="1" t="s">
        <v>15415</v>
      </c>
      <c r="J9428" t="s">
        <v>15406</v>
      </c>
    </row>
    <row r="9429" spans="1:10" x14ac:dyDescent="0.2">
      <c r="A9429" s="1" t="s">
        <v>9064</v>
      </c>
      <c r="B9429" s="1" t="s">
        <v>9065</v>
      </c>
      <c r="C9429" s="1" t="s">
        <v>1438</v>
      </c>
      <c r="D9429" s="1" t="s">
        <v>1481</v>
      </c>
      <c r="E9429" s="1" t="s">
        <v>1440</v>
      </c>
      <c r="F9429" s="1"/>
      <c r="G9429" s="1"/>
      <c r="H9429">
        <v>633693167.16999996</v>
      </c>
      <c r="I9429" s="1" t="s">
        <v>15416</v>
      </c>
      <c r="J9429" t="s">
        <v>15406</v>
      </c>
    </row>
    <row r="9430" spans="1:10" x14ac:dyDescent="0.2">
      <c r="A9430" s="1" t="s">
        <v>9064</v>
      </c>
      <c r="B9430" s="1" t="s">
        <v>9065</v>
      </c>
      <c r="C9430" s="1" t="s">
        <v>1438</v>
      </c>
      <c r="D9430" s="1" t="s">
        <v>1481</v>
      </c>
      <c r="E9430" s="1" t="s">
        <v>1440</v>
      </c>
      <c r="F9430" s="1"/>
      <c r="G9430" s="1"/>
      <c r="H9430">
        <v>633693167.16999996</v>
      </c>
      <c r="I9430" s="1" t="s">
        <v>15445</v>
      </c>
      <c r="J9430" t="s">
        <v>15406</v>
      </c>
    </row>
    <row r="9431" spans="1:10" x14ac:dyDescent="0.2">
      <c r="A9431" s="1" t="s">
        <v>9066</v>
      </c>
      <c r="B9431" s="1" t="s">
        <v>7974</v>
      </c>
      <c r="C9431" s="1" t="s">
        <v>1453</v>
      </c>
      <c r="D9431" s="1" t="s">
        <v>1499</v>
      </c>
      <c r="E9431" s="1" t="s">
        <v>1440</v>
      </c>
      <c r="F9431" s="1" t="s">
        <v>1455</v>
      </c>
      <c r="G9431" s="1"/>
      <c r="H9431">
        <v>163235983.12</v>
      </c>
      <c r="I9431" s="1"/>
    </row>
    <row r="9432" spans="1:10" x14ac:dyDescent="0.2">
      <c r="A9432" s="1" t="s">
        <v>9067</v>
      </c>
      <c r="B9432" s="1" t="s">
        <v>9068</v>
      </c>
      <c r="C9432" s="1" t="s">
        <v>1438</v>
      </c>
      <c r="D9432" s="1" t="s">
        <v>1481</v>
      </c>
      <c r="E9432" s="1" t="s">
        <v>1440</v>
      </c>
      <c r="F9432" s="1"/>
      <c r="G9432" s="1"/>
      <c r="H9432">
        <v>68255685</v>
      </c>
      <c r="I9432" s="1" t="s">
        <v>15425</v>
      </c>
      <c r="J9432" t="s">
        <v>15406</v>
      </c>
    </row>
    <row r="9433" spans="1:10" x14ac:dyDescent="0.2">
      <c r="A9433" s="1" t="s">
        <v>9067</v>
      </c>
      <c r="B9433" s="1" t="s">
        <v>9068</v>
      </c>
      <c r="C9433" s="1" t="s">
        <v>1438</v>
      </c>
      <c r="D9433" s="1" t="s">
        <v>1481</v>
      </c>
      <c r="E9433" s="1" t="s">
        <v>1440</v>
      </c>
      <c r="F9433" s="1"/>
      <c r="G9433" s="1"/>
      <c r="H9433">
        <v>68255685</v>
      </c>
      <c r="I9433" s="1" t="s">
        <v>15421</v>
      </c>
      <c r="J9433" t="s">
        <v>15406</v>
      </c>
    </row>
    <row r="9434" spans="1:10" x14ac:dyDescent="0.2">
      <c r="A9434" s="1" t="s">
        <v>9067</v>
      </c>
      <c r="B9434" s="1" t="s">
        <v>9068</v>
      </c>
      <c r="C9434" s="1" t="s">
        <v>1438</v>
      </c>
      <c r="D9434" s="1" t="s">
        <v>1481</v>
      </c>
      <c r="E9434" s="1" t="s">
        <v>1440</v>
      </c>
      <c r="F9434" s="1"/>
      <c r="G9434" s="1"/>
      <c r="H9434">
        <v>68255685</v>
      </c>
      <c r="I9434" s="1" t="s">
        <v>15433</v>
      </c>
      <c r="J9434" t="s">
        <v>15406</v>
      </c>
    </row>
    <row r="9435" spans="1:10" x14ac:dyDescent="0.2">
      <c r="A9435" s="1" t="s">
        <v>9069</v>
      </c>
      <c r="B9435" s="1" t="s">
        <v>9068</v>
      </c>
      <c r="C9435" s="1" t="s">
        <v>1438</v>
      </c>
      <c r="D9435" s="1" t="s">
        <v>1481</v>
      </c>
      <c r="E9435" s="1" t="s">
        <v>1440</v>
      </c>
      <c r="F9435" s="1"/>
      <c r="G9435" s="1"/>
      <c r="H9435">
        <v>10631557.810000001</v>
      </c>
      <c r="I9435" s="1"/>
    </row>
    <row r="9436" spans="1:10" x14ac:dyDescent="0.2">
      <c r="A9436" s="1" t="s">
        <v>9070</v>
      </c>
      <c r="B9436" s="1" t="s">
        <v>9071</v>
      </c>
      <c r="C9436" s="1" t="s">
        <v>1438</v>
      </c>
      <c r="D9436" s="1" t="s">
        <v>1478</v>
      </c>
      <c r="E9436" s="1" t="s">
        <v>1440</v>
      </c>
      <c r="F9436" s="1"/>
      <c r="G9436" s="1"/>
      <c r="H9436">
        <v>10441400.529999999</v>
      </c>
      <c r="I9436" s="1"/>
    </row>
    <row r="9437" spans="1:10" x14ac:dyDescent="0.2">
      <c r="A9437" s="1" t="s">
        <v>9072</v>
      </c>
      <c r="B9437" s="1" t="s">
        <v>9071</v>
      </c>
      <c r="C9437" s="1" t="s">
        <v>1438</v>
      </c>
      <c r="D9437" s="1" t="s">
        <v>1478</v>
      </c>
      <c r="E9437" s="1" t="s">
        <v>1440</v>
      </c>
      <c r="F9437" s="1"/>
      <c r="G9437" s="1"/>
      <c r="H9437">
        <v>62232.44</v>
      </c>
      <c r="I9437" s="1"/>
    </row>
    <row r="9438" spans="1:10" x14ac:dyDescent="0.2">
      <c r="A9438" s="1" t="s">
        <v>9073</v>
      </c>
      <c r="B9438" s="1" t="s">
        <v>9074</v>
      </c>
      <c r="C9438" s="1" t="s">
        <v>1495</v>
      </c>
      <c r="D9438" s="1" t="s">
        <v>1496</v>
      </c>
      <c r="E9438" s="1" t="s">
        <v>1440</v>
      </c>
      <c r="F9438" s="1"/>
      <c r="G9438" s="1"/>
      <c r="H9438">
        <v>23532714.153999999</v>
      </c>
      <c r="I9438" s="1"/>
    </row>
    <row r="9439" spans="1:10" x14ac:dyDescent="0.2">
      <c r="A9439" s="1" t="s">
        <v>9075</v>
      </c>
      <c r="B9439" s="1" t="s">
        <v>9076</v>
      </c>
      <c r="C9439" s="1" t="s">
        <v>1453</v>
      </c>
      <c r="D9439" s="1" t="s">
        <v>1568</v>
      </c>
      <c r="E9439" s="1" t="s">
        <v>1440</v>
      </c>
      <c r="F9439" s="1"/>
      <c r="G9439" s="1"/>
      <c r="H9439">
        <v>2866000919.1199999</v>
      </c>
      <c r="I9439" s="1" t="s">
        <v>15550</v>
      </c>
      <c r="J9439" t="s">
        <v>15404</v>
      </c>
    </row>
    <row r="9440" spans="1:10" x14ac:dyDescent="0.2">
      <c r="A9440" s="1" t="s">
        <v>9075</v>
      </c>
      <c r="B9440" s="1" t="s">
        <v>9076</v>
      </c>
      <c r="C9440" s="1" t="s">
        <v>1453</v>
      </c>
      <c r="D9440" s="1" t="s">
        <v>1568</v>
      </c>
      <c r="E9440" s="1" t="s">
        <v>1440</v>
      </c>
      <c r="F9440" s="1"/>
      <c r="G9440" s="1"/>
      <c r="H9440">
        <v>2866000919.1199999</v>
      </c>
      <c r="I9440" s="1" t="s">
        <v>15504</v>
      </c>
      <c r="J9440" t="s">
        <v>15404</v>
      </c>
    </row>
    <row r="9441" spans="1:10" x14ac:dyDescent="0.2">
      <c r="A9441" s="1" t="s">
        <v>9075</v>
      </c>
      <c r="B9441" s="1" t="s">
        <v>9076</v>
      </c>
      <c r="C9441" s="1" t="s">
        <v>1453</v>
      </c>
      <c r="D9441" s="1" t="s">
        <v>1568</v>
      </c>
      <c r="E9441" s="1" t="s">
        <v>1440</v>
      </c>
      <c r="F9441" s="1"/>
      <c r="G9441" s="1"/>
      <c r="H9441">
        <v>2866000919.1199999</v>
      </c>
      <c r="I9441" s="1" t="s">
        <v>15415</v>
      </c>
      <c r="J9441" t="s">
        <v>15406</v>
      </c>
    </row>
    <row r="9442" spans="1:10" x14ac:dyDescent="0.2">
      <c r="A9442" s="1" t="s">
        <v>9075</v>
      </c>
      <c r="B9442" s="1" t="s">
        <v>9076</v>
      </c>
      <c r="C9442" s="1" t="s">
        <v>1453</v>
      </c>
      <c r="D9442" s="1" t="s">
        <v>1568</v>
      </c>
      <c r="E9442" s="1" t="s">
        <v>1440</v>
      </c>
      <c r="F9442" s="1"/>
      <c r="G9442" s="1"/>
      <c r="H9442">
        <v>2866000919.1199999</v>
      </c>
      <c r="I9442" s="1" t="s">
        <v>15416</v>
      </c>
      <c r="J9442" t="s">
        <v>15406</v>
      </c>
    </row>
    <row r="9443" spans="1:10" x14ac:dyDescent="0.2">
      <c r="A9443" s="1" t="s">
        <v>9075</v>
      </c>
      <c r="B9443" s="1" t="s">
        <v>9076</v>
      </c>
      <c r="C9443" s="1" t="s">
        <v>1453</v>
      </c>
      <c r="D9443" s="1" t="s">
        <v>1568</v>
      </c>
      <c r="E9443" s="1" t="s">
        <v>1440</v>
      </c>
      <c r="F9443" s="1"/>
      <c r="G9443" s="1"/>
      <c r="H9443">
        <v>2866000919.1199999</v>
      </c>
      <c r="I9443" s="1" t="s">
        <v>15421</v>
      </c>
      <c r="J9443" t="s">
        <v>15406</v>
      </c>
    </row>
    <row r="9444" spans="1:10" x14ac:dyDescent="0.2">
      <c r="A9444" s="1" t="s">
        <v>9075</v>
      </c>
      <c r="B9444" s="1" t="s">
        <v>9076</v>
      </c>
      <c r="C9444" s="1" t="s">
        <v>1453</v>
      </c>
      <c r="D9444" s="1" t="s">
        <v>1568</v>
      </c>
      <c r="E9444" s="1" t="s">
        <v>1440</v>
      </c>
      <c r="F9444" s="1"/>
      <c r="G9444" s="1"/>
      <c r="H9444">
        <v>2866000919.1199999</v>
      </c>
      <c r="I9444" s="1" t="s">
        <v>15422</v>
      </c>
      <c r="J9444" t="s">
        <v>15406</v>
      </c>
    </row>
    <row r="9445" spans="1:10" x14ac:dyDescent="0.2">
      <c r="A9445" s="1" t="s">
        <v>9075</v>
      </c>
      <c r="B9445" s="1" t="s">
        <v>9076</v>
      </c>
      <c r="C9445" s="1" t="s">
        <v>1453</v>
      </c>
      <c r="D9445" s="1" t="s">
        <v>1568</v>
      </c>
      <c r="E9445" s="1" t="s">
        <v>1440</v>
      </c>
      <c r="F9445" s="1"/>
      <c r="G9445" s="1"/>
      <c r="H9445">
        <v>2866000919.1199999</v>
      </c>
      <c r="I9445" s="1" t="s">
        <v>15433</v>
      </c>
      <c r="J9445" t="s">
        <v>15406</v>
      </c>
    </row>
    <row r="9446" spans="1:10" x14ac:dyDescent="0.2">
      <c r="A9446" s="1" t="s">
        <v>9077</v>
      </c>
      <c r="B9446" s="1" t="s">
        <v>9078</v>
      </c>
      <c r="C9446" s="1" t="s">
        <v>1453</v>
      </c>
      <c r="D9446" s="1" t="s">
        <v>1454</v>
      </c>
      <c r="E9446" s="1" t="s">
        <v>1440</v>
      </c>
      <c r="F9446" s="1" t="s">
        <v>9079</v>
      </c>
      <c r="G9446" s="1" t="s">
        <v>9080</v>
      </c>
      <c r="H9446">
        <v>12777474.130000001</v>
      </c>
      <c r="I9446" s="1" t="s">
        <v>15441</v>
      </c>
      <c r="J9446" t="s">
        <v>15406</v>
      </c>
    </row>
    <row r="9447" spans="1:10" x14ac:dyDescent="0.2">
      <c r="A9447" s="1" t="s">
        <v>9081</v>
      </c>
      <c r="B9447" s="1" t="s">
        <v>9078</v>
      </c>
      <c r="C9447" s="1" t="s">
        <v>1453</v>
      </c>
      <c r="D9447" s="1" t="s">
        <v>1454</v>
      </c>
      <c r="E9447" s="1" t="s">
        <v>1440</v>
      </c>
      <c r="F9447" s="1" t="s">
        <v>9079</v>
      </c>
      <c r="G9447" s="1" t="s">
        <v>9080</v>
      </c>
      <c r="H9447">
        <v>5434498.0099999998</v>
      </c>
      <c r="I9447" s="1" t="s">
        <v>15441</v>
      </c>
      <c r="J9447" t="s">
        <v>15406</v>
      </c>
    </row>
    <row r="9448" spans="1:10" x14ac:dyDescent="0.2">
      <c r="A9448" s="1" t="s">
        <v>9082</v>
      </c>
      <c r="B9448" s="1" t="s">
        <v>9083</v>
      </c>
      <c r="C9448" s="1" t="s">
        <v>1438</v>
      </c>
      <c r="D9448" s="1" t="s">
        <v>1439</v>
      </c>
      <c r="E9448" s="1" t="s">
        <v>1440</v>
      </c>
      <c r="F9448" s="1"/>
      <c r="G9448" s="1"/>
      <c r="H9448">
        <v>243785343.53999999</v>
      </c>
      <c r="I9448" s="1" t="s">
        <v>15495</v>
      </c>
      <c r="J9448" t="s">
        <v>15404</v>
      </c>
    </row>
    <row r="9449" spans="1:10" x14ac:dyDescent="0.2">
      <c r="A9449" s="1" t="s">
        <v>9082</v>
      </c>
      <c r="B9449" s="1" t="s">
        <v>9083</v>
      </c>
      <c r="C9449" s="1" t="s">
        <v>1438</v>
      </c>
      <c r="D9449" s="1" t="s">
        <v>1439</v>
      </c>
      <c r="E9449" s="1" t="s">
        <v>1440</v>
      </c>
      <c r="F9449" s="1"/>
      <c r="G9449" s="1"/>
      <c r="H9449">
        <v>243785343.53999999</v>
      </c>
      <c r="I9449" s="1" t="s">
        <v>15439</v>
      </c>
      <c r="J9449" t="s">
        <v>15406</v>
      </c>
    </row>
    <row r="9450" spans="1:10" x14ac:dyDescent="0.2">
      <c r="A9450" s="1" t="s">
        <v>9082</v>
      </c>
      <c r="B9450" s="1" t="s">
        <v>9083</v>
      </c>
      <c r="C9450" s="1" t="s">
        <v>1438</v>
      </c>
      <c r="D9450" s="1" t="s">
        <v>1439</v>
      </c>
      <c r="E9450" s="1" t="s">
        <v>1440</v>
      </c>
      <c r="F9450" s="1"/>
      <c r="G9450" s="1"/>
      <c r="H9450">
        <v>243785343.53999999</v>
      </c>
      <c r="I9450" s="1" t="s">
        <v>15422</v>
      </c>
      <c r="J9450" t="s">
        <v>15406</v>
      </c>
    </row>
    <row r="9451" spans="1:10" x14ac:dyDescent="0.2">
      <c r="A9451" s="1" t="s">
        <v>9082</v>
      </c>
      <c r="B9451" s="1" t="s">
        <v>9083</v>
      </c>
      <c r="C9451" s="1" t="s">
        <v>1438</v>
      </c>
      <c r="D9451" s="1" t="s">
        <v>1439</v>
      </c>
      <c r="E9451" s="1" t="s">
        <v>1440</v>
      </c>
      <c r="F9451" s="1"/>
      <c r="G9451" s="1"/>
      <c r="H9451">
        <v>243785343.53999999</v>
      </c>
      <c r="I9451" s="1" t="s">
        <v>15435</v>
      </c>
      <c r="J9451" t="s">
        <v>15406</v>
      </c>
    </row>
    <row r="9452" spans="1:10" x14ac:dyDescent="0.2">
      <c r="A9452" s="1" t="s">
        <v>9084</v>
      </c>
      <c r="B9452" s="1" t="s">
        <v>9085</v>
      </c>
      <c r="C9452" s="1" t="s">
        <v>1438</v>
      </c>
      <c r="D9452" s="1" t="s">
        <v>1439</v>
      </c>
      <c r="E9452" s="1" t="s">
        <v>1440</v>
      </c>
      <c r="F9452" s="1"/>
      <c r="G9452" s="1"/>
      <c r="H9452">
        <v>9832735.5899999999</v>
      </c>
      <c r="I9452" s="1" t="s">
        <v>15521</v>
      </c>
      <c r="J9452" t="s">
        <v>15404</v>
      </c>
    </row>
    <row r="9453" spans="1:10" x14ac:dyDescent="0.2">
      <c r="A9453" s="1" t="s">
        <v>9084</v>
      </c>
      <c r="B9453" s="1" t="s">
        <v>9085</v>
      </c>
      <c r="C9453" s="1" t="s">
        <v>1438</v>
      </c>
      <c r="D9453" s="1" t="s">
        <v>1439</v>
      </c>
      <c r="E9453" s="1" t="s">
        <v>1440</v>
      </c>
      <c r="F9453" s="1"/>
      <c r="G9453" s="1"/>
      <c r="H9453">
        <v>9832735.5899999999</v>
      </c>
      <c r="I9453" s="1" t="s">
        <v>15961</v>
      </c>
      <c r="J9453" t="s">
        <v>15404</v>
      </c>
    </row>
    <row r="9454" spans="1:10" x14ac:dyDescent="0.2">
      <c r="A9454" s="1" t="s">
        <v>9084</v>
      </c>
      <c r="B9454" s="1" t="s">
        <v>9085</v>
      </c>
      <c r="C9454" s="1" t="s">
        <v>1438</v>
      </c>
      <c r="D9454" s="1" t="s">
        <v>1439</v>
      </c>
      <c r="E9454" s="1" t="s">
        <v>1440</v>
      </c>
      <c r="F9454" s="1"/>
      <c r="G9454" s="1"/>
      <c r="H9454">
        <v>9832735.5899999999</v>
      </c>
      <c r="I9454" s="1" t="s">
        <v>15500</v>
      </c>
      <c r="J9454" t="s">
        <v>15404</v>
      </c>
    </row>
    <row r="9455" spans="1:10" x14ac:dyDescent="0.2">
      <c r="A9455" s="1" t="s">
        <v>9084</v>
      </c>
      <c r="B9455" s="1" t="s">
        <v>9085</v>
      </c>
      <c r="C9455" s="1" t="s">
        <v>1438</v>
      </c>
      <c r="D9455" s="1" t="s">
        <v>1439</v>
      </c>
      <c r="E9455" s="1" t="s">
        <v>1440</v>
      </c>
      <c r="F9455" s="1"/>
      <c r="G9455" s="1"/>
      <c r="H9455">
        <v>9832735.5899999999</v>
      </c>
      <c r="I9455" s="1" t="s">
        <v>15618</v>
      </c>
      <c r="J9455" t="s">
        <v>15404</v>
      </c>
    </row>
    <row r="9456" spans="1:10" x14ac:dyDescent="0.2">
      <c r="A9456" s="1" t="s">
        <v>9084</v>
      </c>
      <c r="B9456" s="1" t="s">
        <v>9085</v>
      </c>
      <c r="C9456" s="1" t="s">
        <v>1438</v>
      </c>
      <c r="D9456" s="1" t="s">
        <v>1439</v>
      </c>
      <c r="E9456" s="1" t="s">
        <v>1440</v>
      </c>
      <c r="F9456" s="1"/>
      <c r="G9456" s="1"/>
      <c r="H9456">
        <v>9832735.5899999999</v>
      </c>
      <c r="I9456" s="1" t="s">
        <v>15496</v>
      </c>
      <c r="J9456" t="s">
        <v>15404</v>
      </c>
    </row>
    <row r="9457" spans="1:10" x14ac:dyDescent="0.2">
      <c r="A9457" s="1" t="s">
        <v>9084</v>
      </c>
      <c r="B9457" s="1" t="s">
        <v>9085</v>
      </c>
      <c r="C9457" s="1" t="s">
        <v>1438</v>
      </c>
      <c r="D9457" s="1" t="s">
        <v>1439</v>
      </c>
      <c r="E9457" s="1" t="s">
        <v>1440</v>
      </c>
      <c r="F9457" s="1"/>
      <c r="G9457" s="1"/>
      <c r="H9457">
        <v>9832735.5899999999</v>
      </c>
      <c r="I9457" s="1" t="s">
        <v>15497</v>
      </c>
      <c r="J9457" t="s">
        <v>15404</v>
      </c>
    </row>
    <row r="9458" spans="1:10" x14ac:dyDescent="0.2">
      <c r="A9458" s="1" t="s">
        <v>9084</v>
      </c>
      <c r="B9458" s="1" t="s">
        <v>9085</v>
      </c>
      <c r="C9458" s="1" t="s">
        <v>1438</v>
      </c>
      <c r="D9458" s="1" t="s">
        <v>1439</v>
      </c>
      <c r="E9458" s="1" t="s">
        <v>1440</v>
      </c>
      <c r="F9458" s="1"/>
      <c r="G9458" s="1"/>
      <c r="H9458">
        <v>9832735.5899999999</v>
      </c>
      <c r="I9458" s="1" t="s">
        <v>15490</v>
      </c>
      <c r="J9458" t="s">
        <v>15404</v>
      </c>
    </row>
    <row r="9459" spans="1:10" x14ac:dyDescent="0.2">
      <c r="A9459" s="1" t="s">
        <v>9084</v>
      </c>
      <c r="B9459" s="1" t="s">
        <v>9085</v>
      </c>
      <c r="C9459" s="1" t="s">
        <v>1438</v>
      </c>
      <c r="D9459" s="1" t="s">
        <v>1439</v>
      </c>
      <c r="E9459" s="1" t="s">
        <v>1440</v>
      </c>
      <c r="F9459" s="1"/>
      <c r="G9459" s="1"/>
      <c r="H9459">
        <v>9832735.5899999999</v>
      </c>
      <c r="I9459" s="1" t="s">
        <v>15487</v>
      </c>
      <c r="J9459" t="s">
        <v>15404</v>
      </c>
    </row>
    <row r="9460" spans="1:10" x14ac:dyDescent="0.2">
      <c r="A9460" s="1" t="s">
        <v>9084</v>
      </c>
      <c r="B9460" s="1" t="s">
        <v>9085</v>
      </c>
      <c r="C9460" s="1" t="s">
        <v>1438</v>
      </c>
      <c r="D9460" s="1" t="s">
        <v>1439</v>
      </c>
      <c r="E9460" s="1" t="s">
        <v>1440</v>
      </c>
      <c r="F9460" s="1"/>
      <c r="G9460" s="1"/>
      <c r="H9460">
        <v>9832735.5899999999</v>
      </c>
      <c r="I9460" s="1" t="s">
        <v>15498</v>
      </c>
      <c r="J9460" t="s">
        <v>15404</v>
      </c>
    </row>
    <row r="9461" spans="1:10" x14ac:dyDescent="0.2">
      <c r="A9461" s="1" t="s">
        <v>9084</v>
      </c>
      <c r="B9461" s="1" t="s">
        <v>9085</v>
      </c>
      <c r="C9461" s="1" t="s">
        <v>1438</v>
      </c>
      <c r="D9461" s="1" t="s">
        <v>1439</v>
      </c>
      <c r="E9461" s="1" t="s">
        <v>1440</v>
      </c>
      <c r="F9461" s="1"/>
      <c r="G9461" s="1"/>
      <c r="H9461">
        <v>9832735.5899999999</v>
      </c>
      <c r="I9461" s="1" t="s">
        <v>15412</v>
      </c>
      <c r="J9461" t="s">
        <v>15404</v>
      </c>
    </row>
    <row r="9462" spans="1:10" x14ac:dyDescent="0.2">
      <c r="A9462" s="1" t="s">
        <v>9084</v>
      </c>
      <c r="B9462" s="1" t="s">
        <v>9085</v>
      </c>
      <c r="C9462" s="1" t="s">
        <v>1438</v>
      </c>
      <c r="D9462" s="1" t="s">
        <v>1439</v>
      </c>
      <c r="E9462" s="1" t="s">
        <v>1440</v>
      </c>
      <c r="F9462" s="1"/>
      <c r="G9462" s="1"/>
      <c r="H9462">
        <v>9832735.5899999999</v>
      </c>
      <c r="I9462" s="1" t="s">
        <v>15552</v>
      </c>
      <c r="J9462" t="s">
        <v>15404</v>
      </c>
    </row>
    <row r="9463" spans="1:10" x14ac:dyDescent="0.2">
      <c r="A9463" s="1" t="s">
        <v>9084</v>
      </c>
      <c r="B9463" s="1" t="s">
        <v>9085</v>
      </c>
      <c r="C9463" s="1" t="s">
        <v>1438</v>
      </c>
      <c r="D9463" s="1" t="s">
        <v>1439</v>
      </c>
      <c r="E9463" s="1" t="s">
        <v>1440</v>
      </c>
      <c r="F9463" s="1"/>
      <c r="G9463" s="1"/>
      <c r="H9463">
        <v>9832735.5899999999</v>
      </c>
      <c r="I9463" s="1" t="s">
        <v>15453</v>
      </c>
      <c r="J9463" t="s">
        <v>15404</v>
      </c>
    </row>
    <row r="9464" spans="1:10" x14ac:dyDescent="0.2">
      <c r="A9464" s="1" t="s">
        <v>9084</v>
      </c>
      <c r="B9464" s="1" t="s">
        <v>9085</v>
      </c>
      <c r="C9464" s="1" t="s">
        <v>1438</v>
      </c>
      <c r="D9464" s="1" t="s">
        <v>1439</v>
      </c>
      <c r="E9464" s="1" t="s">
        <v>1440</v>
      </c>
      <c r="F9464" s="1"/>
      <c r="G9464" s="1"/>
      <c r="H9464">
        <v>9832735.5899999999</v>
      </c>
      <c r="I9464" s="1" t="s">
        <v>15540</v>
      </c>
      <c r="J9464" t="s">
        <v>15404</v>
      </c>
    </row>
    <row r="9465" spans="1:10" x14ac:dyDescent="0.2">
      <c r="A9465" s="1" t="s">
        <v>9084</v>
      </c>
      <c r="B9465" s="1" t="s">
        <v>9085</v>
      </c>
      <c r="C9465" s="1" t="s">
        <v>1438</v>
      </c>
      <c r="D9465" s="1" t="s">
        <v>1439</v>
      </c>
      <c r="E9465" s="1" t="s">
        <v>1440</v>
      </c>
      <c r="F9465" s="1"/>
      <c r="G9465" s="1"/>
      <c r="H9465">
        <v>9832735.5899999999</v>
      </c>
      <c r="I9465" s="1" t="s">
        <v>15425</v>
      </c>
      <c r="J9465" t="s">
        <v>15406</v>
      </c>
    </row>
    <row r="9466" spans="1:10" x14ac:dyDescent="0.2">
      <c r="A9466" s="1" t="s">
        <v>9084</v>
      </c>
      <c r="B9466" s="1" t="s">
        <v>9085</v>
      </c>
      <c r="C9466" s="1" t="s">
        <v>1438</v>
      </c>
      <c r="D9466" s="1" t="s">
        <v>1439</v>
      </c>
      <c r="E9466" s="1" t="s">
        <v>1440</v>
      </c>
      <c r="F9466" s="1"/>
      <c r="G9466" s="1"/>
      <c r="H9466">
        <v>9832735.5899999999</v>
      </c>
      <c r="I9466" s="1" t="s">
        <v>15499</v>
      </c>
      <c r="J9466" t="s">
        <v>15406</v>
      </c>
    </row>
    <row r="9467" spans="1:10" x14ac:dyDescent="0.2">
      <c r="A9467" s="1" t="s">
        <v>9084</v>
      </c>
      <c r="B9467" s="1" t="s">
        <v>9085</v>
      </c>
      <c r="C9467" s="1" t="s">
        <v>1438</v>
      </c>
      <c r="D9467" s="1" t="s">
        <v>1439</v>
      </c>
      <c r="E9467" s="1" t="s">
        <v>1440</v>
      </c>
      <c r="F9467" s="1"/>
      <c r="G9467" s="1"/>
      <c r="H9467">
        <v>9832735.5899999999</v>
      </c>
      <c r="I9467" s="1" t="s">
        <v>15433</v>
      </c>
      <c r="J9467" t="s">
        <v>15406</v>
      </c>
    </row>
    <row r="9468" spans="1:10" x14ac:dyDescent="0.2">
      <c r="A9468" s="1" t="s">
        <v>9086</v>
      </c>
      <c r="B9468" s="1" t="s">
        <v>9087</v>
      </c>
      <c r="C9468" s="1" t="s">
        <v>1453</v>
      </c>
      <c r="D9468" s="1" t="s">
        <v>1454</v>
      </c>
      <c r="E9468" s="1" t="s">
        <v>1440</v>
      </c>
      <c r="F9468" s="1" t="s">
        <v>9088</v>
      </c>
      <c r="G9468" s="1"/>
      <c r="H9468">
        <v>27527649.879999999</v>
      </c>
      <c r="I9468" s="1" t="s">
        <v>15425</v>
      </c>
      <c r="J9468" t="s">
        <v>15406</v>
      </c>
    </row>
    <row r="9469" spans="1:10" x14ac:dyDescent="0.2">
      <c r="A9469" s="1" t="s">
        <v>9086</v>
      </c>
      <c r="B9469" s="1" t="s">
        <v>9087</v>
      </c>
      <c r="C9469" s="1" t="s">
        <v>1453</v>
      </c>
      <c r="D9469" s="1" t="s">
        <v>1454</v>
      </c>
      <c r="E9469" s="1" t="s">
        <v>1440</v>
      </c>
      <c r="F9469" s="1" t="s">
        <v>9088</v>
      </c>
      <c r="G9469" s="1"/>
      <c r="H9469">
        <v>27527649.879999999</v>
      </c>
      <c r="I9469" s="1" t="s">
        <v>15435</v>
      </c>
      <c r="J9469" t="s">
        <v>15406</v>
      </c>
    </row>
    <row r="9470" spans="1:10" x14ac:dyDescent="0.2">
      <c r="A9470" s="1" t="s">
        <v>9089</v>
      </c>
      <c r="B9470" s="1" t="s">
        <v>9087</v>
      </c>
      <c r="C9470" s="1" t="s">
        <v>1453</v>
      </c>
      <c r="D9470" s="1" t="s">
        <v>1454</v>
      </c>
      <c r="E9470" s="1" t="s">
        <v>1440</v>
      </c>
      <c r="F9470" s="1" t="s">
        <v>9088</v>
      </c>
      <c r="G9470" s="1"/>
      <c r="H9470">
        <v>3823021.68</v>
      </c>
      <c r="I9470" s="1"/>
    </row>
    <row r="9471" spans="1:10" x14ac:dyDescent="0.2">
      <c r="A9471" s="1" t="s">
        <v>9090</v>
      </c>
      <c r="B9471" s="1" t="s">
        <v>9091</v>
      </c>
      <c r="C9471" s="1" t="s">
        <v>1438</v>
      </c>
      <c r="D9471" s="1" t="s">
        <v>1478</v>
      </c>
      <c r="E9471" s="1" t="s">
        <v>1440</v>
      </c>
      <c r="F9471" s="1"/>
      <c r="G9471" s="1"/>
      <c r="H9471">
        <v>327137489.88999999</v>
      </c>
      <c r="I9471" s="1"/>
    </row>
    <row r="9472" spans="1:10" x14ac:dyDescent="0.2">
      <c r="A9472" s="1" t="s">
        <v>9092</v>
      </c>
      <c r="B9472" s="1" t="s">
        <v>9093</v>
      </c>
      <c r="C9472" s="1" t="s">
        <v>1438</v>
      </c>
      <c r="D9472" s="1" t="s">
        <v>1481</v>
      </c>
      <c r="E9472" s="1" t="s">
        <v>1440</v>
      </c>
      <c r="F9472" s="1"/>
      <c r="G9472" s="1"/>
      <c r="H9472">
        <v>560810295.66999996</v>
      </c>
      <c r="I9472" s="1" t="s">
        <v>15521</v>
      </c>
      <c r="J9472" t="s">
        <v>15404</v>
      </c>
    </row>
    <row r="9473" spans="1:10" x14ac:dyDescent="0.2">
      <c r="A9473" s="1" t="s">
        <v>9092</v>
      </c>
      <c r="B9473" s="1" t="s">
        <v>9093</v>
      </c>
      <c r="C9473" s="1" t="s">
        <v>1438</v>
      </c>
      <c r="D9473" s="1" t="s">
        <v>1481</v>
      </c>
      <c r="E9473" s="1" t="s">
        <v>1440</v>
      </c>
      <c r="F9473" s="1"/>
      <c r="G9473" s="1"/>
      <c r="H9473">
        <v>560810295.66999996</v>
      </c>
      <c r="I9473" s="1" t="s">
        <v>15549</v>
      </c>
      <c r="J9473" t="s">
        <v>15404</v>
      </c>
    </row>
    <row r="9474" spans="1:10" x14ac:dyDescent="0.2">
      <c r="A9474" s="1" t="s">
        <v>9092</v>
      </c>
      <c r="B9474" s="1" t="s">
        <v>9093</v>
      </c>
      <c r="C9474" s="1" t="s">
        <v>1438</v>
      </c>
      <c r="D9474" s="1" t="s">
        <v>1481</v>
      </c>
      <c r="E9474" s="1" t="s">
        <v>1440</v>
      </c>
      <c r="F9474" s="1"/>
      <c r="G9474" s="1"/>
      <c r="H9474">
        <v>560810295.66999996</v>
      </c>
      <c r="I9474" s="1" t="s">
        <v>15425</v>
      </c>
      <c r="J9474" t="s">
        <v>15406</v>
      </c>
    </row>
    <row r="9475" spans="1:10" x14ac:dyDescent="0.2">
      <c r="A9475" s="1" t="s">
        <v>9092</v>
      </c>
      <c r="B9475" s="1" t="s">
        <v>9093</v>
      </c>
      <c r="C9475" s="1" t="s">
        <v>1438</v>
      </c>
      <c r="D9475" s="1" t="s">
        <v>1481</v>
      </c>
      <c r="E9475" s="1" t="s">
        <v>1440</v>
      </c>
      <c r="F9475" s="1"/>
      <c r="G9475" s="1"/>
      <c r="H9475">
        <v>560810295.66999996</v>
      </c>
      <c r="I9475" s="1" t="s">
        <v>15415</v>
      </c>
      <c r="J9475" t="s">
        <v>15406</v>
      </c>
    </row>
    <row r="9476" spans="1:10" x14ac:dyDescent="0.2">
      <c r="A9476" s="1" t="s">
        <v>9092</v>
      </c>
      <c r="B9476" s="1" t="s">
        <v>9093</v>
      </c>
      <c r="C9476" s="1" t="s">
        <v>1438</v>
      </c>
      <c r="D9476" s="1" t="s">
        <v>1481</v>
      </c>
      <c r="E9476" s="1" t="s">
        <v>1440</v>
      </c>
      <c r="F9476" s="1"/>
      <c r="G9476" s="1"/>
      <c r="H9476">
        <v>560810295.66999996</v>
      </c>
      <c r="I9476" s="1" t="s">
        <v>15431</v>
      </c>
      <c r="J9476" t="s">
        <v>15406</v>
      </c>
    </row>
    <row r="9477" spans="1:10" x14ac:dyDescent="0.2">
      <c r="A9477" s="1" t="s">
        <v>9094</v>
      </c>
      <c r="B9477" s="1" t="s">
        <v>9093</v>
      </c>
      <c r="C9477" s="1" t="s">
        <v>1438</v>
      </c>
      <c r="D9477" s="1" t="s">
        <v>1481</v>
      </c>
      <c r="E9477" s="1" t="s">
        <v>1440</v>
      </c>
      <c r="F9477" s="1"/>
      <c r="G9477" s="1"/>
      <c r="H9477">
        <v>77048646.159999996</v>
      </c>
      <c r="I9477" s="1"/>
    </row>
    <row r="9478" spans="1:10" x14ac:dyDescent="0.2">
      <c r="A9478" s="1" t="s">
        <v>9095</v>
      </c>
      <c r="B9478" s="1" t="s">
        <v>9096</v>
      </c>
      <c r="C9478" s="1" t="s">
        <v>1438</v>
      </c>
      <c r="D9478" s="1" t="s">
        <v>1481</v>
      </c>
      <c r="E9478" s="1" t="s">
        <v>1440</v>
      </c>
      <c r="F9478" s="1"/>
      <c r="G9478" s="1"/>
      <c r="H9478">
        <v>352143803.85000002</v>
      </c>
      <c r="I9478" s="1" t="s">
        <v>15463</v>
      </c>
      <c r="J9478" t="s">
        <v>15404</v>
      </c>
    </row>
    <row r="9479" spans="1:10" x14ac:dyDescent="0.2">
      <c r="A9479" s="1" t="s">
        <v>9095</v>
      </c>
      <c r="B9479" s="1" t="s">
        <v>9096</v>
      </c>
      <c r="C9479" s="1" t="s">
        <v>1438</v>
      </c>
      <c r="D9479" s="1" t="s">
        <v>1481</v>
      </c>
      <c r="E9479" s="1" t="s">
        <v>1440</v>
      </c>
      <c r="F9479" s="1"/>
      <c r="G9479" s="1"/>
      <c r="H9479">
        <v>352143803.85000002</v>
      </c>
      <c r="I9479" s="1" t="s">
        <v>15542</v>
      </c>
      <c r="J9479" t="s">
        <v>15404</v>
      </c>
    </row>
    <row r="9480" spans="1:10" x14ac:dyDescent="0.2">
      <c r="A9480" s="1" t="s">
        <v>9095</v>
      </c>
      <c r="B9480" s="1" t="s">
        <v>9096</v>
      </c>
      <c r="C9480" s="1" t="s">
        <v>1438</v>
      </c>
      <c r="D9480" s="1" t="s">
        <v>1481</v>
      </c>
      <c r="E9480" s="1" t="s">
        <v>1440</v>
      </c>
      <c r="F9480" s="1"/>
      <c r="G9480" s="1"/>
      <c r="H9480">
        <v>352143803.85000002</v>
      </c>
      <c r="I9480" s="1" t="s">
        <v>15571</v>
      </c>
      <c r="J9480" t="s">
        <v>15404</v>
      </c>
    </row>
    <row r="9481" spans="1:10" x14ac:dyDescent="0.2">
      <c r="A9481" s="1" t="s">
        <v>9095</v>
      </c>
      <c r="B9481" s="1" t="s">
        <v>9096</v>
      </c>
      <c r="C9481" s="1" t="s">
        <v>1438</v>
      </c>
      <c r="D9481" s="1" t="s">
        <v>1481</v>
      </c>
      <c r="E9481" s="1" t="s">
        <v>1440</v>
      </c>
      <c r="F9481" s="1"/>
      <c r="G9481" s="1"/>
      <c r="H9481">
        <v>352143803.85000002</v>
      </c>
      <c r="I9481" s="1" t="s">
        <v>15494</v>
      </c>
      <c r="J9481" t="s">
        <v>15404</v>
      </c>
    </row>
    <row r="9482" spans="1:10" x14ac:dyDescent="0.2">
      <c r="A9482" s="1" t="s">
        <v>9095</v>
      </c>
      <c r="B9482" s="1" t="s">
        <v>9096</v>
      </c>
      <c r="C9482" s="1" t="s">
        <v>1438</v>
      </c>
      <c r="D9482" s="1" t="s">
        <v>1481</v>
      </c>
      <c r="E9482" s="1" t="s">
        <v>1440</v>
      </c>
      <c r="F9482" s="1"/>
      <c r="G9482" s="1"/>
      <c r="H9482">
        <v>352143803.85000002</v>
      </c>
      <c r="I9482" s="1" t="s">
        <v>15495</v>
      </c>
      <c r="J9482" t="s">
        <v>15404</v>
      </c>
    </row>
    <row r="9483" spans="1:10" x14ac:dyDescent="0.2">
      <c r="A9483" s="1" t="s">
        <v>9095</v>
      </c>
      <c r="B9483" s="1" t="s">
        <v>9096</v>
      </c>
      <c r="C9483" s="1" t="s">
        <v>1438</v>
      </c>
      <c r="D9483" s="1" t="s">
        <v>1481</v>
      </c>
      <c r="E9483" s="1" t="s">
        <v>1440</v>
      </c>
      <c r="F9483" s="1"/>
      <c r="G9483" s="1"/>
      <c r="H9483">
        <v>352143803.85000002</v>
      </c>
      <c r="I9483" s="1" t="s">
        <v>15539</v>
      </c>
      <c r="J9483" t="s">
        <v>15404</v>
      </c>
    </row>
    <row r="9484" spans="1:10" x14ac:dyDescent="0.2">
      <c r="A9484" s="1" t="s">
        <v>9095</v>
      </c>
      <c r="B9484" s="1" t="s">
        <v>9096</v>
      </c>
      <c r="C9484" s="1" t="s">
        <v>1438</v>
      </c>
      <c r="D9484" s="1" t="s">
        <v>1481</v>
      </c>
      <c r="E9484" s="1" t="s">
        <v>1440</v>
      </c>
      <c r="F9484" s="1"/>
      <c r="G9484" s="1"/>
      <c r="H9484">
        <v>352143803.85000002</v>
      </c>
      <c r="I9484" s="1" t="s">
        <v>15465</v>
      </c>
      <c r="J9484" t="s">
        <v>15404</v>
      </c>
    </row>
    <row r="9485" spans="1:10" x14ac:dyDescent="0.2">
      <c r="A9485" s="1" t="s">
        <v>9095</v>
      </c>
      <c r="B9485" s="1" t="s">
        <v>9096</v>
      </c>
      <c r="C9485" s="1" t="s">
        <v>1438</v>
      </c>
      <c r="D9485" s="1" t="s">
        <v>1481</v>
      </c>
      <c r="E9485" s="1" t="s">
        <v>1440</v>
      </c>
      <c r="F9485" s="1"/>
      <c r="G9485" s="1"/>
      <c r="H9485">
        <v>352143803.85000002</v>
      </c>
      <c r="I9485" s="1" t="s">
        <v>15540</v>
      </c>
      <c r="J9485" t="s">
        <v>15404</v>
      </c>
    </row>
    <row r="9486" spans="1:10" x14ac:dyDescent="0.2">
      <c r="A9486" s="1" t="s">
        <v>9095</v>
      </c>
      <c r="B9486" s="1" t="s">
        <v>9096</v>
      </c>
      <c r="C9486" s="1" t="s">
        <v>1438</v>
      </c>
      <c r="D9486" s="1" t="s">
        <v>1481</v>
      </c>
      <c r="E9486" s="1" t="s">
        <v>1440</v>
      </c>
      <c r="F9486" s="1"/>
      <c r="G9486" s="1"/>
      <c r="H9486">
        <v>352143803.85000002</v>
      </c>
      <c r="I9486" s="1" t="s">
        <v>15416</v>
      </c>
      <c r="J9486" t="s">
        <v>15406</v>
      </c>
    </row>
    <row r="9487" spans="1:10" x14ac:dyDescent="0.2">
      <c r="A9487" s="1" t="s">
        <v>9095</v>
      </c>
      <c r="B9487" s="1" t="s">
        <v>9096</v>
      </c>
      <c r="C9487" s="1" t="s">
        <v>1438</v>
      </c>
      <c r="D9487" s="1" t="s">
        <v>1481</v>
      </c>
      <c r="E9487" s="1" t="s">
        <v>1440</v>
      </c>
      <c r="F9487" s="1"/>
      <c r="G9487" s="1"/>
      <c r="H9487">
        <v>352143803.85000002</v>
      </c>
      <c r="I9487" s="1" t="s">
        <v>15422</v>
      </c>
      <c r="J9487" t="s">
        <v>15406</v>
      </c>
    </row>
    <row r="9488" spans="1:10" x14ac:dyDescent="0.2">
      <c r="A9488" s="1" t="s">
        <v>9097</v>
      </c>
      <c r="B9488" s="1" t="s">
        <v>9098</v>
      </c>
      <c r="C9488" s="1" t="s">
        <v>1453</v>
      </c>
      <c r="D9488" s="1" t="s">
        <v>1454</v>
      </c>
      <c r="E9488" s="1" t="s">
        <v>1440</v>
      </c>
      <c r="F9488" s="1" t="s">
        <v>9099</v>
      </c>
      <c r="G9488" s="1" t="s">
        <v>9100</v>
      </c>
      <c r="H9488">
        <v>32931440.440000001</v>
      </c>
      <c r="I9488" s="1"/>
    </row>
    <row r="9489" spans="1:10" x14ac:dyDescent="0.2">
      <c r="A9489" s="1" t="s">
        <v>9101</v>
      </c>
      <c r="B9489" s="1" t="s">
        <v>9098</v>
      </c>
      <c r="C9489" s="1" t="s">
        <v>1453</v>
      </c>
      <c r="D9489" s="1" t="s">
        <v>1454</v>
      </c>
      <c r="E9489" s="1" t="s">
        <v>1440</v>
      </c>
      <c r="F9489" s="1" t="s">
        <v>9099</v>
      </c>
      <c r="G9489" s="1" t="s">
        <v>9100</v>
      </c>
      <c r="H9489">
        <v>2682766.0499999998</v>
      </c>
      <c r="I9489" s="1"/>
    </row>
    <row r="9490" spans="1:10" x14ac:dyDescent="0.2">
      <c r="A9490" s="1" t="s">
        <v>9102</v>
      </c>
      <c r="B9490" s="1" t="s">
        <v>9103</v>
      </c>
      <c r="C9490" s="1" t="s">
        <v>1438</v>
      </c>
      <c r="D9490" s="1" t="s">
        <v>1481</v>
      </c>
      <c r="E9490" s="1" t="s">
        <v>1440</v>
      </c>
      <c r="F9490" s="1"/>
      <c r="G9490" s="1"/>
      <c r="H9490">
        <v>72300463.469999999</v>
      </c>
      <c r="I9490" s="1"/>
    </row>
    <row r="9491" spans="1:10" x14ac:dyDescent="0.2">
      <c r="A9491" s="1" t="s">
        <v>9104</v>
      </c>
      <c r="B9491" s="1" t="s">
        <v>9105</v>
      </c>
      <c r="C9491" s="1" t="s">
        <v>1443</v>
      </c>
      <c r="D9491" s="1" t="s">
        <v>1448</v>
      </c>
      <c r="E9491" s="1" t="s">
        <v>1440</v>
      </c>
      <c r="F9491" s="1"/>
      <c r="G9491" s="1"/>
      <c r="H9491">
        <v>237599707.19</v>
      </c>
      <c r="I9491" s="1"/>
    </row>
    <row r="9492" spans="1:10" x14ac:dyDescent="0.2">
      <c r="A9492" s="1" t="s">
        <v>9106</v>
      </c>
      <c r="B9492" s="1" t="s">
        <v>9107</v>
      </c>
      <c r="C9492" s="1" t="s">
        <v>1443</v>
      </c>
      <c r="D9492" s="1" t="s">
        <v>1448</v>
      </c>
      <c r="E9492" s="1" t="s">
        <v>1440</v>
      </c>
      <c r="F9492" s="1"/>
      <c r="G9492" s="1"/>
      <c r="H9492">
        <v>1355727562.5599999</v>
      </c>
      <c r="I9492" s="1"/>
    </row>
    <row r="9493" spans="1:10" x14ac:dyDescent="0.2">
      <c r="A9493" s="1" t="s">
        <v>9108</v>
      </c>
      <c r="B9493" s="1" t="s">
        <v>9109</v>
      </c>
      <c r="C9493" s="1" t="s">
        <v>1443</v>
      </c>
      <c r="D9493" s="1" t="s">
        <v>1448</v>
      </c>
      <c r="E9493" s="1" t="s">
        <v>1440</v>
      </c>
      <c r="F9493" s="1"/>
      <c r="G9493" s="1"/>
      <c r="H9493">
        <v>1068424479.41</v>
      </c>
      <c r="I9493" s="1"/>
    </row>
    <row r="9494" spans="1:10" x14ac:dyDescent="0.2">
      <c r="A9494" s="1" t="s">
        <v>9110</v>
      </c>
      <c r="B9494" s="1" t="s">
        <v>9111</v>
      </c>
      <c r="C9494" s="1" t="s">
        <v>1438</v>
      </c>
      <c r="D9494" s="1" t="s">
        <v>1439</v>
      </c>
      <c r="E9494" s="1" t="s">
        <v>1440</v>
      </c>
      <c r="F9494" s="1"/>
      <c r="G9494" s="1"/>
      <c r="H9494">
        <v>364345934.36000001</v>
      </c>
      <c r="I9494" s="1" t="s">
        <v>15419</v>
      </c>
      <c r="J9494" t="s">
        <v>15404</v>
      </c>
    </row>
    <row r="9495" spans="1:10" x14ac:dyDescent="0.2">
      <c r="A9495" s="1" t="s">
        <v>9110</v>
      </c>
      <c r="B9495" s="1" t="s">
        <v>9111</v>
      </c>
      <c r="C9495" s="1" t="s">
        <v>1438</v>
      </c>
      <c r="D9495" s="1" t="s">
        <v>1439</v>
      </c>
      <c r="E9495" s="1" t="s">
        <v>1440</v>
      </c>
      <c r="F9495" s="1"/>
      <c r="G9495" s="1"/>
      <c r="H9495">
        <v>364345934.36000001</v>
      </c>
      <c r="I9495" s="1" t="s">
        <v>15516</v>
      </c>
      <c r="J9495" t="s">
        <v>15404</v>
      </c>
    </row>
    <row r="9496" spans="1:10" x14ac:dyDescent="0.2">
      <c r="A9496" s="1" t="s">
        <v>9110</v>
      </c>
      <c r="B9496" s="1" t="s">
        <v>9111</v>
      </c>
      <c r="C9496" s="1" t="s">
        <v>1438</v>
      </c>
      <c r="D9496" s="1" t="s">
        <v>1439</v>
      </c>
      <c r="E9496" s="1" t="s">
        <v>1440</v>
      </c>
      <c r="F9496" s="1"/>
      <c r="G9496" s="1"/>
      <c r="H9496">
        <v>364345934.36000001</v>
      </c>
      <c r="I9496" s="1" t="s">
        <v>15517</v>
      </c>
      <c r="J9496" t="s">
        <v>15404</v>
      </c>
    </row>
    <row r="9497" spans="1:10" x14ac:dyDescent="0.2">
      <c r="A9497" s="1" t="s">
        <v>9110</v>
      </c>
      <c r="B9497" s="1" t="s">
        <v>9111</v>
      </c>
      <c r="C9497" s="1" t="s">
        <v>1438</v>
      </c>
      <c r="D9497" s="1" t="s">
        <v>1439</v>
      </c>
      <c r="E9497" s="1" t="s">
        <v>1440</v>
      </c>
      <c r="F9497" s="1"/>
      <c r="G9497" s="1"/>
      <c r="H9497">
        <v>364345934.36000001</v>
      </c>
      <c r="I9497" s="1" t="s">
        <v>15518</v>
      </c>
      <c r="J9497" t="s">
        <v>15404</v>
      </c>
    </row>
    <row r="9498" spans="1:10" x14ac:dyDescent="0.2">
      <c r="A9498" s="1" t="s">
        <v>9110</v>
      </c>
      <c r="B9498" s="1" t="s">
        <v>9111</v>
      </c>
      <c r="C9498" s="1" t="s">
        <v>1438</v>
      </c>
      <c r="D9498" s="1" t="s">
        <v>1439</v>
      </c>
      <c r="E9498" s="1" t="s">
        <v>1440</v>
      </c>
      <c r="F9498" s="1"/>
      <c r="G9498" s="1"/>
      <c r="H9498">
        <v>364345934.36000001</v>
      </c>
      <c r="I9498" s="1" t="s">
        <v>15519</v>
      </c>
      <c r="J9498" t="s">
        <v>15404</v>
      </c>
    </row>
    <row r="9499" spans="1:10" x14ac:dyDescent="0.2">
      <c r="A9499" s="1" t="s">
        <v>9110</v>
      </c>
      <c r="B9499" s="1" t="s">
        <v>9111</v>
      </c>
      <c r="C9499" s="1" t="s">
        <v>1438</v>
      </c>
      <c r="D9499" s="1" t="s">
        <v>1439</v>
      </c>
      <c r="E9499" s="1" t="s">
        <v>1440</v>
      </c>
      <c r="F9499" s="1"/>
      <c r="G9499" s="1"/>
      <c r="H9499">
        <v>364345934.36000001</v>
      </c>
      <c r="I9499" s="1" t="s">
        <v>15513</v>
      </c>
      <c r="J9499" t="s">
        <v>15404</v>
      </c>
    </row>
    <row r="9500" spans="1:10" x14ac:dyDescent="0.2">
      <c r="A9500" s="1" t="s">
        <v>9110</v>
      </c>
      <c r="B9500" s="1" t="s">
        <v>9111</v>
      </c>
      <c r="C9500" s="1" t="s">
        <v>1438</v>
      </c>
      <c r="D9500" s="1" t="s">
        <v>1439</v>
      </c>
      <c r="E9500" s="1" t="s">
        <v>1440</v>
      </c>
      <c r="F9500" s="1"/>
      <c r="G9500" s="1"/>
      <c r="H9500">
        <v>364345934.36000001</v>
      </c>
      <c r="I9500" s="1" t="s">
        <v>15514</v>
      </c>
      <c r="J9500" t="s">
        <v>15404</v>
      </c>
    </row>
    <row r="9501" spans="1:10" x14ac:dyDescent="0.2">
      <c r="A9501" s="1" t="s">
        <v>9110</v>
      </c>
      <c r="B9501" s="1" t="s">
        <v>9111</v>
      </c>
      <c r="C9501" s="1" t="s">
        <v>1438</v>
      </c>
      <c r="D9501" s="1" t="s">
        <v>1439</v>
      </c>
      <c r="E9501" s="1" t="s">
        <v>1440</v>
      </c>
      <c r="F9501" s="1"/>
      <c r="G9501" s="1"/>
      <c r="H9501">
        <v>364345934.36000001</v>
      </c>
      <c r="I9501" s="1" t="s">
        <v>15576</v>
      </c>
      <c r="J9501" t="s">
        <v>15404</v>
      </c>
    </row>
    <row r="9502" spans="1:10" x14ac:dyDescent="0.2">
      <c r="A9502" s="1" t="s">
        <v>9110</v>
      </c>
      <c r="B9502" s="1" t="s">
        <v>9111</v>
      </c>
      <c r="C9502" s="1" t="s">
        <v>1438</v>
      </c>
      <c r="D9502" s="1" t="s">
        <v>1439</v>
      </c>
      <c r="E9502" s="1" t="s">
        <v>1440</v>
      </c>
      <c r="F9502" s="1"/>
      <c r="G9502" s="1"/>
      <c r="H9502">
        <v>364345934.36000001</v>
      </c>
      <c r="I9502" s="1" t="s">
        <v>15471</v>
      </c>
      <c r="J9502" t="s">
        <v>15404</v>
      </c>
    </row>
    <row r="9503" spans="1:10" x14ac:dyDescent="0.2">
      <c r="A9503" s="1" t="s">
        <v>9110</v>
      </c>
      <c r="B9503" s="1" t="s">
        <v>9111</v>
      </c>
      <c r="C9503" s="1" t="s">
        <v>1438</v>
      </c>
      <c r="D9503" s="1" t="s">
        <v>1439</v>
      </c>
      <c r="E9503" s="1" t="s">
        <v>1440</v>
      </c>
      <c r="F9503" s="1"/>
      <c r="G9503" s="1"/>
      <c r="H9503">
        <v>364345934.36000001</v>
      </c>
      <c r="I9503" s="1" t="s">
        <v>15407</v>
      </c>
      <c r="J9503" t="s">
        <v>15406</v>
      </c>
    </row>
    <row r="9504" spans="1:10" x14ac:dyDescent="0.2">
      <c r="A9504" s="1" t="s">
        <v>9110</v>
      </c>
      <c r="B9504" s="1" t="s">
        <v>9111</v>
      </c>
      <c r="C9504" s="1" t="s">
        <v>1438</v>
      </c>
      <c r="D9504" s="1" t="s">
        <v>1439</v>
      </c>
      <c r="E9504" s="1" t="s">
        <v>1440</v>
      </c>
      <c r="F9504" s="1"/>
      <c r="G9504" s="1"/>
      <c r="H9504">
        <v>364345934.36000001</v>
      </c>
      <c r="I9504" s="1" t="s">
        <v>15432</v>
      </c>
      <c r="J9504" t="s">
        <v>15406</v>
      </c>
    </row>
    <row r="9505" spans="1:10" x14ac:dyDescent="0.2">
      <c r="A9505" s="1" t="s">
        <v>9112</v>
      </c>
      <c r="B9505" s="1" t="s">
        <v>9113</v>
      </c>
      <c r="C9505" s="1" t="s">
        <v>1443</v>
      </c>
      <c r="D9505" s="1" t="s">
        <v>1448</v>
      </c>
      <c r="E9505" s="1" t="s">
        <v>1440</v>
      </c>
      <c r="F9505" s="1"/>
      <c r="G9505" s="1"/>
      <c r="H9505">
        <v>2057617159.1500001</v>
      </c>
      <c r="I9505" s="1"/>
    </row>
    <row r="9506" spans="1:10" x14ac:dyDescent="0.2">
      <c r="A9506" s="1" t="s">
        <v>9114</v>
      </c>
      <c r="B9506" s="1" t="s">
        <v>9115</v>
      </c>
      <c r="C9506" s="1" t="s">
        <v>1438</v>
      </c>
      <c r="D9506" s="1" t="s">
        <v>1481</v>
      </c>
      <c r="E9506" s="1" t="s">
        <v>1440</v>
      </c>
      <c r="F9506" s="1"/>
      <c r="G9506" s="1"/>
      <c r="H9506">
        <v>55179151.07</v>
      </c>
      <c r="I9506" s="1" t="s">
        <v>15419</v>
      </c>
      <c r="J9506" t="s">
        <v>15404</v>
      </c>
    </row>
    <row r="9507" spans="1:10" x14ac:dyDescent="0.2">
      <c r="A9507" s="1" t="s">
        <v>9114</v>
      </c>
      <c r="B9507" s="1" t="s">
        <v>9115</v>
      </c>
      <c r="C9507" s="1" t="s">
        <v>1438</v>
      </c>
      <c r="D9507" s="1" t="s">
        <v>1481</v>
      </c>
      <c r="E9507" s="1" t="s">
        <v>1440</v>
      </c>
      <c r="F9507" s="1"/>
      <c r="G9507" s="1"/>
      <c r="H9507">
        <v>55179151.07</v>
      </c>
      <c r="I9507" s="1" t="s">
        <v>15452</v>
      </c>
      <c r="J9507" t="s">
        <v>15404</v>
      </c>
    </row>
    <row r="9508" spans="1:10" x14ac:dyDescent="0.2">
      <c r="A9508" s="1" t="s">
        <v>9114</v>
      </c>
      <c r="B9508" s="1" t="s">
        <v>9115</v>
      </c>
      <c r="C9508" s="1" t="s">
        <v>1438</v>
      </c>
      <c r="D9508" s="1" t="s">
        <v>1481</v>
      </c>
      <c r="E9508" s="1" t="s">
        <v>1440</v>
      </c>
      <c r="F9508" s="1"/>
      <c r="G9508" s="1"/>
      <c r="H9508">
        <v>55179151.07</v>
      </c>
      <c r="I9508" s="1" t="s">
        <v>15420</v>
      </c>
      <c r="J9508" t="s">
        <v>15406</v>
      </c>
    </row>
    <row r="9509" spans="1:10" x14ac:dyDescent="0.2">
      <c r="A9509" s="1" t="s">
        <v>9114</v>
      </c>
      <c r="B9509" s="1" t="s">
        <v>9115</v>
      </c>
      <c r="C9509" s="1" t="s">
        <v>1438</v>
      </c>
      <c r="D9509" s="1" t="s">
        <v>1481</v>
      </c>
      <c r="E9509" s="1" t="s">
        <v>1440</v>
      </c>
      <c r="F9509" s="1"/>
      <c r="G9509" s="1"/>
      <c r="H9509">
        <v>55179151.07</v>
      </c>
      <c r="I9509" s="1" t="s">
        <v>15445</v>
      </c>
      <c r="J9509" t="s">
        <v>15406</v>
      </c>
    </row>
    <row r="9510" spans="1:10" x14ac:dyDescent="0.2">
      <c r="A9510" s="1" t="s">
        <v>9116</v>
      </c>
      <c r="B9510" s="1" t="s">
        <v>9117</v>
      </c>
      <c r="C9510" s="1" t="s">
        <v>1443</v>
      </c>
      <c r="D9510" s="1" t="s">
        <v>1448</v>
      </c>
      <c r="E9510" s="1" t="s">
        <v>1440</v>
      </c>
      <c r="F9510" s="1"/>
      <c r="G9510" s="1"/>
      <c r="H9510">
        <v>1083084271.71</v>
      </c>
      <c r="I9510" s="1"/>
    </row>
    <row r="9511" spans="1:10" x14ac:dyDescent="0.2">
      <c r="A9511" s="1" t="s">
        <v>9118</v>
      </c>
      <c r="B9511" s="1" t="s">
        <v>9119</v>
      </c>
      <c r="C9511" s="1" t="s">
        <v>1438</v>
      </c>
      <c r="D9511" s="1" t="s">
        <v>1478</v>
      </c>
      <c r="E9511" s="1" t="s">
        <v>1440</v>
      </c>
      <c r="F9511" s="1"/>
      <c r="G9511" s="1"/>
      <c r="H9511">
        <v>387174827.23000002</v>
      </c>
      <c r="I9511" s="1"/>
    </row>
    <row r="9512" spans="1:10" x14ac:dyDescent="0.2">
      <c r="A9512" s="1" t="s">
        <v>9120</v>
      </c>
      <c r="B9512" s="1" t="s">
        <v>9119</v>
      </c>
      <c r="C9512" s="1" t="s">
        <v>1438</v>
      </c>
      <c r="D9512" s="1" t="s">
        <v>1478</v>
      </c>
      <c r="E9512" s="1" t="s">
        <v>1440</v>
      </c>
      <c r="F9512" s="1"/>
      <c r="G9512" s="1"/>
      <c r="H9512">
        <v>66363577.109999999</v>
      </c>
      <c r="I9512" s="1"/>
    </row>
    <row r="9513" spans="1:10" x14ac:dyDescent="0.2">
      <c r="A9513" s="1" t="s">
        <v>9121</v>
      </c>
      <c r="B9513" s="1" t="s">
        <v>9122</v>
      </c>
      <c r="C9513" s="1" t="s">
        <v>1453</v>
      </c>
      <c r="D9513" s="1" t="s">
        <v>1568</v>
      </c>
      <c r="E9513" s="1" t="s">
        <v>1440</v>
      </c>
      <c r="F9513" s="1"/>
      <c r="G9513" s="1"/>
      <c r="H9513">
        <v>65385115.649999999</v>
      </c>
      <c r="I9513" s="1" t="s">
        <v>15426</v>
      </c>
      <c r="J9513" t="s">
        <v>15404</v>
      </c>
    </row>
    <row r="9514" spans="1:10" x14ac:dyDescent="0.2">
      <c r="A9514" s="1" t="s">
        <v>9121</v>
      </c>
      <c r="B9514" s="1" t="s">
        <v>9122</v>
      </c>
      <c r="C9514" s="1" t="s">
        <v>1453</v>
      </c>
      <c r="D9514" s="1" t="s">
        <v>1568</v>
      </c>
      <c r="E9514" s="1" t="s">
        <v>1440</v>
      </c>
      <c r="F9514" s="1"/>
      <c r="G9514" s="1"/>
      <c r="H9514">
        <v>65385115.649999999</v>
      </c>
      <c r="I9514" s="1" t="s">
        <v>15452</v>
      </c>
      <c r="J9514" t="s">
        <v>15404</v>
      </c>
    </row>
    <row r="9515" spans="1:10" x14ac:dyDescent="0.2">
      <c r="A9515" s="1" t="s">
        <v>9121</v>
      </c>
      <c r="B9515" s="1" t="s">
        <v>9122</v>
      </c>
      <c r="C9515" s="1" t="s">
        <v>1453</v>
      </c>
      <c r="D9515" s="1" t="s">
        <v>1568</v>
      </c>
      <c r="E9515" s="1" t="s">
        <v>1440</v>
      </c>
      <c r="F9515" s="1"/>
      <c r="G9515" s="1"/>
      <c r="H9515">
        <v>65385115.649999999</v>
      </c>
      <c r="I9515" s="1" t="s">
        <v>15506</v>
      </c>
      <c r="J9515" t="s">
        <v>15404</v>
      </c>
    </row>
    <row r="9516" spans="1:10" x14ac:dyDescent="0.2">
      <c r="A9516" s="1" t="s">
        <v>9121</v>
      </c>
      <c r="B9516" s="1" t="s">
        <v>9122</v>
      </c>
      <c r="C9516" s="1" t="s">
        <v>1453</v>
      </c>
      <c r="D9516" s="1" t="s">
        <v>1568</v>
      </c>
      <c r="E9516" s="1" t="s">
        <v>1440</v>
      </c>
      <c r="F9516" s="1"/>
      <c r="G9516" s="1"/>
      <c r="H9516">
        <v>65385115.649999999</v>
      </c>
      <c r="I9516" s="1" t="s">
        <v>15407</v>
      </c>
      <c r="J9516" t="s">
        <v>15406</v>
      </c>
    </row>
    <row r="9517" spans="1:10" x14ac:dyDescent="0.2">
      <c r="A9517" s="1" t="s">
        <v>9121</v>
      </c>
      <c r="B9517" s="1" t="s">
        <v>9122</v>
      </c>
      <c r="C9517" s="1" t="s">
        <v>1453</v>
      </c>
      <c r="D9517" s="1" t="s">
        <v>1568</v>
      </c>
      <c r="E9517" s="1" t="s">
        <v>1440</v>
      </c>
      <c r="F9517" s="1"/>
      <c r="G9517" s="1"/>
      <c r="H9517">
        <v>65385115.649999999</v>
      </c>
      <c r="I9517" s="1" t="s">
        <v>15543</v>
      </c>
      <c r="J9517" t="s">
        <v>15406</v>
      </c>
    </row>
    <row r="9518" spans="1:10" x14ac:dyDescent="0.2">
      <c r="A9518" s="1" t="s">
        <v>9121</v>
      </c>
      <c r="B9518" s="1" t="s">
        <v>9122</v>
      </c>
      <c r="C9518" s="1" t="s">
        <v>1453</v>
      </c>
      <c r="D9518" s="1" t="s">
        <v>1568</v>
      </c>
      <c r="E9518" s="1" t="s">
        <v>1440</v>
      </c>
      <c r="F9518" s="1"/>
      <c r="G9518" s="1"/>
      <c r="H9518">
        <v>65385115.649999999</v>
      </c>
      <c r="I9518" s="1" t="s">
        <v>15433</v>
      </c>
      <c r="J9518" t="s">
        <v>15406</v>
      </c>
    </row>
    <row r="9519" spans="1:10" x14ac:dyDescent="0.2">
      <c r="A9519" s="1" t="s">
        <v>9123</v>
      </c>
      <c r="B9519" s="1" t="s">
        <v>9124</v>
      </c>
      <c r="C9519" s="1" t="s">
        <v>1453</v>
      </c>
      <c r="D9519" s="1" t="s">
        <v>1568</v>
      </c>
      <c r="E9519" s="1" t="s">
        <v>1440</v>
      </c>
      <c r="F9519" s="1"/>
      <c r="G9519" s="1"/>
      <c r="H9519">
        <v>86266151.180000007</v>
      </c>
      <c r="I9519" s="1" t="s">
        <v>15530</v>
      </c>
      <c r="J9519" t="s">
        <v>15404</v>
      </c>
    </row>
    <row r="9520" spans="1:10" x14ac:dyDescent="0.2">
      <c r="A9520" s="1" t="s">
        <v>9123</v>
      </c>
      <c r="B9520" s="1" t="s">
        <v>9124</v>
      </c>
      <c r="C9520" s="1" t="s">
        <v>1453</v>
      </c>
      <c r="D9520" s="1" t="s">
        <v>1568</v>
      </c>
      <c r="E9520" s="1" t="s">
        <v>1440</v>
      </c>
      <c r="F9520" s="1"/>
      <c r="G9520" s="1"/>
      <c r="H9520">
        <v>86266151.180000007</v>
      </c>
      <c r="I9520" s="1" t="s">
        <v>15542</v>
      </c>
      <c r="J9520" t="s">
        <v>15404</v>
      </c>
    </row>
    <row r="9521" spans="1:10" x14ac:dyDescent="0.2">
      <c r="A9521" s="1" t="s">
        <v>9123</v>
      </c>
      <c r="B9521" s="1" t="s">
        <v>9124</v>
      </c>
      <c r="C9521" s="1" t="s">
        <v>1453</v>
      </c>
      <c r="D9521" s="1" t="s">
        <v>1568</v>
      </c>
      <c r="E9521" s="1" t="s">
        <v>1440</v>
      </c>
      <c r="F9521" s="1"/>
      <c r="G9521" s="1"/>
      <c r="H9521">
        <v>86266151.180000007</v>
      </c>
      <c r="I9521" s="1" t="s">
        <v>15531</v>
      </c>
      <c r="J9521" t="s">
        <v>15404</v>
      </c>
    </row>
    <row r="9522" spans="1:10" x14ac:dyDescent="0.2">
      <c r="A9522" s="1" t="s">
        <v>9123</v>
      </c>
      <c r="B9522" s="1" t="s">
        <v>9124</v>
      </c>
      <c r="C9522" s="1" t="s">
        <v>1453</v>
      </c>
      <c r="D9522" s="1" t="s">
        <v>1568</v>
      </c>
      <c r="E9522" s="1" t="s">
        <v>1440</v>
      </c>
      <c r="F9522" s="1"/>
      <c r="G9522" s="1"/>
      <c r="H9522">
        <v>86266151.180000007</v>
      </c>
      <c r="I9522" s="1" t="s">
        <v>15581</v>
      </c>
      <c r="J9522" t="s">
        <v>15404</v>
      </c>
    </row>
    <row r="9523" spans="1:10" x14ac:dyDescent="0.2">
      <c r="A9523" s="1" t="s">
        <v>9123</v>
      </c>
      <c r="B9523" s="1" t="s">
        <v>9124</v>
      </c>
      <c r="C9523" s="1" t="s">
        <v>1453</v>
      </c>
      <c r="D9523" s="1" t="s">
        <v>1568</v>
      </c>
      <c r="E9523" s="1" t="s">
        <v>1440</v>
      </c>
      <c r="F9523" s="1"/>
      <c r="G9523" s="1"/>
      <c r="H9523">
        <v>86266151.180000007</v>
      </c>
      <c r="I9523" s="1" t="s">
        <v>15536</v>
      </c>
      <c r="J9523" t="s">
        <v>15404</v>
      </c>
    </row>
    <row r="9524" spans="1:10" x14ac:dyDescent="0.2">
      <c r="A9524" s="1" t="s">
        <v>9123</v>
      </c>
      <c r="B9524" s="1" t="s">
        <v>9124</v>
      </c>
      <c r="C9524" s="1" t="s">
        <v>1453</v>
      </c>
      <c r="D9524" s="1" t="s">
        <v>1568</v>
      </c>
      <c r="E9524" s="1" t="s">
        <v>1440</v>
      </c>
      <c r="F9524" s="1"/>
      <c r="G9524" s="1"/>
      <c r="H9524">
        <v>86266151.180000007</v>
      </c>
      <c r="I9524" s="1" t="s">
        <v>15582</v>
      </c>
      <c r="J9524" t="s">
        <v>15404</v>
      </c>
    </row>
    <row r="9525" spans="1:10" x14ac:dyDescent="0.2">
      <c r="A9525" s="1" t="s">
        <v>9123</v>
      </c>
      <c r="B9525" s="1" t="s">
        <v>9124</v>
      </c>
      <c r="C9525" s="1" t="s">
        <v>1453</v>
      </c>
      <c r="D9525" s="1" t="s">
        <v>1568</v>
      </c>
      <c r="E9525" s="1" t="s">
        <v>1440</v>
      </c>
      <c r="F9525" s="1"/>
      <c r="G9525" s="1"/>
      <c r="H9525">
        <v>86266151.180000007</v>
      </c>
      <c r="I9525" s="1" t="s">
        <v>15534</v>
      </c>
      <c r="J9525" t="s">
        <v>15404</v>
      </c>
    </row>
    <row r="9526" spans="1:10" x14ac:dyDescent="0.2">
      <c r="A9526" s="1" t="s">
        <v>9123</v>
      </c>
      <c r="B9526" s="1" t="s">
        <v>9124</v>
      </c>
      <c r="C9526" s="1" t="s">
        <v>1453</v>
      </c>
      <c r="D9526" s="1" t="s">
        <v>1568</v>
      </c>
      <c r="E9526" s="1" t="s">
        <v>1440</v>
      </c>
      <c r="F9526" s="1"/>
      <c r="G9526" s="1"/>
      <c r="H9526">
        <v>86266151.180000007</v>
      </c>
      <c r="I9526" s="1" t="s">
        <v>15510</v>
      </c>
      <c r="J9526" t="s">
        <v>15404</v>
      </c>
    </row>
    <row r="9527" spans="1:10" x14ac:dyDescent="0.2">
      <c r="A9527" s="1" t="s">
        <v>9123</v>
      </c>
      <c r="B9527" s="1" t="s">
        <v>9124</v>
      </c>
      <c r="C9527" s="1" t="s">
        <v>1453</v>
      </c>
      <c r="D9527" s="1" t="s">
        <v>1568</v>
      </c>
      <c r="E9527" s="1" t="s">
        <v>1440</v>
      </c>
      <c r="F9527" s="1"/>
      <c r="G9527" s="1"/>
      <c r="H9527">
        <v>86266151.180000007</v>
      </c>
      <c r="I9527" s="1" t="s">
        <v>15405</v>
      </c>
      <c r="J9527" t="s">
        <v>15406</v>
      </c>
    </row>
    <row r="9528" spans="1:10" x14ac:dyDescent="0.2">
      <c r="A9528" s="1" t="s">
        <v>9123</v>
      </c>
      <c r="B9528" s="1" t="s">
        <v>9124</v>
      </c>
      <c r="C9528" s="1" t="s">
        <v>1453</v>
      </c>
      <c r="D9528" s="1" t="s">
        <v>1568</v>
      </c>
      <c r="E9528" s="1" t="s">
        <v>1440</v>
      </c>
      <c r="F9528" s="1"/>
      <c r="G9528" s="1"/>
      <c r="H9528">
        <v>86266151.180000007</v>
      </c>
      <c r="I9528" s="1" t="s">
        <v>15444</v>
      </c>
      <c r="J9528" t="s">
        <v>15406</v>
      </c>
    </row>
    <row r="9529" spans="1:10" x14ac:dyDescent="0.2">
      <c r="A9529" s="1" t="s">
        <v>9123</v>
      </c>
      <c r="B9529" s="1" t="s">
        <v>9124</v>
      </c>
      <c r="C9529" s="1" t="s">
        <v>1453</v>
      </c>
      <c r="D9529" s="1" t="s">
        <v>1568</v>
      </c>
      <c r="E9529" s="1" t="s">
        <v>1440</v>
      </c>
      <c r="F9529" s="1"/>
      <c r="G9529" s="1"/>
      <c r="H9529">
        <v>86266151.180000007</v>
      </c>
      <c r="I9529" s="1" t="s">
        <v>15413</v>
      </c>
      <c r="J9529" t="s">
        <v>15406</v>
      </c>
    </row>
    <row r="9530" spans="1:10" x14ac:dyDescent="0.2">
      <c r="A9530" s="1" t="s">
        <v>9123</v>
      </c>
      <c r="B9530" s="1" t="s">
        <v>9124</v>
      </c>
      <c r="C9530" s="1" t="s">
        <v>1453</v>
      </c>
      <c r="D9530" s="1" t="s">
        <v>1568</v>
      </c>
      <c r="E9530" s="1" t="s">
        <v>1440</v>
      </c>
      <c r="F9530" s="1"/>
      <c r="G9530" s="1"/>
      <c r="H9530">
        <v>86266151.180000007</v>
      </c>
      <c r="I9530" s="1" t="s">
        <v>15415</v>
      </c>
      <c r="J9530" t="s">
        <v>15406</v>
      </c>
    </row>
    <row r="9531" spans="1:10" x14ac:dyDescent="0.2">
      <c r="A9531" s="1" t="s">
        <v>9123</v>
      </c>
      <c r="B9531" s="1" t="s">
        <v>9124</v>
      </c>
      <c r="C9531" s="1" t="s">
        <v>1453</v>
      </c>
      <c r="D9531" s="1" t="s">
        <v>1568</v>
      </c>
      <c r="E9531" s="1" t="s">
        <v>1440</v>
      </c>
      <c r="F9531" s="1"/>
      <c r="G9531" s="1"/>
      <c r="H9531">
        <v>86266151.180000007</v>
      </c>
      <c r="I9531" s="1" t="s">
        <v>15416</v>
      </c>
      <c r="J9531" t="s">
        <v>15406</v>
      </c>
    </row>
    <row r="9532" spans="1:10" x14ac:dyDescent="0.2">
      <c r="A9532" s="1" t="s">
        <v>9123</v>
      </c>
      <c r="B9532" s="1" t="s">
        <v>9124</v>
      </c>
      <c r="C9532" s="1" t="s">
        <v>1453</v>
      </c>
      <c r="D9532" s="1" t="s">
        <v>1568</v>
      </c>
      <c r="E9532" s="1" t="s">
        <v>1440</v>
      </c>
      <c r="F9532" s="1"/>
      <c r="G9532" s="1"/>
      <c r="H9532">
        <v>86266151.180000007</v>
      </c>
      <c r="I9532" s="1" t="s">
        <v>15418</v>
      </c>
      <c r="J9532" t="s">
        <v>15406</v>
      </c>
    </row>
    <row r="9533" spans="1:10" x14ac:dyDescent="0.2">
      <c r="A9533" s="1" t="s">
        <v>208</v>
      </c>
      <c r="B9533" s="1" t="s">
        <v>210</v>
      </c>
      <c r="C9533" s="1" t="s">
        <v>1438</v>
      </c>
      <c r="D9533" s="1" t="s">
        <v>1439</v>
      </c>
      <c r="E9533" s="1" t="s">
        <v>1440</v>
      </c>
      <c r="F9533" s="1"/>
      <c r="G9533" s="1"/>
      <c r="H9533">
        <v>6717470287.4799995</v>
      </c>
      <c r="I9533" s="1" t="s">
        <v>15410</v>
      </c>
      <c r="J9533" t="s">
        <v>15404</v>
      </c>
    </row>
    <row r="9534" spans="1:10" x14ac:dyDescent="0.2">
      <c r="A9534" s="1" t="s">
        <v>208</v>
      </c>
      <c r="B9534" s="1" t="s">
        <v>210</v>
      </c>
      <c r="C9534" s="1" t="s">
        <v>1438</v>
      </c>
      <c r="D9534" s="1" t="s">
        <v>1439</v>
      </c>
      <c r="E9534" s="1" t="s">
        <v>1440</v>
      </c>
      <c r="F9534" s="1"/>
      <c r="G9534" s="1"/>
      <c r="H9534">
        <v>6717470287.4799995</v>
      </c>
      <c r="I9534" s="1" t="s">
        <v>15437</v>
      </c>
      <c r="J9534" t="s">
        <v>15406</v>
      </c>
    </row>
    <row r="9535" spans="1:10" x14ac:dyDescent="0.2">
      <c r="A9535" s="1" t="s">
        <v>208</v>
      </c>
      <c r="B9535" s="1" t="s">
        <v>210</v>
      </c>
      <c r="C9535" s="1" t="s">
        <v>1438</v>
      </c>
      <c r="D9535" s="1" t="s">
        <v>1439</v>
      </c>
      <c r="E9535" s="1" t="s">
        <v>1440</v>
      </c>
      <c r="F9535" s="1"/>
      <c r="G9535" s="1"/>
      <c r="H9535">
        <v>6717470287.4799995</v>
      </c>
      <c r="I9535" s="1" t="s">
        <v>15416</v>
      </c>
      <c r="J9535" t="s">
        <v>15406</v>
      </c>
    </row>
    <row r="9536" spans="1:10" x14ac:dyDescent="0.2">
      <c r="A9536" s="1" t="s">
        <v>208</v>
      </c>
      <c r="B9536" s="1" t="s">
        <v>210</v>
      </c>
      <c r="C9536" s="1" t="s">
        <v>1438</v>
      </c>
      <c r="D9536" s="1" t="s">
        <v>1439</v>
      </c>
      <c r="E9536" s="1" t="s">
        <v>1440</v>
      </c>
      <c r="F9536" s="1"/>
      <c r="G9536" s="1"/>
      <c r="H9536">
        <v>6717470287.4799995</v>
      </c>
      <c r="I9536" s="1" t="s">
        <v>15439</v>
      </c>
      <c r="J9536" t="s">
        <v>15406</v>
      </c>
    </row>
    <row r="9537" spans="1:10" x14ac:dyDescent="0.2">
      <c r="A9537" s="1" t="s">
        <v>9125</v>
      </c>
      <c r="B9537" s="1" t="s">
        <v>9126</v>
      </c>
      <c r="C9537" s="1" t="s">
        <v>1443</v>
      </c>
      <c r="D9537" s="1" t="s">
        <v>1448</v>
      </c>
      <c r="E9537" s="1" t="s">
        <v>1440</v>
      </c>
      <c r="F9537" s="1"/>
      <c r="G9537" s="1"/>
      <c r="H9537">
        <v>321123631.38999999</v>
      </c>
      <c r="I9537" s="1"/>
    </row>
    <row r="9538" spans="1:10" x14ac:dyDescent="0.2">
      <c r="A9538" s="1" t="s">
        <v>9127</v>
      </c>
      <c r="B9538" s="1" t="s">
        <v>9128</v>
      </c>
      <c r="C9538" s="1" t="s">
        <v>1453</v>
      </c>
      <c r="D9538" s="1" t="s">
        <v>1454</v>
      </c>
      <c r="E9538" s="1" t="s">
        <v>1440</v>
      </c>
      <c r="F9538" s="1" t="s">
        <v>2738</v>
      </c>
      <c r="G9538" s="1" t="s">
        <v>9129</v>
      </c>
      <c r="H9538">
        <v>107028633.41</v>
      </c>
      <c r="I9538" s="1" t="s">
        <v>15416</v>
      </c>
      <c r="J9538" t="s">
        <v>15406</v>
      </c>
    </row>
    <row r="9539" spans="1:10" x14ac:dyDescent="0.2">
      <c r="A9539" s="1" t="s">
        <v>9127</v>
      </c>
      <c r="B9539" s="1" t="s">
        <v>9128</v>
      </c>
      <c r="C9539" s="1" t="s">
        <v>1453</v>
      </c>
      <c r="D9539" s="1" t="s">
        <v>1454</v>
      </c>
      <c r="E9539" s="1" t="s">
        <v>1440</v>
      </c>
      <c r="F9539" s="1" t="s">
        <v>2738</v>
      </c>
      <c r="G9539" s="1" t="s">
        <v>9129</v>
      </c>
      <c r="H9539">
        <v>107028633.41</v>
      </c>
      <c r="I9539" s="1" t="s">
        <v>15433</v>
      </c>
      <c r="J9539" t="s">
        <v>15406</v>
      </c>
    </row>
    <row r="9540" spans="1:10" x14ac:dyDescent="0.2">
      <c r="A9540" s="1" t="s">
        <v>9130</v>
      </c>
      <c r="B9540" s="1" t="s">
        <v>9128</v>
      </c>
      <c r="C9540" s="1" t="s">
        <v>1453</v>
      </c>
      <c r="D9540" s="1" t="s">
        <v>1454</v>
      </c>
      <c r="E9540" s="1" t="s">
        <v>1440</v>
      </c>
      <c r="F9540" s="1" t="s">
        <v>2738</v>
      </c>
      <c r="G9540" s="1" t="s">
        <v>9129</v>
      </c>
      <c r="H9540">
        <v>18480500.48</v>
      </c>
      <c r="I9540" s="1" t="s">
        <v>15416</v>
      </c>
      <c r="J9540" t="s">
        <v>15406</v>
      </c>
    </row>
    <row r="9541" spans="1:10" x14ac:dyDescent="0.2">
      <c r="A9541" s="1" t="s">
        <v>9130</v>
      </c>
      <c r="B9541" s="1" t="s">
        <v>9128</v>
      </c>
      <c r="C9541" s="1" t="s">
        <v>1453</v>
      </c>
      <c r="D9541" s="1" t="s">
        <v>1454</v>
      </c>
      <c r="E9541" s="1" t="s">
        <v>1440</v>
      </c>
      <c r="F9541" s="1" t="s">
        <v>2738</v>
      </c>
      <c r="G9541" s="1" t="s">
        <v>9129</v>
      </c>
      <c r="H9541">
        <v>18480500.48</v>
      </c>
      <c r="I9541" s="1" t="s">
        <v>15433</v>
      </c>
      <c r="J9541" t="s">
        <v>15406</v>
      </c>
    </row>
    <row r="9542" spans="1:10" x14ac:dyDescent="0.2">
      <c r="A9542" s="1" t="s">
        <v>9131</v>
      </c>
      <c r="B9542" s="1" t="s">
        <v>15962</v>
      </c>
      <c r="C9542" s="1" t="s">
        <v>1443</v>
      </c>
      <c r="D9542" s="1" t="s">
        <v>1448</v>
      </c>
      <c r="E9542" s="1" t="s">
        <v>1440</v>
      </c>
      <c r="F9542" s="1"/>
      <c r="G9542" s="1"/>
      <c r="H9542">
        <v>6098377987.4499998</v>
      </c>
      <c r="I9542" s="1"/>
    </row>
    <row r="9543" spans="1:10" x14ac:dyDescent="0.2">
      <c r="A9543" s="1" t="s">
        <v>9132</v>
      </c>
      <c r="B9543" s="1" t="s">
        <v>9133</v>
      </c>
      <c r="C9543" s="1" t="s">
        <v>1453</v>
      </c>
      <c r="D9543" s="1" t="s">
        <v>1454</v>
      </c>
      <c r="E9543" s="1" t="s">
        <v>1440</v>
      </c>
      <c r="F9543" s="1" t="s">
        <v>2738</v>
      </c>
      <c r="G9543" s="1" t="s">
        <v>9134</v>
      </c>
      <c r="H9543">
        <v>123218128.81999999</v>
      </c>
      <c r="I9543" s="1" t="s">
        <v>15416</v>
      </c>
      <c r="J9543" t="s">
        <v>15406</v>
      </c>
    </row>
    <row r="9544" spans="1:10" x14ac:dyDescent="0.2">
      <c r="A9544" s="1" t="s">
        <v>9132</v>
      </c>
      <c r="B9544" s="1" t="s">
        <v>9133</v>
      </c>
      <c r="C9544" s="1" t="s">
        <v>1453</v>
      </c>
      <c r="D9544" s="1" t="s">
        <v>1454</v>
      </c>
      <c r="E9544" s="1" t="s">
        <v>1440</v>
      </c>
      <c r="F9544" s="1" t="s">
        <v>2738</v>
      </c>
      <c r="G9544" s="1" t="s">
        <v>9134</v>
      </c>
      <c r="H9544">
        <v>123218128.81999999</v>
      </c>
      <c r="I9544" s="1" t="s">
        <v>15433</v>
      </c>
      <c r="J9544" t="s">
        <v>15406</v>
      </c>
    </row>
    <row r="9545" spans="1:10" x14ac:dyDescent="0.2">
      <c r="A9545" s="1" t="s">
        <v>9135</v>
      </c>
      <c r="B9545" s="1" t="s">
        <v>9136</v>
      </c>
      <c r="C9545" s="1" t="s">
        <v>1438</v>
      </c>
      <c r="D9545" s="1" t="s">
        <v>1481</v>
      </c>
      <c r="E9545" s="1" t="s">
        <v>1440</v>
      </c>
      <c r="F9545" s="1"/>
      <c r="G9545" s="1"/>
      <c r="H9545">
        <v>3054688.74</v>
      </c>
      <c r="I9545" s="1" t="s">
        <v>15415</v>
      </c>
      <c r="J9545" t="s">
        <v>15406</v>
      </c>
    </row>
    <row r="9546" spans="1:10" x14ac:dyDescent="0.2">
      <c r="A9546" s="1" t="s">
        <v>9135</v>
      </c>
      <c r="B9546" s="1" t="s">
        <v>9136</v>
      </c>
      <c r="C9546" s="1" t="s">
        <v>1438</v>
      </c>
      <c r="D9546" s="1" t="s">
        <v>1481</v>
      </c>
      <c r="E9546" s="1" t="s">
        <v>1440</v>
      </c>
      <c r="F9546" s="1"/>
      <c r="G9546" s="1"/>
      <c r="H9546">
        <v>3054688.74</v>
      </c>
      <c r="I9546" s="1" t="s">
        <v>15416</v>
      </c>
      <c r="J9546" t="s">
        <v>15406</v>
      </c>
    </row>
    <row r="9547" spans="1:10" x14ac:dyDescent="0.2">
      <c r="A9547" s="1" t="s">
        <v>9135</v>
      </c>
      <c r="B9547" s="1" t="s">
        <v>9136</v>
      </c>
      <c r="C9547" s="1" t="s">
        <v>1438</v>
      </c>
      <c r="D9547" s="1" t="s">
        <v>1481</v>
      </c>
      <c r="E9547" s="1" t="s">
        <v>1440</v>
      </c>
      <c r="F9547" s="1"/>
      <c r="G9547" s="1"/>
      <c r="H9547">
        <v>3054688.74</v>
      </c>
      <c r="I9547" s="1" t="s">
        <v>15433</v>
      </c>
      <c r="J9547" t="s">
        <v>15406</v>
      </c>
    </row>
    <row r="9548" spans="1:10" x14ac:dyDescent="0.2">
      <c r="A9548" s="1" t="s">
        <v>9137</v>
      </c>
      <c r="B9548" s="1" t="s">
        <v>9136</v>
      </c>
      <c r="C9548" s="1" t="s">
        <v>1438</v>
      </c>
      <c r="D9548" s="1" t="s">
        <v>1481</v>
      </c>
      <c r="E9548" s="1" t="s">
        <v>1440</v>
      </c>
      <c r="F9548" s="1"/>
      <c r="G9548" s="1"/>
      <c r="H9548">
        <v>5528073.9100000001</v>
      </c>
      <c r="I9548" s="1"/>
    </row>
    <row r="9549" spans="1:10" x14ac:dyDescent="0.2">
      <c r="A9549" s="1" t="s">
        <v>9138</v>
      </c>
      <c r="B9549" s="1" t="s">
        <v>9139</v>
      </c>
      <c r="C9549" s="1" t="s">
        <v>1438</v>
      </c>
      <c r="D9549" s="1" t="s">
        <v>1478</v>
      </c>
      <c r="E9549" s="1" t="s">
        <v>1440</v>
      </c>
      <c r="F9549" s="1"/>
      <c r="G9549" s="1"/>
      <c r="H9549">
        <v>126237787.91</v>
      </c>
      <c r="I9549" s="1"/>
    </row>
    <row r="9550" spans="1:10" x14ac:dyDescent="0.2">
      <c r="A9550" s="1" t="s">
        <v>9140</v>
      </c>
      <c r="B9550" s="1" t="s">
        <v>9141</v>
      </c>
      <c r="C9550" s="1" t="s">
        <v>1438</v>
      </c>
      <c r="D9550" s="1" t="s">
        <v>1439</v>
      </c>
      <c r="E9550" s="1" t="s">
        <v>1440</v>
      </c>
      <c r="F9550" s="1"/>
      <c r="G9550" s="1"/>
      <c r="H9550">
        <v>11247594.32</v>
      </c>
      <c r="I9550" s="1" t="s">
        <v>15436</v>
      </c>
      <c r="J9550" t="s">
        <v>15406</v>
      </c>
    </row>
    <row r="9551" spans="1:10" x14ac:dyDescent="0.2">
      <c r="A9551" s="1" t="s">
        <v>9140</v>
      </c>
      <c r="B9551" s="1" t="s">
        <v>9141</v>
      </c>
      <c r="C9551" s="1" t="s">
        <v>1438</v>
      </c>
      <c r="D9551" s="1" t="s">
        <v>1439</v>
      </c>
      <c r="E9551" s="1" t="s">
        <v>1440</v>
      </c>
      <c r="F9551" s="1"/>
      <c r="G9551" s="1"/>
      <c r="H9551">
        <v>11247594.32</v>
      </c>
      <c r="I9551" s="1" t="s">
        <v>15405</v>
      </c>
      <c r="J9551" t="s">
        <v>15406</v>
      </c>
    </row>
    <row r="9552" spans="1:10" x14ac:dyDescent="0.2">
      <c r="A9552" s="1" t="s">
        <v>9140</v>
      </c>
      <c r="B9552" s="1" t="s">
        <v>9141</v>
      </c>
      <c r="C9552" s="1" t="s">
        <v>1438</v>
      </c>
      <c r="D9552" s="1" t="s">
        <v>1439</v>
      </c>
      <c r="E9552" s="1" t="s">
        <v>1440</v>
      </c>
      <c r="F9552" s="1"/>
      <c r="G9552" s="1"/>
      <c r="H9552">
        <v>11247594.32</v>
      </c>
      <c r="I9552" s="1" t="s">
        <v>15407</v>
      </c>
      <c r="J9552" t="s">
        <v>15406</v>
      </c>
    </row>
    <row r="9553" spans="1:10" x14ac:dyDescent="0.2">
      <c r="A9553" s="1" t="s">
        <v>9140</v>
      </c>
      <c r="B9553" s="1" t="s">
        <v>9141</v>
      </c>
      <c r="C9553" s="1" t="s">
        <v>1438</v>
      </c>
      <c r="D9553" s="1" t="s">
        <v>1439</v>
      </c>
      <c r="E9553" s="1" t="s">
        <v>1440</v>
      </c>
      <c r="F9553" s="1"/>
      <c r="G9553" s="1"/>
      <c r="H9553">
        <v>11247594.32</v>
      </c>
      <c r="I9553" s="1" t="s">
        <v>15416</v>
      </c>
      <c r="J9553" t="s">
        <v>15406</v>
      </c>
    </row>
    <row r="9554" spans="1:10" x14ac:dyDescent="0.2">
      <c r="A9554" s="1" t="s">
        <v>9140</v>
      </c>
      <c r="B9554" s="1" t="s">
        <v>9141</v>
      </c>
      <c r="C9554" s="1" t="s">
        <v>1438</v>
      </c>
      <c r="D9554" s="1" t="s">
        <v>1439</v>
      </c>
      <c r="E9554" s="1" t="s">
        <v>1440</v>
      </c>
      <c r="F9554" s="1"/>
      <c r="G9554" s="1"/>
      <c r="H9554">
        <v>11247594.32</v>
      </c>
      <c r="I9554" s="1" t="s">
        <v>15439</v>
      </c>
      <c r="J9554" t="s">
        <v>15406</v>
      </c>
    </row>
    <row r="9555" spans="1:10" x14ac:dyDescent="0.2">
      <c r="A9555" s="1" t="s">
        <v>9140</v>
      </c>
      <c r="B9555" s="1" t="s">
        <v>9141</v>
      </c>
      <c r="C9555" s="1" t="s">
        <v>1438</v>
      </c>
      <c r="D9555" s="1" t="s">
        <v>1439</v>
      </c>
      <c r="E9555" s="1" t="s">
        <v>1440</v>
      </c>
      <c r="F9555" s="1"/>
      <c r="G9555" s="1"/>
      <c r="H9555">
        <v>11247594.32</v>
      </c>
      <c r="I9555" s="1" t="s">
        <v>15435</v>
      </c>
      <c r="J9555" t="s">
        <v>15406</v>
      </c>
    </row>
    <row r="9556" spans="1:10" x14ac:dyDescent="0.2">
      <c r="A9556" s="1" t="s">
        <v>9142</v>
      </c>
      <c r="B9556" s="1" t="s">
        <v>9143</v>
      </c>
      <c r="C9556" s="1" t="s">
        <v>1443</v>
      </c>
      <c r="D9556" s="1" t="s">
        <v>1448</v>
      </c>
      <c r="E9556" s="1" t="s">
        <v>1440</v>
      </c>
      <c r="F9556" s="1"/>
      <c r="G9556" s="1"/>
      <c r="H9556">
        <v>3528620989.1199999</v>
      </c>
      <c r="I9556" s="1"/>
    </row>
    <row r="9557" spans="1:10" x14ac:dyDescent="0.2">
      <c r="A9557" s="1" t="s">
        <v>9144</v>
      </c>
      <c r="B9557" s="1" t="s">
        <v>9145</v>
      </c>
      <c r="C9557" s="1" t="s">
        <v>1443</v>
      </c>
      <c r="D9557" s="1" t="s">
        <v>1448</v>
      </c>
      <c r="E9557" s="1" t="s">
        <v>1440</v>
      </c>
      <c r="F9557" s="1"/>
      <c r="G9557" s="1"/>
      <c r="H9557">
        <v>2011487186.5799999</v>
      </c>
      <c r="I9557" s="1"/>
    </row>
    <row r="9558" spans="1:10" x14ac:dyDescent="0.2">
      <c r="A9558" s="1" t="s">
        <v>9146</v>
      </c>
      <c r="B9558" s="1" t="s">
        <v>9147</v>
      </c>
      <c r="C9558" s="1" t="s">
        <v>1438</v>
      </c>
      <c r="D9558" s="1" t="s">
        <v>1439</v>
      </c>
      <c r="E9558" s="1" t="s">
        <v>1440</v>
      </c>
      <c r="F9558" s="1"/>
      <c r="G9558" s="1"/>
      <c r="H9558">
        <v>61926108.32</v>
      </c>
      <c r="I9558" s="1" t="s">
        <v>15560</v>
      </c>
      <c r="J9558" t="s">
        <v>15404</v>
      </c>
    </row>
    <row r="9559" spans="1:10" x14ac:dyDescent="0.2">
      <c r="A9559" s="1" t="s">
        <v>9146</v>
      </c>
      <c r="B9559" s="1" t="s">
        <v>9147</v>
      </c>
      <c r="C9559" s="1" t="s">
        <v>1438</v>
      </c>
      <c r="D9559" s="1" t="s">
        <v>1439</v>
      </c>
      <c r="E9559" s="1" t="s">
        <v>1440</v>
      </c>
      <c r="F9559" s="1"/>
      <c r="G9559" s="1"/>
      <c r="H9559">
        <v>61926108.32</v>
      </c>
      <c r="I9559" s="1" t="s">
        <v>15434</v>
      </c>
      <c r="J9559" t="s">
        <v>15404</v>
      </c>
    </row>
    <row r="9560" spans="1:10" x14ac:dyDescent="0.2">
      <c r="A9560" s="1" t="s">
        <v>9146</v>
      </c>
      <c r="B9560" s="1" t="s">
        <v>9147</v>
      </c>
      <c r="C9560" s="1" t="s">
        <v>1438</v>
      </c>
      <c r="D9560" s="1" t="s">
        <v>1439</v>
      </c>
      <c r="E9560" s="1" t="s">
        <v>1440</v>
      </c>
      <c r="F9560" s="1"/>
      <c r="G9560" s="1"/>
      <c r="H9560">
        <v>61926108.32</v>
      </c>
      <c r="I9560" s="1" t="s">
        <v>15528</v>
      </c>
      <c r="J9560" t="s">
        <v>15404</v>
      </c>
    </row>
    <row r="9561" spans="1:10" x14ac:dyDescent="0.2">
      <c r="A9561" s="1" t="s">
        <v>9146</v>
      </c>
      <c r="B9561" s="1" t="s">
        <v>9147</v>
      </c>
      <c r="C9561" s="1" t="s">
        <v>1438</v>
      </c>
      <c r="D9561" s="1" t="s">
        <v>1439</v>
      </c>
      <c r="E9561" s="1" t="s">
        <v>1440</v>
      </c>
      <c r="F9561" s="1"/>
      <c r="G9561" s="1"/>
      <c r="H9561">
        <v>61926108.32</v>
      </c>
      <c r="I9561" s="1" t="s">
        <v>15503</v>
      </c>
      <c r="J9561" t="s">
        <v>15404</v>
      </c>
    </row>
    <row r="9562" spans="1:10" x14ac:dyDescent="0.2">
      <c r="A9562" s="1" t="s">
        <v>9146</v>
      </c>
      <c r="B9562" s="1" t="s">
        <v>9147</v>
      </c>
      <c r="C9562" s="1" t="s">
        <v>1438</v>
      </c>
      <c r="D9562" s="1" t="s">
        <v>1439</v>
      </c>
      <c r="E9562" s="1" t="s">
        <v>1440</v>
      </c>
      <c r="F9562" s="1"/>
      <c r="G9562" s="1"/>
      <c r="H9562">
        <v>61926108.32</v>
      </c>
      <c r="I9562" s="1" t="s">
        <v>15529</v>
      </c>
      <c r="J9562" t="s">
        <v>15404</v>
      </c>
    </row>
    <row r="9563" spans="1:10" x14ac:dyDescent="0.2">
      <c r="A9563" s="1" t="s">
        <v>9146</v>
      </c>
      <c r="B9563" s="1" t="s">
        <v>9147</v>
      </c>
      <c r="C9563" s="1" t="s">
        <v>1438</v>
      </c>
      <c r="D9563" s="1" t="s">
        <v>1439</v>
      </c>
      <c r="E9563" s="1" t="s">
        <v>1440</v>
      </c>
      <c r="F9563" s="1"/>
      <c r="G9563" s="1"/>
      <c r="H9563">
        <v>61926108.32</v>
      </c>
      <c r="I9563" s="1" t="s">
        <v>15407</v>
      </c>
      <c r="J9563" t="s">
        <v>15406</v>
      </c>
    </row>
    <row r="9564" spans="1:10" x14ac:dyDescent="0.2">
      <c r="A9564" s="1" t="s">
        <v>9146</v>
      </c>
      <c r="B9564" s="1" t="s">
        <v>9147</v>
      </c>
      <c r="C9564" s="1" t="s">
        <v>1438</v>
      </c>
      <c r="D9564" s="1" t="s">
        <v>1439</v>
      </c>
      <c r="E9564" s="1" t="s">
        <v>1440</v>
      </c>
      <c r="F9564" s="1"/>
      <c r="G9564" s="1"/>
      <c r="H9564">
        <v>61926108.32</v>
      </c>
      <c r="I9564" s="1" t="s">
        <v>15424</v>
      </c>
      <c r="J9564" t="s">
        <v>15406</v>
      </c>
    </row>
    <row r="9565" spans="1:10" x14ac:dyDescent="0.2">
      <c r="A9565" s="1" t="s">
        <v>9148</v>
      </c>
      <c r="B9565" s="1" t="s">
        <v>9149</v>
      </c>
      <c r="C9565" s="1" t="s">
        <v>1443</v>
      </c>
      <c r="D9565" s="1" t="s">
        <v>1448</v>
      </c>
      <c r="E9565" s="1" t="s">
        <v>1440</v>
      </c>
      <c r="F9565" s="1"/>
      <c r="G9565" s="1"/>
      <c r="H9565">
        <v>4159768934.3200002</v>
      </c>
      <c r="I9565" s="1"/>
    </row>
    <row r="9566" spans="1:10" x14ac:dyDescent="0.2">
      <c r="A9566" s="1" t="s">
        <v>9150</v>
      </c>
      <c r="B9566" s="1" t="s">
        <v>9151</v>
      </c>
      <c r="C9566" s="1" t="s">
        <v>1443</v>
      </c>
      <c r="D9566" s="1" t="s">
        <v>1448</v>
      </c>
      <c r="E9566" s="1" t="s">
        <v>1440</v>
      </c>
      <c r="F9566" s="1"/>
      <c r="G9566" s="1"/>
      <c r="H9566">
        <v>583157837.42999995</v>
      </c>
      <c r="I9566" s="1"/>
    </row>
    <row r="9567" spans="1:10" x14ac:dyDescent="0.2">
      <c r="A9567" s="1" t="s">
        <v>211</v>
      </c>
      <c r="B9567" s="1" t="s">
        <v>213</v>
      </c>
      <c r="C9567" s="1" t="s">
        <v>1438</v>
      </c>
      <c r="D9567" s="1" t="s">
        <v>1439</v>
      </c>
      <c r="E9567" s="1" t="s">
        <v>1440</v>
      </c>
      <c r="F9567" s="1"/>
      <c r="G9567" s="1"/>
      <c r="H9567">
        <v>140404459.12</v>
      </c>
      <c r="I9567" s="1"/>
    </row>
    <row r="9568" spans="1:10" x14ac:dyDescent="0.2">
      <c r="A9568" s="1" t="s">
        <v>9152</v>
      </c>
      <c r="B9568" s="1" t="s">
        <v>9153</v>
      </c>
      <c r="C9568" s="1" t="s">
        <v>1438</v>
      </c>
      <c r="D9568" s="1" t="s">
        <v>1439</v>
      </c>
      <c r="E9568" s="1" t="s">
        <v>1440</v>
      </c>
      <c r="F9568" s="1"/>
      <c r="G9568" s="1"/>
      <c r="H9568">
        <v>21209297.370000001</v>
      </c>
      <c r="I9568" s="1" t="s">
        <v>15416</v>
      </c>
      <c r="J9568" t="s">
        <v>15406</v>
      </c>
    </row>
    <row r="9569" spans="1:10" x14ac:dyDescent="0.2">
      <c r="A9569" s="1" t="s">
        <v>9152</v>
      </c>
      <c r="B9569" s="1" t="s">
        <v>9153</v>
      </c>
      <c r="C9569" s="1" t="s">
        <v>1438</v>
      </c>
      <c r="D9569" s="1" t="s">
        <v>1439</v>
      </c>
      <c r="E9569" s="1" t="s">
        <v>1440</v>
      </c>
      <c r="F9569" s="1"/>
      <c r="G9569" s="1"/>
      <c r="H9569">
        <v>21209297.370000001</v>
      </c>
      <c r="I9569" s="1" t="s">
        <v>15433</v>
      </c>
      <c r="J9569" t="s">
        <v>15406</v>
      </c>
    </row>
    <row r="9570" spans="1:10" x14ac:dyDescent="0.2">
      <c r="A9570" s="1" t="s">
        <v>9154</v>
      </c>
      <c r="B9570" s="1" t="s">
        <v>9155</v>
      </c>
      <c r="C9570" s="1" t="s">
        <v>1443</v>
      </c>
      <c r="D9570" s="1" t="s">
        <v>1448</v>
      </c>
      <c r="E9570" s="1" t="s">
        <v>1440</v>
      </c>
      <c r="F9570" s="1"/>
      <c r="G9570" s="1"/>
      <c r="H9570">
        <v>551519362.98000002</v>
      </c>
      <c r="I9570" s="1"/>
    </row>
    <row r="9571" spans="1:10" x14ac:dyDescent="0.2">
      <c r="A9571" s="1" t="s">
        <v>9156</v>
      </c>
      <c r="B9571" s="1" t="s">
        <v>9157</v>
      </c>
      <c r="C9571" s="1" t="s">
        <v>1438</v>
      </c>
      <c r="D9571" s="1" t="s">
        <v>1481</v>
      </c>
      <c r="E9571" s="1" t="s">
        <v>1440</v>
      </c>
      <c r="F9571" s="1"/>
      <c r="G9571" s="1"/>
      <c r="H9571">
        <v>234435788.91</v>
      </c>
      <c r="I9571" s="1" t="s">
        <v>15405</v>
      </c>
      <c r="J9571" t="s">
        <v>15406</v>
      </c>
    </row>
    <row r="9572" spans="1:10" x14ac:dyDescent="0.2">
      <c r="A9572" s="1" t="s">
        <v>9158</v>
      </c>
      <c r="B9572" s="1" t="s">
        <v>9159</v>
      </c>
      <c r="C9572" s="1" t="s">
        <v>1438</v>
      </c>
      <c r="D9572" s="1" t="s">
        <v>1481</v>
      </c>
      <c r="E9572" s="1" t="s">
        <v>1440</v>
      </c>
      <c r="F9572" s="1"/>
      <c r="G9572" s="1"/>
      <c r="H9572">
        <v>26616582.43</v>
      </c>
      <c r="I9572" s="1" t="s">
        <v>15454</v>
      </c>
      <c r="J9572" t="s">
        <v>15404</v>
      </c>
    </row>
    <row r="9573" spans="1:10" x14ac:dyDescent="0.2">
      <c r="A9573" s="1" t="s">
        <v>9158</v>
      </c>
      <c r="B9573" s="1" t="s">
        <v>9159</v>
      </c>
      <c r="C9573" s="1" t="s">
        <v>1438</v>
      </c>
      <c r="D9573" s="1" t="s">
        <v>1481</v>
      </c>
      <c r="E9573" s="1" t="s">
        <v>1440</v>
      </c>
      <c r="F9573" s="1"/>
      <c r="G9573" s="1"/>
      <c r="H9573">
        <v>26616582.43</v>
      </c>
      <c r="I9573" s="1" t="s">
        <v>15585</v>
      </c>
      <c r="J9573" t="s">
        <v>15404</v>
      </c>
    </row>
    <row r="9574" spans="1:10" x14ac:dyDescent="0.2">
      <c r="A9574" s="1" t="s">
        <v>9158</v>
      </c>
      <c r="B9574" s="1" t="s">
        <v>9159</v>
      </c>
      <c r="C9574" s="1" t="s">
        <v>1438</v>
      </c>
      <c r="D9574" s="1" t="s">
        <v>1481</v>
      </c>
      <c r="E9574" s="1" t="s">
        <v>1440</v>
      </c>
      <c r="F9574" s="1"/>
      <c r="G9574" s="1"/>
      <c r="H9574">
        <v>26616582.43</v>
      </c>
      <c r="I9574" s="1" t="s">
        <v>15455</v>
      </c>
      <c r="J9574" t="s">
        <v>15404</v>
      </c>
    </row>
    <row r="9575" spans="1:10" x14ac:dyDescent="0.2">
      <c r="A9575" s="1" t="s">
        <v>9158</v>
      </c>
      <c r="B9575" s="1" t="s">
        <v>9159</v>
      </c>
      <c r="C9575" s="1" t="s">
        <v>1438</v>
      </c>
      <c r="D9575" s="1" t="s">
        <v>1481</v>
      </c>
      <c r="E9575" s="1" t="s">
        <v>1440</v>
      </c>
      <c r="F9575" s="1"/>
      <c r="G9575" s="1"/>
      <c r="H9575">
        <v>26616582.43</v>
      </c>
      <c r="I9575" s="1" t="s">
        <v>15516</v>
      </c>
      <c r="J9575" t="s">
        <v>15404</v>
      </c>
    </row>
    <row r="9576" spans="1:10" x14ac:dyDescent="0.2">
      <c r="A9576" s="1" t="s">
        <v>9158</v>
      </c>
      <c r="B9576" s="1" t="s">
        <v>9159</v>
      </c>
      <c r="C9576" s="1" t="s">
        <v>1438</v>
      </c>
      <c r="D9576" s="1" t="s">
        <v>1481</v>
      </c>
      <c r="E9576" s="1" t="s">
        <v>1440</v>
      </c>
      <c r="F9576" s="1"/>
      <c r="G9576" s="1"/>
      <c r="H9576">
        <v>26616582.43</v>
      </c>
      <c r="I9576" s="1" t="s">
        <v>15474</v>
      </c>
      <c r="J9576" t="s">
        <v>15404</v>
      </c>
    </row>
    <row r="9577" spans="1:10" x14ac:dyDescent="0.2">
      <c r="A9577" s="1" t="s">
        <v>9158</v>
      </c>
      <c r="B9577" s="1" t="s">
        <v>9159</v>
      </c>
      <c r="C9577" s="1" t="s">
        <v>1438</v>
      </c>
      <c r="D9577" s="1" t="s">
        <v>1481</v>
      </c>
      <c r="E9577" s="1" t="s">
        <v>1440</v>
      </c>
      <c r="F9577" s="1"/>
      <c r="G9577" s="1"/>
      <c r="H9577">
        <v>26616582.43</v>
      </c>
      <c r="I9577" s="1" t="s">
        <v>15519</v>
      </c>
      <c r="J9577" t="s">
        <v>15404</v>
      </c>
    </row>
    <row r="9578" spans="1:10" x14ac:dyDescent="0.2">
      <c r="A9578" s="1" t="s">
        <v>9158</v>
      </c>
      <c r="B9578" s="1" t="s">
        <v>9159</v>
      </c>
      <c r="C9578" s="1" t="s">
        <v>1438</v>
      </c>
      <c r="D9578" s="1" t="s">
        <v>1481</v>
      </c>
      <c r="E9578" s="1" t="s">
        <v>1440</v>
      </c>
      <c r="F9578" s="1"/>
      <c r="G9578" s="1"/>
      <c r="H9578">
        <v>26616582.43</v>
      </c>
      <c r="I9578" s="1" t="s">
        <v>15513</v>
      </c>
      <c r="J9578" t="s">
        <v>15404</v>
      </c>
    </row>
    <row r="9579" spans="1:10" x14ac:dyDescent="0.2">
      <c r="A9579" s="1" t="s">
        <v>9158</v>
      </c>
      <c r="B9579" s="1" t="s">
        <v>9159</v>
      </c>
      <c r="C9579" s="1" t="s">
        <v>1438</v>
      </c>
      <c r="D9579" s="1" t="s">
        <v>1481</v>
      </c>
      <c r="E9579" s="1" t="s">
        <v>1440</v>
      </c>
      <c r="F9579" s="1"/>
      <c r="G9579" s="1"/>
      <c r="H9579">
        <v>26616582.43</v>
      </c>
      <c r="I9579" s="1" t="s">
        <v>15520</v>
      </c>
      <c r="J9579" t="s">
        <v>15404</v>
      </c>
    </row>
    <row r="9580" spans="1:10" x14ac:dyDescent="0.2">
      <c r="A9580" s="1" t="s">
        <v>9158</v>
      </c>
      <c r="B9580" s="1" t="s">
        <v>9159</v>
      </c>
      <c r="C9580" s="1" t="s">
        <v>1438</v>
      </c>
      <c r="D9580" s="1" t="s">
        <v>1481</v>
      </c>
      <c r="E9580" s="1" t="s">
        <v>1440</v>
      </c>
      <c r="F9580" s="1"/>
      <c r="G9580" s="1"/>
      <c r="H9580">
        <v>26616582.43</v>
      </c>
      <c r="I9580" s="1" t="s">
        <v>15468</v>
      </c>
      <c r="J9580" t="s">
        <v>15404</v>
      </c>
    </row>
    <row r="9581" spans="1:10" x14ac:dyDescent="0.2">
      <c r="A9581" s="1" t="s">
        <v>9158</v>
      </c>
      <c r="B9581" s="1" t="s">
        <v>9159</v>
      </c>
      <c r="C9581" s="1" t="s">
        <v>1438</v>
      </c>
      <c r="D9581" s="1" t="s">
        <v>1481</v>
      </c>
      <c r="E9581" s="1" t="s">
        <v>1440</v>
      </c>
      <c r="F9581" s="1"/>
      <c r="G9581" s="1"/>
      <c r="H9581">
        <v>26616582.43</v>
      </c>
      <c r="I9581" s="1" t="s">
        <v>15498</v>
      </c>
      <c r="J9581" t="s">
        <v>15404</v>
      </c>
    </row>
    <row r="9582" spans="1:10" x14ac:dyDescent="0.2">
      <c r="A9582" s="1" t="s">
        <v>9158</v>
      </c>
      <c r="B9582" s="1" t="s">
        <v>9159</v>
      </c>
      <c r="C9582" s="1" t="s">
        <v>1438</v>
      </c>
      <c r="D9582" s="1" t="s">
        <v>1481</v>
      </c>
      <c r="E9582" s="1" t="s">
        <v>1440</v>
      </c>
      <c r="F9582" s="1"/>
      <c r="G9582" s="1"/>
      <c r="H9582">
        <v>26616582.43</v>
      </c>
      <c r="I9582" s="1" t="s">
        <v>15485</v>
      </c>
      <c r="J9582" t="s">
        <v>15406</v>
      </c>
    </row>
    <row r="9583" spans="1:10" x14ac:dyDescent="0.2">
      <c r="A9583" s="1" t="s">
        <v>9158</v>
      </c>
      <c r="B9583" s="1" t="s">
        <v>9159</v>
      </c>
      <c r="C9583" s="1" t="s">
        <v>1438</v>
      </c>
      <c r="D9583" s="1" t="s">
        <v>1481</v>
      </c>
      <c r="E9583" s="1" t="s">
        <v>1440</v>
      </c>
      <c r="F9583" s="1"/>
      <c r="G9583" s="1"/>
      <c r="H9583">
        <v>26616582.43</v>
      </c>
      <c r="I9583" s="1" t="s">
        <v>15425</v>
      </c>
      <c r="J9583" t="s">
        <v>15406</v>
      </c>
    </row>
    <row r="9584" spans="1:10" x14ac:dyDescent="0.2">
      <c r="A9584" s="1" t="s">
        <v>9158</v>
      </c>
      <c r="B9584" s="1" t="s">
        <v>9159</v>
      </c>
      <c r="C9584" s="1" t="s">
        <v>1438</v>
      </c>
      <c r="D9584" s="1" t="s">
        <v>1481</v>
      </c>
      <c r="E9584" s="1" t="s">
        <v>1440</v>
      </c>
      <c r="F9584" s="1"/>
      <c r="G9584" s="1"/>
      <c r="H9584">
        <v>26616582.43</v>
      </c>
      <c r="I9584" s="1" t="s">
        <v>15420</v>
      </c>
      <c r="J9584" t="s">
        <v>15406</v>
      </c>
    </row>
    <row r="9585" spans="1:10" x14ac:dyDescent="0.2">
      <c r="A9585" s="1" t="s">
        <v>9158</v>
      </c>
      <c r="B9585" s="1" t="s">
        <v>9159</v>
      </c>
      <c r="C9585" s="1" t="s">
        <v>1438</v>
      </c>
      <c r="D9585" s="1" t="s">
        <v>1481</v>
      </c>
      <c r="E9585" s="1" t="s">
        <v>1440</v>
      </c>
      <c r="F9585" s="1"/>
      <c r="G9585" s="1"/>
      <c r="H9585">
        <v>26616582.43</v>
      </c>
      <c r="I9585" s="1" t="s">
        <v>15421</v>
      </c>
      <c r="J9585" t="s">
        <v>15406</v>
      </c>
    </row>
    <row r="9586" spans="1:10" x14ac:dyDescent="0.2">
      <c r="A9586" s="1" t="s">
        <v>9158</v>
      </c>
      <c r="B9586" s="1" t="s">
        <v>9159</v>
      </c>
      <c r="C9586" s="1" t="s">
        <v>1438</v>
      </c>
      <c r="D9586" s="1" t="s">
        <v>1481</v>
      </c>
      <c r="E9586" s="1" t="s">
        <v>1440</v>
      </c>
      <c r="F9586" s="1"/>
      <c r="G9586" s="1"/>
      <c r="H9586">
        <v>26616582.43</v>
      </c>
      <c r="I9586" s="1" t="s">
        <v>15435</v>
      </c>
      <c r="J9586" t="s">
        <v>15406</v>
      </c>
    </row>
    <row r="9587" spans="1:10" x14ac:dyDescent="0.2">
      <c r="A9587" s="1" t="s">
        <v>9160</v>
      </c>
      <c r="B9587" s="1" t="s">
        <v>9161</v>
      </c>
      <c r="C9587" s="1" t="s">
        <v>1443</v>
      </c>
      <c r="D9587" s="1" t="s">
        <v>1444</v>
      </c>
      <c r="E9587" s="1" t="s">
        <v>1440</v>
      </c>
      <c r="F9587" s="1"/>
      <c r="G9587" s="1"/>
      <c r="H9587">
        <v>1667401515.0699999</v>
      </c>
      <c r="I9587" s="1"/>
    </row>
    <row r="9588" spans="1:10" x14ac:dyDescent="0.2">
      <c r="A9588" s="1" t="s">
        <v>9162</v>
      </c>
      <c r="B9588" s="1" t="s">
        <v>9163</v>
      </c>
      <c r="C9588" s="1" t="s">
        <v>1443</v>
      </c>
      <c r="D9588" s="1" t="s">
        <v>1448</v>
      </c>
      <c r="E9588" s="1" t="s">
        <v>1440</v>
      </c>
      <c r="F9588" s="1"/>
      <c r="G9588" s="1"/>
      <c r="H9588">
        <v>515817925.75999999</v>
      </c>
      <c r="I9588" s="1"/>
    </row>
    <row r="9589" spans="1:10" x14ac:dyDescent="0.2">
      <c r="A9589" s="1" t="s">
        <v>9164</v>
      </c>
      <c r="B9589" s="1" t="s">
        <v>9165</v>
      </c>
      <c r="C9589" s="1" t="s">
        <v>1443</v>
      </c>
      <c r="D9589" s="1" t="s">
        <v>1448</v>
      </c>
      <c r="E9589" s="1" t="s">
        <v>1440</v>
      </c>
      <c r="F9589" s="1"/>
      <c r="G9589" s="1"/>
      <c r="H9589">
        <v>530383768.35000002</v>
      </c>
      <c r="I9589" s="1"/>
    </row>
    <row r="9590" spans="1:10" x14ac:dyDescent="0.2">
      <c r="A9590" s="1" t="s">
        <v>9166</v>
      </c>
      <c r="B9590" s="1" t="s">
        <v>9167</v>
      </c>
      <c r="C9590" s="1" t="s">
        <v>1438</v>
      </c>
      <c r="D9590" s="1" t="s">
        <v>1481</v>
      </c>
      <c r="E9590" s="1" t="s">
        <v>1440</v>
      </c>
      <c r="F9590" s="1"/>
      <c r="G9590" s="1"/>
      <c r="H9590">
        <v>11836561.17</v>
      </c>
      <c r="I9590" s="1" t="s">
        <v>15569</v>
      </c>
      <c r="J9590" t="s">
        <v>15404</v>
      </c>
    </row>
    <row r="9591" spans="1:10" x14ac:dyDescent="0.2">
      <c r="A9591" s="1" t="s">
        <v>9166</v>
      </c>
      <c r="B9591" s="1" t="s">
        <v>9167</v>
      </c>
      <c r="C9591" s="1" t="s">
        <v>1438</v>
      </c>
      <c r="D9591" s="1" t="s">
        <v>1481</v>
      </c>
      <c r="E9591" s="1" t="s">
        <v>1440</v>
      </c>
      <c r="F9591" s="1"/>
      <c r="G9591" s="1"/>
      <c r="H9591">
        <v>11836561.17</v>
      </c>
      <c r="I9591" s="1" t="s">
        <v>15452</v>
      </c>
      <c r="J9591" t="s">
        <v>15404</v>
      </c>
    </row>
    <row r="9592" spans="1:10" x14ac:dyDescent="0.2">
      <c r="A9592" s="1" t="s">
        <v>9166</v>
      </c>
      <c r="B9592" s="1" t="s">
        <v>9167</v>
      </c>
      <c r="C9592" s="1" t="s">
        <v>1438</v>
      </c>
      <c r="D9592" s="1" t="s">
        <v>1481</v>
      </c>
      <c r="E9592" s="1" t="s">
        <v>1440</v>
      </c>
      <c r="F9592" s="1"/>
      <c r="G9592" s="1"/>
      <c r="H9592">
        <v>11836561.17</v>
      </c>
      <c r="I9592" s="1" t="s">
        <v>15476</v>
      </c>
      <c r="J9592" t="s">
        <v>15404</v>
      </c>
    </row>
    <row r="9593" spans="1:10" x14ac:dyDescent="0.2">
      <c r="A9593" s="1" t="s">
        <v>9166</v>
      </c>
      <c r="B9593" s="1" t="s">
        <v>9167</v>
      </c>
      <c r="C9593" s="1" t="s">
        <v>1438</v>
      </c>
      <c r="D9593" s="1" t="s">
        <v>1481</v>
      </c>
      <c r="E9593" s="1" t="s">
        <v>1440</v>
      </c>
      <c r="F9593" s="1"/>
      <c r="G9593" s="1"/>
      <c r="H9593">
        <v>11836561.17</v>
      </c>
      <c r="I9593" s="1" t="s">
        <v>15443</v>
      </c>
      <c r="J9593" t="s">
        <v>15404</v>
      </c>
    </row>
    <row r="9594" spans="1:10" x14ac:dyDescent="0.2">
      <c r="A9594" s="1" t="s">
        <v>9166</v>
      </c>
      <c r="B9594" s="1" t="s">
        <v>9167</v>
      </c>
      <c r="C9594" s="1" t="s">
        <v>1438</v>
      </c>
      <c r="D9594" s="1" t="s">
        <v>1481</v>
      </c>
      <c r="E9594" s="1" t="s">
        <v>1440</v>
      </c>
      <c r="F9594" s="1"/>
      <c r="G9594" s="1"/>
      <c r="H9594">
        <v>11836561.17</v>
      </c>
      <c r="I9594" s="1" t="s">
        <v>15504</v>
      </c>
      <c r="J9594" t="s">
        <v>15404</v>
      </c>
    </row>
    <row r="9595" spans="1:10" x14ac:dyDescent="0.2">
      <c r="A9595" s="1" t="s">
        <v>9166</v>
      </c>
      <c r="B9595" s="1" t="s">
        <v>9167</v>
      </c>
      <c r="C9595" s="1" t="s">
        <v>1438</v>
      </c>
      <c r="D9595" s="1" t="s">
        <v>1481</v>
      </c>
      <c r="E9595" s="1" t="s">
        <v>1440</v>
      </c>
      <c r="F9595" s="1"/>
      <c r="G9595" s="1"/>
      <c r="H9595">
        <v>11836561.17</v>
      </c>
      <c r="I9595" s="1" t="s">
        <v>15432</v>
      </c>
      <c r="J9595" t="s">
        <v>15406</v>
      </c>
    </row>
    <row r="9596" spans="1:10" x14ac:dyDescent="0.2">
      <c r="A9596" s="1" t="s">
        <v>9166</v>
      </c>
      <c r="B9596" s="1" t="s">
        <v>9167</v>
      </c>
      <c r="C9596" s="1" t="s">
        <v>1438</v>
      </c>
      <c r="D9596" s="1" t="s">
        <v>1481</v>
      </c>
      <c r="E9596" s="1" t="s">
        <v>1440</v>
      </c>
      <c r="F9596" s="1"/>
      <c r="G9596" s="1"/>
      <c r="H9596">
        <v>11836561.17</v>
      </c>
      <c r="I9596" s="1" t="s">
        <v>15445</v>
      </c>
      <c r="J9596" t="s">
        <v>15406</v>
      </c>
    </row>
    <row r="9597" spans="1:10" x14ac:dyDescent="0.2">
      <c r="A9597" s="1" t="s">
        <v>9168</v>
      </c>
      <c r="B9597" s="1" t="s">
        <v>9167</v>
      </c>
      <c r="C9597" s="1" t="s">
        <v>1438</v>
      </c>
      <c r="D9597" s="1" t="s">
        <v>1481</v>
      </c>
      <c r="E9597" s="1" t="s">
        <v>1440</v>
      </c>
      <c r="F9597" s="1"/>
      <c r="G9597" s="1"/>
      <c r="H9597">
        <v>1596591.08</v>
      </c>
      <c r="I9597" s="1"/>
    </row>
    <row r="9598" spans="1:10" x14ac:dyDescent="0.2">
      <c r="A9598" s="1" t="s">
        <v>9169</v>
      </c>
      <c r="B9598" s="1" t="s">
        <v>9170</v>
      </c>
      <c r="C9598" s="1" t="s">
        <v>1443</v>
      </c>
      <c r="D9598" s="1" t="s">
        <v>1448</v>
      </c>
      <c r="E9598" s="1" t="s">
        <v>1440</v>
      </c>
      <c r="F9598" s="1"/>
      <c r="G9598" s="1"/>
      <c r="H9598">
        <v>2052412797.77</v>
      </c>
      <c r="I9598" s="1"/>
    </row>
    <row r="9599" spans="1:10" x14ac:dyDescent="0.2">
      <c r="A9599" s="1" t="s">
        <v>9171</v>
      </c>
      <c r="B9599" s="1" t="s">
        <v>9170</v>
      </c>
      <c r="C9599" s="1" t="s">
        <v>1443</v>
      </c>
      <c r="D9599" s="1" t="s">
        <v>1448</v>
      </c>
      <c r="E9599" s="1" t="s">
        <v>1440</v>
      </c>
      <c r="F9599" s="1"/>
      <c r="G9599" s="1"/>
      <c r="I9599" s="1"/>
    </row>
    <row r="9600" spans="1:10" x14ac:dyDescent="0.2">
      <c r="A9600" s="1" t="s">
        <v>9172</v>
      </c>
      <c r="B9600" s="1" t="s">
        <v>9173</v>
      </c>
      <c r="C9600" s="1" t="s">
        <v>1438</v>
      </c>
      <c r="D9600" s="1" t="s">
        <v>1478</v>
      </c>
      <c r="E9600" s="1" t="s">
        <v>1440</v>
      </c>
      <c r="F9600" s="1"/>
      <c r="G9600" s="1"/>
      <c r="H9600">
        <v>297618130.13</v>
      </c>
      <c r="I9600" s="1"/>
    </row>
    <row r="9601" spans="1:10" x14ac:dyDescent="0.2">
      <c r="A9601" s="1" t="s">
        <v>9174</v>
      </c>
      <c r="B9601" s="1" t="s">
        <v>9175</v>
      </c>
      <c r="C9601" s="1" t="s">
        <v>1438</v>
      </c>
      <c r="D9601" s="1" t="s">
        <v>1481</v>
      </c>
      <c r="E9601" s="1" t="s">
        <v>1440</v>
      </c>
      <c r="F9601" s="1"/>
      <c r="G9601" s="1"/>
      <c r="I9601" s="1"/>
    </row>
    <row r="9602" spans="1:10" x14ac:dyDescent="0.2">
      <c r="A9602" s="1" t="s">
        <v>9176</v>
      </c>
      <c r="B9602" s="1" t="s">
        <v>9175</v>
      </c>
      <c r="C9602" s="1" t="s">
        <v>1438</v>
      </c>
      <c r="D9602" s="1" t="s">
        <v>1481</v>
      </c>
      <c r="E9602" s="1" t="s">
        <v>1440</v>
      </c>
      <c r="F9602" s="1"/>
      <c r="G9602" s="1"/>
      <c r="I9602" s="1"/>
    </row>
    <row r="9603" spans="1:10" x14ac:dyDescent="0.2">
      <c r="A9603" s="1" t="s">
        <v>9177</v>
      </c>
      <c r="B9603" s="1" t="s">
        <v>9178</v>
      </c>
      <c r="C9603" s="1" t="s">
        <v>1443</v>
      </c>
      <c r="D9603" s="1" t="s">
        <v>1448</v>
      </c>
      <c r="E9603" s="1" t="s">
        <v>1440</v>
      </c>
      <c r="F9603" s="1"/>
      <c r="G9603" s="1"/>
      <c r="H9603">
        <v>676423436.77999997</v>
      </c>
      <c r="I9603" s="1"/>
    </row>
    <row r="9604" spans="1:10" x14ac:dyDescent="0.2">
      <c r="A9604" s="1" t="s">
        <v>9179</v>
      </c>
      <c r="B9604" s="1" t="s">
        <v>9178</v>
      </c>
      <c r="C9604" s="1" t="s">
        <v>1443</v>
      </c>
      <c r="D9604" s="1" t="s">
        <v>1448</v>
      </c>
      <c r="E9604" s="1" t="s">
        <v>1440</v>
      </c>
      <c r="F9604" s="1"/>
      <c r="G9604" s="1"/>
      <c r="I9604" s="1"/>
    </row>
    <row r="9605" spans="1:10" x14ac:dyDescent="0.2">
      <c r="A9605" s="1" t="s">
        <v>9180</v>
      </c>
      <c r="B9605" s="1" t="s">
        <v>9181</v>
      </c>
      <c r="C9605" s="1" t="s">
        <v>1443</v>
      </c>
      <c r="D9605" s="1" t="s">
        <v>1448</v>
      </c>
      <c r="E9605" s="1" t="s">
        <v>1440</v>
      </c>
      <c r="F9605" s="1"/>
      <c r="G9605" s="1"/>
      <c r="H9605">
        <v>999870020.88999999</v>
      </c>
      <c r="I9605" s="1"/>
    </row>
    <row r="9606" spans="1:10" x14ac:dyDescent="0.2">
      <c r="A9606" s="1" t="s">
        <v>9182</v>
      </c>
      <c r="B9606" s="1" t="s">
        <v>9183</v>
      </c>
      <c r="C9606" s="1" t="s">
        <v>1438</v>
      </c>
      <c r="D9606" s="1" t="s">
        <v>1481</v>
      </c>
      <c r="E9606" s="1" t="s">
        <v>1440</v>
      </c>
      <c r="F9606" s="1"/>
      <c r="G9606" s="1"/>
      <c r="H9606">
        <v>11628946.810000001</v>
      </c>
      <c r="I9606" s="1" t="s">
        <v>15585</v>
      </c>
      <c r="J9606" t="s">
        <v>15404</v>
      </c>
    </row>
    <row r="9607" spans="1:10" x14ac:dyDescent="0.2">
      <c r="A9607" s="1" t="s">
        <v>9184</v>
      </c>
      <c r="B9607" s="1" t="s">
        <v>9183</v>
      </c>
      <c r="C9607" s="1" t="s">
        <v>1438</v>
      </c>
      <c r="D9607" s="1" t="s">
        <v>1481</v>
      </c>
      <c r="E9607" s="1" t="s">
        <v>1440</v>
      </c>
      <c r="F9607" s="1"/>
      <c r="G9607" s="1"/>
      <c r="H9607">
        <v>25095554.52</v>
      </c>
      <c r="I9607" s="1"/>
    </row>
    <row r="9608" spans="1:10" x14ac:dyDescent="0.2">
      <c r="A9608" s="1" t="s">
        <v>9185</v>
      </c>
      <c r="B9608" s="1" t="s">
        <v>9186</v>
      </c>
      <c r="C9608" s="1" t="s">
        <v>1453</v>
      </c>
      <c r="D9608" s="1" t="s">
        <v>1454</v>
      </c>
      <c r="E9608" s="1" t="s">
        <v>1440</v>
      </c>
      <c r="F9608" s="1" t="s">
        <v>1515</v>
      </c>
      <c r="G9608" s="1"/>
      <c r="H9608">
        <v>850960.52</v>
      </c>
      <c r="I9608" s="1"/>
    </row>
    <row r="9609" spans="1:10" x14ac:dyDescent="0.2">
      <c r="A9609" s="1" t="s">
        <v>9187</v>
      </c>
      <c r="B9609" s="1" t="s">
        <v>9188</v>
      </c>
      <c r="C9609" s="1" t="s">
        <v>1453</v>
      </c>
      <c r="D9609" s="1" t="s">
        <v>1454</v>
      </c>
      <c r="E9609" s="1" t="s">
        <v>1440</v>
      </c>
      <c r="F9609" s="1" t="s">
        <v>9189</v>
      </c>
      <c r="G9609" s="1" t="s">
        <v>9190</v>
      </c>
      <c r="H9609">
        <v>104843526.14</v>
      </c>
      <c r="I9609" s="1" t="s">
        <v>15416</v>
      </c>
      <c r="J9609" t="s">
        <v>15406</v>
      </c>
    </row>
    <row r="9610" spans="1:10" x14ac:dyDescent="0.2">
      <c r="A9610" s="1" t="s">
        <v>9187</v>
      </c>
      <c r="B9610" s="1" t="s">
        <v>9188</v>
      </c>
      <c r="C9610" s="1" t="s">
        <v>1453</v>
      </c>
      <c r="D9610" s="1" t="s">
        <v>1454</v>
      </c>
      <c r="E9610" s="1" t="s">
        <v>1440</v>
      </c>
      <c r="F9610" s="1" t="s">
        <v>9189</v>
      </c>
      <c r="G9610" s="1" t="s">
        <v>9190</v>
      </c>
      <c r="H9610">
        <v>104843526.14</v>
      </c>
      <c r="I9610" s="1" t="s">
        <v>15433</v>
      </c>
      <c r="J9610" t="s">
        <v>15406</v>
      </c>
    </row>
    <row r="9611" spans="1:10" x14ac:dyDescent="0.2">
      <c r="A9611" s="1" t="s">
        <v>9191</v>
      </c>
      <c r="B9611" s="1" t="s">
        <v>9188</v>
      </c>
      <c r="C9611" s="1" t="s">
        <v>1453</v>
      </c>
      <c r="D9611" s="1" t="s">
        <v>1454</v>
      </c>
      <c r="E9611" s="1" t="s">
        <v>1440</v>
      </c>
      <c r="F9611" s="1" t="s">
        <v>9189</v>
      </c>
      <c r="G9611" s="1" t="s">
        <v>9190</v>
      </c>
      <c r="H9611">
        <v>65681511.259999998</v>
      </c>
      <c r="I9611" s="1" t="s">
        <v>15416</v>
      </c>
      <c r="J9611" t="s">
        <v>15406</v>
      </c>
    </row>
    <row r="9612" spans="1:10" x14ac:dyDescent="0.2">
      <c r="A9612" s="1" t="s">
        <v>9191</v>
      </c>
      <c r="B9612" s="1" t="s">
        <v>9188</v>
      </c>
      <c r="C9612" s="1" t="s">
        <v>1453</v>
      </c>
      <c r="D9612" s="1" t="s">
        <v>1454</v>
      </c>
      <c r="E9612" s="1" t="s">
        <v>1440</v>
      </c>
      <c r="F9612" s="1" t="s">
        <v>9189</v>
      </c>
      <c r="G9612" s="1" t="s">
        <v>9190</v>
      </c>
      <c r="H9612">
        <v>65681511.259999998</v>
      </c>
      <c r="I9612" s="1" t="s">
        <v>15433</v>
      </c>
      <c r="J9612" t="s">
        <v>15406</v>
      </c>
    </row>
    <row r="9613" spans="1:10" x14ac:dyDescent="0.2">
      <c r="A9613" s="1" t="s">
        <v>9192</v>
      </c>
      <c r="B9613" s="1" t="s">
        <v>9193</v>
      </c>
      <c r="C9613" s="1" t="s">
        <v>1453</v>
      </c>
      <c r="D9613" s="1" t="s">
        <v>1499</v>
      </c>
      <c r="E9613" s="1" t="s">
        <v>1440</v>
      </c>
      <c r="F9613" s="1" t="s">
        <v>1515</v>
      </c>
      <c r="G9613" s="1"/>
      <c r="H9613">
        <v>20204197.949999999</v>
      </c>
      <c r="I9613" s="1" t="s">
        <v>15405</v>
      </c>
      <c r="J9613" t="s">
        <v>15406</v>
      </c>
    </row>
    <row r="9614" spans="1:10" x14ac:dyDescent="0.2">
      <c r="A9614" s="1" t="s">
        <v>9192</v>
      </c>
      <c r="B9614" s="1" t="s">
        <v>9193</v>
      </c>
      <c r="C9614" s="1" t="s">
        <v>1453</v>
      </c>
      <c r="D9614" s="1" t="s">
        <v>1499</v>
      </c>
      <c r="E9614" s="1" t="s">
        <v>1440</v>
      </c>
      <c r="F9614" s="1" t="s">
        <v>1515</v>
      </c>
      <c r="G9614" s="1"/>
      <c r="H9614">
        <v>20204197.949999999</v>
      </c>
      <c r="I9614" s="1" t="s">
        <v>15416</v>
      </c>
      <c r="J9614" t="s">
        <v>15406</v>
      </c>
    </row>
    <row r="9615" spans="1:10" x14ac:dyDescent="0.2">
      <c r="A9615" s="1" t="s">
        <v>9192</v>
      </c>
      <c r="B9615" s="1" t="s">
        <v>9193</v>
      </c>
      <c r="C9615" s="1" t="s">
        <v>1453</v>
      </c>
      <c r="D9615" s="1" t="s">
        <v>1499</v>
      </c>
      <c r="E9615" s="1" t="s">
        <v>1440</v>
      </c>
      <c r="F9615" s="1" t="s">
        <v>1515</v>
      </c>
      <c r="G9615" s="1"/>
      <c r="H9615">
        <v>20204197.949999999</v>
      </c>
      <c r="I9615" s="1" t="s">
        <v>15433</v>
      </c>
      <c r="J9615" t="s">
        <v>15406</v>
      </c>
    </row>
    <row r="9616" spans="1:10" x14ac:dyDescent="0.2">
      <c r="A9616" s="1" t="s">
        <v>9194</v>
      </c>
      <c r="B9616" s="1" t="s">
        <v>9195</v>
      </c>
      <c r="C9616" s="1" t="s">
        <v>1443</v>
      </c>
      <c r="D9616" s="1" t="s">
        <v>1448</v>
      </c>
      <c r="E9616" s="1" t="s">
        <v>1440</v>
      </c>
      <c r="F9616" s="1"/>
      <c r="G9616" s="1"/>
      <c r="H9616">
        <v>3019469967.6100001</v>
      </c>
      <c r="I9616" s="1"/>
    </row>
    <row r="9617" spans="1:10" x14ac:dyDescent="0.2">
      <c r="A9617" s="1" t="s">
        <v>9196</v>
      </c>
      <c r="B9617" s="1" t="s">
        <v>9197</v>
      </c>
      <c r="C9617" s="1" t="s">
        <v>1443</v>
      </c>
      <c r="D9617" s="1" t="s">
        <v>1448</v>
      </c>
      <c r="E9617" s="1" t="s">
        <v>1440</v>
      </c>
      <c r="F9617" s="1"/>
      <c r="G9617" s="1"/>
      <c r="H9617">
        <v>6034112454.4300003</v>
      </c>
      <c r="I9617" s="1"/>
    </row>
    <row r="9618" spans="1:10" x14ac:dyDescent="0.2">
      <c r="A9618" s="1" t="s">
        <v>9198</v>
      </c>
      <c r="B9618" s="1" t="s">
        <v>9199</v>
      </c>
      <c r="C9618" s="1" t="s">
        <v>1453</v>
      </c>
      <c r="D9618" s="1" t="s">
        <v>1454</v>
      </c>
      <c r="E9618" s="1" t="s">
        <v>1440</v>
      </c>
      <c r="F9618" s="1" t="s">
        <v>3610</v>
      </c>
      <c r="G9618" s="1" t="s">
        <v>9200</v>
      </c>
      <c r="H9618">
        <v>19595854.210000001</v>
      </c>
      <c r="I9618" s="1" t="s">
        <v>15423</v>
      </c>
      <c r="J9618" t="s">
        <v>15406</v>
      </c>
    </row>
    <row r="9619" spans="1:10" x14ac:dyDescent="0.2">
      <c r="A9619" s="1" t="s">
        <v>9198</v>
      </c>
      <c r="B9619" s="1" t="s">
        <v>9199</v>
      </c>
      <c r="C9619" s="1" t="s">
        <v>1453</v>
      </c>
      <c r="D9619" s="1" t="s">
        <v>1454</v>
      </c>
      <c r="E9619" s="1" t="s">
        <v>1440</v>
      </c>
      <c r="F9619" s="1" t="s">
        <v>3610</v>
      </c>
      <c r="G9619" s="1" t="s">
        <v>9200</v>
      </c>
      <c r="H9619">
        <v>19595854.210000001</v>
      </c>
      <c r="I9619" s="1" t="s">
        <v>15431</v>
      </c>
      <c r="J9619" t="s">
        <v>15406</v>
      </c>
    </row>
    <row r="9620" spans="1:10" x14ac:dyDescent="0.2">
      <c r="A9620" s="1" t="s">
        <v>9198</v>
      </c>
      <c r="B9620" s="1" t="s">
        <v>9199</v>
      </c>
      <c r="C9620" s="1" t="s">
        <v>1453</v>
      </c>
      <c r="D9620" s="1" t="s">
        <v>1454</v>
      </c>
      <c r="E9620" s="1" t="s">
        <v>1440</v>
      </c>
      <c r="F9620" s="1" t="s">
        <v>3610</v>
      </c>
      <c r="G9620" s="1" t="s">
        <v>9200</v>
      </c>
      <c r="H9620">
        <v>19595854.210000001</v>
      </c>
      <c r="I9620" s="1" t="s">
        <v>15420</v>
      </c>
      <c r="J9620" t="s">
        <v>15406</v>
      </c>
    </row>
    <row r="9621" spans="1:10" x14ac:dyDescent="0.2">
      <c r="A9621" s="1" t="s">
        <v>9198</v>
      </c>
      <c r="B9621" s="1" t="s">
        <v>9199</v>
      </c>
      <c r="C9621" s="1" t="s">
        <v>1453</v>
      </c>
      <c r="D9621" s="1" t="s">
        <v>1454</v>
      </c>
      <c r="E9621" s="1" t="s">
        <v>1440</v>
      </c>
      <c r="F9621" s="1" t="s">
        <v>3610</v>
      </c>
      <c r="G9621" s="1" t="s">
        <v>9200</v>
      </c>
      <c r="H9621">
        <v>19595854.210000001</v>
      </c>
      <c r="I9621" s="1" t="s">
        <v>15422</v>
      </c>
      <c r="J9621" t="s">
        <v>15406</v>
      </c>
    </row>
    <row r="9622" spans="1:10" x14ac:dyDescent="0.2">
      <c r="A9622" s="1" t="s">
        <v>9201</v>
      </c>
      <c r="B9622" s="1" t="s">
        <v>9199</v>
      </c>
      <c r="C9622" s="1" t="s">
        <v>1453</v>
      </c>
      <c r="D9622" s="1" t="s">
        <v>1454</v>
      </c>
      <c r="E9622" s="1" t="s">
        <v>1440</v>
      </c>
      <c r="F9622" s="1" t="s">
        <v>3610</v>
      </c>
      <c r="G9622" s="1" t="s">
        <v>9200</v>
      </c>
      <c r="H9622">
        <v>10143480.09</v>
      </c>
      <c r="I9622" s="1" t="s">
        <v>15423</v>
      </c>
      <c r="J9622" t="s">
        <v>15406</v>
      </c>
    </row>
    <row r="9623" spans="1:10" x14ac:dyDescent="0.2">
      <c r="A9623" s="1" t="s">
        <v>9201</v>
      </c>
      <c r="B9623" s="1" t="s">
        <v>9199</v>
      </c>
      <c r="C9623" s="1" t="s">
        <v>1453</v>
      </c>
      <c r="D9623" s="1" t="s">
        <v>1454</v>
      </c>
      <c r="E9623" s="1" t="s">
        <v>1440</v>
      </c>
      <c r="F9623" s="1" t="s">
        <v>3610</v>
      </c>
      <c r="G9623" s="1" t="s">
        <v>9200</v>
      </c>
      <c r="H9623">
        <v>10143480.09</v>
      </c>
      <c r="I9623" s="1" t="s">
        <v>15431</v>
      </c>
      <c r="J9623" t="s">
        <v>15406</v>
      </c>
    </row>
    <row r="9624" spans="1:10" x14ac:dyDescent="0.2">
      <c r="A9624" s="1" t="s">
        <v>9201</v>
      </c>
      <c r="B9624" s="1" t="s">
        <v>9199</v>
      </c>
      <c r="C9624" s="1" t="s">
        <v>1453</v>
      </c>
      <c r="D9624" s="1" t="s">
        <v>1454</v>
      </c>
      <c r="E9624" s="1" t="s">
        <v>1440</v>
      </c>
      <c r="F9624" s="1" t="s">
        <v>3610</v>
      </c>
      <c r="G9624" s="1" t="s">
        <v>9200</v>
      </c>
      <c r="H9624">
        <v>10143480.09</v>
      </c>
      <c r="I9624" s="1" t="s">
        <v>15420</v>
      </c>
      <c r="J9624" t="s">
        <v>15406</v>
      </c>
    </row>
    <row r="9625" spans="1:10" x14ac:dyDescent="0.2">
      <c r="A9625" s="1" t="s">
        <v>9201</v>
      </c>
      <c r="B9625" s="1" t="s">
        <v>9199</v>
      </c>
      <c r="C9625" s="1" t="s">
        <v>1453</v>
      </c>
      <c r="D9625" s="1" t="s">
        <v>1454</v>
      </c>
      <c r="E9625" s="1" t="s">
        <v>1440</v>
      </c>
      <c r="F9625" s="1" t="s">
        <v>3610</v>
      </c>
      <c r="G9625" s="1" t="s">
        <v>9200</v>
      </c>
      <c r="H9625">
        <v>10143480.09</v>
      </c>
      <c r="I9625" s="1" t="s">
        <v>15422</v>
      </c>
      <c r="J9625" t="s">
        <v>15406</v>
      </c>
    </row>
    <row r="9626" spans="1:10" x14ac:dyDescent="0.2">
      <c r="A9626" s="1" t="s">
        <v>214</v>
      </c>
      <c r="B9626" s="1" t="s">
        <v>216</v>
      </c>
      <c r="C9626" s="1" t="s">
        <v>1438</v>
      </c>
      <c r="D9626" s="1" t="s">
        <v>1439</v>
      </c>
      <c r="E9626" s="1" t="s">
        <v>1440</v>
      </c>
      <c r="F9626" s="1"/>
      <c r="G9626" s="1"/>
      <c r="H9626">
        <v>802083477.16999996</v>
      </c>
      <c r="I9626" s="1" t="s">
        <v>15547</v>
      </c>
      <c r="J9626" t="s">
        <v>15404</v>
      </c>
    </row>
    <row r="9627" spans="1:10" x14ac:dyDescent="0.2">
      <c r="A9627" s="1" t="s">
        <v>214</v>
      </c>
      <c r="B9627" s="1" t="s">
        <v>216</v>
      </c>
      <c r="C9627" s="1" t="s">
        <v>1438</v>
      </c>
      <c r="D9627" s="1" t="s">
        <v>1439</v>
      </c>
      <c r="E9627" s="1" t="s">
        <v>1440</v>
      </c>
      <c r="F9627" s="1"/>
      <c r="G9627" s="1"/>
      <c r="H9627">
        <v>802083477.16999996</v>
      </c>
      <c r="I9627" s="1" t="s">
        <v>15479</v>
      </c>
      <c r="J9627" t="s">
        <v>15404</v>
      </c>
    </row>
    <row r="9628" spans="1:10" x14ac:dyDescent="0.2">
      <c r="A9628" s="1" t="s">
        <v>214</v>
      </c>
      <c r="B9628" s="1" t="s">
        <v>216</v>
      </c>
      <c r="C9628" s="1" t="s">
        <v>1438</v>
      </c>
      <c r="D9628" s="1" t="s">
        <v>1439</v>
      </c>
      <c r="E9628" s="1" t="s">
        <v>1440</v>
      </c>
      <c r="F9628" s="1"/>
      <c r="G9628" s="1"/>
      <c r="H9628">
        <v>802083477.16999996</v>
      </c>
      <c r="I9628" s="1" t="s">
        <v>15453</v>
      </c>
      <c r="J9628" t="s">
        <v>15404</v>
      </c>
    </row>
    <row r="9629" spans="1:10" x14ac:dyDescent="0.2">
      <c r="A9629" s="1" t="s">
        <v>214</v>
      </c>
      <c r="B9629" s="1" t="s">
        <v>216</v>
      </c>
      <c r="C9629" s="1" t="s">
        <v>1438</v>
      </c>
      <c r="D9629" s="1" t="s">
        <v>1439</v>
      </c>
      <c r="E9629" s="1" t="s">
        <v>1440</v>
      </c>
      <c r="F9629" s="1"/>
      <c r="G9629" s="1"/>
      <c r="H9629">
        <v>802083477.16999996</v>
      </c>
      <c r="I9629" s="1" t="s">
        <v>15436</v>
      </c>
      <c r="J9629" t="s">
        <v>15406</v>
      </c>
    </row>
    <row r="9630" spans="1:10" x14ac:dyDescent="0.2">
      <c r="A9630" s="1" t="s">
        <v>214</v>
      </c>
      <c r="B9630" s="1" t="s">
        <v>216</v>
      </c>
      <c r="C9630" s="1" t="s">
        <v>1438</v>
      </c>
      <c r="D9630" s="1" t="s">
        <v>1439</v>
      </c>
      <c r="E9630" s="1" t="s">
        <v>1440</v>
      </c>
      <c r="F9630" s="1"/>
      <c r="G9630" s="1"/>
      <c r="H9630">
        <v>802083477.16999996</v>
      </c>
      <c r="I9630" s="1" t="s">
        <v>15437</v>
      </c>
      <c r="J9630" t="s">
        <v>15406</v>
      </c>
    </row>
    <row r="9631" spans="1:10" x14ac:dyDescent="0.2">
      <c r="A9631" s="1" t="s">
        <v>214</v>
      </c>
      <c r="B9631" s="1" t="s">
        <v>216</v>
      </c>
      <c r="C9631" s="1" t="s">
        <v>1438</v>
      </c>
      <c r="D9631" s="1" t="s">
        <v>1439</v>
      </c>
      <c r="E9631" s="1" t="s">
        <v>1440</v>
      </c>
      <c r="F9631" s="1"/>
      <c r="G9631" s="1"/>
      <c r="H9631">
        <v>802083477.16999996</v>
      </c>
      <c r="I9631" s="1" t="s">
        <v>15415</v>
      </c>
      <c r="J9631" t="s">
        <v>15406</v>
      </c>
    </row>
    <row r="9632" spans="1:10" x14ac:dyDescent="0.2">
      <c r="A9632" s="1" t="s">
        <v>214</v>
      </c>
      <c r="B9632" s="1" t="s">
        <v>216</v>
      </c>
      <c r="C9632" s="1" t="s">
        <v>1438</v>
      </c>
      <c r="D9632" s="1" t="s">
        <v>1439</v>
      </c>
      <c r="E9632" s="1" t="s">
        <v>1440</v>
      </c>
      <c r="F9632" s="1"/>
      <c r="G9632" s="1"/>
      <c r="H9632">
        <v>802083477.16999996</v>
      </c>
      <c r="I9632" s="1" t="s">
        <v>15416</v>
      </c>
      <c r="J9632" t="s">
        <v>15406</v>
      </c>
    </row>
    <row r="9633" spans="1:10" x14ac:dyDescent="0.2">
      <c r="A9633" s="1" t="s">
        <v>9202</v>
      </c>
      <c r="B9633" s="1" t="s">
        <v>9203</v>
      </c>
      <c r="C9633" s="1" t="s">
        <v>1438</v>
      </c>
      <c r="D9633" s="1" t="s">
        <v>1478</v>
      </c>
      <c r="E9633" s="1" t="s">
        <v>1440</v>
      </c>
      <c r="F9633" s="1"/>
      <c r="G9633" s="1"/>
      <c r="H9633">
        <v>65277217.270000003</v>
      </c>
      <c r="I9633" s="1"/>
    </row>
    <row r="9634" spans="1:10" x14ac:dyDescent="0.2">
      <c r="A9634" s="1" t="s">
        <v>9204</v>
      </c>
      <c r="B9634" s="1" t="s">
        <v>9203</v>
      </c>
      <c r="C9634" s="1" t="s">
        <v>1438</v>
      </c>
      <c r="D9634" s="1" t="s">
        <v>1478</v>
      </c>
      <c r="E9634" s="1" t="s">
        <v>1440</v>
      </c>
      <c r="F9634" s="1"/>
      <c r="G9634" s="1"/>
      <c r="H9634">
        <v>2389839.35</v>
      </c>
      <c r="I9634" s="1"/>
    </row>
    <row r="9635" spans="1:10" x14ac:dyDescent="0.2">
      <c r="A9635" s="1" t="s">
        <v>9205</v>
      </c>
      <c r="B9635" s="1" t="s">
        <v>2675</v>
      </c>
      <c r="C9635" s="1" t="s">
        <v>1438</v>
      </c>
      <c r="D9635" s="1" t="s">
        <v>1481</v>
      </c>
      <c r="E9635" s="1" t="s">
        <v>1440</v>
      </c>
      <c r="F9635" s="1"/>
      <c r="G9635" s="1"/>
      <c r="H9635">
        <v>1181894.8400000001</v>
      </c>
      <c r="I9635" s="1"/>
    </row>
    <row r="9636" spans="1:10" x14ac:dyDescent="0.2">
      <c r="A9636" s="1" t="s">
        <v>9206</v>
      </c>
      <c r="B9636" s="1" t="s">
        <v>9207</v>
      </c>
      <c r="C9636" s="1" t="s">
        <v>1443</v>
      </c>
      <c r="D9636" s="1" t="s">
        <v>1448</v>
      </c>
      <c r="E9636" s="1" t="s">
        <v>1440</v>
      </c>
      <c r="F9636" s="1"/>
      <c r="G9636" s="1"/>
      <c r="H9636">
        <v>3062695400.3400002</v>
      </c>
      <c r="I9636" s="1"/>
    </row>
    <row r="9637" spans="1:10" x14ac:dyDescent="0.2">
      <c r="A9637" s="1" t="s">
        <v>9208</v>
      </c>
      <c r="B9637" s="1" t="s">
        <v>9209</v>
      </c>
      <c r="C9637" s="1" t="s">
        <v>1453</v>
      </c>
      <c r="D9637" s="1" t="s">
        <v>1454</v>
      </c>
      <c r="E9637" s="1" t="s">
        <v>1440</v>
      </c>
      <c r="F9637" s="1" t="s">
        <v>2840</v>
      </c>
      <c r="G9637" s="1" t="s">
        <v>9210</v>
      </c>
      <c r="H9637">
        <v>21145457.93</v>
      </c>
      <c r="I9637" s="1" t="s">
        <v>15405</v>
      </c>
      <c r="J9637" t="s">
        <v>15406</v>
      </c>
    </row>
    <row r="9638" spans="1:10" x14ac:dyDescent="0.2">
      <c r="A9638" s="1" t="s">
        <v>9208</v>
      </c>
      <c r="B9638" s="1" t="s">
        <v>9209</v>
      </c>
      <c r="C9638" s="1" t="s">
        <v>1453</v>
      </c>
      <c r="D9638" s="1" t="s">
        <v>1454</v>
      </c>
      <c r="E9638" s="1" t="s">
        <v>1440</v>
      </c>
      <c r="F9638" s="1" t="s">
        <v>2840</v>
      </c>
      <c r="G9638" s="1" t="s">
        <v>9210</v>
      </c>
      <c r="H9638">
        <v>21145457.93</v>
      </c>
      <c r="I9638" s="1" t="s">
        <v>15416</v>
      </c>
      <c r="J9638" t="s">
        <v>15406</v>
      </c>
    </row>
    <row r="9639" spans="1:10" x14ac:dyDescent="0.2">
      <c r="A9639" s="1" t="s">
        <v>9208</v>
      </c>
      <c r="B9639" s="1" t="s">
        <v>9209</v>
      </c>
      <c r="C9639" s="1" t="s">
        <v>1453</v>
      </c>
      <c r="D9639" s="1" t="s">
        <v>1454</v>
      </c>
      <c r="E9639" s="1" t="s">
        <v>1440</v>
      </c>
      <c r="F9639" s="1" t="s">
        <v>2840</v>
      </c>
      <c r="G9639" s="1" t="s">
        <v>9210</v>
      </c>
      <c r="H9639">
        <v>21145457.93</v>
      </c>
      <c r="I9639" s="1" t="s">
        <v>15433</v>
      </c>
      <c r="J9639" t="s">
        <v>15406</v>
      </c>
    </row>
    <row r="9640" spans="1:10" x14ac:dyDescent="0.2">
      <c r="A9640" s="1" t="s">
        <v>9211</v>
      </c>
      <c r="B9640" s="1" t="s">
        <v>9209</v>
      </c>
      <c r="C9640" s="1" t="s">
        <v>1453</v>
      </c>
      <c r="D9640" s="1" t="s">
        <v>1454</v>
      </c>
      <c r="E9640" s="1" t="s">
        <v>1440</v>
      </c>
      <c r="F9640" s="1" t="s">
        <v>2840</v>
      </c>
      <c r="G9640" s="1" t="s">
        <v>9210</v>
      </c>
      <c r="H9640">
        <v>13250342.140000001</v>
      </c>
      <c r="I9640" s="1" t="s">
        <v>15405</v>
      </c>
      <c r="J9640" t="s">
        <v>15406</v>
      </c>
    </row>
    <row r="9641" spans="1:10" x14ac:dyDescent="0.2">
      <c r="A9641" s="1" t="s">
        <v>9211</v>
      </c>
      <c r="B9641" s="1" t="s">
        <v>9209</v>
      </c>
      <c r="C9641" s="1" t="s">
        <v>1453</v>
      </c>
      <c r="D9641" s="1" t="s">
        <v>1454</v>
      </c>
      <c r="E9641" s="1" t="s">
        <v>1440</v>
      </c>
      <c r="F9641" s="1" t="s">
        <v>2840</v>
      </c>
      <c r="G9641" s="1" t="s">
        <v>9210</v>
      </c>
      <c r="H9641">
        <v>13250342.140000001</v>
      </c>
      <c r="I9641" s="1" t="s">
        <v>15416</v>
      </c>
      <c r="J9641" t="s">
        <v>15406</v>
      </c>
    </row>
    <row r="9642" spans="1:10" x14ac:dyDescent="0.2">
      <c r="A9642" s="1" t="s">
        <v>9211</v>
      </c>
      <c r="B9642" s="1" t="s">
        <v>9209</v>
      </c>
      <c r="C9642" s="1" t="s">
        <v>1453</v>
      </c>
      <c r="D9642" s="1" t="s">
        <v>1454</v>
      </c>
      <c r="E9642" s="1" t="s">
        <v>1440</v>
      </c>
      <c r="F9642" s="1" t="s">
        <v>2840</v>
      </c>
      <c r="G9642" s="1" t="s">
        <v>9210</v>
      </c>
      <c r="H9642">
        <v>13250342.140000001</v>
      </c>
      <c r="I9642" s="1" t="s">
        <v>15433</v>
      </c>
      <c r="J9642" t="s">
        <v>15406</v>
      </c>
    </row>
    <row r="9643" spans="1:10" x14ac:dyDescent="0.2">
      <c r="A9643" s="1" t="s">
        <v>9212</v>
      </c>
      <c r="B9643" s="1" t="s">
        <v>8314</v>
      </c>
      <c r="C9643" s="1" t="s">
        <v>1443</v>
      </c>
      <c r="D9643" s="1" t="s">
        <v>1448</v>
      </c>
      <c r="E9643" s="1" t="s">
        <v>1440</v>
      </c>
      <c r="F9643" s="1"/>
      <c r="G9643" s="1"/>
      <c r="H9643">
        <v>2821083.25</v>
      </c>
      <c r="I9643" s="1"/>
    </row>
    <row r="9644" spans="1:10" x14ac:dyDescent="0.2">
      <c r="A9644" s="1" t="s">
        <v>9213</v>
      </c>
      <c r="B9644" s="1" t="s">
        <v>9214</v>
      </c>
      <c r="C9644" s="1" t="s">
        <v>1438</v>
      </c>
      <c r="D9644" s="1" t="s">
        <v>1439</v>
      </c>
      <c r="E9644" s="1" t="s">
        <v>1440</v>
      </c>
      <c r="F9644" s="1"/>
      <c r="G9644" s="1"/>
      <c r="H9644">
        <v>73187026.390000001</v>
      </c>
      <c r="I9644" s="1"/>
    </row>
    <row r="9645" spans="1:10" x14ac:dyDescent="0.2">
      <c r="A9645" s="1" t="s">
        <v>9215</v>
      </c>
      <c r="B9645" s="1" t="s">
        <v>9216</v>
      </c>
      <c r="C9645" s="1" t="s">
        <v>1443</v>
      </c>
      <c r="D9645" s="1" t="s">
        <v>1448</v>
      </c>
      <c r="E9645" s="1" t="s">
        <v>1440</v>
      </c>
      <c r="F9645" s="1"/>
      <c r="G9645" s="1"/>
      <c r="H9645">
        <v>596346389.63</v>
      </c>
      <c r="I9645" s="1"/>
    </row>
    <row r="9646" spans="1:10" x14ac:dyDescent="0.2">
      <c r="A9646" s="1" t="s">
        <v>94</v>
      </c>
      <c r="B9646" s="1" t="s">
        <v>77</v>
      </c>
      <c r="C9646" s="1" t="s">
        <v>1453</v>
      </c>
      <c r="D9646" s="1" t="s">
        <v>1568</v>
      </c>
      <c r="E9646" s="1" t="s">
        <v>1440</v>
      </c>
      <c r="F9646" s="1"/>
      <c r="G9646" s="1"/>
      <c r="H9646">
        <v>149683298.44</v>
      </c>
      <c r="I9646" s="1"/>
    </row>
    <row r="9647" spans="1:10" x14ac:dyDescent="0.2">
      <c r="A9647" s="1" t="s">
        <v>9217</v>
      </c>
      <c r="B9647" s="1" t="s">
        <v>9218</v>
      </c>
      <c r="C9647" s="1" t="s">
        <v>1443</v>
      </c>
      <c r="D9647" s="1" t="s">
        <v>1444</v>
      </c>
      <c r="E9647" s="1" t="s">
        <v>1440</v>
      </c>
      <c r="F9647" s="1"/>
      <c r="G9647" s="1"/>
      <c r="H9647">
        <v>307507093.13999999</v>
      </c>
      <c r="I9647" s="1"/>
    </row>
    <row r="9648" spans="1:10" x14ac:dyDescent="0.2">
      <c r="A9648" s="1" t="s">
        <v>9219</v>
      </c>
      <c r="B9648" s="1" t="s">
        <v>9218</v>
      </c>
      <c r="C9648" s="1" t="s">
        <v>1443</v>
      </c>
      <c r="D9648" s="1" t="s">
        <v>1444</v>
      </c>
      <c r="E9648" s="1" t="s">
        <v>1440</v>
      </c>
      <c r="F9648" s="1"/>
      <c r="G9648" s="1"/>
      <c r="H9648">
        <v>428996249.64999998</v>
      </c>
      <c r="I9648" s="1"/>
    </row>
    <row r="9649" spans="1:10" x14ac:dyDescent="0.2">
      <c r="A9649" s="1" t="s">
        <v>9220</v>
      </c>
      <c r="B9649" s="1" t="s">
        <v>9221</v>
      </c>
      <c r="C9649" s="1" t="s">
        <v>1438</v>
      </c>
      <c r="D9649" s="1" t="s">
        <v>1439</v>
      </c>
      <c r="E9649" s="1" t="s">
        <v>1440</v>
      </c>
      <c r="F9649" s="1"/>
      <c r="G9649" s="1"/>
      <c r="H9649">
        <v>104298395.09</v>
      </c>
      <c r="I9649" s="1" t="s">
        <v>15484</v>
      </c>
      <c r="J9649" t="s">
        <v>15404</v>
      </c>
    </row>
    <row r="9650" spans="1:10" x14ac:dyDescent="0.2">
      <c r="A9650" s="1" t="s">
        <v>9220</v>
      </c>
      <c r="B9650" s="1" t="s">
        <v>9221</v>
      </c>
      <c r="C9650" s="1" t="s">
        <v>1438</v>
      </c>
      <c r="D9650" s="1" t="s">
        <v>1439</v>
      </c>
      <c r="E9650" s="1" t="s">
        <v>1440</v>
      </c>
      <c r="F9650" s="1"/>
      <c r="G9650" s="1"/>
      <c r="H9650">
        <v>104298395.09</v>
      </c>
      <c r="I9650" s="1" t="s">
        <v>15415</v>
      </c>
      <c r="J9650" t="s">
        <v>15406</v>
      </c>
    </row>
    <row r="9651" spans="1:10" x14ac:dyDescent="0.2">
      <c r="A9651" s="1" t="s">
        <v>9220</v>
      </c>
      <c r="B9651" s="1" t="s">
        <v>9221</v>
      </c>
      <c r="C9651" s="1" t="s">
        <v>1438</v>
      </c>
      <c r="D9651" s="1" t="s">
        <v>1439</v>
      </c>
      <c r="E9651" s="1" t="s">
        <v>1440</v>
      </c>
      <c r="F9651" s="1"/>
      <c r="G9651" s="1"/>
      <c r="H9651">
        <v>104298395.09</v>
      </c>
      <c r="I9651" s="1" t="s">
        <v>15416</v>
      </c>
      <c r="J9651" t="s">
        <v>15406</v>
      </c>
    </row>
    <row r="9652" spans="1:10" x14ac:dyDescent="0.2">
      <c r="A9652" s="1" t="s">
        <v>9220</v>
      </c>
      <c r="B9652" s="1" t="s">
        <v>9221</v>
      </c>
      <c r="C9652" s="1" t="s">
        <v>1438</v>
      </c>
      <c r="D9652" s="1" t="s">
        <v>1439</v>
      </c>
      <c r="E9652" s="1" t="s">
        <v>1440</v>
      </c>
      <c r="F9652" s="1"/>
      <c r="G9652" s="1"/>
      <c r="H9652">
        <v>104298395.09</v>
      </c>
      <c r="I9652" s="1" t="s">
        <v>15421</v>
      </c>
      <c r="J9652" t="s">
        <v>15406</v>
      </c>
    </row>
    <row r="9653" spans="1:10" x14ac:dyDescent="0.2">
      <c r="A9653" s="1" t="s">
        <v>9222</v>
      </c>
      <c r="B9653" s="1" t="s">
        <v>9221</v>
      </c>
      <c r="C9653" s="1" t="s">
        <v>1438</v>
      </c>
      <c r="D9653" s="1" t="s">
        <v>1439</v>
      </c>
      <c r="E9653" s="1" t="s">
        <v>1440</v>
      </c>
      <c r="F9653" s="1"/>
      <c r="G9653" s="1"/>
      <c r="H9653">
        <v>20529432.350000001</v>
      </c>
      <c r="I9653" s="1"/>
    </row>
    <row r="9654" spans="1:10" x14ac:dyDescent="0.2">
      <c r="A9654" s="1" t="s">
        <v>9223</v>
      </c>
      <c r="B9654" s="1" t="s">
        <v>9224</v>
      </c>
      <c r="C9654" s="1" t="s">
        <v>1443</v>
      </c>
      <c r="D9654" s="1" t="s">
        <v>1448</v>
      </c>
      <c r="E9654" s="1" t="s">
        <v>1440</v>
      </c>
      <c r="F9654" s="1"/>
      <c r="G9654" s="1"/>
      <c r="H9654">
        <v>48915141.469999999</v>
      </c>
      <c r="I9654" s="1"/>
    </row>
    <row r="9655" spans="1:10" x14ac:dyDescent="0.2">
      <c r="A9655" s="1" t="s">
        <v>9225</v>
      </c>
      <c r="B9655" s="1" t="s">
        <v>9224</v>
      </c>
      <c r="C9655" s="1" t="s">
        <v>1443</v>
      </c>
      <c r="D9655" s="1" t="s">
        <v>1448</v>
      </c>
      <c r="E9655" s="1" t="s">
        <v>1440</v>
      </c>
      <c r="F9655" s="1"/>
      <c r="G9655" s="1"/>
      <c r="H9655">
        <v>80044867.590000004</v>
      </c>
      <c r="I9655" s="1"/>
    </row>
    <row r="9656" spans="1:10" x14ac:dyDescent="0.2">
      <c r="A9656" s="1" t="s">
        <v>9226</v>
      </c>
      <c r="B9656" s="1" t="s">
        <v>9227</v>
      </c>
      <c r="C9656" s="1" t="s">
        <v>1453</v>
      </c>
      <c r="D9656" s="1" t="s">
        <v>1568</v>
      </c>
      <c r="E9656" s="1" t="s">
        <v>1440</v>
      </c>
      <c r="F9656" s="1"/>
      <c r="G9656" s="1"/>
      <c r="H9656">
        <v>123615091.93000001</v>
      </c>
      <c r="I9656" s="1" t="s">
        <v>15426</v>
      </c>
      <c r="J9656" t="s">
        <v>15404</v>
      </c>
    </row>
    <row r="9657" spans="1:10" x14ac:dyDescent="0.2">
      <c r="A9657" s="1" t="s">
        <v>9226</v>
      </c>
      <c r="B9657" s="1" t="s">
        <v>9227</v>
      </c>
      <c r="C9657" s="1" t="s">
        <v>1453</v>
      </c>
      <c r="D9657" s="1" t="s">
        <v>1568</v>
      </c>
      <c r="E9657" s="1" t="s">
        <v>1440</v>
      </c>
      <c r="F9657" s="1"/>
      <c r="G9657" s="1"/>
      <c r="H9657">
        <v>123615091.93000001</v>
      </c>
      <c r="I9657" s="1" t="s">
        <v>15461</v>
      </c>
      <c r="J9657" t="s">
        <v>15404</v>
      </c>
    </row>
    <row r="9658" spans="1:10" x14ac:dyDescent="0.2">
      <c r="A9658" s="1" t="s">
        <v>9226</v>
      </c>
      <c r="B9658" s="1" t="s">
        <v>9227</v>
      </c>
      <c r="C9658" s="1" t="s">
        <v>1453</v>
      </c>
      <c r="D9658" s="1" t="s">
        <v>1568</v>
      </c>
      <c r="E9658" s="1" t="s">
        <v>1440</v>
      </c>
      <c r="F9658" s="1"/>
      <c r="G9658" s="1"/>
      <c r="H9658">
        <v>123615091.93000001</v>
      </c>
      <c r="I9658" s="1" t="s">
        <v>15436</v>
      </c>
      <c r="J9658" t="s">
        <v>15406</v>
      </c>
    </row>
    <row r="9659" spans="1:10" x14ac:dyDescent="0.2">
      <c r="A9659" s="1" t="s">
        <v>9226</v>
      </c>
      <c r="B9659" s="1" t="s">
        <v>9227</v>
      </c>
      <c r="C9659" s="1" t="s">
        <v>1453</v>
      </c>
      <c r="D9659" s="1" t="s">
        <v>1568</v>
      </c>
      <c r="E9659" s="1" t="s">
        <v>1440</v>
      </c>
      <c r="F9659" s="1"/>
      <c r="G9659" s="1"/>
      <c r="H9659">
        <v>123615091.93000001</v>
      </c>
      <c r="I9659" s="1" t="s">
        <v>15407</v>
      </c>
      <c r="J9659" t="s">
        <v>15406</v>
      </c>
    </row>
    <row r="9660" spans="1:10" x14ac:dyDescent="0.2">
      <c r="A9660" s="1" t="s">
        <v>9226</v>
      </c>
      <c r="B9660" s="1" t="s">
        <v>9227</v>
      </c>
      <c r="C9660" s="1" t="s">
        <v>1453</v>
      </c>
      <c r="D9660" s="1" t="s">
        <v>1568</v>
      </c>
      <c r="E9660" s="1" t="s">
        <v>1440</v>
      </c>
      <c r="F9660" s="1"/>
      <c r="G9660" s="1"/>
      <c r="H9660">
        <v>123615091.93000001</v>
      </c>
      <c r="I9660" s="1" t="s">
        <v>15416</v>
      </c>
      <c r="J9660" t="s">
        <v>15406</v>
      </c>
    </row>
    <row r="9661" spans="1:10" x14ac:dyDescent="0.2">
      <c r="A9661" s="1" t="s">
        <v>9228</v>
      </c>
      <c r="B9661" s="1" t="s">
        <v>9229</v>
      </c>
      <c r="C9661" s="1" t="s">
        <v>1443</v>
      </c>
      <c r="D9661" s="1" t="s">
        <v>1448</v>
      </c>
      <c r="E9661" s="1" t="s">
        <v>1440</v>
      </c>
      <c r="F9661" s="1"/>
      <c r="G9661" s="1"/>
      <c r="H9661">
        <v>2550692562.6999998</v>
      </c>
      <c r="I9661" s="1"/>
    </row>
    <row r="9662" spans="1:10" x14ac:dyDescent="0.2">
      <c r="A9662" s="1" t="s">
        <v>9230</v>
      </c>
      <c r="B9662" s="1" t="s">
        <v>9231</v>
      </c>
      <c r="C9662" s="1" t="s">
        <v>1443</v>
      </c>
      <c r="D9662" s="1" t="s">
        <v>1448</v>
      </c>
      <c r="E9662" s="1" t="s">
        <v>1440</v>
      </c>
      <c r="F9662" s="1"/>
      <c r="G9662" s="1"/>
      <c r="H9662">
        <v>1061063611.78</v>
      </c>
      <c r="I9662" s="1"/>
    </row>
    <row r="9663" spans="1:10" x14ac:dyDescent="0.2">
      <c r="A9663" s="1" t="s">
        <v>9232</v>
      </c>
      <c r="B9663" s="1" t="s">
        <v>9233</v>
      </c>
      <c r="C9663" s="1" t="s">
        <v>1443</v>
      </c>
      <c r="D9663" s="1" t="s">
        <v>1448</v>
      </c>
      <c r="E9663" s="1" t="s">
        <v>1440</v>
      </c>
      <c r="F9663" s="1"/>
      <c r="G9663" s="1"/>
      <c r="H9663">
        <v>2071385428.01</v>
      </c>
      <c r="I9663" s="1"/>
    </row>
    <row r="9664" spans="1:10" x14ac:dyDescent="0.2">
      <c r="A9664" s="1" t="s">
        <v>9234</v>
      </c>
      <c r="B9664" s="1" t="s">
        <v>9235</v>
      </c>
      <c r="C9664" s="1" t="s">
        <v>1443</v>
      </c>
      <c r="D9664" s="1" t="s">
        <v>1448</v>
      </c>
      <c r="E9664" s="1" t="s">
        <v>1440</v>
      </c>
      <c r="F9664" s="1"/>
      <c r="G9664" s="1"/>
      <c r="H9664">
        <v>1438242725.21</v>
      </c>
      <c r="I9664" s="1"/>
    </row>
    <row r="9665" spans="1:10" x14ac:dyDescent="0.2">
      <c r="A9665" s="1" t="s">
        <v>9236</v>
      </c>
      <c r="B9665" s="1" t="s">
        <v>9237</v>
      </c>
      <c r="C9665" s="1" t="s">
        <v>1438</v>
      </c>
      <c r="D9665" s="1" t="s">
        <v>1481</v>
      </c>
      <c r="E9665" s="1" t="s">
        <v>1440</v>
      </c>
      <c r="F9665" s="1"/>
      <c r="G9665" s="1"/>
      <c r="H9665">
        <v>153037664.49000001</v>
      </c>
      <c r="I9665" s="1" t="s">
        <v>15405</v>
      </c>
      <c r="J9665" t="s">
        <v>15406</v>
      </c>
    </row>
    <row r="9666" spans="1:10" x14ac:dyDescent="0.2">
      <c r="A9666" s="1" t="s">
        <v>9236</v>
      </c>
      <c r="B9666" s="1" t="s">
        <v>9237</v>
      </c>
      <c r="C9666" s="1" t="s">
        <v>1438</v>
      </c>
      <c r="D9666" s="1" t="s">
        <v>1481</v>
      </c>
      <c r="E9666" s="1" t="s">
        <v>1440</v>
      </c>
      <c r="F9666" s="1"/>
      <c r="G9666" s="1"/>
      <c r="H9666">
        <v>153037664.49000001</v>
      </c>
      <c r="I9666" s="1" t="s">
        <v>15433</v>
      </c>
      <c r="J9666" t="s">
        <v>15406</v>
      </c>
    </row>
    <row r="9667" spans="1:10" x14ac:dyDescent="0.2">
      <c r="A9667" s="1" t="s">
        <v>9238</v>
      </c>
      <c r="B9667" s="1" t="s">
        <v>9239</v>
      </c>
      <c r="C9667" s="1" t="s">
        <v>1438</v>
      </c>
      <c r="D9667" s="1" t="s">
        <v>1481</v>
      </c>
      <c r="E9667" s="1" t="s">
        <v>1440</v>
      </c>
      <c r="F9667" s="1"/>
      <c r="G9667" s="1"/>
      <c r="H9667">
        <v>39183158.659999996</v>
      </c>
      <c r="I9667" s="1" t="s">
        <v>15466</v>
      </c>
      <c r="J9667" t="s">
        <v>15404</v>
      </c>
    </row>
    <row r="9668" spans="1:10" x14ac:dyDescent="0.2">
      <c r="A9668" s="1" t="s">
        <v>9238</v>
      </c>
      <c r="B9668" s="1" t="s">
        <v>9239</v>
      </c>
      <c r="C9668" s="1" t="s">
        <v>1438</v>
      </c>
      <c r="D9668" s="1" t="s">
        <v>1481</v>
      </c>
      <c r="E9668" s="1" t="s">
        <v>1440</v>
      </c>
      <c r="F9668" s="1"/>
      <c r="G9668" s="1"/>
      <c r="H9668">
        <v>39183158.659999996</v>
      </c>
      <c r="I9668" s="1" t="s">
        <v>15405</v>
      </c>
      <c r="J9668" t="s">
        <v>15406</v>
      </c>
    </row>
    <row r="9669" spans="1:10" x14ac:dyDescent="0.2">
      <c r="A9669" s="1" t="s">
        <v>9238</v>
      </c>
      <c r="B9669" s="1" t="s">
        <v>9239</v>
      </c>
      <c r="C9669" s="1" t="s">
        <v>1438</v>
      </c>
      <c r="D9669" s="1" t="s">
        <v>1481</v>
      </c>
      <c r="E9669" s="1" t="s">
        <v>1440</v>
      </c>
      <c r="F9669" s="1"/>
      <c r="G9669" s="1"/>
      <c r="H9669">
        <v>39183158.659999996</v>
      </c>
      <c r="I9669" s="1" t="s">
        <v>15551</v>
      </c>
      <c r="J9669" t="s">
        <v>15406</v>
      </c>
    </row>
    <row r="9670" spans="1:10" x14ac:dyDescent="0.2">
      <c r="A9670" s="1" t="s">
        <v>9238</v>
      </c>
      <c r="B9670" s="1" t="s">
        <v>9239</v>
      </c>
      <c r="C9670" s="1" t="s">
        <v>1438</v>
      </c>
      <c r="D9670" s="1" t="s">
        <v>1481</v>
      </c>
      <c r="E9670" s="1" t="s">
        <v>1440</v>
      </c>
      <c r="F9670" s="1"/>
      <c r="G9670" s="1"/>
      <c r="H9670">
        <v>39183158.659999996</v>
      </c>
      <c r="I9670" s="1" t="s">
        <v>15439</v>
      </c>
      <c r="J9670" t="s">
        <v>15406</v>
      </c>
    </row>
    <row r="9671" spans="1:10" x14ac:dyDescent="0.2">
      <c r="A9671" s="1" t="s">
        <v>9238</v>
      </c>
      <c r="B9671" s="1" t="s">
        <v>9239</v>
      </c>
      <c r="C9671" s="1" t="s">
        <v>1438</v>
      </c>
      <c r="D9671" s="1" t="s">
        <v>1481</v>
      </c>
      <c r="E9671" s="1" t="s">
        <v>1440</v>
      </c>
      <c r="F9671" s="1"/>
      <c r="G9671" s="1"/>
      <c r="H9671">
        <v>39183158.659999996</v>
      </c>
      <c r="I9671" s="1" t="s">
        <v>15422</v>
      </c>
      <c r="J9671" t="s">
        <v>15406</v>
      </c>
    </row>
    <row r="9672" spans="1:10" x14ac:dyDescent="0.2">
      <c r="A9672" s="1" t="s">
        <v>9238</v>
      </c>
      <c r="B9672" s="1" t="s">
        <v>9239</v>
      </c>
      <c r="C9672" s="1" t="s">
        <v>1438</v>
      </c>
      <c r="D9672" s="1" t="s">
        <v>1481</v>
      </c>
      <c r="E9672" s="1" t="s">
        <v>1440</v>
      </c>
      <c r="F9672" s="1"/>
      <c r="G9672" s="1"/>
      <c r="H9672">
        <v>39183158.659999996</v>
      </c>
      <c r="I9672" s="1" t="s">
        <v>15433</v>
      </c>
      <c r="J9672" t="s">
        <v>15406</v>
      </c>
    </row>
    <row r="9673" spans="1:10" x14ac:dyDescent="0.2">
      <c r="A9673" s="1" t="s">
        <v>9240</v>
      </c>
      <c r="B9673" s="1" t="s">
        <v>9241</v>
      </c>
      <c r="C9673" s="1" t="s">
        <v>1438</v>
      </c>
      <c r="D9673" s="1" t="s">
        <v>1481</v>
      </c>
      <c r="E9673" s="1" t="s">
        <v>1440</v>
      </c>
      <c r="F9673" s="1"/>
      <c r="G9673" s="1"/>
      <c r="H9673">
        <v>3180736.61</v>
      </c>
      <c r="I9673" s="1"/>
    </row>
    <row r="9674" spans="1:10" x14ac:dyDescent="0.2">
      <c r="A9674" s="1" t="s">
        <v>9242</v>
      </c>
      <c r="B9674" s="1" t="s">
        <v>9241</v>
      </c>
      <c r="C9674" s="1" t="s">
        <v>1438</v>
      </c>
      <c r="D9674" s="1" t="s">
        <v>1481</v>
      </c>
      <c r="E9674" s="1" t="s">
        <v>1440</v>
      </c>
      <c r="F9674" s="1"/>
      <c r="G9674" s="1"/>
      <c r="H9674">
        <v>488135.92</v>
      </c>
      <c r="I9674" s="1"/>
    </row>
    <row r="9675" spans="1:10" x14ac:dyDescent="0.2">
      <c r="A9675" s="1" t="s">
        <v>9243</v>
      </c>
      <c r="B9675" s="1" t="s">
        <v>9244</v>
      </c>
      <c r="C9675" s="1" t="s">
        <v>1438</v>
      </c>
      <c r="D9675" s="1" t="s">
        <v>1481</v>
      </c>
      <c r="E9675" s="1" t="s">
        <v>1440</v>
      </c>
      <c r="F9675" s="1"/>
      <c r="G9675" s="1"/>
      <c r="H9675">
        <v>94173592.230000004</v>
      </c>
      <c r="I9675" s="1" t="s">
        <v>15578</v>
      </c>
      <c r="J9675" t="s">
        <v>15404</v>
      </c>
    </row>
    <row r="9676" spans="1:10" x14ac:dyDescent="0.2">
      <c r="A9676" s="1" t="s">
        <v>9243</v>
      </c>
      <c r="B9676" s="1" t="s">
        <v>9244</v>
      </c>
      <c r="C9676" s="1" t="s">
        <v>1438</v>
      </c>
      <c r="D9676" s="1" t="s">
        <v>1481</v>
      </c>
      <c r="E9676" s="1" t="s">
        <v>1440</v>
      </c>
      <c r="F9676" s="1"/>
      <c r="G9676" s="1"/>
      <c r="H9676">
        <v>94173592.230000004</v>
      </c>
      <c r="I9676" s="1" t="s">
        <v>15471</v>
      </c>
      <c r="J9676" t="s">
        <v>15404</v>
      </c>
    </row>
    <row r="9677" spans="1:10" x14ac:dyDescent="0.2">
      <c r="A9677" s="1" t="s">
        <v>9243</v>
      </c>
      <c r="B9677" s="1" t="s">
        <v>9244</v>
      </c>
      <c r="C9677" s="1" t="s">
        <v>1438</v>
      </c>
      <c r="D9677" s="1" t="s">
        <v>1481</v>
      </c>
      <c r="E9677" s="1" t="s">
        <v>1440</v>
      </c>
      <c r="F9677" s="1"/>
      <c r="G9677" s="1"/>
      <c r="H9677">
        <v>94173592.230000004</v>
      </c>
      <c r="I9677" s="1" t="s">
        <v>15515</v>
      </c>
      <c r="J9677" t="s">
        <v>15406</v>
      </c>
    </row>
    <row r="9678" spans="1:10" x14ac:dyDescent="0.2">
      <c r="A9678" s="1" t="s">
        <v>9243</v>
      </c>
      <c r="B9678" s="1" t="s">
        <v>9244</v>
      </c>
      <c r="C9678" s="1" t="s">
        <v>1438</v>
      </c>
      <c r="D9678" s="1" t="s">
        <v>1481</v>
      </c>
      <c r="E9678" s="1" t="s">
        <v>1440</v>
      </c>
      <c r="F9678" s="1"/>
      <c r="G9678" s="1"/>
      <c r="H9678">
        <v>94173592.230000004</v>
      </c>
      <c r="I9678" s="1" t="s">
        <v>15416</v>
      </c>
      <c r="J9678" t="s">
        <v>15406</v>
      </c>
    </row>
    <row r="9679" spans="1:10" x14ac:dyDescent="0.2">
      <c r="A9679" s="1" t="s">
        <v>9243</v>
      </c>
      <c r="B9679" s="1" t="s">
        <v>9244</v>
      </c>
      <c r="C9679" s="1" t="s">
        <v>1438</v>
      </c>
      <c r="D9679" s="1" t="s">
        <v>1481</v>
      </c>
      <c r="E9679" s="1" t="s">
        <v>1440</v>
      </c>
      <c r="F9679" s="1"/>
      <c r="G9679" s="1"/>
      <c r="H9679">
        <v>94173592.230000004</v>
      </c>
      <c r="I9679" s="1" t="s">
        <v>15422</v>
      </c>
      <c r="J9679" t="s">
        <v>15406</v>
      </c>
    </row>
    <row r="9680" spans="1:10" x14ac:dyDescent="0.2">
      <c r="A9680" s="1" t="s">
        <v>9243</v>
      </c>
      <c r="B9680" s="1" t="s">
        <v>9244</v>
      </c>
      <c r="C9680" s="1" t="s">
        <v>1438</v>
      </c>
      <c r="D9680" s="1" t="s">
        <v>1481</v>
      </c>
      <c r="E9680" s="1" t="s">
        <v>1440</v>
      </c>
      <c r="F9680" s="1"/>
      <c r="G9680" s="1"/>
      <c r="H9680">
        <v>94173592.230000004</v>
      </c>
      <c r="I9680" s="1" t="s">
        <v>15435</v>
      </c>
      <c r="J9680" t="s">
        <v>15406</v>
      </c>
    </row>
    <row r="9681" spans="1:10" x14ac:dyDescent="0.2">
      <c r="A9681" s="1" t="s">
        <v>9245</v>
      </c>
      <c r="B9681" s="1" t="s">
        <v>9246</v>
      </c>
      <c r="C9681" s="1" t="s">
        <v>1438</v>
      </c>
      <c r="D9681" s="1" t="s">
        <v>1439</v>
      </c>
      <c r="E9681" s="1" t="s">
        <v>1440</v>
      </c>
      <c r="F9681" s="1"/>
      <c r="G9681" s="1"/>
      <c r="H9681">
        <v>161646233.83000001</v>
      </c>
      <c r="I9681" s="1" t="s">
        <v>15481</v>
      </c>
      <c r="J9681" t="s">
        <v>15404</v>
      </c>
    </row>
    <row r="9682" spans="1:10" x14ac:dyDescent="0.2">
      <c r="A9682" s="1" t="s">
        <v>9245</v>
      </c>
      <c r="B9682" s="1" t="s">
        <v>9246</v>
      </c>
      <c r="C9682" s="1" t="s">
        <v>1438</v>
      </c>
      <c r="D9682" s="1" t="s">
        <v>1439</v>
      </c>
      <c r="E9682" s="1" t="s">
        <v>1440</v>
      </c>
      <c r="F9682" s="1"/>
      <c r="G9682" s="1"/>
      <c r="H9682">
        <v>161646233.83000001</v>
      </c>
      <c r="I9682" s="1" t="s">
        <v>15442</v>
      </c>
      <c r="J9682" t="s">
        <v>15404</v>
      </c>
    </row>
    <row r="9683" spans="1:10" x14ac:dyDescent="0.2">
      <c r="A9683" s="1" t="s">
        <v>9245</v>
      </c>
      <c r="B9683" s="1" t="s">
        <v>9246</v>
      </c>
      <c r="C9683" s="1" t="s">
        <v>1438</v>
      </c>
      <c r="D9683" s="1" t="s">
        <v>1439</v>
      </c>
      <c r="E9683" s="1" t="s">
        <v>1440</v>
      </c>
      <c r="F9683" s="1"/>
      <c r="G9683" s="1"/>
      <c r="H9683">
        <v>161646233.83000001</v>
      </c>
      <c r="I9683" s="1" t="s">
        <v>15495</v>
      </c>
      <c r="J9683" t="s">
        <v>15404</v>
      </c>
    </row>
    <row r="9684" spans="1:10" x14ac:dyDescent="0.2">
      <c r="A9684" s="1" t="s">
        <v>9245</v>
      </c>
      <c r="B9684" s="1" t="s">
        <v>9246</v>
      </c>
      <c r="C9684" s="1" t="s">
        <v>1438</v>
      </c>
      <c r="D9684" s="1" t="s">
        <v>1439</v>
      </c>
      <c r="E9684" s="1" t="s">
        <v>1440</v>
      </c>
      <c r="F9684" s="1"/>
      <c r="G9684" s="1"/>
      <c r="H9684">
        <v>161646233.83000001</v>
      </c>
      <c r="I9684" s="1" t="s">
        <v>15550</v>
      </c>
      <c r="J9684" t="s">
        <v>15404</v>
      </c>
    </row>
    <row r="9685" spans="1:10" x14ac:dyDescent="0.2">
      <c r="A9685" s="1" t="s">
        <v>9245</v>
      </c>
      <c r="B9685" s="1" t="s">
        <v>9246</v>
      </c>
      <c r="C9685" s="1" t="s">
        <v>1438</v>
      </c>
      <c r="D9685" s="1" t="s">
        <v>1439</v>
      </c>
      <c r="E9685" s="1" t="s">
        <v>1440</v>
      </c>
      <c r="F9685" s="1"/>
      <c r="G9685" s="1"/>
      <c r="H9685">
        <v>161646233.83000001</v>
      </c>
      <c r="I9685" s="1" t="s">
        <v>15584</v>
      </c>
      <c r="J9685" t="s">
        <v>15404</v>
      </c>
    </row>
    <row r="9686" spans="1:10" x14ac:dyDescent="0.2">
      <c r="A9686" s="1" t="s">
        <v>9245</v>
      </c>
      <c r="B9686" s="1" t="s">
        <v>9246</v>
      </c>
      <c r="C9686" s="1" t="s">
        <v>1438</v>
      </c>
      <c r="D9686" s="1" t="s">
        <v>1439</v>
      </c>
      <c r="E9686" s="1" t="s">
        <v>1440</v>
      </c>
      <c r="F9686" s="1"/>
      <c r="G9686" s="1"/>
      <c r="H9686">
        <v>161646233.83000001</v>
      </c>
      <c r="I9686" s="1" t="s">
        <v>15436</v>
      </c>
      <c r="J9686" t="s">
        <v>15406</v>
      </c>
    </row>
    <row r="9687" spans="1:10" x14ac:dyDescent="0.2">
      <c r="A9687" s="1" t="s">
        <v>9245</v>
      </c>
      <c r="B9687" s="1" t="s">
        <v>9246</v>
      </c>
      <c r="C9687" s="1" t="s">
        <v>1438</v>
      </c>
      <c r="D9687" s="1" t="s">
        <v>1439</v>
      </c>
      <c r="E9687" s="1" t="s">
        <v>1440</v>
      </c>
      <c r="F9687" s="1"/>
      <c r="G9687" s="1"/>
      <c r="H9687">
        <v>161646233.83000001</v>
      </c>
      <c r="I9687" s="1" t="s">
        <v>15407</v>
      </c>
      <c r="J9687" t="s">
        <v>15406</v>
      </c>
    </row>
    <row r="9688" spans="1:10" x14ac:dyDescent="0.2">
      <c r="A9688" s="1" t="s">
        <v>9245</v>
      </c>
      <c r="B9688" s="1" t="s">
        <v>9246</v>
      </c>
      <c r="C9688" s="1" t="s">
        <v>1438</v>
      </c>
      <c r="D9688" s="1" t="s">
        <v>1439</v>
      </c>
      <c r="E9688" s="1" t="s">
        <v>1440</v>
      </c>
      <c r="F9688" s="1"/>
      <c r="G9688" s="1"/>
      <c r="H9688">
        <v>161646233.83000001</v>
      </c>
      <c r="I9688" s="1" t="s">
        <v>15416</v>
      </c>
      <c r="J9688" t="s">
        <v>15406</v>
      </c>
    </row>
    <row r="9689" spans="1:10" x14ac:dyDescent="0.2">
      <c r="A9689" s="1" t="s">
        <v>9245</v>
      </c>
      <c r="B9689" s="1" t="s">
        <v>9246</v>
      </c>
      <c r="C9689" s="1" t="s">
        <v>1438</v>
      </c>
      <c r="D9689" s="1" t="s">
        <v>1439</v>
      </c>
      <c r="E9689" s="1" t="s">
        <v>1440</v>
      </c>
      <c r="F9689" s="1"/>
      <c r="G9689" s="1"/>
      <c r="H9689">
        <v>161646233.83000001</v>
      </c>
      <c r="I9689" s="1" t="s">
        <v>15439</v>
      </c>
      <c r="J9689" t="s">
        <v>15406</v>
      </c>
    </row>
    <row r="9690" spans="1:10" x14ac:dyDescent="0.2">
      <c r="A9690" s="1" t="s">
        <v>9245</v>
      </c>
      <c r="B9690" s="1" t="s">
        <v>9246</v>
      </c>
      <c r="C9690" s="1" t="s">
        <v>1438</v>
      </c>
      <c r="D9690" s="1" t="s">
        <v>1439</v>
      </c>
      <c r="E9690" s="1" t="s">
        <v>1440</v>
      </c>
      <c r="F9690" s="1"/>
      <c r="G9690" s="1"/>
      <c r="H9690">
        <v>161646233.83000001</v>
      </c>
      <c r="I9690" s="1" t="s">
        <v>15422</v>
      </c>
      <c r="J9690" t="s">
        <v>15406</v>
      </c>
    </row>
    <row r="9691" spans="1:10" x14ac:dyDescent="0.2">
      <c r="A9691" s="1" t="s">
        <v>9247</v>
      </c>
      <c r="B9691" s="1" t="s">
        <v>9246</v>
      </c>
      <c r="C9691" s="1" t="s">
        <v>1438</v>
      </c>
      <c r="D9691" s="1" t="s">
        <v>1439</v>
      </c>
      <c r="E9691" s="1" t="s">
        <v>1440</v>
      </c>
      <c r="F9691" s="1"/>
      <c r="G9691" s="1"/>
      <c r="H9691">
        <v>9741889.6899999995</v>
      </c>
      <c r="I9691" s="1"/>
    </row>
    <row r="9692" spans="1:10" x14ac:dyDescent="0.2">
      <c r="A9692" s="1" t="s">
        <v>9248</v>
      </c>
      <c r="B9692" s="1" t="s">
        <v>9249</v>
      </c>
      <c r="C9692" s="1" t="s">
        <v>1438</v>
      </c>
      <c r="D9692" s="1" t="s">
        <v>1481</v>
      </c>
      <c r="E9692" s="1" t="s">
        <v>1440</v>
      </c>
      <c r="F9692" s="1"/>
      <c r="G9692" s="1"/>
      <c r="H9692">
        <v>59192942.939999998</v>
      </c>
      <c r="I9692" s="1"/>
    </row>
    <row r="9693" spans="1:10" x14ac:dyDescent="0.2">
      <c r="A9693" s="1" t="s">
        <v>9250</v>
      </c>
      <c r="B9693" s="1" t="s">
        <v>9249</v>
      </c>
      <c r="C9693" s="1" t="s">
        <v>1438</v>
      </c>
      <c r="D9693" s="1" t="s">
        <v>1481</v>
      </c>
      <c r="E9693" s="1" t="s">
        <v>1440</v>
      </c>
      <c r="F9693" s="1"/>
      <c r="G9693" s="1"/>
      <c r="H9693">
        <v>3774610.82</v>
      </c>
      <c r="I9693" s="1"/>
    </row>
    <row r="9694" spans="1:10" x14ac:dyDescent="0.2">
      <c r="A9694" s="1" t="s">
        <v>9251</v>
      </c>
      <c r="B9694" s="1" t="s">
        <v>9252</v>
      </c>
      <c r="C9694" s="1" t="s">
        <v>1443</v>
      </c>
      <c r="D9694" s="1" t="s">
        <v>1444</v>
      </c>
      <c r="E9694" s="1" t="s">
        <v>1440</v>
      </c>
      <c r="F9694" s="1"/>
      <c r="G9694" s="1"/>
      <c r="H9694">
        <v>176922897.05000001</v>
      </c>
      <c r="I9694" s="1"/>
    </row>
    <row r="9695" spans="1:10" x14ac:dyDescent="0.2">
      <c r="A9695" s="1" t="s">
        <v>9253</v>
      </c>
      <c r="B9695" s="1" t="s">
        <v>9252</v>
      </c>
      <c r="C9695" s="1" t="s">
        <v>1443</v>
      </c>
      <c r="D9695" s="1" t="s">
        <v>1444</v>
      </c>
      <c r="E9695" s="1" t="s">
        <v>1440</v>
      </c>
      <c r="F9695" s="1"/>
      <c r="G9695" s="1"/>
      <c r="H9695">
        <v>1869495.52</v>
      </c>
      <c r="I9695" s="1"/>
    </row>
    <row r="9696" spans="1:10" x14ac:dyDescent="0.2">
      <c r="A9696" s="1" t="s">
        <v>9254</v>
      </c>
      <c r="B9696" s="1" t="s">
        <v>9255</v>
      </c>
      <c r="C9696" s="1" t="s">
        <v>1438</v>
      </c>
      <c r="D9696" s="1" t="s">
        <v>1481</v>
      </c>
      <c r="E9696" s="1" t="s">
        <v>1440</v>
      </c>
      <c r="F9696" s="1"/>
      <c r="G9696" s="1"/>
      <c r="H9696">
        <v>149980673.84999999</v>
      </c>
      <c r="I9696" s="1" t="s">
        <v>15558</v>
      </c>
      <c r="J9696" t="s">
        <v>15404</v>
      </c>
    </row>
    <row r="9697" spans="1:10" x14ac:dyDescent="0.2">
      <c r="A9697" s="1" t="s">
        <v>9254</v>
      </c>
      <c r="B9697" s="1" t="s">
        <v>9255</v>
      </c>
      <c r="C9697" s="1" t="s">
        <v>1438</v>
      </c>
      <c r="D9697" s="1" t="s">
        <v>1481</v>
      </c>
      <c r="E9697" s="1" t="s">
        <v>1440</v>
      </c>
      <c r="F9697" s="1"/>
      <c r="G9697" s="1"/>
      <c r="H9697">
        <v>149980673.84999999</v>
      </c>
      <c r="I9697" s="1" t="s">
        <v>15595</v>
      </c>
      <c r="J9697" t="s">
        <v>15404</v>
      </c>
    </row>
    <row r="9698" spans="1:10" x14ac:dyDescent="0.2">
      <c r="A9698" s="1" t="s">
        <v>9254</v>
      </c>
      <c r="B9698" s="1" t="s">
        <v>9255</v>
      </c>
      <c r="C9698" s="1" t="s">
        <v>1438</v>
      </c>
      <c r="D9698" s="1" t="s">
        <v>1481</v>
      </c>
      <c r="E9698" s="1" t="s">
        <v>1440</v>
      </c>
      <c r="F9698" s="1"/>
      <c r="G9698" s="1"/>
      <c r="H9698">
        <v>149980673.84999999</v>
      </c>
      <c r="I9698" s="1" t="s">
        <v>15453</v>
      </c>
      <c r="J9698" t="s">
        <v>15404</v>
      </c>
    </row>
    <row r="9699" spans="1:10" x14ac:dyDescent="0.2">
      <c r="A9699" s="1" t="s">
        <v>9254</v>
      </c>
      <c r="B9699" s="1" t="s">
        <v>9255</v>
      </c>
      <c r="C9699" s="1" t="s">
        <v>1438</v>
      </c>
      <c r="D9699" s="1" t="s">
        <v>1481</v>
      </c>
      <c r="E9699" s="1" t="s">
        <v>1440</v>
      </c>
      <c r="F9699" s="1"/>
      <c r="G9699" s="1"/>
      <c r="H9699">
        <v>149980673.84999999</v>
      </c>
      <c r="I9699" s="1" t="s">
        <v>15437</v>
      </c>
      <c r="J9699" t="s">
        <v>15406</v>
      </c>
    </row>
    <row r="9700" spans="1:10" x14ac:dyDescent="0.2">
      <c r="A9700" s="1" t="s">
        <v>9254</v>
      </c>
      <c r="B9700" s="1" t="s">
        <v>9255</v>
      </c>
      <c r="C9700" s="1" t="s">
        <v>1438</v>
      </c>
      <c r="D9700" s="1" t="s">
        <v>1481</v>
      </c>
      <c r="E9700" s="1" t="s">
        <v>1440</v>
      </c>
      <c r="F9700" s="1"/>
      <c r="G9700" s="1"/>
      <c r="H9700">
        <v>149980673.84999999</v>
      </c>
      <c r="I9700" s="1" t="s">
        <v>15415</v>
      </c>
      <c r="J9700" t="s">
        <v>15406</v>
      </c>
    </row>
    <row r="9701" spans="1:10" x14ac:dyDescent="0.2">
      <c r="A9701" s="1" t="s">
        <v>9254</v>
      </c>
      <c r="B9701" s="1" t="s">
        <v>9255</v>
      </c>
      <c r="C9701" s="1" t="s">
        <v>1438</v>
      </c>
      <c r="D9701" s="1" t="s">
        <v>1481</v>
      </c>
      <c r="E9701" s="1" t="s">
        <v>1440</v>
      </c>
      <c r="F9701" s="1"/>
      <c r="G9701" s="1"/>
      <c r="H9701">
        <v>149980673.84999999</v>
      </c>
      <c r="I9701" s="1" t="s">
        <v>15416</v>
      </c>
      <c r="J9701" t="s">
        <v>15406</v>
      </c>
    </row>
    <row r="9702" spans="1:10" x14ac:dyDescent="0.2">
      <c r="A9702" s="1" t="s">
        <v>9254</v>
      </c>
      <c r="B9702" s="1" t="s">
        <v>9255</v>
      </c>
      <c r="C9702" s="1" t="s">
        <v>1438</v>
      </c>
      <c r="D9702" s="1" t="s">
        <v>1481</v>
      </c>
      <c r="E9702" s="1" t="s">
        <v>1440</v>
      </c>
      <c r="F9702" s="1"/>
      <c r="G9702" s="1"/>
      <c r="H9702">
        <v>149980673.84999999</v>
      </c>
      <c r="I9702" s="1" t="s">
        <v>15417</v>
      </c>
      <c r="J9702" t="s">
        <v>15406</v>
      </c>
    </row>
    <row r="9703" spans="1:10" x14ac:dyDescent="0.2">
      <c r="A9703" s="1" t="s">
        <v>1284</v>
      </c>
      <c r="B9703" s="1" t="s">
        <v>1422</v>
      </c>
      <c r="C9703" s="1" t="s">
        <v>1438</v>
      </c>
      <c r="D9703" s="1" t="s">
        <v>1439</v>
      </c>
      <c r="E9703" s="1" t="s">
        <v>1440</v>
      </c>
      <c r="F9703" s="1"/>
      <c r="G9703" s="1"/>
      <c r="H9703">
        <v>862531607.22000003</v>
      </c>
      <c r="I9703" s="1" t="s">
        <v>15554</v>
      </c>
      <c r="J9703" t="s">
        <v>15404</v>
      </c>
    </row>
    <row r="9704" spans="1:10" x14ac:dyDescent="0.2">
      <c r="A9704" s="1" t="s">
        <v>1284</v>
      </c>
      <c r="B9704" s="1" t="s">
        <v>1422</v>
      </c>
      <c r="C9704" s="1" t="s">
        <v>1438</v>
      </c>
      <c r="D9704" s="1" t="s">
        <v>1439</v>
      </c>
      <c r="E9704" s="1" t="s">
        <v>1440</v>
      </c>
      <c r="F9704" s="1"/>
      <c r="G9704" s="1"/>
      <c r="H9704">
        <v>862531607.22000003</v>
      </c>
      <c r="I9704" s="1" t="s">
        <v>15517</v>
      </c>
      <c r="J9704" t="s">
        <v>15404</v>
      </c>
    </row>
    <row r="9705" spans="1:10" x14ac:dyDescent="0.2">
      <c r="A9705" s="1" t="s">
        <v>1284</v>
      </c>
      <c r="B9705" s="1" t="s">
        <v>1422</v>
      </c>
      <c r="C9705" s="1" t="s">
        <v>1438</v>
      </c>
      <c r="D9705" s="1" t="s">
        <v>1439</v>
      </c>
      <c r="E9705" s="1" t="s">
        <v>1440</v>
      </c>
      <c r="F9705" s="1"/>
      <c r="G9705" s="1"/>
      <c r="H9705">
        <v>862531607.22000003</v>
      </c>
      <c r="I9705" s="1" t="s">
        <v>15511</v>
      </c>
      <c r="J9705" t="s">
        <v>15404</v>
      </c>
    </row>
    <row r="9706" spans="1:10" x14ac:dyDescent="0.2">
      <c r="A9706" s="1" t="s">
        <v>1284</v>
      </c>
      <c r="B9706" s="1" t="s">
        <v>1422</v>
      </c>
      <c r="C9706" s="1" t="s">
        <v>1438</v>
      </c>
      <c r="D9706" s="1" t="s">
        <v>1439</v>
      </c>
      <c r="E9706" s="1" t="s">
        <v>1440</v>
      </c>
      <c r="F9706" s="1"/>
      <c r="G9706" s="1"/>
      <c r="H9706">
        <v>862531607.22000003</v>
      </c>
      <c r="I9706" s="1" t="s">
        <v>15403</v>
      </c>
      <c r="J9706" t="s">
        <v>15404</v>
      </c>
    </row>
    <row r="9707" spans="1:10" x14ac:dyDescent="0.2">
      <c r="A9707" s="1" t="s">
        <v>1284</v>
      </c>
      <c r="B9707" s="1" t="s">
        <v>1422</v>
      </c>
      <c r="C9707" s="1" t="s">
        <v>1438</v>
      </c>
      <c r="D9707" s="1" t="s">
        <v>1439</v>
      </c>
      <c r="E9707" s="1" t="s">
        <v>1440</v>
      </c>
      <c r="F9707" s="1"/>
      <c r="G9707" s="1"/>
      <c r="H9707">
        <v>862531607.22000003</v>
      </c>
      <c r="I9707" s="1" t="s">
        <v>15513</v>
      </c>
      <c r="J9707" t="s">
        <v>15404</v>
      </c>
    </row>
    <row r="9708" spans="1:10" x14ac:dyDescent="0.2">
      <c r="A9708" s="1" t="s">
        <v>1284</v>
      </c>
      <c r="B9708" s="1" t="s">
        <v>1422</v>
      </c>
      <c r="C9708" s="1" t="s">
        <v>1438</v>
      </c>
      <c r="D9708" s="1" t="s">
        <v>1439</v>
      </c>
      <c r="E9708" s="1" t="s">
        <v>1440</v>
      </c>
      <c r="F9708" s="1"/>
      <c r="G9708" s="1"/>
      <c r="H9708">
        <v>862531607.22000003</v>
      </c>
      <c r="I9708" s="1" t="s">
        <v>15461</v>
      </c>
      <c r="J9708" t="s">
        <v>15404</v>
      </c>
    </row>
    <row r="9709" spans="1:10" x14ac:dyDescent="0.2">
      <c r="A9709" s="1" t="s">
        <v>1284</v>
      </c>
      <c r="B9709" s="1" t="s">
        <v>1422</v>
      </c>
      <c r="C9709" s="1" t="s">
        <v>1438</v>
      </c>
      <c r="D9709" s="1" t="s">
        <v>1439</v>
      </c>
      <c r="E9709" s="1" t="s">
        <v>1440</v>
      </c>
      <c r="F9709" s="1"/>
      <c r="G9709" s="1"/>
      <c r="H9709">
        <v>862531607.22000003</v>
      </c>
      <c r="I9709" s="1" t="s">
        <v>15505</v>
      </c>
      <c r="J9709" t="s">
        <v>15404</v>
      </c>
    </row>
    <row r="9710" spans="1:10" x14ac:dyDescent="0.2">
      <c r="A9710" s="1" t="s">
        <v>1284</v>
      </c>
      <c r="B9710" s="1" t="s">
        <v>1422</v>
      </c>
      <c r="C9710" s="1" t="s">
        <v>1438</v>
      </c>
      <c r="D9710" s="1" t="s">
        <v>1439</v>
      </c>
      <c r="E9710" s="1" t="s">
        <v>1440</v>
      </c>
      <c r="F9710" s="1"/>
      <c r="G9710" s="1"/>
      <c r="H9710">
        <v>862531607.22000003</v>
      </c>
      <c r="I9710" s="1" t="s">
        <v>15436</v>
      </c>
      <c r="J9710" t="s">
        <v>15406</v>
      </c>
    </row>
    <row r="9711" spans="1:10" x14ac:dyDescent="0.2">
      <c r="A9711" s="1" t="s">
        <v>1284</v>
      </c>
      <c r="B9711" s="1" t="s">
        <v>1422</v>
      </c>
      <c r="C9711" s="1" t="s">
        <v>1438</v>
      </c>
      <c r="D9711" s="1" t="s">
        <v>1439</v>
      </c>
      <c r="E9711" s="1" t="s">
        <v>1440</v>
      </c>
      <c r="F9711" s="1"/>
      <c r="G9711" s="1"/>
      <c r="H9711">
        <v>862531607.22000003</v>
      </c>
      <c r="I9711" s="1" t="s">
        <v>15432</v>
      </c>
      <c r="J9711" t="s">
        <v>15406</v>
      </c>
    </row>
    <row r="9712" spans="1:10" x14ac:dyDescent="0.2">
      <c r="A9712" s="1" t="s">
        <v>1284</v>
      </c>
      <c r="B9712" s="1" t="s">
        <v>1422</v>
      </c>
      <c r="C9712" s="1" t="s">
        <v>1438</v>
      </c>
      <c r="D9712" s="1" t="s">
        <v>1439</v>
      </c>
      <c r="E9712" s="1" t="s">
        <v>1440</v>
      </c>
      <c r="F9712" s="1"/>
      <c r="G9712" s="1"/>
      <c r="H9712">
        <v>862531607.22000003</v>
      </c>
      <c r="I9712" s="1" t="s">
        <v>15439</v>
      </c>
      <c r="J9712" t="s">
        <v>15406</v>
      </c>
    </row>
    <row r="9713" spans="1:10" x14ac:dyDescent="0.2">
      <c r="A9713" s="1" t="s">
        <v>9256</v>
      </c>
      <c r="B9713" s="1" t="s">
        <v>9257</v>
      </c>
      <c r="C9713" s="1" t="s">
        <v>1495</v>
      </c>
      <c r="D9713" s="1" t="s">
        <v>1592</v>
      </c>
      <c r="E9713" s="1" t="s">
        <v>1440</v>
      </c>
      <c r="F9713" s="1"/>
      <c r="G9713" s="1"/>
      <c r="H9713">
        <v>44633552.560000002</v>
      </c>
      <c r="I9713" s="1"/>
    </row>
    <row r="9714" spans="1:10" x14ac:dyDescent="0.2">
      <c r="A9714" s="1" t="s">
        <v>9258</v>
      </c>
      <c r="B9714" s="1" t="s">
        <v>9257</v>
      </c>
      <c r="C9714" s="1" t="s">
        <v>1495</v>
      </c>
      <c r="D9714" s="1" t="s">
        <v>1592</v>
      </c>
      <c r="E9714" s="1" t="s">
        <v>1440</v>
      </c>
      <c r="F9714" s="1"/>
      <c r="G9714" s="1"/>
      <c r="H9714">
        <v>6064549.0300000003</v>
      </c>
      <c r="I9714" s="1"/>
    </row>
    <row r="9715" spans="1:10" x14ac:dyDescent="0.2">
      <c r="A9715" s="1" t="s">
        <v>9259</v>
      </c>
      <c r="B9715" s="1" t="s">
        <v>9260</v>
      </c>
      <c r="C9715" s="1" t="s">
        <v>1438</v>
      </c>
      <c r="D9715" s="1" t="s">
        <v>1439</v>
      </c>
      <c r="E9715" s="1" t="s">
        <v>1440</v>
      </c>
      <c r="F9715" s="1"/>
      <c r="G9715" s="1"/>
      <c r="H9715">
        <v>80259072.890000001</v>
      </c>
      <c r="I9715" s="1" t="s">
        <v>15528</v>
      </c>
      <c r="J9715" t="s">
        <v>15404</v>
      </c>
    </row>
    <row r="9716" spans="1:10" x14ac:dyDescent="0.2">
      <c r="A9716" s="1" t="s">
        <v>9259</v>
      </c>
      <c r="B9716" s="1" t="s">
        <v>9260</v>
      </c>
      <c r="C9716" s="1" t="s">
        <v>1438</v>
      </c>
      <c r="D9716" s="1" t="s">
        <v>1439</v>
      </c>
      <c r="E9716" s="1" t="s">
        <v>1440</v>
      </c>
      <c r="F9716" s="1"/>
      <c r="G9716" s="1"/>
      <c r="H9716">
        <v>80259072.890000001</v>
      </c>
      <c r="I9716" s="1" t="s">
        <v>15466</v>
      </c>
      <c r="J9716" t="s">
        <v>15404</v>
      </c>
    </row>
    <row r="9717" spans="1:10" x14ac:dyDescent="0.2">
      <c r="A9717" s="1" t="s">
        <v>9259</v>
      </c>
      <c r="B9717" s="1" t="s">
        <v>9260</v>
      </c>
      <c r="C9717" s="1" t="s">
        <v>1438</v>
      </c>
      <c r="D9717" s="1" t="s">
        <v>1439</v>
      </c>
      <c r="E9717" s="1" t="s">
        <v>1440</v>
      </c>
      <c r="F9717" s="1"/>
      <c r="G9717" s="1"/>
      <c r="H9717">
        <v>80259072.890000001</v>
      </c>
      <c r="I9717" s="1" t="s">
        <v>15529</v>
      </c>
      <c r="J9717" t="s">
        <v>15404</v>
      </c>
    </row>
    <row r="9718" spans="1:10" x14ac:dyDescent="0.2">
      <c r="A9718" s="1" t="s">
        <v>9259</v>
      </c>
      <c r="B9718" s="1" t="s">
        <v>9260</v>
      </c>
      <c r="C9718" s="1" t="s">
        <v>1438</v>
      </c>
      <c r="D9718" s="1" t="s">
        <v>1439</v>
      </c>
      <c r="E9718" s="1" t="s">
        <v>1440</v>
      </c>
      <c r="F9718" s="1"/>
      <c r="G9718" s="1"/>
      <c r="H9718">
        <v>80259072.890000001</v>
      </c>
      <c r="I9718" s="1" t="s">
        <v>15407</v>
      </c>
      <c r="J9718" t="s">
        <v>15406</v>
      </c>
    </row>
    <row r="9719" spans="1:10" x14ac:dyDescent="0.2">
      <c r="A9719" s="1" t="s">
        <v>9259</v>
      </c>
      <c r="B9719" s="1" t="s">
        <v>9260</v>
      </c>
      <c r="C9719" s="1" t="s">
        <v>1438</v>
      </c>
      <c r="D9719" s="1" t="s">
        <v>1439</v>
      </c>
      <c r="E9719" s="1" t="s">
        <v>1440</v>
      </c>
      <c r="F9719" s="1"/>
      <c r="G9719" s="1"/>
      <c r="H9719">
        <v>80259072.890000001</v>
      </c>
      <c r="I9719" s="1" t="s">
        <v>15417</v>
      </c>
      <c r="J9719" t="s">
        <v>15406</v>
      </c>
    </row>
    <row r="9720" spans="1:10" x14ac:dyDescent="0.2">
      <c r="A9720" s="1" t="s">
        <v>9261</v>
      </c>
      <c r="B9720" s="1" t="s">
        <v>9262</v>
      </c>
      <c r="C9720" s="1" t="s">
        <v>1443</v>
      </c>
      <c r="D9720" s="1" t="s">
        <v>1448</v>
      </c>
      <c r="E9720" s="1" t="s">
        <v>1440</v>
      </c>
      <c r="F9720" s="1"/>
      <c r="G9720" s="1"/>
      <c r="H9720">
        <v>2002755735.77</v>
      </c>
      <c r="I9720" s="1"/>
    </row>
    <row r="9721" spans="1:10" x14ac:dyDescent="0.2">
      <c r="A9721" s="1" t="s">
        <v>9263</v>
      </c>
      <c r="B9721" s="1" t="s">
        <v>2712</v>
      </c>
      <c r="C9721" s="1" t="s">
        <v>1453</v>
      </c>
      <c r="D9721" s="1" t="s">
        <v>1454</v>
      </c>
      <c r="E9721" s="1" t="s">
        <v>1440</v>
      </c>
      <c r="F9721" s="1" t="s">
        <v>1515</v>
      </c>
      <c r="G9721" s="1"/>
      <c r="H9721">
        <v>1826246793.8900001</v>
      </c>
      <c r="I9721" s="1"/>
    </row>
    <row r="9722" spans="1:10" x14ac:dyDescent="0.2">
      <c r="A9722" s="1" t="s">
        <v>9264</v>
      </c>
      <c r="B9722" s="1" t="s">
        <v>2714</v>
      </c>
      <c r="C9722" s="1" t="s">
        <v>1453</v>
      </c>
      <c r="D9722" s="1" t="s">
        <v>1454</v>
      </c>
      <c r="E9722" s="1" t="s">
        <v>1440</v>
      </c>
      <c r="F9722" s="1" t="s">
        <v>1455</v>
      </c>
      <c r="G9722" s="1"/>
      <c r="H9722">
        <v>729323720.67999995</v>
      </c>
      <c r="I9722" s="1"/>
    </row>
    <row r="9723" spans="1:10" x14ac:dyDescent="0.2">
      <c r="A9723" s="1" t="s">
        <v>9265</v>
      </c>
      <c r="B9723" s="1" t="s">
        <v>9266</v>
      </c>
      <c r="C9723" s="1" t="s">
        <v>1443</v>
      </c>
      <c r="D9723" s="1" t="s">
        <v>1448</v>
      </c>
      <c r="E9723" s="1" t="s">
        <v>1440</v>
      </c>
      <c r="F9723" s="1"/>
      <c r="G9723" s="1"/>
      <c r="H9723">
        <v>2354666464.4299998</v>
      </c>
      <c r="I9723" s="1"/>
    </row>
    <row r="9724" spans="1:10" x14ac:dyDescent="0.2">
      <c r="A9724" s="1" t="s">
        <v>9267</v>
      </c>
      <c r="B9724" s="1" t="s">
        <v>9268</v>
      </c>
      <c r="C9724" s="1" t="s">
        <v>1443</v>
      </c>
      <c r="D9724" s="1" t="s">
        <v>1448</v>
      </c>
      <c r="E9724" s="1" t="s">
        <v>1440</v>
      </c>
      <c r="F9724" s="1"/>
      <c r="G9724" s="1"/>
      <c r="H9724">
        <v>8901433052.6399994</v>
      </c>
      <c r="I9724" s="1"/>
    </row>
    <row r="9725" spans="1:10" x14ac:dyDescent="0.2">
      <c r="A9725" s="1" t="s">
        <v>9269</v>
      </c>
      <c r="B9725" s="1" t="s">
        <v>9270</v>
      </c>
      <c r="C9725" s="1" t="s">
        <v>1443</v>
      </c>
      <c r="D9725" s="1" t="s">
        <v>1448</v>
      </c>
      <c r="E9725" s="1" t="s">
        <v>1440</v>
      </c>
      <c r="F9725" s="1"/>
      <c r="G9725" s="1"/>
      <c r="H9725">
        <v>120871747.7</v>
      </c>
      <c r="I9725" s="1"/>
    </row>
    <row r="9726" spans="1:10" x14ac:dyDescent="0.2">
      <c r="A9726" s="1" t="s">
        <v>9271</v>
      </c>
      <c r="B9726" s="1" t="s">
        <v>9272</v>
      </c>
      <c r="C9726" s="1" t="s">
        <v>1453</v>
      </c>
      <c r="D9726" s="1" t="s">
        <v>1568</v>
      </c>
      <c r="E9726" s="1" t="s">
        <v>1440</v>
      </c>
      <c r="F9726" s="1"/>
      <c r="G9726" s="1"/>
      <c r="H9726">
        <v>9418489.1699999999</v>
      </c>
      <c r="I9726" s="1" t="s">
        <v>15467</v>
      </c>
      <c r="J9726" t="s">
        <v>15404</v>
      </c>
    </row>
    <row r="9727" spans="1:10" x14ac:dyDescent="0.2">
      <c r="A9727" s="1" t="s">
        <v>9271</v>
      </c>
      <c r="B9727" s="1" t="s">
        <v>9272</v>
      </c>
      <c r="C9727" s="1" t="s">
        <v>1453</v>
      </c>
      <c r="D9727" s="1" t="s">
        <v>1568</v>
      </c>
      <c r="E9727" s="1" t="s">
        <v>1440</v>
      </c>
      <c r="F9727" s="1"/>
      <c r="G9727" s="1"/>
      <c r="H9727">
        <v>9418489.1699999999</v>
      </c>
      <c r="I9727" s="1" t="s">
        <v>15548</v>
      </c>
      <c r="J9727" t="s">
        <v>15404</v>
      </c>
    </row>
    <row r="9728" spans="1:10" x14ac:dyDescent="0.2">
      <c r="A9728" s="1" t="s">
        <v>9271</v>
      </c>
      <c r="B9728" s="1" t="s">
        <v>9272</v>
      </c>
      <c r="C9728" s="1" t="s">
        <v>1453</v>
      </c>
      <c r="D9728" s="1" t="s">
        <v>1568</v>
      </c>
      <c r="E9728" s="1" t="s">
        <v>1440</v>
      </c>
      <c r="F9728" s="1"/>
      <c r="G9728" s="1"/>
      <c r="H9728">
        <v>9418489.1699999999</v>
      </c>
      <c r="I9728" s="1" t="s">
        <v>15588</v>
      </c>
      <c r="J9728" t="s">
        <v>15404</v>
      </c>
    </row>
    <row r="9729" spans="1:10" x14ac:dyDescent="0.2">
      <c r="A9729" s="1" t="s">
        <v>9271</v>
      </c>
      <c r="B9729" s="1" t="s">
        <v>9272</v>
      </c>
      <c r="C9729" s="1" t="s">
        <v>1453</v>
      </c>
      <c r="D9729" s="1" t="s">
        <v>1568</v>
      </c>
      <c r="E9729" s="1" t="s">
        <v>1440</v>
      </c>
      <c r="F9729" s="1"/>
      <c r="G9729" s="1"/>
      <c r="H9729">
        <v>9418489.1699999999</v>
      </c>
      <c r="I9729" s="1" t="s">
        <v>15490</v>
      </c>
      <c r="J9729" t="s">
        <v>15404</v>
      </c>
    </row>
    <row r="9730" spans="1:10" x14ac:dyDescent="0.2">
      <c r="A9730" s="1" t="s">
        <v>9271</v>
      </c>
      <c r="B9730" s="1" t="s">
        <v>9272</v>
      </c>
      <c r="C9730" s="1" t="s">
        <v>1453</v>
      </c>
      <c r="D9730" s="1" t="s">
        <v>1568</v>
      </c>
      <c r="E9730" s="1" t="s">
        <v>1440</v>
      </c>
      <c r="F9730" s="1"/>
      <c r="G9730" s="1"/>
      <c r="H9730">
        <v>9418489.1699999999</v>
      </c>
      <c r="I9730" s="1" t="s">
        <v>15427</v>
      </c>
      <c r="J9730" t="s">
        <v>15404</v>
      </c>
    </row>
    <row r="9731" spans="1:10" x14ac:dyDescent="0.2">
      <c r="A9731" s="1" t="s">
        <v>9271</v>
      </c>
      <c r="B9731" s="1" t="s">
        <v>9272</v>
      </c>
      <c r="C9731" s="1" t="s">
        <v>1453</v>
      </c>
      <c r="D9731" s="1" t="s">
        <v>1568</v>
      </c>
      <c r="E9731" s="1" t="s">
        <v>1440</v>
      </c>
      <c r="F9731" s="1"/>
      <c r="G9731" s="1"/>
      <c r="H9731">
        <v>9418489.1699999999</v>
      </c>
      <c r="I9731" s="1" t="s">
        <v>15428</v>
      </c>
      <c r="J9731" t="s">
        <v>15404</v>
      </c>
    </row>
    <row r="9732" spans="1:10" x14ac:dyDescent="0.2">
      <c r="A9732" s="1" t="s">
        <v>9271</v>
      </c>
      <c r="B9732" s="1" t="s">
        <v>9272</v>
      </c>
      <c r="C9732" s="1" t="s">
        <v>1453</v>
      </c>
      <c r="D9732" s="1" t="s">
        <v>1568</v>
      </c>
      <c r="E9732" s="1" t="s">
        <v>1440</v>
      </c>
      <c r="F9732" s="1"/>
      <c r="G9732" s="1"/>
      <c r="H9732">
        <v>9418489.1699999999</v>
      </c>
      <c r="I9732" s="1" t="s">
        <v>15590</v>
      </c>
      <c r="J9732" t="s">
        <v>15404</v>
      </c>
    </row>
    <row r="9733" spans="1:10" x14ac:dyDescent="0.2">
      <c r="A9733" s="1" t="s">
        <v>9271</v>
      </c>
      <c r="B9733" s="1" t="s">
        <v>9272</v>
      </c>
      <c r="C9733" s="1" t="s">
        <v>1453</v>
      </c>
      <c r="D9733" s="1" t="s">
        <v>1568</v>
      </c>
      <c r="E9733" s="1" t="s">
        <v>1440</v>
      </c>
      <c r="F9733" s="1"/>
      <c r="G9733" s="1"/>
      <c r="H9733">
        <v>9418489.1699999999</v>
      </c>
      <c r="I9733" s="1" t="s">
        <v>15484</v>
      </c>
      <c r="J9733" t="s">
        <v>15404</v>
      </c>
    </row>
    <row r="9734" spans="1:10" x14ac:dyDescent="0.2">
      <c r="A9734" s="1" t="s">
        <v>9271</v>
      </c>
      <c r="B9734" s="1" t="s">
        <v>9272</v>
      </c>
      <c r="C9734" s="1" t="s">
        <v>1453</v>
      </c>
      <c r="D9734" s="1" t="s">
        <v>1568</v>
      </c>
      <c r="E9734" s="1" t="s">
        <v>1440</v>
      </c>
      <c r="F9734" s="1"/>
      <c r="G9734" s="1"/>
      <c r="H9734">
        <v>9418489.1699999999</v>
      </c>
      <c r="I9734" s="1" t="s">
        <v>15436</v>
      </c>
      <c r="J9734" t="s">
        <v>15406</v>
      </c>
    </row>
    <row r="9735" spans="1:10" x14ac:dyDescent="0.2">
      <c r="A9735" s="1" t="s">
        <v>9271</v>
      </c>
      <c r="B9735" s="1" t="s">
        <v>9272</v>
      </c>
      <c r="C9735" s="1" t="s">
        <v>1453</v>
      </c>
      <c r="D9735" s="1" t="s">
        <v>1568</v>
      </c>
      <c r="E9735" s="1" t="s">
        <v>1440</v>
      </c>
      <c r="F9735" s="1"/>
      <c r="G9735" s="1"/>
      <c r="H9735">
        <v>9418489.1699999999</v>
      </c>
      <c r="I9735" s="1" t="s">
        <v>15423</v>
      </c>
      <c r="J9735" t="s">
        <v>15406</v>
      </c>
    </row>
    <row r="9736" spans="1:10" x14ac:dyDescent="0.2">
      <c r="A9736" s="1" t="s">
        <v>9271</v>
      </c>
      <c r="B9736" s="1" t="s">
        <v>9272</v>
      </c>
      <c r="C9736" s="1" t="s">
        <v>1453</v>
      </c>
      <c r="D9736" s="1" t="s">
        <v>1568</v>
      </c>
      <c r="E9736" s="1" t="s">
        <v>1440</v>
      </c>
      <c r="F9736" s="1"/>
      <c r="G9736" s="1"/>
      <c r="H9736">
        <v>9418489.1699999999</v>
      </c>
      <c r="I9736" s="1" t="s">
        <v>15407</v>
      </c>
      <c r="J9736" t="s">
        <v>15406</v>
      </c>
    </row>
    <row r="9737" spans="1:10" x14ac:dyDescent="0.2">
      <c r="A9737" s="1" t="s">
        <v>9271</v>
      </c>
      <c r="B9737" s="1" t="s">
        <v>9272</v>
      </c>
      <c r="C9737" s="1" t="s">
        <v>1453</v>
      </c>
      <c r="D9737" s="1" t="s">
        <v>1568</v>
      </c>
      <c r="E9737" s="1" t="s">
        <v>1440</v>
      </c>
      <c r="F9737" s="1"/>
      <c r="G9737" s="1"/>
      <c r="H9737">
        <v>9418489.1699999999</v>
      </c>
      <c r="I9737" s="1" t="s">
        <v>15509</v>
      </c>
      <c r="J9737" t="s">
        <v>15406</v>
      </c>
    </row>
    <row r="9738" spans="1:10" x14ac:dyDescent="0.2">
      <c r="A9738" s="1" t="s">
        <v>9271</v>
      </c>
      <c r="B9738" s="1" t="s">
        <v>9272</v>
      </c>
      <c r="C9738" s="1" t="s">
        <v>1453</v>
      </c>
      <c r="D9738" s="1" t="s">
        <v>1568</v>
      </c>
      <c r="E9738" s="1" t="s">
        <v>1440</v>
      </c>
      <c r="F9738" s="1"/>
      <c r="G9738" s="1"/>
      <c r="H9738">
        <v>9418489.1699999999</v>
      </c>
      <c r="I9738" s="1" t="s">
        <v>15543</v>
      </c>
      <c r="J9738" t="s">
        <v>15406</v>
      </c>
    </row>
    <row r="9739" spans="1:10" x14ac:dyDescent="0.2">
      <c r="A9739" s="1" t="s">
        <v>9273</v>
      </c>
      <c r="B9739" s="1" t="s">
        <v>9272</v>
      </c>
      <c r="C9739" s="1" t="s">
        <v>1453</v>
      </c>
      <c r="D9739" s="1" t="s">
        <v>1568</v>
      </c>
      <c r="E9739" s="1" t="s">
        <v>1440</v>
      </c>
      <c r="F9739" s="1"/>
      <c r="G9739" s="1"/>
      <c r="H9739">
        <v>7111065.8899999997</v>
      </c>
      <c r="I9739" s="1"/>
    </row>
    <row r="9740" spans="1:10" x14ac:dyDescent="0.2">
      <c r="A9740" s="1" t="s">
        <v>9274</v>
      </c>
      <c r="B9740" s="1" t="s">
        <v>9275</v>
      </c>
      <c r="C9740" s="1" t="s">
        <v>1443</v>
      </c>
      <c r="D9740" s="1" t="s">
        <v>1448</v>
      </c>
      <c r="E9740" s="1" t="s">
        <v>1440</v>
      </c>
      <c r="F9740" s="1"/>
      <c r="G9740" s="1"/>
      <c r="H9740">
        <v>2315444348.6100001</v>
      </c>
      <c r="I9740" s="1"/>
    </row>
    <row r="9741" spans="1:10" x14ac:dyDescent="0.2">
      <c r="A9741" s="1" t="s">
        <v>9276</v>
      </c>
      <c r="B9741" s="1" t="s">
        <v>9275</v>
      </c>
      <c r="C9741" s="1" t="s">
        <v>1443</v>
      </c>
      <c r="D9741" s="1" t="s">
        <v>1448</v>
      </c>
      <c r="E9741" s="1" t="s">
        <v>1440</v>
      </c>
      <c r="F9741" s="1"/>
      <c r="G9741" s="1"/>
      <c r="H9741">
        <v>16434.63</v>
      </c>
      <c r="I9741" s="1"/>
    </row>
    <row r="9742" spans="1:10" x14ac:dyDescent="0.2">
      <c r="A9742" s="1" t="s">
        <v>9277</v>
      </c>
      <c r="B9742" s="1" t="s">
        <v>9278</v>
      </c>
      <c r="C9742" s="1" t="s">
        <v>1438</v>
      </c>
      <c r="D9742" s="1" t="s">
        <v>1481</v>
      </c>
      <c r="E9742" s="1" t="s">
        <v>1440</v>
      </c>
      <c r="F9742" s="1"/>
      <c r="G9742" s="1"/>
      <c r="H9742">
        <v>191882146.19999999</v>
      </c>
      <c r="I9742" s="1"/>
    </row>
    <row r="9743" spans="1:10" x14ac:dyDescent="0.2">
      <c r="A9743" s="1" t="s">
        <v>9279</v>
      </c>
      <c r="B9743" s="1" t="s">
        <v>9278</v>
      </c>
      <c r="C9743" s="1" t="s">
        <v>1438</v>
      </c>
      <c r="D9743" s="1" t="s">
        <v>1481</v>
      </c>
      <c r="E9743" s="1" t="s">
        <v>1440</v>
      </c>
      <c r="F9743" s="1"/>
      <c r="G9743" s="1"/>
      <c r="H9743">
        <v>7432364.6500000004</v>
      </c>
      <c r="I9743" s="1"/>
    </row>
    <row r="9744" spans="1:10" x14ac:dyDescent="0.2">
      <c r="A9744" s="1" t="s">
        <v>9280</v>
      </c>
      <c r="B9744" s="1" t="s">
        <v>7638</v>
      </c>
      <c r="C9744" s="1" t="s">
        <v>1438</v>
      </c>
      <c r="D9744" s="1" t="s">
        <v>1481</v>
      </c>
      <c r="E9744" s="1" t="s">
        <v>1440</v>
      </c>
      <c r="F9744" s="1"/>
      <c r="G9744" s="1"/>
      <c r="H9744">
        <v>668.11</v>
      </c>
      <c r="I9744" s="1"/>
    </row>
    <row r="9745" spans="1:10" x14ac:dyDescent="0.2">
      <c r="A9745" s="1" t="s">
        <v>9281</v>
      </c>
      <c r="B9745" s="1" t="s">
        <v>9282</v>
      </c>
      <c r="C9745" s="1" t="s">
        <v>1443</v>
      </c>
      <c r="D9745" s="1" t="s">
        <v>1448</v>
      </c>
      <c r="E9745" s="1" t="s">
        <v>1440</v>
      </c>
      <c r="F9745" s="1"/>
      <c r="G9745" s="1"/>
      <c r="H9745">
        <v>161616300.24000001</v>
      </c>
      <c r="I9745" s="1"/>
    </row>
    <row r="9746" spans="1:10" x14ac:dyDescent="0.2">
      <c r="A9746" s="1" t="s">
        <v>217</v>
      </c>
      <c r="B9746" s="1" t="s">
        <v>218</v>
      </c>
      <c r="C9746" s="1" t="s">
        <v>1438</v>
      </c>
      <c r="D9746" s="1" t="s">
        <v>1439</v>
      </c>
      <c r="E9746" s="1" t="s">
        <v>1440</v>
      </c>
      <c r="F9746" s="1"/>
      <c r="G9746" s="1"/>
      <c r="H9746">
        <v>110295252.43000001</v>
      </c>
      <c r="I9746" s="1" t="s">
        <v>15532</v>
      </c>
      <c r="J9746" t="s">
        <v>15404</v>
      </c>
    </row>
    <row r="9747" spans="1:10" x14ac:dyDescent="0.2">
      <c r="A9747" s="1" t="s">
        <v>217</v>
      </c>
      <c r="B9747" s="1" t="s">
        <v>218</v>
      </c>
      <c r="C9747" s="1" t="s">
        <v>1438</v>
      </c>
      <c r="D9747" s="1" t="s">
        <v>1439</v>
      </c>
      <c r="E9747" s="1" t="s">
        <v>1440</v>
      </c>
      <c r="F9747" s="1"/>
      <c r="G9747" s="1"/>
      <c r="H9747">
        <v>110295252.43000001</v>
      </c>
      <c r="I9747" s="1" t="s">
        <v>15405</v>
      </c>
      <c r="J9747" t="s">
        <v>15406</v>
      </c>
    </row>
    <row r="9748" spans="1:10" x14ac:dyDescent="0.2">
      <c r="A9748" s="1" t="s">
        <v>217</v>
      </c>
      <c r="B9748" s="1" t="s">
        <v>218</v>
      </c>
      <c r="C9748" s="1" t="s">
        <v>1438</v>
      </c>
      <c r="D9748" s="1" t="s">
        <v>1439</v>
      </c>
      <c r="E9748" s="1" t="s">
        <v>1440</v>
      </c>
      <c r="F9748" s="1"/>
      <c r="G9748" s="1"/>
      <c r="H9748">
        <v>110295252.43000001</v>
      </c>
      <c r="I9748" s="1" t="s">
        <v>15425</v>
      </c>
      <c r="J9748" t="s">
        <v>15406</v>
      </c>
    </row>
    <row r="9749" spans="1:10" x14ac:dyDescent="0.2">
      <c r="A9749" s="1" t="s">
        <v>217</v>
      </c>
      <c r="B9749" s="1" t="s">
        <v>218</v>
      </c>
      <c r="C9749" s="1" t="s">
        <v>1438</v>
      </c>
      <c r="D9749" s="1" t="s">
        <v>1439</v>
      </c>
      <c r="E9749" s="1" t="s">
        <v>1440</v>
      </c>
      <c r="F9749" s="1"/>
      <c r="G9749" s="1"/>
      <c r="H9749">
        <v>110295252.43000001</v>
      </c>
      <c r="I9749" s="1" t="s">
        <v>15433</v>
      </c>
      <c r="J9749" t="s">
        <v>15406</v>
      </c>
    </row>
    <row r="9750" spans="1:10" x14ac:dyDescent="0.2">
      <c r="A9750" s="1" t="s">
        <v>219</v>
      </c>
      <c r="B9750" s="1" t="s">
        <v>218</v>
      </c>
      <c r="C9750" s="1" t="s">
        <v>1438</v>
      </c>
      <c r="D9750" s="1" t="s">
        <v>1439</v>
      </c>
      <c r="E9750" s="1" t="s">
        <v>1440</v>
      </c>
      <c r="F9750" s="1"/>
      <c r="G9750" s="1"/>
      <c r="H9750">
        <v>103495635.68000001</v>
      </c>
      <c r="I9750" s="1"/>
    </row>
    <row r="9751" spans="1:10" x14ac:dyDescent="0.2">
      <c r="A9751" s="1" t="s">
        <v>9283</v>
      </c>
      <c r="B9751" s="1" t="s">
        <v>9284</v>
      </c>
      <c r="C9751" s="1" t="s">
        <v>1438</v>
      </c>
      <c r="D9751" s="1" t="s">
        <v>1439</v>
      </c>
      <c r="E9751" s="1" t="s">
        <v>1440</v>
      </c>
      <c r="F9751" s="1"/>
      <c r="G9751" s="1"/>
      <c r="H9751">
        <v>15370260.720000001</v>
      </c>
      <c r="I9751" s="1" t="s">
        <v>15588</v>
      </c>
      <c r="J9751" t="s">
        <v>15404</v>
      </c>
    </row>
    <row r="9752" spans="1:10" x14ac:dyDescent="0.2">
      <c r="A9752" s="1" t="s">
        <v>9283</v>
      </c>
      <c r="B9752" s="1" t="s">
        <v>9284</v>
      </c>
      <c r="C9752" s="1" t="s">
        <v>1438</v>
      </c>
      <c r="D9752" s="1" t="s">
        <v>1439</v>
      </c>
      <c r="E9752" s="1" t="s">
        <v>1440</v>
      </c>
      <c r="F9752" s="1"/>
      <c r="G9752" s="1"/>
      <c r="H9752">
        <v>15370260.720000001</v>
      </c>
      <c r="I9752" s="1" t="s">
        <v>15428</v>
      </c>
      <c r="J9752" t="s">
        <v>15404</v>
      </c>
    </row>
    <row r="9753" spans="1:10" x14ac:dyDescent="0.2">
      <c r="A9753" s="1" t="s">
        <v>9283</v>
      </c>
      <c r="B9753" s="1" t="s">
        <v>9284</v>
      </c>
      <c r="C9753" s="1" t="s">
        <v>1438</v>
      </c>
      <c r="D9753" s="1" t="s">
        <v>1439</v>
      </c>
      <c r="E9753" s="1" t="s">
        <v>1440</v>
      </c>
      <c r="F9753" s="1"/>
      <c r="G9753" s="1"/>
      <c r="H9753">
        <v>15370260.720000001</v>
      </c>
      <c r="I9753" s="1" t="s">
        <v>15484</v>
      </c>
      <c r="J9753" t="s">
        <v>15404</v>
      </c>
    </row>
    <row r="9754" spans="1:10" x14ac:dyDescent="0.2">
      <c r="A9754" s="1" t="s">
        <v>9283</v>
      </c>
      <c r="B9754" s="1" t="s">
        <v>9284</v>
      </c>
      <c r="C9754" s="1" t="s">
        <v>1438</v>
      </c>
      <c r="D9754" s="1" t="s">
        <v>1439</v>
      </c>
      <c r="E9754" s="1" t="s">
        <v>1440</v>
      </c>
      <c r="F9754" s="1"/>
      <c r="G9754" s="1"/>
      <c r="H9754">
        <v>15370260.720000001</v>
      </c>
      <c r="I9754" s="1" t="s">
        <v>15423</v>
      </c>
      <c r="J9754" t="s">
        <v>15406</v>
      </c>
    </row>
    <row r="9755" spans="1:10" x14ac:dyDescent="0.2">
      <c r="A9755" s="1" t="s">
        <v>9283</v>
      </c>
      <c r="B9755" s="1" t="s">
        <v>9284</v>
      </c>
      <c r="C9755" s="1" t="s">
        <v>1438</v>
      </c>
      <c r="D9755" s="1" t="s">
        <v>1439</v>
      </c>
      <c r="E9755" s="1" t="s">
        <v>1440</v>
      </c>
      <c r="F9755" s="1"/>
      <c r="G9755" s="1"/>
      <c r="H9755">
        <v>15370260.720000001</v>
      </c>
      <c r="I9755" s="1" t="s">
        <v>15507</v>
      </c>
      <c r="J9755" t="s">
        <v>15406</v>
      </c>
    </row>
    <row r="9756" spans="1:10" x14ac:dyDescent="0.2">
      <c r="A9756" s="1" t="s">
        <v>9283</v>
      </c>
      <c r="B9756" s="1" t="s">
        <v>9284</v>
      </c>
      <c r="C9756" s="1" t="s">
        <v>1438</v>
      </c>
      <c r="D9756" s="1" t="s">
        <v>1439</v>
      </c>
      <c r="E9756" s="1" t="s">
        <v>1440</v>
      </c>
      <c r="F9756" s="1"/>
      <c r="G9756" s="1"/>
      <c r="H9756">
        <v>15370260.720000001</v>
      </c>
      <c r="I9756" s="1" t="s">
        <v>15486</v>
      </c>
      <c r="J9756" t="s">
        <v>15406</v>
      </c>
    </row>
    <row r="9757" spans="1:10" x14ac:dyDescent="0.2">
      <c r="A9757" s="1" t="s">
        <v>9285</v>
      </c>
      <c r="B9757" s="1" t="s">
        <v>9284</v>
      </c>
      <c r="C9757" s="1" t="s">
        <v>1438</v>
      </c>
      <c r="D9757" s="1" t="s">
        <v>1439</v>
      </c>
      <c r="E9757" s="1" t="s">
        <v>1440</v>
      </c>
      <c r="F9757" s="1"/>
      <c r="G9757" s="1"/>
      <c r="H9757">
        <v>14222876.060000001</v>
      </c>
      <c r="I9757" s="1"/>
    </row>
    <row r="9758" spans="1:10" x14ac:dyDescent="0.2">
      <c r="A9758" s="1" t="s">
        <v>9286</v>
      </c>
      <c r="B9758" s="1" t="s">
        <v>9287</v>
      </c>
      <c r="C9758" s="1" t="s">
        <v>1438</v>
      </c>
      <c r="D9758" s="1" t="s">
        <v>1478</v>
      </c>
      <c r="E9758" s="1" t="s">
        <v>1440</v>
      </c>
      <c r="F9758" s="1"/>
      <c r="G9758" s="1"/>
      <c r="H9758">
        <v>54480139.159999996</v>
      </c>
      <c r="I9758" s="1"/>
    </row>
    <row r="9759" spans="1:10" x14ac:dyDescent="0.2">
      <c r="A9759" s="1" t="s">
        <v>9288</v>
      </c>
      <c r="B9759" s="1" t="s">
        <v>9287</v>
      </c>
      <c r="C9759" s="1" t="s">
        <v>1438</v>
      </c>
      <c r="D9759" s="1" t="s">
        <v>1478</v>
      </c>
      <c r="E9759" s="1" t="s">
        <v>1440</v>
      </c>
      <c r="F9759" s="1"/>
      <c r="G9759" s="1"/>
      <c r="H9759">
        <v>26856588.469999999</v>
      </c>
      <c r="I9759" s="1"/>
    </row>
    <row r="9760" spans="1:10" x14ac:dyDescent="0.2">
      <c r="A9760" s="1" t="s">
        <v>9289</v>
      </c>
      <c r="B9760" s="1" t="s">
        <v>9290</v>
      </c>
      <c r="C9760" s="1" t="s">
        <v>1443</v>
      </c>
      <c r="D9760" s="1" t="s">
        <v>1444</v>
      </c>
      <c r="E9760" s="1" t="s">
        <v>1440</v>
      </c>
      <c r="F9760" s="1"/>
      <c r="G9760" s="1"/>
      <c r="H9760">
        <v>34423138.149999999</v>
      </c>
      <c r="I9760" s="1"/>
    </row>
    <row r="9761" spans="1:10" x14ac:dyDescent="0.2">
      <c r="A9761" s="1" t="s">
        <v>9291</v>
      </c>
      <c r="B9761" s="1" t="s">
        <v>9290</v>
      </c>
      <c r="C9761" s="1" t="s">
        <v>1443</v>
      </c>
      <c r="D9761" s="1" t="s">
        <v>1444</v>
      </c>
      <c r="E9761" s="1" t="s">
        <v>1440</v>
      </c>
      <c r="F9761" s="1"/>
      <c r="G9761" s="1"/>
      <c r="H9761">
        <v>20399355.5</v>
      </c>
      <c r="I9761" s="1"/>
    </row>
    <row r="9762" spans="1:10" x14ac:dyDescent="0.2">
      <c r="A9762" s="1" t="s">
        <v>9292</v>
      </c>
      <c r="B9762" s="1" t="s">
        <v>9293</v>
      </c>
      <c r="C9762" s="1" t="s">
        <v>1438</v>
      </c>
      <c r="D9762" s="1" t="s">
        <v>1481</v>
      </c>
      <c r="E9762" s="1" t="s">
        <v>1440</v>
      </c>
      <c r="F9762" s="1"/>
      <c r="G9762" s="1"/>
      <c r="H9762">
        <v>132163343.44</v>
      </c>
      <c r="I9762" s="1" t="s">
        <v>15405</v>
      </c>
      <c r="J9762" t="s">
        <v>15406</v>
      </c>
    </row>
    <row r="9763" spans="1:10" x14ac:dyDescent="0.2">
      <c r="A9763" s="1" t="s">
        <v>9294</v>
      </c>
      <c r="B9763" s="1" t="s">
        <v>9293</v>
      </c>
      <c r="C9763" s="1" t="s">
        <v>1438</v>
      </c>
      <c r="D9763" s="1" t="s">
        <v>1481</v>
      </c>
      <c r="E9763" s="1" t="s">
        <v>1440</v>
      </c>
      <c r="F9763" s="1"/>
      <c r="G9763" s="1"/>
      <c r="H9763">
        <v>50416730.75</v>
      </c>
      <c r="I9763" s="1"/>
    </row>
    <row r="9764" spans="1:10" x14ac:dyDescent="0.2">
      <c r="A9764" s="1" t="s">
        <v>9295</v>
      </c>
      <c r="B9764" s="1" t="s">
        <v>9296</v>
      </c>
      <c r="C9764" s="1" t="s">
        <v>1438</v>
      </c>
      <c r="D9764" s="1" t="s">
        <v>1481</v>
      </c>
      <c r="E9764" s="1" t="s">
        <v>1440</v>
      </c>
      <c r="F9764" s="1"/>
      <c r="G9764" s="1"/>
      <c r="H9764">
        <v>39035954.439999998</v>
      </c>
      <c r="I9764" s="1" t="s">
        <v>15597</v>
      </c>
      <c r="J9764" t="s">
        <v>15406</v>
      </c>
    </row>
    <row r="9765" spans="1:10" x14ac:dyDescent="0.2">
      <c r="A9765" s="1" t="s">
        <v>9295</v>
      </c>
      <c r="B9765" s="1" t="s">
        <v>9296</v>
      </c>
      <c r="C9765" s="1" t="s">
        <v>1438</v>
      </c>
      <c r="D9765" s="1" t="s">
        <v>1481</v>
      </c>
      <c r="E9765" s="1" t="s">
        <v>1440</v>
      </c>
      <c r="F9765" s="1"/>
      <c r="G9765" s="1"/>
      <c r="H9765">
        <v>39035954.439999998</v>
      </c>
      <c r="I9765" s="1" t="s">
        <v>15420</v>
      </c>
      <c r="J9765" t="s">
        <v>15406</v>
      </c>
    </row>
    <row r="9766" spans="1:10" x14ac:dyDescent="0.2">
      <c r="A9766" s="1" t="s">
        <v>9295</v>
      </c>
      <c r="B9766" s="1" t="s">
        <v>9296</v>
      </c>
      <c r="C9766" s="1" t="s">
        <v>1438</v>
      </c>
      <c r="D9766" s="1" t="s">
        <v>1481</v>
      </c>
      <c r="E9766" s="1" t="s">
        <v>1440</v>
      </c>
      <c r="F9766" s="1"/>
      <c r="G9766" s="1"/>
      <c r="H9766">
        <v>39035954.439999998</v>
      </c>
      <c r="I9766" s="1" t="s">
        <v>15433</v>
      </c>
      <c r="J9766" t="s">
        <v>15406</v>
      </c>
    </row>
    <row r="9767" spans="1:10" x14ac:dyDescent="0.2">
      <c r="A9767" s="1" t="s">
        <v>9297</v>
      </c>
      <c r="B9767" s="1" t="s">
        <v>9296</v>
      </c>
      <c r="C9767" s="1" t="s">
        <v>1438</v>
      </c>
      <c r="D9767" s="1" t="s">
        <v>1481</v>
      </c>
      <c r="E9767" s="1" t="s">
        <v>1440</v>
      </c>
      <c r="F9767" s="1"/>
      <c r="G9767" s="1"/>
      <c r="I9767" s="1"/>
    </row>
    <row r="9768" spans="1:10" x14ac:dyDescent="0.2">
      <c r="A9768" s="1" t="s">
        <v>9298</v>
      </c>
      <c r="B9768" s="1" t="s">
        <v>9299</v>
      </c>
      <c r="C9768" s="1" t="s">
        <v>1443</v>
      </c>
      <c r="D9768" s="1" t="s">
        <v>1448</v>
      </c>
      <c r="E9768" s="1" t="s">
        <v>1440</v>
      </c>
      <c r="F9768" s="1"/>
      <c r="G9768" s="1"/>
      <c r="H9768">
        <v>9700236418.5799999</v>
      </c>
      <c r="I9768" s="1"/>
    </row>
    <row r="9769" spans="1:10" x14ac:dyDescent="0.2">
      <c r="A9769" s="1" t="s">
        <v>9300</v>
      </c>
      <c r="B9769" s="1" t="s">
        <v>9299</v>
      </c>
      <c r="C9769" s="1" t="s">
        <v>1443</v>
      </c>
      <c r="D9769" s="1" t="s">
        <v>1448</v>
      </c>
      <c r="E9769" s="1" t="s">
        <v>1440</v>
      </c>
      <c r="F9769" s="1"/>
      <c r="G9769" s="1"/>
      <c r="H9769">
        <v>36345.81</v>
      </c>
      <c r="I9769" s="1"/>
    </row>
    <row r="9770" spans="1:10" x14ac:dyDescent="0.2">
      <c r="A9770" s="1" t="s">
        <v>9301</v>
      </c>
      <c r="B9770" s="1" t="s">
        <v>9302</v>
      </c>
      <c r="C9770" s="1" t="s">
        <v>1438</v>
      </c>
      <c r="D9770" s="1" t="s">
        <v>1481</v>
      </c>
      <c r="E9770" s="1" t="s">
        <v>1440</v>
      </c>
      <c r="F9770" s="1"/>
      <c r="G9770" s="1"/>
      <c r="H9770">
        <v>113443935.28</v>
      </c>
      <c r="I9770" s="1" t="s">
        <v>15433</v>
      </c>
      <c r="J9770" t="s">
        <v>15406</v>
      </c>
    </row>
    <row r="9771" spans="1:10" x14ac:dyDescent="0.2">
      <c r="A9771" s="1" t="s">
        <v>9303</v>
      </c>
      <c r="B9771" s="1" t="s">
        <v>9302</v>
      </c>
      <c r="C9771" s="1" t="s">
        <v>1438</v>
      </c>
      <c r="D9771" s="1" t="s">
        <v>1481</v>
      </c>
      <c r="E9771" s="1" t="s">
        <v>1440</v>
      </c>
      <c r="F9771" s="1"/>
      <c r="G9771" s="1"/>
      <c r="H9771">
        <v>1818450.92</v>
      </c>
      <c r="I9771" s="1"/>
    </row>
    <row r="9772" spans="1:10" x14ac:dyDescent="0.2">
      <c r="A9772" s="1" t="s">
        <v>9304</v>
      </c>
      <c r="B9772" s="1" t="s">
        <v>9305</v>
      </c>
      <c r="C9772" s="1" t="s">
        <v>1438</v>
      </c>
      <c r="D9772" s="1" t="s">
        <v>1478</v>
      </c>
      <c r="E9772" s="1" t="s">
        <v>1440</v>
      </c>
      <c r="F9772" s="1"/>
      <c r="G9772" s="1"/>
      <c r="H9772">
        <v>377531638.63</v>
      </c>
      <c r="I9772" s="1"/>
    </row>
    <row r="9773" spans="1:10" x14ac:dyDescent="0.2">
      <c r="A9773" s="1" t="s">
        <v>9306</v>
      </c>
      <c r="B9773" s="1" t="s">
        <v>9305</v>
      </c>
      <c r="C9773" s="1" t="s">
        <v>1438</v>
      </c>
      <c r="D9773" s="1" t="s">
        <v>1478</v>
      </c>
      <c r="E9773" s="1" t="s">
        <v>1440</v>
      </c>
      <c r="F9773" s="1"/>
      <c r="G9773" s="1"/>
      <c r="H9773">
        <v>5978663.8600000003</v>
      </c>
      <c r="I9773" s="1"/>
    </row>
    <row r="9774" spans="1:10" x14ac:dyDescent="0.2">
      <c r="A9774" s="1" t="s">
        <v>9307</v>
      </c>
      <c r="B9774" s="1" t="s">
        <v>9308</v>
      </c>
      <c r="C9774" s="1" t="s">
        <v>1438</v>
      </c>
      <c r="D9774" s="1" t="s">
        <v>1478</v>
      </c>
      <c r="E9774" s="1" t="s">
        <v>1440</v>
      </c>
      <c r="F9774" s="1"/>
      <c r="G9774" s="1"/>
      <c r="H9774">
        <v>1389190.18</v>
      </c>
      <c r="I9774" s="1"/>
    </row>
    <row r="9775" spans="1:10" x14ac:dyDescent="0.2">
      <c r="A9775" s="1" t="s">
        <v>9309</v>
      </c>
      <c r="B9775" s="1" t="s">
        <v>9308</v>
      </c>
      <c r="C9775" s="1" t="s">
        <v>1438</v>
      </c>
      <c r="D9775" s="1" t="s">
        <v>1478</v>
      </c>
      <c r="E9775" s="1" t="s">
        <v>1440</v>
      </c>
      <c r="F9775" s="1"/>
      <c r="G9775" s="1"/>
      <c r="H9775">
        <v>53928852.810000002</v>
      </c>
      <c r="I9775" s="1"/>
    </row>
    <row r="9776" spans="1:10" x14ac:dyDescent="0.2">
      <c r="A9776" s="1" t="s">
        <v>9310</v>
      </c>
      <c r="B9776" s="1" t="s">
        <v>9159</v>
      </c>
      <c r="C9776" s="1" t="s">
        <v>1438</v>
      </c>
      <c r="D9776" s="1" t="s">
        <v>1481</v>
      </c>
      <c r="E9776" s="1" t="s">
        <v>1440</v>
      </c>
      <c r="F9776" s="1"/>
      <c r="G9776" s="1"/>
      <c r="H9776">
        <v>29886002.48</v>
      </c>
      <c r="I9776" s="1"/>
    </row>
    <row r="9777" spans="1:10" x14ac:dyDescent="0.2">
      <c r="A9777" s="1" t="s">
        <v>9311</v>
      </c>
      <c r="B9777" s="1" t="s">
        <v>9312</v>
      </c>
      <c r="C9777" s="1" t="s">
        <v>1453</v>
      </c>
      <c r="D9777" s="1" t="s">
        <v>1568</v>
      </c>
      <c r="E9777" s="1" t="s">
        <v>1440</v>
      </c>
      <c r="F9777" s="1"/>
      <c r="G9777" s="1"/>
      <c r="H9777">
        <v>46445471.030000001</v>
      </c>
      <c r="I9777" s="1"/>
    </row>
    <row r="9778" spans="1:10" x14ac:dyDescent="0.2">
      <c r="A9778" s="1" t="s">
        <v>9313</v>
      </c>
      <c r="B9778" s="1" t="s">
        <v>9312</v>
      </c>
      <c r="C9778" s="1" t="s">
        <v>1453</v>
      </c>
      <c r="D9778" s="1" t="s">
        <v>1568</v>
      </c>
      <c r="E9778" s="1" t="s">
        <v>1440</v>
      </c>
      <c r="F9778" s="1"/>
      <c r="G9778" s="1"/>
      <c r="H9778">
        <v>401233247.47000003</v>
      </c>
      <c r="I9778" s="1"/>
    </row>
    <row r="9779" spans="1:10" x14ac:dyDescent="0.2">
      <c r="A9779" s="1" t="s">
        <v>9314</v>
      </c>
      <c r="B9779" s="1" t="s">
        <v>9315</v>
      </c>
      <c r="C9779" s="1" t="s">
        <v>1453</v>
      </c>
      <c r="D9779" s="1" t="s">
        <v>1568</v>
      </c>
      <c r="E9779" s="1" t="s">
        <v>1440</v>
      </c>
      <c r="F9779" s="1"/>
      <c r="G9779" s="1"/>
      <c r="H9779">
        <v>91044841.730000004</v>
      </c>
      <c r="I9779" s="1" t="s">
        <v>15426</v>
      </c>
      <c r="J9779" t="s">
        <v>15404</v>
      </c>
    </row>
    <row r="9780" spans="1:10" x14ac:dyDescent="0.2">
      <c r="A9780" s="1" t="s">
        <v>9314</v>
      </c>
      <c r="B9780" s="1" t="s">
        <v>9315</v>
      </c>
      <c r="C9780" s="1" t="s">
        <v>1453</v>
      </c>
      <c r="D9780" s="1" t="s">
        <v>1568</v>
      </c>
      <c r="E9780" s="1" t="s">
        <v>1440</v>
      </c>
      <c r="F9780" s="1"/>
      <c r="G9780" s="1"/>
      <c r="H9780">
        <v>91044841.730000004</v>
      </c>
      <c r="I9780" s="1" t="s">
        <v>15577</v>
      </c>
      <c r="J9780" t="s">
        <v>15404</v>
      </c>
    </row>
    <row r="9781" spans="1:10" x14ac:dyDescent="0.2">
      <c r="A9781" s="1" t="s">
        <v>9314</v>
      </c>
      <c r="B9781" s="1" t="s">
        <v>9315</v>
      </c>
      <c r="C9781" s="1" t="s">
        <v>1453</v>
      </c>
      <c r="D9781" s="1" t="s">
        <v>1568</v>
      </c>
      <c r="E9781" s="1" t="s">
        <v>1440</v>
      </c>
      <c r="F9781" s="1"/>
      <c r="G9781" s="1"/>
      <c r="H9781">
        <v>91044841.730000004</v>
      </c>
      <c r="I9781" s="1" t="s">
        <v>15558</v>
      </c>
      <c r="J9781" t="s">
        <v>15404</v>
      </c>
    </row>
    <row r="9782" spans="1:10" x14ac:dyDescent="0.2">
      <c r="A9782" s="1" t="s">
        <v>9314</v>
      </c>
      <c r="B9782" s="1" t="s">
        <v>9315</v>
      </c>
      <c r="C9782" s="1" t="s">
        <v>1453</v>
      </c>
      <c r="D9782" s="1" t="s">
        <v>1568</v>
      </c>
      <c r="E9782" s="1" t="s">
        <v>1440</v>
      </c>
      <c r="F9782" s="1"/>
      <c r="G9782" s="1"/>
      <c r="H9782">
        <v>91044841.730000004</v>
      </c>
      <c r="I9782" s="1" t="s">
        <v>15599</v>
      </c>
      <c r="J9782" t="s">
        <v>15404</v>
      </c>
    </row>
    <row r="9783" spans="1:10" x14ac:dyDescent="0.2">
      <c r="A9783" s="1" t="s">
        <v>9314</v>
      </c>
      <c r="B9783" s="1" t="s">
        <v>9315</v>
      </c>
      <c r="C9783" s="1" t="s">
        <v>1453</v>
      </c>
      <c r="D9783" s="1" t="s">
        <v>1568</v>
      </c>
      <c r="E9783" s="1" t="s">
        <v>1440</v>
      </c>
      <c r="F9783" s="1"/>
      <c r="G9783" s="1"/>
      <c r="H9783">
        <v>91044841.730000004</v>
      </c>
      <c r="I9783" s="1" t="s">
        <v>15462</v>
      </c>
      <c r="J9783" t="s">
        <v>15404</v>
      </c>
    </row>
    <row r="9784" spans="1:10" x14ac:dyDescent="0.2">
      <c r="A9784" s="1" t="s">
        <v>9314</v>
      </c>
      <c r="B9784" s="1" t="s">
        <v>9315</v>
      </c>
      <c r="C9784" s="1" t="s">
        <v>1453</v>
      </c>
      <c r="D9784" s="1" t="s">
        <v>1568</v>
      </c>
      <c r="E9784" s="1" t="s">
        <v>1440</v>
      </c>
      <c r="F9784" s="1"/>
      <c r="G9784" s="1"/>
      <c r="H9784">
        <v>91044841.730000004</v>
      </c>
      <c r="I9784" s="1" t="s">
        <v>15407</v>
      </c>
      <c r="J9784" t="s">
        <v>15406</v>
      </c>
    </row>
    <row r="9785" spans="1:10" x14ac:dyDescent="0.2">
      <c r="A9785" s="1" t="s">
        <v>9314</v>
      </c>
      <c r="B9785" s="1" t="s">
        <v>9315</v>
      </c>
      <c r="C9785" s="1" t="s">
        <v>1453</v>
      </c>
      <c r="D9785" s="1" t="s">
        <v>1568</v>
      </c>
      <c r="E9785" s="1" t="s">
        <v>1440</v>
      </c>
      <c r="F9785" s="1"/>
      <c r="G9785" s="1"/>
      <c r="H9785">
        <v>91044841.730000004</v>
      </c>
      <c r="I9785" s="1" t="s">
        <v>15408</v>
      </c>
      <c r="J9785" t="s">
        <v>15406</v>
      </c>
    </row>
    <row r="9786" spans="1:10" x14ac:dyDescent="0.2">
      <c r="A9786" s="1" t="s">
        <v>9314</v>
      </c>
      <c r="B9786" s="1" t="s">
        <v>9315</v>
      </c>
      <c r="C9786" s="1" t="s">
        <v>1453</v>
      </c>
      <c r="D9786" s="1" t="s">
        <v>1568</v>
      </c>
      <c r="E9786" s="1" t="s">
        <v>1440</v>
      </c>
      <c r="F9786" s="1"/>
      <c r="G9786" s="1"/>
      <c r="H9786">
        <v>91044841.730000004</v>
      </c>
      <c r="I9786" s="1" t="s">
        <v>15424</v>
      </c>
      <c r="J9786" t="s">
        <v>15406</v>
      </c>
    </row>
    <row r="9787" spans="1:10" x14ac:dyDescent="0.2">
      <c r="A9787" s="1" t="s">
        <v>9316</v>
      </c>
      <c r="B9787" s="1" t="s">
        <v>9315</v>
      </c>
      <c r="C9787" s="1" t="s">
        <v>1453</v>
      </c>
      <c r="D9787" s="1" t="s">
        <v>1568</v>
      </c>
      <c r="E9787" s="1" t="s">
        <v>1440</v>
      </c>
      <c r="F9787" s="1"/>
      <c r="G9787" s="1"/>
      <c r="H9787">
        <v>118983678.59</v>
      </c>
      <c r="I9787" s="1"/>
    </row>
    <row r="9788" spans="1:10" x14ac:dyDescent="0.2">
      <c r="A9788" s="1" t="s">
        <v>9317</v>
      </c>
      <c r="B9788" s="1" t="s">
        <v>9318</v>
      </c>
      <c r="C9788" s="1" t="s">
        <v>1443</v>
      </c>
      <c r="D9788" s="1" t="s">
        <v>1448</v>
      </c>
      <c r="E9788" s="1" t="s">
        <v>1440</v>
      </c>
      <c r="F9788" s="1"/>
      <c r="G9788" s="1"/>
      <c r="H9788">
        <v>1265054885.5999999</v>
      </c>
      <c r="I9788" s="1"/>
    </row>
    <row r="9789" spans="1:10" x14ac:dyDescent="0.2">
      <c r="A9789" s="1" t="s">
        <v>9319</v>
      </c>
      <c r="B9789" s="1" t="s">
        <v>9320</v>
      </c>
      <c r="C9789" s="1" t="s">
        <v>1453</v>
      </c>
      <c r="D9789" s="1" t="s">
        <v>1499</v>
      </c>
      <c r="E9789" s="1" t="s">
        <v>1440</v>
      </c>
      <c r="F9789" s="1" t="s">
        <v>1455</v>
      </c>
      <c r="G9789" s="1"/>
      <c r="H9789">
        <v>3173616.32</v>
      </c>
      <c r="I9789" s="1"/>
    </row>
    <row r="9790" spans="1:10" x14ac:dyDescent="0.2">
      <c r="A9790" s="1" t="s">
        <v>9321</v>
      </c>
      <c r="B9790" s="1" t="s">
        <v>9320</v>
      </c>
      <c r="C9790" s="1" t="s">
        <v>1453</v>
      </c>
      <c r="D9790" s="1" t="s">
        <v>1499</v>
      </c>
      <c r="E9790" s="1" t="s">
        <v>1440</v>
      </c>
      <c r="F9790" s="1" t="s">
        <v>1455</v>
      </c>
      <c r="G9790" s="1"/>
      <c r="H9790">
        <v>12560164.49</v>
      </c>
      <c r="I9790" s="1"/>
    </row>
    <row r="9791" spans="1:10" x14ac:dyDescent="0.2">
      <c r="A9791" s="1" t="s">
        <v>220</v>
      </c>
      <c r="B9791" s="1" t="s">
        <v>222</v>
      </c>
      <c r="C9791" s="1" t="s">
        <v>1438</v>
      </c>
      <c r="D9791" s="1" t="s">
        <v>1439</v>
      </c>
      <c r="E9791" s="1" t="s">
        <v>1440</v>
      </c>
      <c r="F9791" s="1"/>
      <c r="G9791" s="1"/>
      <c r="H9791">
        <v>776523736.25999999</v>
      </c>
      <c r="I9791" s="1" t="s">
        <v>15429</v>
      </c>
      <c r="J9791" t="s">
        <v>15404</v>
      </c>
    </row>
    <row r="9792" spans="1:10" x14ac:dyDescent="0.2">
      <c r="A9792" s="1" t="s">
        <v>220</v>
      </c>
      <c r="B9792" s="1" t="s">
        <v>222</v>
      </c>
      <c r="C9792" s="1" t="s">
        <v>1438</v>
      </c>
      <c r="D9792" s="1" t="s">
        <v>1439</v>
      </c>
      <c r="E9792" s="1" t="s">
        <v>1440</v>
      </c>
      <c r="F9792" s="1"/>
      <c r="G9792" s="1"/>
      <c r="H9792">
        <v>776523736.25999999</v>
      </c>
      <c r="I9792" s="1" t="s">
        <v>15423</v>
      </c>
      <c r="J9792" t="s">
        <v>15406</v>
      </c>
    </row>
    <row r="9793" spans="1:10" x14ac:dyDescent="0.2">
      <c r="A9793" s="1" t="s">
        <v>220</v>
      </c>
      <c r="B9793" s="1" t="s">
        <v>222</v>
      </c>
      <c r="C9793" s="1" t="s">
        <v>1438</v>
      </c>
      <c r="D9793" s="1" t="s">
        <v>1439</v>
      </c>
      <c r="E9793" s="1" t="s">
        <v>1440</v>
      </c>
      <c r="F9793" s="1"/>
      <c r="G9793" s="1"/>
      <c r="H9793">
        <v>776523736.25999999</v>
      </c>
      <c r="I9793" s="1" t="s">
        <v>15523</v>
      </c>
      <c r="J9793" t="s">
        <v>15406</v>
      </c>
    </row>
    <row r="9794" spans="1:10" x14ac:dyDescent="0.2">
      <c r="A9794" s="1" t="s">
        <v>220</v>
      </c>
      <c r="B9794" s="1" t="s">
        <v>222</v>
      </c>
      <c r="C9794" s="1" t="s">
        <v>1438</v>
      </c>
      <c r="D9794" s="1" t="s">
        <v>1439</v>
      </c>
      <c r="E9794" s="1" t="s">
        <v>1440</v>
      </c>
      <c r="F9794" s="1"/>
      <c r="G9794" s="1"/>
      <c r="H9794">
        <v>776523736.25999999</v>
      </c>
      <c r="I9794" s="1" t="s">
        <v>15562</v>
      </c>
      <c r="J9794" t="s">
        <v>15406</v>
      </c>
    </row>
    <row r="9795" spans="1:10" x14ac:dyDescent="0.2">
      <c r="A9795" s="1" t="s">
        <v>220</v>
      </c>
      <c r="B9795" s="1" t="s">
        <v>222</v>
      </c>
      <c r="C9795" s="1" t="s">
        <v>1438</v>
      </c>
      <c r="D9795" s="1" t="s">
        <v>1439</v>
      </c>
      <c r="E9795" s="1" t="s">
        <v>1440</v>
      </c>
      <c r="F9795" s="1"/>
      <c r="G9795" s="1"/>
      <c r="H9795">
        <v>776523736.25999999</v>
      </c>
      <c r="I9795" s="1" t="s">
        <v>15415</v>
      </c>
      <c r="J9795" t="s">
        <v>15406</v>
      </c>
    </row>
    <row r="9796" spans="1:10" x14ac:dyDescent="0.2">
      <c r="A9796" s="1" t="s">
        <v>220</v>
      </c>
      <c r="B9796" s="1" t="s">
        <v>222</v>
      </c>
      <c r="C9796" s="1" t="s">
        <v>1438</v>
      </c>
      <c r="D9796" s="1" t="s">
        <v>1439</v>
      </c>
      <c r="E9796" s="1" t="s">
        <v>1440</v>
      </c>
      <c r="F9796" s="1"/>
      <c r="G9796" s="1"/>
      <c r="H9796">
        <v>776523736.25999999</v>
      </c>
      <c r="I9796" s="1" t="s">
        <v>15435</v>
      </c>
      <c r="J9796" t="s">
        <v>15406</v>
      </c>
    </row>
    <row r="9797" spans="1:10" x14ac:dyDescent="0.2">
      <c r="A9797" s="1" t="s">
        <v>9322</v>
      </c>
      <c r="B9797" s="1" t="s">
        <v>9323</v>
      </c>
      <c r="C9797" s="1" t="s">
        <v>1453</v>
      </c>
      <c r="D9797" s="1" t="s">
        <v>1568</v>
      </c>
      <c r="E9797" s="1" t="s">
        <v>1440</v>
      </c>
      <c r="F9797" s="1"/>
      <c r="G9797" s="1"/>
      <c r="H9797">
        <v>6031936.4500000002</v>
      </c>
      <c r="I9797" s="1" t="s">
        <v>15446</v>
      </c>
      <c r="J9797" t="s">
        <v>15404</v>
      </c>
    </row>
    <row r="9798" spans="1:10" x14ac:dyDescent="0.2">
      <c r="A9798" s="1" t="s">
        <v>9322</v>
      </c>
      <c r="B9798" s="1" t="s">
        <v>9323</v>
      </c>
      <c r="C9798" s="1" t="s">
        <v>1453</v>
      </c>
      <c r="D9798" s="1" t="s">
        <v>1568</v>
      </c>
      <c r="E9798" s="1" t="s">
        <v>1440</v>
      </c>
      <c r="F9798" s="1"/>
      <c r="G9798" s="1"/>
      <c r="H9798">
        <v>6031936.4500000002</v>
      </c>
      <c r="I9798" s="1" t="s">
        <v>15440</v>
      </c>
      <c r="J9798" t="s">
        <v>15404</v>
      </c>
    </row>
    <row r="9799" spans="1:10" x14ac:dyDescent="0.2">
      <c r="A9799" s="1" t="s">
        <v>9322</v>
      </c>
      <c r="B9799" s="1" t="s">
        <v>9323</v>
      </c>
      <c r="C9799" s="1" t="s">
        <v>1453</v>
      </c>
      <c r="D9799" s="1" t="s">
        <v>1568</v>
      </c>
      <c r="E9799" s="1" t="s">
        <v>1440</v>
      </c>
      <c r="F9799" s="1"/>
      <c r="G9799" s="1"/>
      <c r="H9799">
        <v>6031936.4500000002</v>
      </c>
      <c r="I9799" s="1" t="s">
        <v>15570</v>
      </c>
      <c r="J9799" t="s">
        <v>15404</v>
      </c>
    </row>
    <row r="9800" spans="1:10" x14ac:dyDescent="0.2">
      <c r="A9800" s="1" t="s">
        <v>9322</v>
      </c>
      <c r="B9800" s="1" t="s">
        <v>9323</v>
      </c>
      <c r="C9800" s="1" t="s">
        <v>1453</v>
      </c>
      <c r="D9800" s="1" t="s">
        <v>1568</v>
      </c>
      <c r="E9800" s="1" t="s">
        <v>1440</v>
      </c>
      <c r="F9800" s="1"/>
      <c r="G9800" s="1"/>
      <c r="H9800">
        <v>6031936.4500000002</v>
      </c>
      <c r="I9800" s="1" t="s">
        <v>15457</v>
      </c>
      <c r="J9800" t="s">
        <v>15404</v>
      </c>
    </row>
    <row r="9801" spans="1:10" x14ac:dyDescent="0.2">
      <c r="A9801" s="1" t="s">
        <v>9322</v>
      </c>
      <c r="B9801" s="1" t="s">
        <v>9323</v>
      </c>
      <c r="C9801" s="1" t="s">
        <v>1453</v>
      </c>
      <c r="D9801" s="1" t="s">
        <v>1568</v>
      </c>
      <c r="E9801" s="1" t="s">
        <v>1440</v>
      </c>
      <c r="F9801" s="1"/>
      <c r="G9801" s="1"/>
      <c r="H9801">
        <v>6031936.4500000002</v>
      </c>
      <c r="I9801" s="1" t="s">
        <v>15588</v>
      </c>
      <c r="J9801" t="s">
        <v>15404</v>
      </c>
    </row>
    <row r="9802" spans="1:10" x14ac:dyDescent="0.2">
      <c r="A9802" s="1" t="s">
        <v>9322</v>
      </c>
      <c r="B9802" s="1" t="s">
        <v>9323</v>
      </c>
      <c r="C9802" s="1" t="s">
        <v>1453</v>
      </c>
      <c r="D9802" s="1" t="s">
        <v>1568</v>
      </c>
      <c r="E9802" s="1" t="s">
        <v>1440</v>
      </c>
      <c r="F9802" s="1"/>
      <c r="G9802" s="1"/>
      <c r="H9802">
        <v>6031936.4500000002</v>
      </c>
      <c r="I9802" s="1" t="s">
        <v>15536</v>
      </c>
      <c r="J9802" t="s">
        <v>15404</v>
      </c>
    </row>
    <row r="9803" spans="1:10" x14ac:dyDescent="0.2">
      <c r="A9803" s="1" t="s">
        <v>9322</v>
      </c>
      <c r="B9803" s="1" t="s">
        <v>9323</v>
      </c>
      <c r="C9803" s="1" t="s">
        <v>1453</v>
      </c>
      <c r="D9803" s="1" t="s">
        <v>1568</v>
      </c>
      <c r="E9803" s="1" t="s">
        <v>1440</v>
      </c>
      <c r="F9803" s="1"/>
      <c r="G9803" s="1"/>
      <c r="H9803">
        <v>6031936.4500000002</v>
      </c>
      <c r="I9803" s="1" t="s">
        <v>15561</v>
      </c>
      <c r="J9803" t="s">
        <v>15404</v>
      </c>
    </row>
    <row r="9804" spans="1:10" x14ac:dyDescent="0.2">
      <c r="A9804" s="1" t="s">
        <v>9322</v>
      </c>
      <c r="B9804" s="1" t="s">
        <v>9323</v>
      </c>
      <c r="C9804" s="1" t="s">
        <v>1453</v>
      </c>
      <c r="D9804" s="1" t="s">
        <v>1568</v>
      </c>
      <c r="E9804" s="1" t="s">
        <v>1440</v>
      </c>
      <c r="F9804" s="1"/>
      <c r="G9804" s="1"/>
      <c r="H9804">
        <v>6031936.4500000002</v>
      </c>
      <c r="I9804" s="1" t="s">
        <v>15448</v>
      </c>
      <c r="J9804" t="s">
        <v>15404</v>
      </c>
    </row>
    <row r="9805" spans="1:10" x14ac:dyDescent="0.2">
      <c r="A9805" s="1" t="s">
        <v>9322</v>
      </c>
      <c r="B9805" s="1" t="s">
        <v>9323</v>
      </c>
      <c r="C9805" s="1" t="s">
        <v>1453</v>
      </c>
      <c r="D9805" s="1" t="s">
        <v>1568</v>
      </c>
      <c r="E9805" s="1" t="s">
        <v>1440</v>
      </c>
      <c r="F9805" s="1"/>
      <c r="G9805" s="1"/>
      <c r="H9805">
        <v>6031936.4500000002</v>
      </c>
      <c r="I9805" s="1" t="s">
        <v>15449</v>
      </c>
      <c r="J9805" t="s">
        <v>15404</v>
      </c>
    </row>
    <row r="9806" spans="1:10" x14ac:dyDescent="0.2">
      <c r="A9806" s="1" t="s">
        <v>9322</v>
      </c>
      <c r="B9806" s="1" t="s">
        <v>9323</v>
      </c>
      <c r="C9806" s="1" t="s">
        <v>1453</v>
      </c>
      <c r="D9806" s="1" t="s">
        <v>1568</v>
      </c>
      <c r="E9806" s="1" t="s">
        <v>1440</v>
      </c>
      <c r="F9806" s="1"/>
      <c r="G9806" s="1"/>
      <c r="H9806">
        <v>6031936.4500000002</v>
      </c>
      <c r="I9806" s="1" t="s">
        <v>15412</v>
      </c>
      <c r="J9806" t="s">
        <v>15404</v>
      </c>
    </row>
    <row r="9807" spans="1:10" x14ac:dyDescent="0.2">
      <c r="A9807" s="1" t="s">
        <v>9322</v>
      </c>
      <c r="B9807" s="1" t="s">
        <v>9323</v>
      </c>
      <c r="C9807" s="1" t="s">
        <v>1453</v>
      </c>
      <c r="D9807" s="1" t="s">
        <v>1568</v>
      </c>
      <c r="E9807" s="1" t="s">
        <v>1440</v>
      </c>
      <c r="F9807" s="1"/>
      <c r="G9807" s="1"/>
      <c r="H9807">
        <v>6031936.4500000002</v>
      </c>
      <c r="I9807" s="1" t="s">
        <v>15436</v>
      </c>
      <c r="J9807" t="s">
        <v>15406</v>
      </c>
    </row>
    <row r="9808" spans="1:10" x14ac:dyDescent="0.2">
      <c r="A9808" s="1" t="s">
        <v>9322</v>
      </c>
      <c r="B9808" s="1" t="s">
        <v>9323</v>
      </c>
      <c r="C9808" s="1" t="s">
        <v>1453</v>
      </c>
      <c r="D9808" s="1" t="s">
        <v>1568</v>
      </c>
      <c r="E9808" s="1" t="s">
        <v>1440</v>
      </c>
      <c r="F9808" s="1"/>
      <c r="G9808" s="1"/>
      <c r="H9808">
        <v>6031936.4500000002</v>
      </c>
      <c r="I9808" s="1" t="s">
        <v>15413</v>
      </c>
      <c r="J9808" t="s">
        <v>15406</v>
      </c>
    </row>
    <row r="9809" spans="1:10" x14ac:dyDescent="0.2">
      <c r="A9809" s="1" t="s">
        <v>9322</v>
      </c>
      <c r="B9809" s="1" t="s">
        <v>9323</v>
      </c>
      <c r="C9809" s="1" t="s">
        <v>1453</v>
      </c>
      <c r="D9809" s="1" t="s">
        <v>1568</v>
      </c>
      <c r="E9809" s="1" t="s">
        <v>1440</v>
      </c>
      <c r="F9809" s="1"/>
      <c r="G9809" s="1"/>
      <c r="H9809">
        <v>6031936.4500000002</v>
      </c>
      <c r="I9809" s="1" t="s">
        <v>15507</v>
      </c>
      <c r="J9809" t="s">
        <v>15406</v>
      </c>
    </row>
    <row r="9810" spans="1:10" x14ac:dyDescent="0.2">
      <c r="A9810" s="1" t="s">
        <v>9322</v>
      </c>
      <c r="B9810" s="1" t="s">
        <v>9323</v>
      </c>
      <c r="C9810" s="1" t="s">
        <v>1453</v>
      </c>
      <c r="D9810" s="1" t="s">
        <v>1568</v>
      </c>
      <c r="E9810" s="1" t="s">
        <v>1440</v>
      </c>
      <c r="F9810" s="1"/>
      <c r="G9810" s="1"/>
      <c r="H9810">
        <v>6031936.4500000002</v>
      </c>
      <c r="I9810" s="1" t="s">
        <v>15431</v>
      </c>
      <c r="J9810" t="s">
        <v>15406</v>
      </c>
    </row>
    <row r="9811" spans="1:10" x14ac:dyDescent="0.2">
      <c r="A9811" s="1" t="s">
        <v>9322</v>
      </c>
      <c r="B9811" s="1" t="s">
        <v>9323</v>
      </c>
      <c r="C9811" s="1" t="s">
        <v>1453</v>
      </c>
      <c r="D9811" s="1" t="s">
        <v>1568</v>
      </c>
      <c r="E9811" s="1" t="s">
        <v>1440</v>
      </c>
      <c r="F9811" s="1"/>
      <c r="G9811" s="1"/>
      <c r="H9811">
        <v>6031936.4500000002</v>
      </c>
      <c r="I9811" s="1" t="s">
        <v>15418</v>
      </c>
      <c r="J9811" t="s">
        <v>15406</v>
      </c>
    </row>
    <row r="9812" spans="1:10" x14ac:dyDescent="0.2">
      <c r="A9812" s="1" t="s">
        <v>9324</v>
      </c>
      <c r="B9812" s="1" t="s">
        <v>9323</v>
      </c>
      <c r="C9812" s="1" t="s">
        <v>1453</v>
      </c>
      <c r="D9812" s="1" t="s">
        <v>1568</v>
      </c>
      <c r="E9812" s="1" t="s">
        <v>1440</v>
      </c>
      <c r="F9812" s="1"/>
      <c r="G9812" s="1"/>
      <c r="H9812">
        <v>5647562.5300000003</v>
      </c>
      <c r="I9812" s="1"/>
    </row>
    <row r="9813" spans="1:10" x14ac:dyDescent="0.2">
      <c r="A9813" s="1" t="s">
        <v>9325</v>
      </c>
      <c r="B9813" s="1" t="s">
        <v>9326</v>
      </c>
      <c r="C9813" s="1" t="s">
        <v>1453</v>
      </c>
      <c r="D9813" s="1" t="s">
        <v>1568</v>
      </c>
      <c r="E9813" s="1" t="s">
        <v>1440</v>
      </c>
      <c r="F9813" s="1"/>
      <c r="G9813" s="1"/>
      <c r="H9813">
        <v>85576310.900000006</v>
      </c>
      <c r="I9813" s="1" t="s">
        <v>15442</v>
      </c>
      <c r="J9813" t="s">
        <v>15404</v>
      </c>
    </row>
    <row r="9814" spans="1:10" x14ac:dyDescent="0.2">
      <c r="A9814" s="1" t="s">
        <v>9325</v>
      </c>
      <c r="B9814" s="1" t="s">
        <v>9326</v>
      </c>
      <c r="C9814" s="1" t="s">
        <v>1453</v>
      </c>
      <c r="D9814" s="1" t="s">
        <v>1568</v>
      </c>
      <c r="E9814" s="1" t="s">
        <v>1440</v>
      </c>
      <c r="F9814" s="1"/>
      <c r="G9814" s="1"/>
      <c r="H9814">
        <v>85576310.900000006</v>
      </c>
      <c r="I9814" s="1" t="s">
        <v>15570</v>
      </c>
      <c r="J9814" t="s">
        <v>15404</v>
      </c>
    </row>
    <row r="9815" spans="1:10" x14ac:dyDescent="0.2">
      <c r="A9815" s="1" t="s">
        <v>9325</v>
      </c>
      <c r="B9815" s="1" t="s">
        <v>9326</v>
      </c>
      <c r="C9815" s="1" t="s">
        <v>1453</v>
      </c>
      <c r="D9815" s="1" t="s">
        <v>1568</v>
      </c>
      <c r="E9815" s="1" t="s">
        <v>1440</v>
      </c>
      <c r="F9815" s="1"/>
      <c r="G9815" s="1"/>
      <c r="H9815">
        <v>85576310.900000006</v>
      </c>
      <c r="I9815" s="1" t="s">
        <v>15533</v>
      </c>
      <c r="J9815" t="s">
        <v>15404</v>
      </c>
    </row>
    <row r="9816" spans="1:10" x14ac:dyDescent="0.2">
      <c r="A9816" s="1" t="s">
        <v>9325</v>
      </c>
      <c r="B9816" s="1" t="s">
        <v>9326</v>
      </c>
      <c r="C9816" s="1" t="s">
        <v>1453</v>
      </c>
      <c r="D9816" s="1" t="s">
        <v>1568</v>
      </c>
      <c r="E9816" s="1" t="s">
        <v>1440</v>
      </c>
      <c r="F9816" s="1"/>
      <c r="G9816" s="1"/>
      <c r="H9816">
        <v>85576310.900000006</v>
      </c>
      <c r="I9816" s="1" t="s">
        <v>15459</v>
      </c>
      <c r="J9816" t="s">
        <v>15404</v>
      </c>
    </row>
    <row r="9817" spans="1:10" x14ac:dyDescent="0.2">
      <c r="A9817" s="1" t="s">
        <v>9325</v>
      </c>
      <c r="B9817" s="1" t="s">
        <v>9326</v>
      </c>
      <c r="C9817" s="1" t="s">
        <v>1453</v>
      </c>
      <c r="D9817" s="1" t="s">
        <v>1568</v>
      </c>
      <c r="E9817" s="1" t="s">
        <v>1440</v>
      </c>
      <c r="F9817" s="1"/>
      <c r="G9817" s="1"/>
      <c r="H9817">
        <v>85576310.900000006</v>
      </c>
      <c r="I9817" s="1" t="s">
        <v>15408</v>
      </c>
      <c r="J9817" t="s">
        <v>15406</v>
      </c>
    </row>
    <row r="9818" spans="1:10" x14ac:dyDescent="0.2">
      <c r="A9818" s="1" t="s">
        <v>9325</v>
      </c>
      <c r="B9818" s="1" t="s">
        <v>9326</v>
      </c>
      <c r="C9818" s="1" t="s">
        <v>1453</v>
      </c>
      <c r="D9818" s="1" t="s">
        <v>1568</v>
      </c>
      <c r="E9818" s="1" t="s">
        <v>1440</v>
      </c>
      <c r="F9818" s="1"/>
      <c r="G9818" s="1"/>
      <c r="H9818">
        <v>85576310.900000006</v>
      </c>
      <c r="I9818" s="1" t="s">
        <v>15435</v>
      </c>
      <c r="J9818" t="s">
        <v>15406</v>
      </c>
    </row>
    <row r="9819" spans="1:10" x14ac:dyDescent="0.2">
      <c r="A9819" s="1" t="s">
        <v>9327</v>
      </c>
      <c r="B9819" s="1" t="s">
        <v>9328</v>
      </c>
      <c r="C9819" s="1" t="s">
        <v>1443</v>
      </c>
      <c r="D9819" s="1" t="s">
        <v>1448</v>
      </c>
      <c r="E9819" s="1" t="s">
        <v>1440</v>
      </c>
      <c r="F9819" s="1"/>
      <c r="G9819" s="1"/>
      <c r="H9819">
        <v>1244554073.6700001</v>
      </c>
      <c r="I9819" s="1"/>
    </row>
    <row r="9820" spans="1:10" x14ac:dyDescent="0.2">
      <c r="A9820" s="1" t="s">
        <v>9329</v>
      </c>
      <c r="B9820" s="1" t="s">
        <v>9330</v>
      </c>
      <c r="C9820" s="1" t="s">
        <v>1443</v>
      </c>
      <c r="D9820" s="1" t="s">
        <v>1448</v>
      </c>
      <c r="E9820" s="1" t="s">
        <v>1440</v>
      </c>
      <c r="F9820" s="1"/>
      <c r="G9820" s="1"/>
      <c r="H9820">
        <v>4408934846.8900003</v>
      </c>
      <c r="I9820" s="1"/>
    </row>
    <row r="9821" spans="1:10" x14ac:dyDescent="0.2">
      <c r="A9821" s="1" t="s">
        <v>9331</v>
      </c>
      <c r="B9821" s="1" t="s">
        <v>9330</v>
      </c>
      <c r="C9821" s="1" t="s">
        <v>1443</v>
      </c>
      <c r="D9821" s="1" t="s">
        <v>1448</v>
      </c>
      <c r="E9821" s="1" t="s">
        <v>1440</v>
      </c>
      <c r="F9821" s="1"/>
      <c r="G9821" s="1"/>
      <c r="H9821">
        <v>0</v>
      </c>
      <c r="I9821" s="1"/>
    </row>
    <row r="9822" spans="1:10" x14ac:dyDescent="0.2">
      <c r="A9822" s="1" t="s">
        <v>9332</v>
      </c>
      <c r="B9822" s="1" t="s">
        <v>9333</v>
      </c>
      <c r="C9822" s="1" t="s">
        <v>1438</v>
      </c>
      <c r="D9822" s="1" t="s">
        <v>1478</v>
      </c>
      <c r="E9822" s="1" t="s">
        <v>1440</v>
      </c>
      <c r="F9822" s="1"/>
      <c r="G9822" s="1"/>
      <c r="H9822">
        <v>2915210270.5700002</v>
      </c>
      <c r="I9822" s="1"/>
    </row>
    <row r="9823" spans="1:10" x14ac:dyDescent="0.2">
      <c r="A9823" s="1" t="s">
        <v>9334</v>
      </c>
      <c r="B9823" s="1" t="s">
        <v>9333</v>
      </c>
      <c r="C9823" s="1" t="s">
        <v>1438</v>
      </c>
      <c r="D9823" s="1" t="s">
        <v>1478</v>
      </c>
      <c r="E9823" s="1" t="s">
        <v>1440</v>
      </c>
      <c r="F9823" s="1"/>
      <c r="G9823" s="1"/>
      <c r="H9823">
        <v>95989326.489999995</v>
      </c>
      <c r="I9823" s="1"/>
    </row>
    <row r="9824" spans="1:10" x14ac:dyDescent="0.2">
      <c r="A9824" s="1" t="s">
        <v>9335</v>
      </c>
      <c r="B9824" s="1" t="s">
        <v>9336</v>
      </c>
      <c r="C9824" s="1" t="s">
        <v>1438</v>
      </c>
      <c r="D9824" s="1" t="s">
        <v>1478</v>
      </c>
      <c r="E9824" s="1" t="s">
        <v>1440</v>
      </c>
      <c r="F9824" s="1"/>
      <c r="G9824" s="1"/>
      <c r="H9824">
        <v>67667751.459999993</v>
      </c>
      <c r="I9824" s="1"/>
    </row>
    <row r="9825" spans="1:10" x14ac:dyDescent="0.2">
      <c r="A9825" s="1" t="s">
        <v>9337</v>
      </c>
      <c r="B9825" s="1" t="s">
        <v>9338</v>
      </c>
      <c r="C9825" s="1" t="s">
        <v>1438</v>
      </c>
      <c r="D9825" s="1" t="s">
        <v>1481</v>
      </c>
      <c r="E9825" s="1" t="s">
        <v>1440</v>
      </c>
      <c r="F9825" s="1"/>
      <c r="G9825" s="1"/>
      <c r="H9825">
        <v>90245627.290000007</v>
      </c>
      <c r="I9825" s="1"/>
    </row>
    <row r="9826" spans="1:10" x14ac:dyDescent="0.2">
      <c r="A9826" s="1" t="s">
        <v>9339</v>
      </c>
      <c r="B9826" s="1" t="s">
        <v>9338</v>
      </c>
      <c r="C9826" s="1" t="s">
        <v>1438</v>
      </c>
      <c r="D9826" s="1" t="s">
        <v>1481</v>
      </c>
      <c r="E9826" s="1" t="s">
        <v>1440</v>
      </c>
      <c r="F9826" s="1"/>
      <c r="G9826" s="1"/>
      <c r="H9826">
        <v>667051.14</v>
      </c>
      <c r="I9826" s="1"/>
    </row>
    <row r="9827" spans="1:10" x14ac:dyDescent="0.2">
      <c r="A9827" s="1" t="s">
        <v>9340</v>
      </c>
      <c r="B9827" s="1" t="s">
        <v>9341</v>
      </c>
      <c r="C9827" s="1" t="s">
        <v>1438</v>
      </c>
      <c r="D9827" s="1" t="s">
        <v>1478</v>
      </c>
      <c r="E9827" s="1" t="s">
        <v>1440</v>
      </c>
      <c r="F9827" s="1"/>
      <c r="G9827" s="1"/>
      <c r="H9827">
        <v>20406792.460000001</v>
      </c>
      <c r="I9827" s="1"/>
    </row>
    <row r="9828" spans="1:10" x14ac:dyDescent="0.2">
      <c r="A9828" s="1" t="s">
        <v>9342</v>
      </c>
      <c r="B9828" s="1" t="s">
        <v>9341</v>
      </c>
      <c r="C9828" s="1" t="s">
        <v>1438</v>
      </c>
      <c r="D9828" s="1" t="s">
        <v>1478</v>
      </c>
      <c r="E9828" s="1" t="s">
        <v>1440</v>
      </c>
      <c r="F9828" s="1"/>
      <c r="G9828" s="1"/>
      <c r="H9828">
        <v>23068906.719999999</v>
      </c>
      <c r="I9828" s="1"/>
    </row>
    <row r="9829" spans="1:10" x14ac:dyDescent="0.2">
      <c r="A9829" s="1" t="s">
        <v>9343</v>
      </c>
      <c r="B9829" s="1" t="s">
        <v>9344</v>
      </c>
      <c r="C9829" s="1" t="s">
        <v>1453</v>
      </c>
      <c r="D9829" s="1" t="s">
        <v>1568</v>
      </c>
      <c r="E9829" s="1" t="s">
        <v>1440</v>
      </c>
      <c r="F9829" s="1"/>
      <c r="G9829" s="1"/>
      <c r="H9829">
        <v>52472626.700000003</v>
      </c>
      <c r="I9829" s="1" t="s">
        <v>15528</v>
      </c>
      <c r="J9829" t="s">
        <v>15404</v>
      </c>
    </row>
    <row r="9830" spans="1:10" x14ac:dyDescent="0.2">
      <c r="A9830" s="1" t="s">
        <v>9343</v>
      </c>
      <c r="B9830" s="1" t="s">
        <v>9344</v>
      </c>
      <c r="C9830" s="1" t="s">
        <v>1453</v>
      </c>
      <c r="D9830" s="1" t="s">
        <v>1568</v>
      </c>
      <c r="E9830" s="1" t="s">
        <v>1440</v>
      </c>
      <c r="F9830" s="1"/>
      <c r="G9830" s="1"/>
      <c r="H9830">
        <v>52472626.700000003</v>
      </c>
      <c r="I9830" s="1" t="s">
        <v>15538</v>
      </c>
      <c r="J9830" t="s">
        <v>15404</v>
      </c>
    </row>
    <row r="9831" spans="1:10" x14ac:dyDescent="0.2">
      <c r="A9831" s="1" t="s">
        <v>9343</v>
      </c>
      <c r="B9831" s="1" t="s">
        <v>9344</v>
      </c>
      <c r="C9831" s="1" t="s">
        <v>1453</v>
      </c>
      <c r="D9831" s="1" t="s">
        <v>1568</v>
      </c>
      <c r="E9831" s="1" t="s">
        <v>1440</v>
      </c>
      <c r="F9831" s="1"/>
      <c r="G9831" s="1"/>
      <c r="H9831">
        <v>52472626.700000003</v>
      </c>
      <c r="I9831" s="1" t="s">
        <v>15443</v>
      </c>
      <c r="J9831" t="s">
        <v>15404</v>
      </c>
    </row>
    <row r="9832" spans="1:10" x14ac:dyDescent="0.2">
      <c r="A9832" s="1" t="s">
        <v>9343</v>
      </c>
      <c r="B9832" s="1" t="s">
        <v>9344</v>
      </c>
      <c r="C9832" s="1" t="s">
        <v>1453</v>
      </c>
      <c r="D9832" s="1" t="s">
        <v>1568</v>
      </c>
      <c r="E9832" s="1" t="s">
        <v>1440</v>
      </c>
      <c r="F9832" s="1"/>
      <c r="G9832" s="1"/>
      <c r="H9832">
        <v>52472626.700000003</v>
      </c>
      <c r="I9832" s="1" t="s">
        <v>15529</v>
      </c>
      <c r="J9832" t="s">
        <v>15404</v>
      </c>
    </row>
    <row r="9833" spans="1:10" x14ac:dyDescent="0.2">
      <c r="A9833" s="1" t="s">
        <v>9343</v>
      </c>
      <c r="B9833" s="1" t="s">
        <v>9344</v>
      </c>
      <c r="C9833" s="1" t="s">
        <v>1453</v>
      </c>
      <c r="D9833" s="1" t="s">
        <v>1568</v>
      </c>
      <c r="E9833" s="1" t="s">
        <v>1440</v>
      </c>
      <c r="F9833" s="1"/>
      <c r="G9833" s="1"/>
      <c r="H9833">
        <v>52472626.700000003</v>
      </c>
      <c r="I9833" s="1" t="s">
        <v>15470</v>
      </c>
      <c r="J9833" t="s">
        <v>15406</v>
      </c>
    </row>
    <row r="9834" spans="1:10" x14ac:dyDescent="0.2">
      <c r="A9834" s="1" t="s">
        <v>9343</v>
      </c>
      <c r="B9834" s="1" t="s">
        <v>9344</v>
      </c>
      <c r="C9834" s="1" t="s">
        <v>1453</v>
      </c>
      <c r="D9834" s="1" t="s">
        <v>1568</v>
      </c>
      <c r="E9834" s="1" t="s">
        <v>1440</v>
      </c>
      <c r="F9834" s="1"/>
      <c r="G9834" s="1"/>
      <c r="H9834">
        <v>52472626.700000003</v>
      </c>
      <c r="I9834" s="1" t="s">
        <v>15407</v>
      </c>
      <c r="J9834" t="s">
        <v>15406</v>
      </c>
    </row>
    <row r="9835" spans="1:10" x14ac:dyDescent="0.2">
      <c r="A9835" s="1" t="s">
        <v>9343</v>
      </c>
      <c r="B9835" s="1" t="s">
        <v>9344</v>
      </c>
      <c r="C9835" s="1" t="s">
        <v>1453</v>
      </c>
      <c r="D9835" s="1" t="s">
        <v>1568</v>
      </c>
      <c r="E9835" s="1" t="s">
        <v>1440</v>
      </c>
      <c r="F9835" s="1"/>
      <c r="G9835" s="1"/>
      <c r="H9835">
        <v>52472626.700000003</v>
      </c>
      <c r="I9835" s="1" t="s">
        <v>15445</v>
      </c>
      <c r="J9835" t="s">
        <v>15406</v>
      </c>
    </row>
    <row r="9836" spans="1:10" x14ac:dyDescent="0.2">
      <c r="A9836" s="1" t="s">
        <v>9343</v>
      </c>
      <c r="B9836" s="1" t="s">
        <v>9344</v>
      </c>
      <c r="C9836" s="1" t="s">
        <v>1453</v>
      </c>
      <c r="D9836" s="1" t="s">
        <v>1568</v>
      </c>
      <c r="E9836" s="1" t="s">
        <v>1440</v>
      </c>
      <c r="F9836" s="1"/>
      <c r="G9836" s="1"/>
      <c r="H9836">
        <v>52472626.700000003</v>
      </c>
      <c r="I9836" s="1" t="s">
        <v>15433</v>
      </c>
      <c r="J9836" t="s">
        <v>15406</v>
      </c>
    </row>
    <row r="9837" spans="1:10" x14ac:dyDescent="0.2">
      <c r="A9837" s="1" t="s">
        <v>9345</v>
      </c>
      <c r="B9837" s="1" t="s">
        <v>9346</v>
      </c>
      <c r="C9837" s="1" t="s">
        <v>1443</v>
      </c>
      <c r="D9837" s="1" t="s">
        <v>1448</v>
      </c>
      <c r="E9837" s="1" t="s">
        <v>1440</v>
      </c>
      <c r="F9837" s="1"/>
      <c r="G9837" s="1"/>
      <c r="H9837">
        <v>619594026.11000001</v>
      </c>
      <c r="I9837" s="1"/>
    </row>
    <row r="9838" spans="1:10" x14ac:dyDescent="0.2">
      <c r="A9838" s="1" t="s">
        <v>9347</v>
      </c>
      <c r="B9838" s="1" t="s">
        <v>9346</v>
      </c>
      <c r="C9838" s="1" t="s">
        <v>1443</v>
      </c>
      <c r="D9838" s="1" t="s">
        <v>1448</v>
      </c>
      <c r="E9838" s="1" t="s">
        <v>1440</v>
      </c>
      <c r="F9838" s="1"/>
      <c r="G9838" s="1"/>
      <c r="H9838">
        <v>2821.43</v>
      </c>
      <c r="I9838" s="1"/>
    </row>
    <row r="9839" spans="1:10" x14ac:dyDescent="0.2">
      <c r="A9839" s="1" t="s">
        <v>9348</v>
      </c>
      <c r="B9839" s="1" t="s">
        <v>9282</v>
      </c>
      <c r="C9839" s="1" t="s">
        <v>1443</v>
      </c>
      <c r="D9839" s="1" t="s">
        <v>1448</v>
      </c>
      <c r="E9839" s="1" t="s">
        <v>1440</v>
      </c>
      <c r="F9839" s="1"/>
      <c r="G9839" s="1"/>
      <c r="H9839">
        <v>11317456.960000001</v>
      </c>
      <c r="I9839" s="1"/>
    </row>
    <row r="9840" spans="1:10" x14ac:dyDescent="0.2">
      <c r="A9840" s="1" t="s">
        <v>9349</v>
      </c>
      <c r="B9840" s="1" t="s">
        <v>9350</v>
      </c>
      <c r="C9840" s="1" t="s">
        <v>1443</v>
      </c>
      <c r="D9840" s="1" t="s">
        <v>1573</v>
      </c>
      <c r="E9840" s="1" t="s">
        <v>1440</v>
      </c>
      <c r="F9840" s="1"/>
      <c r="G9840" s="1"/>
      <c r="H9840">
        <v>2659374620.5</v>
      </c>
      <c r="I9840" s="1"/>
    </row>
    <row r="9841" spans="1:10" x14ac:dyDescent="0.2">
      <c r="A9841" s="1" t="s">
        <v>9351</v>
      </c>
      <c r="B9841" s="1" t="s">
        <v>9350</v>
      </c>
      <c r="C9841" s="1" t="s">
        <v>1443</v>
      </c>
      <c r="D9841" s="1" t="s">
        <v>1573</v>
      </c>
      <c r="E9841" s="1" t="s">
        <v>1440</v>
      </c>
      <c r="F9841" s="1"/>
      <c r="G9841" s="1"/>
      <c r="H9841">
        <v>466085384.25999999</v>
      </c>
      <c r="I9841" s="1"/>
    </row>
    <row r="9842" spans="1:10" x14ac:dyDescent="0.2">
      <c r="A9842" s="1" t="s">
        <v>9352</v>
      </c>
      <c r="B9842" s="1" t="s">
        <v>9353</v>
      </c>
      <c r="C9842" s="1" t="s">
        <v>1453</v>
      </c>
      <c r="D9842" s="1" t="s">
        <v>1499</v>
      </c>
      <c r="E9842" s="1" t="s">
        <v>1440</v>
      </c>
      <c r="F9842" s="1" t="s">
        <v>1455</v>
      </c>
      <c r="G9842" s="1"/>
      <c r="H9842">
        <v>164778547.13</v>
      </c>
      <c r="I9842" s="1"/>
    </row>
    <row r="9843" spans="1:10" x14ac:dyDescent="0.2">
      <c r="A9843" s="1" t="s">
        <v>9354</v>
      </c>
      <c r="B9843" s="1" t="s">
        <v>9355</v>
      </c>
      <c r="C9843" s="1" t="s">
        <v>1443</v>
      </c>
      <c r="D9843" s="1" t="s">
        <v>1448</v>
      </c>
      <c r="E9843" s="1" t="s">
        <v>1440</v>
      </c>
      <c r="F9843" s="1"/>
      <c r="G9843" s="1"/>
      <c r="H9843">
        <v>2523086872.0599999</v>
      </c>
      <c r="I9843" s="1"/>
    </row>
    <row r="9844" spans="1:10" x14ac:dyDescent="0.2">
      <c r="A9844" s="1" t="s">
        <v>9356</v>
      </c>
      <c r="B9844" s="1" t="s">
        <v>9357</v>
      </c>
      <c r="C9844" s="1" t="s">
        <v>1443</v>
      </c>
      <c r="D9844" s="1" t="s">
        <v>1448</v>
      </c>
      <c r="E9844" s="1" t="s">
        <v>1440</v>
      </c>
      <c r="F9844" s="1"/>
      <c r="G9844" s="1"/>
      <c r="H9844">
        <v>503582436.00999999</v>
      </c>
      <c r="I9844" s="1"/>
    </row>
    <row r="9845" spans="1:10" x14ac:dyDescent="0.2">
      <c r="A9845" s="1" t="s">
        <v>9358</v>
      </c>
      <c r="B9845" s="1" t="s">
        <v>4653</v>
      </c>
      <c r="C9845" s="1" t="s">
        <v>1438</v>
      </c>
      <c r="D9845" s="1" t="s">
        <v>1481</v>
      </c>
      <c r="E9845" s="1" t="s">
        <v>1440</v>
      </c>
      <c r="F9845" s="1"/>
      <c r="G9845" s="1"/>
      <c r="H9845">
        <v>81300236.340000004</v>
      </c>
      <c r="I9845" s="1"/>
    </row>
    <row r="9846" spans="1:10" x14ac:dyDescent="0.2">
      <c r="A9846" s="1" t="s">
        <v>9359</v>
      </c>
      <c r="B9846" s="1" t="s">
        <v>9360</v>
      </c>
      <c r="C9846" s="1" t="s">
        <v>1453</v>
      </c>
      <c r="D9846" s="1" t="s">
        <v>1454</v>
      </c>
      <c r="E9846" s="1" t="s">
        <v>1440</v>
      </c>
      <c r="F9846" s="1" t="s">
        <v>9361</v>
      </c>
      <c r="G9846" s="1" t="s">
        <v>9362</v>
      </c>
      <c r="H9846">
        <v>37880465.590000004</v>
      </c>
      <c r="I9846" s="1" t="s">
        <v>15407</v>
      </c>
      <c r="J9846" t="s">
        <v>15406</v>
      </c>
    </row>
    <row r="9847" spans="1:10" x14ac:dyDescent="0.2">
      <c r="A9847" s="1" t="s">
        <v>9359</v>
      </c>
      <c r="B9847" s="1" t="s">
        <v>9360</v>
      </c>
      <c r="C9847" s="1" t="s">
        <v>1453</v>
      </c>
      <c r="D9847" s="1" t="s">
        <v>1454</v>
      </c>
      <c r="E9847" s="1" t="s">
        <v>1440</v>
      </c>
      <c r="F9847" s="1" t="s">
        <v>9361</v>
      </c>
      <c r="G9847" s="1" t="s">
        <v>9362</v>
      </c>
      <c r="H9847">
        <v>37880465.590000004</v>
      </c>
      <c r="I9847" s="1" t="s">
        <v>15425</v>
      </c>
      <c r="J9847" t="s">
        <v>15406</v>
      </c>
    </row>
    <row r="9848" spans="1:10" x14ac:dyDescent="0.2">
      <c r="A9848" s="1" t="s">
        <v>9359</v>
      </c>
      <c r="B9848" s="1" t="s">
        <v>9360</v>
      </c>
      <c r="C9848" s="1" t="s">
        <v>1453</v>
      </c>
      <c r="D9848" s="1" t="s">
        <v>1454</v>
      </c>
      <c r="E9848" s="1" t="s">
        <v>1440</v>
      </c>
      <c r="F9848" s="1" t="s">
        <v>9361</v>
      </c>
      <c r="G9848" s="1" t="s">
        <v>9362</v>
      </c>
      <c r="H9848">
        <v>37880465.590000004</v>
      </c>
      <c r="I9848" s="1" t="s">
        <v>15415</v>
      </c>
      <c r="J9848" t="s">
        <v>15406</v>
      </c>
    </row>
    <row r="9849" spans="1:10" x14ac:dyDescent="0.2">
      <c r="A9849" s="1" t="s">
        <v>9359</v>
      </c>
      <c r="B9849" s="1" t="s">
        <v>9360</v>
      </c>
      <c r="C9849" s="1" t="s">
        <v>1453</v>
      </c>
      <c r="D9849" s="1" t="s">
        <v>1454</v>
      </c>
      <c r="E9849" s="1" t="s">
        <v>1440</v>
      </c>
      <c r="F9849" s="1" t="s">
        <v>9361</v>
      </c>
      <c r="G9849" s="1" t="s">
        <v>9362</v>
      </c>
      <c r="H9849">
        <v>37880465.590000004</v>
      </c>
      <c r="I9849" s="1" t="s">
        <v>15433</v>
      </c>
      <c r="J9849" t="s">
        <v>15406</v>
      </c>
    </row>
    <row r="9850" spans="1:10" x14ac:dyDescent="0.2">
      <c r="A9850" s="1" t="s">
        <v>9363</v>
      </c>
      <c r="B9850" s="1" t="s">
        <v>3537</v>
      </c>
      <c r="C9850" s="1" t="s">
        <v>1453</v>
      </c>
      <c r="D9850" s="1" t="s">
        <v>1454</v>
      </c>
      <c r="E9850" s="1" t="s">
        <v>1440</v>
      </c>
      <c r="F9850" s="1" t="s">
        <v>3538</v>
      </c>
      <c r="G9850" s="1" t="s">
        <v>3539</v>
      </c>
      <c r="H9850">
        <v>1723149.58</v>
      </c>
      <c r="I9850" s="1" t="s">
        <v>15405</v>
      </c>
      <c r="J9850" t="s">
        <v>15406</v>
      </c>
    </row>
    <row r="9851" spans="1:10" x14ac:dyDescent="0.2">
      <c r="A9851" s="1" t="s">
        <v>9363</v>
      </c>
      <c r="B9851" s="1" t="s">
        <v>3537</v>
      </c>
      <c r="C9851" s="1" t="s">
        <v>1453</v>
      </c>
      <c r="D9851" s="1" t="s">
        <v>1454</v>
      </c>
      <c r="E9851" s="1" t="s">
        <v>1440</v>
      </c>
      <c r="F9851" s="1" t="s">
        <v>3538</v>
      </c>
      <c r="G9851" s="1" t="s">
        <v>3539</v>
      </c>
      <c r="H9851">
        <v>1723149.58</v>
      </c>
      <c r="I9851" s="1" t="s">
        <v>15433</v>
      </c>
      <c r="J9851" t="s">
        <v>15406</v>
      </c>
    </row>
    <row r="9852" spans="1:10" x14ac:dyDescent="0.2">
      <c r="A9852" s="1" t="s">
        <v>9364</v>
      </c>
      <c r="B9852" s="1" t="s">
        <v>9365</v>
      </c>
      <c r="C9852" s="1" t="s">
        <v>1453</v>
      </c>
      <c r="D9852" s="1" t="s">
        <v>1568</v>
      </c>
      <c r="E9852" s="1" t="s">
        <v>1440</v>
      </c>
      <c r="F9852" s="1"/>
      <c r="G9852" s="1"/>
      <c r="H9852">
        <v>142022383.84</v>
      </c>
      <c r="I9852" s="1" t="s">
        <v>15464</v>
      </c>
      <c r="J9852" t="s">
        <v>15404</v>
      </c>
    </row>
    <row r="9853" spans="1:10" x14ac:dyDescent="0.2">
      <c r="A9853" s="1" t="s">
        <v>9364</v>
      </c>
      <c r="B9853" s="1" t="s">
        <v>9365</v>
      </c>
      <c r="C9853" s="1" t="s">
        <v>1453</v>
      </c>
      <c r="D9853" s="1" t="s">
        <v>1568</v>
      </c>
      <c r="E9853" s="1" t="s">
        <v>1440</v>
      </c>
      <c r="F9853" s="1"/>
      <c r="G9853" s="1"/>
      <c r="H9853">
        <v>142022383.84</v>
      </c>
      <c r="I9853" s="1" t="s">
        <v>15494</v>
      </c>
      <c r="J9853" t="s">
        <v>15404</v>
      </c>
    </row>
    <row r="9854" spans="1:10" x14ac:dyDescent="0.2">
      <c r="A9854" s="1" t="s">
        <v>9364</v>
      </c>
      <c r="B9854" s="1" t="s">
        <v>9365</v>
      </c>
      <c r="C9854" s="1" t="s">
        <v>1453</v>
      </c>
      <c r="D9854" s="1" t="s">
        <v>1568</v>
      </c>
      <c r="E9854" s="1" t="s">
        <v>1440</v>
      </c>
      <c r="F9854" s="1"/>
      <c r="G9854" s="1"/>
      <c r="H9854">
        <v>142022383.84</v>
      </c>
      <c r="I9854" s="1" t="s">
        <v>15578</v>
      </c>
      <c r="J9854" t="s">
        <v>15404</v>
      </c>
    </row>
    <row r="9855" spans="1:10" x14ac:dyDescent="0.2">
      <c r="A9855" s="1" t="s">
        <v>9364</v>
      </c>
      <c r="B9855" s="1" t="s">
        <v>9365</v>
      </c>
      <c r="C9855" s="1" t="s">
        <v>1453</v>
      </c>
      <c r="D9855" s="1" t="s">
        <v>1568</v>
      </c>
      <c r="E9855" s="1" t="s">
        <v>1440</v>
      </c>
      <c r="F9855" s="1"/>
      <c r="G9855" s="1"/>
      <c r="H9855">
        <v>142022383.84</v>
      </c>
      <c r="I9855" s="1" t="s">
        <v>15458</v>
      </c>
      <c r="J9855" t="s">
        <v>15404</v>
      </c>
    </row>
    <row r="9856" spans="1:10" x14ac:dyDescent="0.2">
      <c r="A9856" s="1" t="s">
        <v>9364</v>
      </c>
      <c r="B9856" s="1" t="s">
        <v>9365</v>
      </c>
      <c r="C9856" s="1" t="s">
        <v>1453</v>
      </c>
      <c r="D9856" s="1" t="s">
        <v>1568</v>
      </c>
      <c r="E9856" s="1" t="s">
        <v>1440</v>
      </c>
      <c r="F9856" s="1"/>
      <c r="G9856" s="1"/>
      <c r="H9856">
        <v>142022383.84</v>
      </c>
      <c r="I9856" s="1" t="s">
        <v>15465</v>
      </c>
      <c r="J9856" t="s">
        <v>15404</v>
      </c>
    </row>
    <row r="9857" spans="1:10" x14ac:dyDescent="0.2">
      <c r="A9857" s="1" t="s">
        <v>9364</v>
      </c>
      <c r="B9857" s="1" t="s">
        <v>9365</v>
      </c>
      <c r="C9857" s="1" t="s">
        <v>1453</v>
      </c>
      <c r="D9857" s="1" t="s">
        <v>1568</v>
      </c>
      <c r="E9857" s="1" t="s">
        <v>1440</v>
      </c>
      <c r="F9857" s="1"/>
      <c r="G9857" s="1"/>
      <c r="H9857">
        <v>142022383.84</v>
      </c>
      <c r="I9857" s="1" t="s">
        <v>15541</v>
      </c>
      <c r="J9857" t="s">
        <v>15404</v>
      </c>
    </row>
    <row r="9858" spans="1:10" x14ac:dyDescent="0.2">
      <c r="A9858" s="1" t="s">
        <v>9364</v>
      </c>
      <c r="B9858" s="1" t="s">
        <v>9365</v>
      </c>
      <c r="C9858" s="1" t="s">
        <v>1453</v>
      </c>
      <c r="D9858" s="1" t="s">
        <v>1568</v>
      </c>
      <c r="E9858" s="1" t="s">
        <v>1440</v>
      </c>
      <c r="F9858" s="1"/>
      <c r="G9858" s="1"/>
      <c r="H9858">
        <v>142022383.84</v>
      </c>
      <c r="I9858" s="1" t="s">
        <v>15439</v>
      </c>
      <c r="J9858" t="s">
        <v>15406</v>
      </c>
    </row>
    <row r="9859" spans="1:10" x14ac:dyDescent="0.2">
      <c r="A9859" s="1" t="s">
        <v>9364</v>
      </c>
      <c r="B9859" s="1" t="s">
        <v>9365</v>
      </c>
      <c r="C9859" s="1" t="s">
        <v>1453</v>
      </c>
      <c r="D9859" s="1" t="s">
        <v>1568</v>
      </c>
      <c r="E9859" s="1" t="s">
        <v>1440</v>
      </c>
      <c r="F9859" s="1"/>
      <c r="G9859" s="1"/>
      <c r="H9859">
        <v>142022383.84</v>
      </c>
      <c r="I9859" s="1" t="s">
        <v>15422</v>
      </c>
      <c r="J9859" t="s">
        <v>15406</v>
      </c>
    </row>
    <row r="9860" spans="1:10" x14ac:dyDescent="0.2">
      <c r="A9860" s="1" t="s">
        <v>9364</v>
      </c>
      <c r="B9860" s="1" t="s">
        <v>9365</v>
      </c>
      <c r="C9860" s="1" t="s">
        <v>1453</v>
      </c>
      <c r="D9860" s="1" t="s">
        <v>1568</v>
      </c>
      <c r="E9860" s="1" t="s">
        <v>1440</v>
      </c>
      <c r="F9860" s="1"/>
      <c r="G9860" s="1"/>
      <c r="H9860">
        <v>142022383.84</v>
      </c>
      <c r="I9860" s="1" t="s">
        <v>15435</v>
      </c>
      <c r="J9860" t="s">
        <v>15406</v>
      </c>
    </row>
    <row r="9861" spans="1:10" x14ac:dyDescent="0.2">
      <c r="A9861" s="1" t="s">
        <v>9366</v>
      </c>
      <c r="B9861" s="1" t="s">
        <v>9365</v>
      </c>
      <c r="C9861" s="1" t="s">
        <v>1453</v>
      </c>
      <c r="D9861" s="1" t="s">
        <v>1568</v>
      </c>
      <c r="E9861" s="1" t="s">
        <v>1440</v>
      </c>
      <c r="F9861" s="1"/>
      <c r="G9861" s="1"/>
      <c r="H9861">
        <v>141044436.87</v>
      </c>
      <c r="I9861" s="1"/>
    </row>
    <row r="9862" spans="1:10" x14ac:dyDescent="0.2">
      <c r="A9862" s="1" t="s">
        <v>9367</v>
      </c>
      <c r="B9862" s="1" t="s">
        <v>9368</v>
      </c>
      <c r="C9862" s="1" t="s">
        <v>1443</v>
      </c>
      <c r="D9862" s="1" t="s">
        <v>1444</v>
      </c>
      <c r="E9862" s="1" t="s">
        <v>1440</v>
      </c>
      <c r="F9862" s="1"/>
      <c r="G9862" s="1"/>
      <c r="H9862">
        <v>664712583.29999995</v>
      </c>
      <c r="I9862" s="1"/>
    </row>
    <row r="9863" spans="1:10" x14ac:dyDescent="0.2">
      <c r="A9863" s="1" t="s">
        <v>9369</v>
      </c>
      <c r="B9863" s="1" t="s">
        <v>9370</v>
      </c>
      <c r="C9863" s="1" t="s">
        <v>1438</v>
      </c>
      <c r="D9863" s="1" t="s">
        <v>1478</v>
      </c>
      <c r="E9863" s="1" t="s">
        <v>1440</v>
      </c>
      <c r="F9863" s="1"/>
      <c r="G9863" s="1"/>
      <c r="H9863">
        <v>85575580.840000004</v>
      </c>
      <c r="I9863" s="1"/>
    </row>
    <row r="9864" spans="1:10" x14ac:dyDescent="0.2">
      <c r="A9864" s="1" t="s">
        <v>9371</v>
      </c>
      <c r="B9864" s="1" t="s">
        <v>9370</v>
      </c>
      <c r="C9864" s="1" t="s">
        <v>1438</v>
      </c>
      <c r="D9864" s="1" t="s">
        <v>1478</v>
      </c>
      <c r="E9864" s="1" t="s">
        <v>1440</v>
      </c>
      <c r="F9864" s="1"/>
      <c r="G9864" s="1"/>
      <c r="H9864">
        <v>40205929.130000003</v>
      </c>
      <c r="I9864" s="1"/>
    </row>
    <row r="9865" spans="1:10" x14ac:dyDescent="0.2">
      <c r="A9865" s="1" t="s">
        <v>9372</v>
      </c>
      <c r="B9865" s="1" t="s">
        <v>9373</v>
      </c>
      <c r="C9865" s="1" t="s">
        <v>1438</v>
      </c>
      <c r="D9865" s="1" t="s">
        <v>1439</v>
      </c>
      <c r="E9865" s="1" t="s">
        <v>1440</v>
      </c>
      <c r="F9865" s="1"/>
      <c r="G9865" s="1"/>
      <c r="H9865">
        <v>22172970.280000001</v>
      </c>
      <c r="I9865" s="1" t="s">
        <v>15569</v>
      </c>
      <c r="J9865" t="s">
        <v>15404</v>
      </c>
    </row>
    <row r="9866" spans="1:10" x14ac:dyDescent="0.2">
      <c r="A9866" s="1" t="s">
        <v>9372</v>
      </c>
      <c r="B9866" s="1" t="s">
        <v>9373</v>
      </c>
      <c r="C9866" s="1" t="s">
        <v>1438</v>
      </c>
      <c r="D9866" s="1" t="s">
        <v>1439</v>
      </c>
      <c r="E9866" s="1" t="s">
        <v>1440</v>
      </c>
      <c r="F9866" s="1"/>
      <c r="G9866" s="1"/>
      <c r="H9866">
        <v>22172970.280000001</v>
      </c>
      <c r="I9866" s="1" t="s">
        <v>15535</v>
      </c>
      <c r="J9866" t="s">
        <v>15404</v>
      </c>
    </row>
    <row r="9867" spans="1:10" x14ac:dyDescent="0.2">
      <c r="A9867" s="1" t="s">
        <v>9372</v>
      </c>
      <c r="B9867" s="1" t="s">
        <v>9373</v>
      </c>
      <c r="C9867" s="1" t="s">
        <v>1438</v>
      </c>
      <c r="D9867" s="1" t="s">
        <v>1439</v>
      </c>
      <c r="E9867" s="1" t="s">
        <v>1440</v>
      </c>
      <c r="F9867" s="1"/>
      <c r="G9867" s="1"/>
      <c r="H9867">
        <v>22172970.280000001</v>
      </c>
      <c r="I9867" s="1" t="s">
        <v>15566</v>
      </c>
      <c r="J9867" t="s">
        <v>15404</v>
      </c>
    </row>
    <row r="9868" spans="1:10" x14ac:dyDescent="0.2">
      <c r="A9868" s="1" t="s">
        <v>9372</v>
      </c>
      <c r="B9868" s="1" t="s">
        <v>9373</v>
      </c>
      <c r="C9868" s="1" t="s">
        <v>1438</v>
      </c>
      <c r="D9868" s="1" t="s">
        <v>1439</v>
      </c>
      <c r="E9868" s="1" t="s">
        <v>1440</v>
      </c>
      <c r="F9868" s="1"/>
      <c r="G9868" s="1"/>
      <c r="H9868">
        <v>22172970.280000001</v>
      </c>
      <c r="I9868" s="1" t="s">
        <v>15458</v>
      </c>
      <c r="J9868" t="s">
        <v>15404</v>
      </c>
    </row>
    <row r="9869" spans="1:10" x14ac:dyDescent="0.2">
      <c r="A9869" s="1" t="s">
        <v>9372</v>
      </c>
      <c r="B9869" s="1" t="s">
        <v>9373</v>
      </c>
      <c r="C9869" s="1" t="s">
        <v>1438</v>
      </c>
      <c r="D9869" s="1" t="s">
        <v>1439</v>
      </c>
      <c r="E9869" s="1" t="s">
        <v>1440</v>
      </c>
      <c r="F9869" s="1"/>
      <c r="G9869" s="1"/>
      <c r="H9869">
        <v>22172970.280000001</v>
      </c>
      <c r="I9869" s="1" t="s">
        <v>15550</v>
      </c>
      <c r="J9869" t="s">
        <v>15404</v>
      </c>
    </row>
    <row r="9870" spans="1:10" x14ac:dyDescent="0.2">
      <c r="A9870" s="1" t="s">
        <v>9372</v>
      </c>
      <c r="B9870" s="1" t="s">
        <v>9373</v>
      </c>
      <c r="C9870" s="1" t="s">
        <v>1438</v>
      </c>
      <c r="D9870" s="1" t="s">
        <v>1439</v>
      </c>
      <c r="E9870" s="1" t="s">
        <v>1440</v>
      </c>
      <c r="F9870" s="1"/>
      <c r="G9870" s="1"/>
      <c r="H9870">
        <v>22172970.280000001</v>
      </c>
      <c r="I9870" s="1" t="s">
        <v>15541</v>
      </c>
      <c r="J9870" t="s">
        <v>15404</v>
      </c>
    </row>
    <row r="9871" spans="1:10" x14ac:dyDescent="0.2">
      <c r="A9871" s="1" t="s">
        <v>9372</v>
      </c>
      <c r="B9871" s="1" t="s">
        <v>9373</v>
      </c>
      <c r="C9871" s="1" t="s">
        <v>1438</v>
      </c>
      <c r="D9871" s="1" t="s">
        <v>1439</v>
      </c>
      <c r="E9871" s="1" t="s">
        <v>1440</v>
      </c>
      <c r="F9871" s="1"/>
      <c r="G9871" s="1"/>
      <c r="H9871">
        <v>22172970.280000001</v>
      </c>
      <c r="I9871" s="1" t="s">
        <v>15504</v>
      </c>
      <c r="J9871" t="s">
        <v>15404</v>
      </c>
    </row>
    <row r="9872" spans="1:10" x14ac:dyDescent="0.2">
      <c r="A9872" s="1" t="s">
        <v>9372</v>
      </c>
      <c r="B9872" s="1" t="s">
        <v>9373</v>
      </c>
      <c r="C9872" s="1" t="s">
        <v>1438</v>
      </c>
      <c r="D9872" s="1" t="s">
        <v>1439</v>
      </c>
      <c r="E9872" s="1" t="s">
        <v>1440</v>
      </c>
      <c r="F9872" s="1"/>
      <c r="G9872" s="1"/>
      <c r="H9872">
        <v>22172970.280000001</v>
      </c>
      <c r="I9872" s="1" t="s">
        <v>15587</v>
      </c>
      <c r="J9872" t="s">
        <v>15404</v>
      </c>
    </row>
    <row r="9873" spans="1:10" x14ac:dyDescent="0.2">
      <c r="A9873" s="1" t="s">
        <v>9372</v>
      </c>
      <c r="B9873" s="1" t="s">
        <v>9373</v>
      </c>
      <c r="C9873" s="1" t="s">
        <v>1438</v>
      </c>
      <c r="D9873" s="1" t="s">
        <v>1439</v>
      </c>
      <c r="E9873" s="1" t="s">
        <v>1440</v>
      </c>
      <c r="F9873" s="1"/>
      <c r="G9873" s="1"/>
      <c r="H9873">
        <v>22172970.280000001</v>
      </c>
      <c r="I9873" s="1" t="s">
        <v>15417</v>
      </c>
      <c r="J9873" t="s">
        <v>15406</v>
      </c>
    </row>
    <row r="9874" spans="1:10" x14ac:dyDescent="0.2">
      <c r="A9874" s="1" t="s">
        <v>9372</v>
      </c>
      <c r="B9874" s="1" t="s">
        <v>9373</v>
      </c>
      <c r="C9874" s="1" t="s">
        <v>1438</v>
      </c>
      <c r="D9874" s="1" t="s">
        <v>1439</v>
      </c>
      <c r="E9874" s="1" t="s">
        <v>1440</v>
      </c>
      <c r="F9874" s="1"/>
      <c r="G9874" s="1"/>
      <c r="H9874">
        <v>22172970.280000001</v>
      </c>
      <c r="I9874" s="1" t="s">
        <v>15604</v>
      </c>
      <c r="J9874" t="s">
        <v>15406</v>
      </c>
    </row>
    <row r="9875" spans="1:10" x14ac:dyDescent="0.2">
      <c r="A9875" s="1" t="s">
        <v>9372</v>
      </c>
      <c r="B9875" s="1" t="s">
        <v>9373</v>
      </c>
      <c r="C9875" s="1" t="s">
        <v>1438</v>
      </c>
      <c r="D9875" s="1" t="s">
        <v>1439</v>
      </c>
      <c r="E9875" s="1" t="s">
        <v>1440</v>
      </c>
      <c r="F9875" s="1"/>
      <c r="G9875" s="1"/>
      <c r="H9875">
        <v>22172970.280000001</v>
      </c>
      <c r="I9875" s="1" t="s">
        <v>15439</v>
      </c>
      <c r="J9875" t="s">
        <v>15406</v>
      </c>
    </row>
    <row r="9876" spans="1:10" x14ac:dyDescent="0.2">
      <c r="A9876" s="1" t="s">
        <v>9372</v>
      </c>
      <c r="B9876" s="1" t="s">
        <v>9373</v>
      </c>
      <c r="C9876" s="1" t="s">
        <v>1438</v>
      </c>
      <c r="D9876" s="1" t="s">
        <v>1439</v>
      </c>
      <c r="E9876" s="1" t="s">
        <v>1440</v>
      </c>
      <c r="F9876" s="1"/>
      <c r="G9876" s="1"/>
      <c r="H9876">
        <v>22172970.280000001</v>
      </c>
      <c r="I9876" s="1" t="s">
        <v>15421</v>
      </c>
      <c r="J9876" t="s">
        <v>15406</v>
      </c>
    </row>
    <row r="9877" spans="1:10" x14ac:dyDescent="0.2">
      <c r="A9877" s="1" t="s">
        <v>9372</v>
      </c>
      <c r="B9877" s="1" t="s">
        <v>9373</v>
      </c>
      <c r="C9877" s="1" t="s">
        <v>1438</v>
      </c>
      <c r="D9877" s="1" t="s">
        <v>1439</v>
      </c>
      <c r="E9877" s="1" t="s">
        <v>1440</v>
      </c>
      <c r="F9877" s="1"/>
      <c r="G9877" s="1"/>
      <c r="H9877">
        <v>22172970.280000001</v>
      </c>
      <c r="I9877" s="1" t="s">
        <v>15422</v>
      </c>
      <c r="J9877" t="s">
        <v>15406</v>
      </c>
    </row>
    <row r="9878" spans="1:10" x14ac:dyDescent="0.2">
      <c r="A9878" s="1" t="s">
        <v>9374</v>
      </c>
      <c r="B9878" s="1" t="s">
        <v>9373</v>
      </c>
      <c r="C9878" s="1" t="s">
        <v>1438</v>
      </c>
      <c r="D9878" s="1" t="s">
        <v>1439</v>
      </c>
      <c r="E9878" s="1" t="s">
        <v>1440</v>
      </c>
      <c r="F9878" s="1"/>
      <c r="G9878" s="1"/>
      <c r="H9878">
        <v>2607945.1</v>
      </c>
      <c r="I9878" s="1"/>
    </row>
    <row r="9879" spans="1:10" x14ac:dyDescent="0.2">
      <c r="A9879" s="1" t="s">
        <v>9375</v>
      </c>
      <c r="B9879" s="1" t="s">
        <v>9376</v>
      </c>
      <c r="C9879" s="1" t="s">
        <v>1438</v>
      </c>
      <c r="D9879" s="1" t="s">
        <v>1481</v>
      </c>
      <c r="E9879" s="1" t="s">
        <v>1440</v>
      </c>
      <c r="F9879" s="1"/>
      <c r="G9879" s="1"/>
      <c r="H9879">
        <v>37074259.640000001</v>
      </c>
      <c r="I9879" s="1" t="s">
        <v>15425</v>
      </c>
      <c r="J9879" t="s">
        <v>15406</v>
      </c>
    </row>
    <row r="9880" spans="1:10" x14ac:dyDescent="0.2">
      <c r="A9880" s="1" t="s">
        <v>9375</v>
      </c>
      <c r="B9880" s="1" t="s">
        <v>9376</v>
      </c>
      <c r="C9880" s="1" t="s">
        <v>1438</v>
      </c>
      <c r="D9880" s="1" t="s">
        <v>1481</v>
      </c>
      <c r="E9880" s="1" t="s">
        <v>1440</v>
      </c>
      <c r="F9880" s="1"/>
      <c r="G9880" s="1"/>
      <c r="H9880">
        <v>37074259.640000001</v>
      </c>
      <c r="I9880" s="1" t="s">
        <v>15415</v>
      </c>
      <c r="J9880" t="s">
        <v>15406</v>
      </c>
    </row>
    <row r="9881" spans="1:10" x14ac:dyDescent="0.2">
      <c r="A9881" s="1" t="s">
        <v>9375</v>
      </c>
      <c r="B9881" s="1" t="s">
        <v>9376</v>
      </c>
      <c r="C9881" s="1" t="s">
        <v>1438</v>
      </c>
      <c r="D9881" s="1" t="s">
        <v>1481</v>
      </c>
      <c r="E9881" s="1" t="s">
        <v>1440</v>
      </c>
      <c r="F9881" s="1"/>
      <c r="G9881" s="1"/>
      <c r="H9881">
        <v>37074259.640000001</v>
      </c>
      <c r="I9881" s="1" t="s">
        <v>15416</v>
      </c>
      <c r="J9881" t="s">
        <v>15406</v>
      </c>
    </row>
    <row r="9882" spans="1:10" x14ac:dyDescent="0.2">
      <c r="A9882" s="1" t="s">
        <v>9377</v>
      </c>
      <c r="B9882" s="1" t="s">
        <v>9376</v>
      </c>
      <c r="C9882" s="1" t="s">
        <v>1438</v>
      </c>
      <c r="D9882" s="1" t="s">
        <v>1481</v>
      </c>
      <c r="E9882" s="1" t="s">
        <v>1440</v>
      </c>
      <c r="F9882" s="1"/>
      <c r="G9882" s="1"/>
      <c r="H9882">
        <v>17386983.140000001</v>
      </c>
      <c r="I9882" s="1"/>
    </row>
    <row r="9883" spans="1:10" x14ac:dyDescent="0.2">
      <c r="A9883" s="1" t="s">
        <v>9378</v>
      </c>
      <c r="B9883" s="1" t="s">
        <v>9379</v>
      </c>
      <c r="C9883" s="1" t="s">
        <v>1443</v>
      </c>
      <c r="D9883" s="1" t="s">
        <v>1448</v>
      </c>
      <c r="E9883" s="1" t="s">
        <v>1440</v>
      </c>
      <c r="F9883" s="1"/>
      <c r="G9883" s="1"/>
      <c r="H9883">
        <v>804238087.17999995</v>
      </c>
      <c r="I9883" s="1"/>
    </row>
    <row r="9884" spans="1:10" x14ac:dyDescent="0.2">
      <c r="A9884" s="1" t="s">
        <v>9380</v>
      </c>
      <c r="B9884" s="1" t="s">
        <v>9379</v>
      </c>
      <c r="C9884" s="1" t="s">
        <v>1443</v>
      </c>
      <c r="D9884" s="1" t="s">
        <v>1448</v>
      </c>
      <c r="E9884" s="1" t="s">
        <v>1440</v>
      </c>
      <c r="F9884" s="1"/>
      <c r="G9884" s="1"/>
      <c r="H9884">
        <v>124682329.63</v>
      </c>
      <c r="I9884" s="1"/>
    </row>
    <row r="9885" spans="1:10" x14ac:dyDescent="0.2">
      <c r="A9885" s="1" t="s">
        <v>9381</v>
      </c>
      <c r="B9885" s="1" t="s">
        <v>9382</v>
      </c>
      <c r="C9885" s="1" t="s">
        <v>1438</v>
      </c>
      <c r="D9885" s="1" t="s">
        <v>1478</v>
      </c>
      <c r="E9885" s="1" t="s">
        <v>1440</v>
      </c>
      <c r="F9885" s="1"/>
      <c r="G9885" s="1"/>
      <c r="H9885">
        <v>173783015.87</v>
      </c>
      <c r="I9885" s="1"/>
    </row>
    <row r="9886" spans="1:10" x14ac:dyDescent="0.2">
      <c r="A9886" s="1" t="s">
        <v>9383</v>
      </c>
      <c r="B9886" s="1" t="s">
        <v>9382</v>
      </c>
      <c r="C9886" s="1" t="s">
        <v>1438</v>
      </c>
      <c r="D9886" s="1" t="s">
        <v>1478</v>
      </c>
      <c r="E9886" s="1" t="s">
        <v>1440</v>
      </c>
      <c r="F9886" s="1"/>
      <c r="G9886" s="1"/>
      <c r="H9886">
        <v>59164677.740000002</v>
      </c>
      <c r="I9886" s="1"/>
    </row>
    <row r="9887" spans="1:10" x14ac:dyDescent="0.2">
      <c r="A9887" s="1" t="s">
        <v>9384</v>
      </c>
      <c r="B9887" s="1" t="s">
        <v>9385</v>
      </c>
      <c r="C9887" s="1" t="s">
        <v>1443</v>
      </c>
      <c r="D9887" s="1" t="s">
        <v>1448</v>
      </c>
      <c r="E9887" s="1" t="s">
        <v>1440</v>
      </c>
      <c r="F9887" s="1"/>
      <c r="G9887" s="1"/>
      <c r="H9887">
        <v>106882354.68000001</v>
      </c>
      <c r="I9887" s="1"/>
    </row>
    <row r="9888" spans="1:10" x14ac:dyDescent="0.2">
      <c r="A9888" s="1" t="s">
        <v>9386</v>
      </c>
      <c r="B9888" s="1" t="s">
        <v>9387</v>
      </c>
      <c r="C9888" s="1" t="s">
        <v>1443</v>
      </c>
      <c r="D9888" s="1" t="s">
        <v>1448</v>
      </c>
      <c r="E9888" s="1" t="s">
        <v>1440</v>
      </c>
      <c r="F9888" s="1"/>
      <c r="G9888" s="1"/>
      <c r="H9888">
        <v>2210056198.23</v>
      </c>
      <c r="I9888" s="1"/>
    </row>
    <row r="9889" spans="1:10" x14ac:dyDescent="0.2">
      <c r="A9889" s="1" t="s">
        <v>9388</v>
      </c>
      <c r="B9889" s="1" t="s">
        <v>9389</v>
      </c>
      <c r="C9889" s="1" t="s">
        <v>1443</v>
      </c>
      <c r="D9889" s="1" t="s">
        <v>1448</v>
      </c>
      <c r="E9889" s="1" t="s">
        <v>1440</v>
      </c>
      <c r="F9889" s="1"/>
      <c r="G9889" s="1"/>
      <c r="H9889">
        <v>5802544765.8699999</v>
      </c>
      <c r="I9889" s="1"/>
    </row>
    <row r="9890" spans="1:10" x14ac:dyDescent="0.2">
      <c r="A9890" s="1" t="s">
        <v>9390</v>
      </c>
      <c r="B9890" s="1" t="s">
        <v>9391</v>
      </c>
      <c r="C9890" s="1" t="s">
        <v>1453</v>
      </c>
      <c r="D9890" s="1" t="s">
        <v>1499</v>
      </c>
      <c r="E9890" s="1" t="s">
        <v>1440</v>
      </c>
      <c r="F9890" s="1" t="s">
        <v>1515</v>
      </c>
      <c r="G9890" s="1"/>
      <c r="H9890">
        <v>176164051.59999999</v>
      </c>
      <c r="I9890" s="1" t="s">
        <v>15405</v>
      </c>
      <c r="J9890" t="s">
        <v>15406</v>
      </c>
    </row>
    <row r="9891" spans="1:10" x14ac:dyDescent="0.2">
      <c r="A9891" s="1" t="s">
        <v>9390</v>
      </c>
      <c r="B9891" s="1" t="s">
        <v>9391</v>
      </c>
      <c r="C9891" s="1" t="s">
        <v>1453</v>
      </c>
      <c r="D9891" s="1" t="s">
        <v>1499</v>
      </c>
      <c r="E9891" s="1" t="s">
        <v>1440</v>
      </c>
      <c r="F9891" s="1" t="s">
        <v>1515</v>
      </c>
      <c r="G9891" s="1"/>
      <c r="H9891">
        <v>176164051.59999999</v>
      </c>
      <c r="I9891" s="1" t="s">
        <v>15433</v>
      </c>
      <c r="J9891" t="s">
        <v>15406</v>
      </c>
    </row>
    <row r="9892" spans="1:10" x14ac:dyDescent="0.2">
      <c r="A9892" s="1" t="s">
        <v>9392</v>
      </c>
      <c r="B9892" s="1" t="s">
        <v>9391</v>
      </c>
      <c r="C9892" s="1" t="s">
        <v>1453</v>
      </c>
      <c r="D9892" s="1" t="s">
        <v>1499</v>
      </c>
      <c r="E9892" s="1" t="s">
        <v>1440</v>
      </c>
      <c r="F9892" s="1" t="s">
        <v>1515</v>
      </c>
      <c r="G9892" s="1"/>
      <c r="H9892">
        <v>167340092.44999999</v>
      </c>
      <c r="I9892" s="1"/>
    </row>
    <row r="9893" spans="1:10" x14ac:dyDescent="0.2">
      <c r="A9893" s="1" t="s">
        <v>9393</v>
      </c>
      <c r="B9893" s="1" t="s">
        <v>9394</v>
      </c>
      <c r="C9893" s="1" t="s">
        <v>1438</v>
      </c>
      <c r="D9893" s="1" t="s">
        <v>1439</v>
      </c>
      <c r="E9893" s="1" t="s">
        <v>1440</v>
      </c>
      <c r="F9893" s="1"/>
      <c r="G9893" s="1"/>
      <c r="H9893">
        <v>440404841.00999999</v>
      </c>
      <c r="I9893" s="1" t="s">
        <v>15405</v>
      </c>
      <c r="J9893" t="s">
        <v>15406</v>
      </c>
    </row>
    <row r="9894" spans="1:10" x14ac:dyDescent="0.2">
      <c r="A9894" s="1" t="s">
        <v>9393</v>
      </c>
      <c r="B9894" s="1" t="s">
        <v>9394</v>
      </c>
      <c r="C9894" s="1" t="s">
        <v>1438</v>
      </c>
      <c r="D9894" s="1" t="s">
        <v>1439</v>
      </c>
      <c r="E9894" s="1" t="s">
        <v>1440</v>
      </c>
      <c r="F9894" s="1"/>
      <c r="G9894" s="1"/>
      <c r="H9894">
        <v>440404841.00999999</v>
      </c>
      <c r="I9894" s="1" t="s">
        <v>15416</v>
      </c>
      <c r="J9894" t="s">
        <v>15406</v>
      </c>
    </row>
    <row r="9895" spans="1:10" x14ac:dyDescent="0.2">
      <c r="A9895" s="1" t="s">
        <v>9393</v>
      </c>
      <c r="B9895" s="1" t="s">
        <v>9394</v>
      </c>
      <c r="C9895" s="1" t="s">
        <v>1438</v>
      </c>
      <c r="D9895" s="1" t="s">
        <v>1439</v>
      </c>
      <c r="E9895" s="1" t="s">
        <v>1440</v>
      </c>
      <c r="F9895" s="1"/>
      <c r="G9895" s="1"/>
      <c r="H9895">
        <v>440404841.00999999</v>
      </c>
      <c r="I9895" s="1" t="s">
        <v>15433</v>
      </c>
      <c r="J9895" t="s">
        <v>15406</v>
      </c>
    </row>
    <row r="9896" spans="1:10" x14ac:dyDescent="0.2">
      <c r="A9896" s="1" t="s">
        <v>9395</v>
      </c>
      <c r="B9896" s="1" t="s">
        <v>9396</v>
      </c>
      <c r="C9896" s="1" t="s">
        <v>1438</v>
      </c>
      <c r="D9896" s="1" t="s">
        <v>1439</v>
      </c>
      <c r="E9896" s="1" t="s">
        <v>1440</v>
      </c>
      <c r="F9896" s="1"/>
      <c r="G9896" s="1"/>
      <c r="H9896">
        <v>81140311.359999999</v>
      </c>
      <c r="I9896" s="1" t="s">
        <v>15405</v>
      </c>
      <c r="J9896" t="s">
        <v>15406</v>
      </c>
    </row>
    <row r="9897" spans="1:10" x14ac:dyDescent="0.2">
      <c r="A9897" s="1" t="s">
        <v>9395</v>
      </c>
      <c r="B9897" s="1" t="s">
        <v>9396</v>
      </c>
      <c r="C9897" s="1" t="s">
        <v>1438</v>
      </c>
      <c r="D9897" s="1" t="s">
        <v>1439</v>
      </c>
      <c r="E9897" s="1" t="s">
        <v>1440</v>
      </c>
      <c r="F9897" s="1"/>
      <c r="G9897" s="1"/>
      <c r="H9897">
        <v>81140311.359999999</v>
      </c>
      <c r="I9897" s="1" t="s">
        <v>15415</v>
      </c>
      <c r="J9897" t="s">
        <v>15406</v>
      </c>
    </row>
    <row r="9898" spans="1:10" x14ac:dyDescent="0.2">
      <c r="A9898" s="1" t="s">
        <v>9395</v>
      </c>
      <c r="B9898" s="1" t="s">
        <v>9396</v>
      </c>
      <c r="C9898" s="1" t="s">
        <v>1438</v>
      </c>
      <c r="D9898" s="1" t="s">
        <v>1439</v>
      </c>
      <c r="E9898" s="1" t="s">
        <v>1440</v>
      </c>
      <c r="F9898" s="1"/>
      <c r="G9898" s="1"/>
      <c r="H9898">
        <v>81140311.359999999</v>
      </c>
      <c r="I9898" s="1" t="s">
        <v>15416</v>
      </c>
      <c r="J9898" t="s">
        <v>15406</v>
      </c>
    </row>
    <row r="9899" spans="1:10" x14ac:dyDescent="0.2">
      <c r="A9899" s="1" t="s">
        <v>9395</v>
      </c>
      <c r="B9899" s="1" t="s">
        <v>9396</v>
      </c>
      <c r="C9899" s="1" t="s">
        <v>1438</v>
      </c>
      <c r="D9899" s="1" t="s">
        <v>1439</v>
      </c>
      <c r="E9899" s="1" t="s">
        <v>1440</v>
      </c>
      <c r="F9899" s="1"/>
      <c r="G9899" s="1"/>
      <c r="H9899">
        <v>81140311.359999999</v>
      </c>
      <c r="I9899" s="1" t="s">
        <v>15433</v>
      </c>
      <c r="J9899" t="s">
        <v>15406</v>
      </c>
    </row>
    <row r="9900" spans="1:10" x14ac:dyDescent="0.2">
      <c r="A9900" s="1" t="s">
        <v>9397</v>
      </c>
      <c r="B9900" s="1" t="s">
        <v>9398</v>
      </c>
      <c r="C9900" s="1" t="s">
        <v>1443</v>
      </c>
      <c r="D9900" s="1" t="s">
        <v>1448</v>
      </c>
      <c r="E9900" s="1" t="s">
        <v>1440</v>
      </c>
      <c r="F9900" s="1"/>
      <c r="G9900" s="1"/>
      <c r="H9900">
        <v>915306706.08000004</v>
      </c>
      <c r="I9900" s="1"/>
    </row>
    <row r="9901" spans="1:10" x14ac:dyDescent="0.2">
      <c r="A9901" s="1" t="s">
        <v>9399</v>
      </c>
      <c r="B9901" s="1" t="s">
        <v>9400</v>
      </c>
      <c r="C9901" s="1" t="s">
        <v>1443</v>
      </c>
      <c r="D9901" s="1" t="s">
        <v>1448</v>
      </c>
      <c r="E9901" s="1" t="s">
        <v>1440</v>
      </c>
      <c r="F9901" s="1"/>
      <c r="G9901" s="1"/>
      <c r="H9901">
        <v>6095872944.1300001</v>
      </c>
      <c r="I9901" s="1"/>
    </row>
    <row r="9902" spans="1:10" x14ac:dyDescent="0.2">
      <c r="A9902" s="1" t="s">
        <v>9401</v>
      </c>
      <c r="B9902" s="1" t="s">
        <v>9402</v>
      </c>
      <c r="C9902" s="1" t="s">
        <v>1443</v>
      </c>
      <c r="D9902" s="1" t="s">
        <v>1448</v>
      </c>
      <c r="E9902" s="1" t="s">
        <v>1440</v>
      </c>
      <c r="F9902" s="1"/>
      <c r="G9902" s="1"/>
      <c r="H9902">
        <v>8060112248.21</v>
      </c>
      <c r="I9902" s="1"/>
    </row>
    <row r="9903" spans="1:10" x14ac:dyDescent="0.2">
      <c r="A9903" s="1" t="s">
        <v>9403</v>
      </c>
      <c r="B9903" s="1" t="s">
        <v>9404</v>
      </c>
      <c r="C9903" s="1" t="s">
        <v>1443</v>
      </c>
      <c r="D9903" s="1" t="s">
        <v>1444</v>
      </c>
      <c r="E9903" s="1" t="s">
        <v>1440</v>
      </c>
      <c r="F9903" s="1"/>
      <c r="G9903" s="1"/>
      <c r="H9903">
        <v>107895677.84999999</v>
      </c>
      <c r="I9903" s="1"/>
    </row>
    <row r="9904" spans="1:10" x14ac:dyDescent="0.2">
      <c r="A9904" s="1" t="s">
        <v>9405</v>
      </c>
      <c r="B9904" s="1" t="s">
        <v>9404</v>
      </c>
      <c r="C9904" s="1" t="s">
        <v>1443</v>
      </c>
      <c r="D9904" s="1" t="s">
        <v>1444</v>
      </c>
      <c r="E9904" s="1" t="s">
        <v>1440</v>
      </c>
      <c r="F9904" s="1"/>
      <c r="G9904" s="1"/>
      <c r="H9904">
        <v>9026366.4900000002</v>
      </c>
      <c r="I9904" s="1"/>
    </row>
    <row r="9905" spans="1:10" x14ac:dyDescent="0.2">
      <c r="A9905" s="1" t="s">
        <v>9406</v>
      </c>
      <c r="B9905" s="1" t="s">
        <v>9407</v>
      </c>
      <c r="C9905" s="1" t="s">
        <v>1453</v>
      </c>
      <c r="D9905" s="1" t="s">
        <v>1499</v>
      </c>
      <c r="E9905" s="1" t="s">
        <v>1440</v>
      </c>
      <c r="F9905" s="1" t="s">
        <v>2738</v>
      </c>
      <c r="G9905" s="1"/>
      <c r="H9905">
        <v>86213754.25</v>
      </c>
      <c r="I9905" s="1" t="s">
        <v>15416</v>
      </c>
      <c r="J9905" t="s">
        <v>15406</v>
      </c>
    </row>
    <row r="9906" spans="1:10" x14ac:dyDescent="0.2">
      <c r="A9906" s="1" t="s">
        <v>9406</v>
      </c>
      <c r="B9906" s="1" t="s">
        <v>9407</v>
      </c>
      <c r="C9906" s="1" t="s">
        <v>1453</v>
      </c>
      <c r="D9906" s="1" t="s">
        <v>1499</v>
      </c>
      <c r="E9906" s="1" t="s">
        <v>1440</v>
      </c>
      <c r="F9906" s="1" t="s">
        <v>2738</v>
      </c>
      <c r="G9906" s="1"/>
      <c r="H9906">
        <v>86213754.25</v>
      </c>
      <c r="I9906" s="1" t="s">
        <v>15433</v>
      </c>
      <c r="J9906" t="s">
        <v>15406</v>
      </c>
    </row>
    <row r="9907" spans="1:10" x14ac:dyDescent="0.2">
      <c r="A9907" s="1" t="s">
        <v>9408</v>
      </c>
      <c r="B9907" s="1" t="s">
        <v>9409</v>
      </c>
      <c r="C9907" s="1" t="s">
        <v>1443</v>
      </c>
      <c r="D9907" s="1" t="s">
        <v>1448</v>
      </c>
      <c r="E9907" s="1" t="s">
        <v>1440</v>
      </c>
      <c r="F9907" s="1"/>
      <c r="G9907" s="1"/>
      <c r="H9907">
        <v>213058003.24000001</v>
      </c>
      <c r="I9907" s="1"/>
    </row>
    <row r="9908" spans="1:10" x14ac:dyDescent="0.2">
      <c r="A9908" s="1" t="s">
        <v>9410</v>
      </c>
      <c r="B9908" s="1" t="s">
        <v>9409</v>
      </c>
      <c r="C9908" s="1" t="s">
        <v>1443</v>
      </c>
      <c r="D9908" s="1" t="s">
        <v>1448</v>
      </c>
      <c r="E9908" s="1" t="s">
        <v>1440</v>
      </c>
      <c r="F9908" s="1"/>
      <c r="G9908" s="1"/>
      <c r="H9908">
        <v>368338.21</v>
      </c>
      <c r="I9908" s="1"/>
    </row>
    <row r="9909" spans="1:10" x14ac:dyDescent="0.2">
      <c r="A9909" s="1" t="s">
        <v>9411</v>
      </c>
      <c r="B9909" s="1" t="s">
        <v>9412</v>
      </c>
      <c r="C9909" s="1" t="s">
        <v>1443</v>
      </c>
      <c r="D9909" s="1" t="s">
        <v>1448</v>
      </c>
      <c r="E9909" s="1" t="s">
        <v>1440</v>
      </c>
      <c r="F9909" s="1"/>
      <c r="G9909" s="1"/>
      <c r="H9909">
        <v>2940773241.6399999</v>
      </c>
      <c r="I9909" s="1"/>
    </row>
    <row r="9910" spans="1:10" x14ac:dyDescent="0.2">
      <c r="A9910" s="1" t="s">
        <v>9413</v>
      </c>
      <c r="B9910" s="1" t="s">
        <v>9414</v>
      </c>
      <c r="C9910" s="1" t="s">
        <v>1438</v>
      </c>
      <c r="D9910" s="1" t="s">
        <v>1439</v>
      </c>
      <c r="E9910" s="1" t="s">
        <v>1440</v>
      </c>
      <c r="F9910" s="1"/>
      <c r="G9910" s="1"/>
      <c r="H9910">
        <v>14401373.960000001</v>
      </c>
      <c r="I9910" s="1"/>
    </row>
    <row r="9911" spans="1:10" x14ac:dyDescent="0.2">
      <c r="A9911" s="1" t="s">
        <v>9415</v>
      </c>
      <c r="B9911" s="1" t="s">
        <v>9416</v>
      </c>
      <c r="C9911" s="1" t="s">
        <v>1438</v>
      </c>
      <c r="D9911" s="1" t="s">
        <v>1481</v>
      </c>
      <c r="E9911" s="1" t="s">
        <v>1440</v>
      </c>
      <c r="F9911" s="1"/>
      <c r="G9911" s="1"/>
      <c r="H9911">
        <v>35495208.689999998</v>
      </c>
      <c r="I9911" s="1" t="s">
        <v>15453</v>
      </c>
      <c r="J9911" t="s">
        <v>15404</v>
      </c>
    </row>
    <row r="9912" spans="1:10" x14ac:dyDescent="0.2">
      <c r="A9912" s="1" t="s">
        <v>9417</v>
      </c>
      <c r="B9912" s="1" t="s">
        <v>9418</v>
      </c>
      <c r="C9912" s="1" t="s">
        <v>1443</v>
      </c>
      <c r="D9912" s="1" t="s">
        <v>1448</v>
      </c>
      <c r="E9912" s="1" t="s">
        <v>1440</v>
      </c>
      <c r="F9912" s="1"/>
      <c r="G9912" s="1"/>
      <c r="H9912">
        <v>1461294906.26</v>
      </c>
      <c r="I9912" s="1"/>
    </row>
    <row r="9913" spans="1:10" x14ac:dyDescent="0.2">
      <c r="A9913" s="1" t="s">
        <v>9419</v>
      </c>
      <c r="B9913" s="1" t="s">
        <v>9420</v>
      </c>
      <c r="C9913" s="1" t="s">
        <v>1438</v>
      </c>
      <c r="D9913" s="1" t="s">
        <v>1439</v>
      </c>
      <c r="E9913" s="1" t="s">
        <v>1440</v>
      </c>
      <c r="F9913" s="1"/>
      <c r="G9913" s="1"/>
      <c r="H9913">
        <v>28470470.48</v>
      </c>
      <c r="I9913" s="1"/>
    </row>
    <row r="9914" spans="1:10" x14ac:dyDescent="0.2">
      <c r="A9914" s="1" t="s">
        <v>9421</v>
      </c>
      <c r="B9914" s="1" t="s">
        <v>9422</v>
      </c>
      <c r="C9914" s="1" t="s">
        <v>1443</v>
      </c>
      <c r="D9914" s="1" t="s">
        <v>1448</v>
      </c>
      <c r="E9914" s="1" t="s">
        <v>1440</v>
      </c>
      <c r="F9914" s="1"/>
      <c r="G9914" s="1"/>
      <c r="H9914">
        <v>6129148751.5699997</v>
      </c>
      <c r="I9914" s="1"/>
    </row>
    <row r="9915" spans="1:10" x14ac:dyDescent="0.2">
      <c r="A9915" s="1" t="s">
        <v>9423</v>
      </c>
      <c r="B9915" s="1" t="s">
        <v>9422</v>
      </c>
      <c r="C9915" s="1" t="s">
        <v>1443</v>
      </c>
      <c r="D9915" s="1" t="s">
        <v>1448</v>
      </c>
      <c r="E9915" s="1" t="s">
        <v>1440</v>
      </c>
      <c r="F9915" s="1"/>
      <c r="G9915" s="1"/>
      <c r="H9915">
        <v>5980.55</v>
      </c>
      <c r="I9915" s="1"/>
    </row>
    <row r="9916" spans="1:10" x14ac:dyDescent="0.2">
      <c r="A9916" s="1" t="s">
        <v>9424</v>
      </c>
      <c r="B9916" s="1" t="s">
        <v>5444</v>
      </c>
      <c r="C9916" s="1" t="s">
        <v>1443</v>
      </c>
      <c r="D9916" s="1" t="s">
        <v>1448</v>
      </c>
      <c r="E9916" s="1" t="s">
        <v>1440</v>
      </c>
      <c r="F9916" s="1"/>
      <c r="G9916" s="1"/>
      <c r="H9916">
        <v>530.22</v>
      </c>
      <c r="I9916" s="1"/>
    </row>
    <row r="9917" spans="1:10" x14ac:dyDescent="0.2">
      <c r="A9917" s="1" t="s">
        <v>9425</v>
      </c>
      <c r="B9917" s="1" t="s">
        <v>9426</v>
      </c>
      <c r="C9917" s="1" t="s">
        <v>1453</v>
      </c>
      <c r="D9917" s="1" t="s">
        <v>1499</v>
      </c>
      <c r="E9917" s="1" t="s">
        <v>1440</v>
      </c>
      <c r="F9917" s="1" t="s">
        <v>1455</v>
      </c>
      <c r="G9917" s="1"/>
      <c r="H9917">
        <v>38610989.710000001</v>
      </c>
      <c r="I9917" s="1"/>
    </row>
    <row r="9918" spans="1:10" x14ac:dyDescent="0.2">
      <c r="A9918" s="1" t="s">
        <v>9427</v>
      </c>
      <c r="B9918" s="1" t="s">
        <v>9428</v>
      </c>
      <c r="C9918" s="1" t="s">
        <v>1438</v>
      </c>
      <c r="D9918" s="1" t="s">
        <v>1439</v>
      </c>
      <c r="E9918" s="1" t="s">
        <v>1440</v>
      </c>
      <c r="F9918" s="1"/>
      <c r="G9918" s="1"/>
      <c r="H9918">
        <v>34915094.740000002</v>
      </c>
      <c r="I9918" s="1" t="s">
        <v>15574</v>
      </c>
      <c r="J9918" t="s">
        <v>15404</v>
      </c>
    </row>
    <row r="9919" spans="1:10" x14ac:dyDescent="0.2">
      <c r="A9919" s="1" t="s">
        <v>9427</v>
      </c>
      <c r="B9919" s="1" t="s">
        <v>9428</v>
      </c>
      <c r="C9919" s="1" t="s">
        <v>1438</v>
      </c>
      <c r="D9919" s="1" t="s">
        <v>1439</v>
      </c>
      <c r="E9919" s="1" t="s">
        <v>1440</v>
      </c>
      <c r="F9919" s="1"/>
      <c r="G9919" s="1"/>
      <c r="H9919">
        <v>34915094.740000002</v>
      </c>
      <c r="I9919" s="1" t="s">
        <v>15568</v>
      </c>
      <c r="J9919" t="s">
        <v>15404</v>
      </c>
    </row>
    <row r="9920" spans="1:10" x14ac:dyDescent="0.2">
      <c r="A9920" s="1" t="s">
        <v>9427</v>
      </c>
      <c r="B9920" s="1" t="s">
        <v>9428</v>
      </c>
      <c r="C9920" s="1" t="s">
        <v>1438</v>
      </c>
      <c r="D9920" s="1" t="s">
        <v>1439</v>
      </c>
      <c r="E9920" s="1" t="s">
        <v>1440</v>
      </c>
      <c r="F9920" s="1"/>
      <c r="G9920" s="1"/>
      <c r="H9920">
        <v>34915094.740000002</v>
      </c>
      <c r="I9920" s="1" t="s">
        <v>15592</v>
      </c>
      <c r="J9920" t="s">
        <v>15404</v>
      </c>
    </row>
    <row r="9921" spans="1:10" x14ac:dyDescent="0.2">
      <c r="A9921" s="1" t="s">
        <v>9427</v>
      </c>
      <c r="B9921" s="1" t="s">
        <v>9428</v>
      </c>
      <c r="C9921" s="1" t="s">
        <v>1438</v>
      </c>
      <c r="D9921" s="1" t="s">
        <v>1439</v>
      </c>
      <c r="E9921" s="1" t="s">
        <v>1440</v>
      </c>
      <c r="F9921" s="1"/>
      <c r="G9921" s="1"/>
      <c r="H9921">
        <v>34915094.740000002</v>
      </c>
      <c r="I9921" s="1" t="s">
        <v>15575</v>
      </c>
      <c r="J9921" t="s">
        <v>15404</v>
      </c>
    </row>
    <row r="9922" spans="1:10" x14ac:dyDescent="0.2">
      <c r="A9922" s="1" t="s">
        <v>9427</v>
      </c>
      <c r="B9922" s="1" t="s">
        <v>9428</v>
      </c>
      <c r="C9922" s="1" t="s">
        <v>1438</v>
      </c>
      <c r="D9922" s="1" t="s">
        <v>1439</v>
      </c>
      <c r="E9922" s="1" t="s">
        <v>1440</v>
      </c>
      <c r="F9922" s="1"/>
      <c r="G9922" s="1"/>
      <c r="H9922">
        <v>34915094.740000002</v>
      </c>
      <c r="I9922" s="1" t="s">
        <v>15539</v>
      </c>
      <c r="J9922" t="s">
        <v>15404</v>
      </c>
    </row>
    <row r="9923" spans="1:10" x14ac:dyDescent="0.2">
      <c r="A9923" s="1" t="s">
        <v>9427</v>
      </c>
      <c r="B9923" s="1" t="s">
        <v>9428</v>
      </c>
      <c r="C9923" s="1" t="s">
        <v>1438</v>
      </c>
      <c r="D9923" s="1" t="s">
        <v>1439</v>
      </c>
      <c r="E9923" s="1" t="s">
        <v>1440</v>
      </c>
      <c r="F9923" s="1"/>
      <c r="G9923" s="1"/>
      <c r="H9923">
        <v>34915094.740000002</v>
      </c>
      <c r="I9923" s="1" t="s">
        <v>15493</v>
      </c>
      <c r="J9923" t="s">
        <v>15404</v>
      </c>
    </row>
    <row r="9924" spans="1:10" x14ac:dyDescent="0.2">
      <c r="A9924" s="1" t="s">
        <v>9427</v>
      </c>
      <c r="B9924" s="1" t="s">
        <v>9428</v>
      </c>
      <c r="C9924" s="1" t="s">
        <v>1438</v>
      </c>
      <c r="D9924" s="1" t="s">
        <v>1439</v>
      </c>
      <c r="E9924" s="1" t="s">
        <v>1440</v>
      </c>
      <c r="F9924" s="1"/>
      <c r="G9924" s="1"/>
      <c r="H9924">
        <v>34915094.740000002</v>
      </c>
      <c r="I9924" s="1" t="s">
        <v>15423</v>
      </c>
      <c r="J9924" t="s">
        <v>15406</v>
      </c>
    </row>
    <row r="9925" spans="1:10" x14ac:dyDescent="0.2">
      <c r="A9925" s="1" t="s">
        <v>9427</v>
      </c>
      <c r="B9925" s="1" t="s">
        <v>9428</v>
      </c>
      <c r="C9925" s="1" t="s">
        <v>1438</v>
      </c>
      <c r="D9925" s="1" t="s">
        <v>1439</v>
      </c>
      <c r="E9925" s="1" t="s">
        <v>1440</v>
      </c>
      <c r="F9925" s="1"/>
      <c r="G9925" s="1"/>
      <c r="H9925">
        <v>34915094.740000002</v>
      </c>
      <c r="I9925" s="1" t="s">
        <v>15439</v>
      </c>
      <c r="J9925" t="s">
        <v>15406</v>
      </c>
    </row>
    <row r="9926" spans="1:10" x14ac:dyDescent="0.2">
      <c r="A9926" s="1" t="s">
        <v>9427</v>
      </c>
      <c r="B9926" s="1" t="s">
        <v>9428</v>
      </c>
      <c r="C9926" s="1" t="s">
        <v>1438</v>
      </c>
      <c r="D9926" s="1" t="s">
        <v>1439</v>
      </c>
      <c r="E9926" s="1" t="s">
        <v>1440</v>
      </c>
      <c r="F9926" s="1"/>
      <c r="G9926" s="1"/>
      <c r="H9926">
        <v>34915094.740000002</v>
      </c>
      <c r="I9926" s="1" t="s">
        <v>15445</v>
      </c>
      <c r="J9926" t="s">
        <v>15406</v>
      </c>
    </row>
    <row r="9927" spans="1:10" x14ac:dyDescent="0.2">
      <c r="A9927" s="1" t="s">
        <v>9429</v>
      </c>
      <c r="B9927" s="1" t="s">
        <v>9428</v>
      </c>
      <c r="C9927" s="1" t="s">
        <v>1438</v>
      </c>
      <c r="D9927" s="1" t="s">
        <v>1439</v>
      </c>
      <c r="E9927" s="1" t="s">
        <v>1440</v>
      </c>
      <c r="F9927" s="1"/>
      <c r="G9927" s="1"/>
      <c r="H9927">
        <v>34915094.740000002</v>
      </c>
      <c r="I9927" s="1"/>
    </row>
    <row r="9928" spans="1:10" x14ac:dyDescent="0.2">
      <c r="A9928" s="1" t="s">
        <v>9430</v>
      </c>
      <c r="B9928" s="1" t="s">
        <v>9431</v>
      </c>
      <c r="C9928" s="1" t="s">
        <v>1438</v>
      </c>
      <c r="D9928" s="1" t="s">
        <v>1481</v>
      </c>
      <c r="E9928" s="1" t="s">
        <v>1440</v>
      </c>
      <c r="F9928" s="1"/>
      <c r="G9928" s="1"/>
      <c r="H9928">
        <v>662203856.70000005</v>
      </c>
      <c r="I9928" s="1" t="s">
        <v>15463</v>
      </c>
      <c r="J9928" t="s">
        <v>15404</v>
      </c>
    </row>
    <row r="9929" spans="1:10" x14ac:dyDescent="0.2">
      <c r="A9929" s="1" t="s">
        <v>9430</v>
      </c>
      <c r="B9929" s="1" t="s">
        <v>9431</v>
      </c>
      <c r="C9929" s="1" t="s">
        <v>1438</v>
      </c>
      <c r="D9929" s="1" t="s">
        <v>1481</v>
      </c>
      <c r="E9929" s="1" t="s">
        <v>1440</v>
      </c>
      <c r="F9929" s="1"/>
      <c r="G9929" s="1"/>
      <c r="H9929">
        <v>662203856.70000005</v>
      </c>
      <c r="I9929" s="1" t="s">
        <v>15569</v>
      </c>
      <c r="J9929" t="s">
        <v>15404</v>
      </c>
    </row>
    <row r="9930" spans="1:10" x14ac:dyDescent="0.2">
      <c r="A9930" s="1" t="s">
        <v>9430</v>
      </c>
      <c r="B9930" s="1" t="s">
        <v>9431</v>
      </c>
      <c r="C9930" s="1" t="s">
        <v>1438</v>
      </c>
      <c r="D9930" s="1" t="s">
        <v>1481</v>
      </c>
      <c r="E9930" s="1" t="s">
        <v>1440</v>
      </c>
      <c r="F9930" s="1"/>
      <c r="G9930" s="1"/>
      <c r="H9930">
        <v>662203856.70000005</v>
      </c>
      <c r="I9930" s="1" t="s">
        <v>15535</v>
      </c>
      <c r="J9930" t="s">
        <v>15404</v>
      </c>
    </row>
    <row r="9931" spans="1:10" x14ac:dyDescent="0.2">
      <c r="A9931" s="1" t="s">
        <v>9430</v>
      </c>
      <c r="B9931" s="1" t="s">
        <v>9431</v>
      </c>
      <c r="C9931" s="1" t="s">
        <v>1438</v>
      </c>
      <c r="D9931" s="1" t="s">
        <v>1481</v>
      </c>
      <c r="E9931" s="1" t="s">
        <v>1440</v>
      </c>
      <c r="F9931" s="1"/>
      <c r="G9931" s="1"/>
      <c r="H9931">
        <v>662203856.70000005</v>
      </c>
      <c r="I9931" s="1" t="s">
        <v>15476</v>
      </c>
      <c r="J9931" t="s">
        <v>15404</v>
      </c>
    </row>
    <row r="9932" spans="1:10" x14ac:dyDescent="0.2">
      <c r="A9932" s="1" t="s">
        <v>9430</v>
      </c>
      <c r="B9932" s="1" t="s">
        <v>9431</v>
      </c>
      <c r="C9932" s="1" t="s">
        <v>1438</v>
      </c>
      <c r="D9932" s="1" t="s">
        <v>1481</v>
      </c>
      <c r="E9932" s="1" t="s">
        <v>1440</v>
      </c>
      <c r="F9932" s="1"/>
      <c r="G9932" s="1"/>
      <c r="H9932">
        <v>662203856.70000005</v>
      </c>
      <c r="I9932" s="1" t="s">
        <v>15436</v>
      </c>
      <c r="J9932" t="s">
        <v>15406</v>
      </c>
    </row>
    <row r="9933" spans="1:10" x14ac:dyDescent="0.2">
      <c r="A9933" s="1" t="s">
        <v>9430</v>
      </c>
      <c r="B9933" s="1" t="s">
        <v>9431</v>
      </c>
      <c r="C9933" s="1" t="s">
        <v>1438</v>
      </c>
      <c r="D9933" s="1" t="s">
        <v>1481</v>
      </c>
      <c r="E9933" s="1" t="s">
        <v>1440</v>
      </c>
      <c r="F9933" s="1"/>
      <c r="G9933" s="1"/>
      <c r="H9933">
        <v>662203856.70000005</v>
      </c>
      <c r="I9933" s="1" t="s">
        <v>15405</v>
      </c>
      <c r="J9933" t="s">
        <v>15406</v>
      </c>
    </row>
    <row r="9934" spans="1:10" x14ac:dyDescent="0.2">
      <c r="A9934" s="1" t="s">
        <v>9430</v>
      </c>
      <c r="B9934" s="1" t="s">
        <v>9431</v>
      </c>
      <c r="C9934" s="1" t="s">
        <v>1438</v>
      </c>
      <c r="D9934" s="1" t="s">
        <v>1481</v>
      </c>
      <c r="E9934" s="1" t="s">
        <v>1440</v>
      </c>
      <c r="F9934" s="1"/>
      <c r="G9934" s="1"/>
      <c r="H9934">
        <v>662203856.70000005</v>
      </c>
      <c r="I9934" s="1" t="s">
        <v>15407</v>
      </c>
      <c r="J9934" t="s">
        <v>15406</v>
      </c>
    </row>
    <row r="9935" spans="1:10" x14ac:dyDescent="0.2">
      <c r="A9935" s="1" t="s">
        <v>9430</v>
      </c>
      <c r="B9935" s="1" t="s">
        <v>9431</v>
      </c>
      <c r="C9935" s="1" t="s">
        <v>1438</v>
      </c>
      <c r="D9935" s="1" t="s">
        <v>1481</v>
      </c>
      <c r="E9935" s="1" t="s">
        <v>1440</v>
      </c>
      <c r="F9935" s="1"/>
      <c r="G9935" s="1"/>
      <c r="H9935">
        <v>662203856.70000005</v>
      </c>
      <c r="I9935" s="1" t="s">
        <v>15445</v>
      </c>
      <c r="J9935" t="s">
        <v>15406</v>
      </c>
    </row>
    <row r="9936" spans="1:10" x14ac:dyDescent="0.2">
      <c r="A9936" s="1" t="s">
        <v>9430</v>
      </c>
      <c r="B9936" s="1" t="s">
        <v>9431</v>
      </c>
      <c r="C9936" s="1" t="s">
        <v>1438</v>
      </c>
      <c r="D9936" s="1" t="s">
        <v>1481</v>
      </c>
      <c r="E9936" s="1" t="s">
        <v>1440</v>
      </c>
      <c r="F9936" s="1"/>
      <c r="G9936" s="1"/>
      <c r="H9936">
        <v>662203856.70000005</v>
      </c>
      <c r="I9936" s="1" t="s">
        <v>15433</v>
      </c>
      <c r="J9936" t="s">
        <v>15406</v>
      </c>
    </row>
    <row r="9937" spans="1:10" x14ac:dyDescent="0.2">
      <c r="A9937" s="1" t="s">
        <v>9432</v>
      </c>
      <c r="B9937" s="1" t="s">
        <v>9431</v>
      </c>
      <c r="C9937" s="1" t="s">
        <v>1438</v>
      </c>
      <c r="D9937" s="1" t="s">
        <v>1481</v>
      </c>
      <c r="E9937" s="1" t="s">
        <v>1440</v>
      </c>
      <c r="F9937" s="1"/>
      <c r="G9937" s="1"/>
      <c r="H9937">
        <v>7978066.71</v>
      </c>
      <c r="I9937" s="1"/>
    </row>
    <row r="9938" spans="1:10" x14ac:dyDescent="0.2">
      <c r="A9938" s="1" t="s">
        <v>9433</v>
      </c>
      <c r="B9938" s="1" t="s">
        <v>9434</v>
      </c>
      <c r="C9938" s="1" t="s">
        <v>1443</v>
      </c>
      <c r="D9938" s="1" t="s">
        <v>1448</v>
      </c>
      <c r="E9938" s="1" t="s">
        <v>1440</v>
      </c>
      <c r="F9938" s="1"/>
      <c r="G9938" s="1"/>
      <c r="H9938">
        <v>309435104.77999997</v>
      </c>
      <c r="I9938" s="1"/>
    </row>
    <row r="9939" spans="1:10" x14ac:dyDescent="0.2">
      <c r="A9939" s="1" t="s">
        <v>9435</v>
      </c>
      <c r="B9939" s="1" t="s">
        <v>9434</v>
      </c>
      <c r="C9939" s="1" t="s">
        <v>1443</v>
      </c>
      <c r="D9939" s="1" t="s">
        <v>1448</v>
      </c>
      <c r="E9939" s="1" t="s">
        <v>1440</v>
      </c>
      <c r="F9939" s="1"/>
      <c r="G9939" s="1"/>
      <c r="H9939">
        <v>10303229.67</v>
      </c>
      <c r="I9939" s="1"/>
    </row>
    <row r="9940" spans="1:10" x14ac:dyDescent="0.2">
      <c r="A9940" s="1" t="s">
        <v>9436</v>
      </c>
      <c r="B9940" s="1" t="s">
        <v>9437</v>
      </c>
      <c r="C9940" s="1" t="s">
        <v>1443</v>
      </c>
      <c r="D9940" s="1" t="s">
        <v>1448</v>
      </c>
      <c r="E9940" s="1" t="s">
        <v>1440</v>
      </c>
      <c r="F9940" s="1"/>
      <c r="G9940" s="1"/>
      <c r="H9940">
        <v>2194185803.6500001</v>
      </c>
      <c r="I9940" s="1"/>
    </row>
    <row r="9941" spans="1:10" x14ac:dyDescent="0.2">
      <c r="A9941" s="1" t="s">
        <v>9438</v>
      </c>
      <c r="B9941" s="1" t="s">
        <v>9439</v>
      </c>
      <c r="C9941" s="1" t="s">
        <v>1443</v>
      </c>
      <c r="D9941" s="1" t="s">
        <v>1444</v>
      </c>
      <c r="E9941" s="1" t="s">
        <v>1440</v>
      </c>
      <c r="F9941" s="1"/>
      <c r="G9941" s="1"/>
      <c r="H9941">
        <v>3064558.68</v>
      </c>
      <c r="I9941" s="1"/>
    </row>
    <row r="9942" spans="1:10" x14ac:dyDescent="0.2">
      <c r="A9942" s="1" t="s">
        <v>9440</v>
      </c>
      <c r="B9942" s="1" t="s">
        <v>9441</v>
      </c>
      <c r="C9942" s="1" t="s">
        <v>1438</v>
      </c>
      <c r="D9942" s="1" t="s">
        <v>1439</v>
      </c>
      <c r="E9942" s="1" t="s">
        <v>1440</v>
      </c>
      <c r="F9942" s="1"/>
      <c r="G9942" s="1"/>
      <c r="H9942">
        <v>164060944.81999999</v>
      </c>
      <c r="I9942" s="1" t="s">
        <v>15410</v>
      </c>
      <c r="J9942" t="s">
        <v>15404</v>
      </c>
    </row>
    <row r="9943" spans="1:10" x14ac:dyDescent="0.2">
      <c r="A9943" s="1" t="s">
        <v>9440</v>
      </c>
      <c r="B9943" s="1" t="s">
        <v>9441</v>
      </c>
      <c r="C9943" s="1" t="s">
        <v>1438</v>
      </c>
      <c r="D9943" s="1" t="s">
        <v>1439</v>
      </c>
      <c r="E9943" s="1" t="s">
        <v>1440</v>
      </c>
      <c r="F9943" s="1"/>
      <c r="G9943" s="1"/>
      <c r="H9943">
        <v>164060944.81999999</v>
      </c>
      <c r="I9943" s="1" t="s">
        <v>15411</v>
      </c>
      <c r="J9943" t="s">
        <v>15404</v>
      </c>
    </row>
    <row r="9944" spans="1:10" x14ac:dyDescent="0.2">
      <c r="A9944" s="1" t="s">
        <v>9440</v>
      </c>
      <c r="B9944" s="1" t="s">
        <v>9441</v>
      </c>
      <c r="C9944" s="1" t="s">
        <v>1438</v>
      </c>
      <c r="D9944" s="1" t="s">
        <v>1439</v>
      </c>
      <c r="E9944" s="1" t="s">
        <v>1440</v>
      </c>
      <c r="F9944" s="1"/>
      <c r="G9944" s="1"/>
      <c r="H9944">
        <v>164060944.81999999</v>
      </c>
      <c r="I9944" s="1" t="s">
        <v>15430</v>
      </c>
      <c r="J9944" t="s">
        <v>15404</v>
      </c>
    </row>
    <row r="9945" spans="1:10" x14ac:dyDescent="0.2">
      <c r="A9945" s="1" t="s">
        <v>9440</v>
      </c>
      <c r="B9945" s="1" t="s">
        <v>9441</v>
      </c>
      <c r="C9945" s="1" t="s">
        <v>1438</v>
      </c>
      <c r="D9945" s="1" t="s">
        <v>1439</v>
      </c>
      <c r="E9945" s="1" t="s">
        <v>1440</v>
      </c>
      <c r="F9945" s="1"/>
      <c r="G9945" s="1"/>
      <c r="H9945">
        <v>164060944.81999999</v>
      </c>
      <c r="I9945" s="1" t="s">
        <v>15407</v>
      </c>
      <c r="J9945" t="s">
        <v>15406</v>
      </c>
    </row>
    <row r="9946" spans="1:10" x14ac:dyDescent="0.2">
      <c r="A9946" s="1" t="s">
        <v>9440</v>
      </c>
      <c r="B9946" s="1" t="s">
        <v>9441</v>
      </c>
      <c r="C9946" s="1" t="s">
        <v>1438</v>
      </c>
      <c r="D9946" s="1" t="s">
        <v>1439</v>
      </c>
      <c r="E9946" s="1" t="s">
        <v>1440</v>
      </c>
      <c r="F9946" s="1"/>
      <c r="G9946" s="1"/>
      <c r="H9946">
        <v>164060944.81999999</v>
      </c>
      <c r="I9946" s="1" t="s">
        <v>15437</v>
      </c>
      <c r="J9946" t="s">
        <v>15406</v>
      </c>
    </row>
    <row r="9947" spans="1:10" x14ac:dyDescent="0.2">
      <c r="A9947" s="1" t="s">
        <v>9442</v>
      </c>
      <c r="B9947" s="1" t="s">
        <v>9443</v>
      </c>
      <c r="C9947" s="1" t="s">
        <v>1443</v>
      </c>
      <c r="D9947" s="1" t="s">
        <v>1444</v>
      </c>
      <c r="E9947" s="1" t="s">
        <v>1440</v>
      </c>
      <c r="F9947" s="1"/>
      <c r="G9947" s="1"/>
      <c r="H9947">
        <v>3197209450.9400001</v>
      </c>
      <c r="I9947" s="1" t="s">
        <v>15544</v>
      </c>
      <c r="J9947" t="s">
        <v>15404</v>
      </c>
    </row>
    <row r="9948" spans="1:10" x14ac:dyDescent="0.2">
      <c r="A9948" s="1" t="s">
        <v>9442</v>
      </c>
      <c r="B9948" s="1" t="s">
        <v>9443</v>
      </c>
      <c r="C9948" s="1" t="s">
        <v>1443</v>
      </c>
      <c r="D9948" s="1" t="s">
        <v>1444</v>
      </c>
      <c r="E9948" s="1" t="s">
        <v>1440</v>
      </c>
      <c r="F9948" s="1"/>
      <c r="G9948" s="1"/>
      <c r="H9948">
        <v>3197209450.9400001</v>
      </c>
      <c r="I9948" s="1" t="s">
        <v>15555</v>
      </c>
      <c r="J9948" t="s">
        <v>15404</v>
      </c>
    </row>
    <row r="9949" spans="1:10" x14ac:dyDescent="0.2">
      <c r="A9949" s="1" t="s">
        <v>9442</v>
      </c>
      <c r="B9949" s="1" t="s">
        <v>9443</v>
      </c>
      <c r="C9949" s="1" t="s">
        <v>1443</v>
      </c>
      <c r="D9949" s="1" t="s">
        <v>1444</v>
      </c>
      <c r="E9949" s="1" t="s">
        <v>1440</v>
      </c>
      <c r="F9949" s="1"/>
      <c r="G9949" s="1"/>
      <c r="H9949">
        <v>3197209450.9400001</v>
      </c>
      <c r="I9949" s="1" t="s">
        <v>15556</v>
      </c>
      <c r="J9949" t="s">
        <v>15404</v>
      </c>
    </row>
    <row r="9950" spans="1:10" x14ac:dyDescent="0.2">
      <c r="A9950" s="1" t="s">
        <v>9444</v>
      </c>
      <c r="B9950" s="1" t="s">
        <v>9443</v>
      </c>
      <c r="C9950" s="1" t="s">
        <v>1443</v>
      </c>
      <c r="D9950" s="1" t="s">
        <v>1444</v>
      </c>
      <c r="E9950" s="1" t="s">
        <v>1440</v>
      </c>
      <c r="F9950" s="1"/>
      <c r="G9950" s="1"/>
      <c r="H9950">
        <v>1237435268.27</v>
      </c>
      <c r="I9950" s="1"/>
    </row>
    <row r="9951" spans="1:10" x14ac:dyDescent="0.2">
      <c r="A9951" s="1" t="s">
        <v>9445</v>
      </c>
      <c r="B9951" s="1" t="s">
        <v>9446</v>
      </c>
      <c r="C9951" s="1" t="s">
        <v>1443</v>
      </c>
      <c r="D9951" s="1" t="s">
        <v>1444</v>
      </c>
      <c r="E9951" s="1" t="s">
        <v>1440</v>
      </c>
      <c r="F9951" s="1"/>
      <c r="G9951" s="1"/>
      <c r="H9951">
        <v>469816608.38999999</v>
      </c>
      <c r="I9951" s="1"/>
    </row>
    <row r="9952" spans="1:10" x14ac:dyDescent="0.2">
      <c r="A9952" s="1" t="s">
        <v>9447</v>
      </c>
      <c r="B9952" s="1" t="s">
        <v>9448</v>
      </c>
      <c r="C9952" s="1" t="s">
        <v>1453</v>
      </c>
      <c r="D9952" s="1" t="s">
        <v>1499</v>
      </c>
      <c r="E9952" s="1" t="s">
        <v>1440</v>
      </c>
      <c r="F9952" s="1" t="s">
        <v>2738</v>
      </c>
      <c r="G9952" s="1"/>
      <c r="H9952">
        <v>218076058.06999999</v>
      </c>
      <c r="I9952" s="1" t="s">
        <v>15405</v>
      </c>
      <c r="J9952" t="s">
        <v>15406</v>
      </c>
    </row>
    <row r="9953" spans="1:10" x14ac:dyDescent="0.2">
      <c r="A9953" s="1" t="s">
        <v>9447</v>
      </c>
      <c r="B9953" s="1" t="s">
        <v>9448</v>
      </c>
      <c r="C9953" s="1" t="s">
        <v>1453</v>
      </c>
      <c r="D9953" s="1" t="s">
        <v>1499</v>
      </c>
      <c r="E9953" s="1" t="s">
        <v>1440</v>
      </c>
      <c r="F9953" s="1" t="s">
        <v>2738</v>
      </c>
      <c r="G9953" s="1"/>
      <c r="H9953">
        <v>218076058.06999999</v>
      </c>
      <c r="I9953" s="1" t="s">
        <v>15416</v>
      </c>
      <c r="J9953" t="s">
        <v>15406</v>
      </c>
    </row>
    <row r="9954" spans="1:10" x14ac:dyDescent="0.2">
      <c r="A9954" s="1" t="s">
        <v>9447</v>
      </c>
      <c r="B9954" s="1" t="s">
        <v>9448</v>
      </c>
      <c r="C9954" s="1" t="s">
        <v>1453</v>
      </c>
      <c r="D9954" s="1" t="s">
        <v>1499</v>
      </c>
      <c r="E9954" s="1" t="s">
        <v>1440</v>
      </c>
      <c r="F9954" s="1" t="s">
        <v>2738</v>
      </c>
      <c r="G9954" s="1"/>
      <c r="H9954">
        <v>218076058.06999999</v>
      </c>
      <c r="I9954" s="1" t="s">
        <v>15433</v>
      </c>
      <c r="J9954" t="s">
        <v>15406</v>
      </c>
    </row>
    <row r="9955" spans="1:10" x14ac:dyDescent="0.2">
      <c r="A9955" s="1" t="s">
        <v>9449</v>
      </c>
      <c r="B9955" s="1" t="s">
        <v>9446</v>
      </c>
      <c r="C9955" s="1" t="s">
        <v>1443</v>
      </c>
      <c r="D9955" s="1" t="s">
        <v>1444</v>
      </c>
      <c r="E9955" s="1" t="s">
        <v>1440</v>
      </c>
      <c r="F9955" s="1"/>
      <c r="G9955" s="1"/>
      <c r="H9955">
        <v>129674961.76000001</v>
      </c>
      <c r="I9955" s="1"/>
    </row>
    <row r="9956" spans="1:10" x14ac:dyDescent="0.2">
      <c r="A9956" s="1" t="s">
        <v>9450</v>
      </c>
      <c r="B9956" s="1" t="s">
        <v>8343</v>
      </c>
      <c r="C9956" s="1" t="s">
        <v>1443</v>
      </c>
      <c r="D9956" s="1" t="s">
        <v>1448</v>
      </c>
      <c r="E9956" s="1" t="s">
        <v>1440</v>
      </c>
      <c r="F9956" s="1"/>
      <c r="G9956" s="1"/>
      <c r="H9956">
        <v>17395448.510000002</v>
      </c>
      <c r="I9956" s="1"/>
    </row>
    <row r="9957" spans="1:10" x14ac:dyDescent="0.2">
      <c r="A9957" s="1" t="s">
        <v>9451</v>
      </c>
      <c r="B9957" s="1" t="s">
        <v>9452</v>
      </c>
      <c r="C9957" s="1" t="s">
        <v>1443</v>
      </c>
      <c r="D9957" s="1" t="s">
        <v>1448</v>
      </c>
      <c r="E9957" s="1" t="s">
        <v>1440</v>
      </c>
      <c r="F9957" s="1"/>
      <c r="G9957" s="1"/>
      <c r="H9957">
        <v>3160977929.6700001</v>
      </c>
      <c r="I9957" s="1"/>
    </row>
    <row r="9958" spans="1:10" x14ac:dyDescent="0.2">
      <c r="A9958" s="1" t="s">
        <v>9453</v>
      </c>
      <c r="B9958" s="1" t="s">
        <v>9452</v>
      </c>
      <c r="C9958" s="1" t="s">
        <v>1443</v>
      </c>
      <c r="D9958" s="1" t="s">
        <v>1448</v>
      </c>
      <c r="E9958" s="1" t="s">
        <v>1440</v>
      </c>
      <c r="F9958" s="1"/>
      <c r="G9958" s="1"/>
      <c r="H9958">
        <v>73102.38</v>
      </c>
      <c r="I9958" s="1"/>
    </row>
    <row r="9959" spans="1:10" x14ac:dyDescent="0.2">
      <c r="A9959" s="1" t="s">
        <v>9454</v>
      </c>
      <c r="B9959" s="1" t="s">
        <v>9455</v>
      </c>
      <c r="C9959" s="1" t="s">
        <v>1443</v>
      </c>
      <c r="D9959" s="1" t="s">
        <v>1448</v>
      </c>
      <c r="E9959" s="1" t="s">
        <v>1440</v>
      </c>
      <c r="F9959" s="1"/>
      <c r="G9959" s="1"/>
      <c r="H9959">
        <v>906872911.37</v>
      </c>
      <c r="I9959" s="1"/>
    </row>
    <row r="9960" spans="1:10" x14ac:dyDescent="0.2">
      <c r="A9960" s="1" t="s">
        <v>9456</v>
      </c>
      <c r="B9960" s="1" t="s">
        <v>9455</v>
      </c>
      <c r="C9960" s="1" t="s">
        <v>1443</v>
      </c>
      <c r="D9960" s="1" t="s">
        <v>1448</v>
      </c>
      <c r="E9960" s="1" t="s">
        <v>1440</v>
      </c>
      <c r="F9960" s="1"/>
      <c r="G9960" s="1"/>
      <c r="H9960">
        <v>1433.79</v>
      </c>
      <c r="I9960" s="1"/>
    </row>
    <row r="9961" spans="1:10" x14ac:dyDescent="0.2">
      <c r="A9961" s="1" t="s">
        <v>9457</v>
      </c>
      <c r="B9961" s="1" t="s">
        <v>9458</v>
      </c>
      <c r="C9961" s="1" t="s">
        <v>1443</v>
      </c>
      <c r="D9961" s="1" t="s">
        <v>1448</v>
      </c>
      <c r="E9961" s="1" t="s">
        <v>1440</v>
      </c>
      <c r="F9961" s="1"/>
      <c r="G9961" s="1"/>
      <c r="H9961">
        <v>1992526437.78</v>
      </c>
      <c r="I9961" s="1"/>
    </row>
    <row r="9962" spans="1:10" x14ac:dyDescent="0.2">
      <c r="A9962" s="1" t="s">
        <v>9459</v>
      </c>
      <c r="B9962" s="1" t="s">
        <v>9460</v>
      </c>
      <c r="C9962" s="1" t="s">
        <v>1443</v>
      </c>
      <c r="D9962" s="1" t="s">
        <v>1448</v>
      </c>
      <c r="E9962" s="1" t="s">
        <v>1440</v>
      </c>
      <c r="F9962" s="1"/>
      <c r="G9962" s="1"/>
      <c r="H9962">
        <v>2662255511.0900002</v>
      </c>
      <c r="I9962" s="1"/>
    </row>
    <row r="9963" spans="1:10" x14ac:dyDescent="0.2">
      <c r="A9963" s="1" t="s">
        <v>9461</v>
      </c>
      <c r="B9963" s="1" t="s">
        <v>9462</v>
      </c>
      <c r="C9963" s="1" t="s">
        <v>1438</v>
      </c>
      <c r="D9963" s="1" t="s">
        <v>1439</v>
      </c>
      <c r="E9963" s="1" t="s">
        <v>1440</v>
      </c>
      <c r="F9963" s="1"/>
      <c r="G9963" s="1"/>
      <c r="H9963">
        <v>57737481.479999997</v>
      </c>
      <c r="I9963" s="1" t="s">
        <v>15430</v>
      </c>
      <c r="J9963" t="s">
        <v>15404</v>
      </c>
    </row>
    <row r="9964" spans="1:10" x14ac:dyDescent="0.2">
      <c r="A9964" s="1" t="s">
        <v>9461</v>
      </c>
      <c r="B9964" s="1" t="s">
        <v>9462</v>
      </c>
      <c r="C9964" s="1" t="s">
        <v>1438</v>
      </c>
      <c r="D9964" s="1" t="s">
        <v>1439</v>
      </c>
      <c r="E9964" s="1" t="s">
        <v>1440</v>
      </c>
      <c r="F9964" s="1"/>
      <c r="G9964" s="1"/>
      <c r="H9964">
        <v>57737481.479999997</v>
      </c>
      <c r="I9964" s="1" t="s">
        <v>15407</v>
      </c>
      <c r="J9964" t="s">
        <v>15406</v>
      </c>
    </row>
    <row r="9965" spans="1:10" x14ac:dyDescent="0.2">
      <c r="A9965" s="1" t="s">
        <v>9463</v>
      </c>
      <c r="B9965" s="1" t="s">
        <v>9464</v>
      </c>
      <c r="C9965" s="1" t="s">
        <v>1443</v>
      </c>
      <c r="D9965" s="1" t="s">
        <v>1573</v>
      </c>
      <c r="E9965" s="1" t="s">
        <v>1440</v>
      </c>
      <c r="F9965" s="1"/>
      <c r="G9965" s="1"/>
      <c r="H9965">
        <v>225891397.61000001</v>
      </c>
      <c r="I9965" s="1"/>
    </row>
    <row r="9966" spans="1:10" x14ac:dyDescent="0.2">
      <c r="A9966" s="1" t="s">
        <v>9465</v>
      </c>
      <c r="B9966" s="1" t="s">
        <v>9464</v>
      </c>
      <c r="C9966" s="1" t="s">
        <v>1443</v>
      </c>
      <c r="D9966" s="1" t="s">
        <v>1573</v>
      </c>
      <c r="E9966" s="1" t="s">
        <v>1440</v>
      </c>
      <c r="F9966" s="1"/>
      <c r="G9966" s="1"/>
      <c r="H9966">
        <v>121038314.04000001</v>
      </c>
      <c r="I9966" s="1"/>
    </row>
    <row r="9967" spans="1:10" x14ac:dyDescent="0.2">
      <c r="A9967" s="1" t="s">
        <v>9466</v>
      </c>
      <c r="B9967" s="1" t="s">
        <v>9467</v>
      </c>
      <c r="C9967" s="1" t="s">
        <v>1495</v>
      </c>
      <c r="D9967" s="1" t="s">
        <v>1496</v>
      </c>
      <c r="E9967" s="1" t="s">
        <v>1440</v>
      </c>
      <c r="F9967" s="1" t="s">
        <v>9468</v>
      </c>
      <c r="G9967" s="1" t="s">
        <v>9469</v>
      </c>
      <c r="H9967">
        <v>102018265.18000001</v>
      </c>
      <c r="I9967" s="1"/>
    </row>
    <row r="9968" spans="1:10" x14ac:dyDescent="0.2">
      <c r="A9968" s="1" t="s">
        <v>9470</v>
      </c>
      <c r="B9968" s="1" t="s">
        <v>9471</v>
      </c>
      <c r="C9968" s="1" t="s">
        <v>1443</v>
      </c>
      <c r="D9968" s="1" t="s">
        <v>1573</v>
      </c>
      <c r="E9968" s="1" t="s">
        <v>1440</v>
      </c>
      <c r="F9968" s="1"/>
      <c r="G9968" s="1"/>
      <c r="H9968">
        <v>1113707522.5699999</v>
      </c>
      <c r="I9968" s="1"/>
    </row>
    <row r="9969" spans="1:10" x14ac:dyDescent="0.2">
      <c r="A9969" s="1" t="s">
        <v>9472</v>
      </c>
      <c r="B9969" s="1" t="s">
        <v>9471</v>
      </c>
      <c r="C9969" s="1" t="s">
        <v>1443</v>
      </c>
      <c r="D9969" s="1" t="s">
        <v>1573</v>
      </c>
      <c r="E9969" s="1" t="s">
        <v>1440</v>
      </c>
      <c r="F9969" s="1"/>
      <c r="G9969" s="1"/>
      <c r="H9969">
        <v>1811771370.5899999</v>
      </c>
      <c r="I9969" s="1"/>
    </row>
    <row r="9970" spans="1:10" x14ac:dyDescent="0.2">
      <c r="A9970" s="1" t="s">
        <v>9473</v>
      </c>
      <c r="B9970" s="1" t="s">
        <v>9474</v>
      </c>
      <c r="C9970" s="1" t="s">
        <v>1453</v>
      </c>
      <c r="D9970" s="1" t="s">
        <v>1568</v>
      </c>
      <c r="E9970" s="1" t="s">
        <v>1440</v>
      </c>
      <c r="F9970" s="1"/>
      <c r="G9970" s="1"/>
      <c r="H9970">
        <v>2185049.31</v>
      </c>
      <c r="I9970" s="1"/>
    </row>
    <row r="9971" spans="1:10" x14ac:dyDescent="0.2">
      <c r="A9971" s="1" t="s">
        <v>9475</v>
      </c>
      <c r="B9971" s="1" t="s">
        <v>9474</v>
      </c>
      <c r="C9971" s="1" t="s">
        <v>1453</v>
      </c>
      <c r="D9971" s="1" t="s">
        <v>1568</v>
      </c>
      <c r="E9971" s="1" t="s">
        <v>1440</v>
      </c>
      <c r="F9971" s="1"/>
      <c r="G9971" s="1"/>
      <c r="H9971">
        <v>3429061.61</v>
      </c>
      <c r="I9971" s="1" t="s">
        <v>15455</v>
      </c>
      <c r="J9971" t="s">
        <v>15404</v>
      </c>
    </row>
    <row r="9972" spans="1:10" x14ac:dyDescent="0.2">
      <c r="A9972" s="1" t="s">
        <v>9475</v>
      </c>
      <c r="B9972" s="1" t="s">
        <v>9474</v>
      </c>
      <c r="C9972" s="1" t="s">
        <v>1453</v>
      </c>
      <c r="D9972" s="1" t="s">
        <v>1568</v>
      </c>
      <c r="E9972" s="1" t="s">
        <v>1440</v>
      </c>
      <c r="F9972" s="1"/>
      <c r="G9972" s="1"/>
      <c r="H9972">
        <v>3429061.61</v>
      </c>
      <c r="I9972" s="1" t="s">
        <v>15411</v>
      </c>
      <c r="J9972" t="s">
        <v>15404</v>
      </c>
    </row>
    <row r="9973" spans="1:10" x14ac:dyDescent="0.2">
      <c r="A9973" s="1" t="s">
        <v>9475</v>
      </c>
      <c r="B9973" s="1" t="s">
        <v>9474</v>
      </c>
      <c r="C9973" s="1" t="s">
        <v>1453</v>
      </c>
      <c r="D9973" s="1" t="s">
        <v>1568</v>
      </c>
      <c r="E9973" s="1" t="s">
        <v>1440</v>
      </c>
      <c r="F9973" s="1"/>
      <c r="G9973" s="1"/>
      <c r="H9973">
        <v>3429061.61</v>
      </c>
      <c r="I9973" s="1" t="s">
        <v>15524</v>
      </c>
      <c r="J9973" t="s">
        <v>15404</v>
      </c>
    </row>
    <row r="9974" spans="1:10" x14ac:dyDescent="0.2">
      <c r="A9974" s="1" t="s">
        <v>9475</v>
      </c>
      <c r="B9974" s="1" t="s">
        <v>9474</v>
      </c>
      <c r="C9974" s="1" t="s">
        <v>1453</v>
      </c>
      <c r="D9974" s="1" t="s">
        <v>1568</v>
      </c>
      <c r="E9974" s="1" t="s">
        <v>1440</v>
      </c>
      <c r="F9974" s="1"/>
      <c r="G9974" s="1"/>
      <c r="H9974">
        <v>3429061.61</v>
      </c>
      <c r="I9974" s="1" t="s">
        <v>15461</v>
      </c>
      <c r="J9974" t="s">
        <v>15404</v>
      </c>
    </row>
    <row r="9975" spans="1:10" x14ac:dyDescent="0.2">
      <c r="A9975" s="1" t="s">
        <v>9475</v>
      </c>
      <c r="B9975" s="1" t="s">
        <v>9474</v>
      </c>
      <c r="C9975" s="1" t="s">
        <v>1453</v>
      </c>
      <c r="D9975" s="1" t="s">
        <v>1568</v>
      </c>
      <c r="E9975" s="1" t="s">
        <v>1440</v>
      </c>
      <c r="F9975" s="1"/>
      <c r="G9975" s="1"/>
      <c r="H9975">
        <v>3429061.61</v>
      </c>
      <c r="I9975" s="1" t="s">
        <v>15436</v>
      </c>
      <c r="J9975" t="s">
        <v>15406</v>
      </c>
    </row>
    <row r="9976" spans="1:10" x14ac:dyDescent="0.2">
      <c r="A9976" s="1" t="s">
        <v>9475</v>
      </c>
      <c r="B9976" s="1" t="s">
        <v>9474</v>
      </c>
      <c r="C9976" s="1" t="s">
        <v>1453</v>
      </c>
      <c r="D9976" s="1" t="s">
        <v>1568</v>
      </c>
      <c r="E9976" s="1" t="s">
        <v>1440</v>
      </c>
      <c r="F9976" s="1"/>
      <c r="G9976" s="1"/>
      <c r="H9976">
        <v>3429061.61</v>
      </c>
      <c r="I9976" s="1" t="s">
        <v>15407</v>
      </c>
      <c r="J9976" t="s">
        <v>15406</v>
      </c>
    </row>
    <row r="9977" spans="1:10" x14ac:dyDescent="0.2">
      <c r="A9977" s="1" t="s">
        <v>9475</v>
      </c>
      <c r="B9977" s="1" t="s">
        <v>9474</v>
      </c>
      <c r="C9977" s="1" t="s">
        <v>1453</v>
      </c>
      <c r="D9977" s="1" t="s">
        <v>1568</v>
      </c>
      <c r="E9977" s="1" t="s">
        <v>1440</v>
      </c>
      <c r="F9977" s="1"/>
      <c r="G9977" s="1"/>
      <c r="H9977">
        <v>3429061.61</v>
      </c>
      <c r="I9977" s="1" t="s">
        <v>15432</v>
      </c>
      <c r="J9977" t="s">
        <v>15406</v>
      </c>
    </row>
    <row r="9978" spans="1:10" x14ac:dyDescent="0.2">
      <c r="A9978" s="1" t="s">
        <v>9476</v>
      </c>
      <c r="B9978" s="1" t="s">
        <v>9477</v>
      </c>
      <c r="C9978" s="1" t="s">
        <v>1443</v>
      </c>
      <c r="D9978" s="1" t="s">
        <v>1448</v>
      </c>
      <c r="E9978" s="1" t="s">
        <v>1440</v>
      </c>
      <c r="F9978" s="1"/>
      <c r="G9978" s="1"/>
      <c r="H9978">
        <v>214508040.94</v>
      </c>
      <c r="I9978" s="1"/>
    </row>
    <row r="9979" spans="1:10" x14ac:dyDescent="0.2">
      <c r="A9979" s="1" t="s">
        <v>9478</v>
      </c>
      <c r="B9979" s="1" t="s">
        <v>9477</v>
      </c>
      <c r="C9979" s="1" t="s">
        <v>1443</v>
      </c>
      <c r="D9979" s="1" t="s">
        <v>1448</v>
      </c>
      <c r="E9979" s="1" t="s">
        <v>1440</v>
      </c>
      <c r="F9979" s="1"/>
      <c r="G9979" s="1"/>
      <c r="I9979" s="1"/>
    </row>
    <row r="9980" spans="1:10" x14ac:dyDescent="0.2">
      <c r="A9980" s="1" t="s">
        <v>9479</v>
      </c>
      <c r="B9980" s="1" t="s">
        <v>9480</v>
      </c>
      <c r="C9980" s="1" t="s">
        <v>1438</v>
      </c>
      <c r="D9980" s="1" t="s">
        <v>1439</v>
      </c>
      <c r="E9980" s="1" t="s">
        <v>1440</v>
      </c>
      <c r="F9980" s="1"/>
      <c r="G9980" s="1"/>
      <c r="H9980">
        <v>205353378.99000001</v>
      </c>
      <c r="I9980" s="1" t="s">
        <v>15440</v>
      </c>
      <c r="J9980" t="s">
        <v>15404</v>
      </c>
    </row>
    <row r="9981" spans="1:10" x14ac:dyDescent="0.2">
      <c r="A9981" s="1" t="s">
        <v>9479</v>
      </c>
      <c r="B9981" s="1" t="s">
        <v>9480</v>
      </c>
      <c r="C9981" s="1" t="s">
        <v>1438</v>
      </c>
      <c r="D9981" s="1" t="s">
        <v>1439</v>
      </c>
      <c r="E9981" s="1" t="s">
        <v>1440</v>
      </c>
      <c r="F9981" s="1"/>
      <c r="G9981" s="1"/>
      <c r="H9981">
        <v>205353378.99000001</v>
      </c>
      <c r="I9981" s="1" t="s">
        <v>15581</v>
      </c>
      <c r="J9981" t="s">
        <v>15404</v>
      </c>
    </row>
    <row r="9982" spans="1:10" x14ac:dyDescent="0.2">
      <c r="A9982" s="1" t="s">
        <v>9479</v>
      </c>
      <c r="B9982" s="1" t="s">
        <v>9480</v>
      </c>
      <c r="C9982" s="1" t="s">
        <v>1438</v>
      </c>
      <c r="D9982" s="1" t="s">
        <v>1439</v>
      </c>
      <c r="E9982" s="1" t="s">
        <v>1440</v>
      </c>
      <c r="F9982" s="1"/>
      <c r="G9982" s="1"/>
      <c r="H9982">
        <v>205353378.99000001</v>
      </c>
      <c r="I9982" s="1" t="s">
        <v>15412</v>
      </c>
      <c r="J9982" t="s">
        <v>15404</v>
      </c>
    </row>
    <row r="9983" spans="1:10" x14ac:dyDescent="0.2">
      <c r="A9983" s="1" t="s">
        <v>9479</v>
      </c>
      <c r="B9983" s="1" t="s">
        <v>9480</v>
      </c>
      <c r="C9983" s="1" t="s">
        <v>1438</v>
      </c>
      <c r="D9983" s="1" t="s">
        <v>1439</v>
      </c>
      <c r="E9983" s="1" t="s">
        <v>1440</v>
      </c>
      <c r="F9983" s="1"/>
      <c r="G9983" s="1"/>
      <c r="H9983">
        <v>205353378.99000001</v>
      </c>
      <c r="I9983" s="1" t="s">
        <v>15582</v>
      </c>
      <c r="J9983" t="s">
        <v>15404</v>
      </c>
    </row>
    <row r="9984" spans="1:10" x14ac:dyDescent="0.2">
      <c r="A9984" s="1" t="s">
        <v>9479</v>
      </c>
      <c r="B9984" s="1" t="s">
        <v>9480</v>
      </c>
      <c r="C9984" s="1" t="s">
        <v>1438</v>
      </c>
      <c r="D9984" s="1" t="s">
        <v>1439</v>
      </c>
      <c r="E9984" s="1" t="s">
        <v>1440</v>
      </c>
      <c r="F9984" s="1"/>
      <c r="G9984" s="1"/>
      <c r="H9984">
        <v>205353378.99000001</v>
      </c>
      <c r="I9984" s="1" t="s">
        <v>15444</v>
      </c>
      <c r="J9984" t="s">
        <v>15406</v>
      </c>
    </row>
    <row r="9985" spans="1:10" x14ac:dyDescent="0.2">
      <c r="A9985" s="1" t="s">
        <v>9479</v>
      </c>
      <c r="B9985" s="1" t="s">
        <v>9480</v>
      </c>
      <c r="C9985" s="1" t="s">
        <v>1438</v>
      </c>
      <c r="D9985" s="1" t="s">
        <v>1439</v>
      </c>
      <c r="E9985" s="1" t="s">
        <v>1440</v>
      </c>
      <c r="F9985" s="1"/>
      <c r="G9985" s="1"/>
      <c r="H9985">
        <v>205353378.99000001</v>
      </c>
      <c r="I9985" s="1" t="s">
        <v>15413</v>
      </c>
      <c r="J9985" t="s">
        <v>15406</v>
      </c>
    </row>
    <row r="9986" spans="1:10" x14ac:dyDescent="0.2">
      <c r="A9986" s="1" t="s">
        <v>9479</v>
      </c>
      <c r="B9986" s="1" t="s">
        <v>9480</v>
      </c>
      <c r="C9986" s="1" t="s">
        <v>1438</v>
      </c>
      <c r="D9986" s="1" t="s">
        <v>1439</v>
      </c>
      <c r="E9986" s="1" t="s">
        <v>1440</v>
      </c>
      <c r="F9986" s="1"/>
      <c r="G9986" s="1"/>
      <c r="H9986">
        <v>205353378.99000001</v>
      </c>
      <c r="I9986" s="1" t="s">
        <v>15441</v>
      </c>
      <c r="J9986" t="s">
        <v>15406</v>
      </c>
    </row>
    <row r="9987" spans="1:10" x14ac:dyDescent="0.2">
      <c r="A9987" s="1" t="s">
        <v>9479</v>
      </c>
      <c r="B9987" s="1" t="s">
        <v>9480</v>
      </c>
      <c r="C9987" s="1" t="s">
        <v>1438</v>
      </c>
      <c r="D9987" s="1" t="s">
        <v>1439</v>
      </c>
      <c r="E9987" s="1" t="s">
        <v>1440</v>
      </c>
      <c r="F9987" s="1"/>
      <c r="G9987" s="1"/>
      <c r="H9987">
        <v>205353378.99000001</v>
      </c>
      <c r="I9987" s="1" t="s">
        <v>15418</v>
      </c>
      <c r="J9987" t="s">
        <v>15406</v>
      </c>
    </row>
    <row r="9988" spans="1:10" x14ac:dyDescent="0.2">
      <c r="A9988" s="1" t="s">
        <v>9481</v>
      </c>
      <c r="B9988" s="1" t="s">
        <v>9482</v>
      </c>
      <c r="C9988" s="1" t="s">
        <v>1438</v>
      </c>
      <c r="D9988" s="1" t="s">
        <v>1481</v>
      </c>
      <c r="E9988" s="1" t="s">
        <v>1440</v>
      </c>
      <c r="F9988" s="1"/>
      <c r="G9988" s="1"/>
      <c r="H9988">
        <v>49384349.100000001</v>
      </c>
      <c r="I9988" s="1"/>
    </row>
    <row r="9989" spans="1:10" x14ac:dyDescent="0.2">
      <c r="A9989" s="1" t="s">
        <v>9483</v>
      </c>
      <c r="B9989" s="1" t="s">
        <v>9484</v>
      </c>
      <c r="C9989" s="1" t="s">
        <v>1443</v>
      </c>
      <c r="D9989" s="1" t="s">
        <v>1448</v>
      </c>
      <c r="E9989" s="1" t="s">
        <v>1440</v>
      </c>
      <c r="F9989" s="1"/>
      <c r="G9989" s="1"/>
      <c r="H9989">
        <v>2057078116.73</v>
      </c>
      <c r="I9989" s="1"/>
    </row>
    <row r="9990" spans="1:10" x14ac:dyDescent="0.2">
      <c r="A9990" s="1" t="s">
        <v>9485</v>
      </c>
      <c r="B9990" s="1" t="s">
        <v>3071</v>
      </c>
      <c r="C9990" s="1" t="s">
        <v>1453</v>
      </c>
      <c r="D9990" s="1" t="s">
        <v>1454</v>
      </c>
      <c r="E9990" s="1" t="s">
        <v>1440</v>
      </c>
      <c r="F9990" s="1" t="s">
        <v>1455</v>
      </c>
      <c r="G9990" s="1" t="s">
        <v>3072</v>
      </c>
      <c r="H9990">
        <v>236925372.19</v>
      </c>
      <c r="I9990" s="1"/>
    </row>
    <row r="9991" spans="1:10" x14ac:dyDescent="0.2">
      <c r="A9991" s="1" t="s">
        <v>9486</v>
      </c>
      <c r="B9991" s="1" t="s">
        <v>9487</v>
      </c>
      <c r="C9991" s="1" t="s">
        <v>1443</v>
      </c>
      <c r="D9991" s="1" t="s">
        <v>1448</v>
      </c>
      <c r="E9991" s="1" t="s">
        <v>1440</v>
      </c>
      <c r="F9991" s="1"/>
      <c r="G9991" s="1"/>
      <c r="H9991">
        <v>3080244024.4000001</v>
      </c>
      <c r="I9991" s="1"/>
    </row>
    <row r="9992" spans="1:10" x14ac:dyDescent="0.2">
      <c r="A9992" s="1" t="s">
        <v>9488</v>
      </c>
      <c r="B9992" s="1" t="s">
        <v>9487</v>
      </c>
      <c r="C9992" s="1" t="s">
        <v>1443</v>
      </c>
      <c r="D9992" s="1" t="s">
        <v>1448</v>
      </c>
      <c r="E9992" s="1" t="s">
        <v>1440</v>
      </c>
      <c r="F9992" s="1"/>
      <c r="G9992" s="1"/>
      <c r="H9992">
        <v>653.64</v>
      </c>
      <c r="I9992" s="1"/>
    </row>
    <row r="9993" spans="1:10" x14ac:dyDescent="0.2">
      <c r="A9993" s="1" t="s">
        <v>9489</v>
      </c>
      <c r="B9993" s="1" t="s">
        <v>9490</v>
      </c>
      <c r="C9993" s="1" t="s">
        <v>1443</v>
      </c>
      <c r="D9993" s="1" t="s">
        <v>1448</v>
      </c>
      <c r="E9993" s="1" t="s">
        <v>1440</v>
      </c>
      <c r="F9993" s="1"/>
      <c r="G9993" s="1"/>
      <c r="H9993">
        <v>82647303.010000005</v>
      </c>
      <c r="I9993" s="1"/>
    </row>
    <row r="9994" spans="1:10" x14ac:dyDescent="0.2">
      <c r="A9994" s="1" t="s">
        <v>9491</v>
      </c>
      <c r="B9994" s="1" t="s">
        <v>9490</v>
      </c>
      <c r="C9994" s="1" t="s">
        <v>1443</v>
      </c>
      <c r="D9994" s="1" t="s">
        <v>1448</v>
      </c>
      <c r="E9994" s="1" t="s">
        <v>1440</v>
      </c>
      <c r="F9994" s="1"/>
      <c r="G9994" s="1"/>
      <c r="H9994">
        <v>62677203.850000001</v>
      </c>
      <c r="I9994" s="1"/>
    </row>
    <row r="9995" spans="1:10" x14ac:dyDescent="0.2">
      <c r="A9995" s="1" t="s">
        <v>9492</v>
      </c>
      <c r="B9995" s="1" t="s">
        <v>9493</v>
      </c>
      <c r="C9995" s="1" t="s">
        <v>1443</v>
      </c>
      <c r="D9995" s="1" t="s">
        <v>1448</v>
      </c>
      <c r="E9995" s="1" t="s">
        <v>1440</v>
      </c>
      <c r="F9995" s="1"/>
      <c r="G9995" s="1"/>
      <c r="H9995">
        <v>1069761060.74</v>
      </c>
      <c r="I9995" s="1"/>
    </row>
    <row r="9996" spans="1:10" x14ac:dyDescent="0.2">
      <c r="A9996" s="1" t="s">
        <v>9494</v>
      </c>
      <c r="B9996" s="1" t="s">
        <v>9493</v>
      </c>
      <c r="C9996" s="1" t="s">
        <v>1443</v>
      </c>
      <c r="D9996" s="1" t="s">
        <v>1448</v>
      </c>
      <c r="E9996" s="1" t="s">
        <v>1440</v>
      </c>
      <c r="F9996" s="1"/>
      <c r="G9996" s="1"/>
      <c r="H9996">
        <v>707</v>
      </c>
      <c r="I9996" s="1"/>
    </row>
    <row r="9997" spans="1:10" x14ac:dyDescent="0.2">
      <c r="A9997" s="1" t="s">
        <v>9495</v>
      </c>
      <c r="B9997" s="1" t="s">
        <v>9496</v>
      </c>
      <c r="C9997" s="1" t="s">
        <v>1443</v>
      </c>
      <c r="D9997" s="1" t="s">
        <v>1448</v>
      </c>
      <c r="E9997" s="1" t="s">
        <v>1440</v>
      </c>
      <c r="F9997" s="1"/>
      <c r="G9997" s="1"/>
      <c r="H9997">
        <v>503823212.69</v>
      </c>
      <c r="I9997" s="1"/>
    </row>
    <row r="9998" spans="1:10" x14ac:dyDescent="0.2">
      <c r="A9998" s="1" t="s">
        <v>9497</v>
      </c>
      <c r="B9998" s="1" t="s">
        <v>9496</v>
      </c>
      <c r="C9998" s="1" t="s">
        <v>1443</v>
      </c>
      <c r="D9998" s="1" t="s">
        <v>1448</v>
      </c>
      <c r="E9998" s="1" t="s">
        <v>1440</v>
      </c>
      <c r="F9998" s="1"/>
      <c r="G9998" s="1"/>
      <c r="H9998">
        <v>4490.0600000000004</v>
      </c>
      <c r="I9998" s="1"/>
    </row>
    <row r="9999" spans="1:10" x14ac:dyDescent="0.2">
      <c r="A9999" s="1" t="s">
        <v>9498</v>
      </c>
      <c r="B9999" s="1" t="s">
        <v>9499</v>
      </c>
      <c r="C9999" s="1" t="s">
        <v>1443</v>
      </c>
      <c r="D9999" s="1" t="s">
        <v>1448</v>
      </c>
      <c r="E9999" s="1" t="s">
        <v>1440</v>
      </c>
      <c r="F9999" s="1"/>
      <c r="G9999" s="1"/>
      <c r="H9999">
        <v>213035178.28999999</v>
      </c>
      <c r="I9999" s="1"/>
    </row>
    <row r="10000" spans="1:10" x14ac:dyDescent="0.2">
      <c r="A10000" s="1" t="s">
        <v>9500</v>
      </c>
      <c r="B10000" s="1" t="s">
        <v>9501</v>
      </c>
      <c r="C10000" s="1" t="s">
        <v>1453</v>
      </c>
      <c r="D10000" s="1" t="s">
        <v>1454</v>
      </c>
      <c r="E10000" s="1" t="s">
        <v>1440</v>
      </c>
      <c r="F10000" s="1" t="s">
        <v>6746</v>
      </c>
      <c r="G10000" s="1" t="s">
        <v>9502</v>
      </c>
      <c r="H10000">
        <v>250830251.63999999</v>
      </c>
      <c r="I10000" s="1" t="s">
        <v>15420</v>
      </c>
      <c r="J10000" t="s">
        <v>15406</v>
      </c>
    </row>
    <row r="10001" spans="1:10" x14ac:dyDescent="0.2">
      <c r="A10001" s="1" t="s">
        <v>9503</v>
      </c>
      <c r="B10001" s="1" t="s">
        <v>9504</v>
      </c>
      <c r="C10001" s="1" t="s">
        <v>1443</v>
      </c>
      <c r="D10001" s="1" t="s">
        <v>1448</v>
      </c>
      <c r="E10001" s="1" t="s">
        <v>1440</v>
      </c>
      <c r="F10001" s="1"/>
      <c r="G10001" s="1"/>
      <c r="H10001">
        <v>1047544681.46</v>
      </c>
      <c r="I10001" s="1"/>
    </row>
    <row r="10002" spans="1:10" x14ac:dyDescent="0.2">
      <c r="A10002" s="1" t="s">
        <v>9505</v>
      </c>
      <c r="B10002" s="1" t="s">
        <v>9506</v>
      </c>
      <c r="C10002" s="1" t="s">
        <v>1438</v>
      </c>
      <c r="D10002" s="1" t="s">
        <v>1481</v>
      </c>
      <c r="E10002" s="1" t="s">
        <v>1440</v>
      </c>
      <c r="F10002" s="1"/>
      <c r="G10002" s="1"/>
      <c r="H10002">
        <v>16705011.65</v>
      </c>
      <c r="I10002" s="1" t="s">
        <v>15416</v>
      </c>
      <c r="J10002" t="s">
        <v>15406</v>
      </c>
    </row>
    <row r="10003" spans="1:10" x14ac:dyDescent="0.2">
      <c r="A10003" s="1" t="s">
        <v>9505</v>
      </c>
      <c r="B10003" s="1" t="s">
        <v>9506</v>
      </c>
      <c r="C10003" s="1" t="s">
        <v>1438</v>
      </c>
      <c r="D10003" s="1" t="s">
        <v>1481</v>
      </c>
      <c r="E10003" s="1" t="s">
        <v>1440</v>
      </c>
      <c r="F10003" s="1"/>
      <c r="G10003" s="1"/>
      <c r="H10003">
        <v>16705011.65</v>
      </c>
      <c r="I10003" s="1" t="s">
        <v>15432</v>
      </c>
      <c r="J10003" t="s">
        <v>15406</v>
      </c>
    </row>
    <row r="10004" spans="1:10" x14ac:dyDescent="0.2">
      <c r="A10004" s="1" t="s">
        <v>9507</v>
      </c>
      <c r="B10004" s="1" t="s">
        <v>9506</v>
      </c>
      <c r="C10004" s="1" t="s">
        <v>1438</v>
      </c>
      <c r="D10004" s="1" t="s">
        <v>1481</v>
      </c>
      <c r="E10004" s="1" t="s">
        <v>1440</v>
      </c>
      <c r="F10004" s="1"/>
      <c r="G10004" s="1"/>
      <c r="H10004">
        <v>270382810.88</v>
      </c>
      <c r="I10004" s="1"/>
    </row>
    <row r="10005" spans="1:10" x14ac:dyDescent="0.2">
      <c r="A10005" s="1" t="s">
        <v>9508</v>
      </c>
      <c r="B10005" s="1" t="s">
        <v>9509</v>
      </c>
      <c r="C10005" s="1" t="s">
        <v>1443</v>
      </c>
      <c r="D10005" s="1" t="s">
        <v>1444</v>
      </c>
      <c r="E10005" s="1" t="s">
        <v>1440</v>
      </c>
      <c r="F10005" s="1"/>
      <c r="G10005" s="1"/>
      <c r="H10005">
        <v>35984679.68</v>
      </c>
      <c r="I10005" s="1" t="s">
        <v>15614</v>
      </c>
      <c r="J10005" t="s">
        <v>15404</v>
      </c>
    </row>
    <row r="10006" spans="1:10" x14ac:dyDescent="0.2">
      <c r="A10006" s="1" t="s">
        <v>9510</v>
      </c>
      <c r="B10006" s="1" t="s">
        <v>9511</v>
      </c>
      <c r="C10006" s="1" t="s">
        <v>1438</v>
      </c>
      <c r="D10006" s="1" t="s">
        <v>1439</v>
      </c>
      <c r="E10006" s="1" t="s">
        <v>1440</v>
      </c>
      <c r="F10006" s="1"/>
      <c r="G10006" s="1"/>
      <c r="H10006">
        <v>80075126.430000007</v>
      </c>
      <c r="I10006" s="1" t="s">
        <v>15405</v>
      </c>
      <c r="J10006" t="s">
        <v>15406</v>
      </c>
    </row>
    <row r="10007" spans="1:10" x14ac:dyDescent="0.2">
      <c r="A10007" s="1" t="s">
        <v>9510</v>
      </c>
      <c r="B10007" s="1" t="s">
        <v>9511</v>
      </c>
      <c r="C10007" s="1" t="s">
        <v>1438</v>
      </c>
      <c r="D10007" s="1" t="s">
        <v>1439</v>
      </c>
      <c r="E10007" s="1" t="s">
        <v>1440</v>
      </c>
      <c r="F10007" s="1"/>
      <c r="G10007" s="1"/>
      <c r="H10007">
        <v>80075126.430000007</v>
      </c>
      <c r="I10007" s="1" t="s">
        <v>15416</v>
      </c>
      <c r="J10007" t="s">
        <v>15406</v>
      </c>
    </row>
    <row r="10008" spans="1:10" x14ac:dyDescent="0.2">
      <c r="A10008" s="1" t="s">
        <v>9510</v>
      </c>
      <c r="B10008" s="1" t="s">
        <v>9511</v>
      </c>
      <c r="C10008" s="1" t="s">
        <v>1438</v>
      </c>
      <c r="D10008" s="1" t="s">
        <v>1439</v>
      </c>
      <c r="E10008" s="1" t="s">
        <v>1440</v>
      </c>
      <c r="F10008" s="1"/>
      <c r="G10008" s="1"/>
      <c r="H10008">
        <v>80075126.430000007</v>
      </c>
      <c r="I10008" s="1" t="s">
        <v>15433</v>
      </c>
      <c r="J10008" t="s">
        <v>15406</v>
      </c>
    </row>
    <row r="10009" spans="1:10" x14ac:dyDescent="0.2">
      <c r="A10009" s="1" t="s">
        <v>9512</v>
      </c>
      <c r="B10009" s="1" t="s">
        <v>3128</v>
      </c>
      <c r="C10009" s="1" t="s">
        <v>1438</v>
      </c>
      <c r="D10009" s="1" t="s">
        <v>1481</v>
      </c>
      <c r="E10009" s="1" t="s">
        <v>1440</v>
      </c>
      <c r="F10009" s="1"/>
      <c r="G10009" s="1"/>
      <c r="H10009">
        <v>2496268.2599999998</v>
      </c>
      <c r="I10009" s="1"/>
    </row>
    <row r="10010" spans="1:10" x14ac:dyDescent="0.2">
      <c r="A10010" s="1" t="s">
        <v>9513</v>
      </c>
      <c r="B10010" s="1" t="s">
        <v>9514</v>
      </c>
      <c r="C10010" s="1" t="s">
        <v>1495</v>
      </c>
      <c r="D10010" s="1" t="s">
        <v>1496</v>
      </c>
      <c r="E10010" s="1" t="s">
        <v>1440</v>
      </c>
      <c r="F10010" s="1"/>
      <c r="G10010" s="1"/>
      <c r="H10010">
        <v>15986386.470000001</v>
      </c>
      <c r="I10010" s="1"/>
    </row>
    <row r="10011" spans="1:10" x14ac:dyDescent="0.2">
      <c r="A10011" s="1" t="s">
        <v>9515</v>
      </c>
      <c r="B10011" s="1" t="s">
        <v>9516</v>
      </c>
      <c r="C10011" s="1" t="s">
        <v>1443</v>
      </c>
      <c r="D10011" s="1" t="s">
        <v>1448</v>
      </c>
      <c r="E10011" s="1" t="s">
        <v>1440</v>
      </c>
      <c r="F10011" s="1"/>
      <c r="G10011" s="1"/>
      <c r="H10011">
        <v>3084201234.8699999</v>
      </c>
      <c r="I10011" s="1"/>
    </row>
    <row r="10012" spans="1:10" x14ac:dyDescent="0.2">
      <c r="A10012" s="1" t="s">
        <v>9517</v>
      </c>
      <c r="B10012" s="1" t="s">
        <v>9516</v>
      </c>
      <c r="C10012" s="1" t="s">
        <v>1443</v>
      </c>
      <c r="D10012" s="1" t="s">
        <v>1448</v>
      </c>
      <c r="E10012" s="1" t="s">
        <v>1440</v>
      </c>
      <c r="F10012" s="1"/>
      <c r="G10012" s="1"/>
      <c r="I10012" s="1"/>
    </row>
    <row r="10013" spans="1:10" x14ac:dyDescent="0.2">
      <c r="A10013" s="1" t="s">
        <v>9518</v>
      </c>
      <c r="B10013" s="1" t="s">
        <v>9519</v>
      </c>
      <c r="C10013" s="1" t="s">
        <v>1438</v>
      </c>
      <c r="D10013" s="1" t="s">
        <v>1481</v>
      </c>
      <c r="E10013" s="1" t="s">
        <v>1440</v>
      </c>
      <c r="F10013" s="1"/>
      <c r="G10013" s="1"/>
      <c r="H10013">
        <v>16173437.289999999</v>
      </c>
      <c r="I10013" s="1" t="s">
        <v>15426</v>
      </c>
      <c r="J10013" t="s">
        <v>15404</v>
      </c>
    </row>
    <row r="10014" spans="1:10" x14ac:dyDescent="0.2">
      <c r="A10014" s="1" t="s">
        <v>9518</v>
      </c>
      <c r="B10014" s="1" t="s">
        <v>9519</v>
      </c>
      <c r="C10014" s="1" t="s">
        <v>1438</v>
      </c>
      <c r="D10014" s="1" t="s">
        <v>1481</v>
      </c>
      <c r="E10014" s="1" t="s">
        <v>1440</v>
      </c>
      <c r="F10014" s="1"/>
      <c r="G10014" s="1"/>
      <c r="H10014">
        <v>16173437.289999999</v>
      </c>
      <c r="I10014" s="1" t="s">
        <v>15512</v>
      </c>
      <c r="J10014" t="s">
        <v>15404</v>
      </c>
    </row>
    <row r="10015" spans="1:10" x14ac:dyDescent="0.2">
      <c r="A10015" s="1" t="s">
        <v>9518</v>
      </c>
      <c r="B10015" s="1" t="s">
        <v>9519</v>
      </c>
      <c r="C10015" s="1" t="s">
        <v>1438</v>
      </c>
      <c r="D10015" s="1" t="s">
        <v>1481</v>
      </c>
      <c r="E10015" s="1" t="s">
        <v>1440</v>
      </c>
      <c r="F10015" s="1"/>
      <c r="G10015" s="1"/>
      <c r="H10015">
        <v>16173437.289999999</v>
      </c>
      <c r="I10015" s="1" t="s">
        <v>15407</v>
      </c>
      <c r="J10015" t="s">
        <v>15406</v>
      </c>
    </row>
    <row r="10016" spans="1:10" x14ac:dyDescent="0.2">
      <c r="A10016" s="1" t="s">
        <v>9518</v>
      </c>
      <c r="B10016" s="1" t="s">
        <v>9519</v>
      </c>
      <c r="C10016" s="1" t="s">
        <v>1438</v>
      </c>
      <c r="D10016" s="1" t="s">
        <v>1481</v>
      </c>
      <c r="E10016" s="1" t="s">
        <v>1440</v>
      </c>
      <c r="F10016" s="1"/>
      <c r="G10016" s="1"/>
      <c r="H10016">
        <v>16173437.289999999</v>
      </c>
      <c r="I10016" s="1" t="s">
        <v>15507</v>
      </c>
      <c r="J10016" t="s">
        <v>15406</v>
      </c>
    </row>
    <row r="10017" spans="1:10" x14ac:dyDescent="0.2">
      <c r="A10017" s="1" t="s">
        <v>9518</v>
      </c>
      <c r="B10017" s="1" t="s">
        <v>9519</v>
      </c>
      <c r="C10017" s="1" t="s">
        <v>1438</v>
      </c>
      <c r="D10017" s="1" t="s">
        <v>1481</v>
      </c>
      <c r="E10017" s="1" t="s">
        <v>1440</v>
      </c>
      <c r="F10017" s="1"/>
      <c r="G10017" s="1"/>
      <c r="H10017">
        <v>16173437.289999999</v>
      </c>
      <c r="I10017" s="1" t="s">
        <v>15424</v>
      </c>
      <c r="J10017" t="s">
        <v>15406</v>
      </c>
    </row>
    <row r="10018" spans="1:10" x14ac:dyDescent="0.2">
      <c r="A10018" s="1" t="s">
        <v>9520</v>
      </c>
      <c r="B10018" s="1" t="s">
        <v>9519</v>
      </c>
      <c r="C10018" s="1" t="s">
        <v>1438</v>
      </c>
      <c r="D10018" s="1" t="s">
        <v>1481</v>
      </c>
      <c r="E10018" s="1" t="s">
        <v>1440</v>
      </c>
      <c r="F10018" s="1"/>
      <c r="G10018" s="1"/>
      <c r="H10018">
        <v>18589320.129999999</v>
      </c>
      <c r="I10018" s="1"/>
    </row>
    <row r="10019" spans="1:10" x14ac:dyDescent="0.2">
      <c r="A10019" s="1" t="s">
        <v>223</v>
      </c>
      <c r="B10019" s="1" t="s">
        <v>225</v>
      </c>
      <c r="C10019" s="1" t="s">
        <v>1438</v>
      </c>
      <c r="D10019" s="1" t="s">
        <v>1439</v>
      </c>
      <c r="E10019" s="1" t="s">
        <v>1440</v>
      </c>
      <c r="F10019" s="1"/>
      <c r="G10019" s="1"/>
      <c r="H10019">
        <v>3679411541</v>
      </c>
      <c r="I10019" s="1" t="s">
        <v>15471</v>
      </c>
      <c r="J10019" t="s">
        <v>15404</v>
      </c>
    </row>
    <row r="10020" spans="1:10" x14ac:dyDescent="0.2">
      <c r="A10020" s="1" t="s">
        <v>223</v>
      </c>
      <c r="B10020" s="1" t="s">
        <v>225</v>
      </c>
      <c r="C10020" s="1" t="s">
        <v>1438</v>
      </c>
      <c r="D10020" s="1" t="s">
        <v>1439</v>
      </c>
      <c r="E10020" s="1" t="s">
        <v>1440</v>
      </c>
      <c r="F10020" s="1"/>
      <c r="G10020" s="1"/>
      <c r="H10020">
        <v>3679411541</v>
      </c>
      <c r="I10020" s="1" t="s">
        <v>15405</v>
      </c>
      <c r="J10020" t="s">
        <v>15406</v>
      </c>
    </row>
    <row r="10021" spans="1:10" x14ac:dyDescent="0.2">
      <c r="A10021" s="1" t="s">
        <v>223</v>
      </c>
      <c r="B10021" s="1" t="s">
        <v>225</v>
      </c>
      <c r="C10021" s="1" t="s">
        <v>1438</v>
      </c>
      <c r="D10021" s="1" t="s">
        <v>1439</v>
      </c>
      <c r="E10021" s="1" t="s">
        <v>1440</v>
      </c>
      <c r="F10021" s="1"/>
      <c r="G10021" s="1"/>
      <c r="H10021">
        <v>3679411541</v>
      </c>
      <c r="I10021" s="1" t="s">
        <v>15421</v>
      </c>
      <c r="J10021" t="s">
        <v>15406</v>
      </c>
    </row>
    <row r="10022" spans="1:10" x14ac:dyDescent="0.2">
      <c r="A10022" s="1" t="s">
        <v>9521</v>
      </c>
      <c r="B10022" s="1" t="s">
        <v>9522</v>
      </c>
      <c r="C10022" s="1" t="s">
        <v>1443</v>
      </c>
      <c r="D10022" s="1" t="s">
        <v>1448</v>
      </c>
      <c r="E10022" s="1" t="s">
        <v>1440</v>
      </c>
      <c r="F10022" s="1"/>
      <c r="G10022" s="1"/>
      <c r="H10022">
        <v>722753730.71000004</v>
      </c>
      <c r="I10022" s="1"/>
    </row>
    <row r="10023" spans="1:10" x14ac:dyDescent="0.2">
      <c r="A10023" s="1" t="s">
        <v>9523</v>
      </c>
      <c r="B10023" s="1" t="s">
        <v>9524</v>
      </c>
      <c r="C10023" s="1" t="s">
        <v>1438</v>
      </c>
      <c r="D10023" s="1" t="s">
        <v>1439</v>
      </c>
      <c r="E10023" s="1" t="s">
        <v>1440</v>
      </c>
      <c r="F10023" s="1"/>
      <c r="G10023" s="1"/>
      <c r="H10023">
        <v>4937946348.3599997</v>
      </c>
      <c r="I10023" s="1" t="s">
        <v>15495</v>
      </c>
      <c r="J10023" t="s">
        <v>15404</v>
      </c>
    </row>
    <row r="10024" spans="1:10" x14ac:dyDescent="0.2">
      <c r="A10024" s="1" t="s">
        <v>9523</v>
      </c>
      <c r="B10024" s="1" t="s">
        <v>9524</v>
      </c>
      <c r="C10024" s="1" t="s">
        <v>1438</v>
      </c>
      <c r="D10024" s="1" t="s">
        <v>1439</v>
      </c>
      <c r="E10024" s="1" t="s">
        <v>1440</v>
      </c>
      <c r="F10024" s="1"/>
      <c r="G10024" s="1"/>
      <c r="H10024">
        <v>4937946348.3599997</v>
      </c>
      <c r="I10024" s="1" t="s">
        <v>15439</v>
      </c>
      <c r="J10024" t="s">
        <v>15406</v>
      </c>
    </row>
    <row r="10025" spans="1:10" x14ac:dyDescent="0.2">
      <c r="A10025" s="1" t="s">
        <v>9523</v>
      </c>
      <c r="B10025" s="1" t="s">
        <v>9524</v>
      </c>
      <c r="C10025" s="1" t="s">
        <v>1438</v>
      </c>
      <c r="D10025" s="1" t="s">
        <v>1439</v>
      </c>
      <c r="E10025" s="1" t="s">
        <v>1440</v>
      </c>
      <c r="F10025" s="1"/>
      <c r="G10025" s="1"/>
      <c r="H10025">
        <v>4937946348.3599997</v>
      </c>
      <c r="I10025" s="1" t="s">
        <v>15422</v>
      </c>
      <c r="J10025" t="s">
        <v>15406</v>
      </c>
    </row>
    <row r="10026" spans="1:10" x14ac:dyDescent="0.2">
      <c r="A10026" s="1" t="s">
        <v>9523</v>
      </c>
      <c r="B10026" s="1" t="s">
        <v>9524</v>
      </c>
      <c r="C10026" s="1" t="s">
        <v>1438</v>
      </c>
      <c r="D10026" s="1" t="s">
        <v>1439</v>
      </c>
      <c r="E10026" s="1" t="s">
        <v>1440</v>
      </c>
      <c r="F10026" s="1"/>
      <c r="G10026" s="1"/>
      <c r="H10026">
        <v>4937946348.3599997</v>
      </c>
      <c r="I10026" s="1" t="s">
        <v>15435</v>
      </c>
      <c r="J10026" t="s">
        <v>15406</v>
      </c>
    </row>
    <row r="10027" spans="1:10" x14ac:dyDescent="0.2">
      <c r="A10027" s="1" t="s">
        <v>9525</v>
      </c>
      <c r="B10027" s="1" t="s">
        <v>9526</v>
      </c>
      <c r="C10027" s="1" t="s">
        <v>1443</v>
      </c>
      <c r="D10027" s="1" t="s">
        <v>1444</v>
      </c>
      <c r="E10027" s="1" t="s">
        <v>1440</v>
      </c>
      <c r="F10027" s="1"/>
      <c r="G10027" s="1"/>
      <c r="H10027">
        <v>163569713.09999999</v>
      </c>
      <c r="I10027" s="1"/>
    </row>
    <row r="10028" spans="1:10" x14ac:dyDescent="0.2">
      <c r="A10028" s="1" t="s">
        <v>9527</v>
      </c>
      <c r="B10028" s="1" t="s">
        <v>9526</v>
      </c>
      <c r="C10028" s="1" t="s">
        <v>1443</v>
      </c>
      <c r="D10028" s="1" t="s">
        <v>1444</v>
      </c>
      <c r="E10028" s="1" t="s">
        <v>1440</v>
      </c>
      <c r="F10028" s="1"/>
      <c r="G10028" s="1"/>
      <c r="H10028">
        <v>2585147.7400000002</v>
      </c>
      <c r="I10028" s="1"/>
    </row>
    <row r="10029" spans="1:10" x14ac:dyDescent="0.2">
      <c r="A10029" s="1" t="s">
        <v>9528</v>
      </c>
      <c r="B10029" s="1" t="s">
        <v>9529</v>
      </c>
      <c r="C10029" s="1" t="s">
        <v>1443</v>
      </c>
      <c r="D10029" s="1" t="s">
        <v>1448</v>
      </c>
      <c r="E10029" s="1" t="s">
        <v>1440</v>
      </c>
      <c r="F10029" s="1"/>
      <c r="G10029" s="1"/>
      <c r="H10029">
        <v>1005145418.53</v>
      </c>
      <c r="I10029" s="1"/>
    </row>
    <row r="10030" spans="1:10" x14ac:dyDescent="0.2">
      <c r="A10030" s="1" t="s">
        <v>9530</v>
      </c>
      <c r="B10030" s="1" t="s">
        <v>9531</v>
      </c>
      <c r="C10030" s="1" t="s">
        <v>1453</v>
      </c>
      <c r="D10030" s="1" t="s">
        <v>1454</v>
      </c>
      <c r="E10030" s="1" t="s">
        <v>1440</v>
      </c>
      <c r="F10030" s="1" t="s">
        <v>9532</v>
      </c>
      <c r="G10030" s="1" t="s">
        <v>9533</v>
      </c>
      <c r="H10030">
        <v>59775508.899999999</v>
      </c>
      <c r="I10030" s="1" t="s">
        <v>15557</v>
      </c>
      <c r="J10030" t="s">
        <v>15406</v>
      </c>
    </row>
    <row r="10031" spans="1:10" x14ac:dyDescent="0.2">
      <c r="A10031" s="1" t="s">
        <v>9534</v>
      </c>
      <c r="B10031" s="1" t="s">
        <v>9535</v>
      </c>
      <c r="C10031" s="1" t="s">
        <v>1443</v>
      </c>
      <c r="D10031" s="1" t="s">
        <v>1448</v>
      </c>
      <c r="E10031" s="1" t="s">
        <v>1440</v>
      </c>
      <c r="F10031" s="1"/>
      <c r="G10031" s="1"/>
      <c r="H10031">
        <v>1045653873.0599999</v>
      </c>
      <c r="I10031" s="1"/>
    </row>
    <row r="10032" spans="1:10" x14ac:dyDescent="0.2">
      <c r="A10032" s="1" t="s">
        <v>9536</v>
      </c>
      <c r="B10032" s="1" t="s">
        <v>9537</v>
      </c>
      <c r="C10032" s="1" t="s">
        <v>1438</v>
      </c>
      <c r="D10032" s="1" t="s">
        <v>1439</v>
      </c>
      <c r="E10032" s="1" t="s">
        <v>1440</v>
      </c>
      <c r="F10032" s="1"/>
      <c r="G10032" s="1"/>
      <c r="H10032">
        <v>158656517.05000001</v>
      </c>
      <c r="I10032" s="1" t="s">
        <v>15405</v>
      </c>
      <c r="J10032" t="s">
        <v>15406</v>
      </c>
    </row>
    <row r="10033" spans="1:10" x14ac:dyDescent="0.2">
      <c r="A10033" s="1" t="s">
        <v>9536</v>
      </c>
      <c r="B10033" s="1" t="s">
        <v>9537</v>
      </c>
      <c r="C10033" s="1" t="s">
        <v>1438</v>
      </c>
      <c r="D10033" s="1" t="s">
        <v>1439</v>
      </c>
      <c r="E10033" s="1" t="s">
        <v>1440</v>
      </c>
      <c r="F10033" s="1"/>
      <c r="G10033" s="1"/>
      <c r="H10033">
        <v>158656517.05000001</v>
      </c>
      <c r="I10033" s="1" t="s">
        <v>15407</v>
      </c>
      <c r="J10033" t="s">
        <v>15406</v>
      </c>
    </row>
    <row r="10034" spans="1:10" x14ac:dyDescent="0.2">
      <c r="A10034" s="1" t="s">
        <v>9536</v>
      </c>
      <c r="B10034" s="1" t="s">
        <v>9537</v>
      </c>
      <c r="C10034" s="1" t="s">
        <v>1438</v>
      </c>
      <c r="D10034" s="1" t="s">
        <v>1439</v>
      </c>
      <c r="E10034" s="1" t="s">
        <v>1440</v>
      </c>
      <c r="F10034" s="1"/>
      <c r="G10034" s="1"/>
      <c r="H10034">
        <v>158656517.05000001</v>
      </c>
      <c r="I10034" s="1" t="s">
        <v>15416</v>
      </c>
      <c r="J10034" t="s">
        <v>15406</v>
      </c>
    </row>
    <row r="10035" spans="1:10" x14ac:dyDescent="0.2">
      <c r="A10035" s="1" t="s">
        <v>9536</v>
      </c>
      <c r="B10035" s="1" t="s">
        <v>9537</v>
      </c>
      <c r="C10035" s="1" t="s">
        <v>1438</v>
      </c>
      <c r="D10035" s="1" t="s">
        <v>1439</v>
      </c>
      <c r="E10035" s="1" t="s">
        <v>1440</v>
      </c>
      <c r="F10035" s="1"/>
      <c r="G10035" s="1"/>
      <c r="H10035">
        <v>158656517.05000001</v>
      </c>
      <c r="I10035" s="1" t="s">
        <v>15422</v>
      </c>
      <c r="J10035" t="s">
        <v>15406</v>
      </c>
    </row>
    <row r="10036" spans="1:10" x14ac:dyDescent="0.2">
      <c r="A10036" s="1" t="s">
        <v>9536</v>
      </c>
      <c r="B10036" s="1" t="s">
        <v>9537</v>
      </c>
      <c r="C10036" s="1" t="s">
        <v>1438</v>
      </c>
      <c r="D10036" s="1" t="s">
        <v>1439</v>
      </c>
      <c r="E10036" s="1" t="s">
        <v>1440</v>
      </c>
      <c r="F10036" s="1"/>
      <c r="G10036" s="1"/>
      <c r="H10036">
        <v>158656517.05000001</v>
      </c>
      <c r="I10036" s="1" t="s">
        <v>15435</v>
      </c>
      <c r="J10036" t="s">
        <v>15406</v>
      </c>
    </row>
    <row r="10037" spans="1:10" x14ac:dyDescent="0.2">
      <c r="A10037" s="1" t="s">
        <v>9538</v>
      </c>
      <c r="B10037" s="1" t="s">
        <v>9539</v>
      </c>
      <c r="C10037" s="1" t="s">
        <v>1438</v>
      </c>
      <c r="D10037" s="1" t="s">
        <v>1439</v>
      </c>
      <c r="E10037" s="1" t="s">
        <v>1440</v>
      </c>
      <c r="F10037" s="1"/>
      <c r="G10037" s="1"/>
      <c r="H10037">
        <v>254208391.00999999</v>
      </c>
      <c r="I10037" s="1" t="s">
        <v>15454</v>
      </c>
      <c r="J10037" t="s">
        <v>15404</v>
      </c>
    </row>
    <row r="10038" spans="1:10" x14ac:dyDescent="0.2">
      <c r="A10038" s="1" t="s">
        <v>9538</v>
      </c>
      <c r="B10038" s="1" t="s">
        <v>9539</v>
      </c>
      <c r="C10038" s="1" t="s">
        <v>1438</v>
      </c>
      <c r="D10038" s="1" t="s">
        <v>1439</v>
      </c>
      <c r="E10038" s="1" t="s">
        <v>1440</v>
      </c>
      <c r="F10038" s="1"/>
      <c r="G10038" s="1"/>
      <c r="H10038">
        <v>254208391.00999999</v>
      </c>
      <c r="I10038" s="1" t="s">
        <v>15455</v>
      </c>
      <c r="J10038" t="s">
        <v>15404</v>
      </c>
    </row>
    <row r="10039" spans="1:10" x14ac:dyDescent="0.2">
      <c r="A10039" s="1" t="s">
        <v>9538</v>
      </c>
      <c r="B10039" s="1" t="s">
        <v>9539</v>
      </c>
      <c r="C10039" s="1" t="s">
        <v>1438</v>
      </c>
      <c r="D10039" s="1" t="s">
        <v>1439</v>
      </c>
      <c r="E10039" s="1" t="s">
        <v>1440</v>
      </c>
      <c r="F10039" s="1"/>
      <c r="G10039" s="1"/>
      <c r="H10039">
        <v>254208391.00999999</v>
      </c>
      <c r="I10039" s="1" t="s">
        <v>15963</v>
      </c>
      <c r="J10039" t="s">
        <v>15404</v>
      </c>
    </row>
    <row r="10040" spans="1:10" x14ac:dyDescent="0.2">
      <c r="A10040" s="1" t="s">
        <v>9538</v>
      </c>
      <c r="B10040" s="1" t="s">
        <v>9539</v>
      </c>
      <c r="C10040" s="1" t="s">
        <v>1438</v>
      </c>
      <c r="D10040" s="1" t="s">
        <v>1439</v>
      </c>
      <c r="E10040" s="1" t="s">
        <v>1440</v>
      </c>
      <c r="F10040" s="1"/>
      <c r="G10040" s="1"/>
      <c r="H10040">
        <v>254208391.00999999</v>
      </c>
      <c r="I10040" s="1" t="s">
        <v>15427</v>
      </c>
      <c r="J10040" t="s">
        <v>15404</v>
      </c>
    </row>
    <row r="10041" spans="1:10" x14ac:dyDescent="0.2">
      <c r="A10041" s="1" t="s">
        <v>9538</v>
      </c>
      <c r="B10041" s="1" t="s">
        <v>9539</v>
      </c>
      <c r="C10041" s="1" t="s">
        <v>1438</v>
      </c>
      <c r="D10041" s="1" t="s">
        <v>1439</v>
      </c>
      <c r="E10041" s="1" t="s">
        <v>1440</v>
      </c>
      <c r="F10041" s="1"/>
      <c r="G10041" s="1"/>
      <c r="H10041">
        <v>254208391.00999999</v>
      </c>
      <c r="I10041" s="1" t="s">
        <v>15513</v>
      </c>
      <c r="J10041" t="s">
        <v>15404</v>
      </c>
    </row>
    <row r="10042" spans="1:10" x14ac:dyDescent="0.2">
      <c r="A10042" s="1" t="s">
        <v>9538</v>
      </c>
      <c r="B10042" s="1" t="s">
        <v>9539</v>
      </c>
      <c r="C10042" s="1" t="s">
        <v>1438</v>
      </c>
      <c r="D10042" s="1" t="s">
        <v>1439</v>
      </c>
      <c r="E10042" s="1" t="s">
        <v>1440</v>
      </c>
      <c r="F10042" s="1"/>
      <c r="G10042" s="1"/>
      <c r="H10042">
        <v>254208391.00999999</v>
      </c>
      <c r="I10042" s="1" t="s">
        <v>15520</v>
      </c>
      <c r="J10042" t="s">
        <v>15404</v>
      </c>
    </row>
    <row r="10043" spans="1:10" x14ac:dyDescent="0.2">
      <c r="A10043" s="1" t="s">
        <v>9538</v>
      </c>
      <c r="B10043" s="1" t="s">
        <v>9539</v>
      </c>
      <c r="C10043" s="1" t="s">
        <v>1438</v>
      </c>
      <c r="D10043" s="1" t="s">
        <v>1439</v>
      </c>
      <c r="E10043" s="1" t="s">
        <v>1440</v>
      </c>
      <c r="F10043" s="1"/>
      <c r="G10043" s="1"/>
      <c r="H10043">
        <v>254208391.00999999</v>
      </c>
      <c r="I10043" s="1" t="s">
        <v>15468</v>
      </c>
      <c r="J10043" t="s">
        <v>15404</v>
      </c>
    </row>
    <row r="10044" spans="1:10" x14ac:dyDescent="0.2">
      <c r="A10044" s="1" t="s">
        <v>9538</v>
      </c>
      <c r="B10044" s="1" t="s">
        <v>9539</v>
      </c>
      <c r="C10044" s="1" t="s">
        <v>1438</v>
      </c>
      <c r="D10044" s="1" t="s">
        <v>1439</v>
      </c>
      <c r="E10044" s="1" t="s">
        <v>1440</v>
      </c>
      <c r="F10044" s="1"/>
      <c r="G10044" s="1"/>
      <c r="H10044">
        <v>254208391.00999999</v>
      </c>
      <c r="I10044" s="1" t="s">
        <v>15498</v>
      </c>
      <c r="J10044" t="s">
        <v>15404</v>
      </c>
    </row>
    <row r="10045" spans="1:10" x14ac:dyDescent="0.2">
      <c r="A10045" s="1" t="s">
        <v>9538</v>
      </c>
      <c r="B10045" s="1" t="s">
        <v>9539</v>
      </c>
      <c r="C10045" s="1" t="s">
        <v>1438</v>
      </c>
      <c r="D10045" s="1" t="s">
        <v>1439</v>
      </c>
      <c r="E10045" s="1" t="s">
        <v>1440</v>
      </c>
      <c r="F10045" s="1"/>
      <c r="G10045" s="1"/>
      <c r="H10045">
        <v>254208391.00999999</v>
      </c>
      <c r="I10045" s="1" t="s">
        <v>15436</v>
      </c>
      <c r="J10045" t="s">
        <v>15406</v>
      </c>
    </row>
    <row r="10046" spans="1:10" x14ac:dyDescent="0.2">
      <c r="A10046" s="1" t="s">
        <v>9538</v>
      </c>
      <c r="B10046" s="1" t="s">
        <v>9539</v>
      </c>
      <c r="C10046" s="1" t="s">
        <v>1438</v>
      </c>
      <c r="D10046" s="1" t="s">
        <v>1439</v>
      </c>
      <c r="E10046" s="1" t="s">
        <v>1440</v>
      </c>
      <c r="F10046" s="1"/>
      <c r="G10046" s="1"/>
      <c r="H10046">
        <v>254208391.00999999</v>
      </c>
      <c r="I10046" s="1" t="s">
        <v>15485</v>
      </c>
      <c r="J10046" t="s">
        <v>15406</v>
      </c>
    </row>
    <row r="10047" spans="1:10" x14ac:dyDescent="0.2">
      <c r="A10047" s="1" t="s">
        <v>9538</v>
      </c>
      <c r="B10047" s="1" t="s">
        <v>9539</v>
      </c>
      <c r="C10047" s="1" t="s">
        <v>1438</v>
      </c>
      <c r="D10047" s="1" t="s">
        <v>1439</v>
      </c>
      <c r="E10047" s="1" t="s">
        <v>1440</v>
      </c>
      <c r="F10047" s="1"/>
      <c r="G10047" s="1"/>
      <c r="H10047">
        <v>254208391.00999999</v>
      </c>
      <c r="I10047" s="1" t="s">
        <v>15407</v>
      </c>
      <c r="J10047" t="s">
        <v>15406</v>
      </c>
    </row>
    <row r="10048" spans="1:10" x14ac:dyDescent="0.2">
      <c r="A10048" s="1" t="s">
        <v>9538</v>
      </c>
      <c r="B10048" s="1" t="s">
        <v>9539</v>
      </c>
      <c r="C10048" s="1" t="s">
        <v>1438</v>
      </c>
      <c r="D10048" s="1" t="s">
        <v>1439</v>
      </c>
      <c r="E10048" s="1" t="s">
        <v>1440</v>
      </c>
      <c r="F10048" s="1"/>
      <c r="G10048" s="1"/>
      <c r="H10048">
        <v>254208391.00999999</v>
      </c>
      <c r="I10048" s="1" t="s">
        <v>15597</v>
      </c>
      <c r="J10048" t="s">
        <v>15406</v>
      </c>
    </row>
    <row r="10049" spans="1:10" x14ac:dyDescent="0.2">
      <c r="A10049" s="1" t="s">
        <v>9540</v>
      </c>
      <c r="B10049" s="1" t="s">
        <v>9541</v>
      </c>
      <c r="C10049" s="1" t="s">
        <v>1495</v>
      </c>
      <c r="D10049" s="1" t="s">
        <v>1496</v>
      </c>
      <c r="E10049" s="1" t="s">
        <v>1440</v>
      </c>
      <c r="F10049" s="1" t="s">
        <v>9542</v>
      </c>
      <c r="G10049" s="1"/>
      <c r="H10049">
        <v>1821627.33</v>
      </c>
      <c r="I10049" s="1"/>
    </row>
    <row r="10050" spans="1:10" x14ac:dyDescent="0.2">
      <c r="A10050" s="1" t="s">
        <v>9543</v>
      </c>
      <c r="B10050" s="1" t="s">
        <v>9544</v>
      </c>
      <c r="C10050" s="1" t="s">
        <v>1438</v>
      </c>
      <c r="D10050" s="1" t="s">
        <v>1439</v>
      </c>
      <c r="E10050" s="1" t="s">
        <v>1440</v>
      </c>
      <c r="F10050" s="1"/>
      <c r="G10050" s="1"/>
      <c r="H10050">
        <v>8386640.21</v>
      </c>
      <c r="I10050" s="1" t="s">
        <v>15553</v>
      </c>
      <c r="J10050" t="s">
        <v>15404</v>
      </c>
    </row>
    <row r="10051" spans="1:10" x14ac:dyDescent="0.2">
      <c r="A10051" s="1" t="s">
        <v>9543</v>
      </c>
      <c r="B10051" s="1" t="s">
        <v>9544</v>
      </c>
      <c r="C10051" s="1" t="s">
        <v>1438</v>
      </c>
      <c r="D10051" s="1" t="s">
        <v>1439</v>
      </c>
      <c r="E10051" s="1" t="s">
        <v>1440</v>
      </c>
      <c r="F10051" s="1"/>
      <c r="G10051" s="1"/>
      <c r="H10051">
        <v>8386640.21</v>
      </c>
      <c r="I10051" s="1" t="s">
        <v>15516</v>
      </c>
      <c r="J10051" t="s">
        <v>15404</v>
      </c>
    </row>
    <row r="10052" spans="1:10" x14ac:dyDescent="0.2">
      <c r="A10052" s="1" t="s">
        <v>9543</v>
      </c>
      <c r="B10052" s="1" t="s">
        <v>9544</v>
      </c>
      <c r="C10052" s="1" t="s">
        <v>1438</v>
      </c>
      <c r="D10052" s="1" t="s">
        <v>1439</v>
      </c>
      <c r="E10052" s="1" t="s">
        <v>1440</v>
      </c>
      <c r="F10052" s="1"/>
      <c r="G10052" s="1"/>
      <c r="H10052">
        <v>8386640.21</v>
      </c>
      <c r="I10052" s="1" t="s">
        <v>15554</v>
      </c>
      <c r="J10052" t="s">
        <v>15404</v>
      </c>
    </row>
    <row r="10053" spans="1:10" x14ac:dyDescent="0.2">
      <c r="A10053" s="1" t="s">
        <v>9543</v>
      </c>
      <c r="B10053" s="1" t="s">
        <v>9544</v>
      </c>
      <c r="C10053" s="1" t="s">
        <v>1438</v>
      </c>
      <c r="D10053" s="1" t="s">
        <v>1439</v>
      </c>
      <c r="E10053" s="1" t="s">
        <v>1440</v>
      </c>
      <c r="F10053" s="1"/>
      <c r="G10053" s="1"/>
      <c r="H10053">
        <v>8386640.21</v>
      </c>
      <c r="I10053" s="1" t="s">
        <v>15522</v>
      </c>
      <c r="J10053" t="s">
        <v>15404</v>
      </c>
    </row>
    <row r="10054" spans="1:10" x14ac:dyDescent="0.2">
      <c r="A10054" s="1" t="s">
        <v>9543</v>
      </c>
      <c r="B10054" s="1" t="s">
        <v>9544</v>
      </c>
      <c r="C10054" s="1" t="s">
        <v>1438</v>
      </c>
      <c r="D10054" s="1" t="s">
        <v>1439</v>
      </c>
      <c r="E10054" s="1" t="s">
        <v>1440</v>
      </c>
      <c r="F10054" s="1"/>
      <c r="G10054" s="1"/>
      <c r="H10054">
        <v>8386640.21</v>
      </c>
      <c r="I10054" s="1" t="s">
        <v>15576</v>
      </c>
      <c r="J10054" t="s">
        <v>15404</v>
      </c>
    </row>
    <row r="10055" spans="1:10" x14ac:dyDescent="0.2">
      <c r="A10055" s="1" t="s">
        <v>9543</v>
      </c>
      <c r="B10055" s="1" t="s">
        <v>9544</v>
      </c>
      <c r="C10055" s="1" t="s">
        <v>1438</v>
      </c>
      <c r="D10055" s="1" t="s">
        <v>1439</v>
      </c>
      <c r="E10055" s="1" t="s">
        <v>1440</v>
      </c>
      <c r="F10055" s="1"/>
      <c r="G10055" s="1"/>
      <c r="H10055">
        <v>8386640.21</v>
      </c>
      <c r="I10055" s="1" t="s">
        <v>15407</v>
      </c>
      <c r="J10055" t="s">
        <v>15406</v>
      </c>
    </row>
    <row r="10056" spans="1:10" x14ac:dyDescent="0.2">
      <c r="A10056" s="1" t="s">
        <v>9543</v>
      </c>
      <c r="B10056" s="1" t="s">
        <v>9544</v>
      </c>
      <c r="C10056" s="1" t="s">
        <v>1438</v>
      </c>
      <c r="D10056" s="1" t="s">
        <v>1439</v>
      </c>
      <c r="E10056" s="1" t="s">
        <v>1440</v>
      </c>
      <c r="F10056" s="1"/>
      <c r="G10056" s="1"/>
      <c r="H10056">
        <v>8386640.21</v>
      </c>
      <c r="I10056" s="1" t="s">
        <v>15420</v>
      </c>
      <c r="J10056" t="s">
        <v>15406</v>
      </c>
    </row>
    <row r="10057" spans="1:10" x14ac:dyDescent="0.2">
      <c r="A10057" s="1" t="s">
        <v>9543</v>
      </c>
      <c r="B10057" s="1" t="s">
        <v>9544</v>
      </c>
      <c r="C10057" s="1" t="s">
        <v>1438</v>
      </c>
      <c r="D10057" s="1" t="s">
        <v>1439</v>
      </c>
      <c r="E10057" s="1" t="s">
        <v>1440</v>
      </c>
      <c r="F10057" s="1"/>
      <c r="G10057" s="1"/>
      <c r="H10057">
        <v>8386640.21</v>
      </c>
      <c r="I10057" s="1" t="s">
        <v>15432</v>
      </c>
      <c r="J10057" t="s">
        <v>15406</v>
      </c>
    </row>
    <row r="10058" spans="1:10" x14ac:dyDescent="0.2">
      <c r="A10058" s="1" t="s">
        <v>9543</v>
      </c>
      <c r="B10058" s="1" t="s">
        <v>9544</v>
      </c>
      <c r="C10058" s="1" t="s">
        <v>1438</v>
      </c>
      <c r="D10058" s="1" t="s">
        <v>1439</v>
      </c>
      <c r="E10058" s="1" t="s">
        <v>1440</v>
      </c>
      <c r="F10058" s="1"/>
      <c r="G10058" s="1"/>
      <c r="H10058">
        <v>8386640.21</v>
      </c>
      <c r="I10058" s="1" t="s">
        <v>15433</v>
      </c>
      <c r="J10058" t="s">
        <v>15406</v>
      </c>
    </row>
    <row r="10059" spans="1:10" x14ac:dyDescent="0.2">
      <c r="A10059" s="1" t="s">
        <v>9545</v>
      </c>
      <c r="B10059" s="1" t="s">
        <v>9546</v>
      </c>
      <c r="C10059" s="1" t="s">
        <v>1453</v>
      </c>
      <c r="D10059" s="1" t="s">
        <v>1454</v>
      </c>
      <c r="E10059" s="1" t="s">
        <v>1440</v>
      </c>
      <c r="F10059" s="1" t="s">
        <v>5851</v>
      </c>
      <c r="G10059" s="1" t="s">
        <v>9547</v>
      </c>
      <c r="H10059">
        <v>10627696.15</v>
      </c>
      <c r="I10059" s="1"/>
    </row>
    <row r="10060" spans="1:10" x14ac:dyDescent="0.2">
      <c r="A10060" s="1" t="s">
        <v>9548</v>
      </c>
      <c r="B10060" s="1" t="s">
        <v>9546</v>
      </c>
      <c r="C10060" s="1" t="s">
        <v>1453</v>
      </c>
      <c r="D10060" s="1" t="s">
        <v>1454</v>
      </c>
      <c r="E10060" s="1" t="s">
        <v>1440</v>
      </c>
      <c r="F10060" s="1" t="s">
        <v>5851</v>
      </c>
      <c r="G10060" s="1" t="s">
        <v>9547</v>
      </c>
      <c r="H10060">
        <v>23405616.559999999</v>
      </c>
      <c r="I10060" s="1"/>
    </row>
    <row r="10061" spans="1:10" x14ac:dyDescent="0.2">
      <c r="A10061" s="1" t="s">
        <v>9549</v>
      </c>
      <c r="B10061" s="1" t="s">
        <v>9550</v>
      </c>
      <c r="C10061" s="1" t="s">
        <v>1453</v>
      </c>
      <c r="D10061" s="1" t="s">
        <v>1454</v>
      </c>
      <c r="E10061" s="1" t="s">
        <v>1440</v>
      </c>
      <c r="F10061" s="1" t="s">
        <v>1515</v>
      </c>
      <c r="G10061" s="1" t="s">
        <v>9551</v>
      </c>
      <c r="H10061">
        <v>1479891402.3299999</v>
      </c>
      <c r="I10061" s="1" t="s">
        <v>15405</v>
      </c>
      <c r="J10061" t="s">
        <v>15406</v>
      </c>
    </row>
    <row r="10062" spans="1:10" x14ac:dyDescent="0.2">
      <c r="A10062" s="1" t="s">
        <v>9549</v>
      </c>
      <c r="B10062" s="1" t="s">
        <v>9550</v>
      </c>
      <c r="C10062" s="1" t="s">
        <v>1453</v>
      </c>
      <c r="D10062" s="1" t="s">
        <v>1454</v>
      </c>
      <c r="E10062" s="1" t="s">
        <v>1440</v>
      </c>
      <c r="F10062" s="1" t="s">
        <v>1515</v>
      </c>
      <c r="G10062" s="1" t="s">
        <v>9551</v>
      </c>
      <c r="H10062">
        <v>1479891402.3299999</v>
      </c>
      <c r="I10062" s="1" t="s">
        <v>15416</v>
      </c>
      <c r="J10062" t="s">
        <v>15406</v>
      </c>
    </row>
    <row r="10063" spans="1:10" x14ac:dyDescent="0.2">
      <c r="A10063" s="1" t="s">
        <v>9552</v>
      </c>
      <c r="B10063" s="1" t="s">
        <v>9553</v>
      </c>
      <c r="C10063" s="1" t="s">
        <v>1438</v>
      </c>
      <c r="D10063" s="1" t="s">
        <v>1439</v>
      </c>
      <c r="E10063" s="1" t="s">
        <v>1440</v>
      </c>
      <c r="F10063" s="1"/>
      <c r="G10063" s="1"/>
      <c r="H10063">
        <v>24757041.57</v>
      </c>
      <c r="I10063" s="1" t="s">
        <v>15521</v>
      </c>
      <c r="J10063" t="s">
        <v>15404</v>
      </c>
    </row>
    <row r="10064" spans="1:10" x14ac:dyDescent="0.2">
      <c r="A10064" s="1" t="s">
        <v>9552</v>
      </c>
      <c r="B10064" s="1" t="s">
        <v>9553</v>
      </c>
      <c r="C10064" s="1" t="s">
        <v>1438</v>
      </c>
      <c r="D10064" s="1" t="s">
        <v>1439</v>
      </c>
      <c r="E10064" s="1" t="s">
        <v>1440</v>
      </c>
      <c r="F10064" s="1"/>
      <c r="G10064" s="1"/>
      <c r="H10064">
        <v>24757041.57</v>
      </c>
      <c r="I10064" s="1" t="s">
        <v>15487</v>
      </c>
      <c r="J10064" t="s">
        <v>15404</v>
      </c>
    </row>
    <row r="10065" spans="1:10" x14ac:dyDescent="0.2">
      <c r="A10065" s="1" t="s">
        <v>9552</v>
      </c>
      <c r="B10065" s="1" t="s">
        <v>9553</v>
      </c>
      <c r="C10065" s="1" t="s">
        <v>1438</v>
      </c>
      <c r="D10065" s="1" t="s">
        <v>1439</v>
      </c>
      <c r="E10065" s="1" t="s">
        <v>1440</v>
      </c>
      <c r="F10065" s="1"/>
      <c r="G10065" s="1"/>
      <c r="H10065">
        <v>24757041.57</v>
      </c>
      <c r="I10065" s="1" t="s">
        <v>15436</v>
      </c>
      <c r="J10065" t="s">
        <v>15406</v>
      </c>
    </row>
    <row r="10066" spans="1:10" x14ac:dyDescent="0.2">
      <c r="A10066" s="1" t="s">
        <v>9552</v>
      </c>
      <c r="B10066" s="1" t="s">
        <v>9553</v>
      </c>
      <c r="C10066" s="1" t="s">
        <v>1438</v>
      </c>
      <c r="D10066" s="1" t="s">
        <v>1439</v>
      </c>
      <c r="E10066" s="1" t="s">
        <v>1440</v>
      </c>
      <c r="F10066" s="1"/>
      <c r="G10066" s="1"/>
      <c r="H10066">
        <v>24757041.57</v>
      </c>
      <c r="I10066" s="1" t="s">
        <v>15597</v>
      </c>
      <c r="J10066" t="s">
        <v>15406</v>
      </c>
    </row>
    <row r="10067" spans="1:10" x14ac:dyDescent="0.2">
      <c r="A10067" s="1" t="s">
        <v>9552</v>
      </c>
      <c r="B10067" s="1" t="s">
        <v>9553</v>
      </c>
      <c r="C10067" s="1" t="s">
        <v>1438</v>
      </c>
      <c r="D10067" s="1" t="s">
        <v>1439</v>
      </c>
      <c r="E10067" s="1" t="s">
        <v>1440</v>
      </c>
      <c r="F10067" s="1"/>
      <c r="G10067" s="1"/>
      <c r="H10067">
        <v>24757041.57</v>
      </c>
      <c r="I10067" s="1" t="s">
        <v>15499</v>
      </c>
      <c r="J10067" t="s">
        <v>15406</v>
      </c>
    </row>
    <row r="10068" spans="1:10" x14ac:dyDescent="0.2">
      <c r="A10068" s="1" t="s">
        <v>9552</v>
      </c>
      <c r="B10068" s="1" t="s">
        <v>9553</v>
      </c>
      <c r="C10068" s="1" t="s">
        <v>1438</v>
      </c>
      <c r="D10068" s="1" t="s">
        <v>1439</v>
      </c>
      <c r="E10068" s="1" t="s">
        <v>1440</v>
      </c>
      <c r="F10068" s="1"/>
      <c r="G10068" s="1"/>
      <c r="H10068">
        <v>24757041.57</v>
      </c>
      <c r="I10068" s="1" t="s">
        <v>15432</v>
      </c>
      <c r="J10068" t="s">
        <v>15406</v>
      </c>
    </row>
    <row r="10069" spans="1:10" x14ac:dyDescent="0.2">
      <c r="A10069" s="1" t="s">
        <v>9554</v>
      </c>
      <c r="B10069" s="1" t="s">
        <v>9553</v>
      </c>
      <c r="C10069" s="1" t="s">
        <v>1438</v>
      </c>
      <c r="D10069" s="1" t="s">
        <v>1439</v>
      </c>
      <c r="E10069" s="1" t="s">
        <v>1440</v>
      </c>
      <c r="F10069" s="1"/>
      <c r="G10069" s="1"/>
      <c r="H10069">
        <v>8320075.2000000002</v>
      </c>
      <c r="I10069" s="1"/>
    </row>
    <row r="10070" spans="1:10" x14ac:dyDescent="0.2">
      <c r="A10070" s="1" t="s">
        <v>9555</v>
      </c>
      <c r="B10070" s="1" t="s">
        <v>9556</v>
      </c>
      <c r="C10070" s="1" t="s">
        <v>1443</v>
      </c>
      <c r="D10070" s="1" t="s">
        <v>1448</v>
      </c>
      <c r="E10070" s="1" t="s">
        <v>1440</v>
      </c>
      <c r="F10070" s="1"/>
      <c r="G10070" s="1"/>
      <c r="H10070">
        <v>1199271174.95</v>
      </c>
      <c r="I10070" s="1"/>
    </row>
    <row r="10071" spans="1:10" x14ac:dyDescent="0.2">
      <c r="A10071" s="1" t="s">
        <v>9557</v>
      </c>
      <c r="B10071" s="1" t="s">
        <v>9558</v>
      </c>
      <c r="C10071" s="1" t="s">
        <v>1443</v>
      </c>
      <c r="D10071" s="1" t="s">
        <v>1448</v>
      </c>
      <c r="E10071" s="1" t="s">
        <v>1440</v>
      </c>
      <c r="F10071" s="1"/>
      <c r="G10071" s="1"/>
      <c r="H10071">
        <v>1015628963.67</v>
      </c>
      <c r="I10071" s="1"/>
    </row>
    <row r="10072" spans="1:10" x14ac:dyDescent="0.2">
      <c r="A10072" s="1" t="s">
        <v>9559</v>
      </c>
      <c r="B10072" s="1" t="s">
        <v>9560</v>
      </c>
      <c r="C10072" s="1" t="s">
        <v>1438</v>
      </c>
      <c r="D10072" s="1" t="s">
        <v>1439</v>
      </c>
      <c r="E10072" s="1" t="s">
        <v>1440</v>
      </c>
      <c r="F10072" s="1"/>
      <c r="G10072" s="1"/>
      <c r="H10072">
        <v>55873069.979999997</v>
      </c>
      <c r="I10072" s="1" t="s">
        <v>15453</v>
      </c>
      <c r="J10072" t="s">
        <v>15404</v>
      </c>
    </row>
    <row r="10073" spans="1:10" x14ac:dyDescent="0.2">
      <c r="A10073" s="1" t="s">
        <v>9559</v>
      </c>
      <c r="B10073" s="1" t="s">
        <v>9560</v>
      </c>
      <c r="C10073" s="1" t="s">
        <v>1438</v>
      </c>
      <c r="D10073" s="1" t="s">
        <v>1439</v>
      </c>
      <c r="E10073" s="1" t="s">
        <v>1440</v>
      </c>
      <c r="F10073" s="1"/>
      <c r="G10073" s="1"/>
      <c r="H10073">
        <v>55873069.979999997</v>
      </c>
      <c r="I10073" s="1" t="s">
        <v>15437</v>
      </c>
      <c r="J10073" t="s">
        <v>15406</v>
      </c>
    </row>
    <row r="10074" spans="1:10" x14ac:dyDescent="0.2">
      <c r="A10074" s="1" t="s">
        <v>9559</v>
      </c>
      <c r="B10074" s="1" t="s">
        <v>9560</v>
      </c>
      <c r="C10074" s="1" t="s">
        <v>1438</v>
      </c>
      <c r="D10074" s="1" t="s">
        <v>1439</v>
      </c>
      <c r="E10074" s="1" t="s">
        <v>1440</v>
      </c>
      <c r="F10074" s="1"/>
      <c r="G10074" s="1"/>
      <c r="H10074">
        <v>55873069.979999997</v>
      </c>
      <c r="I10074" s="1" t="s">
        <v>15416</v>
      </c>
      <c r="J10074" t="s">
        <v>15406</v>
      </c>
    </row>
    <row r="10075" spans="1:10" x14ac:dyDescent="0.2">
      <c r="A10075" s="1" t="s">
        <v>9561</v>
      </c>
      <c r="B10075" s="1" t="s">
        <v>9562</v>
      </c>
      <c r="C10075" s="1" t="s">
        <v>1443</v>
      </c>
      <c r="D10075" s="1" t="s">
        <v>1448</v>
      </c>
      <c r="E10075" s="1" t="s">
        <v>1440</v>
      </c>
      <c r="F10075" s="1"/>
      <c r="G10075" s="1"/>
      <c r="H10075">
        <v>2031725427.9300001</v>
      </c>
      <c r="I10075" s="1"/>
    </row>
    <row r="10076" spans="1:10" x14ac:dyDescent="0.2">
      <c r="A10076" s="1" t="s">
        <v>95</v>
      </c>
      <c r="B10076" s="1" t="s">
        <v>96</v>
      </c>
      <c r="C10076" s="1" t="s">
        <v>1453</v>
      </c>
      <c r="D10076" s="1" t="s">
        <v>1568</v>
      </c>
      <c r="E10076" s="1" t="s">
        <v>1440</v>
      </c>
      <c r="F10076" s="1"/>
      <c r="G10076" s="1"/>
      <c r="H10076">
        <v>20528773.670000002</v>
      </c>
      <c r="I10076" s="1" t="s">
        <v>15474</v>
      </c>
      <c r="J10076" t="s">
        <v>15404</v>
      </c>
    </row>
    <row r="10077" spans="1:10" x14ac:dyDescent="0.2">
      <c r="A10077" s="1" t="s">
        <v>95</v>
      </c>
      <c r="B10077" s="1" t="s">
        <v>96</v>
      </c>
      <c r="C10077" s="1" t="s">
        <v>1453</v>
      </c>
      <c r="D10077" s="1" t="s">
        <v>1568</v>
      </c>
      <c r="E10077" s="1" t="s">
        <v>1440</v>
      </c>
      <c r="F10077" s="1"/>
      <c r="G10077" s="1"/>
      <c r="H10077">
        <v>20528773.670000002</v>
      </c>
      <c r="I10077" s="1" t="s">
        <v>15469</v>
      </c>
      <c r="J10077" t="s">
        <v>15404</v>
      </c>
    </row>
    <row r="10078" spans="1:10" x14ac:dyDescent="0.2">
      <c r="A10078" s="1" t="s">
        <v>95</v>
      </c>
      <c r="B10078" s="1" t="s">
        <v>96</v>
      </c>
      <c r="C10078" s="1" t="s">
        <v>1453</v>
      </c>
      <c r="D10078" s="1" t="s">
        <v>1568</v>
      </c>
      <c r="E10078" s="1" t="s">
        <v>1440</v>
      </c>
      <c r="F10078" s="1"/>
      <c r="G10078" s="1"/>
      <c r="H10078">
        <v>20528773.670000002</v>
      </c>
      <c r="I10078" s="1" t="s">
        <v>15466</v>
      </c>
      <c r="J10078" t="s">
        <v>15404</v>
      </c>
    </row>
    <row r="10079" spans="1:10" x14ac:dyDescent="0.2">
      <c r="A10079" s="1" t="s">
        <v>95</v>
      </c>
      <c r="B10079" s="1" t="s">
        <v>96</v>
      </c>
      <c r="C10079" s="1" t="s">
        <v>1453</v>
      </c>
      <c r="D10079" s="1" t="s">
        <v>1568</v>
      </c>
      <c r="E10079" s="1" t="s">
        <v>1440</v>
      </c>
      <c r="F10079" s="1"/>
      <c r="G10079" s="1"/>
      <c r="H10079">
        <v>20528773.670000002</v>
      </c>
      <c r="I10079" s="1" t="s">
        <v>15537</v>
      </c>
      <c r="J10079" t="s">
        <v>15404</v>
      </c>
    </row>
    <row r="10080" spans="1:10" x14ac:dyDescent="0.2">
      <c r="A10080" s="1" t="s">
        <v>95</v>
      </c>
      <c r="B10080" s="1" t="s">
        <v>96</v>
      </c>
      <c r="C10080" s="1" t="s">
        <v>1453</v>
      </c>
      <c r="D10080" s="1" t="s">
        <v>1568</v>
      </c>
      <c r="E10080" s="1" t="s">
        <v>1440</v>
      </c>
      <c r="F10080" s="1"/>
      <c r="G10080" s="1"/>
      <c r="H10080">
        <v>20528773.670000002</v>
      </c>
      <c r="I10080" s="1" t="s">
        <v>15425</v>
      </c>
      <c r="J10080" t="s">
        <v>15406</v>
      </c>
    </row>
    <row r="10081" spans="1:10" x14ac:dyDescent="0.2">
      <c r="A10081" s="1" t="s">
        <v>95</v>
      </c>
      <c r="B10081" s="1" t="s">
        <v>96</v>
      </c>
      <c r="C10081" s="1" t="s">
        <v>1453</v>
      </c>
      <c r="D10081" s="1" t="s">
        <v>1568</v>
      </c>
      <c r="E10081" s="1" t="s">
        <v>1440</v>
      </c>
      <c r="F10081" s="1"/>
      <c r="G10081" s="1"/>
      <c r="H10081">
        <v>20528773.670000002</v>
      </c>
      <c r="I10081" s="1" t="s">
        <v>15565</v>
      </c>
      <c r="J10081" t="s">
        <v>15406</v>
      </c>
    </row>
    <row r="10082" spans="1:10" x14ac:dyDescent="0.2">
      <c r="A10082" s="1" t="s">
        <v>95</v>
      </c>
      <c r="B10082" s="1" t="s">
        <v>96</v>
      </c>
      <c r="C10082" s="1" t="s">
        <v>1453</v>
      </c>
      <c r="D10082" s="1" t="s">
        <v>1568</v>
      </c>
      <c r="E10082" s="1" t="s">
        <v>1440</v>
      </c>
      <c r="F10082" s="1"/>
      <c r="G10082" s="1"/>
      <c r="H10082">
        <v>20528773.670000002</v>
      </c>
      <c r="I10082" s="1" t="s">
        <v>15420</v>
      </c>
      <c r="J10082" t="s">
        <v>15406</v>
      </c>
    </row>
    <row r="10083" spans="1:10" x14ac:dyDescent="0.2">
      <c r="A10083" s="1" t="s">
        <v>95</v>
      </c>
      <c r="B10083" s="1" t="s">
        <v>96</v>
      </c>
      <c r="C10083" s="1" t="s">
        <v>1453</v>
      </c>
      <c r="D10083" s="1" t="s">
        <v>1568</v>
      </c>
      <c r="E10083" s="1" t="s">
        <v>1440</v>
      </c>
      <c r="F10083" s="1"/>
      <c r="G10083" s="1"/>
      <c r="H10083">
        <v>20528773.670000002</v>
      </c>
      <c r="I10083" s="1" t="s">
        <v>15422</v>
      </c>
      <c r="J10083" t="s">
        <v>15406</v>
      </c>
    </row>
    <row r="10084" spans="1:10" x14ac:dyDescent="0.2">
      <c r="A10084" s="1" t="s">
        <v>9563</v>
      </c>
      <c r="B10084" s="1" t="s">
        <v>9564</v>
      </c>
      <c r="C10084" s="1" t="s">
        <v>1443</v>
      </c>
      <c r="D10084" s="1" t="s">
        <v>1444</v>
      </c>
      <c r="E10084" s="1" t="s">
        <v>1440</v>
      </c>
      <c r="F10084" s="1"/>
      <c r="G10084" s="1"/>
      <c r="H10084">
        <v>43491785.640000001</v>
      </c>
      <c r="I10084" s="1" t="s">
        <v>15403</v>
      </c>
      <c r="J10084" t="s">
        <v>15404</v>
      </c>
    </row>
    <row r="10085" spans="1:10" x14ac:dyDescent="0.2">
      <c r="A10085" s="1" t="s">
        <v>9565</v>
      </c>
      <c r="B10085" s="1" t="s">
        <v>9564</v>
      </c>
      <c r="C10085" s="1" t="s">
        <v>1443</v>
      </c>
      <c r="D10085" s="1" t="s">
        <v>1444</v>
      </c>
      <c r="E10085" s="1" t="s">
        <v>1440</v>
      </c>
      <c r="F10085" s="1"/>
      <c r="G10085" s="1"/>
      <c r="H10085">
        <v>21676775.890000001</v>
      </c>
      <c r="I10085" s="1"/>
    </row>
    <row r="10086" spans="1:10" x14ac:dyDescent="0.2">
      <c r="A10086" s="1" t="s">
        <v>9566</v>
      </c>
      <c r="B10086" s="1" t="s">
        <v>9567</v>
      </c>
      <c r="C10086" s="1" t="s">
        <v>1443</v>
      </c>
      <c r="D10086" s="1" t="s">
        <v>1448</v>
      </c>
      <c r="E10086" s="1" t="s">
        <v>1440</v>
      </c>
      <c r="F10086" s="1"/>
      <c r="G10086" s="1"/>
      <c r="H10086">
        <v>796113084.09000003</v>
      </c>
      <c r="I10086" s="1"/>
    </row>
    <row r="10087" spans="1:10" x14ac:dyDescent="0.2">
      <c r="A10087" s="1" t="s">
        <v>9568</v>
      </c>
      <c r="B10087" s="1" t="s">
        <v>9569</v>
      </c>
      <c r="C10087" s="1" t="s">
        <v>1443</v>
      </c>
      <c r="D10087" s="1" t="s">
        <v>1448</v>
      </c>
      <c r="E10087" s="1" t="s">
        <v>1440</v>
      </c>
      <c r="F10087" s="1"/>
      <c r="G10087" s="1"/>
      <c r="H10087">
        <v>1935065399.8199999</v>
      </c>
      <c r="I10087" s="1"/>
    </row>
    <row r="10088" spans="1:10" x14ac:dyDescent="0.2">
      <c r="A10088" s="1" t="s">
        <v>9570</v>
      </c>
      <c r="B10088" s="1" t="s">
        <v>9569</v>
      </c>
      <c r="C10088" s="1" t="s">
        <v>1443</v>
      </c>
      <c r="D10088" s="1" t="s">
        <v>1448</v>
      </c>
      <c r="E10088" s="1" t="s">
        <v>1440</v>
      </c>
      <c r="F10088" s="1"/>
      <c r="G10088" s="1"/>
      <c r="H10088">
        <v>311475150.39999998</v>
      </c>
      <c r="I10088" s="1"/>
    </row>
    <row r="10089" spans="1:10" x14ac:dyDescent="0.2">
      <c r="A10089" s="1" t="s">
        <v>9571</v>
      </c>
      <c r="B10089" s="1" t="s">
        <v>9572</v>
      </c>
      <c r="C10089" s="1" t="s">
        <v>1443</v>
      </c>
      <c r="D10089" s="1" t="s">
        <v>1448</v>
      </c>
      <c r="E10089" s="1" t="s">
        <v>1440</v>
      </c>
      <c r="F10089" s="1"/>
      <c r="G10089" s="1"/>
      <c r="H10089">
        <v>1815865685.24</v>
      </c>
      <c r="I10089" s="1"/>
    </row>
    <row r="10090" spans="1:10" x14ac:dyDescent="0.2">
      <c r="A10090" s="1" t="s">
        <v>9573</v>
      </c>
      <c r="B10090" s="1" t="s">
        <v>9574</v>
      </c>
      <c r="C10090" s="1" t="s">
        <v>1443</v>
      </c>
      <c r="D10090" s="1" t="s">
        <v>1448</v>
      </c>
      <c r="E10090" s="1" t="s">
        <v>1440</v>
      </c>
      <c r="F10090" s="1"/>
      <c r="G10090" s="1"/>
      <c r="H10090">
        <v>236610073.50999999</v>
      </c>
      <c r="I10090" s="1"/>
    </row>
    <row r="10091" spans="1:10" x14ac:dyDescent="0.2">
      <c r="A10091" s="1" t="s">
        <v>9575</v>
      </c>
      <c r="B10091" s="1" t="s">
        <v>9576</v>
      </c>
      <c r="C10091" s="1" t="s">
        <v>1443</v>
      </c>
      <c r="D10091" s="1" t="s">
        <v>1448</v>
      </c>
      <c r="E10091" s="1" t="s">
        <v>1440</v>
      </c>
      <c r="F10091" s="1"/>
      <c r="G10091" s="1"/>
      <c r="H10091">
        <v>1162956487.6400001</v>
      </c>
      <c r="I10091" s="1"/>
    </row>
    <row r="10092" spans="1:10" x14ac:dyDescent="0.2">
      <c r="A10092" s="1" t="s">
        <v>9577</v>
      </c>
      <c r="B10092" s="1" t="s">
        <v>9578</v>
      </c>
      <c r="C10092" s="1" t="s">
        <v>1443</v>
      </c>
      <c r="D10092" s="1" t="s">
        <v>1448</v>
      </c>
      <c r="E10092" s="1" t="s">
        <v>1440</v>
      </c>
      <c r="F10092" s="1"/>
      <c r="G10092" s="1"/>
      <c r="H10092">
        <v>1070712321.33</v>
      </c>
      <c r="I10092" s="1"/>
    </row>
    <row r="10093" spans="1:10" x14ac:dyDescent="0.2">
      <c r="A10093" s="1" t="s">
        <v>9579</v>
      </c>
      <c r="B10093" s="1" t="s">
        <v>9578</v>
      </c>
      <c r="C10093" s="1" t="s">
        <v>1443</v>
      </c>
      <c r="D10093" s="1" t="s">
        <v>1448</v>
      </c>
      <c r="E10093" s="1" t="s">
        <v>1440</v>
      </c>
      <c r="F10093" s="1"/>
      <c r="G10093" s="1"/>
      <c r="H10093">
        <v>3119.08</v>
      </c>
      <c r="I10093" s="1"/>
    </row>
    <row r="10094" spans="1:10" x14ac:dyDescent="0.2">
      <c r="A10094" s="1" t="s">
        <v>9580</v>
      </c>
      <c r="B10094" s="1" t="s">
        <v>9581</v>
      </c>
      <c r="C10094" s="1" t="s">
        <v>1438</v>
      </c>
      <c r="D10094" s="1" t="s">
        <v>1439</v>
      </c>
      <c r="E10094" s="1" t="s">
        <v>1440</v>
      </c>
      <c r="F10094" s="1"/>
      <c r="G10094" s="1"/>
      <c r="H10094">
        <v>71291208.75</v>
      </c>
      <c r="I10094" s="1" t="s">
        <v>15521</v>
      </c>
      <c r="J10094" t="s">
        <v>15404</v>
      </c>
    </row>
    <row r="10095" spans="1:10" x14ac:dyDescent="0.2">
      <c r="A10095" s="1" t="s">
        <v>9580</v>
      </c>
      <c r="B10095" s="1" t="s">
        <v>9581</v>
      </c>
      <c r="C10095" s="1" t="s">
        <v>1438</v>
      </c>
      <c r="D10095" s="1" t="s">
        <v>1439</v>
      </c>
      <c r="E10095" s="1" t="s">
        <v>1440</v>
      </c>
      <c r="F10095" s="1"/>
      <c r="G10095" s="1"/>
      <c r="H10095">
        <v>71291208.75</v>
      </c>
      <c r="I10095" s="1" t="s">
        <v>15455</v>
      </c>
      <c r="J10095" t="s">
        <v>15404</v>
      </c>
    </row>
    <row r="10096" spans="1:10" x14ac:dyDescent="0.2">
      <c r="A10096" s="1" t="s">
        <v>9580</v>
      </c>
      <c r="B10096" s="1" t="s">
        <v>9581</v>
      </c>
      <c r="C10096" s="1" t="s">
        <v>1438</v>
      </c>
      <c r="D10096" s="1" t="s">
        <v>1439</v>
      </c>
      <c r="E10096" s="1" t="s">
        <v>1440</v>
      </c>
      <c r="F10096" s="1"/>
      <c r="G10096" s="1"/>
      <c r="H10096">
        <v>71291208.75</v>
      </c>
      <c r="I10096" s="1" t="s">
        <v>15608</v>
      </c>
      <c r="J10096" t="s">
        <v>15404</v>
      </c>
    </row>
    <row r="10097" spans="1:10" x14ac:dyDescent="0.2">
      <c r="A10097" s="1" t="s">
        <v>9580</v>
      </c>
      <c r="B10097" s="1" t="s">
        <v>9581</v>
      </c>
      <c r="C10097" s="1" t="s">
        <v>1438</v>
      </c>
      <c r="D10097" s="1" t="s">
        <v>1439</v>
      </c>
      <c r="E10097" s="1" t="s">
        <v>1440</v>
      </c>
      <c r="F10097" s="1"/>
      <c r="G10097" s="1"/>
      <c r="H10097">
        <v>71291208.75</v>
      </c>
      <c r="I10097" s="1" t="s">
        <v>15498</v>
      </c>
      <c r="J10097" t="s">
        <v>15404</v>
      </c>
    </row>
    <row r="10098" spans="1:10" x14ac:dyDescent="0.2">
      <c r="A10098" s="1" t="s">
        <v>9580</v>
      </c>
      <c r="B10098" s="1" t="s">
        <v>9581</v>
      </c>
      <c r="C10098" s="1" t="s">
        <v>1438</v>
      </c>
      <c r="D10098" s="1" t="s">
        <v>1439</v>
      </c>
      <c r="E10098" s="1" t="s">
        <v>1440</v>
      </c>
      <c r="F10098" s="1"/>
      <c r="G10098" s="1"/>
      <c r="H10098">
        <v>71291208.75</v>
      </c>
      <c r="I10098" s="1" t="s">
        <v>15526</v>
      </c>
      <c r="J10098" t="s">
        <v>15404</v>
      </c>
    </row>
    <row r="10099" spans="1:10" x14ac:dyDescent="0.2">
      <c r="A10099" s="1" t="s">
        <v>9580</v>
      </c>
      <c r="B10099" s="1" t="s">
        <v>9581</v>
      </c>
      <c r="C10099" s="1" t="s">
        <v>1438</v>
      </c>
      <c r="D10099" s="1" t="s">
        <v>1439</v>
      </c>
      <c r="E10099" s="1" t="s">
        <v>1440</v>
      </c>
      <c r="F10099" s="1"/>
      <c r="G10099" s="1"/>
      <c r="H10099">
        <v>71291208.75</v>
      </c>
      <c r="I10099" s="1" t="s">
        <v>15436</v>
      </c>
      <c r="J10099" t="s">
        <v>15406</v>
      </c>
    </row>
    <row r="10100" spans="1:10" x14ac:dyDescent="0.2">
      <c r="A10100" s="1" t="s">
        <v>9580</v>
      </c>
      <c r="B10100" s="1" t="s">
        <v>9581</v>
      </c>
      <c r="C10100" s="1" t="s">
        <v>1438</v>
      </c>
      <c r="D10100" s="1" t="s">
        <v>1439</v>
      </c>
      <c r="E10100" s="1" t="s">
        <v>1440</v>
      </c>
      <c r="F10100" s="1"/>
      <c r="G10100" s="1"/>
      <c r="H10100">
        <v>71291208.75</v>
      </c>
      <c r="I10100" s="1" t="s">
        <v>15485</v>
      </c>
      <c r="J10100" t="s">
        <v>15406</v>
      </c>
    </row>
    <row r="10101" spans="1:10" x14ac:dyDescent="0.2">
      <c r="A10101" s="1" t="s">
        <v>9580</v>
      </c>
      <c r="B10101" s="1" t="s">
        <v>9581</v>
      </c>
      <c r="C10101" s="1" t="s">
        <v>1438</v>
      </c>
      <c r="D10101" s="1" t="s">
        <v>1439</v>
      </c>
      <c r="E10101" s="1" t="s">
        <v>1440</v>
      </c>
      <c r="F10101" s="1"/>
      <c r="G10101" s="1"/>
      <c r="H10101">
        <v>71291208.75</v>
      </c>
      <c r="I10101" s="1" t="s">
        <v>15407</v>
      </c>
      <c r="J10101" t="s">
        <v>15406</v>
      </c>
    </row>
    <row r="10102" spans="1:10" x14ac:dyDescent="0.2">
      <c r="A10102" s="1" t="s">
        <v>9580</v>
      </c>
      <c r="B10102" s="1" t="s">
        <v>9581</v>
      </c>
      <c r="C10102" s="1" t="s">
        <v>1438</v>
      </c>
      <c r="D10102" s="1" t="s">
        <v>1439</v>
      </c>
      <c r="E10102" s="1" t="s">
        <v>1440</v>
      </c>
      <c r="F10102" s="1"/>
      <c r="G10102" s="1"/>
      <c r="H10102">
        <v>71291208.75</v>
      </c>
      <c r="I10102" s="1" t="s">
        <v>15432</v>
      </c>
      <c r="J10102" t="s">
        <v>15406</v>
      </c>
    </row>
    <row r="10103" spans="1:10" x14ac:dyDescent="0.2">
      <c r="A10103" s="1" t="s">
        <v>9582</v>
      </c>
      <c r="B10103" s="1" t="s">
        <v>9583</v>
      </c>
      <c r="C10103" s="1" t="s">
        <v>1438</v>
      </c>
      <c r="D10103" s="1" t="s">
        <v>1478</v>
      </c>
      <c r="E10103" s="1" t="s">
        <v>1440</v>
      </c>
      <c r="F10103" s="1"/>
      <c r="G10103" s="1"/>
      <c r="H10103">
        <v>22257863.780000001</v>
      </c>
      <c r="I10103" s="1"/>
    </row>
    <row r="10104" spans="1:10" x14ac:dyDescent="0.2">
      <c r="A10104" s="1" t="s">
        <v>9584</v>
      </c>
      <c r="B10104" s="1" t="s">
        <v>9583</v>
      </c>
      <c r="C10104" s="1" t="s">
        <v>1438</v>
      </c>
      <c r="D10104" s="1" t="s">
        <v>1478</v>
      </c>
      <c r="E10104" s="1" t="s">
        <v>1440</v>
      </c>
      <c r="F10104" s="1"/>
      <c r="G10104" s="1"/>
      <c r="H10104">
        <v>16062383.119999999</v>
      </c>
      <c r="I10104" s="1"/>
    </row>
    <row r="10105" spans="1:10" x14ac:dyDescent="0.2">
      <c r="A10105" s="1" t="s">
        <v>9585</v>
      </c>
      <c r="B10105" s="1" t="s">
        <v>9586</v>
      </c>
      <c r="C10105" s="1" t="s">
        <v>1438</v>
      </c>
      <c r="D10105" s="1" t="s">
        <v>1439</v>
      </c>
      <c r="E10105" s="1" t="s">
        <v>1440</v>
      </c>
      <c r="F10105" s="1"/>
      <c r="G10105" s="1"/>
      <c r="H10105">
        <v>136345017.36000001</v>
      </c>
      <c r="I10105" s="1" t="s">
        <v>15418</v>
      </c>
      <c r="J10105" t="s">
        <v>15406</v>
      </c>
    </row>
    <row r="10106" spans="1:10" x14ac:dyDescent="0.2">
      <c r="A10106" s="1" t="s">
        <v>9587</v>
      </c>
      <c r="B10106" s="1" t="s">
        <v>9588</v>
      </c>
      <c r="C10106" s="1" t="s">
        <v>1438</v>
      </c>
      <c r="D10106" s="1" t="s">
        <v>1481</v>
      </c>
      <c r="E10106" s="1" t="s">
        <v>1440</v>
      </c>
      <c r="F10106" s="1"/>
      <c r="G10106" s="1"/>
      <c r="H10106">
        <v>210264249.93000001</v>
      </c>
      <c r="I10106" s="1"/>
    </row>
    <row r="10107" spans="1:10" x14ac:dyDescent="0.2">
      <c r="A10107" s="1" t="s">
        <v>9589</v>
      </c>
      <c r="B10107" s="1" t="s">
        <v>9588</v>
      </c>
      <c r="C10107" s="1" t="s">
        <v>1438</v>
      </c>
      <c r="D10107" s="1" t="s">
        <v>1481</v>
      </c>
      <c r="E10107" s="1" t="s">
        <v>1440</v>
      </c>
      <c r="F10107" s="1"/>
      <c r="G10107" s="1"/>
      <c r="H10107">
        <v>59632338.479999997</v>
      </c>
      <c r="I10107" s="1"/>
    </row>
    <row r="10108" spans="1:10" x14ac:dyDescent="0.2">
      <c r="A10108" s="1" t="s">
        <v>9590</v>
      </c>
      <c r="B10108" s="1" t="s">
        <v>9591</v>
      </c>
      <c r="C10108" s="1" t="s">
        <v>1438</v>
      </c>
      <c r="D10108" s="1" t="s">
        <v>1439</v>
      </c>
      <c r="E10108" s="1" t="s">
        <v>1440</v>
      </c>
      <c r="F10108" s="1"/>
      <c r="G10108" s="1"/>
      <c r="H10108">
        <v>385396282.85000002</v>
      </c>
      <c r="I10108" s="1"/>
    </row>
    <row r="10109" spans="1:10" x14ac:dyDescent="0.2">
      <c r="A10109" s="1" t="s">
        <v>9592</v>
      </c>
      <c r="B10109" s="1" t="s">
        <v>9591</v>
      </c>
      <c r="C10109" s="1" t="s">
        <v>1438</v>
      </c>
      <c r="D10109" s="1" t="s">
        <v>1439</v>
      </c>
      <c r="E10109" s="1" t="s">
        <v>1440</v>
      </c>
      <c r="F10109" s="1"/>
      <c r="G10109" s="1"/>
      <c r="H10109">
        <v>113715523.64</v>
      </c>
      <c r="I10109" s="1"/>
    </row>
    <row r="10110" spans="1:10" x14ac:dyDescent="0.2">
      <c r="A10110" s="1" t="s">
        <v>9593</v>
      </c>
      <c r="B10110" s="1" t="s">
        <v>5326</v>
      </c>
      <c r="C10110" s="1" t="s">
        <v>1443</v>
      </c>
      <c r="D10110" s="1" t="s">
        <v>1444</v>
      </c>
      <c r="E10110" s="1" t="s">
        <v>1440</v>
      </c>
      <c r="F10110" s="1"/>
      <c r="G10110" s="1"/>
      <c r="H10110">
        <v>681309254.67999995</v>
      </c>
      <c r="I10110" s="1"/>
    </row>
    <row r="10111" spans="1:10" x14ac:dyDescent="0.2">
      <c r="A10111" s="1" t="s">
        <v>9594</v>
      </c>
      <c r="B10111" s="1" t="s">
        <v>9595</v>
      </c>
      <c r="C10111" s="1" t="s">
        <v>1443</v>
      </c>
      <c r="D10111" s="1" t="s">
        <v>1444</v>
      </c>
      <c r="E10111" s="1" t="s">
        <v>1440</v>
      </c>
      <c r="F10111" s="1"/>
      <c r="G10111" s="1"/>
      <c r="H10111">
        <v>742875401.97000003</v>
      </c>
      <c r="I10111" s="1"/>
    </row>
    <row r="10112" spans="1:10" x14ac:dyDescent="0.2">
      <c r="A10112" s="1" t="s">
        <v>9596</v>
      </c>
      <c r="B10112" s="1" t="s">
        <v>9597</v>
      </c>
      <c r="C10112" s="1" t="s">
        <v>1443</v>
      </c>
      <c r="D10112" s="1" t="s">
        <v>1448</v>
      </c>
      <c r="E10112" s="1" t="s">
        <v>1440</v>
      </c>
      <c r="F10112" s="1"/>
      <c r="G10112" s="1"/>
      <c r="H10112">
        <v>432032189.80000001</v>
      </c>
      <c r="I10112" s="1"/>
    </row>
    <row r="10113" spans="1:10" x14ac:dyDescent="0.2">
      <c r="A10113" s="1" t="s">
        <v>9598</v>
      </c>
      <c r="B10113" s="1" t="s">
        <v>9599</v>
      </c>
      <c r="C10113" s="1" t="s">
        <v>1453</v>
      </c>
      <c r="D10113" s="1" t="s">
        <v>1499</v>
      </c>
      <c r="E10113" s="1" t="s">
        <v>1440</v>
      </c>
      <c r="F10113" s="1" t="s">
        <v>6282</v>
      </c>
      <c r="G10113" s="1"/>
      <c r="H10113">
        <v>32029187.920000002</v>
      </c>
      <c r="I10113" s="1"/>
    </row>
    <row r="10114" spans="1:10" x14ac:dyDescent="0.2">
      <c r="A10114" s="1" t="s">
        <v>9600</v>
      </c>
      <c r="B10114" s="1" t="s">
        <v>9599</v>
      </c>
      <c r="C10114" s="1" t="s">
        <v>1453</v>
      </c>
      <c r="D10114" s="1" t="s">
        <v>1499</v>
      </c>
      <c r="E10114" s="1" t="s">
        <v>1440</v>
      </c>
      <c r="F10114" s="1" t="s">
        <v>6282</v>
      </c>
      <c r="G10114" s="1"/>
      <c r="H10114">
        <v>11507697.48</v>
      </c>
      <c r="I10114" s="1"/>
    </row>
    <row r="10115" spans="1:10" x14ac:dyDescent="0.2">
      <c r="A10115" s="1" t="s">
        <v>9601</v>
      </c>
      <c r="B10115" s="1" t="s">
        <v>9602</v>
      </c>
      <c r="C10115" s="1" t="s">
        <v>1438</v>
      </c>
      <c r="D10115" s="1" t="s">
        <v>1439</v>
      </c>
      <c r="E10115" s="1" t="s">
        <v>1440</v>
      </c>
      <c r="F10115" s="1"/>
      <c r="G10115" s="1"/>
      <c r="H10115">
        <v>105048546.88</v>
      </c>
      <c r="I10115" s="1" t="s">
        <v>15434</v>
      </c>
      <c r="J10115" t="s">
        <v>15404</v>
      </c>
    </row>
    <row r="10116" spans="1:10" x14ac:dyDescent="0.2">
      <c r="A10116" s="1" t="s">
        <v>9601</v>
      </c>
      <c r="B10116" s="1" t="s">
        <v>9602</v>
      </c>
      <c r="C10116" s="1" t="s">
        <v>1438</v>
      </c>
      <c r="D10116" s="1" t="s">
        <v>1439</v>
      </c>
      <c r="E10116" s="1" t="s">
        <v>1440</v>
      </c>
      <c r="F10116" s="1"/>
      <c r="G10116" s="1"/>
      <c r="H10116">
        <v>105048546.88</v>
      </c>
      <c r="I10116" s="1" t="s">
        <v>15571</v>
      </c>
      <c r="J10116" t="s">
        <v>15404</v>
      </c>
    </row>
    <row r="10117" spans="1:10" x14ac:dyDescent="0.2">
      <c r="A10117" s="1" t="s">
        <v>9601</v>
      </c>
      <c r="B10117" s="1" t="s">
        <v>9602</v>
      </c>
      <c r="C10117" s="1" t="s">
        <v>1438</v>
      </c>
      <c r="D10117" s="1" t="s">
        <v>1439</v>
      </c>
      <c r="E10117" s="1" t="s">
        <v>1440</v>
      </c>
      <c r="F10117" s="1"/>
      <c r="G10117" s="1"/>
      <c r="H10117">
        <v>105048546.88</v>
      </c>
      <c r="I10117" s="1" t="s">
        <v>15474</v>
      </c>
      <c r="J10117" t="s">
        <v>15404</v>
      </c>
    </row>
    <row r="10118" spans="1:10" x14ac:dyDescent="0.2">
      <c r="A10118" s="1" t="s">
        <v>9601</v>
      </c>
      <c r="B10118" s="1" t="s">
        <v>9602</v>
      </c>
      <c r="C10118" s="1" t="s">
        <v>1438</v>
      </c>
      <c r="D10118" s="1" t="s">
        <v>1439</v>
      </c>
      <c r="E10118" s="1" t="s">
        <v>1440</v>
      </c>
      <c r="F10118" s="1"/>
      <c r="G10118" s="1"/>
      <c r="H10118">
        <v>105048546.88</v>
      </c>
      <c r="I10118" s="1" t="s">
        <v>15456</v>
      </c>
      <c r="J10118" t="s">
        <v>15404</v>
      </c>
    </row>
    <row r="10119" spans="1:10" x14ac:dyDescent="0.2">
      <c r="A10119" s="1" t="s">
        <v>9601</v>
      </c>
      <c r="B10119" s="1" t="s">
        <v>9602</v>
      </c>
      <c r="C10119" s="1" t="s">
        <v>1438</v>
      </c>
      <c r="D10119" s="1" t="s">
        <v>1439</v>
      </c>
      <c r="E10119" s="1" t="s">
        <v>1440</v>
      </c>
      <c r="F10119" s="1"/>
      <c r="G10119" s="1"/>
      <c r="H10119">
        <v>105048546.88</v>
      </c>
      <c r="I10119" s="1" t="s">
        <v>15561</v>
      </c>
      <c r="J10119" t="s">
        <v>15404</v>
      </c>
    </row>
    <row r="10120" spans="1:10" x14ac:dyDescent="0.2">
      <c r="A10120" s="1" t="s">
        <v>9601</v>
      </c>
      <c r="B10120" s="1" t="s">
        <v>9602</v>
      </c>
      <c r="C10120" s="1" t="s">
        <v>1438</v>
      </c>
      <c r="D10120" s="1" t="s">
        <v>1439</v>
      </c>
      <c r="E10120" s="1" t="s">
        <v>1440</v>
      </c>
      <c r="F10120" s="1"/>
      <c r="G10120" s="1"/>
      <c r="H10120">
        <v>105048546.88</v>
      </c>
      <c r="I10120" s="1" t="s">
        <v>15484</v>
      </c>
      <c r="J10120" t="s">
        <v>15404</v>
      </c>
    </row>
    <row r="10121" spans="1:10" x14ac:dyDescent="0.2">
      <c r="A10121" s="1" t="s">
        <v>9601</v>
      </c>
      <c r="B10121" s="1" t="s">
        <v>9602</v>
      </c>
      <c r="C10121" s="1" t="s">
        <v>1438</v>
      </c>
      <c r="D10121" s="1" t="s">
        <v>1439</v>
      </c>
      <c r="E10121" s="1" t="s">
        <v>1440</v>
      </c>
      <c r="F10121" s="1"/>
      <c r="G10121" s="1"/>
      <c r="H10121">
        <v>105048546.88</v>
      </c>
      <c r="I10121" s="1" t="s">
        <v>15498</v>
      </c>
      <c r="J10121" t="s">
        <v>15404</v>
      </c>
    </row>
    <row r="10122" spans="1:10" x14ac:dyDescent="0.2">
      <c r="A10122" s="1" t="s">
        <v>9601</v>
      </c>
      <c r="B10122" s="1" t="s">
        <v>9602</v>
      </c>
      <c r="C10122" s="1" t="s">
        <v>1438</v>
      </c>
      <c r="D10122" s="1" t="s">
        <v>1439</v>
      </c>
      <c r="E10122" s="1" t="s">
        <v>1440</v>
      </c>
      <c r="F10122" s="1"/>
      <c r="G10122" s="1"/>
      <c r="H10122">
        <v>105048546.88</v>
      </c>
      <c r="I10122" s="1" t="s">
        <v>15412</v>
      </c>
      <c r="J10122" t="s">
        <v>15404</v>
      </c>
    </row>
    <row r="10123" spans="1:10" x14ac:dyDescent="0.2">
      <c r="A10123" s="1" t="s">
        <v>9601</v>
      </c>
      <c r="B10123" s="1" t="s">
        <v>9602</v>
      </c>
      <c r="C10123" s="1" t="s">
        <v>1438</v>
      </c>
      <c r="D10123" s="1" t="s">
        <v>1439</v>
      </c>
      <c r="E10123" s="1" t="s">
        <v>1440</v>
      </c>
      <c r="F10123" s="1"/>
      <c r="G10123" s="1"/>
      <c r="H10123">
        <v>105048546.88</v>
      </c>
      <c r="I10123" s="1" t="s">
        <v>15415</v>
      </c>
      <c r="J10123" t="s">
        <v>15406</v>
      </c>
    </row>
    <row r="10124" spans="1:10" x14ac:dyDescent="0.2">
      <c r="A10124" s="1" t="s">
        <v>9601</v>
      </c>
      <c r="B10124" s="1" t="s">
        <v>9602</v>
      </c>
      <c r="C10124" s="1" t="s">
        <v>1438</v>
      </c>
      <c r="D10124" s="1" t="s">
        <v>1439</v>
      </c>
      <c r="E10124" s="1" t="s">
        <v>1440</v>
      </c>
      <c r="F10124" s="1"/>
      <c r="G10124" s="1"/>
      <c r="H10124">
        <v>105048546.88</v>
      </c>
      <c r="I10124" s="1" t="s">
        <v>15441</v>
      </c>
      <c r="J10124" t="s">
        <v>15406</v>
      </c>
    </row>
    <row r="10125" spans="1:10" x14ac:dyDescent="0.2">
      <c r="A10125" s="1" t="s">
        <v>9601</v>
      </c>
      <c r="B10125" s="1" t="s">
        <v>9602</v>
      </c>
      <c r="C10125" s="1" t="s">
        <v>1438</v>
      </c>
      <c r="D10125" s="1" t="s">
        <v>1439</v>
      </c>
      <c r="E10125" s="1" t="s">
        <v>1440</v>
      </c>
      <c r="F10125" s="1"/>
      <c r="G10125" s="1"/>
      <c r="H10125">
        <v>105048546.88</v>
      </c>
      <c r="I10125" s="1" t="s">
        <v>15486</v>
      </c>
      <c r="J10125" t="s">
        <v>15406</v>
      </c>
    </row>
    <row r="10126" spans="1:10" x14ac:dyDescent="0.2">
      <c r="A10126" s="1" t="s">
        <v>9603</v>
      </c>
      <c r="B10126" s="1" t="s">
        <v>9602</v>
      </c>
      <c r="C10126" s="1" t="s">
        <v>1438</v>
      </c>
      <c r="D10126" s="1" t="s">
        <v>1439</v>
      </c>
      <c r="E10126" s="1" t="s">
        <v>1440</v>
      </c>
      <c r="F10126" s="1"/>
      <c r="G10126" s="1"/>
      <c r="H10126">
        <v>34186860.299999997</v>
      </c>
      <c r="I10126" s="1"/>
    </row>
    <row r="10127" spans="1:10" x14ac:dyDescent="0.2">
      <c r="A10127" s="1" t="s">
        <v>9604</v>
      </c>
      <c r="B10127" s="1" t="s">
        <v>9605</v>
      </c>
      <c r="C10127" s="1" t="s">
        <v>1443</v>
      </c>
      <c r="D10127" s="1" t="s">
        <v>1448</v>
      </c>
      <c r="E10127" s="1" t="s">
        <v>1440</v>
      </c>
      <c r="F10127" s="1"/>
      <c r="G10127" s="1"/>
      <c r="H10127">
        <v>95490385.870000005</v>
      </c>
      <c r="I10127" s="1"/>
    </row>
    <row r="10128" spans="1:10" x14ac:dyDescent="0.2">
      <c r="A10128" s="1" t="s">
        <v>9606</v>
      </c>
      <c r="B10128" s="1" t="s">
        <v>9605</v>
      </c>
      <c r="C10128" s="1" t="s">
        <v>1443</v>
      </c>
      <c r="D10128" s="1" t="s">
        <v>1448</v>
      </c>
      <c r="E10128" s="1" t="s">
        <v>1440</v>
      </c>
      <c r="F10128" s="1"/>
      <c r="G10128" s="1"/>
      <c r="H10128">
        <v>184049229.59999999</v>
      </c>
      <c r="I10128" s="1"/>
    </row>
    <row r="10129" spans="1:10" x14ac:dyDescent="0.2">
      <c r="A10129" s="1" t="s">
        <v>9607</v>
      </c>
      <c r="B10129" s="1" t="s">
        <v>9608</v>
      </c>
      <c r="C10129" s="1" t="s">
        <v>1443</v>
      </c>
      <c r="D10129" s="1" t="s">
        <v>1448</v>
      </c>
      <c r="E10129" s="1" t="s">
        <v>1440</v>
      </c>
      <c r="F10129" s="1"/>
      <c r="G10129" s="1"/>
      <c r="H10129">
        <v>2068170526.5599999</v>
      </c>
      <c r="I10129" s="1"/>
    </row>
    <row r="10130" spans="1:10" x14ac:dyDescent="0.2">
      <c r="A10130" s="1" t="s">
        <v>9609</v>
      </c>
      <c r="B10130" s="1" t="s">
        <v>9610</v>
      </c>
      <c r="C10130" s="1" t="s">
        <v>1443</v>
      </c>
      <c r="D10130" s="1" t="s">
        <v>1448</v>
      </c>
      <c r="E10130" s="1" t="s">
        <v>1440</v>
      </c>
      <c r="F10130" s="1"/>
      <c r="G10130" s="1"/>
      <c r="H10130">
        <v>1726045227.4300001</v>
      </c>
      <c r="I10130" s="1"/>
    </row>
    <row r="10131" spans="1:10" x14ac:dyDescent="0.2">
      <c r="A10131" s="1" t="s">
        <v>9611</v>
      </c>
      <c r="B10131" s="1" t="s">
        <v>9610</v>
      </c>
      <c r="C10131" s="1" t="s">
        <v>1443</v>
      </c>
      <c r="D10131" s="1" t="s">
        <v>1448</v>
      </c>
      <c r="E10131" s="1" t="s">
        <v>1440</v>
      </c>
      <c r="F10131" s="1"/>
      <c r="G10131" s="1"/>
      <c r="H10131">
        <v>5347.06</v>
      </c>
      <c r="I10131" s="1"/>
    </row>
    <row r="10132" spans="1:10" x14ac:dyDescent="0.2">
      <c r="A10132" s="1" t="s">
        <v>9612</v>
      </c>
      <c r="B10132" s="1" t="s">
        <v>9613</v>
      </c>
      <c r="C10132" s="1" t="s">
        <v>1443</v>
      </c>
      <c r="D10132" s="1" t="s">
        <v>1448</v>
      </c>
      <c r="E10132" s="1" t="s">
        <v>1440</v>
      </c>
      <c r="F10132" s="1"/>
      <c r="G10132" s="1"/>
      <c r="H10132">
        <v>534028864.10000002</v>
      </c>
      <c r="I10132" s="1"/>
    </row>
    <row r="10133" spans="1:10" x14ac:dyDescent="0.2">
      <c r="A10133" s="1" t="s">
        <v>9614</v>
      </c>
      <c r="B10133" s="1" t="s">
        <v>9615</v>
      </c>
      <c r="C10133" s="1" t="s">
        <v>1443</v>
      </c>
      <c r="D10133" s="1" t="s">
        <v>1448</v>
      </c>
      <c r="E10133" s="1" t="s">
        <v>1440</v>
      </c>
      <c r="F10133" s="1"/>
      <c r="G10133" s="1"/>
      <c r="H10133">
        <v>70779003.400000006</v>
      </c>
      <c r="I10133" s="1"/>
    </row>
    <row r="10134" spans="1:10" x14ac:dyDescent="0.2">
      <c r="A10134" s="1" t="s">
        <v>9616</v>
      </c>
      <c r="B10134" s="1" t="s">
        <v>9615</v>
      </c>
      <c r="C10134" s="1" t="s">
        <v>1443</v>
      </c>
      <c r="D10134" s="1" t="s">
        <v>1448</v>
      </c>
      <c r="E10134" s="1" t="s">
        <v>1440</v>
      </c>
      <c r="F10134" s="1"/>
      <c r="G10134" s="1"/>
      <c r="H10134">
        <v>304980067.52999997</v>
      </c>
      <c r="I10134" s="1"/>
    </row>
    <row r="10135" spans="1:10" x14ac:dyDescent="0.2">
      <c r="A10135" s="1" t="s">
        <v>9617</v>
      </c>
      <c r="B10135" s="1" t="s">
        <v>9618</v>
      </c>
      <c r="C10135" s="1" t="s">
        <v>1438</v>
      </c>
      <c r="D10135" s="1" t="s">
        <v>1439</v>
      </c>
      <c r="E10135" s="1" t="s">
        <v>1440</v>
      </c>
      <c r="F10135" s="1"/>
      <c r="G10135" s="1"/>
      <c r="H10135">
        <v>265942624.69</v>
      </c>
      <c r="I10135" s="1" t="s">
        <v>15542</v>
      </c>
      <c r="J10135" t="s">
        <v>15404</v>
      </c>
    </row>
    <row r="10136" spans="1:10" x14ac:dyDescent="0.2">
      <c r="A10136" s="1" t="s">
        <v>9617</v>
      </c>
      <c r="B10136" s="1" t="s">
        <v>9618</v>
      </c>
      <c r="C10136" s="1" t="s">
        <v>1438</v>
      </c>
      <c r="D10136" s="1" t="s">
        <v>1439</v>
      </c>
      <c r="E10136" s="1" t="s">
        <v>1440</v>
      </c>
      <c r="F10136" s="1"/>
      <c r="G10136" s="1"/>
      <c r="H10136">
        <v>265942624.69</v>
      </c>
      <c r="I10136" s="1" t="s">
        <v>15442</v>
      </c>
      <c r="J10136" t="s">
        <v>15404</v>
      </c>
    </row>
    <row r="10137" spans="1:10" x14ac:dyDescent="0.2">
      <c r="A10137" s="1" t="s">
        <v>9617</v>
      </c>
      <c r="B10137" s="1" t="s">
        <v>9618</v>
      </c>
      <c r="C10137" s="1" t="s">
        <v>1438</v>
      </c>
      <c r="D10137" s="1" t="s">
        <v>1439</v>
      </c>
      <c r="E10137" s="1" t="s">
        <v>1440</v>
      </c>
      <c r="F10137" s="1"/>
      <c r="G10137" s="1"/>
      <c r="H10137">
        <v>265942624.69</v>
      </c>
      <c r="I10137" s="1" t="s">
        <v>15571</v>
      </c>
      <c r="J10137" t="s">
        <v>15404</v>
      </c>
    </row>
    <row r="10138" spans="1:10" x14ac:dyDescent="0.2">
      <c r="A10138" s="1" t="s">
        <v>9617</v>
      </c>
      <c r="B10138" s="1" t="s">
        <v>9618</v>
      </c>
      <c r="C10138" s="1" t="s">
        <v>1438</v>
      </c>
      <c r="D10138" s="1" t="s">
        <v>1439</v>
      </c>
      <c r="E10138" s="1" t="s">
        <v>1440</v>
      </c>
      <c r="F10138" s="1"/>
      <c r="G10138" s="1"/>
      <c r="H10138">
        <v>265942624.69</v>
      </c>
      <c r="I10138" s="1" t="s">
        <v>15415</v>
      </c>
      <c r="J10138" t="s">
        <v>15406</v>
      </c>
    </row>
    <row r="10139" spans="1:10" x14ac:dyDescent="0.2">
      <c r="A10139" s="1" t="s">
        <v>9617</v>
      </c>
      <c r="B10139" s="1" t="s">
        <v>9618</v>
      </c>
      <c r="C10139" s="1" t="s">
        <v>1438</v>
      </c>
      <c r="D10139" s="1" t="s">
        <v>1439</v>
      </c>
      <c r="E10139" s="1" t="s">
        <v>1440</v>
      </c>
      <c r="F10139" s="1"/>
      <c r="G10139" s="1"/>
      <c r="H10139">
        <v>265942624.69</v>
      </c>
      <c r="I10139" s="1" t="s">
        <v>15416</v>
      </c>
      <c r="J10139" t="s">
        <v>15406</v>
      </c>
    </row>
    <row r="10140" spans="1:10" x14ac:dyDescent="0.2">
      <c r="A10140" s="1" t="s">
        <v>9617</v>
      </c>
      <c r="B10140" s="1" t="s">
        <v>9618</v>
      </c>
      <c r="C10140" s="1" t="s">
        <v>1438</v>
      </c>
      <c r="D10140" s="1" t="s">
        <v>1439</v>
      </c>
      <c r="E10140" s="1" t="s">
        <v>1440</v>
      </c>
      <c r="F10140" s="1"/>
      <c r="G10140" s="1"/>
      <c r="H10140">
        <v>265942624.69</v>
      </c>
      <c r="I10140" s="1" t="s">
        <v>15439</v>
      </c>
      <c r="J10140" t="s">
        <v>15406</v>
      </c>
    </row>
    <row r="10141" spans="1:10" x14ac:dyDescent="0.2">
      <c r="A10141" s="1" t="s">
        <v>9617</v>
      </c>
      <c r="B10141" s="1" t="s">
        <v>9618</v>
      </c>
      <c r="C10141" s="1" t="s">
        <v>1438</v>
      </c>
      <c r="D10141" s="1" t="s">
        <v>1439</v>
      </c>
      <c r="E10141" s="1" t="s">
        <v>1440</v>
      </c>
      <c r="F10141" s="1"/>
      <c r="G10141" s="1"/>
      <c r="H10141">
        <v>265942624.69</v>
      </c>
      <c r="I10141" s="1" t="s">
        <v>15421</v>
      </c>
      <c r="J10141" t="s">
        <v>15406</v>
      </c>
    </row>
    <row r="10142" spans="1:10" x14ac:dyDescent="0.2">
      <c r="A10142" s="1" t="s">
        <v>9619</v>
      </c>
      <c r="B10142" s="1" t="s">
        <v>9620</v>
      </c>
      <c r="C10142" s="1" t="s">
        <v>1443</v>
      </c>
      <c r="D10142" s="1" t="s">
        <v>1448</v>
      </c>
      <c r="E10142" s="1" t="s">
        <v>1440</v>
      </c>
      <c r="F10142" s="1"/>
      <c r="G10142" s="1"/>
      <c r="H10142">
        <v>6196958674.8599997</v>
      </c>
      <c r="I10142" s="1"/>
    </row>
    <row r="10143" spans="1:10" x14ac:dyDescent="0.2">
      <c r="A10143" s="1" t="s">
        <v>9621</v>
      </c>
      <c r="B10143" s="1" t="s">
        <v>9622</v>
      </c>
      <c r="C10143" s="1" t="s">
        <v>1438</v>
      </c>
      <c r="D10143" s="1" t="s">
        <v>1481</v>
      </c>
      <c r="E10143" s="1" t="s">
        <v>1440</v>
      </c>
      <c r="F10143" s="1"/>
      <c r="G10143" s="1"/>
      <c r="H10143">
        <v>445216.66</v>
      </c>
      <c r="I10143" s="1" t="s">
        <v>15585</v>
      </c>
      <c r="J10143" t="s">
        <v>15404</v>
      </c>
    </row>
    <row r="10144" spans="1:10" x14ac:dyDescent="0.2">
      <c r="A10144" s="1" t="s">
        <v>9623</v>
      </c>
      <c r="B10144" s="1" t="s">
        <v>9622</v>
      </c>
      <c r="C10144" s="1" t="s">
        <v>1438</v>
      </c>
      <c r="D10144" s="1" t="s">
        <v>1481</v>
      </c>
      <c r="E10144" s="1" t="s">
        <v>1440</v>
      </c>
      <c r="F10144" s="1"/>
      <c r="G10144" s="1"/>
      <c r="H10144">
        <v>36865342.759999998</v>
      </c>
      <c r="I10144" s="1"/>
    </row>
    <row r="10145" spans="1:10" x14ac:dyDescent="0.2">
      <c r="A10145" s="1" t="s">
        <v>9624</v>
      </c>
      <c r="B10145" s="1" t="s">
        <v>9625</v>
      </c>
      <c r="C10145" s="1" t="s">
        <v>1443</v>
      </c>
      <c r="D10145" s="1" t="s">
        <v>1448</v>
      </c>
      <c r="E10145" s="1" t="s">
        <v>1440</v>
      </c>
      <c r="F10145" s="1"/>
      <c r="G10145" s="1"/>
      <c r="H10145">
        <v>5477536570.6999998</v>
      </c>
      <c r="I10145" s="1"/>
    </row>
    <row r="10146" spans="1:10" x14ac:dyDescent="0.2">
      <c r="A10146" s="1" t="s">
        <v>9626</v>
      </c>
      <c r="B10146" s="1" t="s">
        <v>9627</v>
      </c>
      <c r="C10146" s="1" t="s">
        <v>1443</v>
      </c>
      <c r="D10146" s="1" t="s">
        <v>1448</v>
      </c>
      <c r="E10146" s="1" t="s">
        <v>1440</v>
      </c>
      <c r="F10146" s="1"/>
      <c r="G10146" s="1"/>
      <c r="H10146">
        <v>187646090.28</v>
      </c>
      <c r="I10146" s="1"/>
    </row>
    <row r="10147" spans="1:10" x14ac:dyDescent="0.2">
      <c r="A10147" s="1" t="s">
        <v>9628</v>
      </c>
      <c r="B10147" s="1" t="s">
        <v>9627</v>
      </c>
      <c r="C10147" s="1" t="s">
        <v>1443</v>
      </c>
      <c r="D10147" s="1" t="s">
        <v>1448</v>
      </c>
      <c r="E10147" s="1" t="s">
        <v>1440</v>
      </c>
      <c r="F10147" s="1"/>
      <c r="G10147" s="1"/>
      <c r="H10147">
        <v>59085276.329999998</v>
      </c>
      <c r="I10147" s="1"/>
    </row>
    <row r="10148" spans="1:10" x14ac:dyDescent="0.2">
      <c r="A10148" s="1" t="s">
        <v>9629</v>
      </c>
      <c r="B10148" s="1" t="s">
        <v>9630</v>
      </c>
      <c r="C10148" s="1" t="s">
        <v>1443</v>
      </c>
      <c r="D10148" s="1" t="s">
        <v>1448</v>
      </c>
      <c r="E10148" s="1" t="s">
        <v>1440</v>
      </c>
      <c r="F10148" s="1"/>
      <c r="G10148" s="1"/>
      <c r="H10148">
        <v>3853792580.5799999</v>
      </c>
      <c r="I10148" s="1"/>
    </row>
    <row r="10149" spans="1:10" x14ac:dyDescent="0.2">
      <c r="A10149" s="1" t="s">
        <v>9631</v>
      </c>
      <c r="B10149" s="1" t="s">
        <v>9630</v>
      </c>
      <c r="C10149" s="1" t="s">
        <v>1443</v>
      </c>
      <c r="D10149" s="1" t="s">
        <v>1448</v>
      </c>
      <c r="E10149" s="1" t="s">
        <v>1440</v>
      </c>
      <c r="F10149" s="1"/>
      <c r="G10149" s="1"/>
      <c r="H10149">
        <v>1591.16</v>
      </c>
      <c r="I10149" s="1"/>
    </row>
    <row r="10150" spans="1:10" x14ac:dyDescent="0.2">
      <c r="A10150" s="1" t="s">
        <v>9632</v>
      </c>
      <c r="B10150" s="1" t="s">
        <v>9633</v>
      </c>
      <c r="C10150" s="1" t="s">
        <v>1443</v>
      </c>
      <c r="D10150" s="1" t="s">
        <v>1448</v>
      </c>
      <c r="E10150" s="1" t="s">
        <v>1440</v>
      </c>
      <c r="F10150" s="1"/>
      <c r="G10150" s="1"/>
      <c r="H10150">
        <v>422272310.79000002</v>
      </c>
      <c r="I10150" s="1"/>
    </row>
    <row r="10151" spans="1:10" x14ac:dyDescent="0.2">
      <c r="A10151" s="1" t="s">
        <v>9634</v>
      </c>
      <c r="B10151" s="1" t="s">
        <v>9635</v>
      </c>
      <c r="C10151" s="1" t="s">
        <v>1443</v>
      </c>
      <c r="D10151" s="1" t="s">
        <v>1444</v>
      </c>
      <c r="E10151" s="1" t="s">
        <v>1440</v>
      </c>
      <c r="F10151" s="1"/>
      <c r="G10151" s="1"/>
      <c r="H10151">
        <v>111860774.09</v>
      </c>
      <c r="I10151" s="1"/>
    </row>
    <row r="10152" spans="1:10" x14ac:dyDescent="0.2">
      <c r="A10152" s="1" t="s">
        <v>9636</v>
      </c>
      <c r="B10152" s="1" t="s">
        <v>7460</v>
      </c>
      <c r="C10152" s="1" t="s">
        <v>1438</v>
      </c>
      <c r="D10152" s="1" t="s">
        <v>1478</v>
      </c>
      <c r="E10152" s="1" t="s">
        <v>1440</v>
      </c>
      <c r="F10152" s="1"/>
      <c r="G10152" s="1"/>
      <c r="H10152">
        <v>3310.15</v>
      </c>
      <c r="I10152" s="1"/>
    </row>
    <row r="10153" spans="1:10" x14ac:dyDescent="0.2">
      <c r="A10153" s="1" t="s">
        <v>9637</v>
      </c>
      <c r="B10153" s="1" t="s">
        <v>9638</v>
      </c>
      <c r="C10153" s="1" t="s">
        <v>1443</v>
      </c>
      <c r="D10153" s="1" t="s">
        <v>1448</v>
      </c>
      <c r="E10153" s="1" t="s">
        <v>1440</v>
      </c>
      <c r="F10153" s="1"/>
      <c r="G10153" s="1"/>
      <c r="H10153">
        <v>532447776.89999998</v>
      </c>
      <c r="I10153" s="1"/>
    </row>
    <row r="10154" spans="1:10" x14ac:dyDescent="0.2">
      <c r="A10154" s="1" t="s">
        <v>9639</v>
      </c>
      <c r="B10154" s="1" t="s">
        <v>9638</v>
      </c>
      <c r="C10154" s="1" t="s">
        <v>1443</v>
      </c>
      <c r="D10154" s="1" t="s">
        <v>1448</v>
      </c>
      <c r="E10154" s="1" t="s">
        <v>1440</v>
      </c>
      <c r="F10154" s="1"/>
      <c r="G10154" s="1"/>
      <c r="H10154">
        <v>91141.7</v>
      </c>
      <c r="I10154" s="1"/>
    </row>
    <row r="10155" spans="1:10" x14ac:dyDescent="0.2">
      <c r="A10155" s="1" t="s">
        <v>9640</v>
      </c>
      <c r="B10155" s="1" t="s">
        <v>9641</v>
      </c>
      <c r="C10155" s="1" t="s">
        <v>1453</v>
      </c>
      <c r="D10155" s="1" t="s">
        <v>1568</v>
      </c>
      <c r="E10155" s="1" t="s">
        <v>1440</v>
      </c>
      <c r="F10155" s="1"/>
      <c r="G10155" s="1"/>
      <c r="H10155">
        <v>113895042.33</v>
      </c>
      <c r="I10155" s="1" t="s">
        <v>15405</v>
      </c>
      <c r="J10155" t="s">
        <v>15406</v>
      </c>
    </row>
    <row r="10156" spans="1:10" x14ac:dyDescent="0.2">
      <c r="A10156" s="1" t="s">
        <v>9640</v>
      </c>
      <c r="B10156" s="1" t="s">
        <v>9641</v>
      </c>
      <c r="C10156" s="1" t="s">
        <v>1453</v>
      </c>
      <c r="D10156" s="1" t="s">
        <v>1568</v>
      </c>
      <c r="E10156" s="1" t="s">
        <v>1440</v>
      </c>
      <c r="F10156" s="1"/>
      <c r="G10156" s="1"/>
      <c r="H10156">
        <v>113895042.33</v>
      </c>
      <c r="I10156" s="1" t="s">
        <v>15416</v>
      </c>
      <c r="J10156" t="s">
        <v>15406</v>
      </c>
    </row>
    <row r="10157" spans="1:10" x14ac:dyDescent="0.2">
      <c r="A10157" s="1" t="s">
        <v>9640</v>
      </c>
      <c r="B10157" s="1" t="s">
        <v>9641</v>
      </c>
      <c r="C10157" s="1" t="s">
        <v>1453</v>
      </c>
      <c r="D10157" s="1" t="s">
        <v>1568</v>
      </c>
      <c r="E10157" s="1" t="s">
        <v>1440</v>
      </c>
      <c r="F10157" s="1"/>
      <c r="G10157" s="1"/>
      <c r="H10157">
        <v>113895042.33</v>
      </c>
      <c r="I10157" s="1" t="s">
        <v>15433</v>
      </c>
      <c r="J10157" t="s">
        <v>15406</v>
      </c>
    </row>
    <row r="10158" spans="1:10" x14ac:dyDescent="0.2">
      <c r="A10158" s="1" t="s">
        <v>9642</v>
      </c>
      <c r="B10158" s="1" t="s">
        <v>9641</v>
      </c>
      <c r="C10158" s="1" t="s">
        <v>1453</v>
      </c>
      <c r="D10158" s="1" t="s">
        <v>1568</v>
      </c>
      <c r="E10158" s="1" t="s">
        <v>1440</v>
      </c>
      <c r="F10158" s="1"/>
      <c r="G10158" s="1"/>
      <c r="H10158">
        <v>433981.32</v>
      </c>
      <c r="I10158" s="1"/>
    </row>
    <row r="10159" spans="1:10" x14ac:dyDescent="0.2">
      <c r="A10159" s="1" t="s">
        <v>9643</v>
      </c>
      <c r="B10159" s="1" t="s">
        <v>9644</v>
      </c>
      <c r="C10159" s="1" t="s">
        <v>1453</v>
      </c>
      <c r="D10159" s="1" t="s">
        <v>1568</v>
      </c>
      <c r="E10159" s="1" t="s">
        <v>1440</v>
      </c>
      <c r="F10159" s="1"/>
      <c r="G10159" s="1"/>
      <c r="H10159">
        <v>43618563.869999997</v>
      </c>
      <c r="I10159" s="1"/>
    </row>
    <row r="10160" spans="1:10" x14ac:dyDescent="0.2">
      <c r="A10160" s="1" t="s">
        <v>9645</v>
      </c>
      <c r="B10160" s="1" t="s">
        <v>9646</v>
      </c>
      <c r="C10160" s="1" t="s">
        <v>1453</v>
      </c>
      <c r="D10160" s="1" t="s">
        <v>1454</v>
      </c>
      <c r="E10160" s="1" t="s">
        <v>1440</v>
      </c>
      <c r="F10160" s="1" t="s">
        <v>9532</v>
      </c>
      <c r="G10160" s="1" t="s">
        <v>9647</v>
      </c>
      <c r="H10160">
        <v>243956700.24000001</v>
      </c>
      <c r="I10160" s="1" t="s">
        <v>15425</v>
      </c>
      <c r="J10160" t="s">
        <v>15406</v>
      </c>
    </row>
    <row r="10161" spans="1:10" x14ac:dyDescent="0.2">
      <c r="A10161" s="1" t="s">
        <v>9648</v>
      </c>
      <c r="B10161" s="1" t="s">
        <v>9646</v>
      </c>
      <c r="C10161" s="1" t="s">
        <v>1453</v>
      </c>
      <c r="D10161" s="1" t="s">
        <v>1454</v>
      </c>
      <c r="E10161" s="1" t="s">
        <v>1440</v>
      </c>
      <c r="F10161" s="1" t="s">
        <v>9532</v>
      </c>
      <c r="G10161" s="1" t="s">
        <v>9647</v>
      </c>
      <c r="H10161">
        <v>70547774.590000004</v>
      </c>
      <c r="I10161" s="1" t="s">
        <v>15425</v>
      </c>
      <c r="J10161" t="s">
        <v>15406</v>
      </c>
    </row>
    <row r="10162" spans="1:10" x14ac:dyDescent="0.2">
      <c r="A10162" s="1" t="s">
        <v>9649</v>
      </c>
      <c r="B10162" s="1" t="s">
        <v>9650</v>
      </c>
      <c r="C10162" s="1" t="s">
        <v>1438</v>
      </c>
      <c r="D10162" s="1" t="s">
        <v>1439</v>
      </c>
      <c r="E10162" s="1" t="s">
        <v>1440</v>
      </c>
      <c r="F10162" s="1"/>
      <c r="G10162" s="1"/>
      <c r="H10162">
        <v>198577577</v>
      </c>
      <c r="I10162" s="1" t="s">
        <v>15532</v>
      </c>
      <c r="J10162" t="s">
        <v>15404</v>
      </c>
    </row>
    <row r="10163" spans="1:10" x14ac:dyDescent="0.2">
      <c r="A10163" s="1" t="s">
        <v>9649</v>
      </c>
      <c r="B10163" s="1" t="s">
        <v>9650</v>
      </c>
      <c r="C10163" s="1" t="s">
        <v>1438</v>
      </c>
      <c r="D10163" s="1" t="s">
        <v>1439</v>
      </c>
      <c r="E10163" s="1" t="s">
        <v>1440</v>
      </c>
      <c r="F10163" s="1"/>
      <c r="G10163" s="1"/>
      <c r="H10163">
        <v>198577577</v>
      </c>
      <c r="I10163" s="1" t="s">
        <v>15425</v>
      </c>
      <c r="J10163" t="s">
        <v>15406</v>
      </c>
    </row>
    <row r="10164" spans="1:10" x14ac:dyDescent="0.2">
      <c r="A10164" s="1" t="s">
        <v>9649</v>
      </c>
      <c r="B10164" s="1" t="s">
        <v>9650</v>
      </c>
      <c r="C10164" s="1" t="s">
        <v>1438</v>
      </c>
      <c r="D10164" s="1" t="s">
        <v>1439</v>
      </c>
      <c r="E10164" s="1" t="s">
        <v>1440</v>
      </c>
      <c r="F10164" s="1"/>
      <c r="G10164" s="1"/>
      <c r="H10164">
        <v>198577577</v>
      </c>
      <c r="I10164" s="1" t="s">
        <v>15415</v>
      </c>
      <c r="J10164" t="s">
        <v>15406</v>
      </c>
    </row>
    <row r="10165" spans="1:10" x14ac:dyDescent="0.2">
      <c r="A10165" s="1" t="s">
        <v>9649</v>
      </c>
      <c r="B10165" s="1" t="s">
        <v>9650</v>
      </c>
      <c r="C10165" s="1" t="s">
        <v>1438</v>
      </c>
      <c r="D10165" s="1" t="s">
        <v>1439</v>
      </c>
      <c r="E10165" s="1" t="s">
        <v>1440</v>
      </c>
      <c r="F10165" s="1"/>
      <c r="G10165" s="1"/>
      <c r="H10165">
        <v>198577577</v>
      </c>
      <c r="I10165" s="1" t="s">
        <v>15433</v>
      </c>
      <c r="J10165" t="s">
        <v>15406</v>
      </c>
    </row>
    <row r="10166" spans="1:10" x14ac:dyDescent="0.2">
      <c r="A10166" s="1" t="s">
        <v>226</v>
      </c>
      <c r="B10166" s="1" t="s">
        <v>227</v>
      </c>
      <c r="C10166" s="1" t="s">
        <v>1438</v>
      </c>
      <c r="D10166" s="1" t="s">
        <v>1439</v>
      </c>
      <c r="E10166" s="1" t="s">
        <v>1440</v>
      </c>
      <c r="F10166" s="1"/>
      <c r="G10166" s="1"/>
      <c r="H10166">
        <v>100395306.14</v>
      </c>
      <c r="I10166" s="1" t="s">
        <v>15405</v>
      </c>
      <c r="J10166" t="s">
        <v>15406</v>
      </c>
    </row>
    <row r="10167" spans="1:10" x14ac:dyDescent="0.2">
      <c r="A10167" s="1" t="s">
        <v>226</v>
      </c>
      <c r="B10167" s="1" t="s">
        <v>227</v>
      </c>
      <c r="C10167" s="1" t="s">
        <v>1438</v>
      </c>
      <c r="D10167" s="1" t="s">
        <v>1439</v>
      </c>
      <c r="E10167" s="1" t="s">
        <v>1440</v>
      </c>
      <c r="F10167" s="1"/>
      <c r="G10167" s="1"/>
      <c r="H10167">
        <v>100395306.14</v>
      </c>
      <c r="I10167" s="1" t="s">
        <v>15433</v>
      </c>
      <c r="J10167" t="s">
        <v>15406</v>
      </c>
    </row>
    <row r="10168" spans="1:10" x14ac:dyDescent="0.2">
      <c r="A10168" s="1" t="s">
        <v>9651</v>
      </c>
      <c r="B10168" s="1" t="s">
        <v>9652</v>
      </c>
      <c r="C10168" s="1" t="s">
        <v>1438</v>
      </c>
      <c r="D10168" s="1" t="s">
        <v>1439</v>
      </c>
      <c r="E10168" s="1" t="s">
        <v>1440</v>
      </c>
      <c r="F10168" s="1"/>
      <c r="G10168" s="1"/>
      <c r="H10168">
        <v>168763068.13999999</v>
      </c>
      <c r="I10168" s="1" t="s">
        <v>15463</v>
      </c>
      <c r="J10168" t="s">
        <v>15404</v>
      </c>
    </row>
    <row r="10169" spans="1:10" x14ac:dyDescent="0.2">
      <c r="A10169" s="1" t="s">
        <v>9651</v>
      </c>
      <c r="B10169" s="1" t="s">
        <v>9652</v>
      </c>
      <c r="C10169" s="1" t="s">
        <v>1438</v>
      </c>
      <c r="D10169" s="1" t="s">
        <v>1439</v>
      </c>
      <c r="E10169" s="1" t="s">
        <v>1440</v>
      </c>
      <c r="F10169" s="1"/>
      <c r="G10169" s="1"/>
      <c r="H10169">
        <v>168763068.13999999</v>
      </c>
      <c r="I10169" s="1" t="s">
        <v>15563</v>
      </c>
      <c r="J10169" t="s">
        <v>15404</v>
      </c>
    </row>
    <row r="10170" spans="1:10" x14ac:dyDescent="0.2">
      <c r="A10170" s="1" t="s">
        <v>9651</v>
      </c>
      <c r="B10170" s="1" t="s">
        <v>9652</v>
      </c>
      <c r="C10170" s="1" t="s">
        <v>1438</v>
      </c>
      <c r="D10170" s="1" t="s">
        <v>1439</v>
      </c>
      <c r="E10170" s="1" t="s">
        <v>1440</v>
      </c>
      <c r="F10170" s="1"/>
      <c r="G10170" s="1"/>
      <c r="H10170">
        <v>168763068.13999999</v>
      </c>
      <c r="I10170" s="1" t="s">
        <v>15459</v>
      </c>
      <c r="J10170" t="s">
        <v>15404</v>
      </c>
    </row>
    <row r="10171" spans="1:10" x14ac:dyDescent="0.2">
      <c r="A10171" s="1" t="s">
        <v>9651</v>
      </c>
      <c r="B10171" s="1" t="s">
        <v>9652</v>
      </c>
      <c r="C10171" s="1" t="s">
        <v>1438</v>
      </c>
      <c r="D10171" s="1" t="s">
        <v>1439</v>
      </c>
      <c r="E10171" s="1" t="s">
        <v>1440</v>
      </c>
      <c r="F10171" s="1"/>
      <c r="G10171" s="1"/>
      <c r="H10171">
        <v>168763068.13999999</v>
      </c>
      <c r="I10171" s="1" t="s">
        <v>15423</v>
      </c>
      <c r="J10171" t="s">
        <v>15406</v>
      </c>
    </row>
    <row r="10172" spans="1:10" x14ac:dyDescent="0.2">
      <c r="A10172" s="1" t="s">
        <v>9651</v>
      </c>
      <c r="B10172" s="1" t="s">
        <v>9652</v>
      </c>
      <c r="C10172" s="1" t="s">
        <v>1438</v>
      </c>
      <c r="D10172" s="1" t="s">
        <v>1439</v>
      </c>
      <c r="E10172" s="1" t="s">
        <v>1440</v>
      </c>
      <c r="F10172" s="1"/>
      <c r="G10172" s="1"/>
      <c r="H10172">
        <v>168763068.13999999</v>
      </c>
      <c r="I10172" s="1" t="s">
        <v>15408</v>
      </c>
      <c r="J10172" t="s">
        <v>15406</v>
      </c>
    </row>
    <row r="10173" spans="1:10" x14ac:dyDescent="0.2">
      <c r="A10173" s="1" t="s">
        <v>9651</v>
      </c>
      <c r="B10173" s="1" t="s">
        <v>9652</v>
      </c>
      <c r="C10173" s="1" t="s">
        <v>1438</v>
      </c>
      <c r="D10173" s="1" t="s">
        <v>1439</v>
      </c>
      <c r="E10173" s="1" t="s">
        <v>1440</v>
      </c>
      <c r="F10173" s="1"/>
      <c r="G10173" s="1"/>
      <c r="H10173">
        <v>168763068.13999999</v>
      </c>
      <c r="I10173" s="1" t="s">
        <v>15415</v>
      </c>
      <c r="J10173" t="s">
        <v>15406</v>
      </c>
    </row>
    <row r="10174" spans="1:10" x14ac:dyDescent="0.2">
      <c r="A10174" s="1" t="s">
        <v>9653</v>
      </c>
      <c r="B10174" s="1" t="s">
        <v>9654</v>
      </c>
      <c r="C10174" s="1" t="s">
        <v>1443</v>
      </c>
      <c r="D10174" s="1" t="s">
        <v>1448</v>
      </c>
      <c r="E10174" s="1" t="s">
        <v>1440</v>
      </c>
      <c r="F10174" s="1"/>
      <c r="G10174" s="1"/>
      <c r="H10174">
        <v>620180864.40999997</v>
      </c>
      <c r="I10174" s="1"/>
    </row>
    <row r="10175" spans="1:10" x14ac:dyDescent="0.2">
      <c r="A10175" s="1" t="s">
        <v>9655</v>
      </c>
      <c r="B10175" s="1" t="s">
        <v>9654</v>
      </c>
      <c r="C10175" s="1" t="s">
        <v>1443</v>
      </c>
      <c r="D10175" s="1" t="s">
        <v>1448</v>
      </c>
      <c r="E10175" s="1" t="s">
        <v>1440</v>
      </c>
      <c r="F10175" s="1"/>
      <c r="G10175" s="1"/>
      <c r="H10175">
        <v>143092239.78</v>
      </c>
      <c r="I10175" s="1"/>
    </row>
    <row r="10176" spans="1:10" x14ac:dyDescent="0.2">
      <c r="A10176" s="1" t="s">
        <v>9656</v>
      </c>
      <c r="B10176" s="1" t="s">
        <v>9657</v>
      </c>
      <c r="C10176" s="1" t="s">
        <v>1438</v>
      </c>
      <c r="D10176" s="1" t="s">
        <v>1439</v>
      </c>
      <c r="E10176" s="1" t="s">
        <v>1440</v>
      </c>
      <c r="F10176" s="1"/>
      <c r="G10176" s="1"/>
      <c r="H10176">
        <v>77083659.120000005</v>
      </c>
      <c r="I10176" s="1"/>
    </row>
    <row r="10177" spans="1:10" x14ac:dyDescent="0.2">
      <c r="A10177" s="1" t="s">
        <v>9658</v>
      </c>
      <c r="B10177" s="1" t="s">
        <v>9659</v>
      </c>
      <c r="C10177" s="1" t="s">
        <v>1443</v>
      </c>
      <c r="D10177" s="1" t="s">
        <v>1448</v>
      </c>
      <c r="E10177" s="1" t="s">
        <v>1440</v>
      </c>
      <c r="F10177" s="1"/>
      <c r="G10177" s="1"/>
      <c r="H10177">
        <v>2441271529.9299998</v>
      </c>
      <c r="I10177" s="1"/>
    </row>
    <row r="10178" spans="1:10" x14ac:dyDescent="0.2">
      <c r="A10178" s="1" t="s">
        <v>9660</v>
      </c>
      <c r="B10178" s="1" t="s">
        <v>9661</v>
      </c>
      <c r="C10178" s="1" t="s">
        <v>1443</v>
      </c>
      <c r="D10178" s="1" t="s">
        <v>1444</v>
      </c>
      <c r="E10178" s="1" t="s">
        <v>1440</v>
      </c>
      <c r="F10178" s="1"/>
      <c r="G10178" s="1"/>
      <c r="H10178">
        <v>845396433.10000002</v>
      </c>
      <c r="I10178" s="1"/>
    </row>
    <row r="10179" spans="1:10" x14ac:dyDescent="0.2">
      <c r="A10179" s="1" t="s">
        <v>9662</v>
      </c>
      <c r="B10179" s="1" t="s">
        <v>9661</v>
      </c>
      <c r="C10179" s="1" t="s">
        <v>1443</v>
      </c>
      <c r="D10179" s="1" t="s">
        <v>1444</v>
      </c>
      <c r="E10179" s="1" t="s">
        <v>1440</v>
      </c>
      <c r="F10179" s="1"/>
      <c r="G10179" s="1"/>
      <c r="H10179">
        <v>98971.75</v>
      </c>
      <c r="I10179" s="1"/>
    </row>
    <row r="10180" spans="1:10" x14ac:dyDescent="0.2">
      <c r="A10180" s="1" t="s">
        <v>9663</v>
      </c>
      <c r="B10180" s="1" t="s">
        <v>9664</v>
      </c>
      <c r="C10180" s="1" t="s">
        <v>1438</v>
      </c>
      <c r="D10180" s="1" t="s">
        <v>1481</v>
      </c>
      <c r="E10180" s="1" t="s">
        <v>1440</v>
      </c>
      <c r="F10180" s="1"/>
      <c r="G10180" s="1"/>
      <c r="H10180">
        <v>246853878.88</v>
      </c>
      <c r="I10180" s="1" t="s">
        <v>15407</v>
      </c>
      <c r="J10180" t="s">
        <v>15406</v>
      </c>
    </row>
    <row r="10181" spans="1:10" x14ac:dyDescent="0.2">
      <c r="A10181" s="1" t="s">
        <v>9665</v>
      </c>
      <c r="B10181" s="1" t="s">
        <v>9666</v>
      </c>
      <c r="C10181" s="1" t="s">
        <v>1443</v>
      </c>
      <c r="D10181" s="1" t="s">
        <v>1448</v>
      </c>
      <c r="E10181" s="1" t="s">
        <v>1440</v>
      </c>
      <c r="F10181" s="1"/>
      <c r="G10181" s="1"/>
      <c r="H10181">
        <v>1015678157.8099999</v>
      </c>
      <c r="I10181" s="1"/>
    </row>
    <row r="10182" spans="1:10" x14ac:dyDescent="0.2">
      <c r="A10182" s="1" t="s">
        <v>9667</v>
      </c>
      <c r="B10182" s="1" t="s">
        <v>9666</v>
      </c>
      <c r="C10182" s="1" t="s">
        <v>1443</v>
      </c>
      <c r="D10182" s="1" t="s">
        <v>1448</v>
      </c>
      <c r="E10182" s="1" t="s">
        <v>1440</v>
      </c>
      <c r="F10182" s="1"/>
      <c r="G10182" s="1"/>
      <c r="H10182">
        <v>1014309.28</v>
      </c>
      <c r="I10182" s="1"/>
    </row>
    <row r="10183" spans="1:10" x14ac:dyDescent="0.2">
      <c r="A10183" s="1" t="s">
        <v>9668</v>
      </c>
      <c r="B10183" s="1" t="s">
        <v>9669</v>
      </c>
      <c r="C10183" s="1" t="s">
        <v>1443</v>
      </c>
      <c r="D10183" s="1" t="s">
        <v>1448</v>
      </c>
      <c r="E10183" s="1" t="s">
        <v>1440</v>
      </c>
      <c r="F10183" s="1"/>
      <c r="G10183" s="1"/>
      <c r="H10183">
        <v>1038524705.77</v>
      </c>
      <c r="I10183" s="1"/>
    </row>
    <row r="10184" spans="1:10" x14ac:dyDescent="0.2">
      <c r="A10184" s="1" t="s">
        <v>9670</v>
      </c>
      <c r="B10184" s="1" t="s">
        <v>9669</v>
      </c>
      <c r="C10184" s="1" t="s">
        <v>1443</v>
      </c>
      <c r="D10184" s="1" t="s">
        <v>1448</v>
      </c>
      <c r="E10184" s="1" t="s">
        <v>1440</v>
      </c>
      <c r="F10184" s="1"/>
      <c r="G10184" s="1"/>
      <c r="H10184">
        <v>2963010.61</v>
      </c>
      <c r="I10184" s="1"/>
    </row>
    <row r="10185" spans="1:10" x14ac:dyDescent="0.2">
      <c r="A10185" s="1" t="s">
        <v>9671</v>
      </c>
      <c r="B10185" s="1" t="s">
        <v>9672</v>
      </c>
      <c r="C10185" s="1" t="s">
        <v>1453</v>
      </c>
      <c r="D10185" s="1" t="s">
        <v>1454</v>
      </c>
      <c r="E10185" s="1" t="s">
        <v>1440</v>
      </c>
      <c r="F10185" s="1" t="s">
        <v>1455</v>
      </c>
      <c r="G10185" s="1" t="s">
        <v>9673</v>
      </c>
      <c r="H10185">
        <v>111484283.89</v>
      </c>
      <c r="I10185" s="1"/>
    </row>
    <row r="10186" spans="1:10" x14ac:dyDescent="0.2">
      <c r="A10186" s="1" t="s">
        <v>9674</v>
      </c>
      <c r="B10186" s="1" t="s">
        <v>9672</v>
      </c>
      <c r="C10186" s="1" t="s">
        <v>1453</v>
      </c>
      <c r="D10186" s="1" t="s">
        <v>1454</v>
      </c>
      <c r="E10186" s="1" t="s">
        <v>1440</v>
      </c>
      <c r="F10186" s="1" t="s">
        <v>1455</v>
      </c>
      <c r="G10186" s="1" t="s">
        <v>9673</v>
      </c>
      <c r="H10186">
        <v>421121932.93000001</v>
      </c>
      <c r="I10186" s="1"/>
    </row>
    <row r="10187" spans="1:10" x14ac:dyDescent="0.2">
      <c r="A10187" s="1" t="s">
        <v>9675</v>
      </c>
      <c r="B10187" s="1" t="s">
        <v>9676</v>
      </c>
      <c r="C10187" s="1" t="s">
        <v>1438</v>
      </c>
      <c r="D10187" s="1" t="s">
        <v>1481</v>
      </c>
      <c r="E10187" s="1" t="s">
        <v>1440</v>
      </c>
      <c r="F10187" s="1"/>
      <c r="G10187" s="1"/>
      <c r="H10187">
        <v>660854522.36000001</v>
      </c>
      <c r="I10187" s="1" t="s">
        <v>15569</v>
      </c>
      <c r="J10187" t="s">
        <v>15404</v>
      </c>
    </row>
    <row r="10188" spans="1:10" x14ac:dyDescent="0.2">
      <c r="A10188" s="1" t="s">
        <v>9675</v>
      </c>
      <c r="B10188" s="1" t="s">
        <v>9676</v>
      </c>
      <c r="C10188" s="1" t="s">
        <v>1438</v>
      </c>
      <c r="D10188" s="1" t="s">
        <v>1481</v>
      </c>
      <c r="E10188" s="1" t="s">
        <v>1440</v>
      </c>
      <c r="F10188" s="1"/>
      <c r="G10188" s="1"/>
      <c r="H10188">
        <v>660854522.36000001</v>
      </c>
      <c r="I10188" s="1" t="s">
        <v>15459</v>
      </c>
      <c r="J10188" t="s">
        <v>15404</v>
      </c>
    </row>
    <row r="10189" spans="1:10" x14ac:dyDescent="0.2">
      <c r="A10189" s="1" t="s">
        <v>9675</v>
      </c>
      <c r="B10189" s="1" t="s">
        <v>9676</v>
      </c>
      <c r="C10189" s="1" t="s">
        <v>1438</v>
      </c>
      <c r="D10189" s="1" t="s">
        <v>1481</v>
      </c>
      <c r="E10189" s="1" t="s">
        <v>1440</v>
      </c>
      <c r="F10189" s="1"/>
      <c r="G10189" s="1"/>
      <c r="H10189">
        <v>660854522.36000001</v>
      </c>
      <c r="I10189" s="1" t="s">
        <v>15425</v>
      </c>
      <c r="J10189" t="s">
        <v>15406</v>
      </c>
    </row>
    <row r="10190" spans="1:10" x14ac:dyDescent="0.2">
      <c r="A10190" s="1" t="s">
        <v>9675</v>
      </c>
      <c r="B10190" s="1" t="s">
        <v>9676</v>
      </c>
      <c r="C10190" s="1" t="s">
        <v>1438</v>
      </c>
      <c r="D10190" s="1" t="s">
        <v>1481</v>
      </c>
      <c r="E10190" s="1" t="s">
        <v>1440</v>
      </c>
      <c r="F10190" s="1"/>
      <c r="G10190" s="1"/>
      <c r="H10190">
        <v>660854522.36000001</v>
      </c>
      <c r="I10190" s="1" t="s">
        <v>15408</v>
      </c>
      <c r="J10190" t="s">
        <v>15406</v>
      </c>
    </row>
    <row r="10191" spans="1:10" x14ac:dyDescent="0.2">
      <c r="A10191" s="1" t="s">
        <v>9675</v>
      </c>
      <c r="B10191" s="1" t="s">
        <v>9676</v>
      </c>
      <c r="C10191" s="1" t="s">
        <v>1438</v>
      </c>
      <c r="D10191" s="1" t="s">
        <v>1481</v>
      </c>
      <c r="E10191" s="1" t="s">
        <v>1440</v>
      </c>
      <c r="F10191" s="1"/>
      <c r="G10191" s="1"/>
      <c r="H10191">
        <v>660854522.36000001</v>
      </c>
      <c r="I10191" s="1" t="s">
        <v>15415</v>
      </c>
      <c r="J10191" t="s">
        <v>15406</v>
      </c>
    </row>
    <row r="10192" spans="1:10" x14ac:dyDescent="0.2">
      <c r="A10192" s="1" t="s">
        <v>9675</v>
      </c>
      <c r="B10192" s="1" t="s">
        <v>9676</v>
      </c>
      <c r="C10192" s="1" t="s">
        <v>1438</v>
      </c>
      <c r="D10192" s="1" t="s">
        <v>1481</v>
      </c>
      <c r="E10192" s="1" t="s">
        <v>1440</v>
      </c>
      <c r="F10192" s="1"/>
      <c r="G10192" s="1"/>
      <c r="H10192">
        <v>660854522.36000001</v>
      </c>
      <c r="I10192" s="1" t="s">
        <v>15420</v>
      </c>
      <c r="J10192" t="s">
        <v>15406</v>
      </c>
    </row>
    <row r="10193" spans="1:10" x14ac:dyDescent="0.2">
      <c r="A10193" s="1" t="s">
        <v>9677</v>
      </c>
      <c r="B10193" s="1" t="s">
        <v>9676</v>
      </c>
      <c r="C10193" s="1" t="s">
        <v>1438</v>
      </c>
      <c r="D10193" s="1" t="s">
        <v>1481</v>
      </c>
      <c r="E10193" s="1" t="s">
        <v>1440</v>
      </c>
      <c r="F10193" s="1"/>
      <c r="G10193" s="1"/>
      <c r="H10193">
        <v>255075661.97999999</v>
      </c>
      <c r="I10193" s="1"/>
    </row>
    <row r="10194" spans="1:10" x14ac:dyDescent="0.2">
      <c r="A10194" s="1" t="s">
        <v>9678</v>
      </c>
      <c r="B10194" s="1" t="s">
        <v>9679</v>
      </c>
      <c r="C10194" s="1" t="s">
        <v>1438</v>
      </c>
      <c r="D10194" s="1" t="s">
        <v>1439</v>
      </c>
      <c r="E10194" s="1" t="s">
        <v>1440</v>
      </c>
      <c r="F10194" s="1"/>
      <c r="G10194" s="1"/>
      <c r="H10194">
        <v>893659202.92999995</v>
      </c>
      <c r="I10194" s="1" t="s">
        <v>15464</v>
      </c>
      <c r="J10194" t="s">
        <v>15404</v>
      </c>
    </row>
    <row r="10195" spans="1:10" x14ac:dyDescent="0.2">
      <c r="A10195" s="1" t="s">
        <v>9678</v>
      </c>
      <c r="B10195" s="1" t="s">
        <v>9679</v>
      </c>
      <c r="C10195" s="1" t="s">
        <v>1438</v>
      </c>
      <c r="D10195" s="1" t="s">
        <v>1439</v>
      </c>
      <c r="E10195" s="1" t="s">
        <v>1440</v>
      </c>
      <c r="F10195" s="1"/>
      <c r="G10195" s="1"/>
      <c r="H10195">
        <v>893659202.92999995</v>
      </c>
      <c r="I10195" s="1" t="s">
        <v>15458</v>
      </c>
      <c r="J10195" t="s">
        <v>15404</v>
      </c>
    </row>
    <row r="10196" spans="1:10" x14ac:dyDescent="0.2">
      <c r="A10196" s="1" t="s">
        <v>9678</v>
      </c>
      <c r="B10196" s="1" t="s">
        <v>9679</v>
      </c>
      <c r="C10196" s="1" t="s">
        <v>1438</v>
      </c>
      <c r="D10196" s="1" t="s">
        <v>1439</v>
      </c>
      <c r="E10196" s="1" t="s">
        <v>1440</v>
      </c>
      <c r="F10196" s="1"/>
      <c r="G10196" s="1"/>
      <c r="H10196">
        <v>893659202.92999995</v>
      </c>
      <c r="I10196" s="1" t="s">
        <v>15439</v>
      </c>
      <c r="J10196" t="s">
        <v>15406</v>
      </c>
    </row>
    <row r="10197" spans="1:10" x14ac:dyDescent="0.2">
      <c r="A10197" s="1" t="s">
        <v>9678</v>
      </c>
      <c r="B10197" s="1" t="s">
        <v>9679</v>
      </c>
      <c r="C10197" s="1" t="s">
        <v>1438</v>
      </c>
      <c r="D10197" s="1" t="s">
        <v>1439</v>
      </c>
      <c r="E10197" s="1" t="s">
        <v>1440</v>
      </c>
      <c r="F10197" s="1"/>
      <c r="G10197" s="1"/>
      <c r="H10197">
        <v>893659202.92999995</v>
      </c>
      <c r="I10197" s="1" t="s">
        <v>15422</v>
      </c>
      <c r="J10197" t="s">
        <v>15406</v>
      </c>
    </row>
    <row r="10198" spans="1:10" x14ac:dyDescent="0.2">
      <c r="A10198" s="1" t="s">
        <v>9678</v>
      </c>
      <c r="B10198" s="1" t="s">
        <v>9679</v>
      </c>
      <c r="C10198" s="1" t="s">
        <v>1438</v>
      </c>
      <c r="D10198" s="1" t="s">
        <v>1439</v>
      </c>
      <c r="E10198" s="1" t="s">
        <v>1440</v>
      </c>
      <c r="F10198" s="1"/>
      <c r="G10198" s="1"/>
      <c r="H10198">
        <v>893659202.92999995</v>
      </c>
      <c r="I10198" s="1" t="s">
        <v>15435</v>
      </c>
      <c r="J10198" t="s">
        <v>15406</v>
      </c>
    </row>
    <row r="10199" spans="1:10" x14ac:dyDescent="0.2">
      <c r="A10199" s="1" t="s">
        <v>9680</v>
      </c>
      <c r="B10199" s="1" t="s">
        <v>9681</v>
      </c>
      <c r="C10199" s="1" t="s">
        <v>1443</v>
      </c>
      <c r="D10199" s="1" t="s">
        <v>1448</v>
      </c>
      <c r="E10199" s="1" t="s">
        <v>1440</v>
      </c>
      <c r="F10199" s="1"/>
      <c r="G10199" s="1"/>
      <c r="H10199">
        <v>513738088.80000001</v>
      </c>
      <c r="I10199" s="1"/>
    </row>
    <row r="10200" spans="1:10" x14ac:dyDescent="0.2">
      <c r="A10200" s="1" t="s">
        <v>9682</v>
      </c>
      <c r="B10200" s="1" t="s">
        <v>9683</v>
      </c>
      <c r="C10200" s="1" t="s">
        <v>1453</v>
      </c>
      <c r="D10200" s="1" t="s">
        <v>1454</v>
      </c>
      <c r="E10200" s="1" t="s">
        <v>1440</v>
      </c>
      <c r="F10200" s="1" t="s">
        <v>2840</v>
      </c>
      <c r="G10200" s="1" t="s">
        <v>9684</v>
      </c>
      <c r="H10200">
        <v>24547750.539999999</v>
      </c>
      <c r="I10200" s="1" t="s">
        <v>15405</v>
      </c>
      <c r="J10200" t="s">
        <v>15406</v>
      </c>
    </row>
    <row r="10201" spans="1:10" x14ac:dyDescent="0.2">
      <c r="A10201" s="1" t="s">
        <v>9682</v>
      </c>
      <c r="B10201" s="1" t="s">
        <v>9683</v>
      </c>
      <c r="C10201" s="1" t="s">
        <v>1453</v>
      </c>
      <c r="D10201" s="1" t="s">
        <v>1454</v>
      </c>
      <c r="E10201" s="1" t="s">
        <v>1440</v>
      </c>
      <c r="F10201" s="1" t="s">
        <v>2840</v>
      </c>
      <c r="G10201" s="1" t="s">
        <v>9684</v>
      </c>
      <c r="H10201">
        <v>24547750.539999999</v>
      </c>
      <c r="I10201" s="1" t="s">
        <v>15416</v>
      </c>
      <c r="J10201" t="s">
        <v>15406</v>
      </c>
    </row>
    <row r="10202" spans="1:10" x14ac:dyDescent="0.2">
      <c r="A10202" s="1" t="s">
        <v>9682</v>
      </c>
      <c r="B10202" s="1" t="s">
        <v>9683</v>
      </c>
      <c r="C10202" s="1" t="s">
        <v>1453</v>
      </c>
      <c r="D10202" s="1" t="s">
        <v>1454</v>
      </c>
      <c r="E10202" s="1" t="s">
        <v>1440</v>
      </c>
      <c r="F10202" s="1" t="s">
        <v>2840</v>
      </c>
      <c r="G10202" s="1" t="s">
        <v>9684</v>
      </c>
      <c r="H10202">
        <v>24547750.539999999</v>
      </c>
      <c r="I10202" s="1" t="s">
        <v>15433</v>
      </c>
      <c r="J10202" t="s">
        <v>15406</v>
      </c>
    </row>
    <row r="10203" spans="1:10" x14ac:dyDescent="0.2">
      <c r="A10203" s="1" t="s">
        <v>9685</v>
      </c>
      <c r="B10203" s="1" t="s">
        <v>9683</v>
      </c>
      <c r="C10203" s="1" t="s">
        <v>1453</v>
      </c>
      <c r="D10203" s="1" t="s">
        <v>1454</v>
      </c>
      <c r="E10203" s="1" t="s">
        <v>1440</v>
      </c>
      <c r="F10203" s="1" t="s">
        <v>2840</v>
      </c>
      <c r="G10203" s="1" t="s">
        <v>9684</v>
      </c>
      <c r="H10203">
        <v>318946515.68000001</v>
      </c>
      <c r="I10203" s="1" t="s">
        <v>15405</v>
      </c>
      <c r="J10203" t="s">
        <v>15406</v>
      </c>
    </row>
    <row r="10204" spans="1:10" x14ac:dyDescent="0.2">
      <c r="A10204" s="1" t="s">
        <v>9685</v>
      </c>
      <c r="B10204" s="1" t="s">
        <v>9683</v>
      </c>
      <c r="C10204" s="1" t="s">
        <v>1453</v>
      </c>
      <c r="D10204" s="1" t="s">
        <v>1454</v>
      </c>
      <c r="E10204" s="1" t="s">
        <v>1440</v>
      </c>
      <c r="F10204" s="1" t="s">
        <v>2840</v>
      </c>
      <c r="G10204" s="1" t="s">
        <v>9684</v>
      </c>
      <c r="H10204">
        <v>318946515.68000001</v>
      </c>
      <c r="I10204" s="1" t="s">
        <v>15416</v>
      </c>
      <c r="J10204" t="s">
        <v>15406</v>
      </c>
    </row>
    <row r="10205" spans="1:10" x14ac:dyDescent="0.2">
      <c r="A10205" s="1" t="s">
        <v>9685</v>
      </c>
      <c r="B10205" s="1" t="s">
        <v>9683</v>
      </c>
      <c r="C10205" s="1" t="s">
        <v>1453</v>
      </c>
      <c r="D10205" s="1" t="s">
        <v>1454</v>
      </c>
      <c r="E10205" s="1" t="s">
        <v>1440</v>
      </c>
      <c r="F10205" s="1" t="s">
        <v>2840</v>
      </c>
      <c r="G10205" s="1" t="s">
        <v>9684</v>
      </c>
      <c r="H10205">
        <v>318946515.68000001</v>
      </c>
      <c r="I10205" s="1" t="s">
        <v>15433</v>
      </c>
      <c r="J10205" t="s">
        <v>15406</v>
      </c>
    </row>
    <row r="10206" spans="1:10" x14ac:dyDescent="0.2">
      <c r="A10206" s="1" t="s">
        <v>9686</v>
      </c>
      <c r="B10206" s="1" t="s">
        <v>9687</v>
      </c>
      <c r="C10206" s="1" t="s">
        <v>1443</v>
      </c>
      <c r="D10206" s="1" t="s">
        <v>1448</v>
      </c>
      <c r="E10206" s="1" t="s">
        <v>1440</v>
      </c>
      <c r="F10206" s="1"/>
      <c r="G10206" s="1"/>
      <c r="H10206">
        <v>1013071608.1</v>
      </c>
      <c r="I10206" s="1"/>
    </row>
    <row r="10207" spans="1:10" x14ac:dyDescent="0.2">
      <c r="A10207" s="1" t="s">
        <v>9688</v>
      </c>
      <c r="B10207" s="1" t="s">
        <v>9689</v>
      </c>
      <c r="C10207" s="1" t="s">
        <v>1438</v>
      </c>
      <c r="D10207" s="1" t="s">
        <v>1439</v>
      </c>
      <c r="E10207" s="1" t="s">
        <v>1440</v>
      </c>
      <c r="F10207" s="1"/>
      <c r="G10207" s="1"/>
      <c r="H10207">
        <v>208534862.49000001</v>
      </c>
      <c r="I10207" s="1" t="s">
        <v>15432</v>
      </c>
      <c r="J10207" t="s">
        <v>15406</v>
      </c>
    </row>
    <row r="10208" spans="1:10" x14ac:dyDescent="0.2">
      <c r="A10208" s="1" t="s">
        <v>9690</v>
      </c>
      <c r="B10208" s="1" t="s">
        <v>9691</v>
      </c>
      <c r="C10208" s="1" t="s">
        <v>1443</v>
      </c>
      <c r="D10208" s="1" t="s">
        <v>1579</v>
      </c>
      <c r="E10208" s="1" t="s">
        <v>1440</v>
      </c>
      <c r="F10208" s="1" t="s">
        <v>9692</v>
      </c>
      <c r="G10208" s="1"/>
      <c r="H10208">
        <v>4270086649.2600002</v>
      </c>
      <c r="I10208" s="1"/>
    </row>
    <row r="10209" spans="1:10" x14ac:dyDescent="0.2">
      <c r="A10209" s="1" t="s">
        <v>9693</v>
      </c>
      <c r="B10209" s="1" t="s">
        <v>9694</v>
      </c>
      <c r="C10209" s="1" t="s">
        <v>1438</v>
      </c>
      <c r="D10209" s="1" t="s">
        <v>1439</v>
      </c>
      <c r="E10209" s="1" t="s">
        <v>1440</v>
      </c>
      <c r="F10209" s="1"/>
      <c r="G10209" s="1"/>
      <c r="H10209">
        <v>55981536.689999998</v>
      </c>
      <c r="I10209" s="1"/>
    </row>
    <row r="10210" spans="1:10" x14ac:dyDescent="0.2">
      <c r="A10210" s="1" t="s">
        <v>9695</v>
      </c>
      <c r="B10210" s="1" t="s">
        <v>9694</v>
      </c>
      <c r="C10210" s="1" t="s">
        <v>1438</v>
      </c>
      <c r="D10210" s="1" t="s">
        <v>1439</v>
      </c>
      <c r="E10210" s="1" t="s">
        <v>1440</v>
      </c>
      <c r="F10210" s="1"/>
      <c r="G10210" s="1"/>
      <c r="H10210">
        <v>1301890.49</v>
      </c>
      <c r="I10210" s="1"/>
    </row>
    <row r="10211" spans="1:10" x14ac:dyDescent="0.2">
      <c r="A10211" s="1" t="s">
        <v>9696</v>
      </c>
      <c r="B10211" s="1" t="s">
        <v>9697</v>
      </c>
      <c r="C10211" s="1" t="s">
        <v>1438</v>
      </c>
      <c r="D10211" s="1" t="s">
        <v>1439</v>
      </c>
      <c r="E10211" s="1" t="s">
        <v>1440</v>
      </c>
      <c r="F10211" s="1"/>
      <c r="G10211" s="1"/>
      <c r="H10211">
        <v>76801832.680000007</v>
      </c>
      <c r="I10211" s="1" t="s">
        <v>15570</v>
      </c>
      <c r="J10211" t="s">
        <v>15404</v>
      </c>
    </row>
    <row r="10212" spans="1:10" x14ac:dyDescent="0.2">
      <c r="A10212" s="1" t="s">
        <v>9696</v>
      </c>
      <c r="B10212" s="1" t="s">
        <v>9697</v>
      </c>
      <c r="C10212" s="1" t="s">
        <v>1438</v>
      </c>
      <c r="D10212" s="1" t="s">
        <v>1439</v>
      </c>
      <c r="E10212" s="1" t="s">
        <v>1440</v>
      </c>
      <c r="F10212" s="1"/>
      <c r="G10212" s="1"/>
      <c r="H10212">
        <v>76801832.680000007</v>
      </c>
      <c r="I10212" s="1" t="s">
        <v>15517</v>
      </c>
      <c r="J10212" t="s">
        <v>15404</v>
      </c>
    </row>
    <row r="10213" spans="1:10" x14ac:dyDescent="0.2">
      <c r="A10213" s="1" t="s">
        <v>9696</v>
      </c>
      <c r="B10213" s="1" t="s">
        <v>9697</v>
      </c>
      <c r="C10213" s="1" t="s">
        <v>1438</v>
      </c>
      <c r="D10213" s="1" t="s">
        <v>1439</v>
      </c>
      <c r="E10213" s="1" t="s">
        <v>1440</v>
      </c>
      <c r="F10213" s="1"/>
      <c r="G10213" s="1"/>
      <c r="H10213">
        <v>76801832.680000007</v>
      </c>
      <c r="I10213" s="1" t="s">
        <v>15578</v>
      </c>
      <c r="J10213" t="s">
        <v>15404</v>
      </c>
    </row>
    <row r="10214" spans="1:10" x14ac:dyDescent="0.2">
      <c r="A10214" s="1" t="s">
        <v>9696</v>
      </c>
      <c r="B10214" s="1" t="s">
        <v>9697</v>
      </c>
      <c r="C10214" s="1" t="s">
        <v>1438</v>
      </c>
      <c r="D10214" s="1" t="s">
        <v>1439</v>
      </c>
      <c r="E10214" s="1" t="s">
        <v>1440</v>
      </c>
      <c r="F10214" s="1"/>
      <c r="G10214" s="1"/>
      <c r="H10214">
        <v>76801832.680000007</v>
      </c>
      <c r="I10214" s="1" t="s">
        <v>15519</v>
      </c>
      <c r="J10214" t="s">
        <v>15404</v>
      </c>
    </row>
    <row r="10215" spans="1:10" x14ac:dyDescent="0.2">
      <c r="A10215" s="1" t="s">
        <v>9696</v>
      </c>
      <c r="B10215" s="1" t="s">
        <v>9697</v>
      </c>
      <c r="C10215" s="1" t="s">
        <v>1438</v>
      </c>
      <c r="D10215" s="1" t="s">
        <v>1439</v>
      </c>
      <c r="E10215" s="1" t="s">
        <v>1440</v>
      </c>
      <c r="F10215" s="1"/>
      <c r="G10215" s="1"/>
      <c r="H10215">
        <v>76801832.680000007</v>
      </c>
      <c r="I10215" s="1" t="s">
        <v>15577</v>
      </c>
      <c r="J10215" t="s">
        <v>15404</v>
      </c>
    </row>
    <row r="10216" spans="1:10" x14ac:dyDescent="0.2">
      <c r="A10216" s="1" t="s">
        <v>9696</v>
      </c>
      <c r="B10216" s="1" t="s">
        <v>9697</v>
      </c>
      <c r="C10216" s="1" t="s">
        <v>1438</v>
      </c>
      <c r="D10216" s="1" t="s">
        <v>1439</v>
      </c>
      <c r="E10216" s="1" t="s">
        <v>1440</v>
      </c>
      <c r="F10216" s="1"/>
      <c r="G10216" s="1"/>
      <c r="H10216">
        <v>76801832.680000007</v>
      </c>
      <c r="I10216" s="1" t="s">
        <v>15524</v>
      </c>
      <c r="J10216" t="s">
        <v>15404</v>
      </c>
    </row>
    <row r="10217" spans="1:10" x14ac:dyDescent="0.2">
      <c r="A10217" s="1" t="s">
        <v>9696</v>
      </c>
      <c r="B10217" s="1" t="s">
        <v>9697</v>
      </c>
      <c r="C10217" s="1" t="s">
        <v>1438</v>
      </c>
      <c r="D10217" s="1" t="s">
        <v>1439</v>
      </c>
      <c r="E10217" s="1" t="s">
        <v>1440</v>
      </c>
      <c r="F10217" s="1"/>
      <c r="G10217" s="1"/>
      <c r="H10217">
        <v>76801832.680000007</v>
      </c>
      <c r="I10217" s="1" t="s">
        <v>15461</v>
      </c>
      <c r="J10217" t="s">
        <v>15404</v>
      </c>
    </row>
    <row r="10218" spans="1:10" x14ac:dyDescent="0.2">
      <c r="A10218" s="1" t="s">
        <v>9696</v>
      </c>
      <c r="B10218" s="1" t="s">
        <v>9697</v>
      </c>
      <c r="C10218" s="1" t="s">
        <v>1438</v>
      </c>
      <c r="D10218" s="1" t="s">
        <v>1439</v>
      </c>
      <c r="E10218" s="1" t="s">
        <v>1440</v>
      </c>
      <c r="F10218" s="1"/>
      <c r="G10218" s="1"/>
      <c r="H10218">
        <v>76801832.680000007</v>
      </c>
      <c r="I10218" s="1" t="s">
        <v>15514</v>
      </c>
      <c r="J10218" t="s">
        <v>15404</v>
      </c>
    </row>
    <row r="10219" spans="1:10" x14ac:dyDescent="0.2">
      <c r="A10219" s="1" t="s">
        <v>9696</v>
      </c>
      <c r="B10219" s="1" t="s">
        <v>9697</v>
      </c>
      <c r="C10219" s="1" t="s">
        <v>1438</v>
      </c>
      <c r="D10219" s="1" t="s">
        <v>1439</v>
      </c>
      <c r="E10219" s="1" t="s">
        <v>1440</v>
      </c>
      <c r="F10219" s="1"/>
      <c r="G10219" s="1"/>
      <c r="H10219">
        <v>76801832.680000007</v>
      </c>
      <c r="I10219" s="1" t="s">
        <v>15540</v>
      </c>
      <c r="J10219" t="s">
        <v>15404</v>
      </c>
    </row>
    <row r="10220" spans="1:10" x14ac:dyDescent="0.2">
      <c r="A10220" s="1" t="s">
        <v>9696</v>
      </c>
      <c r="B10220" s="1" t="s">
        <v>9697</v>
      </c>
      <c r="C10220" s="1" t="s">
        <v>1438</v>
      </c>
      <c r="D10220" s="1" t="s">
        <v>1439</v>
      </c>
      <c r="E10220" s="1" t="s">
        <v>1440</v>
      </c>
      <c r="F10220" s="1"/>
      <c r="G10220" s="1"/>
      <c r="H10220">
        <v>76801832.680000007</v>
      </c>
      <c r="I10220" s="1" t="s">
        <v>15436</v>
      </c>
      <c r="J10220" t="s">
        <v>15406</v>
      </c>
    </row>
    <row r="10221" spans="1:10" x14ac:dyDescent="0.2">
      <c r="A10221" s="1" t="s">
        <v>9696</v>
      </c>
      <c r="B10221" s="1" t="s">
        <v>9697</v>
      </c>
      <c r="C10221" s="1" t="s">
        <v>1438</v>
      </c>
      <c r="D10221" s="1" t="s">
        <v>1439</v>
      </c>
      <c r="E10221" s="1" t="s">
        <v>1440</v>
      </c>
      <c r="F10221" s="1"/>
      <c r="G10221" s="1"/>
      <c r="H10221">
        <v>76801832.680000007</v>
      </c>
      <c r="I10221" s="1" t="s">
        <v>15407</v>
      </c>
      <c r="J10221" t="s">
        <v>15406</v>
      </c>
    </row>
    <row r="10222" spans="1:10" x14ac:dyDescent="0.2">
      <c r="A10222" s="1" t="s">
        <v>9696</v>
      </c>
      <c r="B10222" s="1" t="s">
        <v>9697</v>
      </c>
      <c r="C10222" s="1" t="s">
        <v>1438</v>
      </c>
      <c r="D10222" s="1" t="s">
        <v>1439</v>
      </c>
      <c r="E10222" s="1" t="s">
        <v>1440</v>
      </c>
      <c r="F10222" s="1"/>
      <c r="G10222" s="1"/>
      <c r="H10222">
        <v>76801832.680000007</v>
      </c>
      <c r="I10222" s="1" t="s">
        <v>15432</v>
      </c>
      <c r="J10222" t="s">
        <v>15406</v>
      </c>
    </row>
    <row r="10223" spans="1:10" x14ac:dyDescent="0.2">
      <c r="A10223" s="1" t="s">
        <v>9696</v>
      </c>
      <c r="B10223" s="1" t="s">
        <v>9697</v>
      </c>
      <c r="C10223" s="1" t="s">
        <v>1438</v>
      </c>
      <c r="D10223" s="1" t="s">
        <v>1439</v>
      </c>
      <c r="E10223" s="1" t="s">
        <v>1440</v>
      </c>
      <c r="F10223" s="1"/>
      <c r="G10223" s="1"/>
      <c r="H10223">
        <v>76801832.680000007</v>
      </c>
      <c r="I10223" s="1" t="s">
        <v>15435</v>
      </c>
      <c r="J10223" t="s">
        <v>15406</v>
      </c>
    </row>
    <row r="10224" spans="1:10" x14ac:dyDescent="0.2">
      <c r="A10224" s="1" t="s">
        <v>9698</v>
      </c>
      <c r="B10224" s="1" t="s">
        <v>9699</v>
      </c>
      <c r="C10224" s="1" t="s">
        <v>1453</v>
      </c>
      <c r="D10224" s="1" t="s">
        <v>1568</v>
      </c>
      <c r="E10224" s="1" t="s">
        <v>1440</v>
      </c>
      <c r="F10224" s="1"/>
      <c r="G10224" s="1"/>
      <c r="H10224">
        <v>145692520.05000001</v>
      </c>
      <c r="I10224" s="1" t="s">
        <v>15463</v>
      </c>
      <c r="J10224" t="s">
        <v>15404</v>
      </c>
    </row>
    <row r="10225" spans="1:10" x14ac:dyDescent="0.2">
      <c r="A10225" s="1" t="s">
        <v>9698</v>
      </c>
      <c r="B10225" s="1" t="s">
        <v>9699</v>
      </c>
      <c r="C10225" s="1" t="s">
        <v>1453</v>
      </c>
      <c r="D10225" s="1" t="s">
        <v>1568</v>
      </c>
      <c r="E10225" s="1" t="s">
        <v>1440</v>
      </c>
      <c r="F10225" s="1"/>
      <c r="G10225" s="1"/>
      <c r="H10225">
        <v>145692520.05000001</v>
      </c>
      <c r="I10225" s="1" t="s">
        <v>15438</v>
      </c>
      <c r="J10225" t="s">
        <v>15404</v>
      </c>
    </row>
    <row r="10226" spans="1:10" x14ac:dyDescent="0.2">
      <c r="A10226" s="1" t="s">
        <v>9698</v>
      </c>
      <c r="B10226" s="1" t="s">
        <v>9699</v>
      </c>
      <c r="C10226" s="1" t="s">
        <v>1453</v>
      </c>
      <c r="D10226" s="1" t="s">
        <v>1568</v>
      </c>
      <c r="E10226" s="1" t="s">
        <v>1440</v>
      </c>
      <c r="F10226" s="1"/>
      <c r="G10226" s="1"/>
      <c r="H10226">
        <v>145692520.05000001</v>
      </c>
      <c r="I10226" s="1" t="s">
        <v>15494</v>
      </c>
      <c r="J10226" t="s">
        <v>15404</v>
      </c>
    </row>
    <row r="10227" spans="1:10" x14ac:dyDescent="0.2">
      <c r="A10227" s="1" t="s">
        <v>9698</v>
      </c>
      <c r="B10227" s="1" t="s">
        <v>9699</v>
      </c>
      <c r="C10227" s="1" t="s">
        <v>1453</v>
      </c>
      <c r="D10227" s="1" t="s">
        <v>1568</v>
      </c>
      <c r="E10227" s="1" t="s">
        <v>1440</v>
      </c>
      <c r="F10227" s="1"/>
      <c r="G10227" s="1"/>
      <c r="H10227">
        <v>145692520.05000001</v>
      </c>
      <c r="I10227" s="1" t="s">
        <v>15495</v>
      </c>
      <c r="J10227" t="s">
        <v>15404</v>
      </c>
    </row>
    <row r="10228" spans="1:10" x14ac:dyDescent="0.2">
      <c r="A10228" s="1" t="s">
        <v>9698</v>
      </c>
      <c r="B10228" s="1" t="s">
        <v>9699</v>
      </c>
      <c r="C10228" s="1" t="s">
        <v>1453</v>
      </c>
      <c r="D10228" s="1" t="s">
        <v>1568</v>
      </c>
      <c r="E10228" s="1" t="s">
        <v>1440</v>
      </c>
      <c r="F10228" s="1"/>
      <c r="G10228" s="1"/>
      <c r="H10228">
        <v>145692520.05000001</v>
      </c>
      <c r="I10228" s="1" t="s">
        <v>15465</v>
      </c>
      <c r="J10228" t="s">
        <v>15404</v>
      </c>
    </row>
    <row r="10229" spans="1:10" x14ac:dyDescent="0.2">
      <c r="A10229" s="1" t="s">
        <v>9698</v>
      </c>
      <c r="B10229" s="1" t="s">
        <v>9699</v>
      </c>
      <c r="C10229" s="1" t="s">
        <v>1453</v>
      </c>
      <c r="D10229" s="1" t="s">
        <v>1568</v>
      </c>
      <c r="E10229" s="1" t="s">
        <v>1440</v>
      </c>
      <c r="F10229" s="1"/>
      <c r="G10229" s="1"/>
      <c r="H10229">
        <v>145692520.05000001</v>
      </c>
      <c r="I10229" s="1" t="s">
        <v>15540</v>
      </c>
      <c r="J10229" t="s">
        <v>15404</v>
      </c>
    </row>
    <row r="10230" spans="1:10" x14ac:dyDescent="0.2">
      <c r="A10230" s="1" t="s">
        <v>9698</v>
      </c>
      <c r="B10230" s="1" t="s">
        <v>9699</v>
      </c>
      <c r="C10230" s="1" t="s">
        <v>1453</v>
      </c>
      <c r="D10230" s="1" t="s">
        <v>1568</v>
      </c>
      <c r="E10230" s="1" t="s">
        <v>1440</v>
      </c>
      <c r="F10230" s="1"/>
      <c r="G10230" s="1"/>
      <c r="H10230">
        <v>145692520.05000001</v>
      </c>
      <c r="I10230" s="1" t="s">
        <v>15439</v>
      </c>
      <c r="J10230" t="s">
        <v>15406</v>
      </c>
    </row>
    <row r="10231" spans="1:10" x14ac:dyDescent="0.2">
      <c r="A10231" s="1" t="s">
        <v>9698</v>
      </c>
      <c r="B10231" s="1" t="s">
        <v>9699</v>
      </c>
      <c r="C10231" s="1" t="s">
        <v>1453</v>
      </c>
      <c r="D10231" s="1" t="s">
        <v>1568</v>
      </c>
      <c r="E10231" s="1" t="s">
        <v>1440</v>
      </c>
      <c r="F10231" s="1"/>
      <c r="G10231" s="1"/>
      <c r="H10231">
        <v>145692520.05000001</v>
      </c>
      <c r="I10231" s="1" t="s">
        <v>15422</v>
      </c>
      <c r="J10231" t="s">
        <v>15406</v>
      </c>
    </row>
    <row r="10232" spans="1:10" x14ac:dyDescent="0.2">
      <c r="A10232" s="1" t="s">
        <v>9698</v>
      </c>
      <c r="B10232" s="1" t="s">
        <v>9699</v>
      </c>
      <c r="C10232" s="1" t="s">
        <v>1453</v>
      </c>
      <c r="D10232" s="1" t="s">
        <v>1568</v>
      </c>
      <c r="E10232" s="1" t="s">
        <v>1440</v>
      </c>
      <c r="F10232" s="1"/>
      <c r="G10232" s="1"/>
      <c r="H10232">
        <v>145692520.05000001</v>
      </c>
      <c r="I10232" s="1" t="s">
        <v>15435</v>
      </c>
      <c r="J10232" t="s">
        <v>15406</v>
      </c>
    </row>
    <row r="10233" spans="1:10" x14ac:dyDescent="0.2">
      <c r="A10233" s="1" t="s">
        <v>9700</v>
      </c>
      <c r="B10233" s="1" t="s">
        <v>9699</v>
      </c>
      <c r="C10233" s="1" t="s">
        <v>1453</v>
      </c>
      <c r="D10233" s="1" t="s">
        <v>1568</v>
      </c>
      <c r="E10233" s="1" t="s">
        <v>1440</v>
      </c>
      <c r="F10233" s="1"/>
      <c r="G10233" s="1"/>
      <c r="H10233">
        <v>46757239.159999996</v>
      </c>
      <c r="I10233" s="1"/>
    </row>
    <row r="10234" spans="1:10" x14ac:dyDescent="0.2">
      <c r="A10234" s="1" t="s">
        <v>9701</v>
      </c>
      <c r="B10234" s="1" t="s">
        <v>9702</v>
      </c>
      <c r="C10234" s="1" t="s">
        <v>1438</v>
      </c>
      <c r="D10234" s="1" t="s">
        <v>1439</v>
      </c>
      <c r="E10234" s="1" t="s">
        <v>1440</v>
      </c>
      <c r="F10234" s="1"/>
      <c r="G10234" s="1"/>
      <c r="H10234">
        <v>23384928.850000001</v>
      </c>
      <c r="I10234" s="1" t="s">
        <v>15407</v>
      </c>
      <c r="J10234" t="s">
        <v>15406</v>
      </c>
    </row>
    <row r="10235" spans="1:10" x14ac:dyDescent="0.2">
      <c r="A10235" s="1" t="s">
        <v>9703</v>
      </c>
      <c r="B10235" s="1" t="s">
        <v>9704</v>
      </c>
      <c r="C10235" s="1" t="s">
        <v>1438</v>
      </c>
      <c r="D10235" s="1" t="s">
        <v>1481</v>
      </c>
      <c r="E10235" s="1" t="s">
        <v>1440</v>
      </c>
      <c r="F10235" s="1"/>
      <c r="G10235" s="1"/>
      <c r="H10235">
        <v>48039610.579999998</v>
      </c>
      <c r="I10235" s="1" t="s">
        <v>15425</v>
      </c>
      <c r="J10235" t="s">
        <v>15406</v>
      </c>
    </row>
    <row r="10236" spans="1:10" x14ac:dyDescent="0.2">
      <c r="A10236" s="1" t="s">
        <v>9703</v>
      </c>
      <c r="B10236" s="1" t="s">
        <v>9704</v>
      </c>
      <c r="C10236" s="1" t="s">
        <v>1438</v>
      </c>
      <c r="D10236" s="1" t="s">
        <v>1481</v>
      </c>
      <c r="E10236" s="1" t="s">
        <v>1440</v>
      </c>
      <c r="F10236" s="1"/>
      <c r="G10236" s="1"/>
      <c r="H10236">
        <v>48039610.579999998</v>
      </c>
      <c r="I10236" s="1" t="s">
        <v>15416</v>
      </c>
      <c r="J10236" t="s">
        <v>15406</v>
      </c>
    </row>
    <row r="10237" spans="1:10" x14ac:dyDescent="0.2">
      <c r="A10237" s="1" t="s">
        <v>9703</v>
      </c>
      <c r="B10237" s="1" t="s">
        <v>9704</v>
      </c>
      <c r="C10237" s="1" t="s">
        <v>1438</v>
      </c>
      <c r="D10237" s="1" t="s">
        <v>1481</v>
      </c>
      <c r="E10237" s="1" t="s">
        <v>1440</v>
      </c>
      <c r="F10237" s="1"/>
      <c r="G10237" s="1"/>
      <c r="H10237">
        <v>48039610.579999998</v>
      </c>
      <c r="I10237" s="1" t="s">
        <v>15433</v>
      </c>
      <c r="J10237" t="s">
        <v>15406</v>
      </c>
    </row>
    <row r="10238" spans="1:10" x14ac:dyDescent="0.2">
      <c r="A10238" s="1" t="s">
        <v>9703</v>
      </c>
      <c r="B10238" s="1" t="s">
        <v>9704</v>
      </c>
      <c r="C10238" s="1" t="s">
        <v>1438</v>
      </c>
      <c r="D10238" s="1" t="s">
        <v>1481</v>
      </c>
      <c r="E10238" s="1" t="s">
        <v>1440</v>
      </c>
      <c r="F10238" s="1"/>
      <c r="G10238" s="1"/>
      <c r="H10238">
        <v>48039610.579999998</v>
      </c>
      <c r="I10238" s="1" t="s">
        <v>15435</v>
      </c>
      <c r="J10238" t="s">
        <v>15406</v>
      </c>
    </row>
    <row r="10239" spans="1:10" x14ac:dyDescent="0.2">
      <c r="A10239" s="1" t="s">
        <v>9705</v>
      </c>
      <c r="B10239" s="1" t="s">
        <v>9704</v>
      </c>
      <c r="C10239" s="1" t="s">
        <v>1438</v>
      </c>
      <c r="D10239" s="1" t="s">
        <v>1481</v>
      </c>
      <c r="E10239" s="1" t="s">
        <v>1440</v>
      </c>
      <c r="F10239" s="1"/>
      <c r="G10239" s="1"/>
      <c r="H10239">
        <v>451613.29</v>
      </c>
      <c r="I10239" s="1"/>
    </row>
    <row r="10240" spans="1:10" x14ac:dyDescent="0.2">
      <c r="A10240" s="1" t="s">
        <v>9706</v>
      </c>
      <c r="B10240" s="1" t="s">
        <v>9707</v>
      </c>
      <c r="C10240" s="1" t="s">
        <v>1438</v>
      </c>
      <c r="D10240" s="1" t="s">
        <v>1439</v>
      </c>
      <c r="E10240" s="1" t="s">
        <v>1440</v>
      </c>
      <c r="F10240" s="1"/>
      <c r="G10240" s="1"/>
      <c r="H10240">
        <v>15996775.42</v>
      </c>
      <c r="I10240" s="1" t="s">
        <v>15438</v>
      </c>
      <c r="J10240" t="s">
        <v>15404</v>
      </c>
    </row>
    <row r="10241" spans="1:10" x14ac:dyDescent="0.2">
      <c r="A10241" s="1" t="s">
        <v>9706</v>
      </c>
      <c r="B10241" s="1" t="s">
        <v>9707</v>
      </c>
      <c r="C10241" s="1" t="s">
        <v>1438</v>
      </c>
      <c r="D10241" s="1" t="s">
        <v>1439</v>
      </c>
      <c r="E10241" s="1" t="s">
        <v>1440</v>
      </c>
      <c r="F10241" s="1"/>
      <c r="G10241" s="1"/>
      <c r="H10241">
        <v>15996775.42</v>
      </c>
      <c r="I10241" s="1" t="s">
        <v>15581</v>
      </c>
      <c r="J10241" t="s">
        <v>15404</v>
      </c>
    </row>
    <row r="10242" spans="1:10" x14ac:dyDescent="0.2">
      <c r="A10242" s="1" t="s">
        <v>9706</v>
      </c>
      <c r="B10242" s="1" t="s">
        <v>9707</v>
      </c>
      <c r="C10242" s="1" t="s">
        <v>1438</v>
      </c>
      <c r="D10242" s="1" t="s">
        <v>1439</v>
      </c>
      <c r="E10242" s="1" t="s">
        <v>1440</v>
      </c>
      <c r="F10242" s="1"/>
      <c r="G10242" s="1"/>
      <c r="H10242">
        <v>15996775.42</v>
      </c>
      <c r="I10242" s="1" t="s">
        <v>15494</v>
      </c>
      <c r="J10242" t="s">
        <v>15404</v>
      </c>
    </row>
    <row r="10243" spans="1:10" x14ac:dyDescent="0.2">
      <c r="A10243" s="1" t="s">
        <v>9706</v>
      </c>
      <c r="B10243" s="1" t="s">
        <v>9707</v>
      </c>
      <c r="C10243" s="1" t="s">
        <v>1438</v>
      </c>
      <c r="D10243" s="1" t="s">
        <v>1439</v>
      </c>
      <c r="E10243" s="1" t="s">
        <v>1440</v>
      </c>
      <c r="F10243" s="1"/>
      <c r="G10243" s="1"/>
      <c r="H10243">
        <v>15996775.42</v>
      </c>
      <c r="I10243" s="1" t="s">
        <v>15495</v>
      </c>
      <c r="J10243" t="s">
        <v>15404</v>
      </c>
    </row>
    <row r="10244" spans="1:10" x14ac:dyDescent="0.2">
      <c r="A10244" s="1" t="s">
        <v>9706</v>
      </c>
      <c r="B10244" s="1" t="s">
        <v>9707</v>
      </c>
      <c r="C10244" s="1" t="s">
        <v>1438</v>
      </c>
      <c r="D10244" s="1" t="s">
        <v>1439</v>
      </c>
      <c r="E10244" s="1" t="s">
        <v>1440</v>
      </c>
      <c r="F10244" s="1"/>
      <c r="G10244" s="1"/>
      <c r="H10244">
        <v>15996775.42</v>
      </c>
      <c r="I10244" s="1" t="s">
        <v>15539</v>
      </c>
      <c r="J10244" t="s">
        <v>15404</v>
      </c>
    </row>
    <row r="10245" spans="1:10" x14ac:dyDescent="0.2">
      <c r="A10245" s="1" t="s">
        <v>9706</v>
      </c>
      <c r="B10245" s="1" t="s">
        <v>9707</v>
      </c>
      <c r="C10245" s="1" t="s">
        <v>1438</v>
      </c>
      <c r="D10245" s="1" t="s">
        <v>1439</v>
      </c>
      <c r="E10245" s="1" t="s">
        <v>1440</v>
      </c>
      <c r="F10245" s="1"/>
      <c r="G10245" s="1"/>
      <c r="H10245">
        <v>15996775.42</v>
      </c>
      <c r="I10245" s="1" t="s">
        <v>15582</v>
      </c>
      <c r="J10245" t="s">
        <v>15404</v>
      </c>
    </row>
    <row r="10246" spans="1:10" x14ac:dyDescent="0.2">
      <c r="A10246" s="1" t="s">
        <v>9706</v>
      </c>
      <c r="B10246" s="1" t="s">
        <v>9707</v>
      </c>
      <c r="C10246" s="1" t="s">
        <v>1438</v>
      </c>
      <c r="D10246" s="1" t="s">
        <v>1439</v>
      </c>
      <c r="E10246" s="1" t="s">
        <v>1440</v>
      </c>
      <c r="F10246" s="1"/>
      <c r="G10246" s="1"/>
      <c r="H10246">
        <v>15996775.42</v>
      </c>
      <c r="I10246" s="1" t="s">
        <v>15444</v>
      </c>
      <c r="J10246" t="s">
        <v>15406</v>
      </c>
    </row>
    <row r="10247" spans="1:10" x14ac:dyDescent="0.2">
      <c r="A10247" s="1" t="s">
        <v>9706</v>
      </c>
      <c r="B10247" s="1" t="s">
        <v>9707</v>
      </c>
      <c r="C10247" s="1" t="s">
        <v>1438</v>
      </c>
      <c r="D10247" s="1" t="s">
        <v>1439</v>
      </c>
      <c r="E10247" s="1" t="s">
        <v>1440</v>
      </c>
      <c r="F10247" s="1"/>
      <c r="G10247" s="1"/>
      <c r="H10247">
        <v>15996775.42</v>
      </c>
      <c r="I10247" s="1" t="s">
        <v>15439</v>
      </c>
      <c r="J10247" t="s">
        <v>15406</v>
      </c>
    </row>
    <row r="10248" spans="1:10" x14ac:dyDescent="0.2">
      <c r="A10248" s="1" t="s">
        <v>9706</v>
      </c>
      <c r="B10248" s="1" t="s">
        <v>9707</v>
      </c>
      <c r="C10248" s="1" t="s">
        <v>1438</v>
      </c>
      <c r="D10248" s="1" t="s">
        <v>1439</v>
      </c>
      <c r="E10248" s="1" t="s">
        <v>1440</v>
      </c>
      <c r="F10248" s="1"/>
      <c r="G10248" s="1"/>
      <c r="H10248">
        <v>15996775.42</v>
      </c>
      <c r="I10248" s="1" t="s">
        <v>15422</v>
      </c>
      <c r="J10248" t="s">
        <v>15406</v>
      </c>
    </row>
    <row r="10249" spans="1:10" x14ac:dyDescent="0.2">
      <c r="A10249" s="1" t="s">
        <v>9706</v>
      </c>
      <c r="B10249" s="1" t="s">
        <v>9707</v>
      </c>
      <c r="C10249" s="1" t="s">
        <v>1438</v>
      </c>
      <c r="D10249" s="1" t="s">
        <v>1439</v>
      </c>
      <c r="E10249" s="1" t="s">
        <v>1440</v>
      </c>
      <c r="F10249" s="1"/>
      <c r="G10249" s="1"/>
      <c r="H10249">
        <v>15996775.42</v>
      </c>
      <c r="I10249" s="1" t="s">
        <v>15435</v>
      </c>
      <c r="J10249" t="s">
        <v>15406</v>
      </c>
    </row>
    <row r="10250" spans="1:10" x14ac:dyDescent="0.2">
      <c r="A10250" s="1" t="s">
        <v>9708</v>
      </c>
      <c r="B10250" s="1" t="s">
        <v>9709</v>
      </c>
      <c r="C10250" s="1" t="s">
        <v>1443</v>
      </c>
      <c r="D10250" s="1" t="s">
        <v>1448</v>
      </c>
      <c r="E10250" s="1" t="s">
        <v>1440</v>
      </c>
      <c r="F10250" s="1"/>
      <c r="G10250" s="1"/>
      <c r="H10250">
        <v>1008527713.08</v>
      </c>
      <c r="I10250" s="1"/>
    </row>
    <row r="10251" spans="1:10" x14ac:dyDescent="0.2">
      <c r="A10251" s="1" t="s">
        <v>9710</v>
      </c>
      <c r="B10251" s="1" t="s">
        <v>9711</v>
      </c>
      <c r="C10251" s="1" t="s">
        <v>1438</v>
      </c>
      <c r="D10251" s="1" t="s">
        <v>1439</v>
      </c>
      <c r="E10251" s="1" t="s">
        <v>1440</v>
      </c>
      <c r="F10251" s="1"/>
      <c r="G10251" s="1"/>
      <c r="H10251">
        <v>2682193.56</v>
      </c>
      <c r="I10251" s="1" t="s">
        <v>15578</v>
      </c>
      <c r="J10251" t="s">
        <v>15404</v>
      </c>
    </row>
    <row r="10252" spans="1:10" x14ac:dyDescent="0.2">
      <c r="A10252" s="1" t="s">
        <v>9710</v>
      </c>
      <c r="B10252" s="1" t="s">
        <v>9711</v>
      </c>
      <c r="C10252" s="1" t="s">
        <v>1438</v>
      </c>
      <c r="D10252" s="1" t="s">
        <v>1439</v>
      </c>
      <c r="E10252" s="1" t="s">
        <v>1440</v>
      </c>
      <c r="F10252" s="1"/>
      <c r="G10252" s="1"/>
      <c r="H10252">
        <v>2682193.56</v>
      </c>
      <c r="I10252" s="1" t="s">
        <v>15458</v>
      </c>
      <c r="J10252" t="s">
        <v>15404</v>
      </c>
    </row>
    <row r="10253" spans="1:10" x14ac:dyDescent="0.2">
      <c r="A10253" s="1" t="s">
        <v>9710</v>
      </c>
      <c r="B10253" s="1" t="s">
        <v>9711</v>
      </c>
      <c r="C10253" s="1" t="s">
        <v>1438</v>
      </c>
      <c r="D10253" s="1" t="s">
        <v>1439</v>
      </c>
      <c r="E10253" s="1" t="s">
        <v>1440</v>
      </c>
      <c r="F10253" s="1"/>
      <c r="G10253" s="1"/>
      <c r="H10253">
        <v>2682193.56</v>
      </c>
      <c r="I10253" s="1" t="s">
        <v>15439</v>
      </c>
      <c r="J10253" t="s">
        <v>15406</v>
      </c>
    </row>
    <row r="10254" spans="1:10" x14ac:dyDescent="0.2">
      <c r="A10254" s="1" t="s">
        <v>9710</v>
      </c>
      <c r="B10254" s="1" t="s">
        <v>9711</v>
      </c>
      <c r="C10254" s="1" t="s">
        <v>1438</v>
      </c>
      <c r="D10254" s="1" t="s">
        <v>1439</v>
      </c>
      <c r="E10254" s="1" t="s">
        <v>1440</v>
      </c>
      <c r="F10254" s="1"/>
      <c r="G10254" s="1"/>
      <c r="H10254">
        <v>2682193.56</v>
      </c>
      <c r="I10254" s="1" t="s">
        <v>15435</v>
      </c>
      <c r="J10254" t="s">
        <v>15406</v>
      </c>
    </row>
    <row r="10255" spans="1:10" x14ac:dyDescent="0.2">
      <c r="A10255" s="1" t="s">
        <v>9712</v>
      </c>
      <c r="B10255" s="1" t="s">
        <v>9711</v>
      </c>
      <c r="C10255" s="1" t="s">
        <v>1438</v>
      </c>
      <c r="D10255" s="1" t="s">
        <v>1439</v>
      </c>
      <c r="E10255" s="1" t="s">
        <v>1440</v>
      </c>
      <c r="F10255" s="1"/>
      <c r="G10255" s="1"/>
      <c r="H10255">
        <v>1583715.8</v>
      </c>
      <c r="I10255" s="1"/>
    </row>
    <row r="10256" spans="1:10" x14ac:dyDescent="0.2">
      <c r="A10256" s="1" t="s">
        <v>9713</v>
      </c>
      <c r="B10256" s="1" t="s">
        <v>9714</v>
      </c>
      <c r="C10256" s="1" t="s">
        <v>1438</v>
      </c>
      <c r="D10256" s="1" t="s">
        <v>1439</v>
      </c>
      <c r="E10256" s="1" t="s">
        <v>1440</v>
      </c>
      <c r="F10256" s="1"/>
      <c r="G10256" s="1"/>
      <c r="H10256">
        <v>333774161.52999997</v>
      </c>
      <c r="I10256" s="1" t="s">
        <v>15416</v>
      </c>
      <c r="J10256" t="s">
        <v>15406</v>
      </c>
    </row>
    <row r="10257" spans="1:10" x14ac:dyDescent="0.2">
      <c r="A10257" s="1" t="s">
        <v>9713</v>
      </c>
      <c r="B10257" s="1" t="s">
        <v>9714</v>
      </c>
      <c r="C10257" s="1" t="s">
        <v>1438</v>
      </c>
      <c r="D10257" s="1" t="s">
        <v>1439</v>
      </c>
      <c r="E10257" s="1" t="s">
        <v>1440</v>
      </c>
      <c r="F10257" s="1"/>
      <c r="G10257" s="1"/>
      <c r="H10257">
        <v>333774161.52999997</v>
      </c>
      <c r="I10257" s="1" t="s">
        <v>15421</v>
      </c>
      <c r="J10257" t="s">
        <v>15406</v>
      </c>
    </row>
    <row r="10258" spans="1:10" x14ac:dyDescent="0.2">
      <c r="A10258" s="1" t="s">
        <v>9713</v>
      </c>
      <c r="B10258" s="1" t="s">
        <v>9714</v>
      </c>
      <c r="C10258" s="1" t="s">
        <v>1438</v>
      </c>
      <c r="D10258" s="1" t="s">
        <v>1439</v>
      </c>
      <c r="E10258" s="1" t="s">
        <v>1440</v>
      </c>
      <c r="F10258" s="1"/>
      <c r="G10258" s="1"/>
      <c r="H10258">
        <v>333774161.52999997</v>
      </c>
      <c r="I10258" s="1" t="s">
        <v>15433</v>
      </c>
      <c r="J10258" t="s">
        <v>15406</v>
      </c>
    </row>
    <row r="10259" spans="1:10" x14ac:dyDescent="0.2">
      <c r="A10259" s="1" t="s">
        <v>9715</v>
      </c>
      <c r="B10259" s="1" t="s">
        <v>9716</v>
      </c>
      <c r="C10259" s="1" t="s">
        <v>1453</v>
      </c>
      <c r="D10259" s="1" t="s">
        <v>1454</v>
      </c>
      <c r="E10259" s="1" t="s">
        <v>1440</v>
      </c>
      <c r="F10259" s="1" t="s">
        <v>9717</v>
      </c>
      <c r="G10259" s="1" t="s">
        <v>9718</v>
      </c>
      <c r="H10259">
        <v>36002933.969999999</v>
      </c>
      <c r="I10259" s="1" t="s">
        <v>15407</v>
      </c>
      <c r="J10259" t="s">
        <v>15406</v>
      </c>
    </row>
    <row r="10260" spans="1:10" x14ac:dyDescent="0.2">
      <c r="A10260" s="1" t="s">
        <v>9719</v>
      </c>
      <c r="B10260" s="1" t="s">
        <v>9716</v>
      </c>
      <c r="C10260" s="1" t="s">
        <v>1453</v>
      </c>
      <c r="D10260" s="1" t="s">
        <v>1454</v>
      </c>
      <c r="E10260" s="1" t="s">
        <v>1440</v>
      </c>
      <c r="F10260" s="1" t="s">
        <v>9717</v>
      </c>
      <c r="G10260" s="1" t="s">
        <v>9718</v>
      </c>
      <c r="H10260">
        <v>46600344.18</v>
      </c>
      <c r="I10260" s="1" t="s">
        <v>15407</v>
      </c>
      <c r="J10260" t="s">
        <v>15406</v>
      </c>
    </row>
    <row r="10261" spans="1:10" x14ac:dyDescent="0.2">
      <c r="A10261" s="1" t="s">
        <v>9720</v>
      </c>
      <c r="B10261" s="1" t="s">
        <v>9721</v>
      </c>
      <c r="C10261" s="1" t="s">
        <v>1453</v>
      </c>
      <c r="D10261" s="1" t="s">
        <v>1454</v>
      </c>
      <c r="E10261" s="1" t="s">
        <v>1440</v>
      </c>
      <c r="F10261" s="1" t="s">
        <v>3610</v>
      </c>
      <c r="G10261" s="1" t="s">
        <v>9722</v>
      </c>
      <c r="H10261">
        <v>64001263.530000001</v>
      </c>
      <c r="I10261" s="1" t="s">
        <v>15431</v>
      </c>
      <c r="J10261" t="s">
        <v>15406</v>
      </c>
    </row>
    <row r="10262" spans="1:10" x14ac:dyDescent="0.2">
      <c r="A10262" s="1" t="s">
        <v>9720</v>
      </c>
      <c r="B10262" s="1" t="s">
        <v>9721</v>
      </c>
      <c r="C10262" s="1" t="s">
        <v>1453</v>
      </c>
      <c r="D10262" s="1" t="s">
        <v>1454</v>
      </c>
      <c r="E10262" s="1" t="s">
        <v>1440</v>
      </c>
      <c r="F10262" s="1" t="s">
        <v>3610</v>
      </c>
      <c r="G10262" s="1" t="s">
        <v>9722</v>
      </c>
      <c r="H10262">
        <v>64001263.530000001</v>
      </c>
      <c r="I10262" s="1" t="s">
        <v>15420</v>
      </c>
      <c r="J10262" t="s">
        <v>15406</v>
      </c>
    </row>
    <row r="10263" spans="1:10" x14ac:dyDescent="0.2">
      <c r="A10263" s="1" t="s">
        <v>9720</v>
      </c>
      <c r="B10263" s="1" t="s">
        <v>9721</v>
      </c>
      <c r="C10263" s="1" t="s">
        <v>1453</v>
      </c>
      <c r="D10263" s="1" t="s">
        <v>1454</v>
      </c>
      <c r="E10263" s="1" t="s">
        <v>1440</v>
      </c>
      <c r="F10263" s="1" t="s">
        <v>3610</v>
      </c>
      <c r="G10263" s="1" t="s">
        <v>9722</v>
      </c>
      <c r="H10263">
        <v>64001263.530000001</v>
      </c>
      <c r="I10263" s="1" t="s">
        <v>15422</v>
      </c>
      <c r="J10263" t="s">
        <v>15406</v>
      </c>
    </row>
    <row r="10264" spans="1:10" x14ac:dyDescent="0.2">
      <c r="A10264" s="1" t="s">
        <v>9723</v>
      </c>
      <c r="B10264" s="1" t="s">
        <v>9721</v>
      </c>
      <c r="C10264" s="1" t="s">
        <v>1453</v>
      </c>
      <c r="D10264" s="1" t="s">
        <v>1454</v>
      </c>
      <c r="E10264" s="1" t="s">
        <v>1440</v>
      </c>
      <c r="F10264" s="1" t="s">
        <v>3610</v>
      </c>
      <c r="G10264" s="1" t="s">
        <v>9722</v>
      </c>
      <c r="H10264">
        <v>80726025.480000004</v>
      </c>
      <c r="I10264" s="1" t="s">
        <v>15431</v>
      </c>
      <c r="J10264" t="s">
        <v>15406</v>
      </c>
    </row>
    <row r="10265" spans="1:10" x14ac:dyDescent="0.2">
      <c r="A10265" s="1" t="s">
        <v>9723</v>
      </c>
      <c r="B10265" s="1" t="s">
        <v>9721</v>
      </c>
      <c r="C10265" s="1" t="s">
        <v>1453</v>
      </c>
      <c r="D10265" s="1" t="s">
        <v>1454</v>
      </c>
      <c r="E10265" s="1" t="s">
        <v>1440</v>
      </c>
      <c r="F10265" s="1" t="s">
        <v>3610</v>
      </c>
      <c r="G10265" s="1" t="s">
        <v>9722</v>
      </c>
      <c r="H10265">
        <v>80726025.480000004</v>
      </c>
      <c r="I10265" s="1" t="s">
        <v>15420</v>
      </c>
      <c r="J10265" t="s">
        <v>15406</v>
      </c>
    </row>
    <row r="10266" spans="1:10" x14ac:dyDescent="0.2">
      <c r="A10266" s="1" t="s">
        <v>9723</v>
      </c>
      <c r="B10266" s="1" t="s">
        <v>9721</v>
      </c>
      <c r="C10266" s="1" t="s">
        <v>1453</v>
      </c>
      <c r="D10266" s="1" t="s">
        <v>1454</v>
      </c>
      <c r="E10266" s="1" t="s">
        <v>1440</v>
      </c>
      <c r="F10266" s="1" t="s">
        <v>3610</v>
      </c>
      <c r="G10266" s="1" t="s">
        <v>9722</v>
      </c>
      <c r="H10266">
        <v>80726025.480000004</v>
      </c>
      <c r="I10266" s="1" t="s">
        <v>15422</v>
      </c>
      <c r="J10266" t="s">
        <v>15406</v>
      </c>
    </row>
    <row r="10267" spans="1:10" x14ac:dyDescent="0.2">
      <c r="A10267" s="1" t="s">
        <v>9724</v>
      </c>
      <c r="B10267" s="1" t="s">
        <v>9725</v>
      </c>
      <c r="C10267" s="1" t="s">
        <v>1438</v>
      </c>
      <c r="D10267" s="1" t="s">
        <v>1439</v>
      </c>
      <c r="E10267" s="1" t="s">
        <v>1440</v>
      </c>
      <c r="F10267" s="1"/>
      <c r="G10267" s="1"/>
      <c r="H10267">
        <v>18819270.899999999</v>
      </c>
      <c r="I10267" s="1" t="s">
        <v>15585</v>
      </c>
      <c r="J10267" t="s">
        <v>15404</v>
      </c>
    </row>
    <row r="10268" spans="1:10" x14ac:dyDescent="0.2">
      <c r="A10268" s="1" t="s">
        <v>9724</v>
      </c>
      <c r="B10268" s="1" t="s">
        <v>9725</v>
      </c>
      <c r="C10268" s="1" t="s">
        <v>1438</v>
      </c>
      <c r="D10268" s="1" t="s">
        <v>1439</v>
      </c>
      <c r="E10268" s="1" t="s">
        <v>1440</v>
      </c>
      <c r="F10268" s="1"/>
      <c r="G10268" s="1"/>
      <c r="H10268">
        <v>18819270.899999999</v>
      </c>
      <c r="I10268" s="1" t="s">
        <v>15436</v>
      </c>
      <c r="J10268" t="s">
        <v>15406</v>
      </c>
    </row>
    <row r="10269" spans="1:10" x14ac:dyDescent="0.2">
      <c r="A10269" s="1" t="s">
        <v>9724</v>
      </c>
      <c r="B10269" s="1" t="s">
        <v>9725</v>
      </c>
      <c r="C10269" s="1" t="s">
        <v>1438</v>
      </c>
      <c r="D10269" s="1" t="s">
        <v>1439</v>
      </c>
      <c r="E10269" s="1" t="s">
        <v>1440</v>
      </c>
      <c r="F10269" s="1"/>
      <c r="G10269" s="1"/>
      <c r="H10269">
        <v>18819270.899999999</v>
      </c>
      <c r="I10269" s="1" t="s">
        <v>15470</v>
      </c>
      <c r="J10269" t="s">
        <v>15406</v>
      </c>
    </row>
    <row r="10270" spans="1:10" x14ac:dyDescent="0.2">
      <c r="A10270" s="1" t="s">
        <v>9724</v>
      </c>
      <c r="B10270" s="1" t="s">
        <v>9725</v>
      </c>
      <c r="C10270" s="1" t="s">
        <v>1438</v>
      </c>
      <c r="D10270" s="1" t="s">
        <v>1439</v>
      </c>
      <c r="E10270" s="1" t="s">
        <v>1440</v>
      </c>
      <c r="F10270" s="1"/>
      <c r="G10270" s="1"/>
      <c r="H10270">
        <v>18819270.899999999</v>
      </c>
      <c r="I10270" s="1" t="s">
        <v>15416</v>
      </c>
      <c r="J10270" t="s">
        <v>15406</v>
      </c>
    </row>
    <row r="10271" spans="1:10" x14ac:dyDescent="0.2">
      <c r="A10271" s="1" t="s">
        <v>9724</v>
      </c>
      <c r="B10271" s="1" t="s">
        <v>9725</v>
      </c>
      <c r="C10271" s="1" t="s">
        <v>1438</v>
      </c>
      <c r="D10271" s="1" t="s">
        <v>1439</v>
      </c>
      <c r="E10271" s="1" t="s">
        <v>1440</v>
      </c>
      <c r="F10271" s="1"/>
      <c r="G10271" s="1"/>
      <c r="H10271">
        <v>18819270.899999999</v>
      </c>
      <c r="I10271" s="1" t="s">
        <v>15439</v>
      </c>
      <c r="J10271" t="s">
        <v>15406</v>
      </c>
    </row>
    <row r="10272" spans="1:10" x14ac:dyDescent="0.2">
      <c r="A10272" s="1" t="s">
        <v>9724</v>
      </c>
      <c r="B10272" s="1" t="s">
        <v>9725</v>
      </c>
      <c r="C10272" s="1" t="s">
        <v>1438</v>
      </c>
      <c r="D10272" s="1" t="s">
        <v>1439</v>
      </c>
      <c r="E10272" s="1" t="s">
        <v>1440</v>
      </c>
      <c r="F10272" s="1"/>
      <c r="G10272" s="1"/>
      <c r="H10272">
        <v>18819270.899999999</v>
      </c>
      <c r="I10272" s="1" t="s">
        <v>15435</v>
      </c>
      <c r="J10272" t="s">
        <v>15406</v>
      </c>
    </row>
    <row r="10273" spans="1:10" x14ac:dyDescent="0.2">
      <c r="A10273" s="1" t="s">
        <v>9726</v>
      </c>
      <c r="B10273" s="1" t="s">
        <v>9727</v>
      </c>
      <c r="C10273" s="1" t="s">
        <v>1438</v>
      </c>
      <c r="D10273" s="1" t="s">
        <v>1481</v>
      </c>
      <c r="E10273" s="1" t="s">
        <v>1440</v>
      </c>
      <c r="F10273" s="1"/>
      <c r="G10273" s="1"/>
      <c r="H10273">
        <v>290744607.63</v>
      </c>
      <c r="I10273" s="1" t="s">
        <v>15518</v>
      </c>
      <c r="J10273" t="s">
        <v>15404</v>
      </c>
    </row>
    <row r="10274" spans="1:10" x14ac:dyDescent="0.2">
      <c r="A10274" s="1" t="s">
        <v>9726</v>
      </c>
      <c r="B10274" s="1" t="s">
        <v>9727</v>
      </c>
      <c r="C10274" s="1" t="s">
        <v>1438</v>
      </c>
      <c r="D10274" s="1" t="s">
        <v>1481</v>
      </c>
      <c r="E10274" s="1" t="s">
        <v>1440</v>
      </c>
      <c r="F10274" s="1"/>
      <c r="G10274" s="1"/>
      <c r="H10274">
        <v>290744607.63</v>
      </c>
      <c r="I10274" s="1" t="s">
        <v>15452</v>
      </c>
      <c r="J10274" t="s">
        <v>15404</v>
      </c>
    </row>
    <row r="10275" spans="1:10" x14ac:dyDescent="0.2">
      <c r="A10275" s="1" t="s">
        <v>9726</v>
      </c>
      <c r="B10275" s="1" t="s">
        <v>9727</v>
      </c>
      <c r="C10275" s="1" t="s">
        <v>1438</v>
      </c>
      <c r="D10275" s="1" t="s">
        <v>1481</v>
      </c>
      <c r="E10275" s="1" t="s">
        <v>1440</v>
      </c>
      <c r="F10275" s="1"/>
      <c r="G10275" s="1"/>
      <c r="H10275">
        <v>290744607.63</v>
      </c>
      <c r="I10275" s="1" t="s">
        <v>15407</v>
      </c>
      <c r="J10275" t="s">
        <v>15406</v>
      </c>
    </row>
    <row r="10276" spans="1:10" x14ac:dyDescent="0.2">
      <c r="A10276" s="1" t="s">
        <v>9726</v>
      </c>
      <c r="B10276" s="1" t="s">
        <v>9727</v>
      </c>
      <c r="C10276" s="1" t="s">
        <v>1438</v>
      </c>
      <c r="D10276" s="1" t="s">
        <v>1481</v>
      </c>
      <c r="E10276" s="1" t="s">
        <v>1440</v>
      </c>
      <c r="F10276" s="1"/>
      <c r="G10276" s="1"/>
      <c r="H10276">
        <v>290744607.63</v>
      </c>
      <c r="I10276" s="1" t="s">
        <v>15420</v>
      </c>
      <c r="J10276" t="s">
        <v>15406</v>
      </c>
    </row>
    <row r="10277" spans="1:10" x14ac:dyDescent="0.2">
      <c r="A10277" s="1" t="s">
        <v>9726</v>
      </c>
      <c r="B10277" s="1" t="s">
        <v>9727</v>
      </c>
      <c r="C10277" s="1" t="s">
        <v>1438</v>
      </c>
      <c r="D10277" s="1" t="s">
        <v>1481</v>
      </c>
      <c r="E10277" s="1" t="s">
        <v>1440</v>
      </c>
      <c r="F10277" s="1"/>
      <c r="G10277" s="1"/>
      <c r="H10277">
        <v>290744607.63</v>
      </c>
      <c r="I10277" s="1" t="s">
        <v>15432</v>
      </c>
      <c r="J10277" t="s">
        <v>15406</v>
      </c>
    </row>
    <row r="10278" spans="1:10" x14ac:dyDescent="0.2">
      <c r="A10278" s="1" t="s">
        <v>9728</v>
      </c>
      <c r="B10278" s="1" t="s">
        <v>9727</v>
      </c>
      <c r="C10278" s="1" t="s">
        <v>1438</v>
      </c>
      <c r="D10278" s="1" t="s">
        <v>1481</v>
      </c>
      <c r="E10278" s="1" t="s">
        <v>1440</v>
      </c>
      <c r="F10278" s="1"/>
      <c r="G10278" s="1"/>
      <c r="H10278">
        <v>113238473.34</v>
      </c>
      <c r="I10278" s="1"/>
    </row>
    <row r="10279" spans="1:10" x14ac:dyDescent="0.2">
      <c r="A10279" s="1" t="s">
        <v>9729</v>
      </c>
      <c r="B10279" s="1" t="s">
        <v>9730</v>
      </c>
      <c r="C10279" s="1" t="s">
        <v>1443</v>
      </c>
      <c r="D10279" s="1" t="s">
        <v>1444</v>
      </c>
      <c r="E10279" s="1" t="s">
        <v>1440</v>
      </c>
      <c r="F10279" s="1"/>
      <c r="G10279" s="1"/>
      <c r="H10279">
        <v>264594353.06999999</v>
      </c>
      <c r="I10279" s="1"/>
    </row>
    <row r="10280" spans="1:10" x14ac:dyDescent="0.2">
      <c r="A10280" s="1" t="s">
        <v>9731</v>
      </c>
      <c r="B10280" s="1" t="s">
        <v>9732</v>
      </c>
      <c r="C10280" s="1" t="s">
        <v>1453</v>
      </c>
      <c r="D10280" s="1" t="s">
        <v>1454</v>
      </c>
      <c r="E10280" s="1" t="s">
        <v>1440</v>
      </c>
      <c r="F10280" s="1" t="s">
        <v>9733</v>
      </c>
      <c r="G10280" s="1"/>
      <c r="H10280">
        <v>53829077.07</v>
      </c>
      <c r="I10280" s="1"/>
    </row>
    <row r="10281" spans="1:10" x14ac:dyDescent="0.2">
      <c r="A10281" s="1" t="s">
        <v>9734</v>
      </c>
      <c r="B10281" s="1" t="s">
        <v>9732</v>
      </c>
      <c r="C10281" s="1" t="s">
        <v>1453</v>
      </c>
      <c r="D10281" s="1" t="s">
        <v>1454</v>
      </c>
      <c r="E10281" s="1" t="s">
        <v>1440</v>
      </c>
      <c r="F10281" s="1" t="s">
        <v>9733</v>
      </c>
      <c r="G10281" s="1"/>
      <c r="H10281">
        <v>6193364.0300000003</v>
      </c>
      <c r="I10281" s="1"/>
    </row>
    <row r="10282" spans="1:10" x14ac:dyDescent="0.2">
      <c r="A10282" s="1" t="s">
        <v>9735</v>
      </c>
      <c r="B10282" s="1" t="s">
        <v>9736</v>
      </c>
      <c r="C10282" s="1" t="s">
        <v>1453</v>
      </c>
      <c r="D10282" s="1" t="s">
        <v>1568</v>
      </c>
      <c r="E10282" s="1" t="s">
        <v>1440</v>
      </c>
      <c r="F10282" s="1"/>
      <c r="G10282" s="1"/>
      <c r="H10282">
        <v>91885811.269999996</v>
      </c>
      <c r="I10282" s="1" t="s">
        <v>15461</v>
      </c>
      <c r="J10282" t="s">
        <v>15404</v>
      </c>
    </row>
    <row r="10283" spans="1:10" x14ac:dyDescent="0.2">
      <c r="A10283" s="1" t="s">
        <v>9735</v>
      </c>
      <c r="B10283" s="1" t="s">
        <v>9736</v>
      </c>
      <c r="C10283" s="1" t="s">
        <v>1453</v>
      </c>
      <c r="D10283" s="1" t="s">
        <v>1568</v>
      </c>
      <c r="E10283" s="1" t="s">
        <v>1440</v>
      </c>
      <c r="F10283" s="1"/>
      <c r="G10283" s="1"/>
      <c r="H10283">
        <v>91885811.269999996</v>
      </c>
      <c r="I10283" s="1" t="s">
        <v>15436</v>
      </c>
      <c r="J10283" t="s">
        <v>15406</v>
      </c>
    </row>
    <row r="10284" spans="1:10" x14ac:dyDescent="0.2">
      <c r="A10284" s="1" t="s">
        <v>9735</v>
      </c>
      <c r="B10284" s="1" t="s">
        <v>9736</v>
      </c>
      <c r="C10284" s="1" t="s">
        <v>1453</v>
      </c>
      <c r="D10284" s="1" t="s">
        <v>1568</v>
      </c>
      <c r="E10284" s="1" t="s">
        <v>1440</v>
      </c>
      <c r="F10284" s="1"/>
      <c r="G10284" s="1"/>
      <c r="H10284">
        <v>91885811.269999996</v>
      </c>
      <c r="I10284" s="1" t="s">
        <v>15407</v>
      </c>
      <c r="J10284" t="s">
        <v>15406</v>
      </c>
    </row>
    <row r="10285" spans="1:10" x14ac:dyDescent="0.2">
      <c r="A10285" s="1" t="s">
        <v>9737</v>
      </c>
      <c r="B10285" s="1" t="s">
        <v>1594</v>
      </c>
      <c r="C10285" s="1" t="s">
        <v>1443</v>
      </c>
      <c r="D10285" s="1" t="s">
        <v>1448</v>
      </c>
      <c r="E10285" s="1" t="s">
        <v>1440</v>
      </c>
      <c r="F10285" s="1"/>
      <c r="G10285" s="1"/>
      <c r="H10285">
        <v>68575209.540000007</v>
      </c>
      <c r="I10285" s="1"/>
    </row>
    <row r="10286" spans="1:10" x14ac:dyDescent="0.2">
      <c r="A10286" s="1" t="s">
        <v>9738</v>
      </c>
      <c r="B10286" s="1" t="s">
        <v>9739</v>
      </c>
      <c r="C10286" s="1" t="s">
        <v>1438</v>
      </c>
      <c r="D10286" s="1" t="s">
        <v>1439</v>
      </c>
      <c r="E10286" s="1" t="s">
        <v>1440</v>
      </c>
      <c r="F10286" s="1"/>
      <c r="G10286" s="1"/>
      <c r="H10286">
        <v>4522306094.8800001</v>
      </c>
      <c r="I10286" s="1" t="s">
        <v>15415</v>
      </c>
      <c r="J10286" t="s">
        <v>15406</v>
      </c>
    </row>
    <row r="10287" spans="1:10" x14ac:dyDescent="0.2">
      <c r="A10287" s="1" t="s">
        <v>9738</v>
      </c>
      <c r="B10287" s="1" t="s">
        <v>9739</v>
      </c>
      <c r="C10287" s="1" t="s">
        <v>1438</v>
      </c>
      <c r="D10287" s="1" t="s">
        <v>1439</v>
      </c>
      <c r="E10287" s="1" t="s">
        <v>1440</v>
      </c>
      <c r="F10287" s="1"/>
      <c r="G10287" s="1"/>
      <c r="H10287">
        <v>4522306094.8800001</v>
      </c>
      <c r="I10287" s="1" t="s">
        <v>15433</v>
      </c>
      <c r="J10287" t="s">
        <v>15406</v>
      </c>
    </row>
    <row r="10288" spans="1:10" x14ac:dyDescent="0.2">
      <c r="A10288" s="1" t="s">
        <v>9740</v>
      </c>
      <c r="B10288" s="1" t="s">
        <v>9739</v>
      </c>
      <c r="C10288" s="1" t="s">
        <v>1438</v>
      </c>
      <c r="D10288" s="1" t="s">
        <v>1439</v>
      </c>
      <c r="E10288" s="1" t="s">
        <v>1440</v>
      </c>
      <c r="F10288" s="1"/>
      <c r="G10288" s="1"/>
      <c r="H10288">
        <v>423012690.70999998</v>
      </c>
      <c r="I10288" s="1"/>
    </row>
    <row r="10289" spans="1:10" x14ac:dyDescent="0.2">
      <c r="A10289" s="1" t="s">
        <v>9741</v>
      </c>
      <c r="B10289" s="1" t="s">
        <v>6139</v>
      </c>
      <c r="C10289" s="1" t="s">
        <v>1453</v>
      </c>
      <c r="D10289" s="1" t="s">
        <v>1454</v>
      </c>
      <c r="E10289" s="1" t="s">
        <v>1440</v>
      </c>
      <c r="F10289" s="1" t="s">
        <v>6140</v>
      </c>
      <c r="G10289" s="1" t="s">
        <v>6141</v>
      </c>
      <c r="I10289" s="1"/>
    </row>
    <row r="10290" spans="1:10" x14ac:dyDescent="0.2">
      <c r="A10290" s="1" t="s">
        <v>9742</v>
      </c>
      <c r="B10290" s="1" t="s">
        <v>9743</v>
      </c>
      <c r="C10290" s="1" t="s">
        <v>1495</v>
      </c>
      <c r="D10290" s="1" t="s">
        <v>1496</v>
      </c>
      <c r="E10290" s="1" t="s">
        <v>1440</v>
      </c>
      <c r="F10290" s="1" t="s">
        <v>9744</v>
      </c>
      <c r="G10290" s="1"/>
      <c r="H10290">
        <v>3156189.86</v>
      </c>
      <c r="I10290" s="1"/>
    </row>
    <row r="10291" spans="1:10" x14ac:dyDescent="0.2">
      <c r="A10291" s="1" t="s">
        <v>9745</v>
      </c>
      <c r="B10291" s="1" t="s">
        <v>9746</v>
      </c>
      <c r="C10291" s="1" t="s">
        <v>1443</v>
      </c>
      <c r="D10291" s="1" t="s">
        <v>1448</v>
      </c>
      <c r="E10291" s="1" t="s">
        <v>1440</v>
      </c>
      <c r="F10291" s="1"/>
      <c r="G10291" s="1"/>
      <c r="H10291">
        <v>9494710258.0799999</v>
      </c>
      <c r="I10291" s="1"/>
    </row>
    <row r="10292" spans="1:10" x14ac:dyDescent="0.2">
      <c r="A10292" s="1" t="s">
        <v>9747</v>
      </c>
      <c r="B10292" s="1" t="s">
        <v>9748</v>
      </c>
      <c r="C10292" s="1" t="s">
        <v>1453</v>
      </c>
      <c r="D10292" s="1" t="s">
        <v>1568</v>
      </c>
      <c r="E10292" s="1" t="s">
        <v>1440</v>
      </c>
      <c r="F10292" s="1"/>
      <c r="G10292" s="1"/>
      <c r="H10292">
        <v>31315465.09</v>
      </c>
      <c r="I10292" s="1" t="s">
        <v>15481</v>
      </c>
      <c r="J10292" t="s">
        <v>15404</v>
      </c>
    </row>
    <row r="10293" spans="1:10" x14ac:dyDescent="0.2">
      <c r="A10293" s="1" t="s">
        <v>9747</v>
      </c>
      <c r="B10293" s="1" t="s">
        <v>9748</v>
      </c>
      <c r="C10293" s="1" t="s">
        <v>1453</v>
      </c>
      <c r="D10293" s="1" t="s">
        <v>1568</v>
      </c>
      <c r="E10293" s="1" t="s">
        <v>1440</v>
      </c>
      <c r="F10293" s="1"/>
      <c r="G10293" s="1"/>
      <c r="H10293">
        <v>31315465.09</v>
      </c>
      <c r="I10293" s="1" t="s">
        <v>15426</v>
      </c>
      <c r="J10293" t="s">
        <v>15404</v>
      </c>
    </row>
    <row r="10294" spans="1:10" x14ac:dyDescent="0.2">
      <c r="A10294" s="1" t="s">
        <v>9747</v>
      </c>
      <c r="B10294" s="1" t="s">
        <v>9748</v>
      </c>
      <c r="C10294" s="1" t="s">
        <v>1453</v>
      </c>
      <c r="D10294" s="1" t="s">
        <v>1568</v>
      </c>
      <c r="E10294" s="1" t="s">
        <v>1440</v>
      </c>
      <c r="F10294" s="1"/>
      <c r="G10294" s="1"/>
      <c r="H10294">
        <v>31315465.09</v>
      </c>
      <c r="I10294" s="1" t="s">
        <v>15454</v>
      </c>
      <c r="J10294" t="s">
        <v>15404</v>
      </c>
    </row>
    <row r="10295" spans="1:10" x14ac:dyDescent="0.2">
      <c r="A10295" s="1" t="s">
        <v>9747</v>
      </c>
      <c r="B10295" s="1" t="s">
        <v>9748</v>
      </c>
      <c r="C10295" s="1" t="s">
        <v>1453</v>
      </c>
      <c r="D10295" s="1" t="s">
        <v>1568</v>
      </c>
      <c r="E10295" s="1" t="s">
        <v>1440</v>
      </c>
      <c r="F10295" s="1"/>
      <c r="G10295" s="1"/>
      <c r="H10295">
        <v>31315465.09</v>
      </c>
      <c r="I10295" s="1" t="s">
        <v>15579</v>
      </c>
      <c r="J10295" t="s">
        <v>15404</v>
      </c>
    </row>
    <row r="10296" spans="1:10" x14ac:dyDescent="0.2">
      <c r="A10296" s="1" t="s">
        <v>9747</v>
      </c>
      <c r="B10296" s="1" t="s">
        <v>9748</v>
      </c>
      <c r="C10296" s="1" t="s">
        <v>1453</v>
      </c>
      <c r="D10296" s="1" t="s">
        <v>1568</v>
      </c>
      <c r="E10296" s="1" t="s">
        <v>1440</v>
      </c>
      <c r="F10296" s="1"/>
      <c r="G10296" s="1"/>
      <c r="H10296">
        <v>31315465.09</v>
      </c>
      <c r="I10296" s="1" t="s">
        <v>15403</v>
      </c>
      <c r="J10296" t="s">
        <v>15404</v>
      </c>
    </row>
    <row r="10297" spans="1:10" x14ac:dyDescent="0.2">
      <c r="A10297" s="1" t="s">
        <v>9747</v>
      </c>
      <c r="B10297" s="1" t="s">
        <v>9748</v>
      </c>
      <c r="C10297" s="1" t="s">
        <v>1453</v>
      </c>
      <c r="D10297" s="1" t="s">
        <v>1568</v>
      </c>
      <c r="E10297" s="1" t="s">
        <v>1440</v>
      </c>
      <c r="F10297" s="1"/>
      <c r="G10297" s="1"/>
      <c r="H10297">
        <v>31315465.09</v>
      </c>
      <c r="I10297" s="1" t="s">
        <v>15428</v>
      </c>
      <c r="J10297" t="s">
        <v>15404</v>
      </c>
    </row>
    <row r="10298" spans="1:10" x14ac:dyDescent="0.2">
      <c r="A10298" s="1" t="s">
        <v>9747</v>
      </c>
      <c r="B10298" s="1" t="s">
        <v>9748</v>
      </c>
      <c r="C10298" s="1" t="s">
        <v>1453</v>
      </c>
      <c r="D10298" s="1" t="s">
        <v>1568</v>
      </c>
      <c r="E10298" s="1" t="s">
        <v>1440</v>
      </c>
      <c r="F10298" s="1"/>
      <c r="G10298" s="1"/>
      <c r="H10298">
        <v>31315465.09</v>
      </c>
      <c r="I10298" s="1" t="s">
        <v>15407</v>
      </c>
      <c r="J10298" t="s">
        <v>15406</v>
      </c>
    </row>
    <row r="10299" spans="1:10" x14ac:dyDescent="0.2">
      <c r="A10299" s="1" t="s">
        <v>9747</v>
      </c>
      <c r="B10299" s="1" t="s">
        <v>9748</v>
      </c>
      <c r="C10299" s="1" t="s">
        <v>1453</v>
      </c>
      <c r="D10299" s="1" t="s">
        <v>1568</v>
      </c>
      <c r="E10299" s="1" t="s">
        <v>1440</v>
      </c>
      <c r="F10299" s="1"/>
      <c r="G10299" s="1"/>
      <c r="H10299">
        <v>31315465.09</v>
      </c>
      <c r="I10299" s="1" t="s">
        <v>15424</v>
      </c>
      <c r="J10299" t="s">
        <v>15406</v>
      </c>
    </row>
    <row r="10300" spans="1:10" x14ac:dyDescent="0.2">
      <c r="A10300" s="1" t="s">
        <v>9749</v>
      </c>
      <c r="B10300" s="1" t="s">
        <v>9750</v>
      </c>
      <c r="C10300" s="1" t="s">
        <v>1438</v>
      </c>
      <c r="D10300" s="1" t="s">
        <v>1439</v>
      </c>
      <c r="E10300" s="1" t="s">
        <v>1440</v>
      </c>
      <c r="F10300" s="1"/>
      <c r="G10300" s="1"/>
      <c r="H10300">
        <v>1255503647.98</v>
      </c>
      <c r="I10300" s="1" t="s">
        <v>15481</v>
      </c>
      <c r="J10300" t="s">
        <v>15404</v>
      </c>
    </row>
    <row r="10301" spans="1:10" x14ac:dyDescent="0.2">
      <c r="A10301" s="1" t="s">
        <v>9749</v>
      </c>
      <c r="B10301" s="1" t="s">
        <v>9750</v>
      </c>
      <c r="C10301" s="1" t="s">
        <v>1438</v>
      </c>
      <c r="D10301" s="1" t="s">
        <v>1439</v>
      </c>
      <c r="E10301" s="1" t="s">
        <v>1440</v>
      </c>
      <c r="F10301" s="1"/>
      <c r="G10301" s="1"/>
      <c r="H10301">
        <v>1255503647.98</v>
      </c>
      <c r="I10301" s="1" t="s">
        <v>15518</v>
      </c>
      <c r="J10301" t="s">
        <v>15404</v>
      </c>
    </row>
    <row r="10302" spans="1:10" x14ac:dyDescent="0.2">
      <c r="A10302" s="1" t="s">
        <v>9749</v>
      </c>
      <c r="B10302" s="1" t="s">
        <v>9750</v>
      </c>
      <c r="C10302" s="1" t="s">
        <v>1438</v>
      </c>
      <c r="D10302" s="1" t="s">
        <v>1439</v>
      </c>
      <c r="E10302" s="1" t="s">
        <v>1440</v>
      </c>
      <c r="F10302" s="1"/>
      <c r="G10302" s="1"/>
      <c r="H10302">
        <v>1255503647.98</v>
      </c>
      <c r="I10302" s="1" t="s">
        <v>15511</v>
      </c>
      <c r="J10302" t="s">
        <v>15404</v>
      </c>
    </row>
    <row r="10303" spans="1:10" x14ac:dyDescent="0.2">
      <c r="A10303" s="1" t="s">
        <v>9749</v>
      </c>
      <c r="B10303" s="1" t="s">
        <v>9750</v>
      </c>
      <c r="C10303" s="1" t="s">
        <v>1438</v>
      </c>
      <c r="D10303" s="1" t="s">
        <v>1439</v>
      </c>
      <c r="E10303" s="1" t="s">
        <v>1440</v>
      </c>
      <c r="F10303" s="1"/>
      <c r="G10303" s="1"/>
      <c r="H10303">
        <v>1255503647.98</v>
      </c>
      <c r="I10303" s="1" t="s">
        <v>15452</v>
      </c>
      <c r="J10303" t="s">
        <v>15404</v>
      </c>
    </row>
    <row r="10304" spans="1:10" x14ac:dyDescent="0.2">
      <c r="A10304" s="1" t="s">
        <v>9749</v>
      </c>
      <c r="B10304" s="1" t="s">
        <v>9750</v>
      </c>
      <c r="C10304" s="1" t="s">
        <v>1438</v>
      </c>
      <c r="D10304" s="1" t="s">
        <v>1439</v>
      </c>
      <c r="E10304" s="1" t="s">
        <v>1440</v>
      </c>
      <c r="F10304" s="1"/>
      <c r="G10304" s="1"/>
      <c r="H10304">
        <v>1255503647.98</v>
      </c>
      <c r="I10304" s="1" t="s">
        <v>15501</v>
      </c>
      <c r="J10304" t="s">
        <v>15404</v>
      </c>
    </row>
    <row r="10305" spans="1:10" x14ac:dyDescent="0.2">
      <c r="A10305" s="1" t="s">
        <v>9749</v>
      </c>
      <c r="B10305" s="1" t="s">
        <v>9750</v>
      </c>
      <c r="C10305" s="1" t="s">
        <v>1438</v>
      </c>
      <c r="D10305" s="1" t="s">
        <v>1439</v>
      </c>
      <c r="E10305" s="1" t="s">
        <v>1440</v>
      </c>
      <c r="F10305" s="1"/>
      <c r="G10305" s="1"/>
      <c r="H10305">
        <v>1255503647.98</v>
      </c>
      <c r="I10305" s="1" t="s">
        <v>15576</v>
      </c>
      <c r="J10305" t="s">
        <v>15404</v>
      </c>
    </row>
    <row r="10306" spans="1:10" x14ac:dyDescent="0.2">
      <c r="A10306" s="1" t="s">
        <v>9749</v>
      </c>
      <c r="B10306" s="1" t="s">
        <v>9750</v>
      </c>
      <c r="C10306" s="1" t="s">
        <v>1438</v>
      </c>
      <c r="D10306" s="1" t="s">
        <v>1439</v>
      </c>
      <c r="E10306" s="1" t="s">
        <v>1440</v>
      </c>
      <c r="F10306" s="1"/>
      <c r="G10306" s="1"/>
      <c r="H10306">
        <v>1255503647.98</v>
      </c>
      <c r="I10306" s="1" t="s">
        <v>15407</v>
      </c>
      <c r="J10306" t="s">
        <v>15406</v>
      </c>
    </row>
    <row r="10307" spans="1:10" x14ac:dyDescent="0.2">
      <c r="A10307" s="1" t="s">
        <v>9749</v>
      </c>
      <c r="B10307" s="1" t="s">
        <v>9750</v>
      </c>
      <c r="C10307" s="1" t="s">
        <v>1438</v>
      </c>
      <c r="D10307" s="1" t="s">
        <v>1439</v>
      </c>
      <c r="E10307" s="1" t="s">
        <v>1440</v>
      </c>
      <c r="F10307" s="1"/>
      <c r="G10307" s="1"/>
      <c r="H10307">
        <v>1255503647.98</v>
      </c>
      <c r="I10307" s="1" t="s">
        <v>15420</v>
      </c>
      <c r="J10307" t="s">
        <v>15406</v>
      </c>
    </row>
    <row r="10308" spans="1:10" x14ac:dyDescent="0.2">
      <c r="A10308" s="1" t="s">
        <v>9749</v>
      </c>
      <c r="B10308" s="1" t="s">
        <v>9750</v>
      </c>
      <c r="C10308" s="1" t="s">
        <v>1438</v>
      </c>
      <c r="D10308" s="1" t="s">
        <v>1439</v>
      </c>
      <c r="E10308" s="1" t="s">
        <v>1440</v>
      </c>
      <c r="F10308" s="1"/>
      <c r="G10308" s="1"/>
      <c r="H10308">
        <v>1255503647.98</v>
      </c>
      <c r="I10308" s="1" t="s">
        <v>15432</v>
      </c>
      <c r="J10308" t="s">
        <v>15406</v>
      </c>
    </row>
    <row r="10309" spans="1:10" x14ac:dyDescent="0.2">
      <c r="A10309" s="1" t="s">
        <v>9751</v>
      </c>
      <c r="B10309" s="1" t="s">
        <v>9752</v>
      </c>
      <c r="C10309" s="1" t="s">
        <v>1438</v>
      </c>
      <c r="D10309" s="1" t="s">
        <v>1481</v>
      </c>
      <c r="E10309" s="1" t="s">
        <v>1440</v>
      </c>
      <c r="F10309" s="1"/>
      <c r="G10309" s="1"/>
      <c r="H10309">
        <v>16247077.73</v>
      </c>
      <c r="I10309" s="1"/>
    </row>
    <row r="10310" spans="1:10" x14ac:dyDescent="0.2">
      <c r="A10310" s="1" t="s">
        <v>9753</v>
      </c>
      <c r="B10310" s="1" t="s">
        <v>9752</v>
      </c>
      <c r="C10310" s="1" t="s">
        <v>1438</v>
      </c>
      <c r="D10310" s="1" t="s">
        <v>1481</v>
      </c>
      <c r="E10310" s="1" t="s">
        <v>1440</v>
      </c>
      <c r="F10310" s="1"/>
      <c r="G10310" s="1"/>
      <c r="H10310">
        <v>16232289.439999999</v>
      </c>
      <c r="I10310" s="1"/>
    </row>
    <row r="10311" spans="1:10" x14ac:dyDescent="0.2">
      <c r="A10311" s="1" t="s">
        <v>9754</v>
      </c>
      <c r="B10311" s="1" t="s">
        <v>9750</v>
      </c>
      <c r="C10311" s="1" t="s">
        <v>1438</v>
      </c>
      <c r="D10311" s="1" t="s">
        <v>1439</v>
      </c>
      <c r="E10311" s="1" t="s">
        <v>1440</v>
      </c>
      <c r="F10311" s="1"/>
      <c r="G10311" s="1"/>
      <c r="H10311">
        <v>27118162.809999999</v>
      </c>
      <c r="I10311" s="1"/>
    </row>
    <row r="10312" spans="1:10" x14ac:dyDescent="0.2">
      <c r="A10312" s="1" t="s">
        <v>228</v>
      </c>
      <c r="B10312" s="1" t="s">
        <v>229</v>
      </c>
      <c r="C10312" s="1" t="s">
        <v>1438</v>
      </c>
      <c r="D10312" s="1" t="s">
        <v>1439</v>
      </c>
      <c r="E10312" s="1" t="s">
        <v>1440</v>
      </c>
      <c r="F10312" s="1"/>
      <c r="G10312" s="1"/>
      <c r="H10312">
        <v>136242353.33000001</v>
      </c>
      <c r="I10312" s="1" t="s">
        <v>15464</v>
      </c>
      <c r="J10312" t="s">
        <v>15404</v>
      </c>
    </row>
    <row r="10313" spans="1:10" x14ac:dyDescent="0.2">
      <c r="A10313" s="1" t="s">
        <v>228</v>
      </c>
      <c r="B10313" s="1" t="s">
        <v>229</v>
      </c>
      <c r="C10313" s="1" t="s">
        <v>1438</v>
      </c>
      <c r="D10313" s="1" t="s">
        <v>1439</v>
      </c>
      <c r="E10313" s="1" t="s">
        <v>1440</v>
      </c>
      <c r="F10313" s="1"/>
      <c r="G10313" s="1"/>
      <c r="H10313">
        <v>136242353.33000001</v>
      </c>
      <c r="I10313" s="1" t="s">
        <v>15477</v>
      </c>
      <c r="J10313" t="s">
        <v>15404</v>
      </c>
    </row>
    <row r="10314" spans="1:10" x14ac:dyDescent="0.2">
      <c r="A10314" s="1" t="s">
        <v>228</v>
      </c>
      <c r="B10314" s="1" t="s">
        <v>229</v>
      </c>
      <c r="C10314" s="1" t="s">
        <v>1438</v>
      </c>
      <c r="D10314" s="1" t="s">
        <v>1439</v>
      </c>
      <c r="E10314" s="1" t="s">
        <v>1440</v>
      </c>
      <c r="F10314" s="1"/>
      <c r="G10314" s="1"/>
      <c r="H10314">
        <v>136242353.33000001</v>
      </c>
      <c r="I10314" s="1" t="s">
        <v>15405</v>
      </c>
      <c r="J10314" t="s">
        <v>15406</v>
      </c>
    </row>
    <row r="10315" spans="1:10" x14ac:dyDescent="0.2">
      <c r="A10315" s="1" t="s">
        <v>228</v>
      </c>
      <c r="B10315" s="1" t="s">
        <v>229</v>
      </c>
      <c r="C10315" s="1" t="s">
        <v>1438</v>
      </c>
      <c r="D10315" s="1" t="s">
        <v>1439</v>
      </c>
      <c r="E10315" s="1" t="s">
        <v>1440</v>
      </c>
      <c r="F10315" s="1"/>
      <c r="G10315" s="1"/>
      <c r="H10315">
        <v>136242353.33000001</v>
      </c>
      <c r="I10315" s="1" t="s">
        <v>15416</v>
      </c>
      <c r="J10315" t="s">
        <v>15406</v>
      </c>
    </row>
    <row r="10316" spans="1:10" x14ac:dyDescent="0.2">
      <c r="A10316" s="1" t="s">
        <v>228</v>
      </c>
      <c r="B10316" s="1" t="s">
        <v>229</v>
      </c>
      <c r="C10316" s="1" t="s">
        <v>1438</v>
      </c>
      <c r="D10316" s="1" t="s">
        <v>1439</v>
      </c>
      <c r="E10316" s="1" t="s">
        <v>1440</v>
      </c>
      <c r="F10316" s="1"/>
      <c r="G10316" s="1"/>
      <c r="H10316">
        <v>136242353.33000001</v>
      </c>
      <c r="I10316" s="1" t="s">
        <v>15422</v>
      </c>
      <c r="J10316" t="s">
        <v>15406</v>
      </c>
    </row>
    <row r="10317" spans="1:10" x14ac:dyDescent="0.2">
      <c r="A10317" s="1" t="s">
        <v>228</v>
      </c>
      <c r="B10317" s="1" t="s">
        <v>229</v>
      </c>
      <c r="C10317" s="1" t="s">
        <v>1438</v>
      </c>
      <c r="D10317" s="1" t="s">
        <v>1439</v>
      </c>
      <c r="E10317" s="1" t="s">
        <v>1440</v>
      </c>
      <c r="F10317" s="1"/>
      <c r="G10317" s="1"/>
      <c r="H10317">
        <v>136242353.33000001</v>
      </c>
      <c r="I10317" s="1" t="s">
        <v>15435</v>
      </c>
      <c r="J10317" t="s">
        <v>15406</v>
      </c>
    </row>
    <row r="10318" spans="1:10" x14ac:dyDescent="0.2">
      <c r="A10318" s="1" t="s">
        <v>230</v>
      </c>
      <c r="B10318" s="1" t="s">
        <v>229</v>
      </c>
      <c r="C10318" s="1" t="s">
        <v>1438</v>
      </c>
      <c r="D10318" s="1" t="s">
        <v>1439</v>
      </c>
      <c r="E10318" s="1" t="s">
        <v>1440</v>
      </c>
      <c r="F10318" s="1"/>
      <c r="G10318" s="1"/>
      <c r="H10318">
        <v>2669071.67</v>
      </c>
      <c r="I10318" s="1"/>
    </row>
    <row r="10319" spans="1:10" x14ac:dyDescent="0.2">
      <c r="A10319" s="1" t="s">
        <v>9755</v>
      </c>
      <c r="B10319" s="1" t="s">
        <v>9756</v>
      </c>
      <c r="C10319" s="1" t="s">
        <v>1438</v>
      </c>
      <c r="D10319" s="1" t="s">
        <v>1439</v>
      </c>
      <c r="E10319" s="1" t="s">
        <v>1440</v>
      </c>
      <c r="F10319" s="1"/>
      <c r="G10319" s="1"/>
      <c r="H10319">
        <v>135202962.22999999</v>
      </c>
      <c r="I10319" s="1" t="s">
        <v>15464</v>
      </c>
      <c r="J10319" t="s">
        <v>15404</v>
      </c>
    </row>
    <row r="10320" spans="1:10" x14ac:dyDescent="0.2">
      <c r="A10320" s="1" t="s">
        <v>9755</v>
      </c>
      <c r="B10320" s="1" t="s">
        <v>9756</v>
      </c>
      <c r="C10320" s="1" t="s">
        <v>1438</v>
      </c>
      <c r="D10320" s="1" t="s">
        <v>1439</v>
      </c>
      <c r="E10320" s="1" t="s">
        <v>1440</v>
      </c>
      <c r="F10320" s="1"/>
      <c r="G10320" s="1"/>
      <c r="H10320">
        <v>135202962.22999999</v>
      </c>
      <c r="I10320" s="1" t="s">
        <v>15533</v>
      </c>
      <c r="J10320" t="s">
        <v>15404</v>
      </c>
    </row>
    <row r="10321" spans="1:10" x14ac:dyDescent="0.2">
      <c r="A10321" s="1" t="s">
        <v>9755</v>
      </c>
      <c r="B10321" s="1" t="s">
        <v>9756</v>
      </c>
      <c r="C10321" s="1" t="s">
        <v>1438</v>
      </c>
      <c r="D10321" s="1" t="s">
        <v>1439</v>
      </c>
      <c r="E10321" s="1" t="s">
        <v>1440</v>
      </c>
      <c r="F10321" s="1"/>
      <c r="G10321" s="1"/>
      <c r="H10321">
        <v>135202962.22999999</v>
      </c>
      <c r="I10321" s="1" t="s">
        <v>15466</v>
      </c>
      <c r="J10321" t="s">
        <v>15404</v>
      </c>
    </row>
    <row r="10322" spans="1:10" x14ac:dyDescent="0.2">
      <c r="A10322" s="1" t="s">
        <v>9755</v>
      </c>
      <c r="B10322" s="1" t="s">
        <v>9756</v>
      </c>
      <c r="C10322" s="1" t="s">
        <v>1438</v>
      </c>
      <c r="D10322" s="1" t="s">
        <v>1439</v>
      </c>
      <c r="E10322" s="1" t="s">
        <v>1440</v>
      </c>
      <c r="F10322" s="1"/>
      <c r="G10322" s="1"/>
      <c r="H10322">
        <v>135202962.22999999</v>
      </c>
      <c r="I10322" s="1" t="s">
        <v>15504</v>
      </c>
      <c r="J10322" t="s">
        <v>15404</v>
      </c>
    </row>
    <row r="10323" spans="1:10" x14ac:dyDescent="0.2">
      <c r="A10323" s="1" t="s">
        <v>9755</v>
      </c>
      <c r="B10323" s="1" t="s">
        <v>9756</v>
      </c>
      <c r="C10323" s="1" t="s">
        <v>1438</v>
      </c>
      <c r="D10323" s="1" t="s">
        <v>1439</v>
      </c>
      <c r="E10323" s="1" t="s">
        <v>1440</v>
      </c>
      <c r="F10323" s="1"/>
      <c r="G10323" s="1"/>
      <c r="H10323">
        <v>135202962.22999999</v>
      </c>
      <c r="I10323" s="1" t="s">
        <v>15439</v>
      </c>
      <c r="J10323" t="s">
        <v>15406</v>
      </c>
    </row>
    <row r="10324" spans="1:10" x14ac:dyDescent="0.2">
      <c r="A10324" s="1" t="s">
        <v>9755</v>
      </c>
      <c r="B10324" s="1" t="s">
        <v>9756</v>
      </c>
      <c r="C10324" s="1" t="s">
        <v>1438</v>
      </c>
      <c r="D10324" s="1" t="s">
        <v>1439</v>
      </c>
      <c r="E10324" s="1" t="s">
        <v>1440</v>
      </c>
      <c r="F10324" s="1"/>
      <c r="G10324" s="1"/>
      <c r="H10324">
        <v>135202962.22999999</v>
      </c>
      <c r="I10324" s="1" t="s">
        <v>15422</v>
      </c>
      <c r="J10324" t="s">
        <v>15406</v>
      </c>
    </row>
    <row r="10325" spans="1:10" x14ac:dyDescent="0.2">
      <c r="A10325" s="1" t="s">
        <v>9755</v>
      </c>
      <c r="B10325" s="1" t="s">
        <v>9756</v>
      </c>
      <c r="C10325" s="1" t="s">
        <v>1438</v>
      </c>
      <c r="D10325" s="1" t="s">
        <v>1439</v>
      </c>
      <c r="E10325" s="1" t="s">
        <v>1440</v>
      </c>
      <c r="F10325" s="1"/>
      <c r="G10325" s="1"/>
      <c r="H10325">
        <v>135202962.22999999</v>
      </c>
      <c r="I10325" s="1" t="s">
        <v>15435</v>
      </c>
      <c r="J10325" t="s">
        <v>15406</v>
      </c>
    </row>
    <row r="10326" spans="1:10" x14ac:dyDescent="0.2">
      <c r="A10326" s="1" t="s">
        <v>9757</v>
      </c>
      <c r="B10326" s="1" t="s">
        <v>9758</v>
      </c>
      <c r="C10326" s="1" t="s">
        <v>1443</v>
      </c>
      <c r="D10326" s="1" t="s">
        <v>1448</v>
      </c>
      <c r="E10326" s="1" t="s">
        <v>1440</v>
      </c>
      <c r="F10326" s="1"/>
      <c r="G10326" s="1"/>
      <c r="H10326">
        <v>3557148397.8200002</v>
      </c>
      <c r="I10326" s="1"/>
    </row>
    <row r="10327" spans="1:10" x14ac:dyDescent="0.2">
      <c r="A10327" s="1" t="s">
        <v>9759</v>
      </c>
      <c r="B10327" s="1" t="s">
        <v>9758</v>
      </c>
      <c r="C10327" s="1" t="s">
        <v>1443</v>
      </c>
      <c r="D10327" s="1" t="s">
        <v>1448</v>
      </c>
      <c r="E10327" s="1" t="s">
        <v>1440</v>
      </c>
      <c r="F10327" s="1"/>
      <c r="G10327" s="1"/>
      <c r="H10327">
        <v>1349.04</v>
      </c>
      <c r="I10327" s="1"/>
    </row>
    <row r="10328" spans="1:10" x14ac:dyDescent="0.2">
      <c r="A10328" s="1" t="s">
        <v>9760</v>
      </c>
      <c r="B10328" s="1" t="s">
        <v>9761</v>
      </c>
      <c r="C10328" s="1" t="s">
        <v>1438</v>
      </c>
      <c r="D10328" s="1" t="s">
        <v>1481</v>
      </c>
      <c r="E10328" s="1" t="s">
        <v>1440</v>
      </c>
      <c r="F10328" s="1"/>
      <c r="G10328" s="1"/>
      <c r="H10328">
        <v>71278331.670000002</v>
      </c>
      <c r="I10328" s="1"/>
    </row>
    <row r="10329" spans="1:10" x14ac:dyDescent="0.2">
      <c r="A10329" s="1" t="s">
        <v>9762</v>
      </c>
      <c r="B10329" s="1" t="s">
        <v>9761</v>
      </c>
      <c r="C10329" s="1" t="s">
        <v>1438</v>
      </c>
      <c r="D10329" s="1" t="s">
        <v>1481</v>
      </c>
      <c r="E10329" s="1" t="s">
        <v>1440</v>
      </c>
      <c r="F10329" s="1"/>
      <c r="G10329" s="1"/>
      <c r="H10329">
        <v>71248138.650000006</v>
      </c>
      <c r="I10329" s="1"/>
    </row>
    <row r="10330" spans="1:10" x14ac:dyDescent="0.2">
      <c r="A10330" s="1" t="s">
        <v>9763</v>
      </c>
      <c r="B10330" s="1" t="s">
        <v>9764</v>
      </c>
      <c r="C10330" s="1" t="s">
        <v>1438</v>
      </c>
      <c r="D10330" s="1" t="s">
        <v>1481</v>
      </c>
      <c r="E10330" s="1" t="s">
        <v>1440</v>
      </c>
      <c r="F10330" s="1"/>
      <c r="G10330" s="1"/>
      <c r="H10330">
        <v>666862.65</v>
      </c>
      <c r="I10330" s="1" t="s">
        <v>15405</v>
      </c>
      <c r="J10330" t="s">
        <v>15406</v>
      </c>
    </row>
    <row r="10331" spans="1:10" x14ac:dyDescent="0.2">
      <c r="A10331" s="1" t="s">
        <v>9763</v>
      </c>
      <c r="B10331" s="1" t="s">
        <v>9764</v>
      </c>
      <c r="C10331" s="1" t="s">
        <v>1438</v>
      </c>
      <c r="D10331" s="1" t="s">
        <v>1481</v>
      </c>
      <c r="E10331" s="1" t="s">
        <v>1440</v>
      </c>
      <c r="F10331" s="1"/>
      <c r="G10331" s="1"/>
      <c r="H10331">
        <v>666862.65</v>
      </c>
      <c r="I10331" s="1" t="s">
        <v>15416</v>
      </c>
      <c r="J10331" t="s">
        <v>15406</v>
      </c>
    </row>
    <row r="10332" spans="1:10" x14ac:dyDescent="0.2">
      <c r="A10332" s="1" t="s">
        <v>9763</v>
      </c>
      <c r="B10332" s="1" t="s">
        <v>9764</v>
      </c>
      <c r="C10332" s="1" t="s">
        <v>1438</v>
      </c>
      <c r="D10332" s="1" t="s">
        <v>1481</v>
      </c>
      <c r="E10332" s="1" t="s">
        <v>1440</v>
      </c>
      <c r="F10332" s="1"/>
      <c r="G10332" s="1"/>
      <c r="H10332">
        <v>666862.65</v>
      </c>
      <c r="I10332" s="1" t="s">
        <v>15433</v>
      </c>
      <c r="J10332" t="s">
        <v>15406</v>
      </c>
    </row>
    <row r="10333" spans="1:10" x14ac:dyDescent="0.2">
      <c r="A10333" s="1" t="s">
        <v>9765</v>
      </c>
      <c r="B10333" s="1" t="s">
        <v>9764</v>
      </c>
      <c r="C10333" s="1" t="s">
        <v>1438</v>
      </c>
      <c r="D10333" s="1" t="s">
        <v>1481</v>
      </c>
      <c r="E10333" s="1" t="s">
        <v>1440</v>
      </c>
      <c r="F10333" s="1"/>
      <c r="G10333" s="1"/>
      <c r="H10333">
        <v>81496955.140000001</v>
      </c>
      <c r="I10333" s="1"/>
    </row>
    <row r="10334" spans="1:10" x14ac:dyDescent="0.2">
      <c r="A10334" s="1" t="s">
        <v>9766</v>
      </c>
      <c r="B10334" s="1" t="s">
        <v>9767</v>
      </c>
      <c r="C10334" s="1" t="s">
        <v>1438</v>
      </c>
      <c r="D10334" s="1" t="s">
        <v>1439</v>
      </c>
      <c r="E10334" s="1" t="s">
        <v>1440</v>
      </c>
      <c r="F10334" s="1"/>
      <c r="G10334" s="1"/>
      <c r="H10334">
        <v>50352463.719999999</v>
      </c>
      <c r="I10334" s="1" t="s">
        <v>15434</v>
      </c>
      <c r="J10334" t="s">
        <v>15404</v>
      </c>
    </row>
    <row r="10335" spans="1:10" x14ac:dyDescent="0.2">
      <c r="A10335" s="1" t="s">
        <v>9766</v>
      </c>
      <c r="B10335" s="1" t="s">
        <v>9767</v>
      </c>
      <c r="C10335" s="1" t="s">
        <v>1438</v>
      </c>
      <c r="D10335" s="1" t="s">
        <v>1439</v>
      </c>
      <c r="E10335" s="1" t="s">
        <v>1440</v>
      </c>
      <c r="F10335" s="1"/>
      <c r="G10335" s="1"/>
      <c r="H10335">
        <v>50352463.719999999</v>
      </c>
      <c r="I10335" s="1" t="s">
        <v>15553</v>
      </c>
      <c r="J10335" t="s">
        <v>15404</v>
      </c>
    </row>
    <row r="10336" spans="1:10" x14ac:dyDescent="0.2">
      <c r="A10336" s="1" t="s">
        <v>9766</v>
      </c>
      <c r="B10336" s="1" t="s">
        <v>9767</v>
      </c>
      <c r="C10336" s="1" t="s">
        <v>1438</v>
      </c>
      <c r="D10336" s="1" t="s">
        <v>1439</v>
      </c>
      <c r="E10336" s="1" t="s">
        <v>1440</v>
      </c>
      <c r="F10336" s="1"/>
      <c r="G10336" s="1"/>
      <c r="H10336">
        <v>50352463.719999999</v>
      </c>
      <c r="I10336" s="1" t="s">
        <v>15473</v>
      </c>
      <c r="J10336" t="s">
        <v>15404</v>
      </c>
    </row>
    <row r="10337" spans="1:10" x14ac:dyDescent="0.2">
      <c r="A10337" s="1" t="s">
        <v>9766</v>
      </c>
      <c r="B10337" s="1" t="s">
        <v>9767</v>
      </c>
      <c r="C10337" s="1" t="s">
        <v>1438</v>
      </c>
      <c r="D10337" s="1" t="s">
        <v>1439</v>
      </c>
      <c r="E10337" s="1" t="s">
        <v>1440</v>
      </c>
      <c r="F10337" s="1"/>
      <c r="G10337" s="1"/>
      <c r="H10337">
        <v>50352463.719999999</v>
      </c>
      <c r="I10337" s="1" t="s">
        <v>15411</v>
      </c>
      <c r="J10337" t="s">
        <v>15404</v>
      </c>
    </row>
    <row r="10338" spans="1:10" x14ac:dyDescent="0.2">
      <c r="A10338" s="1" t="s">
        <v>9766</v>
      </c>
      <c r="B10338" s="1" t="s">
        <v>9767</v>
      </c>
      <c r="C10338" s="1" t="s">
        <v>1438</v>
      </c>
      <c r="D10338" s="1" t="s">
        <v>1439</v>
      </c>
      <c r="E10338" s="1" t="s">
        <v>1440</v>
      </c>
      <c r="F10338" s="1"/>
      <c r="G10338" s="1"/>
      <c r="H10338">
        <v>50352463.719999999</v>
      </c>
      <c r="I10338" s="1" t="s">
        <v>15452</v>
      </c>
      <c r="J10338" t="s">
        <v>15404</v>
      </c>
    </row>
    <row r="10339" spans="1:10" x14ac:dyDescent="0.2">
      <c r="A10339" s="1" t="s">
        <v>9766</v>
      </c>
      <c r="B10339" s="1" t="s">
        <v>9767</v>
      </c>
      <c r="C10339" s="1" t="s">
        <v>1438</v>
      </c>
      <c r="D10339" s="1" t="s">
        <v>1439</v>
      </c>
      <c r="E10339" s="1" t="s">
        <v>1440</v>
      </c>
      <c r="F10339" s="1"/>
      <c r="G10339" s="1"/>
      <c r="H10339">
        <v>50352463.719999999</v>
      </c>
      <c r="I10339" s="1" t="s">
        <v>15525</v>
      </c>
      <c r="J10339" t="s">
        <v>15404</v>
      </c>
    </row>
    <row r="10340" spans="1:10" x14ac:dyDescent="0.2">
      <c r="A10340" s="1" t="s">
        <v>9766</v>
      </c>
      <c r="B10340" s="1" t="s">
        <v>9767</v>
      </c>
      <c r="C10340" s="1" t="s">
        <v>1438</v>
      </c>
      <c r="D10340" s="1" t="s">
        <v>1439</v>
      </c>
      <c r="E10340" s="1" t="s">
        <v>1440</v>
      </c>
      <c r="F10340" s="1"/>
      <c r="G10340" s="1"/>
      <c r="H10340">
        <v>50352463.719999999</v>
      </c>
      <c r="I10340" s="1" t="s">
        <v>15450</v>
      </c>
      <c r="J10340" t="s">
        <v>15404</v>
      </c>
    </row>
    <row r="10341" spans="1:10" x14ac:dyDescent="0.2">
      <c r="A10341" s="1" t="s">
        <v>9766</v>
      </c>
      <c r="B10341" s="1" t="s">
        <v>9767</v>
      </c>
      <c r="C10341" s="1" t="s">
        <v>1438</v>
      </c>
      <c r="D10341" s="1" t="s">
        <v>1439</v>
      </c>
      <c r="E10341" s="1" t="s">
        <v>1440</v>
      </c>
      <c r="F10341" s="1"/>
      <c r="G10341" s="1"/>
      <c r="H10341">
        <v>50352463.719999999</v>
      </c>
      <c r="I10341" s="1" t="s">
        <v>15430</v>
      </c>
      <c r="J10341" t="s">
        <v>15404</v>
      </c>
    </row>
    <row r="10342" spans="1:10" x14ac:dyDescent="0.2">
      <c r="A10342" s="1" t="s">
        <v>9766</v>
      </c>
      <c r="B10342" s="1" t="s">
        <v>9767</v>
      </c>
      <c r="C10342" s="1" t="s">
        <v>1438</v>
      </c>
      <c r="D10342" s="1" t="s">
        <v>1439</v>
      </c>
      <c r="E10342" s="1" t="s">
        <v>1440</v>
      </c>
      <c r="F10342" s="1"/>
      <c r="G10342" s="1"/>
      <c r="H10342">
        <v>50352463.719999999</v>
      </c>
      <c r="I10342" s="1" t="s">
        <v>15526</v>
      </c>
      <c r="J10342" t="s">
        <v>15404</v>
      </c>
    </row>
    <row r="10343" spans="1:10" x14ac:dyDescent="0.2">
      <c r="A10343" s="1" t="s">
        <v>9766</v>
      </c>
      <c r="B10343" s="1" t="s">
        <v>9767</v>
      </c>
      <c r="C10343" s="1" t="s">
        <v>1438</v>
      </c>
      <c r="D10343" s="1" t="s">
        <v>1439</v>
      </c>
      <c r="E10343" s="1" t="s">
        <v>1440</v>
      </c>
      <c r="F10343" s="1"/>
      <c r="G10343" s="1"/>
      <c r="H10343">
        <v>50352463.719999999</v>
      </c>
      <c r="I10343" s="1" t="s">
        <v>15407</v>
      </c>
      <c r="J10343" t="s">
        <v>15406</v>
      </c>
    </row>
    <row r="10344" spans="1:10" x14ac:dyDescent="0.2">
      <c r="A10344" s="1" t="s">
        <v>9766</v>
      </c>
      <c r="B10344" s="1" t="s">
        <v>9767</v>
      </c>
      <c r="C10344" s="1" t="s">
        <v>1438</v>
      </c>
      <c r="D10344" s="1" t="s">
        <v>1439</v>
      </c>
      <c r="E10344" s="1" t="s">
        <v>1440</v>
      </c>
      <c r="F10344" s="1"/>
      <c r="G10344" s="1"/>
      <c r="H10344">
        <v>50352463.719999999</v>
      </c>
      <c r="I10344" s="1" t="s">
        <v>15420</v>
      </c>
      <c r="J10344" t="s">
        <v>15406</v>
      </c>
    </row>
    <row r="10345" spans="1:10" x14ac:dyDescent="0.2">
      <c r="A10345" s="1" t="s">
        <v>9766</v>
      </c>
      <c r="B10345" s="1" t="s">
        <v>9767</v>
      </c>
      <c r="C10345" s="1" t="s">
        <v>1438</v>
      </c>
      <c r="D10345" s="1" t="s">
        <v>1439</v>
      </c>
      <c r="E10345" s="1" t="s">
        <v>1440</v>
      </c>
      <c r="F10345" s="1"/>
      <c r="G10345" s="1"/>
      <c r="H10345">
        <v>50352463.719999999</v>
      </c>
      <c r="I10345" s="1" t="s">
        <v>15432</v>
      </c>
      <c r="J10345" t="s">
        <v>15406</v>
      </c>
    </row>
    <row r="10346" spans="1:10" x14ac:dyDescent="0.2">
      <c r="A10346" s="1" t="s">
        <v>9768</v>
      </c>
      <c r="B10346" s="1" t="s">
        <v>9769</v>
      </c>
      <c r="C10346" s="1" t="s">
        <v>1495</v>
      </c>
      <c r="D10346" s="1" t="s">
        <v>1496</v>
      </c>
      <c r="E10346" s="1" t="s">
        <v>1440</v>
      </c>
      <c r="F10346" s="1"/>
      <c r="G10346" s="1"/>
      <c r="H10346">
        <v>37338958.049999997</v>
      </c>
      <c r="I10346" s="1"/>
    </row>
    <row r="10347" spans="1:10" x14ac:dyDescent="0.2">
      <c r="A10347" s="1" t="s">
        <v>9770</v>
      </c>
      <c r="B10347" s="1" t="s">
        <v>9771</v>
      </c>
      <c r="C10347" s="1" t="s">
        <v>1495</v>
      </c>
      <c r="D10347" s="1" t="s">
        <v>1671</v>
      </c>
      <c r="E10347" s="1" t="s">
        <v>1440</v>
      </c>
      <c r="F10347" s="1"/>
      <c r="G10347" s="1"/>
      <c r="H10347">
        <v>9986714.0381000005</v>
      </c>
      <c r="I10347" s="1"/>
    </row>
    <row r="10348" spans="1:10" x14ac:dyDescent="0.2">
      <c r="A10348" s="1" t="s">
        <v>9772</v>
      </c>
      <c r="B10348" s="1" t="s">
        <v>9773</v>
      </c>
      <c r="C10348" s="1" t="s">
        <v>1443</v>
      </c>
      <c r="D10348" s="1" t="s">
        <v>1448</v>
      </c>
      <c r="E10348" s="1" t="s">
        <v>1440</v>
      </c>
      <c r="F10348" s="1"/>
      <c r="G10348" s="1"/>
      <c r="H10348">
        <v>520452978.30000001</v>
      </c>
      <c r="I10348" s="1"/>
    </row>
    <row r="10349" spans="1:10" x14ac:dyDescent="0.2">
      <c r="A10349" s="1" t="s">
        <v>9774</v>
      </c>
      <c r="B10349" s="1" t="s">
        <v>9775</v>
      </c>
      <c r="C10349" s="1" t="s">
        <v>1495</v>
      </c>
      <c r="D10349" s="1" t="s">
        <v>2671</v>
      </c>
      <c r="E10349" s="1" t="s">
        <v>1440</v>
      </c>
      <c r="F10349" s="1"/>
      <c r="G10349" s="1"/>
      <c r="H10349">
        <v>4712345.3096000003</v>
      </c>
      <c r="I10349" s="1"/>
    </row>
    <row r="10350" spans="1:10" x14ac:dyDescent="0.2">
      <c r="A10350" s="1" t="s">
        <v>9776</v>
      </c>
      <c r="B10350" s="1" t="s">
        <v>9777</v>
      </c>
      <c r="C10350" s="1" t="s">
        <v>1453</v>
      </c>
      <c r="D10350" s="1" t="s">
        <v>1454</v>
      </c>
      <c r="E10350" s="1" t="s">
        <v>1440</v>
      </c>
      <c r="F10350" s="1" t="s">
        <v>2738</v>
      </c>
      <c r="G10350" s="1" t="s">
        <v>9778</v>
      </c>
      <c r="H10350">
        <v>153692335.65000001</v>
      </c>
      <c r="I10350" s="1" t="s">
        <v>15416</v>
      </c>
      <c r="J10350" t="s">
        <v>15406</v>
      </c>
    </row>
    <row r="10351" spans="1:10" x14ac:dyDescent="0.2">
      <c r="A10351" s="1" t="s">
        <v>9776</v>
      </c>
      <c r="B10351" s="1" t="s">
        <v>9777</v>
      </c>
      <c r="C10351" s="1" t="s">
        <v>1453</v>
      </c>
      <c r="D10351" s="1" t="s">
        <v>1454</v>
      </c>
      <c r="E10351" s="1" t="s">
        <v>1440</v>
      </c>
      <c r="F10351" s="1" t="s">
        <v>2738</v>
      </c>
      <c r="G10351" s="1" t="s">
        <v>9778</v>
      </c>
      <c r="H10351">
        <v>153692335.65000001</v>
      </c>
      <c r="I10351" s="1" t="s">
        <v>15433</v>
      </c>
      <c r="J10351" t="s">
        <v>15406</v>
      </c>
    </row>
    <row r="10352" spans="1:10" x14ac:dyDescent="0.2">
      <c r="A10352" s="1" t="s">
        <v>9779</v>
      </c>
      <c r="B10352" s="1" t="s">
        <v>9780</v>
      </c>
      <c r="C10352" s="1" t="s">
        <v>1443</v>
      </c>
      <c r="D10352" s="1" t="s">
        <v>1448</v>
      </c>
      <c r="E10352" s="1" t="s">
        <v>1440</v>
      </c>
      <c r="F10352" s="1"/>
      <c r="G10352" s="1"/>
      <c r="H10352">
        <v>1561666725.73</v>
      </c>
      <c r="I10352" s="1"/>
    </row>
    <row r="10353" spans="1:10" x14ac:dyDescent="0.2">
      <c r="A10353" s="1" t="s">
        <v>9781</v>
      </c>
      <c r="B10353" s="1" t="s">
        <v>9780</v>
      </c>
      <c r="C10353" s="1" t="s">
        <v>1443</v>
      </c>
      <c r="D10353" s="1" t="s">
        <v>1448</v>
      </c>
      <c r="E10353" s="1" t="s">
        <v>1440</v>
      </c>
      <c r="F10353" s="1"/>
      <c r="G10353" s="1"/>
      <c r="H10353">
        <v>3749.43</v>
      </c>
      <c r="I10353" s="1"/>
    </row>
    <row r="10354" spans="1:10" x14ac:dyDescent="0.2">
      <c r="A10354" s="1" t="s">
        <v>9782</v>
      </c>
      <c r="B10354" s="1" t="s">
        <v>9783</v>
      </c>
      <c r="C10354" s="1" t="s">
        <v>1438</v>
      </c>
      <c r="D10354" s="1" t="s">
        <v>1439</v>
      </c>
      <c r="E10354" s="1" t="s">
        <v>1440</v>
      </c>
      <c r="F10354" s="1"/>
      <c r="G10354" s="1"/>
      <c r="H10354">
        <v>456710046.37</v>
      </c>
      <c r="I10354" s="1"/>
    </row>
    <row r="10355" spans="1:10" x14ac:dyDescent="0.2">
      <c r="A10355" s="1" t="s">
        <v>9784</v>
      </c>
      <c r="B10355" s="1" t="s">
        <v>9785</v>
      </c>
      <c r="C10355" s="1" t="s">
        <v>1438</v>
      </c>
      <c r="D10355" s="1" t="s">
        <v>3478</v>
      </c>
      <c r="E10355" s="1" t="s">
        <v>1440</v>
      </c>
      <c r="F10355" s="1"/>
      <c r="G10355" s="1"/>
      <c r="H10355">
        <v>452809213.47000003</v>
      </c>
      <c r="I10355" s="1"/>
    </row>
    <row r="10356" spans="1:10" x14ac:dyDescent="0.2">
      <c r="A10356" s="1" t="s">
        <v>9786</v>
      </c>
      <c r="B10356" s="1" t="s">
        <v>9785</v>
      </c>
      <c r="C10356" s="1" t="s">
        <v>1438</v>
      </c>
      <c r="D10356" s="1" t="s">
        <v>3478</v>
      </c>
      <c r="E10356" s="1" t="s">
        <v>1440</v>
      </c>
      <c r="F10356" s="1"/>
      <c r="G10356" s="1"/>
      <c r="H10356">
        <v>66296572.969999999</v>
      </c>
      <c r="I10356" s="1"/>
    </row>
    <row r="10357" spans="1:10" x14ac:dyDescent="0.2">
      <c r="A10357" s="1" t="s">
        <v>9787</v>
      </c>
      <c r="B10357" s="1" t="s">
        <v>9788</v>
      </c>
      <c r="C10357" s="1" t="s">
        <v>1438</v>
      </c>
      <c r="D10357" s="1" t="s">
        <v>3478</v>
      </c>
      <c r="E10357" s="1" t="s">
        <v>1440</v>
      </c>
      <c r="F10357" s="1"/>
      <c r="G10357" s="1"/>
      <c r="H10357">
        <v>266089512.02000001</v>
      </c>
      <c r="I10357" s="1"/>
    </row>
    <row r="10358" spans="1:10" x14ac:dyDescent="0.2">
      <c r="A10358" s="1" t="s">
        <v>9789</v>
      </c>
      <c r="B10358" s="1" t="s">
        <v>9777</v>
      </c>
      <c r="C10358" s="1" t="s">
        <v>1453</v>
      </c>
      <c r="D10358" s="1" t="s">
        <v>1454</v>
      </c>
      <c r="E10358" s="1" t="s">
        <v>1440</v>
      </c>
      <c r="F10358" s="1" t="s">
        <v>2738</v>
      </c>
      <c r="G10358" s="1" t="s">
        <v>9778</v>
      </c>
      <c r="H10358">
        <v>39274814.240000002</v>
      </c>
      <c r="I10358" s="1" t="s">
        <v>15416</v>
      </c>
      <c r="J10358" t="s">
        <v>15406</v>
      </c>
    </row>
    <row r="10359" spans="1:10" x14ac:dyDescent="0.2">
      <c r="A10359" s="1" t="s">
        <v>9789</v>
      </c>
      <c r="B10359" s="1" t="s">
        <v>9777</v>
      </c>
      <c r="C10359" s="1" t="s">
        <v>1453</v>
      </c>
      <c r="D10359" s="1" t="s">
        <v>1454</v>
      </c>
      <c r="E10359" s="1" t="s">
        <v>1440</v>
      </c>
      <c r="F10359" s="1" t="s">
        <v>2738</v>
      </c>
      <c r="G10359" s="1" t="s">
        <v>9778</v>
      </c>
      <c r="H10359">
        <v>39274814.240000002</v>
      </c>
      <c r="I10359" s="1" t="s">
        <v>15433</v>
      </c>
      <c r="J10359" t="s">
        <v>15406</v>
      </c>
    </row>
    <row r="10360" spans="1:10" x14ac:dyDescent="0.2">
      <c r="A10360" s="1" t="s">
        <v>9790</v>
      </c>
      <c r="B10360" s="1" t="s">
        <v>9791</v>
      </c>
      <c r="C10360" s="1" t="s">
        <v>1438</v>
      </c>
      <c r="D10360" s="1" t="s">
        <v>3478</v>
      </c>
      <c r="E10360" s="1" t="s">
        <v>1440</v>
      </c>
      <c r="F10360" s="1"/>
      <c r="G10360" s="1"/>
      <c r="H10360">
        <v>271942546.50999999</v>
      </c>
      <c r="I10360" s="1"/>
    </row>
    <row r="10361" spans="1:10" x14ac:dyDescent="0.2">
      <c r="A10361" s="1" t="s">
        <v>9792</v>
      </c>
      <c r="B10361" s="1" t="s">
        <v>9793</v>
      </c>
      <c r="C10361" s="1" t="s">
        <v>1438</v>
      </c>
      <c r="D10361" s="1" t="s">
        <v>1439</v>
      </c>
      <c r="E10361" s="1" t="s">
        <v>1440</v>
      </c>
      <c r="F10361" s="1"/>
      <c r="G10361" s="1"/>
      <c r="H10361">
        <v>281093950.61000001</v>
      </c>
      <c r="I10361" s="1"/>
    </row>
    <row r="10362" spans="1:10" x14ac:dyDescent="0.2">
      <c r="A10362" s="1" t="s">
        <v>9794</v>
      </c>
      <c r="B10362" s="1" t="s">
        <v>9795</v>
      </c>
      <c r="C10362" s="1" t="s">
        <v>1438</v>
      </c>
      <c r="D10362" s="1" t="s">
        <v>1439</v>
      </c>
      <c r="E10362" s="1" t="s">
        <v>1440</v>
      </c>
      <c r="F10362" s="1"/>
      <c r="G10362" s="1"/>
      <c r="H10362">
        <v>289561852.39999998</v>
      </c>
      <c r="I10362" s="1"/>
    </row>
    <row r="10363" spans="1:10" x14ac:dyDescent="0.2">
      <c r="A10363" s="1" t="s">
        <v>9796</v>
      </c>
      <c r="B10363" s="1" t="s">
        <v>9797</v>
      </c>
      <c r="C10363" s="1" t="s">
        <v>1438</v>
      </c>
      <c r="D10363" s="1" t="s">
        <v>1478</v>
      </c>
      <c r="E10363" s="1" t="s">
        <v>1440</v>
      </c>
      <c r="F10363" s="1"/>
      <c r="G10363" s="1"/>
      <c r="H10363">
        <v>969018762.11000001</v>
      </c>
      <c r="I10363" s="1"/>
    </row>
    <row r="10364" spans="1:10" x14ac:dyDescent="0.2">
      <c r="A10364" s="1" t="s">
        <v>9798</v>
      </c>
      <c r="B10364" s="1" t="s">
        <v>9799</v>
      </c>
      <c r="C10364" s="1" t="s">
        <v>1438</v>
      </c>
      <c r="D10364" s="1" t="s">
        <v>1478</v>
      </c>
      <c r="E10364" s="1" t="s">
        <v>1440</v>
      </c>
      <c r="F10364" s="1"/>
      <c r="G10364" s="1"/>
      <c r="H10364">
        <v>607675049.38999999</v>
      </c>
      <c r="I10364" s="1"/>
    </row>
    <row r="10365" spans="1:10" x14ac:dyDescent="0.2">
      <c r="A10365" s="1" t="s">
        <v>9800</v>
      </c>
      <c r="B10365" s="1" t="s">
        <v>9801</v>
      </c>
      <c r="C10365" s="1" t="s">
        <v>1438</v>
      </c>
      <c r="D10365" s="1" t="s">
        <v>1439</v>
      </c>
      <c r="E10365" s="1" t="s">
        <v>1440</v>
      </c>
      <c r="F10365" s="1"/>
      <c r="G10365" s="1"/>
      <c r="H10365">
        <v>34771458.549999997</v>
      </c>
      <c r="I10365" s="1" t="s">
        <v>15434</v>
      </c>
      <c r="J10365" t="s">
        <v>15404</v>
      </c>
    </row>
    <row r="10366" spans="1:10" x14ac:dyDescent="0.2">
      <c r="A10366" s="1" t="s">
        <v>9800</v>
      </c>
      <c r="B10366" s="1" t="s">
        <v>9801</v>
      </c>
      <c r="C10366" s="1" t="s">
        <v>1438</v>
      </c>
      <c r="D10366" s="1" t="s">
        <v>1439</v>
      </c>
      <c r="E10366" s="1" t="s">
        <v>1440</v>
      </c>
      <c r="F10366" s="1"/>
      <c r="G10366" s="1"/>
      <c r="H10366">
        <v>34771458.549999997</v>
      </c>
      <c r="I10366" s="1" t="s">
        <v>15574</v>
      </c>
      <c r="J10366" t="s">
        <v>15404</v>
      </c>
    </row>
    <row r="10367" spans="1:10" x14ac:dyDescent="0.2">
      <c r="A10367" s="1" t="s">
        <v>9800</v>
      </c>
      <c r="B10367" s="1" t="s">
        <v>9801</v>
      </c>
      <c r="C10367" s="1" t="s">
        <v>1438</v>
      </c>
      <c r="D10367" s="1" t="s">
        <v>1439</v>
      </c>
      <c r="E10367" s="1" t="s">
        <v>1440</v>
      </c>
      <c r="F10367" s="1"/>
      <c r="G10367" s="1"/>
      <c r="H10367">
        <v>34771458.549999997</v>
      </c>
      <c r="I10367" s="1" t="s">
        <v>15568</v>
      </c>
      <c r="J10367" t="s">
        <v>15404</v>
      </c>
    </row>
    <row r="10368" spans="1:10" x14ac:dyDescent="0.2">
      <c r="A10368" s="1" t="s">
        <v>9800</v>
      </c>
      <c r="B10368" s="1" t="s">
        <v>9801</v>
      </c>
      <c r="C10368" s="1" t="s">
        <v>1438</v>
      </c>
      <c r="D10368" s="1" t="s">
        <v>1439</v>
      </c>
      <c r="E10368" s="1" t="s">
        <v>1440</v>
      </c>
      <c r="F10368" s="1"/>
      <c r="G10368" s="1"/>
      <c r="H10368">
        <v>34771458.549999997</v>
      </c>
      <c r="I10368" s="1" t="s">
        <v>15592</v>
      </c>
      <c r="J10368" t="s">
        <v>15404</v>
      </c>
    </row>
    <row r="10369" spans="1:10" x14ac:dyDescent="0.2">
      <c r="A10369" s="1" t="s">
        <v>9800</v>
      </c>
      <c r="B10369" s="1" t="s">
        <v>9801</v>
      </c>
      <c r="C10369" s="1" t="s">
        <v>1438</v>
      </c>
      <c r="D10369" s="1" t="s">
        <v>1439</v>
      </c>
      <c r="E10369" s="1" t="s">
        <v>1440</v>
      </c>
      <c r="F10369" s="1"/>
      <c r="G10369" s="1"/>
      <c r="H10369">
        <v>34771458.549999997</v>
      </c>
      <c r="I10369" s="1" t="s">
        <v>15575</v>
      </c>
      <c r="J10369" t="s">
        <v>15404</v>
      </c>
    </row>
    <row r="10370" spans="1:10" x14ac:dyDescent="0.2">
      <c r="A10370" s="1" t="s">
        <v>9800</v>
      </c>
      <c r="B10370" s="1" t="s">
        <v>9801</v>
      </c>
      <c r="C10370" s="1" t="s">
        <v>1438</v>
      </c>
      <c r="D10370" s="1" t="s">
        <v>1439</v>
      </c>
      <c r="E10370" s="1" t="s">
        <v>1440</v>
      </c>
      <c r="F10370" s="1"/>
      <c r="G10370" s="1"/>
      <c r="H10370">
        <v>34771458.549999997</v>
      </c>
      <c r="I10370" s="1" t="s">
        <v>15539</v>
      </c>
      <c r="J10370" t="s">
        <v>15404</v>
      </c>
    </row>
    <row r="10371" spans="1:10" x14ac:dyDescent="0.2">
      <c r="A10371" s="1" t="s">
        <v>9800</v>
      </c>
      <c r="B10371" s="1" t="s">
        <v>9801</v>
      </c>
      <c r="C10371" s="1" t="s">
        <v>1438</v>
      </c>
      <c r="D10371" s="1" t="s">
        <v>1439</v>
      </c>
      <c r="E10371" s="1" t="s">
        <v>1440</v>
      </c>
      <c r="F10371" s="1"/>
      <c r="G10371" s="1"/>
      <c r="H10371">
        <v>34771458.549999997</v>
      </c>
      <c r="I10371" s="1" t="s">
        <v>15493</v>
      </c>
      <c r="J10371" t="s">
        <v>15404</v>
      </c>
    </row>
    <row r="10372" spans="1:10" x14ac:dyDescent="0.2">
      <c r="A10372" s="1" t="s">
        <v>9800</v>
      </c>
      <c r="B10372" s="1" t="s">
        <v>9801</v>
      </c>
      <c r="C10372" s="1" t="s">
        <v>1438</v>
      </c>
      <c r="D10372" s="1" t="s">
        <v>1439</v>
      </c>
      <c r="E10372" s="1" t="s">
        <v>1440</v>
      </c>
      <c r="F10372" s="1"/>
      <c r="G10372" s="1"/>
      <c r="H10372">
        <v>34771458.549999997</v>
      </c>
      <c r="I10372" s="1" t="s">
        <v>15423</v>
      </c>
      <c r="J10372" t="s">
        <v>15406</v>
      </c>
    </row>
    <row r="10373" spans="1:10" x14ac:dyDescent="0.2">
      <c r="A10373" s="1" t="s">
        <v>9800</v>
      </c>
      <c r="B10373" s="1" t="s">
        <v>9801</v>
      </c>
      <c r="C10373" s="1" t="s">
        <v>1438</v>
      </c>
      <c r="D10373" s="1" t="s">
        <v>1439</v>
      </c>
      <c r="E10373" s="1" t="s">
        <v>1440</v>
      </c>
      <c r="F10373" s="1"/>
      <c r="G10373" s="1"/>
      <c r="H10373">
        <v>34771458.549999997</v>
      </c>
      <c r="I10373" s="1" t="s">
        <v>15415</v>
      </c>
      <c r="J10373" t="s">
        <v>15406</v>
      </c>
    </row>
    <row r="10374" spans="1:10" x14ac:dyDescent="0.2">
      <c r="A10374" s="1" t="s">
        <v>9800</v>
      </c>
      <c r="B10374" s="1" t="s">
        <v>9801</v>
      </c>
      <c r="C10374" s="1" t="s">
        <v>1438</v>
      </c>
      <c r="D10374" s="1" t="s">
        <v>1439</v>
      </c>
      <c r="E10374" s="1" t="s">
        <v>1440</v>
      </c>
      <c r="F10374" s="1"/>
      <c r="G10374" s="1"/>
      <c r="H10374">
        <v>34771458.549999997</v>
      </c>
      <c r="I10374" s="1" t="s">
        <v>15439</v>
      </c>
      <c r="J10374" t="s">
        <v>15406</v>
      </c>
    </row>
    <row r="10375" spans="1:10" x14ac:dyDescent="0.2">
      <c r="A10375" s="1" t="s">
        <v>9800</v>
      </c>
      <c r="B10375" s="1" t="s">
        <v>9801</v>
      </c>
      <c r="C10375" s="1" t="s">
        <v>1438</v>
      </c>
      <c r="D10375" s="1" t="s">
        <v>1439</v>
      </c>
      <c r="E10375" s="1" t="s">
        <v>1440</v>
      </c>
      <c r="F10375" s="1"/>
      <c r="G10375" s="1"/>
      <c r="H10375">
        <v>34771458.549999997</v>
      </c>
      <c r="I10375" s="1" t="s">
        <v>15445</v>
      </c>
      <c r="J10375" t="s">
        <v>15406</v>
      </c>
    </row>
    <row r="10376" spans="1:10" x14ac:dyDescent="0.2">
      <c r="A10376" s="1" t="s">
        <v>9802</v>
      </c>
      <c r="B10376" s="1" t="s">
        <v>9803</v>
      </c>
      <c r="C10376" s="1" t="s">
        <v>1443</v>
      </c>
      <c r="D10376" s="1" t="s">
        <v>1448</v>
      </c>
      <c r="E10376" s="1" t="s">
        <v>1440</v>
      </c>
      <c r="F10376" s="1"/>
      <c r="G10376" s="1"/>
      <c r="H10376">
        <v>3654675750.6500001</v>
      </c>
      <c r="I10376" s="1"/>
    </row>
    <row r="10377" spans="1:10" x14ac:dyDescent="0.2">
      <c r="A10377" s="1" t="s">
        <v>9804</v>
      </c>
      <c r="B10377" s="1" t="s">
        <v>9803</v>
      </c>
      <c r="C10377" s="1" t="s">
        <v>1443</v>
      </c>
      <c r="D10377" s="1" t="s">
        <v>1448</v>
      </c>
      <c r="E10377" s="1" t="s">
        <v>1440</v>
      </c>
      <c r="F10377" s="1"/>
      <c r="G10377" s="1"/>
      <c r="H10377">
        <v>711478.91</v>
      </c>
      <c r="I10377" s="1"/>
    </row>
    <row r="10378" spans="1:10" x14ac:dyDescent="0.2">
      <c r="A10378" s="1" t="s">
        <v>231</v>
      </c>
      <c r="B10378" s="1" t="s">
        <v>233</v>
      </c>
      <c r="C10378" s="1" t="s">
        <v>1438</v>
      </c>
      <c r="D10378" s="1" t="s">
        <v>1439</v>
      </c>
      <c r="E10378" s="1" t="s">
        <v>1440</v>
      </c>
      <c r="F10378" s="1"/>
      <c r="G10378" s="1"/>
      <c r="H10378">
        <v>57346009.899999999</v>
      </c>
      <c r="I10378" s="1" t="s">
        <v>15405</v>
      </c>
      <c r="J10378" t="s">
        <v>15406</v>
      </c>
    </row>
    <row r="10379" spans="1:10" x14ac:dyDescent="0.2">
      <c r="A10379" s="1" t="s">
        <v>231</v>
      </c>
      <c r="B10379" s="1" t="s">
        <v>233</v>
      </c>
      <c r="C10379" s="1" t="s">
        <v>1438</v>
      </c>
      <c r="D10379" s="1" t="s">
        <v>1439</v>
      </c>
      <c r="E10379" s="1" t="s">
        <v>1440</v>
      </c>
      <c r="F10379" s="1"/>
      <c r="G10379" s="1"/>
      <c r="H10379">
        <v>57346009.899999999</v>
      </c>
      <c r="I10379" s="1" t="s">
        <v>15416</v>
      </c>
      <c r="J10379" t="s">
        <v>15406</v>
      </c>
    </row>
    <row r="10380" spans="1:10" x14ac:dyDescent="0.2">
      <c r="A10380" s="1" t="s">
        <v>231</v>
      </c>
      <c r="B10380" s="1" t="s">
        <v>233</v>
      </c>
      <c r="C10380" s="1" t="s">
        <v>1438</v>
      </c>
      <c r="D10380" s="1" t="s">
        <v>1439</v>
      </c>
      <c r="E10380" s="1" t="s">
        <v>1440</v>
      </c>
      <c r="F10380" s="1"/>
      <c r="G10380" s="1"/>
      <c r="H10380">
        <v>57346009.899999999</v>
      </c>
      <c r="I10380" s="1" t="s">
        <v>15433</v>
      </c>
      <c r="J10380" t="s">
        <v>15406</v>
      </c>
    </row>
    <row r="10381" spans="1:10" x14ac:dyDescent="0.2">
      <c r="A10381" s="1" t="s">
        <v>9805</v>
      </c>
      <c r="B10381" s="1" t="s">
        <v>9806</v>
      </c>
      <c r="C10381" s="1" t="s">
        <v>1443</v>
      </c>
      <c r="D10381" s="1" t="s">
        <v>1448</v>
      </c>
      <c r="E10381" s="1" t="s">
        <v>1440</v>
      </c>
      <c r="F10381" s="1"/>
      <c r="G10381" s="1"/>
      <c r="H10381">
        <v>3936892150.1399999</v>
      </c>
      <c r="I10381" s="1"/>
    </row>
    <row r="10382" spans="1:10" x14ac:dyDescent="0.2">
      <c r="A10382" s="1" t="s">
        <v>9807</v>
      </c>
      <c r="B10382" s="1" t="s">
        <v>9808</v>
      </c>
      <c r="C10382" s="1" t="s">
        <v>1438</v>
      </c>
      <c r="D10382" s="1" t="s">
        <v>1439</v>
      </c>
      <c r="E10382" s="1" t="s">
        <v>1440</v>
      </c>
      <c r="F10382" s="1"/>
      <c r="G10382" s="1"/>
      <c r="H10382">
        <v>233211657.15000001</v>
      </c>
      <c r="I10382" s="1"/>
    </row>
    <row r="10383" spans="1:10" x14ac:dyDescent="0.2">
      <c r="A10383" s="1" t="s">
        <v>9809</v>
      </c>
      <c r="B10383" s="1" t="s">
        <v>9810</v>
      </c>
      <c r="C10383" s="1" t="s">
        <v>1438</v>
      </c>
      <c r="D10383" s="1" t="s">
        <v>3478</v>
      </c>
      <c r="E10383" s="1" t="s">
        <v>1440</v>
      </c>
      <c r="F10383" s="1"/>
      <c r="G10383" s="1"/>
      <c r="H10383">
        <v>268743283.88</v>
      </c>
      <c r="I10383" s="1"/>
    </row>
    <row r="10384" spans="1:10" x14ac:dyDescent="0.2">
      <c r="A10384" s="1" t="s">
        <v>9811</v>
      </c>
      <c r="B10384" s="1" t="s">
        <v>9812</v>
      </c>
      <c r="C10384" s="1" t="s">
        <v>1438</v>
      </c>
      <c r="D10384" s="1" t="s">
        <v>1439</v>
      </c>
      <c r="E10384" s="1" t="s">
        <v>1440</v>
      </c>
      <c r="F10384" s="1"/>
      <c r="G10384" s="1"/>
      <c r="H10384">
        <v>35931014.390000001</v>
      </c>
      <c r="I10384" s="1"/>
    </row>
    <row r="10385" spans="1:10" x14ac:dyDescent="0.2">
      <c r="A10385" s="1" t="s">
        <v>9813</v>
      </c>
      <c r="B10385" s="1" t="s">
        <v>9814</v>
      </c>
      <c r="C10385" s="1" t="s">
        <v>1495</v>
      </c>
      <c r="D10385" s="1" t="s">
        <v>2671</v>
      </c>
      <c r="E10385" s="1" t="s">
        <v>1440</v>
      </c>
      <c r="F10385" s="1"/>
      <c r="G10385" s="1"/>
      <c r="H10385">
        <v>125474576.88</v>
      </c>
      <c r="I10385" s="1"/>
    </row>
    <row r="10386" spans="1:10" x14ac:dyDescent="0.2">
      <c r="A10386" s="1" t="s">
        <v>9815</v>
      </c>
      <c r="B10386" s="1" t="s">
        <v>9814</v>
      </c>
      <c r="C10386" s="1" t="s">
        <v>1495</v>
      </c>
      <c r="D10386" s="1" t="s">
        <v>2671</v>
      </c>
      <c r="E10386" s="1" t="s">
        <v>1440</v>
      </c>
      <c r="F10386" s="1"/>
      <c r="G10386" s="1"/>
      <c r="H10386">
        <v>16701317.16</v>
      </c>
      <c r="I10386" s="1"/>
    </row>
    <row r="10387" spans="1:10" x14ac:dyDescent="0.2">
      <c r="A10387" s="1" t="s">
        <v>9816</v>
      </c>
      <c r="B10387" s="1" t="s">
        <v>9814</v>
      </c>
      <c r="C10387" s="1" t="s">
        <v>1495</v>
      </c>
      <c r="D10387" s="1" t="s">
        <v>2671</v>
      </c>
      <c r="E10387" s="1" t="s">
        <v>1440</v>
      </c>
      <c r="F10387" s="1"/>
      <c r="G10387" s="1"/>
      <c r="H10387">
        <v>4924751.7355000004</v>
      </c>
      <c r="I10387" s="1"/>
    </row>
    <row r="10388" spans="1:10" x14ac:dyDescent="0.2">
      <c r="A10388" s="1" t="s">
        <v>9817</v>
      </c>
      <c r="B10388" s="1" t="s">
        <v>9818</v>
      </c>
      <c r="C10388" s="1" t="s">
        <v>1443</v>
      </c>
      <c r="D10388" s="1" t="s">
        <v>1444</v>
      </c>
      <c r="E10388" s="1" t="s">
        <v>1440</v>
      </c>
      <c r="F10388" s="1"/>
      <c r="G10388" s="1"/>
      <c r="H10388">
        <v>421463.99</v>
      </c>
      <c r="I10388" s="1"/>
    </row>
    <row r="10389" spans="1:10" x14ac:dyDescent="0.2">
      <c r="A10389" s="1" t="s">
        <v>9819</v>
      </c>
      <c r="B10389" s="1" t="s">
        <v>9818</v>
      </c>
      <c r="C10389" s="1" t="s">
        <v>1443</v>
      </c>
      <c r="D10389" s="1" t="s">
        <v>1444</v>
      </c>
      <c r="E10389" s="1" t="s">
        <v>1440</v>
      </c>
      <c r="F10389" s="1"/>
      <c r="G10389" s="1"/>
      <c r="H10389">
        <v>1940174.29</v>
      </c>
      <c r="I10389" s="1"/>
    </row>
    <row r="10390" spans="1:10" x14ac:dyDescent="0.2">
      <c r="A10390" s="1" t="s">
        <v>9820</v>
      </c>
      <c r="B10390" s="1" t="s">
        <v>9821</v>
      </c>
      <c r="C10390" s="1" t="s">
        <v>1443</v>
      </c>
      <c r="D10390" s="1" t="s">
        <v>1448</v>
      </c>
      <c r="E10390" s="1" t="s">
        <v>1440</v>
      </c>
      <c r="F10390" s="1"/>
      <c r="G10390" s="1"/>
      <c r="H10390">
        <v>2005595607.0999999</v>
      </c>
      <c r="I10390" s="1"/>
    </row>
    <row r="10391" spans="1:10" x14ac:dyDescent="0.2">
      <c r="A10391" s="1" t="s">
        <v>9822</v>
      </c>
      <c r="B10391" s="1" t="s">
        <v>9823</v>
      </c>
      <c r="C10391" s="1" t="s">
        <v>1443</v>
      </c>
      <c r="D10391" s="1" t="s">
        <v>1573</v>
      </c>
      <c r="E10391" s="1" t="s">
        <v>1440</v>
      </c>
      <c r="F10391" s="1"/>
      <c r="G10391" s="1"/>
      <c r="H10391">
        <v>854275811.70000005</v>
      </c>
      <c r="I10391" s="1"/>
    </row>
    <row r="10392" spans="1:10" x14ac:dyDescent="0.2">
      <c r="A10392" s="1" t="s">
        <v>9824</v>
      </c>
      <c r="B10392" s="1" t="s">
        <v>9823</v>
      </c>
      <c r="C10392" s="1" t="s">
        <v>1443</v>
      </c>
      <c r="D10392" s="1" t="s">
        <v>1573</v>
      </c>
      <c r="E10392" s="1" t="s">
        <v>1440</v>
      </c>
      <c r="F10392" s="1"/>
      <c r="G10392" s="1"/>
      <c r="H10392">
        <v>1475703347.3599999</v>
      </c>
      <c r="I10392" s="1"/>
    </row>
    <row r="10393" spans="1:10" x14ac:dyDescent="0.2">
      <c r="A10393" s="1" t="s">
        <v>9825</v>
      </c>
      <c r="B10393" s="1" t="s">
        <v>9826</v>
      </c>
      <c r="C10393" s="1" t="s">
        <v>1438</v>
      </c>
      <c r="D10393" s="1" t="s">
        <v>1439</v>
      </c>
      <c r="E10393" s="1" t="s">
        <v>1440</v>
      </c>
      <c r="F10393" s="1"/>
      <c r="G10393" s="1"/>
      <c r="H10393">
        <v>467853998.50999999</v>
      </c>
      <c r="I10393" s="1"/>
    </row>
    <row r="10394" spans="1:10" x14ac:dyDescent="0.2">
      <c r="A10394" s="1" t="s">
        <v>9827</v>
      </c>
      <c r="B10394" s="1" t="s">
        <v>9826</v>
      </c>
      <c r="C10394" s="1" t="s">
        <v>1438</v>
      </c>
      <c r="D10394" s="1" t="s">
        <v>1439</v>
      </c>
      <c r="E10394" s="1" t="s">
        <v>1440</v>
      </c>
      <c r="F10394" s="1"/>
      <c r="G10394" s="1"/>
      <c r="H10394">
        <v>60178710.649999999</v>
      </c>
      <c r="I10394" s="1"/>
    </row>
    <row r="10395" spans="1:10" x14ac:dyDescent="0.2">
      <c r="A10395" s="1" t="s">
        <v>9828</v>
      </c>
      <c r="B10395" s="1" t="s">
        <v>9829</v>
      </c>
      <c r="C10395" s="1" t="s">
        <v>1438</v>
      </c>
      <c r="D10395" s="1" t="s">
        <v>1481</v>
      </c>
      <c r="E10395" s="1" t="s">
        <v>1440</v>
      </c>
      <c r="F10395" s="1"/>
      <c r="G10395" s="1"/>
      <c r="H10395">
        <v>31850862.5</v>
      </c>
      <c r="I10395" s="1" t="s">
        <v>15433</v>
      </c>
      <c r="J10395" t="s">
        <v>15406</v>
      </c>
    </row>
    <row r="10396" spans="1:10" x14ac:dyDescent="0.2">
      <c r="A10396" s="1" t="s">
        <v>9830</v>
      </c>
      <c r="B10396" s="1" t="s">
        <v>9829</v>
      </c>
      <c r="C10396" s="1" t="s">
        <v>1438</v>
      </c>
      <c r="D10396" s="1" t="s">
        <v>1481</v>
      </c>
      <c r="E10396" s="1" t="s">
        <v>1440</v>
      </c>
      <c r="F10396" s="1"/>
      <c r="G10396" s="1"/>
      <c r="H10396">
        <v>48667224.780000001</v>
      </c>
      <c r="I10396" s="1"/>
    </row>
    <row r="10397" spans="1:10" x14ac:dyDescent="0.2">
      <c r="A10397" s="1" t="s">
        <v>9831</v>
      </c>
      <c r="B10397" s="1" t="s">
        <v>9832</v>
      </c>
      <c r="C10397" s="1" t="s">
        <v>1443</v>
      </c>
      <c r="D10397" s="1" t="s">
        <v>1448</v>
      </c>
      <c r="E10397" s="1" t="s">
        <v>1440</v>
      </c>
      <c r="F10397" s="1"/>
      <c r="G10397" s="1"/>
      <c r="H10397">
        <v>1046933468.0599999</v>
      </c>
      <c r="I10397" s="1"/>
    </row>
    <row r="10398" spans="1:10" x14ac:dyDescent="0.2">
      <c r="A10398" s="1" t="s">
        <v>9833</v>
      </c>
      <c r="B10398" s="1" t="s">
        <v>9832</v>
      </c>
      <c r="C10398" s="1" t="s">
        <v>1443</v>
      </c>
      <c r="D10398" s="1" t="s">
        <v>1448</v>
      </c>
      <c r="E10398" s="1" t="s">
        <v>1440</v>
      </c>
      <c r="F10398" s="1"/>
      <c r="G10398" s="1"/>
      <c r="I10398" s="1"/>
    </row>
    <row r="10399" spans="1:10" x14ac:dyDescent="0.2">
      <c r="A10399" s="1" t="s">
        <v>9834</v>
      </c>
      <c r="B10399" s="1" t="s">
        <v>9835</v>
      </c>
      <c r="C10399" s="1" t="s">
        <v>1495</v>
      </c>
      <c r="D10399" s="1" t="s">
        <v>1496</v>
      </c>
      <c r="E10399" s="1" t="s">
        <v>1440</v>
      </c>
      <c r="F10399" s="1" t="s">
        <v>9836</v>
      </c>
      <c r="G10399" s="1" t="s">
        <v>9837</v>
      </c>
      <c r="H10399">
        <v>87374739.799999997</v>
      </c>
      <c r="I10399" s="1"/>
    </row>
    <row r="10400" spans="1:10" x14ac:dyDescent="0.2">
      <c r="A10400" s="1" t="s">
        <v>9838</v>
      </c>
      <c r="B10400" s="1" t="s">
        <v>9835</v>
      </c>
      <c r="C10400" s="1" t="s">
        <v>1495</v>
      </c>
      <c r="D10400" s="1" t="s">
        <v>1496</v>
      </c>
      <c r="E10400" s="1" t="s">
        <v>1440</v>
      </c>
      <c r="F10400" s="1" t="s">
        <v>9836</v>
      </c>
      <c r="G10400" s="1" t="s">
        <v>9837</v>
      </c>
      <c r="H10400">
        <v>17790056.32</v>
      </c>
      <c r="I10400" s="1"/>
    </row>
    <row r="10401" spans="1:10" x14ac:dyDescent="0.2">
      <c r="A10401" s="1" t="s">
        <v>9839</v>
      </c>
      <c r="B10401" s="1" t="s">
        <v>9835</v>
      </c>
      <c r="C10401" s="1" t="s">
        <v>1495</v>
      </c>
      <c r="D10401" s="1" t="s">
        <v>1496</v>
      </c>
      <c r="E10401" s="1" t="s">
        <v>1440</v>
      </c>
      <c r="F10401" s="1" t="s">
        <v>9836</v>
      </c>
      <c r="G10401" s="1" t="s">
        <v>9837</v>
      </c>
      <c r="H10401">
        <v>12353453.2936</v>
      </c>
      <c r="I10401" s="1"/>
    </row>
    <row r="10402" spans="1:10" x14ac:dyDescent="0.2">
      <c r="A10402" s="1" t="s">
        <v>9840</v>
      </c>
      <c r="B10402" s="1" t="s">
        <v>9835</v>
      </c>
      <c r="C10402" s="1" t="s">
        <v>1495</v>
      </c>
      <c r="D10402" s="1" t="s">
        <v>1496</v>
      </c>
      <c r="E10402" s="1" t="s">
        <v>1440</v>
      </c>
      <c r="F10402" s="1" t="s">
        <v>9836</v>
      </c>
      <c r="G10402" s="1" t="s">
        <v>9837</v>
      </c>
      <c r="H10402">
        <v>2515242.1666000001</v>
      </c>
      <c r="I10402" s="1"/>
    </row>
    <row r="10403" spans="1:10" x14ac:dyDescent="0.2">
      <c r="A10403" s="1" t="s">
        <v>9841</v>
      </c>
      <c r="B10403" s="1" t="s">
        <v>3110</v>
      </c>
      <c r="C10403" s="1" t="s">
        <v>1443</v>
      </c>
      <c r="D10403" s="1" t="s">
        <v>1448</v>
      </c>
      <c r="E10403" s="1" t="s">
        <v>1440</v>
      </c>
      <c r="F10403" s="1"/>
      <c r="G10403" s="1"/>
      <c r="H10403">
        <v>29995704.050000001</v>
      </c>
      <c r="I10403" s="1"/>
    </row>
    <row r="10404" spans="1:10" x14ac:dyDescent="0.2">
      <c r="A10404" s="1" t="s">
        <v>9842</v>
      </c>
      <c r="B10404" s="1" t="s">
        <v>9843</v>
      </c>
      <c r="C10404" s="1" t="s">
        <v>1443</v>
      </c>
      <c r="D10404" s="1" t="s">
        <v>1448</v>
      </c>
      <c r="E10404" s="1" t="s">
        <v>1440</v>
      </c>
      <c r="F10404" s="1"/>
      <c r="G10404" s="1"/>
      <c r="H10404">
        <v>170647129.27000001</v>
      </c>
      <c r="I10404" s="1"/>
    </row>
    <row r="10405" spans="1:10" x14ac:dyDescent="0.2">
      <c r="A10405" s="1" t="s">
        <v>9844</v>
      </c>
      <c r="B10405" s="1" t="s">
        <v>9843</v>
      </c>
      <c r="C10405" s="1" t="s">
        <v>1443</v>
      </c>
      <c r="D10405" s="1" t="s">
        <v>1448</v>
      </c>
      <c r="E10405" s="1" t="s">
        <v>1440</v>
      </c>
      <c r="F10405" s="1"/>
      <c r="G10405" s="1"/>
      <c r="H10405">
        <v>967632762.21000004</v>
      </c>
      <c r="I10405" s="1"/>
    </row>
    <row r="10406" spans="1:10" x14ac:dyDescent="0.2">
      <c r="A10406" s="1" t="s">
        <v>9845</v>
      </c>
      <c r="B10406" s="1" t="s">
        <v>9846</v>
      </c>
      <c r="C10406" s="1" t="s">
        <v>1443</v>
      </c>
      <c r="D10406" s="1" t="s">
        <v>1448</v>
      </c>
      <c r="E10406" s="1" t="s">
        <v>1440</v>
      </c>
      <c r="F10406" s="1"/>
      <c r="G10406" s="1"/>
      <c r="H10406">
        <v>2914703213.1399999</v>
      </c>
      <c r="I10406" s="1"/>
    </row>
    <row r="10407" spans="1:10" x14ac:dyDescent="0.2">
      <c r="A10407" s="1" t="s">
        <v>9847</v>
      </c>
      <c r="B10407" s="1" t="s">
        <v>9846</v>
      </c>
      <c r="C10407" s="1" t="s">
        <v>1443</v>
      </c>
      <c r="D10407" s="1" t="s">
        <v>1448</v>
      </c>
      <c r="E10407" s="1" t="s">
        <v>1440</v>
      </c>
      <c r="F10407" s="1"/>
      <c r="G10407" s="1"/>
      <c r="H10407">
        <v>8682.07</v>
      </c>
      <c r="I10407" s="1"/>
    </row>
    <row r="10408" spans="1:10" x14ac:dyDescent="0.2">
      <c r="A10408" s="1" t="s">
        <v>9848</v>
      </c>
      <c r="B10408" s="1" t="s">
        <v>6791</v>
      </c>
      <c r="C10408" s="1" t="s">
        <v>1443</v>
      </c>
      <c r="D10408" s="1" t="s">
        <v>1448</v>
      </c>
      <c r="E10408" s="1" t="s">
        <v>1440</v>
      </c>
      <c r="F10408" s="1"/>
      <c r="G10408" s="1"/>
      <c r="H10408">
        <v>296502.27</v>
      </c>
      <c r="I10408" s="1"/>
    </row>
    <row r="10409" spans="1:10" x14ac:dyDescent="0.2">
      <c r="A10409" s="1" t="s">
        <v>9849</v>
      </c>
      <c r="B10409" s="1" t="s">
        <v>9850</v>
      </c>
      <c r="C10409" s="1" t="s">
        <v>1453</v>
      </c>
      <c r="D10409" s="1" t="s">
        <v>1454</v>
      </c>
      <c r="E10409" s="1" t="s">
        <v>1440</v>
      </c>
      <c r="F10409" s="1" t="s">
        <v>9851</v>
      </c>
      <c r="G10409" s="1"/>
      <c r="H10409">
        <v>38555727.920000002</v>
      </c>
      <c r="I10409" s="1" t="s">
        <v>15407</v>
      </c>
      <c r="J10409" t="s">
        <v>15406</v>
      </c>
    </row>
    <row r="10410" spans="1:10" x14ac:dyDescent="0.2">
      <c r="A10410" s="1" t="s">
        <v>9849</v>
      </c>
      <c r="B10410" s="1" t="s">
        <v>9850</v>
      </c>
      <c r="C10410" s="1" t="s">
        <v>1453</v>
      </c>
      <c r="D10410" s="1" t="s">
        <v>1454</v>
      </c>
      <c r="E10410" s="1" t="s">
        <v>1440</v>
      </c>
      <c r="F10410" s="1" t="s">
        <v>9851</v>
      </c>
      <c r="G10410" s="1"/>
      <c r="H10410">
        <v>38555727.920000002</v>
      </c>
      <c r="I10410" s="1" t="s">
        <v>15415</v>
      </c>
      <c r="J10410" t="s">
        <v>15406</v>
      </c>
    </row>
    <row r="10411" spans="1:10" x14ac:dyDescent="0.2">
      <c r="A10411" s="1" t="s">
        <v>9849</v>
      </c>
      <c r="B10411" s="1" t="s">
        <v>9850</v>
      </c>
      <c r="C10411" s="1" t="s">
        <v>1453</v>
      </c>
      <c r="D10411" s="1" t="s">
        <v>1454</v>
      </c>
      <c r="E10411" s="1" t="s">
        <v>1440</v>
      </c>
      <c r="F10411" s="1" t="s">
        <v>9851</v>
      </c>
      <c r="G10411" s="1"/>
      <c r="H10411">
        <v>38555727.920000002</v>
      </c>
      <c r="I10411" s="1" t="s">
        <v>15416</v>
      </c>
      <c r="J10411" t="s">
        <v>15406</v>
      </c>
    </row>
    <row r="10412" spans="1:10" x14ac:dyDescent="0.2">
      <c r="A10412" s="1" t="s">
        <v>9849</v>
      </c>
      <c r="B10412" s="1" t="s">
        <v>9850</v>
      </c>
      <c r="C10412" s="1" t="s">
        <v>1453</v>
      </c>
      <c r="D10412" s="1" t="s">
        <v>1454</v>
      </c>
      <c r="E10412" s="1" t="s">
        <v>1440</v>
      </c>
      <c r="F10412" s="1" t="s">
        <v>9851</v>
      </c>
      <c r="G10412" s="1"/>
      <c r="H10412">
        <v>38555727.920000002</v>
      </c>
      <c r="I10412" s="1" t="s">
        <v>15421</v>
      </c>
      <c r="J10412" t="s">
        <v>15406</v>
      </c>
    </row>
    <row r="10413" spans="1:10" x14ac:dyDescent="0.2">
      <c r="A10413" s="1" t="s">
        <v>9849</v>
      </c>
      <c r="B10413" s="1" t="s">
        <v>9850</v>
      </c>
      <c r="C10413" s="1" t="s">
        <v>1453</v>
      </c>
      <c r="D10413" s="1" t="s">
        <v>1454</v>
      </c>
      <c r="E10413" s="1" t="s">
        <v>1440</v>
      </c>
      <c r="F10413" s="1" t="s">
        <v>9851</v>
      </c>
      <c r="G10413" s="1"/>
      <c r="H10413">
        <v>38555727.920000002</v>
      </c>
      <c r="I10413" s="1" t="s">
        <v>15435</v>
      </c>
      <c r="J10413" t="s">
        <v>15406</v>
      </c>
    </row>
    <row r="10414" spans="1:10" x14ac:dyDescent="0.2">
      <c r="A10414" s="1" t="s">
        <v>9852</v>
      </c>
      <c r="B10414" s="1" t="s">
        <v>9850</v>
      </c>
      <c r="C10414" s="1" t="s">
        <v>1453</v>
      </c>
      <c r="D10414" s="1" t="s">
        <v>1454</v>
      </c>
      <c r="E10414" s="1" t="s">
        <v>1440</v>
      </c>
      <c r="F10414" s="1" t="s">
        <v>9851</v>
      </c>
      <c r="G10414" s="1"/>
      <c r="H10414">
        <v>17575818.510000002</v>
      </c>
      <c r="I10414" s="1"/>
    </row>
    <row r="10415" spans="1:10" x14ac:dyDescent="0.2">
      <c r="A10415" s="1" t="s">
        <v>9853</v>
      </c>
      <c r="B10415" s="1" t="s">
        <v>9854</v>
      </c>
      <c r="C10415" s="1" t="s">
        <v>1453</v>
      </c>
      <c r="D10415" s="1" t="s">
        <v>1454</v>
      </c>
      <c r="E10415" s="1" t="s">
        <v>1440</v>
      </c>
      <c r="F10415" s="1" t="s">
        <v>9855</v>
      </c>
      <c r="G10415" s="1"/>
      <c r="H10415">
        <v>15920277.35</v>
      </c>
      <c r="I10415" s="1" t="s">
        <v>15470</v>
      </c>
      <c r="J10415" t="s">
        <v>15406</v>
      </c>
    </row>
    <row r="10416" spans="1:10" x14ac:dyDescent="0.2">
      <c r="A10416" s="1" t="s">
        <v>9853</v>
      </c>
      <c r="B10416" s="1" t="s">
        <v>9854</v>
      </c>
      <c r="C10416" s="1" t="s">
        <v>1453</v>
      </c>
      <c r="D10416" s="1" t="s">
        <v>1454</v>
      </c>
      <c r="E10416" s="1" t="s">
        <v>1440</v>
      </c>
      <c r="F10416" s="1" t="s">
        <v>9855</v>
      </c>
      <c r="G10416" s="1"/>
      <c r="H10416">
        <v>15920277.35</v>
      </c>
      <c r="I10416" s="1" t="s">
        <v>15433</v>
      </c>
      <c r="J10416" t="s">
        <v>15406</v>
      </c>
    </row>
    <row r="10417" spans="1:10" x14ac:dyDescent="0.2">
      <c r="A10417" s="1" t="s">
        <v>9856</v>
      </c>
      <c r="B10417" s="1" t="s">
        <v>9854</v>
      </c>
      <c r="C10417" s="1" t="s">
        <v>1453</v>
      </c>
      <c r="D10417" s="1" t="s">
        <v>1454</v>
      </c>
      <c r="E10417" s="1" t="s">
        <v>1440</v>
      </c>
      <c r="F10417" s="1" t="s">
        <v>9855</v>
      </c>
      <c r="G10417" s="1"/>
      <c r="H10417">
        <v>399109.83</v>
      </c>
      <c r="I10417" s="1"/>
    </row>
    <row r="10418" spans="1:10" x14ac:dyDescent="0.2">
      <c r="A10418" s="1" t="s">
        <v>234</v>
      </c>
      <c r="B10418" s="1" t="s">
        <v>235</v>
      </c>
      <c r="C10418" s="1" t="s">
        <v>1438</v>
      </c>
      <c r="D10418" s="1" t="s">
        <v>1439</v>
      </c>
      <c r="E10418" s="1" t="s">
        <v>1440</v>
      </c>
      <c r="F10418" s="1"/>
      <c r="G10418" s="1"/>
      <c r="H10418">
        <v>4046752501.25</v>
      </c>
      <c r="I10418" s="1" t="s">
        <v>15530</v>
      </c>
      <c r="J10418" t="s">
        <v>15404</v>
      </c>
    </row>
    <row r="10419" spans="1:10" x14ac:dyDescent="0.2">
      <c r="A10419" s="1" t="s">
        <v>234</v>
      </c>
      <c r="B10419" s="1" t="s">
        <v>235</v>
      </c>
      <c r="C10419" s="1" t="s">
        <v>1438</v>
      </c>
      <c r="D10419" s="1" t="s">
        <v>1439</v>
      </c>
      <c r="E10419" s="1" t="s">
        <v>1440</v>
      </c>
      <c r="F10419" s="1"/>
      <c r="G10419" s="1"/>
      <c r="H10419">
        <v>4046752501.25</v>
      </c>
      <c r="I10419" s="1" t="s">
        <v>15542</v>
      </c>
      <c r="J10419" t="s">
        <v>15404</v>
      </c>
    </row>
    <row r="10420" spans="1:10" x14ac:dyDescent="0.2">
      <c r="A10420" s="1" t="s">
        <v>234</v>
      </c>
      <c r="B10420" s="1" t="s">
        <v>235</v>
      </c>
      <c r="C10420" s="1" t="s">
        <v>1438</v>
      </c>
      <c r="D10420" s="1" t="s">
        <v>1439</v>
      </c>
      <c r="E10420" s="1" t="s">
        <v>1440</v>
      </c>
      <c r="F10420" s="1"/>
      <c r="G10420" s="1"/>
      <c r="H10420">
        <v>4046752501.25</v>
      </c>
      <c r="I10420" s="1" t="s">
        <v>15549</v>
      </c>
      <c r="J10420" t="s">
        <v>15404</v>
      </c>
    </row>
    <row r="10421" spans="1:10" x14ac:dyDescent="0.2">
      <c r="A10421" s="1" t="s">
        <v>234</v>
      </c>
      <c r="B10421" s="1" t="s">
        <v>235</v>
      </c>
      <c r="C10421" s="1" t="s">
        <v>1438</v>
      </c>
      <c r="D10421" s="1" t="s">
        <v>1439</v>
      </c>
      <c r="E10421" s="1" t="s">
        <v>1440</v>
      </c>
      <c r="F10421" s="1"/>
      <c r="G10421" s="1"/>
      <c r="H10421">
        <v>4046752501.25</v>
      </c>
      <c r="I10421" s="1" t="s">
        <v>15531</v>
      </c>
      <c r="J10421" t="s">
        <v>15404</v>
      </c>
    </row>
    <row r="10422" spans="1:10" x14ac:dyDescent="0.2">
      <c r="A10422" s="1" t="s">
        <v>234</v>
      </c>
      <c r="B10422" s="1" t="s">
        <v>235</v>
      </c>
      <c r="C10422" s="1" t="s">
        <v>1438</v>
      </c>
      <c r="D10422" s="1" t="s">
        <v>1439</v>
      </c>
      <c r="E10422" s="1" t="s">
        <v>1440</v>
      </c>
      <c r="F10422" s="1"/>
      <c r="G10422" s="1"/>
      <c r="H10422">
        <v>4046752501.25</v>
      </c>
      <c r="I10422" s="1" t="s">
        <v>15534</v>
      </c>
      <c r="J10422" t="s">
        <v>15404</v>
      </c>
    </row>
    <row r="10423" spans="1:10" x14ac:dyDescent="0.2">
      <c r="A10423" s="1" t="s">
        <v>234</v>
      </c>
      <c r="B10423" s="1" t="s">
        <v>235</v>
      </c>
      <c r="C10423" s="1" t="s">
        <v>1438</v>
      </c>
      <c r="D10423" s="1" t="s">
        <v>1439</v>
      </c>
      <c r="E10423" s="1" t="s">
        <v>1440</v>
      </c>
      <c r="F10423" s="1"/>
      <c r="G10423" s="1"/>
      <c r="H10423">
        <v>4046752501.25</v>
      </c>
      <c r="I10423" s="1" t="s">
        <v>15416</v>
      </c>
      <c r="J10423" t="s">
        <v>15406</v>
      </c>
    </row>
    <row r="10424" spans="1:10" x14ac:dyDescent="0.2">
      <c r="A10424" s="1" t="s">
        <v>234</v>
      </c>
      <c r="B10424" s="1" t="s">
        <v>235</v>
      </c>
      <c r="C10424" s="1" t="s">
        <v>1438</v>
      </c>
      <c r="D10424" s="1" t="s">
        <v>1439</v>
      </c>
      <c r="E10424" s="1" t="s">
        <v>1440</v>
      </c>
      <c r="F10424" s="1"/>
      <c r="G10424" s="1"/>
      <c r="H10424">
        <v>4046752501.25</v>
      </c>
      <c r="I10424" s="1" t="s">
        <v>15431</v>
      </c>
      <c r="J10424" t="s">
        <v>15406</v>
      </c>
    </row>
    <row r="10425" spans="1:10" x14ac:dyDescent="0.2">
      <c r="A10425" s="1" t="s">
        <v>9857</v>
      </c>
      <c r="B10425" s="1" t="s">
        <v>9858</v>
      </c>
      <c r="C10425" s="1" t="s">
        <v>1453</v>
      </c>
      <c r="D10425" s="1" t="s">
        <v>1568</v>
      </c>
      <c r="E10425" s="1" t="s">
        <v>1440</v>
      </c>
      <c r="F10425" s="1"/>
      <c r="G10425" s="1"/>
      <c r="H10425">
        <v>14747562.6</v>
      </c>
      <c r="I10425" s="1"/>
    </row>
    <row r="10426" spans="1:10" x14ac:dyDescent="0.2">
      <c r="A10426" s="1" t="s">
        <v>9859</v>
      </c>
      <c r="B10426" s="1" t="s">
        <v>9858</v>
      </c>
      <c r="C10426" s="1" t="s">
        <v>1453</v>
      </c>
      <c r="D10426" s="1" t="s">
        <v>1568</v>
      </c>
      <c r="E10426" s="1" t="s">
        <v>1440</v>
      </c>
      <c r="F10426" s="1"/>
      <c r="G10426" s="1"/>
      <c r="H10426">
        <v>17972979.300000001</v>
      </c>
      <c r="I10426" s="1"/>
    </row>
    <row r="10427" spans="1:10" x14ac:dyDescent="0.2">
      <c r="A10427" s="1" t="s">
        <v>9860</v>
      </c>
      <c r="B10427" s="1" t="s">
        <v>9861</v>
      </c>
      <c r="C10427" s="1" t="s">
        <v>1438</v>
      </c>
      <c r="D10427" s="1" t="s">
        <v>1439</v>
      </c>
      <c r="E10427" s="1" t="s">
        <v>1440</v>
      </c>
      <c r="F10427" s="1"/>
      <c r="G10427" s="1"/>
      <c r="H10427">
        <v>13816157.039999999</v>
      </c>
      <c r="I10427" s="1" t="s">
        <v>15547</v>
      </c>
      <c r="J10427" t="s">
        <v>15404</v>
      </c>
    </row>
    <row r="10428" spans="1:10" x14ac:dyDescent="0.2">
      <c r="A10428" s="1" t="s">
        <v>9860</v>
      </c>
      <c r="B10428" s="1" t="s">
        <v>9861</v>
      </c>
      <c r="C10428" s="1" t="s">
        <v>1438</v>
      </c>
      <c r="D10428" s="1" t="s">
        <v>1439</v>
      </c>
      <c r="E10428" s="1" t="s">
        <v>1440</v>
      </c>
      <c r="F10428" s="1"/>
      <c r="G10428" s="1"/>
      <c r="H10428">
        <v>13816157.039999999</v>
      </c>
      <c r="I10428" s="1" t="s">
        <v>15592</v>
      </c>
      <c r="J10428" t="s">
        <v>15404</v>
      </c>
    </row>
    <row r="10429" spans="1:10" x14ac:dyDescent="0.2">
      <c r="A10429" s="1" t="s">
        <v>9860</v>
      </c>
      <c r="B10429" s="1" t="s">
        <v>9861</v>
      </c>
      <c r="C10429" s="1" t="s">
        <v>1438</v>
      </c>
      <c r="D10429" s="1" t="s">
        <v>1439</v>
      </c>
      <c r="E10429" s="1" t="s">
        <v>1440</v>
      </c>
      <c r="F10429" s="1"/>
      <c r="G10429" s="1"/>
      <c r="H10429">
        <v>13816157.039999999</v>
      </c>
      <c r="I10429" s="1" t="s">
        <v>15449</v>
      </c>
      <c r="J10429" t="s">
        <v>15404</v>
      </c>
    </row>
    <row r="10430" spans="1:10" x14ac:dyDescent="0.2">
      <c r="A10430" s="1" t="s">
        <v>9860</v>
      </c>
      <c r="B10430" s="1" t="s">
        <v>9861</v>
      </c>
      <c r="C10430" s="1" t="s">
        <v>1438</v>
      </c>
      <c r="D10430" s="1" t="s">
        <v>1439</v>
      </c>
      <c r="E10430" s="1" t="s">
        <v>1440</v>
      </c>
      <c r="F10430" s="1"/>
      <c r="G10430" s="1"/>
      <c r="H10430">
        <v>13816157.039999999</v>
      </c>
      <c r="I10430" s="1" t="s">
        <v>15502</v>
      </c>
      <c r="J10430" t="s">
        <v>15404</v>
      </c>
    </row>
    <row r="10431" spans="1:10" x14ac:dyDescent="0.2">
      <c r="A10431" s="1" t="s">
        <v>9860</v>
      </c>
      <c r="B10431" s="1" t="s">
        <v>9861</v>
      </c>
      <c r="C10431" s="1" t="s">
        <v>1438</v>
      </c>
      <c r="D10431" s="1" t="s">
        <v>1439</v>
      </c>
      <c r="E10431" s="1" t="s">
        <v>1440</v>
      </c>
      <c r="F10431" s="1"/>
      <c r="G10431" s="1"/>
      <c r="H10431">
        <v>13816157.039999999</v>
      </c>
      <c r="I10431" s="1" t="s">
        <v>15564</v>
      </c>
      <c r="J10431" t="s">
        <v>15406</v>
      </c>
    </row>
    <row r="10432" spans="1:10" x14ac:dyDescent="0.2">
      <c r="A10432" s="1" t="s">
        <v>9862</v>
      </c>
      <c r="B10432" s="1" t="s">
        <v>9863</v>
      </c>
      <c r="C10432" s="1" t="s">
        <v>1453</v>
      </c>
      <c r="D10432" s="1" t="s">
        <v>1454</v>
      </c>
      <c r="E10432" s="1" t="s">
        <v>1440</v>
      </c>
      <c r="F10432" s="1" t="s">
        <v>9864</v>
      </c>
      <c r="G10432" s="1"/>
      <c r="H10432">
        <v>14742935.07</v>
      </c>
      <c r="I10432" s="1" t="s">
        <v>15407</v>
      </c>
      <c r="J10432" t="s">
        <v>15406</v>
      </c>
    </row>
    <row r="10433" spans="1:10" x14ac:dyDescent="0.2">
      <c r="A10433" s="1" t="s">
        <v>9862</v>
      </c>
      <c r="B10433" s="1" t="s">
        <v>9863</v>
      </c>
      <c r="C10433" s="1" t="s">
        <v>1453</v>
      </c>
      <c r="D10433" s="1" t="s">
        <v>1454</v>
      </c>
      <c r="E10433" s="1" t="s">
        <v>1440</v>
      </c>
      <c r="F10433" s="1" t="s">
        <v>9864</v>
      </c>
      <c r="G10433" s="1"/>
      <c r="H10433">
        <v>14742935.07</v>
      </c>
      <c r="I10433" s="1" t="s">
        <v>15425</v>
      </c>
      <c r="J10433" t="s">
        <v>15406</v>
      </c>
    </row>
    <row r="10434" spans="1:10" x14ac:dyDescent="0.2">
      <c r="A10434" s="1" t="s">
        <v>9862</v>
      </c>
      <c r="B10434" s="1" t="s">
        <v>9863</v>
      </c>
      <c r="C10434" s="1" t="s">
        <v>1453</v>
      </c>
      <c r="D10434" s="1" t="s">
        <v>1454</v>
      </c>
      <c r="E10434" s="1" t="s">
        <v>1440</v>
      </c>
      <c r="F10434" s="1" t="s">
        <v>9864</v>
      </c>
      <c r="G10434" s="1"/>
      <c r="H10434">
        <v>14742935.07</v>
      </c>
      <c r="I10434" s="1" t="s">
        <v>15499</v>
      </c>
      <c r="J10434" t="s">
        <v>15406</v>
      </c>
    </row>
    <row r="10435" spans="1:10" x14ac:dyDescent="0.2">
      <c r="A10435" s="1" t="s">
        <v>9862</v>
      </c>
      <c r="B10435" s="1" t="s">
        <v>9863</v>
      </c>
      <c r="C10435" s="1" t="s">
        <v>1453</v>
      </c>
      <c r="D10435" s="1" t="s">
        <v>1454</v>
      </c>
      <c r="E10435" s="1" t="s">
        <v>1440</v>
      </c>
      <c r="F10435" s="1" t="s">
        <v>9864</v>
      </c>
      <c r="G10435" s="1"/>
      <c r="H10435">
        <v>14742935.07</v>
      </c>
      <c r="I10435" s="1" t="s">
        <v>15417</v>
      </c>
      <c r="J10435" t="s">
        <v>15406</v>
      </c>
    </row>
    <row r="10436" spans="1:10" x14ac:dyDescent="0.2">
      <c r="A10436" s="1" t="s">
        <v>9862</v>
      </c>
      <c r="B10436" s="1" t="s">
        <v>9863</v>
      </c>
      <c r="C10436" s="1" t="s">
        <v>1453</v>
      </c>
      <c r="D10436" s="1" t="s">
        <v>1454</v>
      </c>
      <c r="E10436" s="1" t="s">
        <v>1440</v>
      </c>
      <c r="F10436" s="1" t="s">
        <v>9864</v>
      </c>
      <c r="G10436" s="1"/>
      <c r="H10436">
        <v>14742935.07</v>
      </c>
      <c r="I10436" s="1" t="s">
        <v>15421</v>
      </c>
      <c r="J10436" t="s">
        <v>15406</v>
      </c>
    </row>
    <row r="10437" spans="1:10" x14ac:dyDescent="0.2">
      <c r="A10437" s="1" t="s">
        <v>9862</v>
      </c>
      <c r="B10437" s="1" t="s">
        <v>9863</v>
      </c>
      <c r="C10437" s="1" t="s">
        <v>1453</v>
      </c>
      <c r="D10437" s="1" t="s">
        <v>1454</v>
      </c>
      <c r="E10437" s="1" t="s">
        <v>1440</v>
      </c>
      <c r="F10437" s="1" t="s">
        <v>9864</v>
      </c>
      <c r="G10437" s="1"/>
      <c r="H10437">
        <v>14742935.07</v>
      </c>
      <c r="I10437" s="1" t="s">
        <v>15433</v>
      </c>
      <c r="J10437" t="s">
        <v>15406</v>
      </c>
    </row>
    <row r="10438" spans="1:10" x14ac:dyDescent="0.2">
      <c r="A10438" s="1" t="s">
        <v>9865</v>
      </c>
      <c r="B10438" s="1" t="s">
        <v>9863</v>
      </c>
      <c r="C10438" s="1" t="s">
        <v>1453</v>
      </c>
      <c r="D10438" s="1" t="s">
        <v>1454</v>
      </c>
      <c r="E10438" s="1" t="s">
        <v>1440</v>
      </c>
      <c r="F10438" s="1" t="s">
        <v>9864</v>
      </c>
      <c r="G10438" s="1"/>
      <c r="H10438">
        <v>1226372.44</v>
      </c>
      <c r="I10438" s="1"/>
    </row>
    <row r="10439" spans="1:10" x14ac:dyDescent="0.2">
      <c r="A10439" s="1" t="s">
        <v>9866</v>
      </c>
      <c r="B10439" s="1" t="s">
        <v>9867</v>
      </c>
      <c r="C10439" s="1" t="s">
        <v>1453</v>
      </c>
      <c r="D10439" s="1" t="s">
        <v>1454</v>
      </c>
      <c r="E10439" s="1" t="s">
        <v>1440</v>
      </c>
      <c r="F10439" s="1" t="s">
        <v>9868</v>
      </c>
      <c r="G10439" s="1"/>
      <c r="H10439">
        <v>14444421.859999999</v>
      </c>
      <c r="I10439" s="1" t="s">
        <v>15470</v>
      </c>
      <c r="J10439" t="s">
        <v>15406</v>
      </c>
    </row>
    <row r="10440" spans="1:10" x14ac:dyDescent="0.2">
      <c r="A10440" s="1" t="s">
        <v>9866</v>
      </c>
      <c r="B10440" s="1" t="s">
        <v>9867</v>
      </c>
      <c r="C10440" s="1" t="s">
        <v>1453</v>
      </c>
      <c r="D10440" s="1" t="s">
        <v>1454</v>
      </c>
      <c r="E10440" s="1" t="s">
        <v>1440</v>
      </c>
      <c r="F10440" s="1" t="s">
        <v>9868</v>
      </c>
      <c r="G10440" s="1"/>
      <c r="H10440">
        <v>14444421.859999999</v>
      </c>
      <c r="I10440" s="1" t="s">
        <v>15425</v>
      </c>
      <c r="J10440" t="s">
        <v>15406</v>
      </c>
    </row>
    <row r="10441" spans="1:10" x14ac:dyDescent="0.2">
      <c r="A10441" s="1" t="s">
        <v>9866</v>
      </c>
      <c r="B10441" s="1" t="s">
        <v>9867</v>
      </c>
      <c r="C10441" s="1" t="s">
        <v>1453</v>
      </c>
      <c r="D10441" s="1" t="s">
        <v>1454</v>
      </c>
      <c r="E10441" s="1" t="s">
        <v>1440</v>
      </c>
      <c r="F10441" s="1" t="s">
        <v>9868</v>
      </c>
      <c r="G10441" s="1"/>
      <c r="H10441">
        <v>14444421.859999999</v>
      </c>
      <c r="I10441" s="1" t="s">
        <v>15433</v>
      </c>
      <c r="J10441" t="s">
        <v>15406</v>
      </c>
    </row>
    <row r="10442" spans="1:10" x14ac:dyDescent="0.2">
      <c r="A10442" s="1" t="s">
        <v>9869</v>
      </c>
      <c r="B10442" s="1" t="s">
        <v>9867</v>
      </c>
      <c r="C10442" s="1" t="s">
        <v>1453</v>
      </c>
      <c r="D10442" s="1" t="s">
        <v>1454</v>
      </c>
      <c r="E10442" s="1" t="s">
        <v>1440</v>
      </c>
      <c r="F10442" s="1" t="s">
        <v>9868</v>
      </c>
      <c r="G10442" s="1"/>
      <c r="H10442">
        <v>3908393.17</v>
      </c>
      <c r="I10442" s="1"/>
    </row>
    <row r="10443" spans="1:10" x14ac:dyDescent="0.2">
      <c r="A10443" s="1" t="s">
        <v>9870</v>
      </c>
      <c r="B10443" s="1" t="s">
        <v>9871</v>
      </c>
      <c r="C10443" s="1" t="s">
        <v>1438</v>
      </c>
      <c r="D10443" s="1" t="s">
        <v>1478</v>
      </c>
      <c r="E10443" s="1" t="s">
        <v>1440</v>
      </c>
      <c r="F10443" s="1"/>
      <c r="G10443" s="1"/>
      <c r="H10443">
        <v>379744579.5</v>
      </c>
      <c r="I10443" s="1"/>
    </row>
    <row r="10444" spans="1:10" x14ac:dyDescent="0.2">
      <c r="A10444" s="1" t="s">
        <v>9872</v>
      </c>
      <c r="B10444" s="1" t="s">
        <v>9873</v>
      </c>
      <c r="C10444" s="1" t="s">
        <v>1453</v>
      </c>
      <c r="D10444" s="1" t="s">
        <v>1454</v>
      </c>
      <c r="E10444" s="1" t="s">
        <v>1440</v>
      </c>
      <c r="F10444" s="1" t="s">
        <v>9874</v>
      </c>
      <c r="G10444" s="1"/>
      <c r="H10444">
        <v>20220770.879999999</v>
      </c>
      <c r="I10444" s="1"/>
    </row>
    <row r="10445" spans="1:10" x14ac:dyDescent="0.2">
      <c r="A10445" s="1" t="s">
        <v>9875</v>
      </c>
      <c r="B10445" s="1" t="s">
        <v>9876</v>
      </c>
      <c r="C10445" s="1" t="s">
        <v>1443</v>
      </c>
      <c r="D10445" s="1" t="s">
        <v>1444</v>
      </c>
      <c r="E10445" s="1" t="s">
        <v>1440</v>
      </c>
      <c r="F10445" s="1"/>
      <c r="G10445" s="1"/>
      <c r="H10445">
        <v>525991.39</v>
      </c>
      <c r="I10445" s="1"/>
    </row>
    <row r="10446" spans="1:10" x14ac:dyDescent="0.2">
      <c r="A10446" s="1" t="s">
        <v>9877</v>
      </c>
      <c r="B10446" s="1" t="s">
        <v>9876</v>
      </c>
      <c r="C10446" s="1" t="s">
        <v>1443</v>
      </c>
      <c r="D10446" s="1" t="s">
        <v>1444</v>
      </c>
      <c r="E10446" s="1" t="s">
        <v>1440</v>
      </c>
      <c r="F10446" s="1"/>
      <c r="G10446" s="1"/>
      <c r="H10446">
        <v>20596780.57</v>
      </c>
      <c r="I10446" s="1"/>
    </row>
    <row r="10447" spans="1:10" x14ac:dyDescent="0.2">
      <c r="A10447" s="1" t="s">
        <v>9878</v>
      </c>
      <c r="B10447" s="1" t="s">
        <v>9879</v>
      </c>
      <c r="C10447" s="1" t="s">
        <v>1443</v>
      </c>
      <c r="D10447" s="1" t="s">
        <v>1448</v>
      </c>
      <c r="E10447" s="1" t="s">
        <v>1440</v>
      </c>
      <c r="F10447" s="1"/>
      <c r="G10447" s="1"/>
      <c r="H10447">
        <v>518751339.82999998</v>
      </c>
      <c r="I10447" s="1"/>
    </row>
    <row r="10448" spans="1:10" x14ac:dyDescent="0.2">
      <c r="A10448" s="1" t="s">
        <v>9880</v>
      </c>
      <c r="B10448" s="1" t="s">
        <v>9879</v>
      </c>
      <c r="C10448" s="1" t="s">
        <v>1443</v>
      </c>
      <c r="D10448" s="1" t="s">
        <v>1448</v>
      </c>
      <c r="E10448" s="1" t="s">
        <v>1440</v>
      </c>
      <c r="F10448" s="1"/>
      <c r="G10448" s="1"/>
      <c r="H10448">
        <v>2948.5</v>
      </c>
      <c r="I10448" s="1"/>
    </row>
    <row r="10449" spans="1:10" x14ac:dyDescent="0.2">
      <c r="A10449" s="1" t="s">
        <v>9881</v>
      </c>
      <c r="B10449" s="1" t="s">
        <v>9882</v>
      </c>
      <c r="C10449" s="1" t="s">
        <v>1443</v>
      </c>
      <c r="D10449" s="1" t="s">
        <v>1573</v>
      </c>
      <c r="E10449" s="1" t="s">
        <v>1440</v>
      </c>
      <c r="F10449" s="1"/>
      <c r="G10449" s="1"/>
      <c r="H10449">
        <v>419617609.69</v>
      </c>
      <c r="I10449" s="1"/>
    </row>
    <row r="10450" spans="1:10" x14ac:dyDescent="0.2">
      <c r="A10450" s="1" t="s">
        <v>9883</v>
      </c>
      <c r="B10450" s="1" t="s">
        <v>9882</v>
      </c>
      <c r="C10450" s="1" t="s">
        <v>1443</v>
      </c>
      <c r="D10450" s="1" t="s">
        <v>1573</v>
      </c>
      <c r="E10450" s="1" t="s">
        <v>1440</v>
      </c>
      <c r="F10450" s="1"/>
      <c r="G10450" s="1"/>
      <c r="H10450">
        <v>6548095283.8400002</v>
      </c>
      <c r="I10450" s="1"/>
    </row>
    <row r="10451" spans="1:10" x14ac:dyDescent="0.2">
      <c r="A10451" s="1" t="s">
        <v>9884</v>
      </c>
      <c r="B10451" s="1" t="s">
        <v>9885</v>
      </c>
      <c r="C10451" s="1" t="s">
        <v>1438</v>
      </c>
      <c r="D10451" s="1" t="s">
        <v>1439</v>
      </c>
      <c r="E10451" s="1" t="s">
        <v>1440</v>
      </c>
      <c r="F10451" s="1"/>
      <c r="G10451" s="1"/>
      <c r="H10451">
        <v>46124426.770000003</v>
      </c>
      <c r="I10451" s="1" t="s">
        <v>15471</v>
      </c>
      <c r="J10451" t="s">
        <v>15404</v>
      </c>
    </row>
    <row r="10452" spans="1:10" x14ac:dyDescent="0.2">
      <c r="A10452" s="1" t="s">
        <v>9884</v>
      </c>
      <c r="B10452" s="1" t="s">
        <v>9885</v>
      </c>
      <c r="C10452" s="1" t="s">
        <v>1438</v>
      </c>
      <c r="D10452" s="1" t="s">
        <v>1439</v>
      </c>
      <c r="E10452" s="1" t="s">
        <v>1440</v>
      </c>
      <c r="F10452" s="1"/>
      <c r="G10452" s="1"/>
      <c r="H10452">
        <v>46124426.770000003</v>
      </c>
      <c r="I10452" s="1" t="s">
        <v>15405</v>
      </c>
      <c r="J10452" t="s">
        <v>15406</v>
      </c>
    </row>
    <row r="10453" spans="1:10" x14ac:dyDescent="0.2">
      <c r="A10453" s="1" t="s">
        <v>9884</v>
      </c>
      <c r="B10453" s="1" t="s">
        <v>9885</v>
      </c>
      <c r="C10453" s="1" t="s">
        <v>1438</v>
      </c>
      <c r="D10453" s="1" t="s">
        <v>1439</v>
      </c>
      <c r="E10453" s="1" t="s">
        <v>1440</v>
      </c>
      <c r="F10453" s="1"/>
      <c r="G10453" s="1"/>
      <c r="H10453">
        <v>46124426.770000003</v>
      </c>
      <c r="I10453" s="1" t="s">
        <v>15416</v>
      </c>
      <c r="J10453" t="s">
        <v>15406</v>
      </c>
    </row>
    <row r="10454" spans="1:10" x14ac:dyDescent="0.2">
      <c r="A10454" s="1" t="s">
        <v>9884</v>
      </c>
      <c r="B10454" s="1" t="s">
        <v>9885</v>
      </c>
      <c r="C10454" s="1" t="s">
        <v>1438</v>
      </c>
      <c r="D10454" s="1" t="s">
        <v>1439</v>
      </c>
      <c r="E10454" s="1" t="s">
        <v>1440</v>
      </c>
      <c r="F10454" s="1"/>
      <c r="G10454" s="1"/>
      <c r="H10454">
        <v>46124426.770000003</v>
      </c>
      <c r="I10454" s="1" t="s">
        <v>15433</v>
      </c>
      <c r="J10454" t="s">
        <v>15406</v>
      </c>
    </row>
    <row r="10455" spans="1:10" x14ac:dyDescent="0.2">
      <c r="A10455" s="1" t="s">
        <v>9886</v>
      </c>
      <c r="B10455" s="1" t="s">
        <v>9887</v>
      </c>
      <c r="C10455" s="1" t="s">
        <v>1453</v>
      </c>
      <c r="D10455" s="1" t="s">
        <v>1454</v>
      </c>
      <c r="E10455" s="1" t="s">
        <v>1440</v>
      </c>
      <c r="F10455" s="1" t="s">
        <v>9888</v>
      </c>
      <c r="G10455" s="1" t="s">
        <v>9889</v>
      </c>
      <c r="H10455">
        <v>25794146.91</v>
      </c>
      <c r="I10455" s="1" t="s">
        <v>15407</v>
      </c>
      <c r="J10455" t="s">
        <v>15406</v>
      </c>
    </row>
    <row r="10456" spans="1:10" x14ac:dyDescent="0.2">
      <c r="A10456" s="1" t="s">
        <v>9886</v>
      </c>
      <c r="B10456" s="1" t="s">
        <v>9887</v>
      </c>
      <c r="C10456" s="1" t="s">
        <v>1453</v>
      </c>
      <c r="D10456" s="1" t="s">
        <v>1454</v>
      </c>
      <c r="E10456" s="1" t="s">
        <v>1440</v>
      </c>
      <c r="F10456" s="1" t="s">
        <v>9888</v>
      </c>
      <c r="G10456" s="1" t="s">
        <v>9889</v>
      </c>
      <c r="H10456">
        <v>25794146.91</v>
      </c>
      <c r="I10456" s="1" t="s">
        <v>15425</v>
      </c>
      <c r="J10456" t="s">
        <v>15406</v>
      </c>
    </row>
    <row r="10457" spans="1:10" x14ac:dyDescent="0.2">
      <c r="A10457" s="1" t="s">
        <v>9886</v>
      </c>
      <c r="B10457" s="1" t="s">
        <v>9887</v>
      </c>
      <c r="C10457" s="1" t="s">
        <v>1453</v>
      </c>
      <c r="D10457" s="1" t="s">
        <v>1454</v>
      </c>
      <c r="E10457" s="1" t="s">
        <v>1440</v>
      </c>
      <c r="F10457" s="1" t="s">
        <v>9888</v>
      </c>
      <c r="G10457" s="1" t="s">
        <v>9889</v>
      </c>
      <c r="H10457">
        <v>25794146.91</v>
      </c>
      <c r="I10457" s="1" t="s">
        <v>15415</v>
      </c>
      <c r="J10457" t="s">
        <v>15406</v>
      </c>
    </row>
    <row r="10458" spans="1:10" x14ac:dyDescent="0.2">
      <c r="A10458" s="1" t="s">
        <v>9886</v>
      </c>
      <c r="B10458" s="1" t="s">
        <v>9887</v>
      </c>
      <c r="C10458" s="1" t="s">
        <v>1453</v>
      </c>
      <c r="D10458" s="1" t="s">
        <v>1454</v>
      </c>
      <c r="E10458" s="1" t="s">
        <v>1440</v>
      </c>
      <c r="F10458" s="1" t="s">
        <v>9888</v>
      </c>
      <c r="G10458" s="1" t="s">
        <v>9889</v>
      </c>
      <c r="H10458">
        <v>25794146.91</v>
      </c>
      <c r="I10458" s="1" t="s">
        <v>15433</v>
      </c>
      <c r="J10458" t="s">
        <v>15406</v>
      </c>
    </row>
    <row r="10459" spans="1:10" x14ac:dyDescent="0.2">
      <c r="A10459" s="1" t="s">
        <v>9890</v>
      </c>
      <c r="B10459" s="1" t="s">
        <v>9891</v>
      </c>
      <c r="C10459" s="1" t="s">
        <v>1438</v>
      </c>
      <c r="D10459" s="1" t="s">
        <v>1439</v>
      </c>
      <c r="E10459" s="1" t="s">
        <v>1440</v>
      </c>
      <c r="F10459" s="1"/>
      <c r="G10459" s="1"/>
      <c r="H10459">
        <v>67594119.829999998</v>
      </c>
      <c r="I10459" s="1" t="s">
        <v>15436</v>
      </c>
      <c r="J10459" t="s">
        <v>15406</v>
      </c>
    </row>
    <row r="10460" spans="1:10" x14ac:dyDescent="0.2">
      <c r="A10460" s="1" t="s">
        <v>9890</v>
      </c>
      <c r="B10460" s="1" t="s">
        <v>9891</v>
      </c>
      <c r="C10460" s="1" t="s">
        <v>1438</v>
      </c>
      <c r="D10460" s="1" t="s">
        <v>1439</v>
      </c>
      <c r="E10460" s="1" t="s">
        <v>1440</v>
      </c>
      <c r="F10460" s="1"/>
      <c r="G10460" s="1"/>
      <c r="H10460">
        <v>67594119.829999998</v>
      </c>
      <c r="I10460" s="1" t="s">
        <v>15416</v>
      </c>
      <c r="J10460" t="s">
        <v>15406</v>
      </c>
    </row>
    <row r="10461" spans="1:10" x14ac:dyDescent="0.2">
      <c r="A10461" s="1" t="s">
        <v>9890</v>
      </c>
      <c r="B10461" s="1" t="s">
        <v>9891</v>
      </c>
      <c r="C10461" s="1" t="s">
        <v>1438</v>
      </c>
      <c r="D10461" s="1" t="s">
        <v>1439</v>
      </c>
      <c r="E10461" s="1" t="s">
        <v>1440</v>
      </c>
      <c r="F10461" s="1"/>
      <c r="G10461" s="1"/>
      <c r="H10461">
        <v>67594119.829999998</v>
      </c>
      <c r="I10461" s="1" t="s">
        <v>15417</v>
      </c>
      <c r="J10461" t="s">
        <v>15406</v>
      </c>
    </row>
    <row r="10462" spans="1:10" x14ac:dyDescent="0.2">
      <c r="A10462" s="1" t="s">
        <v>9890</v>
      </c>
      <c r="B10462" s="1" t="s">
        <v>9891</v>
      </c>
      <c r="C10462" s="1" t="s">
        <v>1438</v>
      </c>
      <c r="D10462" s="1" t="s">
        <v>1439</v>
      </c>
      <c r="E10462" s="1" t="s">
        <v>1440</v>
      </c>
      <c r="F10462" s="1"/>
      <c r="G10462" s="1"/>
      <c r="H10462">
        <v>67594119.829999998</v>
      </c>
      <c r="I10462" s="1" t="s">
        <v>15431</v>
      </c>
      <c r="J10462" t="s">
        <v>15406</v>
      </c>
    </row>
    <row r="10463" spans="1:10" x14ac:dyDescent="0.2">
      <c r="A10463" s="1" t="s">
        <v>9890</v>
      </c>
      <c r="B10463" s="1" t="s">
        <v>9891</v>
      </c>
      <c r="C10463" s="1" t="s">
        <v>1438</v>
      </c>
      <c r="D10463" s="1" t="s">
        <v>1439</v>
      </c>
      <c r="E10463" s="1" t="s">
        <v>1440</v>
      </c>
      <c r="F10463" s="1"/>
      <c r="G10463" s="1"/>
      <c r="H10463">
        <v>67594119.829999998</v>
      </c>
      <c r="I10463" s="1" t="s">
        <v>15439</v>
      </c>
      <c r="J10463" t="s">
        <v>15406</v>
      </c>
    </row>
    <row r="10464" spans="1:10" x14ac:dyDescent="0.2">
      <c r="A10464" s="1" t="s">
        <v>9892</v>
      </c>
      <c r="B10464" s="1" t="s">
        <v>9891</v>
      </c>
      <c r="C10464" s="1" t="s">
        <v>1438</v>
      </c>
      <c r="D10464" s="1" t="s">
        <v>1439</v>
      </c>
      <c r="E10464" s="1" t="s">
        <v>1440</v>
      </c>
      <c r="F10464" s="1"/>
      <c r="G10464" s="1"/>
      <c r="H10464">
        <v>143013130.34999999</v>
      </c>
      <c r="I10464" s="1"/>
    </row>
    <row r="10465" spans="1:10" x14ac:dyDescent="0.2">
      <c r="A10465" s="1" t="s">
        <v>9893</v>
      </c>
      <c r="B10465" s="1" t="s">
        <v>9894</v>
      </c>
      <c r="C10465" s="1" t="s">
        <v>1438</v>
      </c>
      <c r="D10465" s="1" t="s">
        <v>1439</v>
      </c>
      <c r="E10465" s="1" t="s">
        <v>1440</v>
      </c>
      <c r="F10465" s="1"/>
      <c r="G10465" s="1"/>
      <c r="H10465">
        <v>120109942.64</v>
      </c>
      <c r="I10465" s="1" t="s">
        <v>15434</v>
      </c>
      <c r="J10465" t="s">
        <v>15404</v>
      </c>
    </row>
    <row r="10466" spans="1:10" x14ac:dyDescent="0.2">
      <c r="A10466" s="1" t="s">
        <v>9893</v>
      </c>
      <c r="B10466" s="1" t="s">
        <v>9894</v>
      </c>
      <c r="C10466" s="1" t="s">
        <v>1438</v>
      </c>
      <c r="D10466" s="1" t="s">
        <v>1439</v>
      </c>
      <c r="E10466" s="1" t="s">
        <v>1440</v>
      </c>
      <c r="F10466" s="1"/>
      <c r="G10466" s="1"/>
      <c r="H10466">
        <v>120109942.64</v>
      </c>
      <c r="I10466" s="1" t="s">
        <v>15503</v>
      </c>
      <c r="J10466" t="s">
        <v>15404</v>
      </c>
    </row>
    <row r="10467" spans="1:10" x14ac:dyDescent="0.2">
      <c r="A10467" s="1" t="s">
        <v>9893</v>
      </c>
      <c r="B10467" s="1" t="s">
        <v>9894</v>
      </c>
      <c r="C10467" s="1" t="s">
        <v>1438</v>
      </c>
      <c r="D10467" s="1" t="s">
        <v>1439</v>
      </c>
      <c r="E10467" s="1" t="s">
        <v>1440</v>
      </c>
      <c r="F10467" s="1"/>
      <c r="G10467" s="1"/>
      <c r="H10467">
        <v>120109942.64</v>
      </c>
      <c r="I10467" s="1" t="s">
        <v>15504</v>
      </c>
      <c r="J10467" t="s">
        <v>15404</v>
      </c>
    </row>
    <row r="10468" spans="1:10" x14ac:dyDescent="0.2">
      <c r="A10468" s="1" t="s">
        <v>9893</v>
      </c>
      <c r="B10468" s="1" t="s">
        <v>9894</v>
      </c>
      <c r="C10468" s="1" t="s">
        <v>1438</v>
      </c>
      <c r="D10468" s="1" t="s">
        <v>1439</v>
      </c>
      <c r="E10468" s="1" t="s">
        <v>1440</v>
      </c>
      <c r="F10468" s="1"/>
      <c r="G10468" s="1"/>
      <c r="H10468">
        <v>120109942.64</v>
      </c>
      <c r="I10468" s="1" t="s">
        <v>15423</v>
      </c>
      <c r="J10468" t="s">
        <v>15406</v>
      </c>
    </row>
    <row r="10469" spans="1:10" x14ac:dyDescent="0.2">
      <c r="A10469" s="1" t="s">
        <v>9893</v>
      </c>
      <c r="B10469" s="1" t="s">
        <v>9894</v>
      </c>
      <c r="C10469" s="1" t="s">
        <v>1438</v>
      </c>
      <c r="D10469" s="1" t="s">
        <v>1439</v>
      </c>
      <c r="E10469" s="1" t="s">
        <v>1440</v>
      </c>
      <c r="F10469" s="1"/>
      <c r="G10469" s="1"/>
      <c r="H10469">
        <v>120109942.64</v>
      </c>
      <c r="I10469" s="1" t="s">
        <v>15407</v>
      </c>
      <c r="J10469" t="s">
        <v>15406</v>
      </c>
    </row>
    <row r="10470" spans="1:10" x14ac:dyDescent="0.2">
      <c r="A10470" s="1" t="s">
        <v>9893</v>
      </c>
      <c r="B10470" s="1" t="s">
        <v>9894</v>
      </c>
      <c r="C10470" s="1" t="s">
        <v>1438</v>
      </c>
      <c r="D10470" s="1" t="s">
        <v>1439</v>
      </c>
      <c r="E10470" s="1" t="s">
        <v>1440</v>
      </c>
      <c r="F10470" s="1"/>
      <c r="G10470" s="1"/>
      <c r="H10470">
        <v>120109942.64</v>
      </c>
      <c r="I10470" s="1" t="s">
        <v>15432</v>
      </c>
      <c r="J10470" t="s">
        <v>15406</v>
      </c>
    </row>
    <row r="10471" spans="1:10" x14ac:dyDescent="0.2">
      <c r="A10471" s="1" t="s">
        <v>9895</v>
      </c>
      <c r="B10471" s="1" t="s">
        <v>9896</v>
      </c>
      <c r="C10471" s="1" t="s">
        <v>1443</v>
      </c>
      <c r="D10471" s="1" t="s">
        <v>1448</v>
      </c>
      <c r="E10471" s="1" t="s">
        <v>1440</v>
      </c>
      <c r="F10471" s="1"/>
      <c r="G10471" s="1"/>
      <c r="H10471">
        <v>3610354490.75</v>
      </c>
      <c r="I10471" s="1"/>
    </row>
    <row r="10472" spans="1:10" x14ac:dyDescent="0.2">
      <c r="A10472" s="1" t="s">
        <v>9897</v>
      </c>
      <c r="B10472" s="1" t="s">
        <v>9896</v>
      </c>
      <c r="C10472" s="1" t="s">
        <v>1443</v>
      </c>
      <c r="D10472" s="1" t="s">
        <v>1448</v>
      </c>
      <c r="E10472" s="1" t="s">
        <v>1440</v>
      </c>
      <c r="F10472" s="1"/>
      <c r="G10472" s="1"/>
      <c r="H10472">
        <v>0</v>
      </c>
      <c r="I10472" s="1"/>
    </row>
    <row r="10473" spans="1:10" x14ac:dyDescent="0.2">
      <c r="A10473" s="1" t="s">
        <v>9898</v>
      </c>
      <c r="B10473" s="1" t="s">
        <v>9899</v>
      </c>
      <c r="C10473" s="1" t="s">
        <v>1438</v>
      </c>
      <c r="D10473" s="1" t="s">
        <v>1439</v>
      </c>
      <c r="E10473" s="1" t="s">
        <v>1440</v>
      </c>
      <c r="F10473" s="1"/>
      <c r="G10473" s="1"/>
      <c r="H10473">
        <v>322765329.38</v>
      </c>
      <c r="I10473" s="1" t="s">
        <v>15528</v>
      </c>
      <c r="J10473" t="s">
        <v>15404</v>
      </c>
    </row>
    <row r="10474" spans="1:10" x14ac:dyDescent="0.2">
      <c r="A10474" s="1" t="s">
        <v>9898</v>
      </c>
      <c r="B10474" s="1" t="s">
        <v>9899</v>
      </c>
      <c r="C10474" s="1" t="s">
        <v>1438</v>
      </c>
      <c r="D10474" s="1" t="s">
        <v>1439</v>
      </c>
      <c r="E10474" s="1" t="s">
        <v>1440</v>
      </c>
      <c r="F10474" s="1"/>
      <c r="G10474" s="1"/>
      <c r="H10474">
        <v>322765329.38</v>
      </c>
      <c r="I10474" s="1" t="s">
        <v>15482</v>
      </c>
      <c r="J10474" t="s">
        <v>15404</v>
      </c>
    </row>
    <row r="10475" spans="1:10" x14ac:dyDescent="0.2">
      <c r="A10475" s="1" t="s">
        <v>9898</v>
      </c>
      <c r="B10475" s="1" t="s">
        <v>9899</v>
      </c>
      <c r="C10475" s="1" t="s">
        <v>1438</v>
      </c>
      <c r="D10475" s="1" t="s">
        <v>1439</v>
      </c>
      <c r="E10475" s="1" t="s">
        <v>1440</v>
      </c>
      <c r="F10475" s="1"/>
      <c r="G10475" s="1"/>
      <c r="H10475">
        <v>322765329.38</v>
      </c>
      <c r="I10475" s="1" t="s">
        <v>15538</v>
      </c>
      <c r="J10475" t="s">
        <v>15404</v>
      </c>
    </row>
    <row r="10476" spans="1:10" x14ac:dyDescent="0.2">
      <c r="A10476" s="1" t="s">
        <v>9898</v>
      </c>
      <c r="B10476" s="1" t="s">
        <v>9899</v>
      </c>
      <c r="C10476" s="1" t="s">
        <v>1438</v>
      </c>
      <c r="D10476" s="1" t="s">
        <v>1439</v>
      </c>
      <c r="E10476" s="1" t="s">
        <v>1440</v>
      </c>
      <c r="F10476" s="1"/>
      <c r="G10476" s="1"/>
      <c r="H10476">
        <v>322765329.38</v>
      </c>
      <c r="I10476" s="1" t="s">
        <v>15520</v>
      </c>
      <c r="J10476" t="s">
        <v>15404</v>
      </c>
    </row>
    <row r="10477" spans="1:10" x14ac:dyDescent="0.2">
      <c r="A10477" s="1" t="s">
        <v>9898</v>
      </c>
      <c r="B10477" s="1" t="s">
        <v>9899</v>
      </c>
      <c r="C10477" s="1" t="s">
        <v>1438</v>
      </c>
      <c r="D10477" s="1" t="s">
        <v>1439</v>
      </c>
      <c r="E10477" s="1" t="s">
        <v>1440</v>
      </c>
      <c r="F10477" s="1"/>
      <c r="G10477" s="1"/>
      <c r="H10477">
        <v>322765329.38</v>
      </c>
      <c r="I10477" s="1" t="s">
        <v>15558</v>
      </c>
      <c r="J10477" t="s">
        <v>15404</v>
      </c>
    </row>
    <row r="10478" spans="1:10" x14ac:dyDescent="0.2">
      <c r="A10478" s="1" t="s">
        <v>9898</v>
      </c>
      <c r="B10478" s="1" t="s">
        <v>9899</v>
      </c>
      <c r="C10478" s="1" t="s">
        <v>1438</v>
      </c>
      <c r="D10478" s="1" t="s">
        <v>1439</v>
      </c>
      <c r="E10478" s="1" t="s">
        <v>1440</v>
      </c>
      <c r="F10478" s="1"/>
      <c r="G10478" s="1"/>
      <c r="H10478">
        <v>322765329.38</v>
      </c>
      <c r="I10478" s="1" t="s">
        <v>15541</v>
      </c>
      <c r="J10478" t="s">
        <v>15404</v>
      </c>
    </row>
    <row r="10479" spans="1:10" x14ac:dyDescent="0.2">
      <c r="A10479" s="1" t="s">
        <v>9898</v>
      </c>
      <c r="B10479" s="1" t="s">
        <v>9899</v>
      </c>
      <c r="C10479" s="1" t="s">
        <v>1438</v>
      </c>
      <c r="D10479" s="1" t="s">
        <v>1439</v>
      </c>
      <c r="E10479" s="1" t="s">
        <v>1440</v>
      </c>
      <c r="F10479" s="1"/>
      <c r="G10479" s="1"/>
      <c r="H10479">
        <v>322765329.38</v>
      </c>
      <c r="I10479" s="1" t="s">
        <v>15503</v>
      </c>
      <c r="J10479" t="s">
        <v>15404</v>
      </c>
    </row>
    <row r="10480" spans="1:10" x14ac:dyDescent="0.2">
      <c r="A10480" s="1" t="s">
        <v>9898</v>
      </c>
      <c r="B10480" s="1" t="s">
        <v>9899</v>
      </c>
      <c r="C10480" s="1" t="s">
        <v>1438</v>
      </c>
      <c r="D10480" s="1" t="s">
        <v>1439</v>
      </c>
      <c r="E10480" s="1" t="s">
        <v>1440</v>
      </c>
      <c r="F10480" s="1"/>
      <c r="G10480" s="1"/>
      <c r="H10480">
        <v>322765329.38</v>
      </c>
      <c r="I10480" s="1" t="s">
        <v>15493</v>
      </c>
      <c r="J10480" t="s">
        <v>15404</v>
      </c>
    </row>
    <row r="10481" spans="1:10" x14ac:dyDescent="0.2">
      <c r="A10481" s="1" t="s">
        <v>9898</v>
      </c>
      <c r="B10481" s="1" t="s">
        <v>9899</v>
      </c>
      <c r="C10481" s="1" t="s">
        <v>1438</v>
      </c>
      <c r="D10481" s="1" t="s">
        <v>1439</v>
      </c>
      <c r="E10481" s="1" t="s">
        <v>1440</v>
      </c>
      <c r="F10481" s="1"/>
      <c r="G10481" s="1"/>
      <c r="H10481">
        <v>322765329.38</v>
      </c>
      <c r="I10481" s="1" t="s">
        <v>15529</v>
      </c>
      <c r="J10481" t="s">
        <v>15404</v>
      </c>
    </row>
    <row r="10482" spans="1:10" x14ac:dyDescent="0.2">
      <c r="A10482" s="1" t="s">
        <v>9898</v>
      </c>
      <c r="B10482" s="1" t="s">
        <v>9899</v>
      </c>
      <c r="C10482" s="1" t="s">
        <v>1438</v>
      </c>
      <c r="D10482" s="1" t="s">
        <v>1439</v>
      </c>
      <c r="E10482" s="1" t="s">
        <v>1440</v>
      </c>
      <c r="F10482" s="1"/>
      <c r="G10482" s="1"/>
      <c r="H10482">
        <v>322765329.38</v>
      </c>
      <c r="I10482" s="1" t="s">
        <v>15423</v>
      </c>
      <c r="J10482" t="s">
        <v>15406</v>
      </c>
    </row>
    <row r="10483" spans="1:10" x14ac:dyDescent="0.2">
      <c r="A10483" s="1" t="s">
        <v>9898</v>
      </c>
      <c r="B10483" s="1" t="s">
        <v>9899</v>
      </c>
      <c r="C10483" s="1" t="s">
        <v>1438</v>
      </c>
      <c r="D10483" s="1" t="s">
        <v>1439</v>
      </c>
      <c r="E10483" s="1" t="s">
        <v>1440</v>
      </c>
      <c r="F10483" s="1"/>
      <c r="G10483" s="1"/>
      <c r="H10483">
        <v>322765329.38</v>
      </c>
      <c r="I10483" s="1" t="s">
        <v>15407</v>
      </c>
      <c r="J10483" t="s">
        <v>15406</v>
      </c>
    </row>
    <row r="10484" spans="1:10" x14ac:dyDescent="0.2">
      <c r="A10484" s="1" t="s">
        <v>9898</v>
      </c>
      <c r="B10484" s="1" t="s">
        <v>9899</v>
      </c>
      <c r="C10484" s="1" t="s">
        <v>1438</v>
      </c>
      <c r="D10484" s="1" t="s">
        <v>1439</v>
      </c>
      <c r="E10484" s="1" t="s">
        <v>1440</v>
      </c>
      <c r="F10484" s="1"/>
      <c r="G10484" s="1"/>
      <c r="H10484">
        <v>322765329.38</v>
      </c>
      <c r="I10484" s="1" t="s">
        <v>15507</v>
      </c>
      <c r="J10484" t="s">
        <v>15406</v>
      </c>
    </row>
    <row r="10485" spans="1:10" x14ac:dyDescent="0.2">
      <c r="A10485" s="1" t="s">
        <v>9898</v>
      </c>
      <c r="B10485" s="1" t="s">
        <v>9899</v>
      </c>
      <c r="C10485" s="1" t="s">
        <v>1438</v>
      </c>
      <c r="D10485" s="1" t="s">
        <v>1439</v>
      </c>
      <c r="E10485" s="1" t="s">
        <v>1440</v>
      </c>
      <c r="F10485" s="1"/>
      <c r="G10485" s="1"/>
      <c r="H10485">
        <v>322765329.38</v>
      </c>
      <c r="I10485" s="1" t="s">
        <v>15415</v>
      </c>
      <c r="J10485" t="s">
        <v>15406</v>
      </c>
    </row>
    <row r="10486" spans="1:10" x14ac:dyDescent="0.2">
      <c r="A10486" s="1" t="s">
        <v>9900</v>
      </c>
      <c r="B10486" s="1" t="s">
        <v>2670</v>
      </c>
      <c r="C10486" s="1" t="s">
        <v>1495</v>
      </c>
      <c r="D10486" s="1" t="s">
        <v>2671</v>
      </c>
      <c r="E10486" s="1" t="s">
        <v>1440</v>
      </c>
      <c r="F10486" s="1"/>
      <c r="G10486" s="1"/>
      <c r="H10486">
        <v>61792438.6602</v>
      </c>
      <c r="I10486" s="1"/>
    </row>
    <row r="10487" spans="1:10" x14ac:dyDescent="0.2">
      <c r="A10487" s="1" t="s">
        <v>9901</v>
      </c>
      <c r="B10487" s="1" t="s">
        <v>9902</v>
      </c>
      <c r="C10487" s="1" t="s">
        <v>1495</v>
      </c>
      <c r="D10487" s="1" t="s">
        <v>2671</v>
      </c>
      <c r="E10487" s="1" t="s">
        <v>1440</v>
      </c>
      <c r="F10487" s="1"/>
      <c r="G10487" s="1"/>
      <c r="H10487">
        <v>4735484.4000000004</v>
      </c>
      <c r="I10487" s="1"/>
    </row>
    <row r="10488" spans="1:10" x14ac:dyDescent="0.2">
      <c r="A10488" s="1" t="s">
        <v>9903</v>
      </c>
      <c r="B10488" s="1" t="s">
        <v>9902</v>
      </c>
      <c r="C10488" s="1" t="s">
        <v>1495</v>
      </c>
      <c r="D10488" s="1" t="s">
        <v>2671</v>
      </c>
      <c r="E10488" s="1" t="s">
        <v>1440</v>
      </c>
      <c r="F10488" s="1"/>
      <c r="G10488" s="1"/>
      <c r="H10488">
        <v>92848.633499999996</v>
      </c>
      <c r="I10488" s="1"/>
    </row>
    <row r="10489" spans="1:10" x14ac:dyDescent="0.2">
      <c r="A10489" s="1" t="s">
        <v>9904</v>
      </c>
      <c r="B10489" s="1" t="s">
        <v>9905</v>
      </c>
      <c r="C10489" s="1" t="s">
        <v>1438</v>
      </c>
      <c r="D10489" s="1" t="s">
        <v>1481</v>
      </c>
      <c r="E10489" s="1" t="s">
        <v>1440</v>
      </c>
      <c r="F10489" s="1"/>
      <c r="G10489" s="1"/>
      <c r="H10489">
        <v>199685779.84999999</v>
      </c>
      <c r="I10489" s="1" t="s">
        <v>15433</v>
      </c>
      <c r="J10489" t="s">
        <v>15406</v>
      </c>
    </row>
    <row r="10490" spans="1:10" x14ac:dyDescent="0.2">
      <c r="A10490" s="1" t="s">
        <v>9906</v>
      </c>
      <c r="B10490" s="1" t="s">
        <v>1549</v>
      </c>
      <c r="C10490" s="1" t="s">
        <v>1495</v>
      </c>
      <c r="D10490" s="1" t="s">
        <v>1496</v>
      </c>
      <c r="E10490" s="1" t="s">
        <v>1440</v>
      </c>
      <c r="F10490" s="1" t="s">
        <v>1550</v>
      </c>
      <c r="G10490" s="1" t="s">
        <v>1551</v>
      </c>
      <c r="H10490">
        <v>81470907.709999993</v>
      </c>
      <c r="I10490" s="1"/>
    </row>
    <row r="10491" spans="1:10" x14ac:dyDescent="0.2">
      <c r="A10491" s="1" t="s">
        <v>9907</v>
      </c>
      <c r="B10491" s="1" t="s">
        <v>2843</v>
      </c>
      <c r="C10491" s="1" t="s">
        <v>1453</v>
      </c>
      <c r="D10491" s="1" t="s">
        <v>1454</v>
      </c>
      <c r="E10491" s="1" t="s">
        <v>1440</v>
      </c>
      <c r="F10491" s="1" t="s">
        <v>1455</v>
      </c>
      <c r="G10491" s="1" t="s">
        <v>2844</v>
      </c>
      <c r="H10491">
        <v>1799794239.04</v>
      </c>
      <c r="I10491" s="1"/>
    </row>
    <row r="10492" spans="1:10" x14ac:dyDescent="0.2">
      <c r="A10492" s="1" t="s">
        <v>9908</v>
      </c>
      <c r="B10492" s="1" t="s">
        <v>9909</v>
      </c>
      <c r="C10492" s="1" t="s">
        <v>1443</v>
      </c>
      <c r="D10492" s="1" t="s">
        <v>1448</v>
      </c>
      <c r="E10492" s="1" t="s">
        <v>1440</v>
      </c>
      <c r="F10492" s="1"/>
      <c r="G10492" s="1"/>
      <c r="H10492">
        <v>913903862.12</v>
      </c>
      <c r="I10492" s="1"/>
    </row>
    <row r="10493" spans="1:10" x14ac:dyDescent="0.2">
      <c r="A10493" s="1" t="s">
        <v>9910</v>
      </c>
      <c r="B10493" s="1" t="s">
        <v>9909</v>
      </c>
      <c r="C10493" s="1" t="s">
        <v>1443</v>
      </c>
      <c r="D10493" s="1" t="s">
        <v>1448</v>
      </c>
      <c r="E10493" s="1" t="s">
        <v>1440</v>
      </c>
      <c r="F10493" s="1"/>
      <c r="G10493" s="1"/>
      <c r="H10493">
        <v>278567957.49000001</v>
      </c>
      <c r="I10493" s="1"/>
    </row>
    <row r="10494" spans="1:10" x14ac:dyDescent="0.2">
      <c r="A10494" s="1" t="s">
        <v>9911</v>
      </c>
      <c r="B10494" s="1" t="s">
        <v>9912</v>
      </c>
      <c r="C10494" s="1" t="s">
        <v>1438</v>
      </c>
      <c r="D10494" s="1" t="s">
        <v>1481</v>
      </c>
      <c r="E10494" s="1" t="s">
        <v>1440</v>
      </c>
      <c r="F10494" s="1"/>
      <c r="G10494" s="1"/>
      <c r="H10494">
        <v>10006261.220000001</v>
      </c>
      <c r="I10494" s="1"/>
    </row>
    <row r="10495" spans="1:10" x14ac:dyDescent="0.2">
      <c r="A10495" s="1" t="s">
        <v>9913</v>
      </c>
      <c r="B10495" s="1" t="s">
        <v>9914</v>
      </c>
      <c r="C10495" s="1" t="s">
        <v>1443</v>
      </c>
      <c r="D10495" s="1" t="s">
        <v>1573</v>
      </c>
      <c r="E10495" s="1" t="s">
        <v>1440</v>
      </c>
      <c r="F10495" s="1"/>
      <c r="G10495" s="1"/>
      <c r="H10495">
        <v>949486727.13</v>
      </c>
      <c r="I10495" s="1"/>
    </row>
    <row r="10496" spans="1:10" x14ac:dyDescent="0.2">
      <c r="A10496" s="1" t="s">
        <v>9915</v>
      </c>
      <c r="B10496" s="1" t="s">
        <v>9914</v>
      </c>
      <c r="C10496" s="1" t="s">
        <v>1443</v>
      </c>
      <c r="D10496" s="1" t="s">
        <v>1573</v>
      </c>
      <c r="E10496" s="1" t="s">
        <v>1440</v>
      </c>
      <c r="F10496" s="1"/>
      <c r="G10496" s="1"/>
      <c r="H10496">
        <v>909697901.58000004</v>
      </c>
      <c r="I10496" s="1"/>
    </row>
    <row r="10497" spans="1:10" x14ac:dyDescent="0.2">
      <c r="A10497" s="1" t="s">
        <v>9916</v>
      </c>
      <c r="B10497" s="1" t="s">
        <v>9917</v>
      </c>
      <c r="C10497" s="1" t="s">
        <v>1443</v>
      </c>
      <c r="D10497" s="1" t="s">
        <v>1573</v>
      </c>
      <c r="E10497" s="1" t="s">
        <v>1440</v>
      </c>
      <c r="F10497" s="1"/>
      <c r="G10497" s="1"/>
      <c r="H10497">
        <v>275763457.87</v>
      </c>
      <c r="I10497" s="1"/>
    </row>
    <row r="10498" spans="1:10" x14ac:dyDescent="0.2">
      <c r="A10498" s="1" t="s">
        <v>9918</v>
      </c>
      <c r="B10498" s="1" t="s">
        <v>9917</v>
      </c>
      <c r="C10498" s="1" t="s">
        <v>1443</v>
      </c>
      <c r="D10498" s="1" t="s">
        <v>1573</v>
      </c>
      <c r="E10498" s="1" t="s">
        <v>1440</v>
      </c>
      <c r="F10498" s="1"/>
      <c r="G10498" s="1"/>
      <c r="H10498">
        <v>658235514.12</v>
      </c>
      <c r="I10498" s="1"/>
    </row>
    <row r="10499" spans="1:10" x14ac:dyDescent="0.2">
      <c r="A10499" s="1" t="s">
        <v>9919</v>
      </c>
      <c r="B10499" s="1" t="s">
        <v>9920</v>
      </c>
      <c r="C10499" s="1" t="s">
        <v>1443</v>
      </c>
      <c r="D10499" s="1" t="s">
        <v>1448</v>
      </c>
      <c r="E10499" s="1" t="s">
        <v>1440</v>
      </c>
      <c r="F10499" s="1"/>
      <c r="G10499" s="1"/>
      <c r="I10499" s="1"/>
    </row>
    <row r="10500" spans="1:10" x14ac:dyDescent="0.2">
      <c r="A10500" s="1" t="s">
        <v>9921</v>
      </c>
      <c r="B10500" s="1" t="s">
        <v>9922</v>
      </c>
      <c r="C10500" s="1" t="s">
        <v>1438</v>
      </c>
      <c r="D10500" s="1" t="s">
        <v>1481</v>
      </c>
      <c r="E10500" s="1" t="s">
        <v>1440</v>
      </c>
      <c r="F10500" s="1"/>
      <c r="G10500" s="1"/>
      <c r="H10500">
        <v>26371199.09</v>
      </c>
      <c r="I10500" s="1" t="s">
        <v>15509</v>
      </c>
      <c r="J10500" t="s">
        <v>15406</v>
      </c>
    </row>
    <row r="10501" spans="1:10" x14ac:dyDescent="0.2">
      <c r="A10501" s="1" t="s">
        <v>9923</v>
      </c>
      <c r="B10501" s="1" t="s">
        <v>9924</v>
      </c>
      <c r="C10501" s="1" t="s">
        <v>1443</v>
      </c>
      <c r="D10501" s="1" t="s">
        <v>1448</v>
      </c>
      <c r="E10501" s="1" t="s">
        <v>1440</v>
      </c>
      <c r="F10501" s="1"/>
      <c r="G10501" s="1"/>
      <c r="H10501">
        <v>930527438.94000006</v>
      </c>
      <c r="I10501" s="1"/>
    </row>
    <row r="10502" spans="1:10" x14ac:dyDescent="0.2">
      <c r="A10502" s="1" t="s">
        <v>9925</v>
      </c>
      <c r="B10502" s="1" t="s">
        <v>9924</v>
      </c>
      <c r="C10502" s="1" t="s">
        <v>1443</v>
      </c>
      <c r="D10502" s="1" t="s">
        <v>1448</v>
      </c>
      <c r="E10502" s="1" t="s">
        <v>1440</v>
      </c>
      <c r="F10502" s="1"/>
      <c r="G10502" s="1"/>
      <c r="I10502" s="1"/>
    </row>
    <row r="10503" spans="1:10" x14ac:dyDescent="0.2">
      <c r="A10503" s="1" t="s">
        <v>9926</v>
      </c>
      <c r="B10503" s="1" t="s">
        <v>9927</v>
      </c>
      <c r="C10503" s="1" t="s">
        <v>1453</v>
      </c>
      <c r="D10503" s="1" t="s">
        <v>1454</v>
      </c>
      <c r="E10503" s="1" t="s">
        <v>1440</v>
      </c>
      <c r="F10503" s="1" t="s">
        <v>9928</v>
      </c>
      <c r="G10503" s="1"/>
      <c r="H10503">
        <v>1270423.04</v>
      </c>
      <c r="I10503" s="1"/>
    </row>
    <row r="10504" spans="1:10" x14ac:dyDescent="0.2">
      <c r="A10504" s="1" t="s">
        <v>9929</v>
      </c>
      <c r="B10504" s="1" t="s">
        <v>15914</v>
      </c>
      <c r="C10504" s="1" t="s">
        <v>1438</v>
      </c>
      <c r="D10504" s="1" t="s">
        <v>1439</v>
      </c>
      <c r="E10504" s="1" t="s">
        <v>1440</v>
      </c>
      <c r="F10504" s="1"/>
      <c r="G10504" s="1"/>
      <c r="H10504">
        <v>1327162.8500000001</v>
      </c>
      <c r="I10504" s="1"/>
    </row>
    <row r="10505" spans="1:10" x14ac:dyDescent="0.2">
      <c r="A10505" s="1" t="s">
        <v>1285</v>
      </c>
      <c r="B10505" s="1" t="s">
        <v>1424</v>
      </c>
      <c r="C10505" s="1" t="s">
        <v>1438</v>
      </c>
      <c r="D10505" s="1" t="s">
        <v>1439</v>
      </c>
      <c r="E10505" s="1" t="s">
        <v>1440</v>
      </c>
      <c r="F10505" s="1"/>
      <c r="G10505" s="1"/>
      <c r="H10505">
        <v>7226554.0300000003</v>
      </c>
      <c r="I10505" s="1"/>
    </row>
    <row r="10506" spans="1:10" x14ac:dyDescent="0.2">
      <c r="A10506" s="1" t="s">
        <v>9930</v>
      </c>
      <c r="B10506" s="1" t="s">
        <v>9931</v>
      </c>
      <c r="C10506" s="1" t="s">
        <v>1438</v>
      </c>
      <c r="D10506" s="1" t="s">
        <v>1478</v>
      </c>
      <c r="E10506" s="1" t="s">
        <v>1440</v>
      </c>
      <c r="F10506" s="1"/>
      <c r="G10506" s="1"/>
      <c r="H10506">
        <v>176369216.74000001</v>
      </c>
      <c r="I10506" s="1"/>
    </row>
    <row r="10507" spans="1:10" x14ac:dyDescent="0.2">
      <c r="A10507" s="1" t="s">
        <v>9932</v>
      </c>
      <c r="B10507" s="1" t="s">
        <v>9931</v>
      </c>
      <c r="C10507" s="1" t="s">
        <v>1438</v>
      </c>
      <c r="D10507" s="1" t="s">
        <v>1478</v>
      </c>
      <c r="E10507" s="1" t="s">
        <v>1440</v>
      </c>
      <c r="F10507" s="1"/>
      <c r="G10507" s="1"/>
      <c r="H10507">
        <v>49071177.960000001</v>
      </c>
      <c r="I10507" s="1"/>
    </row>
    <row r="10508" spans="1:10" x14ac:dyDescent="0.2">
      <c r="A10508" s="1" t="s">
        <v>9933</v>
      </c>
      <c r="B10508" s="1" t="s">
        <v>9460</v>
      </c>
      <c r="C10508" s="1" t="s">
        <v>1443</v>
      </c>
      <c r="D10508" s="1" t="s">
        <v>1448</v>
      </c>
      <c r="E10508" s="1" t="s">
        <v>1440</v>
      </c>
      <c r="F10508" s="1"/>
      <c r="G10508" s="1"/>
      <c r="H10508">
        <v>0</v>
      </c>
      <c r="I10508" s="1"/>
    </row>
    <row r="10509" spans="1:10" x14ac:dyDescent="0.2">
      <c r="A10509" s="1" t="s">
        <v>9934</v>
      </c>
      <c r="B10509" s="1" t="s">
        <v>9935</v>
      </c>
      <c r="C10509" s="1" t="s">
        <v>1443</v>
      </c>
      <c r="D10509" s="1" t="s">
        <v>1448</v>
      </c>
      <c r="E10509" s="1" t="s">
        <v>1440</v>
      </c>
      <c r="F10509" s="1"/>
      <c r="G10509" s="1"/>
      <c r="H10509">
        <v>10338311151.629999</v>
      </c>
      <c r="I10509" s="1"/>
    </row>
    <row r="10510" spans="1:10" x14ac:dyDescent="0.2">
      <c r="A10510" s="1" t="s">
        <v>9936</v>
      </c>
      <c r="B10510" s="1" t="s">
        <v>9937</v>
      </c>
      <c r="C10510" s="1" t="s">
        <v>1443</v>
      </c>
      <c r="D10510" s="1" t="s">
        <v>1448</v>
      </c>
      <c r="E10510" s="1" t="s">
        <v>1440</v>
      </c>
      <c r="F10510" s="1"/>
      <c r="G10510" s="1"/>
      <c r="H10510">
        <v>103566849.83</v>
      </c>
      <c r="I10510" s="1"/>
    </row>
    <row r="10511" spans="1:10" x14ac:dyDescent="0.2">
      <c r="A10511" s="1" t="s">
        <v>9938</v>
      </c>
      <c r="B10511" s="1" t="s">
        <v>9937</v>
      </c>
      <c r="C10511" s="1" t="s">
        <v>1443</v>
      </c>
      <c r="D10511" s="1" t="s">
        <v>1448</v>
      </c>
      <c r="E10511" s="1" t="s">
        <v>1440</v>
      </c>
      <c r="F10511" s="1"/>
      <c r="G10511" s="1"/>
      <c r="H10511">
        <v>10631.45</v>
      </c>
      <c r="I10511" s="1"/>
    </row>
    <row r="10512" spans="1:10" x14ac:dyDescent="0.2">
      <c r="A10512" s="1" t="s">
        <v>9939</v>
      </c>
      <c r="B10512" s="1" t="s">
        <v>9940</v>
      </c>
      <c r="C10512" s="1" t="s">
        <v>1443</v>
      </c>
      <c r="D10512" s="1" t="s">
        <v>1448</v>
      </c>
      <c r="E10512" s="1" t="s">
        <v>1440</v>
      </c>
      <c r="F10512" s="1"/>
      <c r="G10512" s="1"/>
      <c r="H10512">
        <v>10000342.99</v>
      </c>
      <c r="I10512" s="1"/>
    </row>
    <row r="10513" spans="1:10" x14ac:dyDescent="0.2">
      <c r="A10513" s="1" t="s">
        <v>9941</v>
      </c>
      <c r="B10513" s="1" t="s">
        <v>9942</v>
      </c>
      <c r="C10513" s="1" t="s">
        <v>1438</v>
      </c>
      <c r="D10513" s="1" t="s">
        <v>1439</v>
      </c>
      <c r="E10513" s="1" t="s">
        <v>1440</v>
      </c>
      <c r="F10513" s="1"/>
      <c r="G10513" s="1"/>
      <c r="H10513">
        <v>211542135.74000001</v>
      </c>
      <c r="I10513" s="1" t="s">
        <v>15416</v>
      </c>
      <c r="J10513" t="s">
        <v>15406</v>
      </c>
    </row>
    <row r="10514" spans="1:10" x14ac:dyDescent="0.2">
      <c r="A10514" s="1" t="s">
        <v>9941</v>
      </c>
      <c r="B10514" s="1" t="s">
        <v>9942</v>
      </c>
      <c r="C10514" s="1" t="s">
        <v>1438</v>
      </c>
      <c r="D10514" s="1" t="s">
        <v>1439</v>
      </c>
      <c r="E10514" s="1" t="s">
        <v>1440</v>
      </c>
      <c r="F10514" s="1"/>
      <c r="G10514" s="1"/>
      <c r="H10514">
        <v>211542135.74000001</v>
      </c>
      <c r="I10514" s="1" t="s">
        <v>15435</v>
      </c>
      <c r="J10514" t="s">
        <v>15406</v>
      </c>
    </row>
    <row r="10515" spans="1:10" x14ac:dyDescent="0.2">
      <c r="A10515" s="1" t="s">
        <v>9943</v>
      </c>
      <c r="B10515" s="1" t="s">
        <v>9944</v>
      </c>
      <c r="C10515" s="1" t="s">
        <v>1443</v>
      </c>
      <c r="D10515" s="1" t="s">
        <v>1579</v>
      </c>
      <c r="E10515" s="1" t="s">
        <v>1440</v>
      </c>
      <c r="F10515" s="1" t="s">
        <v>9945</v>
      </c>
      <c r="G10515" s="1"/>
      <c r="H10515">
        <v>3957415632.5799999</v>
      </c>
      <c r="I10515" s="1"/>
    </row>
    <row r="10516" spans="1:10" x14ac:dyDescent="0.2">
      <c r="A10516" s="1" t="s">
        <v>9946</v>
      </c>
      <c r="B10516" s="1" t="s">
        <v>9944</v>
      </c>
      <c r="C10516" s="1" t="s">
        <v>1443</v>
      </c>
      <c r="D10516" s="1" t="s">
        <v>1579</v>
      </c>
      <c r="E10516" s="1" t="s">
        <v>1440</v>
      </c>
      <c r="F10516" s="1" t="s">
        <v>9945</v>
      </c>
      <c r="G10516" s="1"/>
      <c r="H10516">
        <v>28226.5</v>
      </c>
      <c r="I10516" s="1"/>
    </row>
    <row r="10517" spans="1:10" x14ac:dyDescent="0.2">
      <c r="A10517" s="1" t="s">
        <v>9947</v>
      </c>
      <c r="B10517" s="1" t="s">
        <v>9948</v>
      </c>
      <c r="C10517" s="1" t="s">
        <v>1443</v>
      </c>
      <c r="D10517" s="1" t="s">
        <v>1448</v>
      </c>
      <c r="E10517" s="1" t="s">
        <v>1440</v>
      </c>
      <c r="F10517" s="1"/>
      <c r="G10517" s="1"/>
      <c r="H10517">
        <v>403312238.23000002</v>
      </c>
      <c r="I10517" s="1"/>
    </row>
    <row r="10518" spans="1:10" x14ac:dyDescent="0.2">
      <c r="A10518" s="1" t="s">
        <v>9949</v>
      </c>
      <c r="B10518" s="1" t="s">
        <v>9950</v>
      </c>
      <c r="C10518" s="1" t="s">
        <v>1443</v>
      </c>
      <c r="D10518" s="1" t="s">
        <v>1448</v>
      </c>
      <c r="E10518" s="1" t="s">
        <v>1440</v>
      </c>
      <c r="F10518" s="1"/>
      <c r="G10518" s="1"/>
      <c r="H10518">
        <v>2542223248.3099999</v>
      </c>
      <c r="I10518" s="1"/>
    </row>
    <row r="10519" spans="1:10" x14ac:dyDescent="0.2">
      <c r="A10519" s="1" t="s">
        <v>9951</v>
      </c>
      <c r="B10519" s="1" t="s">
        <v>9952</v>
      </c>
      <c r="C10519" s="1" t="s">
        <v>1443</v>
      </c>
      <c r="D10519" s="1" t="s">
        <v>1573</v>
      </c>
      <c r="E10519" s="1" t="s">
        <v>1440</v>
      </c>
      <c r="F10519" s="1"/>
      <c r="G10519" s="1"/>
      <c r="H10519">
        <v>6712717503.7200003</v>
      </c>
      <c r="I10519" s="1"/>
    </row>
    <row r="10520" spans="1:10" x14ac:dyDescent="0.2">
      <c r="A10520" s="1" t="s">
        <v>9953</v>
      </c>
      <c r="B10520" s="1" t="s">
        <v>9954</v>
      </c>
      <c r="C10520" s="1" t="s">
        <v>1443</v>
      </c>
      <c r="D10520" s="1" t="s">
        <v>1444</v>
      </c>
      <c r="E10520" s="1" t="s">
        <v>1440</v>
      </c>
      <c r="F10520" s="1"/>
      <c r="G10520" s="1"/>
      <c r="H10520">
        <v>31679092</v>
      </c>
      <c r="I10520" s="1"/>
    </row>
    <row r="10521" spans="1:10" x14ac:dyDescent="0.2">
      <c r="A10521" s="1" t="s">
        <v>9955</v>
      </c>
      <c r="B10521" s="1" t="s">
        <v>9954</v>
      </c>
      <c r="C10521" s="1" t="s">
        <v>1443</v>
      </c>
      <c r="D10521" s="1" t="s">
        <v>1444</v>
      </c>
      <c r="E10521" s="1" t="s">
        <v>1440</v>
      </c>
      <c r="F10521" s="1"/>
      <c r="G10521" s="1"/>
      <c r="H10521">
        <v>98531.95</v>
      </c>
      <c r="I10521" s="1"/>
    </row>
    <row r="10522" spans="1:10" x14ac:dyDescent="0.2">
      <c r="A10522" s="1" t="s">
        <v>9956</v>
      </c>
      <c r="B10522" s="1" t="s">
        <v>9957</v>
      </c>
      <c r="C10522" s="1" t="s">
        <v>1443</v>
      </c>
      <c r="D10522" s="1" t="s">
        <v>1448</v>
      </c>
      <c r="E10522" s="1" t="s">
        <v>1440</v>
      </c>
      <c r="F10522" s="1"/>
      <c r="G10522" s="1"/>
      <c r="H10522">
        <v>118183543.88</v>
      </c>
      <c r="I10522" s="1"/>
    </row>
    <row r="10523" spans="1:10" x14ac:dyDescent="0.2">
      <c r="A10523" s="1" t="s">
        <v>9958</v>
      </c>
      <c r="B10523" s="1" t="s">
        <v>9959</v>
      </c>
      <c r="C10523" s="1" t="s">
        <v>1438</v>
      </c>
      <c r="D10523" s="1" t="s">
        <v>1439</v>
      </c>
      <c r="E10523" s="1" t="s">
        <v>1440</v>
      </c>
      <c r="F10523" s="1"/>
      <c r="G10523" s="1"/>
      <c r="H10523">
        <v>27958519.629999999</v>
      </c>
      <c r="I10523" s="1" t="s">
        <v>15558</v>
      </c>
      <c r="J10523" t="s">
        <v>15404</v>
      </c>
    </row>
    <row r="10524" spans="1:10" x14ac:dyDescent="0.2">
      <c r="A10524" s="1" t="s">
        <v>9958</v>
      </c>
      <c r="B10524" s="1" t="s">
        <v>9959</v>
      </c>
      <c r="C10524" s="1" t="s">
        <v>1438</v>
      </c>
      <c r="D10524" s="1" t="s">
        <v>1439</v>
      </c>
      <c r="E10524" s="1" t="s">
        <v>1440</v>
      </c>
      <c r="F10524" s="1"/>
      <c r="G10524" s="1"/>
      <c r="H10524">
        <v>27958519.629999999</v>
      </c>
      <c r="I10524" s="1" t="s">
        <v>15420</v>
      </c>
      <c r="J10524" t="s">
        <v>15406</v>
      </c>
    </row>
    <row r="10525" spans="1:10" x14ac:dyDescent="0.2">
      <c r="A10525" s="1" t="s">
        <v>9960</v>
      </c>
      <c r="B10525" s="1" t="s">
        <v>9959</v>
      </c>
      <c r="C10525" s="1" t="s">
        <v>1438</v>
      </c>
      <c r="D10525" s="1" t="s">
        <v>1439</v>
      </c>
      <c r="E10525" s="1" t="s">
        <v>1440</v>
      </c>
      <c r="F10525" s="1"/>
      <c r="G10525" s="1"/>
      <c r="H10525">
        <v>27568740.550000001</v>
      </c>
      <c r="I10525" s="1"/>
    </row>
    <row r="10526" spans="1:10" x14ac:dyDescent="0.2">
      <c r="A10526" s="1" t="s">
        <v>9961</v>
      </c>
      <c r="B10526" s="1" t="s">
        <v>9962</v>
      </c>
      <c r="C10526" s="1" t="s">
        <v>1443</v>
      </c>
      <c r="D10526" s="1" t="s">
        <v>1448</v>
      </c>
      <c r="E10526" s="1" t="s">
        <v>1440</v>
      </c>
      <c r="F10526" s="1"/>
      <c r="G10526" s="1"/>
      <c r="H10526">
        <v>123476706.45999999</v>
      </c>
      <c r="I10526" s="1"/>
    </row>
    <row r="10527" spans="1:10" x14ac:dyDescent="0.2">
      <c r="A10527" s="1" t="s">
        <v>9963</v>
      </c>
      <c r="B10527" s="1" t="s">
        <v>9964</v>
      </c>
      <c r="C10527" s="1" t="s">
        <v>1443</v>
      </c>
      <c r="D10527" s="1" t="s">
        <v>1448</v>
      </c>
      <c r="E10527" s="1" t="s">
        <v>1440</v>
      </c>
      <c r="F10527" s="1"/>
      <c r="G10527" s="1"/>
      <c r="H10527">
        <v>1124928325.0899999</v>
      </c>
      <c r="I10527" s="1"/>
    </row>
    <row r="10528" spans="1:10" x14ac:dyDescent="0.2">
      <c r="A10528" s="1" t="s">
        <v>9965</v>
      </c>
      <c r="B10528" s="1" t="s">
        <v>9964</v>
      </c>
      <c r="C10528" s="1" t="s">
        <v>1443</v>
      </c>
      <c r="D10528" s="1" t="s">
        <v>1448</v>
      </c>
      <c r="E10528" s="1" t="s">
        <v>1440</v>
      </c>
      <c r="F10528" s="1"/>
      <c r="G10528" s="1"/>
      <c r="H10528">
        <v>37119347.57</v>
      </c>
      <c r="I10528" s="1"/>
    </row>
    <row r="10529" spans="1:10" x14ac:dyDescent="0.2">
      <c r="A10529" s="1" t="s">
        <v>9966</v>
      </c>
      <c r="B10529" s="1" t="s">
        <v>9967</v>
      </c>
      <c r="C10529" s="1" t="s">
        <v>1438</v>
      </c>
      <c r="D10529" s="1" t="s">
        <v>1439</v>
      </c>
      <c r="E10529" s="1" t="s">
        <v>1440</v>
      </c>
      <c r="F10529" s="1"/>
      <c r="G10529" s="1"/>
      <c r="H10529">
        <v>51291948.530000001</v>
      </c>
      <c r="I10529" s="1" t="s">
        <v>15581</v>
      </c>
      <c r="J10529" t="s">
        <v>15404</v>
      </c>
    </row>
    <row r="10530" spans="1:10" x14ac:dyDescent="0.2">
      <c r="A10530" s="1" t="s">
        <v>9966</v>
      </c>
      <c r="B10530" s="1" t="s">
        <v>9967</v>
      </c>
      <c r="C10530" s="1" t="s">
        <v>1438</v>
      </c>
      <c r="D10530" s="1" t="s">
        <v>1439</v>
      </c>
      <c r="E10530" s="1" t="s">
        <v>1440</v>
      </c>
      <c r="F10530" s="1"/>
      <c r="G10530" s="1"/>
      <c r="H10530">
        <v>51291948.530000001</v>
      </c>
      <c r="I10530" s="1" t="s">
        <v>15582</v>
      </c>
      <c r="J10530" t="s">
        <v>15404</v>
      </c>
    </row>
    <row r="10531" spans="1:10" x14ac:dyDescent="0.2">
      <c r="A10531" s="1" t="s">
        <v>9966</v>
      </c>
      <c r="B10531" s="1" t="s">
        <v>9967</v>
      </c>
      <c r="C10531" s="1" t="s">
        <v>1438</v>
      </c>
      <c r="D10531" s="1" t="s">
        <v>1439</v>
      </c>
      <c r="E10531" s="1" t="s">
        <v>1440</v>
      </c>
      <c r="F10531" s="1"/>
      <c r="G10531" s="1"/>
      <c r="H10531">
        <v>51291948.530000001</v>
      </c>
      <c r="I10531" s="1" t="s">
        <v>15471</v>
      </c>
      <c r="J10531" t="s">
        <v>15404</v>
      </c>
    </row>
    <row r="10532" spans="1:10" x14ac:dyDescent="0.2">
      <c r="A10532" s="1" t="s">
        <v>9966</v>
      </c>
      <c r="B10532" s="1" t="s">
        <v>9967</v>
      </c>
      <c r="C10532" s="1" t="s">
        <v>1438</v>
      </c>
      <c r="D10532" s="1" t="s">
        <v>1439</v>
      </c>
      <c r="E10532" s="1" t="s">
        <v>1440</v>
      </c>
      <c r="F10532" s="1"/>
      <c r="G10532" s="1"/>
      <c r="H10532">
        <v>51291948.530000001</v>
      </c>
      <c r="I10532" s="1" t="s">
        <v>15405</v>
      </c>
      <c r="J10532" t="s">
        <v>15406</v>
      </c>
    </row>
    <row r="10533" spans="1:10" x14ac:dyDescent="0.2">
      <c r="A10533" s="1" t="s">
        <v>9966</v>
      </c>
      <c r="B10533" s="1" t="s">
        <v>9967</v>
      </c>
      <c r="C10533" s="1" t="s">
        <v>1438</v>
      </c>
      <c r="D10533" s="1" t="s">
        <v>1439</v>
      </c>
      <c r="E10533" s="1" t="s">
        <v>1440</v>
      </c>
      <c r="F10533" s="1"/>
      <c r="G10533" s="1"/>
      <c r="H10533">
        <v>51291948.530000001</v>
      </c>
      <c r="I10533" s="1" t="s">
        <v>15444</v>
      </c>
      <c r="J10533" t="s">
        <v>15406</v>
      </c>
    </row>
    <row r="10534" spans="1:10" x14ac:dyDescent="0.2">
      <c r="A10534" s="1" t="s">
        <v>9966</v>
      </c>
      <c r="B10534" s="1" t="s">
        <v>9967</v>
      </c>
      <c r="C10534" s="1" t="s">
        <v>1438</v>
      </c>
      <c r="D10534" s="1" t="s">
        <v>1439</v>
      </c>
      <c r="E10534" s="1" t="s">
        <v>1440</v>
      </c>
      <c r="F10534" s="1"/>
      <c r="G10534" s="1"/>
      <c r="H10534">
        <v>51291948.530000001</v>
      </c>
      <c r="I10534" s="1" t="s">
        <v>15416</v>
      </c>
      <c r="J10534" t="s">
        <v>15406</v>
      </c>
    </row>
    <row r="10535" spans="1:10" x14ac:dyDescent="0.2">
      <c r="A10535" s="1" t="s">
        <v>9966</v>
      </c>
      <c r="B10535" s="1" t="s">
        <v>9967</v>
      </c>
      <c r="C10535" s="1" t="s">
        <v>1438</v>
      </c>
      <c r="D10535" s="1" t="s">
        <v>1439</v>
      </c>
      <c r="E10535" s="1" t="s">
        <v>1440</v>
      </c>
      <c r="F10535" s="1"/>
      <c r="G10535" s="1"/>
      <c r="H10535">
        <v>51291948.530000001</v>
      </c>
      <c r="I10535" s="1" t="s">
        <v>15435</v>
      </c>
      <c r="J10535" t="s">
        <v>15406</v>
      </c>
    </row>
    <row r="10536" spans="1:10" x14ac:dyDescent="0.2">
      <c r="A10536" s="1" t="s">
        <v>9968</v>
      </c>
      <c r="B10536" s="1" t="s">
        <v>9967</v>
      </c>
      <c r="C10536" s="1" t="s">
        <v>1438</v>
      </c>
      <c r="D10536" s="1" t="s">
        <v>1439</v>
      </c>
      <c r="E10536" s="1" t="s">
        <v>1440</v>
      </c>
      <c r="F10536" s="1"/>
      <c r="G10536" s="1"/>
      <c r="H10536">
        <v>90031685.569999993</v>
      </c>
      <c r="I10536" s="1"/>
    </row>
    <row r="10537" spans="1:10" x14ac:dyDescent="0.2">
      <c r="A10537" s="1" t="s">
        <v>9969</v>
      </c>
      <c r="B10537" s="1" t="s">
        <v>9970</v>
      </c>
      <c r="C10537" s="1" t="s">
        <v>1443</v>
      </c>
      <c r="D10537" s="1" t="s">
        <v>1448</v>
      </c>
      <c r="E10537" s="1" t="s">
        <v>1440</v>
      </c>
      <c r="F10537" s="1"/>
      <c r="G10537" s="1"/>
      <c r="H10537">
        <v>402056935.07999998</v>
      </c>
      <c r="I10537" s="1"/>
    </row>
    <row r="10538" spans="1:10" x14ac:dyDescent="0.2">
      <c r="A10538" s="1" t="s">
        <v>9971</v>
      </c>
      <c r="B10538" s="1" t="s">
        <v>9970</v>
      </c>
      <c r="C10538" s="1" t="s">
        <v>1443</v>
      </c>
      <c r="D10538" s="1" t="s">
        <v>1448</v>
      </c>
      <c r="E10538" s="1" t="s">
        <v>1440</v>
      </c>
      <c r="F10538" s="1"/>
      <c r="G10538" s="1"/>
      <c r="H10538">
        <v>112959</v>
      </c>
      <c r="I10538" s="1"/>
    </row>
    <row r="10539" spans="1:10" x14ac:dyDescent="0.2">
      <c r="A10539" s="1" t="s">
        <v>9972</v>
      </c>
      <c r="B10539" s="1" t="s">
        <v>9973</v>
      </c>
      <c r="C10539" s="1" t="s">
        <v>1438</v>
      </c>
      <c r="D10539" s="1" t="s">
        <v>1439</v>
      </c>
      <c r="E10539" s="1" t="s">
        <v>1440</v>
      </c>
      <c r="F10539" s="1"/>
      <c r="G10539" s="1"/>
      <c r="H10539">
        <v>265432111.43000001</v>
      </c>
      <c r="I10539" s="1" t="s">
        <v>15405</v>
      </c>
      <c r="J10539" t="s">
        <v>15406</v>
      </c>
    </row>
    <row r="10540" spans="1:10" x14ac:dyDescent="0.2">
      <c r="A10540" s="1" t="s">
        <v>9972</v>
      </c>
      <c r="B10540" s="1" t="s">
        <v>9973</v>
      </c>
      <c r="C10540" s="1" t="s">
        <v>1438</v>
      </c>
      <c r="D10540" s="1" t="s">
        <v>1439</v>
      </c>
      <c r="E10540" s="1" t="s">
        <v>1440</v>
      </c>
      <c r="F10540" s="1"/>
      <c r="G10540" s="1"/>
      <c r="H10540">
        <v>265432111.43000001</v>
      </c>
      <c r="I10540" s="1" t="s">
        <v>15407</v>
      </c>
      <c r="J10540" t="s">
        <v>15406</v>
      </c>
    </row>
    <row r="10541" spans="1:10" x14ac:dyDescent="0.2">
      <c r="A10541" s="1" t="s">
        <v>9972</v>
      </c>
      <c r="B10541" s="1" t="s">
        <v>9973</v>
      </c>
      <c r="C10541" s="1" t="s">
        <v>1438</v>
      </c>
      <c r="D10541" s="1" t="s">
        <v>1439</v>
      </c>
      <c r="E10541" s="1" t="s">
        <v>1440</v>
      </c>
      <c r="F10541" s="1"/>
      <c r="G10541" s="1"/>
      <c r="H10541">
        <v>265432111.43000001</v>
      </c>
      <c r="I10541" s="1" t="s">
        <v>15416</v>
      </c>
      <c r="J10541" t="s">
        <v>15406</v>
      </c>
    </row>
    <row r="10542" spans="1:10" x14ac:dyDescent="0.2">
      <c r="A10542" s="1" t="s">
        <v>9972</v>
      </c>
      <c r="B10542" s="1" t="s">
        <v>9973</v>
      </c>
      <c r="C10542" s="1" t="s">
        <v>1438</v>
      </c>
      <c r="D10542" s="1" t="s">
        <v>1439</v>
      </c>
      <c r="E10542" s="1" t="s">
        <v>1440</v>
      </c>
      <c r="F10542" s="1"/>
      <c r="G10542" s="1"/>
      <c r="H10542">
        <v>265432111.43000001</v>
      </c>
      <c r="I10542" s="1" t="s">
        <v>15435</v>
      </c>
      <c r="J10542" t="s">
        <v>15406</v>
      </c>
    </row>
    <row r="10543" spans="1:10" x14ac:dyDescent="0.2">
      <c r="A10543" s="1" t="s">
        <v>9974</v>
      </c>
      <c r="B10543" s="1" t="s">
        <v>9975</v>
      </c>
      <c r="C10543" s="1" t="s">
        <v>1443</v>
      </c>
      <c r="D10543" s="1" t="s">
        <v>1448</v>
      </c>
      <c r="E10543" s="1" t="s">
        <v>1440</v>
      </c>
      <c r="F10543" s="1"/>
      <c r="G10543" s="1"/>
      <c r="H10543">
        <v>7875519.2699999996</v>
      </c>
      <c r="I10543" s="1"/>
    </row>
    <row r="10544" spans="1:10" x14ac:dyDescent="0.2">
      <c r="A10544" s="1" t="s">
        <v>9976</v>
      </c>
      <c r="B10544" s="1" t="s">
        <v>9975</v>
      </c>
      <c r="C10544" s="1" t="s">
        <v>1443</v>
      </c>
      <c r="D10544" s="1" t="s">
        <v>1448</v>
      </c>
      <c r="E10544" s="1" t="s">
        <v>1440</v>
      </c>
      <c r="F10544" s="1"/>
      <c r="G10544" s="1"/>
      <c r="H10544">
        <v>1084907.42</v>
      </c>
      <c r="I10544" s="1"/>
    </row>
    <row r="10545" spans="1:10" x14ac:dyDescent="0.2">
      <c r="A10545" s="1" t="s">
        <v>9977</v>
      </c>
      <c r="B10545" s="1" t="s">
        <v>6262</v>
      </c>
      <c r="C10545" s="1" t="s">
        <v>1438</v>
      </c>
      <c r="D10545" s="1" t="s">
        <v>1481</v>
      </c>
      <c r="E10545" s="1" t="s">
        <v>1440</v>
      </c>
      <c r="F10545" s="1"/>
      <c r="G10545" s="1"/>
      <c r="H10545">
        <v>471890224.48000002</v>
      </c>
      <c r="I10545" s="1"/>
    </row>
    <row r="10546" spans="1:10" x14ac:dyDescent="0.2">
      <c r="A10546" s="1" t="s">
        <v>9978</v>
      </c>
      <c r="B10546" s="1" t="s">
        <v>9979</v>
      </c>
      <c r="C10546" s="1" t="s">
        <v>1443</v>
      </c>
      <c r="D10546" s="1" t="s">
        <v>1573</v>
      </c>
      <c r="E10546" s="1" t="s">
        <v>1440</v>
      </c>
      <c r="F10546" s="1"/>
      <c r="G10546" s="1"/>
      <c r="H10546">
        <v>1509587728.5999999</v>
      </c>
      <c r="I10546" s="1"/>
    </row>
    <row r="10547" spans="1:10" x14ac:dyDescent="0.2">
      <c r="A10547" s="1" t="s">
        <v>9980</v>
      </c>
      <c r="B10547" s="1" t="s">
        <v>9981</v>
      </c>
      <c r="C10547" s="1" t="s">
        <v>1443</v>
      </c>
      <c r="D10547" s="1" t="s">
        <v>1573</v>
      </c>
      <c r="E10547" s="1" t="s">
        <v>1440</v>
      </c>
      <c r="F10547" s="1"/>
      <c r="G10547" s="1"/>
      <c r="H10547">
        <v>63360735.789999999</v>
      </c>
      <c r="I10547" s="1"/>
    </row>
    <row r="10548" spans="1:10" x14ac:dyDescent="0.2">
      <c r="A10548" s="1" t="s">
        <v>9982</v>
      </c>
      <c r="B10548" s="1" t="s">
        <v>9981</v>
      </c>
      <c r="C10548" s="1" t="s">
        <v>1443</v>
      </c>
      <c r="D10548" s="1" t="s">
        <v>1573</v>
      </c>
      <c r="E10548" s="1" t="s">
        <v>1440</v>
      </c>
      <c r="F10548" s="1"/>
      <c r="G10548" s="1"/>
      <c r="H10548">
        <v>10940142.279999999</v>
      </c>
      <c r="I10548" s="1"/>
    </row>
    <row r="10549" spans="1:10" x14ac:dyDescent="0.2">
      <c r="A10549" s="1" t="s">
        <v>9983</v>
      </c>
      <c r="B10549" s="1" t="s">
        <v>9984</v>
      </c>
      <c r="C10549" s="1" t="s">
        <v>1453</v>
      </c>
      <c r="D10549" s="1" t="s">
        <v>1454</v>
      </c>
      <c r="E10549" s="1" t="s">
        <v>1440</v>
      </c>
      <c r="F10549" s="1" t="s">
        <v>9532</v>
      </c>
      <c r="G10549" s="1" t="s">
        <v>9985</v>
      </c>
      <c r="H10549">
        <v>281295854.25999999</v>
      </c>
      <c r="I10549" s="1" t="s">
        <v>15425</v>
      </c>
      <c r="J10549" t="s">
        <v>15406</v>
      </c>
    </row>
    <row r="10550" spans="1:10" x14ac:dyDescent="0.2">
      <c r="A10550" s="1" t="s">
        <v>9986</v>
      </c>
      <c r="B10550" s="1" t="s">
        <v>9984</v>
      </c>
      <c r="C10550" s="1" t="s">
        <v>1453</v>
      </c>
      <c r="D10550" s="1" t="s">
        <v>1454</v>
      </c>
      <c r="E10550" s="1" t="s">
        <v>1440</v>
      </c>
      <c r="F10550" s="1" t="s">
        <v>9532</v>
      </c>
      <c r="G10550" s="1" t="s">
        <v>9985</v>
      </c>
      <c r="H10550">
        <v>56191269.020000003</v>
      </c>
      <c r="I10550" s="1" t="s">
        <v>15425</v>
      </c>
      <c r="J10550" t="s">
        <v>15406</v>
      </c>
    </row>
    <row r="10551" spans="1:10" x14ac:dyDescent="0.2">
      <c r="A10551" s="1" t="s">
        <v>9987</v>
      </c>
      <c r="B10551" s="1" t="s">
        <v>7676</v>
      </c>
      <c r="C10551" s="1" t="s">
        <v>1438</v>
      </c>
      <c r="D10551" s="1" t="s">
        <v>1481</v>
      </c>
      <c r="E10551" s="1" t="s">
        <v>1440</v>
      </c>
      <c r="F10551" s="1"/>
      <c r="G10551" s="1"/>
      <c r="H10551">
        <v>0</v>
      </c>
      <c r="I10551" s="1"/>
    </row>
    <row r="10552" spans="1:10" x14ac:dyDescent="0.2">
      <c r="A10552" s="1" t="s">
        <v>9988</v>
      </c>
      <c r="B10552" s="1" t="s">
        <v>9989</v>
      </c>
      <c r="C10552" s="1" t="s">
        <v>1443</v>
      </c>
      <c r="D10552" s="1" t="s">
        <v>1448</v>
      </c>
      <c r="E10552" s="1" t="s">
        <v>1440</v>
      </c>
      <c r="F10552" s="1"/>
      <c r="G10552" s="1"/>
      <c r="H10552">
        <v>1030148202.72</v>
      </c>
      <c r="I10552" s="1"/>
    </row>
    <row r="10553" spans="1:10" x14ac:dyDescent="0.2">
      <c r="A10553" s="1" t="s">
        <v>9990</v>
      </c>
      <c r="B10553" s="1" t="s">
        <v>9989</v>
      </c>
      <c r="C10553" s="1" t="s">
        <v>1443</v>
      </c>
      <c r="D10553" s="1" t="s">
        <v>1448</v>
      </c>
      <c r="E10553" s="1" t="s">
        <v>1440</v>
      </c>
      <c r="F10553" s="1"/>
      <c r="G10553" s="1"/>
      <c r="H10553">
        <v>3452.42</v>
      </c>
      <c r="I10553" s="1"/>
    </row>
    <row r="10554" spans="1:10" x14ac:dyDescent="0.2">
      <c r="A10554" s="1" t="s">
        <v>9991</v>
      </c>
      <c r="B10554" s="1" t="s">
        <v>9992</v>
      </c>
      <c r="C10554" s="1" t="s">
        <v>1495</v>
      </c>
      <c r="D10554" s="1" t="s">
        <v>1671</v>
      </c>
      <c r="E10554" s="1" t="s">
        <v>1440</v>
      </c>
      <c r="F10554" s="1"/>
      <c r="G10554" s="1"/>
      <c r="H10554">
        <v>88759260.969999999</v>
      </c>
      <c r="I10554" s="1"/>
    </row>
    <row r="10555" spans="1:10" x14ac:dyDescent="0.2">
      <c r="A10555" s="1" t="s">
        <v>9993</v>
      </c>
      <c r="B10555" s="1" t="s">
        <v>9992</v>
      </c>
      <c r="C10555" s="1" t="s">
        <v>1495</v>
      </c>
      <c r="D10555" s="1" t="s">
        <v>1671</v>
      </c>
      <c r="E10555" s="1" t="s">
        <v>1440</v>
      </c>
      <c r="F10555" s="1"/>
      <c r="G10555" s="1"/>
      <c r="H10555">
        <v>12549203.4342</v>
      </c>
      <c r="I10555" s="1"/>
    </row>
    <row r="10556" spans="1:10" x14ac:dyDescent="0.2">
      <c r="A10556" s="1" t="s">
        <v>9994</v>
      </c>
      <c r="B10556" s="1" t="s">
        <v>9992</v>
      </c>
      <c r="C10556" s="1" t="s">
        <v>1495</v>
      </c>
      <c r="D10556" s="1" t="s">
        <v>1671</v>
      </c>
      <c r="E10556" s="1" t="s">
        <v>1440</v>
      </c>
      <c r="F10556" s="1"/>
      <c r="G10556" s="1"/>
      <c r="H10556">
        <v>12549203.4342</v>
      </c>
      <c r="I10556" s="1"/>
    </row>
    <row r="10557" spans="1:10" x14ac:dyDescent="0.2">
      <c r="A10557" s="1" t="s">
        <v>9995</v>
      </c>
      <c r="B10557" s="1" t="s">
        <v>9992</v>
      </c>
      <c r="C10557" s="1" t="s">
        <v>1495</v>
      </c>
      <c r="D10557" s="1" t="s">
        <v>1671</v>
      </c>
      <c r="E10557" s="1" t="s">
        <v>1440</v>
      </c>
      <c r="F10557" s="1"/>
      <c r="G10557" s="1"/>
      <c r="H10557">
        <v>2560768.04</v>
      </c>
      <c r="I10557" s="1"/>
    </row>
    <row r="10558" spans="1:10" x14ac:dyDescent="0.2">
      <c r="A10558" s="1" t="s">
        <v>9996</v>
      </c>
      <c r="B10558" s="1" t="s">
        <v>9997</v>
      </c>
      <c r="C10558" s="1" t="s">
        <v>1438</v>
      </c>
      <c r="D10558" s="1" t="s">
        <v>1481</v>
      </c>
      <c r="E10558" s="1" t="s">
        <v>1440</v>
      </c>
      <c r="F10558" s="1"/>
      <c r="G10558" s="1"/>
      <c r="H10558">
        <v>127239504.01000001</v>
      </c>
      <c r="I10558" s="1" t="s">
        <v>15405</v>
      </c>
      <c r="J10558" t="s">
        <v>15406</v>
      </c>
    </row>
    <row r="10559" spans="1:10" x14ac:dyDescent="0.2">
      <c r="A10559" s="1" t="s">
        <v>9996</v>
      </c>
      <c r="B10559" s="1" t="s">
        <v>9997</v>
      </c>
      <c r="C10559" s="1" t="s">
        <v>1438</v>
      </c>
      <c r="D10559" s="1" t="s">
        <v>1481</v>
      </c>
      <c r="E10559" s="1" t="s">
        <v>1440</v>
      </c>
      <c r="F10559" s="1"/>
      <c r="G10559" s="1"/>
      <c r="H10559">
        <v>127239504.01000001</v>
      </c>
      <c r="I10559" s="1" t="s">
        <v>15444</v>
      </c>
      <c r="J10559" t="s">
        <v>15406</v>
      </c>
    </row>
    <row r="10560" spans="1:10" x14ac:dyDescent="0.2">
      <c r="A10560" s="1" t="s">
        <v>9996</v>
      </c>
      <c r="B10560" s="1" t="s">
        <v>9997</v>
      </c>
      <c r="C10560" s="1" t="s">
        <v>1438</v>
      </c>
      <c r="D10560" s="1" t="s">
        <v>1481</v>
      </c>
      <c r="E10560" s="1" t="s">
        <v>1440</v>
      </c>
      <c r="F10560" s="1"/>
      <c r="G10560" s="1"/>
      <c r="H10560">
        <v>127239504.01000001</v>
      </c>
      <c r="I10560" s="1" t="s">
        <v>15441</v>
      </c>
      <c r="J10560" t="s">
        <v>15406</v>
      </c>
    </row>
    <row r="10561" spans="1:10" x14ac:dyDescent="0.2">
      <c r="A10561" s="1" t="s">
        <v>9996</v>
      </c>
      <c r="B10561" s="1" t="s">
        <v>9997</v>
      </c>
      <c r="C10561" s="1" t="s">
        <v>1438</v>
      </c>
      <c r="D10561" s="1" t="s">
        <v>1481</v>
      </c>
      <c r="E10561" s="1" t="s">
        <v>1440</v>
      </c>
      <c r="F10561" s="1"/>
      <c r="G10561" s="1"/>
      <c r="H10561">
        <v>127239504.01000001</v>
      </c>
      <c r="I10561" s="1" t="s">
        <v>15433</v>
      </c>
      <c r="J10561" t="s">
        <v>15406</v>
      </c>
    </row>
    <row r="10562" spans="1:10" x14ac:dyDescent="0.2">
      <c r="A10562" s="1" t="s">
        <v>9998</v>
      </c>
      <c r="B10562" s="1" t="s">
        <v>9999</v>
      </c>
      <c r="C10562" s="1" t="s">
        <v>1443</v>
      </c>
      <c r="D10562" s="1" t="s">
        <v>1448</v>
      </c>
      <c r="E10562" s="1" t="s">
        <v>1440</v>
      </c>
      <c r="F10562" s="1"/>
      <c r="G10562" s="1"/>
      <c r="H10562">
        <v>5931078234.8699999</v>
      </c>
      <c r="I10562" s="1"/>
    </row>
    <row r="10563" spans="1:10" x14ac:dyDescent="0.2">
      <c r="A10563" s="1" t="s">
        <v>10000</v>
      </c>
      <c r="B10563" s="1" t="s">
        <v>10001</v>
      </c>
      <c r="C10563" s="1" t="s">
        <v>1443</v>
      </c>
      <c r="D10563" s="1" t="s">
        <v>1579</v>
      </c>
      <c r="E10563" s="1" t="s">
        <v>1440</v>
      </c>
      <c r="F10563" s="1" t="s">
        <v>10002</v>
      </c>
      <c r="G10563" s="1"/>
      <c r="H10563">
        <v>1073670882.71</v>
      </c>
      <c r="I10563" s="1"/>
    </row>
    <row r="10564" spans="1:10" x14ac:dyDescent="0.2">
      <c r="A10564" s="1" t="s">
        <v>10003</v>
      </c>
      <c r="B10564" s="1" t="s">
        <v>10001</v>
      </c>
      <c r="C10564" s="1" t="s">
        <v>1443</v>
      </c>
      <c r="D10564" s="1" t="s">
        <v>1579</v>
      </c>
      <c r="E10564" s="1" t="s">
        <v>1440</v>
      </c>
      <c r="F10564" s="1" t="s">
        <v>10002</v>
      </c>
      <c r="G10564" s="1"/>
      <c r="H10564">
        <v>78444.47</v>
      </c>
      <c r="I10564" s="1"/>
    </row>
    <row r="10565" spans="1:10" x14ac:dyDescent="0.2">
      <c r="A10565" s="1" t="s">
        <v>10004</v>
      </c>
      <c r="B10565" s="1" t="s">
        <v>10005</v>
      </c>
      <c r="C10565" s="1" t="s">
        <v>1443</v>
      </c>
      <c r="D10565" s="1" t="s">
        <v>1448</v>
      </c>
      <c r="E10565" s="1" t="s">
        <v>1440</v>
      </c>
      <c r="F10565" s="1"/>
      <c r="G10565" s="1"/>
      <c r="H10565">
        <v>112298333.90000001</v>
      </c>
      <c r="I10565" s="1"/>
    </row>
    <row r="10566" spans="1:10" x14ac:dyDescent="0.2">
      <c r="A10566" s="1" t="s">
        <v>10006</v>
      </c>
      <c r="B10566" s="1" t="s">
        <v>10005</v>
      </c>
      <c r="C10566" s="1" t="s">
        <v>1443</v>
      </c>
      <c r="D10566" s="1" t="s">
        <v>1448</v>
      </c>
      <c r="E10566" s="1" t="s">
        <v>1440</v>
      </c>
      <c r="F10566" s="1"/>
      <c r="G10566" s="1"/>
      <c r="H10566">
        <v>1884.07</v>
      </c>
      <c r="I10566" s="1"/>
    </row>
    <row r="10567" spans="1:10" x14ac:dyDescent="0.2">
      <c r="A10567" s="1" t="s">
        <v>10007</v>
      </c>
      <c r="B10567" s="1" t="s">
        <v>10008</v>
      </c>
      <c r="C10567" s="1" t="s">
        <v>1443</v>
      </c>
      <c r="D10567" s="1" t="s">
        <v>1448</v>
      </c>
      <c r="E10567" s="1" t="s">
        <v>1440</v>
      </c>
      <c r="F10567" s="1"/>
      <c r="G10567" s="1"/>
      <c r="H10567">
        <v>204189720.03999999</v>
      </c>
      <c r="I10567" s="1"/>
    </row>
    <row r="10568" spans="1:10" x14ac:dyDescent="0.2">
      <c r="A10568" s="1" t="s">
        <v>10009</v>
      </c>
      <c r="B10568" s="1" t="s">
        <v>9979</v>
      </c>
      <c r="C10568" s="1" t="s">
        <v>1443</v>
      </c>
      <c r="D10568" s="1" t="s">
        <v>1573</v>
      </c>
      <c r="E10568" s="1" t="s">
        <v>1440</v>
      </c>
      <c r="F10568" s="1"/>
      <c r="G10568" s="1"/>
      <c r="H10568">
        <v>1024349639.52</v>
      </c>
      <c r="I10568" s="1"/>
    </row>
    <row r="10569" spans="1:10" x14ac:dyDescent="0.2">
      <c r="A10569" s="1" t="s">
        <v>10010</v>
      </c>
      <c r="B10569" s="1" t="s">
        <v>10011</v>
      </c>
      <c r="C10569" s="1" t="s">
        <v>1438</v>
      </c>
      <c r="D10569" s="1" t="s">
        <v>1481</v>
      </c>
      <c r="E10569" s="1" t="s">
        <v>1440</v>
      </c>
      <c r="F10569" s="1"/>
      <c r="G10569" s="1"/>
      <c r="H10569">
        <v>194254054.22</v>
      </c>
      <c r="I10569" s="1" t="s">
        <v>15433</v>
      </c>
      <c r="J10569" t="s">
        <v>15406</v>
      </c>
    </row>
    <row r="10570" spans="1:10" x14ac:dyDescent="0.2">
      <c r="A10570" s="1" t="s">
        <v>10012</v>
      </c>
      <c r="B10570" s="1" t="s">
        <v>10011</v>
      </c>
      <c r="C10570" s="1" t="s">
        <v>1438</v>
      </c>
      <c r="D10570" s="1" t="s">
        <v>1481</v>
      </c>
      <c r="E10570" s="1" t="s">
        <v>1440</v>
      </c>
      <c r="F10570" s="1"/>
      <c r="G10570" s="1"/>
      <c r="H10570">
        <v>36404366.409999996</v>
      </c>
      <c r="I10570" s="1"/>
    </row>
    <row r="10571" spans="1:10" x14ac:dyDescent="0.2">
      <c r="A10571" s="1" t="s">
        <v>10013</v>
      </c>
      <c r="B10571" s="1" t="s">
        <v>10014</v>
      </c>
      <c r="C10571" s="1" t="s">
        <v>1443</v>
      </c>
      <c r="D10571" s="1" t="s">
        <v>1444</v>
      </c>
      <c r="E10571" s="1" t="s">
        <v>1440</v>
      </c>
      <c r="F10571" s="1"/>
      <c r="G10571" s="1"/>
      <c r="H10571">
        <v>228410027.71000001</v>
      </c>
      <c r="I10571" s="1"/>
    </row>
    <row r="10572" spans="1:10" x14ac:dyDescent="0.2">
      <c r="A10572" s="1" t="s">
        <v>10015</v>
      </c>
      <c r="B10572" s="1" t="s">
        <v>10014</v>
      </c>
      <c r="C10572" s="1" t="s">
        <v>1443</v>
      </c>
      <c r="D10572" s="1" t="s">
        <v>1444</v>
      </c>
      <c r="E10572" s="1" t="s">
        <v>1440</v>
      </c>
      <c r="F10572" s="1"/>
      <c r="G10572" s="1"/>
      <c r="H10572">
        <v>3720430.27</v>
      </c>
      <c r="I10572" s="1"/>
    </row>
    <row r="10573" spans="1:10" x14ac:dyDescent="0.2">
      <c r="A10573" s="1" t="s">
        <v>10016</v>
      </c>
      <c r="B10573" s="1" t="s">
        <v>10017</v>
      </c>
      <c r="C10573" s="1" t="s">
        <v>1443</v>
      </c>
      <c r="D10573" s="1" t="s">
        <v>1448</v>
      </c>
      <c r="E10573" s="1" t="s">
        <v>1440</v>
      </c>
      <c r="F10573" s="1"/>
      <c r="G10573" s="1"/>
      <c r="H10573">
        <v>551211651.50999999</v>
      </c>
      <c r="I10573" s="1"/>
    </row>
    <row r="10574" spans="1:10" x14ac:dyDescent="0.2">
      <c r="A10574" s="1" t="s">
        <v>10018</v>
      </c>
      <c r="B10574" s="1" t="s">
        <v>8137</v>
      </c>
      <c r="C10574" s="1" t="s">
        <v>1438</v>
      </c>
      <c r="D10574" s="1" t="s">
        <v>1481</v>
      </c>
      <c r="E10574" s="1" t="s">
        <v>1440</v>
      </c>
      <c r="F10574" s="1"/>
      <c r="G10574" s="1"/>
      <c r="H10574">
        <v>135848673.31999999</v>
      </c>
      <c r="I10574" s="1"/>
    </row>
    <row r="10575" spans="1:10" x14ac:dyDescent="0.2">
      <c r="A10575" s="1" t="s">
        <v>10019</v>
      </c>
      <c r="B10575" s="1" t="s">
        <v>8118</v>
      </c>
      <c r="C10575" s="1" t="s">
        <v>1438</v>
      </c>
      <c r="D10575" s="1" t="s">
        <v>1481</v>
      </c>
      <c r="E10575" s="1" t="s">
        <v>1440</v>
      </c>
      <c r="F10575" s="1"/>
      <c r="G10575" s="1"/>
      <c r="H10575">
        <v>117493824.68000001</v>
      </c>
      <c r="I10575" s="1"/>
    </row>
    <row r="10576" spans="1:10" x14ac:dyDescent="0.2">
      <c r="A10576" s="1" t="s">
        <v>10020</v>
      </c>
      <c r="B10576" s="1" t="s">
        <v>10021</v>
      </c>
      <c r="C10576" s="1" t="s">
        <v>1443</v>
      </c>
      <c r="D10576" s="1" t="s">
        <v>1448</v>
      </c>
      <c r="E10576" s="1" t="s">
        <v>1440</v>
      </c>
      <c r="F10576" s="1"/>
      <c r="G10576" s="1"/>
      <c r="H10576">
        <v>4664235025.1400003</v>
      </c>
      <c r="I10576" s="1"/>
    </row>
    <row r="10577" spans="1:10" x14ac:dyDescent="0.2">
      <c r="A10577" s="1" t="s">
        <v>10022</v>
      </c>
      <c r="B10577" s="1" t="s">
        <v>10021</v>
      </c>
      <c r="C10577" s="1" t="s">
        <v>1443</v>
      </c>
      <c r="D10577" s="1" t="s">
        <v>1448</v>
      </c>
      <c r="E10577" s="1" t="s">
        <v>1440</v>
      </c>
      <c r="F10577" s="1"/>
      <c r="G10577" s="1"/>
      <c r="H10577">
        <v>5329.13</v>
      </c>
      <c r="I10577" s="1"/>
    </row>
    <row r="10578" spans="1:10" x14ac:dyDescent="0.2">
      <c r="A10578" s="1" t="s">
        <v>10023</v>
      </c>
      <c r="B10578" s="1" t="s">
        <v>2389</v>
      </c>
      <c r="C10578" s="1" t="s">
        <v>1443</v>
      </c>
      <c r="D10578" s="1" t="s">
        <v>1448</v>
      </c>
      <c r="E10578" s="1" t="s">
        <v>1440</v>
      </c>
      <c r="F10578" s="1"/>
      <c r="G10578" s="1"/>
      <c r="H10578">
        <v>178957660.34999999</v>
      </c>
      <c r="I10578" s="1"/>
    </row>
    <row r="10579" spans="1:10" x14ac:dyDescent="0.2">
      <c r="A10579" s="1" t="s">
        <v>10024</v>
      </c>
      <c r="B10579" s="1" t="s">
        <v>5991</v>
      </c>
      <c r="C10579" s="1" t="s">
        <v>1443</v>
      </c>
      <c r="D10579" s="1" t="s">
        <v>1448</v>
      </c>
      <c r="E10579" s="1" t="s">
        <v>1440</v>
      </c>
      <c r="F10579" s="1"/>
      <c r="G10579" s="1"/>
      <c r="H10579">
        <v>214.7</v>
      </c>
      <c r="I10579" s="1"/>
    </row>
    <row r="10580" spans="1:10" x14ac:dyDescent="0.2">
      <c r="A10580" s="1" t="s">
        <v>10025</v>
      </c>
      <c r="B10580" s="1" t="s">
        <v>10026</v>
      </c>
      <c r="C10580" s="1" t="s">
        <v>1443</v>
      </c>
      <c r="D10580" s="1" t="s">
        <v>1448</v>
      </c>
      <c r="E10580" s="1" t="s">
        <v>1440</v>
      </c>
      <c r="F10580" s="1"/>
      <c r="G10580" s="1"/>
      <c r="H10580">
        <v>202355331.69</v>
      </c>
      <c r="I10580" s="1"/>
    </row>
    <row r="10581" spans="1:10" x14ac:dyDescent="0.2">
      <c r="A10581" s="1" t="s">
        <v>10027</v>
      </c>
      <c r="B10581" s="1" t="s">
        <v>10028</v>
      </c>
      <c r="C10581" s="1" t="s">
        <v>1443</v>
      </c>
      <c r="D10581" s="1" t="s">
        <v>1579</v>
      </c>
      <c r="E10581" s="1" t="s">
        <v>1440</v>
      </c>
      <c r="F10581" s="1" t="s">
        <v>10029</v>
      </c>
      <c r="G10581" s="1"/>
      <c r="H10581">
        <v>1864998416.4200001</v>
      </c>
      <c r="I10581" s="1"/>
    </row>
    <row r="10582" spans="1:10" x14ac:dyDescent="0.2">
      <c r="A10582" s="1" t="s">
        <v>10030</v>
      </c>
      <c r="B10582" s="1" t="s">
        <v>10028</v>
      </c>
      <c r="C10582" s="1" t="s">
        <v>1443</v>
      </c>
      <c r="D10582" s="1" t="s">
        <v>1579</v>
      </c>
      <c r="E10582" s="1" t="s">
        <v>1440</v>
      </c>
      <c r="F10582" s="1" t="s">
        <v>10029</v>
      </c>
      <c r="G10582" s="1"/>
      <c r="H10582">
        <v>54810.75</v>
      </c>
      <c r="I10582" s="1"/>
    </row>
    <row r="10583" spans="1:10" x14ac:dyDescent="0.2">
      <c r="A10583" s="1" t="s">
        <v>10031</v>
      </c>
      <c r="B10583" s="1" t="s">
        <v>10032</v>
      </c>
      <c r="C10583" s="1" t="s">
        <v>1443</v>
      </c>
      <c r="D10583" s="1" t="s">
        <v>1448</v>
      </c>
      <c r="E10583" s="1" t="s">
        <v>1440</v>
      </c>
      <c r="F10583" s="1"/>
      <c r="G10583" s="1"/>
      <c r="H10583">
        <v>2831339563.3600001</v>
      </c>
      <c r="I10583" s="1"/>
    </row>
    <row r="10584" spans="1:10" x14ac:dyDescent="0.2">
      <c r="A10584" s="1" t="s">
        <v>10033</v>
      </c>
      <c r="B10584" s="1" t="s">
        <v>10034</v>
      </c>
      <c r="C10584" s="1" t="s">
        <v>1495</v>
      </c>
      <c r="D10584" s="1" t="s">
        <v>1671</v>
      </c>
      <c r="E10584" s="1" t="s">
        <v>1440</v>
      </c>
      <c r="F10584" s="1"/>
      <c r="G10584" s="1"/>
      <c r="H10584">
        <v>70530865.900000006</v>
      </c>
      <c r="I10584" s="1"/>
    </row>
    <row r="10585" spans="1:10" x14ac:dyDescent="0.2">
      <c r="A10585" s="1" t="s">
        <v>10035</v>
      </c>
      <c r="B10585" s="1" t="s">
        <v>10036</v>
      </c>
      <c r="C10585" s="1" t="s">
        <v>1438</v>
      </c>
      <c r="D10585" s="1" t="s">
        <v>1439</v>
      </c>
      <c r="E10585" s="1" t="s">
        <v>1440</v>
      </c>
      <c r="F10585" s="1"/>
      <c r="G10585" s="1"/>
      <c r="H10585">
        <v>11041780.68</v>
      </c>
      <c r="I10585" s="1"/>
    </row>
    <row r="10586" spans="1:10" x14ac:dyDescent="0.2">
      <c r="A10586" s="1" t="s">
        <v>10037</v>
      </c>
      <c r="B10586" s="1" t="s">
        <v>10038</v>
      </c>
      <c r="C10586" s="1" t="s">
        <v>1453</v>
      </c>
      <c r="D10586" s="1" t="s">
        <v>1568</v>
      </c>
      <c r="E10586" s="1" t="s">
        <v>1440</v>
      </c>
      <c r="F10586" s="1"/>
      <c r="G10586" s="1"/>
      <c r="H10586">
        <v>134666176.87</v>
      </c>
      <c r="I10586" s="1" t="s">
        <v>15415</v>
      </c>
      <c r="J10586" t="s">
        <v>15406</v>
      </c>
    </row>
    <row r="10587" spans="1:10" x14ac:dyDescent="0.2">
      <c r="A10587" s="1" t="s">
        <v>10037</v>
      </c>
      <c r="B10587" s="1" t="s">
        <v>10038</v>
      </c>
      <c r="C10587" s="1" t="s">
        <v>1453</v>
      </c>
      <c r="D10587" s="1" t="s">
        <v>1568</v>
      </c>
      <c r="E10587" s="1" t="s">
        <v>1440</v>
      </c>
      <c r="F10587" s="1"/>
      <c r="G10587" s="1"/>
      <c r="H10587">
        <v>134666176.87</v>
      </c>
      <c r="I10587" s="1" t="s">
        <v>15416</v>
      </c>
      <c r="J10587" t="s">
        <v>15406</v>
      </c>
    </row>
    <row r="10588" spans="1:10" x14ac:dyDescent="0.2">
      <c r="A10588" s="1" t="s">
        <v>10037</v>
      </c>
      <c r="B10588" s="1" t="s">
        <v>10038</v>
      </c>
      <c r="C10588" s="1" t="s">
        <v>1453</v>
      </c>
      <c r="D10588" s="1" t="s">
        <v>1568</v>
      </c>
      <c r="E10588" s="1" t="s">
        <v>1440</v>
      </c>
      <c r="F10588" s="1"/>
      <c r="G10588" s="1"/>
      <c r="H10588">
        <v>134666176.87</v>
      </c>
      <c r="I10588" s="1" t="s">
        <v>15421</v>
      </c>
      <c r="J10588" t="s">
        <v>15406</v>
      </c>
    </row>
    <row r="10589" spans="1:10" x14ac:dyDescent="0.2">
      <c r="A10589" s="1" t="s">
        <v>10039</v>
      </c>
      <c r="B10589" s="1" t="s">
        <v>1522</v>
      </c>
      <c r="C10589" s="1" t="s">
        <v>1495</v>
      </c>
      <c r="D10589" s="1" t="s">
        <v>1496</v>
      </c>
      <c r="E10589" s="1" t="s">
        <v>1440</v>
      </c>
      <c r="F10589" s="1" t="s">
        <v>1523</v>
      </c>
      <c r="G10589" s="1"/>
      <c r="H10589">
        <v>69994333.159999996</v>
      </c>
      <c r="I10589" s="1"/>
    </row>
    <row r="10590" spans="1:10" x14ac:dyDescent="0.2">
      <c r="A10590" s="1" t="s">
        <v>10040</v>
      </c>
      <c r="B10590" s="1" t="s">
        <v>1522</v>
      </c>
      <c r="C10590" s="1" t="s">
        <v>1495</v>
      </c>
      <c r="D10590" s="1" t="s">
        <v>1496</v>
      </c>
      <c r="E10590" s="1" t="s">
        <v>1440</v>
      </c>
      <c r="F10590" s="1" t="s">
        <v>1523</v>
      </c>
      <c r="G10590" s="1"/>
      <c r="H10590">
        <v>9896129.3331000004</v>
      </c>
      <c r="I10590" s="1"/>
    </row>
    <row r="10591" spans="1:10" x14ac:dyDescent="0.2">
      <c r="A10591" s="1" t="s">
        <v>10041</v>
      </c>
      <c r="B10591" s="1" t="s">
        <v>10042</v>
      </c>
      <c r="C10591" s="1" t="s">
        <v>1443</v>
      </c>
      <c r="D10591" s="1" t="s">
        <v>1579</v>
      </c>
      <c r="E10591" s="1" t="s">
        <v>1440</v>
      </c>
      <c r="F10591" s="1" t="s">
        <v>10043</v>
      </c>
      <c r="G10591" s="1"/>
      <c r="H10591">
        <v>571810918.87</v>
      </c>
      <c r="I10591" s="1"/>
    </row>
    <row r="10592" spans="1:10" x14ac:dyDescent="0.2">
      <c r="A10592" s="1" t="s">
        <v>10044</v>
      </c>
      <c r="B10592" s="1" t="s">
        <v>10045</v>
      </c>
      <c r="C10592" s="1" t="s">
        <v>1443</v>
      </c>
      <c r="D10592" s="1" t="s">
        <v>1444</v>
      </c>
      <c r="E10592" s="1" t="s">
        <v>1440</v>
      </c>
      <c r="F10592" s="1"/>
      <c r="G10592" s="1"/>
      <c r="H10592">
        <v>14433307.66</v>
      </c>
      <c r="I10592" s="1"/>
    </row>
    <row r="10593" spans="1:9" x14ac:dyDescent="0.2">
      <c r="A10593" s="1" t="s">
        <v>10046</v>
      </c>
      <c r="B10593" s="1" t="s">
        <v>10045</v>
      </c>
      <c r="C10593" s="1" t="s">
        <v>1443</v>
      </c>
      <c r="D10593" s="1" t="s">
        <v>1444</v>
      </c>
      <c r="E10593" s="1" t="s">
        <v>1440</v>
      </c>
      <c r="F10593" s="1"/>
      <c r="G10593" s="1"/>
      <c r="H10593">
        <v>7605523.2400000002</v>
      </c>
      <c r="I10593" s="1"/>
    </row>
    <row r="10594" spans="1:9" x14ac:dyDescent="0.2">
      <c r="A10594" s="1" t="s">
        <v>10047</v>
      </c>
      <c r="B10594" s="1" t="s">
        <v>10048</v>
      </c>
      <c r="C10594" s="1" t="s">
        <v>1443</v>
      </c>
      <c r="D10594" s="1" t="s">
        <v>1579</v>
      </c>
      <c r="E10594" s="1" t="s">
        <v>1440</v>
      </c>
      <c r="F10594" s="1" t="s">
        <v>10049</v>
      </c>
      <c r="G10594" s="1"/>
      <c r="H10594">
        <v>7953462604.1000004</v>
      </c>
      <c r="I10594" s="1"/>
    </row>
    <row r="10595" spans="1:9" x14ac:dyDescent="0.2">
      <c r="A10595" s="1" t="s">
        <v>10050</v>
      </c>
      <c r="B10595" s="1" t="s">
        <v>10048</v>
      </c>
      <c r="C10595" s="1" t="s">
        <v>1443</v>
      </c>
      <c r="D10595" s="1" t="s">
        <v>1579</v>
      </c>
      <c r="E10595" s="1" t="s">
        <v>1440</v>
      </c>
      <c r="F10595" s="1" t="s">
        <v>10049</v>
      </c>
      <c r="G10595" s="1"/>
      <c r="H10595">
        <v>2787973.24</v>
      </c>
      <c r="I10595" s="1"/>
    </row>
    <row r="10596" spans="1:9" x14ac:dyDescent="0.2">
      <c r="A10596" s="1" t="s">
        <v>10051</v>
      </c>
      <c r="B10596" s="1" t="s">
        <v>10052</v>
      </c>
      <c r="C10596" s="1" t="s">
        <v>1453</v>
      </c>
      <c r="D10596" s="1" t="s">
        <v>1454</v>
      </c>
      <c r="E10596" s="1" t="s">
        <v>1440</v>
      </c>
      <c r="F10596" s="1" t="s">
        <v>6282</v>
      </c>
      <c r="G10596" s="1"/>
      <c r="H10596">
        <v>28695930.629999999</v>
      </c>
      <c r="I10596" s="1"/>
    </row>
    <row r="10597" spans="1:9" x14ac:dyDescent="0.2">
      <c r="A10597" s="1" t="s">
        <v>10053</v>
      </c>
      <c r="B10597" s="1" t="s">
        <v>10052</v>
      </c>
      <c r="C10597" s="1" t="s">
        <v>1453</v>
      </c>
      <c r="D10597" s="1" t="s">
        <v>1454</v>
      </c>
      <c r="E10597" s="1" t="s">
        <v>1440</v>
      </c>
      <c r="F10597" s="1" t="s">
        <v>6282</v>
      </c>
      <c r="G10597" s="1"/>
      <c r="H10597">
        <v>14659156.880000001</v>
      </c>
      <c r="I10597" s="1"/>
    </row>
    <row r="10598" spans="1:9" x14ac:dyDescent="0.2">
      <c r="A10598" s="1" t="s">
        <v>10054</v>
      </c>
      <c r="B10598" s="1" t="s">
        <v>10055</v>
      </c>
      <c r="C10598" s="1" t="s">
        <v>1443</v>
      </c>
      <c r="D10598" s="1" t="s">
        <v>1573</v>
      </c>
      <c r="E10598" s="1" t="s">
        <v>1440</v>
      </c>
      <c r="F10598" s="1"/>
      <c r="G10598" s="1"/>
      <c r="H10598">
        <v>854759835.39999998</v>
      </c>
      <c r="I10598" s="1"/>
    </row>
    <row r="10599" spans="1:9" x14ac:dyDescent="0.2">
      <c r="A10599" s="1" t="s">
        <v>10056</v>
      </c>
      <c r="B10599" s="1" t="s">
        <v>10057</v>
      </c>
      <c r="C10599" s="1" t="s">
        <v>1443</v>
      </c>
      <c r="D10599" s="1" t="s">
        <v>1448</v>
      </c>
      <c r="E10599" s="1" t="s">
        <v>1440</v>
      </c>
      <c r="F10599" s="1"/>
      <c r="G10599" s="1"/>
      <c r="H10599">
        <v>1018227880.16</v>
      </c>
      <c r="I10599" s="1"/>
    </row>
    <row r="10600" spans="1:9" x14ac:dyDescent="0.2">
      <c r="A10600" s="1" t="s">
        <v>10058</v>
      </c>
      <c r="B10600" s="1" t="s">
        <v>10057</v>
      </c>
      <c r="C10600" s="1" t="s">
        <v>1443</v>
      </c>
      <c r="D10600" s="1" t="s">
        <v>1448</v>
      </c>
      <c r="E10600" s="1" t="s">
        <v>1440</v>
      </c>
      <c r="F10600" s="1"/>
      <c r="G10600" s="1"/>
      <c r="H10600">
        <v>96754.49</v>
      </c>
      <c r="I10600" s="1"/>
    </row>
    <row r="10601" spans="1:9" x14ac:dyDescent="0.2">
      <c r="A10601" s="1" t="s">
        <v>10059</v>
      </c>
      <c r="B10601" s="1" t="s">
        <v>10060</v>
      </c>
      <c r="C10601" s="1" t="s">
        <v>1443</v>
      </c>
      <c r="D10601" s="1" t="s">
        <v>1579</v>
      </c>
      <c r="E10601" s="1" t="s">
        <v>1440</v>
      </c>
      <c r="F10601" s="1" t="s">
        <v>9945</v>
      </c>
      <c r="G10601" s="1"/>
      <c r="H10601">
        <v>14544436018.190001</v>
      </c>
      <c r="I10601" s="1"/>
    </row>
    <row r="10602" spans="1:9" x14ac:dyDescent="0.2">
      <c r="A10602" s="1" t="s">
        <v>10061</v>
      </c>
      <c r="B10602" s="1" t="s">
        <v>10060</v>
      </c>
      <c r="C10602" s="1" t="s">
        <v>1443</v>
      </c>
      <c r="D10602" s="1" t="s">
        <v>1579</v>
      </c>
      <c r="E10602" s="1" t="s">
        <v>1440</v>
      </c>
      <c r="F10602" s="1" t="s">
        <v>9945</v>
      </c>
      <c r="G10602" s="1"/>
      <c r="H10602">
        <v>1051428.82</v>
      </c>
      <c r="I10602" s="1"/>
    </row>
    <row r="10603" spans="1:9" x14ac:dyDescent="0.2">
      <c r="A10603" s="1" t="s">
        <v>10062</v>
      </c>
      <c r="B10603" s="1" t="s">
        <v>10063</v>
      </c>
      <c r="C10603" s="1" t="s">
        <v>1443</v>
      </c>
      <c r="D10603" s="1" t="s">
        <v>1579</v>
      </c>
      <c r="E10603" s="1" t="s">
        <v>1440</v>
      </c>
      <c r="F10603" s="1" t="s">
        <v>9692</v>
      </c>
      <c r="G10603" s="1"/>
      <c r="H10603">
        <v>788104573.96000004</v>
      </c>
      <c r="I10603" s="1"/>
    </row>
    <row r="10604" spans="1:9" x14ac:dyDescent="0.2">
      <c r="A10604" s="1" t="s">
        <v>10064</v>
      </c>
      <c r="B10604" s="1" t="s">
        <v>10063</v>
      </c>
      <c r="C10604" s="1" t="s">
        <v>1443</v>
      </c>
      <c r="D10604" s="1" t="s">
        <v>1579</v>
      </c>
      <c r="E10604" s="1" t="s">
        <v>1440</v>
      </c>
      <c r="F10604" s="1" t="s">
        <v>9692</v>
      </c>
      <c r="G10604" s="1"/>
      <c r="H10604">
        <v>100531.26</v>
      </c>
      <c r="I10604" s="1"/>
    </row>
    <row r="10605" spans="1:9" x14ac:dyDescent="0.2">
      <c r="A10605" s="1" t="s">
        <v>10065</v>
      </c>
      <c r="B10605" s="1" t="s">
        <v>10066</v>
      </c>
      <c r="C10605" s="1" t="s">
        <v>1443</v>
      </c>
      <c r="D10605" s="1" t="s">
        <v>1448</v>
      </c>
      <c r="E10605" s="1" t="s">
        <v>1440</v>
      </c>
      <c r="F10605" s="1"/>
      <c r="G10605" s="1"/>
      <c r="H10605">
        <v>5154968744.9899998</v>
      </c>
      <c r="I10605" s="1"/>
    </row>
    <row r="10606" spans="1:9" x14ac:dyDescent="0.2">
      <c r="A10606" s="1" t="s">
        <v>10067</v>
      </c>
      <c r="B10606" s="1" t="s">
        <v>10068</v>
      </c>
      <c r="C10606" s="1" t="s">
        <v>1443</v>
      </c>
      <c r="D10606" s="1" t="s">
        <v>1573</v>
      </c>
      <c r="E10606" s="1" t="s">
        <v>1440</v>
      </c>
      <c r="F10606" s="1"/>
      <c r="G10606" s="1"/>
      <c r="H10606">
        <v>1157682852.3099999</v>
      </c>
      <c r="I10606" s="1"/>
    </row>
    <row r="10607" spans="1:9" x14ac:dyDescent="0.2">
      <c r="A10607" s="1" t="s">
        <v>10069</v>
      </c>
      <c r="B10607" s="1" t="s">
        <v>10068</v>
      </c>
      <c r="C10607" s="1" t="s">
        <v>1443</v>
      </c>
      <c r="D10607" s="1" t="s">
        <v>1573</v>
      </c>
      <c r="E10607" s="1" t="s">
        <v>1440</v>
      </c>
      <c r="F10607" s="1"/>
      <c r="G10607" s="1"/>
      <c r="H10607">
        <v>89243865.290000007</v>
      </c>
      <c r="I10607" s="1"/>
    </row>
    <row r="10608" spans="1:9" x14ac:dyDescent="0.2">
      <c r="A10608" s="1" t="s">
        <v>10070</v>
      </c>
      <c r="B10608" s="1" t="s">
        <v>10071</v>
      </c>
      <c r="C10608" s="1" t="s">
        <v>1443</v>
      </c>
      <c r="D10608" s="1" t="s">
        <v>1444</v>
      </c>
      <c r="E10608" s="1" t="s">
        <v>1440</v>
      </c>
      <c r="F10608" s="1"/>
      <c r="G10608" s="1"/>
      <c r="H10608">
        <v>347488138.37</v>
      </c>
      <c r="I10608" s="1"/>
    </row>
    <row r="10609" spans="1:10" x14ac:dyDescent="0.2">
      <c r="A10609" s="1" t="s">
        <v>10072</v>
      </c>
      <c r="B10609" s="1" t="s">
        <v>10071</v>
      </c>
      <c r="C10609" s="1" t="s">
        <v>1443</v>
      </c>
      <c r="D10609" s="1" t="s">
        <v>1444</v>
      </c>
      <c r="E10609" s="1" t="s">
        <v>1440</v>
      </c>
      <c r="F10609" s="1"/>
      <c r="G10609" s="1"/>
      <c r="H10609">
        <v>14486155.32</v>
      </c>
      <c r="I10609" s="1"/>
    </row>
    <row r="10610" spans="1:10" x14ac:dyDescent="0.2">
      <c r="A10610" s="1" t="s">
        <v>10073</v>
      </c>
      <c r="B10610" s="1" t="s">
        <v>10074</v>
      </c>
      <c r="C10610" s="1" t="s">
        <v>1453</v>
      </c>
      <c r="D10610" s="1" t="s">
        <v>1568</v>
      </c>
      <c r="E10610" s="1" t="s">
        <v>1440</v>
      </c>
      <c r="F10610" s="1"/>
      <c r="G10610" s="1"/>
      <c r="H10610">
        <v>122656688.58</v>
      </c>
      <c r="I10610" s="1" t="s">
        <v>15426</v>
      </c>
      <c r="J10610" t="s">
        <v>15404</v>
      </c>
    </row>
    <row r="10611" spans="1:10" x14ac:dyDescent="0.2">
      <c r="A10611" s="1" t="s">
        <v>10073</v>
      </c>
      <c r="B10611" s="1" t="s">
        <v>10074</v>
      </c>
      <c r="C10611" s="1" t="s">
        <v>1453</v>
      </c>
      <c r="D10611" s="1" t="s">
        <v>1568</v>
      </c>
      <c r="E10611" s="1" t="s">
        <v>1440</v>
      </c>
      <c r="F10611" s="1"/>
      <c r="G10611" s="1"/>
      <c r="H10611">
        <v>122656688.58</v>
      </c>
      <c r="I10611" s="1" t="s">
        <v>15553</v>
      </c>
      <c r="J10611" t="s">
        <v>15404</v>
      </c>
    </row>
    <row r="10612" spans="1:10" x14ac:dyDescent="0.2">
      <c r="A10612" s="1" t="s">
        <v>10073</v>
      </c>
      <c r="B10612" s="1" t="s">
        <v>10074</v>
      </c>
      <c r="C10612" s="1" t="s">
        <v>1453</v>
      </c>
      <c r="D10612" s="1" t="s">
        <v>1568</v>
      </c>
      <c r="E10612" s="1" t="s">
        <v>1440</v>
      </c>
      <c r="F10612" s="1"/>
      <c r="G10612" s="1"/>
      <c r="H10612">
        <v>122656688.58</v>
      </c>
      <c r="I10612" s="1" t="s">
        <v>15403</v>
      </c>
      <c r="J10612" t="s">
        <v>15404</v>
      </c>
    </row>
    <row r="10613" spans="1:10" x14ac:dyDescent="0.2">
      <c r="A10613" s="1" t="s">
        <v>10073</v>
      </c>
      <c r="B10613" s="1" t="s">
        <v>10074</v>
      </c>
      <c r="C10613" s="1" t="s">
        <v>1453</v>
      </c>
      <c r="D10613" s="1" t="s">
        <v>1568</v>
      </c>
      <c r="E10613" s="1" t="s">
        <v>1440</v>
      </c>
      <c r="F10613" s="1"/>
      <c r="G10613" s="1"/>
      <c r="H10613">
        <v>122656688.58</v>
      </c>
      <c r="I10613" s="1" t="s">
        <v>15427</v>
      </c>
      <c r="J10613" t="s">
        <v>15404</v>
      </c>
    </row>
    <row r="10614" spans="1:10" x14ac:dyDescent="0.2">
      <c r="A10614" s="1" t="s">
        <v>10073</v>
      </c>
      <c r="B10614" s="1" t="s">
        <v>10074</v>
      </c>
      <c r="C10614" s="1" t="s">
        <v>1453</v>
      </c>
      <c r="D10614" s="1" t="s">
        <v>1568</v>
      </c>
      <c r="E10614" s="1" t="s">
        <v>1440</v>
      </c>
      <c r="F10614" s="1"/>
      <c r="G10614" s="1"/>
      <c r="H10614">
        <v>122656688.58</v>
      </c>
      <c r="I10614" s="1" t="s">
        <v>15524</v>
      </c>
      <c r="J10614" t="s">
        <v>15404</v>
      </c>
    </row>
    <row r="10615" spans="1:10" x14ac:dyDescent="0.2">
      <c r="A10615" s="1" t="s">
        <v>10073</v>
      </c>
      <c r="B10615" s="1" t="s">
        <v>10074</v>
      </c>
      <c r="C10615" s="1" t="s">
        <v>1453</v>
      </c>
      <c r="D10615" s="1" t="s">
        <v>1568</v>
      </c>
      <c r="E10615" s="1" t="s">
        <v>1440</v>
      </c>
      <c r="F10615" s="1"/>
      <c r="G10615" s="1"/>
      <c r="H10615">
        <v>122656688.58</v>
      </c>
      <c r="I10615" s="1" t="s">
        <v>15428</v>
      </c>
      <c r="J10615" t="s">
        <v>15404</v>
      </c>
    </row>
    <row r="10616" spans="1:10" x14ac:dyDescent="0.2">
      <c r="A10616" s="1" t="s">
        <v>10073</v>
      </c>
      <c r="B10616" s="1" t="s">
        <v>10074</v>
      </c>
      <c r="C10616" s="1" t="s">
        <v>1453</v>
      </c>
      <c r="D10616" s="1" t="s">
        <v>1568</v>
      </c>
      <c r="E10616" s="1" t="s">
        <v>1440</v>
      </c>
      <c r="F10616" s="1"/>
      <c r="G10616" s="1"/>
      <c r="H10616">
        <v>122656688.58</v>
      </c>
      <c r="I10616" s="1" t="s">
        <v>15429</v>
      </c>
      <c r="J10616" t="s">
        <v>15404</v>
      </c>
    </row>
    <row r="10617" spans="1:10" x14ac:dyDescent="0.2">
      <c r="A10617" s="1" t="s">
        <v>10073</v>
      </c>
      <c r="B10617" s="1" t="s">
        <v>10074</v>
      </c>
      <c r="C10617" s="1" t="s">
        <v>1453</v>
      </c>
      <c r="D10617" s="1" t="s">
        <v>1568</v>
      </c>
      <c r="E10617" s="1" t="s">
        <v>1440</v>
      </c>
      <c r="F10617" s="1"/>
      <c r="G10617" s="1"/>
      <c r="H10617">
        <v>122656688.58</v>
      </c>
      <c r="I10617" s="1" t="s">
        <v>15567</v>
      </c>
      <c r="J10617" t="s">
        <v>15404</v>
      </c>
    </row>
    <row r="10618" spans="1:10" x14ac:dyDescent="0.2">
      <c r="A10618" s="1" t="s">
        <v>10073</v>
      </c>
      <c r="B10618" s="1" t="s">
        <v>10074</v>
      </c>
      <c r="C10618" s="1" t="s">
        <v>1453</v>
      </c>
      <c r="D10618" s="1" t="s">
        <v>1568</v>
      </c>
      <c r="E10618" s="1" t="s">
        <v>1440</v>
      </c>
      <c r="F10618" s="1"/>
      <c r="G10618" s="1"/>
      <c r="H10618">
        <v>122656688.58</v>
      </c>
      <c r="I10618" s="1" t="s">
        <v>15430</v>
      </c>
      <c r="J10618" t="s">
        <v>15404</v>
      </c>
    </row>
    <row r="10619" spans="1:10" x14ac:dyDescent="0.2">
      <c r="A10619" s="1" t="s">
        <v>10073</v>
      </c>
      <c r="B10619" s="1" t="s">
        <v>10074</v>
      </c>
      <c r="C10619" s="1" t="s">
        <v>1453</v>
      </c>
      <c r="D10619" s="1" t="s">
        <v>1568</v>
      </c>
      <c r="E10619" s="1" t="s">
        <v>1440</v>
      </c>
      <c r="F10619" s="1"/>
      <c r="G10619" s="1"/>
      <c r="H10619">
        <v>122656688.58</v>
      </c>
      <c r="I10619" s="1" t="s">
        <v>15436</v>
      </c>
      <c r="J10619" t="s">
        <v>15406</v>
      </c>
    </row>
    <row r="10620" spans="1:10" x14ac:dyDescent="0.2">
      <c r="A10620" s="1" t="s">
        <v>10073</v>
      </c>
      <c r="B10620" s="1" t="s">
        <v>10074</v>
      </c>
      <c r="C10620" s="1" t="s">
        <v>1453</v>
      </c>
      <c r="D10620" s="1" t="s">
        <v>1568</v>
      </c>
      <c r="E10620" s="1" t="s">
        <v>1440</v>
      </c>
      <c r="F10620" s="1"/>
      <c r="G10620" s="1"/>
      <c r="H10620">
        <v>122656688.58</v>
      </c>
      <c r="I10620" s="1" t="s">
        <v>15407</v>
      </c>
      <c r="J10620" t="s">
        <v>15406</v>
      </c>
    </row>
    <row r="10621" spans="1:10" x14ac:dyDescent="0.2">
      <c r="A10621" s="1" t="s">
        <v>10073</v>
      </c>
      <c r="B10621" s="1" t="s">
        <v>10074</v>
      </c>
      <c r="C10621" s="1" t="s">
        <v>1453</v>
      </c>
      <c r="D10621" s="1" t="s">
        <v>1568</v>
      </c>
      <c r="E10621" s="1" t="s">
        <v>1440</v>
      </c>
      <c r="F10621" s="1"/>
      <c r="G10621" s="1"/>
      <c r="H10621">
        <v>122656688.58</v>
      </c>
      <c r="I10621" s="1" t="s">
        <v>15424</v>
      </c>
      <c r="J10621" t="s">
        <v>15406</v>
      </c>
    </row>
    <row r="10622" spans="1:10" x14ac:dyDescent="0.2">
      <c r="A10622" s="1" t="s">
        <v>10075</v>
      </c>
      <c r="B10622" s="1" t="s">
        <v>10074</v>
      </c>
      <c r="C10622" s="1" t="s">
        <v>1453</v>
      </c>
      <c r="D10622" s="1" t="s">
        <v>1568</v>
      </c>
      <c r="E10622" s="1" t="s">
        <v>1440</v>
      </c>
      <c r="F10622" s="1"/>
      <c r="G10622" s="1"/>
      <c r="H10622">
        <v>190469863.49000001</v>
      </c>
      <c r="I10622" s="1"/>
    </row>
    <row r="10623" spans="1:10" x14ac:dyDescent="0.2">
      <c r="A10623" s="1" t="s">
        <v>10076</v>
      </c>
      <c r="B10623" s="1" t="s">
        <v>10077</v>
      </c>
      <c r="C10623" s="1" t="s">
        <v>1443</v>
      </c>
      <c r="D10623" s="1" t="s">
        <v>1448</v>
      </c>
      <c r="E10623" s="1" t="s">
        <v>1440</v>
      </c>
      <c r="F10623" s="1"/>
      <c r="G10623" s="1"/>
      <c r="H10623">
        <v>312852263.38</v>
      </c>
      <c r="I10623" s="1"/>
    </row>
    <row r="10624" spans="1:10" x14ac:dyDescent="0.2">
      <c r="A10624" s="1" t="s">
        <v>10078</v>
      </c>
      <c r="B10624" s="1" t="s">
        <v>10079</v>
      </c>
      <c r="C10624" s="1" t="s">
        <v>1443</v>
      </c>
      <c r="D10624" s="1" t="s">
        <v>1448</v>
      </c>
      <c r="E10624" s="1" t="s">
        <v>1440</v>
      </c>
      <c r="F10624" s="1"/>
      <c r="G10624" s="1"/>
      <c r="H10624">
        <v>1030598164.27</v>
      </c>
      <c r="I10624" s="1"/>
    </row>
    <row r="10625" spans="1:10" x14ac:dyDescent="0.2">
      <c r="A10625" s="1" t="s">
        <v>10080</v>
      </c>
      <c r="B10625" s="1" t="s">
        <v>10079</v>
      </c>
      <c r="C10625" s="1" t="s">
        <v>1443</v>
      </c>
      <c r="D10625" s="1" t="s">
        <v>1448</v>
      </c>
      <c r="E10625" s="1" t="s">
        <v>1440</v>
      </c>
      <c r="F10625" s="1"/>
      <c r="G10625" s="1"/>
      <c r="H10625">
        <v>4005.08</v>
      </c>
      <c r="I10625" s="1"/>
    </row>
    <row r="10626" spans="1:10" x14ac:dyDescent="0.2">
      <c r="A10626" s="1" t="s">
        <v>10081</v>
      </c>
      <c r="B10626" s="1" t="s">
        <v>10082</v>
      </c>
      <c r="C10626" s="1" t="s">
        <v>1438</v>
      </c>
      <c r="D10626" s="1" t="s">
        <v>1478</v>
      </c>
      <c r="E10626" s="1" t="s">
        <v>1440</v>
      </c>
      <c r="F10626" s="1"/>
      <c r="G10626" s="1"/>
      <c r="H10626">
        <v>390251806</v>
      </c>
      <c r="I10626" s="1"/>
    </row>
    <row r="10627" spans="1:10" x14ac:dyDescent="0.2">
      <c r="A10627" s="1" t="s">
        <v>10083</v>
      </c>
      <c r="B10627" s="1" t="s">
        <v>10084</v>
      </c>
      <c r="C10627" s="1" t="s">
        <v>1443</v>
      </c>
      <c r="D10627" s="1" t="s">
        <v>1448</v>
      </c>
      <c r="E10627" s="1" t="s">
        <v>1440</v>
      </c>
      <c r="F10627" s="1"/>
      <c r="G10627" s="1"/>
      <c r="H10627">
        <v>5155569518.1999998</v>
      </c>
      <c r="I10627" s="1"/>
    </row>
    <row r="10628" spans="1:10" x14ac:dyDescent="0.2">
      <c r="A10628" s="1" t="s">
        <v>10085</v>
      </c>
      <c r="B10628" s="1" t="s">
        <v>10086</v>
      </c>
      <c r="C10628" s="1" t="s">
        <v>1438</v>
      </c>
      <c r="D10628" s="1" t="s">
        <v>1439</v>
      </c>
      <c r="E10628" s="1" t="s">
        <v>1440</v>
      </c>
      <c r="F10628" s="1"/>
      <c r="G10628" s="1"/>
      <c r="H10628">
        <v>280976093.31</v>
      </c>
      <c r="I10628" s="1" t="s">
        <v>15407</v>
      </c>
      <c r="J10628" t="s">
        <v>15406</v>
      </c>
    </row>
    <row r="10629" spans="1:10" x14ac:dyDescent="0.2">
      <c r="A10629" s="1" t="s">
        <v>10085</v>
      </c>
      <c r="B10629" s="1" t="s">
        <v>10086</v>
      </c>
      <c r="C10629" s="1" t="s">
        <v>1438</v>
      </c>
      <c r="D10629" s="1" t="s">
        <v>1439</v>
      </c>
      <c r="E10629" s="1" t="s">
        <v>1440</v>
      </c>
      <c r="F10629" s="1"/>
      <c r="G10629" s="1"/>
      <c r="H10629">
        <v>280976093.31</v>
      </c>
      <c r="I10629" s="1" t="s">
        <v>15486</v>
      </c>
      <c r="J10629" t="s">
        <v>15406</v>
      </c>
    </row>
    <row r="10630" spans="1:10" x14ac:dyDescent="0.2">
      <c r="A10630" s="1" t="s">
        <v>10085</v>
      </c>
      <c r="B10630" s="1" t="s">
        <v>10086</v>
      </c>
      <c r="C10630" s="1" t="s">
        <v>1438</v>
      </c>
      <c r="D10630" s="1" t="s">
        <v>1439</v>
      </c>
      <c r="E10630" s="1" t="s">
        <v>1440</v>
      </c>
      <c r="F10630" s="1"/>
      <c r="G10630" s="1"/>
      <c r="H10630">
        <v>280976093.31</v>
      </c>
      <c r="I10630" s="1" t="s">
        <v>15420</v>
      </c>
      <c r="J10630" t="s">
        <v>15406</v>
      </c>
    </row>
    <row r="10631" spans="1:10" x14ac:dyDescent="0.2">
      <c r="A10631" s="1" t="s">
        <v>10085</v>
      </c>
      <c r="B10631" s="1" t="s">
        <v>10086</v>
      </c>
      <c r="C10631" s="1" t="s">
        <v>1438</v>
      </c>
      <c r="D10631" s="1" t="s">
        <v>1439</v>
      </c>
      <c r="E10631" s="1" t="s">
        <v>1440</v>
      </c>
      <c r="F10631" s="1"/>
      <c r="G10631" s="1"/>
      <c r="H10631">
        <v>280976093.31</v>
      </c>
      <c r="I10631" s="1" t="s">
        <v>15439</v>
      </c>
      <c r="J10631" t="s">
        <v>15406</v>
      </c>
    </row>
    <row r="10632" spans="1:10" x14ac:dyDescent="0.2">
      <c r="A10632" s="1" t="s">
        <v>10087</v>
      </c>
      <c r="B10632" s="1" t="s">
        <v>10086</v>
      </c>
      <c r="C10632" s="1" t="s">
        <v>1438</v>
      </c>
      <c r="D10632" s="1" t="s">
        <v>1439</v>
      </c>
      <c r="E10632" s="1" t="s">
        <v>1440</v>
      </c>
      <c r="F10632" s="1"/>
      <c r="G10632" s="1"/>
      <c r="H10632">
        <v>27206659.68</v>
      </c>
      <c r="I10632" s="1"/>
    </row>
    <row r="10633" spans="1:10" x14ac:dyDescent="0.2">
      <c r="A10633" s="1" t="s">
        <v>10088</v>
      </c>
      <c r="B10633" s="1" t="s">
        <v>10089</v>
      </c>
      <c r="C10633" s="1" t="s">
        <v>1443</v>
      </c>
      <c r="D10633" s="1" t="s">
        <v>1448</v>
      </c>
      <c r="E10633" s="1" t="s">
        <v>1440</v>
      </c>
      <c r="F10633" s="1"/>
      <c r="G10633" s="1"/>
      <c r="H10633">
        <v>5717075049.3599997</v>
      </c>
      <c r="I10633" s="1"/>
    </row>
    <row r="10634" spans="1:10" x14ac:dyDescent="0.2">
      <c r="A10634" s="1" t="s">
        <v>10090</v>
      </c>
      <c r="B10634" s="1" t="s">
        <v>10089</v>
      </c>
      <c r="C10634" s="1" t="s">
        <v>1443</v>
      </c>
      <c r="D10634" s="1" t="s">
        <v>1448</v>
      </c>
      <c r="E10634" s="1" t="s">
        <v>1440</v>
      </c>
      <c r="F10634" s="1"/>
      <c r="G10634" s="1"/>
      <c r="H10634">
        <v>73486.63</v>
      </c>
      <c r="I10634" s="1"/>
    </row>
    <row r="10635" spans="1:10" x14ac:dyDescent="0.2">
      <c r="A10635" s="1" t="s">
        <v>10091</v>
      </c>
      <c r="B10635" s="1" t="s">
        <v>10092</v>
      </c>
      <c r="C10635" s="1" t="s">
        <v>1443</v>
      </c>
      <c r="D10635" s="1" t="s">
        <v>1573</v>
      </c>
      <c r="E10635" s="1" t="s">
        <v>1440</v>
      </c>
      <c r="F10635" s="1"/>
      <c r="G10635" s="1"/>
      <c r="H10635">
        <v>221450750.24000001</v>
      </c>
      <c r="I10635" s="1"/>
    </row>
    <row r="10636" spans="1:10" x14ac:dyDescent="0.2">
      <c r="A10636" s="1" t="s">
        <v>10093</v>
      </c>
      <c r="B10636" s="1" t="s">
        <v>10092</v>
      </c>
      <c r="C10636" s="1" t="s">
        <v>1443</v>
      </c>
      <c r="D10636" s="1" t="s">
        <v>1573</v>
      </c>
      <c r="E10636" s="1" t="s">
        <v>1440</v>
      </c>
      <c r="F10636" s="1"/>
      <c r="G10636" s="1"/>
      <c r="H10636">
        <v>251256383.40000001</v>
      </c>
      <c r="I10636" s="1"/>
    </row>
    <row r="10637" spans="1:10" x14ac:dyDescent="0.2">
      <c r="A10637" s="1" t="s">
        <v>10094</v>
      </c>
      <c r="B10637" s="1" t="s">
        <v>10095</v>
      </c>
      <c r="C10637" s="1" t="s">
        <v>1443</v>
      </c>
      <c r="D10637" s="1" t="s">
        <v>1573</v>
      </c>
      <c r="E10637" s="1" t="s">
        <v>1440</v>
      </c>
      <c r="F10637" s="1"/>
      <c r="G10637" s="1"/>
      <c r="H10637">
        <v>2587268106.5799999</v>
      </c>
      <c r="I10637" s="1"/>
    </row>
    <row r="10638" spans="1:10" x14ac:dyDescent="0.2">
      <c r="A10638" s="1" t="s">
        <v>10096</v>
      </c>
      <c r="B10638" s="1" t="s">
        <v>10095</v>
      </c>
      <c r="C10638" s="1" t="s">
        <v>1443</v>
      </c>
      <c r="D10638" s="1" t="s">
        <v>1573</v>
      </c>
      <c r="E10638" s="1" t="s">
        <v>1440</v>
      </c>
      <c r="F10638" s="1"/>
      <c r="G10638" s="1"/>
      <c r="H10638">
        <v>651516713.92999995</v>
      </c>
      <c r="I10638" s="1"/>
    </row>
    <row r="10639" spans="1:10" x14ac:dyDescent="0.2">
      <c r="A10639" s="1" t="s">
        <v>10097</v>
      </c>
      <c r="B10639" s="1" t="s">
        <v>10098</v>
      </c>
      <c r="C10639" s="1" t="s">
        <v>1443</v>
      </c>
      <c r="D10639" s="1" t="s">
        <v>1573</v>
      </c>
      <c r="E10639" s="1" t="s">
        <v>1440</v>
      </c>
      <c r="F10639" s="1"/>
      <c r="G10639" s="1"/>
      <c r="H10639">
        <v>117262099.86</v>
      </c>
      <c r="I10639" s="1"/>
    </row>
    <row r="10640" spans="1:10" x14ac:dyDescent="0.2">
      <c r="A10640" s="1" t="s">
        <v>10099</v>
      </c>
      <c r="B10640" s="1" t="s">
        <v>10098</v>
      </c>
      <c r="C10640" s="1" t="s">
        <v>1443</v>
      </c>
      <c r="D10640" s="1" t="s">
        <v>1573</v>
      </c>
      <c r="E10640" s="1" t="s">
        <v>1440</v>
      </c>
      <c r="F10640" s="1"/>
      <c r="G10640" s="1"/>
      <c r="H10640">
        <v>15083749.310000001</v>
      </c>
      <c r="I10640" s="1"/>
    </row>
    <row r="10641" spans="1:10" x14ac:dyDescent="0.2">
      <c r="A10641" s="1" t="s">
        <v>10100</v>
      </c>
      <c r="B10641" s="1" t="s">
        <v>10098</v>
      </c>
      <c r="C10641" s="1" t="s">
        <v>1443</v>
      </c>
      <c r="D10641" s="1" t="s">
        <v>1573</v>
      </c>
      <c r="E10641" s="1" t="s">
        <v>1440</v>
      </c>
      <c r="F10641" s="1"/>
      <c r="G10641" s="1"/>
      <c r="H10641">
        <v>51856241.149999999</v>
      </c>
      <c r="I10641" s="1"/>
    </row>
    <row r="10642" spans="1:10" x14ac:dyDescent="0.2">
      <c r="A10642" s="1" t="s">
        <v>10101</v>
      </c>
      <c r="B10642" s="1" t="s">
        <v>10102</v>
      </c>
      <c r="C10642" s="1" t="s">
        <v>1438</v>
      </c>
      <c r="D10642" s="1" t="s">
        <v>1439</v>
      </c>
      <c r="E10642" s="1" t="s">
        <v>1440</v>
      </c>
      <c r="F10642" s="1"/>
      <c r="G10642" s="1"/>
      <c r="H10642">
        <v>59026830.479999997</v>
      </c>
      <c r="I10642" s="1" t="s">
        <v>15471</v>
      </c>
      <c r="J10642" t="s">
        <v>15404</v>
      </c>
    </row>
    <row r="10643" spans="1:10" x14ac:dyDescent="0.2">
      <c r="A10643" s="1" t="s">
        <v>10101</v>
      </c>
      <c r="B10643" s="1" t="s">
        <v>10102</v>
      </c>
      <c r="C10643" s="1" t="s">
        <v>1438</v>
      </c>
      <c r="D10643" s="1" t="s">
        <v>1439</v>
      </c>
      <c r="E10643" s="1" t="s">
        <v>1440</v>
      </c>
      <c r="F10643" s="1"/>
      <c r="G10643" s="1"/>
      <c r="H10643">
        <v>59026830.479999997</v>
      </c>
      <c r="I10643" s="1" t="s">
        <v>15405</v>
      </c>
      <c r="J10643" t="s">
        <v>15406</v>
      </c>
    </row>
    <row r="10644" spans="1:10" x14ac:dyDescent="0.2">
      <c r="A10644" s="1" t="s">
        <v>10101</v>
      </c>
      <c r="B10644" s="1" t="s">
        <v>10102</v>
      </c>
      <c r="C10644" s="1" t="s">
        <v>1438</v>
      </c>
      <c r="D10644" s="1" t="s">
        <v>1439</v>
      </c>
      <c r="E10644" s="1" t="s">
        <v>1440</v>
      </c>
      <c r="F10644" s="1"/>
      <c r="G10644" s="1"/>
      <c r="H10644">
        <v>59026830.479999997</v>
      </c>
      <c r="I10644" s="1" t="s">
        <v>15416</v>
      </c>
      <c r="J10644" t="s">
        <v>15406</v>
      </c>
    </row>
    <row r="10645" spans="1:10" x14ac:dyDescent="0.2">
      <c r="A10645" s="1" t="s">
        <v>10101</v>
      </c>
      <c r="B10645" s="1" t="s">
        <v>10102</v>
      </c>
      <c r="C10645" s="1" t="s">
        <v>1438</v>
      </c>
      <c r="D10645" s="1" t="s">
        <v>1439</v>
      </c>
      <c r="E10645" s="1" t="s">
        <v>1440</v>
      </c>
      <c r="F10645" s="1"/>
      <c r="G10645" s="1"/>
      <c r="H10645">
        <v>59026830.479999997</v>
      </c>
      <c r="I10645" s="1" t="s">
        <v>15433</v>
      </c>
      <c r="J10645" t="s">
        <v>15406</v>
      </c>
    </row>
    <row r="10646" spans="1:10" x14ac:dyDescent="0.2">
      <c r="A10646" s="1" t="s">
        <v>10101</v>
      </c>
      <c r="B10646" s="1" t="s">
        <v>10102</v>
      </c>
      <c r="C10646" s="1" t="s">
        <v>1438</v>
      </c>
      <c r="D10646" s="1" t="s">
        <v>1439</v>
      </c>
      <c r="E10646" s="1" t="s">
        <v>1440</v>
      </c>
      <c r="F10646" s="1"/>
      <c r="G10646" s="1"/>
      <c r="H10646">
        <v>59026830.479999997</v>
      </c>
      <c r="I10646" s="1" t="s">
        <v>15435</v>
      </c>
      <c r="J10646" t="s">
        <v>15406</v>
      </c>
    </row>
    <row r="10647" spans="1:10" x14ac:dyDescent="0.2">
      <c r="A10647" s="1" t="s">
        <v>10103</v>
      </c>
      <c r="B10647" s="1" t="s">
        <v>10102</v>
      </c>
      <c r="C10647" s="1" t="s">
        <v>1438</v>
      </c>
      <c r="D10647" s="1" t="s">
        <v>1439</v>
      </c>
      <c r="E10647" s="1" t="s">
        <v>1440</v>
      </c>
      <c r="F10647" s="1"/>
      <c r="G10647" s="1"/>
      <c r="H10647">
        <v>65293432.350000001</v>
      </c>
      <c r="I10647" s="1"/>
    </row>
    <row r="10648" spans="1:10" x14ac:dyDescent="0.2">
      <c r="A10648" s="1" t="s">
        <v>10104</v>
      </c>
      <c r="B10648" s="1" t="s">
        <v>10105</v>
      </c>
      <c r="C10648" s="1" t="s">
        <v>1453</v>
      </c>
      <c r="D10648" s="1" t="s">
        <v>1454</v>
      </c>
      <c r="E10648" s="1" t="s">
        <v>1440</v>
      </c>
      <c r="F10648" s="1" t="s">
        <v>10106</v>
      </c>
      <c r="G10648" s="1"/>
      <c r="H10648">
        <v>36814769.369999997</v>
      </c>
      <c r="I10648" s="1" t="s">
        <v>15416</v>
      </c>
      <c r="J10648" t="s">
        <v>15406</v>
      </c>
    </row>
    <row r="10649" spans="1:10" x14ac:dyDescent="0.2">
      <c r="A10649" s="1" t="s">
        <v>10104</v>
      </c>
      <c r="B10649" s="1" t="s">
        <v>10105</v>
      </c>
      <c r="C10649" s="1" t="s">
        <v>1453</v>
      </c>
      <c r="D10649" s="1" t="s">
        <v>1454</v>
      </c>
      <c r="E10649" s="1" t="s">
        <v>1440</v>
      </c>
      <c r="F10649" s="1" t="s">
        <v>10106</v>
      </c>
      <c r="G10649" s="1"/>
      <c r="H10649">
        <v>36814769.369999997</v>
      </c>
      <c r="I10649" s="1" t="s">
        <v>15433</v>
      </c>
      <c r="J10649" t="s">
        <v>15406</v>
      </c>
    </row>
    <row r="10650" spans="1:10" x14ac:dyDescent="0.2">
      <c r="A10650" s="1" t="s">
        <v>10107</v>
      </c>
      <c r="B10650" s="1" t="s">
        <v>10105</v>
      </c>
      <c r="C10650" s="1" t="s">
        <v>1453</v>
      </c>
      <c r="D10650" s="1" t="s">
        <v>1454</v>
      </c>
      <c r="E10650" s="1" t="s">
        <v>1440</v>
      </c>
      <c r="F10650" s="1" t="s">
        <v>10106</v>
      </c>
      <c r="G10650" s="1"/>
      <c r="H10650">
        <v>9825012.4299999997</v>
      </c>
      <c r="I10650" s="1"/>
    </row>
    <row r="10651" spans="1:10" x14ac:dyDescent="0.2">
      <c r="A10651" s="1" t="s">
        <v>10108</v>
      </c>
      <c r="B10651" s="1" t="s">
        <v>10109</v>
      </c>
      <c r="C10651" s="1" t="s">
        <v>1438</v>
      </c>
      <c r="D10651" s="1" t="s">
        <v>1481</v>
      </c>
      <c r="E10651" s="1" t="s">
        <v>1440</v>
      </c>
      <c r="F10651" s="1"/>
      <c r="G10651" s="1"/>
      <c r="H10651">
        <v>16791273.359999999</v>
      </c>
      <c r="I10651" s="1" t="s">
        <v>15416</v>
      </c>
      <c r="J10651" t="s">
        <v>15406</v>
      </c>
    </row>
    <row r="10652" spans="1:10" x14ac:dyDescent="0.2">
      <c r="A10652" s="1" t="s">
        <v>10110</v>
      </c>
      <c r="B10652" s="1" t="s">
        <v>10111</v>
      </c>
      <c r="C10652" s="1" t="s">
        <v>1438</v>
      </c>
      <c r="D10652" s="1" t="s">
        <v>1439</v>
      </c>
      <c r="E10652" s="1" t="s">
        <v>1440</v>
      </c>
      <c r="F10652" s="1"/>
      <c r="G10652" s="1"/>
      <c r="H10652">
        <v>23628816.91</v>
      </c>
      <c r="I10652" s="1" t="s">
        <v>15425</v>
      </c>
      <c r="J10652" t="s">
        <v>15406</v>
      </c>
    </row>
    <row r="10653" spans="1:10" x14ac:dyDescent="0.2">
      <c r="A10653" s="1" t="s">
        <v>10110</v>
      </c>
      <c r="B10653" s="1" t="s">
        <v>10111</v>
      </c>
      <c r="C10653" s="1" t="s">
        <v>1438</v>
      </c>
      <c r="D10653" s="1" t="s">
        <v>1439</v>
      </c>
      <c r="E10653" s="1" t="s">
        <v>1440</v>
      </c>
      <c r="F10653" s="1"/>
      <c r="G10653" s="1"/>
      <c r="H10653">
        <v>23628816.91</v>
      </c>
      <c r="I10653" s="1" t="s">
        <v>15439</v>
      </c>
      <c r="J10653" t="s">
        <v>15406</v>
      </c>
    </row>
    <row r="10654" spans="1:10" x14ac:dyDescent="0.2">
      <c r="A10654" s="1" t="s">
        <v>10110</v>
      </c>
      <c r="B10654" s="1" t="s">
        <v>10111</v>
      </c>
      <c r="C10654" s="1" t="s">
        <v>1438</v>
      </c>
      <c r="D10654" s="1" t="s">
        <v>1439</v>
      </c>
      <c r="E10654" s="1" t="s">
        <v>1440</v>
      </c>
      <c r="F10654" s="1"/>
      <c r="G10654" s="1"/>
      <c r="H10654">
        <v>23628816.91</v>
      </c>
      <c r="I10654" s="1" t="s">
        <v>15435</v>
      </c>
      <c r="J10654" t="s">
        <v>15406</v>
      </c>
    </row>
    <row r="10655" spans="1:10" x14ac:dyDescent="0.2">
      <c r="A10655" s="1" t="s">
        <v>10112</v>
      </c>
      <c r="B10655" s="1" t="s">
        <v>10111</v>
      </c>
      <c r="C10655" s="1" t="s">
        <v>1438</v>
      </c>
      <c r="D10655" s="1" t="s">
        <v>1439</v>
      </c>
      <c r="E10655" s="1" t="s">
        <v>1440</v>
      </c>
      <c r="F10655" s="1"/>
      <c r="G10655" s="1"/>
      <c r="H10655">
        <v>4139851.65</v>
      </c>
      <c r="I10655" s="1"/>
    </row>
    <row r="10656" spans="1:10" x14ac:dyDescent="0.2">
      <c r="A10656" s="1" t="s">
        <v>10113</v>
      </c>
      <c r="B10656" s="1" t="s">
        <v>2880</v>
      </c>
      <c r="C10656" s="1" t="s">
        <v>1438</v>
      </c>
      <c r="D10656" s="1" t="s">
        <v>1481</v>
      </c>
      <c r="E10656" s="1" t="s">
        <v>1440</v>
      </c>
      <c r="F10656" s="1"/>
      <c r="G10656" s="1"/>
      <c r="H10656">
        <v>876356.69</v>
      </c>
      <c r="I10656" s="1"/>
    </row>
    <row r="10657" spans="1:10" x14ac:dyDescent="0.2">
      <c r="A10657" s="1" t="s">
        <v>10114</v>
      </c>
      <c r="B10657" s="1" t="s">
        <v>7964</v>
      </c>
      <c r="C10657" s="1" t="s">
        <v>1438</v>
      </c>
      <c r="D10657" s="1" t="s">
        <v>1481</v>
      </c>
      <c r="E10657" s="1" t="s">
        <v>1440</v>
      </c>
      <c r="F10657" s="1"/>
      <c r="G10657" s="1"/>
      <c r="H10657">
        <v>650901.88</v>
      </c>
      <c r="I10657" s="1"/>
    </row>
    <row r="10658" spans="1:10" x14ac:dyDescent="0.2">
      <c r="A10658" s="1" t="s">
        <v>239</v>
      </c>
      <c r="B10658" s="1" t="s">
        <v>240</v>
      </c>
      <c r="C10658" s="1" t="s">
        <v>1438</v>
      </c>
      <c r="D10658" s="1" t="s">
        <v>1439</v>
      </c>
      <c r="E10658" s="1" t="s">
        <v>1440</v>
      </c>
      <c r="F10658" s="1"/>
      <c r="G10658" s="1"/>
      <c r="H10658">
        <v>962399539.44000006</v>
      </c>
      <c r="I10658" s="1" t="s">
        <v>15428</v>
      </c>
      <c r="J10658" t="s">
        <v>15404</v>
      </c>
    </row>
    <row r="10659" spans="1:10" x14ac:dyDescent="0.2">
      <c r="A10659" s="1" t="s">
        <v>239</v>
      </c>
      <c r="B10659" s="1" t="s">
        <v>240</v>
      </c>
      <c r="C10659" s="1" t="s">
        <v>1438</v>
      </c>
      <c r="D10659" s="1" t="s">
        <v>1439</v>
      </c>
      <c r="E10659" s="1" t="s">
        <v>1440</v>
      </c>
      <c r="F10659" s="1"/>
      <c r="G10659" s="1"/>
      <c r="H10659">
        <v>962399539.44000006</v>
      </c>
      <c r="I10659" s="1" t="s">
        <v>15407</v>
      </c>
      <c r="J10659" t="s">
        <v>15406</v>
      </c>
    </row>
    <row r="10660" spans="1:10" x14ac:dyDescent="0.2">
      <c r="A10660" s="1" t="s">
        <v>239</v>
      </c>
      <c r="B10660" s="1" t="s">
        <v>240</v>
      </c>
      <c r="C10660" s="1" t="s">
        <v>1438</v>
      </c>
      <c r="D10660" s="1" t="s">
        <v>1439</v>
      </c>
      <c r="E10660" s="1" t="s">
        <v>1440</v>
      </c>
      <c r="F10660" s="1"/>
      <c r="G10660" s="1"/>
      <c r="H10660">
        <v>962399539.44000006</v>
      </c>
      <c r="I10660" s="1" t="s">
        <v>15435</v>
      </c>
      <c r="J10660" t="s">
        <v>15406</v>
      </c>
    </row>
    <row r="10661" spans="1:10" x14ac:dyDescent="0.2">
      <c r="A10661" s="1" t="s">
        <v>10115</v>
      </c>
      <c r="B10661" s="1" t="s">
        <v>10116</v>
      </c>
      <c r="C10661" s="1" t="s">
        <v>1438</v>
      </c>
      <c r="D10661" s="1" t="s">
        <v>3478</v>
      </c>
      <c r="E10661" s="1" t="s">
        <v>1440</v>
      </c>
      <c r="F10661" s="1"/>
      <c r="G10661" s="1"/>
      <c r="H10661">
        <v>213602582.16999999</v>
      </c>
      <c r="I10661" s="1"/>
    </row>
    <row r="10662" spans="1:10" x14ac:dyDescent="0.2">
      <c r="A10662" s="1" t="s">
        <v>10117</v>
      </c>
      <c r="B10662" s="1" t="s">
        <v>10118</v>
      </c>
      <c r="C10662" s="1" t="s">
        <v>1438</v>
      </c>
      <c r="D10662" s="1" t="s">
        <v>1478</v>
      </c>
      <c r="E10662" s="1" t="s">
        <v>1440</v>
      </c>
      <c r="F10662" s="1"/>
      <c r="G10662" s="1"/>
      <c r="H10662">
        <v>12121503.1</v>
      </c>
      <c r="I10662" s="1"/>
    </row>
    <row r="10663" spans="1:10" x14ac:dyDescent="0.2">
      <c r="A10663" s="1" t="s">
        <v>10119</v>
      </c>
      <c r="B10663" s="1" t="s">
        <v>10118</v>
      </c>
      <c r="C10663" s="1" t="s">
        <v>1438</v>
      </c>
      <c r="D10663" s="1" t="s">
        <v>1478</v>
      </c>
      <c r="E10663" s="1" t="s">
        <v>1440</v>
      </c>
      <c r="F10663" s="1"/>
      <c r="G10663" s="1"/>
      <c r="H10663">
        <v>2159536.59</v>
      </c>
      <c r="I10663" s="1"/>
    </row>
    <row r="10664" spans="1:10" x14ac:dyDescent="0.2">
      <c r="A10664" s="1" t="s">
        <v>10120</v>
      </c>
      <c r="B10664" s="1" t="s">
        <v>10121</v>
      </c>
      <c r="C10664" s="1" t="s">
        <v>1438</v>
      </c>
      <c r="D10664" s="1" t="s">
        <v>1439</v>
      </c>
      <c r="E10664" s="1" t="s">
        <v>1440</v>
      </c>
      <c r="F10664" s="1"/>
      <c r="G10664" s="1"/>
      <c r="H10664">
        <v>2973468.69</v>
      </c>
      <c r="I10664" s="1" t="s">
        <v>15481</v>
      </c>
      <c r="J10664" t="s">
        <v>15404</v>
      </c>
    </row>
    <row r="10665" spans="1:10" x14ac:dyDescent="0.2">
      <c r="A10665" s="1" t="s">
        <v>10120</v>
      </c>
      <c r="B10665" s="1" t="s">
        <v>10121</v>
      </c>
      <c r="C10665" s="1" t="s">
        <v>1438</v>
      </c>
      <c r="D10665" s="1" t="s">
        <v>1439</v>
      </c>
      <c r="E10665" s="1" t="s">
        <v>1440</v>
      </c>
      <c r="F10665" s="1"/>
      <c r="G10665" s="1"/>
      <c r="H10665">
        <v>2973468.69</v>
      </c>
      <c r="I10665" s="1" t="s">
        <v>15410</v>
      </c>
      <c r="J10665" t="s">
        <v>15404</v>
      </c>
    </row>
    <row r="10666" spans="1:10" x14ac:dyDescent="0.2">
      <c r="A10666" s="1" t="s">
        <v>10120</v>
      </c>
      <c r="B10666" s="1" t="s">
        <v>10121</v>
      </c>
      <c r="C10666" s="1" t="s">
        <v>1438</v>
      </c>
      <c r="D10666" s="1" t="s">
        <v>1439</v>
      </c>
      <c r="E10666" s="1" t="s">
        <v>1440</v>
      </c>
      <c r="F10666" s="1"/>
      <c r="G10666" s="1"/>
      <c r="H10666">
        <v>2973468.69</v>
      </c>
      <c r="I10666" s="1" t="s">
        <v>15581</v>
      </c>
      <c r="J10666" t="s">
        <v>15404</v>
      </c>
    </row>
    <row r="10667" spans="1:10" x14ac:dyDescent="0.2">
      <c r="A10667" s="1" t="s">
        <v>10120</v>
      </c>
      <c r="B10667" s="1" t="s">
        <v>10121</v>
      </c>
      <c r="C10667" s="1" t="s">
        <v>1438</v>
      </c>
      <c r="D10667" s="1" t="s">
        <v>1439</v>
      </c>
      <c r="E10667" s="1" t="s">
        <v>1440</v>
      </c>
      <c r="F10667" s="1"/>
      <c r="G10667" s="1"/>
      <c r="H10667">
        <v>2973468.69</v>
      </c>
      <c r="I10667" s="1" t="s">
        <v>15511</v>
      </c>
      <c r="J10667" t="s">
        <v>15404</v>
      </c>
    </row>
    <row r="10668" spans="1:10" x14ac:dyDescent="0.2">
      <c r="A10668" s="1" t="s">
        <v>10120</v>
      </c>
      <c r="B10668" s="1" t="s">
        <v>10121</v>
      </c>
      <c r="C10668" s="1" t="s">
        <v>1438</v>
      </c>
      <c r="D10668" s="1" t="s">
        <v>1439</v>
      </c>
      <c r="E10668" s="1" t="s">
        <v>1440</v>
      </c>
      <c r="F10668" s="1"/>
      <c r="G10668" s="1"/>
      <c r="H10668">
        <v>2973468.69</v>
      </c>
      <c r="I10668" s="1" t="s">
        <v>15427</v>
      </c>
      <c r="J10668" t="s">
        <v>15404</v>
      </c>
    </row>
    <row r="10669" spans="1:10" x14ac:dyDescent="0.2">
      <c r="A10669" s="1" t="s">
        <v>10120</v>
      </c>
      <c r="B10669" s="1" t="s">
        <v>10121</v>
      </c>
      <c r="C10669" s="1" t="s">
        <v>1438</v>
      </c>
      <c r="D10669" s="1" t="s">
        <v>1439</v>
      </c>
      <c r="E10669" s="1" t="s">
        <v>1440</v>
      </c>
      <c r="F10669" s="1"/>
      <c r="G10669" s="1"/>
      <c r="H10669">
        <v>2973468.69</v>
      </c>
      <c r="I10669" s="1" t="s">
        <v>15429</v>
      </c>
      <c r="J10669" t="s">
        <v>15404</v>
      </c>
    </row>
    <row r="10670" spans="1:10" x14ac:dyDescent="0.2">
      <c r="A10670" s="1" t="s">
        <v>10120</v>
      </c>
      <c r="B10670" s="1" t="s">
        <v>10121</v>
      </c>
      <c r="C10670" s="1" t="s">
        <v>1438</v>
      </c>
      <c r="D10670" s="1" t="s">
        <v>1439</v>
      </c>
      <c r="E10670" s="1" t="s">
        <v>1440</v>
      </c>
      <c r="F10670" s="1"/>
      <c r="G10670" s="1"/>
      <c r="H10670">
        <v>2973468.69</v>
      </c>
      <c r="I10670" s="1" t="s">
        <v>15582</v>
      </c>
      <c r="J10670" t="s">
        <v>15404</v>
      </c>
    </row>
    <row r="10671" spans="1:10" x14ac:dyDescent="0.2">
      <c r="A10671" s="1" t="s">
        <v>10120</v>
      </c>
      <c r="B10671" s="1" t="s">
        <v>10121</v>
      </c>
      <c r="C10671" s="1" t="s">
        <v>1438</v>
      </c>
      <c r="D10671" s="1" t="s">
        <v>1439</v>
      </c>
      <c r="E10671" s="1" t="s">
        <v>1440</v>
      </c>
      <c r="F10671" s="1"/>
      <c r="G10671" s="1"/>
      <c r="H10671">
        <v>2973468.69</v>
      </c>
      <c r="I10671" s="1" t="s">
        <v>15444</v>
      </c>
      <c r="J10671" t="s">
        <v>15406</v>
      </c>
    </row>
    <row r="10672" spans="1:10" x14ac:dyDescent="0.2">
      <c r="A10672" s="1" t="s">
        <v>10120</v>
      </c>
      <c r="B10672" s="1" t="s">
        <v>10121</v>
      </c>
      <c r="C10672" s="1" t="s">
        <v>1438</v>
      </c>
      <c r="D10672" s="1" t="s">
        <v>1439</v>
      </c>
      <c r="E10672" s="1" t="s">
        <v>1440</v>
      </c>
      <c r="F10672" s="1"/>
      <c r="G10672" s="1"/>
      <c r="H10672">
        <v>2973468.69</v>
      </c>
      <c r="I10672" s="1" t="s">
        <v>15407</v>
      </c>
      <c r="J10672" t="s">
        <v>15406</v>
      </c>
    </row>
    <row r="10673" spans="1:10" x14ac:dyDescent="0.2">
      <c r="A10673" s="1" t="s">
        <v>10120</v>
      </c>
      <c r="B10673" s="1" t="s">
        <v>10121</v>
      </c>
      <c r="C10673" s="1" t="s">
        <v>1438</v>
      </c>
      <c r="D10673" s="1" t="s">
        <v>1439</v>
      </c>
      <c r="E10673" s="1" t="s">
        <v>1440</v>
      </c>
      <c r="F10673" s="1"/>
      <c r="G10673" s="1"/>
      <c r="H10673">
        <v>2973468.69</v>
      </c>
      <c r="I10673" s="1" t="s">
        <v>15437</v>
      </c>
      <c r="J10673" t="s">
        <v>15406</v>
      </c>
    </row>
    <row r="10674" spans="1:10" x14ac:dyDescent="0.2">
      <c r="A10674" s="1" t="s">
        <v>10122</v>
      </c>
      <c r="B10674" s="1" t="s">
        <v>10123</v>
      </c>
      <c r="C10674" s="1" t="s">
        <v>1438</v>
      </c>
      <c r="D10674" s="1" t="s">
        <v>1439</v>
      </c>
      <c r="E10674" s="1" t="s">
        <v>1440</v>
      </c>
      <c r="F10674" s="1"/>
      <c r="G10674" s="1"/>
      <c r="H10674">
        <v>1660821.43</v>
      </c>
      <c r="I10674" s="1"/>
    </row>
    <row r="10675" spans="1:10" x14ac:dyDescent="0.2">
      <c r="A10675" s="1" t="s">
        <v>10124</v>
      </c>
      <c r="B10675" s="1" t="s">
        <v>10125</v>
      </c>
      <c r="C10675" s="1" t="s">
        <v>1438</v>
      </c>
      <c r="D10675" s="1" t="s">
        <v>1439</v>
      </c>
      <c r="E10675" s="1" t="s">
        <v>1440</v>
      </c>
      <c r="F10675" s="1"/>
      <c r="G10675" s="1"/>
      <c r="H10675">
        <v>13269606.369999999</v>
      </c>
      <c r="I10675" s="1"/>
    </row>
    <row r="10676" spans="1:10" x14ac:dyDescent="0.2">
      <c r="A10676" s="1" t="s">
        <v>10126</v>
      </c>
      <c r="B10676" s="1" t="s">
        <v>10127</v>
      </c>
      <c r="C10676" s="1" t="s">
        <v>1438</v>
      </c>
      <c r="D10676" s="1" t="s">
        <v>1439</v>
      </c>
      <c r="E10676" s="1" t="s">
        <v>1440</v>
      </c>
      <c r="F10676" s="1"/>
      <c r="G10676" s="1"/>
      <c r="H10676">
        <v>20690241.949999999</v>
      </c>
      <c r="I10676" s="1"/>
    </row>
    <row r="10677" spans="1:10" x14ac:dyDescent="0.2">
      <c r="A10677" s="1" t="s">
        <v>10128</v>
      </c>
      <c r="B10677" s="1" t="s">
        <v>10129</v>
      </c>
      <c r="C10677" s="1" t="s">
        <v>1443</v>
      </c>
      <c r="D10677" s="1" t="s">
        <v>1573</v>
      </c>
      <c r="E10677" s="1" t="s">
        <v>1440</v>
      </c>
      <c r="F10677" s="1"/>
      <c r="G10677" s="1"/>
      <c r="H10677">
        <v>1635588377.3599999</v>
      </c>
      <c r="I10677" s="1"/>
    </row>
    <row r="10678" spans="1:10" x14ac:dyDescent="0.2">
      <c r="A10678" s="1" t="s">
        <v>10130</v>
      </c>
      <c r="B10678" s="1" t="s">
        <v>10129</v>
      </c>
      <c r="C10678" s="1" t="s">
        <v>1443</v>
      </c>
      <c r="D10678" s="1" t="s">
        <v>1573</v>
      </c>
      <c r="E10678" s="1" t="s">
        <v>1440</v>
      </c>
      <c r="F10678" s="1"/>
      <c r="G10678" s="1"/>
      <c r="H10678">
        <v>128276.11</v>
      </c>
      <c r="I10678" s="1"/>
    </row>
    <row r="10679" spans="1:10" x14ac:dyDescent="0.2">
      <c r="A10679" s="1" t="s">
        <v>10131</v>
      </c>
      <c r="B10679" s="1" t="s">
        <v>10132</v>
      </c>
      <c r="C10679" s="1" t="s">
        <v>1443</v>
      </c>
      <c r="D10679" s="1" t="s">
        <v>1448</v>
      </c>
      <c r="E10679" s="1" t="s">
        <v>1440</v>
      </c>
      <c r="F10679" s="1"/>
      <c r="G10679" s="1"/>
      <c r="H10679">
        <v>1028031038.61</v>
      </c>
      <c r="I10679" s="1"/>
    </row>
    <row r="10680" spans="1:10" x14ac:dyDescent="0.2">
      <c r="A10680" s="1" t="s">
        <v>10133</v>
      </c>
      <c r="B10680" s="1" t="s">
        <v>10134</v>
      </c>
      <c r="C10680" s="1" t="s">
        <v>1443</v>
      </c>
      <c r="D10680" s="1" t="s">
        <v>1573</v>
      </c>
      <c r="E10680" s="1" t="s">
        <v>1440</v>
      </c>
      <c r="F10680" s="1"/>
      <c r="G10680" s="1"/>
      <c r="H10680">
        <v>230286655.68000001</v>
      </c>
      <c r="I10680" s="1"/>
    </row>
    <row r="10681" spans="1:10" x14ac:dyDescent="0.2">
      <c r="A10681" s="1" t="s">
        <v>10135</v>
      </c>
      <c r="B10681" s="1" t="s">
        <v>10134</v>
      </c>
      <c r="C10681" s="1" t="s">
        <v>1443</v>
      </c>
      <c r="D10681" s="1" t="s">
        <v>1573</v>
      </c>
      <c r="E10681" s="1" t="s">
        <v>1440</v>
      </c>
      <c r="F10681" s="1"/>
      <c r="G10681" s="1"/>
      <c r="H10681">
        <v>306211385.69</v>
      </c>
      <c r="I10681" s="1"/>
    </row>
    <row r="10682" spans="1:10" x14ac:dyDescent="0.2">
      <c r="A10682" s="1" t="s">
        <v>10136</v>
      </c>
      <c r="B10682" s="1" t="s">
        <v>10137</v>
      </c>
      <c r="C10682" s="1" t="s">
        <v>1438</v>
      </c>
      <c r="D10682" s="1" t="s">
        <v>1481</v>
      </c>
      <c r="E10682" s="1" t="s">
        <v>1440</v>
      </c>
      <c r="F10682" s="1"/>
      <c r="G10682" s="1"/>
      <c r="H10682">
        <v>192276422.13</v>
      </c>
      <c r="I10682" s="1" t="s">
        <v>15433</v>
      </c>
      <c r="J10682" t="s">
        <v>15406</v>
      </c>
    </row>
    <row r="10683" spans="1:10" x14ac:dyDescent="0.2">
      <c r="A10683" s="1" t="s">
        <v>10138</v>
      </c>
      <c r="B10683" s="1" t="s">
        <v>10137</v>
      </c>
      <c r="C10683" s="1" t="s">
        <v>1438</v>
      </c>
      <c r="D10683" s="1" t="s">
        <v>1481</v>
      </c>
      <c r="E10683" s="1" t="s">
        <v>1440</v>
      </c>
      <c r="F10683" s="1"/>
      <c r="G10683" s="1"/>
      <c r="H10683">
        <v>45335397.619999997</v>
      </c>
      <c r="I10683" s="1"/>
    </row>
    <row r="10684" spans="1:10" x14ac:dyDescent="0.2">
      <c r="A10684" s="1" t="s">
        <v>10139</v>
      </c>
      <c r="B10684" s="1" t="s">
        <v>10140</v>
      </c>
      <c r="C10684" s="1" t="s">
        <v>1443</v>
      </c>
      <c r="D10684" s="1" t="s">
        <v>1448</v>
      </c>
      <c r="E10684" s="1" t="s">
        <v>1440</v>
      </c>
      <c r="F10684" s="1"/>
      <c r="G10684" s="1"/>
      <c r="H10684">
        <v>158622210.86000001</v>
      </c>
      <c r="I10684" s="1"/>
    </row>
    <row r="10685" spans="1:10" x14ac:dyDescent="0.2">
      <c r="A10685" s="1" t="s">
        <v>10141</v>
      </c>
      <c r="B10685" s="1" t="s">
        <v>10142</v>
      </c>
      <c r="C10685" s="1" t="s">
        <v>1443</v>
      </c>
      <c r="D10685" s="1" t="s">
        <v>1448</v>
      </c>
      <c r="E10685" s="1" t="s">
        <v>1440</v>
      </c>
      <c r="F10685" s="1"/>
      <c r="G10685" s="1"/>
      <c r="H10685">
        <v>61187803.609999999</v>
      </c>
      <c r="I10685" s="1"/>
    </row>
    <row r="10686" spans="1:10" x14ac:dyDescent="0.2">
      <c r="A10686" s="1" t="s">
        <v>10143</v>
      </c>
      <c r="B10686" s="1" t="s">
        <v>10144</v>
      </c>
      <c r="C10686" s="1" t="s">
        <v>1438</v>
      </c>
      <c r="D10686" s="1" t="s">
        <v>1439</v>
      </c>
      <c r="E10686" s="1" t="s">
        <v>1440</v>
      </c>
      <c r="F10686" s="1"/>
      <c r="G10686" s="1"/>
      <c r="H10686">
        <v>2970578442.8499999</v>
      </c>
      <c r="I10686" s="1" t="s">
        <v>15407</v>
      </c>
      <c r="J10686" t="s">
        <v>15406</v>
      </c>
    </row>
    <row r="10687" spans="1:10" x14ac:dyDescent="0.2">
      <c r="A10687" s="1" t="s">
        <v>10143</v>
      </c>
      <c r="B10687" s="1" t="s">
        <v>10144</v>
      </c>
      <c r="C10687" s="1" t="s">
        <v>1438</v>
      </c>
      <c r="D10687" s="1" t="s">
        <v>1439</v>
      </c>
      <c r="E10687" s="1" t="s">
        <v>1440</v>
      </c>
      <c r="F10687" s="1"/>
      <c r="G10687" s="1"/>
      <c r="H10687">
        <v>2970578442.8499999</v>
      </c>
      <c r="I10687" s="1" t="s">
        <v>15565</v>
      </c>
      <c r="J10687" t="s">
        <v>15406</v>
      </c>
    </row>
    <row r="10688" spans="1:10" x14ac:dyDescent="0.2">
      <c r="A10688" s="1" t="s">
        <v>10143</v>
      </c>
      <c r="B10688" s="1" t="s">
        <v>10144</v>
      </c>
      <c r="C10688" s="1" t="s">
        <v>1438</v>
      </c>
      <c r="D10688" s="1" t="s">
        <v>1439</v>
      </c>
      <c r="E10688" s="1" t="s">
        <v>1440</v>
      </c>
      <c r="F10688" s="1"/>
      <c r="G10688" s="1"/>
      <c r="H10688">
        <v>2970578442.8499999</v>
      </c>
      <c r="I10688" s="1" t="s">
        <v>15422</v>
      </c>
      <c r="J10688" t="s">
        <v>15406</v>
      </c>
    </row>
    <row r="10689" spans="1:10" x14ac:dyDescent="0.2">
      <c r="A10689" s="1" t="s">
        <v>10143</v>
      </c>
      <c r="B10689" s="1" t="s">
        <v>10144</v>
      </c>
      <c r="C10689" s="1" t="s">
        <v>1438</v>
      </c>
      <c r="D10689" s="1" t="s">
        <v>1439</v>
      </c>
      <c r="E10689" s="1" t="s">
        <v>1440</v>
      </c>
      <c r="F10689" s="1"/>
      <c r="G10689" s="1"/>
      <c r="H10689">
        <v>2970578442.8499999</v>
      </c>
      <c r="I10689" s="1" t="s">
        <v>15435</v>
      </c>
      <c r="J10689" t="s">
        <v>15406</v>
      </c>
    </row>
    <row r="10690" spans="1:10" x14ac:dyDescent="0.2">
      <c r="A10690" s="1" t="s">
        <v>10145</v>
      </c>
      <c r="B10690" s="1" t="s">
        <v>10146</v>
      </c>
      <c r="C10690" s="1" t="s">
        <v>1443</v>
      </c>
      <c r="D10690" s="1" t="s">
        <v>1448</v>
      </c>
      <c r="E10690" s="1" t="s">
        <v>1440</v>
      </c>
      <c r="F10690" s="1"/>
      <c r="G10690" s="1"/>
      <c r="H10690">
        <v>666220314.97000003</v>
      </c>
      <c r="I10690" s="1"/>
    </row>
    <row r="10691" spans="1:10" x14ac:dyDescent="0.2">
      <c r="A10691" s="1" t="s">
        <v>10147</v>
      </c>
      <c r="B10691" s="1" t="s">
        <v>8951</v>
      </c>
      <c r="C10691" s="1" t="s">
        <v>1443</v>
      </c>
      <c r="D10691" s="1" t="s">
        <v>1573</v>
      </c>
      <c r="E10691" s="1" t="s">
        <v>1440</v>
      </c>
      <c r="F10691" s="1"/>
      <c r="G10691" s="1"/>
      <c r="H10691">
        <v>312338336.44999999</v>
      </c>
      <c r="I10691" s="1"/>
    </row>
    <row r="10692" spans="1:10" x14ac:dyDescent="0.2">
      <c r="A10692" s="1" t="s">
        <v>10148</v>
      </c>
      <c r="B10692" s="1" t="s">
        <v>8924</v>
      </c>
      <c r="C10692" s="1" t="s">
        <v>1443</v>
      </c>
      <c r="D10692" s="1" t="s">
        <v>1448</v>
      </c>
      <c r="E10692" s="1" t="s">
        <v>1440</v>
      </c>
      <c r="F10692" s="1"/>
      <c r="G10692" s="1"/>
      <c r="H10692">
        <v>1621081.7</v>
      </c>
      <c r="I10692" s="1"/>
    </row>
    <row r="10693" spans="1:10" x14ac:dyDescent="0.2">
      <c r="A10693" s="1" t="s">
        <v>10149</v>
      </c>
      <c r="B10693" s="1" t="s">
        <v>10150</v>
      </c>
      <c r="C10693" s="1" t="s">
        <v>1495</v>
      </c>
      <c r="D10693" s="1" t="s">
        <v>1496</v>
      </c>
      <c r="E10693" s="1" t="s">
        <v>1440</v>
      </c>
      <c r="F10693" s="1"/>
      <c r="G10693" s="1"/>
      <c r="H10693">
        <v>23245024.079999998</v>
      </c>
      <c r="I10693" s="1"/>
    </row>
    <row r="10694" spans="1:10" x14ac:dyDescent="0.2">
      <c r="A10694" s="1" t="s">
        <v>10151</v>
      </c>
      <c r="B10694" s="1" t="s">
        <v>10152</v>
      </c>
      <c r="C10694" s="1" t="s">
        <v>1438</v>
      </c>
      <c r="D10694" s="1" t="s">
        <v>1439</v>
      </c>
      <c r="E10694" s="1" t="s">
        <v>1440</v>
      </c>
      <c r="F10694" s="1"/>
      <c r="G10694" s="1"/>
      <c r="H10694">
        <v>1073700.83</v>
      </c>
      <c r="I10694" s="1"/>
    </row>
    <row r="10695" spans="1:10" x14ac:dyDescent="0.2">
      <c r="A10695" s="1" t="s">
        <v>10153</v>
      </c>
      <c r="B10695" s="1" t="s">
        <v>10152</v>
      </c>
      <c r="C10695" s="1" t="s">
        <v>1438</v>
      </c>
      <c r="D10695" s="1" t="s">
        <v>1439</v>
      </c>
      <c r="E10695" s="1" t="s">
        <v>1440</v>
      </c>
      <c r="F10695" s="1"/>
      <c r="G10695" s="1"/>
      <c r="H10695">
        <v>929660.4</v>
      </c>
      <c r="I10695" s="1" t="s">
        <v>15432</v>
      </c>
      <c r="J10695" t="s">
        <v>15406</v>
      </c>
    </row>
    <row r="10696" spans="1:10" x14ac:dyDescent="0.2">
      <c r="A10696" s="1" t="s">
        <v>10154</v>
      </c>
      <c r="B10696" s="1" t="s">
        <v>10155</v>
      </c>
      <c r="C10696" s="1" t="s">
        <v>1443</v>
      </c>
      <c r="D10696" s="1" t="s">
        <v>1448</v>
      </c>
      <c r="E10696" s="1" t="s">
        <v>1440</v>
      </c>
      <c r="F10696" s="1"/>
      <c r="G10696" s="1"/>
      <c r="H10696">
        <v>3764614141.6900001</v>
      </c>
      <c r="I10696" s="1"/>
    </row>
    <row r="10697" spans="1:10" x14ac:dyDescent="0.2">
      <c r="A10697" s="1" t="s">
        <v>10156</v>
      </c>
      <c r="B10697" s="1" t="s">
        <v>10155</v>
      </c>
      <c r="C10697" s="1" t="s">
        <v>1443</v>
      </c>
      <c r="D10697" s="1" t="s">
        <v>1448</v>
      </c>
      <c r="E10697" s="1" t="s">
        <v>1440</v>
      </c>
      <c r="F10697" s="1"/>
      <c r="G10697" s="1"/>
      <c r="H10697">
        <v>72.27</v>
      </c>
      <c r="I10697" s="1"/>
    </row>
    <row r="10698" spans="1:10" x14ac:dyDescent="0.2">
      <c r="A10698" s="1" t="s">
        <v>10157</v>
      </c>
      <c r="B10698" s="1" t="s">
        <v>10158</v>
      </c>
      <c r="C10698" s="1" t="s">
        <v>1453</v>
      </c>
      <c r="D10698" s="1" t="s">
        <v>1454</v>
      </c>
      <c r="E10698" s="1" t="s">
        <v>1440</v>
      </c>
      <c r="F10698" s="1" t="s">
        <v>10159</v>
      </c>
      <c r="G10698" s="1" t="s">
        <v>10160</v>
      </c>
      <c r="H10698">
        <v>4997241.25</v>
      </c>
      <c r="I10698" s="1" t="s">
        <v>15416</v>
      </c>
      <c r="J10698" t="s">
        <v>15406</v>
      </c>
    </row>
    <row r="10699" spans="1:10" x14ac:dyDescent="0.2">
      <c r="A10699" s="1" t="s">
        <v>10161</v>
      </c>
      <c r="B10699" s="1" t="s">
        <v>10158</v>
      </c>
      <c r="C10699" s="1" t="s">
        <v>1453</v>
      </c>
      <c r="D10699" s="1" t="s">
        <v>1454</v>
      </c>
      <c r="E10699" s="1" t="s">
        <v>1440</v>
      </c>
      <c r="F10699" s="1" t="s">
        <v>10159</v>
      </c>
      <c r="G10699" s="1" t="s">
        <v>10160</v>
      </c>
      <c r="H10699">
        <v>6149858.0800000001</v>
      </c>
      <c r="I10699" s="1" t="s">
        <v>15416</v>
      </c>
      <c r="J10699" t="s">
        <v>15406</v>
      </c>
    </row>
    <row r="10700" spans="1:10" x14ac:dyDescent="0.2">
      <c r="A10700" s="1" t="s">
        <v>10162</v>
      </c>
      <c r="B10700" s="1" t="s">
        <v>5352</v>
      </c>
      <c r="C10700" s="1" t="s">
        <v>1443</v>
      </c>
      <c r="D10700" s="1" t="s">
        <v>1573</v>
      </c>
      <c r="E10700" s="1" t="s">
        <v>1440</v>
      </c>
      <c r="F10700" s="1"/>
      <c r="G10700" s="1"/>
      <c r="H10700">
        <v>1386263799.75</v>
      </c>
      <c r="I10700" s="1"/>
    </row>
    <row r="10701" spans="1:10" x14ac:dyDescent="0.2">
      <c r="A10701" s="1" t="s">
        <v>10163</v>
      </c>
      <c r="B10701" s="1" t="s">
        <v>10164</v>
      </c>
      <c r="C10701" s="1" t="s">
        <v>1443</v>
      </c>
      <c r="D10701" s="1" t="s">
        <v>1448</v>
      </c>
      <c r="E10701" s="1" t="s">
        <v>1440</v>
      </c>
      <c r="F10701" s="1"/>
      <c r="G10701" s="1"/>
      <c r="H10701">
        <v>205229472.96000001</v>
      </c>
      <c r="I10701" s="1"/>
    </row>
    <row r="10702" spans="1:10" x14ac:dyDescent="0.2">
      <c r="A10702" s="1" t="s">
        <v>10165</v>
      </c>
      <c r="B10702" s="1" t="s">
        <v>10166</v>
      </c>
      <c r="C10702" s="1" t="s">
        <v>1438</v>
      </c>
      <c r="D10702" s="1" t="s">
        <v>1481</v>
      </c>
      <c r="E10702" s="1" t="s">
        <v>1440</v>
      </c>
      <c r="F10702" s="1"/>
      <c r="G10702" s="1"/>
      <c r="H10702">
        <v>342975683.81999999</v>
      </c>
      <c r="I10702" s="1" t="s">
        <v>15628</v>
      </c>
      <c r="J10702" t="s">
        <v>15404</v>
      </c>
    </row>
    <row r="10703" spans="1:10" x14ac:dyDescent="0.2">
      <c r="A10703" s="1" t="s">
        <v>10165</v>
      </c>
      <c r="B10703" s="1" t="s">
        <v>10166</v>
      </c>
      <c r="C10703" s="1" t="s">
        <v>1438</v>
      </c>
      <c r="D10703" s="1" t="s">
        <v>1481</v>
      </c>
      <c r="E10703" s="1" t="s">
        <v>1440</v>
      </c>
      <c r="F10703" s="1"/>
      <c r="G10703" s="1"/>
      <c r="H10703">
        <v>342975683.81999999</v>
      </c>
      <c r="I10703" s="1" t="s">
        <v>15565</v>
      </c>
      <c r="J10703" t="s">
        <v>15406</v>
      </c>
    </row>
    <row r="10704" spans="1:10" x14ac:dyDescent="0.2">
      <c r="A10704" s="1" t="s">
        <v>10165</v>
      </c>
      <c r="B10704" s="1" t="s">
        <v>10166</v>
      </c>
      <c r="C10704" s="1" t="s">
        <v>1438</v>
      </c>
      <c r="D10704" s="1" t="s">
        <v>1481</v>
      </c>
      <c r="E10704" s="1" t="s">
        <v>1440</v>
      </c>
      <c r="F10704" s="1"/>
      <c r="G10704" s="1"/>
      <c r="H10704">
        <v>342975683.81999999</v>
      </c>
      <c r="I10704" s="1" t="s">
        <v>15441</v>
      </c>
      <c r="J10704" t="s">
        <v>15406</v>
      </c>
    </row>
    <row r="10705" spans="1:10" x14ac:dyDescent="0.2">
      <c r="A10705" s="1" t="s">
        <v>10165</v>
      </c>
      <c r="B10705" s="1" t="s">
        <v>10166</v>
      </c>
      <c r="C10705" s="1" t="s">
        <v>1438</v>
      </c>
      <c r="D10705" s="1" t="s">
        <v>1481</v>
      </c>
      <c r="E10705" s="1" t="s">
        <v>1440</v>
      </c>
      <c r="F10705" s="1"/>
      <c r="G10705" s="1"/>
      <c r="H10705">
        <v>342975683.81999999</v>
      </c>
      <c r="I10705" s="1" t="s">
        <v>15543</v>
      </c>
      <c r="J10705" t="s">
        <v>15406</v>
      </c>
    </row>
    <row r="10706" spans="1:10" x14ac:dyDescent="0.2">
      <c r="A10706" s="1" t="s">
        <v>10165</v>
      </c>
      <c r="B10706" s="1" t="s">
        <v>10166</v>
      </c>
      <c r="C10706" s="1" t="s">
        <v>1438</v>
      </c>
      <c r="D10706" s="1" t="s">
        <v>1481</v>
      </c>
      <c r="E10706" s="1" t="s">
        <v>1440</v>
      </c>
      <c r="F10706" s="1"/>
      <c r="G10706" s="1"/>
      <c r="H10706">
        <v>342975683.81999999</v>
      </c>
      <c r="I10706" s="1" t="s">
        <v>15629</v>
      </c>
      <c r="J10706" t="s">
        <v>15406</v>
      </c>
    </row>
    <row r="10707" spans="1:10" x14ac:dyDescent="0.2">
      <c r="A10707" s="1" t="s">
        <v>10167</v>
      </c>
      <c r="B10707" s="1" t="s">
        <v>10168</v>
      </c>
      <c r="C10707" s="1" t="s">
        <v>1438</v>
      </c>
      <c r="D10707" s="1" t="s">
        <v>1439</v>
      </c>
      <c r="E10707" s="1" t="s">
        <v>1440</v>
      </c>
      <c r="F10707" s="1"/>
      <c r="G10707" s="1"/>
      <c r="H10707">
        <v>272951605.31999999</v>
      </c>
      <c r="I10707" s="1" t="s">
        <v>15419</v>
      </c>
      <c r="J10707" t="s">
        <v>15404</v>
      </c>
    </row>
    <row r="10708" spans="1:10" x14ac:dyDescent="0.2">
      <c r="A10708" s="1" t="s">
        <v>10167</v>
      </c>
      <c r="B10708" s="1" t="s">
        <v>10168</v>
      </c>
      <c r="C10708" s="1" t="s">
        <v>1438</v>
      </c>
      <c r="D10708" s="1" t="s">
        <v>1439</v>
      </c>
      <c r="E10708" s="1" t="s">
        <v>1440</v>
      </c>
      <c r="F10708" s="1"/>
      <c r="G10708" s="1"/>
      <c r="H10708">
        <v>272951605.31999999</v>
      </c>
      <c r="I10708" s="1" t="s">
        <v>15517</v>
      </c>
      <c r="J10708" t="s">
        <v>15404</v>
      </c>
    </row>
    <row r="10709" spans="1:10" x14ac:dyDescent="0.2">
      <c r="A10709" s="1" t="s">
        <v>10167</v>
      </c>
      <c r="B10709" s="1" t="s">
        <v>10168</v>
      </c>
      <c r="C10709" s="1" t="s">
        <v>1438</v>
      </c>
      <c r="D10709" s="1" t="s">
        <v>1439</v>
      </c>
      <c r="E10709" s="1" t="s">
        <v>1440</v>
      </c>
      <c r="F10709" s="1"/>
      <c r="G10709" s="1"/>
      <c r="H10709">
        <v>272951605.31999999</v>
      </c>
      <c r="I10709" s="1" t="s">
        <v>15518</v>
      </c>
      <c r="J10709" t="s">
        <v>15404</v>
      </c>
    </row>
    <row r="10710" spans="1:10" x14ac:dyDescent="0.2">
      <c r="A10710" s="1" t="s">
        <v>10167</v>
      </c>
      <c r="B10710" s="1" t="s">
        <v>10168</v>
      </c>
      <c r="C10710" s="1" t="s">
        <v>1438</v>
      </c>
      <c r="D10710" s="1" t="s">
        <v>1439</v>
      </c>
      <c r="E10710" s="1" t="s">
        <v>1440</v>
      </c>
      <c r="F10710" s="1"/>
      <c r="G10710" s="1"/>
      <c r="H10710">
        <v>272951605.31999999</v>
      </c>
      <c r="I10710" s="1" t="s">
        <v>15536</v>
      </c>
      <c r="J10710" t="s">
        <v>15404</v>
      </c>
    </row>
    <row r="10711" spans="1:10" x14ac:dyDescent="0.2">
      <c r="A10711" s="1" t="s">
        <v>10167</v>
      </c>
      <c r="B10711" s="1" t="s">
        <v>10168</v>
      </c>
      <c r="C10711" s="1" t="s">
        <v>1438</v>
      </c>
      <c r="D10711" s="1" t="s">
        <v>1439</v>
      </c>
      <c r="E10711" s="1" t="s">
        <v>1440</v>
      </c>
      <c r="F10711" s="1"/>
      <c r="G10711" s="1"/>
      <c r="H10711">
        <v>272951605.31999999</v>
      </c>
      <c r="I10711" s="1" t="s">
        <v>15519</v>
      </c>
      <c r="J10711" t="s">
        <v>15404</v>
      </c>
    </row>
    <row r="10712" spans="1:10" x14ac:dyDescent="0.2">
      <c r="A10712" s="1" t="s">
        <v>10167</v>
      </c>
      <c r="B10712" s="1" t="s">
        <v>10168</v>
      </c>
      <c r="C10712" s="1" t="s">
        <v>1438</v>
      </c>
      <c r="D10712" s="1" t="s">
        <v>1439</v>
      </c>
      <c r="E10712" s="1" t="s">
        <v>1440</v>
      </c>
      <c r="F10712" s="1"/>
      <c r="G10712" s="1"/>
      <c r="H10712">
        <v>272951605.31999999</v>
      </c>
      <c r="I10712" s="1" t="s">
        <v>15520</v>
      </c>
      <c r="J10712" t="s">
        <v>15404</v>
      </c>
    </row>
    <row r="10713" spans="1:10" x14ac:dyDescent="0.2">
      <c r="A10713" s="1" t="s">
        <v>10167</v>
      </c>
      <c r="B10713" s="1" t="s">
        <v>10168</v>
      </c>
      <c r="C10713" s="1" t="s">
        <v>1438</v>
      </c>
      <c r="D10713" s="1" t="s">
        <v>1439</v>
      </c>
      <c r="E10713" s="1" t="s">
        <v>1440</v>
      </c>
      <c r="F10713" s="1"/>
      <c r="G10713" s="1"/>
      <c r="H10713">
        <v>272951605.31999999</v>
      </c>
      <c r="I10713" s="1" t="s">
        <v>15524</v>
      </c>
      <c r="J10713" t="s">
        <v>15404</v>
      </c>
    </row>
    <row r="10714" spans="1:10" x14ac:dyDescent="0.2">
      <c r="A10714" s="1" t="s">
        <v>10167</v>
      </c>
      <c r="B10714" s="1" t="s">
        <v>10168</v>
      </c>
      <c r="C10714" s="1" t="s">
        <v>1438</v>
      </c>
      <c r="D10714" s="1" t="s">
        <v>1439</v>
      </c>
      <c r="E10714" s="1" t="s">
        <v>1440</v>
      </c>
      <c r="F10714" s="1"/>
      <c r="G10714" s="1"/>
      <c r="H10714">
        <v>272951605.31999999</v>
      </c>
      <c r="I10714" s="1" t="s">
        <v>15514</v>
      </c>
      <c r="J10714" t="s">
        <v>15404</v>
      </c>
    </row>
    <row r="10715" spans="1:10" x14ac:dyDescent="0.2">
      <c r="A10715" s="1" t="s">
        <v>10167</v>
      </c>
      <c r="B10715" s="1" t="s">
        <v>10168</v>
      </c>
      <c r="C10715" s="1" t="s">
        <v>1438</v>
      </c>
      <c r="D10715" s="1" t="s">
        <v>1439</v>
      </c>
      <c r="E10715" s="1" t="s">
        <v>1440</v>
      </c>
      <c r="F10715" s="1"/>
      <c r="G10715" s="1"/>
      <c r="H10715">
        <v>272951605.31999999</v>
      </c>
      <c r="I10715" s="1" t="s">
        <v>15576</v>
      </c>
      <c r="J10715" t="s">
        <v>15404</v>
      </c>
    </row>
    <row r="10716" spans="1:10" x14ac:dyDescent="0.2">
      <c r="A10716" s="1" t="s">
        <v>10167</v>
      </c>
      <c r="B10716" s="1" t="s">
        <v>10168</v>
      </c>
      <c r="C10716" s="1" t="s">
        <v>1438</v>
      </c>
      <c r="D10716" s="1" t="s">
        <v>1439</v>
      </c>
      <c r="E10716" s="1" t="s">
        <v>1440</v>
      </c>
      <c r="F10716" s="1"/>
      <c r="G10716" s="1"/>
      <c r="H10716">
        <v>272951605.31999999</v>
      </c>
      <c r="I10716" s="1" t="s">
        <v>15525</v>
      </c>
      <c r="J10716" t="s">
        <v>15404</v>
      </c>
    </row>
    <row r="10717" spans="1:10" x14ac:dyDescent="0.2">
      <c r="A10717" s="1" t="s">
        <v>10167</v>
      </c>
      <c r="B10717" s="1" t="s">
        <v>10168</v>
      </c>
      <c r="C10717" s="1" t="s">
        <v>1438</v>
      </c>
      <c r="D10717" s="1" t="s">
        <v>1439</v>
      </c>
      <c r="E10717" s="1" t="s">
        <v>1440</v>
      </c>
      <c r="F10717" s="1"/>
      <c r="G10717" s="1"/>
      <c r="H10717">
        <v>272951605.31999999</v>
      </c>
      <c r="I10717" s="1" t="s">
        <v>15471</v>
      </c>
      <c r="J10717" t="s">
        <v>15404</v>
      </c>
    </row>
    <row r="10718" spans="1:10" x14ac:dyDescent="0.2">
      <c r="A10718" s="1" t="s">
        <v>10167</v>
      </c>
      <c r="B10718" s="1" t="s">
        <v>10168</v>
      </c>
      <c r="C10718" s="1" t="s">
        <v>1438</v>
      </c>
      <c r="D10718" s="1" t="s">
        <v>1439</v>
      </c>
      <c r="E10718" s="1" t="s">
        <v>1440</v>
      </c>
      <c r="F10718" s="1"/>
      <c r="G10718" s="1"/>
      <c r="H10718">
        <v>272951605.31999999</v>
      </c>
      <c r="I10718" s="1" t="s">
        <v>15450</v>
      </c>
      <c r="J10718" t="s">
        <v>15404</v>
      </c>
    </row>
    <row r="10719" spans="1:10" x14ac:dyDescent="0.2">
      <c r="A10719" s="1" t="s">
        <v>10167</v>
      </c>
      <c r="B10719" s="1" t="s">
        <v>10168</v>
      </c>
      <c r="C10719" s="1" t="s">
        <v>1438</v>
      </c>
      <c r="D10719" s="1" t="s">
        <v>1439</v>
      </c>
      <c r="E10719" s="1" t="s">
        <v>1440</v>
      </c>
      <c r="F10719" s="1"/>
      <c r="G10719" s="1"/>
      <c r="H10719">
        <v>272951605.31999999</v>
      </c>
      <c r="I10719" s="1" t="s">
        <v>15526</v>
      </c>
      <c r="J10719" t="s">
        <v>15404</v>
      </c>
    </row>
    <row r="10720" spans="1:10" x14ac:dyDescent="0.2">
      <c r="A10720" s="1" t="s">
        <v>10167</v>
      </c>
      <c r="B10720" s="1" t="s">
        <v>10168</v>
      </c>
      <c r="C10720" s="1" t="s">
        <v>1438</v>
      </c>
      <c r="D10720" s="1" t="s">
        <v>1439</v>
      </c>
      <c r="E10720" s="1" t="s">
        <v>1440</v>
      </c>
      <c r="F10720" s="1"/>
      <c r="G10720" s="1"/>
      <c r="H10720">
        <v>272951605.31999999</v>
      </c>
      <c r="I10720" s="1" t="s">
        <v>15405</v>
      </c>
      <c r="J10720" t="s">
        <v>15406</v>
      </c>
    </row>
    <row r="10721" spans="1:10" x14ac:dyDescent="0.2">
      <c r="A10721" s="1" t="s">
        <v>10167</v>
      </c>
      <c r="B10721" s="1" t="s">
        <v>10168</v>
      </c>
      <c r="C10721" s="1" t="s">
        <v>1438</v>
      </c>
      <c r="D10721" s="1" t="s">
        <v>1439</v>
      </c>
      <c r="E10721" s="1" t="s">
        <v>1440</v>
      </c>
      <c r="F10721" s="1"/>
      <c r="G10721" s="1"/>
      <c r="H10721">
        <v>272951605.31999999</v>
      </c>
      <c r="I10721" s="1" t="s">
        <v>15420</v>
      </c>
      <c r="J10721" t="s">
        <v>15406</v>
      </c>
    </row>
    <row r="10722" spans="1:10" x14ac:dyDescent="0.2">
      <c r="A10722" s="1" t="s">
        <v>10167</v>
      </c>
      <c r="B10722" s="1" t="s">
        <v>10168</v>
      </c>
      <c r="C10722" s="1" t="s">
        <v>1438</v>
      </c>
      <c r="D10722" s="1" t="s">
        <v>1439</v>
      </c>
      <c r="E10722" s="1" t="s">
        <v>1440</v>
      </c>
      <c r="F10722" s="1"/>
      <c r="G10722" s="1"/>
      <c r="H10722">
        <v>272951605.31999999</v>
      </c>
      <c r="I10722" s="1" t="s">
        <v>15432</v>
      </c>
      <c r="J10722" t="s">
        <v>15406</v>
      </c>
    </row>
    <row r="10723" spans="1:10" x14ac:dyDescent="0.2">
      <c r="A10723" s="1" t="s">
        <v>10169</v>
      </c>
      <c r="B10723" s="1" t="s">
        <v>1530</v>
      </c>
      <c r="C10723" s="1" t="s">
        <v>1453</v>
      </c>
      <c r="D10723" s="1" t="s">
        <v>1454</v>
      </c>
      <c r="E10723" s="1" t="s">
        <v>1440</v>
      </c>
      <c r="F10723" s="1" t="s">
        <v>1531</v>
      </c>
      <c r="G10723" s="1"/>
      <c r="H10723">
        <v>3183750.2</v>
      </c>
      <c r="I10723" s="1"/>
    </row>
    <row r="10724" spans="1:10" x14ac:dyDescent="0.2">
      <c r="A10724" s="1" t="s">
        <v>10170</v>
      </c>
      <c r="B10724" s="1" t="s">
        <v>10171</v>
      </c>
      <c r="C10724" s="1" t="s">
        <v>1443</v>
      </c>
      <c r="D10724" s="1" t="s">
        <v>1448</v>
      </c>
      <c r="E10724" s="1" t="s">
        <v>1440</v>
      </c>
      <c r="F10724" s="1"/>
      <c r="G10724" s="1"/>
      <c r="H10724">
        <v>51039891.159999996</v>
      </c>
      <c r="I10724" s="1"/>
    </row>
    <row r="10725" spans="1:10" x14ac:dyDescent="0.2">
      <c r="A10725" s="1" t="s">
        <v>10172</v>
      </c>
      <c r="B10725" s="1" t="s">
        <v>10171</v>
      </c>
      <c r="C10725" s="1" t="s">
        <v>1443</v>
      </c>
      <c r="D10725" s="1" t="s">
        <v>1448</v>
      </c>
      <c r="E10725" s="1" t="s">
        <v>1440</v>
      </c>
      <c r="F10725" s="1"/>
      <c r="G10725" s="1"/>
      <c r="H10725">
        <v>5744.15</v>
      </c>
      <c r="I10725" s="1"/>
    </row>
    <row r="10726" spans="1:10" x14ac:dyDescent="0.2">
      <c r="A10726" s="1" t="s">
        <v>10173</v>
      </c>
      <c r="B10726" s="1" t="s">
        <v>9151</v>
      </c>
      <c r="C10726" s="1" t="s">
        <v>1443</v>
      </c>
      <c r="D10726" s="1" t="s">
        <v>1448</v>
      </c>
      <c r="E10726" s="1" t="s">
        <v>1440</v>
      </c>
      <c r="F10726" s="1"/>
      <c r="G10726" s="1"/>
      <c r="H10726">
        <v>102187613.52</v>
      </c>
      <c r="I10726" s="1"/>
    </row>
    <row r="10727" spans="1:10" x14ac:dyDescent="0.2">
      <c r="A10727" s="1" t="s">
        <v>10174</v>
      </c>
      <c r="B10727" s="1" t="s">
        <v>10175</v>
      </c>
      <c r="C10727" s="1" t="s">
        <v>1438</v>
      </c>
      <c r="D10727" s="1" t="s">
        <v>1439</v>
      </c>
      <c r="E10727" s="1" t="s">
        <v>1440</v>
      </c>
      <c r="F10727" s="1"/>
      <c r="G10727" s="1"/>
      <c r="H10727">
        <v>92191550.319999993</v>
      </c>
      <c r="I10727" s="1" t="s">
        <v>15405</v>
      </c>
      <c r="J10727" t="s">
        <v>15406</v>
      </c>
    </row>
    <row r="10728" spans="1:10" x14ac:dyDescent="0.2">
      <c r="A10728" s="1" t="s">
        <v>10174</v>
      </c>
      <c r="B10728" s="1" t="s">
        <v>10175</v>
      </c>
      <c r="C10728" s="1" t="s">
        <v>1438</v>
      </c>
      <c r="D10728" s="1" t="s">
        <v>1439</v>
      </c>
      <c r="E10728" s="1" t="s">
        <v>1440</v>
      </c>
      <c r="F10728" s="1"/>
      <c r="G10728" s="1"/>
      <c r="H10728">
        <v>92191550.319999993</v>
      </c>
      <c r="I10728" s="1" t="s">
        <v>15425</v>
      </c>
      <c r="J10728" t="s">
        <v>15406</v>
      </c>
    </row>
    <row r="10729" spans="1:10" x14ac:dyDescent="0.2">
      <c r="A10729" s="1" t="s">
        <v>10174</v>
      </c>
      <c r="B10729" s="1" t="s">
        <v>10175</v>
      </c>
      <c r="C10729" s="1" t="s">
        <v>1438</v>
      </c>
      <c r="D10729" s="1" t="s">
        <v>1439</v>
      </c>
      <c r="E10729" s="1" t="s">
        <v>1440</v>
      </c>
      <c r="F10729" s="1"/>
      <c r="G10729" s="1"/>
      <c r="H10729">
        <v>92191550.319999993</v>
      </c>
      <c r="I10729" s="1" t="s">
        <v>15420</v>
      </c>
      <c r="J10729" t="s">
        <v>15406</v>
      </c>
    </row>
    <row r="10730" spans="1:10" x14ac:dyDescent="0.2">
      <c r="A10730" s="1" t="s">
        <v>10174</v>
      </c>
      <c r="B10730" s="1" t="s">
        <v>10175</v>
      </c>
      <c r="C10730" s="1" t="s">
        <v>1438</v>
      </c>
      <c r="D10730" s="1" t="s">
        <v>1439</v>
      </c>
      <c r="E10730" s="1" t="s">
        <v>1440</v>
      </c>
      <c r="F10730" s="1"/>
      <c r="G10730" s="1"/>
      <c r="H10730">
        <v>92191550.319999993</v>
      </c>
      <c r="I10730" s="1" t="s">
        <v>15433</v>
      </c>
      <c r="J10730" t="s">
        <v>15406</v>
      </c>
    </row>
    <row r="10731" spans="1:10" x14ac:dyDescent="0.2">
      <c r="A10731" s="1" t="s">
        <v>10176</v>
      </c>
      <c r="B10731" s="1" t="s">
        <v>10175</v>
      </c>
      <c r="C10731" s="1" t="s">
        <v>1438</v>
      </c>
      <c r="D10731" s="1" t="s">
        <v>1439</v>
      </c>
      <c r="E10731" s="1" t="s">
        <v>1440</v>
      </c>
      <c r="F10731" s="1"/>
      <c r="G10731" s="1"/>
      <c r="H10731">
        <v>405296.23</v>
      </c>
      <c r="I10731" s="1"/>
    </row>
    <row r="10732" spans="1:10" x14ac:dyDescent="0.2">
      <c r="A10732" s="1" t="s">
        <v>10177</v>
      </c>
      <c r="B10732" s="1" t="s">
        <v>10178</v>
      </c>
      <c r="C10732" s="1" t="s">
        <v>1438</v>
      </c>
      <c r="D10732" s="1" t="s">
        <v>1439</v>
      </c>
      <c r="E10732" s="1" t="s">
        <v>1440</v>
      </c>
      <c r="F10732" s="1"/>
      <c r="G10732" s="1"/>
      <c r="H10732">
        <v>258204669.27000001</v>
      </c>
      <c r="I10732" s="1"/>
    </row>
    <row r="10733" spans="1:10" x14ac:dyDescent="0.2">
      <c r="A10733" s="1" t="s">
        <v>10179</v>
      </c>
      <c r="B10733" s="1" t="s">
        <v>10180</v>
      </c>
      <c r="C10733" s="1" t="s">
        <v>1443</v>
      </c>
      <c r="D10733" s="1" t="s">
        <v>1448</v>
      </c>
      <c r="E10733" s="1" t="s">
        <v>1440</v>
      </c>
      <c r="F10733" s="1"/>
      <c r="G10733" s="1"/>
      <c r="H10733">
        <v>1057799686.79</v>
      </c>
      <c r="I10733" s="1"/>
    </row>
    <row r="10734" spans="1:10" x14ac:dyDescent="0.2">
      <c r="A10734" s="1" t="s">
        <v>10181</v>
      </c>
      <c r="B10734" s="1" t="s">
        <v>10180</v>
      </c>
      <c r="C10734" s="1" t="s">
        <v>1443</v>
      </c>
      <c r="D10734" s="1" t="s">
        <v>1448</v>
      </c>
      <c r="E10734" s="1" t="s">
        <v>1440</v>
      </c>
      <c r="F10734" s="1"/>
      <c r="G10734" s="1"/>
      <c r="H10734">
        <v>1569.09</v>
      </c>
      <c r="I10734" s="1"/>
    </row>
    <row r="10735" spans="1:10" x14ac:dyDescent="0.2">
      <c r="A10735" s="1" t="s">
        <v>10182</v>
      </c>
      <c r="B10735" s="1" t="s">
        <v>10183</v>
      </c>
      <c r="C10735" s="1" t="s">
        <v>1453</v>
      </c>
      <c r="D10735" s="1" t="s">
        <v>1454</v>
      </c>
      <c r="E10735" s="1" t="s">
        <v>1440</v>
      </c>
      <c r="F10735" s="1" t="s">
        <v>10184</v>
      </c>
      <c r="G10735" s="1"/>
      <c r="H10735">
        <v>18699965.050000001</v>
      </c>
      <c r="I10735" s="1"/>
    </row>
    <row r="10736" spans="1:10" x14ac:dyDescent="0.2">
      <c r="A10736" s="1" t="s">
        <v>10185</v>
      </c>
      <c r="B10736" s="1" t="s">
        <v>10183</v>
      </c>
      <c r="C10736" s="1" t="s">
        <v>1453</v>
      </c>
      <c r="D10736" s="1" t="s">
        <v>1454</v>
      </c>
      <c r="E10736" s="1" t="s">
        <v>1440</v>
      </c>
      <c r="F10736" s="1" t="s">
        <v>10184</v>
      </c>
      <c r="G10736" s="1"/>
      <c r="H10736">
        <v>15812848.390000001</v>
      </c>
      <c r="I10736" s="1"/>
    </row>
    <row r="10737" spans="1:10" x14ac:dyDescent="0.2">
      <c r="A10737" s="1" t="s">
        <v>10186</v>
      </c>
      <c r="B10737" s="1" t="s">
        <v>10187</v>
      </c>
      <c r="C10737" s="1" t="s">
        <v>1438</v>
      </c>
      <c r="D10737" s="1" t="s">
        <v>3478</v>
      </c>
      <c r="E10737" s="1" t="s">
        <v>1440</v>
      </c>
      <c r="F10737" s="1"/>
      <c r="G10737" s="1"/>
      <c r="H10737">
        <v>842594447.75</v>
      </c>
      <c r="I10737" s="1"/>
    </row>
    <row r="10738" spans="1:10" x14ac:dyDescent="0.2">
      <c r="A10738" s="1" t="s">
        <v>10188</v>
      </c>
      <c r="B10738" s="1" t="s">
        <v>10189</v>
      </c>
      <c r="C10738" s="1" t="s">
        <v>1438</v>
      </c>
      <c r="D10738" s="1" t="s">
        <v>1478</v>
      </c>
      <c r="E10738" s="1" t="s">
        <v>1440</v>
      </c>
      <c r="F10738" s="1"/>
      <c r="G10738" s="1"/>
      <c r="H10738">
        <v>852560884.51999998</v>
      </c>
      <c r="I10738" s="1"/>
    </row>
    <row r="10739" spans="1:10" x14ac:dyDescent="0.2">
      <c r="A10739" s="1" t="s">
        <v>10190</v>
      </c>
      <c r="B10739" s="1" t="s">
        <v>10191</v>
      </c>
      <c r="C10739" s="1" t="s">
        <v>1443</v>
      </c>
      <c r="D10739" s="1" t="s">
        <v>1448</v>
      </c>
      <c r="E10739" s="1" t="s">
        <v>1440</v>
      </c>
      <c r="F10739" s="1"/>
      <c r="G10739" s="1"/>
      <c r="H10739">
        <v>2052451979.0699999</v>
      </c>
      <c r="I10739" s="1"/>
    </row>
    <row r="10740" spans="1:10" x14ac:dyDescent="0.2">
      <c r="A10740" s="1" t="s">
        <v>10192</v>
      </c>
      <c r="B10740" s="1" t="s">
        <v>10193</v>
      </c>
      <c r="C10740" s="1" t="s">
        <v>1443</v>
      </c>
      <c r="D10740" s="1" t="s">
        <v>1448</v>
      </c>
      <c r="E10740" s="1" t="s">
        <v>1440</v>
      </c>
      <c r="F10740" s="1"/>
      <c r="G10740" s="1"/>
      <c r="H10740">
        <v>95857887.480000004</v>
      </c>
      <c r="I10740" s="1"/>
    </row>
    <row r="10741" spans="1:10" x14ac:dyDescent="0.2">
      <c r="A10741" s="1" t="s">
        <v>10194</v>
      </c>
      <c r="B10741" s="1" t="s">
        <v>10193</v>
      </c>
      <c r="C10741" s="1" t="s">
        <v>1443</v>
      </c>
      <c r="D10741" s="1" t="s">
        <v>1448</v>
      </c>
      <c r="E10741" s="1" t="s">
        <v>1440</v>
      </c>
      <c r="F10741" s="1"/>
      <c r="G10741" s="1"/>
      <c r="H10741">
        <v>483801.4</v>
      </c>
      <c r="I10741" s="1"/>
    </row>
    <row r="10742" spans="1:10" x14ac:dyDescent="0.2">
      <c r="A10742" s="1" t="s">
        <v>10195</v>
      </c>
      <c r="B10742" s="1" t="s">
        <v>10196</v>
      </c>
      <c r="C10742" s="1" t="s">
        <v>1438</v>
      </c>
      <c r="D10742" s="1" t="s">
        <v>1478</v>
      </c>
      <c r="E10742" s="1" t="s">
        <v>1440</v>
      </c>
      <c r="F10742" s="1"/>
      <c r="G10742" s="1"/>
      <c r="H10742">
        <v>48471206.509999998</v>
      </c>
      <c r="I10742" s="1"/>
    </row>
    <row r="10743" spans="1:10" x14ac:dyDescent="0.2">
      <c r="A10743" s="1" t="s">
        <v>10197</v>
      </c>
      <c r="B10743" s="1" t="s">
        <v>5819</v>
      </c>
      <c r="C10743" s="1" t="s">
        <v>1438</v>
      </c>
      <c r="D10743" s="1" t="s">
        <v>1478</v>
      </c>
      <c r="E10743" s="1" t="s">
        <v>1440</v>
      </c>
      <c r="F10743" s="1"/>
      <c r="G10743" s="1"/>
      <c r="H10743">
        <v>557352025.5</v>
      </c>
      <c r="I10743" s="1"/>
    </row>
    <row r="10744" spans="1:10" x14ac:dyDescent="0.2">
      <c r="A10744" s="1" t="s">
        <v>10198</v>
      </c>
      <c r="B10744" s="1" t="s">
        <v>8058</v>
      </c>
      <c r="C10744" s="1" t="s">
        <v>1438</v>
      </c>
      <c r="D10744" s="1" t="s">
        <v>1481</v>
      </c>
      <c r="E10744" s="1" t="s">
        <v>1440</v>
      </c>
      <c r="F10744" s="1"/>
      <c r="G10744" s="1"/>
      <c r="H10744">
        <v>1660161.56</v>
      </c>
      <c r="I10744" s="1"/>
    </row>
    <row r="10745" spans="1:10" x14ac:dyDescent="0.2">
      <c r="A10745" s="1" t="s">
        <v>10199</v>
      </c>
      <c r="B10745" s="1" t="s">
        <v>10200</v>
      </c>
      <c r="C10745" s="1" t="s">
        <v>1443</v>
      </c>
      <c r="D10745" s="1" t="s">
        <v>1448</v>
      </c>
      <c r="E10745" s="1" t="s">
        <v>1440</v>
      </c>
      <c r="F10745" s="1"/>
      <c r="G10745" s="1"/>
      <c r="H10745">
        <v>1107090835.8099999</v>
      </c>
      <c r="I10745" s="1"/>
    </row>
    <row r="10746" spans="1:10" x14ac:dyDescent="0.2">
      <c r="A10746" s="1" t="s">
        <v>10201</v>
      </c>
      <c r="B10746" s="1" t="s">
        <v>10200</v>
      </c>
      <c r="C10746" s="1" t="s">
        <v>1443</v>
      </c>
      <c r="D10746" s="1" t="s">
        <v>1448</v>
      </c>
      <c r="E10746" s="1" t="s">
        <v>1440</v>
      </c>
      <c r="F10746" s="1"/>
      <c r="G10746" s="1"/>
      <c r="H10746">
        <v>105377821.84</v>
      </c>
      <c r="I10746" s="1"/>
    </row>
    <row r="10747" spans="1:10" x14ac:dyDescent="0.2">
      <c r="A10747" s="1" t="s">
        <v>10202</v>
      </c>
      <c r="B10747" s="1" t="s">
        <v>2096</v>
      </c>
      <c r="C10747" s="1" t="s">
        <v>1438</v>
      </c>
      <c r="D10747" s="1" t="s">
        <v>1481</v>
      </c>
      <c r="E10747" s="1" t="s">
        <v>1440</v>
      </c>
      <c r="F10747" s="1"/>
      <c r="G10747" s="1"/>
      <c r="H10747">
        <v>3559260.03</v>
      </c>
      <c r="I10747" s="1"/>
    </row>
    <row r="10748" spans="1:10" x14ac:dyDescent="0.2">
      <c r="A10748" s="1" t="s">
        <v>10203</v>
      </c>
      <c r="B10748" s="1" t="s">
        <v>10204</v>
      </c>
      <c r="C10748" s="1" t="s">
        <v>1443</v>
      </c>
      <c r="D10748" s="1" t="s">
        <v>1573</v>
      </c>
      <c r="E10748" s="1" t="s">
        <v>1440</v>
      </c>
      <c r="F10748" s="1"/>
      <c r="G10748" s="1"/>
      <c r="H10748">
        <v>616028741.29999995</v>
      </c>
      <c r="I10748" s="1"/>
    </row>
    <row r="10749" spans="1:10" x14ac:dyDescent="0.2">
      <c r="A10749" s="1" t="s">
        <v>10205</v>
      </c>
      <c r="B10749" s="1" t="s">
        <v>10204</v>
      </c>
      <c r="C10749" s="1" t="s">
        <v>1443</v>
      </c>
      <c r="D10749" s="1" t="s">
        <v>1573</v>
      </c>
      <c r="E10749" s="1" t="s">
        <v>1440</v>
      </c>
      <c r="F10749" s="1"/>
      <c r="G10749" s="1"/>
      <c r="H10749">
        <v>314529439.5</v>
      </c>
      <c r="I10749" s="1"/>
    </row>
    <row r="10750" spans="1:10" x14ac:dyDescent="0.2">
      <c r="A10750" s="1" t="s">
        <v>10206</v>
      </c>
      <c r="B10750" s="1" t="s">
        <v>10207</v>
      </c>
      <c r="C10750" s="1" t="s">
        <v>1453</v>
      </c>
      <c r="D10750" s="1" t="s">
        <v>1499</v>
      </c>
      <c r="E10750" s="1" t="s">
        <v>1440</v>
      </c>
      <c r="F10750" s="1" t="s">
        <v>1455</v>
      </c>
      <c r="G10750" s="1"/>
      <c r="H10750">
        <v>241970766.81999999</v>
      </c>
      <c r="I10750" s="1" t="s">
        <v>15407</v>
      </c>
      <c r="J10750" t="s">
        <v>15406</v>
      </c>
    </row>
    <row r="10751" spans="1:10" x14ac:dyDescent="0.2">
      <c r="A10751" s="1" t="s">
        <v>10208</v>
      </c>
      <c r="B10751" s="1" t="s">
        <v>10207</v>
      </c>
      <c r="C10751" s="1" t="s">
        <v>1453</v>
      </c>
      <c r="D10751" s="1" t="s">
        <v>1499</v>
      </c>
      <c r="E10751" s="1" t="s">
        <v>1440</v>
      </c>
      <c r="F10751" s="1" t="s">
        <v>1455</v>
      </c>
      <c r="G10751" s="1"/>
      <c r="H10751">
        <v>124359800.56999999</v>
      </c>
      <c r="I10751" s="1"/>
    </row>
    <row r="10752" spans="1:10" x14ac:dyDescent="0.2">
      <c r="A10752" s="1" t="s">
        <v>10209</v>
      </c>
      <c r="B10752" s="1" t="s">
        <v>10210</v>
      </c>
      <c r="C10752" s="1" t="s">
        <v>1443</v>
      </c>
      <c r="D10752" s="1" t="s">
        <v>1448</v>
      </c>
      <c r="E10752" s="1" t="s">
        <v>1440</v>
      </c>
      <c r="F10752" s="1"/>
      <c r="G10752" s="1"/>
      <c r="H10752">
        <v>2515369087.8800001</v>
      </c>
      <c r="I10752" s="1"/>
    </row>
    <row r="10753" spans="1:10" x14ac:dyDescent="0.2">
      <c r="A10753" s="1" t="s">
        <v>10211</v>
      </c>
      <c r="B10753" s="1" t="s">
        <v>10212</v>
      </c>
      <c r="C10753" s="1" t="s">
        <v>1443</v>
      </c>
      <c r="D10753" s="1" t="s">
        <v>1573</v>
      </c>
      <c r="E10753" s="1" t="s">
        <v>1440</v>
      </c>
      <c r="F10753" s="1"/>
      <c r="G10753" s="1"/>
      <c r="H10753">
        <v>62839944.420000002</v>
      </c>
      <c r="I10753" s="1"/>
    </row>
    <row r="10754" spans="1:10" x14ac:dyDescent="0.2">
      <c r="A10754" s="1" t="s">
        <v>10213</v>
      </c>
      <c r="B10754" s="1" t="s">
        <v>10212</v>
      </c>
      <c r="C10754" s="1" t="s">
        <v>1443</v>
      </c>
      <c r="D10754" s="1" t="s">
        <v>1573</v>
      </c>
      <c r="E10754" s="1" t="s">
        <v>1440</v>
      </c>
      <c r="F10754" s="1"/>
      <c r="G10754" s="1"/>
      <c r="H10754">
        <v>11236413.890000001</v>
      </c>
      <c r="I10754" s="1"/>
    </row>
    <row r="10755" spans="1:10" x14ac:dyDescent="0.2">
      <c r="A10755" s="1" t="s">
        <v>10214</v>
      </c>
      <c r="B10755" s="1" t="s">
        <v>10215</v>
      </c>
      <c r="C10755" s="1" t="s">
        <v>1443</v>
      </c>
      <c r="D10755" s="1" t="s">
        <v>1448</v>
      </c>
      <c r="E10755" s="1" t="s">
        <v>1440</v>
      </c>
      <c r="F10755" s="1"/>
      <c r="G10755" s="1"/>
      <c r="H10755">
        <v>3506701272.4899998</v>
      </c>
      <c r="I10755" s="1"/>
    </row>
    <row r="10756" spans="1:10" x14ac:dyDescent="0.2">
      <c r="A10756" s="1" t="s">
        <v>10216</v>
      </c>
      <c r="B10756" s="1" t="s">
        <v>10217</v>
      </c>
      <c r="C10756" s="1" t="s">
        <v>1453</v>
      </c>
      <c r="D10756" s="1" t="s">
        <v>1454</v>
      </c>
      <c r="E10756" s="1" t="s">
        <v>1440</v>
      </c>
      <c r="F10756" s="1" t="s">
        <v>1515</v>
      </c>
      <c r="G10756" s="1"/>
      <c r="H10756">
        <v>305263997.81</v>
      </c>
      <c r="I10756" s="1" t="s">
        <v>15405</v>
      </c>
      <c r="J10756" t="s">
        <v>15406</v>
      </c>
    </row>
    <row r="10757" spans="1:10" x14ac:dyDescent="0.2">
      <c r="A10757" s="1" t="s">
        <v>10216</v>
      </c>
      <c r="B10757" s="1" t="s">
        <v>10217</v>
      </c>
      <c r="C10757" s="1" t="s">
        <v>1453</v>
      </c>
      <c r="D10757" s="1" t="s">
        <v>1454</v>
      </c>
      <c r="E10757" s="1" t="s">
        <v>1440</v>
      </c>
      <c r="F10757" s="1" t="s">
        <v>1515</v>
      </c>
      <c r="G10757" s="1"/>
      <c r="H10757">
        <v>305263997.81</v>
      </c>
      <c r="I10757" s="1" t="s">
        <v>15416</v>
      </c>
      <c r="J10757" t="s">
        <v>15406</v>
      </c>
    </row>
    <row r="10758" spans="1:10" x14ac:dyDescent="0.2">
      <c r="A10758" s="1" t="s">
        <v>10218</v>
      </c>
      <c r="B10758" s="1" t="s">
        <v>10219</v>
      </c>
      <c r="C10758" s="1" t="s">
        <v>1438</v>
      </c>
      <c r="D10758" s="1" t="s">
        <v>1481</v>
      </c>
      <c r="E10758" s="1" t="s">
        <v>1440</v>
      </c>
      <c r="F10758" s="1"/>
      <c r="G10758" s="1"/>
      <c r="H10758">
        <v>126046541.18000001</v>
      </c>
      <c r="I10758" s="1" t="s">
        <v>15552</v>
      </c>
      <c r="J10758" t="s">
        <v>15404</v>
      </c>
    </row>
    <row r="10759" spans="1:10" x14ac:dyDescent="0.2">
      <c r="A10759" s="1" t="s">
        <v>10218</v>
      </c>
      <c r="B10759" s="1" t="s">
        <v>10219</v>
      </c>
      <c r="C10759" s="1" t="s">
        <v>1438</v>
      </c>
      <c r="D10759" s="1" t="s">
        <v>1481</v>
      </c>
      <c r="E10759" s="1" t="s">
        <v>1440</v>
      </c>
      <c r="F10759" s="1"/>
      <c r="G10759" s="1"/>
      <c r="H10759">
        <v>126046541.18000001</v>
      </c>
      <c r="I10759" s="1" t="s">
        <v>15453</v>
      </c>
      <c r="J10759" t="s">
        <v>15404</v>
      </c>
    </row>
    <row r="10760" spans="1:10" x14ac:dyDescent="0.2">
      <c r="A10760" s="1" t="s">
        <v>10218</v>
      </c>
      <c r="B10760" s="1" t="s">
        <v>10219</v>
      </c>
      <c r="C10760" s="1" t="s">
        <v>1438</v>
      </c>
      <c r="D10760" s="1" t="s">
        <v>1481</v>
      </c>
      <c r="E10760" s="1" t="s">
        <v>1440</v>
      </c>
      <c r="F10760" s="1"/>
      <c r="G10760" s="1"/>
      <c r="H10760">
        <v>126046541.18000001</v>
      </c>
      <c r="I10760" s="1" t="s">
        <v>15425</v>
      </c>
      <c r="J10760" t="s">
        <v>15406</v>
      </c>
    </row>
    <row r="10761" spans="1:10" x14ac:dyDescent="0.2">
      <c r="A10761" s="1" t="s">
        <v>10218</v>
      </c>
      <c r="B10761" s="1" t="s">
        <v>10219</v>
      </c>
      <c r="C10761" s="1" t="s">
        <v>1438</v>
      </c>
      <c r="D10761" s="1" t="s">
        <v>1481</v>
      </c>
      <c r="E10761" s="1" t="s">
        <v>1440</v>
      </c>
      <c r="F10761" s="1"/>
      <c r="G10761" s="1"/>
      <c r="H10761">
        <v>126046541.18000001</v>
      </c>
      <c r="I10761" s="1" t="s">
        <v>15416</v>
      </c>
      <c r="J10761" t="s">
        <v>15406</v>
      </c>
    </row>
    <row r="10762" spans="1:10" x14ac:dyDescent="0.2">
      <c r="A10762" s="1" t="s">
        <v>10218</v>
      </c>
      <c r="B10762" s="1" t="s">
        <v>10219</v>
      </c>
      <c r="C10762" s="1" t="s">
        <v>1438</v>
      </c>
      <c r="D10762" s="1" t="s">
        <v>1481</v>
      </c>
      <c r="E10762" s="1" t="s">
        <v>1440</v>
      </c>
      <c r="F10762" s="1"/>
      <c r="G10762" s="1"/>
      <c r="H10762">
        <v>126046541.18000001</v>
      </c>
      <c r="I10762" s="1" t="s">
        <v>15433</v>
      </c>
      <c r="J10762" t="s">
        <v>15406</v>
      </c>
    </row>
    <row r="10763" spans="1:10" x14ac:dyDescent="0.2">
      <c r="A10763" s="1" t="s">
        <v>10218</v>
      </c>
      <c r="B10763" s="1" t="s">
        <v>10219</v>
      </c>
      <c r="C10763" s="1" t="s">
        <v>1438</v>
      </c>
      <c r="D10763" s="1" t="s">
        <v>1481</v>
      </c>
      <c r="E10763" s="1" t="s">
        <v>1440</v>
      </c>
      <c r="F10763" s="1"/>
      <c r="G10763" s="1"/>
      <c r="H10763">
        <v>126046541.18000001</v>
      </c>
      <c r="I10763" s="1" t="s">
        <v>15435</v>
      </c>
      <c r="J10763" t="s">
        <v>15406</v>
      </c>
    </row>
    <row r="10764" spans="1:10" x14ac:dyDescent="0.2">
      <c r="A10764" s="1" t="s">
        <v>10220</v>
      </c>
      <c r="B10764" s="1" t="s">
        <v>10219</v>
      </c>
      <c r="C10764" s="1" t="s">
        <v>1438</v>
      </c>
      <c r="D10764" s="1" t="s">
        <v>1481</v>
      </c>
      <c r="E10764" s="1" t="s">
        <v>1440</v>
      </c>
      <c r="F10764" s="1"/>
      <c r="G10764" s="1"/>
      <c r="H10764">
        <v>9022741.7200000007</v>
      </c>
      <c r="I10764" s="1"/>
    </row>
    <row r="10765" spans="1:10" x14ac:dyDescent="0.2">
      <c r="A10765" s="1" t="s">
        <v>10221</v>
      </c>
      <c r="B10765" s="1" t="s">
        <v>10222</v>
      </c>
      <c r="C10765" s="1" t="s">
        <v>1453</v>
      </c>
      <c r="D10765" s="1" t="s">
        <v>1568</v>
      </c>
      <c r="E10765" s="1" t="s">
        <v>1440</v>
      </c>
      <c r="F10765" s="1"/>
      <c r="G10765" s="1"/>
      <c r="H10765">
        <v>202547356.43000001</v>
      </c>
      <c r="I10765" s="1" t="s">
        <v>15409</v>
      </c>
      <c r="J10765" t="s">
        <v>15404</v>
      </c>
    </row>
    <row r="10766" spans="1:10" x14ac:dyDescent="0.2">
      <c r="A10766" s="1" t="s">
        <v>10221</v>
      </c>
      <c r="B10766" s="1" t="s">
        <v>10222</v>
      </c>
      <c r="C10766" s="1" t="s">
        <v>1453</v>
      </c>
      <c r="D10766" s="1" t="s">
        <v>1568</v>
      </c>
      <c r="E10766" s="1" t="s">
        <v>1440</v>
      </c>
      <c r="F10766" s="1"/>
      <c r="G10766" s="1"/>
      <c r="H10766">
        <v>202547356.43000001</v>
      </c>
      <c r="I10766" s="1" t="s">
        <v>15598</v>
      </c>
      <c r="J10766" t="s">
        <v>15404</v>
      </c>
    </row>
    <row r="10767" spans="1:10" x14ac:dyDescent="0.2">
      <c r="A10767" s="1" t="s">
        <v>10221</v>
      </c>
      <c r="B10767" s="1" t="s">
        <v>10222</v>
      </c>
      <c r="C10767" s="1" t="s">
        <v>1453</v>
      </c>
      <c r="D10767" s="1" t="s">
        <v>1568</v>
      </c>
      <c r="E10767" s="1" t="s">
        <v>1440</v>
      </c>
      <c r="F10767" s="1"/>
      <c r="G10767" s="1"/>
      <c r="H10767">
        <v>202547356.43000001</v>
      </c>
      <c r="I10767" s="1" t="s">
        <v>15599</v>
      </c>
      <c r="J10767" t="s">
        <v>15404</v>
      </c>
    </row>
    <row r="10768" spans="1:10" x14ac:dyDescent="0.2">
      <c r="A10768" s="1" t="s">
        <v>10221</v>
      </c>
      <c r="B10768" s="1" t="s">
        <v>10222</v>
      </c>
      <c r="C10768" s="1" t="s">
        <v>1453</v>
      </c>
      <c r="D10768" s="1" t="s">
        <v>1568</v>
      </c>
      <c r="E10768" s="1" t="s">
        <v>1440</v>
      </c>
      <c r="F10768" s="1"/>
      <c r="G10768" s="1"/>
      <c r="H10768">
        <v>202547356.43000001</v>
      </c>
      <c r="I10768" s="1" t="s">
        <v>15462</v>
      </c>
      <c r="J10768" t="s">
        <v>15404</v>
      </c>
    </row>
    <row r="10769" spans="1:10" x14ac:dyDescent="0.2">
      <c r="A10769" s="1" t="s">
        <v>10221</v>
      </c>
      <c r="B10769" s="1" t="s">
        <v>10222</v>
      </c>
      <c r="C10769" s="1" t="s">
        <v>1453</v>
      </c>
      <c r="D10769" s="1" t="s">
        <v>1568</v>
      </c>
      <c r="E10769" s="1" t="s">
        <v>1440</v>
      </c>
      <c r="F10769" s="1"/>
      <c r="G10769" s="1"/>
      <c r="H10769">
        <v>202547356.43000001</v>
      </c>
      <c r="I10769" s="1" t="s">
        <v>15514</v>
      </c>
      <c r="J10769" t="s">
        <v>15404</v>
      </c>
    </row>
    <row r="10770" spans="1:10" x14ac:dyDescent="0.2">
      <c r="A10770" s="1" t="s">
        <v>10221</v>
      </c>
      <c r="B10770" s="1" t="s">
        <v>10222</v>
      </c>
      <c r="C10770" s="1" t="s">
        <v>1453</v>
      </c>
      <c r="D10770" s="1" t="s">
        <v>1568</v>
      </c>
      <c r="E10770" s="1" t="s">
        <v>1440</v>
      </c>
      <c r="F10770" s="1"/>
      <c r="G10770" s="1"/>
      <c r="H10770">
        <v>202547356.43000001</v>
      </c>
      <c r="I10770" s="1" t="s">
        <v>15405</v>
      </c>
      <c r="J10770" t="s">
        <v>15406</v>
      </c>
    </row>
    <row r="10771" spans="1:10" x14ac:dyDescent="0.2">
      <c r="A10771" s="1" t="s">
        <v>10221</v>
      </c>
      <c r="B10771" s="1" t="s">
        <v>10222</v>
      </c>
      <c r="C10771" s="1" t="s">
        <v>1453</v>
      </c>
      <c r="D10771" s="1" t="s">
        <v>1568</v>
      </c>
      <c r="E10771" s="1" t="s">
        <v>1440</v>
      </c>
      <c r="F10771" s="1"/>
      <c r="G10771" s="1"/>
      <c r="H10771">
        <v>202547356.43000001</v>
      </c>
      <c r="I10771" s="1" t="s">
        <v>15407</v>
      </c>
      <c r="J10771" t="s">
        <v>15406</v>
      </c>
    </row>
    <row r="10772" spans="1:10" x14ac:dyDescent="0.2">
      <c r="A10772" s="1" t="s">
        <v>10221</v>
      </c>
      <c r="B10772" s="1" t="s">
        <v>10222</v>
      </c>
      <c r="C10772" s="1" t="s">
        <v>1453</v>
      </c>
      <c r="D10772" s="1" t="s">
        <v>1568</v>
      </c>
      <c r="E10772" s="1" t="s">
        <v>1440</v>
      </c>
      <c r="F10772" s="1"/>
      <c r="G10772" s="1"/>
      <c r="H10772">
        <v>202547356.43000001</v>
      </c>
      <c r="I10772" s="1" t="s">
        <v>15416</v>
      </c>
      <c r="J10772" t="s">
        <v>15406</v>
      </c>
    </row>
    <row r="10773" spans="1:10" x14ac:dyDescent="0.2">
      <c r="A10773" s="1" t="s">
        <v>10221</v>
      </c>
      <c r="B10773" s="1" t="s">
        <v>10222</v>
      </c>
      <c r="C10773" s="1" t="s">
        <v>1453</v>
      </c>
      <c r="D10773" s="1" t="s">
        <v>1568</v>
      </c>
      <c r="E10773" s="1" t="s">
        <v>1440</v>
      </c>
      <c r="F10773" s="1"/>
      <c r="G10773" s="1"/>
      <c r="H10773">
        <v>202547356.43000001</v>
      </c>
      <c r="I10773" s="1" t="s">
        <v>15417</v>
      </c>
      <c r="J10773" t="s">
        <v>15406</v>
      </c>
    </row>
    <row r="10774" spans="1:10" x14ac:dyDescent="0.2">
      <c r="A10774" s="1" t="s">
        <v>10221</v>
      </c>
      <c r="B10774" s="1" t="s">
        <v>10222</v>
      </c>
      <c r="C10774" s="1" t="s">
        <v>1453</v>
      </c>
      <c r="D10774" s="1" t="s">
        <v>1568</v>
      </c>
      <c r="E10774" s="1" t="s">
        <v>1440</v>
      </c>
      <c r="F10774" s="1"/>
      <c r="G10774" s="1"/>
      <c r="H10774">
        <v>202547356.43000001</v>
      </c>
      <c r="I10774" s="1" t="s">
        <v>15433</v>
      </c>
      <c r="J10774" t="s">
        <v>15406</v>
      </c>
    </row>
    <row r="10775" spans="1:10" x14ac:dyDescent="0.2">
      <c r="A10775" s="1" t="s">
        <v>10223</v>
      </c>
      <c r="B10775" s="1" t="s">
        <v>10224</v>
      </c>
      <c r="C10775" s="1" t="s">
        <v>1453</v>
      </c>
      <c r="D10775" s="1" t="s">
        <v>1568</v>
      </c>
      <c r="E10775" s="1" t="s">
        <v>1440</v>
      </c>
      <c r="F10775" s="1"/>
      <c r="G10775" s="1"/>
      <c r="H10775">
        <v>612510814.90999997</v>
      </c>
      <c r="I10775" s="1" t="s">
        <v>15542</v>
      </c>
      <c r="J10775" t="s">
        <v>15404</v>
      </c>
    </row>
    <row r="10776" spans="1:10" x14ac:dyDescent="0.2">
      <c r="A10776" s="1" t="s">
        <v>10223</v>
      </c>
      <c r="B10776" s="1" t="s">
        <v>10224</v>
      </c>
      <c r="C10776" s="1" t="s">
        <v>1453</v>
      </c>
      <c r="D10776" s="1" t="s">
        <v>1568</v>
      </c>
      <c r="E10776" s="1" t="s">
        <v>1440</v>
      </c>
      <c r="F10776" s="1"/>
      <c r="G10776" s="1"/>
      <c r="H10776">
        <v>612510814.90999997</v>
      </c>
      <c r="I10776" s="1" t="s">
        <v>15479</v>
      </c>
      <c r="J10776" t="s">
        <v>15404</v>
      </c>
    </row>
    <row r="10777" spans="1:10" x14ac:dyDescent="0.2">
      <c r="A10777" s="1" t="s">
        <v>10223</v>
      </c>
      <c r="B10777" s="1" t="s">
        <v>10224</v>
      </c>
      <c r="C10777" s="1" t="s">
        <v>1453</v>
      </c>
      <c r="D10777" s="1" t="s">
        <v>1568</v>
      </c>
      <c r="E10777" s="1" t="s">
        <v>1440</v>
      </c>
      <c r="F10777" s="1"/>
      <c r="G10777" s="1"/>
      <c r="H10777">
        <v>612510814.90999997</v>
      </c>
      <c r="I10777" s="1" t="s">
        <v>15571</v>
      </c>
      <c r="J10777" t="s">
        <v>15404</v>
      </c>
    </row>
    <row r="10778" spans="1:10" x14ac:dyDescent="0.2">
      <c r="A10778" s="1" t="s">
        <v>10223</v>
      </c>
      <c r="B10778" s="1" t="s">
        <v>10224</v>
      </c>
      <c r="C10778" s="1" t="s">
        <v>1453</v>
      </c>
      <c r="D10778" s="1" t="s">
        <v>1568</v>
      </c>
      <c r="E10778" s="1" t="s">
        <v>1440</v>
      </c>
      <c r="F10778" s="1"/>
      <c r="G10778" s="1"/>
      <c r="H10778">
        <v>612510814.90999997</v>
      </c>
      <c r="I10778" s="1" t="s">
        <v>15510</v>
      </c>
      <c r="J10778" t="s">
        <v>15404</v>
      </c>
    </row>
    <row r="10779" spans="1:10" x14ac:dyDescent="0.2">
      <c r="A10779" s="1" t="s">
        <v>10223</v>
      </c>
      <c r="B10779" s="1" t="s">
        <v>10224</v>
      </c>
      <c r="C10779" s="1" t="s">
        <v>1453</v>
      </c>
      <c r="D10779" s="1" t="s">
        <v>1568</v>
      </c>
      <c r="E10779" s="1" t="s">
        <v>1440</v>
      </c>
      <c r="F10779" s="1"/>
      <c r="G10779" s="1"/>
      <c r="H10779">
        <v>612510814.90999997</v>
      </c>
      <c r="I10779" s="1" t="s">
        <v>15506</v>
      </c>
      <c r="J10779" t="s">
        <v>15404</v>
      </c>
    </row>
    <row r="10780" spans="1:10" x14ac:dyDescent="0.2">
      <c r="A10780" s="1" t="s">
        <v>10223</v>
      </c>
      <c r="B10780" s="1" t="s">
        <v>10224</v>
      </c>
      <c r="C10780" s="1" t="s">
        <v>1453</v>
      </c>
      <c r="D10780" s="1" t="s">
        <v>1568</v>
      </c>
      <c r="E10780" s="1" t="s">
        <v>1440</v>
      </c>
      <c r="F10780" s="1"/>
      <c r="G10780" s="1"/>
      <c r="H10780">
        <v>612510814.90999997</v>
      </c>
      <c r="I10780" s="1" t="s">
        <v>15415</v>
      </c>
      <c r="J10780" t="s">
        <v>15406</v>
      </c>
    </row>
    <row r="10781" spans="1:10" x14ac:dyDescent="0.2">
      <c r="A10781" s="1" t="s">
        <v>10223</v>
      </c>
      <c r="B10781" s="1" t="s">
        <v>10224</v>
      </c>
      <c r="C10781" s="1" t="s">
        <v>1453</v>
      </c>
      <c r="D10781" s="1" t="s">
        <v>1568</v>
      </c>
      <c r="E10781" s="1" t="s">
        <v>1440</v>
      </c>
      <c r="F10781" s="1"/>
      <c r="G10781" s="1"/>
      <c r="H10781">
        <v>612510814.90999997</v>
      </c>
      <c r="I10781" s="1" t="s">
        <v>15416</v>
      </c>
      <c r="J10781" t="s">
        <v>15406</v>
      </c>
    </row>
    <row r="10782" spans="1:10" x14ac:dyDescent="0.2">
      <c r="A10782" s="1" t="s">
        <v>10225</v>
      </c>
      <c r="B10782" s="1" t="s">
        <v>10224</v>
      </c>
      <c r="C10782" s="1" t="s">
        <v>1453</v>
      </c>
      <c r="D10782" s="1" t="s">
        <v>1568</v>
      </c>
      <c r="E10782" s="1" t="s">
        <v>1440</v>
      </c>
      <c r="F10782" s="1"/>
      <c r="G10782" s="1"/>
      <c r="H10782">
        <v>14297283.869999999</v>
      </c>
      <c r="I10782" s="1"/>
    </row>
    <row r="10783" spans="1:10" x14ac:dyDescent="0.2">
      <c r="A10783" s="1" t="s">
        <v>10226</v>
      </c>
      <c r="B10783" s="1" t="s">
        <v>10227</v>
      </c>
      <c r="C10783" s="1" t="s">
        <v>1443</v>
      </c>
      <c r="D10783" s="1" t="s">
        <v>1573</v>
      </c>
      <c r="E10783" s="1" t="s">
        <v>1440</v>
      </c>
      <c r="F10783" s="1"/>
      <c r="G10783" s="1"/>
      <c r="H10783">
        <v>462108780.06</v>
      </c>
      <c r="I10783" s="1"/>
    </row>
    <row r="10784" spans="1:10" x14ac:dyDescent="0.2">
      <c r="A10784" s="1" t="s">
        <v>10228</v>
      </c>
      <c r="B10784" s="1" t="s">
        <v>10227</v>
      </c>
      <c r="C10784" s="1" t="s">
        <v>1443</v>
      </c>
      <c r="D10784" s="1" t="s">
        <v>1573</v>
      </c>
      <c r="E10784" s="1" t="s">
        <v>1440</v>
      </c>
      <c r="F10784" s="1"/>
      <c r="G10784" s="1"/>
      <c r="H10784">
        <v>68643242.019999996</v>
      </c>
      <c r="I10784" s="1"/>
    </row>
    <row r="10785" spans="1:10" x14ac:dyDescent="0.2">
      <c r="A10785" s="1" t="s">
        <v>10229</v>
      </c>
      <c r="B10785" s="1" t="s">
        <v>10230</v>
      </c>
      <c r="C10785" s="1" t="s">
        <v>1438</v>
      </c>
      <c r="D10785" s="1" t="s">
        <v>1439</v>
      </c>
      <c r="E10785" s="1" t="s">
        <v>1440</v>
      </c>
      <c r="F10785" s="1"/>
      <c r="G10785" s="1"/>
      <c r="H10785">
        <v>11197147.939999999</v>
      </c>
      <c r="I10785" s="1" t="s">
        <v>15407</v>
      </c>
      <c r="J10785" t="s">
        <v>15406</v>
      </c>
    </row>
    <row r="10786" spans="1:10" x14ac:dyDescent="0.2">
      <c r="A10786" s="1" t="s">
        <v>10229</v>
      </c>
      <c r="B10786" s="1" t="s">
        <v>10230</v>
      </c>
      <c r="C10786" s="1" t="s">
        <v>1438</v>
      </c>
      <c r="D10786" s="1" t="s">
        <v>1439</v>
      </c>
      <c r="E10786" s="1" t="s">
        <v>1440</v>
      </c>
      <c r="F10786" s="1"/>
      <c r="G10786" s="1"/>
      <c r="H10786">
        <v>11197147.939999999</v>
      </c>
      <c r="I10786" s="1" t="s">
        <v>15416</v>
      </c>
      <c r="J10786" t="s">
        <v>15406</v>
      </c>
    </row>
    <row r="10787" spans="1:10" x14ac:dyDescent="0.2">
      <c r="A10787" s="1" t="s">
        <v>10229</v>
      </c>
      <c r="B10787" s="1" t="s">
        <v>10230</v>
      </c>
      <c r="C10787" s="1" t="s">
        <v>1438</v>
      </c>
      <c r="D10787" s="1" t="s">
        <v>1439</v>
      </c>
      <c r="E10787" s="1" t="s">
        <v>1440</v>
      </c>
      <c r="F10787" s="1"/>
      <c r="G10787" s="1"/>
      <c r="H10787">
        <v>11197147.939999999</v>
      </c>
      <c r="I10787" s="1" t="s">
        <v>15433</v>
      </c>
      <c r="J10787" t="s">
        <v>15406</v>
      </c>
    </row>
    <row r="10788" spans="1:10" x14ac:dyDescent="0.2">
      <c r="A10788" s="1" t="s">
        <v>10231</v>
      </c>
      <c r="B10788" s="1" t="s">
        <v>10232</v>
      </c>
      <c r="C10788" s="1" t="s">
        <v>1453</v>
      </c>
      <c r="D10788" s="1" t="s">
        <v>1454</v>
      </c>
      <c r="E10788" s="1" t="s">
        <v>1440</v>
      </c>
      <c r="F10788" s="1" t="s">
        <v>1455</v>
      </c>
      <c r="G10788" s="1"/>
      <c r="H10788">
        <v>152859468.72</v>
      </c>
      <c r="I10788" s="1"/>
    </row>
    <row r="10789" spans="1:10" x14ac:dyDescent="0.2">
      <c r="A10789" s="1" t="s">
        <v>10233</v>
      </c>
      <c r="B10789" s="1" t="s">
        <v>10234</v>
      </c>
      <c r="C10789" s="1" t="s">
        <v>1443</v>
      </c>
      <c r="D10789" s="1" t="s">
        <v>1448</v>
      </c>
      <c r="E10789" s="1" t="s">
        <v>1440</v>
      </c>
      <c r="F10789" s="1"/>
      <c r="G10789" s="1"/>
      <c r="H10789">
        <v>1728896757.1900001</v>
      </c>
      <c r="I10789" s="1"/>
    </row>
    <row r="10790" spans="1:10" x14ac:dyDescent="0.2">
      <c r="A10790" s="1" t="s">
        <v>10235</v>
      </c>
      <c r="B10790" s="1" t="s">
        <v>10236</v>
      </c>
      <c r="C10790" s="1" t="s">
        <v>1443</v>
      </c>
      <c r="D10790" s="1" t="s">
        <v>1448</v>
      </c>
      <c r="E10790" s="1" t="s">
        <v>1440</v>
      </c>
      <c r="F10790" s="1"/>
      <c r="G10790" s="1"/>
      <c r="H10790">
        <v>127970504.94</v>
      </c>
      <c r="I10790" s="1"/>
    </row>
    <row r="10791" spans="1:10" x14ac:dyDescent="0.2">
      <c r="A10791" s="1" t="s">
        <v>10237</v>
      </c>
      <c r="B10791" s="1" t="s">
        <v>10238</v>
      </c>
      <c r="C10791" s="1" t="s">
        <v>1453</v>
      </c>
      <c r="D10791" s="1" t="s">
        <v>1454</v>
      </c>
      <c r="E10791" s="1" t="s">
        <v>1440</v>
      </c>
      <c r="F10791" s="1" t="s">
        <v>10239</v>
      </c>
      <c r="G10791" s="1"/>
      <c r="H10791">
        <v>5761988.6900000004</v>
      </c>
      <c r="I10791" s="1"/>
    </row>
    <row r="10792" spans="1:10" x14ac:dyDescent="0.2">
      <c r="A10792" s="1" t="s">
        <v>10240</v>
      </c>
      <c r="B10792" s="1" t="s">
        <v>10241</v>
      </c>
      <c r="C10792" s="1" t="s">
        <v>1438</v>
      </c>
      <c r="D10792" s="1" t="s">
        <v>1439</v>
      </c>
      <c r="E10792" s="1" t="s">
        <v>1440</v>
      </c>
      <c r="F10792" s="1"/>
      <c r="G10792" s="1"/>
      <c r="H10792">
        <v>158678949.75999999</v>
      </c>
      <c r="I10792" s="1" t="s">
        <v>15547</v>
      </c>
      <c r="J10792" t="s">
        <v>15404</v>
      </c>
    </row>
    <row r="10793" spans="1:10" x14ac:dyDescent="0.2">
      <c r="A10793" s="1" t="s">
        <v>10240</v>
      </c>
      <c r="B10793" s="1" t="s">
        <v>10241</v>
      </c>
      <c r="C10793" s="1" t="s">
        <v>1438</v>
      </c>
      <c r="D10793" s="1" t="s">
        <v>1439</v>
      </c>
      <c r="E10793" s="1" t="s">
        <v>1440</v>
      </c>
      <c r="F10793" s="1"/>
      <c r="G10793" s="1"/>
      <c r="H10793">
        <v>158678949.75999999</v>
      </c>
      <c r="I10793" s="1" t="s">
        <v>15407</v>
      </c>
      <c r="J10793" t="s">
        <v>15406</v>
      </c>
    </row>
    <row r="10794" spans="1:10" x14ac:dyDescent="0.2">
      <c r="A10794" s="1" t="s">
        <v>10240</v>
      </c>
      <c r="B10794" s="1" t="s">
        <v>10241</v>
      </c>
      <c r="C10794" s="1" t="s">
        <v>1438</v>
      </c>
      <c r="D10794" s="1" t="s">
        <v>1439</v>
      </c>
      <c r="E10794" s="1" t="s">
        <v>1440</v>
      </c>
      <c r="F10794" s="1"/>
      <c r="G10794" s="1"/>
      <c r="H10794">
        <v>158678949.75999999</v>
      </c>
      <c r="I10794" s="1" t="s">
        <v>15564</v>
      </c>
      <c r="J10794" t="s">
        <v>15406</v>
      </c>
    </row>
    <row r="10795" spans="1:10" x14ac:dyDescent="0.2">
      <c r="A10795" s="1" t="s">
        <v>10242</v>
      </c>
      <c r="B10795" s="1" t="s">
        <v>10241</v>
      </c>
      <c r="C10795" s="1" t="s">
        <v>1438</v>
      </c>
      <c r="D10795" s="1" t="s">
        <v>1439</v>
      </c>
      <c r="E10795" s="1" t="s">
        <v>1440</v>
      </c>
      <c r="F10795" s="1"/>
      <c r="G10795" s="1"/>
      <c r="H10795">
        <v>116802809.75</v>
      </c>
      <c r="I10795" s="1"/>
    </row>
    <row r="10796" spans="1:10" x14ac:dyDescent="0.2">
      <c r="A10796" s="1" t="s">
        <v>10243</v>
      </c>
      <c r="B10796" s="1" t="s">
        <v>10244</v>
      </c>
      <c r="C10796" s="1" t="s">
        <v>1443</v>
      </c>
      <c r="D10796" s="1" t="s">
        <v>1444</v>
      </c>
      <c r="E10796" s="1" t="s">
        <v>1440</v>
      </c>
      <c r="F10796" s="1"/>
      <c r="G10796" s="1"/>
      <c r="H10796">
        <v>8752310.1799999997</v>
      </c>
      <c r="I10796" s="1"/>
    </row>
    <row r="10797" spans="1:10" x14ac:dyDescent="0.2">
      <c r="A10797" s="1" t="s">
        <v>10245</v>
      </c>
      <c r="B10797" s="1" t="s">
        <v>10244</v>
      </c>
      <c r="C10797" s="1" t="s">
        <v>1443</v>
      </c>
      <c r="D10797" s="1" t="s">
        <v>1444</v>
      </c>
      <c r="E10797" s="1" t="s">
        <v>1440</v>
      </c>
      <c r="F10797" s="1"/>
      <c r="G10797" s="1"/>
      <c r="H10797">
        <v>23979632.059999999</v>
      </c>
      <c r="I10797" s="1"/>
    </row>
    <row r="10798" spans="1:10" x14ac:dyDescent="0.2">
      <c r="A10798" s="1" t="s">
        <v>10246</v>
      </c>
      <c r="B10798" s="1" t="s">
        <v>10247</v>
      </c>
      <c r="C10798" s="1" t="s">
        <v>1438</v>
      </c>
      <c r="D10798" s="1" t="s">
        <v>1439</v>
      </c>
      <c r="E10798" s="1" t="s">
        <v>1440</v>
      </c>
      <c r="F10798" s="1"/>
      <c r="G10798" s="1"/>
      <c r="H10798">
        <v>418266409.38</v>
      </c>
      <c r="I10798" s="1"/>
    </row>
    <row r="10799" spans="1:10" x14ac:dyDescent="0.2">
      <c r="A10799" s="1" t="s">
        <v>10248</v>
      </c>
      <c r="B10799" s="1" t="s">
        <v>10247</v>
      </c>
      <c r="C10799" s="1" t="s">
        <v>1438</v>
      </c>
      <c r="D10799" s="1" t="s">
        <v>1439</v>
      </c>
      <c r="E10799" s="1" t="s">
        <v>1440</v>
      </c>
      <c r="F10799" s="1"/>
      <c r="G10799" s="1"/>
      <c r="H10799">
        <v>28486617.489999998</v>
      </c>
      <c r="I10799" s="1"/>
    </row>
    <row r="10800" spans="1:10" x14ac:dyDescent="0.2">
      <c r="A10800" s="1" t="s">
        <v>10249</v>
      </c>
      <c r="B10800" s="1" t="s">
        <v>10250</v>
      </c>
      <c r="C10800" s="1" t="s">
        <v>1438</v>
      </c>
      <c r="D10800" s="1" t="s">
        <v>1439</v>
      </c>
      <c r="E10800" s="1" t="s">
        <v>1440</v>
      </c>
      <c r="F10800" s="1"/>
      <c r="G10800" s="1"/>
      <c r="H10800">
        <v>272874865.66000003</v>
      </c>
      <c r="I10800" s="1"/>
    </row>
    <row r="10801" spans="1:10" x14ac:dyDescent="0.2">
      <c r="A10801" s="1" t="s">
        <v>10251</v>
      </c>
      <c r="B10801" s="1" t="s">
        <v>10250</v>
      </c>
      <c r="C10801" s="1" t="s">
        <v>1438</v>
      </c>
      <c r="D10801" s="1" t="s">
        <v>1439</v>
      </c>
      <c r="E10801" s="1" t="s">
        <v>1440</v>
      </c>
      <c r="F10801" s="1"/>
      <c r="G10801" s="1"/>
      <c r="H10801">
        <v>10241516.68</v>
      </c>
      <c r="I10801" s="1"/>
    </row>
    <row r="10802" spans="1:10" x14ac:dyDescent="0.2">
      <c r="A10802" s="1" t="s">
        <v>10252</v>
      </c>
      <c r="B10802" s="1" t="s">
        <v>10253</v>
      </c>
      <c r="C10802" s="1" t="s">
        <v>1438</v>
      </c>
      <c r="D10802" s="1" t="s">
        <v>1481</v>
      </c>
      <c r="E10802" s="1" t="s">
        <v>1440</v>
      </c>
      <c r="F10802" s="1"/>
      <c r="G10802" s="1"/>
      <c r="H10802">
        <v>1134288355.71</v>
      </c>
      <c r="I10802" s="1" t="s">
        <v>15628</v>
      </c>
      <c r="J10802" t="s">
        <v>15404</v>
      </c>
    </row>
    <row r="10803" spans="1:10" x14ac:dyDescent="0.2">
      <c r="A10803" s="1" t="s">
        <v>10252</v>
      </c>
      <c r="B10803" s="1" t="s">
        <v>10253</v>
      </c>
      <c r="C10803" s="1" t="s">
        <v>1438</v>
      </c>
      <c r="D10803" s="1" t="s">
        <v>1481</v>
      </c>
      <c r="E10803" s="1" t="s">
        <v>1440</v>
      </c>
      <c r="F10803" s="1"/>
      <c r="G10803" s="1"/>
      <c r="H10803">
        <v>1134288355.71</v>
      </c>
      <c r="I10803" s="1" t="s">
        <v>15565</v>
      </c>
      <c r="J10803" t="s">
        <v>15406</v>
      </c>
    </row>
    <row r="10804" spans="1:10" x14ac:dyDescent="0.2">
      <c r="A10804" s="1" t="s">
        <v>10252</v>
      </c>
      <c r="B10804" s="1" t="s">
        <v>10253</v>
      </c>
      <c r="C10804" s="1" t="s">
        <v>1438</v>
      </c>
      <c r="D10804" s="1" t="s">
        <v>1481</v>
      </c>
      <c r="E10804" s="1" t="s">
        <v>1440</v>
      </c>
      <c r="F10804" s="1"/>
      <c r="G10804" s="1"/>
      <c r="H10804">
        <v>1134288355.71</v>
      </c>
      <c r="I10804" s="1" t="s">
        <v>15441</v>
      </c>
      <c r="J10804" t="s">
        <v>15406</v>
      </c>
    </row>
    <row r="10805" spans="1:10" x14ac:dyDescent="0.2">
      <c r="A10805" s="1" t="s">
        <v>10252</v>
      </c>
      <c r="B10805" s="1" t="s">
        <v>10253</v>
      </c>
      <c r="C10805" s="1" t="s">
        <v>1438</v>
      </c>
      <c r="D10805" s="1" t="s">
        <v>1481</v>
      </c>
      <c r="E10805" s="1" t="s">
        <v>1440</v>
      </c>
      <c r="F10805" s="1"/>
      <c r="G10805" s="1"/>
      <c r="H10805">
        <v>1134288355.71</v>
      </c>
      <c r="I10805" s="1" t="s">
        <v>15543</v>
      </c>
      <c r="J10805" t="s">
        <v>15406</v>
      </c>
    </row>
    <row r="10806" spans="1:10" x14ac:dyDescent="0.2">
      <c r="A10806" s="1" t="s">
        <v>10252</v>
      </c>
      <c r="B10806" s="1" t="s">
        <v>10253</v>
      </c>
      <c r="C10806" s="1" t="s">
        <v>1438</v>
      </c>
      <c r="D10806" s="1" t="s">
        <v>1481</v>
      </c>
      <c r="E10806" s="1" t="s">
        <v>1440</v>
      </c>
      <c r="F10806" s="1"/>
      <c r="G10806" s="1"/>
      <c r="H10806">
        <v>1134288355.71</v>
      </c>
      <c r="I10806" s="1" t="s">
        <v>15629</v>
      </c>
      <c r="J10806" t="s">
        <v>15406</v>
      </c>
    </row>
    <row r="10807" spans="1:10" x14ac:dyDescent="0.2">
      <c r="A10807" s="1" t="s">
        <v>10254</v>
      </c>
      <c r="B10807" s="1" t="s">
        <v>10255</v>
      </c>
      <c r="C10807" s="1" t="s">
        <v>1443</v>
      </c>
      <c r="D10807" s="1" t="s">
        <v>1448</v>
      </c>
      <c r="E10807" s="1" t="s">
        <v>1440</v>
      </c>
      <c r="F10807" s="1"/>
      <c r="G10807" s="1"/>
      <c r="H10807">
        <v>1012877282.09</v>
      </c>
      <c r="I10807" s="1"/>
    </row>
    <row r="10808" spans="1:10" x14ac:dyDescent="0.2">
      <c r="A10808" s="1" t="s">
        <v>10256</v>
      </c>
      <c r="B10808" s="1" t="s">
        <v>10257</v>
      </c>
      <c r="C10808" s="1" t="s">
        <v>1443</v>
      </c>
      <c r="D10808" s="1" t="s">
        <v>1573</v>
      </c>
      <c r="E10808" s="1" t="s">
        <v>1440</v>
      </c>
      <c r="F10808" s="1"/>
      <c r="G10808" s="1"/>
      <c r="H10808">
        <v>295305565.64999998</v>
      </c>
      <c r="I10808" s="1"/>
    </row>
    <row r="10809" spans="1:10" x14ac:dyDescent="0.2">
      <c r="A10809" s="1" t="s">
        <v>10258</v>
      </c>
      <c r="B10809" s="1" t="s">
        <v>10257</v>
      </c>
      <c r="C10809" s="1" t="s">
        <v>1443</v>
      </c>
      <c r="D10809" s="1" t="s">
        <v>1573</v>
      </c>
      <c r="E10809" s="1" t="s">
        <v>1440</v>
      </c>
      <c r="F10809" s="1"/>
      <c r="G10809" s="1"/>
      <c r="H10809">
        <v>230777748.41999999</v>
      </c>
      <c r="I10809" s="1"/>
    </row>
    <row r="10810" spans="1:10" x14ac:dyDescent="0.2">
      <c r="A10810" s="1" t="s">
        <v>10259</v>
      </c>
      <c r="B10810" s="1" t="s">
        <v>10260</v>
      </c>
      <c r="C10810" s="1" t="s">
        <v>1443</v>
      </c>
      <c r="D10810" s="1" t="s">
        <v>1573</v>
      </c>
      <c r="E10810" s="1" t="s">
        <v>1440</v>
      </c>
      <c r="F10810" s="1"/>
      <c r="G10810" s="1"/>
      <c r="H10810">
        <v>375287615.79000002</v>
      </c>
      <c r="I10810" s="1"/>
    </row>
    <row r="10811" spans="1:10" x14ac:dyDescent="0.2">
      <c r="A10811" s="1" t="s">
        <v>10261</v>
      </c>
      <c r="B10811" s="1" t="s">
        <v>10260</v>
      </c>
      <c r="C10811" s="1" t="s">
        <v>1443</v>
      </c>
      <c r="D10811" s="1" t="s">
        <v>1573</v>
      </c>
      <c r="E10811" s="1" t="s">
        <v>1440</v>
      </c>
      <c r="F10811" s="1"/>
      <c r="G10811" s="1"/>
      <c r="H10811">
        <v>987594780.16999996</v>
      </c>
      <c r="I10811" s="1"/>
    </row>
    <row r="10812" spans="1:10" x14ac:dyDescent="0.2">
      <c r="A10812" s="1" t="s">
        <v>10262</v>
      </c>
      <c r="B10812" s="1" t="s">
        <v>10263</v>
      </c>
      <c r="C10812" s="1" t="s">
        <v>1443</v>
      </c>
      <c r="D10812" s="1" t="s">
        <v>1448</v>
      </c>
      <c r="E10812" s="1" t="s">
        <v>1440</v>
      </c>
      <c r="F10812" s="1"/>
      <c r="G10812" s="1"/>
      <c r="H10812">
        <v>511467549.19999999</v>
      </c>
      <c r="I10812" s="1"/>
    </row>
    <row r="10813" spans="1:10" x14ac:dyDescent="0.2">
      <c r="A10813" s="1" t="s">
        <v>10264</v>
      </c>
      <c r="B10813" s="1" t="s">
        <v>10263</v>
      </c>
      <c r="C10813" s="1" t="s">
        <v>1443</v>
      </c>
      <c r="D10813" s="1" t="s">
        <v>1448</v>
      </c>
      <c r="E10813" s="1" t="s">
        <v>1440</v>
      </c>
      <c r="F10813" s="1"/>
      <c r="G10813" s="1"/>
      <c r="H10813">
        <v>5316840.5599999996</v>
      </c>
      <c r="I10813" s="1"/>
    </row>
    <row r="10814" spans="1:10" x14ac:dyDescent="0.2">
      <c r="A10814" s="1" t="s">
        <v>10265</v>
      </c>
      <c r="B10814" s="1" t="s">
        <v>10266</v>
      </c>
      <c r="C10814" s="1" t="s">
        <v>1443</v>
      </c>
      <c r="D10814" s="1" t="s">
        <v>1579</v>
      </c>
      <c r="E10814" s="1" t="s">
        <v>1440</v>
      </c>
      <c r="F10814" s="1" t="s">
        <v>10267</v>
      </c>
      <c r="G10814" s="1"/>
      <c r="H10814">
        <v>3087614701.3800001</v>
      </c>
      <c r="I10814" s="1"/>
    </row>
    <row r="10815" spans="1:10" x14ac:dyDescent="0.2">
      <c r="A10815" s="1" t="s">
        <v>10268</v>
      </c>
      <c r="B10815" s="1" t="s">
        <v>10266</v>
      </c>
      <c r="C10815" s="1" t="s">
        <v>1443</v>
      </c>
      <c r="D10815" s="1" t="s">
        <v>1579</v>
      </c>
      <c r="E10815" s="1" t="s">
        <v>1440</v>
      </c>
      <c r="F10815" s="1" t="s">
        <v>10267</v>
      </c>
      <c r="G10815" s="1"/>
      <c r="H10815">
        <v>659254.99</v>
      </c>
      <c r="I10815" s="1"/>
    </row>
    <row r="10816" spans="1:10" x14ac:dyDescent="0.2">
      <c r="A10816" s="1" t="s">
        <v>10269</v>
      </c>
      <c r="B10816" s="1" t="s">
        <v>10270</v>
      </c>
      <c r="C10816" s="1" t="s">
        <v>1443</v>
      </c>
      <c r="D10816" s="1" t="s">
        <v>1448</v>
      </c>
      <c r="E10816" s="1" t="s">
        <v>1440</v>
      </c>
      <c r="F10816" s="1"/>
      <c r="G10816" s="1"/>
      <c r="H10816">
        <v>1066509407.1900001</v>
      </c>
      <c r="I10816" s="1"/>
    </row>
    <row r="10817" spans="1:10" x14ac:dyDescent="0.2">
      <c r="A10817" s="1" t="s">
        <v>10271</v>
      </c>
      <c r="B10817" s="1" t="s">
        <v>10272</v>
      </c>
      <c r="C10817" s="1" t="s">
        <v>1443</v>
      </c>
      <c r="D10817" s="1" t="s">
        <v>1448</v>
      </c>
      <c r="E10817" s="1" t="s">
        <v>1440</v>
      </c>
      <c r="F10817" s="1"/>
      <c r="G10817" s="1"/>
      <c r="H10817">
        <v>108970322.97</v>
      </c>
      <c r="I10817" s="1"/>
    </row>
    <row r="10818" spans="1:10" x14ac:dyDescent="0.2">
      <c r="A10818" s="1" t="s">
        <v>10273</v>
      </c>
      <c r="B10818" s="1" t="s">
        <v>10272</v>
      </c>
      <c r="C10818" s="1" t="s">
        <v>1443</v>
      </c>
      <c r="D10818" s="1" t="s">
        <v>1448</v>
      </c>
      <c r="E10818" s="1" t="s">
        <v>1440</v>
      </c>
      <c r="F10818" s="1"/>
      <c r="G10818" s="1"/>
      <c r="H10818">
        <v>7041613.0300000003</v>
      </c>
      <c r="I10818" s="1"/>
    </row>
    <row r="10819" spans="1:10" x14ac:dyDescent="0.2">
      <c r="A10819" s="1" t="s">
        <v>10274</v>
      </c>
      <c r="B10819" s="1" t="s">
        <v>15120</v>
      </c>
      <c r="C10819" s="1" t="s">
        <v>1443</v>
      </c>
      <c r="D10819" s="1" t="s">
        <v>1448</v>
      </c>
      <c r="E10819" s="1" t="s">
        <v>1440</v>
      </c>
      <c r="F10819" s="1"/>
      <c r="G10819" s="1"/>
      <c r="H10819">
        <v>203934092.75999999</v>
      </c>
      <c r="I10819" s="1"/>
    </row>
    <row r="10820" spans="1:10" x14ac:dyDescent="0.2">
      <c r="A10820" s="1" t="s">
        <v>10275</v>
      </c>
      <c r="B10820" s="1" t="s">
        <v>15120</v>
      </c>
      <c r="C10820" s="1" t="s">
        <v>1443</v>
      </c>
      <c r="D10820" s="1" t="s">
        <v>1448</v>
      </c>
      <c r="E10820" s="1" t="s">
        <v>1440</v>
      </c>
      <c r="F10820" s="1"/>
      <c r="G10820" s="1"/>
      <c r="H10820">
        <v>4491.63</v>
      </c>
      <c r="I10820" s="1"/>
    </row>
    <row r="10821" spans="1:10" x14ac:dyDescent="0.2">
      <c r="A10821" s="1" t="s">
        <v>10276</v>
      </c>
      <c r="B10821" s="1" t="s">
        <v>10277</v>
      </c>
      <c r="C10821" s="1" t="s">
        <v>1438</v>
      </c>
      <c r="D10821" s="1" t="s">
        <v>1439</v>
      </c>
      <c r="E10821" s="1" t="s">
        <v>1440</v>
      </c>
      <c r="F10821" s="1"/>
      <c r="G10821" s="1"/>
      <c r="H10821">
        <v>251319891.06999999</v>
      </c>
      <c r="I10821" s="1" t="s">
        <v>15436</v>
      </c>
      <c r="J10821" t="s">
        <v>15406</v>
      </c>
    </row>
    <row r="10822" spans="1:10" x14ac:dyDescent="0.2">
      <c r="A10822" s="1" t="s">
        <v>10276</v>
      </c>
      <c r="B10822" s="1" t="s">
        <v>10277</v>
      </c>
      <c r="C10822" s="1" t="s">
        <v>1438</v>
      </c>
      <c r="D10822" s="1" t="s">
        <v>1439</v>
      </c>
      <c r="E10822" s="1" t="s">
        <v>1440</v>
      </c>
      <c r="F10822" s="1"/>
      <c r="G10822" s="1"/>
      <c r="H10822">
        <v>251319891.06999999</v>
      </c>
      <c r="I10822" s="1" t="s">
        <v>15485</v>
      </c>
      <c r="J10822" t="s">
        <v>15406</v>
      </c>
    </row>
    <row r="10823" spans="1:10" x14ac:dyDescent="0.2">
      <c r="A10823" s="1" t="s">
        <v>10276</v>
      </c>
      <c r="B10823" s="1" t="s">
        <v>10277</v>
      </c>
      <c r="C10823" s="1" t="s">
        <v>1438</v>
      </c>
      <c r="D10823" s="1" t="s">
        <v>1439</v>
      </c>
      <c r="E10823" s="1" t="s">
        <v>1440</v>
      </c>
      <c r="F10823" s="1"/>
      <c r="G10823" s="1"/>
      <c r="H10823">
        <v>251319891.06999999</v>
      </c>
      <c r="I10823" s="1" t="s">
        <v>15407</v>
      </c>
      <c r="J10823" t="s">
        <v>15406</v>
      </c>
    </row>
    <row r="10824" spans="1:10" x14ac:dyDescent="0.2">
      <c r="A10824" s="1" t="s">
        <v>10276</v>
      </c>
      <c r="B10824" s="1" t="s">
        <v>10277</v>
      </c>
      <c r="C10824" s="1" t="s">
        <v>1438</v>
      </c>
      <c r="D10824" s="1" t="s">
        <v>1439</v>
      </c>
      <c r="E10824" s="1" t="s">
        <v>1440</v>
      </c>
      <c r="F10824" s="1"/>
      <c r="G10824" s="1"/>
      <c r="H10824">
        <v>251319891.06999999</v>
      </c>
      <c r="I10824" s="1" t="s">
        <v>15416</v>
      </c>
      <c r="J10824" t="s">
        <v>15406</v>
      </c>
    </row>
    <row r="10825" spans="1:10" x14ac:dyDescent="0.2">
      <c r="A10825" s="1" t="s">
        <v>10276</v>
      </c>
      <c r="B10825" s="1" t="s">
        <v>10277</v>
      </c>
      <c r="C10825" s="1" t="s">
        <v>1438</v>
      </c>
      <c r="D10825" s="1" t="s">
        <v>1439</v>
      </c>
      <c r="E10825" s="1" t="s">
        <v>1440</v>
      </c>
      <c r="F10825" s="1"/>
      <c r="G10825" s="1"/>
      <c r="H10825">
        <v>251319891.06999999</v>
      </c>
      <c r="I10825" s="1" t="s">
        <v>15435</v>
      </c>
      <c r="J10825" t="s">
        <v>15406</v>
      </c>
    </row>
    <row r="10826" spans="1:10" x14ac:dyDescent="0.2">
      <c r="A10826" s="1" t="s">
        <v>241</v>
      </c>
      <c r="B10826" s="1" t="s">
        <v>242</v>
      </c>
      <c r="C10826" s="1" t="s">
        <v>1438</v>
      </c>
      <c r="D10826" s="1" t="s">
        <v>1439</v>
      </c>
      <c r="E10826" s="1" t="s">
        <v>1440</v>
      </c>
      <c r="F10826" s="1"/>
      <c r="G10826" s="1"/>
      <c r="H10826">
        <v>27740363.010000002</v>
      </c>
      <c r="I10826" s="1" t="s">
        <v>15508</v>
      </c>
      <c r="J10826" t="s">
        <v>15404</v>
      </c>
    </row>
    <row r="10827" spans="1:10" x14ac:dyDescent="0.2">
      <c r="A10827" s="1" t="s">
        <v>241</v>
      </c>
      <c r="B10827" s="1" t="s">
        <v>242</v>
      </c>
      <c r="C10827" s="1" t="s">
        <v>1438</v>
      </c>
      <c r="D10827" s="1" t="s">
        <v>1439</v>
      </c>
      <c r="E10827" s="1" t="s">
        <v>1440</v>
      </c>
      <c r="F10827" s="1"/>
      <c r="G10827" s="1"/>
      <c r="H10827">
        <v>27740363.010000002</v>
      </c>
      <c r="I10827" s="1" t="s">
        <v>15596</v>
      </c>
      <c r="J10827" t="s">
        <v>15406</v>
      </c>
    </row>
    <row r="10828" spans="1:10" x14ac:dyDescent="0.2">
      <c r="A10828" s="1" t="s">
        <v>241</v>
      </c>
      <c r="B10828" s="1" t="s">
        <v>242</v>
      </c>
      <c r="C10828" s="1" t="s">
        <v>1438</v>
      </c>
      <c r="D10828" s="1" t="s">
        <v>1439</v>
      </c>
      <c r="E10828" s="1" t="s">
        <v>1440</v>
      </c>
      <c r="F10828" s="1"/>
      <c r="G10828" s="1"/>
      <c r="H10828">
        <v>27740363.010000002</v>
      </c>
      <c r="I10828" s="1" t="s">
        <v>15433</v>
      </c>
      <c r="J10828" t="s">
        <v>15406</v>
      </c>
    </row>
    <row r="10829" spans="1:10" x14ac:dyDescent="0.2">
      <c r="A10829" s="1" t="s">
        <v>10278</v>
      </c>
      <c r="B10829" s="1" t="s">
        <v>10279</v>
      </c>
      <c r="C10829" s="1" t="s">
        <v>1438</v>
      </c>
      <c r="D10829" s="1" t="s">
        <v>1439</v>
      </c>
      <c r="E10829" s="1" t="s">
        <v>1440</v>
      </c>
      <c r="F10829" s="1"/>
      <c r="G10829" s="1"/>
      <c r="H10829">
        <v>252340240.15000001</v>
      </c>
      <c r="I10829" s="1" t="s">
        <v>15442</v>
      </c>
      <c r="J10829" t="s">
        <v>15404</v>
      </c>
    </row>
    <row r="10830" spans="1:10" x14ac:dyDescent="0.2">
      <c r="A10830" s="1" t="s">
        <v>10278</v>
      </c>
      <c r="B10830" s="1" t="s">
        <v>10279</v>
      </c>
      <c r="C10830" s="1" t="s">
        <v>1438</v>
      </c>
      <c r="D10830" s="1" t="s">
        <v>1439</v>
      </c>
      <c r="E10830" s="1" t="s">
        <v>1440</v>
      </c>
      <c r="F10830" s="1"/>
      <c r="G10830" s="1"/>
      <c r="H10830">
        <v>252340240.15000001</v>
      </c>
      <c r="I10830" s="1" t="s">
        <v>15538</v>
      </c>
      <c r="J10830" t="s">
        <v>15404</v>
      </c>
    </row>
    <row r="10831" spans="1:10" x14ac:dyDescent="0.2">
      <c r="A10831" s="1" t="s">
        <v>10278</v>
      </c>
      <c r="B10831" s="1" t="s">
        <v>10279</v>
      </c>
      <c r="C10831" s="1" t="s">
        <v>1438</v>
      </c>
      <c r="D10831" s="1" t="s">
        <v>1439</v>
      </c>
      <c r="E10831" s="1" t="s">
        <v>1440</v>
      </c>
      <c r="F10831" s="1"/>
      <c r="G10831" s="1"/>
      <c r="H10831">
        <v>252340240.15000001</v>
      </c>
      <c r="I10831" s="1" t="s">
        <v>15495</v>
      </c>
      <c r="J10831" t="s">
        <v>15404</v>
      </c>
    </row>
    <row r="10832" spans="1:10" x14ac:dyDescent="0.2">
      <c r="A10832" s="1" t="s">
        <v>10278</v>
      </c>
      <c r="B10832" s="1" t="s">
        <v>10279</v>
      </c>
      <c r="C10832" s="1" t="s">
        <v>1438</v>
      </c>
      <c r="D10832" s="1" t="s">
        <v>1439</v>
      </c>
      <c r="E10832" s="1" t="s">
        <v>1440</v>
      </c>
      <c r="F10832" s="1"/>
      <c r="G10832" s="1"/>
      <c r="H10832">
        <v>252340240.15000001</v>
      </c>
      <c r="I10832" s="1" t="s">
        <v>15407</v>
      </c>
      <c r="J10832" t="s">
        <v>15406</v>
      </c>
    </row>
    <row r="10833" spans="1:10" x14ac:dyDescent="0.2">
      <c r="A10833" s="1" t="s">
        <v>10278</v>
      </c>
      <c r="B10833" s="1" t="s">
        <v>10279</v>
      </c>
      <c r="C10833" s="1" t="s">
        <v>1438</v>
      </c>
      <c r="D10833" s="1" t="s">
        <v>1439</v>
      </c>
      <c r="E10833" s="1" t="s">
        <v>1440</v>
      </c>
      <c r="F10833" s="1"/>
      <c r="G10833" s="1"/>
      <c r="H10833">
        <v>252340240.15000001</v>
      </c>
      <c r="I10833" s="1" t="s">
        <v>15415</v>
      </c>
      <c r="J10833" t="s">
        <v>15406</v>
      </c>
    </row>
    <row r="10834" spans="1:10" x14ac:dyDescent="0.2">
      <c r="A10834" s="1" t="s">
        <v>10278</v>
      </c>
      <c r="B10834" s="1" t="s">
        <v>10279</v>
      </c>
      <c r="C10834" s="1" t="s">
        <v>1438</v>
      </c>
      <c r="D10834" s="1" t="s">
        <v>1439</v>
      </c>
      <c r="E10834" s="1" t="s">
        <v>1440</v>
      </c>
      <c r="F10834" s="1"/>
      <c r="G10834" s="1"/>
      <c r="H10834">
        <v>252340240.15000001</v>
      </c>
      <c r="I10834" s="1" t="s">
        <v>15416</v>
      </c>
      <c r="J10834" t="s">
        <v>15406</v>
      </c>
    </row>
    <row r="10835" spans="1:10" x14ac:dyDescent="0.2">
      <c r="A10835" s="1" t="s">
        <v>10278</v>
      </c>
      <c r="B10835" s="1" t="s">
        <v>10279</v>
      </c>
      <c r="C10835" s="1" t="s">
        <v>1438</v>
      </c>
      <c r="D10835" s="1" t="s">
        <v>1439</v>
      </c>
      <c r="E10835" s="1" t="s">
        <v>1440</v>
      </c>
      <c r="F10835" s="1"/>
      <c r="G10835" s="1"/>
      <c r="H10835">
        <v>252340240.15000001</v>
      </c>
      <c r="I10835" s="1" t="s">
        <v>15422</v>
      </c>
      <c r="J10835" t="s">
        <v>15406</v>
      </c>
    </row>
    <row r="10836" spans="1:10" x14ac:dyDescent="0.2">
      <c r="A10836" s="1" t="s">
        <v>10278</v>
      </c>
      <c r="B10836" s="1" t="s">
        <v>10279</v>
      </c>
      <c r="C10836" s="1" t="s">
        <v>1438</v>
      </c>
      <c r="D10836" s="1" t="s">
        <v>1439</v>
      </c>
      <c r="E10836" s="1" t="s">
        <v>1440</v>
      </c>
      <c r="F10836" s="1"/>
      <c r="G10836" s="1"/>
      <c r="H10836">
        <v>252340240.15000001</v>
      </c>
      <c r="I10836" s="1" t="s">
        <v>15435</v>
      </c>
      <c r="J10836" t="s">
        <v>15406</v>
      </c>
    </row>
    <row r="10837" spans="1:10" x14ac:dyDescent="0.2">
      <c r="A10837" s="1" t="s">
        <v>10280</v>
      </c>
      <c r="B10837" s="1" t="s">
        <v>10281</v>
      </c>
      <c r="C10837" s="1" t="s">
        <v>1443</v>
      </c>
      <c r="D10837" s="1" t="s">
        <v>1573</v>
      </c>
      <c r="E10837" s="1" t="s">
        <v>1440</v>
      </c>
      <c r="F10837" s="1"/>
      <c r="G10837" s="1"/>
      <c r="H10837">
        <v>7787314518.7600002</v>
      </c>
      <c r="I10837" s="1"/>
    </row>
    <row r="10838" spans="1:10" x14ac:dyDescent="0.2">
      <c r="A10838" s="1" t="s">
        <v>10282</v>
      </c>
      <c r="B10838" s="1" t="s">
        <v>10283</v>
      </c>
      <c r="C10838" s="1" t="s">
        <v>1443</v>
      </c>
      <c r="D10838" s="1" t="s">
        <v>1573</v>
      </c>
      <c r="E10838" s="1" t="s">
        <v>1440</v>
      </c>
      <c r="F10838" s="1"/>
      <c r="G10838" s="1"/>
      <c r="H10838">
        <v>931756767.25</v>
      </c>
      <c r="I10838" s="1"/>
    </row>
    <row r="10839" spans="1:10" x14ac:dyDescent="0.2">
      <c r="A10839" s="1" t="s">
        <v>10284</v>
      </c>
      <c r="B10839" s="1" t="s">
        <v>10283</v>
      </c>
      <c r="C10839" s="1" t="s">
        <v>1443</v>
      </c>
      <c r="D10839" s="1" t="s">
        <v>1573</v>
      </c>
      <c r="E10839" s="1" t="s">
        <v>1440</v>
      </c>
      <c r="F10839" s="1"/>
      <c r="G10839" s="1"/>
      <c r="H10839">
        <v>348766326.19</v>
      </c>
      <c r="I10839" s="1"/>
    </row>
    <row r="10840" spans="1:10" x14ac:dyDescent="0.2">
      <c r="A10840" s="1" t="s">
        <v>10285</v>
      </c>
      <c r="B10840" s="1" t="s">
        <v>10286</v>
      </c>
      <c r="C10840" s="1" t="s">
        <v>1443</v>
      </c>
      <c r="D10840" s="1" t="s">
        <v>1444</v>
      </c>
      <c r="E10840" s="1" t="s">
        <v>1440</v>
      </c>
      <c r="F10840" s="1"/>
      <c r="G10840" s="1"/>
      <c r="H10840">
        <v>160720211.06999999</v>
      </c>
      <c r="I10840" s="1"/>
    </row>
    <row r="10841" spans="1:10" x14ac:dyDescent="0.2">
      <c r="A10841" s="1" t="s">
        <v>10287</v>
      </c>
      <c r="B10841" s="1" t="s">
        <v>10288</v>
      </c>
      <c r="C10841" s="1" t="s">
        <v>1438</v>
      </c>
      <c r="D10841" s="1" t="s">
        <v>1439</v>
      </c>
      <c r="E10841" s="1" t="s">
        <v>1440</v>
      </c>
      <c r="F10841" s="1"/>
      <c r="G10841" s="1"/>
      <c r="H10841">
        <v>8189957.46</v>
      </c>
      <c r="I10841" s="1" t="s">
        <v>15530</v>
      </c>
      <c r="J10841" t="s">
        <v>15404</v>
      </c>
    </row>
    <row r="10842" spans="1:10" x14ac:dyDescent="0.2">
      <c r="A10842" s="1" t="s">
        <v>10287</v>
      </c>
      <c r="B10842" s="1" t="s">
        <v>10288</v>
      </c>
      <c r="C10842" s="1" t="s">
        <v>1438</v>
      </c>
      <c r="D10842" s="1" t="s">
        <v>1439</v>
      </c>
      <c r="E10842" s="1" t="s">
        <v>1440</v>
      </c>
      <c r="F10842" s="1"/>
      <c r="G10842" s="1"/>
      <c r="H10842">
        <v>8189957.46</v>
      </c>
      <c r="I10842" s="1" t="s">
        <v>15521</v>
      </c>
      <c r="J10842" t="s">
        <v>15404</v>
      </c>
    </row>
    <row r="10843" spans="1:10" x14ac:dyDescent="0.2">
      <c r="A10843" s="1" t="s">
        <v>10287</v>
      </c>
      <c r="B10843" s="1" t="s">
        <v>10288</v>
      </c>
      <c r="C10843" s="1" t="s">
        <v>1438</v>
      </c>
      <c r="D10843" s="1" t="s">
        <v>1439</v>
      </c>
      <c r="E10843" s="1" t="s">
        <v>1440</v>
      </c>
      <c r="F10843" s="1"/>
      <c r="G10843" s="1"/>
      <c r="H10843">
        <v>8189957.46</v>
      </c>
      <c r="I10843" s="1" t="s">
        <v>15516</v>
      </c>
      <c r="J10843" t="s">
        <v>15404</v>
      </c>
    </row>
    <row r="10844" spans="1:10" x14ac:dyDescent="0.2">
      <c r="A10844" s="1" t="s">
        <v>10287</v>
      </c>
      <c r="B10844" s="1" t="s">
        <v>10288</v>
      </c>
      <c r="C10844" s="1" t="s">
        <v>1438</v>
      </c>
      <c r="D10844" s="1" t="s">
        <v>1439</v>
      </c>
      <c r="E10844" s="1" t="s">
        <v>1440</v>
      </c>
      <c r="F10844" s="1"/>
      <c r="G10844" s="1"/>
      <c r="H10844">
        <v>8189957.46</v>
      </c>
      <c r="I10844" s="1" t="s">
        <v>15405</v>
      </c>
      <c r="J10844" t="s">
        <v>15406</v>
      </c>
    </row>
    <row r="10845" spans="1:10" x14ac:dyDescent="0.2">
      <c r="A10845" s="1" t="s">
        <v>10287</v>
      </c>
      <c r="B10845" s="1" t="s">
        <v>10288</v>
      </c>
      <c r="C10845" s="1" t="s">
        <v>1438</v>
      </c>
      <c r="D10845" s="1" t="s">
        <v>1439</v>
      </c>
      <c r="E10845" s="1" t="s">
        <v>1440</v>
      </c>
      <c r="F10845" s="1"/>
      <c r="G10845" s="1"/>
      <c r="H10845">
        <v>8189957.46</v>
      </c>
      <c r="I10845" s="1" t="s">
        <v>15425</v>
      </c>
      <c r="J10845" t="s">
        <v>15406</v>
      </c>
    </row>
    <row r="10846" spans="1:10" x14ac:dyDescent="0.2">
      <c r="A10846" s="1" t="s">
        <v>10287</v>
      </c>
      <c r="B10846" s="1" t="s">
        <v>10288</v>
      </c>
      <c r="C10846" s="1" t="s">
        <v>1438</v>
      </c>
      <c r="D10846" s="1" t="s">
        <v>1439</v>
      </c>
      <c r="E10846" s="1" t="s">
        <v>1440</v>
      </c>
      <c r="F10846" s="1"/>
      <c r="G10846" s="1"/>
      <c r="H10846">
        <v>8189957.46</v>
      </c>
      <c r="I10846" s="1" t="s">
        <v>15420</v>
      </c>
      <c r="J10846" t="s">
        <v>15406</v>
      </c>
    </row>
    <row r="10847" spans="1:10" x14ac:dyDescent="0.2">
      <c r="A10847" s="1" t="s">
        <v>10287</v>
      </c>
      <c r="B10847" s="1" t="s">
        <v>10288</v>
      </c>
      <c r="C10847" s="1" t="s">
        <v>1438</v>
      </c>
      <c r="D10847" s="1" t="s">
        <v>1439</v>
      </c>
      <c r="E10847" s="1" t="s">
        <v>1440</v>
      </c>
      <c r="F10847" s="1"/>
      <c r="G10847" s="1"/>
      <c r="H10847">
        <v>8189957.46</v>
      </c>
      <c r="I10847" s="1" t="s">
        <v>15433</v>
      </c>
      <c r="J10847" t="s">
        <v>15406</v>
      </c>
    </row>
    <row r="10848" spans="1:10" x14ac:dyDescent="0.2">
      <c r="A10848" s="1" t="s">
        <v>10289</v>
      </c>
      <c r="B10848" s="1" t="s">
        <v>10290</v>
      </c>
      <c r="C10848" s="1" t="s">
        <v>1443</v>
      </c>
      <c r="D10848" s="1" t="s">
        <v>1448</v>
      </c>
      <c r="E10848" s="1" t="s">
        <v>1440</v>
      </c>
      <c r="F10848" s="1"/>
      <c r="G10848" s="1"/>
      <c r="H10848">
        <v>2058778708.77</v>
      </c>
      <c r="I10848" s="1"/>
    </row>
    <row r="10849" spans="1:9" x14ac:dyDescent="0.2">
      <c r="A10849" s="1" t="s">
        <v>10291</v>
      </c>
      <c r="B10849" s="1" t="s">
        <v>10292</v>
      </c>
      <c r="C10849" s="1" t="s">
        <v>1443</v>
      </c>
      <c r="D10849" s="1" t="s">
        <v>1444</v>
      </c>
      <c r="E10849" s="1" t="s">
        <v>1440</v>
      </c>
      <c r="F10849" s="1"/>
      <c r="G10849" s="1"/>
      <c r="H10849">
        <v>1023415107.6</v>
      </c>
      <c r="I10849" s="1"/>
    </row>
    <row r="10850" spans="1:9" x14ac:dyDescent="0.2">
      <c r="A10850" s="1" t="s">
        <v>10293</v>
      </c>
      <c r="B10850" s="1" t="s">
        <v>10292</v>
      </c>
      <c r="C10850" s="1" t="s">
        <v>1443</v>
      </c>
      <c r="D10850" s="1" t="s">
        <v>1444</v>
      </c>
      <c r="E10850" s="1" t="s">
        <v>1440</v>
      </c>
      <c r="F10850" s="1"/>
      <c r="G10850" s="1"/>
      <c r="H10850">
        <v>1101622142.0699999</v>
      </c>
      <c r="I10850" s="1"/>
    </row>
    <row r="10851" spans="1:9" x14ac:dyDescent="0.2">
      <c r="A10851" s="1" t="s">
        <v>10294</v>
      </c>
      <c r="B10851" s="1" t="s">
        <v>10295</v>
      </c>
      <c r="C10851" s="1" t="s">
        <v>1453</v>
      </c>
      <c r="D10851" s="1" t="s">
        <v>1454</v>
      </c>
      <c r="E10851" s="1" t="s">
        <v>1440</v>
      </c>
      <c r="F10851" s="1" t="s">
        <v>1455</v>
      </c>
      <c r="G10851" s="1" t="s">
        <v>10296</v>
      </c>
      <c r="H10851">
        <v>59755910.93</v>
      </c>
      <c r="I10851" s="1"/>
    </row>
    <row r="10852" spans="1:9" x14ac:dyDescent="0.2">
      <c r="A10852" s="1" t="s">
        <v>10297</v>
      </c>
      <c r="B10852" s="1" t="s">
        <v>10295</v>
      </c>
      <c r="C10852" s="1" t="s">
        <v>1453</v>
      </c>
      <c r="D10852" s="1" t="s">
        <v>1454</v>
      </c>
      <c r="E10852" s="1" t="s">
        <v>1440</v>
      </c>
      <c r="F10852" s="1" t="s">
        <v>1455</v>
      </c>
      <c r="G10852" s="1" t="s">
        <v>10296</v>
      </c>
      <c r="H10852">
        <v>62921787.43</v>
      </c>
      <c r="I10852" s="1"/>
    </row>
    <row r="10853" spans="1:9" x14ac:dyDescent="0.2">
      <c r="A10853" s="1" t="s">
        <v>10298</v>
      </c>
      <c r="B10853" s="1" t="s">
        <v>10299</v>
      </c>
      <c r="C10853" s="1" t="s">
        <v>1453</v>
      </c>
      <c r="D10853" s="1" t="s">
        <v>1454</v>
      </c>
      <c r="E10853" s="1" t="s">
        <v>1440</v>
      </c>
      <c r="F10853" s="1" t="s">
        <v>10300</v>
      </c>
      <c r="G10853" s="1"/>
      <c r="H10853">
        <v>37917957.439999998</v>
      </c>
      <c r="I10853" s="1"/>
    </row>
    <row r="10854" spans="1:9" x14ac:dyDescent="0.2">
      <c r="A10854" s="1" t="s">
        <v>10301</v>
      </c>
      <c r="B10854" s="1" t="s">
        <v>10299</v>
      </c>
      <c r="C10854" s="1" t="s">
        <v>1453</v>
      </c>
      <c r="D10854" s="1" t="s">
        <v>1454</v>
      </c>
      <c r="E10854" s="1" t="s">
        <v>1440</v>
      </c>
      <c r="F10854" s="1" t="s">
        <v>10300</v>
      </c>
      <c r="G10854" s="1"/>
      <c r="H10854">
        <v>12921383.789999999</v>
      </c>
      <c r="I10854" s="1"/>
    </row>
    <row r="10855" spans="1:9" x14ac:dyDescent="0.2">
      <c r="A10855" s="1" t="s">
        <v>10302</v>
      </c>
      <c r="B10855" s="1" t="s">
        <v>10303</v>
      </c>
      <c r="C10855" s="1" t="s">
        <v>1443</v>
      </c>
      <c r="D10855" s="1" t="s">
        <v>1448</v>
      </c>
      <c r="E10855" s="1" t="s">
        <v>1440</v>
      </c>
      <c r="F10855" s="1"/>
      <c r="G10855" s="1"/>
      <c r="H10855">
        <v>6377350953.4300003</v>
      </c>
      <c r="I10855" s="1"/>
    </row>
    <row r="10856" spans="1:9" x14ac:dyDescent="0.2">
      <c r="A10856" s="1" t="s">
        <v>10304</v>
      </c>
      <c r="B10856" s="1" t="s">
        <v>10303</v>
      </c>
      <c r="C10856" s="1" t="s">
        <v>1443</v>
      </c>
      <c r="D10856" s="1" t="s">
        <v>1448</v>
      </c>
      <c r="E10856" s="1" t="s">
        <v>1440</v>
      </c>
      <c r="F10856" s="1"/>
      <c r="G10856" s="1"/>
      <c r="H10856">
        <v>140.97999999999999</v>
      </c>
      <c r="I10856" s="1"/>
    </row>
    <row r="10857" spans="1:9" x14ac:dyDescent="0.2">
      <c r="A10857" s="1" t="s">
        <v>10305</v>
      </c>
      <c r="B10857" s="1" t="s">
        <v>10306</v>
      </c>
      <c r="C10857" s="1" t="s">
        <v>1443</v>
      </c>
      <c r="D10857" s="1" t="s">
        <v>1573</v>
      </c>
      <c r="E10857" s="1" t="s">
        <v>1440</v>
      </c>
      <c r="F10857" s="1"/>
      <c r="G10857" s="1"/>
      <c r="H10857">
        <v>1814547660.8599999</v>
      </c>
      <c r="I10857" s="1"/>
    </row>
    <row r="10858" spans="1:9" x14ac:dyDescent="0.2">
      <c r="A10858" s="1" t="s">
        <v>10307</v>
      </c>
      <c r="B10858" s="1" t="s">
        <v>10306</v>
      </c>
      <c r="C10858" s="1" t="s">
        <v>1443</v>
      </c>
      <c r="D10858" s="1" t="s">
        <v>1573</v>
      </c>
      <c r="E10858" s="1" t="s">
        <v>1440</v>
      </c>
      <c r="F10858" s="1"/>
      <c r="G10858" s="1"/>
      <c r="H10858">
        <v>2203627539.8099999</v>
      </c>
      <c r="I10858" s="1"/>
    </row>
    <row r="10859" spans="1:9" x14ac:dyDescent="0.2">
      <c r="A10859" s="1" t="s">
        <v>10308</v>
      </c>
      <c r="B10859" s="1" t="s">
        <v>10306</v>
      </c>
      <c r="C10859" s="1" t="s">
        <v>1443</v>
      </c>
      <c r="D10859" s="1" t="s">
        <v>1573</v>
      </c>
      <c r="E10859" s="1" t="s">
        <v>1440</v>
      </c>
      <c r="F10859" s="1"/>
      <c r="G10859" s="1"/>
      <c r="H10859">
        <v>7521472.2199999997</v>
      </c>
      <c r="I10859" s="1"/>
    </row>
    <row r="10860" spans="1:9" x14ac:dyDescent="0.2">
      <c r="A10860" s="1" t="s">
        <v>10309</v>
      </c>
      <c r="B10860" s="1" t="s">
        <v>10310</v>
      </c>
      <c r="C10860" s="1" t="s">
        <v>1443</v>
      </c>
      <c r="D10860" s="1" t="s">
        <v>1448</v>
      </c>
      <c r="E10860" s="1" t="s">
        <v>1440</v>
      </c>
      <c r="F10860" s="1"/>
      <c r="G10860" s="1"/>
      <c r="H10860">
        <v>1153476288.27</v>
      </c>
      <c r="I10860" s="1"/>
    </row>
    <row r="10861" spans="1:9" x14ac:dyDescent="0.2">
      <c r="A10861" s="1" t="s">
        <v>10311</v>
      </c>
      <c r="B10861" s="1" t="s">
        <v>10310</v>
      </c>
      <c r="C10861" s="1" t="s">
        <v>1443</v>
      </c>
      <c r="D10861" s="1" t="s">
        <v>1448</v>
      </c>
      <c r="E10861" s="1" t="s">
        <v>1440</v>
      </c>
      <c r="F10861" s="1"/>
      <c r="G10861" s="1"/>
      <c r="H10861">
        <v>686759.06</v>
      </c>
      <c r="I10861" s="1"/>
    </row>
    <row r="10862" spans="1:9" x14ac:dyDescent="0.2">
      <c r="A10862" s="1" t="s">
        <v>10312</v>
      </c>
      <c r="B10862" s="1" t="s">
        <v>10313</v>
      </c>
      <c r="C10862" s="1" t="s">
        <v>1443</v>
      </c>
      <c r="D10862" s="1" t="s">
        <v>1448</v>
      </c>
      <c r="E10862" s="1" t="s">
        <v>1440</v>
      </c>
      <c r="F10862" s="1"/>
      <c r="G10862" s="1"/>
      <c r="H10862">
        <v>211956541.25</v>
      </c>
      <c r="I10862" s="1"/>
    </row>
    <row r="10863" spans="1:9" x14ac:dyDescent="0.2">
      <c r="A10863" s="1" t="s">
        <v>10314</v>
      </c>
      <c r="B10863" s="1" t="s">
        <v>10315</v>
      </c>
      <c r="C10863" s="1" t="s">
        <v>1443</v>
      </c>
      <c r="D10863" s="1" t="s">
        <v>1573</v>
      </c>
      <c r="E10863" s="1" t="s">
        <v>1440</v>
      </c>
      <c r="F10863" s="1"/>
      <c r="G10863" s="1"/>
      <c r="H10863">
        <v>789657899.34000003</v>
      </c>
      <c r="I10863" s="1"/>
    </row>
    <row r="10864" spans="1:9" x14ac:dyDescent="0.2">
      <c r="A10864" s="1" t="s">
        <v>10316</v>
      </c>
      <c r="B10864" s="1" t="s">
        <v>10315</v>
      </c>
      <c r="C10864" s="1" t="s">
        <v>1443</v>
      </c>
      <c r="D10864" s="1" t="s">
        <v>1573</v>
      </c>
      <c r="E10864" s="1" t="s">
        <v>1440</v>
      </c>
      <c r="F10864" s="1"/>
      <c r="G10864" s="1"/>
      <c r="H10864">
        <v>1463489533.4300001</v>
      </c>
      <c r="I10864" s="1"/>
    </row>
    <row r="10865" spans="1:10" x14ac:dyDescent="0.2">
      <c r="A10865" s="1" t="s">
        <v>10317</v>
      </c>
      <c r="B10865" s="1" t="s">
        <v>10318</v>
      </c>
      <c r="C10865" s="1" t="s">
        <v>1443</v>
      </c>
      <c r="D10865" s="1" t="s">
        <v>1448</v>
      </c>
      <c r="E10865" s="1" t="s">
        <v>1440</v>
      </c>
      <c r="F10865" s="1"/>
      <c r="G10865" s="1"/>
      <c r="H10865">
        <v>50988942.399999999</v>
      </c>
      <c r="I10865" s="1"/>
    </row>
    <row r="10866" spans="1:10" x14ac:dyDescent="0.2">
      <c r="A10866" s="1" t="s">
        <v>10319</v>
      </c>
      <c r="B10866" s="1" t="s">
        <v>10320</v>
      </c>
      <c r="C10866" s="1" t="s">
        <v>1443</v>
      </c>
      <c r="D10866" s="1" t="s">
        <v>1573</v>
      </c>
      <c r="E10866" s="1" t="s">
        <v>1440</v>
      </c>
      <c r="F10866" s="1"/>
      <c r="G10866" s="1"/>
      <c r="H10866">
        <v>39121932.689999998</v>
      </c>
      <c r="I10866" s="1"/>
    </row>
    <row r="10867" spans="1:10" x14ac:dyDescent="0.2">
      <c r="A10867" s="1" t="s">
        <v>10321</v>
      </c>
      <c r="B10867" s="1" t="s">
        <v>10320</v>
      </c>
      <c r="C10867" s="1" t="s">
        <v>1443</v>
      </c>
      <c r="D10867" s="1" t="s">
        <v>1573</v>
      </c>
      <c r="E10867" s="1" t="s">
        <v>1440</v>
      </c>
      <c r="F10867" s="1"/>
      <c r="G10867" s="1"/>
      <c r="H10867">
        <v>116387642.78</v>
      </c>
      <c r="I10867" s="1"/>
    </row>
    <row r="10868" spans="1:10" x14ac:dyDescent="0.2">
      <c r="A10868" s="1" t="s">
        <v>10322</v>
      </c>
      <c r="B10868" s="1" t="s">
        <v>1655</v>
      </c>
      <c r="C10868" s="1" t="s">
        <v>1443</v>
      </c>
      <c r="D10868" s="1" t="s">
        <v>1448</v>
      </c>
      <c r="E10868" s="1" t="s">
        <v>1440</v>
      </c>
      <c r="F10868" s="1"/>
      <c r="G10868" s="1"/>
      <c r="H10868">
        <v>3735940771.9299998</v>
      </c>
      <c r="I10868" s="1"/>
    </row>
    <row r="10869" spans="1:10" x14ac:dyDescent="0.2">
      <c r="A10869" s="1" t="s">
        <v>10323</v>
      </c>
      <c r="B10869" s="1" t="s">
        <v>10324</v>
      </c>
      <c r="C10869" s="1" t="s">
        <v>1443</v>
      </c>
      <c r="D10869" s="1" t="s">
        <v>1573</v>
      </c>
      <c r="E10869" s="1" t="s">
        <v>1440</v>
      </c>
      <c r="F10869" s="1"/>
      <c r="G10869" s="1"/>
      <c r="H10869">
        <v>1007197352.66</v>
      </c>
      <c r="I10869" s="1"/>
    </row>
    <row r="10870" spans="1:10" x14ac:dyDescent="0.2">
      <c r="A10870" s="1" t="s">
        <v>10325</v>
      </c>
      <c r="B10870" s="1" t="s">
        <v>10324</v>
      </c>
      <c r="C10870" s="1" t="s">
        <v>1443</v>
      </c>
      <c r="D10870" s="1" t="s">
        <v>1573</v>
      </c>
      <c r="E10870" s="1" t="s">
        <v>1440</v>
      </c>
      <c r="F10870" s="1"/>
      <c r="G10870" s="1"/>
      <c r="H10870">
        <v>125497574.44</v>
      </c>
      <c r="I10870" s="1"/>
    </row>
    <row r="10871" spans="1:10" x14ac:dyDescent="0.2">
      <c r="A10871" s="1" t="s">
        <v>10326</v>
      </c>
      <c r="B10871" s="1" t="s">
        <v>6972</v>
      </c>
      <c r="C10871" s="1" t="s">
        <v>1495</v>
      </c>
      <c r="D10871" s="1" t="s">
        <v>1496</v>
      </c>
      <c r="E10871" s="1" t="s">
        <v>1440</v>
      </c>
      <c r="F10871" s="1" t="s">
        <v>6973</v>
      </c>
      <c r="G10871" s="1"/>
      <c r="H10871">
        <v>6550930.1629999997</v>
      </c>
      <c r="I10871" s="1"/>
    </row>
    <row r="10872" spans="1:10" x14ac:dyDescent="0.2">
      <c r="A10872" s="1" t="s">
        <v>10327</v>
      </c>
      <c r="B10872" s="1" t="s">
        <v>6972</v>
      </c>
      <c r="C10872" s="1" t="s">
        <v>1495</v>
      </c>
      <c r="D10872" s="1" t="s">
        <v>1496</v>
      </c>
      <c r="E10872" s="1" t="s">
        <v>1440</v>
      </c>
      <c r="F10872" s="1" t="s">
        <v>6973</v>
      </c>
      <c r="G10872" s="1"/>
      <c r="H10872">
        <v>7795256.3870999999</v>
      </c>
      <c r="I10872" s="1"/>
    </row>
    <row r="10873" spans="1:10" x14ac:dyDescent="0.2">
      <c r="A10873" s="1" t="s">
        <v>10328</v>
      </c>
      <c r="B10873" s="1" t="s">
        <v>10329</v>
      </c>
      <c r="C10873" s="1" t="s">
        <v>1443</v>
      </c>
      <c r="D10873" s="1" t="s">
        <v>1448</v>
      </c>
      <c r="E10873" s="1" t="s">
        <v>1440</v>
      </c>
      <c r="F10873" s="1"/>
      <c r="G10873" s="1"/>
      <c r="H10873">
        <v>1791624671.5799999</v>
      </c>
      <c r="I10873" s="1"/>
    </row>
    <row r="10874" spans="1:10" x14ac:dyDescent="0.2">
      <c r="A10874" s="1" t="s">
        <v>10330</v>
      </c>
      <c r="B10874" s="1" t="s">
        <v>10331</v>
      </c>
      <c r="C10874" s="1" t="s">
        <v>1453</v>
      </c>
      <c r="D10874" s="1" t="s">
        <v>1499</v>
      </c>
      <c r="E10874" s="1" t="s">
        <v>1440</v>
      </c>
      <c r="F10874" s="1" t="s">
        <v>1455</v>
      </c>
      <c r="G10874" s="1"/>
      <c r="H10874">
        <v>1110028991.51</v>
      </c>
      <c r="I10874" s="1"/>
    </row>
    <row r="10875" spans="1:10" x14ac:dyDescent="0.2">
      <c r="A10875" s="1" t="s">
        <v>10332</v>
      </c>
      <c r="B10875" s="1" t="s">
        <v>1643</v>
      </c>
      <c r="C10875" s="1" t="s">
        <v>1443</v>
      </c>
      <c r="D10875" s="1" t="s">
        <v>1448</v>
      </c>
      <c r="E10875" s="1" t="s">
        <v>1440</v>
      </c>
      <c r="F10875" s="1"/>
      <c r="G10875" s="1"/>
      <c r="H10875">
        <v>60908.55</v>
      </c>
      <c r="I10875" s="1"/>
    </row>
    <row r="10876" spans="1:10" x14ac:dyDescent="0.2">
      <c r="A10876" s="1" t="s">
        <v>10333</v>
      </c>
      <c r="B10876" s="1" t="s">
        <v>1692</v>
      </c>
      <c r="C10876" s="1" t="s">
        <v>1443</v>
      </c>
      <c r="D10876" s="1" t="s">
        <v>1448</v>
      </c>
      <c r="E10876" s="1" t="s">
        <v>1440</v>
      </c>
      <c r="F10876" s="1"/>
      <c r="G10876" s="1"/>
      <c r="H10876">
        <v>504814580.08999997</v>
      </c>
      <c r="I10876" s="1"/>
    </row>
    <row r="10877" spans="1:10" x14ac:dyDescent="0.2">
      <c r="A10877" s="1" t="s">
        <v>10334</v>
      </c>
      <c r="B10877" s="1" t="s">
        <v>10335</v>
      </c>
      <c r="C10877" s="1" t="s">
        <v>1438</v>
      </c>
      <c r="D10877" s="1" t="s">
        <v>1478</v>
      </c>
      <c r="E10877" s="1" t="s">
        <v>1440</v>
      </c>
      <c r="F10877" s="1"/>
      <c r="G10877" s="1"/>
      <c r="H10877">
        <v>17945503.710000001</v>
      </c>
      <c r="I10877" s="1"/>
    </row>
    <row r="10878" spans="1:10" x14ac:dyDescent="0.2">
      <c r="A10878" s="1" t="s">
        <v>10336</v>
      </c>
      <c r="B10878" s="1" t="s">
        <v>10337</v>
      </c>
      <c r="C10878" s="1" t="s">
        <v>1443</v>
      </c>
      <c r="D10878" s="1" t="s">
        <v>1448</v>
      </c>
      <c r="E10878" s="1" t="s">
        <v>1440</v>
      </c>
      <c r="F10878" s="1"/>
      <c r="G10878" s="1"/>
      <c r="H10878">
        <v>4079651181.6500001</v>
      </c>
      <c r="I10878" s="1"/>
    </row>
    <row r="10879" spans="1:10" x14ac:dyDescent="0.2">
      <c r="A10879" s="1" t="s">
        <v>10338</v>
      </c>
      <c r="B10879" s="1" t="s">
        <v>10339</v>
      </c>
      <c r="C10879" s="1" t="s">
        <v>1453</v>
      </c>
      <c r="D10879" s="1" t="s">
        <v>1454</v>
      </c>
      <c r="E10879" s="1" t="s">
        <v>1440</v>
      </c>
      <c r="F10879" s="1" t="s">
        <v>7164</v>
      </c>
      <c r="G10879" s="1" t="s">
        <v>10340</v>
      </c>
      <c r="H10879">
        <v>485027575.69</v>
      </c>
      <c r="I10879" s="1" t="s">
        <v>15407</v>
      </c>
      <c r="J10879" t="s">
        <v>15406</v>
      </c>
    </row>
    <row r="10880" spans="1:10" x14ac:dyDescent="0.2">
      <c r="A10880" s="1" t="s">
        <v>10338</v>
      </c>
      <c r="B10880" s="1" t="s">
        <v>10339</v>
      </c>
      <c r="C10880" s="1" t="s">
        <v>1453</v>
      </c>
      <c r="D10880" s="1" t="s">
        <v>1454</v>
      </c>
      <c r="E10880" s="1" t="s">
        <v>1440</v>
      </c>
      <c r="F10880" s="1" t="s">
        <v>7164</v>
      </c>
      <c r="G10880" s="1" t="s">
        <v>10340</v>
      </c>
      <c r="H10880">
        <v>485027575.69</v>
      </c>
      <c r="I10880" s="1" t="s">
        <v>15415</v>
      </c>
      <c r="J10880" t="s">
        <v>15406</v>
      </c>
    </row>
    <row r="10881" spans="1:10" x14ac:dyDescent="0.2">
      <c r="A10881" s="1" t="s">
        <v>10338</v>
      </c>
      <c r="B10881" s="1" t="s">
        <v>10339</v>
      </c>
      <c r="C10881" s="1" t="s">
        <v>1453</v>
      </c>
      <c r="D10881" s="1" t="s">
        <v>1454</v>
      </c>
      <c r="E10881" s="1" t="s">
        <v>1440</v>
      </c>
      <c r="F10881" s="1" t="s">
        <v>7164</v>
      </c>
      <c r="G10881" s="1" t="s">
        <v>10340</v>
      </c>
      <c r="H10881">
        <v>485027575.69</v>
      </c>
      <c r="I10881" s="1" t="s">
        <v>15416</v>
      </c>
      <c r="J10881" t="s">
        <v>15406</v>
      </c>
    </row>
    <row r="10882" spans="1:10" x14ac:dyDescent="0.2">
      <c r="A10882" s="1" t="s">
        <v>10341</v>
      </c>
      <c r="B10882" s="1" t="s">
        <v>10339</v>
      </c>
      <c r="C10882" s="1" t="s">
        <v>1453</v>
      </c>
      <c r="D10882" s="1" t="s">
        <v>1454</v>
      </c>
      <c r="E10882" s="1" t="s">
        <v>1440</v>
      </c>
      <c r="F10882" s="1" t="s">
        <v>7164</v>
      </c>
      <c r="G10882" s="1" t="s">
        <v>10340</v>
      </c>
      <c r="H10882">
        <v>127051344.94</v>
      </c>
      <c r="I10882" s="1" t="s">
        <v>15407</v>
      </c>
      <c r="J10882" t="s">
        <v>15406</v>
      </c>
    </row>
    <row r="10883" spans="1:10" x14ac:dyDescent="0.2">
      <c r="A10883" s="1" t="s">
        <v>10341</v>
      </c>
      <c r="B10883" s="1" t="s">
        <v>10339</v>
      </c>
      <c r="C10883" s="1" t="s">
        <v>1453</v>
      </c>
      <c r="D10883" s="1" t="s">
        <v>1454</v>
      </c>
      <c r="E10883" s="1" t="s">
        <v>1440</v>
      </c>
      <c r="F10883" s="1" t="s">
        <v>7164</v>
      </c>
      <c r="G10883" s="1" t="s">
        <v>10340</v>
      </c>
      <c r="H10883">
        <v>127051344.94</v>
      </c>
      <c r="I10883" s="1" t="s">
        <v>15415</v>
      </c>
      <c r="J10883" t="s">
        <v>15406</v>
      </c>
    </row>
    <row r="10884" spans="1:10" x14ac:dyDescent="0.2">
      <c r="A10884" s="1" t="s">
        <v>10341</v>
      </c>
      <c r="B10884" s="1" t="s">
        <v>10339</v>
      </c>
      <c r="C10884" s="1" t="s">
        <v>1453</v>
      </c>
      <c r="D10884" s="1" t="s">
        <v>1454</v>
      </c>
      <c r="E10884" s="1" t="s">
        <v>1440</v>
      </c>
      <c r="F10884" s="1" t="s">
        <v>7164</v>
      </c>
      <c r="G10884" s="1" t="s">
        <v>10340</v>
      </c>
      <c r="H10884">
        <v>127051344.94</v>
      </c>
      <c r="I10884" s="1" t="s">
        <v>15416</v>
      </c>
      <c r="J10884" t="s">
        <v>15406</v>
      </c>
    </row>
    <row r="10885" spans="1:10" x14ac:dyDescent="0.2">
      <c r="A10885" s="1" t="s">
        <v>10342</v>
      </c>
      <c r="B10885" s="1" t="s">
        <v>10343</v>
      </c>
      <c r="C10885" s="1" t="s">
        <v>1443</v>
      </c>
      <c r="D10885" s="1" t="s">
        <v>1444</v>
      </c>
      <c r="E10885" s="1" t="s">
        <v>1440</v>
      </c>
      <c r="F10885" s="1"/>
      <c r="G10885" s="1"/>
      <c r="H10885">
        <v>189337215.03</v>
      </c>
      <c r="I10885" s="1"/>
    </row>
    <row r="10886" spans="1:10" x14ac:dyDescent="0.2">
      <c r="A10886" s="1" t="s">
        <v>10344</v>
      </c>
      <c r="B10886" s="1" t="s">
        <v>10343</v>
      </c>
      <c r="C10886" s="1" t="s">
        <v>1443</v>
      </c>
      <c r="D10886" s="1" t="s">
        <v>1444</v>
      </c>
      <c r="E10886" s="1" t="s">
        <v>1440</v>
      </c>
      <c r="F10886" s="1"/>
      <c r="G10886" s="1"/>
      <c r="H10886">
        <v>16608980.48</v>
      </c>
      <c r="I10886" s="1"/>
    </row>
    <row r="10887" spans="1:10" x14ac:dyDescent="0.2">
      <c r="A10887" s="1" t="s">
        <v>10345</v>
      </c>
      <c r="B10887" s="1" t="s">
        <v>10346</v>
      </c>
      <c r="C10887" s="1" t="s">
        <v>1453</v>
      </c>
      <c r="D10887" s="1" t="s">
        <v>1568</v>
      </c>
      <c r="E10887" s="1" t="s">
        <v>1440</v>
      </c>
      <c r="F10887" s="1"/>
      <c r="G10887" s="1"/>
      <c r="H10887">
        <v>14258482.300000001</v>
      </c>
      <c r="I10887" s="1" t="s">
        <v>15463</v>
      </c>
      <c r="J10887" t="s">
        <v>15404</v>
      </c>
    </row>
    <row r="10888" spans="1:10" x14ac:dyDescent="0.2">
      <c r="A10888" s="1" t="s">
        <v>10345</v>
      </c>
      <c r="B10888" s="1" t="s">
        <v>10346</v>
      </c>
      <c r="C10888" s="1" t="s">
        <v>1453</v>
      </c>
      <c r="D10888" s="1" t="s">
        <v>1568</v>
      </c>
      <c r="E10888" s="1" t="s">
        <v>1440</v>
      </c>
      <c r="F10888" s="1"/>
      <c r="G10888" s="1"/>
      <c r="H10888">
        <v>14258482.300000001</v>
      </c>
      <c r="I10888" s="1" t="s">
        <v>15409</v>
      </c>
      <c r="J10888" t="s">
        <v>15404</v>
      </c>
    </row>
    <row r="10889" spans="1:10" x14ac:dyDescent="0.2">
      <c r="A10889" s="1" t="s">
        <v>10345</v>
      </c>
      <c r="B10889" s="1" t="s">
        <v>10346</v>
      </c>
      <c r="C10889" s="1" t="s">
        <v>1453</v>
      </c>
      <c r="D10889" s="1" t="s">
        <v>1568</v>
      </c>
      <c r="E10889" s="1" t="s">
        <v>1440</v>
      </c>
      <c r="F10889" s="1"/>
      <c r="G10889" s="1"/>
      <c r="H10889">
        <v>14258482.300000001</v>
      </c>
      <c r="I10889" s="1" t="s">
        <v>15574</v>
      </c>
      <c r="J10889" t="s">
        <v>15404</v>
      </c>
    </row>
    <row r="10890" spans="1:10" x14ac:dyDescent="0.2">
      <c r="A10890" s="1" t="s">
        <v>10345</v>
      </c>
      <c r="B10890" s="1" t="s">
        <v>10346</v>
      </c>
      <c r="C10890" s="1" t="s">
        <v>1453</v>
      </c>
      <c r="D10890" s="1" t="s">
        <v>1568</v>
      </c>
      <c r="E10890" s="1" t="s">
        <v>1440</v>
      </c>
      <c r="F10890" s="1"/>
      <c r="G10890" s="1"/>
      <c r="H10890">
        <v>14258482.300000001</v>
      </c>
      <c r="I10890" s="1" t="s">
        <v>15442</v>
      </c>
      <c r="J10890" t="s">
        <v>15404</v>
      </c>
    </row>
    <row r="10891" spans="1:10" x14ac:dyDescent="0.2">
      <c r="A10891" s="1" t="s">
        <v>10345</v>
      </c>
      <c r="B10891" s="1" t="s">
        <v>10346</v>
      </c>
      <c r="C10891" s="1" t="s">
        <v>1453</v>
      </c>
      <c r="D10891" s="1" t="s">
        <v>1568</v>
      </c>
      <c r="E10891" s="1" t="s">
        <v>1440</v>
      </c>
      <c r="F10891" s="1"/>
      <c r="G10891" s="1"/>
      <c r="H10891">
        <v>14258482.300000001</v>
      </c>
      <c r="I10891" s="1" t="s">
        <v>15496</v>
      </c>
      <c r="J10891" t="s">
        <v>15404</v>
      </c>
    </row>
    <row r="10892" spans="1:10" x14ac:dyDescent="0.2">
      <c r="A10892" s="1" t="s">
        <v>10345</v>
      </c>
      <c r="B10892" s="1" t="s">
        <v>10346</v>
      </c>
      <c r="C10892" s="1" t="s">
        <v>1453</v>
      </c>
      <c r="D10892" s="1" t="s">
        <v>1568</v>
      </c>
      <c r="E10892" s="1" t="s">
        <v>1440</v>
      </c>
      <c r="F10892" s="1"/>
      <c r="G10892" s="1"/>
      <c r="H10892">
        <v>14258482.300000001</v>
      </c>
      <c r="I10892" s="1" t="s">
        <v>15538</v>
      </c>
      <c r="J10892" t="s">
        <v>15404</v>
      </c>
    </row>
    <row r="10893" spans="1:10" x14ac:dyDescent="0.2">
      <c r="A10893" s="1" t="s">
        <v>10345</v>
      </c>
      <c r="B10893" s="1" t="s">
        <v>10346</v>
      </c>
      <c r="C10893" s="1" t="s">
        <v>1453</v>
      </c>
      <c r="D10893" s="1" t="s">
        <v>1568</v>
      </c>
      <c r="E10893" s="1" t="s">
        <v>1440</v>
      </c>
      <c r="F10893" s="1"/>
      <c r="G10893" s="1"/>
      <c r="H10893">
        <v>14258482.300000001</v>
      </c>
      <c r="I10893" s="1" t="s">
        <v>15494</v>
      </c>
      <c r="J10893" t="s">
        <v>15404</v>
      </c>
    </row>
    <row r="10894" spans="1:10" x14ac:dyDescent="0.2">
      <c r="A10894" s="1" t="s">
        <v>10345</v>
      </c>
      <c r="B10894" s="1" t="s">
        <v>10346</v>
      </c>
      <c r="C10894" s="1" t="s">
        <v>1453</v>
      </c>
      <c r="D10894" s="1" t="s">
        <v>1568</v>
      </c>
      <c r="E10894" s="1" t="s">
        <v>1440</v>
      </c>
      <c r="F10894" s="1"/>
      <c r="G10894" s="1"/>
      <c r="H10894">
        <v>14258482.300000001</v>
      </c>
      <c r="I10894" s="1" t="s">
        <v>15495</v>
      </c>
      <c r="J10894" t="s">
        <v>15404</v>
      </c>
    </row>
    <row r="10895" spans="1:10" x14ac:dyDescent="0.2">
      <c r="A10895" s="1" t="s">
        <v>10345</v>
      </c>
      <c r="B10895" s="1" t="s">
        <v>10346</v>
      </c>
      <c r="C10895" s="1" t="s">
        <v>1453</v>
      </c>
      <c r="D10895" s="1" t="s">
        <v>1568</v>
      </c>
      <c r="E10895" s="1" t="s">
        <v>1440</v>
      </c>
      <c r="F10895" s="1"/>
      <c r="G10895" s="1"/>
      <c r="H10895">
        <v>14258482.300000001</v>
      </c>
      <c r="I10895" s="1" t="s">
        <v>15447</v>
      </c>
      <c r="J10895" t="s">
        <v>15404</v>
      </c>
    </row>
    <row r="10896" spans="1:10" x14ac:dyDescent="0.2">
      <c r="A10896" s="1" t="s">
        <v>10345</v>
      </c>
      <c r="B10896" s="1" t="s">
        <v>10346</v>
      </c>
      <c r="C10896" s="1" t="s">
        <v>1453</v>
      </c>
      <c r="D10896" s="1" t="s">
        <v>1568</v>
      </c>
      <c r="E10896" s="1" t="s">
        <v>1440</v>
      </c>
      <c r="F10896" s="1"/>
      <c r="G10896" s="1"/>
      <c r="H10896">
        <v>14258482.300000001</v>
      </c>
      <c r="I10896" s="1" t="s">
        <v>15465</v>
      </c>
      <c r="J10896" t="s">
        <v>15404</v>
      </c>
    </row>
    <row r="10897" spans="1:10" x14ac:dyDescent="0.2">
      <c r="A10897" s="1" t="s">
        <v>10345</v>
      </c>
      <c r="B10897" s="1" t="s">
        <v>10346</v>
      </c>
      <c r="C10897" s="1" t="s">
        <v>1453</v>
      </c>
      <c r="D10897" s="1" t="s">
        <v>1568</v>
      </c>
      <c r="E10897" s="1" t="s">
        <v>1440</v>
      </c>
      <c r="F10897" s="1"/>
      <c r="G10897" s="1"/>
      <c r="H10897">
        <v>14258482.300000001</v>
      </c>
      <c r="I10897" s="1" t="s">
        <v>15522</v>
      </c>
      <c r="J10897" t="s">
        <v>15404</v>
      </c>
    </row>
    <row r="10898" spans="1:10" x14ac:dyDescent="0.2">
      <c r="A10898" s="1" t="s">
        <v>10345</v>
      </c>
      <c r="B10898" s="1" t="s">
        <v>10346</v>
      </c>
      <c r="C10898" s="1" t="s">
        <v>1453</v>
      </c>
      <c r="D10898" s="1" t="s">
        <v>1568</v>
      </c>
      <c r="E10898" s="1" t="s">
        <v>1440</v>
      </c>
      <c r="F10898" s="1"/>
      <c r="G10898" s="1"/>
      <c r="H10898">
        <v>14258482.300000001</v>
      </c>
      <c r="I10898" s="1" t="s">
        <v>15540</v>
      </c>
      <c r="J10898" t="s">
        <v>15404</v>
      </c>
    </row>
    <row r="10899" spans="1:10" x14ac:dyDescent="0.2">
      <c r="A10899" s="1" t="s">
        <v>10345</v>
      </c>
      <c r="B10899" s="1" t="s">
        <v>10346</v>
      </c>
      <c r="C10899" s="1" t="s">
        <v>1453</v>
      </c>
      <c r="D10899" s="1" t="s">
        <v>1568</v>
      </c>
      <c r="E10899" s="1" t="s">
        <v>1440</v>
      </c>
      <c r="F10899" s="1"/>
      <c r="G10899" s="1"/>
      <c r="H10899">
        <v>14258482.300000001</v>
      </c>
      <c r="I10899" s="1" t="s">
        <v>15450</v>
      </c>
      <c r="J10899" t="s">
        <v>15404</v>
      </c>
    </row>
    <row r="10900" spans="1:10" x14ac:dyDescent="0.2">
      <c r="A10900" s="1" t="s">
        <v>10345</v>
      </c>
      <c r="B10900" s="1" t="s">
        <v>10346</v>
      </c>
      <c r="C10900" s="1" t="s">
        <v>1453</v>
      </c>
      <c r="D10900" s="1" t="s">
        <v>1568</v>
      </c>
      <c r="E10900" s="1" t="s">
        <v>1440</v>
      </c>
      <c r="F10900" s="1"/>
      <c r="G10900" s="1"/>
      <c r="H10900">
        <v>14258482.300000001</v>
      </c>
      <c r="I10900" s="1" t="s">
        <v>15541</v>
      </c>
      <c r="J10900" t="s">
        <v>15404</v>
      </c>
    </row>
    <row r="10901" spans="1:10" x14ac:dyDescent="0.2">
      <c r="A10901" s="1" t="s">
        <v>10345</v>
      </c>
      <c r="B10901" s="1" t="s">
        <v>10346</v>
      </c>
      <c r="C10901" s="1" t="s">
        <v>1453</v>
      </c>
      <c r="D10901" s="1" t="s">
        <v>1568</v>
      </c>
      <c r="E10901" s="1" t="s">
        <v>1440</v>
      </c>
      <c r="F10901" s="1"/>
      <c r="G10901" s="1"/>
      <c r="H10901">
        <v>14258482.300000001</v>
      </c>
      <c r="I10901" s="1" t="s">
        <v>15504</v>
      </c>
      <c r="J10901" t="s">
        <v>15404</v>
      </c>
    </row>
    <row r="10902" spans="1:10" x14ac:dyDescent="0.2">
      <c r="A10902" s="1" t="s">
        <v>10345</v>
      </c>
      <c r="B10902" s="1" t="s">
        <v>10346</v>
      </c>
      <c r="C10902" s="1" t="s">
        <v>1453</v>
      </c>
      <c r="D10902" s="1" t="s">
        <v>1568</v>
      </c>
      <c r="E10902" s="1" t="s">
        <v>1440</v>
      </c>
      <c r="F10902" s="1"/>
      <c r="G10902" s="1"/>
      <c r="H10902">
        <v>14258482.300000001</v>
      </c>
      <c r="I10902" s="1" t="s">
        <v>15493</v>
      </c>
      <c r="J10902" t="s">
        <v>15404</v>
      </c>
    </row>
    <row r="10903" spans="1:10" x14ac:dyDescent="0.2">
      <c r="A10903" s="1" t="s">
        <v>10345</v>
      </c>
      <c r="B10903" s="1" t="s">
        <v>10346</v>
      </c>
      <c r="C10903" s="1" t="s">
        <v>1453</v>
      </c>
      <c r="D10903" s="1" t="s">
        <v>1568</v>
      </c>
      <c r="E10903" s="1" t="s">
        <v>1440</v>
      </c>
      <c r="F10903" s="1"/>
      <c r="G10903" s="1"/>
      <c r="H10903">
        <v>14258482.300000001</v>
      </c>
      <c r="I10903" s="1" t="s">
        <v>15510</v>
      </c>
      <c r="J10903" t="s">
        <v>15404</v>
      </c>
    </row>
    <row r="10904" spans="1:10" x14ac:dyDescent="0.2">
      <c r="A10904" s="1" t="s">
        <v>10345</v>
      </c>
      <c r="B10904" s="1" t="s">
        <v>10346</v>
      </c>
      <c r="C10904" s="1" t="s">
        <v>1453</v>
      </c>
      <c r="D10904" s="1" t="s">
        <v>1568</v>
      </c>
      <c r="E10904" s="1" t="s">
        <v>1440</v>
      </c>
      <c r="F10904" s="1"/>
      <c r="G10904" s="1"/>
      <c r="H10904">
        <v>14258482.300000001</v>
      </c>
      <c r="I10904" s="1" t="s">
        <v>15415</v>
      </c>
      <c r="J10904" t="s">
        <v>15406</v>
      </c>
    </row>
    <row r="10905" spans="1:10" x14ac:dyDescent="0.2">
      <c r="A10905" s="1" t="s">
        <v>10345</v>
      </c>
      <c r="B10905" s="1" t="s">
        <v>10346</v>
      </c>
      <c r="C10905" s="1" t="s">
        <v>1453</v>
      </c>
      <c r="D10905" s="1" t="s">
        <v>1568</v>
      </c>
      <c r="E10905" s="1" t="s">
        <v>1440</v>
      </c>
      <c r="F10905" s="1"/>
      <c r="G10905" s="1"/>
      <c r="H10905">
        <v>14258482.300000001</v>
      </c>
      <c r="I10905" s="1" t="s">
        <v>15451</v>
      </c>
      <c r="J10905" t="s">
        <v>15406</v>
      </c>
    </row>
    <row r="10906" spans="1:10" x14ac:dyDescent="0.2">
      <c r="A10906" s="1" t="s">
        <v>10345</v>
      </c>
      <c r="B10906" s="1" t="s">
        <v>10346</v>
      </c>
      <c r="C10906" s="1" t="s">
        <v>1453</v>
      </c>
      <c r="D10906" s="1" t="s">
        <v>1568</v>
      </c>
      <c r="E10906" s="1" t="s">
        <v>1440</v>
      </c>
      <c r="F10906" s="1"/>
      <c r="G10906" s="1"/>
      <c r="H10906">
        <v>14258482.300000001</v>
      </c>
      <c r="I10906" s="1" t="s">
        <v>15416</v>
      </c>
      <c r="J10906" t="s">
        <v>15406</v>
      </c>
    </row>
    <row r="10907" spans="1:10" x14ac:dyDescent="0.2">
      <c r="A10907" s="1" t="s">
        <v>10345</v>
      </c>
      <c r="B10907" s="1" t="s">
        <v>10346</v>
      </c>
      <c r="C10907" s="1" t="s">
        <v>1453</v>
      </c>
      <c r="D10907" s="1" t="s">
        <v>1568</v>
      </c>
      <c r="E10907" s="1" t="s">
        <v>1440</v>
      </c>
      <c r="F10907" s="1"/>
      <c r="G10907" s="1"/>
      <c r="H10907">
        <v>14258482.300000001</v>
      </c>
      <c r="I10907" s="1" t="s">
        <v>15422</v>
      </c>
      <c r="J10907" t="s">
        <v>15406</v>
      </c>
    </row>
    <row r="10908" spans="1:10" x14ac:dyDescent="0.2">
      <c r="A10908" s="1" t="s">
        <v>10347</v>
      </c>
      <c r="B10908" s="1" t="s">
        <v>10346</v>
      </c>
      <c r="C10908" s="1" t="s">
        <v>1453</v>
      </c>
      <c r="D10908" s="1" t="s">
        <v>1568</v>
      </c>
      <c r="E10908" s="1" t="s">
        <v>1440</v>
      </c>
      <c r="F10908" s="1"/>
      <c r="G10908" s="1"/>
      <c r="H10908">
        <v>2292514.67</v>
      </c>
      <c r="I10908" s="1"/>
    </row>
    <row r="10909" spans="1:10" x14ac:dyDescent="0.2">
      <c r="A10909" s="1" t="s">
        <v>10348</v>
      </c>
      <c r="B10909" s="1" t="s">
        <v>5285</v>
      </c>
      <c r="C10909" s="1" t="s">
        <v>1443</v>
      </c>
      <c r="D10909" s="1" t="s">
        <v>1448</v>
      </c>
      <c r="E10909" s="1" t="s">
        <v>1440</v>
      </c>
      <c r="F10909" s="1"/>
      <c r="G10909" s="1"/>
      <c r="I10909" s="1"/>
    </row>
    <row r="10910" spans="1:10" x14ac:dyDescent="0.2">
      <c r="A10910" s="1" t="s">
        <v>10349</v>
      </c>
      <c r="B10910" s="1" t="s">
        <v>7864</v>
      </c>
      <c r="C10910" s="1" t="s">
        <v>1443</v>
      </c>
      <c r="D10910" s="1" t="s">
        <v>1573</v>
      </c>
      <c r="E10910" s="1" t="s">
        <v>1440</v>
      </c>
      <c r="F10910" s="1"/>
      <c r="G10910" s="1"/>
      <c r="H10910">
        <v>138532871.72999999</v>
      </c>
      <c r="I10910" s="1"/>
    </row>
    <row r="10911" spans="1:10" x14ac:dyDescent="0.2">
      <c r="A10911" s="1" t="s">
        <v>10350</v>
      </c>
      <c r="B10911" s="1" t="s">
        <v>10351</v>
      </c>
      <c r="C10911" s="1" t="s">
        <v>1438</v>
      </c>
      <c r="D10911" s="1" t="s">
        <v>1481</v>
      </c>
      <c r="E10911" s="1" t="s">
        <v>1440</v>
      </c>
      <c r="F10911" s="1"/>
      <c r="G10911" s="1"/>
      <c r="H10911">
        <v>799104250.54999995</v>
      </c>
      <c r="I10911" s="1" t="s">
        <v>15405</v>
      </c>
      <c r="J10911" t="s">
        <v>15406</v>
      </c>
    </row>
    <row r="10912" spans="1:10" x14ac:dyDescent="0.2">
      <c r="A10912" s="1" t="s">
        <v>10350</v>
      </c>
      <c r="B10912" s="1" t="s">
        <v>10351</v>
      </c>
      <c r="C10912" s="1" t="s">
        <v>1438</v>
      </c>
      <c r="D10912" s="1" t="s">
        <v>1481</v>
      </c>
      <c r="E10912" s="1" t="s">
        <v>1440</v>
      </c>
      <c r="F10912" s="1"/>
      <c r="G10912" s="1"/>
      <c r="H10912">
        <v>799104250.54999995</v>
      </c>
      <c r="I10912" s="1" t="s">
        <v>15444</v>
      </c>
      <c r="J10912" t="s">
        <v>15406</v>
      </c>
    </row>
    <row r="10913" spans="1:10" x14ac:dyDescent="0.2">
      <c r="A10913" s="1" t="s">
        <v>10350</v>
      </c>
      <c r="B10913" s="1" t="s">
        <v>10351</v>
      </c>
      <c r="C10913" s="1" t="s">
        <v>1438</v>
      </c>
      <c r="D10913" s="1" t="s">
        <v>1481</v>
      </c>
      <c r="E10913" s="1" t="s">
        <v>1440</v>
      </c>
      <c r="F10913" s="1"/>
      <c r="G10913" s="1"/>
      <c r="H10913">
        <v>799104250.54999995</v>
      </c>
      <c r="I10913" s="1" t="s">
        <v>15415</v>
      </c>
      <c r="J10913" t="s">
        <v>15406</v>
      </c>
    </row>
    <row r="10914" spans="1:10" x14ac:dyDescent="0.2">
      <c r="A10914" s="1" t="s">
        <v>10350</v>
      </c>
      <c r="B10914" s="1" t="s">
        <v>10351</v>
      </c>
      <c r="C10914" s="1" t="s">
        <v>1438</v>
      </c>
      <c r="D10914" s="1" t="s">
        <v>1481</v>
      </c>
      <c r="E10914" s="1" t="s">
        <v>1440</v>
      </c>
      <c r="F10914" s="1"/>
      <c r="G10914" s="1"/>
      <c r="H10914">
        <v>799104250.54999995</v>
      </c>
      <c r="I10914" s="1" t="s">
        <v>15416</v>
      </c>
      <c r="J10914" t="s">
        <v>15406</v>
      </c>
    </row>
    <row r="10915" spans="1:10" x14ac:dyDescent="0.2">
      <c r="A10915" s="1" t="s">
        <v>10352</v>
      </c>
      <c r="B10915" s="1" t="s">
        <v>10353</v>
      </c>
      <c r="C10915" s="1" t="s">
        <v>1453</v>
      </c>
      <c r="D10915" s="1" t="s">
        <v>1454</v>
      </c>
      <c r="E10915" s="1" t="s">
        <v>1440</v>
      </c>
      <c r="F10915" s="1" t="s">
        <v>3614</v>
      </c>
      <c r="G10915" s="1" t="s">
        <v>10354</v>
      </c>
      <c r="H10915">
        <v>9126375.1199999992</v>
      </c>
      <c r="I10915" s="1" t="s">
        <v>15433</v>
      </c>
      <c r="J10915" t="s">
        <v>15406</v>
      </c>
    </row>
    <row r="10916" spans="1:10" x14ac:dyDescent="0.2">
      <c r="A10916" s="1" t="s">
        <v>10355</v>
      </c>
      <c r="B10916" s="1" t="s">
        <v>10356</v>
      </c>
      <c r="C10916" s="1" t="s">
        <v>1453</v>
      </c>
      <c r="D10916" s="1" t="s">
        <v>1499</v>
      </c>
      <c r="E10916" s="1" t="s">
        <v>1440</v>
      </c>
      <c r="F10916" s="1" t="s">
        <v>1515</v>
      </c>
      <c r="G10916" s="1"/>
      <c r="H10916">
        <v>37648065.090000004</v>
      </c>
      <c r="I10916" s="1" t="s">
        <v>15405</v>
      </c>
      <c r="J10916" t="s">
        <v>15406</v>
      </c>
    </row>
    <row r="10917" spans="1:10" x14ac:dyDescent="0.2">
      <c r="A10917" s="1" t="s">
        <v>10355</v>
      </c>
      <c r="B10917" s="1" t="s">
        <v>10356</v>
      </c>
      <c r="C10917" s="1" t="s">
        <v>1453</v>
      </c>
      <c r="D10917" s="1" t="s">
        <v>1499</v>
      </c>
      <c r="E10917" s="1" t="s">
        <v>1440</v>
      </c>
      <c r="F10917" s="1" t="s">
        <v>1515</v>
      </c>
      <c r="G10917" s="1"/>
      <c r="H10917">
        <v>37648065.090000004</v>
      </c>
      <c r="I10917" s="1" t="s">
        <v>15416</v>
      </c>
      <c r="J10917" t="s">
        <v>15406</v>
      </c>
    </row>
    <row r="10918" spans="1:10" x14ac:dyDescent="0.2">
      <c r="A10918" s="1" t="s">
        <v>10355</v>
      </c>
      <c r="B10918" s="1" t="s">
        <v>10356</v>
      </c>
      <c r="C10918" s="1" t="s">
        <v>1453</v>
      </c>
      <c r="D10918" s="1" t="s">
        <v>1499</v>
      </c>
      <c r="E10918" s="1" t="s">
        <v>1440</v>
      </c>
      <c r="F10918" s="1" t="s">
        <v>1515</v>
      </c>
      <c r="G10918" s="1"/>
      <c r="H10918">
        <v>37648065.090000004</v>
      </c>
      <c r="I10918" s="1" t="s">
        <v>15433</v>
      </c>
      <c r="J10918" t="s">
        <v>15406</v>
      </c>
    </row>
    <row r="10919" spans="1:10" x14ac:dyDescent="0.2">
      <c r="A10919" s="1" t="s">
        <v>10357</v>
      </c>
      <c r="B10919" s="1" t="s">
        <v>10356</v>
      </c>
      <c r="C10919" s="1" t="s">
        <v>1453</v>
      </c>
      <c r="D10919" s="1" t="s">
        <v>1499</v>
      </c>
      <c r="E10919" s="1" t="s">
        <v>1440</v>
      </c>
      <c r="F10919" s="1" t="s">
        <v>1515</v>
      </c>
      <c r="G10919" s="1"/>
      <c r="H10919">
        <v>70200265.799999997</v>
      </c>
      <c r="I10919" s="1"/>
    </row>
    <row r="10920" spans="1:10" x14ac:dyDescent="0.2">
      <c r="A10920" s="1" t="s">
        <v>10358</v>
      </c>
      <c r="B10920" s="1" t="s">
        <v>10359</v>
      </c>
      <c r="C10920" s="1" t="s">
        <v>1438</v>
      </c>
      <c r="D10920" s="1" t="s">
        <v>1478</v>
      </c>
      <c r="E10920" s="1" t="s">
        <v>1440</v>
      </c>
      <c r="F10920" s="1"/>
      <c r="G10920" s="1"/>
      <c r="H10920">
        <v>197890322.84999999</v>
      </c>
      <c r="I10920" s="1"/>
    </row>
    <row r="10921" spans="1:10" x14ac:dyDescent="0.2">
      <c r="A10921" s="1" t="s">
        <v>10360</v>
      </c>
      <c r="B10921" s="1" t="s">
        <v>10359</v>
      </c>
      <c r="C10921" s="1" t="s">
        <v>1438</v>
      </c>
      <c r="D10921" s="1" t="s">
        <v>1478</v>
      </c>
      <c r="E10921" s="1" t="s">
        <v>1440</v>
      </c>
      <c r="F10921" s="1"/>
      <c r="G10921" s="1"/>
      <c r="H10921">
        <v>196818473.50999999</v>
      </c>
      <c r="I10921" s="1"/>
    </row>
    <row r="10922" spans="1:10" x14ac:dyDescent="0.2">
      <c r="A10922" s="1" t="s">
        <v>10361</v>
      </c>
      <c r="B10922" s="1" t="s">
        <v>10362</v>
      </c>
      <c r="C10922" s="1" t="s">
        <v>1443</v>
      </c>
      <c r="D10922" s="1" t="s">
        <v>1573</v>
      </c>
      <c r="E10922" s="1" t="s">
        <v>1440</v>
      </c>
      <c r="F10922" s="1"/>
      <c r="G10922" s="1"/>
      <c r="H10922">
        <v>7842193.2000000002</v>
      </c>
      <c r="I10922" s="1"/>
    </row>
    <row r="10923" spans="1:10" x14ac:dyDescent="0.2">
      <c r="A10923" s="1" t="s">
        <v>10363</v>
      </c>
      <c r="B10923" s="1" t="s">
        <v>10362</v>
      </c>
      <c r="C10923" s="1" t="s">
        <v>1443</v>
      </c>
      <c r="D10923" s="1" t="s">
        <v>1573</v>
      </c>
      <c r="E10923" s="1" t="s">
        <v>1440</v>
      </c>
      <c r="F10923" s="1"/>
      <c r="G10923" s="1"/>
      <c r="H10923">
        <v>2864321.35</v>
      </c>
      <c r="I10923" s="1"/>
    </row>
    <row r="10924" spans="1:10" x14ac:dyDescent="0.2">
      <c r="A10924" s="1" t="s">
        <v>10364</v>
      </c>
      <c r="B10924" s="1" t="s">
        <v>10365</v>
      </c>
      <c r="C10924" s="1" t="s">
        <v>1453</v>
      </c>
      <c r="D10924" s="1" t="s">
        <v>1454</v>
      </c>
      <c r="E10924" s="1" t="s">
        <v>1440</v>
      </c>
      <c r="F10924" s="1" t="s">
        <v>2738</v>
      </c>
      <c r="G10924" s="1" t="s">
        <v>10366</v>
      </c>
      <c r="H10924">
        <v>50279273.789999999</v>
      </c>
      <c r="I10924" s="1" t="s">
        <v>15416</v>
      </c>
      <c r="J10924" t="s">
        <v>15406</v>
      </c>
    </row>
    <row r="10925" spans="1:10" x14ac:dyDescent="0.2">
      <c r="A10925" s="1" t="s">
        <v>10364</v>
      </c>
      <c r="B10925" s="1" t="s">
        <v>10365</v>
      </c>
      <c r="C10925" s="1" t="s">
        <v>1453</v>
      </c>
      <c r="D10925" s="1" t="s">
        <v>1454</v>
      </c>
      <c r="E10925" s="1" t="s">
        <v>1440</v>
      </c>
      <c r="F10925" s="1" t="s">
        <v>2738</v>
      </c>
      <c r="G10925" s="1" t="s">
        <v>10366</v>
      </c>
      <c r="H10925">
        <v>50279273.789999999</v>
      </c>
      <c r="I10925" s="1" t="s">
        <v>15433</v>
      </c>
      <c r="J10925" t="s">
        <v>15406</v>
      </c>
    </row>
    <row r="10926" spans="1:10" x14ac:dyDescent="0.2">
      <c r="A10926" s="1" t="s">
        <v>10367</v>
      </c>
      <c r="B10926" s="1" t="s">
        <v>10365</v>
      </c>
      <c r="C10926" s="1" t="s">
        <v>1453</v>
      </c>
      <c r="D10926" s="1" t="s">
        <v>1454</v>
      </c>
      <c r="E10926" s="1" t="s">
        <v>1440</v>
      </c>
      <c r="F10926" s="1" t="s">
        <v>2738</v>
      </c>
      <c r="G10926" s="1" t="s">
        <v>10366</v>
      </c>
      <c r="H10926">
        <v>116666823.61</v>
      </c>
      <c r="I10926" s="1" t="s">
        <v>15416</v>
      </c>
      <c r="J10926" t="s">
        <v>15406</v>
      </c>
    </row>
    <row r="10927" spans="1:10" x14ac:dyDescent="0.2">
      <c r="A10927" s="1" t="s">
        <v>10367</v>
      </c>
      <c r="B10927" s="1" t="s">
        <v>10365</v>
      </c>
      <c r="C10927" s="1" t="s">
        <v>1453</v>
      </c>
      <c r="D10927" s="1" t="s">
        <v>1454</v>
      </c>
      <c r="E10927" s="1" t="s">
        <v>1440</v>
      </c>
      <c r="F10927" s="1" t="s">
        <v>2738</v>
      </c>
      <c r="G10927" s="1" t="s">
        <v>10366</v>
      </c>
      <c r="H10927">
        <v>116666823.61</v>
      </c>
      <c r="I10927" s="1" t="s">
        <v>15433</v>
      </c>
      <c r="J10927" t="s">
        <v>15406</v>
      </c>
    </row>
    <row r="10928" spans="1:10" x14ac:dyDescent="0.2">
      <c r="A10928" s="1" t="s">
        <v>10368</v>
      </c>
      <c r="B10928" s="1" t="s">
        <v>10369</v>
      </c>
      <c r="C10928" s="1" t="s">
        <v>1443</v>
      </c>
      <c r="D10928" s="1" t="s">
        <v>1448</v>
      </c>
      <c r="E10928" s="1" t="s">
        <v>1440</v>
      </c>
      <c r="F10928" s="1"/>
      <c r="G10928" s="1"/>
      <c r="H10928">
        <v>1055105149.1900001</v>
      </c>
      <c r="I10928" s="1"/>
    </row>
    <row r="10929" spans="1:10" x14ac:dyDescent="0.2">
      <c r="A10929" s="1" t="s">
        <v>10370</v>
      </c>
      <c r="B10929" s="1" t="s">
        <v>10369</v>
      </c>
      <c r="C10929" s="1" t="s">
        <v>1443</v>
      </c>
      <c r="D10929" s="1" t="s">
        <v>1448</v>
      </c>
      <c r="E10929" s="1" t="s">
        <v>1440</v>
      </c>
      <c r="F10929" s="1"/>
      <c r="G10929" s="1"/>
      <c r="H10929">
        <v>174.03</v>
      </c>
      <c r="I10929" s="1"/>
    </row>
    <row r="10930" spans="1:10" x14ac:dyDescent="0.2">
      <c r="A10930" s="1" t="s">
        <v>10371</v>
      </c>
      <c r="B10930" s="1" t="s">
        <v>10372</v>
      </c>
      <c r="C10930" s="1" t="s">
        <v>1438</v>
      </c>
      <c r="D10930" s="1" t="s">
        <v>1478</v>
      </c>
      <c r="E10930" s="1" t="s">
        <v>1440</v>
      </c>
      <c r="F10930" s="1"/>
      <c r="G10930" s="1"/>
      <c r="H10930">
        <v>11916569.560000001</v>
      </c>
      <c r="I10930" s="1"/>
    </row>
    <row r="10931" spans="1:10" x14ac:dyDescent="0.2">
      <c r="A10931" s="1" t="s">
        <v>10373</v>
      </c>
      <c r="B10931" s="1" t="s">
        <v>10372</v>
      </c>
      <c r="C10931" s="1" t="s">
        <v>1438</v>
      </c>
      <c r="D10931" s="1" t="s">
        <v>1478</v>
      </c>
      <c r="E10931" s="1" t="s">
        <v>1440</v>
      </c>
      <c r="F10931" s="1"/>
      <c r="G10931" s="1"/>
      <c r="H10931">
        <v>29907100.780000001</v>
      </c>
      <c r="I10931" s="1"/>
    </row>
    <row r="10932" spans="1:10" x14ac:dyDescent="0.2">
      <c r="A10932" s="1" t="s">
        <v>10374</v>
      </c>
      <c r="B10932" s="1" t="s">
        <v>10375</v>
      </c>
      <c r="C10932" s="1" t="s">
        <v>1453</v>
      </c>
      <c r="D10932" s="1" t="s">
        <v>1454</v>
      </c>
      <c r="E10932" s="1" t="s">
        <v>1440</v>
      </c>
      <c r="F10932" s="1"/>
      <c r="G10932" s="1"/>
      <c r="H10932">
        <v>14999467.939999999</v>
      </c>
      <c r="I10932" s="1" t="s">
        <v>15416</v>
      </c>
      <c r="J10932" t="s">
        <v>15406</v>
      </c>
    </row>
    <row r="10933" spans="1:10" x14ac:dyDescent="0.2">
      <c r="A10933" s="1" t="s">
        <v>10374</v>
      </c>
      <c r="B10933" s="1" t="s">
        <v>10375</v>
      </c>
      <c r="C10933" s="1" t="s">
        <v>1453</v>
      </c>
      <c r="D10933" s="1" t="s">
        <v>1454</v>
      </c>
      <c r="E10933" s="1" t="s">
        <v>1440</v>
      </c>
      <c r="F10933" s="1"/>
      <c r="G10933" s="1"/>
      <c r="H10933">
        <v>14999467.939999999</v>
      </c>
      <c r="I10933" s="1" t="s">
        <v>15421</v>
      </c>
      <c r="J10933" t="s">
        <v>15406</v>
      </c>
    </row>
    <row r="10934" spans="1:10" x14ac:dyDescent="0.2">
      <c r="A10934" s="1" t="s">
        <v>10376</v>
      </c>
      <c r="B10934" s="1" t="s">
        <v>10375</v>
      </c>
      <c r="C10934" s="1" t="s">
        <v>1453</v>
      </c>
      <c r="D10934" s="1" t="s">
        <v>1454</v>
      </c>
      <c r="E10934" s="1" t="s">
        <v>1440</v>
      </c>
      <c r="F10934" s="1"/>
      <c r="G10934" s="1"/>
      <c r="H10934">
        <v>21410041.050000001</v>
      </c>
      <c r="I10934" s="1"/>
    </row>
    <row r="10935" spans="1:10" x14ac:dyDescent="0.2">
      <c r="A10935" s="1" t="s">
        <v>10377</v>
      </c>
      <c r="B10935" s="1" t="s">
        <v>10378</v>
      </c>
      <c r="C10935" s="1" t="s">
        <v>1443</v>
      </c>
      <c r="D10935" s="1" t="s">
        <v>1448</v>
      </c>
      <c r="E10935" s="1" t="s">
        <v>1440</v>
      </c>
      <c r="F10935" s="1"/>
      <c r="G10935" s="1"/>
      <c r="H10935">
        <v>409400287.25</v>
      </c>
      <c r="I10935" s="1"/>
    </row>
    <row r="10936" spans="1:10" x14ac:dyDescent="0.2">
      <c r="A10936" s="1" t="s">
        <v>10379</v>
      </c>
      <c r="B10936" s="1" t="s">
        <v>10380</v>
      </c>
      <c r="C10936" s="1" t="s">
        <v>1443</v>
      </c>
      <c r="D10936" s="1" t="s">
        <v>1448</v>
      </c>
      <c r="E10936" s="1" t="s">
        <v>1440</v>
      </c>
      <c r="F10936" s="1"/>
      <c r="G10936" s="1"/>
      <c r="H10936">
        <v>666537764.62</v>
      </c>
      <c r="I10936" s="1"/>
    </row>
    <row r="10937" spans="1:10" x14ac:dyDescent="0.2">
      <c r="A10937" s="1" t="s">
        <v>10381</v>
      </c>
      <c r="B10937" s="1" t="s">
        <v>10380</v>
      </c>
      <c r="C10937" s="1" t="s">
        <v>1443</v>
      </c>
      <c r="D10937" s="1" t="s">
        <v>1448</v>
      </c>
      <c r="E10937" s="1" t="s">
        <v>1440</v>
      </c>
      <c r="F10937" s="1"/>
      <c r="G10937" s="1"/>
      <c r="H10937">
        <v>43193830.799999997</v>
      </c>
      <c r="I10937" s="1"/>
    </row>
    <row r="10938" spans="1:10" x14ac:dyDescent="0.2">
      <c r="A10938" s="1" t="s">
        <v>10382</v>
      </c>
      <c r="B10938" s="1" t="s">
        <v>5472</v>
      </c>
      <c r="C10938" s="1" t="s">
        <v>1443</v>
      </c>
      <c r="D10938" s="1" t="s">
        <v>1448</v>
      </c>
      <c r="E10938" s="1" t="s">
        <v>1440</v>
      </c>
      <c r="F10938" s="1"/>
      <c r="G10938" s="1"/>
      <c r="H10938">
        <v>493516520.30000001</v>
      </c>
      <c r="I10938" s="1"/>
    </row>
    <row r="10939" spans="1:10" x14ac:dyDescent="0.2">
      <c r="A10939" s="1" t="s">
        <v>10383</v>
      </c>
      <c r="B10939" s="1" t="s">
        <v>10384</v>
      </c>
      <c r="C10939" s="1" t="s">
        <v>1438</v>
      </c>
      <c r="D10939" s="1" t="s">
        <v>1439</v>
      </c>
      <c r="E10939" s="1" t="s">
        <v>1440</v>
      </c>
      <c r="F10939" s="1"/>
      <c r="G10939" s="1"/>
      <c r="H10939">
        <v>8193727.29</v>
      </c>
      <c r="I10939" s="1" t="s">
        <v>15576</v>
      </c>
      <c r="J10939" t="s">
        <v>15404</v>
      </c>
    </row>
    <row r="10940" spans="1:10" x14ac:dyDescent="0.2">
      <c r="A10940" s="1" t="s">
        <v>10383</v>
      </c>
      <c r="B10940" s="1" t="s">
        <v>10384</v>
      </c>
      <c r="C10940" s="1" t="s">
        <v>1438</v>
      </c>
      <c r="D10940" s="1" t="s">
        <v>1439</v>
      </c>
      <c r="E10940" s="1" t="s">
        <v>1440</v>
      </c>
      <c r="F10940" s="1"/>
      <c r="G10940" s="1"/>
      <c r="H10940">
        <v>8193727.29</v>
      </c>
      <c r="I10940" s="1" t="s">
        <v>15407</v>
      </c>
      <c r="J10940" t="s">
        <v>15406</v>
      </c>
    </row>
    <row r="10941" spans="1:10" x14ac:dyDescent="0.2">
      <c r="A10941" s="1" t="s">
        <v>10383</v>
      </c>
      <c r="B10941" s="1" t="s">
        <v>10384</v>
      </c>
      <c r="C10941" s="1" t="s">
        <v>1438</v>
      </c>
      <c r="D10941" s="1" t="s">
        <v>1439</v>
      </c>
      <c r="E10941" s="1" t="s">
        <v>1440</v>
      </c>
      <c r="F10941" s="1"/>
      <c r="G10941" s="1"/>
      <c r="H10941">
        <v>8193727.29</v>
      </c>
      <c r="I10941" s="1" t="s">
        <v>15416</v>
      </c>
      <c r="J10941" t="s">
        <v>15406</v>
      </c>
    </row>
    <row r="10942" spans="1:10" x14ac:dyDescent="0.2">
      <c r="A10942" s="1" t="s">
        <v>10383</v>
      </c>
      <c r="B10942" s="1" t="s">
        <v>10384</v>
      </c>
      <c r="C10942" s="1" t="s">
        <v>1438</v>
      </c>
      <c r="D10942" s="1" t="s">
        <v>1439</v>
      </c>
      <c r="E10942" s="1" t="s">
        <v>1440</v>
      </c>
      <c r="F10942" s="1"/>
      <c r="G10942" s="1"/>
      <c r="H10942">
        <v>8193727.29</v>
      </c>
      <c r="I10942" s="1" t="s">
        <v>15432</v>
      </c>
      <c r="J10942" t="s">
        <v>15406</v>
      </c>
    </row>
    <row r="10943" spans="1:10" x14ac:dyDescent="0.2">
      <c r="A10943" s="1" t="s">
        <v>10385</v>
      </c>
      <c r="B10943" s="1" t="s">
        <v>10384</v>
      </c>
      <c r="C10943" s="1" t="s">
        <v>1438</v>
      </c>
      <c r="D10943" s="1" t="s">
        <v>1439</v>
      </c>
      <c r="E10943" s="1" t="s">
        <v>1440</v>
      </c>
      <c r="F10943" s="1"/>
      <c r="G10943" s="1"/>
      <c r="H10943">
        <v>17622208.359999999</v>
      </c>
      <c r="I10943" s="1"/>
    </row>
    <row r="10944" spans="1:10" x14ac:dyDescent="0.2">
      <c r="A10944" s="1" t="s">
        <v>10386</v>
      </c>
      <c r="B10944" s="1" t="s">
        <v>10387</v>
      </c>
      <c r="C10944" s="1" t="s">
        <v>1443</v>
      </c>
      <c r="D10944" s="1" t="s">
        <v>1448</v>
      </c>
      <c r="E10944" s="1" t="s">
        <v>1440</v>
      </c>
      <c r="F10944" s="1"/>
      <c r="G10944" s="1"/>
      <c r="H10944">
        <v>355020767.94</v>
      </c>
      <c r="I10944" s="1"/>
    </row>
    <row r="10945" spans="1:10" x14ac:dyDescent="0.2">
      <c r="A10945" s="1" t="s">
        <v>10388</v>
      </c>
      <c r="B10945" s="1" t="s">
        <v>10387</v>
      </c>
      <c r="C10945" s="1" t="s">
        <v>1443</v>
      </c>
      <c r="D10945" s="1" t="s">
        <v>1448</v>
      </c>
      <c r="E10945" s="1" t="s">
        <v>1440</v>
      </c>
      <c r="F10945" s="1"/>
      <c r="G10945" s="1"/>
      <c r="H10945">
        <v>436048952.37</v>
      </c>
      <c r="I10945" s="1"/>
    </row>
    <row r="10946" spans="1:10" x14ac:dyDescent="0.2">
      <c r="A10946" s="1" t="s">
        <v>10389</v>
      </c>
      <c r="B10946" s="1" t="s">
        <v>10390</v>
      </c>
      <c r="C10946" s="1" t="s">
        <v>1443</v>
      </c>
      <c r="D10946" s="1" t="s">
        <v>1448</v>
      </c>
      <c r="E10946" s="1" t="s">
        <v>1440</v>
      </c>
      <c r="F10946" s="1"/>
      <c r="G10946" s="1"/>
      <c r="H10946">
        <v>712975413.37</v>
      </c>
      <c r="I10946" s="1"/>
    </row>
    <row r="10947" spans="1:10" x14ac:dyDescent="0.2">
      <c r="A10947" s="1" t="s">
        <v>10391</v>
      </c>
      <c r="B10947" s="1" t="s">
        <v>10392</v>
      </c>
      <c r="C10947" s="1" t="s">
        <v>1453</v>
      </c>
      <c r="D10947" s="1" t="s">
        <v>1568</v>
      </c>
      <c r="E10947" s="1" t="s">
        <v>1440</v>
      </c>
      <c r="F10947" s="1"/>
      <c r="G10947" s="1"/>
      <c r="H10947">
        <v>55426045.43</v>
      </c>
      <c r="I10947" s="1" t="s">
        <v>15405</v>
      </c>
      <c r="J10947" t="s">
        <v>15406</v>
      </c>
    </row>
    <row r="10948" spans="1:10" x14ac:dyDescent="0.2">
      <c r="A10948" s="1" t="s">
        <v>10393</v>
      </c>
      <c r="B10948" s="1" t="s">
        <v>10394</v>
      </c>
      <c r="C10948" s="1" t="s">
        <v>1443</v>
      </c>
      <c r="D10948" s="1" t="s">
        <v>1579</v>
      </c>
      <c r="E10948" s="1" t="s">
        <v>1440</v>
      </c>
      <c r="F10948" s="1" t="s">
        <v>10395</v>
      </c>
      <c r="G10948" s="1"/>
      <c r="H10948">
        <v>2595641363.5900002</v>
      </c>
      <c r="I10948" s="1"/>
    </row>
    <row r="10949" spans="1:10" x14ac:dyDescent="0.2">
      <c r="A10949" s="1" t="s">
        <v>10396</v>
      </c>
      <c r="B10949" s="1" t="s">
        <v>10394</v>
      </c>
      <c r="C10949" s="1" t="s">
        <v>1443</v>
      </c>
      <c r="D10949" s="1" t="s">
        <v>1579</v>
      </c>
      <c r="E10949" s="1" t="s">
        <v>1440</v>
      </c>
      <c r="F10949" s="1" t="s">
        <v>10395</v>
      </c>
      <c r="G10949" s="1"/>
      <c r="H10949">
        <v>1013836.67</v>
      </c>
      <c r="I10949" s="1"/>
    </row>
    <row r="10950" spans="1:10" x14ac:dyDescent="0.2">
      <c r="A10950" s="1" t="s">
        <v>10397</v>
      </c>
      <c r="B10950" s="1" t="s">
        <v>10398</v>
      </c>
      <c r="C10950" s="1" t="s">
        <v>1443</v>
      </c>
      <c r="D10950" s="1" t="s">
        <v>1448</v>
      </c>
      <c r="E10950" s="1" t="s">
        <v>1440</v>
      </c>
      <c r="F10950" s="1"/>
      <c r="G10950" s="1"/>
      <c r="H10950">
        <v>1382085251.4400001</v>
      </c>
      <c r="I10950" s="1"/>
    </row>
    <row r="10951" spans="1:10" x14ac:dyDescent="0.2">
      <c r="A10951" s="1" t="s">
        <v>10399</v>
      </c>
      <c r="B10951" s="1" t="s">
        <v>10398</v>
      </c>
      <c r="C10951" s="1" t="s">
        <v>1443</v>
      </c>
      <c r="D10951" s="1" t="s">
        <v>1448</v>
      </c>
      <c r="E10951" s="1" t="s">
        <v>1440</v>
      </c>
      <c r="F10951" s="1"/>
      <c r="G10951" s="1"/>
      <c r="H10951">
        <v>140879980.80000001</v>
      </c>
      <c r="I10951" s="1"/>
    </row>
    <row r="10952" spans="1:10" x14ac:dyDescent="0.2">
      <c r="A10952" s="1" t="s">
        <v>10400</v>
      </c>
      <c r="B10952" s="1" t="s">
        <v>10401</v>
      </c>
      <c r="C10952" s="1" t="s">
        <v>1453</v>
      </c>
      <c r="D10952" s="1" t="s">
        <v>1454</v>
      </c>
      <c r="E10952" s="1" t="s">
        <v>1440</v>
      </c>
      <c r="F10952" s="1" t="s">
        <v>3610</v>
      </c>
      <c r="G10952" s="1" t="s">
        <v>10402</v>
      </c>
      <c r="H10952">
        <v>20739532.100000001</v>
      </c>
      <c r="I10952" s="1" t="s">
        <v>15423</v>
      </c>
      <c r="J10952" t="s">
        <v>15406</v>
      </c>
    </row>
    <row r="10953" spans="1:10" x14ac:dyDescent="0.2">
      <c r="A10953" s="1" t="s">
        <v>10400</v>
      </c>
      <c r="B10953" s="1" t="s">
        <v>10401</v>
      </c>
      <c r="C10953" s="1" t="s">
        <v>1453</v>
      </c>
      <c r="D10953" s="1" t="s">
        <v>1454</v>
      </c>
      <c r="E10953" s="1" t="s">
        <v>1440</v>
      </c>
      <c r="F10953" s="1" t="s">
        <v>3610</v>
      </c>
      <c r="G10953" s="1" t="s">
        <v>10402</v>
      </c>
      <c r="H10953">
        <v>20739532.100000001</v>
      </c>
      <c r="I10953" s="1" t="s">
        <v>15431</v>
      </c>
      <c r="J10953" t="s">
        <v>15406</v>
      </c>
    </row>
    <row r="10954" spans="1:10" x14ac:dyDescent="0.2">
      <c r="A10954" s="1" t="s">
        <v>10400</v>
      </c>
      <c r="B10954" s="1" t="s">
        <v>10401</v>
      </c>
      <c r="C10954" s="1" t="s">
        <v>1453</v>
      </c>
      <c r="D10954" s="1" t="s">
        <v>1454</v>
      </c>
      <c r="E10954" s="1" t="s">
        <v>1440</v>
      </c>
      <c r="F10954" s="1" t="s">
        <v>3610</v>
      </c>
      <c r="G10954" s="1" t="s">
        <v>10402</v>
      </c>
      <c r="H10954">
        <v>20739532.100000001</v>
      </c>
      <c r="I10954" s="1" t="s">
        <v>15420</v>
      </c>
      <c r="J10954" t="s">
        <v>15406</v>
      </c>
    </row>
    <row r="10955" spans="1:10" x14ac:dyDescent="0.2">
      <c r="A10955" s="1" t="s">
        <v>10400</v>
      </c>
      <c r="B10955" s="1" t="s">
        <v>10401</v>
      </c>
      <c r="C10955" s="1" t="s">
        <v>1453</v>
      </c>
      <c r="D10955" s="1" t="s">
        <v>1454</v>
      </c>
      <c r="E10955" s="1" t="s">
        <v>1440</v>
      </c>
      <c r="F10955" s="1" t="s">
        <v>3610</v>
      </c>
      <c r="G10955" s="1" t="s">
        <v>10402</v>
      </c>
      <c r="H10955">
        <v>20739532.100000001</v>
      </c>
      <c r="I10955" s="1" t="s">
        <v>15422</v>
      </c>
      <c r="J10955" t="s">
        <v>15406</v>
      </c>
    </row>
    <row r="10956" spans="1:10" x14ac:dyDescent="0.2">
      <c r="A10956" s="1" t="s">
        <v>10403</v>
      </c>
      <c r="B10956" s="1" t="s">
        <v>10404</v>
      </c>
      <c r="C10956" s="1" t="s">
        <v>1443</v>
      </c>
      <c r="D10956" s="1" t="s">
        <v>1573</v>
      </c>
      <c r="E10956" s="1" t="s">
        <v>1440</v>
      </c>
      <c r="F10956" s="1"/>
      <c r="G10956" s="1"/>
      <c r="H10956">
        <v>83959248.069999993</v>
      </c>
      <c r="I10956" s="1"/>
    </row>
    <row r="10957" spans="1:10" x14ac:dyDescent="0.2">
      <c r="A10957" s="1" t="s">
        <v>10405</v>
      </c>
      <c r="B10957" s="1" t="s">
        <v>10404</v>
      </c>
      <c r="C10957" s="1" t="s">
        <v>1443</v>
      </c>
      <c r="D10957" s="1" t="s">
        <v>1573</v>
      </c>
      <c r="E10957" s="1" t="s">
        <v>1440</v>
      </c>
      <c r="F10957" s="1"/>
      <c r="G10957" s="1"/>
      <c r="H10957">
        <v>6962619.3799999999</v>
      </c>
      <c r="I10957" s="1"/>
    </row>
    <row r="10958" spans="1:10" x14ac:dyDescent="0.2">
      <c r="A10958" s="1" t="s">
        <v>10406</v>
      </c>
      <c r="B10958" s="1" t="s">
        <v>10407</v>
      </c>
      <c r="C10958" s="1" t="s">
        <v>1438</v>
      </c>
      <c r="D10958" s="1" t="s">
        <v>1439</v>
      </c>
      <c r="E10958" s="1" t="s">
        <v>1440</v>
      </c>
      <c r="F10958" s="1"/>
      <c r="G10958" s="1"/>
      <c r="H10958">
        <v>31917660.02</v>
      </c>
      <c r="I10958" s="1" t="s">
        <v>15467</v>
      </c>
      <c r="J10958" t="s">
        <v>15404</v>
      </c>
    </row>
    <row r="10959" spans="1:10" x14ac:dyDescent="0.2">
      <c r="A10959" s="1" t="s">
        <v>10406</v>
      </c>
      <c r="B10959" s="1" t="s">
        <v>10407</v>
      </c>
      <c r="C10959" s="1" t="s">
        <v>1438</v>
      </c>
      <c r="D10959" s="1" t="s">
        <v>1439</v>
      </c>
      <c r="E10959" s="1" t="s">
        <v>1440</v>
      </c>
      <c r="F10959" s="1"/>
      <c r="G10959" s="1"/>
      <c r="H10959">
        <v>31917660.02</v>
      </c>
      <c r="I10959" s="1" t="s">
        <v>15548</v>
      </c>
      <c r="J10959" t="s">
        <v>15404</v>
      </c>
    </row>
    <row r="10960" spans="1:10" x14ac:dyDescent="0.2">
      <c r="A10960" s="1" t="s">
        <v>10406</v>
      </c>
      <c r="B10960" s="1" t="s">
        <v>10407</v>
      </c>
      <c r="C10960" s="1" t="s">
        <v>1438</v>
      </c>
      <c r="D10960" s="1" t="s">
        <v>1439</v>
      </c>
      <c r="E10960" s="1" t="s">
        <v>1440</v>
      </c>
      <c r="F10960" s="1"/>
      <c r="G10960" s="1"/>
      <c r="H10960">
        <v>31917660.02</v>
      </c>
      <c r="I10960" s="1" t="s">
        <v>15588</v>
      </c>
      <c r="J10960" t="s">
        <v>15404</v>
      </c>
    </row>
    <row r="10961" spans="1:10" x14ac:dyDescent="0.2">
      <c r="A10961" s="1" t="s">
        <v>10406</v>
      </c>
      <c r="B10961" s="1" t="s">
        <v>10407</v>
      </c>
      <c r="C10961" s="1" t="s">
        <v>1438</v>
      </c>
      <c r="D10961" s="1" t="s">
        <v>1439</v>
      </c>
      <c r="E10961" s="1" t="s">
        <v>1440</v>
      </c>
      <c r="F10961" s="1"/>
      <c r="G10961" s="1"/>
      <c r="H10961">
        <v>31917660.02</v>
      </c>
      <c r="I10961" s="1" t="s">
        <v>15428</v>
      </c>
      <c r="J10961" t="s">
        <v>15404</v>
      </c>
    </row>
    <row r="10962" spans="1:10" x14ac:dyDescent="0.2">
      <c r="A10962" s="1" t="s">
        <v>10406</v>
      </c>
      <c r="B10962" s="1" t="s">
        <v>10407</v>
      </c>
      <c r="C10962" s="1" t="s">
        <v>1438</v>
      </c>
      <c r="D10962" s="1" t="s">
        <v>1439</v>
      </c>
      <c r="E10962" s="1" t="s">
        <v>1440</v>
      </c>
      <c r="F10962" s="1"/>
      <c r="G10962" s="1"/>
      <c r="H10962">
        <v>31917660.02</v>
      </c>
      <c r="I10962" s="1" t="s">
        <v>15423</v>
      </c>
      <c r="J10962" t="s">
        <v>15406</v>
      </c>
    </row>
    <row r="10963" spans="1:10" x14ac:dyDescent="0.2">
      <c r="A10963" s="1" t="s">
        <v>10406</v>
      </c>
      <c r="B10963" s="1" t="s">
        <v>10407</v>
      </c>
      <c r="C10963" s="1" t="s">
        <v>1438</v>
      </c>
      <c r="D10963" s="1" t="s">
        <v>1439</v>
      </c>
      <c r="E10963" s="1" t="s">
        <v>1440</v>
      </c>
      <c r="F10963" s="1"/>
      <c r="G10963" s="1"/>
      <c r="H10963">
        <v>31917660.02</v>
      </c>
      <c r="I10963" s="1" t="s">
        <v>15407</v>
      </c>
      <c r="J10963" t="s">
        <v>15406</v>
      </c>
    </row>
    <row r="10964" spans="1:10" x14ac:dyDescent="0.2">
      <c r="A10964" s="1" t="s">
        <v>10406</v>
      </c>
      <c r="B10964" s="1" t="s">
        <v>10407</v>
      </c>
      <c r="C10964" s="1" t="s">
        <v>1438</v>
      </c>
      <c r="D10964" s="1" t="s">
        <v>1439</v>
      </c>
      <c r="E10964" s="1" t="s">
        <v>1440</v>
      </c>
      <c r="F10964" s="1"/>
      <c r="G10964" s="1"/>
      <c r="H10964">
        <v>31917660.02</v>
      </c>
      <c r="I10964" s="1" t="s">
        <v>15509</v>
      </c>
      <c r="J10964" t="s">
        <v>15406</v>
      </c>
    </row>
    <row r="10965" spans="1:10" x14ac:dyDescent="0.2">
      <c r="A10965" s="1" t="s">
        <v>10408</v>
      </c>
      <c r="B10965" s="1" t="s">
        <v>10409</v>
      </c>
      <c r="C10965" s="1" t="s">
        <v>1443</v>
      </c>
      <c r="D10965" s="1" t="s">
        <v>1448</v>
      </c>
      <c r="E10965" s="1" t="s">
        <v>1440</v>
      </c>
      <c r="F10965" s="1"/>
      <c r="G10965" s="1"/>
      <c r="H10965">
        <v>2587051979.5599999</v>
      </c>
      <c r="I10965" s="1"/>
    </row>
    <row r="10966" spans="1:10" x14ac:dyDescent="0.2">
      <c r="A10966" s="1" t="s">
        <v>10410</v>
      </c>
      <c r="B10966" s="1" t="s">
        <v>10411</v>
      </c>
      <c r="C10966" s="1" t="s">
        <v>1453</v>
      </c>
      <c r="D10966" s="1" t="s">
        <v>1454</v>
      </c>
      <c r="E10966" s="1" t="s">
        <v>1440</v>
      </c>
      <c r="F10966" s="1" t="s">
        <v>7171</v>
      </c>
      <c r="G10966" s="1" t="s">
        <v>10412</v>
      </c>
      <c r="H10966">
        <v>78420144.829999998</v>
      </c>
      <c r="I10966" s="1" t="s">
        <v>15405</v>
      </c>
      <c r="J10966" t="s">
        <v>15406</v>
      </c>
    </row>
    <row r="10967" spans="1:10" x14ac:dyDescent="0.2">
      <c r="A10967" s="1" t="s">
        <v>10410</v>
      </c>
      <c r="B10967" s="1" t="s">
        <v>10411</v>
      </c>
      <c r="C10967" s="1" t="s">
        <v>1453</v>
      </c>
      <c r="D10967" s="1" t="s">
        <v>1454</v>
      </c>
      <c r="E10967" s="1" t="s">
        <v>1440</v>
      </c>
      <c r="F10967" s="1" t="s">
        <v>7171</v>
      </c>
      <c r="G10967" s="1" t="s">
        <v>10412</v>
      </c>
      <c r="H10967">
        <v>78420144.829999998</v>
      </c>
      <c r="I10967" s="1" t="s">
        <v>15407</v>
      </c>
      <c r="J10967" t="s">
        <v>15406</v>
      </c>
    </row>
    <row r="10968" spans="1:10" x14ac:dyDescent="0.2">
      <c r="A10968" s="1" t="s">
        <v>10410</v>
      </c>
      <c r="B10968" s="1" t="s">
        <v>10411</v>
      </c>
      <c r="C10968" s="1" t="s">
        <v>1453</v>
      </c>
      <c r="D10968" s="1" t="s">
        <v>1454</v>
      </c>
      <c r="E10968" s="1" t="s">
        <v>1440</v>
      </c>
      <c r="F10968" s="1" t="s">
        <v>7171</v>
      </c>
      <c r="G10968" s="1" t="s">
        <v>10412</v>
      </c>
      <c r="H10968">
        <v>78420144.829999998</v>
      </c>
      <c r="I10968" s="1" t="s">
        <v>15416</v>
      </c>
      <c r="J10968" t="s">
        <v>15406</v>
      </c>
    </row>
    <row r="10969" spans="1:10" x14ac:dyDescent="0.2">
      <c r="A10969" s="1" t="s">
        <v>10410</v>
      </c>
      <c r="B10969" s="1" t="s">
        <v>10411</v>
      </c>
      <c r="C10969" s="1" t="s">
        <v>1453</v>
      </c>
      <c r="D10969" s="1" t="s">
        <v>1454</v>
      </c>
      <c r="E10969" s="1" t="s">
        <v>1440</v>
      </c>
      <c r="F10969" s="1" t="s">
        <v>7171</v>
      </c>
      <c r="G10969" s="1" t="s">
        <v>10412</v>
      </c>
      <c r="H10969">
        <v>78420144.829999998</v>
      </c>
      <c r="I10969" s="1" t="s">
        <v>15433</v>
      </c>
      <c r="J10969" t="s">
        <v>15406</v>
      </c>
    </row>
    <row r="10970" spans="1:10" x14ac:dyDescent="0.2">
      <c r="A10970" s="1" t="s">
        <v>10410</v>
      </c>
      <c r="B10970" s="1" t="s">
        <v>10411</v>
      </c>
      <c r="C10970" s="1" t="s">
        <v>1453</v>
      </c>
      <c r="D10970" s="1" t="s">
        <v>1454</v>
      </c>
      <c r="E10970" s="1" t="s">
        <v>1440</v>
      </c>
      <c r="F10970" s="1" t="s">
        <v>7171</v>
      </c>
      <c r="G10970" s="1" t="s">
        <v>10412</v>
      </c>
      <c r="H10970">
        <v>78420144.829999998</v>
      </c>
      <c r="I10970" s="1" t="s">
        <v>15435</v>
      </c>
      <c r="J10970" t="s">
        <v>15406</v>
      </c>
    </row>
    <row r="10971" spans="1:10" x14ac:dyDescent="0.2">
      <c r="A10971" s="1" t="s">
        <v>10413</v>
      </c>
      <c r="B10971" s="1" t="s">
        <v>10411</v>
      </c>
      <c r="C10971" s="1" t="s">
        <v>1453</v>
      </c>
      <c r="D10971" s="1" t="s">
        <v>1454</v>
      </c>
      <c r="E10971" s="1" t="s">
        <v>1440</v>
      </c>
      <c r="F10971" s="1" t="s">
        <v>7171</v>
      </c>
      <c r="G10971" s="1" t="s">
        <v>10412</v>
      </c>
      <c r="H10971">
        <v>15785727.710000001</v>
      </c>
      <c r="I10971" s="1" t="s">
        <v>15405</v>
      </c>
      <c r="J10971" t="s">
        <v>15406</v>
      </c>
    </row>
    <row r="10972" spans="1:10" x14ac:dyDescent="0.2">
      <c r="A10972" s="1" t="s">
        <v>10413</v>
      </c>
      <c r="B10972" s="1" t="s">
        <v>10411</v>
      </c>
      <c r="C10972" s="1" t="s">
        <v>1453</v>
      </c>
      <c r="D10972" s="1" t="s">
        <v>1454</v>
      </c>
      <c r="E10972" s="1" t="s">
        <v>1440</v>
      </c>
      <c r="F10972" s="1" t="s">
        <v>7171</v>
      </c>
      <c r="G10972" s="1" t="s">
        <v>10412</v>
      </c>
      <c r="H10972">
        <v>15785727.710000001</v>
      </c>
      <c r="I10972" s="1" t="s">
        <v>15407</v>
      </c>
      <c r="J10972" t="s">
        <v>15406</v>
      </c>
    </row>
    <row r="10973" spans="1:10" x14ac:dyDescent="0.2">
      <c r="A10973" s="1" t="s">
        <v>10413</v>
      </c>
      <c r="B10973" s="1" t="s">
        <v>10411</v>
      </c>
      <c r="C10973" s="1" t="s">
        <v>1453</v>
      </c>
      <c r="D10973" s="1" t="s">
        <v>1454</v>
      </c>
      <c r="E10973" s="1" t="s">
        <v>1440</v>
      </c>
      <c r="F10973" s="1" t="s">
        <v>7171</v>
      </c>
      <c r="G10973" s="1" t="s">
        <v>10412</v>
      </c>
      <c r="H10973">
        <v>15785727.710000001</v>
      </c>
      <c r="I10973" s="1" t="s">
        <v>15416</v>
      </c>
      <c r="J10973" t="s">
        <v>15406</v>
      </c>
    </row>
    <row r="10974" spans="1:10" x14ac:dyDescent="0.2">
      <c r="A10974" s="1" t="s">
        <v>10413</v>
      </c>
      <c r="B10974" s="1" t="s">
        <v>10411</v>
      </c>
      <c r="C10974" s="1" t="s">
        <v>1453</v>
      </c>
      <c r="D10974" s="1" t="s">
        <v>1454</v>
      </c>
      <c r="E10974" s="1" t="s">
        <v>1440</v>
      </c>
      <c r="F10974" s="1" t="s">
        <v>7171</v>
      </c>
      <c r="G10974" s="1" t="s">
        <v>10412</v>
      </c>
      <c r="H10974">
        <v>15785727.710000001</v>
      </c>
      <c r="I10974" s="1" t="s">
        <v>15433</v>
      </c>
      <c r="J10974" t="s">
        <v>15406</v>
      </c>
    </row>
    <row r="10975" spans="1:10" x14ac:dyDescent="0.2">
      <c r="A10975" s="1" t="s">
        <v>10413</v>
      </c>
      <c r="B10975" s="1" t="s">
        <v>10411</v>
      </c>
      <c r="C10975" s="1" t="s">
        <v>1453</v>
      </c>
      <c r="D10975" s="1" t="s">
        <v>1454</v>
      </c>
      <c r="E10975" s="1" t="s">
        <v>1440</v>
      </c>
      <c r="F10975" s="1" t="s">
        <v>7171</v>
      </c>
      <c r="G10975" s="1" t="s">
        <v>10412</v>
      </c>
      <c r="H10975">
        <v>15785727.710000001</v>
      </c>
      <c r="I10975" s="1" t="s">
        <v>15435</v>
      </c>
      <c r="J10975" t="s">
        <v>15406</v>
      </c>
    </row>
    <row r="10976" spans="1:10" x14ac:dyDescent="0.2">
      <c r="A10976" s="1" t="s">
        <v>10414</v>
      </c>
      <c r="B10976" s="1" t="s">
        <v>10415</v>
      </c>
      <c r="C10976" s="1" t="s">
        <v>1443</v>
      </c>
      <c r="D10976" s="1" t="s">
        <v>1579</v>
      </c>
      <c r="E10976" s="1" t="s">
        <v>1440</v>
      </c>
      <c r="F10976" s="1" t="s">
        <v>10416</v>
      </c>
      <c r="G10976" s="1"/>
      <c r="H10976">
        <v>6442511712.9200001</v>
      </c>
      <c r="I10976" s="1"/>
    </row>
    <row r="10977" spans="1:10" x14ac:dyDescent="0.2">
      <c r="A10977" s="1" t="s">
        <v>10417</v>
      </c>
      <c r="B10977" s="1" t="s">
        <v>10415</v>
      </c>
      <c r="C10977" s="1" t="s">
        <v>1443</v>
      </c>
      <c r="D10977" s="1" t="s">
        <v>1579</v>
      </c>
      <c r="E10977" s="1" t="s">
        <v>1440</v>
      </c>
      <c r="F10977" s="1" t="s">
        <v>10416</v>
      </c>
      <c r="G10977" s="1"/>
      <c r="H10977">
        <v>0</v>
      </c>
      <c r="I10977" s="1"/>
    </row>
    <row r="10978" spans="1:10" x14ac:dyDescent="0.2">
      <c r="A10978" s="1" t="s">
        <v>10418</v>
      </c>
      <c r="B10978" s="1" t="s">
        <v>10419</v>
      </c>
      <c r="C10978" s="1" t="s">
        <v>1443</v>
      </c>
      <c r="D10978" s="1" t="s">
        <v>1448</v>
      </c>
      <c r="E10978" s="1" t="s">
        <v>1440</v>
      </c>
      <c r="F10978" s="1"/>
      <c r="G10978" s="1"/>
      <c r="H10978">
        <v>59174453.909999996</v>
      </c>
      <c r="I10978" s="1"/>
    </row>
    <row r="10979" spans="1:10" x14ac:dyDescent="0.2">
      <c r="A10979" s="1" t="s">
        <v>10420</v>
      </c>
      <c r="B10979" s="1" t="s">
        <v>10421</v>
      </c>
      <c r="C10979" s="1" t="s">
        <v>1453</v>
      </c>
      <c r="D10979" s="1" t="s">
        <v>1454</v>
      </c>
      <c r="E10979" s="1" t="s">
        <v>1440</v>
      </c>
      <c r="F10979" s="1" t="s">
        <v>10422</v>
      </c>
      <c r="G10979" s="1" t="s">
        <v>10423</v>
      </c>
      <c r="H10979">
        <v>220300361.25</v>
      </c>
      <c r="I10979" s="1"/>
    </row>
    <row r="10980" spans="1:10" x14ac:dyDescent="0.2">
      <c r="A10980" s="1" t="s">
        <v>10424</v>
      </c>
      <c r="B10980" s="1" t="s">
        <v>10425</v>
      </c>
      <c r="C10980" s="1" t="s">
        <v>1438</v>
      </c>
      <c r="D10980" s="1" t="s">
        <v>1439</v>
      </c>
      <c r="E10980" s="1" t="s">
        <v>1440</v>
      </c>
      <c r="F10980" s="1"/>
      <c r="G10980" s="1"/>
      <c r="H10980">
        <v>38121883.689999998</v>
      </c>
      <c r="I10980" s="1" t="s">
        <v>15405</v>
      </c>
      <c r="J10980" t="s">
        <v>15406</v>
      </c>
    </row>
    <row r="10981" spans="1:10" x14ac:dyDescent="0.2">
      <c r="A10981" s="1" t="s">
        <v>10424</v>
      </c>
      <c r="B10981" s="1" t="s">
        <v>10425</v>
      </c>
      <c r="C10981" s="1" t="s">
        <v>1438</v>
      </c>
      <c r="D10981" s="1" t="s">
        <v>1439</v>
      </c>
      <c r="E10981" s="1" t="s">
        <v>1440</v>
      </c>
      <c r="F10981" s="1"/>
      <c r="G10981" s="1"/>
      <c r="H10981">
        <v>38121883.689999998</v>
      </c>
      <c r="I10981" s="1" t="s">
        <v>15416</v>
      </c>
      <c r="J10981" t="s">
        <v>15406</v>
      </c>
    </row>
    <row r="10982" spans="1:10" x14ac:dyDescent="0.2">
      <c r="A10982" s="1" t="s">
        <v>10424</v>
      </c>
      <c r="B10982" s="1" t="s">
        <v>10425</v>
      </c>
      <c r="C10982" s="1" t="s">
        <v>1438</v>
      </c>
      <c r="D10982" s="1" t="s">
        <v>1439</v>
      </c>
      <c r="E10982" s="1" t="s">
        <v>1440</v>
      </c>
      <c r="F10982" s="1"/>
      <c r="G10982" s="1"/>
      <c r="H10982">
        <v>38121883.689999998</v>
      </c>
      <c r="I10982" s="1" t="s">
        <v>15433</v>
      </c>
      <c r="J10982" t="s">
        <v>15406</v>
      </c>
    </row>
    <row r="10983" spans="1:10" x14ac:dyDescent="0.2">
      <c r="A10983" s="1" t="s">
        <v>10426</v>
      </c>
      <c r="B10983" s="1" t="s">
        <v>10427</v>
      </c>
      <c r="C10983" s="1" t="s">
        <v>1443</v>
      </c>
      <c r="D10983" s="1" t="s">
        <v>1448</v>
      </c>
      <c r="E10983" s="1" t="s">
        <v>1440</v>
      </c>
      <c r="F10983" s="1"/>
      <c r="G10983" s="1"/>
      <c r="H10983">
        <v>8087175590.9200001</v>
      </c>
      <c r="I10983" s="1"/>
    </row>
    <row r="10984" spans="1:10" x14ac:dyDescent="0.2">
      <c r="A10984" s="1" t="s">
        <v>10428</v>
      </c>
      <c r="B10984" s="1" t="s">
        <v>10429</v>
      </c>
      <c r="C10984" s="1" t="s">
        <v>1453</v>
      </c>
      <c r="D10984" s="1" t="s">
        <v>1568</v>
      </c>
      <c r="E10984" s="1" t="s">
        <v>1440</v>
      </c>
      <c r="F10984" s="1"/>
      <c r="G10984" s="1"/>
      <c r="H10984">
        <v>492837519.02999997</v>
      </c>
      <c r="I10984" s="1" t="s">
        <v>15426</v>
      </c>
      <c r="J10984" t="s">
        <v>15404</v>
      </c>
    </row>
    <row r="10985" spans="1:10" x14ac:dyDescent="0.2">
      <c r="A10985" s="1" t="s">
        <v>10428</v>
      </c>
      <c r="B10985" s="1" t="s">
        <v>10429</v>
      </c>
      <c r="C10985" s="1" t="s">
        <v>1453</v>
      </c>
      <c r="D10985" s="1" t="s">
        <v>1568</v>
      </c>
      <c r="E10985" s="1" t="s">
        <v>1440</v>
      </c>
      <c r="F10985" s="1"/>
      <c r="G10985" s="1"/>
      <c r="H10985">
        <v>492837519.02999997</v>
      </c>
      <c r="I10985" s="1" t="s">
        <v>15455</v>
      </c>
      <c r="J10985" t="s">
        <v>15404</v>
      </c>
    </row>
    <row r="10986" spans="1:10" x14ac:dyDescent="0.2">
      <c r="A10986" s="1" t="s">
        <v>10428</v>
      </c>
      <c r="B10986" s="1" t="s">
        <v>10429</v>
      </c>
      <c r="C10986" s="1" t="s">
        <v>1453</v>
      </c>
      <c r="D10986" s="1" t="s">
        <v>1568</v>
      </c>
      <c r="E10986" s="1" t="s">
        <v>1440</v>
      </c>
      <c r="F10986" s="1"/>
      <c r="G10986" s="1"/>
      <c r="H10986">
        <v>492837519.02999997</v>
      </c>
      <c r="I10986" s="1" t="s">
        <v>15411</v>
      </c>
      <c r="J10986" t="s">
        <v>15404</v>
      </c>
    </row>
    <row r="10987" spans="1:10" x14ac:dyDescent="0.2">
      <c r="A10987" s="1" t="s">
        <v>10428</v>
      </c>
      <c r="B10987" s="1" t="s">
        <v>10429</v>
      </c>
      <c r="C10987" s="1" t="s">
        <v>1453</v>
      </c>
      <c r="D10987" s="1" t="s">
        <v>1568</v>
      </c>
      <c r="E10987" s="1" t="s">
        <v>1440</v>
      </c>
      <c r="F10987" s="1"/>
      <c r="G10987" s="1"/>
      <c r="H10987">
        <v>492837519.02999997</v>
      </c>
      <c r="I10987" s="1" t="s">
        <v>15461</v>
      </c>
      <c r="J10987" t="s">
        <v>15404</v>
      </c>
    </row>
    <row r="10988" spans="1:10" x14ac:dyDescent="0.2">
      <c r="A10988" s="1" t="s">
        <v>10428</v>
      </c>
      <c r="B10988" s="1" t="s">
        <v>10429</v>
      </c>
      <c r="C10988" s="1" t="s">
        <v>1453</v>
      </c>
      <c r="D10988" s="1" t="s">
        <v>1568</v>
      </c>
      <c r="E10988" s="1" t="s">
        <v>1440</v>
      </c>
      <c r="F10988" s="1"/>
      <c r="G10988" s="1"/>
      <c r="H10988">
        <v>492837519.02999997</v>
      </c>
      <c r="I10988" s="1" t="s">
        <v>15436</v>
      </c>
      <c r="J10988" t="s">
        <v>15406</v>
      </c>
    </row>
    <row r="10989" spans="1:10" x14ac:dyDescent="0.2">
      <c r="A10989" s="1" t="s">
        <v>10428</v>
      </c>
      <c r="B10989" s="1" t="s">
        <v>10429</v>
      </c>
      <c r="C10989" s="1" t="s">
        <v>1453</v>
      </c>
      <c r="D10989" s="1" t="s">
        <v>1568</v>
      </c>
      <c r="E10989" s="1" t="s">
        <v>1440</v>
      </c>
      <c r="F10989" s="1"/>
      <c r="G10989" s="1"/>
      <c r="H10989">
        <v>492837519.02999997</v>
      </c>
      <c r="I10989" s="1" t="s">
        <v>15407</v>
      </c>
      <c r="J10989" t="s">
        <v>15406</v>
      </c>
    </row>
    <row r="10990" spans="1:10" x14ac:dyDescent="0.2">
      <c r="A10990" s="1" t="s">
        <v>10428</v>
      </c>
      <c r="B10990" s="1" t="s">
        <v>10429</v>
      </c>
      <c r="C10990" s="1" t="s">
        <v>1453</v>
      </c>
      <c r="D10990" s="1" t="s">
        <v>1568</v>
      </c>
      <c r="E10990" s="1" t="s">
        <v>1440</v>
      </c>
      <c r="F10990" s="1"/>
      <c r="G10990" s="1"/>
      <c r="H10990">
        <v>492837519.02999997</v>
      </c>
      <c r="I10990" s="1" t="s">
        <v>15432</v>
      </c>
      <c r="J10990" t="s">
        <v>15406</v>
      </c>
    </row>
    <row r="10991" spans="1:10" x14ac:dyDescent="0.2">
      <c r="A10991" s="1" t="s">
        <v>10428</v>
      </c>
      <c r="B10991" s="1" t="s">
        <v>10429</v>
      </c>
      <c r="C10991" s="1" t="s">
        <v>1453</v>
      </c>
      <c r="D10991" s="1" t="s">
        <v>1568</v>
      </c>
      <c r="E10991" s="1" t="s">
        <v>1440</v>
      </c>
      <c r="F10991" s="1"/>
      <c r="G10991" s="1"/>
      <c r="H10991">
        <v>492837519.02999997</v>
      </c>
      <c r="I10991" s="1" t="s">
        <v>15424</v>
      </c>
      <c r="J10991" t="s">
        <v>15406</v>
      </c>
    </row>
    <row r="10992" spans="1:10" x14ac:dyDescent="0.2">
      <c r="A10992" s="1" t="s">
        <v>10430</v>
      </c>
      <c r="B10992" s="1" t="s">
        <v>10425</v>
      </c>
      <c r="C10992" s="1" t="s">
        <v>1438</v>
      </c>
      <c r="D10992" s="1" t="s">
        <v>1439</v>
      </c>
      <c r="E10992" s="1" t="s">
        <v>1440</v>
      </c>
      <c r="F10992" s="1"/>
      <c r="G10992" s="1"/>
      <c r="H10992">
        <v>94808265.540000007</v>
      </c>
      <c r="I10992" s="1"/>
    </row>
    <row r="10993" spans="1:10" x14ac:dyDescent="0.2">
      <c r="A10993" s="1" t="s">
        <v>10431</v>
      </c>
      <c r="B10993" s="1" t="s">
        <v>10432</v>
      </c>
      <c r="C10993" s="1" t="s">
        <v>1453</v>
      </c>
      <c r="D10993" s="1" t="s">
        <v>1454</v>
      </c>
      <c r="E10993" s="1" t="s">
        <v>1440</v>
      </c>
      <c r="F10993" s="1" t="s">
        <v>10433</v>
      </c>
      <c r="G10993" s="1" t="s">
        <v>10434</v>
      </c>
      <c r="H10993">
        <v>44599849.539999999</v>
      </c>
      <c r="I10993" s="1" t="s">
        <v>15439</v>
      </c>
      <c r="J10993" t="s">
        <v>15406</v>
      </c>
    </row>
    <row r="10994" spans="1:10" x14ac:dyDescent="0.2">
      <c r="A10994" s="1" t="s">
        <v>10431</v>
      </c>
      <c r="B10994" s="1" t="s">
        <v>10432</v>
      </c>
      <c r="C10994" s="1" t="s">
        <v>1453</v>
      </c>
      <c r="D10994" s="1" t="s">
        <v>1454</v>
      </c>
      <c r="E10994" s="1" t="s">
        <v>1440</v>
      </c>
      <c r="F10994" s="1" t="s">
        <v>10433</v>
      </c>
      <c r="G10994" s="1" t="s">
        <v>10434</v>
      </c>
      <c r="H10994">
        <v>44599849.539999999</v>
      </c>
      <c r="I10994" s="1" t="s">
        <v>15435</v>
      </c>
      <c r="J10994" t="s">
        <v>15406</v>
      </c>
    </row>
    <row r="10995" spans="1:10" x14ac:dyDescent="0.2">
      <c r="A10995" s="1" t="s">
        <v>10435</v>
      </c>
      <c r="B10995" s="1" t="s">
        <v>10432</v>
      </c>
      <c r="C10995" s="1" t="s">
        <v>1453</v>
      </c>
      <c r="D10995" s="1" t="s">
        <v>1454</v>
      </c>
      <c r="E10995" s="1" t="s">
        <v>1440</v>
      </c>
      <c r="F10995" s="1" t="s">
        <v>10433</v>
      </c>
      <c r="G10995" s="1" t="s">
        <v>10434</v>
      </c>
      <c r="H10995">
        <v>57111609.469999999</v>
      </c>
      <c r="I10995" s="1" t="s">
        <v>15439</v>
      </c>
      <c r="J10995" t="s">
        <v>15406</v>
      </c>
    </row>
    <row r="10996" spans="1:10" x14ac:dyDescent="0.2">
      <c r="A10996" s="1" t="s">
        <v>10435</v>
      </c>
      <c r="B10996" s="1" t="s">
        <v>10432</v>
      </c>
      <c r="C10996" s="1" t="s">
        <v>1453</v>
      </c>
      <c r="D10996" s="1" t="s">
        <v>1454</v>
      </c>
      <c r="E10996" s="1" t="s">
        <v>1440</v>
      </c>
      <c r="F10996" s="1" t="s">
        <v>10433</v>
      </c>
      <c r="G10996" s="1" t="s">
        <v>10434</v>
      </c>
      <c r="H10996">
        <v>57111609.469999999</v>
      </c>
      <c r="I10996" s="1" t="s">
        <v>15435</v>
      </c>
      <c r="J10996" t="s">
        <v>15406</v>
      </c>
    </row>
    <row r="10997" spans="1:10" x14ac:dyDescent="0.2">
      <c r="A10997" s="1" t="s">
        <v>10436</v>
      </c>
      <c r="B10997" s="1" t="s">
        <v>10437</v>
      </c>
      <c r="C10997" s="1" t="s">
        <v>1443</v>
      </c>
      <c r="D10997" s="1" t="s">
        <v>1448</v>
      </c>
      <c r="E10997" s="1" t="s">
        <v>1440</v>
      </c>
      <c r="F10997" s="1"/>
      <c r="G10997" s="1"/>
      <c r="H10997">
        <v>1649942286.6099999</v>
      </c>
      <c r="I10997" s="1"/>
    </row>
    <row r="10998" spans="1:10" x14ac:dyDescent="0.2">
      <c r="A10998" s="1" t="s">
        <v>10438</v>
      </c>
      <c r="B10998" s="1" t="s">
        <v>10140</v>
      </c>
      <c r="C10998" s="1" t="s">
        <v>1443</v>
      </c>
      <c r="D10998" s="1" t="s">
        <v>1448</v>
      </c>
      <c r="E10998" s="1" t="s">
        <v>1440</v>
      </c>
      <c r="F10998" s="1"/>
      <c r="G10998" s="1"/>
      <c r="H10998">
        <v>4590798.3499999996</v>
      </c>
      <c r="I10998" s="1"/>
    </row>
    <row r="10999" spans="1:10" x14ac:dyDescent="0.2">
      <c r="A10999" s="1" t="s">
        <v>10439</v>
      </c>
      <c r="B10999" s="1" t="s">
        <v>10440</v>
      </c>
      <c r="C10999" s="1" t="s">
        <v>1443</v>
      </c>
      <c r="D10999" s="1" t="s">
        <v>1448</v>
      </c>
      <c r="E10999" s="1" t="s">
        <v>1440</v>
      </c>
      <c r="F10999" s="1"/>
      <c r="G10999" s="1"/>
      <c r="H10999">
        <v>101280490.34</v>
      </c>
      <c r="I10999" s="1"/>
    </row>
    <row r="11000" spans="1:10" x14ac:dyDescent="0.2">
      <c r="A11000" s="1" t="s">
        <v>10441</v>
      </c>
      <c r="B11000" s="1" t="s">
        <v>10442</v>
      </c>
      <c r="C11000" s="1" t="s">
        <v>1443</v>
      </c>
      <c r="D11000" s="1" t="s">
        <v>1448</v>
      </c>
      <c r="E11000" s="1" t="s">
        <v>1440</v>
      </c>
      <c r="F11000" s="1"/>
      <c r="G11000" s="1"/>
      <c r="H11000">
        <v>901542584.79999995</v>
      </c>
      <c r="I11000" s="1"/>
    </row>
    <row r="11001" spans="1:10" x14ac:dyDescent="0.2">
      <c r="A11001" s="1" t="s">
        <v>10443</v>
      </c>
      <c r="B11001" s="1" t="s">
        <v>10444</v>
      </c>
      <c r="C11001" s="1" t="s">
        <v>1438</v>
      </c>
      <c r="D11001" s="1" t="s">
        <v>1439</v>
      </c>
      <c r="E11001" s="1" t="s">
        <v>1440</v>
      </c>
      <c r="F11001" s="1"/>
      <c r="G11001" s="1"/>
      <c r="H11001">
        <v>287768291.60000002</v>
      </c>
      <c r="I11001" s="1"/>
    </row>
    <row r="11002" spans="1:10" x14ac:dyDescent="0.2">
      <c r="A11002" s="1" t="s">
        <v>10445</v>
      </c>
      <c r="B11002" s="1" t="s">
        <v>10446</v>
      </c>
      <c r="C11002" s="1" t="s">
        <v>1443</v>
      </c>
      <c r="D11002" s="1" t="s">
        <v>1448</v>
      </c>
      <c r="E11002" s="1" t="s">
        <v>1440</v>
      </c>
      <c r="F11002" s="1"/>
      <c r="G11002" s="1"/>
      <c r="H11002">
        <v>1852261.69</v>
      </c>
      <c r="I11002" s="1"/>
    </row>
    <row r="11003" spans="1:10" x14ac:dyDescent="0.2">
      <c r="A11003" s="1" t="s">
        <v>10447</v>
      </c>
      <c r="B11003" s="1" t="s">
        <v>10448</v>
      </c>
      <c r="C11003" s="1" t="s">
        <v>1443</v>
      </c>
      <c r="D11003" s="1" t="s">
        <v>1579</v>
      </c>
      <c r="E11003" s="1" t="s">
        <v>1440</v>
      </c>
      <c r="F11003" s="1" t="s">
        <v>10449</v>
      </c>
      <c r="G11003" s="1"/>
      <c r="H11003">
        <v>302917035.37</v>
      </c>
      <c r="I11003" s="1"/>
    </row>
    <row r="11004" spans="1:10" x14ac:dyDescent="0.2">
      <c r="A11004" s="1" t="s">
        <v>10450</v>
      </c>
      <c r="B11004" s="1" t="s">
        <v>10448</v>
      </c>
      <c r="C11004" s="1" t="s">
        <v>1443</v>
      </c>
      <c r="D11004" s="1" t="s">
        <v>1579</v>
      </c>
      <c r="E11004" s="1" t="s">
        <v>1440</v>
      </c>
      <c r="F11004" s="1" t="s">
        <v>10449</v>
      </c>
      <c r="G11004" s="1"/>
      <c r="H11004">
        <v>121504.33</v>
      </c>
      <c r="I11004" s="1"/>
    </row>
    <row r="11005" spans="1:10" x14ac:dyDescent="0.2">
      <c r="A11005" s="1" t="s">
        <v>10451</v>
      </c>
      <c r="B11005" s="1" t="s">
        <v>10452</v>
      </c>
      <c r="C11005" s="1" t="s">
        <v>1443</v>
      </c>
      <c r="D11005" s="1" t="s">
        <v>1448</v>
      </c>
      <c r="E11005" s="1" t="s">
        <v>1440</v>
      </c>
      <c r="F11005" s="1"/>
      <c r="G11005" s="1"/>
      <c r="H11005">
        <v>101529092.08</v>
      </c>
      <c r="I11005" s="1"/>
    </row>
    <row r="11006" spans="1:10" x14ac:dyDescent="0.2">
      <c r="A11006" s="1" t="s">
        <v>10453</v>
      </c>
      <c r="B11006" s="1" t="s">
        <v>10454</v>
      </c>
      <c r="C11006" s="1" t="s">
        <v>1438</v>
      </c>
      <c r="D11006" s="1" t="s">
        <v>1439</v>
      </c>
      <c r="E11006" s="1" t="s">
        <v>1440</v>
      </c>
      <c r="F11006" s="1"/>
      <c r="G11006" s="1"/>
      <c r="H11006">
        <v>186250605.44</v>
      </c>
      <c r="I11006" s="1" t="s">
        <v>15610</v>
      </c>
      <c r="J11006" t="s">
        <v>15404</v>
      </c>
    </row>
    <row r="11007" spans="1:10" x14ac:dyDescent="0.2">
      <c r="A11007" s="1" t="s">
        <v>10453</v>
      </c>
      <c r="B11007" s="1" t="s">
        <v>10454</v>
      </c>
      <c r="C11007" s="1" t="s">
        <v>1438</v>
      </c>
      <c r="D11007" s="1" t="s">
        <v>1439</v>
      </c>
      <c r="E11007" s="1" t="s">
        <v>1440</v>
      </c>
      <c r="F11007" s="1"/>
      <c r="G11007" s="1"/>
      <c r="H11007">
        <v>186250605.44</v>
      </c>
      <c r="I11007" s="1" t="s">
        <v>15623</v>
      </c>
      <c r="J11007" t="s">
        <v>15404</v>
      </c>
    </row>
    <row r="11008" spans="1:10" x14ac:dyDescent="0.2">
      <c r="A11008" s="1" t="s">
        <v>10453</v>
      </c>
      <c r="B11008" s="1" t="s">
        <v>10454</v>
      </c>
      <c r="C11008" s="1" t="s">
        <v>1438</v>
      </c>
      <c r="D11008" s="1" t="s">
        <v>1439</v>
      </c>
      <c r="E11008" s="1" t="s">
        <v>1440</v>
      </c>
      <c r="F11008" s="1"/>
      <c r="G11008" s="1"/>
      <c r="H11008">
        <v>186250605.44</v>
      </c>
      <c r="I11008" s="1" t="s">
        <v>15547</v>
      </c>
      <c r="J11008" t="s">
        <v>15404</v>
      </c>
    </row>
    <row r="11009" spans="1:10" x14ac:dyDescent="0.2">
      <c r="A11009" s="1" t="s">
        <v>10453</v>
      </c>
      <c r="B11009" s="1" t="s">
        <v>10454</v>
      </c>
      <c r="C11009" s="1" t="s">
        <v>1438</v>
      </c>
      <c r="D11009" s="1" t="s">
        <v>1439</v>
      </c>
      <c r="E11009" s="1" t="s">
        <v>1440</v>
      </c>
      <c r="F11009" s="1"/>
      <c r="G11009" s="1"/>
      <c r="H11009">
        <v>186250605.44</v>
      </c>
      <c r="I11009" s="1" t="s">
        <v>15512</v>
      </c>
      <c r="J11009" t="s">
        <v>15404</v>
      </c>
    </row>
    <row r="11010" spans="1:10" x14ac:dyDescent="0.2">
      <c r="A11010" s="1" t="s">
        <v>10455</v>
      </c>
      <c r="B11010" s="1" t="s">
        <v>8898</v>
      </c>
      <c r="C11010" s="1" t="s">
        <v>1443</v>
      </c>
      <c r="D11010" s="1" t="s">
        <v>1448</v>
      </c>
      <c r="E11010" s="1" t="s">
        <v>1440</v>
      </c>
      <c r="F11010" s="1"/>
      <c r="G11010" s="1"/>
      <c r="H11010">
        <v>53070827.130000003</v>
      </c>
      <c r="I11010" s="1"/>
    </row>
    <row r="11011" spans="1:10" x14ac:dyDescent="0.2">
      <c r="A11011" s="1" t="s">
        <v>10456</v>
      </c>
      <c r="B11011" s="1" t="s">
        <v>10457</v>
      </c>
      <c r="C11011" s="1" t="s">
        <v>1443</v>
      </c>
      <c r="D11011" s="1" t="s">
        <v>1448</v>
      </c>
      <c r="E11011" s="1" t="s">
        <v>1440</v>
      </c>
      <c r="F11011" s="1"/>
      <c r="G11011" s="1"/>
      <c r="H11011">
        <v>2030168220.74</v>
      </c>
      <c r="I11011" s="1"/>
    </row>
    <row r="11012" spans="1:10" x14ac:dyDescent="0.2">
      <c r="A11012" s="1" t="s">
        <v>10458</v>
      </c>
      <c r="B11012" s="1" t="s">
        <v>10459</v>
      </c>
      <c r="C11012" s="1" t="s">
        <v>1443</v>
      </c>
      <c r="D11012" s="1" t="s">
        <v>1573</v>
      </c>
      <c r="E11012" s="1" t="s">
        <v>1440</v>
      </c>
      <c r="F11012" s="1"/>
      <c r="G11012" s="1"/>
      <c r="H11012">
        <v>3729467201.4699998</v>
      </c>
      <c r="I11012" s="1"/>
    </row>
    <row r="11013" spans="1:10" x14ac:dyDescent="0.2">
      <c r="A11013" s="1" t="s">
        <v>10460</v>
      </c>
      <c r="B11013" s="1" t="s">
        <v>10461</v>
      </c>
      <c r="C11013" s="1" t="s">
        <v>1443</v>
      </c>
      <c r="D11013" s="1" t="s">
        <v>1573</v>
      </c>
      <c r="E11013" s="1" t="s">
        <v>1440</v>
      </c>
      <c r="F11013" s="1"/>
      <c r="G11013" s="1"/>
      <c r="H11013">
        <v>1373891227.2</v>
      </c>
      <c r="I11013" s="1"/>
    </row>
    <row r="11014" spans="1:10" x14ac:dyDescent="0.2">
      <c r="A11014" s="1" t="s">
        <v>10462</v>
      </c>
      <c r="B11014" s="1" t="s">
        <v>10461</v>
      </c>
      <c r="C11014" s="1" t="s">
        <v>1443</v>
      </c>
      <c r="D11014" s="1" t="s">
        <v>1573</v>
      </c>
      <c r="E11014" s="1" t="s">
        <v>1440</v>
      </c>
      <c r="F11014" s="1"/>
      <c r="G11014" s="1"/>
      <c r="H11014">
        <v>1298836463.4200001</v>
      </c>
      <c r="I11014" s="1"/>
    </row>
    <row r="11015" spans="1:10" x14ac:dyDescent="0.2">
      <c r="A11015" s="1" t="s">
        <v>10463</v>
      </c>
      <c r="B11015" s="1" t="s">
        <v>10464</v>
      </c>
      <c r="C11015" s="1" t="s">
        <v>1438</v>
      </c>
      <c r="D11015" s="1" t="s">
        <v>1439</v>
      </c>
      <c r="E11015" s="1" t="s">
        <v>1440</v>
      </c>
      <c r="F11015" s="1"/>
      <c r="G11015" s="1"/>
      <c r="H11015">
        <v>5195015334.4799995</v>
      </c>
      <c r="I11015" s="1" t="s">
        <v>15484</v>
      </c>
      <c r="J11015" t="s">
        <v>15404</v>
      </c>
    </row>
    <row r="11016" spans="1:10" x14ac:dyDescent="0.2">
      <c r="A11016" s="1" t="s">
        <v>10463</v>
      </c>
      <c r="B11016" s="1" t="s">
        <v>10464</v>
      </c>
      <c r="C11016" s="1" t="s">
        <v>1438</v>
      </c>
      <c r="D11016" s="1" t="s">
        <v>1439</v>
      </c>
      <c r="E11016" s="1" t="s">
        <v>1440</v>
      </c>
      <c r="F11016" s="1"/>
      <c r="G11016" s="1"/>
      <c r="H11016">
        <v>5195015334.4799995</v>
      </c>
      <c r="I11016" s="1" t="s">
        <v>15425</v>
      </c>
      <c r="J11016" t="s">
        <v>15406</v>
      </c>
    </row>
    <row r="11017" spans="1:10" x14ac:dyDescent="0.2">
      <c r="A11017" s="1" t="s">
        <v>10463</v>
      </c>
      <c r="B11017" s="1" t="s">
        <v>10464</v>
      </c>
      <c r="C11017" s="1" t="s">
        <v>1438</v>
      </c>
      <c r="D11017" s="1" t="s">
        <v>1439</v>
      </c>
      <c r="E11017" s="1" t="s">
        <v>1440</v>
      </c>
      <c r="F11017" s="1"/>
      <c r="G11017" s="1"/>
      <c r="H11017">
        <v>5195015334.4799995</v>
      </c>
      <c r="I11017" s="1" t="s">
        <v>15415</v>
      </c>
      <c r="J11017" t="s">
        <v>15406</v>
      </c>
    </row>
    <row r="11018" spans="1:10" x14ac:dyDescent="0.2">
      <c r="A11018" s="1" t="s">
        <v>10465</v>
      </c>
      <c r="B11018" s="1" t="s">
        <v>10466</v>
      </c>
      <c r="C11018" s="1" t="s">
        <v>1443</v>
      </c>
      <c r="D11018" s="1" t="s">
        <v>1448</v>
      </c>
      <c r="E11018" s="1" t="s">
        <v>1440</v>
      </c>
      <c r="F11018" s="1"/>
      <c r="G11018" s="1"/>
      <c r="H11018">
        <v>2043816444.79</v>
      </c>
      <c r="I11018" s="1"/>
    </row>
    <row r="11019" spans="1:10" x14ac:dyDescent="0.2">
      <c r="A11019" s="1" t="s">
        <v>10467</v>
      </c>
      <c r="B11019" s="1" t="s">
        <v>10466</v>
      </c>
      <c r="C11019" s="1" t="s">
        <v>1443</v>
      </c>
      <c r="D11019" s="1" t="s">
        <v>1448</v>
      </c>
      <c r="E11019" s="1" t="s">
        <v>1440</v>
      </c>
      <c r="F11019" s="1"/>
      <c r="G11019" s="1"/>
      <c r="H11019">
        <v>504446.39</v>
      </c>
      <c r="I11019" s="1"/>
    </row>
    <row r="11020" spans="1:10" x14ac:dyDescent="0.2">
      <c r="A11020" s="1" t="s">
        <v>10468</v>
      </c>
      <c r="B11020" s="1" t="s">
        <v>10469</v>
      </c>
      <c r="C11020" s="1" t="s">
        <v>1495</v>
      </c>
      <c r="D11020" s="1" t="s">
        <v>1496</v>
      </c>
      <c r="E11020" s="1" t="s">
        <v>1440</v>
      </c>
      <c r="F11020" s="1" t="s">
        <v>10470</v>
      </c>
      <c r="G11020" s="1"/>
      <c r="H11020">
        <v>14355125.15</v>
      </c>
      <c r="I11020" s="1"/>
    </row>
    <row r="11021" spans="1:10" x14ac:dyDescent="0.2">
      <c r="A11021" s="1" t="s">
        <v>10471</v>
      </c>
      <c r="B11021" s="1" t="s">
        <v>10469</v>
      </c>
      <c r="C11021" s="1" t="s">
        <v>1495</v>
      </c>
      <c r="D11021" s="1" t="s">
        <v>1496</v>
      </c>
      <c r="E11021" s="1" t="s">
        <v>1440</v>
      </c>
      <c r="F11021" s="1" t="s">
        <v>10470</v>
      </c>
      <c r="G11021" s="1"/>
      <c r="H11021">
        <v>1432429.51</v>
      </c>
      <c r="I11021" s="1"/>
    </row>
    <row r="11022" spans="1:10" x14ac:dyDescent="0.2">
      <c r="A11022" s="1" t="s">
        <v>10472</v>
      </c>
      <c r="B11022" s="1" t="s">
        <v>10473</v>
      </c>
      <c r="C11022" s="1" t="s">
        <v>1438</v>
      </c>
      <c r="D11022" s="1" t="s">
        <v>1439</v>
      </c>
      <c r="E11022" s="1" t="s">
        <v>1440</v>
      </c>
      <c r="F11022" s="1"/>
      <c r="G11022" s="1"/>
      <c r="H11022">
        <v>350103615.19999999</v>
      </c>
      <c r="I11022" s="1" t="s">
        <v>15409</v>
      </c>
      <c r="J11022" t="s">
        <v>15404</v>
      </c>
    </row>
    <row r="11023" spans="1:10" x14ac:dyDescent="0.2">
      <c r="A11023" s="1" t="s">
        <v>10472</v>
      </c>
      <c r="B11023" s="1" t="s">
        <v>10473</v>
      </c>
      <c r="C11023" s="1" t="s">
        <v>1438</v>
      </c>
      <c r="D11023" s="1" t="s">
        <v>1439</v>
      </c>
      <c r="E11023" s="1" t="s">
        <v>1440</v>
      </c>
      <c r="F11023" s="1"/>
      <c r="G11023" s="1"/>
      <c r="H11023">
        <v>350103615.19999999</v>
      </c>
      <c r="I11023" s="1" t="s">
        <v>15547</v>
      </c>
      <c r="J11023" t="s">
        <v>15404</v>
      </c>
    </row>
    <row r="11024" spans="1:10" x14ac:dyDescent="0.2">
      <c r="A11024" s="1" t="s">
        <v>10472</v>
      </c>
      <c r="B11024" s="1" t="s">
        <v>10473</v>
      </c>
      <c r="C11024" s="1" t="s">
        <v>1438</v>
      </c>
      <c r="D11024" s="1" t="s">
        <v>1439</v>
      </c>
      <c r="E11024" s="1" t="s">
        <v>1440</v>
      </c>
      <c r="F11024" s="1"/>
      <c r="G11024" s="1"/>
      <c r="H11024">
        <v>350103615.19999999</v>
      </c>
      <c r="I11024" s="1" t="s">
        <v>15583</v>
      </c>
      <c r="J11024" t="s">
        <v>15404</v>
      </c>
    </row>
    <row r="11025" spans="1:10" x14ac:dyDescent="0.2">
      <c r="A11025" s="1" t="s">
        <v>10472</v>
      </c>
      <c r="B11025" s="1" t="s">
        <v>10473</v>
      </c>
      <c r="C11025" s="1" t="s">
        <v>1438</v>
      </c>
      <c r="D11025" s="1" t="s">
        <v>1439</v>
      </c>
      <c r="E11025" s="1" t="s">
        <v>1440</v>
      </c>
      <c r="F11025" s="1"/>
      <c r="G11025" s="1"/>
      <c r="H11025">
        <v>350103615.19999999</v>
      </c>
      <c r="I11025" s="1" t="s">
        <v>15475</v>
      </c>
      <c r="J11025" t="s">
        <v>15404</v>
      </c>
    </row>
    <row r="11026" spans="1:10" x14ac:dyDescent="0.2">
      <c r="A11026" s="1" t="s">
        <v>10472</v>
      </c>
      <c r="B11026" s="1" t="s">
        <v>10473</v>
      </c>
      <c r="C11026" s="1" t="s">
        <v>1438</v>
      </c>
      <c r="D11026" s="1" t="s">
        <v>1439</v>
      </c>
      <c r="E11026" s="1" t="s">
        <v>1440</v>
      </c>
      <c r="F11026" s="1"/>
      <c r="G11026" s="1"/>
      <c r="H11026">
        <v>350103615.19999999</v>
      </c>
      <c r="I11026" s="1" t="s">
        <v>15566</v>
      </c>
      <c r="J11026" t="s">
        <v>15404</v>
      </c>
    </row>
    <row r="11027" spans="1:10" x14ac:dyDescent="0.2">
      <c r="A11027" s="1" t="s">
        <v>10472</v>
      </c>
      <c r="B11027" s="1" t="s">
        <v>10473</v>
      </c>
      <c r="C11027" s="1" t="s">
        <v>1438</v>
      </c>
      <c r="D11027" s="1" t="s">
        <v>1439</v>
      </c>
      <c r="E11027" s="1" t="s">
        <v>1440</v>
      </c>
      <c r="F11027" s="1"/>
      <c r="G11027" s="1"/>
      <c r="H11027">
        <v>350103615.19999999</v>
      </c>
      <c r="I11027" s="1" t="s">
        <v>15595</v>
      </c>
      <c r="J11027" t="s">
        <v>15404</v>
      </c>
    </row>
    <row r="11028" spans="1:10" x14ac:dyDescent="0.2">
      <c r="A11028" s="1" t="s">
        <v>10472</v>
      </c>
      <c r="B11028" s="1" t="s">
        <v>10473</v>
      </c>
      <c r="C11028" s="1" t="s">
        <v>1438</v>
      </c>
      <c r="D11028" s="1" t="s">
        <v>1439</v>
      </c>
      <c r="E11028" s="1" t="s">
        <v>1440</v>
      </c>
      <c r="F11028" s="1"/>
      <c r="G11028" s="1"/>
      <c r="H11028">
        <v>350103615.19999999</v>
      </c>
      <c r="I11028" s="1" t="s">
        <v>15453</v>
      </c>
      <c r="J11028" t="s">
        <v>15404</v>
      </c>
    </row>
    <row r="11029" spans="1:10" x14ac:dyDescent="0.2">
      <c r="A11029" s="1" t="s">
        <v>10472</v>
      </c>
      <c r="B11029" s="1" t="s">
        <v>10473</v>
      </c>
      <c r="C11029" s="1" t="s">
        <v>1438</v>
      </c>
      <c r="D11029" s="1" t="s">
        <v>1439</v>
      </c>
      <c r="E11029" s="1" t="s">
        <v>1440</v>
      </c>
      <c r="F11029" s="1"/>
      <c r="G11029" s="1"/>
      <c r="H11029">
        <v>350103615.19999999</v>
      </c>
      <c r="I11029" s="1" t="s">
        <v>15477</v>
      </c>
      <c r="J11029" t="s">
        <v>15404</v>
      </c>
    </row>
    <row r="11030" spans="1:10" x14ac:dyDescent="0.2">
      <c r="A11030" s="1" t="s">
        <v>10472</v>
      </c>
      <c r="B11030" s="1" t="s">
        <v>10473</v>
      </c>
      <c r="C11030" s="1" t="s">
        <v>1438</v>
      </c>
      <c r="D11030" s="1" t="s">
        <v>1439</v>
      </c>
      <c r="E11030" s="1" t="s">
        <v>1440</v>
      </c>
      <c r="F11030" s="1"/>
      <c r="G11030" s="1"/>
      <c r="H11030">
        <v>350103615.19999999</v>
      </c>
      <c r="I11030" s="1" t="s">
        <v>15417</v>
      </c>
      <c r="J11030" t="s">
        <v>15406</v>
      </c>
    </row>
    <row r="11031" spans="1:10" x14ac:dyDescent="0.2">
      <c r="A11031" s="1" t="s">
        <v>10474</v>
      </c>
      <c r="B11031" s="1" t="s">
        <v>10475</v>
      </c>
      <c r="C11031" s="1" t="s">
        <v>1453</v>
      </c>
      <c r="D11031" s="1" t="s">
        <v>1568</v>
      </c>
      <c r="E11031" s="1" t="s">
        <v>1440</v>
      </c>
      <c r="F11031" s="1"/>
      <c r="G11031" s="1"/>
      <c r="H11031">
        <v>512462127.18000001</v>
      </c>
      <c r="I11031" s="1"/>
    </row>
    <row r="11032" spans="1:10" x14ac:dyDescent="0.2">
      <c r="A11032" s="1" t="s">
        <v>10476</v>
      </c>
      <c r="B11032" s="1" t="s">
        <v>10477</v>
      </c>
      <c r="C11032" s="1" t="s">
        <v>1443</v>
      </c>
      <c r="D11032" s="1" t="s">
        <v>1448</v>
      </c>
      <c r="E11032" s="1" t="s">
        <v>1440</v>
      </c>
      <c r="F11032" s="1"/>
      <c r="G11032" s="1"/>
      <c r="H11032">
        <v>2028699305.4200001</v>
      </c>
      <c r="I11032" s="1"/>
    </row>
    <row r="11033" spans="1:10" x14ac:dyDescent="0.2">
      <c r="A11033" s="1" t="s">
        <v>10478</v>
      </c>
      <c r="B11033" s="1" t="s">
        <v>10479</v>
      </c>
      <c r="C11033" s="1" t="s">
        <v>1453</v>
      </c>
      <c r="D11033" s="1" t="s">
        <v>1499</v>
      </c>
      <c r="E11033" s="1" t="s">
        <v>1440</v>
      </c>
      <c r="F11033" s="1" t="s">
        <v>1455</v>
      </c>
      <c r="G11033" s="1"/>
      <c r="H11033">
        <v>5864893.1299999999</v>
      </c>
      <c r="I11033" s="1"/>
    </row>
    <row r="11034" spans="1:10" x14ac:dyDescent="0.2">
      <c r="A11034" s="1" t="s">
        <v>10480</v>
      </c>
      <c r="B11034" s="1" t="s">
        <v>10479</v>
      </c>
      <c r="C11034" s="1" t="s">
        <v>1453</v>
      </c>
      <c r="D11034" s="1" t="s">
        <v>1499</v>
      </c>
      <c r="E11034" s="1" t="s">
        <v>1440</v>
      </c>
      <c r="F11034" s="1" t="s">
        <v>1455</v>
      </c>
      <c r="G11034" s="1"/>
      <c r="H11034">
        <v>5722489.4699999997</v>
      </c>
      <c r="I11034" s="1"/>
    </row>
    <row r="11035" spans="1:10" x14ac:dyDescent="0.2">
      <c r="A11035" s="1" t="s">
        <v>10481</v>
      </c>
      <c r="B11035" s="1" t="s">
        <v>10482</v>
      </c>
      <c r="C11035" s="1" t="s">
        <v>1438</v>
      </c>
      <c r="D11035" s="1" t="s">
        <v>1439</v>
      </c>
      <c r="E11035" s="1" t="s">
        <v>1440</v>
      </c>
      <c r="F11035" s="1"/>
      <c r="G11035" s="1"/>
      <c r="H11035">
        <v>51593732.189999998</v>
      </c>
      <c r="I11035" s="1"/>
    </row>
    <row r="11036" spans="1:10" x14ac:dyDescent="0.2">
      <c r="A11036" s="1" t="s">
        <v>10483</v>
      </c>
      <c r="B11036" s="1" t="s">
        <v>10484</v>
      </c>
      <c r="C11036" s="1" t="s">
        <v>1453</v>
      </c>
      <c r="D11036" s="1" t="s">
        <v>1454</v>
      </c>
      <c r="E11036" s="1" t="s">
        <v>1440</v>
      </c>
      <c r="F11036" s="1" t="s">
        <v>10485</v>
      </c>
      <c r="G11036" s="1"/>
      <c r="H11036">
        <v>13892499.439999999</v>
      </c>
      <c r="I11036" s="1"/>
    </row>
    <row r="11037" spans="1:10" x14ac:dyDescent="0.2">
      <c r="A11037" s="1" t="s">
        <v>10486</v>
      </c>
      <c r="B11037" s="1" t="s">
        <v>10484</v>
      </c>
      <c r="C11037" s="1" t="s">
        <v>1453</v>
      </c>
      <c r="D11037" s="1" t="s">
        <v>1454</v>
      </c>
      <c r="E11037" s="1" t="s">
        <v>1440</v>
      </c>
      <c r="F11037" s="1" t="s">
        <v>10485</v>
      </c>
      <c r="G11037" s="1"/>
      <c r="H11037">
        <v>3272290.17</v>
      </c>
      <c r="I11037" s="1"/>
    </row>
    <row r="11038" spans="1:10" x14ac:dyDescent="0.2">
      <c r="A11038" s="1" t="s">
        <v>10487</v>
      </c>
      <c r="B11038" s="1" t="s">
        <v>10488</v>
      </c>
      <c r="C11038" s="1" t="s">
        <v>1443</v>
      </c>
      <c r="D11038" s="1" t="s">
        <v>1448</v>
      </c>
      <c r="E11038" s="1" t="s">
        <v>1440</v>
      </c>
      <c r="F11038" s="1"/>
      <c r="G11038" s="1"/>
      <c r="H11038">
        <v>1036590693.47</v>
      </c>
      <c r="I11038" s="1"/>
    </row>
    <row r="11039" spans="1:10" x14ac:dyDescent="0.2">
      <c r="A11039" s="1" t="s">
        <v>10489</v>
      </c>
      <c r="B11039" s="1" t="s">
        <v>10490</v>
      </c>
      <c r="C11039" s="1" t="s">
        <v>1443</v>
      </c>
      <c r="D11039" s="1" t="s">
        <v>1448</v>
      </c>
      <c r="E11039" s="1" t="s">
        <v>1440</v>
      </c>
      <c r="F11039" s="1"/>
      <c r="G11039" s="1"/>
      <c r="H11039">
        <v>411388916.73000002</v>
      </c>
      <c r="I11039" s="1"/>
    </row>
    <row r="11040" spans="1:10" x14ac:dyDescent="0.2">
      <c r="A11040" s="1" t="s">
        <v>10491</v>
      </c>
      <c r="B11040" s="1" t="s">
        <v>10490</v>
      </c>
      <c r="C11040" s="1" t="s">
        <v>1443</v>
      </c>
      <c r="D11040" s="1" t="s">
        <v>1448</v>
      </c>
      <c r="E11040" s="1" t="s">
        <v>1440</v>
      </c>
      <c r="F11040" s="1"/>
      <c r="G11040" s="1"/>
      <c r="H11040">
        <v>21941.87</v>
      </c>
      <c r="I11040" s="1"/>
    </row>
    <row r="11041" spans="1:10" x14ac:dyDescent="0.2">
      <c r="A11041" s="1" t="s">
        <v>10492</v>
      </c>
      <c r="B11041" s="1" t="s">
        <v>10493</v>
      </c>
      <c r="C11041" s="1" t="s">
        <v>1443</v>
      </c>
      <c r="D11041" s="1" t="s">
        <v>1448</v>
      </c>
      <c r="E11041" s="1" t="s">
        <v>1440</v>
      </c>
      <c r="F11041" s="1"/>
      <c r="G11041" s="1"/>
      <c r="H11041">
        <v>403065132.5</v>
      </c>
      <c r="I11041" s="1"/>
    </row>
    <row r="11042" spans="1:10" x14ac:dyDescent="0.2">
      <c r="A11042" s="1" t="s">
        <v>10494</v>
      </c>
      <c r="B11042" s="1" t="s">
        <v>10495</v>
      </c>
      <c r="C11042" s="1" t="s">
        <v>1495</v>
      </c>
      <c r="D11042" s="1" t="s">
        <v>1496</v>
      </c>
      <c r="E11042" s="1" t="s">
        <v>1440</v>
      </c>
      <c r="F11042" s="1"/>
      <c r="G11042" s="1"/>
      <c r="H11042">
        <v>14535811.481899999</v>
      </c>
      <c r="I11042" s="1"/>
    </row>
    <row r="11043" spans="1:10" x14ac:dyDescent="0.2">
      <c r="A11043" s="1" t="s">
        <v>10496</v>
      </c>
      <c r="B11043" s="1" t="s">
        <v>10497</v>
      </c>
      <c r="C11043" s="1" t="s">
        <v>1443</v>
      </c>
      <c r="D11043" s="1" t="s">
        <v>1573</v>
      </c>
      <c r="E11043" s="1" t="s">
        <v>1440</v>
      </c>
      <c r="F11043" s="1"/>
      <c r="G11043" s="1"/>
      <c r="H11043">
        <v>1120415755.3800001</v>
      </c>
      <c r="I11043" s="1"/>
    </row>
    <row r="11044" spans="1:10" x14ac:dyDescent="0.2">
      <c r="A11044" s="1" t="s">
        <v>10498</v>
      </c>
      <c r="B11044" s="1" t="s">
        <v>10497</v>
      </c>
      <c r="C11044" s="1" t="s">
        <v>1443</v>
      </c>
      <c r="D11044" s="1" t="s">
        <v>1573</v>
      </c>
      <c r="E11044" s="1" t="s">
        <v>1440</v>
      </c>
      <c r="F11044" s="1"/>
      <c r="G11044" s="1"/>
      <c r="H11044">
        <v>21120983.969999999</v>
      </c>
      <c r="I11044" s="1"/>
    </row>
    <row r="11045" spans="1:10" x14ac:dyDescent="0.2">
      <c r="A11045" s="1" t="s">
        <v>10499</v>
      </c>
      <c r="B11045" s="1" t="s">
        <v>10500</v>
      </c>
      <c r="C11045" s="1" t="s">
        <v>1438</v>
      </c>
      <c r="D11045" s="1" t="s">
        <v>1439</v>
      </c>
      <c r="E11045" s="1" t="s">
        <v>1440</v>
      </c>
      <c r="F11045" s="1"/>
      <c r="G11045" s="1"/>
      <c r="H11045">
        <v>134057510.48</v>
      </c>
      <c r="I11045" s="1" t="s">
        <v>15444</v>
      </c>
      <c r="J11045" t="s">
        <v>15406</v>
      </c>
    </row>
    <row r="11046" spans="1:10" x14ac:dyDescent="0.2">
      <c r="A11046" s="1" t="s">
        <v>10499</v>
      </c>
      <c r="B11046" s="1" t="s">
        <v>10500</v>
      </c>
      <c r="C11046" s="1" t="s">
        <v>1438</v>
      </c>
      <c r="D11046" s="1" t="s">
        <v>1439</v>
      </c>
      <c r="E11046" s="1" t="s">
        <v>1440</v>
      </c>
      <c r="F11046" s="1"/>
      <c r="G11046" s="1"/>
      <c r="H11046">
        <v>134057510.48</v>
      </c>
      <c r="I11046" s="1" t="s">
        <v>15416</v>
      </c>
      <c r="J11046" t="s">
        <v>15406</v>
      </c>
    </row>
    <row r="11047" spans="1:10" x14ac:dyDescent="0.2">
      <c r="A11047" s="1" t="s">
        <v>10499</v>
      </c>
      <c r="B11047" s="1" t="s">
        <v>10500</v>
      </c>
      <c r="C11047" s="1" t="s">
        <v>1438</v>
      </c>
      <c r="D11047" s="1" t="s">
        <v>1439</v>
      </c>
      <c r="E11047" s="1" t="s">
        <v>1440</v>
      </c>
      <c r="F11047" s="1"/>
      <c r="G11047" s="1"/>
      <c r="H11047">
        <v>134057510.48</v>
      </c>
      <c r="I11047" s="1" t="s">
        <v>15435</v>
      </c>
      <c r="J11047" t="s">
        <v>15406</v>
      </c>
    </row>
    <row r="11048" spans="1:10" x14ac:dyDescent="0.2">
      <c r="A11048" s="1" t="s">
        <v>10501</v>
      </c>
      <c r="B11048" s="1" t="s">
        <v>10502</v>
      </c>
      <c r="C11048" s="1" t="s">
        <v>1443</v>
      </c>
      <c r="D11048" s="1" t="s">
        <v>1573</v>
      </c>
      <c r="E11048" s="1" t="s">
        <v>1440</v>
      </c>
      <c r="F11048" s="1"/>
      <c r="G11048" s="1"/>
      <c r="H11048">
        <v>176258301.27000001</v>
      </c>
      <c r="I11048" s="1"/>
    </row>
    <row r="11049" spans="1:10" x14ac:dyDescent="0.2">
      <c r="A11049" s="1" t="s">
        <v>10503</v>
      </c>
      <c r="B11049" s="1" t="s">
        <v>10502</v>
      </c>
      <c r="C11049" s="1" t="s">
        <v>1443</v>
      </c>
      <c r="D11049" s="1" t="s">
        <v>1573</v>
      </c>
      <c r="E11049" s="1" t="s">
        <v>1440</v>
      </c>
      <c r="F11049" s="1"/>
      <c r="G11049" s="1"/>
      <c r="H11049">
        <v>54903771.270000003</v>
      </c>
      <c r="I11049" s="1"/>
    </row>
    <row r="11050" spans="1:10" x14ac:dyDescent="0.2">
      <c r="A11050" s="1" t="s">
        <v>10504</v>
      </c>
      <c r="B11050" s="1" t="s">
        <v>10505</v>
      </c>
      <c r="C11050" s="1" t="s">
        <v>1443</v>
      </c>
      <c r="D11050" s="1" t="s">
        <v>1573</v>
      </c>
      <c r="E11050" s="1" t="s">
        <v>1440</v>
      </c>
      <c r="F11050" s="1"/>
      <c r="G11050" s="1"/>
      <c r="H11050">
        <v>270365175.93000001</v>
      </c>
      <c r="I11050" s="1"/>
    </row>
    <row r="11051" spans="1:10" x14ac:dyDescent="0.2">
      <c r="A11051" s="1" t="s">
        <v>10506</v>
      </c>
      <c r="B11051" s="1" t="s">
        <v>10505</v>
      </c>
      <c r="C11051" s="1" t="s">
        <v>1443</v>
      </c>
      <c r="D11051" s="1" t="s">
        <v>1573</v>
      </c>
      <c r="E11051" s="1" t="s">
        <v>1440</v>
      </c>
      <c r="F11051" s="1"/>
      <c r="G11051" s="1"/>
      <c r="H11051">
        <v>147993812.22</v>
      </c>
      <c r="I11051" s="1"/>
    </row>
    <row r="11052" spans="1:10" x14ac:dyDescent="0.2">
      <c r="A11052" s="1" t="s">
        <v>10507</v>
      </c>
      <c r="B11052" s="1" t="s">
        <v>10508</v>
      </c>
      <c r="C11052" s="1" t="s">
        <v>1453</v>
      </c>
      <c r="D11052" s="1" t="s">
        <v>1568</v>
      </c>
      <c r="E11052" s="1" t="s">
        <v>1440</v>
      </c>
      <c r="F11052" s="1"/>
      <c r="G11052" s="1"/>
      <c r="H11052">
        <v>59948245.549999997</v>
      </c>
      <c r="I11052" s="1" t="s">
        <v>15415</v>
      </c>
      <c r="J11052" t="s">
        <v>15406</v>
      </c>
    </row>
    <row r="11053" spans="1:10" x14ac:dyDescent="0.2">
      <c r="A11053" s="1" t="s">
        <v>10507</v>
      </c>
      <c r="B11053" s="1" t="s">
        <v>10508</v>
      </c>
      <c r="C11053" s="1" t="s">
        <v>1453</v>
      </c>
      <c r="D11053" s="1" t="s">
        <v>1568</v>
      </c>
      <c r="E11053" s="1" t="s">
        <v>1440</v>
      </c>
      <c r="F11053" s="1"/>
      <c r="G11053" s="1"/>
      <c r="H11053">
        <v>59948245.549999997</v>
      </c>
      <c r="I11053" s="1" t="s">
        <v>15416</v>
      </c>
      <c r="J11053" t="s">
        <v>15406</v>
      </c>
    </row>
    <row r="11054" spans="1:10" x14ac:dyDescent="0.2">
      <c r="A11054" s="1" t="s">
        <v>10507</v>
      </c>
      <c r="B11054" s="1" t="s">
        <v>10508</v>
      </c>
      <c r="C11054" s="1" t="s">
        <v>1453</v>
      </c>
      <c r="D11054" s="1" t="s">
        <v>1568</v>
      </c>
      <c r="E11054" s="1" t="s">
        <v>1440</v>
      </c>
      <c r="F11054" s="1"/>
      <c r="G11054" s="1"/>
      <c r="H11054">
        <v>59948245.549999997</v>
      </c>
      <c r="I11054" s="1" t="s">
        <v>15420</v>
      </c>
      <c r="J11054" t="s">
        <v>15406</v>
      </c>
    </row>
    <row r="11055" spans="1:10" x14ac:dyDescent="0.2">
      <c r="A11055" s="1" t="s">
        <v>10507</v>
      </c>
      <c r="B11055" s="1" t="s">
        <v>10508</v>
      </c>
      <c r="C11055" s="1" t="s">
        <v>1453</v>
      </c>
      <c r="D11055" s="1" t="s">
        <v>1568</v>
      </c>
      <c r="E11055" s="1" t="s">
        <v>1440</v>
      </c>
      <c r="F11055" s="1"/>
      <c r="G11055" s="1"/>
      <c r="H11055">
        <v>59948245.549999997</v>
      </c>
      <c r="I11055" s="1" t="s">
        <v>15433</v>
      </c>
      <c r="J11055" t="s">
        <v>15406</v>
      </c>
    </row>
    <row r="11056" spans="1:10" x14ac:dyDescent="0.2">
      <c r="A11056" s="1" t="s">
        <v>10509</v>
      </c>
      <c r="B11056" s="1" t="s">
        <v>10510</v>
      </c>
      <c r="C11056" s="1" t="s">
        <v>1443</v>
      </c>
      <c r="D11056" s="1" t="s">
        <v>1573</v>
      </c>
      <c r="E11056" s="1" t="s">
        <v>1440</v>
      </c>
      <c r="F11056" s="1"/>
      <c r="G11056" s="1"/>
      <c r="H11056">
        <v>666524526</v>
      </c>
      <c r="I11056" s="1"/>
    </row>
    <row r="11057" spans="1:10" x14ac:dyDescent="0.2">
      <c r="A11057" s="1" t="s">
        <v>10511</v>
      </c>
      <c r="B11057" s="1" t="s">
        <v>10510</v>
      </c>
      <c r="C11057" s="1" t="s">
        <v>1443</v>
      </c>
      <c r="D11057" s="1" t="s">
        <v>1573</v>
      </c>
      <c r="E11057" s="1" t="s">
        <v>1440</v>
      </c>
      <c r="F11057" s="1"/>
      <c r="G11057" s="1"/>
      <c r="H11057">
        <v>251028040.66</v>
      </c>
      <c r="I11057" s="1"/>
    </row>
    <row r="11058" spans="1:10" x14ac:dyDescent="0.2">
      <c r="A11058" s="1" t="s">
        <v>10512</v>
      </c>
      <c r="B11058" s="1" t="s">
        <v>10513</v>
      </c>
      <c r="C11058" s="1" t="s">
        <v>1453</v>
      </c>
      <c r="D11058" s="1" t="s">
        <v>1454</v>
      </c>
      <c r="E11058" s="1" t="s">
        <v>1440</v>
      </c>
      <c r="F11058" s="1" t="s">
        <v>10514</v>
      </c>
      <c r="G11058" s="1"/>
      <c r="H11058">
        <v>29680084.98</v>
      </c>
      <c r="I11058" s="1"/>
    </row>
    <row r="11059" spans="1:10" x14ac:dyDescent="0.2">
      <c r="A11059" s="1" t="s">
        <v>10515</v>
      </c>
      <c r="B11059" s="1" t="s">
        <v>10513</v>
      </c>
      <c r="C11059" s="1" t="s">
        <v>1453</v>
      </c>
      <c r="D11059" s="1" t="s">
        <v>1454</v>
      </c>
      <c r="E11059" s="1" t="s">
        <v>1440</v>
      </c>
      <c r="F11059" s="1" t="s">
        <v>10514</v>
      </c>
      <c r="G11059" s="1"/>
      <c r="H11059">
        <v>4096825.34</v>
      </c>
      <c r="I11059" s="1"/>
    </row>
    <row r="11060" spans="1:10" x14ac:dyDescent="0.2">
      <c r="A11060" s="1" t="s">
        <v>10516</v>
      </c>
      <c r="B11060" s="1" t="s">
        <v>10517</v>
      </c>
      <c r="C11060" s="1" t="s">
        <v>1438</v>
      </c>
      <c r="D11060" s="1" t="s">
        <v>1439</v>
      </c>
      <c r="E11060" s="1" t="s">
        <v>1440</v>
      </c>
      <c r="F11060" s="1"/>
      <c r="G11060" s="1"/>
      <c r="H11060">
        <v>60020600.469999999</v>
      </c>
      <c r="I11060" s="1" t="s">
        <v>15592</v>
      </c>
      <c r="J11060" t="s">
        <v>15404</v>
      </c>
    </row>
    <row r="11061" spans="1:10" x14ac:dyDescent="0.2">
      <c r="A11061" s="1" t="s">
        <v>10516</v>
      </c>
      <c r="B11061" s="1" t="s">
        <v>10517</v>
      </c>
      <c r="C11061" s="1" t="s">
        <v>1438</v>
      </c>
      <c r="D11061" s="1" t="s">
        <v>1439</v>
      </c>
      <c r="E11061" s="1" t="s">
        <v>1440</v>
      </c>
      <c r="F11061" s="1"/>
      <c r="G11061" s="1"/>
      <c r="H11061">
        <v>60020600.469999999</v>
      </c>
      <c r="I11061" s="1" t="s">
        <v>15448</v>
      </c>
      <c r="J11061" t="s">
        <v>15404</v>
      </c>
    </row>
    <row r="11062" spans="1:10" x14ac:dyDescent="0.2">
      <c r="A11062" s="1" t="s">
        <v>10516</v>
      </c>
      <c r="B11062" s="1" t="s">
        <v>10517</v>
      </c>
      <c r="C11062" s="1" t="s">
        <v>1438</v>
      </c>
      <c r="D11062" s="1" t="s">
        <v>1439</v>
      </c>
      <c r="E11062" s="1" t="s">
        <v>1440</v>
      </c>
      <c r="F11062" s="1"/>
      <c r="G11062" s="1"/>
      <c r="H11062">
        <v>60020600.469999999</v>
      </c>
      <c r="I11062" s="1" t="s">
        <v>15453</v>
      </c>
      <c r="J11062" t="s">
        <v>15404</v>
      </c>
    </row>
    <row r="11063" spans="1:10" x14ac:dyDescent="0.2">
      <c r="A11063" s="1" t="s">
        <v>10516</v>
      </c>
      <c r="B11063" s="1" t="s">
        <v>10517</v>
      </c>
      <c r="C11063" s="1" t="s">
        <v>1438</v>
      </c>
      <c r="D11063" s="1" t="s">
        <v>1439</v>
      </c>
      <c r="E11063" s="1" t="s">
        <v>1440</v>
      </c>
      <c r="F11063" s="1"/>
      <c r="G11063" s="1"/>
      <c r="H11063">
        <v>60020600.469999999</v>
      </c>
      <c r="I11063" s="1" t="s">
        <v>15436</v>
      </c>
      <c r="J11063" t="s">
        <v>15406</v>
      </c>
    </row>
    <row r="11064" spans="1:10" x14ac:dyDescent="0.2">
      <c r="A11064" s="1" t="s">
        <v>10516</v>
      </c>
      <c r="B11064" s="1" t="s">
        <v>10517</v>
      </c>
      <c r="C11064" s="1" t="s">
        <v>1438</v>
      </c>
      <c r="D11064" s="1" t="s">
        <v>1439</v>
      </c>
      <c r="E11064" s="1" t="s">
        <v>1440</v>
      </c>
      <c r="F11064" s="1"/>
      <c r="G11064" s="1"/>
      <c r="H11064">
        <v>60020600.469999999</v>
      </c>
      <c r="I11064" s="1" t="s">
        <v>15405</v>
      </c>
      <c r="J11064" t="s">
        <v>15406</v>
      </c>
    </row>
    <row r="11065" spans="1:10" x14ac:dyDescent="0.2">
      <c r="A11065" s="1" t="s">
        <v>10516</v>
      </c>
      <c r="B11065" s="1" t="s">
        <v>10517</v>
      </c>
      <c r="C11065" s="1" t="s">
        <v>1438</v>
      </c>
      <c r="D11065" s="1" t="s">
        <v>1439</v>
      </c>
      <c r="E11065" s="1" t="s">
        <v>1440</v>
      </c>
      <c r="F11065" s="1"/>
      <c r="G11065" s="1"/>
      <c r="H11065">
        <v>60020600.469999999</v>
      </c>
      <c r="I11065" s="1" t="s">
        <v>15416</v>
      </c>
      <c r="J11065" t="s">
        <v>15406</v>
      </c>
    </row>
    <row r="11066" spans="1:10" x14ac:dyDescent="0.2">
      <c r="A11066" s="1" t="s">
        <v>10518</v>
      </c>
      <c r="B11066" s="1" t="s">
        <v>9511</v>
      </c>
      <c r="C11066" s="1" t="s">
        <v>1438</v>
      </c>
      <c r="D11066" s="1" t="s">
        <v>1439</v>
      </c>
      <c r="E11066" s="1" t="s">
        <v>1440</v>
      </c>
      <c r="F11066" s="1"/>
      <c r="G11066" s="1"/>
      <c r="H11066">
        <v>4051860.3</v>
      </c>
      <c r="I11066" s="1"/>
    </row>
    <row r="11067" spans="1:10" x14ac:dyDescent="0.2">
      <c r="A11067" s="1" t="s">
        <v>10519</v>
      </c>
      <c r="B11067" s="1" t="s">
        <v>9885</v>
      </c>
      <c r="C11067" s="1" t="s">
        <v>1438</v>
      </c>
      <c r="D11067" s="1" t="s">
        <v>1439</v>
      </c>
      <c r="E11067" s="1" t="s">
        <v>1440</v>
      </c>
      <c r="F11067" s="1"/>
      <c r="G11067" s="1"/>
      <c r="H11067">
        <v>49104068.219999999</v>
      </c>
      <c r="I11067" s="1"/>
    </row>
    <row r="11068" spans="1:10" x14ac:dyDescent="0.2">
      <c r="A11068" s="1" t="s">
        <v>10520</v>
      </c>
      <c r="B11068" s="1" t="s">
        <v>10521</v>
      </c>
      <c r="C11068" s="1" t="s">
        <v>1453</v>
      </c>
      <c r="D11068" s="1" t="s">
        <v>1454</v>
      </c>
      <c r="E11068" s="1" t="s">
        <v>1440</v>
      </c>
      <c r="F11068" s="1" t="s">
        <v>10522</v>
      </c>
      <c r="G11068" s="1"/>
      <c r="H11068">
        <v>11248926.9</v>
      </c>
      <c r="I11068" s="1"/>
    </row>
    <row r="11069" spans="1:10" x14ac:dyDescent="0.2">
      <c r="A11069" s="1" t="s">
        <v>10523</v>
      </c>
      <c r="B11069" s="1" t="s">
        <v>10521</v>
      </c>
      <c r="C11069" s="1" t="s">
        <v>1453</v>
      </c>
      <c r="D11069" s="1" t="s">
        <v>1454</v>
      </c>
      <c r="E11069" s="1" t="s">
        <v>1440</v>
      </c>
      <c r="F11069" s="1" t="s">
        <v>10522</v>
      </c>
      <c r="G11069" s="1"/>
      <c r="H11069">
        <v>5020480.3600000003</v>
      </c>
      <c r="I11069" s="1"/>
    </row>
    <row r="11070" spans="1:10" x14ac:dyDescent="0.2">
      <c r="A11070" s="1" t="s">
        <v>10524</v>
      </c>
      <c r="B11070" s="1" t="s">
        <v>10525</v>
      </c>
      <c r="C11070" s="1" t="s">
        <v>1453</v>
      </c>
      <c r="D11070" s="1" t="s">
        <v>1568</v>
      </c>
      <c r="E11070" s="1" t="s">
        <v>1440</v>
      </c>
      <c r="F11070" s="1"/>
      <c r="G11070" s="1"/>
      <c r="H11070">
        <v>108253249.98999999</v>
      </c>
      <c r="I11070" s="1" t="s">
        <v>15566</v>
      </c>
      <c r="J11070" t="s">
        <v>15404</v>
      </c>
    </row>
    <row r="11071" spans="1:10" x14ac:dyDescent="0.2">
      <c r="A11071" s="1" t="s">
        <v>10524</v>
      </c>
      <c r="B11071" s="1" t="s">
        <v>10525</v>
      </c>
      <c r="C11071" s="1" t="s">
        <v>1453</v>
      </c>
      <c r="D11071" s="1" t="s">
        <v>1568</v>
      </c>
      <c r="E11071" s="1" t="s">
        <v>1440</v>
      </c>
      <c r="F11071" s="1"/>
      <c r="G11071" s="1"/>
      <c r="H11071">
        <v>108253249.98999999</v>
      </c>
      <c r="I11071" s="1" t="s">
        <v>15524</v>
      </c>
      <c r="J11071" t="s">
        <v>15404</v>
      </c>
    </row>
    <row r="11072" spans="1:10" x14ac:dyDescent="0.2">
      <c r="A11072" s="1" t="s">
        <v>10524</v>
      </c>
      <c r="B11072" s="1" t="s">
        <v>10525</v>
      </c>
      <c r="C11072" s="1" t="s">
        <v>1453</v>
      </c>
      <c r="D11072" s="1" t="s">
        <v>1568</v>
      </c>
      <c r="E11072" s="1" t="s">
        <v>1440</v>
      </c>
      <c r="F11072" s="1"/>
      <c r="G11072" s="1"/>
      <c r="H11072">
        <v>108253249.98999999</v>
      </c>
      <c r="I11072" s="1" t="s">
        <v>15412</v>
      </c>
      <c r="J11072" t="s">
        <v>15404</v>
      </c>
    </row>
    <row r="11073" spans="1:10" x14ac:dyDescent="0.2">
      <c r="A11073" s="1" t="s">
        <v>10524</v>
      </c>
      <c r="B11073" s="1" t="s">
        <v>10525</v>
      </c>
      <c r="C11073" s="1" t="s">
        <v>1453</v>
      </c>
      <c r="D11073" s="1" t="s">
        <v>1568</v>
      </c>
      <c r="E11073" s="1" t="s">
        <v>1440</v>
      </c>
      <c r="F11073" s="1"/>
      <c r="G11073" s="1"/>
      <c r="H11073">
        <v>108253249.98999999</v>
      </c>
      <c r="I11073" s="1" t="s">
        <v>15525</v>
      </c>
      <c r="J11073" t="s">
        <v>15404</v>
      </c>
    </row>
    <row r="11074" spans="1:10" x14ac:dyDescent="0.2">
      <c r="A11074" s="1" t="s">
        <v>10524</v>
      </c>
      <c r="B11074" s="1" t="s">
        <v>10525</v>
      </c>
      <c r="C11074" s="1" t="s">
        <v>1453</v>
      </c>
      <c r="D11074" s="1" t="s">
        <v>1568</v>
      </c>
      <c r="E11074" s="1" t="s">
        <v>1440</v>
      </c>
      <c r="F11074" s="1"/>
      <c r="G11074" s="1"/>
      <c r="H11074">
        <v>108253249.98999999</v>
      </c>
      <c r="I11074" s="1" t="s">
        <v>15450</v>
      </c>
      <c r="J11074" t="s">
        <v>15404</v>
      </c>
    </row>
    <row r="11075" spans="1:10" x14ac:dyDescent="0.2">
      <c r="A11075" s="1" t="s">
        <v>10524</v>
      </c>
      <c r="B11075" s="1" t="s">
        <v>10525</v>
      </c>
      <c r="C11075" s="1" t="s">
        <v>1453</v>
      </c>
      <c r="D11075" s="1" t="s">
        <v>1568</v>
      </c>
      <c r="E11075" s="1" t="s">
        <v>1440</v>
      </c>
      <c r="F11075" s="1"/>
      <c r="G11075" s="1"/>
      <c r="H11075">
        <v>108253249.98999999</v>
      </c>
      <c r="I11075" s="1" t="s">
        <v>15526</v>
      </c>
      <c r="J11075" t="s">
        <v>15404</v>
      </c>
    </row>
    <row r="11076" spans="1:10" x14ac:dyDescent="0.2">
      <c r="A11076" s="1" t="s">
        <v>10524</v>
      </c>
      <c r="B11076" s="1" t="s">
        <v>10525</v>
      </c>
      <c r="C11076" s="1" t="s">
        <v>1453</v>
      </c>
      <c r="D11076" s="1" t="s">
        <v>1568</v>
      </c>
      <c r="E11076" s="1" t="s">
        <v>1440</v>
      </c>
      <c r="F11076" s="1"/>
      <c r="G11076" s="1"/>
      <c r="H11076">
        <v>108253249.98999999</v>
      </c>
      <c r="I11076" s="1" t="s">
        <v>15425</v>
      </c>
      <c r="J11076" t="s">
        <v>15406</v>
      </c>
    </row>
    <row r="11077" spans="1:10" x14ac:dyDescent="0.2">
      <c r="A11077" s="1" t="s">
        <v>10524</v>
      </c>
      <c r="B11077" s="1" t="s">
        <v>10525</v>
      </c>
      <c r="C11077" s="1" t="s">
        <v>1453</v>
      </c>
      <c r="D11077" s="1" t="s">
        <v>1568</v>
      </c>
      <c r="E11077" s="1" t="s">
        <v>1440</v>
      </c>
      <c r="F11077" s="1"/>
      <c r="G11077" s="1"/>
      <c r="H11077">
        <v>108253249.98999999</v>
      </c>
      <c r="I11077" s="1" t="s">
        <v>15432</v>
      </c>
      <c r="J11077" t="s">
        <v>15406</v>
      </c>
    </row>
    <row r="11078" spans="1:10" x14ac:dyDescent="0.2">
      <c r="A11078" s="1" t="s">
        <v>10524</v>
      </c>
      <c r="B11078" s="1" t="s">
        <v>10525</v>
      </c>
      <c r="C11078" s="1" t="s">
        <v>1453</v>
      </c>
      <c r="D11078" s="1" t="s">
        <v>1568</v>
      </c>
      <c r="E11078" s="1" t="s">
        <v>1440</v>
      </c>
      <c r="F11078" s="1"/>
      <c r="G11078" s="1"/>
      <c r="H11078">
        <v>108253249.98999999</v>
      </c>
      <c r="I11078" s="1" t="s">
        <v>15418</v>
      </c>
      <c r="J11078" t="s">
        <v>15406</v>
      </c>
    </row>
    <row r="11079" spans="1:10" x14ac:dyDescent="0.2">
      <c r="A11079" s="1" t="s">
        <v>10526</v>
      </c>
      <c r="B11079" s="1" t="s">
        <v>10525</v>
      </c>
      <c r="C11079" s="1" t="s">
        <v>1453</v>
      </c>
      <c r="D11079" s="1" t="s">
        <v>1568</v>
      </c>
      <c r="E11079" s="1" t="s">
        <v>1440</v>
      </c>
      <c r="F11079" s="1"/>
      <c r="G11079" s="1"/>
      <c r="H11079">
        <v>45426866.600000001</v>
      </c>
      <c r="I11079" s="1"/>
    </row>
    <row r="11080" spans="1:10" x14ac:dyDescent="0.2">
      <c r="A11080" s="1" t="s">
        <v>10527</v>
      </c>
      <c r="B11080" s="1" t="s">
        <v>10528</v>
      </c>
      <c r="C11080" s="1" t="s">
        <v>1438</v>
      </c>
      <c r="D11080" s="1" t="s">
        <v>1439</v>
      </c>
      <c r="E11080" s="1" t="s">
        <v>1440</v>
      </c>
      <c r="F11080" s="1"/>
      <c r="G11080" s="1"/>
      <c r="H11080">
        <v>59595068.909999996</v>
      </c>
      <c r="I11080" s="1" t="s">
        <v>15574</v>
      </c>
      <c r="J11080" t="s">
        <v>15404</v>
      </c>
    </row>
    <row r="11081" spans="1:10" x14ac:dyDescent="0.2">
      <c r="A11081" s="1" t="s">
        <v>10527</v>
      </c>
      <c r="B11081" s="1" t="s">
        <v>10528</v>
      </c>
      <c r="C11081" s="1" t="s">
        <v>1438</v>
      </c>
      <c r="D11081" s="1" t="s">
        <v>1439</v>
      </c>
      <c r="E11081" s="1" t="s">
        <v>1440</v>
      </c>
      <c r="F11081" s="1"/>
      <c r="G11081" s="1"/>
      <c r="H11081">
        <v>59595068.909999996</v>
      </c>
      <c r="I11081" s="1" t="s">
        <v>15500</v>
      </c>
      <c r="J11081" t="s">
        <v>15404</v>
      </c>
    </row>
    <row r="11082" spans="1:10" x14ac:dyDescent="0.2">
      <c r="A11082" s="1" t="s">
        <v>10527</v>
      </c>
      <c r="B11082" s="1" t="s">
        <v>10528</v>
      </c>
      <c r="C11082" s="1" t="s">
        <v>1438</v>
      </c>
      <c r="D11082" s="1" t="s">
        <v>1439</v>
      </c>
      <c r="E11082" s="1" t="s">
        <v>1440</v>
      </c>
      <c r="F11082" s="1"/>
      <c r="G11082" s="1"/>
      <c r="H11082">
        <v>59595068.909999996</v>
      </c>
      <c r="I11082" s="1" t="s">
        <v>15410</v>
      </c>
      <c r="J11082" t="s">
        <v>15404</v>
      </c>
    </row>
    <row r="11083" spans="1:10" x14ac:dyDescent="0.2">
      <c r="A11083" s="1" t="s">
        <v>10527</v>
      </c>
      <c r="B11083" s="1" t="s">
        <v>10528</v>
      </c>
      <c r="C11083" s="1" t="s">
        <v>1438</v>
      </c>
      <c r="D11083" s="1" t="s">
        <v>1439</v>
      </c>
      <c r="E11083" s="1" t="s">
        <v>1440</v>
      </c>
      <c r="F11083" s="1"/>
      <c r="G11083" s="1"/>
      <c r="H11083">
        <v>59595068.909999996</v>
      </c>
      <c r="I11083" s="1" t="s">
        <v>15571</v>
      </c>
      <c r="J11083" t="s">
        <v>15404</v>
      </c>
    </row>
    <row r="11084" spans="1:10" x14ac:dyDescent="0.2">
      <c r="A11084" s="1" t="s">
        <v>10527</v>
      </c>
      <c r="B11084" s="1" t="s">
        <v>10528</v>
      </c>
      <c r="C11084" s="1" t="s">
        <v>1438</v>
      </c>
      <c r="D11084" s="1" t="s">
        <v>1439</v>
      </c>
      <c r="E11084" s="1" t="s">
        <v>1440</v>
      </c>
      <c r="F11084" s="1"/>
      <c r="G11084" s="1"/>
      <c r="H11084">
        <v>59595068.909999996</v>
      </c>
      <c r="I11084" s="1" t="s">
        <v>15469</v>
      </c>
      <c r="J11084" t="s">
        <v>15404</v>
      </c>
    </row>
    <row r="11085" spans="1:10" x14ac:dyDescent="0.2">
      <c r="A11085" s="1" t="s">
        <v>10527</v>
      </c>
      <c r="B11085" s="1" t="s">
        <v>10528</v>
      </c>
      <c r="C11085" s="1" t="s">
        <v>1438</v>
      </c>
      <c r="D11085" s="1" t="s">
        <v>1439</v>
      </c>
      <c r="E11085" s="1" t="s">
        <v>1440</v>
      </c>
      <c r="F11085" s="1"/>
      <c r="G11085" s="1"/>
      <c r="H11085">
        <v>59595068.909999996</v>
      </c>
      <c r="I11085" s="1" t="s">
        <v>15412</v>
      </c>
      <c r="J11085" t="s">
        <v>15404</v>
      </c>
    </row>
    <row r="11086" spans="1:10" x14ac:dyDescent="0.2">
      <c r="A11086" s="1" t="s">
        <v>10527</v>
      </c>
      <c r="B11086" s="1" t="s">
        <v>10528</v>
      </c>
      <c r="C11086" s="1" t="s">
        <v>1438</v>
      </c>
      <c r="D11086" s="1" t="s">
        <v>1439</v>
      </c>
      <c r="E11086" s="1" t="s">
        <v>1440</v>
      </c>
      <c r="F11086" s="1"/>
      <c r="G11086" s="1"/>
      <c r="H11086">
        <v>59595068.909999996</v>
      </c>
      <c r="I11086" s="1" t="s">
        <v>15414</v>
      </c>
      <c r="J11086" t="s">
        <v>15406</v>
      </c>
    </row>
    <row r="11087" spans="1:10" x14ac:dyDescent="0.2">
      <c r="A11087" s="1" t="s">
        <v>10527</v>
      </c>
      <c r="B11087" s="1" t="s">
        <v>10528</v>
      </c>
      <c r="C11087" s="1" t="s">
        <v>1438</v>
      </c>
      <c r="D11087" s="1" t="s">
        <v>1439</v>
      </c>
      <c r="E11087" s="1" t="s">
        <v>1440</v>
      </c>
      <c r="F11087" s="1"/>
      <c r="G11087" s="1"/>
      <c r="H11087">
        <v>59595068.909999996</v>
      </c>
      <c r="I11087" s="1" t="s">
        <v>15415</v>
      </c>
      <c r="J11087" t="s">
        <v>15406</v>
      </c>
    </row>
    <row r="11088" spans="1:10" x14ac:dyDescent="0.2">
      <c r="A11088" s="1" t="s">
        <v>10529</v>
      </c>
      <c r="B11088" s="1" t="s">
        <v>10528</v>
      </c>
      <c r="C11088" s="1" t="s">
        <v>1438</v>
      </c>
      <c r="D11088" s="1" t="s">
        <v>1439</v>
      </c>
      <c r="E11088" s="1" t="s">
        <v>1440</v>
      </c>
      <c r="F11088" s="1"/>
      <c r="G11088" s="1"/>
      <c r="H11088">
        <v>85693192.560000002</v>
      </c>
      <c r="I11088" s="1"/>
    </row>
    <row r="11089" spans="1:9" x14ac:dyDescent="0.2">
      <c r="A11089" s="1" t="s">
        <v>10530</v>
      </c>
      <c r="B11089" s="1" t="s">
        <v>10531</v>
      </c>
      <c r="C11089" s="1" t="s">
        <v>1443</v>
      </c>
      <c r="D11089" s="1" t="s">
        <v>1573</v>
      </c>
      <c r="E11089" s="1" t="s">
        <v>1440</v>
      </c>
      <c r="F11089" s="1"/>
      <c r="G11089" s="1"/>
      <c r="H11089">
        <v>139986654.00999999</v>
      </c>
      <c r="I11089" s="1"/>
    </row>
    <row r="11090" spans="1:9" x14ac:dyDescent="0.2">
      <c r="A11090" s="1" t="s">
        <v>10532</v>
      </c>
      <c r="B11090" s="1" t="s">
        <v>10531</v>
      </c>
      <c r="C11090" s="1" t="s">
        <v>1443</v>
      </c>
      <c r="D11090" s="1" t="s">
        <v>1573</v>
      </c>
      <c r="E11090" s="1" t="s">
        <v>1440</v>
      </c>
      <c r="F11090" s="1"/>
      <c r="G11090" s="1"/>
      <c r="H11090">
        <v>220988797.38999999</v>
      </c>
      <c r="I11090" s="1"/>
    </row>
    <row r="11091" spans="1:9" x14ac:dyDescent="0.2">
      <c r="A11091" s="1" t="s">
        <v>10533</v>
      </c>
      <c r="B11091" s="1" t="s">
        <v>10534</v>
      </c>
      <c r="C11091" s="1" t="s">
        <v>1443</v>
      </c>
      <c r="D11091" s="1" t="s">
        <v>1448</v>
      </c>
      <c r="E11091" s="1" t="s">
        <v>1440</v>
      </c>
      <c r="F11091" s="1"/>
      <c r="G11091" s="1"/>
      <c r="H11091">
        <v>877306822.45000005</v>
      </c>
      <c r="I11091" s="1"/>
    </row>
    <row r="11092" spans="1:9" x14ac:dyDescent="0.2">
      <c r="A11092" s="1" t="s">
        <v>10535</v>
      </c>
      <c r="B11092" s="1" t="s">
        <v>10536</v>
      </c>
      <c r="C11092" s="1" t="s">
        <v>1443</v>
      </c>
      <c r="D11092" s="1" t="s">
        <v>1448</v>
      </c>
      <c r="E11092" s="1" t="s">
        <v>1440</v>
      </c>
      <c r="F11092" s="1"/>
      <c r="G11092" s="1"/>
      <c r="H11092">
        <v>3190225753.1599998</v>
      </c>
      <c r="I11092" s="1"/>
    </row>
    <row r="11093" spans="1:9" x14ac:dyDescent="0.2">
      <c r="A11093" s="1" t="s">
        <v>10537</v>
      </c>
      <c r="B11093" s="1" t="s">
        <v>10538</v>
      </c>
      <c r="C11093" s="1" t="s">
        <v>1443</v>
      </c>
      <c r="D11093" s="1" t="s">
        <v>1444</v>
      </c>
      <c r="E11093" s="1" t="s">
        <v>1440</v>
      </c>
      <c r="F11093" s="1"/>
      <c r="G11093" s="1"/>
      <c r="H11093">
        <v>303196197.72000003</v>
      </c>
      <c r="I11093" s="1"/>
    </row>
    <row r="11094" spans="1:9" x14ac:dyDescent="0.2">
      <c r="A11094" s="1" t="s">
        <v>10539</v>
      </c>
      <c r="B11094" s="1" t="s">
        <v>10538</v>
      </c>
      <c r="C11094" s="1" t="s">
        <v>1443</v>
      </c>
      <c r="D11094" s="1" t="s">
        <v>1444</v>
      </c>
      <c r="E11094" s="1" t="s">
        <v>1440</v>
      </c>
      <c r="F11094" s="1"/>
      <c r="G11094" s="1"/>
      <c r="H11094">
        <v>232541361.71000001</v>
      </c>
      <c r="I11094" s="1"/>
    </row>
    <row r="11095" spans="1:9" x14ac:dyDescent="0.2">
      <c r="A11095" s="1" t="s">
        <v>10540</v>
      </c>
      <c r="B11095" s="1" t="s">
        <v>10541</v>
      </c>
      <c r="C11095" s="1" t="s">
        <v>1443</v>
      </c>
      <c r="D11095" s="1" t="s">
        <v>1573</v>
      </c>
      <c r="E11095" s="1" t="s">
        <v>1440</v>
      </c>
      <c r="F11095" s="1"/>
      <c r="G11095" s="1"/>
      <c r="H11095">
        <v>304936511.38999999</v>
      </c>
      <c r="I11095" s="1"/>
    </row>
    <row r="11096" spans="1:9" x14ac:dyDescent="0.2">
      <c r="A11096" s="1" t="s">
        <v>10542</v>
      </c>
      <c r="B11096" s="1" t="s">
        <v>10541</v>
      </c>
      <c r="C11096" s="1" t="s">
        <v>1443</v>
      </c>
      <c r="D11096" s="1" t="s">
        <v>1573</v>
      </c>
      <c r="E11096" s="1" t="s">
        <v>1440</v>
      </c>
      <c r="F11096" s="1"/>
      <c r="G11096" s="1"/>
      <c r="H11096">
        <v>93517723.829999998</v>
      </c>
      <c r="I11096" s="1"/>
    </row>
    <row r="11097" spans="1:9" x14ac:dyDescent="0.2">
      <c r="A11097" s="1" t="s">
        <v>10543</v>
      </c>
      <c r="B11097" s="1" t="s">
        <v>1695</v>
      </c>
      <c r="C11097" s="1" t="s">
        <v>1443</v>
      </c>
      <c r="D11097" s="1" t="s">
        <v>1448</v>
      </c>
      <c r="E11097" s="1" t="s">
        <v>1440</v>
      </c>
      <c r="F11097" s="1"/>
      <c r="G11097" s="1"/>
      <c r="H11097">
        <v>8719293.5</v>
      </c>
      <c r="I11097" s="1"/>
    </row>
    <row r="11098" spans="1:9" x14ac:dyDescent="0.2">
      <c r="A11098" s="1" t="s">
        <v>10544</v>
      </c>
      <c r="B11098" s="1" t="s">
        <v>10545</v>
      </c>
      <c r="C11098" s="1" t="s">
        <v>1443</v>
      </c>
      <c r="D11098" s="1" t="s">
        <v>1448</v>
      </c>
      <c r="E11098" s="1" t="s">
        <v>1440</v>
      </c>
      <c r="F11098" s="1"/>
      <c r="G11098" s="1"/>
      <c r="H11098">
        <v>316188366.45999998</v>
      </c>
      <c r="I11098" s="1"/>
    </row>
    <row r="11099" spans="1:9" x14ac:dyDescent="0.2">
      <c r="A11099" s="1" t="s">
        <v>10546</v>
      </c>
      <c r="B11099" s="1" t="s">
        <v>10547</v>
      </c>
      <c r="C11099" s="1" t="s">
        <v>1443</v>
      </c>
      <c r="D11099" s="1" t="s">
        <v>1444</v>
      </c>
      <c r="E11099" s="1" t="s">
        <v>1440</v>
      </c>
      <c r="F11099" s="1"/>
      <c r="G11099" s="1"/>
      <c r="H11099">
        <v>220090459.58000001</v>
      </c>
      <c r="I11099" s="1"/>
    </row>
    <row r="11100" spans="1:9" x14ac:dyDescent="0.2">
      <c r="A11100" s="1" t="s">
        <v>10548</v>
      </c>
      <c r="B11100" s="1" t="s">
        <v>10547</v>
      </c>
      <c r="C11100" s="1" t="s">
        <v>1443</v>
      </c>
      <c r="D11100" s="1" t="s">
        <v>1444</v>
      </c>
      <c r="E11100" s="1" t="s">
        <v>1440</v>
      </c>
      <c r="F11100" s="1"/>
      <c r="G11100" s="1"/>
      <c r="H11100">
        <v>47988898.520000003</v>
      </c>
      <c r="I11100" s="1"/>
    </row>
    <row r="11101" spans="1:9" x14ac:dyDescent="0.2">
      <c r="A11101" s="1" t="s">
        <v>10549</v>
      </c>
      <c r="B11101" s="1" t="s">
        <v>10550</v>
      </c>
      <c r="C11101" s="1" t="s">
        <v>1443</v>
      </c>
      <c r="D11101" s="1" t="s">
        <v>1448</v>
      </c>
      <c r="E11101" s="1" t="s">
        <v>1440</v>
      </c>
      <c r="F11101" s="1"/>
      <c r="G11101" s="1"/>
      <c r="H11101">
        <v>4014098633.48</v>
      </c>
      <c r="I11101" s="1"/>
    </row>
    <row r="11102" spans="1:9" x14ac:dyDescent="0.2">
      <c r="A11102" s="1" t="s">
        <v>10551</v>
      </c>
      <c r="B11102" s="1" t="s">
        <v>10552</v>
      </c>
      <c r="C11102" s="1" t="s">
        <v>1443</v>
      </c>
      <c r="D11102" s="1" t="s">
        <v>1448</v>
      </c>
      <c r="E11102" s="1" t="s">
        <v>1440</v>
      </c>
      <c r="F11102" s="1"/>
      <c r="G11102" s="1"/>
      <c r="H11102">
        <v>2554910874.8899999</v>
      </c>
      <c r="I11102" s="1"/>
    </row>
    <row r="11103" spans="1:9" x14ac:dyDescent="0.2">
      <c r="A11103" s="1" t="s">
        <v>10553</v>
      </c>
      <c r="B11103" s="1" t="s">
        <v>4991</v>
      </c>
      <c r="C11103" s="1" t="s">
        <v>1438</v>
      </c>
      <c r="D11103" s="1" t="s">
        <v>1478</v>
      </c>
      <c r="E11103" s="1" t="s">
        <v>1440</v>
      </c>
      <c r="F11103" s="1"/>
      <c r="G11103" s="1"/>
      <c r="H11103">
        <v>57897.95</v>
      </c>
      <c r="I11103" s="1"/>
    </row>
    <row r="11104" spans="1:9" x14ac:dyDescent="0.2">
      <c r="A11104" s="1" t="s">
        <v>10554</v>
      </c>
      <c r="B11104" s="1" t="s">
        <v>2490</v>
      </c>
      <c r="C11104" s="1" t="s">
        <v>1438</v>
      </c>
      <c r="D11104" s="1" t="s">
        <v>1478</v>
      </c>
      <c r="E11104" s="1" t="s">
        <v>1440</v>
      </c>
      <c r="F11104" s="1"/>
      <c r="G11104" s="1"/>
      <c r="H11104">
        <v>63880.44</v>
      </c>
      <c r="I11104" s="1"/>
    </row>
    <row r="11105" spans="1:10" x14ac:dyDescent="0.2">
      <c r="A11105" s="1" t="s">
        <v>10555</v>
      </c>
      <c r="B11105" s="1" t="s">
        <v>4072</v>
      </c>
      <c r="C11105" s="1" t="s">
        <v>1438</v>
      </c>
      <c r="D11105" s="1" t="s">
        <v>1478</v>
      </c>
      <c r="E11105" s="1" t="s">
        <v>1440</v>
      </c>
      <c r="F11105" s="1"/>
      <c r="G11105" s="1"/>
      <c r="H11105">
        <v>448092.29</v>
      </c>
      <c r="I11105" s="1"/>
    </row>
    <row r="11106" spans="1:10" x14ac:dyDescent="0.2">
      <c r="A11106" s="1" t="s">
        <v>10556</v>
      </c>
      <c r="B11106" s="1" t="s">
        <v>10557</v>
      </c>
      <c r="C11106" s="1" t="s">
        <v>1443</v>
      </c>
      <c r="D11106" s="1" t="s">
        <v>1579</v>
      </c>
      <c r="E11106" s="1" t="s">
        <v>1440</v>
      </c>
      <c r="F11106" s="1" t="s">
        <v>10558</v>
      </c>
      <c r="G11106" s="1"/>
      <c r="H11106">
        <v>476876122.06</v>
      </c>
      <c r="I11106" s="1"/>
    </row>
    <row r="11107" spans="1:10" x14ac:dyDescent="0.2">
      <c r="A11107" s="1" t="s">
        <v>10559</v>
      </c>
      <c r="B11107" s="1" t="s">
        <v>10557</v>
      </c>
      <c r="C11107" s="1" t="s">
        <v>1443</v>
      </c>
      <c r="D11107" s="1" t="s">
        <v>1579</v>
      </c>
      <c r="E11107" s="1" t="s">
        <v>1440</v>
      </c>
      <c r="F11107" s="1" t="s">
        <v>10558</v>
      </c>
      <c r="G11107" s="1"/>
      <c r="H11107">
        <v>3870608.63</v>
      </c>
      <c r="I11107" s="1"/>
    </row>
    <row r="11108" spans="1:10" x14ac:dyDescent="0.2">
      <c r="A11108" s="1" t="s">
        <v>10560</v>
      </c>
      <c r="B11108" s="1" t="s">
        <v>10561</v>
      </c>
      <c r="C11108" s="1" t="s">
        <v>1443</v>
      </c>
      <c r="D11108" s="1" t="s">
        <v>1448</v>
      </c>
      <c r="E11108" s="1" t="s">
        <v>1440</v>
      </c>
      <c r="F11108" s="1"/>
      <c r="G11108" s="1"/>
      <c r="H11108">
        <v>2051419006.79</v>
      </c>
      <c r="I11108" s="1"/>
    </row>
    <row r="11109" spans="1:10" x14ac:dyDescent="0.2">
      <c r="A11109" s="1" t="s">
        <v>10562</v>
      </c>
      <c r="B11109" s="1" t="s">
        <v>7659</v>
      </c>
      <c r="C11109" s="1" t="s">
        <v>1443</v>
      </c>
      <c r="D11109" s="1" t="s">
        <v>1573</v>
      </c>
      <c r="E11109" s="1" t="s">
        <v>1440</v>
      </c>
      <c r="F11109" s="1"/>
      <c r="G11109" s="1"/>
      <c r="H11109">
        <v>547664011.57000005</v>
      </c>
      <c r="I11109" s="1"/>
    </row>
    <row r="11110" spans="1:10" x14ac:dyDescent="0.2">
      <c r="A11110" s="1" t="s">
        <v>10563</v>
      </c>
      <c r="B11110" s="1" t="s">
        <v>10564</v>
      </c>
      <c r="C11110" s="1" t="s">
        <v>1443</v>
      </c>
      <c r="D11110" s="1" t="s">
        <v>1573</v>
      </c>
      <c r="E11110" s="1" t="s">
        <v>1440</v>
      </c>
      <c r="F11110" s="1"/>
      <c r="G11110" s="1"/>
      <c r="H11110">
        <v>887502349.01999998</v>
      </c>
      <c r="I11110" s="1"/>
    </row>
    <row r="11111" spans="1:10" x14ac:dyDescent="0.2">
      <c r="A11111" s="1" t="s">
        <v>10565</v>
      </c>
      <c r="B11111" s="1" t="s">
        <v>10566</v>
      </c>
      <c r="C11111" s="1" t="s">
        <v>1443</v>
      </c>
      <c r="D11111" s="1" t="s">
        <v>1448</v>
      </c>
      <c r="E11111" s="1" t="s">
        <v>1440</v>
      </c>
      <c r="F11111" s="1"/>
      <c r="G11111" s="1"/>
      <c r="H11111">
        <v>65107986.810000002</v>
      </c>
      <c r="I11111" s="1"/>
    </row>
    <row r="11112" spans="1:10" x14ac:dyDescent="0.2">
      <c r="A11112" s="1" t="s">
        <v>10567</v>
      </c>
      <c r="B11112" s="1" t="s">
        <v>10566</v>
      </c>
      <c r="C11112" s="1" t="s">
        <v>1443</v>
      </c>
      <c r="D11112" s="1" t="s">
        <v>1448</v>
      </c>
      <c r="E11112" s="1" t="s">
        <v>1440</v>
      </c>
      <c r="F11112" s="1"/>
      <c r="G11112" s="1"/>
      <c r="H11112">
        <v>4730959.84</v>
      </c>
      <c r="I11112" s="1"/>
    </row>
    <row r="11113" spans="1:10" x14ac:dyDescent="0.2">
      <c r="A11113" s="1" t="s">
        <v>10568</v>
      </c>
      <c r="B11113" s="1" t="s">
        <v>10569</v>
      </c>
      <c r="C11113" s="1" t="s">
        <v>1438</v>
      </c>
      <c r="D11113" s="1" t="s">
        <v>1481</v>
      </c>
      <c r="E11113" s="1" t="s">
        <v>1440</v>
      </c>
      <c r="F11113" s="1"/>
      <c r="G11113" s="1"/>
      <c r="H11113">
        <v>26321235.09</v>
      </c>
      <c r="I11113" s="1" t="s">
        <v>15528</v>
      </c>
      <c r="J11113" t="s">
        <v>15404</v>
      </c>
    </row>
    <row r="11114" spans="1:10" x14ac:dyDescent="0.2">
      <c r="A11114" s="1" t="s">
        <v>10568</v>
      </c>
      <c r="B11114" s="1" t="s">
        <v>10569</v>
      </c>
      <c r="C11114" s="1" t="s">
        <v>1438</v>
      </c>
      <c r="D11114" s="1" t="s">
        <v>1481</v>
      </c>
      <c r="E11114" s="1" t="s">
        <v>1440</v>
      </c>
      <c r="F11114" s="1"/>
      <c r="G11114" s="1"/>
      <c r="H11114">
        <v>26321235.09</v>
      </c>
      <c r="I11114" s="1" t="s">
        <v>15578</v>
      </c>
      <c r="J11114" t="s">
        <v>15404</v>
      </c>
    </row>
    <row r="11115" spans="1:10" x14ac:dyDescent="0.2">
      <c r="A11115" s="1" t="s">
        <v>10568</v>
      </c>
      <c r="B11115" s="1" t="s">
        <v>10569</v>
      </c>
      <c r="C11115" s="1" t="s">
        <v>1438</v>
      </c>
      <c r="D11115" s="1" t="s">
        <v>1481</v>
      </c>
      <c r="E11115" s="1" t="s">
        <v>1440</v>
      </c>
      <c r="F11115" s="1"/>
      <c r="G11115" s="1"/>
      <c r="H11115">
        <v>26321235.09</v>
      </c>
      <c r="I11115" s="1" t="s">
        <v>15520</v>
      </c>
      <c r="J11115" t="s">
        <v>15404</v>
      </c>
    </row>
    <row r="11116" spans="1:10" x14ac:dyDescent="0.2">
      <c r="A11116" s="1" t="s">
        <v>10568</v>
      </c>
      <c r="B11116" s="1" t="s">
        <v>10569</v>
      </c>
      <c r="C11116" s="1" t="s">
        <v>1438</v>
      </c>
      <c r="D11116" s="1" t="s">
        <v>1481</v>
      </c>
      <c r="E11116" s="1" t="s">
        <v>1440</v>
      </c>
      <c r="F11116" s="1"/>
      <c r="G11116" s="1"/>
      <c r="H11116">
        <v>26321235.09</v>
      </c>
      <c r="I11116" s="1" t="s">
        <v>15529</v>
      </c>
      <c r="J11116" t="s">
        <v>15404</v>
      </c>
    </row>
    <row r="11117" spans="1:10" x14ac:dyDescent="0.2">
      <c r="A11117" s="1" t="s">
        <v>10568</v>
      </c>
      <c r="B11117" s="1" t="s">
        <v>10569</v>
      </c>
      <c r="C11117" s="1" t="s">
        <v>1438</v>
      </c>
      <c r="D11117" s="1" t="s">
        <v>1481</v>
      </c>
      <c r="E11117" s="1" t="s">
        <v>1440</v>
      </c>
      <c r="F11117" s="1"/>
      <c r="G11117" s="1"/>
      <c r="H11117">
        <v>26321235.09</v>
      </c>
      <c r="I11117" s="1" t="s">
        <v>15407</v>
      </c>
      <c r="J11117" t="s">
        <v>15406</v>
      </c>
    </row>
    <row r="11118" spans="1:10" x14ac:dyDescent="0.2">
      <c r="A11118" s="1" t="s">
        <v>10568</v>
      </c>
      <c r="B11118" s="1" t="s">
        <v>10569</v>
      </c>
      <c r="C11118" s="1" t="s">
        <v>1438</v>
      </c>
      <c r="D11118" s="1" t="s">
        <v>1481</v>
      </c>
      <c r="E11118" s="1" t="s">
        <v>1440</v>
      </c>
      <c r="F11118" s="1"/>
      <c r="G11118" s="1"/>
      <c r="H11118">
        <v>26321235.09</v>
      </c>
      <c r="I11118" s="1" t="s">
        <v>15432</v>
      </c>
      <c r="J11118" t="s">
        <v>15406</v>
      </c>
    </row>
    <row r="11119" spans="1:10" x14ac:dyDescent="0.2">
      <c r="A11119" s="1" t="s">
        <v>10568</v>
      </c>
      <c r="B11119" s="1" t="s">
        <v>10569</v>
      </c>
      <c r="C11119" s="1" t="s">
        <v>1438</v>
      </c>
      <c r="D11119" s="1" t="s">
        <v>1481</v>
      </c>
      <c r="E11119" s="1" t="s">
        <v>1440</v>
      </c>
      <c r="F11119" s="1"/>
      <c r="G11119" s="1"/>
      <c r="H11119">
        <v>26321235.09</v>
      </c>
      <c r="I11119" s="1" t="s">
        <v>15435</v>
      </c>
      <c r="J11119" t="s">
        <v>15406</v>
      </c>
    </row>
    <row r="11120" spans="1:10" x14ac:dyDescent="0.2">
      <c r="A11120" s="1" t="s">
        <v>10570</v>
      </c>
      <c r="B11120" s="1" t="s">
        <v>10569</v>
      </c>
      <c r="C11120" s="1" t="s">
        <v>1438</v>
      </c>
      <c r="D11120" s="1" t="s">
        <v>1481</v>
      </c>
      <c r="E11120" s="1" t="s">
        <v>1440</v>
      </c>
      <c r="F11120" s="1"/>
      <c r="G11120" s="1"/>
      <c r="H11120">
        <v>49070106.520000003</v>
      </c>
      <c r="I11120" s="1"/>
    </row>
    <row r="11121" spans="1:10" x14ac:dyDescent="0.2">
      <c r="A11121" s="1" t="s">
        <v>243</v>
      </c>
      <c r="B11121" s="1" t="s">
        <v>245</v>
      </c>
      <c r="C11121" s="1" t="s">
        <v>1438</v>
      </c>
      <c r="D11121" s="1" t="s">
        <v>1439</v>
      </c>
      <c r="E11121" s="1" t="s">
        <v>1440</v>
      </c>
      <c r="F11121" s="1"/>
      <c r="G11121" s="1"/>
      <c r="H11121">
        <v>128676016.11</v>
      </c>
      <c r="I11121" s="1" t="s">
        <v>15574</v>
      </c>
      <c r="J11121" t="s">
        <v>15404</v>
      </c>
    </row>
    <row r="11122" spans="1:10" x14ac:dyDescent="0.2">
      <c r="A11122" s="1" t="s">
        <v>243</v>
      </c>
      <c r="B11122" s="1" t="s">
        <v>245</v>
      </c>
      <c r="C11122" s="1" t="s">
        <v>1438</v>
      </c>
      <c r="D11122" s="1" t="s">
        <v>1439</v>
      </c>
      <c r="E11122" s="1" t="s">
        <v>1440</v>
      </c>
      <c r="F11122" s="1"/>
      <c r="G11122" s="1"/>
      <c r="H11122">
        <v>128676016.11</v>
      </c>
      <c r="I11122" s="1" t="s">
        <v>15456</v>
      </c>
      <c r="J11122" t="s">
        <v>15404</v>
      </c>
    </row>
    <row r="11123" spans="1:10" x14ac:dyDescent="0.2">
      <c r="A11123" s="1" t="s">
        <v>243</v>
      </c>
      <c r="B11123" s="1" t="s">
        <v>245</v>
      </c>
      <c r="C11123" s="1" t="s">
        <v>1438</v>
      </c>
      <c r="D11123" s="1" t="s">
        <v>1439</v>
      </c>
      <c r="E11123" s="1" t="s">
        <v>1440</v>
      </c>
      <c r="F11123" s="1"/>
      <c r="G11123" s="1"/>
      <c r="H11123">
        <v>128676016.11</v>
      </c>
      <c r="I11123" s="1" t="s">
        <v>15578</v>
      </c>
      <c r="J11123" t="s">
        <v>15404</v>
      </c>
    </row>
    <row r="11124" spans="1:10" x14ac:dyDescent="0.2">
      <c r="A11124" s="1" t="s">
        <v>243</v>
      </c>
      <c r="B11124" s="1" t="s">
        <v>245</v>
      </c>
      <c r="C11124" s="1" t="s">
        <v>1438</v>
      </c>
      <c r="D11124" s="1" t="s">
        <v>1439</v>
      </c>
      <c r="E11124" s="1" t="s">
        <v>1440</v>
      </c>
      <c r="F11124" s="1"/>
      <c r="G11124" s="1"/>
      <c r="H11124">
        <v>128676016.11</v>
      </c>
      <c r="I11124" s="1" t="s">
        <v>15592</v>
      </c>
      <c r="J11124" t="s">
        <v>15404</v>
      </c>
    </row>
    <row r="11125" spans="1:10" x14ac:dyDescent="0.2">
      <c r="A11125" s="1" t="s">
        <v>243</v>
      </c>
      <c r="B11125" s="1" t="s">
        <v>245</v>
      </c>
      <c r="C11125" s="1" t="s">
        <v>1438</v>
      </c>
      <c r="D11125" s="1" t="s">
        <v>1439</v>
      </c>
      <c r="E11125" s="1" t="s">
        <v>1440</v>
      </c>
      <c r="F11125" s="1"/>
      <c r="G11125" s="1"/>
      <c r="H11125">
        <v>128676016.11</v>
      </c>
      <c r="I11125" s="1" t="s">
        <v>15575</v>
      </c>
      <c r="J11125" t="s">
        <v>15404</v>
      </c>
    </row>
    <row r="11126" spans="1:10" x14ac:dyDescent="0.2">
      <c r="A11126" s="1" t="s">
        <v>243</v>
      </c>
      <c r="B11126" s="1" t="s">
        <v>245</v>
      </c>
      <c r="C11126" s="1" t="s">
        <v>1438</v>
      </c>
      <c r="D11126" s="1" t="s">
        <v>1439</v>
      </c>
      <c r="E11126" s="1" t="s">
        <v>1440</v>
      </c>
      <c r="F11126" s="1"/>
      <c r="G11126" s="1"/>
      <c r="H11126">
        <v>128676016.11</v>
      </c>
      <c r="I11126" s="1" t="s">
        <v>15628</v>
      </c>
      <c r="J11126" t="s">
        <v>15404</v>
      </c>
    </row>
    <row r="11127" spans="1:10" x14ac:dyDescent="0.2">
      <c r="A11127" s="1" t="s">
        <v>243</v>
      </c>
      <c r="B11127" s="1" t="s">
        <v>245</v>
      </c>
      <c r="C11127" s="1" t="s">
        <v>1438</v>
      </c>
      <c r="D11127" s="1" t="s">
        <v>1439</v>
      </c>
      <c r="E11127" s="1" t="s">
        <v>1440</v>
      </c>
      <c r="F11127" s="1"/>
      <c r="G11127" s="1"/>
      <c r="H11127">
        <v>128676016.11</v>
      </c>
      <c r="I11127" s="1" t="s">
        <v>15493</v>
      </c>
      <c r="J11127" t="s">
        <v>15404</v>
      </c>
    </row>
    <row r="11128" spans="1:10" x14ac:dyDescent="0.2">
      <c r="A11128" s="1" t="s">
        <v>243</v>
      </c>
      <c r="B11128" s="1" t="s">
        <v>245</v>
      </c>
      <c r="C11128" s="1" t="s">
        <v>1438</v>
      </c>
      <c r="D11128" s="1" t="s">
        <v>1439</v>
      </c>
      <c r="E11128" s="1" t="s">
        <v>1440</v>
      </c>
      <c r="F11128" s="1"/>
      <c r="G11128" s="1"/>
      <c r="H11128">
        <v>128676016.11</v>
      </c>
      <c r="I11128" s="1" t="s">
        <v>15423</v>
      </c>
      <c r="J11128" t="s">
        <v>15406</v>
      </c>
    </row>
    <row r="11129" spans="1:10" x14ac:dyDescent="0.2">
      <c r="A11129" s="1" t="s">
        <v>243</v>
      </c>
      <c r="B11129" s="1" t="s">
        <v>245</v>
      </c>
      <c r="C11129" s="1" t="s">
        <v>1438</v>
      </c>
      <c r="D11129" s="1" t="s">
        <v>1439</v>
      </c>
      <c r="E11129" s="1" t="s">
        <v>1440</v>
      </c>
      <c r="F11129" s="1"/>
      <c r="G11129" s="1"/>
      <c r="H11129">
        <v>128676016.11</v>
      </c>
      <c r="I11129" s="1" t="s">
        <v>15562</v>
      </c>
      <c r="J11129" t="s">
        <v>15406</v>
      </c>
    </row>
    <row r="11130" spans="1:10" x14ac:dyDescent="0.2">
      <c r="A11130" s="1" t="s">
        <v>243</v>
      </c>
      <c r="B11130" s="1" t="s">
        <v>245</v>
      </c>
      <c r="C11130" s="1" t="s">
        <v>1438</v>
      </c>
      <c r="D11130" s="1" t="s">
        <v>1439</v>
      </c>
      <c r="E11130" s="1" t="s">
        <v>1440</v>
      </c>
      <c r="F11130" s="1"/>
      <c r="G11130" s="1"/>
      <c r="H11130">
        <v>128676016.11</v>
      </c>
      <c r="I11130" s="1" t="s">
        <v>15435</v>
      </c>
      <c r="J11130" t="s">
        <v>15406</v>
      </c>
    </row>
    <row r="11131" spans="1:10" x14ac:dyDescent="0.2">
      <c r="A11131" s="1" t="s">
        <v>10571</v>
      </c>
      <c r="B11131" s="1" t="s">
        <v>5536</v>
      </c>
      <c r="C11131" s="1" t="s">
        <v>1443</v>
      </c>
      <c r="D11131" s="1" t="s">
        <v>1448</v>
      </c>
      <c r="E11131" s="1" t="s">
        <v>1440</v>
      </c>
      <c r="F11131" s="1"/>
      <c r="G11131" s="1"/>
      <c r="H11131">
        <v>204226946.02000001</v>
      </c>
      <c r="I11131" s="1"/>
    </row>
    <row r="11132" spans="1:10" x14ac:dyDescent="0.2">
      <c r="A11132" s="1" t="s">
        <v>10572</v>
      </c>
      <c r="B11132" s="1" t="s">
        <v>1688</v>
      </c>
      <c r="C11132" s="1" t="s">
        <v>1443</v>
      </c>
      <c r="D11132" s="1" t="s">
        <v>1444</v>
      </c>
      <c r="E11132" s="1" t="s">
        <v>1440</v>
      </c>
      <c r="F11132" s="1"/>
      <c r="G11132" s="1"/>
      <c r="H11132">
        <v>158975736.97999999</v>
      </c>
      <c r="I11132" s="1"/>
    </row>
    <row r="11133" spans="1:10" x14ac:dyDescent="0.2">
      <c r="A11133" s="1" t="s">
        <v>10573</v>
      </c>
      <c r="B11133" s="1" t="s">
        <v>10574</v>
      </c>
      <c r="C11133" s="1" t="s">
        <v>1453</v>
      </c>
      <c r="D11133" s="1" t="s">
        <v>1568</v>
      </c>
      <c r="E11133" s="1" t="s">
        <v>1440</v>
      </c>
      <c r="F11133" s="1"/>
      <c r="G11133" s="1"/>
      <c r="H11133">
        <v>1056842079.97</v>
      </c>
      <c r="I11133" s="1" t="s">
        <v>15419</v>
      </c>
      <c r="J11133" t="s">
        <v>15404</v>
      </c>
    </row>
    <row r="11134" spans="1:10" x14ac:dyDescent="0.2">
      <c r="A11134" s="1" t="s">
        <v>10573</v>
      </c>
      <c r="B11134" s="1" t="s">
        <v>10574</v>
      </c>
      <c r="C11134" s="1" t="s">
        <v>1453</v>
      </c>
      <c r="D11134" s="1" t="s">
        <v>1568</v>
      </c>
      <c r="E11134" s="1" t="s">
        <v>1440</v>
      </c>
      <c r="F11134" s="1"/>
      <c r="G11134" s="1"/>
      <c r="H11134">
        <v>1056842079.97</v>
      </c>
      <c r="I11134" s="1" t="s">
        <v>15429</v>
      </c>
      <c r="J11134" t="s">
        <v>15404</v>
      </c>
    </row>
    <row r="11135" spans="1:10" x14ac:dyDescent="0.2">
      <c r="A11135" s="1" t="s">
        <v>10573</v>
      </c>
      <c r="B11135" s="1" t="s">
        <v>10574</v>
      </c>
      <c r="C11135" s="1" t="s">
        <v>1453</v>
      </c>
      <c r="D11135" s="1" t="s">
        <v>1568</v>
      </c>
      <c r="E11135" s="1" t="s">
        <v>1440</v>
      </c>
      <c r="F11135" s="1"/>
      <c r="G11135" s="1"/>
      <c r="H11135">
        <v>1056842079.97</v>
      </c>
      <c r="I11135" s="1" t="s">
        <v>15415</v>
      </c>
      <c r="J11135" t="s">
        <v>15406</v>
      </c>
    </row>
    <row r="11136" spans="1:10" x14ac:dyDescent="0.2">
      <c r="A11136" s="1" t="s">
        <v>10575</v>
      </c>
      <c r="B11136" s="1" t="s">
        <v>10576</v>
      </c>
      <c r="C11136" s="1" t="s">
        <v>1443</v>
      </c>
      <c r="D11136" s="1" t="s">
        <v>1573</v>
      </c>
      <c r="E11136" s="1" t="s">
        <v>1440</v>
      </c>
      <c r="F11136" s="1"/>
      <c r="G11136" s="1"/>
      <c r="H11136">
        <v>209989118.53999999</v>
      </c>
      <c r="I11136" s="1"/>
    </row>
    <row r="11137" spans="1:10" x14ac:dyDescent="0.2">
      <c r="A11137" s="1" t="s">
        <v>10577</v>
      </c>
      <c r="B11137" s="1" t="s">
        <v>10576</v>
      </c>
      <c r="C11137" s="1" t="s">
        <v>1443</v>
      </c>
      <c r="D11137" s="1" t="s">
        <v>1573</v>
      </c>
      <c r="E11137" s="1" t="s">
        <v>1440</v>
      </c>
      <c r="F11137" s="1"/>
      <c r="G11137" s="1"/>
      <c r="H11137">
        <v>22114581.670000002</v>
      </c>
      <c r="I11137" s="1"/>
    </row>
    <row r="11138" spans="1:10" x14ac:dyDescent="0.2">
      <c r="A11138" s="1" t="s">
        <v>10578</v>
      </c>
      <c r="B11138" s="1" t="s">
        <v>10579</v>
      </c>
      <c r="C11138" s="1" t="s">
        <v>1443</v>
      </c>
      <c r="D11138" s="1" t="s">
        <v>1573</v>
      </c>
      <c r="E11138" s="1" t="s">
        <v>1440</v>
      </c>
      <c r="F11138" s="1"/>
      <c r="G11138" s="1"/>
      <c r="H11138">
        <v>167120540.5</v>
      </c>
      <c r="I11138" s="1"/>
    </row>
    <row r="11139" spans="1:10" x14ac:dyDescent="0.2">
      <c r="A11139" s="1" t="s">
        <v>10580</v>
      </c>
      <c r="B11139" s="1" t="s">
        <v>10579</v>
      </c>
      <c r="C11139" s="1" t="s">
        <v>1443</v>
      </c>
      <c r="D11139" s="1" t="s">
        <v>1573</v>
      </c>
      <c r="E11139" s="1" t="s">
        <v>1440</v>
      </c>
      <c r="F11139" s="1"/>
      <c r="G11139" s="1"/>
      <c r="H11139">
        <v>56593205.579999998</v>
      </c>
      <c r="I11139" s="1"/>
    </row>
    <row r="11140" spans="1:10" x14ac:dyDescent="0.2">
      <c r="A11140" s="1" t="s">
        <v>10581</v>
      </c>
      <c r="B11140" s="1" t="s">
        <v>10582</v>
      </c>
      <c r="C11140" s="1" t="s">
        <v>1438</v>
      </c>
      <c r="D11140" s="1" t="s">
        <v>1478</v>
      </c>
      <c r="E11140" s="1" t="s">
        <v>1440</v>
      </c>
      <c r="F11140" s="1"/>
      <c r="G11140" s="1"/>
      <c r="H11140">
        <v>621506385.82000005</v>
      </c>
      <c r="I11140" s="1"/>
    </row>
    <row r="11141" spans="1:10" x14ac:dyDescent="0.2">
      <c r="A11141" s="1" t="s">
        <v>10583</v>
      </c>
      <c r="B11141" s="1" t="s">
        <v>10584</v>
      </c>
      <c r="C11141" s="1" t="s">
        <v>1438</v>
      </c>
      <c r="D11141" s="1" t="s">
        <v>1439</v>
      </c>
      <c r="E11141" s="1" t="s">
        <v>1440</v>
      </c>
      <c r="F11141" s="1"/>
      <c r="G11141" s="1"/>
      <c r="H11141">
        <v>236047290.84999999</v>
      </c>
      <c r="I11141" s="1" t="s">
        <v>15539</v>
      </c>
      <c r="J11141" t="s">
        <v>15404</v>
      </c>
    </row>
    <row r="11142" spans="1:10" x14ac:dyDescent="0.2">
      <c r="A11142" s="1" t="s">
        <v>10583</v>
      </c>
      <c r="B11142" s="1" t="s">
        <v>10584</v>
      </c>
      <c r="C11142" s="1" t="s">
        <v>1438</v>
      </c>
      <c r="D11142" s="1" t="s">
        <v>1439</v>
      </c>
      <c r="E11142" s="1" t="s">
        <v>1440</v>
      </c>
      <c r="F11142" s="1"/>
      <c r="G11142" s="1"/>
      <c r="H11142">
        <v>236047290.84999999</v>
      </c>
      <c r="I11142" s="1" t="s">
        <v>15550</v>
      </c>
      <c r="J11142" t="s">
        <v>15404</v>
      </c>
    </row>
    <row r="11143" spans="1:10" x14ac:dyDescent="0.2">
      <c r="A11143" s="1" t="s">
        <v>10583</v>
      </c>
      <c r="B11143" s="1" t="s">
        <v>10584</v>
      </c>
      <c r="C11143" s="1" t="s">
        <v>1438</v>
      </c>
      <c r="D11143" s="1" t="s">
        <v>1439</v>
      </c>
      <c r="E11143" s="1" t="s">
        <v>1440</v>
      </c>
      <c r="F11143" s="1"/>
      <c r="G11143" s="1"/>
      <c r="H11143">
        <v>236047290.84999999</v>
      </c>
      <c r="I11143" s="1" t="s">
        <v>15584</v>
      </c>
      <c r="J11143" t="s">
        <v>15404</v>
      </c>
    </row>
    <row r="11144" spans="1:10" x14ac:dyDescent="0.2">
      <c r="A11144" s="1" t="s">
        <v>10583</v>
      </c>
      <c r="B11144" s="1" t="s">
        <v>10584</v>
      </c>
      <c r="C11144" s="1" t="s">
        <v>1438</v>
      </c>
      <c r="D11144" s="1" t="s">
        <v>1439</v>
      </c>
      <c r="E11144" s="1" t="s">
        <v>1440</v>
      </c>
      <c r="F11144" s="1"/>
      <c r="G11144" s="1"/>
      <c r="H11144">
        <v>236047290.84999999</v>
      </c>
      <c r="I11144" s="1" t="s">
        <v>15450</v>
      </c>
      <c r="J11144" t="s">
        <v>15404</v>
      </c>
    </row>
    <row r="11145" spans="1:10" x14ac:dyDescent="0.2">
      <c r="A11145" s="1" t="s">
        <v>10583</v>
      </c>
      <c r="B11145" s="1" t="s">
        <v>10584</v>
      </c>
      <c r="C11145" s="1" t="s">
        <v>1438</v>
      </c>
      <c r="D11145" s="1" t="s">
        <v>1439</v>
      </c>
      <c r="E11145" s="1" t="s">
        <v>1440</v>
      </c>
      <c r="F11145" s="1"/>
      <c r="G11145" s="1"/>
      <c r="H11145">
        <v>236047290.84999999</v>
      </c>
      <c r="I11145" s="1" t="s">
        <v>15587</v>
      </c>
      <c r="J11145" t="s">
        <v>15404</v>
      </c>
    </row>
    <row r="11146" spans="1:10" x14ac:dyDescent="0.2">
      <c r="A11146" s="1" t="s">
        <v>10583</v>
      </c>
      <c r="B11146" s="1" t="s">
        <v>10584</v>
      </c>
      <c r="C11146" s="1" t="s">
        <v>1438</v>
      </c>
      <c r="D11146" s="1" t="s">
        <v>1439</v>
      </c>
      <c r="E11146" s="1" t="s">
        <v>1440</v>
      </c>
      <c r="F11146" s="1"/>
      <c r="G11146" s="1"/>
      <c r="H11146">
        <v>236047290.84999999</v>
      </c>
      <c r="I11146" s="1" t="s">
        <v>15417</v>
      </c>
      <c r="J11146" t="s">
        <v>15406</v>
      </c>
    </row>
    <row r="11147" spans="1:10" x14ac:dyDescent="0.2">
      <c r="A11147" s="1" t="s">
        <v>10583</v>
      </c>
      <c r="B11147" s="1" t="s">
        <v>10584</v>
      </c>
      <c r="C11147" s="1" t="s">
        <v>1438</v>
      </c>
      <c r="D11147" s="1" t="s">
        <v>1439</v>
      </c>
      <c r="E11147" s="1" t="s">
        <v>1440</v>
      </c>
      <c r="F11147" s="1"/>
      <c r="G11147" s="1"/>
      <c r="H11147">
        <v>236047290.84999999</v>
      </c>
      <c r="I11147" s="1" t="s">
        <v>15591</v>
      </c>
      <c r="J11147" t="s">
        <v>15406</v>
      </c>
    </row>
    <row r="11148" spans="1:10" x14ac:dyDescent="0.2">
      <c r="A11148" s="1" t="s">
        <v>10583</v>
      </c>
      <c r="B11148" s="1" t="s">
        <v>10584</v>
      </c>
      <c r="C11148" s="1" t="s">
        <v>1438</v>
      </c>
      <c r="D11148" s="1" t="s">
        <v>1439</v>
      </c>
      <c r="E11148" s="1" t="s">
        <v>1440</v>
      </c>
      <c r="F11148" s="1"/>
      <c r="G11148" s="1"/>
      <c r="H11148">
        <v>236047290.84999999</v>
      </c>
      <c r="I11148" s="1" t="s">
        <v>15439</v>
      </c>
      <c r="J11148" t="s">
        <v>15406</v>
      </c>
    </row>
    <row r="11149" spans="1:10" x14ac:dyDescent="0.2">
      <c r="A11149" s="1" t="s">
        <v>10583</v>
      </c>
      <c r="B11149" s="1" t="s">
        <v>10584</v>
      </c>
      <c r="C11149" s="1" t="s">
        <v>1438</v>
      </c>
      <c r="D11149" s="1" t="s">
        <v>1439</v>
      </c>
      <c r="E11149" s="1" t="s">
        <v>1440</v>
      </c>
      <c r="F11149" s="1"/>
      <c r="G11149" s="1"/>
      <c r="H11149">
        <v>236047290.84999999</v>
      </c>
      <c r="I11149" s="1" t="s">
        <v>15422</v>
      </c>
      <c r="J11149" t="s">
        <v>15406</v>
      </c>
    </row>
    <row r="11150" spans="1:10" x14ac:dyDescent="0.2">
      <c r="A11150" s="1" t="s">
        <v>10583</v>
      </c>
      <c r="B11150" s="1" t="s">
        <v>10584</v>
      </c>
      <c r="C11150" s="1" t="s">
        <v>1438</v>
      </c>
      <c r="D11150" s="1" t="s">
        <v>1439</v>
      </c>
      <c r="E11150" s="1" t="s">
        <v>1440</v>
      </c>
      <c r="F11150" s="1"/>
      <c r="G11150" s="1"/>
      <c r="H11150">
        <v>236047290.84999999</v>
      </c>
      <c r="I11150" s="1" t="s">
        <v>15435</v>
      </c>
      <c r="J11150" t="s">
        <v>15406</v>
      </c>
    </row>
    <row r="11151" spans="1:10" x14ac:dyDescent="0.2">
      <c r="A11151" s="1" t="s">
        <v>10585</v>
      </c>
      <c r="B11151" s="1" t="s">
        <v>10586</v>
      </c>
      <c r="C11151" s="1" t="s">
        <v>1443</v>
      </c>
      <c r="D11151" s="1" t="s">
        <v>1448</v>
      </c>
      <c r="E11151" s="1" t="s">
        <v>1440</v>
      </c>
      <c r="F11151" s="1"/>
      <c r="G11151" s="1"/>
      <c r="H11151">
        <v>1207104691.27</v>
      </c>
      <c r="I11151" s="1"/>
    </row>
    <row r="11152" spans="1:10" x14ac:dyDescent="0.2">
      <c r="A11152" s="1" t="s">
        <v>10587</v>
      </c>
      <c r="B11152" s="1" t="s">
        <v>10586</v>
      </c>
      <c r="C11152" s="1" t="s">
        <v>1443</v>
      </c>
      <c r="D11152" s="1" t="s">
        <v>1448</v>
      </c>
      <c r="E11152" s="1" t="s">
        <v>1440</v>
      </c>
      <c r="F11152" s="1"/>
      <c r="G11152" s="1"/>
      <c r="H11152">
        <v>226901900.38</v>
      </c>
      <c r="I11152" s="1"/>
    </row>
    <row r="11153" spans="1:10" x14ac:dyDescent="0.2">
      <c r="A11153" s="1" t="s">
        <v>10588</v>
      </c>
      <c r="B11153" s="1" t="s">
        <v>10589</v>
      </c>
      <c r="C11153" s="1" t="s">
        <v>1438</v>
      </c>
      <c r="D11153" s="1" t="s">
        <v>1439</v>
      </c>
      <c r="E11153" s="1" t="s">
        <v>1440</v>
      </c>
      <c r="F11153" s="1"/>
      <c r="G11153" s="1"/>
      <c r="H11153">
        <v>82194724.609999999</v>
      </c>
      <c r="I11153" s="1"/>
    </row>
    <row r="11154" spans="1:10" x14ac:dyDescent="0.2">
      <c r="A11154" s="1" t="s">
        <v>10590</v>
      </c>
      <c r="B11154" s="1" t="s">
        <v>10591</v>
      </c>
      <c r="C11154" s="1" t="s">
        <v>1438</v>
      </c>
      <c r="D11154" s="1" t="s">
        <v>1439</v>
      </c>
      <c r="E11154" s="1" t="s">
        <v>1440</v>
      </c>
      <c r="F11154" s="1"/>
      <c r="G11154" s="1"/>
      <c r="H11154">
        <v>49809038.609999999</v>
      </c>
      <c r="I11154" s="1" t="s">
        <v>15442</v>
      </c>
      <c r="J11154" t="s">
        <v>15404</v>
      </c>
    </row>
    <row r="11155" spans="1:10" x14ac:dyDescent="0.2">
      <c r="A11155" s="1" t="s">
        <v>10590</v>
      </c>
      <c r="B11155" s="1" t="s">
        <v>10591</v>
      </c>
      <c r="C11155" s="1" t="s">
        <v>1438</v>
      </c>
      <c r="D11155" s="1" t="s">
        <v>1439</v>
      </c>
      <c r="E11155" s="1" t="s">
        <v>1440</v>
      </c>
      <c r="F11155" s="1"/>
      <c r="G11155" s="1"/>
      <c r="H11155">
        <v>49809038.609999999</v>
      </c>
      <c r="I11155" s="1" t="s">
        <v>15438</v>
      </c>
      <c r="J11155" t="s">
        <v>15404</v>
      </c>
    </row>
    <row r="11156" spans="1:10" x14ac:dyDescent="0.2">
      <c r="A11156" s="1" t="s">
        <v>10590</v>
      </c>
      <c r="B11156" s="1" t="s">
        <v>10591</v>
      </c>
      <c r="C11156" s="1" t="s">
        <v>1438</v>
      </c>
      <c r="D11156" s="1" t="s">
        <v>1439</v>
      </c>
      <c r="E11156" s="1" t="s">
        <v>1440</v>
      </c>
      <c r="F11156" s="1"/>
      <c r="G11156" s="1"/>
      <c r="H11156">
        <v>49809038.609999999</v>
      </c>
      <c r="I11156" s="1" t="s">
        <v>15511</v>
      </c>
      <c r="J11156" t="s">
        <v>15404</v>
      </c>
    </row>
    <row r="11157" spans="1:10" x14ac:dyDescent="0.2">
      <c r="A11157" s="1" t="s">
        <v>10590</v>
      </c>
      <c r="B11157" s="1" t="s">
        <v>10591</v>
      </c>
      <c r="C11157" s="1" t="s">
        <v>1438</v>
      </c>
      <c r="D11157" s="1" t="s">
        <v>1439</v>
      </c>
      <c r="E11157" s="1" t="s">
        <v>1440</v>
      </c>
      <c r="F11157" s="1"/>
      <c r="G11157" s="1"/>
      <c r="H11157">
        <v>49809038.609999999</v>
      </c>
      <c r="I11157" s="1" t="s">
        <v>15448</v>
      </c>
      <c r="J11157" t="s">
        <v>15404</v>
      </c>
    </row>
    <row r="11158" spans="1:10" x14ac:dyDescent="0.2">
      <c r="A11158" s="1" t="s">
        <v>10590</v>
      </c>
      <c r="B11158" s="1" t="s">
        <v>10591</v>
      </c>
      <c r="C11158" s="1" t="s">
        <v>1438</v>
      </c>
      <c r="D11158" s="1" t="s">
        <v>1439</v>
      </c>
      <c r="E11158" s="1" t="s">
        <v>1440</v>
      </c>
      <c r="F11158" s="1"/>
      <c r="G11158" s="1"/>
      <c r="H11158">
        <v>49809038.609999999</v>
      </c>
      <c r="I11158" s="1" t="s">
        <v>15449</v>
      </c>
      <c r="J11158" t="s">
        <v>15404</v>
      </c>
    </row>
    <row r="11159" spans="1:10" x14ac:dyDescent="0.2">
      <c r="A11159" s="1" t="s">
        <v>10590</v>
      </c>
      <c r="B11159" s="1" t="s">
        <v>10591</v>
      </c>
      <c r="C11159" s="1" t="s">
        <v>1438</v>
      </c>
      <c r="D11159" s="1" t="s">
        <v>1439</v>
      </c>
      <c r="E11159" s="1" t="s">
        <v>1440</v>
      </c>
      <c r="F11159" s="1"/>
      <c r="G11159" s="1"/>
      <c r="H11159">
        <v>49809038.609999999</v>
      </c>
      <c r="I11159" s="1" t="s">
        <v>15436</v>
      </c>
      <c r="J11159" t="s">
        <v>15406</v>
      </c>
    </row>
    <row r="11160" spans="1:10" x14ac:dyDescent="0.2">
      <c r="A11160" s="1" t="s">
        <v>10590</v>
      </c>
      <c r="B11160" s="1" t="s">
        <v>10591</v>
      </c>
      <c r="C11160" s="1" t="s">
        <v>1438</v>
      </c>
      <c r="D11160" s="1" t="s">
        <v>1439</v>
      </c>
      <c r="E11160" s="1" t="s">
        <v>1440</v>
      </c>
      <c r="F11160" s="1"/>
      <c r="G11160" s="1"/>
      <c r="H11160">
        <v>49809038.609999999</v>
      </c>
      <c r="I11160" s="1" t="s">
        <v>15405</v>
      </c>
      <c r="J11160" t="s">
        <v>15406</v>
      </c>
    </row>
    <row r="11161" spans="1:10" x14ac:dyDescent="0.2">
      <c r="A11161" s="1" t="s">
        <v>10590</v>
      </c>
      <c r="B11161" s="1" t="s">
        <v>10591</v>
      </c>
      <c r="C11161" s="1" t="s">
        <v>1438</v>
      </c>
      <c r="D11161" s="1" t="s">
        <v>1439</v>
      </c>
      <c r="E11161" s="1" t="s">
        <v>1440</v>
      </c>
      <c r="F11161" s="1"/>
      <c r="G11161" s="1"/>
      <c r="H11161">
        <v>49809038.609999999</v>
      </c>
      <c r="I11161" s="1" t="s">
        <v>15417</v>
      </c>
      <c r="J11161" t="s">
        <v>15406</v>
      </c>
    </row>
    <row r="11162" spans="1:10" x14ac:dyDescent="0.2">
      <c r="A11162" s="1" t="s">
        <v>10590</v>
      </c>
      <c r="B11162" s="1" t="s">
        <v>10591</v>
      </c>
      <c r="C11162" s="1" t="s">
        <v>1438</v>
      </c>
      <c r="D11162" s="1" t="s">
        <v>1439</v>
      </c>
      <c r="E11162" s="1" t="s">
        <v>1440</v>
      </c>
      <c r="F11162" s="1"/>
      <c r="G11162" s="1"/>
      <c r="H11162">
        <v>49809038.609999999</v>
      </c>
      <c r="I11162" s="1" t="s">
        <v>15421</v>
      </c>
      <c r="J11162" t="s">
        <v>15406</v>
      </c>
    </row>
    <row r="11163" spans="1:10" x14ac:dyDescent="0.2">
      <c r="A11163" s="1" t="s">
        <v>10590</v>
      </c>
      <c r="B11163" s="1" t="s">
        <v>10591</v>
      </c>
      <c r="C11163" s="1" t="s">
        <v>1438</v>
      </c>
      <c r="D11163" s="1" t="s">
        <v>1439</v>
      </c>
      <c r="E11163" s="1" t="s">
        <v>1440</v>
      </c>
      <c r="F11163" s="1"/>
      <c r="G11163" s="1"/>
      <c r="H11163">
        <v>49809038.609999999</v>
      </c>
      <c r="I11163" s="1" t="s">
        <v>15422</v>
      </c>
      <c r="J11163" t="s">
        <v>15406</v>
      </c>
    </row>
    <row r="11164" spans="1:10" x14ac:dyDescent="0.2">
      <c r="A11164" s="1" t="s">
        <v>10592</v>
      </c>
      <c r="B11164" s="1" t="s">
        <v>10591</v>
      </c>
      <c r="C11164" s="1" t="s">
        <v>1438</v>
      </c>
      <c r="D11164" s="1" t="s">
        <v>1439</v>
      </c>
      <c r="E11164" s="1" t="s">
        <v>1440</v>
      </c>
      <c r="F11164" s="1"/>
      <c r="G11164" s="1"/>
      <c r="H11164">
        <v>24146026.82</v>
      </c>
      <c r="I11164" s="1"/>
    </row>
    <row r="11165" spans="1:10" x14ac:dyDescent="0.2">
      <c r="A11165" s="1" t="s">
        <v>10593</v>
      </c>
      <c r="B11165" s="1" t="s">
        <v>10594</v>
      </c>
      <c r="C11165" s="1" t="s">
        <v>1443</v>
      </c>
      <c r="D11165" s="1" t="s">
        <v>1448</v>
      </c>
      <c r="E11165" s="1" t="s">
        <v>1440</v>
      </c>
      <c r="F11165" s="1"/>
      <c r="G11165" s="1"/>
      <c r="H11165">
        <v>1001804955.66</v>
      </c>
      <c r="I11165" s="1"/>
    </row>
    <row r="11166" spans="1:10" x14ac:dyDescent="0.2">
      <c r="A11166" s="1" t="s">
        <v>10595</v>
      </c>
      <c r="B11166" s="1" t="s">
        <v>10596</v>
      </c>
      <c r="C11166" s="1" t="s">
        <v>1438</v>
      </c>
      <c r="D11166" s="1" t="s">
        <v>1439</v>
      </c>
      <c r="E11166" s="1" t="s">
        <v>1440</v>
      </c>
      <c r="F11166" s="1"/>
      <c r="G11166" s="1"/>
      <c r="H11166">
        <v>378027464.69999999</v>
      </c>
      <c r="I11166" s="1" t="s">
        <v>15405</v>
      </c>
      <c r="J11166" t="s">
        <v>15406</v>
      </c>
    </row>
    <row r="11167" spans="1:10" x14ac:dyDescent="0.2">
      <c r="A11167" s="1" t="s">
        <v>10595</v>
      </c>
      <c r="B11167" s="1" t="s">
        <v>10596</v>
      </c>
      <c r="C11167" s="1" t="s">
        <v>1438</v>
      </c>
      <c r="D11167" s="1" t="s">
        <v>1439</v>
      </c>
      <c r="E11167" s="1" t="s">
        <v>1440</v>
      </c>
      <c r="F11167" s="1"/>
      <c r="G11167" s="1"/>
      <c r="H11167">
        <v>378027464.69999999</v>
      </c>
      <c r="I11167" s="1" t="s">
        <v>15413</v>
      </c>
      <c r="J11167" t="s">
        <v>15406</v>
      </c>
    </row>
    <row r="11168" spans="1:10" x14ac:dyDescent="0.2">
      <c r="A11168" s="1" t="s">
        <v>10595</v>
      </c>
      <c r="B11168" s="1" t="s">
        <v>10596</v>
      </c>
      <c r="C11168" s="1" t="s">
        <v>1438</v>
      </c>
      <c r="D11168" s="1" t="s">
        <v>1439</v>
      </c>
      <c r="E11168" s="1" t="s">
        <v>1440</v>
      </c>
      <c r="F11168" s="1"/>
      <c r="G11168" s="1"/>
      <c r="H11168">
        <v>378027464.69999999</v>
      </c>
      <c r="I11168" s="1" t="s">
        <v>15415</v>
      </c>
      <c r="J11168" t="s">
        <v>15406</v>
      </c>
    </row>
    <row r="11169" spans="1:10" x14ac:dyDescent="0.2">
      <c r="A11169" s="1" t="s">
        <v>10595</v>
      </c>
      <c r="B11169" s="1" t="s">
        <v>10596</v>
      </c>
      <c r="C11169" s="1" t="s">
        <v>1438</v>
      </c>
      <c r="D11169" s="1" t="s">
        <v>1439</v>
      </c>
      <c r="E11169" s="1" t="s">
        <v>1440</v>
      </c>
      <c r="F11169" s="1"/>
      <c r="G11169" s="1"/>
      <c r="H11169">
        <v>378027464.69999999</v>
      </c>
      <c r="I11169" s="1" t="s">
        <v>15422</v>
      </c>
      <c r="J11169" t="s">
        <v>15406</v>
      </c>
    </row>
    <row r="11170" spans="1:10" x14ac:dyDescent="0.2">
      <c r="A11170" s="1" t="s">
        <v>10595</v>
      </c>
      <c r="B11170" s="1" t="s">
        <v>10596</v>
      </c>
      <c r="C11170" s="1" t="s">
        <v>1438</v>
      </c>
      <c r="D11170" s="1" t="s">
        <v>1439</v>
      </c>
      <c r="E11170" s="1" t="s">
        <v>1440</v>
      </c>
      <c r="F11170" s="1"/>
      <c r="G11170" s="1"/>
      <c r="H11170">
        <v>378027464.69999999</v>
      </c>
      <c r="I11170" s="1" t="s">
        <v>15435</v>
      </c>
      <c r="J11170" t="s">
        <v>15406</v>
      </c>
    </row>
    <row r="11171" spans="1:10" x14ac:dyDescent="0.2">
      <c r="A11171" s="1" t="s">
        <v>10595</v>
      </c>
      <c r="B11171" s="1" t="s">
        <v>10596</v>
      </c>
      <c r="C11171" s="1" t="s">
        <v>1438</v>
      </c>
      <c r="D11171" s="1" t="s">
        <v>1439</v>
      </c>
      <c r="E11171" s="1" t="s">
        <v>1440</v>
      </c>
      <c r="F11171" s="1"/>
      <c r="G11171" s="1"/>
      <c r="H11171">
        <v>378027464.69999999</v>
      </c>
      <c r="I11171" s="1" t="s">
        <v>15418</v>
      </c>
      <c r="J11171" t="s">
        <v>15406</v>
      </c>
    </row>
    <row r="11172" spans="1:10" x14ac:dyDescent="0.2">
      <c r="A11172" s="1" t="s">
        <v>10597</v>
      </c>
      <c r="B11172" s="1" t="s">
        <v>10598</v>
      </c>
      <c r="C11172" s="1" t="s">
        <v>1438</v>
      </c>
      <c r="D11172" s="1" t="s">
        <v>1439</v>
      </c>
      <c r="E11172" s="1" t="s">
        <v>1440</v>
      </c>
      <c r="F11172" s="1"/>
      <c r="G11172" s="1"/>
      <c r="H11172">
        <v>28907183.390000001</v>
      </c>
      <c r="I11172" s="1"/>
    </row>
    <row r="11173" spans="1:10" x14ac:dyDescent="0.2">
      <c r="A11173" s="1" t="s">
        <v>10599</v>
      </c>
      <c r="B11173" s="1" t="s">
        <v>10600</v>
      </c>
      <c r="C11173" s="1" t="s">
        <v>1443</v>
      </c>
      <c r="D11173" s="1" t="s">
        <v>1573</v>
      </c>
      <c r="E11173" s="1" t="s">
        <v>1440</v>
      </c>
      <c r="F11173" s="1"/>
      <c r="G11173" s="1"/>
      <c r="H11173">
        <v>22441088.5</v>
      </c>
      <c r="I11173" s="1"/>
    </row>
    <row r="11174" spans="1:10" x14ac:dyDescent="0.2">
      <c r="A11174" s="1" t="s">
        <v>10601</v>
      </c>
      <c r="B11174" s="1" t="s">
        <v>10602</v>
      </c>
      <c r="C11174" s="1" t="s">
        <v>1443</v>
      </c>
      <c r="D11174" s="1" t="s">
        <v>1444</v>
      </c>
      <c r="E11174" s="1" t="s">
        <v>1440</v>
      </c>
      <c r="F11174" s="1"/>
      <c r="G11174" s="1"/>
      <c r="H11174">
        <v>51961913.869999997</v>
      </c>
      <c r="I11174" s="1"/>
    </row>
    <row r="11175" spans="1:10" x14ac:dyDescent="0.2">
      <c r="A11175" s="1" t="s">
        <v>10603</v>
      </c>
      <c r="B11175" s="1" t="s">
        <v>10602</v>
      </c>
      <c r="C11175" s="1" t="s">
        <v>1443</v>
      </c>
      <c r="D11175" s="1" t="s">
        <v>1444</v>
      </c>
      <c r="E11175" s="1" t="s">
        <v>1440</v>
      </c>
      <c r="F11175" s="1"/>
      <c r="G11175" s="1"/>
      <c r="H11175">
        <v>4492595.95</v>
      </c>
      <c r="I11175" s="1"/>
    </row>
    <row r="11176" spans="1:10" x14ac:dyDescent="0.2">
      <c r="A11176" s="1" t="s">
        <v>10604</v>
      </c>
      <c r="B11176" s="1" t="s">
        <v>10605</v>
      </c>
      <c r="C11176" s="1" t="s">
        <v>1443</v>
      </c>
      <c r="D11176" s="1" t="s">
        <v>1444</v>
      </c>
      <c r="E11176" s="1" t="s">
        <v>1440</v>
      </c>
      <c r="F11176" s="1"/>
      <c r="G11176" s="1"/>
      <c r="H11176">
        <v>416265372.79000002</v>
      </c>
      <c r="I11176" s="1"/>
    </row>
    <row r="11177" spans="1:10" x14ac:dyDescent="0.2">
      <c r="A11177" s="1" t="s">
        <v>10606</v>
      </c>
      <c r="B11177" s="1" t="s">
        <v>10605</v>
      </c>
      <c r="C11177" s="1" t="s">
        <v>1443</v>
      </c>
      <c r="D11177" s="1" t="s">
        <v>1444</v>
      </c>
      <c r="E11177" s="1" t="s">
        <v>1440</v>
      </c>
      <c r="F11177" s="1"/>
      <c r="G11177" s="1"/>
      <c r="H11177">
        <v>9824561.6799999997</v>
      </c>
      <c r="I11177" s="1"/>
    </row>
    <row r="11178" spans="1:10" x14ac:dyDescent="0.2">
      <c r="A11178" s="1" t="s">
        <v>10607</v>
      </c>
      <c r="B11178" s="1" t="s">
        <v>10608</v>
      </c>
      <c r="C11178" s="1" t="s">
        <v>1443</v>
      </c>
      <c r="D11178" s="1" t="s">
        <v>1448</v>
      </c>
      <c r="E11178" s="1" t="s">
        <v>1440</v>
      </c>
      <c r="F11178" s="1"/>
      <c r="G11178" s="1"/>
      <c r="H11178">
        <v>203070649.78999999</v>
      </c>
      <c r="I11178" s="1"/>
    </row>
    <row r="11179" spans="1:10" x14ac:dyDescent="0.2">
      <c r="A11179" s="1" t="s">
        <v>10609</v>
      </c>
      <c r="B11179" s="1" t="s">
        <v>10610</v>
      </c>
      <c r="C11179" s="1" t="s">
        <v>1443</v>
      </c>
      <c r="D11179" s="1" t="s">
        <v>1573</v>
      </c>
      <c r="E11179" s="1" t="s">
        <v>1440</v>
      </c>
      <c r="F11179" s="1"/>
      <c r="G11179" s="1"/>
      <c r="H11179">
        <v>199016781.62</v>
      </c>
      <c r="I11179" s="1"/>
    </row>
    <row r="11180" spans="1:10" x14ac:dyDescent="0.2">
      <c r="A11180" s="1" t="s">
        <v>10611</v>
      </c>
      <c r="B11180" s="1" t="s">
        <v>10610</v>
      </c>
      <c r="C11180" s="1" t="s">
        <v>1443</v>
      </c>
      <c r="D11180" s="1" t="s">
        <v>1573</v>
      </c>
      <c r="E11180" s="1" t="s">
        <v>1440</v>
      </c>
      <c r="F11180" s="1"/>
      <c r="G11180" s="1"/>
      <c r="H11180">
        <v>150314116.44999999</v>
      </c>
      <c r="I11180" s="1"/>
    </row>
    <row r="11181" spans="1:10" x14ac:dyDescent="0.2">
      <c r="A11181" s="1" t="s">
        <v>10612</v>
      </c>
      <c r="B11181" s="1" t="s">
        <v>6404</v>
      </c>
      <c r="C11181" s="1" t="s">
        <v>1438</v>
      </c>
      <c r="D11181" s="1" t="s">
        <v>1481</v>
      </c>
      <c r="E11181" s="1" t="s">
        <v>1440</v>
      </c>
      <c r="F11181" s="1"/>
      <c r="G11181" s="1"/>
      <c r="H11181">
        <v>699831006.38</v>
      </c>
      <c r="I11181" s="1"/>
    </row>
    <row r="11182" spans="1:10" x14ac:dyDescent="0.2">
      <c r="A11182" s="1" t="s">
        <v>10613</v>
      </c>
      <c r="B11182" s="1" t="s">
        <v>10614</v>
      </c>
      <c r="C11182" s="1" t="s">
        <v>1443</v>
      </c>
      <c r="D11182" s="1" t="s">
        <v>1573</v>
      </c>
      <c r="E11182" s="1" t="s">
        <v>1440</v>
      </c>
      <c r="F11182" s="1"/>
      <c r="G11182" s="1"/>
      <c r="H11182">
        <v>1110731155.49</v>
      </c>
      <c r="I11182" s="1"/>
    </row>
    <row r="11183" spans="1:10" x14ac:dyDescent="0.2">
      <c r="A11183" s="1" t="s">
        <v>10615</v>
      </c>
      <c r="B11183" s="1" t="s">
        <v>10614</v>
      </c>
      <c r="C11183" s="1" t="s">
        <v>1443</v>
      </c>
      <c r="D11183" s="1" t="s">
        <v>1573</v>
      </c>
      <c r="E11183" s="1" t="s">
        <v>1440</v>
      </c>
      <c r="F11183" s="1"/>
      <c r="G11183" s="1"/>
      <c r="H11183">
        <v>83995110.189999998</v>
      </c>
      <c r="I11183" s="1"/>
    </row>
    <row r="11184" spans="1:10" x14ac:dyDescent="0.2">
      <c r="A11184" s="1" t="s">
        <v>10616</v>
      </c>
      <c r="B11184" s="1" t="s">
        <v>10617</v>
      </c>
      <c r="C11184" s="1" t="s">
        <v>1453</v>
      </c>
      <c r="D11184" s="1" t="s">
        <v>1568</v>
      </c>
      <c r="E11184" s="1" t="s">
        <v>1440</v>
      </c>
      <c r="F11184" s="1"/>
      <c r="G11184" s="1"/>
      <c r="H11184">
        <v>8337424.7300000004</v>
      </c>
      <c r="I11184" s="1"/>
    </row>
    <row r="11185" spans="1:10" x14ac:dyDescent="0.2">
      <c r="A11185" s="1" t="s">
        <v>10618</v>
      </c>
      <c r="B11185" s="1" t="s">
        <v>10619</v>
      </c>
      <c r="C11185" s="1" t="s">
        <v>1453</v>
      </c>
      <c r="D11185" s="1" t="s">
        <v>1499</v>
      </c>
      <c r="E11185" s="1" t="s">
        <v>1440</v>
      </c>
      <c r="F11185" s="1" t="s">
        <v>1515</v>
      </c>
      <c r="G11185" s="1"/>
      <c r="H11185">
        <v>289858483</v>
      </c>
      <c r="I11185" s="1"/>
    </row>
    <row r="11186" spans="1:10" x14ac:dyDescent="0.2">
      <c r="A11186" s="1" t="s">
        <v>10620</v>
      </c>
      <c r="B11186" s="1" t="s">
        <v>10621</v>
      </c>
      <c r="C11186" s="1" t="s">
        <v>1443</v>
      </c>
      <c r="D11186" s="1" t="s">
        <v>1448</v>
      </c>
      <c r="E11186" s="1" t="s">
        <v>1440</v>
      </c>
      <c r="F11186" s="1"/>
      <c r="G11186" s="1"/>
      <c r="H11186">
        <v>1649120438.45</v>
      </c>
      <c r="I11186" s="1"/>
    </row>
    <row r="11187" spans="1:10" x14ac:dyDescent="0.2">
      <c r="A11187" s="1" t="s">
        <v>10622</v>
      </c>
      <c r="B11187" s="1" t="s">
        <v>10621</v>
      </c>
      <c r="C11187" s="1" t="s">
        <v>1443</v>
      </c>
      <c r="D11187" s="1" t="s">
        <v>1448</v>
      </c>
      <c r="E11187" s="1" t="s">
        <v>1440</v>
      </c>
      <c r="F11187" s="1"/>
      <c r="G11187" s="1"/>
      <c r="H11187">
        <v>13279</v>
      </c>
      <c r="I11187" s="1"/>
    </row>
    <row r="11188" spans="1:10" x14ac:dyDescent="0.2">
      <c r="A11188" s="1" t="s">
        <v>10623</v>
      </c>
      <c r="B11188" s="1" t="s">
        <v>10624</v>
      </c>
      <c r="C11188" s="1" t="s">
        <v>1443</v>
      </c>
      <c r="D11188" s="1" t="s">
        <v>1448</v>
      </c>
      <c r="E11188" s="1" t="s">
        <v>1440</v>
      </c>
      <c r="F11188" s="1"/>
      <c r="G11188" s="1"/>
      <c r="H11188">
        <v>2051320656.6700001</v>
      </c>
      <c r="I11188" s="1"/>
    </row>
    <row r="11189" spans="1:10" x14ac:dyDescent="0.2">
      <c r="A11189" s="1" t="s">
        <v>10625</v>
      </c>
      <c r="B11189" s="1" t="s">
        <v>10624</v>
      </c>
      <c r="C11189" s="1" t="s">
        <v>1443</v>
      </c>
      <c r="D11189" s="1" t="s">
        <v>1448</v>
      </c>
      <c r="E11189" s="1" t="s">
        <v>1440</v>
      </c>
      <c r="F11189" s="1"/>
      <c r="G11189" s="1"/>
      <c r="H11189">
        <v>161585.91</v>
      </c>
      <c r="I11189" s="1"/>
    </row>
    <row r="11190" spans="1:10" x14ac:dyDescent="0.2">
      <c r="A11190" s="1" t="s">
        <v>10626</v>
      </c>
      <c r="B11190" s="1" t="s">
        <v>10608</v>
      </c>
      <c r="C11190" s="1" t="s">
        <v>1443</v>
      </c>
      <c r="D11190" s="1" t="s">
        <v>1448</v>
      </c>
      <c r="E11190" s="1" t="s">
        <v>1440</v>
      </c>
      <c r="F11190" s="1"/>
      <c r="G11190" s="1"/>
      <c r="H11190">
        <v>78992.3</v>
      </c>
      <c r="I11190" s="1"/>
    </row>
    <row r="11191" spans="1:10" x14ac:dyDescent="0.2">
      <c r="A11191" s="1" t="s">
        <v>10627</v>
      </c>
      <c r="B11191" s="1" t="s">
        <v>10628</v>
      </c>
      <c r="C11191" s="1" t="s">
        <v>1438</v>
      </c>
      <c r="D11191" s="1" t="s">
        <v>1478</v>
      </c>
      <c r="E11191" s="1" t="s">
        <v>1440</v>
      </c>
      <c r="F11191" s="1"/>
      <c r="G11191" s="1"/>
      <c r="H11191">
        <v>354464263.94</v>
      </c>
      <c r="I11191" s="1"/>
    </row>
    <row r="11192" spans="1:10" x14ac:dyDescent="0.2">
      <c r="A11192" s="1" t="s">
        <v>10629</v>
      </c>
      <c r="B11192" s="1" t="s">
        <v>10630</v>
      </c>
      <c r="C11192" s="1" t="s">
        <v>1443</v>
      </c>
      <c r="D11192" s="1" t="s">
        <v>1448</v>
      </c>
      <c r="E11192" s="1" t="s">
        <v>1440</v>
      </c>
      <c r="F11192" s="1"/>
      <c r="G11192" s="1"/>
      <c r="H11192">
        <v>1511877985.3399999</v>
      </c>
      <c r="I11192" s="1"/>
    </row>
    <row r="11193" spans="1:10" x14ac:dyDescent="0.2">
      <c r="A11193" s="1" t="s">
        <v>10631</v>
      </c>
      <c r="B11193" s="1" t="s">
        <v>10632</v>
      </c>
      <c r="C11193" s="1" t="s">
        <v>1438</v>
      </c>
      <c r="D11193" s="1" t="s">
        <v>1439</v>
      </c>
      <c r="E11193" s="1" t="s">
        <v>1440</v>
      </c>
      <c r="F11193" s="1"/>
      <c r="G11193" s="1"/>
      <c r="H11193">
        <v>1749279311.9300001</v>
      </c>
      <c r="I11193" s="1" t="s">
        <v>15521</v>
      </c>
      <c r="J11193" t="s">
        <v>15404</v>
      </c>
    </row>
    <row r="11194" spans="1:10" x14ac:dyDescent="0.2">
      <c r="A11194" s="1" t="s">
        <v>10631</v>
      </c>
      <c r="B11194" s="1" t="s">
        <v>10632</v>
      </c>
      <c r="C11194" s="1" t="s">
        <v>1438</v>
      </c>
      <c r="D11194" s="1" t="s">
        <v>1439</v>
      </c>
      <c r="E11194" s="1" t="s">
        <v>1440</v>
      </c>
      <c r="F11194" s="1"/>
      <c r="G11194" s="1"/>
      <c r="H11194">
        <v>1749279311.9300001</v>
      </c>
      <c r="I11194" s="1" t="s">
        <v>15549</v>
      </c>
      <c r="J11194" t="s">
        <v>15404</v>
      </c>
    </row>
    <row r="11195" spans="1:10" x14ac:dyDescent="0.2">
      <c r="A11195" s="1" t="s">
        <v>10631</v>
      </c>
      <c r="B11195" s="1" t="s">
        <v>10632</v>
      </c>
      <c r="C11195" s="1" t="s">
        <v>1438</v>
      </c>
      <c r="D11195" s="1" t="s">
        <v>1439</v>
      </c>
      <c r="E11195" s="1" t="s">
        <v>1440</v>
      </c>
      <c r="F11195" s="1"/>
      <c r="G11195" s="1"/>
      <c r="H11195">
        <v>1749279311.9300001</v>
      </c>
      <c r="I11195" s="1" t="s">
        <v>15479</v>
      </c>
      <c r="J11195" t="s">
        <v>15404</v>
      </c>
    </row>
    <row r="11196" spans="1:10" x14ac:dyDescent="0.2">
      <c r="A11196" s="1" t="s">
        <v>10631</v>
      </c>
      <c r="B11196" s="1" t="s">
        <v>10632</v>
      </c>
      <c r="C11196" s="1" t="s">
        <v>1438</v>
      </c>
      <c r="D11196" s="1" t="s">
        <v>1439</v>
      </c>
      <c r="E11196" s="1" t="s">
        <v>1440</v>
      </c>
      <c r="F11196" s="1"/>
      <c r="G11196" s="1"/>
      <c r="H11196">
        <v>1749279311.9300001</v>
      </c>
      <c r="I11196" s="1" t="s">
        <v>15425</v>
      </c>
      <c r="J11196" t="s">
        <v>15406</v>
      </c>
    </row>
    <row r="11197" spans="1:10" x14ac:dyDescent="0.2">
      <c r="A11197" s="1" t="s">
        <v>10631</v>
      </c>
      <c r="B11197" s="1" t="s">
        <v>10632</v>
      </c>
      <c r="C11197" s="1" t="s">
        <v>1438</v>
      </c>
      <c r="D11197" s="1" t="s">
        <v>1439</v>
      </c>
      <c r="E11197" s="1" t="s">
        <v>1440</v>
      </c>
      <c r="F11197" s="1"/>
      <c r="G11197" s="1"/>
      <c r="H11197">
        <v>1749279311.9300001</v>
      </c>
      <c r="I11197" s="1" t="s">
        <v>15601</v>
      </c>
      <c r="J11197" t="s">
        <v>15406</v>
      </c>
    </row>
    <row r="11198" spans="1:10" x14ac:dyDescent="0.2">
      <c r="A11198" s="1" t="s">
        <v>10631</v>
      </c>
      <c r="B11198" s="1" t="s">
        <v>10632</v>
      </c>
      <c r="C11198" s="1" t="s">
        <v>1438</v>
      </c>
      <c r="D11198" s="1" t="s">
        <v>1439</v>
      </c>
      <c r="E11198" s="1" t="s">
        <v>1440</v>
      </c>
      <c r="F11198" s="1"/>
      <c r="G11198" s="1"/>
      <c r="H11198">
        <v>1749279311.9300001</v>
      </c>
      <c r="I11198" s="1" t="s">
        <v>15415</v>
      </c>
      <c r="J11198" t="s">
        <v>15406</v>
      </c>
    </row>
    <row r="11199" spans="1:10" x14ac:dyDescent="0.2">
      <c r="A11199" s="1" t="s">
        <v>10631</v>
      </c>
      <c r="B11199" s="1" t="s">
        <v>10632</v>
      </c>
      <c r="C11199" s="1" t="s">
        <v>1438</v>
      </c>
      <c r="D11199" s="1" t="s">
        <v>1439</v>
      </c>
      <c r="E11199" s="1" t="s">
        <v>1440</v>
      </c>
      <c r="F11199" s="1"/>
      <c r="G11199" s="1"/>
      <c r="H11199">
        <v>1749279311.9300001</v>
      </c>
      <c r="I11199" s="1" t="s">
        <v>15431</v>
      </c>
      <c r="J11199" t="s">
        <v>15406</v>
      </c>
    </row>
    <row r="11200" spans="1:10" x14ac:dyDescent="0.2">
      <c r="A11200" s="1" t="s">
        <v>10631</v>
      </c>
      <c r="B11200" s="1" t="s">
        <v>10632</v>
      </c>
      <c r="C11200" s="1" t="s">
        <v>1438</v>
      </c>
      <c r="D11200" s="1" t="s">
        <v>1439</v>
      </c>
      <c r="E11200" s="1" t="s">
        <v>1440</v>
      </c>
      <c r="F11200" s="1"/>
      <c r="G11200" s="1"/>
      <c r="H11200">
        <v>1749279311.9300001</v>
      </c>
      <c r="I11200" s="1" t="s">
        <v>15602</v>
      </c>
      <c r="J11200" t="s">
        <v>15406</v>
      </c>
    </row>
    <row r="11201" spans="1:9" x14ac:dyDescent="0.2">
      <c r="A11201" s="1" t="s">
        <v>10633</v>
      </c>
      <c r="B11201" s="1" t="s">
        <v>10634</v>
      </c>
      <c r="C11201" s="1" t="s">
        <v>1453</v>
      </c>
      <c r="D11201" s="1" t="s">
        <v>1568</v>
      </c>
      <c r="E11201" s="1" t="s">
        <v>1440</v>
      </c>
      <c r="F11201" s="1"/>
      <c r="G11201" s="1"/>
      <c r="H11201">
        <v>159074221.43000001</v>
      </c>
      <c r="I11201" s="1"/>
    </row>
    <row r="11202" spans="1:9" x14ac:dyDescent="0.2">
      <c r="A11202" s="1" t="s">
        <v>10635</v>
      </c>
      <c r="B11202" s="1" t="s">
        <v>10634</v>
      </c>
      <c r="C11202" s="1" t="s">
        <v>1453</v>
      </c>
      <c r="D11202" s="1" t="s">
        <v>1568</v>
      </c>
      <c r="E11202" s="1" t="s">
        <v>1440</v>
      </c>
      <c r="F11202" s="1"/>
      <c r="G11202" s="1"/>
      <c r="H11202">
        <v>18391831.609999999</v>
      </c>
      <c r="I11202" s="1"/>
    </row>
    <row r="11203" spans="1:9" x14ac:dyDescent="0.2">
      <c r="A11203" s="1" t="s">
        <v>10636</v>
      </c>
      <c r="B11203" s="1" t="s">
        <v>10637</v>
      </c>
      <c r="C11203" s="1" t="s">
        <v>1443</v>
      </c>
      <c r="D11203" s="1" t="s">
        <v>1579</v>
      </c>
      <c r="E11203" s="1" t="s">
        <v>1440</v>
      </c>
      <c r="F11203" s="1" t="s">
        <v>10267</v>
      </c>
      <c r="G11203" s="1"/>
      <c r="H11203">
        <v>2915571611.52</v>
      </c>
      <c r="I11203" s="1"/>
    </row>
    <row r="11204" spans="1:9" x14ac:dyDescent="0.2">
      <c r="A11204" s="1" t="s">
        <v>10638</v>
      </c>
      <c r="B11204" s="1" t="s">
        <v>10639</v>
      </c>
      <c r="C11204" s="1" t="s">
        <v>1443</v>
      </c>
      <c r="D11204" s="1" t="s">
        <v>1448</v>
      </c>
      <c r="E11204" s="1" t="s">
        <v>1440</v>
      </c>
      <c r="F11204" s="1"/>
      <c r="G11204" s="1"/>
      <c r="H11204">
        <v>513359648.61000001</v>
      </c>
      <c r="I11204" s="1"/>
    </row>
    <row r="11205" spans="1:9" x14ac:dyDescent="0.2">
      <c r="A11205" s="1" t="s">
        <v>10640</v>
      </c>
      <c r="B11205" s="1" t="s">
        <v>4020</v>
      </c>
      <c r="C11205" s="1" t="s">
        <v>1453</v>
      </c>
      <c r="D11205" s="1" t="s">
        <v>1499</v>
      </c>
      <c r="E11205" s="1" t="s">
        <v>1440</v>
      </c>
      <c r="F11205" s="1" t="s">
        <v>3610</v>
      </c>
      <c r="G11205" s="1"/>
      <c r="H11205">
        <v>21845524.620000001</v>
      </c>
      <c r="I11205" s="1"/>
    </row>
    <row r="11206" spans="1:9" x14ac:dyDescent="0.2">
      <c r="A11206" s="1" t="s">
        <v>10641</v>
      </c>
      <c r="B11206" s="1" t="s">
        <v>10642</v>
      </c>
      <c r="C11206" s="1" t="s">
        <v>1443</v>
      </c>
      <c r="D11206" s="1" t="s">
        <v>1448</v>
      </c>
      <c r="E11206" s="1" t="s">
        <v>1440</v>
      </c>
      <c r="F11206" s="1"/>
      <c r="G11206" s="1"/>
      <c r="H11206">
        <v>999802472.58000004</v>
      </c>
      <c r="I11206" s="1"/>
    </row>
    <row r="11207" spans="1:9" x14ac:dyDescent="0.2">
      <c r="A11207" s="1" t="s">
        <v>10643</v>
      </c>
      <c r="B11207" s="1" t="s">
        <v>10644</v>
      </c>
      <c r="C11207" s="1" t="s">
        <v>1453</v>
      </c>
      <c r="D11207" s="1" t="s">
        <v>1454</v>
      </c>
      <c r="E11207" s="1" t="s">
        <v>1440</v>
      </c>
      <c r="F11207" s="1" t="s">
        <v>10645</v>
      </c>
      <c r="G11207" s="1"/>
      <c r="H11207">
        <v>14536956.16</v>
      </c>
      <c r="I11207" s="1"/>
    </row>
    <row r="11208" spans="1:9" x14ac:dyDescent="0.2">
      <c r="A11208" s="1" t="s">
        <v>10646</v>
      </c>
      <c r="B11208" s="1" t="s">
        <v>10644</v>
      </c>
      <c r="C11208" s="1" t="s">
        <v>1453</v>
      </c>
      <c r="D11208" s="1" t="s">
        <v>1454</v>
      </c>
      <c r="E11208" s="1" t="s">
        <v>1440</v>
      </c>
      <c r="F11208" s="1" t="s">
        <v>10645</v>
      </c>
      <c r="G11208" s="1"/>
      <c r="H11208">
        <v>22455557.039999999</v>
      </c>
      <c r="I11208" s="1"/>
    </row>
    <row r="11209" spans="1:9" x14ac:dyDescent="0.2">
      <c r="A11209" s="1" t="s">
        <v>10647</v>
      </c>
      <c r="B11209" s="1" t="s">
        <v>10648</v>
      </c>
      <c r="C11209" s="1" t="s">
        <v>1443</v>
      </c>
      <c r="D11209" s="1" t="s">
        <v>1573</v>
      </c>
      <c r="E11209" s="1" t="s">
        <v>1440</v>
      </c>
      <c r="F11209" s="1"/>
      <c r="G11209" s="1"/>
      <c r="H11209">
        <v>50370302.979999997</v>
      </c>
      <c r="I11209" s="1"/>
    </row>
    <row r="11210" spans="1:9" x14ac:dyDescent="0.2">
      <c r="A11210" s="1" t="s">
        <v>10649</v>
      </c>
      <c r="B11210" s="1" t="s">
        <v>10648</v>
      </c>
      <c r="C11210" s="1" t="s">
        <v>1443</v>
      </c>
      <c r="D11210" s="1" t="s">
        <v>1573</v>
      </c>
      <c r="E11210" s="1" t="s">
        <v>1440</v>
      </c>
      <c r="F11210" s="1"/>
      <c r="G11210" s="1"/>
      <c r="H11210">
        <v>1315.69</v>
      </c>
      <c r="I11210" s="1"/>
    </row>
    <row r="11211" spans="1:9" x14ac:dyDescent="0.2">
      <c r="A11211" s="1" t="s">
        <v>10650</v>
      </c>
      <c r="B11211" s="1" t="s">
        <v>10651</v>
      </c>
      <c r="C11211" s="1" t="s">
        <v>1443</v>
      </c>
      <c r="D11211" s="1" t="s">
        <v>1448</v>
      </c>
      <c r="E11211" s="1" t="s">
        <v>1440</v>
      </c>
      <c r="F11211" s="1"/>
      <c r="G11211" s="1"/>
      <c r="H11211">
        <v>2515792782.1199999</v>
      </c>
      <c r="I11211" s="1"/>
    </row>
    <row r="11212" spans="1:9" x14ac:dyDescent="0.2">
      <c r="A11212" s="1" t="s">
        <v>10652</v>
      </c>
      <c r="B11212" s="1" t="s">
        <v>10651</v>
      </c>
      <c r="C11212" s="1" t="s">
        <v>1443</v>
      </c>
      <c r="D11212" s="1" t="s">
        <v>1448</v>
      </c>
      <c r="E11212" s="1" t="s">
        <v>1440</v>
      </c>
      <c r="F11212" s="1"/>
      <c r="G11212" s="1"/>
      <c r="H11212">
        <v>3134.68</v>
      </c>
      <c r="I11212" s="1"/>
    </row>
    <row r="11213" spans="1:9" x14ac:dyDescent="0.2">
      <c r="A11213" s="1" t="s">
        <v>10653</v>
      </c>
      <c r="B11213" s="1" t="s">
        <v>10654</v>
      </c>
      <c r="C11213" s="1" t="s">
        <v>1443</v>
      </c>
      <c r="D11213" s="1" t="s">
        <v>1448</v>
      </c>
      <c r="E11213" s="1" t="s">
        <v>1440</v>
      </c>
      <c r="F11213" s="1"/>
      <c r="G11213" s="1"/>
      <c r="H11213">
        <v>920916555.65999997</v>
      </c>
      <c r="I11213" s="1"/>
    </row>
    <row r="11214" spans="1:9" x14ac:dyDescent="0.2">
      <c r="A11214" s="1" t="s">
        <v>10655</v>
      </c>
      <c r="B11214" s="1" t="s">
        <v>10656</v>
      </c>
      <c r="C11214" s="1" t="s">
        <v>1453</v>
      </c>
      <c r="D11214" s="1" t="s">
        <v>1454</v>
      </c>
      <c r="E11214" s="1" t="s">
        <v>1440</v>
      </c>
      <c r="F11214" s="1" t="s">
        <v>1515</v>
      </c>
      <c r="G11214" s="1"/>
      <c r="H11214">
        <v>450082354.31</v>
      </c>
      <c r="I11214" s="1"/>
    </row>
    <row r="11215" spans="1:9" x14ac:dyDescent="0.2">
      <c r="A11215" s="1" t="s">
        <v>10657</v>
      </c>
      <c r="B11215" s="1" t="s">
        <v>10658</v>
      </c>
      <c r="C11215" s="1" t="s">
        <v>1453</v>
      </c>
      <c r="D11215" s="1" t="s">
        <v>1454</v>
      </c>
      <c r="E11215" s="1" t="s">
        <v>1440</v>
      </c>
      <c r="F11215" s="1" t="s">
        <v>1455</v>
      </c>
      <c r="G11215" s="1"/>
      <c r="H11215">
        <v>29539189.75</v>
      </c>
      <c r="I11215" s="1"/>
    </row>
    <row r="11216" spans="1:9" x14ac:dyDescent="0.2">
      <c r="A11216" s="1" t="s">
        <v>10659</v>
      </c>
      <c r="B11216" s="1" t="s">
        <v>10660</v>
      </c>
      <c r="C11216" s="1" t="s">
        <v>1453</v>
      </c>
      <c r="D11216" s="1" t="s">
        <v>1454</v>
      </c>
      <c r="E11216" s="1" t="s">
        <v>1440</v>
      </c>
      <c r="F11216" s="1" t="s">
        <v>1515</v>
      </c>
      <c r="G11216" s="1"/>
      <c r="H11216">
        <v>76815538.780000001</v>
      </c>
      <c r="I11216" s="1"/>
    </row>
    <row r="11217" spans="1:10" x14ac:dyDescent="0.2">
      <c r="A11217" s="1" t="s">
        <v>10661</v>
      </c>
      <c r="B11217" s="1" t="s">
        <v>10662</v>
      </c>
      <c r="C11217" s="1" t="s">
        <v>1443</v>
      </c>
      <c r="D11217" s="1" t="s">
        <v>1448</v>
      </c>
      <c r="E11217" s="1" t="s">
        <v>1440</v>
      </c>
      <c r="F11217" s="1"/>
      <c r="G11217" s="1"/>
      <c r="H11217">
        <v>201770736.36000001</v>
      </c>
      <c r="I11217" s="1"/>
    </row>
    <row r="11218" spans="1:10" x14ac:dyDescent="0.2">
      <c r="A11218" s="1" t="s">
        <v>10663</v>
      </c>
      <c r="B11218" s="1" t="s">
        <v>10664</v>
      </c>
      <c r="C11218" s="1" t="s">
        <v>1438</v>
      </c>
      <c r="D11218" s="1" t="s">
        <v>1439</v>
      </c>
      <c r="E11218" s="1" t="s">
        <v>1440</v>
      </c>
      <c r="F11218" s="1"/>
      <c r="G11218" s="1"/>
      <c r="H11218">
        <v>286638630.74000001</v>
      </c>
      <c r="I11218" s="1" t="s">
        <v>15405</v>
      </c>
      <c r="J11218" t="s">
        <v>15406</v>
      </c>
    </row>
    <row r="11219" spans="1:10" x14ac:dyDescent="0.2">
      <c r="A11219" s="1" t="s">
        <v>10665</v>
      </c>
      <c r="B11219" s="1" t="s">
        <v>10664</v>
      </c>
      <c r="C11219" s="1" t="s">
        <v>1438</v>
      </c>
      <c r="D11219" s="1" t="s">
        <v>1439</v>
      </c>
      <c r="E11219" s="1" t="s">
        <v>1440</v>
      </c>
      <c r="F11219" s="1"/>
      <c r="G11219" s="1"/>
      <c r="H11219">
        <v>1106167.79</v>
      </c>
      <c r="I11219" s="1"/>
    </row>
    <row r="11220" spans="1:10" x14ac:dyDescent="0.2">
      <c r="A11220" s="1" t="s">
        <v>10666</v>
      </c>
      <c r="B11220" s="1" t="s">
        <v>10667</v>
      </c>
      <c r="C11220" s="1" t="s">
        <v>1443</v>
      </c>
      <c r="D11220" s="1" t="s">
        <v>1573</v>
      </c>
      <c r="E11220" s="1" t="s">
        <v>1440</v>
      </c>
      <c r="F11220" s="1"/>
      <c r="G11220" s="1"/>
      <c r="H11220">
        <v>332958537.63999999</v>
      </c>
      <c r="I11220" s="1"/>
    </row>
    <row r="11221" spans="1:10" x14ac:dyDescent="0.2">
      <c r="A11221" s="1" t="s">
        <v>10668</v>
      </c>
      <c r="B11221" s="1" t="s">
        <v>10667</v>
      </c>
      <c r="C11221" s="1" t="s">
        <v>1443</v>
      </c>
      <c r="D11221" s="1" t="s">
        <v>1573</v>
      </c>
      <c r="E11221" s="1" t="s">
        <v>1440</v>
      </c>
      <c r="F11221" s="1"/>
      <c r="G11221" s="1"/>
      <c r="H11221">
        <v>136155633.18000001</v>
      </c>
      <c r="I11221" s="1"/>
    </row>
    <row r="11222" spans="1:10" x14ac:dyDescent="0.2">
      <c r="A11222" s="1" t="s">
        <v>10669</v>
      </c>
      <c r="B11222" s="1" t="s">
        <v>10670</v>
      </c>
      <c r="C11222" s="1" t="s">
        <v>1443</v>
      </c>
      <c r="D11222" s="1" t="s">
        <v>1448</v>
      </c>
      <c r="E11222" s="1" t="s">
        <v>1440</v>
      </c>
      <c r="F11222" s="1"/>
      <c r="G11222" s="1"/>
      <c r="H11222">
        <v>4829738422.46</v>
      </c>
      <c r="I11222" s="1"/>
    </row>
    <row r="11223" spans="1:10" x14ac:dyDescent="0.2">
      <c r="A11223" s="1" t="s">
        <v>10671</v>
      </c>
      <c r="B11223" s="1" t="s">
        <v>9257</v>
      </c>
      <c r="C11223" s="1" t="s">
        <v>1495</v>
      </c>
      <c r="D11223" s="1" t="s">
        <v>1592</v>
      </c>
      <c r="E11223" s="1" t="s">
        <v>1440</v>
      </c>
      <c r="F11223" s="1"/>
      <c r="G11223" s="1"/>
      <c r="H11223">
        <v>6310502.4190999996</v>
      </c>
      <c r="I11223" s="1"/>
    </row>
    <row r="11224" spans="1:10" x14ac:dyDescent="0.2">
      <c r="A11224" s="1" t="s">
        <v>10672</v>
      </c>
      <c r="B11224" s="1" t="s">
        <v>9257</v>
      </c>
      <c r="C11224" s="1" t="s">
        <v>1495</v>
      </c>
      <c r="D11224" s="1" t="s">
        <v>1592</v>
      </c>
      <c r="E11224" s="1" t="s">
        <v>1440</v>
      </c>
      <c r="F11224" s="1"/>
      <c r="G11224" s="1"/>
      <c r="H11224">
        <v>857434.57849999995</v>
      </c>
      <c r="I11224" s="1"/>
    </row>
    <row r="11225" spans="1:10" x14ac:dyDescent="0.2">
      <c r="A11225" s="1" t="s">
        <v>10673</v>
      </c>
      <c r="B11225" s="1" t="s">
        <v>10674</v>
      </c>
      <c r="C11225" s="1" t="s">
        <v>1438</v>
      </c>
      <c r="D11225" s="1" t="s">
        <v>3478</v>
      </c>
      <c r="E11225" s="1" t="s">
        <v>1440</v>
      </c>
      <c r="F11225" s="1"/>
      <c r="G11225" s="1"/>
      <c r="H11225">
        <v>1200472092.77</v>
      </c>
      <c r="I11225" s="1"/>
    </row>
    <row r="11226" spans="1:10" x14ac:dyDescent="0.2">
      <c r="A11226" s="1" t="s">
        <v>10675</v>
      </c>
      <c r="B11226" s="1" t="s">
        <v>10676</v>
      </c>
      <c r="C11226" s="1" t="s">
        <v>1443</v>
      </c>
      <c r="D11226" s="1" t="s">
        <v>1448</v>
      </c>
      <c r="E11226" s="1" t="s">
        <v>1440</v>
      </c>
      <c r="F11226" s="1"/>
      <c r="G11226" s="1"/>
      <c r="H11226">
        <v>4228811561.3899999</v>
      </c>
      <c r="I11226" s="1"/>
    </row>
    <row r="11227" spans="1:10" x14ac:dyDescent="0.2">
      <c r="A11227" s="1" t="s">
        <v>10677</v>
      </c>
      <c r="B11227" s="1" t="s">
        <v>10678</v>
      </c>
      <c r="C11227" s="1" t="s">
        <v>1443</v>
      </c>
      <c r="D11227" s="1" t="s">
        <v>1448</v>
      </c>
      <c r="E11227" s="1" t="s">
        <v>1440</v>
      </c>
      <c r="F11227" s="1"/>
      <c r="G11227" s="1"/>
      <c r="H11227">
        <v>1901482790.74</v>
      </c>
      <c r="I11227" s="1"/>
    </row>
    <row r="11228" spans="1:10" x14ac:dyDescent="0.2">
      <c r="A11228" s="1" t="s">
        <v>10679</v>
      </c>
      <c r="B11228" s="1" t="s">
        <v>10617</v>
      </c>
      <c r="C11228" s="1" t="s">
        <v>1453</v>
      </c>
      <c r="D11228" s="1" t="s">
        <v>1568</v>
      </c>
      <c r="E11228" s="1" t="s">
        <v>1440</v>
      </c>
      <c r="F11228" s="1"/>
      <c r="G11228" s="1"/>
      <c r="H11228">
        <v>5486226.6500000004</v>
      </c>
      <c r="I11228" s="1"/>
    </row>
    <row r="11229" spans="1:10" x14ac:dyDescent="0.2">
      <c r="A11229" s="1" t="s">
        <v>10680</v>
      </c>
      <c r="B11229" s="1" t="s">
        <v>10681</v>
      </c>
      <c r="C11229" s="1" t="s">
        <v>1443</v>
      </c>
      <c r="D11229" s="1" t="s">
        <v>1448</v>
      </c>
      <c r="E11229" s="1" t="s">
        <v>1440</v>
      </c>
      <c r="F11229" s="1"/>
      <c r="G11229" s="1"/>
      <c r="H11229">
        <v>1188842408.55</v>
      </c>
      <c r="I11229" s="1"/>
    </row>
    <row r="11230" spans="1:10" x14ac:dyDescent="0.2">
      <c r="A11230" s="1" t="s">
        <v>10682</v>
      </c>
      <c r="B11230" s="1" t="s">
        <v>10683</v>
      </c>
      <c r="C11230" s="1" t="s">
        <v>1443</v>
      </c>
      <c r="D11230" s="1" t="s">
        <v>1579</v>
      </c>
      <c r="E11230" s="1" t="s">
        <v>1440</v>
      </c>
      <c r="F11230" s="1" t="s">
        <v>8020</v>
      </c>
      <c r="G11230" s="1"/>
      <c r="H11230">
        <v>89570509.329999998</v>
      </c>
      <c r="I11230" s="1"/>
    </row>
    <row r="11231" spans="1:10" x14ac:dyDescent="0.2">
      <c r="A11231" s="1" t="s">
        <v>10684</v>
      </c>
      <c r="B11231" s="1" t="s">
        <v>10683</v>
      </c>
      <c r="C11231" s="1" t="s">
        <v>1443</v>
      </c>
      <c r="D11231" s="1" t="s">
        <v>1579</v>
      </c>
      <c r="E11231" s="1" t="s">
        <v>1440</v>
      </c>
      <c r="F11231" s="1" t="s">
        <v>8020</v>
      </c>
      <c r="G11231" s="1"/>
      <c r="H11231">
        <v>9323721.0999999996</v>
      </c>
      <c r="I11231" s="1"/>
    </row>
    <row r="11232" spans="1:10" x14ac:dyDescent="0.2">
      <c r="A11232" s="1" t="s">
        <v>10685</v>
      </c>
      <c r="B11232" s="1" t="s">
        <v>10686</v>
      </c>
      <c r="C11232" s="1" t="s">
        <v>1443</v>
      </c>
      <c r="D11232" s="1" t="s">
        <v>1573</v>
      </c>
      <c r="E11232" s="1" t="s">
        <v>1440</v>
      </c>
      <c r="F11232" s="1"/>
      <c r="G11232" s="1"/>
      <c r="H11232">
        <v>275793179.41000003</v>
      </c>
      <c r="I11232" s="1"/>
    </row>
    <row r="11233" spans="1:10" x14ac:dyDescent="0.2">
      <c r="A11233" s="1" t="s">
        <v>10687</v>
      </c>
      <c r="B11233" s="1" t="s">
        <v>10686</v>
      </c>
      <c r="C11233" s="1" t="s">
        <v>1443</v>
      </c>
      <c r="D11233" s="1" t="s">
        <v>1573</v>
      </c>
      <c r="E11233" s="1" t="s">
        <v>1440</v>
      </c>
      <c r="F11233" s="1"/>
      <c r="G11233" s="1"/>
      <c r="H11233">
        <v>255204466.31999999</v>
      </c>
      <c r="I11233" s="1"/>
    </row>
    <row r="11234" spans="1:10" x14ac:dyDescent="0.2">
      <c r="A11234" s="1" t="s">
        <v>10688</v>
      </c>
      <c r="B11234" s="1" t="s">
        <v>10689</v>
      </c>
      <c r="C11234" s="1" t="s">
        <v>1438</v>
      </c>
      <c r="D11234" s="1" t="s">
        <v>1439</v>
      </c>
      <c r="E11234" s="1" t="s">
        <v>1440</v>
      </c>
      <c r="F11234" s="1"/>
      <c r="G11234" s="1"/>
      <c r="H11234">
        <v>125789772.69</v>
      </c>
      <c r="I11234" s="1" t="s">
        <v>15479</v>
      </c>
      <c r="J11234" t="s">
        <v>15404</v>
      </c>
    </row>
    <row r="11235" spans="1:10" x14ac:dyDescent="0.2">
      <c r="A11235" s="1" t="s">
        <v>10688</v>
      </c>
      <c r="B11235" s="1" t="s">
        <v>10689</v>
      </c>
      <c r="C11235" s="1" t="s">
        <v>1438</v>
      </c>
      <c r="D11235" s="1" t="s">
        <v>1439</v>
      </c>
      <c r="E11235" s="1" t="s">
        <v>1440</v>
      </c>
      <c r="F11235" s="1"/>
      <c r="G11235" s="1"/>
      <c r="H11235">
        <v>125789772.69</v>
      </c>
      <c r="I11235" s="1" t="s">
        <v>15577</v>
      </c>
      <c r="J11235" t="s">
        <v>15404</v>
      </c>
    </row>
    <row r="11236" spans="1:10" x14ac:dyDescent="0.2">
      <c r="A11236" s="1" t="s">
        <v>10688</v>
      </c>
      <c r="B11236" s="1" t="s">
        <v>10689</v>
      </c>
      <c r="C11236" s="1" t="s">
        <v>1438</v>
      </c>
      <c r="D11236" s="1" t="s">
        <v>1439</v>
      </c>
      <c r="E11236" s="1" t="s">
        <v>1440</v>
      </c>
      <c r="F11236" s="1"/>
      <c r="G11236" s="1"/>
      <c r="H11236">
        <v>125789772.69</v>
      </c>
      <c r="I11236" s="1" t="s">
        <v>15436</v>
      </c>
      <c r="J11236" t="s">
        <v>15406</v>
      </c>
    </row>
    <row r="11237" spans="1:10" x14ac:dyDescent="0.2">
      <c r="A11237" s="1" t="s">
        <v>10688</v>
      </c>
      <c r="B11237" s="1" t="s">
        <v>10689</v>
      </c>
      <c r="C11237" s="1" t="s">
        <v>1438</v>
      </c>
      <c r="D11237" s="1" t="s">
        <v>1439</v>
      </c>
      <c r="E11237" s="1" t="s">
        <v>1440</v>
      </c>
      <c r="F11237" s="1"/>
      <c r="G11237" s="1"/>
      <c r="H11237">
        <v>125789772.69</v>
      </c>
      <c r="I11237" s="1" t="s">
        <v>15407</v>
      </c>
      <c r="J11237" t="s">
        <v>15406</v>
      </c>
    </row>
    <row r="11238" spans="1:10" x14ac:dyDescent="0.2">
      <c r="A11238" s="1" t="s">
        <v>10688</v>
      </c>
      <c r="B11238" s="1" t="s">
        <v>10689</v>
      </c>
      <c r="C11238" s="1" t="s">
        <v>1438</v>
      </c>
      <c r="D11238" s="1" t="s">
        <v>1439</v>
      </c>
      <c r="E11238" s="1" t="s">
        <v>1440</v>
      </c>
      <c r="F11238" s="1"/>
      <c r="G11238" s="1"/>
      <c r="H11238">
        <v>125789772.69</v>
      </c>
      <c r="I11238" s="1" t="s">
        <v>15415</v>
      </c>
      <c r="J11238" t="s">
        <v>15406</v>
      </c>
    </row>
    <row r="11239" spans="1:10" x14ac:dyDescent="0.2">
      <c r="A11239" s="1" t="s">
        <v>10688</v>
      </c>
      <c r="B11239" s="1" t="s">
        <v>10689</v>
      </c>
      <c r="C11239" s="1" t="s">
        <v>1438</v>
      </c>
      <c r="D11239" s="1" t="s">
        <v>1439</v>
      </c>
      <c r="E11239" s="1" t="s">
        <v>1440</v>
      </c>
      <c r="F11239" s="1"/>
      <c r="G11239" s="1"/>
      <c r="H11239">
        <v>125789772.69</v>
      </c>
      <c r="I11239" s="1" t="s">
        <v>15420</v>
      </c>
      <c r="J11239" t="s">
        <v>15406</v>
      </c>
    </row>
    <row r="11240" spans="1:10" x14ac:dyDescent="0.2">
      <c r="A11240" s="1" t="s">
        <v>10690</v>
      </c>
      <c r="B11240" s="1" t="s">
        <v>10691</v>
      </c>
      <c r="C11240" s="1" t="s">
        <v>1438</v>
      </c>
      <c r="D11240" s="1" t="s">
        <v>1478</v>
      </c>
      <c r="E11240" s="1" t="s">
        <v>1440</v>
      </c>
      <c r="F11240" s="1"/>
      <c r="G11240" s="1"/>
      <c r="H11240">
        <v>250917809.00999999</v>
      </c>
      <c r="I11240" s="1"/>
    </row>
    <row r="11241" spans="1:10" x14ac:dyDescent="0.2">
      <c r="A11241" s="1" t="s">
        <v>10692</v>
      </c>
      <c r="B11241" s="1" t="s">
        <v>10693</v>
      </c>
      <c r="C11241" s="1" t="s">
        <v>1443</v>
      </c>
      <c r="D11241" s="1" t="s">
        <v>1448</v>
      </c>
      <c r="E11241" s="1" t="s">
        <v>1440</v>
      </c>
      <c r="F11241" s="1"/>
      <c r="G11241" s="1"/>
      <c r="H11241">
        <v>542883139.74000001</v>
      </c>
      <c r="I11241" s="1"/>
    </row>
    <row r="11242" spans="1:10" x14ac:dyDescent="0.2">
      <c r="A11242" s="1" t="s">
        <v>10694</v>
      </c>
      <c r="B11242" s="1" t="s">
        <v>10693</v>
      </c>
      <c r="C11242" s="1" t="s">
        <v>1443</v>
      </c>
      <c r="D11242" s="1" t="s">
        <v>1448</v>
      </c>
      <c r="E11242" s="1" t="s">
        <v>1440</v>
      </c>
      <c r="F11242" s="1"/>
      <c r="G11242" s="1"/>
      <c r="H11242">
        <v>1234145321.1300001</v>
      </c>
      <c r="I11242" s="1"/>
    </row>
    <row r="11243" spans="1:10" x14ac:dyDescent="0.2">
      <c r="A11243" s="1" t="s">
        <v>10695</v>
      </c>
      <c r="B11243" s="1" t="s">
        <v>10696</v>
      </c>
      <c r="C11243" s="1" t="s">
        <v>1438</v>
      </c>
      <c r="D11243" s="1" t="s">
        <v>1439</v>
      </c>
      <c r="E11243" s="1" t="s">
        <v>1440</v>
      </c>
      <c r="F11243" s="1"/>
      <c r="G11243" s="1"/>
      <c r="H11243">
        <v>214479145.69</v>
      </c>
      <c r="I11243" s="1" t="s">
        <v>15479</v>
      </c>
      <c r="J11243" t="s">
        <v>15404</v>
      </c>
    </row>
    <row r="11244" spans="1:10" x14ac:dyDescent="0.2">
      <c r="A11244" s="1" t="s">
        <v>10695</v>
      </c>
      <c r="B11244" s="1" t="s">
        <v>10696</v>
      </c>
      <c r="C11244" s="1" t="s">
        <v>1438</v>
      </c>
      <c r="D11244" s="1" t="s">
        <v>1439</v>
      </c>
      <c r="E11244" s="1" t="s">
        <v>1440</v>
      </c>
      <c r="F11244" s="1"/>
      <c r="G11244" s="1"/>
      <c r="H11244">
        <v>214479145.69</v>
      </c>
      <c r="I11244" s="1" t="s">
        <v>15508</v>
      </c>
      <c r="J11244" t="s">
        <v>15404</v>
      </c>
    </row>
    <row r="11245" spans="1:10" x14ac:dyDescent="0.2">
      <c r="A11245" s="1" t="s">
        <v>10695</v>
      </c>
      <c r="B11245" s="1" t="s">
        <v>10696</v>
      </c>
      <c r="C11245" s="1" t="s">
        <v>1438</v>
      </c>
      <c r="D11245" s="1" t="s">
        <v>1439</v>
      </c>
      <c r="E11245" s="1" t="s">
        <v>1440</v>
      </c>
      <c r="F11245" s="1"/>
      <c r="G11245" s="1"/>
      <c r="H11245">
        <v>214479145.69</v>
      </c>
      <c r="I11245" s="1" t="s">
        <v>15497</v>
      </c>
      <c r="J11245" t="s">
        <v>15404</v>
      </c>
    </row>
    <row r="11246" spans="1:10" x14ac:dyDescent="0.2">
      <c r="A11246" s="1" t="s">
        <v>10695</v>
      </c>
      <c r="B11246" s="1" t="s">
        <v>10696</v>
      </c>
      <c r="C11246" s="1" t="s">
        <v>1438</v>
      </c>
      <c r="D11246" s="1" t="s">
        <v>1439</v>
      </c>
      <c r="E11246" s="1" t="s">
        <v>1440</v>
      </c>
      <c r="F11246" s="1"/>
      <c r="G11246" s="1"/>
      <c r="H11246">
        <v>214479145.69</v>
      </c>
      <c r="I11246" s="1" t="s">
        <v>15490</v>
      </c>
      <c r="J11246" t="s">
        <v>15404</v>
      </c>
    </row>
    <row r="11247" spans="1:10" x14ac:dyDescent="0.2">
      <c r="A11247" s="1" t="s">
        <v>10695</v>
      </c>
      <c r="B11247" s="1" t="s">
        <v>10696</v>
      </c>
      <c r="C11247" s="1" t="s">
        <v>1438</v>
      </c>
      <c r="D11247" s="1" t="s">
        <v>1439</v>
      </c>
      <c r="E11247" s="1" t="s">
        <v>1440</v>
      </c>
      <c r="F11247" s="1"/>
      <c r="G11247" s="1"/>
      <c r="H11247">
        <v>214479145.69</v>
      </c>
      <c r="I11247" s="1" t="s">
        <v>15550</v>
      </c>
      <c r="J11247" t="s">
        <v>15404</v>
      </c>
    </row>
    <row r="11248" spans="1:10" x14ac:dyDescent="0.2">
      <c r="A11248" s="1" t="s">
        <v>10695</v>
      </c>
      <c r="B11248" s="1" t="s">
        <v>10696</v>
      </c>
      <c r="C11248" s="1" t="s">
        <v>1438</v>
      </c>
      <c r="D11248" s="1" t="s">
        <v>1439</v>
      </c>
      <c r="E11248" s="1" t="s">
        <v>1440</v>
      </c>
      <c r="F11248" s="1"/>
      <c r="G11248" s="1"/>
      <c r="H11248">
        <v>214479145.69</v>
      </c>
      <c r="I11248" s="1" t="s">
        <v>15567</v>
      </c>
      <c r="J11248" t="s">
        <v>15404</v>
      </c>
    </row>
    <row r="11249" spans="1:10" x14ac:dyDescent="0.2">
      <c r="A11249" s="1" t="s">
        <v>10695</v>
      </c>
      <c r="B11249" s="1" t="s">
        <v>10696</v>
      </c>
      <c r="C11249" s="1" t="s">
        <v>1438</v>
      </c>
      <c r="D11249" s="1" t="s">
        <v>1439</v>
      </c>
      <c r="E11249" s="1" t="s">
        <v>1440</v>
      </c>
      <c r="F11249" s="1"/>
      <c r="G11249" s="1"/>
      <c r="H11249">
        <v>214479145.69</v>
      </c>
      <c r="I11249" s="1" t="s">
        <v>15522</v>
      </c>
      <c r="J11249" t="s">
        <v>15404</v>
      </c>
    </row>
    <row r="11250" spans="1:10" x14ac:dyDescent="0.2">
      <c r="A11250" s="1" t="s">
        <v>10695</v>
      </c>
      <c r="B11250" s="1" t="s">
        <v>10696</v>
      </c>
      <c r="C11250" s="1" t="s">
        <v>1438</v>
      </c>
      <c r="D11250" s="1" t="s">
        <v>1439</v>
      </c>
      <c r="E11250" s="1" t="s">
        <v>1440</v>
      </c>
      <c r="F11250" s="1"/>
      <c r="G11250" s="1"/>
      <c r="H11250">
        <v>214479145.69</v>
      </c>
      <c r="I11250" s="1" t="s">
        <v>15436</v>
      </c>
      <c r="J11250" t="s">
        <v>15406</v>
      </c>
    </row>
    <row r="11251" spans="1:10" x14ac:dyDescent="0.2">
      <c r="A11251" s="1" t="s">
        <v>10695</v>
      </c>
      <c r="B11251" s="1" t="s">
        <v>10696</v>
      </c>
      <c r="C11251" s="1" t="s">
        <v>1438</v>
      </c>
      <c r="D11251" s="1" t="s">
        <v>1439</v>
      </c>
      <c r="E11251" s="1" t="s">
        <v>1440</v>
      </c>
      <c r="F11251" s="1"/>
      <c r="G11251" s="1"/>
      <c r="H11251">
        <v>214479145.69</v>
      </c>
      <c r="I11251" s="1" t="s">
        <v>15415</v>
      </c>
      <c r="J11251" t="s">
        <v>15406</v>
      </c>
    </row>
    <row r="11252" spans="1:10" x14ac:dyDescent="0.2">
      <c r="A11252" s="1" t="s">
        <v>10695</v>
      </c>
      <c r="B11252" s="1" t="s">
        <v>10696</v>
      </c>
      <c r="C11252" s="1" t="s">
        <v>1438</v>
      </c>
      <c r="D11252" s="1" t="s">
        <v>1439</v>
      </c>
      <c r="E11252" s="1" t="s">
        <v>1440</v>
      </c>
      <c r="F11252" s="1"/>
      <c r="G11252" s="1"/>
      <c r="H11252">
        <v>214479145.69</v>
      </c>
      <c r="I11252" s="1" t="s">
        <v>15431</v>
      </c>
      <c r="J11252" t="s">
        <v>15406</v>
      </c>
    </row>
    <row r="11253" spans="1:10" x14ac:dyDescent="0.2">
      <c r="A11253" s="1" t="s">
        <v>10695</v>
      </c>
      <c r="B11253" s="1" t="s">
        <v>10696</v>
      </c>
      <c r="C11253" s="1" t="s">
        <v>1438</v>
      </c>
      <c r="D11253" s="1" t="s">
        <v>1439</v>
      </c>
      <c r="E11253" s="1" t="s">
        <v>1440</v>
      </c>
      <c r="F11253" s="1"/>
      <c r="G11253" s="1"/>
      <c r="H11253">
        <v>214479145.69</v>
      </c>
      <c r="I11253" s="1" t="s">
        <v>15439</v>
      </c>
      <c r="J11253" t="s">
        <v>15406</v>
      </c>
    </row>
    <row r="11254" spans="1:10" x14ac:dyDescent="0.2">
      <c r="A11254" s="1" t="s">
        <v>246</v>
      </c>
      <c r="B11254" s="1" t="s">
        <v>248</v>
      </c>
      <c r="C11254" s="1" t="s">
        <v>1438</v>
      </c>
      <c r="D11254" s="1" t="s">
        <v>1439</v>
      </c>
      <c r="E11254" s="1" t="s">
        <v>1440</v>
      </c>
      <c r="F11254" s="1"/>
      <c r="G11254" s="1"/>
      <c r="H11254">
        <v>254684039.02000001</v>
      </c>
      <c r="I11254" s="1" t="s">
        <v>15433</v>
      </c>
      <c r="J11254" t="s">
        <v>15406</v>
      </c>
    </row>
    <row r="11255" spans="1:10" x14ac:dyDescent="0.2">
      <c r="A11255" s="1" t="s">
        <v>10697</v>
      </c>
      <c r="B11255" s="1" t="s">
        <v>10698</v>
      </c>
      <c r="C11255" s="1" t="s">
        <v>1438</v>
      </c>
      <c r="D11255" s="1" t="s">
        <v>1478</v>
      </c>
      <c r="E11255" s="1" t="s">
        <v>1440</v>
      </c>
      <c r="F11255" s="1"/>
      <c r="G11255" s="1"/>
      <c r="H11255">
        <v>104242526.23</v>
      </c>
      <c r="I11255" s="1"/>
    </row>
    <row r="11256" spans="1:10" x14ac:dyDescent="0.2">
      <c r="A11256" s="1" t="s">
        <v>10699</v>
      </c>
      <c r="B11256" s="1" t="s">
        <v>10698</v>
      </c>
      <c r="C11256" s="1" t="s">
        <v>1438</v>
      </c>
      <c r="D11256" s="1" t="s">
        <v>1478</v>
      </c>
      <c r="E11256" s="1" t="s">
        <v>1440</v>
      </c>
      <c r="F11256" s="1"/>
      <c r="G11256" s="1"/>
      <c r="H11256">
        <v>178095285.15000001</v>
      </c>
      <c r="I11256" s="1"/>
    </row>
    <row r="11257" spans="1:10" x14ac:dyDescent="0.2">
      <c r="A11257" s="1" t="s">
        <v>10700</v>
      </c>
      <c r="B11257" s="1" t="s">
        <v>10701</v>
      </c>
      <c r="C11257" s="1" t="s">
        <v>1443</v>
      </c>
      <c r="D11257" s="1" t="s">
        <v>1448</v>
      </c>
      <c r="E11257" s="1" t="s">
        <v>1440</v>
      </c>
      <c r="F11257" s="1"/>
      <c r="G11257" s="1"/>
      <c r="H11257">
        <v>1382398725.6500001</v>
      </c>
      <c r="I11257" s="1"/>
    </row>
    <row r="11258" spans="1:10" x14ac:dyDescent="0.2">
      <c r="A11258" s="1" t="s">
        <v>10702</v>
      </c>
      <c r="B11258" s="1" t="s">
        <v>10703</v>
      </c>
      <c r="C11258" s="1" t="s">
        <v>1443</v>
      </c>
      <c r="D11258" s="1" t="s">
        <v>1448</v>
      </c>
      <c r="E11258" s="1" t="s">
        <v>1440</v>
      </c>
      <c r="F11258" s="1"/>
      <c r="G11258" s="1"/>
      <c r="H11258">
        <v>380608082.52999997</v>
      </c>
      <c r="I11258" s="1"/>
    </row>
    <row r="11259" spans="1:10" x14ac:dyDescent="0.2">
      <c r="A11259" s="1" t="s">
        <v>10704</v>
      </c>
      <c r="B11259" s="1" t="s">
        <v>10703</v>
      </c>
      <c r="C11259" s="1" t="s">
        <v>1443</v>
      </c>
      <c r="D11259" s="1" t="s">
        <v>1448</v>
      </c>
      <c r="E11259" s="1" t="s">
        <v>1440</v>
      </c>
      <c r="F11259" s="1"/>
      <c r="G11259" s="1"/>
      <c r="H11259">
        <v>0</v>
      </c>
      <c r="I11259" s="1"/>
    </row>
    <row r="11260" spans="1:10" x14ac:dyDescent="0.2">
      <c r="A11260" s="1" t="s">
        <v>10705</v>
      </c>
      <c r="B11260" s="1" t="s">
        <v>10703</v>
      </c>
      <c r="C11260" s="1" t="s">
        <v>1443</v>
      </c>
      <c r="D11260" s="1" t="s">
        <v>1448</v>
      </c>
      <c r="E11260" s="1" t="s">
        <v>1440</v>
      </c>
      <c r="F11260" s="1"/>
      <c r="G11260" s="1"/>
      <c r="H11260">
        <v>367289774.93000001</v>
      </c>
      <c r="I11260" s="1"/>
    </row>
    <row r="11261" spans="1:10" x14ac:dyDescent="0.2">
      <c r="A11261" s="1" t="s">
        <v>10706</v>
      </c>
      <c r="B11261" s="1" t="s">
        <v>10707</v>
      </c>
      <c r="C11261" s="1" t="s">
        <v>1443</v>
      </c>
      <c r="D11261" s="1" t="s">
        <v>1573</v>
      </c>
      <c r="E11261" s="1" t="s">
        <v>1440</v>
      </c>
      <c r="F11261" s="1"/>
      <c r="G11261" s="1"/>
      <c r="H11261">
        <v>282869373.45999998</v>
      </c>
      <c r="I11261" s="1"/>
    </row>
    <row r="11262" spans="1:10" x14ac:dyDescent="0.2">
      <c r="A11262" s="1" t="s">
        <v>10708</v>
      </c>
      <c r="B11262" s="1" t="s">
        <v>10707</v>
      </c>
      <c r="C11262" s="1" t="s">
        <v>1443</v>
      </c>
      <c r="D11262" s="1" t="s">
        <v>1573</v>
      </c>
      <c r="E11262" s="1" t="s">
        <v>1440</v>
      </c>
      <c r="F11262" s="1"/>
      <c r="G11262" s="1"/>
      <c r="H11262">
        <v>69776418.530000001</v>
      </c>
      <c r="I11262" s="1"/>
    </row>
    <row r="11263" spans="1:10" x14ac:dyDescent="0.2">
      <c r="A11263" s="1" t="s">
        <v>10709</v>
      </c>
      <c r="B11263" s="1" t="s">
        <v>10710</v>
      </c>
      <c r="C11263" s="1" t="s">
        <v>1438</v>
      </c>
      <c r="D11263" s="1" t="s">
        <v>1478</v>
      </c>
      <c r="E11263" s="1" t="s">
        <v>1440</v>
      </c>
      <c r="F11263" s="1"/>
      <c r="G11263" s="1"/>
      <c r="H11263">
        <v>3334151661.8800001</v>
      </c>
      <c r="I11263" s="1"/>
    </row>
    <row r="11264" spans="1:10" x14ac:dyDescent="0.2">
      <c r="A11264" s="1" t="s">
        <v>10711</v>
      </c>
      <c r="B11264" s="1" t="s">
        <v>10712</v>
      </c>
      <c r="C11264" s="1" t="s">
        <v>1438</v>
      </c>
      <c r="D11264" s="1" t="s">
        <v>1439</v>
      </c>
      <c r="E11264" s="1" t="s">
        <v>1440</v>
      </c>
      <c r="F11264" s="1"/>
      <c r="G11264" s="1"/>
      <c r="H11264">
        <v>10386663.84</v>
      </c>
      <c r="I11264" s="1" t="s">
        <v>15464</v>
      </c>
      <c r="J11264" t="s">
        <v>15404</v>
      </c>
    </row>
    <row r="11265" spans="1:10" x14ac:dyDescent="0.2">
      <c r="A11265" s="1" t="s">
        <v>10711</v>
      </c>
      <c r="B11265" s="1" t="s">
        <v>10712</v>
      </c>
      <c r="C11265" s="1" t="s">
        <v>1438</v>
      </c>
      <c r="D11265" s="1" t="s">
        <v>1439</v>
      </c>
      <c r="E11265" s="1" t="s">
        <v>1440</v>
      </c>
      <c r="F11265" s="1"/>
      <c r="G11265" s="1"/>
      <c r="H11265">
        <v>10386663.84</v>
      </c>
      <c r="I11265" s="1" t="s">
        <v>15504</v>
      </c>
      <c r="J11265" t="s">
        <v>15404</v>
      </c>
    </row>
    <row r="11266" spans="1:10" x14ac:dyDescent="0.2">
      <c r="A11266" s="1" t="s">
        <v>10711</v>
      </c>
      <c r="B11266" s="1" t="s">
        <v>10712</v>
      </c>
      <c r="C11266" s="1" t="s">
        <v>1438</v>
      </c>
      <c r="D11266" s="1" t="s">
        <v>1439</v>
      </c>
      <c r="E11266" s="1" t="s">
        <v>1440</v>
      </c>
      <c r="F11266" s="1"/>
      <c r="G11266" s="1"/>
      <c r="H11266">
        <v>10386663.84</v>
      </c>
      <c r="I11266" s="1" t="s">
        <v>15633</v>
      </c>
      <c r="J11266" t="s">
        <v>15404</v>
      </c>
    </row>
    <row r="11267" spans="1:10" x14ac:dyDescent="0.2">
      <c r="A11267" s="1" t="s">
        <v>10711</v>
      </c>
      <c r="B11267" s="1" t="s">
        <v>10712</v>
      </c>
      <c r="C11267" s="1" t="s">
        <v>1438</v>
      </c>
      <c r="D11267" s="1" t="s">
        <v>1439</v>
      </c>
      <c r="E11267" s="1" t="s">
        <v>1440</v>
      </c>
      <c r="F11267" s="1"/>
      <c r="G11267" s="1"/>
      <c r="H11267">
        <v>10386663.84</v>
      </c>
      <c r="I11267" s="1" t="s">
        <v>15523</v>
      </c>
      <c r="J11267" t="s">
        <v>15406</v>
      </c>
    </row>
    <row r="11268" spans="1:10" x14ac:dyDescent="0.2">
      <c r="A11268" s="1" t="s">
        <v>10711</v>
      </c>
      <c r="B11268" s="1" t="s">
        <v>10712</v>
      </c>
      <c r="C11268" s="1" t="s">
        <v>1438</v>
      </c>
      <c r="D11268" s="1" t="s">
        <v>1439</v>
      </c>
      <c r="E11268" s="1" t="s">
        <v>1440</v>
      </c>
      <c r="F11268" s="1"/>
      <c r="G11268" s="1"/>
      <c r="H11268">
        <v>10386663.84</v>
      </c>
      <c r="I11268" s="1" t="s">
        <v>15417</v>
      </c>
      <c r="J11268" t="s">
        <v>15406</v>
      </c>
    </row>
    <row r="11269" spans="1:10" x14ac:dyDescent="0.2">
      <c r="A11269" s="1" t="s">
        <v>10711</v>
      </c>
      <c r="B11269" s="1" t="s">
        <v>10712</v>
      </c>
      <c r="C11269" s="1" t="s">
        <v>1438</v>
      </c>
      <c r="D11269" s="1" t="s">
        <v>1439</v>
      </c>
      <c r="E11269" s="1" t="s">
        <v>1440</v>
      </c>
      <c r="F11269" s="1"/>
      <c r="G11269" s="1"/>
      <c r="H11269">
        <v>10386663.84</v>
      </c>
      <c r="I11269" s="1" t="s">
        <v>15439</v>
      </c>
      <c r="J11269" t="s">
        <v>15406</v>
      </c>
    </row>
    <row r="11270" spans="1:10" x14ac:dyDescent="0.2">
      <c r="A11270" s="1" t="s">
        <v>10711</v>
      </c>
      <c r="B11270" s="1" t="s">
        <v>10712</v>
      </c>
      <c r="C11270" s="1" t="s">
        <v>1438</v>
      </c>
      <c r="D11270" s="1" t="s">
        <v>1439</v>
      </c>
      <c r="E11270" s="1" t="s">
        <v>1440</v>
      </c>
      <c r="F11270" s="1"/>
      <c r="G11270" s="1"/>
      <c r="H11270">
        <v>10386663.84</v>
      </c>
      <c r="I11270" s="1" t="s">
        <v>15422</v>
      </c>
      <c r="J11270" t="s">
        <v>15406</v>
      </c>
    </row>
    <row r="11271" spans="1:10" x14ac:dyDescent="0.2">
      <c r="A11271" s="1" t="s">
        <v>10711</v>
      </c>
      <c r="B11271" s="1" t="s">
        <v>10712</v>
      </c>
      <c r="C11271" s="1" t="s">
        <v>1438</v>
      </c>
      <c r="D11271" s="1" t="s">
        <v>1439</v>
      </c>
      <c r="E11271" s="1" t="s">
        <v>1440</v>
      </c>
      <c r="F11271" s="1"/>
      <c r="G11271" s="1"/>
      <c r="H11271">
        <v>10386663.84</v>
      </c>
      <c r="I11271" s="1" t="s">
        <v>15435</v>
      </c>
      <c r="J11271" t="s">
        <v>15406</v>
      </c>
    </row>
    <row r="11272" spans="1:10" x14ac:dyDescent="0.2">
      <c r="A11272" s="1" t="s">
        <v>10713</v>
      </c>
      <c r="B11272" s="1" t="s">
        <v>10714</v>
      </c>
      <c r="C11272" s="1" t="s">
        <v>1443</v>
      </c>
      <c r="D11272" s="1" t="s">
        <v>1448</v>
      </c>
      <c r="E11272" s="1" t="s">
        <v>1440</v>
      </c>
      <c r="F11272" s="1"/>
      <c r="G11272" s="1"/>
      <c r="H11272">
        <v>1219695740.96</v>
      </c>
      <c r="I11272" s="1"/>
    </row>
    <row r="11273" spans="1:10" x14ac:dyDescent="0.2">
      <c r="A11273" s="1" t="s">
        <v>10715</v>
      </c>
      <c r="B11273" s="1" t="s">
        <v>10716</v>
      </c>
      <c r="C11273" s="1" t="s">
        <v>1443</v>
      </c>
      <c r="D11273" s="1" t="s">
        <v>1448</v>
      </c>
      <c r="E11273" s="1" t="s">
        <v>1440</v>
      </c>
      <c r="F11273" s="1"/>
      <c r="G11273" s="1"/>
      <c r="H11273">
        <v>151390152.03</v>
      </c>
      <c r="I11273" s="1"/>
    </row>
    <row r="11274" spans="1:10" x14ac:dyDescent="0.2">
      <c r="A11274" s="1" t="s">
        <v>10717</v>
      </c>
      <c r="B11274" s="1" t="s">
        <v>10716</v>
      </c>
      <c r="C11274" s="1" t="s">
        <v>1443</v>
      </c>
      <c r="D11274" s="1" t="s">
        <v>1448</v>
      </c>
      <c r="E11274" s="1" t="s">
        <v>1440</v>
      </c>
      <c r="F11274" s="1"/>
      <c r="G11274" s="1"/>
      <c r="H11274">
        <v>47666232.780000001</v>
      </c>
      <c r="I11274" s="1"/>
    </row>
    <row r="11275" spans="1:10" x14ac:dyDescent="0.2">
      <c r="A11275" s="1" t="s">
        <v>10718</v>
      </c>
      <c r="B11275" s="1" t="s">
        <v>10719</v>
      </c>
      <c r="C11275" s="1" t="s">
        <v>1443</v>
      </c>
      <c r="D11275" s="1" t="s">
        <v>1573</v>
      </c>
      <c r="E11275" s="1" t="s">
        <v>1440</v>
      </c>
      <c r="F11275" s="1"/>
      <c r="G11275" s="1"/>
      <c r="H11275">
        <v>266415505.68000001</v>
      </c>
      <c r="I11275" s="1"/>
    </row>
    <row r="11276" spans="1:10" x14ac:dyDescent="0.2">
      <c r="A11276" s="1" t="s">
        <v>10720</v>
      </c>
      <c r="B11276" s="1" t="s">
        <v>10719</v>
      </c>
      <c r="C11276" s="1" t="s">
        <v>1443</v>
      </c>
      <c r="D11276" s="1" t="s">
        <v>1573</v>
      </c>
      <c r="E11276" s="1" t="s">
        <v>1440</v>
      </c>
      <c r="F11276" s="1"/>
      <c r="G11276" s="1"/>
      <c r="H11276">
        <v>199130635.02000001</v>
      </c>
      <c r="I11276" s="1"/>
    </row>
    <row r="11277" spans="1:10" x14ac:dyDescent="0.2">
      <c r="A11277" s="1" t="s">
        <v>10721</v>
      </c>
      <c r="B11277" s="1" t="s">
        <v>10722</v>
      </c>
      <c r="C11277" s="1" t="s">
        <v>1443</v>
      </c>
      <c r="D11277" s="1" t="s">
        <v>1579</v>
      </c>
      <c r="E11277" s="1" t="s">
        <v>1440</v>
      </c>
      <c r="F11277" s="1" t="s">
        <v>9945</v>
      </c>
      <c r="G11277" s="1"/>
      <c r="H11277">
        <v>10110445221.290001</v>
      </c>
      <c r="I11277" s="1"/>
    </row>
    <row r="11278" spans="1:10" x14ac:dyDescent="0.2">
      <c r="A11278" s="1" t="s">
        <v>10723</v>
      </c>
      <c r="B11278" s="1" t="s">
        <v>10722</v>
      </c>
      <c r="C11278" s="1" t="s">
        <v>1443</v>
      </c>
      <c r="D11278" s="1" t="s">
        <v>1579</v>
      </c>
      <c r="E11278" s="1" t="s">
        <v>1440</v>
      </c>
      <c r="F11278" s="1" t="s">
        <v>9945</v>
      </c>
      <c r="G11278" s="1"/>
      <c r="H11278">
        <v>27788.54</v>
      </c>
      <c r="I11278" s="1"/>
    </row>
    <row r="11279" spans="1:10" x14ac:dyDescent="0.2">
      <c r="A11279" s="1" t="s">
        <v>10724</v>
      </c>
      <c r="B11279" s="1" t="s">
        <v>10725</v>
      </c>
      <c r="C11279" s="1" t="s">
        <v>1443</v>
      </c>
      <c r="D11279" s="1" t="s">
        <v>1573</v>
      </c>
      <c r="E11279" s="1" t="s">
        <v>1440</v>
      </c>
      <c r="F11279" s="1"/>
      <c r="G11279" s="1"/>
      <c r="H11279">
        <v>2421208.7200000002</v>
      </c>
      <c r="I11279" s="1"/>
    </row>
    <row r="11280" spans="1:10" x14ac:dyDescent="0.2">
      <c r="A11280" s="1" t="s">
        <v>10726</v>
      </c>
      <c r="B11280" s="1" t="s">
        <v>10725</v>
      </c>
      <c r="C11280" s="1" t="s">
        <v>1443</v>
      </c>
      <c r="D11280" s="1" t="s">
        <v>1573</v>
      </c>
      <c r="E11280" s="1" t="s">
        <v>1440</v>
      </c>
      <c r="F11280" s="1"/>
      <c r="G11280" s="1"/>
      <c r="H11280">
        <v>11563986.4</v>
      </c>
      <c r="I11280" s="1"/>
    </row>
    <row r="11281" spans="1:10" x14ac:dyDescent="0.2">
      <c r="A11281" s="1" t="s">
        <v>10727</v>
      </c>
      <c r="B11281" s="1" t="s">
        <v>10728</v>
      </c>
      <c r="C11281" s="1" t="s">
        <v>1443</v>
      </c>
      <c r="D11281" s="1" t="s">
        <v>1579</v>
      </c>
      <c r="E11281" s="1" t="s">
        <v>1440</v>
      </c>
      <c r="F11281" s="1" t="s">
        <v>10049</v>
      </c>
      <c r="G11281" s="1"/>
      <c r="H11281">
        <v>13448022683.299999</v>
      </c>
      <c r="I11281" s="1"/>
    </row>
    <row r="11282" spans="1:10" x14ac:dyDescent="0.2">
      <c r="A11282" s="1" t="s">
        <v>10729</v>
      </c>
      <c r="B11282" s="1" t="s">
        <v>10728</v>
      </c>
      <c r="C11282" s="1" t="s">
        <v>1443</v>
      </c>
      <c r="D11282" s="1" t="s">
        <v>1579</v>
      </c>
      <c r="E11282" s="1" t="s">
        <v>1440</v>
      </c>
      <c r="F11282" s="1" t="s">
        <v>10049</v>
      </c>
      <c r="G11282" s="1"/>
      <c r="H11282">
        <v>281105.75</v>
      </c>
      <c r="I11282" s="1"/>
    </row>
    <row r="11283" spans="1:10" x14ac:dyDescent="0.2">
      <c r="A11283" s="1" t="s">
        <v>10730</v>
      </c>
      <c r="B11283" s="1" t="s">
        <v>10731</v>
      </c>
      <c r="C11283" s="1" t="s">
        <v>1438</v>
      </c>
      <c r="D11283" s="1" t="s">
        <v>1439</v>
      </c>
      <c r="E11283" s="1" t="s">
        <v>1440</v>
      </c>
      <c r="F11283" s="1"/>
      <c r="G11283" s="1"/>
      <c r="H11283">
        <v>109249182.75</v>
      </c>
      <c r="I11283" s="1" t="s">
        <v>15407</v>
      </c>
      <c r="J11283" t="s">
        <v>15406</v>
      </c>
    </row>
    <row r="11284" spans="1:10" x14ac:dyDescent="0.2">
      <c r="A11284" s="1" t="s">
        <v>10732</v>
      </c>
      <c r="B11284" s="1" t="s">
        <v>10731</v>
      </c>
      <c r="C11284" s="1" t="s">
        <v>1438</v>
      </c>
      <c r="D11284" s="1" t="s">
        <v>1439</v>
      </c>
      <c r="E11284" s="1" t="s">
        <v>1440</v>
      </c>
      <c r="F11284" s="1"/>
      <c r="G11284" s="1"/>
      <c r="H11284">
        <v>232491276.00999999</v>
      </c>
      <c r="I11284" s="1"/>
    </row>
    <row r="11285" spans="1:10" x14ac:dyDescent="0.2">
      <c r="A11285" s="1" t="s">
        <v>10733</v>
      </c>
      <c r="B11285" s="1" t="s">
        <v>10734</v>
      </c>
      <c r="C11285" s="1" t="s">
        <v>1443</v>
      </c>
      <c r="D11285" s="1" t="s">
        <v>1573</v>
      </c>
      <c r="E11285" s="1" t="s">
        <v>1440</v>
      </c>
      <c r="F11285" s="1"/>
      <c r="G11285" s="1"/>
      <c r="H11285">
        <v>2496875269.0300002</v>
      </c>
      <c r="I11285" s="1"/>
    </row>
    <row r="11286" spans="1:10" x14ac:dyDescent="0.2">
      <c r="A11286" s="1" t="s">
        <v>10735</v>
      </c>
      <c r="B11286" s="1" t="s">
        <v>10734</v>
      </c>
      <c r="C11286" s="1" t="s">
        <v>1443</v>
      </c>
      <c r="D11286" s="1" t="s">
        <v>1573</v>
      </c>
      <c r="E11286" s="1" t="s">
        <v>1440</v>
      </c>
      <c r="F11286" s="1"/>
      <c r="G11286" s="1"/>
      <c r="H11286">
        <v>57325173.219999999</v>
      </c>
      <c r="I11286" s="1"/>
    </row>
    <row r="11287" spans="1:10" x14ac:dyDescent="0.2">
      <c r="A11287" s="1" t="s">
        <v>10736</v>
      </c>
      <c r="B11287" s="1" t="s">
        <v>10734</v>
      </c>
      <c r="C11287" s="1" t="s">
        <v>1443</v>
      </c>
      <c r="D11287" s="1" t="s">
        <v>1573</v>
      </c>
      <c r="E11287" s="1" t="s">
        <v>1440</v>
      </c>
      <c r="F11287" s="1"/>
      <c r="G11287" s="1"/>
      <c r="H11287">
        <v>1732530029.8699999</v>
      </c>
      <c r="I11287" s="1"/>
    </row>
    <row r="11288" spans="1:10" x14ac:dyDescent="0.2">
      <c r="A11288" s="1" t="s">
        <v>10737</v>
      </c>
      <c r="B11288" s="1" t="s">
        <v>10738</v>
      </c>
      <c r="C11288" s="1" t="s">
        <v>1443</v>
      </c>
      <c r="D11288" s="1" t="s">
        <v>1573</v>
      </c>
      <c r="E11288" s="1" t="s">
        <v>1440</v>
      </c>
      <c r="F11288" s="1"/>
      <c r="G11288" s="1"/>
      <c r="H11288">
        <v>2330734.62</v>
      </c>
      <c r="I11288" s="1"/>
    </row>
    <row r="11289" spans="1:10" x14ac:dyDescent="0.2">
      <c r="A11289" s="1" t="s">
        <v>10739</v>
      </c>
      <c r="B11289" s="1" t="s">
        <v>10740</v>
      </c>
      <c r="C11289" s="1" t="s">
        <v>1443</v>
      </c>
      <c r="D11289" s="1" t="s">
        <v>1579</v>
      </c>
      <c r="E11289" s="1" t="s">
        <v>1440</v>
      </c>
      <c r="F11289" s="1" t="s">
        <v>10267</v>
      </c>
      <c r="G11289" s="1"/>
      <c r="H11289">
        <v>1584299801.9000001</v>
      </c>
      <c r="I11289" s="1"/>
    </row>
    <row r="11290" spans="1:10" x14ac:dyDescent="0.2">
      <c r="A11290" s="1" t="s">
        <v>10741</v>
      </c>
      <c r="B11290" s="1" t="s">
        <v>10740</v>
      </c>
      <c r="C11290" s="1" t="s">
        <v>1443</v>
      </c>
      <c r="D11290" s="1" t="s">
        <v>1579</v>
      </c>
      <c r="E11290" s="1" t="s">
        <v>1440</v>
      </c>
      <c r="F11290" s="1" t="s">
        <v>10267</v>
      </c>
      <c r="G11290" s="1"/>
      <c r="H11290">
        <v>1034676.35</v>
      </c>
      <c r="I11290" s="1"/>
    </row>
    <row r="11291" spans="1:10" x14ac:dyDescent="0.2">
      <c r="A11291" s="1" t="s">
        <v>10742</v>
      </c>
      <c r="B11291" s="1" t="s">
        <v>10743</v>
      </c>
      <c r="C11291" s="1" t="s">
        <v>1443</v>
      </c>
      <c r="D11291" s="1" t="s">
        <v>1448</v>
      </c>
      <c r="E11291" s="1" t="s">
        <v>1440</v>
      </c>
      <c r="F11291" s="1"/>
      <c r="G11291" s="1"/>
      <c r="H11291">
        <v>317628581.41000003</v>
      </c>
      <c r="I11291" s="1"/>
    </row>
    <row r="11292" spans="1:10" x14ac:dyDescent="0.2">
      <c r="A11292" s="1" t="s">
        <v>10744</v>
      </c>
      <c r="B11292" s="1" t="s">
        <v>10745</v>
      </c>
      <c r="C11292" s="1" t="s">
        <v>1443</v>
      </c>
      <c r="D11292" s="1" t="s">
        <v>1579</v>
      </c>
      <c r="E11292" s="1" t="s">
        <v>1440</v>
      </c>
      <c r="F11292" s="1" t="s">
        <v>9945</v>
      </c>
      <c r="G11292" s="1"/>
      <c r="H11292">
        <v>1776806339.1500001</v>
      </c>
      <c r="I11292" s="1"/>
    </row>
    <row r="11293" spans="1:10" x14ac:dyDescent="0.2">
      <c r="A11293" s="1" t="s">
        <v>10746</v>
      </c>
      <c r="B11293" s="1" t="s">
        <v>10745</v>
      </c>
      <c r="C11293" s="1" t="s">
        <v>1443</v>
      </c>
      <c r="D11293" s="1" t="s">
        <v>1579</v>
      </c>
      <c r="E11293" s="1" t="s">
        <v>1440</v>
      </c>
      <c r="F11293" s="1" t="s">
        <v>9945</v>
      </c>
      <c r="G11293" s="1"/>
      <c r="H11293">
        <v>1525008.42</v>
      </c>
      <c r="I11293" s="1"/>
    </row>
    <row r="11294" spans="1:10" x14ac:dyDescent="0.2">
      <c r="A11294" s="1" t="s">
        <v>10747</v>
      </c>
      <c r="B11294" s="1" t="s">
        <v>10748</v>
      </c>
      <c r="C11294" s="1" t="s">
        <v>1453</v>
      </c>
      <c r="D11294" s="1" t="s">
        <v>1454</v>
      </c>
      <c r="E11294" s="1" t="s">
        <v>1440</v>
      </c>
      <c r="F11294" s="1" t="s">
        <v>1455</v>
      </c>
      <c r="G11294" s="1" t="s">
        <v>10749</v>
      </c>
      <c r="H11294">
        <v>330293176.75</v>
      </c>
      <c r="I11294" s="1"/>
    </row>
    <row r="11295" spans="1:10" x14ac:dyDescent="0.2">
      <c r="A11295" s="1" t="s">
        <v>10750</v>
      </c>
      <c r="B11295" s="1" t="s">
        <v>10748</v>
      </c>
      <c r="C11295" s="1" t="s">
        <v>1453</v>
      </c>
      <c r="D11295" s="1" t="s">
        <v>1454</v>
      </c>
      <c r="E11295" s="1" t="s">
        <v>1440</v>
      </c>
      <c r="F11295" s="1" t="s">
        <v>1455</v>
      </c>
      <c r="G11295" s="1" t="s">
        <v>10749</v>
      </c>
      <c r="H11295">
        <v>456853064.18000001</v>
      </c>
      <c r="I11295" s="1"/>
    </row>
    <row r="11296" spans="1:10" x14ac:dyDescent="0.2">
      <c r="A11296" s="1" t="s">
        <v>10751</v>
      </c>
      <c r="B11296" s="1" t="s">
        <v>10752</v>
      </c>
      <c r="C11296" s="1" t="s">
        <v>1443</v>
      </c>
      <c r="D11296" s="1" t="s">
        <v>1573</v>
      </c>
      <c r="E11296" s="1" t="s">
        <v>1440</v>
      </c>
      <c r="F11296" s="1"/>
      <c r="G11296" s="1"/>
      <c r="H11296">
        <v>12562793.210000001</v>
      </c>
      <c r="I11296" s="1"/>
    </row>
    <row r="11297" spans="1:10" x14ac:dyDescent="0.2">
      <c r="A11297" s="1" t="s">
        <v>10753</v>
      </c>
      <c r="B11297" s="1" t="s">
        <v>10752</v>
      </c>
      <c r="C11297" s="1" t="s">
        <v>1443</v>
      </c>
      <c r="D11297" s="1" t="s">
        <v>1573</v>
      </c>
      <c r="E11297" s="1" t="s">
        <v>1440</v>
      </c>
      <c r="F11297" s="1"/>
      <c r="G11297" s="1"/>
      <c r="H11297">
        <v>27822771.440000001</v>
      </c>
      <c r="I11297" s="1"/>
    </row>
    <row r="11298" spans="1:10" x14ac:dyDescent="0.2">
      <c r="A11298" s="1" t="s">
        <v>10754</v>
      </c>
      <c r="B11298" s="1" t="s">
        <v>7369</v>
      </c>
      <c r="C11298" s="1" t="s">
        <v>1443</v>
      </c>
      <c r="D11298" s="1" t="s">
        <v>1573</v>
      </c>
      <c r="E11298" s="1" t="s">
        <v>1440</v>
      </c>
      <c r="F11298" s="1"/>
      <c r="G11298" s="1"/>
      <c r="H11298">
        <v>1591015.23</v>
      </c>
      <c r="I11298" s="1"/>
    </row>
    <row r="11299" spans="1:10" x14ac:dyDescent="0.2">
      <c r="A11299" s="1" t="s">
        <v>10755</v>
      </c>
      <c r="B11299" s="1" t="s">
        <v>10756</v>
      </c>
      <c r="C11299" s="1" t="s">
        <v>1443</v>
      </c>
      <c r="D11299" s="1" t="s">
        <v>1579</v>
      </c>
      <c r="E11299" s="1" t="s">
        <v>1440</v>
      </c>
      <c r="F11299" s="1" t="s">
        <v>9945</v>
      </c>
      <c r="G11299" s="1"/>
      <c r="H11299">
        <v>13597349099.389999</v>
      </c>
      <c r="I11299" s="1"/>
    </row>
    <row r="11300" spans="1:10" x14ac:dyDescent="0.2">
      <c r="A11300" s="1" t="s">
        <v>10757</v>
      </c>
      <c r="B11300" s="1" t="s">
        <v>6589</v>
      </c>
      <c r="C11300" s="1" t="s">
        <v>1443</v>
      </c>
      <c r="D11300" s="1" t="s">
        <v>1448</v>
      </c>
      <c r="E11300" s="1" t="s">
        <v>1440</v>
      </c>
      <c r="F11300" s="1"/>
      <c r="G11300" s="1"/>
      <c r="H11300">
        <v>8189.12</v>
      </c>
      <c r="I11300" s="1"/>
    </row>
    <row r="11301" spans="1:10" x14ac:dyDescent="0.2">
      <c r="A11301" s="1" t="s">
        <v>10758</v>
      </c>
      <c r="B11301" s="1" t="s">
        <v>5651</v>
      </c>
      <c r="C11301" s="1" t="s">
        <v>1443</v>
      </c>
      <c r="D11301" s="1" t="s">
        <v>1448</v>
      </c>
      <c r="E11301" s="1" t="s">
        <v>1440</v>
      </c>
      <c r="F11301" s="1"/>
      <c r="G11301" s="1"/>
      <c r="H11301">
        <v>155501.26999999999</v>
      </c>
      <c r="I11301" s="1"/>
    </row>
    <row r="11302" spans="1:10" x14ac:dyDescent="0.2">
      <c r="A11302" s="1" t="s">
        <v>10759</v>
      </c>
      <c r="B11302" s="1" t="s">
        <v>6070</v>
      </c>
      <c r="C11302" s="1" t="s">
        <v>1453</v>
      </c>
      <c r="D11302" s="1" t="s">
        <v>1454</v>
      </c>
      <c r="E11302" s="1" t="s">
        <v>1440</v>
      </c>
      <c r="F11302" s="1" t="s">
        <v>1515</v>
      </c>
      <c r="G11302" s="1"/>
      <c r="H11302">
        <v>70752941.069999993</v>
      </c>
      <c r="I11302" s="1"/>
    </row>
    <row r="11303" spans="1:10" x14ac:dyDescent="0.2">
      <c r="A11303" s="1" t="s">
        <v>10760</v>
      </c>
      <c r="B11303" s="1" t="s">
        <v>6822</v>
      </c>
      <c r="C11303" s="1" t="s">
        <v>1438</v>
      </c>
      <c r="D11303" s="1" t="s">
        <v>1481</v>
      </c>
      <c r="E11303" s="1" t="s">
        <v>1440</v>
      </c>
      <c r="F11303" s="1"/>
      <c r="G11303" s="1"/>
      <c r="H11303">
        <v>507121.04</v>
      </c>
      <c r="I11303" s="1"/>
    </row>
    <row r="11304" spans="1:10" x14ac:dyDescent="0.2">
      <c r="A11304" s="1" t="s">
        <v>10761</v>
      </c>
      <c r="B11304" s="1" t="s">
        <v>7409</v>
      </c>
      <c r="C11304" s="1" t="s">
        <v>1438</v>
      </c>
      <c r="D11304" s="1" t="s">
        <v>1481</v>
      </c>
      <c r="E11304" s="1" t="s">
        <v>1440</v>
      </c>
      <c r="F11304" s="1"/>
      <c r="G11304" s="1"/>
      <c r="H11304">
        <v>1699.73</v>
      </c>
      <c r="I11304" s="1"/>
    </row>
    <row r="11305" spans="1:10" x14ac:dyDescent="0.2">
      <c r="A11305" s="1" t="s">
        <v>10762</v>
      </c>
      <c r="B11305" s="1" t="s">
        <v>7478</v>
      </c>
      <c r="C11305" s="1" t="s">
        <v>1438</v>
      </c>
      <c r="D11305" s="1" t="s">
        <v>1481</v>
      </c>
      <c r="E11305" s="1" t="s">
        <v>1440</v>
      </c>
      <c r="F11305" s="1"/>
      <c r="G11305" s="1"/>
      <c r="H11305">
        <v>1678.3</v>
      </c>
      <c r="I11305" s="1"/>
    </row>
    <row r="11306" spans="1:10" x14ac:dyDescent="0.2">
      <c r="A11306" s="1" t="s">
        <v>10763</v>
      </c>
      <c r="B11306" s="1" t="s">
        <v>5175</v>
      </c>
      <c r="C11306" s="1" t="s">
        <v>1438</v>
      </c>
      <c r="D11306" s="1" t="s">
        <v>1481</v>
      </c>
      <c r="E11306" s="1" t="s">
        <v>1440</v>
      </c>
      <c r="F11306" s="1"/>
      <c r="G11306" s="1"/>
      <c r="H11306">
        <v>81524653.359999999</v>
      </c>
      <c r="I11306" s="1"/>
    </row>
    <row r="11307" spans="1:10" x14ac:dyDescent="0.2">
      <c r="A11307" s="1" t="s">
        <v>10764</v>
      </c>
      <c r="B11307" s="1" t="s">
        <v>10765</v>
      </c>
      <c r="C11307" s="1" t="s">
        <v>1453</v>
      </c>
      <c r="D11307" s="1" t="s">
        <v>1499</v>
      </c>
      <c r="E11307" s="1" t="s">
        <v>1440</v>
      </c>
      <c r="F11307" s="1" t="s">
        <v>1515</v>
      </c>
      <c r="G11307" s="1"/>
      <c r="H11307">
        <v>123972646.70999999</v>
      </c>
      <c r="I11307" s="1" t="s">
        <v>15405</v>
      </c>
      <c r="J11307" t="s">
        <v>15406</v>
      </c>
    </row>
    <row r="11308" spans="1:10" x14ac:dyDescent="0.2">
      <c r="A11308" s="1" t="s">
        <v>10764</v>
      </c>
      <c r="B11308" s="1" t="s">
        <v>10765</v>
      </c>
      <c r="C11308" s="1" t="s">
        <v>1453</v>
      </c>
      <c r="D11308" s="1" t="s">
        <v>1499</v>
      </c>
      <c r="E11308" s="1" t="s">
        <v>1440</v>
      </c>
      <c r="F11308" s="1" t="s">
        <v>1515</v>
      </c>
      <c r="G11308" s="1"/>
      <c r="H11308">
        <v>123972646.70999999</v>
      </c>
      <c r="I11308" s="1" t="s">
        <v>15415</v>
      </c>
      <c r="J11308" t="s">
        <v>15406</v>
      </c>
    </row>
    <row r="11309" spans="1:10" x14ac:dyDescent="0.2">
      <c r="A11309" s="1" t="s">
        <v>10764</v>
      </c>
      <c r="B11309" s="1" t="s">
        <v>10765</v>
      </c>
      <c r="C11309" s="1" t="s">
        <v>1453</v>
      </c>
      <c r="D11309" s="1" t="s">
        <v>1499</v>
      </c>
      <c r="E11309" s="1" t="s">
        <v>1440</v>
      </c>
      <c r="F11309" s="1" t="s">
        <v>1515</v>
      </c>
      <c r="G11309" s="1"/>
      <c r="H11309">
        <v>123972646.70999999</v>
      </c>
      <c r="I11309" s="1" t="s">
        <v>15416</v>
      </c>
      <c r="J11309" t="s">
        <v>15406</v>
      </c>
    </row>
    <row r="11310" spans="1:10" x14ac:dyDescent="0.2">
      <c r="A11310" s="1" t="s">
        <v>10766</v>
      </c>
      <c r="B11310" s="1" t="s">
        <v>10765</v>
      </c>
      <c r="C11310" s="1" t="s">
        <v>1453</v>
      </c>
      <c r="D11310" s="1" t="s">
        <v>1499</v>
      </c>
      <c r="E11310" s="1" t="s">
        <v>1440</v>
      </c>
      <c r="F11310" s="1" t="s">
        <v>1515</v>
      </c>
      <c r="G11310" s="1"/>
      <c r="H11310">
        <v>146468261.46000001</v>
      </c>
      <c r="I11310" s="1"/>
    </row>
    <row r="11311" spans="1:10" x14ac:dyDescent="0.2">
      <c r="A11311" s="1" t="s">
        <v>10767</v>
      </c>
      <c r="B11311" s="1" t="s">
        <v>10768</v>
      </c>
      <c r="C11311" s="1" t="s">
        <v>1438</v>
      </c>
      <c r="D11311" s="1" t="s">
        <v>1439</v>
      </c>
      <c r="E11311" s="1" t="s">
        <v>1440</v>
      </c>
      <c r="F11311" s="1"/>
      <c r="G11311" s="1"/>
      <c r="H11311">
        <v>73296925.280000001</v>
      </c>
      <c r="I11311" s="1"/>
    </row>
    <row r="11312" spans="1:10" x14ac:dyDescent="0.2">
      <c r="A11312" s="1" t="s">
        <v>249</v>
      </c>
      <c r="B11312" s="1" t="s">
        <v>251</v>
      </c>
      <c r="C11312" s="1" t="s">
        <v>1438</v>
      </c>
      <c r="D11312" s="1" t="s">
        <v>1439</v>
      </c>
      <c r="E11312" s="1" t="s">
        <v>1440</v>
      </c>
      <c r="F11312" s="1"/>
      <c r="G11312" s="1"/>
      <c r="H11312">
        <v>689368448.69000006</v>
      </c>
      <c r="I11312" s="1" t="s">
        <v>15542</v>
      </c>
      <c r="J11312" t="s">
        <v>15404</v>
      </c>
    </row>
    <row r="11313" spans="1:10" x14ac:dyDescent="0.2">
      <c r="A11313" s="1" t="s">
        <v>249</v>
      </c>
      <c r="B11313" s="1" t="s">
        <v>251</v>
      </c>
      <c r="C11313" s="1" t="s">
        <v>1438</v>
      </c>
      <c r="D11313" s="1" t="s">
        <v>1439</v>
      </c>
      <c r="E11313" s="1" t="s">
        <v>1440</v>
      </c>
      <c r="F11313" s="1"/>
      <c r="G11313" s="1"/>
      <c r="H11313">
        <v>689368448.69000006</v>
      </c>
      <c r="I11313" s="1" t="s">
        <v>15558</v>
      </c>
      <c r="J11313" t="s">
        <v>15404</v>
      </c>
    </row>
    <row r="11314" spans="1:10" x14ac:dyDescent="0.2">
      <c r="A11314" s="1" t="s">
        <v>249</v>
      </c>
      <c r="B11314" s="1" t="s">
        <v>251</v>
      </c>
      <c r="C11314" s="1" t="s">
        <v>1438</v>
      </c>
      <c r="D11314" s="1" t="s">
        <v>1439</v>
      </c>
      <c r="E11314" s="1" t="s">
        <v>1440</v>
      </c>
      <c r="F11314" s="1"/>
      <c r="G11314" s="1"/>
      <c r="H11314">
        <v>689368448.69000006</v>
      </c>
      <c r="I11314" s="1" t="s">
        <v>15415</v>
      </c>
      <c r="J11314" t="s">
        <v>15406</v>
      </c>
    </row>
    <row r="11315" spans="1:10" x14ac:dyDescent="0.2">
      <c r="A11315" s="1" t="s">
        <v>249</v>
      </c>
      <c r="B11315" s="1" t="s">
        <v>251</v>
      </c>
      <c r="C11315" s="1" t="s">
        <v>1438</v>
      </c>
      <c r="D11315" s="1" t="s">
        <v>1439</v>
      </c>
      <c r="E11315" s="1" t="s">
        <v>1440</v>
      </c>
      <c r="F11315" s="1"/>
      <c r="G11315" s="1"/>
      <c r="H11315">
        <v>689368448.69000006</v>
      </c>
      <c r="I11315" s="1" t="s">
        <v>15416</v>
      </c>
      <c r="J11315" t="s">
        <v>15406</v>
      </c>
    </row>
    <row r="11316" spans="1:10" x14ac:dyDescent="0.2">
      <c r="A11316" s="1" t="s">
        <v>10769</v>
      </c>
      <c r="B11316" s="1" t="s">
        <v>4562</v>
      </c>
      <c r="C11316" s="1" t="s">
        <v>1438</v>
      </c>
      <c r="D11316" s="1" t="s">
        <v>1481</v>
      </c>
      <c r="E11316" s="1" t="s">
        <v>1440</v>
      </c>
      <c r="F11316" s="1"/>
      <c r="G11316" s="1"/>
      <c r="H11316">
        <v>54023959.899999999</v>
      </c>
      <c r="I11316" s="1"/>
    </row>
    <row r="11317" spans="1:10" x14ac:dyDescent="0.2">
      <c r="A11317" s="1" t="s">
        <v>10770</v>
      </c>
      <c r="B11317" s="1" t="s">
        <v>3705</v>
      </c>
      <c r="C11317" s="1" t="s">
        <v>1438</v>
      </c>
      <c r="D11317" s="1" t="s">
        <v>1481</v>
      </c>
      <c r="E11317" s="1" t="s">
        <v>1440</v>
      </c>
      <c r="F11317" s="1"/>
      <c r="G11317" s="1"/>
      <c r="H11317">
        <v>166537434.50999999</v>
      </c>
      <c r="I11317" s="1"/>
    </row>
    <row r="11318" spans="1:10" x14ac:dyDescent="0.2">
      <c r="A11318" s="1" t="s">
        <v>10771</v>
      </c>
      <c r="B11318" s="1" t="s">
        <v>10772</v>
      </c>
      <c r="C11318" s="1" t="s">
        <v>1443</v>
      </c>
      <c r="D11318" s="1" t="s">
        <v>1573</v>
      </c>
      <c r="E11318" s="1" t="s">
        <v>1440</v>
      </c>
      <c r="F11318" s="1"/>
      <c r="G11318" s="1"/>
      <c r="H11318">
        <v>547038571.75</v>
      </c>
      <c r="I11318" s="1"/>
    </row>
    <row r="11319" spans="1:10" x14ac:dyDescent="0.2">
      <c r="A11319" s="1" t="s">
        <v>10773</v>
      </c>
      <c r="B11319" s="1" t="s">
        <v>10772</v>
      </c>
      <c r="C11319" s="1" t="s">
        <v>1443</v>
      </c>
      <c r="D11319" s="1" t="s">
        <v>1573</v>
      </c>
      <c r="E11319" s="1" t="s">
        <v>1440</v>
      </c>
      <c r="F11319" s="1"/>
      <c r="G11319" s="1"/>
      <c r="H11319">
        <v>182573822.61000001</v>
      </c>
      <c r="I11319" s="1"/>
    </row>
    <row r="11320" spans="1:10" x14ac:dyDescent="0.2">
      <c r="A11320" s="1" t="s">
        <v>10774</v>
      </c>
      <c r="B11320" s="1" t="s">
        <v>10775</v>
      </c>
      <c r="C11320" s="1" t="s">
        <v>1438</v>
      </c>
      <c r="D11320" s="1" t="s">
        <v>1439</v>
      </c>
      <c r="E11320" s="1" t="s">
        <v>1440</v>
      </c>
      <c r="F11320" s="1"/>
      <c r="G11320" s="1"/>
      <c r="H11320">
        <v>499808901.51999998</v>
      </c>
      <c r="I11320" s="1"/>
    </row>
    <row r="11321" spans="1:10" x14ac:dyDescent="0.2">
      <c r="A11321" s="1" t="s">
        <v>10776</v>
      </c>
      <c r="B11321" s="1" t="s">
        <v>10777</v>
      </c>
      <c r="C11321" s="1" t="s">
        <v>1438</v>
      </c>
      <c r="D11321" s="1" t="s">
        <v>1439</v>
      </c>
      <c r="E11321" s="1" t="s">
        <v>1440</v>
      </c>
      <c r="F11321" s="1"/>
      <c r="G11321" s="1"/>
      <c r="H11321">
        <v>163342358.34999999</v>
      </c>
      <c r="I11321" s="1" t="s">
        <v>15419</v>
      </c>
      <c r="J11321" t="s">
        <v>15404</v>
      </c>
    </row>
    <row r="11322" spans="1:10" x14ac:dyDescent="0.2">
      <c r="A11322" s="1" t="s">
        <v>10776</v>
      </c>
      <c r="B11322" s="1" t="s">
        <v>10777</v>
      </c>
      <c r="C11322" s="1" t="s">
        <v>1438</v>
      </c>
      <c r="D11322" s="1" t="s">
        <v>1439</v>
      </c>
      <c r="E11322" s="1" t="s">
        <v>1440</v>
      </c>
      <c r="F11322" s="1"/>
      <c r="G11322" s="1"/>
      <c r="H11322">
        <v>163342358.34999999</v>
      </c>
      <c r="I11322" s="1" t="s">
        <v>15511</v>
      </c>
      <c r="J11322" t="s">
        <v>15404</v>
      </c>
    </row>
    <row r="11323" spans="1:10" x14ac:dyDescent="0.2">
      <c r="A11323" s="1" t="s">
        <v>10776</v>
      </c>
      <c r="B11323" s="1" t="s">
        <v>10777</v>
      </c>
      <c r="C11323" s="1" t="s">
        <v>1438</v>
      </c>
      <c r="D11323" s="1" t="s">
        <v>1439</v>
      </c>
      <c r="E11323" s="1" t="s">
        <v>1440</v>
      </c>
      <c r="F11323" s="1"/>
      <c r="G11323" s="1"/>
      <c r="H11323">
        <v>163342358.34999999</v>
      </c>
      <c r="I11323" s="1" t="s">
        <v>15403</v>
      </c>
      <c r="J11323" t="s">
        <v>15404</v>
      </c>
    </row>
    <row r="11324" spans="1:10" x14ac:dyDescent="0.2">
      <c r="A11324" s="1" t="s">
        <v>10776</v>
      </c>
      <c r="B11324" s="1" t="s">
        <v>10777</v>
      </c>
      <c r="C11324" s="1" t="s">
        <v>1438</v>
      </c>
      <c r="D11324" s="1" t="s">
        <v>1439</v>
      </c>
      <c r="E11324" s="1" t="s">
        <v>1440</v>
      </c>
      <c r="F11324" s="1"/>
      <c r="G11324" s="1"/>
      <c r="H11324">
        <v>163342358.34999999</v>
      </c>
      <c r="I11324" s="1" t="s">
        <v>15436</v>
      </c>
      <c r="J11324" t="s">
        <v>15406</v>
      </c>
    </row>
    <row r="11325" spans="1:10" x14ac:dyDescent="0.2">
      <c r="A11325" s="1" t="s">
        <v>10776</v>
      </c>
      <c r="B11325" s="1" t="s">
        <v>10777</v>
      </c>
      <c r="C11325" s="1" t="s">
        <v>1438</v>
      </c>
      <c r="D11325" s="1" t="s">
        <v>1439</v>
      </c>
      <c r="E11325" s="1" t="s">
        <v>1440</v>
      </c>
      <c r="F11325" s="1"/>
      <c r="G11325" s="1"/>
      <c r="H11325">
        <v>163342358.34999999</v>
      </c>
      <c r="I11325" s="1" t="s">
        <v>15420</v>
      </c>
      <c r="J11325" t="s">
        <v>15406</v>
      </c>
    </row>
    <row r="11326" spans="1:10" x14ac:dyDescent="0.2">
      <c r="A11326" s="1" t="s">
        <v>10776</v>
      </c>
      <c r="B11326" s="1" t="s">
        <v>10777</v>
      </c>
      <c r="C11326" s="1" t="s">
        <v>1438</v>
      </c>
      <c r="D11326" s="1" t="s">
        <v>1439</v>
      </c>
      <c r="E11326" s="1" t="s">
        <v>1440</v>
      </c>
      <c r="F11326" s="1"/>
      <c r="G11326" s="1"/>
      <c r="H11326">
        <v>163342358.34999999</v>
      </c>
      <c r="I11326" s="1" t="s">
        <v>15435</v>
      </c>
      <c r="J11326" t="s">
        <v>15406</v>
      </c>
    </row>
    <row r="11327" spans="1:10" x14ac:dyDescent="0.2">
      <c r="A11327" s="1" t="s">
        <v>10778</v>
      </c>
      <c r="B11327" s="1" t="s">
        <v>10779</v>
      </c>
      <c r="C11327" s="1" t="s">
        <v>1438</v>
      </c>
      <c r="D11327" s="1" t="s">
        <v>1478</v>
      </c>
      <c r="E11327" s="1" t="s">
        <v>1440</v>
      </c>
      <c r="F11327" s="1"/>
      <c r="G11327" s="1"/>
      <c r="H11327">
        <v>606519757.22000003</v>
      </c>
      <c r="I11327" s="1"/>
    </row>
    <row r="11328" spans="1:10" x14ac:dyDescent="0.2">
      <c r="A11328" s="1" t="s">
        <v>10780</v>
      </c>
      <c r="B11328" s="1" t="s">
        <v>10779</v>
      </c>
      <c r="C11328" s="1" t="s">
        <v>1438</v>
      </c>
      <c r="D11328" s="1" t="s">
        <v>1478</v>
      </c>
      <c r="E11328" s="1" t="s">
        <v>1440</v>
      </c>
      <c r="F11328" s="1"/>
      <c r="G11328" s="1"/>
      <c r="H11328">
        <v>177531532.33000001</v>
      </c>
      <c r="I11328" s="1"/>
    </row>
    <row r="11329" spans="1:10" x14ac:dyDescent="0.2">
      <c r="A11329" s="1" t="s">
        <v>10781</v>
      </c>
      <c r="B11329" s="1" t="s">
        <v>4829</v>
      </c>
      <c r="C11329" s="1" t="s">
        <v>1438</v>
      </c>
      <c r="D11329" s="1" t="s">
        <v>1481</v>
      </c>
      <c r="E11329" s="1" t="s">
        <v>1440</v>
      </c>
      <c r="F11329" s="1"/>
      <c r="G11329" s="1"/>
      <c r="H11329">
        <v>11912192.6</v>
      </c>
      <c r="I11329" s="1"/>
    </row>
    <row r="11330" spans="1:10" x14ac:dyDescent="0.2">
      <c r="A11330" s="1" t="s">
        <v>10782</v>
      </c>
      <c r="B11330" s="1" t="s">
        <v>10042</v>
      </c>
      <c r="C11330" s="1" t="s">
        <v>1443</v>
      </c>
      <c r="D11330" s="1" t="s">
        <v>1579</v>
      </c>
      <c r="E11330" s="1" t="s">
        <v>1440</v>
      </c>
      <c r="F11330" s="1" t="s">
        <v>10043</v>
      </c>
      <c r="G11330" s="1"/>
      <c r="H11330">
        <v>65797.179999999993</v>
      </c>
      <c r="I11330" s="1"/>
    </row>
    <row r="11331" spans="1:10" x14ac:dyDescent="0.2">
      <c r="A11331" s="1" t="s">
        <v>10783</v>
      </c>
      <c r="B11331" s="1" t="s">
        <v>10784</v>
      </c>
      <c r="C11331" s="1" t="s">
        <v>1443</v>
      </c>
      <c r="D11331" s="1" t="s">
        <v>1448</v>
      </c>
      <c r="E11331" s="1" t="s">
        <v>1440</v>
      </c>
      <c r="F11331" s="1"/>
      <c r="G11331" s="1"/>
      <c r="H11331">
        <v>379494258.01999998</v>
      </c>
      <c r="I11331" s="1"/>
    </row>
    <row r="11332" spans="1:10" x14ac:dyDescent="0.2">
      <c r="A11332" s="1" t="s">
        <v>10785</v>
      </c>
      <c r="B11332" s="1" t="s">
        <v>10786</v>
      </c>
      <c r="C11332" s="1" t="s">
        <v>1453</v>
      </c>
      <c r="D11332" s="1" t="s">
        <v>1454</v>
      </c>
      <c r="E11332" s="1" t="s">
        <v>1440</v>
      </c>
      <c r="F11332" s="1" t="s">
        <v>10787</v>
      </c>
      <c r="G11332" s="1" t="s">
        <v>10788</v>
      </c>
      <c r="H11332">
        <v>111580326.70999999</v>
      </c>
      <c r="I11332" s="1" t="s">
        <v>15439</v>
      </c>
      <c r="J11332" t="s">
        <v>15406</v>
      </c>
    </row>
    <row r="11333" spans="1:10" x14ac:dyDescent="0.2">
      <c r="A11333" s="1" t="s">
        <v>10785</v>
      </c>
      <c r="B11333" s="1" t="s">
        <v>10786</v>
      </c>
      <c r="C11333" s="1" t="s">
        <v>1453</v>
      </c>
      <c r="D11333" s="1" t="s">
        <v>1454</v>
      </c>
      <c r="E11333" s="1" t="s">
        <v>1440</v>
      </c>
      <c r="F11333" s="1" t="s">
        <v>10787</v>
      </c>
      <c r="G11333" s="1" t="s">
        <v>10788</v>
      </c>
      <c r="H11333">
        <v>111580326.70999999</v>
      </c>
      <c r="I11333" s="1" t="s">
        <v>15422</v>
      </c>
      <c r="J11333" t="s">
        <v>15406</v>
      </c>
    </row>
    <row r="11334" spans="1:10" x14ac:dyDescent="0.2">
      <c r="A11334" s="1" t="s">
        <v>10785</v>
      </c>
      <c r="B11334" s="1" t="s">
        <v>10786</v>
      </c>
      <c r="C11334" s="1" t="s">
        <v>1453</v>
      </c>
      <c r="D11334" s="1" t="s">
        <v>1454</v>
      </c>
      <c r="E11334" s="1" t="s">
        <v>1440</v>
      </c>
      <c r="F11334" s="1" t="s">
        <v>10787</v>
      </c>
      <c r="G11334" s="1" t="s">
        <v>10788</v>
      </c>
      <c r="H11334">
        <v>111580326.70999999</v>
      </c>
      <c r="I11334" s="1" t="s">
        <v>15435</v>
      </c>
      <c r="J11334" t="s">
        <v>15406</v>
      </c>
    </row>
    <row r="11335" spans="1:10" x14ac:dyDescent="0.2">
      <c r="A11335" s="1" t="s">
        <v>10789</v>
      </c>
      <c r="B11335" s="1" t="s">
        <v>10786</v>
      </c>
      <c r="C11335" s="1" t="s">
        <v>1453</v>
      </c>
      <c r="D11335" s="1" t="s">
        <v>1454</v>
      </c>
      <c r="E11335" s="1" t="s">
        <v>1440</v>
      </c>
      <c r="F11335" s="1" t="s">
        <v>10787</v>
      </c>
      <c r="G11335" s="1" t="s">
        <v>10788</v>
      </c>
      <c r="H11335">
        <v>104472442.8</v>
      </c>
      <c r="I11335" s="1" t="s">
        <v>15439</v>
      </c>
      <c r="J11335" t="s">
        <v>15406</v>
      </c>
    </row>
    <row r="11336" spans="1:10" x14ac:dyDescent="0.2">
      <c r="A11336" s="1" t="s">
        <v>10789</v>
      </c>
      <c r="B11336" s="1" t="s">
        <v>10786</v>
      </c>
      <c r="C11336" s="1" t="s">
        <v>1453</v>
      </c>
      <c r="D11336" s="1" t="s">
        <v>1454</v>
      </c>
      <c r="E11336" s="1" t="s">
        <v>1440</v>
      </c>
      <c r="F11336" s="1" t="s">
        <v>10787</v>
      </c>
      <c r="G11336" s="1" t="s">
        <v>10788</v>
      </c>
      <c r="H11336">
        <v>104472442.8</v>
      </c>
      <c r="I11336" s="1" t="s">
        <v>15422</v>
      </c>
      <c r="J11336" t="s">
        <v>15406</v>
      </c>
    </row>
    <row r="11337" spans="1:10" x14ac:dyDescent="0.2">
      <c r="A11337" s="1" t="s">
        <v>10789</v>
      </c>
      <c r="B11337" s="1" t="s">
        <v>10786</v>
      </c>
      <c r="C11337" s="1" t="s">
        <v>1453</v>
      </c>
      <c r="D11337" s="1" t="s">
        <v>1454</v>
      </c>
      <c r="E11337" s="1" t="s">
        <v>1440</v>
      </c>
      <c r="F11337" s="1" t="s">
        <v>10787</v>
      </c>
      <c r="G11337" s="1" t="s">
        <v>10788</v>
      </c>
      <c r="H11337">
        <v>104472442.8</v>
      </c>
      <c r="I11337" s="1" t="s">
        <v>15435</v>
      </c>
      <c r="J11337" t="s">
        <v>15406</v>
      </c>
    </row>
    <row r="11338" spans="1:10" x14ac:dyDescent="0.2">
      <c r="A11338" s="1" t="s">
        <v>10790</v>
      </c>
      <c r="B11338" s="1" t="s">
        <v>10791</v>
      </c>
      <c r="C11338" s="1" t="s">
        <v>1443</v>
      </c>
      <c r="D11338" s="1" t="s">
        <v>1579</v>
      </c>
      <c r="E11338" s="1" t="s">
        <v>1440</v>
      </c>
      <c r="F11338" s="1" t="s">
        <v>15964</v>
      </c>
      <c r="G11338" s="1"/>
      <c r="H11338">
        <v>4189772037.8000002</v>
      </c>
      <c r="I11338" s="1"/>
    </row>
    <row r="11339" spans="1:10" x14ac:dyDescent="0.2">
      <c r="A11339" s="1" t="s">
        <v>10793</v>
      </c>
      <c r="B11339" s="1" t="s">
        <v>10791</v>
      </c>
      <c r="C11339" s="1" t="s">
        <v>1443</v>
      </c>
      <c r="D11339" s="1" t="s">
        <v>1579</v>
      </c>
      <c r="E11339" s="1" t="s">
        <v>1440</v>
      </c>
      <c r="F11339" s="1" t="s">
        <v>10792</v>
      </c>
      <c r="G11339" s="1"/>
      <c r="H11339">
        <v>2064903.31</v>
      </c>
      <c r="I11339" s="1"/>
    </row>
    <row r="11340" spans="1:10" x14ac:dyDescent="0.2">
      <c r="A11340" s="1" t="s">
        <v>10794</v>
      </c>
      <c r="B11340" s="1" t="s">
        <v>10795</v>
      </c>
      <c r="C11340" s="1" t="s">
        <v>1438</v>
      </c>
      <c r="D11340" s="1" t="s">
        <v>1439</v>
      </c>
      <c r="E11340" s="1" t="s">
        <v>1440</v>
      </c>
      <c r="F11340" s="1"/>
      <c r="G11340" s="1"/>
      <c r="H11340">
        <v>245601707.87</v>
      </c>
      <c r="I11340" s="1" t="s">
        <v>15407</v>
      </c>
      <c r="J11340" t="s">
        <v>15406</v>
      </c>
    </row>
    <row r="11341" spans="1:10" x14ac:dyDescent="0.2">
      <c r="A11341" s="1" t="s">
        <v>10794</v>
      </c>
      <c r="B11341" s="1" t="s">
        <v>10795</v>
      </c>
      <c r="C11341" s="1" t="s">
        <v>1438</v>
      </c>
      <c r="D11341" s="1" t="s">
        <v>1439</v>
      </c>
      <c r="E11341" s="1" t="s">
        <v>1440</v>
      </c>
      <c r="F11341" s="1"/>
      <c r="G11341" s="1"/>
      <c r="H11341">
        <v>245601707.87</v>
      </c>
      <c r="I11341" s="1" t="s">
        <v>15416</v>
      </c>
      <c r="J11341" t="s">
        <v>15406</v>
      </c>
    </row>
    <row r="11342" spans="1:10" x14ac:dyDescent="0.2">
      <c r="A11342" s="1" t="s">
        <v>10794</v>
      </c>
      <c r="B11342" s="1" t="s">
        <v>10795</v>
      </c>
      <c r="C11342" s="1" t="s">
        <v>1438</v>
      </c>
      <c r="D11342" s="1" t="s">
        <v>1439</v>
      </c>
      <c r="E11342" s="1" t="s">
        <v>1440</v>
      </c>
      <c r="F11342" s="1"/>
      <c r="G11342" s="1"/>
      <c r="H11342">
        <v>245601707.87</v>
      </c>
      <c r="I11342" s="1" t="s">
        <v>15432</v>
      </c>
      <c r="J11342" t="s">
        <v>15406</v>
      </c>
    </row>
    <row r="11343" spans="1:10" x14ac:dyDescent="0.2">
      <c r="A11343" s="1" t="s">
        <v>10796</v>
      </c>
      <c r="B11343" s="1" t="s">
        <v>10795</v>
      </c>
      <c r="C11343" s="1" t="s">
        <v>1438</v>
      </c>
      <c r="D11343" s="1" t="s">
        <v>1439</v>
      </c>
      <c r="E11343" s="1" t="s">
        <v>1440</v>
      </c>
      <c r="F11343" s="1"/>
      <c r="G11343" s="1"/>
      <c r="H11343">
        <v>37751951.200000003</v>
      </c>
      <c r="I11343" s="1"/>
    </row>
    <row r="11344" spans="1:10" x14ac:dyDescent="0.2">
      <c r="A11344" s="1" t="s">
        <v>10797</v>
      </c>
      <c r="B11344" s="1" t="s">
        <v>4896</v>
      </c>
      <c r="C11344" s="1" t="s">
        <v>1438</v>
      </c>
      <c r="D11344" s="1" t="s">
        <v>1481</v>
      </c>
      <c r="E11344" s="1" t="s">
        <v>1440</v>
      </c>
      <c r="F11344" s="1"/>
      <c r="G11344" s="1"/>
      <c r="H11344">
        <v>134607936.47999999</v>
      </c>
      <c r="I11344" s="1"/>
    </row>
    <row r="11345" spans="1:10" x14ac:dyDescent="0.2">
      <c r="A11345" s="1" t="s">
        <v>10798</v>
      </c>
      <c r="B11345" s="1" t="s">
        <v>9353</v>
      </c>
      <c r="C11345" s="1" t="s">
        <v>1453</v>
      </c>
      <c r="D11345" s="1" t="s">
        <v>1499</v>
      </c>
      <c r="E11345" s="1" t="s">
        <v>1440</v>
      </c>
      <c r="F11345" s="1" t="s">
        <v>1455</v>
      </c>
      <c r="G11345" s="1"/>
      <c r="H11345">
        <v>75566997.299999997</v>
      </c>
      <c r="I11345" s="1"/>
    </row>
    <row r="11346" spans="1:10" x14ac:dyDescent="0.2">
      <c r="A11346" s="1" t="s">
        <v>10799</v>
      </c>
      <c r="B11346" s="1" t="s">
        <v>10800</v>
      </c>
      <c r="C11346" s="1" t="s">
        <v>1438</v>
      </c>
      <c r="D11346" s="1" t="s">
        <v>1478</v>
      </c>
      <c r="E11346" s="1" t="s">
        <v>1440</v>
      </c>
      <c r="F11346" s="1"/>
      <c r="G11346" s="1"/>
      <c r="H11346">
        <v>96875111.620000005</v>
      </c>
      <c r="I11346" s="1"/>
    </row>
    <row r="11347" spans="1:10" x14ac:dyDescent="0.2">
      <c r="A11347" s="1" t="s">
        <v>10801</v>
      </c>
      <c r="B11347" s="1" t="s">
        <v>10802</v>
      </c>
      <c r="C11347" s="1" t="s">
        <v>1443</v>
      </c>
      <c r="D11347" s="1" t="s">
        <v>1448</v>
      </c>
      <c r="E11347" s="1" t="s">
        <v>1440</v>
      </c>
      <c r="F11347" s="1"/>
      <c r="G11347" s="1"/>
      <c r="H11347">
        <v>427587886.69</v>
      </c>
      <c r="I11347" s="1"/>
    </row>
    <row r="11348" spans="1:10" x14ac:dyDescent="0.2">
      <c r="A11348" s="1" t="s">
        <v>10803</v>
      </c>
      <c r="B11348" s="1" t="s">
        <v>10804</v>
      </c>
      <c r="C11348" s="1" t="s">
        <v>1453</v>
      </c>
      <c r="D11348" s="1" t="s">
        <v>1454</v>
      </c>
      <c r="E11348" s="1" t="s">
        <v>1440</v>
      </c>
      <c r="F11348" s="1" t="s">
        <v>1515</v>
      </c>
      <c r="G11348" s="1"/>
      <c r="H11348">
        <v>107021.19</v>
      </c>
      <c r="I11348" s="1"/>
    </row>
    <row r="11349" spans="1:10" x14ac:dyDescent="0.2">
      <c r="A11349" s="1" t="s">
        <v>10805</v>
      </c>
      <c r="B11349" s="1" t="s">
        <v>10806</v>
      </c>
      <c r="C11349" s="1" t="s">
        <v>1443</v>
      </c>
      <c r="D11349" s="1" t="s">
        <v>1579</v>
      </c>
      <c r="E11349" s="1" t="s">
        <v>1440</v>
      </c>
      <c r="F11349" s="1" t="s">
        <v>9945</v>
      </c>
      <c r="G11349" s="1"/>
      <c r="H11349">
        <v>4944478428.3000002</v>
      </c>
      <c r="I11349" s="1"/>
    </row>
    <row r="11350" spans="1:10" x14ac:dyDescent="0.2">
      <c r="A11350" s="1" t="s">
        <v>10807</v>
      </c>
      <c r="B11350" s="1" t="s">
        <v>10806</v>
      </c>
      <c r="C11350" s="1" t="s">
        <v>1443</v>
      </c>
      <c r="D11350" s="1" t="s">
        <v>1579</v>
      </c>
      <c r="E11350" s="1" t="s">
        <v>1440</v>
      </c>
      <c r="F11350" s="1" t="s">
        <v>9945</v>
      </c>
      <c r="G11350" s="1"/>
      <c r="H11350">
        <v>479793.34</v>
      </c>
      <c r="I11350" s="1"/>
    </row>
    <row r="11351" spans="1:10" x14ac:dyDescent="0.2">
      <c r="A11351" s="1" t="s">
        <v>10808</v>
      </c>
      <c r="B11351" s="1" t="s">
        <v>8874</v>
      </c>
      <c r="C11351" s="1" t="s">
        <v>1443</v>
      </c>
      <c r="D11351" s="1" t="s">
        <v>1448</v>
      </c>
      <c r="E11351" s="1" t="s">
        <v>1440</v>
      </c>
      <c r="F11351" s="1"/>
      <c r="G11351" s="1"/>
      <c r="H11351">
        <v>610325757.14999998</v>
      </c>
      <c r="I11351" s="1"/>
    </row>
    <row r="11352" spans="1:10" x14ac:dyDescent="0.2">
      <c r="A11352" s="1" t="s">
        <v>10809</v>
      </c>
      <c r="B11352" s="1" t="s">
        <v>9161</v>
      </c>
      <c r="C11352" s="1" t="s">
        <v>1443</v>
      </c>
      <c r="D11352" s="1" t="s">
        <v>1444</v>
      </c>
      <c r="E11352" s="1" t="s">
        <v>1440</v>
      </c>
      <c r="F11352" s="1"/>
      <c r="G11352" s="1"/>
      <c r="H11352">
        <v>2365882.23</v>
      </c>
      <c r="I11352" s="1"/>
    </row>
    <row r="11353" spans="1:10" x14ac:dyDescent="0.2">
      <c r="A11353" s="1" t="s">
        <v>10810</v>
      </c>
      <c r="B11353" s="1" t="s">
        <v>10811</v>
      </c>
      <c r="C11353" s="1" t="s">
        <v>1438</v>
      </c>
      <c r="D11353" s="1" t="s">
        <v>1439</v>
      </c>
      <c r="E11353" s="1" t="s">
        <v>1440</v>
      </c>
      <c r="F11353" s="1"/>
      <c r="G11353" s="1"/>
      <c r="H11353">
        <v>58017821.390000001</v>
      </c>
      <c r="I11353" s="1"/>
    </row>
    <row r="11354" spans="1:10" x14ac:dyDescent="0.2">
      <c r="A11354" s="1" t="s">
        <v>10812</v>
      </c>
      <c r="B11354" s="1" t="s">
        <v>10813</v>
      </c>
      <c r="C11354" s="1" t="s">
        <v>1443</v>
      </c>
      <c r="D11354" s="1" t="s">
        <v>1448</v>
      </c>
      <c r="E11354" s="1" t="s">
        <v>1440</v>
      </c>
      <c r="F11354" s="1"/>
      <c r="G11354" s="1"/>
      <c r="H11354">
        <v>1532673085.99</v>
      </c>
      <c r="I11354" s="1"/>
    </row>
    <row r="11355" spans="1:10" x14ac:dyDescent="0.2">
      <c r="A11355" s="1" t="s">
        <v>10814</v>
      </c>
      <c r="B11355" s="1" t="s">
        <v>6205</v>
      </c>
      <c r="C11355" s="1" t="s">
        <v>1438</v>
      </c>
      <c r="D11355" s="1" t="s">
        <v>1481</v>
      </c>
      <c r="E11355" s="1" t="s">
        <v>1440</v>
      </c>
      <c r="F11355" s="1"/>
      <c r="G11355" s="1"/>
      <c r="H11355">
        <v>6680300.7699999996</v>
      </c>
      <c r="I11355" s="1"/>
    </row>
    <row r="11356" spans="1:10" x14ac:dyDescent="0.2">
      <c r="A11356" s="1" t="s">
        <v>10815</v>
      </c>
      <c r="B11356" s="1" t="s">
        <v>6781</v>
      </c>
      <c r="C11356" s="1" t="s">
        <v>1443</v>
      </c>
      <c r="D11356" s="1" t="s">
        <v>1444</v>
      </c>
      <c r="E11356" s="1" t="s">
        <v>1440</v>
      </c>
      <c r="F11356" s="1"/>
      <c r="G11356" s="1"/>
      <c r="H11356">
        <v>142662381.15000001</v>
      </c>
      <c r="I11356" s="1"/>
    </row>
    <row r="11357" spans="1:10" x14ac:dyDescent="0.2">
      <c r="A11357" s="1" t="s">
        <v>252</v>
      </c>
      <c r="B11357" s="1" t="s">
        <v>254</v>
      </c>
      <c r="C11357" s="1" t="s">
        <v>1438</v>
      </c>
      <c r="D11357" s="1" t="s">
        <v>1439</v>
      </c>
      <c r="E11357" s="1" t="s">
        <v>1440</v>
      </c>
      <c r="F11357" s="1"/>
      <c r="G11357" s="1"/>
      <c r="H11357">
        <v>9067639405.9899998</v>
      </c>
      <c r="I11357" s="1" t="s">
        <v>15496</v>
      </c>
      <c r="J11357" t="s">
        <v>15404</v>
      </c>
    </row>
    <row r="11358" spans="1:10" x14ac:dyDescent="0.2">
      <c r="A11358" s="1" t="s">
        <v>252</v>
      </c>
      <c r="B11358" s="1" t="s">
        <v>254</v>
      </c>
      <c r="C11358" s="1" t="s">
        <v>1438</v>
      </c>
      <c r="D11358" s="1" t="s">
        <v>1439</v>
      </c>
      <c r="E11358" s="1" t="s">
        <v>1440</v>
      </c>
      <c r="F11358" s="1"/>
      <c r="G11358" s="1"/>
      <c r="H11358">
        <v>9067639405.9899998</v>
      </c>
      <c r="I11358" s="1" t="s">
        <v>15456</v>
      </c>
      <c r="J11358" t="s">
        <v>15404</v>
      </c>
    </row>
    <row r="11359" spans="1:10" x14ac:dyDescent="0.2">
      <c r="A11359" s="1" t="s">
        <v>252</v>
      </c>
      <c r="B11359" s="1" t="s">
        <v>254</v>
      </c>
      <c r="C11359" s="1" t="s">
        <v>1438</v>
      </c>
      <c r="D11359" s="1" t="s">
        <v>1439</v>
      </c>
      <c r="E11359" s="1" t="s">
        <v>1440</v>
      </c>
      <c r="F11359" s="1"/>
      <c r="G11359" s="1"/>
      <c r="H11359">
        <v>9067639405.9899998</v>
      </c>
      <c r="I11359" s="1" t="s">
        <v>15536</v>
      </c>
      <c r="J11359" t="s">
        <v>15404</v>
      </c>
    </row>
    <row r="11360" spans="1:10" x14ac:dyDescent="0.2">
      <c r="A11360" s="1" t="s">
        <v>252</v>
      </c>
      <c r="B11360" s="1" t="s">
        <v>254</v>
      </c>
      <c r="C11360" s="1" t="s">
        <v>1438</v>
      </c>
      <c r="D11360" s="1" t="s">
        <v>1439</v>
      </c>
      <c r="E11360" s="1" t="s">
        <v>1440</v>
      </c>
      <c r="F11360" s="1"/>
      <c r="G11360" s="1"/>
      <c r="H11360">
        <v>9067639405.9899998</v>
      </c>
      <c r="I11360" s="1" t="s">
        <v>15436</v>
      </c>
      <c r="J11360" t="s">
        <v>15406</v>
      </c>
    </row>
    <row r="11361" spans="1:10" x14ac:dyDescent="0.2">
      <c r="A11361" s="1" t="s">
        <v>252</v>
      </c>
      <c r="B11361" s="1" t="s">
        <v>254</v>
      </c>
      <c r="C11361" s="1" t="s">
        <v>1438</v>
      </c>
      <c r="D11361" s="1" t="s">
        <v>1439</v>
      </c>
      <c r="E11361" s="1" t="s">
        <v>1440</v>
      </c>
      <c r="F11361" s="1"/>
      <c r="G11361" s="1"/>
      <c r="H11361">
        <v>9067639405.9899998</v>
      </c>
      <c r="I11361" s="1" t="s">
        <v>15407</v>
      </c>
      <c r="J11361" t="s">
        <v>15406</v>
      </c>
    </row>
    <row r="11362" spans="1:10" x14ac:dyDescent="0.2">
      <c r="A11362" s="1" t="s">
        <v>252</v>
      </c>
      <c r="B11362" s="1" t="s">
        <v>254</v>
      </c>
      <c r="C11362" s="1" t="s">
        <v>1438</v>
      </c>
      <c r="D11362" s="1" t="s">
        <v>1439</v>
      </c>
      <c r="E11362" s="1" t="s">
        <v>1440</v>
      </c>
      <c r="F11362" s="1"/>
      <c r="G11362" s="1"/>
      <c r="H11362">
        <v>9067639405.9899998</v>
      </c>
      <c r="I11362" s="1" t="s">
        <v>15562</v>
      </c>
      <c r="J11362" t="s">
        <v>15406</v>
      </c>
    </row>
    <row r="11363" spans="1:10" x14ac:dyDescent="0.2">
      <c r="A11363" s="1" t="s">
        <v>252</v>
      </c>
      <c r="B11363" s="1" t="s">
        <v>254</v>
      </c>
      <c r="C11363" s="1" t="s">
        <v>1438</v>
      </c>
      <c r="D11363" s="1" t="s">
        <v>1439</v>
      </c>
      <c r="E11363" s="1" t="s">
        <v>1440</v>
      </c>
      <c r="F11363" s="1"/>
      <c r="G11363" s="1"/>
      <c r="H11363">
        <v>9067639405.9899998</v>
      </c>
      <c r="I11363" s="1" t="s">
        <v>15441</v>
      </c>
      <c r="J11363" t="s">
        <v>15406</v>
      </c>
    </row>
    <row r="11364" spans="1:10" x14ac:dyDescent="0.2">
      <c r="A11364" s="1" t="s">
        <v>255</v>
      </c>
      <c r="B11364" s="1" t="s">
        <v>254</v>
      </c>
      <c r="C11364" s="1" t="s">
        <v>1438</v>
      </c>
      <c r="D11364" s="1" t="s">
        <v>1439</v>
      </c>
      <c r="E11364" s="1" t="s">
        <v>1440</v>
      </c>
      <c r="F11364" s="1"/>
      <c r="G11364" s="1"/>
      <c r="H11364">
        <v>1110227650.9400001</v>
      </c>
      <c r="I11364" s="1"/>
    </row>
    <row r="11365" spans="1:10" x14ac:dyDescent="0.2">
      <c r="A11365" s="1" t="s">
        <v>10816</v>
      </c>
      <c r="B11365" s="1" t="s">
        <v>10817</v>
      </c>
      <c r="C11365" s="1" t="s">
        <v>1443</v>
      </c>
      <c r="D11365" s="1" t="s">
        <v>1448</v>
      </c>
      <c r="E11365" s="1" t="s">
        <v>1440</v>
      </c>
      <c r="F11365" s="1"/>
      <c r="G11365" s="1"/>
      <c r="H11365">
        <v>2202334228.3499999</v>
      </c>
      <c r="I11365" s="1"/>
    </row>
    <row r="11366" spans="1:10" x14ac:dyDescent="0.2">
      <c r="A11366" s="1" t="s">
        <v>10818</v>
      </c>
      <c r="B11366" s="1" t="s">
        <v>10819</v>
      </c>
      <c r="C11366" s="1" t="s">
        <v>1453</v>
      </c>
      <c r="D11366" s="1" t="s">
        <v>1568</v>
      </c>
      <c r="E11366" s="1" t="s">
        <v>1440</v>
      </c>
      <c r="F11366" s="1"/>
      <c r="G11366" s="1"/>
      <c r="H11366">
        <v>2875522635.3600001</v>
      </c>
      <c r="I11366" s="1" t="s">
        <v>15455</v>
      </c>
      <c r="J11366" t="s">
        <v>15404</v>
      </c>
    </row>
    <row r="11367" spans="1:10" x14ac:dyDescent="0.2">
      <c r="A11367" s="1" t="s">
        <v>10818</v>
      </c>
      <c r="B11367" s="1" t="s">
        <v>10819</v>
      </c>
      <c r="C11367" s="1" t="s">
        <v>1453</v>
      </c>
      <c r="D11367" s="1" t="s">
        <v>1568</v>
      </c>
      <c r="E11367" s="1" t="s">
        <v>1440</v>
      </c>
      <c r="F11367" s="1"/>
      <c r="G11367" s="1"/>
      <c r="H11367">
        <v>2875522635.3600001</v>
      </c>
      <c r="I11367" s="1" t="s">
        <v>15407</v>
      </c>
      <c r="J11367" t="s">
        <v>15406</v>
      </c>
    </row>
    <row r="11368" spans="1:10" x14ac:dyDescent="0.2">
      <c r="A11368" s="1" t="s">
        <v>10818</v>
      </c>
      <c r="B11368" s="1" t="s">
        <v>10819</v>
      </c>
      <c r="C11368" s="1" t="s">
        <v>1453</v>
      </c>
      <c r="D11368" s="1" t="s">
        <v>1568</v>
      </c>
      <c r="E11368" s="1" t="s">
        <v>1440</v>
      </c>
      <c r="F11368" s="1"/>
      <c r="G11368" s="1"/>
      <c r="H11368">
        <v>2875522635.3600001</v>
      </c>
      <c r="I11368" s="1" t="s">
        <v>15565</v>
      </c>
      <c r="J11368" t="s">
        <v>15406</v>
      </c>
    </row>
    <row r="11369" spans="1:10" x14ac:dyDescent="0.2">
      <c r="A11369" s="1" t="s">
        <v>10818</v>
      </c>
      <c r="B11369" s="1" t="s">
        <v>10819</v>
      </c>
      <c r="C11369" s="1" t="s">
        <v>1453</v>
      </c>
      <c r="D11369" s="1" t="s">
        <v>1568</v>
      </c>
      <c r="E11369" s="1" t="s">
        <v>1440</v>
      </c>
      <c r="F11369" s="1"/>
      <c r="G11369" s="1"/>
      <c r="H11369">
        <v>2875522635.3600001</v>
      </c>
      <c r="I11369" s="1" t="s">
        <v>15432</v>
      </c>
      <c r="J11369" t="s">
        <v>15406</v>
      </c>
    </row>
    <row r="11370" spans="1:10" x14ac:dyDescent="0.2">
      <c r="A11370" s="1" t="s">
        <v>10818</v>
      </c>
      <c r="B11370" s="1" t="s">
        <v>10819</v>
      </c>
      <c r="C11370" s="1" t="s">
        <v>1453</v>
      </c>
      <c r="D11370" s="1" t="s">
        <v>1568</v>
      </c>
      <c r="E11370" s="1" t="s">
        <v>1440</v>
      </c>
      <c r="F11370" s="1"/>
      <c r="G11370" s="1"/>
      <c r="H11370">
        <v>2875522635.3600001</v>
      </c>
      <c r="I11370" s="1" t="s">
        <v>15422</v>
      </c>
      <c r="J11370" t="s">
        <v>15406</v>
      </c>
    </row>
    <row r="11371" spans="1:10" x14ac:dyDescent="0.2">
      <c r="A11371" s="1" t="s">
        <v>10818</v>
      </c>
      <c r="B11371" s="1" t="s">
        <v>10819</v>
      </c>
      <c r="C11371" s="1" t="s">
        <v>1453</v>
      </c>
      <c r="D11371" s="1" t="s">
        <v>1568</v>
      </c>
      <c r="E11371" s="1" t="s">
        <v>1440</v>
      </c>
      <c r="F11371" s="1"/>
      <c r="G11371" s="1"/>
      <c r="H11371">
        <v>2875522635.3600001</v>
      </c>
      <c r="I11371" s="1" t="s">
        <v>15435</v>
      </c>
      <c r="J11371" t="s">
        <v>15406</v>
      </c>
    </row>
    <row r="11372" spans="1:10" x14ac:dyDescent="0.2">
      <c r="A11372" s="1" t="s">
        <v>10820</v>
      </c>
      <c r="B11372" s="1" t="s">
        <v>15965</v>
      </c>
      <c r="C11372" s="1" t="s">
        <v>1495</v>
      </c>
      <c r="D11372" s="1" t="s">
        <v>1592</v>
      </c>
      <c r="E11372" s="1" t="s">
        <v>1440</v>
      </c>
      <c r="F11372" s="1"/>
      <c r="G11372" s="1"/>
      <c r="H11372">
        <v>198520320.52000001</v>
      </c>
      <c r="I11372" s="1"/>
    </row>
    <row r="11373" spans="1:10" x14ac:dyDescent="0.2">
      <c r="A11373" s="1" t="s">
        <v>10821</v>
      </c>
      <c r="B11373" s="1" t="s">
        <v>10822</v>
      </c>
      <c r="C11373" s="1" t="s">
        <v>1443</v>
      </c>
      <c r="D11373" s="1" t="s">
        <v>1579</v>
      </c>
      <c r="E11373" s="1" t="s">
        <v>1440</v>
      </c>
      <c r="F11373" s="1" t="s">
        <v>9945</v>
      </c>
      <c r="G11373" s="1"/>
      <c r="H11373">
        <v>304152991.77999997</v>
      </c>
      <c r="I11373" s="1"/>
    </row>
    <row r="11374" spans="1:10" x14ac:dyDescent="0.2">
      <c r="A11374" s="1" t="s">
        <v>10823</v>
      </c>
      <c r="B11374" s="1" t="s">
        <v>10822</v>
      </c>
      <c r="C11374" s="1" t="s">
        <v>1443</v>
      </c>
      <c r="D11374" s="1" t="s">
        <v>1579</v>
      </c>
      <c r="E11374" s="1" t="s">
        <v>1440</v>
      </c>
      <c r="F11374" s="1" t="s">
        <v>9945</v>
      </c>
      <c r="G11374" s="1"/>
      <c r="H11374">
        <v>111702.36</v>
      </c>
      <c r="I11374" s="1"/>
    </row>
    <row r="11375" spans="1:10" x14ac:dyDescent="0.2">
      <c r="A11375" s="1" t="s">
        <v>10824</v>
      </c>
      <c r="B11375" s="1" t="s">
        <v>10825</v>
      </c>
      <c r="C11375" s="1" t="s">
        <v>1453</v>
      </c>
      <c r="D11375" s="1" t="s">
        <v>1454</v>
      </c>
      <c r="E11375" s="1" t="s">
        <v>1440</v>
      </c>
      <c r="F11375" s="1" t="s">
        <v>3614</v>
      </c>
      <c r="G11375" s="1" t="s">
        <v>10826</v>
      </c>
      <c r="H11375">
        <v>37266683.649999999</v>
      </c>
      <c r="I11375" s="1" t="s">
        <v>15433</v>
      </c>
      <c r="J11375" t="s">
        <v>15406</v>
      </c>
    </row>
    <row r="11376" spans="1:10" x14ac:dyDescent="0.2">
      <c r="A11376" s="1" t="s">
        <v>10827</v>
      </c>
      <c r="B11376" s="1" t="s">
        <v>10825</v>
      </c>
      <c r="C11376" s="1" t="s">
        <v>1453</v>
      </c>
      <c r="D11376" s="1" t="s">
        <v>1454</v>
      </c>
      <c r="E11376" s="1" t="s">
        <v>1440</v>
      </c>
      <c r="F11376" s="1" t="s">
        <v>3614</v>
      </c>
      <c r="G11376" s="1" t="s">
        <v>10826</v>
      </c>
      <c r="H11376">
        <v>65647273.479999997</v>
      </c>
      <c r="I11376" s="1" t="s">
        <v>15433</v>
      </c>
      <c r="J11376" t="s">
        <v>15406</v>
      </c>
    </row>
    <row r="11377" spans="1:9" x14ac:dyDescent="0.2">
      <c r="A11377" s="1" t="s">
        <v>10828</v>
      </c>
      <c r="B11377" s="1" t="s">
        <v>10829</v>
      </c>
      <c r="C11377" s="1" t="s">
        <v>1443</v>
      </c>
      <c r="D11377" s="1" t="s">
        <v>1579</v>
      </c>
      <c r="E11377" s="1" t="s">
        <v>1440</v>
      </c>
      <c r="F11377" s="1" t="s">
        <v>10830</v>
      </c>
      <c r="G11377" s="1"/>
      <c r="H11377">
        <v>504854496.72000003</v>
      </c>
      <c r="I11377" s="1"/>
    </row>
    <row r="11378" spans="1:9" x14ac:dyDescent="0.2">
      <c r="A11378" s="1" t="s">
        <v>10831</v>
      </c>
      <c r="B11378" s="1" t="s">
        <v>10832</v>
      </c>
      <c r="C11378" s="1" t="s">
        <v>1443</v>
      </c>
      <c r="D11378" s="1" t="s">
        <v>1579</v>
      </c>
      <c r="E11378" s="1" t="s">
        <v>1440</v>
      </c>
      <c r="F11378" s="1" t="s">
        <v>10267</v>
      </c>
      <c r="G11378" s="1"/>
      <c r="H11378">
        <v>2977765457.48</v>
      </c>
      <c r="I11378" s="1"/>
    </row>
    <row r="11379" spans="1:9" x14ac:dyDescent="0.2">
      <c r="A11379" s="1" t="s">
        <v>10833</v>
      </c>
      <c r="B11379" s="1" t="s">
        <v>10832</v>
      </c>
      <c r="C11379" s="1" t="s">
        <v>1443</v>
      </c>
      <c r="D11379" s="1" t="s">
        <v>1579</v>
      </c>
      <c r="E11379" s="1" t="s">
        <v>1440</v>
      </c>
      <c r="F11379" s="1" t="s">
        <v>10267</v>
      </c>
      <c r="G11379" s="1"/>
      <c r="H11379">
        <v>676302.7</v>
      </c>
      <c r="I11379" s="1"/>
    </row>
    <row r="11380" spans="1:9" x14ac:dyDescent="0.2">
      <c r="A11380" s="1" t="s">
        <v>10834</v>
      </c>
      <c r="B11380" s="1" t="s">
        <v>10835</v>
      </c>
      <c r="C11380" s="1" t="s">
        <v>1443</v>
      </c>
      <c r="D11380" s="1" t="s">
        <v>1579</v>
      </c>
      <c r="E11380" s="1" t="s">
        <v>1440</v>
      </c>
      <c r="F11380" s="1" t="s">
        <v>9945</v>
      </c>
      <c r="G11380" s="1"/>
      <c r="H11380">
        <v>4433004098.3100004</v>
      </c>
      <c r="I11380" s="1"/>
    </row>
    <row r="11381" spans="1:9" x14ac:dyDescent="0.2">
      <c r="A11381" s="1" t="s">
        <v>10836</v>
      </c>
      <c r="B11381" s="1" t="s">
        <v>10835</v>
      </c>
      <c r="C11381" s="1" t="s">
        <v>1443</v>
      </c>
      <c r="D11381" s="1" t="s">
        <v>1579</v>
      </c>
      <c r="E11381" s="1" t="s">
        <v>1440</v>
      </c>
      <c r="F11381" s="1" t="s">
        <v>9945</v>
      </c>
      <c r="G11381" s="1"/>
      <c r="H11381">
        <v>6444593.96</v>
      </c>
      <c r="I11381" s="1"/>
    </row>
    <row r="11382" spans="1:9" x14ac:dyDescent="0.2">
      <c r="A11382" s="1" t="s">
        <v>10837</v>
      </c>
      <c r="B11382" s="1" t="s">
        <v>10838</v>
      </c>
      <c r="C11382" s="1" t="s">
        <v>1443</v>
      </c>
      <c r="D11382" s="1" t="s">
        <v>1448</v>
      </c>
      <c r="E11382" s="1" t="s">
        <v>1440</v>
      </c>
      <c r="F11382" s="1"/>
      <c r="G11382" s="1"/>
      <c r="H11382">
        <v>1036823765.65</v>
      </c>
      <c r="I11382" s="1"/>
    </row>
    <row r="11383" spans="1:9" x14ac:dyDescent="0.2">
      <c r="A11383" s="1" t="s">
        <v>10839</v>
      </c>
      <c r="B11383" s="1" t="s">
        <v>10838</v>
      </c>
      <c r="C11383" s="1" t="s">
        <v>1443</v>
      </c>
      <c r="D11383" s="1" t="s">
        <v>1448</v>
      </c>
      <c r="E11383" s="1" t="s">
        <v>1440</v>
      </c>
      <c r="F11383" s="1"/>
      <c r="G11383" s="1"/>
      <c r="I11383" s="1"/>
    </row>
    <row r="11384" spans="1:9" x14ac:dyDescent="0.2">
      <c r="A11384" s="1" t="s">
        <v>10840</v>
      </c>
      <c r="B11384" s="1" t="s">
        <v>10841</v>
      </c>
      <c r="C11384" s="1" t="s">
        <v>1443</v>
      </c>
      <c r="D11384" s="1" t="s">
        <v>1448</v>
      </c>
      <c r="E11384" s="1" t="s">
        <v>1440</v>
      </c>
      <c r="F11384" s="1"/>
      <c r="G11384" s="1"/>
      <c r="H11384">
        <v>3475847409.9400001</v>
      </c>
      <c r="I11384" s="1"/>
    </row>
    <row r="11385" spans="1:9" x14ac:dyDescent="0.2">
      <c r="A11385" s="1" t="s">
        <v>10842</v>
      </c>
      <c r="B11385" s="1" t="s">
        <v>10841</v>
      </c>
      <c r="C11385" s="1" t="s">
        <v>1443</v>
      </c>
      <c r="D11385" s="1" t="s">
        <v>1448</v>
      </c>
      <c r="E11385" s="1" t="s">
        <v>1440</v>
      </c>
      <c r="F11385" s="1"/>
      <c r="G11385" s="1"/>
      <c r="H11385">
        <v>914856916.89999998</v>
      </c>
      <c r="I11385" s="1"/>
    </row>
    <row r="11386" spans="1:9" x14ac:dyDescent="0.2">
      <c r="A11386" s="1" t="s">
        <v>10843</v>
      </c>
      <c r="B11386" s="1" t="s">
        <v>10844</v>
      </c>
      <c r="C11386" s="1" t="s">
        <v>1438</v>
      </c>
      <c r="D11386" s="1" t="s">
        <v>1439</v>
      </c>
      <c r="E11386" s="1" t="s">
        <v>1440</v>
      </c>
      <c r="F11386" s="1"/>
      <c r="G11386" s="1"/>
      <c r="H11386">
        <v>11618033.380000001</v>
      </c>
      <c r="I11386" s="1"/>
    </row>
    <row r="11387" spans="1:9" x14ac:dyDescent="0.2">
      <c r="A11387" s="1" t="s">
        <v>10845</v>
      </c>
      <c r="B11387" s="1" t="s">
        <v>10421</v>
      </c>
      <c r="C11387" s="1" t="s">
        <v>1453</v>
      </c>
      <c r="D11387" s="1" t="s">
        <v>1454</v>
      </c>
      <c r="E11387" s="1" t="s">
        <v>1440</v>
      </c>
      <c r="F11387" s="1" t="s">
        <v>10422</v>
      </c>
      <c r="G11387" s="1" t="s">
        <v>10423</v>
      </c>
      <c r="H11387">
        <v>2081724.8</v>
      </c>
      <c r="I11387" s="1"/>
    </row>
    <row r="11388" spans="1:9" x14ac:dyDescent="0.2">
      <c r="A11388" s="1" t="s">
        <v>10846</v>
      </c>
      <c r="B11388" s="1" t="s">
        <v>9428</v>
      </c>
      <c r="C11388" s="1" t="s">
        <v>1438</v>
      </c>
      <c r="D11388" s="1" t="s">
        <v>1439</v>
      </c>
      <c r="E11388" s="1" t="s">
        <v>1440</v>
      </c>
      <c r="F11388" s="1"/>
      <c r="G11388" s="1"/>
      <c r="H11388">
        <v>513126.85</v>
      </c>
      <c r="I11388" s="1"/>
    </row>
    <row r="11389" spans="1:9" x14ac:dyDescent="0.2">
      <c r="A11389" s="1" t="s">
        <v>10847</v>
      </c>
      <c r="B11389" s="1" t="s">
        <v>9801</v>
      </c>
      <c r="C11389" s="1" t="s">
        <v>1438</v>
      </c>
      <c r="D11389" s="1" t="s">
        <v>1439</v>
      </c>
      <c r="E11389" s="1" t="s">
        <v>1440</v>
      </c>
      <c r="F11389" s="1"/>
      <c r="G11389" s="1"/>
      <c r="H11389">
        <v>269575.98</v>
      </c>
      <c r="I11389" s="1"/>
    </row>
    <row r="11390" spans="1:9" x14ac:dyDescent="0.2">
      <c r="A11390" s="1" t="s">
        <v>10848</v>
      </c>
      <c r="B11390" s="1" t="s">
        <v>10849</v>
      </c>
      <c r="C11390" s="1" t="s">
        <v>1443</v>
      </c>
      <c r="D11390" s="1" t="s">
        <v>1579</v>
      </c>
      <c r="E11390" s="1" t="s">
        <v>1440</v>
      </c>
      <c r="F11390" s="1" t="s">
        <v>10449</v>
      </c>
      <c r="G11390" s="1"/>
      <c r="H11390">
        <v>3906988735.8200002</v>
      </c>
      <c r="I11390" s="1"/>
    </row>
    <row r="11391" spans="1:9" x14ac:dyDescent="0.2">
      <c r="A11391" s="1" t="s">
        <v>10850</v>
      </c>
      <c r="B11391" s="1" t="s">
        <v>10849</v>
      </c>
      <c r="C11391" s="1" t="s">
        <v>1443</v>
      </c>
      <c r="D11391" s="1" t="s">
        <v>1579</v>
      </c>
      <c r="E11391" s="1" t="s">
        <v>1440</v>
      </c>
      <c r="F11391" s="1" t="s">
        <v>10449</v>
      </c>
      <c r="G11391" s="1"/>
      <c r="H11391">
        <v>47395.63</v>
      </c>
      <c r="I11391" s="1"/>
    </row>
    <row r="11392" spans="1:9" x14ac:dyDescent="0.2">
      <c r="A11392" s="1" t="s">
        <v>10851</v>
      </c>
      <c r="B11392" s="1" t="s">
        <v>10852</v>
      </c>
      <c r="C11392" s="1" t="s">
        <v>1443</v>
      </c>
      <c r="D11392" s="1" t="s">
        <v>1448</v>
      </c>
      <c r="E11392" s="1" t="s">
        <v>1440</v>
      </c>
      <c r="F11392" s="1"/>
      <c r="G11392" s="1"/>
      <c r="H11392">
        <v>52185057.159999996</v>
      </c>
      <c r="I11392" s="1"/>
    </row>
    <row r="11393" spans="1:10" x14ac:dyDescent="0.2">
      <c r="A11393" s="1" t="s">
        <v>10853</v>
      </c>
      <c r="B11393" s="1" t="s">
        <v>10852</v>
      </c>
      <c r="C11393" s="1" t="s">
        <v>1443</v>
      </c>
      <c r="D11393" s="1" t="s">
        <v>1448</v>
      </c>
      <c r="E11393" s="1" t="s">
        <v>1440</v>
      </c>
      <c r="F11393" s="1"/>
      <c r="G11393" s="1"/>
      <c r="H11393">
        <v>22568.49</v>
      </c>
      <c r="I11393" s="1"/>
    </row>
    <row r="11394" spans="1:10" x14ac:dyDescent="0.2">
      <c r="A11394" s="1" t="s">
        <v>10854</v>
      </c>
      <c r="B11394" s="1" t="s">
        <v>10855</v>
      </c>
      <c r="C11394" s="1" t="s">
        <v>1443</v>
      </c>
      <c r="D11394" s="1" t="s">
        <v>1579</v>
      </c>
      <c r="E11394" s="1" t="s">
        <v>1440</v>
      </c>
      <c r="F11394" s="1" t="s">
        <v>10830</v>
      </c>
      <c r="G11394" s="1"/>
      <c r="H11394">
        <v>608274269.75</v>
      </c>
      <c r="I11394" s="1"/>
    </row>
    <row r="11395" spans="1:10" x14ac:dyDescent="0.2">
      <c r="A11395" s="1" t="s">
        <v>10856</v>
      </c>
      <c r="B11395" s="1" t="s">
        <v>10855</v>
      </c>
      <c r="C11395" s="1" t="s">
        <v>1443</v>
      </c>
      <c r="D11395" s="1" t="s">
        <v>1579</v>
      </c>
      <c r="E11395" s="1" t="s">
        <v>1440</v>
      </c>
      <c r="F11395" s="1" t="s">
        <v>10830</v>
      </c>
      <c r="G11395" s="1"/>
      <c r="H11395">
        <v>6310.29</v>
      </c>
      <c r="I11395" s="1"/>
    </row>
    <row r="11396" spans="1:10" x14ac:dyDescent="0.2">
      <c r="A11396" s="1" t="s">
        <v>10857</v>
      </c>
      <c r="B11396" s="1" t="s">
        <v>10858</v>
      </c>
      <c r="C11396" s="1" t="s">
        <v>1443</v>
      </c>
      <c r="D11396" s="1" t="s">
        <v>1448</v>
      </c>
      <c r="E11396" s="1" t="s">
        <v>1440</v>
      </c>
      <c r="F11396" s="1"/>
      <c r="G11396" s="1"/>
      <c r="H11396">
        <v>4199707657.3099999</v>
      </c>
      <c r="I11396" s="1"/>
    </row>
    <row r="11397" spans="1:10" x14ac:dyDescent="0.2">
      <c r="A11397" s="1" t="s">
        <v>10859</v>
      </c>
      <c r="B11397" s="1" t="s">
        <v>10860</v>
      </c>
      <c r="C11397" s="1" t="s">
        <v>1438</v>
      </c>
      <c r="D11397" s="1" t="s">
        <v>3478</v>
      </c>
      <c r="E11397" s="1" t="s">
        <v>1440</v>
      </c>
      <c r="F11397" s="1"/>
      <c r="G11397" s="1"/>
      <c r="H11397">
        <v>10674649.57</v>
      </c>
      <c r="I11397" s="1"/>
    </row>
    <row r="11398" spans="1:10" x14ac:dyDescent="0.2">
      <c r="A11398" s="1" t="s">
        <v>10861</v>
      </c>
      <c r="B11398" s="1" t="s">
        <v>6085</v>
      </c>
      <c r="C11398" s="1" t="s">
        <v>1438</v>
      </c>
      <c r="D11398" s="1" t="s">
        <v>1481</v>
      </c>
      <c r="E11398" s="1" t="s">
        <v>1440</v>
      </c>
      <c r="F11398" s="1"/>
      <c r="G11398" s="1"/>
      <c r="H11398">
        <v>770972962.76999998</v>
      </c>
      <c r="I11398" s="1"/>
    </row>
    <row r="11399" spans="1:10" x14ac:dyDescent="0.2">
      <c r="A11399" s="1" t="s">
        <v>10862</v>
      </c>
      <c r="B11399" s="1" t="s">
        <v>10863</v>
      </c>
      <c r="C11399" s="1" t="s">
        <v>1443</v>
      </c>
      <c r="D11399" s="1" t="s">
        <v>1466</v>
      </c>
      <c r="E11399" s="1" t="s">
        <v>1440</v>
      </c>
      <c r="F11399" s="1"/>
      <c r="G11399" s="1"/>
      <c r="H11399">
        <v>205794931.62</v>
      </c>
      <c r="I11399" s="1"/>
    </row>
    <row r="11400" spans="1:10" x14ac:dyDescent="0.2">
      <c r="A11400" s="1" t="s">
        <v>10864</v>
      </c>
      <c r="B11400" s="1" t="s">
        <v>10865</v>
      </c>
      <c r="C11400" s="1" t="s">
        <v>1438</v>
      </c>
      <c r="D11400" s="1" t="s">
        <v>1439</v>
      </c>
      <c r="E11400" s="1" t="s">
        <v>1440</v>
      </c>
      <c r="F11400" s="1"/>
      <c r="G11400" s="1"/>
      <c r="H11400">
        <v>12602083.449999999</v>
      </c>
      <c r="I11400" s="1"/>
    </row>
    <row r="11401" spans="1:10" x14ac:dyDescent="0.2">
      <c r="A11401" s="1" t="s">
        <v>10866</v>
      </c>
      <c r="B11401" s="1" t="s">
        <v>10867</v>
      </c>
      <c r="C11401" s="1" t="s">
        <v>1438</v>
      </c>
      <c r="D11401" s="1" t="s">
        <v>1478</v>
      </c>
      <c r="E11401" s="1" t="s">
        <v>1440</v>
      </c>
      <c r="F11401" s="1"/>
      <c r="G11401" s="1"/>
      <c r="H11401">
        <v>13463034.5</v>
      </c>
      <c r="I11401" s="1"/>
    </row>
    <row r="11402" spans="1:10" x14ac:dyDescent="0.2">
      <c r="A11402" s="1" t="s">
        <v>10868</v>
      </c>
      <c r="B11402" s="1" t="s">
        <v>10869</v>
      </c>
      <c r="C11402" s="1" t="s">
        <v>1438</v>
      </c>
      <c r="D11402" s="1" t="s">
        <v>1439</v>
      </c>
      <c r="E11402" s="1" t="s">
        <v>1440</v>
      </c>
      <c r="F11402" s="1"/>
      <c r="G11402" s="1"/>
      <c r="H11402">
        <v>10113673.789999999</v>
      </c>
      <c r="I11402" s="1"/>
    </row>
    <row r="11403" spans="1:10" x14ac:dyDescent="0.2">
      <c r="A11403" s="1" t="s">
        <v>10870</v>
      </c>
      <c r="B11403" s="1" t="s">
        <v>10871</v>
      </c>
      <c r="C11403" s="1" t="s">
        <v>1438</v>
      </c>
      <c r="D11403" s="1" t="s">
        <v>1478</v>
      </c>
      <c r="E11403" s="1" t="s">
        <v>1440</v>
      </c>
      <c r="F11403" s="1"/>
      <c r="G11403" s="1"/>
      <c r="H11403">
        <v>10122749.359999999</v>
      </c>
      <c r="I11403" s="1"/>
    </row>
    <row r="11404" spans="1:10" x14ac:dyDescent="0.2">
      <c r="A11404" s="1" t="s">
        <v>10872</v>
      </c>
      <c r="B11404" s="1" t="s">
        <v>10873</v>
      </c>
      <c r="C11404" s="1" t="s">
        <v>1443</v>
      </c>
      <c r="D11404" s="1" t="s">
        <v>1448</v>
      </c>
      <c r="E11404" s="1" t="s">
        <v>1440</v>
      </c>
      <c r="F11404" s="1"/>
      <c r="G11404" s="1"/>
      <c r="H11404">
        <v>518826764.39999998</v>
      </c>
      <c r="I11404" s="1"/>
    </row>
    <row r="11405" spans="1:10" x14ac:dyDescent="0.2">
      <c r="A11405" s="1" t="s">
        <v>10874</v>
      </c>
      <c r="B11405" s="1" t="s">
        <v>10875</v>
      </c>
      <c r="C11405" s="1" t="s">
        <v>1438</v>
      </c>
      <c r="D11405" s="1" t="s">
        <v>1481</v>
      </c>
      <c r="E11405" s="1" t="s">
        <v>1440</v>
      </c>
      <c r="F11405" s="1"/>
      <c r="G11405" s="1"/>
      <c r="H11405">
        <v>5098504.41</v>
      </c>
      <c r="I11405" s="1"/>
    </row>
    <row r="11406" spans="1:10" x14ac:dyDescent="0.2">
      <c r="A11406" s="1" t="s">
        <v>10876</v>
      </c>
      <c r="B11406" s="1" t="s">
        <v>10875</v>
      </c>
      <c r="C11406" s="1" t="s">
        <v>1438</v>
      </c>
      <c r="D11406" s="1" t="s">
        <v>1481</v>
      </c>
      <c r="E11406" s="1" t="s">
        <v>1440</v>
      </c>
      <c r="F11406" s="1"/>
      <c r="G11406" s="1"/>
      <c r="H11406">
        <v>246777991.97</v>
      </c>
      <c r="I11406" s="1"/>
    </row>
    <row r="11407" spans="1:10" x14ac:dyDescent="0.2">
      <c r="A11407" s="1" t="s">
        <v>10877</v>
      </c>
      <c r="B11407" s="1" t="s">
        <v>10878</v>
      </c>
      <c r="C11407" s="1" t="s">
        <v>1443</v>
      </c>
      <c r="D11407" s="1" t="s">
        <v>1448</v>
      </c>
      <c r="E11407" s="1" t="s">
        <v>1440</v>
      </c>
      <c r="F11407" s="1"/>
      <c r="G11407" s="1"/>
      <c r="H11407">
        <v>1054838401.85</v>
      </c>
      <c r="I11407" s="1"/>
    </row>
    <row r="11408" spans="1:10" x14ac:dyDescent="0.2">
      <c r="A11408" s="1" t="s">
        <v>10879</v>
      </c>
      <c r="B11408" s="1" t="s">
        <v>10880</v>
      </c>
      <c r="C11408" s="1" t="s">
        <v>1453</v>
      </c>
      <c r="D11408" s="1" t="s">
        <v>1454</v>
      </c>
      <c r="E11408" s="1" t="s">
        <v>1440</v>
      </c>
      <c r="F11408" s="1" t="s">
        <v>1515</v>
      </c>
      <c r="G11408" s="1" t="s">
        <v>10881</v>
      </c>
      <c r="H11408">
        <v>280284218.43000001</v>
      </c>
      <c r="I11408" s="1" t="s">
        <v>15405</v>
      </c>
      <c r="J11408" t="s">
        <v>15406</v>
      </c>
    </row>
    <row r="11409" spans="1:10" x14ac:dyDescent="0.2">
      <c r="A11409" s="1" t="s">
        <v>10879</v>
      </c>
      <c r="B11409" s="1" t="s">
        <v>10880</v>
      </c>
      <c r="C11409" s="1" t="s">
        <v>1453</v>
      </c>
      <c r="D11409" s="1" t="s">
        <v>1454</v>
      </c>
      <c r="E11409" s="1" t="s">
        <v>1440</v>
      </c>
      <c r="F11409" s="1" t="s">
        <v>1515</v>
      </c>
      <c r="G11409" s="1" t="s">
        <v>10881</v>
      </c>
      <c r="H11409">
        <v>280284218.43000001</v>
      </c>
      <c r="I11409" s="1" t="s">
        <v>15416</v>
      </c>
      <c r="J11409" t="s">
        <v>15406</v>
      </c>
    </row>
    <row r="11410" spans="1:10" x14ac:dyDescent="0.2">
      <c r="A11410" s="1" t="s">
        <v>10882</v>
      </c>
      <c r="B11410" s="1" t="s">
        <v>10883</v>
      </c>
      <c r="C11410" s="1" t="s">
        <v>1438</v>
      </c>
      <c r="D11410" s="1" t="s">
        <v>1439</v>
      </c>
      <c r="E11410" s="1" t="s">
        <v>1440</v>
      </c>
      <c r="F11410" s="1"/>
      <c r="G11410" s="1"/>
      <c r="H11410">
        <v>913855932.44000006</v>
      </c>
      <c r="I11410" s="1" t="s">
        <v>15588</v>
      </c>
      <c r="J11410" t="s">
        <v>15404</v>
      </c>
    </row>
    <row r="11411" spans="1:10" x14ac:dyDescent="0.2">
      <c r="A11411" s="1" t="s">
        <v>10882</v>
      </c>
      <c r="B11411" s="1" t="s">
        <v>10883</v>
      </c>
      <c r="C11411" s="1" t="s">
        <v>1438</v>
      </c>
      <c r="D11411" s="1" t="s">
        <v>1439</v>
      </c>
      <c r="E11411" s="1" t="s">
        <v>1440</v>
      </c>
      <c r="F11411" s="1"/>
      <c r="G11411" s="1"/>
      <c r="H11411">
        <v>913855932.44000006</v>
      </c>
      <c r="I11411" s="1" t="s">
        <v>15501</v>
      </c>
      <c r="J11411" t="s">
        <v>15404</v>
      </c>
    </row>
    <row r="11412" spans="1:10" x14ac:dyDescent="0.2">
      <c r="A11412" s="1" t="s">
        <v>10882</v>
      </c>
      <c r="B11412" s="1" t="s">
        <v>10883</v>
      </c>
      <c r="C11412" s="1" t="s">
        <v>1438</v>
      </c>
      <c r="D11412" s="1" t="s">
        <v>1439</v>
      </c>
      <c r="E11412" s="1" t="s">
        <v>1440</v>
      </c>
      <c r="F11412" s="1"/>
      <c r="G11412" s="1"/>
      <c r="H11412">
        <v>913855932.44000006</v>
      </c>
      <c r="I11412" s="1" t="s">
        <v>15506</v>
      </c>
      <c r="J11412" t="s">
        <v>15404</v>
      </c>
    </row>
    <row r="11413" spans="1:10" x14ac:dyDescent="0.2">
      <c r="A11413" s="1" t="s">
        <v>10882</v>
      </c>
      <c r="B11413" s="1" t="s">
        <v>10883</v>
      </c>
      <c r="C11413" s="1" t="s">
        <v>1438</v>
      </c>
      <c r="D11413" s="1" t="s">
        <v>1439</v>
      </c>
      <c r="E11413" s="1" t="s">
        <v>1440</v>
      </c>
      <c r="F11413" s="1"/>
      <c r="G11413" s="1"/>
      <c r="H11413">
        <v>913855932.44000006</v>
      </c>
      <c r="I11413" s="1" t="s">
        <v>15423</v>
      </c>
      <c r="J11413" t="s">
        <v>15406</v>
      </c>
    </row>
    <row r="11414" spans="1:10" x14ac:dyDescent="0.2">
      <c r="A11414" s="1" t="s">
        <v>10882</v>
      </c>
      <c r="B11414" s="1" t="s">
        <v>10883</v>
      </c>
      <c r="C11414" s="1" t="s">
        <v>1438</v>
      </c>
      <c r="D11414" s="1" t="s">
        <v>1439</v>
      </c>
      <c r="E11414" s="1" t="s">
        <v>1440</v>
      </c>
      <c r="F11414" s="1"/>
      <c r="G11414" s="1"/>
      <c r="H11414">
        <v>913855932.44000006</v>
      </c>
      <c r="I11414" s="1" t="s">
        <v>15509</v>
      </c>
      <c r="J11414" t="s">
        <v>15406</v>
      </c>
    </row>
    <row r="11415" spans="1:10" x14ac:dyDescent="0.2">
      <c r="A11415" s="1" t="s">
        <v>10882</v>
      </c>
      <c r="B11415" s="1" t="s">
        <v>10883</v>
      </c>
      <c r="C11415" s="1" t="s">
        <v>1438</v>
      </c>
      <c r="D11415" s="1" t="s">
        <v>1439</v>
      </c>
      <c r="E11415" s="1" t="s">
        <v>1440</v>
      </c>
      <c r="F11415" s="1"/>
      <c r="G11415" s="1"/>
      <c r="H11415">
        <v>913855932.44000006</v>
      </c>
      <c r="I11415" s="1" t="s">
        <v>15432</v>
      </c>
      <c r="J11415" t="s">
        <v>15406</v>
      </c>
    </row>
    <row r="11416" spans="1:10" x14ac:dyDescent="0.2">
      <c r="A11416" s="1" t="s">
        <v>10882</v>
      </c>
      <c r="B11416" s="1" t="s">
        <v>10883</v>
      </c>
      <c r="C11416" s="1" t="s">
        <v>1438</v>
      </c>
      <c r="D11416" s="1" t="s">
        <v>1439</v>
      </c>
      <c r="E11416" s="1" t="s">
        <v>1440</v>
      </c>
      <c r="F11416" s="1"/>
      <c r="G11416" s="1"/>
      <c r="H11416">
        <v>913855932.44000006</v>
      </c>
      <c r="I11416" s="1" t="s">
        <v>15435</v>
      </c>
      <c r="J11416" t="s">
        <v>15406</v>
      </c>
    </row>
    <row r="11417" spans="1:10" x14ac:dyDescent="0.2">
      <c r="A11417" s="1" t="s">
        <v>10884</v>
      </c>
      <c r="B11417" s="1" t="s">
        <v>4278</v>
      </c>
      <c r="C11417" s="1" t="s">
        <v>1453</v>
      </c>
      <c r="D11417" s="1" t="s">
        <v>1499</v>
      </c>
      <c r="E11417" s="1" t="s">
        <v>1440</v>
      </c>
      <c r="F11417" s="1" t="s">
        <v>1455</v>
      </c>
      <c r="G11417" s="1"/>
      <c r="H11417">
        <v>10039441.15</v>
      </c>
      <c r="I11417" s="1"/>
    </row>
    <row r="11418" spans="1:10" x14ac:dyDescent="0.2">
      <c r="A11418" s="1" t="s">
        <v>10885</v>
      </c>
      <c r="B11418" s="1" t="s">
        <v>10886</v>
      </c>
      <c r="C11418" s="1" t="s">
        <v>1438</v>
      </c>
      <c r="D11418" s="1" t="s">
        <v>1481</v>
      </c>
      <c r="E11418" s="1" t="s">
        <v>1440</v>
      </c>
      <c r="F11418" s="1"/>
      <c r="G11418" s="1"/>
      <c r="H11418">
        <v>3458181460.3299999</v>
      </c>
      <c r="I11418" s="1" t="s">
        <v>15473</v>
      </c>
      <c r="J11418" t="s">
        <v>15404</v>
      </c>
    </row>
    <row r="11419" spans="1:10" x14ac:dyDescent="0.2">
      <c r="A11419" s="1" t="s">
        <v>10885</v>
      </c>
      <c r="B11419" s="1" t="s">
        <v>10886</v>
      </c>
      <c r="C11419" s="1" t="s">
        <v>1438</v>
      </c>
      <c r="D11419" s="1" t="s">
        <v>1481</v>
      </c>
      <c r="E11419" s="1" t="s">
        <v>1440</v>
      </c>
      <c r="F11419" s="1"/>
      <c r="G11419" s="1"/>
      <c r="H11419">
        <v>3458181460.3299999</v>
      </c>
      <c r="I11419" s="1" t="s">
        <v>15535</v>
      </c>
      <c r="J11419" t="s">
        <v>15404</v>
      </c>
    </row>
    <row r="11420" spans="1:10" x14ac:dyDescent="0.2">
      <c r="A11420" s="1" t="s">
        <v>10885</v>
      </c>
      <c r="B11420" s="1" t="s">
        <v>10886</v>
      </c>
      <c r="C11420" s="1" t="s">
        <v>1438</v>
      </c>
      <c r="D11420" s="1" t="s">
        <v>1481</v>
      </c>
      <c r="E11420" s="1" t="s">
        <v>1440</v>
      </c>
      <c r="F11420" s="1"/>
      <c r="G11420" s="1"/>
      <c r="H11420">
        <v>3458181460.3299999</v>
      </c>
      <c r="I11420" s="1" t="s">
        <v>15442</v>
      </c>
      <c r="J11420" t="s">
        <v>15404</v>
      </c>
    </row>
    <row r="11421" spans="1:10" x14ac:dyDescent="0.2">
      <c r="A11421" s="1" t="s">
        <v>10885</v>
      </c>
      <c r="B11421" s="1" t="s">
        <v>10886</v>
      </c>
      <c r="C11421" s="1" t="s">
        <v>1438</v>
      </c>
      <c r="D11421" s="1" t="s">
        <v>1481</v>
      </c>
      <c r="E11421" s="1" t="s">
        <v>1440</v>
      </c>
      <c r="F11421" s="1"/>
      <c r="G11421" s="1"/>
      <c r="H11421">
        <v>3458181460.3299999</v>
      </c>
      <c r="I11421" s="1" t="s">
        <v>15438</v>
      </c>
      <c r="J11421" t="s">
        <v>15404</v>
      </c>
    </row>
    <row r="11422" spans="1:10" x14ac:dyDescent="0.2">
      <c r="A11422" s="1" t="s">
        <v>10885</v>
      </c>
      <c r="B11422" s="1" t="s">
        <v>10886</v>
      </c>
      <c r="C11422" s="1" t="s">
        <v>1438</v>
      </c>
      <c r="D11422" s="1" t="s">
        <v>1481</v>
      </c>
      <c r="E11422" s="1" t="s">
        <v>1440</v>
      </c>
      <c r="F11422" s="1"/>
      <c r="G11422" s="1"/>
      <c r="H11422">
        <v>3458181460.3299999</v>
      </c>
      <c r="I11422" s="1" t="s">
        <v>15482</v>
      </c>
      <c r="J11422" t="s">
        <v>15404</v>
      </c>
    </row>
    <row r="11423" spans="1:10" x14ac:dyDescent="0.2">
      <c r="A11423" s="1" t="s">
        <v>10885</v>
      </c>
      <c r="B11423" s="1" t="s">
        <v>10886</v>
      </c>
      <c r="C11423" s="1" t="s">
        <v>1438</v>
      </c>
      <c r="D11423" s="1" t="s">
        <v>1481</v>
      </c>
      <c r="E11423" s="1" t="s">
        <v>1440</v>
      </c>
      <c r="F11423" s="1"/>
      <c r="G11423" s="1"/>
      <c r="H11423">
        <v>3458181460.3299999</v>
      </c>
      <c r="I11423" s="1" t="s">
        <v>15598</v>
      </c>
      <c r="J11423" t="s">
        <v>15404</v>
      </c>
    </row>
    <row r="11424" spans="1:10" x14ac:dyDescent="0.2">
      <c r="A11424" s="1" t="s">
        <v>10885</v>
      </c>
      <c r="B11424" s="1" t="s">
        <v>10886</v>
      </c>
      <c r="C11424" s="1" t="s">
        <v>1438</v>
      </c>
      <c r="D11424" s="1" t="s">
        <v>1481</v>
      </c>
      <c r="E11424" s="1" t="s">
        <v>1440</v>
      </c>
      <c r="F11424" s="1"/>
      <c r="G11424" s="1"/>
      <c r="H11424">
        <v>3458181460.3299999</v>
      </c>
      <c r="I11424" s="1" t="s">
        <v>15466</v>
      </c>
      <c r="J11424" t="s">
        <v>15404</v>
      </c>
    </row>
    <row r="11425" spans="1:10" x14ac:dyDescent="0.2">
      <c r="A11425" s="1" t="s">
        <v>10885</v>
      </c>
      <c r="B11425" s="1" t="s">
        <v>10886</v>
      </c>
      <c r="C11425" s="1" t="s">
        <v>1438</v>
      </c>
      <c r="D11425" s="1" t="s">
        <v>1481</v>
      </c>
      <c r="E11425" s="1" t="s">
        <v>1440</v>
      </c>
      <c r="F11425" s="1"/>
      <c r="G11425" s="1"/>
      <c r="H11425">
        <v>3458181460.3299999</v>
      </c>
      <c r="I11425" s="1" t="s">
        <v>15540</v>
      </c>
      <c r="J11425" t="s">
        <v>15404</v>
      </c>
    </row>
    <row r="11426" spans="1:10" x14ac:dyDescent="0.2">
      <c r="A11426" s="1" t="s">
        <v>10885</v>
      </c>
      <c r="B11426" s="1" t="s">
        <v>10886</v>
      </c>
      <c r="C11426" s="1" t="s">
        <v>1438</v>
      </c>
      <c r="D11426" s="1" t="s">
        <v>1481</v>
      </c>
      <c r="E11426" s="1" t="s">
        <v>1440</v>
      </c>
      <c r="F11426" s="1"/>
      <c r="G11426" s="1"/>
      <c r="H11426">
        <v>3458181460.3299999</v>
      </c>
      <c r="I11426" s="1" t="s">
        <v>15541</v>
      </c>
      <c r="J11426" t="s">
        <v>15404</v>
      </c>
    </row>
    <row r="11427" spans="1:10" x14ac:dyDescent="0.2">
      <c r="A11427" s="1" t="s">
        <v>10885</v>
      </c>
      <c r="B11427" s="1" t="s">
        <v>10886</v>
      </c>
      <c r="C11427" s="1" t="s">
        <v>1438</v>
      </c>
      <c r="D11427" s="1" t="s">
        <v>1481</v>
      </c>
      <c r="E11427" s="1" t="s">
        <v>1440</v>
      </c>
      <c r="F11427" s="1"/>
      <c r="G11427" s="1"/>
      <c r="H11427">
        <v>3458181460.3299999</v>
      </c>
      <c r="I11427" s="1" t="s">
        <v>15493</v>
      </c>
      <c r="J11427" t="s">
        <v>15404</v>
      </c>
    </row>
    <row r="11428" spans="1:10" x14ac:dyDescent="0.2">
      <c r="A11428" s="1" t="s">
        <v>10885</v>
      </c>
      <c r="B11428" s="1" t="s">
        <v>10886</v>
      </c>
      <c r="C11428" s="1" t="s">
        <v>1438</v>
      </c>
      <c r="D11428" s="1" t="s">
        <v>1481</v>
      </c>
      <c r="E11428" s="1" t="s">
        <v>1440</v>
      </c>
      <c r="F11428" s="1"/>
      <c r="G11428" s="1"/>
      <c r="H11428">
        <v>3458181460.3299999</v>
      </c>
      <c r="I11428" s="1" t="s">
        <v>15945</v>
      </c>
      <c r="J11428" t="s">
        <v>15406</v>
      </c>
    </row>
    <row r="11429" spans="1:10" x14ac:dyDescent="0.2">
      <c r="A11429" s="1" t="s">
        <v>10885</v>
      </c>
      <c r="B11429" s="1" t="s">
        <v>10886</v>
      </c>
      <c r="C11429" s="1" t="s">
        <v>1438</v>
      </c>
      <c r="D11429" s="1" t="s">
        <v>1481</v>
      </c>
      <c r="E11429" s="1" t="s">
        <v>1440</v>
      </c>
      <c r="F11429" s="1"/>
      <c r="G11429" s="1"/>
      <c r="H11429">
        <v>3458181460.3299999</v>
      </c>
      <c r="I11429" s="1" t="s">
        <v>15423</v>
      </c>
      <c r="J11429" t="s">
        <v>15406</v>
      </c>
    </row>
    <row r="11430" spans="1:10" x14ac:dyDescent="0.2">
      <c r="A11430" s="1" t="s">
        <v>10885</v>
      </c>
      <c r="B11430" s="1" t="s">
        <v>10886</v>
      </c>
      <c r="C11430" s="1" t="s">
        <v>1438</v>
      </c>
      <c r="D11430" s="1" t="s">
        <v>1481</v>
      </c>
      <c r="E11430" s="1" t="s">
        <v>1440</v>
      </c>
      <c r="F11430" s="1"/>
      <c r="G11430" s="1"/>
      <c r="H11430">
        <v>3458181460.3299999</v>
      </c>
      <c r="I11430" s="1" t="s">
        <v>15523</v>
      </c>
      <c r="J11430" t="s">
        <v>15406</v>
      </c>
    </row>
    <row r="11431" spans="1:10" x14ac:dyDescent="0.2">
      <c r="A11431" s="1" t="s">
        <v>10885</v>
      </c>
      <c r="B11431" s="1" t="s">
        <v>10886</v>
      </c>
      <c r="C11431" s="1" t="s">
        <v>1438</v>
      </c>
      <c r="D11431" s="1" t="s">
        <v>1481</v>
      </c>
      <c r="E11431" s="1" t="s">
        <v>1440</v>
      </c>
      <c r="F11431" s="1"/>
      <c r="G11431" s="1"/>
      <c r="H11431">
        <v>3458181460.3299999</v>
      </c>
      <c r="I11431" s="1" t="s">
        <v>15507</v>
      </c>
      <c r="J11431" t="s">
        <v>15406</v>
      </c>
    </row>
    <row r="11432" spans="1:10" x14ac:dyDescent="0.2">
      <c r="A11432" s="1" t="s">
        <v>10885</v>
      </c>
      <c r="B11432" s="1" t="s">
        <v>10886</v>
      </c>
      <c r="C11432" s="1" t="s">
        <v>1438</v>
      </c>
      <c r="D11432" s="1" t="s">
        <v>1481</v>
      </c>
      <c r="E11432" s="1" t="s">
        <v>1440</v>
      </c>
      <c r="F11432" s="1"/>
      <c r="G11432" s="1"/>
      <c r="H11432">
        <v>3458181460.3299999</v>
      </c>
      <c r="I11432" s="1" t="s">
        <v>15593</v>
      </c>
      <c r="J11432" t="s">
        <v>15406</v>
      </c>
    </row>
    <row r="11433" spans="1:10" x14ac:dyDescent="0.2">
      <c r="A11433" s="1" t="s">
        <v>10885</v>
      </c>
      <c r="B11433" s="1" t="s">
        <v>10886</v>
      </c>
      <c r="C11433" s="1" t="s">
        <v>1438</v>
      </c>
      <c r="D11433" s="1" t="s">
        <v>1481</v>
      </c>
      <c r="E11433" s="1" t="s">
        <v>1440</v>
      </c>
      <c r="F11433" s="1"/>
      <c r="G11433" s="1"/>
      <c r="H11433">
        <v>3458181460.3299999</v>
      </c>
      <c r="I11433" s="1" t="s">
        <v>15417</v>
      </c>
      <c r="J11433" t="s">
        <v>15406</v>
      </c>
    </row>
    <row r="11434" spans="1:10" x14ac:dyDescent="0.2">
      <c r="A11434" s="1" t="s">
        <v>10887</v>
      </c>
      <c r="B11434" s="1" t="s">
        <v>10888</v>
      </c>
      <c r="C11434" s="1" t="s">
        <v>1443</v>
      </c>
      <c r="D11434" s="1" t="s">
        <v>1466</v>
      </c>
      <c r="E11434" s="1" t="s">
        <v>1440</v>
      </c>
      <c r="F11434" s="1"/>
      <c r="G11434" s="1"/>
      <c r="H11434">
        <v>111856731.56999999</v>
      </c>
      <c r="I11434" s="1"/>
    </row>
    <row r="11435" spans="1:10" x14ac:dyDescent="0.2">
      <c r="A11435" s="1" t="s">
        <v>10889</v>
      </c>
      <c r="B11435" s="1" t="s">
        <v>10890</v>
      </c>
      <c r="C11435" s="1" t="s">
        <v>1438</v>
      </c>
      <c r="D11435" s="1" t="s">
        <v>1439</v>
      </c>
      <c r="E11435" s="1" t="s">
        <v>1440</v>
      </c>
      <c r="F11435" s="1"/>
      <c r="G11435" s="1"/>
      <c r="H11435">
        <v>1949221795.76</v>
      </c>
      <c r="I11435" s="1" t="s">
        <v>15426</v>
      </c>
      <c r="J11435" t="s">
        <v>15404</v>
      </c>
    </row>
    <row r="11436" spans="1:10" x14ac:dyDescent="0.2">
      <c r="A11436" s="1" t="s">
        <v>10889</v>
      </c>
      <c r="B11436" s="1" t="s">
        <v>10890</v>
      </c>
      <c r="C11436" s="1" t="s">
        <v>1438</v>
      </c>
      <c r="D11436" s="1" t="s">
        <v>1439</v>
      </c>
      <c r="E11436" s="1" t="s">
        <v>1440</v>
      </c>
      <c r="F11436" s="1"/>
      <c r="G11436" s="1"/>
      <c r="H11436">
        <v>1949221795.76</v>
      </c>
      <c r="I11436" s="1" t="s">
        <v>15455</v>
      </c>
      <c r="J11436" t="s">
        <v>15404</v>
      </c>
    </row>
    <row r="11437" spans="1:10" x14ac:dyDescent="0.2">
      <c r="A11437" s="1" t="s">
        <v>10889</v>
      </c>
      <c r="B11437" s="1" t="s">
        <v>10890</v>
      </c>
      <c r="C11437" s="1" t="s">
        <v>1438</v>
      </c>
      <c r="D11437" s="1" t="s">
        <v>1439</v>
      </c>
      <c r="E11437" s="1" t="s">
        <v>1440</v>
      </c>
      <c r="F11437" s="1"/>
      <c r="G11437" s="1"/>
      <c r="H11437">
        <v>1949221795.76</v>
      </c>
      <c r="I11437" s="1" t="s">
        <v>15411</v>
      </c>
      <c r="J11437" t="s">
        <v>15404</v>
      </c>
    </row>
    <row r="11438" spans="1:10" x14ac:dyDescent="0.2">
      <c r="A11438" s="1" t="s">
        <v>10889</v>
      </c>
      <c r="B11438" s="1" t="s">
        <v>10890</v>
      </c>
      <c r="C11438" s="1" t="s">
        <v>1438</v>
      </c>
      <c r="D11438" s="1" t="s">
        <v>1439</v>
      </c>
      <c r="E11438" s="1" t="s">
        <v>1440</v>
      </c>
      <c r="F11438" s="1"/>
      <c r="G11438" s="1"/>
      <c r="H11438">
        <v>1949221795.76</v>
      </c>
      <c r="I11438" s="1" t="s">
        <v>15577</v>
      </c>
      <c r="J11438" t="s">
        <v>15404</v>
      </c>
    </row>
    <row r="11439" spans="1:10" x14ac:dyDescent="0.2">
      <c r="A11439" s="1" t="s">
        <v>10889</v>
      </c>
      <c r="B11439" s="1" t="s">
        <v>10890</v>
      </c>
      <c r="C11439" s="1" t="s">
        <v>1438</v>
      </c>
      <c r="D11439" s="1" t="s">
        <v>1439</v>
      </c>
      <c r="E11439" s="1" t="s">
        <v>1440</v>
      </c>
      <c r="F11439" s="1"/>
      <c r="G11439" s="1"/>
      <c r="H11439">
        <v>1949221795.76</v>
      </c>
      <c r="I11439" s="1" t="s">
        <v>15468</v>
      </c>
      <c r="J11439" t="s">
        <v>15404</v>
      </c>
    </row>
    <row r="11440" spans="1:10" x14ac:dyDescent="0.2">
      <c r="A11440" s="1" t="s">
        <v>10889</v>
      </c>
      <c r="B11440" s="1" t="s">
        <v>10890</v>
      </c>
      <c r="C11440" s="1" t="s">
        <v>1438</v>
      </c>
      <c r="D11440" s="1" t="s">
        <v>1439</v>
      </c>
      <c r="E11440" s="1" t="s">
        <v>1440</v>
      </c>
      <c r="F11440" s="1"/>
      <c r="G11440" s="1"/>
      <c r="H11440">
        <v>1949221795.76</v>
      </c>
      <c r="I11440" s="1" t="s">
        <v>15567</v>
      </c>
      <c r="J11440" t="s">
        <v>15404</v>
      </c>
    </row>
    <row r="11441" spans="1:10" x14ac:dyDescent="0.2">
      <c r="A11441" s="1" t="s">
        <v>10889</v>
      </c>
      <c r="B11441" s="1" t="s">
        <v>10890</v>
      </c>
      <c r="C11441" s="1" t="s">
        <v>1438</v>
      </c>
      <c r="D11441" s="1" t="s">
        <v>1439</v>
      </c>
      <c r="E11441" s="1" t="s">
        <v>1440</v>
      </c>
      <c r="F11441" s="1"/>
      <c r="G11441" s="1"/>
      <c r="H11441">
        <v>1949221795.76</v>
      </c>
      <c r="I11441" s="1" t="s">
        <v>15407</v>
      </c>
      <c r="J11441" t="s">
        <v>15406</v>
      </c>
    </row>
    <row r="11442" spans="1:10" x14ac:dyDescent="0.2">
      <c r="A11442" s="1" t="s">
        <v>10889</v>
      </c>
      <c r="B11442" s="1" t="s">
        <v>10890</v>
      </c>
      <c r="C11442" s="1" t="s">
        <v>1438</v>
      </c>
      <c r="D11442" s="1" t="s">
        <v>1439</v>
      </c>
      <c r="E11442" s="1" t="s">
        <v>1440</v>
      </c>
      <c r="F11442" s="1"/>
      <c r="G11442" s="1"/>
      <c r="H11442">
        <v>1949221795.76</v>
      </c>
      <c r="I11442" s="1" t="s">
        <v>15432</v>
      </c>
      <c r="J11442" t="s">
        <v>15406</v>
      </c>
    </row>
    <row r="11443" spans="1:10" x14ac:dyDescent="0.2">
      <c r="A11443" s="1" t="s">
        <v>10889</v>
      </c>
      <c r="B11443" s="1" t="s">
        <v>10890</v>
      </c>
      <c r="C11443" s="1" t="s">
        <v>1438</v>
      </c>
      <c r="D11443" s="1" t="s">
        <v>1439</v>
      </c>
      <c r="E11443" s="1" t="s">
        <v>1440</v>
      </c>
      <c r="F11443" s="1"/>
      <c r="G11443" s="1"/>
      <c r="H11443">
        <v>1949221795.76</v>
      </c>
      <c r="I11443" s="1" t="s">
        <v>15435</v>
      </c>
      <c r="J11443" t="s">
        <v>15406</v>
      </c>
    </row>
    <row r="11444" spans="1:10" x14ac:dyDescent="0.2">
      <c r="A11444" s="1" t="s">
        <v>10891</v>
      </c>
      <c r="B11444" s="1" t="s">
        <v>10892</v>
      </c>
      <c r="C11444" s="1" t="s">
        <v>1438</v>
      </c>
      <c r="D11444" s="1" t="s">
        <v>1439</v>
      </c>
      <c r="E11444" s="1" t="s">
        <v>1440</v>
      </c>
      <c r="F11444" s="1"/>
      <c r="G11444" s="1"/>
      <c r="H11444">
        <v>1237252101.9400001</v>
      </c>
      <c r="I11444" s="1" t="s">
        <v>15542</v>
      </c>
      <c r="J11444" t="s">
        <v>15404</v>
      </c>
    </row>
    <row r="11445" spans="1:10" x14ac:dyDescent="0.2">
      <c r="A11445" s="1" t="s">
        <v>10891</v>
      </c>
      <c r="B11445" s="1" t="s">
        <v>10892</v>
      </c>
      <c r="C11445" s="1" t="s">
        <v>1438</v>
      </c>
      <c r="D11445" s="1" t="s">
        <v>1439</v>
      </c>
      <c r="E11445" s="1" t="s">
        <v>1440</v>
      </c>
      <c r="F11445" s="1"/>
      <c r="G11445" s="1"/>
      <c r="H11445">
        <v>1237252101.9400001</v>
      </c>
      <c r="I11445" s="1" t="s">
        <v>15532</v>
      </c>
      <c r="J11445" t="s">
        <v>15404</v>
      </c>
    </row>
    <row r="11446" spans="1:10" x14ac:dyDescent="0.2">
      <c r="A11446" s="1" t="s">
        <v>10891</v>
      </c>
      <c r="B11446" s="1" t="s">
        <v>10892</v>
      </c>
      <c r="C11446" s="1" t="s">
        <v>1438</v>
      </c>
      <c r="D11446" s="1" t="s">
        <v>1439</v>
      </c>
      <c r="E11446" s="1" t="s">
        <v>1440</v>
      </c>
      <c r="F11446" s="1"/>
      <c r="G11446" s="1"/>
      <c r="H11446">
        <v>1237252101.9400001</v>
      </c>
      <c r="I11446" s="1" t="s">
        <v>15538</v>
      </c>
      <c r="J11446" t="s">
        <v>15404</v>
      </c>
    </row>
    <row r="11447" spans="1:10" x14ac:dyDescent="0.2">
      <c r="A11447" s="1" t="s">
        <v>10891</v>
      </c>
      <c r="B11447" s="1" t="s">
        <v>10892</v>
      </c>
      <c r="C11447" s="1" t="s">
        <v>1438</v>
      </c>
      <c r="D11447" s="1" t="s">
        <v>1439</v>
      </c>
      <c r="E11447" s="1" t="s">
        <v>1440</v>
      </c>
      <c r="F11447" s="1"/>
      <c r="G11447" s="1"/>
      <c r="H11447">
        <v>1237252101.9400001</v>
      </c>
      <c r="I11447" s="1" t="s">
        <v>15405</v>
      </c>
      <c r="J11447" t="s">
        <v>15406</v>
      </c>
    </row>
    <row r="11448" spans="1:10" x14ac:dyDescent="0.2">
      <c r="A11448" s="1" t="s">
        <v>10891</v>
      </c>
      <c r="B11448" s="1" t="s">
        <v>10892</v>
      </c>
      <c r="C11448" s="1" t="s">
        <v>1438</v>
      </c>
      <c r="D11448" s="1" t="s">
        <v>1439</v>
      </c>
      <c r="E11448" s="1" t="s">
        <v>1440</v>
      </c>
      <c r="F11448" s="1"/>
      <c r="G11448" s="1"/>
      <c r="H11448">
        <v>1237252101.9400001</v>
      </c>
      <c r="I11448" s="1" t="s">
        <v>15415</v>
      </c>
      <c r="J11448" t="s">
        <v>15406</v>
      </c>
    </row>
    <row r="11449" spans="1:10" x14ac:dyDescent="0.2">
      <c r="A11449" s="1" t="s">
        <v>10891</v>
      </c>
      <c r="B11449" s="1" t="s">
        <v>10892</v>
      </c>
      <c r="C11449" s="1" t="s">
        <v>1438</v>
      </c>
      <c r="D11449" s="1" t="s">
        <v>1439</v>
      </c>
      <c r="E11449" s="1" t="s">
        <v>1440</v>
      </c>
      <c r="F11449" s="1"/>
      <c r="G11449" s="1"/>
      <c r="H11449">
        <v>1237252101.9400001</v>
      </c>
      <c r="I11449" s="1" t="s">
        <v>15416</v>
      </c>
      <c r="J11449" t="s">
        <v>15406</v>
      </c>
    </row>
    <row r="11450" spans="1:10" x14ac:dyDescent="0.2">
      <c r="A11450" s="1" t="s">
        <v>10893</v>
      </c>
      <c r="B11450" s="1" t="s">
        <v>10894</v>
      </c>
      <c r="C11450" s="1" t="s">
        <v>1459</v>
      </c>
      <c r="D11450" s="1" t="s">
        <v>1459</v>
      </c>
      <c r="E11450" s="1" t="s">
        <v>1440</v>
      </c>
      <c r="F11450" s="1"/>
      <c r="G11450" s="1"/>
      <c r="H11450">
        <v>5433627114.8500004</v>
      </c>
      <c r="I11450" s="1"/>
    </row>
    <row r="11451" spans="1:10" x14ac:dyDescent="0.2">
      <c r="A11451" s="1" t="s">
        <v>10895</v>
      </c>
      <c r="B11451" s="1" t="s">
        <v>10896</v>
      </c>
      <c r="C11451" s="1" t="s">
        <v>1438</v>
      </c>
      <c r="D11451" s="1" t="s">
        <v>1439</v>
      </c>
      <c r="E11451" s="1" t="s">
        <v>1440</v>
      </c>
      <c r="F11451" s="1"/>
      <c r="G11451" s="1"/>
      <c r="H11451">
        <v>499399655.75999999</v>
      </c>
      <c r="I11451" s="1" t="s">
        <v>15453</v>
      </c>
      <c r="J11451" t="s">
        <v>15404</v>
      </c>
    </row>
    <row r="11452" spans="1:10" x14ac:dyDescent="0.2">
      <c r="A11452" s="1" t="s">
        <v>10895</v>
      </c>
      <c r="B11452" s="1" t="s">
        <v>10896</v>
      </c>
      <c r="C11452" s="1" t="s">
        <v>1438</v>
      </c>
      <c r="D11452" s="1" t="s">
        <v>1439</v>
      </c>
      <c r="E11452" s="1" t="s">
        <v>1440</v>
      </c>
      <c r="F11452" s="1"/>
      <c r="G11452" s="1"/>
      <c r="H11452">
        <v>499399655.75999999</v>
      </c>
      <c r="I11452" s="1" t="s">
        <v>15405</v>
      </c>
      <c r="J11452" t="s">
        <v>15406</v>
      </c>
    </row>
    <row r="11453" spans="1:10" x14ac:dyDescent="0.2">
      <c r="A11453" s="1" t="s">
        <v>10895</v>
      </c>
      <c r="B11453" s="1" t="s">
        <v>10896</v>
      </c>
      <c r="C11453" s="1" t="s">
        <v>1438</v>
      </c>
      <c r="D11453" s="1" t="s">
        <v>1439</v>
      </c>
      <c r="E11453" s="1" t="s">
        <v>1440</v>
      </c>
      <c r="F11453" s="1"/>
      <c r="G11453" s="1"/>
      <c r="H11453">
        <v>499399655.75999999</v>
      </c>
      <c r="I11453" s="1" t="s">
        <v>15507</v>
      </c>
      <c r="J11453" t="s">
        <v>15406</v>
      </c>
    </row>
    <row r="11454" spans="1:10" x14ac:dyDescent="0.2">
      <c r="A11454" s="1" t="s">
        <v>10895</v>
      </c>
      <c r="B11454" s="1" t="s">
        <v>10896</v>
      </c>
      <c r="C11454" s="1" t="s">
        <v>1438</v>
      </c>
      <c r="D11454" s="1" t="s">
        <v>1439</v>
      </c>
      <c r="E11454" s="1" t="s">
        <v>1440</v>
      </c>
      <c r="F11454" s="1"/>
      <c r="G11454" s="1"/>
      <c r="H11454">
        <v>499399655.75999999</v>
      </c>
      <c r="I11454" s="1" t="s">
        <v>15416</v>
      </c>
      <c r="J11454" t="s">
        <v>15406</v>
      </c>
    </row>
    <row r="11455" spans="1:10" x14ac:dyDescent="0.2">
      <c r="A11455" s="1" t="s">
        <v>10895</v>
      </c>
      <c r="B11455" s="1" t="s">
        <v>10896</v>
      </c>
      <c r="C11455" s="1" t="s">
        <v>1438</v>
      </c>
      <c r="D11455" s="1" t="s">
        <v>1439</v>
      </c>
      <c r="E11455" s="1" t="s">
        <v>1440</v>
      </c>
      <c r="F11455" s="1"/>
      <c r="G11455" s="1"/>
      <c r="H11455">
        <v>499399655.75999999</v>
      </c>
      <c r="I11455" s="1" t="s">
        <v>15432</v>
      </c>
      <c r="J11455" t="s">
        <v>15406</v>
      </c>
    </row>
    <row r="11456" spans="1:10" x14ac:dyDescent="0.2">
      <c r="A11456" s="1" t="s">
        <v>10895</v>
      </c>
      <c r="B11456" s="1" t="s">
        <v>10896</v>
      </c>
      <c r="C11456" s="1" t="s">
        <v>1438</v>
      </c>
      <c r="D11456" s="1" t="s">
        <v>1439</v>
      </c>
      <c r="E11456" s="1" t="s">
        <v>1440</v>
      </c>
      <c r="F11456" s="1"/>
      <c r="G11456" s="1"/>
      <c r="H11456">
        <v>499399655.75999999</v>
      </c>
      <c r="I11456" s="1" t="s">
        <v>15433</v>
      </c>
      <c r="J11456" t="s">
        <v>15406</v>
      </c>
    </row>
    <row r="11457" spans="1:10" x14ac:dyDescent="0.2">
      <c r="A11457" s="1" t="s">
        <v>10897</v>
      </c>
      <c r="B11457" s="1" t="s">
        <v>10898</v>
      </c>
      <c r="C11457" s="1" t="s">
        <v>1438</v>
      </c>
      <c r="D11457" s="1" t="s">
        <v>1439</v>
      </c>
      <c r="E11457" s="1" t="s">
        <v>1440</v>
      </c>
      <c r="F11457" s="1"/>
      <c r="G11457" s="1"/>
      <c r="H11457">
        <v>1341880729.47</v>
      </c>
      <c r="I11457" s="1" t="s">
        <v>15508</v>
      </c>
      <c r="J11457" t="s">
        <v>15404</v>
      </c>
    </row>
    <row r="11458" spans="1:10" x14ac:dyDescent="0.2">
      <c r="A11458" s="1" t="s">
        <v>10897</v>
      </c>
      <c r="B11458" s="1" t="s">
        <v>10898</v>
      </c>
      <c r="C11458" s="1" t="s">
        <v>1438</v>
      </c>
      <c r="D11458" s="1" t="s">
        <v>1439</v>
      </c>
      <c r="E11458" s="1" t="s">
        <v>1440</v>
      </c>
      <c r="F11458" s="1"/>
      <c r="G11458" s="1"/>
      <c r="H11458">
        <v>1341880729.47</v>
      </c>
      <c r="I11458" s="1" t="s">
        <v>15405</v>
      </c>
      <c r="J11458" t="s">
        <v>15406</v>
      </c>
    </row>
    <row r="11459" spans="1:10" x14ac:dyDescent="0.2">
      <c r="A11459" s="1" t="s">
        <v>10897</v>
      </c>
      <c r="B11459" s="1" t="s">
        <v>10898</v>
      </c>
      <c r="C11459" s="1" t="s">
        <v>1438</v>
      </c>
      <c r="D11459" s="1" t="s">
        <v>1439</v>
      </c>
      <c r="E11459" s="1" t="s">
        <v>1440</v>
      </c>
      <c r="F11459" s="1"/>
      <c r="G11459" s="1"/>
      <c r="H11459">
        <v>1341880729.47</v>
      </c>
      <c r="I11459" s="1" t="s">
        <v>15435</v>
      </c>
      <c r="J11459" t="s">
        <v>15406</v>
      </c>
    </row>
    <row r="11460" spans="1:10" x14ac:dyDescent="0.2">
      <c r="A11460" s="1" t="s">
        <v>10899</v>
      </c>
      <c r="B11460" s="1" t="s">
        <v>9186</v>
      </c>
      <c r="C11460" s="1" t="s">
        <v>1453</v>
      </c>
      <c r="D11460" s="1" t="s">
        <v>1454</v>
      </c>
      <c r="E11460" s="1" t="s">
        <v>1440</v>
      </c>
      <c r="F11460" s="1" t="s">
        <v>1515</v>
      </c>
      <c r="G11460" s="1"/>
      <c r="H11460">
        <v>2153180249.9000001</v>
      </c>
      <c r="I11460" s="1" t="s">
        <v>15405</v>
      </c>
      <c r="J11460" t="s">
        <v>15406</v>
      </c>
    </row>
    <row r="11461" spans="1:10" x14ac:dyDescent="0.2">
      <c r="A11461" s="1" t="s">
        <v>10899</v>
      </c>
      <c r="B11461" s="1" t="s">
        <v>9186</v>
      </c>
      <c r="C11461" s="1" t="s">
        <v>1453</v>
      </c>
      <c r="D11461" s="1" t="s">
        <v>1454</v>
      </c>
      <c r="E11461" s="1" t="s">
        <v>1440</v>
      </c>
      <c r="F11461" s="1" t="s">
        <v>1515</v>
      </c>
      <c r="G11461" s="1"/>
      <c r="H11461">
        <v>2153180249.9000001</v>
      </c>
      <c r="I11461" s="1" t="s">
        <v>15416</v>
      </c>
      <c r="J11461" t="s">
        <v>15406</v>
      </c>
    </row>
    <row r="11462" spans="1:10" x14ac:dyDescent="0.2">
      <c r="A11462" s="1" t="s">
        <v>10900</v>
      </c>
      <c r="B11462" s="1" t="s">
        <v>10888</v>
      </c>
      <c r="C11462" s="1" t="s">
        <v>1443</v>
      </c>
      <c r="D11462" s="1" t="s">
        <v>1466</v>
      </c>
      <c r="E11462" s="1" t="s">
        <v>1440</v>
      </c>
      <c r="F11462" s="1"/>
      <c r="G11462" s="1"/>
      <c r="H11462">
        <v>11820356.68</v>
      </c>
      <c r="I11462" s="1"/>
    </row>
    <row r="11463" spans="1:10" x14ac:dyDescent="0.2">
      <c r="A11463" s="1" t="s">
        <v>10901</v>
      </c>
      <c r="B11463" s="1" t="s">
        <v>10902</v>
      </c>
      <c r="C11463" s="1" t="s">
        <v>1438</v>
      </c>
      <c r="D11463" s="1" t="s">
        <v>1439</v>
      </c>
      <c r="E11463" s="1" t="s">
        <v>1440</v>
      </c>
      <c r="F11463" s="1"/>
      <c r="G11463" s="1"/>
      <c r="H11463">
        <v>189506950.06</v>
      </c>
      <c r="I11463" s="1" t="s">
        <v>15438</v>
      </c>
      <c r="J11463" t="s">
        <v>15404</v>
      </c>
    </row>
    <row r="11464" spans="1:10" x14ac:dyDescent="0.2">
      <c r="A11464" s="1" t="s">
        <v>10901</v>
      </c>
      <c r="B11464" s="1" t="s">
        <v>10902</v>
      </c>
      <c r="C11464" s="1" t="s">
        <v>1438</v>
      </c>
      <c r="D11464" s="1" t="s">
        <v>1439</v>
      </c>
      <c r="E11464" s="1" t="s">
        <v>1440</v>
      </c>
      <c r="F11464" s="1"/>
      <c r="G11464" s="1"/>
      <c r="H11464">
        <v>189506950.06</v>
      </c>
      <c r="I11464" s="1" t="s">
        <v>15453</v>
      </c>
      <c r="J11464" t="s">
        <v>15404</v>
      </c>
    </row>
    <row r="11465" spans="1:10" x14ac:dyDescent="0.2">
      <c r="A11465" s="1" t="s">
        <v>10901</v>
      </c>
      <c r="B11465" s="1" t="s">
        <v>10902</v>
      </c>
      <c r="C11465" s="1" t="s">
        <v>1438</v>
      </c>
      <c r="D11465" s="1" t="s">
        <v>1439</v>
      </c>
      <c r="E11465" s="1" t="s">
        <v>1440</v>
      </c>
      <c r="F11465" s="1"/>
      <c r="G11465" s="1"/>
      <c r="H11465">
        <v>189506950.06</v>
      </c>
      <c r="I11465" s="1" t="s">
        <v>15507</v>
      </c>
      <c r="J11465" t="s">
        <v>15406</v>
      </c>
    </row>
    <row r="11466" spans="1:10" x14ac:dyDescent="0.2">
      <c r="A11466" s="1" t="s">
        <v>10901</v>
      </c>
      <c r="B11466" s="1" t="s">
        <v>10902</v>
      </c>
      <c r="C11466" s="1" t="s">
        <v>1438</v>
      </c>
      <c r="D11466" s="1" t="s">
        <v>1439</v>
      </c>
      <c r="E11466" s="1" t="s">
        <v>1440</v>
      </c>
      <c r="F11466" s="1"/>
      <c r="G11466" s="1"/>
      <c r="H11466">
        <v>189506950.06</v>
      </c>
      <c r="I11466" s="1" t="s">
        <v>15416</v>
      </c>
      <c r="J11466" t="s">
        <v>15406</v>
      </c>
    </row>
    <row r="11467" spans="1:10" x14ac:dyDescent="0.2">
      <c r="A11467" s="1" t="s">
        <v>10901</v>
      </c>
      <c r="B11467" s="1" t="s">
        <v>10902</v>
      </c>
      <c r="C11467" s="1" t="s">
        <v>1438</v>
      </c>
      <c r="D11467" s="1" t="s">
        <v>1439</v>
      </c>
      <c r="E11467" s="1" t="s">
        <v>1440</v>
      </c>
      <c r="F11467" s="1"/>
      <c r="G11467" s="1"/>
      <c r="H11467">
        <v>189506950.06</v>
      </c>
      <c r="I11467" s="1" t="s">
        <v>15439</v>
      </c>
      <c r="J11467" t="s">
        <v>15406</v>
      </c>
    </row>
    <row r="11468" spans="1:10" x14ac:dyDescent="0.2">
      <c r="A11468" s="1" t="s">
        <v>10901</v>
      </c>
      <c r="B11468" s="1" t="s">
        <v>10902</v>
      </c>
      <c r="C11468" s="1" t="s">
        <v>1438</v>
      </c>
      <c r="D11468" s="1" t="s">
        <v>1439</v>
      </c>
      <c r="E11468" s="1" t="s">
        <v>1440</v>
      </c>
      <c r="F11468" s="1"/>
      <c r="G11468" s="1"/>
      <c r="H11468">
        <v>189506950.06</v>
      </c>
      <c r="I11468" s="1" t="s">
        <v>15433</v>
      </c>
      <c r="J11468" t="s">
        <v>15406</v>
      </c>
    </row>
    <row r="11469" spans="1:10" x14ac:dyDescent="0.2">
      <c r="A11469" s="1" t="s">
        <v>10903</v>
      </c>
      <c r="B11469" s="1" t="s">
        <v>10904</v>
      </c>
      <c r="C11469" s="1" t="s">
        <v>1438</v>
      </c>
      <c r="D11469" s="1" t="s">
        <v>1439</v>
      </c>
      <c r="E11469" s="1" t="s">
        <v>1440</v>
      </c>
      <c r="F11469" s="1"/>
      <c r="G11469" s="1"/>
      <c r="H11469">
        <v>212994035.22999999</v>
      </c>
      <c r="I11469" s="1" t="s">
        <v>15473</v>
      </c>
      <c r="J11469" t="s">
        <v>15404</v>
      </c>
    </row>
    <row r="11470" spans="1:10" x14ac:dyDescent="0.2">
      <c r="A11470" s="1" t="s">
        <v>10903</v>
      </c>
      <c r="B11470" s="1" t="s">
        <v>10904</v>
      </c>
      <c r="C11470" s="1" t="s">
        <v>1438</v>
      </c>
      <c r="D11470" s="1" t="s">
        <v>1439</v>
      </c>
      <c r="E11470" s="1" t="s">
        <v>1440</v>
      </c>
      <c r="F11470" s="1"/>
      <c r="G11470" s="1"/>
      <c r="H11470">
        <v>212994035.22999999</v>
      </c>
      <c r="I11470" s="1" t="s">
        <v>15535</v>
      </c>
      <c r="J11470" t="s">
        <v>15404</v>
      </c>
    </row>
    <row r="11471" spans="1:10" x14ac:dyDescent="0.2">
      <c r="A11471" s="1" t="s">
        <v>10903</v>
      </c>
      <c r="B11471" s="1" t="s">
        <v>10904</v>
      </c>
      <c r="C11471" s="1" t="s">
        <v>1438</v>
      </c>
      <c r="D11471" s="1" t="s">
        <v>1439</v>
      </c>
      <c r="E11471" s="1" t="s">
        <v>1440</v>
      </c>
      <c r="F11471" s="1"/>
      <c r="G11471" s="1"/>
      <c r="H11471">
        <v>212994035.22999999</v>
      </c>
      <c r="I11471" s="1" t="s">
        <v>15456</v>
      </c>
      <c r="J11471" t="s">
        <v>15404</v>
      </c>
    </row>
    <row r="11472" spans="1:10" x14ac:dyDescent="0.2">
      <c r="A11472" s="1" t="s">
        <v>10903</v>
      </c>
      <c r="B11472" s="1" t="s">
        <v>10904</v>
      </c>
      <c r="C11472" s="1" t="s">
        <v>1438</v>
      </c>
      <c r="D11472" s="1" t="s">
        <v>1439</v>
      </c>
      <c r="E11472" s="1" t="s">
        <v>1440</v>
      </c>
      <c r="F11472" s="1"/>
      <c r="G11472" s="1"/>
      <c r="H11472">
        <v>212994035.22999999</v>
      </c>
      <c r="I11472" s="1" t="s">
        <v>15598</v>
      </c>
      <c r="J11472" t="s">
        <v>15404</v>
      </c>
    </row>
    <row r="11473" spans="1:10" x14ac:dyDescent="0.2">
      <c r="A11473" s="1" t="s">
        <v>10903</v>
      </c>
      <c r="B11473" s="1" t="s">
        <v>10904</v>
      </c>
      <c r="C11473" s="1" t="s">
        <v>1438</v>
      </c>
      <c r="D11473" s="1" t="s">
        <v>1439</v>
      </c>
      <c r="E11473" s="1" t="s">
        <v>1440</v>
      </c>
      <c r="F11473" s="1"/>
      <c r="G11473" s="1"/>
      <c r="H11473">
        <v>212994035.22999999</v>
      </c>
      <c r="I11473" s="1" t="s">
        <v>15522</v>
      </c>
      <c r="J11473" t="s">
        <v>15404</v>
      </c>
    </row>
    <row r="11474" spans="1:10" x14ac:dyDescent="0.2">
      <c r="A11474" s="1" t="s">
        <v>10903</v>
      </c>
      <c r="B11474" s="1" t="s">
        <v>10904</v>
      </c>
      <c r="C11474" s="1" t="s">
        <v>1438</v>
      </c>
      <c r="D11474" s="1" t="s">
        <v>1439</v>
      </c>
      <c r="E11474" s="1" t="s">
        <v>1440</v>
      </c>
      <c r="F11474" s="1"/>
      <c r="G11474" s="1"/>
      <c r="H11474">
        <v>212994035.22999999</v>
      </c>
      <c r="I11474" s="1" t="s">
        <v>15541</v>
      </c>
      <c r="J11474" t="s">
        <v>15404</v>
      </c>
    </row>
    <row r="11475" spans="1:10" x14ac:dyDescent="0.2">
      <c r="A11475" s="1" t="s">
        <v>10903</v>
      </c>
      <c r="B11475" s="1" t="s">
        <v>10904</v>
      </c>
      <c r="C11475" s="1" t="s">
        <v>1438</v>
      </c>
      <c r="D11475" s="1" t="s">
        <v>1439</v>
      </c>
      <c r="E11475" s="1" t="s">
        <v>1440</v>
      </c>
      <c r="F11475" s="1"/>
      <c r="G11475" s="1"/>
      <c r="H11475">
        <v>212994035.22999999</v>
      </c>
      <c r="I11475" s="1" t="s">
        <v>15523</v>
      </c>
      <c r="J11475" t="s">
        <v>15406</v>
      </c>
    </row>
    <row r="11476" spans="1:10" x14ac:dyDescent="0.2">
      <c r="A11476" s="1" t="s">
        <v>10903</v>
      </c>
      <c r="B11476" s="1" t="s">
        <v>10904</v>
      </c>
      <c r="C11476" s="1" t="s">
        <v>1438</v>
      </c>
      <c r="D11476" s="1" t="s">
        <v>1439</v>
      </c>
      <c r="E11476" s="1" t="s">
        <v>1440</v>
      </c>
      <c r="F11476" s="1"/>
      <c r="G11476" s="1"/>
      <c r="H11476">
        <v>212994035.22999999</v>
      </c>
      <c r="I11476" s="1" t="s">
        <v>15433</v>
      </c>
      <c r="J11476" t="s">
        <v>15406</v>
      </c>
    </row>
    <row r="11477" spans="1:10" x14ac:dyDescent="0.2">
      <c r="A11477" s="1" t="s">
        <v>10905</v>
      </c>
      <c r="B11477" s="1" t="s">
        <v>10906</v>
      </c>
      <c r="C11477" s="1" t="s">
        <v>1443</v>
      </c>
      <c r="D11477" s="1" t="s">
        <v>1444</v>
      </c>
      <c r="E11477" s="1" t="s">
        <v>1440</v>
      </c>
      <c r="F11477" s="1"/>
      <c r="G11477" s="1"/>
      <c r="H11477">
        <v>36228255.060000002</v>
      </c>
      <c r="I11477" s="1"/>
    </row>
    <row r="11478" spans="1:10" x14ac:dyDescent="0.2">
      <c r="A11478" s="1" t="s">
        <v>10907</v>
      </c>
      <c r="B11478" s="1" t="s">
        <v>10906</v>
      </c>
      <c r="C11478" s="1" t="s">
        <v>1443</v>
      </c>
      <c r="D11478" s="1" t="s">
        <v>1444</v>
      </c>
      <c r="E11478" s="1" t="s">
        <v>1440</v>
      </c>
      <c r="F11478" s="1"/>
      <c r="G11478" s="1"/>
      <c r="H11478">
        <v>24572049.5</v>
      </c>
      <c r="I11478" s="1"/>
    </row>
    <row r="11479" spans="1:10" x14ac:dyDescent="0.2">
      <c r="A11479" s="1" t="s">
        <v>10908</v>
      </c>
      <c r="B11479" s="1" t="s">
        <v>10909</v>
      </c>
      <c r="C11479" s="1" t="s">
        <v>1453</v>
      </c>
      <c r="D11479" s="1" t="s">
        <v>1454</v>
      </c>
      <c r="E11479" s="1" t="s">
        <v>1440</v>
      </c>
      <c r="F11479" s="1" t="s">
        <v>10910</v>
      </c>
      <c r="G11479" s="1" t="s">
        <v>10911</v>
      </c>
      <c r="H11479">
        <v>1546978295.8900001</v>
      </c>
      <c r="I11479" s="1" t="s">
        <v>15405</v>
      </c>
      <c r="J11479" t="s">
        <v>15406</v>
      </c>
    </row>
    <row r="11480" spans="1:10" x14ac:dyDescent="0.2">
      <c r="A11480" s="1" t="s">
        <v>10908</v>
      </c>
      <c r="B11480" s="1" t="s">
        <v>10909</v>
      </c>
      <c r="C11480" s="1" t="s">
        <v>1453</v>
      </c>
      <c r="D11480" s="1" t="s">
        <v>1454</v>
      </c>
      <c r="E11480" s="1" t="s">
        <v>1440</v>
      </c>
      <c r="F11480" s="1" t="s">
        <v>10910</v>
      </c>
      <c r="G11480" s="1" t="s">
        <v>10911</v>
      </c>
      <c r="H11480">
        <v>1546978295.8900001</v>
      </c>
      <c r="I11480" s="1" t="s">
        <v>15420</v>
      </c>
      <c r="J11480" t="s">
        <v>15406</v>
      </c>
    </row>
    <row r="11481" spans="1:10" x14ac:dyDescent="0.2">
      <c r="A11481" s="1" t="s">
        <v>10908</v>
      </c>
      <c r="B11481" s="1" t="s">
        <v>10909</v>
      </c>
      <c r="C11481" s="1" t="s">
        <v>1453</v>
      </c>
      <c r="D11481" s="1" t="s">
        <v>1454</v>
      </c>
      <c r="E11481" s="1" t="s">
        <v>1440</v>
      </c>
      <c r="F11481" s="1" t="s">
        <v>10910</v>
      </c>
      <c r="G11481" s="1" t="s">
        <v>10911</v>
      </c>
      <c r="H11481">
        <v>1546978295.8900001</v>
      </c>
      <c r="I11481" s="1" t="s">
        <v>15433</v>
      </c>
      <c r="J11481" t="s">
        <v>15406</v>
      </c>
    </row>
    <row r="11482" spans="1:10" x14ac:dyDescent="0.2">
      <c r="A11482" s="1" t="s">
        <v>10912</v>
      </c>
      <c r="B11482" s="1" t="s">
        <v>10913</v>
      </c>
      <c r="C11482" s="1" t="s">
        <v>1438</v>
      </c>
      <c r="D11482" s="1" t="s">
        <v>1481</v>
      </c>
      <c r="E11482" s="1" t="s">
        <v>1440</v>
      </c>
      <c r="F11482" s="1"/>
      <c r="G11482" s="1"/>
      <c r="H11482">
        <v>199045058.68000001</v>
      </c>
      <c r="I11482" s="1" t="s">
        <v>15405</v>
      </c>
      <c r="J11482" t="s">
        <v>15406</v>
      </c>
    </row>
    <row r="11483" spans="1:10" x14ac:dyDescent="0.2">
      <c r="A11483" s="1" t="s">
        <v>10912</v>
      </c>
      <c r="B11483" s="1" t="s">
        <v>10913</v>
      </c>
      <c r="C11483" s="1" t="s">
        <v>1438</v>
      </c>
      <c r="D11483" s="1" t="s">
        <v>1481</v>
      </c>
      <c r="E11483" s="1" t="s">
        <v>1440</v>
      </c>
      <c r="F11483" s="1"/>
      <c r="G11483" s="1"/>
      <c r="H11483">
        <v>199045058.68000001</v>
      </c>
      <c r="I11483" s="1" t="s">
        <v>15433</v>
      </c>
      <c r="J11483" t="s">
        <v>15406</v>
      </c>
    </row>
    <row r="11484" spans="1:10" x14ac:dyDescent="0.2">
      <c r="A11484" s="1" t="s">
        <v>10914</v>
      </c>
      <c r="B11484" s="1" t="s">
        <v>10915</v>
      </c>
      <c r="C11484" s="1" t="s">
        <v>1438</v>
      </c>
      <c r="D11484" s="1" t="s">
        <v>1439</v>
      </c>
      <c r="E11484" s="1" t="s">
        <v>1440</v>
      </c>
      <c r="F11484" s="1"/>
      <c r="G11484" s="1"/>
      <c r="H11484">
        <v>139378077.22</v>
      </c>
      <c r="I11484" s="1" t="s">
        <v>15585</v>
      </c>
      <c r="J11484" t="s">
        <v>15404</v>
      </c>
    </row>
    <row r="11485" spans="1:10" x14ac:dyDescent="0.2">
      <c r="A11485" s="1" t="s">
        <v>10914</v>
      </c>
      <c r="B11485" s="1" t="s">
        <v>10915</v>
      </c>
      <c r="C11485" s="1" t="s">
        <v>1438</v>
      </c>
      <c r="D11485" s="1" t="s">
        <v>1439</v>
      </c>
      <c r="E11485" s="1" t="s">
        <v>1440</v>
      </c>
      <c r="F11485" s="1"/>
      <c r="G11485" s="1"/>
      <c r="H11485">
        <v>139378077.22</v>
      </c>
      <c r="I11485" s="1" t="s">
        <v>15416</v>
      </c>
      <c r="J11485" t="s">
        <v>15406</v>
      </c>
    </row>
    <row r="11486" spans="1:10" x14ac:dyDescent="0.2">
      <c r="A11486" s="1" t="s">
        <v>10916</v>
      </c>
      <c r="B11486" s="1" t="s">
        <v>10917</v>
      </c>
      <c r="C11486" s="1" t="s">
        <v>1438</v>
      </c>
      <c r="D11486" s="1" t="s">
        <v>1439</v>
      </c>
      <c r="E11486" s="1" t="s">
        <v>1440</v>
      </c>
      <c r="F11486" s="1"/>
      <c r="G11486" s="1"/>
      <c r="H11486">
        <v>2505039549.0700002</v>
      </c>
      <c r="I11486" s="1" t="s">
        <v>15407</v>
      </c>
      <c r="J11486" t="s">
        <v>15406</v>
      </c>
    </row>
    <row r="11487" spans="1:10" x14ac:dyDescent="0.2">
      <c r="A11487" s="1" t="s">
        <v>10916</v>
      </c>
      <c r="B11487" s="1" t="s">
        <v>10917</v>
      </c>
      <c r="C11487" s="1" t="s">
        <v>1438</v>
      </c>
      <c r="D11487" s="1" t="s">
        <v>1439</v>
      </c>
      <c r="E11487" s="1" t="s">
        <v>1440</v>
      </c>
      <c r="F11487" s="1"/>
      <c r="G11487" s="1"/>
      <c r="H11487">
        <v>2505039549.0700002</v>
      </c>
      <c r="I11487" s="1" t="s">
        <v>15416</v>
      </c>
      <c r="J11487" t="s">
        <v>15406</v>
      </c>
    </row>
    <row r="11488" spans="1:10" x14ac:dyDescent="0.2">
      <c r="A11488" s="1" t="s">
        <v>10916</v>
      </c>
      <c r="B11488" s="1" t="s">
        <v>10917</v>
      </c>
      <c r="C11488" s="1" t="s">
        <v>1438</v>
      </c>
      <c r="D11488" s="1" t="s">
        <v>1439</v>
      </c>
      <c r="E11488" s="1" t="s">
        <v>1440</v>
      </c>
      <c r="F11488" s="1"/>
      <c r="G11488" s="1"/>
      <c r="H11488">
        <v>2505039549.0700002</v>
      </c>
      <c r="I11488" s="1" t="s">
        <v>15432</v>
      </c>
      <c r="J11488" t="s">
        <v>15406</v>
      </c>
    </row>
    <row r="11489" spans="1:10" x14ac:dyDescent="0.2">
      <c r="A11489" s="1" t="s">
        <v>10916</v>
      </c>
      <c r="B11489" s="1" t="s">
        <v>10917</v>
      </c>
      <c r="C11489" s="1" t="s">
        <v>1438</v>
      </c>
      <c r="D11489" s="1" t="s">
        <v>1439</v>
      </c>
      <c r="E11489" s="1" t="s">
        <v>1440</v>
      </c>
      <c r="F11489" s="1"/>
      <c r="G11489" s="1"/>
      <c r="H11489">
        <v>2505039549.0700002</v>
      </c>
      <c r="I11489" s="1" t="s">
        <v>15439</v>
      </c>
      <c r="J11489" t="s">
        <v>15406</v>
      </c>
    </row>
    <row r="11490" spans="1:10" x14ac:dyDescent="0.2">
      <c r="A11490" s="1" t="s">
        <v>10916</v>
      </c>
      <c r="B11490" s="1" t="s">
        <v>10917</v>
      </c>
      <c r="C11490" s="1" t="s">
        <v>1438</v>
      </c>
      <c r="D11490" s="1" t="s">
        <v>1439</v>
      </c>
      <c r="E11490" s="1" t="s">
        <v>1440</v>
      </c>
      <c r="F11490" s="1"/>
      <c r="G11490" s="1"/>
      <c r="H11490">
        <v>2505039549.0700002</v>
      </c>
      <c r="I11490" s="1" t="s">
        <v>15435</v>
      </c>
      <c r="J11490" t="s">
        <v>15406</v>
      </c>
    </row>
    <row r="11491" spans="1:10" x14ac:dyDescent="0.2">
      <c r="A11491" s="1" t="s">
        <v>10918</v>
      </c>
      <c r="B11491" s="1" t="s">
        <v>10919</v>
      </c>
      <c r="C11491" s="1" t="s">
        <v>1459</v>
      </c>
      <c r="D11491" s="1" t="s">
        <v>1459</v>
      </c>
      <c r="E11491" s="1" t="s">
        <v>1440</v>
      </c>
      <c r="F11491" s="1"/>
      <c r="G11491" s="1"/>
      <c r="H11491">
        <v>1258743246.5899999</v>
      </c>
      <c r="I11491" s="1"/>
    </row>
    <row r="11492" spans="1:10" x14ac:dyDescent="0.2">
      <c r="A11492" s="1" t="s">
        <v>10920</v>
      </c>
      <c r="B11492" s="1" t="s">
        <v>10919</v>
      </c>
      <c r="C11492" s="1" t="s">
        <v>1459</v>
      </c>
      <c r="D11492" s="1" t="s">
        <v>1459</v>
      </c>
      <c r="E11492" s="1" t="s">
        <v>1440</v>
      </c>
      <c r="F11492" s="1"/>
      <c r="G11492" s="1"/>
      <c r="H11492">
        <v>69573889.180000007</v>
      </c>
      <c r="I11492" s="1"/>
    </row>
    <row r="11493" spans="1:10" x14ac:dyDescent="0.2">
      <c r="A11493" s="1" t="s">
        <v>10921</v>
      </c>
      <c r="B11493" s="1" t="s">
        <v>10922</v>
      </c>
      <c r="C11493" s="1" t="s">
        <v>1443</v>
      </c>
      <c r="D11493" s="1" t="s">
        <v>1444</v>
      </c>
      <c r="E11493" s="1" t="s">
        <v>1440</v>
      </c>
      <c r="F11493" s="1"/>
      <c r="G11493" s="1"/>
      <c r="H11493">
        <v>13448025.109999999</v>
      </c>
      <c r="I11493" s="1"/>
    </row>
    <row r="11494" spans="1:10" x14ac:dyDescent="0.2">
      <c r="A11494" s="1" t="s">
        <v>10923</v>
      </c>
      <c r="B11494" s="1" t="s">
        <v>10922</v>
      </c>
      <c r="C11494" s="1" t="s">
        <v>1443</v>
      </c>
      <c r="D11494" s="1" t="s">
        <v>1444</v>
      </c>
      <c r="E11494" s="1" t="s">
        <v>1440</v>
      </c>
      <c r="F11494" s="1"/>
      <c r="G11494" s="1"/>
      <c r="H11494">
        <v>175509613.52000001</v>
      </c>
      <c r="I11494" s="1"/>
    </row>
    <row r="11495" spans="1:10" x14ac:dyDescent="0.2">
      <c r="A11495" s="1" t="s">
        <v>10924</v>
      </c>
      <c r="B11495" s="1" t="s">
        <v>10925</v>
      </c>
      <c r="C11495" s="1" t="s">
        <v>1438</v>
      </c>
      <c r="D11495" s="1" t="s">
        <v>3478</v>
      </c>
      <c r="E11495" s="1" t="s">
        <v>1440</v>
      </c>
      <c r="F11495" s="1"/>
      <c r="G11495" s="1"/>
      <c r="H11495">
        <v>1909597217.6700001</v>
      </c>
      <c r="I11495" s="1" t="s">
        <v>15497</v>
      </c>
      <c r="J11495" t="s">
        <v>15404</v>
      </c>
    </row>
    <row r="11496" spans="1:10" x14ac:dyDescent="0.2">
      <c r="A11496" s="1" t="s">
        <v>10924</v>
      </c>
      <c r="B11496" s="1" t="s">
        <v>10925</v>
      </c>
      <c r="C11496" s="1" t="s">
        <v>1438</v>
      </c>
      <c r="D11496" s="1" t="s">
        <v>3478</v>
      </c>
      <c r="E11496" s="1" t="s">
        <v>1440</v>
      </c>
      <c r="F11496" s="1"/>
      <c r="G11496" s="1"/>
      <c r="H11496">
        <v>1909597217.6700001</v>
      </c>
      <c r="I11496" s="1" t="s">
        <v>15405</v>
      </c>
      <c r="J11496" t="s">
        <v>15406</v>
      </c>
    </row>
    <row r="11497" spans="1:10" x14ac:dyDescent="0.2">
      <c r="A11497" s="1" t="s">
        <v>10924</v>
      </c>
      <c r="B11497" s="1" t="s">
        <v>10925</v>
      </c>
      <c r="C11497" s="1" t="s">
        <v>1438</v>
      </c>
      <c r="D11497" s="1" t="s">
        <v>3478</v>
      </c>
      <c r="E11497" s="1" t="s">
        <v>1440</v>
      </c>
      <c r="F11497" s="1"/>
      <c r="G11497" s="1"/>
      <c r="H11497">
        <v>1909597217.6700001</v>
      </c>
      <c r="I11497" s="1" t="s">
        <v>15425</v>
      </c>
      <c r="J11497" t="s">
        <v>15406</v>
      </c>
    </row>
    <row r="11498" spans="1:10" x14ac:dyDescent="0.2">
      <c r="A11498" s="1" t="s">
        <v>10924</v>
      </c>
      <c r="B11498" s="1" t="s">
        <v>10925</v>
      </c>
      <c r="C11498" s="1" t="s">
        <v>1438</v>
      </c>
      <c r="D11498" s="1" t="s">
        <v>3478</v>
      </c>
      <c r="E11498" s="1" t="s">
        <v>1440</v>
      </c>
      <c r="F11498" s="1"/>
      <c r="G11498" s="1"/>
      <c r="H11498">
        <v>1909597217.6700001</v>
      </c>
      <c r="I11498" s="1" t="s">
        <v>15433</v>
      </c>
      <c r="J11498" t="s">
        <v>15406</v>
      </c>
    </row>
    <row r="11499" spans="1:10" x14ac:dyDescent="0.2">
      <c r="A11499" s="1" t="s">
        <v>10926</v>
      </c>
      <c r="B11499" s="1" t="s">
        <v>10927</v>
      </c>
      <c r="C11499" s="1" t="s">
        <v>1453</v>
      </c>
      <c r="D11499" s="1" t="s">
        <v>1499</v>
      </c>
      <c r="E11499" s="1" t="s">
        <v>1440</v>
      </c>
      <c r="F11499" s="1" t="s">
        <v>10106</v>
      </c>
      <c r="G11499" s="1"/>
      <c r="H11499">
        <v>2863756962.3299999</v>
      </c>
      <c r="I11499" s="1" t="s">
        <v>15405</v>
      </c>
      <c r="J11499" t="s">
        <v>15406</v>
      </c>
    </row>
    <row r="11500" spans="1:10" x14ac:dyDescent="0.2">
      <c r="A11500" s="1" t="s">
        <v>10928</v>
      </c>
      <c r="B11500" s="1" t="s">
        <v>10929</v>
      </c>
      <c r="C11500" s="1" t="s">
        <v>1459</v>
      </c>
      <c r="D11500" s="1" t="s">
        <v>1459</v>
      </c>
      <c r="E11500" s="1" t="s">
        <v>1440</v>
      </c>
      <c r="F11500" s="1"/>
      <c r="G11500" s="1"/>
      <c r="H11500">
        <v>550273041.87</v>
      </c>
      <c r="I11500" s="1"/>
    </row>
    <row r="11501" spans="1:10" x14ac:dyDescent="0.2">
      <c r="A11501" s="1" t="s">
        <v>10930</v>
      </c>
      <c r="B11501" s="1" t="s">
        <v>10931</v>
      </c>
      <c r="C11501" s="1" t="s">
        <v>1438</v>
      </c>
      <c r="D11501" s="1" t="s">
        <v>3478</v>
      </c>
      <c r="E11501" s="1" t="s">
        <v>1440</v>
      </c>
      <c r="F11501" s="1"/>
      <c r="G11501" s="1"/>
      <c r="H11501">
        <v>3181613364.1399999</v>
      </c>
      <c r="I11501" s="1" t="s">
        <v>15416</v>
      </c>
      <c r="J11501" t="s">
        <v>15406</v>
      </c>
    </row>
    <row r="11502" spans="1:10" x14ac:dyDescent="0.2">
      <c r="A11502" s="1" t="s">
        <v>10930</v>
      </c>
      <c r="B11502" s="1" t="s">
        <v>10931</v>
      </c>
      <c r="C11502" s="1" t="s">
        <v>1438</v>
      </c>
      <c r="D11502" s="1" t="s">
        <v>3478</v>
      </c>
      <c r="E11502" s="1" t="s">
        <v>1440</v>
      </c>
      <c r="F11502" s="1"/>
      <c r="G11502" s="1"/>
      <c r="H11502">
        <v>3181613364.1399999</v>
      </c>
      <c r="I11502" s="1" t="s">
        <v>15431</v>
      </c>
      <c r="J11502" t="s">
        <v>15406</v>
      </c>
    </row>
    <row r="11503" spans="1:10" x14ac:dyDescent="0.2">
      <c r="A11503" s="1" t="s">
        <v>259</v>
      </c>
      <c r="B11503" s="1" t="s">
        <v>261</v>
      </c>
      <c r="C11503" s="1" t="s">
        <v>1438</v>
      </c>
      <c r="D11503" s="1" t="s">
        <v>1439</v>
      </c>
      <c r="E11503" s="1" t="s">
        <v>1440</v>
      </c>
      <c r="F11503" s="1"/>
      <c r="G11503" s="1"/>
      <c r="H11503">
        <v>3235816209.4499998</v>
      </c>
      <c r="I11503" s="1" t="s">
        <v>15530</v>
      </c>
      <c r="J11503" t="s">
        <v>15404</v>
      </c>
    </row>
    <row r="11504" spans="1:10" x14ac:dyDescent="0.2">
      <c r="A11504" s="1" t="s">
        <v>259</v>
      </c>
      <c r="B11504" s="1" t="s">
        <v>261</v>
      </c>
      <c r="C11504" s="1" t="s">
        <v>1438</v>
      </c>
      <c r="D11504" s="1" t="s">
        <v>1439</v>
      </c>
      <c r="E11504" s="1" t="s">
        <v>1440</v>
      </c>
      <c r="F11504" s="1"/>
      <c r="G11504" s="1"/>
      <c r="H11504">
        <v>3235816209.4499998</v>
      </c>
      <c r="I11504" s="1" t="s">
        <v>15446</v>
      </c>
      <c r="J11504" t="s">
        <v>15404</v>
      </c>
    </row>
    <row r="11505" spans="1:10" x14ac:dyDescent="0.2">
      <c r="A11505" s="1" t="s">
        <v>259</v>
      </c>
      <c r="B11505" s="1" t="s">
        <v>261</v>
      </c>
      <c r="C11505" s="1" t="s">
        <v>1438</v>
      </c>
      <c r="D11505" s="1" t="s">
        <v>1439</v>
      </c>
      <c r="E11505" s="1" t="s">
        <v>1440</v>
      </c>
      <c r="F11505" s="1"/>
      <c r="G11505" s="1"/>
      <c r="H11505">
        <v>3235816209.4499998</v>
      </c>
      <c r="I11505" s="1" t="s">
        <v>15542</v>
      </c>
      <c r="J11505" t="s">
        <v>15404</v>
      </c>
    </row>
    <row r="11506" spans="1:10" x14ac:dyDescent="0.2">
      <c r="A11506" s="1" t="s">
        <v>259</v>
      </c>
      <c r="B11506" s="1" t="s">
        <v>261</v>
      </c>
      <c r="C11506" s="1" t="s">
        <v>1438</v>
      </c>
      <c r="D11506" s="1" t="s">
        <v>1439</v>
      </c>
      <c r="E11506" s="1" t="s">
        <v>1440</v>
      </c>
      <c r="F11506" s="1"/>
      <c r="G11506" s="1"/>
      <c r="H11506">
        <v>3235816209.4499998</v>
      </c>
      <c r="I11506" s="1" t="s">
        <v>15531</v>
      </c>
      <c r="J11506" t="s">
        <v>15404</v>
      </c>
    </row>
    <row r="11507" spans="1:10" x14ac:dyDescent="0.2">
      <c r="A11507" s="1" t="s">
        <v>259</v>
      </c>
      <c r="B11507" s="1" t="s">
        <v>261</v>
      </c>
      <c r="C11507" s="1" t="s">
        <v>1438</v>
      </c>
      <c r="D11507" s="1" t="s">
        <v>1439</v>
      </c>
      <c r="E11507" s="1" t="s">
        <v>1440</v>
      </c>
      <c r="F11507" s="1"/>
      <c r="G11507" s="1"/>
      <c r="H11507">
        <v>3235816209.4499998</v>
      </c>
      <c r="I11507" s="1" t="s">
        <v>15532</v>
      </c>
      <c r="J11507" t="s">
        <v>15404</v>
      </c>
    </row>
    <row r="11508" spans="1:10" x14ac:dyDescent="0.2">
      <c r="A11508" s="1" t="s">
        <v>259</v>
      </c>
      <c r="B11508" s="1" t="s">
        <v>261</v>
      </c>
      <c r="C11508" s="1" t="s">
        <v>1438</v>
      </c>
      <c r="D11508" s="1" t="s">
        <v>1439</v>
      </c>
      <c r="E11508" s="1" t="s">
        <v>1440</v>
      </c>
      <c r="F11508" s="1"/>
      <c r="G11508" s="1"/>
      <c r="H11508">
        <v>3235816209.4499998</v>
      </c>
      <c r="I11508" s="1" t="s">
        <v>15538</v>
      </c>
      <c r="J11508" t="s">
        <v>15404</v>
      </c>
    </row>
    <row r="11509" spans="1:10" x14ac:dyDescent="0.2">
      <c r="A11509" s="1" t="s">
        <v>259</v>
      </c>
      <c r="B11509" s="1" t="s">
        <v>261</v>
      </c>
      <c r="C11509" s="1" t="s">
        <v>1438</v>
      </c>
      <c r="D11509" s="1" t="s">
        <v>1439</v>
      </c>
      <c r="E11509" s="1" t="s">
        <v>1440</v>
      </c>
      <c r="F11509" s="1"/>
      <c r="G11509" s="1"/>
      <c r="H11509">
        <v>3235816209.4499998</v>
      </c>
      <c r="I11509" s="1" t="s">
        <v>15456</v>
      </c>
      <c r="J11509" t="s">
        <v>15404</v>
      </c>
    </row>
    <row r="11510" spans="1:10" x14ac:dyDescent="0.2">
      <c r="A11510" s="1" t="s">
        <v>259</v>
      </c>
      <c r="B11510" s="1" t="s">
        <v>261</v>
      </c>
      <c r="C11510" s="1" t="s">
        <v>1438</v>
      </c>
      <c r="D11510" s="1" t="s">
        <v>1439</v>
      </c>
      <c r="E11510" s="1" t="s">
        <v>1440</v>
      </c>
      <c r="F11510" s="1"/>
      <c r="G11510" s="1"/>
      <c r="H11510">
        <v>3235816209.4499998</v>
      </c>
      <c r="I11510" s="1" t="s">
        <v>15522</v>
      </c>
      <c r="J11510" t="s">
        <v>15404</v>
      </c>
    </row>
    <row r="11511" spans="1:10" x14ac:dyDescent="0.2">
      <c r="A11511" s="1" t="s">
        <v>259</v>
      </c>
      <c r="B11511" s="1" t="s">
        <v>261</v>
      </c>
      <c r="C11511" s="1" t="s">
        <v>1438</v>
      </c>
      <c r="D11511" s="1" t="s">
        <v>1439</v>
      </c>
      <c r="E11511" s="1" t="s">
        <v>1440</v>
      </c>
      <c r="F11511" s="1"/>
      <c r="G11511" s="1"/>
      <c r="H11511">
        <v>3235816209.4499998</v>
      </c>
      <c r="I11511" s="1" t="s">
        <v>15534</v>
      </c>
      <c r="J11511" t="s">
        <v>15404</v>
      </c>
    </row>
    <row r="11512" spans="1:10" x14ac:dyDescent="0.2">
      <c r="A11512" s="1" t="s">
        <v>259</v>
      </c>
      <c r="B11512" s="1" t="s">
        <v>261</v>
      </c>
      <c r="C11512" s="1" t="s">
        <v>1438</v>
      </c>
      <c r="D11512" s="1" t="s">
        <v>1439</v>
      </c>
      <c r="E11512" s="1" t="s">
        <v>1440</v>
      </c>
      <c r="F11512" s="1"/>
      <c r="G11512" s="1"/>
      <c r="H11512">
        <v>3235816209.4499998</v>
      </c>
      <c r="I11512" s="1" t="s">
        <v>15405</v>
      </c>
      <c r="J11512" t="s">
        <v>15406</v>
      </c>
    </row>
    <row r="11513" spans="1:10" x14ac:dyDescent="0.2">
      <c r="A11513" s="1" t="s">
        <v>259</v>
      </c>
      <c r="B11513" s="1" t="s">
        <v>261</v>
      </c>
      <c r="C11513" s="1" t="s">
        <v>1438</v>
      </c>
      <c r="D11513" s="1" t="s">
        <v>1439</v>
      </c>
      <c r="E11513" s="1" t="s">
        <v>1440</v>
      </c>
      <c r="F11513" s="1"/>
      <c r="G11513" s="1"/>
      <c r="H11513">
        <v>3235816209.4499998</v>
      </c>
      <c r="I11513" s="1" t="s">
        <v>15415</v>
      </c>
      <c r="J11513" t="s">
        <v>15406</v>
      </c>
    </row>
    <row r="11514" spans="1:10" x14ac:dyDescent="0.2">
      <c r="A11514" s="1" t="s">
        <v>259</v>
      </c>
      <c r="B11514" s="1" t="s">
        <v>261</v>
      </c>
      <c r="C11514" s="1" t="s">
        <v>1438</v>
      </c>
      <c r="D11514" s="1" t="s">
        <v>1439</v>
      </c>
      <c r="E11514" s="1" t="s">
        <v>1440</v>
      </c>
      <c r="F11514" s="1"/>
      <c r="G11514" s="1"/>
      <c r="H11514">
        <v>3235816209.4499998</v>
      </c>
      <c r="I11514" s="1" t="s">
        <v>15441</v>
      </c>
      <c r="J11514" t="s">
        <v>15406</v>
      </c>
    </row>
    <row r="11515" spans="1:10" x14ac:dyDescent="0.2">
      <c r="A11515" s="1" t="s">
        <v>259</v>
      </c>
      <c r="B11515" s="1" t="s">
        <v>261</v>
      </c>
      <c r="C11515" s="1" t="s">
        <v>1438</v>
      </c>
      <c r="D11515" s="1" t="s">
        <v>1439</v>
      </c>
      <c r="E11515" s="1" t="s">
        <v>1440</v>
      </c>
      <c r="F11515" s="1"/>
      <c r="G11515" s="1"/>
      <c r="H11515">
        <v>3235816209.4499998</v>
      </c>
      <c r="I11515" s="1" t="s">
        <v>15416</v>
      </c>
      <c r="J11515" t="s">
        <v>15406</v>
      </c>
    </row>
    <row r="11516" spans="1:10" x14ac:dyDescent="0.2">
      <c r="A11516" s="1" t="s">
        <v>259</v>
      </c>
      <c r="B11516" s="1" t="s">
        <v>261</v>
      </c>
      <c r="C11516" s="1" t="s">
        <v>1438</v>
      </c>
      <c r="D11516" s="1" t="s">
        <v>1439</v>
      </c>
      <c r="E11516" s="1" t="s">
        <v>1440</v>
      </c>
      <c r="F11516" s="1"/>
      <c r="G11516" s="1"/>
      <c r="H11516">
        <v>3235816209.4499998</v>
      </c>
      <c r="I11516" s="1" t="s">
        <v>15433</v>
      </c>
      <c r="J11516" t="s">
        <v>15406</v>
      </c>
    </row>
    <row r="11517" spans="1:10" x14ac:dyDescent="0.2">
      <c r="A11517" s="1" t="s">
        <v>10932</v>
      </c>
      <c r="B11517" s="1" t="s">
        <v>10933</v>
      </c>
      <c r="C11517" s="1" t="s">
        <v>1438</v>
      </c>
      <c r="D11517" s="1" t="s">
        <v>1439</v>
      </c>
      <c r="E11517" s="1" t="s">
        <v>1440</v>
      </c>
      <c r="F11517" s="1"/>
      <c r="G11517" s="1"/>
      <c r="H11517">
        <v>1806653376.8800001</v>
      </c>
      <c r="I11517" s="1" t="s">
        <v>15454</v>
      </c>
      <c r="J11517" t="s">
        <v>15404</v>
      </c>
    </row>
    <row r="11518" spans="1:10" x14ac:dyDescent="0.2">
      <c r="A11518" s="1" t="s">
        <v>10932</v>
      </c>
      <c r="B11518" s="1" t="s">
        <v>10933</v>
      </c>
      <c r="C11518" s="1" t="s">
        <v>1438</v>
      </c>
      <c r="D11518" s="1" t="s">
        <v>1439</v>
      </c>
      <c r="E11518" s="1" t="s">
        <v>1440</v>
      </c>
      <c r="F11518" s="1"/>
      <c r="G11518" s="1"/>
      <c r="H11518">
        <v>1806653376.8800001</v>
      </c>
      <c r="I11518" s="1" t="s">
        <v>15407</v>
      </c>
      <c r="J11518" t="s">
        <v>15406</v>
      </c>
    </row>
    <row r="11519" spans="1:10" x14ac:dyDescent="0.2">
      <c r="A11519" s="1" t="s">
        <v>10934</v>
      </c>
      <c r="B11519" s="1" t="s">
        <v>10935</v>
      </c>
      <c r="C11519" s="1" t="s">
        <v>1438</v>
      </c>
      <c r="D11519" s="1" t="s">
        <v>1439</v>
      </c>
      <c r="E11519" s="1" t="s">
        <v>1440</v>
      </c>
      <c r="F11519" s="1"/>
      <c r="G11519" s="1"/>
      <c r="H11519">
        <v>8571905887.4399996</v>
      </c>
      <c r="I11519" s="1" t="s">
        <v>15530</v>
      </c>
      <c r="J11519" t="s">
        <v>15404</v>
      </c>
    </row>
    <row r="11520" spans="1:10" x14ac:dyDescent="0.2">
      <c r="A11520" s="1" t="s">
        <v>10934</v>
      </c>
      <c r="B11520" s="1" t="s">
        <v>10935</v>
      </c>
      <c r="C11520" s="1" t="s">
        <v>1438</v>
      </c>
      <c r="D11520" s="1" t="s">
        <v>1439</v>
      </c>
      <c r="E11520" s="1" t="s">
        <v>1440</v>
      </c>
      <c r="F11520" s="1"/>
      <c r="G11520" s="1"/>
      <c r="H11520">
        <v>8571905887.4399996</v>
      </c>
      <c r="I11520" s="1" t="s">
        <v>15521</v>
      </c>
      <c r="J11520" t="s">
        <v>15404</v>
      </c>
    </row>
    <row r="11521" spans="1:10" x14ac:dyDescent="0.2">
      <c r="A11521" s="1" t="s">
        <v>10934</v>
      </c>
      <c r="B11521" s="1" t="s">
        <v>10935</v>
      </c>
      <c r="C11521" s="1" t="s">
        <v>1438</v>
      </c>
      <c r="D11521" s="1" t="s">
        <v>1439</v>
      </c>
      <c r="E11521" s="1" t="s">
        <v>1440</v>
      </c>
      <c r="F11521" s="1"/>
      <c r="G11521" s="1"/>
      <c r="H11521">
        <v>8571905887.4399996</v>
      </c>
      <c r="I11521" s="1" t="s">
        <v>15531</v>
      </c>
      <c r="J11521" t="s">
        <v>15404</v>
      </c>
    </row>
    <row r="11522" spans="1:10" x14ac:dyDescent="0.2">
      <c r="A11522" s="1" t="s">
        <v>10934</v>
      </c>
      <c r="B11522" s="1" t="s">
        <v>10935</v>
      </c>
      <c r="C11522" s="1" t="s">
        <v>1438</v>
      </c>
      <c r="D11522" s="1" t="s">
        <v>1439</v>
      </c>
      <c r="E11522" s="1" t="s">
        <v>1440</v>
      </c>
      <c r="F11522" s="1"/>
      <c r="G11522" s="1"/>
      <c r="H11522">
        <v>8571905887.4399996</v>
      </c>
      <c r="I11522" s="1" t="s">
        <v>15532</v>
      </c>
      <c r="J11522" t="s">
        <v>15404</v>
      </c>
    </row>
    <row r="11523" spans="1:10" x14ac:dyDescent="0.2">
      <c r="A11523" s="1" t="s">
        <v>10934</v>
      </c>
      <c r="B11523" s="1" t="s">
        <v>10935</v>
      </c>
      <c r="C11523" s="1" t="s">
        <v>1438</v>
      </c>
      <c r="D11523" s="1" t="s">
        <v>1439</v>
      </c>
      <c r="E11523" s="1" t="s">
        <v>1440</v>
      </c>
      <c r="F11523" s="1"/>
      <c r="G11523" s="1"/>
      <c r="H11523">
        <v>8571905887.4399996</v>
      </c>
      <c r="I11523" s="1" t="s">
        <v>15497</v>
      </c>
      <c r="J11523" t="s">
        <v>15404</v>
      </c>
    </row>
    <row r="11524" spans="1:10" x14ac:dyDescent="0.2">
      <c r="A11524" s="1" t="s">
        <v>10934</v>
      </c>
      <c r="B11524" s="1" t="s">
        <v>10935</v>
      </c>
      <c r="C11524" s="1" t="s">
        <v>1438</v>
      </c>
      <c r="D11524" s="1" t="s">
        <v>1439</v>
      </c>
      <c r="E11524" s="1" t="s">
        <v>1440</v>
      </c>
      <c r="F11524" s="1"/>
      <c r="G11524" s="1"/>
      <c r="H11524">
        <v>8571905887.4399996</v>
      </c>
      <c r="I11524" s="1" t="s">
        <v>15490</v>
      </c>
      <c r="J11524" t="s">
        <v>15404</v>
      </c>
    </row>
    <row r="11525" spans="1:10" x14ac:dyDescent="0.2">
      <c r="A11525" s="1" t="s">
        <v>10934</v>
      </c>
      <c r="B11525" s="1" t="s">
        <v>10935</v>
      </c>
      <c r="C11525" s="1" t="s">
        <v>1438</v>
      </c>
      <c r="D11525" s="1" t="s">
        <v>1439</v>
      </c>
      <c r="E11525" s="1" t="s">
        <v>1440</v>
      </c>
      <c r="F11525" s="1"/>
      <c r="G11525" s="1"/>
      <c r="H11525">
        <v>8571905887.4399996</v>
      </c>
      <c r="I11525" s="1" t="s">
        <v>15498</v>
      </c>
      <c r="J11525" t="s">
        <v>15404</v>
      </c>
    </row>
    <row r="11526" spans="1:10" x14ac:dyDescent="0.2">
      <c r="A11526" s="1" t="s">
        <v>10934</v>
      </c>
      <c r="B11526" s="1" t="s">
        <v>10935</v>
      </c>
      <c r="C11526" s="1" t="s">
        <v>1438</v>
      </c>
      <c r="D11526" s="1" t="s">
        <v>1439</v>
      </c>
      <c r="E11526" s="1" t="s">
        <v>1440</v>
      </c>
      <c r="F11526" s="1"/>
      <c r="G11526" s="1"/>
      <c r="H11526">
        <v>8571905887.4399996</v>
      </c>
      <c r="I11526" s="1" t="s">
        <v>15522</v>
      </c>
      <c r="J11526" t="s">
        <v>15404</v>
      </c>
    </row>
    <row r="11527" spans="1:10" x14ac:dyDescent="0.2">
      <c r="A11527" s="1" t="s">
        <v>10934</v>
      </c>
      <c r="B11527" s="1" t="s">
        <v>10935</v>
      </c>
      <c r="C11527" s="1" t="s">
        <v>1438</v>
      </c>
      <c r="D11527" s="1" t="s">
        <v>1439</v>
      </c>
      <c r="E11527" s="1" t="s">
        <v>1440</v>
      </c>
      <c r="F11527" s="1"/>
      <c r="G11527" s="1"/>
      <c r="H11527">
        <v>8571905887.4399996</v>
      </c>
      <c r="I11527" s="1" t="s">
        <v>15540</v>
      </c>
      <c r="J11527" t="s">
        <v>15404</v>
      </c>
    </row>
    <row r="11528" spans="1:10" x14ac:dyDescent="0.2">
      <c r="A11528" s="1" t="s">
        <v>10934</v>
      </c>
      <c r="B11528" s="1" t="s">
        <v>10935</v>
      </c>
      <c r="C11528" s="1" t="s">
        <v>1438</v>
      </c>
      <c r="D11528" s="1" t="s">
        <v>1439</v>
      </c>
      <c r="E11528" s="1" t="s">
        <v>1440</v>
      </c>
      <c r="F11528" s="1"/>
      <c r="G11528" s="1"/>
      <c r="H11528">
        <v>8571905887.4399996</v>
      </c>
      <c r="I11528" s="1" t="s">
        <v>15471</v>
      </c>
      <c r="J11528" t="s">
        <v>15404</v>
      </c>
    </row>
    <row r="11529" spans="1:10" x14ac:dyDescent="0.2">
      <c r="A11529" s="1" t="s">
        <v>10934</v>
      </c>
      <c r="B11529" s="1" t="s">
        <v>10935</v>
      </c>
      <c r="C11529" s="1" t="s">
        <v>1438</v>
      </c>
      <c r="D11529" s="1" t="s">
        <v>1439</v>
      </c>
      <c r="E11529" s="1" t="s">
        <v>1440</v>
      </c>
      <c r="F11529" s="1"/>
      <c r="G11529" s="1"/>
      <c r="H11529">
        <v>8571905887.4399996</v>
      </c>
      <c r="I11529" s="1" t="s">
        <v>15534</v>
      </c>
      <c r="J11529" t="s">
        <v>15404</v>
      </c>
    </row>
    <row r="11530" spans="1:10" x14ac:dyDescent="0.2">
      <c r="A11530" s="1" t="s">
        <v>10934</v>
      </c>
      <c r="B11530" s="1" t="s">
        <v>10935</v>
      </c>
      <c r="C11530" s="1" t="s">
        <v>1438</v>
      </c>
      <c r="D11530" s="1" t="s">
        <v>1439</v>
      </c>
      <c r="E11530" s="1" t="s">
        <v>1440</v>
      </c>
      <c r="F11530" s="1"/>
      <c r="G11530" s="1"/>
      <c r="H11530">
        <v>8571905887.4399996</v>
      </c>
      <c r="I11530" s="1" t="s">
        <v>15541</v>
      </c>
      <c r="J11530" t="s">
        <v>15404</v>
      </c>
    </row>
    <row r="11531" spans="1:10" x14ac:dyDescent="0.2">
      <c r="A11531" s="1" t="s">
        <v>10934</v>
      </c>
      <c r="B11531" s="1" t="s">
        <v>10935</v>
      </c>
      <c r="C11531" s="1" t="s">
        <v>1438</v>
      </c>
      <c r="D11531" s="1" t="s">
        <v>1439</v>
      </c>
      <c r="E11531" s="1" t="s">
        <v>1440</v>
      </c>
      <c r="F11531" s="1"/>
      <c r="G11531" s="1"/>
      <c r="H11531">
        <v>8571905887.4399996</v>
      </c>
      <c r="I11531" s="1" t="s">
        <v>15405</v>
      </c>
      <c r="J11531" t="s">
        <v>15406</v>
      </c>
    </row>
    <row r="11532" spans="1:10" x14ac:dyDescent="0.2">
      <c r="A11532" s="1" t="s">
        <v>10934</v>
      </c>
      <c r="B11532" s="1" t="s">
        <v>10935</v>
      </c>
      <c r="C11532" s="1" t="s">
        <v>1438</v>
      </c>
      <c r="D11532" s="1" t="s">
        <v>1439</v>
      </c>
      <c r="E11532" s="1" t="s">
        <v>1440</v>
      </c>
      <c r="F11532" s="1"/>
      <c r="G11532" s="1"/>
      <c r="H11532">
        <v>8571905887.4399996</v>
      </c>
      <c r="I11532" s="1" t="s">
        <v>15425</v>
      </c>
      <c r="J11532" t="s">
        <v>15406</v>
      </c>
    </row>
    <row r="11533" spans="1:10" x14ac:dyDescent="0.2">
      <c r="A11533" s="1" t="s">
        <v>10934</v>
      </c>
      <c r="B11533" s="1" t="s">
        <v>10935</v>
      </c>
      <c r="C11533" s="1" t="s">
        <v>1438</v>
      </c>
      <c r="D11533" s="1" t="s">
        <v>1439</v>
      </c>
      <c r="E11533" s="1" t="s">
        <v>1440</v>
      </c>
      <c r="F11533" s="1"/>
      <c r="G11533" s="1"/>
      <c r="H11533">
        <v>8571905887.4399996</v>
      </c>
      <c r="I11533" s="1" t="s">
        <v>15416</v>
      </c>
      <c r="J11533" t="s">
        <v>15406</v>
      </c>
    </row>
    <row r="11534" spans="1:10" x14ac:dyDescent="0.2">
      <c r="A11534" s="1" t="s">
        <v>10934</v>
      </c>
      <c r="B11534" s="1" t="s">
        <v>10935</v>
      </c>
      <c r="C11534" s="1" t="s">
        <v>1438</v>
      </c>
      <c r="D11534" s="1" t="s">
        <v>1439</v>
      </c>
      <c r="E11534" s="1" t="s">
        <v>1440</v>
      </c>
      <c r="F11534" s="1"/>
      <c r="G11534" s="1"/>
      <c r="H11534">
        <v>8571905887.4399996</v>
      </c>
      <c r="I11534" s="1" t="s">
        <v>15433</v>
      </c>
      <c r="J11534" t="s">
        <v>15406</v>
      </c>
    </row>
    <row r="11535" spans="1:10" x14ac:dyDescent="0.2">
      <c r="A11535" s="1" t="s">
        <v>10936</v>
      </c>
      <c r="B11535" s="1" t="s">
        <v>10937</v>
      </c>
      <c r="C11535" s="1" t="s">
        <v>1443</v>
      </c>
      <c r="D11535" s="1" t="s">
        <v>1466</v>
      </c>
      <c r="E11535" s="1" t="s">
        <v>1440</v>
      </c>
      <c r="F11535" s="1"/>
      <c r="G11535" s="1"/>
      <c r="H11535">
        <v>840480588.20000005</v>
      </c>
      <c r="I11535" s="1"/>
    </row>
    <row r="11536" spans="1:10" x14ac:dyDescent="0.2">
      <c r="A11536" s="1" t="s">
        <v>10938</v>
      </c>
      <c r="B11536" s="1" t="s">
        <v>10937</v>
      </c>
      <c r="C11536" s="1" t="s">
        <v>1443</v>
      </c>
      <c r="D11536" s="1" t="s">
        <v>1466</v>
      </c>
      <c r="E11536" s="1" t="s">
        <v>1440</v>
      </c>
      <c r="F11536" s="1"/>
      <c r="G11536" s="1"/>
      <c r="H11536">
        <v>63920639.090000004</v>
      </c>
      <c r="I11536" s="1"/>
    </row>
    <row r="11537" spans="1:10" x14ac:dyDescent="0.2">
      <c r="A11537" s="1" t="s">
        <v>10939</v>
      </c>
      <c r="B11537" s="1" t="s">
        <v>10940</v>
      </c>
      <c r="C11537" s="1" t="s">
        <v>1438</v>
      </c>
      <c r="D11537" s="1" t="s">
        <v>1439</v>
      </c>
      <c r="E11537" s="1" t="s">
        <v>1440</v>
      </c>
      <c r="F11537" s="1"/>
      <c r="G11537" s="1"/>
      <c r="H11537">
        <v>2182596838.9200001</v>
      </c>
      <c r="I11537" s="1" t="s">
        <v>15610</v>
      </c>
      <c r="J11537" t="s">
        <v>15404</v>
      </c>
    </row>
    <row r="11538" spans="1:10" x14ac:dyDescent="0.2">
      <c r="A11538" s="1" t="s">
        <v>10939</v>
      </c>
      <c r="B11538" s="1" t="s">
        <v>10940</v>
      </c>
      <c r="C11538" s="1" t="s">
        <v>1438</v>
      </c>
      <c r="D11538" s="1" t="s">
        <v>1439</v>
      </c>
      <c r="E11538" s="1" t="s">
        <v>1440</v>
      </c>
      <c r="F11538" s="1"/>
      <c r="G11538" s="1"/>
      <c r="H11538">
        <v>2182596838.9200001</v>
      </c>
      <c r="I11538" s="1" t="s">
        <v>15623</v>
      </c>
      <c r="J11538" t="s">
        <v>15404</v>
      </c>
    </row>
    <row r="11539" spans="1:10" x14ac:dyDescent="0.2">
      <c r="A11539" s="1" t="s">
        <v>10939</v>
      </c>
      <c r="B11539" s="1" t="s">
        <v>10940</v>
      </c>
      <c r="C11539" s="1" t="s">
        <v>1438</v>
      </c>
      <c r="D11539" s="1" t="s">
        <v>1439</v>
      </c>
      <c r="E11539" s="1" t="s">
        <v>1440</v>
      </c>
      <c r="F11539" s="1"/>
      <c r="G11539" s="1"/>
      <c r="H11539">
        <v>2182596838.9200001</v>
      </c>
      <c r="I11539" s="1" t="s">
        <v>15528</v>
      </c>
      <c r="J11539" t="s">
        <v>15404</v>
      </c>
    </row>
    <row r="11540" spans="1:10" x14ac:dyDescent="0.2">
      <c r="A11540" s="1" t="s">
        <v>10939</v>
      </c>
      <c r="B11540" s="1" t="s">
        <v>10940</v>
      </c>
      <c r="C11540" s="1" t="s">
        <v>1438</v>
      </c>
      <c r="D11540" s="1" t="s">
        <v>1439</v>
      </c>
      <c r="E11540" s="1" t="s">
        <v>1440</v>
      </c>
      <c r="F11540" s="1"/>
      <c r="G11540" s="1"/>
      <c r="H11540">
        <v>2182596838.9200001</v>
      </c>
      <c r="I11540" s="1" t="s">
        <v>15547</v>
      </c>
      <c r="J11540" t="s">
        <v>15404</v>
      </c>
    </row>
    <row r="11541" spans="1:10" x14ac:dyDescent="0.2">
      <c r="A11541" s="1" t="s">
        <v>10939</v>
      </c>
      <c r="B11541" s="1" t="s">
        <v>10940</v>
      </c>
      <c r="C11541" s="1" t="s">
        <v>1438</v>
      </c>
      <c r="D11541" s="1" t="s">
        <v>1439</v>
      </c>
      <c r="E11541" s="1" t="s">
        <v>1440</v>
      </c>
      <c r="F11541" s="1"/>
      <c r="G11541" s="1"/>
      <c r="H11541">
        <v>2182596838.9200001</v>
      </c>
      <c r="I11541" s="1" t="s">
        <v>15566</v>
      </c>
      <c r="J11541" t="s">
        <v>15404</v>
      </c>
    </row>
    <row r="11542" spans="1:10" x14ac:dyDescent="0.2">
      <c r="A11542" s="1" t="s">
        <v>10939</v>
      </c>
      <c r="B11542" s="1" t="s">
        <v>10940</v>
      </c>
      <c r="C11542" s="1" t="s">
        <v>1438</v>
      </c>
      <c r="D11542" s="1" t="s">
        <v>1439</v>
      </c>
      <c r="E11542" s="1" t="s">
        <v>1440</v>
      </c>
      <c r="F11542" s="1"/>
      <c r="G11542" s="1"/>
      <c r="H11542">
        <v>2182596838.9200001</v>
      </c>
      <c r="I11542" s="1" t="s">
        <v>15561</v>
      </c>
      <c r="J11542" t="s">
        <v>15404</v>
      </c>
    </row>
    <row r="11543" spans="1:10" x14ac:dyDescent="0.2">
      <c r="A11543" s="1" t="s">
        <v>10939</v>
      </c>
      <c r="B11543" s="1" t="s">
        <v>10940</v>
      </c>
      <c r="C11543" s="1" t="s">
        <v>1438</v>
      </c>
      <c r="D11543" s="1" t="s">
        <v>1439</v>
      </c>
      <c r="E11543" s="1" t="s">
        <v>1440</v>
      </c>
      <c r="F11543" s="1"/>
      <c r="G11543" s="1"/>
      <c r="H11543">
        <v>2182596838.9200001</v>
      </c>
      <c r="I11543" s="1" t="s">
        <v>15512</v>
      </c>
      <c r="J11543" t="s">
        <v>15404</v>
      </c>
    </row>
    <row r="11544" spans="1:10" x14ac:dyDescent="0.2">
      <c r="A11544" s="1" t="s">
        <v>10939</v>
      </c>
      <c r="B11544" s="1" t="s">
        <v>10940</v>
      </c>
      <c r="C11544" s="1" t="s">
        <v>1438</v>
      </c>
      <c r="D11544" s="1" t="s">
        <v>1439</v>
      </c>
      <c r="E11544" s="1" t="s">
        <v>1440</v>
      </c>
      <c r="F11544" s="1"/>
      <c r="G11544" s="1"/>
      <c r="H11544">
        <v>2182596838.9200001</v>
      </c>
      <c r="I11544" s="1" t="s">
        <v>15603</v>
      </c>
      <c r="J11544" t="s">
        <v>15404</v>
      </c>
    </row>
    <row r="11545" spans="1:10" x14ac:dyDescent="0.2">
      <c r="A11545" s="1" t="s">
        <v>10939</v>
      </c>
      <c r="B11545" s="1" t="s">
        <v>10940</v>
      </c>
      <c r="C11545" s="1" t="s">
        <v>1438</v>
      </c>
      <c r="D11545" s="1" t="s">
        <v>1439</v>
      </c>
      <c r="E11545" s="1" t="s">
        <v>1440</v>
      </c>
      <c r="F11545" s="1"/>
      <c r="G11545" s="1"/>
      <c r="H11545">
        <v>2182596838.9200001</v>
      </c>
      <c r="I11545" s="1" t="s">
        <v>15407</v>
      </c>
      <c r="J11545" t="s">
        <v>15406</v>
      </c>
    </row>
    <row r="11546" spans="1:10" x14ac:dyDescent="0.2">
      <c r="A11546" s="1" t="s">
        <v>10939</v>
      </c>
      <c r="B11546" s="1" t="s">
        <v>10940</v>
      </c>
      <c r="C11546" s="1" t="s">
        <v>1438</v>
      </c>
      <c r="D11546" s="1" t="s">
        <v>1439</v>
      </c>
      <c r="E11546" s="1" t="s">
        <v>1440</v>
      </c>
      <c r="F11546" s="1"/>
      <c r="G11546" s="1"/>
      <c r="H11546">
        <v>2182596838.9200001</v>
      </c>
      <c r="I11546" s="1" t="s">
        <v>15564</v>
      </c>
      <c r="J11546" t="s">
        <v>15406</v>
      </c>
    </row>
    <row r="11547" spans="1:10" x14ac:dyDescent="0.2">
      <c r="A11547" s="1" t="s">
        <v>10939</v>
      </c>
      <c r="B11547" s="1" t="s">
        <v>10940</v>
      </c>
      <c r="C11547" s="1" t="s">
        <v>1438</v>
      </c>
      <c r="D11547" s="1" t="s">
        <v>1439</v>
      </c>
      <c r="E11547" s="1" t="s">
        <v>1440</v>
      </c>
      <c r="F11547" s="1"/>
      <c r="G11547" s="1"/>
      <c r="H11547">
        <v>2182596838.9200001</v>
      </c>
      <c r="I11547" s="1" t="s">
        <v>15441</v>
      </c>
      <c r="J11547" t="s">
        <v>15406</v>
      </c>
    </row>
    <row r="11548" spans="1:10" x14ac:dyDescent="0.2">
      <c r="A11548" s="1" t="s">
        <v>10939</v>
      </c>
      <c r="B11548" s="1" t="s">
        <v>10940</v>
      </c>
      <c r="C11548" s="1" t="s">
        <v>1438</v>
      </c>
      <c r="D11548" s="1" t="s">
        <v>1439</v>
      </c>
      <c r="E11548" s="1" t="s">
        <v>1440</v>
      </c>
      <c r="F11548" s="1"/>
      <c r="G11548" s="1"/>
      <c r="H11548">
        <v>2182596838.9200001</v>
      </c>
      <c r="I11548" s="1" t="s">
        <v>15435</v>
      </c>
      <c r="J11548" t="s">
        <v>15406</v>
      </c>
    </row>
    <row r="11549" spans="1:10" x14ac:dyDescent="0.2">
      <c r="A11549" s="1" t="s">
        <v>10941</v>
      </c>
      <c r="B11549" s="1" t="s">
        <v>10942</v>
      </c>
      <c r="C11549" s="1" t="s">
        <v>1443</v>
      </c>
      <c r="D11549" s="1" t="s">
        <v>1444</v>
      </c>
      <c r="E11549" s="1" t="s">
        <v>1440</v>
      </c>
      <c r="F11549" s="1"/>
      <c r="G11549" s="1"/>
      <c r="H11549">
        <v>37690383.960000001</v>
      </c>
      <c r="I11549" s="1"/>
    </row>
    <row r="11550" spans="1:10" x14ac:dyDescent="0.2">
      <c r="A11550" s="1" t="s">
        <v>10943</v>
      </c>
      <c r="B11550" s="1" t="s">
        <v>10942</v>
      </c>
      <c r="C11550" s="1" t="s">
        <v>1443</v>
      </c>
      <c r="D11550" s="1" t="s">
        <v>1444</v>
      </c>
      <c r="E11550" s="1" t="s">
        <v>1440</v>
      </c>
      <c r="F11550" s="1"/>
      <c r="G11550" s="1"/>
      <c r="H11550">
        <v>41584853.159999996</v>
      </c>
      <c r="I11550" s="1"/>
    </row>
    <row r="11551" spans="1:10" x14ac:dyDescent="0.2">
      <c r="A11551" s="1" t="s">
        <v>10944</v>
      </c>
      <c r="B11551" s="1" t="s">
        <v>10945</v>
      </c>
      <c r="C11551" s="1" t="s">
        <v>1438</v>
      </c>
      <c r="D11551" s="1" t="s">
        <v>1481</v>
      </c>
      <c r="E11551" s="1" t="s">
        <v>1440</v>
      </c>
      <c r="F11551" s="1"/>
      <c r="G11551" s="1"/>
      <c r="H11551">
        <v>235865956.19</v>
      </c>
      <c r="I11551" s="1" t="s">
        <v>15436</v>
      </c>
      <c r="J11551" t="s">
        <v>15406</v>
      </c>
    </row>
    <row r="11552" spans="1:10" x14ac:dyDescent="0.2">
      <c r="A11552" s="1" t="s">
        <v>10944</v>
      </c>
      <c r="B11552" s="1" t="s">
        <v>10945</v>
      </c>
      <c r="C11552" s="1" t="s">
        <v>1438</v>
      </c>
      <c r="D11552" s="1" t="s">
        <v>1481</v>
      </c>
      <c r="E11552" s="1" t="s">
        <v>1440</v>
      </c>
      <c r="F11552" s="1"/>
      <c r="G11552" s="1"/>
      <c r="H11552">
        <v>235865956.19</v>
      </c>
      <c r="I11552" s="1" t="s">
        <v>15485</v>
      </c>
      <c r="J11552" t="s">
        <v>15406</v>
      </c>
    </row>
    <row r="11553" spans="1:10" x14ac:dyDescent="0.2">
      <c r="A11553" s="1" t="s">
        <v>10944</v>
      </c>
      <c r="B11553" s="1" t="s">
        <v>10945</v>
      </c>
      <c r="C11553" s="1" t="s">
        <v>1438</v>
      </c>
      <c r="D11553" s="1" t="s">
        <v>1481</v>
      </c>
      <c r="E11553" s="1" t="s">
        <v>1440</v>
      </c>
      <c r="F11553" s="1"/>
      <c r="G11553" s="1"/>
      <c r="H11553">
        <v>235865956.19</v>
      </c>
      <c r="I11553" s="1" t="s">
        <v>15407</v>
      </c>
      <c r="J11553" t="s">
        <v>15406</v>
      </c>
    </row>
    <row r="11554" spans="1:10" x14ac:dyDescent="0.2">
      <c r="A11554" s="1" t="s">
        <v>10946</v>
      </c>
      <c r="B11554" s="1" t="s">
        <v>10947</v>
      </c>
      <c r="C11554" s="1" t="s">
        <v>1438</v>
      </c>
      <c r="D11554" s="1" t="s">
        <v>1439</v>
      </c>
      <c r="E11554" s="1" t="s">
        <v>1440</v>
      </c>
      <c r="F11554" s="1"/>
      <c r="G11554" s="1"/>
      <c r="H11554">
        <v>250828932.61000001</v>
      </c>
      <c r="I11554" s="1" t="s">
        <v>15415</v>
      </c>
      <c r="J11554" t="s">
        <v>15406</v>
      </c>
    </row>
    <row r="11555" spans="1:10" x14ac:dyDescent="0.2">
      <c r="A11555" s="1" t="s">
        <v>10946</v>
      </c>
      <c r="B11555" s="1" t="s">
        <v>10947</v>
      </c>
      <c r="C11555" s="1" t="s">
        <v>1438</v>
      </c>
      <c r="D11555" s="1" t="s">
        <v>1439</v>
      </c>
      <c r="E11555" s="1" t="s">
        <v>1440</v>
      </c>
      <c r="F11555" s="1"/>
      <c r="G11555" s="1"/>
      <c r="H11555">
        <v>250828932.61000001</v>
      </c>
      <c r="I11555" s="1" t="s">
        <v>15416</v>
      </c>
      <c r="J11555" t="s">
        <v>15406</v>
      </c>
    </row>
    <row r="11556" spans="1:10" x14ac:dyDescent="0.2">
      <c r="A11556" s="1" t="s">
        <v>10946</v>
      </c>
      <c r="B11556" s="1" t="s">
        <v>10947</v>
      </c>
      <c r="C11556" s="1" t="s">
        <v>1438</v>
      </c>
      <c r="D11556" s="1" t="s">
        <v>1439</v>
      </c>
      <c r="E11556" s="1" t="s">
        <v>1440</v>
      </c>
      <c r="F11556" s="1"/>
      <c r="G11556" s="1"/>
      <c r="H11556">
        <v>250828932.61000001</v>
      </c>
      <c r="I11556" s="1" t="s">
        <v>15439</v>
      </c>
      <c r="J11556" t="s">
        <v>15406</v>
      </c>
    </row>
    <row r="11557" spans="1:10" x14ac:dyDescent="0.2">
      <c r="A11557" s="1" t="s">
        <v>10946</v>
      </c>
      <c r="B11557" s="1" t="s">
        <v>10947</v>
      </c>
      <c r="C11557" s="1" t="s">
        <v>1438</v>
      </c>
      <c r="D11557" s="1" t="s">
        <v>1439</v>
      </c>
      <c r="E11557" s="1" t="s">
        <v>1440</v>
      </c>
      <c r="F11557" s="1"/>
      <c r="G11557" s="1"/>
      <c r="H11557">
        <v>250828932.61000001</v>
      </c>
      <c r="I11557" s="1" t="s">
        <v>15435</v>
      </c>
      <c r="J11557" t="s">
        <v>15406</v>
      </c>
    </row>
    <row r="11558" spans="1:10" x14ac:dyDescent="0.2">
      <c r="A11558" s="1" t="s">
        <v>10948</v>
      </c>
      <c r="B11558" s="1" t="s">
        <v>10949</v>
      </c>
      <c r="C11558" s="1" t="s">
        <v>1495</v>
      </c>
      <c r="D11558" s="1" t="s">
        <v>1496</v>
      </c>
      <c r="E11558" s="1" t="s">
        <v>1440</v>
      </c>
      <c r="F11558" s="1"/>
      <c r="G11558" s="1"/>
      <c r="H11558">
        <v>585108666.33000004</v>
      </c>
      <c r="I11558" s="1"/>
    </row>
    <row r="11559" spans="1:10" x14ac:dyDescent="0.2">
      <c r="A11559" s="1" t="s">
        <v>10950</v>
      </c>
      <c r="B11559" s="1" t="s">
        <v>4847</v>
      </c>
      <c r="C11559" s="1" t="s">
        <v>1443</v>
      </c>
      <c r="D11559" s="1" t="s">
        <v>1466</v>
      </c>
      <c r="E11559" s="1" t="s">
        <v>1440</v>
      </c>
      <c r="F11559" s="1"/>
      <c r="G11559" s="1"/>
      <c r="H11559">
        <v>199565346.74000001</v>
      </c>
      <c r="I11559" s="1"/>
    </row>
    <row r="11560" spans="1:10" x14ac:dyDescent="0.2">
      <c r="A11560" s="1" t="s">
        <v>10951</v>
      </c>
      <c r="B11560" s="1" t="s">
        <v>10952</v>
      </c>
      <c r="C11560" s="1" t="s">
        <v>1438</v>
      </c>
      <c r="D11560" s="1" t="s">
        <v>1439</v>
      </c>
      <c r="E11560" s="1" t="s">
        <v>1440</v>
      </c>
      <c r="F11560" s="1"/>
      <c r="G11560" s="1"/>
      <c r="H11560">
        <v>227253454.65000001</v>
      </c>
      <c r="I11560" s="1" t="s">
        <v>15416</v>
      </c>
      <c r="J11560" t="s">
        <v>15406</v>
      </c>
    </row>
    <row r="11561" spans="1:10" x14ac:dyDescent="0.2">
      <c r="A11561" s="1" t="s">
        <v>10951</v>
      </c>
      <c r="B11561" s="1" t="s">
        <v>10952</v>
      </c>
      <c r="C11561" s="1" t="s">
        <v>1438</v>
      </c>
      <c r="D11561" s="1" t="s">
        <v>1439</v>
      </c>
      <c r="E11561" s="1" t="s">
        <v>1440</v>
      </c>
      <c r="F11561" s="1"/>
      <c r="G11561" s="1"/>
      <c r="H11561">
        <v>227253454.65000001</v>
      </c>
      <c r="I11561" s="1" t="s">
        <v>15435</v>
      </c>
      <c r="J11561" t="s">
        <v>15406</v>
      </c>
    </row>
    <row r="11562" spans="1:10" x14ac:dyDescent="0.2">
      <c r="A11562" s="1" t="s">
        <v>10953</v>
      </c>
      <c r="B11562" s="1" t="s">
        <v>10954</v>
      </c>
      <c r="C11562" s="1" t="s">
        <v>1495</v>
      </c>
      <c r="D11562" s="1" t="s">
        <v>1496</v>
      </c>
      <c r="E11562" s="1" t="s">
        <v>1440</v>
      </c>
      <c r="F11562" s="1"/>
      <c r="G11562" s="1"/>
      <c r="H11562">
        <v>71840851.510000005</v>
      </c>
      <c r="I11562" s="1"/>
    </row>
    <row r="11563" spans="1:10" x14ac:dyDescent="0.2">
      <c r="A11563" s="1" t="s">
        <v>10955</v>
      </c>
      <c r="B11563" s="1" t="s">
        <v>10956</v>
      </c>
      <c r="C11563" s="1" t="s">
        <v>1443</v>
      </c>
      <c r="D11563" s="1" t="s">
        <v>1444</v>
      </c>
      <c r="E11563" s="1" t="s">
        <v>1440</v>
      </c>
      <c r="F11563" s="1"/>
      <c r="G11563" s="1"/>
      <c r="H11563">
        <v>93834385.620000005</v>
      </c>
      <c r="I11563" s="1"/>
    </row>
    <row r="11564" spans="1:10" x14ac:dyDescent="0.2">
      <c r="A11564" s="1" t="s">
        <v>10957</v>
      </c>
      <c r="B11564" s="1" t="s">
        <v>10956</v>
      </c>
      <c r="C11564" s="1" t="s">
        <v>1443</v>
      </c>
      <c r="D11564" s="1" t="s">
        <v>1444</v>
      </c>
      <c r="E11564" s="1" t="s">
        <v>1440</v>
      </c>
      <c r="F11564" s="1"/>
      <c r="G11564" s="1"/>
      <c r="H11564">
        <v>130215084.20999999</v>
      </c>
      <c r="I11564" s="1"/>
    </row>
    <row r="11565" spans="1:10" x14ac:dyDescent="0.2">
      <c r="A11565" s="1" t="s">
        <v>10958</v>
      </c>
      <c r="B11565" s="1" t="s">
        <v>10959</v>
      </c>
      <c r="C11565" s="1" t="s">
        <v>1438</v>
      </c>
      <c r="D11565" s="1" t="s">
        <v>1439</v>
      </c>
      <c r="E11565" s="1" t="s">
        <v>1440</v>
      </c>
      <c r="F11565" s="1"/>
      <c r="G11565" s="1"/>
      <c r="H11565">
        <v>1358280611.1300001</v>
      </c>
      <c r="I11565" s="1" t="s">
        <v>15607</v>
      </c>
      <c r="J11565" t="s">
        <v>15404</v>
      </c>
    </row>
    <row r="11566" spans="1:10" x14ac:dyDescent="0.2">
      <c r="A11566" s="1" t="s">
        <v>10958</v>
      </c>
      <c r="B11566" s="1" t="s">
        <v>10959</v>
      </c>
      <c r="C11566" s="1" t="s">
        <v>1438</v>
      </c>
      <c r="D11566" s="1" t="s">
        <v>1439</v>
      </c>
      <c r="E11566" s="1" t="s">
        <v>1440</v>
      </c>
      <c r="F11566" s="1"/>
      <c r="G11566" s="1"/>
      <c r="H11566">
        <v>1358280611.1300001</v>
      </c>
      <c r="I11566" s="1" t="s">
        <v>15502</v>
      </c>
      <c r="J11566" t="s">
        <v>15404</v>
      </c>
    </row>
    <row r="11567" spans="1:10" x14ac:dyDescent="0.2">
      <c r="A11567" s="1" t="s">
        <v>10958</v>
      </c>
      <c r="B11567" s="1" t="s">
        <v>10959</v>
      </c>
      <c r="C11567" s="1" t="s">
        <v>1438</v>
      </c>
      <c r="D11567" s="1" t="s">
        <v>1439</v>
      </c>
      <c r="E11567" s="1" t="s">
        <v>1440</v>
      </c>
      <c r="F11567" s="1"/>
      <c r="G11567" s="1"/>
      <c r="H11567">
        <v>1358280611.1300001</v>
      </c>
      <c r="I11567" s="1" t="s">
        <v>15505</v>
      </c>
      <c r="J11567" t="s">
        <v>15404</v>
      </c>
    </row>
    <row r="11568" spans="1:10" x14ac:dyDescent="0.2">
      <c r="A11568" s="1" t="s">
        <v>10958</v>
      </c>
      <c r="B11568" s="1" t="s">
        <v>10959</v>
      </c>
      <c r="C11568" s="1" t="s">
        <v>1438</v>
      </c>
      <c r="D11568" s="1" t="s">
        <v>1439</v>
      </c>
      <c r="E11568" s="1" t="s">
        <v>1440</v>
      </c>
      <c r="F11568" s="1"/>
      <c r="G11568" s="1"/>
      <c r="H11568">
        <v>1358280611.1300001</v>
      </c>
      <c r="I11568" s="1" t="s">
        <v>15425</v>
      </c>
      <c r="J11568" t="s">
        <v>15406</v>
      </c>
    </row>
    <row r="11569" spans="1:10" x14ac:dyDescent="0.2">
      <c r="A11569" s="1" t="s">
        <v>10958</v>
      </c>
      <c r="B11569" s="1" t="s">
        <v>10959</v>
      </c>
      <c r="C11569" s="1" t="s">
        <v>1438</v>
      </c>
      <c r="D11569" s="1" t="s">
        <v>1439</v>
      </c>
      <c r="E11569" s="1" t="s">
        <v>1440</v>
      </c>
      <c r="F11569" s="1"/>
      <c r="G11569" s="1"/>
      <c r="H11569">
        <v>1358280611.1300001</v>
      </c>
      <c r="I11569" s="1" t="s">
        <v>15507</v>
      </c>
      <c r="J11569" t="s">
        <v>15406</v>
      </c>
    </row>
    <row r="11570" spans="1:10" x14ac:dyDescent="0.2">
      <c r="A11570" s="1" t="s">
        <v>10958</v>
      </c>
      <c r="B11570" s="1" t="s">
        <v>10959</v>
      </c>
      <c r="C11570" s="1" t="s">
        <v>1438</v>
      </c>
      <c r="D11570" s="1" t="s">
        <v>1439</v>
      </c>
      <c r="E11570" s="1" t="s">
        <v>1440</v>
      </c>
      <c r="F11570" s="1"/>
      <c r="G11570" s="1"/>
      <c r="H11570">
        <v>1358280611.1300001</v>
      </c>
      <c r="I11570" s="1" t="s">
        <v>15422</v>
      </c>
      <c r="J11570" t="s">
        <v>15406</v>
      </c>
    </row>
    <row r="11571" spans="1:10" x14ac:dyDescent="0.2">
      <c r="A11571" s="1" t="s">
        <v>10960</v>
      </c>
      <c r="B11571" s="1" t="s">
        <v>9385</v>
      </c>
      <c r="C11571" s="1" t="s">
        <v>1443</v>
      </c>
      <c r="D11571" s="1" t="s">
        <v>1448</v>
      </c>
      <c r="E11571" s="1" t="s">
        <v>1440</v>
      </c>
      <c r="F11571" s="1"/>
      <c r="G11571" s="1"/>
      <c r="H11571">
        <v>534130666.5</v>
      </c>
      <c r="I11571" s="1"/>
    </row>
    <row r="11572" spans="1:10" x14ac:dyDescent="0.2">
      <c r="A11572" s="1" t="s">
        <v>10961</v>
      </c>
      <c r="B11572" s="1" t="s">
        <v>10962</v>
      </c>
      <c r="C11572" s="1" t="s">
        <v>1459</v>
      </c>
      <c r="D11572" s="1" t="s">
        <v>1459</v>
      </c>
      <c r="E11572" s="1" t="s">
        <v>1440</v>
      </c>
      <c r="F11572" s="1"/>
      <c r="G11572" s="1"/>
      <c r="I11572" s="1"/>
    </row>
    <row r="11573" spans="1:10" x14ac:dyDescent="0.2">
      <c r="A11573" s="1" t="s">
        <v>10963</v>
      </c>
      <c r="B11573" s="1" t="s">
        <v>10962</v>
      </c>
      <c r="C11573" s="1" t="s">
        <v>1459</v>
      </c>
      <c r="D11573" s="1" t="s">
        <v>1459</v>
      </c>
      <c r="E11573" s="1" t="s">
        <v>1440</v>
      </c>
      <c r="F11573" s="1"/>
      <c r="G11573" s="1"/>
      <c r="I11573" s="1"/>
    </row>
    <row r="11574" spans="1:10" x14ac:dyDescent="0.2">
      <c r="A11574" s="1" t="s">
        <v>10964</v>
      </c>
      <c r="B11574" s="1" t="s">
        <v>10965</v>
      </c>
      <c r="C11574" s="1" t="s">
        <v>1459</v>
      </c>
      <c r="D11574" s="1" t="s">
        <v>1459</v>
      </c>
      <c r="E11574" s="1" t="s">
        <v>1440</v>
      </c>
      <c r="F11574" s="1"/>
      <c r="G11574" s="1"/>
      <c r="I11574" s="1"/>
    </row>
    <row r="11575" spans="1:10" x14ac:dyDescent="0.2">
      <c r="A11575" s="1" t="s">
        <v>10966</v>
      </c>
      <c r="B11575" s="1" t="s">
        <v>10965</v>
      </c>
      <c r="C11575" s="1" t="s">
        <v>1459</v>
      </c>
      <c r="D11575" s="1" t="s">
        <v>1459</v>
      </c>
      <c r="E11575" s="1" t="s">
        <v>1440</v>
      </c>
      <c r="F11575" s="1"/>
      <c r="G11575" s="1"/>
      <c r="I11575" s="1"/>
    </row>
    <row r="11576" spans="1:10" x14ac:dyDescent="0.2">
      <c r="A11576" s="1" t="s">
        <v>10967</v>
      </c>
      <c r="B11576" s="1" t="s">
        <v>10968</v>
      </c>
      <c r="C11576" s="1" t="s">
        <v>1459</v>
      </c>
      <c r="D11576" s="1" t="s">
        <v>1459</v>
      </c>
      <c r="E11576" s="1" t="s">
        <v>1440</v>
      </c>
      <c r="F11576" s="1"/>
      <c r="G11576" s="1"/>
      <c r="I11576" s="1"/>
    </row>
    <row r="11577" spans="1:10" x14ac:dyDescent="0.2">
      <c r="A11577" s="1" t="s">
        <v>10969</v>
      </c>
      <c r="B11577" s="1" t="s">
        <v>10968</v>
      </c>
      <c r="C11577" s="1" t="s">
        <v>1459</v>
      </c>
      <c r="D11577" s="1" t="s">
        <v>1459</v>
      </c>
      <c r="E11577" s="1" t="s">
        <v>1440</v>
      </c>
      <c r="F11577" s="1"/>
      <c r="G11577" s="1"/>
      <c r="I11577" s="1"/>
    </row>
    <row r="11578" spans="1:10" x14ac:dyDescent="0.2">
      <c r="A11578" s="1" t="s">
        <v>10970</v>
      </c>
      <c r="B11578" s="1" t="s">
        <v>10971</v>
      </c>
      <c r="C11578" s="1" t="s">
        <v>1438</v>
      </c>
      <c r="D11578" s="1" t="s">
        <v>1439</v>
      </c>
      <c r="E11578" s="1" t="s">
        <v>1440</v>
      </c>
      <c r="F11578" s="1"/>
      <c r="G11578" s="1"/>
      <c r="H11578">
        <v>1221526115.47</v>
      </c>
      <c r="I11578" s="1" t="s">
        <v>15544</v>
      </c>
      <c r="J11578" t="s">
        <v>15404</v>
      </c>
    </row>
    <row r="11579" spans="1:10" x14ac:dyDescent="0.2">
      <c r="A11579" s="1" t="s">
        <v>10970</v>
      </c>
      <c r="B11579" s="1" t="s">
        <v>10971</v>
      </c>
      <c r="C11579" s="1" t="s">
        <v>1438</v>
      </c>
      <c r="D11579" s="1" t="s">
        <v>1439</v>
      </c>
      <c r="E11579" s="1" t="s">
        <v>1440</v>
      </c>
      <c r="F11579" s="1"/>
      <c r="G11579" s="1"/>
      <c r="H11579">
        <v>1221526115.47</v>
      </c>
      <c r="I11579" s="1" t="s">
        <v>15620</v>
      </c>
      <c r="J11579" t="s">
        <v>15404</v>
      </c>
    </row>
    <row r="11580" spans="1:10" x14ac:dyDescent="0.2">
      <c r="A11580" s="1" t="s">
        <v>10970</v>
      </c>
      <c r="B11580" s="1" t="s">
        <v>10971</v>
      </c>
      <c r="C11580" s="1" t="s">
        <v>1438</v>
      </c>
      <c r="D11580" s="1" t="s">
        <v>1439</v>
      </c>
      <c r="E11580" s="1" t="s">
        <v>1440</v>
      </c>
      <c r="F11580" s="1"/>
      <c r="G11580" s="1"/>
      <c r="H11580">
        <v>1221526115.47</v>
      </c>
      <c r="I11580" s="1" t="s">
        <v>15555</v>
      </c>
      <c r="J11580" t="s">
        <v>15404</v>
      </c>
    </row>
    <row r="11581" spans="1:10" x14ac:dyDescent="0.2">
      <c r="A11581" s="1" t="s">
        <v>10970</v>
      </c>
      <c r="B11581" s="1" t="s">
        <v>10971</v>
      </c>
      <c r="C11581" s="1" t="s">
        <v>1438</v>
      </c>
      <c r="D11581" s="1" t="s">
        <v>1439</v>
      </c>
      <c r="E11581" s="1" t="s">
        <v>1440</v>
      </c>
      <c r="F11581" s="1"/>
      <c r="G11581" s="1"/>
      <c r="H11581">
        <v>1221526115.47</v>
      </c>
      <c r="I11581" s="1" t="s">
        <v>15407</v>
      </c>
      <c r="J11581" t="s">
        <v>15406</v>
      </c>
    </row>
    <row r="11582" spans="1:10" x14ac:dyDescent="0.2">
      <c r="A11582" s="1" t="s">
        <v>10970</v>
      </c>
      <c r="B11582" s="1" t="s">
        <v>10971</v>
      </c>
      <c r="C11582" s="1" t="s">
        <v>1438</v>
      </c>
      <c r="D11582" s="1" t="s">
        <v>1439</v>
      </c>
      <c r="E11582" s="1" t="s">
        <v>1440</v>
      </c>
      <c r="F11582" s="1"/>
      <c r="G11582" s="1"/>
      <c r="H11582">
        <v>1221526115.47</v>
      </c>
      <c r="I11582" s="1" t="s">
        <v>15573</v>
      </c>
      <c r="J11582" t="s">
        <v>15406</v>
      </c>
    </row>
    <row r="11583" spans="1:10" x14ac:dyDescent="0.2">
      <c r="A11583" s="1" t="s">
        <v>10970</v>
      </c>
      <c r="B11583" s="1" t="s">
        <v>10971</v>
      </c>
      <c r="C11583" s="1" t="s">
        <v>1438</v>
      </c>
      <c r="D11583" s="1" t="s">
        <v>1439</v>
      </c>
      <c r="E11583" s="1" t="s">
        <v>1440</v>
      </c>
      <c r="F11583" s="1"/>
      <c r="G11583" s="1"/>
      <c r="H11583">
        <v>1221526115.47</v>
      </c>
      <c r="I11583" s="1" t="s">
        <v>15439</v>
      </c>
      <c r="J11583" t="s">
        <v>15406</v>
      </c>
    </row>
    <row r="11584" spans="1:10" x14ac:dyDescent="0.2">
      <c r="A11584" s="1" t="s">
        <v>10970</v>
      </c>
      <c r="B11584" s="1" t="s">
        <v>10971</v>
      </c>
      <c r="C11584" s="1" t="s">
        <v>1438</v>
      </c>
      <c r="D11584" s="1" t="s">
        <v>1439</v>
      </c>
      <c r="E11584" s="1" t="s">
        <v>1440</v>
      </c>
      <c r="F11584" s="1"/>
      <c r="G11584" s="1"/>
      <c r="H11584">
        <v>1221526115.47</v>
      </c>
      <c r="I11584" s="1" t="s">
        <v>15435</v>
      </c>
      <c r="J11584" t="s">
        <v>15406</v>
      </c>
    </row>
    <row r="11585" spans="1:10" x14ac:dyDescent="0.2">
      <c r="A11585" s="1" t="s">
        <v>10972</v>
      </c>
      <c r="B11585" s="1" t="s">
        <v>10973</v>
      </c>
      <c r="C11585" s="1" t="s">
        <v>1443</v>
      </c>
      <c r="D11585" s="1" t="s">
        <v>1444</v>
      </c>
      <c r="E11585" s="1" t="s">
        <v>1440</v>
      </c>
      <c r="F11585" s="1"/>
      <c r="G11585" s="1"/>
      <c r="H11585">
        <v>64071821.369999997</v>
      </c>
      <c r="I11585" s="1" t="s">
        <v>15475</v>
      </c>
      <c r="J11585" t="s">
        <v>15404</v>
      </c>
    </row>
    <row r="11586" spans="1:10" x14ac:dyDescent="0.2">
      <c r="A11586" s="1" t="s">
        <v>10972</v>
      </c>
      <c r="B11586" s="1" t="s">
        <v>10973</v>
      </c>
      <c r="C11586" s="1" t="s">
        <v>1443</v>
      </c>
      <c r="D11586" s="1" t="s">
        <v>1444</v>
      </c>
      <c r="E11586" s="1" t="s">
        <v>1440</v>
      </c>
      <c r="F11586" s="1"/>
      <c r="G11586" s="1"/>
      <c r="H11586">
        <v>64071821.369999997</v>
      </c>
      <c r="I11586" s="1" t="s">
        <v>15477</v>
      </c>
      <c r="J11586" t="s">
        <v>15404</v>
      </c>
    </row>
    <row r="11587" spans="1:10" x14ac:dyDescent="0.2">
      <c r="A11587" s="1" t="s">
        <v>10974</v>
      </c>
      <c r="B11587" s="1" t="s">
        <v>10973</v>
      </c>
      <c r="C11587" s="1" t="s">
        <v>1443</v>
      </c>
      <c r="D11587" s="1" t="s">
        <v>1444</v>
      </c>
      <c r="E11587" s="1" t="s">
        <v>1440</v>
      </c>
      <c r="F11587" s="1"/>
      <c r="G11587" s="1"/>
      <c r="H11587">
        <v>37647821.630000003</v>
      </c>
      <c r="I11587" s="1"/>
    </row>
    <row r="11588" spans="1:10" x14ac:dyDescent="0.2">
      <c r="A11588" s="1" t="s">
        <v>10975</v>
      </c>
      <c r="B11588" s="1" t="s">
        <v>10976</v>
      </c>
      <c r="C11588" s="1" t="s">
        <v>1459</v>
      </c>
      <c r="D11588" s="1" t="s">
        <v>1459</v>
      </c>
      <c r="E11588" s="1" t="s">
        <v>1440</v>
      </c>
      <c r="F11588" s="1"/>
      <c r="G11588" s="1"/>
      <c r="H11588">
        <v>158649022545.59</v>
      </c>
      <c r="I11588" s="1"/>
    </row>
    <row r="11589" spans="1:10" x14ac:dyDescent="0.2">
      <c r="A11589" s="1" t="s">
        <v>10977</v>
      </c>
      <c r="B11589" s="1" t="s">
        <v>10976</v>
      </c>
      <c r="C11589" s="1" t="s">
        <v>1459</v>
      </c>
      <c r="D11589" s="1" t="s">
        <v>1459</v>
      </c>
      <c r="E11589" s="1" t="s">
        <v>1440</v>
      </c>
      <c r="F11589" s="1"/>
      <c r="G11589" s="1"/>
      <c r="H11589">
        <v>159053270.06999999</v>
      </c>
      <c r="I11589" s="1"/>
    </row>
    <row r="11590" spans="1:10" x14ac:dyDescent="0.2">
      <c r="A11590" s="1" t="s">
        <v>10978</v>
      </c>
      <c r="B11590" s="1" t="s">
        <v>10979</v>
      </c>
      <c r="C11590" s="1" t="s">
        <v>1443</v>
      </c>
      <c r="D11590" s="1" t="s">
        <v>1448</v>
      </c>
      <c r="E11590" s="1" t="s">
        <v>1440</v>
      </c>
      <c r="F11590" s="1"/>
      <c r="G11590" s="1"/>
      <c r="H11590">
        <v>4010163428.0599999</v>
      </c>
      <c r="I11590" s="1"/>
    </row>
    <row r="11591" spans="1:10" x14ac:dyDescent="0.2">
      <c r="A11591" s="1" t="s">
        <v>10980</v>
      </c>
      <c r="B11591" s="1" t="s">
        <v>10979</v>
      </c>
      <c r="C11591" s="1" t="s">
        <v>1443</v>
      </c>
      <c r="D11591" s="1" t="s">
        <v>1448</v>
      </c>
      <c r="E11591" s="1" t="s">
        <v>1440</v>
      </c>
      <c r="F11591" s="1"/>
      <c r="G11591" s="1"/>
      <c r="H11591">
        <v>680305778.34000003</v>
      </c>
      <c r="I11591" s="1"/>
    </row>
    <row r="11592" spans="1:10" x14ac:dyDescent="0.2">
      <c r="A11592" s="1" t="s">
        <v>10981</v>
      </c>
      <c r="B11592" s="1" t="s">
        <v>10738</v>
      </c>
      <c r="C11592" s="1" t="s">
        <v>1443</v>
      </c>
      <c r="D11592" s="1" t="s">
        <v>1573</v>
      </c>
      <c r="E11592" s="1" t="s">
        <v>1440</v>
      </c>
      <c r="F11592" s="1"/>
      <c r="G11592" s="1"/>
      <c r="H11592">
        <v>4122691.48</v>
      </c>
      <c r="I11592" s="1"/>
    </row>
    <row r="11593" spans="1:10" x14ac:dyDescent="0.2">
      <c r="A11593" s="1" t="s">
        <v>10982</v>
      </c>
      <c r="B11593" s="1" t="s">
        <v>10983</v>
      </c>
      <c r="C11593" s="1" t="s">
        <v>1495</v>
      </c>
      <c r="D11593" s="1" t="s">
        <v>1496</v>
      </c>
      <c r="E11593" s="1" t="s">
        <v>1440</v>
      </c>
      <c r="F11593" s="1" t="s">
        <v>1523</v>
      </c>
      <c r="G11593" s="1"/>
      <c r="H11593">
        <v>218719607.53</v>
      </c>
      <c r="I11593" s="1"/>
    </row>
    <row r="11594" spans="1:10" x14ac:dyDescent="0.2">
      <c r="A11594" s="1" t="s">
        <v>10984</v>
      </c>
      <c r="B11594" s="1" t="s">
        <v>10983</v>
      </c>
      <c r="C11594" s="1" t="s">
        <v>1495</v>
      </c>
      <c r="D11594" s="1" t="s">
        <v>1496</v>
      </c>
      <c r="E11594" s="1" t="s">
        <v>1440</v>
      </c>
      <c r="F11594" s="1" t="s">
        <v>1523</v>
      </c>
      <c r="G11594" s="1"/>
      <c r="H11594">
        <v>30923610.899300002</v>
      </c>
      <c r="I11594" s="1"/>
    </row>
    <row r="11595" spans="1:10" x14ac:dyDescent="0.2">
      <c r="A11595" s="1" t="s">
        <v>10985</v>
      </c>
      <c r="B11595" s="1" t="s">
        <v>10983</v>
      </c>
      <c r="C11595" s="1" t="s">
        <v>1495</v>
      </c>
      <c r="D11595" s="1" t="s">
        <v>1496</v>
      </c>
      <c r="E11595" s="1" t="s">
        <v>1440</v>
      </c>
      <c r="F11595" s="1" t="s">
        <v>1523</v>
      </c>
      <c r="G11595" s="1"/>
      <c r="H11595">
        <v>30923610.899300002</v>
      </c>
      <c r="I11595" s="1"/>
    </row>
    <row r="11596" spans="1:10" x14ac:dyDescent="0.2">
      <c r="A11596" s="1" t="s">
        <v>10986</v>
      </c>
      <c r="B11596" s="1" t="s">
        <v>10987</v>
      </c>
      <c r="C11596" s="1" t="s">
        <v>1453</v>
      </c>
      <c r="D11596" s="1" t="s">
        <v>1454</v>
      </c>
      <c r="E11596" s="1" t="s">
        <v>1440</v>
      </c>
      <c r="F11596" s="1" t="s">
        <v>10988</v>
      </c>
      <c r="G11596" s="1" t="s">
        <v>10989</v>
      </c>
      <c r="H11596">
        <v>298161084.87</v>
      </c>
      <c r="I11596" s="1" t="s">
        <v>15405</v>
      </c>
      <c r="J11596" t="s">
        <v>15406</v>
      </c>
    </row>
    <row r="11597" spans="1:10" x14ac:dyDescent="0.2">
      <c r="A11597" s="1" t="s">
        <v>10986</v>
      </c>
      <c r="B11597" s="1" t="s">
        <v>10987</v>
      </c>
      <c r="C11597" s="1" t="s">
        <v>1453</v>
      </c>
      <c r="D11597" s="1" t="s">
        <v>1454</v>
      </c>
      <c r="E11597" s="1" t="s">
        <v>1440</v>
      </c>
      <c r="F11597" s="1" t="s">
        <v>10988</v>
      </c>
      <c r="G11597" s="1" t="s">
        <v>10989</v>
      </c>
      <c r="H11597">
        <v>298161084.87</v>
      </c>
      <c r="I11597" s="1" t="s">
        <v>15416</v>
      </c>
      <c r="J11597" t="s">
        <v>15406</v>
      </c>
    </row>
    <row r="11598" spans="1:10" x14ac:dyDescent="0.2">
      <c r="A11598" s="1" t="s">
        <v>10986</v>
      </c>
      <c r="B11598" s="1" t="s">
        <v>10987</v>
      </c>
      <c r="C11598" s="1" t="s">
        <v>1453</v>
      </c>
      <c r="D11598" s="1" t="s">
        <v>1454</v>
      </c>
      <c r="E11598" s="1" t="s">
        <v>1440</v>
      </c>
      <c r="F11598" s="1" t="s">
        <v>10988</v>
      </c>
      <c r="G11598" s="1" t="s">
        <v>10989</v>
      </c>
      <c r="H11598">
        <v>298161084.87</v>
      </c>
      <c r="I11598" s="1" t="s">
        <v>15433</v>
      </c>
      <c r="J11598" t="s">
        <v>15406</v>
      </c>
    </row>
    <row r="11599" spans="1:10" x14ac:dyDescent="0.2">
      <c r="A11599" s="1" t="s">
        <v>10990</v>
      </c>
      <c r="B11599" s="1" t="s">
        <v>10991</v>
      </c>
      <c r="C11599" s="1" t="s">
        <v>1453</v>
      </c>
      <c r="D11599" s="1" t="s">
        <v>1454</v>
      </c>
      <c r="E11599" s="1" t="s">
        <v>1440</v>
      </c>
      <c r="F11599" s="1" t="s">
        <v>10992</v>
      </c>
      <c r="G11599" s="1" t="s">
        <v>10993</v>
      </c>
      <c r="H11599">
        <v>75571507.980000004</v>
      </c>
      <c r="I11599" s="1" t="s">
        <v>15436</v>
      </c>
      <c r="J11599" t="s">
        <v>15406</v>
      </c>
    </row>
    <row r="11600" spans="1:10" x14ac:dyDescent="0.2">
      <c r="A11600" s="1" t="s">
        <v>10994</v>
      </c>
      <c r="B11600" s="1" t="s">
        <v>10929</v>
      </c>
      <c r="C11600" s="1" t="s">
        <v>1459</v>
      </c>
      <c r="D11600" s="1" t="s">
        <v>1459</v>
      </c>
      <c r="E11600" s="1" t="s">
        <v>1440</v>
      </c>
      <c r="F11600" s="1"/>
      <c r="G11600" s="1"/>
      <c r="H11600">
        <v>2091931975.1400001</v>
      </c>
      <c r="I11600" s="1"/>
    </row>
    <row r="11601" spans="1:10" x14ac:dyDescent="0.2">
      <c r="A11601" s="1" t="s">
        <v>10995</v>
      </c>
      <c r="B11601" s="1" t="s">
        <v>10996</v>
      </c>
      <c r="C11601" s="1" t="s">
        <v>1438</v>
      </c>
      <c r="D11601" s="1" t="s">
        <v>3478</v>
      </c>
      <c r="E11601" s="1" t="s">
        <v>1440</v>
      </c>
      <c r="F11601" s="1"/>
      <c r="G11601" s="1"/>
      <c r="H11601">
        <v>3796847408.9099998</v>
      </c>
      <c r="I11601" s="1" t="s">
        <v>15433</v>
      </c>
      <c r="J11601" t="s">
        <v>15406</v>
      </c>
    </row>
    <row r="11602" spans="1:10" x14ac:dyDescent="0.2">
      <c r="A11602" s="1" t="s">
        <v>10997</v>
      </c>
      <c r="B11602" s="1" t="s">
        <v>4649</v>
      </c>
      <c r="C11602" s="1" t="s">
        <v>1453</v>
      </c>
      <c r="D11602" s="1" t="s">
        <v>1454</v>
      </c>
      <c r="E11602" s="1" t="s">
        <v>1440</v>
      </c>
      <c r="F11602" s="1" t="s">
        <v>1515</v>
      </c>
      <c r="G11602" s="1"/>
      <c r="H11602">
        <v>6184625914.6300001</v>
      </c>
      <c r="I11602" s="1" t="s">
        <v>15405</v>
      </c>
      <c r="J11602" t="s">
        <v>15406</v>
      </c>
    </row>
    <row r="11603" spans="1:10" x14ac:dyDescent="0.2">
      <c r="A11603" s="1" t="s">
        <v>10997</v>
      </c>
      <c r="B11603" s="1" t="s">
        <v>4649</v>
      </c>
      <c r="C11603" s="1" t="s">
        <v>1453</v>
      </c>
      <c r="D11603" s="1" t="s">
        <v>1454</v>
      </c>
      <c r="E11603" s="1" t="s">
        <v>1440</v>
      </c>
      <c r="F11603" s="1" t="s">
        <v>1515</v>
      </c>
      <c r="G11603" s="1"/>
      <c r="H11603">
        <v>6184625914.6300001</v>
      </c>
      <c r="I11603" s="1" t="s">
        <v>15416</v>
      </c>
      <c r="J11603" t="s">
        <v>15406</v>
      </c>
    </row>
    <row r="11604" spans="1:10" x14ac:dyDescent="0.2">
      <c r="A11604" s="1" t="s">
        <v>10997</v>
      </c>
      <c r="B11604" s="1" t="s">
        <v>4649</v>
      </c>
      <c r="C11604" s="1" t="s">
        <v>1453</v>
      </c>
      <c r="D11604" s="1" t="s">
        <v>1454</v>
      </c>
      <c r="E11604" s="1" t="s">
        <v>1440</v>
      </c>
      <c r="F11604" s="1" t="s">
        <v>1515</v>
      </c>
      <c r="G11604" s="1"/>
      <c r="H11604">
        <v>6184625914.6300001</v>
      </c>
      <c r="I11604" s="1" t="s">
        <v>15433</v>
      </c>
      <c r="J11604" t="s">
        <v>15406</v>
      </c>
    </row>
    <row r="11605" spans="1:10" x14ac:dyDescent="0.2">
      <c r="A11605" s="1" t="s">
        <v>10998</v>
      </c>
      <c r="B11605" s="1" t="s">
        <v>2304</v>
      </c>
      <c r="C11605" s="1" t="s">
        <v>1459</v>
      </c>
      <c r="D11605" s="1" t="s">
        <v>1459</v>
      </c>
      <c r="E11605" s="1" t="s">
        <v>1440</v>
      </c>
      <c r="F11605" s="1"/>
      <c r="G11605" s="1"/>
      <c r="H11605">
        <v>164086367419.01001</v>
      </c>
      <c r="I11605" s="1"/>
    </row>
    <row r="11606" spans="1:10" x14ac:dyDescent="0.2">
      <c r="A11606" s="1" t="s">
        <v>262</v>
      </c>
      <c r="B11606" s="1" t="s">
        <v>263</v>
      </c>
      <c r="C11606" s="1" t="s">
        <v>1438</v>
      </c>
      <c r="D11606" s="1" t="s">
        <v>1439</v>
      </c>
      <c r="E11606" s="1" t="s">
        <v>1440</v>
      </c>
      <c r="F11606" s="1"/>
      <c r="G11606" s="1"/>
      <c r="H11606">
        <v>3093819888.8299999</v>
      </c>
      <c r="I11606" s="1" t="s">
        <v>15560</v>
      </c>
      <c r="J11606" t="s">
        <v>15404</v>
      </c>
    </row>
    <row r="11607" spans="1:10" x14ac:dyDescent="0.2">
      <c r="A11607" s="1" t="s">
        <v>262</v>
      </c>
      <c r="B11607" s="1" t="s">
        <v>263</v>
      </c>
      <c r="C11607" s="1" t="s">
        <v>1438</v>
      </c>
      <c r="D11607" s="1" t="s">
        <v>1439</v>
      </c>
      <c r="E11607" s="1" t="s">
        <v>1440</v>
      </c>
      <c r="F11607" s="1"/>
      <c r="G11607" s="1"/>
      <c r="H11607">
        <v>3093819888.8299999</v>
      </c>
      <c r="I11607" s="1" t="s">
        <v>15419</v>
      </c>
      <c r="J11607" t="s">
        <v>15404</v>
      </c>
    </row>
    <row r="11608" spans="1:10" x14ac:dyDescent="0.2">
      <c r="A11608" s="1" t="s">
        <v>262</v>
      </c>
      <c r="B11608" s="1" t="s">
        <v>263</v>
      </c>
      <c r="C11608" s="1" t="s">
        <v>1438</v>
      </c>
      <c r="D11608" s="1" t="s">
        <v>1439</v>
      </c>
      <c r="E11608" s="1" t="s">
        <v>1440</v>
      </c>
      <c r="F11608" s="1"/>
      <c r="G11608" s="1"/>
      <c r="H11608">
        <v>3093819888.8299999</v>
      </c>
      <c r="I11608" s="1" t="s">
        <v>15496</v>
      </c>
      <c r="J11608" t="s">
        <v>15404</v>
      </c>
    </row>
    <row r="11609" spans="1:10" x14ac:dyDescent="0.2">
      <c r="A11609" s="1" t="s">
        <v>262</v>
      </c>
      <c r="B11609" s="1" t="s">
        <v>263</v>
      </c>
      <c r="C11609" s="1" t="s">
        <v>1438</v>
      </c>
      <c r="D11609" s="1" t="s">
        <v>1439</v>
      </c>
      <c r="E11609" s="1" t="s">
        <v>1440</v>
      </c>
      <c r="F11609" s="1"/>
      <c r="G11609" s="1"/>
      <c r="H11609">
        <v>3093819888.8299999</v>
      </c>
      <c r="I11609" s="1" t="s">
        <v>15464</v>
      </c>
      <c r="J11609" t="s">
        <v>15404</v>
      </c>
    </row>
    <row r="11610" spans="1:10" x14ac:dyDescent="0.2">
      <c r="A11610" s="1" t="s">
        <v>262</v>
      </c>
      <c r="B11610" s="1" t="s">
        <v>263</v>
      </c>
      <c r="C11610" s="1" t="s">
        <v>1438</v>
      </c>
      <c r="D11610" s="1" t="s">
        <v>1439</v>
      </c>
      <c r="E11610" s="1" t="s">
        <v>1440</v>
      </c>
      <c r="F11610" s="1"/>
      <c r="G11610" s="1"/>
      <c r="H11610">
        <v>3093819888.8299999</v>
      </c>
      <c r="I11610" s="1" t="s">
        <v>15578</v>
      </c>
      <c r="J11610" t="s">
        <v>15404</v>
      </c>
    </row>
    <row r="11611" spans="1:10" x14ac:dyDescent="0.2">
      <c r="A11611" s="1" t="s">
        <v>262</v>
      </c>
      <c r="B11611" s="1" t="s">
        <v>263</v>
      </c>
      <c r="C11611" s="1" t="s">
        <v>1438</v>
      </c>
      <c r="D11611" s="1" t="s">
        <v>1439</v>
      </c>
      <c r="E11611" s="1" t="s">
        <v>1440</v>
      </c>
      <c r="F11611" s="1"/>
      <c r="G11611" s="1"/>
      <c r="H11611">
        <v>3093819888.8299999</v>
      </c>
      <c r="I11611" s="1" t="s">
        <v>15579</v>
      </c>
      <c r="J11611" t="s">
        <v>15404</v>
      </c>
    </row>
    <row r="11612" spans="1:10" x14ac:dyDescent="0.2">
      <c r="A11612" s="1" t="s">
        <v>262</v>
      </c>
      <c r="B11612" s="1" t="s">
        <v>263</v>
      </c>
      <c r="C11612" s="1" t="s">
        <v>1438</v>
      </c>
      <c r="D11612" s="1" t="s">
        <v>1439</v>
      </c>
      <c r="E11612" s="1" t="s">
        <v>1440</v>
      </c>
      <c r="F11612" s="1"/>
      <c r="G11612" s="1"/>
      <c r="H11612">
        <v>3093819888.8299999</v>
      </c>
      <c r="I11612" s="1" t="s">
        <v>15498</v>
      </c>
      <c r="J11612" t="s">
        <v>15404</v>
      </c>
    </row>
    <row r="11613" spans="1:10" x14ac:dyDescent="0.2">
      <c r="A11613" s="1" t="s">
        <v>262</v>
      </c>
      <c r="B11613" s="1" t="s">
        <v>263</v>
      </c>
      <c r="C11613" s="1" t="s">
        <v>1438</v>
      </c>
      <c r="D11613" s="1" t="s">
        <v>1439</v>
      </c>
      <c r="E11613" s="1" t="s">
        <v>1440</v>
      </c>
      <c r="F11613" s="1"/>
      <c r="G11613" s="1"/>
      <c r="H11613">
        <v>3093819888.8299999</v>
      </c>
      <c r="I11613" s="1" t="s">
        <v>15420</v>
      </c>
      <c r="J11613" t="s">
        <v>15406</v>
      </c>
    </row>
    <row r="11614" spans="1:10" x14ac:dyDescent="0.2">
      <c r="A11614" s="1" t="s">
        <v>262</v>
      </c>
      <c r="B11614" s="1" t="s">
        <v>263</v>
      </c>
      <c r="C11614" s="1" t="s">
        <v>1438</v>
      </c>
      <c r="D11614" s="1" t="s">
        <v>1439</v>
      </c>
      <c r="E11614" s="1" t="s">
        <v>1440</v>
      </c>
      <c r="F11614" s="1"/>
      <c r="G11614" s="1"/>
      <c r="H11614">
        <v>3093819888.8299999</v>
      </c>
      <c r="I11614" s="1" t="s">
        <v>15439</v>
      </c>
      <c r="J11614" t="s">
        <v>15406</v>
      </c>
    </row>
    <row r="11615" spans="1:10" x14ac:dyDescent="0.2">
      <c r="A11615" s="1" t="s">
        <v>262</v>
      </c>
      <c r="B11615" s="1" t="s">
        <v>263</v>
      </c>
      <c r="C11615" s="1" t="s">
        <v>1438</v>
      </c>
      <c r="D11615" s="1" t="s">
        <v>1439</v>
      </c>
      <c r="E11615" s="1" t="s">
        <v>1440</v>
      </c>
      <c r="F11615" s="1"/>
      <c r="G11615" s="1"/>
      <c r="H11615">
        <v>3093819888.8299999</v>
      </c>
      <c r="I11615" s="1" t="s">
        <v>15424</v>
      </c>
      <c r="J11615" t="s">
        <v>15406</v>
      </c>
    </row>
    <row r="11616" spans="1:10" x14ac:dyDescent="0.2">
      <c r="A11616" s="1" t="s">
        <v>262</v>
      </c>
      <c r="B11616" s="1" t="s">
        <v>263</v>
      </c>
      <c r="C11616" s="1" t="s">
        <v>1438</v>
      </c>
      <c r="D11616" s="1" t="s">
        <v>1439</v>
      </c>
      <c r="E11616" s="1" t="s">
        <v>1440</v>
      </c>
      <c r="F11616" s="1"/>
      <c r="G11616" s="1"/>
      <c r="H11616">
        <v>3093819888.8299999</v>
      </c>
      <c r="I11616" s="1" t="s">
        <v>15435</v>
      </c>
      <c r="J11616" t="s">
        <v>15406</v>
      </c>
    </row>
    <row r="11617" spans="1:10" x14ac:dyDescent="0.2">
      <c r="A11617" s="1" t="s">
        <v>10999</v>
      </c>
      <c r="B11617" s="1" t="s">
        <v>11000</v>
      </c>
      <c r="C11617" s="1" t="s">
        <v>1443</v>
      </c>
      <c r="D11617" s="1" t="s">
        <v>1466</v>
      </c>
      <c r="E11617" s="1" t="s">
        <v>1440</v>
      </c>
      <c r="F11617" s="1"/>
      <c r="G11617" s="1"/>
      <c r="H11617">
        <v>323063358.48000002</v>
      </c>
      <c r="I11617" s="1"/>
    </row>
    <row r="11618" spans="1:10" x14ac:dyDescent="0.2">
      <c r="A11618" s="1" t="s">
        <v>11001</v>
      </c>
      <c r="B11618" s="1" t="s">
        <v>11002</v>
      </c>
      <c r="C11618" s="1" t="s">
        <v>1438</v>
      </c>
      <c r="D11618" s="1" t="s">
        <v>3478</v>
      </c>
      <c r="E11618" s="1" t="s">
        <v>1440</v>
      </c>
      <c r="F11618" s="1"/>
      <c r="G11618" s="1"/>
      <c r="H11618">
        <v>504283670.66000003</v>
      </c>
      <c r="I11618" s="1" t="s">
        <v>15416</v>
      </c>
      <c r="J11618" t="s">
        <v>15406</v>
      </c>
    </row>
    <row r="11619" spans="1:10" x14ac:dyDescent="0.2">
      <c r="A11619" s="1" t="s">
        <v>264</v>
      </c>
      <c r="B11619" s="1" t="s">
        <v>266</v>
      </c>
      <c r="C11619" s="1" t="s">
        <v>1438</v>
      </c>
      <c r="D11619" s="1" t="s">
        <v>1439</v>
      </c>
      <c r="E11619" s="1" t="s">
        <v>1440</v>
      </c>
      <c r="F11619" s="1"/>
      <c r="G11619" s="1"/>
      <c r="H11619">
        <v>1499129498.52</v>
      </c>
      <c r="I11619" s="1" t="s">
        <v>15488</v>
      </c>
      <c r="J11619" t="s">
        <v>15404</v>
      </c>
    </row>
    <row r="11620" spans="1:10" x14ac:dyDescent="0.2">
      <c r="A11620" s="1" t="s">
        <v>264</v>
      </c>
      <c r="B11620" s="1" t="s">
        <v>266</v>
      </c>
      <c r="C11620" s="1" t="s">
        <v>1438</v>
      </c>
      <c r="D11620" s="1" t="s">
        <v>1439</v>
      </c>
      <c r="E11620" s="1" t="s">
        <v>1440</v>
      </c>
      <c r="F11620" s="1"/>
      <c r="G11620" s="1"/>
      <c r="H11620">
        <v>1499129498.52</v>
      </c>
      <c r="I11620" s="1" t="s">
        <v>15605</v>
      </c>
      <c r="J11620" t="s">
        <v>15404</v>
      </c>
    </row>
    <row r="11621" spans="1:10" x14ac:dyDescent="0.2">
      <c r="A11621" s="1" t="s">
        <v>264</v>
      </c>
      <c r="B11621" s="1" t="s">
        <v>266</v>
      </c>
      <c r="C11621" s="1" t="s">
        <v>1438</v>
      </c>
      <c r="D11621" s="1" t="s">
        <v>1439</v>
      </c>
      <c r="E11621" s="1" t="s">
        <v>1440</v>
      </c>
      <c r="F11621" s="1"/>
      <c r="G11621" s="1"/>
      <c r="H11621">
        <v>1499129498.52</v>
      </c>
      <c r="I11621" s="1" t="s">
        <v>15464</v>
      </c>
      <c r="J11621" t="s">
        <v>15404</v>
      </c>
    </row>
    <row r="11622" spans="1:10" x14ac:dyDescent="0.2">
      <c r="A11622" s="1" t="s">
        <v>264</v>
      </c>
      <c r="B11622" s="1" t="s">
        <v>266</v>
      </c>
      <c r="C11622" s="1" t="s">
        <v>1438</v>
      </c>
      <c r="D11622" s="1" t="s">
        <v>1439</v>
      </c>
      <c r="E11622" s="1" t="s">
        <v>1440</v>
      </c>
      <c r="F11622" s="1"/>
      <c r="G11622" s="1"/>
      <c r="H11622">
        <v>1499129498.52</v>
      </c>
      <c r="I11622" s="1" t="s">
        <v>15625</v>
      </c>
      <c r="J11622" t="s">
        <v>15404</v>
      </c>
    </row>
    <row r="11623" spans="1:10" x14ac:dyDescent="0.2">
      <c r="A11623" s="1" t="s">
        <v>264</v>
      </c>
      <c r="B11623" s="1" t="s">
        <v>266</v>
      </c>
      <c r="C11623" s="1" t="s">
        <v>1438</v>
      </c>
      <c r="D11623" s="1" t="s">
        <v>1439</v>
      </c>
      <c r="E11623" s="1" t="s">
        <v>1440</v>
      </c>
      <c r="F11623" s="1"/>
      <c r="G11623" s="1"/>
      <c r="H11623">
        <v>1499129498.52</v>
      </c>
      <c r="I11623" s="1" t="s">
        <v>15628</v>
      </c>
      <c r="J11623" t="s">
        <v>15404</v>
      </c>
    </row>
    <row r="11624" spans="1:10" x14ac:dyDescent="0.2">
      <c r="A11624" s="1" t="s">
        <v>264</v>
      </c>
      <c r="B11624" s="1" t="s">
        <v>266</v>
      </c>
      <c r="C11624" s="1" t="s">
        <v>1438</v>
      </c>
      <c r="D11624" s="1" t="s">
        <v>1439</v>
      </c>
      <c r="E11624" s="1" t="s">
        <v>1440</v>
      </c>
      <c r="F11624" s="1"/>
      <c r="G11624" s="1"/>
      <c r="H11624">
        <v>1499129498.52</v>
      </c>
      <c r="I11624" s="1" t="s">
        <v>15565</v>
      </c>
      <c r="J11624" t="s">
        <v>15406</v>
      </c>
    </row>
    <row r="11625" spans="1:10" x14ac:dyDescent="0.2">
      <c r="A11625" s="1" t="s">
        <v>264</v>
      </c>
      <c r="B11625" s="1" t="s">
        <v>266</v>
      </c>
      <c r="C11625" s="1" t="s">
        <v>1438</v>
      </c>
      <c r="D11625" s="1" t="s">
        <v>1439</v>
      </c>
      <c r="E11625" s="1" t="s">
        <v>1440</v>
      </c>
      <c r="F11625" s="1"/>
      <c r="G11625" s="1"/>
      <c r="H11625">
        <v>1499129498.52</v>
      </c>
      <c r="I11625" s="1" t="s">
        <v>15606</v>
      </c>
      <c r="J11625" t="s">
        <v>15406</v>
      </c>
    </row>
    <row r="11626" spans="1:10" x14ac:dyDescent="0.2">
      <c r="A11626" s="1" t="s">
        <v>264</v>
      </c>
      <c r="B11626" s="1" t="s">
        <v>266</v>
      </c>
      <c r="C11626" s="1" t="s">
        <v>1438</v>
      </c>
      <c r="D11626" s="1" t="s">
        <v>1439</v>
      </c>
      <c r="E11626" s="1" t="s">
        <v>1440</v>
      </c>
      <c r="F11626" s="1"/>
      <c r="G11626" s="1"/>
      <c r="H11626">
        <v>1499129498.52</v>
      </c>
      <c r="I11626" s="1" t="s">
        <v>15439</v>
      </c>
      <c r="J11626" t="s">
        <v>15406</v>
      </c>
    </row>
    <row r="11627" spans="1:10" x14ac:dyDescent="0.2">
      <c r="A11627" s="1" t="s">
        <v>264</v>
      </c>
      <c r="B11627" s="1" t="s">
        <v>266</v>
      </c>
      <c r="C11627" s="1" t="s">
        <v>1438</v>
      </c>
      <c r="D11627" s="1" t="s">
        <v>1439</v>
      </c>
      <c r="E11627" s="1" t="s">
        <v>1440</v>
      </c>
      <c r="F11627" s="1"/>
      <c r="G11627" s="1"/>
      <c r="H11627">
        <v>1499129498.52</v>
      </c>
      <c r="I11627" s="1" t="s">
        <v>15435</v>
      </c>
      <c r="J11627" t="s">
        <v>15406</v>
      </c>
    </row>
    <row r="11628" spans="1:10" x14ac:dyDescent="0.2">
      <c r="A11628" s="1" t="s">
        <v>11003</v>
      </c>
      <c r="B11628" s="1" t="s">
        <v>11004</v>
      </c>
      <c r="C11628" s="1" t="s">
        <v>1438</v>
      </c>
      <c r="D11628" s="1" t="s">
        <v>1439</v>
      </c>
      <c r="E11628" s="1" t="s">
        <v>1440</v>
      </c>
      <c r="F11628" s="1"/>
      <c r="G11628" s="1"/>
      <c r="H11628">
        <v>3306220480.3200002</v>
      </c>
      <c r="I11628" s="1" t="s">
        <v>15481</v>
      </c>
      <c r="J11628" t="s">
        <v>15404</v>
      </c>
    </row>
    <row r="11629" spans="1:10" x14ac:dyDescent="0.2">
      <c r="A11629" s="1" t="s">
        <v>11003</v>
      </c>
      <c r="B11629" s="1" t="s">
        <v>11004</v>
      </c>
      <c r="C11629" s="1" t="s">
        <v>1438</v>
      </c>
      <c r="D11629" s="1" t="s">
        <v>1439</v>
      </c>
      <c r="E11629" s="1" t="s">
        <v>1440</v>
      </c>
      <c r="F11629" s="1"/>
      <c r="G11629" s="1"/>
      <c r="H11629">
        <v>3306220480.3200002</v>
      </c>
      <c r="I11629" s="1" t="s">
        <v>15419</v>
      </c>
      <c r="J11629" t="s">
        <v>15404</v>
      </c>
    </row>
    <row r="11630" spans="1:10" x14ac:dyDescent="0.2">
      <c r="A11630" s="1" t="s">
        <v>11003</v>
      </c>
      <c r="B11630" s="1" t="s">
        <v>11004</v>
      </c>
      <c r="C11630" s="1" t="s">
        <v>1438</v>
      </c>
      <c r="D11630" s="1" t="s">
        <v>1439</v>
      </c>
      <c r="E11630" s="1" t="s">
        <v>1440</v>
      </c>
      <c r="F11630" s="1"/>
      <c r="G11630" s="1"/>
      <c r="H11630">
        <v>3306220480.3200002</v>
      </c>
      <c r="I11630" s="1" t="s">
        <v>15442</v>
      </c>
      <c r="J11630" t="s">
        <v>15404</v>
      </c>
    </row>
    <row r="11631" spans="1:10" x14ac:dyDescent="0.2">
      <c r="A11631" s="1" t="s">
        <v>11003</v>
      </c>
      <c r="B11631" s="1" t="s">
        <v>11004</v>
      </c>
      <c r="C11631" s="1" t="s">
        <v>1438</v>
      </c>
      <c r="D11631" s="1" t="s">
        <v>1439</v>
      </c>
      <c r="E11631" s="1" t="s">
        <v>1440</v>
      </c>
      <c r="F11631" s="1"/>
      <c r="G11631" s="1"/>
      <c r="H11631">
        <v>3306220480.3200002</v>
      </c>
      <c r="I11631" s="1" t="s">
        <v>15547</v>
      </c>
      <c r="J11631" t="s">
        <v>15404</v>
      </c>
    </row>
    <row r="11632" spans="1:10" x14ac:dyDescent="0.2">
      <c r="A11632" s="1" t="s">
        <v>11003</v>
      </c>
      <c r="B11632" s="1" t="s">
        <v>11004</v>
      </c>
      <c r="C11632" s="1" t="s">
        <v>1438</v>
      </c>
      <c r="D11632" s="1" t="s">
        <v>1439</v>
      </c>
      <c r="E11632" s="1" t="s">
        <v>1440</v>
      </c>
      <c r="F11632" s="1"/>
      <c r="G11632" s="1"/>
      <c r="H11632">
        <v>3306220480.3200002</v>
      </c>
      <c r="I11632" s="1" t="s">
        <v>15554</v>
      </c>
      <c r="J11632" t="s">
        <v>15404</v>
      </c>
    </row>
    <row r="11633" spans="1:10" x14ac:dyDescent="0.2">
      <c r="A11633" s="1" t="s">
        <v>11003</v>
      </c>
      <c r="B11633" s="1" t="s">
        <v>11004</v>
      </c>
      <c r="C11633" s="1" t="s">
        <v>1438</v>
      </c>
      <c r="D11633" s="1" t="s">
        <v>1439</v>
      </c>
      <c r="E11633" s="1" t="s">
        <v>1440</v>
      </c>
      <c r="F11633" s="1"/>
      <c r="G11633" s="1"/>
      <c r="H11633">
        <v>3306220480.3200002</v>
      </c>
      <c r="I11633" s="1" t="s">
        <v>15490</v>
      </c>
      <c r="J11633" t="s">
        <v>15404</v>
      </c>
    </row>
    <row r="11634" spans="1:10" x14ac:dyDescent="0.2">
      <c r="A11634" s="1" t="s">
        <v>11003</v>
      </c>
      <c r="B11634" s="1" t="s">
        <v>11004</v>
      </c>
      <c r="C11634" s="1" t="s">
        <v>1438</v>
      </c>
      <c r="D11634" s="1" t="s">
        <v>1439</v>
      </c>
      <c r="E11634" s="1" t="s">
        <v>1440</v>
      </c>
      <c r="F11634" s="1"/>
      <c r="G11634" s="1"/>
      <c r="H11634">
        <v>3306220480.3200002</v>
      </c>
      <c r="I11634" s="1" t="s">
        <v>15495</v>
      </c>
      <c r="J11634" t="s">
        <v>15404</v>
      </c>
    </row>
    <row r="11635" spans="1:10" x14ac:dyDescent="0.2">
      <c r="A11635" s="1" t="s">
        <v>11003</v>
      </c>
      <c r="B11635" s="1" t="s">
        <v>11004</v>
      </c>
      <c r="C11635" s="1" t="s">
        <v>1438</v>
      </c>
      <c r="D11635" s="1" t="s">
        <v>1439</v>
      </c>
      <c r="E11635" s="1" t="s">
        <v>1440</v>
      </c>
      <c r="F11635" s="1"/>
      <c r="G11635" s="1"/>
      <c r="H11635">
        <v>3306220480.3200002</v>
      </c>
      <c r="I11635" s="1" t="s">
        <v>15592</v>
      </c>
      <c r="J11635" t="s">
        <v>15404</v>
      </c>
    </row>
    <row r="11636" spans="1:10" x14ac:dyDescent="0.2">
      <c r="A11636" s="1" t="s">
        <v>11003</v>
      </c>
      <c r="B11636" s="1" t="s">
        <v>11004</v>
      </c>
      <c r="C11636" s="1" t="s">
        <v>1438</v>
      </c>
      <c r="D11636" s="1" t="s">
        <v>1439</v>
      </c>
      <c r="E11636" s="1" t="s">
        <v>1440</v>
      </c>
      <c r="F11636" s="1"/>
      <c r="G11636" s="1"/>
      <c r="H11636">
        <v>3306220480.3200002</v>
      </c>
      <c r="I11636" s="1" t="s">
        <v>15428</v>
      </c>
      <c r="J11636" t="s">
        <v>15404</v>
      </c>
    </row>
    <row r="11637" spans="1:10" x14ac:dyDescent="0.2">
      <c r="A11637" s="1" t="s">
        <v>11003</v>
      </c>
      <c r="B11637" s="1" t="s">
        <v>11004</v>
      </c>
      <c r="C11637" s="1" t="s">
        <v>1438</v>
      </c>
      <c r="D11637" s="1" t="s">
        <v>1439</v>
      </c>
      <c r="E11637" s="1" t="s">
        <v>1440</v>
      </c>
      <c r="F11637" s="1"/>
      <c r="G11637" s="1"/>
      <c r="H11637">
        <v>3306220480.3200002</v>
      </c>
      <c r="I11637" s="1" t="s">
        <v>15620</v>
      </c>
      <c r="J11637" t="s">
        <v>15404</v>
      </c>
    </row>
    <row r="11638" spans="1:10" x14ac:dyDescent="0.2">
      <c r="A11638" s="1" t="s">
        <v>11003</v>
      </c>
      <c r="B11638" s="1" t="s">
        <v>11004</v>
      </c>
      <c r="C11638" s="1" t="s">
        <v>1438</v>
      </c>
      <c r="D11638" s="1" t="s">
        <v>1439</v>
      </c>
      <c r="E11638" s="1" t="s">
        <v>1440</v>
      </c>
      <c r="F11638" s="1"/>
      <c r="G11638" s="1"/>
      <c r="H11638">
        <v>3306220480.3200002</v>
      </c>
      <c r="I11638" s="1" t="s">
        <v>15436</v>
      </c>
      <c r="J11638" t="s">
        <v>15406</v>
      </c>
    </row>
    <row r="11639" spans="1:10" x14ac:dyDescent="0.2">
      <c r="A11639" s="1" t="s">
        <v>11003</v>
      </c>
      <c r="B11639" s="1" t="s">
        <v>11004</v>
      </c>
      <c r="C11639" s="1" t="s">
        <v>1438</v>
      </c>
      <c r="D11639" s="1" t="s">
        <v>1439</v>
      </c>
      <c r="E11639" s="1" t="s">
        <v>1440</v>
      </c>
      <c r="F11639" s="1"/>
      <c r="G11639" s="1"/>
      <c r="H11639">
        <v>3306220480.3200002</v>
      </c>
      <c r="I11639" s="1" t="s">
        <v>15407</v>
      </c>
      <c r="J11639" t="s">
        <v>15406</v>
      </c>
    </row>
    <row r="11640" spans="1:10" x14ac:dyDescent="0.2">
      <c r="A11640" s="1" t="s">
        <v>11003</v>
      </c>
      <c r="B11640" s="1" t="s">
        <v>11004</v>
      </c>
      <c r="C11640" s="1" t="s">
        <v>1438</v>
      </c>
      <c r="D11640" s="1" t="s">
        <v>1439</v>
      </c>
      <c r="E11640" s="1" t="s">
        <v>1440</v>
      </c>
      <c r="F11640" s="1"/>
      <c r="G11640" s="1"/>
      <c r="H11640">
        <v>3306220480.3200002</v>
      </c>
      <c r="I11640" s="1" t="s">
        <v>15564</v>
      </c>
      <c r="J11640" t="s">
        <v>15406</v>
      </c>
    </row>
    <row r="11641" spans="1:10" x14ac:dyDescent="0.2">
      <c r="A11641" s="1" t="s">
        <v>11003</v>
      </c>
      <c r="B11641" s="1" t="s">
        <v>11004</v>
      </c>
      <c r="C11641" s="1" t="s">
        <v>1438</v>
      </c>
      <c r="D11641" s="1" t="s">
        <v>1439</v>
      </c>
      <c r="E11641" s="1" t="s">
        <v>1440</v>
      </c>
      <c r="F11641" s="1"/>
      <c r="G11641" s="1"/>
      <c r="H11641">
        <v>3306220480.3200002</v>
      </c>
      <c r="I11641" s="1" t="s">
        <v>15422</v>
      </c>
      <c r="J11641" t="s">
        <v>15406</v>
      </c>
    </row>
    <row r="11642" spans="1:10" x14ac:dyDescent="0.2">
      <c r="A11642" s="1" t="s">
        <v>11005</v>
      </c>
      <c r="B11642" s="1" t="s">
        <v>11006</v>
      </c>
      <c r="C11642" s="1" t="s">
        <v>1438</v>
      </c>
      <c r="D11642" s="1" t="s">
        <v>1439</v>
      </c>
      <c r="E11642" s="1" t="s">
        <v>1440</v>
      </c>
      <c r="F11642" s="1"/>
      <c r="G11642" s="1"/>
      <c r="H11642">
        <v>566507193.70000005</v>
      </c>
      <c r="I11642" s="1" t="s">
        <v>15481</v>
      </c>
      <c r="J11642" t="s">
        <v>15404</v>
      </c>
    </row>
    <row r="11643" spans="1:10" x14ac:dyDescent="0.2">
      <c r="A11643" s="1" t="s">
        <v>11005</v>
      </c>
      <c r="B11643" s="1" t="s">
        <v>11006</v>
      </c>
      <c r="C11643" s="1" t="s">
        <v>1438</v>
      </c>
      <c r="D11643" s="1" t="s">
        <v>1439</v>
      </c>
      <c r="E11643" s="1" t="s">
        <v>1440</v>
      </c>
      <c r="F11643" s="1"/>
      <c r="G11643" s="1"/>
      <c r="H11643">
        <v>566507193.70000005</v>
      </c>
      <c r="I11643" s="1" t="s">
        <v>15554</v>
      </c>
      <c r="J11643" t="s">
        <v>15404</v>
      </c>
    </row>
    <row r="11644" spans="1:10" x14ac:dyDescent="0.2">
      <c r="A11644" s="1" t="s">
        <v>11005</v>
      </c>
      <c r="B11644" s="1" t="s">
        <v>11006</v>
      </c>
      <c r="C11644" s="1" t="s">
        <v>1438</v>
      </c>
      <c r="D11644" s="1" t="s">
        <v>1439</v>
      </c>
      <c r="E11644" s="1" t="s">
        <v>1440</v>
      </c>
      <c r="F11644" s="1"/>
      <c r="G11644" s="1"/>
      <c r="H11644">
        <v>566507193.70000005</v>
      </c>
      <c r="I11644" s="1" t="s">
        <v>15544</v>
      </c>
      <c r="J11644" t="s">
        <v>15404</v>
      </c>
    </row>
    <row r="11645" spans="1:10" x14ac:dyDescent="0.2">
      <c r="A11645" s="1" t="s">
        <v>11005</v>
      </c>
      <c r="B11645" s="1" t="s">
        <v>11006</v>
      </c>
      <c r="C11645" s="1" t="s">
        <v>1438</v>
      </c>
      <c r="D11645" s="1" t="s">
        <v>1439</v>
      </c>
      <c r="E11645" s="1" t="s">
        <v>1440</v>
      </c>
      <c r="F11645" s="1"/>
      <c r="G11645" s="1"/>
      <c r="H11645">
        <v>566507193.70000005</v>
      </c>
      <c r="I11645" s="1" t="s">
        <v>15490</v>
      </c>
      <c r="J11645" t="s">
        <v>15404</v>
      </c>
    </row>
    <row r="11646" spans="1:10" x14ac:dyDescent="0.2">
      <c r="A11646" s="1" t="s">
        <v>11005</v>
      </c>
      <c r="B11646" s="1" t="s">
        <v>11006</v>
      </c>
      <c r="C11646" s="1" t="s">
        <v>1438</v>
      </c>
      <c r="D11646" s="1" t="s">
        <v>1439</v>
      </c>
      <c r="E11646" s="1" t="s">
        <v>1440</v>
      </c>
      <c r="F11646" s="1"/>
      <c r="G11646" s="1"/>
      <c r="H11646">
        <v>566507193.70000005</v>
      </c>
      <c r="I11646" s="1" t="s">
        <v>15592</v>
      </c>
      <c r="J11646" t="s">
        <v>15404</v>
      </c>
    </row>
    <row r="11647" spans="1:10" x14ac:dyDescent="0.2">
      <c r="A11647" s="1" t="s">
        <v>11005</v>
      </c>
      <c r="B11647" s="1" t="s">
        <v>11006</v>
      </c>
      <c r="C11647" s="1" t="s">
        <v>1438</v>
      </c>
      <c r="D11647" s="1" t="s">
        <v>1439</v>
      </c>
      <c r="E11647" s="1" t="s">
        <v>1440</v>
      </c>
      <c r="F11647" s="1"/>
      <c r="G11647" s="1"/>
      <c r="H11647">
        <v>566507193.70000005</v>
      </c>
      <c r="I11647" s="1" t="s">
        <v>15448</v>
      </c>
      <c r="J11647" t="s">
        <v>15404</v>
      </c>
    </row>
    <row r="11648" spans="1:10" x14ac:dyDescent="0.2">
      <c r="A11648" s="1" t="s">
        <v>11005</v>
      </c>
      <c r="B11648" s="1" t="s">
        <v>11006</v>
      </c>
      <c r="C11648" s="1" t="s">
        <v>1438</v>
      </c>
      <c r="D11648" s="1" t="s">
        <v>1439</v>
      </c>
      <c r="E11648" s="1" t="s">
        <v>1440</v>
      </c>
      <c r="F11648" s="1"/>
      <c r="G11648" s="1"/>
      <c r="H11648">
        <v>566507193.70000005</v>
      </c>
      <c r="I11648" s="1" t="s">
        <v>15428</v>
      </c>
      <c r="J11648" t="s">
        <v>15404</v>
      </c>
    </row>
    <row r="11649" spans="1:10" x14ac:dyDescent="0.2">
      <c r="A11649" s="1" t="s">
        <v>11005</v>
      </c>
      <c r="B11649" s="1" t="s">
        <v>11006</v>
      </c>
      <c r="C11649" s="1" t="s">
        <v>1438</v>
      </c>
      <c r="D11649" s="1" t="s">
        <v>1439</v>
      </c>
      <c r="E11649" s="1" t="s">
        <v>1440</v>
      </c>
      <c r="F11649" s="1"/>
      <c r="G11649" s="1"/>
      <c r="H11649">
        <v>566507193.70000005</v>
      </c>
      <c r="I11649" s="1" t="s">
        <v>15628</v>
      </c>
      <c r="J11649" t="s">
        <v>15404</v>
      </c>
    </row>
    <row r="11650" spans="1:10" x14ac:dyDescent="0.2">
      <c r="A11650" s="1" t="s">
        <v>11005</v>
      </c>
      <c r="B11650" s="1" t="s">
        <v>11006</v>
      </c>
      <c r="C11650" s="1" t="s">
        <v>1438</v>
      </c>
      <c r="D11650" s="1" t="s">
        <v>1439</v>
      </c>
      <c r="E11650" s="1" t="s">
        <v>1440</v>
      </c>
      <c r="F11650" s="1"/>
      <c r="G11650" s="1"/>
      <c r="H11650">
        <v>566507193.70000005</v>
      </c>
      <c r="I11650" s="1" t="s">
        <v>15436</v>
      </c>
      <c r="J11650" t="s">
        <v>15406</v>
      </c>
    </row>
    <row r="11651" spans="1:10" x14ac:dyDescent="0.2">
      <c r="A11651" s="1" t="s">
        <v>11005</v>
      </c>
      <c r="B11651" s="1" t="s">
        <v>11006</v>
      </c>
      <c r="C11651" s="1" t="s">
        <v>1438</v>
      </c>
      <c r="D11651" s="1" t="s">
        <v>1439</v>
      </c>
      <c r="E11651" s="1" t="s">
        <v>1440</v>
      </c>
      <c r="F11651" s="1"/>
      <c r="G11651" s="1"/>
      <c r="H11651">
        <v>566507193.70000005</v>
      </c>
      <c r="I11651" s="1" t="s">
        <v>15407</v>
      </c>
      <c r="J11651" t="s">
        <v>15406</v>
      </c>
    </row>
    <row r="11652" spans="1:10" x14ac:dyDescent="0.2">
      <c r="A11652" s="1" t="s">
        <v>11005</v>
      </c>
      <c r="B11652" s="1" t="s">
        <v>11006</v>
      </c>
      <c r="C11652" s="1" t="s">
        <v>1438</v>
      </c>
      <c r="D11652" s="1" t="s">
        <v>1439</v>
      </c>
      <c r="E11652" s="1" t="s">
        <v>1440</v>
      </c>
      <c r="F11652" s="1"/>
      <c r="G11652" s="1"/>
      <c r="H11652">
        <v>566507193.70000005</v>
      </c>
      <c r="I11652" s="1" t="s">
        <v>15509</v>
      </c>
      <c r="J11652" t="s">
        <v>15406</v>
      </c>
    </row>
    <row r="11653" spans="1:10" x14ac:dyDescent="0.2">
      <c r="A11653" s="1" t="s">
        <v>11005</v>
      </c>
      <c r="B11653" s="1" t="s">
        <v>11006</v>
      </c>
      <c r="C11653" s="1" t="s">
        <v>1438</v>
      </c>
      <c r="D11653" s="1" t="s">
        <v>1439</v>
      </c>
      <c r="E11653" s="1" t="s">
        <v>1440</v>
      </c>
      <c r="F11653" s="1"/>
      <c r="G11653" s="1"/>
      <c r="H11653">
        <v>566507193.70000005</v>
      </c>
      <c r="I11653" s="1" t="s">
        <v>15432</v>
      </c>
      <c r="J11653" t="s">
        <v>15406</v>
      </c>
    </row>
    <row r="11654" spans="1:10" x14ac:dyDescent="0.2">
      <c r="A11654" s="1" t="s">
        <v>11005</v>
      </c>
      <c r="B11654" s="1" t="s">
        <v>11006</v>
      </c>
      <c r="C11654" s="1" t="s">
        <v>1438</v>
      </c>
      <c r="D11654" s="1" t="s">
        <v>1439</v>
      </c>
      <c r="E11654" s="1" t="s">
        <v>1440</v>
      </c>
      <c r="F11654" s="1"/>
      <c r="G11654" s="1"/>
      <c r="H11654">
        <v>566507193.70000005</v>
      </c>
      <c r="I11654" s="1" t="s">
        <v>15602</v>
      </c>
      <c r="J11654" t="s">
        <v>15406</v>
      </c>
    </row>
    <row r="11655" spans="1:10" x14ac:dyDescent="0.2">
      <c r="A11655" s="1" t="s">
        <v>11007</v>
      </c>
      <c r="B11655" s="1" t="s">
        <v>11008</v>
      </c>
      <c r="C11655" s="1" t="s">
        <v>1443</v>
      </c>
      <c r="D11655" s="1" t="s">
        <v>1444</v>
      </c>
      <c r="E11655" s="1" t="s">
        <v>1440</v>
      </c>
      <c r="F11655" s="1"/>
      <c r="G11655" s="1"/>
      <c r="H11655">
        <v>1615399799.3900001</v>
      </c>
      <c r="I11655" s="1"/>
    </row>
    <row r="11656" spans="1:10" x14ac:dyDescent="0.2">
      <c r="A11656" s="1" t="s">
        <v>11009</v>
      </c>
      <c r="B11656" s="1" t="s">
        <v>11010</v>
      </c>
      <c r="C11656" s="1" t="s">
        <v>1438</v>
      </c>
      <c r="D11656" s="1" t="s">
        <v>1481</v>
      </c>
      <c r="E11656" s="1" t="s">
        <v>1440</v>
      </c>
      <c r="F11656" s="1"/>
      <c r="G11656" s="1"/>
      <c r="H11656">
        <v>384775446.73000002</v>
      </c>
      <c r="I11656" s="1" t="s">
        <v>15415</v>
      </c>
      <c r="J11656" t="s">
        <v>15406</v>
      </c>
    </row>
    <row r="11657" spans="1:10" x14ac:dyDescent="0.2">
      <c r="A11657" s="1" t="s">
        <v>11011</v>
      </c>
      <c r="B11657" s="1" t="s">
        <v>11012</v>
      </c>
      <c r="C11657" s="1" t="s">
        <v>1453</v>
      </c>
      <c r="D11657" s="1" t="s">
        <v>1454</v>
      </c>
      <c r="E11657" s="1" t="s">
        <v>1440</v>
      </c>
      <c r="F11657" s="1" t="s">
        <v>11013</v>
      </c>
      <c r="G11657" s="1" t="s">
        <v>11014</v>
      </c>
      <c r="H11657">
        <v>168121230.06</v>
      </c>
      <c r="I11657" s="1" t="s">
        <v>15407</v>
      </c>
      <c r="J11657" t="s">
        <v>15406</v>
      </c>
    </row>
    <row r="11658" spans="1:10" x14ac:dyDescent="0.2">
      <c r="A11658" s="1" t="s">
        <v>11011</v>
      </c>
      <c r="B11658" s="1" t="s">
        <v>11012</v>
      </c>
      <c r="C11658" s="1" t="s">
        <v>1453</v>
      </c>
      <c r="D11658" s="1" t="s">
        <v>1454</v>
      </c>
      <c r="E11658" s="1" t="s">
        <v>1440</v>
      </c>
      <c r="F11658" s="1" t="s">
        <v>11013</v>
      </c>
      <c r="G11658" s="1" t="s">
        <v>11014</v>
      </c>
      <c r="H11658">
        <v>168121230.06</v>
      </c>
      <c r="I11658" s="1" t="s">
        <v>15416</v>
      </c>
      <c r="J11658" t="s">
        <v>15406</v>
      </c>
    </row>
    <row r="11659" spans="1:10" x14ac:dyDescent="0.2">
      <c r="A11659" s="1" t="s">
        <v>11011</v>
      </c>
      <c r="B11659" s="1" t="s">
        <v>11012</v>
      </c>
      <c r="C11659" s="1" t="s">
        <v>1453</v>
      </c>
      <c r="D11659" s="1" t="s">
        <v>1454</v>
      </c>
      <c r="E11659" s="1" t="s">
        <v>1440</v>
      </c>
      <c r="F11659" s="1" t="s">
        <v>11013</v>
      </c>
      <c r="G11659" s="1" t="s">
        <v>11014</v>
      </c>
      <c r="H11659">
        <v>168121230.06</v>
      </c>
      <c r="I11659" s="1" t="s">
        <v>15435</v>
      </c>
      <c r="J11659" t="s">
        <v>15406</v>
      </c>
    </row>
    <row r="11660" spans="1:10" x14ac:dyDescent="0.2">
      <c r="A11660" s="1" t="s">
        <v>267</v>
      </c>
      <c r="B11660" s="1" t="s">
        <v>167</v>
      </c>
      <c r="C11660" s="1" t="s">
        <v>1438</v>
      </c>
      <c r="D11660" s="1" t="s">
        <v>1439</v>
      </c>
      <c r="E11660" s="1" t="s">
        <v>1440</v>
      </c>
      <c r="F11660" s="1"/>
      <c r="G11660" s="1"/>
      <c r="H11660">
        <v>304387053.48000002</v>
      </c>
      <c r="I11660" s="1" t="s">
        <v>15521</v>
      </c>
      <c r="J11660" t="s">
        <v>15404</v>
      </c>
    </row>
    <row r="11661" spans="1:10" x14ac:dyDescent="0.2">
      <c r="A11661" s="1" t="s">
        <v>267</v>
      </c>
      <c r="B11661" s="1" t="s">
        <v>167</v>
      </c>
      <c r="C11661" s="1" t="s">
        <v>1438</v>
      </c>
      <c r="D11661" s="1" t="s">
        <v>1439</v>
      </c>
      <c r="E11661" s="1" t="s">
        <v>1440</v>
      </c>
      <c r="F11661" s="1"/>
      <c r="G11661" s="1"/>
      <c r="H11661">
        <v>304387053.48000002</v>
      </c>
      <c r="I11661" s="1" t="s">
        <v>15571</v>
      </c>
      <c r="J11661" t="s">
        <v>15404</v>
      </c>
    </row>
    <row r="11662" spans="1:10" x14ac:dyDescent="0.2">
      <c r="A11662" s="1" t="s">
        <v>267</v>
      </c>
      <c r="B11662" s="1" t="s">
        <v>167</v>
      </c>
      <c r="C11662" s="1" t="s">
        <v>1438</v>
      </c>
      <c r="D11662" s="1" t="s">
        <v>1439</v>
      </c>
      <c r="E11662" s="1" t="s">
        <v>1440</v>
      </c>
      <c r="F11662" s="1"/>
      <c r="G11662" s="1"/>
      <c r="H11662">
        <v>304387053.48000002</v>
      </c>
      <c r="I11662" s="1" t="s">
        <v>15488</v>
      </c>
      <c r="J11662" t="s">
        <v>15404</v>
      </c>
    </row>
    <row r="11663" spans="1:10" x14ac:dyDescent="0.2">
      <c r="A11663" s="1" t="s">
        <v>267</v>
      </c>
      <c r="B11663" s="1" t="s">
        <v>167</v>
      </c>
      <c r="C11663" s="1" t="s">
        <v>1438</v>
      </c>
      <c r="D11663" s="1" t="s">
        <v>1439</v>
      </c>
      <c r="E11663" s="1" t="s">
        <v>1440</v>
      </c>
      <c r="F11663" s="1"/>
      <c r="G11663" s="1"/>
      <c r="H11663">
        <v>304387053.48000002</v>
      </c>
      <c r="I11663" s="1" t="s">
        <v>15605</v>
      </c>
      <c r="J11663" t="s">
        <v>15404</v>
      </c>
    </row>
    <row r="11664" spans="1:10" x14ac:dyDescent="0.2">
      <c r="A11664" s="1" t="s">
        <v>267</v>
      </c>
      <c r="B11664" s="1" t="s">
        <v>167</v>
      </c>
      <c r="C11664" s="1" t="s">
        <v>1438</v>
      </c>
      <c r="D11664" s="1" t="s">
        <v>1439</v>
      </c>
      <c r="E11664" s="1" t="s">
        <v>1440</v>
      </c>
      <c r="F11664" s="1"/>
      <c r="G11664" s="1"/>
      <c r="H11664">
        <v>304387053.48000002</v>
      </c>
      <c r="I11664" s="1" t="s">
        <v>15457</v>
      </c>
      <c r="J11664" t="s">
        <v>15404</v>
      </c>
    </row>
    <row r="11665" spans="1:10" x14ac:dyDescent="0.2">
      <c r="A11665" s="1" t="s">
        <v>267</v>
      </c>
      <c r="B11665" s="1" t="s">
        <v>167</v>
      </c>
      <c r="C11665" s="1" t="s">
        <v>1438</v>
      </c>
      <c r="D11665" s="1" t="s">
        <v>1439</v>
      </c>
      <c r="E11665" s="1" t="s">
        <v>1440</v>
      </c>
      <c r="F11665" s="1"/>
      <c r="G11665" s="1"/>
      <c r="H11665">
        <v>304387053.48000002</v>
      </c>
      <c r="I11665" s="1" t="s">
        <v>15625</v>
      </c>
      <c r="J11665" t="s">
        <v>15404</v>
      </c>
    </row>
    <row r="11666" spans="1:10" x14ac:dyDescent="0.2">
      <c r="A11666" s="1" t="s">
        <v>267</v>
      </c>
      <c r="B11666" s="1" t="s">
        <v>167</v>
      </c>
      <c r="C11666" s="1" t="s">
        <v>1438</v>
      </c>
      <c r="D11666" s="1" t="s">
        <v>1439</v>
      </c>
      <c r="E11666" s="1" t="s">
        <v>1440</v>
      </c>
      <c r="F11666" s="1"/>
      <c r="G11666" s="1"/>
      <c r="H11666">
        <v>304387053.48000002</v>
      </c>
      <c r="I11666" s="1" t="s">
        <v>15490</v>
      </c>
      <c r="J11666" t="s">
        <v>15404</v>
      </c>
    </row>
    <row r="11667" spans="1:10" x14ac:dyDescent="0.2">
      <c r="A11667" s="1" t="s">
        <v>267</v>
      </c>
      <c r="B11667" s="1" t="s">
        <v>167</v>
      </c>
      <c r="C11667" s="1" t="s">
        <v>1438</v>
      </c>
      <c r="D11667" s="1" t="s">
        <v>1439</v>
      </c>
      <c r="E11667" s="1" t="s">
        <v>1440</v>
      </c>
      <c r="F11667" s="1"/>
      <c r="G11667" s="1"/>
      <c r="H11667">
        <v>304387053.48000002</v>
      </c>
      <c r="I11667" s="1" t="s">
        <v>15491</v>
      </c>
      <c r="J11667" t="s">
        <v>15404</v>
      </c>
    </row>
    <row r="11668" spans="1:10" x14ac:dyDescent="0.2">
      <c r="A11668" s="1" t="s">
        <v>267</v>
      </c>
      <c r="B11668" s="1" t="s">
        <v>167</v>
      </c>
      <c r="C11668" s="1" t="s">
        <v>1438</v>
      </c>
      <c r="D11668" s="1" t="s">
        <v>1439</v>
      </c>
      <c r="E11668" s="1" t="s">
        <v>1440</v>
      </c>
      <c r="F11668" s="1"/>
      <c r="G11668" s="1"/>
      <c r="H11668">
        <v>304387053.48000002</v>
      </c>
      <c r="I11668" s="1" t="s">
        <v>15492</v>
      </c>
      <c r="J11668" t="s">
        <v>15404</v>
      </c>
    </row>
    <row r="11669" spans="1:10" x14ac:dyDescent="0.2">
      <c r="A11669" s="1" t="s">
        <v>267</v>
      </c>
      <c r="B11669" s="1" t="s">
        <v>167</v>
      </c>
      <c r="C11669" s="1" t="s">
        <v>1438</v>
      </c>
      <c r="D11669" s="1" t="s">
        <v>1439</v>
      </c>
      <c r="E11669" s="1" t="s">
        <v>1440</v>
      </c>
      <c r="F11669" s="1"/>
      <c r="G11669" s="1"/>
      <c r="H11669">
        <v>304387053.48000002</v>
      </c>
      <c r="I11669" s="1" t="s">
        <v>15545</v>
      </c>
      <c r="J11669" t="s">
        <v>15406</v>
      </c>
    </row>
    <row r="11670" spans="1:10" x14ac:dyDescent="0.2">
      <c r="A11670" s="1" t="s">
        <v>267</v>
      </c>
      <c r="B11670" s="1" t="s">
        <v>167</v>
      </c>
      <c r="C11670" s="1" t="s">
        <v>1438</v>
      </c>
      <c r="D11670" s="1" t="s">
        <v>1439</v>
      </c>
      <c r="E11670" s="1" t="s">
        <v>1440</v>
      </c>
      <c r="F11670" s="1"/>
      <c r="G11670" s="1"/>
      <c r="H11670">
        <v>304387053.48000002</v>
      </c>
      <c r="I11670" s="1" t="s">
        <v>15606</v>
      </c>
      <c r="J11670" t="s">
        <v>15406</v>
      </c>
    </row>
    <row r="11671" spans="1:10" x14ac:dyDescent="0.2">
      <c r="A11671" s="1" t="s">
        <v>267</v>
      </c>
      <c r="B11671" s="1" t="s">
        <v>167</v>
      </c>
      <c r="C11671" s="1" t="s">
        <v>1438</v>
      </c>
      <c r="D11671" s="1" t="s">
        <v>1439</v>
      </c>
      <c r="E11671" s="1" t="s">
        <v>1440</v>
      </c>
      <c r="F11671" s="1"/>
      <c r="G11671" s="1"/>
      <c r="H11671">
        <v>304387053.48000002</v>
      </c>
      <c r="I11671" s="1" t="s">
        <v>15422</v>
      </c>
      <c r="J11671" t="s">
        <v>15406</v>
      </c>
    </row>
    <row r="11672" spans="1:10" x14ac:dyDescent="0.2">
      <c r="A11672" s="1" t="s">
        <v>267</v>
      </c>
      <c r="B11672" s="1" t="s">
        <v>167</v>
      </c>
      <c r="C11672" s="1" t="s">
        <v>1438</v>
      </c>
      <c r="D11672" s="1" t="s">
        <v>1439</v>
      </c>
      <c r="E11672" s="1" t="s">
        <v>1440</v>
      </c>
      <c r="F11672" s="1"/>
      <c r="G11672" s="1"/>
      <c r="H11672">
        <v>304387053.48000002</v>
      </c>
      <c r="I11672" s="1" t="s">
        <v>15435</v>
      </c>
      <c r="J11672" t="s">
        <v>15406</v>
      </c>
    </row>
    <row r="11673" spans="1:10" x14ac:dyDescent="0.2">
      <c r="A11673" s="1" t="s">
        <v>11015</v>
      </c>
      <c r="B11673" s="1" t="s">
        <v>2659</v>
      </c>
      <c r="C11673" s="1" t="s">
        <v>1495</v>
      </c>
      <c r="D11673" s="1" t="s">
        <v>1496</v>
      </c>
      <c r="E11673" s="1" t="s">
        <v>1440</v>
      </c>
      <c r="F11673" s="1"/>
      <c r="G11673" s="1"/>
      <c r="H11673">
        <v>175585241.22</v>
      </c>
      <c r="I11673" s="1"/>
    </row>
    <row r="11674" spans="1:10" x14ac:dyDescent="0.2">
      <c r="A11674" s="1" t="s">
        <v>11016</v>
      </c>
      <c r="B11674" s="1" t="s">
        <v>11017</v>
      </c>
      <c r="C11674" s="1" t="s">
        <v>1443</v>
      </c>
      <c r="D11674" s="1" t="s">
        <v>1444</v>
      </c>
      <c r="E11674" s="1" t="s">
        <v>1440</v>
      </c>
      <c r="F11674" s="1"/>
      <c r="G11674" s="1"/>
      <c r="H11674">
        <v>207046049.11000001</v>
      </c>
      <c r="I11674" s="1" t="s">
        <v>15463</v>
      </c>
      <c r="J11674" t="s">
        <v>15404</v>
      </c>
    </row>
    <row r="11675" spans="1:10" x14ac:dyDescent="0.2">
      <c r="A11675" s="1" t="s">
        <v>11016</v>
      </c>
      <c r="B11675" s="1" t="s">
        <v>11017</v>
      </c>
      <c r="C11675" s="1" t="s">
        <v>1443</v>
      </c>
      <c r="D11675" s="1" t="s">
        <v>1444</v>
      </c>
      <c r="E11675" s="1" t="s">
        <v>1440</v>
      </c>
      <c r="F11675" s="1"/>
      <c r="G11675" s="1"/>
      <c r="H11675">
        <v>207046049.11000001</v>
      </c>
      <c r="I11675" s="1" t="s">
        <v>15563</v>
      </c>
      <c r="J11675" t="s">
        <v>15404</v>
      </c>
    </row>
    <row r="11676" spans="1:10" x14ac:dyDescent="0.2">
      <c r="A11676" s="1" t="s">
        <v>11016</v>
      </c>
      <c r="B11676" s="1" t="s">
        <v>11017</v>
      </c>
      <c r="C11676" s="1" t="s">
        <v>1443</v>
      </c>
      <c r="D11676" s="1" t="s">
        <v>1444</v>
      </c>
      <c r="E11676" s="1" t="s">
        <v>1440</v>
      </c>
      <c r="F11676" s="1"/>
      <c r="G11676" s="1"/>
      <c r="H11676">
        <v>207046049.11000001</v>
      </c>
      <c r="I11676" s="1" t="s">
        <v>15459</v>
      </c>
      <c r="J11676" t="s">
        <v>15404</v>
      </c>
    </row>
    <row r="11677" spans="1:10" x14ac:dyDescent="0.2">
      <c r="A11677" s="1" t="s">
        <v>11018</v>
      </c>
      <c r="B11677" s="1" t="s">
        <v>11019</v>
      </c>
      <c r="C11677" s="1" t="s">
        <v>1438</v>
      </c>
      <c r="D11677" s="1" t="s">
        <v>1439</v>
      </c>
      <c r="E11677" s="1" t="s">
        <v>1440</v>
      </c>
      <c r="F11677" s="1"/>
      <c r="G11677" s="1"/>
      <c r="H11677">
        <v>237920625.77000001</v>
      </c>
      <c r="I11677" s="1" t="s">
        <v>15520</v>
      </c>
      <c r="J11677" t="s">
        <v>15404</v>
      </c>
    </row>
    <row r="11678" spans="1:10" x14ac:dyDescent="0.2">
      <c r="A11678" s="1" t="s">
        <v>11018</v>
      </c>
      <c r="B11678" s="1" t="s">
        <v>11019</v>
      </c>
      <c r="C11678" s="1" t="s">
        <v>1438</v>
      </c>
      <c r="D11678" s="1" t="s">
        <v>1439</v>
      </c>
      <c r="E11678" s="1" t="s">
        <v>1440</v>
      </c>
      <c r="F11678" s="1"/>
      <c r="G11678" s="1"/>
      <c r="H11678">
        <v>237920625.77000001</v>
      </c>
      <c r="I11678" s="1" t="s">
        <v>15580</v>
      </c>
      <c r="J11678" t="s">
        <v>15404</v>
      </c>
    </row>
    <row r="11679" spans="1:10" x14ac:dyDescent="0.2">
      <c r="A11679" s="1" t="s">
        <v>11018</v>
      </c>
      <c r="B11679" s="1" t="s">
        <v>11019</v>
      </c>
      <c r="C11679" s="1" t="s">
        <v>1438</v>
      </c>
      <c r="D11679" s="1" t="s">
        <v>1439</v>
      </c>
      <c r="E11679" s="1" t="s">
        <v>1440</v>
      </c>
      <c r="F11679" s="1"/>
      <c r="G11679" s="1"/>
      <c r="H11679">
        <v>237920625.77000001</v>
      </c>
      <c r="I11679" s="1" t="s">
        <v>15436</v>
      </c>
      <c r="J11679" t="s">
        <v>15406</v>
      </c>
    </row>
    <row r="11680" spans="1:10" x14ac:dyDescent="0.2">
      <c r="A11680" s="1" t="s">
        <v>11018</v>
      </c>
      <c r="B11680" s="1" t="s">
        <v>11019</v>
      </c>
      <c r="C11680" s="1" t="s">
        <v>1438</v>
      </c>
      <c r="D11680" s="1" t="s">
        <v>1439</v>
      </c>
      <c r="E11680" s="1" t="s">
        <v>1440</v>
      </c>
      <c r="F11680" s="1"/>
      <c r="G11680" s="1"/>
      <c r="H11680">
        <v>237920625.77000001</v>
      </c>
      <c r="I11680" s="1" t="s">
        <v>15407</v>
      </c>
      <c r="J11680" t="s">
        <v>15406</v>
      </c>
    </row>
    <row r="11681" spans="1:10" x14ac:dyDescent="0.2">
      <c r="A11681" s="1" t="s">
        <v>11018</v>
      </c>
      <c r="B11681" s="1" t="s">
        <v>11019</v>
      </c>
      <c r="C11681" s="1" t="s">
        <v>1438</v>
      </c>
      <c r="D11681" s="1" t="s">
        <v>1439</v>
      </c>
      <c r="E11681" s="1" t="s">
        <v>1440</v>
      </c>
      <c r="F11681" s="1"/>
      <c r="G11681" s="1"/>
      <c r="H11681">
        <v>237920625.77000001</v>
      </c>
      <c r="I11681" s="1" t="s">
        <v>15432</v>
      </c>
      <c r="J11681" t="s">
        <v>15406</v>
      </c>
    </row>
    <row r="11682" spans="1:10" x14ac:dyDescent="0.2">
      <c r="A11682" s="1" t="s">
        <v>11018</v>
      </c>
      <c r="B11682" s="1" t="s">
        <v>11019</v>
      </c>
      <c r="C11682" s="1" t="s">
        <v>1438</v>
      </c>
      <c r="D11682" s="1" t="s">
        <v>1439</v>
      </c>
      <c r="E11682" s="1" t="s">
        <v>1440</v>
      </c>
      <c r="F11682" s="1"/>
      <c r="G11682" s="1"/>
      <c r="H11682">
        <v>237920625.77000001</v>
      </c>
      <c r="I11682" s="1" t="s">
        <v>15435</v>
      </c>
      <c r="J11682" t="s">
        <v>15406</v>
      </c>
    </row>
    <row r="11683" spans="1:10" x14ac:dyDescent="0.2">
      <c r="A11683" s="1" t="s">
        <v>11020</v>
      </c>
      <c r="B11683" s="1" t="s">
        <v>11021</v>
      </c>
      <c r="C11683" s="1" t="s">
        <v>1443</v>
      </c>
      <c r="D11683" s="1" t="s">
        <v>1444</v>
      </c>
      <c r="E11683" s="1" t="s">
        <v>1440</v>
      </c>
      <c r="F11683" s="1"/>
      <c r="G11683" s="1"/>
      <c r="H11683">
        <v>583149765.44000006</v>
      </c>
      <c r="I11683" s="1"/>
    </row>
    <row r="11684" spans="1:10" x14ac:dyDescent="0.2">
      <c r="A11684" s="1" t="s">
        <v>11022</v>
      </c>
      <c r="B11684" s="1" t="s">
        <v>11023</v>
      </c>
      <c r="C11684" s="1" t="s">
        <v>1495</v>
      </c>
      <c r="D11684" s="1" t="s">
        <v>1671</v>
      </c>
      <c r="E11684" s="1" t="s">
        <v>1440</v>
      </c>
      <c r="F11684" s="1"/>
      <c r="G11684" s="1"/>
      <c r="H11684">
        <v>56140822</v>
      </c>
      <c r="I11684" s="1"/>
    </row>
    <row r="11685" spans="1:10" x14ac:dyDescent="0.2">
      <c r="A11685" s="1" t="s">
        <v>11024</v>
      </c>
      <c r="B11685" s="1" t="s">
        <v>10401</v>
      </c>
      <c r="C11685" s="1" t="s">
        <v>1453</v>
      </c>
      <c r="D11685" s="1" t="s">
        <v>1454</v>
      </c>
      <c r="E11685" s="1" t="s">
        <v>1440</v>
      </c>
      <c r="F11685" s="1" t="s">
        <v>3610</v>
      </c>
      <c r="G11685" s="1" t="s">
        <v>10402</v>
      </c>
      <c r="H11685">
        <v>70806057.049999997</v>
      </c>
      <c r="I11685" s="1" t="s">
        <v>15423</v>
      </c>
      <c r="J11685" t="s">
        <v>15406</v>
      </c>
    </row>
    <row r="11686" spans="1:10" x14ac:dyDescent="0.2">
      <c r="A11686" s="1" t="s">
        <v>11024</v>
      </c>
      <c r="B11686" s="1" t="s">
        <v>10401</v>
      </c>
      <c r="C11686" s="1" t="s">
        <v>1453</v>
      </c>
      <c r="D11686" s="1" t="s">
        <v>1454</v>
      </c>
      <c r="E11686" s="1" t="s">
        <v>1440</v>
      </c>
      <c r="F11686" s="1" t="s">
        <v>3610</v>
      </c>
      <c r="G11686" s="1" t="s">
        <v>10402</v>
      </c>
      <c r="H11686">
        <v>70806057.049999997</v>
      </c>
      <c r="I11686" s="1" t="s">
        <v>15431</v>
      </c>
      <c r="J11686" t="s">
        <v>15406</v>
      </c>
    </row>
    <row r="11687" spans="1:10" x14ac:dyDescent="0.2">
      <c r="A11687" s="1" t="s">
        <v>11024</v>
      </c>
      <c r="B11687" s="1" t="s">
        <v>10401</v>
      </c>
      <c r="C11687" s="1" t="s">
        <v>1453</v>
      </c>
      <c r="D11687" s="1" t="s">
        <v>1454</v>
      </c>
      <c r="E11687" s="1" t="s">
        <v>1440</v>
      </c>
      <c r="F11687" s="1" t="s">
        <v>3610</v>
      </c>
      <c r="G11687" s="1" t="s">
        <v>10402</v>
      </c>
      <c r="H11687">
        <v>70806057.049999997</v>
      </c>
      <c r="I11687" s="1" t="s">
        <v>15420</v>
      </c>
      <c r="J11687" t="s">
        <v>15406</v>
      </c>
    </row>
    <row r="11688" spans="1:10" x14ac:dyDescent="0.2">
      <c r="A11688" s="1" t="s">
        <v>11024</v>
      </c>
      <c r="B11688" s="1" t="s">
        <v>10401</v>
      </c>
      <c r="C11688" s="1" t="s">
        <v>1453</v>
      </c>
      <c r="D11688" s="1" t="s">
        <v>1454</v>
      </c>
      <c r="E11688" s="1" t="s">
        <v>1440</v>
      </c>
      <c r="F11688" s="1" t="s">
        <v>3610</v>
      </c>
      <c r="G11688" s="1" t="s">
        <v>10402</v>
      </c>
      <c r="H11688">
        <v>70806057.049999997</v>
      </c>
      <c r="I11688" s="1" t="s">
        <v>15422</v>
      </c>
      <c r="J11688" t="s">
        <v>15406</v>
      </c>
    </row>
    <row r="11689" spans="1:10" x14ac:dyDescent="0.2">
      <c r="A11689" s="1" t="s">
        <v>11025</v>
      </c>
      <c r="B11689" s="1" t="s">
        <v>11026</v>
      </c>
      <c r="C11689" s="1" t="s">
        <v>1438</v>
      </c>
      <c r="D11689" s="1" t="s">
        <v>1481</v>
      </c>
      <c r="E11689" s="1" t="s">
        <v>1440</v>
      </c>
      <c r="F11689" s="1"/>
      <c r="G11689" s="1"/>
      <c r="H11689">
        <v>822740627.44000006</v>
      </c>
      <c r="I11689" s="1" t="s">
        <v>15544</v>
      </c>
      <c r="J11689" t="s">
        <v>15404</v>
      </c>
    </row>
    <row r="11690" spans="1:10" x14ac:dyDescent="0.2">
      <c r="A11690" s="1" t="s">
        <v>11025</v>
      </c>
      <c r="B11690" s="1" t="s">
        <v>11026</v>
      </c>
      <c r="C11690" s="1" t="s">
        <v>1438</v>
      </c>
      <c r="D11690" s="1" t="s">
        <v>1481</v>
      </c>
      <c r="E11690" s="1" t="s">
        <v>1440</v>
      </c>
      <c r="F11690" s="1"/>
      <c r="G11690" s="1"/>
      <c r="H11690">
        <v>822740627.44000006</v>
      </c>
      <c r="I11690" s="1" t="s">
        <v>15628</v>
      </c>
      <c r="J11690" t="s">
        <v>15404</v>
      </c>
    </row>
    <row r="11691" spans="1:10" x14ac:dyDescent="0.2">
      <c r="A11691" s="1" t="s">
        <v>11025</v>
      </c>
      <c r="B11691" s="1" t="s">
        <v>11026</v>
      </c>
      <c r="C11691" s="1" t="s">
        <v>1438</v>
      </c>
      <c r="D11691" s="1" t="s">
        <v>1481</v>
      </c>
      <c r="E11691" s="1" t="s">
        <v>1440</v>
      </c>
      <c r="F11691" s="1"/>
      <c r="G11691" s="1"/>
      <c r="H11691">
        <v>822740627.44000006</v>
      </c>
      <c r="I11691" s="1" t="s">
        <v>15407</v>
      </c>
      <c r="J11691" t="s">
        <v>15406</v>
      </c>
    </row>
    <row r="11692" spans="1:10" x14ac:dyDescent="0.2">
      <c r="A11692" s="1" t="s">
        <v>11025</v>
      </c>
      <c r="B11692" s="1" t="s">
        <v>11026</v>
      </c>
      <c r="C11692" s="1" t="s">
        <v>1438</v>
      </c>
      <c r="D11692" s="1" t="s">
        <v>1481</v>
      </c>
      <c r="E11692" s="1" t="s">
        <v>1440</v>
      </c>
      <c r="F11692" s="1"/>
      <c r="G11692" s="1"/>
      <c r="H11692">
        <v>822740627.44000006</v>
      </c>
      <c r="I11692" s="1" t="s">
        <v>15509</v>
      </c>
      <c r="J11692" t="s">
        <v>15406</v>
      </c>
    </row>
    <row r="11693" spans="1:10" x14ac:dyDescent="0.2">
      <c r="A11693" s="1" t="s">
        <v>11025</v>
      </c>
      <c r="B11693" s="1" t="s">
        <v>11026</v>
      </c>
      <c r="C11693" s="1" t="s">
        <v>1438</v>
      </c>
      <c r="D11693" s="1" t="s">
        <v>1481</v>
      </c>
      <c r="E11693" s="1" t="s">
        <v>1440</v>
      </c>
      <c r="F11693" s="1"/>
      <c r="G11693" s="1"/>
      <c r="H11693">
        <v>822740627.44000006</v>
      </c>
      <c r="I11693" s="1" t="s">
        <v>15432</v>
      </c>
      <c r="J11693" t="s">
        <v>15406</v>
      </c>
    </row>
    <row r="11694" spans="1:10" x14ac:dyDescent="0.2">
      <c r="A11694" s="1" t="s">
        <v>11025</v>
      </c>
      <c r="B11694" s="1" t="s">
        <v>11026</v>
      </c>
      <c r="C11694" s="1" t="s">
        <v>1438</v>
      </c>
      <c r="D11694" s="1" t="s">
        <v>1481</v>
      </c>
      <c r="E11694" s="1" t="s">
        <v>1440</v>
      </c>
      <c r="F11694" s="1"/>
      <c r="G11694" s="1"/>
      <c r="H11694">
        <v>822740627.44000006</v>
      </c>
      <c r="I11694" s="1" t="s">
        <v>15602</v>
      </c>
      <c r="J11694" t="s">
        <v>15406</v>
      </c>
    </row>
    <row r="11695" spans="1:10" x14ac:dyDescent="0.2">
      <c r="A11695" s="1" t="s">
        <v>11027</v>
      </c>
      <c r="B11695" s="1" t="s">
        <v>11028</v>
      </c>
      <c r="C11695" s="1" t="s">
        <v>1443</v>
      </c>
      <c r="D11695" s="1" t="s">
        <v>1444</v>
      </c>
      <c r="E11695" s="1" t="s">
        <v>1440</v>
      </c>
      <c r="F11695" s="1"/>
      <c r="G11695" s="1"/>
      <c r="H11695">
        <v>767884521.53999996</v>
      </c>
      <c r="I11695" s="1" t="s">
        <v>15563</v>
      </c>
      <c r="J11695" t="s">
        <v>15404</v>
      </c>
    </row>
    <row r="11696" spans="1:10" x14ac:dyDescent="0.2">
      <c r="A11696" s="1" t="s">
        <v>11029</v>
      </c>
      <c r="B11696" s="1" t="s">
        <v>11030</v>
      </c>
      <c r="C11696" s="1" t="s">
        <v>1453</v>
      </c>
      <c r="D11696" s="1" t="s">
        <v>1454</v>
      </c>
      <c r="E11696" s="1" t="s">
        <v>1440</v>
      </c>
      <c r="F11696" s="1" t="s">
        <v>11031</v>
      </c>
      <c r="G11696" s="1" t="s">
        <v>11032</v>
      </c>
      <c r="H11696">
        <v>38465501.579999998</v>
      </c>
      <c r="I11696" s="1" t="s">
        <v>15478</v>
      </c>
      <c r="J11696" t="s">
        <v>15406</v>
      </c>
    </row>
    <row r="11697" spans="1:10" x14ac:dyDescent="0.2">
      <c r="A11697" s="1" t="s">
        <v>11029</v>
      </c>
      <c r="B11697" s="1" t="s">
        <v>11030</v>
      </c>
      <c r="C11697" s="1" t="s">
        <v>1453</v>
      </c>
      <c r="D11697" s="1" t="s">
        <v>1454</v>
      </c>
      <c r="E11697" s="1" t="s">
        <v>1440</v>
      </c>
      <c r="F11697" s="1" t="s">
        <v>11031</v>
      </c>
      <c r="G11697" s="1" t="s">
        <v>11032</v>
      </c>
      <c r="H11697">
        <v>38465501.579999998</v>
      </c>
      <c r="I11697" s="1" t="s">
        <v>15597</v>
      </c>
      <c r="J11697" t="s">
        <v>15406</v>
      </c>
    </row>
    <row r="11698" spans="1:10" x14ac:dyDescent="0.2">
      <c r="A11698" s="1" t="s">
        <v>11029</v>
      </c>
      <c r="B11698" s="1" t="s">
        <v>11030</v>
      </c>
      <c r="C11698" s="1" t="s">
        <v>1453</v>
      </c>
      <c r="D11698" s="1" t="s">
        <v>1454</v>
      </c>
      <c r="E11698" s="1" t="s">
        <v>1440</v>
      </c>
      <c r="F11698" s="1" t="s">
        <v>11031</v>
      </c>
      <c r="G11698" s="1" t="s">
        <v>11032</v>
      </c>
      <c r="H11698">
        <v>38465501.579999998</v>
      </c>
      <c r="I11698" s="1" t="s">
        <v>15551</v>
      </c>
      <c r="J11698" t="s">
        <v>15406</v>
      </c>
    </row>
    <row r="11699" spans="1:10" x14ac:dyDescent="0.2">
      <c r="A11699" s="1" t="s">
        <v>11029</v>
      </c>
      <c r="B11699" s="1" t="s">
        <v>11030</v>
      </c>
      <c r="C11699" s="1" t="s">
        <v>1453</v>
      </c>
      <c r="D11699" s="1" t="s">
        <v>1454</v>
      </c>
      <c r="E11699" s="1" t="s">
        <v>1440</v>
      </c>
      <c r="F11699" s="1" t="s">
        <v>11031</v>
      </c>
      <c r="G11699" s="1" t="s">
        <v>11032</v>
      </c>
      <c r="H11699">
        <v>38465501.579999998</v>
      </c>
      <c r="I11699" s="1" t="s">
        <v>15557</v>
      </c>
      <c r="J11699" t="s">
        <v>15406</v>
      </c>
    </row>
    <row r="11700" spans="1:10" x14ac:dyDescent="0.2">
      <c r="A11700" s="1" t="s">
        <v>11033</v>
      </c>
      <c r="B11700" s="1" t="s">
        <v>9467</v>
      </c>
      <c r="C11700" s="1" t="s">
        <v>1495</v>
      </c>
      <c r="D11700" s="1" t="s">
        <v>1496</v>
      </c>
      <c r="E11700" s="1" t="s">
        <v>1440</v>
      </c>
      <c r="F11700" s="1" t="s">
        <v>9468</v>
      </c>
      <c r="G11700" s="1" t="s">
        <v>9469</v>
      </c>
      <c r="H11700">
        <v>693185910.42999995</v>
      </c>
      <c r="I11700" s="1"/>
    </row>
    <row r="11701" spans="1:10" x14ac:dyDescent="0.2">
      <c r="A11701" s="1" t="s">
        <v>11034</v>
      </c>
      <c r="B11701" s="1" t="s">
        <v>11035</v>
      </c>
      <c r="C11701" s="1" t="s">
        <v>1438</v>
      </c>
      <c r="D11701" s="1" t="s">
        <v>1439</v>
      </c>
      <c r="E11701" s="1" t="s">
        <v>1440</v>
      </c>
      <c r="F11701" s="1"/>
      <c r="G11701" s="1"/>
      <c r="H11701">
        <v>3318123841.8600001</v>
      </c>
      <c r="I11701" s="1" t="s">
        <v>15458</v>
      </c>
      <c r="J11701" t="s">
        <v>15404</v>
      </c>
    </row>
    <row r="11702" spans="1:10" x14ac:dyDescent="0.2">
      <c r="A11702" s="1" t="s">
        <v>11034</v>
      </c>
      <c r="B11702" s="1" t="s">
        <v>11035</v>
      </c>
      <c r="C11702" s="1" t="s">
        <v>1438</v>
      </c>
      <c r="D11702" s="1" t="s">
        <v>1439</v>
      </c>
      <c r="E11702" s="1" t="s">
        <v>1440</v>
      </c>
      <c r="F11702" s="1"/>
      <c r="G11702" s="1"/>
      <c r="H11702">
        <v>3318123841.8600001</v>
      </c>
      <c r="I11702" s="1" t="s">
        <v>15466</v>
      </c>
      <c r="J11702" t="s">
        <v>15404</v>
      </c>
    </row>
    <row r="11703" spans="1:10" x14ac:dyDescent="0.2">
      <c r="A11703" s="1" t="s">
        <v>11034</v>
      </c>
      <c r="B11703" s="1" t="s">
        <v>11035</v>
      </c>
      <c r="C11703" s="1" t="s">
        <v>1438</v>
      </c>
      <c r="D11703" s="1" t="s">
        <v>1439</v>
      </c>
      <c r="E11703" s="1" t="s">
        <v>1440</v>
      </c>
      <c r="F11703" s="1"/>
      <c r="G11703" s="1"/>
      <c r="H11703">
        <v>3318123841.8600001</v>
      </c>
      <c r="I11703" s="1" t="s">
        <v>15439</v>
      </c>
      <c r="J11703" t="s">
        <v>15406</v>
      </c>
    </row>
    <row r="11704" spans="1:10" x14ac:dyDescent="0.2">
      <c r="A11704" s="1" t="s">
        <v>11034</v>
      </c>
      <c r="B11704" s="1" t="s">
        <v>11035</v>
      </c>
      <c r="C11704" s="1" t="s">
        <v>1438</v>
      </c>
      <c r="D11704" s="1" t="s">
        <v>1439</v>
      </c>
      <c r="E11704" s="1" t="s">
        <v>1440</v>
      </c>
      <c r="F11704" s="1"/>
      <c r="G11704" s="1"/>
      <c r="H11704">
        <v>3318123841.8600001</v>
      </c>
      <c r="I11704" s="1" t="s">
        <v>15422</v>
      </c>
      <c r="J11704" t="s">
        <v>15406</v>
      </c>
    </row>
    <row r="11705" spans="1:10" x14ac:dyDescent="0.2">
      <c r="A11705" s="1" t="s">
        <v>11034</v>
      </c>
      <c r="B11705" s="1" t="s">
        <v>11035</v>
      </c>
      <c r="C11705" s="1" t="s">
        <v>1438</v>
      </c>
      <c r="D11705" s="1" t="s">
        <v>1439</v>
      </c>
      <c r="E11705" s="1" t="s">
        <v>1440</v>
      </c>
      <c r="F11705" s="1"/>
      <c r="G11705" s="1"/>
      <c r="H11705">
        <v>3318123841.8600001</v>
      </c>
      <c r="I11705" s="1" t="s">
        <v>15435</v>
      </c>
      <c r="J11705" t="s">
        <v>15406</v>
      </c>
    </row>
    <row r="11706" spans="1:10" x14ac:dyDescent="0.2">
      <c r="A11706" s="1" t="s">
        <v>11036</v>
      </c>
      <c r="B11706" s="1" t="s">
        <v>3699</v>
      </c>
      <c r="C11706" s="1" t="s">
        <v>1443</v>
      </c>
      <c r="D11706" s="1" t="s">
        <v>1448</v>
      </c>
      <c r="E11706" s="1" t="s">
        <v>1440</v>
      </c>
      <c r="F11706" s="1"/>
      <c r="G11706" s="1"/>
      <c r="H11706">
        <v>2025173870.73</v>
      </c>
      <c r="I11706" s="1"/>
    </row>
    <row r="11707" spans="1:10" x14ac:dyDescent="0.2">
      <c r="A11707" s="1" t="s">
        <v>11037</v>
      </c>
      <c r="B11707" s="1" t="s">
        <v>11038</v>
      </c>
      <c r="C11707" s="1" t="s">
        <v>1443</v>
      </c>
      <c r="D11707" s="1" t="s">
        <v>1448</v>
      </c>
      <c r="E11707" s="1" t="s">
        <v>1440</v>
      </c>
      <c r="F11707" s="1"/>
      <c r="G11707" s="1"/>
      <c r="H11707">
        <v>47476763.979999997</v>
      </c>
      <c r="I11707" s="1"/>
    </row>
    <row r="11708" spans="1:10" x14ac:dyDescent="0.2">
      <c r="A11708" s="1" t="s">
        <v>11039</v>
      </c>
      <c r="B11708" s="1" t="s">
        <v>11040</v>
      </c>
      <c r="C11708" s="1" t="s">
        <v>1495</v>
      </c>
      <c r="D11708" s="1" t="s">
        <v>1592</v>
      </c>
      <c r="E11708" s="1" t="s">
        <v>1440</v>
      </c>
      <c r="F11708" s="1"/>
      <c r="G11708" s="1"/>
      <c r="H11708">
        <v>2569764473.1799998</v>
      </c>
      <c r="I11708" s="1"/>
    </row>
    <row r="11709" spans="1:10" x14ac:dyDescent="0.2">
      <c r="A11709" s="1" t="s">
        <v>11041</v>
      </c>
      <c r="B11709" s="1" t="s">
        <v>11000</v>
      </c>
      <c r="C11709" s="1" t="s">
        <v>1443</v>
      </c>
      <c r="D11709" s="1" t="s">
        <v>1466</v>
      </c>
      <c r="E11709" s="1" t="s">
        <v>1440</v>
      </c>
      <c r="F11709" s="1"/>
      <c r="G11709" s="1"/>
      <c r="H11709">
        <v>115118534.42</v>
      </c>
      <c r="I11709" s="1"/>
    </row>
    <row r="11710" spans="1:10" x14ac:dyDescent="0.2">
      <c r="A11710" s="1" t="s">
        <v>11042</v>
      </c>
      <c r="B11710" s="1" t="s">
        <v>11008</v>
      </c>
      <c r="C11710" s="1" t="s">
        <v>1443</v>
      </c>
      <c r="D11710" s="1" t="s">
        <v>1444</v>
      </c>
      <c r="E11710" s="1" t="s">
        <v>1440</v>
      </c>
      <c r="F11710" s="1"/>
      <c r="G11710" s="1"/>
      <c r="H11710">
        <v>533301883.29000002</v>
      </c>
      <c r="I11710" s="1"/>
    </row>
    <row r="11711" spans="1:10" x14ac:dyDescent="0.2">
      <c r="A11711" s="1" t="s">
        <v>11043</v>
      </c>
      <c r="B11711" s="1" t="s">
        <v>11017</v>
      </c>
      <c r="C11711" s="1" t="s">
        <v>1443</v>
      </c>
      <c r="D11711" s="1" t="s">
        <v>1444</v>
      </c>
      <c r="E11711" s="1" t="s">
        <v>1440</v>
      </c>
      <c r="F11711" s="1"/>
      <c r="G11711" s="1"/>
      <c r="H11711">
        <v>112222264.09999999</v>
      </c>
      <c r="I11711" s="1"/>
    </row>
    <row r="11712" spans="1:10" x14ac:dyDescent="0.2">
      <c r="A11712" s="1" t="s">
        <v>11044</v>
      </c>
      <c r="B11712" s="1" t="s">
        <v>11021</v>
      </c>
      <c r="C11712" s="1" t="s">
        <v>1443</v>
      </c>
      <c r="D11712" s="1" t="s">
        <v>1444</v>
      </c>
      <c r="E11712" s="1" t="s">
        <v>1440</v>
      </c>
      <c r="F11712" s="1"/>
      <c r="G11712" s="1"/>
      <c r="H11712">
        <v>488263691.22000003</v>
      </c>
      <c r="I11712" s="1"/>
    </row>
    <row r="11713" spans="1:10" x14ac:dyDescent="0.2">
      <c r="A11713" s="1" t="s">
        <v>11045</v>
      </c>
      <c r="B11713" s="1" t="s">
        <v>11028</v>
      </c>
      <c r="C11713" s="1" t="s">
        <v>1443</v>
      </c>
      <c r="D11713" s="1" t="s">
        <v>1444</v>
      </c>
      <c r="E11713" s="1" t="s">
        <v>1440</v>
      </c>
      <c r="F11713" s="1"/>
      <c r="G11713" s="1"/>
      <c r="H11713">
        <v>38937240.030000001</v>
      </c>
      <c r="I11713" s="1"/>
    </row>
    <row r="11714" spans="1:10" x14ac:dyDescent="0.2">
      <c r="A11714" s="1" t="s">
        <v>11046</v>
      </c>
      <c r="B11714" s="1" t="s">
        <v>11038</v>
      </c>
      <c r="C11714" s="1" t="s">
        <v>1443</v>
      </c>
      <c r="D11714" s="1" t="s">
        <v>1448</v>
      </c>
      <c r="E11714" s="1" t="s">
        <v>1440</v>
      </c>
      <c r="F11714" s="1"/>
      <c r="G11714" s="1"/>
      <c r="H11714">
        <v>40571381.590000004</v>
      </c>
      <c r="I11714" s="1"/>
    </row>
    <row r="11715" spans="1:10" x14ac:dyDescent="0.2">
      <c r="A11715" s="1" t="s">
        <v>11047</v>
      </c>
      <c r="B11715" s="1" t="s">
        <v>11048</v>
      </c>
      <c r="C11715" s="1" t="s">
        <v>1438</v>
      </c>
      <c r="D11715" s="1" t="s">
        <v>3478</v>
      </c>
      <c r="E11715" s="1" t="s">
        <v>1440</v>
      </c>
      <c r="F11715" s="1"/>
      <c r="G11715" s="1"/>
      <c r="H11715">
        <v>1399675943.0899999</v>
      </c>
      <c r="I11715" s="1" t="s">
        <v>15433</v>
      </c>
      <c r="J11715" t="s">
        <v>15406</v>
      </c>
    </row>
    <row r="11716" spans="1:10" x14ac:dyDescent="0.2">
      <c r="A11716" s="1" t="s">
        <v>11049</v>
      </c>
      <c r="B11716" s="1" t="s">
        <v>11040</v>
      </c>
      <c r="C11716" s="1" t="s">
        <v>1495</v>
      </c>
      <c r="D11716" s="1" t="s">
        <v>1592</v>
      </c>
      <c r="E11716" s="1" t="s">
        <v>1440</v>
      </c>
      <c r="F11716" s="1"/>
      <c r="G11716" s="1"/>
      <c r="H11716">
        <v>363325435.56110001</v>
      </c>
      <c r="I11716" s="1"/>
    </row>
    <row r="11717" spans="1:10" x14ac:dyDescent="0.2">
      <c r="A11717" s="1" t="s">
        <v>11050</v>
      </c>
      <c r="B11717" s="1" t="s">
        <v>11040</v>
      </c>
      <c r="C11717" s="1" t="s">
        <v>1495</v>
      </c>
      <c r="D11717" s="1" t="s">
        <v>1592</v>
      </c>
      <c r="E11717" s="1" t="s">
        <v>1440</v>
      </c>
      <c r="F11717" s="1"/>
      <c r="G11717" s="1"/>
      <c r="H11717">
        <v>363325435.56110001</v>
      </c>
      <c r="I11717" s="1"/>
    </row>
    <row r="11718" spans="1:10" x14ac:dyDescent="0.2">
      <c r="A11718" s="1" t="s">
        <v>11051</v>
      </c>
      <c r="B11718" s="1" t="s">
        <v>11008</v>
      </c>
      <c r="C11718" s="1" t="s">
        <v>1443</v>
      </c>
      <c r="D11718" s="1" t="s">
        <v>1444</v>
      </c>
      <c r="E11718" s="1" t="s">
        <v>1440</v>
      </c>
      <c r="F11718" s="1"/>
      <c r="G11718" s="1"/>
      <c r="H11718">
        <v>1615399799.3900001</v>
      </c>
      <c r="I11718" s="1"/>
    </row>
    <row r="11719" spans="1:10" x14ac:dyDescent="0.2">
      <c r="A11719" s="1" t="s">
        <v>11052</v>
      </c>
      <c r="B11719" s="1" t="s">
        <v>11053</v>
      </c>
      <c r="C11719" s="1" t="s">
        <v>1438</v>
      </c>
      <c r="D11719" s="1" t="s">
        <v>3478</v>
      </c>
      <c r="E11719" s="1" t="s">
        <v>1440</v>
      </c>
      <c r="F11719" s="1"/>
      <c r="G11719" s="1"/>
      <c r="H11719">
        <v>3678223438.02</v>
      </c>
      <c r="I11719" s="1" t="s">
        <v>15468</v>
      </c>
      <c r="J11719" t="s">
        <v>15404</v>
      </c>
    </row>
    <row r="11720" spans="1:10" x14ac:dyDescent="0.2">
      <c r="A11720" s="1" t="s">
        <v>11052</v>
      </c>
      <c r="B11720" s="1" t="s">
        <v>11053</v>
      </c>
      <c r="C11720" s="1" t="s">
        <v>1438</v>
      </c>
      <c r="D11720" s="1" t="s">
        <v>3478</v>
      </c>
      <c r="E11720" s="1" t="s">
        <v>1440</v>
      </c>
      <c r="F11720" s="1"/>
      <c r="G11720" s="1"/>
      <c r="H11720">
        <v>3678223438.02</v>
      </c>
      <c r="I11720" s="1" t="s">
        <v>15416</v>
      </c>
      <c r="J11720" t="s">
        <v>15406</v>
      </c>
    </row>
    <row r="11721" spans="1:10" x14ac:dyDescent="0.2">
      <c r="A11721" s="1" t="s">
        <v>11052</v>
      </c>
      <c r="B11721" s="1" t="s">
        <v>11053</v>
      </c>
      <c r="C11721" s="1" t="s">
        <v>1438</v>
      </c>
      <c r="D11721" s="1" t="s">
        <v>3478</v>
      </c>
      <c r="E11721" s="1" t="s">
        <v>1440</v>
      </c>
      <c r="F11721" s="1"/>
      <c r="G11721" s="1"/>
      <c r="H11721">
        <v>3678223438.02</v>
      </c>
      <c r="I11721" s="1" t="s">
        <v>15432</v>
      </c>
      <c r="J11721" t="s">
        <v>15406</v>
      </c>
    </row>
    <row r="11722" spans="1:10" x14ac:dyDescent="0.2">
      <c r="A11722" s="1" t="s">
        <v>11052</v>
      </c>
      <c r="B11722" s="1" t="s">
        <v>11053</v>
      </c>
      <c r="C11722" s="1" t="s">
        <v>1438</v>
      </c>
      <c r="D11722" s="1" t="s">
        <v>3478</v>
      </c>
      <c r="E11722" s="1" t="s">
        <v>1440</v>
      </c>
      <c r="F11722" s="1"/>
      <c r="G11722" s="1"/>
      <c r="H11722">
        <v>3678223438.02</v>
      </c>
      <c r="I11722" s="1" t="s">
        <v>15422</v>
      </c>
      <c r="J11722" t="s">
        <v>15406</v>
      </c>
    </row>
    <row r="11723" spans="1:10" x14ac:dyDescent="0.2">
      <c r="A11723" s="1" t="s">
        <v>11054</v>
      </c>
      <c r="B11723" s="1" t="s">
        <v>11055</v>
      </c>
      <c r="C11723" s="1" t="s">
        <v>1438</v>
      </c>
      <c r="D11723" s="1" t="s">
        <v>1439</v>
      </c>
      <c r="E11723" s="1" t="s">
        <v>1440</v>
      </c>
      <c r="F11723" s="1"/>
      <c r="G11723" s="1"/>
      <c r="H11723">
        <v>2340222737.3099999</v>
      </c>
      <c r="I11723" s="1" t="s">
        <v>15442</v>
      </c>
      <c r="J11723" t="s">
        <v>15404</v>
      </c>
    </row>
    <row r="11724" spans="1:10" x14ac:dyDescent="0.2">
      <c r="A11724" s="1" t="s">
        <v>11054</v>
      </c>
      <c r="B11724" s="1" t="s">
        <v>11055</v>
      </c>
      <c r="C11724" s="1" t="s">
        <v>1438</v>
      </c>
      <c r="D11724" s="1" t="s">
        <v>1439</v>
      </c>
      <c r="E11724" s="1" t="s">
        <v>1440</v>
      </c>
      <c r="F11724" s="1"/>
      <c r="G11724" s="1"/>
      <c r="H11724">
        <v>2340222737.3099999</v>
      </c>
      <c r="I11724" s="1" t="s">
        <v>15495</v>
      </c>
      <c r="J11724" t="s">
        <v>15404</v>
      </c>
    </row>
    <row r="11725" spans="1:10" x14ac:dyDescent="0.2">
      <c r="A11725" s="1" t="s">
        <v>11054</v>
      </c>
      <c r="B11725" s="1" t="s">
        <v>11055</v>
      </c>
      <c r="C11725" s="1" t="s">
        <v>1438</v>
      </c>
      <c r="D11725" s="1" t="s">
        <v>1439</v>
      </c>
      <c r="E11725" s="1" t="s">
        <v>1440</v>
      </c>
      <c r="F11725" s="1"/>
      <c r="G11725" s="1"/>
      <c r="H11725">
        <v>2340222737.3099999</v>
      </c>
      <c r="I11725" s="1" t="s">
        <v>15472</v>
      </c>
      <c r="J11725" t="s">
        <v>15404</v>
      </c>
    </row>
    <row r="11726" spans="1:10" x14ac:dyDescent="0.2">
      <c r="A11726" s="1" t="s">
        <v>11054</v>
      </c>
      <c r="B11726" s="1" t="s">
        <v>11055</v>
      </c>
      <c r="C11726" s="1" t="s">
        <v>1438</v>
      </c>
      <c r="D11726" s="1" t="s">
        <v>1439</v>
      </c>
      <c r="E11726" s="1" t="s">
        <v>1440</v>
      </c>
      <c r="F11726" s="1"/>
      <c r="G11726" s="1"/>
      <c r="H11726">
        <v>2340222737.3099999</v>
      </c>
      <c r="I11726" s="1" t="s">
        <v>15558</v>
      </c>
      <c r="J11726" t="s">
        <v>15404</v>
      </c>
    </row>
    <row r="11727" spans="1:10" x14ac:dyDescent="0.2">
      <c r="A11727" s="1" t="s">
        <v>11054</v>
      </c>
      <c r="B11727" s="1" t="s">
        <v>11055</v>
      </c>
      <c r="C11727" s="1" t="s">
        <v>1438</v>
      </c>
      <c r="D11727" s="1" t="s">
        <v>1439</v>
      </c>
      <c r="E11727" s="1" t="s">
        <v>1440</v>
      </c>
      <c r="F11727" s="1"/>
      <c r="G11727" s="1"/>
      <c r="H11727">
        <v>2340222737.3099999</v>
      </c>
      <c r="I11727" s="1" t="s">
        <v>15512</v>
      </c>
      <c r="J11727" t="s">
        <v>15404</v>
      </c>
    </row>
    <row r="11728" spans="1:10" x14ac:dyDescent="0.2">
      <c r="A11728" s="1" t="s">
        <v>11054</v>
      </c>
      <c r="B11728" s="1" t="s">
        <v>11055</v>
      </c>
      <c r="C11728" s="1" t="s">
        <v>1438</v>
      </c>
      <c r="D11728" s="1" t="s">
        <v>1439</v>
      </c>
      <c r="E11728" s="1" t="s">
        <v>1440</v>
      </c>
      <c r="F11728" s="1"/>
      <c r="G11728" s="1"/>
      <c r="H11728">
        <v>2340222737.3099999</v>
      </c>
      <c r="I11728" s="1" t="s">
        <v>15417</v>
      </c>
      <c r="J11728" t="s">
        <v>15406</v>
      </c>
    </row>
    <row r="11729" spans="1:10" x14ac:dyDescent="0.2">
      <c r="A11729" s="1" t="s">
        <v>11054</v>
      </c>
      <c r="B11729" s="1" t="s">
        <v>11055</v>
      </c>
      <c r="C11729" s="1" t="s">
        <v>1438</v>
      </c>
      <c r="D11729" s="1" t="s">
        <v>1439</v>
      </c>
      <c r="E11729" s="1" t="s">
        <v>1440</v>
      </c>
      <c r="F11729" s="1"/>
      <c r="G11729" s="1"/>
      <c r="H11729">
        <v>2340222737.3099999</v>
      </c>
      <c r="I11729" s="1" t="s">
        <v>15559</v>
      </c>
      <c r="J11729" t="s">
        <v>15406</v>
      </c>
    </row>
    <row r="11730" spans="1:10" x14ac:dyDescent="0.2">
      <c r="A11730" s="1" t="s">
        <v>11054</v>
      </c>
      <c r="B11730" s="1" t="s">
        <v>11055</v>
      </c>
      <c r="C11730" s="1" t="s">
        <v>1438</v>
      </c>
      <c r="D11730" s="1" t="s">
        <v>1439</v>
      </c>
      <c r="E11730" s="1" t="s">
        <v>1440</v>
      </c>
      <c r="F11730" s="1"/>
      <c r="G11730" s="1"/>
      <c r="H11730">
        <v>2340222737.3099999</v>
      </c>
      <c r="I11730" s="1" t="s">
        <v>15422</v>
      </c>
      <c r="J11730" t="s">
        <v>15406</v>
      </c>
    </row>
    <row r="11731" spans="1:10" x14ac:dyDescent="0.2">
      <c r="A11731" s="1" t="s">
        <v>11056</v>
      </c>
      <c r="B11731" s="1" t="s">
        <v>11057</v>
      </c>
      <c r="C11731" s="1" t="s">
        <v>1438</v>
      </c>
      <c r="D11731" s="1" t="s">
        <v>1439</v>
      </c>
      <c r="E11731" s="1" t="s">
        <v>1440</v>
      </c>
      <c r="F11731" s="1"/>
      <c r="G11731" s="1"/>
      <c r="H11731">
        <v>2989783067.79</v>
      </c>
      <c r="I11731" s="1" t="s">
        <v>15405</v>
      </c>
      <c r="J11731" t="s">
        <v>15406</v>
      </c>
    </row>
    <row r="11732" spans="1:10" x14ac:dyDescent="0.2">
      <c r="A11732" s="1" t="s">
        <v>11056</v>
      </c>
      <c r="B11732" s="1" t="s">
        <v>11057</v>
      </c>
      <c r="C11732" s="1" t="s">
        <v>1438</v>
      </c>
      <c r="D11732" s="1" t="s">
        <v>1439</v>
      </c>
      <c r="E11732" s="1" t="s">
        <v>1440</v>
      </c>
      <c r="F11732" s="1"/>
      <c r="G11732" s="1"/>
      <c r="H11732">
        <v>2989783067.79</v>
      </c>
      <c r="I11732" s="1" t="s">
        <v>15407</v>
      </c>
      <c r="J11732" t="s">
        <v>15406</v>
      </c>
    </row>
    <row r="11733" spans="1:10" x14ac:dyDescent="0.2">
      <c r="A11733" s="1" t="s">
        <v>11058</v>
      </c>
      <c r="B11733" s="1" t="s">
        <v>11059</v>
      </c>
      <c r="C11733" s="1" t="s">
        <v>1443</v>
      </c>
      <c r="D11733" s="1" t="s">
        <v>1466</v>
      </c>
      <c r="E11733" s="1" t="s">
        <v>1440</v>
      </c>
      <c r="F11733" s="1"/>
      <c r="G11733" s="1"/>
      <c r="H11733">
        <v>3425335288.8099999</v>
      </c>
      <c r="I11733" s="1"/>
    </row>
    <row r="11734" spans="1:10" x14ac:dyDescent="0.2">
      <c r="A11734" s="1" t="s">
        <v>11060</v>
      </c>
      <c r="B11734" s="1" t="s">
        <v>11061</v>
      </c>
      <c r="C11734" s="1" t="s">
        <v>1438</v>
      </c>
      <c r="D11734" s="1" t="s">
        <v>1439</v>
      </c>
      <c r="E11734" s="1" t="s">
        <v>1440</v>
      </c>
      <c r="F11734" s="1"/>
      <c r="G11734" s="1"/>
      <c r="H11734">
        <v>1534050852.6800001</v>
      </c>
      <c r="I11734" s="1" t="s">
        <v>15405</v>
      </c>
      <c r="J11734" t="s">
        <v>15406</v>
      </c>
    </row>
    <row r="11735" spans="1:10" x14ac:dyDescent="0.2">
      <c r="A11735" s="1" t="s">
        <v>11060</v>
      </c>
      <c r="B11735" s="1" t="s">
        <v>11061</v>
      </c>
      <c r="C11735" s="1" t="s">
        <v>1438</v>
      </c>
      <c r="D11735" s="1" t="s">
        <v>1439</v>
      </c>
      <c r="E11735" s="1" t="s">
        <v>1440</v>
      </c>
      <c r="F11735" s="1"/>
      <c r="G11735" s="1"/>
      <c r="H11735">
        <v>1534050852.6800001</v>
      </c>
      <c r="I11735" s="1" t="s">
        <v>15416</v>
      </c>
      <c r="J11735" t="s">
        <v>15406</v>
      </c>
    </row>
    <row r="11736" spans="1:10" x14ac:dyDescent="0.2">
      <c r="A11736" s="1" t="s">
        <v>11060</v>
      </c>
      <c r="B11736" s="1" t="s">
        <v>11061</v>
      </c>
      <c r="C11736" s="1" t="s">
        <v>1438</v>
      </c>
      <c r="D11736" s="1" t="s">
        <v>1439</v>
      </c>
      <c r="E11736" s="1" t="s">
        <v>1440</v>
      </c>
      <c r="F11736" s="1"/>
      <c r="G11736" s="1"/>
      <c r="H11736">
        <v>1534050852.6800001</v>
      </c>
      <c r="I11736" s="1" t="s">
        <v>15433</v>
      </c>
      <c r="J11736" t="s">
        <v>15406</v>
      </c>
    </row>
    <row r="11737" spans="1:10" x14ac:dyDescent="0.2">
      <c r="A11737" s="1" t="s">
        <v>11062</v>
      </c>
      <c r="B11737" s="1" t="s">
        <v>3932</v>
      </c>
      <c r="C11737" s="1" t="s">
        <v>1459</v>
      </c>
      <c r="D11737" s="1" t="s">
        <v>1459</v>
      </c>
      <c r="E11737" s="1" t="s">
        <v>1440</v>
      </c>
      <c r="F11737" s="1"/>
      <c r="G11737" s="1"/>
      <c r="H11737">
        <v>15382383070.469999</v>
      </c>
      <c r="I11737" s="1"/>
    </row>
    <row r="11738" spans="1:10" x14ac:dyDescent="0.2">
      <c r="A11738" s="1" t="s">
        <v>11063</v>
      </c>
      <c r="B11738" s="1" t="s">
        <v>11064</v>
      </c>
      <c r="C11738" s="1" t="s">
        <v>1443</v>
      </c>
      <c r="D11738" s="1" t="s">
        <v>1573</v>
      </c>
      <c r="E11738" s="1" t="s">
        <v>1440</v>
      </c>
      <c r="F11738" s="1"/>
      <c r="G11738" s="1"/>
      <c r="H11738">
        <v>14194609683.82</v>
      </c>
      <c r="I11738" s="1"/>
    </row>
    <row r="11739" spans="1:10" x14ac:dyDescent="0.2">
      <c r="A11739" s="1" t="s">
        <v>11065</v>
      </c>
      <c r="B11739" s="1" t="s">
        <v>11066</v>
      </c>
      <c r="C11739" s="1" t="s">
        <v>1438</v>
      </c>
      <c r="D11739" s="1" t="s">
        <v>1439</v>
      </c>
      <c r="E11739" s="1" t="s">
        <v>1440</v>
      </c>
      <c r="F11739" s="1"/>
      <c r="G11739" s="1"/>
      <c r="H11739">
        <v>2601461124.25</v>
      </c>
      <c r="I11739" s="1" t="s">
        <v>15506</v>
      </c>
      <c r="J11739" t="s">
        <v>15404</v>
      </c>
    </row>
    <row r="11740" spans="1:10" x14ac:dyDescent="0.2">
      <c r="A11740" s="1" t="s">
        <v>11065</v>
      </c>
      <c r="B11740" s="1" t="s">
        <v>11066</v>
      </c>
      <c r="C11740" s="1" t="s">
        <v>1438</v>
      </c>
      <c r="D11740" s="1" t="s">
        <v>1439</v>
      </c>
      <c r="E11740" s="1" t="s">
        <v>1440</v>
      </c>
      <c r="F11740" s="1"/>
      <c r="G11740" s="1"/>
      <c r="H11740">
        <v>2601461124.25</v>
      </c>
      <c r="I11740" s="1" t="s">
        <v>15543</v>
      </c>
      <c r="J11740" t="s">
        <v>15406</v>
      </c>
    </row>
    <row r="11741" spans="1:10" x14ac:dyDescent="0.2">
      <c r="A11741" s="1" t="s">
        <v>11065</v>
      </c>
      <c r="B11741" s="1" t="s">
        <v>11066</v>
      </c>
      <c r="C11741" s="1" t="s">
        <v>1438</v>
      </c>
      <c r="D11741" s="1" t="s">
        <v>1439</v>
      </c>
      <c r="E11741" s="1" t="s">
        <v>1440</v>
      </c>
      <c r="F11741" s="1"/>
      <c r="G11741" s="1"/>
      <c r="H11741">
        <v>2601461124.25</v>
      </c>
      <c r="I11741" s="1" t="s">
        <v>15433</v>
      </c>
      <c r="J11741" t="s">
        <v>15406</v>
      </c>
    </row>
    <row r="11742" spans="1:10" x14ac:dyDescent="0.2">
      <c r="A11742" s="1" t="s">
        <v>11067</v>
      </c>
      <c r="B11742" s="1" t="s">
        <v>11068</v>
      </c>
      <c r="C11742" s="1" t="s">
        <v>1438</v>
      </c>
      <c r="D11742" s="1" t="s">
        <v>1439</v>
      </c>
      <c r="E11742" s="1" t="s">
        <v>1440</v>
      </c>
      <c r="F11742" s="1"/>
      <c r="G11742" s="1"/>
      <c r="H11742">
        <v>3232028836.0100002</v>
      </c>
      <c r="I11742" s="1" t="s">
        <v>15405</v>
      </c>
      <c r="J11742" t="s">
        <v>15406</v>
      </c>
    </row>
    <row r="11743" spans="1:10" x14ac:dyDescent="0.2">
      <c r="A11743" s="1" t="s">
        <v>11067</v>
      </c>
      <c r="B11743" s="1" t="s">
        <v>11068</v>
      </c>
      <c r="C11743" s="1" t="s">
        <v>1438</v>
      </c>
      <c r="D11743" s="1" t="s">
        <v>1439</v>
      </c>
      <c r="E11743" s="1" t="s">
        <v>1440</v>
      </c>
      <c r="F11743" s="1"/>
      <c r="G11743" s="1"/>
      <c r="H11743">
        <v>3232028836.0100002</v>
      </c>
      <c r="I11743" s="1" t="s">
        <v>15425</v>
      </c>
      <c r="J11743" t="s">
        <v>15406</v>
      </c>
    </row>
    <row r="11744" spans="1:10" x14ac:dyDescent="0.2">
      <c r="A11744" s="1" t="s">
        <v>11067</v>
      </c>
      <c r="B11744" s="1" t="s">
        <v>11068</v>
      </c>
      <c r="C11744" s="1" t="s">
        <v>1438</v>
      </c>
      <c r="D11744" s="1" t="s">
        <v>1439</v>
      </c>
      <c r="E11744" s="1" t="s">
        <v>1440</v>
      </c>
      <c r="F11744" s="1"/>
      <c r="G11744" s="1"/>
      <c r="H11744">
        <v>3232028836.0100002</v>
      </c>
      <c r="I11744" s="1" t="s">
        <v>15415</v>
      </c>
      <c r="J11744" t="s">
        <v>15406</v>
      </c>
    </row>
    <row r="11745" spans="1:10" x14ac:dyDescent="0.2">
      <c r="A11745" s="1" t="s">
        <v>11067</v>
      </c>
      <c r="B11745" s="1" t="s">
        <v>11068</v>
      </c>
      <c r="C11745" s="1" t="s">
        <v>1438</v>
      </c>
      <c r="D11745" s="1" t="s">
        <v>1439</v>
      </c>
      <c r="E11745" s="1" t="s">
        <v>1440</v>
      </c>
      <c r="F11745" s="1"/>
      <c r="G11745" s="1"/>
      <c r="H11745">
        <v>3232028836.0100002</v>
      </c>
      <c r="I11745" s="1" t="s">
        <v>15416</v>
      </c>
      <c r="J11745" t="s">
        <v>15406</v>
      </c>
    </row>
    <row r="11746" spans="1:10" x14ac:dyDescent="0.2">
      <c r="A11746" s="1" t="s">
        <v>11067</v>
      </c>
      <c r="B11746" s="1" t="s">
        <v>11068</v>
      </c>
      <c r="C11746" s="1" t="s">
        <v>1438</v>
      </c>
      <c r="D11746" s="1" t="s">
        <v>1439</v>
      </c>
      <c r="E11746" s="1" t="s">
        <v>1440</v>
      </c>
      <c r="F11746" s="1"/>
      <c r="G11746" s="1"/>
      <c r="H11746">
        <v>3232028836.0100002</v>
      </c>
      <c r="I11746" s="1" t="s">
        <v>15433</v>
      </c>
      <c r="J11746" t="s">
        <v>15406</v>
      </c>
    </row>
    <row r="11747" spans="1:10" x14ac:dyDescent="0.2">
      <c r="A11747" s="1" t="s">
        <v>11069</v>
      </c>
      <c r="B11747" s="1" t="s">
        <v>11070</v>
      </c>
      <c r="C11747" s="1" t="s">
        <v>1495</v>
      </c>
      <c r="D11747" s="1" t="s">
        <v>2671</v>
      </c>
      <c r="E11747" s="1" t="s">
        <v>1440</v>
      </c>
      <c r="F11747" s="1"/>
      <c r="G11747" s="1"/>
      <c r="H11747">
        <v>4338701900.7600002</v>
      </c>
      <c r="I11747" s="1"/>
    </row>
    <row r="11748" spans="1:10" x14ac:dyDescent="0.2">
      <c r="A11748" s="1" t="s">
        <v>11071</v>
      </c>
      <c r="B11748" s="1" t="s">
        <v>11072</v>
      </c>
      <c r="C11748" s="1" t="s">
        <v>1438</v>
      </c>
      <c r="D11748" s="1" t="s">
        <v>1439</v>
      </c>
      <c r="E11748" s="1" t="s">
        <v>1440</v>
      </c>
      <c r="F11748" s="1"/>
      <c r="G11748" s="1"/>
      <c r="H11748">
        <v>2734754364.3699999</v>
      </c>
      <c r="I11748" s="1" t="s">
        <v>15405</v>
      </c>
      <c r="J11748" t="s">
        <v>15406</v>
      </c>
    </row>
    <row r="11749" spans="1:10" x14ac:dyDescent="0.2">
      <c r="A11749" s="1" t="s">
        <v>11071</v>
      </c>
      <c r="B11749" s="1" t="s">
        <v>11072</v>
      </c>
      <c r="C11749" s="1" t="s">
        <v>1438</v>
      </c>
      <c r="D11749" s="1" t="s">
        <v>1439</v>
      </c>
      <c r="E11749" s="1" t="s">
        <v>1440</v>
      </c>
      <c r="F11749" s="1"/>
      <c r="G11749" s="1"/>
      <c r="H11749">
        <v>2734754364.3699999</v>
      </c>
      <c r="I11749" s="1" t="s">
        <v>15416</v>
      </c>
      <c r="J11749" t="s">
        <v>15406</v>
      </c>
    </row>
    <row r="11750" spans="1:10" x14ac:dyDescent="0.2">
      <c r="A11750" s="1" t="s">
        <v>11071</v>
      </c>
      <c r="B11750" s="1" t="s">
        <v>11072</v>
      </c>
      <c r="C11750" s="1" t="s">
        <v>1438</v>
      </c>
      <c r="D11750" s="1" t="s">
        <v>1439</v>
      </c>
      <c r="E11750" s="1" t="s">
        <v>1440</v>
      </c>
      <c r="F11750" s="1"/>
      <c r="G11750" s="1"/>
      <c r="H11750">
        <v>2734754364.3699999</v>
      </c>
      <c r="I11750" s="1" t="s">
        <v>15433</v>
      </c>
      <c r="J11750" t="s">
        <v>15406</v>
      </c>
    </row>
    <row r="11751" spans="1:10" x14ac:dyDescent="0.2">
      <c r="A11751" s="1" t="s">
        <v>11073</v>
      </c>
      <c r="B11751" s="1" t="s">
        <v>11074</v>
      </c>
      <c r="C11751" s="1" t="s">
        <v>1443</v>
      </c>
      <c r="D11751" s="1" t="s">
        <v>1444</v>
      </c>
      <c r="E11751" s="1" t="s">
        <v>1440</v>
      </c>
      <c r="F11751" s="1"/>
      <c r="G11751" s="1"/>
      <c r="H11751">
        <v>59469702.600000001</v>
      </c>
      <c r="I11751" s="1"/>
    </row>
    <row r="11752" spans="1:10" x14ac:dyDescent="0.2">
      <c r="A11752" s="1" t="s">
        <v>11075</v>
      </c>
      <c r="B11752" s="1" t="s">
        <v>11074</v>
      </c>
      <c r="C11752" s="1" t="s">
        <v>1443</v>
      </c>
      <c r="D11752" s="1" t="s">
        <v>1444</v>
      </c>
      <c r="E11752" s="1" t="s">
        <v>1440</v>
      </c>
      <c r="F11752" s="1"/>
      <c r="G11752" s="1"/>
      <c r="H11752">
        <v>61240022.25</v>
      </c>
      <c r="I11752" s="1"/>
    </row>
    <row r="11753" spans="1:10" x14ac:dyDescent="0.2">
      <c r="A11753" s="1" t="s">
        <v>11076</v>
      </c>
      <c r="B11753" s="1" t="s">
        <v>11077</v>
      </c>
      <c r="C11753" s="1" t="s">
        <v>1438</v>
      </c>
      <c r="D11753" s="1" t="s">
        <v>1439</v>
      </c>
      <c r="E11753" s="1" t="s">
        <v>1440</v>
      </c>
      <c r="F11753" s="1"/>
      <c r="G11753" s="1"/>
      <c r="H11753">
        <v>212055098.88</v>
      </c>
      <c r="I11753" s="1" t="s">
        <v>15405</v>
      </c>
      <c r="J11753" t="s">
        <v>15406</v>
      </c>
    </row>
    <row r="11754" spans="1:10" x14ac:dyDescent="0.2">
      <c r="A11754" s="1" t="s">
        <v>11076</v>
      </c>
      <c r="B11754" s="1" t="s">
        <v>11077</v>
      </c>
      <c r="C11754" s="1" t="s">
        <v>1438</v>
      </c>
      <c r="D11754" s="1" t="s">
        <v>1439</v>
      </c>
      <c r="E11754" s="1" t="s">
        <v>1440</v>
      </c>
      <c r="F11754" s="1"/>
      <c r="G11754" s="1"/>
      <c r="H11754">
        <v>212055098.88</v>
      </c>
      <c r="I11754" s="1" t="s">
        <v>15416</v>
      </c>
      <c r="J11754" t="s">
        <v>15406</v>
      </c>
    </row>
    <row r="11755" spans="1:10" x14ac:dyDescent="0.2">
      <c r="A11755" s="1" t="s">
        <v>11076</v>
      </c>
      <c r="B11755" s="1" t="s">
        <v>11077</v>
      </c>
      <c r="C11755" s="1" t="s">
        <v>1438</v>
      </c>
      <c r="D11755" s="1" t="s">
        <v>1439</v>
      </c>
      <c r="E11755" s="1" t="s">
        <v>1440</v>
      </c>
      <c r="F11755" s="1"/>
      <c r="G11755" s="1"/>
      <c r="H11755">
        <v>212055098.88</v>
      </c>
      <c r="I11755" s="1" t="s">
        <v>15433</v>
      </c>
      <c r="J11755" t="s">
        <v>15406</v>
      </c>
    </row>
    <row r="11756" spans="1:10" x14ac:dyDescent="0.2">
      <c r="A11756" s="1" t="s">
        <v>11078</v>
      </c>
      <c r="B11756" s="1" t="s">
        <v>11079</v>
      </c>
      <c r="C11756" s="1" t="s">
        <v>1438</v>
      </c>
      <c r="D11756" s="1" t="s">
        <v>1481</v>
      </c>
      <c r="E11756" s="1" t="s">
        <v>1440</v>
      </c>
      <c r="F11756" s="1"/>
      <c r="G11756" s="1"/>
      <c r="H11756">
        <v>467868246.94</v>
      </c>
      <c r="I11756" s="1" t="s">
        <v>15416</v>
      </c>
      <c r="J11756" t="s">
        <v>15406</v>
      </c>
    </row>
    <row r="11757" spans="1:10" x14ac:dyDescent="0.2">
      <c r="A11757" s="1" t="s">
        <v>11080</v>
      </c>
      <c r="B11757" s="1" t="s">
        <v>11081</v>
      </c>
      <c r="C11757" s="1" t="s">
        <v>1438</v>
      </c>
      <c r="D11757" s="1" t="s">
        <v>1439</v>
      </c>
      <c r="E11757" s="1" t="s">
        <v>1440</v>
      </c>
      <c r="F11757" s="1"/>
      <c r="G11757" s="1"/>
      <c r="H11757">
        <v>2599327514.6300001</v>
      </c>
      <c r="I11757" s="1" t="s">
        <v>15479</v>
      </c>
      <c r="J11757" t="s">
        <v>15404</v>
      </c>
    </row>
    <row r="11758" spans="1:10" x14ac:dyDescent="0.2">
      <c r="A11758" s="1" t="s">
        <v>11080</v>
      </c>
      <c r="B11758" s="1" t="s">
        <v>11081</v>
      </c>
      <c r="C11758" s="1" t="s">
        <v>1438</v>
      </c>
      <c r="D11758" s="1" t="s">
        <v>1439</v>
      </c>
      <c r="E11758" s="1" t="s">
        <v>1440</v>
      </c>
      <c r="F11758" s="1"/>
      <c r="G11758" s="1"/>
      <c r="H11758">
        <v>2599327514.6300001</v>
      </c>
      <c r="I11758" s="1" t="s">
        <v>15532</v>
      </c>
      <c r="J11758" t="s">
        <v>15404</v>
      </c>
    </row>
    <row r="11759" spans="1:10" x14ac:dyDescent="0.2">
      <c r="A11759" s="1" t="s">
        <v>11080</v>
      </c>
      <c r="B11759" s="1" t="s">
        <v>11081</v>
      </c>
      <c r="C11759" s="1" t="s">
        <v>1438</v>
      </c>
      <c r="D11759" s="1" t="s">
        <v>1439</v>
      </c>
      <c r="E11759" s="1" t="s">
        <v>1440</v>
      </c>
      <c r="F11759" s="1"/>
      <c r="G11759" s="1"/>
      <c r="H11759">
        <v>2599327514.6300001</v>
      </c>
      <c r="I11759" s="1" t="s">
        <v>15456</v>
      </c>
      <c r="J11759" t="s">
        <v>15404</v>
      </c>
    </row>
    <row r="11760" spans="1:10" x14ac:dyDescent="0.2">
      <c r="A11760" s="1" t="s">
        <v>11080</v>
      </c>
      <c r="B11760" s="1" t="s">
        <v>11081</v>
      </c>
      <c r="C11760" s="1" t="s">
        <v>1438</v>
      </c>
      <c r="D11760" s="1" t="s">
        <v>1439</v>
      </c>
      <c r="E11760" s="1" t="s">
        <v>1440</v>
      </c>
      <c r="F11760" s="1"/>
      <c r="G11760" s="1"/>
      <c r="H11760">
        <v>2599327514.6300001</v>
      </c>
      <c r="I11760" s="1" t="s">
        <v>15415</v>
      </c>
      <c r="J11760" t="s">
        <v>15406</v>
      </c>
    </row>
    <row r="11761" spans="1:10" x14ac:dyDescent="0.2">
      <c r="A11761" s="1" t="s">
        <v>11080</v>
      </c>
      <c r="B11761" s="1" t="s">
        <v>11081</v>
      </c>
      <c r="C11761" s="1" t="s">
        <v>1438</v>
      </c>
      <c r="D11761" s="1" t="s">
        <v>1439</v>
      </c>
      <c r="E11761" s="1" t="s">
        <v>1440</v>
      </c>
      <c r="F11761" s="1"/>
      <c r="G11761" s="1"/>
      <c r="H11761">
        <v>2599327514.6300001</v>
      </c>
      <c r="I11761" s="1" t="s">
        <v>15421</v>
      </c>
      <c r="J11761" t="s">
        <v>15406</v>
      </c>
    </row>
    <row r="11762" spans="1:10" x14ac:dyDescent="0.2">
      <c r="A11762" s="1" t="s">
        <v>11080</v>
      </c>
      <c r="B11762" s="1" t="s">
        <v>11081</v>
      </c>
      <c r="C11762" s="1" t="s">
        <v>1438</v>
      </c>
      <c r="D11762" s="1" t="s">
        <v>1439</v>
      </c>
      <c r="E11762" s="1" t="s">
        <v>1440</v>
      </c>
      <c r="F11762" s="1"/>
      <c r="G11762" s="1"/>
      <c r="H11762">
        <v>2599327514.6300001</v>
      </c>
      <c r="I11762" s="1" t="s">
        <v>15433</v>
      </c>
      <c r="J11762" t="s">
        <v>15406</v>
      </c>
    </row>
    <row r="11763" spans="1:10" x14ac:dyDescent="0.2">
      <c r="A11763" s="1" t="s">
        <v>11082</v>
      </c>
      <c r="B11763" s="1" t="s">
        <v>11083</v>
      </c>
      <c r="C11763" s="1" t="s">
        <v>1443</v>
      </c>
      <c r="D11763" s="1" t="s">
        <v>1444</v>
      </c>
      <c r="E11763" s="1" t="s">
        <v>1440</v>
      </c>
      <c r="F11763" s="1"/>
      <c r="G11763" s="1"/>
      <c r="H11763">
        <v>685407999.25</v>
      </c>
      <c r="I11763" s="1"/>
    </row>
    <row r="11764" spans="1:10" x14ac:dyDescent="0.2">
      <c r="A11764" s="1" t="s">
        <v>11084</v>
      </c>
      <c r="B11764" s="1" t="s">
        <v>11085</v>
      </c>
      <c r="C11764" s="1" t="s">
        <v>1438</v>
      </c>
      <c r="D11764" s="1" t="s">
        <v>1439</v>
      </c>
      <c r="E11764" s="1" t="s">
        <v>1440</v>
      </c>
      <c r="F11764" s="1"/>
      <c r="G11764" s="1"/>
      <c r="H11764">
        <v>1061332901.4400001</v>
      </c>
      <c r="I11764" s="1" t="s">
        <v>15446</v>
      </c>
      <c r="J11764" t="s">
        <v>15404</v>
      </c>
    </row>
    <row r="11765" spans="1:10" x14ac:dyDescent="0.2">
      <c r="A11765" s="1" t="s">
        <v>11084</v>
      </c>
      <c r="B11765" s="1" t="s">
        <v>11085</v>
      </c>
      <c r="C11765" s="1" t="s">
        <v>1438</v>
      </c>
      <c r="D11765" s="1" t="s">
        <v>1439</v>
      </c>
      <c r="E11765" s="1" t="s">
        <v>1440</v>
      </c>
      <c r="F11765" s="1"/>
      <c r="G11765" s="1"/>
      <c r="H11765">
        <v>1061332901.4400001</v>
      </c>
      <c r="I11765" s="1" t="s">
        <v>15592</v>
      </c>
      <c r="J11765" t="s">
        <v>15404</v>
      </c>
    </row>
    <row r="11766" spans="1:10" x14ac:dyDescent="0.2">
      <c r="A11766" s="1" t="s">
        <v>11084</v>
      </c>
      <c r="B11766" s="1" t="s">
        <v>11085</v>
      </c>
      <c r="C11766" s="1" t="s">
        <v>1438</v>
      </c>
      <c r="D11766" s="1" t="s">
        <v>1439</v>
      </c>
      <c r="E11766" s="1" t="s">
        <v>1440</v>
      </c>
      <c r="F11766" s="1"/>
      <c r="G11766" s="1"/>
      <c r="H11766">
        <v>1061332901.4400001</v>
      </c>
      <c r="I11766" s="1" t="s">
        <v>15577</v>
      </c>
      <c r="J11766" t="s">
        <v>15404</v>
      </c>
    </row>
    <row r="11767" spans="1:10" x14ac:dyDescent="0.2">
      <c r="A11767" s="1" t="s">
        <v>11084</v>
      </c>
      <c r="B11767" s="1" t="s">
        <v>11085</v>
      </c>
      <c r="C11767" s="1" t="s">
        <v>1438</v>
      </c>
      <c r="D11767" s="1" t="s">
        <v>1439</v>
      </c>
      <c r="E11767" s="1" t="s">
        <v>1440</v>
      </c>
      <c r="F11767" s="1"/>
      <c r="G11767" s="1"/>
      <c r="H11767">
        <v>1061332901.4400001</v>
      </c>
      <c r="I11767" s="1" t="s">
        <v>15472</v>
      </c>
      <c r="J11767" t="s">
        <v>15404</v>
      </c>
    </row>
    <row r="11768" spans="1:10" x14ac:dyDescent="0.2">
      <c r="A11768" s="1" t="s">
        <v>11084</v>
      </c>
      <c r="B11768" s="1" t="s">
        <v>11085</v>
      </c>
      <c r="C11768" s="1" t="s">
        <v>1438</v>
      </c>
      <c r="D11768" s="1" t="s">
        <v>1439</v>
      </c>
      <c r="E11768" s="1" t="s">
        <v>1440</v>
      </c>
      <c r="F11768" s="1"/>
      <c r="G11768" s="1"/>
      <c r="H11768">
        <v>1061332901.4400001</v>
      </c>
      <c r="I11768" s="1" t="s">
        <v>15448</v>
      </c>
      <c r="J11768" t="s">
        <v>15404</v>
      </c>
    </row>
    <row r="11769" spans="1:10" x14ac:dyDescent="0.2">
      <c r="A11769" s="1" t="s">
        <v>11084</v>
      </c>
      <c r="B11769" s="1" t="s">
        <v>11085</v>
      </c>
      <c r="C11769" s="1" t="s">
        <v>1438</v>
      </c>
      <c r="D11769" s="1" t="s">
        <v>1439</v>
      </c>
      <c r="E11769" s="1" t="s">
        <v>1440</v>
      </c>
      <c r="F11769" s="1"/>
      <c r="G11769" s="1"/>
      <c r="H11769">
        <v>1061332901.4400001</v>
      </c>
      <c r="I11769" s="1" t="s">
        <v>15558</v>
      </c>
      <c r="J11769" t="s">
        <v>15404</v>
      </c>
    </row>
    <row r="11770" spans="1:10" x14ac:dyDescent="0.2">
      <c r="A11770" s="1" t="s">
        <v>11084</v>
      </c>
      <c r="B11770" s="1" t="s">
        <v>11085</v>
      </c>
      <c r="C11770" s="1" t="s">
        <v>1438</v>
      </c>
      <c r="D11770" s="1" t="s">
        <v>1439</v>
      </c>
      <c r="E11770" s="1" t="s">
        <v>1440</v>
      </c>
      <c r="F11770" s="1"/>
      <c r="G11770" s="1"/>
      <c r="H11770">
        <v>1061332901.4400001</v>
      </c>
      <c r="I11770" s="1" t="s">
        <v>15468</v>
      </c>
      <c r="J11770" t="s">
        <v>15404</v>
      </c>
    </row>
    <row r="11771" spans="1:10" x14ac:dyDescent="0.2">
      <c r="A11771" s="1" t="s">
        <v>11084</v>
      </c>
      <c r="B11771" s="1" t="s">
        <v>11085</v>
      </c>
      <c r="C11771" s="1" t="s">
        <v>1438</v>
      </c>
      <c r="D11771" s="1" t="s">
        <v>1439</v>
      </c>
      <c r="E11771" s="1" t="s">
        <v>1440</v>
      </c>
      <c r="F11771" s="1"/>
      <c r="G11771" s="1"/>
      <c r="H11771">
        <v>1061332901.4400001</v>
      </c>
      <c r="I11771" s="1" t="s">
        <v>15449</v>
      </c>
      <c r="J11771" t="s">
        <v>15404</v>
      </c>
    </row>
    <row r="11772" spans="1:10" x14ac:dyDescent="0.2">
      <c r="A11772" s="1" t="s">
        <v>11084</v>
      </c>
      <c r="B11772" s="1" t="s">
        <v>11085</v>
      </c>
      <c r="C11772" s="1" t="s">
        <v>1438</v>
      </c>
      <c r="D11772" s="1" t="s">
        <v>1439</v>
      </c>
      <c r="E11772" s="1" t="s">
        <v>1440</v>
      </c>
      <c r="F11772" s="1"/>
      <c r="G11772" s="1"/>
      <c r="H11772">
        <v>1061332901.4400001</v>
      </c>
      <c r="I11772" s="1" t="s">
        <v>15502</v>
      </c>
      <c r="J11772" t="s">
        <v>15404</v>
      </c>
    </row>
    <row r="11773" spans="1:10" x14ac:dyDescent="0.2">
      <c r="A11773" s="1" t="s">
        <v>11084</v>
      </c>
      <c r="B11773" s="1" t="s">
        <v>11085</v>
      </c>
      <c r="C11773" s="1" t="s">
        <v>1438</v>
      </c>
      <c r="D11773" s="1" t="s">
        <v>1439</v>
      </c>
      <c r="E11773" s="1" t="s">
        <v>1440</v>
      </c>
      <c r="F11773" s="1"/>
      <c r="G11773" s="1"/>
      <c r="H11773">
        <v>1061332901.4400001</v>
      </c>
      <c r="I11773" s="1" t="s">
        <v>15505</v>
      </c>
      <c r="J11773" t="s">
        <v>15404</v>
      </c>
    </row>
    <row r="11774" spans="1:10" x14ac:dyDescent="0.2">
      <c r="A11774" s="1" t="s">
        <v>11084</v>
      </c>
      <c r="B11774" s="1" t="s">
        <v>11085</v>
      </c>
      <c r="C11774" s="1" t="s">
        <v>1438</v>
      </c>
      <c r="D11774" s="1" t="s">
        <v>1439</v>
      </c>
      <c r="E11774" s="1" t="s">
        <v>1440</v>
      </c>
      <c r="F11774" s="1"/>
      <c r="G11774" s="1"/>
      <c r="H11774">
        <v>1061332901.4400001</v>
      </c>
      <c r="I11774" s="1" t="s">
        <v>15529</v>
      </c>
      <c r="J11774" t="s">
        <v>15404</v>
      </c>
    </row>
    <row r="11775" spans="1:10" x14ac:dyDescent="0.2">
      <c r="A11775" s="1" t="s">
        <v>11084</v>
      </c>
      <c r="B11775" s="1" t="s">
        <v>11085</v>
      </c>
      <c r="C11775" s="1" t="s">
        <v>1438</v>
      </c>
      <c r="D11775" s="1" t="s">
        <v>1439</v>
      </c>
      <c r="E11775" s="1" t="s">
        <v>1440</v>
      </c>
      <c r="F11775" s="1"/>
      <c r="G11775" s="1"/>
      <c r="H11775">
        <v>1061332901.4400001</v>
      </c>
      <c r="I11775" s="1" t="s">
        <v>15436</v>
      </c>
      <c r="J11775" t="s">
        <v>15406</v>
      </c>
    </row>
    <row r="11776" spans="1:10" x14ac:dyDescent="0.2">
      <c r="A11776" s="1" t="s">
        <v>11084</v>
      </c>
      <c r="B11776" s="1" t="s">
        <v>11085</v>
      </c>
      <c r="C11776" s="1" t="s">
        <v>1438</v>
      </c>
      <c r="D11776" s="1" t="s">
        <v>1439</v>
      </c>
      <c r="E11776" s="1" t="s">
        <v>1440</v>
      </c>
      <c r="F11776" s="1"/>
      <c r="G11776" s="1"/>
      <c r="H11776">
        <v>1061332901.4400001</v>
      </c>
      <c r="I11776" s="1" t="s">
        <v>15407</v>
      </c>
      <c r="J11776" t="s">
        <v>15406</v>
      </c>
    </row>
    <row r="11777" spans="1:10" x14ac:dyDescent="0.2">
      <c r="A11777" s="1" t="s">
        <v>11084</v>
      </c>
      <c r="B11777" s="1" t="s">
        <v>11085</v>
      </c>
      <c r="C11777" s="1" t="s">
        <v>1438</v>
      </c>
      <c r="D11777" s="1" t="s">
        <v>1439</v>
      </c>
      <c r="E11777" s="1" t="s">
        <v>1440</v>
      </c>
      <c r="F11777" s="1"/>
      <c r="G11777" s="1"/>
      <c r="H11777">
        <v>1061332901.4400001</v>
      </c>
      <c r="I11777" s="1" t="s">
        <v>15564</v>
      </c>
      <c r="J11777" t="s">
        <v>15406</v>
      </c>
    </row>
    <row r="11778" spans="1:10" x14ac:dyDescent="0.2">
      <c r="A11778" s="1" t="s">
        <v>11084</v>
      </c>
      <c r="B11778" s="1" t="s">
        <v>11085</v>
      </c>
      <c r="C11778" s="1" t="s">
        <v>1438</v>
      </c>
      <c r="D11778" s="1" t="s">
        <v>1439</v>
      </c>
      <c r="E11778" s="1" t="s">
        <v>1440</v>
      </c>
      <c r="F11778" s="1"/>
      <c r="G11778" s="1"/>
      <c r="H11778">
        <v>1061332901.4400001</v>
      </c>
      <c r="I11778" s="1" t="s">
        <v>15431</v>
      </c>
      <c r="J11778" t="s">
        <v>15406</v>
      </c>
    </row>
    <row r="11779" spans="1:10" x14ac:dyDescent="0.2">
      <c r="A11779" s="1" t="s">
        <v>11084</v>
      </c>
      <c r="B11779" s="1" t="s">
        <v>11085</v>
      </c>
      <c r="C11779" s="1" t="s">
        <v>1438</v>
      </c>
      <c r="D11779" s="1" t="s">
        <v>1439</v>
      </c>
      <c r="E11779" s="1" t="s">
        <v>1440</v>
      </c>
      <c r="F11779" s="1"/>
      <c r="G11779" s="1"/>
      <c r="H11779">
        <v>1061332901.4400001</v>
      </c>
      <c r="I11779" s="1" t="s">
        <v>15432</v>
      </c>
      <c r="J11779" t="s">
        <v>15406</v>
      </c>
    </row>
    <row r="11780" spans="1:10" x14ac:dyDescent="0.2">
      <c r="A11780" s="1" t="s">
        <v>11084</v>
      </c>
      <c r="B11780" s="1" t="s">
        <v>11085</v>
      </c>
      <c r="C11780" s="1" t="s">
        <v>1438</v>
      </c>
      <c r="D11780" s="1" t="s">
        <v>1439</v>
      </c>
      <c r="E11780" s="1" t="s">
        <v>1440</v>
      </c>
      <c r="F11780" s="1"/>
      <c r="G11780" s="1"/>
      <c r="H11780">
        <v>1061332901.4400001</v>
      </c>
      <c r="I11780" s="1" t="s">
        <v>15559</v>
      </c>
      <c r="J11780" t="s">
        <v>15406</v>
      </c>
    </row>
    <row r="11781" spans="1:10" x14ac:dyDescent="0.2">
      <c r="A11781" s="1" t="s">
        <v>11086</v>
      </c>
      <c r="B11781" s="1" t="s">
        <v>11087</v>
      </c>
      <c r="C11781" s="1" t="s">
        <v>1438</v>
      </c>
      <c r="D11781" s="1" t="s">
        <v>1439</v>
      </c>
      <c r="E11781" s="1" t="s">
        <v>1440</v>
      </c>
      <c r="F11781" s="1"/>
      <c r="G11781" s="1"/>
      <c r="H11781">
        <v>1145424091.04</v>
      </c>
      <c r="I11781" s="1" t="s">
        <v>15468</v>
      </c>
      <c r="J11781" t="s">
        <v>15404</v>
      </c>
    </row>
    <row r="11782" spans="1:10" x14ac:dyDescent="0.2">
      <c r="A11782" s="1" t="s">
        <v>11086</v>
      </c>
      <c r="B11782" s="1" t="s">
        <v>11087</v>
      </c>
      <c r="C11782" s="1" t="s">
        <v>1438</v>
      </c>
      <c r="D11782" s="1" t="s">
        <v>1439</v>
      </c>
      <c r="E11782" s="1" t="s">
        <v>1440</v>
      </c>
      <c r="F11782" s="1"/>
      <c r="G11782" s="1"/>
      <c r="H11782">
        <v>1145424091.04</v>
      </c>
      <c r="I11782" s="1" t="s">
        <v>15407</v>
      </c>
      <c r="J11782" t="s">
        <v>15406</v>
      </c>
    </row>
    <row r="11783" spans="1:10" x14ac:dyDescent="0.2">
      <c r="A11783" s="1" t="s">
        <v>11086</v>
      </c>
      <c r="B11783" s="1" t="s">
        <v>11087</v>
      </c>
      <c r="C11783" s="1" t="s">
        <v>1438</v>
      </c>
      <c r="D11783" s="1" t="s">
        <v>1439</v>
      </c>
      <c r="E11783" s="1" t="s">
        <v>1440</v>
      </c>
      <c r="F11783" s="1"/>
      <c r="G11783" s="1"/>
      <c r="H11783">
        <v>1145424091.04</v>
      </c>
      <c r="I11783" s="1" t="s">
        <v>15416</v>
      </c>
      <c r="J11783" t="s">
        <v>15406</v>
      </c>
    </row>
    <row r="11784" spans="1:10" x14ac:dyDescent="0.2">
      <c r="A11784" s="1" t="s">
        <v>11086</v>
      </c>
      <c r="B11784" s="1" t="s">
        <v>11087</v>
      </c>
      <c r="C11784" s="1" t="s">
        <v>1438</v>
      </c>
      <c r="D11784" s="1" t="s">
        <v>1439</v>
      </c>
      <c r="E11784" s="1" t="s">
        <v>1440</v>
      </c>
      <c r="F11784" s="1"/>
      <c r="G11784" s="1"/>
      <c r="H11784">
        <v>1145424091.04</v>
      </c>
      <c r="I11784" s="1" t="s">
        <v>15432</v>
      </c>
      <c r="J11784" t="s">
        <v>15406</v>
      </c>
    </row>
    <row r="11785" spans="1:10" x14ac:dyDescent="0.2">
      <c r="A11785" s="1" t="s">
        <v>11086</v>
      </c>
      <c r="B11785" s="1" t="s">
        <v>11087</v>
      </c>
      <c r="C11785" s="1" t="s">
        <v>1438</v>
      </c>
      <c r="D11785" s="1" t="s">
        <v>1439</v>
      </c>
      <c r="E11785" s="1" t="s">
        <v>1440</v>
      </c>
      <c r="F11785" s="1"/>
      <c r="G11785" s="1"/>
      <c r="H11785">
        <v>1145424091.04</v>
      </c>
      <c r="I11785" s="1" t="s">
        <v>15422</v>
      </c>
      <c r="J11785" t="s">
        <v>15406</v>
      </c>
    </row>
    <row r="11786" spans="1:10" x14ac:dyDescent="0.2">
      <c r="A11786" s="1" t="s">
        <v>11088</v>
      </c>
      <c r="B11786" s="1" t="s">
        <v>9360</v>
      </c>
      <c r="C11786" s="1" t="s">
        <v>1453</v>
      </c>
      <c r="D11786" s="1" t="s">
        <v>1454</v>
      </c>
      <c r="E11786" s="1" t="s">
        <v>1440</v>
      </c>
      <c r="F11786" s="1" t="s">
        <v>9361</v>
      </c>
      <c r="G11786" s="1" t="s">
        <v>9362</v>
      </c>
      <c r="H11786">
        <v>1265045390.6500001</v>
      </c>
      <c r="I11786" s="1" t="s">
        <v>15407</v>
      </c>
      <c r="J11786" t="s">
        <v>15406</v>
      </c>
    </row>
    <row r="11787" spans="1:10" x14ac:dyDescent="0.2">
      <c r="A11787" s="1" t="s">
        <v>11088</v>
      </c>
      <c r="B11787" s="1" t="s">
        <v>9360</v>
      </c>
      <c r="C11787" s="1" t="s">
        <v>1453</v>
      </c>
      <c r="D11787" s="1" t="s">
        <v>1454</v>
      </c>
      <c r="E11787" s="1" t="s">
        <v>1440</v>
      </c>
      <c r="F11787" s="1" t="s">
        <v>9361</v>
      </c>
      <c r="G11787" s="1" t="s">
        <v>9362</v>
      </c>
      <c r="H11787">
        <v>1265045390.6500001</v>
      </c>
      <c r="I11787" s="1" t="s">
        <v>15425</v>
      </c>
      <c r="J11787" t="s">
        <v>15406</v>
      </c>
    </row>
    <row r="11788" spans="1:10" x14ac:dyDescent="0.2">
      <c r="A11788" s="1" t="s">
        <v>11088</v>
      </c>
      <c r="B11788" s="1" t="s">
        <v>9360</v>
      </c>
      <c r="C11788" s="1" t="s">
        <v>1453</v>
      </c>
      <c r="D11788" s="1" t="s">
        <v>1454</v>
      </c>
      <c r="E11788" s="1" t="s">
        <v>1440</v>
      </c>
      <c r="F11788" s="1" t="s">
        <v>9361</v>
      </c>
      <c r="G11788" s="1" t="s">
        <v>9362</v>
      </c>
      <c r="H11788">
        <v>1265045390.6500001</v>
      </c>
      <c r="I11788" s="1" t="s">
        <v>15415</v>
      </c>
      <c r="J11788" t="s">
        <v>15406</v>
      </c>
    </row>
    <row r="11789" spans="1:10" x14ac:dyDescent="0.2">
      <c r="A11789" s="1" t="s">
        <v>11088</v>
      </c>
      <c r="B11789" s="1" t="s">
        <v>9360</v>
      </c>
      <c r="C11789" s="1" t="s">
        <v>1453</v>
      </c>
      <c r="D11789" s="1" t="s">
        <v>1454</v>
      </c>
      <c r="E11789" s="1" t="s">
        <v>1440</v>
      </c>
      <c r="F11789" s="1" t="s">
        <v>9361</v>
      </c>
      <c r="G11789" s="1" t="s">
        <v>9362</v>
      </c>
      <c r="H11789">
        <v>1265045390.6500001</v>
      </c>
      <c r="I11789" s="1" t="s">
        <v>15433</v>
      </c>
      <c r="J11789" t="s">
        <v>15406</v>
      </c>
    </row>
    <row r="11790" spans="1:10" x14ac:dyDescent="0.2">
      <c r="A11790" s="1" t="s">
        <v>11089</v>
      </c>
      <c r="B11790" s="1" t="s">
        <v>11090</v>
      </c>
      <c r="C11790" s="1" t="s">
        <v>1443</v>
      </c>
      <c r="D11790" s="1" t="s">
        <v>1466</v>
      </c>
      <c r="E11790" s="1" t="s">
        <v>1440</v>
      </c>
      <c r="F11790" s="1"/>
      <c r="G11790" s="1"/>
      <c r="H11790">
        <v>1143173932.8</v>
      </c>
      <c r="I11790" s="1"/>
    </row>
    <row r="11791" spans="1:10" x14ac:dyDescent="0.2">
      <c r="A11791" s="1" t="s">
        <v>11091</v>
      </c>
      <c r="B11791" s="1" t="s">
        <v>11090</v>
      </c>
      <c r="C11791" s="1" t="s">
        <v>1443</v>
      </c>
      <c r="D11791" s="1" t="s">
        <v>1466</v>
      </c>
      <c r="E11791" s="1" t="s">
        <v>1440</v>
      </c>
      <c r="F11791" s="1"/>
      <c r="G11791" s="1"/>
      <c r="H11791">
        <v>308982419.63999999</v>
      </c>
      <c r="I11791" s="1"/>
    </row>
    <row r="11792" spans="1:10" x14ac:dyDescent="0.2">
      <c r="A11792" s="1" t="s">
        <v>11092</v>
      </c>
      <c r="B11792" s="1" t="s">
        <v>11093</v>
      </c>
      <c r="C11792" s="1" t="s">
        <v>1438</v>
      </c>
      <c r="D11792" s="1" t="s">
        <v>1439</v>
      </c>
      <c r="E11792" s="1" t="s">
        <v>1440</v>
      </c>
      <c r="F11792" s="1"/>
      <c r="G11792" s="1"/>
      <c r="H11792">
        <v>1378114191.8399999</v>
      </c>
      <c r="I11792" s="1" t="s">
        <v>15475</v>
      </c>
      <c r="J11792" t="s">
        <v>15404</v>
      </c>
    </row>
    <row r="11793" spans="1:10" x14ac:dyDescent="0.2">
      <c r="A11793" s="1" t="s">
        <v>11092</v>
      </c>
      <c r="B11793" s="1" t="s">
        <v>11093</v>
      </c>
      <c r="C11793" s="1" t="s">
        <v>1438</v>
      </c>
      <c r="D11793" s="1" t="s">
        <v>1439</v>
      </c>
      <c r="E11793" s="1" t="s">
        <v>1440</v>
      </c>
      <c r="F11793" s="1"/>
      <c r="G11793" s="1"/>
      <c r="H11793">
        <v>1378114191.8399999</v>
      </c>
      <c r="I11793" s="1" t="s">
        <v>15497</v>
      </c>
      <c r="J11793" t="s">
        <v>15404</v>
      </c>
    </row>
    <row r="11794" spans="1:10" x14ac:dyDescent="0.2">
      <c r="A11794" s="1" t="s">
        <v>11092</v>
      </c>
      <c r="B11794" s="1" t="s">
        <v>11093</v>
      </c>
      <c r="C11794" s="1" t="s">
        <v>1438</v>
      </c>
      <c r="D11794" s="1" t="s">
        <v>1439</v>
      </c>
      <c r="E11794" s="1" t="s">
        <v>1440</v>
      </c>
      <c r="F11794" s="1"/>
      <c r="G11794" s="1"/>
      <c r="H11794">
        <v>1378114191.8399999</v>
      </c>
      <c r="I11794" s="1" t="s">
        <v>15405</v>
      </c>
      <c r="J11794" t="s">
        <v>15406</v>
      </c>
    </row>
    <row r="11795" spans="1:10" x14ac:dyDescent="0.2">
      <c r="A11795" s="1" t="s">
        <v>11092</v>
      </c>
      <c r="B11795" s="1" t="s">
        <v>11093</v>
      </c>
      <c r="C11795" s="1" t="s">
        <v>1438</v>
      </c>
      <c r="D11795" s="1" t="s">
        <v>1439</v>
      </c>
      <c r="E11795" s="1" t="s">
        <v>1440</v>
      </c>
      <c r="F11795" s="1"/>
      <c r="G11795" s="1"/>
      <c r="H11795">
        <v>1378114191.8399999</v>
      </c>
      <c r="I11795" s="1" t="s">
        <v>15425</v>
      </c>
      <c r="J11795" t="s">
        <v>15406</v>
      </c>
    </row>
    <row r="11796" spans="1:10" x14ac:dyDescent="0.2">
      <c r="A11796" s="1" t="s">
        <v>11092</v>
      </c>
      <c r="B11796" s="1" t="s">
        <v>11093</v>
      </c>
      <c r="C11796" s="1" t="s">
        <v>1438</v>
      </c>
      <c r="D11796" s="1" t="s">
        <v>1439</v>
      </c>
      <c r="E11796" s="1" t="s">
        <v>1440</v>
      </c>
      <c r="F11796" s="1"/>
      <c r="G11796" s="1"/>
      <c r="H11796">
        <v>1378114191.8399999</v>
      </c>
      <c r="I11796" s="1" t="s">
        <v>15478</v>
      </c>
      <c r="J11796" t="s">
        <v>15406</v>
      </c>
    </row>
    <row r="11797" spans="1:10" x14ac:dyDescent="0.2">
      <c r="A11797" s="1" t="s">
        <v>11092</v>
      </c>
      <c r="B11797" s="1" t="s">
        <v>11093</v>
      </c>
      <c r="C11797" s="1" t="s">
        <v>1438</v>
      </c>
      <c r="D11797" s="1" t="s">
        <v>1439</v>
      </c>
      <c r="E11797" s="1" t="s">
        <v>1440</v>
      </c>
      <c r="F11797" s="1"/>
      <c r="G11797" s="1"/>
      <c r="H11797">
        <v>1378114191.8399999</v>
      </c>
      <c r="I11797" s="1" t="s">
        <v>15433</v>
      </c>
      <c r="J11797" t="s">
        <v>15406</v>
      </c>
    </row>
    <row r="11798" spans="1:10" x14ac:dyDescent="0.2">
      <c r="A11798" s="1" t="s">
        <v>11094</v>
      </c>
      <c r="B11798" s="1" t="s">
        <v>11095</v>
      </c>
      <c r="C11798" s="1" t="s">
        <v>1459</v>
      </c>
      <c r="D11798" s="1" t="s">
        <v>1459</v>
      </c>
      <c r="E11798" s="1" t="s">
        <v>1440</v>
      </c>
      <c r="F11798" s="1"/>
      <c r="G11798" s="1"/>
      <c r="H11798">
        <v>74475558.079999998</v>
      </c>
      <c r="I11798" s="1"/>
    </row>
    <row r="11799" spans="1:10" x14ac:dyDescent="0.2">
      <c r="A11799" s="1" t="s">
        <v>11096</v>
      </c>
      <c r="B11799" s="1" t="s">
        <v>11095</v>
      </c>
      <c r="C11799" s="1" t="s">
        <v>1459</v>
      </c>
      <c r="D11799" s="1" t="s">
        <v>1459</v>
      </c>
      <c r="E11799" s="1" t="s">
        <v>1440</v>
      </c>
      <c r="F11799" s="1"/>
      <c r="G11799" s="1"/>
      <c r="H11799">
        <v>1332652232.9200001</v>
      </c>
      <c r="I11799" s="1"/>
    </row>
    <row r="11800" spans="1:10" x14ac:dyDescent="0.2">
      <c r="A11800" s="1" t="s">
        <v>11097</v>
      </c>
      <c r="B11800" s="1" t="s">
        <v>8955</v>
      </c>
      <c r="C11800" s="1" t="s">
        <v>1453</v>
      </c>
      <c r="D11800" s="1" t="s">
        <v>1454</v>
      </c>
      <c r="E11800" s="1" t="s">
        <v>1440</v>
      </c>
      <c r="F11800" s="1" t="s">
        <v>8956</v>
      </c>
      <c r="G11800" s="1" t="s">
        <v>8957</v>
      </c>
      <c r="H11800">
        <v>112975638.88</v>
      </c>
      <c r="I11800" s="1"/>
    </row>
    <row r="11801" spans="1:10" x14ac:dyDescent="0.2">
      <c r="A11801" s="1" t="s">
        <v>11098</v>
      </c>
      <c r="B11801" s="1" t="s">
        <v>11099</v>
      </c>
      <c r="C11801" s="1" t="s">
        <v>1495</v>
      </c>
      <c r="D11801" s="1" t="s">
        <v>1671</v>
      </c>
      <c r="E11801" s="1" t="s">
        <v>1440</v>
      </c>
      <c r="F11801" s="1"/>
      <c r="G11801" s="1"/>
      <c r="H11801">
        <v>41909394.060000002</v>
      </c>
      <c r="I11801" s="1"/>
    </row>
    <row r="11802" spans="1:10" x14ac:dyDescent="0.2">
      <c r="A11802" s="1" t="s">
        <v>11100</v>
      </c>
      <c r="B11802" s="1" t="s">
        <v>11101</v>
      </c>
      <c r="C11802" s="1" t="s">
        <v>1438</v>
      </c>
      <c r="D11802" s="1" t="s">
        <v>1439</v>
      </c>
      <c r="E11802" s="1" t="s">
        <v>1440</v>
      </c>
      <c r="F11802" s="1"/>
      <c r="G11802" s="1"/>
      <c r="H11802">
        <v>2302370100.6500001</v>
      </c>
      <c r="I11802" s="1" t="s">
        <v>15558</v>
      </c>
      <c r="J11802" t="s">
        <v>15404</v>
      </c>
    </row>
    <row r="11803" spans="1:10" x14ac:dyDescent="0.2">
      <c r="A11803" s="1" t="s">
        <v>11100</v>
      </c>
      <c r="B11803" s="1" t="s">
        <v>11101</v>
      </c>
      <c r="C11803" s="1" t="s">
        <v>1438</v>
      </c>
      <c r="D11803" s="1" t="s">
        <v>1439</v>
      </c>
      <c r="E11803" s="1" t="s">
        <v>1440</v>
      </c>
      <c r="F11803" s="1"/>
      <c r="G11803" s="1"/>
      <c r="H11803">
        <v>2302370100.6500001</v>
      </c>
      <c r="I11803" s="1" t="s">
        <v>15416</v>
      </c>
      <c r="J11803" t="s">
        <v>15406</v>
      </c>
    </row>
    <row r="11804" spans="1:10" x14ac:dyDescent="0.2">
      <c r="A11804" s="1" t="s">
        <v>11100</v>
      </c>
      <c r="B11804" s="1" t="s">
        <v>11101</v>
      </c>
      <c r="C11804" s="1" t="s">
        <v>1438</v>
      </c>
      <c r="D11804" s="1" t="s">
        <v>1439</v>
      </c>
      <c r="E11804" s="1" t="s">
        <v>1440</v>
      </c>
      <c r="F11804" s="1"/>
      <c r="G11804" s="1"/>
      <c r="H11804">
        <v>2302370100.6500001</v>
      </c>
      <c r="I11804" s="1" t="s">
        <v>15422</v>
      </c>
      <c r="J11804" t="s">
        <v>15406</v>
      </c>
    </row>
    <row r="11805" spans="1:10" x14ac:dyDescent="0.2">
      <c r="A11805" s="1" t="s">
        <v>11102</v>
      </c>
      <c r="B11805" s="1" t="s">
        <v>11103</v>
      </c>
      <c r="C11805" s="1" t="s">
        <v>1459</v>
      </c>
      <c r="D11805" s="1" t="s">
        <v>1459</v>
      </c>
      <c r="E11805" s="1" t="s">
        <v>1440</v>
      </c>
      <c r="F11805" s="1"/>
      <c r="G11805" s="1"/>
      <c r="H11805">
        <v>22316786.16</v>
      </c>
      <c r="I11805" s="1"/>
    </row>
    <row r="11806" spans="1:10" x14ac:dyDescent="0.2">
      <c r="A11806" s="1" t="s">
        <v>11104</v>
      </c>
      <c r="B11806" s="1" t="s">
        <v>11103</v>
      </c>
      <c r="C11806" s="1" t="s">
        <v>1459</v>
      </c>
      <c r="D11806" s="1" t="s">
        <v>1459</v>
      </c>
      <c r="E11806" s="1" t="s">
        <v>1440</v>
      </c>
      <c r="F11806" s="1"/>
      <c r="G11806" s="1"/>
      <c r="H11806">
        <v>11244001770.459999</v>
      </c>
      <c r="I11806" s="1"/>
    </row>
    <row r="11807" spans="1:10" x14ac:dyDescent="0.2">
      <c r="A11807" s="1" t="s">
        <v>11105</v>
      </c>
      <c r="B11807" s="1" t="s">
        <v>11106</v>
      </c>
      <c r="C11807" s="1" t="s">
        <v>1443</v>
      </c>
      <c r="D11807" s="1" t="s">
        <v>1448</v>
      </c>
      <c r="E11807" s="1" t="s">
        <v>1440</v>
      </c>
      <c r="F11807" s="1"/>
      <c r="G11807" s="1"/>
      <c r="H11807">
        <v>2219706649.6300001</v>
      </c>
      <c r="I11807" s="1"/>
    </row>
    <row r="11808" spans="1:10" x14ac:dyDescent="0.2">
      <c r="A11808" s="1" t="s">
        <v>11107</v>
      </c>
      <c r="B11808" s="1" t="s">
        <v>11106</v>
      </c>
      <c r="C11808" s="1" t="s">
        <v>1443</v>
      </c>
      <c r="D11808" s="1" t="s">
        <v>1448</v>
      </c>
      <c r="E11808" s="1" t="s">
        <v>1440</v>
      </c>
      <c r="F11808" s="1"/>
      <c r="G11808" s="1"/>
      <c r="H11808">
        <v>60160128.869999997</v>
      </c>
      <c r="I11808" s="1"/>
    </row>
    <row r="11809" spans="1:10" x14ac:dyDescent="0.2">
      <c r="A11809" s="1" t="s">
        <v>11108</v>
      </c>
      <c r="B11809" s="1" t="s">
        <v>1452</v>
      </c>
      <c r="C11809" s="1" t="s">
        <v>1453</v>
      </c>
      <c r="D11809" s="1" t="s">
        <v>1454</v>
      </c>
      <c r="E11809" s="1" t="s">
        <v>1440</v>
      </c>
      <c r="F11809" s="1" t="s">
        <v>1455</v>
      </c>
      <c r="G11809" s="1" t="s">
        <v>1456</v>
      </c>
      <c r="H11809">
        <v>198572940.75</v>
      </c>
      <c r="I11809" s="1"/>
    </row>
    <row r="11810" spans="1:10" x14ac:dyDescent="0.2">
      <c r="A11810" s="1" t="s">
        <v>11109</v>
      </c>
      <c r="B11810" s="1" t="s">
        <v>3932</v>
      </c>
      <c r="C11810" s="1" t="s">
        <v>1459</v>
      </c>
      <c r="D11810" s="1" t="s">
        <v>1459</v>
      </c>
      <c r="E11810" s="1" t="s">
        <v>1440</v>
      </c>
      <c r="F11810" s="1"/>
      <c r="G11810" s="1"/>
      <c r="H11810">
        <v>11806762628.76</v>
      </c>
      <c r="I11810" s="1"/>
    </row>
    <row r="11811" spans="1:10" x14ac:dyDescent="0.2">
      <c r="A11811" s="1" t="s">
        <v>268</v>
      </c>
      <c r="B11811" s="1" t="s">
        <v>270</v>
      </c>
      <c r="C11811" s="1" t="s">
        <v>1438</v>
      </c>
      <c r="D11811" s="1" t="s">
        <v>1439</v>
      </c>
      <c r="E11811" s="1" t="s">
        <v>1440</v>
      </c>
      <c r="F11811" s="1"/>
      <c r="G11811" s="1"/>
      <c r="H11811">
        <v>2010756391.2</v>
      </c>
      <c r="I11811" s="1" t="s">
        <v>15444</v>
      </c>
      <c r="J11811" t="s">
        <v>15406</v>
      </c>
    </row>
    <row r="11812" spans="1:10" x14ac:dyDescent="0.2">
      <c r="A11812" s="1" t="s">
        <v>268</v>
      </c>
      <c r="B11812" s="1" t="s">
        <v>270</v>
      </c>
      <c r="C11812" s="1" t="s">
        <v>1438</v>
      </c>
      <c r="D11812" s="1" t="s">
        <v>1439</v>
      </c>
      <c r="E11812" s="1" t="s">
        <v>1440</v>
      </c>
      <c r="F11812" s="1"/>
      <c r="G11812" s="1"/>
      <c r="H11812">
        <v>2010756391.2</v>
      </c>
      <c r="I11812" s="1" t="s">
        <v>15407</v>
      </c>
      <c r="J11812" t="s">
        <v>15406</v>
      </c>
    </row>
    <row r="11813" spans="1:10" x14ac:dyDescent="0.2">
      <c r="A11813" s="1" t="s">
        <v>268</v>
      </c>
      <c r="B11813" s="1" t="s">
        <v>270</v>
      </c>
      <c r="C11813" s="1" t="s">
        <v>1438</v>
      </c>
      <c r="D11813" s="1" t="s">
        <v>1439</v>
      </c>
      <c r="E11813" s="1" t="s">
        <v>1440</v>
      </c>
      <c r="F11813" s="1"/>
      <c r="G11813" s="1"/>
      <c r="H11813">
        <v>2010756391.2</v>
      </c>
      <c r="I11813" s="1" t="s">
        <v>15416</v>
      </c>
      <c r="J11813" t="s">
        <v>15406</v>
      </c>
    </row>
    <row r="11814" spans="1:10" x14ac:dyDescent="0.2">
      <c r="A11814" s="1" t="s">
        <v>268</v>
      </c>
      <c r="B11814" s="1" t="s">
        <v>270</v>
      </c>
      <c r="C11814" s="1" t="s">
        <v>1438</v>
      </c>
      <c r="D11814" s="1" t="s">
        <v>1439</v>
      </c>
      <c r="E11814" s="1" t="s">
        <v>1440</v>
      </c>
      <c r="F11814" s="1"/>
      <c r="G11814" s="1"/>
      <c r="H11814">
        <v>2010756391.2</v>
      </c>
      <c r="I11814" s="1" t="s">
        <v>15421</v>
      </c>
      <c r="J11814" t="s">
        <v>15406</v>
      </c>
    </row>
    <row r="11815" spans="1:10" x14ac:dyDescent="0.2">
      <c r="A11815" s="1" t="s">
        <v>268</v>
      </c>
      <c r="B11815" s="1" t="s">
        <v>270</v>
      </c>
      <c r="C11815" s="1" t="s">
        <v>1438</v>
      </c>
      <c r="D11815" s="1" t="s">
        <v>1439</v>
      </c>
      <c r="E11815" s="1" t="s">
        <v>1440</v>
      </c>
      <c r="F11815" s="1"/>
      <c r="G11815" s="1"/>
      <c r="H11815">
        <v>2010756391.2</v>
      </c>
      <c r="I11815" s="1" t="s">
        <v>15435</v>
      </c>
      <c r="J11815" t="s">
        <v>15406</v>
      </c>
    </row>
    <row r="11816" spans="1:10" x14ac:dyDescent="0.2">
      <c r="A11816" s="1" t="s">
        <v>11110</v>
      </c>
      <c r="B11816" s="1" t="s">
        <v>11111</v>
      </c>
      <c r="C11816" s="1" t="s">
        <v>1438</v>
      </c>
      <c r="D11816" s="1" t="s">
        <v>1439</v>
      </c>
      <c r="E11816" s="1" t="s">
        <v>1440</v>
      </c>
      <c r="F11816" s="1"/>
      <c r="G11816" s="1"/>
      <c r="H11816">
        <v>291062523.77999997</v>
      </c>
      <c r="I11816" s="1" t="s">
        <v>15407</v>
      </c>
      <c r="J11816" t="s">
        <v>15406</v>
      </c>
    </row>
    <row r="11817" spans="1:10" x14ac:dyDescent="0.2">
      <c r="A11817" s="1" t="s">
        <v>11112</v>
      </c>
      <c r="B11817" s="1" t="s">
        <v>11113</v>
      </c>
      <c r="C11817" s="1" t="s">
        <v>1438</v>
      </c>
      <c r="D11817" s="1" t="s">
        <v>1481</v>
      </c>
      <c r="E11817" s="1" t="s">
        <v>1440</v>
      </c>
      <c r="F11817" s="1"/>
      <c r="G11817" s="1"/>
      <c r="H11817">
        <v>287303028.50999999</v>
      </c>
      <c r="I11817" s="1"/>
    </row>
    <row r="11818" spans="1:10" x14ac:dyDescent="0.2">
      <c r="A11818" s="1" t="s">
        <v>11114</v>
      </c>
      <c r="B11818" s="1" t="s">
        <v>11115</v>
      </c>
      <c r="C11818" s="1" t="s">
        <v>1443</v>
      </c>
      <c r="D11818" s="1" t="s">
        <v>1444</v>
      </c>
      <c r="E11818" s="1" t="s">
        <v>1440</v>
      </c>
      <c r="F11818" s="1"/>
      <c r="G11818" s="1"/>
      <c r="H11818">
        <v>282697041.47000003</v>
      </c>
      <c r="I11818" s="1"/>
    </row>
    <row r="11819" spans="1:10" x14ac:dyDescent="0.2">
      <c r="A11819" s="1" t="s">
        <v>11116</v>
      </c>
      <c r="B11819" s="1" t="s">
        <v>11117</v>
      </c>
      <c r="C11819" s="1" t="s">
        <v>1438</v>
      </c>
      <c r="D11819" s="1" t="s">
        <v>1439</v>
      </c>
      <c r="E11819" s="1" t="s">
        <v>1440</v>
      </c>
      <c r="F11819" s="1"/>
      <c r="G11819" s="1"/>
      <c r="H11819">
        <v>205717749.75999999</v>
      </c>
      <c r="I11819" s="1"/>
    </row>
    <row r="11820" spans="1:10" x14ac:dyDescent="0.2">
      <c r="A11820" s="1" t="s">
        <v>11118</v>
      </c>
      <c r="B11820" s="1" t="s">
        <v>11119</v>
      </c>
      <c r="C11820" s="1" t="s">
        <v>1495</v>
      </c>
      <c r="D11820" s="1" t="s">
        <v>2671</v>
      </c>
      <c r="E11820" s="1" t="s">
        <v>1440</v>
      </c>
      <c r="F11820" s="1"/>
      <c r="G11820" s="1"/>
      <c r="H11820">
        <v>16444729.289999999</v>
      </c>
      <c r="I11820" s="1"/>
    </row>
    <row r="11821" spans="1:10" x14ac:dyDescent="0.2">
      <c r="A11821" s="1" t="s">
        <v>11120</v>
      </c>
      <c r="B11821" s="1" t="s">
        <v>11121</v>
      </c>
      <c r="C11821" s="1" t="s">
        <v>1438</v>
      </c>
      <c r="D11821" s="1" t="s">
        <v>1439</v>
      </c>
      <c r="E11821" s="1" t="s">
        <v>1440</v>
      </c>
      <c r="F11821" s="1"/>
      <c r="G11821" s="1"/>
      <c r="H11821">
        <v>28558064.120000001</v>
      </c>
      <c r="I11821" s="1" t="s">
        <v>15578</v>
      </c>
      <c r="J11821" t="s">
        <v>15404</v>
      </c>
    </row>
    <row r="11822" spans="1:10" x14ac:dyDescent="0.2">
      <c r="A11822" s="1" t="s">
        <v>11120</v>
      </c>
      <c r="B11822" s="1" t="s">
        <v>11121</v>
      </c>
      <c r="C11822" s="1" t="s">
        <v>1438</v>
      </c>
      <c r="D11822" s="1" t="s">
        <v>1439</v>
      </c>
      <c r="E11822" s="1" t="s">
        <v>1440</v>
      </c>
      <c r="F11822" s="1"/>
      <c r="G11822" s="1"/>
      <c r="H11822">
        <v>28558064.120000001</v>
      </c>
      <c r="I11822" s="1" t="s">
        <v>15465</v>
      </c>
      <c r="J11822" t="s">
        <v>15404</v>
      </c>
    </row>
    <row r="11823" spans="1:10" x14ac:dyDescent="0.2">
      <c r="A11823" s="1" t="s">
        <v>11120</v>
      </c>
      <c r="B11823" s="1" t="s">
        <v>11121</v>
      </c>
      <c r="C11823" s="1" t="s">
        <v>1438</v>
      </c>
      <c r="D11823" s="1" t="s">
        <v>1439</v>
      </c>
      <c r="E11823" s="1" t="s">
        <v>1440</v>
      </c>
      <c r="F11823" s="1"/>
      <c r="G11823" s="1"/>
      <c r="H11823">
        <v>28558064.120000001</v>
      </c>
      <c r="I11823" s="1" t="s">
        <v>15407</v>
      </c>
      <c r="J11823" t="s">
        <v>15406</v>
      </c>
    </row>
    <row r="11824" spans="1:10" x14ac:dyDescent="0.2">
      <c r="A11824" s="1" t="s">
        <v>11120</v>
      </c>
      <c r="B11824" s="1" t="s">
        <v>11121</v>
      </c>
      <c r="C11824" s="1" t="s">
        <v>1438</v>
      </c>
      <c r="D11824" s="1" t="s">
        <v>1439</v>
      </c>
      <c r="E11824" s="1" t="s">
        <v>1440</v>
      </c>
      <c r="F11824" s="1"/>
      <c r="G11824" s="1"/>
      <c r="H11824">
        <v>28558064.120000001</v>
      </c>
      <c r="I11824" s="1" t="s">
        <v>15422</v>
      </c>
      <c r="J11824" t="s">
        <v>15406</v>
      </c>
    </row>
    <row r="11825" spans="1:10" x14ac:dyDescent="0.2">
      <c r="A11825" s="1" t="s">
        <v>11120</v>
      </c>
      <c r="B11825" s="1" t="s">
        <v>11121</v>
      </c>
      <c r="C11825" s="1" t="s">
        <v>1438</v>
      </c>
      <c r="D11825" s="1" t="s">
        <v>1439</v>
      </c>
      <c r="E11825" s="1" t="s">
        <v>1440</v>
      </c>
      <c r="F11825" s="1"/>
      <c r="G11825" s="1"/>
      <c r="H11825">
        <v>28558064.120000001</v>
      </c>
      <c r="I11825" s="1" t="s">
        <v>15435</v>
      </c>
      <c r="J11825" t="s">
        <v>15406</v>
      </c>
    </row>
    <row r="11826" spans="1:10" x14ac:dyDescent="0.2">
      <c r="A11826" s="1" t="s">
        <v>11122</v>
      </c>
      <c r="B11826" s="1" t="s">
        <v>3963</v>
      </c>
      <c r="C11826" s="1" t="s">
        <v>1438</v>
      </c>
      <c r="D11826" s="1" t="s">
        <v>1481</v>
      </c>
      <c r="E11826" s="1" t="s">
        <v>1440</v>
      </c>
      <c r="F11826" s="1"/>
      <c r="G11826" s="1"/>
      <c r="H11826">
        <v>18508666.050000001</v>
      </c>
      <c r="I11826" s="1" t="s">
        <v>15530</v>
      </c>
      <c r="J11826" t="s">
        <v>15404</v>
      </c>
    </row>
    <row r="11827" spans="1:10" x14ac:dyDescent="0.2">
      <c r="A11827" s="1" t="s">
        <v>11122</v>
      </c>
      <c r="B11827" s="1" t="s">
        <v>3963</v>
      </c>
      <c r="C11827" s="1" t="s">
        <v>1438</v>
      </c>
      <c r="D11827" s="1" t="s">
        <v>1481</v>
      </c>
      <c r="E11827" s="1" t="s">
        <v>1440</v>
      </c>
      <c r="F11827" s="1"/>
      <c r="G11827" s="1"/>
      <c r="H11827">
        <v>18508666.050000001</v>
      </c>
      <c r="I11827" s="1" t="s">
        <v>15410</v>
      </c>
      <c r="J11827" t="s">
        <v>15404</v>
      </c>
    </row>
    <row r="11828" spans="1:10" x14ac:dyDescent="0.2">
      <c r="A11828" s="1" t="s">
        <v>11122</v>
      </c>
      <c r="B11828" s="1" t="s">
        <v>3963</v>
      </c>
      <c r="C11828" s="1" t="s">
        <v>1438</v>
      </c>
      <c r="D11828" s="1" t="s">
        <v>1481</v>
      </c>
      <c r="E11828" s="1" t="s">
        <v>1440</v>
      </c>
      <c r="F11828" s="1"/>
      <c r="G11828" s="1"/>
      <c r="H11828">
        <v>18508666.050000001</v>
      </c>
      <c r="I11828" s="1" t="s">
        <v>15531</v>
      </c>
      <c r="J11828" t="s">
        <v>15404</v>
      </c>
    </row>
    <row r="11829" spans="1:10" x14ac:dyDescent="0.2">
      <c r="A11829" s="1" t="s">
        <v>11122</v>
      </c>
      <c r="B11829" s="1" t="s">
        <v>3963</v>
      </c>
      <c r="C11829" s="1" t="s">
        <v>1438</v>
      </c>
      <c r="D11829" s="1" t="s">
        <v>1481</v>
      </c>
      <c r="E11829" s="1" t="s">
        <v>1440</v>
      </c>
      <c r="F11829" s="1"/>
      <c r="G11829" s="1"/>
      <c r="H11829">
        <v>18508666.050000001</v>
      </c>
      <c r="I11829" s="1" t="s">
        <v>15517</v>
      </c>
      <c r="J11829" t="s">
        <v>15404</v>
      </c>
    </row>
    <row r="11830" spans="1:10" x14ac:dyDescent="0.2">
      <c r="A11830" s="1" t="s">
        <v>11122</v>
      </c>
      <c r="B11830" s="1" t="s">
        <v>3963</v>
      </c>
      <c r="C11830" s="1" t="s">
        <v>1438</v>
      </c>
      <c r="D11830" s="1" t="s">
        <v>1481</v>
      </c>
      <c r="E11830" s="1" t="s">
        <v>1440</v>
      </c>
      <c r="F11830" s="1"/>
      <c r="G11830" s="1"/>
      <c r="H11830">
        <v>18508666.050000001</v>
      </c>
      <c r="I11830" s="1" t="s">
        <v>15576</v>
      </c>
      <c r="J11830" t="s">
        <v>15404</v>
      </c>
    </row>
    <row r="11831" spans="1:10" x14ac:dyDescent="0.2">
      <c r="A11831" s="1" t="s">
        <v>11122</v>
      </c>
      <c r="B11831" s="1" t="s">
        <v>3963</v>
      </c>
      <c r="C11831" s="1" t="s">
        <v>1438</v>
      </c>
      <c r="D11831" s="1" t="s">
        <v>1481</v>
      </c>
      <c r="E11831" s="1" t="s">
        <v>1440</v>
      </c>
      <c r="F11831" s="1"/>
      <c r="G11831" s="1"/>
      <c r="H11831">
        <v>18508666.050000001</v>
      </c>
      <c r="I11831" s="1" t="s">
        <v>15534</v>
      </c>
      <c r="J11831" t="s">
        <v>15404</v>
      </c>
    </row>
    <row r="11832" spans="1:10" x14ac:dyDescent="0.2">
      <c r="A11832" s="1" t="s">
        <v>11122</v>
      </c>
      <c r="B11832" s="1" t="s">
        <v>3963</v>
      </c>
      <c r="C11832" s="1" t="s">
        <v>1438</v>
      </c>
      <c r="D11832" s="1" t="s">
        <v>1481</v>
      </c>
      <c r="E11832" s="1" t="s">
        <v>1440</v>
      </c>
      <c r="F11832" s="1"/>
      <c r="G11832" s="1"/>
      <c r="H11832">
        <v>18508666.050000001</v>
      </c>
      <c r="I11832" s="1" t="s">
        <v>15425</v>
      </c>
      <c r="J11832" t="s">
        <v>15406</v>
      </c>
    </row>
    <row r="11833" spans="1:10" x14ac:dyDescent="0.2">
      <c r="A11833" s="1" t="s">
        <v>11122</v>
      </c>
      <c r="B11833" s="1" t="s">
        <v>3963</v>
      </c>
      <c r="C11833" s="1" t="s">
        <v>1438</v>
      </c>
      <c r="D11833" s="1" t="s">
        <v>1481</v>
      </c>
      <c r="E11833" s="1" t="s">
        <v>1440</v>
      </c>
      <c r="F11833" s="1"/>
      <c r="G11833" s="1"/>
      <c r="H11833">
        <v>18508666.050000001</v>
      </c>
      <c r="I11833" s="1" t="s">
        <v>15416</v>
      </c>
      <c r="J11833" t="s">
        <v>15406</v>
      </c>
    </row>
    <row r="11834" spans="1:10" x14ac:dyDescent="0.2">
      <c r="A11834" s="1" t="s">
        <v>11122</v>
      </c>
      <c r="B11834" s="1" t="s">
        <v>3963</v>
      </c>
      <c r="C11834" s="1" t="s">
        <v>1438</v>
      </c>
      <c r="D11834" s="1" t="s">
        <v>1481</v>
      </c>
      <c r="E11834" s="1" t="s">
        <v>1440</v>
      </c>
      <c r="F11834" s="1"/>
      <c r="G11834" s="1"/>
      <c r="H11834">
        <v>18508666.050000001</v>
      </c>
      <c r="I11834" s="1" t="s">
        <v>15432</v>
      </c>
      <c r="J11834" t="s">
        <v>15406</v>
      </c>
    </row>
    <row r="11835" spans="1:10" x14ac:dyDescent="0.2">
      <c r="A11835" s="1" t="s">
        <v>11122</v>
      </c>
      <c r="B11835" s="1" t="s">
        <v>3963</v>
      </c>
      <c r="C11835" s="1" t="s">
        <v>1438</v>
      </c>
      <c r="D11835" s="1" t="s">
        <v>1481</v>
      </c>
      <c r="E11835" s="1" t="s">
        <v>1440</v>
      </c>
      <c r="F11835" s="1"/>
      <c r="G11835" s="1"/>
      <c r="H11835">
        <v>18508666.050000001</v>
      </c>
      <c r="I11835" s="1" t="s">
        <v>15421</v>
      </c>
      <c r="J11835" t="s">
        <v>15406</v>
      </c>
    </row>
    <row r="11836" spans="1:10" x14ac:dyDescent="0.2">
      <c r="A11836" s="1" t="s">
        <v>11122</v>
      </c>
      <c r="B11836" s="1" t="s">
        <v>3963</v>
      </c>
      <c r="C11836" s="1" t="s">
        <v>1438</v>
      </c>
      <c r="D11836" s="1" t="s">
        <v>1481</v>
      </c>
      <c r="E11836" s="1" t="s">
        <v>1440</v>
      </c>
      <c r="F11836" s="1"/>
      <c r="G11836" s="1"/>
      <c r="H11836">
        <v>18508666.050000001</v>
      </c>
      <c r="I11836" s="1" t="s">
        <v>15433</v>
      </c>
      <c r="J11836" t="s">
        <v>15406</v>
      </c>
    </row>
    <row r="11837" spans="1:10" x14ac:dyDescent="0.2">
      <c r="A11837" s="1" t="s">
        <v>11122</v>
      </c>
      <c r="B11837" s="1" t="s">
        <v>3963</v>
      </c>
      <c r="C11837" s="1" t="s">
        <v>1438</v>
      </c>
      <c r="D11837" s="1" t="s">
        <v>1481</v>
      </c>
      <c r="E11837" s="1" t="s">
        <v>1440</v>
      </c>
      <c r="F11837" s="1"/>
      <c r="G11837" s="1"/>
      <c r="H11837">
        <v>18508666.050000001</v>
      </c>
      <c r="I11837" s="1" t="s">
        <v>15435</v>
      </c>
      <c r="J11837" t="s">
        <v>15406</v>
      </c>
    </row>
    <row r="11838" spans="1:10" x14ac:dyDescent="0.2">
      <c r="A11838" s="1" t="s">
        <v>11123</v>
      </c>
      <c r="B11838" s="1" t="s">
        <v>8197</v>
      </c>
      <c r="C11838" s="1" t="s">
        <v>1459</v>
      </c>
      <c r="D11838" s="1" t="s">
        <v>1459</v>
      </c>
      <c r="E11838" s="1" t="s">
        <v>1440</v>
      </c>
      <c r="F11838" s="1"/>
      <c r="G11838" s="1"/>
      <c r="H11838">
        <v>415146298.76999998</v>
      </c>
      <c r="I11838" s="1"/>
    </row>
    <row r="11839" spans="1:10" x14ac:dyDescent="0.2">
      <c r="A11839" s="1" t="s">
        <v>11124</v>
      </c>
      <c r="B11839" s="1" t="s">
        <v>11125</v>
      </c>
      <c r="C11839" s="1" t="s">
        <v>1438</v>
      </c>
      <c r="D11839" s="1" t="s">
        <v>1439</v>
      </c>
      <c r="E11839" s="1" t="s">
        <v>1440</v>
      </c>
      <c r="F11839" s="1"/>
      <c r="G11839" s="1"/>
      <c r="H11839">
        <v>1151454127.01</v>
      </c>
      <c r="I11839" s="1" t="s">
        <v>15560</v>
      </c>
      <c r="J11839" t="s">
        <v>15404</v>
      </c>
    </row>
    <row r="11840" spans="1:10" x14ac:dyDescent="0.2">
      <c r="A11840" s="1" t="s">
        <v>11124</v>
      </c>
      <c r="B11840" s="1" t="s">
        <v>11125</v>
      </c>
      <c r="C11840" s="1" t="s">
        <v>1438</v>
      </c>
      <c r="D11840" s="1" t="s">
        <v>1439</v>
      </c>
      <c r="E11840" s="1" t="s">
        <v>1440</v>
      </c>
      <c r="F11840" s="1"/>
      <c r="G11840" s="1"/>
      <c r="H11840">
        <v>1151454127.01</v>
      </c>
      <c r="I11840" s="1" t="s">
        <v>15454</v>
      </c>
      <c r="J11840" t="s">
        <v>15404</v>
      </c>
    </row>
    <row r="11841" spans="1:10" x14ac:dyDescent="0.2">
      <c r="A11841" s="1" t="s">
        <v>11124</v>
      </c>
      <c r="B11841" s="1" t="s">
        <v>11125</v>
      </c>
      <c r="C11841" s="1" t="s">
        <v>1438</v>
      </c>
      <c r="D11841" s="1" t="s">
        <v>1439</v>
      </c>
      <c r="E11841" s="1" t="s">
        <v>1440</v>
      </c>
      <c r="F11841" s="1"/>
      <c r="G11841" s="1"/>
      <c r="H11841">
        <v>1151454127.01</v>
      </c>
      <c r="I11841" s="1" t="s">
        <v>15579</v>
      </c>
      <c r="J11841" t="s">
        <v>15404</v>
      </c>
    </row>
    <row r="11842" spans="1:10" x14ac:dyDescent="0.2">
      <c r="A11842" s="1" t="s">
        <v>11124</v>
      </c>
      <c r="B11842" s="1" t="s">
        <v>11125</v>
      </c>
      <c r="C11842" s="1" t="s">
        <v>1438</v>
      </c>
      <c r="D11842" s="1" t="s">
        <v>1439</v>
      </c>
      <c r="E11842" s="1" t="s">
        <v>1440</v>
      </c>
      <c r="F11842" s="1"/>
      <c r="G11842" s="1"/>
      <c r="H11842">
        <v>1151454127.01</v>
      </c>
      <c r="I11842" s="1" t="s">
        <v>15407</v>
      </c>
      <c r="J11842" t="s">
        <v>15406</v>
      </c>
    </row>
    <row r="11843" spans="1:10" x14ac:dyDescent="0.2">
      <c r="A11843" s="1" t="s">
        <v>11124</v>
      </c>
      <c r="B11843" s="1" t="s">
        <v>11125</v>
      </c>
      <c r="C11843" s="1" t="s">
        <v>1438</v>
      </c>
      <c r="D11843" s="1" t="s">
        <v>1439</v>
      </c>
      <c r="E11843" s="1" t="s">
        <v>1440</v>
      </c>
      <c r="F11843" s="1"/>
      <c r="G11843" s="1"/>
      <c r="H11843">
        <v>1151454127.01</v>
      </c>
      <c r="I11843" s="1" t="s">
        <v>15424</v>
      </c>
      <c r="J11843" t="s">
        <v>15406</v>
      </c>
    </row>
    <row r="11844" spans="1:10" x14ac:dyDescent="0.2">
      <c r="A11844" s="1" t="s">
        <v>11126</v>
      </c>
      <c r="B11844" s="1" t="s">
        <v>11127</v>
      </c>
      <c r="C11844" s="1" t="s">
        <v>1438</v>
      </c>
      <c r="D11844" s="1" t="s">
        <v>1439</v>
      </c>
      <c r="E11844" s="1" t="s">
        <v>1440</v>
      </c>
      <c r="F11844" s="1"/>
      <c r="G11844" s="1"/>
      <c r="H11844">
        <v>28531525.579999998</v>
      </c>
      <c r="I11844" s="1" t="s">
        <v>15436</v>
      </c>
      <c r="J11844" t="s">
        <v>15406</v>
      </c>
    </row>
    <row r="11845" spans="1:10" x14ac:dyDescent="0.2">
      <c r="A11845" s="1" t="s">
        <v>11128</v>
      </c>
      <c r="B11845" s="1" t="s">
        <v>11129</v>
      </c>
      <c r="C11845" s="1" t="s">
        <v>1438</v>
      </c>
      <c r="D11845" s="1" t="s">
        <v>3478</v>
      </c>
      <c r="E11845" s="1" t="s">
        <v>1440</v>
      </c>
      <c r="F11845" s="1"/>
      <c r="G11845" s="1"/>
      <c r="H11845">
        <v>1753626993.8599999</v>
      </c>
      <c r="I11845" s="1" t="s">
        <v>15421</v>
      </c>
      <c r="J11845" t="s">
        <v>15406</v>
      </c>
    </row>
    <row r="11846" spans="1:10" x14ac:dyDescent="0.2">
      <c r="A11846" s="1" t="s">
        <v>11130</v>
      </c>
      <c r="B11846" s="1" t="s">
        <v>11131</v>
      </c>
      <c r="C11846" s="1" t="s">
        <v>1443</v>
      </c>
      <c r="D11846" s="1" t="s">
        <v>1466</v>
      </c>
      <c r="E11846" s="1" t="s">
        <v>1440</v>
      </c>
      <c r="F11846" s="1"/>
      <c r="G11846" s="1"/>
      <c r="H11846">
        <v>2116225190.5999999</v>
      </c>
      <c r="I11846" s="1"/>
    </row>
    <row r="11847" spans="1:10" x14ac:dyDescent="0.2">
      <c r="A11847" s="1" t="s">
        <v>11132</v>
      </c>
      <c r="B11847" s="1" t="s">
        <v>11133</v>
      </c>
      <c r="C11847" s="1" t="s">
        <v>1438</v>
      </c>
      <c r="D11847" s="1" t="s">
        <v>1439</v>
      </c>
      <c r="E11847" s="1" t="s">
        <v>1440</v>
      </c>
      <c r="F11847" s="1"/>
      <c r="G11847" s="1"/>
      <c r="H11847">
        <v>3242968940.27</v>
      </c>
      <c r="I11847" s="1" t="s">
        <v>15521</v>
      </c>
      <c r="J11847" t="s">
        <v>15404</v>
      </c>
    </row>
    <row r="11848" spans="1:10" x14ac:dyDescent="0.2">
      <c r="A11848" s="1" t="s">
        <v>11132</v>
      </c>
      <c r="B11848" s="1" t="s">
        <v>11133</v>
      </c>
      <c r="C11848" s="1" t="s">
        <v>1438</v>
      </c>
      <c r="D11848" s="1" t="s">
        <v>1439</v>
      </c>
      <c r="E11848" s="1" t="s">
        <v>1440</v>
      </c>
      <c r="F11848" s="1"/>
      <c r="G11848" s="1"/>
      <c r="H11848">
        <v>3242968940.27</v>
      </c>
      <c r="I11848" s="1" t="s">
        <v>15538</v>
      </c>
      <c r="J11848" t="s">
        <v>15404</v>
      </c>
    </row>
    <row r="11849" spans="1:10" x14ac:dyDescent="0.2">
      <c r="A11849" s="1" t="s">
        <v>11132</v>
      </c>
      <c r="B11849" s="1" t="s">
        <v>11133</v>
      </c>
      <c r="C11849" s="1" t="s">
        <v>1438</v>
      </c>
      <c r="D11849" s="1" t="s">
        <v>1439</v>
      </c>
      <c r="E11849" s="1" t="s">
        <v>1440</v>
      </c>
      <c r="F11849" s="1"/>
      <c r="G11849" s="1"/>
      <c r="H11849">
        <v>3242968940.27</v>
      </c>
      <c r="I11849" s="1" t="s">
        <v>15497</v>
      </c>
      <c r="J11849" t="s">
        <v>15404</v>
      </c>
    </row>
    <row r="11850" spans="1:10" x14ac:dyDescent="0.2">
      <c r="A11850" s="1" t="s">
        <v>11132</v>
      </c>
      <c r="B11850" s="1" t="s">
        <v>11133</v>
      </c>
      <c r="C11850" s="1" t="s">
        <v>1438</v>
      </c>
      <c r="D11850" s="1" t="s">
        <v>1439</v>
      </c>
      <c r="E11850" s="1" t="s">
        <v>1440</v>
      </c>
      <c r="F11850" s="1"/>
      <c r="G11850" s="1"/>
      <c r="H11850">
        <v>3242968940.27</v>
      </c>
      <c r="I11850" s="1" t="s">
        <v>15490</v>
      </c>
      <c r="J11850" t="s">
        <v>15404</v>
      </c>
    </row>
    <row r="11851" spans="1:10" x14ac:dyDescent="0.2">
      <c r="A11851" s="1" t="s">
        <v>11132</v>
      </c>
      <c r="B11851" s="1" t="s">
        <v>11133</v>
      </c>
      <c r="C11851" s="1" t="s">
        <v>1438</v>
      </c>
      <c r="D11851" s="1" t="s">
        <v>1439</v>
      </c>
      <c r="E11851" s="1" t="s">
        <v>1440</v>
      </c>
      <c r="F11851" s="1"/>
      <c r="G11851" s="1"/>
      <c r="H11851">
        <v>3242968940.27</v>
      </c>
      <c r="I11851" s="1" t="s">
        <v>15484</v>
      </c>
      <c r="J11851" t="s">
        <v>15404</v>
      </c>
    </row>
    <row r="11852" spans="1:10" x14ac:dyDescent="0.2">
      <c r="A11852" s="1" t="s">
        <v>11132</v>
      </c>
      <c r="B11852" s="1" t="s">
        <v>11133</v>
      </c>
      <c r="C11852" s="1" t="s">
        <v>1438</v>
      </c>
      <c r="D11852" s="1" t="s">
        <v>1439</v>
      </c>
      <c r="E11852" s="1" t="s">
        <v>1440</v>
      </c>
      <c r="F11852" s="1"/>
      <c r="G11852" s="1"/>
      <c r="H11852">
        <v>3242968940.27</v>
      </c>
      <c r="I11852" s="1" t="s">
        <v>15498</v>
      </c>
      <c r="J11852" t="s">
        <v>15404</v>
      </c>
    </row>
    <row r="11853" spans="1:10" x14ac:dyDescent="0.2">
      <c r="A11853" s="1" t="s">
        <v>11132</v>
      </c>
      <c r="B11853" s="1" t="s">
        <v>11133</v>
      </c>
      <c r="C11853" s="1" t="s">
        <v>1438</v>
      </c>
      <c r="D11853" s="1" t="s">
        <v>1439</v>
      </c>
      <c r="E11853" s="1" t="s">
        <v>1440</v>
      </c>
      <c r="F11853" s="1"/>
      <c r="G11853" s="1"/>
      <c r="H11853">
        <v>3242968940.27</v>
      </c>
      <c r="I11853" s="1" t="s">
        <v>15407</v>
      </c>
      <c r="J11853" t="s">
        <v>15406</v>
      </c>
    </row>
    <row r="11854" spans="1:10" x14ac:dyDescent="0.2">
      <c r="A11854" s="1" t="s">
        <v>11132</v>
      </c>
      <c r="B11854" s="1" t="s">
        <v>11133</v>
      </c>
      <c r="C11854" s="1" t="s">
        <v>1438</v>
      </c>
      <c r="D11854" s="1" t="s">
        <v>1439</v>
      </c>
      <c r="E11854" s="1" t="s">
        <v>1440</v>
      </c>
      <c r="F11854" s="1"/>
      <c r="G11854" s="1"/>
      <c r="H11854">
        <v>3242968940.27</v>
      </c>
      <c r="I11854" s="1" t="s">
        <v>15425</v>
      </c>
      <c r="J11854" t="s">
        <v>15406</v>
      </c>
    </row>
    <row r="11855" spans="1:10" x14ac:dyDescent="0.2">
      <c r="A11855" s="1" t="s">
        <v>11132</v>
      </c>
      <c r="B11855" s="1" t="s">
        <v>11133</v>
      </c>
      <c r="C11855" s="1" t="s">
        <v>1438</v>
      </c>
      <c r="D11855" s="1" t="s">
        <v>1439</v>
      </c>
      <c r="E11855" s="1" t="s">
        <v>1440</v>
      </c>
      <c r="F11855" s="1"/>
      <c r="G11855" s="1"/>
      <c r="H11855">
        <v>3242968940.27</v>
      </c>
      <c r="I11855" s="1" t="s">
        <v>15421</v>
      </c>
      <c r="J11855" t="s">
        <v>15406</v>
      </c>
    </row>
    <row r="11856" spans="1:10" x14ac:dyDescent="0.2">
      <c r="A11856" s="1" t="s">
        <v>11132</v>
      </c>
      <c r="B11856" s="1" t="s">
        <v>11133</v>
      </c>
      <c r="C11856" s="1" t="s">
        <v>1438</v>
      </c>
      <c r="D11856" s="1" t="s">
        <v>1439</v>
      </c>
      <c r="E11856" s="1" t="s">
        <v>1440</v>
      </c>
      <c r="F11856" s="1"/>
      <c r="G11856" s="1"/>
      <c r="H11856">
        <v>3242968940.27</v>
      </c>
      <c r="I11856" s="1" t="s">
        <v>15433</v>
      </c>
      <c r="J11856" t="s">
        <v>15406</v>
      </c>
    </row>
    <row r="11857" spans="1:10" x14ac:dyDescent="0.2">
      <c r="A11857" s="1" t="s">
        <v>11134</v>
      </c>
      <c r="B11857" s="1" t="s">
        <v>11135</v>
      </c>
      <c r="C11857" s="1" t="s">
        <v>1438</v>
      </c>
      <c r="D11857" s="1" t="s">
        <v>1439</v>
      </c>
      <c r="E11857" s="1" t="s">
        <v>1440</v>
      </c>
      <c r="F11857" s="1"/>
      <c r="G11857" s="1"/>
      <c r="H11857">
        <v>1301768307.46</v>
      </c>
      <c r="I11857" s="1" t="s">
        <v>15569</v>
      </c>
      <c r="J11857" t="s">
        <v>15404</v>
      </c>
    </row>
    <row r="11858" spans="1:10" x14ac:dyDescent="0.2">
      <c r="A11858" s="1" t="s">
        <v>11134</v>
      </c>
      <c r="B11858" s="1" t="s">
        <v>11135</v>
      </c>
      <c r="C11858" s="1" t="s">
        <v>1438</v>
      </c>
      <c r="D11858" s="1" t="s">
        <v>1439</v>
      </c>
      <c r="E11858" s="1" t="s">
        <v>1440</v>
      </c>
      <c r="F11858" s="1"/>
      <c r="G11858" s="1"/>
      <c r="H11858">
        <v>1301768307.46</v>
      </c>
      <c r="I11858" s="1" t="s">
        <v>15535</v>
      </c>
      <c r="J11858" t="s">
        <v>15404</v>
      </c>
    </row>
    <row r="11859" spans="1:10" x14ac:dyDescent="0.2">
      <c r="A11859" s="1" t="s">
        <v>11134</v>
      </c>
      <c r="B11859" s="1" t="s">
        <v>11135</v>
      </c>
      <c r="C11859" s="1" t="s">
        <v>1438</v>
      </c>
      <c r="D11859" s="1" t="s">
        <v>1439</v>
      </c>
      <c r="E11859" s="1" t="s">
        <v>1440</v>
      </c>
      <c r="F11859" s="1"/>
      <c r="G11859" s="1"/>
      <c r="H11859">
        <v>1301768307.46</v>
      </c>
      <c r="I11859" s="1" t="s">
        <v>15476</v>
      </c>
      <c r="J11859" t="s">
        <v>15404</v>
      </c>
    </row>
    <row r="11860" spans="1:10" x14ac:dyDescent="0.2">
      <c r="A11860" s="1" t="s">
        <v>11134</v>
      </c>
      <c r="B11860" s="1" t="s">
        <v>11135</v>
      </c>
      <c r="C11860" s="1" t="s">
        <v>1438</v>
      </c>
      <c r="D11860" s="1" t="s">
        <v>1439</v>
      </c>
      <c r="E11860" s="1" t="s">
        <v>1440</v>
      </c>
      <c r="F11860" s="1"/>
      <c r="G11860" s="1"/>
      <c r="H11860">
        <v>1301768307.46</v>
      </c>
      <c r="I11860" s="1" t="s">
        <v>15443</v>
      </c>
      <c r="J11860" t="s">
        <v>15404</v>
      </c>
    </row>
    <row r="11861" spans="1:10" x14ac:dyDescent="0.2">
      <c r="A11861" s="1" t="s">
        <v>11134</v>
      </c>
      <c r="B11861" s="1" t="s">
        <v>11135</v>
      </c>
      <c r="C11861" s="1" t="s">
        <v>1438</v>
      </c>
      <c r="D11861" s="1" t="s">
        <v>1439</v>
      </c>
      <c r="E11861" s="1" t="s">
        <v>1440</v>
      </c>
      <c r="F11861" s="1"/>
      <c r="G11861" s="1"/>
      <c r="H11861">
        <v>1301768307.46</v>
      </c>
      <c r="I11861" s="1" t="s">
        <v>15444</v>
      </c>
      <c r="J11861" t="s">
        <v>15406</v>
      </c>
    </row>
    <row r="11862" spans="1:10" x14ac:dyDescent="0.2">
      <c r="A11862" s="1" t="s">
        <v>11134</v>
      </c>
      <c r="B11862" s="1" t="s">
        <v>11135</v>
      </c>
      <c r="C11862" s="1" t="s">
        <v>1438</v>
      </c>
      <c r="D11862" s="1" t="s">
        <v>1439</v>
      </c>
      <c r="E11862" s="1" t="s">
        <v>1440</v>
      </c>
      <c r="F11862" s="1"/>
      <c r="G11862" s="1"/>
      <c r="H11862">
        <v>1301768307.46</v>
      </c>
      <c r="I11862" s="1" t="s">
        <v>15421</v>
      </c>
      <c r="J11862" t="s">
        <v>15406</v>
      </c>
    </row>
    <row r="11863" spans="1:10" x14ac:dyDescent="0.2">
      <c r="A11863" s="1" t="s">
        <v>11134</v>
      </c>
      <c r="B11863" s="1" t="s">
        <v>11135</v>
      </c>
      <c r="C11863" s="1" t="s">
        <v>1438</v>
      </c>
      <c r="D11863" s="1" t="s">
        <v>1439</v>
      </c>
      <c r="E11863" s="1" t="s">
        <v>1440</v>
      </c>
      <c r="F11863" s="1"/>
      <c r="G11863" s="1"/>
      <c r="H11863">
        <v>1301768307.46</v>
      </c>
      <c r="I11863" s="1" t="s">
        <v>15424</v>
      </c>
      <c r="J11863" t="s">
        <v>15406</v>
      </c>
    </row>
    <row r="11864" spans="1:10" x14ac:dyDescent="0.2">
      <c r="A11864" s="1" t="s">
        <v>11134</v>
      </c>
      <c r="B11864" s="1" t="s">
        <v>11135</v>
      </c>
      <c r="C11864" s="1" t="s">
        <v>1438</v>
      </c>
      <c r="D11864" s="1" t="s">
        <v>1439</v>
      </c>
      <c r="E11864" s="1" t="s">
        <v>1440</v>
      </c>
      <c r="F11864" s="1"/>
      <c r="G11864" s="1"/>
      <c r="H11864">
        <v>1301768307.46</v>
      </c>
      <c r="I11864" s="1" t="s">
        <v>15422</v>
      </c>
      <c r="J11864" t="s">
        <v>15406</v>
      </c>
    </row>
    <row r="11865" spans="1:10" x14ac:dyDescent="0.2">
      <c r="A11865" s="1" t="s">
        <v>11136</v>
      </c>
      <c r="B11865" s="1" t="s">
        <v>11137</v>
      </c>
      <c r="C11865" s="1" t="s">
        <v>1459</v>
      </c>
      <c r="D11865" s="1" t="s">
        <v>1459</v>
      </c>
      <c r="E11865" s="1" t="s">
        <v>1440</v>
      </c>
      <c r="F11865" s="1"/>
      <c r="G11865" s="1"/>
      <c r="H11865">
        <v>150161852.19</v>
      </c>
      <c r="I11865" s="1"/>
    </row>
    <row r="11866" spans="1:10" x14ac:dyDescent="0.2">
      <c r="A11866" s="1" t="s">
        <v>11138</v>
      </c>
      <c r="B11866" s="1" t="s">
        <v>11139</v>
      </c>
      <c r="C11866" s="1" t="s">
        <v>1438</v>
      </c>
      <c r="D11866" s="1" t="s">
        <v>1478</v>
      </c>
      <c r="E11866" s="1" t="s">
        <v>1440</v>
      </c>
      <c r="F11866" s="1"/>
      <c r="G11866" s="1"/>
      <c r="H11866">
        <v>1884162873.98</v>
      </c>
      <c r="I11866" s="1"/>
    </row>
    <row r="11867" spans="1:10" x14ac:dyDescent="0.2">
      <c r="A11867" s="1" t="s">
        <v>11140</v>
      </c>
      <c r="B11867" s="1" t="s">
        <v>11141</v>
      </c>
      <c r="C11867" s="1" t="s">
        <v>1438</v>
      </c>
      <c r="D11867" s="1" t="s">
        <v>1439</v>
      </c>
      <c r="E11867" s="1" t="s">
        <v>1440</v>
      </c>
      <c r="F11867" s="1"/>
      <c r="G11867" s="1"/>
      <c r="H11867">
        <v>1650834942.7</v>
      </c>
      <c r="I11867" s="1" t="s">
        <v>15569</v>
      </c>
      <c r="J11867" t="s">
        <v>15404</v>
      </c>
    </row>
    <row r="11868" spans="1:10" x14ac:dyDescent="0.2">
      <c r="A11868" s="1" t="s">
        <v>11140</v>
      </c>
      <c r="B11868" s="1" t="s">
        <v>11141</v>
      </c>
      <c r="C11868" s="1" t="s">
        <v>1438</v>
      </c>
      <c r="D11868" s="1" t="s">
        <v>1439</v>
      </c>
      <c r="E11868" s="1" t="s">
        <v>1440</v>
      </c>
      <c r="F11868" s="1"/>
      <c r="G11868" s="1"/>
      <c r="H11868">
        <v>1650834942.7</v>
      </c>
      <c r="I11868" s="1" t="s">
        <v>15535</v>
      </c>
      <c r="J11868" t="s">
        <v>15404</v>
      </c>
    </row>
    <row r="11869" spans="1:10" x14ac:dyDescent="0.2">
      <c r="A11869" s="1" t="s">
        <v>11140</v>
      </c>
      <c r="B11869" s="1" t="s">
        <v>11141</v>
      </c>
      <c r="C11869" s="1" t="s">
        <v>1438</v>
      </c>
      <c r="D11869" s="1" t="s">
        <v>1439</v>
      </c>
      <c r="E11869" s="1" t="s">
        <v>1440</v>
      </c>
      <c r="F11869" s="1"/>
      <c r="G11869" s="1"/>
      <c r="H11869">
        <v>1650834942.7</v>
      </c>
      <c r="I11869" s="1" t="s">
        <v>15538</v>
      </c>
      <c r="J11869" t="s">
        <v>15404</v>
      </c>
    </row>
    <row r="11870" spans="1:10" x14ac:dyDescent="0.2">
      <c r="A11870" s="1" t="s">
        <v>11140</v>
      </c>
      <c r="B11870" s="1" t="s">
        <v>11141</v>
      </c>
      <c r="C11870" s="1" t="s">
        <v>1438</v>
      </c>
      <c r="D11870" s="1" t="s">
        <v>1439</v>
      </c>
      <c r="E11870" s="1" t="s">
        <v>1440</v>
      </c>
      <c r="F11870" s="1"/>
      <c r="G11870" s="1"/>
      <c r="H11870">
        <v>1650834942.7</v>
      </c>
      <c r="I11870" s="1" t="s">
        <v>15497</v>
      </c>
      <c r="J11870" t="s">
        <v>15404</v>
      </c>
    </row>
    <row r="11871" spans="1:10" x14ac:dyDescent="0.2">
      <c r="A11871" s="1" t="s">
        <v>11140</v>
      </c>
      <c r="B11871" s="1" t="s">
        <v>11141</v>
      </c>
      <c r="C11871" s="1" t="s">
        <v>1438</v>
      </c>
      <c r="D11871" s="1" t="s">
        <v>1439</v>
      </c>
      <c r="E11871" s="1" t="s">
        <v>1440</v>
      </c>
      <c r="F11871" s="1"/>
      <c r="G11871" s="1"/>
      <c r="H11871">
        <v>1650834942.7</v>
      </c>
      <c r="I11871" s="1" t="s">
        <v>15490</v>
      </c>
      <c r="J11871" t="s">
        <v>15404</v>
      </c>
    </row>
    <row r="11872" spans="1:10" x14ac:dyDescent="0.2">
      <c r="A11872" s="1" t="s">
        <v>11140</v>
      </c>
      <c r="B11872" s="1" t="s">
        <v>11141</v>
      </c>
      <c r="C11872" s="1" t="s">
        <v>1438</v>
      </c>
      <c r="D11872" s="1" t="s">
        <v>1439</v>
      </c>
      <c r="E11872" s="1" t="s">
        <v>1440</v>
      </c>
      <c r="F11872" s="1"/>
      <c r="G11872" s="1"/>
      <c r="H11872">
        <v>1650834942.7</v>
      </c>
      <c r="I11872" s="1" t="s">
        <v>15476</v>
      </c>
      <c r="J11872" t="s">
        <v>15404</v>
      </c>
    </row>
    <row r="11873" spans="1:10" x14ac:dyDescent="0.2">
      <c r="A11873" s="1" t="s">
        <v>11140</v>
      </c>
      <c r="B11873" s="1" t="s">
        <v>11141</v>
      </c>
      <c r="C11873" s="1" t="s">
        <v>1438</v>
      </c>
      <c r="D11873" s="1" t="s">
        <v>1439</v>
      </c>
      <c r="E11873" s="1" t="s">
        <v>1440</v>
      </c>
      <c r="F11873" s="1"/>
      <c r="G11873" s="1"/>
      <c r="H11873">
        <v>1650834942.7</v>
      </c>
      <c r="I11873" s="1" t="s">
        <v>15498</v>
      </c>
      <c r="J11873" t="s">
        <v>15404</v>
      </c>
    </row>
    <row r="11874" spans="1:10" x14ac:dyDescent="0.2">
      <c r="A11874" s="1" t="s">
        <v>11140</v>
      </c>
      <c r="B11874" s="1" t="s">
        <v>11141</v>
      </c>
      <c r="C11874" s="1" t="s">
        <v>1438</v>
      </c>
      <c r="D11874" s="1" t="s">
        <v>1439</v>
      </c>
      <c r="E11874" s="1" t="s">
        <v>1440</v>
      </c>
      <c r="F11874" s="1"/>
      <c r="G11874" s="1"/>
      <c r="H11874">
        <v>1650834942.7</v>
      </c>
      <c r="I11874" s="1" t="s">
        <v>15444</v>
      </c>
      <c r="J11874" t="s">
        <v>15406</v>
      </c>
    </row>
    <row r="11875" spans="1:10" x14ac:dyDescent="0.2">
      <c r="A11875" s="1" t="s">
        <v>11140</v>
      </c>
      <c r="B11875" s="1" t="s">
        <v>11141</v>
      </c>
      <c r="C11875" s="1" t="s">
        <v>1438</v>
      </c>
      <c r="D11875" s="1" t="s">
        <v>1439</v>
      </c>
      <c r="E11875" s="1" t="s">
        <v>1440</v>
      </c>
      <c r="F11875" s="1"/>
      <c r="G11875" s="1"/>
      <c r="H11875">
        <v>1650834942.7</v>
      </c>
      <c r="I11875" s="1" t="s">
        <v>15407</v>
      </c>
      <c r="J11875" t="s">
        <v>15406</v>
      </c>
    </row>
    <row r="11876" spans="1:10" x14ac:dyDescent="0.2">
      <c r="A11876" s="1" t="s">
        <v>11140</v>
      </c>
      <c r="B11876" s="1" t="s">
        <v>11141</v>
      </c>
      <c r="C11876" s="1" t="s">
        <v>1438</v>
      </c>
      <c r="D11876" s="1" t="s">
        <v>1439</v>
      </c>
      <c r="E11876" s="1" t="s">
        <v>1440</v>
      </c>
      <c r="F11876" s="1"/>
      <c r="G11876" s="1"/>
      <c r="H11876">
        <v>1650834942.7</v>
      </c>
      <c r="I11876" s="1" t="s">
        <v>15425</v>
      </c>
      <c r="J11876" t="s">
        <v>15406</v>
      </c>
    </row>
    <row r="11877" spans="1:10" x14ac:dyDescent="0.2">
      <c r="A11877" s="1" t="s">
        <v>11140</v>
      </c>
      <c r="B11877" s="1" t="s">
        <v>11141</v>
      </c>
      <c r="C11877" s="1" t="s">
        <v>1438</v>
      </c>
      <c r="D11877" s="1" t="s">
        <v>1439</v>
      </c>
      <c r="E11877" s="1" t="s">
        <v>1440</v>
      </c>
      <c r="F11877" s="1"/>
      <c r="G11877" s="1"/>
      <c r="H11877">
        <v>1650834942.7</v>
      </c>
      <c r="I11877" s="1" t="s">
        <v>15433</v>
      </c>
      <c r="J11877" t="s">
        <v>15406</v>
      </c>
    </row>
    <row r="11878" spans="1:10" x14ac:dyDescent="0.2">
      <c r="A11878" s="1" t="s">
        <v>271</v>
      </c>
      <c r="B11878" s="1" t="s">
        <v>273</v>
      </c>
      <c r="C11878" s="1" t="s">
        <v>1438</v>
      </c>
      <c r="D11878" s="1" t="s">
        <v>1439</v>
      </c>
      <c r="E11878" s="1" t="s">
        <v>1440</v>
      </c>
      <c r="F11878" s="1"/>
      <c r="G11878" s="1"/>
      <c r="H11878">
        <v>139127237.16999999</v>
      </c>
      <c r="I11878" s="1" t="s">
        <v>15508</v>
      </c>
      <c r="J11878" t="s">
        <v>15404</v>
      </c>
    </row>
    <row r="11879" spans="1:10" x14ac:dyDescent="0.2">
      <c r="A11879" s="1" t="s">
        <v>271</v>
      </c>
      <c r="B11879" s="1" t="s">
        <v>273</v>
      </c>
      <c r="C11879" s="1" t="s">
        <v>1438</v>
      </c>
      <c r="D11879" s="1" t="s">
        <v>1439</v>
      </c>
      <c r="E11879" s="1" t="s">
        <v>1440</v>
      </c>
      <c r="F11879" s="1"/>
      <c r="G11879" s="1"/>
      <c r="H11879">
        <v>139127237.16999999</v>
      </c>
      <c r="I11879" s="1" t="s">
        <v>15407</v>
      </c>
      <c r="J11879" t="s">
        <v>15406</v>
      </c>
    </row>
    <row r="11880" spans="1:10" x14ac:dyDescent="0.2">
      <c r="A11880" s="1" t="s">
        <v>271</v>
      </c>
      <c r="B11880" s="1" t="s">
        <v>273</v>
      </c>
      <c r="C11880" s="1" t="s">
        <v>1438</v>
      </c>
      <c r="D11880" s="1" t="s">
        <v>1439</v>
      </c>
      <c r="E11880" s="1" t="s">
        <v>1440</v>
      </c>
      <c r="F11880" s="1"/>
      <c r="G11880" s="1"/>
      <c r="H11880">
        <v>139127237.16999999</v>
      </c>
      <c r="I11880" s="1" t="s">
        <v>15416</v>
      </c>
      <c r="J11880" t="s">
        <v>15406</v>
      </c>
    </row>
    <row r="11881" spans="1:10" x14ac:dyDescent="0.2">
      <c r="A11881" s="1" t="s">
        <v>271</v>
      </c>
      <c r="B11881" s="1" t="s">
        <v>273</v>
      </c>
      <c r="C11881" s="1" t="s">
        <v>1438</v>
      </c>
      <c r="D11881" s="1" t="s">
        <v>1439</v>
      </c>
      <c r="E11881" s="1" t="s">
        <v>1440</v>
      </c>
      <c r="F11881" s="1"/>
      <c r="G11881" s="1"/>
      <c r="H11881">
        <v>139127237.16999999</v>
      </c>
      <c r="I11881" s="1" t="s">
        <v>15596</v>
      </c>
      <c r="J11881" t="s">
        <v>15406</v>
      </c>
    </row>
    <row r="11882" spans="1:10" x14ac:dyDescent="0.2">
      <c r="A11882" s="1" t="s">
        <v>271</v>
      </c>
      <c r="B11882" s="1" t="s">
        <v>273</v>
      </c>
      <c r="C11882" s="1" t="s">
        <v>1438</v>
      </c>
      <c r="D11882" s="1" t="s">
        <v>1439</v>
      </c>
      <c r="E11882" s="1" t="s">
        <v>1440</v>
      </c>
      <c r="F11882" s="1"/>
      <c r="G11882" s="1"/>
      <c r="H11882">
        <v>139127237.16999999</v>
      </c>
      <c r="I11882" s="1" t="s">
        <v>15431</v>
      </c>
      <c r="J11882" t="s">
        <v>15406</v>
      </c>
    </row>
    <row r="11883" spans="1:10" x14ac:dyDescent="0.2">
      <c r="A11883" s="1" t="s">
        <v>271</v>
      </c>
      <c r="B11883" s="1" t="s">
        <v>273</v>
      </c>
      <c r="C11883" s="1" t="s">
        <v>1438</v>
      </c>
      <c r="D11883" s="1" t="s">
        <v>1439</v>
      </c>
      <c r="E11883" s="1" t="s">
        <v>1440</v>
      </c>
      <c r="F11883" s="1"/>
      <c r="G11883" s="1"/>
      <c r="H11883">
        <v>139127237.16999999</v>
      </c>
      <c r="I11883" s="1" t="s">
        <v>15433</v>
      </c>
      <c r="J11883" t="s">
        <v>15406</v>
      </c>
    </row>
    <row r="11884" spans="1:10" x14ac:dyDescent="0.2">
      <c r="A11884" s="1" t="s">
        <v>11142</v>
      </c>
      <c r="B11884" s="1" t="s">
        <v>11143</v>
      </c>
      <c r="C11884" s="1" t="s">
        <v>1453</v>
      </c>
      <c r="D11884" s="1" t="s">
        <v>1454</v>
      </c>
      <c r="E11884" s="1" t="s">
        <v>1440</v>
      </c>
      <c r="F11884" s="1" t="s">
        <v>11144</v>
      </c>
      <c r="G11884" s="1"/>
      <c r="H11884">
        <v>1369733925.6500001</v>
      </c>
      <c r="I11884" s="1"/>
    </row>
    <row r="11885" spans="1:10" x14ac:dyDescent="0.2">
      <c r="A11885" s="1" t="s">
        <v>11145</v>
      </c>
      <c r="B11885" s="1" t="s">
        <v>11146</v>
      </c>
      <c r="C11885" s="1" t="s">
        <v>1438</v>
      </c>
      <c r="D11885" s="1" t="s">
        <v>1439</v>
      </c>
      <c r="E11885" s="1" t="s">
        <v>1440</v>
      </c>
      <c r="F11885" s="1"/>
      <c r="G11885" s="1"/>
      <c r="H11885">
        <v>133997678.41</v>
      </c>
      <c r="I11885" s="1" t="s">
        <v>15433</v>
      </c>
      <c r="J11885" t="s">
        <v>15406</v>
      </c>
    </row>
    <row r="11886" spans="1:10" x14ac:dyDescent="0.2">
      <c r="A11886" s="1" t="s">
        <v>11147</v>
      </c>
      <c r="B11886" s="1" t="s">
        <v>11148</v>
      </c>
      <c r="C11886" s="1" t="s">
        <v>1453</v>
      </c>
      <c r="D11886" s="1" t="s">
        <v>1454</v>
      </c>
      <c r="E11886" s="1" t="s">
        <v>1440</v>
      </c>
      <c r="F11886" s="1" t="s">
        <v>11149</v>
      </c>
      <c r="G11886" s="1" t="s">
        <v>11150</v>
      </c>
      <c r="H11886">
        <v>128400916.04000001</v>
      </c>
      <c r="I11886" s="1" t="s">
        <v>15407</v>
      </c>
      <c r="J11886" t="s">
        <v>15406</v>
      </c>
    </row>
    <row r="11887" spans="1:10" x14ac:dyDescent="0.2">
      <c r="A11887" s="1" t="s">
        <v>11147</v>
      </c>
      <c r="B11887" s="1" t="s">
        <v>11148</v>
      </c>
      <c r="C11887" s="1" t="s">
        <v>1453</v>
      </c>
      <c r="D11887" s="1" t="s">
        <v>1454</v>
      </c>
      <c r="E11887" s="1" t="s">
        <v>1440</v>
      </c>
      <c r="F11887" s="1" t="s">
        <v>11149</v>
      </c>
      <c r="G11887" s="1" t="s">
        <v>11150</v>
      </c>
      <c r="H11887">
        <v>128400916.04000001</v>
      </c>
      <c r="I11887" s="1" t="s">
        <v>15420</v>
      </c>
      <c r="J11887" t="s">
        <v>15406</v>
      </c>
    </row>
    <row r="11888" spans="1:10" x14ac:dyDescent="0.2">
      <c r="A11888" s="1" t="s">
        <v>11147</v>
      </c>
      <c r="B11888" s="1" t="s">
        <v>11148</v>
      </c>
      <c r="C11888" s="1" t="s">
        <v>1453</v>
      </c>
      <c r="D11888" s="1" t="s">
        <v>1454</v>
      </c>
      <c r="E11888" s="1" t="s">
        <v>1440</v>
      </c>
      <c r="F11888" s="1" t="s">
        <v>11149</v>
      </c>
      <c r="G11888" s="1" t="s">
        <v>11150</v>
      </c>
      <c r="H11888">
        <v>128400916.04000001</v>
      </c>
      <c r="I11888" s="1" t="s">
        <v>15439</v>
      </c>
      <c r="J11888" t="s">
        <v>15406</v>
      </c>
    </row>
    <row r="11889" spans="1:10" x14ac:dyDescent="0.2">
      <c r="A11889" s="1" t="s">
        <v>274</v>
      </c>
      <c r="B11889" s="1" t="s">
        <v>276</v>
      </c>
      <c r="C11889" s="1" t="s">
        <v>1438</v>
      </c>
      <c r="D11889" s="1" t="s">
        <v>1439</v>
      </c>
      <c r="E11889" s="1" t="s">
        <v>1440</v>
      </c>
      <c r="F11889" s="1"/>
      <c r="G11889" s="1"/>
      <c r="H11889">
        <v>206661759</v>
      </c>
      <c r="I11889" s="1" t="s">
        <v>15630</v>
      </c>
      <c r="J11889" t="s">
        <v>15404</v>
      </c>
    </row>
    <row r="11890" spans="1:10" x14ac:dyDescent="0.2">
      <c r="A11890" s="1" t="s">
        <v>274</v>
      </c>
      <c r="B11890" s="1" t="s">
        <v>276</v>
      </c>
      <c r="C11890" s="1" t="s">
        <v>1438</v>
      </c>
      <c r="D11890" s="1" t="s">
        <v>1439</v>
      </c>
      <c r="E11890" s="1" t="s">
        <v>1440</v>
      </c>
      <c r="F11890" s="1"/>
      <c r="G11890" s="1"/>
      <c r="H11890">
        <v>206661759</v>
      </c>
      <c r="I11890" s="1" t="s">
        <v>15598</v>
      </c>
      <c r="J11890" t="s">
        <v>15404</v>
      </c>
    </row>
    <row r="11891" spans="1:10" x14ac:dyDescent="0.2">
      <c r="A11891" s="1" t="s">
        <v>274</v>
      </c>
      <c r="B11891" s="1" t="s">
        <v>276</v>
      </c>
      <c r="C11891" s="1" t="s">
        <v>1438</v>
      </c>
      <c r="D11891" s="1" t="s">
        <v>1439</v>
      </c>
      <c r="E11891" s="1" t="s">
        <v>1440</v>
      </c>
      <c r="F11891" s="1"/>
      <c r="G11891" s="1"/>
      <c r="H11891">
        <v>206661759</v>
      </c>
      <c r="I11891" s="1" t="s">
        <v>15588</v>
      </c>
      <c r="J11891" t="s">
        <v>15404</v>
      </c>
    </row>
    <row r="11892" spans="1:10" x14ac:dyDescent="0.2">
      <c r="A11892" s="1" t="s">
        <v>274</v>
      </c>
      <c r="B11892" s="1" t="s">
        <v>276</v>
      </c>
      <c r="C11892" s="1" t="s">
        <v>1438</v>
      </c>
      <c r="D11892" s="1" t="s">
        <v>1439</v>
      </c>
      <c r="E11892" s="1" t="s">
        <v>1440</v>
      </c>
      <c r="F11892" s="1"/>
      <c r="G11892" s="1"/>
      <c r="H11892">
        <v>206661759</v>
      </c>
      <c r="I11892" s="1" t="s">
        <v>15536</v>
      </c>
      <c r="J11892" t="s">
        <v>15404</v>
      </c>
    </row>
    <row r="11893" spans="1:10" x14ac:dyDescent="0.2">
      <c r="A11893" s="1" t="s">
        <v>274</v>
      </c>
      <c r="B11893" s="1" t="s">
        <v>276</v>
      </c>
      <c r="C11893" s="1" t="s">
        <v>1438</v>
      </c>
      <c r="D11893" s="1" t="s">
        <v>1439</v>
      </c>
      <c r="E11893" s="1" t="s">
        <v>1440</v>
      </c>
      <c r="F11893" s="1"/>
      <c r="G11893" s="1"/>
      <c r="H11893">
        <v>206661759</v>
      </c>
      <c r="I11893" s="1" t="s">
        <v>15592</v>
      </c>
      <c r="J11893" t="s">
        <v>15404</v>
      </c>
    </row>
    <row r="11894" spans="1:10" x14ac:dyDescent="0.2">
      <c r="A11894" s="1" t="s">
        <v>274</v>
      </c>
      <c r="B11894" s="1" t="s">
        <v>276</v>
      </c>
      <c r="C11894" s="1" t="s">
        <v>1438</v>
      </c>
      <c r="D11894" s="1" t="s">
        <v>1439</v>
      </c>
      <c r="E11894" s="1" t="s">
        <v>1440</v>
      </c>
      <c r="F11894" s="1"/>
      <c r="G11894" s="1"/>
      <c r="H11894">
        <v>206661759</v>
      </c>
      <c r="I11894" s="1" t="s">
        <v>15577</v>
      </c>
      <c r="J11894" t="s">
        <v>15404</v>
      </c>
    </row>
    <row r="11895" spans="1:10" x14ac:dyDescent="0.2">
      <c r="A11895" s="1" t="s">
        <v>274</v>
      </c>
      <c r="B11895" s="1" t="s">
        <v>276</v>
      </c>
      <c r="C11895" s="1" t="s">
        <v>1438</v>
      </c>
      <c r="D11895" s="1" t="s">
        <v>1439</v>
      </c>
      <c r="E11895" s="1" t="s">
        <v>1440</v>
      </c>
      <c r="F11895" s="1"/>
      <c r="G11895" s="1"/>
      <c r="H11895">
        <v>206661759</v>
      </c>
      <c r="I11895" s="1" t="s">
        <v>15546</v>
      </c>
      <c r="J11895" t="s">
        <v>15404</v>
      </c>
    </row>
    <row r="11896" spans="1:10" x14ac:dyDescent="0.2">
      <c r="A11896" s="1" t="s">
        <v>274</v>
      </c>
      <c r="B11896" s="1" t="s">
        <v>276</v>
      </c>
      <c r="C11896" s="1" t="s">
        <v>1438</v>
      </c>
      <c r="D11896" s="1" t="s">
        <v>1439</v>
      </c>
      <c r="E11896" s="1" t="s">
        <v>1440</v>
      </c>
      <c r="F11896" s="1"/>
      <c r="G11896" s="1"/>
      <c r="H11896">
        <v>206661759</v>
      </c>
      <c r="I11896" s="1" t="s">
        <v>15487</v>
      </c>
      <c r="J11896" t="s">
        <v>15404</v>
      </c>
    </row>
    <row r="11897" spans="1:10" x14ac:dyDescent="0.2">
      <c r="A11897" s="1" t="s">
        <v>274</v>
      </c>
      <c r="B11897" s="1" t="s">
        <v>276</v>
      </c>
      <c r="C11897" s="1" t="s">
        <v>1438</v>
      </c>
      <c r="D11897" s="1" t="s">
        <v>1439</v>
      </c>
      <c r="E11897" s="1" t="s">
        <v>1440</v>
      </c>
      <c r="F11897" s="1"/>
      <c r="G11897" s="1"/>
      <c r="H11897">
        <v>206661759</v>
      </c>
      <c r="I11897" s="1" t="s">
        <v>15609</v>
      </c>
      <c r="J11897" t="s">
        <v>15404</v>
      </c>
    </row>
    <row r="11898" spans="1:10" x14ac:dyDescent="0.2">
      <c r="A11898" s="1" t="s">
        <v>274</v>
      </c>
      <c r="B11898" s="1" t="s">
        <v>276</v>
      </c>
      <c r="C11898" s="1" t="s">
        <v>1438</v>
      </c>
      <c r="D11898" s="1" t="s">
        <v>1439</v>
      </c>
      <c r="E11898" s="1" t="s">
        <v>1440</v>
      </c>
      <c r="F11898" s="1"/>
      <c r="G11898" s="1"/>
      <c r="H11898">
        <v>206661759</v>
      </c>
      <c r="I11898" s="1" t="s">
        <v>15522</v>
      </c>
      <c r="J11898" t="s">
        <v>15404</v>
      </c>
    </row>
    <row r="11899" spans="1:10" x14ac:dyDescent="0.2">
      <c r="A11899" s="1" t="s">
        <v>274</v>
      </c>
      <c r="B11899" s="1" t="s">
        <v>276</v>
      </c>
      <c r="C11899" s="1" t="s">
        <v>1438</v>
      </c>
      <c r="D11899" s="1" t="s">
        <v>1439</v>
      </c>
      <c r="E11899" s="1" t="s">
        <v>1440</v>
      </c>
      <c r="F11899" s="1"/>
      <c r="G11899" s="1"/>
      <c r="H11899">
        <v>206661759</v>
      </c>
      <c r="I11899" s="1" t="s">
        <v>15450</v>
      </c>
      <c r="J11899" t="s">
        <v>15404</v>
      </c>
    </row>
    <row r="11900" spans="1:10" x14ac:dyDescent="0.2">
      <c r="A11900" s="1" t="s">
        <v>274</v>
      </c>
      <c r="B11900" s="1" t="s">
        <v>276</v>
      </c>
      <c r="C11900" s="1" t="s">
        <v>1438</v>
      </c>
      <c r="D11900" s="1" t="s">
        <v>1439</v>
      </c>
      <c r="E11900" s="1" t="s">
        <v>1440</v>
      </c>
      <c r="F11900" s="1"/>
      <c r="G11900" s="1"/>
      <c r="H11900">
        <v>206661759</v>
      </c>
      <c r="I11900" s="1" t="s">
        <v>15537</v>
      </c>
      <c r="J11900" t="s">
        <v>15404</v>
      </c>
    </row>
    <row r="11901" spans="1:10" x14ac:dyDescent="0.2">
      <c r="A11901" s="1" t="s">
        <v>274</v>
      </c>
      <c r="B11901" s="1" t="s">
        <v>276</v>
      </c>
      <c r="C11901" s="1" t="s">
        <v>1438</v>
      </c>
      <c r="D11901" s="1" t="s">
        <v>1439</v>
      </c>
      <c r="E11901" s="1" t="s">
        <v>1440</v>
      </c>
      <c r="F11901" s="1"/>
      <c r="G11901" s="1"/>
      <c r="H11901">
        <v>206661759</v>
      </c>
      <c r="I11901" s="1" t="s">
        <v>15603</v>
      </c>
      <c r="J11901" t="s">
        <v>15404</v>
      </c>
    </row>
    <row r="11902" spans="1:10" x14ac:dyDescent="0.2">
      <c r="A11902" s="1" t="s">
        <v>274</v>
      </c>
      <c r="B11902" s="1" t="s">
        <v>276</v>
      </c>
      <c r="C11902" s="1" t="s">
        <v>1438</v>
      </c>
      <c r="D11902" s="1" t="s">
        <v>1439</v>
      </c>
      <c r="E11902" s="1" t="s">
        <v>1440</v>
      </c>
      <c r="F11902" s="1"/>
      <c r="G11902" s="1"/>
      <c r="H11902">
        <v>206661759</v>
      </c>
      <c r="I11902" s="1" t="s">
        <v>15436</v>
      </c>
      <c r="J11902" t="s">
        <v>15406</v>
      </c>
    </row>
    <row r="11903" spans="1:10" x14ac:dyDescent="0.2">
      <c r="A11903" s="1" t="s">
        <v>274</v>
      </c>
      <c r="B11903" s="1" t="s">
        <v>276</v>
      </c>
      <c r="C11903" s="1" t="s">
        <v>1438</v>
      </c>
      <c r="D11903" s="1" t="s">
        <v>1439</v>
      </c>
      <c r="E11903" s="1" t="s">
        <v>1440</v>
      </c>
      <c r="F11903" s="1"/>
      <c r="G11903" s="1"/>
      <c r="H11903">
        <v>206661759</v>
      </c>
      <c r="I11903" s="1" t="s">
        <v>15507</v>
      </c>
      <c r="J11903" t="s">
        <v>15406</v>
      </c>
    </row>
    <row r="11904" spans="1:10" x14ac:dyDescent="0.2">
      <c r="A11904" s="1" t="s">
        <v>274</v>
      </c>
      <c r="B11904" s="1" t="s">
        <v>276</v>
      </c>
      <c r="C11904" s="1" t="s">
        <v>1438</v>
      </c>
      <c r="D11904" s="1" t="s">
        <v>1439</v>
      </c>
      <c r="E11904" s="1" t="s">
        <v>1440</v>
      </c>
      <c r="F11904" s="1"/>
      <c r="G11904" s="1"/>
      <c r="H11904">
        <v>206661759</v>
      </c>
      <c r="I11904" s="1" t="s">
        <v>15431</v>
      </c>
      <c r="J11904" t="s">
        <v>15406</v>
      </c>
    </row>
    <row r="11905" spans="1:10" x14ac:dyDescent="0.2">
      <c r="A11905" s="1" t="s">
        <v>277</v>
      </c>
      <c r="B11905" s="1" t="s">
        <v>278</v>
      </c>
      <c r="C11905" s="1" t="s">
        <v>1438</v>
      </c>
      <c r="D11905" s="1" t="s">
        <v>1439</v>
      </c>
      <c r="E11905" s="1" t="s">
        <v>1440</v>
      </c>
      <c r="F11905" s="1"/>
      <c r="G11905" s="1"/>
      <c r="H11905">
        <v>353885256.93000001</v>
      </c>
      <c r="I11905" s="1" t="s">
        <v>15458</v>
      </c>
      <c r="J11905" t="s">
        <v>15404</v>
      </c>
    </row>
    <row r="11906" spans="1:10" x14ac:dyDescent="0.2">
      <c r="A11906" s="1" t="s">
        <v>277</v>
      </c>
      <c r="B11906" s="1" t="s">
        <v>278</v>
      </c>
      <c r="C11906" s="1" t="s">
        <v>1438</v>
      </c>
      <c r="D11906" s="1" t="s">
        <v>1439</v>
      </c>
      <c r="E11906" s="1" t="s">
        <v>1440</v>
      </c>
      <c r="F11906" s="1"/>
      <c r="G11906" s="1"/>
      <c r="H11906">
        <v>353885256.93000001</v>
      </c>
      <c r="I11906" s="1" t="s">
        <v>15423</v>
      </c>
      <c r="J11906" t="s">
        <v>15406</v>
      </c>
    </row>
    <row r="11907" spans="1:10" x14ac:dyDescent="0.2">
      <c r="A11907" s="1" t="s">
        <v>277</v>
      </c>
      <c r="B11907" s="1" t="s">
        <v>278</v>
      </c>
      <c r="C11907" s="1" t="s">
        <v>1438</v>
      </c>
      <c r="D11907" s="1" t="s">
        <v>1439</v>
      </c>
      <c r="E11907" s="1" t="s">
        <v>1440</v>
      </c>
      <c r="F11907" s="1"/>
      <c r="G11907" s="1"/>
      <c r="H11907">
        <v>353885256.93000001</v>
      </c>
      <c r="I11907" s="1" t="s">
        <v>15407</v>
      </c>
      <c r="J11907" t="s">
        <v>15406</v>
      </c>
    </row>
    <row r="11908" spans="1:10" x14ac:dyDescent="0.2">
      <c r="A11908" s="1" t="s">
        <v>277</v>
      </c>
      <c r="B11908" s="1" t="s">
        <v>278</v>
      </c>
      <c r="C11908" s="1" t="s">
        <v>1438</v>
      </c>
      <c r="D11908" s="1" t="s">
        <v>1439</v>
      </c>
      <c r="E11908" s="1" t="s">
        <v>1440</v>
      </c>
      <c r="F11908" s="1"/>
      <c r="G11908" s="1"/>
      <c r="H11908">
        <v>353885256.93000001</v>
      </c>
      <c r="I11908" s="1" t="s">
        <v>15439</v>
      </c>
      <c r="J11908" t="s">
        <v>15406</v>
      </c>
    </row>
    <row r="11909" spans="1:10" x14ac:dyDescent="0.2">
      <c r="A11909" s="1" t="s">
        <v>277</v>
      </c>
      <c r="B11909" s="1" t="s">
        <v>278</v>
      </c>
      <c r="C11909" s="1" t="s">
        <v>1438</v>
      </c>
      <c r="D11909" s="1" t="s">
        <v>1439</v>
      </c>
      <c r="E11909" s="1" t="s">
        <v>1440</v>
      </c>
      <c r="F11909" s="1"/>
      <c r="G11909" s="1"/>
      <c r="H11909">
        <v>353885256.93000001</v>
      </c>
      <c r="I11909" s="1" t="s">
        <v>15421</v>
      </c>
      <c r="J11909" t="s">
        <v>15406</v>
      </c>
    </row>
    <row r="11910" spans="1:10" x14ac:dyDescent="0.2">
      <c r="A11910" s="1" t="s">
        <v>11151</v>
      </c>
      <c r="B11910" s="1" t="s">
        <v>11152</v>
      </c>
      <c r="C11910" s="1" t="s">
        <v>1438</v>
      </c>
      <c r="D11910" s="1" t="s">
        <v>1439</v>
      </c>
      <c r="E11910" s="1" t="s">
        <v>1440</v>
      </c>
      <c r="F11910" s="1"/>
      <c r="G11910" s="1"/>
      <c r="H11910">
        <v>28623978.190000001</v>
      </c>
      <c r="I11910" s="1" t="s">
        <v>15407</v>
      </c>
      <c r="J11910" t="s">
        <v>15406</v>
      </c>
    </row>
    <row r="11911" spans="1:10" x14ac:dyDescent="0.2">
      <c r="A11911" s="1" t="s">
        <v>11151</v>
      </c>
      <c r="B11911" s="1" t="s">
        <v>11152</v>
      </c>
      <c r="C11911" s="1" t="s">
        <v>1438</v>
      </c>
      <c r="D11911" s="1" t="s">
        <v>1439</v>
      </c>
      <c r="E11911" s="1" t="s">
        <v>1440</v>
      </c>
      <c r="F11911" s="1"/>
      <c r="G11911" s="1"/>
      <c r="H11911">
        <v>28623978.190000001</v>
      </c>
      <c r="I11911" s="1" t="s">
        <v>15425</v>
      </c>
      <c r="J11911" t="s">
        <v>15406</v>
      </c>
    </row>
    <row r="11912" spans="1:10" x14ac:dyDescent="0.2">
      <c r="A11912" s="1" t="s">
        <v>11153</v>
      </c>
      <c r="B11912" s="1" t="s">
        <v>11154</v>
      </c>
      <c r="C11912" s="1" t="s">
        <v>1443</v>
      </c>
      <c r="D11912" s="1" t="s">
        <v>1444</v>
      </c>
      <c r="E11912" s="1" t="s">
        <v>1440</v>
      </c>
      <c r="F11912" s="1"/>
      <c r="G11912" s="1"/>
      <c r="H11912">
        <v>28963635.809999999</v>
      </c>
      <c r="I11912" s="1"/>
    </row>
    <row r="11913" spans="1:10" x14ac:dyDescent="0.2">
      <c r="A11913" s="1" t="s">
        <v>11155</v>
      </c>
      <c r="B11913" s="1" t="s">
        <v>11156</v>
      </c>
      <c r="C11913" s="1" t="s">
        <v>1438</v>
      </c>
      <c r="D11913" s="1" t="s">
        <v>1439</v>
      </c>
      <c r="E11913" s="1" t="s">
        <v>1440</v>
      </c>
      <c r="F11913" s="1"/>
      <c r="G11913" s="1"/>
      <c r="H11913">
        <v>50907384.829999998</v>
      </c>
      <c r="I11913" s="1" t="s">
        <v>15407</v>
      </c>
      <c r="J11913" t="s">
        <v>15406</v>
      </c>
    </row>
    <row r="11914" spans="1:10" x14ac:dyDescent="0.2">
      <c r="A11914" s="1" t="s">
        <v>11157</v>
      </c>
      <c r="B11914" s="1" t="s">
        <v>9414</v>
      </c>
      <c r="C11914" s="1" t="s">
        <v>1438</v>
      </c>
      <c r="D11914" s="1" t="s">
        <v>1439</v>
      </c>
      <c r="E11914" s="1" t="s">
        <v>1440</v>
      </c>
      <c r="F11914" s="1"/>
      <c r="G11914" s="1"/>
      <c r="H11914">
        <v>73068055.040000007</v>
      </c>
      <c r="I11914" s="1"/>
    </row>
    <row r="11915" spans="1:10" x14ac:dyDescent="0.2">
      <c r="A11915" s="1" t="s">
        <v>11158</v>
      </c>
      <c r="B11915" s="1" t="s">
        <v>11159</v>
      </c>
      <c r="C11915" s="1" t="s">
        <v>1438</v>
      </c>
      <c r="D11915" s="1" t="s">
        <v>1439</v>
      </c>
      <c r="E11915" s="1" t="s">
        <v>1440</v>
      </c>
      <c r="F11915" s="1"/>
      <c r="G11915" s="1"/>
      <c r="H11915">
        <v>22558900.16</v>
      </c>
      <c r="I11915" s="1" t="s">
        <v>15569</v>
      </c>
      <c r="J11915" t="s">
        <v>15404</v>
      </c>
    </row>
    <row r="11916" spans="1:10" x14ac:dyDescent="0.2">
      <c r="A11916" s="1" t="s">
        <v>11158</v>
      </c>
      <c r="B11916" s="1" t="s">
        <v>11159</v>
      </c>
      <c r="C11916" s="1" t="s">
        <v>1438</v>
      </c>
      <c r="D11916" s="1" t="s">
        <v>1439</v>
      </c>
      <c r="E11916" s="1" t="s">
        <v>1440</v>
      </c>
      <c r="F11916" s="1"/>
      <c r="G11916" s="1"/>
      <c r="H11916">
        <v>22558900.16</v>
      </c>
      <c r="I11916" s="1" t="s">
        <v>15585</v>
      </c>
      <c r="J11916" t="s">
        <v>15404</v>
      </c>
    </row>
    <row r="11917" spans="1:10" x14ac:dyDescent="0.2">
      <c r="A11917" s="1" t="s">
        <v>11158</v>
      </c>
      <c r="B11917" s="1" t="s">
        <v>11159</v>
      </c>
      <c r="C11917" s="1" t="s">
        <v>1438</v>
      </c>
      <c r="D11917" s="1" t="s">
        <v>1439</v>
      </c>
      <c r="E11917" s="1" t="s">
        <v>1440</v>
      </c>
      <c r="F11917" s="1"/>
      <c r="G11917" s="1"/>
      <c r="H11917">
        <v>22558900.16</v>
      </c>
      <c r="I11917" s="1" t="s">
        <v>15535</v>
      </c>
      <c r="J11917" t="s">
        <v>15404</v>
      </c>
    </row>
    <row r="11918" spans="1:10" x14ac:dyDescent="0.2">
      <c r="A11918" s="1" t="s">
        <v>11158</v>
      </c>
      <c r="B11918" s="1" t="s">
        <v>11159</v>
      </c>
      <c r="C11918" s="1" t="s">
        <v>1438</v>
      </c>
      <c r="D11918" s="1" t="s">
        <v>1439</v>
      </c>
      <c r="E11918" s="1" t="s">
        <v>1440</v>
      </c>
      <c r="F11918" s="1"/>
      <c r="G11918" s="1"/>
      <c r="H11918">
        <v>22558900.16</v>
      </c>
      <c r="I11918" s="1" t="s">
        <v>15464</v>
      </c>
      <c r="J11918" t="s">
        <v>15404</v>
      </c>
    </row>
    <row r="11919" spans="1:10" x14ac:dyDescent="0.2">
      <c r="A11919" s="1" t="s">
        <v>11158</v>
      </c>
      <c r="B11919" s="1" t="s">
        <v>11159</v>
      </c>
      <c r="C11919" s="1" t="s">
        <v>1438</v>
      </c>
      <c r="D11919" s="1" t="s">
        <v>1439</v>
      </c>
      <c r="E11919" s="1" t="s">
        <v>1440</v>
      </c>
      <c r="F11919" s="1"/>
      <c r="G11919" s="1"/>
      <c r="H11919">
        <v>22558900.16</v>
      </c>
      <c r="I11919" s="1" t="s">
        <v>15444</v>
      </c>
      <c r="J11919" t="s">
        <v>15406</v>
      </c>
    </row>
    <row r="11920" spans="1:10" x14ac:dyDescent="0.2">
      <c r="A11920" s="1" t="s">
        <v>11158</v>
      </c>
      <c r="B11920" s="1" t="s">
        <v>11159</v>
      </c>
      <c r="C11920" s="1" t="s">
        <v>1438</v>
      </c>
      <c r="D11920" s="1" t="s">
        <v>1439</v>
      </c>
      <c r="E11920" s="1" t="s">
        <v>1440</v>
      </c>
      <c r="F11920" s="1"/>
      <c r="G11920" s="1"/>
      <c r="H11920">
        <v>22558900.16</v>
      </c>
      <c r="I11920" s="1" t="s">
        <v>15422</v>
      </c>
      <c r="J11920" t="s">
        <v>15406</v>
      </c>
    </row>
    <row r="11921" spans="1:10" x14ac:dyDescent="0.2">
      <c r="A11921" s="1" t="s">
        <v>11158</v>
      </c>
      <c r="B11921" s="1" t="s">
        <v>11159</v>
      </c>
      <c r="C11921" s="1" t="s">
        <v>1438</v>
      </c>
      <c r="D11921" s="1" t="s">
        <v>1439</v>
      </c>
      <c r="E11921" s="1" t="s">
        <v>1440</v>
      </c>
      <c r="F11921" s="1"/>
      <c r="G11921" s="1"/>
      <c r="H11921">
        <v>22558900.16</v>
      </c>
      <c r="I11921" s="1" t="s">
        <v>15435</v>
      </c>
      <c r="J11921" t="s">
        <v>15406</v>
      </c>
    </row>
    <row r="11922" spans="1:10" x14ac:dyDescent="0.2">
      <c r="A11922" s="1" t="s">
        <v>11160</v>
      </c>
      <c r="B11922" s="1" t="s">
        <v>3480</v>
      </c>
      <c r="C11922" s="1" t="s">
        <v>1459</v>
      </c>
      <c r="D11922" s="1" t="s">
        <v>1459</v>
      </c>
      <c r="E11922" s="1" t="s">
        <v>1440</v>
      </c>
      <c r="F11922" s="1"/>
      <c r="G11922" s="1"/>
      <c r="H11922">
        <v>83120810.079999998</v>
      </c>
      <c r="I11922" s="1"/>
    </row>
    <row r="11923" spans="1:10" x14ac:dyDescent="0.2">
      <c r="A11923" s="1" t="s">
        <v>11161</v>
      </c>
      <c r="B11923" s="1" t="s">
        <v>11162</v>
      </c>
      <c r="C11923" s="1" t="s">
        <v>1459</v>
      </c>
      <c r="D11923" s="1" t="s">
        <v>1459</v>
      </c>
      <c r="E11923" s="1" t="s">
        <v>1440</v>
      </c>
      <c r="F11923" s="1"/>
      <c r="G11923" s="1"/>
      <c r="H11923">
        <v>30637769562.5</v>
      </c>
      <c r="I11923" s="1"/>
    </row>
    <row r="11924" spans="1:10" x14ac:dyDescent="0.2">
      <c r="A11924" s="1" t="s">
        <v>11163</v>
      </c>
      <c r="B11924" s="1" t="s">
        <v>3503</v>
      </c>
      <c r="C11924" s="1" t="s">
        <v>1459</v>
      </c>
      <c r="D11924" s="1" t="s">
        <v>1459</v>
      </c>
      <c r="E11924" s="1" t="s">
        <v>1440</v>
      </c>
      <c r="F11924" s="1"/>
      <c r="G11924" s="1"/>
      <c r="H11924">
        <v>99871666.329999998</v>
      </c>
      <c r="I11924" s="1"/>
    </row>
    <row r="11925" spans="1:10" x14ac:dyDescent="0.2">
      <c r="A11925" s="1" t="s">
        <v>11164</v>
      </c>
      <c r="B11925" s="1" t="s">
        <v>11137</v>
      </c>
      <c r="C11925" s="1" t="s">
        <v>1459</v>
      </c>
      <c r="D11925" s="1" t="s">
        <v>1459</v>
      </c>
      <c r="E11925" s="1" t="s">
        <v>1440</v>
      </c>
      <c r="F11925" s="1"/>
      <c r="G11925" s="1"/>
      <c r="H11925">
        <v>120282634.94</v>
      </c>
      <c r="I11925" s="1"/>
    </row>
    <row r="11926" spans="1:10" x14ac:dyDescent="0.2">
      <c r="A11926" s="1" t="s">
        <v>11165</v>
      </c>
      <c r="B11926" s="1" t="s">
        <v>3480</v>
      </c>
      <c r="C11926" s="1" t="s">
        <v>1459</v>
      </c>
      <c r="D11926" s="1" t="s">
        <v>1459</v>
      </c>
      <c r="E11926" s="1" t="s">
        <v>1440</v>
      </c>
      <c r="F11926" s="1"/>
      <c r="G11926" s="1"/>
      <c r="H11926">
        <v>11430771815.969999</v>
      </c>
      <c r="I11926" s="1"/>
    </row>
    <row r="11927" spans="1:10" x14ac:dyDescent="0.2">
      <c r="A11927" s="1" t="s">
        <v>11166</v>
      </c>
      <c r="B11927" s="1" t="s">
        <v>11162</v>
      </c>
      <c r="C11927" s="1" t="s">
        <v>1459</v>
      </c>
      <c r="D11927" s="1" t="s">
        <v>1459</v>
      </c>
      <c r="E11927" s="1" t="s">
        <v>1440</v>
      </c>
      <c r="F11927" s="1"/>
      <c r="G11927" s="1"/>
      <c r="H11927">
        <v>734153.41</v>
      </c>
      <c r="I11927" s="1"/>
    </row>
    <row r="11928" spans="1:10" x14ac:dyDescent="0.2">
      <c r="A11928" s="1" t="s">
        <v>11167</v>
      </c>
      <c r="B11928" s="1" t="s">
        <v>3503</v>
      </c>
      <c r="C11928" s="1" t="s">
        <v>1459</v>
      </c>
      <c r="D11928" s="1" t="s">
        <v>1459</v>
      </c>
      <c r="E11928" s="1" t="s">
        <v>1440</v>
      </c>
      <c r="F11928" s="1"/>
      <c r="G11928" s="1"/>
      <c r="H11928">
        <v>15863576816.82</v>
      </c>
      <c r="I11928" s="1"/>
    </row>
    <row r="11929" spans="1:10" x14ac:dyDescent="0.2">
      <c r="A11929" s="1" t="s">
        <v>11168</v>
      </c>
      <c r="B11929" s="1" t="s">
        <v>11131</v>
      </c>
      <c r="C11929" s="1" t="s">
        <v>1443</v>
      </c>
      <c r="D11929" s="1" t="s">
        <v>1466</v>
      </c>
      <c r="E11929" s="1" t="s">
        <v>1440</v>
      </c>
      <c r="F11929" s="1"/>
      <c r="G11929" s="1"/>
      <c r="H11929">
        <v>660344805.95000005</v>
      </c>
      <c r="I11929" s="1"/>
    </row>
    <row r="11930" spans="1:10" x14ac:dyDescent="0.2">
      <c r="A11930" s="1" t="s">
        <v>11169</v>
      </c>
      <c r="B11930" s="1" t="s">
        <v>11170</v>
      </c>
      <c r="C11930" s="1" t="s">
        <v>1495</v>
      </c>
      <c r="D11930" s="1" t="s">
        <v>1496</v>
      </c>
      <c r="E11930" s="1" t="s">
        <v>1440</v>
      </c>
      <c r="F11930" s="1" t="s">
        <v>11171</v>
      </c>
      <c r="G11930" s="1"/>
      <c r="H11930">
        <v>187250540.38</v>
      </c>
      <c r="I11930" s="1"/>
    </row>
    <row r="11931" spans="1:10" x14ac:dyDescent="0.2">
      <c r="A11931" s="1" t="s">
        <v>11172</v>
      </c>
      <c r="B11931" s="1" t="s">
        <v>11173</v>
      </c>
      <c r="C11931" s="1" t="s">
        <v>1438</v>
      </c>
      <c r="D11931" s="1" t="s">
        <v>3478</v>
      </c>
      <c r="E11931" s="1" t="s">
        <v>1440</v>
      </c>
      <c r="F11931" s="1"/>
      <c r="G11931" s="1"/>
      <c r="H11931">
        <v>461510634.83999997</v>
      </c>
      <c r="I11931" s="1" t="s">
        <v>15416</v>
      </c>
      <c r="J11931" t="s">
        <v>15406</v>
      </c>
    </row>
    <row r="11932" spans="1:10" x14ac:dyDescent="0.2">
      <c r="A11932" s="1" t="s">
        <v>11172</v>
      </c>
      <c r="B11932" s="1" t="s">
        <v>11173</v>
      </c>
      <c r="C11932" s="1" t="s">
        <v>1438</v>
      </c>
      <c r="D11932" s="1" t="s">
        <v>3478</v>
      </c>
      <c r="E11932" s="1" t="s">
        <v>1440</v>
      </c>
      <c r="F11932" s="1"/>
      <c r="G11932" s="1"/>
      <c r="H11932">
        <v>461510634.83999997</v>
      </c>
      <c r="I11932" s="1" t="s">
        <v>15439</v>
      </c>
      <c r="J11932" t="s">
        <v>15406</v>
      </c>
    </row>
    <row r="11933" spans="1:10" x14ac:dyDescent="0.2">
      <c r="A11933" s="1" t="s">
        <v>11172</v>
      </c>
      <c r="B11933" s="1" t="s">
        <v>11173</v>
      </c>
      <c r="C11933" s="1" t="s">
        <v>1438</v>
      </c>
      <c r="D11933" s="1" t="s">
        <v>3478</v>
      </c>
      <c r="E11933" s="1" t="s">
        <v>1440</v>
      </c>
      <c r="F11933" s="1"/>
      <c r="G11933" s="1"/>
      <c r="H11933">
        <v>461510634.83999997</v>
      </c>
      <c r="I11933" s="1" t="s">
        <v>15422</v>
      </c>
      <c r="J11933" t="s">
        <v>15406</v>
      </c>
    </row>
    <row r="11934" spans="1:10" x14ac:dyDescent="0.2">
      <c r="A11934" s="1" t="s">
        <v>11174</v>
      </c>
      <c r="B11934" s="1" t="s">
        <v>11175</v>
      </c>
      <c r="C11934" s="1" t="s">
        <v>1443</v>
      </c>
      <c r="D11934" s="1" t="s">
        <v>1466</v>
      </c>
      <c r="E11934" s="1" t="s">
        <v>1440</v>
      </c>
      <c r="F11934" s="1"/>
      <c r="G11934" s="1"/>
      <c r="H11934">
        <v>7532567769.1199999</v>
      </c>
      <c r="I11934" s="1"/>
    </row>
    <row r="11935" spans="1:10" x14ac:dyDescent="0.2">
      <c r="A11935" s="1" t="s">
        <v>279</v>
      </c>
      <c r="B11935" s="1" t="s">
        <v>280</v>
      </c>
      <c r="C11935" s="1" t="s">
        <v>1438</v>
      </c>
      <c r="D11935" s="1" t="s">
        <v>1439</v>
      </c>
      <c r="E11935" s="1" t="s">
        <v>1440</v>
      </c>
      <c r="F11935" s="1"/>
      <c r="G11935" s="1"/>
      <c r="H11935">
        <v>3804204812.0100002</v>
      </c>
      <c r="I11935" s="1" t="s">
        <v>15419</v>
      </c>
      <c r="J11935" t="s">
        <v>15404</v>
      </c>
    </row>
    <row r="11936" spans="1:10" x14ac:dyDescent="0.2">
      <c r="A11936" s="1" t="s">
        <v>279</v>
      </c>
      <c r="B11936" s="1" t="s">
        <v>280</v>
      </c>
      <c r="C11936" s="1" t="s">
        <v>1438</v>
      </c>
      <c r="D11936" s="1" t="s">
        <v>1439</v>
      </c>
      <c r="E11936" s="1" t="s">
        <v>1440</v>
      </c>
      <c r="F11936" s="1"/>
      <c r="G11936" s="1"/>
      <c r="H11936">
        <v>3804204812.0100002</v>
      </c>
      <c r="I11936" s="1" t="s">
        <v>15535</v>
      </c>
      <c r="J11936" t="s">
        <v>15404</v>
      </c>
    </row>
    <row r="11937" spans="1:10" x14ac:dyDescent="0.2">
      <c r="A11937" s="1" t="s">
        <v>279</v>
      </c>
      <c r="B11937" s="1" t="s">
        <v>280</v>
      </c>
      <c r="C11937" s="1" t="s">
        <v>1438</v>
      </c>
      <c r="D11937" s="1" t="s">
        <v>1439</v>
      </c>
      <c r="E11937" s="1" t="s">
        <v>1440</v>
      </c>
      <c r="F11937" s="1"/>
      <c r="G11937" s="1"/>
      <c r="H11937">
        <v>3804204812.0100002</v>
      </c>
      <c r="I11937" s="1" t="s">
        <v>15496</v>
      </c>
      <c r="J11937" t="s">
        <v>15404</v>
      </c>
    </row>
    <row r="11938" spans="1:10" x14ac:dyDescent="0.2">
      <c r="A11938" s="1" t="s">
        <v>279</v>
      </c>
      <c r="B11938" s="1" t="s">
        <v>280</v>
      </c>
      <c r="C11938" s="1" t="s">
        <v>1438</v>
      </c>
      <c r="D11938" s="1" t="s">
        <v>1439</v>
      </c>
      <c r="E11938" s="1" t="s">
        <v>1440</v>
      </c>
      <c r="F11938" s="1"/>
      <c r="G11938" s="1"/>
      <c r="H11938">
        <v>3804204812.0100002</v>
      </c>
      <c r="I11938" s="1" t="s">
        <v>15456</v>
      </c>
      <c r="J11938" t="s">
        <v>15404</v>
      </c>
    </row>
    <row r="11939" spans="1:10" x14ac:dyDescent="0.2">
      <c r="A11939" s="1" t="s">
        <v>279</v>
      </c>
      <c r="B11939" s="1" t="s">
        <v>280</v>
      </c>
      <c r="C11939" s="1" t="s">
        <v>1438</v>
      </c>
      <c r="D11939" s="1" t="s">
        <v>1439</v>
      </c>
      <c r="E11939" s="1" t="s">
        <v>1440</v>
      </c>
      <c r="F11939" s="1"/>
      <c r="G11939" s="1"/>
      <c r="H11939">
        <v>3804204812.0100002</v>
      </c>
      <c r="I11939" s="1" t="s">
        <v>15471</v>
      </c>
      <c r="J11939" t="s">
        <v>15404</v>
      </c>
    </row>
    <row r="11940" spans="1:10" x14ac:dyDescent="0.2">
      <c r="A11940" s="1" t="s">
        <v>279</v>
      </c>
      <c r="B11940" s="1" t="s">
        <v>280</v>
      </c>
      <c r="C11940" s="1" t="s">
        <v>1438</v>
      </c>
      <c r="D11940" s="1" t="s">
        <v>1439</v>
      </c>
      <c r="E11940" s="1" t="s">
        <v>1440</v>
      </c>
      <c r="F11940" s="1"/>
      <c r="G11940" s="1"/>
      <c r="H11940">
        <v>3804204812.0100002</v>
      </c>
      <c r="I11940" s="1" t="s">
        <v>15405</v>
      </c>
      <c r="J11940" t="s">
        <v>15406</v>
      </c>
    </row>
    <row r="11941" spans="1:10" x14ac:dyDescent="0.2">
      <c r="A11941" s="1" t="s">
        <v>279</v>
      </c>
      <c r="B11941" s="1" t="s">
        <v>280</v>
      </c>
      <c r="C11941" s="1" t="s">
        <v>1438</v>
      </c>
      <c r="D11941" s="1" t="s">
        <v>1439</v>
      </c>
      <c r="E11941" s="1" t="s">
        <v>1440</v>
      </c>
      <c r="F11941" s="1"/>
      <c r="G11941" s="1"/>
      <c r="H11941">
        <v>3804204812.0100002</v>
      </c>
      <c r="I11941" s="1" t="s">
        <v>15562</v>
      </c>
      <c r="J11941" t="s">
        <v>15406</v>
      </c>
    </row>
    <row r="11942" spans="1:10" x14ac:dyDescent="0.2">
      <c r="A11942" s="1" t="s">
        <v>279</v>
      </c>
      <c r="B11942" s="1" t="s">
        <v>280</v>
      </c>
      <c r="C11942" s="1" t="s">
        <v>1438</v>
      </c>
      <c r="D11942" s="1" t="s">
        <v>1439</v>
      </c>
      <c r="E11942" s="1" t="s">
        <v>1440</v>
      </c>
      <c r="F11942" s="1"/>
      <c r="G11942" s="1"/>
      <c r="H11942">
        <v>3804204812.0100002</v>
      </c>
      <c r="I11942" s="1" t="s">
        <v>15416</v>
      </c>
      <c r="J11942" t="s">
        <v>15406</v>
      </c>
    </row>
    <row r="11943" spans="1:10" x14ac:dyDescent="0.2">
      <c r="A11943" s="1" t="s">
        <v>279</v>
      </c>
      <c r="B11943" s="1" t="s">
        <v>280</v>
      </c>
      <c r="C11943" s="1" t="s">
        <v>1438</v>
      </c>
      <c r="D11943" s="1" t="s">
        <v>1439</v>
      </c>
      <c r="E11943" s="1" t="s">
        <v>1440</v>
      </c>
      <c r="F11943" s="1"/>
      <c r="G11943" s="1"/>
      <c r="H11943">
        <v>3804204812.0100002</v>
      </c>
      <c r="I11943" s="1" t="s">
        <v>15432</v>
      </c>
      <c r="J11943" t="s">
        <v>15406</v>
      </c>
    </row>
    <row r="11944" spans="1:10" x14ac:dyDescent="0.2">
      <c r="A11944" s="1" t="s">
        <v>279</v>
      </c>
      <c r="B11944" s="1" t="s">
        <v>280</v>
      </c>
      <c r="C11944" s="1" t="s">
        <v>1438</v>
      </c>
      <c r="D11944" s="1" t="s">
        <v>1439</v>
      </c>
      <c r="E11944" s="1" t="s">
        <v>1440</v>
      </c>
      <c r="F11944" s="1"/>
      <c r="G11944" s="1"/>
      <c r="H11944">
        <v>3804204812.0100002</v>
      </c>
      <c r="I11944" s="1" t="s">
        <v>15422</v>
      </c>
      <c r="J11944" t="s">
        <v>15406</v>
      </c>
    </row>
    <row r="11945" spans="1:10" x14ac:dyDescent="0.2">
      <c r="A11945" s="1" t="s">
        <v>11176</v>
      </c>
      <c r="B11945" s="1" t="s">
        <v>11177</v>
      </c>
      <c r="C11945" s="1" t="s">
        <v>1438</v>
      </c>
      <c r="D11945" s="1" t="s">
        <v>1439</v>
      </c>
      <c r="E11945" s="1" t="s">
        <v>1440</v>
      </c>
      <c r="F11945" s="1"/>
      <c r="G11945" s="1"/>
      <c r="H11945">
        <v>2504604513.4400001</v>
      </c>
      <c r="I11945" s="1" t="s">
        <v>15436</v>
      </c>
      <c r="J11945" t="s">
        <v>15406</v>
      </c>
    </row>
    <row r="11946" spans="1:10" x14ac:dyDescent="0.2">
      <c r="A11946" s="1" t="s">
        <v>11176</v>
      </c>
      <c r="B11946" s="1" t="s">
        <v>11177</v>
      </c>
      <c r="C11946" s="1" t="s">
        <v>1438</v>
      </c>
      <c r="D11946" s="1" t="s">
        <v>1439</v>
      </c>
      <c r="E11946" s="1" t="s">
        <v>1440</v>
      </c>
      <c r="F11946" s="1"/>
      <c r="G11946" s="1"/>
      <c r="H11946">
        <v>2504604513.4400001</v>
      </c>
      <c r="I11946" s="1" t="s">
        <v>15405</v>
      </c>
      <c r="J11946" t="s">
        <v>15406</v>
      </c>
    </row>
    <row r="11947" spans="1:10" x14ac:dyDescent="0.2">
      <c r="A11947" s="1" t="s">
        <v>11176</v>
      </c>
      <c r="B11947" s="1" t="s">
        <v>11177</v>
      </c>
      <c r="C11947" s="1" t="s">
        <v>1438</v>
      </c>
      <c r="D11947" s="1" t="s">
        <v>1439</v>
      </c>
      <c r="E11947" s="1" t="s">
        <v>1440</v>
      </c>
      <c r="F11947" s="1"/>
      <c r="G11947" s="1"/>
      <c r="H11947">
        <v>2504604513.4400001</v>
      </c>
      <c r="I11947" s="1" t="s">
        <v>15407</v>
      </c>
      <c r="J11947" t="s">
        <v>15406</v>
      </c>
    </row>
    <row r="11948" spans="1:10" x14ac:dyDescent="0.2">
      <c r="A11948" s="1" t="s">
        <v>11176</v>
      </c>
      <c r="B11948" s="1" t="s">
        <v>11177</v>
      </c>
      <c r="C11948" s="1" t="s">
        <v>1438</v>
      </c>
      <c r="D11948" s="1" t="s">
        <v>1439</v>
      </c>
      <c r="E11948" s="1" t="s">
        <v>1440</v>
      </c>
      <c r="F11948" s="1"/>
      <c r="G11948" s="1"/>
      <c r="H11948">
        <v>2504604513.4400001</v>
      </c>
      <c r="I11948" s="1" t="s">
        <v>15416</v>
      </c>
      <c r="J11948" t="s">
        <v>15406</v>
      </c>
    </row>
    <row r="11949" spans="1:10" x14ac:dyDescent="0.2">
      <c r="A11949" s="1" t="s">
        <v>11176</v>
      </c>
      <c r="B11949" s="1" t="s">
        <v>11177</v>
      </c>
      <c r="C11949" s="1" t="s">
        <v>1438</v>
      </c>
      <c r="D11949" s="1" t="s">
        <v>1439</v>
      </c>
      <c r="E11949" s="1" t="s">
        <v>1440</v>
      </c>
      <c r="F11949" s="1"/>
      <c r="G11949" s="1"/>
      <c r="H11949">
        <v>2504604513.4400001</v>
      </c>
      <c r="I11949" s="1" t="s">
        <v>15439</v>
      </c>
      <c r="J11949" t="s">
        <v>15406</v>
      </c>
    </row>
    <row r="11950" spans="1:10" x14ac:dyDescent="0.2">
      <c r="A11950" s="1" t="s">
        <v>11176</v>
      </c>
      <c r="B11950" s="1" t="s">
        <v>11177</v>
      </c>
      <c r="C11950" s="1" t="s">
        <v>1438</v>
      </c>
      <c r="D11950" s="1" t="s">
        <v>1439</v>
      </c>
      <c r="E11950" s="1" t="s">
        <v>1440</v>
      </c>
      <c r="F11950" s="1"/>
      <c r="G11950" s="1"/>
      <c r="H11950">
        <v>2504604513.4400001</v>
      </c>
      <c r="I11950" s="1" t="s">
        <v>15435</v>
      </c>
      <c r="J11950" t="s">
        <v>15406</v>
      </c>
    </row>
    <row r="11951" spans="1:10" x14ac:dyDescent="0.2">
      <c r="A11951" s="1" t="s">
        <v>11178</v>
      </c>
      <c r="B11951" s="1" t="s">
        <v>2567</v>
      </c>
      <c r="C11951" s="1" t="s">
        <v>1459</v>
      </c>
      <c r="D11951" s="1" t="s">
        <v>1459</v>
      </c>
      <c r="E11951" s="1" t="s">
        <v>1440</v>
      </c>
      <c r="F11951" s="1"/>
      <c r="G11951" s="1"/>
      <c r="H11951">
        <v>340674626.08999997</v>
      </c>
      <c r="I11951" s="1"/>
    </row>
    <row r="11952" spans="1:10" x14ac:dyDescent="0.2">
      <c r="A11952" s="1" t="s">
        <v>11179</v>
      </c>
      <c r="B11952" s="1" t="s">
        <v>11180</v>
      </c>
      <c r="C11952" s="1" t="s">
        <v>1438</v>
      </c>
      <c r="D11952" s="1" t="s">
        <v>1439</v>
      </c>
      <c r="E11952" s="1" t="s">
        <v>1440</v>
      </c>
      <c r="F11952" s="1"/>
      <c r="G11952" s="1"/>
      <c r="H11952">
        <v>2753963030.6399999</v>
      </c>
      <c r="I11952" s="1" t="s">
        <v>15590</v>
      </c>
      <c r="J11952" t="s">
        <v>15404</v>
      </c>
    </row>
    <row r="11953" spans="1:10" x14ac:dyDescent="0.2">
      <c r="A11953" s="1" t="s">
        <v>11179</v>
      </c>
      <c r="B11953" s="1" t="s">
        <v>11180</v>
      </c>
      <c r="C11953" s="1" t="s">
        <v>1438</v>
      </c>
      <c r="D11953" s="1" t="s">
        <v>1439</v>
      </c>
      <c r="E11953" s="1" t="s">
        <v>1440</v>
      </c>
      <c r="F11953" s="1"/>
      <c r="G11953" s="1"/>
      <c r="H11953">
        <v>2753963030.6399999</v>
      </c>
      <c r="I11953" s="1" t="s">
        <v>15512</v>
      </c>
      <c r="J11953" t="s">
        <v>15404</v>
      </c>
    </row>
    <row r="11954" spans="1:10" x14ac:dyDescent="0.2">
      <c r="A11954" s="1" t="s">
        <v>11179</v>
      </c>
      <c r="B11954" s="1" t="s">
        <v>11180</v>
      </c>
      <c r="C11954" s="1" t="s">
        <v>1438</v>
      </c>
      <c r="D11954" s="1" t="s">
        <v>1439</v>
      </c>
      <c r="E11954" s="1" t="s">
        <v>1440</v>
      </c>
      <c r="F11954" s="1"/>
      <c r="G11954" s="1"/>
      <c r="H11954">
        <v>2753963030.6399999</v>
      </c>
      <c r="I11954" s="1" t="s">
        <v>15509</v>
      </c>
      <c r="J11954" t="s">
        <v>15406</v>
      </c>
    </row>
    <row r="11955" spans="1:10" x14ac:dyDescent="0.2">
      <c r="A11955" s="1" t="s">
        <v>11179</v>
      </c>
      <c r="B11955" s="1" t="s">
        <v>11180</v>
      </c>
      <c r="C11955" s="1" t="s">
        <v>1438</v>
      </c>
      <c r="D11955" s="1" t="s">
        <v>1439</v>
      </c>
      <c r="E11955" s="1" t="s">
        <v>1440</v>
      </c>
      <c r="F11955" s="1"/>
      <c r="G11955" s="1"/>
      <c r="H11955">
        <v>2753963030.6399999</v>
      </c>
      <c r="I11955" s="1" t="s">
        <v>15420</v>
      </c>
      <c r="J11955" t="s">
        <v>15406</v>
      </c>
    </row>
    <row r="11956" spans="1:10" x14ac:dyDescent="0.2">
      <c r="A11956" s="1" t="s">
        <v>11181</v>
      </c>
      <c r="B11956" s="1" t="s">
        <v>2567</v>
      </c>
      <c r="C11956" s="1" t="s">
        <v>1459</v>
      </c>
      <c r="D11956" s="1" t="s">
        <v>1459</v>
      </c>
      <c r="E11956" s="1" t="s">
        <v>1440</v>
      </c>
      <c r="F11956" s="1"/>
      <c r="G11956" s="1"/>
      <c r="H11956">
        <v>13014367600.610001</v>
      </c>
      <c r="I11956" s="1"/>
    </row>
    <row r="11957" spans="1:10" x14ac:dyDescent="0.2">
      <c r="A11957" s="1" t="s">
        <v>11182</v>
      </c>
      <c r="B11957" s="1" t="s">
        <v>11183</v>
      </c>
      <c r="C11957" s="1" t="s">
        <v>1438</v>
      </c>
      <c r="D11957" s="1" t="s">
        <v>1481</v>
      </c>
      <c r="E11957" s="1" t="s">
        <v>1440</v>
      </c>
      <c r="F11957" s="1"/>
      <c r="G11957" s="1"/>
      <c r="H11957">
        <v>897238656.85000002</v>
      </c>
      <c r="I11957" s="1" t="s">
        <v>15407</v>
      </c>
      <c r="J11957" t="s">
        <v>15406</v>
      </c>
    </row>
    <row r="11958" spans="1:10" x14ac:dyDescent="0.2">
      <c r="A11958" s="1" t="s">
        <v>11182</v>
      </c>
      <c r="B11958" s="1" t="s">
        <v>11183</v>
      </c>
      <c r="C11958" s="1" t="s">
        <v>1438</v>
      </c>
      <c r="D11958" s="1" t="s">
        <v>1481</v>
      </c>
      <c r="E11958" s="1" t="s">
        <v>1440</v>
      </c>
      <c r="F11958" s="1"/>
      <c r="G11958" s="1"/>
      <c r="H11958">
        <v>897238656.85000002</v>
      </c>
      <c r="I11958" s="1" t="s">
        <v>15416</v>
      </c>
      <c r="J11958" t="s">
        <v>15406</v>
      </c>
    </row>
    <row r="11959" spans="1:10" x14ac:dyDescent="0.2">
      <c r="A11959" s="1" t="s">
        <v>11182</v>
      </c>
      <c r="B11959" s="1" t="s">
        <v>11183</v>
      </c>
      <c r="C11959" s="1" t="s">
        <v>1438</v>
      </c>
      <c r="D11959" s="1" t="s">
        <v>1481</v>
      </c>
      <c r="E11959" s="1" t="s">
        <v>1440</v>
      </c>
      <c r="F11959" s="1"/>
      <c r="G11959" s="1"/>
      <c r="H11959">
        <v>897238656.85000002</v>
      </c>
      <c r="I11959" s="1" t="s">
        <v>15439</v>
      </c>
      <c r="J11959" t="s">
        <v>15406</v>
      </c>
    </row>
    <row r="11960" spans="1:10" x14ac:dyDescent="0.2">
      <c r="A11960" s="1" t="s">
        <v>11182</v>
      </c>
      <c r="B11960" s="1" t="s">
        <v>11183</v>
      </c>
      <c r="C11960" s="1" t="s">
        <v>1438</v>
      </c>
      <c r="D11960" s="1" t="s">
        <v>1481</v>
      </c>
      <c r="E11960" s="1" t="s">
        <v>1440</v>
      </c>
      <c r="F11960" s="1"/>
      <c r="G11960" s="1"/>
      <c r="H11960">
        <v>897238656.85000002</v>
      </c>
      <c r="I11960" s="1" t="s">
        <v>15435</v>
      </c>
      <c r="J11960" t="s">
        <v>15406</v>
      </c>
    </row>
    <row r="11961" spans="1:10" x14ac:dyDescent="0.2">
      <c r="A11961" s="1" t="s">
        <v>11184</v>
      </c>
      <c r="B11961" s="1" t="s">
        <v>11185</v>
      </c>
      <c r="C11961" s="1" t="s">
        <v>1453</v>
      </c>
      <c r="D11961" s="1" t="s">
        <v>1499</v>
      </c>
      <c r="E11961" s="1" t="s">
        <v>1440</v>
      </c>
      <c r="F11961" s="1" t="s">
        <v>11144</v>
      </c>
      <c r="G11961" s="1"/>
      <c r="H11961">
        <v>3733640119.1399999</v>
      </c>
      <c r="I11961" s="1"/>
    </row>
    <row r="11962" spans="1:10" x14ac:dyDescent="0.2">
      <c r="A11962" s="1" t="s">
        <v>11186</v>
      </c>
      <c r="B11962" s="1" t="s">
        <v>11187</v>
      </c>
      <c r="C11962" s="1" t="s">
        <v>1443</v>
      </c>
      <c r="D11962" s="1" t="s">
        <v>1444</v>
      </c>
      <c r="E11962" s="1" t="s">
        <v>1440</v>
      </c>
      <c r="F11962" s="1"/>
      <c r="G11962" s="1"/>
      <c r="H11962">
        <v>254426261.27000001</v>
      </c>
      <c r="I11962" s="1"/>
    </row>
    <row r="11963" spans="1:10" x14ac:dyDescent="0.2">
      <c r="A11963" s="1" t="s">
        <v>11188</v>
      </c>
      <c r="B11963" s="1" t="s">
        <v>11187</v>
      </c>
      <c r="C11963" s="1" t="s">
        <v>1443</v>
      </c>
      <c r="D11963" s="1" t="s">
        <v>1444</v>
      </c>
      <c r="E11963" s="1" t="s">
        <v>1440</v>
      </c>
      <c r="F11963" s="1"/>
      <c r="G11963" s="1"/>
      <c r="H11963">
        <v>254426261.27000001</v>
      </c>
      <c r="I11963" s="1"/>
    </row>
    <row r="11964" spans="1:10" x14ac:dyDescent="0.2">
      <c r="A11964" s="1" t="s">
        <v>11189</v>
      </c>
      <c r="B11964" s="1" t="s">
        <v>11187</v>
      </c>
      <c r="C11964" s="1" t="s">
        <v>1443</v>
      </c>
      <c r="D11964" s="1" t="s">
        <v>1444</v>
      </c>
      <c r="E11964" s="1" t="s">
        <v>1440</v>
      </c>
      <c r="F11964" s="1"/>
      <c r="G11964" s="1"/>
      <c r="H11964">
        <v>45552410.350000001</v>
      </c>
      <c r="I11964" s="1"/>
    </row>
    <row r="11965" spans="1:10" x14ac:dyDescent="0.2">
      <c r="A11965" s="1" t="s">
        <v>11190</v>
      </c>
      <c r="B11965" s="1" t="s">
        <v>11191</v>
      </c>
      <c r="C11965" s="1" t="s">
        <v>1453</v>
      </c>
      <c r="D11965" s="1" t="s">
        <v>1499</v>
      </c>
      <c r="E11965" s="1" t="s">
        <v>1440</v>
      </c>
      <c r="F11965" s="1" t="s">
        <v>1515</v>
      </c>
      <c r="G11965" s="1"/>
      <c r="H11965">
        <v>11563868420.01</v>
      </c>
      <c r="I11965" s="1" t="s">
        <v>15405</v>
      </c>
      <c r="J11965" t="s">
        <v>15406</v>
      </c>
    </row>
    <row r="11966" spans="1:10" x14ac:dyDescent="0.2">
      <c r="A11966" s="1" t="s">
        <v>11190</v>
      </c>
      <c r="B11966" s="1" t="s">
        <v>11191</v>
      </c>
      <c r="C11966" s="1" t="s">
        <v>1453</v>
      </c>
      <c r="D11966" s="1" t="s">
        <v>1499</v>
      </c>
      <c r="E11966" s="1" t="s">
        <v>1440</v>
      </c>
      <c r="F11966" s="1" t="s">
        <v>1515</v>
      </c>
      <c r="G11966" s="1"/>
      <c r="H11966">
        <v>11563868420.01</v>
      </c>
      <c r="I11966" s="1" t="s">
        <v>15416</v>
      </c>
      <c r="J11966" t="s">
        <v>15406</v>
      </c>
    </row>
    <row r="11967" spans="1:10" x14ac:dyDescent="0.2">
      <c r="A11967" s="1" t="s">
        <v>11190</v>
      </c>
      <c r="B11967" s="1" t="s">
        <v>11191</v>
      </c>
      <c r="C11967" s="1" t="s">
        <v>1453</v>
      </c>
      <c r="D11967" s="1" t="s">
        <v>1499</v>
      </c>
      <c r="E11967" s="1" t="s">
        <v>1440</v>
      </c>
      <c r="F11967" s="1" t="s">
        <v>1515</v>
      </c>
      <c r="G11967" s="1"/>
      <c r="H11967">
        <v>11563868420.01</v>
      </c>
      <c r="I11967" s="1" t="s">
        <v>15433</v>
      </c>
      <c r="J11967" t="s">
        <v>15406</v>
      </c>
    </row>
    <row r="11968" spans="1:10" x14ac:dyDescent="0.2">
      <c r="A11968" s="1" t="s">
        <v>11192</v>
      </c>
      <c r="B11968" s="1" t="s">
        <v>11193</v>
      </c>
      <c r="C11968" s="1" t="s">
        <v>1438</v>
      </c>
      <c r="D11968" s="1" t="s">
        <v>1439</v>
      </c>
      <c r="E11968" s="1" t="s">
        <v>1440</v>
      </c>
      <c r="F11968" s="1"/>
      <c r="G11968" s="1"/>
      <c r="H11968">
        <v>249508004.03999999</v>
      </c>
      <c r="I11968" s="1" t="s">
        <v>15481</v>
      </c>
      <c r="J11968" t="s">
        <v>15404</v>
      </c>
    </row>
    <row r="11969" spans="1:10" x14ac:dyDescent="0.2">
      <c r="A11969" s="1" t="s">
        <v>11192</v>
      </c>
      <c r="B11969" s="1" t="s">
        <v>11193</v>
      </c>
      <c r="C11969" s="1" t="s">
        <v>1438</v>
      </c>
      <c r="D11969" s="1" t="s">
        <v>1439</v>
      </c>
      <c r="E11969" s="1" t="s">
        <v>1440</v>
      </c>
      <c r="F11969" s="1"/>
      <c r="G11969" s="1"/>
      <c r="H11969">
        <v>249508004.03999999</v>
      </c>
      <c r="I11969" s="1" t="s">
        <v>15454</v>
      </c>
      <c r="J11969" t="s">
        <v>15404</v>
      </c>
    </row>
    <row r="11970" spans="1:10" x14ac:dyDescent="0.2">
      <c r="A11970" s="1" t="s">
        <v>11192</v>
      </c>
      <c r="B11970" s="1" t="s">
        <v>11193</v>
      </c>
      <c r="C11970" s="1" t="s">
        <v>1438</v>
      </c>
      <c r="D11970" s="1" t="s">
        <v>1439</v>
      </c>
      <c r="E11970" s="1" t="s">
        <v>1440</v>
      </c>
      <c r="F11970" s="1"/>
      <c r="G11970" s="1"/>
      <c r="H11970">
        <v>249508004.03999999</v>
      </c>
      <c r="I11970" s="1" t="s">
        <v>15455</v>
      </c>
      <c r="J11970" t="s">
        <v>15404</v>
      </c>
    </row>
    <row r="11971" spans="1:10" x14ac:dyDescent="0.2">
      <c r="A11971" s="1" t="s">
        <v>11192</v>
      </c>
      <c r="B11971" s="1" t="s">
        <v>11193</v>
      </c>
      <c r="C11971" s="1" t="s">
        <v>1438</v>
      </c>
      <c r="D11971" s="1" t="s">
        <v>1439</v>
      </c>
      <c r="E11971" s="1" t="s">
        <v>1440</v>
      </c>
      <c r="F11971" s="1"/>
      <c r="G11971" s="1"/>
      <c r="H11971">
        <v>249508004.03999999</v>
      </c>
      <c r="I11971" s="1" t="s">
        <v>15538</v>
      </c>
      <c r="J11971" t="s">
        <v>15404</v>
      </c>
    </row>
    <row r="11972" spans="1:10" x14ac:dyDescent="0.2">
      <c r="A11972" s="1" t="s">
        <v>11192</v>
      </c>
      <c r="B11972" s="1" t="s">
        <v>11193</v>
      </c>
      <c r="C11972" s="1" t="s">
        <v>1438</v>
      </c>
      <c r="D11972" s="1" t="s">
        <v>1439</v>
      </c>
      <c r="E11972" s="1" t="s">
        <v>1440</v>
      </c>
      <c r="F11972" s="1"/>
      <c r="G11972" s="1"/>
      <c r="H11972">
        <v>249508004.03999999</v>
      </c>
      <c r="I11972" s="1" t="s">
        <v>15511</v>
      </c>
      <c r="J11972" t="s">
        <v>15404</v>
      </c>
    </row>
    <row r="11973" spans="1:10" x14ac:dyDescent="0.2">
      <c r="A11973" s="1" t="s">
        <v>11192</v>
      </c>
      <c r="B11973" s="1" t="s">
        <v>11193</v>
      </c>
      <c r="C11973" s="1" t="s">
        <v>1438</v>
      </c>
      <c r="D11973" s="1" t="s">
        <v>1439</v>
      </c>
      <c r="E11973" s="1" t="s">
        <v>1440</v>
      </c>
      <c r="F11973" s="1"/>
      <c r="G11973" s="1"/>
      <c r="H11973">
        <v>249508004.03999999</v>
      </c>
      <c r="I11973" s="1" t="s">
        <v>15447</v>
      </c>
      <c r="J11973" t="s">
        <v>15404</v>
      </c>
    </row>
    <row r="11974" spans="1:10" x14ac:dyDescent="0.2">
      <c r="A11974" s="1" t="s">
        <v>11192</v>
      </c>
      <c r="B11974" s="1" t="s">
        <v>11193</v>
      </c>
      <c r="C11974" s="1" t="s">
        <v>1438</v>
      </c>
      <c r="D11974" s="1" t="s">
        <v>1439</v>
      </c>
      <c r="E11974" s="1" t="s">
        <v>1440</v>
      </c>
      <c r="F11974" s="1"/>
      <c r="G11974" s="1"/>
      <c r="H11974">
        <v>249508004.03999999</v>
      </c>
      <c r="I11974" s="1" t="s">
        <v>15498</v>
      </c>
      <c r="J11974" t="s">
        <v>15404</v>
      </c>
    </row>
    <row r="11975" spans="1:10" x14ac:dyDescent="0.2">
      <c r="A11975" s="1" t="s">
        <v>11192</v>
      </c>
      <c r="B11975" s="1" t="s">
        <v>11193</v>
      </c>
      <c r="C11975" s="1" t="s">
        <v>1438</v>
      </c>
      <c r="D11975" s="1" t="s">
        <v>1439</v>
      </c>
      <c r="E11975" s="1" t="s">
        <v>1440</v>
      </c>
      <c r="F11975" s="1"/>
      <c r="G11975" s="1"/>
      <c r="H11975">
        <v>249508004.03999999</v>
      </c>
      <c r="I11975" s="1" t="s">
        <v>15436</v>
      </c>
      <c r="J11975" t="s">
        <v>15406</v>
      </c>
    </row>
    <row r="11976" spans="1:10" x14ac:dyDescent="0.2">
      <c r="A11976" s="1" t="s">
        <v>11192</v>
      </c>
      <c r="B11976" s="1" t="s">
        <v>11193</v>
      </c>
      <c r="C11976" s="1" t="s">
        <v>1438</v>
      </c>
      <c r="D11976" s="1" t="s">
        <v>1439</v>
      </c>
      <c r="E11976" s="1" t="s">
        <v>1440</v>
      </c>
      <c r="F11976" s="1"/>
      <c r="G11976" s="1"/>
      <c r="H11976">
        <v>249508004.03999999</v>
      </c>
      <c r="I11976" s="1" t="s">
        <v>15485</v>
      </c>
      <c r="J11976" t="s">
        <v>15406</v>
      </c>
    </row>
    <row r="11977" spans="1:10" x14ac:dyDescent="0.2">
      <c r="A11977" s="1" t="s">
        <v>11192</v>
      </c>
      <c r="B11977" s="1" t="s">
        <v>11193</v>
      </c>
      <c r="C11977" s="1" t="s">
        <v>1438</v>
      </c>
      <c r="D11977" s="1" t="s">
        <v>1439</v>
      </c>
      <c r="E11977" s="1" t="s">
        <v>1440</v>
      </c>
      <c r="F11977" s="1"/>
      <c r="G11977" s="1"/>
      <c r="H11977">
        <v>249508004.03999999</v>
      </c>
      <c r="I11977" s="1" t="s">
        <v>15407</v>
      </c>
      <c r="J11977" t="s">
        <v>15406</v>
      </c>
    </row>
    <row r="11978" spans="1:10" x14ac:dyDescent="0.2">
      <c r="A11978" s="1" t="s">
        <v>11192</v>
      </c>
      <c r="B11978" s="1" t="s">
        <v>11193</v>
      </c>
      <c r="C11978" s="1" t="s">
        <v>1438</v>
      </c>
      <c r="D11978" s="1" t="s">
        <v>1439</v>
      </c>
      <c r="E11978" s="1" t="s">
        <v>1440</v>
      </c>
      <c r="F11978" s="1"/>
      <c r="G11978" s="1"/>
      <c r="H11978">
        <v>249508004.03999999</v>
      </c>
      <c r="I11978" s="1" t="s">
        <v>15420</v>
      </c>
      <c r="J11978" t="s">
        <v>15406</v>
      </c>
    </row>
    <row r="11979" spans="1:10" x14ac:dyDescent="0.2">
      <c r="A11979" s="1" t="s">
        <v>11194</v>
      </c>
      <c r="B11979" s="1" t="s">
        <v>15965</v>
      </c>
      <c r="C11979" s="1" t="s">
        <v>1495</v>
      </c>
      <c r="D11979" s="1" t="s">
        <v>1592</v>
      </c>
      <c r="E11979" s="1" t="s">
        <v>1440</v>
      </c>
      <c r="F11979" s="1"/>
      <c r="G11979" s="1"/>
      <c r="H11979">
        <v>198520320.52000001</v>
      </c>
      <c r="I11979" s="1"/>
    </row>
    <row r="11980" spans="1:10" x14ac:dyDescent="0.2">
      <c r="A11980" s="1" t="s">
        <v>11195</v>
      </c>
      <c r="B11980" s="1" t="s">
        <v>11196</v>
      </c>
      <c r="C11980" s="1" t="s">
        <v>1443</v>
      </c>
      <c r="D11980" s="1" t="s">
        <v>1444</v>
      </c>
      <c r="E11980" s="1" t="s">
        <v>1440</v>
      </c>
      <c r="F11980" s="1"/>
      <c r="G11980" s="1"/>
      <c r="H11980">
        <v>909295435.30999994</v>
      </c>
      <c r="I11980" s="1"/>
    </row>
    <row r="11981" spans="1:10" x14ac:dyDescent="0.2">
      <c r="A11981" s="1" t="s">
        <v>11197</v>
      </c>
      <c r="B11981" s="1" t="s">
        <v>11198</v>
      </c>
      <c r="C11981" s="1" t="s">
        <v>1453</v>
      </c>
      <c r="D11981" s="1" t="s">
        <v>1454</v>
      </c>
      <c r="E11981" s="1" t="s">
        <v>1440</v>
      </c>
      <c r="F11981" s="1" t="s">
        <v>11199</v>
      </c>
      <c r="G11981" s="1" t="s">
        <v>11200</v>
      </c>
      <c r="H11981">
        <v>123582001.36</v>
      </c>
      <c r="I11981" s="1" t="s">
        <v>15405</v>
      </c>
      <c r="J11981" t="s">
        <v>15406</v>
      </c>
    </row>
    <row r="11982" spans="1:10" x14ac:dyDescent="0.2">
      <c r="A11982" s="1" t="s">
        <v>11197</v>
      </c>
      <c r="B11982" s="1" t="s">
        <v>11198</v>
      </c>
      <c r="C11982" s="1" t="s">
        <v>1453</v>
      </c>
      <c r="D11982" s="1" t="s">
        <v>1454</v>
      </c>
      <c r="E11982" s="1" t="s">
        <v>1440</v>
      </c>
      <c r="F11982" s="1" t="s">
        <v>11199</v>
      </c>
      <c r="G11982" s="1" t="s">
        <v>11200</v>
      </c>
      <c r="H11982">
        <v>123582001.36</v>
      </c>
      <c r="I11982" s="1" t="s">
        <v>15416</v>
      </c>
      <c r="J11982" t="s">
        <v>15406</v>
      </c>
    </row>
    <row r="11983" spans="1:10" x14ac:dyDescent="0.2">
      <c r="A11983" s="1" t="s">
        <v>11197</v>
      </c>
      <c r="B11983" s="1" t="s">
        <v>11198</v>
      </c>
      <c r="C11983" s="1" t="s">
        <v>1453</v>
      </c>
      <c r="D11983" s="1" t="s">
        <v>1454</v>
      </c>
      <c r="E11983" s="1" t="s">
        <v>1440</v>
      </c>
      <c r="F11983" s="1" t="s">
        <v>11199</v>
      </c>
      <c r="G11983" s="1" t="s">
        <v>11200</v>
      </c>
      <c r="H11983">
        <v>123582001.36</v>
      </c>
      <c r="I11983" s="1" t="s">
        <v>15557</v>
      </c>
      <c r="J11983" t="s">
        <v>15406</v>
      </c>
    </row>
    <row r="11984" spans="1:10" x14ac:dyDescent="0.2">
      <c r="A11984" s="1" t="s">
        <v>11197</v>
      </c>
      <c r="B11984" s="1" t="s">
        <v>11198</v>
      </c>
      <c r="C11984" s="1" t="s">
        <v>1453</v>
      </c>
      <c r="D11984" s="1" t="s">
        <v>1454</v>
      </c>
      <c r="E11984" s="1" t="s">
        <v>1440</v>
      </c>
      <c r="F11984" s="1" t="s">
        <v>11199</v>
      </c>
      <c r="G11984" s="1" t="s">
        <v>11200</v>
      </c>
      <c r="H11984">
        <v>123582001.36</v>
      </c>
      <c r="I11984" s="1" t="s">
        <v>15433</v>
      </c>
      <c r="J11984" t="s">
        <v>15406</v>
      </c>
    </row>
    <row r="11985" spans="1:10" x14ac:dyDescent="0.2">
      <c r="A11985" s="1" t="s">
        <v>11201</v>
      </c>
      <c r="B11985" s="1" t="s">
        <v>11202</v>
      </c>
      <c r="C11985" s="1" t="s">
        <v>1495</v>
      </c>
      <c r="D11985" s="1" t="s">
        <v>1496</v>
      </c>
      <c r="E11985" s="1" t="s">
        <v>1440</v>
      </c>
      <c r="F11985" s="1"/>
      <c r="G11985" s="1"/>
      <c r="H11985">
        <v>20695227.48</v>
      </c>
      <c r="I11985" s="1"/>
    </row>
    <row r="11986" spans="1:10" x14ac:dyDescent="0.2">
      <c r="A11986" s="1" t="s">
        <v>281</v>
      </c>
      <c r="B11986" s="1" t="s">
        <v>282</v>
      </c>
      <c r="C11986" s="1" t="s">
        <v>1438</v>
      </c>
      <c r="D11986" s="1" t="s">
        <v>1439</v>
      </c>
      <c r="E11986" s="1" t="s">
        <v>1440</v>
      </c>
      <c r="F11986" s="1"/>
      <c r="G11986" s="1"/>
      <c r="H11986">
        <v>4295502949.6300001</v>
      </c>
      <c r="I11986" s="1" t="s">
        <v>15440</v>
      </c>
      <c r="J11986" t="s">
        <v>15404</v>
      </c>
    </row>
    <row r="11987" spans="1:10" x14ac:dyDescent="0.2">
      <c r="A11987" s="1" t="s">
        <v>281</v>
      </c>
      <c r="B11987" s="1" t="s">
        <v>282</v>
      </c>
      <c r="C11987" s="1" t="s">
        <v>1438</v>
      </c>
      <c r="D11987" s="1" t="s">
        <v>1439</v>
      </c>
      <c r="E11987" s="1" t="s">
        <v>1440</v>
      </c>
      <c r="F11987" s="1"/>
      <c r="G11987" s="1"/>
      <c r="H11987">
        <v>4295502949.6300001</v>
      </c>
      <c r="I11987" s="1" t="s">
        <v>15508</v>
      </c>
      <c r="J11987" t="s">
        <v>15404</v>
      </c>
    </row>
    <row r="11988" spans="1:10" x14ac:dyDescent="0.2">
      <c r="A11988" s="1" t="s">
        <v>281</v>
      </c>
      <c r="B11988" s="1" t="s">
        <v>282</v>
      </c>
      <c r="C11988" s="1" t="s">
        <v>1438</v>
      </c>
      <c r="D11988" s="1" t="s">
        <v>1439</v>
      </c>
      <c r="E11988" s="1" t="s">
        <v>1440</v>
      </c>
      <c r="F11988" s="1"/>
      <c r="G11988" s="1"/>
      <c r="H11988">
        <v>4295502949.6300001</v>
      </c>
      <c r="I11988" s="1" t="s">
        <v>15561</v>
      </c>
      <c r="J11988" t="s">
        <v>15404</v>
      </c>
    </row>
    <row r="11989" spans="1:10" x14ac:dyDescent="0.2">
      <c r="A11989" s="1" t="s">
        <v>281</v>
      </c>
      <c r="B11989" s="1" t="s">
        <v>282</v>
      </c>
      <c r="C11989" s="1" t="s">
        <v>1438</v>
      </c>
      <c r="D11989" s="1" t="s">
        <v>1439</v>
      </c>
      <c r="E11989" s="1" t="s">
        <v>1440</v>
      </c>
      <c r="F11989" s="1"/>
      <c r="G11989" s="1"/>
      <c r="H11989">
        <v>4295502949.6300001</v>
      </c>
      <c r="I11989" s="1" t="s">
        <v>15425</v>
      </c>
      <c r="J11989" t="s">
        <v>15406</v>
      </c>
    </row>
    <row r="11990" spans="1:10" x14ac:dyDescent="0.2">
      <c r="A11990" s="1" t="s">
        <v>281</v>
      </c>
      <c r="B11990" s="1" t="s">
        <v>282</v>
      </c>
      <c r="C11990" s="1" t="s">
        <v>1438</v>
      </c>
      <c r="D11990" s="1" t="s">
        <v>1439</v>
      </c>
      <c r="E11990" s="1" t="s">
        <v>1440</v>
      </c>
      <c r="F11990" s="1"/>
      <c r="G11990" s="1"/>
      <c r="H11990">
        <v>4295502949.6300001</v>
      </c>
      <c r="I11990" s="1" t="s">
        <v>15413</v>
      </c>
      <c r="J11990" t="s">
        <v>15406</v>
      </c>
    </row>
    <row r="11991" spans="1:10" x14ac:dyDescent="0.2">
      <c r="A11991" s="1" t="s">
        <v>281</v>
      </c>
      <c r="B11991" s="1" t="s">
        <v>282</v>
      </c>
      <c r="C11991" s="1" t="s">
        <v>1438</v>
      </c>
      <c r="D11991" s="1" t="s">
        <v>1439</v>
      </c>
      <c r="E11991" s="1" t="s">
        <v>1440</v>
      </c>
      <c r="F11991" s="1"/>
      <c r="G11991" s="1"/>
      <c r="H11991">
        <v>4295502949.6300001</v>
      </c>
      <c r="I11991" s="1" t="s">
        <v>15596</v>
      </c>
      <c r="J11991" t="s">
        <v>15406</v>
      </c>
    </row>
    <row r="11992" spans="1:10" x14ac:dyDescent="0.2">
      <c r="A11992" s="1" t="s">
        <v>281</v>
      </c>
      <c r="B11992" s="1" t="s">
        <v>282</v>
      </c>
      <c r="C11992" s="1" t="s">
        <v>1438</v>
      </c>
      <c r="D11992" s="1" t="s">
        <v>1439</v>
      </c>
      <c r="E11992" s="1" t="s">
        <v>1440</v>
      </c>
      <c r="F11992" s="1"/>
      <c r="G11992" s="1"/>
      <c r="H11992">
        <v>4295502949.6300001</v>
      </c>
      <c r="I11992" s="1" t="s">
        <v>15433</v>
      </c>
      <c r="J11992" t="s">
        <v>15406</v>
      </c>
    </row>
    <row r="11993" spans="1:10" x14ac:dyDescent="0.2">
      <c r="A11993" s="1" t="s">
        <v>281</v>
      </c>
      <c r="B11993" s="1" t="s">
        <v>282</v>
      </c>
      <c r="C11993" s="1" t="s">
        <v>1438</v>
      </c>
      <c r="D11993" s="1" t="s">
        <v>1439</v>
      </c>
      <c r="E11993" s="1" t="s">
        <v>1440</v>
      </c>
      <c r="F11993" s="1"/>
      <c r="G11993" s="1"/>
      <c r="H11993">
        <v>4295502949.6300001</v>
      </c>
      <c r="I11993" s="1" t="s">
        <v>15418</v>
      </c>
      <c r="J11993" t="s">
        <v>15406</v>
      </c>
    </row>
    <row r="11994" spans="1:10" x14ac:dyDescent="0.2">
      <c r="A11994" s="1" t="s">
        <v>11203</v>
      </c>
      <c r="B11994" s="1" t="s">
        <v>10784</v>
      </c>
      <c r="C11994" s="1" t="s">
        <v>1443</v>
      </c>
      <c r="D11994" s="1" t="s">
        <v>1448</v>
      </c>
      <c r="E11994" s="1" t="s">
        <v>1440</v>
      </c>
      <c r="F11994" s="1"/>
      <c r="G11994" s="1"/>
      <c r="H11994">
        <v>2554388500.4499998</v>
      </c>
      <c r="I11994" s="1"/>
    </row>
    <row r="11995" spans="1:10" x14ac:dyDescent="0.2">
      <c r="A11995" s="1" t="s">
        <v>11204</v>
      </c>
      <c r="B11995" s="1" t="s">
        <v>11205</v>
      </c>
      <c r="C11995" s="1" t="s">
        <v>1438</v>
      </c>
      <c r="D11995" s="1" t="s">
        <v>1439</v>
      </c>
      <c r="E11995" s="1" t="s">
        <v>1440</v>
      </c>
      <c r="F11995" s="1"/>
      <c r="G11995" s="1"/>
      <c r="H11995">
        <v>481418677.76999998</v>
      </c>
      <c r="I11995" s="1" t="s">
        <v>15463</v>
      </c>
      <c r="J11995" t="s">
        <v>15404</v>
      </c>
    </row>
    <row r="11996" spans="1:10" x14ac:dyDescent="0.2">
      <c r="A11996" s="1" t="s">
        <v>11204</v>
      </c>
      <c r="B11996" s="1" t="s">
        <v>11205</v>
      </c>
      <c r="C11996" s="1" t="s">
        <v>1438</v>
      </c>
      <c r="D11996" s="1" t="s">
        <v>1439</v>
      </c>
      <c r="E11996" s="1" t="s">
        <v>1440</v>
      </c>
      <c r="F11996" s="1"/>
      <c r="G11996" s="1"/>
      <c r="H11996">
        <v>481418677.76999998</v>
      </c>
      <c r="I11996" s="1" t="s">
        <v>15528</v>
      </c>
      <c r="J11996" t="s">
        <v>15404</v>
      </c>
    </row>
    <row r="11997" spans="1:10" x14ac:dyDescent="0.2">
      <c r="A11997" s="1" t="s">
        <v>11204</v>
      </c>
      <c r="B11997" s="1" t="s">
        <v>11205</v>
      </c>
      <c r="C11997" s="1" t="s">
        <v>1438</v>
      </c>
      <c r="D11997" s="1" t="s">
        <v>1439</v>
      </c>
      <c r="E11997" s="1" t="s">
        <v>1440</v>
      </c>
      <c r="F11997" s="1"/>
      <c r="G11997" s="1"/>
      <c r="H11997">
        <v>481418677.76999998</v>
      </c>
      <c r="I11997" s="1" t="s">
        <v>15563</v>
      </c>
      <c r="J11997" t="s">
        <v>15404</v>
      </c>
    </row>
    <row r="11998" spans="1:10" x14ac:dyDescent="0.2">
      <c r="A11998" s="1" t="s">
        <v>11204</v>
      </c>
      <c r="B11998" s="1" t="s">
        <v>11205</v>
      </c>
      <c r="C11998" s="1" t="s">
        <v>1438</v>
      </c>
      <c r="D11998" s="1" t="s">
        <v>1439</v>
      </c>
      <c r="E11998" s="1" t="s">
        <v>1440</v>
      </c>
      <c r="F11998" s="1"/>
      <c r="G11998" s="1"/>
      <c r="H11998">
        <v>481418677.76999998</v>
      </c>
      <c r="I11998" s="1" t="s">
        <v>15459</v>
      </c>
      <c r="J11998" t="s">
        <v>15404</v>
      </c>
    </row>
    <row r="11999" spans="1:10" x14ac:dyDescent="0.2">
      <c r="A11999" s="1" t="s">
        <v>11204</v>
      </c>
      <c r="B11999" s="1" t="s">
        <v>11205</v>
      </c>
      <c r="C11999" s="1" t="s">
        <v>1438</v>
      </c>
      <c r="D11999" s="1" t="s">
        <v>1439</v>
      </c>
      <c r="E11999" s="1" t="s">
        <v>1440</v>
      </c>
      <c r="F11999" s="1"/>
      <c r="G11999" s="1"/>
      <c r="H11999">
        <v>481418677.76999998</v>
      </c>
      <c r="I11999" s="1" t="s">
        <v>15503</v>
      </c>
      <c r="J11999" t="s">
        <v>15404</v>
      </c>
    </row>
    <row r="12000" spans="1:10" x14ac:dyDescent="0.2">
      <c r="A12000" s="1" t="s">
        <v>11204</v>
      </c>
      <c r="B12000" s="1" t="s">
        <v>11205</v>
      </c>
      <c r="C12000" s="1" t="s">
        <v>1438</v>
      </c>
      <c r="D12000" s="1" t="s">
        <v>1439</v>
      </c>
      <c r="E12000" s="1" t="s">
        <v>1440</v>
      </c>
      <c r="F12000" s="1"/>
      <c r="G12000" s="1"/>
      <c r="H12000">
        <v>481418677.76999998</v>
      </c>
      <c r="I12000" s="1" t="s">
        <v>15529</v>
      </c>
      <c r="J12000" t="s">
        <v>15404</v>
      </c>
    </row>
    <row r="12001" spans="1:10" x14ac:dyDescent="0.2">
      <c r="A12001" s="1" t="s">
        <v>11204</v>
      </c>
      <c r="B12001" s="1" t="s">
        <v>11205</v>
      </c>
      <c r="C12001" s="1" t="s">
        <v>1438</v>
      </c>
      <c r="D12001" s="1" t="s">
        <v>1439</v>
      </c>
      <c r="E12001" s="1" t="s">
        <v>1440</v>
      </c>
      <c r="F12001" s="1"/>
      <c r="G12001" s="1"/>
      <c r="H12001">
        <v>481418677.76999998</v>
      </c>
      <c r="I12001" s="1" t="s">
        <v>15407</v>
      </c>
      <c r="J12001" t="s">
        <v>15406</v>
      </c>
    </row>
    <row r="12002" spans="1:10" x14ac:dyDescent="0.2">
      <c r="A12002" s="1" t="s">
        <v>11204</v>
      </c>
      <c r="B12002" s="1" t="s">
        <v>11205</v>
      </c>
      <c r="C12002" s="1" t="s">
        <v>1438</v>
      </c>
      <c r="D12002" s="1" t="s">
        <v>1439</v>
      </c>
      <c r="E12002" s="1" t="s">
        <v>1440</v>
      </c>
      <c r="F12002" s="1"/>
      <c r="G12002" s="1"/>
      <c r="H12002">
        <v>481418677.76999998</v>
      </c>
      <c r="I12002" s="1" t="s">
        <v>15408</v>
      </c>
      <c r="J12002" t="s">
        <v>15406</v>
      </c>
    </row>
    <row r="12003" spans="1:10" x14ac:dyDescent="0.2">
      <c r="A12003" s="1" t="s">
        <v>11204</v>
      </c>
      <c r="B12003" s="1" t="s">
        <v>11205</v>
      </c>
      <c r="C12003" s="1" t="s">
        <v>1438</v>
      </c>
      <c r="D12003" s="1" t="s">
        <v>1439</v>
      </c>
      <c r="E12003" s="1" t="s">
        <v>1440</v>
      </c>
      <c r="F12003" s="1"/>
      <c r="G12003" s="1"/>
      <c r="H12003">
        <v>481418677.76999998</v>
      </c>
      <c r="I12003" s="1" t="s">
        <v>15597</v>
      </c>
      <c r="J12003" t="s">
        <v>15406</v>
      </c>
    </row>
    <row r="12004" spans="1:10" x14ac:dyDescent="0.2">
      <c r="A12004" s="1" t="s">
        <v>11206</v>
      </c>
      <c r="B12004" s="1" t="s">
        <v>11207</v>
      </c>
      <c r="C12004" s="1" t="s">
        <v>1495</v>
      </c>
      <c r="D12004" s="1" t="s">
        <v>2671</v>
      </c>
      <c r="E12004" s="1" t="s">
        <v>1440</v>
      </c>
      <c r="F12004" s="1"/>
      <c r="G12004" s="1"/>
      <c r="H12004">
        <v>1759341913.5799999</v>
      </c>
      <c r="I12004" s="1"/>
    </row>
    <row r="12005" spans="1:10" x14ac:dyDescent="0.2">
      <c r="A12005" s="1" t="s">
        <v>11208</v>
      </c>
      <c r="B12005" s="1" t="s">
        <v>11209</v>
      </c>
      <c r="C12005" s="1" t="s">
        <v>1443</v>
      </c>
      <c r="D12005" s="1" t="s">
        <v>1448</v>
      </c>
      <c r="E12005" s="1" t="s">
        <v>1440</v>
      </c>
      <c r="F12005" s="1"/>
      <c r="G12005" s="1"/>
      <c r="H12005">
        <v>256607378.34</v>
      </c>
      <c r="I12005" s="1"/>
    </row>
    <row r="12006" spans="1:10" x14ac:dyDescent="0.2">
      <c r="A12006" s="1" t="s">
        <v>11210</v>
      </c>
      <c r="B12006" s="1" t="s">
        <v>11209</v>
      </c>
      <c r="C12006" s="1" t="s">
        <v>1443</v>
      </c>
      <c r="D12006" s="1" t="s">
        <v>1448</v>
      </c>
      <c r="E12006" s="1" t="s">
        <v>1440</v>
      </c>
      <c r="F12006" s="1"/>
      <c r="G12006" s="1"/>
      <c r="H12006">
        <v>200242344.03999999</v>
      </c>
      <c r="I12006" s="1"/>
    </row>
    <row r="12007" spans="1:10" x14ac:dyDescent="0.2">
      <c r="A12007" s="1" t="s">
        <v>11211</v>
      </c>
      <c r="B12007" s="1" t="s">
        <v>11212</v>
      </c>
      <c r="C12007" s="1" t="s">
        <v>1443</v>
      </c>
      <c r="D12007" s="1" t="s">
        <v>1448</v>
      </c>
      <c r="E12007" s="1" t="s">
        <v>1440</v>
      </c>
      <c r="F12007" s="1"/>
      <c r="G12007" s="1"/>
      <c r="H12007">
        <v>393909155</v>
      </c>
      <c r="I12007" s="1"/>
    </row>
    <row r="12008" spans="1:10" x14ac:dyDescent="0.2">
      <c r="A12008" s="1" t="s">
        <v>11213</v>
      </c>
      <c r="B12008" s="1" t="s">
        <v>11212</v>
      </c>
      <c r="C12008" s="1" t="s">
        <v>1443</v>
      </c>
      <c r="D12008" s="1" t="s">
        <v>1448</v>
      </c>
      <c r="E12008" s="1" t="s">
        <v>1440</v>
      </c>
      <c r="F12008" s="1"/>
      <c r="G12008" s="1"/>
      <c r="H12008">
        <v>37349843.539999999</v>
      </c>
      <c r="I12008" s="1"/>
    </row>
    <row r="12009" spans="1:10" x14ac:dyDescent="0.2">
      <c r="A12009" s="1" t="s">
        <v>11214</v>
      </c>
      <c r="B12009" s="1" t="s">
        <v>11215</v>
      </c>
      <c r="C12009" s="1" t="s">
        <v>1438</v>
      </c>
      <c r="D12009" s="1" t="s">
        <v>3478</v>
      </c>
      <c r="E12009" s="1" t="s">
        <v>1440</v>
      </c>
      <c r="F12009" s="1"/>
      <c r="G12009" s="1"/>
      <c r="H12009">
        <v>2202343856.5799999</v>
      </c>
      <c r="I12009" s="1" t="s">
        <v>15579</v>
      </c>
      <c r="J12009" t="s">
        <v>15404</v>
      </c>
    </row>
    <row r="12010" spans="1:10" x14ac:dyDescent="0.2">
      <c r="A12010" s="1" t="s">
        <v>11214</v>
      </c>
      <c r="B12010" s="1" t="s">
        <v>11215</v>
      </c>
      <c r="C12010" s="1" t="s">
        <v>1438</v>
      </c>
      <c r="D12010" s="1" t="s">
        <v>3478</v>
      </c>
      <c r="E12010" s="1" t="s">
        <v>1440</v>
      </c>
      <c r="F12010" s="1"/>
      <c r="G12010" s="1"/>
      <c r="H12010">
        <v>2202343856.5799999</v>
      </c>
      <c r="I12010" s="1" t="s">
        <v>15428</v>
      </c>
      <c r="J12010" t="s">
        <v>15404</v>
      </c>
    </row>
    <row r="12011" spans="1:10" x14ac:dyDescent="0.2">
      <c r="A12011" s="1" t="s">
        <v>11214</v>
      </c>
      <c r="B12011" s="1" t="s">
        <v>11215</v>
      </c>
      <c r="C12011" s="1" t="s">
        <v>1438</v>
      </c>
      <c r="D12011" s="1" t="s">
        <v>3478</v>
      </c>
      <c r="E12011" s="1" t="s">
        <v>1440</v>
      </c>
      <c r="F12011" s="1"/>
      <c r="G12011" s="1"/>
      <c r="H12011">
        <v>2202343856.5799999</v>
      </c>
      <c r="I12011" s="1" t="s">
        <v>15407</v>
      </c>
      <c r="J12011" t="s">
        <v>15406</v>
      </c>
    </row>
    <row r="12012" spans="1:10" x14ac:dyDescent="0.2">
      <c r="A12012" s="1" t="s">
        <v>11214</v>
      </c>
      <c r="B12012" s="1" t="s">
        <v>11215</v>
      </c>
      <c r="C12012" s="1" t="s">
        <v>1438</v>
      </c>
      <c r="D12012" s="1" t="s">
        <v>3478</v>
      </c>
      <c r="E12012" s="1" t="s">
        <v>1440</v>
      </c>
      <c r="F12012" s="1"/>
      <c r="G12012" s="1"/>
      <c r="H12012">
        <v>2202343856.5799999</v>
      </c>
      <c r="I12012" s="1" t="s">
        <v>15408</v>
      </c>
      <c r="J12012" t="s">
        <v>15406</v>
      </c>
    </row>
    <row r="12013" spans="1:10" x14ac:dyDescent="0.2">
      <c r="A12013" s="1" t="s">
        <v>11216</v>
      </c>
      <c r="B12013" s="1" t="s">
        <v>11217</v>
      </c>
      <c r="C12013" s="1" t="s">
        <v>1438</v>
      </c>
      <c r="D12013" s="1" t="s">
        <v>1439</v>
      </c>
      <c r="E12013" s="1" t="s">
        <v>1440</v>
      </c>
      <c r="F12013" s="1"/>
      <c r="G12013" s="1"/>
      <c r="H12013">
        <v>1279745229.75</v>
      </c>
      <c r="I12013" s="1" t="s">
        <v>15410</v>
      </c>
      <c r="J12013" t="s">
        <v>15404</v>
      </c>
    </row>
    <row r="12014" spans="1:10" x14ac:dyDescent="0.2">
      <c r="A12014" s="1" t="s">
        <v>11216</v>
      </c>
      <c r="B12014" s="1" t="s">
        <v>11217</v>
      </c>
      <c r="C12014" s="1" t="s">
        <v>1438</v>
      </c>
      <c r="D12014" s="1" t="s">
        <v>1439</v>
      </c>
      <c r="E12014" s="1" t="s">
        <v>1440</v>
      </c>
      <c r="F12014" s="1"/>
      <c r="G12014" s="1"/>
      <c r="H12014">
        <v>1279745229.75</v>
      </c>
      <c r="I12014" s="1" t="s">
        <v>15436</v>
      </c>
      <c r="J12014" t="s">
        <v>15406</v>
      </c>
    </row>
    <row r="12015" spans="1:10" x14ac:dyDescent="0.2">
      <c r="A12015" s="1" t="s">
        <v>11216</v>
      </c>
      <c r="B12015" s="1" t="s">
        <v>11217</v>
      </c>
      <c r="C12015" s="1" t="s">
        <v>1438</v>
      </c>
      <c r="D12015" s="1" t="s">
        <v>1439</v>
      </c>
      <c r="E12015" s="1" t="s">
        <v>1440</v>
      </c>
      <c r="F12015" s="1"/>
      <c r="G12015" s="1"/>
      <c r="H12015">
        <v>1279745229.75</v>
      </c>
      <c r="I12015" s="1" t="s">
        <v>15437</v>
      </c>
      <c r="J12015" t="s">
        <v>15406</v>
      </c>
    </row>
    <row r="12016" spans="1:10" x14ac:dyDescent="0.2">
      <c r="A12016" s="1" t="s">
        <v>11216</v>
      </c>
      <c r="B12016" s="1" t="s">
        <v>11217</v>
      </c>
      <c r="C12016" s="1" t="s">
        <v>1438</v>
      </c>
      <c r="D12016" s="1" t="s">
        <v>1439</v>
      </c>
      <c r="E12016" s="1" t="s">
        <v>1440</v>
      </c>
      <c r="F12016" s="1"/>
      <c r="G12016" s="1"/>
      <c r="H12016">
        <v>1279745229.75</v>
      </c>
      <c r="I12016" s="1" t="s">
        <v>15416</v>
      </c>
      <c r="J12016" t="s">
        <v>15406</v>
      </c>
    </row>
    <row r="12017" spans="1:10" x14ac:dyDescent="0.2">
      <c r="A12017" s="1" t="s">
        <v>11218</v>
      </c>
      <c r="B12017" s="1" t="s">
        <v>7556</v>
      </c>
      <c r="C12017" s="1" t="s">
        <v>1453</v>
      </c>
      <c r="D12017" s="1" t="s">
        <v>1499</v>
      </c>
      <c r="E12017" s="1" t="s">
        <v>1440</v>
      </c>
      <c r="F12017" s="1" t="s">
        <v>2840</v>
      </c>
      <c r="G12017" s="1"/>
      <c r="H12017">
        <v>15792638645.440001</v>
      </c>
      <c r="I12017" s="1" t="s">
        <v>15405</v>
      </c>
      <c r="J12017" t="s">
        <v>15406</v>
      </c>
    </row>
    <row r="12018" spans="1:10" x14ac:dyDescent="0.2">
      <c r="A12018" s="1" t="s">
        <v>11218</v>
      </c>
      <c r="B12018" s="1" t="s">
        <v>7556</v>
      </c>
      <c r="C12018" s="1" t="s">
        <v>1453</v>
      </c>
      <c r="D12018" s="1" t="s">
        <v>1499</v>
      </c>
      <c r="E12018" s="1" t="s">
        <v>1440</v>
      </c>
      <c r="F12018" s="1" t="s">
        <v>2840</v>
      </c>
      <c r="G12018" s="1"/>
      <c r="H12018">
        <v>15792638645.440001</v>
      </c>
      <c r="I12018" s="1" t="s">
        <v>15416</v>
      </c>
      <c r="J12018" t="s">
        <v>15406</v>
      </c>
    </row>
    <row r="12019" spans="1:10" x14ac:dyDescent="0.2">
      <c r="A12019" s="1" t="s">
        <v>11218</v>
      </c>
      <c r="B12019" s="1" t="s">
        <v>7556</v>
      </c>
      <c r="C12019" s="1" t="s">
        <v>1453</v>
      </c>
      <c r="D12019" s="1" t="s">
        <v>1499</v>
      </c>
      <c r="E12019" s="1" t="s">
        <v>1440</v>
      </c>
      <c r="F12019" s="1" t="s">
        <v>2840</v>
      </c>
      <c r="G12019" s="1"/>
      <c r="H12019">
        <v>15792638645.440001</v>
      </c>
      <c r="I12019" s="1" t="s">
        <v>15421</v>
      </c>
      <c r="J12019" t="s">
        <v>15406</v>
      </c>
    </row>
    <row r="12020" spans="1:10" x14ac:dyDescent="0.2">
      <c r="A12020" s="1" t="s">
        <v>11218</v>
      </c>
      <c r="B12020" s="1" t="s">
        <v>7556</v>
      </c>
      <c r="C12020" s="1" t="s">
        <v>1453</v>
      </c>
      <c r="D12020" s="1" t="s">
        <v>1499</v>
      </c>
      <c r="E12020" s="1" t="s">
        <v>1440</v>
      </c>
      <c r="F12020" s="1" t="s">
        <v>2840</v>
      </c>
      <c r="G12020" s="1"/>
      <c r="H12020">
        <v>15792638645.440001</v>
      </c>
      <c r="I12020" s="1" t="s">
        <v>15433</v>
      </c>
      <c r="J12020" t="s">
        <v>15406</v>
      </c>
    </row>
    <row r="12021" spans="1:10" x14ac:dyDescent="0.2">
      <c r="A12021" s="1" t="s">
        <v>11219</v>
      </c>
      <c r="B12021" s="1" t="s">
        <v>11220</v>
      </c>
      <c r="C12021" s="1" t="s">
        <v>1438</v>
      </c>
      <c r="D12021" s="1" t="s">
        <v>1439</v>
      </c>
      <c r="E12021" s="1" t="s">
        <v>1440</v>
      </c>
      <c r="F12021" s="1"/>
      <c r="G12021" s="1"/>
      <c r="H12021">
        <v>2026862527.5</v>
      </c>
      <c r="I12021" s="1" t="s">
        <v>15438</v>
      </c>
      <c r="J12021" t="s">
        <v>15404</v>
      </c>
    </row>
    <row r="12022" spans="1:10" x14ac:dyDescent="0.2">
      <c r="A12022" s="1" t="s">
        <v>11219</v>
      </c>
      <c r="B12022" s="1" t="s">
        <v>11220</v>
      </c>
      <c r="C12022" s="1" t="s">
        <v>1438</v>
      </c>
      <c r="D12022" s="1" t="s">
        <v>1439</v>
      </c>
      <c r="E12022" s="1" t="s">
        <v>1440</v>
      </c>
      <c r="F12022" s="1"/>
      <c r="G12022" s="1"/>
      <c r="H12022">
        <v>2026862527.5</v>
      </c>
      <c r="I12022" s="1" t="s">
        <v>15403</v>
      </c>
      <c r="J12022" t="s">
        <v>15404</v>
      </c>
    </row>
    <row r="12023" spans="1:10" x14ac:dyDescent="0.2">
      <c r="A12023" s="1" t="s">
        <v>11219</v>
      </c>
      <c r="B12023" s="1" t="s">
        <v>11220</v>
      </c>
      <c r="C12023" s="1" t="s">
        <v>1438</v>
      </c>
      <c r="D12023" s="1" t="s">
        <v>1439</v>
      </c>
      <c r="E12023" s="1" t="s">
        <v>1440</v>
      </c>
      <c r="F12023" s="1"/>
      <c r="G12023" s="1"/>
      <c r="H12023">
        <v>2026862527.5</v>
      </c>
      <c r="I12023" s="1" t="s">
        <v>15539</v>
      </c>
      <c r="J12023" t="s">
        <v>15404</v>
      </c>
    </row>
    <row r="12024" spans="1:10" x14ac:dyDescent="0.2">
      <c r="A12024" s="1" t="s">
        <v>11219</v>
      </c>
      <c r="B12024" s="1" t="s">
        <v>11220</v>
      </c>
      <c r="C12024" s="1" t="s">
        <v>1438</v>
      </c>
      <c r="D12024" s="1" t="s">
        <v>1439</v>
      </c>
      <c r="E12024" s="1" t="s">
        <v>1440</v>
      </c>
      <c r="F12024" s="1"/>
      <c r="G12024" s="1"/>
      <c r="H12024">
        <v>2026862527.5</v>
      </c>
      <c r="I12024" s="1" t="s">
        <v>15415</v>
      </c>
      <c r="J12024" t="s">
        <v>15406</v>
      </c>
    </row>
    <row r="12025" spans="1:10" x14ac:dyDescent="0.2">
      <c r="A12025" s="1" t="s">
        <v>11219</v>
      </c>
      <c r="B12025" s="1" t="s">
        <v>11220</v>
      </c>
      <c r="C12025" s="1" t="s">
        <v>1438</v>
      </c>
      <c r="D12025" s="1" t="s">
        <v>1439</v>
      </c>
      <c r="E12025" s="1" t="s">
        <v>1440</v>
      </c>
      <c r="F12025" s="1"/>
      <c r="G12025" s="1"/>
      <c r="H12025">
        <v>2026862527.5</v>
      </c>
      <c r="I12025" s="1" t="s">
        <v>15431</v>
      </c>
      <c r="J12025" t="s">
        <v>15406</v>
      </c>
    </row>
    <row r="12026" spans="1:10" x14ac:dyDescent="0.2">
      <c r="A12026" s="1" t="s">
        <v>11219</v>
      </c>
      <c r="B12026" s="1" t="s">
        <v>11220</v>
      </c>
      <c r="C12026" s="1" t="s">
        <v>1438</v>
      </c>
      <c r="D12026" s="1" t="s">
        <v>1439</v>
      </c>
      <c r="E12026" s="1" t="s">
        <v>1440</v>
      </c>
      <c r="F12026" s="1"/>
      <c r="G12026" s="1"/>
      <c r="H12026">
        <v>2026862527.5</v>
      </c>
      <c r="I12026" s="1" t="s">
        <v>15424</v>
      </c>
      <c r="J12026" t="s">
        <v>15406</v>
      </c>
    </row>
    <row r="12027" spans="1:10" x14ac:dyDescent="0.2">
      <c r="A12027" s="1" t="s">
        <v>11219</v>
      </c>
      <c r="B12027" s="1" t="s">
        <v>11220</v>
      </c>
      <c r="C12027" s="1" t="s">
        <v>1438</v>
      </c>
      <c r="D12027" s="1" t="s">
        <v>1439</v>
      </c>
      <c r="E12027" s="1" t="s">
        <v>1440</v>
      </c>
      <c r="F12027" s="1"/>
      <c r="G12027" s="1"/>
      <c r="H12027">
        <v>2026862527.5</v>
      </c>
      <c r="I12027" s="1" t="s">
        <v>15435</v>
      </c>
      <c r="J12027" t="s">
        <v>15406</v>
      </c>
    </row>
    <row r="12028" spans="1:10" x14ac:dyDescent="0.2">
      <c r="A12028" s="1" t="s">
        <v>11221</v>
      </c>
      <c r="B12028" s="1" t="s">
        <v>11222</v>
      </c>
      <c r="C12028" s="1" t="s">
        <v>1459</v>
      </c>
      <c r="D12028" s="1" t="s">
        <v>1459</v>
      </c>
      <c r="E12028" s="1" t="s">
        <v>1440</v>
      </c>
      <c r="F12028" s="1"/>
      <c r="G12028" s="1"/>
      <c r="H12028">
        <v>1443397327.25</v>
      </c>
      <c r="I12028" s="1"/>
    </row>
    <row r="12029" spans="1:10" x14ac:dyDescent="0.2">
      <c r="A12029" s="1" t="s">
        <v>11223</v>
      </c>
      <c r="B12029" s="1" t="s">
        <v>11224</v>
      </c>
      <c r="C12029" s="1" t="s">
        <v>1443</v>
      </c>
      <c r="D12029" s="1" t="s">
        <v>1444</v>
      </c>
      <c r="E12029" s="1" t="s">
        <v>1440</v>
      </c>
      <c r="F12029" s="1"/>
      <c r="G12029" s="1"/>
      <c r="H12029">
        <v>2415142287.4000001</v>
      </c>
      <c r="I12029" s="1"/>
    </row>
    <row r="12030" spans="1:10" x14ac:dyDescent="0.2">
      <c r="A12030" s="1" t="s">
        <v>11225</v>
      </c>
      <c r="B12030" s="1" t="s">
        <v>11224</v>
      </c>
      <c r="C12030" s="1" t="s">
        <v>1443</v>
      </c>
      <c r="D12030" s="1" t="s">
        <v>1444</v>
      </c>
      <c r="E12030" s="1" t="s">
        <v>1440</v>
      </c>
      <c r="F12030" s="1"/>
      <c r="G12030" s="1"/>
      <c r="H12030">
        <v>11473418174.629999</v>
      </c>
      <c r="I12030" s="1"/>
    </row>
    <row r="12031" spans="1:10" x14ac:dyDescent="0.2">
      <c r="A12031" s="1" t="s">
        <v>11226</v>
      </c>
      <c r="B12031" s="1" t="s">
        <v>11227</v>
      </c>
      <c r="C12031" s="1" t="s">
        <v>1438</v>
      </c>
      <c r="D12031" s="1" t="s">
        <v>1439</v>
      </c>
      <c r="E12031" s="1" t="s">
        <v>1440</v>
      </c>
      <c r="F12031" s="1"/>
      <c r="G12031" s="1"/>
      <c r="H12031">
        <v>2690952253.1399999</v>
      </c>
      <c r="I12031" s="1" t="s">
        <v>15425</v>
      </c>
      <c r="J12031" t="s">
        <v>15406</v>
      </c>
    </row>
    <row r="12032" spans="1:10" x14ac:dyDescent="0.2">
      <c r="A12032" s="1" t="s">
        <v>11226</v>
      </c>
      <c r="B12032" s="1" t="s">
        <v>11227</v>
      </c>
      <c r="C12032" s="1" t="s">
        <v>1438</v>
      </c>
      <c r="D12032" s="1" t="s">
        <v>1439</v>
      </c>
      <c r="E12032" s="1" t="s">
        <v>1440</v>
      </c>
      <c r="F12032" s="1"/>
      <c r="G12032" s="1"/>
      <c r="H12032">
        <v>2690952253.1399999</v>
      </c>
      <c r="I12032" s="1" t="s">
        <v>15416</v>
      </c>
      <c r="J12032" t="s">
        <v>15406</v>
      </c>
    </row>
    <row r="12033" spans="1:10" x14ac:dyDescent="0.2">
      <c r="A12033" s="1" t="s">
        <v>11226</v>
      </c>
      <c r="B12033" s="1" t="s">
        <v>11227</v>
      </c>
      <c r="C12033" s="1" t="s">
        <v>1438</v>
      </c>
      <c r="D12033" s="1" t="s">
        <v>1439</v>
      </c>
      <c r="E12033" s="1" t="s">
        <v>1440</v>
      </c>
      <c r="F12033" s="1"/>
      <c r="G12033" s="1"/>
      <c r="H12033">
        <v>2690952253.1399999</v>
      </c>
      <c r="I12033" s="1" t="s">
        <v>15431</v>
      </c>
      <c r="J12033" t="s">
        <v>15406</v>
      </c>
    </row>
    <row r="12034" spans="1:10" x14ac:dyDescent="0.2">
      <c r="A12034" s="1" t="s">
        <v>11228</v>
      </c>
      <c r="B12034" s="1" t="s">
        <v>11229</v>
      </c>
      <c r="C12034" s="1" t="s">
        <v>1438</v>
      </c>
      <c r="D12034" s="1" t="s">
        <v>1481</v>
      </c>
      <c r="E12034" s="1" t="s">
        <v>1440</v>
      </c>
      <c r="F12034" s="1"/>
      <c r="G12034" s="1"/>
      <c r="H12034">
        <v>5382427369.3100004</v>
      </c>
      <c r="I12034" s="1" t="s">
        <v>15434</v>
      </c>
      <c r="J12034" t="s">
        <v>15404</v>
      </c>
    </row>
    <row r="12035" spans="1:10" x14ac:dyDescent="0.2">
      <c r="A12035" s="1" t="s">
        <v>11228</v>
      </c>
      <c r="B12035" s="1" t="s">
        <v>11229</v>
      </c>
      <c r="C12035" s="1" t="s">
        <v>1438</v>
      </c>
      <c r="D12035" s="1" t="s">
        <v>1481</v>
      </c>
      <c r="E12035" s="1" t="s">
        <v>1440</v>
      </c>
      <c r="F12035" s="1"/>
      <c r="G12035" s="1"/>
      <c r="H12035">
        <v>5382427369.3100004</v>
      </c>
      <c r="I12035" s="1" t="s">
        <v>15561</v>
      </c>
      <c r="J12035" t="s">
        <v>15404</v>
      </c>
    </row>
    <row r="12036" spans="1:10" x14ac:dyDescent="0.2">
      <c r="A12036" s="1" t="s">
        <v>11228</v>
      </c>
      <c r="B12036" s="1" t="s">
        <v>11229</v>
      </c>
      <c r="C12036" s="1" t="s">
        <v>1438</v>
      </c>
      <c r="D12036" s="1" t="s">
        <v>1481</v>
      </c>
      <c r="E12036" s="1" t="s">
        <v>1440</v>
      </c>
      <c r="F12036" s="1"/>
      <c r="G12036" s="1"/>
      <c r="H12036">
        <v>5382427369.3100004</v>
      </c>
      <c r="I12036" s="1" t="s">
        <v>15484</v>
      </c>
      <c r="J12036" t="s">
        <v>15404</v>
      </c>
    </row>
    <row r="12037" spans="1:10" x14ac:dyDescent="0.2">
      <c r="A12037" s="1" t="s">
        <v>11228</v>
      </c>
      <c r="B12037" s="1" t="s">
        <v>11229</v>
      </c>
      <c r="C12037" s="1" t="s">
        <v>1438</v>
      </c>
      <c r="D12037" s="1" t="s">
        <v>1481</v>
      </c>
      <c r="E12037" s="1" t="s">
        <v>1440</v>
      </c>
      <c r="F12037" s="1"/>
      <c r="G12037" s="1"/>
      <c r="H12037">
        <v>5382427369.3100004</v>
      </c>
      <c r="I12037" s="1" t="s">
        <v>15471</v>
      </c>
      <c r="J12037" t="s">
        <v>15404</v>
      </c>
    </row>
    <row r="12038" spans="1:10" x14ac:dyDescent="0.2">
      <c r="A12038" s="1" t="s">
        <v>11228</v>
      </c>
      <c r="B12038" s="1" t="s">
        <v>11229</v>
      </c>
      <c r="C12038" s="1" t="s">
        <v>1438</v>
      </c>
      <c r="D12038" s="1" t="s">
        <v>1481</v>
      </c>
      <c r="E12038" s="1" t="s">
        <v>1440</v>
      </c>
      <c r="F12038" s="1"/>
      <c r="G12038" s="1"/>
      <c r="H12038">
        <v>5382427369.3100004</v>
      </c>
      <c r="I12038" s="1" t="s">
        <v>15405</v>
      </c>
      <c r="J12038" t="s">
        <v>15406</v>
      </c>
    </row>
    <row r="12039" spans="1:10" x14ac:dyDescent="0.2">
      <c r="A12039" s="1" t="s">
        <v>11228</v>
      </c>
      <c r="B12039" s="1" t="s">
        <v>11229</v>
      </c>
      <c r="C12039" s="1" t="s">
        <v>1438</v>
      </c>
      <c r="D12039" s="1" t="s">
        <v>1481</v>
      </c>
      <c r="E12039" s="1" t="s">
        <v>1440</v>
      </c>
      <c r="F12039" s="1"/>
      <c r="G12039" s="1"/>
      <c r="H12039">
        <v>5382427369.3100004</v>
      </c>
      <c r="I12039" s="1" t="s">
        <v>15486</v>
      </c>
      <c r="J12039" t="s">
        <v>15406</v>
      </c>
    </row>
    <row r="12040" spans="1:10" x14ac:dyDescent="0.2">
      <c r="A12040" s="1" t="s">
        <v>11228</v>
      </c>
      <c r="B12040" s="1" t="s">
        <v>11229</v>
      </c>
      <c r="C12040" s="1" t="s">
        <v>1438</v>
      </c>
      <c r="D12040" s="1" t="s">
        <v>1481</v>
      </c>
      <c r="E12040" s="1" t="s">
        <v>1440</v>
      </c>
      <c r="F12040" s="1"/>
      <c r="G12040" s="1"/>
      <c r="H12040">
        <v>5382427369.3100004</v>
      </c>
      <c r="I12040" s="1" t="s">
        <v>15432</v>
      </c>
      <c r="J12040" t="s">
        <v>15406</v>
      </c>
    </row>
    <row r="12041" spans="1:10" x14ac:dyDescent="0.2">
      <c r="A12041" s="1" t="s">
        <v>283</v>
      </c>
      <c r="B12041" s="1" t="s">
        <v>284</v>
      </c>
      <c r="C12041" s="1" t="s">
        <v>1438</v>
      </c>
      <c r="D12041" s="1" t="s">
        <v>1439</v>
      </c>
      <c r="E12041" s="1" t="s">
        <v>1440</v>
      </c>
      <c r="F12041" s="1"/>
      <c r="G12041" s="1"/>
      <c r="H12041">
        <v>17377022900.619999</v>
      </c>
      <c r="I12041" s="1" t="s">
        <v>15542</v>
      </c>
      <c r="J12041" t="s">
        <v>15404</v>
      </c>
    </row>
    <row r="12042" spans="1:10" x14ac:dyDescent="0.2">
      <c r="A12042" s="1" t="s">
        <v>283</v>
      </c>
      <c r="B12042" s="1" t="s">
        <v>284</v>
      </c>
      <c r="C12042" s="1" t="s">
        <v>1438</v>
      </c>
      <c r="D12042" s="1" t="s">
        <v>1439</v>
      </c>
      <c r="E12042" s="1" t="s">
        <v>1440</v>
      </c>
      <c r="F12042" s="1"/>
      <c r="G12042" s="1"/>
      <c r="H12042">
        <v>17377022900.619999</v>
      </c>
      <c r="I12042" s="1" t="s">
        <v>15410</v>
      </c>
      <c r="J12042" t="s">
        <v>15404</v>
      </c>
    </row>
    <row r="12043" spans="1:10" x14ac:dyDescent="0.2">
      <c r="A12043" s="1" t="s">
        <v>283</v>
      </c>
      <c r="B12043" s="1" t="s">
        <v>284</v>
      </c>
      <c r="C12043" s="1" t="s">
        <v>1438</v>
      </c>
      <c r="D12043" s="1" t="s">
        <v>1439</v>
      </c>
      <c r="E12043" s="1" t="s">
        <v>1440</v>
      </c>
      <c r="F12043" s="1"/>
      <c r="G12043" s="1"/>
      <c r="H12043">
        <v>17377022900.619999</v>
      </c>
      <c r="I12043" s="1" t="s">
        <v>15570</v>
      </c>
      <c r="J12043" t="s">
        <v>15404</v>
      </c>
    </row>
    <row r="12044" spans="1:10" x14ac:dyDescent="0.2">
      <c r="A12044" s="1" t="s">
        <v>283</v>
      </c>
      <c r="B12044" s="1" t="s">
        <v>284</v>
      </c>
      <c r="C12044" s="1" t="s">
        <v>1438</v>
      </c>
      <c r="D12044" s="1" t="s">
        <v>1439</v>
      </c>
      <c r="E12044" s="1" t="s">
        <v>1440</v>
      </c>
      <c r="F12044" s="1"/>
      <c r="G12044" s="1"/>
      <c r="H12044">
        <v>17377022900.619999</v>
      </c>
      <c r="I12044" s="1" t="s">
        <v>15586</v>
      </c>
      <c r="J12044" t="s">
        <v>15404</v>
      </c>
    </row>
    <row r="12045" spans="1:10" x14ac:dyDescent="0.2">
      <c r="A12045" s="1" t="s">
        <v>283</v>
      </c>
      <c r="B12045" s="1" t="s">
        <v>284</v>
      </c>
      <c r="C12045" s="1" t="s">
        <v>1438</v>
      </c>
      <c r="D12045" s="1" t="s">
        <v>1439</v>
      </c>
      <c r="E12045" s="1" t="s">
        <v>1440</v>
      </c>
      <c r="F12045" s="1"/>
      <c r="G12045" s="1"/>
      <c r="H12045">
        <v>17377022900.619999</v>
      </c>
      <c r="I12045" s="1" t="s">
        <v>15458</v>
      </c>
      <c r="J12045" t="s">
        <v>15404</v>
      </c>
    </row>
    <row r="12046" spans="1:10" x14ac:dyDescent="0.2">
      <c r="A12046" s="1" t="s">
        <v>283</v>
      </c>
      <c r="B12046" s="1" t="s">
        <v>284</v>
      </c>
      <c r="C12046" s="1" t="s">
        <v>1438</v>
      </c>
      <c r="D12046" s="1" t="s">
        <v>1439</v>
      </c>
      <c r="E12046" s="1" t="s">
        <v>1440</v>
      </c>
      <c r="F12046" s="1"/>
      <c r="G12046" s="1"/>
      <c r="H12046">
        <v>17377022900.619999</v>
      </c>
      <c r="I12046" s="1" t="s">
        <v>15580</v>
      </c>
      <c r="J12046" t="s">
        <v>15404</v>
      </c>
    </row>
    <row r="12047" spans="1:10" x14ac:dyDescent="0.2">
      <c r="A12047" s="1" t="s">
        <v>283</v>
      </c>
      <c r="B12047" s="1" t="s">
        <v>284</v>
      </c>
      <c r="C12047" s="1" t="s">
        <v>1438</v>
      </c>
      <c r="D12047" s="1" t="s">
        <v>1439</v>
      </c>
      <c r="E12047" s="1" t="s">
        <v>1440</v>
      </c>
      <c r="F12047" s="1"/>
      <c r="G12047" s="1"/>
      <c r="H12047">
        <v>17377022900.619999</v>
      </c>
      <c r="I12047" s="1" t="s">
        <v>15453</v>
      </c>
      <c r="J12047" t="s">
        <v>15404</v>
      </c>
    </row>
    <row r="12048" spans="1:10" x14ac:dyDescent="0.2">
      <c r="A12048" s="1" t="s">
        <v>283</v>
      </c>
      <c r="B12048" s="1" t="s">
        <v>284</v>
      </c>
      <c r="C12048" s="1" t="s">
        <v>1438</v>
      </c>
      <c r="D12048" s="1" t="s">
        <v>1439</v>
      </c>
      <c r="E12048" s="1" t="s">
        <v>1440</v>
      </c>
      <c r="F12048" s="1"/>
      <c r="G12048" s="1"/>
      <c r="H12048">
        <v>17377022900.619999</v>
      </c>
      <c r="I12048" s="1" t="s">
        <v>15437</v>
      </c>
      <c r="J12048" t="s">
        <v>15406</v>
      </c>
    </row>
    <row r="12049" spans="1:10" x14ac:dyDescent="0.2">
      <c r="A12049" s="1" t="s">
        <v>283</v>
      </c>
      <c r="B12049" s="1" t="s">
        <v>284</v>
      </c>
      <c r="C12049" s="1" t="s">
        <v>1438</v>
      </c>
      <c r="D12049" s="1" t="s">
        <v>1439</v>
      </c>
      <c r="E12049" s="1" t="s">
        <v>1440</v>
      </c>
      <c r="F12049" s="1"/>
      <c r="G12049" s="1"/>
      <c r="H12049">
        <v>17377022900.619999</v>
      </c>
      <c r="I12049" s="1" t="s">
        <v>15415</v>
      </c>
      <c r="J12049" t="s">
        <v>15406</v>
      </c>
    </row>
    <row r="12050" spans="1:10" x14ac:dyDescent="0.2">
      <c r="A12050" s="1" t="s">
        <v>283</v>
      </c>
      <c r="B12050" s="1" t="s">
        <v>284</v>
      </c>
      <c r="C12050" s="1" t="s">
        <v>1438</v>
      </c>
      <c r="D12050" s="1" t="s">
        <v>1439</v>
      </c>
      <c r="E12050" s="1" t="s">
        <v>1440</v>
      </c>
      <c r="F12050" s="1"/>
      <c r="G12050" s="1"/>
      <c r="H12050">
        <v>17377022900.619999</v>
      </c>
      <c r="I12050" s="1" t="s">
        <v>15416</v>
      </c>
      <c r="J12050" t="s">
        <v>15406</v>
      </c>
    </row>
    <row r="12051" spans="1:10" x14ac:dyDescent="0.2">
      <c r="A12051" s="1" t="s">
        <v>283</v>
      </c>
      <c r="B12051" s="1" t="s">
        <v>284</v>
      </c>
      <c r="C12051" s="1" t="s">
        <v>1438</v>
      </c>
      <c r="D12051" s="1" t="s">
        <v>1439</v>
      </c>
      <c r="E12051" s="1" t="s">
        <v>1440</v>
      </c>
      <c r="F12051" s="1"/>
      <c r="G12051" s="1"/>
      <c r="H12051">
        <v>17377022900.619999</v>
      </c>
      <c r="I12051" s="1" t="s">
        <v>15439</v>
      </c>
      <c r="J12051" t="s">
        <v>15406</v>
      </c>
    </row>
    <row r="12052" spans="1:10" x14ac:dyDescent="0.2">
      <c r="A12052" s="1" t="s">
        <v>11230</v>
      </c>
      <c r="B12052" s="1" t="s">
        <v>11231</v>
      </c>
      <c r="C12052" s="1" t="s">
        <v>1438</v>
      </c>
      <c r="D12052" s="1" t="s">
        <v>1481</v>
      </c>
      <c r="E12052" s="1" t="s">
        <v>1440</v>
      </c>
      <c r="F12052" s="1"/>
      <c r="G12052" s="1"/>
      <c r="H12052">
        <v>539887701.11000001</v>
      </c>
      <c r="I12052" s="1" t="s">
        <v>15578</v>
      </c>
      <c r="J12052" t="s">
        <v>15404</v>
      </c>
    </row>
    <row r="12053" spans="1:10" x14ac:dyDescent="0.2">
      <c r="A12053" s="1" t="s">
        <v>11230</v>
      </c>
      <c r="B12053" s="1" t="s">
        <v>11231</v>
      </c>
      <c r="C12053" s="1" t="s">
        <v>1438</v>
      </c>
      <c r="D12053" s="1" t="s">
        <v>1481</v>
      </c>
      <c r="E12053" s="1" t="s">
        <v>1440</v>
      </c>
      <c r="F12053" s="1"/>
      <c r="G12053" s="1"/>
      <c r="H12053">
        <v>539887701.11000001</v>
      </c>
      <c r="I12053" s="1" t="s">
        <v>15558</v>
      </c>
      <c r="J12053" t="s">
        <v>15404</v>
      </c>
    </row>
    <row r="12054" spans="1:10" x14ac:dyDescent="0.2">
      <c r="A12054" s="1" t="s">
        <v>11230</v>
      </c>
      <c r="B12054" s="1" t="s">
        <v>11231</v>
      </c>
      <c r="C12054" s="1" t="s">
        <v>1438</v>
      </c>
      <c r="D12054" s="1" t="s">
        <v>1481</v>
      </c>
      <c r="E12054" s="1" t="s">
        <v>1440</v>
      </c>
      <c r="F12054" s="1"/>
      <c r="G12054" s="1"/>
      <c r="H12054">
        <v>539887701.11000001</v>
      </c>
      <c r="I12054" s="1" t="s">
        <v>15405</v>
      </c>
      <c r="J12054" t="s">
        <v>15406</v>
      </c>
    </row>
    <row r="12055" spans="1:10" x14ac:dyDescent="0.2">
      <c r="A12055" s="1" t="s">
        <v>11230</v>
      </c>
      <c r="B12055" s="1" t="s">
        <v>11231</v>
      </c>
      <c r="C12055" s="1" t="s">
        <v>1438</v>
      </c>
      <c r="D12055" s="1" t="s">
        <v>1481</v>
      </c>
      <c r="E12055" s="1" t="s">
        <v>1440</v>
      </c>
      <c r="F12055" s="1"/>
      <c r="G12055" s="1"/>
      <c r="H12055">
        <v>539887701.11000001</v>
      </c>
      <c r="I12055" s="1" t="s">
        <v>15416</v>
      </c>
      <c r="J12055" t="s">
        <v>15406</v>
      </c>
    </row>
    <row r="12056" spans="1:10" x14ac:dyDescent="0.2">
      <c r="A12056" s="1" t="s">
        <v>11230</v>
      </c>
      <c r="B12056" s="1" t="s">
        <v>11231</v>
      </c>
      <c r="C12056" s="1" t="s">
        <v>1438</v>
      </c>
      <c r="D12056" s="1" t="s">
        <v>1481</v>
      </c>
      <c r="E12056" s="1" t="s">
        <v>1440</v>
      </c>
      <c r="F12056" s="1"/>
      <c r="G12056" s="1"/>
      <c r="H12056">
        <v>539887701.11000001</v>
      </c>
      <c r="I12056" s="1" t="s">
        <v>15433</v>
      </c>
      <c r="J12056" t="s">
        <v>15406</v>
      </c>
    </row>
    <row r="12057" spans="1:10" x14ac:dyDescent="0.2">
      <c r="A12057" s="1" t="s">
        <v>11230</v>
      </c>
      <c r="B12057" s="1" t="s">
        <v>11231</v>
      </c>
      <c r="C12057" s="1" t="s">
        <v>1438</v>
      </c>
      <c r="D12057" s="1" t="s">
        <v>1481</v>
      </c>
      <c r="E12057" s="1" t="s">
        <v>1440</v>
      </c>
      <c r="F12057" s="1"/>
      <c r="G12057" s="1"/>
      <c r="H12057">
        <v>539887701.11000001</v>
      </c>
      <c r="I12057" s="1" t="s">
        <v>15435</v>
      </c>
      <c r="J12057" t="s">
        <v>15406</v>
      </c>
    </row>
    <row r="12058" spans="1:10" x14ac:dyDescent="0.2">
      <c r="A12058" s="1" t="s">
        <v>285</v>
      </c>
      <c r="B12058" s="1" t="s">
        <v>286</v>
      </c>
      <c r="C12058" s="1" t="s">
        <v>1438</v>
      </c>
      <c r="D12058" s="1" t="s">
        <v>1439</v>
      </c>
      <c r="E12058" s="1" t="s">
        <v>1440</v>
      </c>
      <c r="F12058" s="1"/>
      <c r="G12058" s="1"/>
      <c r="H12058">
        <v>3359775733.6500001</v>
      </c>
      <c r="I12058" s="1" t="s">
        <v>15579</v>
      </c>
      <c r="J12058" t="s">
        <v>15404</v>
      </c>
    </row>
    <row r="12059" spans="1:10" x14ac:dyDescent="0.2">
      <c r="A12059" s="1" t="s">
        <v>285</v>
      </c>
      <c r="B12059" s="1" t="s">
        <v>286</v>
      </c>
      <c r="C12059" s="1" t="s">
        <v>1438</v>
      </c>
      <c r="D12059" s="1" t="s">
        <v>1439</v>
      </c>
      <c r="E12059" s="1" t="s">
        <v>1440</v>
      </c>
      <c r="F12059" s="1"/>
      <c r="G12059" s="1"/>
      <c r="H12059">
        <v>3359775733.6500001</v>
      </c>
      <c r="I12059" s="1" t="s">
        <v>15428</v>
      </c>
      <c r="J12059" t="s">
        <v>15404</v>
      </c>
    </row>
    <row r="12060" spans="1:10" x14ac:dyDescent="0.2">
      <c r="A12060" s="1" t="s">
        <v>285</v>
      </c>
      <c r="B12060" s="1" t="s">
        <v>286</v>
      </c>
      <c r="C12060" s="1" t="s">
        <v>1438</v>
      </c>
      <c r="D12060" s="1" t="s">
        <v>1439</v>
      </c>
      <c r="E12060" s="1" t="s">
        <v>1440</v>
      </c>
      <c r="F12060" s="1"/>
      <c r="G12060" s="1"/>
      <c r="H12060">
        <v>3359775733.6500001</v>
      </c>
      <c r="I12060" s="1" t="s">
        <v>15407</v>
      </c>
      <c r="J12060" t="s">
        <v>15406</v>
      </c>
    </row>
    <row r="12061" spans="1:10" x14ac:dyDescent="0.2">
      <c r="A12061" s="1" t="s">
        <v>285</v>
      </c>
      <c r="B12061" s="1" t="s">
        <v>286</v>
      </c>
      <c r="C12061" s="1" t="s">
        <v>1438</v>
      </c>
      <c r="D12061" s="1" t="s">
        <v>1439</v>
      </c>
      <c r="E12061" s="1" t="s">
        <v>1440</v>
      </c>
      <c r="F12061" s="1"/>
      <c r="G12061" s="1"/>
      <c r="H12061">
        <v>3359775733.6500001</v>
      </c>
      <c r="I12061" s="1" t="s">
        <v>15408</v>
      </c>
      <c r="J12061" t="s">
        <v>15406</v>
      </c>
    </row>
    <row r="12062" spans="1:10" x14ac:dyDescent="0.2">
      <c r="A12062" s="1" t="s">
        <v>287</v>
      </c>
      <c r="B12062" s="1" t="s">
        <v>288</v>
      </c>
      <c r="C12062" s="1" t="s">
        <v>1438</v>
      </c>
      <c r="D12062" s="1" t="s">
        <v>1439</v>
      </c>
      <c r="E12062" s="1" t="s">
        <v>1440</v>
      </c>
      <c r="F12062" s="1"/>
      <c r="G12062" s="1"/>
      <c r="H12062">
        <v>957436014.34000003</v>
      </c>
      <c r="I12062" s="1" t="s">
        <v>15547</v>
      </c>
      <c r="J12062" t="s">
        <v>15404</v>
      </c>
    </row>
    <row r="12063" spans="1:10" x14ac:dyDescent="0.2">
      <c r="A12063" s="1" t="s">
        <v>287</v>
      </c>
      <c r="B12063" s="1" t="s">
        <v>288</v>
      </c>
      <c r="C12063" s="1" t="s">
        <v>1438</v>
      </c>
      <c r="D12063" s="1" t="s">
        <v>1439</v>
      </c>
      <c r="E12063" s="1" t="s">
        <v>1440</v>
      </c>
      <c r="F12063" s="1"/>
      <c r="G12063" s="1"/>
      <c r="H12063">
        <v>957436014.34000003</v>
      </c>
      <c r="I12063" s="1" t="s">
        <v>15479</v>
      </c>
      <c r="J12063" t="s">
        <v>15404</v>
      </c>
    </row>
    <row r="12064" spans="1:10" x14ac:dyDescent="0.2">
      <c r="A12064" s="1" t="s">
        <v>287</v>
      </c>
      <c r="B12064" s="1" t="s">
        <v>288</v>
      </c>
      <c r="C12064" s="1" t="s">
        <v>1438</v>
      </c>
      <c r="D12064" s="1" t="s">
        <v>1439</v>
      </c>
      <c r="E12064" s="1" t="s">
        <v>1440</v>
      </c>
      <c r="F12064" s="1"/>
      <c r="G12064" s="1"/>
      <c r="H12064">
        <v>957436014.34000003</v>
      </c>
      <c r="I12064" s="1" t="s">
        <v>15449</v>
      </c>
      <c r="J12064" t="s">
        <v>15404</v>
      </c>
    </row>
    <row r="12065" spans="1:10" x14ac:dyDescent="0.2">
      <c r="A12065" s="1" t="s">
        <v>287</v>
      </c>
      <c r="B12065" s="1" t="s">
        <v>288</v>
      </c>
      <c r="C12065" s="1" t="s">
        <v>1438</v>
      </c>
      <c r="D12065" s="1" t="s">
        <v>1439</v>
      </c>
      <c r="E12065" s="1" t="s">
        <v>1440</v>
      </c>
      <c r="F12065" s="1"/>
      <c r="G12065" s="1"/>
      <c r="H12065">
        <v>957436014.34000003</v>
      </c>
      <c r="I12065" s="1" t="s">
        <v>15436</v>
      </c>
      <c r="J12065" t="s">
        <v>15406</v>
      </c>
    </row>
    <row r="12066" spans="1:10" x14ac:dyDescent="0.2">
      <c r="A12066" s="1" t="s">
        <v>287</v>
      </c>
      <c r="B12066" s="1" t="s">
        <v>288</v>
      </c>
      <c r="C12066" s="1" t="s">
        <v>1438</v>
      </c>
      <c r="D12066" s="1" t="s">
        <v>1439</v>
      </c>
      <c r="E12066" s="1" t="s">
        <v>1440</v>
      </c>
      <c r="F12066" s="1"/>
      <c r="G12066" s="1"/>
      <c r="H12066">
        <v>957436014.34000003</v>
      </c>
      <c r="I12066" s="1" t="s">
        <v>15415</v>
      </c>
      <c r="J12066" t="s">
        <v>15406</v>
      </c>
    </row>
    <row r="12067" spans="1:10" x14ac:dyDescent="0.2">
      <c r="A12067" s="1" t="s">
        <v>287</v>
      </c>
      <c r="B12067" s="1" t="s">
        <v>288</v>
      </c>
      <c r="C12067" s="1" t="s">
        <v>1438</v>
      </c>
      <c r="D12067" s="1" t="s">
        <v>1439</v>
      </c>
      <c r="E12067" s="1" t="s">
        <v>1440</v>
      </c>
      <c r="F12067" s="1"/>
      <c r="G12067" s="1"/>
      <c r="H12067">
        <v>957436014.34000003</v>
      </c>
      <c r="I12067" s="1" t="s">
        <v>15416</v>
      </c>
      <c r="J12067" t="s">
        <v>15406</v>
      </c>
    </row>
    <row r="12068" spans="1:10" x14ac:dyDescent="0.2">
      <c r="A12068" s="1" t="s">
        <v>11232</v>
      </c>
      <c r="B12068" s="1" t="s">
        <v>11222</v>
      </c>
      <c r="C12068" s="1" t="s">
        <v>1459</v>
      </c>
      <c r="D12068" s="1" t="s">
        <v>1459</v>
      </c>
      <c r="E12068" s="1" t="s">
        <v>1440</v>
      </c>
      <c r="F12068" s="1"/>
      <c r="G12068" s="1"/>
      <c r="H12068">
        <v>36535586445.160004</v>
      </c>
      <c r="I12068" s="1"/>
    </row>
    <row r="12069" spans="1:10" x14ac:dyDescent="0.2">
      <c r="A12069" s="1" t="s">
        <v>11233</v>
      </c>
      <c r="B12069" s="1" t="s">
        <v>11234</v>
      </c>
      <c r="C12069" s="1" t="s">
        <v>1443</v>
      </c>
      <c r="D12069" s="1" t="s">
        <v>1466</v>
      </c>
      <c r="E12069" s="1" t="s">
        <v>1440</v>
      </c>
      <c r="F12069" s="1"/>
      <c r="G12069" s="1"/>
      <c r="H12069">
        <v>4335449908.3699999</v>
      </c>
      <c r="I12069" s="1"/>
    </row>
    <row r="12070" spans="1:10" x14ac:dyDescent="0.2">
      <c r="A12070" s="1" t="s">
        <v>11235</v>
      </c>
      <c r="B12070" s="1" t="s">
        <v>11234</v>
      </c>
      <c r="C12070" s="1" t="s">
        <v>1443</v>
      </c>
      <c r="D12070" s="1" t="s">
        <v>1466</v>
      </c>
      <c r="E12070" s="1" t="s">
        <v>1440</v>
      </c>
      <c r="F12070" s="1"/>
      <c r="G12070" s="1"/>
      <c r="H12070">
        <v>1373259895.4300001</v>
      </c>
      <c r="I12070" s="1"/>
    </row>
    <row r="12071" spans="1:10" x14ac:dyDescent="0.2">
      <c r="A12071" s="1" t="s">
        <v>11236</v>
      </c>
      <c r="B12071" s="1" t="s">
        <v>7544</v>
      </c>
      <c r="C12071" s="1" t="s">
        <v>1453</v>
      </c>
      <c r="D12071" s="1" t="s">
        <v>1454</v>
      </c>
      <c r="E12071" s="1" t="s">
        <v>1440</v>
      </c>
      <c r="F12071" s="1" t="s">
        <v>7164</v>
      </c>
      <c r="G12071" s="1" t="s">
        <v>7545</v>
      </c>
      <c r="H12071">
        <v>1557922599.01</v>
      </c>
      <c r="I12071" s="1" t="s">
        <v>15407</v>
      </c>
      <c r="J12071" t="s">
        <v>15406</v>
      </c>
    </row>
    <row r="12072" spans="1:10" x14ac:dyDescent="0.2">
      <c r="A12072" s="1" t="s">
        <v>11236</v>
      </c>
      <c r="B12072" s="1" t="s">
        <v>7544</v>
      </c>
      <c r="C12072" s="1" t="s">
        <v>1453</v>
      </c>
      <c r="D12072" s="1" t="s">
        <v>1454</v>
      </c>
      <c r="E12072" s="1" t="s">
        <v>1440</v>
      </c>
      <c r="F12072" s="1" t="s">
        <v>7164</v>
      </c>
      <c r="G12072" s="1" t="s">
        <v>7545</v>
      </c>
      <c r="H12072">
        <v>1557922599.01</v>
      </c>
      <c r="I12072" s="1" t="s">
        <v>15415</v>
      </c>
      <c r="J12072" t="s">
        <v>15406</v>
      </c>
    </row>
    <row r="12073" spans="1:10" x14ac:dyDescent="0.2">
      <c r="A12073" s="1" t="s">
        <v>11236</v>
      </c>
      <c r="B12073" s="1" t="s">
        <v>7544</v>
      </c>
      <c r="C12073" s="1" t="s">
        <v>1453</v>
      </c>
      <c r="D12073" s="1" t="s">
        <v>1454</v>
      </c>
      <c r="E12073" s="1" t="s">
        <v>1440</v>
      </c>
      <c r="F12073" s="1" t="s">
        <v>7164</v>
      </c>
      <c r="G12073" s="1" t="s">
        <v>7545</v>
      </c>
      <c r="H12073">
        <v>1557922599.01</v>
      </c>
      <c r="I12073" s="1" t="s">
        <v>15416</v>
      </c>
      <c r="J12073" t="s">
        <v>15406</v>
      </c>
    </row>
    <row r="12074" spans="1:10" x14ac:dyDescent="0.2">
      <c r="A12074" s="1" t="s">
        <v>11237</v>
      </c>
      <c r="B12074" s="1" t="s">
        <v>10880</v>
      </c>
      <c r="C12074" s="1" t="s">
        <v>1453</v>
      </c>
      <c r="D12074" s="1" t="s">
        <v>1454</v>
      </c>
      <c r="E12074" s="1" t="s">
        <v>1440</v>
      </c>
      <c r="F12074" s="1" t="s">
        <v>1515</v>
      </c>
      <c r="G12074" s="1" t="s">
        <v>10881</v>
      </c>
      <c r="H12074">
        <v>6643754135.3400002</v>
      </c>
      <c r="I12074" s="1" t="s">
        <v>15405</v>
      </c>
      <c r="J12074" t="s">
        <v>15406</v>
      </c>
    </row>
    <row r="12075" spans="1:10" x14ac:dyDescent="0.2">
      <c r="A12075" s="1" t="s">
        <v>11237</v>
      </c>
      <c r="B12075" s="1" t="s">
        <v>10880</v>
      </c>
      <c r="C12075" s="1" t="s">
        <v>1453</v>
      </c>
      <c r="D12075" s="1" t="s">
        <v>1454</v>
      </c>
      <c r="E12075" s="1" t="s">
        <v>1440</v>
      </c>
      <c r="F12075" s="1" t="s">
        <v>1515</v>
      </c>
      <c r="G12075" s="1" t="s">
        <v>10881</v>
      </c>
      <c r="H12075">
        <v>6643754135.3400002</v>
      </c>
      <c r="I12075" s="1" t="s">
        <v>15416</v>
      </c>
      <c r="J12075" t="s">
        <v>15406</v>
      </c>
    </row>
    <row r="12076" spans="1:10" x14ac:dyDescent="0.2">
      <c r="A12076" s="1" t="s">
        <v>11238</v>
      </c>
      <c r="B12076" s="1" t="s">
        <v>7547</v>
      </c>
      <c r="C12076" s="1" t="s">
        <v>1453</v>
      </c>
      <c r="D12076" s="1" t="s">
        <v>1454</v>
      </c>
      <c r="E12076" s="1" t="s">
        <v>1440</v>
      </c>
      <c r="F12076" s="1" t="s">
        <v>7548</v>
      </c>
      <c r="G12076" s="1" t="s">
        <v>7549</v>
      </c>
      <c r="H12076">
        <v>204484509.59</v>
      </c>
      <c r="I12076" s="1" t="s">
        <v>15433</v>
      </c>
      <c r="J12076" t="s">
        <v>15406</v>
      </c>
    </row>
    <row r="12077" spans="1:10" x14ac:dyDescent="0.2">
      <c r="A12077" s="1" t="s">
        <v>97</v>
      </c>
      <c r="B12077" s="1" t="s">
        <v>99</v>
      </c>
      <c r="C12077" s="1" t="s">
        <v>1453</v>
      </c>
      <c r="D12077" s="1" t="s">
        <v>1568</v>
      </c>
      <c r="E12077" s="1" t="s">
        <v>1440</v>
      </c>
      <c r="F12077" s="1"/>
      <c r="G12077" s="1"/>
      <c r="H12077">
        <v>19734955601.720001</v>
      </c>
      <c r="I12077" s="1" t="s">
        <v>15530</v>
      </c>
      <c r="J12077" t="s">
        <v>15404</v>
      </c>
    </row>
    <row r="12078" spans="1:10" x14ac:dyDescent="0.2">
      <c r="A12078" s="1" t="s">
        <v>97</v>
      </c>
      <c r="B12078" s="1" t="s">
        <v>99</v>
      </c>
      <c r="C12078" s="1" t="s">
        <v>1453</v>
      </c>
      <c r="D12078" s="1" t="s">
        <v>1568</v>
      </c>
      <c r="E12078" s="1" t="s">
        <v>1440</v>
      </c>
      <c r="F12078" s="1"/>
      <c r="G12078" s="1"/>
      <c r="H12078">
        <v>19734955601.720001</v>
      </c>
      <c r="I12078" s="1" t="s">
        <v>15542</v>
      </c>
      <c r="J12078" t="s">
        <v>15404</v>
      </c>
    </row>
    <row r="12079" spans="1:10" x14ac:dyDescent="0.2">
      <c r="A12079" s="1" t="s">
        <v>97</v>
      </c>
      <c r="B12079" s="1" t="s">
        <v>99</v>
      </c>
      <c r="C12079" s="1" t="s">
        <v>1453</v>
      </c>
      <c r="D12079" s="1" t="s">
        <v>1568</v>
      </c>
      <c r="E12079" s="1" t="s">
        <v>1440</v>
      </c>
      <c r="F12079" s="1"/>
      <c r="G12079" s="1"/>
      <c r="H12079">
        <v>19734955601.720001</v>
      </c>
      <c r="I12079" s="1" t="s">
        <v>15479</v>
      </c>
      <c r="J12079" t="s">
        <v>15404</v>
      </c>
    </row>
    <row r="12080" spans="1:10" x14ac:dyDescent="0.2">
      <c r="A12080" s="1" t="s">
        <v>97</v>
      </c>
      <c r="B12080" s="1" t="s">
        <v>99</v>
      </c>
      <c r="C12080" s="1" t="s">
        <v>1453</v>
      </c>
      <c r="D12080" s="1" t="s">
        <v>1568</v>
      </c>
      <c r="E12080" s="1" t="s">
        <v>1440</v>
      </c>
      <c r="F12080" s="1"/>
      <c r="G12080" s="1"/>
      <c r="H12080">
        <v>19734955601.720001</v>
      </c>
      <c r="I12080" s="1" t="s">
        <v>15538</v>
      </c>
      <c r="J12080" t="s">
        <v>15404</v>
      </c>
    </row>
    <row r="12081" spans="1:10" x14ac:dyDescent="0.2">
      <c r="A12081" s="1" t="s">
        <v>97</v>
      </c>
      <c r="B12081" s="1" t="s">
        <v>99</v>
      </c>
      <c r="C12081" s="1" t="s">
        <v>1453</v>
      </c>
      <c r="D12081" s="1" t="s">
        <v>1568</v>
      </c>
      <c r="E12081" s="1" t="s">
        <v>1440</v>
      </c>
      <c r="F12081" s="1"/>
      <c r="G12081" s="1"/>
      <c r="H12081">
        <v>19734955601.720001</v>
      </c>
      <c r="I12081" s="1" t="s">
        <v>15510</v>
      </c>
      <c r="J12081" t="s">
        <v>15404</v>
      </c>
    </row>
    <row r="12082" spans="1:10" x14ac:dyDescent="0.2">
      <c r="A12082" s="1" t="s">
        <v>97</v>
      </c>
      <c r="B12082" s="1" t="s">
        <v>99</v>
      </c>
      <c r="C12082" s="1" t="s">
        <v>1453</v>
      </c>
      <c r="D12082" s="1" t="s">
        <v>1568</v>
      </c>
      <c r="E12082" s="1" t="s">
        <v>1440</v>
      </c>
      <c r="F12082" s="1"/>
      <c r="G12082" s="1"/>
      <c r="H12082">
        <v>19734955601.720001</v>
      </c>
      <c r="I12082" s="1" t="s">
        <v>15415</v>
      </c>
      <c r="J12082" t="s">
        <v>15406</v>
      </c>
    </row>
    <row r="12083" spans="1:10" x14ac:dyDescent="0.2">
      <c r="A12083" s="1" t="s">
        <v>97</v>
      </c>
      <c r="B12083" s="1" t="s">
        <v>99</v>
      </c>
      <c r="C12083" s="1" t="s">
        <v>1453</v>
      </c>
      <c r="D12083" s="1" t="s">
        <v>1568</v>
      </c>
      <c r="E12083" s="1" t="s">
        <v>1440</v>
      </c>
      <c r="F12083" s="1"/>
      <c r="G12083" s="1"/>
      <c r="H12083">
        <v>19734955601.720001</v>
      </c>
      <c r="I12083" s="1" t="s">
        <v>15416</v>
      </c>
      <c r="J12083" t="s">
        <v>15406</v>
      </c>
    </row>
    <row r="12084" spans="1:10" x14ac:dyDescent="0.2">
      <c r="A12084" s="1" t="s">
        <v>11239</v>
      </c>
      <c r="B12084" s="1" t="s">
        <v>11240</v>
      </c>
      <c r="C12084" s="1" t="s">
        <v>1438</v>
      </c>
      <c r="D12084" s="1" t="s">
        <v>1439</v>
      </c>
      <c r="E12084" s="1" t="s">
        <v>1440</v>
      </c>
      <c r="F12084" s="1"/>
      <c r="G12084" s="1"/>
      <c r="H12084">
        <v>2922411734.7600002</v>
      </c>
      <c r="I12084" s="1" t="s">
        <v>15585</v>
      </c>
      <c r="J12084" t="s">
        <v>15404</v>
      </c>
    </row>
    <row r="12085" spans="1:10" x14ac:dyDescent="0.2">
      <c r="A12085" s="1" t="s">
        <v>11239</v>
      </c>
      <c r="B12085" s="1" t="s">
        <v>11240</v>
      </c>
      <c r="C12085" s="1" t="s">
        <v>1438</v>
      </c>
      <c r="D12085" s="1" t="s">
        <v>1439</v>
      </c>
      <c r="E12085" s="1" t="s">
        <v>1440</v>
      </c>
      <c r="F12085" s="1"/>
      <c r="G12085" s="1"/>
      <c r="H12085">
        <v>2922411734.7600002</v>
      </c>
      <c r="I12085" s="1" t="s">
        <v>15516</v>
      </c>
      <c r="J12085" t="s">
        <v>15404</v>
      </c>
    </row>
    <row r="12086" spans="1:10" x14ac:dyDescent="0.2">
      <c r="A12086" s="1" t="s">
        <v>11239</v>
      </c>
      <c r="B12086" s="1" t="s">
        <v>11240</v>
      </c>
      <c r="C12086" s="1" t="s">
        <v>1438</v>
      </c>
      <c r="D12086" s="1" t="s">
        <v>1439</v>
      </c>
      <c r="E12086" s="1" t="s">
        <v>1440</v>
      </c>
      <c r="F12086" s="1"/>
      <c r="G12086" s="1"/>
      <c r="H12086">
        <v>2922411734.7600002</v>
      </c>
      <c r="I12086" s="1" t="s">
        <v>15578</v>
      </c>
      <c r="J12086" t="s">
        <v>15404</v>
      </c>
    </row>
    <row r="12087" spans="1:10" x14ac:dyDescent="0.2">
      <c r="A12087" s="1" t="s">
        <v>11239</v>
      </c>
      <c r="B12087" s="1" t="s">
        <v>11240</v>
      </c>
      <c r="C12087" s="1" t="s">
        <v>1438</v>
      </c>
      <c r="D12087" s="1" t="s">
        <v>1439</v>
      </c>
      <c r="E12087" s="1" t="s">
        <v>1440</v>
      </c>
      <c r="F12087" s="1"/>
      <c r="G12087" s="1"/>
      <c r="H12087">
        <v>2922411734.7600002</v>
      </c>
      <c r="I12087" s="1" t="s">
        <v>15458</v>
      </c>
      <c r="J12087" t="s">
        <v>15404</v>
      </c>
    </row>
    <row r="12088" spans="1:10" x14ac:dyDescent="0.2">
      <c r="A12088" s="1" t="s">
        <v>11239</v>
      </c>
      <c r="B12088" s="1" t="s">
        <v>11240</v>
      </c>
      <c r="C12088" s="1" t="s">
        <v>1438</v>
      </c>
      <c r="D12088" s="1" t="s">
        <v>1439</v>
      </c>
      <c r="E12088" s="1" t="s">
        <v>1440</v>
      </c>
      <c r="F12088" s="1"/>
      <c r="G12088" s="1"/>
      <c r="H12088">
        <v>2922411734.7600002</v>
      </c>
      <c r="I12088" s="1" t="s">
        <v>15466</v>
      </c>
      <c r="J12088" t="s">
        <v>15404</v>
      </c>
    </row>
    <row r="12089" spans="1:10" x14ac:dyDescent="0.2">
      <c r="A12089" s="1" t="s">
        <v>11239</v>
      </c>
      <c r="B12089" s="1" t="s">
        <v>11240</v>
      </c>
      <c r="C12089" s="1" t="s">
        <v>1438</v>
      </c>
      <c r="D12089" s="1" t="s">
        <v>1439</v>
      </c>
      <c r="E12089" s="1" t="s">
        <v>1440</v>
      </c>
      <c r="F12089" s="1"/>
      <c r="G12089" s="1"/>
      <c r="H12089">
        <v>2922411734.7600002</v>
      </c>
      <c r="I12089" s="1" t="s">
        <v>15439</v>
      </c>
      <c r="J12089" t="s">
        <v>15406</v>
      </c>
    </row>
    <row r="12090" spans="1:10" x14ac:dyDescent="0.2">
      <c r="A12090" s="1" t="s">
        <v>11239</v>
      </c>
      <c r="B12090" s="1" t="s">
        <v>11240</v>
      </c>
      <c r="C12090" s="1" t="s">
        <v>1438</v>
      </c>
      <c r="D12090" s="1" t="s">
        <v>1439</v>
      </c>
      <c r="E12090" s="1" t="s">
        <v>1440</v>
      </c>
      <c r="F12090" s="1"/>
      <c r="G12090" s="1"/>
      <c r="H12090">
        <v>2922411734.7600002</v>
      </c>
      <c r="I12090" s="1" t="s">
        <v>15422</v>
      </c>
      <c r="J12090" t="s">
        <v>15406</v>
      </c>
    </row>
    <row r="12091" spans="1:10" x14ac:dyDescent="0.2">
      <c r="A12091" s="1" t="s">
        <v>11239</v>
      </c>
      <c r="B12091" s="1" t="s">
        <v>11240</v>
      </c>
      <c r="C12091" s="1" t="s">
        <v>1438</v>
      </c>
      <c r="D12091" s="1" t="s">
        <v>1439</v>
      </c>
      <c r="E12091" s="1" t="s">
        <v>1440</v>
      </c>
      <c r="F12091" s="1"/>
      <c r="G12091" s="1"/>
      <c r="H12091">
        <v>2922411734.7600002</v>
      </c>
      <c r="I12091" s="1" t="s">
        <v>15435</v>
      </c>
      <c r="J12091" t="s">
        <v>15406</v>
      </c>
    </row>
    <row r="12092" spans="1:10" x14ac:dyDescent="0.2">
      <c r="A12092" s="1" t="s">
        <v>11241</v>
      </c>
      <c r="B12092" s="1" t="s">
        <v>11242</v>
      </c>
      <c r="C12092" s="1" t="s">
        <v>1438</v>
      </c>
      <c r="D12092" s="1" t="s">
        <v>1439</v>
      </c>
      <c r="E12092" s="1" t="s">
        <v>1440</v>
      </c>
      <c r="F12092" s="1"/>
      <c r="G12092" s="1"/>
      <c r="H12092">
        <v>434327252.76999998</v>
      </c>
      <c r="I12092" s="1" t="s">
        <v>15481</v>
      </c>
      <c r="J12092" t="s">
        <v>15404</v>
      </c>
    </row>
    <row r="12093" spans="1:10" x14ac:dyDescent="0.2">
      <c r="A12093" s="1" t="s">
        <v>11241</v>
      </c>
      <c r="B12093" s="1" t="s">
        <v>11242</v>
      </c>
      <c r="C12093" s="1" t="s">
        <v>1438</v>
      </c>
      <c r="D12093" s="1" t="s">
        <v>1439</v>
      </c>
      <c r="E12093" s="1" t="s">
        <v>1440</v>
      </c>
      <c r="F12093" s="1"/>
      <c r="G12093" s="1"/>
      <c r="H12093">
        <v>434327252.76999998</v>
      </c>
      <c r="I12093" s="1" t="s">
        <v>15547</v>
      </c>
      <c r="J12093" t="s">
        <v>15404</v>
      </c>
    </row>
    <row r="12094" spans="1:10" x14ac:dyDescent="0.2">
      <c r="A12094" s="1" t="s">
        <v>11241</v>
      </c>
      <c r="B12094" s="1" t="s">
        <v>11242</v>
      </c>
      <c r="C12094" s="1" t="s">
        <v>1438</v>
      </c>
      <c r="D12094" s="1" t="s">
        <v>1439</v>
      </c>
      <c r="E12094" s="1" t="s">
        <v>1440</v>
      </c>
      <c r="F12094" s="1"/>
      <c r="G12094" s="1"/>
      <c r="H12094">
        <v>434327252.76999998</v>
      </c>
      <c r="I12094" s="1" t="s">
        <v>15475</v>
      </c>
      <c r="J12094" t="s">
        <v>15404</v>
      </c>
    </row>
    <row r="12095" spans="1:10" x14ac:dyDescent="0.2">
      <c r="A12095" s="1" t="s">
        <v>11241</v>
      </c>
      <c r="B12095" s="1" t="s">
        <v>11242</v>
      </c>
      <c r="C12095" s="1" t="s">
        <v>1438</v>
      </c>
      <c r="D12095" s="1" t="s">
        <v>1439</v>
      </c>
      <c r="E12095" s="1" t="s">
        <v>1440</v>
      </c>
      <c r="F12095" s="1"/>
      <c r="G12095" s="1"/>
      <c r="H12095">
        <v>434327252.76999998</v>
      </c>
      <c r="I12095" s="1" t="s">
        <v>15448</v>
      </c>
      <c r="J12095" t="s">
        <v>15404</v>
      </c>
    </row>
    <row r="12096" spans="1:10" x14ac:dyDescent="0.2">
      <c r="A12096" s="1" t="s">
        <v>11241</v>
      </c>
      <c r="B12096" s="1" t="s">
        <v>11242</v>
      </c>
      <c r="C12096" s="1" t="s">
        <v>1438</v>
      </c>
      <c r="D12096" s="1" t="s">
        <v>1439</v>
      </c>
      <c r="E12096" s="1" t="s">
        <v>1440</v>
      </c>
      <c r="F12096" s="1"/>
      <c r="G12096" s="1"/>
      <c r="H12096">
        <v>434327252.76999998</v>
      </c>
      <c r="I12096" s="1" t="s">
        <v>15449</v>
      </c>
      <c r="J12096" t="s">
        <v>15404</v>
      </c>
    </row>
    <row r="12097" spans="1:10" x14ac:dyDescent="0.2">
      <c r="A12097" s="1" t="s">
        <v>11241</v>
      </c>
      <c r="B12097" s="1" t="s">
        <v>11242</v>
      </c>
      <c r="C12097" s="1" t="s">
        <v>1438</v>
      </c>
      <c r="D12097" s="1" t="s">
        <v>1439</v>
      </c>
      <c r="E12097" s="1" t="s">
        <v>1440</v>
      </c>
      <c r="F12097" s="1"/>
      <c r="G12097" s="1"/>
      <c r="H12097">
        <v>434327252.76999998</v>
      </c>
      <c r="I12097" s="1" t="s">
        <v>15477</v>
      </c>
      <c r="J12097" t="s">
        <v>15404</v>
      </c>
    </row>
    <row r="12098" spans="1:10" x14ac:dyDescent="0.2">
      <c r="A12098" s="1" t="s">
        <v>11241</v>
      </c>
      <c r="B12098" s="1" t="s">
        <v>11242</v>
      </c>
      <c r="C12098" s="1" t="s">
        <v>1438</v>
      </c>
      <c r="D12098" s="1" t="s">
        <v>1439</v>
      </c>
      <c r="E12098" s="1" t="s">
        <v>1440</v>
      </c>
      <c r="F12098" s="1"/>
      <c r="G12098" s="1"/>
      <c r="H12098">
        <v>434327252.76999998</v>
      </c>
      <c r="I12098" s="1" t="s">
        <v>15587</v>
      </c>
      <c r="J12098" t="s">
        <v>15404</v>
      </c>
    </row>
    <row r="12099" spans="1:10" x14ac:dyDescent="0.2">
      <c r="A12099" s="1" t="s">
        <v>11241</v>
      </c>
      <c r="B12099" s="1" t="s">
        <v>11242</v>
      </c>
      <c r="C12099" s="1" t="s">
        <v>1438</v>
      </c>
      <c r="D12099" s="1" t="s">
        <v>1439</v>
      </c>
      <c r="E12099" s="1" t="s">
        <v>1440</v>
      </c>
      <c r="F12099" s="1"/>
      <c r="G12099" s="1"/>
      <c r="H12099">
        <v>434327252.76999998</v>
      </c>
      <c r="I12099" s="1" t="s">
        <v>15436</v>
      </c>
      <c r="J12099" t="s">
        <v>15406</v>
      </c>
    </row>
    <row r="12100" spans="1:10" x14ac:dyDescent="0.2">
      <c r="A12100" s="1" t="s">
        <v>11241</v>
      </c>
      <c r="B12100" s="1" t="s">
        <v>11242</v>
      </c>
      <c r="C12100" s="1" t="s">
        <v>1438</v>
      </c>
      <c r="D12100" s="1" t="s">
        <v>1439</v>
      </c>
      <c r="E12100" s="1" t="s">
        <v>1440</v>
      </c>
      <c r="F12100" s="1"/>
      <c r="G12100" s="1"/>
      <c r="H12100">
        <v>434327252.76999998</v>
      </c>
      <c r="I12100" s="1" t="s">
        <v>15564</v>
      </c>
      <c r="J12100" t="s">
        <v>15406</v>
      </c>
    </row>
    <row r="12101" spans="1:10" x14ac:dyDescent="0.2">
      <c r="A12101" s="1" t="s">
        <v>11241</v>
      </c>
      <c r="B12101" s="1" t="s">
        <v>11242</v>
      </c>
      <c r="C12101" s="1" t="s">
        <v>1438</v>
      </c>
      <c r="D12101" s="1" t="s">
        <v>1439</v>
      </c>
      <c r="E12101" s="1" t="s">
        <v>1440</v>
      </c>
      <c r="F12101" s="1"/>
      <c r="G12101" s="1"/>
      <c r="H12101">
        <v>434327252.76999998</v>
      </c>
      <c r="I12101" s="1" t="s">
        <v>15478</v>
      </c>
      <c r="J12101" t="s">
        <v>15406</v>
      </c>
    </row>
    <row r="12102" spans="1:10" x14ac:dyDescent="0.2">
      <c r="A12102" s="1" t="s">
        <v>11241</v>
      </c>
      <c r="B12102" s="1" t="s">
        <v>11242</v>
      </c>
      <c r="C12102" s="1" t="s">
        <v>1438</v>
      </c>
      <c r="D12102" s="1" t="s">
        <v>1439</v>
      </c>
      <c r="E12102" s="1" t="s">
        <v>1440</v>
      </c>
      <c r="F12102" s="1"/>
      <c r="G12102" s="1"/>
      <c r="H12102">
        <v>434327252.76999998</v>
      </c>
      <c r="I12102" s="1" t="s">
        <v>15597</v>
      </c>
      <c r="J12102" t="s">
        <v>15406</v>
      </c>
    </row>
    <row r="12103" spans="1:10" x14ac:dyDescent="0.2">
      <c r="A12103" s="1" t="s">
        <v>11243</v>
      </c>
      <c r="B12103" s="1" t="s">
        <v>7551</v>
      </c>
      <c r="C12103" s="1" t="s">
        <v>1453</v>
      </c>
      <c r="D12103" s="1" t="s">
        <v>1454</v>
      </c>
      <c r="E12103" s="1" t="s">
        <v>1440</v>
      </c>
      <c r="F12103" s="1" t="s">
        <v>3610</v>
      </c>
      <c r="G12103" s="1" t="s">
        <v>7552</v>
      </c>
      <c r="H12103">
        <v>4134466770.3099999</v>
      </c>
      <c r="I12103" s="1" t="s">
        <v>15423</v>
      </c>
      <c r="J12103" t="s">
        <v>15406</v>
      </c>
    </row>
    <row r="12104" spans="1:10" x14ac:dyDescent="0.2">
      <c r="A12104" s="1" t="s">
        <v>11243</v>
      </c>
      <c r="B12104" s="1" t="s">
        <v>7551</v>
      </c>
      <c r="C12104" s="1" t="s">
        <v>1453</v>
      </c>
      <c r="D12104" s="1" t="s">
        <v>1454</v>
      </c>
      <c r="E12104" s="1" t="s">
        <v>1440</v>
      </c>
      <c r="F12104" s="1" t="s">
        <v>3610</v>
      </c>
      <c r="G12104" s="1" t="s">
        <v>7552</v>
      </c>
      <c r="H12104">
        <v>4134466770.3099999</v>
      </c>
      <c r="I12104" s="1" t="s">
        <v>15431</v>
      </c>
      <c r="J12104" t="s">
        <v>15406</v>
      </c>
    </row>
    <row r="12105" spans="1:10" x14ac:dyDescent="0.2">
      <c r="A12105" s="1" t="s">
        <v>11243</v>
      </c>
      <c r="B12105" s="1" t="s">
        <v>7551</v>
      </c>
      <c r="C12105" s="1" t="s">
        <v>1453</v>
      </c>
      <c r="D12105" s="1" t="s">
        <v>1454</v>
      </c>
      <c r="E12105" s="1" t="s">
        <v>1440</v>
      </c>
      <c r="F12105" s="1" t="s">
        <v>3610</v>
      </c>
      <c r="G12105" s="1" t="s">
        <v>7552</v>
      </c>
      <c r="H12105">
        <v>4134466770.3099999</v>
      </c>
      <c r="I12105" s="1" t="s">
        <v>15420</v>
      </c>
      <c r="J12105" t="s">
        <v>15406</v>
      </c>
    </row>
    <row r="12106" spans="1:10" x14ac:dyDescent="0.2">
      <c r="A12106" s="1" t="s">
        <v>11243</v>
      </c>
      <c r="B12106" s="1" t="s">
        <v>7551</v>
      </c>
      <c r="C12106" s="1" t="s">
        <v>1453</v>
      </c>
      <c r="D12106" s="1" t="s">
        <v>1454</v>
      </c>
      <c r="E12106" s="1" t="s">
        <v>1440</v>
      </c>
      <c r="F12106" s="1" t="s">
        <v>3610</v>
      </c>
      <c r="G12106" s="1" t="s">
        <v>7552</v>
      </c>
      <c r="H12106">
        <v>4134466770.3099999</v>
      </c>
      <c r="I12106" s="1" t="s">
        <v>15422</v>
      </c>
      <c r="J12106" t="s">
        <v>15406</v>
      </c>
    </row>
    <row r="12107" spans="1:10" x14ac:dyDescent="0.2">
      <c r="A12107" s="1" t="s">
        <v>11244</v>
      </c>
      <c r="B12107" s="1" t="s">
        <v>11245</v>
      </c>
      <c r="C12107" s="1" t="s">
        <v>1443</v>
      </c>
      <c r="D12107" s="1" t="s">
        <v>1444</v>
      </c>
      <c r="E12107" s="1" t="s">
        <v>1440</v>
      </c>
      <c r="F12107" s="1"/>
      <c r="G12107" s="1"/>
      <c r="H12107">
        <v>8200741586.3199997</v>
      </c>
      <c r="I12107" s="1"/>
    </row>
    <row r="12108" spans="1:10" x14ac:dyDescent="0.2">
      <c r="A12108" s="1" t="s">
        <v>11246</v>
      </c>
      <c r="B12108" s="1" t="s">
        <v>11245</v>
      </c>
      <c r="C12108" s="1" t="s">
        <v>1443</v>
      </c>
      <c r="D12108" s="1" t="s">
        <v>1444</v>
      </c>
      <c r="E12108" s="1" t="s">
        <v>1440</v>
      </c>
      <c r="F12108" s="1"/>
      <c r="G12108" s="1"/>
      <c r="H12108">
        <v>3900290836.8499999</v>
      </c>
      <c r="I12108" s="1"/>
    </row>
    <row r="12109" spans="1:10" x14ac:dyDescent="0.2">
      <c r="A12109" s="1" t="s">
        <v>289</v>
      </c>
      <c r="B12109" s="1" t="s">
        <v>290</v>
      </c>
      <c r="C12109" s="1" t="s">
        <v>1438</v>
      </c>
      <c r="D12109" s="1" t="s">
        <v>1439</v>
      </c>
      <c r="E12109" s="1" t="s">
        <v>1440</v>
      </c>
      <c r="F12109" s="1"/>
      <c r="G12109" s="1"/>
      <c r="H12109">
        <v>4587053754.3400002</v>
      </c>
      <c r="I12109" s="1" t="s">
        <v>15579</v>
      </c>
      <c r="J12109" t="s">
        <v>15404</v>
      </c>
    </row>
    <row r="12110" spans="1:10" x14ac:dyDescent="0.2">
      <c r="A12110" s="1" t="s">
        <v>289</v>
      </c>
      <c r="B12110" s="1" t="s">
        <v>290</v>
      </c>
      <c r="C12110" s="1" t="s">
        <v>1438</v>
      </c>
      <c r="D12110" s="1" t="s">
        <v>1439</v>
      </c>
      <c r="E12110" s="1" t="s">
        <v>1440</v>
      </c>
      <c r="F12110" s="1"/>
      <c r="G12110" s="1"/>
      <c r="H12110">
        <v>4587053754.3400002</v>
      </c>
      <c r="I12110" s="1" t="s">
        <v>15428</v>
      </c>
      <c r="J12110" t="s">
        <v>15404</v>
      </c>
    </row>
    <row r="12111" spans="1:10" x14ac:dyDescent="0.2">
      <c r="A12111" s="1" t="s">
        <v>289</v>
      </c>
      <c r="B12111" s="1" t="s">
        <v>290</v>
      </c>
      <c r="C12111" s="1" t="s">
        <v>1438</v>
      </c>
      <c r="D12111" s="1" t="s">
        <v>1439</v>
      </c>
      <c r="E12111" s="1" t="s">
        <v>1440</v>
      </c>
      <c r="F12111" s="1"/>
      <c r="G12111" s="1"/>
      <c r="H12111">
        <v>4587053754.3400002</v>
      </c>
      <c r="I12111" s="1" t="s">
        <v>15407</v>
      </c>
      <c r="J12111" t="s">
        <v>15406</v>
      </c>
    </row>
    <row r="12112" spans="1:10" x14ac:dyDescent="0.2">
      <c r="A12112" s="1" t="s">
        <v>289</v>
      </c>
      <c r="B12112" s="1" t="s">
        <v>290</v>
      </c>
      <c r="C12112" s="1" t="s">
        <v>1438</v>
      </c>
      <c r="D12112" s="1" t="s">
        <v>1439</v>
      </c>
      <c r="E12112" s="1" t="s">
        <v>1440</v>
      </c>
      <c r="F12112" s="1"/>
      <c r="G12112" s="1"/>
      <c r="H12112">
        <v>4587053754.3400002</v>
      </c>
      <c r="I12112" s="1" t="s">
        <v>15408</v>
      </c>
      <c r="J12112" t="s">
        <v>15406</v>
      </c>
    </row>
    <row r="12113" spans="1:10" x14ac:dyDescent="0.2">
      <c r="A12113" s="1" t="s">
        <v>11247</v>
      </c>
      <c r="B12113" s="1" t="s">
        <v>11248</v>
      </c>
      <c r="C12113" s="1" t="s">
        <v>1453</v>
      </c>
      <c r="D12113" s="1" t="s">
        <v>1499</v>
      </c>
      <c r="E12113" s="1" t="s">
        <v>1440</v>
      </c>
      <c r="F12113" s="1" t="s">
        <v>1515</v>
      </c>
      <c r="G12113" s="1"/>
      <c r="H12113">
        <v>1131523346.29</v>
      </c>
      <c r="I12113" s="1" t="s">
        <v>15405</v>
      </c>
      <c r="J12113" t="s">
        <v>15406</v>
      </c>
    </row>
    <row r="12114" spans="1:10" x14ac:dyDescent="0.2">
      <c r="A12114" s="1" t="s">
        <v>11247</v>
      </c>
      <c r="B12114" s="1" t="s">
        <v>11248</v>
      </c>
      <c r="C12114" s="1" t="s">
        <v>1453</v>
      </c>
      <c r="D12114" s="1" t="s">
        <v>1499</v>
      </c>
      <c r="E12114" s="1" t="s">
        <v>1440</v>
      </c>
      <c r="F12114" s="1" t="s">
        <v>1515</v>
      </c>
      <c r="G12114" s="1"/>
      <c r="H12114">
        <v>1131523346.29</v>
      </c>
      <c r="I12114" s="1" t="s">
        <v>15416</v>
      </c>
      <c r="J12114" t="s">
        <v>15406</v>
      </c>
    </row>
    <row r="12115" spans="1:10" x14ac:dyDescent="0.2">
      <c r="A12115" s="1" t="s">
        <v>11247</v>
      </c>
      <c r="B12115" s="1" t="s">
        <v>11248</v>
      </c>
      <c r="C12115" s="1" t="s">
        <v>1453</v>
      </c>
      <c r="D12115" s="1" t="s">
        <v>1499</v>
      </c>
      <c r="E12115" s="1" t="s">
        <v>1440</v>
      </c>
      <c r="F12115" s="1" t="s">
        <v>1515</v>
      </c>
      <c r="G12115" s="1"/>
      <c r="H12115">
        <v>1131523346.29</v>
      </c>
      <c r="I12115" s="1" t="s">
        <v>15433</v>
      </c>
      <c r="J12115" t="s">
        <v>15406</v>
      </c>
    </row>
    <row r="12116" spans="1:10" x14ac:dyDescent="0.2">
      <c r="A12116" s="1" t="s">
        <v>11249</v>
      </c>
      <c r="B12116" s="1" t="s">
        <v>8868</v>
      </c>
      <c r="C12116" s="1" t="s">
        <v>1495</v>
      </c>
      <c r="D12116" s="1" t="s">
        <v>1496</v>
      </c>
      <c r="E12116" s="1" t="s">
        <v>1440</v>
      </c>
      <c r="F12116" s="1" t="s">
        <v>8678</v>
      </c>
      <c r="G12116" s="1" t="s">
        <v>8869</v>
      </c>
      <c r="H12116">
        <v>1440644303.3599999</v>
      </c>
      <c r="I12116" s="1"/>
    </row>
    <row r="12117" spans="1:10" x14ac:dyDescent="0.2">
      <c r="A12117" s="1" t="s">
        <v>11250</v>
      </c>
      <c r="B12117" s="1" t="s">
        <v>8868</v>
      </c>
      <c r="C12117" s="1" t="s">
        <v>1495</v>
      </c>
      <c r="D12117" s="1" t="s">
        <v>1496</v>
      </c>
      <c r="E12117" s="1" t="s">
        <v>1440</v>
      </c>
      <c r="F12117" s="1" t="s">
        <v>8678</v>
      </c>
      <c r="G12117" s="1" t="s">
        <v>8869</v>
      </c>
      <c r="H12117">
        <v>203685094.28380001</v>
      </c>
      <c r="I12117" s="1"/>
    </row>
    <row r="12118" spans="1:10" x14ac:dyDescent="0.2">
      <c r="A12118" s="1" t="s">
        <v>11251</v>
      </c>
      <c r="B12118" s="1" t="s">
        <v>8868</v>
      </c>
      <c r="C12118" s="1" t="s">
        <v>1495</v>
      </c>
      <c r="D12118" s="1" t="s">
        <v>1496</v>
      </c>
      <c r="E12118" s="1" t="s">
        <v>1440</v>
      </c>
      <c r="F12118" s="1" t="s">
        <v>8678</v>
      </c>
      <c r="G12118" s="1" t="s">
        <v>8869</v>
      </c>
      <c r="H12118">
        <v>203685094.28380001</v>
      </c>
      <c r="I12118" s="1"/>
    </row>
    <row r="12119" spans="1:10" x14ac:dyDescent="0.2">
      <c r="A12119" s="1" t="s">
        <v>11252</v>
      </c>
      <c r="B12119" s="1" t="s">
        <v>11253</v>
      </c>
      <c r="C12119" s="1" t="s">
        <v>1443</v>
      </c>
      <c r="D12119" s="1" t="s">
        <v>1466</v>
      </c>
      <c r="E12119" s="1" t="s">
        <v>1440</v>
      </c>
      <c r="F12119" s="1"/>
      <c r="G12119" s="1"/>
      <c r="H12119">
        <v>80749451.849999994</v>
      </c>
      <c r="I12119" s="1"/>
    </row>
    <row r="12120" spans="1:10" x14ac:dyDescent="0.2">
      <c r="A12120" s="1" t="s">
        <v>11254</v>
      </c>
      <c r="B12120" s="1" t="s">
        <v>11253</v>
      </c>
      <c r="C12120" s="1" t="s">
        <v>1443</v>
      </c>
      <c r="D12120" s="1" t="s">
        <v>1466</v>
      </c>
      <c r="E12120" s="1" t="s">
        <v>1440</v>
      </c>
      <c r="F12120" s="1"/>
      <c r="G12120" s="1"/>
      <c r="H12120">
        <v>70012816.930000007</v>
      </c>
      <c r="I12120" s="1"/>
    </row>
    <row r="12121" spans="1:10" x14ac:dyDescent="0.2">
      <c r="A12121" s="1" t="s">
        <v>11255</v>
      </c>
      <c r="B12121" s="1" t="s">
        <v>11256</v>
      </c>
      <c r="C12121" s="1" t="s">
        <v>1443</v>
      </c>
      <c r="D12121" s="1" t="s">
        <v>1448</v>
      </c>
      <c r="E12121" s="1" t="s">
        <v>1440</v>
      </c>
      <c r="F12121" s="1"/>
      <c r="G12121" s="1"/>
      <c r="H12121">
        <v>3620151341.9400001</v>
      </c>
      <c r="I12121" s="1"/>
    </row>
    <row r="12122" spans="1:10" x14ac:dyDescent="0.2">
      <c r="A12122" s="1" t="s">
        <v>11257</v>
      </c>
      <c r="B12122" s="1" t="s">
        <v>11256</v>
      </c>
      <c r="C12122" s="1" t="s">
        <v>1443</v>
      </c>
      <c r="D12122" s="1" t="s">
        <v>1448</v>
      </c>
      <c r="E12122" s="1" t="s">
        <v>1440</v>
      </c>
      <c r="F12122" s="1"/>
      <c r="G12122" s="1"/>
      <c r="H12122">
        <v>1295378118.4200001</v>
      </c>
      <c r="I12122" s="1"/>
    </row>
    <row r="12123" spans="1:10" x14ac:dyDescent="0.2">
      <c r="A12123" s="1" t="s">
        <v>11258</v>
      </c>
      <c r="B12123" s="1" t="s">
        <v>8028</v>
      </c>
      <c r="C12123" s="1" t="s">
        <v>1459</v>
      </c>
      <c r="D12123" s="1" t="s">
        <v>1459</v>
      </c>
      <c r="E12123" s="1" t="s">
        <v>1440</v>
      </c>
      <c r="F12123" s="1"/>
      <c r="G12123" s="1"/>
      <c r="H12123">
        <v>179043365.41</v>
      </c>
      <c r="I12123" s="1"/>
    </row>
    <row r="12124" spans="1:10" x14ac:dyDescent="0.2">
      <c r="A12124" s="1" t="s">
        <v>11259</v>
      </c>
      <c r="B12124" s="1" t="s">
        <v>8028</v>
      </c>
      <c r="C12124" s="1" t="s">
        <v>1459</v>
      </c>
      <c r="D12124" s="1" t="s">
        <v>1459</v>
      </c>
      <c r="E12124" s="1" t="s">
        <v>1440</v>
      </c>
      <c r="F12124" s="1"/>
      <c r="G12124" s="1"/>
      <c r="H12124">
        <v>22269617857.040001</v>
      </c>
      <c r="I12124" s="1"/>
    </row>
    <row r="12125" spans="1:10" x14ac:dyDescent="0.2">
      <c r="A12125" s="1" t="s">
        <v>11260</v>
      </c>
      <c r="B12125" s="1" t="s">
        <v>15121</v>
      </c>
      <c r="C12125" s="1" t="s">
        <v>1443</v>
      </c>
      <c r="D12125" s="1" t="s">
        <v>1573</v>
      </c>
      <c r="E12125" s="1" t="s">
        <v>1440</v>
      </c>
      <c r="F12125" s="1"/>
      <c r="G12125" s="1"/>
      <c r="H12125">
        <v>113607357.56</v>
      </c>
      <c r="I12125" s="1"/>
    </row>
    <row r="12126" spans="1:10" x14ac:dyDescent="0.2">
      <c r="A12126" s="1" t="s">
        <v>11261</v>
      </c>
      <c r="B12126" s="1" t="s">
        <v>15121</v>
      </c>
      <c r="C12126" s="1" t="s">
        <v>1443</v>
      </c>
      <c r="D12126" s="1" t="s">
        <v>1573</v>
      </c>
      <c r="E12126" s="1" t="s">
        <v>1440</v>
      </c>
      <c r="F12126" s="1"/>
      <c r="G12126" s="1"/>
      <c r="H12126">
        <v>40974467.18</v>
      </c>
      <c r="I12126" s="1"/>
    </row>
    <row r="12127" spans="1:10" x14ac:dyDescent="0.2">
      <c r="A12127" s="1" t="s">
        <v>11262</v>
      </c>
      <c r="B12127" s="1" t="s">
        <v>11263</v>
      </c>
      <c r="C12127" s="1" t="s">
        <v>1438</v>
      </c>
      <c r="D12127" s="1" t="s">
        <v>1439</v>
      </c>
      <c r="E12127" s="1" t="s">
        <v>1440</v>
      </c>
      <c r="F12127" s="1"/>
      <c r="G12127" s="1"/>
      <c r="H12127">
        <v>1110950302.04</v>
      </c>
      <c r="I12127" s="1" t="s">
        <v>15410</v>
      </c>
      <c r="J12127" t="s">
        <v>15404</v>
      </c>
    </row>
    <row r="12128" spans="1:10" x14ac:dyDescent="0.2">
      <c r="A12128" s="1" t="s">
        <v>11262</v>
      </c>
      <c r="B12128" s="1" t="s">
        <v>11263</v>
      </c>
      <c r="C12128" s="1" t="s">
        <v>1438</v>
      </c>
      <c r="D12128" s="1" t="s">
        <v>1439</v>
      </c>
      <c r="E12128" s="1" t="s">
        <v>1440</v>
      </c>
      <c r="F12128" s="1"/>
      <c r="G12128" s="1"/>
      <c r="H12128">
        <v>1110950302.04</v>
      </c>
      <c r="I12128" s="1" t="s">
        <v>15436</v>
      </c>
      <c r="J12128" t="s">
        <v>15406</v>
      </c>
    </row>
    <row r="12129" spans="1:10" x14ac:dyDescent="0.2">
      <c r="A12129" s="1" t="s">
        <v>11262</v>
      </c>
      <c r="B12129" s="1" t="s">
        <v>11263</v>
      </c>
      <c r="C12129" s="1" t="s">
        <v>1438</v>
      </c>
      <c r="D12129" s="1" t="s">
        <v>1439</v>
      </c>
      <c r="E12129" s="1" t="s">
        <v>1440</v>
      </c>
      <c r="F12129" s="1"/>
      <c r="G12129" s="1"/>
      <c r="H12129">
        <v>1110950302.04</v>
      </c>
      <c r="I12129" s="1" t="s">
        <v>15437</v>
      </c>
      <c r="J12129" t="s">
        <v>15406</v>
      </c>
    </row>
    <row r="12130" spans="1:10" x14ac:dyDescent="0.2">
      <c r="A12130" s="1" t="s">
        <v>11262</v>
      </c>
      <c r="B12130" s="1" t="s">
        <v>11263</v>
      </c>
      <c r="C12130" s="1" t="s">
        <v>1438</v>
      </c>
      <c r="D12130" s="1" t="s">
        <v>1439</v>
      </c>
      <c r="E12130" s="1" t="s">
        <v>1440</v>
      </c>
      <c r="F12130" s="1"/>
      <c r="G12130" s="1"/>
      <c r="H12130">
        <v>1110950302.04</v>
      </c>
      <c r="I12130" s="1" t="s">
        <v>15416</v>
      </c>
      <c r="J12130" t="s">
        <v>15406</v>
      </c>
    </row>
    <row r="12131" spans="1:10" x14ac:dyDescent="0.2">
      <c r="A12131" s="1" t="s">
        <v>11264</v>
      </c>
      <c r="B12131" s="1" t="s">
        <v>11265</v>
      </c>
      <c r="C12131" s="1" t="s">
        <v>1495</v>
      </c>
      <c r="D12131" s="1" t="s">
        <v>1496</v>
      </c>
      <c r="E12131" s="1" t="s">
        <v>1440</v>
      </c>
      <c r="F12131" s="1"/>
      <c r="G12131" s="1"/>
      <c r="H12131">
        <v>527556542.49000001</v>
      </c>
      <c r="I12131" s="1"/>
    </row>
    <row r="12132" spans="1:10" x14ac:dyDescent="0.2">
      <c r="A12132" s="1" t="s">
        <v>11266</v>
      </c>
      <c r="B12132" s="1" t="s">
        <v>2198</v>
      </c>
      <c r="C12132" s="1" t="s">
        <v>1495</v>
      </c>
      <c r="D12132" s="1" t="s">
        <v>1496</v>
      </c>
      <c r="E12132" s="1" t="s">
        <v>1440</v>
      </c>
      <c r="F12132" s="1" t="s">
        <v>2199</v>
      </c>
      <c r="G12132" s="1"/>
      <c r="H12132">
        <v>47528917.600000001</v>
      </c>
      <c r="I12132" s="1"/>
    </row>
    <row r="12133" spans="1:10" x14ac:dyDescent="0.2">
      <c r="A12133" s="1" t="s">
        <v>11267</v>
      </c>
      <c r="B12133" s="1" t="s">
        <v>11268</v>
      </c>
      <c r="C12133" s="1" t="s">
        <v>1438</v>
      </c>
      <c r="D12133" s="1" t="s">
        <v>1478</v>
      </c>
      <c r="E12133" s="1" t="s">
        <v>1440</v>
      </c>
      <c r="F12133" s="1"/>
      <c r="G12133" s="1"/>
      <c r="H12133">
        <v>262281603.34999999</v>
      </c>
      <c r="I12133" s="1"/>
    </row>
    <row r="12134" spans="1:10" x14ac:dyDescent="0.2">
      <c r="A12134" s="1" t="s">
        <v>11269</v>
      </c>
      <c r="B12134" s="1" t="s">
        <v>11270</v>
      </c>
      <c r="C12134" s="1" t="s">
        <v>1438</v>
      </c>
      <c r="D12134" s="1" t="s">
        <v>3478</v>
      </c>
      <c r="E12134" s="1" t="s">
        <v>1440</v>
      </c>
      <c r="F12134" s="1"/>
      <c r="G12134" s="1"/>
      <c r="H12134">
        <v>765249926.49000001</v>
      </c>
      <c r="I12134" s="1" t="s">
        <v>15428</v>
      </c>
      <c r="J12134" t="s">
        <v>15404</v>
      </c>
    </row>
    <row r="12135" spans="1:10" x14ac:dyDescent="0.2">
      <c r="A12135" s="1" t="s">
        <v>11269</v>
      </c>
      <c r="B12135" s="1" t="s">
        <v>11270</v>
      </c>
      <c r="C12135" s="1" t="s">
        <v>1438</v>
      </c>
      <c r="D12135" s="1" t="s">
        <v>3478</v>
      </c>
      <c r="E12135" s="1" t="s">
        <v>1440</v>
      </c>
      <c r="F12135" s="1"/>
      <c r="G12135" s="1"/>
      <c r="H12135">
        <v>765249926.49000001</v>
      </c>
      <c r="I12135" s="1" t="s">
        <v>15407</v>
      </c>
      <c r="J12135" t="s">
        <v>15406</v>
      </c>
    </row>
    <row r="12136" spans="1:10" x14ac:dyDescent="0.2">
      <c r="A12136" s="1" t="s">
        <v>11269</v>
      </c>
      <c r="B12136" s="1" t="s">
        <v>11270</v>
      </c>
      <c r="C12136" s="1" t="s">
        <v>1438</v>
      </c>
      <c r="D12136" s="1" t="s">
        <v>3478</v>
      </c>
      <c r="E12136" s="1" t="s">
        <v>1440</v>
      </c>
      <c r="F12136" s="1"/>
      <c r="G12136" s="1"/>
      <c r="H12136">
        <v>765249926.49000001</v>
      </c>
      <c r="I12136" s="1" t="s">
        <v>15509</v>
      </c>
      <c r="J12136" t="s">
        <v>15406</v>
      </c>
    </row>
    <row r="12137" spans="1:10" x14ac:dyDescent="0.2">
      <c r="A12137" s="1" t="s">
        <v>11269</v>
      </c>
      <c r="B12137" s="1" t="s">
        <v>11270</v>
      </c>
      <c r="C12137" s="1" t="s">
        <v>1438</v>
      </c>
      <c r="D12137" s="1" t="s">
        <v>3478</v>
      </c>
      <c r="E12137" s="1" t="s">
        <v>1440</v>
      </c>
      <c r="F12137" s="1"/>
      <c r="G12137" s="1"/>
      <c r="H12137">
        <v>765249926.49000001</v>
      </c>
      <c r="I12137" s="1" t="s">
        <v>15445</v>
      </c>
      <c r="J12137" t="s">
        <v>15406</v>
      </c>
    </row>
    <row r="12138" spans="1:10" x14ac:dyDescent="0.2">
      <c r="A12138" s="1" t="s">
        <v>11271</v>
      </c>
      <c r="B12138" s="1" t="s">
        <v>11272</v>
      </c>
      <c r="C12138" s="1" t="s">
        <v>1438</v>
      </c>
      <c r="D12138" s="1" t="s">
        <v>1439</v>
      </c>
      <c r="E12138" s="1" t="s">
        <v>1440</v>
      </c>
      <c r="F12138" s="1"/>
      <c r="G12138" s="1"/>
      <c r="H12138">
        <v>1120958318.72</v>
      </c>
      <c r="I12138" s="1" t="s">
        <v>15423</v>
      </c>
      <c r="J12138" t="s">
        <v>15406</v>
      </c>
    </row>
    <row r="12139" spans="1:10" x14ac:dyDescent="0.2">
      <c r="A12139" s="1" t="s">
        <v>11271</v>
      </c>
      <c r="B12139" s="1" t="s">
        <v>11272</v>
      </c>
      <c r="C12139" s="1" t="s">
        <v>1438</v>
      </c>
      <c r="D12139" s="1" t="s">
        <v>1439</v>
      </c>
      <c r="E12139" s="1" t="s">
        <v>1440</v>
      </c>
      <c r="F12139" s="1"/>
      <c r="G12139" s="1"/>
      <c r="H12139">
        <v>1120958318.72</v>
      </c>
      <c r="I12139" s="1" t="s">
        <v>15415</v>
      </c>
      <c r="J12139" t="s">
        <v>15406</v>
      </c>
    </row>
    <row r="12140" spans="1:10" x14ac:dyDescent="0.2">
      <c r="A12140" s="1" t="s">
        <v>11271</v>
      </c>
      <c r="B12140" s="1" t="s">
        <v>11272</v>
      </c>
      <c r="C12140" s="1" t="s">
        <v>1438</v>
      </c>
      <c r="D12140" s="1" t="s">
        <v>1439</v>
      </c>
      <c r="E12140" s="1" t="s">
        <v>1440</v>
      </c>
      <c r="F12140" s="1"/>
      <c r="G12140" s="1"/>
      <c r="H12140">
        <v>1120958318.72</v>
      </c>
      <c r="I12140" s="1" t="s">
        <v>15433</v>
      </c>
      <c r="J12140" t="s">
        <v>15406</v>
      </c>
    </row>
    <row r="12141" spans="1:10" x14ac:dyDescent="0.2">
      <c r="A12141" s="1" t="s">
        <v>11273</v>
      </c>
      <c r="B12141" s="1" t="s">
        <v>11274</v>
      </c>
      <c r="C12141" s="1" t="s">
        <v>1438</v>
      </c>
      <c r="D12141" s="1" t="s">
        <v>1439</v>
      </c>
      <c r="E12141" s="1" t="s">
        <v>1440</v>
      </c>
      <c r="F12141" s="1"/>
      <c r="G12141" s="1"/>
      <c r="H12141">
        <v>1072971461.4299999</v>
      </c>
      <c r="I12141" s="1" t="s">
        <v>15407</v>
      </c>
      <c r="J12141" t="s">
        <v>15406</v>
      </c>
    </row>
    <row r="12142" spans="1:10" x14ac:dyDescent="0.2">
      <c r="A12142" s="1" t="s">
        <v>11273</v>
      </c>
      <c r="B12142" s="1" t="s">
        <v>11274</v>
      </c>
      <c r="C12142" s="1" t="s">
        <v>1438</v>
      </c>
      <c r="D12142" s="1" t="s">
        <v>1439</v>
      </c>
      <c r="E12142" s="1" t="s">
        <v>1440</v>
      </c>
      <c r="F12142" s="1"/>
      <c r="G12142" s="1"/>
      <c r="H12142">
        <v>1072971461.4299999</v>
      </c>
      <c r="I12142" s="1" t="s">
        <v>15509</v>
      </c>
      <c r="J12142" t="s">
        <v>15406</v>
      </c>
    </row>
    <row r="12143" spans="1:10" x14ac:dyDescent="0.2">
      <c r="A12143" s="1" t="s">
        <v>11273</v>
      </c>
      <c r="B12143" s="1" t="s">
        <v>11274</v>
      </c>
      <c r="C12143" s="1" t="s">
        <v>1438</v>
      </c>
      <c r="D12143" s="1" t="s">
        <v>1439</v>
      </c>
      <c r="E12143" s="1" t="s">
        <v>1440</v>
      </c>
      <c r="F12143" s="1"/>
      <c r="G12143" s="1"/>
      <c r="H12143">
        <v>1072971461.4299999</v>
      </c>
      <c r="I12143" s="1" t="s">
        <v>15417</v>
      </c>
      <c r="J12143" t="s">
        <v>15406</v>
      </c>
    </row>
    <row r="12144" spans="1:10" x14ac:dyDescent="0.2">
      <c r="A12144" s="1" t="s">
        <v>11273</v>
      </c>
      <c r="B12144" s="1" t="s">
        <v>11274</v>
      </c>
      <c r="C12144" s="1" t="s">
        <v>1438</v>
      </c>
      <c r="D12144" s="1" t="s">
        <v>1439</v>
      </c>
      <c r="E12144" s="1" t="s">
        <v>1440</v>
      </c>
      <c r="F12144" s="1"/>
      <c r="G12144" s="1"/>
      <c r="H12144">
        <v>1072971461.4299999</v>
      </c>
      <c r="I12144" s="1" t="s">
        <v>15421</v>
      </c>
      <c r="J12144" t="s">
        <v>15406</v>
      </c>
    </row>
    <row r="12145" spans="1:10" x14ac:dyDescent="0.2">
      <c r="A12145" s="1" t="s">
        <v>11275</v>
      </c>
      <c r="B12145" s="1" t="s">
        <v>11276</v>
      </c>
      <c r="C12145" s="1" t="s">
        <v>1438</v>
      </c>
      <c r="D12145" s="1" t="s">
        <v>1481</v>
      </c>
      <c r="E12145" s="1" t="s">
        <v>1440</v>
      </c>
      <c r="F12145" s="1"/>
      <c r="G12145" s="1"/>
      <c r="H12145">
        <v>446304469.10000002</v>
      </c>
      <c r="I12145" s="1" t="s">
        <v>15407</v>
      </c>
      <c r="J12145" t="s">
        <v>15406</v>
      </c>
    </row>
    <row r="12146" spans="1:10" x14ac:dyDescent="0.2">
      <c r="A12146" s="1" t="s">
        <v>11275</v>
      </c>
      <c r="B12146" s="1" t="s">
        <v>11276</v>
      </c>
      <c r="C12146" s="1" t="s">
        <v>1438</v>
      </c>
      <c r="D12146" s="1" t="s">
        <v>1481</v>
      </c>
      <c r="E12146" s="1" t="s">
        <v>1440</v>
      </c>
      <c r="F12146" s="1"/>
      <c r="G12146" s="1"/>
      <c r="H12146">
        <v>446304469.10000002</v>
      </c>
      <c r="I12146" s="1" t="s">
        <v>15509</v>
      </c>
      <c r="J12146" t="s">
        <v>15406</v>
      </c>
    </row>
    <row r="12147" spans="1:10" x14ac:dyDescent="0.2">
      <c r="A12147" s="1" t="s">
        <v>11275</v>
      </c>
      <c r="B12147" s="1" t="s">
        <v>11276</v>
      </c>
      <c r="C12147" s="1" t="s">
        <v>1438</v>
      </c>
      <c r="D12147" s="1" t="s">
        <v>1481</v>
      </c>
      <c r="E12147" s="1" t="s">
        <v>1440</v>
      </c>
      <c r="F12147" s="1"/>
      <c r="G12147" s="1"/>
      <c r="H12147">
        <v>446304469.10000002</v>
      </c>
      <c r="I12147" s="1" t="s">
        <v>15417</v>
      </c>
      <c r="J12147" t="s">
        <v>15406</v>
      </c>
    </row>
    <row r="12148" spans="1:10" x14ac:dyDescent="0.2">
      <c r="A12148" s="1" t="s">
        <v>11275</v>
      </c>
      <c r="B12148" s="1" t="s">
        <v>11276</v>
      </c>
      <c r="C12148" s="1" t="s">
        <v>1438</v>
      </c>
      <c r="D12148" s="1" t="s">
        <v>1481</v>
      </c>
      <c r="E12148" s="1" t="s">
        <v>1440</v>
      </c>
      <c r="F12148" s="1"/>
      <c r="G12148" s="1"/>
      <c r="H12148">
        <v>446304469.10000002</v>
      </c>
      <c r="I12148" s="1" t="s">
        <v>15421</v>
      </c>
      <c r="J12148" t="s">
        <v>15406</v>
      </c>
    </row>
    <row r="12149" spans="1:10" x14ac:dyDescent="0.2">
      <c r="A12149" s="1" t="s">
        <v>11277</v>
      </c>
      <c r="B12149" s="1" t="s">
        <v>11278</v>
      </c>
      <c r="C12149" s="1" t="s">
        <v>1438</v>
      </c>
      <c r="D12149" s="1" t="s">
        <v>1439</v>
      </c>
      <c r="E12149" s="1" t="s">
        <v>1440</v>
      </c>
      <c r="F12149" s="1"/>
      <c r="G12149" s="1"/>
      <c r="H12149">
        <v>411595272.32999998</v>
      </c>
      <c r="I12149" s="1" t="s">
        <v>15405</v>
      </c>
      <c r="J12149" t="s">
        <v>15406</v>
      </c>
    </row>
    <row r="12150" spans="1:10" x14ac:dyDescent="0.2">
      <c r="A12150" s="1" t="s">
        <v>11277</v>
      </c>
      <c r="B12150" s="1" t="s">
        <v>11278</v>
      </c>
      <c r="C12150" s="1" t="s">
        <v>1438</v>
      </c>
      <c r="D12150" s="1" t="s">
        <v>1439</v>
      </c>
      <c r="E12150" s="1" t="s">
        <v>1440</v>
      </c>
      <c r="F12150" s="1"/>
      <c r="G12150" s="1"/>
      <c r="H12150">
        <v>411595272.32999998</v>
      </c>
      <c r="I12150" s="1" t="s">
        <v>15423</v>
      </c>
      <c r="J12150" t="s">
        <v>15406</v>
      </c>
    </row>
    <row r="12151" spans="1:10" x14ac:dyDescent="0.2">
      <c r="A12151" s="1" t="s">
        <v>11279</v>
      </c>
      <c r="B12151" s="1" t="s">
        <v>11280</v>
      </c>
      <c r="C12151" s="1" t="s">
        <v>1443</v>
      </c>
      <c r="D12151" s="1" t="s">
        <v>1466</v>
      </c>
      <c r="E12151" s="1" t="s">
        <v>1440</v>
      </c>
      <c r="F12151" s="1"/>
      <c r="G12151" s="1"/>
      <c r="H12151">
        <v>371011058.27999997</v>
      </c>
      <c r="I12151" s="1"/>
    </row>
    <row r="12152" spans="1:10" x14ac:dyDescent="0.2">
      <c r="A12152" s="1" t="s">
        <v>11281</v>
      </c>
      <c r="B12152" s="1" t="s">
        <v>11282</v>
      </c>
      <c r="C12152" s="1" t="s">
        <v>1438</v>
      </c>
      <c r="D12152" s="1" t="s">
        <v>1481</v>
      </c>
      <c r="E12152" s="1" t="s">
        <v>1440</v>
      </c>
      <c r="F12152" s="1"/>
      <c r="G12152" s="1"/>
      <c r="H12152">
        <v>114635501.40000001</v>
      </c>
      <c r="I12152" s="1" t="s">
        <v>15433</v>
      </c>
      <c r="J12152" t="s">
        <v>15406</v>
      </c>
    </row>
    <row r="12153" spans="1:10" x14ac:dyDescent="0.2">
      <c r="A12153" s="1" t="s">
        <v>11283</v>
      </c>
      <c r="B12153" s="1" t="s">
        <v>11284</v>
      </c>
      <c r="C12153" s="1" t="s">
        <v>1459</v>
      </c>
      <c r="D12153" s="1" t="s">
        <v>1459</v>
      </c>
      <c r="E12153" s="1" t="s">
        <v>1440</v>
      </c>
      <c r="F12153" s="1"/>
      <c r="G12153" s="1"/>
      <c r="H12153">
        <v>1011124491.51</v>
      </c>
      <c r="I12153" s="1"/>
    </row>
    <row r="12154" spans="1:10" x14ac:dyDescent="0.2">
      <c r="A12154" s="1" t="s">
        <v>11285</v>
      </c>
      <c r="B12154" s="1" t="s">
        <v>11286</v>
      </c>
      <c r="C12154" s="1" t="s">
        <v>1443</v>
      </c>
      <c r="D12154" s="1" t="s">
        <v>1444</v>
      </c>
      <c r="E12154" s="1" t="s">
        <v>1440</v>
      </c>
      <c r="F12154" s="1"/>
      <c r="G12154" s="1"/>
      <c r="H12154">
        <v>1777721140.4400001</v>
      </c>
      <c r="I12154" s="1"/>
    </row>
    <row r="12155" spans="1:10" x14ac:dyDescent="0.2">
      <c r="A12155" s="1" t="s">
        <v>11287</v>
      </c>
      <c r="B12155" s="1" t="s">
        <v>11284</v>
      </c>
      <c r="C12155" s="1" t="s">
        <v>1459</v>
      </c>
      <c r="D12155" s="1" t="s">
        <v>1459</v>
      </c>
      <c r="E12155" s="1" t="s">
        <v>1440</v>
      </c>
      <c r="F12155" s="1"/>
      <c r="G12155" s="1"/>
      <c r="H12155">
        <v>3278664229.2399998</v>
      </c>
      <c r="I12155" s="1"/>
    </row>
    <row r="12156" spans="1:10" x14ac:dyDescent="0.2">
      <c r="A12156" s="1" t="s">
        <v>11288</v>
      </c>
      <c r="B12156" s="1" t="s">
        <v>11286</v>
      </c>
      <c r="C12156" s="1" t="s">
        <v>1443</v>
      </c>
      <c r="D12156" s="1" t="s">
        <v>1444</v>
      </c>
      <c r="E12156" s="1" t="s">
        <v>1440</v>
      </c>
      <c r="F12156" s="1"/>
      <c r="G12156" s="1"/>
      <c r="H12156">
        <v>139964848.22</v>
      </c>
      <c r="I12156" s="1"/>
    </row>
    <row r="12157" spans="1:10" x14ac:dyDescent="0.2">
      <c r="A12157" s="1" t="s">
        <v>11289</v>
      </c>
      <c r="B12157" s="1" t="s">
        <v>11290</v>
      </c>
      <c r="C12157" s="1" t="s">
        <v>1459</v>
      </c>
      <c r="D12157" s="1" t="s">
        <v>1459</v>
      </c>
      <c r="E12157" s="1" t="s">
        <v>1440</v>
      </c>
      <c r="F12157" s="1"/>
      <c r="G12157" s="1"/>
      <c r="H12157">
        <v>18859175661.57</v>
      </c>
      <c r="I12157" s="1"/>
    </row>
    <row r="12158" spans="1:10" x14ac:dyDescent="0.2">
      <c r="A12158" s="1" t="s">
        <v>11291</v>
      </c>
      <c r="B12158" s="1" t="s">
        <v>11292</v>
      </c>
      <c r="C12158" s="1" t="s">
        <v>1453</v>
      </c>
      <c r="D12158" s="1" t="s">
        <v>1454</v>
      </c>
      <c r="E12158" s="1" t="s">
        <v>7138</v>
      </c>
      <c r="F12158" s="1" t="s">
        <v>1515</v>
      </c>
      <c r="G12158" s="1"/>
      <c r="H12158">
        <v>251467244.28999999</v>
      </c>
      <c r="I12158" s="1"/>
    </row>
    <row r="12159" spans="1:10" x14ac:dyDescent="0.2">
      <c r="A12159" s="1" t="s">
        <v>11293</v>
      </c>
      <c r="B12159" s="1" t="s">
        <v>11292</v>
      </c>
      <c r="C12159" s="1" t="s">
        <v>1453</v>
      </c>
      <c r="D12159" s="1" t="s">
        <v>1454</v>
      </c>
      <c r="E12159" s="1" t="s">
        <v>7138</v>
      </c>
      <c r="F12159" s="1" t="s">
        <v>1515</v>
      </c>
      <c r="G12159" s="1"/>
      <c r="H12159">
        <v>251467244.28999999</v>
      </c>
      <c r="I12159" s="1"/>
    </row>
    <row r="12160" spans="1:10" x14ac:dyDescent="0.2">
      <c r="A12160" s="1" t="s">
        <v>11294</v>
      </c>
      <c r="B12160" s="1" t="s">
        <v>11295</v>
      </c>
      <c r="C12160" s="1" t="s">
        <v>1453</v>
      </c>
      <c r="D12160" s="1" t="s">
        <v>1454</v>
      </c>
      <c r="E12160" s="1" t="s">
        <v>7138</v>
      </c>
      <c r="F12160" s="1" t="s">
        <v>8894</v>
      </c>
      <c r="G12160" s="1"/>
      <c r="H12160">
        <v>210421137.52000001</v>
      </c>
      <c r="I12160" s="1"/>
    </row>
    <row r="12161" spans="1:9" x14ac:dyDescent="0.2">
      <c r="A12161" s="1" t="s">
        <v>11296</v>
      </c>
      <c r="B12161" s="1" t="s">
        <v>11295</v>
      </c>
      <c r="C12161" s="1" t="s">
        <v>1453</v>
      </c>
      <c r="D12161" s="1" t="s">
        <v>1454</v>
      </c>
      <c r="E12161" s="1" t="s">
        <v>7138</v>
      </c>
      <c r="F12161" s="1" t="s">
        <v>8894</v>
      </c>
      <c r="G12161" s="1"/>
      <c r="H12161">
        <v>210421137.52000001</v>
      </c>
      <c r="I12161" s="1"/>
    </row>
    <row r="12162" spans="1:9" x14ac:dyDescent="0.2">
      <c r="A12162" s="1" t="s">
        <v>11297</v>
      </c>
      <c r="B12162" s="1" t="s">
        <v>11290</v>
      </c>
      <c r="C12162" s="1" t="s">
        <v>1459</v>
      </c>
      <c r="D12162" s="1" t="s">
        <v>1459</v>
      </c>
      <c r="E12162" s="1" t="s">
        <v>1440</v>
      </c>
      <c r="F12162" s="1"/>
      <c r="G12162" s="1"/>
      <c r="H12162">
        <v>2512849483.5500002</v>
      </c>
      <c r="I12162" s="1"/>
    </row>
    <row r="12163" spans="1:9" x14ac:dyDescent="0.2">
      <c r="A12163" s="1" t="s">
        <v>513</v>
      </c>
      <c r="B12163" s="1" t="s">
        <v>312</v>
      </c>
      <c r="C12163" s="1" t="s">
        <v>1438</v>
      </c>
      <c r="D12163" s="1" t="s">
        <v>1439</v>
      </c>
      <c r="E12163" s="1" t="s">
        <v>7138</v>
      </c>
      <c r="F12163" s="1"/>
      <c r="G12163" s="1"/>
      <c r="H12163">
        <v>5232204333.54</v>
      </c>
      <c r="I12163" s="1"/>
    </row>
    <row r="12164" spans="1:9" x14ac:dyDescent="0.2">
      <c r="A12164" s="1" t="s">
        <v>514</v>
      </c>
      <c r="B12164" s="1" t="s">
        <v>312</v>
      </c>
      <c r="C12164" s="1" t="s">
        <v>1438</v>
      </c>
      <c r="D12164" s="1" t="s">
        <v>1439</v>
      </c>
      <c r="E12164" s="1" t="s">
        <v>7138</v>
      </c>
      <c r="F12164" s="1"/>
      <c r="G12164" s="1"/>
      <c r="H12164">
        <v>5232204333.54</v>
      </c>
      <c r="I12164" s="1"/>
    </row>
    <row r="12165" spans="1:9" x14ac:dyDescent="0.2">
      <c r="A12165" s="1" t="s">
        <v>11298</v>
      </c>
      <c r="B12165" s="1" t="s">
        <v>11299</v>
      </c>
      <c r="C12165" s="1" t="s">
        <v>1453</v>
      </c>
      <c r="D12165" s="1" t="s">
        <v>1454</v>
      </c>
      <c r="E12165" s="1" t="s">
        <v>7138</v>
      </c>
      <c r="F12165" s="1" t="s">
        <v>7164</v>
      </c>
      <c r="G12165" s="1"/>
      <c r="H12165">
        <v>5495430462.4499998</v>
      </c>
      <c r="I12165" s="1"/>
    </row>
    <row r="12166" spans="1:9" x14ac:dyDescent="0.2">
      <c r="A12166" s="1" t="s">
        <v>11300</v>
      </c>
      <c r="B12166" s="1" t="s">
        <v>11299</v>
      </c>
      <c r="C12166" s="1" t="s">
        <v>1453</v>
      </c>
      <c r="D12166" s="1" t="s">
        <v>1454</v>
      </c>
      <c r="E12166" s="1" t="s">
        <v>7138</v>
      </c>
      <c r="F12166" s="1" t="s">
        <v>7164</v>
      </c>
      <c r="G12166" s="1"/>
      <c r="H12166">
        <v>5495430462.4499998</v>
      </c>
      <c r="I12166" s="1"/>
    </row>
    <row r="12167" spans="1:9" x14ac:dyDescent="0.2">
      <c r="A12167" s="1" t="s">
        <v>11301</v>
      </c>
      <c r="B12167" s="1" t="s">
        <v>11302</v>
      </c>
      <c r="C12167" s="1" t="s">
        <v>1453</v>
      </c>
      <c r="D12167" s="1" t="s">
        <v>1454</v>
      </c>
      <c r="E12167" s="1" t="s">
        <v>7138</v>
      </c>
      <c r="F12167" s="1" t="s">
        <v>6140</v>
      </c>
      <c r="G12167" s="1"/>
      <c r="H12167">
        <v>2712116952.2399998</v>
      </c>
      <c r="I12167" s="1"/>
    </row>
    <row r="12168" spans="1:9" x14ac:dyDescent="0.2">
      <c r="A12168" s="1" t="s">
        <v>11303</v>
      </c>
      <c r="B12168" s="1" t="s">
        <v>11302</v>
      </c>
      <c r="C12168" s="1" t="s">
        <v>1453</v>
      </c>
      <c r="D12168" s="1" t="s">
        <v>1454</v>
      </c>
      <c r="E12168" s="1" t="s">
        <v>7138</v>
      </c>
      <c r="F12168" s="1" t="s">
        <v>6140</v>
      </c>
      <c r="G12168" s="1"/>
      <c r="H12168">
        <v>2712116952.2399998</v>
      </c>
      <c r="I12168" s="1"/>
    </row>
    <row r="12169" spans="1:9" x14ac:dyDescent="0.2">
      <c r="A12169" s="1" t="s">
        <v>11304</v>
      </c>
      <c r="B12169" s="1" t="s">
        <v>11305</v>
      </c>
      <c r="C12169" s="1" t="s">
        <v>1453</v>
      </c>
      <c r="D12169" s="1" t="s">
        <v>1454</v>
      </c>
      <c r="E12169" s="1" t="s">
        <v>7138</v>
      </c>
      <c r="F12169" s="1" t="s">
        <v>1455</v>
      </c>
      <c r="G12169" s="1"/>
      <c r="H12169">
        <v>226347354.66</v>
      </c>
      <c r="I12169" s="1"/>
    </row>
    <row r="12170" spans="1:9" x14ac:dyDescent="0.2">
      <c r="A12170" s="1" t="s">
        <v>11306</v>
      </c>
      <c r="B12170" s="1" t="s">
        <v>11305</v>
      </c>
      <c r="C12170" s="1" t="s">
        <v>1453</v>
      </c>
      <c r="D12170" s="1" t="s">
        <v>1454</v>
      </c>
      <c r="E12170" s="1" t="s">
        <v>7138</v>
      </c>
      <c r="F12170" s="1" t="s">
        <v>1455</v>
      </c>
      <c r="G12170" s="1"/>
      <c r="H12170">
        <v>226347354.66</v>
      </c>
      <c r="I12170" s="1"/>
    </row>
    <row r="12171" spans="1:9" x14ac:dyDescent="0.2">
      <c r="A12171" s="1" t="s">
        <v>11307</v>
      </c>
      <c r="B12171" s="1" t="s">
        <v>11308</v>
      </c>
      <c r="C12171" s="1" t="s">
        <v>1453</v>
      </c>
      <c r="D12171" s="1" t="s">
        <v>1454</v>
      </c>
      <c r="E12171" s="1" t="s">
        <v>7138</v>
      </c>
      <c r="F12171" s="1" t="s">
        <v>11309</v>
      </c>
      <c r="G12171" s="1"/>
      <c r="H12171">
        <v>226409226.13999999</v>
      </c>
      <c r="I12171" s="1"/>
    </row>
    <row r="12172" spans="1:9" x14ac:dyDescent="0.2">
      <c r="A12172" s="1" t="s">
        <v>11310</v>
      </c>
      <c r="B12172" s="1" t="s">
        <v>11308</v>
      </c>
      <c r="C12172" s="1" t="s">
        <v>1453</v>
      </c>
      <c r="D12172" s="1" t="s">
        <v>1454</v>
      </c>
      <c r="E12172" s="1" t="s">
        <v>7138</v>
      </c>
      <c r="F12172" s="1" t="s">
        <v>11309</v>
      </c>
      <c r="G12172" s="1"/>
      <c r="H12172">
        <v>226409226.13999999</v>
      </c>
      <c r="I12172" s="1"/>
    </row>
    <row r="12173" spans="1:9" x14ac:dyDescent="0.2">
      <c r="A12173" s="1" t="s">
        <v>11311</v>
      </c>
      <c r="B12173" s="1" t="s">
        <v>11312</v>
      </c>
      <c r="C12173" s="1" t="s">
        <v>1443</v>
      </c>
      <c r="D12173" s="1" t="s">
        <v>1444</v>
      </c>
      <c r="E12173" s="1" t="s">
        <v>7138</v>
      </c>
      <c r="F12173" s="1"/>
      <c r="G12173" s="1"/>
      <c r="H12173">
        <v>68773436.140000001</v>
      </c>
      <c r="I12173" s="1"/>
    </row>
    <row r="12174" spans="1:9" x14ac:dyDescent="0.2">
      <c r="A12174" s="1" t="s">
        <v>11313</v>
      </c>
      <c r="B12174" s="1" t="s">
        <v>11312</v>
      </c>
      <c r="C12174" s="1" t="s">
        <v>1443</v>
      </c>
      <c r="D12174" s="1" t="s">
        <v>1444</v>
      </c>
      <c r="E12174" s="1" t="s">
        <v>7138</v>
      </c>
      <c r="F12174" s="1"/>
      <c r="G12174" s="1"/>
      <c r="H12174">
        <v>68773436.140000001</v>
      </c>
      <c r="I12174" s="1"/>
    </row>
    <row r="12175" spans="1:9" x14ac:dyDescent="0.2">
      <c r="A12175" s="1" t="s">
        <v>11314</v>
      </c>
      <c r="B12175" s="1" t="s">
        <v>11315</v>
      </c>
      <c r="C12175" s="1" t="s">
        <v>1453</v>
      </c>
      <c r="D12175" s="1" t="s">
        <v>1568</v>
      </c>
      <c r="E12175" s="1" t="s">
        <v>7138</v>
      </c>
      <c r="F12175" s="1"/>
      <c r="G12175" s="1"/>
      <c r="H12175">
        <v>115740799.26000001</v>
      </c>
      <c r="I12175" s="1"/>
    </row>
    <row r="12176" spans="1:9" x14ac:dyDescent="0.2">
      <c r="A12176" s="1" t="s">
        <v>11316</v>
      </c>
      <c r="B12176" s="1" t="s">
        <v>11315</v>
      </c>
      <c r="C12176" s="1" t="s">
        <v>1453</v>
      </c>
      <c r="D12176" s="1" t="s">
        <v>1568</v>
      </c>
      <c r="E12176" s="1" t="s">
        <v>7138</v>
      </c>
      <c r="F12176" s="1"/>
      <c r="G12176" s="1"/>
      <c r="H12176">
        <v>115740799.26000001</v>
      </c>
      <c r="I12176" s="1"/>
    </row>
    <row r="12177" spans="1:9" x14ac:dyDescent="0.2">
      <c r="A12177" s="1" t="s">
        <v>11317</v>
      </c>
      <c r="B12177" s="1" t="s">
        <v>11318</v>
      </c>
      <c r="C12177" s="1" t="s">
        <v>1438</v>
      </c>
      <c r="D12177" s="1" t="s">
        <v>1439</v>
      </c>
      <c r="E12177" s="1" t="s">
        <v>7138</v>
      </c>
      <c r="F12177" s="1"/>
      <c r="G12177" s="1"/>
      <c r="H12177">
        <v>149231062.77000001</v>
      </c>
      <c r="I12177" s="1"/>
    </row>
    <row r="12178" spans="1:9" x14ac:dyDescent="0.2">
      <c r="A12178" s="1" t="s">
        <v>11319</v>
      </c>
      <c r="B12178" s="1" t="s">
        <v>11318</v>
      </c>
      <c r="C12178" s="1" t="s">
        <v>1438</v>
      </c>
      <c r="D12178" s="1" t="s">
        <v>1439</v>
      </c>
      <c r="E12178" s="1" t="s">
        <v>7138</v>
      </c>
      <c r="F12178" s="1"/>
      <c r="G12178" s="1"/>
      <c r="H12178">
        <v>149231062.77000001</v>
      </c>
      <c r="I12178" s="1"/>
    </row>
    <row r="12179" spans="1:9" x14ac:dyDescent="0.2">
      <c r="A12179" s="1" t="s">
        <v>11320</v>
      </c>
      <c r="B12179" s="1" t="s">
        <v>11321</v>
      </c>
      <c r="C12179" s="1" t="s">
        <v>1453</v>
      </c>
      <c r="D12179" s="1" t="s">
        <v>1568</v>
      </c>
      <c r="E12179" s="1" t="s">
        <v>7138</v>
      </c>
      <c r="F12179" s="1"/>
      <c r="G12179" s="1"/>
      <c r="H12179">
        <v>630077129.33000004</v>
      </c>
      <c r="I12179" s="1"/>
    </row>
    <row r="12180" spans="1:9" x14ac:dyDescent="0.2">
      <c r="A12180" s="1" t="s">
        <v>11322</v>
      </c>
      <c r="B12180" s="1" t="s">
        <v>11321</v>
      </c>
      <c r="C12180" s="1" t="s">
        <v>1453</v>
      </c>
      <c r="D12180" s="1" t="s">
        <v>1568</v>
      </c>
      <c r="E12180" s="1" t="s">
        <v>7138</v>
      </c>
      <c r="F12180" s="1"/>
      <c r="G12180" s="1"/>
      <c r="H12180">
        <v>630077129.33000004</v>
      </c>
      <c r="I12180" s="1"/>
    </row>
    <row r="12181" spans="1:9" x14ac:dyDescent="0.2">
      <c r="A12181" s="1" t="s">
        <v>11323</v>
      </c>
      <c r="B12181" s="1" t="s">
        <v>11324</v>
      </c>
      <c r="C12181" s="1" t="s">
        <v>1453</v>
      </c>
      <c r="D12181" s="1" t="s">
        <v>1454</v>
      </c>
      <c r="E12181" s="1" t="s">
        <v>7138</v>
      </c>
      <c r="F12181" s="1" t="s">
        <v>1515</v>
      </c>
      <c r="G12181" s="1"/>
      <c r="H12181">
        <v>393254991.27999997</v>
      </c>
      <c r="I12181" s="1"/>
    </row>
    <row r="12182" spans="1:9" x14ac:dyDescent="0.2">
      <c r="A12182" s="1" t="s">
        <v>11325</v>
      </c>
      <c r="B12182" s="1" t="s">
        <v>11324</v>
      </c>
      <c r="C12182" s="1" t="s">
        <v>1453</v>
      </c>
      <c r="D12182" s="1" t="s">
        <v>1454</v>
      </c>
      <c r="E12182" s="1" t="s">
        <v>7138</v>
      </c>
      <c r="F12182" s="1" t="s">
        <v>1515</v>
      </c>
      <c r="G12182" s="1"/>
      <c r="H12182">
        <v>393254991.27999997</v>
      </c>
      <c r="I12182" s="1"/>
    </row>
    <row r="12183" spans="1:9" x14ac:dyDescent="0.2">
      <c r="A12183" s="1" t="s">
        <v>11326</v>
      </c>
      <c r="B12183" s="1" t="s">
        <v>11327</v>
      </c>
      <c r="C12183" s="1" t="s">
        <v>1453</v>
      </c>
      <c r="D12183" s="1" t="s">
        <v>1454</v>
      </c>
      <c r="E12183" s="1" t="s">
        <v>7138</v>
      </c>
      <c r="F12183" s="1" t="s">
        <v>1455</v>
      </c>
      <c r="G12183" s="1"/>
      <c r="H12183">
        <v>262467463.56999999</v>
      </c>
      <c r="I12183" s="1"/>
    </row>
    <row r="12184" spans="1:9" x14ac:dyDescent="0.2">
      <c r="A12184" s="1" t="s">
        <v>11328</v>
      </c>
      <c r="B12184" s="1" t="s">
        <v>11327</v>
      </c>
      <c r="C12184" s="1" t="s">
        <v>1453</v>
      </c>
      <c r="D12184" s="1" t="s">
        <v>1454</v>
      </c>
      <c r="E12184" s="1" t="s">
        <v>7138</v>
      </c>
      <c r="F12184" s="1" t="s">
        <v>1455</v>
      </c>
      <c r="G12184" s="1"/>
      <c r="H12184">
        <v>262467463.56999999</v>
      </c>
      <c r="I12184" s="1"/>
    </row>
    <row r="12185" spans="1:9" x14ac:dyDescent="0.2">
      <c r="A12185" s="1" t="s">
        <v>11329</v>
      </c>
      <c r="B12185" s="1" t="s">
        <v>11330</v>
      </c>
      <c r="C12185" s="1" t="s">
        <v>1453</v>
      </c>
      <c r="D12185" s="1" t="s">
        <v>1454</v>
      </c>
      <c r="E12185" s="1" t="s">
        <v>7138</v>
      </c>
      <c r="F12185" s="1" t="s">
        <v>1455</v>
      </c>
      <c r="G12185" s="1"/>
      <c r="H12185">
        <v>179000088.37</v>
      </c>
      <c r="I12185" s="1"/>
    </row>
    <row r="12186" spans="1:9" x14ac:dyDescent="0.2">
      <c r="A12186" s="1" t="s">
        <v>11331</v>
      </c>
      <c r="B12186" s="1" t="s">
        <v>11330</v>
      </c>
      <c r="C12186" s="1" t="s">
        <v>1453</v>
      </c>
      <c r="D12186" s="1" t="s">
        <v>1454</v>
      </c>
      <c r="E12186" s="1" t="s">
        <v>7138</v>
      </c>
      <c r="F12186" s="1" t="s">
        <v>1455</v>
      </c>
      <c r="G12186" s="1"/>
      <c r="H12186">
        <v>179000088.37</v>
      </c>
      <c r="I12186" s="1"/>
    </row>
    <row r="12187" spans="1:9" x14ac:dyDescent="0.2">
      <c r="A12187" s="1" t="s">
        <v>11332</v>
      </c>
      <c r="B12187" s="1" t="s">
        <v>11333</v>
      </c>
      <c r="C12187" s="1" t="s">
        <v>1453</v>
      </c>
      <c r="D12187" s="1" t="s">
        <v>1454</v>
      </c>
      <c r="E12187" s="1" t="s">
        <v>7138</v>
      </c>
      <c r="F12187" s="1" t="s">
        <v>11334</v>
      </c>
      <c r="G12187" s="1"/>
      <c r="H12187">
        <v>58035252.539999999</v>
      </c>
      <c r="I12187" s="1"/>
    </row>
    <row r="12188" spans="1:9" x14ac:dyDescent="0.2">
      <c r="A12188" s="1" t="s">
        <v>11335</v>
      </c>
      <c r="B12188" s="1" t="s">
        <v>11333</v>
      </c>
      <c r="C12188" s="1" t="s">
        <v>1453</v>
      </c>
      <c r="D12188" s="1" t="s">
        <v>1454</v>
      </c>
      <c r="E12188" s="1" t="s">
        <v>7138</v>
      </c>
      <c r="F12188" s="1" t="s">
        <v>11334</v>
      </c>
      <c r="G12188" s="1"/>
      <c r="H12188">
        <v>58035252.539999999</v>
      </c>
      <c r="I12188" s="1"/>
    </row>
    <row r="12189" spans="1:9" x14ac:dyDescent="0.2">
      <c r="A12189" s="1" t="s">
        <v>11336</v>
      </c>
      <c r="B12189" s="1" t="s">
        <v>11337</v>
      </c>
      <c r="C12189" s="1" t="s">
        <v>1453</v>
      </c>
      <c r="D12189" s="1" t="s">
        <v>1454</v>
      </c>
      <c r="E12189" s="1" t="s">
        <v>7138</v>
      </c>
      <c r="F12189" s="1" t="s">
        <v>11338</v>
      </c>
      <c r="G12189" s="1"/>
      <c r="H12189">
        <v>10038543</v>
      </c>
      <c r="I12189" s="1"/>
    </row>
    <row r="12190" spans="1:9" x14ac:dyDescent="0.2">
      <c r="A12190" s="1" t="s">
        <v>11339</v>
      </c>
      <c r="B12190" s="1" t="s">
        <v>11337</v>
      </c>
      <c r="C12190" s="1" t="s">
        <v>1453</v>
      </c>
      <c r="D12190" s="1" t="s">
        <v>1454</v>
      </c>
      <c r="E12190" s="1" t="s">
        <v>7138</v>
      </c>
      <c r="F12190" s="1" t="s">
        <v>11338</v>
      </c>
      <c r="G12190" s="1"/>
      <c r="H12190">
        <v>10038543</v>
      </c>
      <c r="I12190" s="1"/>
    </row>
    <row r="12191" spans="1:9" x14ac:dyDescent="0.2">
      <c r="A12191" s="1" t="s">
        <v>11340</v>
      </c>
      <c r="B12191" s="1" t="s">
        <v>11341</v>
      </c>
      <c r="C12191" s="1" t="s">
        <v>1443</v>
      </c>
      <c r="D12191" s="1" t="s">
        <v>1466</v>
      </c>
      <c r="E12191" s="1" t="s">
        <v>7138</v>
      </c>
      <c r="F12191" s="1"/>
      <c r="G12191" s="1"/>
      <c r="H12191">
        <v>160623640.43000001</v>
      </c>
      <c r="I12191" s="1"/>
    </row>
    <row r="12192" spans="1:9" x14ac:dyDescent="0.2">
      <c r="A12192" s="1" t="s">
        <v>11342</v>
      </c>
      <c r="B12192" s="1" t="s">
        <v>11341</v>
      </c>
      <c r="C12192" s="1" t="s">
        <v>1443</v>
      </c>
      <c r="D12192" s="1" t="s">
        <v>1466</v>
      </c>
      <c r="E12192" s="1" t="s">
        <v>7138</v>
      </c>
      <c r="F12192" s="1"/>
      <c r="G12192" s="1"/>
      <c r="H12192">
        <v>160623640.43000001</v>
      </c>
      <c r="I12192" s="1"/>
    </row>
    <row r="12193" spans="1:10" x14ac:dyDescent="0.2">
      <c r="A12193" s="1" t="s">
        <v>11343</v>
      </c>
      <c r="B12193" s="1" t="s">
        <v>11344</v>
      </c>
      <c r="C12193" s="1" t="s">
        <v>1453</v>
      </c>
      <c r="D12193" s="1" t="s">
        <v>1454</v>
      </c>
      <c r="E12193" s="1" t="s">
        <v>7138</v>
      </c>
      <c r="F12193" s="1" t="s">
        <v>11345</v>
      </c>
      <c r="G12193" s="1"/>
      <c r="I12193" s="1"/>
    </row>
    <row r="12194" spans="1:10" x14ac:dyDescent="0.2">
      <c r="A12194" s="1" t="s">
        <v>11346</v>
      </c>
      <c r="B12194" s="1" t="s">
        <v>11344</v>
      </c>
      <c r="C12194" s="1" t="s">
        <v>1453</v>
      </c>
      <c r="D12194" s="1" t="s">
        <v>1454</v>
      </c>
      <c r="E12194" s="1" t="s">
        <v>7138</v>
      </c>
      <c r="F12194" s="1" t="s">
        <v>11345</v>
      </c>
      <c r="G12194" s="1"/>
      <c r="I12194" s="1"/>
    </row>
    <row r="12195" spans="1:10" x14ac:dyDescent="0.2">
      <c r="A12195" s="1" t="s">
        <v>11347</v>
      </c>
      <c r="B12195" s="1" t="s">
        <v>11348</v>
      </c>
      <c r="C12195" s="1" t="s">
        <v>1453</v>
      </c>
      <c r="D12195" s="1" t="s">
        <v>1454</v>
      </c>
      <c r="E12195" s="1" t="s">
        <v>7138</v>
      </c>
      <c r="F12195" s="1" t="s">
        <v>7164</v>
      </c>
      <c r="G12195" s="1"/>
      <c r="H12195">
        <v>30070507.699999999</v>
      </c>
      <c r="I12195" s="1"/>
    </row>
    <row r="12196" spans="1:10" x14ac:dyDescent="0.2">
      <c r="A12196" s="1" t="s">
        <v>11349</v>
      </c>
      <c r="B12196" s="1" t="s">
        <v>11348</v>
      </c>
      <c r="C12196" s="1" t="s">
        <v>1453</v>
      </c>
      <c r="D12196" s="1" t="s">
        <v>1454</v>
      </c>
      <c r="E12196" s="1" t="s">
        <v>7138</v>
      </c>
      <c r="F12196" s="1" t="s">
        <v>7164</v>
      </c>
      <c r="G12196" s="1"/>
      <c r="H12196">
        <v>30070507.699999999</v>
      </c>
      <c r="I12196" s="1"/>
    </row>
    <row r="12197" spans="1:10" x14ac:dyDescent="0.2">
      <c r="A12197" s="1" t="s">
        <v>11350</v>
      </c>
      <c r="B12197" s="1" t="s">
        <v>11351</v>
      </c>
      <c r="C12197" s="1" t="s">
        <v>1453</v>
      </c>
      <c r="D12197" s="1" t="s">
        <v>1454</v>
      </c>
      <c r="E12197" s="1" t="s">
        <v>7138</v>
      </c>
      <c r="F12197" s="1" t="s">
        <v>11352</v>
      </c>
      <c r="G12197" s="1"/>
      <c r="H12197">
        <v>4658985.1900000004</v>
      </c>
      <c r="I12197" s="1"/>
    </row>
    <row r="12198" spans="1:10" x14ac:dyDescent="0.2">
      <c r="A12198" s="1" t="s">
        <v>11353</v>
      </c>
      <c r="B12198" s="1" t="s">
        <v>11351</v>
      </c>
      <c r="C12198" s="1" t="s">
        <v>1453</v>
      </c>
      <c r="D12198" s="1" t="s">
        <v>1454</v>
      </c>
      <c r="E12198" s="1" t="s">
        <v>7138</v>
      </c>
      <c r="F12198" s="1" t="s">
        <v>11352</v>
      </c>
      <c r="G12198" s="1"/>
      <c r="H12198">
        <v>4658985.1900000004</v>
      </c>
      <c r="I12198" s="1"/>
    </row>
    <row r="12199" spans="1:10" x14ac:dyDescent="0.2">
      <c r="A12199" s="1" t="s">
        <v>11354</v>
      </c>
      <c r="B12199" s="1" t="s">
        <v>11355</v>
      </c>
      <c r="C12199" s="1" t="s">
        <v>1453</v>
      </c>
      <c r="D12199" s="1" t="s">
        <v>1454</v>
      </c>
      <c r="E12199" s="1" t="s">
        <v>7138</v>
      </c>
      <c r="F12199" s="1" t="s">
        <v>11356</v>
      </c>
      <c r="G12199" s="1"/>
      <c r="H12199">
        <v>42924233.32</v>
      </c>
      <c r="I12199" s="1"/>
    </row>
    <row r="12200" spans="1:10" x14ac:dyDescent="0.2">
      <c r="A12200" s="1" t="s">
        <v>11357</v>
      </c>
      <c r="B12200" s="1" t="s">
        <v>11355</v>
      </c>
      <c r="C12200" s="1" t="s">
        <v>1453</v>
      </c>
      <c r="D12200" s="1" t="s">
        <v>1454</v>
      </c>
      <c r="E12200" s="1" t="s">
        <v>7138</v>
      </c>
      <c r="F12200" s="1" t="s">
        <v>11356</v>
      </c>
      <c r="G12200" s="1"/>
      <c r="H12200">
        <v>42924233.32</v>
      </c>
      <c r="I12200" s="1"/>
    </row>
    <row r="12201" spans="1:10" x14ac:dyDescent="0.2">
      <c r="A12201" s="1" t="s">
        <v>11358</v>
      </c>
      <c r="B12201" s="1" t="s">
        <v>11359</v>
      </c>
      <c r="C12201" s="1" t="s">
        <v>1453</v>
      </c>
      <c r="D12201" s="1" t="s">
        <v>1454</v>
      </c>
      <c r="E12201" s="1" t="s">
        <v>7138</v>
      </c>
      <c r="F12201" s="1" t="s">
        <v>11360</v>
      </c>
      <c r="G12201" s="1"/>
      <c r="H12201">
        <v>148095843.21000001</v>
      </c>
      <c r="I12201" s="1"/>
    </row>
    <row r="12202" spans="1:10" x14ac:dyDescent="0.2">
      <c r="A12202" s="1" t="s">
        <v>11361</v>
      </c>
      <c r="B12202" s="1" t="s">
        <v>11359</v>
      </c>
      <c r="C12202" s="1" t="s">
        <v>1453</v>
      </c>
      <c r="D12202" s="1" t="s">
        <v>1454</v>
      </c>
      <c r="E12202" s="1" t="s">
        <v>7138</v>
      </c>
      <c r="F12202" s="1" t="s">
        <v>11360</v>
      </c>
      <c r="G12202" s="1"/>
      <c r="H12202">
        <v>148095843.21000001</v>
      </c>
      <c r="I12202" s="1"/>
    </row>
    <row r="12203" spans="1:10" x14ac:dyDescent="0.2">
      <c r="A12203" s="1" t="s">
        <v>11362</v>
      </c>
      <c r="B12203" s="1" t="s">
        <v>11363</v>
      </c>
      <c r="C12203" s="1" t="s">
        <v>1438</v>
      </c>
      <c r="D12203" s="1" t="s">
        <v>1478</v>
      </c>
      <c r="E12203" s="1" t="s">
        <v>1440</v>
      </c>
      <c r="F12203" s="1"/>
      <c r="G12203" s="1"/>
      <c r="H12203">
        <v>1198134414.3900001</v>
      </c>
      <c r="I12203" s="1" t="s">
        <v>15553</v>
      </c>
      <c r="J12203" t="s">
        <v>15404</v>
      </c>
    </row>
    <row r="12204" spans="1:10" x14ac:dyDescent="0.2">
      <c r="A12204" s="1" t="s">
        <v>11362</v>
      </c>
      <c r="B12204" s="1" t="s">
        <v>11363</v>
      </c>
      <c r="C12204" s="1" t="s">
        <v>1438</v>
      </c>
      <c r="D12204" s="1" t="s">
        <v>1478</v>
      </c>
      <c r="E12204" s="1" t="s">
        <v>1440</v>
      </c>
      <c r="F12204" s="1"/>
      <c r="G12204" s="1"/>
      <c r="H12204">
        <v>1198134414.3900001</v>
      </c>
      <c r="I12204" s="1" t="s">
        <v>15516</v>
      </c>
      <c r="J12204" t="s">
        <v>15404</v>
      </c>
    </row>
    <row r="12205" spans="1:10" x14ac:dyDescent="0.2">
      <c r="A12205" s="1" t="s">
        <v>11362</v>
      </c>
      <c r="B12205" s="1" t="s">
        <v>11363</v>
      </c>
      <c r="C12205" s="1" t="s">
        <v>1438</v>
      </c>
      <c r="D12205" s="1" t="s">
        <v>1478</v>
      </c>
      <c r="E12205" s="1" t="s">
        <v>1440</v>
      </c>
      <c r="F12205" s="1"/>
      <c r="G12205" s="1"/>
      <c r="H12205">
        <v>1198134414.3900001</v>
      </c>
      <c r="I12205" s="1" t="s">
        <v>15442</v>
      </c>
      <c r="J12205" t="s">
        <v>15404</v>
      </c>
    </row>
    <row r="12206" spans="1:10" x14ac:dyDescent="0.2">
      <c r="A12206" s="1" t="s">
        <v>11362</v>
      </c>
      <c r="B12206" s="1" t="s">
        <v>11363</v>
      </c>
      <c r="C12206" s="1" t="s">
        <v>1438</v>
      </c>
      <c r="D12206" s="1" t="s">
        <v>1478</v>
      </c>
      <c r="E12206" s="1" t="s">
        <v>1440</v>
      </c>
      <c r="F12206" s="1"/>
      <c r="G12206" s="1"/>
      <c r="H12206">
        <v>1198134414.3900001</v>
      </c>
      <c r="I12206" s="1" t="s">
        <v>15495</v>
      </c>
      <c r="J12206" t="s">
        <v>15404</v>
      </c>
    </row>
    <row r="12207" spans="1:10" x14ac:dyDescent="0.2">
      <c r="A12207" s="1" t="s">
        <v>11362</v>
      </c>
      <c r="B12207" s="1" t="s">
        <v>11363</v>
      </c>
      <c r="C12207" s="1" t="s">
        <v>1438</v>
      </c>
      <c r="D12207" s="1" t="s">
        <v>1478</v>
      </c>
      <c r="E12207" s="1" t="s">
        <v>1440</v>
      </c>
      <c r="F12207" s="1"/>
      <c r="G12207" s="1"/>
      <c r="H12207">
        <v>1198134414.3900001</v>
      </c>
      <c r="I12207" s="1" t="s">
        <v>15576</v>
      </c>
      <c r="J12207" t="s">
        <v>15404</v>
      </c>
    </row>
    <row r="12208" spans="1:10" x14ac:dyDescent="0.2">
      <c r="A12208" s="1" t="s">
        <v>11364</v>
      </c>
      <c r="B12208" s="1" t="s">
        <v>11365</v>
      </c>
      <c r="C12208" s="1" t="s">
        <v>1453</v>
      </c>
      <c r="D12208" s="1" t="s">
        <v>1454</v>
      </c>
      <c r="E12208" s="1" t="s">
        <v>7138</v>
      </c>
      <c r="F12208" s="1" t="s">
        <v>1515</v>
      </c>
      <c r="G12208" s="1"/>
      <c r="H12208">
        <v>302872101.45999998</v>
      </c>
      <c r="I12208" s="1"/>
    </row>
    <row r="12209" spans="1:9" x14ac:dyDescent="0.2">
      <c r="A12209" s="1" t="s">
        <v>11366</v>
      </c>
      <c r="B12209" s="1" t="s">
        <v>11365</v>
      </c>
      <c r="C12209" s="1" t="s">
        <v>1453</v>
      </c>
      <c r="D12209" s="1" t="s">
        <v>1454</v>
      </c>
      <c r="E12209" s="1" t="s">
        <v>7138</v>
      </c>
      <c r="F12209" s="1" t="s">
        <v>1515</v>
      </c>
      <c r="G12209" s="1"/>
      <c r="H12209">
        <v>302872101.45999998</v>
      </c>
      <c r="I12209" s="1"/>
    </row>
    <row r="12210" spans="1:9" x14ac:dyDescent="0.2">
      <c r="A12210" s="1" t="s">
        <v>11367</v>
      </c>
      <c r="B12210" s="1" t="s">
        <v>11368</v>
      </c>
      <c r="C12210" s="1" t="s">
        <v>1453</v>
      </c>
      <c r="D12210" s="1" t="s">
        <v>1454</v>
      </c>
      <c r="E12210" s="1" t="s">
        <v>7138</v>
      </c>
      <c r="F12210" s="1" t="s">
        <v>9717</v>
      </c>
      <c r="G12210" s="1"/>
      <c r="I12210" s="1"/>
    </row>
    <row r="12211" spans="1:9" x14ac:dyDescent="0.2">
      <c r="A12211" s="1" t="s">
        <v>11369</v>
      </c>
      <c r="B12211" s="1" t="s">
        <v>11368</v>
      </c>
      <c r="C12211" s="1" t="s">
        <v>1453</v>
      </c>
      <c r="D12211" s="1" t="s">
        <v>1454</v>
      </c>
      <c r="E12211" s="1" t="s">
        <v>7138</v>
      </c>
      <c r="F12211" s="1" t="s">
        <v>9717</v>
      </c>
      <c r="G12211" s="1"/>
      <c r="I12211" s="1"/>
    </row>
    <row r="12212" spans="1:9" x14ac:dyDescent="0.2">
      <c r="A12212" s="1" t="s">
        <v>11370</v>
      </c>
      <c r="B12212" s="1" t="s">
        <v>11371</v>
      </c>
      <c r="C12212" s="1" t="s">
        <v>1453</v>
      </c>
      <c r="D12212" s="1" t="s">
        <v>1454</v>
      </c>
      <c r="E12212" s="1" t="s">
        <v>7138</v>
      </c>
      <c r="F12212" s="1" t="s">
        <v>11372</v>
      </c>
      <c r="G12212" s="1"/>
      <c r="H12212">
        <v>506775749.44</v>
      </c>
      <c r="I12212" s="1"/>
    </row>
    <row r="12213" spans="1:9" x14ac:dyDescent="0.2">
      <c r="A12213" s="1" t="s">
        <v>11373</v>
      </c>
      <c r="B12213" s="1" t="s">
        <v>11371</v>
      </c>
      <c r="C12213" s="1" t="s">
        <v>1453</v>
      </c>
      <c r="D12213" s="1" t="s">
        <v>1454</v>
      </c>
      <c r="E12213" s="1" t="s">
        <v>7138</v>
      </c>
      <c r="F12213" s="1" t="s">
        <v>11372</v>
      </c>
      <c r="G12213" s="1"/>
      <c r="H12213">
        <v>506775749.44</v>
      </c>
      <c r="I12213" s="1"/>
    </row>
    <row r="12214" spans="1:9" x14ac:dyDescent="0.2">
      <c r="A12214" s="1" t="s">
        <v>11374</v>
      </c>
      <c r="B12214" s="1" t="s">
        <v>11375</v>
      </c>
      <c r="C12214" s="1" t="s">
        <v>1453</v>
      </c>
      <c r="D12214" s="1" t="s">
        <v>1454</v>
      </c>
      <c r="E12214" s="1" t="s">
        <v>7138</v>
      </c>
      <c r="F12214" s="1" t="s">
        <v>7171</v>
      </c>
      <c r="G12214" s="1"/>
      <c r="H12214">
        <v>1067562965.23</v>
      </c>
      <c r="I12214" s="1"/>
    </row>
    <row r="12215" spans="1:9" x14ac:dyDescent="0.2">
      <c r="A12215" s="1" t="s">
        <v>11376</v>
      </c>
      <c r="B12215" s="1" t="s">
        <v>11375</v>
      </c>
      <c r="C12215" s="1" t="s">
        <v>1453</v>
      </c>
      <c r="D12215" s="1" t="s">
        <v>1454</v>
      </c>
      <c r="E12215" s="1" t="s">
        <v>7138</v>
      </c>
      <c r="F12215" s="1" t="s">
        <v>7171</v>
      </c>
      <c r="G12215" s="1"/>
      <c r="H12215">
        <v>1067562965.23</v>
      </c>
      <c r="I12215" s="1"/>
    </row>
    <row r="12216" spans="1:9" x14ac:dyDescent="0.2">
      <c r="A12216" s="1" t="s">
        <v>11377</v>
      </c>
      <c r="B12216" s="1" t="s">
        <v>11378</v>
      </c>
      <c r="C12216" s="1" t="s">
        <v>1453</v>
      </c>
      <c r="D12216" s="1" t="s">
        <v>1454</v>
      </c>
      <c r="E12216" s="1" t="s">
        <v>7138</v>
      </c>
      <c r="F12216" s="1" t="s">
        <v>11379</v>
      </c>
      <c r="G12216" s="1"/>
      <c r="H12216">
        <v>1324239747.46</v>
      </c>
      <c r="I12216" s="1"/>
    </row>
    <row r="12217" spans="1:9" x14ac:dyDescent="0.2">
      <c r="A12217" s="1" t="s">
        <v>11380</v>
      </c>
      <c r="B12217" s="1" t="s">
        <v>11378</v>
      </c>
      <c r="C12217" s="1" t="s">
        <v>1453</v>
      </c>
      <c r="D12217" s="1" t="s">
        <v>1454</v>
      </c>
      <c r="E12217" s="1" t="s">
        <v>7138</v>
      </c>
      <c r="F12217" s="1" t="s">
        <v>11379</v>
      </c>
      <c r="G12217" s="1"/>
      <c r="H12217">
        <v>1324239747.46</v>
      </c>
      <c r="I12217" s="1"/>
    </row>
    <row r="12218" spans="1:9" x14ac:dyDescent="0.2">
      <c r="A12218" s="1" t="s">
        <v>11381</v>
      </c>
      <c r="B12218" s="1" t="s">
        <v>11382</v>
      </c>
      <c r="C12218" s="1" t="s">
        <v>1453</v>
      </c>
      <c r="D12218" s="1" t="s">
        <v>1499</v>
      </c>
      <c r="E12218" s="1" t="s">
        <v>7138</v>
      </c>
      <c r="F12218" s="1" t="s">
        <v>8894</v>
      </c>
      <c r="G12218" s="1"/>
      <c r="H12218">
        <v>165247580.00999999</v>
      </c>
      <c r="I12218" s="1"/>
    </row>
    <row r="12219" spans="1:9" x14ac:dyDescent="0.2">
      <c r="A12219" s="1" t="s">
        <v>11383</v>
      </c>
      <c r="B12219" s="1" t="s">
        <v>11382</v>
      </c>
      <c r="C12219" s="1" t="s">
        <v>1453</v>
      </c>
      <c r="D12219" s="1" t="s">
        <v>1499</v>
      </c>
      <c r="E12219" s="1" t="s">
        <v>7138</v>
      </c>
      <c r="F12219" s="1" t="s">
        <v>8894</v>
      </c>
      <c r="G12219" s="1"/>
      <c r="H12219">
        <v>165247580.00999999</v>
      </c>
      <c r="I12219" s="1"/>
    </row>
    <row r="12220" spans="1:9" x14ac:dyDescent="0.2">
      <c r="A12220" s="1" t="s">
        <v>11384</v>
      </c>
      <c r="B12220" s="1" t="s">
        <v>11385</v>
      </c>
      <c r="C12220" s="1" t="s">
        <v>1443</v>
      </c>
      <c r="D12220" s="1" t="s">
        <v>11386</v>
      </c>
      <c r="E12220" s="1" t="s">
        <v>7138</v>
      </c>
      <c r="F12220" s="1" t="s">
        <v>11387</v>
      </c>
      <c r="G12220" s="1"/>
      <c r="H12220">
        <v>56934058.810000002</v>
      </c>
      <c r="I12220" s="1"/>
    </row>
    <row r="12221" spans="1:9" x14ac:dyDescent="0.2">
      <c r="A12221" s="1" t="s">
        <v>11388</v>
      </c>
      <c r="B12221" s="1" t="s">
        <v>11385</v>
      </c>
      <c r="C12221" s="1" t="s">
        <v>1443</v>
      </c>
      <c r="D12221" s="1" t="s">
        <v>11386</v>
      </c>
      <c r="E12221" s="1" t="s">
        <v>7138</v>
      </c>
      <c r="F12221" s="1" t="s">
        <v>11387</v>
      </c>
      <c r="G12221" s="1"/>
      <c r="H12221">
        <v>56934058.810000002</v>
      </c>
      <c r="I12221" s="1"/>
    </row>
    <row r="12222" spans="1:9" x14ac:dyDescent="0.2">
      <c r="A12222" s="1" t="s">
        <v>11389</v>
      </c>
      <c r="B12222" s="1" t="s">
        <v>11390</v>
      </c>
      <c r="C12222" s="1" t="s">
        <v>1453</v>
      </c>
      <c r="D12222" s="1" t="s">
        <v>1454</v>
      </c>
      <c r="E12222" s="1" t="s">
        <v>7138</v>
      </c>
      <c r="F12222" s="1" t="s">
        <v>11391</v>
      </c>
      <c r="G12222" s="1"/>
      <c r="H12222">
        <v>25864828.550000001</v>
      </c>
      <c r="I12222" s="1"/>
    </row>
    <row r="12223" spans="1:9" x14ac:dyDescent="0.2">
      <c r="A12223" s="1" t="s">
        <v>11392</v>
      </c>
      <c r="B12223" s="1" t="s">
        <v>11390</v>
      </c>
      <c r="C12223" s="1" t="s">
        <v>1453</v>
      </c>
      <c r="D12223" s="1" t="s">
        <v>1454</v>
      </c>
      <c r="E12223" s="1" t="s">
        <v>7138</v>
      </c>
      <c r="F12223" s="1" t="s">
        <v>11391</v>
      </c>
      <c r="G12223" s="1"/>
      <c r="H12223">
        <v>25864828.550000001</v>
      </c>
      <c r="I12223" s="1"/>
    </row>
    <row r="12224" spans="1:9" x14ac:dyDescent="0.2">
      <c r="A12224" s="1" t="s">
        <v>11393</v>
      </c>
      <c r="B12224" s="1" t="s">
        <v>11394</v>
      </c>
      <c r="C12224" s="1" t="s">
        <v>1453</v>
      </c>
      <c r="D12224" s="1" t="s">
        <v>1454</v>
      </c>
      <c r="E12224" s="1" t="s">
        <v>7138</v>
      </c>
      <c r="F12224" s="1" t="s">
        <v>11395</v>
      </c>
      <c r="G12224" s="1"/>
      <c r="H12224">
        <v>167161387.00999999</v>
      </c>
      <c r="I12224" s="1"/>
    </row>
    <row r="12225" spans="1:9" x14ac:dyDescent="0.2">
      <c r="A12225" s="1" t="s">
        <v>11396</v>
      </c>
      <c r="B12225" s="1" t="s">
        <v>11394</v>
      </c>
      <c r="C12225" s="1" t="s">
        <v>1453</v>
      </c>
      <c r="D12225" s="1" t="s">
        <v>1454</v>
      </c>
      <c r="E12225" s="1" t="s">
        <v>7138</v>
      </c>
      <c r="F12225" s="1" t="s">
        <v>11395</v>
      </c>
      <c r="G12225" s="1"/>
      <c r="H12225">
        <v>167161387.00999999</v>
      </c>
      <c r="I12225" s="1"/>
    </row>
    <row r="12226" spans="1:9" x14ac:dyDescent="0.2">
      <c r="A12226" s="1" t="s">
        <v>11397</v>
      </c>
      <c r="B12226" s="1" t="s">
        <v>11398</v>
      </c>
      <c r="C12226" s="1" t="s">
        <v>1453</v>
      </c>
      <c r="D12226" s="1" t="s">
        <v>1454</v>
      </c>
      <c r="E12226" s="1" t="s">
        <v>7138</v>
      </c>
      <c r="F12226" s="1" t="s">
        <v>11399</v>
      </c>
      <c r="G12226" s="1"/>
      <c r="H12226">
        <v>130523839.87</v>
      </c>
      <c r="I12226" s="1"/>
    </row>
    <row r="12227" spans="1:9" x14ac:dyDescent="0.2">
      <c r="A12227" s="1" t="s">
        <v>11400</v>
      </c>
      <c r="B12227" s="1" t="s">
        <v>11398</v>
      </c>
      <c r="C12227" s="1" t="s">
        <v>1453</v>
      </c>
      <c r="D12227" s="1" t="s">
        <v>1454</v>
      </c>
      <c r="E12227" s="1" t="s">
        <v>7138</v>
      </c>
      <c r="F12227" s="1" t="s">
        <v>11399</v>
      </c>
      <c r="G12227" s="1"/>
      <c r="H12227">
        <v>130523839.87</v>
      </c>
      <c r="I12227" s="1"/>
    </row>
    <row r="12228" spans="1:9" x14ac:dyDescent="0.2">
      <c r="A12228" s="1" t="s">
        <v>11401</v>
      </c>
      <c r="B12228" s="1" t="s">
        <v>11402</v>
      </c>
      <c r="C12228" s="1" t="s">
        <v>1453</v>
      </c>
      <c r="D12228" s="1" t="s">
        <v>1454</v>
      </c>
      <c r="E12228" s="1" t="s">
        <v>7138</v>
      </c>
      <c r="F12228" s="1" t="s">
        <v>3610</v>
      </c>
      <c r="G12228" s="1"/>
      <c r="H12228">
        <v>4574241743.5100002</v>
      </c>
      <c r="I12228" s="1"/>
    </row>
    <row r="12229" spans="1:9" x14ac:dyDescent="0.2">
      <c r="A12229" s="1" t="s">
        <v>11403</v>
      </c>
      <c r="B12229" s="1" t="s">
        <v>11402</v>
      </c>
      <c r="C12229" s="1" t="s">
        <v>1453</v>
      </c>
      <c r="D12229" s="1" t="s">
        <v>1454</v>
      </c>
      <c r="E12229" s="1" t="s">
        <v>7138</v>
      </c>
      <c r="F12229" s="1" t="s">
        <v>3610</v>
      </c>
      <c r="G12229" s="1"/>
      <c r="H12229">
        <v>4574241743.5100002</v>
      </c>
      <c r="I12229" s="1"/>
    </row>
    <row r="12230" spans="1:9" x14ac:dyDescent="0.2">
      <c r="A12230" s="1" t="s">
        <v>11404</v>
      </c>
      <c r="B12230" s="1" t="s">
        <v>11405</v>
      </c>
      <c r="C12230" s="1" t="s">
        <v>1453</v>
      </c>
      <c r="D12230" s="1" t="s">
        <v>1454</v>
      </c>
      <c r="E12230" s="1" t="s">
        <v>7138</v>
      </c>
      <c r="F12230" s="1" t="s">
        <v>11406</v>
      </c>
      <c r="G12230" s="1"/>
      <c r="H12230">
        <v>800148269.13999999</v>
      </c>
      <c r="I12230" s="1"/>
    </row>
    <row r="12231" spans="1:9" x14ac:dyDescent="0.2">
      <c r="A12231" s="1" t="s">
        <v>11407</v>
      </c>
      <c r="B12231" s="1" t="s">
        <v>11405</v>
      </c>
      <c r="C12231" s="1" t="s">
        <v>1453</v>
      </c>
      <c r="D12231" s="1" t="s">
        <v>1454</v>
      </c>
      <c r="E12231" s="1" t="s">
        <v>7138</v>
      </c>
      <c r="F12231" s="1" t="s">
        <v>11406</v>
      </c>
      <c r="G12231" s="1"/>
      <c r="H12231">
        <v>800148269.13999999</v>
      </c>
      <c r="I12231" s="1"/>
    </row>
    <row r="12232" spans="1:9" x14ac:dyDescent="0.2">
      <c r="A12232" s="1" t="s">
        <v>11408</v>
      </c>
      <c r="B12232" s="1" t="s">
        <v>11409</v>
      </c>
      <c r="C12232" s="1" t="s">
        <v>1443</v>
      </c>
      <c r="D12232" s="1" t="s">
        <v>1448</v>
      </c>
      <c r="E12232" s="1" t="s">
        <v>1440</v>
      </c>
      <c r="F12232" s="1"/>
      <c r="G12232" s="1"/>
      <c r="H12232">
        <v>1732540457.6900001</v>
      </c>
      <c r="I12232" s="1"/>
    </row>
    <row r="12233" spans="1:9" x14ac:dyDescent="0.2">
      <c r="A12233" s="1" t="s">
        <v>11410</v>
      </c>
      <c r="B12233" s="1" t="s">
        <v>11411</v>
      </c>
      <c r="C12233" s="1" t="s">
        <v>1443</v>
      </c>
      <c r="D12233" s="1" t="s">
        <v>1579</v>
      </c>
      <c r="E12233" s="1" t="s">
        <v>7138</v>
      </c>
      <c r="F12233" s="1" t="s">
        <v>11387</v>
      </c>
      <c r="G12233" s="1"/>
      <c r="H12233">
        <v>18208367.050000001</v>
      </c>
      <c r="I12233" s="1"/>
    </row>
    <row r="12234" spans="1:9" x14ac:dyDescent="0.2">
      <c r="A12234" s="1" t="s">
        <v>11412</v>
      </c>
      <c r="B12234" s="1" t="s">
        <v>11411</v>
      </c>
      <c r="C12234" s="1" t="s">
        <v>1443</v>
      </c>
      <c r="D12234" s="1" t="s">
        <v>1579</v>
      </c>
      <c r="E12234" s="1" t="s">
        <v>7138</v>
      </c>
      <c r="F12234" s="1" t="s">
        <v>11387</v>
      </c>
      <c r="G12234" s="1"/>
      <c r="H12234">
        <v>18208367.050000001</v>
      </c>
      <c r="I12234" s="1"/>
    </row>
    <row r="12235" spans="1:9" x14ac:dyDescent="0.2">
      <c r="A12235" s="1" t="s">
        <v>11413</v>
      </c>
      <c r="B12235" s="1" t="s">
        <v>11414</v>
      </c>
      <c r="C12235" s="1" t="s">
        <v>1453</v>
      </c>
      <c r="D12235" s="1" t="s">
        <v>1454</v>
      </c>
      <c r="E12235" s="1" t="s">
        <v>7138</v>
      </c>
      <c r="F12235" s="1" t="s">
        <v>1515</v>
      </c>
      <c r="G12235" s="1"/>
      <c r="H12235">
        <v>194823483.97</v>
      </c>
      <c r="I12235" s="1"/>
    </row>
    <row r="12236" spans="1:9" x14ac:dyDescent="0.2">
      <c r="A12236" s="1" t="s">
        <v>11415</v>
      </c>
      <c r="B12236" s="1" t="s">
        <v>11414</v>
      </c>
      <c r="C12236" s="1" t="s">
        <v>1453</v>
      </c>
      <c r="D12236" s="1" t="s">
        <v>1454</v>
      </c>
      <c r="E12236" s="1" t="s">
        <v>7138</v>
      </c>
      <c r="F12236" s="1" t="s">
        <v>1515</v>
      </c>
      <c r="G12236" s="1"/>
      <c r="H12236">
        <v>194823483.97</v>
      </c>
      <c r="I12236" s="1"/>
    </row>
    <row r="12237" spans="1:9" x14ac:dyDescent="0.2">
      <c r="A12237" s="1" t="s">
        <v>11416</v>
      </c>
      <c r="B12237" s="1" t="s">
        <v>11417</v>
      </c>
      <c r="C12237" s="1" t="s">
        <v>1495</v>
      </c>
      <c r="D12237" s="1" t="s">
        <v>1496</v>
      </c>
      <c r="E12237" s="1" t="s">
        <v>7138</v>
      </c>
      <c r="F12237" s="1" t="s">
        <v>1550</v>
      </c>
      <c r="G12237" s="1"/>
      <c r="H12237">
        <v>269696275.14999998</v>
      </c>
      <c r="I12237" s="1"/>
    </row>
    <row r="12238" spans="1:9" x14ac:dyDescent="0.2">
      <c r="A12238" s="1" t="s">
        <v>11418</v>
      </c>
      <c r="B12238" s="1" t="s">
        <v>11417</v>
      </c>
      <c r="C12238" s="1" t="s">
        <v>1495</v>
      </c>
      <c r="D12238" s="1" t="s">
        <v>1496</v>
      </c>
      <c r="E12238" s="1" t="s">
        <v>7138</v>
      </c>
      <c r="F12238" s="1" t="s">
        <v>1550</v>
      </c>
      <c r="G12238" s="1"/>
      <c r="H12238">
        <v>269696275.14999998</v>
      </c>
      <c r="I12238" s="1"/>
    </row>
    <row r="12239" spans="1:9" x14ac:dyDescent="0.2">
      <c r="A12239" s="1" t="s">
        <v>11419</v>
      </c>
      <c r="B12239" s="1" t="s">
        <v>11420</v>
      </c>
      <c r="C12239" s="1" t="s">
        <v>1453</v>
      </c>
      <c r="D12239" s="1" t="s">
        <v>1454</v>
      </c>
      <c r="E12239" s="1" t="s">
        <v>7138</v>
      </c>
      <c r="F12239" s="1" t="s">
        <v>11421</v>
      </c>
      <c r="G12239" s="1"/>
      <c r="H12239">
        <v>3053325261.54</v>
      </c>
      <c r="I12239" s="1"/>
    </row>
    <row r="12240" spans="1:9" x14ac:dyDescent="0.2">
      <c r="A12240" s="1" t="s">
        <v>11422</v>
      </c>
      <c r="B12240" s="1" t="s">
        <v>11420</v>
      </c>
      <c r="C12240" s="1" t="s">
        <v>1453</v>
      </c>
      <c r="D12240" s="1" t="s">
        <v>1454</v>
      </c>
      <c r="E12240" s="1" t="s">
        <v>7138</v>
      </c>
      <c r="F12240" s="1" t="s">
        <v>11421</v>
      </c>
      <c r="G12240" s="1"/>
      <c r="H12240">
        <v>3053325261.54</v>
      </c>
      <c r="I12240" s="1"/>
    </row>
    <row r="12241" spans="1:9" x14ac:dyDescent="0.2">
      <c r="A12241" s="1" t="s">
        <v>11423</v>
      </c>
      <c r="B12241" s="1" t="s">
        <v>11424</v>
      </c>
      <c r="C12241" s="1" t="s">
        <v>1453</v>
      </c>
      <c r="D12241" s="1" t="s">
        <v>1454</v>
      </c>
      <c r="E12241" s="1" t="s">
        <v>7138</v>
      </c>
      <c r="F12241" s="1" t="s">
        <v>11425</v>
      </c>
      <c r="G12241" s="1"/>
      <c r="H12241">
        <v>140170142.81</v>
      </c>
      <c r="I12241" s="1"/>
    </row>
    <row r="12242" spans="1:9" x14ac:dyDescent="0.2">
      <c r="A12242" s="1" t="s">
        <v>11426</v>
      </c>
      <c r="B12242" s="1" t="s">
        <v>11424</v>
      </c>
      <c r="C12242" s="1" t="s">
        <v>1453</v>
      </c>
      <c r="D12242" s="1" t="s">
        <v>1454</v>
      </c>
      <c r="E12242" s="1" t="s">
        <v>7138</v>
      </c>
      <c r="F12242" s="1" t="s">
        <v>11425</v>
      </c>
      <c r="G12242" s="1"/>
      <c r="H12242">
        <v>140170142.81</v>
      </c>
      <c r="I12242" s="1"/>
    </row>
    <row r="12243" spans="1:9" x14ac:dyDescent="0.2">
      <c r="A12243" s="1" t="s">
        <v>11427</v>
      </c>
      <c r="B12243" s="1" t="s">
        <v>11428</v>
      </c>
      <c r="C12243" s="1" t="s">
        <v>1495</v>
      </c>
      <c r="D12243" s="1" t="s">
        <v>1496</v>
      </c>
      <c r="E12243" s="1" t="s">
        <v>7138</v>
      </c>
      <c r="F12243" s="1" t="s">
        <v>8678</v>
      </c>
      <c r="G12243" s="1"/>
      <c r="H12243">
        <v>1711418963.55</v>
      </c>
      <c r="I12243" s="1"/>
    </row>
    <row r="12244" spans="1:9" x14ac:dyDescent="0.2">
      <c r="A12244" s="1" t="s">
        <v>11429</v>
      </c>
      <c r="B12244" s="1" t="s">
        <v>11428</v>
      </c>
      <c r="C12244" s="1" t="s">
        <v>1495</v>
      </c>
      <c r="D12244" s="1" t="s">
        <v>1496</v>
      </c>
      <c r="E12244" s="1" t="s">
        <v>7138</v>
      </c>
      <c r="F12244" s="1" t="s">
        <v>8678</v>
      </c>
      <c r="G12244" s="1"/>
      <c r="H12244">
        <v>1711418963.55</v>
      </c>
      <c r="I12244" s="1"/>
    </row>
    <row r="12245" spans="1:9" x14ac:dyDescent="0.2">
      <c r="A12245" s="1" t="s">
        <v>11430</v>
      </c>
      <c r="B12245" s="1" t="s">
        <v>11431</v>
      </c>
      <c r="C12245" s="1" t="s">
        <v>1453</v>
      </c>
      <c r="D12245" s="1" t="s">
        <v>1454</v>
      </c>
      <c r="E12245" s="1" t="s">
        <v>7138</v>
      </c>
      <c r="F12245" s="1" t="s">
        <v>11432</v>
      </c>
      <c r="G12245" s="1"/>
      <c r="H12245">
        <v>1152783408.76</v>
      </c>
      <c r="I12245" s="1"/>
    </row>
    <row r="12246" spans="1:9" x14ac:dyDescent="0.2">
      <c r="A12246" s="1" t="s">
        <v>11433</v>
      </c>
      <c r="B12246" s="1" t="s">
        <v>11431</v>
      </c>
      <c r="C12246" s="1" t="s">
        <v>1453</v>
      </c>
      <c r="D12246" s="1" t="s">
        <v>1454</v>
      </c>
      <c r="E12246" s="1" t="s">
        <v>7138</v>
      </c>
      <c r="F12246" s="1" t="s">
        <v>11432</v>
      </c>
      <c r="G12246" s="1"/>
      <c r="H12246">
        <v>1152783408.76</v>
      </c>
      <c r="I12246" s="1"/>
    </row>
    <row r="12247" spans="1:9" x14ac:dyDescent="0.2">
      <c r="A12247" s="1" t="s">
        <v>11434</v>
      </c>
      <c r="B12247" s="1" t="s">
        <v>11435</v>
      </c>
      <c r="C12247" s="1" t="s">
        <v>1453</v>
      </c>
      <c r="D12247" s="1" t="s">
        <v>1454</v>
      </c>
      <c r="E12247" s="1" t="s">
        <v>7138</v>
      </c>
      <c r="F12247" s="1" t="s">
        <v>11436</v>
      </c>
      <c r="G12247" s="1"/>
      <c r="H12247">
        <v>382539440.63999999</v>
      </c>
      <c r="I12247" s="1"/>
    </row>
    <row r="12248" spans="1:9" x14ac:dyDescent="0.2">
      <c r="A12248" s="1" t="s">
        <v>11437</v>
      </c>
      <c r="B12248" s="1" t="s">
        <v>11435</v>
      </c>
      <c r="C12248" s="1" t="s">
        <v>1453</v>
      </c>
      <c r="D12248" s="1" t="s">
        <v>1454</v>
      </c>
      <c r="E12248" s="1" t="s">
        <v>7138</v>
      </c>
      <c r="F12248" s="1" t="s">
        <v>11436</v>
      </c>
      <c r="G12248" s="1"/>
      <c r="H12248">
        <v>382539440.63999999</v>
      </c>
      <c r="I12248" s="1"/>
    </row>
    <row r="12249" spans="1:9" x14ac:dyDescent="0.2">
      <c r="A12249" s="1" t="s">
        <v>11438</v>
      </c>
      <c r="B12249" s="1" t="s">
        <v>11439</v>
      </c>
      <c r="C12249" s="1" t="s">
        <v>1453</v>
      </c>
      <c r="D12249" s="1" t="s">
        <v>1454</v>
      </c>
      <c r="E12249" s="1" t="s">
        <v>7138</v>
      </c>
      <c r="F12249" s="1" t="s">
        <v>2206</v>
      </c>
      <c r="G12249" s="1"/>
      <c r="H12249">
        <v>7724134903.6300001</v>
      </c>
      <c r="I12249" s="1"/>
    </row>
    <row r="12250" spans="1:9" x14ac:dyDescent="0.2">
      <c r="A12250" s="1" t="s">
        <v>11440</v>
      </c>
      <c r="B12250" s="1" t="s">
        <v>11439</v>
      </c>
      <c r="C12250" s="1" t="s">
        <v>1453</v>
      </c>
      <c r="D12250" s="1" t="s">
        <v>1454</v>
      </c>
      <c r="E12250" s="1" t="s">
        <v>7138</v>
      </c>
      <c r="F12250" s="1" t="s">
        <v>2206</v>
      </c>
      <c r="G12250" s="1"/>
      <c r="H12250">
        <v>7724134903.6300001</v>
      </c>
      <c r="I12250" s="1"/>
    </row>
    <row r="12251" spans="1:9" x14ac:dyDescent="0.2">
      <c r="A12251" s="1" t="s">
        <v>11441</v>
      </c>
      <c r="B12251" s="1" t="s">
        <v>11442</v>
      </c>
      <c r="C12251" s="1" t="s">
        <v>1453</v>
      </c>
      <c r="D12251" s="1" t="s">
        <v>1454</v>
      </c>
      <c r="E12251" s="1" t="s">
        <v>7138</v>
      </c>
      <c r="F12251" s="1" t="s">
        <v>2861</v>
      </c>
      <c r="G12251" s="1"/>
      <c r="H12251">
        <v>306287821.36000001</v>
      </c>
      <c r="I12251" s="1"/>
    </row>
    <row r="12252" spans="1:9" x14ac:dyDescent="0.2">
      <c r="A12252" s="1" t="s">
        <v>11443</v>
      </c>
      <c r="B12252" s="1" t="s">
        <v>11442</v>
      </c>
      <c r="C12252" s="1" t="s">
        <v>1453</v>
      </c>
      <c r="D12252" s="1" t="s">
        <v>1454</v>
      </c>
      <c r="E12252" s="1" t="s">
        <v>7138</v>
      </c>
      <c r="F12252" s="1" t="s">
        <v>2861</v>
      </c>
      <c r="G12252" s="1"/>
      <c r="H12252">
        <v>306287821.36000001</v>
      </c>
      <c r="I12252" s="1"/>
    </row>
    <row r="12253" spans="1:9" x14ac:dyDescent="0.2">
      <c r="A12253" s="1" t="s">
        <v>11444</v>
      </c>
      <c r="B12253" s="1" t="s">
        <v>11445</v>
      </c>
      <c r="C12253" s="1" t="s">
        <v>1453</v>
      </c>
      <c r="D12253" s="1" t="s">
        <v>1454</v>
      </c>
      <c r="E12253" s="1" t="s">
        <v>7138</v>
      </c>
      <c r="F12253" s="1" t="s">
        <v>2206</v>
      </c>
      <c r="G12253" s="1"/>
      <c r="H12253">
        <v>1101354106.6900001</v>
      </c>
      <c r="I12253" s="1"/>
    </row>
    <row r="12254" spans="1:9" x14ac:dyDescent="0.2">
      <c r="A12254" s="1" t="s">
        <v>11446</v>
      </c>
      <c r="B12254" s="1" t="s">
        <v>11445</v>
      </c>
      <c r="C12254" s="1" t="s">
        <v>1453</v>
      </c>
      <c r="D12254" s="1" t="s">
        <v>1454</v>
      </c>
      <c r="E12254" s="1" t="s">
        <v>7138</v>
      </c>
      <c r="F12254" s="1" t="s">
        <v>2206</v>
      </c>
      <c r="G12254" s="1"/>
      <c r="H12254">
        <v>1101354106.6900001</v>
      </c>
      <c r="I12254" s="1"/>
    </row>
    <row r="12255" spans="1:9" x14ac:dyDescent="0.2">
      <c r="A12255" s="1" t="s">
        <v>11447</v>
      </c>
      <c r="B12255" s="1" t="s">
        <v>11448</v>
      </c>
      <c r="C12255" s="1" t="s">
        <v>1443</v>
      </c>
      <c r="D12255" s="1" t="s">
        <v>1466</v>
      </c>
      <c r="E12255" s="1" t="s">
        <v>7138</v>
      </c>
      <c r="F12255" s="1"/>
      <c r="G12255" s="1"/>
      <c r="H12255">
        <v>64777221.609999999</v>
      </c>
      <c r="I12255" s="1"/>
    </row>
    <row r="12256" spans="1:9" x14ac:dyDescent="0.2">
      <c r="A12256" s="1" t="s">
        <v>11449</v>
      </c>
      <c r="B12256" s="1" t="s">
        <v>11448</v>
      </c>
      <c r="C12256" s="1" t="s">
        <v>1443</v>
      </c>
      <c r="D12256" s="1" t="s">
        <v>1466</v>
      </c>
      <c r="E12256" s="1" t="s">
        <v>7138</v>
      </c>
      <c r="F12256" s="1"/>
      <c r="G12256" s="1"/>
      <c r="H12256">
        <v>64777221.609999999</v>
      </c>
      <c r="I12256" s="1"/>
    </row>
    <row r="12257" spans="1:9" x14ac:dyDescent="0.2">
      <c r="A12257" s="1" t="s">
        <v>11450</v>
      </c>
      <c r="B12257" s="1" t="s">
        <v>11451</v>
      </c>
      <c r="C12257" s="1" t="s">
        <v>1453</v>
      </c>
      <c r="D12257" s="1" t="s">
        <v>1454</v>
      </c>
      <c r="E12257" s="1" t="s">
        <v>7138</v>
      </c>
      <c r="F12257" s="1" t="s">
        <v>2861</v>
      </c>
      <c r="G12257" s="1"/>
      <c r="H12257">
        <v>61433584.109999999</v>
      </c>
      <c r="I12257" s="1"/>
    </row>
    <row r="12258" spans="1:9" x14ac:dyDescent="0.2">
      <c r="A12258" s="1" t="s">
        <v>11452</v>
      </c>
      <c r="B12258" s="1" t="s">
        <v>11451</v>
      </c>
      <c r="C12258" s="1" t="s">
        <v>1453</v>
      </c>
      <c r="D12258" s="1" t="s">
        <v>1454</v>
      </c>
      <c r="E12258" s="1" t="s">
        <v>7138</v>
      </c>
      <c r="F12258" s="1" t="s">
        <v>2861</v>
      </c>
      <c r="G12258" s="1"/>
      <c r="H12258">
        <v>61433584.109999999</v>
      </c>
      <c r="I12258" s="1"/>
    </row>
    <row r="12259" spans="1:9" x14ac:dyDescent="0.2">
      <c r="A12259" s="1" t="s">
        <v>11453</v>
      </c>
      <c r="B12259" s="1" t="s">
        <v>11454</v>
      </c>
      <c r="C12259" s="1" t="s">
        <v>1453</v>
      </c>
      <c r="D12259" s="1" t="s">
        <v>1454</v>
      </c>
      <c r="E12259" s="1" t="s">
        <v>7138</v>
      </c>
      <c r="F12259" s="1" t="s">
        <v>11455</v>
      </c>
      <c r="G12259" s="1"/>
      <c r="H12259">
        <v>363563402.93000001</v>
      </c>
      <c r="I12259" s="1"/>
    </row>
    <row r="12260" spans="1:9" x14ac:dyDescent="0.2">
      <c r="A12260" s="1" t="s">
        <v>11456</v>
      </c>
      <c r="B12260" s="1" t="s">
        <v>11454</v>
      </c>
      <c r="C12260" s="1" t="s">
        <v>1453</v>
      </c>
      <c r="D12260" s="1" t="s">
        <v>1454</v>
      </c>
      <c r="E12260" s="1" t="s">
        <v>7138</v>
      </c>
      <c r="F12260" s="1" t="s">
        <v>11455</v>
      </c>
      <c r="G12260" s="1"/>
      <c r="H12260">
        <v>363563402.93000001</v>
      </c>
      <c r="I12260" s="1"/>
    </row>
    <row r="12261" spans="1:9" x14ac:dyDescent="0.2">
      <c r="A12261" s="1" t="s">
        <v>11457</v>
      </c>
      <c r="B12261" s="1" t="s">
        <v>11458</v>
      </c>
      <c r="C12261" s="1" t="s">
        <v>1453</v>
      </c>
      <c r="D12261" s="1" t="s">
        <v>1454</v>
      </c>
      <c r="E12261" s="1" t="s">
        <v>7138</v>
      </c>
      <c r="F12261" s="1" t="s">
        <v>11459</v>
      </c>
      <c r="G12261" s="1"/>
      <c r="H12261">
        <v>1131863919.6099999</v>
      </c>
      <c r="I12261" s="1"/>
    </row>
    <row r="12262" spans="1:9" x14ac:dyDescent="0.2">
      <c r="A12262" s="1" t="s">
        <v>11460</v>
      </c>
      <c r="B12262" s="1" t="s">
        <v>11458</v>
      </c>
      <c r="C12262" s="1" t="s">
        <v>1453</v>
      </c>
      <c r="D12262" s="1" t="s">
        <v>1454</v>
      </c>
      <c r="E12262" s="1" t="s">
        <v>7138</v>
      </c>
      <c r="F12262" s="1" t="s">
        <v>11459</v>
      </c>
      <c r="G12262" s="1"/>
      <c r="H12262">
        <v>1131863919.6099999</v>
      </c>
      <c r="I12262" s="1"/>
    </row>
    <row r="12263" spans="1:9" x14ac:dyDescent="0.2">
      <c r="A12263" s="1" t="s">
        <v>11461</v>
      </c>
      <c r="B12263" s="1" t="s">
        <v>11462</v>
      </c>
      <c r="C12263" s="1" t="s">
        <v>1453</v>
      </c>
      <c r="D12263" s="1" t="s">
        <v>1454</v>
      </c>
      <c r="E12263" s="1" t="s">
        <v>7138</v>
      </c>
      <c r="F12263" s="1" t="s">
        <v>11463</v>
      </c>
      <c r="G12263" s="1"/>
      <c r="H12263">
        <v>2526905694.25</v>
      </c>
      <c r="I12263" s="1"/>
    </row>
    <row r="12264" spans="1:9" x14ac:dyDescent="0.2">
      <c r="A12264" s="1" t="s">
        <v>11464</v>
      </c>
      <c r="B12264" s="1" t="s">
        <v>11462</v>
      </c>
      <c r="C12264" s="1" t="s">
        <v>1453</v>
      </c>
      <c r="D12264" s="1" t="s">
        <v>1454</v>
      </c>
      <c r="E12264" s="1" t="s">
        <v>7138</v>
      </c>
      <c r="F12264" s="1" t="s">
        <v>11463</v>
      </c>
      <c r="G12264" s="1"/>
      <c r="H12264">
        <v>2526905694.25</v>
      </c>
      <c r="I12264" s="1"/>
    </row>
    <row r="12265" spans="1:9" x14ac:dyDescent="0.2">
      <c r="A12265" s="1" t="s">
        <v>11465</v>
      </c>
      <c r="B12265" s="1" t="s">
        <v>11466</v>
      </c>
      <c r="C12265" s="1" t="s">
        <v>1453</v>
      </c>
      <c r="D12265" s="1" t="s">
        <v>1454</v>
      </c>
      <c r="E12265" s="1" t="s">
        <v>7138</v>
      </c>
      <c r="F12265" s="1" t="s">
        <v>11467</v>
      </c>
      <c r="G12265" s="1"/>
      <c r="H12265">
        <v>2512464580.9400001</v>
      </c>
      <c r="I12265" s="1"/>
    </row>
    <row r="12266" spans="1:9" x14ac:dyDescent="0.2">
      <c r="A12266" s="1" t="s">
        <v>11468</v>
      </c>
      <c r="B12266" s="1" t="s">
        <v>11466</v>
      </c>
      <c r="C12266" s="1" t="s">
        <v>1453</v>
      </c>
      <c r="D12266" s="1" t="s">
        <v>1454</v>
      </c>
      <c r="E12266" s="1" t="s">
        <v>7138</v>
      </c>
      <c r="F12266" s="1" t="s">
        <v>11467</v>
      </c>
      <c r="G12266" s="1"/>
      <c r="H12266">
        <v>2512464580.9400001</v>
      </c>
      <c r="I12266" s="1"/>
    </row>
    <row r="12267" spans="1:9" x14ac:dyDescent="0.2">
      <c r="A12267" s="1" t="s">
        <v>11469</v>
      </c>
      <c r="B12267" s="1" t="s">
        <v>11470</v>
      </c>
      <c r="C12267" s="1" t="s">
        <v>1453</v>
      </c>
      <c r="D12267" s="1" t="s">
        <v>1454</v>
      </c>
      <c r="E12267" s="1" t="s">
        <v>7138</v>
      </c>
      <c r="F12267" s="1" t="s">
        <v>6746</v>
      </c>
      <c r="G12267" s="1"/>
      <c r="H12267">
        <v>6867422763.6300001</v>
      </c>
      <c r="I12267" s="1"/>
    </row>
    <row r="12268" spans="1:9" x14ac:dyDescent="0.2">
      <c r="A12268" s="1" t="s">
        <v>11471</v>
      </c>
      <c r="B12268" s="1" t="s">
        <v>11470</v>
      </c>
      <c r="C12268" s="1" t="s">
        <v>1453</v>
      </c>
      <c r="D12268" s="1" t="s">
        <v>1454</v>
      </c>
      <c r="E12268" s="1" t="s">
        <v>7138</v>
      </c>
      <c r="F12268" s="1" t="s">
        <v>6746</v>
      </c>
      <c r="G12268" s="1"/>
      <c r="H12268">
        <v>6867422763.6300001</v>
      </c>
      <c r="I12268" s="1"/>
    </row>
    <row r="12269" spans="1:9" x14ac:dyDescent="0.2">
      <c r="A12269" s="1" t="s">
        <v>11472</v>
      </c>
      <c r="B12269" s="1" t="s">
        <v>11473</v>
      </c>
      <c r="C12269" s="1" t="s">
        <v>1453</v>
      </c>
      <c r="D12269" s="1" t="s">
        <v>1454</v>
      </c>
      <c r="E12269" s="1" t="s">
        <v>7138</v>
      </c>
      <c r="F12269" s="1" t="s">
        <v>7566</v>
      </c>
      <c r="G12269" s="1"/>
      <c r="H12269">
        <v>271997588.29000002</v>
      </c>
      <c r="I12269" s="1"/>
    </row>
    <row r="12270" spans="1:9" x14ac:dyDescent="0.2">
      <c r="A12270" s="1" t="s">
        <v>11474</v>
      </c>
      <c r="B12270" s="1" t="s">
        <v>11473</v>
      </c>
      <c r="C12270" s="1" t="s">
        <v>1453</v>
      </c>
      <c r="D12270" s="1" t="s">
        <v>1454</v>
      </c>
      <c r="E12270" s="1" t="s">
        <v>7138</v>
      </c>
      <c r="F12270" s="1" t="s">
        <v>7566</v>
      </c>
      <c r="G12270" s="1"/>
      <c r="H12270">
        <v>271997588.29000002</v>
      </c>
      <c r="I12270" s="1"/>
    </row>
    <row r="12271" spans="1:9" x14ac:dyDescent="0.2">
      <c r="A12271" s="1" t="s">
        <v>11475</v>
      </c>
      <c r="B12271" s="1" t="s">
        <v>11476</v>
      </c>
      <c r="C12271" s="1" t="s">
        <v>1453</v>
      </c>
      <c r="D12271" s="1" t="s">
        <v>1454</v>
      </c>
      <c r="E12271" s="1" t="s">
        <v>7138</v>
      </c>
      <c r="F12271" s="1" t="s">
        <v>11477</v>
      </c>
      <c r="G12271" s="1"/>
      <c r="H12271">
        <v>6346927341.9700003</v>
      </c>
      <c r="I12271" s="1"/>
    </row>
    <row r="12272" spans="1:9" x14ac:dyDescent="0.2">
      <c r="A12272" s="1" t="s">
        <v>11478</v>
      </c>
      <c r="B12272" s="1" t="s">
        <v>11476</v>
      </c>
      <c r="C12272" s="1" t="s">
        <v>1453</v>
      </c>
      <c r="D12272" s="1" t="s">
        <v>1454</v>
      </c>
      <c r="E12272" s="1" t="s">
        <v>7138</v>
      </c>
      <c r="F12272" s="1" t="s">
        <v>11477</v>
      </c>
      <c r="G12272" s="1"/>
      <c r="H12272">
        <v>6346927341.9700003</v>
      </c>
      <c r="I12272" s="1"/>
    </row>
    <row r="12273" spans="1:9" x14ac:dyDescent="0.2">
      <c r="A12273" s="1" t="s">
        <v>11479</v>
      </c>
      <c r="B12273" s="1" t="s">
        <v>11480</v>
      </c>
      <c r="C12273" s="1" t="s">
        <v>1453</v>
      </c>
      <c r="D12273" s="1" t="s">
        <v>1454</v>
      </c>
      <c r="E12273" s="1" t="s">
        <v>7138</v>
      </c>
      <c r="F12273" s="1" t="s">
        <v>11481</v>
      </c>
      <c r="G12273" s="1"/>
      <c r="H12273">
        <v>192244316.40000001</v>
      </c>
      <c r="I12273" s="1"/>
    </row>
    <row r="12274" spans="1:9" x14ac:dyDescent="0.2">
      <c r="A12274" s="1" t="s">
        <v>11482</v>
      </c>
      <c r="B12274" s="1" t="s">
        <v>11480</v>
      </c>
      <c r="C12274" s="1" t="s">
        <v>1453</v>
      </c>
      <c r="D12274" s="1" t="s">
        <v>1454</v>
      </c>
      <c r="E12274" s="1" t="s">
        <v>7138</v>
      </c>
      <c r="F12274" s="1" t="s">
        <v>11481</v>
      </c>
      <c r="G12274" s="1"/>
      <c r="H12274">
        <v>192244316.40000001</v>
      </c>
      <c r="I12274" s="1"/>
    </row>
    <row r="12275" spans="1:9" x14ac:dyDescent="0.2">
      <c r="A12275" s="1" t="s">
        <v>11483</v>
      </c>
      <c r="B12275" s="1" t="s">
        <v>11484</v>
      </c>
      <c r="C12275" s="1" t="s">
        <v>1453</v>
      </c>
      <c r="D12275" s="1" t="s">
        <v>1454</v>
      </c>
      <c r="E12275" s="1" t="s">
        <v>7138</v>
      </c>
      <c r="F12275" s="1" t="s">
        <v>8360</v>
      </c>
      <c r="G12275" s="1"/>
      <c r="H12275">
        <v>6997288752.3400002</v>
      </c>
      <c r="I12275" s="1"/>
    </row>
    <row r="12276" spans="1:9" x14ac:dyDescent="0.2">
      <c r="A12276" s="1" t="s">
        <v>11485</v>
      </c>
      <c r="B12276" s="1" t="s">
        <v>11484</v>
      </c>
      <c r="C12276" s="1" t="s">
        <v>1453</v>
      </c>
      <c r="D12276" s="1" t="s">
        <v>1454</v>
      </c>
      <c r="E12276" s="1" t="s">
        <v>7138</v>
      </c>
      <c r="F12276" s="1" t="s">
        <v>8360</v>
      </c>
      <c r="G12276" s="1"/>
      <c r="H12276">
        <v>6997288752.3400002</v>
      </c>
      <c r="I12276" s="1"/>
    </row>
    <row r="12277" spans="1:9" x14ac:dyDescent="0.2">
      <c r="A12277" s="1" t="s">
        <v>11486</v>
      </c>
      <c r="B12277" s="1" t="s">
        <v>11487</v>
      </c>
      <c r="C12277" s="1" t="s">
        <v>1453</v>
      </c>
      <c r="D12277" s="1" t="s">
        <v>1454</v>
      </c>
      <c r="E12277" s="1" t="s">
        <v>7138</v>
      </c>
      <c r="F12277" s="1" t="s">
        <v>11488</v>
      </c>
      <c r="G12277" s="1"/>
      <c r="H12277">
        <v>2301715648.8699999</v>
      </c>
      <c r="I12277" s="1"/>
    </row>
    <row r="12278" spans="1:9" x14ac:dyDescent="0.2">
      <c r="A12278" s="1" t="s">
        <v>11489</v>
      </c>
      <c r="B12278" s="1" t="s">
        <v>11487</v>
      </c>
      <c r="C12278" s="1" t="s">
        <v>1453</v>
      </c>
      <c r="D12278" s="1" t="s">
        <v>1454</v>
      </c>
      <c r="E12278" s="1" t="s">
        <v>7138</v>
      </c>
      <c r="F12278" s="1" t="s">
        <v>11488</v>
      </c>
      <c r="G12278" s="1"/>
      <c r="H12278">
        <v>2301715648.8699999</v>
      </c>
      <c r="I12278" s="1"/>
    </row>
    <row r="12279" spans="1:9" x14ac:dyDescent="0.2">
      <c r="A12279" s="1" t="s">
        <v>11490</v>
      </c>
      <c r="B12279" s="1" t="s">
        <v>11491</v>
      </c>
      <c r="C12279" s="1" t="s">
        <v>1453</v>
      </c>
      <c r="D12279" s="1" t="s">
        <v>1454</v>
      </c>
      <c r="E12279" s="1" t="s">
        <v>7138</v>
      </c>
      <c r="F12279" s="1" t="s">
        <v>11345</v>
      </c>
      <c r="G12279" s="1"/>
      <c r="H12279">
        <v>23415359.68</v>
      </c>
      <c r="I12279" s="1"/>
    </row>
    <row r="12280" spans="1:9" x14ac:dyDescent="0.2">
      <c r="A12280" s="1" t="s">
        <v>11492</v>
      </c>
      <c r="B12280" s="1" t="s">
        <v>11491</v>
      </c>
      <c r="C12280" s="1" t="s">
        <v>1453</v>
      </c>
      <c r="D12280" s="1" t="s">
        <v>1454</v>
      </c>
      <c r="E12280" s="1" t="s">
        <v>7138</v>
      </c>
      <c r="F12280" s="1" t="s">
        <v>11345</v>
      </c>
      <c r="G12280" s="1"/>
      <c r="H12280">
        <v>23415359.68</v>
      </c>
      <c r="I12280" s="1"/>
    </row>
    <row r="12281" spans="1:9" x14ac:dyDescent="0.2">
      <c r="A12281" s="1" t="s">
        <v>11493</v>
      </c>
      <c r="B12281" s="1" t="s">
        <v>11494</v>
      </c>
      <c r="C12281" s="1" t="s">
        <v>1453</v>
      </c>
      <c r="D12281" s="1" t="s">
        <v>1454</v>
      </c>
      <c r="E12281" s="1" t="s">
        <v>7138</v>
      </c>
      <c r="F12281" s="1" t="s">
        <v>7167</v>
      </c>
      <c r="G12281" s="1"/>
      <c r="H12281">
        <v>260410816.81999999</v>
      </c>
      <c r="I12281" s="1"/>
    </row>
    <row r="12282" spans="1:9" x14ac:dyDescent="0.2">
      <c r="A12282" s="1" t="s">
        <v>11495</v>
      </c>
      <c r="B12282" s="1" t="s">
        <v>11494</v>
      </c>
      <c r="C12282" s="1" t="s">
        <v>1453</v>
      </c>
      <c r="D12282" s="1" t="s">
        <v>1454</v>
      </c>
      <c r="E12282" s="1" t="s">
        <v>7138</v>
      </c>
      <c r="F12282" s="1" t="s">
        <v>7167</v>
      </c>
      <c r="G12282" s="1"/>
      <c r="H12282">
        <v>260410816.81999999</v>
      </c>
      <c r="I12282" s="1"/>
    </row>
    <row r="12283" spans="1:9" x14ac:dyDescent="0.2">
      <c r="A12283" s="1" t="s">
        <v>11496</v>
      </c>
      <c r="B12283" s="1" t="s">
        <v>11497</v>
      </c>
      <c r="C12283" s="1" t="s">
        <v>1453</v>
      </c>
      <c r="D12283" s="1" t="s">
        <v>1454</v>
      </c>
      <c r="E12283" s="1" t="s">
        <v>7138</v>
      </c>
      <c r="F12283" s="1" t="s">
        <v>11498</v>
      </c>
      <c r="G12283" s="1"/>
      <c r="H12283">
        <v>257401925.66999999</v>
      </c>
      <c r="I12283" s="1"/>
    </row>
    <row r="12284" spans="1:9" x14ac:dyDescent="0.2">
      <c r="A12284" s="1" t="s">
        <v>11499</v>
      </c>
      <c r="B12284" s="1" t="s">
        <v>11497</v>
      </c>
      <c r="C12284" s="1" t="s">
        <v>1453</v>
      </c>
      <c r="D12284" s="1" t="s">
        <v>1454</v>
      </c>
      <c r="E12284" s="1" t="s">
        <v>7138</v>
      </c>
      <c r="F12284" s="1" t="s">
        <v>11498</v>
      </c>
      <c r="G12284" s="1"/>
      <c r="H12284">
        <v>257401925.66999999</v>
      </c>
      <c r="I12284" s="1"/>
    </row>
    <row r="12285" spans="1:9" x14ac:dyDescent="0.2">
      <c r="A12285" s="1" t="s">
        <v>11500</v>
      </c>
      <c r="B12285" s="1" t="s">
        <v>11501</v>
      </c>
      <c r="C12285" s="1" t="s">
        <v>1453</v>
      </c>
      <c r="D12285" s="1" t="s">
        <v>1454</v>
      </c>
      <c r="E12285" s="1" t="s">
        <v>7138</v>
      </c>
      <c r="F12285" s="1" t="s">
        <v>11502</v>
      </c>
      <c r="G12285" s="1"/>
      <c r="H12285">
        <v>291506712.08999997</v>
      </c>
      <c r="I12285" s="1"/>
    </row>
    <row r="12286" spans="1:9" x14ac:dyDescent="0.2">
      <c r="A12286" s="1" t="s">
        <v>11503</v>
      </c>
      <c r="B12286" s="1" t="s">
        <v>11501</v>
      </c>
      <c r="C12286" s="1" t="s">
        <v>1453</v>
      </c>
      <c r="D12286" s="1" t="s">
        <v>1454</v>
      </c>
      <c r="E12286" s="1" t="s">
        <v>7138</v>
      </c>
      <c r="F12286" s="1" t="s">
        <v>11502</v>
      </c>
      <c r="G12286" s="1"/>
      <c r="H12286">
        <v>291506712.08999997</v>
      </c>
      <c r="I12286" s="1"/>
    </row>
    <row r="12287" spans="1:9" x14ac:dyDescent="0.2">
      <c r="A12287" s="1" t="s">
        <v>11504</v>
      </c>
      <c r="B12287" s="1" t="s">
        <v>11505</v>
      </c>
      <c r="C12287" s="1" t="s">
        <v>1453</v>
      </c>
      <c r="D12287" s="1" t="s">
        <v>1454</v>
      </c>
      <c r="E12287" s="1" t="s">
        <v>7138</v>
      </c>
      <c r="F12287" s="1" t="s">
        <v>11506</v>
      </c>
      <c r="G12287" s="1"/>
      <c r="H12287">
        <v>763500516.25</v>
      </c>
      <c r="I12287" s="1"/>
    </row>
    <row r="12288" spans="1:9" x14ac:dyDescent="0.2">
      <c r="A12288" s="1" t="s">
        <v>11507</v>
      </c>
      <c r="B12288" s="1" t="s">
        <v>11505</v>
      </c>
      <c r="C12288" s="1" t="s">
        <v>1453</v>
      </c>
      <c r="D12288" s="1" t="s">
        <v>1454</v>
      </c>
      <c r="E12288" s="1" t="s">
        <v>7138</v>
      </c>
      <c r="F12288" s="1" t="s">
        <v>11506</v>
      </c>
      <c r="G12288" s="1"/>
      <c r="H12288">
        <v>763500516.25</v>
      </c>
      <c r="I12288" s="1"/>
    </row>
    <row r="12289" spans="1:9" x14ac:dyDescent="0.2">
      <c r="A12289" s="1" t="s">
        <v>11508</v>
      </c>
      <c r="B12289" s="1" t="s">
        <v>11509</v>
      </c>
      <c r="C12289" s="1" t="s">
        <v>1453</v>
      </c>
      <c r="D12289" s="1" t="s">
        <v>1454</v>
      </c>
      <c r="E12289" s="1" t="s">
        <v>7138</v>
      </c>
      <c r="F12289" s="1" t="s">
        <v>6746</v>
      </c>
      <c r="G12289" s="1"/>
      <c r="H12289">
        <v>2108310736.3599999</v>
      </c>
      <c r="I12289" s="1"/>
    </row>
    <row r="12290" spans="1:9" x14ac:dyDescent="0.2">
      <c r="A12290" s="1" t="s">
        <v>11510</v>
      </c>
      <c r="B12290" s="1" t="s">
        <v>11509</v>
      </c>
      <c r="C12290" s="1" t="s">
        <v>1453</v>
      </c>
      <c r="D12290" s="1" t="s">
        <v>1454</v>
      </c>
      <c r="E12290" s="1" t="s">
        <v>7138</v>
      </c>
      <c r="F12290" s="1" t="s">
        <v>6746</v>
      </c>
      <c r="G12290" s="1"/>
      <c r="H12290">
        <v>2108310736.3599999</v>
      </c>
      <c r="I12290" s="1"/>
    </row>
    <row r="12291" spans="1:9" x14ac:dyDescent="0.2">
      <c r="A12291" s="1" t="s">
        <v>11511</v>
      </c>
      <c r="B12291" s="1" t="s">
        <v>11512</v>
      </c>
      <c r="C12291" s="1" t="s">
        <v>1453</v>
      </c>
      <c r="D12291" s="1" t="s">
        <v>1454</v>
      </c>
      <c r="E12291" s="1" t="s">
        <v>7138</v>
      </c>
      <c r="F12291" s="1" t="s">
        <v>11432</v>
      </c>
      <c r="G12291" s="1"/>
      <c r="H12291">
        <v>183210214.46000001</v>
      </c>
      <c r="I12291" s="1"/>
    </row>
    <row r="12292" spans="1:9" x14ac:dyDescent="0.2">
      <c r="A12292" s="1" t="s">
        <v>11513</v>
      </c>
      <c r="B12292" s="1" t="s">
        <v>11512</v>
      </c>
      <c r="C12292" s="1" t="s">
        <v>1453</v>
      </c>
      <c r="D12292" s="1" t="s">
        <v>1454</v>
      </c>
      <c r="E12292" s="1" t="s">
        <v>7138</v>
      </c>
      <c r="F12292" s="1" t="s">
        <v>11432</v>
      </c>
      <c r="G12292" s="1"/>
      <c r="H12292">
        <v>183210214.46000001</v>
      </c>
      <c r="I12292" s="1"/>
    </row>
    <row r="12293" spans="1:9" x14ac:dyDescent="0.2">
      <c r="A12293" s="1" t="s">
        <v>11514</v>
      </c>
      <c r="B12293" s="1" t="s">
        <v>11515</v>
      </c>
      <c r="C12293" s="1" t="s">
        <v>1453</v>
      </c>
      <c r="D12293" s="1" t="s">
        <v>1454</v>
      </c>
      <c r="E12293" s="1" t="s">
        <v>7138</v>
      </c>
      <c r="F12293" s="1" t="s">
        <v>3614</v>
      </c>
      <c r="G12293" s="1"/>
      <c r="H12293">
        <v>4422613458.5799999</v>
      </c>
      <c r="I12293" s="1"/>
    </row>
    <row r="12294" spans="1:9" x14ac:dyDescent="0.2">
      <c r="A12294" s="1" t="s">
        <v>11516</v>
      </c>
      <c r="B12294" s="1" t="s">
        <v>11515</v>
      </c>
      <c r="C12294" s="1" t="s">
        <v>1453</v>
      </c>
      <c r="D12294" s="1" t="s">
        <v>1454</v>
      </c>
      <c r="E12294" s="1" t="s">
        <v>7138</v>
      </c>
      <c r="F12294" s="1" t="s">
        <v>3614</v>
      </c>
      <c r="G12294" s="1"/>
      <c r="H12294">
        <v>4422613458.5799999</v>
      </c>
      <c r="I12294" s="1"/>
    </row>
    <row r="12295" spans="1:9" x14ac:dyDescent="0.2">
      <c r="A12295" s="1" t="s">
        <v>11517</v>
      </c>
      <c r="B12295" s="1" t="s">
        <v>11518</v>
      </c>
      <c r="C12295" s="1" t="s">
        <v>1453</v>
      </c>
      <c r="D12295" s="1" t="s">
        <v>1454</v>
      </c>
      <c r="E12295" s="1" t="s">
        <v>7138</v>
      </c>
      <c r="F12295" s="1" t="s">
        <v>11519</v>
      </c>
      <c r="G12295" s="1"/>
      <c r="H12295">
        <v>653794167.41999996</v>
      </c>
      <c r="I12295" s="1"/>
    </row>
    <row r="12296" spans="1:9" x14ac:dyDescent="0.2">
      <c r="A12296" s="1" t="s">
        <v>11520</v>
      </c>
      <c r="B12296" s="1" t="s">
        <v>11518</v>
      </c>
      <c r="C12296" s="1" t="s">
        <v>1453</v>
      </c>
      <c r="D12296" s="1" t="s">
        <v>1454</v>
      </c>
      <c r="E12296" s="1" t="s">
        <v>7138</v>
      </c>
      <c r="F12296" s="1" t="s">
        <v>11519</v>
      </c>
      <c r="G12296" s="1"/>
      <c r="H12296">
        <v>653794167.41999996</v>
      </c>
      <c r="I12296" s="1"/>
    </row>
    <row r="12297" spans="1:9" x14ac:dyDescent="0.2">
      <c r="A12297" s="1" t="s">
        <v>11521</v>
      </c>
      <c r="B12297" s="1" t="s">
        <v>11522</v>
      </c>
      <c r="C12297" s="1" t="s">
        <v>1453</v>
      </c>
      <c r="D12297" s="1" t="s">
        <v>1454</v>
      </c>
      <c r="E12297" s="1" t="s">
        <v>7138</v>
      </c>
      <c r="F12297" s="1" t="s">
        <v>11523</v>
      </c>
      <c r="G12297" s="1"/>
      <c r="H12297">
        <v>223136430.41</v>
      </c>
      <c r="I12297" s="1"/>
    </row>
    <row r="12298" spans="1:9" x14ac:dyDescent="0.2">
      <c r="A12298" s="1" t="s">
        <v>11524</v>
      </c>
      <c r="B12298" s="1" t="s">
        <v>11522</v>
      </c>
      <c r="C12298" s="1" t="s">
        <v>1453</v>
      </c>
      <c r="D12298" s="1" t="s">
        <v>1454</v>
      </c>
      <c r="E12298" s="1" t="s">
        <v>7138</v>
      </c>
      <c r="F12298" s="1" t="s">
        <v>11523</v>
      </c>
      <c r="G12298" s="1"/>
      <c r="H12298">
        <v>223136430.41</v>
      </c>
      <c r="I12298" s="1"/>
    </row>
    <row r="12299" spans="1:9" x14ac:dyDescent="0.2">
      <c r="A12299" s="1" t="s">
        <v>11525</v>
      </c>
      <c r="B12299" s="1" t="s">
        <v>11526</v>
      </c>
      <c r="C12299" s="1" t="s">
        <v>1453</v>
      </c>
      <c r="D12299" s="1" t="s">
        <v>1454</v>
      </c>
      <c r="E12299" s="1" t="s">
        <v>7138</v>
      </c>
      <c r="F12299" s="1" t="s">
        <v>6746</v>
      </c>
      <c r="G12299" s="1"/>
      <c r="H12299">
        <v>569003974.25999999</v>
      </c>
      <c r="I12299" s="1"/>
    </row>
    <row r="12300" spans="1:9" x14ac:dyDescent="0.2">
      <c r="A12300" s="1" t="s">
        <v>11527</v>
      </c>
      <c r="B12300" s="1" t="s">
        <v>11526</v>
      </c>
      <c r="C12300" s="1" t="s">
        <v>1453</v>
      </c>
      <c r="D12300" s="1" t="s">
        <v>1454</v>
      </c>
      <c r="E12300" s="1" t="s">
        <v>7138</v>
      </c>
      <c r="F12300" s="1" t="s">
        <v>6746</v>
      </c>
      <c r="G12300" s="1"/>
      <c r="H12300">
        <v>569003974.25999999</v>
      </c>
      <c r="I12300" s="1"/>
    </row>
    <row r="12301" spans="1:9" x14ac:dyDescent="0.2">
      <c r="A12301" s="1" t="s">
        <v>11528</v>
      </c>
      <c r="B12301" s="1" t="s">
        <v>11529</v>
      </c>
      <c r="C12301" s="1" t="s">
        <v>1453</v>
      </c>
      <c r="D12301" s="1" t="s">
        <v>1454</v>
      </c>
      <c r="E12301" s="1" t="s">
        <v>7138</v>
      </c>
      <c r="F12301" s="1" t="s">
        <v>2861</v>
      </c>
      <c r="G12301" s="1"/>
      <c r="H12301">
        <v>84164896.569999993</v>
      </c>
      <c r="I12301" s="1"/>
    </row>
    <row r="12302" spans="1:9" x14ac:dyDescent="0.2">
      <c r="A12302" s="1" t="s">
        <v>11530</v>
      </c>
      <c r="B12302" s="1" t="s">
        <v>11529</v>
      </c>
      <c r="C12302" s="1" t="s">
        <v>1453</v>
      </c>
      <c r="D12302" s="1" t="s">
        <v>1454</v>
      </c>
      <c r="E12302" s="1" t="s">
        <v>7138</v>
      </c>
      <c r="F12302" s="1" t="s">
        <v>2861</v>
      </c>
      <c r="G12302" s="1"/>
      <c r="H12302">
        <v>84164896.569999993</v>
      </c>
      <c r="I12302" s="1"/>
    </row>
    <row r="12303" spans="1:9" x14ac:dyDescent="0.2">
      <c r="A12303" s="1" t="s">
        <v>11531</v>
      </c>
      <c r="B12303" s="1" t="s">
        <v>11532</v>
      </c>
      <c r="C12303" s="1" t="s">
        <v>1453</v>
      </c>
      <c r="D12303" s="1" t="s">
        <v>1454</v>
      </c>
      <c r="E12303" s="1" t="s">
        <v>7138</v>
      </c>
      <c r="F12303" s="1" t="s">
        <v>3614</v>
      </c>
      <c r="G12303" s="1"/>
      <c r="I12303" s="1"/>
    </row>
    <row r="12304" spans="1:9" x14ac:dyDescent="0.2">
      <c r="A12304" s="1" t="s">
        <v>11533</v>
      </c>
      <c r="B12304" s="1" t="s">
        <v>11532</v>
      </c>
      <c r="C12304" s="1" t="s">
        <v>1453</v>
      </c>
      <c r="D12304" s="1" t="s">
        <v>1454</v>
      </c>
      <c r="E12304" s="1" t="s">
        <v>7138</v>
      </c>
      <c r="F12304" s="1" t="s">
        <v>3614</v>
      </c>
      <c r="G12304" s="1"/>
      <c r="I12304" s="1"/>
    </row>
    <row r="12305" spans="1:9" x14ac:dyDescent="0.2">
      <c r="A12305" s="1" t="s">
        <v>11534</v>
      </c>
      <c r="B12305" s="1" t="s">
        <v>11535</v>
      </c>
      <c r="C12305" s="1" t="s">
        <v>1453</v>
      </c>
      <c r="D12305" s="1" t="s">
        <v>1454</v>
      </c>
      <c r="E12305" s="1" t="s">
        <v>7138</v>
      </c>
      <c r="F12305" s="1" t="s">
        <v>3610</v>
      </c>
      <c r="G12305" s="1"/>
      <c r="H12305">
        <v>314007563.31999999</v>
      </c>
      <c r="I12305" s="1"/>
    </row>
    <row r="12306" spans="1:9" x14ac:dyDescent="0.2">
      <c r="A12306" s="1" t="s">
        <v>11536</v>
      </c>
      <c r="B12306" s="1" t="s">
        <v>11535</v>
      </c>
      <c r="C12306" s="1" t="s">
        <v>1453</v>
      </c>
      <c r="D12306" s="1" t="s">
        <v>1454</v>
      </c>
      <c r="E12306" s="1" t="s">
        <v>7138</v>
      </c>
      <c r="F12306" s="1" t="s">
        <v>3610</v>
      </c>
      <c r="G12306" s="1"/>
      <c r="H12306">
        <v>314007563.31999999</v>
      </c>
      <c r="I12306" s="1"/>
    </row>
    <row r="12307" spans="1:9" x14ac:dyDescent="0.2">
      <c r="A12307" s="1" t="s">
        <v>11537</v>
      </c>
      <c r="B12307" s="1" t="s">
        <v>11538</v>
      </c>
      <c r="C12307" s="1" t="s">
        <v>1453</v>
      </c>
      <c r="D12307" s="1" t="s">
        <v>1454</v>
      </c>
      <c r="E12307" s="1" t="s">
        <v>7138</v>
      </c>
      <c r="F12307" s="1" t="s">
        <v>11459</v>
      </c>
      <c r="G12307" s="1"/>
      <c r="H12307">
        <v>127099361.08</v>
      </c>
      <c r="I12307" s="1"/>
    </row>
    <row r="12308" spans="1:9" x14ac:dyDescent="0.2">
      <c r="A12308" s="1" t="s">
        <v>11539</v>
      </c>
      <c r="B12308" s="1" t="s">
        <v>11538</v>
      </c>
      <c r="C12308" s="1" t="s">
        <v>1453</v>
      </c>
      <c r="D12308" s="1" t="s">
        <v>1454</v>
      </c>
      <c r="E12308" s="1" t="s">
        <v>7138</v>
      </c>
      <c r="F12308" s="1" t="s">
        <v>11459</v>
      </c>
      <c r="G12308" s="1"/>
      <c r="H12308">
        <v>127099361.08</v>
      </c>
      <c r="I12308" s="1"/>
    </row>
    <row r="12309" spans="1:9" x14ac:dyDescent="0.2">
      <c r="A12309" s="1" t="s">
        <v>11540</v>
      </c>
      <c r="B12309" s="1" t="s">
        <v>11541</v>
      </c>
      <c r="C12309" s="1" t="s">
        <v>1453</v>
      </c>
      <c r="D12309" s="1" t="s">
        <v>1454</v>
      </c>
      <c r="E12309" s="1" t="s">
        <v>7138</v>
      </c>
      <c r="F12309" s="1" t="s">
        <v>7566</v>
      </c>
      <c r="G12309" s="1"/>
      <c r="H12309">
        <v>67992854.359999999</v>
      </c>
      <c r="I12309" s="1"/>
    </row>
    <row r="12310" spans="1:9" x14ac:dyDescent="0.2">
      <c r="A12310" s="1" t="s">
        <v>11542</v>
      </c>
      <c r="B12310" s="1" t="s">
        <v>11541</v>
      </c>
      <c r="C12310" s="1" t="s">
        <v>1453</v>
      </c>
      <c r="D12310" s="1" t="s">
        <v>1454</v>
      </c>
      <c r="E12310" s="1" t="s">
        <v>7138</v>
      </c>
      <c r="F12310" s="1" t="s">
        <v>7566</v>
      </c>
      <c r="G12310" s="1"/>
      <c r="H12310">
        <v>67992854.359999999</v>
      </c>
      <c r="I12310" s="1"/>
    </row>
    <row r="12311" spans="1:9" x14ac:dyDescent="0.2">
      <c r="A12311" s="1" t="s">
        <v>11543</v>
      </c>
      <c r="B12311" s="1" t="s">
        <v>11544</v>
      </c>
      <c r="C12311" s="1" t="s">
        <v>1453</v>
      </c>
      <c r="D12311" s="1" t="s">
        <v>1454</v>
      </c>
      <c r="E12311" s="1" t="s">
        <v>7138</v>
      </c>
      <c r="F12311" s="1" t="s">
        <v>3614</v>
      </c>
      <c r="G12311" s="1"/>
      <c r="H12311">
        <v>491309962.60000002</v>
      </c>
      <c r="I12311" s="1"/>
    </row>
    <row r="12312" spans="1:9" x14ac:dyDescent="0.2">
      <c r="A12312" s="1" t="s">
        <v>11545</v>
      </c>
      <c r="B12312" s="1" t="s">
        <v>11544</v>
      </c>
      <c r="C12312" s="1" t="s">
        <v>1453</v>
      </c>
      <c r="D12312" s="1" t="s">
        <v>1454</v>
      </c>
      <c r="E12312" s="1" t="s">
        <v>7138</v>
      </c>
      <c r="F12312" s="1" t="s">
        <v>3614</v>
      </c>
      <c r="G12312" s="1"/>
      <c r="H12312">
        <v>491309962.60000002</v>
      </c>
      <c r="I12312" s="1"/>
    </row>
    <row r="12313" spans="1:9" x14ac:dyDescent="0.2">
      <c r="A12313" s="1" t="s">
        <v>11546</v>
      </c>
      <c r="B12313" s="1" t="s">
        <v>11547</v>
      </c>
      <c r="C12313" s="1" t="s">
        <v>1453</v>
      </c>
      <c r="D12313" s="1" t="s">
        <v>1454</v>
      </c>
      <c r="E12313" s="1" t="s">
        <v>7138</v>
      </c>
      <c r="F12313" s="1" t="s">
        <v>11548</v>
      </c>
      <c r="G12313" s="1"/>
      <c r="H12313">
        <v>505569661.10000002</v>
      </c>
      <c r="I12313" s="1"/>
    </row>
    <row r="12314" spans="1:9" x14ac:dyDescent="0.2">
      <c r="A12314" s="1" t="s">
        <v>11549</v>
      </c>
      <c r="B12314" s="1" t="s">
        <v>11547</v>
      </c>
      <c r="C12314" s="1" t="s">
        <v>1453</v>
      </c>
      <c r="D12314" s="1" t="s">
        <v>1454</v>
      </c>
      <c r="E12314" s="1" t="s">
        <v>7138</v>
      </c>
      <c r="F12314" s="1" t="s">
        <v>11548</v>
      </c>
      <c r="G12314" s="1"/>
      <c r="H12314">
        <v>505569661.10000002</v>
      </c>
      <c r="I12314" s="1"/>
    </row>
    <row r="12315" spans="1:9" x14ac:dyDescent="0.2">
      <c r="A12315" s="1" t="s">
        <v>11550</v>
      </c>
      <c r="B12315" s="1" t="s">
        <v>11551</v>
      </c>
      <c r="C12315" s="1" t="s">
        <v>1453</v>
      </c>
      <c r="D12315" s="1" t="s">
        <v>1454</v>
      </c>
      <c r="E12315" s="1" t="s">
        <v>7138</v>
      </c>
      <c r="F12315" s="1" t="s">
        <v>3614</v>
      </c>
      <c r="G12315" s="1"/>
      <c r="H12315">
        <v>235435941.38</v>
      </c>
      <c r="I12315" s="1"/>
    </row>
    <row r="12316" spans="1:9" x14ac:dyDescent="0.2">
      <c r="A12316" s="1" t="s">
        <v>11552</v>
      </c>
      <c r="B12316" s="1" t="s">
        <v>11551</v>
      </c>
      <c r="C12316" s="1" t="s">
        <v>1453</v>
      </c>
      <c r="D12316" s="1" t="s">
        <v>1454</v>
      </c>
      <c r="E12316" s="1" t="s">
        <v>7138</v>
      </c>
      <c r="F12316" s="1" t="s">
        <v>3614</v>
      </c>
      <c r="G12316" s="1"/>
      <c r="H12316">
        <v>235435941.38</v>
      </c>
      <c r="I12316" s="1"/>
    </row>
    <row r="12317" spans="1:9" x14ac:dyDescent="0.2">
      <c r="A12317" s="1" t="s">
        <v>11553</v>
      </c>
      <c r="B12317" s="1" t="s">
        <v>11554</v>
      </c>
      <c r="C12317" s="1" t="s">
        <v>1453</v>
      </c>
      <c r="D12317" s="1" t="s">
        <v>1454</v>
      </c>
      <c r="E12317" s="1" t="s">
        <v>7138</v>
      </c>
      <c r="F12317" s="1" t="s">
        <v>11555</v>
      </c>
      <c r="G12317" s="1"/>
      <c r="H12317">
        <v>172505253.86000001</v>
      </c>
      <c r="I12317" s="1"/>
    </row>
    <row r="12318" spans="1:9" x14ac:dyDescent="0.2">
      <c r="A12318" s="1" t="s">
        <v>11556</v>
      </c>
      <c r="B12318" s="1" t="s">
        <v>11554</v>
      </c>
      <c r="C12318" s="1" t="s">
        <v>1453</v>
      </c>
      <c r="D12318" s="1" t="s">
        <v>1454</v>
      </c>
      <c r="E12318" s="1" t="s">
        <v>7138</v>
      </c>
      <c r="F12318" s="1" t="s">
        <v>11555</v>
      </c>
      <c r="G12318" s="1"/>
      <c r="H12318">
        <v>172505253.86000001</v>
      </c>
      <c r="I12318" s="1"/>
    </row>
    <row r="12319" spans="1:9" x14ac:dyDescent="0.2">
      <c r="A12319" s="1" t="s">
        <v>11557</v>
      </c>
      <c r="B12319" s="1" t="s">
        <v>11558</v>
      </c>
      <c r="C12319" s="1" t="s">
        <v>1453</v>
      </c>
      <c r="D12319" s="1" t="s">
        <v>1454</v>
      </c>
      <c r="E12319" s="1" t="s">
        <v>7138</v>
      </c>
      <c r="F12319" s="1" t="s">
        <v>11559</v>
      </c>
      <c r="G12319" s="1"/>
      <c r="H12319">
        <v>722672296.24000001</v>
      </c>
      <c r="I12319" s="1"/>
    </row>
    <row r="12320" spans="1:9" x14ac:dyDescent="0.2">
      <c r="A12320" s="1" t="s">
        <v>11560</v>
      </c>
      <c r="B12320" s="1" t="s">
        <v>11558</v>
      </c>
      <c r="C12320" s="1" t="s">
        <v>1453</v>
      </c>
      <c r="D12320" s="1" t="s">
        <v>1454</v>
      </c>
      <c r="E12320" s="1" t="s">
        <v>7138</v>
      </c>
      <c r="F12320" s="1" t="s">
        <v>11559</v>
      </c>
      <c r="G12320" s="1"/>
      <c r="H12320">
        <v>722672296.24000001</v>
      </c>
      <c r="I12320" s="1"/>
    </row>
    <row r="12321" spans="1:9" x14ac:dyDescent="0.2">
      <c r="A12321" s="1" t="s">
        <v>11561</v>
      </c>
      <c r="B12321" s="1" t="s">
        <v>11562</v>
      </c>
      <c r="C12321" s="1" t="s">
        <v>1453</v>
      </c>
      <c r="D12321" s="1" t="s">
        <v>1454</v>
      </c>
      <c r="E12321" s="1" t="s">
        <v>7138</v>
      </c>
      <c r="F12321" s="1" t="s">
        <v>11563</v>
      </c>
      <c r="G12321" s="1"/>
      <c r="H12321">
        <v>379562418.05000001</v>
      </c>
      <c r="I12321" s="1"/>
    </row>
    <row r="12322" spans="1:9" x14ac:dyDescent="0.2">
      <c r="A12322" s="1" t="s">
        <v>11564</v>
      </c>
      <c r="B12322" s="1" t="s">
        <v>11562</v>
      </c>
      <c r="C12322" s="1" t="s">
        <v>1453</v>
      </c>
      <c r="D12322" s="1" t="s">
        <v>1454</v>
      </c>
      <c r="E12322" s="1" t="s">
        <v>7138</v>
      </c>
      <c r="F12322" s="1" t="s">
        <v>11563</v>
      </c>
      <c r="G12322" s="1"/>
      <c r="H12322">
        <v>379562418.05000001</v>
      </c>
      <c r="I12322" s="1"/>
    </row>
    <row r="12323" spans="1:9" x14ac:dyDescent="0.2">
      <c r="A12323" s="1" t="s">
        <v>11565</v>
      </c>
      <c r="B12323" s="1" t="s">
        <v>11566</v>
      </c>
      <c r="C12323" s="1" t="s">
        <v>1453</v>
      </c>
      <c r="D12323" s="1" t="s">
        <v>1454</v>
      </c>
      <c r="E12323" s="1" t="s">
        <v>7138</v>
      </c>
      <c r="F12323" s="1" t="s">
        <v>6282</v>
      </c>
      <c r="G12323" s="1"/>
      <c r="H12323">
        <v>45763436.049999997</v>
      </c>
      <c r="I12323" s="1"/>
    </row>
    <row r="12324" spans="1:9" x14ac:dyDescent="0.2">
      <c r="A12324" s="1" t="s">
        <v>11567</v>
      </c>
      <c r="B12324" s="1" t="s">
        <v>11566</v>
      </c>
      <c r="C12324" s="1" t="s">
        <v>1453</v>
      </c>
      <c r="D12324" s="1" t="s">
        <v>1454</v>
      </c>
      <c r="E12324" s="1" t="s">
        <v>7138</v>
      </c>
      <c r="F12324" s="1" t="s">
        <v>6282</v>
      </c>
      <c r="G12324" s="1"/>
      <c r="H12324">
        <v>45763436.049999997</v>
      </c>
      <c r="I12324" s="1"/>
    </row>
    <row r="12325" spans="1:9" x14ac:dyDescent="0.2">
      <c r="A12325" s="1" t="s">
        <v>11568</v>
      </c>
      <c r="B12325" s="1" t="s">
        <v>11569</v>
      </c>
      <c r="C12325" s="1" t="s">
        <v>1453</v>
      </c>
      <c r="D12325" s="1" t="s">
        <v>1454</v>
      </c>
      <c r="E12325" s="1" t="s">
        <v>7138</v>
      </c>
      <c r="F12325" s="1" t="s">
        <v>11570</v>
      </c>
      <c r="G12325" s="1"/>
      <c r="H12325">
        <v>164287777.09</v>
      </c>
      <c r="I12325" s="1"/>
    </row>
    <row r="12326" spans="1:9" x14ac:dyDescent="0.2">
      <c r="A12326" s="1" t="s">
        <v>11571</v>
      </c>
      <c r="B12326" s="1" t="s">
        <v>11569</v>
      </c>
      <c r="C12326" s="1" t="s">
        <v>1453</v>
      </c>
      <c r="D12326" s="1" t="s">
        <v>1454</v>
      </c>
      <c r="E12326" s="1" t="s">
        <v>7138</v>
      </c>
      <c r="F12326" s="1" t="s">
        <v>11570</v>
      </c>
      <c r="G12326" s="1"/>
      <c r="H12326">
        <v>164287777.09</v>
      </c>
      <c r="I12326" s="1"/>
    </row>
    <row r="12327" spans="1:9" x14ac:dyDescent="0.2">
      <c r="A12327" s="1" t="s">
        <v>11572</v>
      </c>
      <c r="B12327" s="1" t="s">
        <v>11573</v>
      </c>
      <c r="C12327" s="1" t="s">
        <v>1453</v>
      </c>
      <c r="D12327" s="1" t="s">
        <v>1454</v>
      </c>
      <c r="E12327" s="1" t="s">
        <v>7138</v>
      </c>
      <c r="F12327" s="1" t="s">
        <v>3614</v>
      </c>
      <c r="G12327" s="1"/>
      <c r="H12327">
        <v>121546810.56</v>
      </c>
      <c r="I12327" s="1"/>
    </row>
    <row r="12328" spans="1:9" x14ac:dyDescent="0.2">
      <c r="A12328" s="1" t="s">
        <v>11574</v>
      </c>
      <c r="B12328" s="1" t="s">
        <v>11573</v>
      </c>
      <c r="C12328" s="1" t="s">
        <v>1453</v>
      </c>
      <c r="D12328" s="1" t="s">
        <v>1454</v>
      </c>
      <c r="E12328" s="1" t="s">
        <v>7138</v>
      </c>
      <c r="F12328" s="1" t="s">
        <v>3614</v>
      </c>
      <c r="G12328" s="1"/>
      <c r="H12328">
        <v>121546810.56</v>
      </c>
      <c r="I12328" s="1"/>
    </row>
    <row r="12329" spans="1:9" x14ac:dyDescent="0.2">
      <c r="A12329" s="1" t="s">
        <v>11575</v>
      </c>
      <c r="B12329" s="1" t="s">
        <v>11576</v>
      </c>
      <c r="C12329" s="1" t="s">
        <v>1453</v>
      </c>
      <c r="D12329" s="1" t="s">
        <v>1454</v>
      </c>
      <c r="E12329" s="1" t="s">
        <v>7138</v>
      </c>
      <c r="F12329" s="1" t="s">
        <v>11577</v>
      </c>
      <c r="G12329" s="1"/>
      <c r="H12329">
        <v>9867311965.6200008</v>
      </c>
      <c r="I12329" s="1"/>
    </row>
    <row r="12330" spans="1:9" x14ac:dyDescent="0.2">
      <c r="A12330" s="1" t="s">
        <v>11578</v>
      </c>
      <c r="B12330" s="1" t="s">
        <v>11576</v>
      </c>
      <c r="C12330" s="1" t="s">
        <v>1453</v>
      </c>
      <c r="D12330" s="1" t="s">
        <v>1454</v>
      </c>
      <c r="E12330" s="1" t="s">
        <v>7138</v>
      </c>
      <c r="F12330" s="1" t="s">
        <v>11577</v>
      </c>
      <c r="G12330" s="1"/>
      <c r="H12330">
        <v>9867311965.6200008</v>
      </c>
      <c r="I12330" s="1"/>
    </row>
    <row r="12331" spans="1:9" x14ac:dyDescent="0.2">
      <c r="A12331" s="1" t="s">
        <v>11579</v>
      </c>
      <c r="B12331" s="1" t="s">
        <v>11580</v>
      </c>
      <c r="C12331" s="1" t="s">
        <v>1453</v>
      </c>
      <c r="D12331" s="1" t="s">
        <v>1454</v>
      </c>
      <c r="E12331" s="1" t="s">
        <v>7138</v>
      </c>
      <c r="F12331" s="1" t="s">
        <v>11581</v>
      </c>
      <c r="G12331" s="1"/>
      <c r="H12331">
        <v>489113908.64999998</v>
      </c>
      <c r="I12331" s="1"/>
    </row>
    <row r="12332" spans="1:9" x14ac:dyDescent="0.2">
      <c r="A12332" s="1" t="s">
        <v>11582</v>
      </c>
      <c r="B12332" s="1" t="s">
        <v>11580</v>
      </c>
      <c r="C12332" s="1" t="s">
        <v>1453</v>
      </c>
      <c r="D12332" s="1" t="s">
        <v>1454</v>
      </c>
      <c r="E12332" s="1" t="s">
        <v>7138</v>
      </c>
      <c r="F12332" s="1" t="s">
        <v>11581</v>
      </c>
      <c r="G12332" s="1"/>
      <c r="H12332">
        <v>489113908.64999998</v>
      </c>
      <c r="I12332" s="1"/>
    </row>
    <row r="12333" spans="1:9" x14ac:dyDescent="0.2">
      <c r="A12333" s="1" t="s">
        <v>11583</v>
      </c>
      <c r="B12333" s="1" t="s">
        <v>11584</v>
      </c>
      <c r="C12333" s="1" t="s">
        <v>1453</v>
      </c>
      <c r="D12333" s="1" t="s">
        <v>1454</v>
      </c>
      <c r="E12333" s="1" t="s">
        <v>7138</v>
      </c>
      <c r="F12333" s="1" t="s">
        <v>11570</v>
      </c>
      <c r="G12333" s="1"/>
      <c r="H12333">
        <v>413213658.35000002</v>
      </c>
      <c r="I12333" s="1"/>
    </row>
    <row r="12334" spans="1:9" x14ac:dyDescent="0.2">
      <c r="A12334" s="1" t="s">
        <v>11585</v>
      </c>
      <c r="B12334" s="1" t="s">
        <v>11584</v>
      </c>
      <c r="C12334" s="1" t="s">
        <v>1453</v>
      </c>
      <c r="D12334" s="1" t="s">
        <v>1454</v>
      </c>
      <c r="E12334" s="1" t="s">
        <v>7138</v>
      </c>
      <c r="F12334" s="1" t="s">
        <v>11570</v>
      </c>
      <c r="G12334" s="1"/>
      <c r="H12334">
        <v>413213658.35000002</v>
      </c>
      <c r="I12334" s="1"/>
    </row>
    <row r="12335" spans="1:9" x14ac:dyDescent="0.2">
      <c r="A12335" s="1" t="s">
        <v>11586</v>
      </c>
      <c r="B12335" s="1" t="s">
        <v>11587</v>
      </c>
      <c r="C12335" s="1" t="s">
        <v>1453</v>
      </c>
      <c r="D12335" s="1" t="s">
        <v>1454</v>
      </c>
      <c r="E12335" s="1" t="s">
        <v>7138</v>
      </c>
      <c r="F12335" s="1" t="s">
        <v>11570</v>
      </c>
      <c r="G12335" s="1"/>
      <c r="H12335">
        <v>155331145.08000001</v>
      </c>
      <c r="I12335" s="1"/>
    </row>
    <row r="12336" spans="1:9" x14ac:dyDescent="0.2">
      <c r="A12336" s="1" t="s">
        <v>11588</v>
      </c>
      <c r="B12336" s="1" t="s">
        <v>11587</v>
      </c>
      <c r="C12336" s="1" t="s">
        <v>1453</v>
      </c>
      <c r="D12336" s="1" t="s">
        <v>1454</v>
      </c>
      <c r="E12336" s="1" t="s">
        <v>7138</v>
      </c>
      <c r="F12336" s="1" t="s">
        <v>11570</v>
      </c>
      <c r="G12336" s="1"/>
      <c r="H12336">
        <v>155331145.08000001</v>
      </c>
      <c r="I12336" s="1"/>
    </row>
    <row r="12337" spans="1:9" x14ac:dyDescent="0.2">
      <c r="A12337" s="1" t="s">
        <v>11589</v>
      </c>
      <c r="B12337" s="1" t="s">
        <v>11590</v>
      </c>
      <c r="C12337" s="1" t="s">
        <v>1453</v>
      </c>
      <c r="D12337" s="1" t="s">
        <v>1454</v>
      </c>
      <c r="E12337" s="1" t="s">
        <v>7138</v>
      </c>
      <c r="F12337" s="1" t="s">
        <v>11591</v>
      </c>
      <c r="G12337" s="1"/>
      <c r="H12337">
        <v>104263151.93000001</v>
      </c>
      <c r="I12337" s="1"/>
    </row>
    <row r="12338" spans="1:9" x14ac:dyDescent="0.2">
      <c r="A12338" s="1" t="s">
        <v>11592</v>
      </c>
      <c r="B12338" s="1" t="s">
        <v>11590</v>
      </c>
      <c r="C12338" s="1" t="s">
        <v>1453</v>
      </c>
      <c r="D12338" s="1" t="s">
        <v>1454</v>
      </c>
      <c r="E12338" s="1" t="s">
        <v>7138</v>
      </c>
      <c r="F12338" s="1" t="s">
        <v>11591</v>
      </c>
      <c r="G12338" s="1"/>
      <c r="H12338">
        <v>104263151.93000001</v>
      </c>
      <c r="I12338" s="1"/>
    </row>
    <row r="12339" spans="1:9" x14ac:dyDescent="0.2">
      <c r="A12339" s="1" t="s">
        <v>11593</v>
      </c>
      <c r="B12339" s="1" t="s">
        <v>11594</v>
      </c>
      <c r="C12339" s="1" t="s">
        <v>1453</v>
      </c>
      <c r="D12339" s="1" t="s">
        <v>1454</v>
      </c>
      <c r="E12339" s="1" t="s">
        <v>7138</v>
      </c>
      <c r="F12339" s="1" t="s">
        <v>11595</v>
      </c>
      <c r="G12339" s="1"/>
      <c r="H12339">
        <v>31878615.620000001</v>
      </c>
      <c r="I12339" s="1"/>
    </row>
    <row r="12340" spans="1:9" x14ac:dyDescent="0.2">
      <c r="A12340" s="1" t="s">
        <v>11596</v>
      </c>
      <c r="B12340" s="1" t="s">
        <v>11594</v>
      </c>
      <c r="C12340" s="1" t="s">
        <v>1453</v>
      </c>
      <c r="D12340" s="1" t="s">
        <v>1454</v>
      </c>
      <c r="E12340" s="1" t="s">
        <v>7138</v>
      </c>
      <c r="F12340" s="1" t="s">
        <v>11595</v>
      </c>
      <c r="G12340" s="1"/>
      <c r="H12340">
        <v>31878615.620000001</v>
      </c>
      <c r="I12340" s="1"/>
    </row>
    <row r="12341" spans="1:9" x14ac:dyDescent="0.2">
      <c r="A12341" s="1" t="s">
        <v>11597</v>
      </c>
      <c r="B12341" s="1" t="s">
        <v>11598</v>
      </c>
      <c r="C12341" s="1" t="s">
        <v>1453</v>
      </c>
      <c r="D12341" s="1" t="s">
        <v>1454</v>
      </c>
      <c r="E12341" s="1" t="s">
        <v>7138</v>
      </c>
      <c r="F12341" s="1" t="s">
        <v>3538</v>
      </c>
      <c r="G12341" s="1"/>
      <c r="H12341">
        <v>199288272.62</v>
      </c>
      <c r="I12341" s="1"/>
    </row>
    <row r="12342" spans="1:9" x14ac:dyDescent="0.2">
      <c r="A12342" s="1" t="s">
        <v>11599</v>
      </c>
      <c r="B12342" s="1" t="s">
        <v>11598</v>
      </c>
      <c r="C12342" s="1" t="s">
        <v>1453</v>
      </c>
      <c r="D12342" s="1" t="s">
        <v>1454</v>
      </c>
      <c r="E12342" s="1" t="s">
        <v>7138</v>
      </c>
      <c r="F12342" s="1" t="s">
        <v>3538</v>
      </c>
      <c r="G12342" s="1"/>
      <c r="H12342">
        <v>199288272.62</v>
      </c>
      <c r="I12342" s="1"/>
    </row>
    <row r="12343" spans="1:9" x14ac:dyDescent="0.2">
      <c r="A12343" s="1" t="s">
        <v>11600</v>
      </c>
      <c r="B12343" s="1" t="s">
        <v>11601</v>
      </c>
      <c r="C12343" s="1" t="s">
        <v>1453</v>
      </c>
      <c r="D12343" s="1" t="s">
        <v>1454</v>
      </c>
      <c r="E12343" s="1" t="s">
        <v>7138</v>
      </c>
      <c r="F12343" s="1" t="s">
        <v>11602</v>
      </c>
      <c r="G12343" s="1"/>
      <c r="H12343">
        <v>458316679.58999997</v>
      </c>
      <c r="I12343" s="1"/>
    </row>
    <row r="12344" spans="1:9" x14ac:dyDescent="0.2">
      <c r="A12344" s="1" t="s">
        <v>11603</v>
      </c>
      <c r="B12344" s="1" t="s">
        <v>11601</v>
      </c>
      <c r="C12344" s="1" t="s">
        <v>1453</v>
      </c>
      <c r="D12344" s="1" t="s">
        <v>1454</v>
      </c>
      <c r="E12344" s="1" t="s">
        <v>7138</v>
      </c>
      <c r="F12344" s="1" t="s">
        <v>11602</v>
      </c>
      <c r="G12344" s="1"/>
      <c r="H12344">
        <v>458316679.58999997</v>
      </c>
      <c r="I12344" s="1"/>
    </row>
    <row r="12345" spans="1:9" x14ac:dyDescent="0.2">
      <c r="A12345" s="1" t="s">
        <v>11604</v>
      </c>
      <c r="B12345" s="1" t="s">
        <v>11605</v>
      </c>
      <c r="C12345" s="1" t="s">
        <v>1453</v>
      </c>
      <c r="D12345" s="1" t="s">
        <v>1454</v>
      </c>
      <c r="E12345" s="1" t="s">
        <v>7138</v>
      </c>
      <c r="F12345" s="1" t="s">
        <v>11606</v>
      </c>
      <c r="G12345" s="1"/>
      <c r="H12345">
        <v>179590722.40000001</v>
      </c>
      <c r="I12345" s="1"/>
    </row>
    <row r="12346" spans="1:9" x14ac:dyDescent="0.2">
      <c r="A12346" s="1" t="s">
        <v>11607</v>
      </c>
      <c r="B12346" s="1" t="s">
        <v>11605</v>
      </c>
      <c r="C12346" s="1" t="s">
        <v>1453</v>
      </c>
      <c r="D12346" s="1" t="s">
        <v>1454</v>
      </c>
      <c r="E12346" s="1" t="s">
        <v>7138</v>
      </c>
      <c r="F12346" s="1" t="s">
        <v>11606</v>
      </c>
      <c r="G12346" s="1"/>
      <c r="H12346">
        <v>179590722.40000001</v>
      </c>
      <c r="I12346" s="1"/>
    </row>
    <row r="12347" spans="1:9" x14ac:dyDescent="0.2">
      <c r="A12347" s="1" t="s">
        <v>11608</v>
      </c>
      <c r="B12347" s="1" t="s">
        <v>11609</v>
      </c>
      <c r="C12347" s="1" t="s">
        <v>1453</v>
      </c>
      <c r="D12347" s="1" t="s">
        <v>1454</v>
      </c>
      <c r="E12347" s="1" t="s">
        <v>7138</v>
      </c>
      <c r="F12347" s="1" t="s">
        <v>11610</v>
      </c>
      <c r="G12347" s="1"/>
      <c r="H12347">
        <v>268889724.76999998</v>
      </c>
      <c r="I12347" s="1"/>
    </row>
    <row r="12348" spans="1:9" x14ac:dyDescent="0.2">
      <c r="A12348" s="1" t="s">
        <v>11611</v>
      </c>
      <c r="B12348" s="1" t="s">
        <v>11609</v>
      </c>
      <c r="C12348" s="1" t="s">
        <v>1453</v>
      </c>
      <c r="D12348" s="1" t="s">
        <v>1454</v>
      </c>
      <c r="E12348" s="1" t="s">
        <v>7138</v>
      </c>
      <c r="F12348" s="1" t="s">
        <v>11610</v>
      </c>
      <c r="G12348" s="1"/>
      <c r="H12348">
        <v>268889724.76999998</v>
      </c>
      <c r="I12348" s="1"/>
    </row>
    <row r="12349" spans="1:9" x14ac:dyDescent="0.2">
      <c r="A12349" s="1" t="s">
        <v>11612</v>
      </c>
      <c r="B12349" s="1" t="s">
        <v>11613</v>
      </c>
      <c r="C12349" s="1" t="s">
        <v>1453</v>
      </c>
      <c r="D12349" s="1" t="s">
        <v>1454</v>
      </c>
      <c r="E12349" s="1" t="s">
        <v>7138</v>
      </c>
      <c r="F12349" s="1" t="s">
        <v>3614</v>
      </c>
      <c r="G12349" s="1"/>
      <c r="H12349">
        <v>106432273.22</v>
      </c>
      <c r="I12349" s="1"/>
    </row>
    <row r="12350" spans="1:9" x14ac:dyDescent="0.2">
      <c r="A12350" s="1" t="s">
        <v>11614</v>
      </c>
      <c r="B12350" s="1" t="s">
        <v>11613</v>
      </c>
      <c r="C12350" s="1" t="s">
        <v>1453</v>
      </c>
      <c r="D12350" s="1" t="s">
        <v>1454</v>
      </c>
      <c r="E12350" s="1" t="s">
        <v>7138</v>
      </c>
      <c r="F12350" s="1" t="s">
        <v>3614</v>
      </c>
      <c r="G12350" s="1"/>
      <c r="H12350">
        <v>106432273.22</v>
      </c>
      <c r="I12350" s="1"/>
    </row>
    <row r="12351" spans="1:9" x14ac:dyDescent="0.2">
      <c r="A12351" s="1" t="s">
        <v>11615</v>
      </c>
      <c r="B12351" s="1" t="s">
        <v>11616</v>
      </c>
      <c r="C12351" s="1" t="s">
        <v>1453</v>
      </c>
      <c r="D12351" s="1" t="s">
        <v>1454</v>
      </c>
      <c r="E12351" s="1" t="s">
        <v>7138</v>
      </c>
      <c r="F12351" s="1" t="s">
        <v>11591</v>
      </c>
      <c r="G12351" s="1"/>
      <c r="H12351">
        <v>166365125.22</v>
      </c>
      <c r="I12351" s="1"/>
    </row>
    <row r="12352" spans="1:9" x14ac:dyDescent="0.2">
      <c r="A12352" s="1" t="s">
        <v>11617</v>
      </c>
      <c r="B12352" s="1" t="s">
        <v>11616</v>
      </c>
      <c r="C12352" s="1" t="s">
        <v>1453</v>
      </c>
      <c r="D12352" s="1" t="s">
        <v>1454</v>
      </c>
      <c r="E12352" s="1" t="s">
        <v>7138</v>
      </c>
      <c r="F12352" s="1" t="s">
        <v>11591</v>
      </c>
      <c r="G12352" s="1"/>
      <c r="H12352">
        <v>166365125.22</v>
      </c>
      <c r="I12352" s="1"/>
    </row>
    <row r="12353" spans="1:9" x14ac:dyDescent="0.2">
      <c r="A12353" s="1" t="s">
        <v>11618</v>
      </c>
      <c r="B12353" s="1" t="s">
        <v>11619</v>
      </c>
      <c r="C12353" s="1" t="s">
        <v>1453</v>
      </c>
      <c r="D12353" s="1" t="s">
        <v>1454</v>
      </c>
      <c r="E12353" s="1" t="s">
        <v>7138</v>
      </c>
      <c r="F12353" s="1" t="s">
        <v>8360</v>
      </c>
      <c r="G12353" s="1"/>
      <c r="H12353">
        <v>160049917.77000001</v>
      </c>
      <c r="I12353" s="1"/>
    </row>
    <row r="12354" spans="1:9" x14ac:dyDescent="0.2">
      <c r="A12354" s="1" t="s">
        <v>11620</v>
      </c>
      <c r="B12354" s="1" t="s">
        <v>11619</v>
      </c>
      <c r="C12354" s="1" t="s">
        <v>1453</v>
      </c>
      <c r="D12354" s="1" t="s">
        <v>1454</v>
      </c>
      <c r="E12354" s="1" t="s">
        <v>7138</v>
      </c>
      <c r="F12354" s="1" t="s">
        <v>8360</v>
      </c>
      <c r="G12354" s="1"/>
      <c r="H12354">
        <v>160049917.77000001</v>
      </c>
      <c r="I12354" s="1"/>
    </row>
    <row r="12355" spans="1:9" x14ac:dyDescent="0.2">
      <c r="A12355" s="1" t="s">
        <v>11621</v>
      </c>
      <c r="B12355" s="1" t="s">
        <v>11622</v>
      </c>
      <c r="C12355" s="1" t="s">
        <v>1453</v>
      </c>
      <c r="D12355" s="1" t="s">
        <v>1454</v>
      </c>
      <c r="E12355" s="1" t="s">
        <v>7138</v>
      </c>
      <c r="F12355" s="1" t="s">
        <v>11623</v>
      </c>
      <c r="G12355" s="1"/>
      <c r="H12355">
        <v>177063008.66</v>
      </c>
      <c r="I12355" s="1"/>
    </row>
    <row r="12356" spans="1:9" x14ac:dyDescent="0.2">
      <c r="A12356" s="1" t="s">
        <v>11624</v>
      </c>
      <c r="B12356" s="1" t="s">
        <v>11622</v>
      </c>
      <c r="C12356" s="1" t="s">
        <v>1453</v>
      </c>
      <c r="D12356" s="1" t="s">
        <v>1454</v>
      </c>
      <c r="E12356" s="1" t="s">
        <v>7138</v>
      </c>
      <c r="F12356" s="1" t="s">
        <v>11623</v>
      </c>
      <c r="G12356" s="1"/>
      <c r="H12356">
        <v>177063008.66</v>
      </c>
      <c r="I12356" s="1"/>
    </row>
    <row r="12357" spans="1:9" x14ac:dyDescent="0.2">
      <c r="A12357" s="1" t="s">
        <v>11625</v>
      </c>
      <c r="B12357" s="1" t="s">
        <v>11626</v>
      </c>
      <c r="C12357" s="1" t="s">
        <v>1453</v>
      </c>
      <c r="D12357" s="1" t="s">
        <v>1454</v>
      </c>
      <c r="E12357" s="1" t="s">
        <v>7138</v>
      </c>
      <c r="F12357" s="1" t="s">
        <v>3614</v>
      </c>
      <c r="G12357" s="1"/>
      <c r="H12357">
        <v>865623132.21000004</v>
      </c>
      <c r="I12357" s="1"/>
    </row>
    <row r="12358" spans="1:9" x14ac:dyDescent="0.2">
      <c r="A12358" s="1" t="s">
        <v>11627</v>
      </c>
      <c r="B12358" s="1" t="s">
        <v>11626</v>
      </c>
      <c r="C12358" s="1" t="s">
        <v>1453</v>
      </c>
      <c r="D12358" s="1" t="s">
        <v>1454</v>
      </c>
      <c r="E12358" s="1" t="s">
        <v>7138</v>
      </c>
      <c r="F12358" s="1" t="s">
        <v>3614</v>
      </c>
      <c r="G12358" s="1"/>
      <c r="H12358">
        <v>865623132.21000004</v>
      </c>
      <c r="I12358" s="1"/>
    </row>
    <row r="12359" spans="1:9" x14ac:dyDescent="0.2">
      <c r="A12359" s="1" t="s">
        <v>11628</v>
      </c>
      <c r="B12359" s="1" t="s">
        <v>11629</v>
      </c>
      <c r="C12359" s="1" t="s">
        <v>1453</v>
      </c>
      <c r="D12359" s="1" t="s">
        <v>1454</v>
      </c>
      <c r="E12359" s="1" t="s">
        <v>7138</v>
      </c>
      <c r="F12359" s="1" t="s">
        <v>6746</v>
      </c>
      <c r="G12359" s="1"/>
      <c r="H12359">
        <v>229033926.25999999</v>
      </c>
      <c r="I12359" s="1"/>
    </row>
    <row r="12360" spans="1:9" x14ac:dyDescent="0.2">
      <c r="A12360" s="1" t="s">
        <v>11630</v>
      </c>
      <c r="B12360" s="1" t="s">
        <v>11629</v>
      </c>
      <c r="C12360" s="1" t="s">
        <v>1453</v>
      </c>
      <c r="D12360" s="1" t="s">
        <v>1454</v>
      </c>
      <c r="E12360" s="1" t="s">
        <v>7138</v>
      </c>
      <c r="F12360" s="1" t="s">
        <v>6746</v>
      </c>
      <c r="G12360" s="1"/>
      <c r="H12360">
        <v>229033926.25999999</v>
      </c>
      <c r="I12360" s="1"/>
    </row>
    <row r="12361" spans="1:9" x14ac:dyDescent="0.2">
      <c r="A12361" s="1" t="s">
        <v>11631</v>
      </c>
      <c r="B12361" s="1" t="s">
        <v>11632</v>
      </c>
      <c r="C12361" s="1" t="s">
        <v>1453</v>
      </c>
      <c r="D12361" s="1" t="s">
        <v>1454</v>
      </c>
      <c r="E12361" s="1" t="s">
        <v>7138</v>
      </c>
      <c r="F12361" s="1" t="s">
        <v>11633</v>
      </c>
      <c r="G12361" s="1"/>
      <c r="H12361">
        <v>676879537.16999996</v>
      </c>
      <c r="I12361" s="1"/>
    </row>
    <row r="12362" spans="1:9" x14ac:dyDescent="0.2">
      <c r="A12362" s="1" t="s">
        <v>11634</v>
      </c>
      <c r="B12362" s="1" t="s">
        <v>11632</v>
      </c>
      <c r="C12362" s="1" t="s">
        <v>1453</v>
      </c>
      <c r="D12362" s="1" t="s">
        <v>1454</v>
      </c>
      <c r="E12362" s="1" t="s">
        <v>7138</v>
      </c>
      <c r="F12362" s="1" t="s">
        <v>11633</v>
      </c>
      <c r="G12362" s="1"/>
      <c r="H12362">
        <v>676879537.16999996</v>
      </c>
      <c r="I12362" s="1"/>
    </row>
    <row r="12363" spans="1:9" x14ac:dyDescent="0.2">
      <c r="A12363" s="1" t="s">
        <v>11635</v>
      </c>
      <c r="B12363" s="1" t="s">
        <v>11636</v>
      </c>
      <c r="C12363" s="1" t="s">
        <v>1453</v>
      </c>
      <c r="D12363" s="1" t="s">
        <v>1454</v>
      </c>
      <c r="E12363" s="1" t="s">
        <v>7138</v>
      </c>
      <c r="F12363" s="1" t="s">
        <v>11637</v>
      </c>
      <c r="G12363" s="1"/>
      <c r="H12363">
        <v>133299971.90000001</v>
      </c>
      <c r="I12363" s="1"/>
    </row>
    <row r="12364" spans="1:9" x14ac:dyDescent="0.2">
      <c r="A12364" s="1" t="s">
        <v>11638</v>
      </c>
      <c r="B12364" s="1" t="s">
        <v>11636</v>
      </c>
      <c r="C12364" s="1" t="s">
        <v>1453</v>
      </c>
      <c r="D12364" s="1" t="s">
        <v>1454</v>
      </c>
      <c r="E12364" s="1" t="s">
        <v>7138</v>
      </c>
      <c r="F12364" s="1" t="s">
        <v>11637</v>
      </c>
      <c r="G12364" s="1"/>
      <c r="H12364">
        <v>133299971.90000001</v>
      </c>
      <c r="I12364" s="1"/>
    </row>
    <row r="12365" spans="1:9" x14ac:dyDescent="0.2">
      <c r="A12365" s="1" t="s">
        <v>11639</v>
      </c>
      <c r="B12365" s="1" t="s">
        <v>11640</v>
      </c>
      <c r="C12365" s="1" t="s">
        <v>1453</v>
      </c>
      <c r="D12365" s="1" t="s">
        <v>1454</v>
      </c>
      <c r="E12365" s="1" t="s">
        <v>7138</v>
      </c>
      <c r="F12365" s="1" t="s">
        <v>11641</v>
      </c>
      <c r="G12365" s="1"/>
      <c r="H12365">
        <v>161466957.80000001</v>
      </c>
      <c r="I12365" s="1"/>
    </row>
    <row r="12366" spans="1:9" x14ac:dyDescent="0.2">
      <c r="A12366" s="1" t="s">
        <v>11642</v>
      </c>
      <c r="B12366" s="1" t="s">
        <v>11640</v>
      </c>
      <c r="C12366" s="1" t="s">
        <v>1453</v>
      </c>
      <c r="D12366" s="1" t="s">
        <v>1454</v>
      </c>
      <c r="E12366" s="1" t="s">
        <v>7138</v>
      </c>
      <c r="F12366" s="1" t="s">
        <v>11641</v>
      </c>
      <c r="G12366" s="1"/>
      <c r="H12366">
        <v>161466957.80000001</v>
      </c>
      <c r="I12366" s="1"/>
    </row>
    <row r="12367" spans="1:9" x14ac:dyDescent="0.2">
      <c r="A12367" s="1" t="s">
        <v>11643</v>
      </c>
      <c r="B12367" s="1" t="s">
        <v>11644</v>
      </c>
      <c r="C12367" s="1" t="s">
        <v>1453</v>
      </c>
      <c r="D12367" s="1" t="s">
        <v>1454</v>
      </c>
      <c r="E12367" s="1" t="s">
        <v>7138</v>
      </c>
      <c r="F12367" s="1" t="s">
        <v>11645</v>
      </c>
      <c r="G12367" s="1"/>
      <c r="H12367">
        <v>43248092.219999999</v>
      </c>
      <c r="I12367" s="1"/>
    </row>
    <row r="12368" spans="1:9" x14ac:dyDescent="0.2">
      <c r="A12368" s="1" t="s">
        <v>11646</v>
      </c>
      <c r="B12368" s="1" t="s">
        <v>11644</v>
      </c>
      <c r="C12368" s="1" t="s">
        <v>1453</v>
      </c>
      <c r="D12368" s="1" t="s">
        <v>1454</v>
      </c>
      <c r="E12368" s="1" t="s">
        <v>7138</v>
      </c>
      <c r="F12368" s="1" t="s">
        <v>11645</v>
      </c>
      <c r="G12368" s="1"/>
      <c r="H12368">
        <v>43248092.219999999</v>
      </c>
      <c r="I12368" s="1"/>
    </row>
    <row r="12369" spans="1:9" x14ac:dyDescent="0.2">
      <c r="A12369" s="1" t="s">
        <v>11647</v>
      </c>
      <c r="B12369" s="1" t="s">
        <v>11648</v>
      </c>
      <c r="C12369" s="1" t="s">
        <v>1453</v>
      </c>
      <c r="D12369" s="1" t="s">
        <v>1454</v>
      </c>
      <c r="E12369" s="1" t="s">
        <v>7138</v>
      </c>
      <c r="F12369" s="1" t="s">
        <v>11649</v>
      </c>
      <c r="G12369" s="1"/>
      <c r="H12369">
        <v>1426311512.1300001</v>
      </c>
      <c r="I12369" s="1"/>
    </row>
    <row r="12370" spans="1:9" x14ac:dyDescent="0.2">
      <c r="A12370" s="1" t="s">
        <v>11650</v>
      </c>
      <c r="B12370" s="1" t="s">
        <v>11648</v>
      </c>
      <c r="C12370" s="1" t="s">
        <v>1453</v>
      </c>
      <c r="D12370" s="1" t="s">
        <v>1454</v>
      </c>
      <c r="E12370" s="1" t="s">
        <v>7138</v>
      </c>
      <c r="F12370" s="1" t="s">
        <v>11649</v>
      </c>
      <c r="G12370" s="1"/>
      <c r="H12370">
        <v>1426311512.1300001</v>
      </c>
      <c r="I12370" s="1"/>
    </row>
    <row r="12371" spans="1:9" x14ac:dyDescent="0.2">
      <c r="A12371" s="1" t="s">
        <v>11651</v>
      </c>
      <c r="B12371" s="1" t="s">
        <v>11652</v>
      </c>
      <c r="C12371" s="1" t="s">
        <v>1453</v>
      </c>
      <c r="D12371" s="1" t="s">
        <v>1454</v>
      </c>
      <c r="E12371" s="1" t="s">
        <v>7138</v>
      </c>
      <c r="F12371" s="1" t="s">
        <v>11653</v>
      </c>
      <c r="G12371" s="1"/>
      <c r="H12371">
        <v>84106250.450000003</v>
      </c>
      <c r="I12371" s="1"/>
    </row>
    <row r="12372" spans="1:9" x14ac:dyDescent="0.2">
      <c r="A12372" s="1" t="s">
        <v>11654</v>
      </c>
      <c r="B12372" s="1" t="s">
        <v>11652</v>
      </c>
      <c r="C12372" s="1" t="s">
        <v>1453</v>
      </c>
      <c r="D12372" s="1" t="s">
        <v>1454</v>
      </c>
      <c r="E12372" s="1" t="s">
        <v>7138</v>
      </c>
      <c r="F12372" s="1" t="s">
        <v>11653</v>
      </c>
      <c r="G12372" s="1"/>
      <c r="H12372">
        <v>84106250.450000003</v>
      </c>
      <c r="I12372" s="1"/>
    </row>
    <row r="12373" spans="1:9" x14ac:dyDescent="0.2">
      <c r="A12373" s="1" t="s">
        <v>11655</v>
      </c>
      <c r="B12373" s="1" t="s">
        <v>11656</v>
      </c>
      <c r="C12373" s="1" t="s">
        <v>1453</v>
      </c>
      <c r="D12373" s="1" t="s">
        <v>1454</v>
      </c>
      <c r="E12373" s="1" t="s">
        <v>7138</v>
      </c>
      <c r="F12373" s="1" t="s">
        <v>11610</v>
      </c>
      <c r="G12373" s="1"/>
      <c r="H12373">
        <v>213670747.16</v>
      </c>
      <c r="I12373" s="1"/>
    </row>
    <row r="12374" spans="1:9" x14ac:dyDescent="0.2">
      <c r="A12374" s="1" t="s">
        <v>11657</v>
      </c>
      <c r="B12374" s="1" t="s">
        <v>11656</v>
      </c>
      <c r="C12374" s="1" t="s">
        <v>1453</v>
      </c>
      <c r="D12374" s="1" t="s">
        <v>1454</v>
      </c>
      <c r="E12374" s="1" t="s">
        <v>7138</v>
      </c>
      <c r="F12374" s="1" t="s">
        <v>11610</v>
      </c>
      <c r="G12374" s="1"/>
      <c r="H12374">
        <v>213670747.16</v>
      </c>
      <c r="I12374" s="1"/>
    </row>
    <row r="12375" spans="1:9" x14ac:dyDescent="0.2">
      <c r="A12375" s="1" t="s">
        <v>11658</v>
      </c>
      <c r="B12375" s="1" t="s">
        <v>11659</v>
      </c>
      <c r="C12375" s="1" t="s">
        <v>1453</v>
      </c>
      <c r="D12375" s="1" t="s">
        <v>1454</v>
      </c>
      <c r="E12375" s="1" t="s">
        <v>7138</v>
      </c>
      <c r="F12375" s="1" t="s">
        <v>2861</v>
      </c>
      <c r="G12375" s="1"/>
      <c r="H12375">
        <v>16157844.109999999</v>
      </c>
      <c r="I12375" s="1"/>
    </row>
    <row r="12376" spans="1:9" x14ac:dyDescent="0.2">
      <c r="A12376" s="1" t="s">
        <v>11660</v>
      </c>
      <c r="B12376" s="1" t="s">
        <v>11659</v>
      </c>
      <c r="C12376" s="1" t="s">
        <v>1453</v>
      </c>
      <c r="D12376" s="1" t="s">
        <v>1454</v>
      </c>
      <c r="E12376" s="1" t="s">
        <v>7138</v>
      </c>
      <c r="F12376" s="1" t="s">
        <v>2861</v>
      </c>
      <c r="G12376" s="1"/>
      <c r="H12376">
        <v>16157844.109999999</v>
      </c>
      <c r="I12376" s="1"/>
    </row>
    <row r="12377" spans="1:9" x14ac:dyDescent="0.2">
      <c r="A12377" s="1" t="s">
        <v>11661</v>
      </c>
      <c r="B12377" s="1" t="s">
        <v>11662</v>
      </c>
      <c r="C12377" s="1" t="s">
        <v>1453</v>
      </c>
      <c r="D12377" s="1" t="s">
        <v>1454</v>
      </c>
      <c r="E12377" s="1" t="s">
        <v>7138</v>
      </c>
      <c r="F12377" s="1" t="s">
        <v>11591</v>
      </c>
      <c r="G12377" s="1"/>
      <c r="H12377">
        <v>26634442.350000001</v>
      </c>
      <c r="I12377" s="1"/>
    </row>
    <row r="12378" spans="1:9" x14ac:dyDescent="0.2">
      <c r="A12378" s="1" t="s">
        <v>11663</v>
      </c>
      <c r="B12378" s="1" t="s">
        <v>11662</v>
      </c>
      <c r="C12378" s="1" t="s">
        <v>1453</v>
      </c>
      <c r="D12378" s="1" t="s">
        <v>1454</v>
      </c>
      <c r="E12378" s="1" t="s">
        <v>7138</v>
      </c>
      <c r="F12378" s="1" t="s">
        <v>11591</v>
      </c>
      <c r="G12378" s="1"/>
      <c r="H12378">
        <v>26634442.350000001</v>
      </c>
      <c r="I12378" s="1"/>
    </row>
    <row r="12379" spans="1:9" x14ac:dyDescent="0.2">
      <c r="A12379" s="1" t="s">
        <v>11664</v>
      </c>
      <c r="B12379" s="1" t="s">
        <v>11665</v>
      </c>
      <c r="C12379" s="1" t="s">
        <v>1453</v>
      </c>
      <c r="D12379" s="1" t="s">
        <v>1454</v>
      </c>
      <c r="E12379" s="1" t="s">
        <v>7138</v>
      </c>
      <c r="F12379" s="1" t="s">
        <v>11595</v>
      </c>
      <c r="G12379" s="1"/>
      <c r="H12379">
        <v>19696420.969999999</v>
      </c>
      <c r="I12379" s="1"/>
    </row>
    <row r="12380" spans="1:9" x14ac:dyDescent="0.2">
      <c r="A12380" s="1" t="s">
        <v>11666</v>
      </c>
      <c r="B12380" s="1" t="s">
        <v>11665</v>
      </c>
      <c r="C12380" s="1" t="s">
        <v>1453</v>
      </c>
      <c r="D12380" s="1" t="s">
        <v>1454</v>
      </c>
      <c r="E12380" s="1" t="s">
        <v>7138</v>
      </c>
      <c r="F12380" s="1" t="s">
        <v>11595</v>
      </c>
      <c r="G12380" s="1"/>
      <c r="H12380">
        <v>19696420.969999999</v>
      </c>
      <c r="I12380" s="1"/>
    </row>
    <row r="12381" spans="1:9" x14ac:dyDescent="0.2">
      <c r="A12381" s="1" t="s">
        <v>11667</v>
      </c>
      <c r="B12381" s="1" t="s">
        <v>11668</v>
      </c>
      <c r="C12381" s="1" t="s">
        <v>1453</v>
      </c>
      <c r="D12381" s="1" t="s">
        <v>1454</v>
      </c>
      <c r="E12381" s="1" t="s">
        <v>7138</v>
      </c>
      <c r="F12381" s="1" t="s">
        <v>11669</v>
      </c>
      <c r="G12381" s="1"/>
      <c r="H12381">
        <v>537195341.29999995</v>
      </c>
      <c r="I12381" s="1"/>
    </row>
    <row r="12382" spans="1:9" x14ac:dyDescent="0.2">
      <c r="A12382" s="1" t="s">
        <v>11670</v>
      </c>
      <c r="B12382" s="1" t="s">
        <v>11668</v>
      </c>
      <c r="C12382" s="1" t="s">
        <v>1453</v>
      </c>
      <c r="D12382" s="1" t="s">
        <v>1454</v>
      </c>
      <c r="E12382" s="1" t="s">
        <v>7138</v>
      </c>
      <c r="F12382" s="1" t="s">
        <v>11669</v>
      </c>
      <c r="G12382" s="1"/>
      <c r="H12382">
        <v>537195341.29999995</v>
      </c>
      <c r="I12382" s="1"/>
    </row>
    <row r="12383" spans="1:9" x14ac:dyDescent="0.2">
      <c r="A12383" s="1" t="s">
        <v>11671</v>
      </c>
      <c r="B12383" s="1" t="s">
        <v>11672</v>
      </c>
      <c r="C12383" s="1" t="s">
        <v>1453</v>
      </c>
      <c r="D12383" s="1" t="s">
        <v>1454</v>
      </c>
      <c r="E12383" s="1" t="s">
        <v>7138</v>
      </c>
      <c r="F12383" s="1" t="s">
        <v>2206</v>
      </c>
      <c r="G12383" s="1"/>
      <c r="H12383">
        <v>87579306.390000001</v>
      </c>
      <c r="I12383" s="1"/>
    </row>
    <row r="12384" spans="1:9" x14ac:dyDescent="0.2">
      <c r="A12384" s="1" t="s">
        <v>11673</v>
      </c>
      <c r="B12384" s="1" t="s">
        <v>11672</v>
      </c>
      <c r="C12384" s="1" t="s">
        <v>1453</v>
      </c>
      <c r="D12384" s="1" t="s">
        <v>1454</v>
      </c>
      <c r="E12384" s="1" t="s">
        <v>7138</v>
      </c>
      <c r="F12384" s="1" t="s">
        <v>2206</v>
      </c>
      <c r="G12384" s="1"/>
      <c r="H12384">
        <v>87579306.390000001</v>
      </c>
      <c r="I12384" s="1"/>
    </row>
    <row r="12385" spans="1:10" x14ac:dyDescent="0.2">
      <c r="A12385" s="1" t="s">
        <v>11674</v>
      </c>
      <c r="B12385" s="1" t="s">
        <v>11675</v>
      </c>
      <c r="C12385" s="1" t="s">
        <v>1453</v>
      </c>
      <c r="D12385" s="1" t="s">
        <v>1454</v>
      </c>
      <c r="E12385" s="1" t="s">
        <v>7138</v>
      </c>
      <c r="F12385" s="1" t="s">
        <v>6746</v>
      </c>
      <c r="G12385" s="1"/>
      <c r="H12385">
        <v>76905157.409999996</v>
      </c>
      <c r="I12385" s="1"/>
    </row>
    <row r="12386" spans="1:10" x14ac:dyDescent="0.2">
      <c r="A12386" s="1" t="s">
        <v>11676</v>
      </c>
      <c r="B12386" s="1" t="s">
        <v>11675</v>
      </c>
      <c r="C12386" s="1" t="s">
        <v>1453</v>
      </c>
      <c r="D12386" s="1" t="s">
        <v>1454</v>
      </c>
      <c r="E12386" s="1" t="s">
        <v>7138</v>
      </c>
      <c r="F12386" s="1" t="s">
        <v>6746</v>
      </c>
      <c r="G12386" s="1"/>
      <c r="H12386">
        <v>76905157.409999996</v>
      </c>
      <c r="I12386" s="1"/>
    </row>
    <row r="12387" spans="1:10" x14ac:dyDescent="0.2">
      <c r="A12387" s="1" t="s">
        <v>291</v>
      </c>
      <c r="B12387" s="1" t="s">
        <v>293</v>
      </c>
      <c r="C12387" s="1" t="s">
        <v>1438</v>
      </c>
      <c r="D12387" s="1" t="s">
        <v>1439</v>
      </c>
      <c r="E12387" s="1" t="s">
        <v>1440</v>
      </c>
      <c r="F12387" s="1"/>
      <c r="G12387" s="1"/>
      <c r="H12387">
        <v>851326369.63</v>
      </c>
      <c r="I12387" s="1" t="s">
        <v>15456</v>
      </c>
      <c r="J12387" t="s">
        <v>15404</v>
      </c>
    </row>
    <row r="12388" spans="1:10" x14ac:dyDescent="0.2">
      <c r="A12388" s="1" t="s">
        <v>291</v>
      </c>
      <c r="B12388" s="1" t="s">
        <v>293</v>
      </c>
      <c r="C12388" s="1" t="s">
        <v>1438</v>
      </c>
      <c r="D12388" s="1" t="s">
        <v>1439</v>
      </c>
      <c r="E12388" s="1" t="s">
        <v>1440</v>
      </c>
      <c r="F12388" s="1"/>
      <c r="G12388" s="1"/>
      <c r="H12388">
        <v>851326369.63</v>
      </c>
      <c r="I12388" s="1" t="s">
        <v>15407</v>
      </c>
      <c r="J12388" t="s">
        <v>15406</v>
      </c>
    </row>
    <row r="12389" spans="1:10" x14ac:dyDescent="0.2">
      <c r="A12389" s="1" t="s">
        <v>291</v>
      </c>
      <c r="B12389" s="1" t="s">
        <v>293</v>
      </c>
      <c r="C12389" s="1" t="s">
        <v>1438</v>
      </c>
      <c r="D12389" s="1" t="s">
        <v>1439</v>
      </c>
      <c r="E12389" s="1" t="s">
        <v>1440</v>
      </c>
      <c r="F12389" s="1"/>
      <c r="G12389" s="1"/>
      <c r="H12389">
        <v>851326369.63</v>
      </c>
      <c r="I12389" s="1" t="s">
        <v>15441</v>
      </c>
      <c r="J12389" t="s">
        <v>15406</v>
      </c>
    </row>
    <row r="12390" spans="1:10" x14ac:dyDescent="0.2">
      <c r="A12390" s="1" t="s">
        <v>291</v>
      </c>
      <c r="B12390" s="1" t="s">
        <v>293</v>
      </c>
      <c r="C12390" s="1" t="s">
        <v>1438</v>
      </c>
      <c r="D12390" s="1" t="s">
        <v>1439</v>
      </c>
      <c r="E12390" s="1" t="s">
        <v>1440</v>
      </c>
      <c r="F12390" s="1"/>
      <c r="G12390" s="1"/>
      <c r="H12390">
        <v>851326369.63</v>
      </c>
      <c r="I12390" s="1" t="s">
        <v>15416</v>
      </c>
      <c r="J12390" t="s">
        <v>15406</v>
      </c>
    </row>
    <row r="12391" spans="1:10" x14ac:dyDescent="0.2">
      <c r="A12391" s="1" t="s">
        <v>11677</v>
      </c>
      <c r="B12391" s="1" t="s">
        <v>11678</v>
      </c>
      <c r="C12391" s="1" t="s">
        <v>1459</v>
      </c>
      <c r="D12391" s="1" t="s">
        <v>1459</v>
      </c>
      <c r="E12391" s="1" t="s">
        <v>1440</v>
      </c>
      <c r="F12391" s="1"/>
      <c r="G12391" s="1"/>
      <c r="H12391">
        <v>40701202.920000002</v>
      </c>
      <c r="I12391" s="1"/>
    </row>
    <row r="12392" spans="1:10" x14ac:dyDescent="0.2">
      <c r="A12392" s="1" t="s">
        <v>11679</v>
      </c>
      <c r="B12392" s="1" t="s">
        <v>11678</v>
      </c>
      <c r="C12392" s="1" t="s">
        <v>1459</v>
      </c>
      <c r="D12392" s="1" t="s">
        <v>1459</v>
      </c>
      <c r="E12392" s="1" t="s">
        <v>1440</v>
      </c>
      <c r="F12392" s="1"/>
      <c r="G12392" s="1"/>
      <c r="H12392">
        <v>12013514290.1</v>
      </c>
      <c r="I12392" s="1"/>
    </row>
    <row r="12393" spans="1:10" x14ac:dyDescent="0.2">
      <c r="A12393" s="1" t="s">
        <v>11680</v>
      </c>
      <c r="B12393" s="1" t="s">
        <v>11681</v>
      </c>
      <c r="C12393" s="1" t="s">
        <v>1438</v>
      </c>
      <c r="D12393" s="1" t="s">
        <v>1439</v>
      </c>
      <c r="E12393" s="1" t="s">
        <v>1440</v>
      </c>
      <c r="F12393" s="1"/>
      <c r="G12393" s="1"/>
      <c r="H12393">
        <v>1176293565.1700001</v>
      </c>
      <c r="I12393" s="1" t="s">
        <v>15416</v>
      </c>
      <c r="J12393" t="s">
        <v>15406</v>
      </c>
    </row>
    <row r="12394" spans="1:10" x14ac:dyDescent="0.2">
      <c r="A12394" s="1" t="s">
        <v>11680</v>
      </c>
      <c r="B12394" s="1" t="s">
        <v>11681</v>
      </c>
      <c r="C12394" s="1" t="s">
        <v>1438</v>
      </c>
      <c r="D12394" s="1" t="s">
        <v>1439</v>
      </c>
      <c r="E12394" s="1" t="s">
        <v>1440</v>
      </c>
      <c r="F12394" s="1"/>
      <c r="G12394" s="1"/>
      <c r="H12394">
        <v>1176293565.1700001</v>
      </c>
      <c r="I12394" s="1" t="s">
        <v>15432</v>
      </c>
      <c r="J12394" t="s">
        <v>15406</v>
      </c>
    </row>
    <row r="12395" spans="1:10" x14ac:dyDescent="0.2">
      <c r="A12395" s="1" t="s">
        <v>11680</v>
      </c>
      <c r="B12395" s="1" t="s">
        <v>11681</v>
      </c>
      <c r="C12395" s="1" t="s">
        <v>1438</v>
      </c>
      <c r="D12395" s="1" t="s">
        <v>1439</v>
      </c>
      <c r="E12395" s="1" t="s">
        <v>1440</v>
      </c>
      <c r="F12395" s="1"/>
      <c r="G12395" s="1"/>
      <c r="H12395">
        <v>1176293565.1700001</v>
      </c>
      <c r="I12395" s="1" t="s">
        <v>15435</v>
      </c>
      <c r="J12395" t="s">
        <v>15406</v>
      </c>
    </row>
    <row r="12396" spans="1:10" x14ac:dyDescent="0.2">
      <c r="A12396" s="1" t="s">
        <v>11682</v>
      </c>
      <c r="B12396" s="1" t="s">
        <v>11683</v>
      </c>
      <c r="C12396" s="1" t="s">
        <v>1438</v>
      </c>
      <c r="D12396" s="1" t="s">
        <v>1478</v>
      </c>
      <c r="E12396" s="1" t="s">
        <v>1440</v>
      </c>
      <c r="F12396" s="1"/>
      <c r="G12396" s="1"/>
      <c r="H12396">
        <v>329817214.88</v>
      </c>
      <c r="I12396" s="1"/>
    </row>
    <row r="12397" spans="1:10" x14ac:dyDescent="0.2">
      <c r="A12397" s="1" t="s">
        <v>11684</v>
      </c>
      <c r="B12397" s="1" t="s">
        <v>11685</v>
      </c>
      <c r="C12397" s="1" t="s">
        <v>1459</v>
      </c>
      <c r="D12397" s="1" t="s">
        <v>1459</v>
      </c>
      <c r="E12397" s="1" t="s">
        <v>1440</v>
      </c>
      <c r="F12397" s="1"/>
      <c r="G12397" s="1"/>
      <c r="H12397">
        <v>194595700</v>
      </c>
      <c r="I12397" s="1"/>
    </row>
    <row r="12398" spans="1:10" x14ac:dyDescent="0.2">
      <c r="A12398" s="1" t="s">
        <v>11686</v>
      </c>
      <c r="B12398" s="1" t="s">
        <v>11685</v>
      </c>
      <c r="C12398" s="1" t="s">
        <v>1459</v>
      </c>
      <c r="D12398" s="1" t="s">
        <v>1459</v>
      </c>
      <c r="E12398" s="1" t="s">
        <v>1440</v>
      </c>
      <c r="F12398" s="1"/>
      <c r="G12398" s="1"/>
      <c r="H12398">
        <v>325951300</v>
      </c>
      <c r="I12398" s="1"/>
    </row>
    <row r="12399" spans="1:10" x14ac:dyDescent="0.2">
      <c r="A12399" s="1" t="s">
        <v>11687</v>
      </c>
      <c r="B12399" s="1" t="s">
        <v>11688</v>
      </c>
      <c r="C12399" s="1" t="s">
        <v>1459</v>
      </c>
      <c r="D12399" s="1" t="s">
        <v>1459</v>
      </c>
      <c r="E12399" s="1" t="s">
        <v>1440</v>
      </c>
      <c r="F12399" s="1"/>
      <c r="G12399" s="1"/>
      <c r="H12399">
        <v>168447400</v>
      </c>
      <c r="I12399" s="1"/>
    </row>
    <row r="12400" spans="1:10" x14ac:dyDescent="0.2">
      <c r="A12400" s="1" t="s">
        <v>11689</v>
      </c>
      <c r="B12400" s="1" t="s">
        <v>11688</v>
      </c>
      <c r="C12400" s="1" t="s">
        <v>1459</v>
      </c>
      <c r="D12400" s="1" t="s">
        <v>1459</v>
      </c>
      <c r="E12400" s="1" t="s">
        <v>1440</v>
      </c>
      <c r="F12400" s="1"/>
      <c r="G12400" s="1"/>
      <c r="H12400">
        <v>46040100</v>
      </c>
      <c r="I12400" s="1"/>
    </row>
    <row r="12401" spans="1:9" x14ac:dyDescent="0.2">
      <c r="A12401" s="1" t="s">
        <v>11690</v>
      </c>
      <c r="B12401" s="1" t="s">
        <v>11691</v>
      </c>
      <c r="C12401" s="1" t="s">
        <v>1459</v>
      </c>
      <c r="D12401" s="1" t="s">
        <v>1459</v>
      </c>
      <c r="E12401" s="1" t="s">
        <v>1440</v>
      </c>
      <c r="F12401" s="1"/>
      <c r="G12401" s="1"/>
      <c r="H12401">
        <v>63724200</v>
      </c>
      <c r="I12401" s="1"/>
    </row>
    <row r="12402" spans="1:9" x14ac:dyDescent="0.2">
      <c r="A12402" s="1" t="s">
        <v>11692</v>
      </c>
      <c r="B12402" s="1" t="s">
        <v>11691</v>
      </c>
      <c r="C12402" s="1" t="s">
        <v>1459</v>
      </c>
      <c r="D12402" s="1" t="s">
        <v>1459</v>
      </c>
      <c r="E12402" s="1" t="s">
        <v>1440</v>
      </c>
      <c r="F12402" s="1"/>
      <c r="G12402" s="1"/>
      <c r="H12402">
        <v>25279200</v>
      </c>
      <c r="I12402" s="1"/>
    </row>
    <row r="12403" spans="1:9" x14ac:dyDescent="0.2">
      <c r="A12403" s="1" t="s">
        <v>7545</v>
      </c>
      <c r="B12403" s="1" t="s">
        <v>11693</v>
      </c>
      <c r="C12403" s="1" t="s">
        <v>1453</v>
      </c>
      <c r="D12403" s="1" t="s">
        <v>1454</v>
      </c>
      <c r="E12403" s="1" t="s">
        <v>1440</v>
      </c>
      <c r="F12403" s="1" t="s">
        <v>7164</v>
      </c>
      <c r="G12403" s="1"/>
      <c r="H12403">
        <v>7455376003.75</v>
      </c>
      <c r="I12403" s="1"/>
    </row>
    <row r="12404" spans="1:9" x14ac:dyDescent="0.2">
      <c r="A12404" s="1" t="s">
        <v>9718</v>
      </c>
      <c r="B12404" s="1" t="s">
        <v>11694</v>
      </c>
      <c r="C12404" s="1" t="s">
        <v>1453</v>
      </c>
      <c r="D12404" s="1" t="s">
        <v>1454</v>
      </c>
      <c r="E12404" s="1" t="s">
        <v>1440</v>
      </c>
      <c r="F12404" s="1" t="s">
        <v>9717</v>
      </c>
      <c r="G12404" s="1"/>
      <c r="H12404">
        <v>2272836816.8099999</v>
      </c>
      <c r="I12404" s="1"/>
    </row>
    <row r="12405" spans="1:9" x14ac:dyDescent="0.2">
      <c r="A12405" s="1" t="s">
        <v>7081</v>
      </c>
      <c r="B12405" s="1" t="s">
        <v>11695</v>
      </c>
      <c r="C12405" s="1" t="s">
        <v>1453</v>
      </c>
      <c r="D12405" s="1" t="s">
        <v>1454</v>
      </c>
      <c r="E12405" s="1" t="s">
        <v>1440</v>
      </c>
      <c r="F12405" s="1" t="s">
        <v>6140</v>
      </c>
      <c r="G12405" s="1"/>
      <c r="H12405">
        <v>395380798.91000003</v>
      </c>
      <c r="I12405" s="1"/>
    </row>
    <row r="12406" spans="1:9" x14ac:dyDescent="0.2">
      <c r="A12406" s="1" t="s">
        <v>11696</v>
      </c>
      <c r="B12406" s="1" t="s">
        <v>11697</v>
      </c>
      <c r="C12406" s="1" t="s">
        <v>1453</v>
      </c>
      <c r="D12406" s="1" t="s">
        <v>1454</v>
      </c>
      <c r="E12406" s="1" t="s">
        <v>1440</v>
      </c>
      <c r="F12406" s="1" t="s">
        <v>11698</v>
      </c>
      <c r="G12406" s="1"/>
      <c r="H12406">
        <v>1587140591.3299999</v>
      </c>
      <c r="I12406" s="1"/>
    </row>
    <row r="12407" spans="1:9" x14ac:dyDescent="0.2">
      <c r="A12407" s="1" t="s">
        <v>11150</v>
      </c>
      <c r="B12407" s="1" t="s">
        <v>11699</v>
      </c>
      <c r="C12407" s="1" t="s">
        <v>1453</v>
      </c>
      <c r="D12407" s="1" t="s">
        <v>1454</v>
      </c>
      <c r="E12407" s="1" t="s">
        <v>1440</v>
      </c>
      <c r="F12407" s="1" t="s">
        <v>11149</v>
      </c>
      <c r="G12407" s="1"/>
      <c r="H12407">
        <v>126252144.61</v>
      </c>
      <c r="I12407" s="1"/>
    </row>
    <row r="12408" spans="1:9" x14ac:dyDescent="0.2">
      <c r="A12408" s="1" t="s">
        <v>11700</v>
      </c>
      <c r="B12408" s="1" t="s">
        <v>11701</v>
      </c>
      <c r="C12408" s="1" t="s">
        <v>1453</v>
      </c>
      <c r="D12408" s="1" t="s">
        <v>1454</v>
      </c>
      <c r="E12408" s="1" t="s">
        <v>1440</v>
      </c>
      <c r="F12408" s="1" t="s">
        <v>11702</v>
      </c>
      <c r="G12408" s="1"/>
      <c r="H12408">
        <v>205980038.75</v>
      </c>
      <c r="I12408" s="1"/>
    </row>
    <row r="12409" spans="1:9" x14ac:dyDescent="0.2">
      <c r="A12409" s="1" t="s">
        <v>10402</v>
      </c>
      <c r="B12409" s="1" t="s">
        <v>11703</v>
      </c>
      <c r="C12409" s="1" t="s">
        <v>1453</v>
      </c>
      <c r="D12409" s="1" t="s">
        <v>1454</v>
      </c>
      <c r="E12409" s="1" t="s">
        <v>1440</v>
      </c>
      <c r="F12409" s="1" t="s">
        <v>3610</v>
      </c>
      <c r="G12409" s="1"/>
      <c r="H12409">
        <v>103532048.84</v>
      </c>
      <c r="I12409" s="1"/>
    </row>
    <row r="12410" spans="1:9" x14ac:dyDescent="0.2">
      <c r="A12410" s="1" t="s">
        <v>7168</v>
      </c>
      <c r="B12410" s="1" t="s">
        <v>11704</v>
      </c>
      <c r="C12410" s="1" t="s">
        <v>1453</v>
      </c>
      <c r="D12410" s="1" t="s">
        <v>1454</v>
      </c>
      <c r="E12410" s="1" t="s">
        <v>1440</v>
      </c>
      <c r="F12410" s="1" t="s">
        <v>7167</v>
      </c>
      <c r="G12410" s="1"/>
      <c r="H12410">
        <v>262593237.81999999</v>
      </c>
      <c r="I12410" s="1"/>
    </row>
    <row r="12411" spans="1:9" x14ac:dyDescent="0.2">
      <c r="A12411" s="1" t="s">
        <v>9362</v>
      </c>
      <c r="B12411" s="1" t="s">
        <v>11705</v>
      </c>
      <c r="C12411" s="1" t="s">
        <v>1453</v>
      </c>
      <c r="D12411" s="1" t="s">
        <v>1454</v>
      </c>
      <c r="E12411" s="1" t="s">
        <v>1440</v>
      </c>
      <c r="F12411" s="1" t="s">
        <v>9361</v>
      </c>
      <c r="G12411" s="1"/>
      <c r="H12411">
        <v>1291631612.02</v>
      </c>
      <c r="I12411" s="1"/>
    </row>
    <row r="12412" spans="1:9" x14ac:dyDescent="0.2">
      <c r="A12412" s="1" t="s">
        <v>11706</v>
      </c>
      <c r="B12412" s="1" t="s">
        <v>11707</v>
      </c>
      <c r="C12412" s="1" t="s">
        <v>1453</v>
      </c>
      <c r="D12412" s="1" t="s">
        <v>1454</v>
      </c>
      <c r="E12412" s="1" t="s">
        <v>1440</v>
      </c>
      <c r="F12412" s="1" t="s">
        <v>11708</v>
      </c>
      <c r="G12412" s="1"/>
      <c r="H12412">
        <v>48959672.509999998</v>
      </c>
      <c r="I12412" s="1"/>
    </row>
    <row r="12413" spans="1:9" x14ac:dyDescent="0.2">
      <c r="A12413" s="1" t="s">
        <v>11709</v>
      </c>
      <c r="B12413" s="1" t="s">
        <v>11710</v>
      </c>
      <c r="C12413" s="1" t="s">
        <v>1453</v>
      </c>
      <c r="D12413" s="1" t="s">
        <v>1454</v>
      </c>
      <c r="E12413" s="1" t="s">
        <v>1440</v>
      </c>
      <c r="F12413" s="1" t="s">
        <v>11352</v>
      </c>
      <c r="G12413" s="1"/>
      <c r="H12413">
        <v>119246300.14</v>
      </c>
      <c r="I12413" s="1"/>
    </row>
    <row r="12414" spans="1:9" x14ac:dyDescent="0.2">
      <c r="A12414" s="1" t="s">
        <v>11711</v>
      </c>
      <c r="B12414" s="1" t="s">
        <v>11712</v>
      </c>
      <c r="C12414" s="1" t="s">
        <v>1453</v>
      </c>
      <c r="D12414" s="1" t="s">
        <v>1454</v>
      </c>
      <c r="E12414" s="1" t="s">
        <v>1440</v>
      </c>
      <c r="F12414" s="1" t="s">
        <v>11713</v>
      </c>
      <c r="G12414" s="1"/>
      <c r="H12414">
        <v>71536798.870000005</v>
      </c>
      <c r="I12414" s="1"/>
    </row>
    <row r="12415" spans="1:9" x14ac:dyDescent="0.2">
      <c r="A12415" s="1" t="s">
        <v>7552</v>
      </c>
      <c r="B12415" s="1" t="s">
        <v>11714</v>
      </c>
      <c r="C12415" s="1" t="s">
        <v>1453</v>
      </c>
      <c r="D12415" s="1" t="s">
        <v>1454</v>
      </c>
      <c r="E12415" s="1" t="s">
        <v>1440</v>
      </c>
      <c r="F12415" s="1" t="s">
        <v>3610</v>
      </c>
      <c r="G12415" s="1"/>
      <c r="H12415">
        <v>19300628594.939999</v>
      </c>
      <c r="I12415" s="1"/>
    </row>
    <row r="12416" spans="1:9" x14ac:dyDescent="0.2">
      <c r="A12416" s="1" t="s">
        <v>9889</v>
      </c>
      <c r="B12416" s="1" t="s">
        <v>11715</v>
      </c>
      <c r="C12416" s="1" t="s">
        <v>1453</v>
      </c>
      <c r="D12416" s="1" t="s">
        <v>1454</v>
      </c>
      <c r="E12416" s="1" t="s">
        <v>1440</v>
      </c>
      <c r="F12416" s="1" t="s">
        <v>9888</v>
      </c>
      <c r="G12416" s="1"/>
      <c r="H12416">
        <v>759916347.33000004</v>
      </c>
      <c r="I12416" s="1"/>
    </row>
    <row r="12417" spans="1:9" x14ac:dyDescent="0.2">
      <c r="A12417" s="1" t="s">
        <v>8957</v>
      </c>
      <c r="B12417" s="1" t="s">
        <v>11716</v>
      </c>
      <c r="C12417" s="1" t="s">
        <v>1453</v>
      </c>
      <c r="D12417" s="1" t="s">
        <v>1454</v>
      </c>
      <c r="E12417" s="1" t="s">
        <v>1440</v>
      </c>
      <c r="F12417" s="1" t="s">
        <v>8956</v>
      </c>
      <c r="G12417" s="1"/>
      <c r="H12417">
        <v>120025528.22</v>
      </c>
      <c r="I12417" s="1"/>
    </row>
    <row r="12418" spans="1:9" x14ac:dyDescent="0.2">
      <c r="A12418" s="1" t="s">
        <v>11717</v>
      </c>
      <c r="B12418" s="1" t="s">
        <v>11718</v>
      </c>
      <c r="C12418" s="1" t="s">
        <v>1453</v>
      </c>
      <c r="D12418" s="1" t="s">
        <v>1454</v>
      </c>
      <c r="E12418" s="1" t="s">
        <v>1440</v>
      </c>
      <c r="F12418" s="1" t="s">
        <v>1515</v>
      </c>
      <c r="G12418" s="1"/>
      <c r="H12418">
        <v>22648809377.900002</v>
      </c>
      <c r="I12418" s="1"/>
    </row>
    <row r="12419" spans="1:9" x14ac:dyDescent="0.2">
      <c r="A12419" s="1" t="s">
        <v>1551</v>
      </c>
      <c r="B12419" s="1" t="s">
        <v>11719</v>
      </c>
      <c r="C12419" s="1" t="s">
        <v>1495</v>
      </c>
      <c r="D12419" s="1" t="s">
        <v>1496</v>
      </c>
      <c r="E12419" s="1" t="s">
        <v>1440</v>
      </c>
      <c r="F12419" s="1" t="s">
        <v>1550</v>
      </c>
      <c r="G12419" s="1"/>
      <c r="H12419">
        <v>5946218221.6899996</v>
      </c>
      <c r="I12419" s="1"/>
    </row>
    <row r="12420" spans="1:9" x14ac:dyDescent="0.2">
      <c r="A12420" s="1" t="s">
        <v>1456</v>
      </c>
      <c r="B12420" s="1" t="s">
        <v>11720</v>
      </c>
      <c r="C12420" s="1" t="s">
        <v>1453</v>
      </c>
      <c r="D12420" s="1" t="s">
        <v>1454</v>
      </c>
      <c r="E12420" s="1" t="s">
        <v>1440</v>
      </c>
      <c r="F12420" s="1" t="s">
        <v>1455</v>
      </c>
      <c r="G12420" s="1"/>
      <c r="H12420">
        <v>2901041061.6100001</v>
      </c>
      <c r="I12420" s="1"/>
    </row>
    <row r="12421" spans="1:9" x14ac:dyDescent="0.2">
      <c r="A12421" s="1" t="s">
        <v>11721</v>
      </c>
      <c r="B12421" s="1" t="s">
        <v>11722</v>
      </c>
      <c r="C12421" s="1" t="s">
        <v>1453</v>
      </c>
      <c r="D12421" s="1" t="s">
        <v>1454</v>
      </c>
      <c r="E12421" s="1" t="s">
        <v>1440</v>
      </c>
      <c r="F12421" s="1" t="s">
        <v>8894</v>
      </c>
      <c r="G12421" s="1"/>
      <c r="H12421">
        <v>31494793.219999999</v>
      </c>
      <c r="I12421" s="1"/>
    </row>
    <row r="12422" spans="1:9" x14ac:dyDescent="0.2">
      <c r="A12422" s="1" t="s">
        <v>7076</v>
      </c>
      <c r="B12422" s="1" t="s">
        <v>11723</v>
      </c>
      <c r="C12422" s="1" t="s">
        <v>1453</v>
      </c>
      <c r="D12422" s="1" t="s">
        <v>1454</v>
      </c>
      <c r="E12422" s="1" t="s">
        <v>1440</v>
      </c>
      <c r="F12422" s="1" t="s">
        <v>1515</v>
      </c>
      <c r="G12422" s="1"/>
      <c r="H12422">
        <v>1608695173.5699999</v>
      </c>
      <c r="I12422" s="1"/>
    </row>
    <row r="12423" spans="1:9" x14ac:dyDescent="0.2">
      <c r="A12423" s="1" t="s">
        <v>1581</v>
      </c>
      <c r="B12423" s="1" t="s">
        <v>11724</v>
      </c>
      <c r="C12423" s="1" t="s">
        <v>1443</v>
      </c>
      <c r="D12423" s="1" t="s">
        <v>1579</v>
      </c>
      <c r="E12423" s="1" t="s">
        <v>1440</v>
      </c>
      <c r="F12423" s="1" t="s">
        <v>1580</v>
      </c>
      <c r="G12423" s="1"/>
      <c r="H12423">
        <v>8222068.7000000002</v>
      </c>
      <c r="I12423" s="1"/>
    </row>
    <row r="12424" spans="1:9" x14ac:dyDescent="0.2">
      <c r="A12424" s="1" t="s">
        <v>1773</v>
      </c>
      <c r="B12424" s="1" t="s">
        <v>11725</v>
      </c>
      <c r="C12424" s="1" t="s">
        <v>1453</v>
      </c>
      <c r="D12424" s="1" t="s">
        <v>1454</v>
      </c>
      <c r="E12424" s="1" t="s">
        <v>1440</v>
      </c>
      <c r="F12424" s="1" t="s">
        <v>1772</v>
      </c>
      <c r="G12424" s="1"/>
      <c r="H12424">
        <v>3211794869.79</v>
      </c>
      <c r="I12424" s="1"/>
    </row>
    <row r="12425" spans="1:9" x14ac:dyDescent="0.2">
      <c r="A12425" s="1" t="s">
        <v>10788</v>
      </c>
      <c r="B12425" s="1" t="s">
        <v>11726</v>
      </c>
      <c r="C12425" s="1" t="s">
        <v>1453</v>
      </c>
      <c r="D12425" s="1" t="s">
        <v>1454</v>
      </c>
      <c r="E12425" s="1" t="s">
        <v>1440</v>
      </c>
      <c r="F12425" s="1" t="s">
        <v>10787</v>
      </c>
      <c r="G12425" s="1"/>
      <c r="H12425">
        <v>365262787.69</v>
      </c>
      <c r="I12425" s="1"/>
    </row>
    <row r="12426" spans="1:9" x14ac:dyDescent="0.2">
      <c r="A12426" s="1" t="s">
        <v>11727</v>
      </c>
      <c r="B12426" s="1" t="s">
        <v>11728</v>
      </c>
      <c r="C12426" s="1" t="s">
        <v>1453</v>
      </c>
      <c r="D12426" s="1" t="s">
        <v>1454</v>
      </c>
      <c r="E12426" s="1" t="s">
        <v>1440</v>
      </c>
      <c r="F12426" s="1" t="s">
        <v>11729</v>
      </c>
      <c r="G12426" s="1"/>
      <c r="H12426">
        <v>18889055.91</v>
      </c>
      <c r="I12426" s="1"/>
    </row>
    <row r="12427" spans="1:9" x14ac:dyDescent="0.2">
      <c r="A12427" s="1" t="s">
        <v>11730</v>
      </c>
      <c r="B12427" s="1" t="s">
        <v>11731</v>
      </c>
      <c r="C12427" s="1" t="s">
        <v>1453</v>
      </c>
      <c r="D12427" s="1" t="s">
        <v>1454</v>
      </c>
      <c r="E12427" s="1" t="s">
        <v>1440</v>
      </c>
      <c r="F12427" s="1" t="s">
        <v>3538</v>
      </c>
      <c r="G12427" s="1"/>
      <c r="H12427">
        <v>31023772.370000001</v>
      </c>
      <c r="I12427" s="1"/>
    </row>
    <row r="12428" spans="1:9" x14ac:dyDescent="0.2">
      <c r="A12428" s="1" t="s">
        <v>11732</v>
      </c>
      <c r="B12428" s="1" t="s">
        <v>11733</v>
      </c>
      <c r="C12428" s="1" t="s">
        <v>1453</v>
      </c>
      <c r="D12428" s="1" t="s">
        <v>1454</v>
      </c>
      <c r="E12428" s="1" t="s">
        <v>1440</v>
      </c>
      <c r="F12428" s="1" t="s">
        <v>11734</v>
      </c>
      <c r="G12428" s="1"/>
      <c r="H12428">
        <v>30535762.52</v>
      </c>
      <c r="I12428" s="1"/>
    </row>
    <row r="12429" spans="1:9" x14ac:dyDescent="0.2">
      <c r="A12429" s="1" t="s">
        <v>11735</v>
      </c>
      <c r="B12429" s="1" t="s">
        <v>11736</v>
      </c>
      <c r="C12429" s="1" t="s">
        <v>1453</v>
      </c>
      <c r="D12429" s="1" t="s">
        <v>1454</v>
      </c>
      <c r="E12429" s="1" t="s">
        <v>1440</v>
      </c>
      <c r="F12429" s="1" t="s">
        <v>11737</v>
      </c>
      <c r="G12429" s="1"/>
      <c r="H12429">
        <v>382855264.98000002</v>
      </c>
      <c r="I12429" s="1"/>
    </row>
    <row r="12430" spans="1:9" x14ac:dyDescent="0.2">
      <c r="A12430" s="1" t="s">
        <v>1834</v>
      </c>
      <c r="B12430" s="1" t="s">
        <v>11738</v>
      </c>
      <c r="C12430" s="1" t="s">
        <v>1731</v>
      </c>
      <c r="D12430" s="1" t="s">
        <v>1732</v>
      </c>
      <c r="E12430" s="1" t="s">
        <v>1440</v>
      </c>
      <c r="F12430" s="1" t="s">
        <v>1733</v>
      </c>
      <c r="G12430" s="1"/>
      <c r="H12430">
        <v>2097142896.3</v>
      </c>
      <c r="I12430" s="1"/>
    </row>
    <row r="12431" spans="1:9" x14ac:dyDescent="0.2">
      <c r="A12431" s="1" t="s">
        <v>3427</v>
      </c>
      <c r="B12431" s="1" t="s">
        <v>11739</v>
      </c>
      <c r="C12431" s="1" t="s">
        <v>1453</v>
      </c>
      <c r="D12431" s="1" t="s">
        <v>1454</v>
      </c>
      <c r="E12431" s="1" t="s">
        <v>1440</v>
      </c>
      <c r="F12431" s="1" t="s">
        <v>1455</v>
      </c>
      <c r="G12431" s="1"/>
      <c r="H12431">
        <v>296703516.63999999</v>
      </c>
      <c r="I12431" s="1"/>
    </row>
    <row r="12432" spans="1:9" x14ac:dyDescent="0.2">
      <c r="A12432" s="1" t="s">
        <v>2949</v>
      </c>
      <c r="B12432" s="1" t="s">
        <v>11740</v>
      </c>
      <c r="C12432" s="1" t="s">
        <v>1453</v>
      </c>
      <c r="D12432" s="1" t="s">
        <v>1454</v>
      </c>
      <c r="E12432" s="1" t="s">
        <v>1440</v>
      </c>
      <c r="F12432" s="1" t="s">
        <v>2948</v>
      </c>
      <c r="G12432" s="1"/>
      <c r="H12432">
        <v>284668409.88</v>
      </c>
      <c r="I12432" s="1"/>
    </row>
    <row r="12433" spans="1:9" x14ac:dyDescent="0.2">
      <c r="A12433" s="1" t="s">
        <v>4949</v>
      </c>
      <c r="B12433" s="1" t="s">
        <v>2663</v>
      </c>
      <c r="C12433" s="1" t="s">
        <v>1731</v>
      </c>
      <c r="D12433" s="1" t="s">
        <v>1732</v>
      </c>
      <c r="E12433" s="1" t="s">
        <v>1440</v>
      </c>
      <c r="F12433" s="1" t="s">
        <v>1733</v>
      </c>
      <c r="G12433" s="1"/>
      <c r="H12433">
        <v>4943066648.9300003</v>
      </c>
      <c r="I12433" s="1"/>
    </row>
    <row r="12434" spans="1:9" x14ac:dyDescent="0.2">
      <c r="A12434" s="1" t="s">
        <v>3017</v>
      </c>
      <c r="B12434" s="1" t="s">
        <v>11741</v>
      </c>
      <c r="C12434" s="1" t="s">
        <v>1453</v>
      </c>
      <c r="D12434" s="1" t="s">
        <v>1454</v>
      </c>
      <c r="E12434" s="1" t="s">
        <v>1440</v>
      </c>
      <c r="F12434" s="1" t="s">
        <v>3016</v>
      </c>
      <c r="G12434" s="1"/>
      <c r="H12434">
        <v>2479709813.8200002</v>
      </c>
      <c r="I12434" s="1"/>
    </row>
    <row r="12435" spans="1:9" x14ac:dyDescent="0.2">
      <c r="A12435" s="1" t="s">
        <v>2684</v>
      </c>
      <c r="B12435" s="1" t="s">
        <v>11742</v>
      </c>
      <c r="C12435" s="1" t="s">
        <v>1453</v>
      </c>
      <c r="D12435" s="1" t="s">
        <v>1454</v>
      </c>
      <c r="E12435" s="1" t="s">
        <v>1440</v>
      </c>
      <c r="F12435" s="1" t="s">
        <v>2683</v>
      </c>
      <c r="G12435" s="1"/>
      <c r="H12435">
        <v>1951186575.9200001</v>
      </c>
      <c r="I12435" s="1"/>
    </row>
    <row r="12436" spans="1:9" x14ac:dyDescent="0.2">
      <c r="A12436" s="1" t="s">
        <v>3442</v>
      </c>
      <c r="B12436" s="1" t="s">
        <v>11743</v>
      </c>
      <c r="C12436" s="1" t="s">
        <v>1453</v>
      </c>
      <c r="D12436" s="1" t="s">
        <v>1454</v>
      </c>
      <c r="E12436" s="1" t="s">
        <v>1440</v>
      </c>
      <c r="F12436" s="1" t="s">
        <v>3441</v>
      </c>
      <c r="G12436" s="1"/>
      <c r="H12436">
        <v>482117343.36000001</v>
      </c>
      <c r="I12436" s="1"/>
    </row>
    <row r="12437" spans="1:9" x14ac:dyDescent="0.2">
      <c r="A12437" s="1" t="s">
        <v>11744</v>
      </c>
      <c r="B12437" s="1" t="s">
        <v>11745</v>
      </c>
      <c r="C12437" s="1" t="s">
        <v>1495</v>
      </c>
      <c r="D12437" s="1" t="s">
        <v>1496</v>
      </c>
      <c r="E12437" s="1" t="s">
        <v>1440</v>
      </c>
      <c r="F12437" s="1" t="s">
        <v>1523</v>
      </c>
      <c r="G12437" s="1"/>
      <c r="H12437">
        <v>19461809.91</v>
      </c>
      <c r="I12437" s="1"/>
    </row>
    <row r="12438" spans="1:9" x14ac:dyDescent="0.2">
      <c r="A12438" s="1" t="s">
        <v>11746</v>
      </c>
      <c r="B12438" s="1" t="s">
        <v>11747</v>
      </c>
      <c r="C12438" s="1" t="s">
        <v>1453</v>
      </c>
      <c r="D12438" s="1" t="s">
        <v>1454</v>
      </c>
      <c r="E12438" s="1" t="s">
        <v>1440</v>
      </c>
      <c r="F12438" s="1" t="s">
        <v>6140</v>
      </c>
      <c r="G12438" s="1"/>
      <c r="H12438">
        <v>240472186.97999999</v>
      </c>
      <c r="I12438" s="1"/>
    </row>
    <row r="12439" spans="1:9" x14ac:dyDescent="0.2">
      <c r="A12439" s="1" t="s">
        <v>11748</v>
      </c>
      <c r="B12439" s="1" t="s">
        <v>11749</v>
      </c>
      <c r="C12439" s="1" t="s">
        <v>1453</v>
      </c>
      <c r="D12439" s="1" t="s">
        <v>1454</v>
      </c>
      <c r="E12439" s="1" t="s">
        <v>1440</v>
      </c>
      <c r="F12439" s="1" t="s">
        <v>11750</v>
      </c>
      <c r="G12439" s="1"/>
      <c r="H12439">
        <v>20411753.98</v>
      </c>
      <c r="I12439" s="1"/>
    </row>
    <row r="12440" spans="1:9" x14ac:dyDescent="0.2">
      <c r="A12440" s="1" t="s">
        <v>11751</v>
      </c>
      <c r="B12440" s="1" t="s">
        <v>11752</v>
      </c>
      <c r="C12440" s="1" t="s">
        <v>1453</v>
      </c>
      <c r="D12440" s="1" t="s">
        <v>1454</v>
      </c>
      <c r="E12440" s="1" t="s">
        <v>1440</v>
      </c>
      <c r="F12440" s="1" t="s">
        <v>11753</v>
      </c>
      <c r="G12440" s="1"/>
      <c r="H12440">
        <v>29096648.629999999</v>
      </c>
      <c r="I12440" s="1"/>
    </row>
    <row r="12441" spans="1:9" x14ac:dyDescent="0.2">
      <c r="A12441" s="1" t="s">
        <v>5014</v>
      </c>
      <c r="B12441" s="1" t="s">
        <v>11754</v>
      </c>
      <c r="C12441" s="1" t="s">
        <v>1453</v>
      </c>
      <c r="D12441" s="1" t="s">
        <v>1454</v>
      </c>
      <c r="E12441" s="1" t="s">
        <v>1440</v>
      </c>
      <c r="F12441" s="1" t="s">
        <v>3610</v>
      </c>
      <c r="G12441" s="1"/>
      <c r="H12441">
        <v>1181709819.24</v>
      </c>
      <c r="I12441" s="1"/>
    </row>
    <row r="12442" spans="1:9" x14ac:dyDescent="0.2">
      <c r="A12442" s="1" t="s">
        <v>11755</v>
      </c>
      <c r="B12442" s="1" t="s">
        <v>11756</v>
      </c>
      <c r="C12442" s="1" t="s">
        <v>1453</v>
      </c>
      <c r="D12442" s="1" t="s">
        <v>1454</v>
      </c>
      <c r="E12442" s="1" t="s">
        <v>1440</v>
      </c>
      <c r="F12442" s="1" t="s">
        <v>11633</v>
      </c>
      <c r="G12442" s="1"/>
      <c r="H12442">
        <v>5917921741.9200001</v>
      </c>
      <c r="I12442" s="1"/>
    </row>
    <row r="12443" spans="1:9" x14ac:dyDescent="0.2">
      <c r="A12443" s="1" t="s">
        <v>6141</v>
      </c>
      <c r="B12443" s="1" t="s">
        <v>11757</v>
      </c>
      <c r="C12443" s="1" t="s">
        <v>1453</v>
      </c>
      <c r="D12443" s="1" t="s">
        <v>1454</v>
      </c>
      <c r="E12443" s="1" t="s">
        <v>1440</v>
      </c>
      <c r="F12443" s="1" t="s">
        <v>6140</v>
      </c>
      <c r="G12443" s="1"/>
      <c r="I12443" s="1"/>
    </row>
    <row r="12444" spans="1:9" x14ac:dyDescent="0.2">
      <c r="A12444" s="1" t="s">
        <v>11758</v>
      </c>
      <c r="B12444" s="1" t="s">
        <v>11759</v>
      </c>
      <c r="C12444" s="1" t="s">
        <v>1453</v>
      </c>
      <c r="D12444" s="1" t="s">
        <v>1454</v>
      </c>
      <c r="E12444" s="1" t="s">
        <v>1440</v>
      </c>
      <c r="F12444" s="1" t="s">
        <v>11760</v>
      </c>
      <c r="G12444" s="1"/>
      <c r="H12444">
        <v>15419327.52</v>
      </c>
      <c r="I12444" s="1"/>
    </row>
    <row r="12445" spans="1:9" x14ac:dyDescent="0.2">
      <c r="A12445" s="1" t="s">
        <v>6421</v>
      </c>
      <c r="B12445" s="1" t="s">
        <v>11761</v>
      </c>
      <c r="C12445" s="1" t="s">
        <v>1453</v>
      </c>
      <c r="D12445" s="1" t="s">
        <v>1454</v>
      </c>
      <c r="E12445" s="1" t="s">
        <v>1440</v>
      </c>
      <c r="F12445" s="1" t="s">
        <v>3610</v>
      </c>
      <c r="G12445" s="1"/>
      <c r="H12445">
        <v>1406310411.9100001</v>
      </c>
      <c r="I12445" s="1"/>
    </row>
    <row r="12446" spans="1:9" x14ac:dyDescent="0.2">
      <c r="A12446" s="1" t="s">
        <v>7367</v>
      </c>
      <c r="B12446" s="1" t="s">
        <v>11762</v>
      </c>
      <c r="C12446" s="1" t="s">
        <v>1453</v>
      </c>
      <c r="D12446" s="1" t="s">
        <v>1454</v>
      </c>
      <c r="E12446" s="1" t="s">
        <v>1440</v>
      </c>
      <c r="F12446" s="1" t="s">
        <v>7366</v>
      </c>
      <c r="G12446" s="1"/>
      <c r="H12446">
        <v>19676751.199999999</v>
      </c>
      <c r="I12446" s="1"/>
    </row>
    <row r="12447" spans="1:9" x14ac:dyDescent="0.2">
      <c r="A12447" s="1" t="s">
        <v>8679</v>
      </c>
      <c r="B12447" s="1" t="s">
        <v>11763</v>
      </c>
      <c r="C12447" s="1" t="s">
        <v>1453</v>
      </c>
      <c r="D12447" s="1" t="s">
        <v>1454</v>
      </c>
      <c r="E12447" s="1" t="s">
        <v>1440</v>
      </c>
      <c r="F12447" s="1" t="s">
        <v>8678</v>
      </c>
      <c r="G12447" s="1"/>
      <c r="H12447">
        <v>128137906.84</v>
      </c>
      <c r="I12447" s="1"/>
    </row>
    <row r="12448" spans="1:9" x14ac:dyDescent="0.2">
      <c r="A12448" s="1" t="s">
        <v>11764</v>
      </c>
      <c r="B12448" s="1" t="s">
        <v>11765</v>
      </c>
      <c r="C12448" s="1" t="s">
        <v>1453</v>
      </c>
      <c r="D12448" s="1" t="s">
        <v>1454</v>
      </c>
      <c r="E12448" s="1" t="s">
        <v>1440</v>
      </c>
      <c r="F12448" s="1" t="s">
        <v>3610</v>
      </c>
      <c r="G12448" s="1"/>
      <c r="H12448">
        <v>27356987.199999999</v>
      </c>
      <c r="I12448" s="1"/>
    </row>
    <row r="12449" spans="1:9" x14ac:dyDescent="0.2">
      <c r="A12449" s="1" t="s">
        <v>9200</v>
      </c>
      <c r="B12449" s="1" t="s">
        <v>11766</v>
      </c>
      <c r="C12449" s="1" t="s">
        <v>1453</v>
      </c>
      <c r="D12449" s="1" t="s">
        <v>1454</v>
      </c>
      <c r="E12449" s="1" t="s">
        <v>1440</v>
      </c>
      <c r="F12449" s="1" t="s">
        <v>3610</v>
      </c>
      <c r="G12449" s="1"/>
      <c r="H12449">
        <v>65919104.439999998</v>
      </c>
      <c r="I12449" s="1"/>
    </row>
    <row r="12450" spans="1:9" x14ac:dyDescent="0.2">
      <c r="A12450" s="1" t="s">
        <v>9722</v>
      </c>
      <c r="B12450" s="1" t="s">
        <v>11767</v>
      </c>
      <c r="C12450" s="1" t="s">
        <v>1453</v>
      </c>
      <c r="D12450" s="1" t="s">
        <v>1454</v>
      </c>
      <c r="E12450" s="1" t="s">
        <v>1440</v>
      </c>
      <c r="F12450" s="1" t="s">
        <v>3610</v>
      </c>
      <c r="G12450" s="1"/>
      <c r="H12450">
        <v>182581406.00999999</v>
      </c>
      <c r="I12450" s="1"/>
    </row>
    <row r="12451" spans="1:9" x14ac:dyDescent="0.2">
      <c r="A12451" s="1" t="s">
        <v>8431</v>
      </c>
      <c r="B12451" s="1" t="s">
        <v>11768</v>
      </c>
      <c r="C12451" s="1" t="s">
        <v>1453</v>
      </c>
      <c r="D12451" s="1" t="s">
        <v>1454</v>
      </c>
      <c r="E12451" s="1" t="s">
        <v>1440</v>
      </c>
      <c r="F12451" s="1" t="s">
        <v>3610</v>
      </c>
      <c r="G12451" s="1"/>
      <c r="H12451">
        <v>249399213.31</v>
      </c>
      <c r="I12451" s="1"/>
    </row>
    <row r="12452" spans="1:9" x14ac:dyDescent="0.2">
      <c r="A12452" s="1" t="s">
        <v>9533</v>
      </c>
      <c r="B12452" s="1" t="s">
        <v>11769</v>
      </c>
      <c r="C12452" s="1" t="s">
        <v>1453</v>
      </c>
      <c r="D12452" s="1" t="s">
        <v>1454</v>
      </c>
      <c r="E12452" s="1" t="s">
        <v>1440</v>
      </c>
      <c r="F12452" s="1" t="s">
        <v>9532</v>
      </c>
      <c r="G12452" s="1"/>
      <c r="H12452">
        <v>5489369502.0500002</v>
      </c>
      <c r="I12452" s="1"/>
    </row>
    <row r="12453" spans="1:9" x14ac:dyDescent="0.2">
      <c r="A12453" s="1" t="s">
        <v>11770</v>
      </c>
      <c r="B12453" s="1" t="s">
        <v>11771</v>
      </c>
      <c r="C12453" s="1" t="s">
        <v>1453</v>
      </c>
      <c r="D12453" s="1" t="s">
        <v>1454</v>
      </c>
      <c r="E12453" s="1" t="s">
        <v>1440</v>
      </c>
      <c r="F12453" s="1" t="s">
        <v>8678</v>
      </c>
      <c r="G12453" s="1"/>
      <c r="H12453">
        <v>499311332.48000002</v>
      </c>
      <c r="I12453" s="1"/>
    </row>
    <row r="12454" spans="1:9" x14ac:dyDescent="0.2">
      <c r="A12454" s="1" t="s">
        <v>10340</v>
      </c>
      <c r="B12454" s="1" t="s">
        <v>11772</v>
      </c>
      <c r="C12454" s="1" t="s">
        <v>1453</v>
      </c>
      <c r="D12454" s="1" t="s">
        <v>1454</v>
      </c>
      <c r="E12454" s="1" t="s">
        <v>1440</v>
      </c>
      <c r="F12454" s="1" t="s">
        <v>7164</v>
      </c>
      <c r="G12454" s="1"/>
      <c r="H12454">
        <v>571750357.67999995</v>
      </c>
      <c r="I12454" s="1"/>
    </row>
    <row r="12455" spans="1:9" x14ac:dyDescent="0.2">
      <c r="A12455" s="1" t="s">
        <v>10160</v>
      </c>
      <c r="B12455" s="1" t="s">
        <v>11773</v>
      </c>
      <c r="C12455" s="1" t="s">
        <v>1453</v>
      </c>
      <c r="D12455" s="1" t="s">
        <v>1454</v>
      </c>
      <c r="E12455" s="1" t="s">
        <v>1440</v>
      </c>
      <c r="F12455" s="1" t="s">
        <v>10159</v>
      </c>
      <c r="G12455" s="1"/>
      <c r="H12455">
        <v>3759418394.6900001</v>
      </c>
      <c r="I12455" s="1"/>
    </row>
    <row r="12456" spans="1:9" x14ac:dyDescent="0.2">
      <c r="A12456" s="1" t="s">
        <v>11774</v>
      </c>
      <c r="B12456" s="1" t="s">
        <v>11775</v>
      </c>
      <c r="C12456" s="1" t="s">
        <v>1453</v>
      </c>
      <c r="D12456" s="1" t="s">
        <v>1454</v>
      </c>
      <c r="E12456" s="1" t="s">
        <v>1440</v>
      </c>
      <c r="F12456" s="1" t="s">
        <v>8678</v>
      </c>
      <c r="G12456" s="1"/>
      <c r="H12456">
        <v>80384145.5</v>
      </c>
      <c r="I12456" s="1"/>
    </row>
    <row r="12457" spans="1:9" x14ac:dyDescent="0.2">
      <c r="A12457" s="1" t="s">
        <v>11776</v>
      </c>
      <c r="B12457" s="1" t="s">
        <v>11777</v>
      </c>
      <c r="C12457" s="1" t="s">
        <v>1453</v>
      </c>
      <c r="D12457" s="1" t="s">
        <v>1454</v>
      </c>
      <c r="E12457" s="1" t="s">
        <v>1440</v>
      </c>
      <c r="F12457" s="1" t="s">
        <v>3610</v>
      </c>
      <c r="G12457" s="1"/>
      <c r="H12457">
        <v>51901752.25</v>
      </c>
      <c r="I12457" s="1"/>
    </row>
    <row r="12458" spans="1:9" x14ac:dyDescent="0.2">
      <c r="A12458" s="1" t="s">
        <v>10412</v>
      </c>
      <c r="B12458" s="1" t="s">
        <v>11778</v>
      </c>
      <c r="C12458" s="1" t="s">
        <v>1453</v>
      </c>
      <c r="D12458" s="1" t="s">
        <v>1454</v>
      </c>
      <c r="E12458" s="1" t="s">
        <v>1440</v>
      </c>
      <c r="F12458" s="1" t="s">
        <v>7171</v>
      </c>
      <c r="G12458" s="1"/>
      <c r="H12458">
        <v>247627280.40000001</v>
      </c>
      <c r="I12458" s="1"/>
    </row>
    <row r="12459" spans="1:9" x14ac:dyDescent="0.2">
      <c r="A12459" s="1" t="s">
        <v>11779</v>
      </c>
      <c r="B12459" s="1" t="s">
        <v>11780</v>
      </c>
      <c r="C12459" s="1" t="s">
        <v>1438</v>
      </c>
      <c r="D12459" s="1" t="s">
        <v>1439</v>
      </c>
      <c r="E12459" s="1" t="s">
        <v>1440</v>
      </c>
      <c r="F12459" s="1"/>
      <c r="G12459" s="1"/>
      <c r="H12459">
        <v>693106054.10000002</v>
      </c>
      <c r="I12459" s="1"/>
    </row>
    <row r="12460" spans="1:9" x14ac:dyDescent="0.2">
      <c r="A12460" s="1" t="s">
        <v>11781</v>
      </c>
      <c r="B12460" s="1" t="s">
        <v>11782</v>
      </c>
      <c r="C12460" s="1" t="s">
        <v>1438</v>
      </c>
      <c r="D12460" s="1" t="s">
        <v>1439</v>
      </c>
      <c r="E12460" s="1" t="s">
        <v>1440</v>
      </c>
      <c r="F12460" s="1"/>
      <c r="G12460" s="1"/>
      <c r="H12460">
        <v>1395534594.9000001</v>
      </c>
      <c r="I12460" s="1"/>
    </row>
    <row r="12461" spans="1:9" x14ac:dyDescent="0.2">
      <c r="A12461" s="1" t="s">
        <v>11783</v>
      </c>
      <c r="B12461" s="1" t="s">
        <v>7088</v>
      </c>
      <c r="C12461" s="1" t="s">
        <v>1453</v>
      </c>
      <c r="D12461" s="1" t="s">
        <v>1454</v>
      </c>
      <c r="E12461" s="1" t="s">
        <v>1440</v>
      </c>
      <c r="F12461" s="1" t="s">
        <v>1455</v>
      </c>
      <c r="G12461" s="1" t="s">
        <v>7089</v>
      </c>
      <c r="H12461">
        <v>8615843573.0100002</v>
      </c>
      <c r="I12461" s="1"/>
    </row>
    <row r="12462" spans="1:9" x14ac:dyDescent="0.2">
      <c r="A12462" s="1" t="s">
        <v>11784</v>
      </c>
      <c r="B12462" s="1" t="s">
        <v>11785</v>
      </c>
      <c r="C12462" s="1" t="s">
        <v>1495</v>
      </c>
      <c r="D12462" s="1" t="s">
        <v>1496</v>
      </c>
      <c r="E12462" s="1" t="s">
        <v>1440</v>
      </c>
      <c r="F12462" s="1" t="s">
        <v>11786</v>
      </c>
      <c r="G12462" s="1"/>
      <c r="H12462">
        <v>80106290.530000001</v>
      </c>
      <c r="I12462" s="1"/>
    </row>
    <row r="12463" spans="1:9" x14ac:dyDescent="0.2">
      <c r="A12463" s="1" t="s">
        <v>11787</v>
      </c>
      <c r="B12463" s="1" t="s">
        <v>11788</v>
      </c>
      <c r="C12463" s="1" t="s">
        <v>1443</v>
      </c>
      <c r="D12463" s="1" t="s">
        <v>1579</v>
      </c>
      <c r="E12463" s="1" t="s">
        <v>1440</v>
      </c>
      <c r="F12463" s="1" t="s">
        <v>11789</v>
      </c>
      <c r="G12463" s="1"/>
      <c r="H12463">
        <v>19602684.5</v>
      </c>
      <c r="I12463" s="1"/>
    </row>
    <row r="12464" spans="1:9" x14ac:dyDescent="0.2">
      <c r="A12464" s="1" t="s">
        <v>11790</v>
      </c>
      <c r="B12464" s="1" t="s">
        <v>11788</v>
      </c>
      <c r="C12464" s="1" t="s">
        <v>1443</v>
      </c>
      <c r="D12464" s="1" t="s">
        <v>1579</v>
      </c>
      <c r="E12464" s="1" t="s">
        <v>1440</v>
      </c>
      <c r="F12464" s="1" t="s">
        <v>11789</v>
      </c>
      <c r="G12464" s="1"/>
      <c r="H12464">
        <v>78260556.269999996</v>
      </c>
      <c r="I12464" s="1"/>
    </row>
    <row r="12465" spans="1:10" x14ac:dyDescent="0.2">
      <c r="A12465" s="1" t="s">
        <v>11791</v>
      </c>
      <c r="B12465" s="1" t="s">
        <v>11792</v>
      </c>
      <c r="C12465" s="1" t="s">
        <v>1495</v>
      </c>
      <c r="D12465" s="1" t="s">
        <v>1496</v>
      </c>
      <c r="E12465" s="1" t="s">
        <v>1440</v>
      </c>
      <c r="F12465" s="1"/>
      <c r="G12465" s="1"/>
      <c r="H12465">
        <v>397943456.05000001</v>
      </c>
      <c r="I12465" s="1"/>
    </row>
    <row r="12466" spans="1:10" x14ac:dyDescent="0.2">
      <c r="A12466" s="1" t="s">
        <v>11793</v>
      </c>
      <c r="B12466" s="1" t="s">
        <v>11321</v>
      </c>
      <c r="C12466" s="1" t="s">
        <v>1453</v>
      </c>
      <c r="D12466" s="1" t="s">
        <v>1568</v>
      </c>
      <c r="E12466" s="1" t="s">
        <v>1440</v>
      </c>
      <c r="F12466" s="1"/>
      <c r="G12466" s="1"/>
      <c r="H12466">
        <v>630077129.33000004</v>
      </c>
      <c r="I12466" s="1" t="s">
        <v>15530</v>
      </c>
      <c r="J12466" t="s">
        <v>15404</v>
      </c>
    </row>
    <row r="12467" spans="1:10" x14ac:dyDescent="0.2">
      <c r="A12467" s="1" t="s">
        <v>11793</v>
      </c>
      <c r="B12467" s="1" t="s">
        <v>11321</v>
      </c>
      <c r="C12467" s="1" t="s">
        <v>1453</v>
      </c>
      <c r="D12467" s="1" t="s">
        <v>1568</v>
      </c>
      <c r="E12467" s="1" t="s">
        <v>1440</v>
      </c>
      <c r="F12467" s="1"/>
      <c r="G12467" s="1"/>
      <c r="H12467">
        <v>630077129.33000004</v>
      </c>
      <c r="I12467" s="1" t="s">
        <v>15542</v>
      </c>
      <c r="J12467" t="s">
        <v>15404</v>
      </c>
    </row>
    <row r="12468" spans="1:10" x14ac:dyDescent="0.2">
      <c r="A12468" s="1" t="s">
        <v>11793</v>
      </c>
      <c r="B12468" s="1" t="s">
        <v>11321</v>
      </c>
      <c r="C12468" s="1" t="s">
        <v>1453</v>
      </c>
      <c r="D12468" s="1" t="s">
        <v>1568</v>
      </c>
      <c r="E12468" s="1" t="s">
        <v>1440</v>
      </c>
      <c r="F12468" s="1"/>
      <c r="G12468" s="1"/>
      <c r="H12468">
        <v>630077129.33000004</v>
      </c>
      <c r="I12468" s="1" t="s">
        <v>15479</v>
      </c>
      <c r="J12468" t="s">
        <v>15404</v>
      </c>
    </row>
    <row r="12469" spans="1:10" x14ac:dyDescent="0.2">
      <c r="A12469" s="1" t="s">
        <v>11793</v>
      </c>
      <c r="B12469" s="1" t="s">
        <v>11321</v>
      </c>
      <c r="C12469" s="1" t="s">
        <v>1453</v>
      </c>
      <c r="D12469" s="1" t="s">
        <v>1568</v>
      </c>
      <c r="E12469" s="1" t="s">
        <v>1440</v>
      </c>
      <c r="F12469" s="1"/>
      <c r="G12469" s="1"/>
      <c r="H12469">
        <v>630077129.33000004</v>
      </c>
      <c r="I12469" s="1" t="s">
        <v>15534</v>
      </c>
      <c r="J12469" t="s">
        <v>15404</v>
      </c>
    </row>
    <row r="12470" spans="1:10" x14ac:dyDescent="0.2">
      <c r="A12470" s="1" t="s">
        <v>11793</v>
      </c>
      <c r="B12470" s="1" t="s">
        <v>11321</v>
      </c>
      <c r="C12470" s="1" t="s">
        <v>1453</v>
      </c>
      <c r="D12470" s="1" t="s">
        <v>1568</v>
      </c>
      <c r="E12470" s="1" t="s">
        <v>1440</v>
      </c>
      <c r="F12470" s="1"/>
      <c r="G12470" s="1"/>
      <c r="H12470">
        <v>630077129.33000004</v>
      </c>
      <c r="I12470" s="1" t="s">
        <v>15510</v>
      </c>
      <c r="J12470" t="s">
        <v>15404</v>
      </c>
    </row>
    <row r="12471" spans="1:10" x14ac:dyDescent="0.2">
      <c r="A12471" s="1" t="s">
        <v>11793</v>
      </c>
      <c r="B12471" s="1" t="s">
        <v>11321</v>
      </c>
      <c r="C12471" s="1" t="s">
        <v>1453</v>
      </c>
      <c r="D12471" s="1" t="s">
        <v>1568</v>
      </c>
      <c r="E12471" s="1" t="s">
        <v>1440</v>
      </c>
      <c r="F12471" s="1"/>
      <c r="G12471" s="1"/>
      <c r="H12471">
        <v>630077129.33000004</v>
      </c>
      <c r="I12471" s="1" t="s">
        <v>15407</v>
      </c>
      <c r="J12471" t="s">
        <v>15406</v>
      </c>
    </row>
    <row r="12472" spans="1:10" x14ac:dyDescent="0.2">
      <c r="A12472" s="1" t="s">
        <v>11793</v>
      </c>
      <c r="B12472" s="1" t="s">
        <v>11321</v>
      </c>
      <c r="C12472" s="1" t="s">
        <v>1453</v>
      </c>
      <c r="D12472" s="1" t="s">
        <v>1568</v>
      </c>
      <c r="E12472" s="1" t="s">
        <v>1440</v>
      </c>
      <c r="F12472" s="1"/>
      <c r="G12472" s="1"/>
      <c r="H12472">
        <v>630077129.33000004</v>
      </c>
      <c r="I12472" s="1" t="s">
        <v>15415</v>
      </c>
      <c r="J12472" t="s">
        <v>15406</v>
      </c>
    </row>
    <row r="12473" spans="1:10" x14ac:dyDescent="0.2">
      <c r="A12473" s="1" t="s">
        <v>11793</v>
      </c>
      <c r="B12473" s="1" t="s">
        <v>11321</v>
      </c>
      <c r="C12473" s="1" t="s">
        <v>1453</v>
      </c>
      <c r="D12473" s="1" t="s">
        <v>1568</v>
      </c>
      <c r="E12473" s="1" t="s">
        <v>1440</v>
      </c>
      <c r="F12473" s="1"/>
      <c r="G12473" s="1"/>
      <c r="H12473">
        <v>630077129.33000004</v>
      </c>
      <c r="I12473" s="1" t="s">
        <v>15416</v>
      </c>
      <c r="J12473" t="s">
        <v>15406</v>
      </c>
    </row>
    <row r="12474" spans="1:10" x14ac:dyDescent="0.2">
      <c r="A12474" s="1" t="s">
        <v>11794</v>
      </c>
      <c r="B12474" s="1" t="s">
        <v>11795</v>
      </c>
      <c r="C12474" s="1" t="s">
        <v>1443</v>
      </c>
      <c r="D12474" s="1" t="s">
        <v>1448</v>
      </c>
      <c r="E12474" s="1" t="s">
        <v>1440</v>
      </c>
      <c r="F12474" s="1"/>
      <c r="G12474" s="1"/>
      <c r="H12474">
        <v>238446342.63</v>
      </c>
      <c r="I12474" s="1"/>
    </row>
    <row r="12475" spans="1:10" x14ac:dyDescent="0.2">
      <c r="A12475" s="1" t="s">
        <v>11796</v>
      </c>
      <c r="B12475" s="1" t="s">
        <v>11795</v>
      </c>
      <c r="C12475" s="1" t="s">
        <v>1443</v>
      </c>
      <c r="D12475" s="1" t="s">
        <v>1448</v>
      </c>
      <c r="E12475" s="1" t="s">
        <v>1440</v>
      </c>
      <c r="F12475" s="1"/>
      <c r="G12475" s="1"/>
      <c r="H12475">
        <v>56558293.119999997</v>
      </c>
      <c r="I12475" s="1"/>
    </row>
    <row r="12476" spans="1:10" x14ac:dyDescent="0.2">
      <c r="A12476" s="1" t="s">
        <v>11797</v>
      </c>
      <c r="B12476" s="1" t="s">
        <v>11798</v>
      </c>
      <c r="C12476" s="1" t="s">
        <v>1443</v>
      </c>
      <c r="D12476" s="1" t="s">
        <v>1466</v>
      </c>
      <c r="E12476" s="1" t="s">
        <v>1440</v>
      </c>
      <c r="F12476" s="1"/>
      <c r="G12476" s="1"/>
      <c r="H12476">
        <v>69146609.400000006</v>
      </c>
      <c r="I12476" s="1"/>
    </row>
    <row r="12477" spans="1:10" x14ac:dyDescent="0.2">
      <c r="A12477" s="1" t="s">
        <v>11799</v>
      </c>
      <c r="B12477" s="1" t="s">
        <v>11800</v>
      </c>
      <c r="C12477" s="1" t="s">
        <v>1443</v>
      </c>
      <c r="D12477" s="1" t="s">
        <v>1448</v>
      </c>
      <c r="E12477" s="1" t="s">
        <v>1440</v>
      </c>
      <c r="F12477" s="1"/>
      <c r="G12477" s="1"/>
      <c r="H12477">
        <v>110020622.56</v>
      </c>
      <c r="I12477" s="1"/>
    </row>
    <row r="12478" spans="1:10" x14ac:dyDescent="0.2">
      <c r="A12478" s="1" t="s">
        <v>11801</v>
      </c>
      <c r="B12478" s="1" t="s">
        <v>11798</v>
      </c>
      <c r="C12478" s="1" t="s">
        <v>1443</v>
      </c>
      <c r="D12478" s="1" t="s">
        <v>1466</v>
      </c>
      <c r="E12478" s="1" t="s">
        <v>1440</v>
      </c>
      <c r="F12478" s="1"/>
      <c r="G12478" s="1"/>
      <c r="H12478">
        <v>844447.1</v>
      </c>
      <c r="I12478" s="1"/>
    </row>
    <row r="12479" spans="1:10" x14ac:dyDescent="0.2">
      <c r="A12479" s="1" t="s">
        <v>11802</v>
      </c>
      <c r="B12479" s="1" t="s">
        <v>11803</v>
      </c>
      <c r="C12479" s="1" t="s">
        <v>1453</v>
      </c>
      <c r="D12479" s="1" t="s">
        <v>1568</v>
      </c>
      <c r="E12479" s="1" t="s">
        <v>1440</v>
      </c>
      <c r="F12479" s="1"/>
      <c r="G12479" s="1"/>
      <c r="H12479">
        <v>688612414.87</v>
      </c>
      <c r="I12479" s="1"/>
    </row>
    <row r="12480" spans="1:10" x14ac:dyDescent="0.2">
      <c r="A12480" s="1" t="s">
        <v>11804</v>
      </c>
      <c r="B12480" s="1" t="s">
        <v>11800</v>
      </c>
      <c r="C12480" s="1" t="s">
        <v>1443</v>
      </c>
      <c r="D12480" s="1" t="s">
        <v>1448</v>
      </c>
      <c r="E12480" s="1" t="s">
        <v>1440</v>
      </c>
      <c r="F12480" s="1"/>
      <c r="G12480" s="1"/>
      <c r="H12480">
        <v>17177176.219999999</v>
      </c>
      <c r="I12480" s="1"/>
    </row>
    <row r="12481" spans="1:10" x14ac:dyDescent="0.2">
      <c r="A12481" s="1" t="s">
        <v>11805</v>
      </c>
      <c r="B12481" s="1" t="s">
        <v>11616</v>
      </c>
      <c r="C12481" s="1" t="s">
        <v>1453</v>
      </c>
      <c r="D12481" s="1" t="s">
        <v>1454</v>
      </c>
      <c r="E12481" s="1" t="s">
        <v>1440</v>
      </c>
      <c r="F12481" s="1" t="s">
        <v>11591</v>
      </c>
      <c r="G12481" s="1"/>
      <c r="H12481">
        <v>166365125.22</v>
      </c>
      <c r="I12481" s="1" t="s">
        <v>15423</v>
      </c>
      <c r="J12481" t="s">
        <v>15406</v>
      </c>
    </row>
    <row r="12482" spans="1:10" x14ac:dyDescent="0.2">
      <c r="A12482" s="1" t="s">
        <v>11805</v>
      </c>
      <c r="B12482" s="1" t="s">
        <v>11616</v>
      </c>
      <c r="C12482" s="1" t="s">
        <v>1453</v>
      </c>
      <c r="D12482" s="1" t="s">
        <v>1454</v>
      </c>
      <c r="E12482" s="1" t="s">
        <v>1440</v>
      </c>
      <c r="F12482" s="1" t="s">
        <v>11591</v>
      </c>
      <c r="G12482" s="1"/>
      <c r="H12482">
        <v>166365125.22</v>
      </c>
      <c r="I12482" s="1" t="s">
        <v>15507</v>
      </c>
      <c r="J12482" t="s">
        <v>15406</v>
      </c>
    </row>
    <row r="12483" spans="1:10" x14ac:dyDescent="0.2">
      <c r="A12483" s="1" t="s">
        <v>11805</v>
      </c>
      <c r="B12483" s="1" t="s">
        <v>11616</v>
      </c>
      <c r="C12483" s="1" t="s">
        <v>1453</v>
      </c>
      <c r="D12483" s="1" t="s">
        <v>1454</v>
      </c>
      <c r="E12483" s="1" t="s">
        <v>1440</v>
      </c>
      <c r="F12483" s="1" t="s">
        <v>11591</v>
      </c>
      <c r="G12483" s="1"/>
      <c r="H12483">
        <v>166365125.22</v>
      </c>
      <c r="I12483" s="1" t="s">
        <v>15545</v>
      </c>
      <c r="J12483" t="s">
        <v>15406</v>
      </c>
    </row>
    <row r="12484" spans="1:10" x14ac:dyDescent="0.2">
      <c r="A12484" s="1" t="s">
        <v>11805</v>
      </c>
      <c r="B12484" s="1" t="s">
        <v>11616</v>
      </c>
      <c r="C12484" s="1" t="s">
        <v>1453</v>
      </c>
      <c r="D12484" s="1" t="s">
        <v>1454</v>
      </c>
      <c r="E12484" s="1" t="s">
        <v>1440</v>
      </c>
      <c r="F12484" s="1" t="s">
        <v>11591</v>
      </c>
      <c r="G12484" s="1"/>
      <c r="H12484">
        <v>166365125.22</v>
      </c>
      <c r="I12484" s="1" t="s">
        <v>15499</v>
      </c>
      <c r="J12484" t="s">
        <v>15406</v>
      </c>
    </row>
    <row r="12485" spans="1:10" x14ac:dyDescent="0.2">
      <c r="A12485" s="1" t="s">
        <v>11806</v>
      </c>
      <c r="B12485" s="1" t="s">
        <v>11619</v>
      </c>
      <c r="C12485" s="1" t="s">
        <v>1453</v>
      </c>
      <c r="D12485" s="1" t="s">
        <v>1454</v>
      </c>
      <c r="E12485" s="1" t="s">
        <v>1440</v>
      </c>
      <c r="F12485" s="1" t="s">
        <v>8360</v>
      </c>
      <c r="G12485" s="1"/>
      <c r="H12485">
        <v>160049917.77000001</v>
      </c>
      <c r="I12485" s="1" t="s">
        <v>15433</v>
      </c>
      <c r="J12485" t="s">
        <v>15406</v>
      </c>
    </row>
    <row r="12486" spans="1:10" x14ac:dyDescent="0.2">
      <c r="A12486" s="1" t="s">
        <v>11807</v>
      </c>
      <c r="B12486" s="1" t="s">
        <v>11622</v>
      </c>
      <c r="C12486" s="1" t="s">
        <v>1453</v>
      </c>
      <c r="D12486" s="1" t="s">
        <v>1454</v>
      </c>
      <c r="E12486" s="1" t="s">
        <v>1440</v>
      </c>
      <c r="F12486" s="1" t="s">
        <v>11623</v>
      </c>
      <c r="G12486" s="1"/>
      <c r="H12486">
        <v>177063008.66</v>
      </c>
      <c r="I12486" s="1" t="s">
        <v>15407</v>
      </c>
      <c r="J12486" t="s">
        <v>15406</v>
      </c>
    </row>
    <row r="12487" spans="1:10" x14ac:dyDescent="0.2">
      <c r="A12487" s="1" t="s">
        <v>11808</v>
      </c>
      <c r="B12487" s="1" t="s">
        <v>11809</v>
      </c>
      <c r="C12487" s="1" t="s">
        <v>1495</v>
      </c>
      <c r="D12487" s="1" t="s">
        <v>1496</v>
      </c>
      <c r="E12487" s="1" t="s">
        <v>1440</v>
      </c>
      <c r="F12487" s="1" t="s">
        <v>11810</v>
      </c>
      <c r="G12487" s="1"/>
      <c r="H12487">
        <v>50497215.899999999</v>
      </c>
      <c r="I12487" s="1"/>
    </row>
    <row r="12488" spans="1:10" x14ac:dyDescent="0.2">
      <c r="A12488" s="1" t="s">
        <v>11811</v>
      </c>
      <c r="B12488" s="1" t="s">
        <v>11809</v>
      </c>
      <c r="C12488" s="1" t="s">
        <v>1495</v>
      </c>
      <c r="D12488" s="1" t="s">
        <v>1496</v>
      </c>
      <c r="E12488" s="1" t="s">
        <v>1440</v>
      </c>
      <c r="F12488" s="1" t="s">
        <v>11810</v>
      </c>
      <c r="G12488" s="1"/>
      <c r="H12488">
        <v>28394759.530000001</v>
      </c>
      <c r="I12488" s="1"/>
    </row>
    <row r="12489" spans="1:10" x14ac:dyDescent="0.2">
      <c r="A12489" s="1" t="s">
        <v>11812</v>
      </c>
      <c r="B12489" s="1" t="s">
        <v>11813</v>
      </c>
      <c r="C12489" s="1" t="s">
        <v>1438</v>
      </c>
      <c r="D12489" s="1" t="s">
        <v>1481</v>
      </c>
      <c r="E12489" s="1" t="s">
        <v>1440</v>
      </c>
      <c r="F12489" s="1"/>
      <c r="G12489" s="1"/>
      <c r="H12489">
        <v>20022452943.970001</v>
      </c>
      <c r="I12489" s="1"/>
    </row>
    <row r="12490" spans="1:10" x14ac:dyDescent="0.2">
      <c r="A12490" s="1" t="s">
        <v>11814</v>
      </c>
      <c r="B12490" s="1" t="s">
        <v>11815</v>
      </c>
      <c r="C12490" s="1" t="s">
        <v>1438</v>
      </c>
      <c r="D12490" s="1" t="s">
        <v>1439</v>
      </c>
      <c r="E12490" s="1" t="s">
        <v>1440</v>
      </c>
      <c r="F12490" s="1"/>
      <c r="G12490" s="1"/>
      <c r="H12490">
        <v>1161542343.3399999</v>
      </c>
      <c r="I12490" s="1"/>
    </row>
    <row r="12491" spans="1:10" x14ac:dyDescent="0.2">
      <c r="A12491" s="1" t="s">
        <v>11816</v>
      </c>
      <c r="B12491" s="1" t="s">
        <v>11817</v>
      </c>
      <c r="C12491" s="1" t="s">
        <v>1438</v>
      </c>
      <c r="D12491" s="1" t="s">
        <v>1439</v>
      </c>
      <c r="E12491" s="1" t="s">
        <v>1440</v>
      </c>
      <c r="F12491" s="1"/>
      <c r="G12491" s="1"/>
      <c r="H12491">
        <v>2342027042.8499999</v>
      </c>
      <c r="I12491" s="1"/>
    </row>
    <row r="12492" spans="1:10" x14ac:dyDescent="0.2">
      <c r="A12492" s="1" t="s">
        <v>11818</v>
      </c>
      <c r="B12492" s="1" t="s">
        <v>11819</v>
      </c>
      <c r="C12492" s="1" t="s">
        <v>1495</v>
      </c>
      <c r="D12492" s="1" t="s">
        <v>1496</v>
      </c>
      <c r="E12492" s="1" t="s">
        <v>1440</v>
      </c>
      <c r="F12492" s="1" t="s">
        <v>1523</v>
      </c>
      <c r="G12492" s="1"/>
      <c r="H12492">
        <v>852648409.79999995</v>
      </c>
      <c r="I12492" s="1"/>
    </row>
    <row r="12493" spans="1:10" x14ac:dyDescent="0.2">
      <c r="A12493" s="1" t="s">
        <v>11820</v>
      </c>
      <c r="B12493" s="1" t="s">
        <v>11821</v>
      </c>
      <c r="C12493" s="1" t="s">
        <v>1438</v>
      </c>
      <c r="D12493" s="1" t="s">
        <v>1481</v>
      </c>
      <c r="E12493" s="1" t="s">
        <v>1440</v>
      </c>
      <c r="F12493" s="1"/>
      <c r="G12493" s="1"/>
      <c r="H12493">
        <v>1062041268.11</v>
      </c>
      <c r="I12493" s="1"/>
    </row>
    <row r="12494" spans="1:10" x14ac:dyDescent="0.2">
      <c r="A12494" s="1" t="s">
        <v>11822</v>
      </c>
      <c r="B12494" s="1" t="s">
        <v>11823</v>
      </c>
      <c r="C12494" s="1" t="s">
        <v>1495</v>
      </c>
      <c r="D12494" s="1" t="s">
        <v>1671</v>
      </c>
      <c r="E12494" s="1" t="s">
        <v>1440</v>
      </c>
      <c r="F12494" s="1"/>
      <c r="G12494" s="1"/>
      <c r="H12494">
        <v>244211082.80000001</v>
      </c>
      <c r="I12494" s="1"/>
    </row>
    <row r="12495" spans="1:10" x14ac:dyDescent="0.2">
      <c r="A12495" s="1" t="s">
        <v>11824</v>
      </c>
      <c r="B12495" s="1" t="s">
        <v>11341</v>
      </c>
      <c r="C12495" s="1" t="s">
        <v>1443</v>
      </c>
      <c r="D12495" s="1" t="s">
        <v>1466</v>
      </c>
      <c r="E12495" s="1" t="s">
        <v>1440</v>
      </c>
      <c r="F12495" s="1"/>
      <c r="G12495" s="1"/>
      <c r="H12495">
        <v>160623640.43000001</v>
      </c>
      <c r="I12495" s="1"/>
    </row>
    <row r="12496" spans="1:10" x14ac:dyDescent="0.2">
      <c r="A12496" s="1" t="s">
        <v>11825</v>
      </c>
      <c r="B12496" s="1" t="s">
        <v>11371</v>
      </c>
      <c r="C12496" s="1" t="s">
        <v>1453</v>
      </c>
      <c r="D12496" s="1" t="s">
        <v>1454</v>
      </c>
      <c r="E12496" s="1" t="s">
        <v>1440</v>
      </c>
      <c r="F12496" s="1" t="s">
        <v>11372</v>
      </c>
      <c r="G12496" s="1"/>
      <c r="H12496">
        <v>506775749.44</v>
      </c>
      <c r="I12496" s="1" t="s">
        <v>15425</v>
      </c>
      <c r="J12496" t="s">
        <v>15406</v>
      </c>
    </row>
    <row r="12497" spans="1:10" x14ac:dyDescent="0.2">
      <c r="A12497" s="1" t="s">
        <v>11826</v>
      </c>
      <c r="B12497" s="1" t="s">
        <v>11378</v>
      </c>
      <c r="C12497" s="1" t="s">
        <v>1453</v>
      </c>
      <c r="D12497" s="1" t="s">
        <v>1454</v>
      </c>
      <c r="E12497" s="1" t="s">
        <v>1440</v>
      </c>
      <c r="F12497" s="1" t="s">
        <v>11379</v>
      </c>
      <c r="G12497" s="1"/>
      <c r="H12497">
        <v>1324239747.46</v>
      </c>
      <c r="I12497" s="1" t="s">
        <v>15439</v>
      </c>
      <c r="J12497" t="s">
        <v>15406</v>
      </c>
    </row>
    <row r="12498" spans="1:10" x14ac:dyDescent="0.2">
      <c r="A12498" s="1" t="s">
        <v>11826</v>
      </c>
      <c r="B12498" s="1" t="s">
        <v>11378</v>
      </c>
      <c r="C12498" s="1" t="s">
        <v>1453</v>
      </c>
      <c r="D12498" s="1" t="s">
        <v>1454</v>
      </c>
      <c r="E12498" s="1" t="s">
        <v>1440</v>
      </c>
      <c r="F12498" s="1" t="s">
        <v>11379</v>
      </c>
      <c r="G12498" s="1"/>
      <c r="H12498">
        <v>1324239747.46</v>
      </c>
      <c r="I12498" s="1" t="s">
        <v>15422</v>
      </c>
      <c r="J12498" t="s">
        <v>15406</v>
      </c>
    </row>
    <row r="12499" spans="1:10" x14ac:dyDescent="0.2">
      <c r="A12499" s="1" t="s">
        <v>11826</v>
      </c>
      <c r="B12499" s="1" t="s">
        <v>11378</v>
      </c>
      <c r="C12499" s="1" t="s">
        <v>1453</v>
      </c>
      <c r="D12499" s="1" t="s">
        <v>1454</v>
      </c>
      <c r="E12499" s="1" t="s">
        <v>1440</v>
      </c>
      <c r="F12499" s="1" t="s">
        <v>11379</v>
      </c>
      <c r="G12499" s="1"/>
      <c r="H12499">
        <v>1324239747.46</v>
      </c>
      <c r="I12499" s="1" t="s">
        <v>15435</v>
      </c>
      <c r="J12499" t="s">
        <v>15406</v>
      </c>
    </row>
    <row r="12500" spans="1:10" x14ac:dyDescent="0.2">
      <c r="A12500" s="1" t="s">
        <v>11827</v>
      </c>
      <c r="B12500" s="1" t="s">
        <v>11828</v>
      </c>
      <c r="C12500" s="1" t="s">
        <v>1438</v>
      </c>
      <c r="D12500" s="1" t="s">
        <v>1481</v>
      </c>
      <c r="E12500" s="1" t="s">
        <v>1440</v>
      </c>
      <c r="F12500" s="1"/>
      <c r="G12500" s="1"/>
      <c r="H12500">
        <v>79401580.439999998</v>
      </c>
      <c r="I12500" s="1"/>
    </row>
    <row r="12501" spans="1:10" x14ac:dyDescent="0.2">
      <c r="A12501" s="1" t="s">
        <v>11829</v>
      </c>
      <c r="B12501" s="1" t="s">
        <v>11462</v>
      </c>
      <c r="C12501" s="1" t="s">
        <v>1453</v>
      </c>
      <c r="D12501" s="1" t="s">
        <v>1454</v>
      </c>
      <c r="E12501" s="1" t="s">
        <v>1440</v>
      </c>
      <c r="F12501" s="1" t="s">
        <v>11463</v>
      </c>
      <c r="G12501" s="1"/>
      <c r="H12501">
        <v>2526905694.25</v>
      </c>
      <c r="I12501" s="1" t="s">
        <v>15478</v>
      </c>
      <c r="J12501" t="s">
        <v>15406</v>
      </c>
    </row>
    <row r="12502" spans="1:10" x14ac:dyDescent="0.2">
      <c r="A12502" s="1" t="s">
        <v>11829</v>
      </c>
      <c r="B12502" s="1" t="s">
        <v>11462</v>
      </c>
      <c r="C12502" s="1" t="s">
        <v>1453</v>
      </c>
      <c r="D12502" s="1" t="s">
        <v>1454</v>
      </c>
      <c r="E12502" s="1" t="s">
        <v>1440</v>
      </c>
      <c r="F12502" s="1" t="s">
        <v>11463</v>
      </c>
      <c r="G12502" s="1"/>
      <c r="H12502">
        <v>2526905694.25</v>
      </c>
      <c r="I12502" s="1" t="s">
        <v>15597</v>
      </c>
      <c r="J12502" t="s">
        <v>15406</v>
      </c>
    </row>
    <row r="12503" spans="1:10" x14ac:dyDescent="0.2">
      <c r="A12503" s="1" t="s">
        <v>11830</v>
      </c>
      <c r="B12503" s="1" t="s">
        <v>11466</v>
      </c>
      <c r="C12503" s="1" t="s">
        <v>1453</v>
      </c>
      <c r="D12503" s="1" t="s">
        <v>1454</v>
      </c>
      <c r="E12503" s="1" t="s">
        <v>1440</v>
      </c>
      <c r="F12503" s="1" t="s">
        <v>11467</v>
      </c>
      <c r="G12503" s="1"/>
      <c r="H12503">
        <v>2512464580.9400001</v>
      </c>
      <c r="I12503" s="1" t="s">
        <v>15416</v>
      </c>
      <c r="J12503" t="s">
        <v>15406</v>
      </c>
    </row>
    <row r="12504" spans="1:10" x14ac:dyDescent="0.2">
      <c r="A12504" s="1" t="s">
        <v>11830</v>
      </c>
      <c r="B12504" s="1" t="s">
        <v>11466</v>
      </c>
      <c r="C12504" s="1" t="s">
        <v>1453</v>
      </c>
      <c r="D12504" s="1" t="s">
        <v>1454</v>
      </c>
      <c r="E12504" s="1" t="s">
        <v>1440</v>
      </c>
      <c r="F12504" s="1" t="s">
        <v>11467</v>
      </c>
      <c r="G12504" s="1"/>
      <c r="H12504">
        <v>2512464580.9400001</v>
      </c>
      <c r="I12504" s="1" t="s">
        <v>15421</v>
      </c>
      <c r="J12504" t="s">
        <v>15406</v>
      </c>
    </row>
    <row r="12505" spans="1:10" x14ac:dyDescent="0.2">
      <c r="A12505" s="1" t="s">
        <v>11831</v>
      </c>
      <c r="B12505" s="1" t="s">
        <v>11832</v>
      </c>
      <c r="C12505" s="1" t="s">
        <v>1453</v>
      </c>
      <c r="D12505" s="1" t="s">
        <v>1454</v>
      </c>
      <c r="E12505" s="1" t="s">
        <v>1440</v>
      </c>
      <c r="F12505" s="1" t="s">
        <v>3610</v>
      </c>
      <c r="G12505" s="1"/>
      <c r="H12505">
        <v>137221317.06</v>
      </c>
      <c r="I12505" s="1"/>
    </row>
    <row r="12506" spans="1:10" x14ac:dyDescent="0.2">
      <c r="A12506" s="1" t="s">
        <v>11833</v>
      </c>
      <c r="B12506" s="1" t="s">
        <v>11494</v>
      </c>
      <c r="C12506" s="1" t="s">
        <v>1453</v>
      </c>
      <c r="D12506" s="1" t="s">
        <v>1454</v>
      </c>
      <c r="E12506" s="1" t="s">
        <v>1440</v>
      </c>
      <c r="F12506" s="1" t="s">
        <v>7167</v>
      </c>
      <c r="G12506" s="1"/>
      <c r="H12506">
        <v>260410816.81999999</v>
      </c>
      <c r="I12506" s="1" t="s">
        <v>15407</v>
      </c>
      <c r="J12506" t="s">
        <v>15406</v>
      </c>
    </row>
    <row r="12507" spans="1:10" x14ac:dyDescent="0.2">
      <c r="A12507" s="1" t="s">
        <v>11833</v>
      </c>
      <c r="B12507" s="1" t="s">
        <v>11494</v>
      </c>
      <c r="C12507" s="1" t="s">
        <v>1453</v>
      </c>
      <c r="D12507" s="1" t="s">
        <v>1454</v>
      </c>
      <c r="E12507" s="1" t="s">
        <v>1440</v>
      </c>
      <c r="F12507" s="1" t="s">
        <v>7167</v>
      </c>
      <c r="G12507" s="1"/>
      <c r="H12507">
        <v>260410816.81999999</v>
      </c>
      <c r="I12507" s="1" t="s">
        <v>15420</v>
      </c>
      <c r="J12507" t="s">
        <v>15406</v>
      </c>
    </row>
    <row r="12508" spans="1:10" x14ac:dyDescent="0.2">
      <c r="A12508" s="1" t="s">
        <v>11834</v>
      </c>
      <c r="B12508" s="1" t="s">
        <v>11835</v>
      </c>
      <c r="C12508" s="1" t="s">
        <v>1453</v>
      </c>
      <c r="D12508" s="1" t="s">
        <v>1454</v>
      </c>
      <c r="E12508" s="1" t="s">
        <v>1440</v>
      </c>
      <c r="F12508" s="1" t="s">
        <v>11836</v>
      </c>
      <c r="G12508" s="1"/>
      <c r="H12508">
        <v>371861096.07999998</v>
      </c>
      <c r="I12508" s="1"/>
    </row>
    <row r="12509" spans="1:10" x14ac:dyDescent="0.2">
      <c r="A12509" s="1" t="s">
        <v>11837</v>
      </c>
      <c r="B12509" s="1" t="s">
        <v>11828</v>
      </c>
      <c r="C12509" s="1" t="s">
        <v>1438</v>
      </c>
      <c r="D12509" s="1" t="s">
        <v>1481</v>
      </c>
      <c r="E12509" s="1" t="s">
        <v>1440</v>
      </c>
      <c r="F12509" s="1"/>
      <c r="G12509" s="1"/>
      <c r="H12509">
        <v>126098096.88</v>
      </c>
      <c r="I12509" s="1"/>
    </row>
    <row r="12510" spans="1:10" x14ac:dyDescent="0.2">
      <c r="A12510" s="1" t="s">
        <v>11838</v>
      </c>
      <c r="B12510" s="1" t="s">
        <v>11839</v>
      </c>
      <c r="C12510" s="1" t="s">
        <v>1438</v>
      </c>
      <c r="D12510" s="1" t="s">
        <v>1439</v>
      </c>
      <c r="E12510" s="1" t="s">
        <v>1440</v>
      </c>
      <c r="F12510" s="1"/>
      <c r="G12510" s="1"/>
      <c r="H12510">
        <v>3808830905.8299999</v>
      </c>
      <c r="I12510" s="1"/>
    </row>
    <row r="12511" spans="1:10" x14ac:dyDescent="0.2">
      <c r="A12511" s="1" t="s">
        <v>294</v>
      </c>
      <c r="B12511" s="1" t="s">
        <v>295</v>
      </c>
      <c r="C12511" s="1" t="s">
        <v>1438</v>
      </c>
      <c r="D12511" s="1" t="s">
        <v>1439</v>
      </c>
      <c r="E12511" s="1" t="s">
        <v>1440</v>
      </c>
      <c r="F12511" s="1"/>
      <c r="G12511" s="1"/>
      <c r="H12511">
        <v>1949511978.5</v>
      </c>
      <c r="I12511" s="1"/>
    </row>
    <row r="12512" spans="1:10" x14ac:dyDescent="0.2">
      <c r="A12512" s="1" t="s">
        <v>11840</v>
      </c>
      <c r="B12512" s="1" t="s">
        <v>11841</v>
      </c>
      <c r="C12512" s="1" t="s">
        <v>1453</v>
      </c>
      <c r="D12512" s="1" t="s">
        <v>1568</v>
      </c>
      <c r="E12512" s="1" t="s">
        <v>1440</v>
      </c>
      <c r="F12512" s="1"/>
      <c r="G12512" s="1"/>
      <c r="H12512">
        <v>155637992.06999999</v>
      </c>
      <c r="I12512" s="1"/>
    </row>
    <row r="12513" spans="1:10" x14ac:dyDescent="0.2">
      <c r="A12513" s="1" t="s">
        <v>11842</v>
      </c>
      <c r="B12513" s="1" t="s">
        <v>11843</v>
      </c>
      <c r="C12513" s="1" t="s">
        <v>1438</v>
      </c>
      <c r="D12513" s="1" t="s">
        <v>1478</v>
      </c>
      <c r="E12513" s="1" t="s">
        <v>1440</v>
      </c>
      <c r="F12513" s="1"/>
      <c r="G12513" s="1"/>
      <c r="H12513">
        <v>242480309.81</v>
      </c>
      <c r="I12513" s="1"/>
    </row>
    <row r="12514" spans="1:10" x14ac:dyDescent="0.2">
      <c r="A12514" s="1" t="s">
        <v>11844</v>
      </c>
      <c r="B12514" s="1" t="s">
        <v>11845</v>
      </c>
      <c r="C12514" s="1" t="s">
        <v>1438</v>
      </c>
      <c r="D12514" s="1" t="s">
        <v>1481</v>
      </c>
      <c r="E12514" s="1" t="s">
        <v>1440</v>
      </c>
      <c r="F12514" s="1"/>
      <c r="G12514" s="1"/>
      <c r="H12514">
        <v>160452999.27000001</v>
      </c>
      <c r="I12514" s="1"/>
    </row>
    <row r="12515" spans="1:10" x14ac:dyDescent="0.2">
      <c r="A12515" s="1" t="s">
        <v>11846</v>
      </c>
      <c r="B12515" s="1" t="s">
        <v>11847</v>
      </c>
      <c r="C12515" s="1" t="s">
        <v>1438</v>
      </c>
      <c r="D12515" s="1" t="s">
        <v>1439</v>
      </c>
      <c r="E12515" s="1" t="s">
        <v>1440</v>
      </c>
      <c r="F12515" s="1"/>
      <c r="G12515" s="1"/>
      <c r="H12515">
        <v>16729863.68</v>
      </c>
      <c r="I12515" s="1"/>
    </row>
    <row r="12516" spans="1:10" x14ac:dyDescent="0.2">
      <c r="A12516" s="1" t="s">
        <v>11848</v>
      </c>
      <c r="B12516" s="1" t="s">
        <v>11849</v>
      </c>
      <c r="C12516" s="1" t="s">
        <v>1495</v>
      </c>
      <c r="D12516" s="1" t="s">
        <v>1496</v>
      </c>
      <c r="E12516" s="1" t="s">
        <v>1440</v>
      </c>
      <c r="F12516" s="1" t="s">
        <v>11850</v>
      </c>
      <c r="G12516" s="1"/>
      <c r="H12516">
        <v>229819384.61000001</v>
      </c>
      <c r="I12516" s="1"/>
    </row>
    <row r="12517" spans="1:10" x14ac:dyDescent="0.2">
      <c r="A12517" s="1" t="s">
        <v>11851</v>
      </c>
      <c r="B12517" s="1" t="s">
        <v>11365</v>
      </c>
      <c r="C12517" s="1" t="s">
        <v>1453</v>
      </c>
      <c r="D12517" s="1" t="s">
        <v>1454</v>
      </c>
      <c r="E12517" s="1" t="s">
        <v>1440</v>
      </c>
      <c r="F12517" s="1" t="s">
        <v>1515</v>
      </c>
      <c r="G12517" s="1"/>
      <c r="H12517">
        <v>302872101.45999998</v>
      </c>
      <c r="I12517" s="1" t="s">
        <v>15405</v>
      </c>
      <c r="J12517" t="s">
        <v>15406</v>
      </c>
    </row>
    <row r="12518" spans="1:10" x14ac:dyDescent="0.2">
      <c r="A12518" s="1" t="s">
        <v>11851</v>
      </c>
      <c r="B12518" s="1" t="s">
        <v>11365</v>
      </c>
      <c r="C12518" s="1" t="s">
        <v>1453</v>
      </c>
      <c r="D12518" s="1" t="s">
        <v>1454</v>
      </c>
      <c r="E12518" s="1" t="s">
        <v>1440</v>
      </c>
      <c r="F12518" s="1" t="s">
        <v>1515</v>
      </c>
      <c r="G12518" s="1"/>
      <c r="H12518">
        <v>302872101.45999998</v>
      </c>
      <c r="I12518" s="1" t="s">
        <v>15416</v>
      </c>
      <c r="J12518" t="s">
        <v>15406</v>
      </c>
    </row>
    <row r="12519" spans="1:10" x14ac:dyDescent="0.2">
      <c r="A12519" s="1" t="s">
        <v>11852</v>
      </c>
      <c r="B12519" s="1" t="s">
        <v>11626</v>
      </c>
      <c r="C12519" s="1" t="s">
        <v>1453</v>
      </c>
      <c r="D12519" s="1" t="s">
        <v>1454</v>
      </c>
      <c r="E12519" s="1" t="s">
        <v>1440</v>
      </c>
      <c r="F12519" s="1" t="s">
        <v>3614</v>
      </c>
      <c r="G12519" s="1"/>
      <c r="H12519">
        <v>865623132.21000004</v>
      </c>
      <c r="I12519" s="1" t="s">
        <v>15433</v>
      </c>
      <c r="J12519" t="s">
        <v>15406</v>
      </c>
    </row>
    <row r="12520" spans="1:10" x14ac:dyDescent="0.2">
      <c r="A12520" s="1" t="s">
        <v>11853</v>
      </c>
      <c r="B12520" s="1" t="s">
        <v>11629</v>
      </c>
      <c r="C12520" s="1" t="s">
        <v>1453</v>
      </c>
      <c r="D12520" s="1" t="s">
        <v>1454</v>
      </c>
      <c r="E12520" s="1" t="s">
        <v>1440</v>
      </c>
      <c r="F12520" s="1" t="s">
        <v>6746</v>
      </c>
      <c r="G12520" s="1"/>
      <c r="H12520">
        <v>229033926.25999999</v>
      </c>
      <c r="I12520" s="1" t="s">
        <v>15420</v>
      </c>
      <c r="J12520" t="s">
        <v>15406</v>
      </c>
    </row>
    <row r="12521" spans="1:10" x14ac:dyDescent="0.2">
      <c r="A12521" s="1" t="s">
        <v>11854</v>
      </c>
      <c r="B12521" s="1" t="s">
        <v>11632</v>
      </c>
      <c r="C12521" s="1" t="s">
        <v>1453</v>
      </c>
      <c r="D12521" s="1" t="s">
        <v>1454</v>
      </c>
      <c r="E12521" s="1" t="s">
        <v>1440</v>
      </c>
      <c r="F12521" s="1" t="s">
        <v>11633</v>
      </c>
      <c r="G12521" s="1"/>
      <c r="H12521">
        <v>676879537.16999996</v>
      </c>
      <c r="I12521" s="1" t="s">
        <v>15423</v>
      </c>
      <c r="J12521" t="s">
        <v>15406</v>
      </c>
    </row>
    <row r="12522" spans="1:10" x14ac:dyDescent="0.2">
      <c r="A12522" s="1" t="s">
        <v>11854</v>
      </c>
      <c r="B12522" s="1" t="s">
        <v>11632</v>
      </c>
      <c r="C12522" s="1" t="s">
        <v>1453</v>
      </c>
      <c r="D12522" s="1" t="s">
        <v>1454</v>
      </c>
      <c r="E12522" s="1" t="s">
        <v>1440</v>
      </c>
      <c r="F12522" s="1" t="s">
        <v>11633</v>
      </c>
      <c r="G12522" s="1"/>
      <c r="H12522">
        <v>676879537.16999996</v>
      </c>
      <c r="I12522" s="1" t="s">
        <v>15420</v>
      </c>
      <c r="J12522" t="s">
        <v>15406</v>
      </c>
    </row>
    <row r="12523" spans="1:10" x14ac:dyDescent="0.2">
      <c r="A12523" s="1" t="s">
        <v>11854</v>
      </c>
      <c r="B12523" s="1" t="s">
        <v>11632</v>
      </c>
      <c r="C12523" s="1" t="s">
        <v>1453</v>
      </c>
      <c r="D12523" s="1" t="s">
        <v>1454</v>
      </c>
      <c r="E12523" s="1" t="s">
        <v>1440</v>
      </c>
      <c r="F12523" s="1" t="s">
        <v>11633</v>
      </c>
      <c r="G12523" s="1"/>
      <c r="H12523">
        <v>676879537.16999996</v>
      </c>
      <c r="I12523" s="1" t="s">
        <v>15439</v>
      </c>
      <c r="J12523" t="s">
        <v>15406</v>
      </c>
    </row>
    <row r="12524" spans="1:10" x14ac:dyDescent="0.2">
      <c r="A12524" s="1" t="s">
        <v>11854</v>
      </c>
      <c r="B12524" s="1" t="s">
        <v>11632</v>
      </c>
      <c r="C12524" s="1" t="s">
        <v>1453</v>
      </c>
      <c r="D12524" s="1" t="s">
        <v>1454</v>
      </c>
      <c r="E12524" s="1" t="s">
        <v>1440</v>
      </c>
      <c r="F12524" s="1" t="s">
        <v>11633</v>
      </c>
      <c r="G12524" s="1"/>
      <c r="H12524">
        <v>676879537.16999996</v>
      </c>
      <c r="I12524" s="1" t="s">
        <v>15422</v>
      </c>
      <c r="J12524" t="s">
        <v>15406</v>
      </c>
    </row>
    <row r="12525" spans="1:10" x14ac:dyDescent="0.2">
      <c r="A12525" s="1" t="s">
        <v>11855</v>
      </c>
      <c r="B12525" s="1" t="s">
        <v>11856</v>
      </c>
      <c r="C12525" s="1" t="s">
        <v>1438</v>
      </c>
      <c r="D12525" s="1" t="s">
        <v>1481</v>
      </c>
      <c r="E12525" s="1" t="s">
        <v>1440</v>
      </c>
      <c r="F12525" s="1"/>
      <c r="G12525" s="1"/>
      <c r="H12525">
        <v>395161925.5</v>
      </c>
      <c r="I12525" s="1"/>
    </row>
    <row r="12526" spans="1:10" x14ac:dyDescent="0.2">
      <c r="A12526" s="1" t="s">
        <v>11857</v>
      </c>
      <c r="B12526" s="1" t="s">
        <v>11858</v>
      </c>
      <c r="C12526" s="1" t="s">
        <v>1453</v>
      </c>
      <c r="D12526" s="1" t="s">
        <v>1454</v>
      </c>
      <c r="E12526" s="1" t="s">
        <v>1440</v>
      </c>
      <c r="F12526" s="1" t="s">
        <v>11633</v>
      </c>
      <c r="G12526" s="1" t="s">
        <v>11755</v>
      </c>
      <c r="H12526">
        <v>190035885.62</v>
      </c>
      <c r="I12526" s="1" t="s">
        <v>15423</v>
      </c>
      <c r="J12526" t="s">
        <v>15406</v>
      </c>
    </row>
    <row r="12527" spans="1:10" x14ac:dyDescent="0.2">
      <c r="A12527" s="1" t="s">
        <v>11857</v>
      </c>
      <c r="B12527" s="1" t="s">
        <v>11858</v>
      </c>
      <c r="C12527" s="1" t="s">
        <v>1453</v>
      </c>
      <c r="D12527" s="1" t="s">
        <v>1454</v>
      </c>
      <c r="E12527" s="1" t="s">
        <v>1440</v>
      </c>
      <c r="F12527" s="1" t="s">
        <v>11633</v>
      </c>
      <c r="G12527" s="1" t="s">
        <v>11755</v>
      </c>
      <c r="H12527">
        <v>190035885.62</v>
      </c>
      <c r="I12527" s="1" t="s">
        <v>15420</v>
      </c>
      <c r="J12527" t="s">
        <v>15406</v>
      </c>
    </row>
    <row r="12528" spans="1:10" x14ac:dyDescent="0.2">
      <c r="A12528" s="1" t="s">
        <v>11857</v>
      </c>
      <c r="B12528" s="1" t="s">
        <v>11858</v>
      </c>
      <c r="C12528" s="1" t="s">
        <v>1453</v>
      </c>
      <c r="D12528" s="1" t="s">
        <v>1454</v>
      </c>
      <c r="E12528" s="1" t="s">
        <v>1440</v>
      </c>
      <c r="F12528" s="1" t="s">
        <v>11633</v>
      </c>
      <c r="G12528" s="1" t="s">
        <v>11755</v>
      </c>
      <c r="H12528">
        <v>190035885.62</v>
      </c>
      <c r="I12528" s="1" t="s">
        <v>15439</v>
      </c>
      <c r="J12528" t="s">
        <v>15406</v>
      </c>
    </row>
    <row r="12529" spans="1:10" x14ac:dyDescent="0.2">
      <c r="A12529" s="1" t="s">
        <v>11857</v>
      </c>
      <c r="B12529" s="1" t="s">
        <v>11858</v>
      </c>
      <c r="C12529" s="1" t="s">
        <v>1453</v>
      </c>
      <c r="D12529" s="1" t="s">
        <v>1454</v>
      </c>
      <c r="E12529" s="1" t="s">
        <v>1440</v>
      </c>
      <c r="F12529" s="1" t="s">
        <v>11633</v>
      </c>
      <c r="G12529" s="1" t="s">
        <v>11755</v>
      </c>
      <c r="H12529">
        <v>190035885.62</v>
      </c>
      <c r="I12529" s="1" t="s">
        <v>15422</v>
      </c>
      <c r="J12529" t="s">
        <v>15406</v>
      </c>
    </row>
    <row r="12530" spans="1:10" x14ac:dyDescent="0.2">
      <c r="A12530" s="1" t="s">
        <v>11859</v>
      </c>
      <c r="B12530" s="1" t="s">
        <v>11860</v>
      </c>
      <c r="C12530" s="1" t="s">
        <v>1438</v>
      </c>
      <c r="D12530" s="1" t="s">
        <v>1439</v>
      </c>
      <c r="E12530" s="1" t="s">
        <v>1440</v>
      </c>
      <c r="F12530" s="1"/>
      <c r="G12530" s="1"/>
      <c r="H12530">
        <v>13203768476.360001</v>
      </c>
      <c r="I12530" s="1"/>
    </row>
    <row r="12531" spans="1:10" x14ac:dyDescent="0.2">
      <c r="A12531" s="1" t="s">
        <v>296</v>
      </c>
      <c r="B12531" s="1" t="s">
        <v>298</v>
      </c>
      <c r="C12531" s="1" t="s">
        <v>1438</v>
      </c>
      <c r="D12531" s="1" t="s">
        <v>1439</v>
      </c>
      <c r="E12531" s="1" t="s">
        <v>1440</v>
      </c>
      <c r="F12531" s="1"/>
      <c r="G12531" s="1"/>
      <c r="H12531">
        <v>338830921.25999999</v>
      </c>
      <c r="I12531" s="1"/>
    </row>
    <row r="12532" spans="1:10" x14ac:dyDescent="0.2">
      <c r="A12532" s="1" t="s">
        <v>11861</v>
      </c>
      <c r="B12532" s="1" t="s">
        <v>11862</v>
      </c>
      <c r="C12532" s="1" t="s">
        <v>1443</v>
      </c>
      <c r="D12532" s="1" t="s">
        <v>1466</v>
      </c>
      <c r="E12532" s="1" t="s">
        <v>1440</v>
      </c>
      <c r="F12532" s="1"/>
      <c r="G12532" s="1"/>
      <c r="H12532">
        <v>6248057.0899999999</v>
      </c>
      <c r="I12532" s="1"/>
    </row>
    <row r="12533" spans="1:10" x14ac:dyDescent="0.2">
      <c r="A12533" s="1" t="s">
        <v>11863</v>
      </c>
      <c r="B12533" s="1" t="s">
        <v>11862</v>
      </c>
      <c r="C12533" s="1" t="s">
        <v>1443</v>
      </c>
      <c r="D12533" s="1" t="s">
        <v>1466</v>
      </c>
      <c r="E12533" s="1" t="s">
        <v>1440</v>
      </c>
      <c r="F12533" s="1"/>
      <c r="G12533" s="1"/>
      <c r="H12533">
        <v>58107344.520000003</v>
      </c>
      <c r="I12533" s="1"/>
    </row>
    <row r="12534" spans="1:10" x14ac:dyDescent="0.2">
      <c r="A12534" s="1" t="s">
        <v>11864</v>
      </c>
      <c r="B12534" s="1" t="s">
        <v>11865</v>
      </c>
      <c r="C12534" s="1" t="s">
        <v>1443</v>
      </c>
      <c r="D12534" s="1" t="s">
        <v>1448</v>
      </c>
      <c r="E12534" s="1" t="s">
        <v>1440</v>
      </c>
      <c r="F12534" s="1"/>
      <c r="G12534" s="1"/>
      <c r="H12534">
        <v>1518198999.6700001</v>
      </c>
      <c r="I12534" s="1"/>
    </row>
    <row r="12535" spans="1:10" x14ac:dyDescent="0.2">
      <c r="A12535" s="1" t="s">
        <v>11866</v>
      </c>
      <c r="B12535" s="1" t="s">
        <v>11512</v>
      </c>
      <c r="C12535" s="1" t="s">
        <v>1453</v>
      </c>
      <c r="D12535" s="1" t="s">
        <v>1454</v>
      </c>
      <c r="E12535" s="1" t="s">
        <v>1440</v>
      </c>
      <c r="F12535" s="1" t="s">
        <v>11432</v>
      </c>
      <c r="G12535" s="1"/>
      <c r="H12535">
        <v>183210214.46000001</v>
      </c>
      <c r="I12535" s="1" t="s">
        <v>15405</v>
      </c>
      <c r="J12535" t="s">
        <v>15406</v>
      </c>
    </row>
    <row r="12536" spans="1:10" x14ac:dyDescent="0.2">
      <c r="A12536" s="1" t="s">
        <v>11866</v>
      </c>
      <c r="B12536" s="1" t="s">
        <v>11512</v>
      </c>
      <c r="C12536" s="1" t="s">
        <v>1453</v>
      </c>
      <c r="D12536" s="1" t="s">
        <v>1454</v>
      </c>
      <c r="E12536" s="1" t="s">
        <v>1440</v>
      </c>
      <c r="F12536" s="1" t="s">
        <v>11432</v>
      </c>
      <c r="G12536" s="1"/>
      <c r="H12536">
        <v>183210214.46000001</v>
      </c>
      <c r="I12536" s="1" t="s">
        <v>15420</v>
      </c>
      <c r="J12536" t="s">
        <v>15406</v>
      </c>
    </row>
    <row r="12537" spans="1:10" x14ac:dyDescent="0.2">
      <c r="A12537" s="1" t="s">
        <v>11867</v>
      </c>
      <c r="B12537" s="1" t="s">
        <v>11573</v>
      </c>
      <c r="C12537" s="1" t="s">
        <v>1453</v>
      </c>
      <c r="D12537" s="1" t="s">
        <v>1454</v>
      </c>
      <c r="E12537" s="1" t="s">
        <v>1440</v>
      </c>
      <c r="F12537" s="1" t="s">
        <v>3614</v>
      </c>
      <c r="G12537" s="1"/>
      <c r="H12537">
        <v>121546810.56</v>
      </c>
      <c r="I12537" s="1" t="s">
        <v>15433</v>
      </c>
      <c r="J12537" t="s">
        <v>15406</v>
      </c>
    </row>
    <row r="12538" spans="1:10" x14ac:dyDescent="0.2">
      <c r="A12538" s="1" t="s">
        <v>11868</v>
      </c>
      <c r="B12538" s="1" t="s">
        <v>11869</v>
      </c>
      <c r="C12538" s="1" t="s">
        <v>1438</v>
      </c>
      <c r="D12538" s="1" t="s">
        <v>1481</v>
      </c>
      <c r="E12538" s="1" t="s">
        <v>1440</v>
      </c>
      <c r="F12538" s="1"/>
      <c r="G12538" s="1"/>
      <c r="H12538">
        <v>249443913.84</v>
      </c>
      <c r="I12538" s="1"/>
    </row>
    <row r="12539" spans="1:10" x14ac:dyDescent="0.2">
      <c r="A12539" s="1" t="s">
        <v>11870</v>
      </c>
      <c r="B12539" s="1" t="s">
        <v>11871</v>
      </c>
      <c r="C12539" s="1" t="s">
        <v>1438</v>
      </c>
      <c r="D12539" s="1" t="s">
        <v>1481</v>
      </c>
      <c r="E12539" s="1" t="s">
        <v>1440</v>
      </c>
      <c r="F12539" s="1"/>
      <c r="G12539" s="1"/>
      <c r="H12539">
        <v>59261779.149999999</v>
      </c>
      <c r="I12539" s="1"/>
    </row>
    <row r="12540" spans="1:10" x14ac:dyDescent="0.2">
      <c r="A12540" s="1" t="s">
        <v>11872</v>
      </c>
      <c r="B12540" s="1" t="s">
        <v>11873</v>
      </c>
      <c r="C12540" s="1" t="s">
        <v>1438</v>
      </c>
      <c r="D12540" s="1" t="s">
        <v>1478</v>
      </c>
      <c r="E12540" s="1" t="s">
        <v>1440</v>
      </c>
      <c r="F12540" s="1"/>
      <c r="G12540" s="1"/>
      <c r="H12540">
        <v>46160779.090000004</v>
      </c>
      <c r="I12540" s="1"/>
    </row>
    <row r="12541" spans="1:10" x14ac:dyDescent="0.2">
      <c r="A12541" s="1" t="s">
        <v>11874</v>
      </c>
      <c r="B12541" s="1" t="s">
        <v>11873</v>
      </c>
      <c r="C12541" s="1" t="s">
        <v>1438</v>
      </c>
      <c r="D12541" s="1" t="s">
        <v>1478</v>
      </c>
      <c r="E12541" s="1" t="s">
        <v>1440</v>
      </c>
      <c r="F12541" s="1"/>
      <c r="G12541" s="1"/>
      <c r="H12541">
        <v>17382709.98</v>
      </c>
      <c r="I12541" s="1"/>
    </row>
    <row r="12542" spans="1:10" x14ac:dyDescent="0.2">
      <c r="A12542" s="1" t="s">
        <v>11875</v>
      </c>
      <c r="B12542" s="1" t="s">
        <v>11876</v>
      </c>
      <c r="C12542" s="1" t="s">
        <v>1438</v>
      </c>
      <c r="D12542" s="1" t="s">
        <v>1481</v>
      </c>
      <c r="E12542" s="1" t="s">
        <v>1440</v>
      </c>
      <c r="F12542" s="1"/>
      <c r="G12542" s="1"/>
      <c r="H12542">
        <v>120671370.73999999</v>
      </c>
      <c r="I12542" s="1"/>
    </row>
    <row r="12543" spans="1:10" x14ac:dyDescent="0.2">
      <c r="A12543" s="1" t="s">
        <v>11877</v>
      </c>
      <c r="B12543" s="1" t="s">
        <v>11865</v>
      </c>
      <c r="C12543" s="1" t="s">
        <v>1443</v>
      </c>
      <c r="D12543" s="1" t="s">
        <v>1448</v>
      </c>
      <c r="E12543" s="1" t="s">
        <v>1440</v>
      </c>
      <c r="F12543" s="1"/>
      <c r="G12543" s="1"/>
      <c r="H12543">
        <v>9072487.9499999993</v>
      </c>
      <c r="I12543" s="1"/>
    </row>
    <row r="12544" spans="1:10" x14ac:dyDescent="0.2">
      <c r="A12544" s="1" t="s">
        <v>11878</v>
      </c>
      <c r="B12544" s="1"/>
      <c r="C12544" s="1"/>
      <c r="D12544" s="1"/>
      <c r="E12544" s="1"/>
      <c r="F12544" s="1"/>
      <c r="G12544" s="1"/>
      <c r="I12544" s="1"/>
    </row>
    <row r="12545" spans="1:10" x14ac:dyDescent="0.2">
      <c r="A12545" s="1" t="s">
        <v>11879</v>
      </c>
      <c r="B12545" s="1" t="s">
        <v>11880</v>
      </c>
      <c r="C12545" s="1" t="s">
        <v>1443</v>
      </c>
      <c r="D12545" s="1" t="s">
        <v>1466</v>
      </c>
      <c r="E12545" s="1" t="s">
        <v>1440</v>
      </c>
      <c r="F12545" s="1"/>
      <c r="G12545" s="1"/>
      <c r="H12545">
        <v>2727255341.3600001</v>
      </c>
      <c r="I12545" s="1"/>
    </row>
    <row r="12546" spans="1:10" x14ac:dyDescent="0.2">
      <c r="A12546" s="1" t="s">
        <v>11881</v>
      </c>
      <c r="B12546" s="1" t="s">
        <v>11882</v>
      </c>
      <c r="C12546" s="1" t="s">
        <v>1438</v>
      </c>
      <c r="D12546" s="1" t="s">
        <v>1439</v>
      </c>
      <c r="E12546" s="1" t="s">
        <v>1440</v>
      </c>
      <c r="F12546" s="1"/>
      <c r="G12546" s="1"/>
      <c r="H12546">
        <v>452054048.58999997</v>
      </c>
      <c r="I12546" s="1" t="s">
        <v>15439</v>
      </c>
      <c r="J12546" t="s">
        <v>15406</v>
      </c>
    </row>
    <row r="12547" spans="1:10" x14ac:dyDescent="0.2">
      <c r="A12547" s="1" t="s">
        <v>11881</v>
      </c>
      <c r="B12547" s="1" t="s">
        <v>11882</v>
      </c>
      <c r="C12547" s="1" t="s">
        <v>1438</v>
      </c>
      <c r="D12547" s="1" t="s">
        <v>1439</v>
      </c>
      <c r="E12547" s="1" t="s">
        <v>1440</v>
      </c>
      <c r="F12547" s="1"/>
      <c r="G12547" s="1"/>
      <c r="H12547">
        <v>452054048.58999997</v>
      </c>
      <c r="I12547" s="1" t="s">
        <v>15435</v>
      </c>
      <c r="J12547" t="s">
        <v>15406</v>
      </c>
    </row>
    <row r="12548" spans="1:10" x14ac:dyDescent="0.2">
      <c r="A12548" s="1" t="s">
        <v>11883</v>
      </c>
      <c r="B12548" s="1" t="s">
        <v>11884</v>
      </c>
      <c r="C12548" s="1" t="s">
        <v>1438</v>
      </c>
      <c r="D12548" s="1" t="s">
        <v>1439</v>
      </c>
      <c r="E12548" s="1" t="s">
        <v>1440</v>
      </c>
      <c r="F12548" s="1"/>
      <c r="G12548" s="1"/>
      <c r="H12548">
        <v>1161721173.1099999</v>
      </c>
      <c r="I12548" s="1" t="s">
        <v>15463</v>
      </c>
      <c r="J12548" t="s">
        <v>15404</v>
      </c>
    </row>
    <row r="12549" spans="1:10" x14ac:dyDescent="0.2">
      <c r="A12549" s="1" t="s">
        <v>11883</v>
      </c>
      <c r="B12549" s="1" t="s">
        <v>11884</v>
      </c>
      <c r="C12549" s="1" t="s">
        <v>1438</v>
      </c>
      <c r="D12549" s="1" t="s">
        <v>1439</v>
      </c>
      <c r="E12549" s="1" t="s">
        <v>1440</v>
      </c>
      <c r="F12549" s="1"/>
      <c r="G12549" s="1"/>
      <c r="H12549">
        <v>1161721173.1099999</v>
      </c>
      <c r="I12549" s="1" t="s">
        <v>15542</v>
      </c>
      <c r="J12549" t="s">
        <v>15404</v>
      </c>
    </row>
    <row r="12550" spans="1:10" x14ac:dyDescent="0.2">
      <c r="A12550" s="1" t="s">
        <v>11883</v>
      </c>
      <c r="B12550" s="1" t="s">
        <v>11884</v>
      </c>
      <c r="C12550" s="1" t="s">
        <v>1438</v>
      </c>
      <c r="D12550" s="1" t="s">
        <v>1439</v>
      </c>
      <c r="E12550" s="1" t="s">
        <v>1440</v>
      </c>
      <c r="F12550" s="1"/>
      <c r="G12550" s="1"/>
      <c r="H12550">
        <v>1161721173.1099999</v>
      </c>
      <c r="I12550" s="1" t="s">
        <v>15539</v>
      </c>
      <c r="J12550" t="s">
        <v>15404</v>
      </c>
    </row>
    <row r="12551" spans="1:10" x14ac:dyDescent="0.2">
      <c r="A12551" s="1" t="s">
        <v>11883</v>
      </c>
      <c r="B12551" s="1" t="s">
        <v>11884</v>
      </c>
      <c r="C12551" s="1" t="s">
        <v>1438</v>
      </c>
      <c r="D12551" s="1" t="s">
        <v>1439</v>
      </c>
      <c r="E12551" s="1" t="s">
        <v>1440</v>
      </c>
      <c r="F12551" s="1"/>
      <c r="G12551" s="1"/>
      <c r="H12551">
        <v>1161721173.1099999</v>
      </c>
      <c r="I12551" s="1" t="s">
        <v>15465</v>
      </c>
      <c r="J12551" t="s">
        <v>15404</v>
      </c>
    </row>
    <row r="12552" spans="1:10" x14ac:dyDescent="0.2">
      <c r="A12552" s="1" t="s">
        <v>11883</v>
      </c>
      <c r="B12552" s="1" t="s">
        <v>11884</v>
      </c>
      <c r="C12552" s="1" t="s">
        <v>1438</v>
      </c>
      <c r="D12552" s="1" t="s">
        <v>1439</v>
      </c>
      <c r="E12552" s="1" t="s">
        <v>1440</v>
      </c>
      <c r="F12552" s="1"/>
      <c r="G12552" s="1"/>
      <c r="H12552">
        <v>1161721173.1099999</v>
      </c>
      <c r="I12552" s="1" t="s">
        <v>15416</v>
      </c>
      <c r="J12552" t="s">
        <v>15406</v>
      </c>
    </row>
    <row r="12553" spans="1:10" x14ac:dyDescent="0.2">
      <c r="A12553" s="1" t="s">
        <v>11885</v>
      </c>
      <c r="B12553" s="1" t="s">
        <v>11886</v>
      </c>
      <c r="C12553" s="1" t="s">
        <v>1459</v>
      </c>
      <c r="D12553" s="1" t="s">
        <v>1459</v>
      </c>
      <c r="E12553" s="1" t="s">
        <v>1440</v>
      </c>
      <c r="F12553" s="1"/>
      <c r="G12553" s="1"/>
      <c r="H12553">
        <v>205715308.27000001</v>
      </c>
      <c r="I12553" s="1"/>
    </row>
    <row r="12554" spans="1:10" x14ac:dyDescent="0.2">
      <c r="A12554" s="1" t="s">
        <v>11887</v>
      </c>
      <c r="B12554" s="1" t="s">
        <v>11888</v>
      </c>
      <c r="C12554" s="1" t="s">
        <v>1438</v>
      </c>
      <c r="D12554" s="1" t="s">
        <v>1439</v>
      </c>
      <c r="E12554" s="1" t="s">
        <v>1440</v>
      </c>
      <c r="F12554" s="1"/>
      <c r="G12554" s="1"/>
      <c r="H12554">
        <v>1778096080.21</v>
      </c>
      <c r="I12554" s="1"/>
    </row>
    <row r="12555" spans="1:10" x14ac:dyDescent="0.2">
      <c r="A12555" s="1" t="s">
        <v>11889</v>
      </c>
      <c r="B12555" s="1" t="s">
        <v>11880</v>
      </c>
      <c r="C12555" s="1" t="s">
        <v>1443</v>
      </c>
      <c r="D12555" s="1" t="s">
        <v>1466</v>
      </c>
      <c r="E12555" s="1" t="s">
        <v>1440</v>
      </c>
      <c r="F12555" s="1"/>
      <c r="G12555" s="1"/>
      <c r="H12555">
        <v>2799387543.0599999</v>
      </c>
      <c r="I12555" s="1"/>
    </row>
    <row r="12556" spans="1:10" x14ac:dyDescent="0.2">
      <c r="A12556" s="1" t="s">
        <v>11890</v>
      </c>
      <c r="B12556" s="1" t="s">
        <v>11886</v>
      </c>
      <c r="C12556" s="1" t="s">
        <v>1459</v>
      </c>
      <c r="D12556" s="1" t="s">
        <v>1459</v>
      </c>
      <c r="E12556" s="1" t="s">
        <v>1440</v>
      </c>
      <c r="F12556" s="1"/>
      <c r="G12556" s="1"/>
      <c r="H12556">
        <v>1879784046.3299999</v>
      </c>
      <c r="I12556" s="1"/>
    </row>
    <row r="12557" spans="1:10" x14ac:dyDescent="0.2">
      <c r="A12557" s="1" t="s">
        <v>11891</v>
      </c>
      <c r="B12557" s="1" t="s">
        <v>11892</v>
      </c>
      <c r="C12557" s="1" t="s">
        <v>1438</v>
      </c>
      <c r="D12557" s="1" t="s">
        <v>1439</v>
      </c>
      <c r="E12557" s="1" t="s">
        <v>1440</v>
      </c>
      <c r="F12557" s="1"/>
      <c r="G12557" s="1"/>
      <c r="H12557">
        <v>1419297149.26</v>
      </c>
      <c r="I12557" s="1"/>
    </row>
    <row r="12558" spans="1:10" x14ac:dyDescent="0.2">
      <c r="A12558" s="1" t="s">
        <v>11893</v>
      </c>
      <c r="B12558" s="1" t="s">
        <v>11894</v>
      </c>
      <c r="C12558" s="1" t="s">
        <v>1438</v>
      </c>
      <c r="D12558" s="1" t="s">
        <v>1439</v>
      </c>
      <c r="E12558" s="1" t="s">
        <v>1440</v>
      </c>
      <c r="F12558" s="1"/>
      <c r="G12558" s="1"/>
      <c r="H12558">
        <v>1123148782.99</v>
      </c>
      <c r="I12558" s="1"/>
    </row>
    <row r="12559" spans="1:10" x14ac:dyDescent="0.2">
      <c r="A12559" s="1" t="s">
        <v>11895</v>
      </c>
      <c r="B12559" s="1" t="s">
        <v>11896</v>
      </c>
      <c r="C12559" s="1" t="s">
        <v>1443</v>
      </c>
      <c r="D12559" s="1" t="s">
        <v>1444</v>
      </c>
      <c r="E12559" s="1" t="s">
        <v>1440</v>
      </c>
      <c r="F12559" s="1"/>
      <c r="G12559" s="1"/>
      <c r="H12559">
        <v>4087130617.21</v>
      </c>
      <c r="I12559" s="1"/>
    </row>
    <row r="12560" spans="1:10" x14ac:dyDescent="0.2">
      <c r="A12560" s="1" t="s">
        <v>299</v>
      </c>
      <c r="B12560" s="1" t="s">
        <v>300</v>
      </c>
      <c r="C12560" s="1" t="s">
        <v>1438</v>
      </c>
      <c r="D12560" s="1" t="s">
        <v>1439</v>
      </c>
      <c r="E12560" s="1" t="s">
        <v>1440</v>
      </c>
      <c r="F12560" s="1"/>
      <c r="G12560" s="1"/>
      <c r="H12560">
        <v>1044566187.11</v>
      </c>
      <c r="I12560" s="1"/>
    </row>
    <row r="12561" spans="1:10" x14ac:dyDescent="0.2">
      <c r="A12561" s="1" t="s">
        <v>11897</v>
      </c>
      <c r="B12561" s="1" t="s">
        <v>10660</v>
      </c>
      <c r="C12561" s="1" t="s">
        <v>1453</v>
      </c>
      <c r="D12561" s="1" t="s">
        <v>1454</v>
      </c>
      <c r="E12561" s="1" t="s">
        <v>1440</v>
      </c>
      <c r="F12561" s="1" t="s">
        <v>1515</v>
      </c>
      <c r="G12561" s="1"/>
      <c r="H12561">
        <v>391031361.22000003</v>
      </c>
      <c r="I12561" s="1"/>
    </row>
    <row r="12562" spans="1:10" x14ac:dyDescent="0.2">
      <c r="A12562" s="1" t="s">
        <v>11898</v>
      </c>
      <c r="B12562" s="1" t="s">
        <v>10658</v>
      </c>
      <c r="C12562" s="1" t="s">
        <v>1453</v>
      </c>
      <c r="D12562" s="1" t="s">
        <v>1454</v>
      </c>
      <c r="E12562" s="1" t="s">
        <v>1440</v>
      </c>
      <c r="F12562" s="1" t="s">
        <v>1455</v>
      </c>
      <c r="G12562" s="1"/>
      <c r="H12562">
        <v>329317647.38</v>
      </c>
      <c r="I12562" s="1"/>
    </row>
    <row r="12563" spans="1:10" x14ac:dyDescent="0.2">
      <c r="A12563" s="1" t="s">
        <v>11899</v>
      </c>
      <c r="B12563" s="1" t="s">
        <v>11900</v>
      </c>
      <c r="C12563" s="1" t="s">
        <v>1443</v>
      </c>
      <c r="D12563" s="1" t="s">
        <v>1466</v>
      </c>
      <c r="E12563" s="1" t="s">
        <v>1440</v>
      </c>
      <c r="F12563" s="1"/>
      <c r="G12563" s="1"/>
      <c r="H12563">
        <v>5184032845.5500002</v>
      </c>
      <c r="I12563" s="1"/>
    </row>
    <row r="12564" spans="1:10" x14ac:dyDescent="0.2">
      <c r="A12564" s="1" t="s">
        <v>11901</v>
      </c>
      <c r="B12564" s="1" t="s">
        <v>11902</v>
      </c>
      <c r="C12564" s="1" t="s">
        <v>1443</v>
      </c>
      <c r="D12564" s="1" t="s">
        <v>1448</v>
      </c>
      <c r="E12564" s="1" t="s">
        <v>1440</v>
      </c>
      <c r="F12564" s="1"/>
      <c r="G12564" s="1"/>
      <c r="H12564">
        <v>5367173618.79</v>
      </c>
      <c r="I12564" s="1"/>
    </row>
    <row r="12565" spans="1:10" x14ac:dyDescent="0.2">
      <c r="A12565" s="1" t="s">
        <v>11903</v>
      </c>
      <c r="B12565" s="1" t="s">
        <v>11359</v>
      </c>
      <c r="C12565" s="1" t="s">
        <v>1453</v>
      </c>
      <c r="D12565" s="1" t="s">
        <v>1454</v>
      </c>
      <c r="E12565" s="1" t="s">
        <v>1440</v>
      </c>
      <c r="F12565" s="1" t="s">
        <v>11360</v>
      </c>
      <c r="G12565" s="1"/>
      <c r="H12565">
        <v>148095843.21000001</v>
      </c>
      <c r="I12565" s="1" t="s">
        <v>15551</v>
      </c>
      <c r="J12565" t="s">
        <v>15406</v>
      </c>
    </row>
    <row r="12566" spans="1:10" x14ac:dyDescent="0.2">
      <c r="A12566" s="1" t="s">
        <v>11903</v>
      </c>
      <c r="B12566" s="1" t="s">
        <v>11359</v>
      </c>
      <c r="C12566" s="1" t="s">
        <v>1453</v>
      </c>
      <c r="D12566" s="1" t="s">
        <v>1454</v>
      </c>
      <c r="E12566" s="1" t="s">
        <v>1440</v>
      </c>
      <c r="F12566" s="1" t="s">
        <v>11360</v>
      </c>
      <c r="G12566" s="1"/>
      <c r="H12566">
        <v>148095843.21000001</v>
      </c>
      <c r="I12566" s="1" t="s">
        <v>15573</v>
      </c>
      <c r="J12566" t="s">
        <v>15406</v>
      </c>
    </row>
    <row r="12567" spans="1:10" x14ac:dyDescent="0.2">
      <c r="A12567" s="1" t="s">
        <v>11904</v>
      </c>
      <c r="B12567" s="1" t="s">
        <v>9439</v>
      </c>
      <c r="C12567" s="1" t="s">
        <v>1443</v>
      </c>
      <c r="D12567" s="1" t="s">
        <v>1444</v>
      </c>
      <c r="E12567" s="1" t="s">
        <v>1440</v>
      </c>
      <c r="F12567" s="1"/>
      <c r="G12567" s="1"/>
      <c r="H12567">
        <v>103521971.98</v>
      </c>
      <c r="I12567" s="1"/>
    </row>
    <row r="12568" spans="1:10" x14ac:dyDescent="0.2">
      <c r="A12568" s="1" t="s">
        <v>11905</v>
      </c>
      <c r="B12568" s="1" t="s">
        <v>11906</v>
      </c>
      <c r="C12568" s="1" t="s">
        <v>1443</v>
      </c>
      <c r="D12568" s="1" t="s">
        <v>1448</v>
      </c>
      <c r="E12568" s="1" t="s">
        <v>1440</v>
      </c>
      <c r="F12568" s="1"/>
      <c r="G12568" s="1"/>
      <c r="H12568">
        <v>1306447825.97</v>
      </c>
      <c r="I12568" s="1"/>
    </row>
    <row r="12569" spans="1:10" x14ac:dyDescent="0.2">
      <c r="A12569" s="1" t="s">
        <v>11907</v>
      </c>
      <c r="B12569" s="1" t="s">
        <v>11908</v>
      </c>
      <c r="C12569" s="1" t="s">
        <v>1438</v>
      </c>
      <c r="D12569" s="1" t="s">
        <v>1481</v>
      </c>
      <c r="E12569" s="1" t="s">
        <v>1440</v>
      </c>
      <c r="F12569" s="1"/>
      <c r="G12569" s="1"/>
      <c r="H12569">
        <v>334985300.61000001</v>
      </c>
      <c r="I12569" s="1" t="s">
        <v>15407</v>
      </c>
      <c r="J12569" t="s">
        <v>15406</v>
      </c>
    </row>
    <row r="12570" spans="1:10" x14ac:dyDescent="0.2">
      <c r="A12570" s="1" t="s">
        <v>11907</v>
      </c>
      <c r="B12570" s="1" t="s">
        <v>11908</v>
      </c>
      <c r="C12570" s="1" t="s">
        <v>1438</v>
      </c>
      <c r="D12570" s="1" t="s">
        <v>1481</v>
      </c>
      <c r="E12570" s="1" t="s">
        <v>1440</v>
      </c>
      <c r="F12570" s="1"/>
      <c r="G12570" s="1"/>
      <c r="H12570">
        <v>334985300.61000001</v>
      </c>
      <c r="I12570" s="1" t="s">
        <v>15439</v>
      </c>
      <c r="J12570" t="s">
        <v>15406</v>
      </c>
    </row>
    <row r="12571" spans="1:10" x14ac:dyDescent="0.2">
      <c r="A12571" s="1" t="s">
        <v>11907</v>
      </c>
      <c r="B12571" s="1" t="s">
        <v>11908</v>
      </c>
      <c r="C12571" s="1" t="s">
        <v>1438</v>
      </c>
      <c r="D12571" s="1" t="s">
        <v>1481</v>
      </c>
      <c r="E12571" s="1" t="s">
        <v>1440</v>
      </c>
      <c r="F12571" s="1"/>
      <c r="G12571" s="1"/>
      <c r="H12571">
        <v>334985300.61000001</v>
      </c>
      <c r="I12571" s="1" t="s">
        <v>15421</v>
      </c>
      <c r="J12571" t="s">
        <v>15406</v>
      </c>
    </row>
    <row r="12572" spans="1:10" x14ac:dyDescent="0.2">
      <c r="A12572" s="1" t="s">
        <v>11909</v>
      </c>
      <c r="B12572" s="1" t="s">
        <v>11431</v>
      </c>
      <c r="C12572" s="1" t="s">
        <v>1453</v>
      </c>
      <c r="D12572" s="1" t="s">
        <v>1454</v>
      </c>
      <c r="E12572" s="1" t="s">
        <v>1440</v>
      </c>
      <c r="F12572" s="1" t="s">
        <v>11432</v>
      </c>
      <c r="G12572" s="1"/>
      <c r="H12572">
        <v>1152783408.76</v>
      </c>
      <c r="I12572" s="1" t="s">
        <v>15405</v>
      </c>
      <c r="J12572" t="s">
        <v>15406</v>
      </c>
    </row>
    <row r="12573" spans="1:10" x14ac:dyDescent="0.2">
      <c r="A12573" s="1" t="s">
        <v>11909</v>
      </c>
      <c r="B12573" s="1" t="s">
        <v>11431</v>
      </c>
      <c r="C12573" s="1" t="s">
        <v>1453</v>
      </c>
      <c r="D12573" s="1" t="s">
        <v>1454</v>
      </c>
      <c r="E12573" s="1" t="s">
        <v>1440</v>
      </c>
      <c r="F12573" s="1" t="s">
        <v>11432</v>
      </c>
      <c r="G12573" s="1"/>
      <c r="H12573">
        <v>1152783408.76</v>
      </c>
      <c r="I12573" s="1" t="s">
        <v>15420</v>
      </c>
      <c r="J12573" t="s">
        <v>15406</v>
      </c>
    </row>
    <row r="12574" spans="1:10" x14ac:dyDescent="0.2">
      <c r="A12574" s="1" t="s">
        <v>11910</v>
      </c>
      <c r="B12574" s="1" t="s">
        <v>11435</v>
      </c>
      <c r="C12574" s="1" t="s">
        <v>1453</v>
      </c>
      <c r="D12574" s="1" t="s">
        <v>1454</v>
      </c>
      <c r="E12574" s="1" t="s">
        <v>1440</v>
      </c>
      <c r="F12574" s="1" t="s">
        <v>11436</v>
      </c>
      <c r="G12574" s="1"/>
      <c r="H12574">
        <v>382539440.63999999</v>
      </c>
      <c r="I12574" s="1" t="s">
        <v>15407</v>
      </c>
      <c r="J12574" t="s">
        <v>15406</v>
      </c>
    </row>
    <row r="12575" spans="1:10" x14ac:dyDescent="0.2">
      <c r="A12575" s="1" t="s">
        <v>11910</v>
      </c>
      <c r="B12575" s="1" t="s">
        <v>11435</v>
      </c>
      <c r="C12575" s="1" t="s">
        <v>1453</v>
      </c>
      <c r="D12575" s="1" t="s">
        <v>1454</v>
      </c>
      <c r="E12575" s="1" t="s">
        <v>1440</v>
      </c>
      <c r="F12575" s="1" t="s">
        <v>11436</v>
      </c>
      <c r="G12575" s="1"/>
      <c r="H12575">
        <v>382539440.63999999</v>
      </c>
      <c r="I12575" s="1" t="s">
        <v>15432</v>
      </c>
      <c r="J12575" t="s">
        <v>15406</v>
      </c>
    </row>
    <row r="12576" spans="1:10" x14ac:dyDescent="0.2">
      <c r="A12576" s="1" t="s">
        <v>11911</v>
      </c>
      <c r="B12576" s="1" t="s">
        <v>11912</v>
      </c>
      <c r="C12576" s="1" t="s">
        <v>1438</v>
      </c>
      <c r="D12576" s="1" t="s">
        <v>1481</v>
      </c>
      <c r="E12576" s="1" t="s">
        <v>1440</v>
      </c>
      <c r="F12576" s="1"/>
      <c r="G12576" s="1"/>
      <c r="H12576">
        <v>343100188.64999998</v>
      </c>
      <c r="I12576" s="1" t="s">
        <v>15440</v>
      </c>
      <c r="J12576" t="s">
        <v>15404</v>
      </c>
    </row>
    <row r="12577" spans="1:10" x14ac:dyDescent="0.2">
      <c r="A12577" s="1" t="s">
        <v>11911</v>
      </c>
      <c r="B12577" s="1" t="s">
        <v>11912</v>
      </c>
      <c r="C12577" s="1" t="s">
        <v>1438</v>
      </c>
      <c r="D12577" s="1" t="s">
        <v>1481</v>
      </c>
      <c r="E12577" s="1" t="s">
        <v>1440</v>
      </c>
      <c r="F12577" s="1"/>
      <c r="G12577" s="1"/>
      <c r="H12577">
        <v>343100188.64999998</v>
      </c>
      <c r="I12577" s="1" t="s">
        <v>15457</v>
      </c>
      <c r="J12577" t="s">
        <v>15404</v>
      </c>
    </row>
    <row r="12578" spans="1:10" x14ac:dyDescent="0.2">
      <c r="A12578" s="1" t="s">
        <v>11911</v>
      </c>
      <c r="B12578" s="1" t="s">
        <v>11912</v>
      </c>
      <c r="C12578" s="1" t="s">
        <v>1438</v>
      </c>
      <c r="D12578" s="1" t="s">
        <v>1481</v>
      </c>
      <c r="E12578" s="1" t="s">
        <v>1440</v>
      </c>
      <c r="F12578" s="1"/>
      <c r="G12578" s="1"/>
      <c r="H12578">
        <v>343100188.64999998</v>
      </c>
      <c r="I12578" s="1" t="s">
        <v>15536</v>
      </c>
      <c r="J12578" t="s">
        <v>15404</v>
      </c>
    </row>
    <row r="12579" spans="1:10" x14ac:dyDescent="0.2">
      <c r="A12579" s="1" t="s">
        <v>11911</v>
      </c>
      <c r="B12579" s="1" t="s">
        <v>11912</v>
      </c>
      <c r="C12579" s="1" t="s">
        <v>1438</v>
      </c>
      <c r="D12579" s="1" t="s">
        <v>1481</v>
      </c>
      <c r="E12579" s="1" t="s">
        <v>1440</v>
      </c>
      <c r="F12579" s="1"/>
      <c r="G12579" s="1"/>
      <c r="H12579">
        <v>343100188.64999998</v>
      </c>
      <c r="I12579" s="1" t="s">
        <v>15405</v>
      </c>
      <c r="J12579" t="s">
        <v>15406</v>
      </c>
    </row>
    <row r="12580" spans="1:10" x14ac:dyDescent="0.2">
      <c r="A12580" s="1" t="s">
        <v>11911</v>
      </c>
      <c r="B12580" s="1" t="s">
        <v>11912</v>
      </c>
      <c r="C12580" s="1" t="s">
        <v>1438</v>
      </c>
      <c r="D12580" s="1" t="s">
        <v>1481</v>
      </c>
      <c r="E12580" s="1" t="s">
        <v>1440</v>
      </c>
      <c r="F12580" s="1"/>
      <c r="G12580" s="1"/>
      <c r="H12580">
        <v>343100188.64999998</v>
      </c>
      <c r="I12580" s="1" t="s">
        <v>15413</v>
      </c>
      <c r="J12580" t="s">
        <v>15406</v>
      </c>
    </row>
    <row r="12581" spans="1:10" x14ac:dyDescent="0.2">
      <c r="A12581" s="1" t="s">
        <v>11911</v>
      </c>
      <c r="B12581" s="1" t="s">
        <v>11912</v>
      </c>
      <c r="C12581" s="1" t="s">
        <v>1438</v>
      </c>
      <c r="D12581" s="1" t="s">
        <v>1481</v>
      </c>
      <c r="E12581" s="1" t="s">
        <v>1440</v>
      </c>
      <c r="F12581" s="1"/>
      <c r="G12581" s="1"/>
      <c r="H12581">
        <v>343100188.64999998</v>
      </c>
      <c r="I12581" s="1" t="s">
        <v>15416</v>
      </c>
      <c r="J12581" t="s">
        <v>15406</v>
      </c>
    </row>
    <row r="12582" spans="1:10" x14ac:dyDescent="0.2">
      <c r="A12582" s="1" t="s">
        <v>11911</v>
      </c>
      <c r="B12582" s="1" t="s">
        <v>11912</v>
      </c>
      <c r="C12582" s="1" t="s">
        <v>1438</v>
      </c>
      <c r="D12582" s="1" t="s">
        <v>1481</v>
      </c>
      <c r="E12582" s="1" t="s">
        <v>1440</v>
      </c>
      <c r="F12582" s="1"/>
      <c r="G12582" s="1"/>
      <c r="H12582">
        <v>343100188.64999998</v>
      </c>
      <c r="I12582" s="1" t="s">
        <v>15422</v>
      </c>
      <c r="J12582" t="s">
        <v>15406</v>
      </c>
    </row>
    <row r="12583" spans="1:10" x14ac:dyDescent="0.2">
      <c r="A12583" s="1" t="s">
        <v>11911</v>
      </c>
      <c r="B12583" s="1" t="s">
        <v>11912</v>
      </c>
      <c r="C12583" s="1" t="s">
        <v>1438</v>
      </c>
      <c r="D12583" s="1" t="s">
        <v>1481</v>
      </c>
      <c r="E12583" s="1" t="s">
        <v>1440</v>
      </c>
      <c r="F12583" s="1"/>
      <c r="G12583" s="1"/>
      <c r="H12583">
        <v>343100188.64999998</v>
      </c>
      <c r="I12583" s="1" t="s">
        <v>15418</v>
      </c>
      <c r="J12583" t="s">
        <v>15406</v>
      </c>
    </row>
    <row r="12584" spans="1:10" x14ac:dyDescent="0.2">
      <c r="A12584" s="1" t="s">
        <v>11913</v>
      </c>
      <c r="B12584" s="1" t="s">
        <v>11454</v>
      </c>
      <c r="C12584" s="1" t="s">
        <v>1453</v>
      </c>
      <c r="D12584" s="1" t="s">
        <v>1454</v>
      </c>
      <c r="E12584" s="1" t="s">
        <v>1440</v>
      </c>
      <c r="F12584" s="1" t="s">
        <v>11455</v>
      </c>
      <c r="G12584" s="1"/>
      <c r="H12584">
        <v>363563402.93000001</v>
      </c>
      <c r="I12584" s="1" t="s">
        <v>15425</v>
      </c>
      <c r="J12584" t="s">
        <v>15406</v>
      </c>
    </row>
    <row r="12585" spans="1:10" x14ac:dyDescent="0.2">
      <c r="A12585" s="1" t="s">
        <v>11914</v>
      </c>
      <c r="B12585" s="1" t="s">
        <v>11473</v>
      </c>
      <c r="C12585" s="1" t="s">
        <v>1453</v>
      </c>
      <c r="D12585" s="1" t="s">
        <v>1454</v>
      </c>
      <c r="E12585" s="1" t="s">
        <v>1440</v>
      </c>
      <c r="F12585" s="1" t="s">
        <v>7566</v>
      </c>
      <c r="G12585" s="1"/>
      <c r="H12585">
        <v>271997588.29000002</v>
      </c>
      <c r="I12585" s="1" t="s">
        <v>15408</v>
      </c>
      <c r="J12585" t="s">
        <v>15406</v>
      </c>
    </row>
    <row r="12586" spans="1:10" x14ac:dyDescent="0.2">
      <c r="A12586" s="1" t="s">
        <v>11914</v>
      </c>
      <c r="B12586" s="1" t="s">
        <v>11473</v>
      </c>
      <c r="C12586" s="1" t="s">
        <v>1453</v>
      </c>
      <c r="D12586" s="1" t="s">
        <v>1454</v>
      </c>
      <c r="E12586" s="1" t="s">
        <v>1440</v>
      </c>
      <c r="F12586" s="1" t="s">
        <v>7566</v>
      </c>
      <c r="G12586" s="1"/>
      <c r="H12586">
        <v>271997588.29000002</v>
      </c>
      <c r="I12586" s="1" t="s">
        <v>15420</v>
      </c>
      <c r="J12586" t="s">
        <v>15406</v>
      </c>
    </row>
    <row r="12587" spans="1:10" x14ac:dyDescent="0.2">
      <c r="A12587" s="1" t="s">
        <v>11914</v>
      </c>
      <c r="B12587" s="1" t="s">
        <v>11473</v>
      </c>
      <c r="C12587" s="1" t="s">
        <v>1453</v>
      </c>
      <c r="D12587" s="1" t="s">
        <v>1454</v>
      </c>
      <c r="E12587" s="1" t="s">
        <v>1440</v>
      </c>
      <c r="F12587" s="1" t="s">
        <v>7566</v>
      </c>
      <c r="G12587" s="1"/>
      <c r="H12587">
        <v>271997588.29000002</v>
      </c>
      <c r="I12587" s="1" t="s">
        <v>15445</v>
      </c>
      <c r="J12587" t="s">
        <v>15406</v>
      </c>
    </row>
    <row r="12588" spans="1:10" x14ac:dyDescent="0.2">
      <c r="A12588" s="1" t="s">
        <v>11915</v>
      </c>
      <c r="B12588" s="1" t="s">
        <v>11476</v>
      </c>
      <c r="C12588" s="1" t="s">
        <v>1453</v>
      </c>
      <c r="D12588" s="1" t="s">
        <v>1454</v>
      </c>
      <c r="E12588" s="1" t="s">
        <v>1440</v>
      </c>
      <c r="F12588" s="1" t="s">
        <v>11477</v>
      </c>
      <c r="G12588" s="1"/>
      <c r="H12588">
        <v>6346927341.9700003</v>
      </c>
      <c r="I12588" s="1" t="s">
        <v>15485</v>
      </c>
      <c r="J12588" t="s">
        <v>15406</v>
      </c>
    </row>
    <row r="12589" spans="1:10" x14ac:dyDescent="0.2">
      <c r="A12589" s="1" t="s">
        <v>11915</v>
      </c>
      <c r="B12589" s="1" t="s">
        <v>11476</v>
      </c>
      <c r="C12589" s="1" t="s">
        <v>1453</v>
      </c>
      <c r="D12589" s="1" t="s">
        <v>1454</v>
      </c>
      <c r="E12589" s="1" t="s">
        <v>1440</v>
      </c>
      <c r="F12589" s="1" t="s">
        <v>11477</v>
      </c>
      <c r="G12589" s="1"/>
      <c r="H12589">
        <v>6346927341.9700003</v>
      </c>
      <c r="I12589" s="1" t="s">
        <v>15407</v>
      </c>
      <c r="J12589" t="s">
        <v>15406</v>
      </c>
    </row>
    <row r="12590" spans="1:10" x14ac:dyDescent="0.2">
      <c r="A12590" s="1" t="s">
        <v>11915</v>
      </c>
      <c r="B12590" s="1" t="s">
        <v>11476</v>
      </c>
      <c r="C12590" s="1" t="s">
        <v>1453</v>
      </c>
      <c r="D12590" s="1" t="s">
        <v>1454</v>
      </c>
      <c r="E12590" s="1" t="s">
        <v>1440</v>
      </c>
      <c r="F12590" s="1" t="s">
        <v>11477</v>
      </c>
      <c r="G12590" s="1"/>
      <c r="H12590">
        <v>6346927341.9700003</v>
      </c>
      <c r="I12590" s="1" t="s">
        <v>15545</v>
      </c>
      <c r="J12590" t="s">
        <v>15406</v>
      </c>
    </row>
    <row r="12591" spans="1:10" x14ac:dyDescent="0.2">
      <c r="A12591" s="1" t="s">
        <v>11916</v>
      </c>
      <c r="B12591" s="1" t="s">
        <v>11515</v>
      </c>
      <c r="C12591" s="1" t="s">
        <v>1453</v>
      </c>
      <c r="D12591" s="1" t="s">
        <v>1454</v>
      </c>
      <c r="E12591" s="1" t="s">
        <v>1440</v>
      </c>
      <c r="F12591" s="1" t="s">
        <v>3614</v>
      </c>
      <c r="G12591" s="1"/>
      <c r="H12591">
        <v>4422613458.5799999</v>
      </c>
      <c r="I12591" s="1" t="s">
        <v>15433</v>
      </c>
      <c r="J12591" t="s">
        <v>15406</v>
      </c>
    </row>
    <row r="12592" spans="1:10" x14ac:dyDescent="0.2">
      <c r="A12592" s="1" t="s">
        <v>11917</v>
      </c>
      <c r="B12592" s="1" t="s">
        <v>11518</v>
      </c>
      <c r="C12592" s="1" t="s">
        <v>1453</v>
      </c>
      <c r="D12592" s="1" t="s">
        <v>1454</v>
      </c>
      <c r="E12592" s="1" t="s">
        <v>1440</v>
      </c>
      <c r="F12592" s="1" t="s">
        <v>11519</v>
      </c>
      <c r="G12592" s="1"/>
      <c r="H12592">
        <v>653794167.41999996</v>
      </c>
      <c r="I12592" s="1" t="s">
        <v>15416</v>
      </c>
      <c r="J12592" t="s">
        <v>15406</v>
      </c>
    </row>
    <row r="12593" spans="1:10" x14ac:dyDescent="0.2">
      <c r="A12593" s="1" t="s">
        <v>11918</v>
      </c>
      <c r="B12593" s="1" t="s">
        <v>11526</v>
      </c>
      <c r="C12593" s="1" t="s">
        <v>1453</v>
      </c>
      <c r="D12593" s="1" t="s">
        <v>1454</v>
      </c>
      <c r="E12593" s="1" t="s">
        <v>1440</v>
      </c>
      <c r="F12593" s="1" t="s">
        <v>6746</v>
      </c>
      <c r="G12593" s="1"/>
      <c r="H12593">
        <v>569003974.25999999</v>
      </c>
      <c r="I12593" s="1" t="s">
        <v>15420</v>
      </c>
      <c r="J12593" t="s">
        <v>15406</v>
      </c>
    </row>
    <row r="12594" spans="1:10" x14ac:dyDescent="0.2">
      <c r="A12594" s="1" t="s">
        <v>11919</v>
      </c>
      <c r="B12594" s="1" t="s">
        <v>11529</v>
      </c>
      <c r="C12594" s="1" t="s">
        <v>1453</v>
      </c>
      <c r="D12594" s="1" t="s">
        <v>1454</v>
      </c>
      <c r="E12594" s="1" t="s">
        <v>1440</v>
      </c>
      <c r="F12594" s="1" t="s">
        <v>2861</v>
      </c>
      <c r="G12594" s="1"/>
      <c r="H12594">
        <v>84164896.569999993</v>
      </c>
      <c r="I12594" s="1"/>
    </row>
    <row r="12595" spans="1:10" x14ac:dyDescent="0.2">
      <c r="A12595" s="1" t="s">
        <v>11920</v>
      </c>
      <c r="B12595" s="1" t="s">
        <v>11921</v>
      </c>
      <c r="C12595" s="1" t="s">
        <v>1453</v>
      </c>
      <c r="D12595" s="1" t="s">
        <v>1454</v>
      </c>
      <c r="E12595" s="1" t="s">
        <v>1440</v>
      </c>
      <c r="F12595" s="1" t="s">
        <v>10787</v>
      </c>
      <c r="G12595" s="1"/>
      <c r="H12595">
        <v>55920957.890000001</v>
      </c>
      <c r="I12595" s="1"/>
    </row>
    <row r="12596" spans="1:10" x14ac:dyDescent="0.2">
      <c r="A12596" s="1" t="s">
        <v>11922</v>
      </c>
      <c r="B12596" s="1" t="s">
        <v>11538</v>
      </c>
      <c r="C12596" s="1" t="s">
        <v>1453</v>
      </c>
      <c r="D12596" s="1" t="s">
        <v>1454</v>
      </c>
      <c r="E12596" s="1" t="s">
        <v>1440</v>
      </c>
      <c r="F12596" s="1" t="s">
        <v>11459</v>
      </c>
      <c r="G12596" s="1"/>
      <c r="H12596">
        <v>127099361.08</v>
      </c>
      <c r="I12596" s="1" t="s">
        <v>15407</v>
      </c>
      <c r="J12596" t="s">
        <v>15406</v>
      </c>
    </row>
    <row r="12597" spans="1:10" x14ac:dyDescent="0.2">
      <c r="A12597" s="1" t="s">
        <v>11923</v>
      </c>
      <c r="B12597" s="1" t="s">
        <v>11535</v>
      </c>
      <c r="C12597" s="1" t="s">
        <v>1453</v>
      </c>
      <c r="D12597" s="1" t="s">
        <v>1454</v>
      </c>
      <c r="E12597" s="1" t="s">
        <v>1440</v>
      </c>
      <c r="F12597" s="1" t="s">
        <v>3610</v>
      </c>
      <c r="G12597" s="1"/>
      <c r="H12597">
        <v>314007563.31999999</v>
      </c>
      <c r="I12597" s="1" t="s">
        <v>15423</v>
      </c>
      <c r="J12597" t="s">
        <v>15406</v>
      </c>
    </row>
    <row r="12598" spans="1:10" x14ac:dyDescent="0.2">
      <c r="A12598" s="1" t="s">
        <v>11923</v>
      </c>
      <c r="B12598" s="1" t="s">
        <v>11535</v>
      </c>
      <c r="C12598" s="1" t="s">
        <v>1453</v>
      </c>
      <c r="D12598" s="1" t="s">
        <v>1454</v>
      </c>
      <c r="E12598" s="1" t="s">
        <v>1440</v>
      </c>
      <c r="F12598" s="1" t="s">
        <v>3610</v>
      </c>
      <c r="G12598" s="1"/>
      <c r="H12598">
        <v>314007563.31999999</v>
      </c>
      <c r="I12598" s="1" t="s">
        <v>15431</v>
      </c>
      <c r="J12598" t="s">
        <v>15406</v>
      </c>
    </row>
    <row r="12599" spans="1:10" x14ac:dyDescent="0.2">
      <c r="A12599" s="1" t="s">
        <v>11923</v>
      </c>
      <c r="B12599" s="1" t="s">
        <v>11535</v>
      </c>
      <c r="C12599" s="1" t="s">
        <v>1453</v>
      </c>
      <c r="D12599" s="1" t="s">
        <v>1454</v>
      </c>
      <c r="E12599" s="1" t="s">
        <v>1440</v>
      </c>
      <c r="F12599" s="1" t="s">
        <v>3610</v>
      </c>
      <c r="G12599" s="1"/>
      <c r="H12599">
        <v>314007563.31999999</v>
      </c>
      <c r="I12599" s="1" t="s">
        <v>15420</v>
      </c>
      <c r="J12599" t="s">
        <v>15406</v>
      </c>
    </row>
    <row r="12600" spans="1:10" x14ac:dyDescent="0.2">
      <c r="A12600" s="1" t="s">
        <v>11923</v>
      </c>
      <c r="B12600" s="1" t="s">
        <v>11535</v>
      </c>
      <c r="C12600" s="1" t="s">
        <v>1453</v>
      </c>
      <c r="D12600" s="1" t="s">
        <v>1454</v>
      </c>
      <c r="E12600" s="1" t="s">
        <v>1440</v>
      </c>
      <c r="F12600" s="1" t="s">
        <v>3610</v>
      </c>
      <c r="G12600" s="1"/>
      <c r="H12600">
        <v>314007563.31999999</v>
      </c>
      <c r="I12600" s="1" t="s">
        <v>15422</v>
      </c>
      <c r="J12600" t="s">
        <v>15406</v>
      </c>
    </row>
    <row r="12601" spans="1:10" x14ac:dyDescent="0.2">
      <c r="A12601" s="1" t="s">
        <v>11924</v>
      </c>
      <c r="B12601" s="1" t="s">
        <v>11584</v>
      </c>
      <c r="C12601" s="1" t="s">
        <v>1453</v>
      </c>
      <c r="D12601" s="1" t="s">
        <v>1454</v>
      </c>
      <c r="E12601" s="1" t="s">
        <v>1440</v>
      </c>
      <c r="F12601" s="1" t="s">
        <v>11570</v>
      </c>
      <c r="G12601" s="1"/>
      <c r="H12601">
        <v>413213658.35000002</v>
      </c>
      <c r="I12601" s="1" t="s">
        <v>15499</v>
      </c>
      <c r="J12601" t="s">
        <v>15406</v>
      </c>
    </row>
    <row r="12602" spans="1:10" x14ac:dyDescent="0.2">
      <c r="A12602" s="1" t="s">
        <v>11924</v>
      </c>
      <c r="B12602" s="1" t="s">
        <v>11584</v>
      </c>
      <c r="C12602" s="1" t="s">
        <v>1453</v>
      </c>
      <c r="D12602" s="1" t="s">
        <v>1454</v>
      </c>
      <c r="E12602" s="1" t="s">
        <v>1440</v>
      </c>
      <c r="F12602" s="1" t="s">
        <v>11570</v>
      </c>
      <c r="G12602" s="1"/>
      <c r="H12602">
        <v>413213658.35000002</v>
      </c>
      <c r="I12602" s="1" t="s">
        <v>15557</v>
      </c>
      <c r="J12602" t="s">
        <v>15406</v>
      </c>
    </row>
    <row r="12603" spans="1:10" x14ac:dyDescent="0.2">
      <c r="A12603" s="1" t="s">
        <v>11925</v>
      </c>
      <c r="B12603" s="1" t="s">
        <v>11590</v>
      </c>
      <c r="C12603" s="1" t="s">
        <v>1453</v>
      </c>
      <c r="D12603" s="1" t="s">
        <v>1454</v>
      </c>
      <c r="E12603" s="1" t="s">
        <v>1440</v>
      </c>
      <c r="F12603" s="1" t="s">
        <v>11591</v>
      </c>
      <c r="G12603" s="1"/>
      <c r="H12603">
        <v>104263151.93000001</v>
      </c>
      <c r="I12603" s="1" t="s">
        <v>15423</v>
      </c>
      <c r="J12603" t="s">
        <v>15406</v>
      </c>
    </row>
    <row r="12604" spans="1:10" x14ac:dyDescent="0.2">
      <c r="A12604" s="1" t="s">
        <v>11925</v>
      </c>
      <c r="B12604" s="1" t="s">
        <v>11590</v>
      </c>
      <c r="C12604" s="1" t="s">
        <v>1453</v>
      </c>
      <c r="D12604" s="1" t="s">
        <v>1454</v>
      </c>
      <c r="E12604" s="1" t="s">
        <v>1440</v>
      </c>
      <c r="F12604" s="1" t="s">
        <v>11591</v>
      </c>
      <c r="G12604" s="1"/>
      <c r="H12604">
        <v>104263151.93000001</v>
      </c>
      <c r="I12604" s="1" t="s">
        <v>15507</v>
      </c>
      <c r="J12604" t="s">
        <v>15406</v>
      </c>
    </row>
    <row r="12605" spans="1:10" x14ac:dyDescent="0.2">
      <c r="A12605" s="1" t="s">
        <v>11925</v>
      </c>
      <c r="B12605" s="1" t="s">
        <v>11590</v>
      </c>
      <c r="C12605" s="1" t="s">
        <v>1453</v>
      </c>
      <c r="D12605" s="1" t="s">
        <v>1454</v>
      </c>
      <c r="E12605" s="1" t="s">
        <v>1440</v>
      </c>
      <c r="F12605" s="1" t="s">
        <v>11591</v>
      </c>
      <c r="G12605" s="1"/>
      <c r="H12605">
        <v>104263151.93000001</v>
      </c>
      <c r="I12605" s="1" t="s">
        <v>15545</v>
      </c>
      <c r="J12605" t="s">
        <v>15406</v>
      </c>
    </row>
    <row r="12606" spans="1:10" x14ac:dyDescent="0.2">
      <c r="A12606" s="1" t="s">
        <v>11925</v>
      </c>
      <c r="B12606" s="1" t="s">
        <v>11590</v>
      </c>
      <c r="C12606" s="1" t="s">
        <v>1453</v>
      </c>
      <c r="D12606" s="1" t="s">
        <v>1454</v>
      </c>
      <c r="E12606" s="1" t="s">
        <v>1440</v>
      </c>
      <c r="F12606" s="1" t="s">
        <v>11591</v>
      </c>
      <c r="G12606" s="1"/>
      <c r="H12606">
        <v>104263151.93000001</v>
      </c>
      <c r="I12606" s="1" t="s">
        <v>15499</v>
      </c>
      <c r="J12606" t="s">
        <v>15406</v>
      </c>
    </row>
    <row r="12607" spans="1:10" x14ac:dyDescent="0.2">
      <c r="A12607" s="1" t="s">
        <v>11926</v>
      </c>
      <c r="B12607" s="1" t="s">
        <v>11594</v>
      </c>
      <c r="C12607" s="1" t="s">
        <v>1453</v>
      </c>
      <c r="D12607" s="1" t="s">
        <v>1454</v>
      </c>
      <c r="E12607" s="1" t="s">
        <v>1440</v>
      </c>
      <c r="F12607" s="1" t="s">
        <v>11595</v>
      </c>
      <c r="G12607" s="1"/>
      <c r="H12607">
        <v>31878615.620000001</v>
      </c>
      <c r="I12607" s="1" t="s">
        <v>15436</v>
      </c>
      <c r="J12607" t="s">
        <v>15406</v>
      </c>
    </row>
    <row r="12608" spans="1:10" x14ac:dyDescent="0.2">
      <c r="A12608" s="1" t="s">
        <v>11926</v>
      </c>
      <c r="B12608" s="1" t="s">
        <v>11594</v>
      </c>
      <c r="C12608" s="1" t="s">
        <v>1453</v>
      </c>
      <c r="D12608" s="1" t="s">
        <v>1454</v>
      </c>
      <c r="E12608" s="1" t="s">
        <v>1440</v>
      </c>
      <c r="F12608" s="1" t="s">
        <v>11595</v>
      </c>
      <c r="G12608" s="1"/>
      <c r="H12608">
        <v>31878615.620000001</v>
      </c>
      <c r="I12608" s="1" t="s">
        <v>15423</v>
      </c>
      <c r="J12608" t="s">
        <v>15406</v>
      </c>
    </row>
    <row r="12609" spans="1:10" x14ac:dyDescent="0.2">
      <c r="A12609" s="1" t="s">
        <v>11926</v>
      </c>
      <c r="B12609" s="1" t="s">
        <v>11594</v>
      </c>
      <c r="C12609" s="1" t="s">
        <v>1453</v>
      </c>
      <c r="D12609" s="1" t="s">
        <v>1454</v>
      </c>
      <c r="E12609" s="1" t="s">
        <v>1440</v>
      </c>
      <c r="F12609" s="1" t="s">
        <v>11595</v>
      </c>
      <c r="G12609" s="1"/>
      <c r="H12609">
        <v>31878615.620000001</v>
      </c>
      <c r="I12609" s="1" t="s">
        <v>15486</v>
      </c>
      <c r="J12609" t="s">
        <v>15406</v>
      </c>
    </row>
    <row r="12610" spans="1:10" x14ac:dyDescent="0.2">
      <c r="A12610" s="1" t="s">
        <v>11927</v>
      </c>
      <c r="B12610" s="1" t="s">
        <v>11928</v>
      </c>
      <c r="C12610" s="1" t="s">
        <v>1438</v>
      </c>
      <c r="D12610" s="1" t="s">
        <v>1481</v>
      </c>
      <c r="E12610" s="1" t="s">
        <v>1440</v>
      </c>
      <c r="F12610" s="1"/>
      <c r="G12610" s="1"/>
      <c r="H12610">
        <v>393303604.38</v>
      </c>
      <c r="I12610" s="1"/>
    </row>
    <row r="12611" spans="1:10" x14ac:dyDescent="0.2">
      <c r="A12611" s="1" t="s">
        <v>11929</v>
      </c>
      <c r="B12611" s="1" t="s">
        <v>11930</v>
      </c>
      <c r="C12611" s="1" t="s">
        <v>1453</v>
      </c>
      <c r="D12611" s="1" t="s">
        <v>1454</v>
      </c>
      <c r="E12611" s="1" t="s">
        <v>1440</v>
      </c>
      <c r="F12611" s="1" t="s">
        <v>11931</v>
      </c>
      <c r="G12611" s="1"/>
      <c r="H12611">
        <v>65059386.520000003</v>
      </c>
      <c r="I12611" s="1"/>
    </row>
    <row r="12612" spans="1:10" x14ac:dyDescent="0.2">
      <c r="A12612" s="1" t="s">
        <v>11932</v>
      </c>
      <c r="B12612" s="1" t="s">
        <v>10495</v>
      </c>
      <c r="C12612" s="1" t="s">
        <v>1495</v>
      </c>
      <c r="D12612" s="1" t="s">
        <v>1496</v>
      </c>
      <c r="E12612" s="1" t="s">
        <v>1440</v>
      </c>
      <c r="F12612" s="1"/>
      <c r="G12612" s="1"/>
      <c r="H12612">
        <v>102810341.03</v>
      </c>
      <c r="I12612" s="1"/>
    </row>
    <row r="12613" spans="1:10" x14ac:dyDescent="0.2">
      <c r="A12613" s="1" t="s">
        <v>11933</v>
      </c>
      <c r="B12613" s="1" t="s">
        <v>11934</v>
      </c>
      <c r="C12613" s="1" t="s">
        <v>1453</v>
      </c>
      <c r="D12613" s="1" t="s">
        <v>1454</v>
      </c>
      <c r="E12613" s="1" t="s">
        <v>1440</v>
      </c>
      <c r="F12613" s="1" t="s">
        <v>1515</v>
      </c>
      <c r="G12613" s="1" t="s">
        <v>11717</v>
      </c>
      <c r="H12613">
        <v>18510784918.66</v>
      </c>
      <c r="I12613" s="1" t="s">
        <v>15405</v>
      </c>
      <c r="J12613" t="s">
        <v>15406</v>
      </c>
    </row>
    <row r="12614" spans="1:10" x14ac:dyDescent="0.2">
      <c r="A12614" s="1" t="s">
        <v>11933</v>
      </c>
      <c r="B12614" s="1" t="s">
        <v>11934</v>
      </c>
      <c r="C12614" s="1" t="s">
        <v>1453</v>
      </c>
      <c r="D12614" s="1" t="s">
        <v>1454</v>
      </c>
      <c r="E12614" s="1" t="s">
        <v>1440</v>
      </c>
      <c r="F12614" s="1" t="s">
        <v>1515</v>
      </c>
      <c r="G12614" s="1" t="s">
        <v>11717</v>
      </c>
      <c r="H12614">
        <v>18510784918.66</v>
      </c>
      <c r="I12614" s="1" t="s">
        <v>15416</v>
      </c>
      <c r="J12614" t="s">
        <v>15406</v>
      </c>
    </row>
    <row r="12615" spans="1:10" x14ac:dyDescent="0.2">
      <c r="A12615" s="1" t="s">
        <v>11935</v>
      </c>
      <c r="B12615" s="1" t="s">
        <v>11936</v>
      </c>
      <c r="C12615" s="1" t="s">
        <v>1453</v>
      </c>
      <c r="D12615" s="1" t="s">
        <v>1454</v>
      </c>
      <c r="E12615" s="1" t="s">
        <v>1440</v>
      </c>
      <c r="F12615" s="1" t="s">
        <v>11937</v>
      </c>
      <c r="G12615" s="1"/>
      <c r="H12615">
        <v>2294792990.5799999</v>
      </c>
      <c r="I12615" s="1"/>
    </row>
    <row r="12616" spans="1:10" x14ac:dyDescent="0.2">
      <c r="A12616" s="1" t="s">
        <v>11938</v>
      </c>
      <c r="B12616" s="1" t="s">
        <v>11939</v>
      </c>
      <c r="C12616" s="1" t="s">
        <v>1495</v>
      </c>
      <c r="D12616" s="1" t="s">
        <v>1496</v>
      </c>
      <c r="E12616" s="1" t="s">
        <v>1440</v>
      </c>
      <c r="F12616" s="1" t="s">
        <v>8678</v>
      </c>
      <c r="G12616" s="1"/>
      <c r="H12616">
        <v>232974394</v>
      </c>
      <c r="I12616" s="1"/>
    </row>
    <row r="12617" spans="1:10" x14ac:dyDescent="0.2">
      <c r="A12617" s="1" t="s">
        <v>11940</v>
      </c>
      <c r="B12617" s="1" t="s">
        <v>11312</v>
      </c>
      <c r="C12617" s="1" t="s">
        <v>1443</v>
      </c>
      <c r="D12617" s="1" t="s">
        <v>1444</v>
      </c>
      <c r="E12617" s="1" t="s">
        <v>1440</v>
      </c>
      <c r="F12617" s="1"/>
      <c r="G12617" s="1"/>
      <c r="H12617">
        <v>68773436.140000001</v>
      </c>
      <c r="I12617" s="1"/>
    </row>
    <row r="12618" spans="1:10" x14ac:dyDescent="0.2">
      <c r="A12618" s="1" t="s">
        <v>11941</v>
      </c>
      <c r="B12618" s="1" t="s">
        <v>11942</v>
      </c>
      <c r="C12618" s="1" t="s">
        <v>1495</v>
      </c>
      <c r="D12618" s="1" t="s">
        <v>1671</v>
      </c>
      <c r="E12618" s="1" t="s">
        <v>1440</v>
      </c>
      <c r="F12618" s="1"/>
      <c r="G12618" s="1"/>
      <c r="H12618">
        <v>160439584.38</v>
      </c>
      <c r="I12618" s="1"/>
    </row>
    <row r="12619" spans="1:10" x14ac:dyDescent="0.2">
      <c r="A12619" s="1" t="s">
        <v>11943</v>
      </c>
      <c r="B12619" s="1" t="s">
        <v>11944</v>
      </c>
      <c r="C12619" s="1" t="s">
        <v>1443</v>
      </c>
      <c r="D12619" s="1" t="s">
        <v>1579</v>
      </c>
      <c r="E12619" s="1" t="s">
        <v>1440</v>
      </c>
      <c r="F12619" s="1" t="s">
        <v>11945</v>
      </c>
      <c r="G12619" s="1"/>
      <c r="H12619">
        <v>9748467.4900000002</v>
      </c>
      <c r="I12619" s="1"/>
    </row>
    <row r="12620" spans="1:10" x14ac:dyDescent="0.2">
      <c r="A12620" s="1" t="s">
        <v>11946</v>
      </c>
      <c r="B12620" s="1" t="s">
        <v>11944</v>
      </c>
      <c r="C12620" s="1" t="s">
        <v>1443</v>
      </c>
      <c r="D12620" s="1" t="s">
        <v>1579</v>
      </c>
      <c r="E12620" s="1" t="s">
        <v>1440</v>
      </c>
      <c r="F12620" s="1" t="s">
        <v>11945</v>
      </c>
      <c r="G12620" s="1"/>
      <c r="H12620">
        <v>3900564.71</v>
      </c>
      <c r="I12620" s="1"/>
    </row>
    <row r="12621" spans="1:10" x14ac:dyDescent="0.2">
      <c r="A12621" s="1" t="s">
        <v>11947</v>
      </c>
      <c r="B12621" s="1" t="s">
        <v>11948</v>
      </c>
      <c r="C12621" s="1" t="s">
        <v>1438</v>
      </c>
      <c r="D12621" s="1" t="s">
        <v>1481</v>
      </c>
      <c r="E12621" s="1" t="s">
        <v>1440</v>
      </c>
      <c r="F12621" s="1"/>
      <c r="G12621" s="1"/>
      <c r="H12621">
        <v>190196144.78</v>
      </c>
      <c r="I12621" s="1"/>
    </row>
    <row r="12622" spans="1:10" x14ac:dyDescent="0.2">
      <c r="A12622" s="1" t="s">
        <v>11949</v>
      </c>
      <c r="B12622" s="1" t="s">
        <v>11950</v>
      </c>
      <c r="C12622" s="1" t="s">
        <v>1495</v>
      </c>
      <c r="D12622" s="1" t="s">
        <v>1671</v>
      </c>
      <c r="E12622" s="1" t="s">
        <v>1440</v>
      </c>
      <c r="F12622" s="1"/>
      <c r="G12622" s="1"/>
      <c r="H12622">
        <v>104776586.20999999</v>
      </c>
      <c r="I12622" s="1"/>
    </row>
    <row r="12623" spans="1:10" x14ac:dyDescent="0.2">
      <c r="A12623" s="1" t="s">
        <v>11951</v>
      </c>
      <c r="B12623" s="1" t="s">
        <v>11934</v>
      </c>
      <c r="C12623" s="1" t="s">
        <v>1453</v>
      </c>
      <c r="D12623" s="1" t="s">
        <v>1454</v>
      </c>
      <c r="E12623" s="1" t="s">
        <v>1440</v>
      </c>
      <c r="F12623" s="1" t="s">
        <v>1515</v>
      </c>
      <c r="G12623" s="1" t="s">
        <v>11717</v>
      </c>
      <c r="H12623">
        <v>794926161.41999996</v>
      </c>
      <c r="I12623" s="1" t="s">
        <v>15405</v>
      </c>
      <c r="J12623" t="s">
        <v>15406</v>
      </c>
    </row>
    <row r="12624" spans="1:10" x14ac:dyDescent="0.2">
      <c r="A12624" s="1" t="s">
        <v>11951</v>
      </c>
      <c r="B12624" s="1" t="s">
        <v>11934</v>
      </c>
      <c r="C12624" s="1" t="s">
        <v>1453</v>
      </c>
      <c r="D12624" s="1" t="s">
        <v>1454</v>
      </c>
      <c r="E12624" s="1" t="s">
        <v>1440</v>
      </c>
      <c r="F12624" s="1" t="s">
        <v>1515</v>
      </c>
      <c r="G12624" s="1" t="s">
        <v>11717</v>
      </c>
      <c r="H12624">
        <v>794926161.41999996</v>
      </c>
      <c r="I12624" s="1" t="s">
        <v>15416</v>
      </c>
      <c r="J12624" t="s">
        <v>15406</v>
      </c>
    </row>
    <row r="12625" spans="1:10" x14ac:dyDescent="0.2">
      <c r="A12625" s="1" t="s">
        <v>11952</v>
      </c>
      <c r="B12625" s="1" t="s">
        <v>11936</v>
      </c>
      <c r="C12625" s="1" t="s">
        <v>1453</v>
      </c>
      <c r="D12625" s="1" t="s">
        <v>1454</v>
      </c>
      <c r="E12625" s="1" t="s">
        <v>1440</v>
      </c>
      <c r="F12625" s="1" t="s">
        <v>11937</v>
      </c>
      <c r="G12625" s="1"/>
      <c r="H12625">
        <v>26324416.18</v>
      </c>
      <c r="I12625" s="1"/>
    </row>
    <row r="12626" spans="1:10" x14ac:dyDescent="0.2">
      <c r="A12626" s="1" t="s">
        <v>11953</v>
      </c>
      <c r="B12626" s="1" t="s">
        <v>11954</v>
      </c>
      <c r="C12626" s="1" t="s">
        <v>1438</v>
      </c>
      <c r="D12626" s="1" t="s">
        <v>1481</v>
      </c>
      <c r="E12626" s="1" t="s">
        <v>1440</v>
      </c>
      <c r="F12626" s="1"/>
      <c r="G12626" s="1"/>
      <c r="H12626">
        <v>1612463352.6500001</v>
      </c>
      <c r="I12626" s="1"/>
    </row>
    <row r="12627" spans="1:10" x14ac:dyDescent="0.2">
      <c r="A12627" s="1" t="s">
        <v>11955</v>
      </c>
      <c r="B12627" s="1" t="s">
        <v>11956</v>
      </c>
      <c r="C12627" s="1" t="s">
        <v>1438</v>
      </c>
      <c r="D12627" s="1" t="s">
        <v>1439</v>
      </c>
      <c r="E12627" s="1" t="s">
        <v>1440</v>
      </c>
      <c r="F12627" s="1"/>
      <c r="G12627" s="1"/>
      <c r="H12627">
        <v>530100517.30000001</v>
      </c>
      <c r="I12627" s="1"/>
    </row>
    <row r="12628" spans="1:10" x14ac:dyDescent="0.2">
      <c r="A12628" s="1" t="s">
        <v>11957</v>
      </c>
      <c r="B12628" s="1" t="s">
        <v>11958</v>
      </c>
      <c r="C12628" s="1" t="s">
        <v>1453</v>
      </c>
      <c r="D12628" s="1" t="s">
        <v>1454</v>
      </c>
      <c r="E12628" s="1" t="s">
        <v>1440</v>
      </c>
      <c r="F12628" s="1" t="s">
        <v>3607</v>
      </c>
      <c r="G12628" s="1"/>
      <c r="H12628">
        <v>346818493.19</v>
      </c>
      <c r="I12628" s="1"/>
    </row>
    <row r="12629" spans="1:10" x14ac:dyDescent="0.2">
      <c r="A12629" s="1" t="s">
        <v>11959</v>
      </c>
      <c r="B12629" s="1" t="s">
        <v>11960</v>
      </c>
      <c r="C12629" s="1" t="s">
        <v>1453</v>
      </c>
      <c r="D12629" s="1" t="s">
        <v>1454</v>
      </c>
      <c r="E12629" s="1" t="s">
        <v>1440</v>
      </c>
      <c r="F12629" s="1" t="s">
        <v>1515</v>
      </c>
      <c r="G12629" s="1"/>
      <c r="H12629">
        <v>189097084.02000001</v>
      </c>
      <c r="I12629" s="1"/>
    </row>
    <row r="12630" spans="1:10" x14ac:dyDescent="0.2">
      <c r="A12630" s="1" t="s">
        <v>11961</v>
      </c>
      <c r="B12630" s="1" t="s">
        <v>11337</v>
      </c>
      <c r="C12630" s="1" t="s">
        <v>1453</v>
      </c>
      <c r="D12630" s="1" t="s">
        <v>1454</v>
      </c>
      <c r="E12630" s="1" t="s">
        <v>1440</v>
      </c>
      <c r="F12630" s="1" t="s">
        <v>11338</v>
      </c>
      <c r="G12630" s="1"/>
      <c r="H12630">
        <v>10038543</v>
      </c>
      <c r="I12630" s="1" t="s">
        <v>15432</v>
      </c>
      <c r="J12630" t="s">
        <v>15406</v>
      </c>
    </row>
    <row r="12631" spans="1:10" x14ac:dyDescent="0.2">
      <c r="A12631" s="1" t="s">
        <v>11962</v>
      </c>
      <c r="B12631" s="1" t="s">
        <v>11963</v>
      </c>
      <c r="C12631" s="1" t="s">
        <v>1438</v>
      </c>
      <c r="D12631" s="1" t="s">
        <v>1481</v>
      </c>
      <c r="E12631" s="1" t="s">
        <v>1440</v>
      </c>
      <c r="F12631" s="1"/>
      <c r="G12631" s="1"/>
      <c r="H12631">
        <v>201980350.31</v>
      </c>
      <c r="I12631" s="1"/>
    </row>
    <row r="12632" spans="1:10" x14ac:dyDescent="0.2">
      <c r="A12632" s="1" t="s">
        <v>11964</v>
      </c>
      <c r="B12632" s="1" t="s">
        <v>11965</v>
      </c>
      <c r="C12632" s="1" t="s">
        <v>1438</v>
      </c>
      <c r="D12632" s="1" t="s">
        <v>1481</v>
      </c>
      <c r="E12632" s="1" t="s">
        <v>1440</v>
      </c>
      <c r="F12632" s="1"/>
      <c r="G12632" s="1"/>
      <c r="H12632">
        <v>207942403.88</v>
      </c>
      <c r="I12632" s="1"/>
    </row>
    <row r="12633" spans="1:10" x14ac:dyDescent="0.2">
      <c r="A12633" s="1" t="s">
        <v>11966</v>
      </c>
      <c r="B12633" s="1" t="s">
        <v>11598</v>
      </c>
      <c r="C12633" s="1" t="s">
        <v>1453</v>
      </c>
      <c r="D12633" s="1" t="s">
        <v>1454</v>
      </c>
      <c r="E12633" s="1" t="s">
        <v>1440</v>
      </c>
      <c r="F12633" s="1" t="s">
        <v>3538</v>
      </c>
      <c r="G12633" s="1"/>
      <c r="H12633">
        <v>199288272.62</v>
      </c>
      <c r="I12633" s="1" t="s">
        <v>15405</v>
      </c>
      <c r="J12633" t="s">
        <v>15406</v>
      </c>
    </row>
    <row r="12634" spans="1:10" x14ac:dyDescent="0.2">
      <c r="A12634" s="1" t="s">
        <v>11966</v>
      </c>
      <c r="B12634" s="1" t="s">
        <v>11598</v>
      </c>
      <c r="C12634" s="1" t="s">
        <v>1453</v>
      </c>
      <c r="D12634" s="1" t="s">
        <v>1454</v>
      </c>
      <c r="E12634" s="1" t="s">
        <v>1440</v>
      </c>
      <c r="F12634" s="1" t="s">
        <v>3538</v>
      </c>
      <c r="G12634" s="1"/>
      <c r="H12634">
        <v>199288272.62</v>
      </c>
      <c r="I12634" s="1" t="s">
        <v>15433</v>
      </c>
      <c r="J12634" t="s">
        <v>15406</v>
      </c>
    </row>
    <row r="12635" spans="1:10" x14ac:dyDescent="0.2">
      <c r="A12635" s="1" t="s">
        <v>11967</v>
      </c>
      <c r="B12635" s="1" t="s">
        <v>11968</v>
      </c>
      <c r="C12635" s="1" t="s">
        <v>1438</v>
      </c>
      <c r="D12635" s="1" t="s">
        <v>1439</v>
      </c>
      <c r="E12635" s="1" t="s">
        <v>1440</v>
      </c>
      <c r="F12635" s="1"/>
      <c r="G12635" s="1"/>
      <c r="H12635">
        <v>1927229493.55</v>
      </c>
      <c r="I12635" s="1"/>
    </row>
    <row r="12636" spans="1:10" x14ac:dyDescent="0.2">
      <c r="A12636" s="1" t="s">
        <v>11969</v>
      </c>
      <c r="B12636" s="1" t="s">
        <v>11970</v>
      </c>
      <c r="C12636" s="1" t="s">
        <v>1443</v>
      </c>
      <c r="D12636" s="1" t="s">
        <v>1444</v>
      </c>
      <c r="E12636" s="1" t="s">
        <v>1440</v>
      </c>
      <c r="F12636" s="1"/>
      <c r="G12636" s="1"/>
      <c r="H12636">
        <v>13861553.939999999</v>
      </c>
      <c r="I12636" s="1"/>
    </row>
    <row r="12637" spans="1:10" x14ac:dyDescent="0.2">
      <c r="A12637" s="1" t="s">
        <v>11971</v>
      </c>
      <c r="B12637" s="1" t="s">
        <v>11972</v>
      </c>
      <c r="C12637" s="1" t="s">
        <v>1438</v>
      </c>
      <c r="D12637" s="1" t="s">
        <v>1439</v>
      </c>
      <c r="E12637" s="1" t="s">
        <v>1440</v>
      </c>
      <c r="F12637" s="1"/>
      <c r="G12637" s="1"/>
      <c r="H12637">
        <v>2110258362.25</v>
      </c>
      <c r="I12637" s="1"/>
    </row>
    <row r="12638" spans="1:10" x14ac:dyDescent="0.2">
      <c r="A12638" s="1" t="s">
        <v>11973</v>
      </c>
      <c r="B12638" s="1" t="s">
        <v>11974</v>
      </c>
      <c r="C12638" s="1" t="s">
        <v>1438</v>
      </c>
      <c r="D12638" s="1" t="s">
        <v>1439</v>
      </c>
      <c r="E12638" s="1" t="s">
        <v>1440</v>
      </c>
      <c r="F12638" s="1"/>
      <c r="G12638" s="1"/>
      <c r="H12638">
        <v>587141884.21000004</v>
      </c>
      <c r="I12638" s="1"/>
    </row>
    <row r="12639" spans="1:10" x14ac:dyDescent="0.2">
      <c r="A12639" s="1" t="s">
        <v>11975</v>
      </c>
      <c r="B12639" s="1" t="s">
        <v>11976</v>
      </c>
      <c r="C12639" s="1" t="s">
        <v>1453</v>
      </c>
      <c r="D12639" s="1" t="s">
        <v>1568</v>
      </c>
      <c r="E12639" s="1" t="s">
        <v>1440</v>
      </c>
      <c r="F12639" s="1"/>
      <c r="G12639" s="1"/>
      <c r="H12639">
        <v>206100139.91</v>
      </c>
      <c r="I12639" s="1"/>
    </row>
    <row r="12640" spans="1:10" x14ac:dyDescent="0.2">
      <c r="A12640" s="1" t="s">
        <v>11977</v>
      </c>
      <c r="B12640" s="1" t="s">
        <v>11978</v>
      </c>
      <c r="C12640" s="1" t="s">
        <v>1438</v>
      </c>
      <c r="D12640" s="1" t="s">
        <v>1481</v>
      </c>
      <c r="E12640" s="1" t="s">
        <v>1440</v>
      </c>
      <c r="F12640" s="1"/>
      <c r="G12640" s="1"/>
      <c r="H12640">
        <v>333704395.52999997</v>
      </c>
      <c r="I12640" s="1"/>
    </row>
    <row r="12641" spans="1:10" x14ac:dyDescent="0.2">
      <c r="A12641" s="1" t="s">
        <v>11979</v>
      </c>
      <c r="B12641" s="1" t="s">
        <v>11980</v>
      </c>
      <c r="C12641" s="1" t="s">
        <v>1495</v>
      </c>
      <c r="D12641" s="1" t="s">
        <v>1496</v>
      </c>
      <c r="E12641" s="1" t="s">
        <v>1440</v>
      </c>
      <c r="F12641" s="1" t="s">
        <v>11981</v>
      </c>
      <c r="G12641" s="1"/>
      <c r="H12641">
        <v>16134292.49</v>
      </c>
      <c r="I12641" s="1"/>
    </row>
    <row r="12642" spans="1:10" x14ac:dyDescent="0.2">
      <c r="A12642" s="1" t="s">
        <v>11982</v>
      </c>
      <c r="B12642" s="1"/>
      <c r="C12642" s="1"/>
      <c r="D12642" s="1"/>
      <c r="E12642" s="1"/>
      <c r="F12642" s="1"/>
      <c r="G12642" s="1"/>
      <c r="I12642" s="1"/>
    </row>
    <row r="12643" spans="1:10" x14ac:dyDescent="0.2">
      <c r="A12643" s="1" t="s">
        <v>11983</v>
      </c>
      <c r="B12643" s="1" t="s">
        <v>11984</v>
      </c>
      <c r="C12643" s="1" t="s">
        <v>1495</v>
      </c>
      <c r="D12643" s="1" t="s">
        <v>1496</v>
      </c>
      <c r="E12643" s="1" t="s">
        <v>1440</v>
      </c>
      <c r="F12643" s="1" t="s">
        <v>1550</v>
      </c>
      <c r="G12643" s="1"/>
      <c r="H12643">
        <v>20470357.850000001</v>
      </c>
      <c r="I12643" s="1"/>
    </row>
    <row r="12644" spans="1:10" x14ac:dyDescent="0.2">
      <c r="A12644" s="1" t="s">
        <v>11985</v>
      </c>
      <c r="B12644" s="1" t="s">
        <v>11986</v>
      </c>
      <c r="C12644" s="1" t="s">
        <v>1453</v>
      </c>
      <c r="D12644" s="1" t="s">
        <v>1454</v>
      </c>
      <c r="E12644" s="1" t="s">
        <v>1440</v>
      </c>
      <c r="F12644" s="1" t="s">
        <v>11987</v>
      </c>
      <c r="G12644" s="1"/>
      <c r="H12644">
        <v>740773620.21000004</v>
      </c>
      <c r="I12644" s="1"/>
    </row>
    <row r="12645" spans="1:10" x14ac:dyDescent="0.2">
      <c r="A12645" s="1" t="s">
        <v>301</v>
      </c>
      <c r="B12645" s="1" t="s">
        <v>170</v>
      </c>
      <c r="C12645" s="1" t="s">
        <v>1438</v>
      </c>
      <c r="D12645" s="1" t="s">
        <v>1439</v>
      </c>
      <c r="E12645" s="1" t="s">
        <v>1440</v>
      </c>
      <c r="F12645" s="1"/>
      <c r="G12645" s="1"/>
      <c r="H12645">
        <v>8545065460.96</v>
      </c>
      <c r="I12645" s="1"/>
    </row>
    <row r="12646" spans="1:10" x14ac:dyDescent="0.2">
      <c r="A12646" s="1" t="s">
        <v>11988</v>
      </c>
      <c r="B12646" s="1" t="s">
        <v>11989</v>
      </c>
      <c r="C12646" s="1" t="s">
        <v>1443</v>
      </c>
      <c r="D12646" s="1" t="s">
        <v>1466</v>
      </c>
      <c r="E12646" s="1" t="s">
        <v>1440</v>
      </c>
      <c r="F12646" s="1"/>
      <c r="G12646" s="1"/>
      <c r="H12646">
        <v>316582420.37</v>
      </c>
      <c r="I12646" s="1"/>
    </row>
    <row r="12647" spans="1:10" x14ac:dyDescent="0.2">
      <c r="A12647" s="1" t="s">
        <v>11990</v>
      </c>
      <c r="B12647" s="1" t="s">
        <v>11991</v>
      </c>
      <c r="C12647" s="1" t="s">
        <v>1443</v>
      </c>
      <c r="D12647" s="1" t="s">
        <v>1448</v>
      </c>
      <c r="E12647" s="1" t="s">
        <v>1440</v>
      </c>
      <c r="F12647" s="1"/>
      <c r="G12647" s="1"/>
      <c r="H12647">
        <v>719314142.29999995</v>
      </c>
      <c r="I12647" s="1"/>
    </row>
    <row r="12648" spans="1:10" x14ac:dyDescent="0.2">
      <c r="A12648" s="1" t="s">
        <v>11992</v>
      </c>
      <c r="B12648" s="1" t="s">
        <v>11993</v>
      </c>
      <c r="C12648" s="1" t="s">
        <v>1443</v>
      </c>
      <c r="D12648" s="1" t="s">
        <v>1466</v>
      </c>
      <c r="E12648" s="1" t="s">
        <v>1440</v>
      </c>
      <c r="F12648" s="1"/>
      <c r="G12648" s="1"/>
      <c r="H12648">
        <v>532243400.47000003</v>
      </c>
      <c r="I12648" s="1"/>
    </row>
    <row r="12649" spans="1:10" x14ac:dyDescent="0.2">
      <c r="A12649" s="1" t="s">
        <v>11994</v>
      </c>
      <c r="B12649" s="1" t="s">
        <v>11995</v>
      </c>
      <c r="C12649" s="1" t="s">
        <v>1453</v>
      </c>
      <c r="D12649" s="1" t="s">
        <v>1499</v>
      </c>
      <c r="E12649" s="1" t="s">
        <v>1440</v>
      </c>
      <c r="F12649" s="1" t="s">
        <v>1455</v>
      </c>
      <c r="G12649" s="1"/>
      <c r="H12649">
        <v>5664009039.2600002</v>
      </c>
      <c r="I12649" s="1"/>
    </row>
    <row r="12650" spans="1:10" x14ac:dyDescent="0.2">
      <c r="A12650" s="1" t="s">
        <v>11996</v>
      </c>
      <c r="B12650" s="1" t="s">
        <v>11997</v>
      </c>
      <c r="C12650" s="1" t="s">
        <v>1443</v>
      </c>
      <c r="D12650" s="1" t="s">
        <v>1448</v>
      </c>
      <c r="E12650" s="1" t="s">
        <v>1440</v>
      </c>
      <c r="F12650" s="1"/>
      <c r="G12650" s="1"/>
      <c r="H12650">
        <v>359554529.31</v>
      </c>
      <c r="I12650" s="1"/>
    </row>
    <row r="12651" spans="1:10" x14ac:dyDescent="0.2">
      <c r="A12651" s="1" t="s">
        <v>11998</v>
      </c>
      <c r="B12651" s="1" t="s">
        <v>11402</v>
      </c>
      <c r="C12651" s="1" t="s">
        <v>1453</v>
      </c>
      <c r="D12651" s="1" t="s">
        <v>1454</v>
      </c>
      <c r="E12651" s="1" t="s">
        <v>1440</v>
      </c>
      <c r="F12651" s="1" t="s">
        <v>3610</v>
      </c>
      <c r="G12651" s="1"/>
      <c r="H12651">
        <v>4574241743.5100002</v>
      </c>
      <c r="I12651" s="1" t="s">
        <v>15423</v>
      </c>
      <c r="J12651" t="s">
        <v>15406</v>
      </c>
    </row>
    <row r="12652" spans="1:10" x14ac:dyDescent="0.2">
      <c r="A12652" s="1" t="s">
        <v>11998</v>
      </c>
      <c r="B12652" s="1" t="s">
        <v>11402</v>
      </c>
      <c r="C12652" s="1" t="s">
        <v>1453</v>
      </c>
      <c r="D12652" s="1" t="s">
        <v>1454</v>
      </c>
      <c r="E12652" s="1" t="s">
        <v>1440</v>
      </c>
      <c r="F12652" s="1" t="s">
        <v>3610</v>
      </c>
      <c r="G12652" s="1"/>
      <c r="H12652">
        <v>4574241743.5100002</v>
      </c>
      <c r="I12652" s="1" t="s">
        <v>15431</v>
      </c>
      <c r="J12652" t="s">
        <v>15406</v>
      </c>
    </row>
    <row r="12653" spans="1:10" x14ac:dyDescent="0.2">
      <c r="A12653" s="1" t="s">
        <v>11998</v>
      </c>
      <c r="B12653" s="1" t="s">
        <v>11402</v>
      </c>
      <c r="C12653" s="1" t="s">
        <v>1453</v>
      </c>
      <c r="D12653" s="1" t="s">
        <v>1454</v>
      </c>
      <c r="E12653" s="1" t="s">
        <v>1440</v>
      </c>
      <c r="F12653" s="1" t="s">
        <v>3610</v>
      </c>
      <c r="G12653" s="1"/>
      <c r="H12653">
        <v>4574241743.5100002</v>
      </c>
      <c r="I12653" s="1" t="s">
        <v>15420</v>
      </c>
      <c r="J12653" t="s">
        <v>15406</v>
      </c>
    </row>
    <row r="12654" spans="1:10" x14ac:dyDescent="0.2">
      <c r="A12654" s="1" t="s">
        <v>11998</v>
      </c>
      <c r="B12654" s="1" t="s">
        <v>11402</v>
      </c>
      <c r="C12654" s="1" t="s">
        <v>1453</v>
      </c>
      <c r="D12654" s="1" t="s">
        <v>1454</v>
      </c>
      <c r="E12654" s="1" t="s">
        <v>1440</v>
      </c>
      <c r="F12654" s="1" t="s">
        <v>3610</v>
      </c>
      <c r="G12654" s="1"/>
      <c r="H12654">
        <v>4574241743.5100002</v>
      </c>
      <c r="I12654" s="1" t="s">
        <v>15422</v>
      </c>
      <c r="J12654" t="s">
        <v>15406</v>
      </c>
    </row>
    <row r="12655" spans="1:10" x14ac:dyDescent="0.2">
      <c r="A12655" s="1" t="s">
        <v>11999</v>
      </c>
      <c r="B12655" s="1" t="s">
        <v>11439</v>
      </c>
      <c r="C12655" s="1" t="s">
        <v>1453</v>
      </c>
      <c r="D12655" s="1" t="s">
        <v>1454</v>
      </c>
      <c r="E12655" s="1" t="s">
        <v>1440</v>
      </c>
      <c r="F12655" s="1" t="s">
        <v>2206</v>
      </c>
      <c r="G12655" s="1"/>
      <c r="H12655">
        <v>7724134903.6300001</v>
      </c>
      <c r="I12655" s="1" t="s">
        <v>15407</v>
      </c>
      <c r="J12655" t="s">
        <v>15406</v>
      </c>
    </row>
    <row r="12656" spans="1:10" x14ac:dyDescent="0.2">
      <c r="A12656" s="1" t="s">
        <v>11999</v>
      </c>
      <c r="B12656" s="1" t="s">
        <v>11439</v>
      </c>
      <c r="C12656" s="1" t="s">
        <v>1453</v>
      </c>
      <c r="D12656" s="1" t="s">
        <v>1454</v>
      </c>
      <c r="E12656" s="1" t="s">
        <v>1440</v>
      </c>
      <c r="F12656" s="1" t="s">
        <v>2206</v>
      </c>
      <c r="G12656" s="1"/>
      <c r="H12656">
        <v>7724134903.6300001</v>
      </c>
      <c r="I12656" s="1" t="s">
        <v>15545</v>
      </c>
      <c r="J12656" t="s">
        <v>15406</v>
      </c>
    </row>
    <row r="12657" spans="1:10" x14ac:dyDescent="0.2">
      <c r="A12657" s="1" t="s">
        <v>12000</v>
      </c>
      <c r="B12657" s="1" t="s">
        <v>11458</v>
      </c>
      <c r="C12657" s="1" t="s">
        <v>1453</v>
      </c>
      <c r="D12657" s="1" t="s">
        <v>1454</v>
      </c>
      <c r="E12657" s="1" t="s">
        <v>1440</v>
      </c>
      <c r="F12657" s="1" t="s">
        <v>11459</v>
      </c>
      <c r="G12657" s="1"/>
      <c r="H12657">
        <v>1131863919.6099999</v>
      </c>
      <c r="I12657" s="1" t="s">
        <v>15407</v>
      </c>
      <c r="J12657" t="s">
        <v>15406</v>
      </c>
    </row>
    <row r="12658" spans="1:10" x14ac:dyDescent="0.2">
      <c r="A12658" s="1" t="s">
        <v>12001</v>
      </c>
      <c r="B12658" s="1" t="s">
        <v>11484</v>
      </c>
      <c r="C12658" s="1" t="s">
        <v>1453</v>
      </c>
      <c r="D12658" s="1" t="s">
        <v>1454</v>
      </c>
      <c r="E12658" s="1" t="s">
        <v>1440</v>
      </c>
      <c r="F12658" s="1" t="s">
        <v>8360</v>
      </c>
      <c r="G12658" s="1"/>
      <c r="H12658">
        <v>6997288752.3400002</v>
      </c>
      <c r="I12658" s="1" t="s">
        <v>15433</v>
      </c>
      <c r="J12658" t="s">
        <v>15406</v>
      </c>
    </row>
    <row r="12659" spans="1:10" x14ac:dyDescent="0.2">
      <c r="A12659" s="1" t="s">
        <v>12002</v>
      </c>
      <c r="B12659" s="1" t="s">
        <v>11509</v>
      </c>
      <c r="C12659" s="1" t="s">
        <v>1453</v>
      </c>
      <c r="D12659" s="1" t="s">
        <v>1454</v>
      </c>
      <c r="E12659" s="1" t="s">
        <v>1440</v>
      </c>
      <c r="F12659" s="1" t="s">
        <v>6746</v>
      </c>
      <c r="G12659" s="1"/>
      <c r="H12659">
        <v>2108310736.3599999</v>
      </c>
      <c r="I12659" s="1" t="s">
        <v>15420</v>
      </c>
      <c r="J12659" t="s">
        <v>15406</v>
      </c>
    </row>
    <row r="12660" spans="1:10" x14ac:dyDescent="0.2">
      <c r="A12660" s="1" t="s">
        <v>12003</v>
      </c>
      <c r="B12660" s="1" t="s">
        <v>11487</v>
      </c>
      <c r="C12660" s="1" t="s">
        <v>1453</v>
      </c>
      <c r="D12660" s="1" t="s">
        <v>1454</v>
      </c>
      <c r="E12660" s="1" t="s">
        <v>1440</v>
      </c>
      <c r="F12660" s="1" t="s">
        <v>11488</v>
      </c>
      <c r="G12660" s="1"/>
      <c r="H12660">
        <v>2301715648.8699999</v>
      </c>
      <c r="I12660" s="1" t="s">
        <v>15423</v>
      </c>
      <c r="J12660" t="s">
        <v>15406</v>
      </c>
    </row>
    <row r="12661" spans="1:10" x14ac:dyDescent="0.2">
      <c r="A12661" s="1" t="s">
        <v>12003</v>
      </c>
      <c r="B12661" s="1" t="s">
        <v>11487</v>
      </c>
      <c r="C12661" s="1" t="s">
        <v>1453</v>
      </c>
      <c r="D12661" s="1" t="s">
        <v>1454</v>
      </c>
      <c r="E12661" s="1" t="s">
        <v>1440</v>
      </c>
      <c r="F12661" s="1" t="s">
        <v>11488</v>
      </c>
      <c r="G12661" s="1"/>
      <c r="H12661">
        <v>2301715648.8699999</v>
      </c>
      <c r="I12661" s="1" t="s">
        <v>15407</v>
      </c>
      <c r="J12661" t="s">
        <v>15406</v>
      </c>
    </row>
    <row r="12662" spans="1:10" x14ac:dyDescent="0.2">
      <c r="A12662" s="1" t="s">
        <v>12003</v>
      </c>
      <c r="B12662" s="1" t="s">
        <v>11487</v>
      </c>
      <c r="C12662" s="1" t="s">
        <v>1453</v>
      </c>
      <c r="D12662" s="1" t="s">
        <v>1454</v>
      </c>
      <c r="E12662" s="1" t="s">
        <v>1440</v>
      </c>
      <c r="F12662" s="1" t="s">
        <v>11488</v>
      </c>
      <c r="G12662" s="1"/>
      <c r="H12662">
        <v>2301715648.8699999</v>
      </c>
      <c r="I12662" s="1" t="s">
        <v>15507</v>
      </c>
      <c r="J12662" t="s">
        <v>15406</v>
      </c>
    </row>
    <row r="12663" spans="1:10" x14ac:dyDescent="0.2">
      <c r="A12663" s="1" t="s">
        <v>12003</v>
      </c>
      <c r="B12663" s="1" t="s">
        <v>11487</v>
      </c>
      <c r="C12663" s="1" t="s">
        <v>1453</v>
      </c>
      <c r="D12663" s="1" t="s">
        <v>1454</v>
      </c>
      <c r="E12663" s="1" t="s">
        <v>1440</v>
      </c>
      <c r="F12663" s="1" t="s">
        <v>11488</v>
      </c>
      <c r="G12663" s="1"/>
      <c r="H12663">
        <v>2301715648.8699999</v>
      </c>
      <c r="I12663" s="1" t="s">
        <v>15597</v>
      </c>
      <c r="J12663" t="s">
        <v>15406</v>
      </c>
    </row>
    <row r="12664" spans="1:10" x14ac:dyDescent="0.2">
      <c r="A12664" s="1" t="s">
        <v>12004</v>
      </c>
      <c r="B12664" s="1" t="s">
        <v>15122</v>
      </c>
      <c r="C12664" s="1" t="s">
        <v>1453</v>
      </c>
      <c r="D12664" s="1" t="s">
        <v>1454</v>
      </c>
      <c r="E12664" s="1" t="s">
        <v>1440</v>
      </c>
      <c r="F12664" s="1" t="s">
        <v>3614</v>
      </c>
      <c r="G12664" s="1"/>
      <c r="H12664">
        <v>425115676.19</v>
      </c>
      <c r="I12664" s="1" t="s">
        <v>15433</v>
      </c>
      <c r="J12664" t="s">
        <v>15406</v>
      </c>
    </row>
    <row r="12665" spans="1:10" x14ac:dyDescent="0.2">
      <c r="A12665" s="1" t="s">
        <v>12005</v>
      </c>
      <c r="B12665" s="1" t="s">
        <v>11636</v>
      </c>
      <c r="C12665" s="1" t="s">
        <v>1453</v>
      </c>
      <c r="D12665" s="1" t="s">
        <v>1454</v>
      </c>
      <c r="E12665" s="1" t="s">
        <v>1440</v>
      </c>
      <c r="F12665" s="1" t="s">
        <v>11637</v>
      </c>
      <c r="G12665" s="1"/>
      <c r="H12665">
        <v>133299971.90000001</v>
      </c>
      <c r="I12665" s="1" t="s">
        <v>15408</v>
      </c>
      <c r="J12665" t="s">
        <v>15406</v>
      </c>
    </row>
    <row r="12666" spans="1:10" x14ac:dyDescent="0.2">
      <c r="A12666" s="1" t="s">
        <v>12005</v>
      </c>
      <c r="B12666" s="1" t="s">
        <v>11636</v>
      </c>
      <c r="C12666" s="1" t="s">
        <v>1453</v>
      </c>
      <c r="D12666" s="1" t="s">
        <v>1454</v>
      </c>
      <c r="E12666" s="1" t="s">
        <v>1440</v>
      </c>
      <c r="F12666" s="1" t="s">
        <v>11637</v>
      </c>
      <c r="G12666" s="1"/>
      <c r="H12666">
        <v>133299971.90000001</v>
      </c>
      <c r="I12666" s="1" t="s">
        <v>15559</v>
      </c>
      <c r="J12666" t="s">
        <v>15406</v>
      </c>
    </row>
    <row r="12667" spans="1:10" x14ac:dyDescent="0.2">
      <c r="A12667" s="1" t="s">
        <v>12005</v>
      </c>
      <c r="B12667" s="1" t="s">
        <v>11636</v>
      </c>
      <c r="C12667" s="1" t="s">
        <v>1453</v>
      </c>
      <c r="D12667" s="1" t="s">
        <v>1454</v>
      </c>
      <c r="E12667" s="1" t="s">
        <v>1440</v>
      </c>
      <c r="F12667" s="1" t="s">
        <v>11637</v>
      </c>
      <c r="G12667" s="1"/>
      <c r="H12667">
        <v>133299971.90000001</v>
      </c>
      <c r="I12667" s="1" t="s">
        <v>15435</v>
      </c>
      <c r="J12667" t="s">
        <v>15406</v>
      </c>
    </row>
    <row r="12668" spans="1:10" x14ac:dyDescent="0.2">
      <c r="A12668" s="1" t="s">
        <v>12006</v>
      </c>
      <c r="B12668" s="1" t="s">
        <v>11648</v>
      </c>
      <c r="C12668" s="1" t="s">
        <v>1453</v>
      </c>
      <c r="D12668" s="1" t="s">
        <v>1454</v>
      </c>
      <c r="E12668" s="1" t="s">
        <v>1440</v>
      </c>
      <c r="F12668" s="1" t="s">
        <v>11649</v>
      </c>
      <c r="G12668" s="1"/>
      <c r="H12668">
        <v>1426311512.1300001</v>
      </c>
      <c r="I12668" s="1" t="s">
        <v>15407</v>
      </c>
      <c r="J12668" t="s">
        <v>15406</v>
      </c>
    </row>
    <row r="12669" spans="1:10" x14ac:dyDescent="0.2">
      <c r="A12669" s="1" t="s">
        <v>12006</v>
      </c>
      <c r="B12669" s="1" t="s">
        <v>11648</v>
      </c>
      <c r="C12669" s="1" t="s">
        <v>1453</v>
      </c>
      <c r="D12669" s="1" t="s">
        <v>1454</v>
      </c>
      <c r="E12669" s="1" t="s">
        <v>1440</v>
      </c>
      <c r="F12669" s="1" t="s">
        <v>11649</v>
      </c>
      <c r="G12669" s="1"/>
      <c r="H12669">
        <v>1426311512.1300001</v>
      </c>
      <c r="I12669" s="1" t="s">
        <v>15424</v>
      </c>
      <c r="J12669" t="s">
        <v>15406</v>
      </c>
    </row>
    <row r="12670" spans="1:10" x14ac:dyDescent="0.2">
      <c r="A12670" s="1" t="s">
        <v>12007</v>
      </c>
      <c r="B12670" s="1" t="s">
        <v>11656</v>
      </c>
      <c r="C12670" s="1" t="s">
        <v>1453</v>
      </c>
      <c r="D12670" s="1" t="s">
        <v>1454</v>
      </c>
      <c r="E12670" s="1" t="s">
        <v>1440</v>
      </c>
      <c r="F12670" s="1" t="s">
        <v>11610</v>
      </c>
      <c r="G12670" s="1"/>
      <c r="H12670">
        <v>213670747.16</v>
      </c>
      <c r="I12670" s="1" t="s">
        <v>15551</v>
      </c>
      <c r="J12670" t="s">
        <v>15406</v>
      </c>
    </row>
    <row r="12671" spans="1:10" x14ac:dyDescent="0.2">
      <c r="A12671" s="1" t="s">
        <v>12008</v>
      </c>
      <c r="B12671" s="1" t="s">
        <v>12009</v>
      </c>
      <c r="C12671" s="1" t="s">
        <v>1453</v>
      </c>
      <c r="D12671" s="1" t="s">
        <v>1454</v>
      </c>
      <c r="E12671" s="1" t="s">
        <v>1440</v>
      </c>
      <c r="F12671" s="1" t="s">
        <v>12010</v>
      </c>
      <c r="G12671" s="1"/>
      <c r="H12671">
        <v>81187958.920000002</v>
      </c>
      <c r="I12671" s="1"/>
    </row>
    <row r="12672" spans="1:10" x14ac:dyDescent="0.2">
      <c r="A12672" s="1" t="s">
        <v>12011</v>
      </c>
      <c r="B12672" s="1" t="s">
        <v>12012</v>
      </c>
      <c r="C12672" s="1" t="s">
        <v>1453</v>
      </c>
      <c r="D12672" s="1" t="s">
        <v>1499</v>
      </c>
      <c r="E12672" s="1" t="s">
        <v>1440</v>
      </c>
      <c r="F12672" s="1" t="s">
        <v>12013</v>
      </c>
      <c r="G12672" s="1"/>
      <c r="H12672">
        <v>173784348.05000001</v>
      </c>
      <c r="I12672" s="1"/>
    </row>
    <row r="12673" spans="1:10" x14ac:dyDescent="0.2">
      <c r="A12673" s="1" t="s">
        <v>12014</v>
      </c>
      <c r="B12673" s="1" t="s">
        <v>12015</v>
      </c>
      <c r="C12673" s="1" t="s">
        <v>1453</v>
      </c>
      <c r="D12673" s="1" t="s">
        <v>1499</v>
      </c>
      <c r="E12673" s="1" t="s">
        <v>1440</v>
      </c>
      <c r="F12673" s="1" t="s">
        <v>12016</v>
      </c>
      <c r="G12673" s="1"/>
      <c r="H12673">
        <v>39957895.200000003</v>
      </c>
      <c r="I12673" s="1"/>
    </row>
    <row r="12674" spans="1:10" x14ac:dyDescent="0.2">
      <c r="A12674" s="1" t="s">
        <v>12017</v>
      </c>
      <c r="B12674" s="1" t="s">
        <v>12018</v>
      </c>
      <c r="C12674" s="1" t="s">
        <v>1453</v>
      </c>
      <c r="D12674" s="1" t="s">
        <v>1499</v>
      </c>
      <c r="E12674" s="1" t="s">
        <v>1440</v>
      </c>
      <c r="F12674" s="1" t="s">
        <v>12019</v>
      </c>
      <c r="G12674" s="1"/>
      <c r="H12674">
        <v>41971204.369999997</v>
      </c>
      <c r="I12674" s="1"/>
    </row>
    <row r="12675" spans="1:10" x14ac:dyDescent="0.2">
      <c r="A12675" s="1" t="s">
        <v>12020</v>
      </c>
      <c r="B12675" s="1" t="s">
        <v>12021</v>
      </c>
      <c r="C12675" s="1" t="s">
        <v>1438</v>
      </c>
      <c r="D12675" s="1" t="s">
        <v>1439</v>
      </c>
      <c r="E12675" s="1" t="s">
        <v>1440</v>
      </c>
      <c r="F12675" s="1"/>
      <c r="G12675" s="1"/>
      <c r="H12675">
        <v>461929381.98000002</v>
      </c>
      <c r="I12675" s="1"/>
    </row>
    <row r="12676" spans="1:10" x14ac:dyDescent="0.2">
      <c r="A12676" s="1" t="s">
        <v>12022</v>
      </c>
      <c r="B12676" s="1" t="s">
        <v>12023</v>
      </c>
      <c r="C12676" s="1" t="s">
        <v>1453</v>
      </c>
      <c r="D12676" s="1" t="s">
        <v>1499</v>
      </c>
      <c r="E12676" s="1" t="s">
        <v>1440</v>
      </c>
      <c r="F12676" s="1" t="s">
        <v>6282</v>
      </c>
      <c r="G12676" s="1"/>
      <c r="H12676">
        <v>81506744.219999999</v>
      </c>
      <c r="I12676" s="1"/>
    </row>
    <row r="12677" spans="1:10" x14ac:dyDescent="0.2">
      <c r="A12677" s="1" t="s">
        <v>12024</v>
      </c>
      <c r="B12677" s="1" t="s">
        <v>12025</v>
      </c>
      <c r="C12677" s="1" t="s">
        <v>1443</v>
      </c>
      <c r="D12677" s="1" t="s">
        <v>1466</v>
      </c>
      <c r="E12677" s="1" t="s">
        <v>1440</v>
      </c>
      <c r="F12677" s="1"/>
      <c r="G12677" s="1"/>
      <c r="H12677">
        <v>90682824.390000001</v>
      </c>
      <c r="I12677" s="1"/>
    </row>
    <row r="12678" spans="1:10" x14ac:dyDescent="0.2">
      <c r="A12678" s="1" t="s">
        <v>12026</v>
      </c>
      <c r="B12678" s="1" t="s">
        <v>12027</v>
      </c>
      <c r="C12678" s="1" t="s">
        <v>1495</v>
      </c>
      <c r="D12678" s="1" t="s">
        <v>1671</v>
      </c>
      <c r="E12678" s="1" t="s">
        <v>1440</v>
      </c>
      <c r="F12678" s="1"/>
      <c r="G12678" s="1"/>
      <c r="H12678">
        <v>388508897.79000002</v>
      </c>
      <c r="I12678" s="1"/>
    </row>
    <row r="12679" spans="1:10" x14ac:dyDescent="0.2">
      <c r="A12679" s="1" t="s">
        <v>12028</v>
      </c>
      <c r="B12679" s="1" t="s">
        <v>12029</v>
      </c>
      <c r="C12679" s="1" t="s">
        <v>1443</v>
      </c>
      <c r="D12679" s="1" t="s">
        <v>1448</v>
      </c>
      <c r="E12679" s="1" t="s">
        <v>1440</v>
      </c>
      <c r="F12679" s="1"/>
      <c r="G12679" s="1"/>
      <c r="H12679">
        <v>1350079721.23</v>
      </c>
      <c r="I12679" s="1"/>
    </row>
    <row r="12680" spans="1:10" x14ac:dyDescent="0.2">
      <c r="A12680" s="1" t="s">
        <v>12030</v>
      </c>
      <c r="B12680" s="1" t="s">
        <v>15966</v>
      </c>
      <c r="C12680" s="1" t="s">
        <v>1453</v>
      </c>
      <c r="D12680" s="1" t="s">
        <v>1454</v>
      </c>
      <c r="E12680" s="1" t="s">
        <v>1440</v>
      </c>
      <c r="F12680" s="1" t="s">
        <v>9717</v>
      </c>
      <c r="G12680" s="1"/>
      <c r="H12680">
        <v>398117288.24000001</v>
      </c>
      <c r="I12680" s="1" t="s">
        <v>15407</v>
      </c>
      <c r="J12680" t="s">
        <v>15406</v>
      </c>
    </row>
    <row r="12681" spans="1:10" x14ac:dyDescent="0.2">
      <c r="A12681" s="1" t="s">
        <v>12031</v>
      </c>
      <c r="B12681" s="1" t="s">
        <v>12032</v>
      </c>
      <c r="C12681" s="1" t="s">
        <v>1443</v>
      </c>
      <c r="D12681" s="1" t="s">
        <v>1579</v>
      </c>
      <c r="E12681" s="1" t="s">
        <v>1440</v>
      </c>
      <c r="F12681" s="1" t="s">
        <v>12033</v>
      </c>
      <c r="G12681" s="1"/>
      <c r="H12681">
        <v>223747184.75</v>
      </c>
      <c r="I12681" s="1"/>
    </row>
    <row r="12682" spans="1:10" x14ac:dyDescent="0.2">
      <c r="A12682" s="1" t="s">
        <v>12034</v>
      </c>
      <c r="B12682" s="1" t="s">
        <v>12032</v>
      </c>
      <c r="C12682" s="1" t="s">
        <v>1443</v>
      </c>
      <c r="D12682" s="1" t="s">
        <v>1579</v>
      </c>
      <c r="E12682" s="1" t="s">
        <v>1440</v>
      </c>
      <c r="F12682" s="1" t="s">
        <v>12033</v>
      </c>
      <c r="G12682" s="1"/>
      <c r="H12682">
        <v>34817289.829999998</v>
      </c>
      <c r="I12682" s="1"/>
    </row>
    <row r="12683" spans="1:10" x14ac:dyDescent="0.2">
      <c r="A12683" s="1" t="s">
        <v>12035</v>
      </c>
      <c r="B12683" s="1" t="s">
        <v>11551</v>
      </c>
      <c r="C12683" s="1" t="s">
        <v>1453</v>
      </c>
      <c r="D12683" s="1" t="s">
        <v>1454</v>
      </c>
      <c r="E12683" s="1" t="s">
        <v>1440</v>
      </c>
      <c r="F12683" s="1" t="s">
        <v>3614</v>
      </c>
      <c r="G12683" s="1"/>
      <c r="H12683">
        <v>235435941.38</v>
      </c>
      <c r="I12683" s="1" t="s">
        <v>15433</v>
      </c>
      <c r="J12683" t="s">
        <v>15406</v>
      </c>
    </row>
    <row r="12684" spans="1:10" x14ac:dyDescent="0.2">
      <c r="A12684" s="1" t="s">
        <v>12036</v>
      </c>
      <c r="B12684" s="1" t="s">
        <v>11554</v>
      </c>
      <c r="C12684" s="1" t="s">
        <v>1453</v>
      </c>
      <c r="D12684" s="1" t="s">
        <v>1454</v>
      </c>
      <c r="E12684" s="1" t="s">
        <v>1440</v>
      </c>
      <c r="F12684" s="1" t="s">
        <v>11555</v>
      </c>
      <c r="G12684" s="1"/>
      <c r="H12684">
        <v>172505253.86000001</v>
      </c>
      <c r="I12684" s="1" t="s">
        <v>15439</v>
      </c>
      <c r="J12684" t="s">
        <v>15406</v>
      </c>
    </row>
    <row r="12685" spans="1:10" x14ac:dyDescent="0.2">
      <c r="A12685" s="1" t="s">
        <v>12036</v>
      </c>
      <c r="B12685" s="1" t="s">
        <v>11554</v>
      </c>
      <c r="C12685" s="1" t="s">
        <v>1453</v>
      </c>
      <c r="D12685" s="1" t="s">
        <v>1454</v>
      </c>
      <c r="E12685" s="1" t="s">
        <v>1440</v>
      </c>
      <c r="F12685" s="1" t="s">
        <v>11555</v>
      </c>
      <c r="G12685" s="1"/>
      <c r="H12685">
        <v>172505253.86000001</v>
      </c>
      <c r="I12685" s="1" t="s">
        <v>15435</v>
      </c>
      <c r="J12685" t="s">
        <v>15406</v>
      </c>
    </row>
    <row r="12686" spans="1:10" x14ac:dyDescent="0.2">
      <c r="A12686" s="1" t="s">
        <v>12037</v>
      </c>
      <c r="B12686" s="1" t="s">
        <v>11558</v>
      </c>
      <c r="C12686" s="1" t="s">
        <v>1453</v>
      </c>
      <c r="D12686" s="1" t="s">
        <v>1454</v>
      </c>
      <c r="E12686" s="1" t="s">
        <v>1440</v>
      </c>
      <c r="F12686" s="1" t="s">
        <v>11559</v>
      </c>
      <c r="G12686" s="1"/>
      <c r="H12686">
        <v>722672296.24000001</v>
      </c>
      <c r="I12686" s="1"/>
    </row>
    <row r="12687" spans="1:10" x14ac:dyDescent="0.2">
      <c r="A12687" s="1" t="s">
        <v>12038</v>
      </c>
      <c r="B12687" s="1" t="s">
        <v>9743</v>
      </c>
      <c r="C12687" s="1" t="s">
        <v>1495</v>
      </c>
      <c r="D12687" s="1" t="s">
        <v>1496</v>
      </c>
      <c r="E12687" s="1" t="s">
        <v>1440</v>
      </c>
      <c r="F12687" s="1" t="s">
        <v>9744</v>
      </c>
      <c r="G12687" s="1"/>
      <c r="H12687">
        <v>29549793.699999999</v>
      </c>
      <c r="I12687" s="1"/>
    </row>
    <row r="12688" spans="1:10" x14ac:dyDescent="0.2">
      <c r="A12688" s="1" t="s">
        <v>12039</v>
      </c>
      <c r="B12688" s="1" t="s">
        <v>6365</v>
      </c>
      <c r="C12688" s="1" t="s">
        <v>1495</v>
      </c>
      <c r="D12688" s="1" t="s">
        <v>1496</v>
      </c>
      <c r="E12688" s="1" t="s">
        <v>1440</v>
      </c>
      <c r="F12688" s="1" t="s">
        <v>6366</v>
      </c>
      <c r="G12688" s="1"/>
      <c r="H12688">
        <v>163926597.77000001</v>
      </c>
      <c r="I12688" s="1"/>
    </row>
    <row r="12689" spans="1:10" x14ac:dyDescent="0.2">
      <c r="A12689" s="1" t="s">
        <v>12040</v>
      </c>
      <c r="B12689" s="1" t="s">
        <v>6368</v>
      </c>
      <c r="C12689" s="1" t="s">
        <v>1495</v>
      </c>
      <c r="D12689" s="1" t="s">
        <v>1496</v>
      </c>
      <c r="E12689" s="1" t="s">
        <v>1440</v>
      </c>
      <c r="F12689" s="1" t="s">
        <v>15951</v>
      </c>
      <c r="G12689" s="1"/>
      <c r="H12689">
        <v>28890981.48</v>
      </c>
      <c r="I12689" s="1"/>
    </row>
    <row r="12690" spans="1:10" x14ac:dyDescent="0.2">
      <c r="A12690" s="1" t="s">
        <v>12041</v>
      </c>
      <c r="B12690" s="1" t="s">
        <v>6370</v>
      </c>
      <c r="C12690" s="1" t="s">
        <v>1495</v>
      </c>
      <c r="D12690" s="1" t="s">
        <v>1496</v>
      </c>
      <c r="E12690" s="1" t="s">
        <v>1440</v>
      </c>
      <c r="F12690" s="1" t="s">
        <v>6371</v>
      </c>
      <c r="G12690" s="1"/>
      <c r="H12690">
        <v>64945330.299999997</v>
      </c>
      <c r="I12690" s="1"/>
    </row>
    <row r="12691" spans="1:10" x14ac:dyDescent="0.2">
      <c r="A12691" s="1" t="s">
        <v>12042</v>
      </c>
      <c r="B12691" s="1" t="s">
        <v>6373</v>
      </c>
      <c r="C12691" s="1" t="s">
        <v>1495</v>
      </c>
      <c r="D12691" s="1" t="s">
        <v>1496</v>
      </c>
      <c r="E12691" s="1" t="s">
        <v>1440</v>
      </c>
      <c r="F12691" s="1" t="s">
        <v>15952</v>
      </c>
      <c r="G12691" s="1"/>
      <c r="H12691">
        <v>141953968.88999999</v>
      </c>
      <c r="I12691" s="1"/>
    </row>
    <row r="12692" spans="1:10" x14ac:dyDescent="0.2">
      <c r="A12692" s="1" t="s">
        <v>12043</v>
      </c>
      <c r="B12692" s="1" t="s">
        <v>5856</v>
      </c>
      <c r="C12692" s="1" t="s">
        <v>1495</v>
      </c>
      <c r="D12692" s="1" t="s">
        <v>1671</v>
      </c>
      <c r="E12692" s="1" t="s">
        <v>1440</v>
      </c>
      <c r="F12692" s="1"/>
      <c r="G12692" s="1"/>
      <c r="H12692">
        <v>102833727.51000001</v>
      </c>
      <c r="I12692" s="1"/>
    </row>
    <row r="12693" spans="1:10" x14ac:dyDescent="0.2">
      <c r="A12693" s="1" t="s">
        <v>12044</v>
      </c>
      <c r="B12693" s="1" t="s">
        <v>6375</v>
      </c>
      <c r="C12693" s="1" t="s">
        <v>1495</v>
      </c>
      <c r="D12693" s="1" t="s">
        <v>1496</v>
      </c>
      <c r="E12693" s="1" t="s">
        <v>1440</v>
      </c>
      <c r="F12693" s="1" t="s">
        <v>1523</v>
      </c>
      <c r="G12693" s="1"/>
      <c r="H12693">
        <v>109043992.67</v>
      </c>
      <c r="I12693" s="1"/>
    </row>
    <row r="12694" spans="1:10" x14ac:dyDescent="0.2">
      <c r="A12694" s="1" t="s">
        <v>12045</v>
      </c>
      <c r="B12694" s="1" t="s">
        <v>12046</v>
      </c>
      <c r="C12694" s="1" t="s">
        <v>1438</v>
      </c>
      <c r="D12694" s="1" t="s">
        <v>1481</v>
      </c>
      <c r="E12694" s="1" t="s">
        <v>1440</v>
      </c>
      <c r="F12694" s="1"/>
      <c r="G12694" s="1"/>
      <c r="H12694">
        <v>26789701479.23</v>
      </c>
      <c r="I12694" s="1"/>
    </row>
    <row r="12695" spans="1:10" x14ac:dyDescent="0.2">
      <c r="A12695" s="1" t="s">
        <v>12047</v>
      </c>
      <c r="B12695" s="1" t="s">
        <v>12048</v>
      </c>
      <c r="C12695" s="1" t="s">
        <v>1438</v>
      </c>
      <c r="D12695" s="1" t="s">
        <v>1481</v>
      </c>
      <c r="E12695" s="1" t="s">
        <v>1440</v>
      </c>
      <c r="F12695" s="1"/>
      <c r="G12695" s="1"/>
      <c r="H12695">
        <v>359427402.92000002</v>
      </c>
      <c r="I12695" s="1"/>
    </row>
    <row r="12696" spans="1:10" x14ac:dyDescent="0.2">
      <c r="A12696" s="1" t="s">
        <v>12049</v>
      </c>
      <c r="B12696" s="1" t="s">
        <v>11292</v>
      </c>
      <c r="C12696" s="1" t="s">
        <v>1453</v>
      </c>
      <c r="D12696" s="1" t="s">
        <v>1454</v>
      </c>
      <c r="E12696" s="1" t="s">
        <v>1440</v>
      </c>
      <c r="F12696" s="1" t="s">
        <v>1515</v>
      </c>
      <c r="G12696" s="1"/>
      <c r="H12696">
        <v>251467244.28999999</v>
      </c>
      <c r="I12696" s="1" t="s">
        <v>15405</v>
      </c>
      <c r="J12696" t="s">
        <v>15406</v>
      </c>
    </row>
    <row r="12697" spans="1:10" x14ac:dyDescent="0.2">
      <c r="A12697" s="1" t="s">
        <v>12049</v>
      </c>
      <c r="B12697" s="1" t="s">
        <v>11292</v>
      </c>
      <c r="C12697" s="1" t="s">
        <v>1453</v>
      </c>
      <c r="D12697" s="1" t="s">
        <v>1454</v>
      </c>
      <c r="E12697" s="1" t="s">
        <v>1440</v>
      </c>
      <c r="F12697" s="1" t="s">
        <v>1515</v>
      </c>
      <c r="G12697" s="1"/>
      <c r="H12697">
        <v>251467244.28999999</v>
      </c>
      <c r="I12697" s="1" t="s">
        <v>15416</v>
      </c>
      <c r="J12697" t="s">
        <v>15406</v>
      </c>
    </row>
    <row r="12698" spans="1:10" x14ac:dyDescent="0.2">
      <c r="A12698" s="1" t="s">
        <v>12049</v>
      </c>
      <c r="B12698" s="1" t="s">
        <v>11292</v>
      </c>
      <c r="C12698" s="1" t="s">
        <v>1453</v>
      </c>
      <c r="D12698" s="1" t="s">
        <v>1454</v>
      </c>
      <c r="E12698" s="1" t="s">
        <v>1440</v>
      </c>
      <c r="F12698" s="1" t="s">
        <v>1515</v>
      </c>
      <c r="G12698" s="1"/>
      <c r="H12698">
        <v>251467244.28999999</v>
      </c>
      <c r="I12698" s="1" t="s">
        <v>15433</v>
      </c>
      <c r="J12698" t="s">
        <v>15406</v>
      </c>
    </row>
    <row r="12699" spans="1:10" x14ac:dyDescent="0.2">
      <c r="A12699" s="1" t="s">
        <v>12050</v>
      </c>
      <c r="B12699" s="1" t="s">
        <v>12051</v>
      </c>
      <c r="C12699" s="1" t="s">
        <v>1453</v>
      </c>
      <c r="D12699" s="1" t="s">
        <v>1454</v>
      </c>
      <c r="E12699" s="1" t="s">
        <v>1440</v>
      </c>
      <c r="F12699" s="1" t="s">
        <v>11737</v>
      </c>
      <c r="G12699" s="1" t="s">
        <v>11735</v>
      </c>
      <c r="H12699">
        <v>402263140.64999998</v>
      </c>
      <c r="I12699" s="1" t="s">
        <v>15405</v>
      </c>
      <c r="J12699" t="s">
        <v>15406</v>
      </c>
    </row>
    <row r="12700" spans="1:10" x14ac:dyDescent="0.2">
      <c r="A12700" s="1" t="s">
        <v>12050</v>
      </c>
      <c r="B12700" s="1" t="s">
        <v>12051</v>
      </c>
      <c r="C12700" s="1" t="s">
        <v>1453</v>
      </c>
      <c r="D12700" s="1" t="s">
        <v>1454</v>
      </c>
      <c r="E12700" s="1" t="s">
        <v>1440</v>
      </c>
      <c r="F12700" s="1" t="s">
        <v>11737</v>
      </c>
      <c r="G12700" s="1" t="s">
        <v>11735</v>
      </c>
      <c r="H12700">
        <v>402263140.64999998</v>
      </c>
      <c r="I12700" s="1" t="s">
        <v>15433</v>
      </c>
      <c r="J12700" t="s">
        <v>15406</v>
      </c>
    </row>
    <row r="12701" spans="1:10" x14ac:dyDescent="0.2">
      <c r="A12701" s="1" t="s">
        <v>12052</v>
      </c>
      <c r="B12701" s="1" t="s">
        <v>12053</v>
      </c>
      <c r="C12701" s="1" t="s">
        <v>1453</v>
      </c>
      <c r="D12701" s="1" t="s">
        <v>1454</v>
      </c>
      <c r="E12701" s="1" t="s">
        <v>1440</v>
      </c>
      <c r="F12701" s="1" t="s">
        <v>12054</v>
      </c>
      <c r="G12701" s="1"/>
      <c r="H12701">
        <v>37430078.18</v>
      </c>
      <c r="I12701" s="1"/>
    </row>
    <row r="12702" spans="1:10" x14ac:dyDescent="0.2">
      <c r="A12702" s="1" t="s">
        <v>12055</v>
      </c>
      <c r="B12702" s="1" t="s">
        <v>12056</v>
      </c>
      <c r="C12702" s="1" t="s">
        <v>1443</v>
      </c>
      <c r="D12702" s="1" t="s">
        <v>1466</v>
      </c>
      <c r="E12702" s="1" t="s">
        <v>1440</v>
      </c>
      <c r="F12702" s="1"/>
      <c r="G12702" s="1"/>
      <c r="H12702">
        <v>163010153.77000001</v>
      </c>
      <c r="I12702" s="1"/>
    </row>
    <row r="12703" spans="1:10" x14ac:dyDescent="0.2">
      <c r="A12703" s="1" t="s">
        <v>12057</v>
      </c>
      <c r="B12703" s="1" t="s">
        <v>12058</v>
      </c>
      <c r="C12703" s="1" t="s">
        <v>1453</v>
      </c>
      <c r="D12703" s="1" t="s">
        <v>1454</v>
      </c>
      <c r="E12703" s="1" t="s">
        <v>1440</v>
      </c>
      <c r="F12703" s="1" t="s">
        <v>12059</v>
      </c>
      <c r="G12703" s="1"/>
      <c r="H12703">
        <v>119603800.5</v>
      </c>
      <c r="I12703" s="1"/>
    </row>
    <row r="12704" spans="1:10" x14ac:dyDescent="0.2">
      <c r="A12704" s="1" t="s">
        <v>12060</v>
      </c>
      <c r="B12704" s="1" t="s">
        <v>12061</v>
      </c>
      <c r="C12704" s="1" t="s">
        <v>1438</v>
      </c>
      <c r="D12704" s="1" t="s">
        <v>1481</v>
      </c>
      <c r="E12704" s="1" t="s">
        <v>1440</v>
      </c>
      <c r="F12704" s="1"/>
      <c r="G12704" s="1"/>
      <c r="H12704">
        <v>125505674.15000001</v>
      </c>
      <c r="I12704" s="1"/>
    </row>
    <row r="12705" spans="1:10" x14ac:dyDescent="0.2">
      <c r="A12705" s="1" t="s">
        <v>12062</v>
      </c>
      <c r="B12705" s="1" t="s">
        <v>12056</v>
      </c>
      <c r="C12705" s="1" t="s">
        <v>1443</v>
      </c>
      <c r="D12705" s="1" t="s">
        <v>1466</v>
      </c>
      <c r="E12705" s="1" t="s">
        <v>1440</v>
      </c>
      <c r="F12705" s="1"/>
      <c r="G12705" s="1"/>
      <c r="H12705">
        <v>40798273.079999998</v>
      </c>
      <c r="I12705" s="1"/>
    </row>
    <row r="12706" spans="1:10" x14ac:dyDescent="0.2">
      <c r="A12706" s="1" t="s">
        <v>12063</v>
      </c>
      <c r="B12706" s="1" t="s">
        <v>12064</v>
      </c>
      <c r="C12706" s="1" t="s">
        <v>1438</v>
      </c>
      <c r="D12706" s="1" t="s">
        <v>1481</v>
      </c>
      <c r="E12706" s="1" t="s">
        <v>1440</v>
      </c>
      <c r="F12706" s="1"/>
      <c r="G12706" s="1"/>
      <c r="H12706">
        <v>151769542.44</v>
      </c>
      <c r="I12706" s="1"/>
    </row>
    <row r="12707" spans="1:10" x14ac:dyDescent="0.2">
      <c r="A12707" s="1" t="s">
        <v>12065</v>
      </c>
      <c r="B12707" s="1" t="s">
        <v>11491</v>
      </c>
      <c r="C12707" s="1" t="s">
        <v>1453</v>
      </c>
      <c r="D12707" s="1" t="s">
        <v>1454</v>
      </c>
      <c r="E12707" s="1" t="s">
        <v>1440</v>
      </c>
      <c r="F12707" s="1" t="s">
        <v>11345</v>
      </c>
      <c r="G12707" s="1"/>
      <c r="H12707">
        <v>23415359.68</v>
      </c>
      <c r="I12707" s="1" t="s">
        <v>15407</v>
      </c>
      <c r="J12707" t="s">
        <v>15406</v>
      </c>
    </row>
    <row r="12708" spans="1:10" x14ac:dyDescent="0.2">
      <c r="A12708" s="1" t="s">
        <v>12065</v>
      </c>
      <c r="B12708" s="1" t="s">
        <v>11491</v>
      </c>
      <c r="C12708" s="1" t="s">
        <v>1453</v>
      </c>
      <c r="D12708" s="1" t="s">
        <v>1454</v>
      </c>
      <c r="E12708" s="1" t="s">
        <v>1440</v>
      </c>
      <c r="F12708" s="1" t="s">
        <v>11345</v>
      </c>
      <c r="G12708" s="1"/>
      <c r="H12708">
        <v>23415359.68</v>
      </c>
      <c r="I12708" s="1" t="s">
        <v>15439</v>
      </c>
      <c r="J12708" t="s">
        <v>15406</v>
      </c>
    </row>
    <row r="12709" spans="1:10" x14ac:dyDescent="0.2">
      <c r="A12709" s="1" t="s">
        <v>12065</v>
      </c>
      <c r="B12709" s="1" t="s">
        <v>11491</v>
      </c>
      <c r="C12709" s="1" t="s">
        <v>1453</v>
      </c>
      <c r="D12709" s="1" t="s">
        <v>1454</v>
      </c>
      <c r="E12709" s="1" t="s">
        <v>1440</v>
      </c>
      <c r="F12709" s="1" t="s">
        <v>11345</v>
      </c>
      <c r="G12709" s="1"/>
      <c r="H12709">
        <v>23415359.68</v>
      </c>
      <c r="I12709" s="1" t="s">
        <v>15435</v>
      </c>
      <c r="J12709" t="s">
        <v>15406</v>
      </c>
    </row>
    <row r="12710" spans="1:10" x14ac:dyDescent="0.2">
      <c r="A12710" s="1" t="s">
        <v>12066</v>
      </c>
      <c r="B12710" s="1" t="s">
        <v>12067</v>
      </c>
      <c r="C12710" s="1" t="s">
        <v>1438</v>
      </c>
      <c r="D12710" s="1" t="s">
        <v>1481</v>
      </c>
      <c r="E12710" s="1" t="s">
        <v>1440</v>
      </c>
      <c r="F12710" s="1"/>
      <c r="G12710" s="1"/>
      <c r="H12710">
        <v>162090569.55000001</v>
      </c>
      <c r="I12710" s="1"/>
    </row>
    <row r="12711" spans="1:10" x14ac:dyDescent="0.2">
      <c r="A12711" s="1" t="s">
        <v>12068</v>
      </c>
      <c r="B12711" s="1" t="s">
        <v>12069</v>
      </c>
      <c r="C12711" s="1" t="s">
        <v>1438</v>
      </c>
      <c r="D12711" s="1" t="s">
        <v>1481</v>
      </c>
      <c r="E12711" s="1" t="s">
        <v>1440</v>
      </c>
      <c r="F12711" s="1"/>
      <c r="G12711" s="1"/>
      <c r="H12711">
        <v>117388331.55</v>
      </c>
      <c r="I12711" s="1"/>
    </row>
    <row r="12712" spans="1:10" x14ac:dyDescent="0.2">
      <c r="A12712" s="1" t="s">
        <v>12070</v>
      </c>
      <c r="B12712" s="1" t="s">
        <v>12071</v>
      </c>
      <c r="C12712" s="1" t="s">
        <v>1731</v>
      </c>
      <c r="D12712" s="1" t="s">
        <v>1732</v>
      </c>
      <c r="E12712" s="1" t="s">
        <v>1440</v>
      </c>
      <c r="F12712" s="1" t="s">
        <v>12072</v>
      </c>
      <c r="G12712" s="1"/>
      <c r="H12712">
        <v>950043218.46000004</v>
      </c>
      <c r="I12712" s="1"/>
    </row>
    <row r="12713" spans="1:10" x14ac:dyDescent="0.2">
      <c r="A12713" s="1" t="s">
        <v>12073</v>
      </c>
      <c r="B12713" s="1" t="s">
        <v>12074</v>
      </c>
      <c r="C12713" s="1" t="s">
        <v>1453</v>
      </c>
      <c r="D12713" s="1" t="s">
        <v>1454</v>
      </c>
      <c r="E12713" s="1" t="s">
        <v>1440</v>
      </c>
      <c r="F12713" s="1" t="s">
        <v>7164</v>
      </c>
      <c r="G12713" s="1"/>
      <c r="H12713">
        <v>373976457.05000001</v>
      </c>
      <c r="I12713" s="1"/>
    </row>
    <row r="12714" spans="1:10" x14ac:dyDescent="0.2">
      <c r="A12714" s="1" t="s">
        <v>12075</v>
      </c>
      <c r="B12714" s="1" t="s">
        <v>12076</v>
      </c>
      <c r="C12714" s="1" t="s">
        <v>1495</v>
      </c>
      <c r="D12714" s="1" t="s">
        <v>1496</v>
      </c>
      <c r="E12714" s="1" t="s">
        <v>1440</v>
      </c>
      <c r="F12714" s="1"/>
      <c r="G12714" s="1"/>
      <c r="H12714">
        <v>158800965.19</v>
      </c>
      <c r="I12714" s="1"/>
    </row>
    <row r="12715" spans="1:10" x14ac:dyDescent="0.2">
      <c r="A12715" s="1" t="s">
        <v>12077</v>
      </c>
      <c r="B12715" s="1" t="s">
        <v>12078</v>
      </c>
      <c r="C12715" s="1" t="s">
        <v>1438</v>
      </c>
      <c r="D12715" s="1" t="s">
        <v>1481</v>
      </c>
      <c r="E12715" s="1" t="s">
        <v>1440</v>
      </c>
      <c r="F12715" s="1"/>
      <c r="G12715" s="1"/>
      <c r="H12715">
        <v>403476763.22000003</v>
      </c>
      <c r="I12715" s="1"/>
    </row>
    <row r="12716" spans="1:10" x14ac:dyDescent="0.2">
      <c r="A12716" s="1" t="s">
        <v>12079</v>
      </c>
      <c r="B12716" s="1" t="s">
        <v>12080</v>
      </c>
      <c r="C12716" s="1" t="s">
        <v>1438</v>
      </c>
      <c r="D12716" s="1" t="s">
        <v>1481</v>
      </c>
      <c r="E12716" s="1" t="s">
        <v>1440</v>
      </c>
      <c r="F12716" s="1"/>
      <c r="G12716" s="1"/>
      <c r="H12716">
        <v>188039906.74000001</v>
      </c>
      <c r="I12716" s="1"/>
    </row>
    <row r="12717" spans="1:10" x14ac:dyDescent="0.2">
      <c r="A12717" s="1" t="s">
        <v>12081</v>
      </c>
      <c r="B12717" s="1" t="s">
        <v>12082</v>
      </c>
      <c r="C12717" s="1" t="s">
        <v>1443</v>
      </c>
      <c r="D12717" s="1" t="s">
        <v>1466</v>
      </c>
      <c r="E12717" s="1" t="s">
        <v>1440</v>
      </c>
      <c r="F12717" s="1"/>
      <c r="G12717" s="1"/>
      <c r="H12717">
        <v>871369869.71000004</v>
      </c>
      <c r="I12717" s="1"/>
    </row>
    <row r="12718" spans="1:10" x14ac:dyDescent="0.2">
      <c r="A12718" s="1" t="s">
        <v>12083</v>
      </c>
      <c r="B12718" s="1"/>
      <c r="C12718" s="1"/>
      <c r="D12718" s="1"/>
      <c r="E12718" s="1"/>
      <c r="F12718" s="1"/>
      <c r="G12718" s="1"/>
      <c r="I12718" s="1"/>
    </row>
    <row r="12719" spans="1:10" x14ac:dyDescent="0.2">
      <c r="A12719" s="1" t="s">
        <v>12084</v>
      </c>
      <c r="B12719" s="1" t="s">
        <v>12085</v>
      </c>
      <c r="C12719" s="1" t="s">
        <v>1438</v>
      </c>
      <c r="D12719" s="1" t="s">
        <v>1439</v>
      </c>
      <c r="E12719" s="1" t="s">
        <v>1440</v>
      </c>
      <c r="F12719" s="1"/>
      <c r="G12719" s="1"/>
      <c r="H12719">
        <v>2130271138.73</v>
      </c>
      <c r="I12719" s="1" t="s">
        <v>15419</v>
      </c>
      <c r="J12719" t="s">
        <v>15404</v>
      </c>
    </row>
    <row r="12720" spans="1:10" x14ac:dyDescent="0.2">
      <c r="A12720" s="1" t="s">
        <v>12084</v>
      </c>
      <c r="B12720" s="1" t="s">
        <v>12085</v>
      </c>
      <c r="C12720" s="1" t="s">
        <v>1438</v>
      </c>
      <c r="D12720" s="1" t="s">
        <v>1439</v>
      </c>
      <c r="E12720" s="1" t="s">
        <v>1440</v>
      </c>
      <c r="F12720" s="1"/>
      <c r="G12720" s="1"/>
      <c r="H12720">
        <v>2130271138.73</v>
      </c>
      <c r="I12720" s="1" t="s">
        <v>15570</v>
      </c>
      <c r="J12720" t="s">
        <v>15404</v>
      </c>
    </row>
    <row r="12721" spans="1:10" x14ac:dyDescent="0.2">
      <c r="A12721" s="1" t="s">
        <v>12084</v>
      </c>
      <c r="B12721" s="1" t="s">
        <v>12085</v>
      </c>
      <c r="C12721" s="1" t="s">
        <v>1438</v>
      </c>
      <c r="D12721" s="1" t="s">
        <v>1439</v>
      </c>
      <c r="E12721" s="1" t="s">
        <v>1440</v>
      </c>
      <c r="F12721" s="1"/>
      <c r="G12721" s="1"/>
      <c r="H12721">
        <v>2130271138.73</v>
      </c>
      <c r="I12721" s="1" t="s">
        <v>15518</v>
      </c>
      <c r="J12721" t="s">
        <v>15404</v>
      </c>
    </row>
    <row r="12722" spans="1:10" x14ac:dyDescent="0.2">
      <c r="A12722" s="1" t="s">
        <v>12084</v>
      </c>
      <c r="B12722" s="1" t="s">
        <v>12085</v>
      </c>
      <c r="C12722" s="1" t="s">
        <v>1438</v>
      </c>
      <c r="D12722" s="1" t="s">
        <v>1439</v>
      </c>
      <c r="E12722" s="1" t="s">
        <v>1440</v>
      </c>
      <c r="F12722" s="1"/>
      <c r="G12722" s="1"/>
      <c r="H12722">
        <v>2130271138.73</v>
      </c>
      <c r="I12722" s="1" t="s">
        <v>15558</v>
      </c>
      <c r="J12722" t="s">
        <v>15404</v>
      </c>
    </row>
    <row r="12723" spans="1:10" x14ac:dyDescent="0.2">
      <c r="A12723" s="1" t="s">
        <v>12084</v>
      </c>
      <c r="B12723" s="1" t="s">
        <v>12085</v>
      </c>
      <c r="C12723" s="1" t="s">
        <v>1438</v>
      </c>
      <c r="D12723" s="1" t="s">
        <v>1439</v>
      </c>
      <c r="E12723" s="1" t="s">
        <v>1440</v>
      </c>
      <c r="F12723" s="1"/>
      <c r="G12723" s="1"/>
      <c r="H12723">
        <v>2130271138.73</v>
      </c>
      <c r="I12723" s="1" t="s">
        <v>15595</v>
      </c>
      <c r="J12723" t="s">
        <v>15404</v>
      </c>
    </row>
    <row r="12724" spans="1:10" x14ac:dyDescent="0.2">
      <c r="A12724" s="1" t="s">
        <v>12084</v>
      </c>
      <c r="B12724" s="1" t="s">
        <v>12085</v>
      </c>
      <c r="C12724" s="1" t="s">
        <v>1438</v>
      </c>
      <c r="D12724" s="1" t="s">
        <v>1439</v>
      </c>
      <c r="E12724" s="1" t="s">
        <v>1440</v>
      </c>
      <c r="F12724" s="1"/>
      <c r="G12724" s="1"/>
      <c r="H12724">
        <v>2130271138.73</v>
      </c>
      <c r="I12724" s="1" t="s">
        <v>15552</v>
      </c>
      <c r="J12724" t="s">
        <v>15404</v>
      </c>
    </row>
    <row r="12725" spans="1:10" x14ac:dyDescent="0.2">
      <c r="A12725" s="1" t="s">
        <v>12084</v>
      </c>
      <c r="B12725" s="1" t="s">
        <v>12085</v>
      </c>
      <c r="C12725" s="1" t="s">
        <v>1438</v>
      </c>
      <c r="D12725" s="1" t="s">
        <v>1439</v>
      </c>
      <c r="E12725" s="1" t="s">
        <v>1440</v>
      </c>
      <c r="F12725" s="1"/>
      <c r="G12725" s="1"/>
      <c r="H12725">
        <v>2130271138.73</v>
      </c>
      <c r="I12725" s="1" t="s">
        <v>15417</v>
      </c>
      <c r="J12725" t="s">
        <v>15406</v>
      </c>
    </row>
    <row r="12726" spans="1:10" x14ac:dyDescent="0.2">
      <c r="A12726" s="1" t="s">
        <v>12084</v>
      </c>
      <c r="B12726" s="1" t="s">
        <v>12085</v>
      </c>
      <c r="C12726" s="1" t="s">
        <v>1438</v>
      </c>
      <c r="D12726" s="1" t="s">
        <v>1439</v>
      </c>
      <c r="E12726" s="1" t="s">
        <v>1440</v>
      </c>
      <c r="F12726" s="1"/>
      <c r="G12726" s="1"/>
      <c r="H12726">
        <v>2130271138.73</v>
      </c>
      <c r="I12726" s="1" t="s">
        <v>15431</v>
      </c>
      <c r="J12726" t="s">
        <v>15406</v>
      </c>
    </row>
    <row r="12727" spans="1:10" x14ac:dyDescent="0.2">
      <c r="A12727" s="1" t="s">
        <v>12084</v>
      </c>
      <c r="B12727" s="1" t="s">
        <v>12085</v>
      </c>
      <c r="C12727" s="1" t="s">
        <v>1438</v>
      </c>
      <c r="D12727" s="1" t="s">
        <v>1439</v>
      </c>
      <c r="E12727" s="1" t="s">
        <v>1440</v>
      </c>
      <c r="F12727" s="1"/>
      <c r="G12727" s="1"/>
      <c r="H12727">
        <v>2130271138.73</v>
      </c>
      <c r="I12727" s="1" t="s">
        <v>15420</v>
      </c>
      <c r="J12727" t="s">
        <v>15406</v>
      </c>
    </row>
    <row r="12728" spans="1:10" x14ac:dyDescent="0.2">
      <c r="A12728" s="1" t="s">
        <v>12086</v>
      </c>
      <c r="B12728" s="1" t="s">
        <v>12087</v>
      </c>
      <c r="C12728" s="1" t="s">
        <v>1443</v>
      </c>
      <c r="D12728" s="1" t="s">
        <v>1448</v>
      </c>
      <c r="E12728" s="1" t="s">
        <v>1440</v>
      </c>
      <c r="F12728" s="1"/>
      <c r="G12728" s="1"/>
      <c r="H12728">
        <v>1224409470.5</v>
      </c>
      <c r="I12728" s="1"/>
    </row>
    <row r="12729" spans="1:10" x14ac:dyDescent="0.2">
      <c r="A12729" s="1" t="s">
        <v>12088</v>
      </c>
      <c r="B12729" s="1" t="s">
        <v>7729</v>
      </c>
      <c r="C12729" s="1" t="s">
        <v>1453</v>
      </c>
      <c r="D12729" s="1" t="s">
        <v>1499</v>
      </c>
      <c r="E12729" s="1" t="s">
        <v>1440</v>
      </c>
      <c r="F12729" s="1" t="s">
        <v>7730</v>
      </c>
      <c r="G12729" s="1"/>
      <c r="H12729">
        <v>5157135640.6199999</v>
      </c>
      <c r="I12729" s="1" t="s">
        <v>15407</v>
      </c>
      <c r="J12729" t="s">
        <v>15406</v>
      </c>
    </row>
    <row r="12730" spans="1:10" x14ac:dyDescent="0.2">
      <c r="A12730" s="1" t="s">
        <v>12088</v>
      </c>
      <c r="B12730" s="1" t="s">
        <v>7729</v>
      </c>
      <c r="C12730" s="1" t="s">
        <v>1453</v>
      </c>
      <c r="D12730" s="1" t="s">
        <v>1499</v>
      </c>
      <c r="E12730" s="1" t="s">
        <v>1440</v>
      </c>
      <c r="F12730" s="1" t="s">
        <v>7730</v>
      </c>
      <c r="G12730" s="1"/>
      <c r="H12730">
        <v>5157135640.6199999</v>
      </c>
      <c r="I12730" s="1" t="s">
        <v>15415</v>
      </c>
      <c r="J12730" t="s">
        <v>15406</v>
      </c>
    </row>
    <row r="12731" spans="1:10" x14ac:dyDescent="0.2">
      <c r="A12731" s="1" t="s">
        <v>12088</v>
      </c>
      <c r="B12731" s="1" t="s">
        <v>7729</v>
      </c>
      <c r="C12731" s="1" t="s">
        <v>1453</v>
      </c>
      <c r="D12731" s="1" t="s">
        <v>1499</v>
      </c>
      <c r="E12731" s="1" t="s">
        <v>1440</v>
      </c>
      <c r="F12731" s="1" t="s">
        <v>7730</v>
      </c>
      <c r="G12731" s="1"/>
      <c r="H12731">
        <v>5157135640.6199999</v>
      </c>
      <c r="I12731" s="1" t="s">
        <v>15416</v>
      </c>
      <c r="J12731" t="s">
        <v>15406</v>
      </c>
    </row>
    <row r="12732" spans="1:10" x14ac:dyDescent="0.2">
      <c r="A12732" s="1" t="s">
        <v>12089</v>
      </c>
      <c r="B12732" s="1" t="s">
        <v>12090</v>
      </c>
      <c r="C12732" s="1" t="s">
        <v>1438</v>
      </c>
      <c r="D12732" s="1" t="s">
        <v>3478</v>
      </c>
      <c r="E12732" s="1" t="s">
        <v>1440</v>
      </c>
      <c r="F12732" s="1"/>
      <c r="G12732" s="1"/>
      <c r="H12732">
        <v>688711523.98000002</v>
      </c>
      <c r="I12732" s="1" t="s">
        <v>15473</v>
      </c>
      <c r="J12732" t="s">
        <v>15404</v>
      </c>
    </row>
    <row r="12733" spans="1:10" x14ac:dyDescent="0.2">
      <c r="A12733" s="1" t="s">
        <v>12089</v>
      </c>
      <c r="B12733" s="1" t="s">
        <v>12090</v>
      </c>
      <c r="C12733" s="1" t="s">
        <v>1438</v>
      </c>
      <c r="D12733" s="1" t="s">
        <v>3478</v>
      </c>
      <c r="E12733" s="1" t="s">
        <v>1440</v>
      </c>
      <c r="F12733" s="1"/>
      <c r="G12733" s="1"/>
      <c r="H12733">
        <v>688711523.98000002</v>
      </c>
      <c r="I12733" s="1" t="s">
        <v>15598</v>
      </c>
      <c r="J12733" t="s">
        <v>15404</v>
      </c>
    </row>
    <row r="12734" spans="1:10" x14ac:dyDescent="0.2">
      <c r="A12734" s="1" t="s">
        <v>12089</v>
      </c>
      <c r="B12734" s="1" t="s">
        <v>12090</v>
      </c>
      <c r="C12734" s="1" t="s">
        <v>1438</v>
      </c>
      <c r="D12734" s="1" t="s">
        <v>3478</v>
      </c>
      <c r="E12734" s="1" t="s">
        <v>1440</v>
      </c>
      <c r="F12734" s="1"/>
      <c r="G12734" s="1"/>
      <c r="H12734">
        <v>688711523.98000002</v>
      </c>
      <c r="I12734" s="1" t="s">
        <v>15423</v>
      </c>
      <c r="J12734" t="s">
        <v>15406</v>
      </c>
    </row>
    <row r="12735" spans="1:10" x14ac:dyDescent="0.2">
      <c r="A12735" s="1" t="s">
        <v>12089</v>
      </c>
      <c r="B12735" s="1" t="s">
        <v>12090</v>
      </c>
      <c r="C12735" s="1" t="s">
        <v>1438</v>
      </c>
      <c r="D12735" s="1" t="s">
        <v>3478</v>
      </c>
      <c r="E12735" s="1" t="s">
        <v>1440</v>
      </c>
      <c r="F12735" s="1"/>
      <c r="G12735" s="1"/>
      <c r="H12735">
        <v>688711523.98000002</v>
      </c>
      <c r="I12735" s="1" t="s">
        <v>15523</v>
      </c>
      <c r="J12735" t="s">
        <v>15406</v>
      </c>
    </row>
    <row r="12736" spans="1:10" x14ac:dyDescent="0.2">
      <c r="A12736" s="1" t="s">
        <v>12089</v>
      </c>
      <c r="B12736" s="1" t="s">
        <v>12090</v>
      </c>
      <c r="C12736" s="1" t="s">
        <v>1438</v>
      </c>
      <c r="D12736" s="1" t="s">
        <v>3478</v>
      </c>
      <c r="E12736" s="1" t="s">
        <v>1440</v>
      </c>
      <c r="F12736" s="1"/>
      <c r="G12736" s="1"/>
      <c r="H12736">
        <v>688711523.98000002</v>
      </c>
      <c r="I12736" s="1" t="s">
        <v>15408</v>
      </c>
      <c r="J12736" t="s">
        <v>15406</v>
      </c>
    </row>
    <row r="12737" spans="1:10" x14ac:dyDescent="0.2">
      <c r="A12737" s="1" t="s">
        <v>12089</v>
      </c>
      <c r="B12737" s="1" t="s">
        <v>12090</v>
      </c>
      <c r="C12737" s="1" t="s">
        <v>1438</v>
      </c>
      <c r="D12737" s="1" t="s">
        <v>3478</v>
      </c>
      <c r="E12737" s="1" t="s">
        <v>1440</v>
      </c>
      <c r="F12737" s="1"/>
      <c r="G12737" s="1"/>
      <c r="H12737">
        <v>688711523.98000002</v>
      </c>
      <c r="I12737" s="1" t="s">
        <v>15543</v>
      </c>
      <c r="J12737" t="s">
        <v>15406</v>
      </c>
    </row>
    <row r="12738" spans="1:10" x14ac:dyDescent="0.2">
      <c r="A12738" s="1" t="s">
        <v>12089</v>
      </c>
      <c r="B12738" s="1" t="s">
        <v>12090</v>
      </c>
      <c r="C12738" s="1" t="s">
        <v>1438</v>
      </c>
      <c r="D12738" s="1" t="s">
        <v>3478</v>
      </c>
      <c r="E12738" s="1" t="s">
        <v>1440</v>
      </c>
      <c r="F12738" s="1"/>
      <c r="G12738" s="1"/>
      <c r="H12738">
        <v>688711523.98000002</v>
      </c>
      <c r="I12738" s="1" t="s">
        <v>15432</v>
      </c>
      <c r="J12738" t="s">
        <v>15406</v>
      </c>
    </row>
    <row r="12739" spans="1:10" x14ac:dyDescent="0.2">
      <c r="A12739" s="1" t="s">
        <v>12091</v>
      </c>
      <c r="B12739" s="1" t="s">
        <v>12092</v>
      </c>
      <c r="C12739" s="1" t="s">
        <v>1438</v>
      </c>
      <c r="D12739" s="1" t="s">
        <v>1439</v>
      </c>
      <c r="E12739" s="1" t="s">
        <v>1440</v>
      </c>
      <c r="F12739" s="1"/>
      <c r="G12739" s="1"/>
      <c r="H12739">
        <v>2348956434.7600002</v>
      </c>
      <c r="I12739" s="1" t="s">
        <v>15446</v>
      </c>
      <c r="J12739" t="s">
        <v>15404</v>
      </c>
    </row>
    <row r="12740" spans="1:10" x14ac:dyDescent="0.2">
      <c r="A12740" s="1" t="s">
        <v>12091</v>
      </c>
      <c r="B12740" s="1" t="s">
        <v>12092</v>
      </c>
      <c r="C12740" s="1" t="s">
        <v>1438</v>
      </c>
      <c r="D12740" s="1" t="s">
        <v>1439</v>
      </c>
      <c r="E12740" s="1" t="s">
        <v>1440</v>
      </c>
      <c r="F12740" s="1"/>
      <c r="G12740" s="1"/>
      <c r="H12740">
        <v>2348956434.7600002</v>
      </c>
      <c r="I12740" s="1" t="s">
        <v>15542</v>
      </c>
      <c r="J12740" t="s">
        <v>15404</v>
      </c>
    </row>
    <row r="12741" spans="1:10" x14ac:dyDescent="0.2">
      <c r="A12741" s="1" t="s">
        <v>12091</v>
      </c>
      <c r="B12741" s="1" t="s">
        <v>12092</v>
      </c>
      <c r="C12741" s="1" t="s">
        <v>1438</v>
      </c>
      <c r="D12741" s="1" t="s">
        <v>1439</v>
      </c>
      <c r="E12741" s="1" t="s">
        <v>1440</v>
      </c>
      <c r="F12741" s="1"/>
      <c r="G12741" s="1"/>
      <c r="H12741">
        <v>2348956434.7600002</v>
      </c>
      <c r="I12741" s="1" t="s">
        <v>15440</v>
      </c>
      <c r="J12741" t="s">
        <v>15404</v>
      </c>
    </row>
    <row r="12742" spans="1:10" x14ac:dyDescent="0.2">
      <c r="A12742" s="1" t="s">
        <v>12091</v>
      </c>
      <c r="B12742" s="1" t="s">
        <v>12092</v>
      </c>
      <c r="C12742" s="1" t="s">
        <v>1438</v>
      </c>
      <c r="D12742" s="1" t="s">
        <v>1439</v>
      </c>
      <c r="E12742" s="1" t="s">
        <v>1440</v>
      </c>
      <c r="F12742" s="1"/>
      <c r="G12742" s="1"/>
      <c r="H12742">
        <v>2348956434.7600002</v>
      </c>
      <c r="I12742" s="1" t="s">
        <v>15531</v>
      </c>
      <c r="J12742" t="s">
        <v>15404</v>
      </c>
    </row>
    <row r="12743" spans="1:10" x14ac:dyDescent="0.2">
      <c r="A12743" s="1" t="s">
        <v>12091</v>
      </c>
      <c r="B12743" s="1" t="s">
        <v>12092</v>
      </c>
      <c r="C12743" s="1" t="s">
        <v>1438</v>
      </c>
      <c r="D12743" s="1" t="s">
        <v>1439</v>
      </c>
      <c r="E12743" s="1" t="s">
        <v>1440</v>
      </c>
      <c r="F12743" s="1"/>
      <c r="G12743" s="1"/>
      <c r="H12743">
        <v>2348956434.7600002</v>
      </c>
      <c r="I12743" s="1" t="s">
        <v>15581</v>
      </c>
      <c r="J12743" t="s">
        <v>15404</v>
      </c>
    </row>
    <row r="12744" spans="1:10" x14ac:dyDescent="0.2">
      <c r="A12744" s="1" t="s">
        <v>12091</v>
      </c>
      <c r="B12744" s="1" t="s">
        <v>12092</v>
      </c>
      <c r="C12744" s="1" t="s">
        <v>1438</v>
      </c>
      <c r="D12744" s="1" t="s">
        <v>1439</v>
      </c>
      <c r="E12744" s="1" t="s">
        <v>1440</v>
      </c>
      <c r="F12744" s="1"/>
      <c r="G12744" s="1"/>
      <c r="H12744">
        <v>2348956434.7600002</v>
      </c>
      <c r="I12744" s="1" t="s">
        <v>15457</v>
      </c>
      <c r="J12744" t="s">
        <v>15404</v>
      </c>
    </row>
    <row r="12745" spans="1:10" x14ac:dyDescent="0.2">
      <c r="A12745" s="1" t="s">
        <v>12091</v>
      </c>
      <c r="B12745" s="1" t="s">
        <v>12092</v>
      </c>
      <c r="C12745" s="1" t="s">
        <v>1438</v>
      </c>
      <c r="D12745" s="1" t="s">
        <v>1439</v>
      </c>
      <c r="E12745" s="1" t="s">
        <v>1440</v>
      </c>
      <c r="F12745" s="1"/>
      <c r="G12745" s="1"/>
      <c r="H12745">
        <v>2348956434.7600002</v>
      </c>
      <c r="I12745" s="1" t="s">
        <v>15536</v>
      </c>
      <c r="J12745" t="s">
        <v>15404</v>
      </c>
    </row>
    <row r="12746" spans="1:10" x14ac:dyDescent="0.2">
      <c r="A12746" s="1" t="s">
        <v>12091</v>
      </c>
      <c r="B12746" s="1" t="s">
        <v>12092</v>
      </c>
      <c r="C12746" s="1" t="s">
        <v>1438</v>
      </c>
      <c r="D12746" s="1" t="s">
        <v>1439</v>
      </c>
      <c r="E12746" s="1" t="s">
        <v>1440</v>
      </c>
      <c r="F12746" s="1"/>
      <c r="G12746" s="1"/>
      <c r="H12746">
        <v>2348956434.7600002</v>
      </c>
      <c r="I12746" s="1" t="s">
        <v>15561</v>
      </c>
      <c r="J12746" t="s">
        <v>15404</v>
      </c>
    </row>
    <row r="12747" spans="1:10" x14ac:dyDescent="0.2">
      <c r="A12747" s="1" t="s">
        <v>12091</v>
      </c>
      <c r="B12747" s="1" t="s">
        <v>12092</v>
      </c>
      <c r="C12747" s="1" t="s">
        <v>1438</v>
      </c>
      <c r="D12747" s="1" t="s">
        <v>1439</v>
      </c>
      <c r="E12747" s="1" t="s">
        <v>1440</v>
      </c>
      <c r="F12747" s="1"/>
      <c r="G12747" s="1"/>
      <c r="H12747">
        <v>2348956434.7600002</v>
      </c>
      <c r="I12747" s="1" t="s">
        <v>15550</v>
      </c>
      <c r="J12747" t="s">
        <v>15404</v>
      </c>
    </row>
    <row r="12748" spans="1:10" x14ac:dyDescent="0.2">
      <c r="A12748" s="1" t="s">
        <v>12091</v>
      </c>
      <c r="B12748" s="1" t="s">
        <v>12092</v>
      </c>
      <c r="C12748" s="1" t="s">
        <v>1438</v>
      </c>
      <c r="D12748" s="1" t="s">
        <v>1439</v>
      </c>
      <c r="E12748" s="1" t="s">
        <v>1440</v>
      </c>
      <c r="F12748" s="1"/>
      <c r="G12748" s="1"/>
      <c r="H12748">
        <v>2348956434.7600002</v>
      </c>
      <c r="I12748" s="1" t="s">
        <v>15412</v>
      </c>
      <c r="J12748" t="s">
        <v>15404</v>
      </c>
    </row>
    <row r="12749" spans="1:10" x14ac:dyDescent="0.2">
      <c r="A12749" s="1" t="s">
        <v>12091</v>
      </c>
      <c r="B12749" s="1" t="s">
        <v>12092</v>
      </c>
      <c r="C12749" s="1" t="s">
        <v>1438</v>
      </c>
      <c r="D12749" s="1" t="s">
        <v>1439</v>
      </c>
      <c r="E12749" s="1" t="s">
        <v>1440</v>
      </c>
      <c r="F12749" s="1"/>
      <c r="G12749" s="1"/>
      <c r="H12749">
        <v>2348956434.7600002</v>
      </c>
      <c r="I12749" s="1" t="s">
        <v>15582</v>
      </c>
      <c r="J12749" t="s">
        <v>15404</v>
      </c>
    </row>
    <row r="12750" spans="1:10" x14ac:dyDescent="0.2">
      <c r="A12750" s="1" t="s">
        <v>12091</v>
      </c>
      <c r="B12750" s="1" t="s">
        <v>12092</v>
      </c>
      <c r="C12750" s="1" t="s">
        <v>1438</v>
      </c>
      <c r="D12750" s="1" t="s">
        <v>1439</v>
      </c>
      <c r="E12750" s="1" t="s">
        <v>1440</v>
      </c>
      <c r="F12750" s="1"/>
      <c r="G12750" s="1"/>
      <c r="H12750">
        <v>2348956434.7600002</v>
      </c>
      <c r="I12750" s="1" t="s">
        <v>15584</v>
      </c>
      <c r="J12750" t="s">
        <v>15404</v>
      </c>
    </row>
    <row r="12751" spans="1:10" x14ac:dyDescent="0.2">
      <c r="A12751" s="1" t="s">
        <v>12091</v>
      </c>
      <c r="B12751" s="1" t="s">
        <v>12092</v>
      </c>
      <c r="C12751" s="1" t="s">
        <v>1438</v>
      </c>
      <c r="D12751" s="1" t="s">
        <v>1439</v>
      </c>
      <c r="E12751" s="1" t="s">
        <v>1440</v>
      </c>
      <c r="F12751" s="1"/>
      <c r="G12751" s="1"/>
      <c r="H12751">
        <v>2348956434.7600002</v>
      </c>
      <c r="I12751" s="1" t="s">
        <v>15587</v>
      </c>
      <c r="J12751" t="s">
        <v>15404</v>
      </c>
    </row>
    <row r="12752" spans="1:10" x14ac:dyDescent="0.2">
      <c r="A12752" s="1" t="s">
        <v>12091</v>
      </c>
      <c r="B12752" s="1" t="s">
        <v>12092</v>
      </c>
      <c r="C12752" s="1" t="s">
        <v>1438</v>
      </c>
      <c r="D12752" s="1" t="s">
        <v>1439</v>
      </c>
      <c r="E12752" s="1" t="s">
        <v>1440</v>
      </c>
      <c r="F12752" s="1"/>
      <c r="G12752" s="1"/>
      <c r="H12752">
        <v>2348956434.7600002</v>
      </c>
      <c r="I12752" s="1" t="s">
        <v>15444</v>
      </c>
      <c r="J12752" t="s">
        <v>15406</v>
      </c>
    </row>
    <row r="12753" spans="1:10" x14ac:dyDescent="0.2">
      <c r="A12753" s="1" t="s">
        <v>12091</v>
      </c>
      <c r="B12753" s="1" t="s">
        <v>12092</v>
      </c>
      <c r="C12753" s="1" t="s">
        <v>1438</v>
      </c>
      <c r="D12753" s="1" t="s">
        <v>1439</v>
      </c>
      <c r="E12753" s="1" t="s">
        <v>1440</v>
      </c>
      <c r="F12753" s="1"/>
      <c r="G12753" s="1"/>
      <c r="H12753">
        <v>2348956434.7600002</v>
      </c>
      <c r="I12753" s="1" t="s">
        <v>15407</v>
      </c>
      <c r="J12753" t="s">
        <v>15406</v>
      </c>
    </row>
    <row r="12754" spans="1:10" x14ac:dyDescent="0.2">
      <c r="A12754" s="1" t="s">
        <v>12091</v>
      </c>
      <c r="B12754" s="1" t="s">
        <v>12092</v>
      </c>
      <c r="C12754" s="1" t="s">
        <v>1438</v>
      </c>
      <c r="D12754" s="1" t="s">
        <v>1439</v>
      </c>
      <c r="E12754" s="1" t="s">
        <v>1440</v>
      </c>
      <c r="F12754" s="1"/>
      <c r="G12754" s="1"/>
      <c r="H12754">
        <v>2348956434.7600002</v>
      </c>
      <c r="I12754" s="1" t="s">
        <v>15413</v>
      </c>
      <c r="J12754" t="s">
        <v>15406</v>
      </c>
    </row>
    <row r="12755" spans="1:10" x14ac:dyDescent="0.2">
      <c r="A12755" s="1" t="s">
        <v>12091</v>
      </c>
      <c r="B12755" s="1" t="s">
        <v>12092</v>
      </c>
      <c r="C12755" s="1" t="s">
        <v>1438</v>
      </c>
      <c r="D12755" s="1" t="s">
        <v>1439</v>
      </c>
      <c r="E12755" s="1" t="s">
        <v>1440</v>
      </c>
      <c r="F12755" s="1"/>
      <c r="G12755" s="1"/>
      <c r="H12755">
        <v>2348956434.7600002</v>
      </c>
      <c r="I12755" s="1" t="s">
        <v>15441</v>
      </c>
      <c r="J12755" t="s">
        <v>15406</v>
      </c>
    </row>
    <row r="12756" spans="1:10" x14ac:dyDescent="0.2">
      <c r="A12756" s="1" t="s">
        <v>12091</v>
      </c>
      <c r="B12756" s="1" t="s">
        <v>12092</v>
      </c>
      <c r="C12756" s="1" t="s">
        <v>1438</v>
      </c>
      <c r="D12756" s="1" t="s">
        <v>1439</v>
      </c>
      <c r="E12756" s="1" t="s">
        <v>1440</v>
      </c>
      <c r="F12756" s="1"/>
      <c r="G12756" s="1"/>
      <c r="H12756">
        <v>2348956434.7600002</v>
      </c>
      <c r="I12756" s="1" t="s">
        <v>15439</v>
      </c>
      <c r="J12756" t="s">
        <v>15406</v>
      </c>
    </row>
    <row r="12757" spans="1:10" x14ac:dyDescent="0.2">
      <c r="A12757" s="1" t="s">
        <v>12091</v>
      </c>
      <c r="B12757" s="1" t="s">
        <v>12092</v>
      </c>
      <c r="C12757" s="1" t="s">
        <v>1438</v>
      </c>
      <c r="D12757" s="1" t="s">
        <v>1439</v>
      </c>
      <c r="E12757" s="1" t="s">
        <v>1440</v>
      </c>
      <c r="F12757" s="1"/>
      <c r="G12757" s="1"/>
      <c r="H12757">
        <v>2348956434.7600002</v>
      </c>
      <c r="I12757" s="1" t="s">
        <v>15418</v>
      </c>
      <c r="J12757" t="s">
        <v>15406</v>
      </c>
    </row>
    <row r="12758" spans="1:10" x14ac:dyDescent="0.2">
      <c r="A12758" s="1" t="s">
        <v>12093</v>
      </c>
      <c r="B12758" s="1" t="s">
        <v>7724</v>
      </c>
      <c r="C12758" s="1" t="s">
        <v>1453</v>
      </c>
      <c r="D12758" s="1" t="s">
        <v>1499</v>
      </c>
      <c r="E12758" s="1" t="s">
        <v>1440</v>
      </c>
      <c r="F12758" s="1" t="s">
        <v>7725</v>
      </c>
      <c r="G12758" s="1"/>
      <c r="H12758">
        <v>1414064790.46</v>
      </c>
      <c r="I12758" s="1"/>
    </row>
    <row r="12759" spans="1:10" x14ac:dyDescent="0.2">
      <c r="A12759" s="1" t="s">
        <v>12094</v>
      </c>
      <c r="B12759" s="1" t="s">
        <v>12095</v>
      </c>
      <c r="C12759" s="1" t="s">
        <v>1459</v>
      </c>
      <c r="D12759" s="1" t="s">
        <v>1459</v>
      </c>
      <c r="E12759" s="1" t="s">
        <v>1440</v>
      </c>
      <c r="F12759" s="1"/>
      <c r="G12759" s="1"/>
      <c r="H12759">
        <v>27635518907.950001</v>
      </c>
      <c r="I12759" s="1"/>
    </row>
    <row r="12760" spans="1:10" x14ac:dyDescent="0.2">
      <c r="A12760" s="1" t="s">
        <v>12096</v>
      </c>
      <c r="B12760" s="1" t="s">
        <v>12097</v>
      </c>
      <c r="C12760" s="1" t="s">
        <v>1438</v>
      </c>
      <c r="D12760" s="1" t="s">
        <v>1439</v>
      </c>
      <c r="E12760" s="1" t="s">
        <v>1440</v>
      </c>
      <c r="F12760" s="1"/>
      <c r="G12760" s="1"/>
      <c r="H12760">
        <v>1074204925.1199999</v>
      </c>
      <c r="I12760" s="1" t="s">
        <v>15554</v>
      </c>
      <c r="J12760" t="s">
        <v>15404</v>
      </c>
    </row>
    <row r="12761" spans="1:10" x14ac:dyDescent="0.2">
      <c r="A12761" s="1" t="s">
        <v>12096</v>
      </c>
      <c r="B12761" s="1" t="s">
        <v>12097</v>
      </c>
      <c r="C12761" s="1" t="s">
        <v>1438</v>
      </c>
      <c r="D12761" s="1" t="s">
        <v>1439</v>
      </c>
      <c r="E12761" s="1" t="s">
        <v>1440</v>
      </c>
      <c r="F12761" s="1"/>
      <c r="G12761" s="1"/>
      <c r="H12761">
        <v>1074204925.1199999</v>
      </c>
      <c r="I12761" s="1" t="s">
        <v>15570</v>
      </c>
      <c r="J12761" t="s">
        <v>15404</v>
      </c>
    </row>
    <row r="12762" spans="1:10" x14ac:dyDescent="0.2">
      <c r="A12762" s="1" t="s">
        <v>12096</v>
      </c>
      <c r="B12762" s="1" t="s">
        <v>12097</v>
      </c>
      <c r="C12762" s="1" t="s">
        <v>1438</v>
      </c>
      <c r="D12762" s="1" t="s">
        <v>1439</v>
      </c>
      <c r="E12762" s="1" t="s">
        <v>1440</v>
      </c>
      <c r="F12762" s="1"/>
      <c r="G12762" s="1"/>
      <c r="H12762">
        <v>1074204925.1199999</v>
      </c>
      <c r="I12762" s="1" t="s">
        <v>15518</v>
      </c>
      <c r="J12762" t="s">
        <v>15404</v>
      </c>
    </row>
    <row r="12763" spans="1:10" x14ac:dyDescent="0.2">
      <c r="A12763" s="1" t="s">
        <v>12096</v>
      </c>
      <c r="B12763" s="1" t="s">
        <v>12097</v>
      </c>
      <c r="C12763" s="1" t="s">
        <v>1438</v>
      </c>
      <c r="D12763" s="1" t="s">
        <v>1439</v>
      </c>
      <c r="E12763" s="1" t="s">
        <v>1440</v>
      </c>
      <c r="F12763" s="1"/>
      <c r="G12763" s="1"/>
      <c r="H12763">
        <v>1074204925.1199999</v>
      </c>
      <c r="I12763" s="1" t="s">
        <v>15588</v>
      </c>
      <c r="J12763" t="s">
        <v>15404</v>
      </c>
    </row>
    <row r="12764" spans="1:10" x14ac:dyDescent="0.2">
      <c r="A12764" s="1" t="s">
        <v>12096</v>
      </c>
      <c r="B12764" s="1" t="s">
        <v>12097</v>
      </c>
      <c r="C12764" s="1" t="s">
        <v>1438</v>
      </c>
      <c r="D12764" s="1" t="s">
        <v>1439</v>
      </c>
      <c r="E12764" s="1" t="s">
        <v>1440</v>
      </c>
      <c r="F12764" s="1"/>
      <c r="G12764" s="1"/>
      <c r="H12764">
        <v>1074204925.1199999</v>
      </c>
      <c r="I12764" s="1" t="s">
        <v>15452</v>
      </c>
      <c r="J12764" t="s">
        <v>15404</v>
      </c>
    </row>
    <row r="12765" spans="1:10" x14ac:dyDescent="0.2">
      <c r="A12765" s="1" t="s">
        <v>12096</v>
      </c>
      <c r="B12765" s="1" t="s">
        <v>12097</v>
      </c>
      <c r="C12765" s="1" t="s">
        <v>1438</v>
      </c>
      <c r="D12765" s="1" t="s">
        <v>1439</v>
      </c>
      <c r="E12765" s="1" t="s">
        <v>1440</v>
      </c>
      <c r="F12765" s="1"/>
      <c r="G12765" s="1"/>
      <c r="H12765">
        <v>1074204925.1199999</v>
      </c>
      <c r="I12765" s="1" t="s">
        <v>15539</v>
      </c>
      <c r="J12765" t="s">
        <v>15404</v>
      </c>
    </row>
    <row r="12766" spans="1:10" x14ac:dyDescent="0.2">
      <c r="A12766" s="1" t="s">
        <v>12096</v>
      </c>
      <c r="B12766" s="1" t="s">
        <v>12097</v>
      </c>
      <c r="C12766" s="1" t="s">
        <v>1438</v>
      </c>
      <c r="D12766" s="1" t="s">
        <v>1439</v>
      </c>
      <c r="E12766" s="1" t="s">
        <v>1440</v>
      </c>
      <c r="F12766" s="1"/>
      <c r="G12766" s="1"/>
      <c r="H12766">
        <v>1074204925.1199999</v>
      </c>
      <c r="I12766" s="1" t="s">
        <v>15523</v>
      </c>
      <c r="J12766" t="s">
        <v>15406</v>
      </c>
    </row>
    <row r="12767" spans="1:10" x14ac:dyDescent="0.2">
      <c r="A12767" s="1" t="s">
        <v>12096</v>
      </c>
      <c r="B12767" s="1" t="s">
        <v>12097</v>
      </c>
      <c r="C12767" s="1" t="s">
        <v>1438</v>
      </c>
      <c r="D12767" s="1" t="s">
        <v>1439</v>
      </c>
      <c r="E12767" s="1" t="s">
        <v>1440</v>
      </c>
      <c r="F12767" s="1"/>
      <c r="G12767" s="1"/>
      <c r="H12767">
        <v>1074204925.1199999</v>
      </c>
      <c r="I12767" s="1" t="s">
        <v>15507</v>
      </c>
      <c r="J12767" t="s">
        <v>15406</v>
      </c>
    </row>
    <row r="12768" spans="1:10" x14ac:dyDescent="0.2">
      <c r="A12768" s="1" t="s">
        <v>12096</v>
      </c>
      <c r="B12768" s="1" t="s">
        <v>12097</v>
      </c>
      <c r="C12768" s="1" t="s">
        <v>1438</v>
      </c>
      <c r="D12768" s="1" t="s">
        <v>1439</v>
      </c>
      <c r="E12768" s="1" t="s">
        <v>1440</v>
      </c>
      <c r="F12768" s="1"/>
      <c r="G12768" s="1"/>
      <c r="H12768">
        <v>1074204925.1199999</v>
      </c>
      <c r="I12768" s="1" t="s">
        <v>15432</v>
      </c>
      <c r="J12768" t="s">
        <v>15406</v>
      </c>
    </row>
    <row r="12769" spans="1:10" x14ac:dyDescent="0.2">
      <c r="A12769" s="1" t="s">
        <v>12096</v>
      </c>
      <c r="B12769" s="1" t="s">
        <v>12097</v>
      </c>
      <c r="C12769" s="1" t="s">
        <v>1438</v>
      </c>
      <c r="D12769" s="1" t="s">
        <v>1439</v>
      </c>
      <c r="E12769" s="1" t="s">
        <v>1440</v>
      </c>
      <c r="F12769" s="1"/>
      <c r="G12769" s="1"/>
      <c r="H12769">
        <v>1074204925.1199999</v>
      </c>
      <c r="I12769" s="1" t="s">
        <v>15435</v>
      </c>
      <c r="J12769" t="s">
        <v>15406</v>
      </c>
    </row>
    <row r="12770" spans="1:10" x14ac:dyDescent="0.2">
      <c r="A12770" s="1" t="s">
        <v>12098</v>
      </c>
      <c r="B12770" s="1" t="s">
        <v>12099</v>
      </c>
      <c r="C12770" s="1" t="s">
        <v>1438</v>
      </c>
      <c r="D12770" s="1" t="s">
        <v>1439</v>
      </c>
      <c r="E12770" s="1" t="s">
        <v>1440</v>
      </c>
      <c r="F12770" s="1"/>
      <c r="G12770" s="1"/>
      <c r="H12770">
        <v>3253665006.6399999</v>
      </c>
      <c r="I12770" s="1"/>
    </row>
    <row r="12771" spans="1:10" x14ac:dyDescent="0.2">
      <c r="A12771" s="1" t="s">
        <v>12100</v>
      </c>
      <c r="B12771" s="1" t="s">
        <v>12101</v>
      </c>
      <c r="C12771" s="1" t="s">
        <v>1438</v>
      </c>
      <c r="D12771" s="1" t="s">
        <v>1439</v>
      </c>
      <c r="E12771" s="1" t="s">
        <v>1440</v>
      </c>
      <c r="F12771" s="1"/>
      <c r="G12771" s="1"/>
      <c r="H12771">
        <v>213605266.56999999</v>
      </c>
      <c r="I12771" s="1" t="s">
        <v>15473</v>
      </c>
      <c r="J12771" t="s">
        <v>15404</v>
      </c>
    </row>
    <row r="12772" spans="1:10" x14ac:dyDescent="0.2">
      <c r="A12772" s="1" t="s">
        <v>12100</v>
      </c>
      <c r="B12772" s="1" t="s">
        <v>12101</v>
      </c>
      <c r="C12772" s="1" t="s">
        <v>1438</v>
      </c>
      <c r="D12772" s="1" t="s">
        <v>1439</v>
      </c>
      <c r="E12772" s="1" t="s">
        <v>1440</v>
      </c>
      <c r="F12772" s="1"/>
      <c r="G12772" s="1"/>
      <c r="H12772">
        <v>213605266.56999999</v>
      </c>
      <c r="I12772" s="1" t="s">
        <v>15598</v>
      </c>
      <c r="J12772" t="s">
        <v>15404</v>
      </c>
    </row>
    <row r="12773" spans="1:10" x14ac:dyDescent="0.2">
      <c r="A12773" s="1" t="s">
        <v>12100</v>
      </c>
      <c r="B12773" s="1" t="s">
        <v>12101</v>
      </c>
      <c r="C12773" s="1" t="s">
        <v>1438</v>
      </c>
      <c r="D12773" s="1" t="s">
        <v>1439</v>
      </c>
      <c r="E12773" s="1" t="s">
        <v>1440</v>
      </c>
      <c r="F12773" s="1"/>
      <c r="G12773" s="1"/>
      <c r="H12773">
        <v>213605266.56999999</v>
      </c>
      <c r="I12773" s="1" t="s">
        <v>15423</v>
      </c>
      <c r="J12773" t="s">
        <v>15406</v>
      </c>
    </row>
    <row r="12774" spans="1:10" x14ac:dyDescent="0.2">
      <c r="A12774" s="1" t="s">
        <v>12100</v>
      </c>
      <c r="B12774" s="1" t="s">
        <v>12101</v>
      </c>
      <c r="C12774" s="1" t="s">
        <v>1438</v>
      </c>
      <c r="D12774" s="1" t="s">
        <v>1439</v>
      </c>
      <c r="E12774" s="1" t="s">
        <v>1440</v>
      </c>
      <c r="F12774" s="1"/>
      <c r="G12774" s="1"/>
      <c r="H12774">
        <v>213605266.56999999</v>
      </c>
      <c r="I12774" s="1" t="s">
        <v>15408</v>
      </c>
      <c r="J12774" t="s">
        <v>15406</v>
      </c>
    </row>
    <row r="12775" spans="1:10" x14ac:dyDescent="0.2">
      <c r="A12775" s="1" t="s">
        <v>12100</v>
      </c>
      <c r="B12775" s="1" t="s">
        <v>12101</v>
      </c>
      <c r="C12775" s="1" t="s">
        <v>1438</v>
      </c>
      <c r="D12775" s="1" t="s">
        <v>1439</v>
      </c>
      <c r="E12775" s="1" t="s">
        <v>1440</v>
      </c>
      <c r="F12775" s="1"/>
      <c r="G12775" s="1"/>
      <c r="H12775">
        <v>213605266.56999999</v>
      </c>
      <c r="I12775" s="1" t="s">
        <v>15441</v>
      </c>
      <c r="J12775" t="s">
        <v>15406</v>
      </c>
    </row>
    <row r="12776" spans="1:10" x14ac:dyDescent="0.2">
      <c r="A12776" s="1" t="s">
        <v>12100</v>
      </c>
      <c r="B12776" s="1" t="s">
        <v>12101</v>
      </c>
      <c r="C12776" s="1" t="s">
        <v>1438</v>
      </c>
      <c r="D12776" s="1" t="s">
        <v>1439</v>
      </c>
      <c r="E12776" s="1" t="s">
        <v>1440</v>
      </c>
      <c r="F12776" s="1"/>
      <c r="G12776" s="1"/>
      <c r="H12776">
        <v>213605266.56999999</v>
      </c>
      <c r="I12776" s="1" t="s">
        <v>15543</v>
      </c>
      <c r="J12776" t="s">
        <v>15406</v>
      </c>
    </row>
    <row r="12777" spans="1:10" x14ac:dyDescent="0.2">
      <c r="A12777" s="1" t="s">
        <v>12100</v>
      </c>
      <c r="B12777" s="1" t="s">
        <v>12101</v>
      </c>
      <c r="C12777" s="1" t="s">
        <v>1438</v>
      </c>
      <c r="D12777" s="1" t="s">
        <v>1439</v>
      </c>
      <c r="E12777" s="1" t="s">
        <v>1440</v>
      </c>
      <c r="F12777" s="1"/>
      <c r="G12777" s="1"/>
      <c r="H12777">
        <v>213605266.56999999</v>
      </c>
      <c r="I12777" s="1" t="s">
        <v>15432</v>
      </c>
      <c r="J12777" t="s">
        <v>15406</v>
      </c>
    </row>
    <row r="12778" spans="1:10" x14ac:dyDescent="0.2">
      <c r="A12778" s="1" t="s">
        <v>12102</v>
      </c>
      <c r="B12778" s="1" t="s">
        <v>7727</v>
      </c>
      <c r="C12778" s="1" t="s">
        <v>1453</v>
      </c>
      <c r="D12778" s="1" t="s">
        <v>1454</v>
      </c>
      <c r="E12778" s="1" t="s">
        <v>1440</v>
      </c>
      <c r="F12778" s="1" t="s">
        <v>6140</v>
      </c>
      <c r="G12778" s="1"/>
      <c r="H12778">
        <v>134048588.73</v>
      </c>
      <c r="I12778" s="1" t="s">
        <v>15415</v>
      </c>
      <c r="J12778" t="s">
        <v>15406</v>
      </c>
    </row>
    <row r="12779" spans="1:10" x14ac:dyDescent="0.2">
      <c r="A12779" s="1" t="s">
        <v>12103</v>
      </c>
      <c r="B12779" s="1" t="s">
        <v>7720</v>
      </c>
      <c r="C12779" s="1" t="s">
        <v>1453</v>
      </c>
      <c r="D12779" s="1" t="s">
        <v>1499</v>
      </c>
      <c r="E12779" s="1" t="s">
        <v>1440</v>
      </c>
      <c r="F12779" s="1" t="s">
        <v>3610</v>
      </c>
      <c r="G12779" s="1"/>
      <c r="H12779">
        <v>780786155.88</v>
      </c>
      <c r="I12779" s="1" t="s">
        <v>15423</v>
      </c>
      <c r="J12779" t="s">
        <v>15406</v>
      </c>
    </row>
    <row r="12780" spans="1:10" x14ac:dyDescent="0.2">
      <c r="A12780" s="1" t="s">
        <v>12103</v>
      </c>
      <c r="B12780" s="1" t="s">
        <v>7720</v>
      </c>
      <c r="C12780" s="1" t="s">
        <v>1453</v>
      </c>
      <c r="D12780" s="1" t="s">
        <v>1499</v>
      </c>
      <c r="E12780" s="1" t="s">
        <v>1440</v>
      </c>
      <c r="F12780" s="1" t="s">
        <v>3610</v>
      </c>
      <c r="G12780" s="1"/>
      <c r="H12780">
        <v>780786155.88</v>
      </c>
      <c r="I12780" s="1" t="s">
        <v>15431</v>
      </c>
      <c r="J12780" t="s">
        <v>15406</v>
      </c>
    </row>
    <row r="12781" spans="1:10" x14ac:dyDescent="0.2">
      <c r="A12781" s="1" t="s">
        <v>12103</v>
      </c>
      <c r="B12781" s="1" t="s">
        <v>7720</v>
      </c>
      <c r="C12781" s="1" t="s">
        <v>1453</v>
      </c>
      <c r="D12781" s="1" t="s">
        <v>1499</v>
      </c>
      <c r="E12781" s="1" t="s">
        <v>1440</v>
      </c>
      <c r="F12781" s="1" t="s">
        <v>3610</v>
      </c>
      <c r="G12781" s="1"/>
      <c r="H12781">
        <v>780786155.88</v>
      </c>
      <c r="I12781" s="1" t="s">
        <v>15420</v>
      </c>
      <c r="J12781" t="s">
        <v>15406</v>
      </c>
    </row>
    <row r="12782" spans="1:10" x14ac:dyDescent="0.2">
      <c r="A12782" s="1" t="s">
        <v>12103</v>
      </c>
      <c r="B12782" s="1" t="s">
        <v>7720</v>
      </c>
      <c r="C12782" s="1" t="s">
        <v>1453</v>
      </c>
      <c r="D12782" s="1" t="s">
        <v>1499</v>
      </c>
      <c r="E12782" s="1" t="s">
        <v>1440</v>
      </c>
      <c r="F12782" s="1" t="s">
        <v>3610</v>
      </c>
      <c r="G12782" s="1"/>
      <c r="H12782">
        <v>780786155.88</v>
      </c>
      <c r="I12782" s="1" t="s">
        <v>15422</v>
      </c>
      <c r="J12782" t="s">
        <v>15406</v>
      </c>
    </row>
    <row r="12783" spans="1:10" x14ac:dyDescent="0.2">
      <c r="A12783" s="1" t="s">
        <v>12104</v>
      </c>
      <c r="B12783" s="1" t="s">
        <v>12105</v>
      </c>
      <c r="C12783" s="1" t="s">
        <v>1443</v>
      </c>
      <c r="D12783" s="1" t="s">
        <v>1466</v>
      </c>
      <c r="E12783" s="1" t="s">
        <v>1440</v>
      </c>
      <c r="F12783" s="1"/>
      <c r="G12783" s="1"/>
      <c r="H12783">
        <v>887816122.28999996</v>
      </c>
      <c r="I12783" s="1"/>
    </row>
    <row r="12784" spans="1:10" x14ac:dyDescent="0.2">
      <c r="A12784" s="1" t="s">
        <v>12106</v>
      </c>
      <c r="B12784" s="1" t="s">
        <v>12095</v>
      </c>
      <c r="C12784" s="1" t="s">
        <v>1459</v>
      </c>
      <c r="D12784" s="1" t="s">
        <v>1459</v>
      </c>
      <c r="E12784" s="1" t="s">
        <v>1440</v>
      </c>
      <c r="F12784" s="1"/>
      <c r="G12784" s="1"/>
      <c r="H12784">
        <v>10809886.82</v>
      </c>
      <c r="I12784" s="1"/>
    </row>
    <row r="12785" spans="1:10" x14ac:dyDescent="0.2">
      <c r="A12785" s="1" t="s">
        <v>302</v>
      </c>
      <c r="B12785" s="1" t="s">
        <v>304</v>
      </c>
      <c r="C12785" s="1" t="s">
        <v>1438</v>
      </c>
      <c r="D12785" s="1" t="s">
        <v>1439</v>
      </c>
      <c r="E12785" s="1" t="s">
        <v>1440</v>
      </c>
      <c r="F12785" s="1"/>
      <c r="G12785" s="1"/>
      <c r="H12785">
        <v>1189211704.5</v>
      </c>
      <c r="I12785" s="1" t="s">
        <v>15494</v>
      </c>
      <c r="J12785" t="s">
        <v>15404</v>
      </c>
    </row>
    <row r="12786" spans="1:10" x14ac:dyDescent="0.2">
      <c r="A12786" s="1" t="s">
        <v>302</v>
      </c>
      <c r="B12786" s="1" t="s">
        <v>304</v>
      </c>
      <c r="C12786" s="1" t="s">
        <v>1438</v>
      </c>
      <c r="D12786" s="1" t="s">
        <v>1439</v>
      </c>
      <c r="E12786" s="1" t="s">
        <v>1440</v>
      </c>
      <c r="F12786" s="1"/>
      <c r="G12786" s="1"/>
      <c r="H12786">
        <v>1189211704.5</v>
      </c>
      <c r="I12786" s="1" t="s">
        <v>15458</v>
      </c>
      <c r="J12786" t="s">
        <v>15404</v>
      </c>
    </row>
    <row r="12787" spans="1:10" x14ac:dyDescent="0.2">
      <c r="A12787" s="1" t="s">
        <v>302</v>
      </c>
      <c r="B12787" s="1" t="s">
        <v>304</v>
      </c>
      <c r="C12787" s="1" t="s">
        <v>1438</v>
      </c>
      <c r="D12787" s="1" t="s">
        <v>1439</v>
      </c>
      <c r="E12787" s="1" t="s">
        <v>1440</v>
      </c>
      <c r="F12787" s="1"/>
      <c r="G12787" s="1"/>
      <c r="H12787">
        <v>1189211704.5</v>
      </c>
      <c r="I12787" s="1" t="s">
        <v>15550</v>
      </c>
      <c r="J12787" t="s">
        <v>15404</v>
      </c>
    </row>
    <row r="12788" spans="1:10" x14ac:dyDescent="0.2">
      <c r="A12788" s="1" t="s">
        <v>302</v>
      </c>
      <c r="B12788" s="1" t="s">
        <v>304</v>
      </c>
      <c r="C12788" s="1" t="s">
        <v>1438</v>
      </c>
      <c r="D12788" s="1" t="s">
        <v>1439</v>
      </c>
      <c r="E12788" s="1" t="s">
        <v>1440</v>
      </c>
      <c r="F12788" s="1"/>
      <c r="G12788" s="1"/>
      <c r="H12788">
        <v>1189211704.5</v>
      </c>
      <c r="I12788" s="1" t="s">
        <v>15584</v>
      </c>
      <c r="J12788" t="s">
        <v>15404</v>
      </c>
    </row>
    <row r="12789" spans="1:10" x14ac:dyDescent="0.2">
      <c r="A12789" s="1" t="s">
        <v>302</v>
      </c>
      <c r="B12789" s="1" t="s">
        <v>304</v>
      </c>
      <c r="C12789" s="1" t="s">
        <v>1438</v>
      </c>
      <c r="D12789" s="1" t="s">
        <v>1439</v>
      </c>
      <c r="E12789" s="1" t="s">
        <v>1440</v>
      </c>
      <c r="F12789" s="1"/>
      <c r="G12789" s="1"/>
      <c r="H12789">
        <v>1189211704.5</v>
      </c>
      <c r="I12789" s="1" t="s">
        <v>15587</v>
      </c>
      <c r="J12789" t="s">
        <v>15404</v>
      </c>
    </row>
    <row r="12790" spans="1:10" x14ac:dyDescent="0.2">
      <c r="A12790" s="1" t="s">
        <v>302</v>
      </c>
      <c r="B12790" s="1" t="s">
        <v>304</v>
      </c>
      <c r="C12790" s="1" t="s">
        <v>1438</v>
      </c>
      <c r="D12790" s="1" t="s">
        <v>1439</v>
      </c>
      <c r="E12790" s="1" t="s">
        <v>1440</v>
      </c>
      <c r="F12790" s="1"/>
      <c r="G12790" s="1"/>
      <c r="H12790">
        <v>1189211704.5</v>
      </c>
      <c r="I12790" s="1" t="s">
        <v>15417</v>
      </c>
      <c r="J12790" t="s">
        <v>15406</v>
      </c>
    </row>
    <row r="12791" spans="1:10" x14ac:dyDescent="0.2">
      <c r="A12791" s="1" t="s">
        <v>302</v>
      </c>
      <c r="B12791" s="1" t="s">
        <v>304</v>
      </c>
      <c r="C12791" s="1" t="s">
        <v>1438</v>
      </c>
      <c r="D12791" s="1" t="s">
        <v>1439</v>
      </c>
      <c r="E12791" s="1" t="s">
        <v>1440</v>
      </c>
      <c r="F12791" s="1"/>
      <c r="G12791" s="1"/>
      <c r="H12791">
        <v>1189211704.5</v>
      </c>
      <c r="I12791" s="1" t="s">
        <v>15439</v>
      </c>
      <c r="J12791" t="s">
        <v>15406</v>
      </c>
    </row>
    <row r="12792" spans="1:10" x14ac:dyDescent="0.2">
      <c r="A12792" s="1" t="s">
        <v>302</v>
      </c>
      <c r="B12792" s="1" t="s">
        <v>304</v>
      </c>
      <c r="C12792" s="1" t="s">
        <v>1438</v>
      </c>
      <c r="D12792" s="1" t="s">
        <v>1439</v>
      </c>
      <c r="E12792" s="1" t="s">
        <v>1440</v>
      </c>
      <c r="F12792" s="1"/>
      <c r="G12792" s="1"/>
      <c r="H12792">
        <v>1189211704.5</v>
      </c>
      <c r="I12792" s="1" t="s">
        <v>15422</v>
      </c>
      <c r="J12792" t="s">
        <v>15406</v>
      </c>
    </row>
    <row r="12793" spans="1:10" x14ac:dyDescent="0.2">
      <c r="A12793" s="1" t="s">
        <v>302</v>
      </c>
      <c r="B12793" s="1" t="s">
        <v>304</v>
      </c>
      <c r="C12793" s="1" t="s">
        <v>1438</v>
      </c>
      <c r="D12793" s="1" t="s">
        <v>1439</v>
      </c>
      <c r="E12793" s="1" t="s">
        <v>1440</v>
      </c>
      <c r="F12793" s="1"/>
      <c r="G12793" s="1"/>
      <c r="H12793">
        <v>1189211704.5</v>
      </c>
      <c r="I12793" s="1" t="s">
        <v>15435</v>
      </c>
      <c r="J12793" t="s">
        <v>15406</v>
      </c>
    </row>
    <row r="12794" spans="1:10" x14ac:dyDescent="0.2">
      <c r="A12794" s="1" t="s">
        <v>12107</v>
      </c>
      <c r="B12794" s="1" t="s">
        <v>12108</v>
      </c>
      <c r="C12794" s="1" t="s">
        <v>1443</v>
      </c>
      <c r="D12794" s="1" t="s">
        <v>1448</v>
      </c>
      <c r="E12794" s="1" t="s">
        <v>1440</v>
      </c>
      <c r="F12794" s="1"/>
      <c r="G12794" s="1"/>
      <c r="H12794">
        <v>403458625.83999997</v>
      </c>
      <c r="I12794" s="1"/>
    </row>
    <row r="12795" spans="1:10" x14ac:dyDescent="0.2">
      <c r="A12795" s="1" t="s">
        <v>12109</v>
      </c>
      <c r="B12795" s="1" t="s">
        <v>12108</v>
      </c>
      <c r="C12795" s="1" t="s">
        <v>1443</v>
      </c>
      <c r="D12795" s="1" t="s">
        <v>1448</v>
      </c>
      <c r="E12795" s="1" t="s">
        <v>1440</v>
      </c>
      <c r="F12795" s="1"/>
      <c r="G12795" s="1"/>
      <c r="H12795">
        <v>148413466.15000001</v>
      </c>
      <c r="I12795" s="1"/>
    </row>
    <row r="12796" spans="1:10" x14ac:dyDescent="0.2">
      <c r="A12796" s="1" t="s">
        <v>12110</v>
      </c>
      <c r="B12796" s="1" t="s">
        <v>12111</v>
      </c>
      <c r="C12796" s="1" t="s">
        <v>1495</v>
      </c>
      <c r="D12796" s="1" t="s">
        <v>2671</v>
      </c>
      <c r="E12796" s="1" t="s">
        <v>1440</v>
      </c>
      <c r="F12796" s="1"/>
      <c r="G12796" s="1"/>
      <c r="H12796">
        <v>53714080.969999999</v>
      </c>
      <c r="I12796" s="1"/>
    </row>
    <row r="12797" spans="1:10" x14ac:dyDescent="0.2">
      <c r="A12797" s="1" t="s">
        <v>12112</v>
      </c>
      <c r="B12797" s="1" t="s">
        <v>7147</v>
      </c>
      <c r="C12797" s="1" t="s">
        <v>1459</v>
      </c>
      <c r="D12797" s="1" t="s">
        <v>1459</v>
      </c>
      <c r="E12797" s="1" t="s">
        <v>1440</v>
      </c>
      <c r="F12797" s="1"/>
      <c r="G12797" s="1"/>
      <c r="H12797">
        <v>932318741.77999997</v>
      </c>
      <c r="I12797" s="1"/>
    </row>
    <row r="12798" spans="1:10" x14ac:dyDescent="0.2">
      <c r="A12798" s="1" t="s">
        <v>12113</v>
      </c>
      <c r="B12798" s="1" t="s">
        <v>7147</v>
      </c>
      <c r="C12798" s="1" t="s">
        <v>1459</v>
      </c>
      <c r="D12798" s="1" t="s">
        <v>1459</v>
      </c>
      <c r="E12798" s="1" t="s">
        <v>1440</v>
      </c>
      <c r="F12798" s="1"/>
      <c r="G12798" s="1"/>
      <c r="H12798">
        <v>34828792099.879997</v>
      </c>
      <c r="I12798" s="1"/>
    </row>
    <row r="12799" spans="1:10" x14ac:dyDescent="0.2">
      <c r="A12799" s="1" t="s">
        <v>12114</v>
      </c>
      <c r="B12799" s="1" t="s">
        <v>12115</v>
      </c>
      <c r="C12799" s="1" t="s">
        <v>1443</v>
      </c>
      <c r="D12799" s="1" t="s">
        <v>1444</v>
      </c>
      <c r="E12799" s="1" t="s">
        <v>1440</v>
      </c>
      <c r="F12799" s="1"/>
      <c r="G12799" s="1"/>
      <c r="H12799">
        <v>22536273.629999999</v>
      </c>
      <c r="I12799" s="1"/>
    </row>
    <row r="12800" spans="1:10" x14ac:dyDescent="0.2">
      <c r="A12800" s="1" t="s">
        <v>12116</v>
      </c>
      <c r="B12800" s="1" t="s">
        <v>12115</v>
      </c>
      <c r="C12800" s="1" t="s">
        <v>1443</v>
      </c>
      <c r="D12800" s="1" t="s">
        <v>1444</v>
      </c>
      <c r="E12800" s="1" t="s">
        <v>1440</v>
      </c>
      <c r="F12800" s="1"/>
      <c r="G12800" s="1"/>
      <c r="H12800">
        <v>56030284.310000002</v>
      </c>
      <c r="I12800" s="1"/>
    </row>
    <row r="12801" spans="1:10" x14ac:dyDescent="0.2">
      <c r="A12801" s="1" t="s">
        <v>12117</v>
      </c>
      <c r="B12801" s="1" t="s">
        <v>12118</v>
      </c>
      <c r="C12801" s="1" t="s">
        <v>1443</v>
      </c>
      <c r="D12801" s="1" t="s">
        <v>1466</v>
      </c>
      <c r="E12801" s="1" t="s">
        <v>1440</v>
      </c>
      <c r="F12801" s="1"/>
      <c r="G12801" s="1"/>
      <c r="H12801">
        <v>52214833.82</v>
      </c>
      <c r="I12801" s="1"/>
    </row>
    <row r="12802" spans="1:10" x14ac:dyDescent="0.2">
      <c r="A12802" s="1" t="s">
        <v>12119</v>
      </c>
      <c r="B12802" s="1" t="s">
        <v>12118</v>
      </c>
      <c r="C12802" s="1" t="s">
        <v>1443</v>
      </c>
      <c r="D12802" s="1" t="s">
        <v>1466</v>
      </c>
      <c r="E12802" s="1" t="s">
        <v>1440</v>
      </c>
      <c r="F12802" s="1"/>
      <c r="G12802" s="1"/>
      <c r="H12802">
        <v>4334472.9400000004</v>
      </c>
      <c r="I12802" s="1"/>
    </row>
    <row r="12803" spans="1:10" x14ac:dyDescent="0.2">
      <c r="A12803" s="1" t="s">
        <v>12120</v>
      </c>
      <c r="B12803" s="1" t="s">
        <v>11672</v>
      </c>
      <c r="C12803" s="1" t="s">
        <v>1453</v>
      </c>
      <c r="D12803" s="1" t="s">
        <v>1454</v>
      </c>
      <c r="E12803" s="1" t="s">
        <v>1440</v>
      </c>
      <c r="F12803" s="1" t="s">
        <v>2206</v>
      </c>
      <c r="G12803" s="1"/>
      <c r="H12803">
        <v>87579306.390000001</v>
      </c>
      <c r="I12803" s="1" t="s">
        <v>15407</v>
      </c>
      <c r="J12803" t="s">
        <v>15406</v>
      </c>
    </row>
    <row r="12804" spans="1:10" x14ac:dyDescent="0.2">
      <c r="A12804" s="1" t="s">
        <v>12120</v>
      </c>
      <c r="B12804" s="1" t="s">
        <v>11672</v>
      </c>
      <c r="C12804" s="1" t="s">
        <v>1453</v>
      </c>
      <c r="D12804" s="1" t="s">
        <v>1454</v>
      </c>
      <c r="E12804" s="1" t="s">
        <v>1440</v>
      </c>
      <c r="F12804" s="1" t="s">
        <v>2206</v>
      </c>
      <c r="G12804" s="1"/>
      <c r="H12804">
        <v>87579306.390000001</v>
      </c>
      <c r="I12804" s="1" t="s">
        <v>15545</v>
      </c>
      <c r="J12804" t="s">
        <v>15406</v>
      </c>
    </row>
    <row r="12805" spans="1:10" x14ac:dyDescent="0.2">
      <c r="A12805" s="1" t="s">
        <v>12121</v>
      </c>
      <c r="B12805" s="1" t="s">
        <v>11675</v>
      </c>
      <c r="C12805" s="1" t="s">
        <v>1453</v>
      </c>
      <c r="D12805" s="1" t="s">
        <v>1454</v>
      </c>
      <c r="E12805" s="1" t="s">
        <v>1440</v>
      </c>
      <c r="F12805" s="1" t="s">
        <v>6746</v>
      </c>
      <c r="G12805" s="1"/>
      <c r="H12805">
        <v>76905157.409999996</v>
      </c>
      <c r="I12805" s="1" t="s">
        <v>15420</v>
      </c>
      <c r="J12805" t="s">
        <v>15406</v>
      </c>
    </row>
    <row r="12806" spans="1:10" x14ac:dyDescent="0.2">
      <c r="A12806" s="1" t="s">
        <v>12122</v>
      </c>
      <c r="B12806" s="1" t="s">
        <v>12123</v>
      </c>
      <c r="C12806" s="1" t="s">
        <v>1453</v>
      </c>
      <c r="D12806" s="1" t="s">
        <v>1454</v>
      </c>
      <c r="E12806" s="1" t="s">
        <v>1440</v>
      </c>
      <c r="F12806" s="1" t="s">
        <v>12124</v>
      </c>
      <c r="G12806" s="1"/>
      <c r="H12806">
        <v>555019348.84000003</v>
      </c>
      <c r="I12806" s="1"/>
    </row>
    <row r="12807" spans="1:10" x14ac:dyDescent="0.2">
      <c r="A12807" s="1" t="s">
        <v>12125</v>
      </c>
      <c r="B12807" s="1" t="s">
        <v>12087</v>
      </c>
      <c r="C12807" s="1" t="s">
        <v>1443</v>
      </c>
      <c r="D12807" s="1" t="s">
        <v>1448</v>
      </c>
      <c r="E12807" s="1" t="s">
        <v>1440</v>
      </c>
      <c r="F12807" s="1"/>
      <c r="G12807" s="1"/>
      <c r="H12807">
        <v>277499823.11000001</v>
      </c>
      <c r="I12807" s="1"/>
    </row>
    <row r="12808" spans="1:10" x14ac:dyDescent="0.2">
      <c r="A12808" s="1" t="s">
        <v>12126</v>
      </c>
      <c r="B12808" s="1" t="s">
        <v>12127</v>
      </c>
      <c r="C12808" s="1" t="s">
        <v>1438</v>
      </c>
      <c r="D12808" s="1" t="s">
        <v>1439</v>
      </c>
      <c r="E12808" s="1" t="s">
        <v>1440</v>
      </c>
      <c r="F12808" s="1"/>
      <c r="G12808" s="1"/>
      <c r="H12808">
        <v>1349520311.5699999</v>
      </c>
      <c r="I12808" s="1"/>
    </row>
    <row r="12809" spans="1:10" x14ac:dyDescent="0.2">
      <c r="A12809" s="1" t="s">
        <v>12128</v>
      </c>
      <c r="B12809" s="1" t="s">
        <v>12129</v>
      </c>
      <c r="C12809" s="1" t="s">
        <v>1443</v>
      </c>
      <c r="D12809" s="1" t="s">
        <v>1466</v>
      </c>
      <c r="E12809" s="1" t="s">
        <v>1440</v>
      </c>
      <c r="F12809" s="1"/>
      <c r="G12809" s="1"/>
      <c r="H12809">
        <v>1309402585.8</v>
      </c>
      <c r="I12809" s="1"/>
    </row>
    <row r="12810" spans="1:10" x14ac:dyDescent="0.2">
      <c r="A12810" s="1" t="s">
        <v>12130</v>
      </c>
      <c r="B12810" s="1" t="s">
        <v>12131</v>
      </c>
      <c r="C12810" s="1" t="s">
        <v>1495</v>
      </c>
      <c r="D12810" s="1" t="s">
        <v>1496</v>
      </c>
      <c r="E12810" s="1" t="s">
        <v>1440</v>
      </c>
      <c r="F12810" s="1" t="s">
        <v>12132</v>
      </c>
      <c r="G12810" s="1"/>
      <c r="H12810">
        <v>17120605.960000001</v>
      </c>
      <c r="I12810" s="1"/>
    </row>
    <row r="12811" spans="1:10" x14ac:dyDescent="0.2">
      <c r="A12811" s="1" t="s">
        <v>12133</v>
      </c>
      <c r="B12811" s="1" t="s">
        <v>12134</v>
      </c>
      <c r="C12811" s="1" t="s">
        <v>1453</v>
      </c>
      <c r="D12811" s="1" t="s">
        <v>1454</v>
      </c>
      <c r="E12811" s="1" t="s">
        <v>1440</v>
      </c>
      <c r="F12811" s="1" t="s">
        <v>12135</v>
      </c>
      <c r="G12811" s="1"/>
      <c r="H12811">
        <v>37807219.109999999</v>
      </c>
      <c r="I12811" s="1"/>
    </row>
    <row r="12812" spans="1:10" x14ac:dyDescent="0.2">
      <c r="A12812" s="1" t="s">
        <v>12136</v>
      </c>
      <c r="B12812" s="1" t="s">
        <v>5821</v>
      </c>
      <c r="C12812" s="1" t="s">
        <v>1443</v>
      </c>
      <c r="D12812" s="1" t="s">
        <v>1466</v>
      </c>
      <c r="E12812" s="1" t="s">
        <v>1440</v>
      </c>
      <c r="F12812" s="1"/>
      <c r="G12812" s="1"/>
      <c r="H12812">
        <v>3221942612.98</v>
      </c>
      <c r="I12812" s="1"/>
    </row>
    <row r="12813" spans="1:10" x14ac:dyDescent="0.2">
      <c r="A12813" s="1" t="s">
        <v>12137</v>
      </c>
      <c r="B12813" s="1" t="s">
        <v>11390</v>
      </c>
      <c r="C12813" s="1" t="s">
        <v>1453</v>
      </c>
      <c r="D12813" s="1" t="s">
        <v>1454</v>
      </c>
      <c r="E12813" s="1" t="s">
        <v>1440</v>
      </c>
      <c r="F12813" s="1" t="s">
        <v>11391</v>
      </c>
      <c r="G12813" s="1"/>
      <c r="H12813">
        <v>25864828.550000001</v>
      </c>
      <c r="I12813" s="1" t="s">
        <v>15407</v>
      </c>
      <c r="J12813" t="s">
        <v>15406</v>
      </c>
    </row>
    <row r="12814" spans="1:10" x14ac:dyDescent="0.2">
      <c r="A12814" s="1" t="s">
        <v>12138</v>
      </c>
      <c r="B12814" s="1" t="s">
        <v>11448</v>
      </c>
      <c r="C12814" s="1" t="s">
        <v>1443</v>
      </c>
      <c r="D12814" s="1" t="s">
        <v>1466</v>
      </c>
      <c r="E12814" s="1" t="s">
        <v>1440</v>
      </c>
      <c r="F12814" s="1"/>
      <c r="G12814" s="1"/>
      <c r="H12814">
        <v>64777221.609999999</v>
      </c>
      <c r="I12814" s="1"/>
    </row>
    <row r="12815" spans="1:10" x14ac:dyDescent="0.2">
      <c r="A12815" s="1" t="s">
        <v>12139</v>
      </c>
      <c r="B12815" s="1" t="s">
        <v>11470</v>
      </c>
      <c r="C12815" s="1" t="s">
        <v>1453</v>
      </c>
      <c r="D12815" s="1" t="s">
        <v>1454</v>
      </c>
      <c r="E12815" s="1" t="s">
        <v>1440</v>
      </c>
      <c r="F12815" s="1" t="s">
        <v>6746</v>
      </c>
      <c r="G12815" s="1"/>
      <c r="H12815">
        <v>6867422763.6300001</v>
      </c>
      <c r="I12815" s="1" t="s">
        <v>15420</v>
      </c>
      <c r="J12815" t="s">
        <v>15406</v>
      </c>
    </row>
    <row r="12816" spans="1:10" x14ac:dyDescent="0.2">
      <c r="A12816" s="1" t="s">
        <v>12140</v>
      </c>
      <c r="B12816" s="1" t="s">
        <v>11480</v>
      </c>
      <c r="C12816" s="1" t="s">
        <v>1453</v>
      </c>
      <c r="D12816" s="1" t="s">
        <v>1454</v>
      </c>
      <c r="E12816" s="1" t="s">
        <v>1440</v>
      </c>
      <c r="F12816" s="1" t="s">
        <v>11481</v>
      </c>
      <c r="G12816" s="1"/>
      <c r="H12816">
        <v>192244316.40000001</v>
      </c>
      <c r="I12816" s="1" t="s">
        <v>15425</v>
      </c>
      <c r="J12816" t="s">
        <v>15406</v>
      </c>
    </row>
    <row r="12817" spans="1:10" x14ac:dyDescent="0.2">
      <c r="A12817" s="1" t="s">
        <v>12141</v>
      </c>
      <c r="B12817" s="1" t="s">
        <v>12142</v>
      </c>
      <c r="C12817" s="1" t="s">
        <v>1438</v>
      </c>
      <c r="D12817" s="1" t="s">
        <v>1481</v>
      </c>
      <c r="E12817" s="1" t="s">
        <v>1440</v>
      </c>
      <c r="F12817" s="1"/>
      <c r="G12817" s="1"/>
      <c r="H12817">
        <v>349395744.81999999</v>
      </c>
      <c r="I12817" s="1"/>
    </row>
    <row r="12818" spans="1:10" x14ac:dyDescent="0.2">
      <c r="A12818" s="1" t="s">
        <v>12143</v>
      </c>
      <c r="B12818" s="1" t="s">
        <v>11544</v>
      </c>
      <c r="C12818" s="1" t="s">
        <v>1453</v>
      </c>
      <c r="D12818" s="1" t="s">
        <v>1454</v>
      </c>
      <c r="E12818" s="1" t="s">
        <v>1440</v>
      </c>
      <c r="F12818" s="1" t="s">
        <v>3614</v>
      </c>
      <c r="G12818" s="1"/>
      <c r="H12818">
        <v>491309962.60000002</v>
      </c>
      <c r="I12818" s="1" t="s">
        <v>15433</v>
      </c>
      <c r="J12818" t="s">
        <v>15406</v>
      </c>
    </row>
    <row r="12819" spans="1:10" x14ac:dyDescent="0.2">
      <c r="A12819" s="1" t="s">
        <v>12144</v>
      </c>
      <c r="B12819" s="1" t="s">
        <v>11547</v>
      </c>
      <c r="C12819" s="1" t="s">
        <v>1453</v>
      </c>
      <c r="D12819" s="1" t="s">
        <v>1454</v>
      </c>
      <c r="E12819" s="1" t="s">
        <v>1440</v>
      </c>
      <c r="F12819" s="1" t="s">
        <v>11548</v>
      </c>
      <c r="G12819" s="1"/>
      <c r="H12819">
        <v>505569661.10000002</v>
      </c>
      <c r="I12819" s="1" t="s">
        <v>15551</v>
      </c>
      <c r="J12819" t="s">
        <v>15406</v>
      </c>
    </row>
    <row r="12820" spans="1:10" x14ac:dyDescent="0.2">
      <c r="A12820" s="1" t="s">
        <v>12145</v>
      </c>
      <c r="B12820" s="1" t="s">
        <v>11576</v>
      </c>
      <c r="C12820" s="1" t="s">
        <v>1453</v>
      </c>
      <c r="D12820" s="1" t="s">
        <v>1454</v>
      </c>
      <c r="E12820" s="1" t="s">
        <v>1440</v>
      </c>
      <c r="F12820" s="1" t="s">
        <v>11577</v>
      </c>
      <c r="G12820" s="1"/>
      <c r="H12820">
        <v>9867311965.6200008</v>
      </c>
      <c r="I12820" s="1" t="s">
        <v>15416</v>
      </c>
      <c r="J12820" t="s">
        <v>15406</v>
      </c>
    </row>
    <row r="12821" spans="1:10" x14ac:dyDescent="0.2">
      <c r="A12821" s="1" t="s">
        <v>12146</v>
      </c>
      <c r="B12821" s="1" t="s">
        <v>11580</v>
      </c>
      <c r="C12821" s="1" t="s">
        <v>1453</v>
      </c>
      <c r="D12821" s="1" t="s">
        <v>1454</v>
      </c>
      <c r="E12821" s="1" t="s">
        <v>1440</v>
      </c>
      <c r="F12821" s="1" t="s">
        <v>11581</v>
      </c>
      <c r="G12821" s="1"/>
      <c r="H12821">
        <v>489113908.64999998</v>
      </c>
      <c r="I12821" s="1" t="s">
        <v>15439</v>
      </c>
      <c r="J12821" t="s">
        <v>15406</v>
      </c>
    </row>
    <row r="12822" spans="1:10" x14ac:dyDescent="0.2">
      <c r="A12822" s="1" t="s">
        <v>12146</v>
      </c>
      <c r="B12822" s="1" t="s">
        <v>11580</v>
      </c>
      <c r="C12822" s="1" t="s">
        <v>1453</v>
      </c>
      <c r="D12822" s="1" t="s">
        <v>1454</v>
      </c>
      <c r="E12822" s="1" t="s">
        <v>1440</v>
      </c>
      <c r="F12822" s="1" t="s">
        <v>11581</v>
      </c>
      <c r="G12822" s="1"/>
      <c r="H12822">
        <v>489113908.64999998</v>
      </c>
      <c r="I12822" s="1" t="s">
        <v>15435</v>
      </c>
      <c r="J12822" t="s">
        <v>15406</v>
      </c>
    </row>
    <row r="12823" spans="1:10" x14ac:dyDescent="0.2">
      <c r="A12823" s="1" t="s">
        <v>12147</v>
      </c>
      <c r="B12823" s="1" t="s">
        <v>12148</v>
      </c>
      <c r="C12823" s="1" t="s">
        <v>1438</v>
      </c>
      <c r="D12823" s="1" t="s">
        <v>1481</v>
      </c>
      <c r="E12823" s="1" t="s">
        <v>1440</v>
      </c>
      <c r="F12823" s="1"/>
      <c r="G12823" s="1"/>
      <c r="H12823">
        <v>148714957.09</v>
      </c>
      <c r="I12823" s="1"/>
    </row>
    <row r="12824" spans="1:10" x14ac:dyDescent="0.2">
      <c r="A12824" s="1" t="s">
        <v>12149</v>
      </c>
      <c r="B12824" s="1" t="s">
        <v>12150</v>
      </c>
      <c r="C12824" s="1" t="s">
        <v>1438</v>
      </c>
      <c r="D12824" s="1" t="s">
        <v>1481</v>
      </c>
      <c r="E12824" s="1" t="s">
        <v>1440</v>
      </c>
      <c r="F12824" s="1"/>
      <c r="G12824" s="1"/>
      <c r="H12824">
        <v>26564331417.549999</v>
      </c>
      <c r="I12824" s="1"/>
    </row>
    <row r="12825" spans="1:10" x14ac:dyDescent="0.2">
      <c r="A12825" s="1" t="s">
        <v>12151</v>
      </c>
      <c r="B12825" s="1" t="s">
        <v>12152</v>
      </c>
      <c r="C12825" s="1" t="s">
        <v>1438</v>
      </c>
      <c r="D12825" s="1" t="s">
        <v>1439</v>
      </c>
      <c r="E12825" s="1" t="s">
        <v>1440</v>
      </c>
      <c r="F12825" s="1"/>
      <c r="G12825" s="1"/>
      <c r="H12825">
        <v>1759720153.29</v>
      </c>
      <c r="I12825" s="1"/>
    </row>
    <row r="12826" spans="1:10" x14ac:dyDescent="0.2">
      <c r="A12826" s="1" t="s">
        <v>12153</v>
      </c>
      <c r="B12826" s="1" t="s">
        <v>11414</v>
      </c>
      <c r="C12826" s="1" t="s">
        <v>1453</v>
      </c>
      <c r="D12826" s="1" t="s">
        <v>1454</v>
      </c>
      <c r="E12826" s="1" t="s">
        <v>1440</v>
      </c>
      <c r="F12826" s="1" t="s">
        <v>1515</v>
      </c>
      <c r="G12826" s="1"/>
      <c r="H12826">
        <v>194823483.97</v>
      </c>
      <c r="I12826" s="1" t="s">
        <v>15405</v>
      </c>
      <c r="J12826" t="s">
        <v>15406</v>
      </c>
    </row>
    <row r="12827" spans="1:10" x14ac:dyDescent="0.2">
      <c r="A12827" s="1" t="s">
        <v>12153</v>
      </c>
      <c r="B12827" s="1" t="s">
        <v>11414</v>
      </c>
      <c r="C12827" s="1" t="s">
        <v>1453</v>
      </c>
      <c r="D12827" s="1" t="s">
        <v>1454</v>
      </c>
      <c r="E12827" s="1" t="s">
        <v>1440</v>
      </c>
      <c r="F12827" s="1" t="s">
        <v>1515</v>
      </c>
      <c r="G12827" s="1"/>
      <c r="H12827">
        <v>194823483.97</v>
      </c>
      <c r="I12827" s="1" t="s">
        <v>15416</v>
      </c>
      <c r="J12827" t="s">
        <v>15406</v>
      </c>
    </row>
    <row r="12828" spans="1:10" x14ac:dyDescent="0.2">
      <c r="A12828" s="1" t="s">
        <v>12154</v>
      </c>
      <c r="B12828" s="1" t="s">
        <v>11299</v>
      </c>
      <c r="C12828" s="1" t="s">
        <v>1453</v>
      </c>
      <c r="D12828" s="1" t="s">
        <v>1454</v>
      </c>
      <c r="E12828" s="1" t="s">
        <v>1440</v>
      </c>
      <c r="F12828" s="1" t="s">
        <v>7164</v>
      </c>
      <c r="G12828" s="1"/>
      <c r="H12828">
        <v>5495430462.4499998</v>
      </c>
      <c r="I12828" s="1" t="s">
        <v>15407</v>
      </c>
      <c r="J12828" t="s">
        <v>15406</v>
      </c>
    </row>
    <row r="12829" spans="1:10" x14ac:dyDescent="0.2">
      <c r="A12829" s="1" t="s">
        <v>12154</v>
      </c>
      <c r="B12829" s="1" t="s">
        <v>11299</v>
      </c>
      <c r="C12829" s="1" t="s">
        <v>1453</v>
      </c>
      <c r="D12829" s="1" t="s">
        <v>1454</v>
      </c>
      <c r="E12829" s="1" t="s">
        <v>1440</v>
      </c>
      <c r="F12829" s="1" t="s">
        <v>7164</v>
      </c>
      <c r="G12829" s="1"/>
      <c r="H12829">
        <v>5495430462.4499998</v>
      </c>
      <c r="I12829" s="1" t="s">
        <v>15415</v>
      </c>
      <c r="J12829" t="s">
        <v>15406</v>
      </c>
    </row>
    <row r="12830" spans="1:10" x14ac:dyDescent="0.2">
      <c r="A12830" s="1" t="s">
        <v>12154</v>
      </c>
      <c r="B12830" s="1" t="s">
        <v>11299</v>
      </c>
      <c r="C12830" s="1" t="s">
        <v>1453</v>
      </c>
      <c r="D12830" s="1" t="s">
        <v>1454</v>
      </c>
      <c r="E12830" s="1" t="s">
        <v>1440</v>
      </c>
      <c r="F12830" s="1" t="s">
        <v>7164</v>
      </c>
      <c r="G12830" s="1"/>
      <c r="H12830">
        <v>5495430462.4499998</v>
      </c>
      <c r="I12830" s="1" t="s">
        <v>15416</v>
      </c>
      <c r="J12830" t="s">
        <v>15406</v>
      </c>
    </row>
    <row r="12831" spans="1:10" x14ac:dyDescent="0.2">
      <c r="A12831" s="1" t="s">
        <v>12155</v>
      </c>
      <c r="B12831" s="1" t="s">
        <v>12156</v>
      </c>
      <c r="C12831" s="1" t="s">
        <v>1495</v>
      </c>
      <c r="D12831" s="1" t="s">
        <v>1671</v>
      </c>
      <c r="E12831" s="1" t="s">
        <v>1440</v>
      </c>
      <c r="F12831" s="1"/>
      <c r="G12831" s="1"/>
      <c r="H12831">
        <v>51022788.68</v>
      </c>
      <c r="I12831" s="1"/>
    </row>
    <row r="12832" spans="1:10" x14ac:dyDescent="0.2">
      <c r="A12832" s="1" t="s">
        <v>12157</v>
      </c>
      <c r="B12832" s="1" t="s">
        <v>11308</v>
      </c>
      <c r="C12832" s="1" t="s">
        <v>1453</v>
      </c>
      <c r="D12832" s="1" t="s">
        <v>1454</v>
      </c>
      <c r="E12832" s="1" t="s">
        <v>1440</v>
      </c>
      <c r="F12832" s="1" t="s">
        <v>11309</v>
      </c>
      <c r="G12832" s="1"/>
      <c r="H12832">
        <v>226409226.13999999</v>
      </c>
      <c r="I12832" s="1" t="s">
        <v>15407</v>
      </c>
      <c r="J12832" t="s">
        <v>15406</v>
      </c>
    </row>
    <row r="12833" spans="1:10" x14ac:dyDescent="0.2">
      <c r="A12833" s="1" t="s">
        <v>12158</v>
      </c>
      <c r="B12833" s="1" t="s">
        <v>11318</v>
      </c>
      <c r="C12833" s="1" t="s">
        <v>1438</v>
      </c>
      <c r="D12833" s="1" t="s">
        <v>1439</v>
      </c>
      <c r="E12833" s="1" t="s">
        <v>1440</v>
      </c>
      <c r="F12833" s="1"/>
      <c r="G12833" s="1"/>
      <c r="H12833">
        <v>149231062.77000001</v>
      </c>
      <c r="I12833" s="1" t="s">
        <v>15583</v>
      </c>
      <c r="J12833" t="s">
        <v>15404</v>
      </c>
    </row>
    <row r="12834" spans="1:10" x14ac:dyDescent="0.2">
      <c r="A12834" s="1" t="s">
        <v>12158</v>
      </c>
      <c r="B12834" s="1" t="s">
        <v>11318</v>
      </c>
      <c r="C12834" s="1" t="s">
        <v>1438</v>
      </c>
      <c r="D12834" s="1" t="s">
        <v>1439</v>
      </c>
      <c r="E12834" s="1" t="s">
        <v>1440</v>
      </c>
      <c r="F12834" s="1"/>
      <c r="G12834" s="1"/>
      <c r="H12834">
        <v>149231062.77000001</v>
      </c>
      <c r="I12834" s="1" t="s">
        <v>15416</v>
      </c>
      <c r="J12834" t="s">
        <v>15406</v>
      </c>
    </row>
    <row r="12835" spans="1:10" x14ac:dyDescent="0.2">
      <c r="A12835" s="1" t="s">
        <v>12158</v>
      </c>
      <c r="B12835" s="1" t="s">
        <v>11318</v>
      </c>
      <c r="C12835" s="1" t="s">
        <v>1438</v>
      </c>
      <c r="D12835" s="1" t="s">
        <v>1439</v>
      </c>
      <c r="E12835" s="1" t="s">
        <v>1440</v>
      </c>
      <c r="F12835" s="1"/>
      <c r="G12835" s="1"/>
      <c r="H12835">
        <v>149231062.77000001</v>
      </c>
      <c r="I12835" s="1" t="s">
        <v>15421</v>
      </c>
      <c r="J12835" t="s">
        <v>15406</v>
      </c>
    </row>
    <row r="12836" spans="1:10" x14ac:dyDescent="0.2">
      <c r="A12836" s="1" t="s">
        <v>12159</v>
      </c>
      <c r="B12836" s="1" t="s">
        <v>11333</v>
      </c>
      <c r="C12836" s="1" t="s">
        <v>1453</v>
      </c>
      <c r="D12836" s="1" t="s">
        <v>1454</v>
      </c>
      <c r="E12836" s="1" t="s">
        <v>1440</v>
      </c>
      <c r="F12836" s="1" t="s">
        <v>11334</v>
      </c>
      <c r="G12836" s="1"/>
      <c r="H12836">
        <v>58035252.539999999</v>
      </c>
      <c r="I12836" s="1" t="s">
        <v>15478</v>
      </c>
      <c r="J12836" t="s">
        <v>15406</v>
      </c>
    </row>
    <row r="12837" spans="1:10" x14ac:dyDescent="0.2">
      <c r="A12837" s="1" t="s">
        <v>12159</v>
      </c>
      <c r="B12837" s="1" t="s">
        <v>11333</v>
      </c>
      <c r="C12837" s="1" t="s">
        <v>1453</v>
      </c>
      <c r="D12837" s="1" t="s">
        <v>1454</v>
      </c>
      <c r="E12837" s="1" t="s">
        <v>1440</v>
      </c>
      <c r="F12837" s="1" t="s">
        <v>11334</v>
      </c>
      <c r="G12837" s="1"/>
      <c r="H12837">
        <v>58035252.539999999</v>
      </c>
      <c r="I12837" s="1" t="s">
        <v>15597</v>
      </c>
      <c r="J12837" t="s">
        <v>15406</v>
      </c>
    </row>
    <row r="12838" spans="1:10" x14ac:dyDescent="0.2">
      <c r="A12838" s="1" t="s">
        <v>12159</v>
      </c>
      <c r="B12838" s="1" t="s">
        <v>11333</v>
      </c>
      <c r="C12838" s="1" t="s">
        <v>1453</v>
      </c>
      <c r="D12838" s="1" t="s">
        <v>1454</v>
      </c>
      <c r="E12838" s="1" t="s">
        <v>1440</v>
      </c>
      <c r="F12838" s="1" t="s">
        <v>11334</v>
      </c>
      <c r="G12838" s="1"/>
      <c r="H12838">
        <v>58035252.539999999</v>
      </c>
      <c r="I12838" s="1" t="s">
        <v>15551</v>
      </c>
      <c r="J12838" t="s">
        <v>15406</v>
      </c>
    </row>
    <row r="12839" spans="1:10" x14ac:dyDescent="0.2">
      <c r="A12839" s="1" t="s">
        <v>12159</v>
      </c>
      <c r="B12839" s="1" t="s">
        <v>11333</v>
      </c>
      <c r="C12839" s="1" t="s">
        <v>1453</v>
      </c>
      <c r="D12839" s="1" t="s">
        <v>1454</v>
      </c>
      <c r="E12839" s="1" t="s">
        <v>1440</v>
      </c>
      <c r="F12839" s="1" t="s">
        <v>11334</v>
      </c>
      <c r="G12839" s="1"/>
      <c r="H12839">
        <v>58035252.539999999</v>
      </c>
      <c r="I12839" s="1" t="s">
        <v>15557</v>
      </c>
      <c r="J12839" t="s">
        <v>15406</v>
      </c>
    </row>
    <row r="12840" spans="1:10" x14ac:dyDescent="0.2">
      <c r="A12840" s="1" t="s">
        <v>12160</v>
      </c>
      <c r="B12840" s="1" t="s">
        <v>12161</v>
      </c>
      <c r="C12840" s="1" t="s">
        <v>1443</v>
      </c>
      <c r="D12840" s="1" t="s">
        <v>1448</v>
      </c>
      <c r="E12840" s="1" t="s">
        <v>1440</v>
      </c>
      <c r="F12840" s="1"/>
      <c r="G12840" s="1"/>
      <c r="H12840">
        <v>2839376207.1999998</v>
      </c>
      <c r="I12840" s="1"/>
    </row>
    <row r="12841" spans="1:10" x14ac:dyDescent="0.2">
      <c r="A12841" s="1" t="s">
        <v>12162</v>
      </c>
      <c r="B12841" s="1" t="s">
        <v>12163</v>
      </c>
      <c r="C12841" s="1" t="s">
        <v>1443</v>
      </c>
      <c r="D12841" s="1" t="s">
        <v>1448</v>
      </c>
      <c r="E12841" s="1" t="s">
        <v>1440</v>
      </c>
      <c r="F12841" s="1"/>
      <c r="G12841" s="1"/>
      <c r="H12841">
        <v>806556688.44000006</v>
      </c>
      <c r="I12841" s="1"/>
    </row>
    <row r="12842" spans="1:10" x14ac:dyDescent="0.2">
      <c r="A12842" s="1" t="s">
        <v>12164</v>
      </c>
      <c r="B12842" s="1" t="s">
        <v>12163</v>
      </c>
      <c r="C12842" s="1" t="s">
        <v>1443</v>
      </c>
      <c r="D12842" s="1" t="s">
        <v>1448</v>
      </c>
      <c r="E12842" s="1" t="s">
        <v>1440</v>
      </c>
      <c r="F12842" s="1"/>
      <c r="G12842" s="1"/>
      <c r="H12842">
        <v>12750967.369999999</v>
      </c>
      <c r="I12842" s="1"/>
    </row>
    <row r="12843" spans="1:10" x14ac:dyDescent="0.2">
      <c r="A12843" s="1" t="s">
        <v>12165</v>
      </c>
      <c r="B12843" s="1" t="s">
        <v>11385</v>
      </c>
      <c r="C12843" s="1" t="s">
        <v>1443</v>
      </c>
      <c r="D12843" s="1" t="s">
        <v>11386</v>
      </c>
      <c r="E12843" s="1" t="s">
        <v>1440</v>
      </c>
      <c r="F12843" s="1" t="s">
        <v>11387</v>
      </c>
      <c r="G12843" s="1"/>
      <c r="H12843">
        <v>56934058.810000002</v>
      </c>
      <c r="I12843" s="1"/>
    </row>
    <row r="12844" spans="1:10" x14ac:dyDescent="0.2">
      <c r="A12844" s="1" t="s">
        <v>12166</v>
      </c>
      <c r="B12844" s="1" t="s">
        <v>11428</v>
      </c>
      <c r="C12844" s="1" t="s">
        <v>1495</v>
      </c>
      <c r="D12844" s="1" t="s">
        <v>1496</v>
      </c>
      <c r="E12844" s="1" t="s">
        <v>1440</v>
      </c>
      <c r="F12844" s="1" t="s">
        <v>8678</v>
      </c>
      <c r="G12844" s="1"/>
      <c r="H12844">
        <v>1711418963.55</v>
      </c>
      <c r="I12844" s="1"/>
    </row>
    <row r="12845" spans="1:10" x14ac:dyDescent="0.2">
      <c r="A12845" s="1" t="s">
        <v>12167</v>
      </c>
      <c r="B12845" s="1" t="s">
        <v>15631</v>
      </c>
      <c r="C12845" s="1" t="s">
        <v>1438</v>
      </c>
      <c r="D12845" s="1" t="s">
        <v>1481</v>
      </c>
      <c r="E12845" s="1" t="s">
        <v>1440</v>
      </c>
      <c r="F12845" s="1"/>
      <c r="G12845" s="1"/>
      <c r="H12845">
        <v>444202089.85000002</v>
      </c>
      <c r="I12845" s="1"/>
    </row>
    <row r="12846" spans="1:10" x14ac:dyDescent="0.2">
      <c r="A12846" s="1" t="s">
        <v>12168</v>
      </c>
      <c r="B12846" s="1" t="s">
        <v>12169</v>
      </c>
      <c r="C12846" s="1" t="s">
        <v>1438</v>
      </c>
      <c r="D12846" s="1" t="s">
        <v>1478</v>
      </c>
      <c r="E12846" s="1" t="s">
        <v>1440</v>
      </c>
      <c r="F12846" s="1"/>
      <c r="G12846" s="1"/>
      <c r="H12846">
        <v>17983936.789999999</v>
      </c>
      <c r="I12846" s="1"/>
    </row>
    <row r="12847" spans="1:10" x14ac:dyDescent="0.2">
      <c r="A12847" s="1" t="s">
        <v>12170</v>
      </c>
      <c r="B12847" s="1" t="s">
        <v>12171</v>
      </c>
      <c r="C12847" s="1" t="s">
        <v>1443</v>
      </c>
      <c r="D12847" s="1" t="s">
        <v>1444</v>
      </c>
      <c r="E12847" s="1" t="s">
        <v>1440</v>
      </c>
      <c r="F12847" s="1"/>
      <c r="G12847" s="1"/>
      <c r="H12847">
        <v>150681037.41</v>
      </c>
      <c r="I12847" s="1"/>
    </row>
    <row r="12848" spans="1:10" x14ac:dyDescent="0.2">
      <c r="A12848" s="1" t="s">
        <v>12172</v>
      </c>
      <c r="B12848" s="1" t="s">
        <v>12173</v>
      </c>
      <c r="C12848" s="1" t="s">
        <v>1438</v>
      </c>
      <c r="D12848" s="1" t="s">
        <v>1439</v>
      </c>
      <c r="E12848" s="1" t="s">
        <v>1440</v>
      </c>
      <c r="F12848" s="1"/>
      <c r="G12848" s="1"/>
      <c r="H12848">
        <v>717808438.53999996</v>
      </c>
      <c r="I12848" s="1"/>
    </row>
    <row r="12849" spans="1:10" x14ac:dyDescent="0.2">
      <c r="A12849" s="1" t="s">
        <v>12174</v>
      </c>
      <c r="B12849" s="1" t="s">
        <v>12175</v>
      </c>
      <c r="C12849" s="1" t="s">
        <v>1453</v>
      </c>
      <c r="D12849" s="1" t="s">
        <v>1454</v>
      </c>
      <c r="E12849" s="1" t="s">
        <v>1440</v>
      </c>
      <c r="F12849" s="1" t="s">
        <v>11144</v>
      </c>
      <c r="G12849" s="1"/>
      <c r="H12849">
        <v>40155477.399999999</v>
      </c>
      <c r="I12849" s="1"/>
    </row>
    <row r="12850" spans="1:10" x14ac:dyDescent="0.2">
      <c r="A12850" s="1" t="s">
        <v>12176</v>
      </c>
      <c r="B12850" s="1" t="s">
        <v>12177</v>
      </c>
      <c r="C12850" s="1" t="s">
        <v>1443</v>
      </c>
      <c r="D12850" s="1" t="s">
        <v>1466</v>
      </c>
      <c r="E12850" s="1" t="s">
        <v>1440</v>
      </c>
      <c r="F12850" s="1"/>
      <c r="G12850" s="1"/>
      <c r="H12850">
        <v>102837310.72</v>
      </c>
      <c r="I12850" s="1"/>
    </row>
    <row r="12851" spans="1:10" x14ac:dyDescent="0.2">
      <c r="A12851" s="1" t="s">
        <v>12178</v>
      </c>
      <c r="B12851" s="1" t="s">
        <v>9482</v>
      </c>
      <c r="C12851" s="1" t="s">
        <v>1438</v>
      </c>
      <c r="D12851" s="1" t="s">
        <v>1481</v>
      </c>
      <c r="E12851" s="1" t="s">
        <v>1440</v>
      </c>
      <c r="F12851" s="1"/>
      <c r="G12851" s="1"/>
      <c r="H12851">
        <v>58165610.369999997</v>
      </c>
      <c r="I12851" s="1" t="s">
        <v>15407</v>
      </c>
      <c r="J12851" t="s">
        <v>15406</v>
      </c>
    </row>
    <row r="12852" spans="1:10" x14ac:dyDescent="0.2">
      <c r="A12852" s="1" t="s">
        <v>12178</v>
      </c>
      <c r="B12852" s="1" t="s">
        <v>9482</v>
      </c>
      <c r="C12852" s="1" t="s">
        <v>1438</v>
      </c>
      <c r="D12852" s="1" t="s">
        <v>1481</v>
      </c>
      <c r="E12852" s="1" t="s">
        <v>1440</v>
      </c>
      <c r="F12852" s="1"/>
      <c r="G12852" s="1"/>
      <c r="H12852">
        <v>58165610.369999997</v>
      </c>
      <c r="I12852" s="1" t="s">
        <v>15420</v>
      </c>
      <c r="J12852" t="s">
        <v>15406</v>
      </c>
    </row>
    <row r="12853" spans="1:10" x14ac:dyDescent="0.2">
      <c r="A12853" s="1" t="s">
        <v>12179</v>
      </c>
      <c r="B12853" s="1" t="s">
        <v>12180</v>
      </c>
      <c r="C12853" s="1" t="s">
        <v>1443</v>
      </c>
      <c r="D12853" s="1" t="s">
        <v>1448</v>
      </c>
      <c r="E12853" s="1" t="s">
        <v>1440</v>
      </c>
      <c r="F12853" s="1"/>
      <c r="G12853" s="1"/>
      <c r="H12853">
        <v>353811859.64999998</v>
      </c>
      <c r="I12853" s="1"/>
    </row>
    <row r="12854" spans="1:10" x14ac:dyDescent="0.2">
      <c r="A12854" s="1" t="s">
        <v>12181</v>
      </c>
      <c r="B12854" s="1" t="s">
        <v>12182</v>
      </c>
      <c r="C12854" s="1" t="s">
        <v>1438</v>
      </c>
      <c r="D12854" s="1" t="s">
        <v>1439</v>
      </c>
      <c r="E12854" s="1" t="s">
        <v>1440</v>
      </c>
      <c r="F12854" s="1"/>
      <c r="G12854" s="1"/>
      <c r="H12854">
        <v>578184325.88999999</v>
      </c>
      <c r="I12854" s="1"/>
    </row>
    <row r="12855" spans="1:10" x14ac:dyDescent="0.2">
      <c r="A12855" s="1" t="s">
        <v>12183</v>
      </c>
      <c r="B12855" s="1" t="s">
        <v>12182</v>
      </c>
      <c r="C12855" s="1" t="s">
        <v>1438</v>
      </c>
      <c r="D12855" s="1" t="s">
        <v>1439</v>
      </c>
      <c r="E12855" s="1" t="s">
        <v>1440</v>
      </c>
      <c r="F12855" s="1"/>
      <c r="G12855" s="1"/>
      <c r="H12855">
        <v>16697940.01</v>
      </c>
      <c r="I12855" s="1"/>
    </row>
    <row r="12856" spans="1:10" x14ac:dyDescent="0.2">
      <c r="A12856" s="1" t="s">
        <v>12184</v>
      </c>
      <c r="B12856" s="1" t="s">
        <v>12185</v>
      </c>
      <c r="C12856" s="1" t="s">
        <v>1438</v>
      </c>
      <c r="D12856" s="1" t="s">
        <v>1439</v>
      </c>
      <c r="E12856" s="1" t="s">
        <v>1440</v>
      </c>
      <c r="F12856" s="1"/>
      <c r="G12856" s="1"/>
      <c r="H12856">
        <v>677968365.49000001</v>
      </c>
      <c r="I12856" s="1"/>
    </row>
    <row r="12857" spans="1:10" x14ac:dyDescent="0.2">
      <c r="A12857" s="1" t="s">
        <v>12186</v>
      </c>
      <c r="B12857" s="1" t="s">
        <v>12187</v>
      </c>
      <c r="C12857" s="1" t="s">
        <v>1438</v>
      </c>
      <c r="D12857" s="1" t="s">
        <v>1439</v>
      </c>
      <c r="E12857" s="1" t="s">
        <v>1440</v>
      </c>
      <c r="F12857" s="1"/>
      <c r="G12857" s="1"/>
      <c r="H12857">
        <v>383300004.35000002</v>
      </c>
      <c r="I12857" s="1" t="s">
        <v>15585</v>
      </c>
      <c r="J12857" t="s">
        <v>15404</v>
      </c>
    </row>
    <row r="12858" spans="1:10" x14ac:dyDescent="0.2">
      <c r="A12858" s="1" t="s">
        <v>12186</v>
      </c>
      <c r="B12858" s="1" t="s">
        <v>12187</v>
      </c>
      <c r="C12858" s="1" t="s">
        <v>1438</v>
      </c>
      <c r="D12858" s="1" t="s">
        <v>1439</v>
      </c>
      <c r="E12858" s="1" t="s">
        <v>1440</v>
      </c>
      <c r="F12858" s="1"/>
      <c r="G12858" s="1"/>
      <c r="H12858">
        <v>383300004.35000002</v>
      </c>
      <c r="I12858" s="1" t="s">
        <v>15604</v>
      </c>
      <c r="J12858" t="s">
        <v>15406</v>
      </c>
    </row>
    <row r="12859" spans="1:10" x14ac:dyDescent="0.2">
      <c r="A12859" s="1" t="s">
        <v>12188</v>
      </c>
      <c r="B12859" s="1" t="s">
        <v>7007</v>
      </c>
      <c r="C12859" s="1" t="s">
        <v>1443</v>
      </c>
      <c r="D12859" s="1" t="s">
        <v>1444</v>
      </c>
      <c r="E12859" s="1" t="s">
        <v>1440</v>
      </c>
      <c r="F12859" s="1"/>
      <c r="G12859" s="1"/>
      <c r="H12859">
        <v>72685329.859999999</v>
      </c>
      <c r="I12859" s="1"/>
    </row>
    <row r="12860" spans="1:10" x14ac:dyDescent="0.2">
      <c r="A12860" s="1" t="s">
        <v>12189</v>
      </c>
      <c r="B12860" s="1"/>
      <c r="C12860" s="1"/>
      <c r="D12860" s="1"/>
      <c r="E12860" s="1"/>
      <c r="F12860" s="1"/>
      <c r="G12860" s="1"/>
      <c r="I12860" s="1"/>
    </row>
    <row r="12861" spans="1:10" x14ac:dyDescent="0.2">
      <c r="A12861" s="1" t="s">
        <v>12190</v>
      </c>
      <c r="B12861" s="1" t="s">
        <v>7065</v>
      </c>
      <c r="C12861" s="1" t="s">
        <v>1443</v>
      </c>
      <c r="D12861" s="1" t="s">
        <v>1448</v>
      </c>
      <c r="E12861" s="1" t="s">
        <v>1440</v>
      </c>
      <c r="F12861" s="1"/>
      <c r="G12861" s="1"/>
      <c r="H12861">
        <v>47052464.520000003</v>
      </c>
      <c r="I12861" s="1"/>
    </row>
    <row r="12862" spans="1:10" x14ac:dyDescent="0.2">
      <c r="A12862" s="1" t="s">
        <v>12191</v>
      </c>
      <c r="B12862" s="1" t="s">
        <v>12192</v>
      </c>
      <c r="C12862" s="1" t="s">
        <v>1438</v>
      </c>
      <c r="D12862" s="1" t="s">
        <v>1439</v>
      </c>
      <c r="E12862" s="1" t="s">
        <v>1440</v>
      </c>
      <c r="F12862" s="1"/>
      <c r="G12862" s="1"/>
      <c r="H12862">
        <v>1047507692.73</v>
      </c>
      <c r="I12862" s="1" t="s">
        <v>15571</v>
      </c>
      <c r="J12862" t="s">
        <v>15404</v>
      </c>
    </row>
    <row r="12863" spans="1:10" x14ac:dyDescent="0.2">
      <c r="A12863" s="1" t="s">
        <v>12191</v>
      </c>
      <c r="B12863" s="1" t="s">
        <v>12192</v>
      </c>
      <c r="C12863" s="1" t="s">
        <v>1438</v>
      </c>
      <c r="D12863" s="1" t="s">
        <v>1439</v>
      </c>
      <c r="E12863" s="1" t="s">
        <v>1440</v>
      </c>
      <c r="F12863" s="1"/>
      <c r="G12863" s="1"/>
      <c r="H12863">
        <v>1047507692.73</v>
      </c>
      <c r="I12863" s="1" t="s">
        <v>15517</v>
      </c>
      <c r="J12863" t="s">
        <v>15404</v>
      </c>
    </row>
    <row r="12864" spans="1:10" x14ac:dyDescent="0.2">
      <c r="A12864" s="1" t="s">
        <v>12191</v>
      </c>
      <c r="B12864" s="1" t="s">
        <v>12192</v>
      </c>
      <c r="C12864" s="1" t="s">
        <v>1438</v>
      </c>
      <c r="D12864" s="1" t="s">
        <v>1439</v>
      </c>
      <c r="E12864" s="1" t="s">
        <v>1440</v>
      </c>
      <c r="F12864" s="1"/>
      <c r="G12864" s="1"/>
      <c r="H12864">
        <v>1047507692.73</v>
      </c>
      <c r="I12864" s="1" t="s">
        <v>15403</v>
      </c>
      <c r="J12864" t="s">
        <v>15404</v>
      </c>
    </row>
    <row r="12865" spans="1:10" x14ac:dyDescent="0.2">
      <c r="A12865" s="1" t="s">
        <v>12191</v>
      </c>
      <c r="B12865" s="1" t="s">
        <v>12192</v>
      </c>
      <c r="C12865" s="1" t="s">
        <v>1438</v>
      </c>
      <c r="D12865" s="1" t="s">
        <v>1439</v>
      </c>
      <c r="E12865" s="1" t="s">
        <v>1440</v>
      </c>
      <c r="F12865" s="1"/>
      <c r="G12865" s="1"/>
      <c r="H12865">
        <v>1047507692.73</v>
      </c>
      <c r="I12865" s="1" t="s">
        <v>15513</v>
      </c>
      <c r="J12865" t="s">
        <v>15404</v>
      </c>
    </row>
    <row r="12866" spans="1:10" x14ac:dyDescent="0.2">
      <c r="A12866" s="1" t="s">
        <v>12191</v>
      </c>
      <c r="B12866" s="1" t="s">
        <v>12192</v>
      </c>
      <c r="C12866" s="1" t="s">
        <v>1438</v>
      </c>
      <c r="D12866" s="1" t="s">
        <v>1439</v>
      </c>
      <c r="E12866" s="1" t="s">
        <v>1440</v>
      </c>
      <c r="F12866" s="1"/>
      <c r="G12866" s="1"/>
      <c r="H12866">
        <v>1047507692.73</v>
      </c>
      <c r="I12866" s="1" t="s">
        <v>15452</v>
      </c>
      <c r="J12866" t="s">
        <v>15404</v>
      </c>
    </row>
    <row r="12867" spans="1:10" x14ac:dyDescent="0.2">
      <c r="A12867" s="1" t="s">
        <v>12191</v>
      </c>
      <c r="B12867" s="1" t="s">
        <v>12192</v>
      </c>
      <c r="C12867" s="1" t="s">
        <v>1438</v>
      </c>
      <c r="D12867" s="1" t="s">
        <v>1439</v>
      </c>
      <c r="E12867" s="1" t="s">
        <v>1440</v>
      </c>
      <c r="F12867" s="1"/>
      <c r="G12867" s="1"/>
      <c r="H12867">
        <v>1047507692.73</v>
      </c>
      <c r="I12867" s="1" t="s">
        <v>15577</v>
      </c>
      <c r="J12867" t="s">
        <v>15404</v>
      </c>
    </row>
    <row r="12868" spans="1:10" x14ac:dyDescent="0.2">
      <c r="A12868" s="1" t="s">
        <v>12191</v>
      </c>
      <c r="B12868" s="1" t="s">
        <v>12192</v>
      </c>
      <c r="C12868" s="1" t="s">
        <v>1438</v>
      </c>
      <c r="D12868" s="1" t="s">
        <v>1439</v>
      </c>
      <c r="E12868" s="1" t="s">
        <v>1440</v>
      </c>
      <c r="F12868" s="1"/>
      <c r="G12868" s="1"/>
      <c r="H12868">
        <v>1047507692.73</v>
      </c>
      <c r="I12868" s="1" t="s">
        <v>15558</v>
      </c>
      <c r="J12868" t="s">
        <v>15404</v>
      </c>
    </row>
    <row r="12869" spans="1:10" x14ac:dyDescent="0.2">
      <c r="A12869" s="1" t="s">
        <v>12191</v>
      </c>
      <c r="B12869" s="1" t="s">
        <v>12192</v>
      </c>
      <c r="C12869" s="1" t="s">
        <v>1438</v>
      </c>
      <c r="D12869" s="1" t="s">
        <v>1439</v>
      </c>
      <c r="E12869" s="1" t="s">
        <v>1440</v>
      </c>
      <c r="F12869" s="1"/>
      <c r="G12869" s="1"/>
      <c r="H12869">
        <v>1047507692.73</v>
      </c>
      <c r="I12869" s="1" t="s">
        <v>15483</v>
      </c>
      <c r="J12869" t="s">
        <v>15404</v>
      </c>
    </row>
    <row r="12870" spans="1:10" x14ac:dyDescent="0.2">
      <c r="A12870" s="1" t="s">
        <v>12191</v>
      </c>
      <c r="B12870" s="1" t="s">
        <v>12192</v>
      </c>
      <c r="C12870" s="1" t="s">
        <v>1438</v>
      </c>
      <c r="D12870" s="1" t="s">
        <v>1439</v>
      </c>
      <c r="E12870" s="1" t="s">
        <v>1440</v>
      </c>
      <c r="F12870" s="1"/>
      <c r="G12870" s="1"/>
      <c r="H12870">
        <v>1047507692.73</v>
      </c>
      <c r="I12870" s="1" t="s">
        <v>15469</v>
      </c>
      <c r="J12870" t="s">
        <v>15404</v>
      </c>
    </row>
    <row r="12871" spans="1:10" x14ac:dyDescent="0.2">
      <c r="A12871" s="1" t="s">
        <v>12191</v>
      </c>
      <c r="B12871" s="1" t="s">
        <v>12192</v>
      </c>
      <c r="C12871" s="1" t="s">
        <v>1438</v>
      </c>
      <c r="D12871" s="1" t="s">
        <v>1439</v>
      </c>
      <c r="E12871" s="1" t="s">
        <v>1440</v>
      </c>
      <c r="F12871" s="1"/>
      <c r="G12871" s="1"/>
      <c r="H12871">
        <v>1047507692.73</v>
      </c>
      <c r="I12871" s="1" t="s">
        <v>15480</v>
      </c>
      <c r="J12871" t="s">
        <v>15404</v>
      </c>
    </row>
    <row r="12872" spans="1:10" x14ac:dyDescent="0.2">
      <c r="A12872" s="1" t="s">
        <v>12191</v>
      </c>
      <c r="B12872" s="1" t="s">
        <v>12192</v>
      </c>
      <c r="C12872" s="1" t="s">
        <v>1438</v>
      </c>
      <c r="D12872" s="1" t="s">
        <v>1439</v>
      </c>
      <c r="E12872" s="1" t="s">
        <v>1440</v>
      </c>
      <c r="F12872" s="1"/>
      <c r="G12872" s="1"/>
      <c r="H12872">
        <v>1047507692.73</v>
      </c>
      <c r="I12872" s="1" t="s">
        <v>15436</v>
      </c>
      <c r="J12872" t="s">
        <v>15406</v>
      </c>
    </row>
    <row r="12873" spans="1:10" x14ac:dyDescent="0.2">
      <c r="A12873" s="1" t="s">
        <v>12191</v>
      </c>
      <c r="B12873" s="1" t="s">
        <v>12192</v>
      </c>
      <c r="C12873" s="1" t="s">
        <v>1438</v>
      </c>
      <c r="D12873" s="1" t="s">
        <v>1439</v>
      </c>
      <c r="E12873" s="1" t="s">
        <v>1440</v>
      </c>
      <c r="F12873" s="1"/>
      <c r="G12873" s="1"/>
      <c r="H12873">
        <v>1047507692.73</v>
      </c>
      <c r="I12873" s="1" t="s">
        <v>15621</v>
      </c>
      <c r="J12873" t="s">
        <v>15406</v>
      </c>
    </row>
    <row r="12874" spans="1:10" x14ac:dyDescent="0.2">
      <c r="A12874" s="1" t="s">
        <v>12191</v>
      </c>
      <c r="B12874" s="1" t="s">
        <v>12192</v>
      </c>
      <c r="C12874" s="1" t="s">
        <v>1438</v>
      </c>
      <c r="D12874" s="1" t="s">
        <v>1439</v>
      </c>
      <c r="E12874" s="1" t="s">
        <v>1440</v>
      </c>
      <c r="F12874" s="1"/>
      <c r="G12874" s="1"/>
      <c r="H12874">
        <v>1047507692.73</v>
      </c>
      <c r="I12874" s="1" t="s">
        <v>15445</v>
      </c>
      <c r="J12874" t="s">
        <v>15406</v>
      </c>
    </row>
    <row r="12875" spans="1:10" x14ac:dyDescent="0.2">
      <c r="A12875" s="1" t="s">
        <v>12193</v>
      </c>
      <c r="B12875" s="1" t="s">
        <v>12194</v>
      </c>
      <c r="C12875" s="1" t="s">
        <v>1438</v>
      </c>
      <c r="D12875" s="1" t="s">
        <v>1439</v>
      </c>
      <c r="E12875" s="1" t="s">
        <v>1440</v>
      </c>
      <c r="F12875" s="1"/>
      <c r="G12875" s="1"/>
      <c r="H12875">
        <v>176810058.33000001</v>
      </c>
      <c r="I12875" s="1" t="s">
        <v>15497</v>
      </c>
      <c r="J12875" t="s">
        <v>15404</v>
      </c>
    </row>
    <row r="12876" spans="1:10" x14ac:dyDescent="0.2">
      <c r="A12876" s="1" t="s">
        <v>12193</v>
      </c>
      <c r="B12876" s="1" t="s">
        <v>12194</v>
      </c>
      <c r="C12876" s="1" t="s">
        <v>1438</v>
      </c>
      <c r="D12876" s="1" t="s">
        <v>1439</v>
      </c>
      <c r="E12876" s="1" t="s">
        <v>1440</v>
      </c>
      <c r="F12876" s="1"/>
      <c r="G12876" s="1"/>
      <c r="H12876">
        <v>176810058.33000001</v>
      </c>
      <c r="I12876" s="1" t="s">
        <v>15425</v>
      </c>
      <c r="J12876" t="s">
        <v>15406</v>
      </c>
    </row>
    <row r="12877" spans="1:10" x14ac:dyDescent="0.2">
      <c r="A12877" s="1" t="s">
        <v>12193</v>
      </c>
      <c r="B12877" s="1" t="s">
        <v>12194</v>
      </c>
      <c r="C12877" s="1" t="s">
        <v>1438</v>
      </c>
      <c r="D12877" s="1" t="s">
        <v>1439</v>
      </c>
      <c r="E12877" s="1" t="s">
        <v>1440</v>
      </c>
      <c r="F12877" s="1"/>
      <c r="G12877" s="1"/>
      <c r="H12877">
        <v>176810058.33000001</v>
      </c>
      <c r="I12877" s="1" t="s">
        <v>15507</v>
      </c>
      <c r="J12877" t="s">
        <v>15406</v>
      </c>
    </row>
    <row r="12878" spans="1:10" x14ac:dyDescent="0.2">
      <c r="A12878" s="1" t="s">
        <v>12195</v>
      </c>
      <c r="B12878" s="1" t="s">
        <v>12196</v>
      </c>
      <c r="C12878" s="1" t="s">
        <v>1438</v>
      </c>
      <c r="D12878" s="1" t="s">
        <v>1439</v>
      </c>
      <c r="E12878" s="1" t="s">
        <v>1440</v>
      </c>
      <c r="F12878" s="1"/>
      <c r="G12878" s="1"/>
      <c r="H12878">
        <v>159845518.66</v>
      </c>
      <c r="I12878" s="1" t="s">
        <v>15542</v>
      </c>
      <c r="J12878" t="s">
        <v>15404</v>
      </c>
    </row>
    <row r="12879" spans="1:10" x14ac:dyDescent="0.2">
      <c r="A12879" s="1" t="s">
        <v>12195</v>
      </c>
      <c r="B12879" s="1" t="s">
        <v>12196</v>
      </c>
      <c r="C12879" s="1" t="s">
        <v>1438</v>
      </c>
      <c r="D12879" s="1" t="s">
        <v>1439</v>
      </c>
      <c r="E12879" s="1" t="s">
        <v>1440</v>
      </c>
      <c r="F12879" s="1"/>
      <c r="G12879" s="1"/>
      <c r="H12879">
        <v>159845518.66</v>
      </c>
      <c r="I12879" s="1" t="s">
        <v>15416</v>
      </c>
      <c r="J12879" t="s">
        <v>15406</v>
      </c>
    </row>
    <row r="12880" spans="1:10" x14ac:dyDescent="0.2">
      <c r="A12880" s="1" t="s">
        <v>12197</v>
      </c>
      <c r="B12880" s="1" t="s">
        <v>12198</v>
      </c>
      <c r="C12880" s="1" t="s">
        <v>1438</v>
      </c>
      <c r="D12880" s="1" t="s">
        <v>1439</v>
      </c>
      <c r="E12880" s="1" t="s">
        <v>1440</v>
      </c>
      <c r="F12880" s="1"/>
      <c r="G12880" s="1"/>
      <c r="H12880">
        <v>461170351.81</v>
      </c>
      <c r="I12880" s="1" t="s">
        <v>15407</v>
      </c>
      <c r="J12880" t="s">
        <v>15406</v>
      </c>
    </row>
    <row r="12881" spans="1:10" x14ac:dyDescent="0.2">
      <c r="A12881" s="1" t="s">
        <v>12197</v>
      </c>
      <c r="B12881" s="1" t="s">
        <v>12198</v>
      </c>
      <c r="C12881" s="1" t="s">
        <v>1438</v>
      </c>
      <c r="D12881" s="1" t="s">
        <v>1439</v>
      </c>
      <c r="E12881" s="1" t="s">
        <v>1440</v>
      </c>
      <c r="F12881" s="1"/>
      <c r="G12881" s="1"/>
      <c r="H12881">
        <v>461170351.81</v>
      </c>
      <c r="I12881" s="1" t="s">
        <v>15416</v>
      </c>
      <c r="J12881" t="s">
        <v>15406</v>
      </c>
    </row>
    <row r="12882" spans="1:10" x14ac:dyDescent="0.2">
      <c r="A12882" s="1" t="s">
        <v>12197</v>
      </c>
      <c r="B12882" s="1" t="s">
        <v>12198</v>
      </c>
      <c r="C12882" s="1" t="s">
        <v>1438</v>
      </c>
      <c r="D12882" s="1" t="s">
        <v>1439</v>
      </c>
      <c r="E12882" s="1" t="s">
        <v>1440</v>
      </c>
      <c r="F12882" s="1"/>
      <c r="G12882" s="1"/>
      <c r="H12882">
        <v>461170351.81</v>
      </c>
      <c r="I12882" s="1" t="s">
        <v>15439</v>
      </c>
      <c r="J12882" t="s">
        <v>15406</v>
      </c>
    </row>
    <row r="12883" spans="1:10" x14ac:dyDescent="0.2">
      <c r="A12883" s="1" t="s">
        <v>12199</v>
      </c>
      <c r="B12883" s="1" t="s">
        <v>12200</v>
      </c>
      <c r="C12883" s="1" t="s">
        <v>1438</v>
      </c>
      <c r="D12883" s="1" t="s">
        <v>1478</v>
      </c>
      <c r="E12883" s="1" t="s">
        <v>1440</v>
      </c>
      <c r="F12883" s="1"/>
      <c r="G12883" s="1"/>
      <c r="H12883">
        <v>226651197.66</v>
      </c>
      <c r="I12883" s="1"/>
    </row>
    <row r="12884" spans="1:10" x14ac:dyDescent="0.2">
      <c r="A12884" s="1" t="s">
        <v>12201</v>
      </c>
      <c r="B12884" s="1" t="s">
        <v>2352</v>
      </c>
      <c r="C12884" s="1" t="s">
        <v>1459</v>
      </c>
      <c r="D12884" s="1" t="s">
        <v>1459</v>
      </c>
      <c r="E12884" s="1" t="s">
        <v>1440</v>
      </c>
      <c r="F12884" s="1"/>
      <c r="G12884" s="1"/>
      <c r="H12884">
        <v>484437419.44</v>
      </c>
      <c r="I12884" s="1"/>
    </row>
    <row r="12885" spans="1:10" x14ac:dyDescent="0.2">
      <c r="A12885" s="1" t="s">
        <v>12202</v>
      </c>
      <c r="B12885" s="1" t="s">
        <v>12203</v>
      </c>
      <c r="C12885" s="1" t="s">
        <v>1438</v>
      </c>
      <c r="D12885" s="1" t="s">
        <v>1439</v>
      </c>
      <c r="E12885" s="1" t="s">
        <v>1440</v>
      </c>
      <c r="F12885" s="1"/>
      <c r="G12885" s="1"/>
      <c r="H12885">
        <v>995072879.74000001</v>
      </c>
      <c r="I12885" s="1"/>
    </row>
    <row r="12886" spans="1:10" x14ac:dyDescent="0.2">
      <c r="A12886" s="1" t="s">
        <v>12204</v>
      </c>
      <c r="B12886" s="1" t="s">
        <v>12205</v>
      </c>
      <c r="C12886" s="1" t="s">
        <v>1453</v>
      </c>
      <c r="D12886" s="1" t="s">
        <v>1568</v>
      </c>
      <c r="E12886" s="1" t="s">
        <v>1440</v>
      </c>
      <c r="F12886" s="1"/>
      <c r="G12886" s="1"/>
      <c r="H12886">
        <v>546684706.62</v>
      </c>
      <c r="I12886" s="1" t="s">
        <v>15546</v>
      </c>
      <c r="J12886" t="s">
        <v>15404</v>
      </c>
    </row>
    <row r="12887" spans="1:10" x14ac:dyDescent="0.2">
      <c r="A12887" s="1" t="s">
        <v>12204</v>
      </c>
      <c r="B12887" s="1" t="s">
        <v>12205</v>
      </c>
      <c r="C12887" s="1" t="s">
        <v>1453</v>
      </c>
      <c r="D12887" s="1" t="s">
        <v>1568</v>
      </c>
      <c r="E12887" s="1" t="s">
        <v>1440</v>
      </c>
      <c r="F12887" s="1"/>
      <c r="G12887" s="1"/>
      <c r="H12887">
        <v>546684706.62</v>
      </c>
      <c r="I12887" s="1" t="s">
        <v>15407</v>
      </c>
      <c r="J12887" t="s">
        <v>15406</v>
      </c>
    </row>
    <row r="12888" spans="1:10" x14ac:dyDescent="0.2">
      <c r="A12888" s="1" t="s">
        <v>12204</v>
      </c>
      <c r="B12888" s="1" t="s">
        <v>12205</v>
      </c>
      <c r="C12888" s="1" t="s">
        <v>1453</v>
      </c>
      <c r="D12888" s="1" t="s">
        <v>1568</v>
      </c>
      <c r="E12888" s="1" t="s">
        <v>1440</v>
      </c>
      <c r="F12888" s="1"/>
      <c r="G12888" s="1"/>
      <c r="H12888">
        <v>546684706.62</v>
      </c>
      <c r="I12888" s="1" t="s">
        <v>15416</v>
      </c>
      <c r="J12888" t="s">
        <v>15406</v>
      </c>
    </row>
    <row r="12889" spans="1:10" x14ac:dyDescent="0.2">
      <c r="A12889" s="1" t="s">
        <v>12206</v>
      </c>
      <c r="B12889" s="1" t="s">
        <v>12207</v>
      </c>
      <c r="C12889" s="1" t="s">
        <v>1438</v>
      </c>
      <c r="D12889" s="1" t="s">
        <v>1439</v>
      </c>
      <c r="E12889" s="1" t="s">
        <v>1440</v>
      </c>
      <c r="F12889" s="1"/>
      <c r="G12889" s="1"/>
      <c r="H12889">
        <v>1101253424.1800001</v>
      </c>
      <c r="I12889" s="1" t="s">
        <v>15407</v>
      </c>
      <c r="J12889" t="s">
        <v>15406</v>
      </c>
    </row>
    <row r="12890" spans="1:10" x14ac:dyDescent="0.2">
      <c r="A12890" s="1" t="s">
        <v>12206</v>
      </c>
      <c r="B12890" s="1" t="s">
        <v>12207</v>
      </c>
      <c r="C12890" s="1" t="s">
        <v>1438</v>
      </c>
      <c r="D12890" s="1" t="s">
        <v>1439</v>
      </c>
      <c r="E12890" s="1" t="s">
        <v>1440</v>
      </c>
      <c r="F12890" s="1"/>
      <c r="G12890" s="1"/>
      <c r="H12890">
        <v>1101253424.1800001</v>
      </c>
      <c r="I12890" s="1" t="s">
        <v>15416</v>
      </c>
      <c r="J12890" t="s">
        <v>15406</v>
      </c>
    </row>
    <row r="12891" spans="1:10" x14ac:dyDescent="0.2">
      <c r="A12891" s="1" t="s">
        <v>12206</v>
      </c>
      <c r="B12891" s="1" t="s">
        <v>12207</v>
      </c>
      <c r="C12891" s="1" t="s">
        <v>1438</v>
      </c>
      <c r="D12891" s="1" t="s">
        <v>1439</v>
      </c>
      <c r="E12891" s="1" t="s">
        <v>1440</v>
      </c>
      <c r="F12891" s="1"/>
      <c r="G12891" s="1"/>
      <c r="H12891">
        <v>1101253424.1800001</v>
      </c>
      <c r="I12891" s="1" t="s">
        <v>15435</v>
      </c>
      <c r="J12891" t="s">
        <v>15406</v>
      </c>
    </row>
    <row r="12892" spans="1:10" x14ac:dyDescent="0.2">
      <c r="A12892" s="1" t="s">
        <v>12208</v>
      </c>
      <c r="B12892" s="1" t="s">
        <v>12209</v>
      </c>
      <c r="C12892" s="1" t="s">
        <v>1443</v>
      </c>
      <c r="D12892" s="1" t="s">
        <v>1444</v>
      </c>
      <c r="E12892" s="1" t="s">
        <v>1440</v>
      </c>
      <c r="F12892" s="1"/>
      <c r="G12892" s="1"/>
      <c r="H12892">
        <v>1674634706.8</v>
      </c>
      <c r="I12892" s="1"/>
    </row>
    <row r="12893" spans="1:10" x14ac:dyDescent="0.2">
      <c r="A12893" s="1" t="s">
        <v>12210</v>
      </c>
      <c r="B12893" s="1" t="s">
        <v>12211</v>
      </c>
      <c r="C12893" s="1" t="s">
        <v>1438</v>
      </c>
      <c r="D12893" s="1" t="s">
        <v>1481</v>
      </c>
      <c r="E12893" s="1" t="s">
        <v>1440</v>
      </c>
      <c r="F12893" s="1"/>
      <c r="G12893" s="1"/>
      <c r="H12893">
        <v>146956395.09999999</v>
      </c>
      <c r="I12893" s="1" t="s">
        <v>15405</v>
      </c>
      <c r="J12893" t="s">
        <v>15406</v>
      </c>
    </row>
    <row r="12894" spans="1:10" x14ac:dyDescent="0.2">
      <c r="A12894" s="1" t="s">
        <v>12210</v>
      </c>
      <c r="B12894" s="1" t="s">
        <v>12211</v>
      </c>
      <c r="C12894" s="1" t="s">
        <v>1438</v>
      </c>
      <c r="D12894" s="1" t="s">
        <v>1481</v>
      </c>
      <c r="E12894" s="1" t="s">
        <v>1440</v>
      </c>
      <c r="F12894" s="1"/>
      <c r="G12894" s="1"/>
      <c r="H12894">
        <v>146956395.09999999</v>
      </c>
      <c r="I12894" s="1" t="s">
        <v>15416</v>
      </c>
      <c r="J12894" t="s">
        <v>15406</v>
      </c>
    </row>
    <row r="12895" spans="1:10" x14ac:dyDescent="0.2">
      <c r="A12895" s="1" t="s">
        <v>12210</v>
      </c>
      <c r="B12895" s="1" t="s">
        <v>12211</v>
      </c>
      <c r="C12895" s="1" t="s">
        <v>1438</v>
      </c>
      <c r="D12895" s="1" t="s">
        <v>1481</v>
      </c>
      <c r="E12895" s="1" t="s">
        <v>1440</v>
      </c>
      <c r="F12895" s="1"/>
      <c r="G12895" s="1"/>
      <c r="H12895">
        <v>146956395.09999999</v>
      </c>
      <c r="I12895" s="1" t="s">
        <v>15433</v>
      </c>
      <c r="J12895" t="s">
        <v>15406</v>
      </c>
    </row>
    <row r="12896" spans="1:10" x14ac:dyDescent="0.2">
      <c r="A12896" s="1" t="s">
        <v>305</v>
      </c>
      <c r="B12896" s="1" t="s">
        <v>307</v>
      </c>
      <c r="C12896" s="1" t="s">
        <v>1438</v>
      </c>
      <c r="D12896" s="1" t="s">
        <v>1439</v>
      </c>
      <c r="E12896" s="1" t="s">
        <v>1440</v>
      </c>
      <c r="F12896" s="1"/>
      <c r="G12896" s="1"/>
      <c r="H12896">
        <v>122091210.48999999</v>
      </c>
      <c r="I12896" s="1"/>
    </row>
    <row r="12897" spans="1:10" x14ac:dyDescent="0.2">
      <c r="A12897" s="1" t="s">
        <v>12212</v>
      </c>
      <c r="B12897" s="1" t="s">
        <v>6173</v>
      </c>
      <c r="C12897" s="1" t="s">
        <v>1453</v>
      </c>
      <c r="D12897" s="1" t="s">
        <v>1499</v>
      </c>
      <c r="E12897" s="1" t="s">
        <v>1440</v>
      </c>
      <c r="F12897" s="1" t="s">
        <v>1515</v>
      </c>
      <c r="G12897" s="1"/>
      <c r="H12897">
        <v>290772628.10000002</v>
      </c>
      <c r="I12897" s="1" t="s">
        <v>15405</v>
      </c>
      <c r="J12897" t="s">
        <v>15406</v>
      </c>
    </row>
    <row r="12898" spans="1:10" x14ac:dyDescent="0.2">
      <c r="A12898" s="1" t="s">
        <v>12212</v>
      </c>
      <c r="B12898" s="1" t="s">
        <v>6173</v>
      </c>
      <c r="C12898" s="1" t="s">
        <v>1453</v>
      </c>
      <c r="D12898" s="1" t="s">
        <v>1499</v>
      </c>
      <c r="E12898" s="1" t="s">
        <v>1440</v>
      </c>
      <c r="F12898" s="1" t="s">
        <v>1515</v>
      </c>
      <c r="G12898" s="1"/>
      <c r="H12898">
        <v>290772628.10000002</v>
      </c>
      <c r="I12898" s="1" t="s">
        <v>15415</v>
      </c>
      <c r="J12898" t="s">
        <v>15406</v>
      </c>
    </row>
    <row r="12899" spans="1:10" x14ac:dyDescent="0.2">
      <c r="A12899" s="1" t="s">
        <v>12212</v>
      </c>
      <c r="B12899" s="1" t="s">
        <v>6173</v>
      </c>
      <c r="C12899" s="1" t="s">
        <v>1453</v>
      </c>
      <c r="D12899" s="1" t="s">
        <v>1499</v>
      </c>
      <c r="E12899" s="1" t="s">
        <v>1440</v>
      </c>
      <c r="F12899" s="1" t="s">
        <v>1515</v>
      </c>
      <c r="G12899" s="1"/>
      <c r="H12899">
        <v>290772628.10000002</v>
      </c>
      <c r="I12899" s="1" t="s">
        <v>15433</v>
      </c>
      <c r="J12899" t="s">
        <v>15406</v>
      </c>
    </row>
    <row r="12900" spans="1:10" x14ac:dyDescent="0.2">
      <c r="A12900" s="1" t="s">
        <v>12213</v>
      </c>
      <c r="B12900" s="1" t="s">
        <v>12214</v>
      </c>
      <c r="C12900" s="1" t="s">
        <v>1438</v>
      </c>
      <c r="D12900" s="1" t="s">
        <v>1439</v>
      </c>
      <c r="E12900" s="1" t="s">
        <v>1440</v>
      </c>
      <c r="F12900" s="1"/>
      <c r="G12900" s="1"/>
      <c r="H12900">
        <v>117187813.36</v>
      </c>
      <c r="I12900" s="1" t="s">
        <v>15407</v>
      </c>
      <c r="J12900" t="s">
        <v>15406</v>
      </c>
    </row>
    <row r="12901" spans="1:10" x14ac:dyDescent="0.2">
      <c r="A12901" s="1" t="s">
        <v>12213</v>
      </c>
      <c r="B12901" s="1" t="s">
        <v>12214</v>
      </c>
      <c r="C12901" s="1" t="s">
        <v>1438</v>
      </c>
      <c r="D12901" s="1" t="s">
        <v>1439</v>
      </c>
      <c r="E12901" s="1" t="s">
        <v>1440</v>
      </c>
      <c r="F12901" s="1"/>
      <c r="G12901" s="1"/>
      <c r="H12901">
        <v>117187813.36</v>
      </c>
      <c r="I12901" s="1" t="s">
        <v>15604</v>
      </c>
      <c r="J12901" t="s">
        <v>15406</v>
      </c>
    </row>
    <row r="12902" spans="1:10" x14ac:dyDescent="0.2">
      <c r="A12902" s="1" t="s">
        <v>12213</v>
      </c>
      <c r="B12902" s="1" t="s">
        <v>12214</v>
      </c>
      <c r="C12902" s="1" t="s">
        <v>1438</v>
      </c>
      <c r="D12902" s="1" t="s">
        <v>1439</v>
      </c>
      <c r="E12902" s="1" t="s">
        <v>1440</v>
      </c>
      <c r="F12902" s="1"/>
      <c r="G12902" s="1"/>
      <c r="H12902">
        <v>117187813.36</v>
      </c>
      <c r="I12902" s="1" t="s">
        <v>15435</v>
      </c>
      <c r="J12902" t="s">
        <v>15406</v>
      </c>
    </row>
    <row r="12903" spans="1:10" x14ac:dyDescent="0.2">
      <c r="A12903" s="1" t="s">
        <v>12215</v>
      </c>
      <c r="B12903" s="1" t="s">
        <v>12216</v>
      </c>
      <c r="C12903" s="1" t="s">
        <v>1443</v>
      </c>
      <c r="D12903" s="1" t="s">
        <v>1466</v>
      </c>
      <c r="E12903" s="1" t="s">
        <v>1440</v>
      </c>
      <c r="F12903" s="1"/>
      <c r="G12903" s="1"/>
      <c r="H12903">
        <v>43666673.270000003</v>
      </c>
      <c r="I12903" s="1"/>
    </row>
    <row r="12904" spans="1:10" x14ac:dyDescent="0.2">
      <c r="A12904" s="1" t="s">
        <v>12217</v>
      </c>
      <c r="B12904" s="1" t="s">
        <v>11327</v>
      </c>
      <c r="C12904" s="1" t="s">
        <v>1453</v>
      </c>
      <c r="D12904" s="1" t="s">
        <v>1454</v>
      </c>
      <c r="E12904" s="1" t="s">
        <v>1440</v>
      </c>
      <c r="F12904" s="1" t="s">
        <v>1455</v>
      </c>
      <c r="G12904" s="1"/>
      <c r="H12904">
        <v>262467463.56999999</v>
      </c>
      <c r="I12904" s="1"/>
    </row>
    <row r="12905" spans="1:10" x14ac:dyDescent="0.2">
      <c r="A12905" s="1" t="s">
        <v>12218</v>
      </c>
      <c r="B12905" s="1" t="s">
        <v>12209</v>
      </c>
      <c r="C12905" s="1" t="s">
        <v>1443</v>
      </c>
      <c r="D12905" s="1" t="s">
        <v>1444</v>
      </c>
      <c r="E12905" s="1" t="s">
        <v>1440</v>
      </c>
      <c r="F12905" s="1"/>
      <c r="G12905" s="1"/>
      <c r="H12905">
        <v>22076001.460000001</v>
      </c>
      <c r="I12905" s="1"/>
    </row>
    <row r="12906" spans="1:10" x14ac:dyDescent="0.2">
      <c r="A12906" s="1" t="s">
        <v>12219</v>
      </c>
      <c r="B12906" s="1" t="s">
        <v>12220</v>
      </c>
      <c r="C12906" s="1" t="s">
        <v>1453</v>
      </c>
      <c r="D12906" s="1" t="s">
        <v>1454</v>
      </c>
      <c r="E12906" s="1" t="s">
        <v>1440</v>
      </c>
      <c r="F12906" s="1" t="s">
        <v>8894</v>
      </c>
      <c r="G12906" s="1"/>
      <c r="H12906">
        <v>278099160.45999998</v>
      </c>
      <c r="I12906" s="1"/>
    </row>
    <row r="12907" spans="1:10" x14ac:dyDescent="0.2">
      <c r="A12907" s="1" t="s">
        <v>12221</v>
      </c>
      <c r="B12907" s="1" t="s">
        <v>3461</v>
      </c>
      <c r="C12907" s="1" t="s">
        <v>1495</v>
      </c>
      <c r="D12907" s="1" t="s">
        <v>1496</v>
      </c>
      <c r="E12907" s="1" t="s">
        <v>1440</v>
      </c>
      <c r="F12907" s="1" t="s">
        <v>3462</v>
      </c>
      <c r="G12907" s="1"/>
      <c r="H12907">
        <v>4038164610.9499998</v>
      </c>
      <c r="I12907" s="1"/>
    </row>
    <row r="12908" spans="1:10" x14ac:dyDescent="0.2">
      <c r="A12908" s="1" t="s">
        <v>12222</v>
      </c>
      <c r="B12908" s="1" t="s">
        <v>11562</v>
      </c>
      <c r="C12908" s="1" t="s">
        <v>1453</v>
      </c>
      <c r="D12908" s="1" t="s">
        <v>1454</v>
      </c>
      <c r="E12908" s="1" t="s">
        <v>1440</v>
      </c>
      <c r="F12908" s="1" t="s">
        <v>11563</v>
      </c>
      <c r="G12908" s="1"/>
      <c r="H12908">
        <v>379562418.05000001</v>
      </c>
      <c r="I12908" s="1" t="s">
        <v>15422</v>
      </c>
      <c r="J12908" t="s">
        <v>15406</v>
      </c>
    </row>
    <row r="12909" spans="1:10" x14ac:dyDescent="0.2">
      <c r="A12909" s="1" t="s">
        <v>12222</v>
      </c>
      <c r="B12909" s="1" t="s">
        <v>11562</v>
      </c>
      <c r="C12909" s="1" t="s">
        <v>1453</v>
      </c>
      <c r="D12909" s="1" t="s">
        <v>1454</v>
      </c>
      <c r="E12909" s="1" t="s">
        <v>1440</v>
      </c>
      <c r="F12909" s="1" t="s">
        <v>11563</v>
      </c>
      <c r="G12909" s="1"/>
      <c r="H12909">
        <v>379562418.05000001</v>
      </c>
      <c r="I12909" s="1" t="s">
        <v>15435</v>
      </c>
      <c r="J12909" t="s">
        <v>15406</v>
      </c>
    </row>
    <row r="12910" spans="1:10" x14ac:dyDescent="0.2">
      <c r="A12910" s="1" t="s">
        <v>12223</v>
      </c>
      <c r="B12910" s="1" t="s">
        <v>11566</v>
      </c>
      <c r="C12910" s="1" t="s">
        <v>1453</v>
      </c>
      <c r="D12910" s="1" t="s">
        <v>1454</v>
      </c>
      <c r="E12910" s="1" t="s">
        <v>1440</v>
      </c>
      <c r="F12910" s="1" t="s">
        <v>6282</v>
      </c>
      <c r="G12910" s="1"/>
      <c r="H12910">
        <v>45763436.049999997</v>
      </c>
      <c r="I12910" s="1"/>
    </row>
    <row r="12911" spans="1:10" x14ac:dyDescent="0.2">
      <c r="A12911" s="1" t="s">
        <v>12224</v>
      </c>
      <c r="B12911" s="1" t="s">
        <v>5609</v>
      </c>
      <c r="C12911" s="1" t="s">
        <v>1438</v>
      </c>
      <c r="D12911" s="1" t="s">
        <v>1481</v>
      </c>
      <c r="E12911" s="1" t="s">
        <v>1440</v>
      </c>
      <c r="F12911" s="1"/>
      <c r="G12911" s="1"/>
      <c r="H12911">
        <v>77085474.590000004</v>
      </c>
      <c r="I12911" s="1"/>
    </row>
    <row r="12912" spans="1:10" x14ac:dyDescent="0.2">
      <c r="A12912" s="1" t="s">
        <v>12225</v>
      </c>
      <c r="B12912" s="1" t="s">
        <v>4706</v>
      </c>
      <c r="C12912" s="1" t="s">
        <v>1495</v>
      </c>
      <c r="D12912" s="1" t="s">
        <v>1496</v>
      </c>
      <c r="E12912" s="1" t="s">
        <v>1440</v>
      </c>
      <c r="F12912" s="1" t="s">
        <v>4707</v>
      </c>
      <c r="G12912" s="1"/>
      <c r="H12912">
        <v>292835699.43000001</v>
      </c>
      <c r="I12912" s="1"/>
    </row>
    <row r="12913" spans="1:10" x14ac:dyDescent="0.2">
      <c r="A12913" s="1" t="s">
        <v>12226</v>
      </c>
      <c r="B12913" s="1" t="s">
        <v>12227</v>
      </c>
      <c r="C12913" s="1" t="s">
        <v>1453</v>
      </c>
      <c r="D12913" s="1" t="s">
        <v>1454</v>
      </c>
      <c r="E12913" s="1" t="s">
        <v>1440</v>
      </c>
      <c r="F12913" s="1" t="s">
        <v>12228</v>
      </c>
      <c r="G12913" s="1"/>
      <c r="H12913">
        <v>30657220.440000001</v>
      </c>
      <c r="I12913" s="1"/>
    </row>
    <row r="12914" spans="1:10" x14ac:dyDescent="0.2">
      <c r="A12914" s="1" t="s">
        <v>12229</v>
      </c>
      <c r="B12914" s="1" t="s">
        <v>11295</v>
      </c>
      <c r="C12914" s="1" t="s">
        <v>1453</v>
      </c>
      <c r="D12914" s="1" t="s">
        <v>1454</v>
      </c>
      <c r="E12914" s="1" t="s">
        <v>1440</v>
      </c>
      <c r="F12914" s="1" t="s">
        <v>8894</v>
      </c>
      <c r="G12914" s="1"/>
      <c r="H12914">
        <v>210421137.52000001</v>
      </c>
      <c r="I12914" s="1" t="s">
        <v>15405</v>
      </c>
      <c r="J12914" t="s">
        <v>15406</v>
      </c>
    </row>
    <row r="12915" spans="1:10" x14ac:dyDescent="0.2">
      <c r="A12915" s="1" t="s">
        <v>12229</v>
      </c>
      <c r="B12915" s="1" t="s">
        <v>11295</v>
      </c>
      <c r="C12915" s="1" t="s">
        <v>1453</v>
      </c>
      <c r="D12915" s="1" t="s">
        <v>1454</v>
      </c>
      <c r="E12915" s="1" t="s">
        <v>1440</v>
      </c>
      <c r="F12915" s="1" t="s">
        <v>8894</v>
      </c>
      <c r="G12915" s="1"/>
      <c r="H12915">
        <v>210421137.52000001</v>
      </c>
      <c r="I12915" s="1" t="s">
        <v>15415</v>
      </c>
      <c r="J12915" t="s">
        <v>15406</v>
      </c>
    </row>
    <row r="12916" spans="1:10" x14ac:dyDescent="0.2">
      <c r="A12916" s="1" t="s">
        <v>12229</v>
      </c>
      <c r="B12916" s="1" t="s">
        <v>11295</v>
      </c>
      <c r="C12916" s="1" t="s">
        <v>1453</v>
      </c>
      <c r="D12916" s="1" t="s">
        <v>1454</v>
      </c>
      <c r="E12916" s="1" t="s">
        <v>1440</v>
      </c>
      <c r="F12916" s="1" t="s">
        <v>8894</v>
      </c>
      <c r="G12916" s="1"/>
      <c r="H12916">
        <v>210421137.52000001</v>
      </c>
      <c r="I12916" s="1" t="s">
        <v>15416</v>
      </c>
      <c r="J12916" t="s">
        <v>15406</v>
      </c>
    </row>
    <row r="12917" spans="1:10" x14ac:dyDescent="0.2">
      <c r="A12917" s="1" t="s">
        <v>12229</v>
      </c>
      <c r="B12917" s="1" t="s">
        <v>11295</v>
      </c>
      <c r="C12917" s="1" t="s">
        <v>1453</v>
      </c>
      <c r="D12917" s="1" t="s">
        <v>1454</v>
      </c>
      <c r="E12917" s="1" t="s">
        <v>1440</v>
      </c>
      <c r="F12917" s="1" t="s">
        <v>8894</v>
      </c>
      <c r="G12917" s="1"/>
      <c r="H12917">
        <v>210421137.52000001</v>
      </c>
      <c r="I12917" s="1" t="s">
        <v>15433</v>
      </c>
      <c r="J12917" t="s">
        <v>15406</v>
      </c>
    </row>
    <row r="12918" spans="1:10" x14ac:dyDescent="0.2">
      <c r="A12918" s="1" t="s">
        <v>12230</v>
      </c>
      <c r="B12918" s="1" t="s">
        <v>12231</v>
      </c>
      <c r="C12918" s="1" t="s">
        <v>1453</v>
      </c>
      <c r="D12918" s="1" t="s">
        <v>1454</v>
      </c>
      <c r="E12918" s="1" t="s">
        <v>1440</v>
      </c>
      <c r="F12918" s="1" t="s">
        <v>12232</v>
      </c>
      <c r="G12918" s="1"/>
      <c r="H12918">
        <v>9103470.75</v>
      </c>
      <c r="I12918" s="1"/>
    </row>
    <row r="12919" spans="1:10" x14ac:dyDescent="0.2">
      <c r="A12919" s="1" t="s">
        <v>12233</v>
      </c>
      <c r="B12919" s="1"/>
      <c r="C12919" s="1"/>
      <c r="D12919" s="1"/>
      <c r="E12919" s="1"/>
      <c r="F12919" s="1"/>
      <c r="G12919" s="1"/>
      <c r="I12919" s="1"/>
    </row>
    <row r="12920" spans="1:10" x14ac:dyDescent="0.2">
      <c r="A12920" s="1" t="s">
        <v>308</v>
      </c>
      <c r="B12920" s="1" t="s">
        <v>309</v>
      </c>
      <c r="C12920" s="1" t="s">
        <v>1438</v>
      </c>
      <c r="D12920" s="1" t="s">
        <v>1439</v>
      </c>
      <c r="E12920" s="1" t="s">
        <v>1440</v>
      </c>
      <c r="F12920" s="1"/>
      <c r="G12920" s="1"/>
      <c r="H12920">
        <v>8333199083.8599997</v>
      </c>
      <c r="I12920" s="1"/>
    </row>
    <row r="12921" spans="1:10" x14ac:dyDescent="0.2">
      <c r="A12921" s="1" t="s">
        <v>12234</v>
      </c>
      <c r="B12921" s="1" t="s">
        <v>12235</v>
      </c>
      <c r="C12921" s="1" t="s">
        <v>1438</v>
      </c>
      <c r="D12921" s="1" t="s">
        <v>1439</v>
      </c>
      <c r="E12921" s="1" t="s">
        <v>1440</v>
      </c>
      <c r="F12921" s="1"/>
      <c r="G12921" s="1"/>
      <c r="H12921">
        <v>1664301245.0699999</v>
      </c>
      <c r="I12921" s="1"/>
    </row>
    <row r="12922" spans="1:10" x14ac:dyDescent="0.2">
      <c r="A12922" s="1" t="s">
        <v>1286</v>
      </c>
      <c r="B12922" s="1" t="s">
        <v>1425</v>
      </c>
      <c r="C12922" s="1" t="s">
        <v>1438</v>
      </c>
      <c r="D12922" s="1" t="s">
        <v>1439</v>
      </c>
      <c r="E12922" s="1" t="s">
        <v>1440</v>
      </c>
      <c r="F12922" s="1"/>
      <c r="G12922" s="1"/>
      <c r="H12922">
        <v>3292950346.9000001</v>
      </c>
      <c r="I12922" s="1"/>
    </row>
    <row r="12923" spans="1:10" x14ac:dyDescent="0.2">
      <c r="A12923" s="1" t="s">
        <v>12236</v>
      </c>
      <c r="B12923" s="1" t="s">
        <v>5329</v>
      </c>
      <c r="C12923" s="1" t="s">
        <v>1453</v>
      </c>
      <c r="D12923" s="1" t="s">
        <v>1454</v>
      </c>
      <c r="E12923" s="1" t="s">
        <v>1440</v>
      </c>
      <c r="F12923" s="1" t="s">
        <v>1455</v>
      </c>
      <c r="G12923" s="1" t="s">
        <v>5330</v>
      </c>
      <c r="H12923">
        <v>1647247284.99</v>
      </c>
      <c r="I12923" s="1"/>
    </row>
    <row r="12924" spans="1:10" x14ac:dyDescent="0.2">
      <c r="A12924" s="1" t="s">
        <v>12237</v>
      </c>
      <c r="B12924" s="1" t="s">
        <v>10863</v>
      </c>
      <c r="C12924" s="1" t="s">
        <v>1443</v>
      </c>
      <c r="D12924" s="1" t="s">
        <v>1466</v>
      </c>
      <c r="E12924" s="1" t="s">
        <v>1440</v>
      </c>
      <c r="F12924" s="1"/>
      <c r="G12924" s="1"/>
      <c r="H12924">
        <v>1322369350.1199999</v>
      </c>
      <c r="I12924" s="1"/>
    </row>
    <row r="12925" spans="1:10" x14ac:dyDescent="0.2">
      <c r="A12925" s="1" t="s">
        <v>12238</v>
      </c>
      <c r="B12925" s="1" t="s">
        <v>11348</v>
      </c>
      <c r="C12925" s="1" t="s">
        <v>1453</v>
      </c>
      <c r="D12925" s="1" t="s">
        <v>1454</v>
      </c>
      <c r="E12925" s="1" t="s">
        <v>1440</v>
      </c>
      <c r="F12925" s="1" t="s">
        <v>7164</v>
      </c>
      <c r="G12925" s="1"/>
      <c r="H12925">
        <v>30070507.699999999</v>
      </c>
      <c r="I12925" s="1" t="s">
        <v>15407</v>
      </c>
      <c r="J12925" t="s">
        <v>15406</v>
      </c>
    </row>
    <row r="12926" spans="1:10" x14ac:dyDescent="0.2">
      <c r="A12926" s="1" t="s">
        <v>12238</v>
      </c>
      <c r="B12926" s="1" t="s">
        <v>11348</v>
      </c>
      <c r="C12926" s="1" t="s">
        <v>1453</v>
      </c>
      <c r="D12926" s="1" t="s">
        <v>1454</v>
      </c>
      <c r="E12926" s="1" t="s">
        <v>1440</v>
      </c>
      <c r="F12926" s="1" t="s">
        <v>7164</v>
      </c>
      <c r="G12926" s="1"/>
      <c r="H12926">
        <v>30070507.699999999</v>
      </c>
      <c r="I12926" s="1" t="s">
        <v>15415</v>
      </c>
      <c r="J12926" t="s">
        <v>15406</v>
      </c>
    </row>
    <row r="12927" spans="1:10" x14ac:dyDescent="0.2">
      <c r="A12927" s="1" t="s">
        <v>12238</v>
      </c>
      <c r="B12927" s="1" t="s">
        <v>11348</v>
      </c>
      <c r="C12927" s="1" t="s">
        <v>1453</v>
      </c>
      <c r="D12927" s="1" t="s">
        <v>1454</v>
      </c>
      <c r="E12927" s="1" t="s">
        <v>1440</v>
      </c>
      <c r="F12927" s="1" t="s">
        <v>7164</v>
      </c>
      <c r="G12927" s="1"/>
      <c r="H12927">
        <v>30070507.699999999</v>
      </c>
      <c r="I12927" s="1" t="s">
        <v>15416</v>
      </c>
      <c r="J12927" t="s">
        <v>15406</v>
      </c>
    </row>
    <row r="12928" spans="1:10" x14ac:dyDescent="0.2">
      <c r="A12928" s="1" t="s">
        <v>12239</v>
      </c>
      <c r="B12928" s="1" t="s">
        <v>12240</v>
      </c>
      <c r="C12928" s="1" t="s">
        <v>1443</v>
      </c>
      <c r="D12928" s="1" t="s">
        <v>1448</v>
      </c>
      <c r="E12928" s="1" t="s">
        <v>1440</v>
      </c>
      <c r="F12928" s="1"/>
      <c r="G12928" s="1"/>
      <c r="H12928">
        <v>3339373193.54</v>
      </c>
      <c r="I12928" s="1"/>
    </row>
    <row r="12929" spans="1:10" x14ac:dyDescent="0.2">
      <c r="A12929" s="1" t="s">
        <v>12241</v>
      </c>
      <c r="B12929" s="1" t="s">
        <v>12240</v>
      </c>
      <c r="C12929" s="1" t="s">
        <v>1443</v>
      </c>
      <c r="D12929" s="1" t="s">
        <v>1448</v>
      </c>
      <c r="E12929" s="1" t="s">
        <v>1440</v>
      </c>
      <c r="F12929" s="1"/>
      <c r="G12929" s="1"/>
      <c r="H12929">
        <v>2416155.04</v>
      </c>
      <c r="I12929" s="1"/>
    </row>
    <row r="12930" spans="1:10" x14ac:dyDescent="0.2">
      <c r="A12930" s="1" t="s">
        <v>12242</v>
      </c>
      <c r="B12930" s="1" t="s">
        <v>12243</v>
      </c>
      <c r="C12930" s="1" t="s">
        <v>1438</v>
      </c>
      <c r="D12930" s="1" t="s">
        <v>1481</v>
      </c>
      <c r="E12930" s="1" t="s">
        <v>1440</v>
      </c>
      <c r="F12930" s="1"/>
      <c r="G12930" s="1"/>
      <c r="H12930">
        <v>75930770.629999995</v>
      </c>
      <c r="I12930" s="1"/>
    </row>
    <row r="12931" spans="1:10" x14ac:dyDescent="0.2">
      <c r="A12931" s="1" t="s">
        <v>12244</v>
      </c>
      <c r="B12931" s="1" t="s">
        <v>12245</v>
      </c>
      <c r="C12931" s="1" t="s">
        <v>1438</v>
      </c>
      <c r="D12931" s="1" t="s">
        <v>1478</v>
      </c>
      <c r="E12931" s="1" t="s">
        <v>1440</v>
      </c>
      <c r="F12931" s="1"/>
      <c r="G12931" s="1"/>
      <c r="H12931">
        <v>45425020.25</v>
      </c>
      <c r="I12931" s="1"/>
    </row>
    <row r="12932" spans="1:10" x14ac:dyDescent="0.2">
      <c r="A12932" s="1" t="s">
        <v>12246</v>
      </c>
      <c r="B12932" s="1" t="s">
        <v>6972</v>
      </c>
      <c r="C12932" s="1" t="s">
        <v>1495</v>
      </c>
      <c r="D12932" s="1" t="s">
        <v>1496</v>
      </c>
      <c r="E12932" s="1" t="s">
        <v>1440</v>
      </c>
      <c r="F12932" s="1" t="s">
        <v>6973</v>
      </c>
      <c r="G12932" s="1"/>
      <c r="H12932">
        <v>46334073.950000003</v>
      </c>
      <c r="I12932" s="1"/>
    </row>
    <row r="12933" spans="1:10" x14ac:dyDescent="0.2">
      <c r="A12933" s="1" t="s">
        <v>12247</v>
      </c>
      <c r="B12933" s="1" t="s">
        <v>11355</v>
      </c>
      <c r="C12933" s="1" t="s">
        <v>1453</v>
      </c>
      <c r="D12933" s="1" t="s">
        <v>1454</v>
      </c>
      <c r="E12933" s="1" t="s">
        <v>1440</v>
      </c>
      <c r="F12933" s="1" t="s">
        <v>11356</v>
      </c>
      <c r="G12933" s="1"/>
      <c r="H12933">
        <v>42924233.32</v>
      </c>
      <c r="I12933" s="1"/>
    </row>
    <row r="12934" spans="1:10" x14ac:dyDescent="0.2">
      <c r="A12934" s="1" t="s">
        <v>12248</v>
      </c>
      <c r="B12934" s="1" t="s">
        <v>12249</v>
      </c>
      <c r="C12934" s="1" t="s">
        <v>1438</v>
      </c>
      <c r="D12934" s="1" t="s">
        <v>1481</v>
      </c>
      <c r="E12934" s="1" t="s">
        <v>1440</v>
      </c>
      <c r="F12934" s="1"/>
      <c r="G12934" s="1"/>
      <c r="H12934">
        <v>89817072.359999999</v>
      </c>
      <c r="I12934" s="1"/>
    </row>
    <row r="12935" spans="1:10" x14ac:dyDescent="0.2">
      <c r="A12935" s="1" t="s">
        <v>12250</v>
      </c>
      <c r="B12935" s="1" t="s">
        <v>12251</v>
      </c>
      <c r="C12935" s="1" t="s">
        <v>1443</v>
      </c>
      <c r="D12935" s="1" t="s">
        <v>1466</v>
      </c>
      <c r="E12935" s="1" t="s">
        <v>1440</v>
      </c>
      <c r="F12935" s="1"/>
      <c r="G12935" s="1"/>
      <c r="H12935">
        <v>12999412.689999999</v>
      </c>
      <c r="I12935" s="1"/>
    </row>
    <row r="12936" spans="1:10" x14ac:dyDescent="0.2">
      <c r="A12936" s="1" t="s">
        <v>12252</v>
      </c>
      <c r="B12936" s="1" t="s">
        <v>12253</v>
      </c>
      <c r="C12936" s="1" t="s">
        <v>1443</v>
      </c>
      <c r="D12936" s="1" t="s">
        <v>1466</v>
      </c>
      <c r="E12936" s="1" t="s">
        <v>1440</v>
      </c>
      <c r="F12936" s="1"/>
      <c r="G12936" s="1"/>
      <c r="H12936">
        <v>230897865.43000001</v>
      </c>
      <c r="I12936" s="1"/>
    </row>
    <row r="12937" spans="1:10" x14ac:dyDescent="0.2">
      <c r="A12937" s="1" t="s">
        <v>12254</v>
      </c>
      <c r="B12937" s="1" t="s">
        <v>12253</v>
      </c>
      <c r="C12937" s="1" t="s">
        <v>1443</v>
      </c>
      <c r="D12937" s="1" t="s">
        <v>1466</v>
      </c>
      <c r="E12937" s="1" t="s">
        <v>1440</v>
      </c>
      <c r="F12937" s="1"/>
      <c r="G12937" s="1"/>
      <c r="H12937">
        <v>122724.16</v>
      </c>
      <c r="I12937" s="1"/>
    </row>
    <row r="12938" spans="1:10" x14ac:dyDescent="0.2">
      <c r="A12938" s="1" t="s">
        <v>12255</v>
      </c>
      <c r="B12938" s="1" t="s">
        <v>12251</v>
      </c>
      <c r="C12938" s="1" t="s">
        <v>1443</v>
      </c>
      <c r="D12938" s="1" t="s">
        <v>1466</v>
      </c>
      <c r="E12938" s="1" t="s">
        <v>1440</v>
      </c>
      <c r="F12938" s="1"/>
      <c r="G12938" s="1"/>
      <c r="H12938">
        <v>191389409.80000001</v>
      </c>
      <c r="I12938" s="1"/>
    </row>
    <row r="12939" spans="1:10" x14ac:dyDescent="0.2">
      <c r="A12939" s="1" t="s">
        <v>12256</v>
      </c>
      <c r="B12939" s="1" t="s">
        <v>11302</v>
      </c>
      <c r="C12939" s="1" t="s">
        <v>1453</v>
      </c>
      <c r="D12939" s="1" t="s">
        <v>1454</v>
      </c>
      <c r="E12939" s="1" t="s">
        <v>1440</v>
      </c>
      <c r="F12939" s="1" t="s">
        <v>6140</v>
      </c>
      <c r="G12939" s="1"/>
      <c r="H12939">
        <v>2712116952.2399998</v>
      </c>
      <c r="I12939" s="1" t="s">
        <v>15415</v>
      </c>
      <c r="J12939" t="s">
        <v>15406</v>
      </c>
    </row>
    <row r="12940" spans="1:10" x14ac:dyDescent="0.2">
      <c r="A12940" s="1" t="s">
        <v>12257</v>
      </c>
      <c r="B12940" s="1" t="s">
        <v>12258</v>
      </c>
      <c r="C12940" s="1" t="s">
        <v>1453</v>
      </c>
      <c r="D12940" s="1" t="s">
        <v>1568</v>
      </c>
      <c r="E12940" s="1" t="s">
        <v>1440</v>
      </c>
      <c r="F12940" s="1"/>
      <c r="G12940" s="1"/>
      <c r="H12940">
        <v>972252843.13999999</v>
      </c>
      <c r="I12940" s="1"/>
    </row>
    <row r="12941" spans="1:10" x14ac:dyDescent="0.2">
      <c r="A12941" s="1" t="s">
        <v>12259</v>
      </c>
      <c r="B12941" s="1" t="s">
        <v>12260</v>
      </c>
      <c r="C12941" s="1" t="s">
        <v>1453</v>
      </c>
      <c r="D12941" s="1" t="s">
        <v>1454</v>
      </c>
      <c r="E12941" s="1" t="s">
        <v>1440</v>
      </c>
      <c r="F12941" s="1" t="s">
        <v>9717</v>
      </c>
      <c r="G12941" s="1"/>
      <c r="H12941">
        <v>156920185.71000001</v>
      </c>
      <c r="I12941" s="1"/>
    </row>
    <row r="12942" spans="1:10" x14ac:dyDescent="0.2">
      <c r="A12942" s="1" t="s">
        <v>12261</v>
      </c>
      <c r="B12942" s="1" t="s">
        <v>11420</v>
      </c>
      <c r="C12942" s="1" t="s">
        <v>1453</v>
      </c>
      <c r="D12942" s="1" t="s">
        <v>1454</v>
      </c>
      <c r="E12942" s="1" t="s">
        <v>1440</v>
      </c>
      <c r="F12942" s="1" t="s">
        <v>11421</v>
      </c>
      <c r="G12942" s="1"/>
      <c r="H12942">
        <v>3053325261.54</v>
      </c>
      <c r="I12942" s="1" t="s">
        <v>15420</v>
      </c>
      <c r="J12942" t="s">
        <v>15406</v>
      </c>
    </row>
    <row r="12943" spans="1:10" x14ac:dyDescent="0.2">
      <c r="A12943" s="1" t="s">
        <v>12262</v>
      </c>
      <c r="B12943" s="1" t="s">
        <v>11442</v>
      </c>
      <c r="C12943" s="1" t="s">
        <v>1453</v>
      </c>
      <c r="D12943" s="1" t="s">
        <v>1454</v>
      </c>
      <c r="E12943" s="1" t="s">
        <v>1440</v>
      </c>
      <c r="F12943" s="1" t="s">
        <v>2861</v>
      </c>
      <c r="G12943" s="1"/>
      <c r="H12943">
        <v>306287821.36000001</v>
      </c>
      <c r="I12943" s="1"/>
    </row>
    <row r="12944" spans="1:10" x14ac:dyDescent="0.2">
      <c r="A12944" s="1" t="s">
        <v>12263</v>
      </c>
      <c r="B12944" s="1" t="s">
        <v>11445</v>
      </c>
      <c r="C12944" s="1" t="s">
        <v>1453</v>
      </c>
      <c r="D12944" s="1" t="s">
        <v>1454</v>
      </c>
      <c r="E12944" s="1" t="s">
        <v>1440</v>
      </c>
      <c r="F12944" s="1" t="s">
        <v>2206</v>
      </c>
      <c r="G12944" s="1"/>
      <c r="H12944">
        <v>1101354106.6900001</v>
      </c>
      <c r="I12944" s="1" t="s">
        <v>15407</v>
      </c>
      <c r="J12944" t="s">
        <v>15406</v>
      </c>
    </row>
    <row r="12945" spans="1:10" x14ac:dyDescent="0.2">
      <c r="A12945" s="1" t="s">
        <v>12263</v>
      </c>
      <c r="B12945" s="1" t="s">
        <v>11445</v>
      </c>
      <c r="C12945" s="1" t="s">
        <v>1453</v>
      </c>
      <c r="D12945" s="1" t="s">
        <v>1454</v>
      </c>
      <c r="E12945" s="1" t="s">
        <v>1440</v>
      </c>
      <c r="F12945" s="1" t="s">
        <v>2206</v>
      </c>
      <c r="G12945" s="1"/>
      <c r="H12945">
        <v>1101354106.6900001</v>
      </c>
      <c r="I12945" s="1" t="s">
        <v>15545</v>
      </c>
      <c r="J12945" t="s">
        <v>15406</v>
      </c>
    </row>
    <row r="12946" spans="1:10" x14ac:dyDescent="0.2">
      <c r="A12946" s="1" t="s">
        <v>12264</v>
      </c>
      <c r="B12946" s="1" t="s">
        <v>11522</v>
      </c>
      <c r="C12946" s="1" t="s">
        <v>1453</v>
      </c>
      <c r="D12946" s="1" t="s">
        <v>1454</v>
      </c>
      <c r="E12946" s="1" t="s">
        <v>1440</v>
      </c>
      <c r="F12946" s="1" t="s">
        <v>11523</v>
      </c>
      <c r="G12946" s="1"/>
      <c r="H12946">
        <v>223136430.41</v>
      </c>
      <c r="I12946" s="1" t="s">
        <v>15407</v>
      </c>
      <c r="J12946" t="s">
        <v>15406</v>
      </c>
    </row>
    <row r="12947" spans="1:10" x14ac:dyDescent="0.2">
      <c r="A12947" s="1" t="s">
        <v>12265</v>
      </c>
      <c r="B12947" s="1" t="s">
        <v>11601</v>
      </c>
      <c r="C12947" s="1" t="s">
        <v>1453</v>
      </c>
      <c r="D12947" s="1" t="s">
        <v>1454</v>
      </c>
      <c r="E12947" s="1" t="s">
        <v>1440</v>
      </c>
      <c r="F12947" s="1" t="s">
        <v>11602</v>
      </c>
      <c r="G12947" s="1"/>
      <c r="H12947">
        <v>458316679.58999997</v>
      </c>
      <c r="I12947" s="1" t="s">
        <v>15439</v>
      </c>
      <c r="J12947" t="s">
        <v>15406</v>
      </c>
    </row>
    <row r="12948" spans="1:10" x14ac:dyDescent="0.2">
      <c r="A12948" s="1" t="s">
        <v>12265</v>
      </c>
      <c r="B12948" s="1" t="s">
        <v>11601</v>
      </c>
      <c r="C12948" s="1" t="s">
        <v>1453</v>
      </c>
      <c r="D12948" s="1" t="s">
        <v>1454</v>
      </c>
      <c r="E12948" s="1" t="s">
        <v>1440</v>
      </c>
      <c r="F12948" s="1" t="s">
        <v>11602</v>
      </c>
      <c r="G12948" s="1"/>
      <c r="H12948">
        <v>458316679.58999997</v>
      </c>
      <c r="I12948" s="1" t="s">
        <v>15435</v>
      </c>
      <c r="J12948" t="s">
        <v>15406</v>
      </c>
    </row>
    <row r="12949" spans="1:10" x14ac:dyDescent="0.2">
      <c r="A12949" s="1" t="s">
        <v>12266</v>
      </c>
      <c r="B12949" s="1" t="s">
        <v>12267</v>
      </c>
      <c r="C12949" s="1" t="s">
        <v>1453</v>
      </c>
      <c r="D12949" s="1" t="s">
        <v>1454</v>
      </c>
      <c r="E12949" s="1" t="s">
        <v>1440</v>
      </c>
      <c r="F12949" s="1" t="s">
        <v>12268</v>
      </c>
      <c r="G12949" s="1"/>
      <c r="H12949">
        <v>48560885.950000003</v>
      </c>
      <c r="I12949" s="1"/>
    </row>
    <row r="12950" spans="1:10" x14ac:dyDescent="0.2">
      <c r="A12950" s="1" t="s">
        <v>12269</v>
      </c>
      <c r="B12950" s="1" t="s">
        <v>12270</v>
      </c>
      <c r="C12950" s="1" t="s">
        <v>1495</v>
      </c>
      <c r="D12950" s="1" t="s">
        <v>1496</v>
      </c>
      <c r="E12950" s="1" t="s">
        <v>1440</v>
      </c>
      <c r="F12950" s="1"/>
      <c r="G12950" s="1"/>
      <c r="H12950">
        <v>81301812.310000002</v>
      </c>
      <c r="I12950" s="1"/>
    </row>
    <row r="12951" spans="1:10" x14ac:dyDescent="0.2">
      <c r="A12951" s="1" t="s">
        <v>12271</v>
      </c>
      <c r="B12951" s="1" t="s">
        <v>15123</v>
      </c>
      <c r="C12951" s="1" t="s">
        <v>1453</v>
      </c>
      <c r="D12951" s="1" t="s">
        <v>1499</v>
      </c>
      <c r="E12951" s="1" t="s">
        <v>1440</v>
      </c>
      <c r="F12951" s="1" t="s">
        <v>3610</v>
      </c>
      <c r="G12951" s="1"/>
      <c r="H12951">
        <v>17624857.98</v>
      </c>
      <c r="I12951" s="1" t="s">
        <v>15431</v>
      </c>
      <c r="J12951" t="s">
        <v>15406</v>
      </c>
    </row>
    <row r="12952" spans="1:10" x14ac:dyDescent="0.2">
      <c r="A12952" s="1" t="s">
        <v>12271</v>
      </c>
      <c r="B12952" s="1" t="s">
        <v>15123</v>
      </c>
      <c r="C12952" s="1" t="s">
        <v>1453</v>
      </c>
      <c r="D12952" s="1" t="s">
        <v>1499</v>
      </c>
      <c r="E12952" s="1" t="s">
        <v>1440</v>
      </c>
      <c r="F12952" s="1" t="s">
        <v>3610</v>
      </c>
      <c r="G12952" s="1"/>
      <c r="H12952">
        <v>17624857.98</v>
      </c>
      <c r="I12952" s="1" t="s">
        <v>15439</v>
      </c>
      <c r="J12952" t="s">
        <v>15406</v>
      </c>
    </row>
    <row r="12953" spans="1:10" x14ac:dyDescent="0.2">
      <c r="A12953" s="1" t="s">
        <v>12272</v>
      </c>
      <c r="B12953" s="1" t="s">
        <v>12273</v>
      </c>
      <c r="C12953" s="1" t="s">
        <v>1443</v>
      </c>
      <c r="D12953" s="1" t="s">
        <v>1448</v>
      </c>
      <c r="E12953" s="1" t="s">
        <v>1440</v>
      </c>
      <c r="F12953" s="1"/>
      <c r="G12953" s="1"/>
      <c r="H12953">
        <v>132117609.17</v>
      </c>
      <c r="I12953" s="1"/>
    </row>
    <row r="12954" spans="1:10" x14ac:dyDescent="0.2">
      <c r="A12954" s="1" t="s">
        <v>12274</v>
      </c>
      <c r="B12954" s="1" t="s">
        <v>12273</v>
      </c>
      <c r="C12954" s="1" t="s">
        <v>1443</v>
      </c>
      <c r="D12954" s="1" t="s">
        <v>1448</v>
      </c>
      <c r="E12954" s="1" t="s">
        <v>1440</v>
      </c>
      <c r="F12954" s="1"/>
      <c r="G12954" s="1"/>
      <c r="H12954">
        <v>26067499.66</v>
      </c>
      <c r="I12954" s="1"/>
    </row>
    <row r="12955" spans="1:10" x14ac:dyDescent="0.2">
      <c r="A12955" s="1" t="s">
        <v>12275</v>
      </c>
      <c r="B12955" s="1" t="s">
        <v>12276</v>
      </c>
      <c r="C12955" s="1" t="s">
        <v>1438</v>
      </c>
      <c r="D12955" s="1" t="s">
        <v>1439</v>
      </c>
      <c r="E12955" s="1" t="s">
        <v>1440</v>
      </c>
      <c r="F12955" s="1"/>
      <c r="G12955" s="1"/>
      <c r="H12955">
        <v>573995902.25</v>
      </c>
      <c r="I12955" s="1"/>
    </row>
    <row r="12956" spans="1:10" x14ac:dyDescent="0.2">
      <c r="A12956" s="1" t="s">
        <v>12277</v>
      </c>
      <c r="B12956" s="1" t="s">
        <v>12278</v>
      </c>
      <c r="C12956" s="1" t="s">
        <v>1438</v>
      </c>
      <c r="D12956" s="1" t="s">
        <v>1481</v>
      </c>
      <c r="E12956" s="1" t="s">
        <v>1440</v>
      </c>
      <c r="F12956" s="1"/>
      <c r="G12956" s="1"/>
      <c r="H12956">
        <v>18324687698.349998</v>
      </c>
      <c r="I12956" s="1"/>
    </row>
    <row r="12957" spans="1:10" x14ac:dyDescent="0.2">
      <c r="A12957" s="1" t="s">
        <v>310</v>
      </c>
      <c r="B12957" s="1" t="s">
        <v>312</v>
      </c>
      <c r="C12957" s="1" t="s">
        <v>1438</v>
      </c>
      <c r="D12957" s="1" t="s">
        <v>1439</v>
      </c>
      <c r="E12957" s="1" t="s">
        <v>1440</v>
      </c>
      <c r="F12957" s="1"/>
      <c r="G12957" s="1"/>
      <c r="H12957">
        <v>5232204333.54</v>
      </c>
      <c r="I12957" s="1" t="s">
        <v>15448</v>
      </c>
      <c r="J12957" t="s">
        <v>15404</v>
      </c>
    </row>
    <row r="12958" spans="1:10" x14ac:dyDescent="0.2">
      <c r="A12958" s="1" t="s">
        <v>310</v>
      </c>
      <c r="B12958" s="1" t="s">
        <v>312</v>
      </c>
      <c r="C12958" s="1" t="s">
        <v>1438</v>
      </c>
      <c r="D12958" s="1" t="s">
        <v>1439</v>
      </c>
      <c r="E12958" s="1" t="s">
        <v>1440</v>
      </c>
      <c r="F12958" s="1"/>
      <c r="G12958" s="1"/>
      <c r="H12958">
        <v>5232204333.54</v>
      </c>
      <c r="I12958" s="1" t="s">
        <v>15558</v>
      </c>
      <c r="J12958" t="s">
        <v>15404</v>
      </c>
    </row>
    <row r="12959" spans="1:10" x14ac:dyDescent="0.2">
      <c r="A12959" s="1" t="s">
        <v>310</v>
      </c>
      <c r="B12959" s="1" t="s">
        <v>312</v>
      </c>
      <c r="C12959" s="1" t="s">
        <v>1438</v>
      </c>
      <c r="D12959" s="1" t="s">
        <v>1439</v>
      </c>
      <c r="E12959" s="1" t="s">
        <v>1440</v>
      </c>
      <c r="F12959" s="1"/>
      <c r="G12959" s="1"/>
      <c r="H12959">
        <v>5232204333.54</v>
      </c>
      <c r="I12959" s="1" t="s">
        <v>15539</v>
      </c>
      <c r="J12959" t="s">
        <v>15404</v>
      </c>
    </row>
    <row r="12960" spans="1:10" x14ac:dyDescent="0.2">
      <c r="A12960" s="1" t="s">
        <v>310</v>
      </c>
      <c r="B12960" s="1" t="s">
        <v>312</v>
      </c>
      <c r="C12960" s="1" t="s">
        <v>1438</v>
      </c>
      <c r="D12960" s="1" t="s">
        <v>1439</v>
      </c>
      <c r="E12960" s="1" t="s">
        <v>1440</v>
      </c>
      <c r="F12960" s="1"/>
      <c r="G12960" s="1"/>
      <c r="H12960">
        <v>5232204333.54</v>
      </c>
      <c r="I12960" s="1" t="s">
        <v>15595</v>
      </c>
      <c r="J12960" t="s">
        <v>15404</v>
      </c>
    </row>
    <row r="12961" spans="1:10" x14ac:dyDescent="0.2">
      <c r="A12961" s="1" t="s">
        <v>310</v>
      </c>
      <c r="B12961" s="1" t="s">
        <v>312</v>
      </c>
      <c r="C12961" s="1" t="s">
        <v>1438</v>
      </c>
      <c r="D12961" s="1" t="s">
        <v>1439</v>
      </c>
      <c r="E12961" s="1" t="s">
        <v>1440</v>
      </c>
      <c r="F12961" s="1"/>
      <c r="G12961" s="1"/>
      <c r="H12961">
        <v>5232204333.54</v>
      </c>
      <c r="I12961" s="1" t="s">
        <v>15449</v>
      </c>
      <c r="J12961" t="s">
        <v>15404</v>
      </c>
    </row>
    <row r="12962" spans="1:10" x14ac:dyDescent="0.2">
      <c r="A12962" s="1" t="s">
        <v>310</v>
      </c>
      <c r="B12962" s="1" t="s">
        <v>312</v>
      </c>
      <c r="C12962" s="1" t="s">
        <v>1438</v>
      </c>
      <c r="D12962" s="1" t="s">
        <v>1439</v>
      </c>
      <c r="E12962" s="1" t="s">
        <v>1440</v>
      </c>
      <c r="F12962" s="1"/>
      <c r="G12962" s="1"/>
      <c r="H12962">
        <v>5232204333.54</v>
      </c>
      <c r="I12962" s="1" t="s">
        <v>15436</v>
      </c>
      <c r="J12962" t="s">
        <v>15406</v>
      </c>
    </row>
    <row r="12963" spans="1:10" x14ac:dyDescent="0.2">
      <c r="A12963" s="1" t="s">
        <v>310</v>
      </c>
      <c r="B12963" s="1" t="s">
        <v>312</v>
      </c>
      <c r="C12963" s="1" t="s">
        <v>1438</v>
      </c>
      <c r="D12963" s="1" t="s">
        <v>1439</v>
      </c>
      <c r="E12963" s="1" t="s">
        <v>1440</v>
      </c>
      <c r="F12963" s="1"/>
      <c r="G12963" s="1"/>
      <c r="H12963">
        <v>5232204333.54</v>
      </c>
      <c r="I12963" s="1" t="s">
        <v>15405</v>
      </c>
      <c r="J12963" t="s">
        <v>15406</v>
      </c>
    </row>
    <row r="12964" spans="1:10" x14ac:dyDescent="0.2">
      <c r="A12964" s="1" t="s">
        <v>310</v>
      </c>
      <c r="B12964" s="1" t="s">
        <v>312</v>
      </c>
      <c r="C12964" s="1" t="s">
        <v>1438</v>
      </c>
      <c r="D12964" s="1" t="s">
        <v>1439</v>
      </c>
      <c r="E12964" s="1" t="s">
        <v>1440</v>
      </c>
      <c r="F12964" s="1"/>
      <c r="G12964" s="1"/>
      <c r="H12964">
        <v>5232204333.54</v>
      </c>
      <c r="I12964" s="1" t="s">
        <v>15407</v>
      </c>
      <c r="J12964" t="s">
        <v>15406</v>
      </c>
    </row>
    <row r="12965" spans="1:10" x14ac:dyDescent="0.2">
      <c r="A12965" s="1" t="s">
        <v>310</v>
      </c>
      <c r="B12965" s="1" t="s">
        <v>312</v>
      </c>
      <c r="C12965" s="1" t="s">
        <v>1438</v>
      </c>
      <c r="D12965" s="1" t="s">
        <v>1439</v>
      </c>
      <c r="E12965" s="1" t="s">
        <v>1440</v>
      </c>
      <c r="F12965" s="1"/>
      <c r="G12965" s="1"/>
      <c r="H12965">
        <v>5232204333.54</v>
      </c>
      <c r="I12965" s="1" t="s">
        <v>15417</v>
      </c>
      <c r="J12965" t="s">
        <v>15406</v>
      </c>
    </row>
    <row r="12966" spans="1:10" x14ac:dyDescent="0.2">
      <c r="A12966" s="1" t="s">
        <v>310</v>
      </c>
      <c r="B12966" s="1" t="s">
        <v>312</v>
      </c>
      <c r="C12966" s="1" t="s">
        <v>1438</v>
      </c>
      <c r="D12966" s="1" t="s">
        <v>1439</v>
      </c>
      <c r="E12966" s="1" t="s">
        <v>1440</v>
      </c>
      <c r="F12966" s="1"/>
      <c r="G12966" s="1"/>
      <c r="H12966">
        <v>5232204333.54</v>
      </c>
      <c r="I12966" s="1" t="s">
        <v>15435</v>
      </c>
      <c r="J12966" t="s">
        <v>15406</v>
      </c>
    </row>
    <row r="12967" spans="1:10" x14ac:dyDescent="0.2">
      <c r="A12967" s="1" t="s">
        <v>12279</v>
      </c>
      <c r="B12967" s="1" t="s">
        <v>12280</v>
      </c>
      <c r="C12967" s="1" t="s">
        <v>1453</v>
      </c>
      <c r="D12967" s="1" t="s">
        <v>1499</v>
      </c>
      <c r="E12967" s="1" t="s">
        <v>1440</v>
      </c>
      <c r="F12967" s="1" t="s">
        <v>1515</v>
      </c>
      <c r="G12967" s="1"/>
      <c r="H12967">
        <v>3923046661.1399999</v>
      </c>
      <c r="I12967" s="1"/>
    </row>
    <row r="12968" spans="1:10" x14ac:dyDescent="0.2">
      <c r="A12968" s="1" t="s">
        <v>12281</v>
      </c>
      <c r="B12968" s="1" t="s">
        <v>12282</v>
      </c>
      <c r="C12968" s="1" t="s">
        <v>1438</v>
      </c>
      <c r="D12968" s="1" t="s">
        <v>1439</v>
      </c>
      <c r="E12968" s="1" t="s">
        <v>1440</v>
      </c>
      <c r="F12968" s="1"/>
      <c r="G12968" s="1"/>
      <c r="H12968">
        <v>483623697.70999998</v>
      </c>
      <c r="I12968" s="1"/>
    </row>
    <row r="12969" spans="1:10" x14ac:dyDescent="0.2">
      <c r="A12969" s="1" t="s">
        <v>12283</v>
      </c>
      <c r="B12969" s="1" t="s">
        <v>12284</v>
      </c>
      <c r="C12969" s="1" t="s">
        <v>1438</v>
      </c>
      <c r="D12969" s="1" t="s">
        <v>1439</v>
      </c>
      <c r="E12969" s="1" t="s">
        <v>1440</v>
      </c>
      <c r="F12969" s="1"/>
      <c r="G12969" s="1"/>
      <c r="H12969">
        <v>1105936063.78</v>
      </c>
      <c r="I12969" s="1" t="s">
        <v>15495</v>
      </c>
      <c r="J12969" t="s">
        <v>15404</v>
      </c>
    </row>
    <row r="12970" spans="1:10" x14ac:dyDescent="0.2">
      <c r="A12970" s="1" t="s">
        <v>12283</v>
      </c>
      <c r="B12970" s="1" t="s">
        <v>12284</v>
      </c>
      <c r="C12970" s="1" t="s">
        <v>1438</v>
      </c>
      <c r="D12970" s="1" t="s">
        <v>1439</v>
      </c>
      <c r="E12970" s="1" t="s">
        <v>1440</v>
      </c>
      <c r="F12970" s="1"/>
      <c r="G12970" s="1"/>
      <c r="H12970">
        <v>1105936063.78</v>
      </c>
      <c r="I12970" s="1" t="s">
        <v>15620</v>
      </c>
      <c r="J12970" t="s">
        <v>15404</v>
      </c>
    </row>
    <row r="12971" spans="1:10" x14ac:dyDescent="0.2">
      <c r="A12971" s="1" t="s">
        <v>12283</v>
      </c>
      <c r="B12971" s="1" t="s">
        <v>12284</v>
      </c>
      <c r="C12971" s="1" t="s">
        <v>1438</v>
      </c>
      <c r="D12971" s="1" t="s">
        <v>1439</v>
      </c>
      <c r="E12971" s="1" t="s">
        <v>1440</v>
      </c>
      <c r="F12971" s="1"/>
      <c r="G12971" s="1"/>
      <c r="H12971">
        <v>1105936063.78</v>
      </c>
      <c r="I12971" s="1" t="s">
        <v>15436</v>
      </c>
      <c r="J12971" t="s">
        <v>15406</v>
      </c>
    </row>
    <row r="12972" spans="1:10" x14ac:dyDescent="0.2">
      <c r="A12972" s="1" t="s">
        <v>12283</v>
      </c>
      <c r="B12972" s="1" t="s">
        <v>12284</v>
      </c>
      <c r="C12972" s="1" t="s">
        <v>1438</v>
      </c>
      <c r="D12972" s="1" t="s">
        <v>1439</v>
      </c>
      <c r="E12972" s="1" t="s">
        <v>1440</v>
      </c>
      <c r="F12972" s="1"/>
      <c r="G12972" s="1"/>
      <c r="H12972">
        <v>1105936063.78</v>
      </c>
      <c r="I12972" s="1" t="s">
        <v>15407</v>
      </c>
      <c r="J12972" t="s">
        <v>15406</v>
      </c>
    </row>
    <row r="12973" spans="1:10" x14ac:dyDescent="0.2">
      <c r="A12973" s="1" t="s">
        <v>12283</v>
      </c>
      <c r="B12973" s="1" t="s">
        <v>12284</v>
      </c>
      <c r="C12973" s="1" t="s">
        <v>1438</v>
      </c>
      <c r="D12973" s="1" t="s">
        <v>1439</v>
      </c>
      <c r="E12973" s="1" t="s">
        <v>1440</v>
      </c>
      <c r="F12973" s="1"/>
      <c r="G12973" s="1"/>
      <c r="H12973">
        <v>1105936063.78</v>
      </c>
      <c r="I12973" s="1" t="s">
        <v>15422</v>
      </c>
      <c r="J12973" t="s">
        <v>15406</v>
      </c>
    </row>
    <row r="12974" spans="1:10" x14ac:dyDescent="0.2">
      <c r="A12974" s="1" t="s">
        <v>12285</v>
      </c>
      <c r="B12974" s="1" t="s">
        <v>12286</v>
      </c>
      <c r="C12974" s="1" t="s">
        <v>1438</v>
      </c>
      <c r="D12974" s="1" t="s">
        <v>1439</v>
      </c>
      <c r="E12974" s="1" t="s">
        <v>1440</v>
      </c>
      <c r="F12974" s="1"/>
      <c r="G12974" s="1"/>
      <c r="H12974">
        <v>5434841387.8699999</v>
      </c>
      <c r="I12974" s="1"/>
    </row>
    <row r="12975" spans="1:10" x14ac:dyDescent="0.2">
      <c r="A12975" s="1" t="s">
        <v>12287</v>
      </c>
      <c r="B12975" s="1" t="s">
        <v>12288</v>
      </c>
      <c r="C12975" s="1" t="s">
        <v>1438</v>
      </c>
      <c r="D12975" s="1" t="s">
        <v>1439</v>
      </c>
      <c r="E12975" s="1" t="s">
        <v>1440</v>
      </c>
      <c r="F12975" s="1"/>
      <c r="G12975" s="1"/>
      <c r="H12975">
        <v>2635613732.02</v>
      </c>
      <c r="I12975" s="1"/>
    </row>
    <row r="12976" spans="1:10" x14ac:dyDescent="0.2">
      <c r="A12976" s="1" t="s">
        <v>12289</v>
      </c>
      <c r="B12976" s="1" t="s">
        <v>12290</v>
      </c>
      <c r="C12976" s="1" t="s">
        <v>1438</v>
      </c>
      <c r="D12976" s="1" t="s">
        <v>1481</v>
      </c>
      <c r="E12976" s="1" t="s">
        <v>7138</v>
      </c>
      <c r="F12976" s="1"/>
      <c r="G12976" s="1"/>
      <c r="H12976">
        <v>35601354354.300003</v>
      </c>
      <c r="I12976" s="1"/>
    </row>
    <row r="12977" spans="1:10" x14ac:dyDescent="0.2">
      <c r="A12977" s="1" t="s">
        <v>12291</v>
      </c>
      <c r="B12977" s="1" t="s">
        <v>12292</v>
      </c>
      <c r="C12977" s="1" t="s">
        <v>1438</v>
      </c>
      <c r="D12977" s="1" t="s">
        <v>1439</v>
      </c>
      <c r="E12977" s="1" t="s">
        <v>1440</v>
      </c>
      <c r="F12977" s="1"/>
      <c r="G12977" s="1"/>
      <c r="H12977">
        <v>481939632.56</v>
      </c>
      <c r="I12977" s="1"/>
    </row>
    <row r="12978" spans="1:10" x14ac:dyDescent="0.2">
      <c r="A12978" s="1" t="s">
        <v>313</v>
      </c>
      <c r="B12978" s="1" t="s">
        <v>315</v>
      </c>
      <c r="C12978" s="1" t="s">
        <v>1438</v>
      </c>
      <c r="D12978" s="1" t="s">
        <v>1439</v>
      </c>
      <c r="E12978" s="1" t="s">
        <v>1440</v>
      </c>
      <c r="F12978" s="1"/>
      <c r="G12978" s="1"/>
      <c r="H12978">
        <v>1334926770.4000001</v>
      </c>
      <c r="I12978" s="1"/>
    </row>
    <row r="12979" spans="1:10" x14ac:dyDescent="0.2">
      <c r="A12979" s="1" t="s">
        <v>12293</v>
      </c>
      <c r="B12979" s="1" t="s">
        <v>12294</v>
      </c>
      <c r="C12979" s="1" t="s">
        <v>1459</v>
      </c>
      <c r="D12979" s="1" t="s">
        <v>1459</v>
      </c>
      <c r="E12979" s="1" t="s">
        <v>1440</v>
      </c>
      <c r="F12979" s="1"/>
      <c r="G12979" s="1"/>
      <c r="H12979">
        <v>350712940.06999999</v>
      </c>
      <c r="I12979" s="1"/>
    </row>
    <row r="12980" spans="1:10" x14ac:dyDescent="0.2">
      <c r="A12980" s="1" t="s">
        <v>12295</v>
      </c>
      <c r="B12980" s="1" t="s">
        <v>12296</v>
      </c>
      <c r="C12980" s="1" t="s">
        <v>1438</v>
      </c>
      <c r="D12980" s="1" t="s">
        <v>1439</v>
      </c>
      <c r="E12980" s="1" t="s">
        <v>1440</v>
      </c>
      <c r="F12980" s="1"/>
      <c r="G12980" s="1"/>
      <c r="H12980">
        <v>1625033141.02</v>
      </c>
      <c r="I12980" s="1" t="s">
        <v>15469</v>
      </c>
      <c r="J12980" t="s">
        <v>15404</v>
      </c>
    </row>
    <row r="12981" spans="1:10" x14ac:dyDescent="0.2">
      <c r="A12981" s="1" t="s">
        <v>12295</v>
      </c>
      <c r="B12981" s="1" t="s">
        <v>12296</v>
      </c>
      <c r="C12981" s="1" t="s">
        <v>1438</v>
      </c>
      <c r="D12981" s="1" t="s">
        <v>1439</v>
      </c>
      <c r="E12981" s="1" t="s">
        <v>1440</v>
      </c>
      <c r="F12981" s="1"/>
      <c r="G12981" s="1"/>
      <c r="H12981">
        <v>1625033141.02</v>
      </c>
      <c r="I12981" s="1" t="s">
        <v>15515</v>
      </c>
      <c r="J12981" t="s">
        <v>15406</v>
      </c>
    </row>
    <row r="12982" spans="1:10" x14ac:dyDescent="0.2">
      <c r="A12982" s="1" t="s">
        <v>12295</v>
      </c>
      <c r="B12982" s="1" t="s">
        <v>12296</v>
      </c>
      <c r="C12982" s="1" t="s">
        <v>1438</v>
      </c>
      <c r="D12982" s="1" t="s">
        <v>1439</v>
      </c>
      <c r="E12982" s="1" t="s">
        <v>1440</v>
      </c>
      <c r="F12982" s="1"/>
      <c r="G12982" s="1"/>
      <c r="H12982">
        <v>1625033141.02</v>
      </c>
      <c r="I12982" s="1" t="s">
        <v>15425</v>
      </c>
      <c r="J12982" t="s">
        <v>15406</v>
      </c>
    </row>
    <row r="12983" spans="1:10" x14ac:dyDescent="0.2">
      <c r="A12983" s="1" t="s">
        <v>12295</v>
      </c>
      <c r="B12983" s="1" t="s">
        <v>12296</v>
      </c>
      <c r="C12983" s="1" t="s">
        <v>1438</v>
      </c>
      <c r="D12983" s="1" t="s">
        <v>1439</v>
      </c>
      <c r="E12983" s="1" t="s">
        <v>1440</v>
      </c>
      <c r="F12983" s="1"/>
      <c r="G12983" s="1"/>
      <c r="H12983">
        <v>1625033141.02</v>
      </c>
      <c r="I12983" s="1" t="s">
        <v>15433</v>
      </c>
      <c r="J12983" t="s">
        <v>15406</v>
      </c>
    </row>
    <row r="12984" spans="1:10" x14ac:dyDescent="0.2">
      <c r="A12984" s="1" t="s">
        <v>316</v>
      </c>
      <c r="B12984" s="1" t="s">
        <v>317</v>
      </c>
      <c r="C12984" s="1" t="s">
        <v>1438</v>
      </c>
      <c r="D12984" s="1" t="s">
        <v>1439</v>
      </c>
      <c r="E12984" s="1" t="s">
        <v>1440</v>
      </c>
      <c r="F12984" s="1"/>
      <c r="G12984" s="1"/>
      <c r="H12984">
        <v>1319194654.7</v>
      </c>
      <c r="I12984" s="1" t="s">
        <v>15488</v>
      </c>
      <c r="J12984" t="s">
        <v>15404</v>
      </c>
    </row>
    <row r="12985" spans="1:10" x14ac:dyDescent="0.2">
      <c r="A12985" s="1" t="s">
        <v>316</v>
      </c>
      <c r="B12985" s="1" t="s">
        <v>317</v>
      </c>
      <c r="C12985" s="1" t="s">
        <v>1438</v>
      </c>
      <c r="D12985" s="1" t="s">
        <v>1439</v>
      </c>
      <c r="E12985" s="1" t="s">
        <v>1440</v>
      </c>
      <c r="F12985" s="1"/>
      <c r="G12985" s="1"/>
      <c r="H12985">
        <v>1319194654.7</v>
      </c>
      <c r="I12985" s="1" t="s">
        <v>15447</v>
      </c>
      <c r="J12985" t="s">
        <v>15404</v>
      </c>
    </row>
    <row r="12986" spans="1:10" x14ac:dyDescent="0.2">
      <c r="A12986" s="1" t="s">
        <v>316</v>
      </c>
      <c r="B12986" s="1" t="s">
        <v>317</v>
      </c>
      <c r="C12986" s="1" t="s">
        <v>1438</v>
      </c>
      <c r="D12986" s="1" t="s">
        <v>1439</v>
      </c>
      <c r="E12986" s="1" t="s">
        <v>1440</v>
      </c>
      <c r="F12986" s="1"/>
      <c r="G12986" s="1"/>
      <c r="H12986">
        <v>1319194654.7</v>
      </c>
      <c r="I12986" s="1" t="s">
        <v>15468</v>
      </c>
      <c r="J12986" t="s">
        <v>15404</v>
      </c>
    </row>
    <row r="12987" spans="1:10" x14ac:dyDescent="0.2">
      <c r="A12987" s="1" t="s">
        <v>316</v>
      </c>
      <c r="B12987" s="1" t="s">
        <v>317</v>
      </c>
      <c r="C12987" s="1" t="s">
        <v>1438</v>
      </c>
      <c r="D12987" s="1" t="s">
        <v>1439</v>
      </c>
      <c r="E12987" s="1" t="s">
        <v>1440</v>
      </c>
      <c r="F12987" s="1"/>
      <c r="G12987" s="1"/>
      <c r="H12987">
        <v>1319194654.7</v>
      </c>
      <c r="I12987" s="1" t="s">
        <v>15512</v>
      </c>
      <c r="J12987" t="s">
        <v>15404</v>
      </c>
    </row>
    <row r="12988" spans="1:10" x14ac:dyDescent="0.2">
      <c r="A12988" s="1" t="s">
        <v>316</v>
      </c>
      <c r="B12988" s="1" t="s">
        <v>317</v>
      </c>
      <c r="C12988" s="1" t="s">
        <v>1438</v>
      </c>
      <c r="D12988" s="1" t="s">
        <v>1439</v>
      </c>
      <c r="E12988" s="1" t="s">
        <v>1440</v>
      </c>
      <c r="F12988" s="1"/>
      <c r="G12988" s="1"/>
      <c r="H12988">
        <v>1319194654.7</v>
      </c>
      <c r="I12988" s="1" t="s">
        <v>15450</v>
      </c>
      <c r="J12988" t="s">
        <v>15404</v>
      </c>
    </row>
    <row r="12989" spans="1:10" x14ac:dyDescent="0.2">
      <c r="A12989" s="1" t="s">
        <v>316</v>
      </c>
      <c r="B12989" s="1" t="s">
        <v>317</v>
      </c>
      <c r="C12989" s="1" t="s">
        <v>1438</v>
      </c>
      <c r="D12989" s="1" t="s">
        <v>1439</v>
      </c>
      <c r="E12989" s="1" t="s">
        <v>1440</v>
      </c>
      <c r="F12989" s="1"/>
      <c r="G12989" s="1"/>
      <c r="H12989">
        <v>1319194654.7</v>
      </c>
      <c r="I12989" s="1" t="s">
        <v>15423</v>
      </c>
      <c r="J12989" t="s">
        <v>15406</v>
      </c>
    </row>
    <row r="12990" spans="1:10" x14ac:dyDescent="0.2">
      <c r="A12990" s="1" t="s">
        <v>316</v>
      </c>
      <c r="B12990" s="1" t="s">
        <v>317</v>
      </c>
      <c r="C12990" s="1" t="s">
        <v>1438</v>
      </c>
      <c r="D12990" s="1" t="s">
        <v>1439</v>
      </c>
      <c r="E12990" s="1" t="s">
        <v>1440</v>
      </c>
      <c r="F12990" s="1"/>
      <c r="G12990" s="1"/>
      <c r="H12990">
        <v>1319194654.7</v>
      </c>
      <c r="I12990" s="1" t="s">
        <v>15451</v>
      </c>
      <c r="J12990" t="s">
        <v>15406</v>
      </c>
    </row>
    <row r="12991" spans="1:10" x14ac:dyDescent="0.2">
      <c r="A12991" s="1" t="s">
        <v>316</v>
      </c>
      <c r="B12991" s="1" t="s">
        <v>317</v>
      </c>
      <c r="C12991" s="1" t="s">
        <v>1438</v>
      </c>
      <c r="D12991" s="1" t="s">
        <v>1439</v>
      </c>
      <c r="E12991" s="1" t="s">
        <v>1440</v>
      </c>
      <c r="F12991" s="1"/>
      <c r="G12991" s="1"/>
      <c r="H12991">
        <v>1319194654.7</v>
      </c>
      <c r="I12991" s="1" t="s">
        <v>15432</v>
      </c>
      <c r="J12991" t="s">
        <v>15406</v>
      </c>
    </row>
    <row r="12992" spans="1:10" x14ac:dyDescent="0.2">
      <c r="A12992" s="1" t="s">
        <v>12297</v>
      </c>
      <c r="B12992" s="1" t="s">
        <v>12298</v>
      </c>
      <c r="C12992" s="1" t="s">
        <v>1438</v>
      </c>
      <c r="D12992" s="1" t="s">
        <v>1439</v>
      </c>
      <c r="E12992" s="1" t="s">
        <v>1440</v>
      </c>
      <c r="F12992" s="1"/>
      <c r="G12992" s="1"/>
      <c r="H12992">
        <v>608404895.16999996</v>
      </c>
      <c r="I12992" s="1" t="s">
        <v>15416</v>
      </c>
      <c r="J12992" t="s">
        <v>15406</v>
      </c>
    </row>
    <row r="12993" spans="1:10" x14ac:dyDescent="0.2">
      <c r="A12993" s="1" t="s">
        <v>12299</v>
      </c>
      <c r="B12993" s="1" t="s">
        <v>12300</v>
      </c>
      <c r="C12993" s="1" t="s">
        <v>1443</v>
      </c>
      <c r="D12993" s="1" t="s">
        <v>1466</v>
      </c>
      <c r="E12993" s="1" t="s">
        <v>1440</v>
      </c>
      <c r="F12993" s="1"/>
      <c r="G12993" s="1"/>
      <c r="H12993">
        <v>3408235872.71</v>
      </c>
      <c r="I12993" s="1"/>
    </row>
    <row r="12994" spans="1:10" x14ac:dyDescent="0.2">
      <c r="A12994" s="1" t="s">
        <v>12301</v>
      </c>
      <c r="B12994" s="1" t="s">
        <v>12302</v>
      </c>
      <c r="C12994" s="1" t="s">
        <v>1438</v>
      </c>
      <c r="D12994" s="1" t="s">
        <v>1481</v>
      </c>
      <c r="E12994" s="1" t="s">
        <v>1440</v>
      </c>
      <c r="F12994" s="1"/>
      <c r="G12994" s="1"/>
      <c r="H12994">
        <v>332338830.81999999</v>
      </c>
      <c r="I12994" s="1" t="s">
        <v>15409</v>
      </c>
      <c r="J12994" t="s">
        <v>15404</v>
      </c>
    </row>
    <row r="12995" spans="1:10" x14ac:dyDescent="0.2">
      <c r="A12995" s="1" t="s">
        <v>12301</v>
      </c>
      <c r="B12995" s="1" t="s">
        <v>12302</v>
      </c>
      <c r="C12995" s="1" t="s">
        <v>1438</v>
      </c>
      <c r="D12995" s="1" t="s">
        <v>1481</v>
      </c>
      <c r="E12995" s="1" t="s">
        <v>1440</v>
      </c>
      <c r="F12995" s="1"/>
      <c r="G12995" s="1"/>
      <c r="H12995">
        <v>332338830.81999999</v>
      </c>
      <c r="I12995" s="1" t="s">
        <v>15447</v>
      </c>
      <c r="J12995" t="s">
        <v>15404</v>
      </c>
    </row>
    <row r="12996" spans="1:10" x14ac:dyDescent="0.2">
      <c r="A12996" s="1" t="s">
        <v>12301</v>
      </c>
      <c r="B12996" s="1" t="s">
        <v>12302</v>
      </c>
      <c r="C12996" s="1" t="s">
        <v>1438</v>
      </c>
      <c r="D12996" s="1" t="s">
        <v>1481</v>
      </c>
      <c r="E12996" s="1" t="s">
        <v>1440</v>
      </c>
      <c r="F12996" s="1"/>
      <c r="G12996" s="1"/>
      <c r="H12996">
        <v>332338830.81999999</v>
      </c>
      <c r="I12996" s="1" t="s">
        <v>15450</v>
      </c>
      <c r="J12996" t="s">
        <v>15404</v>
      </c>
    </row>
    <row r="12997" spans="1:10" x14ac:dyDescent="0.2">
      <c r="A12997" s="1" t="s">
        <v>12301</v>
      </c>
      <c r="B12997" s="1" t="s">
        <v>12302</v>
      </c>
      <c r="C12997" s="1" t="s">
        <v>1438</v>
      </c>
      <c r="D12997" s="1" t="s">
        <v>1481</v>
      </c>
      <c r="E12997" s="1" t="s">
        <v>1440</v>
      </c>
      <c r="F12997" s="1"/>
      <c r="G12997" s="1"/>
      <c r="H12997">
        <v>332338830.81999999</v>
      </c>
      <c r="I12997" s="1" t="s">
        <v>15407</v>
      </c>
      <c r="J12997" t="s">
        <v>15406</v>
      </c>
    </row>
    <row r="12998" spans="1:10" x14ac:dyDescent="0.2">
      <c r="A12998" s="1" t="s">
        <v>12301</v>
      </c>
      <c r="B12998" s="1" t="s">
        <v>12302</v>
      </c>
      <c r="C12998" s="1" t="s">
        <v>1438</v>
      </c>
      <c r="D12998" s="1" t="s">
        <v>1481</v>
      </c>
      <c r="E12998" s="1" t="s">
        <v>1440</v>
      </c>
      <c r="F12998" s="1"/>
      <c r="G12998" s="1"/>
      <c r="H12998">
        <v>332338830.81999999</v>
      </c>
      <c r="I12998" s="1" t="s">
        <v>15433</v>
      </c>
      <c r="J12998" t="s">
        <v>15406</v>
      </c>
    </row>
    <row r="12999" spans="1:10" x14ac:dyDescent="0.2">
      <c r="A12999" s="1" t="s">
        <v>12303</v>
      </c>
      <c r="B12999" s="1" t="s">
        <v>12304</v>
      </c>
      <c r="C12999" s="1" t="s">
        <v>1453</v>
      </c>
      <c r="D12999" s="1" t="s">
        <v>1499</v>
      </c>
      <c r="E12999" s="1" t="s">
        <v>1440</v>
      </c>
      <c r="F12999" s="1" t="s">
        <v>8894</v>
      </c>
      <c r="G12999" s="1"/>
      <c r="H12999">
        <v>503643763.07999998</v>
      </c>
      <c r="I12999" s="1" t="s">
        <v>15405</v>
      </c>
      <c r="J12999" t="s">
        <v>15406</v>
      </c>
    </row>
    <row r="13000" spans="1:10" x14ac:dyDescent="0.2">
      <c r="A13000" s="1" t="s">
        <v>12303</v>
      </c>
      <c r="B13000" s="1" t="s">
        <v>12304</v>
      </c>
      <c r="C13000" s="1" t="s">
        <v>1453</v>
      </c>
      <c r="D13000" s="1" t="s">
        <v>1499</v>
      </c>
      <c r="E13000" s="1" t="s">
        <v>1440</v>
      </c>
      <c r="F13000" s="1" t="s">
        <v>8894</v>
      </c>
      <c r="G13000" s="1"/>
      <c r="H13000">
        <v>503643763.07999998</v>
      </c>
      <c r="I13000" s="1" t="s">
        <v>15415</v>
      </c>
      <c r="J13000" t="s">
        <v>15406</v>
      </c>
    </row>
    <row r="13001" spans="1:10" x14ac:dyDescent="0.2">
      <c r="A13001" s="1" t="s">
        <v>12303</v>
      </c>
      <c r="B13001" s="1" t="s">
        <v>12304</v>
      </c>
      <c r="C13001" s="1" t="s">
        <v>1453</v>
      </c>
      <c r="D13001" s="1" t="s">
        <v>1499</v>
      </c>
      <c r="E13001" s="1" t="s">
        <v>1440</v>
      </c>
      <c r="F13001" s="1" t="s">
        <v>8894</v>
      </c>
      <c r="G13001" s="1"/>
      <c r="H13001">
        <v>503643763.07999998</v>
      </c>
      <c r="I13001" s="1" t="s">
        <v>15416</v>
      </c>
      <c r="J13001" t="s">
        <v>15406</v>
      </c>
    </row>
    <row r="13002" spans="1:10" x14ac:dyDescent="0.2">
      <c r="A13002" s="1" t="s">
        <v>12303</v>
      </c>
      <c r="B13002" s="1" t="s">
        <v>12304</v>
      </c>
      <c r="C13002" s="1" t="s">
        <v>1453</v>
      </c>
      <c r="D13002" s="1" t="s">
        <v>1499</v>
      </c>
      <c r="E13002" s="1" t="s">
        <v>1440</v>
      </c>
      <c r="F13002" s="1" t="s">
        <v>8894</v>
      </c>
      <c r="G13002" s="1"/>
      <c r="H13002">
        <v>503643763.07999998</v>
      </c>
      <c r="I13002" s="1" t="s">
        <v>15433</v>
      </c>
      <c r="J13002" t="s">
        <v>15406</v>
      </c>
    </row>
    <row r="13003" spans="1:10" x14ac:dyDescent="0.2">
      <c r="A13003" s="1" t="s">
        <v>12305</v>
      </c>
      <c r="B13003" s="1" t="s">
        <v>12306</v>
      </c>
      <c r="C13003" s="1" t="s">
        <v>1438</v>
      </c>
      <c r="D13003" s="1" t="s">
        <v>1481</v>
      </c>
      <c r="E13003" s="1" t="s">
        <v>1440</v>
      </c>
      <c r="F13003" s="1"/>
      <c r="G13003" s="1"/>
      <c r="H13003">
        <v>346726729.42000002</v>
      </c>
      <c r="I13003" s="1" t="s">
        <v>15481</v>
      </c>
      <c r="J13003" t="s">
        <v>15404</v>
      </c>
    </row>
    <row r="13004" spans="1:10" x14ac:dyDescent="0.2">
      <c r="A13004" s="1" t="s">
        <v>12305</v>
      </c>
      <c r="B13004" s="1" t="s">
        <v>12306</v>
      </c>
      <c r="C13004" s="1" t="s">
        <v>1438</v>
      </c>
      <c r="D13004" s="1" t="s">
        <v>1481</v>
      </c>
      <c r="E13004" s="1" t="s">
        <v>1440</v>
      </c>
      <c r="F13004" s="1"/>
      <c r="G13004" s="1"/>
      <c r="H13004">
        <v>346726729.42000002</v>
      </c>
      <c r="I13004" s="1" t="s">
        <v>15535</v>
      </c>
      <c r="J13004" t="s">
        <v>15404</v>
      </c>
    </row>
    <row r="13005" spans="1:10" x14ac:dyDescent="0.2">
      <c r="A13005" s="1" t="s">
        <v>12305</v>
      </c>
      <c r="B13005" s="1" t="s">
        <v>12306</v>
      </c>
      <c r="C13005" s="1" t="s">
        <v>1438</v>
      </c>
      <c r="D13005" s="1" t="s">
        <v>1481</v>
      </c>
      <c r="E13005" s="1" t="s">
        <v>1440</v>
      </c>
      <c r="F13005" s="1"/>
      <c r="G13005" s="1"/>
      <c r="H13005">
        <v>346726729.42000002</v>
      </c>
      <c r="I13005" s="1" t="s">
        <v>15444</v>
      </c>
      <c r="J13005" t="s">
        <v>15406</v>
      </c>
    </row>
    <row r="13006" spans="1:10" x14ac:dyDescent="0.2">
      <c r="A13006" s="1" t="s">
        <v>12305</v>
      </c>
      <c r="B13006" s="1" t="s">
        <v>12306</v>
      </c>
      <c r="C13006" s="1" t="s">
        <v>1438</v>
      </c>
      <c r="D13006" s="1" t="s">
        <v>1481</v>
      </c>
      <c r="E13006" s="1" t="s">
        <v>1440</v>
      </c>
      <c r="F13006" s="1"/>
      <c r="G13006" s="1"/>
      <c r="H13006">
        <v>346726729.42000002</v>
      </c>
      <c r="I13006" s="1" t="s">
        <v>15407</v>
      </c>
      <c r="J13006" t="s">
        <v>15406</v>
      </c>
    </row>
    <row r="13007" spans="1:10" x14ac:dyDescent="0.2">
      <c r="A13007" s="1" t="s">
        <v>12307</v>
      </c>
      <c r="B13007" s="1" t="s">
        <v>12308</v>
      </c>
      <c r="C13007" s="1" t="s">
        <v>1438</v>
      </c>
      <c r="D13007" s="1" t="s">
        <v>1481</v>
      </c>
      <c r="E13007" s="1" t="s">
        <v>1440</v>
      </c>
      <c r="F13007" s="1"/>
      <c r="G13007" s="1"/>
      <c r="H13007">
        <v>250650878.55000001</v>
      </c>
      <c r="I13007" s="1" t="s">
        <v>15416</v>
      </c>
      <c r="J13007" t="s">
        <v>15406</v>
      </c>
    </row>
    <row r="13008" spans="1:10" x14ac:dyDescent="0.2">
      <c r="A13008" s="1" t="s">
        <v>12307</v>
      </c>
      <c r="B13008" s="1" t="s">
        <v>12308</v>
      </c>
      <c r="C13008" s="1" t="s">
        <v>1438</v>
      </c>
      <c r="D13008" s="1" t="s">
        <v>1481</v>
      </c>
      <c r="E13008" s="1" t="s">
        <v>1440</v>
      </c>
      <c r="F13008" s="1"/>
      <c r="G13008" s="1"/>
      <c r="H13008">
        <v>250650878.55000001</v>
      </c>
      <c r="I13008" s="1" t="s">
        <v>15433</v>
      </c>
      <c r="J13008" t="s">
        <v>15406</v>
      </c>
    </row>
    <row r="13009" spans="1:10" x14ac:dyDescent="0.2">
      <c r="A13009" s="1" t="s">
        <v>12309</v>
      </c>
      <c r="B13009" s="1" t="s">
        <v>12310</v>
      </c>
      <c r="C13009" s="1" t="s">
        <v>1443</v>
      </c>
      <c r="D13009" s="1" t="s">
        <v>1444</v>
      </c>
      <c r="E13009" s="1" t="s">
        <v>1440</v>
      </c>
      <c r="F13009" s="1"/>
      <c r="G13009" s="1"/>
      <c r="H13009">
        <v>1531766823.1500001</v>
      </c>
      <c r="I13009" s="1"/>
    </row>
    <row r="13010" spans="1:10" x14ac:dyDescent="0.2">
      <c r="A13010" s="1" t="s">
        <v>12311</v>
      </c>
      <c r="B13010" s="1" t="s">
        <v>12310</v>
      </c>
      <c r="C13010" s="1" t="s">
        <v>1443</v>
      </c>
      <c r="D13010" s="1" t="s">
        <v>1444</v>
      </c>
      <c r="E13010" s="1" t="s">
        <v>1440</v>
      </c>
      <c r="F13010" s="1"/>
      <c r="G13010" s="1"/>
      <c r="H13010">
        <v>785951283.85000002</v>
      </c>
      <c r="I13010" s="1"/>
    </row>
    <row r="13011" spans="1:10" x14ac:dyDescent="0.2">
      <c r="A13011" s="1" t="s">
        <v>12312</v>
      </c>
      <c r="B13011" s="1" t="s">
        <v>12313</v>
      </c>
      <c r="C13011" s="1" t="s">
        <v>1495</v>
      </c>
      <c r="D13011" s="1" t="s">
        <v>2671</v>
      </c>
      <c r="E13011" s="1" t="s">
        <v>1440</v>
      </c>
      <c r="F13011" s="1"/>
      <c r="G13011" s="1"/>
      <c r="H13011">
        <v>46066518.829999998</v>
      </c>
      <c r="I13011" s="1"/>
    </row>
    <row r="13012" spans="1:10" x14ac:dyDescent="0.2">
      <c r="A13012" s="1" t="s">
        <v>12314</v>
      </c>
      <c r="B13012" s="1" t="s">
        <v>12315</v>
      </c>
      <c r="C13012" s="1" t="s">
        <v>1443</v>
      </c>
      <c r="D13012" s="1" t="s">
        <v>1444</v>
      </c>
      <c r="E13012" s="1" t="s">
        <v>1440</v>
      </c>
      <c r="F13012" s="1"/>
      <c r="G13012" s="1"/>
      <c r="H13012">
        <v>82202603.329999998</v>
      </c>
      <c r="I13012" s="1"/>
    </row>
    <row r="13013" spans="1:10" x14ac:dyDescent="0.2">
      <c r="A13013" s="1" t="s">
        <v>12316</v>
      </c>
      <c r="B13013" s="1" t="s">
        <v>12315</v>
      </c>
      <c r="C13013" s="1" t="s">
        <v>1443</v>
      </c>
      <c r="D13013" s="1" t="s">
        <v>1444</v>
      </c>
      <c r="E13013" s="1" t="s">
        <v>1440</v>
      </c>
      <c r="F13013" s="1"/>
      <c r="G13013" s="1"/>
      <c r="H13013">
        <v>75109201.379999995</v>
      </c>
      <c r="I13013" s="1"/>
    </row>
    <row r="13014" spans="1:10" x14ac:dyDescent="0.2">
      <c r="A13014" s="1" t="s">
        <v>12317</v>
      </c>
      <c r="B13014" s="1" t="s">
        <v>12318</v>
      </c>
      <c r="C13014" s="1" t="s">
        <v>1438</v>
      </c>
      <c r="D13014" s="1" t="s">
        <v>1439</v>
      </c>
      <c r="E13014" s="1" t="s">
        <v>1440</v>
      </c>
      <c r="F13014" s="1"/>
      <c r="G13014" s="1"/>
      <c r="H13014">
        <v>42952075.710000001</v>
      </c>
      <c r="I13014" s="1" t="s">
        <v>15569</v>
      </c>
      <c r="J13014" t="s">
        <v>15404</v>
      </c>
    </row>
    <row r="13015" spans="1:10" x14ac:dyDescent="0.2">
      <c r="A13015" s="1" t="s">
        <v>12317</v>
      </c>
      <c r="B13015" s="1" t="s">
        <v>12318</v>
      </c>
      <c r="C13015" s="1" t="s">
        <v>1438</v>
      </c>
      <c r="D13015" s="1" t="s">
        <v>1439</v>
      </c>
      <c r="E13015" s="1" t="s">
        <v>1440</v>
      </c>
      <c r="F13015" s="1"/>
      <c r="G13015" s="1"/>
      <c r="H13015">
        <v>42952075.710000001</v>
      </c>
      <c r="I13015" s="1" t="s">
        <v>15535</v>
      </c>
      <c r="J13015" t="s">
        <v>15404</v>
      </c>
    </row>
    <row r="13016" spans="1:10" x14ac:dyDescent="0.2">
      <c r="A13016" s="1" t="s">
        <v>12317</v>
      </c>
      <c r="B13016" s="1" t="s">
        <v>12318</v>
      </c>
      <c r="C13016" s="1" t="s">
        <v>1438</v>
      </c>
      <c r="D13016" s="1" t="s">
        <v>1439</v>
      </c>
      <c r="E13016" s="1" t="s">
        <v>1440</v>
      </c>
      <c r="F13016" s="1"/>
      <c r="G13016" s="1"/>
      <c r="H13016">
        <v>42952075.710000001</v>
      </c>
      <c r="I13016" s="1" t="s">
        <v>15476</v>
      </c>
      <c r="J13016" t="s">
        <v>15404</v>
      </c>
    </row>
    <row r="13017" spans="1:10" x14ac:dyDescent="0.2">
      <c r="A13017" s="1" t="s">
        <v>12317</v>
      </c>
      <c r="B13017" s="1" t="s">
        <v>12318</v>
      </c>
      <c r="C13017" s="1" t="s">
        <v>1438</v>
      </c>
      <c r="D13017" s="1" t="s">
        <v>1439</v>
      </c>
      <c r="E13017" s="1" t="s">
        <v>1440</v>
      </c>
      <c r="F13017" s="1"/>
      <c r="G13017" s="1"/>
      <c r="H13017">
        <v>42952075.710000001</v>
      </c>
      <c r="I13017" s="1" t="s">
        <v>15443</v>
      </c>
      <c r="J13017" t="s">
        <v>15404</v>
      </c>
    </row>
    <row r="13018" spans="1:10" x14ac:dyDescent="0.2">
      <c r="A13018" s="1" t="s">
        <v>12317</v>
      </c>
      <c r="B13018" s="1" t="s">
        <v>12318</v>
      </c>
      <c r="C13018" s="1" t="s">
        <v>1438</v>
      </c>
      <c r="D13018" s="1" t="s">
        <v>1439</v>
      </c>
      <c r="E13018" s="1" t="s">
        <v>1440</v>
      </c>
      <c r="F13018" s="1"/>
      <c r="G13018" s="1"/>
      <c r="H13018">
        <v>42952075.710000001</v>
      </c>
      <c r="I13018" s="1" t="s">
        <v>15436</v>
      </c>
      <c r="J13018" t="s">
        <v>15406</v>
      </c>
    </row>
    <row r="13019" spans="1:10" x14ac:dyDescent="0.2">
      <c r="A13019" s="1" t="s">
        <v>12317</v>
      </c>
      <c r="B13019" s="1" t="s">
        <v>12318</v>
      </c>
      <c r="C13019" s="1" t="s">
        <v>1438</v>
      </c>
      <c r="D13019" s="1" t="s">
        <v>1439</v>
      </c>
      <c r="E13019" s="1" t="s">
        <v>1440</v>
      </c>
      <c r="F13019" s="1"/>
      <c r="G13019" s="1"/>
      <c r="H13019">
        <v>42952075.710000001</v>
      </c>
      <c r="I13019" s="1" t="s">
        <v>15445</v>
      </c>
      <c r="J13019" t="s">
        <v>15406</v>
      </c>
    </row>
    <row r="13020" spans="1:10" x14ac:dyDescent="0.2">
      <c r="A13020" s="1" t="s">
        <v>12319</v>
      </c>
      <c r="B13020" s="1" t="s">
        <v>12320</v>
      </c>
      <c r="C13020" s="1" t="s">
        <v>1443</v>
      </c>
      <c r="D13020" s="1" t="s">
        <v>1466</v>
      </c>
      <c r="E13020" s="1" t="s">
        <v>1440</v>
      </c>
      <c r="F13020" s="1"/>
      <c r="G13020" s="1"/>
      <c r="H13020">
        <v>3710400588.8099999</v>
      </c>
      <c r="I13020" s="1"/>
    </row>
    <row r="13021" spans="1:10" x14ac:dyDescent="0.2">
      <c r="A13021" s="1" t="s">
        <v>12321</v>
      </c>
      <c r="B13021" s="1" t="s">
        <v>12294</v>
      </c>
      <c r="C13021" s="1" t="s">
        <v>1459</v>
      </c>
      <c r="D13021" s="1" t="s">
        <v>1459</v>
      </c>
      <c r="E13021" s="1" t="s">
        <v>1440</v>
      </c>
      <c r="F13021" s="1"/>
      <c r="G13021" s="1"/>
      <c r="H13021">
        <v>391667839.54000002</v>
      </c>
      <c r="I13021" s="1"/>
    </row>
    <row r="13022" spans="1:10" x14ac:dyDescent="0.2">
      <c r="A13022" s="1" t="s">
        <v>12322</v>
      </c>
      <c r="B13022" s="1" t="s">
        <v>12323</v>
      </c>
      <c r="C13022" s="1" t="s">
        <v>1453</v>
      </c>
      <c r="D13022" s="1" t="s">
        <v>1454</v>
      </c>
      <c r="E13022" s="1" t="s">
        <v>1440</v>
      </c>
      <c r="F13022" s="1" t="s">
        <v>12324</v>
      </c>
      <c r="G13022" s="1"/>
      <c r="H13022">
        <v>139366517.71000001</v>
      </c>
      <c r="I13022" s="1"/>
    </row>
    <row r="13023" spans="1:10" x14ac:dyDescent="0.2">
      <c r="A13023" s="1" t="s">
        <v>318</v>
      </c>
      <c r="B13023" s="1" t="s">
        <v>320</v>
      </c>
      <c r="C13023" s="1" t="s">
        <v>1438</v>
      </c>
      <c r="D13023" s="1" t="s">
        <v>1439</v>
      </c>
      <c r="E13023" s="1" t="s">
        <v>1440</v>
      </c>
      <c r="F13023" s="1"/>
      <c r="G13023" s="1"/>
      <c r="H13023">
        <v>225873885.47</v>
      </c>
      <c r="I13023" s="1" t="s">
        <v>15586</v>
      </c>
      <c r="J13023" t="s">
        <v>15404</v>
      </c>
    </row>
    <row r="13024" spans="1:10" x14ac:dyDescent="0.2">
      <c r="A13024" s="1" t="s">
        <v>318</v>
      </c>
      <c r="B13024" s="1" t="s">
        <v>320</v>
      </c>
      <c r="C13024" s="1" t="s">
        <v>1438</v>
      </c>
      <c r="D13024" s="1" t="s">
        <v>1439</v>
      </c>
      <c r="E13024" s="1" t="s">
        <v>1440</v>
      </c>
      <c r="F13024" s="1"/>
      <c r="G13024" s="1"/>
      <c r="H13024">
        <v>225873885.47</v>
      </c>
      <c r="I13024" s="1" t="s">
        <v>15425</v>
      </c>
      <c r="J13024" t="s">
        <v>15406</v>
      </c>
    </row>
    <row r="13025" spans="1:10" x14ac:dyDescent="0.2">
      <c r="A13025" s="1" t="s">
        <v>318</v>
      </c>
      <c r="B13025" s="1" t="s">
        <v>320</v>
      </c>
      <c r="C13025" s="1" t="s">
        <v>1438</v>
      </c>
      <c r="D13025" s="1" t="s">
        <v>1439</v>
      </c>
      <c r="E13025" s="1" t="s">
        <v>1440</v>
      </c>
      <c r="F13025" s="1"/>
      <c r="G13025" s="1"/>
      <c r="H13025">
        <v>225873885.47</v>
      </c>
      <c r="I13025" s="1" t="s">
        <v>15439</v>
      </c>
      <c r="J13025" t="s">
        <v>15406</v>
      </c>
    </row>
    <row r="13026" spans="1:10" x14ac:dyDescent="0.2">
      <c r="A13026" s="1" t="s">
        <v>318</v>
      </c>
      <c r="B13026" s="1" t="s">
        <v>320</v>
      </c>
      <c r="C13026" s="1" t="s">
        <v>1438</v>
      </c>
      <c r="D13026" s="1" t="s">
        <v>1439</v>
      </c>
      <c r="E13026" s="1" t="s">
        <v>1440</v>
      </c>
      <c r="F13026" s="1"/>
      <c r="G13026" s="1"/>
      <c r="H13026">
        <v>225873885.47</v>
      </c>
      <c r="I13026" s="1" t="s">
        <v>15421</v>
      </c>
      <c r="J13026" t="s">
        <v>15406</v>
      </c>
    </row>
    <row r="13027" spans="1:10" x14ac:dyDescent="0.2">
      <c r="A13027" s="1" t="s">
        <v>318</v>
      </c>
      <c r="B13027" s="1" t="s">
        <v>320</v>
      </c>
      <c r="C13027" s="1" t="s">
        <v>1438</v>
      </c>
      <c r="D13027" s="1" t="s">
        <v>1439</v>
      </c>
      <c r="E13027" s="1" t="s">
        <v>1440</v>
      </c>
      <c r="F13027" s="1"/>
      <c r="G13027" s="1"/>
      <c r="H13027">
        <v>225873885.47</v>
      </c>
      <c r="I13027" s="1" t="s">
        <v>15433</v>
      </c>
      <c r="J13027" t="s">
        <v>15406</v>
      </c>
    </row>
    <row r="13028" spans="1:10" x14ac:dyDescent="0.2">
      <c r="A13028" s="1" t="s">
        <v>12325</v>
      </c>
      <c r="B13028" s="1" t="s">
        <v>12326</v>
      </c>
      <c r="C13028" s="1" t="s">
        <v>1438</v>
      </c>
      <c r="D13028" s="1" t="s">
        <v>1481</v>
      </c>
      <c r="E13028" s="1" t="s">
        <v>1440</v>
      </c>
      <c r="F13028" s="1"/>
      <c r="G13028" s="1"/>
      <c r="H13028">
        <v>392013554.42000002</v>
      </c>
      <c r="I13028" s="1" t="s">
        <v>15416</v>
      </c>
      <c r="J13028" t="s">
        <v>15406</v>
      </c>
    </row>
    <row r="13029" spans="1:10" x14ac:dyDescent="0.2">
      <c r="A13029" s="1" t="s">
        <v>12325</v>
      </c>
      <c r="B13029" s="1" t="s">
        <v>12326</v>
      </c>
      <c r="C13029" s="1" t="s">
        <v>1438</v>
      </c>
      <c r="D13029" s="1" t="s">
        <v>1481</v>
      </c>
      <c r="E13029" s="1" t="s">
        <v>1440</v>
      </c>
      <c r="F13029" s="1"/>
      <c r="G13029" s="1"/>
      <c r="H13029">
        <v>392013554.42000002</v>
      </c>
      <c r="I13029" s="1" t="s">
        <v>15433</v>
      </c>
      <c r="J13029" t="s">
        <v>15406</v>
      </c>
    </row>
    <row r="13030" spans="1:10" x14ac:dyDescent="0.2">
      <c r="A13030" s="1" t="s">
        <v>12327</v>
      </c>
      <c r="B13030" s="1" t="s">
        <v>12328</v>
      </c>
      <c r="C13030" s="1" t="s">
        <v>1443</v>
      </c>
      <c r="D13030" s="1" t="s">
        <v>1448</v>
      </c>
      <c r="E13030" s="1" t="s">
        <v>1440</v>
      </c>
      <c r="F13030" s="1"/>
      <c r="G13030" s="1"/>
      <c r="H13030">
        <v>2243201930.6100001</v>
      </c>
      <c r="I13030" s="1"/>
    </row>
    <row r="13031" spans="1:10" x14ac:dyDescent="0.2">
      <c r="A13031" s="1" t="s">
        <v>12329</v>
      </c>
      <c r="B13031" s="1" t="s">
        <v>12330</v>
      </c>
      <c r="C13031" s="1" t="s">
        <v>1443</v>
      </c>
      <c r="D13031" s="1" t="s">
        <v>1448</v>
      </c>
      <c r="E13031" s="1" t="s">
        <v>1440</v>
      </c>
      <c r="F13031" s="1"/>
      <c r="G13031" s="1"/>
      <c r="H13031">
        <v>162468957.81999999</v>
      </c>
      <c r="I13031" s="1"/>
    </row>
    <row r="13032" spans="1:10" x14ac:dyDescent="0.2">
      <c r="A13032" s="1" t="s">
        <v>12331</v>
      </c>
      <c r="B13032" s="1" t="s">
        <v>12332</v>
      </c>
      <c r="C13032" s="1" t="s">
        <v>1443</v>
      </c>
      <c r="D13032" s="1" t="s">
        <v>1444</v>
      </c>
      <c r="E13032" s="1" t="s">
        <v>1440</v>
      </c>
      <c r="F13032" s="1"/>
      <c r="G13032" s="1"/>
      <c r="H13032">
        <v>412156811.93000001</v>
      </c>
      <c r="I13032" s="1"/>
    </row>
    <row r="13033" spans="1:10" x14ac:dyDescent="0.2">
      <c r="A13033" s="1" t="s">
        <v>12333</v>
      </c>
      <c r="B13033" s="1" t="s">
        <v>12334</v>
      </c>
      <c r="C13033" s="1" t="s">
        <v>1443</v>
      </c>
      <c r="D13033" s="1" t="s">
        <v>1448</v>
      </c>
      <c r="E13033" s="1" t="s">
        <v>1440</v>
      </c>
      <c r="F13033" s="1"/>
      <c r="G13033" s="1"/>
      <c r="H13033">
        <v>935478441.38</v>
      </c>
      <c r="I13033" s="1"/>
    </row>
    <row r="13034" spans="1:10" x14ac:dyDescent="0.2">
      <c r="A13034" s="1" t="s">
        <v>12335</v>
      </c>
      <c r="B13034" s="1" t="s">
        <v>12336</v>
      </c>
      <c r="C13034" s="1" t="s">
        <v>1443</v>
      </c>
      <c r="D13034" s="1" t="s">
        <v>1466</v>
      </c>
      <c r="E13034" s="1" t="s">
        <v>1440</v>
      </c>
      <c r="F13034" s="1"/>
      <c r="G13034" s="1"/>
      <c r="H13034">
        <v>489214421.16000003</v>
      </c>
      <c r="I13034" s="1"/>
    </row>
    <row r="13035" spans="1:10" x14ac:dyDescent="0.2">
      <c r="A13035" s="1" t="s">
        <v>12337</v>
      </c>
      <c r="B13035" s="1" t="s">
        <v>12338</v>
      </c>
      <c r="C13035" s="1" t="s">
        <v>1453</v>
      </c>
      <c r="D13035" s="1" t="s">
        <v>1568</v>
      </c>
      <c r="E13035" s="1" t="s">
        <v>1440</v>
      </c>
      <c r="F13035" s="1"/>
      <c r="G13035" s="1"/>
      <c r="H13035">
        <v>285110133.91000003</v>
      </c>
      <c r="I13035" s="1" t="s">
        <v>15549</v>
      </c>
      <c r="J13035" t="s">
        <v>15404</v>
      </c>
    </row>
    <row r="13036" spans="1:10" x14ac:dyDescent="0.2">
      <c r="A13036" s="1" t="s">
        <v>12337</v>
      </c>
      <c r="B13036" s="1" t="s">
        <v>12338</v>
      </c>
      <c r="C13036" s="1" t="s">
        <v>1453</v>
      </c>
      <c r="D13036" s="1" t="s">
        <v>1568</v>
      </c>
      <c r="E13036" s="1" t="s">
        <v>1440</v>
      </c>
      <c r="F13036" s="1"/>
      <c r="G13036" s="1"/>
      <c r="H13036">
        <v>285110133.91000003</v>
      </c>
      <c r="I13036" s="1" t="s">
        <v>15570</v>
      </c>
      <c r="J13036" t="s">
        <v>15404</v>
      </c>
    </row>
    <row r="13037" spans="1:10" x14ac:dyDescent="0.2">
      <c r="A13037" s="1" t="s">
        <v>12337</v>
      </c>
      <c r="B13037" s="1" t="s">
        <v>12338</v>
      </c>
      <c r="C13037" s="1" t="s">
        <v>1453</v>
      </c>
      <c r="D13037" s="1" t="s">
        <v>1568</v>
      </c>
      <c r="E13037" s="1" t="s">
        <v>1440</v>
      </c>
      <c r="F13037" s="1"/>
      <c r="G13037" s="1"/>
      <c r="H13037">
        <v>285110133.91000003</v>
      </c>
      <c r="I13037" s="1" t="s">
        <v>15538</v>
      </c>
      <c r="J13037" t="s">
        <v>15404</v>
      </c>
    </row>
    <row r="13038" spans="1:10" x14ac:dyDescent="0.2">
      <c r="A13038" s="1" t="s">
        <v>12337</v>
      </c>
      <c r="B13038" s="1" t="s">
        <v>12338</v>
      </c>
      <c r="C13038" s="1" t="s">
        <v>1453</v>
      </c>
      <c r="D13038" s="1" t="s">
        <v>1568</v>
      </c>
      <c r="E13038" s="1" t="s">
        <v>1440</v>
      </c>
      <c r="F13038" s="1"/>
      <c r="G13038" s="1"/>
      <c r="H13038">
        <v>285110133.91000003</v>
      </c>
      <c r="I13038" s="1" t="s">
        <v>15429</v>
      </c>
      <c r="J13038" t="s">
        <v>15404</v>
      </c>
    </row>
    <row r="13039" spans="1:10" x14ac:dyDescent="0.2">
      <c r="A13039" s="1" t="s">
        <v>12337</v>
      </c>
      <c r="B13039" s="1" t="s">
        <v>12338</v>
      </c>
      <c r="C13039" s="1" t="s">
        <v>1453</v>
      </c>
      <c r="D13039" s="1" t="s">
        <v>1568</v>
      </c>
      <c r="E13039" s="1" t="s">
        <v>1440</v>
      </c>
      <c r="F13039" s="1"/>
      <c r="G13039" s="1"/>
      <c r="H13039">
        <v>285110133.91000003</v>
      </c>
      <c r="I13039" s="1" t="s">
        <v>15510</v>
      </c>
      <c r="J13039" t="s">
        <v>15404</v>
      </c>
    </row>
    <row r="13040" spans="1:10" x14ac:dyDescent="0.2">
      <c r="A13040" s="1" t="s">
        <v>12337</v>
      </c>
      <c r="B13040" s="1" t="s">
        <v>12338</v>
      </c>
      <c r="C13040" s="1" t="s">
        <v>1453</v>
      </c>
      <c r="D13040" s="1" t="s">
        <v>1568</v>
      </c>
      <c r="E13040" s="1" t="s">
        <v>1440</v>
      </c>
      <c r="F13040" s="1"/>
      <c r="G13040" s="1"/>
      <c r="H13040">
        <v>285110133.91000003</v>
      </c>
      <c r="I13040" s="1" t="s">
        <v>15415</v>
      </c>
      <c r="J13040" t="s">
        <v>15406</v>
      </c>
    </row>
    <row r="13041" spans="1:10" x14ac:dyDescent="0.2">
      <c r="A13041" s="1" t="s">
        <v>12337</v>
      </c>
      <c r="B13041" s="1" t="s">
        <v>12338</v>
      </c>
      <c r="C13041" s="1" t="s">
        <v>1453</v>
      </c>
      <c r="D13041" s="1" t="s">
        <v>1568</v>
      </c>
      <c r="E13041" s="1" t="s">
        <v>1440</v>
      </c>
      <c r="F13041" s="1"/>
      <c r="G13041" s="1"/>
      <c r="H13041">
        <v>285110133.91000003</v>
      </c>
      <c r="I13041" s="1" t="s">
        <v>15431</v>
      </c>
      <c r="J13041" t="s">
        <v>15406</v>
      </c>
    </row>
    <row r="13042" spans="1:10" x14ac:dyDescent="0.2">
      <c r="A13042" s="1" t="s">
        <v>12337</v>
      </c>
      <c r="B13042" s="1" t="s">
        <v>12338</v>
      </c>
      <c r="C13042" s="1" t="s">
        <v>1453</v>
      </c>
      <c r="D13042" s="1" t="s">
        <v>1568</v>
      </c>
      <c r="E13042" s="1" t="s">
        <v>1440</v>
      </c>
      <c r="F13042" s="1"/>
      <c r="G13042" s="1"/>
      <c r="H13042">
        <v>285110133.91000003</v>
      </c>
      <c r="I13042" s="1" t="s">
        <v>15421</v>
      </c>
      <c r="J13042" t="s">
        <v>15406</v>
      </c>
    </row>
    <row r="13043" spans="1:10" x14ac:dyDescent="0.2">
      <c r="A13043" s="1" t="s">
        <v>12339</v>
      </c>
      <c r="B13043" s="1" t="s">
        <v>12340</v>
      </c>
      <c r="C13043" s="1" t="s">
        <v>1443</v>
      </c>
      <c r="D13043" s="1" t="s">
        <v>1466</v>
      </c>
      <c r="E13043" s="1" t="s">
        <v>1440</v>
      </c>
      <c r="F13043" s="1"/>
      <c r="G13043" s="1"/>
      <c r="H13043">
        <v>232474245.25</v>
      </c>
      <c r="I13043" s="1"/>
    </row>
    <row r="13044" spans="1:10" x14ac:dyDescent="0.2">
      <c r="A13044" s="1" t="s">
        <v>12341</v>
      </c>
      <c r="B13044" s="1" t="s">
        <v>12342</v>
      </c>
      <c r="C13044" s="1" t="s">
        <v>1443</v>
      </c>
      <c r="D13044" s="1" t="s">
        <v>1466</v>
      </c>
      <c r="E13044" s="1" t="s">
        <v>1440</v>
      </c>
      <c r="F13044" s="1"/>
      <c r="G13044" s="1"/>
      <c r="H13044">
        <v>372386281.77999997</v>
      </c>
      <c r="I13044" s="1"/>
    </row>
    <row r="13045" spans="1:10" x14ac:dyDescent="0.2">
      <c r="A13045" s="1" t="s">
        <v>12343</v>
      </c>
      <c r="B13045" s="1" t="s">
        <v>12344</v>
      </c>
      <c r="C13045" s="1" t="s">
        <v>1443</v>
      </c>
      <c r="D13045" s="1" t="s">
        <v>1448</v>
      </c>
      <c r="E13045" s="1" t="s">
        <v>1440</v>
      </c>
      <c r="F13045" s="1"/>
      <c r="G13045" s="1"/>
      <c r="H13045">
        <v>57557015.229999997</v>
      </c>
      <c r="I13045" s="1"/>
    </row>
    <row r="13046" spans="1:10" x14ac:dyDescent="0.2">
      <c r="A13046" s="1" t="s">
        <v>12345</v>
      </c>
      <c r="B13046" s="1" t="s">
        <v>11451</v>
      </c>
      <c r="C13046" s="1" t="s">
        <v>1453</v>
      </c>
      <c r="D13046" s="1" t="s">
        <v>1454</v>
      </c>
      <c r="E13046" s="1" t="s">
        <v>1440</v>
      </c>
      <c r="F13046" s="1" t="s">
        <v>2861</v>
      </c>
      <c r="G13046" s="1"/>
      <c r="H13046">
        <v>61433584.109999999</v>
      </c>
      <c r="I13046" s="1"/>
    </row>
    <row r="13047" spans="1:10" x14ac:dyDescent="0.2">
      <c r="A13047" s="1" t="s">
        <v>12346</v>
      </c>
      <c r="B13047" s="1" t="s">
        <v>11501</v>
      </c>
      <c r="C13047" s="1" t="s">
        <v>1453</v>
      </c>
      <c r="D13047" s="1" t="s">
        <v>1454</v>
      </c>
      <c r="E13047" s="1" t="s">
        <v>1440</v>
      </c>
      <c r="F13047" s="1" t="s">
        <v>11502</v>
      </c>
      <c r="G13047" s="1"/>
      <c r="H13047">
        <v>291506712.08999997</v>
      </c>
      <c r="I13047" s="1" t="s">
        <v>15439</v>
      </c>
      <c r="J13047" t="s">
        <v>15406</v>
      </c>
    </row>
    <row r="13048" spans="1:10" x14ac:dyDescent="0.2">
      <c r="A13048" s="1" t="s">
        <v>12346</v>
      </c>
      <c r="B13048" s="1" t="s">
        <v>11501</v>
      </c>
      <c r="C13048" s="1" t="s">
        <v>1453</v>
      </c>
      <c r="D13048" s="1" t="s">
        <v>1454</v>
      </c>
      <c r="E13048" s="1" t="s">
        <v>1440</v>
      </c>
      <c r="F13048" s="1" t="s">
        <v>11502</v>
      </c>
      <c r="G13048" s="1"/>
      <c r="H13048">
        <v>291506712.08999997</v>
      </c>
      <c r="I13048" s="1" t="s">
        <v>15422</v>
      </c>
      <c r="J13048" t="s">
        <v>15406</v>
      </c>
    </row>
    <row r="13049" spans="1:10" x14ac:dyDescent="0.2">
      <c r="A13049" s="1" t="s">
        <v>12346</v>
      </c>
      <c r="B13049" s="1" t="s">
        <v>11501</v>
      </c>
      <c r="C13049" s="1" t="s">
        <v>1453</v>
      </c>
      <c r="D13049" s="1" t="s">
        <v>1454</v>
      </c>
      <c r="E13049" s="1" t="s">
        <v>1440</v>
      </c>
      <c r="F13049" s="1" t="s">
        <v>11502</v>
      </c>
      <c r="G13049" s="1"/>
      <c r="H13049">
        <v>291506712.08999997</v>
      </c>
      <c r="I13049" s="1" t="s">
        <v>15435</v>
      </c>
      <c r="J13049" t="s">
        <v>15406</v>
      </c>
    </row>
    <row r="13050" spans="1:10" x14ac:dyDescent="0.2">
      <c r="A13050" s="1" t="s">
        <v>12347</v>
      </c>
      <c r="B13050" s="1" t="s">
        <v>11505</v>
      </c>
      <c r="C13050" s="1" t="s">
        <v>1453</v>
      </c>
      <c r="D13050" s="1" t="s">
        <v>1454</v>
      </c>
      <c r="E13050" s="1" t="s">
        <v>1440</v>
      </c>
      <c r="F13050" s="1" t="s">
        <v>11506</v>
      </c>
      <c r="G13050" s="1"/>
      <c r="H13050">
        <v>763500516.25</v>
      </c>
      <c r="I13050" s="1" t="s">
        <v>15485</v>
      </c>
      <c r="J13050" t="s">
        <v>15406</v>
      </c>
    </row>
    <row r="13051" spans="1:10" x14ac:dyDescent="0.2">
      <c r="A13051" s="1" t="s">
        <v>12347</v>
      </c>
      <c r="B13051" s="1" t="s">
        <v>11505</v>
      </c>
      <c r="C13051" s="1" t="s">
        <v>1453</v>
      </c>
      <c r="D13051" s="1" t="s">
        <v>1454</v>
      </c>
      <c r="E13051" s="1" t="s">
        <v>1440</v>
      </c>
      <c r="F13051" s="1" t="s">
        <v>11506</v>
      </c>
      <c r="G13051" s="1"/>
      <c r="H13051">
        <v>763500516.25</v>
      </c>
      <c r="I13051" s="1" t="s">
        <v>15545</v>
      </c>
      <c r="J13051" t="s">
        <v>15406</v>
      </c>
    </row>
    <row r="13052" spans="1:10" x14ac:dyDescent="0.2">
      <c r="A13052" s="1" t="s">
        <v>12347</v>
      </c>
      <c r="B13052" s="1" t="s">
        <v>11505</v>
      </c>
      <c r="C13052" s="1" t="s">
        <v>1453</v>
      </c>
      <c r="D13052" s="1" t="s">
        <v>1454</v>
      </c>
      <c r="E13052" s="1" t="s">
        <v>1440</v>
      </c>
      <c r="F13052" s="1" t="s">
        <v>11506</v>
      </c>
      <c r="G13052" s="1"/>
      <c r="H13052">
        <v>763500516.25</v>
      </c>
      <c r="I13052" s="1" t="s">
        <v>15432</v>
      </c>
      <c r="J13052" t="s">
        <v>15406</v>
      </c>
    </row>
    <row r="13053" spans="1:10" x14ac:dyDescent="0.2">
      <c r="A13053" s="1" t="s">
        <v>12348</v>
      </c>
      <c r="B13053" s="1" t="s">
        <v>12349</v>
      </c>
      <c r="C13053" s="1" t="s">
        <v>1438</v>
      </c>
      <c r="D13053" s="1" t="s">
        <v>1481</v>
      </c>
      <c r="E13053" s="1" t="s">
        <v>1440</v>
      </c>
      <c r="F13053" s="1"/>
      <c r="G13053" s="1"/>
      <c r="H13053">
        <v>39097689.640000001</v>
      </c>
      <c r="I13053" s="1"/>
    </row>
    <row r="13054" spans="1:10" x14ac:dyDescent="0.2">
      <c r="A13054" s="1" t="s">
        <v>12350</v>
      </c>
      <c r="B13054" s="1" t="s">
        <v>11382</v>
      </c>
      <c r="C13054" s="1" t="s">
        <v>1453</v>
      </c>
      <c r="D13054" s="1" t="s">
        <v>1499</v>
      </c>
      <c r="E13054" s="1" t="s">
        <v>1440</v>
      </c>
      <c r="F13054" s="1" t="s">
        <v>8894</v>
      </c>
      <c r="G13054" s="1"/>
      <c r="H13054">
        <v>165247580.00999999</v>
      </c>
      <c r="I13054" s="1" t="s">
        <v>15405</v>
      </c>
      <c r="J13054" t="s">
        <v>15406</v>
      </c>
    </row>
    <row r="13055" spans="1:10" x14ac:dyDescent="0.2">
      <c r="A13055" s="1" t="s">
        <v>12350</v>
      </c>
      <c r="B13055" s="1" t="s">
        <v>11382</v>
      </c>
      <c r="C13055" s="1" t="s">
        <v>1453</v>
      </c>
      <c r="D13055" s="1" t="s">
        <v>1499</v>
      </c>
      <c r="E13055" s="1" t="s">
        <v>1440</v>
      </c>
      <c r="F13055" s="1" t="s">
        <v>8894</v>
      </c>
      <c r="G13055" s="1"/>
      <c r="H13055">
        <v>165247580.00999999</v>
      </c>
      <c r="I13055" s="1" t="s">
        <v>15415</v>
      </c>
      <c r="J13055" t="s">
        <v>15406</v>
      </c>
    </row>
    <row r="13056" spans="1:10" x14ac:dyDescent="0.2">
      <c r="A13056" s="1" t="s">
        <v>12350</v>
      </c>
      <c r="B13056" s="1" t="s">
        <v>11382</v>
      </c>
      <c r="C13056" s="1" t="s">
        <v>1453</v>
      </c>
      <c r="D13056" s="1" t="s">
        <v>1499</v>
      </c>
      <c r="E13056" s="1" t="s">
        <v>1440</v>
      </c>
      <c r="F13056" s="1" t="s">
        <v>8894</v>
      </c>
      <c r="G13056" s="1"/>
      <c r="H13056">
        <v>165247580.00999999</v>
      </c>
      <c r="I13056" s="1" t="s">
        <v>15416</v>
      </c>
      <c r="J13056" t="s">
        <v>15406</v>
      </c>
    </row>
    <row r="13057" spans="1:10" x14ac:dyDescent="0.2">
      <c r="A13057" s="1" t="s">
        <v>12350</v>
      </c>
      <c r="B13057" s="1" t="s">
        <v>11382</v>
      </c>
      <c r="C13057" s="1" t="s">
        <v>1453</v>
      </c>
      <c r="D13057" s="1" t="s">
        <v>1499</v>
      </c>
      <c r="E13057" s="1" t="s">
        <v>1440</v>
      </c>
      <c r="F13057" s="1" t="s">
        <v>8894</v>
      </c>
      <c r="G13057" s="1"/>
      <c r="H13057">
        <v>165247580.00999999</v>
      </c>
      <c r="I13057" s="1" t="s">
        <v>15433</v>
      </c>
      <c r="J13057" t="s">
        <v>15406</v>
      </c>
    </row>
    <row r="13058" spans="1:10" x14ac:dyDescent="0.2">
      <c r="A13058" s="1" t="s">
        <v>12351</v>
      </c>
      <c r="B13058" s="1" t="s">
        <v>12352</v>
      </c>
      <c r="C13058" s="1" t="s">
        <v>1443</v>
      </c>
      <c r="D13058" s="1" t="s">
        <v>1448</v>
      </c>
      <c r="E13058" s="1" t="s">
        <v>1440</v>
      </c>
      <c r="F13058" s="1"/>
      <c r="G13058" s="1"/>
      <c r="H13058">
        <v>44769658.009999998</v>
      </c>
      <c r="I13058" s="1"/>
    </row>
    <row r="13059" spans="1:10" x14ac:dyDescent="0.2">
      <c r="A13059" s="1" t="s">
        <v>12353</v>
      </c>
      <c r="B13059" s="1" t="s">
        <v>12352</v>
      </c>
      <c r="C13059" s="1" t="s">
        <v>1443</v>
      </c>
      <c r="D13059" s="1" t="s">
        <v>1448</v>
      </c>
      <c r="E13059" s="1" t="s">
        <v>1440</v>
      </c>
      <c r="F13059" s="1"/>
      <c r="G13059" s="1"/>
      <c r="H13059">
        <v>5984758.5099999998</v>
      </c>
      <c r="I13059" s="1"/>
    </row>
    <row r="13060" spans="1:10" x14ac:dyDescent="0.2">
      <c r="A13060" s="1" t="s">
        <v>12354</v>
      </c>
      <c r="B13060" s="1" t="s">
        <v>12355</v>
      </c>
      <c r="C13060" s="1" t="s">
        <v>1443</v>
      </c>
      <c r="D13060" s="1" t="s">
        <v>1466</v>
      </c>
      <c r="E13060" s="1" t="s">
        <v>1440</v>
      </c>
      <c r="F13060" s="1"/>
      <c r="G13060" s="1"/>
      <c r="H13060">
        <v>58835013.420000002</v>
      </c>
      <c r="I13060" s="1"/>
    </row>
    <row r="13061" spans="1:10" x14ac:dyDescent="0.2">
      <c r="A13061" s="1" t="s">
        <v>12356</v>
      </c>
      <c r="B13061" s="1" t="s">
        <v>12357</v>
      </c>
      <c r="C13061" s="1" t="s">
        <v>1495</v>
      </c>
      <c r="D13061" s="1" t="s">
        <v>1671</v>
      </c>
      <c r="E13061" s="1" t="s">
        <v>1440</v>
      </c>
      <c r="F13061" s="1"/>
      <c r="G13061" s="1"/>
      <c r="H13061">
        <v>159044678.43000001</v>
      </c>
      <c r="I13061" s="1"/>
    </row>
    <row r="13062" spans="1:10" x14ac:dyDescent="0.2">
      <c r="A13062" s="1" t="s">
        <v>12358</v>
      </c>
      <c r="B13062" s="1" t="s">
        <v>12359</v>
      </c>
      <c r="C13062" s="1" t="s">
        <v>1443</v>
      </c>
      <c r="D13062" s="1" t="s">
        <v>1466</v>
      </c>
      <c r="E13062" s="1" t="s">
        <v>1440</v>
      </c>
      <c r="F13062" s="1"/>
      <c r="G13062" s="1"/>
      <c r="H13062">
        <v>316738785.69999999</v>
      </c>
      <c r="I13062" s="1"/>
    </row>
    <row r="13063" spans="1:10" x14ac:dyDescent="0.2">
      <c r="A13063" s="1" t="s">
        <v>12360</v>
      </c>
      <c r="B13063" s="1" t="s">
        <v>12361</v>
      </c>
      <c r="C13063" s="1" t="s">
        <v>1443</v>
      </c>
      <c r="D13063" s="1" t="s">
        <v>1448</v>
      </c>
      <c r="E13063" s="1" t="s">
        <v>1440</v>
      </c>
      <c r="F13063" s="1"/>
      <c r="G13063" s="1"/>
      <c r="H13063">
        <v>2255072227.75</v>
      </c>
      <c r="I13063" s="1"/>
    </row>
    <row r="13064" spans="1:10" x14ac:dyDescent="0.2">
      <c r="A13064" s="1" t="s">
        <v>12362</v>
      </c>
      <c r="B13064" s="1" t="s">
        <v>11417</v>
      </c>
      <c r="C13064" s="1" t="s">
        <v>1495</v>
      </c>
      <c r="D13064" s="1" t="s">
        <v>1496</v>
      </c>
      <c r="E13064" s="1" t="s">
        <v>1440</v>
      </c>
      <c r="F13064" s="1" t="s">
        <v>1550</v>
      </c>
      <c r="G13064" s="1"/>
      <c r="H13064">
        <v>269696275.14999998</v>
      </c>
      <c r="I13064" s="1"/>
    </row>
    <row r="13065" spans="1:10" x14ac:dyDescent="0.2">
      <c r="A13065" s="1" t="s">
        <v>12363</v>
      </c>
      <c r="B13065" s="1" t="s">
        <v>12364</v>
      </c>
      <c r="C13065" s="1" t="s">
        <v>1443</v>
      </c>
      <c r="D13065" s="1" t="s">
        <v>1466</v>
      </c>
      <c r="E13065" s="1" t="s">
        <v>1440</v>
      </c>
      <c r="F13065" s="1"/>
      <c r="G13065" s="1"/>
      <c r="H13065">
        <v>1946310649.8499999</v>
      </c>
      <c r="I13065" s="1"/>
    </row>
    <row r="13066" spans="1:10" x14ac:dyDescent="0.2">
      <c r="A13066" s="1" t="s">
        <v>12365</v>
      </c>
      <c r="B13066" s="1" t="s">
        <v>11330</v>
      </c>
      <c r="C13066" s="1" t="s">
        <v>1453</v>
      </c>
      <c r="D13066" s="1" t="s">
        <v>1454</v>
      </c>
      <c r="E13066" s="1" t="s">
        <v>1440</v>
      </c>
      <c r="F13066" s="1" t="s">
        <v>1455</v>
      </c>
      <c r="G13066" s="1"/>
      <c r="H13066">
        <v>179000088.37</v>
      </c>
      <c r="I13066" s="1"/>
    </row>
    <row r="13067" spans="1:10" x14ac:dyDescent="0.2">
      <c r="A13067" s="1" t="s">
        <v>12366</v>
      </c>
      <c r="B13067" s="1" t="s">
        <v>12367</v>
      </c>
      <c r="C13067" s="1" t="s">
        <v>1443</v>
      </c>
      <c r="D13067" s="1" t="s">
        <v>1448</v>
      </c>
      <c r="E13067" s="1" t="s">
        <v>1440</v>
      </c>
      <c r="F13067" s="1"/>
      <c r="G13067" s="1"/>
      <c r="H13067">
        <v>224108629.19</v>
      </c>
      <c r="I13067" s="1"/>
    </row>
    <row r="13068" spans="1:10" x14ac:dyDescent="0.2">
      <c r="A13068" s="1" t="s">
        <v>12368</v>
      </c>
      <c r="B13068" s="1"/>
      <c r="C13068" s="1"/>
      <c r="D13068" s="1"/>
      <c r="E13068" s="1"/>
      <c r="F13068" s="1"/>
      <c r="G13068" s="1"/>
      <c r="I13068" s="1"/>
    </row>
    <row r="13069" spans="1:10" x14ac:dyDescent="0.2">
      <c r="A13069" s="1" t="s">
        <v>12370</v>
      </c>
      <c r="B13069" s="1" t="s">
        <v>12371</v>
      </c>
      <c r="C13069" s="1" t="s">
        <v>1443</v>
      </c>
      <c r="D13069" s="1" t="s">
        <v>1444</v>
      </c>
      <c r="E13069" s="1" t="s">
        <v>1440</v>
      </c>
      <c r="F13069" s="1"/>
      <c r="G13069" s="1"/>
      <c r="H13069">
        <v>71403963.340000004</v>
      </c>
      <c r="I13069" s="1"/>
    </row>
    <row r="13070" spans="1:10" x14ac:dyDescent="0.2">
      <c r="A13070" s="1" t="s">
        <v>12372</v>
      </c>
      <c r="B13070" s="1" t="s">
        <v>11541</v>
      </c>
      <c r="C13070" s="1" t="s">
        <v>1453</v>
      </c>
      <c r="D13070" s="1" t="s">
        <v>1454</v>
      </c>
      <c r="E13070" s="1" t="s">
        <v>1440</v>
      </c>
      <c r="F13070" s="1" t="s">
        <v>7566</v>
      </c>
      <c r="G13070" s="1"/>
      <c r="H13070">
        <v>67992854.359999999</v>
      </c>
      <c r="I13070" s="1" t="s">
        <v>15408</v>
      </c>
      <c r="J13070" t="s">
        <v>15406</v>
      </c>
    </row>
    <row r="13071" spans="1:10" x14ac:dyDescent="0.2">
      <c r="A13071" s="1" t="s">
        <v>12372</v>
      </c>
      <c r="B13071" s="1" t="s">
        <v>11541</v>
      </c>
      <c r="C13071" s="1" t="s">
        <v>1453</v>
      </c>
      <c r="D13071" s="1" t="s">
        <v>1454</v>
      </c>
      <c r="E13071" s="1" t="s">
        <v>1440</v>
      </c>
      <c r="F13071" s="1" t="s">
        <v>7566</v>
      </c>
      <c r="G13071" s="1"/>
      <c r="H13071">
        <v>67992854.359999999</v>
      </c>
      <c r="I13071" s="1" t="s">
        <v>15420</v>
      </c>
      <c r="J13071" t="s">
        <v>15406</v>
      </c>
    </row>
    <row r="13072" spans="1:10" x14ac:dyDescent="0.2">
      <c r="A13072" s="1" t="s">
        <v>12372</v>
      </c>
      <c r="B13072" s="1" t="s">
        <v>11541</v>
      </c>
      <c r="C13072" s="1" t="s">
        <v>1453</v>
      </c>
      <c r="D13072" s="1" t="s">
        <v>1454</v>
      </c>
      <c r="E13072" s="1" t="s">
        <v>1440</v>
      </c>
      <c r="F13072" s="1" t="s">
        <v>7566</v>
      </c>
      <c r="G13072" s="1"/>
      <c r="H13072">
        <v>67992854.359999999</v>
      </c>
      <c r="I13072" s="1" t="s">
        <v>15445</v>
      </c>
      <c r="J13072" t="s">
        <v>15406</v>
      </c>
    </row>
    <row r="13073" spans="1:10" x14ac:dyDescent="0.2">
      <c r="A13073" s="1" t="s">
        <v>12373</v>
      </c>
      <c r="B13073" s="1" t="s">
        <v>11659</v>
      </c>
      <c r="C13073" s="1" t="s">
        <v>1453</v>
      </c>
      <c r="D13073" s="1" t="s">
        <v>1454</v>
      </c>
      <c r="E13073" s="1" t="s">
        <v>1440</v>
      </c>
      <c r="F13073" s="1" t="s">
        <v>2861</v>
      </c>
      <c r="G13073" s="1"/>
      <c r="H13073">
        <v>16157844.109999999</v>
      </c>
      <c r="I13073" s="1"/>
    </row>
    <row r="13074" spans="1:10" x14ac:dyDescent="0.2">
      <c r="A13074" s="1" t="s">
        <v>12374</v>
      </c>
      <c r="B13074" s="1" t="s">
        <v>11662</v>
      </c>
      <c r="C13074" s="1" t="s">
        <v>1453</v>
      </c>
      <c r="D13074" s="1" t="s">
        <v>1454</v>
      </c>
      <c r="E13074" s="1" t="s">
        <v>1440</v>
      </c>
      <c r="F13074" s="1" t="s">
        <v>11591</v>
      </c>
      <c r="G13074" s="1"/>
      <c r="H13074">
        <v>26634442.350000001</v>
      </c>
      <c r="I13074" s="1" t="s">
        <v>15423</v>
      </c>
      <c r="J13074" t="s">
        <v>15406</v>
      </c>
    </row>
    <row r="13075" spans="1:10" x14ac:dyDescent="0.2">
      <c r="A13075" s="1" t="s">
        <v>12374</v>
      </c>
      <c r="B13075" s="1" t="s">
        <v>11662</v>
      </c>
      <c r="C13075" s="1" t="s">
        <v>1453</v>
      </c>
      <c r="D13075" s="1" t="s">
        <v>1454</v>
      </c>
      <c r="E13075" s="1" t="s">
        <v>1440</v>
      </c>
      <c r="F13075" s="1" t="s">
        <v>11591</v>
      </c>
      <c r="G13075" s="1"/>
      <c r="H13075">
        <v>26634442.350000001</v>
      </c>
      <c r="I13075" s="1" t="s">
        <v>15507</v>
      </c>
      <c r="J13075" t="s">
        <v>15406</v>
      </c>
    </row>
    <row r="13076" spans="1:10" x14ac:dyDescent="0.2">
      <c r="A13076" s="1" t="s">
        <v>12374</v>
      </c>
      <c r="B13076" s="1" t="s">
        <v>11662</v>
      </c>
      <c r="C13076" s="1" t="s">
        <v>1453</v>
      </c>
      <c r="D13076" s="1" t="s">
        <v>1454</v>
      </c>
      <c r="E13076" s="1" t="s">
        <v>1440</v>
      </c>
      <c r="F13076" s="1" t="s">
        <v>11591</v>
      </c>
      <c r="G13076" s="1"/>
      <c r="H13076">
        <v>26634442.350000001</v>
      </c>
      <c r="I13076" s="1" t="s">
        <v>15545</v>
      </c>
      <c r="J13076" t="s">
        <v>15406</v>
      </c>
    </row>
    <row r="13077" spans="1:10" x14ac:dyDescent="0.2">
      <c r="A13077" s="1" t="s">
        <v>12374</v>
      </c>
      <c r="B13077" s="1" t="s">
        <v>11662</v>
      </c>
      <c r="C13077" s="1" t="s">
        <v>1453</v>
      </c>
      <c r="D13077" s="1" t="s">
        <v>1454</v>
      </c>
      <c r="E13077" s="1" t="s">
        <v>1440</v>
      </c>
      <c r="F13077" s="1" t="s">
        <v>11591</v>
      </c>
      <c r="G13077" s="1"/>
      <c r="H13077">
        <v>26634442.350000001</v>
      </c>
      <c r="I13077" s="1" t="s">
        <v>15499</v>
      </c>
      <c r="J13077" t="s">
        <v>15406</v>
      </c>
    </row>
    <row r="13078" spans="1:10" x14ac:dyDescent="0.2">
      <c r="A13078" s="1" t="s">
        <v>12375</v>
      </c>
      <c r="B13078" s="1" t="s">
        <v>11665</v>
      </c>
      <c r="C13078" s="1" t="s">
        <v>1453</v>
      </c>
      <c r="D13078" s="1" t="s">
        <v>1454</v>
      </c>
      <c r="E13078" s="1" t="s">
        <v>1440</v>
      </c>
      <c r="F13078" s="1" t="s">
        <v>11595</v>
      </c>
      <c r="G13078" s="1"/>
      <c r="H13078">
        <v>19696420.969999999</v>
      </c>
      <c r="I13078" s="1" t="s">
        <v>15436</v>
      </c>
      <c r="J13078" t="s">
        <v>15406</v>
      </c>
    </row>
    <row r="13079" spans="1:10" x14ac:dyDescent="0.2">
      <c r="A13079" s="1" t="s">
        <v>12375</v>
      </c>
      <c r="B13079" s="1" t="s">
        <v>11665</v>
      </c>
      <c r="C13079" s="1" t="s">
        <v>1453</v>
      </c>
      <c r="D13079" s="1" t="s">
        <v>1454</v>
      </c>
      <c r="E13079" s="1" t="s">
        <v>1440</v>
      </c>
      <c r="F13079" s="1" t="s">
        <v>11595</v>
      </c>
      <c r="G13079" s="1"/>
      <c r="H13079">
        <v>19696420.969999999</v>
      </c>
      <c r="I13079" s="1" t="s">
        <v>15423</v>
      </c>
      <c r="J13079" t="s">
        <v>15406</v>
      </c>
    </row>
    <row r="13080" spans="1:10" x14ac:dyDescent="0.2">
      <c r="A13080" s="1" t="s">
        <v>12376</v>
      </c>
      <c r="B13080" s="1" t="s">
        <v>9074</v>
      </c>
      <c r="C13080" s="1" t="s">
        <v>1495</v>
      </c>
      <c r="D13080" s="1" t="s">
        <v>1496</v>
      </c>
      <c r="E13080" s="1" t="s">
        <v>1440</v>
      </c>
      <c r="F13080" s="1"/>
      <c r="G13080" s="1"/>
      <c r="H13080">
        <v>166444533.94</v>
      </c>
      <c r="I13080" s="1"/>
    </row>
    <row r="13081" spans="1:10" x14ac:dyDescent="0.2">
      <c r="A13081" s="1" t="s">
        <v>12377</v>
      </c>
      <c r="B13081" s="1" t="s">
        <v>12369</v>
      </c>
      <c r="C13081" s="1" t="s">
        <v>1453</v>
      </c>
      <c r="D13081" s="1" t="s">
        <v>1454</v>
      </c>
      <c r="E13081" s="1" t="s">
        <v>1440</v>
      </c>
      <c r="F13081" s="1" t="s">
        <v>9079</v>
      </c>
      <c r="G13081" s="1"/>
      <c r="H13081">
        <v>1138241.1399999999</v>
      </c>
      <c r="I13081" s="1"/>
    </row>
    <row r="13082" spans="1:10" x14ac:dyDescent="0.2">
      <c r="A13082" s="1" t="s">
        <v>12378</v>
      </c>
      <c r="B13082" s="1" t="s">
        <v>12379</v>
      </c>
      <c r="C13082" s="1" t="s">
        <v>1443</v>
      </c>
      <c r="D13082" s="1" t="s">
        <v>1466</v>
      </c>
      <c r="E13082" s="1" t="s">
        <v>1440</v>
      </c>
      <c r="F13082" s="1"/>
      <c r="G13082" s="1"/>
      <c r="H13082">
        <v>2226960084.6700001</v>
      </c>
      <c r="I13082" s="1"/>
    </row>
    <row r="13083" spans="1:10" x14ac:dyDescent="0.2">
      <c r="A13083" s="1" t="s">
        <v>12380</v>
      </c>
      <c r="B13083" s="1" t="s">
        <v>11497</v>
      </c>
      <c r="C13083" s="1" t="s">
        <v>1453</v>
      </c>
      <c r="D13083" s="1" t="s">
        <v>1454</v>
      </c>
      <c r="E13083" s="1" t="s">
        <v>1440</v>
      </c>
      <c r="F13083" s="1" t="s">
        <v>11498</v>
      </c>
      <c r="G13083" s="1"/>
      <c r="H13083">
        <v>257401925.66999999</v>
      </c>
      <c r="I13083" s="1"/>
    </row>
    <row r="13084" spans="1:10" x14ac:dyDescent="0.2">
      <c r="A13084" s="1" t="s">
        <v>12381</v>
      </c>
      <c r="B13084" s="1" t="s">
        <v>12382</v>
      </c>
      <c r="C13084" s="1" t="s">
        <v>1495</v>
      </c>
      <c r="D13084" s="1" t="s">
        <v>1496</v>
      </c>
      <c r="E13084" s="1" t="s">
        <v>1440</v>
      </c>
      <c r="F13084" s="1" t="s">
        <v>12383</v>
      </c>
      <c r="G13084" s="1"/>
      <c r="H13084">
        <v>1208557573.2</v>
      </c>
      <c r="I13084" s="1"/>
    </row>
    <row r="13085" spans="1:10" x14ac:dyDescent="0.2">
      <c r="A13085" s="1" t="s">
        <v>12384</v>
      </c>
      <c r="B13085" s="1" t="s">
        <v>11652</v>
      </c>
      <c r="C13085" s="1" t="s">
        <v>1453</v>
      </c>
      <c r="D13085" s="1" t="s">
        <v>1454</v>
      </c>
      <c r="E13085" s="1" t="s">
        <v>1440</v>
      </c>
      <c r="F13085" s="1" t="s">
        <v>11653</v>
      </c>
      <c r="G13085" s="1"/>
      <c r="H13085">
        <v>84106250.450000003</v>
      </c>
      <c r="I13085" s="1" t="s">
        <v>15420</v>
      </c>
      <c r="J13085" t="s">
        <v>15406</v>
      </c>
    </row>
    <row r="13086" spans="1:10" x14ac:dyDescent="0.2">
      <c r="A13086" s="1" t="s">
        <v>12384</v>
      </c>
      <c r="B13086" s="1" t="s">
        <v>11652</v>
      </c>
      <c r="C13086" s="1" t="s">
        <v>1453</v>
      </c>
      <c r="D13086" s="1" t="s">
        <v>1454</v>
      </c>
      <c r="E13086" s="1" t="s">
        <v>1440</v>
      </c>
      <c r="F13086" s="1" t="s">
        <v>11653</v>
      </c>
      <c r="G13086" s="1"/>
      <c r="H13086">
        <v>84106250.450000003</v>
      </c>
      <c r="I13086" s="1" t="s">
        <v>15432</v>
      </c>
      <c r="J13086" t="s">
        <v>15406</v>
      </c>
    </row>
    <row r="13087" spans="1:10" x14ac:dyDescent="0.2">
      <c r="A13087" s="1" t="s">
        <v>12385</v>
      </c>
      <c r="B13087" s="1"/>
      <c r="C13087" s="1"/>
      <c r="D13087" s="1"/>
      <c r="E13087" s="1"/>
      <c r="F13087" s="1"/>
      <c r="G13087" s="1"/>
      <c r="I13087" s="1"/>
    </row>
    <row r="13088" spans="1:10" x14ac:dyDescent="0.2">
      <c r="A13088" s="1" t="s">
        <v>12386</v>
      </c>
      <c r="B13088" s="1" t="s">
        <v>12387</v>
      </c>
      <c r="C13088" s="1" t="s">
        <v>1453</v>
      </c>
      <c r="D13088" s="1" t="s">
        <v>1454</v>
      </c>
      <c r="E13088" s="1" t="s">
        <v>1440</v>
      </c>
      <c r="F13088" s="1" t="s">
        <v>1515</v>
      </c>
      <c r="G13088" s="1"/>
      <c r="H13088">
        <v>537935720.69000006</v>
      </c>
      <c r="I13088" s="1"/>
    </row>
    <row r="13089" spans="1:10" x14ac:dyDescent="0.2">
      <c r="A13089" s="1" t="s">
        <v>12388</v>
      </c>
      <c r="B13089" s="1" t="s">
        <v>11315</v>
      </c>
      <c r="C13089" s="1" t="s">
        <v>1453</v>
      </c>
      <c r="D13089" s="1" t="s">
        <v>1568</v>
      </c>
      <c r="E13089" s="1" t="s">
        <v>1440</v>
      </c>
      <c r="F13089" s="1"/>
      <c r="G13089" s="1"/>
      <c r="H13089">
        <v>115740799.26000001</v>
      </c>
      <c r="I13089" s="1" t="s">
        <v>15405</v>
      </c>
      <c r="J13089" t="s">
        <v>15406</v>
      </c>
    </row>
    <row r="13090" spans="1:10" x14ac:dyDescent="0.2">
      <c r="A13090" s="1" t="s">
        <v>12388</v>
      </c>
      <c r="B13090" s="1" t="s">
        <v>11315</v>
      </c>
      <c r="C13090" s="1" t="s">
        <v>1453</v>
      </c>
      <c r="D13090" s="1" t="s">
        <v>1568</v>
      </c>
      <c r="E13090" s="1" t="s">
        <v>1440</v>
      </c>
      <c r="F13090" s="1"/>
      <c r="G13090" s="1"/>
      <c r="H13090">
        <v>115740799.26000001</v>
      </c>
      <c r="I13090" s="1" t="s">
        <v>15415</v>
      </c>
      <c r="J13090" t="s">
        <v>15406</v>
      </c>
    </row>
    <row r="13091" spans="1:10" x14ac:dyDescent="0.2">
      <c r="A13091" s="1" t="s">
        <v>12388</v>
      </c>
      <c r="B13091" s="1" t="s">
        <v>11315</v>
      </c>
      <c r="C13091" s="1" t="s">
        <v>1453</v>
      </c>
      <c r="D13091" s="1" t="s">
        <v>1568</v>
      </c>
      <c r="E13091" s="1" t="s">
        <v>1440</v>
      </c>
      <c r="F13091" s="1"/>
      <c r="G13091" s="1"/>
      <c r="H13091">
        <v>115740799.26000001</v>
      </c>
      <c r="I13091" s="1" t="s">
        <v>15433</v>
      </c>
      <c r="J13091" t="s">
        <v>15406</v>
      </c>
    </row>
    <row r="13092" spans="1:10" x14ac:dyDescent="0.2">
      <c r="A13092" s="1" t="s">
        <v>12389</v>
      </c>
      <c r="B13092" s="1" t="s">
        <v>12390</v>
      </c>
      <c r="C13092" s="1" t="s">
        <v>1443</v>
      </c>
      <c r="D13092" s="1" t="s">
        <v>1466</v>
      </c>
      <c r="E13092" s="1" t="s">
        <v>1440</v>
      </c>
      <c r="F13092" s="1"/>
      <c r="G13092" s="1"/>
      <c r="H13092">
        <v>32677146.239999998</v>
      </c>
      <c r="I13092" s="1"/>
    </row>
    <row r="13093" spans="1:10" x14ac:dyDescent="0.2">
      <c r="A13093" s="1" t="s">
        <v>12391</v>
      </c>
      <c r="B13093" s="1" t="s">
        <v>11375</v>
      </c>
      <c r="C13093" s="1" t="s">
        <v>1453</v>
      </c>
      <c r="D13093" s="1" t="s">
        <v>1454</v>
      </c>
      <c r="E13093" s="1" t="s">
        <v>1440</v>
      </c>
      <c r="F13093" s="1" t="s">
        <v>7171</v>
      </c>
      <c r="G13093" s="1"/>
      <c r="H13093">
        <v>1067562965.23</v>
      </c>
      <c r="I13093" s="1" t="s">
        <v>15405</v>
      </c>
      <c r="J13093" t="s">
        <v>15406</v>
      </c>
    </row>
    <row r="13094" spans="1:10" x14ac:dyDescent="0.2">
      <c r="A13094" s="1" t="s">
        <v>12391</v>
      </c>
      <c r="B13094" s="1" t="s">
        <v>11375</v>
      </c>
      <c r="C13094" s="1" t="s">
        <v>1453</v>
      </c>
      <c r="D13094" s="1" t="s">
        <v>1454</v>
      </c>
      <c r="E13094" s="1" t="s">
        <v>1440</v>
      </c>
      <c r="F13094" s="1" t="s">
        <v>7171</v>
      </c>
      <c r="G13094" s="1"/>
      <c r="H13094">
        <v>1067562965.23</v>
      </c>
      <c r="I13094" s="1" t="s">
        <v>15416</v>
      </c>
      <c r="J13094" t="s">
        <v>15406</v>
      </c>
    </row>
    <row r="13095" spans="1:10" x14ac:dyDescent="0.2">
      <c r="A13095" s="1" t="s">
        <v>12391</v>
      </c>
      <c r="B13095" s="1" t="s">
        <v>11375</v>
      </c>
      <c r="C13095" s="1" t="s">
        <v>1453</v>
      </c>
      <c r="D13095" s="1" t="s">
        <v>1454</v>
      </c>
      <c r="E13095" s="1" t="s">
        <v>1440</v>
      </c>
      <c r="F13095" s="1" t="s">
        <v>7171</v>
      </c>
      <c r="G13095" s="1"/>
      <c r="H13095">
        <v>1067562965.23</v>
      </c>
      <c r="I13095" s="1" t="s">
        <v>15433</v>
      </c>
      <c r="J13095" t="s">
        <v>15406</v>
      </c>
    </row>
    <row r="13096" spans="1:10" x14ac:dyDescent="0.2">
      <c r="A13096" s="1" t="s">
        <v>12391</v>
      </c>
      <c r="B13096" s="1" t="s">
        <v>11375</v>
      </c>
      <c r="C13096" s="1" t="s">
        <v>1453</v>
      </c>
      <c r="D13096" s="1" t="s">
        <v>1454</v>
      </c>
      <c r="E13096" s="1" t="s">
        <v>1440</v>
      </c>
      <c r="F13096" s="1" t="s">
        <v>7171</v>
      </c>
      <c r="G13096" s="1"/>
      <c r="H13096">
        <v>1067562965.23</v>
      </c>
      <c r="I13096" s="1" t="s">
        <v>15435</v>
      </c>
      <c r="J13096" t="s">
        <v>15406</v>
      </c>
    </row>
    <row r="13097" spans="1:10" x14ac:dyDescent="0.2">
      <c r="A13097" s="1" t="s">
        <v>12392</v>
      </c>
      <c r="B13097" s="1" t="s">
        <v>12393</v>
      </c>
      <c r="C13097" s="1" t="s">
        <v>1438</v>
      </c>
      <c r="D13097" s="1" t="s">
        <v>1439</v>
      </c>
      <c r="E13097" s="1" t="s">
        <v>1440</v>
      </c>
      <c r="F13097" s="1"/>
      <c r="G13097" s="1"/>
      <c r="H13097">
        <v>365208856.77999997</v>
      </c>
      <c r="I13097" s="1"/>
    </row>
    <row r="13098" spans="1:10" x14ac:dyDescent="0.2">
      <c r="A13098" s="1" t="s">
        <v>12394</v>
      </c>
      <c r="B13098" s="1" t="s">
        <v>12390</v>
      </c>
      <c r="C13098" s="1" t="s">
        <v>1443</v>
      </c>
      <c r="D13098" s="1" t="s">
        <v>1466</v>
      </c>
      <c r="E13098" s="1" t="s">
        <v>1440</v>
      </c>
      <c r="F13098" s="1"/>
      <c r="G13098" s="1"/>
      <c r="H13098">
        <v>6737052.9400000004</v>
      </c>
      <c r="I13098" s="1"/>
    </row>
    <row r="13099" spans="1:10" x14ac:dyDescent="0.2">
      <c r="A13099" s="1" t="s">
        <v>12395</v>
      </c>
      <c r="B13099" s="1" t="s">
        <v>12396</v>
      </c>
      <c r="C13099" s="1" t="s">
        <v>1438</v>
      </c>
      <c r="D13099" s="1" t="s">
        <v>1481</v>
      </c>
      <c r="E13099" s="1" t="s">
        <v>1440</v>
      </c>
      <c r="F13099" s="1"/>
      <c r="G13099" s="1"/>
      <c r="H13099">
        <v>153268140.16999999</v>
      </c>
      <c r="I13099" s="1"/>
    </row>
    <row r="13100" spans="1:10" x14ac:dyDescent="0.2">
      <c r="A13100" s="1" t="s">
        <v>12397</v>
      </c>
      <c r="B13100" s="1" t="s">
        <v>12398</v>
      </c>
      <c r="C13100" s="1" t="s">
        <v>1438</v>
      </c>
      <c r="D13100" s="1" t="s">
        <v>1439</v>
      </c>
      <c r="E13100" s="1" t="s">
        <v>1440</v>
      </c>
      <c r="F13100" s="1"/>
      <c r="G13100" s="1"/>
      <c r="H13100">
        <v>44809059.780000001</v>
      </c>
      <c r="I13100" s="1"/>
    </row>
    <row r="13101" spans="1:10" x14ac:dyDescent="0.2">
      <c r="A13101" s="1" t="s">
        <v>12399</v>
      </c>
      <c r="B13101" s="1" t="s">
        <v>12400</v>
      </c>
      <c r="C13101" s="1" t="s">
        <v>1443</v>
      </c>
      <c r="D13101" s="1" t="s">
        <v>1444</v>
      </c>
      <c r="E13101" s="1" t="s">
        <v>1440</v>
      </c>
      <c r="F13101" s="1"/>
      <c r="G13101" s="1"/>
      <c r="H13101">
        <v>16961506.260000002</v>
      </c>
      <c r="I13101" s="1"/>
    </row>
    <row r="13102" spans="1:10" x14ac:dyDescent="0.2">
      <c r="A13102" s="1" t="s">
        <v>12401</v>
      </c>
      <c r="B13102" s="1" t="s">
        <v>12402</v>
      </c>
      <c r="C13102" s="1" t="s">
        <v>1495</v>
      </c>
      <c r="D13102" s="1" t="s">
        <v>1496</v>
      </c>
      <c r="E13102" s="1" t="s">
        <v>1440</v>
      </c>
      <c r="F13102" s="1"/>
      <c r="G13102" s="1"/>
      <c r="H13102">
        <v>9106604.8499999996</v>
      </c>
      <c r="I13102" s="1"/>
    </row>
    <row r="13103" spans="1:10" x14ac:dyDescent="0.2">
      <c r="A13103" s="1" t="s">
        <v>12403</v>
      </c>
      <c r="B13103" s="1" t="s">
        <v>11305</v>
      </c>
      <c r="C13103" s="1" t="s">
        <v>1453</v>
      </c>
      <c r="D13103" s="1" t="s">
        <v>1454</v>
      </c>
      <c r="E13103" s="1" t="s">
        <v>1440</v>
      </c>
      <c r="F13103" s="1" t="s">
        <v>1455</v>
      </c>
      <c r="G13103" s="1"/>
      <c r="H13103">
        <v>226347354.66</v>
      </c>
      <c r="I13103" s="1"/>
    </row>
    <row r="13104" spans="1:10" x14ac:dyDescent="0.2">
      <c r="A13104" s="1" t="s">
        <v>12404</v>
      </c>
      <c r="B13104" s="1" t="s">
        <v>12405</v>
      </c>
      <c r="C13104" s="1" t="s">
        <v>1438</v>
      </c>
      <c r="D13104" s="1" t="s">
        <v>1439</v>
      </c>
      <c r="E13104" s="1" t="s">
        <v>1440</v>
      </c>
      <c r="F13104" s="1"/>
      <c r="G13104" s="1"/>
      <c r="H13104">
        <v>1110445736.4300001</v>
      </c>
      <c r="I13104" s="1"/>
    </row>
    <row r="13105" spans="1:10" x14ac:dyDescent="0.2">
      <c r="A13105" s="1" t="s">
        <v>12406</v>
      </c>
      <c r="B13105" s="1" t="s">
        <v>12407</v>
      </c>
      <c r="C13105" s="1" t="s">
        <v>1495</v>
      </c>
      <c r="D13105" s="1" t="s">
        <v>1671</v>
      </c>
      <c r="E13105" s="1" t="s">
        <v>1440</v>
      </c>
      <c r="F13105" s="1"/>
      <c r="G13105" s="1"/>
      <c r="H13105">
        <v>22862714.489999998</v>
      </c>
      <c r="I13105" s="1"/>
    </row>
    <row r="13106" spans="1:10" x14ac:dyDescent="0.2">
      <c r="A13106" s="1" t="s">
        <v>12408</v>
      </c>
      <c r="B13106" s="1" t="s">
        <v>11324</v>
      </c>
      <c r="C13106" s="1" t="s">
        <v>1453</v>
      </c>
      <c r="D13106" s="1" t="s">
        <v>1454</v>
      </c>
      <c r="E13106" s="1" t="s">
        <v>1440</v>
      </c>
      <c r="F13106" s="1" t="s">
        <v>1515</v>
      </c>
      <c r="G13106" s="1"/>
      <c r="H13106">
        <v>393254991.27999997</v>
      </c>
      <c r="I13106" s="1" t="s">
        <v>15405</v>
      </c>
      <c r="J13106" t="s">
        <v>15406</v>
      </c>
    </row>
    <row r="13107" spans="1:10" x14ac:dyDescent="0.2">
      <c r="A13107" s="1" t="s">
        <v>12408</v>
      </c>
      <c r="B13107" s="1" t="s">
        <v>11324</v>
      </c>
      <c r="C13107" s="1" t="s">
        <v>1453</v>
      </c>
      <c r="D13107" s="1" t="s">
        <v>1454</v>
      </c>
      <c r="E13107" s="1" t="s">
        <v>1440</v>
      </c>
      <c r="F13107" s="1" t="s">
        <v>1515</v>
      </c>
      <c r="G13107" s="1"/>
      <c r="H13107">
        <v>393254991.27999997</v>
      </c>
      <c r="I13107" s="1" t="s">
        <v>15416</v>
      </c>
      <c r="J13107" t="s">
        <v>15406</v>
      </c>
    </row>
    <row r="13108" spans="1:10" x14ac:dyDescent="0.2">
      <c r="A13108" s="1" t="s">
        <v>321</v>
      </c>
      <c r="B13108" s="1" t="s">
        <v>323</v>
      </c>
      <c r="C13108" s="1" t="s">
        <v>1438</v>
      </c>
      <c r="D13108" s="1" t="s">
        <v>1439</v>
      </c>
      <c r="E13108" s="1" t="s">
        <v>1440</v>
      </c>
      <c r="F13108" s="1"/>
      <c r="G13108" s="1"/>
      <c r="H13108">
        <v>295950410.81999999</v>
      </c>
      <c r="I13108" s="1"/>
    </row>
    <row r="13109" spans="1:10" x14ac:dyDescent="0.2">
      <c r="A13109" s="1" t="s">
        <v>12409</v>
      </c>
      <c r="B13109" s="1" t="s">
        <v>12410</v>
      </c>
      <c r="C13109" s="1" t="s">
        <v>1443</v>
      </c>
      <c r="D13109" s="1" t="s">
        <v>1466</v>
      </c>
      <c r="E13109" s="1" t="s">
        <v>1440</v>
      </c>
      <c r="F13109" s="1"/>
      <c r="G13109" s="1"/>
      <c r="H13109">
        <v>2488942481.8499999</v>
      </c>
      <c r="I13109" s="1"/>
    </row>
    <row r="13110" spans="1:10" x14ac:dyDescent="0.2">
      <c r="A13110" s="1" t="s">
        <v>12411</v>
      </c>
      <c r="B13110" s="1" t="s">
        <v>11394</v>
      </c>
      <c r="C13110" s="1" t="s">
        <v>1453</v>
      </c>
      <c r="D13110" s="1" t="s">
        <v>1454</v>
      </c>
      <c r="E13110" s="1" t="s">
        <v>1440</v>
      </c>
      <c r="F13110" s="1" t="s">
        <v>11395</v>
      </c>
      <c r="G13110" s="1"/>
      <c r="H13110">
        <v>167161387.00999999</v>
      </c>
      <c r="I13110" s="1" t="s">
        <v>15439</v>
      </c>
      <c r="J13110" t="s">
        <v>15406</v>
      </c>
    </row>
    <row r="13111" spans="1:10" x14ac:dyDescent="0.2">
      <c r="A13111" s="1" t="s">
        <v>12411</v>
      </c>
      <c r="B13111" s="1" t="s">
        <v>11394</v>
      </c>
      <c r="C13111" s="1" t="s">
        <v>1453</v>
      </c>
      <c r="D13111" s="1" t="s">
        <v>1454</v>
      </c>
      <c r="E13111" s="1" t="s">
        <v>1440</v>
      </c>
      <c r="F13111" s="1" t="s">
        <v>11395</v>
      </c>
      <c r="G13111" s="1"/>
      <c r="H13111">
        <v>167161387.00999999</v>
      </c>
      <c r="I13111" s="1" t="s">
        <v>15435</v>
      </c>
      <c r="J13111" t="s">
        <v>15406</v>
      </c>
    </row>
    <row r="13112" spans="1:10" x14ac:dyDescent="0.2">
      <c r="A13112" s="1" t="s">
        <v>12412</v>
      </c>
      <c r="B13112" s="1" t="s">
        <v>11398</v>
      </c>
      <c r="C13112" s="1" t="s">
        <v>1453</v>
      </c>
      <c r="D13112" s="1" t="s">
        <v>1454</v>
      </c>
      <c r="E13112" s="1" t="s">
        <v>1440</v>
      </c>
      <c r="F13112" s="1" t="s">
        <v>11399</v>
      </c>
      <c r="G13112" s="1"/>
      <c r="H13112">
        <v>130523839.87</v>
      </c>
      <c r="I13112" s="1" t="s">
        <v>15478</v>
      </c>
      <c r="J13112" t="s">
        <v>15406</v>
      </c>
    </row>
    <row r="13113" spans="1:10" x14ac:dyDescent="0.2">
      <c r="A13113" s="1" t="s">
        <v>12412</v>
      </c>
      <c r="B13113" s="1" t="s">
        <v>11398</v>
      </c>
      <c r="C13113" s="1" t="s">
        <v>1453</v>
      </c>
      <c r="D13113" s="1" t="s">
        <v>1454</v>
      </c>
      <c r="E13113" s="1" t="s">
        <v>1440</v>
      </c>
      <c r="F13113" s="1" t="s">
        <v>11399</v>
      </c>
      <c r="G13113" s="1"/>
      <c r="H13113">
        <v>130523839.87</v>
      </c>
      <c r="I13113" s="1" t="s">
        <v>15597</v>
      </c>
      <c r="J13113" t="s">
        <v>15406</v>
      </c>
    </row>
    <row r="13114" spans="1:10" x14ac:dyDescent="0.2">
      <c r="A13114" s="1" t="s">
        <v>12413</v>
      </c>
      <c r="B13114" s="1" t="s">
        <v>11405</v>
      </c>
      <c r="C13114" s="1" t="s">
        <v>1453</v>
      </c>
      <c r="D13114" s="1" t="s">
        <v>1454</v>
      </c>
      <c r="E13114" s="1" t="s">
        <v>1440</v>
      </c>
      <c r="F13114" s="1" t="s">
        <v>11406</v>
      </c>
      <c r="G13114" s="1"/>
      <c r="H13114">
        <v>800148269.13999999</v>
      </c>
      <c r="I13114" s="1" t="s">
        <v>15405</v>
      </c>
      <c r="J13114" t="s">
        <v>15406</v>
      </c>
    </row>
    <row r="13115" spans="1:10" x14ac:dyDescent="0.2">
      <c r="A13115" s="1" t="s">
        <v>12413</v>
      </c>
      <c r="B13115" s="1" t="s">
        <v>11405</v>
      </c>
      <c r="C13115" s="1" t="s">
        <v>1453</v>
      </c>
      <c r="D13115" s="1" t="s">
        <v>1454</v>
      </c>
      <c r="E13115" s="1" t="s">
        <v>1440</v>
      </c>
      <c r="F13115" s="1" t="s">
        <v>11406</v>
      </c>
      <c r="G13115" s="1"/>
      <c r="H13115">
        <v>800148269.13999999</v>
      </c>
      <c r="I13115" s="1" t="s">
        <v>15433</v>
      </c>
      <c r="J13115" t="s">
        <v>15406</v>
      </c>
    </row>
    <row r="13116" spans="1:10" x14ac:dyDescent="0.2">
      <c r="A13116" s="1" t="s">
        <v>12414</v>
      </c>
      <c r="B13116" s="1" t="s">
        <v>11424</v>
      </c>
      <c r="C13116" s="1" t="s">
        <v>1453</v>
      </c>
      <c r="D13116" s="1" t="s">
        <v>1454</v>
      </c>
      <c r="E13116" s="1" t="s">
        <v>1440</v>
      </c>
      <c r="F13116" s="1" t="s">
        <v>11425</v>
      </c>
      <c r="G13116" s="1"/>
      <c r="H13116">
        <v>140170142.81</v>
      </c>
      <c r="I13116" s="1" t="s">
        <v>15407</v>
      </c>
      <c r="J13116" t="s">
        <v>15406</v>
      </c>
    </row>
    <row r="13117" spans="1:10" x14ac:dyDescent="0.2">
      <c r="A13117" s="1" t="s">
        <v>12415</v>
      </c>
      <c r="B13117" s="1" t="s">
        <v>11640</v>
      </c>
      <c r="C13117" s="1" t="s">
        <v>1453</v>
      </c>
      <c r="D13117" s="1" t="s">
        <v>1454</v>
      </c>
      <c r="E13117" s="1" t="s">
        <v>1440</v>
      </c>
      <c r="F13117" s="1" t="s">
        <v>11641</v>
      </c>
      <c r="G13117" s="1"/>
      <c r="H13117">
        <v>161466957.80000001</v>
      </c>
      <c r="I13117" s="1" t="s">
        <v>15485</v>
      </c>
      <c r="J13117" t="s">
        <v>15406</v>
      </c>
    </row>
    <row r="13118" spans="1:10" x14ac:dyDescent="0.2">
      <c r="A13118" s="1" t="s">
        <v>12415</v>
      </c>
      <c r="B13118" s="1" t="s">
        <v>11640</v>
      </c>
      <c r="C13118" s="1" t="s">
        <v>1453</v>
      </c>
      <c r="D13118" s="1" t="s">
        <v>1454</v>
      </c>
      <c r="E13118" s="1" t="s">
        <v>1440</v>
      </c>
      <c r="F13118" s="1" t="s">
        <v>11641</v>
      </c>
      <c r="G13118" s="1"/>
      <c r="H13118">
        <v>161466957.80000001</v>
      </c>
      <c r="I13118" s="1" t="s">
        <v>15432</v>
      </c>
      <c r="J13118" t="s">
        <v>15406</v>
      </c>
    </row>
    <row r="13119" spans="1:10" x14ac:dyDescent="0.2">
      <c r="A13119" s="1" t="s">
        <v>12416</v>
      </c>
      <c r="B13119" s="1" t="s">
        <v>11644</v>
      </c>
      <c r="C13119" s="1" t="s">
        <v>1453</v>
      </c>
      <c r="D13119" s="1" t="s">
        <v>1454</v>
      </c>
      <c r="E13119" s="1" t="s">
        <v>1440</v>
      </c>
      <c r="F13119" s="1" t="s">
        <v>11645</v>
      </c>
      <c r="G13119" s="1"/>
      <c r="H13119">
        <v>43248092.219999999</v>
      </c>
      <c r="I13119" s="1" t="s">
        <v>15407</v>
      </c>
      <c r="J13119" t="s">
        <v>15406</v>
      </c>
    </row>
    <row r="13120" spans="1:10" x14ac:dyDescent="0.2">
      <c r="A13120" s="1" t="s">
        <v>12417</v>
      </c>
      <c r="B13120" s="1" t="s">
        <v>12418</v>
      </c>
      <c r="C13120" s="1" t="s">
        <v>1453</v>
      </c>
      <c r="D13120" s="1" t="s">
        <v>1454</v>
      </c>
      <c r="E13120" s="1" t="s">
        <v>1440</v>
      </c>
      <c r="F13120" s="1" t="s">
        <v>8189</v>
      </c>
      <c r="G13120" s="1"/>
      <c r="H13120">
        <v>112601284.58</v>
      </c>
      <c r="I13120" s="1"/>
    </row>
    <row r="13121" spans="1:10" x14ac:dyDescent="0.2">
      <c r="A13121" s="1" t="s">
        <v>12419</v>
      </c>
      <c r="B13121" s="1"/>
      <c r="C13121" s="1"/>
      <c r="D13121" s="1"/>
      <c r="E13121" s="1"/>
      <c r="F13121" s="1"/>
      <c r="G13121" s="1"/>
      <c r="I13121" s="1"/>
    </row>
    <row r="13122" spans="1:10" x14ac:dyDescent="0.2">
      <c r="A13122" s="1" t="s">
        <v>12421</v>
      </c>
      <c r="B13122" s="1" t="s">
        <v>12420</v>
      </c>
      <c r="C13122" s="1" t="s">
        <v>1438</v>
      </c>
      <c r="D13122" s="1" t="s">
        <v>1481</v>
      </c>
      <c r="E13122" s="1" t="s">
        <v>1440</v>
      </c>
      <c r="F13122" s="1"/>
      <c r="G13122" s="1"/>
      <c r="H13122">
        <v>5712006.04</v>
      </c>
      <c r="I13122" s="1"/>
    </row>
    <row r="13123" spans="1:10" x14ac:dyDescent="0.2">
      <c r="A13123" s="1" t="s">
        <v>12422</v>
      </c>
      <c r="B13123" s="1" t="s">
        <v>12423</v>
      </c>
      <c r="C13123" s="1" t="s">
        <v>1438</v>
      </c>
      <c r="D13123" s="1" t="s">
        <v>1481</v>
      </c>
      <c r="E13123" s="1" t="s">
        <v>1440</v>
      </c>
      <c r="F13123" s="1"/>
      <c r="G13123" s="1"/>
      <c r="H13123">
        <v>188818430.00999999</v>
      </c>
      <c r="I13123" s="1"/>
    </row>
    <row r="13124" spans="1:10" x14ac:dyDescent="0.2">
      <c r="A13124" s="1" t="s">
        <v>12424</v>
      </c>
      <c r="B13124" s="1" t="s">
        <v>12425</v>
      </c>
      <c r="C13124" s="1" t="s">
        <v>1443</v>
      </c>
      <c r="D13124" s="1" t="s">
        <v>1444</v>
      </c>
      <c r="E13124" s="1" t="s">
        <v>1440</v>
      </c>
      <c r="F13124" s="1"/>
      <c r="G13124" s="1"/>
      <c r="H13124">
        <v>1538152411.51</v>
      </c>
      <c r="I13124" s="1"/>
    </row>
    <row r="13125" spans="1:10" x14ac:dyDescent="0.2">
      <c r="A13125" s="1" t="s">
        <v>12426</v>
      </c>
      <c r="B13125" s="1"/>
      <c r="C13125" s="1"/>
      <c r="D13125" s="1"/>
      <c r="E13125" s="1"/>
      <c r="F13125" s="1"/>
      <c r="G13125" s="1"/>
      <c r="I13125" s="1"/>
    </row>
    <row r="13126" spans="1:10" x14ac:dyDescent="0.2">
      <c r="A13126" s="1" t="s">
        <v>12427</v>
      </c>
      <c r="B13126" s="1" t="s">
        <v>11351</v>
      </c>
      <c r="C13126" s="1" t="s">
        <v>1453</v>
      </c>
      <c r="D13126" s="1" t="s">
        <v>1454</v>
      </c>
      <c r="E13126" s="1" t="s">
        <v>1440</v>
      </c>
      <c r="F13126" s="1" t="s">
        <v>11352</v>
      </c>
      <c r="G13126" s="1"/>
      <c r="H13126">
        <v>4658985.1900000004</v>
      </c>
      <c r="I13126" s="1" t="s">
        <v>15415</v>
      </c>
      <c r="J13126" t="s">
        <v>15406</v>
      </c>
    </row>
    <row r="13127" spans="1:10" x14ac:dyDescent="0.2">
      <c r="A13127" s="1" t="s">
        <v>12428</v>
      </c>
      <c r="B13127" s="1" t="s">
        <v>12429</v>
      </c>
      <c r="C13127" s="1" t="s">
        <v>1453</v>
      </c>
      <c r="D13127" s="1" t="s">
        <v>1454</v>
      </c>
      <c r="E13127" s="1" t="s">
        <v>1440</v>
      </c>
      <c r="F13127" s="1" t="s">
        <v>1515</v>
      </c>
      <c r="G13127" s="1"/>
      <c r="H13127">
        <v>7230945.0700000003</v>
      </c>
      <c r="I13127" s="1" t="s">
        <v>15405</v>
      </c>
      <c r="J13127" t="s">
        <v>15406</v>
      </c>
    </row>
    <row r="13128" spans="1:10" x14ac:dyDescent="0.2">
      <c r="A13128" s="1" t="s">
        <v>12428</v>
      </c>
      <c r="B13128" s="1" t="s">
        <v>12429</v>
      </c>
      <c r="C13128" s="1" t="s">
        <v>1453</v>
      </c>
      <c r="D13128" s="1" t="s">
        <v>1454</v>
      </c>
      <c r="E13128" s="1" t="s">
        <v>1440</v>
      </c>
      <c r="F13128" s="1" t="s">
        <v>1515</v>
      </c>
      <c r="G13128" s="1"/>
      <c r="H13128">
        <v>7230945.0700000003</v>
      </c>
      <c r="I13128" s="1" t="s">
        <v>15416</v>
      </c>
      <c r="J13128" t="s">
        <v>15406</v>
      </c>
    </row>
    <row r="13129" spans="1:10" x14ac:dyDescent="0.2">
      <c r="A13129" s="1" t="s">
        <v>12430</v>
      </c>
      <c r="B13129" s="1" t="s">
        <v>12431</v>
      </c>
      <c r="C13129" s="1" t="s">
        <v>1443</v>
      </c>
      <c r="D13129" s="1" t="s">
        <v>1448</v>
      </c>
      <c r="E13129" s="1" t="s">
        <v>1440</v>
      </c>
      <c r="F13129" s="1"/>
      <c r="G13129" s="1"/>
      <c r="H13129">
        <v>45429234.759999998</v>
      </c>
      <c r="I13129" s="1"/>
    </row>
    <row r="13130" spans="1:10" x14ac:dyDescent="0.2">
      <c r="A13130" s="1" t="s">
        <v>12432</v>
      </c>
      <c r="B13130" s="1" t="s">
        <v>11411</v>
      </c>
      <c r="C13130" s="1" t="s">
        <v>1443</v>
      </c>
      <c r="D13130" s="1" t="s">
        <v>1579</v>
      </c>
      <c r="E13130" s="1" t="s">
        <v>1440</v>
      </c>
      <c r="F13130" s="1" t="s">
        <v>11387</v>
      </c>
      <c r="G13130" s="1"/>
      <c r="H13130">
        <v>18208367.050000001</v>
      </c>
      <c r="I13130" s="1"/>
    </row>
    <row r="13131" spans="1:10" x14ac:dyDescent="0.2">
      <c r="A13131" s="1" t="s">
        <v>12433</v>
      </c>
      <c r="B13131" s="1" t="s">
        <v>12429</v>
      </c>
      <c r="C13131" s="1" t="s">
        <v>1453</v>
      </c>
      <c r="D13131" s="1" t="s">
        <v>1454</v>
      </c>
      <c r="E13131" s="1" t="s">
        <v>1440</v>
      </c>
      <c r="F13131" s="1" t="s">
        <v>1515</v>
      </c>
      <c r="G13131" s="1"/>
      <c r="H13131">
        <v>0</v>
      </c>
      <c r="I13131" s="1"/>
    </row>
    <row r="13132" spans="1:10" x14ac:dyDescent="0.2">
      <c r="A13132" s="1" t="s">
        <v>324</v>
      </c>
      <c r="B13132" s="1" t="s">
        <v>148</v>
      </c>
      <c r="C13132" s="1" t="s">
        <v>1438</v>
      </c>
      <c r="D13132" s="1" t="s">
        <v>1439</v>
      </c>
      <c r="E13132" s="1" t="s">
        <v>1440</v>
      </c>
      <c r="F13132" s="1"/>
      <c r="G13132" s="1"/>
      <c r="H13132">
        <v>3305211914.75</v>
      </c>
      <c r="I13132" s="1"/>
    </row>
    <row r="13133" spans="1:10" x14ac:dyDescent="0.2">
      <c r="A13133" s="1" t="s">
        <v>12434</v>
      </c>
      <c r="B13133" s="1" t="s">
        <v>4026</v>
      </c>
      <c r="C13133" s="1" t="s">
        <v>1438</v>
      </c>
      <c r="D13133" s="1" t="s">
        <v>1481</v>
      </c>
      <c r="E13133" s="1" t="s">
        <v>1440</v>
      </c>
      <c r="F13133" s="1"/>
      <c r="G13133" s="1"/>
      <c r="H13133">
        <v>4551331146.6300001</v>
      </c>
      <c r="I13133" s="1" t="s">
        <v>15560</v>
      </c>
      <c r="J13133" t="s">
        <v>15404</v>
      </c>
    </row>
    <row r="13134" spans="1:10" x14ac:dyDescent="0.2">
      <c r="A13134" s="1" t="s">
        <v>12434</v>
      </c>
      <c r="B13134" s="1" t="s">
        <v>4026</v>
      </c>
      <c r="C13134" s="1" t="s">
        <v>1438</v>
      </c>
      <c r="D13134" s="1" t="s">
        <v>1481</v>
      </c>
      <c r="E13134" s="1" t="s">
        <v>1440</v>
      </c>
      <c r="F13134" s="1"/>
      <c r="G13134" s="1"/>
      <c r="H13134">
        <v>4551331146.6300001</v>
      </c>
      <c r="I13134" s="1" t="s">
        <v>15407</v>
      </c>
      <c r="J13134" t="s">
        <v>15406</v>
      </c>
    </row>
    <row r="13135" spans="1:10" x14ac:dyDescent="0.2">
      <c r="A13135" s="1" t="s">
        <v>12434</v>
      </c>
      <c r="B13135" s="1" t="s">
        <v>4026</v>
      </c>
      <c r="C13135" s="1" t="s">
        <v>1438</v>
      </c>
      <c r="D13135" s="1" t="s">
        <v>1481</v>
      </c>
      <c r="E13135" s="1" t="s">
        <v>1440</v>
      </c>
      <c r="F13135" s="1"/>
      <c r="G13135" s="1"/>
      <c r="H13135">
        <v>4551331146.6300001</v>
      </c>
      <c r="I13135" s="1" t="s">
        <v>15416</v>
      </c>
      <c r="J13135" t="s">
        <v>15406</v>
      </c>
    </row>
    <row r="13136" spans="1:10" x14ac:dyDescent="0.2">
      <c r="A13136" s="1" t="s">
        <v>12434</v>
      </c>
      <c r="B13136" s="1" t="s">
        <v>4026</v>
      </c>
      <c r="C13136" s="1" t="s">
        <v>1438</v>
      </c>
      <c r="D13136" s="1" t="s">
        <v>1481</v>
      </c>
      <c r="E13136" s="1" t="s">
        <v>1440</v>
      </c>
      <c r="F13136" s="1"/>
      <c r="G13136" s="1"/>
      <c r="H13136">
        <v>4551331146.6300001</v>
      </c>
      <c r="I13136" s="1" t="s">
        <v>15431</v>
      </c>
      <c r="J13136" t="s">
        <v>15406</v>
      </c>
    </row>
    <row r="13137" spans="1:10" x14ac:dyDescent="0.2">
      <c r="A13137" s="1" t="s">
        <v>12434</v>
      </c>
      <c r="B13137" s="1" t="s">
        <v>4026</v>
      </c>
      <c r="C13137" s="1" t="s">
        <v>1438</v>
      </c>
      <c r="D13137" s="1" t="s">
        <v>1481</v>
      </c>
      <c r="E13137" s="1" t="s">
        <v>1440</v>
      </c>
      <c r="F13137" s="1"/>
      <c r="G13137" s="1"/>
      <c r="H13137">
        <v>4551331146.6300001</v>
      </c>
      <c r="I13137" s="1" t="s">
        <v>15421</v>
      </c>
      <c r="J13137" t="s">
        <v>15406</v>
      </c>
    </row>
    <row r="13138" spans="1:10" x14ac:dyDescent="0.2">
      <c r="A13138" s="1" t="s">
        <v>12434</v>
      </c>
      <c r="B13138" s="1" t="s">
        <v>4026</v>
      </c>
      <c r="C13138" s="1" t="s">
        <v>1438</v>
      </c>
      <c r="D13138" s="1" t="s">
        <v>1481</v>
      </c>
      <c r="E13138" s="1" t="s">
        <v>1440</v>
      </c>
      <c r="F13138" s="1"/>
      <c r="G13138" s="1"/>
      <c r="H13138">
        <v>4551331146.6300001</v>
      </c>
      <c r="I13138" s="1" t="s">
        <v>15424</v>
      </c>
      <c r="J13138" t="s">
        <v>15406</v>
      </c>
    </row>
    <row r="13139" spans="1:10" x14ac:dyDescent="0.2">
      <c r="A13139" s="1" t="s">
        <v>325</v>
      </c>
      <c r="B13139" s="1" t="s">
        <v>151</v>
      </c>
      <c r="C13139" s="1" t="s">
        <v>1438</v>
      </c>
      <c r="D13139" s="1" t="s">
        <v>1439</v>
      </c>
      <c r="E13139" s="1" t="s">
        <v>1440</v>
      </c>
      <c r="F13139" s="1"/>
      <c r="G13139" s="1"/>
      <c r="H13139">
        <v>5173955525.4499998</v>
      </c>
      <c r="I13139" s="1" t="s">
        <v>15447</v>
      </c>
      <c r="J13139" t="s">
        <v>15404</v>
      </c>
    </row>
    <row r="13140" spans="1:10" x14ac:dyDescent="0.2">
      <c r="A13140" s="1" t="s">
        <v>325</v>
      </c>
      <c r="B13140" s="1" t="s">
        <v>151</v>
      </c>
      <c r="C13140" s="1" t="s">
        <v>1438</v>
      </c>
      <c r="D13140" s="1" t="s">
        <v>1439</v>
      </c>
      <c r="E13140" s="1" t="s">
        <v>1440</v>
      </c>
      <c r="F13140" s="1"/>
      <c r="G13140" s="1"/>
      <c r="H13140">
        <v>5173955525.4499998</v>
      </c>
      <c r="I13140" s="1" t="s">
        <v>15405</v>
      </c>
      <c r="J13140" t="s">
        <v>15406</v>
      </c>
    </row>
    <row r="13141" spans="1:10" x14ac:dyDescent="0.2">
      <c r="A13141" s="1" t="s">
        <v>325</v>
      </c>
      <c r="B13141" s="1" t="s">
        <v>151</v>
      </c>
      <c r="C13141" s="1" t="s">
        <v>1438</v>
      </c>
      <c r="D13141" s="1" t="s">
        <v>1439</v>
      </c>
      <c r="E13141" s="1" t="s">
        <v>1440</v>
      </c>
      <c r="F13141" s="1"/>
      <c r="G13141" s="1"/>
      <c r="H13141">
        <v>5173955525.4499998</v>
      </c>
      <c r="I13141" s="1" t="s">
        <v>15425</v>
      </c>
      <c r="J13141" t="s">
        <v>15406</v>
      </c>
    </row>
    <row r="13142" spans="1:10" x14ac:dyDescent="0.2">
      <c r="A13142" s="1" t="s">
        <v>325</v>
      </c>
      <c r="B13142" s="1" t="s">
        <v>151</v>
      </c>
      <c r="C13142" s="1" t="s">
        <v>1438</v>
      </c>
      <c r="D13142" s="1" t="s">
        <v>1439</v>
      </c>
      <c r="E13142" s="1" t="s">
        <v>1440</v>
      </c>
      <c r="F13142" s="1"/>
      <c r="G13142" s="1"/>
      <c r="H13142">
        <v>5173955525.4499998</v>
      </c>
      <c r="I13142" s="1" t="s">
        <v>15415</v>
      </c>
      <c r="J13142" t="s">
        <v>15406</v>
      </c>
    </row>
    <row r="13143" spans="1:10" x14ac:dyDescent="0.2">
      <c r="A13143" s="1" t="s">
        <v>12435</v>
      </c>
      <c r="B13143" s="1" t="s">
        <v>4028</v>
      </c>
      <c r="C13143" s="1" t="s">
        <v>1438</v>
      </c>
      <c r="D13143" s="1" t="s">
        <v>1439</v>
      </c>
      <c r="E13143" s="1" t="s">
        <v>1440</v>
      </c>
      <c r="F13143" s="1"/>
      <c r="G13143" s="1"/>
      <c r="H13143">
        <v>4060470155.71</v>
      </c>
      <c r="I13143" s="1"/>
    </row>
    <row r="13144" spans="1:10" x14ac:dyDescent="0.2">
      <c r="A13144" s="1" t="s">
        <v>12436</v>
      </c>
      <c r="B13144" s="1" t="s">
        <v>4024</v>
      </c>
      <c r="C13144" s="1" t="s">
        <v>1438</v>
      </c>
      <c r="D13144" s="1" t="s">
        <v>1439</v>
      </c>
      <c r="E13144" s="1" t="s">
        <v>1440</v>
      </c>
      <c r="F13144" s="1"/>
      <c r="G13144" s="1"/>
      <c r="H13144">
        <v>62095878.57</v>
      </c>
      <c r="I13144" s="1" t="s">
        <v>15416</v>
      </c>
      <c r="J13144" t="s">
        <v>15406</v>
      </c>
    </row>
    <row r="13145" spans="1:10" x14ac:dyDescent="0.2">
      <c r="A13145" s="1" t="s">
        <v>12436</v>
      </c>
      <c r="B13145" s="1" t="s">
        <v>4024</v>
      </c>
      <c r="C13145" s="1" t="s">
        <v>1438</v>
      </c>
      <c r="D13145" s="1" t="s">
        <v>1439</v>
      </c>
      <c r="E13145" s="1" t="s">
        <v>1440</v>
      </c>
      <c r="F13145" s="1"/>
      <c r="G13145" s="1"/>
      <c r="H13145">
        <v>62095878.57</v>
      </c>
      <c r="I13145" s="1" t="s">
        <v>15433</v>
      </c>
      <c r="J13145" t="s">
        <v>15406</v>
      </c>
    </row>
    <row r="13146" spans="1:10" x14ac:dyDescent="0.2">
      <c r="A13146" s="1" t="s">
        <v>12437</v>
      </c>
      <c r="B13146" s="1" t="s">
        <v>4032</v>
      </c>
      <c r="C13146" s="1" t="s">
        <v>1443</v>
      </c>
      <c r="D13146" s="1" t="s">
        <v>1466</v>
      </c>
      <c r="E13146" s="1" t="s">
        <v>1440</v>
      </c>
      <c r="F13146" s="1"/>
      <c r="G13146" s="1"/>
      <c r="H13146">
        <v>6839186735.1400003</v>
      </c>
      <c r="I13146" s="1"/>
    </row>
    <row r="13147" spans="1:10" x14ac:dyDescent="0.2">
      <c r="A13147" s="1" t="s">
        <v>326</v>
      </c>
      <c r="B13147" s="1" t="s">
        <v>154</v>
      </c>
      <c r="C13147" s="1" t="s">
        <v>1438</v>
      </c>
      <c r="D13147" s="1" t="s">
        <v>1439</v>
      </c>
      <c r="E13147" s="1" t="s">
        <v>1440</v>
      </c>
      <c r="F13147" s="1"/>
      <c r="G13147" s="1"/>
      <c r="H13147">
        <v>489350812.29000002</v>
      </c>
      <c r="I13147" s="1"/>
    </row>
    <row r="13148" spans="1:10" x14ac:dyDescent="0.2">
      <c r="A13148" s="1" t="s">
        <v>12438</v>
      </c>
      <c r="B13148" s="1" t="s">
        <v>12439</v>
      </c>
      <c r="C13148" s="1" t="s">
        <v>1443</v>
      </c>
      <c r="D13148" s="1" t="s">
        <v>1444</v>
      </c>
      <c r="E13148" s="1" t="s">
        <v>1440</v>
      </c>
      <c r="F13148" s="1"/>
      <c r="G13148" s="1"/>
      <c r="H13148">
        <v>187253122.69</v>
      </c>
      <c r="I13148" s="1"/>
    </row>
    <row r="13149" spans="1:10" x14ac:dyDescent="0.2">
      <c r="A13149" s="1" t="s">
        <v>327</v>
      </c>
      <c r="B13149" s="1" t="s">
        <v>157</v>
      </c>
      <c r="C13149" s="1" t="s">
        <v>1438</v>
      </c>
      <c r="D13149" s="1" t="s">
        <v>1439</v>
      </c>
      <c r="E13149" s="1" t="s">
        <v>1440</v>
      </c>
      <c r="F13149" s="1"/>
      <c r="G13149" s="1"/>
      <c r="H13149">
        <v>554353815.76999998</v>
      </c>
      <c r="I13149" s="1"/>
    </row>
    <row r="13150" spans="1:10" x14ac:dyDescent="0.2">
      <c r="A13150" s="1" t="s">
        <v>12440</v>
      </c>
      <c r="B13150" s="1" t="s">
        <v>4920</v>
      </c>
      <c r="C13150" s="1" t="s">
        <v>1443</v>
      </c>
      <c r="D13150" s="1" t="s">
        <v>1448</v>
      </c>
      <c r="E13150" s="1" t="s">
        <v>1440</v>
      </c>
      <c r="F13150" s="1"/>
      <c r="G13150" s="1"/>
      <c r="H13150">
        <v>31177190.579999998</v>
      </c>
      <c r="I13150" s="1"/>
    </row>
    <row r="13151" spans="1:10" x14ac:dyDescent="0.2">
      <c r="A13151" s="1" t="s">
        <v>12441</v>
      </c>
      <c r="B13151" s="1" t="s">
        <v>5132</v>
      </c>
      <c r="C13151" s="1" t="s">
        <v>1459</v>
      </c>
      <c r="D13151" s="1" t="s">
        <v>1459</v>
      </c>
      <c r="E13151" s="1" t="s">
        <v>1440</v>
      </c>
      <c r="F13151" s="1"/>
      <c r="G13151" s="1"/>
      <c r="H13151">
        <v>39492635.140000001</v>
      </c>
      <c r="I13151" s="1"/>
    </row>
    <row r="13152" spans="1:10" x14ac:dyDescent="0.2">
      <c r="A13152" s="1" t="s">
        <v>12442</v>
      </c>
      <c r="B13152" s="1" t="s">
        <v>5132</v>
      </c>
      <c r="C13152" s="1" t="s">
        <v>1459</v>
      </c>
      <c r="D13152" s="1" t="s">
        <v>1459</v>
      </c>
      <c r="E13152" s="1" t="s">
        <v>1440</v>
      </c>
      <c r="F13152" s="1"/>
      <c r="G13152" s="1"/>
      <c r="H13152">
        <v>3232829308.27</v>
      </c>
      <c r="I13152" s="1"/>
    </row>
    <row r="13153" spans="1:10" x14ac:dyDescent="0.2">
      <c r="A13153" s="1" t="s">
        <v>12443</v>
      </c>
      <c r="B13153" s="1" t="s">
        <v>4922</v>
      </c>
      <c r="C13153" s="1" t="s">
        <v>1443</v>
      </c>
      <c r="D13153" s="1" t="s">
        <v>1448</v>
      </c>
      <c r="E13153" s="1" t="s">
        <v>1440</v>
      </c>
      <c r="F13153" s="1"/>
      <c r="G13153" s="1"/>
      <c r="H13153">
        <v>14158242.710000001</v>
      </c>
      <c r="I13153" s="1"/>
    </row>
    <row r="13154" spans="1:10" x14ac:dyDescent="0.2">
      <c r="A13154" s="1" t="s">
        <v>12444</v>
      </c>
      <c r="B13154" s="1" t="s">
        <v>4030</v>
      </c>
      <c r="C13154" s="1" t="s">
        <v>1438</v>
      </c>
      <c r="D13154" s="1" t="s">
        <v>1481</v>
      </c>
      <c r="E13154" s="1" t="s">
        <v>1440</v>
      </c>
      <c r="F13154" s="1"/>
      <c r="G13154" s="1"/>
      <c r="H13154">
        <v>191405415.24000001</v>
      </c>
      <c r="I13154" s="1" t="s">
        <v>15447</v>
      </c>
      <c r="J13154" t="s">
        <v>15404</v>
      </c>
    </row>
    <row r="13155" spans="1:10" x14ac:dyDescent="0.2">
      <c r="A13155" s="1" t="s">
        <v>12444</v>
      </c>
      <c r="B13155" s="1" t="s">
        <v>4030</v>
      </c>
      <c r="C13155" s="1" t="s">
        <v>1438</v>
      </c>
      <c r="D13155" s="1" t="s">
        <v>1481</v>
      </c>
      <c r="E13155" s="1" t="s">
        <v>1440</v>
      </c>
      <c r="F13155" s="1"/>
      <c r="G13155" s="1"/>
      <c r="H13155">
        <v>191405415.24000001</v>
      </c>
      <c r="I13155" s="1" t="s">
        <v>15472</v>
      </c>
      <c r="J13155" t="s">
        <v>15404</v>
      </c>
    </row>
    <row r="13156" spans="1:10" x14ac:dyDescent="0.2">
      <c r="A13156" s="1" t="s">
        <v>12444</v>
      </c>
      <c r="B13156" s="1" t="s">
        <v>4030</v>
      </c>
      <c r="C13156" s="1" t="s">
        <v>1438</v>
      </c>
      <c r="D13156" s="1" t="s">
        <v>1481</v>
      </c>
      <c r="E13156" s="1" t="s">
        <v>1440</v>
      </c>
      <c r="F13156" s="1"/>
      <c r="G13156" s="1"/>
      <c r="H13156">
        <v>191405415.24000001</v>
      </c>
      <c r="I13156" s="1" t="s">
        <v>15460</v>
      </c>
      <c r="J13156" t="s">
        <v>15404</v>
      </c>
    </row>
    <row r="13157" spans="1:10" x14ac:dyDescent="0.2">
      <c r="A13157" s="1" t="s">
        <v>12444</v>
      </c>
      <c r="B13157" s="1" t="s">
        <v>4030</v>
      </c>
      <c r="C13157" s="1" t="s">
        <v>1438</v>
      </c>
      <c r="D13157" s="1" t="s">
        <v>1481</v>
      </c>
      <c r="E13157" s="1" t="s">
        <v>1440</v>
      </c>
      <c r="F13157" s="1"/>
      <c r="G13157" s="1"/>
      <c r="H13157">
        <v>191405415.24000001</v>
      </c>
      <c r="I13157" s="1" t="s">
        <v>15580</v>
      </c>
      <c r="J13157" t="s">
        <v>15404</v>
      </c>
    </row>
    <row r="13158" spans="1:10" x14ac:dyDescent="0.2">
      <c r="A13158" s="1" t="s">
        <v>12444</v>
      </c>
      <c r="B13158" s="1" t="s">
        <v>4030</v>
      </c>
      <c r="C13158" s="1" t="s">
        <v>1438</v>
      </c>
      <c r="D13158" s="1" t="s">
        <v>1481</v>
      </c>
      <c r="E13158" s="1" t="s">
        <v>1440</v>
      </c>
      <c r="F13158" s="1"/>
      <c r="G13158" s="1"/>
      <c r="H13158">
        <v>191405415.24000001</v>
      </c>
      <c r="I13158" s="1" t="s">
        <v>15432</v>
      </c>
      <c r="J13158" t="s">
        <v>15406</v>
      </c>
    </row>
    <row r="13159" spans="1:10" x14ac:dyDescent="0.2">
      <c r="A13159" s="1" t="s">
        <v>12444</v>
      </c>
      <c r="B13159" s="1" t="s">
        <v>4030</v>
      </c>
      <c r="C13159" s="1" t="s">
        <v>1438</v>
      </c>
      <c r="D13159" s="1" t="s">
        <v>1481</v>
      </c>
      <c r="E13159" s="1" t="s">
        <v>1440</v>
      </c>
      <c r="F13159" s="1"/>
      <c r="G13159" s="1"/>
      <c r="H13159">
        <v>191405415.24000001</v>
      </c>
      <c r="I13159" s="1" t="s">
        <v>15424</v>
      </c>
      <c r="J13159" t="s">
        <v>15406</v>
      </c>
    </row>
    <row r="13160" spans="1:10" x14ac:dyDescent="0.2">
      <c r="A13160" s="1" t="s">
        <v>12445</v>
      </c>
      <c r="B13160" s="1" t="s">
        <v>4035</v>
      </c>
      <c r="C13160" s="1" t="s">
        <v>1438</v>
      </c>
      <c r="D13160" s="1" t="s">
        <v>1481</v>
      </c>
      <c r="E13160" s="1" t="s">
        <v>1440</v>
      </c>
      <c r="F13160" s="1"/>
      <c r="G13160" s="1"/>
      <c r="H13160">
        <v>39451933.590000004</v>
      </c>
      <c r="I13160" s="1" t="s">
        <v>15410</v>
      </c>
      <c r="J13160" t="s">
        <v>15404</v>
      </c>
    </row>
    <row r="13161" spans="1:10" x14ac:dyDescent="0.2">
      <c r="A13161" s="1" t="s">
        <v>12445</v>
      </c>
      <c r="B13161" s="1" t="s">
        <v>4035</v>
      </c>
      <c r="C13161" s="1" t="s">
        <v>1438</v>
      </c>
      <c r="D13161" s="1" t="s">
        <v>1481</v>
      </c>
      <c r="E13161" s="1" t="s">
        <v>1440</v>
      </c>
      <c r="F13161" s="1"/>
      <c r="G13161" s="1"/>
      <c r="H13161">
        <v>39451933.590000004</v>
      </c>
      <c r="I13161" s="1" t="s">
        <v>15447</v>
      </c>
      <c r="J13161" t="s">
        <v>15404</v>
      </c>
    </row>
    <row r="13162" spans="1:10" x14ac:dyDescent="0.2">
      <c r="A13162" s="1" t="s">
        <v>12445</v>
      </c>
      <c r="B13162" s="1" t="s">
        <v>4035</v>
      </c>
      <c r="C13162" s="1" t="s">
        <v>1438</v>
      </c>
      <c r="D13162" s="1" t="s">
        <v>1481</v>
      </c>
      <c r="E13162" s="1" t="s">
        <v>1440</v>
      </c>
      <c r="F13162" s="1"/>
      <c r="G13162" s="1"/>
      <c r="H13162">
        <v>39451933.590000004</v>
      </c>
      <c r="I13162" s="1" t="s">
        <v>15561</v>
      </c>
      <c r="J13162" t="s">
        <v>15404</v>
      </c>
    </row>
    <row r="13163" spans="1:10" x14ac:dyDescent="0.2">
      <c r="A13163" s="1" t="s">
        <v>12445</v>
      </c>
      <c r="B13163" s="1" t="s">
        <v>4035</v>
      </c>
      <c r="C13163" s="1" t="s">
        <v>1438</v>
      </c>
      <c r="D13163" s="1" t="s">
        <v>1481</v>
      </c>
      <c r="E13163" s="1" t="s">
        <v>1440</v>
      </c>
      <c r="F13163" s="1"/>
      <c r="G13163" s="1"/>
      <c r="H13163">
        <v>39451933.590000004</v>
      </c>
      <c r="I13163" s="1" t="s">
        <v>15506</v>
      </c>
      <c r="J13163" t="s">
        <v>15404</v>
      </c>
    </row>
    <row r="13164" spans="1:10" x14ac:dyDescent="0.2">
      <c r="A13164" s="1" t="s">
        <v>12445</v>
      </c>
      <c r="B13164" s="1" t="s">
        <v>4035</v>
      </c>
      <c r="C13164" s="1" t="s">
        <v>1438</v>
      </c>
      <c r="D13164" s="1" t="s">
        <v>1481</v>
      </c>
      <c r="E13164" s="1" t="s">
        <v>1440</v>
      </c>
      <c r="F13164" s="1"/>
      <c r="G13164" s="1"/>
      <c r="H13164">
        <v>39451933.590000004</v>
      </c>
      <c r="I13164" s="1" t="s">
        <v>15425</v>
      </c>
      <c r="J13164" t="s">
        <v>15406</v>
      </c>
    </row>
    <row r="13165" spans="1:10" x14ac:dyDescent="0.2">
      <c r="A13165" s="1" t="s">
        <v>12445</v>
      </c>
      <c r="B13165" s="1" t="s">
        <v>4035</v>
      </c>
      <c r="C13165" s="1" t="s">
        <v>1438</v>
      </c>
      <c r="D13165" s="1" t="s">
        <v>1481</v>
      </c>
      <c r="E13165" s="1" t="s">
        <v>1440</v>
      </c>
      <c r="F13165" s="1"/>
      <c r="G13165" s="1"/>
      <c r="H13165">
        <v>39451933.590000004</v>
      </c>
      <c r="I13165" s="1" t="s">
        <v>15417</v>
      </c>
      <c r="J13165" t="s">
        <v>15406</v>
      </c>
    </row>
    <row r="13166" spans="1:10" x14ac:dyDescent="0.2">
      <c r="A13166" s="1" t="s">
        <v>12445</v>
      </c>
      <c r="B13166" s="1" t="s">
        <v>4035</v>
      </c>
      <c r="C13166" s="1" t="s">
        <v>1438</v>
      </c>
      <c r="D13166" s="1" t="s">
        <v>1481</v>
      </c>
      <c r="E13166" s="1" t="s">
        <v>1440</v>
      </c>
      <c r="F13166" s="1"/>
      <c r="G13166" s="1"/>
      <c r="H13166">
        <v>39451933.590000004</v>
      </c>
      <c r="I13166" s="1" t="s">
        <v>15486</v>
      </c>
      <c r="J13166" t="s">
        <v>15406</v>
      </c>
    </row>
    <row r="13167" spans="1:10" x14ac:dyDescent="0.2">
      <c r="A13167" s="1" t="s">
        <v>12445</v>
      </c>
      <c r="B13167" s="1" t="s">
        <v>4035</v>
      </c>
      <c r="C13167" s="1" t="s">
        <v>1438</v>
      </c>
      <c r="D13167" s="1" t="s">
        <v>1481</v>
      </c>
      <c r="E13167" s="1" t="s">
        <v>1440</v>
      </c>
      <c r="F13167" s="1"/>
      <c r="G13167" s="1"/>
      <c r="H13167">
        <v>39451933.590000004</v>
      </c>
      <c r="I13167" s="1" t="s">
        <v>15543</v>
      </c>
      <c r="J13167" t="s">
        <v>15406</v>
      </c>
    </row>
    <row r="13168" spans="1:10" x14ac:dyDescent="0.2">
      <c r="A13168" s="1" t="s">
        <v>12446</v>
      </c>
      <c r="B13168" s="1" t="s">
        <v>11409</v>
      </c>
      <c r="C13168" s="1" t="s">
        <v>1443</v>
      </c>
      <c r="D13168" s="1" t="s">
        <v>1448</v>
      </c>
      <c r="E13168" s="1" t="s">
        <v>1440</v>
      </c>
      <c r="F13168" s="1"/>
      <c r="G13168" s="1"/>
      <c r="H13168">
        <v>1732540457.6900001</v>
      </c>
      <c r="I13168" s="1"/>
    </row>
    <row r="13169" spans="1:10" x14ac:dyDescent="0.2">
      <c r="A13169" s="1" t="s">
        <v>12447</v>
      </c>
      <c r="B13169" s="1" t="s">
        <v>11409</v>
      </c>
      <c r="C13169" s="1" t="s">
        <v>1443</v>
      </c>
      <c r="D13169" s="1" t="s">
        <v>1448</v>
      </c>
      <c r="E13169" s="1" t="s">
        <v>1440</v>
      </c>
      <c r="F13169" s="1"/>
      <c r="G13169" s="1"/>
      <c r="H13169">
        <v>1732540457.6900001</v>
      </c>
      <c r="I13169" s="1"/>
    </row>
    <row r="13170" spans="1:10" x14ac:dyDescent="0.2">
      <c r="A13170" s="1" t="s">
        <v>12448</v>
      </c>
      <c r="B13170" s="1" t="s">
        <v>7540</v>
      </c>
      <c r="C13170" s="1" t="s">
        <v>1438</v>
      </c>
      <c r="D13170" s="1" t="s">
        <v>1481</v>
      </c>
      <c r="E13170" s="1" t="s">
        <v>7138</v>
      </c>
      <c r="F13170" s="1"/>
      <c r="G13170" s="1"/>
      <c r="H13170">
        <v>1425487790.1800001</v>
      </c>
      <c r="I13170" s="1"/>
    </row>
    <row r="13171" spans="1:10" x14ac:dyDescent="0.2">
      <c r="A13171" s="1" t="s">
        <v>515</v>
      </c>
      <c r="B13171" s="1" t="s">
        <v>517</v>
      </c>
      <c r="C13171" s="1" t="s">
        <v>1438</v>
      </c>
      <c r="D13171" s="1" t="s">
        <v>1439</v>
      </c>
      <c r="E13171" s="1" t="s">
        <v>1440</v>
      </c>
      <c r="F13171" s="1"/>
      <c r="G13171" s="1"/>
      <c r="H13171">
        <v>6903928572.3500004</v>
      </c>
      <c r="I13171" s="1"/>
    </row>
    <row r="13172" spans="1:10" x14ac:dyDescent="0.2">
      <c r="A13172" s="1" t="s">
        <v>12449</v>
      </c>
      <c r="B13172" s="1" t="s">
        <v>10811</v>
      </c>
      <c r="C13172" s="1" t="s">
        <v>1438</v>
      </c>
      <c r="D13172" s="1" t="s">
        <v>1439</v>
      </c>
      <c r="E13172" s="1" t="s">
        <v>1440</v>
      </c>
      <c r="F13172" s="1"/>
      <c r="G13172" s="1"/>
      <c r="H13172">
        <v>3611110335.2600002</v>
      </c>
      <c r="I13172" s="1"/>
    </row>
    <row r="13173" spans="1:10" x14ac:dyDescent="0.2">
      <c r="A13173" s="1" t="s">
        <v>12450</v>
      </c>
      <c r="B13173" s="1" t="s">
        <v>12451</v>
      </c>
      <c r="C13173" s="1" t="s">
        <v>1443</v>
      </c>
      <c r="D13173" s="1" t="s">
        <v>1444</v>
      </c>
      <c r="E13173" s="1" t="s">
        <v>1440</v>
      </c>
      <c r="F13173" s="1"/>
      <c r="G13173" s="1"/>
      <c r="H13173">
        <v>429101585.86000001</v>
      </c>
      <c r="I13173" s="1"/>
    </row>
    <row r="13174" spans="1:10" x14ac:dyDescent="0.2">
      <c r="A13174" s="1" t="s">
        <v>12452</v>
      </c>
      <c r="B13174" s="1" t="s">
        <v>12453</v>
      </c>
      <c r="C13174" s="1" t="s">
        <v>1438</v>
      </c>
      <c r="D13174" s="1" t="s">
        <v>1481</v>
      </c>
      <c r="E13174" s="1" t="s">
        <v>1440</v>
      </c>
      <c r="F13174" s="1"/>
      <c r="G13174" s="1"/>
      <c r="H13174">
        <v>140298963.96000001</v>
      </c>
      <c r="I13174" s="1" t="s">
        <v>15454</v>
      </c>
      <c r="J13174" t="s">
        <v>15404</v>
      </c>
    </row>
    <row r="13175" spans="1:10" x14ac:dyDescent="0.2">
      <c r="A13175" s="1" t="s">
        <v>12452</v>
      </c>
      <c r="B13175" s="1" t="s">
        <v>12453</v>
      </c>
      <c r="C13175" s="1" t="s">
        <v>1438</v>
      </c>
      <c r="D13175" s="1" t="s">
        <v>1481</v>
      </c>
      <c r="E13175" s="1" t="s">
        <v>1440</v>
      </c>
      <c r="F13175" s="1"/>
      <c r="G13175" s="1"/>
      <c r="H13175">
        <v>140298963.96000001</v>
      </c>
      <c r="I13175" s="1" t="s">
        <v>15455</v>
      </c>
      <c r="J13175" t="s">
        <v>15404</v>
      </c>
    </row>
    <row r="13176" spans="1:10" x14ac:dyDescent="0.2">
      <c r="A13176" s="1" t="s">
        <v>12452</v>
      </c>
      <c r="B13176" s="1" t="s">
        <v>12453</v>
      </c>
      <c r="C13176" s="1" t="s">
        <v>1438</v>
      </c>
      <c r="D13176" s="1" t="s">
        <v>1481</v>
      </c>
      <c r="E13176" s="1" t="s">
        <v>1440</v>
      </c>
      <c r="F13176" s="1"/>
      <c r="G13176" s="1"/>
      <c r="H13176">
        <v>140298963.96000001</v>
      </c>
      <c r="I13176" s="1" t="s">
        <v>15500</v>
      </c>
      <c r="J13176" t="s">
        <v>15404</v>
      </c>
    </row>
    <row r="13177" spans="1:10" x14ac:dyDescent="0.2">
      <c r="A13177" s="1" t="s">
        <v>12452</v>
      </c>
      <c r="B13177" s="1" t="s">
        <v>12453</v>
      </c>
      <c r="C13177" s="1" t="s">
        <v>1438</v>
      </c>
      <c r="D13177" s="1" t="s">
        <v>1481</v>
      </c>
      <c r="E13177" s="1" t="s">
        <v>1440</v>
      </c>
      <c r="F13177" s="1"/>
      <c r="G13177" s="1"/>
      <c r="H13177">
        <v>140298963.96000001</v>
      </c>
      <c r="I13177" s="1" t="s">
        <v>15513</v>
      </c>
      <c r="J13177" t="s">
        <v>15404</v>
      </c>
    </row>
    <row r="13178" spans="1:10" x14ac:dyDescent="0.2">
      <c r="A13178" s="1" t="s">
        <v>12452</v>
      </c>
      <c r="B13178" s="1" t="s">
        <v>12453</v>
      </c>
      <c r="C13178" s="1" t="s">
        <v>1438</v>
      </c>
      <c r="D13178" s="1" t="s">
        <v>1481</v>
      </c>
      <c r="E13178" s="1" t="s">
        <v>1440</v>
      </c>
      <c r="F13178" s="1"/>
      <c r="G13178" s="1"/>
      <c r="H13178">
        <v>140298963.96000001</v>
      </c>
      <c r="I13178" s="1" t="s">
        <v>15498</v>
      </c>
      <c r="J13178" t="s">
        <v>15404</v>
      </c>
    </row>
    <row r="13179" spans="1:10" x14ac:dyDescent="0.2">
      <c r="A13179" s="1" t="s">
        <v>12452</v>
      </c>
      <c r="B13179" s="1" t="s">
        <v>12453</v>
      </c>
      <c r="C13179" s="1" t="s">
        <v>1438</v>
      </c>
      <c r="D13179" s="1" t="s">
        <v>1481</v>
      </c>
      <c r="E13179" s="1" t="s">
        <v>1440</v>
      </c>
      <c r="F13179" s="1"/>
      <c r="G13179" s="1"/>
      <c r="H13179">
        <v>140298963.96000001</v>
      </c>
      <c r="I13179" s="1" t="s">
        <v>15576</v>
      </c>
      <c r="J13179" t="s">
        <v>15404</v>
      </c>
    </row>
    <row r="13180" spans="1:10" x14ac:dyDescent="0.2">
      <c r="A13180" s="1" t="s">
        <v>12452</v>
      </c>
      <c r="B13180" s="1" t="s">
        <v>12453</v>
      </c>
      <c r="C13180" s="1" t="s">
        <v>1438</v>
      </c>
      <c r="D13180" s="1" t="s">
        <v>1481</v>
      </c>
      <c r="E13180" s="1" t="s">
        <v>1440</v>
      </c>
      <c r="F13180" s="1"/>
      <c r="G13180" s="1"/>
      <c r="H13180">
        <v>140298963.96000001</v>
      </c>
      <c r="I13180" s="1" t="s">
        <v>15436</v>
      </c>
      <c r="J13180" t="s">
        <v>15406</v>
      </c>
    </row>
    <row r="13181" spans="1:10" x14ac:dyDescent="0.2">
      <c r="A13181" s="1" t="s">
        <v>12452</v>
      </c>
      <c r="B13181" s="1" t="s">
        <v>12453</v>
      </c>
      <c r="C13181" s="1" t="s">
        <v>1438</v>
      </c>
      <c r="D13181" s="1" t="s">
        <v>1481</v>
      </c>
      <c r="E13181" s="1" t="s">
        <v>1440</v>
      </c>
      <c r="F13181" s="1"/>
      <c r="G13181" s="1"/>
      <c r="H13181">
        <v>140298963.96000001</v>
      </c>
      <c r="I13181" s="1" t="s">
        <v>15485</v>
      </c>
      <c r="J13181" t="s">
        <v>15406</v>
      </c>
    </row>
    <row r="13182" spans="1:10" x14ac:dyDescent="0.2">
      <c r="A13182" s="1" t="s">
        <v>12452</v>
      </c>
      <c r="B13182" s="1" t="s">
        <v>12453</v>
      </c>
      <c r="C13182" s="1" t="s">
        <v>1438</v>
      </c>
      <c r="D13182" s="1" t="s">
        <v>1481</v>
      </c>
      <c r="E13182" s="1" t="s">
        <v>1440</v>
      </c>
      <c r="F13182" s="1"/>
      <c r="G13182" s="1"/>
      <c r="H13182">
        <v>140298963.96000001</v>
      </c>
      <c r="I13182" s="1" t="s">
        <v>15414</v>
      </c>
      <c r="J13182" t="s">
        <v>15406</v>
      </c>
    </row>
    <row r="13183" spans="1:10" x14ac:dyDescent="0.2">
      <c r="A13183" s="1" t="s">
        <v>12452</v>
      </c>
      <c r="B13183" s="1" t="s">
        <v>12453</v>
      </c>
      <c r="C13183" s="1" t="s">
        <v>1438</v>
      </c>
      <c r="D13183" s="1" t="s">
        <v>1481</v>
      </c>
      <c r="E13183" s="1" t="s">
        <v>1440</v>
      </c>
      <c r="F13183" s="1"/>
      <c r="G13183" s="1"/>
      <c r="H13183">
        <v>140298963.96000001</v>
      </c>
      <c r="I13183" s="1" t="s">
        <v>15432</v>
      </c>
      <c r="J13183" t="s">
        <v>15406</v>
      </c>
    </row>
    <row r="13184" spans="1:10" x14ac:dyDescent="0.2">
      <c r="A13184" s="1" t="s">
        <v>12454</v>
      </c>
      <c r="B13184" s="1" t="s">
        <v>6818</v>
      </c>
      <c r="C13184" s="1" t="s">
        <v>1443</v>
      </c>
      <c r="D13184" s="1" t="s">
        <v>1466</v>
      </c>
      <c r="E13184" s="1" t="s">
        <v>1440</v>
      </c>
      <c r="F13184" s="1"/>
      <c r="G13184" s="1"/>
      <c r="H13184">
        <v>28446479.59</v>
      </c>
      <c r="I13184" s="1"/>
    </row>
    <row r="13185" spans="1:10" x14ac:dyDescent="0.2">
      <c r="A13185" s="1" t="s">
        <v>12455</v>
      </c>
      <c r="B13185" s="1" t="s">
        <v>12456</v>
      </c>
      <c r="C13185" s="1" t="s">
        <v>1453</v>
      </c>
      <c r="D13185" s="1" t="s">
        <v>1454</v>
      </c>
      <c r="E13185" s="1" t="s">
        <v>1440</v>
      </c>
      <c r="F13185" s="1" t="s">
        <v>12457</v>
      </c>
      <c r="G13185" s="1"/>
      <c r="H13185">
        <v>34343490.530000001</v>
      </c>
      <c r="I13185" s="1"/>
    </row>
    <row r="13186" spans="1:10" x14ac:dyDescent="0.2">
      <c r="A13186" s="1" t="s">
        <v>12458</v>
      </c>
      <c r="B13186" s="1" t="s">
        <v>12459</v>
      </c>
      <c r="C13186" s="1" t="s">
        <v>1438</v>
      </c>
      <c r="D13186" s="1" t="s">
        <v>1439</v>
      </c>
      <c r="E13186" s="1" t="s">
        <v>1440</v>
      </c>
      <c r="F13186" s="1"/>
      <c r="G13186" s="1"/>
      <c r="H13186">
        <v>360348887.81</v>
      </c>
      <c r="I13186" s="1" t="s">
        <v>15547</v>
      </c>
      <c r="J13186" t="s">
        <v>15404</v>
      </c>
    </row>
    <row r="13187" spans="1:10" x14ac:dyDescent="0.2">
      <c r="A13187" s="1" t="s">
        <v>12458</v>
      </c>
      <c r="B13187" s="1" t="s">
        <v>12459</v>
      </c>
      <c r="C13187" s="1" t="s">
        <v>1438</v>
      </c>
      <c r="D13187" s="1" t="s">
        <v>1439</v>
      </c>
      <c r="E13187" s="1" t="s">
        <v>1440</v>
      </c>
      <c r="F13187" s="1"/>
      <c r="G13187" s="1"/>
      <c r="H13187">
        <v>360348887.81</v>
      </c>
      <c r="I13187" s="1" t="s">
        <v>15564</v>
      </c>
      <c r="J13187" t="s">
        <v>15406</v>
      </c>
    </row>
    <row r="13188" spans="1:10" x14ac:dyDescent="0.2">
      <c r="A13188" s="1" t="s">
        <v>12458</v>
      </c>
      <c r="B13188" s="1" t="s">
        <v>12459</v>
      </c>
      <c r="C13188" s="1" t="s">
        <v>1438</v>
      </c>
      <c r="D13188" s="1" t="s">
        <v>1439</v>
      </c>
      <c r="E13188" s="1" t="s">
        <v>1440</v>
      </c>
      <c r="F13188" s="1"/>
      <c r="G13188" s="1"/>
      <c r="H13188">
        <v>360348887.81</v>
      </c>
      <c r="I13188" s="1" t="s">
        <v>15543</v>
      </c>
      <c r="J13188" t="s">
        <v>15406</v>
      </c>
    </row>
    <row r="13189" spans="1:10" x14ac:dyDescent="0.2">
      <c r="A13189" s="1" t="s">
        <v>12458</v>
      </c>
      <c r="B13189" s="1" t="s">
        <v>12459</v>
      </c>
      <c r="C13189" s="1" t="s">
        <v>1438</v>
      </c>
      <c r="D13189" s="1" t="s">
        <v>1439</v>
      </c>
      <c r="E13189" s="1" t="s">
        <v>1440</v>
      </c>
      <c r="F13189" s="1"/>
      <c r="G13189" s="1"/>
      <c r="H13189">
        <v>360348887.81</v>
      </c>
      <c r="I13189" s="1" t="s">
        <v>15439</v>
      </c>
      <c r="J13189" t="s">
        <v>15406</v>
      </c>
    </row>
    <row r="13190" spans="1:10" x14ac:dyDescent="0.2">
      <c r="A13190" s="1" t="s">
        <v>12460</v>
      </c>
      <c r="B13190" s="1"/>
      <c r="C13190" s="1"/>
      <c r="D13190" s="1"/>
      <c r="E13190" s="1"/>
      <c r="F13190" s="1"/>
      <c r="G13190" s="1"/>
      <c r="I13190" s="1"/>
    </row>
    <row r="13191" spans="1:10" x14ac:dyDescent="0.2">
      <c r="A13191" s="1" t="s">
        <v>12461</v>
      </c>
      <c r="B13191" s="1" t="s">
        <v>12462</v>
      </c>
      <c r="C13191" s="1" t="s">
        <v>1443</v>
      </c>
      <c r="D13191" s="1" t="s">
        <v>1448</v>
      </c>
      <c r="E13191" s="1" t="s">
        <v>1440</v>
      </c>
      <c r="F13191" s="1"/>
      <c r="G13191" s="1"/>
      <c r="H13191">
        <v>2597689072.4299998</v>
      </c>
      <c r="I13191" s="1"/>
    </row>
    <row r="13192" spans="1:10" x14ac:dyDescent="0.2">
      <c r="A13192" s="1" t="s">
        <v>12463</v>
      </c>
      <c r="B13192" s="1" t="s">
        <v>12462</v>
      </c>
      <c r="C13192" s="1" t="s">
        <v>1443</v>
      </c>
      <c r="D13192" s="1" t="s">
        <v>1448</v>
      </c>
      <c r="E13192" s="1" t="s">
        <v>1440</v>
      </c>
      <c r="F13192" s="1"/>
      <c r="G13192" s="1"/>
      <c r="H13192">
        <v>416030175.31</v>
      </c>
      <c r="I13192" s="1"/>
    </row>
    <row r="13193" spans="1:10" x14ac:dyDescent="0.2">
      <c r="A13193" s="1" t="s">
        <v>12464</v>
      </c>
      <c r="B13193" s="1" t="s">
        <v>12465</v>
      </c>
      <c r="C13193" s="1" t="s">
        <v>1443</v>
      </c>
      <c r="D13193" s="1" t="s">
        <v>1448</v>
      </c>
      <c r="E13193" s="1" t="s">
        <v>1440</v>
      </c>
      <c r="F13193" s="1"/>
      <c r="G13193" s="1"/>
      <c r="H13193">
        <v>1850430099.48</v>
      </c>
      <c r="I13193" s="1"/>
    </row>
    <row r="13194" spans="1:10" x14ac:dyDescent="0.2">
      <c r="A13194" s="1" t="s">
        <v>12466</v>
      </c>
      <c r="B13194" s="1" t="s">
        <v>12465</v>
      </c>
      <c r="C13194" s="1" t="s">
        <v>1443</v>
      </c>
      <c r="D13194" s="1" t="s">
        <v>1448</v>
      </c>
      <c r="E13194" s="1" t="s">
        <v>1440</v>
      </c>
      <c r="F13194" s="1"/>
      <c r="G13194" s="1"/>
      <c r="H13194">
        <v>9660719.6099999994</v>
      </c>
      <c r="I13194" s="1"/>
    </row>
    <row r="13195" spans="1:10" x14ac:dyDescent="0.2">
      <c r="A13195" s="1" t="s">
        <v>12467</v>
      </c>
      <c r="B13195" s="1" t="s">
        <v>12468</v>
      </c>
      <c r="C13195" s="1" t="s">
        <v>1438</v>
      </c>
      <c r="D13195" s="1" t="s">
        <v>1481</v>
      </c>
      <c r="E13195" s="1" t="s">
        <v>1440</v>
      </c>
      <c r="F13195" s="1"/>
      <c r="G13195" s="1"/>
      <c r="H13195">
        <v>212564530.59</v>
      </c>
      <c r="I13195" s="1"/>
    </row>
    <row r="13196" spans="1:10" x14ac:dyDescent="0.2">
      <c r="A13196" s="1" t="s">
        <v>12469</v>
      </c>
      <c r="B13196" s="1" t="s">
        <v>12470</v>
      </c>
      <c r="C13196" s="1" t="s">
        <v>1438</v>
      </c>
      <c r="D13196" s="1" t="s">
        <v>1481</v>
      </c>
      <c r="E13196" s="1" t="s">
        <v>1440</v>
      </c>
      <c r="F13196" s="1"/>
      <c r="G13196" s="1"/>
      <c r="H13196">
        <v>37836855.549999997</v>
      </c>
      <c r="I13196" s="1"/>
    </row>
    <row r="13197" spans="1:10" x14ac:dyDescent="0.2">
      <c r="A13197" s="1" t="s">
        <v>12471</v>
      </c>
      <c r="B13197" s="1" t="s">
        <v>12472</v>
      </c>
      <c r="C13197" s="1" t="s">
        <v>1438</v>
      </c>
      <c r="D13197" s="1" t="s">
        <v>1478</v>
      </c>
      <c r="E13197" s="1" t="s">
        <v>1440</v>
      </c>
      <c r="F13197" s="1"/>
      <c r="G13197" s="1"/>
      <c r="H13197">
        <v>61470676</v>
      </c>
      <c r="I13197" s="1"/>
    </row>
    <row r="13198" spans="1:10" x14ac:dyDescent="0.2">
      <c r="A13198" s="1" t="s">
        <v>12473</v>
      </c>
      <c r="B13198" s="1" t="s">
        <v>11668</v>
      </c>
      <c r="C13198" s="1" t="s">
        <v>1453</v>
      </c>
      <c r="D13198" s="1" t="s">
        <v>1454</v>
      </c>
      <c r="E13198" s="1" t="s">
        <v>1440</v>
      </c>
      <c r="F13198" s="1" t="s">
        <v>11669</v>
      </c>
      <c r="G13198" s="1"/>
      <c r="H13198">
        <v>537195341.29999995</v>
      </c>
      <c r="I13198" s="1" t="s">
        <v>15405</v>
      </c>
      <c r="J13198" t="s">
        <v>15406</v>
      </c>
    </row>
    <row r="13199" spans="1:10" x14ac:dyDescent="0.2">
      <c r="A13199" s="1" t="s">
        <v>12474</v>
      </c>
      <c r="B13199" s="1" t="s">
        <v>12475</v>
      </c>
      <c r="C13199" s="1" t="s">
        <v>1443</v>
      </c>
      <c r="D13199" s="1" t="s">
        <v>1466</v>
      </c>
      <c r="E13199" s="1" t="s">
        <v>1440</v>
      </c>
      <c r="F13199" s="1"/>
      <c r="G13199" s="1"/>
      <c r="H13199">
        <v>1186176378.9000001</v>
      </c>
      <c r="I13199" s="1"/>
    </row>
    <row r="13200" spans="1:10" x14ac:dyDescent="0.2">
      <c r="A13200" s="1" t="s">
        <v>12476</v>
      </c>
      <c r="B13200" s="1" t="s">
        <v>11587</v>
      </c>
      <c r="C13200" s="1" t="s">
        <v>1453</v>
      </c>
      <c r="D13200" s="1" t="s">
        <v>1454</v>
      </c>
      <c r="E13200" s="1" t="s">
        <v>1440</v>
      </c>
      <c r="F13200" s="1" t="s">
        <v>11570</v>
      </c>
      <c r="G13200" s="1"/>
      <c r="H13200">
        <v>155331145.08000001</v>
      </c>
      <c r="I13200" s="1" t="s">
        <v>15499</v>
      </c>
      <c r="J13200" t="s">
        <v>15406</v>
      </c>
    </row>
    <row r="13201" spans="1:10" x14ac:dyDescent="0.2">
      <c r="A13201" s="1" t="s">
        <v>12477</v>
      </c>
      <c r="B13201" s="1" t="s">
        <v>12478</v>
      </c>
      <c r="C13201" s="1" t="s">
        <v>1453</v>
      </c>
      <c r="D13201" s="1" t="s">
        <v>1499</v>
      </c>
      <c r="E13201" s="1" t="s">
        <v>1440</v>
      </c>
      <c r="F13201" s="1" t="s">
        <v>1515</v>
      </c>
      <c r="G13201" s="1"/>
      <c r="H13201">
        <v>15974188.26</v>
      </c>
      <c r="I13201" s="1" t="s">
        <v>15405</v>
      </c>
      <c r="J13201" t="s">
        <v>15406</v>
      </c>
    </row>
    <row r="13202" spans="1:10" x14ac:dyDescent="0.2">
      <c r="A13202" s="1" t="s">
        <v>12477</v>
      </c>
      <c r="B13202" s="1" t="s">
        <v>12478</v>
      </c>
      <c r="C13202" s="1" t="s">
        <v>1453</v>
      </c>
      <c r="D13202" s="1" t="s">
        <v>1499</v>
      </c>
      <c r="E13202" s="1" t="s">
        <v>1440</v>
      </c>
      <c r="F13202" s="1" t="s">
        <v>1515</v>
      </c>
      <c r="G13202" s="1"/>
      <c r="H13202">
        <v>15974188.26</v>
      </c>
      <c r="I13202" s="1" t="s">
        <v>15416</v>
      </c>
      <c r="J13202" t="s">
        <v>15406</v>
      </c>
    </row>
    <row r="13203" spans="1:10" x14ac:dyDescent="0.2">
      <c r="A13203" s="1" t="s">
        <v>100</v>
      </c>
      <c r="B13203" s="1"/>
      <c r="C13203" s="1"/>
      <c r="D13203" s="1"/>
      <c r="E13203" s="1"/>
      <c r="F13203" s="1"/>
      <c r="G13203" s="1"/>
      <c r="I13203" s="1"/>
    </row>
    <row r="13204" spans="1:10" x14ac:dyDescent="0.2">
      <c r="A13204" s="1" t="s">
        <v>103</v>
      </c>
      <c r="B13204" s="1" t="s">
        <v>102</v>
      </c>
      <c r="C13204" s="1" t="s">
        <v>1453</v>
      </c>
      <c r="D13204" s="1" t="s">
        <v>1568</v>
      </c>
      <c r="E13204" s="1" t="s">
        <v>1440</v>
      </c>
      <c r="F13204" s="1"/>
      <c r="G13204" s="1"/>
      <c r="H13204">
        <v>22186770.170000002</v>
      </c>
      <c r="I13204" s="1"/>
    </row>
    <row r="13205" spans="1:10" x14ac:dyDescent="0.2">
      <c r="A13205" s="1" t="s">
        <v>104</v>
      </c>
      <c r="B13205" s="1"/>
      <c r="C13205" s="1"/>
      <c r="D13205" s="1"/>
      <c r="E13205" s="1"/>
      <c r="F13205" s="1"/>
      <c r="G13205" s="1"/>
      <c r="I13205" s="1"/>
    </row>
    <row r="13206" spans="1:10" x14ac:dyDescent="0.2">
      <c r="A13206" s="1" t="s">
        <v>106</v>
      </c>
      <c r="B13206" s="1" t="s">
        <v>105</v>
      </c>
      <c r="C13206" s="1" t="s">
        <v>1453</v>
      </c>
      <c r="D13206" s="1" t="s">
        <v>1568</v>
      </c>
      <c r="E13206" s="1" t="s">
        <v>1440</v>
      </c>
      <c r="F13206" s="1"/>
      <c r="G13206" s="1"/>
      <c r="H13206">
        <v>57410557.729999997</v>
      </c>
      <c r="I13206" s="1"/>
    </row>
    <row r="13207" spans="1:10" x14ac:dyDescent="0.2">
      <c r="A13207" s="1" t="s">
        <v>12479</v>
      </c>
      <c r="B13207" s="1" t="s">
        <v>12480</v>
      </c>
      <c r="C13207" s="1" t="s">
        <v>1453</v>
      </c>
      <c r="D13207" s="1" t="s">
        <v>1499</v>
      </c>
      <c r="E13207" s="1" t="s">
        <v>1440</v>
      </c>
      <c r="F13207" s="1" t="s">
        <v>2725</v>
      </c>
      <c r="G13207" s="1"/>
      <c r="H13207">
        <v>58446062.280000001</v>
      </c>
      <c r="I13207" s="1"/>
    </row>
    <row r="13208" spans="1:10" x14ac:dyDescent="0.2">
      <c r="A13208" s="1" t="s">
        <v>12481</v>
      </c>
      <c r="B13208" s="1" t="s">
        <v>12482</v>
      </c>
      <c r="C13208" s="1" t="s">
        <v>1438</v>
      </c>
      <c r="D13208" s="1" t="s">
        <v>1481</v>
      </c>
      <c r="E13208" s="1" t="s">
        <v>1440</v>
      </c>
      <c r="F13208" s="1"/>
      <c r="G13208" s="1"/>
      <c r="H13208">
        <v>78725655.159999996</v>
      </c>
      <c r="I13208" s="1"/>
    </row>
    <row r="13209" spans="1:10" x14ac:dyDescent="0.2">
      <c r="A13209" s="1" t="s">
        <v>12483</v>
      </c>
      <c r="B13209" s="1" t="s">
        <v>12484</v>
      </c>
      <c r="C13209" s="1" t="s">
        <v>1438</v>
      </c>
      <c r="D13209" s="1" t="s">
        <v>1481</v>
      </c>
      <c r="E13209" s="1" t="s">
        <v>1440</v>
      </c>
      <c r="F13209" s="1"/>
      <c r="G13209" s="1"/>
      <c r="H13209">
        <v>400414666.63999999</v>
      </c>
      <c r="I13209" s="1"/>
    </row>
    <row r="13210" spans="1:10" x14ac:dyDescent="0.2">
      <c r="A13210" s="1" t="s">
        <v>12485</v>
      </c>
      <c r="B13210" s="1" t="s">
        <v>12486</v>
      </c>
      <c r="C13210" s="1" t="s">
        <v>1438</v>
      </c>
      <c r="D13210" s="1" t="s">
        <v>1439</v>
      </c>
      <c r="E13210" s="1" t="s">
        <v>1440</v>
      </c>
      <c r="F13210" s="1"/>
      <c r="G13210" s="1"/>
      <c r="H13210">
        <v>626936180.63</v>
      </c>
      <c r="I13210" s="1"/>
    </row>
    <row r="13211" spans="1:10" x14ac:dyDescent="0.2">
      <c r="A13211" s="1" t="s">
        <v>12487</v>
      </c>
      <c r="B13211" s="1" t="s">
        <v>12488</v>
      </c>
      <c r="C13211" s="1" t="s">
        <v>1438</v>
      </c>
      <c r="D13211" s="1" t="s">
        <v>1481</v>
      </c>
      <c r="E13211" s="1" t="s">
        <v>1440</v>
      </c>
      <c r="F13211" s="1"/>
      <c r="G13211" s="1"/>
      <c r="H13211">
        <v>2228741381.2199998</v>
      </c>
      <c r="I13211" s="1"/>
    </row>
    <row r="13212" spans="1:10" x14ac:dyDescent="0.2">
      <c r="A13212" s="1" t="s">
        <v>12489</v>
      </c>
      <c r="B13212" s="1" t="s">
        <v>12490</v>
      </c>
      <c r="C13212" s="1" t="s">
        <v>1438</v>
      </c>
      <c r="D13212" s="1" t="s">
        <v>1481</v>
      </c>
      <c r="E13212" s="1" t="s">
        <v>1440</v>
      </c>
      <c r="F13212" s="1"/>
      <c r="G13212" s="1"/>
      <c r="H13212">
        <v>109646639.06999999</v>
      </c>
      <c r="I13212" s="1"/>
    </row>
    <row r="13213" spans="1:10" x14ac:dyDescent="0.2">
      <c r="A13213" s="1" t="s">
        <v>12491</v>
      </c>
      <c r="B13213" s="1" t="s">
        <v>12492</v>
      </c>
      <c r="C13213" s="1" t="s">
        <v>1438</v>
      </c>
      <c r="D13213" s="1" t="s">
        <v>1481</v>
      </c>
      <c r="E13213" s="1" t="s">
        <v>1440</v>
      </c>
      <c r="F13213" s="1"/>
      <c r="G13213" s="1"/>
      <c r="H13213">
        <v>337226340.17000002</v>
      </c>
      <c r="I13213" s="1"/>
    </row>
    <row r="13214" spans="1:10" x14ac:dyDescent="0.2">
      <c r="A13214" s="1" t="s">
        <v>12493</v>
      </c>
      <c r="B13214" s="1" t="s">
        <v>12494</v>
      </c>
      <c r="C13214" s="1" t="s">
        <v>1438</v>
      </c>
      <c r="D13214" s="1" t="s">
        <v>1481</v>
      </c>
      <c r="E13214" s="1" t="s">
        <v>1440</v>
      </c>
      <c r="F13214" s="1"/>
      <c r="G13214" s="1"/>
      <c r="H13214">
        <v>41392338.469999999</v>
      </c>
      <c r="I13214" s="1"/>
    </row>
    <row r="13215" spans="1:10" x14ac:dyDescent="0.2">
      <c r="A13215" s="1" t="s">
        <v>12495</v>
      </c>
      <c r="B13215" s="1" t="s">
        <v>12494</v>
      </c>
      <c r="C13215" s="1" t="s">
        <v>1438</v>
      </c>
      <c r="D13215" s="1" t="s">
        <v>1481</v>
      </c>
      <c r="E13215" s="1" t="s">
        <v>1440</v>
      </c>
      <c r="F13215" s="1"/>
      <c r="G13215" s="1"/>
      <c r="H13215">
        <v>193155913</v>
      </c>
      <c r="I13215" s="1"/>
    </row>
    <row r="13216" spans="1:10" x14ac:dyDescent="0.2">
      <c r="A13216" s="1" t="s">
        <v>12496</v>
      </c>
      <c r="B13216" s="1" t="s">
        <v>12497</v>
      </c>
      <c r="C13216" s="1" t="s">
        <v>1438</v>
      </c>
      <c r="D13216" s="1" t="s">
        <v>1481</v>
      </c>
      <c r="E13216" s="1" t="s">
        <v>1440</v>
      </c>
      <c r="F13216" s="1"/>
      <c r="G13216" s="1"/>
      <c r="H13216">
        <v>125763729.25</v>
      </c>
      <c r="I13216" s="1"/>
    </row>
    <row r="13217" spans="1:10" x14ac:dyDescent="0.2">
      <c r="A13217" s="1" t="s">
        <v>12498</v>
      </c>
      <c r="B13217" s="1" t="s">
        <v>11569</v>
      </c>
      <c r="C13217" s="1" t="s">
        <v>1453</v>
      </c>
      <c r="D13217" s="1" t="s">
        <v>1454</v>
      </c>
      <c r="E13217" s="1" t="s">
        <v>1440</v>
      </c>
      <c r="F13217" s="1" t="s">
        <v>11570</v>
      </c>
      <c r="G13217" s="1"/>
      <c r="H13217">
        <v>164287777.09</v>
      </c>
      <c r="I13217" s="1" t="s">
        <v>15499</v>
      </c>
      <c r="J13217" t="s">
        <v>15406</v>
      </c>
    </row>
    <row r="13218" spans="1:10" x14ac:dyDescent="0.2">
      <c r="A13218" s="1" t="s">
        <v>12498</v>
      </c>
      <c r="B13218" s="1" t="s">
        <v>11569</v>
      </c>
      <c r="C13218" s="1" t="s">
        <v>1453</v>
      </c>
      <c r="D13218" s="1" t="s">
        <v>1454</v>
      </c>
      <c r="E13218" s="1" t="s">
        <v>1440</v>
      </c>
      <c r="F13218" s="1" t="s">
        <v>11570</v>
      </c>
      <c r="G13218" s="1"/>
      <c r="H13218">
        <v>164287777.09</v>
      </c>
      <c r="I13218" s="1" t="s">
        <v>15557</v>
      </c>
      <c r="J13218" t="s">
        <v>15406</v>
      </c>
    </row>
    <row r="13219" spans="1:10" x14ac:dyDescent="0.2">
      <c r="A13219" s="1" t="s">
        <v>12499</v>
      </c>
      <c r="B13219" s="1" t="s">
        <v>11605</v>
      </c>
      <c r="C13219" s="1" t="s">
        <v>1453</v>
      </c>
      <c r="D13219" s="1" t="s">
        <v>1454</v>
      </c>
      <c r="E13219" s="1" t="s">
        <v>1440</v>
      </c>
      <c r="F13219" s="1" t="s">
        <v>11606</v>
      </c>
      <c r="G13219" s="1"/>
      <c r="H13219">
        <v>179590722.40000001</v>
      </c>
      <c r="I13219" s="1" t="s">
        <v>15527</v>
      </c>
      <c r="J13219" t="s">
        <v>15406</v>
      </c>
    </row>
    <row r="13220" spans="1:10" x14ac:dyDescent="0.2">
      <c r="A13220" s="1" t="s">
        <v>12500</v>
      </c>
      <c r="B13220" s="1" t="s">
        <v>11609</v>
      </c>
      <c r="C13220" s="1" t="s">
        <v>1453</v>
      </c>
      <c r="D13220" s="1" t="s">
        <v>1454</v>
      </c>
      <c r="E13220" s="1" t="s">
        <v>1440</v>
      </c>
      <c r="F13220" s="1" t="s">
        <v>11610</v>
      </c>
      <c r="G13220" s="1"/>
      <c r="H13220">
        <v>268889724.76999998</v>
      </c>
      <c r="I13220" s="1" t="s">
        <v>15551</v>
      </c>
      <c r="J13220" t="s">
        <v>15406</v>
      </c>
    </row>
    <row r="13221" spans="1:10" x14ac:dyDescent="0.2">
      <c r="A13221" s="1" t="s">
        <v>12501</v>
      </c>
      <c r="B13221" s="1" t="s">
        <v>11613</v>
      </c>
      <c r="C13221" s="1" t="s">
        <v>1453</v>
      </c>
      <c r="D13221" s="1" t="s">
        <v>1454</v>
      </c>
      <c r="E13221" s="1" t="s">
        <v>1440</v>
      </c>
      <c r="F13221" s="1" t="s">
        <v>3614</v>
      </c>
      <c r="G13221" s="1"/>
      <c r="H13221">
        <v>106432273.22</v>
      </c>
      <c r="I13221" s="1" t="s">
        <v>15433</v>
      </c>
      <c r="J13221" t="s">
        <v>15406</v>
      </c>
    </row>
    <row r="13222" spans="1:10" x14ac:dyDescent="0.2">
      <c r="A13222" s="1" t="s">
        <v>12502</v>
      </c>
      <c r="B13222" s="1" t="s">
        <v>12503</v>
      </c>
      <c r="C13222" s="1" t="s">
        <v>1438</v>
      </c>
      <c r="D13222" s="1" t="s">
        <v>1481</v>
      </c>
      <c r="E13222" s="1" t="s">
        <v>1440</v>
      </c>
      <c r="F13222" s="1"/>
      <c r="G13222" s="1"/>
      <c r="H13222">
        <v>213836941.94</v>
      </c>
      <c r="I13222" s="1"/>
    </row>
    <row r="13223" spans="1:10" x14ac:dyDescent="0.2">
      <c r="A13223" s="1" t="s">
        <v>12504</v>
      </c>
      <c r="B13223" s="1" t="s">
        <v>12505</v>
      </c>
      <c r="C13223" s="1" t="s">
        <v>1438</v>
      </c>
      <c r="D13223" s="1" t="s">
        <v>1481</v>
      </c>
      <c r="E13223" s="1" t="s">
        <v>1440</v>
      </c>
      <c r="F13223" s="1"/>
      <c r="G13223" s="1"/>
      <c r="H13223">
        <v>38472636.299999997</v>
      </c>
      <c r="I13223" s="1"/>
    </row>
    <row r="13224" spans="1:10" x14ac:dyDescent="0.2">
      <c r="A13224" s="1" t="s">
        <v>12506</v>
      </c>
      <c r="B13224" s="1" t="s">
        <v>12507</v>
      </c>
      <c r="C13224" s="1" t="s">
        <v>1438</v>
      </c>
      <c r="D13224" s="1" t="s">
        <v>1439</v>
      </c>
      <c r="E13224" s="1" t="s">
        <v>1440</v>
      </c>
      <c r="F13224" s="1"/>
      <c r="G13224" s="1"/>
      <c r="H13224">
        <v>60942813.289999999</v>
      </c>
      <c r="I13224" s="1" t="s">
        <v>15511</v>
      </c>
      <c r="J13224" t="s">
        <v>15404</v>
      </c>
    </row>
    <row r="13225" spans="1:10" x14ac:dyDescent="0.2">
      <c r="A13225" s="1" t="s">
        <v>12506</v>
      </c>
      <c r="B13225" s="1" t="s">
        <v>12507</v>
      </c>
      <c r="C13225" s="1" t="s">
        <v>1438</v>
      </c>
      <c r="D13225" s="1" t="s">
        <v>1439</v>
      </c>
      <c r="E13225" s="1" t="s">
        <v>1440</v>
      </c>
      <c r="F13225" s="1"/>
      <c r="G13225" s="1"/>
      <c r="H13225">
        <v>60942813.289999999</v>
      </c>
      <c r="I13225" s="1" t="s">
        <v>15403</v>
      </c>
      <c r="J13225" t="s">
        <v>15404</v>
      </c>
    </row>
    <row r="13226" spans="1:10" x14ac:dyDescent="0.2">
      <c r="A13226" s="1" t="s">
        <v>12506</v>
      </c>
      <c r="B13226" s="1" t="s">
        <v>12507</v>
      </c>
      <c r="C13226" s="1" t="s">
        <v>1438</v>
      </c>
      <c r="D13226" s="1" t="s">
        <v>1439</v>
      </c>
      <c r="E13226" s="1" t="s">
        <v>1440</v>
      </c>
      <c r="F13226" s="1"/>
      <c r="G13226" s="1"/>
      <c r="H13226">
        <v>60942813.289999999</v>
      </c>
      <c r="I13226" s="1" t="s">
        <v>15436</v>
      </c>
      <c r="J13226" t="s">
        <v>15406</v>
      </c>
    </row>
    <row r="13227" spans="1:10" x14ac:dyDescent="0.2">
      <c r="A13227" s="1" t="s">
        <v>12506</v>
      </c>
      <c r="B13227" s="1" t="s">
        <v>12507</v>
      </c>
      <c r="C13227" s="1" t="s">
        <v>1438</v>
      </c>
      <c r="D13227" s="1" t="s">
        <v>1439</v>
      </c>
      <c r="E13227" s="1" t="s">
        <v>1440</v>
      </c>
      <c r="F13227" s="1"/>
      <c r="G13227" s="1"/>
      <c r="H13227">
        <v>60942813.289999999</v>
      </c>
      <c r="I13227" s="1" t="s">
        <v>15407</v>
      </c>
      <c r="J13227" t="s">
        <v>15406</v>
      </c>
    </row>
    <row r="13228" spans="1:10" x14ac:dyDescent="0.2">
      <c r="A13228" s="1" t="s">
        <v>12506</v>
      </c>
      <c r="B13228" s="1" t="s">
        <v>12507</v>
      </c>
      <c r="C13228" s="1" t="s">
        <v>1438</v>
      </c>
      <c r="D13228" s="1" t="s">
        <v>1439</v>
      </c>
      <c r="E13228" s="1" t="s">
        <v>1440</v>
      </c>
      <c r="F13228" s="1"/>
      <c r="G13228" s="1"/>
      <c r="H13228">
        <v>60942813.289999999</v>
      </c>
      <c r="I13228" s="1" t="s">
        <v>15432</v>
      </c>
      <c r="J13228" t="s">
        <v>15406</v>
      </c>
    </row>
    <row r="13229" spans="1:10" x14ac:dyDescent="0.2">
      <c r="A13229" s="1" t="s">
        <v>518</v>
      </c>
      <c r="B13229" s="1"/>
      <c r="C13229" s="1"/>
      <c r="D13229" s="1"/>
      <c r="E13229" s="1"/>
      <c r="F13229" s="1"/>
      <c r="G13229" s="1"/>
      <c r="I13229" s="1"/>
    </row>
    <row r="13230" spans="1:10" x14ac:dyDescent="0.2">
      <c r="A13230" s="1" t="s">
        <v>12508</v>
      </c>
      <c r="B13230" s="1" t="s">
        <v>12509</v>
      </c>
      <c r="C13230" s="1" t="s">
        <v>1438</v>
      </c>
      <c r="D13230" s="1" t="s">
        <v>1481</v>
      </c>
      <c r="E13230" s="1" t="s">
        <v>1440</v>
      </c>
      <c r="F13230" s="1"/>
      <c r="G13230" s="1"/>
      <c r="H13230">
        <v>9508886682.1200008</v>
      </c>
      <c r="I13230" s="1"/>
    </row>
    <row r="13231" spans="1:10" x14ac:dyDescent="0.2">
      <c r="A13231" s="1" t="s">
        <v>12510</v>
      </c>
      <c r="B13231" s="1" t="s">
        <v>12511</v>
      </c>
      <c r="C13231" s="1" t="s">
        <v>1438</v>
      </c>
      <c r="D13231" s="1" t="s">
        <v>1481</v>
      </c>
      <c r="E13231" s="1" t="s">
        <v>1440</v>
      </c>
      <c r="F13231" s="1"/>
      <c r="G13231" s="1"/>
      <c r="H13231">
        <v>1308779987</v>
      </c>
      <c r="I13231" s="1"/>
    </row>
    <row r="13232" spans="1:10" x14ac:dyDescent="0.2">
      <c r="A13232" s="1" t="s">
        <v>12512</v>
      </c>
      <c r="B13232" s="1" t="s">
        <v>12513</v>
      </c>
      <c r="C13232" s="1" t="s">
        <v>1438</v>
      </c>
      <c r="D13232" s="1" t="s">
        <v>1481</v>
      </c>
      <c r="E13232" s="1" t="s">
        <v>1440</v>
      </c>
      <c r="F13232" s="1"/>
      <c r="G13232" s="1"/>
      <c r="H13232">
        <v>3316765708.2199998</v>
      </c>
      <c r="I13232" s="1"/>
    </row>
    <row r="13233" spans="1:10" x14ac:dyDescent="0.2">
      <c r="A13233" s="1" t="s">
        <v>12514</v>
      </c>
      <c r="B13233" s="1" t="s">
        <v>15124</v>
      </c>
      <c r="C13233" s="1" t="s">
        <v>1438</v>
      </c>
      <c r="D13233" s="1" t="s">
        <v>1481</v>
      </c>
      <c r="E13233" s="1" t="s">
        <v>1440</v>
      </c>
      <c r="F13233" s="1"/>
      <c r="G13233" s="1"/>
      <c r="H13233">
        <v>857517831.96000004</v>
      </c>
      <c r="I13233" s="1"/>
    </row>
    <row r="13234" spans="1:10" x14ac:dyDescent="0.2">
      <c r="A13234" s="1" t="s">
        <v>12515</v>
      </c>
      <c r="B13234" s="1" t="s">
        <v>15926</v>
      </c>
      <c r="C13234" s="1" t="s">
        <v>1438</v>
      </c>
      <c r="D13234" s="1" t="s">
        <v>1481</v>
      </c>
      <c r="E13234" s="1" t="s">
        <v>1440</v>
      </c>
      <c r="F13234" s="1"/>
      <c r="G13234" s="1"/>
      <c r="H13234">
        <v>5813609885.1099997</v>
      </c>
      <c r="I13234" s="1"/>
    </row>
    <row r="13235" spans="1:10" x14ac:dyDescent="0.2">
      <c r="A13235" s="1" t="s">
        <v>12516</v>
      </c>
      <c r="B13235" s="1" t="s">
        <v>12517</v>
      </c>
      <c r="C13235" s="1" t="s">
        <v>1438</v>
      </c>
      <c r="D13235" s="1" t="s">
        <v>1478</v>
      </c>
      <c r="E13235" s="1" t="s">
        <v>1440</v>
      </c>
      <c r="F13235" s="1"/>
      <c r="G13235" s="1"/>
      <c r="H13235">
        <v>2073503827.77</v>
      </c>
      <c r="I13235" s="1"/>
    </row>
    <row r="13236" spans="1:10" x14ac:dyDescent="0.2">
      <c r="A13236" s="1" t="s">
        <v>12518</v>
      </c>
      <c r="B13236" s="1" t="s">
        <v>12519</v>
      </c>
      <c r="C13236" s="1" t="s">
        <v>1438</v>
      </c>
      <c r="D13236" s="1" t="s">
        <v>1481</v>
      </c>
      <c r="E13236" s="1" t="s">
        <v>1440</v>
      </c>
      <c r="F13236" s="1"/>
      <c r="G13236" s="1"/>
      <c r="H13236">
        <v>20077257.57</v>
      </c>
      <c r="I13236" s="1"/>
    </row>
    <row r="13237" spans="1:10" x14ac:dyDescent="0.2">
      <c r="A13237" s="1" t="s">
        <v>12520</v>
      </c>
      <c r="B13237" s="1" t="s">
        <v>12521</v>
      </c>
      <c r="C13237" s="1" t="s">
        <v>1438</v>
      </c>
      <c r="D13237" s="1" t="s">
        <v>3478</v>
      </c>
      <c r="E13237" s="1" t="s">
        <v>1440</v>
      </c>
      <c r="F13237" s="1"/>
      <c r="G13237" s="1"/>
      <c r="H13237">
        <v>790158152.24000001</v>
      </c>
      <c r="I13237" s="1" t="s">
        <v>15546</v>
      </c>
      <c r="J13237" t="s">
        <v>15404</v>
      </c>
    </row>
    <row r="13238" spans="1:10" x14ac:dyDescent="0.2">
      <c r="A13238" s="1" t="s">
        <v>12520</v>
      </c>
      <c r="B13238" s="1" t="s">
        <v>12521</v>
      </c>
      <c r="C13238" s="1" t="s">
        <v>1438</v>
      </c>
      <c r="D13238" s="1" t="s">
        <v>3478</v>
      </c>
      <c r="E13238" s="1" t="s">
        <v>1440</v>
      </c>
      <c r="F13238" s="1"/>
      <c r="G13238" s="1"/>
      <c r="H13238">
        <v>790158152.24000001</v>
      </c>
      <c r="I13238" s="1" t="s">
        <v>15436</v>
      </c>
      <c r="J13238" t="s">
        <v>15406</v>
      </c>
    </row>
    <row r="13239" spans="1:10" x14ac:dyDescent="0.2">
      <c r="A13239" s="1" t="s">
        <v>12520</v>
      </c>
      <c r="B13239" s="1" t="s">
        <v>12521</v>
      </c>
      <c r="C13239" s="1" t="s">
        <v>1438</v>
      </c>
      <c r="D13239" s="1" t="s">
        <v>3478</v>
      </c>
      <c r="E13239" s="1" t="s">
        <v>1440</v>
      </c>
      <c r="F13239" s="1"/>
      <c r="G13239" s="1"/>
      <c r="H13239">
        <v>790158152.24000001</v>
      </c>
      <c r="I13239" s="1" t="s">
        <v>15431</v>
      </c>
      <c r="J13239" t="s">
        <v>15406</v>
      </c>
    </row>
    <row r="13240" spans="1:10" x14ac:dyDescent="0.2">
      <c r="A13240" s="1" t="s">
        <v>12520</v>
      </c>
      <c r="B13240" s="1" t="s">
        <v>12521</v>
      </c>
      <c r="C13240" s="1" t="s">
        <v>1438</v>
      </c>
      <c r="D13240" s="1" t="s">
        <v>3478</v>
      </c>
      <c r="E13240" s="1" t="s">
        <v>1440</v>
      </c>
      <c r="F13240" s="1"/>
      <c r="G13240" s="1"/>
      <c r="H13240">
        <v>790158152.24000001</v>
      </c>
      <c r="I13240" s="1" t="s">
        <v>15435</v>
      </c>
      <c r="J13240" t="s">
        <v>15406</v>
      </c>
    </row>
    <row r="13241" spans="1:10" x14ac:dyDescent="0.2">
      <c r="A13241" s="1" t="s">
        <v>12522</v>
      </c>
      <c r="B13241" s="1" t="s">
        <v>12523</v>
      </c>
      <c r="C13241" s="1" t="s">
        <v>1438</v>
      </c>
      <c r="D13241" s="1" t="s">
        <v>1478</v>
      </c>
      <c r="E13241" s="1" t="s">
        <v>1440</v>
      </c>
      <c r="F13241" s="1"/>
      <c r="G13241" s="1"/>
      <c r="H13241">
        <v>404189196.10000002</v>
      </c>
      <c r="I13241" s="1"/>
    </row>
    <row r="13242" spans="1:10" x14ac:dyDescent="0.2">
      <c r="A13242" s="1" t="s">
        <v>12524</v>
      </c>
      <c r="B13242" s="1" t="s">
        <v>12525</v>
      </c>
      <c r="C13242" s="1" t="s">
        <v>1453</v>
      </c>
      <c r="D13242" s="1" t="s">
        <v>1499</v>
      </c>
      <c r="E13242" s="1" t="s">
        <v>1440</v>
      </c>
      <c r="F13242" s="1" t="s">
        <v>12526</v>
      </c>
      <c r="G13242" s="1"/>
      <c r="H13242">
        <v>2111219248.0799999</v>
      </c>
      <c r="I13242" s="1" t="s">
        <v>15405</v>
      </c>
      <c r="J13242" t="s">
        <v>15406</v>
      </c>
    </row>
    <row r="13243" spans="1:10" x14ac:dyDescent="0.2">
      <c r="A13243" s="1" t="s">
        <v>12524</v>
      </c>
      <c r="B13243" s="1" t="s">
        <v>12525</v>
      </c>
      <c r="C13243" s="1" t="s">
        <v>1453</v>
      </c>
      <c r="D13243" s="1" t="s">
        <v>1499</v>
      </c>
      <c r="E13243" s="1" t="s">
        <v>1440</v>
      </c>
      <c r="F13243" s="1" t="s">
        <v>12526</v>
      </c>
      <c r="G13243" s="1"/>
      <c r="H13243">
        <v>2111219248.0799999</v>
      </c>
      <c r="I13243" s="1" t="s">
        <v>15416</v>
      </c>
      <c r="J13243" t="s">
        <v>15406</v>
      </c>
    </row>
    <row r="13244" spans="1:10" x14ac:dyDescent="0.2">
      <c r="A13244" s="1" t="s">
        <v>12524</v>
      </c>
      <c r="B13244" s="1" t="s">
        <v>12525</v>
      </c>
      <c r="C13244" s="1" t="s">
        <v>1453</v>
      </c>
      <c r="D13244" s="1" t="s">
        <v>1499</v>
      </c>
      <c r="E13244" s="1" t="s">
        <v>1440</v>
      </c>
      <c r="F13244" s="1" t="s">
        <v>12526</v>
      </c>
      <c r="G13244" s="1"/>
      <c r="H13244">
        <v>2111219248.0799999</v>
      </c>
      <c r="I13244" s="1" t="s">
        <v>15433</v>
      </c>
      <c r="J13244" t="s">
        <v>15406</v>
      </c>
    </row>
    <row r="13245" spans="1:10" x14ac:dyDescent="0.2">
      <c r="A13245" s="1" t="s">
        <v>12527</v>
      </c>
      <c r="B13245" s="1" t="s">
        <v>12528</v>
      </c>
      <c r="C13245" s="1" t="s">
        <v>1459</v>
      </c>
      <c r="D13245" s="1" t="s">
        <v>1459</v>
      </c>
      <c r="E13245" s="1" t="s">
        <v>1440</v>
      </c>
      <c r="F13245" s="1"/>
      <c r="G13245" s="1"/>
      <c r="H13245">
        <v>39754307616.050003</v>
      </c>
      <c r="I13245" s="1"/>
    </row>
    <row r="13246" spans="1:10" x14ac:dyDescent="0.2">
      <c r="A13246" s="1" t="s">
        <v>12529</v>
      </c>
      <c r="B13246" s="1" t="s">
        <v>12528</v>
      </c>
      <c r="C13246" s="1" t="s">
        <v>1459</v>
      </c>
      <c r="D13246" s="1" t="s">
        <v>1459</v>
      </c>
      <c r="E13246" s="1" t="s">
        <v>1440</v>
      </c>
      <c r="F13246" s="1"/>
      <c r="G13246" s="1"/>
      <c r="H13246">
        <v>175113820.80000001</v>
      </c>
      <c r="I13246" s="1"/>
    </row>
    <row r="13247" spans="1:10" x14ac:dyDescent="0.2">
      <c r="A13247" s="1" t="s">
        <v>328</v>
      </c>
      <c r="B13247" s="1" t="s">
        <v>329</v>
      </c>
      <c r="C13247" s="1" t="s">
        <v>1438</v>
      </c>
      <c r="D13247" s="1" t="s">
        <v>1439</v>
      </c>
      <c r="E13247" s="1" t="s">
        <v>1440</v>
      </c>
      <c r="F13247" s="1"/>
      <c r="G13247" s="1"/>
      <c r="H13247">
        <v>2456096059.5300002</v>
      </c>
      <c r="I13247" s="1" t="s">
        <v>15405</v>
      </c>
      <c r="J13247" t="s">
        <v>15406</v>
      </c>
    </row>
    <row r="13248" spans="1:10" x14ac:dyDescent="0.2">
      <c r="A13248" s="1" t="s">
        <v>328</v>
      </c>
      <c r="B13248" s="1" t="s">
        <v>329</v>
      </c>
      <c r="C13248" s="1" t="s">
        <v>1438</v>
      </c>
      <c r="D13248" s="1" t="s">
        <v>1439</v>
      </c>
      <c r="E13248" s="1" t="s">
        <v>1440</v>
      </c>
      <c r="F13248" s="1"/>
      <c r="G13248" s="1"/>
      <c r="H13248">
        <v>2456096059.5300002</v>
      </c>
      <c r="I13248" s="1" t="s">
        <v>15416</v>
      </c>
      <c r="J13248" t="s">
        <v>15406</v>
      </c>
    </row>
    <row r="13249" spans="1:10" x14ac:dyDescent="0.2">
      <c r="A13249" s="1" t="s">
        <v>12530</v>
      </c>
      <c r="B13249" s="1" t="s">
        <v>12531</v>
      </c>
      <c r="C13249" s="1" t="s">
        <v>1438</v>
      </c>
      <c r="D13249" s="1" t="s">
        <v>1439</v>
      </c>
      <c r="E13249" s="1" t="s">
        <v>1440</v>
      </c>
      <c r="F13249" s="1"/>
      <c r="G13249" s="1"/>
      <c r="H13249">
        <v>7356974762.8900003</v>
      </c>
      <c r="I13249" s="1" t="s">
        <v>15416</v>
      </c>
      <c r="J13249" t="s">
        <v>15406</v>
      </c>
    </row>
    <row r="13250" spans="1:10" x14ac:dyDescent="0.2">
      <c r="A13250" s="1" t="s">
        <v>12530</v>
      </c>
      <c r="B13250" s="1" t="s">
        <v>12531</v>
      </c>
      <c r="C13250" s="1" t="s">
        <v>1438</v>
      </c>
      <c r="D13250" s="1" t="s">
        <v>1439</v>
      </c>
      <c r="E13250" s="1" t="s">
        <v>1440</v>
      </c>
      <c r="F13250" s="1"/>
      <c r="G13250" s="1"/>
      <c r="H13250">
        <v>7356974762.8900003</v>
      </c>
      <c r="I13250" s="1" t="s">
        <v>15421</v>
      </c>
      <c r="J13250" t="s">
        <v>15406</v>
      </c>
    </row>
    <row r="13251" spans="1:10" x14ac:dyDescent="0.2">
      <c r="A13251" s="1" t="s">
        <v>12530</v>
      </c>
      <c r="B13251" s="1" t="s">
        <v>12531</v>
      </c>
      <c r="C13251" s="1" t="s">
        <v>1438</v>
      </c>
      <c r="D13251" s="1" t="s">
        <v>1439</v>
      </c>
      <c r="E13251" s="1" t="s">
        <v>1440</v>
      </c>
      <c r="F13251" s="1"/>
      <c r="G13251" s="1"/>
      <c r="H13251">
        <v>7356974762.8900003</v>
      </c>
      <c r="I13251" s="1" t="s">
        <v>15435</v>
      </c>
      <c r="J13251" t="s">
        <v>15406</v>
      </c>
    </row>
    <row r="13252" spans="1:10" x14ac:dyDescent="0.2">
      <c r="A13252" s="1" t="s">
        <v>12532</v>
      </c>
      <c r="B13252" s="1" t="s">
        <v>12533</v>
      </c>
      <c r="C13252" s="1" t="s">
        <v>1438</v>
      </c>
      <c r="D13252" s="1" t="s">
        <v>1439</v>
      </c>
      <c r="E13252" s="1" t="s">
        <v>1440</v>
      </c>
      <c r="F13252" s="1"/>
      <c r="G13252" s="1"/>
      <c r="H13252">
        <v>886792983.59000003</v>
      </c>
      <c r="I13252" s="1" t="s">
        <v>15481</v>
      </c>
      <c r="J13252" t="s">
        <v>15404</v>
      </c>
    </row>
    <row r="13253" spans="1:10" x14ac:dyDescent="0.2">
      <c r="A13253" s="1" t="s">
        <v>12532</v>
      </c>
      <c r="B13253" s="1" t="s">
        <v>12533</v>
      </c>
      <c r="C13253" s="1" t="s">
        <v>1438</v>
      </c>
      <c r="D13253" s="1" t="s">
        <v>1439</v>
      </c>
      <c r="E13253" s="1" t="s">
        <v>1440</v>
      </c>
      <c r="F13253" s="1"/>
      <c r="G13253" s="1"/>
      <c r="H13253">
        <v>886792983.59000003</v>
      </c>
      <c r="I13253" s="1" t="s">
        <v>15416</v>
      </c>
      <c r="J13253" t="s">
        <v>15406</v>
      </c>
    </row>
    <row r="13254" spans="1:10" x14ac:dyDescent="0.2">
      <c r="A13254" s="1" t="s">
        <v>12532</v>
      </c>
      <c r="B13254" s="1" t="s">
        <v>12533</v>
      </c>
      <c r="C13254" s="1" t="s">
        <v>1438</v>
      </c>
      <c r="D13254" s="1" t="s">
        <v>1439</v>
      </c>
      <c r="E13254" s="1" t="s">
        <v>1440</v>
      </c>
      <c r="F13254" s="1"/>
      <c r="G13254" s="1"/>
      <c r="H13254">
        <v>886792983.59000003</v>
      </c>
      <c r="I13254" s="1" t="s">
        <v>15439</v>
      </c>
      <c r="J13254" t="s">
        <v>15406</v>
      </c>
    </row>
    <row r="13255" spans="1:10" x14ac:dyDescent="0.2">
      <c r="A13255" s="1" t="s">
        <v>12532</v>
      </c>
      <c r="B13255" s="1" t="s">
        <v>12533</v>
      </c>
      <c r="C13255" s="1" t="s">
        <v>1438</v>
      </c>
      <c r="D13255" s="1" t="s">
        <v>1439</v>
      </c>
      <c r="E13255" s="1" t="s">
        <v>1440</v>
      </c>
      <c r="F13255" s="1"/>
      <c r="G13255" s="1"/>
      <c r="H13255">
        <v>886792983.59000003</v>
      </c>
      <c r="I13255" s="1" t="s">
        <v>15435</v>
      </c>
      <c r="J13255" t="s">
        <v>15406</v>
      </c>
    </row>
    <row r="13256" spans="1:10" x14ac:dyDescent="0.2">
      <c r="A13256" s="1" t="s">
        <v>12534</v>
      </c>
      <c r="B13256" s="1" t="s">
        <v>12535</v>
      </c>
      <c r="C13256" s="1" t="s">
        <v>1443</v>
      </c>
      <c r="D13256" s="1" t="s">
        <v>1444</v>
      </c>
      <c r="E13256" s="1" t="s">
        <v>1440</v>
      </c>
      <c r="F13256" s="1"/>
      <c r="G13256" s="1"/>
      <c r="H13256">
        <v>189288957.55000001</v>
      </c>
      <c r="I13256" s="1"/>
    </row>
    <row r="13257" spans="1:10" x14ac:dyDescent="0.2">
      <c r="A13257" s="1" t="s">
        <v>12536</v>
      </c>
      <c r="B13257" s="1" t="s">
        <v>12537</v>
      </c>
      <c r="C13257" s="1" t="s">
        <v>1438</v>
      </c>
      <c r="D13257" s="1" t="s">
        <v>1481</v>
      </c>
      <c r="E13257" s="1" t="s">
        <v>1440</v>
      </c>
      <c r="F13257" s="1"/>
      <c r="G13257" s="1"/>
      <c r="H13257">
        <v>303554135.50999999</v>
      </c>
      <c r="I13257" s="1" t="s">
        <v>15520</v>
      </c>
      <c r="J13257" t="s">
        <v>15404</v>
      </c>
    </row>
    <row r="13258" spans="1:10" x14ac:dyDescent="0.2">
      <c r="A13258" s="1" t="s">
        <v>12536</v>
      </c>
      <c r="B13258" s="1" t="s">
        <v>12537</v>
      </c>
      <c r="C13258" s="1" t="s">
        <v>1438</v>
      </c>
      <c r="D13258" s="1" t="s">
        <v>1481</v>
      </c>
      <c r="E13258" s="1" t="s">
        <v>1440</v>
      </c>
      <c r="F13258" s="1"/>
      <c r="G13258" s="1"/>
      <c r="H13258">
        <v>303554135.50999999</v>
      </c>
      <c r="I13258" s="1" t="s">
        <v>15471</v>
      </c>
      <c r="J13258" t="s">
        <v>15404</v>
      </c>
    </row>
    <row r="13259" spans="1:10" x14ac:dyDescent="0.2">
      <c r="A13259" s="1" t="s">
        <v>12536</v>
      </c>
      <c r="B13259" s="1" t="s">
        <v>12537</v>
      </c>
      <c r="C13259" s="1" t="s">
        <v>1438</v>
      </c>
      <c r="D13259" s="1" t="s">
        <v>1481</v>
      </c>
      <c r="E13259" s="1" t="s">
        <v>1440</v>
      </c>
      <c r="F13259" s="1"/>
      <c r="G13259" s="1"/>
      <c r="H13259">
        <v>303554135.50999999</v>
      </c>
      <c r="I13259" s="1" t="s">
        <v>15416</v>
      </c>
      <c r="J13259" t="s">
        <v>15406</v>
      </c>
    </row>
    <row r="13260" spans="1:10" x14ac:dyDescent="0.2">
      <c r="A13260" s="1" t="s">
        <v>12536</v>
      </c>
      <c r="B13260" s="1" t="s">
        <v>12537</v>
      </c>
      <c r="C13260" s="1" t="s">
        <v>1438</v>
      </c>
      <c r="D13260" s="1" t="s">
        <v>1481</v>
      </c>
      <c r="E13260" s="1" t="s">
        <v>1440</v>
      </c>
      <c r="F13260" s="1"/>
      <c r="G13260" s="1"/>
      <c r="H13260">
        <v>303554135.50999999</v>
      </c>
      <c r="I13260" s="1" t="s">
        <v>15432</v>
      </c>
      <c r="J13260" t="s">
        <v>15406</v>
      </c>
    </row>
    <row r="13261" spans="1:10" x14ac:dyDescent="0.2">
      <c r="A13261" s="1" t="s">
        <v>12538</v>
      </c>
      <c r="B13261" s="1" t="s">
        <v>12539</v>
      </c>
      <c r="C13261" s="1" t="s">
        <v>1438</v>
      </c>
      <c r="D13261" s="1" t="s">
        <v>1481</v>
      </c>
      <c r="E13261" s="1" t="s">
        <v>1440</v>
      </c>
      <c r="F13261" s="1"/>
      <c r="G13261" s="1"/>
      <c r="H13261">
        <v>139742028.53</v>
      </c>
      <c r="I13261" s="1" t="s">
        <v>15446</v>
      </c>
      <c r="J13261" t="s">
        <v>15404</v>
      </c>
    </row>
    <row r="13262" spans="1:10" x14ac:dyDescent="0.2">
      <c r="A13262" s="1" t="s">
        <v>12538</v>
      </c>
      <c r="B13262" s="1" t="s">
        <v>12539</v>
      </c>
      <c r="C13262" s="1" t="s">
        <v>1438</v>
      </c>
      <c r="D13262" s="1" t="s">
        <v>1481</v>
      </c>
      <c r="E13262" s="1" t="s">
        <v>1440</v>
      </c>
      <c r="F13262" s="1"/>
      <c r="G13262" s="1"/>
      <c r="H13262">
        <v>139742028.53</v>
      </c>
      <c r="I13262" s="1" t="s">
        <v>15546</v>
      </c>
      <c r="J13262" t="s">
        <v>15404</v>
      </c>
    </row>
    <row r="13263" spans="1:10" x14ac:dyDescent="0.2">
      <c r="A13263" s="1" t="s">
        <v>12538</v>
      </c>
      <c r="B13263" s="1" t="s">
        <v>12539</v>
      </c>
      <c r="C13263" s="1" t="s">
        <v>1438</v>
      </c>
      <c r="D13263" s="1" t="s">
        <v>1481</v>
      </c>
      <c r="E13263" s="1" t="s">
        <v>1440</v>
      </c>
      <c r="F13263" s="1"/>
      <c r="G13263" s="1"/>
      <c r="H13263">
        <v>139742028.53</v>
      </c>
      <c r="I13263" s="1" t="s">
        <v>15506</v>
      </c>
      <c r="J13263" t="s">
        <v>15404</v>
      </c>
    </row>
    <row r="13264" spans="1:10" x14ac:dyDescent="0.2">
      <c r="A13264" s="1" t="s">
        <v>12538</v>
      </c>
      <c r="B13264" s="1" t="s">
        <v>12539</v>
      </c>
      <c r="C13264" s="1" t="s">
        <v>1438</v>
      </c>
      <c r="D13264" s="1" t="s">
        <v>1481</v>
      </c>
      <c r="E13264" s="1" t="s">
        <v>1440</v>
      </c>
      <c r="F13264" s="1"/>
      <c r="G13264" s="1"/>
      <c r="H13264">
        <v>139742028.53</v>
      </c>
      <c r="I13264" s="1" t="s">
        <v>15431</v>
      </c>
      <c r="J13264" t="s">
        <v>15406</v>
      </c>
    </row>
    <row r="13265" spans="1:10" x14ac:dyDescent="0.2">
      <c r="A13265" s="1" t="s">
        <v>12538</v>
      </c>
      <c r="B13265" s="1" t="s">
        <v>12539</v>
      </c>
      <c r="C13265" s="1" t="s">
        <v>1438</v>
      </c>
      <c r="D13265" s="1" t="s">
        <v>1481</v>
      </c>
      <c r="E13265" s="1" t="s">
        <v>1440</v>
      </c>
      <c r="F13265" s="1"/>
      <c r="G13265" s="1"/>
      <c r="H13265">
        <v>139742028.53</v>
      </c>
      <c r="I13265" s="1" t="s">
        <v>15445</v>
      </c>
      <c r="J13265" t="s">
        <v>15406</v>
      </c>
    </row>
    <row r="13266" spans="1:10" x14ac:dyDescent="0.2">
      <c r="A13266" s="1" t="s">
        <v>12540</v>
      </c>
      <c r="B13266" s="1" t="s">
        <v>12541</v>
      </c>
      <c r="C13266" s="1" t="s">
        <v>1443</v>
      </c>
      <c r="D13266" s="1" t="s">
        <v>1444</v>
      </c>
      <c r="E13266" s="1" t="s">
        <v>1440</v>
      </c>
      <c r="F13266" s="1"/>
      <c r="G13266" s="1"/>
      <c r="H13266">
        <v>125569905.04000001</v>
      </c>
      <c r="I13266" s="1"/>
    </row>
    <row r="13267" spans="1:10" x14ac:dyDescent="0.2">
      <c r="A13267" s="1" t="s">
        <v>12542</v>
      </c>
      <c r="B13267" s="1" t="s">
        <v>12541</v>
      </c>
      <c r="C13267" s="1" t="s">
        <v>1443</v>
      </c>
      <c r="D13267" s="1" t="s">
        <v>1444</v>
      </c>
      <c r="E13267" s="1" t="s">
        <v>1440</v>
      </c>
      <c r="F13267" s="1"/>
      <c r="G13267" s="1"/>
      <c r="H13267">
        <v>71236484.390000001</v>
      </c>
      <c r="I13267" s="1"/>
    </row>
    <row r="13268" spans="1:10" x14ac:dyDescent="0.2">
      <c r="A13268" s="1" t="s">
        <v>12543</v>
      </c>
      <c r="B13268" s="1" t="s">
        <v>12544</v>
      </c>
      <c r="C13268" s="1" t="s">
        <v>1438</v>
      </c>
      <c r="D13268" s="1" t="s">
        <v>1481</v>
      </c>
      <c r="E13268" s="1" t="s">
        <v>1440</v>
      </c>
      <c r="F13268" s="1"/>
      <c r="G13268" s="1"/>
      <c r="H13268">
        <v>63170895.210000001</v>
      </c>
      <c r="I13268" s="1" t="s">
        <v>15416</v>
      </c>
      <c r="J13268" t="s">
        <v>15406</v>
      </c>
    </row>
    <row r="13269" spans="1:10" x14ac:dyDescent="0.2">
      <c r="A13269" s="1" t="s">
        <v>12543</v>
      </c>
      <c r="B13269" s="1" t="s">
        <v>12544</v>
      </c>
      <c r="C13269" s="1" t="s">
        <v>1438</v>
      </c>
      <c r="D13269" s="1" t="s">
        <v>1481</v>
      </c>
      <c r="E13269" s="1" t="s">
        <v>1440</v>
      </c>
      <c r="F13269" s="1"/>
      <c r="G13269" s="1"/>
      <c r="H13269">
        <v>63170895.210000001</v>
      </c>
      <c r="I13269" s="1" t="s">
        <v>15439</v>
      </c>
      <c r="J13269" t="s">
        <v>15406</v>
      </c>
    </row>
    <row r="13270" spans="1:10" x14ac:dyDescent="0.2">
      <c r="A13270" s="1" t="s">
        <v>12545</v>
      </c>
      <c r="B13270" s="1" t="s">
        <v>12546</v>
      </c>
      <c r="C13270" s="1" t="s">
        <v>1438</v>
      </c>
      <c r="D13270" s="1" t="s">
        <v>1439</v>
      </c>
      <c r="E13270" s="1" t="s">
        <v>1440</v>
      </c>
      <c r="F13270" s="1"/>
      <c r="G13270" s="1"/>
      <c r="H13270">
        <v>4358404137.9099998</v>
      </c>
      <c r="I13270" s="1" t="s">
        <v>15481</v>
      </c>
      <c r="J13270" t="s">
        <v>15404</v>
      </c>
    </row>
    <row r="13271" spans="1:10" x14ac:dyDescent="0.2">
      <c r="A13271" s="1" t="s">
        <v>12545</v>
      </c>
      <c r="B13271" s="1" t="s">
        <v>12546</v>
      </c>
      <c r="C13271" s="1" t="s">
        <v>1438</v>
      </c>
      <c r="D13271" s="1" t="s">
        <v>1439</v>
      </c>
      <c r="E13271" s="1" t="s">
        <v>1440</v>
      </c>
      <c r="F13271" s="1"/>
      <c r="G13271" s="1"/>
      <c r="H13271">
        <v>4358404137.9099998</v>
      </c>
      <c r="I13271" s="1" t="s">
        <v>15568</v>
      </c>
      <c r="J13271" t="s">
        <v>15404</v>
      </c>
    </row>
    <row r="13272" spans="1:10" x14ac:dyDescent="0.2">
      <c r="A13272" s="1" t="s">
        <v>12545</v>
      </c>
      <c r="B13272" s="1" t="s">
        <v>12546</v>
      </c>
      <c r="C13272" s="1" t="s">
        <v>1438</v>
      </c>
      <c r="D13272" s="1" t="s">
        <v>1439</v>
      </c>
      <c r="E13272" s="1" t="s">
        <v>1440</v>
      </c>
      <c r="F13272" s="1"/>
      <c r="G13272" s="1"/>
      <c r="H13272">
        <v>4358404137.9099998</v>
      </c>
      <c r="I13272" s="1" t="s">
        <v>15484</v>
      </c>
      <c r="J13272" t="s">
        <v>15404</v>
      </c>
    </row>
    <row r="13273" spans="1:10" x14ac:dyDescent="0.2">
      <c r="A13273" s="1" t="s">
        <v>12545</v>
      </c>
      <c r="B13273" s="1" t="s">
        <v>12546</v>
      </c>
      <c r="C13273" s="1" t="s">
        <v>1438</v>
      </c>
      <c r="D13273" s="1" t="s">
        <v>1439</v>
      </c>
      <c r="E13273" s="1" t="s">
        <v>1440</v>
      </c>
      <c r="F13273" s="1"/>
      <c r="G13273" s="1"/>
      <c r="H13273">
        <v>4358404137.9099998</v>
      </c>
      <c r="I13273" s="1" t="s">
        <v>15423</v>
      </c>
      <c r="J13273" t="s">
        <v>15406</v>
      </c>
    </row>
    <row r="13274" spans="1:10" x14ac:dyDescent="0.2">
      <c r="A13274" s="1" t="s">
        <v>12545</v>
      </c>
      <c r="B13274" s="1" t="s">
        <v>12546</v>
      </c>
      <c r="C13274" s="1" t="s">
        <v>1438</v>
      </c>
      <c r="D13274" s="1" t="s">
        <v>1439</v>
      </c>
      <c r="E13274" s="1" t="s">
        <v>1440</v>
      </c>
      <c r="F13274" s="1"/>
      <c r="G13274" s="1"/>
      <c r="H13274">
        <v>4358404137.9099998</v>
      </c>
      <c r="I13274" s="1" t="s">
        <v>15407</v>
      </c>
      <c r="J13274" t="s">
        <v>15406</v>
      </c>
    </row>
    <row r="13275" spans="1:10" x14ac:dyDescent="0.2">
      <c r="A13275" s="1" t="s">
        <v>12545</v>
      </c>
      <c r="B13275" s="1" t="s">
        <v>12546</v>
      </c>
      <c r="C13275" s="1" t="s">
        <v>1438</v>
      </c>
      <c r="D13275" s="1" t="s">
        <v>1439</v>
      </c>
      <c r="E13275" s="1" t="s">
        <v>1440</v>
      </c>
      <c r="F13275" s="1"/>
      <c r="G13275" s="1"/>
      <c r="H13275">
        <v>4358404137.9099998</v>
      </c>
      <c r="I13275" s="1" t="s">
        <v>15408</v>
      </c>
      <c r="J13275" t="s">
        <v>15406</v>
      </c>
    </row>
    <row r="13276" spans="1:10" x14ac:dyDescent="0.2">
      <c r="A13276" s="1" t="s">
        <v>12545</v>
      </c>
      <c r="B13276" s="1" t="s">
        <v>12546</v>
      </c>
      <c r="C13276" s="1" t="s">
        <v>1438</v>
      </c>
      <c r="D13276" s="1" t="s">
        <v>1439</v>
      </c>
      <c r="E13276" s="1" t="s">
        <v>1440</v>
      </c>
      <c r="F13276" s="1"/>
      <c r="G13276" s="1"/>
      <c r="H13276">
        <v>4358404137.9099998</v>
      </c>
      <c r="I13276" s="1" t="s">
        <v>15416</v>
      </c>
      <c r="J13276" t="s">
        <v>15406</v>
      </c>
    </row>
    <row r="13277" spans="1:10" x14ac:dyDescent="0.2">
      <c r="A13277" s="1" t="s">
        <v>12545</v>
      </c>
      <c r="B13277" s="1" t="s">
        <v>12546</v>
      </c>
      <c r="C13277" s="1" t="s">
        <v>1438</v>
      </c>
      <c r="D13277" s="1" t="s">
        <v>1439</v>
      </c>
      <c r="E13277" s="1" t="s">
        <v>1440</v>
      </c>
      <c r="F13277" s="1"/>
      <c r="G13277" s="1"/>
      <c r="H13277">
        <v>4358404137.9099998</v>
      </c>
      <c r="I13277" s="1" t="s">
        <v>15445</v>
      </c>
      <c r="J13277" t="s">
        <v>15406</v>
      </c>
    </row>
    <row r="13278" spans="1:10" x14ac:dyDescent="0.2">
      <c r="A13278" s="1" t="s">
        <v>12547</v>
      </c>
      <c r="B13278" s="1" t="s">
        <v>12548</v>
      </c>
      <c r="C13278" s="1" t="s">
        <v>1453</v>
      </c>
      <c r="D13278" s="1" t="s">
        <v>1454</v>
      </c>
      <c r="E13278" s="1" t="s">
        <v>1440</v>
      </c>
      <c r="F13278" s="1" t="s">
        <v>12549</v>
      </c>
      <c r="G13278" s="1" t="s">
        <v>12550</v>
      </c>
      <c r="H13278">
        <v>89882996.689999998</v>
      </c>
      <c r="I13278" s="1" t="s">
        <v>15420</v>
      </c>
      <c r="J13278" t="s">
        <v>15406</v>
      </c>
    </row>
    <row r="13279" spans="1:10" x14ac:dyDescent="0.2">
      <c r="A13279" s="1" t="s">
        <v>12547</v>
      </c>
      <c r="B13279" s="1" t="s">
        <v>12548</v>
      </c>
      <c r="C13279" s="1" t="s">
        <v>1453</v>
      </c>
      <c r="D13279" s="1" t="s">
        <v>1454</v>
      </c>
      <c r="E13279" s="1" t="s">
        <v>1440</v>
      </c>
      <c r="F13279" s="1" t="s">
        <v>12549</v>
      </c>
      <c r="G13279" s="1" t="s">
        <v>12550</v>
      </c>
      <c r="H13279">
        <v>89882996.689999998</v>
      </c>
      <c r="I13279" s="1" t="s">
        <v>15433</v>
      </c>
      <c r="J13279" t="s">
        <v>15406</v>
      </c>
    </row>
    <row r="13280" spans="1:10" x14ac:dyDescent="0.2">
      <c r="A13280" s="1" t="s">
        <v>12547</v>
      </c>
      <c r="B13280" s="1" t="s">
        <v>12548</v>
      </c>
      <c r="C13280" s="1" t="s">
        <v>1453</v>
      </c>
      <c r="D13280" s="1" t="s">
        <v>1454</v>
      </c>
      <c r="E13280" s="1" t="s">
        <v>1440</v>
      </c>
      <c r="F13280" s="1" t="s">
        <v>12549</v>
      </c>
      <c r="G13280" s="1" t="s">
        <v>12550</v>
      </c>
      <c r="H13280">
        <v>89882996.689999998</v>
      </c>
      <c r="I13280" s="1" t="s">
        <v>15435</v>
      </c>
      <c r="J13280" t="s">
        <v>15406</v>
      </c>
    </row>
    <row r="13281" spans="1:10" x14ac:dyDescent="0.2">
      <c r="A13281" s="1" t="s">
        <v>12551</v>
      </c>
      <c r="B13281" s="1" t="s">
        <v>12552</v>
      </c>
      <c r="C13281" s="1" t="s">
        <v>1495</v>
      </c>
      <c r="D13281" s="1" t="s">
        <v>1496</v>
      </c>
      <c r="E13281" s="1" t="s">
        <v>1440</v>
      </c>
      <c r="F13281" s="1"/>
      <c r="G13281" s="1"/>
      <c r="H13281">
        <v>64127103.700000003</v>
      </c>
      <c r="I13281" s="1"/>
    </row>
    <row r="13282" spans="1:10" x14ac:dyDescent="0.2">
      <c r="A13282" s="1" t="s">
        <v>12553</v>
      </c>
      <c r="B13282" s="1" t="s">
        <v>12554</v>
      </c>
      <c r="C13282" s="1" t="s">
        <v>1731</v>
      </c>
      <c r="D13282" s="1" t="s">
        <v>12555</v>
      </c>
      <c r="E13282" s="1" t="s">
        <v>7138</v>
      </c>
      <c r="F13282" s="1"/>
      <c r="G13282" s="1"/>
      <c r="H13282">
        <v>3273467981.4099998</v>
      </c>
      <c r="I13282" s="1"/>
    </row>
    <row r="13283" spans="1:10" x14ac:dyDescent="0.2">
      <c r="A13283" s="1" t="s">
        <v>12556</v>
      </c>
      <c r="B13283" s="1" t="s">
        <v>12557</v>
      </c>
      <c r="C13283" s="1" t="s">
        <v>1438</v>
      </c>
      <c r="D13283" s="1" t="s">
        <v>1481</v>
      </c>
      <c r="E13283" s="1" t="s">
        <v>1440</v>
      </c>
      <c r="F13283" s="1"/>
      <c r="G13283" s="1"/>
      <c r="H13283">
        <v>90469563.709999993</v>
      </c>
      <c r="I13283" s="1" t="s">
        <v>15516</v>
      </c>
      <c r="J13283" t="s">
        <v>15404</v>
      </c>
    </row>
    <row r="13284" spans="1:10" x14ac:dyDescent="0.2">
      <c r="A13284" s="1" t="s">
        <v>12556</v>
      </c>
      <c r="B13284" s="1" t="s">
        <v>12557</v>
      </c>
      <c r="C13284" s="1" t="s">
        <v>1438</v>
      </c>
      <c r="D13284" s="1" t="s">
        <v>1481</v>
      </c>
      <c r="E13284" s="1" t="s">
        <v>1440</v>
      </c>
      <c r="F13284" s="1"/>
      <c r="G13284" s="1"/>
      <c r="H13284">
        <v>90469563.709999993</v>
      </c>
      <c r="I13284" s="1" t="s">
        <v>15517</v>
      </c>
      <c r="J13284" t="s">
        <v>15404</v>
      </c>
    </row>
    <row r="13285" spans="1:10" x14ac:dyDescent="0.2">
      <c r="A13285" s="1" t="s">
        <v>12556</v>
      </c>
      <c r="B13285" s="1" t="s">
        <v>12557</v>
      </c>
      <c r="C13285" s="1" t="s">
        <v>1438</v>
      </c>
      <c r="D13285" s="1" t="s">
        <v>1481</v>
      </c>
      <c r="E13285" s="1" t="s">
        <v>1440</v>
      </c>
      <c r="F13285" s="1"/>
      <c r="G13285" s="1"/>
      <c r="H13285">
        <v>90469563.709999993</v>
      </c>
      <c r="I13285" s="1" t="s">
        <v>15432</v>
      </c>
      <c r="J13285" t="s">
        <v>15406</v>
      </c>
    </row>
    <row r="13286" spans="1:10" x14ac:dyDescent="0.2">
      <c r="A13286" s="1" t="s">
        <v>12558</v>
      </c>
      <c r="B13286" s="1" t="s">
        <v>10619</v>
      </c>
      <c r="C13286" s="1" t="s">
        <v>1453</v>
      </c>
      <c r="D13286" s="1" t="s">
        <v>1499</v>
      </c>
      <c r="E13286" s="1" t="s">
        <v>1440</v>
      </c>
      <c r="F13286" s="1" t="s">
        <v>1515</v>
      </c>
      <c r="G13286" s="1"/>
      <c r="H13286">
        <v>881403566.65999997</v>
      </c>
      <c r="I13286" s="1" t="s">
        <v>15405</v>
      </c>
      <c r="J13286" t="s">
        <v>15406</v>
      </c>
    </row>
    <row r="13287" spans="1:10" x14ac:dyDescent="0.2">
      <c r="A13287" s="1" t="s">
        <v>12558</v>
      </c>
      <c r="B13287" s="1" t="s">
        <v>10619</v>
      </c>
      <c r="C13287" s="1" t="s">
        <v>1453</v>
      </c>
      <c r="D13287" s="1" t="s">
        <v>1499</v>
      </c>
      <c r="E13287" s="1" t="s">
        <v>1440</v>
      </c>
      <c r="F13287" s="1" t="s">
        <v>1515</v>
      </c>
      <c r="G13287" s="1"/>
      <c r="H13287">
        <v>881403566.65999997</v>
      </c>
      <c r="I13287" s="1" t="s">
        <v>15416</v>
      </c>
      <c r="J13287" t="s">
        <v>15406</v>
      </c>
    </row>
    <row r="13288" spans="1:10" x14ac:dyDescent="0.2">
      <c r="A13288" s="1" t="s">
        <v>12558</v>
      </c>
      <c r="B13288" s="1" t="s">
        <v>10619</v>
      </c>
      <c r="C13288" s="1" t="s">
        <v>1453</v>
      </c>
      <c r="D13288" s="1" t="s">
        <v>1499</v>
      </c>
      <c r="E13288" s="1" t="s">
        <v>1440</v>
      </c>
      <c r="F13288" s="1" t="s">
        <v>1515</v>
      </c>
      <c r="G13288" s="1"/>
      <c r="H13288">
        <v>881403566.65999997</v>
      </c>
      <c r="I13288" s="1" t="s">
        <v>15433</v>
      </c>
      <c r="J13288" t="s">
        <v>15406</v>
      </c>
    </row>
    <row r="13289" spans="1:10" x14ac:dyDescent="0.2">
      <c r="A13289" s="1" t="s">
        <v>12559</v>
      </c>
      <c r="B13289" s="1" t="s">
        <v>2565</v>
      </c>
      <c r="C13289" s="1" t="s">
        <v>1459</v>
      </c>
      <c r="D13289" s="1" t="s">
        <v>1459</v>
      </c>
      <c r="E13289" s="1" t="s">
        <v>1440</v>
      </c>
      <c r="F13289" s="1"/>
      <c r="G13289" s="1"/>
      <c r="H13289">
        <v>52203496107.150002</v>
      </c>
      <c r="I13289" s="1"/>
    </row>
    <row r="13290" spans="1:10" x14ac:dyDescent="0.2">
      <c r="A13290" s="1" t="s">
        <v>12560</v>
      </c>
      <c r="B13290" s="1" t="s">
        <v>12561</v>
      </c>
      <c r="C13290" s="1" t="s">
        <v>1438</v>
      </c>
      <c r="D13290" s="1" t="s">
        <v>1439</v>
      </c>
      <c r="E13290" s="1" t="s">
        <v>1440</v>
      </c>
      <c r="F13290" s="1"/>
      <c r="G13290" s="1"/>
      <c r="H13290">
        <v>1425316208.24</v>
      </c>
      <c r="I13290" s="1" t="s">
        <v>15410</v>
      </c>
      <c r="J13290" t="s">
        <v>15404</v>
      </c>
    </row>
    <row r="13291" spans="1:10" x14ac:dyDescent="0.2">
      <c r="A13291" s="1" t="s">
        <v>12560</v>
      </c>
      <c r="B13291" s="1" t="s">
        <v>12561</v>
      </c>
      <c r="C13291" s="1" t="s">
        <v>1438</v>
      </c>
      <c r="D13291" s="1" t="s">
        <v>1439</v>
      </c>
      <c r="E13291" s="1" t="s">
        <v>1440</v>
      </c>
      <c r="F13291" s="1"/>
      <c r="G13291" s="1"/>
      <c r="H13291">
        <v>1425316208.24</v>
      </c>
      <c r="I13291" s="1" t="s">
        <v>15444</v>
      </c>
      <c r="J13291" t="s">
        <v>15406</v>
      </c>
    </row>
    <row r="13292" spans="1:10" x14ac:dyDescent="0.2">
      <c r="A13292" s="1" t="s">
        <v>12560</v>
      </c>
      <c r="B13292" s="1" t="s">
        <v>12561</v>
      </c>
      <c r="C13292" s="1" t="s">
        <v>1438</v>
      </c>
      <c r="D13292" s="1" t="s">
        <v>1439</v>
      </c>
      <c r="E13292" s="1" t="s">
        <v>1440</v>
      </c>
      <c r="F13292" s="1"/>
      <c r="G13292" s="1"/>
      <c r="H13292">
        <v>1425316208.24</v>
      </c>
      <c r="I13292" s="1" t="s">
        <v>15416</v>
      </c>
      <c r="J13292" t="s">
        <v>15406</v>
      </c>
    </row>
    <row r="13293" spans="1:10" x14ac:dyDescent="0.2">
      <c r="A13293" s="1" t="s">
        <v>12560</v>
      </c>
      <c r="B13293" s="1" t="s">
        <v>12561</v>
      </c>
      <c r="C13293" s="1" t="s">
        <v>1438</v>
      </c>
      <c r="D13293" s="1" t="s">
        <v>1439</v>
      </c>
      <c r="E13293" s="1" t="s">
        <v>1440</v>
      </c>
      <c r="F13293" s="1"/>
      <c r="G13293" s="1"/>
      <c r="H13293">
        <v>1425316208.24</v>
      </c>
      <c r="I13293" s="1" t="s">
        <v>15422</v>
      </c>
      <c r="J13293" t="s">
        <v>15406</v>
      </c>
    </row>
    <row r="13294" spans="1:10" x14ac:dyDescent="0.2">
      <c r="A13294" s="1" t="s">
        <v>12562</v>
      </c>
      <c r="B13294" s="1" t="s">
        <v>12563</v>
      </c>
      <c r="C13294" s="1" t="s">
        <v>1438</v>
      </c>
      <c r="D13294" s="1" t="s">
        <v>1481</v>
      </c>
      <c r="E13294" s="1" t="s">
        <v>1440</v>
      </c>
      <c r="F13294" s="1"/>
      <c r="G13294" s="1"/>
      <c r="H13294">
        <v>1639847508.5899999</v>
      </c>
      <c r="I13294" s="1" t="s">
        <v>15416</v>
      </c>
      <c r="J13294" t="s">
        <v>15406</v>
      </c>
    </row>
    <row r="13295" spans="1:10" x14ac:dyDescent="0.2">
      <c r="A13295" s="1" t="s">
        <v>12562</v>
      </c>
      <c r="B13295" s="1" t="s">
        <v>12563</v>
      </c>
      <c r="C13295" s="1" t="s">
        <v>1438</v>
      </c>
      <c r="D13295" s="1" t="s">
        <v>1481</v>
      </c>
      <c r="E13295" s="1" t="s">
        <v>1440</v>
      </c>
      <c r="F13295" s="1"/>
      <c r="G13295" s="1"/>
      <c r="H13295">
        <v>1639847508.5899999</v>
      </c>
      <c r="I13295" s="1" t="s">
        <v>15435</v>
      </c>
      <c r="J13295" t="s">
        <v>15406</v>
      </c>
    </row>
    <row r="13296" spans="1:10" x14ac:dyDescent="0.2">
      <c r="A13296" s="1" t="s">
        <v>330</v>
      </c>
      <c r="B13296" s="1" t="s">
        <v>331</v>
      </c>
      <c r="C13296" s="1" t="s">
        <v>1438</v>
      </c>
      <c r="D13296" s="1" t="s">
        <v>1439</v>
      </c>
      <c r="E13296" s="1" t="s">
        <v>1440</v>
      </c>
      <c r="F13296" s="1"/>
      <c r="G13296" s="1"/>
      <c r="H13296">
        <v>5505628946.9200001</v>
      </c>
      <c r="I13296" s="1" t="s">
        <v>15542</v>
      </c>
      <c r="J13296" t="s">
        <v>15404</v>
      </c>
    </row>
    <row r="13297" spans="1:10" x14ac:dyDescent="0.2">
      <c r="A13297" s="1" t="s">
        <v>330</v>
      </c>
      <c r="B13297" s="1" t="s">
        <v>331</v>
      </c>
      <c r="C13297" s="1" t="s">
        <v>1438</v>
      </c>
      <c r="D13297" s="1" t="s">
        <v>1439</v>
      </c>
      <c r="E13297" s="1" t="s">
        <v>1440</v>
      </c>
      <c r="F13297" s="1"/>
      <c r="G13297" s="1"/>
      <c r="H13297">
        <v>5505628946.9200001</v>
      </c>
      <c r="I13297" s="1" t="s">
        <v>15415</v>
      </c>
      <c r="J13297" t="s">
        <v>15406</v>
      </c>
    </row>
    <row r="13298" spans="1:10" x14ac:dyDescent="0.2">
      <c r="A13298" s="1" t="s">
        <v>330</v>
      </c>
      <c r="B13298" s="1" t="s">
        <v>331</v>
      </c>
      <c r="C13298" s="1" t="s">
        <v>1438</v>
      </c>
      <c r="D13298" s="1" t="s">
        <v>1439</v>
      </c>
      <c r="E13298" s="1" t="s">
        <v>1440</v>
      </c>
      <c r="F13298" s="1"/>
      <c r="G13298" s="1"/>
      <c r="H13298">
        <v>5505628946.9200001</v>
      </c>
      <c r="I13298" s="1" t="s">
        <v>15416</v>
      </c>
      <c r="J13298" t="s">
        <v>15406</v>
      </c>
    </row>
    <row r="13299" spans="1:10" x14ac:dyDescent="0.2">
      <c r="A13299" s="1" t="s">
        <v>12564</v>
      </c>
      <c r="B13299" s="1" t="s">
        <v>12565</v>
      </c>
      <c r="C13299" s="1" t="s">
        <v>1443</v>
      </c>
      <c r="D13299" s="1" t="s">
        <v>1444</v>
      </c>
      <c r="E13299" s="1" t="s">
        <v>1440</v>
      </c>
      <c r="F13299" s="1"/>
      <c r="G13299" s="1"/>
      <c r="H13299">
        <v>1218577663.9300001</v>
      </c>
      <c r="I13299" s="1"/>
    </row>
    <row r="13300" spans="1:10" x14ac:dyDescent="0.2">
      <c r="A13300" s="1" t="s">
        <v>12566</v>
      </c>
      <c r="B13300" s="1" t="s">
        <v>12567</v>
      </c>
      <c r="C13300" s="1" t="s">
        <v>1438</v>
      </c>
      <c r="D13300" s="1" t="s">
        <v>1439</v>
      </c>
      <c r="E13300" s="1" t="s">
        <v>1440</v>
      </c>
      <c r="F13300" s="1"/>
      <c r="G13300" s="1"/>
      <c r="H13300">
        <v>328788349.00999999</v>
      </c>
      <c r="I13300" s="1" t="s">
        <v>15405</v>
      </c>
      <c r="J13300" t="s">
        <v>15406</v>
      </c>
    </row>
    <row r="13301" spans="1:10" x14ac:dyDescent="0.2">
      <c r="A13301" s="1" t="s">
        <v>12566</v>
      </c>
      <c r="B13301" s="1" t="s">
        <v>12567</v>
      </c>
      <c r="C13301" s="1" t="s">
        <v>1438</v>
      </c>
      <c r="D13301" s="1" t="s">
        <v>1439</v>
      </c>
      <c r="E13301" s="1" t="s">
        <v>1440</v>
      </c>
      <c r="F13301" s="1"/>
      <c r="G13301" s="1"/>
      <c r="H13301">
        <v>328788349.00999999</v>
      </c>
      <c r="I13301" s="1" t="s">
        <v>15416</v>
      </c>
      <c r="J13301" t="s">
        <v>15406</v>
      </c>
    </row>
    <row r="13302" spans="1:10" x14ac:dyDescent="0.2">
      <c r="A13302" s="1" t="s">
        <v>12566</v>
      </c>
      <c r="B13302" s="1" t="s">
        <v>12567</v>
      </c>
      <c r="C13302" s="1" t="s">
        <v>1438</v>
      </c>
      <c r="D13302" s="1" t="s">
        <v>1439</v>
      </c>
      <c r="E13302" s="1" t="s">
        <v>1440</v>
      </c>
      <c r="F13302" s="1"/>
      <c r="G13302" s="1"/>
      <c r="H13302">
        <v>328788349.00999999</v>
      </c>
      <c r="I13302" s="1" t="s">
        <v>15422</v>
      </c>
      <c r="J13302" t="s">
        <v>15406</v>
      </c>
    </row>
    <row r="13303" spans="1:10" x14ac:dyDescent="0.2">
      <c r="A13303" s="1" t="s">
        <v>12568</v>
      </c>
      <c r="B13303" s="1" t="s">
        <v>12569</v>
      </c>
      <c r="C13303" s="1" t="s">
        <v>1438</v>
      </c>
      <c r="D13303" s="1" t="s">
        <v>1481</v>
      </c>
      <c r="E13303" s="1" t="s">
        <v>1440</v>
      </c>
      <c r="F13303" s="1"/>
      <c r="G13303" s="1"/>
      <c r="H13303">
        <v>108382429.13</v>
      </c>
      <c r="I13303" s="1" t="s">
        <v>15500</v>
      </c>
      <c r="J13303" t="s">
        <v>15404</v>
      </c>
    </row>
    <row r="13304" spans="1:10" x14ac:dyDescent="0.2">
      <c r="A13304" s="1" t="s">
        <v>12568</v>
      </c>
      <c r="B13304" s="1" t="s">
        <v>12569</v>
      </c>
      <c r="C13304" s="1" t="s">
        <v>1438</v>
      </c>
      <c r="D13304" s="1" t="s">
        <v>1481</v>
      </c>
      <c r="E13304" s="1" t="s">
        <v>1440</v>
      </c>
      <c r="F13304" s="1"/>
      <c r="G13304" s="1"/>
      <c r="H13304">
        <v>108382429.13</v>
      </c>
      <c r="I13304" s="1" t="s">
        <v>15474</v>
      </c>
      <c r="J13304" t="s">
        <v>15404</v>
      </c>
    </row>
    <row r="13305" spans="1:10" x14ac:dyDescent="0.2">
      <c r="A13305" s="1" t="s">
        <v>12568</v>
      </c>
      <c r="B13305" s="1" t="s">
        <v>12569</v>
      </c>
      <c r="C13305" s="1" t="s">
        <v>1438</v>
      </c>
      <c r="D13305" s="1" t="s">
        <v>1481</v>
      </c>
      <c r="E13305" s="1" t="s">
        <v>1440</v>
      </c>
      <c r="F13305" s="1"/>
      <c r="G13305" s="1"/>
      <c r="H13305">
        <v>108382429.13</v>
      </c>
      <c r="I13305" s="1" t="s">
        <v>15544</v>
      </c>
      <c r="J13305" t="s">
        <v>15404</v>
      </c>
    </row>
    <row r="13306" spans="1:10" x14ac:dyDescent="0.2">
      <c r="A13306" s="1" t="s">
        <v>12568</v>
      </c>
      <c r="B13306" s="1" t="s">
        <v>12569</v>
      </c>
      <c r="C13306" s="1" t="s">
        <v>1438</v>
      </c>
      <c r="D13306" s="1" t="s">
        <v>1481</v>
      </c>
      <c r="E13306" s="1" t="s">
        <v>1440</v>
      </c>
      <c r="F13306" s="1"/>
      <c r="G13306" s="1"/>
      <c r="H13306">
        <v>108382429.13</v>
      </c>
      <c r="I13306" s="1" t="s">
        <v>15555</v>
      </c>
      <c r="J13306" t="s">
        <v>15404</v>
      </c>
    </row>
    <row r="13307" spans="1:10" x14ac:dyDescent="0.2">
      <c r="A13307" s="1" t="s">
        <v>12568</v>
      </c>
      <c r="B13307" s="1" t="s">
        <v>12569</v>
      </c>
      <c r="C13307" s="1" t="s">
        <v>1438</v>
      </c>
      <c r="D13307" s="1" t="s">
        <v>1481</v>
      </c>
      <c r="E13307" s="1" t="s">
        <v>1440</v>
      </c>
      <c r="F13307" s="1"/>
      <c r="G13307" s="1"/>
      <c r="H13307">
        <v>108382429.13</v>
      </c>
      <c r="I13307" s="1" t="s">
        <v>15556</v>
      </c>
      <c r="J13307" t="s">
        <v>15404</v>
      </c>
    </row>
    <row r="13308" spans="1:10" x14ac:dyDescent="0.2">
      <c r="A13308" s="1" t="s">
        <v>12568</v>
      </c>
      <c r="B13308" s="1" t="s">
        <v>12569</v>
      </c>
      <c r="C13308" s="1" t="s">
        <v>1438</v>
      </c>
      <c r="D13308" s="1" t="s">
        <v>1481</v>
      </c>
      <c r="E13308" s="1" t="s">
        <v>1440</v>
      </c>
      <c r="F13308" s="1"/>
      <c r="G13308" s="1"/>
      <c r="H13308">
        <v>108382429.13</v>
      </c>
      <c r="I13308" s="1" t="s">
        <v>15405</v>
      </c>
      <c r="J13308" t="s">
        <v>15406</v>
      </c>
    </row>
    <row r="13309" spans="1:10" x14ac:dyDescent="0.2">
      <c r="A13309" s="1" t="s">
        <v>12568</v>
      </c>
      <c r="B13309" s="1" t="s">
        <v>12569</v>
      </c>
      <c r="C13309" s="1" t="s">
        <v>1438</v>
      </c>
      <c r="D13309" s="1" t="s">
        <v>1481</v>
      </c>
      <c r="E13309" s="1" t="s">
        <v>1440</v>
      </c>
      <c r="F13309" s="1"/>
      <c r="G13309" s="1"/>
      <c r="H13309">
        <v>108382429.13</v>
      </c>
      <c r="I13309" s="1" t="s">
        <v>15433</v>
      </c>
      <c r="J13309" t="s">
        <v>15406</v>
      </c>
    </row>
    <row r="13310" spans="1:10" x14ac:dyDescent="0.2">
      <c r="A13310" s="1" t="s">
        <v>12570</v>
      </c>
      <c r="B13310" s="1" t="s">
        <v>12571</v>
      </c>
      <c r="C13310" s="1" t="s">
        <v>1438</v>
      </c>
      <c r="D13310" s="1" t="s">
        <v>1439</v>
      </c>
      <c r="E13310" s="1" t="s">
        <v>1440</v>
      </c>
      <c r="F13310" s="1"/>
      <c r="G13310" s="1"/>
      <c r="H13310">
        <v>158064140.34999999</v>
      </c>
      <c r="I13310" s="1" t="s">
        <v>15416</v>
      </c>
      <c r="J13310" t="s">
        <v>15406</v>
      </c>
    </row>
    <row r="13311" spans="1:10" x14ac:dyDescent="0.2">
      <c r="A13311" s="1" t="s">
        <v>12570</v>
      </c>
      <c r="B13311" s="1" t="s">
        <v>12571</v>
      </c>
      <c r="C13311" s="1" t="s">
        <v>1438</v>
      </c>
      <c r="D13311" s="1" t="s">
        <v>1439</v>
      </c>
      <c r="E13311" s="1" t="s">
        <v>1440</v>
      </c>
      <c r="F13311" s="1"/>
      <c r="G13311" s="1"/>
      <c r="H13311">
        <v>158064140.34999999</v>
      </c>
      <c r="I13311" s="1" t="s">
        <v>15435</v>
      </c>
      <c r="J13311" t="s">
        <v>15406</v>
      </c>
    </row>
    <row r="13312" spans="1:10" x14ac:dyDescent="0.2">
      <c r="A13312" s="1" t="s">
        <v>12572</v>
      </c>
      <c r="B13312" s="1" t="s">
        <v>12573</v>
      </c>
      <c r="C13312" s="1" t="s">
        <v>1443</v>
      </c>
      <c r="D13312" s="1" t="s">
        <v>1466</v>
      </c>
      <c r="E13312" s="1" t="s">
        <v>1440</v>
      </c>
      <c r="F13312" s="1"/>
      <c r="G13312" s="1"/>
      <c r="H13312">
        <v>1186103973.54</v>
      </c>
      <c r="I13312" s="1"/>
    </row>
    <row r="13313" spans="1:10" x14ac:dyDescent="0.2">
      <c r="A13313" s="1" t="s">
        <v>12574</v>
      </c>
      <c r="B13313" s="1" t="s">
        <v>12575</v>
      </c>
      <c r="C13313" s="1" t="s">
        <v>1438</v>
      </c>
      <c r="D13313" s="1" t="s">
        <v>1439</v>
      </c>
      <c r="E13313" s="1" t="s">
        <v>1440</v>
      </c>
      <c r="F13313" s="1"/>
      <c r="G13313" s="1"/>
      <c r="H13313">
        <v>76505869.340000004</v>
      </c>
      <c r="I13313" s="1" t="s">
        <v>15416</v>
      </c>
      <c r="J13313" t="s">
        <v>15406</v>
      </c>
    </row>
    <row r="13314" spans="1:10" x14ac:dyDescent="0.2">
      <c r="A13314" s="1" t="s">
        <v>12576</v>
      </c>
      <c r="B13314" s="1" t="s">
        <v>12577</v>
      </c>
      <c r="C13314" s="1" t="s">
        <v>1438</v>
      </c>
      <c r="D13314" s="1" t="s">
        <v>1481</v>
      </c>
      <c r="E13314" s="1" t="s">
        <v>1440</v>
      </c>
      <c r="F13314" s="1"/>
      <c r="G13314" s="1"/>
      <c r="H13314">
        <v>155665964.65000001</v>
      </c>
      <c r="I13314" s="1" t="s">
        <v>15416</v>
      </c>
      <c r="J13314" t="s">
        <v>15406</v>
      </c>
    </row>
    <row r="13315" spans="1:10" x14ac:dyDescent="0.2">
      <c r="A13315" s="1" t="s">
        <v>12578</v>
      </c>
      <c r="B13315" s="1" t="s">
        <v>2565</v>
      </c>
      <c r="C13315" s="1" t="s">
        <v>1459</v>
      </c>
      <c r="D13315" s="1" t="s">
        <v>1459</v>
      </c>
      <c r="E13315" s="1" t="s">
        <v>1440</v>
      </c>
      <c r="F13315" s="1"/>
      <c r="G13315" s="1"/>
      <c r="H13315">
        <v>1730794508.6400001</v>
      </c>
      <c r="I13315" s="1"/>
    </row>
    <row r="13316" spans="1:10" x14ac:dyDescent="0.2">
      <c r="A13316" s="1" t="s">
        <v>12579</v>
      </c>
      <c r="B13316" s="1" t="s">
        <v>12573</v>
      </c>
      <c r="C13316" s="1" t="s">
        <v>1443</v>
      </c>
      <c r="D13316" s="1" t="s">
        <v>1466</v>
      </c>
      <c r="E13316" s="1" t="s">
        <v>1440</v>
      </c>
      <c r="F13316" s="1"/>
      <c r="G13316" s="1"/>
      <c r="H13316">
        <v>23903222.440000001</v>
      </c>
      <c r="I13316" s="1"/>
    </row>
    <row r="13317" spans="1:10" x14ac:dyDescent="0.2">
      <c r="A13317" s="1" t="s">
        <v>12580</v>
      </c>
      <c r="B13317" s="1" t="s">
        <v>12581</v>
      </c>
      <c r="C13317" s="1" t="s">
        <v>1438</v>
      </c>
      <c r="D13317" s="1" t="s">
        <v>1439</v>
      </c>
      <c r="E13317" s="1" t="s">
        <v>1440</v>
      </c>
      <c r="F13317" s="1"/>
      <c r="G13317" s="1"/>
      <c r="H13317">
        <v>1858898276.6099999</v>
      </c>
      <c r="I13317" s="1" t="s">
        <v>15479</v>
      </c>
      <c r="J13317" t="s">
        <v>15404</v>
      </c>
    </row>
    <row r="13318" spans="1:10" x14ac:dyDescent="0.2">
      <c r="A13318" s="1" t="s">
        <v>12580</v>
      </c>
      <c r="B13318" s="1" t="s">
        <v>12581</v>
      </c>
      <c r="C13318" s="1" t="s">
        <v>1438</v>
      </c>
      <c r="D13318" s="1" t="s">
        <v>1439</v>
      </c>
      <c r="E13318" s="1" t="s">
        <v>1440</v>
      </c>
      <c r="F13318" s="1"/>
      <c r="G13318" s="1"/>
      <c r="H13318">
        <v>1858898276.6099999</v>
      </c>
      <c r="I13318" s="1" t="s">
        <v>15577</v>
      </c>
      <c r="J13318" t="s">
        <v>15404</v>
      </c>
    </row>
    <row r="13319" spans="1:10" x14ac:dyDescent="0.2">
      <c r="A13319" s="1" t="s">
        <v>12580</v>
      </c>
      <c r="B13319" s="1" t="s">
        <v>12581</v>
      </c>
      <c r="C13319" s="1" t="s">
        <v>1438</v>
      </c>
      <c r="D13319" s="1" t="s">
        <v>1439</v>
      </c>
      <c r="E13319" s="1" t="s">
        <v>1440</v>
      </c>
      <c r="F13319" s="1"/>
      <c r="G13319" s="1"/>
      <c r="H13319">
        <v>1858898276.6099999</v>
      </c>
      <c r="I13319" s="1" t="s">
        <v>15524</v>
      </c>
      <c r="J13319" t="s">
        <v>15404</v>
      </c>
    </row>
    <row r="13320" spans="1:10" x14ac:dyDescent="0.2">
      <c r="A13320" s="1" t="s">
        <v>12580</v>
      </c>
      <c r="B13320" s="1" t="s">
        <v>12581</v>
      </c>
      <c r="C13320" s="1" t="s">
        <v>1438</v>
      </c>
      <c r="D13320" s="1" t="s">
        <v>1439</v>
      </c>
      <c r="E13320" s="1" t="s">
        <v>1440</v>
      </c>
      <c r="F13320" s="1"/>
      <c r="G13320" s="1"/>
      <c r="H13320">
        <v>1858898276.6099999</v>
      </c>
      <c r="I13320" s="1" t="s">
        <v>15480</v>
      </c>
      <c r="J13320" t="s">
        <v>15404</v>
      </c>
    </row>
    <row r="13321" spans="1:10" x14ac:dyDescent="0.2">
      <c r="A13321" s="1" t="s">
        <v>12580</v>
      </c>
      <c r="B13321" s="1" t="s">
        <v>12581</v>
      </c>
      <c r="C13321" s="1" t="s">
        <v>1438</v>
      </c>
      <c r="D13321" s="1" t="s">
        <v>1439</v>
      </c>
      <c r="E13321" s="1" t="s">
        <v>1440</v>
      </c>
      <c r="F13321" s="1"/>
      <c r="G13321" s="1"/>
      <c r="H13321">
        <v>1858898276.6099999</v>
      </c>
      <c r="I13321" s="1" t="s">
        <v>15416</v>
      </c>
      <c r="J13321" t="s">
        <v>15406</v>
      </c>
    </row>
    <row r="13322" spans="1:10" x14ac:dyDescent="0.2">
      <c r="A13322" s="1" t="s">
        <v>12580</v>
      </c>
      <c r="B13322" s="1" t="s">
        <v>12581</v>
      </c>
      <c r="C13322" s="1" t="s">
        <v>1438</v>
      </c>
      <c r="D13322" s="1" t="s">
        <v>1439</v>
      </c>
      <c r="E13322" s="1" t="s">
        <v>1440</v>
      </c>
      <c r="F13322" s="1"/>
      <c r="G13322" s="1"/>
      <c r="H13322">
        <v>1858898276.6099999</v>
      </c>
      <c r="I13322" s="1" t="s">
        <v>15424</v>
      </c>
      <c r="J13322" t="s">
        <v>15406</v>
      </c>
    </row>
    <row r="13323" spans="1:10" x14ac:dyDescent="0.2">
      <c r="A13323" s="1" t="s">
        <v>12582</v>
      </c>
      <c r="B13323" s="1" t="s">
        <v>12583</v>
      </c>
      <c r="C13323" s="1" t="s">
        <v>1438</v>
      </c>
      <c r="D13323" s="1" t="s">
        <v>3478</v>
      </c>
      <c r="E13323" s="1" t="s">
        <v>1440</v>
      </c>
      <c r="F13323" s="1"/>
      <c r="G13323" s="1"/>
      <c r="H13323">
        <v>1684591617.5799999</v>
      </c>
      <c r="I13323" s="1" t="s">
        <v>15577</v>
      </c>
      <c r="J13323" t="s">
        <v>15404</v>
      </c>
    </row>
    <row r="13324" spans="1:10" x14ac:dyDescent="0.2">
      <c r="A13324" s="1" t="s">
        <v>12582</v>
      </c>
      <c r="B13324" s="1" t="s">
        <v>12583</v>
      </c>
      <c r="C13324" s="1" t="s">
        <v>1438</v>
      </c>
      <c r="D13324" s="1" t="s">
        <v>3478</v>
      </c>
      <c r="E13324" s="1" t="s">
        <v>1440</v>
      </c>
      <c r="F13324" s="1"/>
      <c r="G13324" s="1"/>
      <c r="H13324">
        <v>1684591617.5799999</v>
      </c>
      <c r="I13324" s="1" t="s">
        <v>15480</v>
      </c>
      <c r="J13324" t="s">
        <v>15404</v>
      </c>
    </row>
    <row r="13325" spans="1:10" x14ac:dyDescent="0.2">
      <c r="A13325" s="1" t="s">
        <v>12582</v>
      </c>
      <c r="B13325" s="1" t="s">
        <v>12583</v>
      </c>
      <c r="C13325" s="1" t="s">
        <v>1438</v>
      </c>
      <c r="D13325" s="1" t="s">
        <v>3478</v>
      </c>
      <c r="E13325" s="1" t="s">
        <v>1440</v>
      </c>
      <c r="F13325" s="1"/>
      <c r="G13325" s="1"/>
      <c r="H13325">
        <v>1684591617.5799999</v>
      </c>
      <c r="I13325" s="1" t="s">
        <v>15416</v>
      </c>
      <c r="J13325" t="s">
        <v>15406</v>
      </c>
    </row>
    <row r="13326" spans="1:10" x14ac:dyDescent="0.2">
      <c r="A13326" s="1" t="s">
        <v>12582</v>
      </c>
      <c r="B13326" s="1" t="s">
        <v>12583</v>
      </c>
      <c r="C13326" s="1" t="s">
        <v>1438</v>
      </c>
      <c r="D13326" s="1" t="s">
        <v>3478</v>
      </c>
      <c r="E13326" s="1" t="s">
        <v>1440</v>
      </c>
      <c r="F13326" s="1"/>
      <c r="G13326" s="1"/>
      <c r="H13326">
        <v>1684591617.5799999</v>
      </c>
      <c r="I13326" s="1" t="s">
        <v>15424</v>
      </c>
      <c r="J13326" t="s">
        <v>15406</v>
      </c>
    </row>
    <row r="13327" spans="1:10" x14ac:dyDescent="0.2">
      <c r="A13327" s="1" t="s">
        <v>12584</v>
      </c>
      <c r="B13327" s="1" t="s">
        <v>10125</v>
      </c>
      <c r="C13327" s="1" t="s">
        <v>1438</v>
      </c>
      <c r="D13327" s="1" t="s">
        <v>1439</v>
      </c>
      <c r="E13327" s="1" t="s">
        <v>1440</v>
      </c>
      <c r="F13327" s="1"/>
      <c r="G13327" s="1"/>
      <c r="H13327">
        <v>5091593932.0100002</v>
      </c>
      <c r="I13327" s="1" t="s">
        <v>15577</v>
      </c>
      <c r="J13327" t="s">
        <v>15404</v>
      </c>
    </row>
    <row r="13328" spans="1:10" x14ac:dyDescent="0.2">
      <c r="A13328" s="1" t="s">
        <v>12584</v>
      </c>
      <c r="B13328" s="1" t="s">
        <v>10125</v>
      </c>
      <c r="C13328" s="1" t="s">
        <v>1438</v>
      </c>
      <c r="D13328" s="1" t="s">
        <v>1439</v>
      </c>
      <c r="E13328" s="1" t="s">
        <v>1440</v>
      </c>
      <c r="F13328" s="1"/>
      <c r="G13328" s="1"/>
      <c r="H13328">
        <v>5091593932.0100002</v>
      </c>
      <c r="I13328" s="1" t="s">
        <v>15620</v>
      </c>
      <c r="J13328" t="s">
        <v>15404</v>
      </c>
    </row>
    <row r="13329" spans="1:10" x14ac:dyDescent="0.2">
      <c r="A13329" s="1" t="s">
        <v>12584</v>
      </c>
      <c r="B13329" s="1" t="s">
        <v>10125</v>
      </c>
      <c r="C13329" s="1" t="s">
        <v>1438</v>
      </c>
      <c r="D13329" s="1" t="s">
        <v>1439</v>
      </c>
      <c r="E13329" s="1" t="s">
        <v>1440</v>
      </c>
      <c r="F13329" s="1"/>
      <c r="G13329" s="1"/>
      <c r="H13329">
        <v>5091593932.0100002</v>
      </c>
      <c r="I13329" s="1" t="s">
        <v>15429</v>
      </c>
      <c r="J13329" t="s">
        <v>15404</v>
      </c>
    </row>
    <row r="13330" spans="1:10" x14ac:dyDescent="0.2">
      <c r="A13330" s="1" t="s">
        <v>12584</v>
      </c>
      <c r="B13330" s="1" t="s">
        <v>10125</v>
      </c>
      <c r="C13330" s="1" t="s">
        <v>1438</v>
      </c>
      <c r="D13330" s="1" t="s">
        <v>1439</v>
      </c>
      <c r="E13330" s="1" t="s">
        <v>1440</v>
      </c>
      <c r="F13330" s="1"/>
      <c r="G13330" s="1"/>
      <c r="H13330">
        <v>5091593932.0100002</v>
      </c>
      <c r="I13330" s="1" t="s">
        <v>15550</v>
      </c>
      <c r="J13330" t="s">
        <v>15404</v>
      </c>
    </row>
    <row r="13331" spans="1:10" x14ac:dyDescent="0.2">
      <c r="A13331" s="1" t="s">
        <v>12584</v>
      </c>
      <c r="B13331" s="1" t="s">
        <v>10125</v>
      </c>
      <c r="C13331" s="1" t="s">
        <v>1438</v>
      </c>
      <c r="D13331" s="1" t="s">
        <v>1439</v>
      </c>
      <c r="E13331" s="1" t="s">
        <v>1440</v>
      </c>
      <c r="F13331" s="1"/>
      <c r="G13331" s="1"/>
      <c r="H13331">
        <v>5091593932.0100002</v>
      </c>
      <c r="I13331" s="1" t="s">
        <v>15407</v>
      </c>
      <c r="J13331" t="s">
        <v>15406</v>
      </c>
    </row>
    <row r="13332" spans="1:10" x14ac:dyDescent="0.2">
      <c r="A13332" s="1" t="s">
        <v>12584</v>
      </c>
      <c r="B13332" s="1" t="s">
        <v>10125</v>
      </c>
      <c r="C13332" s="1" t="s">
        <v>1438</v>
      </c>
      <c r="D13332" s="1" t="s">
        <v>1439</v>
      </c>
      <c r="E13332" s="1" t="s">
        <v>1440</v>
      </c>
      <c r="F13332" s="1"/>
      <c r="G13332" s="1"/>
      <c r="H13332">
        <v>5091593932.0100002</v>
      </c>
      <c r="I13332" s="1" t="s">
        <v>15439</v>
      </c>
      <c r="J13332" t="s">
        <v>15406</v>
      </c>
    </row>
    <row r="13333" spans="1:10" x14ac:dyDescent="0.2">
      <c r="A13333" s="1" t="s">
        <v>12584</v>
      </c>
      <c r="B13333" s="1" t="s">
        <v>10125</v>
      </c>
      <c r="C13333" s="1" t="s">
        <v>1438</v>
      </c>
      <c r="D13333" s="1" t="s">
        <v>1439</v>
      </c>
      <c r="E13333" s="1" t="s">
        <v>1440</v>
      </c>
      <c r="F13333" s="1"/>
      <c r="G13333" s="1"/>
      <c r="H13333">
        <v>5091593932.0100002</v>
      </c>
      <c r="I13333" s="1" t="s">
        <v>15424</v>
      </c>
      <c r="J13333" t="s">
        <v>15406</v>
      </c>
    </row>
    <row r="13334" spans="1:10" x14ac:dyDescent="0.2">
      <c r="A13334" s="1" t="s">
        <v>12585</v>
      </c>
      <c r="B13334" s="1" t="s">
        <v>10127</v>
      </c>
      <c r="C13334" s="1" t="s">
        <v>1438</v>
      </c>
      <c r="D13334" s="1" t="s">
        <v>1439</v>
      </c>
      <c r="E13334" s="1" t="s">
        <v>1440</v>
      </c>
      <c r="F13334" s="1"/>
      <c r="G13334" s="1"/>
      <c r="H13334">
        <v>3588069723.4099998</v>
      </c>
      <c r="I13334" s="1" t="s">
        <v>15436</v>
      </c>
      <c r="J13334" t="s">
        <v>15406</v>
      </c>
    </row>
    <row r="13335" spans="1:10" x14ac:dyDescent="0.2">
      <c r="A13335" s="1" t="s">
        <v>12585</v>
      </c>
      <c r="B13335" s="1" t="s">
        <v>10127</v>
      </c>
      <c r="C13335" s="1" t="s">
        <v>1438</v>
      </c>
      <c r="D13335" s="1" t="s">
        <v>1439</v>
      </c>
      <c r="E13335" s="1" t="s">
        <v>1440</v>
      </c>
      <c r="F13335" s="1"/>
      <c r="G13335" s="1"/>
      <c r="H13335">
        <v>3588069723.4099998</v>
      </c>
      <c r="I13335" s="1" t="s">
        <v>15407</v>
      </c>
      <c r="J13335" t="s">
        <v>15406</v>
      </c>
    </row>
    <row r="13336" spans="1:10" x14ac:dyDescent="0.2">
      <c r="A13336" s="1" t="s">
        <v>12585</v>
      </c>
      <c r="B13336" s="1" t="s">
        <v>10127</v>
      </c>
      <c r="C13336" s="1" t="s">
        <v>1438</v>
      </c>
      <c r="D13336" s="1" t="s">
        <v>1439</v>
      </c>
      <c r="E13336" s="1" t="s">
        <v>1440</v>
      </c>
      <c r="F13336" s="1"/>
      <c r="G13336" s="1"/>
      <c r="H13336">
        <v>3588069723.4099998</v>
      </c>
      <c r="I13336" s="1" t="s">
        <v>15420</v>
      </c>
      <c r="J13336" t="s">
        <v>15406</v>
      </c>
    </row>
    <row r="13337" spans="1:10" x14ac:dyDescent="0.2">
      <c r="A13337" s="1" t="s">
        <v>12585</v>
      </c>
      <c r="B13337" s="1" t="s">
        <v>10127</v>
      </c>
      <c r="C13337" s="1" t="s">
        <v>1438</v>
      </c>
      <c r="D13337" s="1" t="s">
        <v>1439</v>
      </c>
      <c r="E13337" s="1" t="s">
        <v>1440</v>
      </c>
      <c r="F13337" s="1"/>
      <c r="G13337" s="1"/>
      <c r="H13337">
        <v>3588069723.4099998</v>
      </c>
      <c r="I13337" s="1" t="s">
        <v>15433</v>
      </c>
      <c r="J13337" t="s">
        <v>15406</v>
      </c>
    </row>
    <row r="13338" spans="1:10" x14ac:dyDescent="0.2">
      <c r="A13338" s="1" t="s">
        <v>12586</v>
      </c>
      <c r="B13338" s="1" t="s">
        <v>12587</v>
      </c>
      <c r="C13338" s="1" t="s">
        <v>1438</v>
      </c>
      <c r="D13338" s="1" t="s">
        <v>1439</v>
      </c>
      <c r="E13338" s="1" t="s">
        <v>1440</v>
      </c>
      <c r="F13338" s="1"/>
      <c r="G13338" s="1"/>
      <c r="H13338">
        <v>2149070711.8299999</v>
      </c>
      <c r="I13338" s="1" t="s">
        <v>15581</v>
      </c>
      <c r="J13338" t="s">
        <v>15404</v>
      </c>
    </row>
    <row r="13339" spans="1:10" x14ac:dyDescent="0.2">
      <c r="A13339" s="1" t="s">
        <v>12586</v>
      </c>
      <c r="B13339" s="1" t="s">
        <v>12587</v>
      </c>
      <c r="C13339" s="1" t="s">
        <v>1438</v>
      </c>
      <c r="D13339" s="1" t="s">
        <v>1439</v>
      </c>
      <c r="E13339" s="1" t="s">
        <v>1440</v>
      </c>
      <c r="F13339" s="1"/>
      <c r="G13339" s="1"/>
      <c r="H13339">
        <v>2149070711.8299999</v>
      </c>
      <c r="I13339" s="1" t="s">
        <v>15452</v>
      </c>
      <c r="J13339" t="s">
        <v>15404</v>
      </c>
    </row>
    <row r="13340" spans="1:10" x14ac:dyDescent="0.2">
      <c r="A13340" s="1" t="s">
        <v>12586</v>
      </c>
      <c r="B13340" s="1" t="s">
        <v>12587</v>
      </c>
      <c r="C13340" s="1" t="s">
        <v>1438</v>
      </c>
      <c r="D13340" s="1" t="s">
        <v>1439</v>
      </c>
      <c r="E13340" s="1" t="s">
        <v>1440</v>
      </c>
      <c r="F13340" s="1"/>
      <c r="G13340" s="1"/>
      <c r="H13340">
        <v>2149070711.8299999</v>
      </c>
      <c r="I13340" s="1" t="s">
        <v>15443</v>
      </c>
      <c r="J13340" t="s">
        <v>15404</v>
      </c>
    </row>
    <row r="13341" spans="1:10" x14ac:dyDescent="0.2">
      <c r="A13341" s="1" t="s">
        <v>12586</v>
      </c>
      <c r="B13341" s="1" t="s">
        <v>12587</v>
      </c>
      <c r="C13341" s="1" t="s">
        <v>1438</v>
      </c>
      <c r="D13341" s="1" t="s">
        <v>1439</v>
      </c>
      <c r="E13341" s="1" t="s">
        <v>1440</v>
      </c>
      <c r="F13341" s="1"/>
      <c r="G13341" s="1"/>
      <c r="H13341">
        <v>2149070711.8299999</v>
      </c>
      <c r="I13341" s="1" t="s">
        <v>15582</v>
      </c>
      <c r="J13341" t="s">
        <v>15404</v>
      </c>
    </row>
    <row r="13342" spans="1:10" x14ac:dyDescent="0.2">
      <c r="A13342" s="1" t="s">
        <v>12586</v>
      </c>
      <c r="B13342" s="1" t="s">
        <v>12587</v>
      </c>
      <c r="C13342" s="1" t="s">
        <v>1438</v>
      </c>
      <c r="D13342" s="1" t="s">
        <v>1439</v>
      </c>
      <c r="E13342" s="1" t="s">
        <v>1440</v>
      </c>
      <c r="F13342" s="1"/>
      <c r="G13342" s="1"/>
      <c r="H13342">
        <v>2149070711.8299999</v>
      </c>
      <c r="I13342" s="1" t="s">
        <v>15405</v>
      </c>
      <c r="J13342" t="s">
        <v>15406</v>
      </c>
    </row>
    <row r="13343" spans="1:10" x14ac:dyDescent="0.2">
      <c r="A13343" s="1" t="s">
        <v>12586</v>
      </c>
      <c r="B13343" s="1" t="s">
        <v>12587</v>
      </c>
      <c r="C13343" s="1" t="s">
        <v>1438</v>
      </c>
      <c r="D13343" s="1" t="s">
        <v>1439</v>
      </c>
      <c r="E13343" s="1" t="s">
        <v>1440</v>
      </c>
      <c r="F13343" s="1"/>
      <c r="G13343" s="1"/>
      <c r="H13343">
        <v>2149070711.8299999</v>
      </c>
      <c r="I13343" s="1" t="s">
        <v>15444</v>
      </c>
      <c r="J13343" t="s">
        <v>15406</v>
      </c>
    </row>
    <row r="13344" spans="1:10" x14ac:dyDescent="0.2">
      <c r="A13344" s="1" t="s">
        <v>12586</v>
      </c>
      <c r="B13344" s="1" t="s">
        <v>12587</v>
      </c>
      <c r="C13344" s="1" t="s">
        <v>1438</v>
      </c>
      <c r="D13344" s="1" t="s">
        <v>1439</v>
      </c>
      <c r="E13344" s="1" t="s">
        <v>1440</v>
      </c>
      <c r="F13344" s="1"/>
      <c r="G13344" s="1"/>
      <c r="H13344">
        <v>2149070711.8299999</v>
      </c>
      <c r="I13344" s="1" t="s">
        <v>15416</v>
      </c>
      <c r="J13344" t="s">
        <v>15406</v>
      </c>
    </row>
    <row r="13345" spans="1:10" x14ac:dyDescent="0.2">
      <c r="A13345" s="1" t="s">
        <v>12586</v>
      </c>
      <c r="B13345" s="1" t="s">
        <v>12587</v>
      </c>
      <c r="C13345" s="1" t="s">
        <v>1438</v>
      </c>
      <c r="D13345" s="1" t="s">
        <v>1439</v>
      </c>
      <c r="E13345" s="1" t="s">
        <v>1440</v>
      </c>
      <c r="F13345" s="1"/>
      <c r="G13345" s="1"/>
      <c r="H13345">
        <v>2149070711.8299999</v>
      </c>
      <c r="I13345" s="1" t="s">
        <v>15445</v>
      </c>
      <c r="J13345" t="s">
        <v>15406</v>
      </c>
    </row>
    <row r="13346" spans="1:10" x14ac:dyDescent="0.2">
      <c r="A13346" s="1" t="s">
        <v>12588</v>
      </c>
      <c r="B13346" s="1" t="s">
        <v>12589</v>
      </c>
      <c r="C13346" s="1" t="s">
        <v>1438</v>
      </c>
      <c r="D13346" s="1" t="s">
        <v>1439</v>
      </c>
      <c r="E13346" s="1" t="s">
        <v>1440</v>
      </c>
      <c r="F13346" s="1"/>
      <c r="G13346" s="1"/>
      <c r="H13346">
        <v>817282780.74000001</v>
      </c>
      <c r="I13346" s="1" t="s">
        <v>15472</v>
      </c>
      <c r="J13346" t="s">
        <v>15404</v>
      </c>
    </row>
    <row r="13347" spans="1:10" x14ac:dyDescent="0.2">
      <c r="A13347" s="1" t="s">
        <v>12590</v>
      </c>
      <c r="B13347" s="1" t="s">
        <v>10123</v>
      </c>
      <c r="C13347" s="1" t="s">
        <v>1438</v>
      </c>
      <c r="D13347" s="1" t="s">
        <v>1439</v>
      </c>
      <c r="E13347" s="1" t="s">
        <v>1440</v>
      </c>
      <c r="F13347" s="1"/>
      <c r="G13347" s="1"/>
      <c r="H13347">
        <v>1328337673.48</v>
      </c>
      <c r="I13347" s="1" t="s">
        <v>15450</v>
      </c>
      <c r="J13347" t="s">
        <v>15404</v>
      </c>
    </row>
    <row r="13348" spans="1:10" x14ac:dyDescent="0.2">
      <c r="A13348" s="1" t="s">
        <v>12590</v>
      </c>
      <c r="B13348" s="1" t="s">
        <v>10123</v>
      </c>
      <c r="C13348" s="1" t="s">
        <v>1438</v>
      </c>
      <c r="D13348" s="1" t="s">
        <v>1439</v>
      </c>
      <c r="E13348" s="1" t="s">
        <v>1440</v>
      </c>
      <c r="F13348" s="1"/>
      <c r="G13348" s="1"/>
      <c r="H13348">
        <v>1328337673.48</v>
      </c>
      <c r="I13348" s="1" t="s">
        <v>15407</v>
      </c>
      <c r="J13348" t="s">
        <v>15406</v>
      </c>
    </row>
    <row r="13349" spans="1:10" x14ac:dyDescent="0.2">
      <c r="A13349" s="1" t="s">
        <v>12590</v>
      </c>
      <c r="B13349" s="1" t="s">
        <v>10123</v>
      </c>
      <c r="C13349" s="1" t="s">
        <v>1438</v>
      </c>
      <c r="D13349" s="1" t="s">
        <v>1439</v>
      </c>
      <c r="E13349" s="1" t="s">
        <v>1440</v>
      </c>
      <c r="F13349" s="1"/>
      <c r="G13349" s="1"/>
      <c r="H13349">
        <v>1328337673.48</v>
      </c>
      <c r="I13349" s="1" t="s">
        <v>15416</v>
      </c>
      <c r="J13349" t="s">
        <v>15406</v>
      </c>
    </row>
    <row r="13350" spans="1:10" x14ac:dyDescent="0.2">
      <c r="A13350" s="1" t="s">
        <v>12590</v>
      </c>
      <c r="B13350" s="1" t="s">
        <v>10123</v>
      </c>
      <c r="C13350" s="1" t="s">
        <v>1438</v>
      </c>
      <c r="D13350" s="1" t="s">
        <v>1439</v>
      </c>
      <c r="E13350" s="1" t="s">
        <v>1440</v>
      </c>
      <c r="F13350" s="1"/>
      <c r="G13350" s="1"/>
      <c r="H13350">
        <v>1328337673.48</v>
      </c>
      <c r="I13350" s="1" t="s">
        <v>15432</v>
      </c>
      <c r="J13350" t="s">
        <v>15406</v>
      </c>
    </row>
    <row r="13351" spans="1:10" x14ac:dyDescent="0.2">
      <c r="A13351" s="1" t="s">
        <v>12590</v>
      </c>
      <c r="B13351" s="1" t="s">
        <v>10123</v>
      </c>
      <c r="C13351" s="1" t="s">
        <v>1438</v>
      </c>
      <c r="D13351" s="1" t="s">
        <v>1439</v>
      </c>
      <c r="E13351" s="1" t="s">
        <v>1440</v>
      </c>
      <c r="F13351" s="1"/>
      <c r="G13351" s="1"/>
      <c r="H13351">
        <v>1328337673.48</v>
      </c>
      <c r="I13351" s="1" t="s">
        <v>15439</v>
      </c>
      <c r="J13351" t="s">
        <v>15406</v>
      </c>
    </row>
    <row r="13352" spans="1:10" x14ac:dyDescent="0.2">
      <c r="A13352" s="1" t="s">
        <v>12590</v>
      </c>
      <c r="B13352" s="1" t="s">
        <v>10123</v>
      </c>
      <c r="C13352" s="1" t="s">
        <v>1438</v>
      </c>
      <c r="D13352" s="1" t="s">
        <v>1439</v>
      </c>
      <c r="E13352" s="1" t="s">
        <v>1440</v>
      </c>
      <c r="F13352" s="1"/>
      <c r="G13352" s="1"/>
      <c r="H13352">
        <v>1328337673.48</v>
      </c>
      <c r="I13352" s="1" t="s">
        <v>15435</v>
      </c>
      <c r="J13352" t="s">
        <v>15406</v>
      </c>
    </row>
    <row r="13353" spans="1:10" x14ac:dyDescent="0.2">
      <c r="A13353" s="1" t="s">
        <v>12591</v>
      </c>
      <c r="B13353" s="1" t="s">
        <v>7075</v>
      </c>
      <c r="C13353" s="1" t="s">
        <v>1453</v>
      </c>
      <c r="D13353" s="1" t="s">
        <v>1454</v>
      </c>
      <c r="E13353" s="1" t="s">
        <v>1440</v>
      </c>
      <c r="F13353" s="1" t="s">
        <v>1515</v>
      </c>
      <c r="G13353" s="1" t="s">
        <v>7076</v>
      </c>
      <c r="H13353">
        <v>1389891618.6800001</v>
      </c>
      <c r="I13353" s="1" t="s">
        <v>15405</v>
      </c>
      <c r="J13353" t="s">
        <v>15406</v>
      </c>
    </row>
    <row r="13354" spans="1:10" x14ac:dyDescent="0.2">
      <c r="A13354" s="1" t="s">
        <v>12591</v>
      </c>
      <c r="B13354" s="1" t="s">
        <v>7075</v>
      </c>
      <c r="C13354" s="1" t="s">
        <v>1453</v>
      </c>
      <c r="D13354" s="1" t="s">
        <v>1454</v>
      </c>
      <c r="E13354" s="1" t="s">
        <v>1440</v>
      </c>
      <c r="F13354" s="1" t="s">
        <v>1515</v>
      </c>
      <c r="G13354" s="1" t="s">
        <v>7076</v>
      </c>
      <c r="H13354">
        <v>1389891618.6800001</v>
      </c>
      <c r="I13354" s="1" t="s">
        <v>15416</v>
      </c>
      <c r="J13354" t="s">
        <v>15406</v>
      </c>
    </row>
    <row r="13355" spans="1:10" x14ac:dyDescent="0.2">
      <c r="A13355" s="1" t="s">
        <v>12592</v>
      </c>
      <c r="B13355" s="1" t="s">
        <v>7080</v>
      </c>
      <c r="C13355" s="1" t="s">
        <v>1453</v>
      </c>
      <c r="D13355" s="1" t="s">
        <v>1454</v>
      </c>
      <c r="E13355" s="1" t="s">
        <v>1440</v>
      </c>
      <c r="F13355" s="1" t="s">
        <v>6140</v>
      </c>
      <c r="G13355" s="1" t="s">
        <v>7081</v>
      </c>
      <c r="H13355">
        <v>257997125.58000001</v>
      </c>
      <c r="I13355" s="1" t="s">
        <v>15415</v>
      </c>
      <c r="J13355" t="s">
        <v>15406</v>
      </c>
    </row>
    <row r="13356" spans="1:10" x14ac:dyDescent="0.2">
      <c r="A13356" s="1" t="s">
        <v>12593</v>
      </c>
      <c r="B13356" s="1" t="s">
        <v>12594</v>
      </c>
      <c r="C13356" s="1" t="s">
        <v>1438</v>
      </c>
      <c r="D13356" s="1" t="s">
        <v>1439</v>
      </c>
      <c r="E13356" s="1" t="s">
        <v>1440</v>
      </c>
      <c r="F13356" s="1"/>
      <c r="G13356" s="1"/>
      <c r="H13356">
        <v>609991384</v>
      </c>
      <c r="I13356" s="1" t="s">
        <v>15436</v>
      </c>
      <c r="J13356" t="s">
        <v>15406</v>
      </c>
    </row>
    <row r="13357" spans="1:10" x14ac:dyDescent="0.2">
      <c r="A13357" s="1" t="s">
        <v>12593</v>
      </c>
      <c r="B13357" s="1" t="s">
        <v>12594</v>
      </c>
      <c r="C13357" s="1" t="s">
        <v>1438</v>
      </c>
      <c r="D13357" s="1" t="s">
        <v>1439</v>
      </c>
      <c r="E13357" s="1" t="s">
        <v>1440</v>
      </c>
      <c r="F13357" s="1"/>
      <c r="G13357" s="1"/>
      <c r="H13357">
        <v>609991384</v>
      </c>
      <c r="I13357" s="1" t="s">
        <v>15407</v>
      </c>
      <c r="J13357" t="s">
        <v>15406</v>
      </c>
    </row>
    <row r="13358" spans="1:10" x14ac:dyDescent="0.2">
      <c r="A13358" s="1" t="s">
        <v>12593</v>
      </c>
      <c r="B13358" s="1" t="s">
        <v>12594</v>
      </c>
      <c r="C13358" s="1" t="s">
        <v>1438</v>
      </c>
      <c r="D13358" s="1" t="s">
        <v>1439</v>
      </c>
      <c r="E13358" s="1" t="s">
        <v>1440</v>
      </c>
      <c r="F13358" s="1"/>
      <c r="G13358" s="1"/>
      <c r="H13358">
        <v>609991384</v>
      </c>
      <c r="I13358" s="1" t="s">
        <v>15416</v>
      </c>
      <c r="J13358" t="s">
        <v>15406</v>
      </c>
    </row>
    <row r="13359" spans="1:10" x14ac:dyDescent="0.2">
      <c r="A13359" s="1" t="s">
        <v>12595</v>
      </c>
      <c r="B13359" s="1" t="s">
        <v>7083</v>
      </c>
      <c r="C13359" s="1" t="s">
        <v>1453</v>
      </c>
      <c r="D13359" s="1" t="s">
        <v>1454</v>
      </c>
      <c r="E13359" s="1" t="s">
        <v>1440</v>
      </c>
      <c r="F13359" s="1" t="s">
        <v>7084</v>
      </c>
      <c r="G13359" s="1" t="s">
        <v>7085</v>
      </c>
      <c r="H13359">
        <v>551374256.61000001</v>
      </c>
      <c r="I13359" s="1" t="s">
        <v>15621</v>
      </c>
      <c r="J13359" t="s">
        <v>15406</v>
      </c>
    </row>
    <row r="13360" spans="1:10" x14ac:dyDescent="0.2">
      <c r="A13360" s="1" t="s">
        <v>12595</v>
      </c>
      <c r="B13360" s="1" t="s">
        <v>7083</v>
      </c>
      <c r="C13360" s="1" t="s">
        <v>1453</v>
      </c>
      <c r="D13360" s="1" t="s">
        <v>1454</v>
      </c>
      <c r="E13360" s="1" t="s">
        <v>1440</v>
      </c>
      <c r="F13360" s="1" t="s">
        <v>7084</v>
      </c>
      <c r="G13360" s="1" t="s">
        <v>7085</v>
      </c>
      <c r="H13360">
        <v>551374256.61000001</v>
      </c>
      <c r="I13360" s="1" t="s">
        <v>15499</v>
      </c>
      <c r="J13360" t="s">
        <v>15406</v>
      </c>
    </row>
    <row r="13361" spans="1:10" x14ac:dyDescent="0.2">
      <c r="A13361" s="1" t="s">
        <v>12596</v>
      </c>
      <c r="B13361" s="1" t="s">
        <v>8159</v>
      </c>
      <c r="C13361" s="1" t="s">
        <v>1438</v>
      </c>
      <c r="D13361" s="1" t="s">
        <v>1481</v>
      </c>
      <c r="E13361" s="1" t="s">
        <v>1440</v>
      </c>
      <c r="F13361" s="1"/>
      <c r="G13361" s="1"/>
      <c r="H13361">
        <v>934551300.05999994</v>
      </c>
      <c r="I13361" s="1" t="s">
        <v>15550</v>
      </c>
      <c r="J13361" t="s">
        <v>15404</v>
      </c>
    </row>
    <row r="13362" spans="1:10" x14ac:dyDescent="0.2">
      <c r="A13362" s="1" t="s">
        <v>12596</v>
      </c>
      <c r="B13362" s="1" t="s">
        <v>8159</v>
      </c>
      <c r="C13362" s="1" t="s">
        <v>1438</v>
      </c>
      <c r="D13362" s="1" t="s">
        <v>1481</v>
      </c>
      <c r="E13362" s="1" t="s">
        <v>1440</v>
      </c>
      <c r="F13362" s="1"/>
      <c r="G13362" s="1"/>
      <c r="H13362">
        <v>934551300.05999994</v>
      </c>
      <c r="I13362" s="1" t="s">
        <v>15405</v>
      </c>
      <c r="J13362" t="s">
        <v>15406</v>
      </c>
    </row>
    <row r="13363" spans="1:10" x14ac:dyDescent="0.2">
      <c r="A13363" s="1" t="s">
        <v>12596</v>
      </c>
      <c r="B13363" s="1" t="s">
        <v>8159</v>
      </c>
      <c r="C13363" s="1" t="s">
        <v>1438</v>
      </c>
      <c r="D13363" s="1" t="s">
        <v>1481</v>
      </c>
      <c r="E13363" s="1" t="s">
        <v>1440</v>
      </c>
      <c r="F13363" s="1"/>
      <c r="G13363" s="1"/>
      <c r="H13363">
        <v>934551300.05999994</v>
      </c>
      <c r="I13363" s="1" t="s">
        <v>15444</v>
      </c>
      <c r="J13363" t="s">
        <v>15406</v>
      </c>
    </row>
    <row r="13364" spans="1:10" x14ac:dyDescent="0.2">
      <c r="A13364" s="1" t="s">
        <v>12596</v>
      </c>
      <c r="B13364" s="1" t="s">
        <v>8159</v>
      </c>
      <c r="C13364" s="1" t="s">
        <v>1438</v>
      </c>
      <c r="D13364" s="1" t="s">
        <v>1481</v>
      </c>
      <c r="E13364" s="1" t="s">
        <v>1440</v>
      </c>
      <c r="F13364" s="1"/>
      <c r="G13364" s="1"/>
      <c r="H13364">
        <v>934551300.05999994</v>
      </c>
      <c r="I13364" s="1" t="s">
        <v>15416</v>
      </c>
      <c r="J13364" t="s">
        <v>15406</v>
      </c>
    </row>
    <row r="13365" spans="1:10" x14ac:dyDescent="0.2">
      <c r="A13365" s="1" t="s">
        <v>12596</v>
      </c>
      <c r="B13365" s="1" t="s">
        <v>8159</v>
      </c>
      <c r="C13365" s="1" t="s">
        <v>1438</v>
      </c>
      <c r="D13365" s="1" t="s">
        <v>1481</v>
      </c>
      <c r="E13365" s="1" t="s">
        <v>1440</v>
      </c>
      <c r="F13365" s="1"/>
      <c r="G13365" s="1"/>
      <c r="H13365">
        <v>934551300.05999994</v>
      </c>
      <c r="I13365" s="1" t="s">
        <v>15439</v>
      </c>
      <c r="J13365" t="s">
        <v>15406</v>
      </c>
    </row>
    <row r="13366" spans="1:10" x14ac:dyDescent="0.2">
      <c r="A13366" s="1" t="s">
        <v>12596</v>
      </c>
      <c r="B13366" s="1" t="s">
        <v>8159</v>
      </c>
      <c r="C13366" s="1" t="s">
        <v>1438</v>
      </c>
      <c r="D13366" s="1" t="s">
        <v>1481</v>
      </c>
      <c r="E13366" s="1" t="s">
        <v>1440</v>
      </c>
      <c r="F13366" s="1"/>
      <c r="G13366" s="1"/>
      <c r="H13366">
        <v>934551300.05999994</v>
      </c>
      <c r="I13366" s="1" t="s">
        <v>15421</v>
      </c>
      <c r="J13366" t="s">
        <v>15406</v>
      </c>
    </row>
    <row r="13367" spans="1:10" x14ac:dyDescent="0.2">
      <c r="A13367" s="1" t="s">
        <v>12597</v>
      </c>
      <c r="B13367" s="1" t="s">
        <v>12598</v>
      </c>
      <c r="C13367" s="1" t="s">
        <v>1453</v>
      </c>
      <c r="D13367" s="1" t="s">
        <v>1454</v>
      </c>
      <c r="E13367" s="1" t="s">
        <v>1440</v>
      </c>
      <c r="F13367" s="1" t="s">
        <v>12599</v>
      </c>
      <c r="G13367" s="1" t="s">
        <v>12600</v>
      </c>
      <c r="H13367">
        <v>180765544.16999999</v>
      </c>
      <c r="I13367" s="1"/>
    </row>
    <row r="13368" spans="1:10" x14ac:dyDescent="0.2">
      <c r="A13368" s="1" t="s">
        <v>12601</v>
      </c>
      <c r="B13368" s="1" t="s">
        <v>8161</v>
      </c>
      <c r="C13368" s="1" t="s">
        <v>1438</v>
      </c>
      <c r="D13368" s="1" t="s">
        <v>1481</v>
      </c>
      <c r="E13368" s="1" t="s">
        <v>1440</v>
      </c>
      <c r="F13368" s="1"/>
      <c r="G13368" s="1"/>
      <c r="H13368">
        <v>331779659.95999998</v>
      </c>
      <c r="I13368" s="1" t="s">
        <v>15440</v>
      </c>
      <c r="J13368" t="s">
        <v>15404</v>
      </c>
    </row>
    <row r="13369" spans="1:10" x14ac:dyDescent="0.2">
      <c r="A13369" s="1" t="s">
        <v>12601</v>
      </c>
      <c r="B13369" s="1" t="s">
        <v>8161</v>
      </c>
      <c r="C13369" s="1" t="s">
        <v>1438</v>
      </c>
      <c r="D13369" s="1" t="s">
        <v>1481</v>
      </c>
      <c r="E13369" s="1" t="s">
        <v>1440</v>
      </c>
      <c r="F13369" s="1"/>
      <c r="G13369" s="1"/>
      <c r="H13369">
        <v>331779659.95999998</v>
      </c>
      <c r="I13369" s="1" t="s">
        <v>15457</v>
      </c>
      <c r="J13369" t="s">
        <v>15404</v>
      </c>
    </row>
    <row r="13370" spans="1:10" x14ac:dyDescent="0.2">
      <c r="A13370" s="1" t="s">
        <v>12601</v>
      </c>
      <c r="B13370" s="1" t="s">
        <v>8161</v>
      </c>
      <c r="C13370" s="1" t="s">
        <v>1438</v>
      </c>
      <c r="D13370" s="1" t="s">
        <v>1481</v>
      </c>
      <c r="E13370" s="1" t="s">
        <v>1440</v>
      </c>
      <c r="F13370" s="1"/>
      <c r="G13370" s="1"/>
      <c r="H13370">
        <v>331779659.95999998</v>
      </c>
      <c r="I13370" s="1" t="s">
        <v>15469</v>
      </c>
      <c r="J13370" t="s">
        <v>15404</v>
      </c>
    </row>
    <row r="13371" spans="1:10" x14ac:dyDescent="0.2">
      <c r="A13371" s="1" t="s">
        <v>12601</v>
      </c>
      <c r="B13371" s="1" t="s">
        <v>8161</v>
      </c>
      <c r="C13371" s="1" t="s">
        <v>1438</v>
      </c>
      <c r="D13371" s="1" t="s">
        <v>1481</v>
      </c>
      <c r="E13371" s="1" t="s">
        <v>1440</v>
      </c>
      <c r="F13371" s="1"/>
      <c r="G13371" s="1"/>
      <c r="H13371">
        <v>331779659.95999998</v>
      </c>
      <c r="I13371" s="1" t="s">
        <v>15407</v>
      </c>
      <c r="J13371" t="s">
        <v>15406</v>
      </c>
    </row>
    <row r="13372" spans="1:10" x14ac:dyDescent="0.2">
      <c r="A13372" s="1" t="s">
        <v>12601</v>
      </c>
      <c r="B13372" s="1" t="s">
        <v>8161</v>
      </c>
      <c r="C13372" s="1" t="s">
        <v>1438</v>
      </c>
      <c r="D13372" s="1" t="s">
        <v>1481</v>
      </c>
      <c r="E13372" s="1" t="s">
        <v>1440</v>
      </c>
      <c r="F13372" s="1"/>
      <c r="G13372" s="1"/>
      <c r="H13372">
        <v>331779659.95999998</v>
      </c>
      <c r="I13372" s="1" t="s">
        <v>15413</v>
      </c>
      <c r="J13372" t="s">
        <v>15406</v>
      </c>
    </row>
    <row r="13373" spans="1:10" x14ac:dyDescent="0.2">
      <c r="A13373" s="1" t="s">
        <v>12601</v>
      </c>
      <c r="B13373" s="1" t="s">
        <v>8161</v>
      </c>
      <c r="C13373" s="1" t="s">
        <v>1438</v>
      </c>
      <c r="D13373" s="1" t="s">
        <v>1481</v>
      </c>
      <c r="E13373" s="1" t="s">
        <v>1440</v>
      </c>
      <c r="F13373" s="1"/>
      <c r="G13373" s="1"/>
      <c r="H13373">
        <v>331779659.95999998</v>
      </c>
      <c r="I13373" s="1" t="s">
        <v>15507</v>
      </c>
      <c r="J13373" t="s">
        <v>15406</v>
      </c>
    </row>
    <row r="13374" spans="1:10" x14ac:dyDescent="0.2">
      <c r="A13374" s="1" t="s">
        <v>12601</v>
      </c>
      <c r="B13374" s="1" t="s">
        <v>8161</v>
      </c>
      <c r="C13374" s="1" t="s">
        <v>1438</v>
      </c>
      <c r="D13374" s="1" t="s">
        <v>1481</v>
      </c>
      <c r="E13374" s="1" t="s">
        <v>1440</v>
      </c>
      <c r="F13374" s="1"/>
      <c r="G13374" s="1"/>
      <c r="H13374">
        <v>331779659.95999998</v>
      </c>
      <c r="I13374" s="1" t="s">
        <v>15432</v>
      </c>
      <c r="J13374" t="s">
        <v>15406</v>
      </c>
    </row>
    <row r="13375" spans="1:10" x14ac:dyDescent="0.2">
      <c r="A13375" s="1" t="s">
        <v>12601</v>
      </c>
      <c r="B13375" s="1" t="s">
        <v>8161</v>
      </c>
      <c r="C13375" s="1" t="s">
        <v>1438</v>
      </c>
      <c r="D13375" s="1" t="s">
        <v>1481</v>
      </c>
      <c r="E13375" s="1" t="s">
        <v>1440</v>
      </c>
      <c r="F13375" s="1"/>
      <c r="G13375" s="1"/>
      <c r="H13375">
        <v>331779659.95999998</v>
      </c>
      <c r="I13375" s="1" t="s">
        <v>15418</v>
      </c>
      <c r="J13375" t="s">
        <v>15406</v>
      </c>
    </row>
    <row r="13376" spans="1:10" x14ac:dyDescent="0.2">
      <c r="A13376" s="1" t="s">
        <v>12602</v>
      </c>
      <c r="B13376" s="1" t="s">
        <v>10196</v>
      </c>
      <c r="C13376" s="1" t="s">
        <v>1438</v>
      </c>
      <c r="D13376" s="1" t="s">
        <v>1478</v>
      </c>
      <c r="E13376" s="1" t="s">
        <v>1440</v>
      </c>
      <c r="F13376" s="1"/>
      <c r="G13376" s="1"/>
      <c r="H13376">
        <v>1942519210.72</v>
      </c>
      <c r="I13376" s="1"/>
    </row>
    <row r="13377" spans="1:10" x14ac:dyDescent="0.2">
      <c r="A13377" s="1" t="s">
        <v>12603</v>
      </c>
      <c r="B13377" s="1" t="s">
        <v>12604</v>
      </c>
      <c r="C13377" s="1" t="s">
        <v>1443</v>
      </c>
      <c r="D13377" s="1" t="s">
        <v>1466</v>
      </c>
      <c r="E13377" s="1" t="s">
        <v>1440</v>
      </c>
      <c r="F13377" s="1"/>
      <c r="G13377" s="1"/>
      <c r="H13377">
        <v>403409593.33999997</v>
      </c>
      <c r="I13377" s="1"/>
    </row>
    <row r="13378" spans="1:10" x14ac:dyDescent="0.2">
      <c r="A13378" s="1" t="s">
        <v>12605</v>
      </c>
      <c r="B13378" s="1" t="s">
        <v>12604</v>
      </c>
      <c r="C13378" s="1" t="s">
        <v>1443</v>
      </c>
      <c r="D13378" s="1" t="s">
        <v>1466</v>
      </c>
      <c r="E13378" s="1" t="s">
        <v>1440</v>
      </c>
      <c r="F13378" s="1"/>
      <c r="G13378" s="1"/>
      <c r="H13378">
        <v>1611086057.3299999</v>
      </c>
      <c r="I13378" s="1"/>
    </row>
    <row r="13379" spans="1:10" x14ac:dyDescent="0.2">
      <c r="A13379" s="1" t="s">
        <v>12606</v>
      </c>
      <c r="B13379" s="1" t="s">
        <v>12607</v>
      </c>
      <c r="C13379" s="1" t="s">
        <v>1443</v>
      </c>
      <c r="D13379" s="1" t="s">
        <v>1444</v>
      </c>
      <c r="E13379" s="1" t="s">
        <v>1440</v>
      </c>
      <c r="F13379" s="1"/>
      <c r="G13379" s="1"/>
      <c r="H13379">
        <v>250370266.65000001</v>
      </c>
      <c r="I13379" s="1"/>
    </row>
    <row r="13380" spans="1:10" x14ac:dyDescent="0.2">
      <c r="A13380" s="1" t="s">
        <v>12608</v>
      </c>
      <c r="B13380" s="1" t="s">
        <v>12607</v>
      </c>
      <c r="C13380" s="1" t="s">
        <v>1443</v>
      </c>
      <c r="D13380" s="1" t="s">
        <v>1444</v>
      </c>
      <c r="E13380" s="1" t="s">
        <v>1440</v>
      </c>
      <c r="F13380" s="1"/>
      <c r="G13380" s="1"/>
      <c r="H13380">
        <v>165759321.59</v>
      </c>
      <c r="I13380" s="1"/>
    </row>
    <row r="13381" spans="1:10" x14ac:dyDescent="0.2">
      <c r="A13381" s="1" t="s">
        <v>12609</v>
      </c>
      <c r="B13381" s="1" t="s">
        <v>12610</v>
      </c>
      <c r="C13381" s="1" t="s">
        <v>1443</v>
      </c>
      <c r="D13381" s="1" t="s">
        <v>1448</v>
      </c>
      <c r="E13381" s="1" t="s">
        <v>1440</v>
      </c>
      <c r="F13381" s="1"/>
      <c r="G13381" s="1"/>
      <c r="H13381">
        <v>382463535.06999999</v>
      </c>
      <c r="I13381" s="1"/>
    </row>
    <row r="13382" spans="1:10" x14ac:dyDescent="0.2">
      <c r="A13382" s="1" t="s">
        <v>12611</v>
      </c>
      <c r="B13382" s="1" t="s">
        <v>12610</v>
      </c>
      <c r="C13382" s="1" t="s">
        <v>1443</v>
      </c>
      <c r="D13382" s="1" t="s">
        <v>1448</v>
      </c>
      <c r="E13382" s="1" t="s">
        <v>1440</v>
      </c>
      <c r="F13382" s="1"/>
      <c r="G13382" s="1"/>
      <c r="H13382">
        <v>60793854.170000002</v>
      </c>
      <c r="I13382" s="1"/>
    </row>
    <row r="13383" spans="1:10" x14ac:dyDescent="0.2">
      <c r="A13383" s="1" t="s">
        <v>12612</v>
      </c>
      <c r="B13383" s="1" t="s">
        <v>12613</v>
      </c>
      <c r="C13383" s="1" t="s">
        <v>1438</v>
      </c>
      <c r="D13383" s="1" t="s">
        <v>1478</v>
      </c>
      <c r="E13383" s="1" t="s">
        <v>1440</v>
      </c>
      <c r="F13383" s="1"/>
      <c r="G13383" s="1"/>
      <c r="I13383" s="1"/>
    </row>
    <row r="13384" spans="1:10" x14ac:dyDescent="0.2">
      <c r="A13384" s="1" t="s">
        <v>12614</v>
      </c>
      <c r="B13384" s="1" t="s">
        <v>8893</v>
      </c>
      <c r="C13384" s="1" t="s">
        <v>1453</v>
      </c>
      <c r="D13384" s="1" t="s">
        <v>1454</v>
      </c>
      <c r="E13384" s="1" t="s">
        <v>1440</v>
      </c>
      <c r="F13384" s="1" t="s">
        <v>8894</v>
      </c>
      <c r="G13384" s="1"/>
      <c r="H13384">
        <v>195251386.41</v>
      </c>
      <c r="I13384" s="1" t="s">
        <v>15405</v>
      </c>
      <c r="J13384" t="s">
        <v>15406</v>
      </c>
    </row>
    <row r="13385" spans="1:10" x14ac:dyDescent="0.2">
      <c r="A13385" s="1" t="s">
        <v>12614</v>
      </c>
      <c r="B13385" s="1" t="s">
        <v>8893</v>
      </c>
      <c r="C13385" s="1" t="s">
        <v>1453</v>
      </c>
      <c r="D13385" s="1" t="s">
        <v>1454</v>
      </c>
      <c r="E13385" s="1" t="s">
        <v>1440</v>
      </c>
      <c r="F13385" s="1" t="s">
        <v>8894</v>
      </c>
      <c r="G13385" s="1"/>
      <c r="H13385">
        <v>195251386.41</v>
      </c>
      <c r="I13385" s="1" t="s">
        <v>15415</v>
      </c>
      <c r="J13385" t="s">
        <v>15406</v>
      </c>
    </row>
    <row r="13386" spans="1:10" x14ac:dyDescent="0.2">
      <c r="A13386" s="1" t="s">
        <v>12614</v>
      </c>
      <c r="B13386" s="1" t="s">
        <v>8893</v>
      </c>
      <c r="C13386" s="1" t="s">
        <v>1453</v>
      </c>
      <c r="D13386" s="1" t="s">
        <v>1454</v>
      </c>
      <c r="E13386" s="1" t="s">
        <v>1440</v>
      </c>
      <c r="F13386" s="1" t="s">
        <v>8894</v>
      </c>
      <c r="G13386" s="1"/>
      <c r="H13386">
        <v>195251386.41</v>
      </c>
      <c r="I13386" s="1" t="s">
        <v>15416</v>
      </c>
      <c r="J13386" t="s">
        <v>15406</v>
      </c>
    </row>
    <row r="13387" spans="1:10" x14ac:dyDescent="0.2">
      <c r="A13387" s="1" t="s">
        <v>12614</v>
      </c>
      <c r="B13387" s="1" t="s">
        <v>8893</v>
      </c>
      <c r="C13387" s="1" t="s">
        <v>1453</v>
      </c>
      <c r="D13387" s="1" t="s">
        <v>1454</v>
      </c>
      <c r="E13387" s="1" t="s">
        <v>1440</v>
      </c>
      <c r="F13387" s="1" t="s">
        <v>8894</v>
      </c>
      <c r="G13387" s="1"/>
      <c r="H13387">
        <v>195251386.41</v>
      </c>
      <c r="I13387" s="1" t="s">
        <v>15433</v>
      </c>
      <c r="J13387" t="s">
        <v>15406</v>
      </c>
    </row>
    <row r="13388" spans="1:10" x14ac:dyDescent="0.2">
      <c r="A13388" s="1" t="s">
        <v>12615</v>
      </c>
      <c r="B13388" s="1" t="s">
        <v>12616</v>
      </c>
      <c r="C13388" s="1" t="s">
        <v>1438</v>
      </c>
      <c r="D13388" s="1" t="s">
        <v>3478</v>
      </c>
      <c r="E13388" s="1" t="s">
        <v>1440</v>
      </c>
      <c r="F13388" s="1"/>
      <c r="G13388" s="1"/>
      <c r="H13388">
        <v>253337762.34999999</v>
      </c>
      <c r="I13388" s="1" t="s">
        <v>15407</v>
      </c>
      <c r="J13388" t="s">
        <v>15406</v>
      </c>
    </row>
    <row r="13389" spans="1:10" x14ac:dyDescent="0.2">
      <c r="A13389" s="1" t="s">
        <v>12615</v>
      </c>
      <c r="B13389" s="1" t="s">
        <v>12616</v>
      </c>
      <c r="C13389" s="1" t="s">
        <v>1438</v>
      </c>
      <c r="D13389" s="1" t="s">
        <v>3478</v>
      </c>
      <c r="E13389" s="1" t="s">
        <v>1440</v>
      </c>
      <c r="F13389" s="1"/>
      <c r="G13389" s="1"/>
      <c r="H13389">
        <v>253337762.34999999</v>
      </c>
      <c r="I13389" s="1" t="s">
        <v>15416</v>
      </c>
      <c r="J13389" t="s">
        <v>15406</v>
      </c>
    </row>
    <row r="13390" spans="1:10" x14ac:dyDescent="0.2">
      <c r="A13390" s="1" t="s">
        <v>12615</v>
      </c>
      <c r="B13390" s="1" t="s">
        <v>12616</v>
      </c>
      <c r="C13390" s="1" t="s">
        <v>1438</v>
      </c>
      <c r="D13390" s="1" t="s">
        <v>3478</v>
      </c>
      <c r="E13390" s="1" t="s">
        <v>1440</v>
      </c>
      <c r="F13390" s="1"/>
      <c r="G13390" s="1"/>
      <c r="H13390">
        <v>253337762.34999999</v>
      </c>
      <c r="I13390" s="1" t="s">
        <v>15433</v>
      </c>
      <c r="J13390" t="s">
        <v>15406</v>
      </c>
    </row>
    <row r="13391" spans="1:10" x14ac:dyDescent="0.2">
      <c r="A13391" s="1" t="s">
        <v>12617</v>
      </c>
      <c r="B13391" s="1" t="s">
        <v>12618</v>
      </c>
      <c r="C13391" s="1" t="s">
        <v>1438</v>
      </c>
      <c r="D13391" s="1" t="s">
        <v>3478</v>
      </c>
      <c r="E13391" s="1" t="s">
        <v>1440</v>
      </c>
      <c r="F13391" s="1"/>
      <c r="G13391" s="1"/>
      <c r="H13391">
        <v>158102712.00999999</v>
      </c>
      <c r="I13391" s="1" t="s">
        <v>15416</v>
      </c>
      <c r="J13391" t="s">
        <v>15406</v>
      </c>
    </row>
    <row r="13392" spans="1:10" x14ac:dyDescent="0.2">
      <c r="A13392" s="1" t="s">
        <v>12619</v>
      </c>
      <c r="B13392" s="1" t="s">
        <v>5238</v>
      </c>
      <c r="C13392" s="1" t="s">
        <v>1459</v>
      </c>
      <c r="D13392" s="1" t="s">
        <v>1459</v>
      </c>
      <c r="E13392" s="1" t="s">
        <v>1440</v>
      </c>
      <c r="F13392" s="1"/>
      <c r="G13392" s="1"/>
      <c r="H13392">
        <v>10341753593.219999</v>
      </c>
      <c r="I13392" s="1"/>
    </row>
    <row r="13393" spans="1:10" x14ac:dyDescent="0.2">
      <c r="A13393" s="1" t="s">
        <v>12620</v>
      </c>
      <c r="B13393" s="1" t="s">
        <v>5238</v>
      </c>
      <c r="C13393" s="1" t="s">
        <v>1459</v>
      </c>
      <c r="D13393" s="1" t="s">
        <v>1459</v>
      </c>
      <c r="E13393" s="1" t="s">
        <v>1440</v>
      </c>
      <c r="F13393" s="1"/>
      <c r="G13393" s="1"/>
      <c r="H13393">
        <v>25929561895.59</v>
      </c>
      <c r="I13393" s="1"/>
    </row>
    <row r="13394" spans="1:10" x14ac:dyDescent="0.2">
      <c r="A13394" s="1" t="s">
        <v>12621</v>
      </c>
      <c r="B13394" s="1" t="s">
        <v>12622</v>
      </c>
      <c r="C13394" s="1" t="s">
        <v>1459</v>
      </c>
      <c r="D13394" s="1" t="s">
        <v>1459</v>
      </c>
      <c r="E13394" s="1" t="s">
        <v>1440</v>
      </c>
      <c r="F13394" s="1"/>
      <c r="G13394" s="1"/>
      <c r="H13394">
        <v>603605175.37</v>
      </c>
      <c r="I13394" s="1"/>
    </row>
    <row r="13395" spans="1:10" x14ac:dyDescent="0.2">
      <c r="A13395" s="1" t="s">
        <v>12623</v>
      </c>
      <c r="B13395" s="1" t="s">
        <v>12622</v>
      </c>
      <c r="C13395" s="1" t="s">
        <v>1459</v>
      </c>
      <c r="D13395" s="1" t="s">
        <v>1459</v>
      </c>
      <c r="E13395" s="1" t="s">
        <v>1440</v>
      </c>
      <c r="F13395" s="1"/>
      <c r="G13395" s="1"/>
      <c r="H13395">
        <v>15643612914.700001</v>
      </c>
      <c r="I13395" s="1"/>
    </row>
    <row r="13396" spans="1:10" x14ac:dyDescent="0.2">
      <c r="A13396" s="1" t="s">
        <v>12624</v>
      </c>
      <c r="B13396" s="1" t="s">
        <v>2826</v>
      </c>
      <c r="C13396" s="1" t="s">
        <v>1459</v>
      </c>
      <c r="D13396" s="1" t="s">
        <v>1459</v>
      </c>
      <c r="E13396" s="1" t="s">
        <v>1440</v>
      </c>
      <c r="F13396" s="1"/>
      <c r="G13396" s="1"/>
      <c r="H13396">
        <v>410215756.60000002</v>
      </c>
      <c r="I13396" s="1"/>
    </row>
    <row r="13397" spans="1:10" x14ac:dyDescent="0.2">
      <c r="A13397" s="1" t="s">
        <v>12625</v>
      </c>
      <c r="B13397" s="1" t="s">
        <v>2826</v>
      </c>
      <c r="C13397" s="1" t="s">
        <v>1459</v>
      </c>
      <c r="D13397" s="1" t="s">
        <v>1459</v>
      </c>
      <c r="E13397" s="1" t="s">
        <v>1440</v>
      </c>
      <c r="F13397" s="1"/>
      <c r="G13397" s="1"/>
      <c r="H13397">
        <v>1312494469.6600001</v>
      </c>
      <c r="I13397" s="1"/>
    </row>
    <row r="13398" spans="1:10" x14ac:dyDescent="0.2">
      <c r="A13398" s="1" t="s">
        <v>12626</v>
      </c>
      <c r="B13398" s="1" t="s">
        <v>12627</v>
      </c>
      <c r="C13398" s="1" t="s">
        <v>1459</v>
      </c>
      <c r="D13398" s="1" t="s">
        <v>1459</v>
      </c>
      <c r="E13398" s="1" t="s">
        <v>1440</v>
      </c>
      <c r="F13398" s="1"/>
      <c r="G13398" s="1"/>
      <c r="H13398">
        <v>678693074.47000003</v>
      </c>
      <c r="I13398" s="1"/>
    </row>
    <row r="13399" spans="1:10" x14ac:dyDescent="0.2">
      <c r="A13399" s="1" t="s">
        <v>12628</v>
      </c>
      <c r="B13399" s="1" t="s">
        <v>12627</v>
      </c>
      <c r="C13399" s="1" t="s">
        <v>1459</v>
      </c>
      <c r="D13399" s="1" t="s">
        <v>1459</v>
      </c>
      <c r="E13399" s="1" t="s">
        <v>1440</v>
      </c>
      <c r="F13399" s="1"/>
      <c r="G13399" s="1"/>
      <c r="H13399">
        <v>9077562133.2399998</v>
      </c>
      <c r="I13399" s="1"/>
    </row>
    <row r="13400" spans="1:10" x14ac:dyDescent="0.2">
      <c r="A13400" s="1" t="s">
        <v>12629</v>
      </c>
      <c r="B13400" s="1" t="s">
        <v>12630</v>
      </c>
      <c r="C13400" s="1" t="s">
        <v>1495</v>
      </c>
      <c r="D13400" s="1" t="s">
        <v>1496</v>
      </c>
      <c r="E13400" s="1" t="s">
        <v>1440</v>
      </c>
      <c r="F13400" s="1"/>
      <c r="G13400" s="1"/>
      <c r="H13400">
        <v>3851743176.9499998</v>
      </c>
      <c r="I13400" s="1"/>
    </row>
    <row r="13401" spans="1:10" x14ac:dyDescent="0.2">
      <c r="A13401" s="1" t="s">
        <v>12631</v>
      </c>
      <c r="B13401" s="1" t="s">
        <v>3880</v>
      </c>
      <c r="C13401" s="1" t="s">
        <v>1438</v>
      </c>
      <c r="D13401" s="1" t="s">
        <v>1481</v>
      </c>
      <c r="E13401" s="1" t="s">
        <v>1440</v>
      </c>
      <c r="F13401" s="1"/>
      <c r="G13401" s="1"/>
      <c r="H13401">
        <v>231213647.99000001</v>
      </c>
      <c r="I13401" s="1"/>
    </row>
    <row r="13402" spans="1:10" x14ac:dyDescent="0.2">
      <c r="A13402" s="1" t="s">
        <v>12632</v>
      </c>
      <c r="B13402" s="1" t="s">
        <v>12633</v>
      </c>
      <c r="C13402" s="1" t="s">
        <v>1438</v>
      </c>
      <c r="D13402" s="1" t="s">
        <v>1439</v>
      </c>
      <c r="E13402" s="1" t="s">
        <v>1440</v>
      </c>
      <c r="F13402" s="1"/>
      <c r="G13402" s="1"/>
      <c r="H13402">
        <v>159628584.96000001</v>
      </c>
      <c r="I13402" s="1" t="s">
        <v>15508</v>
      </c>
      <c r="J13402" t="s">
        <v>15404</v>
      </c>
    </row>
    <row r="13403" spans="1:10" x14ac:dyDescent="0.2">
      <c r="A13403" s="1" t="s">
        <v>12632</v>
      </c>
      <c r="B13403" s="1" t="s">
        <v>12633</v>
      </c>
      <c r="C13403" s="1" t="s">
        <v>1438</v>
      </c>
      <c r="D13403" s="1" t="s">
        <v>1439</v>
      </c>
      <c r="E13403" s="1" t="s">
        <v>1440</v>
      </c>
      <c r="F13403" s="1"/>
      <c r="G13403" s="1"/>
      <c r="H13403">
        <v>159628584.96000001</v>
      </c>
      <c r="I13403" s="1" t="s">
        <v>15476</v>
      </c>
      <c r="J13403" t="s">
        <v>15404</v>
      </c>
    </row>
    <row r="13404" spans="1:10" x14ac:dyDescent="0.2">
      <c r="A13404" s="1" t="s">
        <v>12632</v>
      </c>
      <c r="B13404" s="1" t="s">
        <v>12633</v>
      </c>
      <c r="C13404" s="1" t="s">
        <v>1438</v>
      </c>
      <c r="D13404" s="1" t="s">
        <v>1439</v>
      </c>
      <c r="E13404" s="1" t="s">
        <v>1440</v>
      </c>
      <c r="F13404" s="1"/>
      <c r="G13404" s="1"/>
      <c r="H13404">
        <v>159628584.96000001</v>
      </c>
      <c r="I13404" s="1" t="s">
        <v>15443</v>
      </c>
      <c r="J13404" t="s">
        <v>15404</v>
      </c>
    </row>
    <row r="13405" spans="1:10" x14ac:dyDescent="0.2">
      <c r="A13405" s="1" t="s">
        <v>12632</v>
      </c>
      <c r="B13405" s="1" t="s">
        <v>12633</v>
      </c>
      <c r="C13405" s="1" t="s">
        <v>1438</v>
      </c>
      <c r="D13405" s="1" t="s">
        <v>1439</v>
      </c>
      <c r="E13405" s="1" t="s">
        <v>1440</v>
      </c>
      <c r="F13405" s="1"/>
      <c r="G13405" s="1"/>
      <c r="H13405">
        <v>159628584.96000001</v>
      </c>
      <c r="I13405" s="1" t="s">
        <v>15436</v>
      </c>
      <c r="J13405" t="s">
        <v>15406</v>
      </c>
    </row>
    <row r="13406" spans="1:10" x14ac:dyDescent="0.2">
      <c r="A13406" s="1" t="s">
        <v>12632</v>
      </c>
      <c r="B13406" s="1" t="s">
        <v>12633</v>
      </c>
      <c r="C13406" s="1" t="s">
        <v>1438</v>
      </c>
      <c r="D13406" s="1" t="s">
        <v>1439</v>
      </c>
      <c r="E13406" s="1" t="s">
        <v>1440</v>
      </c>
      <c r="F13406" s="1"/>
      <c r="G13406" s="1"/>
      <c r="H13406">
        <v>159628584.96000001</v>
      </c>
      <c r="I13406" s="1" t="s">
        <v>15415</v>
      </c>
      <c r="J13406" t="s">
        <v>15406</v>
      </c>
    </row>
    <row r="13407" spans="1:10" x14ac:dyDescent="0.2">
      <c r="A13407" s="1" t="s">
        <v>12632</v>
      </c>
      <c r="B13407" s="1" t="s">
        <v>12633</v>
      </c>
      <c r="C13407" s="1" t="s">
        <v>1438</v>
      </c>
      <c r="D13407" s="1" t="s">
        <v>1439</v>
      </c>
      <c r="E13407" s="1" t="s">
        <v>1440</v>
      </c>
      <c r="F13407" s="1"/>
      <c r="G13407" s="1"/>
      <c r="H13407">
        <v>159628584.96000001</v>
      </c>
      <c r="I13407" s="1" t="s">
        <v>15439</v>
      </c>
      <c r="J13407" t="s">
        <v>15406</v>
      </c>
    </row>
    <row r="13408" spans="1:10" x14ac:dyDescent="0.2">
      <c r="A13408" s="1" t="s">
        <v>12634</v>
      </c>
      <c r="B13408" s="1" t="s">
        <v>12635</v>
      </c>
      <c r="C13408" s="1" t="s">
        <v>1443</v>
      </c>
      <c r="D13408" s="1" t="s">
        <v>1444</v>
      </c>
      <c r="E13408" s="1" t="s">
        <v>1440</v>
      </c>
      <c r="F13408" s="1"/>
      <c r="G13408" s="1"/>
      <c r="H13408">
        <v>964665768.58000004</v>
      </c>
      <c r="I13408" s="1"/>
    </row>
    <row r="13409" spans="1:10" x14ac:dyDescent="0.2">
      <c r="A13409" s="1" t="s">
        <v>12636</v>
      </c>
      <c r="B13409" s="1" t="s">
        <v>12635</v>
      </c>
      <c r="C13409" s="1" t="s">
        <v>1443</v>
      </c>
      <c r="D13409" s="1" t="s">
        <v>1444</v>
      </c>
      <c r="E13409" s="1" t="s">
        <v>1440</v>
      </c>
      <c r="F13409" s="1"/>
      <c r="G13409" s="1"/>
      <c r="H13409">
        <v>16608306.869999999</v>
      </c>
      <c r="I13409" s="1"/>
    </row>
    <row r="13410" spans="1:10" x14ac:dyDescent="0.2">
      <c r="A13410" s="1" t="s">
        <v>12637</v>
      </c>
      <c r="B13410" s="1" t="s">
        <v>12638</v>
      </c>
      <c r="C13410" s="1" t="s">
        <v>1453</v>
      </c>
      <c r="D13410" s="1" t="s">
        <v>1454</v>
      </c>
      <c r="E13410" s="1" t="s">
        <v>1440</v>
      </c>
      <c r="F13410" s="1" t="s">
        <v>12639</v>
      </c>
      <c r="G13410" s="1" t="s">
        <v>12640</v>
      </c>
      <c r="H13410">
        <v>71554918.319999993</v>
      </c>
      <c r="I13410" s="1" t="s">
        <v>15436</v>
      </c>
      <c r="J13410" t="s">
        <v>15406</v>
      </c>
    </row>
    <row r="13411" spans="1:10" x14ac:dyDescent="0.2">
      <c r="A13411" s="1" t="s">
        <v>12637</v>
      </c>
      <c r="B13411" s="1" t="s">
        <v>12638</v>
      </c>
      <c r="C13411" s="1" t="s">
        <v>1453</v>
      </c>
      <c r="D13411" s="1" t="s">
        <v>1454</v>
      </c>
      <c r="E13411" s="1" t="s">
        <v>1440</v>
      </c>
      <c r="F13411" s="1" t="s">
        <v>12639</v>
      </c>
      <c r="G13411" s="1" t="s">
        <v>12640</v>
      </c>
      <c r="H13411">
        <v>71554918.319999993</v>
      </c>
      <c r="I13411" s="1" t="s">
        <v>15413</v>
      </c>
      <c r="J13411" t="s">
        <v>15406</v>
      </c>
    </row>
    <row r="13412" spans="1:10" x14ac:dyDescent="0.2">
      <c r="A13412" s="1" t="s">
        <v>12637</v>
      </c>
      <c r="B13412" s="1" t="s">
        <v>12638</v>
      </c>
      <c r="C13412" s="1" t="s">
        <v>1453</v>
      </c>
      <c r="D13412" s="1" t="s">
        <v>1454</v>
      </c>
      <c r="E13412" s="1" t="s">
        <v>1440</v>
      </c>
      <c r="F13412" s="1" t="s">
        <v>12639</v>
      </c>
      <c r="G13412" s="1" t="s">
        <v>12640</v>
      </c>
      <c r="H13412">
        <v>71554918.319999993</v>
      </c>
      <c r="I13412" s="1" t="s">
        <v>15432</v>
      </c>
      <c r="J13412" t="s">
        <v>15406</v>
      </c>
    </row>
    <row r="13413" spans="1:10" x14ac:dyDescent="0.2">
      <c r="A13413" s="1" t="s">
        <v>12637</v>
      </c>
      <c r="B13413" s="1" t="s">
        <v>12638</v>
      </c>
      <c r="C13413" s="1" t="s">
        <v>1453</v>
      </c>
      <c r="D13413" s="1" t="s">
        <v>1454</v>
      </c>
      <c r="E13413" s="1" t="s">
        <v>1440</v>
      </c>
      <c r="F13413" s="1" t="s">
        <v>12639</v>
      </c>
      <c r="G13413" s="1" t="s">
        <v>12640</v>
      </c>
      <c r="H13413">
        <v>71554918.319999993</v>
      </c>
      <c r="I13413" s="1" t="s">
        <v>15421</v>
      </c>
      <c r="J13413" t="s">
        <v>15406</v>
      </c>
    </row>
    <row r="13414" spans="1:10" x14ac:dyDescent="0.2">
      <c r="A13414" s="1" t="s">
        <v>12637</v>
      </c>
      <c r="B13414" s="1" t="s">
        <v>12638</v>
      </c>
      <c r="C13414" s="1" t="s">
        <v>1453</v>
      </c>
      <c r="D13414" s="1" t="s">
        <v>1454</v>
      </c>
      <c r="E13414" s="1" t="s">
        <v>1440</v>
      </c>
      <c r="F13414" s="1" t="s">
        <v>12639</v>
      </c>
      <c r="G13414" s="1" t="s">
        <v>12640</v>
      </c>
      <c r="H13414">
        <v>71554918.319999993</v>
      </c>
      <c r="I13414" s="1" t="s">
        <v>15435</v>
      </c>
      <c r="J13414" t="s">
        <v>15406</v>
      </c>
    </row>
    <row r="13415" spans="1:10" x14ac:dyDescent="0.2">
      <c r="A13415" s="1" t="s">
        <v>12637</v>
      </c>
      <c r="B13415" s="1" t="s">
        <v>12638</v>
      </c>
      <c r="C13415" s="1" t="s">
        <v>1453</v>
      </c>
      <c r="D13415" s="1" t="s">
        <v>1454</v>
      </c>
      <c r="E13415" s="1" t="s">
        <v>1440</v>
      </c>
      <c r="F13415" s="1" t="s">
        <v>12639</v>
      </c>
      <c r="G13415" s="1" t="s">
        <v>12640</v>
      </c>
      <c r="H13415">
        <v>71554918.319999993</v>
      </c>
      <c r="I13415" s="1" t="s">
        <v>15418</v>
      </c>
      <c r="J13415" t="s">
        <v>15406</v>
      </c>
    </row>
    <row r="13416" spans="1:10" x14ac:dyDescent="0.2">
      <c r="A13416" s="1" t="s">
        <v>12641</v>
      </c>
      <c r="B13416" s="1" t="s">
        <v>9775</v>
      </c>
      <c r="C13416" s="1" t="s">
        <v>1495</v>
      </c>
      <c r="D13416" s="1" t="s">
        <v>2671</v>
      </c>
      <c r="E13416" s="1" t="s">
        <v>1440</v>
      </c>
      <c r="F13416" s="1"/>
      <c r="G13416" s="1"/>
      <c r="H13416">
        <v>33329947.140000001</v>
      </c>
      <c r="I13416" s="1"/>
    </row>
    <row r="13417" spans="1:10" x14ac:dyDescent="0.2">
      <c r="A13417" s="1" t="s">
        <v>12642</v>
      </c>
      <c r="B13417" s="1" t="s">
        <v>12643</v>
      </c>
      <c r="C13417" s="1" t="s">
        <v>1438</v>
      </c>
      <c r="D13417" s="1" t="s">
        <v>1439</v>
      </c>
      <c r="E13417" s="1" t="s">
        <v>1440</v>
      </c>
      <c r="F13417" s="1"/>
      <c r="G13417" s="1"/>
      <c r="H13417">
        <v>814221340.19000006</v>
      </c>
      <c r="I13417" s="1" t="s">
        <v>15463</v>
      </c>
      <c r="J13417" t="s">
        <v>15404</v>
      </c>
    </row>
    <row r="13418" spans="1:10" x14ac:dyDescent="0.2">
      <c r="A13418" s="1" t="s">
        <v>12642</v>
      </c>
      <c r="B13418" s="1" t="s">
        <v>12643</v>
      </c>
      <c r="C13418" s="1" t="s">
        <v>1438</v>
      </c>
      <c r="D13418" s="1" t="s">
        <v>1439</v>
      </c>
      <c r="E13418" s="1" t="s">
        <v>1440</v>
      </c>
      <c r="F13418" s="1"/>
      <c r="G13418" s="1"/>
      <c r="H13418">
        <v>814221340.19000006</v>
      </c>
      <c r="I13418" s="1" t="s">
        <v>15542</v>
      </c>
      <c r="J13418" t="s">
        <v>15404</v>
      </c>
    </row>
    <row r="13419" spans="1:10" x14ac:dyDescent="0.2">
      <c r="A13419" s="1" t="s">
        <v>12642</v>
      </c>
      <c r="B13419" s="1" t="s">
        <v>12643</v>
      </c>
      <c r="C13419" s="1" t="s">
        <v>1438</v>
      </c>
      <c r="D13419" s="1" t="s">
        <v>1439</v>
      </c>
      <c r="E13419" s="1" t="s">
        <v>1440</v>
      </c>
      <c r="F13419" s="1"/>
      <c r="G13419" s="1"/>
      <c r="H13419">
        <v>814221340.19000006</v>
      </c>
      <c r="I13419" s="1" t="s">
        <v>15494</v>
      </c>
      <c r="J13419" t="s">
        <v>15404</v>
      </c>
    </row>
    <row r="13420" spans="1:10" x14ac:dyDescent="0.2">
      <c r="A13420" s="1" t="s">
        <v>12642</v>
      </c>
      <c r="B13420" s="1" t="s">
        <v>12643</v>
      </c>
      <c r="C13420" s="1" t="s">
        <v>1438</v>
      </c>
      <c r="D13420" s="1" t="s">
        <v>1439</v>
      </c>
      <c r="E13420" s="1" t="s">
        <v>1440</v>
      </c>
      <c r="F13420" s="1"/>
      <c r="G13420" s="1"/>
      <c r="H13420">
        <v>814221340.19000006</v>
      </c>
      <c r="I13420" s="1" t="s">
        <v>15495</v>
      </c>
      <c r="J13420" t="s">
        <v>15404</v>
      </c>
    </row>
    <row r="13421" spans="1:10" x14ac:dyDescent="0.2">
      <c r="A13421" s="1" t="s">
        <v>12642</v>
      </c>
      <c r="B13421" s="1" t="s">
        <v>12643</v>
      </c>
      <c r="C13421" s="1" t="s">
        <v>1438</v>
      </c>
      <c r="D13421" s="1" t="s">
        <v>1439</v>
      </c>
      <c r="E13421" s="1" t="s">
        <v>1440</v>
      </c>
      <c r="F13421" s="1"/>
      <c r="G13421" s="1"/>
      <c r="H13421">
        <v>814221340.19000006</v>
      </c>
      <c r="I13421" s="1" t="s">
        <v>15539</v>
      </c>
      <c r="J13421" t="s">
        <v>15404</v>
      </c>
    </row>
    <row r="13422" spans="1:10" x14ac:dyDescent="0.2">
      <c r="A13422" s="1" t="s">
        <v>12642</v>
      </c>
      <c r="B13422" s="1" t="s">
        <v>12643</v>
      </c>
      <c r="C13422" s="1" t="s">
        <v>1438</v>
      </c>
      <c r="D13422" s="1" t="s">
        <v>1439</v>
      </c>
      <c r="E13422" s="1" t="s">
        <v>1440</v>
      </c>
      <c r="F13422" s="1"/>
      <c r="G13422" s="1"/>
      <c r="H13422">
        <v>814221340.19000006</v>
      </c>
      <c r="I13422" s="1" t="s">
        <v>15465</v>
      </c>
      <c r="J13422" t="s">
        <v>15404</v>
      </c>
    </row>
    <row r="13423" spans="1:10" x14ac:dyDescent="0.2">
      <c r="A13423" s="1" t="s">
        <v>12642</v>
      </c>
      <c r="B13423" s="1" t="s">
        <v>12643</v>
      </c>
      <c r="C13423" s="1" t="s">
        <v>1438</v>
      </c>
      <c r="D13423" s="1" t="s">
        <v>1439</v>
      </c>
      <c r="E13423" s="1" t="s">
        <v>1440</v>
      </c>
      <c r="F13423" s="1"/>
      <c r="G13423" s="1"/>
      <c r="H13423">
        <v>814221340.19000006</v>
      </c>
      <c r="I13423" s="1" t="s">
        <v>15540</v>
      </c>
      <c r="J13423" t="s">
        <v>15404</v>
      </c>
    </row>
    <row r="13424" spans="1:10" x14ac:dyDescent="0.2">
      <c r="A13424" s="1" t="s">
        <v>12642</v>
      </c>
      <c r="B13424" s="1" t="s">
        <v>12643</v>
      </c>
      <c r="C13424" s="1" t="s">
        <v>1438</v>
      </c>
      <c r="D13424" s="1" t="s">
        <v>1439</v>
      </c>
      <c r="E13424" s="1" t="s">
        <v>1440</v>
      </c>
      <c r="F13424" s="1"/>
      <c r="G13424" s="1"/>
      <c r="H13424">
        <v>814221340.19000006</v>
      </c>
      <c r="I13424" s="1" t="s">
        <v>15541</v>
      </c>
      <c r="J13424" t="s">
        <v>15404</v>
      </c>
    </row>
    <row r="13425" spans="1:10" x14ac:dyDescent="0.2">
      <c r="A13425" s="1" t="s">
        <v>12642</v>
      </c>
      <c r="B13425" s="1" t="s">
        <v>12643</v>
      </c>
      <c r="C13425" s="1" t="s">
        <v>1438</v>
      </c>
      <c r="D13425" s="1" t="s">
        <v>1439</v>
      </c>
      <c r="E13425" s="1" t="s">
        <v>1440</v>
      </c>
      <c r="F13425" s="1"/>
      <c r="G13425" s="1"/>
      <c r="H13425">
        <v>814221340.19000006</v>
      </c>
      <c r="I13425" s="1" t="s">
        <v>15416</v>
      </c>
      <c r="J13425" t="s">
        <v>15406</v>
      </c>
    </row>
    <row r="13426" spans="1:10" x14ac:dyDescent="0.2">
      <c r="A13426" s="1" t="s">
        <v>12642</v>
      </c>
      <c r="B13426" s="1" t="s">
        <v>12643</v>
      </c>
      <c r="C13426" s="1" t="s">
        <v>1438</v>
      </c>
      <c r="D13426" s="1" t="s">
        <v>1439</v>
      </c>
      <c r="E13426" s="1" t="s">
        <v>1440</v>
      </c>
      <c r="F13426" s="1"/>
      <c r="G13426" s="1"/>
      <c r="H13426">
        <v>814221340.19000006</v>
      </c>
      <c r="I13426" s="1" t="s">
        <v>15422</v>
      </c>
      <c r="J13426" t="s">
        <v>15406</v>
      </c>
    </row>
    <row r="13427" spans="1:10" x14ac:dyDescent="0.2">
      <c r="A13427" s="1" t="s">
        <v>12644</v>
      </c>
      <c r="B13427" s="1" t="s">
        <v>12645</v>
      </c>
      <c r="C13427" s="1" t="s">
        <v>1443</v>
      </c>
      <c r="D13427" s="1" t="s">
        <v>1444</v>
      </c>
      <c r="E13427" s="1" t="s">
        <v>1440</v>
      </c>
      <c r="F13427" s="1"/>
      <c r="G13427" s="1"/>
      <c r="H13427">
        <v>3287163765.3800001</v>
      </c>
      <c r="I13427" s="1"/>
    </row>
    <row r="13428" spans="1:10" x14ac:dyDescent="0.2">
      <c r="A13428" s="1" t="s">
        <v>332</v>
      </c>
      <c r="B13428" s="1" t="s">
        <v>334</v>
      </c>
      <c r="C13428" s="1" t="s">
        <v>1438</v>
      </c>
      <c r="D13428" s="1" t="s">
        <v>1439</v>
      </c>
      <c r="E13428" s="1" t="s">
        <v>1440</v>
      </c>
      <c r="F13428" s="1"/>
      <c r="G13428" s="1"/>
      <c r="H13428">
        <v>2565763449.7399998</v>
      </c>
      <c r="I13428" s="1" t="s">
        <v>15429</v>
      </c>
      <c r="J13428" t="s">
        <v>15404</v>
      </c>
    </row>
    <row r="13429" spans="1:10" x14ac:dyDescent="0.2">
      <c r="A13429" s="1" t="s">
        <v>332</v>
      </c>
      <c r="B13429" s="1" t="s">
        <v>334</v>
      </c>
      <c r="C13429" s="1" t="s">
        <v>1438</v>
      </c>
      <c r="D13429" s="1" t="s">
        <v>1439</v>
      </c>
      <c r="E13429" s="1" t="s">
        <v>1440</v>
      </c>
      <c r="F13429" s="1"/>
      <c r="G13429" s="1"/>
      <c r="H13429">
        <v>2565763449.7399998</v>
      </c>
      <c r="I13429" s="1" t="s">
        <v>15423</v>
      </c>
      <c r="J13429" t="s">
        <v>15406</v>
      </c>
    </row>
    <row r="13430" spans="1:10" x14ac:dyDescent="0.2">
      <c r="A13430" s="1" t="s">
        <v>332</v>
      </c>
      <c r="B13430" s="1" t="s">
        <v>334</v>
      </c>
      <c r="C13430" s="1" t="s">
        <v>1438</v>
      </c>
      <c r="D13430" s="1" t="s">
        <v>1439</v>
      </c>
      <c r="E13430" s="1" t="s">
        <v>1440</v>
      </c>
      <c r="F13430" s="1"/>
      <c r="G13430" s="1"/>
      <c r="H13430">
        <v>2565763449.7399998</v>
      </c>
      <c r="I13430" s="1" t="s">
        <v>15415</v>
      </c>
      <c r="J13430" t="s">
        <v>15406</v>
      </c>
    </row>
    <row r="13431" spans="1:10" x14ac:dyDescent="0.2">
      <c r="A13431" s="1" t="s">
        <v>332</v>
      </c>
      <c r="B13431" s="1" t="s">
        <v>334</v>
      </c>
      <c r="C13431" s="1" t="s">
        <v>1438</v>
      </c>
      <c r="D13431" s="1" t="s">
        <v>1439</v>
      </c>
      <c r="E13431" s="1" t="s">
        <v>1440</v>
      </c>
      <c r="F13431" s="1"/>
      <c r="G13431" s="1"/>
      <c r="H13431">
        <v>2565763449.7399998</v>
      </c>
      <c r="I13431" s="1" t="s">
        <v>15439</v>
      </c>
      <c r="J13431" t="s">
        <v>15406</v>
      </c>
    </row>
    <row r="13432" spans="1:10" x14ac:dyDescent="0.2">
      <c r="A13432" s="1" t="s">
        <v>12646</v>
      </c>
      <c r="B13432" s="1" t="s">
        <v>12647</v>
      </c>
      <c r="C13432" s="1" t="s">
        <v>1453</v>
      </c>
      <c r="D13432" s="1" t="s">
        <v>1454</v>
      </c>
      <c r="E13432" s="1" t="s">
        <v>1440</v>
      </c>
      <c r="F13432" s="1" t="s">
        <v>11708</v>
      </c>
      <c r="G13432" s="1" t="s">
        <v>11706</v>
      </c>
      <c r="H13432">
        <v>45025226.939999998</v>
      </c>
      <c r="I13432" s="1" t="s">
        <v>15415</v>
      </c>
      <c r="J13432" t="s">
        <v>15406</v>
      </c>
    </row>
    <row r="13433" spans="1:10" x14ac:dyDescent="0.2">
      <c r="A13433" s="1" t="s">
        <v>12646</v>
      </c>
      <c r="B13433" s="1" t="s">
        <v>12647</v>
      </c>
      <c r="C13433" s="1" t="s">
        <v>1453</v>
      </c>
      <c r="D13433" s="1" t="s">
        <v>1454</v>
      </c>
      <c r="E13433" s="1" t="s">
        <v>1440</v>
      </c>
      <c r="F13433" s="1" t="s">
        <v>11708</v>
      </c>
      <c r="G13433" s="1" t="s">
        <v>11706</v>
      </c>
      <c r="H13433">
        <v>45025226.939999998</v>
      </c>
      <c r="I13433" s="1" t="s">
        <v>15431</v>
      </c>
      <c r="J13433" t="s">
        <v>15406</v>
      </c>
    </row>
    <row r="13434" spans="1:10" x14ac:dyDescent="0.2">
      <c r="A13434" s="1" t="s">
        <v>12648</v>
      </c>
      <c r="B13434" s="1" t="s">
        <v>9771</v>
      </c>
      <c r="C13434" s="1" t="s">
        <v>1495</v>
      </c>
      <c r="D13434" s="1" t="s">
        <v>1671</v>
      </c>
      <c r="E13434" s="1" t="s">
        <v>1440</v>
      </c>
      <c r="F13434" s="1"/>
      <c r="G13434" s="1"/>
      <c r="H13434">
        <v>70635029.719999999</v>
      </c>
      <c r="I13434" s="1"/>
    </row>
    <row r="13435" spans="1:10" x14ac:dyDescent="0.2">
      <c r="A13435" s="1" t="s">
        <v>12649</v>
      </c>
      <c r="B13435" s="1" t="s">
        <v>12650</v>
      </c>
      <c r="C13435" s="1" t="s">
        <v>1453</v>
      </c>
      <c r="D13435" s="1" t="s">
        <v>1568</v>
      </c>
      <c r="E13435" s="1" t="s">
        <v>1440</v>
      </c>
      <c r="F13435" s="1"/>
      <c r="G13435" s="1"/>
      <c r="H13435">
        <v>130936038.37</v>
      </c>
      <c r="I13435" s="1" t="s">
        <v>15481</v>
      </c>
      <c r="J13435" t="s">
        <v>15404</v>
      </c>
    </row>
    <row r="13436" spans="1:10" x14ac:dyDescent="0.2">
      <c r="A13436" s="1" t="s">
        <v>12649</v>
      </c>
      <c r="B13436" s="1" t="s">
        <v>12650</v>
      </c>
      <c r="C13436" s="1" t="s">
        <v>1453</v>
      </c>
      <c r="D13436" s="1" t="s">
        <v>1568</v>
      </c>
      <c r="E13436" s="1" t="s">
        <v>1440</v>
      </c>
      <c r="F13436" s="1"/>
      <c r="G13436" s="1"/>
      <c r="H13436">
        <v>130936038.37</v>
      </c>
      <c r="I13436" s="1" t="s">
        <v>15560</v>
      </c>
      <c r="J13436" t="s">
        <v>15404</v>
      </c>
    </row>
    <row r="13437" spans="1:10" x14ac:dyDescent="0.2">
      <c r="A13437" s="1" t="s">
        <v>12649</v>
      </c>
      <c r="B13437" s="1" t="s">
        <v>12650</v>
      </c>
      <c r="C13437" s="1" t="s">
        <v>1453</v>
      </c>
      <c r="D13437" s="1" t="s">
        <v>1568</v>
      </c>
      <c r="E13437" s="1" t="s">
        <v>1440</v>
      </c>
      <c r="F13437" s="1"/>
      <c r="G13437" s="1"/>
      <c r="H13437">
        <v>130936038.37</v>
      </c>
      <c r="I13437" s="1" t="s">
        <v>15490</v>
      </c>
      <c r="J13437" t="s">
        <v>15404</v>
      </c>
    </row>
    <row r="13438" spans="1:10" x14ac:dyDescent="0.2">
      <c r="A13438" s="1" t="s">
        <v>12649</v>
      </c>
      <c r="B13438" s="1" t="s">
        <v>12650</v>
      </c>
      <c r="C13438" s="1" t="s">
        <v>1453</v>
      </c>
      <c r="D13438" s="1" t="s">
        <v>1568</v>
      </c>
      <c r="E13438" s="1" t="s">
        <v>1440</v>
      </c>
      <c r="F13438" s="1"/>
      <c r="G13438" s="1"/>
      <c r="H13438">
        <v>130936038.37</v>
      </c>
      <c r="I13438" s="1" t="s">
        <v>15407</v>
      </c>
      <c r="J13438" t="s">
        <v>15406</v>
      </c>
    </row>
    <row r="13439" spans="1:10" x14ac:dyDescent="0.2">
      <c r="A13439" s="1" t="s">
        <v>12649</v>
      </c>
      <c r="B13439" s="1" t="s">
        <v>12650</v>
      </c>
      <c r="C13439" s="1" t="s">
        <v>1453</v>
      </c>
      <c r="D13439" s="1" t="s">
        <v>1568</v>
      </c>
      <c r="E13439" s="1" t="s">
        <v>1440</v>
      </c>
      <c r="F13439" s="1"/>
      <c r="G13439" s="1"/>
      <c r="H13439">
        <v>130936038.37</v>
      </c>
      <c r="I13439" s="1" t="s">
        <v>15416</v>
      </c>
      <c r="J13439" t="s">
        <v>15406</v>
      </c>
    </row>
    <row r="13440" spans="1:10" x14ac:dyDescent="0.2">
      <c r="A13440" s="1" t="s">
        <v>12651</v>
      </c>
      <c r="B13440" s="1" t="s">
        <v>12652</v>
      </c>
      <c r="C13440" s="1" t="s">
        <v>1438</v>
      </c>
      <c r="D13440" s="1" t="s">
        <v>1481</v>
      </c>
      <c r="E13440" s="1" t="s">
        <v>1440</v>
      </c>
      <c r="F13440" s="1"/>
      <c r="G13440" s="1"/>
      <c r="H13440">
        <v>349608975.97000003</v>
      </c>
      <c r="I13440" s="1"/>
    </row>
    <row r="13441" spans="1:10" x14ac:dyDescent="0.2">
      <c r="A13441" s="1" t="s">
        <v>12653</v>
      </c>
      <c r="B13441" s="1" t="s">
        <v>12654</v>
      </c>
      <c r="C13441" s="1" t="s">
        <v>1443</v>
      </c>
      <c r="D13441" s="1" t="s">
        <v>1448</v>
      </c>
      <c r="E13441" s="1" t="s">
        <v>1440</v>
      </c>
      <c r="F13441" s="1"/>
      <c r="G13441" s="1"/>
      <c r="H13441">
        <v>537765882.95000005</v>
      </c>
      <c r="I13441" s="1"/>
    </row>
    <row r="13442" spans="1:10" x14ac:dyDescent="0.2">
      <c r="A13442" s="1" t="s">
        <v>12655</v>
      </c>
      <c r="B13442" s="1" t="s">
        <v>12656</v>
      </c>
      <c r="C13442" s="1" t="s">
        <v>1443</v>
      </c>
      <c r="D13442" s="1" t="s">
        <v>1448</v>
      </c>
      <c r="E13442" s="1" t="s">
        <v>1440</v>
      </c>
      <c r="F13442" s="1"/>
      <c r="G13442" s="1"/>
      <c r="H13442">
        <v>1460591560.3199999</v>
      </c>
      <c r="I13442" s="1"/>
    </row>
    <row r="13443" spans="1:10" x14ac:dyDescent="0.2">
      <c r="A13443" s="1" t="s">
        <v>12657</v>
      </c>
      <c r="B13443" s="1" t="s">
        <v>12658</v>
      </c>
      <c r="C13443" s="1" t="s">
        <v>1438</v>
      </c>
      <c r="D13443" s="1" t="s">
        <v>1481</v>
      </c>
      <c r="E13443" s="1" t="s">
        <v>1440</v>
      </c>
      <c r="F13443" s="1"/>
      <c r="G13443" s="1"/>
      <c r="H13443">
        <v>269740015.43000001</v>
      </c>
      <c r="I13443" s="1" t="s">
        <v>15407</v>
      </c>
      <c r="J13443" t="s">
        <v>15406</v>
      </c>
    </row>
    <row r="13444" spans="1:10" x14ac:dyDescent="0.2">
      <c r="A13444" s="1" t="s">
        <v>12657</v>
      </c>
      <c r="B13444" s="1" t="s">
        <v>12658</v>
      </c>
      <c r="C13444" s="1" t="s">
        <v>1438</v>
      </c>
      <c r="D13444" s="1" t="s">
        <v>1481</v>
      </c>
      <c r="E13444" s="1" t="s">
        <v>1440</v>
      </c>
      <c r="F13444" s="1"/>
      <c r="G13444" s="1"/>
      <c r="H13444">
        <v>269740015.43000001</v>
      </c>
      <c r="I13444" s="1" t="s">
        <v>15425</v>
      </c>
      <c r="J13444" t="s">
        <v>15406</v>
      </c>
    </row>
    <row r="13445" spans="1:10" x14ac:dyDescent="0.2">
      <c r="A13445" s="1" t="s">
        <v>12657</v>
      </c>
      <c r="B13445" s="1" t="s">
        <v>12658</v>
      </c>
      <c r="C13445" s="1" t="s">
        <v>1438</v>
      </c>
      <c r="D13445" s="1" t="s">
        <v>1481</v>
      </c>
      <c r="E13445" s="1" t="s">
        <v>1440</v>
      </c>
      <c r="F13445" s="1"/>
      <c r="G13445" s="1"/>
      <c r="H13445">
        <v>269740015.43000001</v>
      </c>
      <c r="I13445" s="1" t="s">
        <v>15420</v>
      </c>
      <c r="J13445" t="s">
        <v>15406</v>
      </c>
    </row>
    <row r="13446" spans="1:10" x14ac:dyDescent="0.2">
      <c r="A13446" s="1" t="s">
        <v>12657</v>
      </c>
      <c r="B13446" s="1" t="s">
        <v>12658</v>
      </c>
      <c r="C13446" s="1" t="s">
        <v>1438</v>
      </c>
      <c r="D13446" s="1" t="s">
        <v>1481</v>
      </c>
      <c r="E13446" s="1" t="s">
        <v>1440</v>
      </c>
      <c r="F13446" s="1"/>
      <c r="G13446" s="1"/>
      <c r="H13446">
        <v>269740015.43000001</v>
      </c>
      <c r="I13446" s="1" t="s">
        <v>15432</v>
      </c>
      <c r="J13446" t="s">
        <v>15406</v>
      </c>
    </row>
    <row r="13447" spans="1:10" x14ac:dyDescent="0.2">
      <c r="A13447" s="1" t="s">
        <v>12657</v>
      </c>
      <c r="B13447" s="1" t="s">
        <v>12658</v>
      </c>
      <c r="C13447" s="1" t="s">
        <v>1438</v>
      </c>
      <c r="D13447" s="1" t="s">
        <v>1481</v>
      </c>
      <c r="E13447" s="1" t="s">
        <v>1440</v>
      </c>
      <c r="F13447" s="1"/>
      <c r="G13447" s="1"/>
      <c r="H13447">
        <v>269740015.43000001</v>
      </c>
      <c r="I13447" s="1" t="s">
        <v>15433</v>
      </c>
      <c r="J13447" t="s">
        <v>15406</v>
      </c>
    </row>
    <row r="13448" spans="1:10" x14ac:dyDescent="0.2">
      <c r="A13448" s="1" t="s">
        <v>12659</v>
      </c>
      <c r="B13448" s="1" t="s">
        <v>12660</v>
      </c>
      <c r="C13448" s="1" t="s">
        <v>1438</v>
      </c>
      <c r="D13448" s="1" t="s">
        <v>1481</v>
      </c>
      <c r="E13448" s="1" t="s">
        <v>1440</v>
      </c>
      <c r="F13448" s="1"/>
      <c r="G13448" s="1"/>
      <c r="H13448">
        <v>100902055.26000001</v>
      </c>
      <c r="I13448" s="1" t="s">
        <v>15566</v>
      </c>
      <c r="J13448" t="s">
        <v>15404</v>
      </c>
    </row>
    <row r="13449" spans="1:10" x14ac:dyDescent="0.2">
      <c r="A13449" s="1" t="s">
        <v>12659</v>
      </c>
      <c r="B13449" s="1" t="s">
        <v>12660</v>
      </c>
      <c r="C13449" s="1" t="s">
        <v>1438</v>
      </c>
      <c r="D13449" s="1" t="s">
        <v>1481</v>
      </c>
      <c r="E13449" s="1" t="s">
        <v>1440</v>
      </c>
      <c r="F13449" s="1"/>
      <c r="G13449" s="1"/>
      <c r="H13449">
        <v>100902055.26000001</v>
      </c>
      <c r="I13449" s="1" t="s">
        <v>15577</v>
      </c>
      <c r="J13449" t="s">
        <v>15404</v>
      </c>
    </row>
    <row r="13450" spans="1:10" x14ac:dyDescent="0.2">
      <c r="A13450" s="1" t="s">
        <v>12659</v>
      </c>
      <c r="B13450" s="1" t="s">
        <v>12660</v>
      </c>
      <c r="C13450" s="1" t="s">
        <v>1438</v>
      </c>
      <c r="D13450" s="1" t="s">
        <v>1481</v>
      </c>
      <c r="E13450" s="1" t="s">
        <v>1440</v>
      </c>
      <c r="F13450" s="1"/>
      <c r="G13450" s="1"/>
      <c r="H13450">
        <v>100902055.26000001</v>
      </c>
      <c r="I13450" s="1" t="s">
        <v>15436</v>
      </c>
      <c r="J13450" t="s">
        <v>15406</v>
      </c>
    </row>
    <row r="13451" spans="1:10" x14ac:dyDescent="0.2">
      <c r="A13451" s="1" t="s">
        <v>12659</v>
      </c>
      <c r="B13451" s="1" t="s">
        <v>12660</v>
      </c>
      <c r="C13451" s="1" t="s">
        <v>1438</v>
      </c>
      <c r="D13451" s="1" t="s">
        <v>1481</v>
      </c>
      <c r="E13451" s="1" t="s">
        <v>1440</v>
      </c>
      <c r="F13451" s="1"/>
      <c r="G13451" s="1"/>
      <c r="H13451">
        <v>100902055.26000001</v>
      </c>
      <c r="I13451" s="1" t="s">
        <v>15425</v>
      </c>
      <c r="J13451" t="s">
        <v>15406</v>
      </c>
    </row>
    <row r="13452" spans="1:10" x14ac:dyDescent="0.2">
      <c r="A13452" s="1" t="s">
        <v>12659</v>
      </c>
      <c r="B13452" s="1" t="s">
        <v>12660</v>
      </c>
      <c r="C13452" s="1" t="s">
        <v>1438</v>
      </c>
      <c r="D13452" s="1" t="s">
        <v>1481</v>
      </c>
      <c r="E13452" s="1" t="s">
        <v>1440</v>
      </c>
      <c r="F13452" s="1"/>
      <c r="G13452" s="1"/>
      <c r="H13452">
        <v>100902055.26000001</v>
      </c>
      <c r="I13452" s="1" t="s">
        <v>15597</v>
      </c>
      <c r="J13452" t="s">
        <v>15406</v>
      </c>
    </row>
    <row r="13453" spans="1:10" x14ac:dyDescent="0.2">
      <c r="A13453" s="1" t="s">
        <v>12659</v>
      </c>
      <c r="B13453" s="1" t="s">
        <v>12660</v>
      </c>
      <c r="C13453" s="1" t="s">
        <v>1438</v>
      </c>
      <c r="D13453" s="1" t="s">
        <v>1481</v>
      </c>
      <c r="E13453" s="1" t="s">
        <v>1440</v>
      </c>
      <c r="F13453" s="1"/>
      <c r="G13453" s="1"/>
      <c r="H13453">
        <v>100902055.26000001</v>
      </c>
      <c r="I13453" s="1" t="s">
        <v>15439</v>
      </c>
      <c r="J13453" t="s">
        <v>15406</v>
      </c>
    </row>
    <row r="13454" spans="1:10" x14ac:dyDescent="0.2">
      <c r="A13454" s="1" t="s">
        <v>12661</v>
      </c>
      <c r="B13454" s="1" t="s">
        <v>12662</v>
      </c>
      <c r="C13454" s="1" t="s">
        <v>1438</v>
      </c>
      <c r="D13454" s="1" t="s">
        <v>1439</v>
      </c>
      <c r="E13454" s="1" t="s">
        <v>1440</v>
      </c>
      <c r="F13454" s="1"/>
      <c r="G13454" s="1"/>
      <c r="H13454">
        <v>139714017.59999999</v>
      </c>
      <c r="I13454" s="1" t="s">
        <v>15511</v>
      </c>
      <c r="J13454" t="s">
        <v>15404</v>
      </c>
    </row>
    <row r="13455" spans="1:10" x14ac:dyDescent="0.2">
      <c r="A13455" s="1" t="s">
        <v>12661</v>
      </c>
      <c r="B13455" s="1" t="s">
        <v>12662</v>
      </c>
      <c r="C13455" s="1" t="s">
        <v>1438</v>
      </c>
      <c r="D13455" s="1" t="s">
        <v>1439</v>
      </c>
      <c r="E13455" s="1" t="s">
        <v>1440</v>
      </c>
      <c r="F13455" s="1"/>
      <c r="G13455" s="1"/>
      <c r="H13455">
        <v>139714017.59999999</v>
      </c>
      <c r="I13455" s="1" t="s">
        <v>15427</v>
      </c>
      <c r="J13455" t="s">
        <v>15404</v>
      </c>
    </row>
    <row r="13456" spans="1:10" x14ac:dyDescent="0.2">
      <c r="A13456" s="1" t="s">
        <v>12661</v>
      </c>
      <c r="B13456" s="1" t="s">
        <v>12662</v>
      </c>
      <c r="C13456" s="1" t="s">
        <v>1438</v>
      </c>
      <c r="D13456" s="1" t="s">
        <v>1439</v>
      </c>
      <c r="E13456" s="1" t="s">
        <v>1440</v>
      </c>
      <c r="F13456" s="1"/>
      <c r="G13456" s="1"/>
      <c r="H13456">
        <v>139714017.59999999</v>
      </c>
      <c r="I13456" s="1" t="s">
        <v>15407</v>
      </c>
      <c r="J13456" t="s">
        <v>15406</v>
      </c>
    </row>
    <row r="13457" spans="1:10" x14ac:dyDescent="0.2">
      <c r="A13457" s="1" t="s">
        <v>12661</v>
      </c>
      <c r="B13457" s="1" t="s">
        <v>12662</v>
      </c>
      <c r="C13457" s="1" t="s">
        <v>1438</v>
      </c>
      <c r="D13457" s="1" t="s">
        <v>1439</v>
      </c>
      <c r="E13457" s="1" t="s">
        <v>1440</v>
      </c>
      <c r="F13457" s="1"/>
      <c r="G13457" s="1"/>
      <c r="H13457">
        <v>139714017.59999999</v>
      </c>
      <c r="I13457" s="1" t="s">
        <v>15431</v>
      </c>
      <c r="J13457" t="s">
        <v>15406</v>
      </c>
    </row>
    <row r="13458" spans="1:10" x14ac:dyDescent="0.2">
      <c r="A13458" s="1" t="s">
        <v>12661</v>
      </c>
      <c r="B13458" s="1" t="s">
        <v>12662</v>
      </c>
      <c r="C13458" s="1" t="s">
        <v>1438</v>
      </c>
      <c r="D13458" s="1" t="s">
        <v>1439</v>
      </c>
      <c r="E13458" s="1" t="s">
        <v>1440</v>
      </c>
      <c r="F13458" s="1"/>
      <c r="G13458" s="1"/>
      <c r="H13458">
        <v>139714017.59999999</v>
      </c>
      <c r="I13458" s="1" t="s">
        <v>15420</v>
      </c>
      <c r="J13458" t="s">
        <v>15406</v>
      </c>
    </row>
    <row r="13459" spans="1:10" x14ac:dyDescent="0.2">
      <c r="A13459" s="1" t="s">
        <v>12661</v>
      </c>
      <c r="B13459" s="1" t="s">
        <v>12662</v>
      </c>
      <c r="C13459" s="1" t="s">
        <v>1438</v>
      </c>
      <c r="D13459" s="1" t="s">
        <v>1439</v>
      </c>
      <c r="E13459" s="1" t="s">
        <v>1440</v>
      </c>
      <c r="F13459" s="1"/>
      <c r="G13459" s="1"/>
      <c r="H13459">
        <v>139714017.59999999</v>
      </c>
      <c r="I13459" s="1" t="s">
        <v>15445</v>
      </c>
      <c r="J13459" t="s">
        <v>15406</v>
      </c>
    </row>
    <row r="13460" spans="1:10" x14ac:dyDescent="0.2">
      <c r="A13460" s="1" t="s">
        <v>12663</v>
      </c>
      <c r="B13460" s="1" t="s">
        <v>12664</v>
      </c>
      <c r="C13460" s="1" t="s">
        <v>1438</v>
      </c>
      <c r="D13460" s="1" t="s">
        <v>1439</v>
      </c>
      <c r="E13460" s="1" t="s">
        <v>1440</v>
      </c>
      <c r="F13460" s="1"/>
      <c r="G13460" s="1"/>
      <c r="H13460">
        <v>988258409.15999997</v>
      </c>
      <c r="I13460" s="1" t="s">
        <v>15546</v>
      </c>
      <c r="J13460" t="s">
        <v>15404</v>
      </c>
    </row>
    <row r="13461" spans="1:10" x14ac:dyDescent="0.2">
      <c r="A13461" s="1" t="s">
        <v>12663</v>
      </c>
      <c r="B13461" s="1" t="s">
        <v>12664</v>
      </c>
      <c r="C13461" s="1" t="s">
        <v>1438</v>
      </c>
      <c r="D13461" s="1" t="s">
        <v>1439</v>
      </c>
      <c r="E13461" s="1" t="s">
        <v>1440</v>
      </c>
      <c r="F13461" s="1"/>
      <c r="G13461" s="1"/>
      <c r="H13461">
        <v>988258409.15999997</v>
      </c>
      <c r="I13461" s="1" t="s">
        <v>15405</v>
      </c>
      <c r="J13461" t="s">
        <v>15406</v>
      </c>
    </row>
    <row r="13462" spans="1:10" x14ac:dyDescent="0.2">
      <c r="A13462" s="1" t="s">
        <v>12663</v>
      </c>
      <c r="B13462" s="1" t="s">
        <v>12664</v>
      </c>
      <c r="C13462" s="1" t="s">
        <v>1438</v>
      </c>
      <c r="D13462" s="1" t="s">
        <v>1439</v>
      </c>
      <c r="E13462" s="1" t="s">
        <v>1440</v>
      </c>
      <c r="F13462" s="1"/>
      <c r="G13462" s="1"/>
      <c r="H13462">
        <v>988258409.15999997</v>
      </c>
      <c r="I13462" s="1" t="s">
        <v>15407</v>
      </c>
      <c r="J13462" t="s">
        <v>15406</v>
      </c>
    </row>
    <row r="13463" spans="1:10" x14ac:dyDescent="0.2">
      <c r="A13463" s="1" t="s">
        <v>12663</v>
      </c>
      <c r="B13463" s="1" t="s">
        <v>12664</v>
      </c>
      <c r="C13463" s="1" t="s">
        <v>1438</v>
      </c>
      <c r="D13463" s="1" t="s">
        <v>1439</v>
      </c>
      <c r="E13463" s="1" t="s">
        <v>1440</v>
      </c>
      <c r="F13463" s="1"/>
      <c r="G13463" s="1"/>
      <c r="H13463">
        <v>988258409.15999997</v>
      </c>
      <c r="I13463" s="1" t="s">
        <v>15439</v>
      </c>
      <c r="J13463" t="s">
        <v>15406</v>
      </c>
    </row>
    <row r="13464" spans="1:10" x14ac:dyDescent="0.2">
      <c r="A13464" s="1" t="s">
        <v>12663</v>
      </c>
      <c r="B13464" s="1" t="s">
        <v>12664</v>
      </c>
      <c r="C13464" s="1" t="s">
        <v>1438</v>
      </c>
      <c r="D13464" s="1" t="s">
        <v>1439</v>
      </c>
      <c r="E13464" s="1" t="s">
        <v>1440</v>
      </c>
      <c r="F13464" s="1"/>
      <c r="G13464" s="1"/>
      <c r="H13464">
        <v>988258409.15999997</v>
      </c>
      <c r="I13464" s="1" t="s">
        <v>15422</v>
      </c>
      <c r="J13464" t="s">
        <v>15406</v>
      </c>
    </row>
    <row r="13465" spans="1:10" x14ac:dyDescent="0.2">
      <c r="A13465" s="1" t="s">
        <v>335</v>
      </c>
      <c r="B13465" s="1" t="s">
        <v>336</v>
      </c>
      <c r="C13465" s="1" t="s">
        <v>1438</v>
      </c>
      <c r="D13465" s="1" t="s">
        <v>1439</v>
      </c>
      <c r="E13465" s="1" t="s">
        <v>1440</v>
      </c>
      <c r="F13465" s="1"/>
      <c r="G13465" s="1"/>
      <c r="H13465">
        <v>585200223.26999998</v>
      </c>
      <c r="I13465" s="1" t="s">
        <v>15438</v>
      </c>
      <c r="J13465" t="s">
        <v>15404</v>
      </c>
    </row>
    <row r="13466" spans="1:10" x14ac:dyDescent="0.2">
      <c r="A13466" s="1" t="s">
        <v>335</v>
      </c>
      <c r="B13466" s="1" t="s">
        <v>336</v>
      </c>
      <c r="C13466" s="1" t="s">
        <v>1438</v>
      </c>
      <c r="D13466" s="1" t="s">
        <v>1439</v>
      </c>
      <c r="E13466" s="1" t="s">
        <v>1440</v>
      </c>
      <c r="F13466" s="1"/>
      <c r="G13466" s="1"/>
      <c r="H13466">
        <v>585200223.26999998</v>
      </c>
      <c r="I13466" s="1" t="s">
        <v>15546</v>
      </c>
      <c r="J13466" t="s">
        <v>15404</v>
      </c>
    </row>
    <row r="13467" spans="1:10" x14ac:dyDescent="0.2">
      <c r="A13467" s="1" t="s">
        <v>335</v>
      </c>
      <c r="B13467" s="1" t="s">
        <v>336</v>
      </c>
      <c r="C13467" s="1" t="s">
        <v>1438</v>
      </c>
      <c r="D13467" s="1" t="s">
        <v>1439</v>
      </c>
      <c r="E13467" s="1" t="s">
        <v>1440</v>
      </c>
      <c r="F13467" s="1"/>
      <c r="G13467" s="1"/>
      <c r="H13467">
        <v>585200223.26999998</v>
      </c>
      <c r="I13467" s="1" t="s">
        <v>15471</v>
      </c>
      <c r="J13467" t="s">
        <v>15404</v>
      </c>
    </row>
    <row r="13468" spans="1:10" x14ac:dyDescent="0.2">
      <c r="A13468" s="1" t="s">
        <v>335</v>
      </c>
      <c r="B13468" s="1" t="s">
        <v>336</v>
      </c>
      <c r="C13468" s="1" t="s">
        <v>1438</v>
      </c>
      <c r="D13468" s="1" t="s">
        <v>1439</v>
      </c>
      <c r="E13468" s="1" t="s">
        <v>1440</v>
      </c>
      <c r="F13468" s="1"/>
      <c r="G13468" s="1"/>
      <c r="H13468">
        <v>585200223.26999998</v>
      </c>
      <c r="I13468" s="1" t="s">
        <v>15405</v>
      </c>
      <c r="J13468" t="s">
        <v>15406</v>
      </c>
    </row>
    <row r="13469" spans="1:10" x14ac:dyDescent="0.2">
      <c r="A13469" s="1" t="s">
        <v>335</v>
      </c>
      <c r="B13469" s="1" t="s">
        <v>336</v>
      </c>
      <c r="C13469" s="1" t="s">
        <v>1438</v>
      </c>
      <c r="D13469" s="1" t="s">
        <v>1439</v>
      </c>
      <c r="E13469" s="1" t="s">
        <v>1440</v>
      </c>
      <c r="F13469" s="1"/>
      <c r="G13469" s="1"/>
      <c r="H13469">
        <v>585200223.26999998</v>
      </c>
      <c r="I13469" s="1" t="s">
        <v>15407</v>
      </c>
      <c r="J13469" t="s">
        <v>15406</v>
      </c>
    </row>
    <row r="13470" spans="1:10" x14ac:dyDescent="0.2">
      <c r="A13470" s="1" t="s">
        <v>335</v>
      </c>
      <c r="B13470" s="1" t="s">
        <v>336</v>
      </c>
      <c r="C13470" s="1" t="s">
        <v>1438</v>
      </c>
      <c r="D13470" s="1" t="s">
        <v>1439</v>
      </c>
      <c r="E13470" s="1" t="s">
        <v>1440</v>
      </c>
      <c r="F13470" s="1"/>
      <c r="G13470" s="1"/>
      <c r="H13470">
        <v>585200223.26999998</v>
      </c>
      <c r="I13470" s="1" t="s">
        <v>15439</v>
      </c>
      <c r="J13470" t="s">
        <v>15406</v>
      </c>
    </row>
    <row r="13471" spans="1:10" x14ac:dyDescent="0.2">
      <c r="A13471" s="1" t="s">
        <v>335</v>
      </c>
      <c r="B13471" s="1" t="s">
        <v>336</v>
      </c>
      <c r="C13471" s="1" t="s">
        <v>1438</v>
      </c>
      <c r="D13471" s="1" t="s">
        <v>1439</v>
      </c>
      <c r="E13471" s="1" t="s">
        <v>1440</v>
      </c>
      <c r="F13471" s="1"/>
      <c r="G13471" s="1"/>
      <c r="H13471">
        <v>585200223.26999998</v>
      </c>
      <c r="I13471" s="1" t="s">
        <v>15422</v>
      </c>
      <c r="J13471" t="s">
        <v>15406</v>
      </c>
    </row>
    <row r="13472" spans="1:10" x14ac:dyDescent="0.2">
      <c r="A13472" s="1" t="s">
        <v>12665</v>
      </c>
      <c r="B13472" s="1" t="s">
        <v>4709</v>
      </c>
      <c r="C13472" s="1" t="s">
        <v>1438</v>
      </c>
      <c r="D13472" s="1" t="s">
        <v>1478</v>
      </c>
      <c r="E13472" s="1" t="s">
        <v>1440</v>
      </c>
      <c r="F13472" s="1"/>
      <c r="G13472" s="1"/>
      <c r="H13472">
        <v>295181335.92000002</v>
      </c>
      <c r="I13472" s="1"/>
    </row>
    <row r="13473" spans="1:10" x14ac:dyDescent="0.2">
      <c r="A13473" s="1" t="s">
        <v>12666</v>
      </c>
      <c r="B13473" s="1" t="s">
        <v>4421</v>
      </c>
      <c r="C13473" s="1" t="s">
        <v>1438</v>
      </c>
      <c r="D13473" s="1" t="s">
        <v>1481</v>
      </c>
      <c r="E13473" s="1" t="s">
        <v>1440</v>
      </c>
      <c r="F13473" s="1"/>
      <c r="G13473" s="1"/>
      <c r="H13473">
        <v>332609060.13999999</v>
      </c>
      <c r="I13473" s="1" t="s">
        <v>15405</v>
      </c>
      <c r="J13473" t="s">
        <v>15406</v>
      </c>
    </row>
    <row r="13474" spans="1:10" x14ac:dyDescent="0.2">
      <c r="A13474" s="1" t="s">
        <v>12667</v>
      </c>
      <c r="B13474" s="1" t="s">
        <v>12668</v>
      </c>
      <c r="C13474" s="1" t="s">
        <v>1438</v>
      </c>
      <c r="D13474" s="1" t="s">
        <v>1439</v>
      </c>
      <c r="E13474" s="1" t="s">
        <v>1440</v>
      </c>
      <c r="F13474" s="1"/>
      <c r="G13474" s="1"/>
      <c r="H13474">
        <v>55302682.82</v>
      </c>
      <c r="I13474" s="1" t="s">
        <v>15574</v>
      </c>
      <c r="J13474" t="s">
        <v>15404</v>
      </c>
    </row>
    <row r="13475" spans="1:10" x14ac:dyDescent="0.2">
      <c r="A13475" s="1" t="s">
        <v>12667</v>
      </c>
      <c r="B13475" s="1" t="s">
        <v>12668</v>
      </c>
      <c r="C13475" s="1" t="s">
        <v>1438</v>
      </c>
      <c r="D13475" s="1" t="s">
        <v>1439</v>
      </c>
      <c r="E13475" s="1" t="s">
        <v>1440</v>
      </c>
      <c r="F13475" s="1"/>
      <c r="G13475" s="1"/>
      <c r="H13475">
        <v>55302682.82</v>
      </c>
      <c r="I13475" s="1" t="s">
        <v>15455</v>
      </c>
      <c r="J13475" t="s">
        <v>15404</v>
      </c>
    </row>
    <row r="13476" spans="1:10" x14ac:dyDescent="0.2">
      <c r="A13476" s="1" t="s">
        <v>12667</v>
      </c>
      <c r="B13476" s="1" t="s">
        <v>12668</v>
      </c>
      <c r="C13476" s="1" t="s">
        <v>1438</v>
      </c>
      <c r="D13476" s="1" t="s">
        <v>1439</v>
      </c>
      <c r="E13476" s="1" t="s">
        <v>1440</v>
      </c>
      <c r="F13476" s="1"/>
      <c r="G13476" s="1"/>
      <c r="H13476">
        <v>55302682.82</v>
      </c>
      <c r="I13476" s="1" t="s">
        <v>15535</v>
      </c>
      <c r="J13476" t="s">
        <v>15404</v>
      </c>
    </row>
    <row r="13477" spans="1:10" x14ac:dyDescent="0.2">
      <c r="A13477" s="1" t="s">
        <v>12667</v>
      </c>
      <c r="B13477" s="1" t="s">
        <v>12668</v>
      </c>
      <c r="C13477" s="1" t="s">
        <v>1438</v>
      </c>
      <c r="D13477" s="1" t="s">
        <v>1439</v>
      </c>
      <c r="E13477" s="1" t="s">
        <v>1440</v>
      </c>
      <c r="F13477" s="1"/>
      <c r="G13477" s="1"/>
      <c r="H13477">
        <v>55302682.82</v>
      </c>
      <c r="I13477" s="1" t="s">
        <v>15605</v>
      </c>
      <c r="J13477" t="s">
        <v>15404</v>
      </c>
    </row>
    <row r="13478" spans="1:10" x14ac:dyDescent="0.2">
      <c r="A13478" s="1" t="s">
        <v>12667</v>
      </c>
      <c r="B13478" s="1" t="s">
        <v>12668</v>
      </c>
      <c r="C13478" s="1" t="s">
        <v>1438</v>
      </c>
      <c r="D13478" s="1" t="s">
        <v>1439</v>
      </c>
      <c r="E13478" s="1" t="s">
        <v>1440</v>
      </c>
      <c r="F13478" s="1"/>
      <c r="G13478" s="1"/>
      <c r="H13478">
        <v>55302682.82</v>
      </c>
      <c r="I13478" s="1" t="s">
        <v>15592</v>
      </c>
      <c r="J13478" t="s">
        <v>15404</v>
      </c>
    </row>
    <row r="13479" spans="1:10" x14ac:dyDescent="0.2">
      <c r="A13479" s="1" t="s">
        <v>12667</v>
      </c>
      <c r="B13479" s="1" t="s">
        <v>12668</v>
      </c>
      <c r="C13479" s="1" t="s">
        <v>1438</v>
      </c>
      <c r="D13479" s="1" t="s">
        <v>1439</v>
      </c>
      <c r="E13479" s="1" t="s">
        <v>1440</v>
      </c>
      <c r="F13479" s="1"/>
      <c r="G13479" s="1"/>
      <c r="H13479">
        <v>55302682.82</v>
      </c>
      <c r="I13479" s="1" t="s">
        <v>15460</v>
      </c>
      <c r="J13479" t="s">
        <v>15404</v>
      </c>
    </row>
    <row r="13480" spans="1:10" x14ac:dyDescent="0.2">
      <c r="A13480" s="1" t="s">
        <v>12667</v>
      </c>
      <c r="B13480" s="1" t="s">
        <v>12668</v>
      </c>
      <c r="C13480" s="1" t="s">
        <v>1438</v>
      </c>
      <c r="D13480" s="1" t="s">
        <v>1439</v>
      </c>
      <c r="E13480" s="1" t="s">
        <v>1440</v>
      </c>
      <c r="F13480" s="1"/>
      <c r="G13480" s="1"/>
      <c r="H13480">
        <v>55302682.82</v>
      </c>
      <c r="I13480" s="1" t="s">
        <v>15612</v>
      </c>
      <c r="J13480" t="s">
        <v>15404</v>
      </c>
    </row>
    <row r="13481" spans="1:10" x14ac:dyDescent="0.2">
      <c r="A13481" s="1" t="s">
        <v>12667</v>
      </c>
      <c r="B13481" s="1" t="s">
        <v>12668</v>
      </c>
      <c r="C13481" s="1" t="s">
        <v>1438</v>
      </c>
      <c r="D13481" s="1" t="s">
        <v>1439</v>
      </c>
      <c r="E13481" s="1" t="s">
        <v>1440</v>
      </c>
      <c r="F13481" s="1"/>
      <c r="G13481" s="1"/>
      <c r="H13481">
        <v>55302682.82</v>
      </c>
      <c r="I13481" s="1" t="s">
        <v>15503</v>
      </c>
      <c r="J13481" t="s">
        <v>15404</v>
      </c>
    </row>
    <row r="13482" spans="1:10" x14ac:dyDescent="0.2">
      <c r="A13482" s="1" t="s">
        <v>12667</v>
      </c>
      <c r="B13482" s="1" t="s">
        <v>12668</v>
      </c>
      <c r="C13482" s="1" t="s">
        <v>1438</v>
      </c>
      <c r="D13482" s="1" t="s">
        <v>1439</v>
      </c>
      <c r="E13482" s="1" t="s">
        <v>1440</v>
      </c>
      <c r="F13482" s="1"/>
      <c r="G13482" s="1"/>
      <c r="H13482">
        <v>55302682.82</v>
      </c>
      <c r="I13482" s="1" t="s">
        <v>15537</v>
      </c>
      <c r="J13482" t="s">
        <v>15404</v>
      </c>
    </row>
    <row r="13483" spans="1:10" x14ac:dyDescent="0.2">
      <c r="A13483" s="1" t="s">
        <v>12667</v>
      </c>
      <c r="B13483" s="1" t="s">
        <v>12668</v>
      </c>
      <c r="C13483" s="1" t="s">
        <v>1438</v>
      </c>
      <c r="D13483" s="1" t="s">
        <v>1439</v>
      </c>
      <c r="E13483" s="1" t="s">
        <v>1440</v>
      </c>
      <c r="F13483" s="1"/>
      <c r="G13483" s="1"/>
      <c r="H13483">
        <v>55302682.82</v>
      </c>
      <c r="I13483" s="1" t="s">
        <v>15526</v>
      </c>
      <c r="J13483" t="s">
        <v>15404</v>
      </c>
    </row>
    <row r="13484" spans="1:10" x14ac:dyDescent="0.2">
      <c r="A13484" s="1" t="s">
        <v>12667</v>
      </c>
      <c r="B13484" s="1" t="s">
        <v>12668</v>
      </c>
      <c r="C13484" s="1" t="s">
        <v>1438</v>
      </c>
      <c r="D13484" s="1" t="s">
        <v>1439</v>
      </c>
      <c r="E13484" s="1" t="s">
        <v>1440</v>
      </c>
      <c r="F13484" s="1"/>
      <c r="G13484" s="1"/>
      <c r="H13484">
        <v>55302682.82</v>
      </c>
      <c r="I13484" s="1" t="s">
        <v>15408</v>
      </c>
      <c r="J13484" t="s">
        <v>15406</v>
      </c>
    </row>
    <row r="13485" spans="1:10" x14ac:dyDescent="0.2">
      <c r="A13485" s="1" t="s">
        <v>12667</v>
      </c>
      <c r="B13485" s="1" t="s">
        <v>12668</v>
      </c>
      <c r="C13485" s="1" t="s">
        <v>1438</v>
      </c>
      <c r="D13485" s="1" t="s">
        <v>1439</v>
      </c>
      <c r="E13485" s="1" t="s">
        <v>1440</v>
      </c>
      <c r="F13485" s="1"/>
      <c r="G13485" s="1"/>
      <c r="H13485">
        <v>55302682.82</v>
      </c>
      <c r="I13485" s="1" t="s">
        <v>15432</v>
      </c>
      <c r="J13485" t="s">
        <v>15406</v>
      </c>
    </row>
    <row r="13486" spans="1:10" x14ac:dyDescent="0.2">
      <c r="A13486" s="1" t="s">
        <v>12669</v>
      </c>
      <c r="B13486" s="1" t="s">
        <v>12670</v>
      </c>
      <c r="C13486" s="1" t="s">
        <v>1438</v>
      </c>
      <c r="D13486" s="1" t="s">
        <v>1439</v>
      </c>
      <c r="E13486" s="1" t="s">
        <v>1440</v>
      </c>
      <c r="F13486" s="1"/>
      <c r="G13486" s="1"/>
      <c r="H13486">
        <v>785992185.59000003</v>
      </c>
      <c r="I13486" s="1" t="s">
        <v>15574</v>
      </c>
      <c r="J13486" t="s">
        <v>15404</v>
      </c>
    </row>
    <row r="13487" spans="1:10" x14ac:dyDescent="0.2">
      <c r="A13487" s="1" t="s">
        <v>12669</v>
      </c>
      <c r="B13487" s="1" t="s">
        <v>12670</v>
      </c>
      <c r="C13487" s="1" t="s">
        <v>1438</v>
      </c>
      <c r="D13487" s="1" t="s">
        <v>1439</v>
      </c>
      <c r="E13487" s="1" t="s">
        <v>1440</v>
      </c>
      <c r="F13487" s="1"/>
      <c r="G13487" s="1"/>
      <c r="H13487">
        <v>785992185.59000003</v>
      </c>
      <c r="I13487" s="1" t="s">
        <v>15592</v>
      </c>
      <c r="J13487" t="s">
        <v>15404</v>
      </c>
    </row>
    <row r="13488" spans="1:10" x14ac:dyDescent="0.2">
      <c r="A13488" s="1" t="s">
        <v>12669</v>
      </c>
      <c r="B13488" s="1" t="s">
        <v>12670</v>
      </c>
      <c r="C13488" s="1" t="s">
        <v>1438</v>
      </c>
      <c r="D13488" s="1" t="s">
        <v>1439</v>
      </c>
      <c r="E13488" s="1" t="s">
        <v>1440</v>
      </c>
      <c r="F13488" s="1"/>
      <c r="G13488" s="1"/>
      <c r="H13488">
        <v>785992185.59000003</v>
      </c>
      <c r="I13488" s="1" t="s">
        <v>15460</v>
      </c>
      <c r="J13488" t="s">
        <v>15404</v>
      </c>
    </row>
    <row r="13489" spans="1:10" x14ac:dyDescent="0.2">
      <c r="A13489" s="1" t="s">
        <v>12669</v>
      </c>
      <c r="B13489" s="1" t="s">
        <v>12670</v>
      </c>
      <c r="C13489" s="1" t="s">
        <v>1438</v>
      </c>
      <c r="D13489" s="1" t="s">
        <v>1439</v>
      </c>
      <c r="E13489" s="1" t="s">
        <v>1440</v>
      </c>
      <c r="F13489" s="1"/>
      <c r="G13489" s="1"/>
      <c r="H13489">
        <v>785992185.59000003</v>
      </c>
      <c r="I13489" s="1" t="s">
        <v>15407</v>
      </c>
      <c r="J13489" t="s">
        <v>15406</v>
      </c>
    </row>
    <row r="13490" spans="1:10" x14ac:dyDescent="0.2">
      <c r="A13490" s="1" t="s">
        <v>12669</v>
      </c>
      <c r="B13490" s="1" t="s">
        <v>12670</v>
      </c>
      <c r="C13490" s="1" t="s">
        <v>1438</v>
      </c>
      <c r="D13490" s="1" t="s">
        <v>1439</v>
      </c>
      <c r="E13490" s="1" t="s">
        <v>1440</v>
      </c>
      <c r="F13490" s="1"/>
      <c r="G13490" s="1"/>
      <c r="H13490">
        <v>785992185.59000003</v>
      </c>
      <c r="I13490" s="1" t="s">
        <v>15432</v>
      </c>
      <c r="J13490" t="s">
        <v>15406</v>
      </c>
    </row>
    <row r="13491" spans="1:10" x14ac:dyDescent="0.2">
      <c r="A13491" s="1" t="s">
        <v>12671</v>
      </c>
      <c r="B13491" s="1" t="s">
        <v>12672</v>
      </c>
      <c r="C13491" s="1" t="s">
        <v>1438</v>
      </c>
      <c r="D13491" s="1" t="s">
        <v>1481</v>
      </c>
      <c r="E13491" s="1" t="s">
        <v>1440</v>
      </c>
      <c r="F13491" s="1"/>
      <c r="G13491" s="1"/>
      <c r="H13491">
        <v>369607361.94</v>
      </c>
      <c r="I13491" s="1"/>
    </row>
    <row r="13492" spans="1:10" x14ac:dyDescent="0.2">
      <c r="A13492" s="1" t="s">
        <v>12673</v>
      </c>
      <c r="B13492" s="1" t="s">
        <v>12672</v>
      </c>
      <c r="C13492" s="1" t="s">
        <v>1438</v>
      </c>
      <c r="D13492" s="1" t="s">
        <v>1481</v>
      </c>
      <c r="E13492" s="1" t="s">
        <v>1440</v>
      </c>
      <c r="F13492" s="1"/>
      <c r="G13492" s="1"/>
      <c r="H13492">
        <v>3941801.8</v>
      </c>
      <c r="I13492" s="1"/>
    </row>
    <row r="13493" spans="1:10" x14ac:dyDescent="0.2">
      <c r="A13493" s="1" t="s">
        <v>12674</v>
      </c>
      <c r="B13493" s="1" t="s">
        <v>12675</v>
      </c>
      <c r="C13493" s="1" t="s">
        <v>1459</v>
      </c>
      <c r="D13493" s="1" t="s">
        <v>1459</v>
      </c>
      <c r="E13493" s="1" t="s">
        <v>1440</v>
      </c>
      <c r="F13493" s="1"/>
      <c r="G13493" s="1"/>
      <c r="H13493">
        <v>180490961.97999999</v>
      </c>
      <c r="I13493" s="1"/>
    </row>
    <row r="13494" spans="1:10" x14ac:dyDescent="0.2">
      <c r="A13494" s="1" t="s">
        <v>12676</v>
      </c>
      <c r="B13494" s="1" t="s">
        <v>12675</v>
      </c>
      <c r="C13494" s="1" t="s">
        <v>1459</v>
      </c>
      <c r="D13494" s="1" t="s">
        <v>1459</v>
      </c>
      <c r="E13494" s="1" t="s">
        <v>1440</v>
      </c>
      <c r="F13494" s="1"/>
      <c r="G13494" s="1"/>
      <c r="H13494">
        <v>13776639927.690001</v>
      </c>
      <c r="I13494" s="1"/>
    </row>
    <row r="13495" spans="1:10" x14ac:dyDescent="0.2">
      <c r="A13495" s="1" t="s">
        <v>12677</v>
      </c>
      <c r="B13495" s="1" t="s">
        <v>12678</v>
      </c>
      <c r="C13495" s="1" t="s">
        <v>1443</v>
      </c>
      <c r="D13495" s="1" t="s">
        <v>1444</v>
      </c>
      <c r="E13495" s="1" t="s">
        <v>1440</v>
      </c>
      <c r="F13495" s="1"/>
      <c r="G13495" s="1"/>
      <c r="H13495">
        <v>52013349.310000002</v>
      </c>
      <c r="I13495" s="1"/>
    </row>
    <row r="13496" spans="1:10" x14ac:dyDescent="0.2">
      <c r="A13496" s="1" t="s">
        <v>12679</v>
      </c>
      <c r="B13496" s="1" t="s">
        <v>12680</v>
      </c>
      <c r="C13496" s="1" t="s">
        <v>1438</v>
      </c>
      <c r="D13496" s="1" t="s">
        <v>1481</v>
      </c>
      <c r="E13496" s="1" t="s">
        <v>1440</v>
      </c>
      <c r="F13496" s="1"/>
      <c r="G13496" s="1"/>
      <c r="H13496">
        <v>487066337.18000001</v>
      </c>
      <c r="I13496" s="1" t="s">
        <v>15438</v>
      </c>
      <c r="J13496" t="s">
        <v>15404</v>
      </c>
    </row>
    <row r="13497" spans="1:10" x14ac:dyDescent="0.2">
      <c r="A13497" s="1" t="s">
        <v>12679</v>
      </c>
      <c r="B13497" s="1" t="s">
        <v>12680</v>
      </c>
      <c r="C13497" s="1" t="s">
        <v>1438</v>
      </c>
      <c r="D13497" s="1" t="s">
        <v>1481</v>
      </c>
      <c r="E13497" s="1" t="s">
        <v>1440</v>
      </c>
      <c r="F13497" s="1"/>
      <c r="G13497" s="1"/>
      <c r="H13497">
        <v>487066337.18000001</v>
      </c>
      <c r="I13497" s="1" t="s">
        <v>15458</v>
      </c>
      <c r="J13497" t="s">
        <v>15404</v>
      </c>
    </row>
    <row r="13498" spans="1:10" x14ac:dyDescent="0.2">
      <c r="A13498" s="1" t="s">
        <v>12679</v>
      </c>
      <c r="B13498" s="1" t="s">
        <v>12680</v>
      </c>
      <c r="C13498" s="1" t="s">
        <v>1438</v>
      </c>
      <c r="D13498" s="1" t="s">
        <v>1481</v>
      </c>
      <c r="E13498" s="1" t="s">
        <v>1440</v>
      </c>
      <c r="F13498" s="1"/>
      <c r="G13498" s="1"/>
      <c r="H13498">
        <v>487066337.18000001</v>
      </c>
      <c r="I13498" s="1" t="s">
        <v>15512</v>
      </c>
      <c r="J13498" t="s">
        <v>15404</v>
      </c>
    </row>
    <row r="13499" spans="1:10" x14ac:dyDescent="0.2">
      <c r="A13499" s="1" t="s">
        <v>12679</v>
      </c>
      <c r="B13499" s="1" t="s">
        <v>12680</v>
      </c>
      <c r="C13499" s="1" t="s">
        <v>1438</v>
      </c>
      <c r="D13499" s="1" t="s">
        <v>1481</v>
      </c>
      <c r="E13499" s="1" t="s">
        <v>1440</v>
      </c>
      <c r="F13499" s="1"/>
      <c r="G13499" s="1"/>
      <c r="H13499">
        <v>487066337.18000001</v>
      </c>
      <c r="I13499" s="1" t="s">
        <v>15550</v>
      </c>
      <c r="J13499" t="s">
        <v>15404</v>
      </c>
    </row>
    <row r="13500" spans="1:10" x14ac:dyDescent="0.2">
      <c r="A13500" s="1" t="s">
        <v>12679</v>
      </c>
      <c r="B13500" s="1" t="s">
        <v>12680</v>
      </c>
      <c r="C13500" s="1" t="s">
        <v>1438</v>
      </c>
      <c r="D13500" s="1" t="s">
        <v>1481</v>
      </c>
      <c r="E13500" s="1" t="s">
        <v>1440</v>
      </c>
      <c r="F13500" s="1"/>
      <c r="G13500" s="1"/>
      <c r="H13500">
        <v>487066337.18000001</v>
      </c>
      <c r="I13500" s="1" t="s">
        <v>15584</v>
      </c>
      <c r="J13500" t="s">
        <v>15404</v>
      </c>
    </row>
    <row r="13501" spans="1:10" x14ac:dyDescent="0.2">
      <c r="A13501" s="1" t="s">
        <v>12679</v>
      </c>
      <c r="B13501" s="1" t="s">
        <v>12680</v>
      </c>
      <c r="C13501" s="1" t="s">
        <v>1438</v>
      </c>
      <c r="D13501" s="1" t="s">
        <v>1481</v>
      </c>
      <c r="E13501" s="1" t="s">
        <v>1440</v>
      </c>
      <c r="F13501" s="1"/>
      <c r="G13501" s="1"/>
      <c r="H13501">
        <v>487066337.18000001</v>
      </c>
      <c r="I13501" s="1" t="s">
        <v>15587</v>
      </c>
      <c r="J13501" t="s">
        <v>15404</v>
      </c>
    </row>
    <row r="13502" spans="1:10" x14ac:dyDescent="0.2">
      <c r="A13502" s="1" t="s">
        <v>12679</v>
      </c>
      <c r="B13502" s="1" t="s">
        <v>12680</v>
      </c>
      <c r="C13502" s="1" t="s">
        <v>1438</v>
      </c>
      <c r="D13502" s="1" t="s">
        <v>1481</v>
      </c>
      <c r="E13502" s="1" t="s">
        <v>1440</v>
      </c>
      <c r="F13502" s="1"/>
      <c r="G13502" s="1"/>
      <c r="H13502">
        <v>487066337.18000001</v>
      </c>
      <c r="I13502" s="1" t="s">
        <v>15439</v>
      </c>
      <c r="J13502" t="s">
        <v>15406</v>
      </c>
    </row>
    <row r="13503" spans="1:10" x14ac:dyDescent="0.2">
      <c r="A13503" s="1" t="s">
        <v>12679</v>
      </c>
      <c r="B13503" s="1" t="s">
        <v>12680</v>
      </c>
      <c r="C13503" s="1" t="s">
        <v>1438</v>
      </c>
      <c r="D13503" s="1" t="s">
        <v>1481</v>
      </c>
      <c r="E13503" s="1" t="s">
        <v>1440</v>
      </c>
      <c r="F13503" s="1"/>
      <c r="G13503" s="1"/>
      <c r="H13503">
        <v>487066337.18000001</v>
      </c>
      <c r="I13503" s="1" t="s">
        <v>15424</v>
      </c>
      <c r="J13503" t="s">
        <v>15406</v>
      </c>
    </row>
    <row r="13504" spans="1:10" x14ac:dyDescent="0.2">
      <c r="A13504" s="1" t="s">
        <v>12681</v>
      </c>
      <c r="B13504" s="1" t="s">
        <v>12682</v>
      </c>
      <c r="C13504" s="1" t="s">
        <v>1438</v>
      </c>
      <c r="D13504" s="1" t="s">
        <v>1439</v>
      </c>
      <c r="E13504" s="1" t="s">
        <v>1440</v>
      </c>
      <c r="F13504" s="1"/>
      <c r="G13504" s="1"/>
      <c r="H13504">
        <v>1078598738.6700001</v>
      </c>
      <c r="I13504" s="1" t="s">
        <v>15463</v>
      </c>
      <c r="J13504" t="s">
        <v>15404</v>
      </c>
    </row>
    <row r="13505" spans="1:10" x14ac:dyDescent="0.2">
      <c r="A13505" s="1" t="s">
        <v>12681</v>
      </c>
      <c r="B13505" s="1" t="s">
        <v>12682</v>
      </c>
      <c r="C13505" s="1" t="s">
        <v>1438</v>
      </c>
      <c r="D13505" s="1" t="s">
        <v>1439</v>
      </c>
      <c r="E13505" s="1" t="s">
        <v>1440</v>
      </c>
      <c r="F13505" s="1"/>
      <c r="G13505" s="1"/>
      <c r="H13505">
        <v>1078598738.6700001</v>
      </c>
      <c r="I13505" s="1" t="s">
        <v>15494</v>
      </c>
      <c r="J13505" t="s">
        <v>15404</v>
      </c>
    </row>
    <row r="13506" spans="1:10" x14ac:dyDescent="0.2">
      <c r="A13506" s="1" t="s">
        <v>12681</v>
      </c>
      <c r="B13506" s="1" t="s">
        <v>12682</v>
      </c>
      <c r="C13506" s="1" t="s">
        <v>1438</v>
      </c>
      <c r="D13506" s="1" t="s">
        <v>1439</v>
      </c>
      <c r="E13506" s="1" t="s">
        <v>1440</v>
      </c>
      <c r="F13506" s="1"/>
      <c r="G13506" s="1"/>
      <c r="H13506">
        <v>1078598738.6700001</v>
      </c>
      <c r="I13506" s="1" t="s">
        <v>15495</v>
      </c>
      <c r="J13506" t="s">
        <v>15404</v>
      </c>
    </row>
    <row r="13507" spans="1:10" x14ac:dyDescent="0.2">
      <c r="A13507" s="1" t="s">
        <v>12681</v>
      </c>
      <c r="B13507" s="1" t="s">
        <v>12682</v>
      </c>
      <c r="C13507" s="1" t="s">
        <v>1438</v>
      </c>
      <c r="D13507" s="1" t="s">
        <v>1439</v>
      </c>
      <c r="E13507" s="1" t="s">
        <v>1440</v>
      </c>
      <c r="F13507" s="1"/>
      <c r="G13507" s="1"/>
      <c r="H13507">
        <v>1078598738.6700001</v>
      </c>
      <c r="I13507" s="1" t="s">
        <v>15465</v>
      </c>
      <c r="J13507" t="s">
        <v>15404</v>
      </c>
    </row>
    <row r="13508" spans="1:10" x14ac:dyDescent="0.2">
      <c r="A13508" s="1" t="s">
        <v>12681</v>
      </c>
      <c r="B13508" s="1" t="s">
        <v>12682</v>
      </c>
      <c r="C13508" s="1" t="s">
        <v>1438</v>
      </c>
      <c r="D13508" s="1" t="s">
        <v>1439</v>
      </c>
      <c r="E13508" s="1" t="s">
        <v>1440</v>
      </c>
      <c r="F13508" s="1"/>
      <c r="G13508" s="1"/>
      <c r="H13508">
        <v>1078598738.6700001</v>
      </c>
      <c r="I13508" s="1" t="s">
        <v>15552</v>
      </c>
      <c r="J13508" t="s">
        <v>15404</v>
      </c>
    </row>
    <row r="13509" spans="1:10" x14ac:dyDescent="0.2">
      <c r="A13509" s="1" t="s">
        <v>12681</v>
      </c>
      <c r="B13509" s="1" t="s">
        <v>12682</v>
      </c>
      <c r="C13509" s="1" t="s">
        <v>1438</v>
      </c>
      <c r="D13509" s="1" t="s">
        <v>1439</v>
      </c>
      <c r="E13509" s="1" t="s">
        <v>1440</v>
      </c>
      <c r="F13509" s="1"/>
      <c r="G13509" s="1"/>
      <c r="H13509">
        <v>1078598738.6700001</v>
      </c>
      <c r="I13509" s="1" t="s">
        <v>15453</v>
      </c>
      <c r="J13509" t="s">
        <v>15404</v>
      </c>
    </row>
    <row r="13510" spans="1:10" x14ac:dyDescent="0.2">
      <c r="A13510" s="1" t="s">
        <v>12681</v>
      </c>
      <c r="B13510" s="1" t="s">
        <v>12682</v>
      </c>
      <c r="C13510" s="1" t="s">
        <v>1438</v>
      </c>
      <c r="D13510" s="1" t="s">
        <v>1439</v>
      </c>
      <c r="E13510" s="1" t="s">
        <v>1440</v>
      </c>
      <c r="F13510" s="1"/>
      <c r="G13510" s="1"/>
      <c r="H13510">
        <v>1078598738.6700001</v>
      </c>
      <c r="I13510" s="1" t="s">
        <v>15540</v>
      </c>
      <c r="J13510" t="s">
        <v>15404</v>
      </c>
    </row>
    <row r="13511" spans="1:10" x14ac:dyDescent="0.2">
      <c r="A13511" s="1" t="s">
        <v>12681</v>
      </c>
      <c r="B13511" s="1" t="s">
        <v>12682</v>
      </c>
      <c r="C13511" s="1" t="s">
        <v>1438</v>
      </c>
      <c r="D13511" s="1" t="s">
        <v>1439</v>
      </c>
      <c r="E13511" s="1" t="s">
        <v>1440</v>
      </c>
      <c r="F13511" s="1"/>
      <c r="G13511" s="1"/>
      <c r="H13511">
        <v>1078598738.6700001</v>
      </c>
      <c r="I13511" s="1" t="s">
        <v>15471</v>
      </c>
      <c r="J13511" t="s">
        <v>15404</v>
      </c>
    </row>
    <row r="13512" spans="1:10" x14ac:dyDescent="0.2">
      <c r="A13512" s="1" t="s">
        <v>12681</v>
      </c>
      <c r="B13512" s="1" t="s">
        <v>12682</v>
      </c>
      <c r="C13512" s="1" t="s">
        <v>1438</v>
      </c>
      <c r="D13512" s="1" t="s">
        <v>1439</v>
      </c>
      <c r="E13512" s="1" t="s">
        <v>1440</v>
      </c>
      <c r="F13512" s="1"/>
      <c r="G13512" s="1"/>
      <c r="H13512">
        <v>1078598738.6700001</v>
      </c>
      <c r="I13512" s="1" t="s">
        <v>15405</v>
      </c>
      <c r="J13512" t="s">
        <v>15406</v>
      </c>
    </row>
    <row r="13513" spans="1:10" x14ac:dyDescent="0.2">
      <c r="A13513" s="1" t="s">
        <v>12681</v>
      </c>
      <c r="B13513" s="1" t="s">
        <v>12682</v>
      </c>
      <c r="C13513" s="1" t="s">
        <v>1438</v>
      </c>
      <c r="D13513" s="1" t="s">
        <v>1439</v>
      </c>
      <c r="E13513" s="1" t="s">
        <v>1440</v>
      </c>
      <c r="F13513" s="1"/>
      <c r="G13513" s="1"/>
      <c r="H13513">
        <v>1078598738.6700001</v>
      </c>
      <c r="I13513" s="1" t="s">
        <v>15425</v>
      </c>
      <c r="J13513" t="s">
        <v>15406</v>
      </c>
    </row>
    <row r="13514" spans="1:10" x14ac:dyDescent="0.2">
      <c r="A13514" s="1" t="s">
        <v>12681</v>
      </c>
      <c r="B13514" s="1" t="s">
        <v>12682</v>
      </c>
      <c r="C13514" s="1" t="s">
        <v>1438</v>
      </c>
      <c r="D13514" s="1" t="s">
        <v>1439</v>
      </c>
      <c r="E13514" s="1" t="s">
        <v>1440</v>
      </c>
      <c r="F13514" s="1"/>
      <c r="G13514" s="1"/>
      <c r="H13514">
        <v>1078598738.6700001</v>
      </c>
      <c r="I13514" s="1" t="s">
        <v>15416</v>
      </c>
      <c r="J13514" t="s">
        <v>15406</v>
      </c>
    </row>
    <row r="13515" spans="1:10" x14ac:dyDescent="0.2">
      <c r="A13515" s="1" t="s">
        <v>12681</v>
      </c>
      <c r="B13515" s="1" t="s">
        <v>12682</v>
      </c>
      <c r="C13515" s="1" t="s">
        <v>1438</v>
      </c>
      <c r="D13515" s="1" t="s">
        <v>1439</v>
      </c>
      <c r="E13515" s="1" t="s">
        <v>1440</v>
      </c>
      <c r="F13515" s="1"/>
      <c r="G13515" s="1"/>
      <c r="H13515">
        <v>1078598738.6700001</v>
      </c>
      <c r="I13515" s="1" t="s">
        <v>15551</v>
      </c>
      <c r="J13515" t="s">
        <v>15406</v>
      </c>
    </row>
    <row r="13516" spans="1:10" x14ac:dyDescent="0.2">
      <c r="A13516" s="1" t="s">
        <v>12681</v>
      </c>
      <c r="B13516" s="1" t="s">
        <v>12682</v>
      </c>
      <c r="C13516" s="1" t="s">
        <v>1438</v>
      </c>
      <c r="D13516" s="1" t="s">
        <v>1439</v>
      </c>
      <c r="E13516" s="1" t="s">
        <v>1440</v>
      </c>
      <c r="F13516" s="1"/>
      <c r="G13516" s="1"/>
      <c r="H13516">
        <v>1078598738.6700001</v>
      </c>
      <c r="I13516" s="1" t="s">
        <v>15422</v>
      </c>
      <c r="J13516" t="s">
        <v>15406</v>
      </c>
    </row>
    <row r="13517" spans="1:10" x14ac:dyDescent="0.2">
      <c r="A13517" s="1" t="s">
        <v>12683</v>
      </c>
      <c r="B13517" s="1" t="s">
        <v>12684</v>
      </c>
      <c r="C13517" s="1" t="s">
        <v>1438</v>
      </c>
      <c r="D13517" s="1" t="s">
        <v>1439</v>
      </c>
      <c r="E13517" s="1" t="s">
        <v>1440</v>
      </c>
      <c r="F13517" s="1"/>
      <c r="G13517" s="1"/>
      <c r="H13517">
        <v>1750293361.3099999</v>
      </c>
      <c r="I13517" s="1" t="s">
        <v>15585</v>
      </c>
      <c r="J13517" t="s">
        <v>15404</v>
      </c>
    </row>
    <row r="13518" spans="1:10" x14ac:dyDescent="0.2">
      <c r="A13518" s="1" t="s">
        <v>12683</v>
      </c>
      <c r="B13518" s="1" t="s">
        <v>12684</v>
      </c>
      <c r="C13518" s="1" t="s">
        <v>1438</v>
      </c>
      <c r="D13518" s="1" t="s">
        <v>1439</v>
      </c>
      <c r="E13518" s="1" t="s">
        <v>1440</v>
      </c>
      <c r="F13518" s="1"/>
      <c r="G13518" s="1"/>
      <c r="H13518">
        <v>1750293361.3099999</v>
      </c>
      <c r="I13518" s="1" t="s">
        <v>15581</v>
      </c>
      <c r="J13518" t="s">
        <v>15404</v>
      </c>
    </row>
    <row r="13519" spans="1:10" x14ac:dyDescent="0.2">
      <c r="A13519" s="1" t="s">
        <v>12683</v>
      </c>
      <c r="B13519" s="1" t="s">
        <v>12684</v>
      </c>
      <c r="C13519" s="1" t="s">
        <v>1438</v>
      </c>
      <c r="D13519" s="1" t="s">
        <v>1439</v>
      </c>
      <c r="E13519" s="1" t="s">
        <v>1440</v>
      </c>
      <c r="F13519" s="1"/>
      <c r="G13519" s="1"/>
      <c r="H13519">
        <v>1750293361.3099999</v>
      </c>
      <c r="I13519" s="1" t="s">
        <v>15517</v>
      </c>
      <c r="J13519" t="s">
        <v>15404</v>
      </c>
    </row>
    <row r="13520" spans="1:10" x14ac:dyDescent="0.2">
      <c r="A13520" s="1" t="s">
        <v>12683</v>
      </c>
      <c r="B13520" s="1" t="s">
        <v>12684</v>
      </c>
      <c r="C13520" s="1" t="s">
        <v>1438</v>
      </c>
      <c r="D13520" s="1" t="s">
        <v>1439</v>
      </c>
      <c r="E13520" s="1" t="s">
        <v>1440</v>
      </c>
      <c r="F13520" s="1"/>
      <c r="G13520" s="1"/>
      <c r="H13520">
        <v>1750293361.3099999</v>
      </c>
      <c r="I13520" s="1" t="s">
        <v>15578</v>
      </c>
      <c r="J13520" t="s">
        <v>15404</v>
      </c>
    </row>
    <row r="13521" spans="1:10" x14ac:dyDescent="0.2">
      <c r="A13521" s="1" t="s">
        <v>12683</v>
      </c>
      <c r="B13521" s="1" t="s">
        <v>12684</v>
      </c>
      <c r="C13521" s="1" t="s">
        <v>1438</v>
      </c>
      <c r="D13521" s="1" t="s">
        <v>1439</v>
      </c>
      <c r="E13521" s="1" t="s">
        <v>1440</v>
      </c>
      <c r="F13521" s="1"/>
      <c r="G13521" s="1"/>
      <c r="H13521">
        <v>1750293361.3099999</v>
      </c>
      <c r="I13521" s="1" t="s">
        <v>15536</v>
      </c>
      <c r="J13521" t="s">
        <v>15404</v>
      </c>
    </row>
    <row r="13522" spans="1:10" x14ac:dyDescent="0.2">
      <c r="A13522" s="1" t="s">
        <v>12683</v>
      </c>
      <c r="B13522" s="1" t="s">
        <v>12684</v>
      </c>
      <c r="C13522" s="1" t="s">
        <v>1438</v>
      </c>
      <c r="D13522" s="1" t="s">
        <v>1439</v>
      </c>
      <c r="E13522" s="1" t="s">
        <v>1440</v>
      </c>
      <c r="F13522" s="1"/>
      <c r="G13522" s="1"/>
      <c r="H13522">
        <v>1750293361.3099999</v>
      </c>
      <c r="I13522" s="1" t="s">
        <v>15519</v>
      </c>
      <c r="J13522" t="s">
        <v>15404</v>
      </c>
    </row>
    <row r="13523" spans="1:10" x14ac:dyDescent="0.2">
      <c r="A13523" s="1" t="s">
        <v>12683</v>
      </c>
      <c r="B13523" s="1" t="s">
        <v>12684</v>
      </c>
      <c r="C13523" s="1" t="s">
        <v>1438</v>
      </c>
      <c r="D13523" s="1" t="s">
        <v>1439</v>
      </c>
      <c r="E13523" s="1" t="s">
        <v>1440</v>
      </c>
      <c r="F13523" s="1"/>
      <c r="G13523" s="1"/>
      <c r="H13523">
        <v>1750293361.3099999</v>
      </c>
      <c r="I13523" s="1" t="s">
        <v>15513</v>
      </c>
      <c r="J13523" t="s">
        <v>15404</v>
      </c>
    </row>
    <row r="13524" spans="1:10" x14ac:dyDescent="0.2">
      <c r="A13524" s="1" t="s">
        <v>12683</v>
      </c>
      <c r="B13524" s="1" t="s">
        <v>12684</v>
      </c>
      <c r="C13524" s="1" t="s">
        <v>1438</v>
      </c>
      <c r="D13524" s="1" t="s">
        <v>1439</v>
      </c>
      <c r="E13524" s="1" t="s">
        <v>1440</v>
      </c>
      <c r="F13524" s="1"/>
      <c r="G13524" s="1"/>
      <c r="H13524">
        <v>1750293361.3099999</v>
      </c>
      <c r="I13524" s="1" t="s">
        <v>15577</v>
      </c>
      <c r="J13524" t="s">
        <v>15404</v>
      </c>
    </row>
    <row r="13525" spans="1:10" x14ac:dyDescent="0.2">
      <c r="A13525" s="1" t="s">
        <v>12683</v>
      </c>
      <c r="B13525" s="1" t="s">
        <v>12684</v>
      </c>
      <c r="C13525" s="1" t="s">
        <v>1438</v>
      </c>
      <c r="D13525" s="1" t="s">
        <v>1439</v>
      </c>
      <c r="E13525" s="1" t="s">
        <v>1440</v>
      </c>
      <c r="F13525" s="1"/>
      <c r="G13525" s="1"/>
      <c r="H13525">
        <v>1750293361.3099999</v>
      </c>
      <c r="I13525" s="1" t="s">
        <v>15502</v>
      </c>
      <c r="J13525" t="s">
        <v>15404</v>
      </c>
    </row>
    <row r="13526" spans="1:10" x14ac:dyDescent="0.2">
      <c r="A13526" s="1" t="s">
        <v>12683</v>
      </c>
      <c r="B13526" s="1" t="s">
        <v>12684</v>
      </c>
      <c r="C13526" s="1" t="s">
        <v>1438</v>
      </c>
      <c r="D13526" s="1" t="s">
        <v>1439</v>
      </c>
      <c r="E13526" s="1" t="s">
        <v>1440</v>
      </c>
      <c r="F13526" s="1"/>
      <c r="G13526" s="1"/>
      <c r="H13526">
        <v>1750293361.3099999</v>
      </c>
      <c r="I13526" s="1" t="s">
        <v>15514</v>
      </c>
      <c r="J13526" t="s">
        <v>15404</v>
      </c>
    </row>
    <row r="13527" spans="1:10" x14ac:dyDescent="0.2">
      <c r="A13527" s="1" t="s">
        <v>12683</v>
      </c>
      <c r="B13527" s="1" t="s">
        <v>12684</v>
      </c>
      <c r="C13527" s="1" t="s">
        <v>1438</v>
      </c>
      <c r="D13527" s="1" t="s">
        <v>1439</v>
      </c>
      <c r="E13527" s="1" t="s">
        <v>1440</v>
      </c>
      <c r="F13527" s="1"/>
      <c r="G13527" s="1"/>
      <c r="H13527">
        <v>1750293361.3099999</v>
      </c>
      <c r="I13527" s="1" t="s">
        <v>15582</v>
      </c>
      <c r="J13527" t="s">
        <v>15404</v>
      </c>
    </row>
    <row r="13528" spans="1:10" x14ac:dyDescent="0.2">
      <c r="A13528" s="1" t="s">
        <v>12683</v>
      </c>
      <c r="B13528" s="1" t="s">
        <v>12684</v>
      </c>
      <c r="C13528" s="1" t="s">
        <v>1438</v>
      </c>
      <c r="D13528" s="1" t="s">
        <v>1439</v>
      </c>
      <c r="E13528" s="1" t="s">
        <v>1440</v>
      </c>
      <c r="F13528" s="1"/>
      <c r="G13528" s="1"/>
      <c r="H13528">
        <v>1750293361.3099999</v>
      </c>
      <c r="I13528" s="1" t="s">
        <v>15504</v>
      </c>
      <c r="J13528" t="s">
        <v>15404</v>
      </c>
    </row>
    <row r="13529" spans="1:10" x14ac:dyDescent="0.2">
      <c r="A13529" s="1" t="s">
        <v>12683</v>
      </c>
      <c r="B13529" s="1" t="s">
        <v>12684</v>
      </c>
      <c r="C13529" s="1" t="s">
        <v>1438</v>
      </c>
      <c r="D13529" s="1" t="s">
        <v>1439</v>
      </c>
      <c r="E13529" s="1" t="s">
        <v>1440</v>
      </c>
      <c r="F13529" s="1"/>
      <c r="G13529" s="1"/>
      <c r="H13529">
        <v>1750293361.3099999</v>
      </c>
      <c r="I13529" s="1" t="s">
        <v>15444</v>
      </c>
      <c r="J13529" t="s">
        <v>15406</v>
      </c>
    </row>
    <row r="13530" spans="1:10" x14ac:dyDescent="0.2">
      <c r="A13530" s="1" t="s">
        <v>12683</v>
      </c>
      <c r="B13530" s="1" t="s">
        <v>12684</v>
      </c>
      <c r="C13530" s="1" t="s">
        <v>1438</v>
      </c>
      <c r="D13530" s="1" t="s">
        <v>1439</v>
      </c>
      <c r="E13530" s="1" t="s">
        <v>1440</v>
      </c>
      <c r="F13530" s="1"/>
      <c r="G13530" s="1"/>
      <c r="H13530">
        <v>1750293361.3099999</v>
      </c>
      <c r="I13530" s="1" t="s">
        <v>15604</v>
      </c>
      <c r="J13530" t="s">
        <v>15406</v>
      </c>
    </row>
    <row r="13531" spans="1:10" x14ac:dyDescent="0.2">
      <c r="A13531" s="1" t="s">
        <v>12683</v>
      </c>
      <c r="B13531" s="1" t="s">
        <v>12684</v>
      </c>
      <c r="C13531" s="1" t="s">
        <v>1438</v>
      </c>
      <c r="D13531" s="1" t="s">
        <v>1439</v>
      </c>
      <c r="E13531" s="1" t="s">
        <v>1440</v>
      </c>
      <c r="F13531" s="1"/>
      <c r="G13531" s="1"/>
      <c r="H13531">
        <v>1750293361.3099999</v>
      </c>
      <c r="I13531" s="1" t="s">
        <v>15432</v>
      </c>
      <c r="J13531" t="s">
        <v>15406</v>
      </c>
    </row>
    <row r="13532" spans="1:10" x14ac:dyDescent="0.2">
      <c r="A13532" s="1" t="s">
        <v>12683</v>
      </c>
      <c r="B13532" s="1" t="s">
        <v>12684</v>
      </c>
      <c r="C13532" s="1" t="s">
        <v>1438</v>
      </c>
      <c r="D13532" s="1" t="s">
        <v>1439</v>
      </c>
      <c r="E13532" s="1" t="s">
        <v>1440</v>
      </c>
      <c r="F13532" s="1"/>
      <c r="G13532" s="1"/>
      <c r="H13532">
        <v>1750293361.3099999</v>
      </c>
      <c r="I13532" s="1" t="s">
        <v>15435</v>
      </c>
      <c r="J13532" t="s">
        <v>15406</v>
      </c>
    </row>
    <row r="13533" spans="1:10" x14ac:dyDescent="0.2">
      <c r="A13533" s="1" t="s">
        <v>12685</v>
      </c>
      <c r="B13533" s="1" t="s">
        <v>1762</v>
      </c>
      <c r="C13533" s="1" t="s">
        <v>1438</v>
      </c>
      <c r="D13533" s="1" t="s">
        <v>1481</v>
      </c>
      <c r="E13533" s="1" t="s">
        <v>1440</v>
      </c>
      <c r="F13533" s="1"/>
      <c r="G13533" s="1"/>
      <c r="H13533">
        <v>1094338294.03</v>
      </c>
      <c r="I13533" s="1" t="s">
        <v>15574</v>
      </c>
      <c r="J13533" t="s">
        <v>15404</v>
      </c>
    </row>
    <row r="13534" spans="1:10" x14ac:dyDescent="0.2">
      <c r="A13534" s="1" t="s">
        <v>12685</v>
      </c>
      <c r="B13534" s="1" t="s">
        <v>1762</v>
      </c>
      <c r="C13534" s="1" t="s">
        <v>1438</v>
      </c>
      <c r="D13534" s="1" t="s">
        <v>1481</v>
      </c>
      <c r="E13534" s="1" t="s">
        <v>1440</v>
      </c>
      <c r="F13534" s="1"/>
      <c r="G13534" s="1"/>
      <c r="H13534">
        <v>1094338294.03</v>
      </c>
      <c r="I13534" s="1" t="s">
        <v>15496</v>
      </c>
      <c r="J13534" t="s">
        <v>15404</v>
      </c>
    </row>
    <row r="13535" spans="1:10" x14ac:dyDescent="0.2">
      <c r="A13535" s="1" t="s">
        <v>12685</v>
      </c>
      <c r="B13535" s="1" t="s">
        <v>1762</v>
      </c>
      <c r="C13535" s="1" t="s">
        <v>1438</v>
      </c>
      <c r="D13535" s="1" t="s">
        <v>1481</v>
      </c>
      <c r="E13535" s="1" t="s">
        <v>1440</v>
      </c>
      <c r="F13535" s="1"/>
      <c r="G13535" s="1"/>
      <c r="H13535">
        <v>1094338294.03</v>
      </c>
      <c r="I13535" s="1" t="s">
        <v>15491</v>
      </c>
      <c r="J13535" t="s">
        <v>15404</v>
      </c>
    </row>
    <row r="13536" spans="1:10" x14ac:dyDescent="0.2">
      <c r="A13536" s="1" t="s">
        <v>12685</v>
      </c>
      <c r="B13536" s="1" t="s">
        <v>1762</v>
      </c>
      <c r="C13536" s="1" t="s">
        <v>1438</v>
      </c>
      <c r="D13536" s="1" t="s">
        <v>1481</v>
      </c>
      <c r="E13536" s="1" t="s">
        <v>1440</v>
      </c>
      <c r="F13536" s="1"/>
      <c r="G13536" s="1"/>
      <c r="H13536">
        <v>1094338294.03</v>
      </c>
      <c r="I13536" s="1" t="s">
        <v>15468</v>
      </c>
      <c r="J13536" t="s">
        <v>15404</v>
      </c>
    </row>
    <row r="13537" spans="1:10" x14ac:dyDescent="0.2">
      <c r="A13537" s="1" t="s">
        <v>12685</v>
      </c>
      <c r="B13537" s="1" t="s">
        <v>1762</v>
      </c>
      <c r="C13537" s="1" t="s">
        <v>1438</v>
      </c>
      <c r="D13537" s="1" t="s">
        <v>1481</v>
      </c>
      <c r="E13537" s="1" t="s">
        <v>1440</v>
      </c>
      <c r="F13537" s="1"/>
      <c r="G13537" s="1"/>
      <c r="H13537">
        <v>1094338294.03</v>
      </c>
      <c r="I13537" s="1" t="s">
        <v>15429</v>
      </c>
      <c r="J13537" t="s">
        <v>15404</v>
      </c>
    </row>
    <row r="13538" spans="1:10" x14ac:dyDescent="0.2">
      <c r="A13538" s="1" t="s">
        <v>12685</v>
      </c>
      <c r="B13538" s="1" t="s">
        <v>1762</v>
      </c>
      <c r="C13538" s="1" t="s">
        <v>1438</v>
      </c>
      <c r="D13538" s="1" t="s">
        <v>1481</v>
      </c>
      <c r="E13538" s="1" t="s">
        <v>1440</v>
      </c>
      <c r="F13538" s="1"/>
      <c r="G13538" s="1"/>
      <c r="H13538">
        <v>1094338294.03</v>
      </c>
      <c r="I13538" s="1" t="s">
        <v>15526</v>
      </c>
      <c r="J13538" t="s">
        <v>15404</v>
      </c>
    </row>
    <row r="13539" spans="1:10" x14ac:dyDescent="0.2">
      <c r="A13539" s="1" t="s">
        <v>12685</v>
      </c>
      <c r="B13539" s="1" t="s">
        <v>1762</v>
      </c>
      <c r="C13539" s="1" t="s">
        <v>1438</v>
      </c>
      <c r="D13539" s="1" t="s">
        <v>1481</v>
      </c>
      <c r="E13539" s="1" t="s">
        <v>1440</v>
      </c>
      <c r="F13539" s="1"/>
      <c r="G13539" s="1"/>
      <c r="H13539">
        <v>1094338294.03</v>
      </c>
      <c r="I13539" s="1" t="s">
        <v>15407</v>
      </c>
      <c r="J13539" t="s">
        <v>15406</v>
      </c>
    </row>
    <row r="13540" spans="1:10" x14ac:dyDescent="0.2">
      <c r="A13540" s="1" t="s">
        <v>12685</v>
      </c>
      <c r="B13540" s="1" t="s">
        <v>1762</v>
      </c>
      <c r="C13540" s="1" t="s">
        <v>1438</v>
      </c>
      <c r="D13540" s="1" t="s">
        <v>1481</v>
      </c>
      <c r="E13540" s="1" t="s">
        <v>1440</v>
      </c>
      <c r="F13540" s="1"/>
      <c r="G13540" s="1"/>
      <c r="H13540">
        <v>1094338294.03</v>
      </c>
      <c r="I13540" s="1" t="s">
        <v>15507</v>
      </c>
      <c r="J13540" t="s">
        <v>15406</v>
      </c>
    </row>
    <row r="13541" spans="1:10" x14ac:dyDescent="0.2">
      <c r="A13541" s="1" t="s">
        <v>12685</v>
      </c>
      <c r="B13541" s="1" t="s">
        <v>1762</v>
      </c>
      <c r="C13541" s="1" t="s">
        <v>1438</v>
      </c>
      <c r="D13541" s="1" t="s">
        <v>1481</v>
      </c>
      <c r="E13541" s="1" t="s">
        <v>1440</v>
      </c>
      <c r="F13541" s="1"/>
      <c r="G13541" s="1"/>
      <c r="H13541">
        <v>1094338294.03</v>
      </c>
      <c r="I13541" s="1" t="s">
        <v>15432</v>
      </c>
      <c r="J13541" t="s">
        <v>15406</v>
      </c>
    </row>
    <row r="13542" spans="1:10" x14ac:dyDescent="0.2">
      <c r="A13542" s="1" t="s">
        <v>12686</v>
      </c>
      <c r="B13542" s="1" t="s">
        <v>12687</v>
      </c>
      <c r="C13542" s="1" t="s">
        <v>1443</v>
      </c>
      <c r="D13542" s="1" t="s">
        <v>1444</v>
      </c>
      <c r="E13542" s="1" t="s">
        <v>1440</v>
      </c>
      <c r="F13542" s="1"/>
      <c r="G13542" s="1"/>
      <c r="H13542">
        <v>28936120.43</v>
      </c>
      <c r="I13542" s="1"/>
    </row>
    <row r="13543" spans="1:10" x14ac:dyDescent="0.2">
      <c r="A13543" s="1" t="s">
        <v>12688</v>
      </c>
      <c r="B13543" s="1" t="s">
        <v>12689</v>
      </c>
      <c r="C13543" s="1" t="s">
        <v>1438</v>
      </c>
      <c r="D13543" s="1" t="s">
        <v>1439</v>
      </c>
      <c r="E13543" s="1" t="s">
        <v>1440</v>
      </c>
      <c r="F13543" s="1"/>
      <c r="G13543" s="1"/>
      <c r="H13543">
        <v>1972493202.98</v>
      </c>
      <c r="I13543" s="1" t="s">
        <v>15530</v>
      </c>
      <c r="J13543" t="s">
        <v>15404</v>
      </c>
    </row>
    <row r="13544" spans="1:10" x14ac:dyDescent="0.2">
      <c r="A13544" s="1" t="s">
        <v>12688</v>
      </c>
      <c r="B13544" s="1" t="s">
        <v>12689</v>
      </c>
      <c r="C13544" s="1" t="s">
        <v>1438</v>
      </c>
      <c r="D13544" s="1" t="s">
        <v>1439</v>
      </c>
      <c r="E13544" s="1" t="s">
        <v>1440</v>
      </c>
      <c r="F13544" s="1"/>
      <c r="G13544" s="1"/>
      <c r="H13544">
        <v>1972493202.98</v>
      </c>
      <c r="I13544" s="1" t="s">
        <v>15521</v>
      </c>
      <c r="J13544" t="s">
        <v>15404</v>
      </c>
    </row>
    <row r="13545" spans="1:10" x14ac:dyDescent="0.2">
      <c r="A13545" s="1" t="s">
        <v>12688</v>
      </c>
      <c r="B13545" s="1" t="s">
        <v>12689</v>
      </c>
      <c r="C13545" s="1" t="s">
        <v>1438</v>
      </c>
      <c r="D13545" s="1" t="s">
        <v>1439</v>
      </c>
      <c r="E13545" s="1" t="s">
        <v>1440</v>
      </c>
      <c r="F13545" s="1"/>
      <c r="G13545" s="1"/>
      <c r="H13545">
        <v>1972493202.98</v>
      </c>
      <c r="I13545" s="1" t="s">
        <v>15549</v>
      </c>
      <c r="J13545" t="s">
        <v>15404</v>
      </c>
    </row>
    <row r="13546" spans="1:10" x14ac:dyDescent="0.2">
      <c r="A13546" s="1" t="s">
        <v>12688</v>
      </c>
      <c r="B13546" s="1" t="s">
        <v>12689</v>
      </c>
      <c r="C13546" s="1" t="s">
        <v>1438</v>
      </c>
      <c r="D13546" s="1" t="s">
        <v>1439</v>
      </c>
      <c r="E13546" s="1" t="s">
        <v>1440</v>
      </c>
      <c r="F13546" s="1"/>
      <c r="G13546" s="1"/>
      <c r="H13546">
        <v>1972493202.98</v>
      </c>
      <c r="I13546" s="1" t="s">
        <v>15531</v>
      </c>
      <c r="J13546" t="s">
        <v>15404</v>
      </c>
    </row>
    <row r="13547" spans="1:10" x14ac:dyDescent="0.2">
      <c r="A13547" s="1" t="s">
        <v>12688</v>
      </c>
      <c r="B13547" s="1" t="s">
        <v>12689</v>
      </c>
      <c r="C13547" s="1" t="s">
        <v>1438</v>
      </c>
      <c r="D13547" s="1" t="s">
        <v>1439</v>
      </c>
      <c r="E13547" s="1" t="s">
        <v>1440</v>
      </c>
      <c r="F13547" s="1"/>
      <c r="G13547" s="1"/>
      <c r="H13547">
        <v>1972493202.98</v>
      </c>
      <c r="I13547" s="1" t="s">
        <v>15497</v>
      </c>
      <c r="J13547" t="s">
        <v>15404</v>
      </c>
    </row>
    <row r="13548" spans="1:10" x14ac:dyDescent="0.2">
      <c r="A13548" s="1" t="s">
        <v>12688</v>
      </c>
      <c r="B13548" s="1" t="s">
        <v>12689</v>
      </c>
      <c r="C13548" s="1" t="s">
        <v>1438</v>
      </c>
      <c r="D13548" s="1" t="s">
        <v>1439</v>
      </c>
      <c r="E13548" s="1" t="s">
        <v>1440</v>
      </c>
      <c r="F13548" s="1"/>
      <c r="G13548" s="1"/>
      <c r="H13548">
        <v>1972493202.98</v>
      </c>
      <c r="I13548" s="1" t="s">
        <v>15490</v>
      </c>
      <c r="J13548" t="s">
        <v>15404</v>
      </c>
    </row>
    <row r="13549" spans="1:10" x14ac:dyDescent="0.2">
      <c r="A13549" s="1" t="s">
        <v>12688</v>
      </c>
      <c r="B13549" s="1" t="s">
        <v>12689</v>
      </c>
      <c r="C13549" s="1" t="s">
        <v>1438</v>
      </c>
      <c r="D13549" s="1" t="s">
        <v>1439</v>
      </c>
      <c r="E13549" s="1" t="s">
        <v>1440</v>
      </c>
      <c r="F13549" s="1"/>
      <c r="G13549" s="1"/>
      <c r="H13549">
        <v>1972493202.98</v>
      </c>
      <c r="I13549" s="1" t="s">
        <v>15550</v>
      </c>
      <c r="J13549" t="s">
        <v>15404</v>
      </c>
    </row>
    <row r="13550" spans="1:10" x14ac:dyDescent="0.2">
      <c r="A13550" s="1" t="s">
        <v>12688</v>
      </c>
      <c r="B13550" s="1" t="s">
        <v>12689</v>
      </c>
      <c r="C13550" s="1" t="s">
        <v>1438</v>
      </c>
      <c r="D13550" s="1" t="s">
        <v>1439</v>
      </c>
      <c r="E13550" s="1" t="s">
        <v>1440</v>
      </c>
      <c r="F13550" s="1"/>
      <c r="G13550" s="1"/>
      <c r="H13550">
        <v>1972493202.98</v>
      </c>
      <c r="I13550" s="1" t="s">
        <v>15498</v>
      </c>
      <c r="J13550" t="s">
        <v>15404</v>
      </c>
    </row>
    <row r="13551" spans="1:10" x14ac:dyDescent="0.2">
      <c r="A13551" s="1" t="s">
        <v>12688</v>
      </c>
      <c r="B13551" s="1" t="s">
        <v>12689</v>
      </c>
      <c r="C13551" s="1" t="s">
        <v>1438</v>
      </c>
      <c r="D13551" s="1" t="s">
        <v>1439</v>
      </c>
      <c r="E13551" s="1" t="s">
        <v>1440</v>
      </c>
      <c r="F13551" s="1"/>
      <c r="G13551" s="1"/>
      <c r="H13551">
        <v>1972493202.98</v>
      </c>
      <c r="I13551" s="1" t="s">
        <v>15522</v>
      </c>
      <c r="J13551" t="s">
        <v>15404</v>
      </c>
    </row>
    <row r="13552" spans="1:10" x14ac:dyDescent="0.2">
      <c r="A13552" s="1" t="s">
        <v>12688</v>
      </c>
      <c r="B13552" s="1" t="s">
        <v>12689</v>
      </c>
      <c r="C13552" s="1" t="s">
        <v>1438</v>
      </c>
      <c r="D13552" s="1" t="s">
        <v>1439</v>
      </c>
      <c r="E13552" s="1" t="s">
        <v>1440</v>
      </c>
      <c r="F13552" s="1"/>
      <c r="G13552" s="1"/>
      <c r="H13552">
        <v>1972493202.98</v>
      </c>
      <c r="I13552" s="1" t="s">
        <v>15540</v>
      </c>
      <c r="J13552" t="s">
        <v>15404</v>
      </c>
    </row>
    <row r="13553" spans="1:10" x14ac:dyDescent="0.2">
      <c r="A13553" s="1" t="s">
        <v>12688</v>
      </c>
      <c r="B13553" s="1" t="s">
        <v>12689</v>
      </c>
      <c r="C13553" s="1" t="s">
        <v>1438</v>
      </c>
      <c r="D13553" s="1" t="s">
        <v>1439</v>
      </c>
      <c r="E13553" s="1" t="s">
        <v>1440</v>
      </c>
      <c r="F13553" s="1"/>
      <c r="G13553" s="1"/>
      <c r="H13553">
        <v>1972493202.98</v>
      </c>
      <c r="I13553" s="1" t="s">
        <v>15471</v>
      </c>
      <c r="J13553" t="s">
        <v>15404</v>
      </c>
    </row>
    <row r="13554" spans="1:10" x14ac:dyDescent="0.2">
      <c r="A13554" s="1" t="s">
        <v>12688</v>
      </c>
      <c r="B13554" s="1" t="s">
        <v>12689</v>
      </c>
      <c r="C13554" s="1" t="s">
        <v>1438</v>
      </c>
      <c r="D13554" s="1" t="s">
        <v>1439</v>
      </c>
      <c r="E13554" s="1" t="s">
        <v>1440</v>
      </c>
      <c r="F13554" s="1"/>
      <c r="G13554" s="1"/>
      <c r="H13554">
        <v>1972493202.98</v>
      </c>
      <c r="I13554" s="1" t="s">
        <v>15534</v>
      </c>
      <c r="J13554" t="s">
        <v>15404</v>
      </c>
    </row>
    <row r="13555" spans="1:10" x14ac:dyDescent="0.2">
      <c r="A13555" s="1" t="s">
        <v>12688</v>
      </c>
      <c r="B13555" s="1" t="s">
        <v>12689</v>
      </c>
      <c r="C13555" s="1" t="s">
        <v>1438</v>
      </c>
      <c r="D13555" s="1" t="s">
        <v>1439</v>
      </c>
      <c r="E13555" s="1" t="s">
        <v>1440</v>
      </c>
      <c r="F13555" s="1"/>
      <c r="G13555" s="1"/>
      <c r="H13555">
        <v>1972493202.98</v>
      </c>
      <c r="I13555" s="1" t="s">
        <v>15541</v>
      </c>
      <c r="J13555" t="s">
        <v>15404</v>
      </c>
    </row>
    <row r="13556" spans="1:10" x14ac:dyDescent="0.2">
      <c r="A13556" s="1" t="s">
        <v>12688</v>
      </c>
      <c r="B13556" s="1" t="s">
        <v>12689</v>
      </c>
      <c r="C13556" s="1" t="s">
        <v>1438</v>
      </c>
      <c r="D13556" s="1" t="s">
        <v>1439</v>
      </c>
      <c r="E13556" s="1" t="s">
        <v>1440</v>
      </c>
      <c r="F13556" s="1"/>
      <c r="G13556" s="1"/>
      <c r="H13556">
        <v>1972493202.98</v>
      </c>
      <c r="I13556" s="1" t="s">
        <v>15425</v>
      </c>
      <c r="J13556" t="s">
        <v>15406</v>
      </c>
    </row>
    <row r="13557" spans="1:10" x14ac:dyDescent="0.2">
      <c r="A13557" s="1" t="s">
        <v>12688</v>
      </c>
      <c r="B13557" s="1" t="s">
        <v>12689</v>
      </c>
      <c r="C13557" s="1" t="s">
        <v>1438</v>
      </c>
      <c r="D13557" s="1" t="s">
        <v>1439</v>
      </c>
      <c r="E13557" s="1" t="s">
        <v>1440</v>
      </c>
      <c r="F13557" s="1"/>
      <c r="G13557" s="1"/>
      <c r="H13557">
        <v>1972493202.98</v>
      </c>
      <c r="I13557" s="1" t="s">
        <v>15416</v>
      </c>
      <c r="J13557" t="s">
        <v>15406</v>
      </c>
    </row>
    <row r="13558" spans="1:10" x14ac:dyDescent="0.2">
      <c r="A13558" s="1" t="s">
        <v>12688</v>
      </c>
      <c r="B13558" s="1" t="s">
        <v>12689</v>
      </c>
      <c r="C13558" s="1" t="s">
        <v>1438</v>
      </c>
      <c r="D13558" s="1" t="s">
        <v>1439</v>
      </c>
      <c r="E13558" s="1" t="s">
        <v>1440</v>
      </c>
      <c r="F13558" s="1"/>
      <c r="G13558" s="1"/>
      <c r="H13558">
        <v>1972493202.98</v>
      </c>
      <c r="I13558" s="1" t="s">
        <v>15431</v>
      </c>
      <c r="J13558" t="s">
        <v>15406</v>
      </c>
    </row>
    <row r="13559" spans="1:10" x14ac:dyDescent="0.2">
      <c r="A13559" s="1" t="s">
        <v>12690</v>
      </c>
      <c r="B13559" s="1" t="s">
        <v>12691</v>
      </c>
      <c r="C13559" s="1" t="s">
        <v>1459</v>
      </c>
      <c r="D13559" s="1" t="s">
        <v>1459</v>
      </c>
      <c r="E13559" s="1" t="s">
        <v>1440</v>
      </c>
      <c r="F13559" s="1"/>
      <c r="G13559" s="1"/>
      <c r="H13559">
        <v>837929354.90999997</v>
      </c>
      <c r="I13559" s="1"/>
    </row>
    <row r="13560" spans="1:10" x14ac:dyDescent="0.2">
      <c r="A13560" s="1" t="s">
        <v>12692</v>
      </c>
      <c r="B13560" s="1" t="s">
        <v>12693</v>
      </c>
      <c r="C13560" s="1" t="s">
        <v>1453</v>
      </c>
      <c r="D13560" s="1" t="s">
        <v>1499</v>
      </c>
      <c r="E13560" s="1" t="s">
        <v>1440</v>
      </c>
      <c r="F13560" s="1" t="s">
        <v>8894</v>
      </c>
      <c r="G13560" s="1"/>
      <c r="H13560">
        <v>262838520.91</v>
      </c>
      <c r="I13560" s="1" t="s">
        <v>15405</v>
      </c>
      <c r="J13560" t="s">
        <v>15406</v>
      </c>
    </row>
    <row r="13561" spans="1:10" x14ac:dyDescent="0.2">
      <c r="A13561" s="1" t="s">
        <v>12692</v>
      </c>
      <c r="B13561" s="1" t="s">
        <v>12693</v>
      </c>
      <c r="C13561" s="1" t="s">
        <v>1453</v>
      </c>
      <c r="D13561" s="1" t="s">
        <v>1499</v>
      </c>
      <c r="E13561" s="1" t="s">
        <v>1440</v>
      </c>
      <c r="F13561" s="1" t="s">
        <v>8894</v>
      </c>
      <c r="G13561" s="1"/>
      <c r="H13561">
        <v>262838520.91</v>
      </c>
      <c r="I13561" s="1" t="s">
        <v>15415</v>
      </c>
      <c r="J13561" t="s">
        <v>15406</v>
      </c>
    </row>
    <row r="13562" spans="1:10" x14ac:dyDescent="0.2">
      <c r="A13562" s="1" t="s">
        <v>12692</v>
      </c>
      <c r="B13562" s="1" t="s">
        <v>12693</v>
      </c>
      <c r="C13562" s="1" t="s">
        <v>1453</v>
      </c>
      <c r="D13562" s="1" t="s">
        <v>1499</v>
      </c>
      <c r="E13562" s="1" t="s">
        <v>1440</v>
      </c>
      <c r="F13562" s="1" t="s">
        <v>8894</v>
      </c>
      <c r="G13562" s="1"/>
      <c r="H13562">
        <v>262838520.91</v>
      </c>
      <c r="I13562" s="1" t="s">
        <v>15416</v>
      </c>
      <c r="J13562" t="s">
        <v>15406</v>
      </c>
    </row>
    <row r="13563" spans="1:10" x14ac:dyDescent="0.2">
      <c r="A13563" s="1" t="s">
        <v>12692</v>
      </c>
      <c r="B13563" s="1" t="s">
        <v>12693</v>
      </c>
      <c r="C13563" s="1" t="s">
        <v>1453</v>
      </c>
      <c r="D13563" s="1" t="s">
        <v>1499</v>
      </c>
      <c r="E13563" s="1" t="s">
        <v>1440</v>
      </c>
      <c r="F13563" s="1" t="s">
        <v>8894</v>
      </c>
      <c r="G13563" s="1"/>
      <c r="H13563">
        <v>262838520.91</v>
      </c>
      <c r="I13563" s="1" t="s">
        <v>15433</v>
      </c>
      <c r="J13563" t="s">
        <v>15406</v>
      </c>
    </row>
    <row r="13564" spans="1:10" x14ac:dyDescent="0.2">
      <c r="A13564" s="1" t="s">
        <v>12694</v>
      </c>
      <c r="B13564" s="1" t="s">
        <v>12691</v>
      </c>
      <c r="C13564" s="1" t="s">
        <v>1459</v>
      </c>
      <c r="D13564" s="1" t="s">
        <v>1459</v>
      </c>
      <c r="E13564" s="1" t="s">
        <v>1440</v>
      </c>
      <c r="F13564" s="1"/>
      <c r="G13564" s="1"/>
      <c r="H13564">
        <v>2566032842.2399998</v>
      </c>
      <c r="I13564" s="1"/>
    </row>
    <row r="13565" spans="1:10" x14ac:dyDescent="0.2">
      <c r="A13565" s="1" t="s">
        <v>12695</v>
      </c>
      <c r="B13565" s="1" t="s">
        <v>12687</v>
      </c>
      <c r="C13565" s="1" t="s">
        <v>1443</v>
      </c>
      <c r="D13565" s="1" t="s">
        <v>1444</v>
      </c>
      <c r="E13565" s="1" t="s">
        <v>1440</v>
      </c>
      <c r="F13565" s="1"/>
      <c r="G13565" s="1"/>
      <c r="H13565">
        <v>15125004.460000001</v>
      </c>
      <c r="I13565" s="1"/>
    </row>
    <row r="13566" spans="1:10" x14ac:dyDescent="0.2">
      <c r="A13566" s="1" t="s">
        <v>12696</v>
      </c>
      <c r="B13566" s="1" t="s">
        <v>12697</v>
      </c>
      <c r="C13566" s="1" t="s">
        <v>1438</v>
      </c>
      <c r="D13566" s="1" t="s">
        <v>1439</v>
      </c>
      <c r="E13566" s="1" t="s">
        <v>1440</v>
      </c>
      <c r="F13566" s="1"/>
      <c r="G13566" s="1"/>
      <c r="H13566">
        <v>458834159.51999998</v>
      </c>
      <c r="I13566" s="1" t="s">
        <v>15416</v>
      </c>
      <c r="J13566" t="s">
        <v>15406</v>
      </c>
    </row>
    <row r="13567" spans="1:10" x14ac:dyDescent="0.2">
      <c r="A13567" s="1" t="s">
        <v>12698</v>
      </c>
      <c r="B13567" s="1" t="s">
        <v>12699</v>
      </c>
      <c r="C13567" s="1" t="s">
        <v>1438</v>
      </c>
      <c r="D13567" s="1" t="s">
        <v>3478</v>
      </c>
      <c r="E13567" s="1" t="s">
        <v>1440</v>
      </c>
      <c r="F13567" s="1"/>
      <c r="G13567" s="1"/>
      <c r="H13567">
        <v>140414857.97</v>
      </c>
      <c r="I13567" s="1" t="s">
        <v>15405</v>
      </c>
      <c r="J13567" t="s">
        <v>15406</v>
      </c>
    </row>
    <row r="13568" spans="1:10" x14ac:dyDescent="0.2">
      <c r="A13568" s="1" t="s">
        <v>12700</v>
      </c>
      <c r="B13568" s="1" t="s">
        <v>12701</v>
      </c>
      <c r="C13568" s="1" t="s">
        <v>1443</v>
      </c>
      <c r="D13568" s="1" t="s">
        <v>1448</v>
      </c>
      <c r="E13568" s="1" t="s">
        <v>1440</v>
      </c>
      <c r="F13568" s="1"/>
      <c r="G13568" s="1"/>
      <c r="H13568">
        <v>443307150.41000003</v>
      </c>
      <c r="I13568" s="1"/>
    </row>
    <row r="13569" spans="1:10" x14ac:dyDescent="0.2">
      <c r="A13569" s="1" t="s">
        <v>12702</v>
      </c>
      <c r="B13569" s="1" t="s">
        <v>12703</v>
      </c>
      <c r="C13569" s="1" t="s">
        <v>1459</v>
      </c>
      <c r="D13569" s="1" t="s">
        <v>1459</v>
      </c>
      <c r="E13569" s="1" t="s">
        <v>1440</v>
      </c>
      <c r="F13569" s="1"/>
      <c r="G13569" s="1"/>
      <c r="H13569">
        <v>9638978613.9599991</v>
      </c>
      <c r="I13569" s="1"/>
    </row>
    <row r="13570" spans="1:10" x14ac:dyDescent="0.2">
      <c r="A13570" s="1" t="s">
        <v>12704</v>
      </c>
      <c r="B13570" s="1" t="s">
        <v>12705</v>
      </c>
      <c r="C13570" s="1" t="s">
        <v>1438</v>
      </c>
      <c r="D13570" s="1" t="s">
        <v>1439</v>
      </c>
      <c r="E13570" s="1" t="s">
        <v>1440</v>
      </c>
      <c r="F13570" s="1"/>
      <c r="G13570" s="1"/>
      <c r="H13570">
        <v>1693451643.1099999</v>
      </c>
      <c r="I13570" s="1" t="s">
        <v>15436</v>
      </c>
      <c r="J13570" t="s">
        <v>15406</v>
      </c>
    </row>
    <row r="13571" spans="1:10" x14ac:dyDescent="0.2">
      <c r="A13571" s="1" t="s">
        <v>12704</v>
      </c>
      <c r="B13571" s="1" t="s">
        <v>12705</v>
      </c>
      <c r="C13571" s="1" t="s">
        <v>1438</v>
      </c>
      <c r="D13571" s="1" t="s">
        <v>1439</v>
      </c>
      <c r="E13571" s="1" t="s">
        <v>1440</v>
      </c>
      <c r="F13571" s="1"/>
      <c r="G13571" s="1"/>
      <c r="H13571">
        <v>1693451643.1099999</v>
      </c>
      <c r="I13571" s="1" t="s">
        <v>15416</v>
      </c>
      <c r="J13571" t="s">
        <v>15406</v>
      </c>
    </row>
    <row r="13572" spans="1:10" x14ac:dyDescent="0.2">
      <c r="A13572" s="1" t="s">
        <v>12704</v>
      </c>
      <c r="B13572" s="1" t="s">
        <v>12705</v>
      </c>
      <c r="C13572" s="1" t="s">
        <v>1438</v>
      </c>
      <c r="D13572" s="1" t="s">
        <v>1439</v>
      </c>
      <c r="E13572" s="1" t="s">
        <v>1440</v>
      </c>
      <c r="F13572" s="1"/>
      <c r="G13572" s="1"/>
      <c r="H13572">
        <v>1693451643.1099999</v>
      </c>
      <c r="I13572" s="1" t="s">
        <v>15431</v>
      </c>
      <c r="J13572" t="s">
        <v>15406</v>
      </c>
    </row>
    <row r="13573" spans="1:10" x14ac:dyDescent="0.2">
      <c r="A13573" s="1" t="s">
        <v>12704</v>
      </c>
      <c r="B13573" s="1" t="s">
        <v>12705</v>
      </c>
      <c r="C13573" s="1" t="s">
        <v>1438</v>
      </c>
      <c r="D13573" s="1" t="s">
        <v>1439</v>
      </c>
      <c r="E13573" s="1" t="s">
        <v>1440</v>
      </c>
      <c r="F13573" s="1"/>
      <c r="G13573" s="1"/>
      <c r="H13573">
        <v>1693451643.1099999</v>
      </c>
      <c r="I13573" s="1" t="s">
        <v>15439</v>
      </c>
      <c r="J13573" t="s">
        <v>15406</v>
      </c>
    </row>
    <row r="13574" spans="1:10" x14ac:dyDescent="0.2">
      <c r="A13574" s="1" t="s">
        <v>12706</v>
      </c>
      <c r="B13574" s="1" t="s">
        <v>12707</v>
      </c>
      <c r="C13574" s="1" t="s">
        <v>1443</v>
      </c>
      <c r="D13574" s="1" t="s">
        <v>1444</v>
      </c>
      <c r="E13574" s="1" t="s">
        <v>1440</v>
      </c>
      <c r="F13574" s="1"/>
      <c r="G13574" s="1"/>
      <c r="H13574">
        <v>193301360.25999999</v>
      </c>
      <c r="I13574" s="1"/>
    </row>
    <row r="13575" spans="1:10" x14ac:dyDescent="0.2">
      <c r="A13575" s="1" t="s">
        <v>337</v>
      </c>
      <c r="B13575" s="1" t="s">
        <v>339</v>
      </c>
      <c r="C13575" s="1" t="s">
        <v>1438</v>
      </c>
      <c r="D13575" s="1" t="s">
        <v>1439</v>
      </c>
      <c r="E13575" s="1" t="s">
        <v>1440</v>
      </c>
      <c r="F13575" s="1"/>
      <c r="G13575" s="1"/>
      <c r="H13575">
        <v>1187489597.45</v>
      </c>
      <c r="I13575" s="1" t="s">
        <v>15496</v>
      </c>
      <c r="J13575" t="s">
        <v>15404</v>
      </c>
    </row>
    <row r="13576" spans="1:10" x14ac:dyDescent="0.2">
      <c r="A13576" s="1" t="s">
        <v>337</v>
      </c>
      <c r="B13576" s="1" t="s">
        <v>339</v>
      </c>
      <c r="C13576" s="1" t="s">
        <v>1438</v>
      </c>
      <c r="D13576" s="1" t="s">
        <v>1439</v>
      </c>
      <c r="E13576" s="1" t="s">
        <v>1440</v>
      </c>
      <c r="F13576" s="1"/>
      <c r="G13576" s="1"/>
      <c r="H13576">
        <v>1187489597.45</v>
      </c>
      <c r="I13576" s="1" t="s">
        <v>15416</v>
      </c>
      <c r="J13576" t="s">
        <v>15406</v>
      </c>
    </row>
    <row r="13577" spans="1:10" x14ac:dyDescent="0.2">
      <c r="A13577" s="1" t="s">
        <v>337</v>
      </c>
      <c r="B13577" s="1" t="s">
        <v>339</v>
      </c>
      <c r="C13577" s="1" t="s">
        <v>1438</v>
      </c>
      <c r="D13577" s="1" t="s">
        <v>1439</v>
      </c>
      <c r="E13577" s="1" t="s">
        <v>1440</v>
      </c>
      <c r="F13577" s="1"/>
      <c r="G13577" s="1"/>
      <c r="H13577">
        <v>1187489597.45</v>
      </c>
      <c r="I13577" s="1" t="s">
        <v>15422</v>
      </c>
      <c r="J13577" t="s">
        <v>15406</v>
      </c>
    </row>
    <row r="13578" spans="1:10" x14ac:dyDescent="0.2">
      <c r="A13578" s="1" t="s">
        <v>337</v>
      </c>
      <c r="B13578" s="1" t="s">
        <v>339</v>
      </c>
      <c r="C13578" s="1" t="s">
        <v>1438</v>
      </c>
      <c r="D13578" s="1" t="s">
        <v>1439</v>
      </c>
      <c r="E13578" s="1" t="s">
        <v>1440</v>
      </c>
      <c r="F13578" s="1"/>
      <c r="G13578" s="1"/>
      <c r="H13578">
        <v>1187489597.45</v>
      </c>
      <c r="I13578" s="1" t="s">
        <v>15433</v>
      </c>
      <c r="J13578" t="s">
        <v>15406</v>
      </c>
    </row>
    <row r="13579" spans="1:10" x14ac:dyDescent="0.2">
      <c r="A13579" s="1" t="s">
        <v>337</v>
      </c>
      <c r="B13579" s="1" t="s">
        <v>339</v>
      </c>
      <c r="C13579" s="1" t="s">
        <v>1438</v>
      </c>
      <c r="D13579" s="1" t="s">
        <v>1439</v>
      </c>
      <c r="E13579" s="1" t="s">
        <v>1440</v>
      </c>
      <c r="F13579" s="1"/>
      <c r="G13579" s="1"/>
      <c r="H13579">
        <v>1187489597.45</v>
      </c>
      <c r="I13579" s="1" t="s">
        <v>15435</v>
      </c>
      <c r="J13579" t="s">
        <v>15406</v>
      </c>
    </row>
    <row r="13580" spans="1:10" x14ac:dyDescent="0.2">
      <c r="A13580" s="1" t="s">
        <v>340</v>
      </c>
      <c r="B13580" s="1" t="s">
        <v>341</v>
      </c>
      <c r="C13580" s="1" t="s">
        <v>1438</v>
      </c>
      <c r="D13580" s="1" t="s">
        <v>1439</v>
      </c>
      <c r="E13580" s="1" t="s">
        <v>1440</v>
      </c>
      <c r="F13580" s="1"/>
      <c r="G13580" s="1"/>
      <c r="H13580">
        <v>426967483.81999999</v>
      </c>
      <c r="I13580" s="1" t="s">
        <v>15496</v>
      </c>
      <c r="J13580" t="s">
        <v>15404</v>
      </c>
    </row>
    <row r="13581" spans="1:10" x14ac:dyDescent="0.2">
      <c r="A13581" s="1" t="s">
        <v>340</v>
      </c>
      <c r="B13581" s="1" t="s">
        <v>341</v>
      </c>
      <c r="C13581" s="1" t="s">
        <v>1438</v>
      </c>
      <c r="D13581" s="1" t="s">
        <v>1439</v>
      </c>
      <c r="E13581" s="1" t="s">
        <v>1440</v>
      </c>
      <c r="F13581" s="1"/>
      <c r="G13581" s="1"/>
      <c r="H13581">
        <v>426967483.81999999</v>
      </c>
      <c r="I13581" s="1" t="s">
        <v>15441</v>
      </c>
      <c r="J13581" t="s">
        <v>15406</v>
      </c>
    </row>
    <row r="13582" spans="1:10" x14ac:dyDescent="0.2">
      <c r="A13582" s="1" t="s">
        <v>340</v>
      </c>
      <c r="B13582" s="1" t="s">
        <v>341</v>
      </c>
      <c r="C13582" s="1" t="s">
        <v>1438</v>
      </c>
      <c r="D13582" s="1" t="s">
        <v>1439</v>
      </c>
      <c r="E13582" s="1" t="s">
        <v>1440</v>
      </c>
      <c r="F13582" s="1"/>
      <c r="G13582" s="1"/>
      <c r="H13582">
        <v>426967483.81999999</v>
      </c>
      <c r="I13582" s="1" t="s">
        <v>15416</v>
      </c>
      <c r="J13582" t="s">
        <v>15406</v>
      </c>
    </row>
    <row r="13583" spans="1:10" x14ac:dyDescent="0.2">
      <c r="A13583" s="1" t="s">
        <v>340</v>
      </c>
      <c r="B13583" s="1" t="s">
        <v>341</v>
      </c>
      <c r="C13583" s="1" t="s">
        <v>1438</v>
      </c>
      <c r="D13583" s="1" t="s">
        <v>1439</v>
      </c>
      <c r="E13583" s="1" t="s">
        <v>1440</v>
      </c>
      <c r="F13583" s="1"/>
      <c r="G13583" s="1"/>
      <c r="H13583">
        <v>426967483.81999999</v>
      </c>
      <c r="I13583" s="1" t="s">
        <v>15422</v>
      </c>
      <c r="J13583" t="s">
        <v>15406</v>
      </c>
    </row>
    <row r="13584" spans="1:10" x14ac:dyDescent="0.2">
      <c r="A13584" s="1" t="s">
        <v>340</v>
      </c>
      <c r="B13584" s="1" t="s">
        <v>341</v>
      </c>
      <c r="C13584" s="1" t="s">
        <v>1438</v>
      </c>
      <c r="D13584" s="1" t="s">
        <v>1439</v>
      </c>
      <c r="E13584" s="1" t="s">
        <v>1440</v>
      </c>
      <c r="F13584" s="1"/>
      <c r="G13584" s="1"/>
      <c r="H13584">
        <v>426967483.81999999</v>
      </c>
      <c r="I13584" s="1" t="s">
        <v>15435</v>
      </c>
      <c r="J13584" t="s">
        <v>15406</v>
      </c>
    </row>
    <row r="13585" spans="1:10" x14ac:dyDescent="0.2">
      <c r="A13585" s="1" t="s">
        <v>12708</v>
      </c>
      <c r="B13585" s="1" t="s">
        <v>12709</v>
      </c>
      <c r="C13585" s="1" t="s">
        <v>1443</v>
      </c>
      <c r="D13585" s="1" t="s">
        <v>1466</v>
      </c>
      <c r="E13585" s="1" t="s">
        <v>1440</v>
      </c>
      <c r="F13585" s="1"/>
      <c r="G13585" s="1"/>
      <c r="H13585">
        <v>7196953997.79</v>
      </c>
      <c r="I13585" s="1"/>
    </row>
    <row r="13586" spans="1:10" x14ac:dyDescent="0.2">
      <c r="A13586" s="1" t="s">
        <v>342</v>
      </c>
      <c r="B13586" s="1" t="s">
        <v>344</v>
      </c>
      <c r="C13586" s="1" t="s">
        <v>1438</v>
      </c>
      <c r="D13586" s="1" t="s">
        <v>1439</v>
      </c>
      <c r="E13586" s="1" t="s">
        <v>1440</v>
      </c>
      <c r="F13586" s="1"/>
      <c r="G13586" s="1"/>
      <c r="H13586">
        <v>400077910.99000001</v>
      </c>
      <c r="I13586" s="1" t="s">
        <v>15416</v>
      </c>
      <c r="J13586" t="s">
        <v>15406</v>
      </c>
    </row>
    <row r="13587" spans="1:10" x14ac:dyDescent="0.2">
      <c r="A13587" s="1" t="s">
        <v>342</v>
      </c>
      <c r="B13587" s="1" t="s">
        <v>344</v>
      </c>
      <c r="C13587" s="1" t="s">
        <v>1438</v>
      </c>
      <c r="D13587" s="1" t="s">
        <v>1439</v>
      </c>
      <c r="E13587" s="1" t="s">
        <v>1440</v>
      </c>
      <c r="F13587" s="1"/>
      <c r="G13587" s="1"/>
      <c r="H13587">
        <v>400077910.99000001</v>
      </c>
      <c r="I13587" s="1" t="s">
        <v>15433</v>
      </c>
      <c r="J13587" t="s">
        <v>15406</v>
      </c>
    </row>
    <row r="13588" spans="1:10" x14ac:dyDescent="0.2">
      <c r="A13588" s="1" t="s">
        <v>342</v>
      </c>
      <c r="B13588" s="1" t="s">
        <v>344</v>
      </c>
      <c r="C13588" s="1" t="s">
        <v>1438</v>
      </c>
      <c r="D13588" s="1" t="s">
        <v>1439</v>
      </c>
      <c r="E13588" s="1" t="s">
        <v>1440</v>
      </c>
      <c r="F13588" s="1"/>
      <c r="G13588" s="1"/>
      <c r="H13588">
        <v>400077910.99000001</v>
      </c>
      <c r="I13588" s="1" t="s">
        <v>15435</v>
      </c>
      <c r="J13588" t="s">
        <v>15406</v>
      </c>
    </row>
    <row r="13589" spans="1:10" x14ac:dyDescent="0.2">
      <c r="A13589" s="1" t="s">
        <v>12710</v>
      </c>
      <c r="B13589" s="1" t="s">
        <v>12711</v>
      </c>
      <c r="C13589" s="1" t="s">
        <v>1438</v>
      </c>
      <c r="D13589" s="1" t="s">
        <v>1439</v>
      </c>
      <c r="E13589" s="1" t="s">
        <v>1440</v>
      </c>
      <c r="F13589" s="1"/>
      <c r="G13589" s="1"/>
      <c r="H13589">
        <v>214142872.34999999</v>
      </c>
      <c r="I13589" s="1" t="s">
        <v>15466</v>
      </c>
      <c r="J13589" t="s">
        <v>15404</v>
      </c>
    </row>
    <row r="13590" spans="1:10" x14ac:dyDescent="0.2">
      <c r="A13590" s="1" t="s">
        <v>12710</v>
      </c>
      <c r="B13590" s="1" t="s">
        <v>12711</v>
      </c>
      <c r="C13590" s="1" t="s">
        <v>1438</v>
      </c>
      <c r="D13590" s="1" t="s">
        <v>1439</v>
      </c>
      <c r="E13590" s="1" t="s">
        <v>1440</v>
      </c>
      <c r="F13590" s="1"/>
      <c r="G13590" s="1"/>
      <c r="H13590">
        <v>214142872.34999999</v>
      </c>
      <c r="I13590" s="1" t="s">
        <v>15416</v>
      </c>
      <c r="J13590" t="s">
        <v>15406</v>
      </c>
    </row>
    <row r="13591" spans="1:10" x14ac:dyDescent="0.2">
      <c r="A13591" s="1" t="s">
        <v>12710</v>
      </c>
      <c r="B13591" s="1" t="s">
        <v>12711</v>
      </c>
      <c r="C13591" s="1" t="s">
        <v>1438</v>
      </c>
      <c r="D13591" s="1" t="s">
        <v>1439</v>
      </c>
      <c r="E13591" s="1" t="s">
        <v>1440</v>
      </c>
      <c r="F13591" s="1"/>
      <c r="G13591" s="1"/>
      <c r="H13591">
        <v>214142872.34999999</v>
      </c>
      <c r="I13591" s="1" t="s">
        <v>15439</v>
      </c>
      <c r="J13591" t="s">
        <v>15406</v>
      </c>
    </row>
    <row r="13592" spans="1:10" x14ac:dyDescent="0.2">
      <c r="A13592" s="1" t="s">
        <v>12712</v>
      </c>
      <c r="B13592" s="1" t="s">
        <v>12703</v>
      </c>
      <c r="C13592" s="1" t="s">
        <v>1459</v>
      </c>
      <c r="D13592" s="1" t="s">
        <v>1459</v>
      </c>
      <c r="E13592" s="1" t="s">
        <v>1440</v>
      </c>
      <c r="F13592" s="1"/>
      <c r="G13592" s="1"/>
      <c r="H13592">
        <v>5721176422.3000002</v>
      </c>
      <c r="I13592" s="1"/>
    </row>
    <row r="13593" spans="1:10" x14ac:dyDescent="0.2">
      <c r="A13593" s="1" t="s">
        <v>12713</v>
      </c>
      <c r="B13593" s="1" t="s">
        <v>12714</v>
      </c>
      <c r="C13593" s="1" t="s">
        <v>1495</v>
      </c>
      <c r="D13593" s="1" t="s">
        <v>1496</v>
      </c>
      <c r="E13593" s="1" t="s">
        <v>1440</v>
      </c>
      <c r="F13593" s="1"/>
      <c r="G13593" s="1"/>
      <c r="I13593" s="1"/>
    </row>
    <row r="13594" spans="1:10" x14ac:dyDescent="0.2">
      <c r="A13594" s="1" t="s">
        <v>12715</v>
      </c>
      <c r="B13594" s="1" t="s">
        <v>7163</v>
      </c>
      <c r="C13594" s="1" t="s">
        <v>1453</v>
      </c>
      <c r="D13594" s="1" t="s">
        <v>1454</v>
      </c>
      <c r="E13594" s="1" t="s">
        <v>1440</v>
      </c>
      <c r="F13594" s="1" t="s">
        <v>7164</v>
      </c>
      <c r="G13594" s="1"/>
      <c r="H13594">
        <v>86697277.040000007</v>
      </c>
      <c r="I13594" s="1" t="s">
        <v>15407</v>
      </c>
      <c r="J13594" t="s">
        <v>15406</v>
      </c>
    </row>
    <row r="13595" spans="1:10" x14ac:dyDescent="0.2">
      <c r="A13595" s="1" t="s">
        <v>12715</v>
      </c>
      <c r="B13595" s="1" t="s">
        <v>7163</v>
      </c>
      <c r="C13595" s="1" t="s">
        <v>1453</v>
      </c>
      <c r="D13595" s="1" t="s">
        <v>1454</v>
      </c>
      <c r="E13595" s="1" t="s">
        <v>1440</v>
      </c>
      <c r="F13595" s="1" t="s">
        <v>7164</v>
      </c>
      <c r="G13595" s="1"/>
      <c r="H13595">
        <v>86697277.040000007</v>
      </c>
      <c r="I13595" s="1" t="s">
        <v>15415</v>
      </c>
      <c r="J13595" t="s">
        <v>15406</v>
      </c>
    </row>
    <row r="13596" spans="1:10" x14ac:dyDescent="0.2">
      <c r="A13596" s="1" t="s">
        <v>12715</v>
      </c>
      <c r="B13596" s="1" t="s">
        <v>7163</v>
      </c>
      <c r="C13596" s="1" t="s">
        <v>1453</v>
      </c>
      <c r="D13596" s="1" t="s">
        <v>1454</v>
      </c>
      <c r="E13596" s="1" t="s">
        <v>1440</v>
      </c>
      <c r="F13596" s="1" t="s">
        <v>7164</v>
      </c>
      <c r="G13596" s="1"/>
      <c r="H13596">
        <v>86697277.040000007</v>
      </c>
      <c r="I13596" s="1" t="s">
        <v>15416</v>
      </c>
      <c r="J13596" t="s">
        <v>15406</v>
      </c>
    </row>
    <row r="13597" spans="1:10" x14ac:dyDescent="0.2">
      <c r="A13597" s="1" t="s">
        <v>12716</v>
      </c>
      <c r="B13597" s="1" t="s">
        <v>7159</v>
      </c>
      <c r="C13597" s="1" t="s">
        <v>1453</v>
      </c>
      <c r="D13597" s="1" t="s">
        <v>1454</v>
      </c>
      <c r="E13597" s="1" t="s">
        <v>1440</v>
      </c>
      <c r="F13597" s="1" t="s">
        <v>7160</v>
      </c>
      <c r="G13597" s="1" t="s">
        <v>7161</v>
      </c>
      <c r="H13597">
        <v>114448560.70999999</v>
      </c>
      <c r="I13597" s="1" t="s">
        <v>15416</v>
      </c>
      <c r="J13597" t="s">
        <v>15406</v>
      </c>
    </row>
    <row r="13598" spans="1:10" x14ac:dyDescent="0.2">
      <c r="A13598" s="1" t="s">
        <v>12716</v>
      </c>
      <c r="B13598" s="1" t="s">
        <v>7159</v>
      </c>
      <c r="C13598" s="1" t="s">
        <v>1453</v>
      </c>
      <c r="D13598" s="1" t="s">
        <v>1454</v>
      </c>
      <c r="E13598" s="1" t="s">
        <v>1440</v>
      </c>
      <c r="F13598" s="1" t="s">
        <v>7160</v>
      </c>
      <c r="G13598" s="1" t="s">
        <v>7161</v>
      </c>
      <c r="H13598">
        <v>114448560.70999999</v>
      </c>
      <c r="I13598" s="1" t="s">
        <v>15421</v>
      </c>
      <c r="J13598" t="s">
        <v>15406</v>
      </c>
    </row>
    <row r="13599" spans="1:10" x14ac:dyDescent="0.2">
      <c r="A13599" s="1" t="s">
        <v>12716</v>
      </c>
      <c r="B13599" s="1" t="s">
        <v>7159</v>
      </c>
      <c r="C13599" s="1" t="s">
        <v>1453</v>
      </c>
      <c r="D13599" s="1" t="s">
        <v>1454</v>
      </c>
      <c r="E13599" s="1" t="s">
        <v>1440</v>
      </c>
      <c r="F13599" s="1" t="s">
        <v>7160</v>
      </c>
      <c r="G13599" s="1" t="s">
        <v>7161</v>
      </c>
      <c r="H13599">
        <v>114448560.70999999</v>
      </c>
      <c r="I13599" s="1" t="s">
        <v>15435</v>
      </c>
      <c r="J13599" t="s">
        <v>15406</v>
      </c>
    </row>
    <row r="13600" spans="1:10" x14ac:dyDescent="0.2">
      <c r="A13600" s="1" t="s">
        <v>12717</v>
      </c>
      <c r="B13600" s="1" t="s">
        <v>12718</v>
      </c>
      <c r="C13600" s="1" t="s">
        <v>1443</v>
      </c>
      <c r="D13600" s="1" t="s">
        <v>1444</v>
      </c>
      <c r="E13600" s="1" t="s">
        <v>1440</v>
      </c>
      <c r="F13600" s="1"/>
      <c r="G13600" s="1"/>
      <c r="H13600">
        <v>53508995.060000002</v>
      </c>
      <c r="I13600" s="1"/>
    </row>
    <row r="13601" spans="1:10" x14ac:dyDescent="0.2">
      <c r="A13601" s="1" t="s">
        <v>12719</v>
      </c>
      <c r="B13601" s="1" t="s">
        <v>7166</v>
      </c>
      <c r="C13601" s="1" t="s">
        <v>1453</v>
      </c>
      <c r="D13601" s="1" t="s">
        <v>1454</v>
      </c>
      <c r="E13601" s="1" t="s">
        <v>1440</v>
      </c>
      <c r="F13601" s="1" t="s">
        <v>7167</v>
      </c>
      <c r="G13601" s="1" t="s">
        <v>7168</v>
      </c>
      <c r="H13601">
        <v>241949072.00999999</v>
      </c>
      <c r="I13601" s="1" t="s">
        <v>15407</v>
      </c>
      <c r="J13601" t="s">
        <v>15406</v>
      </c>
    </row>
    <row r="13602" spans="1:10" x14ac:dyDescent="0.2">
      <c r="A13602" s="1" t="s">
        <v>12719</v>
      </c>
      <c r="B13602" s="1" t="s">
        <v>7166</v>
      </c>
      <c r="C13602" s="1" t="s">
        <v>1453</v>
      </c>
      <c r="D13602" s="1" t="s">
        <v>1454</v>
      </c>
      <c r="E13602" s="1" t="s">
        <v>1440</v>
      </c>
      <c r="F13602" s="1" t="s">
        <v>7167</v>
      </c>
      <c r="G13602" s="1" t="s">
        <v>7168</v>
      </c>
      <c r="H13602">
        <v>241949072.00999999</v>
      </c>
      <c r="I13602" s="1" t="s">
        <v>15420</v>
      </c>
      <c r="J13602" t="s">
        <v>15406</v>
      </c>
    </row>
    <row r="13603" spans="1:10" x14ac:dyDescent="0.2">
      <c r="A13603" s="1" t="s">
        <v>12719</v>
      </c>
      <c r="B13603" s="1" t="s">
        <v>7166</v>
      </c>
      <c r="C13603" s="1" t="s">
        <v>1453</v>
      </c>
      <c r="D13603" s="1" t="s">
        <v>1454</v>
      </c>
      <c r="E13603" s="1" t="s">
        <v>1440</v>
      </c>
      <c r="F13603" s="1" t="s">
        <v>7167</v>
      </c>
      <c r="G13603" s="1" t="s">
        <v>7168</v>
      </c>
      <c r="H13603">
        <v>241949072.00999999</v>
      </c>
      <c r="I13603" s="1" t="s">
        <v>15424</v>
      </c>
      <c r="J13603" t="s">
        <v>15406</v>
      </c>
    </row>
    <row r="13604" spans="1:10" x14ac:dyDescent="0.2">
      <c r="A13604" s="1" t="s">
        <v>12720</v>
      </c>
      <c r="B13604" s="1" t="s">
        <v>12721</v>
      </c>
      <c r="C13604" s="1" t="s">
        <v>1438</v>
      </c>
      <c r="D13604" s="1" t="s">
        <v>1481</v>
      </c>
      <c r="E13604" s="1" t="s">
        <v>1440</v>
      </c>
      <c r="F13604" s="1"/>
      <c r="G13604" s="1"/>
      <c r="H13604">
        <v>154950452.27000001</v>
      </c>
      <c r="I13604" s="1" t="s">
        <v>15436</v>
      </c>
      <c r="J13604" t="s">
        <v>15406</v>
      </c>
    </row>
    <row r="13605" spans="1:10" x14ac:dyDescent="0.2">
      <c r="A13605" s="1" t="s">
        <v>12720</v>
      </c>
      <c r="B13605" s="1" t="s">
        <v>12721</v>
      </c>
      <c r="C13605" s="1" t="s">
        <v>1438</v>
      </c>
      <c r="D13605" s="1" t="s">
        <v>1481</v>
      </c>
      <c r="E13605" s="1" t="s">
        <v>1440</v>
      </c>
      <c r="F13605" s="1"/>
      <c r="G13605" s="1"/>
      <c r="H13605">
        <v>154950452.27000001</v>
      </c>
      <c r="I13605" s="1" t="s">
        <v>15416</v>
      </c>
      <c r="J13605" t="s">
        <v>15406</v>
      </c>
    </row>
    <row r="13606" spans="1:10" x14ac:dyDescent="0.2">
      <c r="A13606" s="1" t="s">
        <v>12720</v>
      </c>
      <c r="B13606" s="1" t="s">
        <v>12721</v>
      </c>
      <c r="C13606" s="1" t="s">
        <v>1438</v>
      </c>
      <c r="D13606" s="1" t="s">
        <v>1481</v>
      </c>
      <c r="E13606" s="1" t="s">
        <v>1440</v>
      </c>
      <c r="F13606" s="1"/>
      <c r="G13606" s="1"/>
      <c r="H13606">
        <v>154950452.27000001</v>
      </c>
      <c r="I13606" s="1" t="s">
        <v>15439</v>
      </c>
      <c r="J13606" t="s">
        <v>15406</v>
      </c>
    </row>
    <row r="13607" spans="1:10" x14ac:dyDescent="0.2">
      <c r="A13607" s="1" t="s">
        <v>12722</v>
      </c>
      <c r="B13607" s="1" t="s">
        <v>12723</v>
      </c>
      <c r="C13607" s="1" t="s">
        <v>1438</v>
      </c>
      <c r="D13607" s="1" t="s">
        <v>1481</v>
      </c>
      <c r="E13607" s="1" t="s">
        <v>1440</v>
      </c>
      <c r="F13607" s="1"/>
      <c r="G13607" s="1"/>
      <c r="H13607">
        <v>128844584.88</v>
      </c>
      <c r="I13607" s="1" t="s">
        <v>15436</v>
      </c>
      <c r="J13607" t="s">
        <v>15406</v>
      </c>
    </row>
    <row r="13608" spans="1:10" x14ac:dyDescent="0.2">
      <c r="A13608" s="1" t="s">
        <v>12722</v>
      </c>
      <c r="B13608" s="1" t="s">
        <v>12723</v>
      </c>
      <c r="C13608" s="1" t="s">
        <v>1438</v>
      </c>
      <c r="D13608" s="1" t="s">
        <v>1481</v>
      </c>
      <c r="E13608" s="1" t="s">
        <v>1440</v>
      </c>
      <c r="F13608" s="1"/>
      <c r="G13608" s="1"/>
      <c r="H13608">
        <v>128844584.88</v>
      </c>
      <c r="I13608" s="1" t="s">
        <v>15407</v>
      </c>
      <c r="J13608" t="s">
        <v>15406</v>
      </c>
    </row>
    <row r="13609" spans="1:10" x14ac:dyDescent="0.2">
      <c r="A13609" s="1" t="s">
        <v>12722</v>
      </c>
      <c r="B13609" s="1" t="s">
        <v>12723</v>
      </c>
      <c r="C13609" s="1" t="s">
        <v>1438</v>
      </c>
      <c r="D13609" s="1" t="s">
        <v>1481</v>
      </c>
      <c r="E13609" s="1" t="s">
        <v>1440</v>
      </c>
      <c r="F13609" s="1"/>
      <c r="G13609" s="1"/>
      <c r="H13609">
        <v>128844584.88</v>
      </c>
      <c r="I13609" s="1" t="s">
        <v>15416</v>
      </c>
      <c r="J13609" t="s">
        <v>15406</v>
      </c>
    </row>
    <row r="13610" spans="1:10" x14ac:dyDescent="0.2">
      <c r="A13610" s="1" t="s">
        <v>12722</v>
      </c>
      <c r="B13610" s="1" t="s">
        <v>12723</v>
      </c>
      <c r="C13610" s="1" t="s">
        <v>1438</v>
      </c>
      <c r="D13610" s="1" t="s">
        <v>1481</v>
      </c>
      <c r="E13610" s="1" t="s">
        <v>1440</v>
      </c>
      <c r="F13610" s="1"/>
      <c r="G13610" s="1"/>
      <c r="H13610">
        <v>128844584.88</v>
      </c>
      <c r="I13610" s="1" t="s">
        <v>15435</v>
      </c>
      <c r="J13610" t="s">
        <v>15406</v>
      </c>
    </row>
    <row r="13611" spans="1:10" x14ac:dyDescent="0.2">
      <c r="A13611" s="1" t="s">
        <v>12724</v>
      </c>
      <c r="B13611" s="1" t="s">
        <v>4004</v>
      </c>
      <c r="C13611" s="1" t="s">
        <v>1443</v>
      </c>
      <c r="D13611" s="1" t="s">
        <v>1466</v>
      </c>
      <c r="E13611" s="1" t="s">
        <v>1440</v>
      </c>
      <c r="F13611" s="1"/>
      <c r="G13611" s="1"/>
      <c r="H13611">
        <v>5558307384.2700005</v>
      </c>
      <c r="I13611" s="1"/>
    </row>
    <row r="13612" spans="1:10" x14ac:dyDescent="0.2">
      <c r="A13612" s="1" t="s">
        <v>12725</v>
      </c>
      <c r="B13612" s="1" t="s">
        <v>12726</v>
      </c>
      <c r="C13612" s="1" t="s">
        <v>1443</v>
      </c>
      <c r="D13612" s="1" t="s">
        <v>1444</v>
      </c>
      <c r="E13612" s="1" t="s">
        <v>1440</v>
      </c>
      <c r="F13612" s="1"/>
      <c r="G13612" s="1"/>
      <c r="H13612">
        <v>124584260.26000001</v>
      </c>
      <c r="I13612" s="1"/>
    </row>
    <row r="13613" spans="1:10" x14ac:dyDescent="0.2">
      <c r="A13613" s="1" t="s">
        <v>12727</v>
      </c>
      <c r="B13613" s="1" t="s">
        <v>12728</v>
      </c>
      <c r="C13613" s="1" t="s">
        <v>1443</v>
      </c>
      <c r="D13613" s="1" t="s">
        <v>1444</v>
      </c>
      <c r="E13613" s="1" t="s">
        <v>1440</v>
      </c>
      <c r="F13613" s="1"/>
      <c r="G13613" s="1"/>
      <c r="H13613">
        <v>176191295.19</v>
      </c>
      <c r="I13613" s="1"/>
    </row>
    <row r="13614" spans="1:10" x14ac:dyDescent="0.2">
      <c r="A13614" s="1" t="s">
        <v>12729</v>
      </c>
      <c r="B13614" s="1" t="s">
        <v>12730</v>
      </c>
      <c r="C13614" s="1" t="s">
        <v>1459</v>
      </c>
      <c r="D13614" s="1" t="s">
        <v>1459</v>
      </c>
      <c r="E13614" s="1" t="s">
        <v>1440</v>
      </c>
      <c r="F13614" s="1"/>
      <c r="G13614" s="1"/>
      <c r="H13614">
        <v>207558488.50999999</v>
      </c>
      <c r="I13614" s="1"/>
    </row>
    <row r="13615" spans="1:10" x14ac:dyDescent="0.2">
      <c r="A13615" s="1" t="s">
        <v>12731</v>
      </c>
      <c r="B13615" s="1" t="s">
        <v>12730</v>
      </c>
      <c r="C13615" s="1" t="s">
        <v>1459</v>
      </c>
      <c r="D13615" s="1" t="s">
        <v>1459</v>
      </c>
      <c r="E13615" s="1" t="s">
        <v>1440</v>
      </c>
      <c r="F13615" s="1"/>
      <c r="G13615" s="1"/>
      <c r="I13615" s="1"/>
    </row>
    <row r="13616" spans="1:10" x14ac:dyDescent="0.2">
      <c r="A13616" s="1" t="s">
        <v>12732</v>
      </c>
      <c r="B13616" s="1" t="s">
        <v>7170</v>
      </c>
      <c r="C13616" s="1" t="s">
        <v>1453</v>
      </c>
      <c r="D13616" s="1" t="s">
        <v>1454</v>
      </c>
      <c r="E13616" s="1" t="s">
        <v>1440</v>
      </c>
      <c r="F13616" s="1" t="s">
        <v>7171</v>
      </c>
      <c r="G13616" s="1"/>
      <c r="H13616">
        <v>436686620.13</v>
      </c>
      <c r="I13616" s="1" t="s">
        <v>15405</v>
      </c>
      <c r="J13616" t="s">
        <v>15406</v>
      </c>
    </row>
    <row r="13617" spans="1:10" x14ac:dyDescent="0.2">
      <c r="A13617" s="1" t="s">
        <v>12732</v>
      </c>
      <c r="B13617" s="1" t="s">
        <v>7170</v>
      </c>
      <c r="C13617" s="1" t="s">
        <v>1453</v>
      </c>
      <c r="D13617" s="1" t="s">
        <v>1454</v>
      </c>
      <c r="E13617" s="1" t="s">
        <v>1440</v>
      </c>
      <c r="F13617" s="1" t="s">
        <v>7171</v>
      </c>
      <c r="G13617" s="1"/>
      <c r="H13617">
        <v>436686620.13</v>
      </c>
      <c r="I13617" s="1" t="s">
        <v>15416</v>
      </c>
      <c r="J13617" t="s">
        <v>15406</v>
      </c>
    </row>
    <row r="13618" spans="1:10" x14ac:dyDescent="0.2">
      <c r="A13618" s="1" t="s">
        <v>12732</v>
      </c>
      <c r="B13618" s="1" t="s">
        <v>7170</v>
      </c>
      <c r="C13618" s="1" t="s">
        <v>1453</v>
      </c>
      <c r="D13618" s="1" t="s">
        <v>1454</v>
      </c>
      <c r="E13618" s="1" t="s">
        <v>1440</v>
      </c>
      <c r="F13618" s="1" t="s">
        <v>7171</v>
      </c>
      <c r="G13618" s="1"/>
      <c r="H13618">
        <v>436686620.13</v>
      </c>
      <c r="I13618" s="1" t="s">
        <v>15433</v>
      </c>
      <c r="J13618" t="s">
        <v>15406</v>
      </c>
    </row>
    <row r="13619" spans="1:10" x14ac:dyDescent="0.2">
      <c r="A13619" s="1" t="s">
        <v>12732</v>
      </c>
      <c r="B13619" s="1" t="s">
        <v>7170</v>
      </c>
      <c r="C13619" s="1" t="s">
        <v>1453</v>
      </c>
      <c r="D13619" s="1" t="s">
        <v>1454</v>
      </c>
      <c r="E13619" s="1" t="s">
        <v>1440</v>
      </c>
      <c r="F13619" s="1" t="s">
        <v>7171</v>
      </c>
      <c r="G13619" s="1"/>
      <c r="H13619">
        <v>436686620.13</v>
      </c>
      <c r="I13619" s="1" t="s">
        <v>15435</v>
      </c>
      <c r="J13619" t="s">
        <v>15406</v>
      </c>
    </row>
    <row r="13620" spans="1:10" x14ac:dyDescent="0.2">
      <c r="A13620" s="1" t="s">
        <v>12733</v>
      </c>
      <c r="B13620" s="1" t="s">
        <v>12701</v>
      </c>
      <c r="C13620" s="1" t="s">
        <v>1443</v>
      </c>
      <c r="D13620" s="1" t="s">
        <v>1448</v>
      </c>
      <c r="E13620" s="1" t="s">
        <v>1440</v>
      </c>
      <c r="F13620" s="1"/>
      <c r="G13620" s="1"/>
      <c r="H13620">
        <v>224399624.75999999</v>
      </c>
      <c r="I13620" s="1"/>
    </row>
    <row r="13621" spans="1:10" x14ac:dyDescent="0.2">
      <c r="A13621" s="1" t="s">
        <v>345</v>
      </c>
      <c r="B13621" s="1" t="s">
        <v>346</v>
      </c>
      <c r="C13621" s="1" t="s">
        <v>1438</v>
      </c>
      <c r="D13621" s="1" t="s">
        <v>1439</v>
      </c>
      <c r="E13621" s="1" t="s">
        <v>1440</v>
      </c>
      <c r="F13621" s="1"/>
      <c r="G13621" s="1"/>
      <c r="H13621">
        <v>385899532.56999999</v>
      </c>
      <c r="I13621" s="1" t="s">
        <v>15472</v>
      </c>
      <c r="J13621" t="s">
        <v>15404</v>
      </c>
    </row>
    <row r="13622" spans="1:10" x14ac:dyDescent="0.2">
      <c r="A13622" s="1" t="s">
        <v>345</v>
      </c>
      <c r="B13622" s="1" t="s">
        <v>346</v>
      </c>
      <c r="C13622" s="1" t="s">
        <v>1438</v>
      </c>
      <c r="D13622" s="1" t="s">
        <v>1439</v>
      </c>
      <c r="E13622" s="1" t="s">
        <v>1440</v>
      </c>
      <c r="F13622" s="1"/>
      <c r="G13622" s="1"/>
      <c r="H13622">
        <v>385899532.56999999</v>
      </c>
      <c r="I13622" s="1" t="s">
        <v>15525</v>
      </c>
      <c r="J13622" t="s">
        <v>15404</v>
      </c>
    </row>
    <row r="13623" spans="1:10" x14ac:dyDescent="0.2">
      <c r="A13623" s="1" t="s">
        <v>345</v>
      </c>
      <c r="B13623" s="1" t="s">
        <v>346</v>
      </c>
      <c r="C13623" s="1" t="s">
        <v>1438</v>
      </c>
      <c r="D13623" s="1" t="s">
        <v>1439</v>
      </c>
      <c r="E13623" s="1" t="s">
        <v>1440</v>
      </c>
      <c r="F13623" s="1"/>
      <c r="G13623" s="1"/>
      <c r="H13623">
        <v>385899532.56999999</v>
      </c>
      <c r="I13623" s="1" t="s">
        <v>15450</v>
      </c>
      <c r="J13623" t="s">
        <v>15404</v>
      </c>
    </row>
    <row r="13624" spans="1:10" x14ac:dyDescent="0.2">
      <c r="A13624" s="1" t="s">
        <v>345</v>
      </c>
      <c r="B13624" s="1" t="s">
        <v>346</v>
      </c>
      <c r="C13624" s="1" t="s">
        <v>1438</v>
      </c>
      <c r="D13624" s="1" t="s">
        <v>1439</v>
      </c>
      <c r="E13624" s="1" t="s">
        <v>1440</v>
      </c>
      <c r="F13624" s="1"/>
      <c r="G13624" s="1"/>
      <c r="H13624">
        <v>385899532.56999999</v>
      </c>
      <c r="I13624" s="1" t="s">
        <v>15526</v>
      </c>
      <c r="J13624" t="s">
        <v>15404</v>
      </c>
    </row>
    <row r="13625" spans="1:10" x14ac:dyDescent="0.2">
      <c r="A13625" s="1" t="s">
        <v>345</v>
      </c>
      <c r="B13625" s="1" t="s">
        <v>346</v>
      </c>
      <c r="C13625" s="1" t="s">
        <v>1438</v>
      </c>
      <c r="D13625" s="1" t="s">
        <v>1439</v>
      </c>
      <c r="E13625" s="1" t="s">
        <v>1440</v>
      </c>
      <c r="F13625" s="1"/>
      <c r="G13625" s="1"/>
      <c r="H13625">
        <v>385899532.56999999</v>
      </c>
      <c r="I13625" s="1" t="s">
        <v>15415</v>
      </c>
      <c r="J13625" t="s">
        <v>15406</v>
      </c>
    </row>
    <row r="13626" spans="1:10" x14ac:dyDescent="0.2">
      <c r="A13626" s="1" t="s">
        <v>345</v>
      </c>
      <c r="B13626" s="1" t="s">
        <v>346</v>
      </c>
      <c r="C13626" s="1" t="s">
        <v>1438</v>
      </c>
      <c r="D13626" s="1" t="s">
        <v>1439</v>
      </c>
      <c r="E13626" s="1" t="s">
        <v>1440</v>
      </c>
      <c r="F13626" s="1"/>
      <c r="G13626" s="1"/>
      <c r="H13626">
        <v>385899532.56999999</v>
      </c>
      <c r="I13626" s="1" t="s">
        <v>15432</v>
      </c>
      <c r="J13626" t="s">
        <v>15406</v>
      </c>
    </row>
    <row r="13627" spans="1:10" x14ac:dyDescent="0.2">
      <c r="A13627" s="1" t="s">
        <v>345</v>
      </c>
      <c r="B13627" s="1" t="s">
        <v>346</v>
      </c>
      <c r="C13627" s="1" t="s">
        <v>1438</v>
      </c>
      <c r="D13627" s="1" t="s">
        <v>1439</v>
      </c>
      <c r="E13627" s="1" t="s">
        <v>1440</v>
      </c>
      <c r="F13627" s="1"/>
      <c r="G13627" s="1"/>
      <c r="H13627">
        <v>385899532.56999999</v>
      </c>
      <c r="I13627" s="1" t="s">
        <v>15435</v>
      </c>
      <c r="J13627" t="s">
        <v>15406</v>
      </c>
    </row>
    <row r="13628" spans="1:10" x14ac:dyDescent="0.2">
      <c r="A13628" s="1" t="s">
        <v>12734</v>
      </c>
      <c r="B13628" s="1" t="s">
        <v>12735</v>
      </c>
      <c r="C13628" s="1" t="s">
        <v>1438</v>
      </c>
      <c r="D13628" s="1" t="s">
        <v>1439</v>
      </c>
      <c r="E13628" s="1" t="s">
        <v>1440</v>
      </c>
      <c r="F13628" s="1"/>
      <c r="G13628" s="1"/>
      <c r="H13628">
        <v>173338316.36000001</v>
      </c>
      <c r="I13628" s="1" t="s">
        <v>15416</v>
      </c>
      <c r="J13628" t="s">
        <v>15406</v>
      </c>
    </row>
    <row r="13629" spans="1:10" x14ac:dyDescent="0.2">
      <c r="A13629" s="1" t="s">
        <v>12734</v>
      </c>
      <c r="B13629" s="1" t="s">
        <v>12735</v>
      </c>
      <c r="C13629" s="1" t="s">
        <v>1438</v>
      </c>
      <c r="D13629" s="1" t="s">
        <v>1439</v>
      </c>
      <c r="E13629" s="1" t="s">
        <v>1440</v>
      </c>
      <c r="F13629" s="1"/>
      <c r="G13629" s="1"/>
      <c r="H13629">
        <v>173338316.36000001</v>
      </c>
      <c r="I13629" s="1" t="s">
        <v>15439</v>
      </c>
      <c r="J13629" t="s">
        <v>15406</v>
      </c>
    </row>
    <row r="13630" spans="1:10" x14ac:dyDescent="0.2">
      <c r="A13630" s="1" t="s">
        <v>12734</v>
      </c>
      <c r="B13630" s="1" t="s">
        <v>12735</v>
      </c>
      <c r="C13630" s="1" t="s">
        <v>1438</v>
      </c>
      <c r="D13630" s="1" t="s">
        <v>1439</v>
      </c>
      <c r="E13630" s="1" t="s">
        <v>1440</v>
      </c>
      <c r="F13630" s="1"/>
      <c r="G13630" s="1"/>
      <c r="H13630">
        <v>173338316.36000001</v>
      </c>
      <c r="I13630" s="1" t="s">
        <v>15421</v>
      </c>
      <c r="J13630" t="s">
        <v>15406</v>
      </c>
    </row>
    <row r="13631" spans="1:10" x14ac:dyDescent="0.2">
      <c r="A13631" s="1" t="s">
        <v>12734</v>
      </c>
      <c r="B13631" s="1" t="s">
        <v>12735</v>
      </c>
      <c r="C13631" s="1" t="s">
        <v>1438</v>
      </c>
      <c r="D13631" s="1" t="s">
        <v>1439</v>
      </c>
      <c r="E13631" s="1" t="s">
        <v>1440</v>
      </c>
      <c r="F13631" s="1"/>
      <c r="G13631" s="1"/>
      <c r="H13631">
        <v>173338316.36000001</v>
      </c>
      <c r="I13631" s="1" t="s">
        <v>15435</v>
      </c>
      <c r="J13631" t="s">
        <v>15406</v>
      </c>
    </row>
    <row r="13632" spans="1:10" x14ac:dyDescent="0.2">
      <c r="A13632" s="1" t="s">
        <v>12736</v>
      </c>
      <c r="B13632" s="1" t="s">
        <v>12737</v>
      </c>
      <c r="C13632" s="1" t="s">
        <v>1443</v>
      </c>
      <c r="D13632" s="1" t="s">
        <v>1466</v>
      </c>
      <c r="E13632" s="1" t="s">
        <v>1440</v>
      </c>
      <c r="F13632" s="1"/>
      <c r="G13632" s="1"/>
      <c r="H13632">
        <v>3380731288.5500002</v>
      </c>
      <c r="I13632" s="1"/>
    </row>
    <row r="13633" spans="1:10" x14ac:dyDescent="0.2">
      <c r="A13633" s="1" t="s">
        <v>12738</v>
      </c>
      <c r="B13633" s="1" t="s">
        <v>12739</v>
      </c>
      <c r="C13633" s="1" t="s">
        <v>1438</v>
      </c>
      <c r="D13633" s="1" t="s">
        <v>1439</v>
      </c>
      <c r="E13633" s="1" t="s">
        <v>1440</v>
      </c>
      <c r="F13633" s="1"/>
      <c r="G13633" s="1"/>
      <c r="H13633">
        <v>382198136.48000002</v>
      </c>
      <c r="I13633" s="1" t="s">
        <v>15481</v>
      </c>
      <c r="J13633" t="s">
        <v>15404</v>
      </c>
    </row>
    <row r="13634" spans="1:10" x14ac:dyDescent="0.2">
      <c r="A13634" s="1" t="s">
        <v>12738</v>
      </c>
      <c r="B13634" s="1" t="s">
        <v>12739</v>
      </c>
      <c r="C13634" s="1" t="s">
        <v>1438</v>
      </c>
      <c r="D13634" s="1" t="s">
        <v>1439</v>
      </c>
      <c r="E13634" s="1" t="s">
        <v>1440</v>
      </c>
      <c r="F13634" s="1"/>
      <c r="G13634" s="1"/>
      <c r="H13634">
        <v>382198136.48000002</v>
      </c>
      <c r="I13634" s="1" t="s">
        <v>15482</v>
      </c>
      <c r="J13634" t="s">
        <v>15404</v>
      </c>
    </row>
    <row r="13635" spans="1:10" x14ac:dyDescent="0.2">
      <c r="A13635" s="1" t="s">
        <v>12738</v>
      </c>
      <c r="B13635" s="1" t="s">
        <v>12739</v>
      </c>
      <c r="C13635" s="1" t="s">
        <v>1438</v>
      </c>
      <c r="D13635" s="1" t="s">
        <v>1439</v>
      </c>
      <c r="E13635" s="1" t="s">
        <v>1440</v>
      </c>
      <c r="F13635" s="1"/>
      <c r="G13635" s="1"/>
      <c r="H13635">
        <v>382198136.48000002</v>
      </c>
      <c r="I13635" s="1" t="s">
        <v>15447</v>
      </c>
      <c r="J13635" t="s">
        <v>15404</v>
      </c>
    </row>
    <row r="13636" spans="1:10" x14ac:dyDescent="0.2">
      <c r="A13636" s="1" t="s">
        <v>12738</v>
      </c>
      <c r="B13636" s="1" t="s">
        <v>12739</v>
      </c>
      <c r="C13636" s="1" t="s">
        <v>1438</v>
      </c>
      <c r="D13636" s="1" t="s">
        <v>1439</v>
      </c>
      <c r="E13636" s="1" t="s">
        <v>1440</v>
      </c>
      <c r="F13636" s="1"/>
      <c r="G13636" s="1"/>
      <c r="H13636">
        <v>382198136.48000002</v>
      </c>
      <c r="I13636" s="1" t="s">
        <v>15483</v>
      </c>
      <c r="J13636" t="s">
        <v>15404</v>
      </c>
    </row>
    <row r="13637" spans="1:10" x14ac:dyDescent="0.2">
      <c r="A13637" s="1" t="s">
        <v>12738</v>
      </c>
      <c r="B13637" s="1" t="s">
        <v>12739</v>
      </c>
      <c r="C13637" s="1" t="s">
        <v>1438</v>
      </c>
      <c r="D13637" s="1" t="s">
        <v>1439</v>
      </c>
      <c r="E13637" s="1" t="s">
        <v>1440</v>
      </c>
      <c r="F13637" s="1"/>
      <c r="G13637" s="1"/>
      <c r="H13637">
        <v>382198136.48000002</v>
      </c>
      <c r="I13637" s="1" t="s">
        <v>15484</v>
      </c>
      <c r="J13637" t="s">
        <v>15404</v>
      </c>
    </row>
    <row r="13638" spans="1:10" x14ac:dyDescent="0.2">
      <c r="A13638" s="1" t="s">
        <v>12738</v>
      </c>
      <c r="B13638" s="1" t="s">
        <v>12739</v>
      </c>
      <c r="C13638" s="1" t="s">
        <v>1438</v>
      </c>
      <c r="D13638" s="1" t="s">
        <v>1439</v>
      </c>
      <c r="E13638" s="1" t="s">
        <v>1440</v>
      </c>
      <c r="F13638" s="1"/>
      <c r="G13638" s="1"/>
      <c r="H13638">
        <v>382198136.48000002</v>
      </c>
      <c r="I13638" s="1" t="s">
        <v>15423</v>
      </c>
      <c r="J13638" t="s">
        <v>15406</v>
      </c>
    </row>
    <row r="13639" spans="1:10" x14ac:dyDescent="0.2">
      <c r="A13639" s="1" t="s">
        <v>12738</v>
      </c>
      <c r="B13639" s="1" t="s">
        <v>12739</v>
      </c>
      <c r="C13639" s="1" t="s">
        <v>1438</v>
      </c>
      <c r="D13639" s="1" t="s">
        <v>1439</v>
      </c>
      <c r="E13639" s="1" t="s">
        <v>1440</v>
      </c>
      <c r="F13639" s="1"/>
      <c r="G13639" s="1"/>
      <c r="H13639">
        <v>382198136.48000002</v>
      </c>
      <c r="I13639" s="1" t="s">
        <v>15485</v>
      </c>
      <c r="J13639" t="s">
        <v>15406</v>
      </c>
    </row>
    <row r="13640" spans="1:10" x14ac:dyDescent="0.2">
      <c r="A13640" s="1" t="s">
        <v>12738</v>
      </c>
      <c r="B13640" s="1" t="s">
        <v>12739</v>
      </c>
      <c r="C13640" s="1" t="s">
        <v>1438</v>
      </c>
      <c r="D13640" s="1" t="s">
        <v>1439</v>
      </c>
      <c r="E13640" s="1" t="s">
        <v>1440</v>
      </c>
      <c r="F13640" s="1"/>
      <c r="G13640" s="1"/>
      <c r="H13640">
        <v>382198136.48000002</v>
      </c>
      <c r="I13640" s="1" t="s">
        <v>15415</v>
      </c>
      <c r="J13640" t="s">
        <v>15406</v>
      </c>
    </row>
    <row r="13641" spans="1:10" x14ac:dyDescent="0.2">
      <c r="A13641" s="1" t="s">
        <v>12740</v>
      </c>
      <c r="B13641" s="1" t="s">
        <v>12741</v>
      </c>
      <c r="C13641" s="1" t="s">
        <v>1438</v>
      </c>
      <c r="D13641" s="1" t="s">
        <v>1439</v>
      </c>
      <c r="E13641" s="1" t="s">
        <v>1440</v>
      </c>
      <c r="F13641" s="1"/>
      <c r="G13641" s="1"/>
      <c r="H13641">
        <v>540042391.65999997</v>
      </c>
      <c r="I13641" s="1" t="s">
        <v>15415</v>
      </c>
      <c r="J13641" t="s">
        <v>15406</v>
      </c>
    </row>
    <row r="13642" spans="1:10" x14ac:dyDescent="0.2">
      <c r="A13642" s="1" t="s">
        <v>12740</v>
      </c>
      <c r="B13642" s="1" t="s">
        <v>12741</v>
      </c>
      <c r="C13642" s="1" t="s">
        <v>1438</v>
      </c>
      <c r="D13642" s="1" t="s">
        <v>1439</v>
      </c>
      <c r="E13642" s="1" t="s">
        <v>1440</v>
      </c>
      <c r="F13642" s="1"/>
      <c r="G13642" s="1"/>
      <c r="H13642">
        <v>540042391.65999997</v>
      </c>
      <c r="I13642" s="1" t="s">
        <v>15416</v>
      </c>
      <c r="J13642" t="s">
        <v>15406</v>
      </c>
    </row>
    <row r="13643" spans="1:10" x14ac:dyDescent="0.2">
      <c r="A13643" s="1" t="s">
        <v>12740</v>
      </c>
      <c r="B13643" s="1" t="s">
        <v>12741</v>
      </c>
      <c r="C13643" s="1" t="s">
        <v>1438</v>
      </c>
      <c r="D13643" s="1" t="s">
        <v>1439</v>
      </c>
      <c r="E13643" s="1" t="s">
        <v>1440</v>
      </c>
      <c r="F13643" s="1"/>
      <c r="G13643" s="1"/>
      <c r="H13643">
        <v>540042391.65999997</v>
      </c>
      <c r="I13643" s="1" t="s">
        <v>15439</v>
      </c>
      <c r="J13643" t="s">
        <v>15406</v>
      </c>
    </row>
    <row r="13644" spans="1:10" x14ac:dyDescent="0.2">
      <c r="A13644" s="1" t="s">
        <v>12740</v>
      </c>
      <c r="B13644" s="1" t="s">
        <v>12741</v>
      </c>
      <c r="C13644" s="1" t="s">
        <v>1438</v>
      </c>
      <c r="D13644" s="1" t="s">
        <v>1439</v>
      </c>
      <c r="E13644" s="1" t="s">
        <v>1440</v>
      </c>
      <c r="F13644" s="1"/>
      <c r="G13644" s="1"/>
      <c r="H13644">
        <v>540042391.65999997</v>
      </c>
      <c r="I13644" s="1" t="s">
        <v>15435</v>
      </c>
      <c r="J13644" t="s">
        <v>15406</v>
      </c>
    </row>
    <row r="13645" spans="1:10" x14ac:dyDescent="0.2">
      <c r="A13645" s="1" t="s">
        <v>12742</v>
      </c>
      <c r="B13645" s="1" t="s">
        <v>12743</v>
      </c>
      <c r="C13645" s="1" t="s">
        <v>1438</v>
      </c>
      <c r="D13645" s="1" t="s">
        <v>1481</v>
      </c>
      <c r="E13645" s="1" t="s">
        <v>1440</v>
      </c>
      <c r="F13645" s="1"/>
      <c r="G13645" s="1"/>
      <c r="H13645">
        <v>119530742.29000001</v>
      </c>
      <c r="I13645" s="1" t="s">
        <v>15416</v>
      </c>
      <c r="J13645" t="s">
        <v>15406</v>
      </c>
    </row>
    <row r="13646" spans="1:10" x14ac:dyDescent="0.2">
      <c r="A13646" s="1" t="s">
        <v>12742</v>
      </c>
      <c r="B13646" s="1" t="s">
        <v>12743</v>
      </c>
      <c r="C13646" s="1" t="s">
        <v>1438</v>
      </c>
      <c r="D13646" s="1" t="s">
        <v>1481</v>
      </c>
      <c r="E13646" s="1" t="s">
        <v>1440</v>
      </c>
      <c r="F13646" s="1"/>
      <c r="G13646" s="1"/>
      <c r="H13646">
        <v>119530742.29000001</v>
      </c>
      <c r="I13646" s="1" t="s">
        <v>15421</v>
      </c>
      <c r="J13646" t="s">
        <v>15406</v>
      </c>
    </row>
    <row r="13647" spans="1:10" x14ac:dyDescent="0.2">
      <c r="A13647" s="1" t="s">
        <v>12742</v>
      </c>
      <c r="B13647" s="1" t="s">
        <v>12743</v>
      </c>
      <c r="C13647" s="1" t="s">
        <v>1438</v>
      </c>
      <c r="D13647" s="1" t="s">
        <v>1481</v>
      </c>
      <c r="E13647" s="1" t="s">
        <v>1440</v>
      </c>
      <c r="F13647" s="1"/>
      <c r="G13647" s="1"/>
      <c r="H13647">
        <v>119530742.29000001</v>
      </c>
      <c r="I13647" s="1" t="s">
        <v>15435</v>
      </c>
      <c r="J13647" t="s">
        <v>15406</v>
      </c>
    </row>
    <row r="13648" spans="1:10" x14ac:dyDescent="0.2">
      <c r="A13648" s="1" t="s">
        <v>12744</v>
      </c>
      <c r="B13648" s="1" t="s">
        <v>12745</v>
      </c>
      <c r="C13648" s="1" t="s">
        <v>1438</v>
      </c>
      <c r="D13648" s="1" t="s">
        <v>1439</v>
      </c>
      <c r="E13648" s="1" t="s">
        <v>1440</v>
      </c>
      <c r="F13648" s="1"/>
      <c r="G13648" s="1"/>
      <c r="H13648">
        <v>1457823912.6199999</v>
      </c>
      <c r="I13648" s="1"/>
    </row>
    <row r="13649" spans="1:10" x14ac:dyDescent="0.2">
      <c r="A13649" s="1" t="s">
        <v>12746</v>
      </c>
      <c r="B13649" s="1" t="s">
        <v>12747</v>
      </c>
      <c r="C13649" s="1" t="s">
        <v>1453</v>
      </c>
      <c r="D13649" s="1" t="s">
        <v>1499</v>
      </c>
      <c r="E13649" s="1" t="s">
        <v>1440</v>
      </c>
      <c r="F13649" s="1" t="s">
        <v>11352</v>
      </c>
      <c r="G13649" s="1"/>
      <c r="H13649">
        <v>43178681.060000002</v>
      </c>
      <c r="I13649" s="1" t="s">
        <v>15415</v>
      </c>
      <c r="J13649" t="s">
        <v>15406</v>
      </c>
    </row>
    <row r="13650" spans="1:10" x14ac:dyDescent="0.2">
      <c r="A13650" s="1" t="s">
        <v>12748</v>
      </c>
      <c r="B13650" s="1" t="s">
        <v>12749</v>
      </c>
      <c r="C13650" s="1" t="s">
        <v>1438</v>
      </c>
      <c r="D13650" s="1" t="s">
        <v>1439</v>
      </c>
      <c r="E13650" s="1" t="s">
        <v>1440</v>
      </c>
      <c r="F13650" s="1"/>
      <c r="G13650" s="1"/>
      <c r="H13650">
        <v>237958755.05000001</v>
      </c>
      <c r="I13650" s="1" t="s">
        <v>15423</v>
      </c>
      <c r="J13650" t="s">
        <v>15406</v>
      </c>
    </row>
    <row r="13651" spans="1:10" x14ac:dyDescent="0.2">
      <c r="A13651" s="1" t="s">
        <v>12748</v>
      </c>
      <c r="B13651" s="1" t="s">
        <v>12749</v>
      </c>
      <c r="C13651" s="1" t="s">
        <v>1438</v>
      </c>
      <c r="D13651" s="1" t="s">
        <v>1439</v>
      </c>
      <c r="E13651" s="1" t="s">
        <v>1440</v>
      </c>
      <c r="F13651" s="1"/>
      <c r="G13651" s="1"/>
      <c r="H13651">
        <v>237958755.05000001</v>
      </c>
      <c r="I13651" s="1" t="s">
        <v>15415</v>
      </c>
      <c r="J13651" t="s">
        <v>15406</v>
      </c>
    </row>
    <row r="13652" spans="1:10" x14ac:dyDescent="0.2">
      <c r="A13652" s="1" t="s">
        <v>12748</v>
      </c>
      <c r="B13652" s="1" t="s">
        <v>12749</v>
      </c>
      <c r="C13652" s="1" t="s">
        <v>1438</v>
      </c>
      <c r="D13652" s="1" t="s">
        <v>1439</v>
      </c>
      <c r="E13652" s="1" t="s">
        <v>1440</v>
      </c>
      <c r="F13652" s="1"/>
      <c r="G13652" s="1"/>
      <c r="H13652">
        <v>237958755.05000001</v>
      </c>
      <c r="I13652" s="1" t="s">
        <v>15421</v>
      </c>
      <c r="J13652" t="s">
        <v>15406</v>
      </c>
    </row>
    <row r="13653" spans="1:10" x14ac:dyDescent="0.2">
      <c r="A13653" s="1" t="s">
        <v>12750</v>
      </c>
      <c r="B13653" s="1" t="s">
        <v>12751</v>
      </c>
      <c r="C13653" s="1" t="s">
        <v>1443</v>
      </c>
      <c r="D13653" s="1" t="s">
        <v>1444</v>
      </c>
      <c r="E13653" s="1" t="s">
        <v>1440</v>
      </c>
      <c r="F13653" s="1"/>
      <c r="G13653" s="1"/>
      <c r="H13653">
        <v>1346641283.73</v>
      </c>
      <c r="I13653" s="1"/>
    </row>
    <row r="13654" spans="1:10" x14ac:dyDescent="0.2">
      <c r="A13654" s="1" t="s">
        <v>12752</v>
      </c>
      <c r="B13654" s="1" t="s">
        <v>12751</v>
      </c>
      <c r="C13654" s="1" t="s">
        <v>1443</v>
      </c>
      <c r="D13654" s="1" t="s">
        <v>1444</v>
      </c>
      <c r="E13654" s="1" t="s">
        <v>1440</v>
      </c>
      <c r="F13654" s="1"/>
      <c r="G13654" s="1"/>
      <c r="H13654">
        <v>400972697.31</v>
      </c>
      <c r="I13654" s="1"/>
    </row>
    <row r="13655" spans="1:10" x14ac:dyDescent="0.2">
      <c r="A13655" s="1" t="s">
        <v>12753</v>
      </c>
      <c r="B13655" s="1" t="s">
        <v>12754</v>
      </c>
      <c r="C13655" s="1" t="s">
        <v>1438</v>
      </c>
      <c r="D13655" s="1" t="s">
        <v>1439</v>
      </c>
      <c r="E13655" s="1" t="s">
        <v>1440</v>
      </c>
      <c r="F13655" s="1"/>
      <c r="G13655" s="1"/>
      <c r="H13655">
        <v>559299554.95000005</v>
      </c>
      <c r="I13655" s="1" t="s">
        <v>15405</v>
      </c>
      <c r="J13655" t="s">
        <v>15406</v>
      </c>
    </row>
    <row r="13656" spans="1:10" x14ac:dyDescent="0.2">
      <c r="A13656" s="1" t="s">
        <v>12753</v>
      </c>
      <c r="B13656" s="1" t="s">
        <v>12754</v>
      </c>
      <c r="C13656" s="1" t="s">
        <v>1438</v>
      </c>
      <c r="D13656" s="1" t="s">
        <v>1439</v>
      </c>
      <c r="E13656" s="1" t="s">
        <v>1440</v>
      </c>
      <c r="F13656" s="1"/>
      <c r="G13656" s="1"/>
      <c r="H13656">
        <v>559299554.95000005</v>
      </c>
      <c r="I13656" s="1" t="s">
        <v>15416</v>
      </c>
      <c r="J13656" t="s">
        <v>15406</v>
      </c>
    </row>
    <row r="13657" spans="1:10" x14ac:dyDescent="0.2">
      <c r="A13657" s="1" t="s">
        <v>12753</v>
      </c>
      <c r="B13657" s="1" t="s">
        <v>12754</v>
      </c>
      <c r="C13657" s="1" t="s">
        <v>1438</v>
      </c>
      <c r="D13657" s="1" t="s">
        <v>1439</v>
      </c>
      <c r="E13657" s="1" t="s">
        <v>1440</v>
      </c>
      <c r="F13657" s="1"/>
      <c r="G13657" s="1"/>
      <c r="H13657">
        <v>559299554.95000005</v>
      </c>
      <c r="I13657" s="1" t="s">
        <v>15433</v>
      </c>
      <c r="J13657" t="s">
        <v>15406</v>
      </c>
    </row>
    <row r="13658" spans="1:10" x14ac:dyDescent="0.2">
      <c r="A13658" s="1" t="s">
        <v>12755</v>
      </c>
      <c r="B13658" s="1" t="s">
        <v>12756</v>
      </c>
      <c r="C13658" s="1" t="s">
        <v>1438</v>
      </c>
      <c r="D13658" s="1" t="s">
        <v>1439</v>
      </c>
      <c r="E13658" s="1" t="s">
        <v>1440</v>
      </c>
      <c r="F13658" s="1"/>
      <c r="G13658" s="1"/>
      <c r="H13658">
        <v>1037185371.91</v>
      </c>
      <c r="I13658" s="1" t="s">
        <v>15563</v>
      </c>
      <c r="J13658" t="s">
        <v>15404</v>
      </c>
    </row>
    <row r="13659" spans="1:10" x14ac:dyDescent="0.2">
      <c r="A13659" s="1" t="s">
        <v>12755</v>
      </c>
      <c r="B13659" s="1" t="s">
        <v>12756</v>
      </c>
      <c r="C13659" s="1" t="s">
        <v>1438</v>
      </c>
      <c r="D13659" s="1" t="s">
        <v>1439</v>
      </c>
      <c r="E13659" s="1" t="s">
        <v>1440</v>
      </c>
      <c r="F13659" s="1"/>
      <c r="G13659" s="1"/>
      <c r="H13659">
        <v>1037185371.91</v>
      </c>
      <c r="I13659" s="1" t="s">
        <v>15473</v>
      </c>
      <c r="J13659" t="s">
        <v>15404</v>
      </c>
    </row>
    <row r="13660" spans="1:10" x14ac:dyDescent="0.2">
      <c r="A13660" s="1" t="s">
        <v>12755</v>
      </c>
      <c r="B13660" s="1" t="s">
        <v>12756</v>
      </c>
      <c r="C13660" s="1" t="s">
        <v>1438</v>
      </c>
      <c r="D13660" s="1" t="s">
        <v>1439</v>
      </c>
      <c r="E13660" s="1" t="s">
        <v>1440</v>
      </c>
      <c r="F13660" s="1"/>
      <c r="G13660" s="1"/>
      <c r="H13660">
        <v>1037185371.91</v>
      </c>
      <c r="I13660" s="1" t="s">
        <v>15581</v>
      </c>
      <c r="J13660" t="s">
        <v>15404</v>
      </c>
    </row>
    <row r="13661" spans="1:10" x14ac:dyDescent="0.2">
      <c r="A13661" s="1" t="s">
        <v>12755</v>
      </c>
      <c r="B13661" s="1" t="s">
        <v>12756</v>
      </c>
      <c r="C13661" s="1" t="s">
        <v>1438</v>
      </c>
      <c r="D13661" s="1" t="s">
        <v>1439</v>
      </c>
      <c r="E13661" s="1" t="s">
        <v>1440</v>
      </c>
      <c r="F13661" s="1"/>
      <c r="G13661" s="1"/>
      <c r="H13661">
        <v>1037185371.91</v>
      </c>
      <c r="I13661" s="1" t="s">
        <v>15599</v>
      </c>
      <c r="J13661" t="s">
        <v>15404</v>
      </c>
    </row>
    <row r="13662" spans="1:10" x14ac:dyDescent="0.2">
      <c r="A13662" s="1" t="s">
        <v>12755</v>
      </c>
      <c r="B13662" s="1" t="s">
        <v>12756</v>
      </c>
      <c r="C13662" s="1" t="s">
        <v>1438</v>
      </c>
      <c r="D13662" s="1" t="s">
        <v>1439</v>
      </c>
      <c r="E13662" s="1" t="s">
        <v>1440</v>
      </c>
      <c r="F13662" s="1"/>
      <c r="G13662" s="1"/>
      <c r="H13662">
        <v>1037185371.91</v>
      </c>
      <c r="I13662" s="1" t="s">
        <v>15476</v>
      </c>
      <c r="J13662" t="s">
        <v>15404</v>
      </c>
    </row>
    <row r="13663" spans="1:10" x14ac:dyDescent="0.2">
      <c r="A13663" s="1" t="s">
        <v>12755</v>
      </c>
      <c r="B13663" s="1" t="s">
        <v>12756</v>
      </c>
      <c r="C13663" s="1" t="s">
        <v>1438</v>
      </c>
      <c r="D13663" s="1" t="s">
        <v>1439</v>
      </c>
      <c r="E13663" s="1" t="s">
        <v>1440</v>
      </c>
      <c r="F13663" s="1"/>
      <c r="G13663" s="1"/>
      <c r="H13663">
        <v>1037185371.91</v>
      </c>
      <c r="I13663" s="1" t="s">
        <v>15459</v>
      </c>
      <c r="J13663" t="s">
        <v>15404</v>
      </c>
    </row>
    <row r="13664" spans="1:10" x14ac:dyDescent="0.2">
      <c r="A13664" s="1" t="s">
        <v>12755</v>
      </c>
      <c r="B13664" s="1" t="s">
        <v>12756</v>
      </c>
      <c r="C13664" s="1" t="s">
        <v>1438</v>
      </c>
      <c r="D13664" s="1" t="s">
        <v>1439</v>
      </c>
      <c r="E13664" s="1" t="s">
        <v>1440</v>
      </c>
      <c r="F13664" s="1"/>
      <c r="G13664" s="1"/>
      <c r="H13664">
        <v>1037185371.91</v>
      </c>
      <c r="I13664" s="1" t="s">
        <v>15582</v>
      </c>
      <c r="J13664" t="s">
        <v>15404</v>
      </c>
    </row>
    <row r="13665" spans="1:10" x14ac:dyDescent="0.2">
      <c r="A13665" s="1" t="s">
        <v>12755</v>
      </c>
      <c r="B13665" s="1" t="s">
        <v>12756</v>
      </c>
      <c r="C13665" s="1" t="s">
        <v>1438</v>
      </c>
      <c r="D13665" s="1" t="s">
        <v>1439</v>
      </c>
      <c r="E13665" s="1" t="s">
        <v>1440</v>
      </c>
      <c r="F13665" s="1"/>
      <c r="G13665" s="1"/>
      <c r="H13665">
        <v>1037185371.91</v>
      </c>
      <c r="I13665" s="1" t="s">
        <v>15444</v>
      </c>
      <c r="J13665" t="s">
        <v>15406</v>
      </c>
    </row>
    <row r="13666" spans="1:10" x14ac:dyDescent="0.2">
      <c r="A13666" s="1" t="s">
        <v>12755</v>
      </c>
      <c r="B13666" s="1" t="s">
        <v>12756</v>
      </c>
      <c r="C13666" s="1" t="s">
        <v>1438</v>
      </c>
      <c r="D13666" s="1" t="s">
        <v>1439</v>
      </c>
      <c r="E13666" s="1" t="s">
        <v>1440</v>
      </c>
      <c r="F13666" s="1"/>
      <c r="G13666" s="1"/>
      <c r="H13666">
        <v>1037185371.91</v>
      </c>
      <c r="I13666" s="1" t="s">
        <v>15408</v>
      </c>
      <c r="J13666" t="s">
        <v>15406</v>
      </c>
    </row>
    <row r="13667" spans="1:10" x14ac:dyDescent="0.2">
      <c r="A13667" s="1" t="s">
        <v>12757</v>
      </c>
      <c r="B13667" s="1" t="s">
        <v>12758</v>
      </c>
      <c r="C13667" s="1" t="s">
        <v>1438</v>
      </c>
      <c r="D13667" s="1" t="s">
        <v>1481</v>
      </c>
      <c r="E13667" s="1" t="s">
        <v>1440</v>
      </c>
      <c r="F13667" s="1"/>
      <c r="G13667" s="1"/>
      <c r="H13667">
        <v>334675889.88</v>
      </c>
      <c r="I13667" s="1" t="s">
        <v>15407</v>
      </c>
      <c r="J13667" t="s">
        <v>15406</v>
      </c>
    </row>
    <row r="13668" spans="1:10" x14ac:dyDescent="0.2">
      <c r="A13668" s="1" t="s">
        <v>12757</v>
      </c>
      <c r="B13668" s="1" t="s">
        <v>12758</v>
      </c>
      <c r="C13668" s="1" t="s">
        <v>1438</v>
      </c>
      <c r="D13668" s="1" t="s">
        <v>1481</v>
      </c>
      <c r="E13668" s="1" t="s">
        <v>1440</v>
      </c>
      <c r="F13668" s="1"/>
      <c r="G13668" s="1"/>
      <c r="H13668">
        <v>334675889.88</v>
      </c>
      <c r="I13668" s="1" t="s">
        <v>15416</v>
      </c>
      <c r="J13668" t="s">
        <v>15406</v>
      </c>
    </row>
    <row r="13669" spans="1:10" x14ac:dyDescent="0.2">
      <c r="A13669" s="1" t="s">
        <v>12759</v>
      </c>
      <c r="B13669" s="1" t="s">
        <v>12760</v>
      </c>
      <c r="C13669" s="1" t="s">
        <v>1443</v>
      </c>
      <c r="D13669" s="1" t="s">
        <v>1466</v>
      </c>
      <c r="E13669" s="1" t="s">
        <v>1440</v>
      </c>
      <c r="F13669" s="1"/>
      <c r="G13669" s="1"/>
      <c r="H13669">
        <v>1554318518.48</v>
      </c>
      <c r="I13669" s="1"/>
    </row>
    <row r="13670" spans="1:10" x14ac:dyDescent="0.2">
      <c r="A13670" s="1" t="s">
        <v>12761</v>
      </c>
      <c r="B13670" s="1" t="s">
        <v>12762</v>
      </c>
      <c r="C13670" s="1" t="s">
        <v>1438</v>
      </c>
      <c r="D13670" s="1" t="s">
        <v>1439</v>
      </c>
      <c r="E13670" s="1" t="s">
        <v>1440</v>
      </c>
      <c r="F13670" s="1"/>
      <c r="G13670" s="1"/>
      <c r="H13670">
        <v>840217934.52999997</v>
      </c>
      <c r="I13670" s="1" t="s">
        <v>15563</v>
      </c>
      <c r="J13670" t="s">
        <v>15404</v>
      </c>
    </row>
    <row r="13671" spans="1:10" x14ac:dyDescent="0.2">
      <c r="A13671" s="1" t="s">
        <v>12761</v>
      </c>
      <c r="B13671" s="1" t="s">
        <v>12762</v>
      </c>
      <c r="C13671" s="1" t="s">
        <v>1438</v>
      </c>
      <c r="D13671" s="1" t="s">
        <v>1439</v>
      </c>
      <c r="E13671" s="1" t="s">
        <v>1440</v>
      </c>
      <c r="F13671" s="1"/>
      <c r="G13671" s="1"/>
      <c r="H13671">
        <v>840217934.52999997</v>
      </c>
      <c r="I13671" s="1" t="s">
        <v>15547</v>
      </c>
      <c r="J13671" t="s">
        <v>15404</v>
      </c>
    </row>
    <row r="13672" spans="1:10" x14ac:dyDescent="0.2">
      <c r="A13672" s="1" t="s">
        <v>12761</v>
      </c>
      <c r="B13672" s="1" t="s">
        <v>12762</v>
      </c>
      <c r="C13672" s="1" t="s">
        <v>1438</v>
      </c>
      <c r="D13672" s="1" t="s">
        <v>1439</v>
      </c>
      <c r="E13672" s="1" t="s">
        <v>1440</v>
      </c>
      <c r="F13672" s="1"/>
      <c r="G13672" s="1"/>
      <c r="H13672">
        <v>840217934.52999997</v>
      </c>
      <c r="I13672" s="1" t="s">
        <v>15459</v>
      </c>
      <c r="J13672" t="s">
        <v>15404</v>
      </c>
    </row>
    <row r="13673" spans="1:10" x14ac:dyDescent="0.2">
      <c r="A13673" s="1" t="s">
        <v>12761</v>
      </c>
      <c r="B13673" s="1" t="s">
        <v>12762</v>
      </c>
      <c r="C13673" s="1" t="s">
        <v>1438</v>
      </c>
      <c r="D13673" s="1" t="s">
        <v>1439</v>
      </c>
      <c r="E13673" s="1" t="s">
        <v>1440</v>
      </c>
      <c r="F13673" s="1"/>
      <c r="G13673" s="1"/>
      <c r="H13673">
        <v>840217934.52999997</v>
      </c>
      <c r="I13673" s="1" t="s">
        <v>15564</v>
      </c>
      <c r="J13673" t="s">
        <v>15406</v>
      </c>
    </row>
    <row r="13674" spans="1:10" x14ac:dyDescent="0.2">
      <c r="A13674" s="1" t="s">
        <v>12761</v>
      </c>
      <c r="B13674" s="1" t="s">
        <v>12762</v>
      </c>
      <c r="C13674" s="1" t="s">
        <v>1438</v>
      </c>
      <c r="D13674" s="1" t="s">
        <v>1439</v>
      </c>
      <c r="E13674" s="1" t="s">
        <v>1440</v>
      </c>
      <c r="F13674" s="1"/>
      <c r="G13674" s="1"/>
      <c r="H13674">
        <v>840217934.52999997</v>
      </c>
      <c r="I13674" s="1" t="s">
        <v>15408</v>
      </c>
      <c r="J13674" t="s">
        <v>15406</v>
      </c>
    </row>
    <row r="13675" spans="1:10" x14ac:dyDescent="0.2">
      <c r="A13675" s="1" t="s">
        <v>12761</v>
      </c>
      <c r="B13675" s="1" t="s">
        <v>12762</v>
      </c>
      <c r="C13675" s="1" t="s">
        <v>1438</v>
      </c>
      <c r="D13675" s="1" t="s">
        <v>1439</v>
      </c>
      <c r="E13675" s="1" t="s">
        <v>1440</v>
      </c>
      <c r="F13675" s="1"/>
      <c r="G13675" s="1"/>
      <c r="H13675">
        <v>840217934.52999997</v>
      </c>
      <c r="I13675" s="1" t="s">
        <v>15420</v>
      </c>
      <c r="J13675" t="s">
        <v>15406</v>
      </c>
    </row>
    <row r="13676" spans="1:10" x14ac:dyDescent="0.2">
      <c r="A13676" s="1" t="s">
        <v>12763</v>
      </c>
      <c r="B13676" s="1" t="s">
        <v>12764</v>
      </c>
      <c r="C13676" s="1" t="s">
        <v>1438</v>
      </c>
      <c r="D13676" s="1" t="s">
        <v>1439</v>
      </c>
      <c r="E13676" s="1" t="s">
        <v>1440</v>
      </c>
      <c r="F13676" s="1"/>
      <c r="G13676" s="1"/>
      <c r="H13676">
        <v>1310257147.49</v>
      </c>
      <c r="I13676" s="1" t="s">
        <v>15563</v>
      </c>
      <c r="J13676" t="s">
        <v>15404</v>
      </c>
    </row>
    <row r="13677" spans="1:10" x14ac:dyDescent="0.2">
      <c r="A13677" s="1" t="s">
        <v>12763</v>
      </c>
      <c r="B13677" s="1" t="s">
        <v>12764</v>
      </c>
      <c r="C13677" s="1" t="s">
        <v>1438</v>
      </c>
      <c r="D13677" s="1" t="s">
        <v>1439</v>
      </c>
      <c r="E13677" s="1" t="s">
        <v>1440</v>
      </c>
      <c r="F13677" s="1"/>
      <c r="G13677" s="1"/>
      <c r="H13677">
        <v>1310257147.49</v>
      </c>
      <c r="I13677" s="1" t="s">
        <v>15408</v>
      </c>
      <c r="J13677" t="s">
        <v>15406</v>
      </c>
    </row>
    <row r="13678" spans="1:10" x14ac:dyDescent="0.2">
      <c r="A13678" s="1" t="s">
        <v>12765</v>
      </c>
      <c r="B13678" s="1" t="s">
        <v>2318</v>
      </c>
      <c r="C13678" s="1" t="s">
        <v>1459</v>
      </c>
      <c r="D13678" s="1" t="s">
        <v>1459</v>
      </c>
      <c r="E13678" s="1" t="s">
        <v>1440</v>
      </c>
      <c r="F13678" s="1"/>
      <c r="G13678" s="1"/>
      <c r="H13678">
        <v>3925183479.9200001</v>
      </c>
      <c r="I13678" s="1"/>
    </row>
    <row r="13679" spans="1:10" x14ac:dyDescent="0.2">
      <c r="A13679" s="1" t="s">
        <v>12766</v>
      </c>
      <c r="B13679" s="1" t="s">
        <v>2318</v>
      </c>
      <c r="C13679" s="1" t="s">
        <v>1459</v>
      </c>
      <c r="D13679" s="1" t="s">
        <v>1459</v>
      </c>
      <c r="E13679" s="1" t="s">
        <v>1440</v>
      </c>
      <c r="F13679" s="1"/>
      <c r="G13679" s="1"/>
      <c r="H13679">
        <v>372061974.89999998</v>
      </c>
      <c r="I13679" s="1"/>
    </row>
    <row r="13680" spans="1:10" x14ac:dyDescent="0.2">
      <c r="A13680" s="1" t="s">
        <v>12767</v>
      </c>
      <c r="B13680" s="1" t="s">
        <v>12768</v>
      </c>
      <c r="C13680" s="1" t="s">
        <v>1438</v>
      </c>
      <c r="D13680" s="1" t="s">
        <v>1439</v>
      </c>
      <c r="E13680" s="1" t="s">
        <v>1440</v>
      </c>
      <c r="F13680" s="1"/>
      <c r="G13680" s="1"/>
      <c r="H13680">
        <v>789588865.65999997</v>
      </c>
      <c r="I13680" s="1" t="s">
        <v>15610</v>
      </c>
      <c r="J13680" t="s">
        <v>15404</v>
      </c>
    </row>
    <row r="13681" spans="1:10" x14ac:dyDescent="0.2">
      <c r="A13681" s="1" t="s">
        <v>12767</v>
      </c>
      <c r="B13681" s="1" t="s">
        <v>12768</v>
      </c>
      <c r="C13681" s="1" t="s">
        <v>1438</v>
      </c>
      <c r="D13681" s="1" t="s">
        <v>1439</v>
      </c>
      <c r="E13681" s="1" t="s">
        <v>1440</v>
      </c>
      <c r="F13681" s="1"/>
      <c r="G13681" s="1"/>
      <c r="H13681">
        <v>789588865.65999997</v>
      </c>
      <c r="I13681" s="1" t="s">
        <v>15623</v>
      </c>
      <c r="J13681" t="s">
        <v>15404</v>
      </c>
    </row>
    <row r="13682" spans="1:10" x14ac:dyDescent="0.2">
      <c r="A13682" s="1" t="s">
        <v>12767</v>
      </c>
      <c r="B13682" s="1" t="s">
        <v>12768</v>
      </c>
      <c r="C13682" s="1" t="s">
        <v>1438</v>
      </c>
      <c r="D13682" s="1" t="s">
        <v>1439</v>
      </c>
      <c r="E13682" s="1" t="s">
        <v>1440</v>
      </c>
      <c r="F13682" s="1"/>
      <c r="G13682" s="1"/>
      <c r="H13682">
        <v>789588865.65999997</v>
      </c>
      <c r="I13682" s="1" t="s">
        <v>15547</v>
      </c>
      <c r="J13682" t="s">
        <v>15404</v>
      </c>
    </row>
    <row r="13683" spans="1:10" x14ac:dyDescent="0.2">
      <c r="A13683" s="1" t="s">
        <v>12767</v>
      </c>
      <c r="B13683" s="1" t="s">
        <v>12768</v>
      </c>
      <c r="C13683" s="1" t="s">
        <v>1438</v>
      </c>
      <c r="D13683" s="1" t="s">
        <v>1439</v>
      </c>
      <c r="E13683" s="1" t="s">
        <v>1440</v>
      </c>
      <c r="F13683" s="1"/>
      <c r="G13683" s="1"/>
      <c r="H13683">
        <v>789588865.65999997</v>
      </c>
      <c r="I13683" s="1" t="s">
        <v>15566</v>
      </c>
      <c r="J13683" t="s">
        <v>15404</v>
      </c>
    </row>
    <row r="13684" spans="1:10" x14ac:dyDescent="0.2">
      <c r="A13684" s="1" t="s">
        <v>12767</v>
      </c>
      <c r="B13684" s="1" t="s">
        <v>12768</v>
      </c>
      <c r="C13684" s="1" t="s">
        <v>1438</v>
      </c>
      <c r="D13684" s="1" t="s">
        <v>1439</v>
      </c>
      <c r="E13684" s="1" t="s">
        <v>1440</v>
      </c>
      <c r="F13684" s="1"/>
      <c r="G13684" s="1"/>
      <c r="H13684">
        <v>789588865.65999997</v>
      </c>
      <c r="I13684" s="1" t="s">
        <v>15588</v>
      </c>
      <c r="J13684" t="s">
        <v>15404</v>
      </c>
    </row>
    <row r="13685" spans="1:10" x14ac:dyDescent="0.2">
      <c r="A13685" s="1" t="s">
        <v>12767</v>
      </c>
      <c r="B13685" s="1" t="s">
        <v>12768</v>
      </c>
      <c r="C13685" s="1" t="s">
        <v>1438</v>
      </c>
      <c r="D13685" s="1" t="s">
        <v>1439</v>
      </c>
      <c r="E13685" s="1" t="s">
        <v>1440</v>
      </c>
      <c r="F13685" s="1"/>
      <c r="G13685" s="1"/>
      <c r="H13685">
        <v>789588865.65999997</v>
      </c>
      <c r="I13685" s="1" t="s">
        <v>15561</v>
      </c>
      <c r="J13685" t="s">
        <v>15404</v>
      </c>
    </row>
    <row r="13686" spans="1:10" x14ac:dyDescent="0.2">
      <c r="A13686" s="1" t="s">
        <v>12767</v>
      </c>
      <c r="B13686" s="1" t="s">
        <v>12768</v>
      </c>
      <c r="C13686" s="1" t="s">
        <v>1438</v>
      </c>
      <c r="D13686" s="1" t="s">
        <v>1439</v>
      </c>
      <c r="E13686" s="1" t="s">
        <v>1440</v>
      </c>
      <c r="F13686" s="1"/>
      <c r="G13686" s="1"/>
      <c r="H13686">
        <v>789588865.65999997</v>
      </c>
      <c r="I13686" s="1" t="s">
        <v>15512</v>
      </c>
      <c r="J13686" t="s">
        <v>15404</v>
      </c>
    </row>
    <row r="13687" spans="1:10" x14ac:dyDescent="0.2">
      <c r="A13687" s="1" t="s">
        <v>12767</v>
      </c>
      <c r="B13687" s="1" t="s">
        <v>12768</v>
      </c>
      <c r="C13687" s="1" t="s">
        <v>1438</v>
      </c>
      <c r="D13687" s="1" t="s">
        <v>1439</v>
      </c>
      <c r="E13687" s="1" t="s">
        <v>1440</v>
      </c>
      <c r="F13687" s="1"/>
      <c r="G13687" s="1"/>
      <c r="H13687">
        <v>789588865.65999997</v>
      </c>
      <c r="I13687" s="1" t="s">
        <v>15564</v>
      </c>
      <c r="J13687" t="s">
        <v>15406</v>
      </c>
    </row>
    <row r="13688" spans="1:10" x14ac:dyDescent="0.2">
      <c r="A13688" s="1" t="s">
        <v>12767</v>
      </c>
      <c r="B13688" s="1" t="s">
        <v>12768</v>
      </c>
      <c r="C13688" s="1" t="s">
        <v>1438</v>
      </c>
      <c r="D13688" s="1" t="s">
        <v>1439</v>
      </c>
      <c r="E13688" s="1" t="s">
        <v>1440</v>
      </c>
      <c r="F13688" s="1"/>
      <c r="G13688" s="1"/>
      <c r="H13688">
        <v>789588865.65999997</v>
      </c>
      <c r="I13688" s="1" t="s">
        <v>15425</v>
      </c>
      <c r="J13688" t="s">
        <v>15406</v>
      </c>
    </row>
    <row r="13689" spans="1:10" x14ac:dyDescent="0.2">
      <c r="A13689" s="1" t="s">
        <v>12767</v>
      </c>
      <c r="B13689" s="1" t="s">
        <v>12768</v>
      </c>
      <c r="C13689" s="1" t="s">
        <v>1438</v>
      </c>
      <c r="D13689" s="1" t="s">
        <v>1439</v>
      </c>
      <c r="E13689" s="1" t="s">
        <v>1440</v>
      </c>
      <c r="F13689" s="1"/>
      <c r="G13689" s="1"/>
      <c r="H13689">
        <v>789588865.65999997</v>
      </c>
      <c r="I13689" s="1" t="s">
        <v>15415</v>
      </c>
      <c r="J13689" t="s">
        <v>15406</v>
      </c>
    </row>
    <row r="13690" spans="1:10" x14ac:dyDescent="0.2">
      <c r="A13690" s="1" t="s">
        <v>12767</v>
      </c>
      <c r="B13690" s="1" t="s">
        <v>12768</v>
      </c>
      <c r="C13690" s="1" t="s">
        <v>1438</v>
      </c>
      <c r="D13690" s="1" t="s">
        <v>1439</v>
      </c>
      <c r="E13690" s="1" t="s">
        <v>1440</v>
      </c>
      <c r="F13690" s="1"/>
      <c r="G13690" s="1"/>
      <c r="H13690">
        <v>789588865.65999997</v>
      </c>
      <c r="I13690" s="1" t="s">
        <v>15441</v>
      </c>
      <c r="J13690" t="s">
        <v>15406</v>
      </c>
    </row>
    <row r="13691" spans="1:10" x14ac:dyDescent="0.2">
      <c r="A13691" s="1" t="s">
        <v>12767</v>
      </c>
      <c r="B13691" s="1" t="s">
        <v>12768</v>
      </c>
      <c r="C13691" s="1" t="s">
        <v>1438</v>
      </c>
      <c r="D13691" s="1" t="s">
        <v>1439</v>
      </c>
      <c r="E13691" s="1" t="s">
        <v>1440</v>
      </c>
      <c r="F13691" s="1"/>
      <c r="G13691" s="1"/>
      <c r="H13691">
        <v>789588865.65999997</v>
      </c>
      <c r="I13691" s="1" t="s">
        <v>15433</v>
      </c>
      <c r="J13691" t="s">
        <v>15406</v>
      </c>
    </row>
    <row r="13692" spans="1:10" x14ac:dyDescent="0.2">
      <c r="A13692" s="1" t="s">
        <v>12769</v>
      </c>
      <c r="B13692" s="1" t="s">
        <v>12770</v>
      </c>
      <c r="C13692" s="1" t="s">
        <v>1438</v>
      </c>
      <c r="D13692" s="1" t="s">
        <v>1439</v>
      </c>
      <c r="E13692" s="1" t="s">
        <v>1440</v>
      </c>
      <c r="F13692" s="1"/>
      <c r="G13692" s="1"/>
      <c r="H13692">
        <v>915756063.88</v>
      </c>
      <c r="I13692" s="1" t="s">
        <v>15435</v>
      </c>
      <c r="J13692" t="s">
        <v>15406</v>
      </c>
    </row>
    <row r="13693" spans="1:10" x14ac:dyDescent="0.2">
      <c r="A13693" s="1" t="s">
        <v>12771</v>
      </c>
      <c r="B13693" s="1" t="s">
        <v>12772</v>
      </c>
      <c r="C13693" s="1" t="s">
        <v>1438</v>
      </c>
      <c r="D13693" s="1" t="s">
        <v>1439</v>
      </c>
      <c r="E13693" s="1" t="s">
        <v>1440</v>
      </c>
      <c r="F13693" s="1"/>
      <c r="G13693" s="1"/>
      <c r="H13693">
        <v>1702790305.55</v>
      </c>
      <c r="I13693" s="1" t="s">
        <v>15448</v>
      </c>
      <c r="J13693" t="s">
        <v>15404</v>
      </c>
    </row>
    <row r="13694" spans="1:10" x14ac:dyDescent="0.2">
      <c r="A13694" s="1" t="s">
        <v>12771</v>
      </c>
      <c r="B13694" s="1" t="s">
        <v>12772</v>
      </c>
      <c r="C13694" s="1" t="s">
        <v>1438</v>
      </c>
      <c r="D13694" s="1" t="s">
        <v>1439</v>
      </c>
      <c r="E13694" s="1" t="s">
        <v>1440</v>
      </c>
      <c r="F13694" s="1"/>
      <c r="G13694" s="1"/>
      <c r="H13694">
        <v>1702790305.55</v>
      </c>
      <c r="I13694" s="1" t="s">
        <v>15449</v>
      </c>
      <c r="J13694" t="s">
        <v>15404</v>
      </c>
    </row>
    <row r="13695" spans="1:10" x14ac:dyDescent="0.2">
      <c r="A13695" s="1" t="s">
        <v>12771</v>
      </c>
      <c r="B13695" s="1" t="s">
        <v>12772</v>
      </c>
      <c r="C13695" s="1" t="s">
        <v>1438</v>
      </c>
      <c r="D13695" s="1" t="s">
        <v>1439</v>
      </c>
      <c r="E13695" s="1" t="s">
        <v>1440</v>
      </c>
      <c r="F13695" s="1"/>
      <c r="G13695" s="1"/>
      <c r="H13695">
        <v>1702790305.55</v>
      </c>
      <c r="I13695" s="1" t="s">
        <v>15436</v>
      </c>
      <c r="J13695" t="s">
        <v>15406</v>
      </c>
    </row>
    <row r="13696" spans="1:10" x14ac:dyDescent="0.2">
      <c r="A13696" s="1" t="s">
        <v>12771</v>
      </c>
      <c r="B13696" s="1" t="s">
        <v>12772</v>
      </c>
      <c r="C13696" s="1" t="s">
        <v>1438</v>
      </c>
      <c r="D13696" s="1" t="s">
        <v>1439</v>
      </c>
      <c r="E13696" s="1" t="s">
        <v>1440</v>
      </c>
      <c r="F13696" s="1"/>
      <c r="G13696" s="1"/>
      <c r="H13696">
        <v>1702790305.55</v>
      </c>
      <c r="I13696" s="1" t="s">
        <v>15407</v>
      </c>
      <c r="J13696" t="s">
        <v>15406</v>
      </c>
    </row>
    <row r="13697" spans="1:10" x14ac:dyDescent="0.2">
      <c r="A13697" s="1" t="s">
        <v>12771</v>
      </c>
      <c r="B13697" s="1" t="s">
        <v>12772</v>
      </c>
      <c r="C13697" s="1" t="s">
        <v>1438</v>
      </c>
      <c r="D13697" s="1" t="s">
        <v>1439</v>
      </c>
      <c r="E13697" s="1" t="s">
        <v>1440</v>
      </c>
      <c r="F13697" s="1"/>
      <c r="G13697" s="1"/>
      <c r="H13697">
        <v>1702790305.55</v>
      </c>
      <c r="I13697" s="1" t="s">
        <v>15416</v>
      </c>
      <c r="J13697" t="s">
        <v>15406</v>
      </c>
    </row>
    <row r="13698" spans="1:10" x14ac:dyDescent="0.2">
      <c r="A13698" s="1" t="s">
        <v>12771</v>
      </c>
      <c r="B13698" s="1" t="s">
        <v>12772</v>
      </c>
      <c r="C13698" s="1" t="s">
        <v>1438</v>
      </c>
      <c r="D13698" s="1" t="s">
        <v>1439</v>
      </c>
      <c r="E13698" s="1" t="s">
        <v>1440</v>
      </c>
      <c r="F13698" s="1"/>
      <c r="G13698" s="1"/>
      <c r="H13698">
        <v>1702790305.55</v>
      </c>
      <c r="I13698" s="1" t="s">
        <v>15431</v>
      </c>
      <c r="J13698" t="s">
        <v>15406</v>
      </c>
    </row>
    <row r="13699" spans="1:10" x14ac:dyDescent="0.2">
      <c r="A13699" s="1" t="s">
        <v>12773</v>
      </c>
      <c r="B13699" s="1" t="s">
        <v>12774</v>
      </c>
      <c r="C13699" s="1" t="s">
        <v>1438</v>
      </c>
      <c r="D13699" s="1" t="s">
        <v>1439</v>
      </c>
      <c r="E13699" s="1" t="s">
        <v>1440</v>
      </c>
      <c r="F13699" s="1"/>
      <c r="G13699" s="1"/>
      <c r="H13699">
        <v>102262697.59</v>
      </c>
      <c r="I13699" s="1" t="s">
        <v>15405</v>
      </c>
      <c r="J13699" t="s">
        <v>15406</v>
      </c>
    </row>
    <row r="13700" spans="1:10" x14ac:dyDescent="0.2">
      <c r="A13700" s="1" t="s">
        <v>12773</v>
      </c>
      <c r="B13700" s="1" t="s">
        <v>12774</v>
      </c>
      <c r="C13700" s="1" t="s">
        <v>1438</v>
      </c>
      <c r="D13700" s="1" t="s">
        <v>1439</v>
      </c>
      <c r="E13700" s="1" t="s">
        <v>1440</v>
      </c>
      <c r="F13700" s="1"/>
      <c r="G13700" s="1"/>
      <c r="H13700">
        <v>102262697.59</v>
      </c>
      <c r="I13700" s="1" t="s">
        <v>15416</v>
      </c>
      <c r="J13700" t="s">
        <v>15406</v>
      </c>
    </row>
    <row r="13701" spans="1:10" x14ac:dyDescent="0.2">
      <c r="A13701" s="1" t="s">
        <v>12775</v>
      </c>
      <c r="B13701" s="1" t="s">
        <v>12776</v>
      </c>
      <c r="C13701" s="1" t="s">
        <v>1443</v>
      </c>
      <c r="D13701" s="1" t="s">
        <v>1444</v>
      </c>
      <c r="E13701" s="1" t="s">
        <v>1440</v>
      </c>
      <c r="F13701" s="1"/>
      <c r="G13701" s="1"/>
      <c r="H13701">
        <v>95943280.920000002</v>
      </c>
      <c r="I13701" s="1"/>
    </row>
    <row r="13702" spans="1:10" x14ac:dyDescent="0.2">
      <c r="A13702" s="1" t="s">
        <v>12777</v>
      </c>
      <c r="B13702" s="1" t="s">
        <v>12776</v>
      </c>
      <c r="C13702" s="1" t="s">
        <v>1443</v>
      </c>
      <c r="D13702" s="1" t="s">
        <v>1444</v>
      </c>
      <c r="E13702" s="1" t="s">
        <v>1440</v>
      </c>
      <c r="F13702" s="1"/>
      <c r="G13702" s="1"/>
      <c r="H13702">
        <v>12981678.77</v>
      </c>
      <c r="I13702" s="1"/>
    </row>
    <row r="13703" spans="1:10" x14ac:dyDescent="0.2">
      <c r="A13703" s="1" t="s">
        <v>12778</v>
      </c>
      <c r="B13703" s="1" t="s">
        <v>12779</v>
      </c>
      <c r="C13703" s="1" t="s">
        <v>1453</v>
      </c>
      <c r="D13703" s="1" t="s">
        <v>1454</v>
      </c>
      <c r="E13703" s="1" t="s">
        <v>1440</v>
      </c>
      <c r="F13703" s="1" t="s">
        <v>8894</v>
      </c>
      <c r="G13703" s="1"/>
      <c r="H13703">
        <v>653318289.84000003</v>
      </c>
      <c r="I13703" s="1" t="s">
        <v>15405</v>
      </c>
      <c r="J13703" t="s">
        <v>15406</v>
      </c>
    </row>
    <row r="13704" spans="1:10" x14ac:dyDescent="0.2">
      <c r="A13704" s="1" t="s">
        <v>12778</v>
      </c>
      <c r="B13704" s="1" t="s">
        <v>12779</v>
      </c>
      <c r="C13704" s="1" t="s">
        <v>1453</v>
      </c>
      <c r="D13704" s="1" t="s">
        <v>1454</v>
      </c>
      <c r="E13704" s="1" t="s">
        <v>1440</v>
      </c>
      <c r="F13704" s="1" t="s">
        <v>8894</v>
      </c>
      <c r="G13704" s="1"/>
      <c r="H13704">
        <v>653318289.84000003</v>
      </c>
      <c r="I13704" s="1" t="s">
        <v>15415</v>
      </c>
      <c r="J13704" t="s">
        <v>15406</v>
      </c>
    </row>
    <row r="13705" spans="1:10" x14ac:dyDescent="0.2">
      <c r="A13705" s="1" t="s">
        <v>12778</v>
      </c>
      <c r="B13705" s="1" t="s">
        <v>12779</v>
      </c>
      <c r="C13705" s="1" t="s">
        <v>1453</v>
      </c>
      <c r="D13705" s="1" t="s">
        <v>1454</v>
      </c>
      <c r="E13705" s="1" t="s">
        <v>1440</v>
      </c>
      <c r="F13705" s="1" t="s">
        <v>8894</v>
      </c>
      <c r="G13705" s="1"/>
      <c r="H13705">
        <v>653318289.84000003</v>
      </c>
      <c r="I13705" s="1" t="s">
        <v>15416</v>
      </c>
      <c r="J13705" t="s">
        <v>15406</v>
      </c>
    </row>
    <row r="13706" spans="1:10" x14ac:dyDescent="0.2">
      <c r="A13706" s="1" t="s">
        <v>12778</v>
      </c>
      <c r="B13706" s="1" t="s">
        <v>12779</v>
      </c>
      <c r="C13706" s="1" t="s">
        <v>1453</v>
      </c>
      <c r="D13706" s="1" t="s">
        <v>1454</v>
      </c>
      <c r="E13706" s="1" t="s">
        <v>1440</v>
      </c>
      <c r="F13706" s="1" t="s">
        <v>8894</v>
      </c>
      <c r="G13706" s="1"/>
      <c r="H13706">
        <v>653318289.84000003</v>
      </c>
      <c r="I13706" s="1" t="s">
        <v>15433</v>
      </c>
      <c r="J13706" t="s">
        <v>15406</v>
      </c>
    </row>
    <row r="13707" spans="1:10" x14ac:dyDescent="0.2">
      <c r="A13707" s="1" t="s">
        <v>12780</v>
      </c>
      <c r="B13707" s="1" t="s">
        <v>12781</v>
      </c>
      <c r="C13707" s="1" t="s">
        <v>1453</v>
      </c>
      <c r="D13707" s="1" t="s">
        <v>1454</v>
      </c>
      <c r="E13707" s="1" t="s">
        <v>1440</v>
      </c>
      <c r="F13707" s="1" t="s">
        <v>12782</v>
      </c>
      <c r="G13707" s="1" t="s">
        <v>12783</v>
      </c>
      <c r="H13707">
        <v>127878345.63</v>
      </c>
      <c r="I13707" s="1" t="s">
        <v>15405</v>
      </c>
      <c r="J13707" t="s">
        <v>15406</v>
      </c>
    </row>
    <row r="13708" spans="1:10" x14ac:dyDescent="0.2">
      <c r="A13708" s="1" t="s">
        <v>12780</v>
      </c>
      <c r="B13708" s="1" t="s">
        <v>12781</v>
      </c>
      <c r="C13708" s="1" t="s">
        <v>1453</v>
      </c>
      <c r="D13708" s="1" t="s">
        <v>1454</v>
      </c>
      <c r="E13708" s="1" t="s">
        <v>1440</v>
      </c>
      <c r="F13708" s="1" t="s">
        <v>12782</v>
      </c>
      <c r="G13708" s="1" t="s">
        <v>12783</v>
      </c>
      <c r="H13708">
        <v>127878345.63</v>
      </c>
      <c r="I13708" s="1" t="s">
        <v>15433</v>
      </c>
      <c r="J13708" t="s">
        <v>15406</v>
      </c>
    </row>
    <row r="13709" spans="1:10" x14ac:dyDescent="0.2">
      <c r="A13709" s="1" t="s">
        <v>12784</v>
      </c>
      <c r="B13709" s="1" t="s">
        <v>12785</v>
      </c>
      <c r="C13709" s="1" t="s">
        <v>1438</v>
      </c>
      <c r="D13709" s="1" t="s">
        <v>1439</v>
      </c>
      <c r="E13709" s="1" t="s">
        <v>1440</v>
      </c>
      <c r="F13709" s="1"/>
      <c r="G13709" s="1"/>
      <c r="H13709">
        <v>397900516.49000001</v>
      </c>
      <c r="I13709" s="1" t="s">
        <v>15407</v>
      </c>
      <c r="J13709" t="s">
        <v>15406</v>
      </c>
    </row>
    <row r="13710" spans="1:10" x14ac:dyDescent="0.2">
      <c r="A13710" s="1" t="s">
        <v>12784</v>
      </c>
      <c r="B13710" s="1" t="s">
        <v>12785</v>
      </c>
      <c r="C13710" s="1" t="s">
        <v>1438</v>
      </c>
      <c r="D13710" s="1" t="s">
        <v>1439</v>
      </c>
      <c r="E13710" s="1" t="s">
        <v>1440</v>
      </c>
      <c r="F13710" s="1"/>
      <c r="G13710" s="1"/>
      <c r="H13710">
        <v>397900516.49000001</v>
      </c>
      <c r="I13710" s="1" t="s">
        <v>15416</v>
      </c>
      <c r="J13710" t="s">
        <v>15406</v>
      </c>
    </row>
    <row r="13711" spans="1:10" x14ac:dyDescent="0.2">
      <c r="A13711" s="1" t="s">
        <v>12784</v>
      </c>
      <c r="B13711" s="1" t="s">
        <v>12785</v>
      </c>
      <c r="C13711" s="1" t="s">
        <v>1438</v>
      </c>
      <c r="D13711" s="1" t="s">
        <v>1439</v>
      </c>
      <c r="E13711" s="1" t="s">
        <v>1440</v>
      </c>
      <c r="F13711" s="1"/>
      <c r="G13711" s="1"/>
      <c r="H13711">
        <v>397900516.49000001</v>
      </c>
      <c r="I13711" s="1" t="s">
        <v>15439</v>
      </c>
      <c r="J13711" t="s">
        <v>15406</v>
      </c>
    </row>
    <row r="13712" spans="1:10" x14ac:dyDescent="0.2">
      <c r="A13712" s="1" t="s">
        <v>12786</v>
      </c>
      <c r="B13712" s="1" t="s">
        <v>12787</v>
      </c>
      <c r="C13712" s="1" t="s">
        <v>1443</v>
      </c>
      <c r="D13712" s="1" t="s">
        <v>1466</v>
      </c>
      <c r="E13712" s="1" t="s">
        <v>1440</v>
      </c>
      <c r="F13712" s="1"/>
      <c r="G13712" s="1"/>
      <c r="H13712">
        <v>80341287.069999993</v>
      </c>
      <c r="I13712" s="1"/>
    </row>
    <row r="13713" spans="1:10" x14ac:dyDescent="0.2">
      <c r="A13713" s="1" t="s">
        <v>12788</v>
      </c>
      <c r="B13713" s="1" t="s">
        <v>10353</v>
      </c>
      <c r="C13713" s="1" t="s">
        <v>1453</v>
      </c>
      <c r="D13713" s="1" t="s">
        <v>1454</v>
      </c>
      <c r="E13713" s="1" t="s">
        <v>1440</v>
      </c>
      <c r="F13713" s="1" t="s">
        <v>3614</v>
      </c>
      <c r="G13713" s="1" t="s">
        <v>10354</v>
      </c>
      <c r="H13713">
        <v>80724740.670000002</v>
      </c>
      <c r="I13713" s="1" t="s">
        <v>15433</v>
      </c>
      <c r="J13713" t="s">
        <v>15406</v>
      </c>
    </row>
    <row r="13714" spans="1:10" x14ac:dyDescent="0.2">
      <c r="A13714" s="1" t="s">
        <v>12789</v>
      </c>
      <c r="B13714" s="1" t="s">
        <v>12790</v>
      </c>
      <c r="C13714" s="1" t="s">
        <v>1438</v>
      </c>
      <c r="D13714" s="1" t="s">
        <v>1439</v>
      </c>
      <c r="E13714" s="1" t="s">
        <v>1440</v>
      </c>
      <c r="F13714" s="1"/>
      <c r="G13714" s="1"/>
      <c r="H13714">
        <v>542816634.62</v>
      </c>
      <c r="I13714" s="1" t="s">
        <v>15539</v>
      </c>
      <c r="J13714" t="s">
        <v>15404</v>
      </c>
    </row>
    <row r="13715" spans="1:10" x14ac:dyDescent="0.2">
      <c r="A13715" s="1" t="s">
        <v>12789</v>
      </c>
      <c r="B13715" s="1" t="s">
        <v>12790</v>
      </c>
      <c r="C13715" s="1" t="s">
        <v>1438</v>
      </c>
      <c r="D13715" s="1" t="s">
        <v>1439</v>
      </c>
      <c r="E13715" s="1" t="s">
        <v>1440</v>
      </c>
      <c r="F13715" s="1"/>
      <c r="G13715" s="1"/>
      <c r="H13715">
        <v>542816634.62</v>
      </c>
      <c r="I13715" s="1" t="s">
        <v>15450</v>
      </c>
      <c r="J13715" t="s">
        <v>15404</v>
      </c>
    </row>
    <row r="13716" spans="1:10" x14ac:dyDescent="0.2">
      <c r="A13716" s="1" t="s">
        <v>12789</v>
      </c>
      <c r="B13716" s="1" t="s">
        <v>12790</v>
      </c>
      <c r="C13716" s="1" t="s">
        <v>1438</v>
      </c>
      <c r="D13716" s="1" t="s">
        <v>1439</v>
      </c>
      <c r="E13716" s="1" t="s">
        <v>1440</v>
      </c>
      <c r="F13716" s="1"/>
      <c r="G13716" s="1"/>
      <c r="H13716">
        <v>542816634.62</v>
      </c>
      <c r="I13716" s="1" t="s">
        <v>15417</v>
      </c>
      <c r="J13716" t="s">
        <v>15406</v>
      </c>
    </row>
    <row r="13717" spans="1:10" x14ac:dyDescent="0.2">
      <c r="A13717" s="1" t="s">
        <v>12789</v>
      </c>
      <c r="B13717" s="1" t="s">
        <v>12790</v>
      </c>
      <c r="C13717" s="1" t="s">
        <v>1438</v>
      </c>
      <c r="D13717" s="1" t="s">
        <v>1439</v>
      </c>
      <c r="E13717" s="1" t="s">
        <v>1440</v>
      </c>
      <c r="F13717" s="1"/>
      <c r="G13717" s="1"/>
      <c r="H13717">
        <v>542816634.62</v>
      </c>
      <c r="I13717" s="1" t="s">
        <v>15439</v>
      </c>
      <c r="J13717" t="s">
        <v>15406</v>
      </c>
    </row>
    <row r="13718" spans="1:10" x14ac:dyDescent="0.2">
      <c r="A13718" s="1" t="s">
        <v>12789</v>
      </c>
      <c r="B13718" s="1" t="s">
        <v>12790</v>
      </c>
      <c r="C13718" s="1" t="s">
        <v>1438</v>
      </c>
      <c r="D13718" s="1" t="s">
        <v>1439</v>
      </c>
      <c r="E13718" s="1" t="s">
        <v>1440</v>
      </c>
      <c r="F13718" s="1"/>
      <c r="G13718" s="1"/>
      <c r="H13718">
        <v>542816634.62</v>
      </c>
      <c r="I13718" s="1" t="s">
        <v>15422</v>
      </c>
      <c r="J13718" t="s">
        <v>15406</v>
      </c>
    </row>
    <row r="13719" spans="1:10" x14ac:dyDescent="0.2">
      <c r="A13719" s="1" t="s">
        <v>12789</v>
      </c>
      <c r="B13719" s="1" t="s">
        <v>12790</v>
      </c>
      <c r="C13719" s="1" t="s">
        <v>1438</v>
      </c>
      <c r="D13719" s="1" t="s">
        <v>1439</v>
      </c>
      <c r="E13719" s="1" t="s">
        <v>1440</v>
      </c>
      <c r="F13719" s="1"/>
      <c r="G13719" s="1"/>
      <c r="H13719">
        <v>542816634.62</v>
      </c>
      <c r="I13719" s="1" t="s">
        <v>15435</v>
      </c>
      <c r="J13719" t="s">
        <v>15406</v>
      </c>
    </row>
    <row r="13720" spans="1:10" x14ac:dyDescent="0.2">
      <c r="A13720" s="1" t="s">
        <v>12791</v>
      </c>
      <c r="B13720" s="1" t="s">
        <v>12792</v>
      </c>
      <c r="C13720" s="1" t="s">
        <v>1438</v>
      </c>
      <c r="D13720" s="1" t="s">
        <v>1439</v>
      </c>
      <c r="E13720" s="1" t="s">
        <v>1440</v>
      </c>
      <c r="F13720" s="1"/>
      <c r="G13720" s="1"/>
      <c r="H13720">
        <v>278784698.08999997</v>
      </c>
      <c r="I13720" s="1" t="s">
        <v>15500</v>
      </c>
      <c r="J13720" t="s">
        <v>15404</v>
      </c>
    </row>
    <row r="13721" spans="1:10" x14ac:dyDescent="0.2">
      <c r="A13721" s="1" t="s">
        <v>12791</v>
      </c>
      <c r="B13721" s="1" t="s">
        <v>12792</v>
      </c>
      <c r="C13721" s="1" t="s">
        <v>1438</v>
      </c>
      <c r="D13721" s="1" t="s">
        <v>1439</v>
      </c>
      <c r="E13721" s="1" t="s">
        <v>1440</v>
      </c>
      <c r="F13721" s="1"/>
      <c r="G13721" s="1"/>
      <c r="H13721">
        <v>278784698.08999997</v>
      </c>
      <c r="I13721" s="1" t="s">
        <v>15475</v>
      </c>
      <c r="J13721" t="s">
        <v>15404</v>
      </c>
    </row>
    <row r="13722" spans="1:10" x14ac:dyDescent="0.2">
      <c r="A13722" s="1" t="s">
        <v>12791</v>
      </c>
      <c r="B13722" s="1" t="s">
        <v>12792</v>
      </c>
      <c r="C13722" s="1" t="s">
        <v>1438</v>
      </c>
      <c r="D13722" s="1" t="s">
        <v>1439</v>
      </c>
      <c r="E13722" s="1" t="s">
        <v>1440</v>
      </c>
      <c r="F13722" s="1"/>
      <c r="G13722" s="1"/>
      <c r="H13722">
        <v>278784698.08999997</v>
      </c>
      <c r="I13722" s="1" t="s">
        <v>15544</v>
      </c>
      <c r="J13722" t="s">
        <v>15404</v>
      </c>
    </row>
    <row r="13723" spans="1:10" x14ac:dyDescent="0.2">
      <c r="A13723" s="1" t="s">
        <v>12791</v>
      </c>
      <c r="B13723" s="1" t="s">
        <v>12792</v>
      </c>
      <c r="C13723" s="1" t="s">
        <v>1438</v>
      </c>
      <c r="D13723" s="1" t="s">
        <v>1439</v>
      </c>
      <c r="E13723" s="1" t="s">
        <v>1440</v>
      </c>
      <c r="F13723" s="1"/>
      <c r="G13723" s="1"/>
      <c r="H13723">
        <v>278784698.08999997</v>
      </c>
      <c r="I13723" s="1" t="s">
        <v>15469</v>
      </c>
      <c r="J13723" t="s">
        <v>15404</v>
      </c>
    </row>
    <row r="13724" spans="1:10" x14ac:dyDescent="0.2">
      <c r="A13724" s="1" t="s">
        <v>12791</v>
      </c>
      <c r="B13724" s="1" t="s">
        <v>12792</v>
      </c>
      <c r="C13724" s="1" t="s">
        <v>1438</v>
      </c>
      <c r="D13724" s="1" t="s">
        <v>1439</v>
      </c>
      <c r="E13724" s="1" t="s">
        <v>1440</v>
      </c>
      <c r="F13724" s="1"/>
      <c r="G13724" s="1"/>
      <c r="H13724">
        <v>278784698.08999997</v>
      </c>
      <c r="I13724" s="1" t="s">
        <v>15555</v>
      </c>
      <c r="J13724" t="s">
        <v>15404</v>
      </c>
    </row>
    <row r="13725" spans="1:10" x14ac:dyDescent="0.2">
      <c r="A13725" s="1" t="s">
        <v>12791</v>
      </c>
      <c r="B13725" s="1" t="s">
        <v>12792</v>
      </c>
      <c r="C13725" s="1" t="s">
        <v>1438</v>
      </c>
      <c r="D13725" s="1" t="s">
        <v>1439</v>
      </c>
      <c r="E13725" s="1" t="s">
        <v>1440</v>
      </c>
      <c r="F13725" s="1"/>
      <c r="G13725" s="1"/>
      <c r="H13725">
        <v>278784698.08999997</v>
      </c>
      <c r="I13725" s="1" t="s">
        <v>15412</v>
      </c>
      <c r="J13725" t="s">
        <v>15404</v>
      </c>
    </row>
    <row r="13726" spans="1:10" x14ac:dyDescent="0.2">
      <c r="A13726" s="1" t="s">
        <v>12791</v>
      </c>
      <c r="B13726" s="1" t="s">
        <v>12792</v>
      </c>
      <c r="C13726" s="1" t="s">
        <v>1438</v>
      </c>
      <c r="D13726" s="1" t="s">
        <v>1439</v>
      </c>
      <c r="E13726" s="1" t="s">
        <v>1440</v>
      </c>
      <c r="F13726" s="1"/>
      <c r="G13726" s="1"/>
      <c r="H13726">
        <v>278784698.08999997</v>
      </c>
      <c r="I13726" s="1" t="s">
        <v>15556</v>
      </c>
      <c r="J13726" t="s">
        <v>15404</v>
      </c>
    </row>
    <row r="13727" spans="1:10" x14ac:dyDescent="0.2">
      <c r="A13727" s="1" t="s">
        <v>12791</v>
      </c>
      <c r="B13727" s="1" t="s">
        <v>12792</v>
      </c>
      <c r="C13727" s="1" t="s">
        <v>1438</v>
      </c>
      <c r="D13727" s="1" t="s">
        <v>1439</v>
      </c>
      <c r="E13727" s="1" t="s">
        <v>1440</v>
      </c>
      <c r="F13727" s="1"/>
      <c r="G13727" s="1"/>
      <c r="H13727">
        <v>278784698.08999997</v>
      </c>
      <c r="I13727" s="1" t="s">
        <v>15478</v>
      </c>
      <c r="J13727" t="s">
        <v>15406</v>
      </c>
    </row>
    <row r="13728" spans="1:10" x14ac:dyDescent="0.2">
      <c r="A13728" s="1" t="s">
        <v>12791</v>
      </c>
      <c r="B13728" s="1" t="s">
        <v>12792</v>
      </c>
      <c r="C13728" s="1" t="s">
        <v>1438</v>
      </c>
      <c r="D13728" s="1" t="s">
        <v>1439</v>
      </c>
      <c r="E13728" s="1" t="s">
        <v>1440</v>
      </c>
      <c r="F13728" s="1"/>
      <c r="G13728" s="1"/>
      <c r="H13728">
        <v>278784698.08999997</v>
      </c>
      <c r="I13728" s="1" t="s">
        <v>15551</v>
      </c>
      <c r="J13728" t="s">
        <v>15406</v>
      </c>
    </row>
    <row r="13729" spans="1:10" x14ac:dyDescent="0.2">
      <c r="A13729" s="1" t="s">
        <v>12791</v>
      </c>
      <c r="B13729" s="1" t="s">
        <v>12792</v>
      </c>
      <c r="C13729" s="1" t="s">
        <v>1438</v>
      </c>
      <c r="D13729" s="1" t="s">
        <v>1439</v>
      </c>
      <c r="E13729" s="1" t="s">
        <v>1440</v>
      </c>
      <c r="F13729" s="1"/>
      <c r="G13729" s="1"/>
      <c r="H13729">
        <v>278784698.08999997</v>
      </c>
      <c r="I13729" s="1" t="s">
        <v>15557</v>
      </c>
      <c r="J13729" t="s">
        <v>15406</v>
      </c>
    </row>
    <row r="13730" spans="1:10" x14ac:dyDescent="0.2">
      <c r="A13730" s="1" t="s">
        <v>12793</v>
      </c>
      <c r="B13730" s="1" t="s">
        <v>12794</v>
      </c>
      <c r="C13730" s="1" t="s">
        <v>1495</v>
      </c>
      <c r="D13730" s="1" t="s">
        <v>2671</v>
      </c>
      <c r="E13730" s="1" t="s">
        <v>1440</v>
      </c>
      <c r="F13730" s="1"/>
      <c r="G13730" s="1"/>
      <c r="H13730">
        <v>343807541.16000003</v>
      </c>
      <c r="I13730" s="1"/>
    </row>
    <row r="13731" spans="1:10" x14ac:dyDescent="0.2">
      <c r="A13731" s="1" t="s">
        <v>12795</v>
      </c>
      <c r="B13731" s="1" t="s">
        <v>12796</v>
      </c>
      <c r="C13731" s="1" t="s">
        <v>1438</v>
      </c>
      <c r="D13731" s="1" t="s">
        <v>1478</v>
      </c>
      <c r="E13731" s="1" t="s">
        <v>1440</v>
      </c>
      <c r="F13731" s="1"/>
      <c r="G13731" s="1"/>
      <c r="H13731">
        <v>363196979.31</v>
      </c>
      <c r="I13731" s="1"/>
    </row>
    <row r="13732" spans="1:10" x14ac:dyDescent="0.2">
      <c r="A13732" s="1" t="s">
        <v>12797</v>
      </c>
      <c r="B13732" s="1" t="s">
        <v>12798</v>
      </c>
      <c r="C13732" s="1" t="s">
        <v>1443</v>
      </c>
      <c r="D13732" s="1" t="s">
        <v>1466</v>
      </c>
      <c r="E13732" s="1" t="s">
        <v>1440</v>
      </c>
      <c r="F13732" s="1"/>
      <c r="G13732" s="1"/>
      <c r="H13732">
        <v>26779915.57</v>
      </c>
      <c r="I13732" s="1"/>
    </row>
    <row r="13733" spans="1:10" x14ac:dyDescent="0.2">
      <c r="A13733" s="1" t="s">
        <v>12799</v>
      </c>
      <c r="B13733" s="1" t="s">
        <v>12798</v>
      </c>
      <c r="C13733" s="1" t="s">
        <v>1443</v>
      </c>
      <c r="D13733" s="1" t="s">
        <v>1466</v>
      </c>
      <c r="E13733" s="1" t="s">
        <v>1440</v>
      </c>
      <c r="F13733" s="1"/>
      <c r="G13733" s="1"/>
      <c r="H13733">
        <v>22503368.550000001</v>
      </c>
      <c r="I13733" s="1"/>
    </row>
    <row r="13734" spans="1:10" x14ac:dyDescent="0.2">
      <c r="A13734" s="1" t="s">
        <v>12800</v>
      </c>
      <c r="B13734" s="1" t="s">
        <v>12801</v>
      </c>
      <c r="C13734" s="1" t="s">
        <v>1443</v>
      </c>
      <c r="D13734" s="1" t="s">
        <v>1466</v>
      </c>
      <c r="E13734" s="1" t="s">
        <v>1440</v>
      </c>
      <c r="F13734" s="1"/>
      <c r="G13734" s="1"/>
      <c r="H13734">
        <v>52878557.719999999</v>
      </c>
      <c r="I13734" s="1"/>
    </row>
    <row r="13735" spans="1:10" x14ac:dyDescent="0.2">
      <c r="A13735" s="1" t="s">
        <v>12802</v>
      </c>
      <c r="B13735" s="1" t="s">
        <v>12803</v>
      </c>
      <c r="C13735" s="1" t="s">
        <v>1459</v>
      </c>
      <c r="D13735" s="1" t="s">
        <v>1459</v>
      </c>
      <c r="E13735" s="1" t="s">
        <v>1440</v>
      </c>
      <c r="F13735" s="1"/>
      <c r="G13735" s="1"/>
      <c r="H13735">
        <v>71051359.549999997</v>
      </c>
      <c r="I13735" s="1"/>
    </row>
    <row r="13736" spans="1:10" x14ac:dyDescent="0.2">
      <c r="A13736" s="1" t="s">
        <v>12804</v>
      </c>
      <c r="B13736" s="1" t="s">
        <v>12803</v>
      </c>
      <c r="C13736" s="1" t="s">
        <v>1459</v>
      </c>
      <c r="D13736" s="1" t="s">
        <v>1459</v>
      </c>
      <c r="E13736" s="1" t="s">
        <v>1440</v>
      </c>
      <c r="F13736" s="1"/>
      <c r="G13736" s="1"/>
      <c r="H13736">
        <v>5908553960.4099998</v>
      </c>
      <c r="I13736" s="1"/>
    </row>
    <row r="13737" spans="1:10" x14ac:dyDescent="0.2">
      <c r="A13737" s="1" t="s">
        <v>12805</v>
      </c>
      <c r="B13737" s="1" t="s">
        <v>12806</v>
      </c>
      <c r="C13737" s="1" t="s">
        <v>1443</v>
      </c>
      <c r="D13737" s="1" t="s">
        <v>1444</v>
      </c>
      <c r="E13737" s="1" t="s">
        <v>1440</v>
      </c>
      <c r="F13737" s="1"/>
      <c r="G13737" s="1"/>
      <c r="H13737">
        <v>45648528.600000001</v>
      </c>
      <c r="I13737" s="1"/>
    </row>
    <row r="13738" spans="1:10" x14ac:dyDescent="0.2">
      <c r="A13738" s="1" t="s">
        <v>12807</v>
      </c>
      <c r="B13738" s="1" t="s">
        <v>12806</v>
      </c>
      <c r="C13738" s="1" t="s">
        <v>1443</v>
      </c>
      <c r="D13738" s="1" t="s">
        <v>1444</v>
      </c>
      <c r="E13738" s="1" t="s">
        <v>1440</v>
      </c>
      <c r="F13738" s="1"/>
      <c r="G13738" s="1"/>
      <c r="H13738">
        <v>1520731.96</v>
      </c>
      <c r="I13738" s="1"/>
    </row>
    <row r="13739" spans="1:10" x14ac:dyDescent="0.2">
      <c r="A13739" s="1" t="s">
        <v>12808</v>
      </c>
      <c r="B13739" s="1" t="s">
        <v>12809</v>
      </c>
      <c r="C13739" s="1" t="s">
        <v>1438</v>
      </c>
      <c r="D13739" s="1" t="s">
        <v>3478</v>
      </c>
      <c r="E13739" s="1" t="s">
        <v>1440</v>
      </c>
      <c r="F13739" s="1"/>
      <c r="G13739" s="1"/>
      <c r="H13739">
        <v>145536291.74000001</v>
      </c>
      <c r="I13739" s="1" t="s">
        <v>15574</v>
      </c>
      <c r="J13739" t="s">
        <v>15404</v>
      </c>
    </row>
    <row r="13740" spans="1:10" x14ac:dyDescent="0.2">
      <c r="A13740" s="1" t="s">
        <v>12808</v>
      </c>
      <c r="B13740" s="1" t="s">
        <v>12809</v>
      </c>
      <c r="C13740" s="1" t="s">
        <v>1438</v>
      </c>
      <c r="D13740" s="1" t="s">
        <v>3478</v>
      </c>
      <c r="E13740" s="1" t="s">
        <v>1440</v>
      </c>
      <c r="F13740" s="1"/>
      <c r="G13740" s="1"/>
      <c r="H13740">
        <v>145536291.74000001</v>
      </c>
      <c r="I13740" s="1" t="s">
        <v>15456</v>
      </c>
      <c r="J13740" t="s">
        <v>15404</v>
      </c>
    </row>
    <row r="13741" spans="1:10" x14ac:dyDescent="0.2">
      <c r="A13741" s="1" t="s">
        <v>12808</v>
      </c>
      <c r="B13741" s="1" t="s">
        <v>12809</v>
      </c>
      <c r="C13741" s="1" t="s">
        <v>1438</v>
      </c>
      <c r="D13741" s="1" t="s">
        <v>3478</v>
      </c>
      <c r="E13741" s="1" t="s">
        <v>1440</v>
      </c>
      <c r="F13741" s="1"/>
      <c r="G13741" s="1"/>
      <c r="H13741">
        <v>145536291.74000001</v>
      </c>
      <c r="I13741" s="1" t="s">
        <v>15575</v>
      </c>
      <c r="J13741" t="s">
        <v>15404</v>
      </c>
    </row>
    <row r="13742" spans="1:10" x14ac:dyDescent="0.2">
      <c r="A13742" s="1" t="s">
        <v>12808</v>
      </c>
      <c r="B13742" s="1" t="s">
        <v>12809</v>
      </c>
      <c r="C13742" s="1" t="s">
        <v>1438</v>
      </c>
      <c r="D13742" s="1" t="s">
        <v>3478</v>
      </c>
      <c r="E13742" s="1" t="s">
        <v>1440</v>
      </c>
      <c r="F13742" s="1"/>
      <c r="G13742" s="1"/>
      <c r="H13742">
        <v>145536291.74000001</v>
      </c>
      <c r="I13742" s="1" t="s">
        <v>15425</v>
      </c>
      <c r="J13742" t="s">
        <v>15406</v>
      </c>
    </row>
    <row r="13743" spans="1:10" x14ac:dyDescent="0.2">
      <c r="A13743" s="1" t="s">
        <v>12808</v>
      </c>
      <c r="B13743" s="1" t="s">
        <v>12809</v>
      </c>
      <c r="C13743" s="1" t="s">
        <v>1438</v>
      </c>
      <c r="D13743" s="1" t="s">
        <v>3478</v>
      </c>
      <c r="E13743" s="1" t="s">
        <v>1440</v>
      </c>
      <c r="F13743" s="1"/>
      <c r="G13743" s="1"/>
      <c r="H13743">
        <v>145536291.74000001</v>
      </c>
      <c r="I13743" s="1" t="s">
        <v>15562</v>
      </c>
      <c r="J13743" t="s">
        <v>15406</v>
      </c>
    </row>
    <row r="13744" spans="1:10" x14ac:dyDescent="0.2">
      <c r="A13744" s="1" t="s">
        <v>347</v>
      </c>
      <c r="B13744" s="1" t="s">
        <v>348</v>
      </c>
      <c r="C13744" s="1" t="s">
        <v>1438</v>
      </c>
      <c r="D13744" s="1" t="s">
        <v>1439</v>
      </c>
      <c r="E13744" s="1" t="s">
        <v>1440</v>
      </c>
      <c r="F13744" s="1"/>
      <c r="G13744" s="1"/>
      <c r="H13744">
        <v>850557286.77999997</v>
      </c>
      <c r="I13744" s="1" t="s">
        <v>15474</v>
      </c>
      <c r="J13744" t="s">
        <v>15404</v>
      </c>
    </row>
    <row r="13745" spans="1:10" x14ac:dyDescent="0.2">
      <c r="A13745" s="1" t="s">
        <v>347</v>
      </c>
      <c r="B13745" s="1" t="s">
        <v>348</v>
      </c>
      <c r="C13745" s="1" t="s">
        <v>1438</v>
      </c>
      <c r="D13745" s="1" t="s">
        <v>1439</v>
      </c>
      <c r="E13745" s="1" t="s">
        <v>1440</v>
      </c>
      <c r="F13745" s="1"/>
      <c r="G13745" s="1"/>
      <c r="H13745">
        <v>850557286.77999997</v>
      </c>
      <c r="I13745" s="1" t="s">
        <v>15466</v>
      </c>
      <c r="J13745" t="s">
        <v>15404</v>
      </c>
    </row>
    <row r="13746" spans="1:10" x14ac:dyDescent="0.2">
      <c r="A13746" s="1" t="s">
        <v>347</v>
      </c>
      <c r="B13746" s="1" t="s">
        <v>348</v>
      </c>
      <c r="C13746" s="1" t="s">
        <v>1438</v>
      </c>
      <c r="D13746" s="1" t="s">
        <v>1439</v>
      </c>
      <c r="E13746" s="1" t="s">
        <v>1440</v>
      </c>
      <c r="F13746" s="1"/>
      <c r="G13746" s="1"/>
      <c r="H13746">
        <v>850557286.77999997</v>
      </c>
      <c r="I13746" s="1" t="s">
        <v>15425</v>
      </c>
      <c r="J13746" t="s">
        <v>15406</v>
      </c>
    </row>
    <row r="13747" spans="1:10" x14ac:dyDescent="0.2">
      <c r="A13747" s="1" t="s">
        <v>347</v>
      </c>
      <c r="B13747" s="1" t="s">
        <v>348</v>
      </c>
      <c r="C13747" s="1" t="s">
        <v>1438</v>
      </c>
      <c r="D13747" s="1" t="s">
        <v>1439</v>
      </c>
      <c r="E13747" s="1" t="s">
        <v>1440</v>
      </c>
      <c r="F13747" s="1"/>
      <c r="G13747" s="1"/>
      <c r="H13747">
        <v>850557286.77999997</v>
      </c>
      <c r="I13747" s="1" t="s">
        <v>15565</v>
      </c>
      <c r="J13747" t="s">
        <v>15406</v>
      </c>
    </row>
    <row r="13748" spans="1:10" x14ac:dyDescent="0.2">
      <c r="A13748" s="1" t="s">
        <v>347</v>
      </c>
      <c r="B13748" s="1" t="s">
        <v>348</v>
      </c>
      <c r="C13748" s="1" t="s">
        <v>1438</v>
      </c>
      <c r="D13748" s="1" t="s">
        <v>1439</v>
      </c>
      <c r="E13748" s="1" t="s">
        <v>1440</v>
      </c>
      <c r="F13748" s="1"/>
      <c r="G13748" s="1"/>
      <c r="H13748">
        <v>850557286.77999997</v>
      </c>
      <c r="I13748" s="1" t="s">
        <v>15422</v>
      </c>
      <c r="J13748" t="s">
        <v>15406</v>
      </c>
    </row>
    <row r="13749" spans="1:10" x14ac:dyDescent="0.2">
      <c r="A13749" s="1" t="s">
        <v>349</v>
      </c>
      <c r="B13749" s="1" t="s">
        <v>351</v>
      </c>
      <c r="C13749" s="1" t="s">
        <v>1438</v>
      </c>
      <c r="D13749" s="1" t="s">
        <v>1439</v>
      </c>
      <c r="E13749" s="1" t="s">
        <v>1440</v>
      </c>
      <c r="F13749" s="1"/>
      <c r="G13749" s="1"/>
      <c r="H13749">
        <v>781725789.75</v>
      </c>
      <c r="I13749" s="1" t="s">
        <v>15440</v>
      </c>
      <c r="J13749" t="s">
        <v>15404</v>
      </c>
    </row>
    <row r="13750" spans="1:10" x14ac:dyDescent="0.2">
      <c r="A13750" s="1" t="s">
        <v>349</v>
      </c>
      <c r="B13750" s="1" t="s">
        <v>351</v>
      </c>
      <c r="C13750" s="1" t="s">
        <v>1438</v>
      </c>
      <c r="D13750" s="1" t="s">
        <v>1439</v>
      </c>
      <c r="E13750" s="1" t="s">
        <v>1440</v>
      </c>
      <c r="F13750" s="1"/>
      <c r="G13750" s="1"/>
      <c r="H13750">
        <v>781725789.75</v>
      </c>
      <c r="I13750" s="1" t="s">
        <v>15488</v>
      </c>
      <c r="J13750" t="s">
        <v>15404</v>
      </c>
    </row>
    <row r="13751" spans="1:10" x14ac:dyDescent="0.2">
      <c r="A13751" s="1" t="s">
        <v>349</v>
      </c>
      <c r="B13751" s="1" t="s">
        <v>351</v>
      </c>
      <c r="C13751" s="1" t="s">
        <v>1438</v>
      </c>
      <c r="D13751" s="1" t="s">
        <v>1439</v>
      </c>
      <c r="E13751" s="1" t="s">
        <v>1440</v>
      </c>
      <c r="F13751" s="1"/>
      <c r="G13751" s="1"/>
      <c r="H13751">
        <v>781725789.75</v>
      </c>
      <c r="I13751" s="1" t="s">
        <v>15464</v>
      </c>
      <c r="J13751" t="s">
        <v>15404</v>
      </c>
    </row>
    <row r="13752" spans="1:10" x14ac:dyDescent="0.2">
      <c r="A13752" s="1" t="s">
        <v>349</v>
      </c>
      <c r="B13752" s="1" t="s">
        <v>351</v>
      </c>
      <c r="C13752" s="1" t="s">
        <v>1438</v>
      </c>
      <c r="D13752" s="1" t="s">
        <v>1439</v>
      </c>
      <c r="E13752" s="1" t="s">
        <v>1440</v>
      </c>
      <c r="F13752" s="1"/>
      <c r="G13752" s="1"/>
      <c r="H13752">
        <v>781725789.75</v>
      </c>
      <c r="I13752" s="1" t="s">
        <v>15511</v>
      </c>
      <c r="J13752" t="s">
        <v>15404</v>
      </c>
    </row>
    <row r="13753" spans="1:10" x14ac:dyDescent="0.2">
      <c r="A13753" s="1" t="s">
        <v>349</v>
      </c>
      <c r="B13753" s="1" t="s">
        <v>351</v>
      </c>
      <c r="C13753" s="1" t="s">
        <v>1438</v>
      </c>
      <c r="D13753" s="1" t="s">
        <v>1439</v>
      </c>
      <c r="E13753" s="1" t="s">
        <v>1440</v>
      </c>
      <c r="F13753" s="1"/>
      <c r="G13753" s="1"/>
      <c r="H13753">
        <v>781725789.75</v>
      </c>
      <c r="I13753" s="1" t="s">
        <v>15492</v>
      </c>
      <c r="J13753" t="s">
        <v>15404</v>
      </c>
    </row>
    <row r="13754" spans="1:10" x14ac:dyDescent="0.2">
      <c r="A13754" s="1" t="s">
        <v>349</v>
      </c>
      <c r="B13754" s="1" t="s">
        <v>351</v>
      </c>
      <c r="C13754" s="1" t="s">
        <v>1438</v>
      </c>
      <c r="D13754" s="1" t="s">
        <v>1439</v>
      </c>
      <c r="E13754" s="1" t="s">
        <v>1440</v>
      </c>
      <c r="F13754" s="1"/>
      <c r="G13754" s="1"/>
      <c r="H13754">
        <v>781725789.75</v>
      </c>
      <c r="I13754" s="1" t="s">
        <v>15461</v>
      </c>
      <c r="J13754" t="s">
        <v>15404</v>
      </c>
    </row>
    <row r="13755" spans="1:10" x14ac:dyDescent="0.2">
      <c r="A13755" s="1" t="s">
        <v>349</v>
      </c>
      <c r="B13755" s="1" t="s">
        <v>351</v>
      </c>
      <c r="C13755" s="1" t="s">
        <v>1438</v>
      </c>
      <c r="D13755" s="1" t="s">
        <v>1439</v>
      </c>
      <c r="E13755" s="1" t="s">
        <v>1440</v>
      </c>
      <c r="F13755" s="1"/>
      <c r="G13755" s="1"/>
      <c r="H13755">
        <v>781725789.75</v>
      </c>
      <c r="I13755" s="1" t="s">
        <v>15465</v>
      </c>
      <c r="J13755" t="s">
        <v>15404</v>
      </c>
    </row>
    <row r="13756" spans="1:10" x14ac:dyDescent="0.2">
      <c r="A13756" s="1" t="s">
        <v>349</v>
      </c>
      <c r="B13756" s="1" t="s">
        <v>351</v>
      </c>
      <c r="C13756" s="1" t="s">
        <v>1438</v>
      </c>
      <c r="D13756" s="1" t="s">
        <v>1439</v>
      </c>
      <c r="E13756" s="1" t="s">
        <v>1440</v>
      </c>
      <c r="F13756" s="1"/>
      <c r="G13756" s="1"/>
      <c r="H13756">
        <v>781725789.75</v>
      </c>
      <c r="I13756" s="1" t="s">
        <v>15537</v>
      </c>
      <c r="J13756" t="s">
        <v>15404</v>
      </c>
    </row>
    <row r="13757" spans="1:10" x14ac:dyDescent="0.2">
      <c r="A13757" s="1" t="s">
        <v>349</v>
      </c>
      <c r="B13757" s="1" t="s">
        <v>351</v>
      </c>
      <c r="C13757" s="1" t="s">
        <v>1438</v>
      </c>
      <c r="D13757" s="1" t="s">
        <v>1439</v>
      </c>
      <c r="E13757" s="1" t="s">
        <v>1440</v>
      </c>
      <c r="F13757" s="1"/>
      <c r="G13757" s="1"/>
      <c r="H13757">
        <v>781725789.75</v>
      </c>
      <c r="I13757" s="1" t="s">
        <v>15436</v>
      </c>
      <c r="J13757" t="s">
        <v>15406</v>
      </c>
    </row>
    <row r="13758" spans="1:10" x14ac:dyDescent="0.2">
      <c r="A13758" s="1" t="s">
        <v>349</v>
      </c>
      <c r="B13758" s="1" t="s">
        <v>351</v>
      </c>
      <c r="C13758" s="1" t="s">
        <v>1438</v>
      </c>
      <c r="D13758" s="1" t="s">
        <v>1439</v>
      </c>
      <c r="E13758" s="1" t="s">
        <v>1440</v>
      </c>
      <c r="F13758" s="1"/>
      <c r="G13758" s="1"/>
      <c r="H13758">
        <v>781725789.75</v>
      </c>
      <c r="I13758" s="1" t="s">
        <v>15422</v>
      </c>
      <c r="J13758" t="s">
        <v>15406</v>
      </c>
    </row>
    <row r="13759" spans="1:10" x14ac:dyDescent="0.2">
      <c r="A13759" s="1" t="s">
        <v>352</v>
      </c>
      <c r="B13759" s="1" t="s">
        <v>353</v>
      </c>
      <c r="C13759" s="1" t="s">
        <v>1438</v>
      </c>
      <c r="D13759" s="1" t="s">
        <v>1439</v>
      </c>
      <c r="E13759" s="1" t="s">
        <v>1440</v>
      </c>
      <c r="F13759" s="1"/>
      <c r="G13759" s="1"/>
      <c r="H13759">
        <v>438452828.62</v>
      </c>
      <c r="I13759" s="1" t="s">
        <v>15574</v>
      </c>
      <c r="J13759" t="s">
        <v>15404</v>
      </c>
    </row>
    <row r="13760" spans="1:10" x14ac:dyDescent="0.2">
      <c r="A13760" s="1" t="s">
        <v>352</v>
      </c>
      <c r="B13760" s="1" t="s">
        <v>353</v>
      </c>
      <c r="C13760" s="1" t="s">
        <v>1438</v>
      </c>
      <c r="D13760" s="1" t="s">
        <v>1439</v>
      </c>
      <c r="E13760" s="1" t="s">
        <v>1440</v>
      </c>
      <c r="F13760" s="1"/>
      <c r="G13760" s="1"/>
      <c r="H13760">
        <v>438452828.62</v>
      </c>
      <c r="I13760" s="1" t="s">
        <v>15456</v>
      </c>
      <c r="J13760" t="s">
        <v>15404</v>
      </c>
    </row>
    <row r="13761" spans="1:10" x14ac:dyDescent="0.2">
      <c r="A13761" s="1" t="s">
        <v>352</v>
      </c>
      <c r="B13761" s="1" t="s">
        <v>353</v>
      </c>
      <c r="C13761" s="1" t="s">
        <v>1438</v>
      </c>
      <c r="D13761" s="1" t="s">
        <v>1439</v>
      </c>
      <c r="E13761" s="1" t="s">
        <v>1440</v>
      </c>
      <c r="F13761" s="1"/>
      <c r="G13761" s="1"/>
      <c r="H13761">
        <v>438452828.62</v>
      </c>
      <c r="I13761" s="1" t="s">
        <v>15592</v>
      </c>
      <c r="J13761" t="s">
        <v>15404</v>
      </c>
    </row>
    <row r="13762" spans="1:10" x14ac:dyDescent="0.2">
      <c r="A13762" s="1" t="s">
        <v>352</v>
      </c>
      <c r="B13762" s="1" t="s">
        <v>353</v>
      </c>
      <c r="C13762" s="1" t="s">
        <v>1438</v>
      </c>
      <c r="D13762" s="1" t="s">
        <v>1439</v>
      </c>
      <c r="E13762" s="1" t="s">
        <v>1440</v>
      </c>
      <c r="F13762" s="1"/>
      <c r="G13762" s="1"/>
      <c r="H13762">
        <v>438452828.62</v>
      </c>
      <c r="I13762" s="1" t="s">
        <v>15575</v>
      </c>
      <c r="J13762" t="s">
        <v>15404</v>
      </c>
    </row>
    <row r="13763" spans="1:10" x14ac:dyDescent="0.2">
      <c r="A13763" s="1" t="s">
        <v>352</v>
      </c>
      <c r="B13763" s="1" t="s">
        <v>353</v>
      </c>
      <c r="C13763" s="1" t="s">
        <v>1438</v>
      </c>
      <c r="D13763" s="1" t="s">
        <v>1439</v>
      </c>
      <c r="E13763" s="1" t="s">
        <v>1440</v>
      </c>
      <c r="F13763" s="1"/>
      <c r="G13763" s="1"/>
      <c r="H13763">
        <v>438452828.62</v>
      </c>
      <c r="I13763" s="1" t="s">
        <v>15425</v>
      </c>
      <c r="J13763" t="s">
        <v>15406</v>
      </c>
    </row>
    <row r="13764" spans="1:10" x14ac:dyDescent="0.2">
      <c r="A13764" s="1" t="s">
        <v>352</v>
      </c>
      <c r="B13764" s="1" t="s">
        <v>353</v>
      </c>
      <c r="C13764" s="1" t="s">
        <v>1438</v>
      </c>
      <c r="D13764" s="1" t="s">
        <v>1439</v>
      </c>
      <c r="E13764" s="1" t="s">
        <v>1440</v>
      </c>
      <c r="F13764" s="1"/>
      <c r="G13764" s="1"/>
      <c r="H13764">
        <v>438452828.62</v>
      </c>
      <c r="I13764" s="1" t="s">
        <v>15562</v>
      </c>
      <c r="J13764" t="s">
        <v>15406</v>
      </c>
    </row>
    <row r="13765" spans="1:10" x14ac:dyDescent="0.2">
      <c r="A13765" s="1" t="s">
        <v>12810</v>
      </c>
      <c r="B13765" s="1" t="s">
        <v>12811</v>
      </c>
      <c r="C13765" s="1" t="s">
        <v>1438</v>
      </c>
      <c r="D13765" s="1" t="s">
        <v>1439</v>
      </c>
      <c r="E13765" s="1" t="s">
        <v>1440</v>
      </c>
      <c r="F13765" s="1"/>
      <c r="G13765" s="1"/>
      <c r="H13765">
        <v>56064040.719999999</v>
      </c>
      <c r="I13765" s="1" t="s">
        <v>15530</v>
      </c>
      <c r="J13765" t="s">
        <v>15404</v>
      </c>
    </row>
    <row r="13766" spans="1:10" x14ac:dyDescent="0.2">
      <c r="A13766" s="1" t="s">
        <v>12810</v>
      </c>
      <c r="B13766" s="1" t="s">
        <v>12811</v>
      </c>
      <c r="C13766" s="1" t="s">
        <v>1438</v>
      </c>
      <c r="D13766" s="1" t="s">
        <v>1439</v>
      </c>
      <c r="E13766" s="1" t="s">
        <v>1440</v>
      </c>
      <c r="F13766" s="1"/>
      <c r="G13766" s="1"/>
      <c r="H13766">
        <v>56064040.719999999</v>
      </c>
      <c r="I13766" s="1" t="s">
        <v>15531</v>
      </c>
      <c r="J13766" t="s">
        <v>15404</v>
      </c>
    </row>
    <row r="13767" spans="1:10" x14ac:dyDescent="0.2">
      <c r="A13767" s="1" t="s">
        <v>12810</v>
      </c>
      <c r="B13767" s="1" t="s">
        <v>12811</v>
      </c>
      <c r="C13767" s="1" t="s">
        <v>1438</v>
      </c>
      <c r="D13767" s="1" t="s">
        <v>1439</v>
      </c>
      <c r="E13767" s="1" t="s">
        <v>1440</v>
      </c>
      <c r="F13767" s="1"/>
      <c r="G13767" s="1"/>
      <c r="H13767">
        <v>56064040.719999999</v>
      </c>
      <c r="I13767" s="1" t="s">
        <v>15532</v>
      </c>
      <c r="J13767" t="s">
        <v>15404</v>
      </c>
    </row>
    <row r="13768" spans="1:10" x14ac:dyDescent="0.2">
      <c r="A13768" s="1" t="s">
        <v>12810</v>
      </c>
      <c r="B13768" s="1" t="s">
        <v>12811</v>
      </c>
      <c r="C13768" s="1" t="s">
        <v>1438</v>
      </c>
      <c r="D13768" s="1" t="s">
        <v>1439</v>
      </c>
      <c r="E13768" s="1" t="s">
        <v>1440</v>
      </c>
      <c r="F13768" s="1"/>
      <c r="G13768" s="1"/>
      <c r="H13768">
        <v>56064040.719999999</v>
      </c>
      <c r="I13768" s="1" t="s">
        <v>15425</v>
      </c>
      <c r="J13768" t="s">
        <v>15406</v>
      </c>
    </row>
    <row r="13769" spans="1:10" x14ac:dyDescent="0.2">
      <c r="A13769" s="1" t="s">
        <v>12810</v>
      </c>
      <c r="B13769" s="1" t="s">
        <v>12811</v>
      </c>
      <c r="C13769" s="1" t="s">
        <v>1438</v>
      </c>
      <c r="D13769" s="1" t="s">
        <v>1439</v>
      </c>
      <c r="E13769" s="1" t="s">
        <v>1440</v>
      </c>
      <c r="F13769" s="1"/>
      <c r="G13769" s="1"/>
      <c r="H13769">
        <v>56064040.719999999</v>
      </c>
      <c r="I13769" s="1" t="s">
        <v>15420</v>
      </c>
      <c r="J13769" t="s">
        <v>15406</v>
      </c>
    </row>
    <row r="13770" spans="1:10" x14ac:dyDescent="0.2">
      <c r="A13770" s="1" t="s">
        <v>12810</v>
      </c>
      <c r="B13770" s="1" t="s">
        <v>12811</v>
      </c>
      <c r="C13770" s="1" t="s">
        <v>1438</v>
      </c>
      <c r="D13770" s="1" t="s">
        <v>1439</v>
      </c>
      <c r="E13770" s="1" t="s">
        <v>1440</v>
      </c>
      <c r="F13770" s="1"/>
      <c r="G13770" s="1"/>
      <c r="H13770">
        <v>56064040.719999999</v>
      </c>
      <c r="I13770" s="1" t="s">
        <v>15433</v>
      </c>
      <c r="J13770" t="s">
        <v>15406</v>
      </c>
    </row>
    <row r="13771" spans="1:10" x14ac:dyDescent="0.2">
      <c r="A13771" s="1" t="s">
        <v>12812</v>
      </c>
      <c r="B13771" s="1" t="s">
        <v>12813</v>
      </c>
      <c r="C13771" s="1" t="s">
        <v>1438</v>
      </c>
      <c r="D13771" s="1" t="s">
        <v>1439</v>
      </c>
      <c r="E13771" s="1" t="s">
        <v>1440</v>
      </c>
      <c r="F13771" s="1"/>
      <c r="G13771" s="1"/>
      <c r="H13771">
        <v>121289194.25</v>
      </c>
      <c r="I13771" s="1"/>
    </row>
    <row r="13772" spans="1:10" x14ac:dyDescent="0.2">
      <c r="A13772" s="1" t="s">
        <v>12814</v>
      </c>
      <c r="B13772" s="1" t="s">
        <v>12815</v>
      </c>
      <c r="C13772" s="1" t="s">
        <v>1453</v>
      </c>
      <c r="D13772" s="1" t="s">
        <v>1454</v>
      </c>
      <c r="E13772" s="1" t="s">
        <v>1440</v>
      </c>
      <c r="F13772" s="1" t="s">
        <v>12816</v>
      </c>
      <c r="G13772" s="1" t="s">
        <v>12817</v>
      </c>
      <c r="H13772">
        <v>93993972.069999993</v>
      </c>
      <c r="I13772" s="1" t="s">
        <v>15478</v>
      </c>
      <c r="J13772" t="s">
        <v>15406</v>
      </c>
    </row>
    <row r="13773" spans="1:10" x14ac:dyDescent="0.2">
      <c r="A13773" s="1" t="s">
        <v>12814</v>
      </c>
      <c r="B13773" s="1" t="s">
        <v>12815</v>
      </c>
      <c r="C13773" s="1" t="s">
        <v>1453</v>
      </c>
      <c r="D13773" s="1" t="s">
        <v>1454</v>
      </c>
      <c r="E13773" s="1" t="s">
        <v>1440</v>
      </c>
      <c r="F13773" s="1" t="s">
        <v>12816</v>
      </c>
      <c r="G13773" s="1" t="s">
        <v>12817</v>
      </c>
      <c r="H13773">
        <v>93993972.069999993</v>
      </c>
      <c r="I13773" s="1" t="s">
        <v>15562</v>
      </c>
      <c r="J13773" t="s">
        <v>15406</v>
      </c>
    </row>
    <row r="13774" spans="1:10" x14ac:dyDescent="0.2">
      <c r="A13774" s="1" t="s">
        <v>12814</v>
      </c>
      <c r="B13774" s="1" t="s">
        <v>12815</v>
      </c>
      <c r="C13774" s="1" t="s">
        <v>1453</v>
      </c>
      <c r="D13774" s="1" t="s">
        <v>1454</v>
      </c>
      <c r="E13774" s="1" t="s">
        <v>1440</v>
      </c>
      <c r="F13774" s="1" t="s">
        <v>12816</v>
      </c>
      <c r="G13774" s="1" t="s">
        <v>12817</v>
      </c>
      <c r="H13774">
        <v>93993972.069999993</v>
      </c>
      <c r="I13774" s="1" t="s">
        <v>15597</v>
      </c>
      <c r="J13774" t="s">
        <v>15406</v>
      </c>
    </row>
    <row r="13775" spans="1:10" x14ac:dyDescent="0.2">
      <c r="A13775" s="1" t="s">
        <v>12814</v>
      </c>
      <c r="B13775" s="1" t="s">
        <v>12815</v>
      </c>
      <c r="C13775" s="1" t="s">
        <v>1453</v>
      </c>
      <c r="D13775" s="1" t="s">
        <v>1454</v>
      </c>
      <c r="E13775" s="1" t="s">
        <v>1440</v>
      </c>
      <c r="F13775" s="1" t="s">
        <v>12816</v>
      </c>
      <c r="G13775" s="1" t="s">
        <v>12817</v>
      </c>
      <c r="H13775">
        <v>93993972.069999993</v>
      </c>
      <c r="I13775" s="1" t="s">
        <v>15551</v>
      </c>
      <c r="J13775" t="s">
        <v>15406</v>
      </c>
    </row>
    <row r="13776" spans="1:10" x14ac:dyDescent="0.2">
      <c r="A13776" s="1" t="s">
        <v>12814</v>
      </c>
      <c r="B13776" s="1" t="s">
        <v>12815</v>
      </c>
      <c r="C13776" s="1" t="s">
        <v>1453</v>
      </c>
      <c r="D13776" s="1" t="s">
        <v>1454</v>
      </c>
      <c r="E13776" s="1" t="s">
        <v>1440</v>
      </c>
      <c r="F13776" s="1" t="s">
        <v>12816</v>
      </c>
      <c r="G13776" s="1" t="s">
        <v>12817</v>
      </c>
      <c r="H13776">
        <v>93993972.069999993</v>
      </c>
      <c r="I13776" s="1" t="s">
        <v>15557</v>
      </c>
      <c r="J13776" t="s">
        <v>15406</v>
      </c>
    </row>
    <row r="13777" spans="1:10" x14ac:dyDescent="0.2">
      <c r="A13777" s="1" t="s">
        <v>12818</v>
      </c>
      <c r="B13777" s="1" t="s">
        <v>12819</v>
      </c>
      <c r="C13777" s="1" t="s">
        <v>1438</v>
      </c>
      <c r="D13777" s="1" t="s">
        <v>1439</v>
      </c>
      <c r="E13777" s="1" t="s">
        <v>1440</v>
      </c>
      <c r="F13777" s="1"/>
      <c r="G13777" s="1"/>
      <c r="H13777">
        <v>1057712077.38</v>
      </c>
      <c r="I13777" s="1" t="s">
        <v>15560</v>
      </c>
      <c r="J13777" t="s">
        <v>15404</v>
      </c>
    </row>
    <row r="13778" spans="1:10" x14ac:dyDescent="0.2">
      <c r="A13778" s="1" t="s">
        <v>12818</v>
      </c>
      <c r="B13778" s="1" t="s">
        <v>12819</v>
      </c>
      <c r="C13778" s="1" t="s">
        <v>1438</v>
      </c>
      <c r="D13778" s="1" t="s">
        <v>1439</v>
      </c>
      <c r="E13778" s="1" t="s">
        <v>1440</v>
      </c>
      <c r="F13778" s="1"/>
      <c r="G13778" s="1"/>
      <c r="H13778">
        <v>1057712077.38</v>
      </c>
      <c r="I13778" s="1" t="s">
        <v>15426</v>
      </c>
      <c r="J13778" t="s">
        <v>15404</v>
      </c>
    </row>
    <row r="13779" spans="1:10" x14ac:dyDescent="0.2">
      <c r="A13779" s="1" t="s">
        <v>12818</v>
      </c>
      <c r="B13779" s="1" t="s">
        <v>12819</v>
      </c>
      <c r="C13779" s="1" t="s">
        <v>1438</v>
      </c>
      <c r="D13779" s="1" t="s">
        <v>1439</v>
      </c>
      <c r="E13779" s="1" t="s">
        <v>1440</v>
      </c>
      <c r="F13779" s="1"/>
      <c r="G13779" s="1"/>
      <c r="H13779">
        <v>1057712077.38</v>
      </c>
      <c r="I13779" s="1" t="s">
        <v>15411</v>
      </c>
      <c r="J13779" t="s">
        <v>15404</v>
      </c>
    </row>
    <row r="13780" spans="1:10" x14ac:dyDescent="0.2">
      <c r="A13780" s="1" t="s">
        <v>12818</v>
      </c>
      <c r="B13780" s="1" t="s">
        <v>12819</v>
      </c>
      <c r="C13780" s="1" t="s">
        <v>1438</v>
      </c>
      <c r="D13780" s="1" t="s">
        <v>1439</v>
      </c>
      <c r="E13780" s="1" t="s">
        <v>1440</v>
      </c>
      <c r="F13780" s="1"/>
      <c r="G13780" s="1"/>
      <c r="H13780">
        <v>1057712077.38</v>
      </c>
      <c r="I13780" s="1" t="s">
        <v>15524</v>
      </c>
      <c r="J13780" t="s">
        <v>15404</v>
      </c>
    </row>
    <row r="13781" spans="1:10" x14ac:dyDescent="0.2">
      <c r="A13781" s="1" t="s">
        <v>12818</v>
      </c>
      <c r="B13781" s="1" t="s">
        <v>12819</v>
      </c>
      <c r="C13781" s="1" t="s">
        <v>1438</v>
      </c>
      <c r="D13781" s="1" t="s">
        <v>1439</v>
      </c>
      <c r="E13781" s="1" t="s">
        <v>1440</v>
      </c>
      <c r="F13781" s="1"/>
      <c r="G13781" s="1"/>
      <c r="H13781">
        <v>1057712077.38</v>
      </c>
      <c r="I13781" s="1" t="s">
        <v>15461</v>
      </c>
      <c r="J13781" t="s">
        <v>15404</v>
      </c>
    </row>
    <row r="13782" spans="1:10" x14ac:dyDescent="0.2">
      <c r="A13782" s="1" t="s">
        <v>12818</v>
      </c>
      <c r="B13782" s="1" t="s">
        <v>12819</v>
      </c>
      <c r="C13782" s="1" t="s">
        <v>1438</v>
      </c>
      <c r="D13782" s="1" t="s">
        <v>1439</v>
      </c>
      <c r="E13782" s="1" t="s">
        <v>1440</v>
      </c>
      <c r="F13782" s="1"/>
      <c r="G13782" s="1"/>
      <c r="H13782">
        <v>1057712077.38</v>
      </c>
      <c r="I13782" s="1" t="s">
        <v>15576</v>
      </c>
      <c r="J13782" t="s">
        <v>15404</v>
      </c>
    </row>
    <row r="13783" spans="1:10" x14ac:dyDescent="0.2">
      <c r="A13783" s="1" t="s">
        <v>12818</v>
      </c>
      <c r="B13783" s="1" t="s">
        <v>12819</v>
      </c>
      <c r="C13783" s="1" t="s">
        <v>1438</v>
      </c>
      <c r="D13783" s="1" t="s">
        <v>1439</v>
      </c>
      <c r="E13783" s="1" t="s">
        <v>1440</v>
      </c>
      <c r="F13783" s="1"/>
      <c r="G13783" s="1"/>
      <c r="H13783">
        <v>1057712077.38</v>
      </c>
      <c r="I13783" s="1" t="s">
        <v>15436</v>
      </c>
      <c r="J13783" t="s">
        <v>15406</v>
      </c>
    </row>
    <row r="13784" spans="1:10" x14ac:dyDescent="0.2">
      <c r="A13784" s="1" t="s">
        <v>12818</v>
      </c>
      <c r="B13784" s="1" t="s">
        <v>12819</v>
      </c>
      <c r="C13784" s="1" t="s">
        <v>1438</v>
      </c>
      <c r="D13784" s="1" t="s">
        <v>1439</v>
      </c>
      <c r="E13784" s="1" t="s">
        <v>1440</v>
      </c>
      <c r="F13784" s="1"/>
      <c r="G13784" s="1"/>
      <c r="H13784">
        <v>1057712077.38</v>
      </c>
      <c r="I13784" s="1" t="s">
        <v>15407</v>
      </c>
      <c r="J13784" t="s">
        <v>15406</v>
      </c>
    </row>
    <row r="13785" spans="1:10" x14ac:dyDescent="0.2">
      <c r="A13785" s="1" t="s">
        <v>12818</v>
      </c>
      <c r="B13785" s="1" t="s">
        <v>12819</v>
      </c>
      <c r="C13785" s="1" t="s">
        <v>1438</v>
      </c>
      <c r="D13785" s="1" t="s">
        <v>1439</v>
      </c>
      <c r="E13785" s="1" t="s">
        <v>1440</v>
      </c>
      <c r="F13785" s="1"/>
      <c r="G13785" s="1"/>
      <c r="H13785">
        <v>1057712077.38</v>
      </c>
      <c r="I13785" s="1" t="s">
        <v>15432</v>
      </c>
      <c r="J13785" t="s">
        <v>15406</v>
      </c>
    </row>
    <row r="13786" spans="1:10" x14ac:dyDescent="0.2">
      <c r="A13786" s="1" t="s">
        <v>12818</v>
      </c>
      <c r="B13786" s="1" t="s">
        <v>12819</v>
      </c>
      <c r="C13786" s="1" t="s">
        <v>1438</v>
      </c>
      <c r="D13786" s="1" t="s">
        <v>1439</v>
      </c>
      <c r="E13786" s="1" t="s">
        <v>1440</v>
      </c>
      <c r="F13786" s="1"/>
      <c r="G13786" s="1"/>
      <c r="H13786">
        <v>1057712077.38</v>
      </c>
      <c r="I13786" s="1" t="s">
        <v>15424</v>
      </c>
      <c r="J13786" t="s">
        <v>15406</v>
      </c>
    </row>
    <row r="13787" spans="1:10" x14ac:dyDescent="0.2">
      <c r="A13787" s="1" t="s">
        <v>12820</v>
      </c>
      <c r="B13787" s="1" t="s">
        <v>12821</v>
      </c>
      <c r="C13787" s="1" t="s">
        <v>1438</v>
      </c>
      <c r="D13787" s="1" t="s">
        <v>1439</v>
      </c>
      <c r="E13787" s="1" t="s">
        <v>1440</v>
      </c>
      <c r="F13787" s="1"/>
      <c r="G13787" s="1"/>
      <c r="H13787">
        <v>3131129694.5</v>
      </c>
      <c r="I13787" s="1" t="s">
        <v>15452</v>
      </c>
      <c r="J13787" t="s">
        <v>15404</v>
      </c>
    </row>
    <row r="13788" spans="1:10" x14ac:dyDescent="0.2">
      <c r="A13788" s="1" t="s">
        <v>12820</v>
      </c>
      <c r="B13788" s="1" t="s">
        <v>12821</v>
      </c>
      <c r="C13788" s="1" t="s">
        <v>1438</v>
      </c>
      <c r="D13788" s="1" t="s">
        <v>1439</v>
      </c>
      <c r="E13788" s="1" t="s">
        <v>1440</v>
      </c>
      <c r="F13788" s="1"/>
      <c r="G13788" s="1"/>
      <c r="H13788">
        <v>3131129694.5</v>
      </c>
      <c r="I13788" s="1" t="s">
        <v>15524</v>
      </c>
      <c r="J13788" t="s">
        <v>15404</v>
      </c>
    </row>
    <row r="13789" spans="1:10" x14ac:dyDescent="0.2">
      <c r="A13789" s="1" t="s">
        <v>12820</v>
      </c>
      <c r="B13789" s="1" t="s">
        <v>12821</v>
      </c>
      <c r="C13789" s="1" t="s">
        <v>1438</v>
      </c>
      <c r="D13789" s="1" t="s">
        <v>1439</v>
      </c>
      <c r="E13789" s="1" t="s">
        <v>1440</v>
      </c>
      <c r="F13789" s="1"/>
      <c r="G13789" s="1"/>
      <c r="H13789">
        <v>3131129694.5</v>
      </c>
      <c r="I13789" s="1" t="s">
        <v>15429</v>
      </c>
      <c r="J13789" t="s">
        <v>15404</v>
      </c>
    </row>
    <row r="13790" spans="1:10" x14ac:dyDescent="0.2">
      <c r="A13790" s="1" t="s">
        <v>12820</v>
      </c>
      <c r="B13790" s="1" t="s">
        <v>12821</v>
      </c>
      <c r="C13790" s="1" t="s">
        <v>1438</v>
      </c>
      <c r="D13790" s="1" t="s">
        <v>1439</v>
      </c>
      <c r="E13790" s="1" t="s">
        <v>1440</v>
      </c>
      <c r="F13790" s="1"/>
      <c r="G13790" s="1"/>
      <c r="H13790">
        <v>3131129694.5</v>
      </c>
      <c r="I13790" s="1" t="s">
        <v>15436</v>
      </c>
      <c r="J13790" t="s">
        <v>15406</v>
      </c>
    </row>
    <row r="13791" spans="1:10" x14ac:dyDescent="0.2">
      <c r="A13791" s="1" t="s">
        <v>12820</v>
      </c>
      <c r="B13791" s="1" t="s">
        <v>12821</v>
      </c>
      <c r="C13791" s="1" t="s">
        <v>1438</v>
      </c>
      <c r="D13791" s="1" t="s">
        <v>1439</v>
      </c>
      <c r="E13791" s="1" t="s">
        <v>1440</v>
      </c>
      <c r="F13791" s="1"/>
      <c r="G13791" s="1"/>
      <c r="H13791">
        <v>3131129694.5</v>
      </c>
      <c r="I13791" s="1" t="s">
        <v>15423</v>
      </c>
      <c r="J13791" t="s">
        <v>15406</v>
      </c>
    </row>
    <row r="13792" spans="1:10" x14ac:dyDescent="0.2">
      <c r="A13792" s="1" t="s">
        <v>12820</v>
      </c>
      <c r="B13792" s="1" t="s">
        <v>12821</v>
      </c>
      <c r="C13792" s="1" t="s">
        <v>1438</v>
      </c>
      <c r="D13792" s="1" t="s">
        <v>1439</v>
      </c>
      <c r="E13792" s="1" t="s">
        <v>1440</v>
      </c>
      <c r="F13792" s="1"/>
      <c r="G13792" s="1"/>
      <c r="H13792">
        <v>3131129694.5</v>
      </c>
      <c r="I13792" s="1" t="s">
        <v>15407</v>
      </c>
      <c r="J13792" t="s">
        <v>15406</v>
      </c>
    </row>
    <row r="13793" spans="1:10" x14ac:dyDescent="0.2">
      <c r="A13793" s="1" t="s">
        <v>12820</v>
      </c>
      <c r="B13793" s="1" t="s">
        <v>12821</v>
      </c>
      <c r="C13793" s="1" t="s">
        <v>1438</v>
      </c>
      <c r="D13793" s="1" t="s">
        <v>1439</v>
      </c>
      <c r="E13793" s="1" t="s">
        <v>1440</v>
      </c>
      <c r="F13793" s="1"/>
      <c r="G13793" s="1"/>
      <c r="H13793">
        <v>3131129694.5</v>
      </c>
      <c r="I13793" s="1" t="s">
        <v>15596</v>
      </c>
      <c r="J13793" t="s">
        <v>15406</v>
      </c>
    </row>
    <row r="13794" spans="1:10" x14ac:dyDescent="0.2">
      <c r="A13794" s="1" t="s">
        <v>12820</v>
      </c>
      <c r="B13794" s="1" t="s">
        <v>12821</v>
      </c>
      <c r="C13794" s="1" t="s">
        <v>1438</v>
      </c>
      <c r="D13794" s="1" t="s">
        <v>1439</v>
      </c>
      <c r="E13794" s="1" t="s">
        <v>1440</v>
      </c>
      <c r="F13794" s="1"/>
      <c r="G13794" s="1"/>
      <c r="H13794">
        <v>3131129694.5</v>
      </c>
      <c r="I13794" s="1" t="s">
        <v>15445</v>
      </c>
      <c r="J13794" t="s">
        <v>15406</v>
      </c>
    </row>
    <row r="13795" spans="1:10" x14ac:dyDescent="0.2">
      <c r="A13795" s="1" t="s">
        <v>12822</v>
      </c>
      <c r="B13795" s="1" t="s">
        <v>12823</v>
      </c>
      <c r="C13795" s="1" t="s">
        <v>1459</v>
      </c>
      <c r="D13795" s="1" t="s">
        <v>1459</v>
      </c>
      <c r="E13795" s="1" t="s">
        <v>1440</v>
      </c>
      <c r="F13795" s="1"/>
      <c r="G13795" s="1"/>
      <c r="H13795">
        <v>3015740528.6599998</v>
      </c>
      <c r="I13795" s="1"/>
    </row>
    <row r="13796" spans="1:10" x14ac:dyDescent="0.2">
      <c r="A13796" s="1" t="s">
        <v>12824</v>
      </c>
      <c r="B13796" s="1" t="s">
        <v>12825</v>
      </c>
      <c r="C13796" s="1" t="s">
        <v>1438</v>
      </c>
      <c r="D13796" s="1" t="s">
        <v>1481</v>
      </c>
      <c r="E13796" s="1" t="s">
        <v>1440</v>
      </c>
      <c r="F13796" s="1"/>
      <c r="G13796" s="1"/>
      <c r="H13796">
        <v>1887449914.3199999</v>
      </c>
      <c r="I13796" s="1" t="s">
        <v>15466</v>
      </c>
      <c r="J13796" t="s">
        <v>15404</v>
      </c>
    </row>
    <row r="13797" spans="1:10" x14ac:dyDescent="0.2">
      <c r="A13797" s="1" t="s">
        <v>12824</v>
      </c>
      <c r="B13797" s="1" t="s">
        <v>12825</v>
      </c>
      <c r="C13797" s="1" t="s">
        <v>1438</v>
      </c>
      <c r="D13797" s="1" t="s">
        <v>1481</v>
      </c>
      <c r="E13797" s="1" t="s">
        <v>1440</v>
      </c>
      <c r="F13797" s="1"/>
      <c r="G13797" s="1"/>
      <c r="H13797">
        <v>1887449914.3199999</v>
      </c>
      <c r="I13797" s="1" t="s">
        <v>15405</v>
      </c>
      <c r="J13797" t="s">
        <v>15406</v>
      </c>
    </row>
    <row r="13798" spans="1:10" x14ac:dyDescent="0.2">
      <c r="A13798" s="1" t="s">
        <v>12824</v>
      </c>
      <c r="B13798" s="1" t="s">
        <v>12825</v>
      </c>
      <c r="C13798" s="1" t="s">
        <v>1438</v>
      </c>
      <c r="D13798" s="1" t="s">
        <v>1481</v>
      </c>
      <c r="E13798" s="1" t="s">
        <v>1440</v>
      </c>
      <c r="F13798" s="1"/>
      <c r="G13798" s="1"/>
      <c r="H13798">
        <v>1887449914.3199999</v>
      </c>
      <c r="I13798" s="1" t="s">
        <v>15425</v>
      </c>
      <c r="J13798" t="s">
        <v>15406</v>
      </c>
    </row>
    <row r="13799" spans="1:10" x14ac:dyDescent="0.2">
      <c r="A13799" s="1" t="s">
        <v>12824</v>
      </c>
      <c r="B13799" s="1" t="s">
        <v>12825</v>
      </c>
      <c r="C13799" s="1" t="s">
        <v>1438</v>
      </c>
      <c r="D13799" s="1" t="s">
        <v>1481</v>
      </c>
      <c r="E13799" s="1" t="s">
        <v>1440</v>
      </c>
      <c r="F13799" s="1"/>
      <c r="G13799" s="1"/>
      <c r="H13799">
        <v>1887449914.3199999</v>
      </c>
      <c r="I13799" s="1" t="s">
        <v>15415</v>
      </c>
      <c r="J13799" t="s">
        <v>15406</v>
      </c>
    </row>
    <row r="13800" spans="1:10" x14ac:dyDescent="0.2">
      <c r="A13800" s="1" t="s">
        <v>12824</v>
      </c>
      <c r="B13800" s="1" t="s">
        <v>12825</v>
      </c>
      <c r="C13800" s="1" t="s">
        <v>1438</v>
      </c>
      <c r="D13800" s="1" t="s">
        <v>1481</v>
      </c>
      <c r="E13800" s="1" t="s">
        <v>1440</v>
      </c>
      <c r="F13800" s="1"/>
      <c r="G13800" s="1"/>
      <c r="H13800">
        <v>1887449914.3199999</v>
      </c>
      <c r="I13800" s="1" t="s">
        <v>15416</v>
      </c>
      <c r="J13800" t="s">
        <v>15406</v>
      </c>
    </row>
    <row r="13801" spans="1:10" x14ac:dyDescent="0.2">
      <c r="A13801" s="1" t="s">
        <v>12824</v>
      </c>
      <c r="B13801" s="1" t="s">
        <v>12825</v>
      </c>
      <c r="C13801" s="1" t="s">
        <v>1438</v>
      </c>
      <c r="D13801" s="1" t="s">
        <v>1481</v>
      </c>
      <c r="E13801" s="1" t="s">
        <v>1440</v>
      </c>
      <c r="F13801" s="1"/>
      <c r="G13801" s="1"/>
      <c r="H13801">
        <v>1887449914.3199999</v>
      </c>
      <c r="I13801" s="1" t="s">
        <v>15417</v>
      </c>
      <c r="J13801" t="s">
        <v>15406</v>
      </c>
    </row>
    <row r="13802" spans="1:10" x14ac:dyDescent="0.2">
      <c r="A13802" s="1" t="s">
        <v>12824</v>
      </c>
      <c r="B13802" s="1" t="s">
        <v>12825</v>
      </c>
      <c r="C13802" s="1" t="s">
        <v>1438</v>
      </c>
      <c r="D13802" s="1" t="s">
        <v>1481</v>
      </c>
      <c r="E13802" s="1" t="s">
        <v>1440</v>
      </c>
      <c r="F13802" s="1"/>
      <c r="G13802" s="1"/>
      <c r="H13802">
        <v>1887449914.3199999</v>
      </c>
      <c r="I13802" s="1" t="s">
        <v>15433</v>
      </c>
      <c r="J13802" t="s">
        <v>15406</v>
      </c>
    </row>
    <row r="13803" spans="1:10" x14ac:dyDescent="0.2">
      <c r="A13803" s="1" t="s">
        <v>354</v>
      </c>
      <c r="B13803" s="1" t="s">
        <v>355</v>
      </c>
      <c r="C13803" s="1" t="s">
        <v>1438</v>
      </c>
      <c r="D13803" s="1" t="s">
        <v>1439</v>
      </c>
      <c r="E13803" s="1" t="s">
        <v>1440</v>
      </c>
      <c r="F13803" s="1"/>
      <c r="G13803" s="1"/>
      <c r="H13803">
        <v>1644690673.0699999</v>
      </c>
      <c r="I13803" s="1" t="s">
        <v>15542</v>
      </c>
      <c r="J13803" t="s">
        <v>15404</v>
      </c>
    </row>
    <row r="13804" spans="1:10" x14ac:dyDescent="0.2">
      <c r="A13804" s="1" t="s">
        <v>354</v>
      </c>
      <c r="B13804" s="1" t="s">
        <v>355</v>
      </c>
      <c r="C13804" s="1" t="s">
        <v>1438</v>
      </c>
      <c r="D13804" s="1" t="s">
        <v>1439</v>
      </c>
      <c r="E13804" s="1" t="s">
        <v>1440</v>
      </c>
      <c r="F13804" s="1"/>
      <c r="G13804" s="1"/>
      <c r="H13804">
        <v>1644690673.0699999</v>
      </c>
      <c r="I13804" s="1" t="s">
        <v>15549</v>
      </c>
      <c r="J13804" t="s">
        <v>15404</v>
      </c>
    </row>
    <row r="13805" spans="1:10" x14ac:dyDescent="0.2">
      <c r="A13805" s="1" t="s">
        <v>354</v>
      </c>
      <c r="B13805" s="1" t="s">
        <v>355</v>
      </c>
      <c r="C13805" s="1" t="s">
        <v>1438</v>
      </c>
      <c r="D13805" s="1" t="s">
        <v>1439</v>
      </c>
      <c r="E13805" s="1" t="s">
        <v>1440</v>
      </c>
      <c r="F13805" s="1"/>
      <c r="G13805" s="1"/>
      <c r="H13805">
        <v>1644690673.0699999</v>
      </c>
      <c r="I13805" s="1" t="s">
        <v>15416</v>
      </c>
      <c r="J13805" t="s">
        <v>15406</v>
      </c>
    </row>
    <row r="13806" spans="1:10" x14ac:dyDescent="0.2">
      <c r="A13806" s="1" t="s">
        <v>354</v>
      </c>
      <c r="B13806" s="1" t="s">
        <v>355</v>
      </c>
      <c r="C13806" s="1" t="s">
        <v>1438</v>
      </c>
      <c r="D13806" s="1" t="s">
        <v>1439</v>
      </c>
      <c r="E13806" s="1" t="s">
        <v>1440</v>
      </c>
      <c r="F13806" s="1"/>
      <c r="G13806" s="1"/>
      <c r="H13806">
        <v>1644690673.0699999</v>
      </c>
      <c r="I13806" s="1" t="s">
        <v>15431</v>
      </c>
      <c r="J13806" t="s">
        <v>15406</v>
      </c>
    </row>
    <row r="13807" spans="1:10" x14ac:dyDescent="0.2">
      <c r="A13807" s="1" t="s">
        <v>356</v>
      </c>
      <c r="B13807" s="1" t="s">
        <v>357</v>
      </c>
      <c r="C13807" s="1" t="s">
        <v>1438</v>
      </c>
      <c r="D13807" s="1" t="s">
        <v>1439</v>
      </c>
      <c r="E13807" s="1" t="s">
        <v>1440</v>
      </c>
      <c r="F13807" s="1"/>
      <c r="G13807" s="1"/>
      <c r="H13807">
        <v>16149186680.540001</v>
      </c>
      <c r="I13807" s="1" t="s">
        <v>15549</v>
      </c>
      <c r="J13807" t="s">
        <v>15404</v>
      </c>
    </row>
    <row r="13808" spans="1:10" x14ac:dyDescent="0.2">
      <c r="A13808" s="1" t="s">
        <v>356</v>
      </c>
      <c r="B13808" s="1" t="s">
        <v>357</v>
      </c>
      <c r="C13808" s="1" t="s">
        <v>1438</v>
      </c>
      <c r="D13808" s="1" t="s">
        <v>1439</v>
      </c>
      <c r="E13808" s="1" t="s">
        <v>1440</v>
      </c>
      <c r="F13808" s="1"/>
      <c r="G13808" s="1"/>
      <c r="H13808">
        <v>16149186680.540001</v>
      </c>
      <c r="I13808" s="1" t="s">
        <v>15416</v>
      </c>
      <c r="J13808" t="s">
        <v>15406</v>
      </c>
    </row>
    <row r="13809" spans="1:10" x14ac:dyDescent="0.2">
      <c r="A13809" s="1" t="s">
        <v>356</v>
      </c>
      <c r="B13809" s="1" t="s">
        <v>357</v>
      </c>
      <c r="C13809" s="1" t="s">
        <v>1438</v>
      </c>
      <c r="D13809" s="1" t="s">
        <v>1439</v>
      </c>
      <c r="E13809" s="1" t="s">
        <v>1440</v>
      </c>
      <c r="F13809" s="1"/>
      <c r="G13809" s="1"/>
      <c r="H13809">
        <v>16149186680.540001</v>
      </c>
      <c r="I13809" s="1" t="s">
        <v>15431</v>
      </c>
      <c r="J13809" t="s">
        <v>15406</v>
      </c>
    </row>
    <row r="13810" spans="1:10" x14ac:dyDescent="0.2">
      <c r="A13810" s="1" t="s">
        <v>358</v>
      </c>
      <c r="B13810" s="1" t="s">
        <v>359</v>
      </c>
      <c r="C13810" s="1" t="s">
        <v>1438</v>
      </c>
      <c r="D13810" s="1" t="s">
        <v>1439</v>
      </c>
      <c r="E13810" s="1" t="s">
        <v>1440</v>
      </c>
      <c r="F13810" s="1"/>
      <c r="G13810" s="1"/>
      <c r="H13810">
        <v>3335596304.5999999</v>
      </c>
      <c r="I13810" s="1" t="s">
        <v>15542</v>
      </c>
      <c r="J13810" t="s">
        <v>15404</v>
      </c>
    </row>
    <row r="13811" spans="1:10" x14ac:dyDescent="0.2">
      <c r="A13811" s="1" t="s">
        <v>358</v>
      </c>
      <c r="B13811" s="1" t="s">
        <v>359</v>
      </c>
      <c r="C13811" s="1" t="s">
        <v>1438</v>
      </c>
      <c r="D13811" s="1" t="s">
        <v>1439</v>
      </c>
      <c r="E13811" s="1" t="s">
        <v>1440</v>
      </c>
      <c r="F13811" s="1"/>
      <c r="G13811" s="1"/>
      <c r="H13811">
        <v>3335596304.5999999</v>
      </c>
      <c r="I13811" s="1" t="s">
        <v>15549</v>
      </c>
      <c r="J13811" t="s">
        <v>15404</v>
      </c>
    </row>
    <row r="13812" spans="1:10" x14ac:dyDescent="0.2">
      <c r="A13812" s="1" t="s">
        <v>358</v>
      </c>
      <c r="B13812" s="1" t="s">
        <v>359</v>
      </c>
      <c r="C13812" s="1" t="s">
        <v>1438</v>
      </c>
      <c r="D13812" s="1" t="s">
        <v>1439</v>
      </c>
      <c r="E13812" s="1" t="s">
        <v>1440</v>
      </c>
      <c r="F13812" s="1"/>
      <c r="G13812" s="1"/>
      <c r="H13812">
        <v>3335596304.5999999</v>
      </c>
      <c r="I13812" s="1" t="s">
        <v>15416</v>
      </c>
      <c r="J13812" t="s">
        <v>15406</v>
      </c>
    </row>
    <row r="13813" spans="1:10" x14ac:dyDescent="0.2">
      <c r="A13813" s="1" t="s">
        <v>358</v>
      </c>
      <c r="B13813" s="1" t="s">
        <v>359</v>
      </c>
      <c r="C13813" s="1" t="s">
        <v>1438</v>
      </c>
      <c r="D13813" s="1" t="s">
        <v>1439</v>
      </c>
      <c r="E13813" s="1" t="s">
        <v>1440</v>
      </c>
      <c r="F13813" s="1"/>
      <c r="G13813" s="1"/>
      <c r="H13813">
        <v>3335596304.5999999</v>
      </c>
      <c r="I13813" s="1" t="s">
        <v>15431</v>
      </c>
      <c r="J13813" t="s">
        <v>15406</v>
      </c>
    </row>
    <row r="13814" spans="1:10" x14ac:dyDescent="0.2">
      <c r="A13814" s="1" t="s">
        <v>360</v>
      </c>
      <c r="B13814" s="1" t="s">
        <v>362</v>
      </c>
      <c r="C13814" s="1" t="s">
        <v>1438</v>
      </c>
      <c r="D13814" s="1" t="s">
        <v>1439</v>
      </c>
      <c r="E13814" s="1" t="s">
        <v>1440</v>
      </c>
      <c r="F13814" s="1"/>
      <c r="G13814" s="1"/>
      <c r="H13814">
        <v>3243953058.6100001</v>
      </c>
      <c r="I13814" s="1" t="s">
        <v>15571</v>
      </c>
      <c r="J13814" t="s">
        <v>15404</v>
      </c>
    </row>
    <row r="13815" spans="1:10" x14ac:dyDescent="0.2">
      <c r="A13815" s="1" t="s">
        <v>360</v>
      </c>
      <c r="B13815" s="1" t="s">
        <v>362</v>
      </c>
      <c r="C13815" s="1" t="s">
        <v>1438</v>
      </c>
      <c r="D13815" s="1" t="s">
        <v>1439</v>
      </c>
      <c r="E13815" s="1" t="s">
        <v>1440</v>
      </c>
      <c r="F13815" s="1"/>
      <c r="G13815" s="1"/>
      <c r="H13815">
        <v>3243953058.6100001</v>
      </c>
      <c r="I13815" s="1" t="s">
        <v>15456</v>
      </c>
      <c r="J13815" t="s">
        <v>15404</v>
      </c>
    </row>
    <row r="13816" spans="1:10" x14ac:dyDescent="0.2">
      <c r="A13816" s="1" t="s">
        <v>360</v>
      </c>
      <c r="B13816" s="1" t="s">
        <v>362</v>
      </c>
      <c r="C13816" s="1" t="s">
        <v>1438</v>
      </c>
      <c r="D13816" s="1" t="s">
        <v>1439</v>
      </c>
      <c r="E13816" s="1" t="s">
        <v>1440</v>
      </c>
      <c r="F13816" s="1"/>
      <c r="G13816" s="1"/>
      <c r="H13816">
        <v>3243953058.6100001</v>
      </c>
      <c r="I13816" s="1" t="s">
        <v>15415</v>
      </c>
      <c r="J13816" t="s">
        <v>15406</v>
      </c>
    </row>
    <row r="13817" spans="1:10" x14ac:dyDescent="0.2">
      <c r="A13817" s="1" t="s">
        <v>360</v>
      </c>
      <c r="B13817" s="1" t="s">
        <v>362</v>
      </c>
      <c r="C13817" s="1" t="s">
        <v>1438</v>
      </c>
      <c r="D13817" s="1" t="s">
        <v>1439</v>
      </c>
      <c r="E13817" s="1" t="s">
        <v>1440</v>
      </c>
      <c r="F13817" s="1"/>
      <c r="G13817" s="1"/>
      <c r="H13817">
        <v>3243953058.6100001</v>
      </c>
      <c r="I13817" s="1" t="s">
        <v>15416</v>
      </c>
      <c r="J13817" t="s">
        <v>15406</v>
      </c>
    </row>
    <row r="13818" spans="1:10" x14ac:dyDescent="0.2">
      <c r="A13818" s="1" t="s">
        <v>1291</v>
      </c>
      <c r="B13818" s="1" t="s">
        <v>1427</v>
      </c>
      <c r="C13818" s="1" t="s">
        <v>1438</v>
      </c>
      <c r="D13818" s="1" t="s">
        <v>1439</v>
      </c>
      <c r="E13818" s="1" t="s">
        <v>1440</v>
      </c>
      <c r="F13818" s="1"/>
      <c r="G13818" s="1"/>
      <c r="H13818">
        <v>89248207.859999999</v>
      </c>
      <c r="I13818" s="1" t="s">
        <v>15405</v>
      </c>
      <c r="J13818" t="s">
        <v>15406</v>
      </c>
    </row>
    <row r="13819" spans="1:10" x14ac:dyDescent="0.2">
      <c r="A13819" s="1" t="s">
        <v>1291</v>
      </c>
      <c r="B13819" s="1" t="s">
        <v>1427</v>
      </c>
      <c r="C13819" s="1" t="s">
        <v>1438</v>
      </c>
      <c r="D13819" s="1" t="s">
        <v>1439</v>
      </c>
      <c r="E13819" s="1" t="s">
        <v>1440</v>
      </c>
      <c r="F13819" s="1"/>
      <c r="G13819" s="1"/>
      <c r="H13819">
        <v>89248207.859999999</v>
      </c>
      <c r="I13819" s="1" t="s">
        <v>15433</v>
      </c>
      <c r="J13819" t="s">
        <v>15406</v>
      </c>
    </row>
    <row r="13820" spans="1:10" x14ac:dyDescent="0.2">
      <c r="A13820" s="1" t="s">
        <v>12826</v>
      </c>
      <c r="B13820" s="1" t="s">
        <v>12827</v>
      </c>
      <c r="C13820" s="1" t="s">
        <v>1438</v>
      </c>
      <c r="D13820" s="1" t="s">
        <v>1439</v>
      </c>
      <c r="E13820" s="1" t="s">
        <v>1440</v>
      </c>
      <c r="F13820" s="1"/>
      <c r="G13820" s="1"/>
      <c r="H13820">
        <v>1563796518.77</v>
      </c>
      <c r="I13820" s="1" t="s">
        <v>15569</v>
      </c>
      <c r="J13820" t="s">
        <v>15404</v>
      </c>
    </row>
    <row r="13821" spans="1:10" x14ac:dyDescent="0.2">
      <c r="A13821" s="1" t="s">
        <v>12826</v>
      </c>
      <c r="B13821" s="1" t="s">
        <v>12827</v>
      </c>
      <c r="C13821" s="1" t="s">
        <v>1438</v>
      </c>
      <c r="D13821" s="1" t="s">
        <v>1439</v>
      </c>
      <c r="E13821" s="1" t="s">
        <v>1440</v>
      </c>
      <c r="F13821" s="1"/>
      <c r="G13821" s="1"/>
      <c r="H13821">
        <v>1563796518.77</v>
      </c>
      <c r="I13821" s="1" t="s">
        <v>15500</v>
      </c>
      <c r="J13821" t="s">
        <v>15404</v>
      </c>
    </row>
    <row r="13822" spans="1:10" x14ac:dyDescent="0.2">
      <c r="A13822" s="1" t="s">
        <v>12826</v>
      </c>
      <c r="B13822" s="1" t="s">
        <v>12827</v>
      </c>
      <c r="C13822" s="1" t="s">
        <v>1438</v>
      </c>
      <c r="D13822" s="1" t="s">
        <v>1439</v>
      </c>
      <c r="E13822" s="1" t="s">
        <v>1440</v>
      </c>
      <c r="F13822" s="1"/>
      <c r="G13822" s="1"/>
      <c r="H13822">
        <v>1563796518.77</v>
      </c>
      <c r="I13822" s="1" t="s">
        <v>15544</v>
      </c>
      <c r="J13822" t="s">
        <v>15404</v>
      </c>
    </row>
    <row r="13823" spans="1:10" x14ac:dyDescent="0.2">
      <c r="A13823" s="1" t="s">
        <v>12826</v>
      </c>
      <c r="B13823" s="1" t="s">
        <v>12827</v>
      </c>
      <c r="C13823" s="1" t="s">
        <v>1438</v>
      </c>
      <c r="D13823" s="1" t="s">
        <v>1439</v>
      </c>
      <c r="E13823" s="1" t="s">
        <v>1440</v>
      </c>
      <c r="F13823" s="1"/>
      <c r="G13823" s="1"/>
      <c r="H13823">
        <v>1563796518.77</v>
      </c>
      <c r="I13823" s="1" t="s">
        <v>15443</v>
      </c>
      <c r="J13823" t="s">
        <v>15404</v>
      </c>
    </row>
    <row r="13824" spans="1:10" x14ac:dyDescent="0.2">
      <c r="A13824" s="1" t="s">
        <v>12826</v>
      </c>
      <c r="B13824" s="1" t="s">
        <v>12827</v>
      </c>
      <c r="C13824" s="1" t="s">
        <v>1438</v>
      </c>
      <c r="D13824" s="1" t="s">
        <v>1439</v>
      </c>
      <c r="E13824" s="1" t="s">
        <v>1440</v>
      </c>
      <c r="F13824" s="1"/>
      <c r="G13824" s="1"/>
      <c r="H13824">
        <v>1563796518.77</v>
      </c>
      <c r="I13824" s="1" t="s">
        <v>15555</v>
      </c>
      <c r="J13824" t="s">
        <v>15404</v>
      </c>
    </row>
    <row r="13825" spans="1:10" x14ac:dyDescent="0.2">
      <c r="A13825" s="1" t="s">
        <v>12826</v>
      </c>
      <c r="B13825" s="1" t="s">
        <v>12827</v>
      </c>
      <c r="C13825" s="1" t="s">
        <v>1438</v>
      </c>
      <c r="D13825" s="1" t="s">
        <v>1439</v>
      </c>
      <c r="E13825" s="1" t="s">
        <v>1440</v>
      </c>
      <c r="F13825" s="1"/>
      <c r="G13825" s="1"/>
      <c r="H13825">
        <v>1563796518.77</v>
      </c>
      <c r="I13825" s="1" t="s">
        <v>15466</v>
      </c>
      <c r="J13825" t="s">
        <v>15404</v>
      </c>
    </row>
    <row r="13826" spans="1:10" x14ac:dyDescent="0.2">
      <c r="A13826" s="1" t="s">
        <v>12826</v>
      </c>
      <c r="B13826" s="1" t="s">
        <v>12827</v>
      </c>
      <c r="C13826" s="1" t="s">
        <v>1438</v>
      </c>
      <c r="D13826" s="1" t="s">
        <v>1439</v>
      </c>
      <c r="E13826" s="1" t="s">
        <v>1440</v>
      </c>
      <c r="F13826" s="1"/>
      <c r="G13826" s="1"/>
      <c r="H13826">
        <v>1563796518.77</v>
      </c>
      <c r="I13826" s="1" t="s">
        <v>15556</v>
      </c>
      <c r="J13826" t="s">
        <v>15404</v>
      </c>
    </row>
    <row r="13827" spans="1:10" x14ac:dyDescent="0.2">
      <c r="A13827" s="1" t="s">
        <v>12826</v>
      </c>
      <c r="B13827" s="1" t="s">
        <v>12827</v>
      </c>
      <c r="C13827" s="1" t="s">
        <v>1438</v>
      </c>
      <c r="D13827" s="1" t="s">
        <v>1439</v>
      </c>
      <c r="E13827" s="1" t="s">
        <v>1440</v>
      </c>
      <c r="F13827" s="1"/>
      <c r="G13827" s="1"/>
      <c r="H13827">
        <v>1563796518.77</v>
      </c>
      <c r="I13827" s="1" t="s">
        <v>15552</v>
      </c>
      <c r="J13827" t="s">
        <v>15404</v>
      </c>
    </row>
    <row r="13828" spans="1:10" x14ac:dyDescent="0.2">
      <c r="A13828" s="1" t="s">
        <v>12826</v>
      </c>
      <c r="B13828" s="1" t="s">
        <v>12827</v>
      </c>
      <c r="C13828" s="1" t="s">
        <v>1438</v>
      </c>
      <c r="D13828" s="1" t="s">
        <v>1439</v>
      </c>
      <c r="E13828" s="1" t="s">
        <v>1440</v>
      </c>
      <c r="F13828" s="1"/>
      <c r="G13828" s="1"/>
      <c r="H13828">
        <v>1563796518.77</v>
      </c>
      <c r="I13828" s="1" t="s">
        <v>15470</v>
      </c>
      <c r="J13828" t="s">
        <v>15406</v>
      </c>
    </row>
    <row r="13829" spans="1:10" x14ac:dyDescent="0.2">
      <c r="A13829" s="1" t="s">
        <v>12826</v>
      </c>
      <c r="B13829" s="1" t="s">
        <v>12827</v>
      </c>
      <c r="C13829" s="1" t="s">
        <v>1438</v>
      </c>
      <c r="D13829" s="1" t="s">
        <v>1439</v>
      </c>
      <c r="E13829" s="1" t="s">
        <v>1440</v>
      </c>
      <c r="F13829" s="1"/>
      <c r="G13829" s="1"/>
      <c r="H13829">
        <v>1563796518.77</v>
      </c>
      <c r="I13829" s="1" t="s">
        <v>15626</v>
      </c>
      <c r="J13829" t="s">
        <v>15406</v>
      </c>
    </row>
    <row r="13830" spans="1:10" x14ac:dyDescent="0.2">
      <c r="A13830" s="1" t="s">
        <v>12826</v>
      </c>
      <c r="B13830" s="1" t="s">
        <v>12827</v>
      </c>
      <c r="C13830" s="1" t="s">
        <v>1438</v>
      </c>
      <c r="D13830" s="1" t="s">
        <v>1439</v>
      </c>
      <c r="E13830" s="1" t="s">
        <v>1440</v>
      </c>
      <c r="F13830" s="1"/>
      <c r="G13830" s="1"/>
      <c r="H13830">
        <v>1563796518.77</v>
      </c>
      <c r="I13830" s="1" t="s">
        <v>15417</v>
      </c>
      <c r="J13830" t="s">
        <v>15406</v>
      </c>
    </row>
    <row r="13831" spans="1:10" x14ac:dyDescent="0.2">
      <c r="A13831" s="1" t="s">
        <v>12826</v>
      </c>
      <c r="B13831" s="1" t="s">
        <v>12827</v>
      </c>
      <c r="C13831" s="1" t="s">
        <v>1438</v>
      </c>
      <c r="D13831" s="1" t="s">
        <v>1439</v>
      </c>
      <c r="E13831" s="1" t="s">
        <v>1440</v>
      </c>
      <c r="F13831" s="1"/>
      <c r="G13831" s="1"/>
      <c r="H13831">
        <v>1563796518.77</v>
      </c>
      <c r="I13831" s="1" t="s">
        <v>15557</v>
      </c>
      <c r="J13831" t="s">
        <v>15406</v>
      </c>
    </row>
    <row r="13832" spans="1:10" x14ac:dyDescent="0.2">
      <c r="A13832" s="1" t="s">
        <v>12826</v>
      </c>
      <c r="B13832" s="1" t="s">
        <v>12827</v>
      </c>
      <c r="C13832" s="1" t="s">
        <v>1438</v>
      </c>
      <c r="D13832" s="1" t="s">
        <v>1439</v>
      </c>
      <c r="E13832" s="1" t="s">
        <v>1440</v>
      </c>
      <c r="F13832" s="1"/>
      <c r="G13832" s="1"/>
      <c r="H13832">
        <v>1563796518.77</v>
      </c>
      <c r="I13832" s="1" t="s">
        <v>15445</v>
      </c>
      <c r="J13832" t="s">
        <v>15406</v>
      </c>
    </row>
    <row r="13833" spans="1:10" x14ac:dyDescent="0.2">
      <c r="A13833" s="1" t="s">
        <v>12828</v>
      </c>
      <c r="B13833" s="1" t="s">
        <v>12829</v>
      </c>
      <c r="C13833" s="1" t="s">
        <v>1438</v>
      </c>
      <c r="D13833" s="1" t="s">
        <v>1439</v>
      </c>
      <c r="E13833" s="1" t="s">
        <v>1440</v>
      </c>
      <c r="F13833" s="1"/>
      <c r="G13833" s="1"/>
      <c r="H13833">
        <v>143392396.40000001</v>
      </c>
      <c r="I13833" s="1" t="s">
        <v>15554</v>
      </c>
      <c r="J13833" t="s">
        <v>15404</v>
      </c>
    </row>
    <row r="13834" spans="1:10" x14ac:dyDescent="0.2">
      <c r="A13834" s="1" t="s">
        <v>12828</v>
      </c>
      <c r="B13834" s="1" t="s">
        <v>12829</v>
      </c>
      <c r="C13834" s="1" t="s">
        <v>1438</v>
      </c>
      <c r="D13834" s="1" t="s">
        <v>1439</v>
      </c>
      <c r="E13834" s="1" t="s">
        <v>1440</v>
      </c>
      <c r="F13834" s="1"/>
      <c r="G13834" s="1"/>
      <c r="H13834">
        <v>143392396.40000001</v>
      </c>
      <c r="I13834" s="1" t="s">
        <v>15589</v>
      </c>
      <c r="J13834" t="s">
        <v>15404</v>
      </c>
    </row>
    <row r="13835" spans="1:10" x14ac:dyDescent="0.2">
      <c r="A13835" s="1" t="s">
        <v>12828</v>
      </c>
      <c r="B13835" s="1" t="s">
        <v>12829</v>
      </c>
      <c r="C13835" s="1" t="s">
        <v>1438</v>
      </c>
      <c r="D13835" s="1" t="s">
        <v>1439</v>
      </c>
      <c r="E13835" s="1" t="s">
        <v>1440</v>
      </c>
      <c r="F13835" s="1"/>
      <c r="G13835" s="1"/>
      <c r="H13835">
        <v>143392396.40000001</v>
      </c>
      <c r="I13835" s="1" t="s">
        <v>15403</v>
      </c>
      <c r="J13835" t="s">
        <v>15404</v>
      </c>
    </row>
    <row r="13836" spans="1:10" x14ac:dyDescent="0.2">
      <c r="A13836" s="1" t="s">
        <v>12828</v>
      </c>
      <c r="B13836" s="1" t="s">
        <v>12829</v>
      </c>
      <c r="C13836" s="1" t="s">
        <v>1438</v>
      </c>
      <c r="D13836" s="1" t="s">
        <v>1439</v>
      </c>
      <c r="E13836" s="1" t="s">
        <v>1440</v>
      </c>
      <c r="F13836" s="1"/>
      <c r="G13836" s="1"/>
      <c r="H13836">
        <v>143392396.40000001</v>
      </c>
      <c r="I13836" s="1" t="s">
        <v>15432</v>
      </c>
      <c r="J13836" t="s">
        <v>15406</v>
      </c>
    </row>
    <row r="13837" spans="1:10" x14ac:dyDescent="0.2">
      <c r="A13837" s="1" t="s">
        <v>12828</v>
      </c>
      <c r="B13837" s="1" t="s">
        <v>12829</v>
      </c>
      <c r="C13837" s="1" t="s">
        <v>1438</v>
      </c>
      <c r="D13837" s="1" t="s">
        <v>1439</v>
      </c>
      <c r="E13837" s="1" t="s">
        <v>1440</v>
      </c>
      <c r="F13837" s="1"/>
      <c r="G13837" s="1"/>
      <c r="H13837">
        <v>143392396.40000001</v>
      </c>
      <c r="I13837" s="1" t="s">
        <v>15421</v>
      </c>
      <c r="J13837" t="s">
        <v>15406</v>
      </c>
    </row>
    <row r="13838" spans="1:10" x14ac:dyDescent="0.2">
      <c r="A13838" s="1" t="s">
        <v>12828</v>
      </c>
      <c r="B13838" s="1" t="s">
        <v>12829</v>
      </c>
      <c r="C13838" s="1" t="s">
        <v>1438</v>
      </c>
      <c r="D13838" s="1" t="s">
        <v>1439</v>
      </c>
      <c r="E13838" s="1" t="s">
        <v>1440</v>
      </c>
      <c r="F13838" s="1"/>
      <c r="G13838" s="1"/>
      <c r="H13838">
        <v>143392396.40000001</v>
      </c>
      <c r="I13838" s="1" t="s">
        <v>15435</v>
      </c>
      <c r="J13838" t="s">
        <v>15406</v>
      </c>
    </row>
    <row r="13839" spans="1:10" x14ac:dyDescent="0.2">
      <c r="A13839" s="1" t="s">
        <v>363</v>
      </c>
      <c r="B13839" s="1" t="s">
        <v>364</v>
      </c>
      <c r="C13839" s="1" t="s">
        <v>1438</v>
      </c>
      <c r="D13839" s="1" t="s">
        <v>1439</v>
      </c>
      <c r="E13839" s="1" t="s">
        <v>1440</v>
      </c>
      <c r="F13839" s="1"/>
      <c r="G13839" s="1"/>
      <c r="H13839">
        <v>3294247127.46</v>
      </c>
      <c r="I13839" s="1" t="s">
        <v>15544</v>
      </c>
      <c r="J13839" t="s">
        <v>15404</v>
      </c>
    </row>
    <row r="13840" spans="1:10" x14ac:dyDescent="0.2">
      <c r="A13840" s="1" t="s">
        <v>363</v>
      </c>
      <c r="B13840" s="1" t="s">
        <v>364</v>
      </c>
      <c r="C13840" s="1" t="s">
        <v>1438</v>
      </c>
      <c r="D13840" s="1" t="s">
        <v>1439</v>
      </c>
      <c r="E13840" s="1" t="s">
        <v>1440</v>
      </c>
      <c r="F13840" s="1"/>
      <c r="G13840" s="1"/>
      <c r="H13840">
        <v>3294247127.46</v>
      </c>
      <c r="I13840" s="1" t="s">
        <v>15555</v>
      </c>
      <c r="J13840" t="s">
        <v>15404</v>
      </c>
    </row>
    <row r="13841" spans="1:10" x14ac:dyDescent="0.2">
      <c r="A13841" s="1" t="s">
        <v>363</v>
      </c>
      <c r="B13841" s="1" t="s">
        <v>364</v>
      </c>
      <c r="C13841" s="1" t="s">
        <v>1438</v>
      </c>
      <c r="D13841" s="1" t="s">
        <v>1439</v>
      </c>
      <c r="E13841" s="1" t="s">
        <v>1440</v>
      </c>
      <c r="F13841" s="1"/>
      <c r="G13841" s="1"/>
      <c r="H13841">
        <v>3294247127.46</v>
      </c>
      <c r="I13841" s="1" t="s">
        <v>15556</v>
      </c>
      <c r="J13841" t="s">
        <v>15404</v>
      </c>
    </row>
    <row r="13842" spans="1:10" x14ac:dyDescent="0.2">
      <c r="A13842" s="1" t="s">
        <v>363</v>
      </c>
      <c r="B13842" s="1" t="s">
        <v>364</v>
      </c>
      <c r="C13842" s="1" t="s">
        <v>1438</v>
      </c>
      <c r="D13842" s="1" t="s">
        <v>1439</v>
      </c>
      <c r="E13842" s="1" t="s">
        <v>1440</v>
      </c>
      <c r="F13842" s="1"/>
      <c r="G13842" s="1"/>
      <c r="H13842">
        <v>3294247127.46</v>
      </c>
      <c r="I13842" s="1" t="s">
        <v>15415</v>
      </c>
      <c r="J13842" t="s">
        <v>15406</v>
      </c>
    </row>
    <row r="13843" spans="1:10" x14ac:dyDescent="0.2">
      <c r="A13843" s="1" t="s">
        <v>363</v>
      </c>
      <c r="B13843" s="1" t="s">
        <v>364</v>
      </c>
      <c r="C13843" s="1" t="s">
        <v>1438</v>
      </c>
      <c r="D13843" s="1" t="s">
        <v>1439</v>
      </c>
      <c r="E13843" s="1" t="s">
        <v>1440</v>
      </c>
      <c r="F13843" s="1"/>
      <c r="G13843" s="1"/>
      <c r="H13843">
        <v>3294247127.46</v>
      </c>
      <c r="I13843" s="1" t="s">
        <v>15416</v>
      </c>
      <c r="J13843" t="s">
        <v>15406</v>
      </c>
    </row>
    <row r="13844" spans="1:10" x14ac:dyDescent="0.2">
      <c r="A13844" s="1" t="s">
        <v>363</v>
      </c>
      <c r="B13844" s="1" t="s">
        <v>364</v>
      </c>
      <c r="C13844" s="1" t="s">
        <v>1438</v>
      </c>
      <c r="D13844" s="1" t="s">
        <v>1439</v>
      </c>
      <c r="E13844" s="1" t="s">
        <v>1440</v>
      </c>
      <c r="F13844" s="1"/>
      <c r="G13844" s="1"/>
      <c r="H13844">
        <v>3294247127.46</v>
      </c>
      <c r="I13844" s="1" t="s">
        <v>15596</v>
      </c>
      <c r="J13844" t="s">
        <v>15406</v>
      </c>
    </row>
    <row r="13845" spans="1:10" x14ac:dyDescent="0.2">
      <c r="A13845" s="1" t="s">
        <v>363</v>
      </c>
      <c r="B13845" s="1" t="s">
        <v>364</v>
      </c>
      <c r="C13845" s="1" t="s">
        <v>1438</v>
      </c>
      <c r="D13845" s="1" t="s">
        <v>1439</v>
      </c>
      <c r="E13845" s="1" t="s">
        <v>1440</v>
      </c>
      <c r="F13845" s="1"/>
      <c r="G13845" s="1"/>
      <c r="H13845">
        <v>3294247127.46</v>
      </c>
      <c r="I13845" s="1" t="s">
        <v>15557</v>
      </c>
      <c r="J13845" t="s">
        <v>15406</v>
      </c>
    </row>
    <row r="13846" spans="1:10" x14ac:dyDescent="0.2">
      <c r="A13846" s="1" t="s">
        <v>1292</v>
      </c>
      <c r="B13846" s="1" t="s">
        <v>1428</v>
      </c>
      <c r="C13846" s="1" t="s">
        <v>1438</v>
      </c>
      <c r="D13846" s="1" t="s">
        <v>1439</v>
      </c>
      <c r="E13846" s="1" t="s">
        <v>1440</v>
      </c>
      <c r="F13846" s="1"/>
      <c r="G13846" s="1"/>
      <c r="H13846">
        <v>121262912.78</v>
      </c>
      <c r="I13846" s="1" t="s">
        <v>15405</v>
      </c>
      <c r="J13846" t="s">
        <v>15406</v>
      </c>
    </row>
    <row r="13847" spans="1:10" x14ac:dyDescent="0.2">
      <c r="A13847" s="1" t="s">
        <v>1292</v>
      </c>
      <c r="B13847" s="1" t="s">
        <v>1428</v>
      </c>
      <c r="C13847" s="1" t="s">
        <v>1438</v>
      </c>
      <c r="D13847" s="1" t="s">
        <v>1439</v>
      </c>
      <c r="E13847" s="1" t="s">
        <v>1440</v>
      </c>
      <c r="F13847" s="1"/>
      <c r="G13847" s="1"/>
      <c r="H13847">
        <v>121262912.78</v>
      </c>
      <c r="I13847" s="1" t="s">
        <v>15420</v>
      </c>
      <c r="J13847" t="s">
        <v>15406</v>
      </c>
    </row>
    <row r="13848" spans="1:10" x14ac:dyDescent="0.2">
      <c r="A13848" s="1" t="s">
        <v>1292</v>
      </c>
      <c r="B13848" s="1" t="s">
        <v>1428</v>
      </c>
      <c r="C13848" s="1" t="s">
        <v>1438</v>
      </c>
      <c r="D13848" s="1" t="s">
        <v>1439</v>
      </c>
      <c r="E13848" s="1" t="s">
        <v>1440</v>
      </c>
      <c r="F13848" s="1"/>
      <c r="G13848" s="1"/>
      <c r="H13848">
        <v>121262912.78</v>
      </c>
      <c r="I13848" s="1" t="s">
        <v>15433</v>
      </c>
      <c r="J13848" t="s">
        <v>15406</v>
      </c>
    </row>
    <row r="13849" spans="1:10" x14ac:dyDescent="0.2">
      <c r="A13849" s="1" t="s">
        <v>12830</v>
      </c>
      <c r="B13849" s="1" t="s">
        <v>12823</v>
      </c>
      <c r="C13849" s="1" t="s">
        <v>1459</v>
      </c>
      <c r="D13849" s="1" t="s">
        <v>1459</v>
      </c>
      <c r="E13849" s="1" t="s">
        <v>1440</v>
      </c>
      <c r="F13849" s="1"/>
      <c r="G13849" s="1"/>
      <c r="H13849">
        <v>135574170.40000001</v>
      </c>
      <c r="I13849" s="1"/>
    </row>
    <row r="13850" spans="1:10" x14ac:dyDescent="0.2">
      <c r="A13850" s="1" t="s">
        <v>12831</v>
      </c>
      <c r="B13850" s="1" t="s">
        <v>12832</v>
      </c>
      <c r="C13850" s="1" t="s">
        <v>1443</v>
      </c>
      <c r="D13850" s="1" t="s">
        <v>1466</v>
      </c>
      <c r="E13850" s="1" t="s">
        <v>1440</v>
      </c>
      <c r="F13850" s="1"/>
      <c r="G13850" s="1"/>
      <c r="H13850">
        <v>431032759.83999997</v>
      </c>
      <c r="I13850" s="1"/>
    </row>
    <row r="13851" spans="1:10" x14ac:dyDescent="0.2">
      <c r="A13851" s="1" t="s">
        <v>12833</v>
      </c>
      <c r="B13851" s="1" t="s">
        <v>12834</v>
      </c>
      <c r="C13851" s="1" t="s">
        <v>1443</v>
      </c>
      <c r="D13851" s="1" t="s">
        <v>1444</v>
      </c>
      <c r="E13851" s="1" t="s">
        <v>1440</v>
      </c>
      <c r="F13851" s="1"/>
      <c r="G13851" s="1"/>
      <c r="H13851">
        <v>4642936.33</v>
      </c>
      <c r="I13851" s="1"/>
    </row>
    <row r="13852" spans="1:10" x14ac:dyDescent="0.2">
      <c r="A13852" s="1" t="s">
        <v>12835</v>
      </c>
      <c r="B13852" s="1" t="s">
        <v>12832</v>
      </c>
      <c r="C13852" s="1" t="s">
        <v>1443</v>
      </c>
      <c r="D13852" s="1" t="s">
        <v>1466</v>
      </c>
      <c r="E13852" s="1" t="s">
        <v>1440</v>
      </c>
      <c r="F13852" s="1"/>
      <c r="G13852" s="1"/>
      <c r="H13852">
        <v>5602031.8399999999</v>
      </c>
      <c r="I13852" s="1"/>
    </row>
    <row r="13853" spans="1:10" x14ac:dyDescent="0.2">
      <c r="A13853" s="1" t="s">
        <v>12836</v>
      </c>
      <c r="B13853" s="1" t="s">
        <v>12834</v>
      </c>
      <c r="C13853" s="1" t="s">
        <v>1443</v>
      </c>
      <c r="D13853" s="1" t="s">
        <v>1444</v>
      </c>
      <c r="E13853" s="1" t="s">
        <v>1440</v>
      </c>
      <c r="F13853" s="1"/>
      <c r="G13853" s="1"/>
      <c r="H13853">
        <v>2793203.9</v>
      </c>
      <c r="I13853" s="1"/>
    </row>
    <row r="13854" spans="1:10" x14ac:dyDescent="0.2">
      <c r="A13854" s="1" t="s">
        <v>12837</v>
      </c>
      <c r="B13854" s="1" t="s">
        <v>12838</v>
      </c>
      <c r="C13854" s="1" t="s">
        <v>1495</v>
      </c>
      <c r="D13854" s="1" t="s">
        <v>2671</v>
      </c>
      <c r="E13854" s="1" t="s">
        <v>1440</v>
      </c>
      <c r="F13854" s="1"/>
      <c r="G13854" s="1"/>
      <c r="H13854">
        <v>154428955.41</v>
      </c>
      <c r="I13854" s="1"/>
    </row>
    <row r="13855" spans="1:10" x14ac:dyDescent="0.2">
      <c r="A13855" s="1" t="s">
        <v>12839</v>
      </c>
      <c r="B13855" s="1" t="s">
        <v>12840</v>
      </c>
      <c r="C13855" s="1" t="s">
        <v>1438</v>
      </c>
      <c r="D13855" s="1" t="s">
        <v>3478</v>
      </c>
      <c r="E13855" s="1" t="s">
        <v>1440</v>
      </c>
      <c r="F13855" s="1"/>
      <c r="G13855" s="1"/>
      <c r="H13855">
        <v>1461423898.8199999</v>
      </c>
      <c r="I13855" s="1" t="s">
        <v>15500</v>
      </c>
      <c r="J13855" t="s">
        <v>15404</v>
      </c>
    </row>
    <row r="13856" spans="1:10" x14ac:dyDescent="0.2">
      <c r="A13856" s="1" t="s">
        <v>12839</v>
      </c>
      <c r="B13856" s="1" t="s">
        <v>12840</v>
      </c>
      <c r="C13856" s="1" t="s">
        <v>1438</v>
      </c>
      <c r="D13856" s="1" t="s">
        <v>3478</v>
      </c>
      <c r="E13856" s="1" t="s">
        <v>1440</v>
      </c>
      <c r="F13856" s="1"/>
      <c r="G13856" s="1"/>
      <c r="H13856">
        <v>1461423898.8199999</v>
      </c>
      <c r="I13856" s="1" t="s">
        <v>15571</v>
      </c>
      <c r="J13856" t="s">
        <v>15404</v>
      </c>
    </row>
    <row r="13857" spans="1:10" x14ac:dyDescent="0.2">
      <c r="A13857" s="1" t="s">
        <v>12839</v>
      </c>
      <c r="B13857" s="1" t="s">
        <v>12840</v>
      </c>
      <c r="C13857" s="1" t="s">
        <v>1438</v>
      </c>
      <c r="D13857" s="1" t="s">
        <v>3478</v>
      </c>
      <c r="E13857" s="1" t="s">
        <v>1440</v>
      </c>
      <c r="F13857" s="1"/>
      <c r="G13857" s="1"/>
      <c r="H13857">
        <v>1461423898.8199999</v>
      </c>
      <c r="I13857" s="1" t="s">
        <v>15411</v>
      </c>
      <c r="J13857" t="s">
        <v>15404</v>
      </c>
    </row>
    <row r="13858" spans="1:10" x14ac:dyDescent="0.2">
      <c r="A13858" s="1" t="s">
        <v>12839</v>
      </c>
      <c r="B13858" s="1" t="s">
        <v>12840</v>
      </c>
      <c r="C13858" s="1" t="s">
        <v>1438</v>
      </c>
      <c r="D13858" s="1" t="s">
        <v>3478</v>
      </c>
      <c r="E13858" s="1" t="s">
        <v>1440</v>
      </c>
      <c r="F13858" s="1"/>
      <c r="G13858" s="1"/>
      <c r="H13858">
        <v>1461423898.8199999</v>
      </c>
      <c r="I13858" s="1" t="s">
        <v>15414</v>
      </c>
      <c r="J13858" t="s">
        <v>15406</v>
      </c>
    </row>
    <row r="13859" spans="1:10" x14ac:dyDescent="0.2">
      <c r="A13859" s="1" t="s">
        <v>12839</v>
      </c>
      <c r="B13859" s="1" t="s">
        <v>12840</v>
      </c>
      <c r="C13859" s="1" t="s">
        <v>1438</v>
      </c>
      <c r="D13859" s="1" t="s">
        <v>3478</v>
      </c>
      <c r="E13859" s="1" t="s">
        <v>1440</v>
      </c>
      <c r="F13859" s="1"/>
      <c r="G13859" s="1"/>
      <c r="H13859">
        <v>1461423898.8199999</v>
      </c>
      <c r="I13859" s="1" t="s">
        <v>15417</v>
      </c>
      <c r="J13859" t="s">
        <v>15406</v>
      </c>
    </row>
    <row r="13860" spans="1:10" x14ac:dyDescent="0.2">
      <c r="A13860" s="1" t="s">
        <v>12839</v>
      </c>
      <c r="B13860" s="1" t="s">
        <v>12840</v>
      </c>
      <c r="C13860" s="1" t="s">
        <v>1438</v>
      </c>
      <c r="D13860" s="1" t="s">
        <v>3478</v>
      </c>
      <c r="E13860" s="1" t="s">
        <v>1440</v>
      </c>
      <c r="F13860" s="1"/>
      <c r="G13860" s="1"/>
      <c r="H13860">
        <v>1461423898.8199999</v>
      </c>
      <c r="I13860" s="1" t="s">
        <v>15420</v>
      </c>
      <c r="J13860" t="s">
        <v>15406</v>
      </c>
    </row>
    <row r="13861" spans="1:10" x14ac:dyDescent="0.2">
      <c r="A13861" s="1" t="s">
        <v>365</v>
      </c>
      <c r="B13861" s="1" t="s">
        <v>367</v>
      </c>
      <c r="C13861" s="1" t="s">
        <v>1438</v>
      </c>
      <c r="D13861" s="1" t="s">
        <v>1439</v>
      </c>
      <c r="E13861" s="1" t="s">
        <v>1440</v>
      </c>
      <c r="F13861" s="1"/>
      <c r="G13861" s="1"/>
      <c r="H13861">
        <v>7139275220.1199999</v>
      </c>
      <c r="I13861" s="1" t="s">
        <v>15417</v>
      </c>
      <c r="J13861" t="s">
        <v>15406</v>
      </c>
    </row>
    <row r="13862" spans="1:10" x14ac:dyDescent="0.2">
      <c r="A13862" s="1" t="s">
        <v>365</v>
      </c>
      <c r="B13862" s="1" t="s">
        <v>367</v>
      </c>
      <c r="C13862" s="1" t="s">
        <v>1438</v>
      </c>
      <c r="D13862" s="1" t="s">
        <v>1439</v>
      </c>
      <c r="E13862" s="1" t="s">
        <v>1440</v>
      </c>
      <c r="F13862" s="1"/>
      <c r="G13862" s="1"/>
      <c r="H13862">
        <v>7139275220.1199999</v>
      </c>
      <c r="I13862" s="1" t="s">
        <v>15439</v>
      </c>
      <c r="J13862" t="s">
        <v>15406</v>
      </c>
    </row>
    <row r="13863" spans="1:10" x14ac:dyDescent="0.2">
      <c r="A13863" s="1" t="s">
        <v>12841</v>
      </c>
      <c r="B13863" s="1" t="s">
        <v>8017</v>
      </c>
      <c r="C13863" s="1" t="s">
        <v>1459</v>
      </c>
      <c r="D13863" s="1" t="s">
        <v>1459</v>
      </c>
      <c r="E13863" s="1" t="s">
        <v>1440</v>
      </c>
      <c r="F13863" s="1"/>
      <c r="G13863" s="1"/>
      <c r="H13863">
        <v>2718507725.8299999</v>
      </c>
      <c r="I13863" s="1"/>
    </row>
    <row r="13864" spans="1:10" x14ac:dyDescent="0.2">
      <c r="A13864" s="1" t="s">
        <v>12842</v>
      </c>
      <c r="B13864" s="1" t="s">
        <v>12843</v>
      </c>
      <c r="C13864" s="1" t="s">
        <v>1438</v>
      </c>
      <c r="D13864" s="1" t="s">
        <v>1439</v>
      </c>
      <c r="E13864" s="1" t="s">
        <v>1440</v>
      </c>
      <c r="F13864" s="1"/>
      <c r="G13864" s="1"/>
      <c r="H13864">
        <v>5720250664.54</v>
      </c>
      <c r="I13864" s="1" t="s">
        <v>15464</v>
      </c>
      <c r="J13864" t="s">
        <v>15404</v>
      </c>
    </row>
    <row r="13865" spans="1:10" x14ac:dyDescent="0.2">
      <c r="A13865" s="1" t="s">
        <v>12842</v>
      </c>
      <c r="B13865" s="1" t="s">
        <v>12843</v>
      </c>
      <c r="C13865" s="1" t="s">
        <v>1438</v>
      </c>
      <c r="D13865" s="1" t="s">
        <v>1439</v>
      </c>
      <c r="E13865" s="1" t="s">
        <v>1440</v>
      </c>
      <c r="F13865" s="1"/>
      <c r="G13865" s="1"/>
      <c r="H13865">
        <v>5720250664.54</v>
      </c>
      <c r="I13865" s="1" t="s">
        <v>15472</v>
      </c>
      <c r="J13865" t="s">
        <v>15404</v>
      </c>
    </row>
    <row r="13866" spans="1:10" x14ac:dyDescent="0.2">
      <c r="A13866" s="1" t="s">
        <v>12842</v>
      </c>
      <c r="B13866" s="1" t="s">
        <v>12843</v>
      </c>
      <c r="C13866" s="1" t="s">
        <v>1438</v>
      </c>
      <c r="D13866" s="1" t="s">
        <v>1439</v>
      </c>
      <c r="E13866" s="1" t="s">
        <v>1440</v>
      </c>
      <c r="F13866" s="1"/>
      <c r="G13866" s="1"/>
      <c r="H13866">
        <v>5720250664.54</v>
      </c>
      <c r="I13866" s="1" t="s">
        <v>15468</v>
      </c>
      <c r="J13866" t="s">
        <v>15404</v>
      </c>
    </row>
    <row r="13867" spans="1:10" x14ac:dyDescent="0.2">
      <c r="A13867" s="1" t="s">
        <v>12842</v>
      </c>
      <c r="B13867" s="1" t="s">
        <v>12843</v>
      </c>
      <c r="C13867" s="1" t="s">
        <v>1438</v>
      </c>
      <c r="D13867" s="1" t="s">
        <v>1439</v>
      </c>
      <c r="E13867" s="1" t="s">
        <v>1440</v>
      </c>
      <c r="F13867" s="1"/>
      <c r="G13867" s="1"/>
      <c r="H13867">
        <v>5720250664.54</v>
      </c>
      <c r="I13867" s="1" t="s">
        <v>15432</v>
      </c>
      <c r="J13867" t="s">
        <v>15406</v>
      </c>
    </row>
    <row r="13868" spans="1:10" x14ac:dyDescent="0.2">
      <c r="A13868" s="1" t="s">
        <v>12842</v>
      </c>
      <c r="B13868" s="1" t="s">
        <v>12843</v>
      </c>
      <c r="C13868" s="1" t="s">
        <v>1438</v>
      </c>
      <c r="D13868" s="1" t="s">
        <v>1439</v>
      </c>
      <c r="E13868" s="1" t="s">
        <v>1440</v>
      </c>
      <c r="F13868" s="1"/>
      <c r="G13868" s="1"/>
      <c r="H13868">
        <v>5720250664.54</v>
      </c>
      <c r="I13868" s="1" t="s">
        <v>15559</v>
      </c>
      <c r="J13868" t="s">
        <v>15406</v>
      </c>
    </row>
    <row r="13869" spans="1:10" x14ac:dyDescent="0.2">
      <c r="A13869" s="1" t="s">
        <v>12842</v>
      </c>
      <c r="B13869" s="1" t="s">
        <v>12843</v>
      </c>
      <c r="C13869" s="1" t="s">
        <v>1438</v>
      </c>
      <c r="D13869" s="1" t="s">
        <v>1439</v>
      </c>
      <c r="E13869" s="1" t="s">
        <v>1440</v>
      </c>
      <c r="F13869" s="1"/>
      <c r="G13869" s="1"/>
      <c r="H13869">
        <v>5720250664.54</v>
      </c>
      <c r="I13869" s="1" t="s">
        <v>15422</v>
      </c>
      <c r="J13869" t="s">
        <v>15406</v>
      </c>
    </row>
    <row r="13870" spans="1:10" x14ac:dyDescent="0.2">
      <c r="A13870" s="1" t="s">
        <v>368</v>
      </c>
      <c r="B13870" s="1" t="s">
        <v>369</v>
      </c>
      <c r="C13870" s="1" t="s">
        <v>1438</v>
      </c>
      <c r="D13870" s="1" t="s">
        <v>1439</v>
      </c>
      <c r="E13870" s="1" t="s">
        <v>1440</v>
      </c>
      <c r="F13870" s="1"/>
      <c r="G13870" s="1"/>
      <c r="H13870">
        <v>3313911030.7399998</v>
      </c>
      <c r="I13870" s="1" t="s">
        <v>15436</v>
      </c>
      <c r="J13870" t="s">
        <v>15406</v>
      </c>
    </row>
    <row r="13871" spans="1:10" x14ac:dyDescent="0.2">
      <c r="A13871" s="1" t="s">
        <v>368</v>
      </c>
      <c r="B13871" s="1" t="s">
        <v>369</v>
      </c>
      <c r="C13871" s="1" t="s">
        <v>1438</v>
      </c>
      <c r="D13871" s="1" t="s">
        <v>1439</v>
      </c>
      <c r="E13871" s="1" t="s">
        <v>1440</v>
      </c>
      <c r="F13871" s="1"/>
      <c r="G13871" s="1"/>
      <c r="H13871">
        <v>3313911030.7399998</v>
      </c>
      <c r="I13871" s="1" t="s">
        <v>15405</v>
      </c>
      <c r="J13871" t="s">
        <v>15406</v>
      </c>
    </row>
    <row r="13872" spans="1:10" x14ac:dyDescent="0.2">
      <c r="A13872" s="1" t="s">
        <v>368</v>
      </c>
      <c r="B13872" s="1" t="s">
        <v>369</v>
      </c>
      <c r="C13872" s="1" t="s">
        <v>1438</v>
      </c>
      <c r="D13872" s="1" t="s">
        <v>1439</v>
      </c>
      <c r="E13872" s="1" t="s">
        <v>1440</v>
      </c>
      <c r="F13872" s="1"/>
      <c r="G13872" s="1"/>
      <c r="H13872">
        <v>3313911030.7399998</v>
      </c>
      <c r="I13872" s="1" t="s">
        <v>15416</v>
      </c>
      <c r="J13872" t="s">
        <v>15406</v>
      </c>
    </row>
    <row r="13873" spans="1:10" x14ac:dyDescent="0.2">
      <c r="A13873" s="1" t="s">
        <v>368</v>
      </c>
      <c r="B13873" s="1" t="s">
        <v>369</v>
      </c>
      <c r="C13873" s="1" t="s">
        <v>1438</v>
      </c>
      <c r="D13873" s="1" t="s">
        <v>1439</v>
      </c>
      <c r="E13873" s="1" t="s">
        <v>1440</v>
      </c>
      <c r="F13873" s="1"/>
      <c r="G13873" s="1"/>
      <c r="H13873">
        <v>3313911030.7399998</v>
      </c>
      <c r="I13873" s="1" t="s">
        <v>15433</v>
      </c>
      <c r="J13873" t="s">
        <v>15406</v>
      </c>
    </row>
    <row r="13874" spans="1:10" x14ac:dyDescent="0.2">
      <c r="A13874" s="1" t="s">
        <v>370</v>
      </c>
      <c r="B13874" s="1" t="s">
        <v>372</v>
      </c>
      <c r="C13874" s="1" t="s">
        <v>1438</v>
      </c>
      <c r="D13874" s="1" t="s">
        <v>1439</v>
      </c>
      <c r="E13874" s="1" t="s">
        <v>1440</v>
      </c>
      <c r="F13874" s="1"/>
      <c r="G13874" s="1"/>
      <c r="H13874">
        <v>4067031810.7800002</v>
      </c>
      <c r="I13874" s="1" t="s">
        <v>15530</v>
      </c>
      <c r="J13874" t="s">
        <v>15404</v>
      </c>
    </row>
    <row r="13875" spans="1:10" x14ac:dyDescent="0.2">
      <c r="A13875" s="1" t="s">
        <v>370</v>
      </c>
      <c r="B13875" s="1" t="s">
        <v>372</v>
      </c>
      <c r="C13875" s="1" t="s">
        <v>1438</v>
      </c>
      <c r="D13875" s="1" t="s">
        <v>1439</v>
      </c>
      <c r="E13875" s="1" t="s">
        <v>1440</v>
      </c>
      <c r="F13875" s="1"/>
      <c r="G13875" s="1"/>
      <c r="H13875">
        <v>4067031810.7800002</v>
      </c>
      <c r="I13875" s="1" t="s">
        <v>15542</v>
      </c>
      <c r="J13875" t="s">
        <v>15404</v>
      </c>
    </row>
    <row r="13876" spans="1:10" x14ac:dyDescent="0.2">
      <c r="A13876" s="1" t="s">
        <v>370</v>
      </c>
      <c r="B13876" s="1" t="s">
        <v>372</v>
      </c>
      <c r="C13876" s="1" t="s">
        <v>1438</v>
      </c>
      <c r="D13876" s="1" t="s">
        <v>1439</v>
      </c>
      <c r="E13876" s="1" t="s">
        <v>1440</v>
      </c>
      <c r="F13876" s="1"/>
      <c r="G13876" s="1"/>
      <c r="H13876">
        <v>4067031810.7800002</v>
      </c>
      <c r="I13876" s="1" t="s">
        <v>15571</v>
      </c>
      <c r="J13876" t="s">
        <v>15404</v>
      </c>
    </row>
    <row r="13877" spans="1:10" x14ac:dyDescent="0.2">
      <c r="A13877" s="1" t="s">
        <v>370</v>
      </c>
      <c r="B13877" s="1" t="s">
        <v>372</v>
      </c>
      <c r="C13877" s="1" t="s">
        <v>1438</v>
      </c>
      <c r="D13877" s="1" t="s">
        <v>1439</v>
      </c>
      <c r="E13877" s="1" t="s">
        <v>1440</v>
      </c>
      <c r="F13877" s="1"/>
      <c r="G13877" s="1"/>
      <c r="H13877">
        <v>4067031810.7800002</v>
      </c>
      <c r="I13877" s="1" t="s">
        <v>15534</v>
      </c>
      <c r="J13877" t="s">
        <v>15404</v>
      </c>
    </row>
    <row r="13878" spans="1:10" x14ac:dyDescent="0.2">
      <c r="A13878" s="1" t="s">
        <v>370</v>
      </c>
      <c r="B13878" s="1" t="s">
        <v>372</v>
      </c>
      <c r="C13878" s="1" t="s">
        <v>1438</v>
      </c>
      <c r="D13878" s="1" t="s">
        <v>1439</v>
      </c>
      <c r="E13878" s="1" t="s">
        <v>1440</v>
      </c>
      <c r="F13878" s="1"/>
      <c r="G13878" s="1"/>
      <c r="H13878">
        <v>4067031810.7800002</v>
      </c>
      <c r="I13878" s="1" t="s">
        <v>15416</v>
      </c>
      <c r="J13878" t="s">
        <v>15406</v>
      </c>
    </row>
    <row r="13879" spans="1:10" x14ac:dyDescent="0.2">
      <c r="A13879" s="1" t="s">
        <v>12844</v>
      </c>
      <c r="B13879" s="1" t="s">
        <v>12845</v>
      </c>
      <c r="C13879" s="1" t="s">
        <v>1438</v>
      </c>
      <c r="D13879" s="1" t="s">
        <v>1439</v>
      </c>
      <c r="E13879" s="1" t="s">
        <v>1440</v>
      </c>
      <c r="F13879" s="1"/>
      <c r="G13879" s="1"/>
      <c r="H13879">
        <v>887703320.37</v>
      </c>
      <c r="I13879" s="1" t="s">
        <v>15409</v>
      </c>
      <c r="J13879" t="s">
        <v>15404</v>
      </c>
    </row>
    <row r="13880" spans="1:10" x14ac:dyDescent="0.2">
      <c r="A13880" s="1" t="s">
        <v>12844</v>
      </c>
      <c r="B13880" s="1" t="s">
        <v>12845</v>
      </c>
      <c r="C13880" s="1" t="s">
        <v>1438</v>
      </c>
      <c r="D13880" s="1" t="s">
        <v>1439</v>
      </c>
      <c r="E13880" s="1" t="s">
        <v>1440</v>
      </c>
      <c r="F13880" s="1"/>
      <c r="G13880" s="1"/>
      <c r="H13880">
        <v>887703320.37</v>
      </c>
      <c r="I13880" s="1" t="s">
        <v>15547</v>
      </c>
      <c r="J13880" t="s">
        <v>15404</v>
      </c>
    </row>
    <row r="13881" spans="1:10" x14ac:dyDescent="0.2">
      <c r="A13881" s="1" t="s">
        <v>12844</v>
      </c>
      <c r="B13881" s="1" t="s">
        <v>12845</v>
      </c>
      <c r="C13881" s="1" t="s">
        <v>1438</v>
      </c>
      <c r="D13881" s="1" t="s">
        <v>1439</v>
      </c>
      <c r="E13881" s="1" t="s">
        <v>1440</v>
      </c>
      <c r="F13881" s="1"/>
      <c r="G13881" s="1"/>
      <c r="H13881">
        <v>887703320.37</v>
      </c>
      <c r="I13881" s="1" t="s">
        <v>15440</v>
      </c>
      <c r="J13881" t="s">
        <v>15404</v>
      </c>
    </row>
    <row r="13882" spans="1:10" x14ac:dyDescent="0.2">
      <c r="A13882" s="1" t="s">
        <v>12844</v>
      </c>
      <c r="B13882" s="1" t="s">
        <v>12845</v>
      </c>
      <c r="C13882" s="1" t="s">
        <v>1438</v>
      </c>
      <c r="D13882" s="1" t="s">
        <v>1439</v>
      </c>
      <c r="E13882" s="1" t="s">
        <v>1440</v>
      </c>
      <c r="F13882" s="1"/>
      <c r="G13882" s="1"/>
      <c r="H13882">
        <v>887703320.37</v>
      </c>
      <c r="I13882" s="1" t="s">
        <v>15583</v>
      </c>
      <c r="J13882" t="s">
        <v>15404</v>
      </c>
    </row>
    <row r="13883" spans="1:10" x14ac:dyDescent="0.2">
      <c r="A13883" s="1" t="s">
        <v>12844</v>
      </c>
      <c r="B13883" s="1" t="s">
        <v>12845</v>
      </c>
      <c r="C13883" s="1" t="s">
        <v>1438</v>
      </c>
      <c r="D13883" s="1" t="s">
        <v>1439</v>
      </c>
      <c r="E13883" s="1" t="s">
        <v>1440</v>
      </c>
      <c r="F13883" s="1"/>
      <c r="G13883" s="1"/>
      <c r="H13883">
        <v>887703320.37</v>
      </c>
      <c r="I13883" s="1" t="s">
        <v>15475</v>
      </c>
      <c r="J13883" t="s">
        <v>15404</v>
      </c>
    </row>
    <row r="13884" spans="1:10" x14ac:dyDescent="0.2">
      <c r="A13884" s="1" t="s">
        <v>12844</v>
      </c>
      <c r="B13884" s="1" t="s">
        <v>12845</v>
      </c>
      <c r="C13884" s="1" t="s">
        <v>1438</v>
      </c>
      <c r="D13884" s="1" t="s">
        <v>1439</v>
      </c>
      <c r="E13884" s="1" t="s">
        <v>1440</v>
      </c>
      <c r="F13884" s="1"/>
      <c r="G13884" s="1"/>
      <c r="H13884">
        <v>887703320.37</v>
      </c>
      <c r="I13884" s="1" t="s">
        <v>15566</v>
      </c>
      <c r="J13884" t="s">
        <v>15404</v>
      </c>
    </row>
    <row r="13885" spans="1:10" x14ac:dyDescent="0.2">
      <c r="A13885" s="1" t="s">
        <v>12844</v>
      </c>
      <c r="B13885" s="1" t="s">
        <v>12845</v>
      </c>
      <c r="C13885" s="1" t="s">
        <v>1438</v>
      </c>
      <c r="D13885" s="1" t="s">
        <v>1439</v>
      </c>
      <c r="E13885" s="1" t="s">
        <v>1440</v>
      </c>
      <c r="F13885" s="1"/>
      <c r="G13885" s="1"/>
      <c r="H13885">
        <v>887703320.37</v>
      </c>
      <c r="I13885" s="1" t="s">
        <v>15457</v>
      </c>
      <c r="J13885" t="s">
        <v>15404</v>
      </c>
    </row>
    <row r="13886" spans="1:10" x14ac:dyDescent="0.2">
      <c r="A13886" s="1" t="s">
        <v>12844</v>
      </c>
      <c r="B13886" s="1" t="s">
        <v>12845</v>
      </c>
      <c r="C13886" s="1" t="s">
        <v>1438</v>
      </c>
      <c r="D13886" s="1" t="s">
        <v>1439</v>
      </c>
      <c r="E13886" s="1" t="s">
        <v>1440</v>
      </c>
      <c r="F13886" s="1"/>
      <c r="G13886" s="1"/>
      <c r="H13886">
        <v>887703320.37</v>
      </c>
      <c r="I13886" s="1" t="s">
        <v>15536</v>
      </c>
      <c r="J13886" t="s">
        <v>15404</v>
      </c>
    </row>
    <row r="13887" spans="1:10" x14ac:dyDescent="0.2">
      <c r="A13887" s="1" t="s">
        <v>12844</v>
      </c>
      <c r="B13887" s="1" t="s">
        <v>12845</v>
      </c>
      <c r="C13887" s="1" t="s">
        <v>1438</v>
      </c>
      <c r="D13887" s="1" t="s">
        <v>1439</v>
      </c>
      <c r="E13887" s="1" t="s">
        <v>1440</v>
      </c>
      <c r="F13887" s="1"/>
      <c r="G13887" s="1"/>
      <c r="H13887">
        <v>887703320.37</v>
      </c>
      <c r="I13887" s="1" t="s">
        <v>15539</v>
      </c>
      <c r="J13887" t="s">
        <v>15404</v>
      </c>
    </row>
    <row r="13888" spans="1:10" x14ac:dyDescent="0.2">
      <c r="A13888" s="1" t="s">
        <v>12844</v>
      </c>
      <c r="B13888" s="1" t="s">
        <v>12845</v>
      </c>
      <c r="C13888" s="1" t="s">
        <v>1438</v>
      </c>
      <c r="D13888" s="1" t="s">
        <v>1439</v>
      </c>
      <c r="E13888" s="1" t="s">
        <v>1440</v>
      </c>
      <c r="F13888" s="1"/>
      <c r="G13888" s="1"/>
      <c r="H13888">
        <v>887703320.37</v>
      </c>
      <c r="I13888" s="1" t="s">
        <v>15412</v>
      </c>
      <c r="J13888" t="s">
        <v>15404</v>
      </c>
    </row>
    <row r="13889" spans="1:10" x14ac:dyDescent="0.2">
      <c r="A13889" s="1" t="s">
        <v>12844</v>
      </c>
      <c r="B13889" s="1" t="s">
        <v>12845</v>
      </c>
      <c r="C13889" s="1" t="s">
        <v>1438</v>
      </c>
      <c r="D13889" s="1" t="s">
        <v>1439</v>
      </c>
      <c r="E13889" s="1" t="s">
        <v>1440</v>
      </c>
      <c r="F13889" s="1"/>
      <c r="G13889" s="1"/>
      <c r="H13889">
        <v>887703320.37</v>
      </c>
      <c r="I13889" s="1" t="s">
        <v>15522</v>
      </c>
      <c r="J13889" t="s">
        <v>15404</v>
      </c>
    </row>
    <row r="13890" spans="1:10" x14ac:dyDescent="0.2">
      <c r="A13890" s="1" t="s">
        <v>12844</v>
      </c>
      <c r="B13890" s="1" t="s">
        <v>12845</v>
      </c>
      <c r="C13890" s="1" t="s">
        <v>1438</v>
      </c>
      <c r="D13890" s="1" t="s">
        <v>1439</v>
      </c>
      <c r="E13890" s="1" t="s">
        <v>1440</v>
      </c>
      <c r="F13890" s="1"/>
      <c r="G13890" s="1"/>
      <c r="H13890">
        <v>887703320.37</v>
      </c>
      <c r="I13890" s="1" t="s">
        <v>15477</v>
      </c>
      <c r="J13890" t="s">
        <v>15404</v>
      </c>
    </row>
    <row r="13891" spans="1:10" x14ac:dyDescent="0.2">
      <c r="A13891" s="1" t="s">
        <v>12844</v>
      </c>
      <c r="B13891" s="1" t="s">
        <v>12845</v>
      </c>
      <c r="C13891" s="1" t="s">
        <v>1438</v>
      </c>
      <c r="D13891" s="1" t="s">
        <v>1439</v>
      </c>
      <c r="E13891" s="1" t="s">
        <v>1440</v>
      </c>
      <c r="F13891" s="1"/>
      <c r="G13891" s="1"/>
      <c r="H13891">
        <v>887703320.37</v>
      </c>
      <c r="I13891" s="1" t="s">
        <v>15564</v>
      </c>
      <c r="J13891" t="s">
        <v>15406</v>
      </c>
    </row>
    <row r="13892" spans="1:10" x14ac:dyDescent="0.2">
      <c r="A13892" s="1" t="s">
        <v>12844</v>
      </c>
      <c r="B13892" s="1" t="s">
        <v>12845</v>
      </c>
      <c r="C13892" s="1" t="s">
        <v>1438</v>
      </c>
      <c r="D13892" s="1" t="s">
        <v>1439</v>
      </c>
      <c r="E13892" s="1" t="s">
        <v>1440</v>
      </c>
      <c r="F13892" s="1"/>
      <c r="G13892" s="1"/>
      <c r="H13892">
        <v>887703320.37</v>
      </c>
      <c r="I13892" s="1" t="s">
        <v>15413</v>
      </c>
      <c r="J13892" t="s">
        <v>15406</v>
      </c>
    </row>
    <row r="13893" spans="1:10" x14ac:dyDescent="0.2">
      <c r="A13893" s="1" t="s">
        <v>12844</v>
      </c>
      <c r="B13893" s="1" t="s">
        <v>12845</v>
      </c>
      <c r="C13893" s="1" t="s">
        <v>1438</v>
      </c>
      <c r="D13893" s="1" t="s">
        <v>1439</v>
      </c>
      <c r="E13893" s="1" t="s">
        <v>1440</v>
      </c>
      <c r="F13893" s="1"/>
      <c r="G13893" s="1"/>
      <c r="H13893">
        <v>887703320.37</v>
      </c>
      <c r="I13893" s="1" t="s">
        <v>15478</v>
      </c>
      <c r="J13893" t="s">
        <v>15406</v>
      </c>
    </row>
    <row r="13894" spans="1:10" x14ac:dyDescent="0.2">
      <c r="A13894" s="1" t="s">
        <v>12844</v>
      </c>
      <c r="B13894" s="1" t="s">
        <v>12845</v>
      </c>
      <c r="C13894" s="1" t="s">
        <v>1438</v>
      </c>
      <c r="D13894" s="1" t="s">
        <v>1439</v>
      </c>
      <c r="E13894" s="1" t="s">
        <v>1440</v>
      </c>
      <c r="F13894" s="1"/>
      <c r="G13894" s="1"/>
      <c r="H13894">
        <v>887703320.37</v>
      </c>
      <c r="I13894" s="1" t="s">
        <v>15559</v>
      </c>
      <c r="J13894" t="s">
        <v>15406</v>
      </c>
    </row>
    <row r="13895" spans="1:10" x14ac:dyDescent="0.2">
      <c r="A13895" s="1" t="s">
        <v>12844</v>
      </c>
      <c r="B13895" s="1" t="s">
        <v>12845</v>
      </c>
      <c r="C13895" s="1" t="s">
        <v>1438</v>
      </c>
      <c r="D13895" s="1" t="s">
        <v>1439</v>
      </c>
      <c r="E13895" s="1" t="s">
        <v>1440</v>
      </c>
      <c r="F13895" s="1"/>
      <c r="G13895" s="1"/>
      <c r="H13895">
        <v>887703320.37</v>
      </c>
      <c r="I13895" s="1" t="s">
        <v>15421</v>
      </c>
      <c r="J13895" t="s">
        <v>15406</v>
      </c>
    </row>
    <row r="13896" spans="1:10" x14ac:dyDescent="0.2">
      <c r="A13896" s="1" t="s">
        <v>12844</v>
      </c>
      <c r="B13896" s="1" t="s">
        <v>12845</v>
      </c>
      <c r="C13896" s="1" t="s">
        <v>1438</v>
      </c>
      <c r="D13896" s="1" t="s">
        <v>1439</v>
      </c>
      <c r="E13896" s="1" t="s">
        <v>1440</v>
      </c>
      <c r="F13896" s="1"/>
      <c r="G13896" s="1"/>
      <c r="H13896">
        <v>887703320.37</v>
      </c>
      <c r="I13896" s="1" t="s">
        <v>15418</v>
      </c>
      <c r="J13896" t="s">
        <v>15406</v>
      </c>
    </row>
    <row r="13897" spans="1:10" x14ac:dyDescent="0.2">
      <c r="A13897" s="1" t="s">
        <v>12846</v>
      </c>
      <c r="B13897" s="1" t="s">
        <v>12847</v>
      </c>
      <c r="C13897" s="1" t="s">
        <v>1443</v>
      </c>
      <c r="D13897" s="1" t="s">
        <v>1466</v>
      </c>
      <c r="E13897" s="1" t="s">
        <v>1440</v>
      </c>
      <c r="F13897" s="1"/>
      <c r="G13897" s="1"/>
      <c r="H13897">
        <v>1111123672.0899999</v>
      </c>
      <c r="I13897" s="1"/>
    </row>
    <row r="13898" spans="1:10" x14ac:dyDescent="0.2">
      <c r="A13898" s="1" t="s">
        <v>12848</v>
      </c>
      <c r="B13898" s="1" t="s">
        <v>5432</v>
      </c>
      <c r="C13898" s="1" t="s">
        <v>1453</v>
      </c>
      <c r="D13898" s="1" t="s">
        <v>1454</v>
      </c>
      <c r="E13898" s="1" t="s">
        <v>1440</v>
      </c>
      <c r="F13898" s="1" t="s">
        <v>1515</v>
      </c>
      <c r="G13898" s="1" t="s">
        <v>5433</v>
      </c>
      <c r="H13898">
        <v>2107326556.9300001</v>
      </c>
      <c r="I13898" s="1" t="s">
        <v>15405</v>
      </c>
      <c r="J13898" t="s">
        <v>15406</v>
      </c>
    </row>
    <row r="13899" spans="1:10" x14ac:dyDescent="0.2">
      <c r="A13899" s="1" t="s">
        <v>12848</v>
      </c>
      <c r="B13899" s="1" t="s">
        <v>5432</v>
      </c>
      <c r="C13899" s="1" t="s">
        <v>1453</v>
      </c>
      <c r="D13899" s="1" t="s">
        <v>1454</v>
      </c>
      <c r="E13899" s="1" t="s">
        <v>1440</v>
      </c>
      <c r="F13899" s="1" t="s">
        <v>1515</v>
      </c>
      <c r="G13899" s="1" t="s">
        <v>5433</v>
      </c>
      <c r="H13899">
        <v>2107326556.9300001</v>
      </c>
      <c r="I13899" s="1" t="s">
        <v>15416</v>
      </c>
      <c r="J13899" t="s">
        <v>15406</v>
      </c>
    </row>
    <row r="13900" spans="1:10" x14ac:dyDescent="0.2">
      <c r="A13900" s="1" t="s">
        <v>12849</v>
      </c>
      <c r="B13900" s="1" t="s">
        <v>8017</v>
      </c>
      <c r="C13900" s="1" t="s">
        <v>1459</v>
      </c>
      <c r="D13900" s="1" t="s">
        <v>1459</v>
      </c>
      <c r="E13900" s="1" t="s">
        <v>1440</v>
      </c>
      <c r="F13900" s="1"/>
      <c r="G13900" s="1"/>
      <c r="H13900">
        <v>5503351579.1199999</v>
      </c>
      <c r="I13900" s="1"/>
    </row>
    <row r="13901" spans="1:10" x14ac:dyDescent="0.2">
      <c r="A13901" s="1" t="s">
        <v>12850</v>
      </c>
      <c r="B13901" s="1" t="s">
        <v>12851</v>
      </c>
      <c r="C13901" s="1" t="s">
        <v>1438</v>
      </c>
      <c r="D13901" s="1" t="s">
        <v>1439</v>
      </c>
      <c r="E13901" s="1" t="s">
        <v>1440</v>
      </c>
      <c r="F13901" s="1"/>
      <c r="G13901" s="1"/>
      <c r="H13901">
        <v>1372637637.5899999</v>
      </c>
      <c r="I13901" s="1" t="s">
        <v>15407</v>
      </c>
      <c r="J13901" t="s">
        <v>15406</v>
      </c>
    </row>
    <row r="13902" spans="1:10" x14ac:dyDescent="0.2">
      <c r="A13902" s="1" t="s">
        <v>12850</v>
      </c>
      <c r="B13902" s="1" t="s">
        <v>12851</v>
      </c>
      <c r="C13902" s="1" t="s">
        <v>1438</v>
      </c>
      <c r="D13902" s="1" t="s">
        <v>1439</v>
      </c>
      <c r="E13902" s="1" t="s">
        <v>1440</v>
      </c>
      <c r="F13902" s="1"/>
      <c r="G13902" s="1"/>
      <c r="H13902">
        <v>1372637637.5899999</v>
      </c>
      <c r="I13902" s="1" t="s">
        <v>15431</v>
      </c>
      <c r="J13902" t="s">
        <v>15406</v>
      </c>
    </row>
    <row r="13903" spans="1:10" x14ac:dyDescent="0.2">
      <c r="A13903" s="1" t="s">
        <v>12850</v>
      </c>
      <c r="B13903" s="1" t="s">
        <v>12851</v>
      </c>
      <c r="C13903" s="1" t="s">
        <v>1438</v>
      </c>
      <c r="D13903" s="1" t="s">
        <v>1439</v>
      </c>
      <c r="E13903" s="1" t="s">
        <v>1440</v>
      </c>
      <c r="F13903" s="1"/>
      <c r="G13903" s="1"/>
      <c r="H13903">
        <v>1372637637.5899999</v>
      </c>
      <c r="I13903" s="1" t="s">
        <v>15435</v>
      </c>
      <c r="J13903" t="s">
        <v>15406</v>
      </c>
    </row>
    <row r="13904" spans="1:10" x14ac:dyDescent="0.2">
      <c r="A13904" s="1" t="s">
        <v>12852</v>
      </c>
      <c r="B13904" s="1" t="s">
        <v>12853</v>
      </c>
      <c r="C13904" s="1" t="s">
        <v>1438</v>
      </c>
      <c r="D13904" s="1" t="s">
        <v>1481</v>
      </c>
      <c r="E13904" s="1" t="s">
        <v>1440</v>
      </c>
      <c r="F13904" s="1"/>
      <c r="G13904" s="1"/>
      <c r="H13904">
        <v>556111809.20000005</v>
      </c>
      <c r="I13904" s="1" t="s">
        <v>15453</v>
      </c>
      <c r="J13904" t="s">
        <v>15404</v>
      </c>
    </row>
    <row r="13905" spans="1:10" x14ac:dyDescent="0.2">
      <c r="A13905" s="1" t="s">
        <v>12852</v>
      </c>
      <c r="B13905" s="1" t="s">
        <v>12853</v>
      </c>
      <c r="C13905" s="1" t="s">
        <v>1438</v>
      </c>
      <c r="D13905" s="1" t="s">
        <v>1481</v>
      </c>
      <c r="E13905" s="1" t="s">
        <v>1440</v>
      </c>
      <c r="F13905" s="1"/>
      <c r="G13905" s="1"/>
      <c r="H13905">
        <v>556111809.20000005</v>
      </c>
      <c r="I13905" s="1" t="s">
        <v>15437</v>
      </c>
      <c r="J13905" t="s">
        <v>15406</v>
      </c>
    </row>
    <row r="13906" spans="1:10" x14ac:dyDescent="0.2">
      <c r="A13906" s="1" t="s">
        <v>12852</v>
      </c>
      <c r="B13906" s="1" t="s">
        <v>12853</v>
      </c>
      <c r="C13906" s="1" t="s">
        <v>1438</v>
      </c>
      <c r="D13906" s="1" t="s">
        <v>1481</v>
      </c>
      <c r="E13906" s="1" t="s">
        <v>1440</v>
      </c>
      <c r="F13906" s="1"/>
      <c r="G13906" s="1"/>
      <c r="H13906">
        <v>556111809.20000005</v>
      </c>
      <c r="I13906" s="1" t="s">
        <v>15415</v>
      </c>
      <c r="J13906" t="s">
        <v>15406</v>
      </c>
    </row>
    <row r="13907" spans="1:10" x14ac:dyDescent="0.2">
      <c r="A13907" s="1" t="s">
        <v>12852</v>
      </c>
      <c r="B13907" s="1" t="s">
        <v>12853</v>
      </c>
      <c r="C13907" s="1" t="s">
        <v>1438</v>
      </c>
      <c r="D13907" s="1" t="s">
        <v>1481</v>
      </c>
      <c r="E13907" s="1" t="s">
        <v>1440</v>
      </c>
      <c r="F13907" s="1"/>
      <c r="G13907" s="1"/>
      <c r="H13907">
        <v>556111809.20000005</v>
      </c>
      <c r="I13907" s="1" t="s">
        <v>15416</v>
      </c>
      <c r="J13907" t="s">
        <v>15406</v>
      </c>
    </row>
    <row r="13908" spans="1:10" x14ac:dyDescent="0.2">
      <c r="A13908" s="1" t="s">
        <v>12852</v>
      </c>
      <c r="B13908" s="1" t="s">
        <v>12853</v>
      </c>
      <c r="C13908" s="1" t="s">
        <v>1438</v>
      </c>
      <c r="D13908" s="1" t="s">
        <v>1481</v>
      </c>
      <c r="E13908" s="1" t="s">
        <v>1440</v>
      </c>
      <c r="F13908" s="1"/>
      <c r="G13908" s="1"/>
      <c r="H13908">
        <v>556111809.20000005</v>
      </c>
      <c r="I13908" s="1" t="s">
        <v>15433</v>
      </c>
      <c r="J13908" t="s">
        <v>15406</v>
      </c>
    </row>
    <row r="13909" spans="1:10" x14ac:dyDescent="0.2">
      <c r="A13909" s="1" t="s">
        <v>12854</v>
      </c>
      <c r="B13909" s="1" t="s">
        <v>2630</v>
      </c>
      <c r="C13909" s="1" t="s">
        <v>1495</v>
      </c>
      <c r="D13909" s="1" t="s">
        <v>1496</v>
      </c>
      <c r="E13909" s="1" t="s">
        <v>1440</v>
      </c>
      <c r="F13909" s="1"/>
      <c r="G13909" s="1"/>
      <c r="H13909">
        <v>674126488.22000003</v>
      </c>
      <c r="I13909" s="1"/>
    </row>
    <row r="13910" spans="1:10" x14ac:dyDescent="0.2">
      <c r="A13910" s="1" t="s">
        <v>1293</v>
      </c>
      <c r="B13910" s="1" t="s">
        <v>1429</v>
      </c>
      <c r="C13910" s="1" t="s">
        <v>1438</v>
      </c>
      <c r="D13910" s="1" t="s">
        <v>1439</v>
      </c>
      <c r="E13910" s="1" t="s">
        <v>1440</v>
      </c>
      <c r="F13910" s="1"/>
      <c r="G13910" s="1"/>
      <c r="H13910">
        <v>1493077644.7</v>
      </c>
      <c r="I13910" s="1" t="s">
        <v>15409</v>
      </c>
      <c r="J13910" t="s">
        <v>15404</v>
      </c>
    </row>
    <row r="13911" spans="1:10" x14ac:dyDescent="0.2">
      <c r="A13911" s="1" t="s">
        <v>1293</v>
      </c>
      <c r="B13911" s="1" t="s">
        <v>1429</v>
      </c>
      <c r="C13911" s="1" t="s">
        <v>1438</v>
      </c>
      <c r="D13911" s="1" t="s">
        <v>1439</v>
      </c>
      <c r="E13911" s="1" t="s">
        <v>1440</v>
      </c>
      <c r="F13911" s="1"/>
      <c r="G13911" s="1"/>
      <c r="H13911">
        <v>1493077644.7</v>
      </c>
      <c r="I13911" s="1" t="s">
        <v>15547</v>
      </c>
      <c r="J13911" t="s">
        <v>15404</v>
      </c>
    </row>
    <row r="13912" spans="1:10" x14ac:dyDescent="0.2">
      <c r="A13912" s="1" t="s">
        <v>1293</v>
      </c>
      <c r="B13912" s="1" t="s">
        <v>1429</v>
      </c>
      <c r="C13912" s="1" t="s">
        <v>1438</v>
      </c>
      <c r="D13912" s="1" t="s">
        <v>1439</v>
      </c>
      <c r="E13912" s="1" t="s">
        <v>1440</v>
      </c>
      <c r="F13912" s="1"/>
      <c r="G13912" s="1"/>
      <c r="H13912">
        <v>1493077644.7</v>
      </c>
      <c r="I13912" s="1" t="s">
        <v>15583</v>
      </c>
      <c r="J13912" t="s">
        <v>15404</v>
      </c>
    </row>
    <row r="13913" spans="1:10" x14ac:dyDescent="0.2">
      <c r="A13913" s="1" t="s">
        <v>1293</v>
      </c>
      <c r="B13913" s="1" t="s">
        <v>1429</v>
      </c>
      <c r="C13913" s="1" t="s">
        <v>1438</v>
      </c>
      <c r="D13913" s="1" t="s">
        <v>1439</v>
      </c>
      <c r="E13913" s="1" t="s">
        <v>1440</v>
      </c>
      <c r="F13913" s="1"/>
      <c r="G13913" s="1"/>
      <c r="H13913">
        <v>1493077644.7</v>
      </c>
      <c r="I13913" s="1" t="s">
        <v>15475</v>
      </c>
      <c r="J13913" t="s">
        <v>15404</v>
      </c>
    </row>
    <row r="13914" spans="1:10" x14ac:dyDescent="0.2">
      <c r="A13914" s="1" t="s">
        <v>1293</v>
      </c>
      <c r="B13914" s="1" t="s">
        <v>1429</v>
      </c>
      <c r="C13914" s="1" t="s">
        <v>1438</v>
      </c>
      <c r="D13914" s="1" t="s">
        <v>1439</v>
      </c>
      <c r="E13914" s="1" t="s">
        <v>1440</v>
      </c>
      <c r="F13914" s="1"/>
      <c r="G13914" s="1"/>
      <c r="H13914">
        <v>1493077644.7</v>
      </c>
      <c r="I13914" s="1" t="s">
        <v>15566</v>
      </c>
      <c r="J13914" t="s">
        <v>15404</v>
      </c>
    </row>
    <row r="13915" spans="1:10" x14ac:dyDescent="0.2">
      <c r="A13915" s="1" t="s">
        <v>1293</v>
      </c>
      <c r="B13915" s="1" t="s">
        <v>1429</v>
      </c>
      <c r="C13915" s="1" t="s">
        <v>1438</v>
      </c>
      <c r="D13915" s="1" t="s">
        <v>1439</v>
      </c>
      <c r="E13915" s="1" t="s">
        <v>1440</v>
      </c>
      <c r="F13915" s="1"/>
      <c r="G13915" s="1"/>
      <c r="H13915">
        <v>1493077644.7</v>
      </c>
      <c r="I13915" s="1" t="s">
        <v>15453</v>
      </c>
      <c r="J13915" t="s">
        <v>15404</v>
      </c>
    </row>
    <row r="13916" spans="1:10" x14ac:dyDescent="0.2">
      <c r="A13916" s="1" t="s">
        <v>1293</v>
      </c>
      <c r="B13916" s="1" t="s">
        <v>1429</v>
      </c>
      <c r="C13916" s="1" t="s">
        <v>1438</v>
      </c>
      <c r="D13916" s="1" t="s">
        <v>1439</v>
      </c>
      <c r="E13916" s="1" t="s">
        <v>1440</v>
      </c>
      <c r="F13916" s="1"/>
      <c r="G13916" s="1"/>
      <c r="H13916">
        <v>1493077644.7</v>
      </c>
      <c r="I13916" s="1" t="s">
        <v>15477</v>
      </c>
      <c r="J13916" t="s">
        <v>15404</v>
      </c>
    </row>
    <row r="13917" spans="1:10" x14ac:dyDescent="0.2">
      <c r="A13917" s="1" t="s">
        <v>1293</v>
      </c>
      <c r="B13917" s="1" t="s">
        <v>1429</v>
      </c>
      <c r="C13917" s="1" t="s">
        <v>1438</v>
      </c>
      <c r="D13917" s="1" t="s">
        <v>1439</v>
      </c>
      <c r="E13917" s="1" t="s">
        <v>1440</v>
      </c>
      <c r="F13917" s="1"/>
      <c r="G13917" s="1"/>
      <c r="H13917">
        <v>1493077644.7</v>
      </c>
      <c r="I13917" s="1" t="s">
        <v>15564</v>
      </c>
      <c r="J13917" t="s">
        <v>15406</v>
      </c>
    </row>
    <row r="13918" spans="1:10" x14ac:dyDescent="0.2">
      <c r="A13918" s="1" t="s">
        <v>1293</v>
      </c>
      <c r="B13918" s="1" t="s">
        <v>1429</v>
      </c>
      <c r="C13918" s="1" t="s">
        <v>1438</v>
      </c>
      <c r="D13918" s="1" t="s">
        <v>1439</v>
      </c>
      <c r="E13918" s="1" t="s">
        <v>1440</v>
      </c>
      <c r="F13918" s="1"/>
      <c r="G13918" s="1"/>
      <c r="H13918">
        <v>1493077644.7</v>
      </c>
      <c r="I13918" s="1" t="s">
        <v>15478</v>
      </c>
      <c r="J13918" t="s">
        <v>15406</v>
      </c>
    </row>
    <row r="13919" spans="1:10" x14ac:dyDescent="0.2">
      <c r="A13919" s="1" t="s">
        <v>1293</v>
      </c>
      <c r="B13919" s="1" t="s">
        <v>1429</v>
      </c>
      <c r="C13919" s="1" t="s">
        <v>1438</v>
      </c>
      <c r="D13919" s="1" t="s">
        <v>1439</v>
      </c>
      <c r="E13919" s="1" t="s">
        <v>1440</v>
      </c>
      <c r="F13919" s="1"/>
      <c r="G13919" s="1"/>
      <c r="H13919">
        <v>1493077644.7</v>
      </c>
      <c r="I13919" s="1" t="s">
        <v>15437</v>
      </c>
      <c r="J13919" t="s">
        <v>15406</v>
      </c>
    </row>
    <row r="13920" spans="1:10" x14ac:dyDescent="0.2">
      <c r="A13920" s="1" t="s">
        <v>1293</v>
      </c>
      <c r="B13920" s="1" t="s">
        <v>1429</v>
      </c>
      <c r="C13920" s="1" t="s">
        <v>1438</v>
      </c>
      <c r="D13920" s="1" t="s">
        <v>1439</v>
      </c>
      <c r="E13920" s="1" t="s">
        <v>1440</v>
      </c>
      <c r="F13920" s="1"/>
      <c r="G13920" s="1"/>
      <c r="H13920">
        <v>1493077644.7</v>
      </c>
      <c r="I13920" s="1" t="s">
        <v>15420</v>
      </c>
      <c r="J13920" t="s">
        <v>15406</v>
      </c>
    </row>
    <row r="13921" spans="1:10" x14ac:dyDescent="0.2">
      <c r="A13921" s="1" t="s">
        <v>1293</v>
      </c>
      <c r="B13921" s="1" t="s">
        <v>1429</v>
      </c>
      <c r="C13921" s="1" t="s">
        <v>1438</v>
      </c>
      <c r="D13921" s="1" t="s">
        <v>1439</v>
      </c>
      <c r="E13921" s="1" t="s">
        <v>1440</v>
      </c>
      <c r="F13921" s="1"/>
      <c r="G13921" s="1"/>
      <c r="H13921">
        <v>1493077644.7</v>
      </c>
      <c r="I13921" s="1" t="s">
        <v>15559</v>
      </c>
      <c r="J13921" t="s">
        <v>15406</v>
      </c>
    </row>
    <row r="13922" spans="1:10" x14ac:dyDescent="0.2">
      <c r="A13922" s="1" t="s">
        <v>12855</v>
      </c>
      <c r="B13922" s="1" t="s">
        <v>12856</v>
      </c>
      <c r="C13922" s="1" t="s">
        <v>1453</v>
      </c>
      <c r="D13922" s="1" t="s">
        <v>1454</v>
      </c>
      <c r="E13922" s="1" t="s">
        <v>1440</v>
      </c>
      <c r="F13922" s="1" t="s">
        <v>11702</v>
      </c>
      <c r="G13922" s="1" t="s">
        <v>11700</v>
      </c>
      <c r="H13922">
        <v>194338411.24000001</v>
      </c>
      <c r="I13922" s="1" t="s">
        <v>15407</v>
      </c>
      <c r="J13922" t="s">
        <v>15406</v>
      </c>
    </row>
    <row r="13923" spans="1:10" x14ac:dyDescent="0.2">
      <c r="A13923" s="1" t="s">
        <v>12857</v>
      </c>
      <c r="B13923" s="1" t="s">
        <v>2600</v>
      </c>
      <c r="C13923" s="1" t="s">
        <v>1495</v>
      </c>
      <c r="D13923" s="1" t="s">
        <v>1496</v>
      </c>
      <c r="E13923" s="1" t="s">
        <v>1440</v>
      </c>
      <c r="F13923" s="1" t="s">
        <v>2601</v>
      </c>
      <c r="G13923" s="1"/>
      <c r="H13923">
        <v>25295818.969999999</v>
      </c>
      <c r="I13923" s="1"/>
    </row>
    <row r="13924" spans="1:10" x14ac:dyDescent="0.2">
      <c r="A13924" s="1" t="s">
        <v>373</v>
      </c>
      <c r="B13924" s="1" t="s">
        <v>375</v>
      </c>
      <c r="C13924" s="1" t="s">
        <v>1438</v>
      </c>
      <c r="D13924" s="1" t="s">
        <v>1439</v>
      </c>
      <c r="E13924" s="1" t="s">
        <v>1440</v>
      </c>
      <c r="F13924" s="1"/>
      <c r="G13924" s="1"/>
      <c r="H13924">
        <v>516897086.74000001</v>
      </c>
      <c r="I13924" s="1" t="s">
        <v>15427</v>
      </c>
      <c r="J13924" t="s">
        <v>15404</v>
      </c>
    </row>
    <row r="13925" spans="1:10" x14ac:dyDescent="0.2">
      <c r="A13925" s="1" t="s">
        <v>373</v>
      </c>
      <c r="B13925" s="1" t="s">
        <v>375</v>
      </c>
      <c r="C13925" s="1" t="s">
        <v>1438</v>
      </c>
      <c r="D13925" s="1" t="s">
        <v>1439</v>
      </c>
      <c r="E13925" s="1" t="s">
        <v>1440</v>
      </c>
      <c r="F13925" s="1"/>
      <c r="G13925" s="1"/>
      <c r="H13925">
        <v>516897086.74000001</v>
      </c>
      <c r="I13925" s="1" t="s">
        <v>15436</v>
      </c>
      <c r="J13925" t="s">
        <v>15406</v>
      </c>
    </row>
    <row r="13926" spans="1:10" x14ac:dyDescent="0.2">
      <c r="A13926" s="1" t="s">
        <v>373</v>
      </c>
      <c r="B13926" s="1" t="s">
        <v>375</v>
      </c>
      <c r="C13926" s="1" t="s">
        <v>1438</v>
      </c>
      <c r="D13926" s="1" t="s">
        <v>1439</v>
      </c>
      <c r="E13926" s="1" t="s">
        <v>1440</v>
      </c>
      <c r="F13926" s="1"/>
      <c r="G13926" s="1"/>
      <c r="H13926">
        <v>516897086.74000001</v>
      </c>
      <c r="I13926" s="1" t="s">
        <v>15423</v>
      </c>
      <c r="J13926" t="s">
        <v>15406</v>
      </c>
    </row>
    <row r="13927" spans="1:10" x14ac:dyDescent="0.2">
      <c r="A13927" s="1" t="s">
        <v>373</v>
      </c>
      <c r="B13927" s="1" t="s">
        <v>375</v>
      </c>
      <c r="C13927" s="1" t="s">
        <v>1438</v>
      </c>
      <c r="D13927" s="1" t="s">
        <v>1439</v>
      </c>
      <c r="E13927" s="1" t="s">
        <v>1440</v>
      </c>
      <c r="F13927" s="1"/>
      <c r="G13927" s="1"/>
      <c r="H13927">
        <v>516897086.74000001</v>
      </c>
      <c r="I13927" s="1" t="s">
        <v>15407</v>
      </c>
      <c r="J13927" t="s">
        <v>15406</v>
      </c>
    </row>
    <row r="13928" spans="1:10" x14ac:dyDescent="0.2">
      <c r="A13928" s="1" t="s">
        <v>373</v>
      </c>
      <c r="B13928" s="1" t="s">
        <v>375</v>
      </c>
      <c r="C13928" s="1" t="s">
        <v>1438</v>
      </c>
      <c r="D13928" s="1" t="s">
        <v>1439</v>
      </c>
      <c r="E13928" s="1" t="s">
        <v>1440</v>
      </c>
      <c r="F13928" s="1"/>
      <c r="G13928" s="1"/>
      <c r="H13928">
        <v>516897086.74000001</v>
      </c>
      <c r="I13928" s="1" t="s">
        <v>15408</v>
      </c>
      <c r="J13928" t="s">
        <v>15406</v>
      </c>
    </row>
    <row r="13929" spans="1:10" x14ac:dyDescent="0.2">
      <c r="A13929" s="1" t="s">
        <v>12858</v>
      </c>
      <c r="B13929" s="1" t="s">
        <v>12859</v>
      </c>
      <c r="C13929" s="1" t="s">
        <v>1443</v>
      </c>
      <c r="D13929" s="1" t="s">
        <v>1466</v>
      </c>
      <c r="E13929" s="1" t="s">
        <v>1440</v>
      </c>
      <c r="F13929" s="1"/>
      <c r="G13929" s="1"/>
      <c r="H13929">
        <v>1887245476.73</v>
      </c>
      <c r="I13929" s="1"/>
    </row>
    <row r="13930" spans="1:10" x14ac:dyDescent="0.2">
      <c r="A13930" s="1" t="s">
        <v>12860</v>
      </c>
      <c r="B13930" s="1" t="s">
        <v>12859</v>
      </c>
      <c r="C13930" s="1" t="s">
        <v>1443</v>
      </c>
      <c r="D13930" s="1" t="s">
        <v>1466</v>
      </c>
      <c r="E13930" s="1" t="s">
        <v>1440</v>
      </c>
      <c r="F13930" s="1"/>
      <c r="G13930" s="1"/>
      <c r="H13930">
        <v>366506380.13999999</v>
      </c>
      <c r="I13930" s="1"/>
    </row>
    <row r="13931" spans="1:10" x14ac:dyDescent="0.2">
      <c r="A13931" s="1" t="s">
        <v>12861</v>
      </c>
      <c r="B13931" s="1" t="s">
        <v>12862</v>
      </c>
      <c r="C13931" s="1" t="s">
        <v>1438</v>
      </c>
      <c r="D13931" s="1" t="s">
        <v>1439</v>
      </c>
      <c r="E13931" s="1" t="s">
        <v>1440</v>
      </c>
      <c r="F13931" s="1"/>
      <c r="G13931" s="1"/>
      <c r="H13931">
        <v>548391138.99000001</v>
      </c>
      <c r="I13931" s="1" t="s">
        <v>15539</v>
      </c>
      <c r="J13931" t="s">
        <v>15404</v>
      </c>
    </row>
    <row r="13932" spans="1:10" x14ac:dyDescent="0.2">
      <c r="A13932" s="1" t="s">
        <v>12861</v>
      </c>
      <c r="B13932" s="1" t="s">
        <v>12862</v>
      </c>
      <c r="C13932" s="1" t="s">
        <v>1438</v>
      </c>
      <c r="D13932" s="1" t="s">
        <v>1439</v>
      </c>
      <c r="E13932" s="1" t="s">
        <v>1440</v>
      </c>
      <c r="F13932" s="1"/>
      <c r="G13932" s="1"/>
      <c r="H13932">
        <v>548391138.99000001</v>
      </c>
      <c r="I13932" s="1" t="s">
        <v>15515</v>
      </c>
      <c r="J13932" t="s">
        <v>15406</v>
      </c>
    </row>
    <row r="13933" spans="1:10" x14ac:dyDescent="0.2">
      <c r="A13933" s="1" t="s">
        <v>12861</v>
      </c>
      <c r="B13933" s="1" t="s">
        <v>12862</v>
      </c>
      <c r="C13933" s="1" t="s">
        <v>1438</v>
      </c>
      <c r="D13933" s="1" t="s">
        <v>1439</v>
      </c>
      <c r="E13933" s="1" t="s">
        <v>1440</v>
      </c>
      <c r="F13933" s="1"/>
      <c r="G13933" s="1"/>
      <c r="H13933">
        <v>548391138.99000001</v>
      </c>
      <c r="I13933" s="1" t="s">
        <v>15415</v>
      </c>
      <c r="J13933" t="s">
        <v>15406</v>
      </c>
    </row>
    <row r="13934" spans="1:10" x14ac:dyDescent="0.2">
      <c r="A13934" s="1" t="s">
        <v>12861</v>
      </c>
      <c r="B13934" s="1" t="s">
        <v>12862</v>
      </c>
      <c r="C13934" s="1" t="s">
        <v>1438</v>
      </c>
      <c r="D13934" s="1" t="s">
        <v>1439</v>
      </c>
      <c r="E13934" s="1" t="s">
        <v>1440</v>
      </c>
      <c r="F13934" s="1"/>
      <c r="G13934" s="1"/>
      <c r="H13934">
        <v>548391138.99000001</v>
      </c>
      <c r="I13934" s="1" t="s">
        <v>15416</v>
      </c>
      <c r="J13934" t="s">
        <v>15406</v>
      </c>
    </row>
    <row r="13935" spans="1:10" x14ac:dyDescent="0.2">
      <c r="A13935" s="1" t="s">
        <v>12861</v>
      </c>
      <c r="B13935" s="1" t="s">
        <v>12862</v>
      </c>
      <c r="C13935" s="1" t="s">
        <v>1438</v>
      </c>
      <c r="D13935" s="1" t="s">
        <v>1439</v>
      </c>
      <c r="E13935" s="1" t="s">
        <v>1440</v>
      </c>
      <c r="F13935" s="1"/>
      <c r="G13935" s="1"/>
      <c r="H13935">
        <v>548391138.99000001</v>
      </c>
      <c r="I13935" s="1" t="s">
        <v>15439</v>
      </c>
      <c r="J13935" t="s">
        <v>15406</v>
      </c>
    </row>
    <row r="13936" spans="1:10" x14ac:dyDescent="0.2">
      <c r="A13936" s="1" t="s">
        <v>12861</v>
      </c>
      <c r="B13936" s="1" t="s">
        <v>12862</v>
      </c>
      <c r="C13936" s="1" t="s">
        <v>1438</v>
      </c>
      <c r="D13936" s="1" t="s">
        <v>1439</v>
      </c>
      <c r="E13936" s="1" t="s">
        <v>1440</v>
      </c>
      <c r="F13936" s="1"/>
      <c r="G13936" s="1"/>
      <c r="H13936">
        <v>548391138.99000001</v>
      </c>
      <c r="I13936" s="1" t="s">
        <v>15421</v>
      </c>
      <c r="J13936" t="s">
        <v>15406</v>
      </c>
    </row>
    <row r="13937" spans="1:10" x14ac:dyDescent="0.2">
      <c r="A13937" s="1" t="s">
        <v>12863</v>
      </c>
      <c r="B13937" s="1" t="s">
        <v>1522</v>
      </c>
      <c r="C13937" s="1" t="s">
        <v>1495</v>
      </c>
      <c r="D13937" s="1" t="s">
        <v>1496</v>
      </c>
      <c r="E13937" s="1" t="s">
        <v>1440</v>
      </c>
      <c r="F13937" s="1" t="s">
        <v>1523</v>
      </c>
      <c r="G13937" s="1"/>
      <c r="H13937">
        <v>1527451637.1700001</v>
      </c>
      <c r="I13937" s="1"/>
    </row>
    <row r="13938" spans="1:10" x14ac:dyDescent="0.2">
      <c r="A13938" s="1" t="s">
        <v>12864</v>
      </c>
      <c r="B13938" s="1" t="s">
        <v>12865</v>
      </c>
      <c r="C13938" s="1" t="s">
        <v>1443</v>
      </c>
      <c r="D13938" s="1" t="s">
        <v>1573</v>
      </c>
      <c r="E13938" s="1" t="s">
        <v>1440</v>
      </c>
      <c r="F13938" s="1"/>
      <c r="G13938" s="1"/>
      <c r="H13938">
        <v>4506043290.6899996</v>
      </c>
      <c r="I13938" s="1"/>
    </row>
    <row r="13939" spans="1:10" x14ac:dyDescent="0.2">
      <c r="A13939" s="1" t="s">
        <v>12866</v>
      </c>
      <c r="B13939" s="1" t="s">
        <v>12867</v>
      </c>
      <c r="C13939" s="1" t="s">
        <v>1443</v>
      </c>
      <c r="D13939" s="1" t="s">
        <v>1448</v>
      </c>
      <c r="E13939" s="1" t="s">
        <v>1440</v>
      </c>
      <c r="F13939" s="1"/>
      <c r="G13939" s="1"/>
      <c r="H13939">
        <v>10324260005.5</v>
      </c>
      <c r="I13939" s="1"/>
    </row>
    <row r="13940" spans="1:10" x14ac:dyDescent="0.2">
      <c r="A13940" s="1" t="s">
        <v>12868</v>
      </c>
      <c r="B13940" s="1" t="s">
        <v>12867</v>
      </c>
      <c r="C13940" s="1" t="s">
        <v>1443</v>
      </c>
      <c r="D13940" s="1" t="s">
        <v>1448</v>
      </c>
      <c r="E13940" s="1" t="s">
        <v>1440</v>
      </c>
      <c r="F13940" s="1"/>
      <c r="G13940" s="1"/>
      <c r="H13940">
        <v>287140964.36000001</v>
      </c>
      <c r="I13940" s="1"/>
    </row>
    <row r="13941" spans="1:10" x14ac:dyDescent="0.2">
      <c r="A13941" s="1" t="s">
        <v>12869</v>
      </c>
      <c r="B13941" s="1" t="s">
        <v>12870</v>
      </c>
      <c r="C13941" s="1" t="s">
        <v>1459</v>
      </c>
      <c r="D13941" s="1" t="s">
        <v>1459</v>
      </c>
      <c r="E13941" s="1" t="s">
        <v>1440</v>
      </c>
      <c r="F13941" s="1"/>
      <c r="G13941" s="1"/>
      <c r="H13941">
        <v>488479218.75</v>
      </c>
      <c r="I13941" s="1"/>
    </row>
    <row r="13942" spans="1:10" x14ac:dyDescent="0.2">
      <c r="A13942" s="1" t="s">
        <v>12871</v>
      </c>
      <c r="B13942" s="1" t="s">
        <v>12870</v>
      </c>
      <c r="C13942" s="1" t="s">
        <v>1459</v>
      </c>
      <c r="D13942" s="1" t="s">
        <v>1459</v>
      </c>
      <c r="E13942" s="1" t="s">
        <v>1440</v>
      </c>
      <c r="F13942" s="1"/>
      <c r="G13942" s="1"/>
      <c r="H13942">
        <v>40030910099.25</v>
      </c>
      <c r="I13942" s="1"/>
    </row>
    <row r="13943" spans="1:10" x14ac:dyDescent="0.2">
      <c r="A13943" s="1" t="s">
        <v>12872</v>
      </c>
      <c r="B13943" s="1" t="s">
        <v>12873</v>
      </c>
      <c r="C13943" s="1" t="s">
        <v>1443</v>
      </c>
      <c r="D13943" s="1" t="s">
        <v>1448</v>
      </c>
      <c r="E13943" s="1" t="s">
        <v>1440</v>
      </c>
      <c r="F13943" s="1"/>
      <c r="G13943" s="1"/>
      <c r="H13943">
        <v>520087982.97000003</v>
      </c>
      <c r="I13943" s="1"/>
    </row>
    <row r="13944" spans="1:10" x14ac:dyDescent="0.2">
      <c r="A13944" s="1" t="s">
        <v>12874</v>
      </c>
      <c r="B13944" s="1" t="s">
        <v>12873</v>
      </c>
      <c r="C13944" s="1" t="s">
        <v>1443</v>
      </c>
      <c r="D13944" s="1" t="s">
        <v>1448</v>
      </c>
      <c r="E13944" s="1" t="s">
        <v>1440</v>
      </c>
      <c r="F13944" s="1"/>
      <c r="G13944" s="1"/>
      <c r="H13944">
        <v>281362083.25999999</v>
      </c>
      <c r="I13944" s="1"/>
    </row>
    <row r="13945" spans="1:10" x14ac:dyDescent="0.2">
      <c r="A13945" s="1" t="s">
        <v>12875</v>
      </c>
      <c r="B13945" s="1" t="s">
        <v>12876</v>
      </c>
      <c r="C13945" s="1" t="s">
        <v>1438</v>
      </c>
      <c r="D13945" s="1" t="s">
        <v>1439</v>
      </c>
      <c r="E13945" s="1" t="s">
        <v>1440</v>
      </c>
      <c r="F13945" s="1"/>
      <c r="G13945" s="1"/>
      <c r="H13945">
        <v>324429410.97000003</v>
      </c>
      <c r="I13945" s="1" t="s">
        <v>15438</v>
      </c>
      <c r="J13945" t="s">
        <v>15404</v>
      </c>
    </row>
    <row r="13946" spans="1:10" x14ac:dyDescent="0.2">
      <c r="A13946" s="1" t="s">
        <v>12875</v>
      </c>
      <c r="B13946" s="1" t="s">
        <v>12876</v>
      </c>
      <c r="C13946" s="1" t="s">
        <v>1438</v>
      </c>
      <c r="D13946" s="1" t="s">
        <v>1439</v>
      </c>
      <c r="E13946" s="1" t="s">
        <v>1440</v>
      </c>
      <c r="F13946" s="1"/>
      <c r="G13946" s="1"/>
      <c r="H13946">
        <v>324429410.97000003</v>
      </c>
      <c r="I13946" s="1" t="s">
        <v>15464</v>
      </c>
      <c r="J13946" t="s">
        <v>15404</v>
      </c>
    </row>
    <row r="13947" spans="1:10" x14ac:dyDescent="0.2">
      <c r="A13947" s="1" t="s">
        <v>12875</v>
      </c>
      <c r="B13947" s="1" t="s">
        <v>12876</v>
      </c>
      <c r="C13947" s="1" t="s">
        <v>1438</v>
      </c>
      <c r="D13947" s="1" t="s">
        <v>1439</v>
      </c>
      <c r="E13947" s="1" t="s">
        <v>1440</v>
      </c>
      <c r="F13947" s="1"/>
      <c r="G13947" s="1"/>
      <c r="H13947">
        <v>324429410.97000003</v>
      </c>
      <c r="I13947" s="1" t="s">
        <v>15472</v>
      </c>
      <c r="J13947" t="s">
        <v>15404</v>
      </c>
    </row>
    <row r="13948" spans="1:10" x14ac:dyDescent="0.2">
      <c r="A13948" s="1" t="s">
        <v>12875</v>
      </c>
      <c r="B13948" s="1" t="s">
        <v>12876</v>
      </c>
      <c r="C13948" s="1" t="s">
        <v>1438</v>
      </c>
      <c r="D13948" s="1" t="s">
        <v>1439</v>
      </c>
      <c r="E13948" s="1" t="s">
        <v>1440</v>
      </c>
      <c r="F13948" s="1"/>
      <c r="G13948" s="1"/>
      <c r="H13948">
        <v>324429410.97000003</v>
      </c>
      <c r="I13948" s="1" t="s">
        <v>15559</v>
      </c>
      <c r="J13948" t="s">
        <v>15406</v>
      </c>
    </row>
    <row r="13949" spans="1:10" x14ac:dyDescent="0.2">
      <c r="A13949" s="1" t="s">
        <v>12875</v>
      </c>
      <c r="B13949" s="1" t="s">
        <v>12876</v>
      </c>
      <c r="C13949" s="1" t="s">
        <v>1438</v>
      </c>
      <c r="D13949" s="1" t="s">
        <v>1439</v>
      </c>
      <c r="E13949" s="1" t="s">
        <v>1440</v>
      </c>
      <c r="F13949" s="1"/>
      <c r="G13949" s="1"/>
      <c r="H13949">
        <v>324429410.97000003</v>
      </c>
      <c r="I13949" s="1" t="s">
        <v>15422</v>
      </c>
      <c r="J13949" t="s">
        <v>15406</v>
      </c>
    </row>
    <row r="13950" spans="1:10" x14ac:dyDescent="0.2">
      <c r="A13950" s="1" t="s">
        <v>12875</v>
      </c>
      <c r="B13950" s="1" t="s">
        <v>12876</v>
      </c>
      <c r="C13950" s="1" t="s">
        <v>1438</v>
      </c>
      <c r="D13950" s="1" t="s">
        <v>1439</v>
      </c>
      <c r="E13950" s="1" t="s">
        <v>1440</v>
      </c>
      <c r="F13950" s="1"/>
      <c r="G13950" s="1"/>
      <c r="H13950">
        <v>324429410.97000003</v>
      </c>
      <c r="I13950" s="1" t="s">
        <v>15435</v>
      </c>
      <c r="J13950" t="s">
        <v>15406</v>
      </c>
    </row>
    <row r="13951" spans="1:10" x14ac:dyDescent="0.2">
      <c r="A13951" s="1" t="s">
        <v>12877</v>
      </c>
      <c r="B13951" s="1" t="s">
        <v>12878</v>
      </c>
      <c r="C13951" s="1" t="s">
        <v>1438</v>
      </c>
      <c r="D13951" s="1" t="s">
        <v>1439</v>
      </c>
      <c r="E13951" s="1" t="s">
        <v>1440</v>
      </c>
      <c r="F13951" s="1"/>
      <c r="G13951" s="1"/>
      <c r="H13951">
        <v>723260575.29999995</v>
      </c>
      <c r="I13951" s="1" t="s">
        <v>15474</v>
      </c>
      <c r="J13951" t="s">
        <v>15404</v>
      </c>
    </row>
    <row r="13952" spans="1:10" x14ac:dyDescent="0.2">
      <c r="A13952" s="1" t="s">
        <v>12877</v>
      </c>
      <c r="B13952" s="1" t="s">
        <v>12878</v>
      </c>
      <c r="C13952" s="1" t="s">
        <v>1438</v>
      </c>
      <c r="D13952" s="1" t="s">
        <v>1439</v>
      </c>
      <c r="E13952" s="1" t="s">
        <v>1440</v>
      </c>
      <c r="F13952" s="1"/>
      <c r="G13952" s="1"/>
      <c r="H13952">
        <v>723260575.29999995</v>
      </c>
      <c r="I13952" s="1" t="s">
        <v>15475</v>
      </c>
      <c r="J13952" t="s">
        <v>15404</v>
      </c>
    </row>
    <row r="13953" spans="1:10" x14ac:dyDescent="0.2">
      <c r="A13953" s="1" t="s">
        <v>12877</v>
      </c>
      <c r="B13953" s="1" t="s">
        <v>12878</v>
      </c>
      <c r="C13953" s="1" t="s">
        <v>1438</v>
      </c>
      <c r="D13953" s="1" t="s">
        <v>1439</v>
      </c>
      <c r="E13953" s="1" t="s">
        <v>1440</v>
      </c>
      <c r="F13953" s="1"/>
      <c r="G13953" s="1"/>
      <c r="H13953">
        <v>723260575.29999995</v>
      </c>
      <c r="I13953" s="1" t="s">
        <v>15477</v>
      </c>
      <c r="J13953" t="s">
        <v>15404</v>
      </c>
    </row>
    <row r="13954" spans="1:10" x14ac:dyDescent="0.2">
      <c r="A13954" s="1" t="s">
        <v>12877</v>
      </c>
      <c r="B13954" s="1" t="s">
        <v>12878</v>
      </c>
      <c r="C13954" s="1" t="s">
        <v>1438</v>
      </c>
      <c r="D13954" s="1" t="s">
        <v>1439</v>
      </c>
      <c r="E13954" s="1" t="s">
        <v>1440</v>
      </c>
      <c r="F13954" s="1"/>
      <c r="G13954" s="1"/>
      <c r="H13954">
        <v>723260575.29999995</v>
      </c>
      <c r="I13954" s="1" t="s">
        <v>15587</v>
      </c>
      <c r="J13954" t="s">
        <v>15404</v>
      </c>
    </row>
    <row r="13955" spans="1:10" x14ac:dyDescent="0.2">
      <c r="A13955" s="1" t="s">
        <v>12877</v>
      </c>
      <c r="B13955" s="1" t="s">
        <v>12878</v>
      </c>
      <c r="C13955" s="1" t="s">
        <v>1438</v>
      </c>
      <c r="D13955" s="1" t="s">
        <v>1439</v>
      </c>
      <c r="E13955" s="1" t="s">
        <v>1440</v>
      </c>
      <c r="F13955" s="1"/>
      <c r="G13955" s="1"/>
      <c r="H13955">
        <v>723260575.29999995</v>
      </c>
      <c r="I13955" s="1" t="s">
        <v>15425</v>
      </c>
      <c r="J13955" t="s">
        <v>15406</v>
      </c>
    </row>
    <row r="13956" spans="1:10" x14ac:dyDescent="0.2">
      <c r="A13956" s="1" t="s">
        <v>12877</v>
      </c>
      <c r="B13956" s="1" t="s">
        <v>12878</v>
      </c>
      <c r="C13956" s="1" t="s">
        <v>1438</v>
      </c>
      <c r="D13956" s="1" t="s">
        <v>1439</v>
      </c>
      <c r="E13956" s="1" t="s">
        <v>1440</v>
      </c>
      <c r="F13956" s="1"/>
      <c r="G13956" s="1"/>
      <c r="H13956">
        <v>723260575.29999995</v>
      </c>
      <c r="I13956" s="1" t="s">
        <v>15478</v>
      </c>
      <c r="J13956" t="s">
        <v>15406</v>
      </c>
    </row>
    <row r="13957" spans="1:10" x14ac:dyDescent="0.2">
      <c r="A13957" s="1" t="s">
        <v>12877</v>
      </c>
      <c r="B13957" s="1" t="s">
        <v>12878</v>
      </c>
      <c r="C13957" s="1" t="s">
        <v>1438</v>
      </c>
      <c r="D13957" s="1" t="s">
        <v>1439</v>
      </c>
      <c r="E13957" s="1" t="s">
        <v>1440</v>
      </c>
      <c r="F13957" s="1"/>
      <c r="G13957" s="1"/>
      <c r="H13957">
        <v>723260575.29999995</v>
      </c>
      <c r="I13957" s="1" t="s">
        <v>15416</v>
      </c>
      <c r="J13957" t="s">
        <v>15406</v>
      </c>
    </row>
    <row r="13958" spans="1:10" x14ac:dyDescent="0.2">
      <c r="A13958" s="1" t="s">
        <v>376</v>
      </c>
      <c r="B13958" s="1" t="s">
        <v>378</v>
      </c>
      <c r="C13958" s="1" t="s">
        <v>1438</v>
      </c>
      <c r="D13958" s="1" t="s">
        <v>1439</v>
      </c>
      <c r="E13958" s="1" t="s">
        <v>1440</v>
      </c>
      <c r="F13958" s="1"/>
      <c r="G13958" s="1"/>
      <c r="H13958">
        <v>2249045298.8899999</v>
      </c>
      <c r="I13958" s="1" t="s">
        <v>15425</v>
      </c>
      <c r="J13958" t="s">
        <v>15406</v>
      </c>
    </row>
    <row r="13959" spans="1:10" x14ac:dyDescent="0.2">
      <c r="A13959" s="1" t="s">
        <v>12879</v>
      </c>
      <c r="B13959" s="1" t="s">
        <v>12880</v>
      </c>
      <c r="C13959" s="1" t="s">
        <v>1459</v>
      </c>
      <c r="D13959" s="1" t="s">
        <v>1459</v>
      </c>
      <c r="E13959" s="1" t="s">
        <v>1440</v>
      </c>
      <c r="F13959" s="1"/>
      <c r="G13959" s="1"/>
      <c r="H13959">
        <v>2526275436.96</v>
      </c>
      <c r="I13959" s="1"/>
    </row>
    <row r="13960" spans="1:10" x14ac:dyDescent="0.2">
      <c r="A13960" s="1" t="s">
        <v>12881</v>
      </c>
      <c r="B13960" s="1" t="s">
        <v>7326</v>
      </c>
      <c r="C13960" s="1" t="s">
        <v>1443</v>
      </c>
      <c r="D13960" s="1" t="s">
        <v>1466</v>
      </c>
      <c r="E13960" s="1" t="s">
        <v>1440</v>
      </c>
      <c r="F13960" s="1"/>
      <c r="G13960" s="1"/>
      <c r="H13960">
        <v>369092378.64999998</v>
      </c>
      <c r="I13960" s="1"/>
    </row>
    <row r="13961" spans="1:10" x14ac:dyDescent="0.2">
      <c r="A13961" s="1" t="s">
        <v>12882</v>
      </c>
      <c r="B13961" s="1" t="s">
        <v>12880</v>
      </c>
      <c r="C13961" s="1" t="s">
        <v>1459</v>
      </c>
      <c r="D13961" s="1" t="s">
        <v>1459</v>
      </c>
      <c r="E13961" s="1" t="s">
        <v>1440</v>
      </c>
      <c r="F13961" s="1"/>
      <c r="G13961" s="1"/>
      <c r="H13961">
        <v>8425033856.8100004</v>
      </c>
      <c r="I13961" s="1"/>
    </row>
    <row r="13962" spans="1:10" x14ac:dyDescent="0.2">
      <c r="A13962" s="1" t="s">
        <v>12883</v>
      </c>
      <c r="B13962" s="1" t="s">
        <v>4468</v>
      </c>
      <c r="C13962" s="1" t="s">
        <v>1459</v>
      </c>
      <c r="D13962" s="1" t="s">
        <v>1459</v>
      </c>
      <c r="E13962" s="1" t="s">
        <v>1440</v>
      </c>
      <c r="F13962" s="1"/>
      <c r="G13962" s="1"/>
      <c r="H13962">
        <v>70273508.989999995</v>
      </c>
      <c r="I13962" s="1"/>
    </row>
    <row r="13963" spans="1:10" x14ac:dyDescent="0.2">
      <c r="A13963" s="1" t="s">
        <v>12884</v>
      </c>
      <c r="B13963" s="1" t="s">
        <v>12885</v>
      </c>
      <c r="C13963" s="1" t="s">
        <v>1438</v>
      </c>
      <c r="D13963" s="1" t="s">
        <v>1439</v>
      </c>
      <c r="E13963" s="1" t="s">
        <v>1440</v>
      </c>
      <c r="F13963" s="1"/>
      <c r="G13963" s="1"/>
      <c r="H13963">
        <v>912638546.85000002</v>
      </c>
      <c r="I13963" s="1" t="s">
        <v>15467</v>
      </c>
      <c r="J13963" t="s">
        <v>15404</v>
      </c>
    </row>
    <row r="13964" spans="1:10" x14ac:dyDescent="0.2">
      <c r="A13964" s="1" t="s">
        <v>12884</v>
      </c>
      <c r="B13964" s="1" t="s">
        <v>12885</v>
      </c>
      <c r="C13964" s="1" t="s">
        <v>1438</v>
      </c>
      <c r="D13964" s="1" t="s">
        <v>1439</v>
      </c>
      <c r="E13964" s="1" t="s">
        <v>1440</v>
      </c>
      <c r="F13964" s="1"/>
      <c r="G13964" s="1"/>
      <c r="H13964">
        <v>912638546.85000002</v>
      </c>
      <c r="I13964" s="1" t="s">
        <v>15546</v>
      </c>
      <c r="J13964" t="s">
        <v>15404</v>
      </c>
    </row>
    <row r="13965" spans="1:10" x14ac:dyDescent="0.2">
      <c r="A13965" s="1" t="s">
        <v>12884</v>
      </c>
      <c r="B13965" s="1" t="s">
        <v>12885</v>
      </c>
      <c r="C13965" s="1" t="s">
        <v>1438</v>
      </c>
      <c r="D13965" s="1" t="s">
        <v>1439</v>
      </c>
      <c r="E13965" s="1" t="s">
        <v>1440</v>
      </c>
      <c r="F13965" s="1"/>
      <c r="G13965" s="1"/>
      <c r="H13965">
        <v>912638546.85000002</v>
      </c>
      <c r="I13965" s="1" t="s">
        <v>15603</v>
      </c>
      <c r="J13965" t="s">
        <v>15404</v>
      </c>
    </row>
    <row r="13966" spans="1:10" x14ac:dyDescent="0.2">
      <c r="A13966" s="1" t="s">
        <v>12884</v>
      </c>
      <c r="B13966" s="1" t="s">
        <v>12885</v>
      </c>
      <c r="C13966" s="1" t="s">
        <v>1438</v>
      </c>
      <c r="D13966" s="1" t="s">
        <v>1439</v>
      </c>
      <c r="E13966" s="1" t="s">
        <v>1440</v>
      </c>
      <c r="F13966" s="1"/>
      <c r="G13966" s="1"/>
      <c r="H13966">
        <v>912638546.85000002</v>
      </c>
      <c r="I13966" s="1" t="s">
        <v>15441</v>
      </c>
      <c r="J13966" t="s">
        <v>15406</v>
      </c>
    </row>
    <row r="13967" spans="1:10" x14ac:dyDescent="0.2">
      <c r="A13967" s="1" t="s">
        <v>12884</v>
      </c>
      <c r="B13967" s="1" t="s">
        <v>12885</v>
      </c>
      <c r="C13967" s="1" t="s">
        <v>1438</v>
      </c>
      <c r="D13967" s="1" t="s">
        <v>1439</v>
      </c>
      <c r="E13967" s="1" t="s">
        <v>1440</v>
      </c>
      <c r="F13967" s="1"/>
      <c r="G13967" s="1"/>
      <c r="H13967">
        <v>912638546.85000002</v>
      </c>
      <c r="I13967" s="1" t="s">
        <v>15431</v>
      </c>
      <c r="J13967" t="s">
        <v>15406</v>
      </c>
    </row>
    <row r="13968" spans="1:10" x14ac:dyDescent="0.2">
      <c r="A13968" s="1" t="s">
        <v>12886</v>
      </c>
      <c r="B13968" s="1" t="s">
        <v>12887</v>
      </c>
      <c r="C13968" s="1" t="s">
        <v>1443</v>
      </c>
      <c r="D13968" s="1" t="s">
        <v>1444</v>
      </c>
      <c r="E13968" s="1" t="s">
        <v>1440</v>
      </c>
      <c r="F13968" s="1"/>
      <c r="G13968" s="1"/>
      <c r="H13968">
        <v>44992069.689999998</v>
      </c>
      <c r="I13968" s="1"/>
    </row>
    <row r="13969" spans="1:10" x14ac:dyDescent="0.2">
      <c r="A13969" s="1" t="s">
        <v>12888</v>
      </c>
      <c r="B13969" s="1" t="s">
        <v>12889</v>
      </c>
      <c r="C13969" s="1" t="s">
        <v>1438</v>
      </c>
      <c r="D13969" s="1" t="s">
        <v>1439</v>
      </c>
      <c r="E13969" s="1" t="s">
        <v>1440</v>
      </c>
      <c r="F13969" s="1"/>
      <c r="G13969" s="1"/>
      <c r="H13969">
        <v>319698304.07999998</v>
      </c>
      <c r="I13969" s="1" t="s">
        <v>15611</v>
      </c>
      <c r="J13969" t="s">
        <v>15404</v>
      </c>
    </row>
    <row r="13970" spans="1:10" x14ac:dyDescent="0.2">
      <c r="A13970" s="1" t="s">
        <v>12888</v>
      </c>
      <c r="B13970" s="1" t="s">
        <v>12889</v>
      </c>
      <c r="C13970" s="1" t="s">
        <v>1438</v>
      </c>
      <c r="D13970" s="1" t="s">
        <v>1439</v>
      </c>
      <c r="E13970" s="1" t="s">
        <v>1440</v>
      </c>
      <c r="F13970" s="1"/>
      <c r="G13970" s="1"/>
      <c r="H13970">
        <v>319698304.07999998</v>
      </c>
      <c r="I13970" s="1" t="s">
        <v>15472</v>
      </c>
      <c r="J13970" t="s">
        <v>15404</v>
      </c>
    </row>
    <row r="13971" spans="1:10" x14ac:dyDescent="0.2">
      <c r="A13971" s="1" t="s">
        <v>12888</v>
      </c>
      <c r="B13971" s="1" t="s">
        <v>12889</v>
      </c>
      <c r="C13971" s="1" t="s">
        <v>1438</v>
      </c>
      <c r="D13971" s="1" t="s">
        <v>1439</v>
      </c>
      <c r="E13971" s="1" t="s">
        <v>1440</v>
      </c>
      <c r="F13971" s="1"/>
      <c r="G13971" s="1"/>
      <c r="H13971">
        <v>319698304.07999998</v>
      </c>
      <c r="I13971" s="1" t="s">
        <v>15416</v>
      </c>
      <c r="J13971" t="s">
        <v>15406</v>
      </c>
    </row>
    <row r="13972" spans="1:10" x14ac:dyDescent="0.2">
      <c r="A13972" s="1" t="s">
        <v>12888</v>
      </c>
      <c r="B13972" s="1" t="s">
        <v>12889</v>
      </c>
      <c r="C13972" s="1" t="s">
        <v>1438</v>
      </c>
      <c r="D13972" s="1" t="s">
        <v>1439</v>
      </c>
      <c r="E13972" s="1" t="s">
        <v>1440</v>
      </c>
      <c r="F13972" s="1"/>
      <c r="G13972" s="1"/>
      <c r="H13972">
        <v>319698304.07999998</v>
      </c>
      <c r="I13972" s="1" t="s">
        <v>15559</v>
      </c>
      <c r="J13972" t="s">
        <v>15406</v>
      </c>
    </row>
    <row r="13973" spans="1:10" x14ac:dyDescent="0.2">
      <c r="A13973" s="1" t="s">
        <v>12888</v>
      </c>
      <c r="B13973" s="1" t="s">
        <v>12889</v>
      </c>
      <c r="C13973" s="1" t="s">
        <v>1438</v>
      </c>
      <c r="D13973" s="1" t="s">
        <v>1439</v>
      </c>
      <c r="E13973" s="1" t="s">
        <v>1440</v>
      </c>
      <c r="F13973" s="1"/>
      <c r="G13973" s="1"/>
      <c r="H13973">
        <v>319698304.07999998</v>
      </c>
      <c r="I13973" s="1" t="s">
        <v>15435</v>
      </c>
      <c r="J13973" t="s">
        <v>15406</v>
      </c>
    </row>
    <row r="13974" spans="1:10" x14ac:dyDescent="0.2">
      <c r="A13974" s="1" t="s">
        <v>12890</v>
      </c>
      <c r="B13974" s="1" t="s">
        <v>12891</v>
      </c>
      <c r="C13974" s="1" t="s">
        <v>1438</v>
      </c>
      <c r="D13974" s="1" t="s">
        <v>1481</v>
      </c>
      <c r="E13974" s="1" t="s">
        <v>1440</v>
      </c>
      <c r="F13974" s="1"/>
      <c r="G13974" s="1"/>
      <c r="H13974">
        <v>61309420.090000004</v>
      </c>
      <c r="I13974" s="1" t="s">
        <v>15436</v>
      </c>
      <c r="J13974" t="s">
        <v>15406</v>
      </c>
    </row>
    <row r="13975" spans="1:10" x14ac:dyDescent="0.2">
      <c r="A13975" s="1" t="s">
        <v>12890</v>
      </c>
      <c r="B13975" s="1" t="s">
        <v>12891</v>
      </c>
      <c r="C13975" s="1" t="s">
        <v>1438</v>
      </c>
      <c r="D13975" s="1" t="s">
        <v>1481</v>
      </c>
      <c r="E13975" s="1" t="s">
        <v>1440</v>
      </c>
      <c r="F13975" s="1"/>
      <c r="G13975" s="1"/>
      <c r="H13975">
        <v>61309420.090000004</v>
      </c>
      <c r="I13975" s="1" t="s">
        <v>15422</v>
      </c>
      <c r="J13975" t="s">
        <v>15406</v>
      </c>
    </row>
    <row r="13976" spans="1:10" x14ac:dyDescent="0.2">
      <c r="A13976" s="1" t="s">
        <v>12892</v>
      </c>
      <c r="B13976" s="1" t="s">
        <v>12893</v>
      </c>
      <c r="C13976" s="1" t="s">
        <v>1438</v>
      </c>
      <c r="D13976" s="1" t="s">
        <v>1439</v>
      </c>
      <c r="E13976" s="1" t="s">
        <v>1440</v>
      </c>
      <c r="F13976" s="1"/>
      <c r="G13976" s="1"/>
      <c r="H13976">
        <v>83768879.75</v>
      </c>
      <c r="I13976" s="1" t="s">
        <v>15546</v>
      </c>
      <c r="J13976" t="s">
        <v>15404</v>
      </c>
    </row>
    <row r="13977" spans="1:10" x14ac:dyDescent="0.2">
      <c r="A13977" s="1" t="s">
        <v>12892</v>
      </c>
      <c r="B13977" s="1" t="s">
        <v>12893</v>
      </c>
      <c r="C13977" s="1" t="s">
        <v>1438</v>
      </c>
      <c r="D13977" s="1" t="s">
        <v>1439</v>
      </c>
      <c r="E13977" s="1" t="s">
        <v>1440</v>
      </c>
      <c r="F13977" s="1"/>
      <c r="G13977" s="1"/>
      <c r="H13977">
        <v>83768879.75</v>
      </c>
      <c r="I13977" s="1" t="s">
        <v>15466</v>
      </c>
      <c r="J13977" t="s">
        <v>15404</v>
      </c>
    </row>
    <row r="13978" spans="1:10" x14ac:dyDescent="0.2">
      <c r="A13978" s="1" t="s">
        <v>12892</v>
      </c>
      <c r="B13978" s="1" t="s">
        <v>12893</v>
      </c>
      <c r="C13978" s="1" t="s">
        <v>1438</v>
      </c>
      <c r="D13978" s="1" t="s">
        <v>1439</v>
      </c>
      <c r="E13978" s="1" t="s">
        <v>1440</v>
      </c>
      <c r="F13978" s="1"/>
      <c r="G13978" s="1"/>
      <c r="H13978">
        <v>83768879.75</v>
      </c>
      <c r="I13978" s="1" t="s">
        <v>15407</v>
      </c>
      <c r="J13978" t="s">
        <v>15406</v>
      </c>
    </row>
    <row r="13979" spans="1:10" x14ac:dyDescent="0.2">
      <c r="A13979" s="1" t="s">
        <v>12892</v>
      </c>
      <c r="B13979" s="1" t="s">
        <v>12893</v>
      </c>
      <c r="C13979" s="1" t="s">
        <v>1438</v>
      </c>
      <c r="D13979" s="1" t="s">
        <v>1439</v>
      </c>
      <c r="E13979" s="1" t="s">
        <v>1440</v>
      </c>
      <c r="F13979" s="1"/>
      <c r="G13979" s="1"/>
      <c r="H13979">
        <v>83768879.75</v>
      </c>
      <c r="I13979" s="1" t="s">
        <v>15431</v>
      </c>
      <c r="J13979" t="s">
        <v>15406</v>
      </c>
    </row>
    <row r="13980" spans="1:10" x14ac:dyDescent="0.2">
      <c r="A13980" s="1" t="s">
        <v>12892</v>
      </c>
      <c r="B13980" s="1" t="s">
        <v>12893</v>
      </c>
      <c r="C13980" s="1" t="s">
        <v>1438</v>
      </c>
      <c r="D13980" s="1" t="s">
        <v>1439</v>
      </c>
      <c r="E13980" s="1" t="s">
        <v>1440</v>
      </c>
      <c r="F13980" s="1"/>
      <c r="G13980" s="1"/>
      <c r="H13980">
        <v>83768879.75</v>
      </c>
      <c r="I13980" s="1" t="s">
        <v>15420</v>
      </c>
      <c r="J13980" t="s">
        <v>15406</v>
      </c>
    </row>
    <row r="13981" spans="1:10" x14ac:dyDescent="0.2">
      <c r="A13981" s="1" t="s">
        <v>12892</v>
      </c>
      <c r="B13981" s="1" t="s">
        <v>12893</v>
      </c>
      <c r="C13981" s="1" t="s">
        <v>1438</v>
      </c>
      <c r="D13981" s="1" t="s">
        <v>1439</v>
      </c>
      <c r="E13981" s="1" t="s">
        <v>1440</v>
      </c>
      <c r="F13981" s="1"/>
      <c r="G13981" s="1"/>
      <c r="H13981">
        <v>83768879.75</v>
      </c>
      <c r="I13981" s="1" t="s">
        <v>15435</v>
      </c>
      <c r="J13981" t="s">
        <v>15406</v>
      </c>
    </row>
    <row r="13982" spans="1:10" x14ac:dyDescent="0.2">
      <c r="A13982" s="1" t="s">
        <v>12894</v>
      </c>
      <c r="B13982" s="1" t="s">
        <v>12895</v>
      </c>
      <c r="C13982" s="1" t="s">
        <v>1443</v>
      </c>
      <c r="D13982" s="1" t="s">
        <v>1466</v>
      </c>
      <c r="E13982" s="1" t="s">
        <v>1440</v>
      </c>
      <c r="F13982" s="1"/>
      <c r="G13982" s="1"/>
      <c r="H13982">
        <v>1603379.43</v>
      </c>
      <c r="I13982" s="1"/>
    </row>
    <row r="13983" spans="1:10" x14ac:dyDescent="0.2">
      <c r="A13983" s="1" t="s">
        <v>12896</v>
      </c>
      <c r="B13983" s="1" t="s">
        <v>12897</v>
      </c>
      <c r="C13983" s="1" t="s">
        <v>1438</v>
      </c>
      <c r="D13983" s="1" t="s">
        <v>1439</v>
      </c>
      <c r="E13983" s="1" t="s">
        <v>1440</v>
      </c>
      <c r="F13983" s="1"/>
      <c r="G13983" s="1"/>
      <c r="H13983">
        <v>61423718.229999997</v>
      </c>
      <c r="I13983" s="1" t="s">
        <v>15436</v>
      </c>
      <c r="J13983" t="s">
        <v>15406</v>
      </c>
    </row>
    <row r="13984" spans="1:10" x14ac:dyDescent="0.2">
      <c r="A13984" s="1" t="s">
        <v>12896</v>
      </c>
      <c r="B13984" s="1" t="s">
        <v>12897</v>
      </c>
      <c r="C13984" s="1" t="s">
        <v>1438</v>
      </c>
      <c r="D13984" s="1" t="s">
        <v>1439</v>
      </c>
      <c r="E13984" s="1" t="s">
        <v>1440</v>
      </c>
      <c r="F13984" s="1"/>
      <c r="G13984" s="1"/>
      <c r="H13984">
        <v>61423718.229999997</v>
      </c>
      <c r="I13984" s="1" t="s">
        <v>15423</v>
      </c>
      <c r="J13984" t="s">
        <v>15406</v>
      </c>
    </row>
    <row r="13985" spans="1:10" x14ac:dyDescent="0.2">
      <c r="A13985" s="1" t="s">
        <v>12896</v>
      </c>
      <c r="B13985" s="1" t="s">
        <v>12897</v>
      </c>
      <c r="C13985" s="1" t="s">
        <v>1438</v>
      </c>
      <c r="D13985" s="1" t="s">
        <v>1439</v>
      </c>
      <c r="E13985" s="1" t="s">
        <v>1440</v>
      </c>
      <c r="F13985" s="1"/>
      <c r="G13985" s="1"/>
      <c r="H13985">
        <v>61423718.229999997</v>
      </c>
      <c r="I13985" s="1" t="s">
        <v>15407</v>
      </c>
      <c r="J13985" t="s">
        <v>15406</v>
      </c>
    </row>
    <row r="13986" spans="1:10" x14ac:dyDescent="0.2">
      <c r="A13986" s="1" t="s">
        <v>12898</v>
      </c>
      <c r="B13986" s="1" t="s">
        <v>12899</v>
      </c>
      <c r="C13986" s="1" t="s">
        <v>1443</v>
      </c>
      <c r="D13986" s="1" t="s">
        <v>1466</v>
      </c>
      <c r="E13986" s="1" t="s">
        <v>1440</v>
      </c>
      <c r="F13986" s="1"/>
      <c r="G13986" s="1"/>
      <c r="H13986">
        <v>52362555.630000003</v>
      </c>
      <c r="I13986" s="1"/>
    </row>
    <row r="13987" spans="1:10" x14ac:dyDescent="0.2">
      <c r="A13987" s="1" t="s">
        <v>12900</v>
      </c>
      <c r="B13987" s="1" t="s">
        <v>12901</v>
      </c>
      <c r="C13987" s="1" t="s">
        <v>1453</v>
      </c>
      <c r="D13987" s="1" t="s">
        <v>1454</v>
      </c>
      <c r="E13987" s="1" t="s">
        <v>1440</v>
      </c>
      <c r="F13987" s="1" t="s">
        <v>11338</v>
      </c>
      <c r="G13987" s="1"/>
      <c r="H13987">
        <v>49646796.810000002</v>
      </c>
      <c r="I13987" s="1"/>
    </row>
    <row r="13988" spans="1:10" x14ac:dyDescent="0.2">
      <c r="A13988" s="1" t="s">
        <v>12902</v>
      </c>
      <c r="B13988" s="1" t="s">
        <v>12903</v>
      </c>
      <c r="C13988" s="1" t="s">
        <v>1438</v>
      </c>
      <c r="D13988" s="1" t="s">
        <v>1439</v>
      </c>
      <c r="E13988" s="1" t="s">
        <v>1440</v>
      </c>
      <c r="F13988" s="1"/>
      <c r="G13988" s="1"/>
      <c r="H13988">
        <v>59288093.659999996</v>
      </c>
      <c r="I13988" s="1" t="s">
        <v>15446</v>
      </c>
      <c r="J13988" t="s">
        <v>15404</v>
      </c>
    </row>
    <row r="13989" spans="1:10" x14ac:dyDescent="0.2">
      <c r="A13989" s="1" t="s">
        <v>12902</v>
      </c>
      <c r="B13989" s="1" t="s">
        <v>12903</v>
      </c>
      <c r="C13989" s="1" t="s">
        <v>1438</v>
      </c>
      <c r="D13989" s="1" t="s">
        <v>1439</v>
      </c>
      <c r="E13989" s="1" t="s">
        <v>1440</v>
      </c>
      <c r="F13989" s="1"/>
      <c r="G13989" s="1"/>
      <c r="H13989">
        <v>59288093.659999996</v>
      </c>
      <c r="I13989" s="1" t="s">
        <v>15488</v>
      </c>
      <c r="J13989" t="s">
        <v>15404</v>
      </c>
    </row>
    <row r="13990" spans="1:10" x14ac:dyDescent="0.2">
      <c r="A13990" s="1" t="s">
        <v>12902</v>
      </c>
      <c r="B13990" s="1" t="s">
        <v>12903</v>
      </c>
      <c r="C13990" s="1" t="s">
        <v>1438</v>
      </c>
      <c r="D13990" s="1" t="s">
        <v>1439</v>
      </c>
      <c r="E13990" s="1" t="s">
        <v>1440</v>
      </c>
      <c r="F13990" s="1"/>
      <c r="G13990" s="1"/>
      <c r="H13990">
        <v>59288093.659999996</v>
      </c>
      <c r="I13990" s="1" t="s">
        <v>15577</v>
      </c>
      <c r="J13990" t="s">
        <v>15404</v>
      </c>
    </row>
    <row r="13991" spans="1:10" x14ac:dyDescent="0.2">
      <c r="A13991" s="1" t="s">
        <v>12902</v>
      </c>
      <c r="B13991" s="1" t="s">
        <v>12903</v>
      </c>
      <c r="C13991" s="1" t="s">
        <v>1438</v>
      </c>
      <c r="D13991" s="1" t="s">
        <v>1439</v>
      </c>
      <c r="E13991" s="1" t="s">
        <v>1440</v>
      </c>
      <c r="F13991" s="1"/>
      <c r="G13991" s="1"/>
      <c r="H13991">
        <v>59288093.659999996</v>
      </c>
      <c r="I13991" s="1" t="s">
        <v>15524</v>
      </c>
      <c r="J13991" t="s">
        <v>15404</v>
      </c>
    </row>
    <row r="13992" spans="1:10" x14ac:dyDescent="0.2">
      <c r="A13992" s="1" t="s">
        <v>12902</v>
      </c>
      <c r="B13992" s="1" t="s">
        <v>12903</v>
      </c>
      <c r="C13992" s="1" t="s">
        <v>1438</v>
      </c>
      <c r="D13992" s="1" t="s">
        <v>1439</v>
      </c>
      <c r="E13992" s="1" t="s">
        <v>1440</v>
      </c>
      <c r="F13992" s="1"/>
      <c r="G13992" s="1"/>
      <c r="H13992">
        <v>59288093.659999996</v>
      </c>
      <c r="I13992" s="1" t="s">
        <v>15608</v>
      </c>
      <c r="J13992" t="s">
        <v>15404</v>
      </c>
    </row>
    <row r="13993" spans="1:10" x14ac:dyDescent="0.2">
      <c r="A13993" s="1" t="s">
        <v>12902</v>
      </c>
      <c r="B13993" s="1" t="s">
        <v>12903</v>
      </c>
      <c r="C13993" s="1" t="s">
        <v>1438</v>
      </c>
      <c r="D13993" s="1" t="s">
        <v>1439</v>
      </c>
      <c r="E13993" s="1" t="s">
        <v>1440</v>
      </c>
      <c r="F13993" s="1"/>
      <c r="G13993" s="1"/>
      <c r="H13993">
        <v>59288093.659999996</v>
      </c>
      <c r="I13993" s="1" t="s">
        <v>15460</v>
      </c>
      <c r="J13993" t="s">
        <v>15404</v>
      </c>
    </row>
    <row r="13994" spans="1:10" x14ac:dyDescent="0.2">
      <c r="A13994" s="1" t="s">
        <v>12902</v>
      </c>
      <c r="B13994" s="1" t="s">
        <v>12903</v>
      </c>
      <c r="C13994" s="1" t="s">
        <v>1438</v>
      </c>
      <c r="D13994" s="1" t="s">
        <v>1439</v>
      </c>
      <c r="E13994" s="1" t="s">
        <v>1440</v>
      </c>
      <c r="F13994" s="1"/>
      <c r="G13994" s="1"/>
      <c r="H13994">
        <v>59288093.659999996</v>
      </c>
      <c r="I13994" s="1" t="s">
        <v>15609</v>
      </c>
      <c r="J13994" t="s">
        <v>15404</v>
      </c>
    </row>
    <row r="13995" spans="1:10" x14ac:dyDescent="0.2">
      <c r="A13995" s="1" t="s">
        <v>12902</v>
      </c>
      <c r="B13995" s="1" t="s">
        <v>12903</v>
      </c>
      <c r="C13995" s="1" t="s">
        <v>1438</v>
      </c>
      <c r="D13995" s="1" t="s">
        <v>1439</v>
      </c>
      <c r="E13995" s="1" t="s">
        <v>1440</v>
      </c>
      <c r="F13995" s="1"/>
      <c r="G13995" s="1"/>
      <c r="H13995">
        <v>59288093.659999996</v>
      </c>
      <c r="I13995" s="1" t="s">
        <v>15567</v>
      </c>
      <c r="J13995" t="s">
        <v>15404</v>
      </c>
    </row>
    <row r="13996" spans="1:10" x14ac:dyDescent="0.2">
      <c r="A13996" s="1" t="s">
        <v>12902</v>
      </c>
      <c r="B13996" s="1" t="s">
        <v>12903</v>
      </c>
      <c r="C13996" s="1" t="s">
        <v>1438</v>
      </c>
      <c r="D13996" s="1" t="s">
        <v>1439</v>
      </c>
      <c r="E13996" s="1" t="s">
        <v>1440</v>
      </c>
      <c r="F13996" s="1"/>
      <c r="G13996" s="1"/>
      <c r="H13996">
        <v>59288093.659999996</v>
      </c>
      <c r="I13996" s="1" t="s">
        <v>15465</v>
      </c>
      <c r="J13996" t="s">
        <v>15404</v>
      </c>
    </row>
    <row r="13997" spans="1:10" x14ac:dyDescent="0.2">
      <c r="A13997" s="1" t="s">
        <v>12902</v>
      </c>
      <c r="B13997" s="1" t="s">
        <v>12903</v>
      </c>
      <c r="C13997" s="1" t="s">
        <v>1438</v>
      </c>
      <c r="D13997" s="1" t="s">
        <v>1439</v>
      </c>
      <c r="E13997" s="1" t="s">
        <v>1440</v>
      </c>
      <c r="F13997" s="1"/>
      <c r="G13997" s="1"/>
      <c r="H13997">
        <v>59288093.659999996</v>
      </c>
      <c r="I13997" s="1" t="s">
        <v>15466</v>
      </c>
      <c r="J13997" t="s">
        <v>15404</v>
      </c>
    </row>
    <row r="13998" spans="1:10" x14ac:dyDescent="0.2">
      <c r="A13998" s="1" t="s">
        <v>12902</v>
      </c>
      <c r="B13998" s="1" t="s">
        <v>12903</v>
      </c>
      <c r="C13998" s="1" t="s">
        <v>1438</v>
      </c>
      <c r="D13998" s="1" t="s">
        <v>1439</v>
      </c>
      <c r="E13998" s="1" t="s">
        <v>1440</v>
      </c>
      <c r="F13998" s="1"/>
      <c r="G13998" s="1"/>
      <c r="H13998">
        <v>59288093.659999996</v>
      </c>
      <c r="I13998" s="1" t="s">
        <v>15480</v>
      </c>
      <c r="J13998" t="s">
        <v>15404</v>
      </c>
    </row>
    <row r="13999" spans="1:10" x14ac:dyDescent="0.2">
      <c r="A13999" s="1" t="s">
        <v>12902</v>
      </c>
      <c r="B13999" s="1" t="s">
        <v>12903</v>
      </c>
      <c r="C13999" s="1" t="s">
        <v>1438</v>
      </c>
      <c r="D13999" s="1" t="s">
        <v>1439</v>
      </c>
      <c r="E13999" s="1" t="s">
        <v>1440</v>
      </c>
      <c r="F13999" s="1"/>
      <c r="G13999" s="1"/>
      <c r="H13999">
        <v>59288093.659999996</v>
      </c>
      <c r="I13999" s="1" t="s">
        <v>15436</v>
      </c>
      <c r="J13999" t="s">
        <v>15406</v>
      </c>
    </row>
    <row r="14000" spans="1:10" x14ac:dyDescent="0.2">
      <c r="A14000" s="1" t="s">
        <v>12902</v>
      </c>
      <c r="B14000" s="1" t="s">
        <v>12903</v>
      </c>
      <c r="C14000" s="1" t="s">
        <v>1438</v>
      </c>
      <c r="D14000" s="1" t="s">
        <v>1439</v>
      </c>
      <c r="E14000" s="1" t="s">
        <v>1440</v>
      </c>
      <c r="F14000" s="1"/>
      <c r="G14000" s="1"/>
      <c r="H14000">
        <v>59288093.659999996</v>
      </c>
      <c r="I14000" s="1" t="s">
        <v>15441</v>
      </c>
      <c r="J14000" t="s">
        <v>15406</v>
      </c>
    </row>
    <row r="14001" spans="1:10" x14ac:dyDescent="0.2">
      <c r="A14001" s="1" t="s">
        <v>12902</v>
      </c>
      <c r="B14001" s="1" t="s">
        <v>12903</v>
      </c>
      <c r="C14001" s="1" t="s">
        <v>1438</v>
      </c>
      <c r="D14001" s="1" t="s">
        <v>1439</v>
      </c>
      <c r="E14001" s="1" t="s">
        <v>1440</v>
      </c>
      <c r="F14001" s="1"/>
      <c r="G14001" s="1"/>
      <c r="H14001">
        <v>59288093.659999996</v>
      </c>
      <c r="I14001" s="1" t="s">
        <v>15424</v>
      </c>
      <c r="J14001" t="s">
        <v>15406</v>
      </c>
    </row>
    <row r="14002" spans="1:10" x14ac:dyDescent="0.2">
      <c r="A14002" s="1" t="s">
        <v>12902</v>
      </c>
      <c r="B14002" s="1" t="s">
        <v>12903</v>
      </c>
      <c r="C14002" s="1" t="s">
        <v>1438</v>
      </c>
      <c r="D14002" s="1" t="s">
        <v>1439</v>
      </c>
      <c r="E14002" s="1" t="s">
        <v>1440</v>
      </c>
      <c r="F14002" s="1"/>
      <c r="G14002" s="1"/>
      <c r="H14002">
        <v>59288093.659999996</v>
      </c>
      <c r="I14002" s="1" t="s">
        <v>15435</v>
      </c>
      <c r="J14002" t="s">
        <v>15406</v>
      </c>
    </row>
    <row r="14003" spans="1:10" x14ac:dyDescent="0.2">
      <c r="A14003" s="1" t="s">
        <v>12904</v>
      </c>
      <c r="B14003" s="1" t="s">
        <v>4908</v>
      </c>
      <c r="C14003" s="1" t="s">
        <v>1438</v>
      </c>
      <c r="D14003" s="1" t="s">
        <v>1481</v>
      </c>
      <c r="E14003" s="1" t="s">
        <v>1440</v>
      </c>
      <c r="F14003" s="1"/>
      <c r="G14003" s="1"/>
      <c r="H14003">
        <v>74145187.549999997</v>
      </c>
      <c r="I14003" s="1" t="s">
        <v>15463</v>
      </c>
      <c r="J14003" t="s">
        <v>15404</v>
      </c>
    </row>
    <row r="14004" spans="1:10" x14ac:dyDescent="0.2">
      <c r="A14004" s="1" t="s">
        <v>12904</v>
      </c>
      <c r="B14004" s="1" t="s">
        <v>4908</v>
      </c>
      <c r="C14004" s="1" t="s">
        <v>1438</v>
      </c>
      <c r="D14004" s="1" t="s">
        <v>1481</v>
      </c>
      <c r="E14004" s="1" t="s">
        <v>1440</v>
      </c>
      <c r="F14004" s="1"/>
      <c r="G14004" s="1"/>
      <c r="H14004">
        <v>74145187.549999997</v>
      </c>
      <c r="I14004" s="1" t="s">
        <v>15569</v>
      </c>
      <c r="J14004" t="s">
        <v>15404</v>
      </c>
    </row>
    <row r="14005" spans="1:10" x14ac:dyDescent="0.2">
      <c r="A14005" s="1" t="s">
        <v>12904</v>
      </c>
      <c r="B14005" s="1" t="s">
        <v>4908</v>
      </c>
      <c r="C14005" s="1" t="s">
        <v>1438</v>
      </c>
      <c r="D14005" s="1" t="s">
        <v>1481</v>
      </c>
      <c r="E14005" s="1" t="s">
        <v>1440</v>
      </c>
      <c r="F14005" s="1"/>
      <c r="G14005" s="1"/>
      <c r="H14005">
        <v>74145187.549999997</v>
      </c>
      <c r="I14005" s="1" t="s">
        <v>15419</v>
      </c>
      <c r="J14005" t="s">
        <v>15404</v>
      </c>
    </row>
    <row r="14006" spans="1:10" x14ac:dyDescent="0.2">
      <c r="A14006" s="1" t="s">
        <v>12904</v>
      </c>
      <c r="B14006" s="1" t="s">
        <v>4908</v>
      </c>
      <c r="C14006" s="1" t="s">
        <v>1438</v>
      </c>
      <c r="D14006" s="1" t="s">
        <v>1481</v>
      </c>
      <c r="E14006" s="1" t="s">
        <v>1440</v>
      </c>
      <c r="F14006" s="1"/>
      <c r="G14006" s="1"/>
      <c r="H14006">
        <v>74145187.549999997</v>
      </c>
      <c r="I14006" s="1" t="s">
        <v>15535</v>
      </c>
      <c r="J14006" t="s">
        <v>15404</v>
      </c>
    </row>
    <row r="14007" spans="1:10" x14ac:dyDescent="0.2">
      <c r="A14007" s="1" t="s">
        <v>12904</v>
      </c>
      <c r="B14007" s="1" t="s">
        <v>4908</v>
      </c>
      <c r="C14007" s="1" t="s">
        <v>1438</v>
      </c>
      <c r="D14007" s="1" t="s">
        <v>1481</v>
      </c>
      <c r="E14007" s="1" t="s">
        <v>1440</v>
      </c>
      <c r="F14007" s="1"/>
      <c r="G14007" s="1"/>
      <c r="H14007">
        <v>74145187.549999997</v>
      </c>
      <c r="I14007" s="1" t="s">
        <v>15517</v>
      </c>
      <c r="J14007" t="s">
        <v>15404</v>
      </c>
    </row>
    <row r="14008" spans="1:10" x14ac:dyDescent="0.2">
      <c r="A14008" s="1" t="s">
        <v>12904</v>
      </c>
      <c r="B14008" s="1" t="s">
        <v>4908</v>
      </c>
      <c r="C14008" s="1" t="s">
        <v>1438</v>
      </c>
      <c r="D14008" s="1" t="s">
        <v>1481</v>
      </c>
      <c r="E14008" s="1" t="s">
        <v>1440</v>
      </c>
      <c r="F14008" s="1"/>
      <c r="G14008" s="1"/>
      <c r="H14008">
        <v>74145187.549999997</v>
      </c>
      <c r="I14008" s="1" t="s">
        <v>15518</v>
      </c>
      <c r="J14008" t="s">
        <v>15404</v>
      </c>
    </row>
    <row r="14009" spans="1:10" x14ac:dyDescent="0.2">
      <c r="A14009" s="1" t="s">
        <v>12904</v>
      </c>
      <c r="B14009" s="1" t="s">
        <v>4908</v>
      </c>
      <c r="C14009" s="1" t="s">
        <v>1438</v>
      </c>
      <c r="D14009" s="1" t="s">
        <v>1481</v>
      </c>
      <c r="E14009" s="1" t="s">
        <v>1440</v>
      </c>
      <c r="F14009" s="1"/>
      <c r="G14009" s="1"/>
      <c r="H14009">
        <v>74145187.549999997</v>
      </c>
      <c r="I14009" s="1" t="s">
        <v>15513</v>
      </c>
      <c r="J14009" t="s">
        <v>15404</v>
      </c>
    </row>
    <row r="14010" spans="1:10" x14ac:dyDescent="0.2">
      <c r="A14010" s="1" t="s">
        <v>12904</v>
      </c>
      <c r="B14010" s="1" t="s">
        <v>4908</v>
      </c>
      <c r="C14010" s="1" t="s">
        <v>1438</v>
      </c>
      <c r="D14010" s="1" t="s">
        <v>1481</v>
      </c>
      <c r="E14010" s="1" t="s">
        <v>1440</v>
      </c>
      <c r="F14010" s="1"/>
      <c r="G14010" s="1"/>
      <c r="H14010">
        <v>74145187.549999997</v>
      </c>
      <c r="I14010" s="1" t="s">
        <v>15520</v>
      </c>
      <c r="J14010" t="s">
        <v>15404</v>
      </c>
    </row>
    <row r="14011" spans="1:10" x14ac:dyDescent="0.2">
      <c r="A14011" s="1" t="s">
        <v>12904</v>
      </c>
      <c r="B14011" s="1" t="s">
        <v>4908</v>
      </c>
      <c r="C14011" s="1" t="s">
        <v>1438</v>
      </c>
      <c r="D14011" s="1" t="s">
        <v>1481</v>
      </c>
      <c r="E14011" s="1" t="s">
        <v>1440</v>
      </c>
      <c r="F14011" s="1"/>
      <c r="G14011" s="1"/>
      <c r="H14011">
        <v>74145187.549999997</v>
      </c>
      <c r="I14011" s="1" t="s">
        <v>15472</v>
      </c>
      <c r="J14011" t="s">
        <v>15404</v>
      </c>
    </row>
    <row r="14012" spans="1:10" x14ac:dyDescent="0.2">
      <c r="A14012" s="1" t="s">
        <v>12904</v>
      </c>
      <c r="B14012" s="1" t="s">
        <v>4908</v>
      </c>
      <c r="C14012" s="1" t="s">
        <v>1438</v>
      </c>
      <c r="D14012" s="1" t="s">
        <v>1481</v>
      </c>
      <c r="E14012" s="1" t="s">
        <v>1440</v>
      </c>
      <c r="F14012" s="1"/>
      <c r="G14012" s="1"/>
      <c r="H14012">
        <v>74145187.549999997</v>
      </c>
      <c r="I14012" s="1" t="s">
        <v>15476</v>
      </c>
      <c r="J14012" t="s">
        <v>15404</v>
      </c>
    </row>
    <row r="14013" spans="1:10" x14ac:dyDescent="0.2">
      <c r="A14013" s="1" t="s">
        <v>12904</v>
      </c>
      <c r="B14013" s="1" t="s">
        <v>4908</v>
      </c>
      <c r="C14013" s="1" t="s">
        <v>1438</v>
      </c>
      <c r="D14013" s="1" t="s">
        <v>1481</v>
      </c>
      <c r="E14013" s="1" t="s">
        <v>1440</v>
      </c>
      <c r="F14013" s="1"/>
      <c r="G14013" s="1"/>
      <c r="H14013">
        <v>74145187.549999997</v>
      </c>
      <c r="I14013" s="1" t="s">
        <v>15443</v>
      </c>
      <c r="J14013" t="s">
        <v>15404</v>
      </c>
    </row>
    <row r="14014" spans="1:10" x14ac:dyDescent="0.2">
      <c r="A14014" s="1" t="s">
        <v>12904</v>
      </c>
      <c r="B14014" s="1" t="s">
        <v>4908</v>
      </c>
      <c r="C14014" s="1" t="s">
        <v>1438</v>
      </c>
      <c r="D14014" s="1" t="s">
        <v>1481</v>
      </c>
      <c r="E14014" s="1" t="s">
        <v>1440</v>
      </c>
      <c r="F14014" s="1"/>
      <c r="G14014" s="1"/>
      <c r="H14014">
        <v>74145187.549999997</v>
      </c>
      <c r="I14014" s="1" t="s">
        <v>15595</v>
      </c>
      <c r="J14014" t="s">
        <v>15404</v>
      </c>
    </row>
    <row r="14015" spans="1:10" x14ac:dyDescent="0.2">
      <c r="A14015" s="1" t="s">
        <v>12904</v>
      </c>
      <c r="B14015" s="1" t="s">
        <v>4908</v>
      </c>
      <c r="C14015" s="1" t="s">
        <v>1438</v>
      </c>
      <c r="D14015" s="1" t="s">
        <v>1481</v>
      </c>
      <c r="E14015" s="1" t="s">
        <v>1440</v>
      </c>
      <c r="F14015" s="1"/>
      <c r="G14015" s="1"/>
      <c r="H14015">
        <v>74145187.549999997</v>
      </c>
      <c r="I14015" s="1" t="s">
        <v>15567</v>
      </c>
      <c r="J14015" t="s">
        <v>15404</v>
      </c>
    </row>
    <row r="14016" spans="1:10" x14ac:dyDescent="0.2">
      <c r="A14016" s="1" t="s">
        <v>12904</v>
      </c>
      <c r="B14016" s="1" t="s">
        <v>4908</v>
      </c>
      <c r="C14016" s="1" t="s">
        <v>1438</v>
      </c>
      <c r="D14016" s="1" t="s">
        <v>1481</v>
      </c>
      <c r="E14016" s="1" t="s">
        <v>1440</v>
      </c>
      <c r="F14016" s="1"/>
      <c r="G14016" s="1"/>
      <c r="H14016">
        <v>74145187.549999997</v>
      </c>
      <c r="I14016" s="1" t="s">
        <v>15480</v>
      </c>
      <c r="J14016" t="s">
        <v>15404</v>
      </c>
    </row>
    <row r="14017" spans="1:10" x14ac:dyDescent="0.2">
      <c r="A14017" s="1" t="s">
        <v>12904</v>
      </c>
      <c r="B14017" s="1" t="s">
        <v>4908</v>
      </c>
      <c r="C14017" s="1" t="s">
        <v>1438</v>
      </c>
      <c r="D14017" s="1" t="s">
        <v>1481</v>
      </c>
      <c r="E14017" s="1" t="s">
        <v>1440</v>
      </c>
      <c r="F14017" s="1"/>
      <c r="G14017" s="1"/>
      <c r="H14017">
        <v>74145187.549999997</v>
      </c>
      <c r="I14017" s="1" t="s">
        <v>15525</v>
      </c>
      <c r="J14017" t="s">
        <v>15404</v>
      </c>
    </row>
    <row r="14018" spans="1:10" x14ac:dyDescent="0.2">
      <c r="A14018" s="1" t="s">
        <v>12904</v>
      </c>
      <c r="B14018" s="1" t="s">
        <v>4908</v>
      </c>
      <c r="C14018" s="1" t="s">
        <v>1438</v>
      </c>
      <c r="D14018" s="1" t="s">
        <v>1481</v>
      </c>
      <c r="E14018" s="1" t="s">
        <v>1440</v>
      </c>
      <c r="F14018" s="1"/>
      <c r="G14018" s="1"/>
      <c r="H14018">
        <v>74145187.549999997</v>
      </c>
      <c r="I14018" s="1" t="s">
        <v>15504</v>
      </c>
      <c r="J14018" t="s">
        <v>15404</v>
      </c>
    </row>
    <row r="14019" spans="1:10" x14ac:dyDescent="0.2">
      <c r="A14019" s="1" t="s">
        <v>12904</v>
      </c>
      <c r="B14019" s="1" t="s">
        <v>4908</v>
      </c>
      <c r="C14019" s="1" t="s">
        <v>1438</v>
      </c>
      <c r="D14019" s="1" t="s">
        <v>1481</v>
      </c>
      <c r="E14019" s="1" t="s">
        <v>1440</v>
      </c>
      <c r="F14019" s="1"/>
      <c r="G14019" s="1"/>
      <c r="H14019">
        <v>74145187.549999997</v>
      </c>
      <c r="I14019" s="1" t="s">
        <v>15436</v>
      </c>
      <c r="J14019" t="s">
        <v>15406</v>
      </c>
    </row>
    <row r="14020" spans="1:10" x14ac:dyDescent="0.2">
      <c r="A14020" s="1" t="s">
        <v>12904</v>
      </c>
      <c r="B14020" s="1" t="s">
        <v>4908</v>
      </c>
      <c r="C14020" s="1" t="s">
        <v>1438</v>
      </c>
      <c r="D14020" s="1" t="s">
        <v>1481</v>
      </c>
      <c r="E14020" s="1" t="s">
        <v>1440</v>
      </c>
      <c r="F14020" s="1"/>
      <c r="G14020" s="1"/>
      <c r="H14020">
        <v>74145187.549999997</v>
      </c>
      <c r="I14020" s="1" t="s">
        <v>15432</v>
      </c>
      <c r="J14020" t="s">
        <v>15406</v>
      </c>
    </row>
    <row r="14021" spans="1:10" x14ac:dyDescent="0.2">
      <c r="A14021" s="1" t="s">
        <v>12904</v>
      </c>
      <c r="B14021" s="1" t="s">
        <v>4908</v>
      </c>
      <c r="C14021" s="1" t="s">
        <v>1438</v>
      </c>
      <c r="D14021" s="1" t="s">
        <v>1481</v>
      </c>
      <c r="E14021" s="1" t="s">
        <v>1440</v>
      </c>
      <c r="F14021" s="1"/>
      <c r="G14021" s="1"/>
      <c r="H14021">
        <v>74145187.549999997</v>
      </c>
      <c r="I14021" s="1" t="s">
        <v>15559</v>
      </c>
      <c r="J14021" t="s">
        <v>15406</v>
      </c>
    </row>
    <row r="14022" spans="1:10" x14ac:dyDescent="0.2">
      <c r="A14022" s="1" t="s">
        <v>12904</v>
      </c>
      <c r="B14022" s="1" t="s">
        <v>4908</v>
      </c>
      <c r="C14022" s="1" t="s">
        <v>1438</v>
      </c>
      <c r="D14022" s="1" t="s">
        <v>1481</v>
      </c>
      <c r="E14022" s="1" t="s">
        <v>1440</v>
      </c>
      <c r="F14022" s="1"/>
      <c r="G14022" s="1"/>
      <c r="H14022">
        <v>74145187.549999997</v>
      </c>
      <c r="I14022" s="1" t="s">
        <v>15445</v>
      </c>
      <c r="J14022" t="s">
        <v>15406</v>
      </c>
    </row>
    <row r="14023" spans="1:10" x14ac:dyDescent="0.2">
      <c r="A14023" s="1" t="s">
        <v>12905</v>
      </c>
      <c r="B14023" s="1" t="s">
        <v>12906</v>
      </c>
      <c r="C14023" s="1" t="s">
        <v>1438</v>
      </c>
      <c r="D14023" s="1" t="s">
        <v>1439</v>
      </c>
      <c r="E14023" s="1" t="s">
        <v>1440</v>
      </c>
      <c r="F14023" s="1"/>
      <c r="G14023" s="1"/>
      <c r="H14023">
        <v>54038142.439999998</v>
      </c>
      <c r="I14023" s="1" t="s">
        <v>15546</v>
      </c>
      <c r="J14023" t="s">
        <v>15404</v>
      </c>
    </row>
    <row r="14024" spans="1:10" x14ac:dyDescent="0.2">
      <c r="A14024" s="1" t="s">
        <v>12905</v>
      </c>
      <c r="B14024" s="1" t="s">
        <v>12906</v>
      </c>
      <c r="C14024" s="1" t="s">
        <v>1438</v>
      </c>
      <c r="D14024" s="1" t="s">
        <v>1439</v>
      </c>
      <c r="E14024" s="1" t="s">
        <v>1440</v>
      </c>
      <c r="F14024" s="1"/>
      <c r="G14024" s="1"/>
      <c r="H14024">
        <v>54038142.439999998</v>
      </c>
      <c r="I14024" s="1" t="s">
        <v>15441</v>
      </c>
      <c r="J14024" t="s">
        <v>15406</v>
      </c>
    </row>
    <row r="14025" spans="1:10" x14ac:dyDescent="0.2">
      <c r="A14025" s="1" t="s">
        <v>12905</v>
      </c>
      <c r="B14025" s="1" t="s">
        <v>12906</v>
      </c>
      <c r="C14025" s="1" t="s">
        <v>1438</v>
      </c>
      <c r="D14025" s="1" t="s">
        <v>1439</v>
      </c>
      <c r="E14025" s="1" t="s">
        <v>1440</v>
      </c>
      <c r="F14025" s="1"/>
      <c r="G14025" s="1"/>
      <c r="H14025">
        <v>54038142.439999998</v>
      </c>
      <c r="I14025" s="1" t="s">
        <v>15431</v>
      </c>
      <c r="J14025" t="s">
        <v>15406</v>
      </c>
    </row>
    <row r="14026" spans="1:10" x14ac:dyDescent="0.2">
      <c r="A14026" s="1" t="s">
        <v>12907</v>
      </c>
      <c r="B14026" s="1" t="s">
        <v>12895</v>
      </c>
      <c r="C14026" s="1" t="s">
        <v>1443</v>
      </c>
      <c r="D14026" s="1" t="s">
        <v>1466</v>
      </c>
      <c r="E14026" s="1" t="s">
        <v>1440</v>
      </c>
      <c r="F14026" s="1"/>
      <c r="G14026" s="1"/>
      <c r="H14026">
        <v>1666840.53</v>
      </c>
      <c r="I14026" s="1"/>
    </row>
    <row r="14027" spans="1:10" x14ac:dyDescent="0.2">
      <c r="A14027" s="1" t="s">
        <v>12908</v>
      </c>
      <c r="B14027" s="1" t="s">
        <v>12909</v>
      </c>
      <c r="C14027" s="1" t="s">
        <v>1438</v>
      </c>
      <c r="D14027" s="1" t="s">
        <v>1439</v>
      </c>
      <c r="E14027" s="1" t="s">
        <v>1440</v>
      </c>
      <c r="F14027" s="1"/>
      <c r="G14027" s="1"/>
      <c r="H14027">
        <v>718585057.48000002</v>
      </c>
      <c r="I14027" s="1" t="s">
        <v>15549</v>
      </c>
      <c r="J14027" t="s">
        <v>15404</v>
      </c>
    </row>
    <row r="14028" spans="1:10" x14ac:dyDescent="0.2">
      <c r="A14028" s="1" t="s">
        <v>12908</v>
      </c>
      <c r="B14028" s="1" t="s">
        <v>12909</v>
      </c>
      <c r="C14028" s="1" t="s">
        <v>1438</v>
      </c>
      <c r="D14028" s="1" t="s">
        <v>1439</v>
      </c>
      <c r="E14028" s="1" t="s">
        <v>1440</v>
      </c>
      <c r="F14028" s="1"/>
      <c r="G14028" s="1"/>
      <c r="H14028">
        <v>718585057.48000002</v>
      </c>
      <c r="I14028" s="1" t="s">
        <v>15502</v>
      </c>
      <c r="J14028" t="s">
        <v>15404</v>
      </c>
    </row>
    <row r="14029" spans="1:10" x14ac:dyDescent="0.2">
      <c r="A14029" s="1" t="s">
        <v>12908</v>
      </c>
      <c r="B14029" s="1" t="s">
        <v>12909</v>
      </c>
      <c r="C14029" s="1" t="s">
        <v>1438</v>
      </c>
      <c r="D14029" s="1" t="s">
        <v>1439</v>
      </c>
      <c r="E14029" s="1" t="s">
        <v>1440</v>
      </c>
      <c r="F14029" s="1"/>
      <c r="G14029" s="1"/>
      <c r="H14029">
        <v>718585057.48000002</v>
      </c>
      <c r="I14029" s="1" t="s">
        <v>15515</v>
      </c>
      <c r="J14029" t="s">
        <v>15406</v>
      </c>
    </row>
    <row r="14030" spans="1:10" x14ac:dyDescent="0.2">
      <c r="A14030" s="1" t="s">
        <v>12908</v>
      </c>
      <c r="B14030" s="1" t="s">
        <v>12909</v>
      </c>
      <c r="C14030" s="1" t="s">
        <v>1438</v>
      </c>
      <c r="D14030" s="1" t="s">
        <v>1439</v>
      </c>
      <c r="E14030" s="1" t="s">
        <v>1440</v>
      </c>
      <c r="F14030" s="1"/>
      <c r="G14030" s="1"/>
      <c r="H14030">
        <v>718585057.48000002</v>
      </c>
      <c r="I14030" s="1" t="s">
        <v>15416</v>
      </c>
      <c r="J14030" t="s">
        <v>15406</v>
      </c>
    </row>
    <row r="14031" spans="1:10" x14ac:dyDescent="0.2">
      <c r="A14031" s="1" t="s">
        <v>12908</v>
      </c>
      <c r="B14031" s="1" t="s">
        <v>12909</v>
      </c>
      <c r="C14031" s="1" t="s">
        <v>1438</v>
      </c>
      <c r="D14031" s="1" t="s">
        <v>1439</v>
      </c>
      <c r="E14031" s="1" t="s">
        <v>1440</v>
      </c>
      <c r="F14031" s="1"/>
      <c r="G14031" s="1"/>
      <c r="H14031">
        <v>718585057.48000002</v>
      </c>
      <c r="I14031" s="1" t="s">
        <v>15431</v>
      </c>
      <c r="J14031" t="s">
        <v>15406</v>
      </c>
    </row>
    <row r="14032" spans="1:10" x14ac:dyDescent="0.2">
      <c r="A14032" s="1" t="s">
        <v>12908</v>
      </c>
      <c r="B14032" s="1" t="s">
        <v>12909</v>
      </c>
      <c r="C14032" s="1" t="s">
        <v>1438</v>
      </c>
      <c r="D14032" s="1" t="s">
        <v>1439</v>
      </c>
      <c r="E14032" s="1" t="s">
        <v>1440</v>
      </c>
      <c r="F14032" s="1"/>
      <c r="G14032" s="1"/>
      <c r="H14032">
        <v>718585057.48000002</v>
      </c>
      <c r="I14032" s="1" t="s">
        <v>15422</v>
      </c>
      <c r="J14032" t="s">
        <v>15406</v>
      </c>
    </row>
    <row r="14033" spans="1:10" x14ac:dyDescent="0.2">
      <c r="A14033" s="1" t="s">
        <v>12910</v>
      </c>
      <c r="B14033" s="1" t="s">
        <v>12911</v>
      </c>
      <c r="C14033" s="1" t="s">
        <v>1453</v>
      </c>
      <c r="D14033" s="1" t="s">
        <v>1499</v>
      </c>
      <c r="E14033" s="1" t="s">
        <v>1440</v>
      </c>
      <c r="F14033" s="1" t="s">
        <v>1515</v>
      </c>
      <c r="G14033" s="1"/>
      <c r="H14033">
        <v>493183452.58999997</v>
      </c>
      <c r="I14033" s="1" t="s">
        <v>15405</v>
      </c>
      <c r="J14033" t="s">
        <v>15406</v>
      </c>
    </row>
    <row r="14034" spans="1:10" x14ac:dyDescent="0.2">
      <c r="A14034" s="1" t="s">
        <v>12910</v>
      </c>
      <c r="B14034" s="1" t="s">
        <v>12911</v>
      </c>
      <c r="C14034" s="1" t="s">
        <v>1453</v>
      </c>
      <c r="D14034" s="1" t="s">
        <v>1499</v>
      </c>
      <c r="E14034" s="1" t="s">
        <v>1440</v>
      </c>
      <c r="F14034" s="1" t="s">
        <v>1515</v>
      </c>
      <c r="G14034" s="1"/>
      <c r="H14034">
        <v>493183452.58999997</v>
      </c>
      <c r="I14034" s="1" t="s">
        <v>15433</v>
      </c>
      <c r="J14034" t="s">
        <v>15406</v>
      </c>
    </row>
    <row r="14035" spans="1:10" x14ac:dyDescent="0.2">
      <c r="A14035" s="1" t="s">
        <v>12912</v>
      </c>
      <c r="B14035" s="1" t="s">
        <v>12913</v>
      </c>
      <c r="C14035" s="1" t="s">
        <v>1438</v>
      </c>
      <c r="D14035" s="1" t="s">
        <v>1439</v>
      </c>
      <c r="E14035" s="1" t="s">
        <v>1440</v>
      </c>
      <c r="F14035" s="1"/>
      <c r="G14035" s="1"/>
      <c r="H14035">
        <v>795945320.51999998</v>
      </c>
      <c r="I14035" s="1" t="s">
        <v>15531</v>
      </c>
      <c r="J14035" t="s">
        <v>15404</v>
      </c>
    </row>
    <row r="14036" spans="1:10" x14ac:dyDescent="0.2">
      <c r="A14036" s="1" t="s">
        <v>12912</v>
      </c>
      <c r="B14036" s="1" t="s">
        <v>12913</v>
      </c>
      <c r="C14036" s="1" t="s">
        <v>1438</v>
      </c>
      <c r="D14036" s="1" t="s">
        <v>1439</v>
      </c>
      <c r="E14036" s="1" t="s">
        <v>1440</v>
      </c>
      <c r="F14036" s="1"/>
      <c r="G14036" s="1"/>
      <c r="H14036">
        <v>795945320.51999998</v>
      </c>
      <c r="I14036" s="1" t="s">
        <v>15541</v>
      </c>
      <c r="J14036" t="s">
        <v>15404</v>
      </c>
    </row>
    <row r="14037" spans="1:10" x14ac:dyDescent="0.2">
      <c r="A14037" s="1" t="s">
        <v>12912</v>
      </c>
      <c r="B14037" s="1" t="s">
        <v>12913</v>
      </c>
      <c r="C14037" s="1" t="s">
        <v>1438</v>
      </c>
      <c r="D14037" s="1" t="s">
        <v>1439</v>
      </c>
      <c r="E14037" s="1" t="s">
        <v>1440</v>
      </c>
      <c r="F14037" s="1"/>
      <c r="G14037" s="1"/>
      <c r="H14037">
        <v>795945320.51999998</v>
      </c>
      <c r="I14037" s="1" t="s">
        <v>15510</v>
      </c>
      <c r="J14037" t="s">
        <v>15404</v>
      </c>
    </row>
    <row r="14038" spans="1:10" x14ac:dyDescent="0.2">
      <c r="A14038" s="1" t="s">
        <v>12912</v>
      </c>
      <c r="B14038" s="1" t="s">
        <v>12913</v>
      </c>
      <c r="C14038" s="1" t="s">
        <v>1438</v>
      </c>
      <c r="D14038" s="1" t="s">
        <v>1439</v>
      </c>
      <c r="E14038" s="1" t="s">
        <v>1440</v>
      </c>
      <c r="F14038" s="1"/>
      <c r="G14038" s="1"/>
      <c r="H14038">
        <v>795945320.51999998</v>
      </c>
      <c r="I14038" s="1" t="s">
        <v>15415</v>
      </c>
      <c r="J14038" t="s">
        <v>15406</v>
      </c>
    </row>
    <row r="14039" spans="1:10" x14ac:dyDescent="0.2">
      <c r="A14039" s="1" t="s">
        <v>12912</v>
      </c>
      <c r="B14039" s="1" t="s">
        <v>12913</v>
      </c>
      <c r="C14039" s="1" t="s">
        <v>1438</v>
      </c>
      <c r="D14039" s="1" t="s">
        <v>1439</v>
      </c>
      <c r="E14039" s="1" t="s">
        <v>1440</v>
      </c>
      <c r="F14039" s="1"/>
      <c r="G14039" s="1"/>
      <c r="H14039">
        <v>795945320.51999998</v>
      </c>
      <c r="I14039" s="1" t="s">
        <v>15416</v>
      </c>
      <c r="J14039" t="s">
        <v>15406</v>
      </c>
    </row>
    <row r="14040" spans="1:10" x14ac:dyDescent="0.2">
      <c r="A14040" s="1" t="s">
        <v>12912</v>
      </c>
      <c r="B14040" s="1" t="s">
        <v>12913</v>
      </c>
      <c r="C14040" s="1" t="s">
        <v>1438</v>
      </c>
      <c r="D14040" s="1" t="s">
        <v>1439</v>
      </c>
      <c r="E14040" s="1" t="s">
        <v>1440</v>
      </c>
      <c r="F14040" s="1"/>
      <c r="G14040" s="1"/>
      <c r="H14040">
        <v>795945320.51999998</v>
      </c>
      <c r="I14040" s="1" t="s">
        <v>15439</v>
      </c>
      <c r="J14040" t="s">
        <v>15406</v>
      </c>
    </row>
    <row r="14041" spans="1:10" x14ac:dyDescent="0.2">
      <c r="A14041" s="1" t="s">
        <v>12914</v>
      </c>
      <c r="B14041" s="1" t="s">
        <v>12915</v>
      </c>
      <c r="C14041" s="1" t="s">
        <v>1459</v>
      </c>
      <c r="D14041" s="1" t="s">
        <v>1459</v>
      </c>
      <c r="E14041" s="1" t="s">
        <v>1440</v>
      </c>
      <c r="F14041" s="1"/>
      <c r="G14041" s="1"/>
      <c r="H14041">
        <v>249881877.06</v>
      </c>
      <c r="I14041" s="1"/>
    </row>
    <row r="14042" spans="1:10" x14ac:dyDescent="0.2">
      <c r="A14042" s="1" t="s">
        <v>12916</v>
      </c>
      <c r="B14042" s="1" t="s">
        <v>12915</v>
      </c>
      <c r="C14042" s="1" t="s">
        <v>1459</v>
      </c>
      <c r="D14042" s="1" t="s">
        <v>1459</v>
      </c>
      <c r="E14042" s="1" t="s">
        <v>1440</v>
      </c>
      <c r="F14042" s="1"/>
      <c r="G14042" s="1"/>
      <c r="H14042">
        <v>7007627749.0500002</v>
      </c>
      <c r="I14042" s="1"/>
    </row>
    <row r="14043" spans="1:10" x14ac:dyDescent="0.2">
      <c r="A14043" s="1" t="s">
        <v>12917</v>
      </c>
      <c r="B14043" s="1" t="s">
        <v>12918</v>
      </c>
      <c r="C14043" s="1" t="s">
        <v>1438</v>
      </c>
      <c r="D14043" s="1" t="s">
        <v>1439</v>
      </c>
      <c r="E14043" s="1" t="s">
        <v>1440</v>
      </c>
      <c r="F14043" s="1"/>
      <c r="G14043" s="1"/>
      <c r="H14043">
        <v>819544924.05999994</v>
      </c>
      <c r="I14043" s="1" t="s">
        <v>15446</v>
      </c>
      <c r="J14043" t="s">
        <v>15404</v>
      </c>
    </row>
    <row r="14044" spans="1:10" x14ac:dyDescent="0.2">
      <c r="A14044" s="1" t="s">
        <v>12917</v>
      </c>
      <c r="B14044" s="1" t="s">
        <v>12918</v>
      </c>
      <c r="C14044" s="1" t="s">
        <v>1438</v>
      </c>
      <c r="D14044" s="1" t="s">
        <v>1439</v>
      </c>
      <c r="E14044" s="1" t="s">
        <v>1440</v>
      </c>
      <c r="F14044" s="1"/>
      <c r="G14044" s="1"/>
      <c r="H14044">
        <v>819544924.05999994</v>
      </c>
      <c r="I14044" s="1" t="s">
        <v>15448</v>
      </c>
      <c r="J14044" t="s">
        <v>15404</v>
      </c>
    </row>
    <row r="14045" spans="1:10" x14ac:dyDescent="0.2">
      <c r="A14045" s="1" t="s">
        <v>12917</v>
      </c>
      <c r="B14045" s="1" t="s">
        <v>12918</v>
      </c>
      <c r="C14045" s="1" t="s">
        <v>1438</v>
      </c>
      <c r="D14045" s="1" t="s">
        <v>1439</v>
      </c>
      <c r="E14045" s="1" t="s">
        <v>1440</v>
      </c>
      <c r="F14045" s="1"/>
      <c r="G14045" s="1"/>
      <c r="H14045">
        <v>819544924.05999994</v>
      </c>
      <c r="I14045" s="1" t="s">
        <v>15449</v>
      </c>
      <c r="J14045" t="s">
        <v>15404</v>
      </c>
    </row>
    <row r="14046" spans="1:10" x14ac:dyDescent="0.2">
      <c r="A14046" s="1" t="s">
        <v>12917</v>
      </c>
      <c r="B14046" s="1" t="s">
        <v>12918</v>
      </c>
      <c r="C14046" s="1" t="s">
        <v>1438</v>
      </c>
      <c r="D14046" s="1" t="s">
        <v>1439</v>
      </c>
      <c r="E14046" s="1" t="s">
        <v>1440</v>
      </c>
      <c r="F14046" s="1"/>
      <c r="G14046" s="1"/>
      <c r="H14046">
        <v>819544924.05999994</v>
      </c>
      <c r="I14046" s="1" t="s">
        <v>15436</v>
      </c>
      <c r="J14046" t="s">
        <v>15406</v>
      </c>
    </row>
    <row r="14047" spans="1:10" x14ac:dyDescent="0.2">
      <c r="A14047" s="1" t="s">
        <v>12917</v>
      </c>
      <c r="B14047" s="1" t="s">
        <v>12918</v>
      </c>
      <c r="C14047" s="1" t="s">
        <v>1438</v>
      </c>
      <c r="D14047" s="1" t="s">
        <v>1439</v>
      </c>
      <c r="E14047" s="1" t="s">
        <v>1440</v>
      </c>
      <c r="F14047" s="1"/>
      <c r="G14047" s="1"/>
      <c r="H14047">
        <v>819544924.05999994</v>
      </c>
      <c r="I14047" s="1" t="s">
        <v>15405</v>
      </c>
      <c r="J14047" t="s">
        <v>15406</v>
      </c>
    </row>
    <row r="14048" spans="1:10" x14ac:dyDescent="0.2">
      <c r="A14048" s="1" t="s">
        <v>12917</v>
      </c>
      <c r="B14048" s="1" t="s">
        <v>12918</v>
      </c>
      <c r="C14048" s="1" t="s">
        <v>1438</v>
      </c>
      <c r="D14048" s="1" t="s">
        <v>1439</v>
      </c>
      <c r="E14048" s="1" t="s">
        <v>1440</v>
      </c>
      <c r="F14048" s="1"/>
      <c r="G14048" s="1"/>
      <c r="H14048">
        <v>819544924.05999994</v>
      </c>
      <c r="I14048" s="1" t="s">
        <v>15431</v>
      </c>
      <c r="J14048" t="s">
        <v>15406</v>
      </c>
    </row>
    <row r="14049" spans="1:10" x14ac:dyDescent="0.2">
      <c r="A14049" s="1" t="s">
        <v>12917</v>
      </c>
      <c r="B14049" s="1" t="s">
        <v>12918</v>
      </c>
      <c r="C14049" s="1" t="s">
        <v>1438</v>
      </c>
      <c r="D14049" s="1" t="s">
        <v>1439</v>
      </c>
      <c r="E14049" s="1" t="s">
        <v>1440</v>
      </c>
      <c r="F14049" s="1"/>
      <c r="G14049" s="1"/>
      <c r="H14049">
        <v>819544924.05999994</v>
      </c>
      <c r="I14049" s="1" t="s">
        <v>15420</v>
      </c>
      <c r="J14049" t="s">
        <v>15406</v>
      </c>
    </row>
    <row r="14050" spans="1:10" x14ac:dyDescent="0.2">
      <c r="A14050" s="1" t="s">
        <v>12917</v>
      </c>
      <c r="B14050" s="1" t="s">
        <v>12918</v>
      </c>
      <c r="C14050" s="1" t="s">
        <v>1438</v>
      </c>
      <c r="D14050" s="1" t="s">
        <v>1439</v>
      </c>
      <c r="E14050" s="1" t="s">
        <v>1440</v>
      </c>
      <c r="F14050" s="1"/>
      <c r="G14050" s="1"/>
      <c r="H14050">
        <v>819544924.05999994</v>
      </c>
      <c r="I14050" s="1" t="s">
        <v>15433</v>
      </c>
      <c r="J14050" t="s">
        <v>15406</v>
      </c>
    </row>
    <row r="14051" spans="1:10" x14ac:dyDescent="0.2">
      <c r="A14051" s="1" t="s">
        <v>12919</v>
      </c>
      <c r="B14051" s="1" t="s">
        <v>12920</v>
      </c>
      <c r="C14051" s="1" t="s">
        <v>1438</v>
      </c>
      <c r="D14051" s="1" t="s">
        <v>1439</v>
      </c>
      <c r="E14051" s="1" t="s">
        <v>1440</v>
      </c>
      <c r="F14051" s="1"/>
      <c r="G14051" s="1"/>
      <c r="H14051">
        <v>26842486.93</v>
      </c>
      <c r="I14051" s="1" t="s">
        <v>15516</v>
      </c>
      <c r="J14051" t="s">
        <v>15404</v>
      </c>
    </row>
    <row r="14052" spans="1:10" x14ac:dyDescent="0.2">
      <c r="A14052" s="1" t="s">
        <v>12919</v>
      </c>
      <c r="B14052" s="1" t="s">
        <v>12920</v>
      </c>
      <c r="C14052" s="1" t="s">
        <v>1438</v>
      </c>
      <c r="D14052" s="1" t="s">
        <v>1439</v>
      </c>
      <c r="E14052" s="1" t="s">
        <v>1440</v>
      </c>
      <c r="F14052" s="1"/>
      <c r="G14052" s="1"/>
      <c r="H14052">
        <v>26842486.93</v>
      </c>
      <c r="I14052" s="1" t="s">
        <v>15549</v>
      </c>
      <c r="J14052" t="s">
        <v>15404</v>
      </c>
    </row>
    <row r="14053" spans="1:10" x14ac:dyDescent="0.2">
      <c r="A14053" s="1" t="s">
        <v>12919</v>
      </c>
      <c r="B14053" s="1" t="s">
        <v>12920</v>
      </c>
      <c r="C14053" s="1" t="s">
        <v>1438</v>
      </c>
      <c r="D14053" s="1" t="s">
        <v>1439</v>
      </c>
      <c r="E14053" s="1" t="s">
        <v>1440</v>
      </c>
      <c r="F14053" s="1"/>
      <c r="G14053" s="1"/>
      <c r="H14053">
        <v>26842486.93</v>
      </c>
      <c r="I14053" s="1" t="s">
        <v>15403</v>
      </c>
      <c r="J14053" t="s">
        <v>15404</v>
      </c>
    </row>
    <row r="14054" spans="1:10" x14ac:dyDescent="0.2">
      <c r="A14054" s="1" t="s">
        <v>12919</v>
      </c>
      <c r="B14054" s="1" t="s">
        <v>12920</v>
      </c>
      <c r="C14054" s="1" t="s">
        <v>1438</v>
      </c>
      <c r="D14054" s="1" t="s">
        <v>1439</v>
      </c>
      <c r="E14054" s="1" t="s">
        <v>1440</v>
      </c>
      <c r="F14054" s="1"/>
      <c r="G14054" s="1"/>
      <c r="H14054">
        <v>26842486.93</v>
      </c>
      <c r="I14054" s="1" t="s">
        <v>15502</v>
      </c>
      <c r="J14054" t="s">
        <v>15404</v>
      </c>
    </row>
    <row r="14055" spans="1:10" x14ac:dyDescent="0.2">
      <c r="A14055" s="1" t="s">
        <v>12919</v>
      </c>
      <c r="B14055" s="1" t="s">
        <v>12920</v>
      </c>
      <c r="C14055" s="1" t="s">
        <v>1438</v>
      </c>
      <c r="D14055" s="1" t="s">
        <v>1439</v>
      </c>
      <c r="E14055" s="1" t="s">
        <v>1440</v>
      </c>
      <c r="F14055" s="1"/>
      <c r="G14055" s="1"/>
      <c r="H14055">
        <v>26842486.93</v>
      </c>
      <c r="I14055" s="1" t="s">
        <v>15515</v>
      </c>
      <c r="J14055" t="s">
        <v>15406</v>
      </c>
    </row>
    <row r="14056" spans="1:10" x14ac:dyDescent="0.2">
      <c r="A14056" s="1" t="s">
        <v>12919</v>
      </c>
      <c r="B14056" s="1" t="s">
        <v>12920</v>
      </c>
      <c r="C14056" s="1" t="s">
        <v>1438</v>
      </c>
      <c r="D14056" s="1" t="s">
        <v>1439</v>
      </c>
      <c r="E14056" s="1" t="s">
        <v>1440</v>
      </c>
      <c r="F14056" s="1"/>
      <c r="G14056" s="1"/>
      <c r="H14056">
        <v>26842486.93</v>
      </c>
      <c r="I14056" s="1" t="s">
        <v>15416</v>
      </c>
      <c r="J14056" t="s">
        <v>15406</v>
      </c>
    </row>
    <row r="14057" spans="1:10" x14ac:dyDescent="0.2">
      <c r="A14057" s="1" t="s">
        <v>12919</v>
      </c>
      <c r="B14057" s="1" t="s">
        <v>12920</v>
      </c>
      <c r="C14057" s="1" t="s">
        <v>1438</v>
      </c>
      <c r="D14057" s="1" t="s">
        <v>1439</v>
      </c>
      <c r="E14057" s="1" t="s">
        <v>1440</v>
      </c>
      <c r="F14057" s="1"/>
      <c r="G14057" s="1"/>
      <c r="H14057">
        <v>26842486.93</v>
      </c>
      <c r="I14057" s="1" t="s">
        <v>15431</v>
      </c>
      <c r="J14057" t="s">
        <v>15406</v>
      </c>
    </row>
    <row r="14058" spans="1:10" x14ac:dyDescent="0.2">
      <c r="A14058" s="1" t="s">
        <v>12919</v>
      </c>
      <c r="B14058" s="1" t="s">
        <v>12920</v>
      </c>
      <c r="C14058" s="1" t="s">
        <v>1438</v>
      </c>
      <c r="D14058" s="1" t="s">
        <v>1439</v>
      </c>
      <c r="E14058" s="1" t="s">
        <v>1440</v>
      </c>
      <c r="F14058" s="1"/>
      <c r="G14058" s="1"/>
      <c r="H14058">
        <v>26842486.93</v>
      </c>
      <c r="I14058" s="1" t="s">
        <v>15422</v>
      </c>
      <c r="J14058" t="s">
        <v>15406</v>
      </c>
    </row>
    <row r="14059" spans="1:10" x14ac:dyDescent="0.2">
      <c r="A14059" s="1" t="s">
        <v>12921</v>
      </c>
      <c r="B14059" s="1" t="s">
        <v>12922</v>
      </c>
      <c r="C14059" s="1" t="s">
        <v>1438</v>
      </c>
      <c r="D14059" s="1" t="s">
        <v>1439</v>
      </c>
      <c r="E14059" s="1" t="s">
        <v>1440</v>
      </c>
      <c r="F14059" s="1"/>
      <c r="G14059" s="1"/>
      <c r="H14059">
        <v>142047757.53999999</v>
      </c>
      <c r="I14059" s="1" t="s">
        <v>15415</v>
      </c>
      <c r="J14059" t="s">
        <v>15406</v>
      </c>
    </row>
    <row r="14060" spans="1:10" x14ac:dyDescent="0.2">
      <c r="A14060" s="1" t="s">
        <v>12921</v>
      </c>
      <c r="B14060" s="1" t="s">
        <v>12922</v>
      </c>
      <c r="C14060" s="1" t="s">
        <v>1438</v>
      </c>
      <c r="D14060" s="1" t="s">
        <v>1439</v>
      </c>
      <c r="E14060" s="1" t="s">
        <v>1440</v>
      </c>
      <c r="F14060" s="1"/>
      <c r="G14060" s="1"/>
      <c r="H14060">
        <v>142047757.53999999</v>
      </c>
      <c r="I14060" s="1" t="s">
        <v>15416</v>
      </c>
      <c r="J14060" t="s">
        <v>15406</v>
      </c>
    </row>
    <row r="14061" spans="1:10" x14ac:dyDescent="0.2">
      <c r="A14061" s="1" t="s">
        <v>12921</v>
      </c>
      <c r="B14061" s="1" t="s">
        <v>12922</v>
      </c>
      <c r="C14061" s="1" t="s">
        <v>1438</v>
      </c>
      <c r="D14061" s="1" t="s">
        <v>1439</v>
      </c>
      <c r="E14061" s="1" t="s">
        <v>1440</v>
      </c>
      <c r="F14061" s="1"/>
      <c r="G14061" s="1"/>
      <c r="H14061">
        <v>142047757.53999999</v>
      </c>
      <c r="I14061" s="1" t="s">
        <v>15439</v>
      </c>
      <c r="J14061" t="s">
        <v>15406</v>
      </c>
    </row>
    <row r="14062" spans="1:10" x14ac:dyDescent="0.2">
      <c r="A14062" s="1" t="s">
        <v>12923</v>
      </c>
      <c r="B14062" s="1" t="s">
        <v>12924</v>
      </c>
      <c r="C14062" s="1" t="s">
        <v>1453</v>
      </c>
      <c r="D14062" s="1" t="s">
        <v>1454</v>
      </c>
      <c r="E14062" s="1" t="s">
        <v>1440</v>
      </c>
      <c r="F14062" s="1" t="s">
        <v>12925</v>
      </c>
      <c r="G14062" s="1"/>
      <c r="H14062">
        <v>2307921689.9299998</v>
      </c>
      <c r="I14062" s="1" t="s">
        <v>15405</v>
      </c>
      <c r="J14062" t="s">
        <v>15406</v>
      </c>
    </row>
    <row r="14063" spans="1:10" x14ac:dyDescent="0.2">
      <c r="A14063" s="1" t="s">
        <v>12923</v>
      </c>
      <c r="B14063" s="1" t="s">
        <v>12924</v>
      </c>
      <c r="C14063" s="1" t="s">
        <v>1453</v>
      </c>
      <c r="D14063" s="1" t="s">
        <v>1454</v>
      </c>
      <c r="E14063" s="1" t="s">
        <v>1440</v>
      </c>
      <c r="F14063" s="1" t="s">
        <v>12925</v>
      </c>
      <c r="G14063" s="1"/>
      <c r="H14063">
        <v>2307921689.9299998</v>
      </c>
      <c r="I14063" s="1" t="s">
        <v>15433</v>
      </c>
      <c r="J14063" t="s">
        <v>15406</v>
      </c>
    </row>
    <row r="14064" spans="1:10" x14ac:dyDescent="0.2">
      <c r="A14064" s="1" t="s">
        <v>12926</v>
      </c>
      <c r="B14064" s="1" t="s">
        <v>12927</v>
      </c>
      <c r="C14064" s="1" t="s">
        <v>1443</v>
      </c>
      <c r="D14064" s="1" t="s">
        <v>1444</v>
      </c>
      <c r="E14064" s="1" t="s">
        <v>1440</v>
      </c>
      <c r="F14064" s="1"/>
      <c r="G14064" s="1"/>
      <c r="H14064">
        <v>90080001.579999998</v>
      </c>
      <c r="I14064" s="1"/>
    </row>
    <row r="14065" spans="1:10" x14ac:dyDescent="0.2">
      <c r="A14065" s="1" t="s">
        <v>12928</v>
      </c>
      <c r="B14065" s="1" t="s">
        <v>12929</v>
      </c>
      <c r="C14065" s="1" t="s">
        <v>1443</v>
      </c>
      <c r="D14065" s="1" t="s">
        <v>1444</v>
      </c>
      <c r="E14065" s="1" t="s">
        <v>1440</v>
      </c>
      <c r="F14065" s="1"/>
      <c r="G14065" s="1"/>
      <c r="H14065">
        <v>77594438</v>
      </c>
      <c r="I14065" s="1"/>
    </row>
    <row r="14066" spans="1:10" x14ac:dyDescent="0.2">
      <c r="A14066" s="1" t="s">
        <v>12930</v>
      </c>
      <c r="B14066" s="1" t="s">
        <v>12931</v>
      </c>
      <c r="C14066" s="1" t="s">
        <v>1438</v>
      </c>
      <c r="D14066" s="1" t="s">
        <v>1439</v>
      </c>
      <c r="E14066" s="1" t="s">
        <v>1440</v>
      </c>
      <c r="F14066" s="1"/>
      <c r="G14066" s="1"/>
      <c r="H14066">
        <v>1448613273.55</v>
      </c>
      <c r="I14066" s="1" t="s">
        <v>15598</v>
      </c>
      <c r="J14066" t="s">
        <v>15404</v>
      </c>
    </row>
    <row r="14067" spans="1:10" x14ac:dyDescent="0.2">
      <c r="A14067" s="1" t="s">
        <v>12930</v>
      </c>
      <c r="B14067" s="1" t="s">
        <v>12931</v>
      </c>
      <c r="C14067" s="1" t="s">
        <v>1438</v>
      </c>
      <c r="D14067" s="1" t="s">
        <v>1439</v>
      </c>
      <c r="E14067" s="1" t="s">
        <v>1440</v>
      </c>
      <c r="F14067" s="1"/>
      <c r="G14067" s="1"/>
      <c r="H14067">
        <v>1448613273.55</v>
      </c>
      <c r="I14067" s="1" t="s">
        <v>15493</v>
      </c>
      <c r="J14067" t="s">
        <v>15404</v>
      </c>
    </row>
    <row r="14068" spans="1:10" x14ac:dyDescent="0.2">
      <c r="A14068" s="1" t="s">
        <v>12930</v>
      </c>
      <c r="B14068" s="1" t="s">
        <v>12931</v>
      </c>
      <c r="C14068" s="1" t="s">
        <v>1438</v>
      </c>
      <c r="D14068" s="1" t="s">
        <v>1439</v>
      </c>
      <c r="E14068" s="1" t="s">
        <v>1440</v>
      </c>
      <c r="F14068" s="1"/>
      <c r="G14068" s="1"/>
      <c r="H14068">
        <v>1448613273.55</v>
      </c>
      <c r="I14068" s="1" t="s">
        <v>15405</v>
      </c>
      <c r="J14068" t="s">
        <v>15406</v>
      </c>
    </row>
    <row r="14069" spans="1:10" x14ac:dyDescent="0.2">
      <c r="A14069" s="1" t="s">
        <v>12930</v>
      </c>
      <c r="B14069" s="1" t="s">
        <v>12931</v>
      </c>
      <c r="C14069" s="1" t="s">
        <v>1438</v>
      </c>
      <c r="D14069" s="1" t="s">
        <v>1439</v>
      </c>
      <c r="E14069" s="1" t="s">
        <v>1440</v>
      </c>
      <c r="F14069" s="1"/>
      <c r="G14069" s="1"/>
      <c r="H14069">
        <v>1448613273.55</v>
      </c>
      <c r="I14069" s="1" t="s">
        <v>15423</v>
      </c>
      <c r="J14069" t="s">
        <v>15406</v>
      </c>
    </row>
    <row r="14070" spans="1:10" x14ac:dyDescent="0.2">
      <c r="A14070" s="1" t="s">
        <v>12930</v>
      </c>
      <c r="B14070" s="1" t="s">
        <v>12931</v>
      </c>
      <c r="C14070" s="1" t="s">
        <v>1438</v>
      </c>
      <c r="D14070" s="1" t="s">
        <v>1439</v>
      </c>
      <c r="E14070" s="1" t="s">
        <v>1440</v>
      </c>
      <c r="F14070" s="1"/>
      <c r="G14070" s="1"/>
      <c r="H14070">
        <v>1448613273.55</v>
      </c>
      <c r="I14070" s="1" t="s">
        <v>15441</v>
      </c>
      <c r="J14070" t="s">
        <v>15406</v>
      </c>
    </row>
    <row r="14071" spans="1:10" x14ac:dyDescent="0.2">
      <c r="A14071" s="1" t="s">
        <v>12930</v>
      </c>
      <c r="B14071" s="1" t="s">
        <v>12931</v>
      </c>
      <c r="C14071" s="1" t="s">
        <v>1438</v>
      </c>
      <c r="D14071" s="1" t="s">
        <v>1439</v>
      </c>
      <c r="E14071" s="1" t="s">
        <v>1440</v>
      </c>
      <c r="F14071" s="1"/>
      <c r="G14071" s="1"/>
      <c r="H14071">
        <v>1448613273.55</v>
      </c>
      <c r="I14071" s="1" t="s">
        <v>15421</v>
      </c>
      <c r="J14071" t="s">
        <v>15406</v>
      </c>
    </row>
    <row r="14072" spans="1:10" x14ac:dyDescent="0.2">
      <c r="A14072" s="1" t="s">
        <v>12932</v>
      </c>
      <c r="B14072" s="1" t="s">
        <v>12933</v>
      </c>
      <c r="C14072" s="1" t="s">
        <v>1459</v>
      </c>
      <c r="D14072" s="1" t="s">
        <v>1459</v>
      </c>
      <c r="E14072" s="1" t="s">
        <v>1440</v>
      </c>
      <c r="F14072" s="1"/>
      <c r="G14072" s="1"/>
      <c r="H14072">
        <v>152113431.18000001</v>
      </c>
      <c r="I14072" s="1"/>
    </row>
    <row r="14073" spans="1:10" x14ac:dyDescent="0.2">
      <c r="A14073" s="1" t="s">
        <v>379</v>
      </c>
      <c r="B14073" s="1" t="s">
        <v>381</v>
      </c>
      <c r="C14073" s="1" t="s">
        <v>1438</v>
      </c>
      <c r="D14073" s="1" t="s">
        <v>1439</v>
      </c>
      <c r="E14073" s="1" t="s">
        <v>1440</v>
      </c>
      <c r="F14073" s="1"/>
      <c r="G14073" s="1"/>
      <c r="H14073">
        <v>2998977552.6599998</v>
      </c>
      <c r="I14073" s="1" t="s">
        <v>15420</v>
      </c>
      <c r="J14073" t="s">
        <v>15406</v>
      </c>
    </row>
    <row r="14074" spans="1:10" x14ac:dyDescent="0.2">
      <c r="A14074" s="1" t="s">
        <v>379</v>
      </c>
      <c r="B14074" s="1" t="s">
        <v>381</v>
      </c>
      <c r="C14074" s="1" t="s">
        <v>1438</v>
      </c>
      <c r="D14074" s="1" t="s">
        <v>1439</v>
      </c>
      <c r="E14074" s="1" t="s">
        <v>1440</v>
      </c>
      <c r="F14074" s="1"/>
      <c r="G14074" s="1"/>
      <c r="H14074">
        <v>2998977552.6599998</v>
      </c>
      <c r="I14074" s="1" t="s">
        <v>15435</v>
      </c>
      <c r="J14074" t="s">
        <v>15406</v>
      </c>
    </row>
    <row r="14075" spans="1:10" x14ac:dyDescent="0.2">
      <c r="A14075" s="1" t="s">
        <v>12934</v>
      </c>
      <c r="B14075" s="1" t="s">
        <v>12935</v>
      </c>
      <c r="C14075" s="1" t="s">
        <v>1443</v>
      </c>
      <c r="D14075" s="1" t="s">
        <v>1466</v>
      </c>
      <c r="E14075" s="1" t="s">
        <v>1440</v>
      </c>
      <c r="F14075" s="1"/>
      <c r="G14075" s="1"/>
      <c r="H14075">
        <v>318775107.69</v>
      </c>
      <c r="I14075" s="1"/>
    </row>
    <row r="14076" spans="1:10" x14ac:dyDescent="0.2">
      <c r="A14076" s="1" t="s">
        <v>12936</v>
      </c>
      <c r="B14076" s="1" t="s">
        <v>12937</v>
      </c>
      <c r="C14076" s="1" t="s">
        <v>1438</v>
      </c>
      <c r="D14076" s="1" t="s">
        <v>1439</v>
      </c>
      <c r="E14076" s="1" t="s">
        <v>1440</v>
      </c>
      <c r="F14076" s="1"/>
      <c r="G14076" s="1"/>
      <c r="H14076">
        <v>1587595719.77</v>
      </c>
      <c r="I14076" s="1" t="s">
        <v>15416</v>
      </c>
      <c r="J14076" t="s">
        <v>15406</v>
      </c>
    </row>
    <row r="14077" spans="1:10" x14ac:dyDescent="0.2">
      <c r="A14077" s="1" t="s">
        <v>12936</v>
      </c>
      <c r="B14077" s="1" t="s">
        <v>12937</v>
      </c>
      <c r="C14077" s="1" t="s">
        <v>1438</v>
      </c>
      <c r="D14077" s="1" t="s">
        <v>1439</v>
      </c>
      <c r="E14077" s="1" t="s">
        <v>1440</v>
      </c>
      <c r="F14077" s="1"/>
      <c r="G14077" s="1"/>
      <c r="H14077">
        <v>1587595719.77</v>
      </c>
      <c r="I14077" s="1" t="s">
        <v>15431</v>
      </c>
      <c r="J14077" t="s">
        <v>15406</v>
      </c>
    </row>
    <row r="14078" spans="1:10" x14ac:dyDescent="0.2">
      <c r="A14078" s="1" t="s">
        <v>12938</v>
      </c>
      <c r="B14078" s="1" t="s">
        <v>12939</v>
      </c>
      <c r="C14078" s="1" t="s">
        <v>1438</v>
      </c>
      <c r="D14078" s="1" t="s">
        <v>1481</v>
      </c>
      <c r="E14078" s="1" t="s">
        <v>1440</v>
      </c>
      <c r="F14078" s="1"/>
      <c r="G14078" s="1"/>
      <c r="H14078">
        <v>1328629136.4100001</v>
      </c>
      <c r="I14078" s="1" t="s">
        <v>15475</v>
      </c>
      <c r="J14078" t="s">
        <v>15404</v>
      </c>
    </row>
    <row r="14079" spans="1:10" x14ac:dyDescent="0.2">
      <c r="A14079" s="1" t="s">
        <v>12938</v>
      </c>
      <c r="B14079" s="1" t="s">
        <v>12939</v>
      </c>
      <c r="C14079" s="1" t="s">
        <v>1438</v>
      </c>
      <c r="D14079" s="1" t="s">
        <v>1481</v>
      </c>
      <c r="E14079" s="1" t="s">
        <v>1440</v>
      </c>
      <c r="F14079" s="1"/>
      <c r="G14079" s="1"/>
      <c r="H14079">
        <v>1328629136.4100001</v>
      </c>
      <c r="I14079" s="1" t="s">
        <v>15477</v>
      </c>
      <c r="J14079" t="s">
        <v>15404</v>
      </c>
    </row>
    <row r="14080" spans="1:10" x14ac:dyDescent="0.2">
      <c r="A14080" s="1" t="s">
        <v>12938</v>
      </c>
      <c r="B14080" s="1" t="s">
        <v>12939</v>
      </c>
      <c r="C14080" s="1" t="s">
        <v>1438</v>
      </c>
      <c r="D14080" s="1" t="s">
        <v>1481</v>
      </c>
      <c r="E14080" s="1" t="s">
        <v>1440</v>
      </c>
      <c r="F14080" s="1"/>
      <c r="G14080" s="1"/>
      <c r="H14080">
        <v>1328629136.4100001</v>
      </c>
      <c r="I14080" s="1" t="s">
        <v>15587</v>
      </c>
      <c r="J14080" t="s">
        <v>15404</v>
      </c>
    </row>
    <row r="14081" spans="1:10" x14ac:dyDescent="0.2">
      <c r="A14081" s="1" t="s">
        <v>12938</v>
      </c>
      <c r="B14081" s="1" t="s">
        <v>12939</v>
      </c>
      <c r="C14081" s="1" t="s">
        <v>1438</v>
      </c>
      <c r="D14081" s="1" t="s">
        <v>1481</v>
      </c>
      <c r="E14081" s="1" t="s">
        <v>1440</v>
      </c>
      <c r="F14081" s="1"/>
      <c r="G14081" s="1"/>
      <c r="H14081">
        <v>1328629136.4100001</v>
      </c>
      <c r="I14081" s="1" t="s">
        <v>15436</v>
      </c>
      <c r="J14081" t="s">
        <v>15406</v>
      </c>
    </row>
    <row r="14082" spans="1:10" x14ac:dyDescent="0.2">
      <c r="A14082" s="1" t="s">
        <v>12938</v>
      </c>
      <c r="B14082" s="1" t="s">
        <v>12939</v>
      </c>
      <c r="C14082" s="1" t="s">
        <v>1438</v>
      </c>
      <c r="D14082" s="1" t="s">
        <v>1481</v>
      </c>
      <c r="E14082" s="1" t="s">
        <v>1440</v>
      </c>
      <c r="F14082" s="1"/>
      <c r="G14082" s="1"/>
      <c r="H14082">
        <v>1328629136.4100001</v>
      </c>
      <c r="I14082" s="1" t="s">
        <v>15478</v>
      </c>
      <c r="J14082" t="s">
        <v>15406</v>
      </c>
    </row>
    <row r="14083" spans="1:10" x14ac:dyDescent="0.2">
      <c r="A14083" s="1" t="s">
        <v>12938</v>
      </c>
      <c r="B14083" s="1" t="s">
        <v>12939</v>
      </c>
      <c r="C14083" s="1" t="s">
        <v>1438</v>
      </c>
      <c r="D14083" s="1" t="s">
        <v>1481</v>
      </c>
      <c r="E14083" s="1" t="s">
        <v>1440</v>
      </c>
      <c r="F14083" s="1"/>
      <c r="G14083" s="1"/>
      <c r="H14083">
        <v>1328629136.4100001</v>
      </c>
      <c r="I14083" s="1" t="s">
        <v>15597</v>
      </c>
      <c r="J14083" t="s">
        <v>15406</v>
      </c>
    </row>
    <row r="14084" spans="1:10" x14ac:dyDescent="0.2">
      <c r="A14084" s="1" t="s">
        <v>12940</v>
      </c>
      <c r="B14084" s="1" t="s">
        <v>12941</v>
      </c>
      <c r="C14084" s="1" t="s">
        <v>1438</v>
      </c>
      <c r="D14084" s="1" t="s">
        <v>1439</v>
      </c>
      <c r="E14084" s="1" t="s">
        <v>1440</v>
      </c>
      <c r="F14084" s="1"/>
      <c r="G14084" s="1"/>
      <c r="H14084">
        <v>2670461286.5300002</v>
      </c>
      <c r="I14084" s="1" t="s">
        <v>15426</v>
      </c>
      <c r="J14084" t="s">
        <v>15404</v>
      </c>
    </row>
    <row r="14085" spans="1:10" x14ac:dyDescent="0.2">
      <c r="A14085" s="1" t="s">
        <v>12940</v>
      </c>
      <c r="B14085" s="1" t="s">
        <v>12941</v>
      </c>
      <c r="C14085" s="1" t="s">
        <v>1438</v>
      </c>
      <c r="D14085" s="1" t="s">
        <v>1439</v>
      </c>
      <c r="E14085" s="1" t="s">
        <v>1440</v>
      </c>
      <c r="F14085" s="1"/>
      <c r="G14085" s="1"/>
      <c r="H14085">
        <v>2670461286.5300002</v>
      </c>
      <c r="I14085" s="1" t="s">
        <v>15517</v>
      </c>
      <c r="J14085" t="s">
        <v>15404</v>
      </c>
    </row>
    <row r="14086" spans="1:10" x14ac:dyDescent="0.2">
      <c r="A14086" s="1" t="s">
        <v>12940</v>
      </c>
      <c r="B14086" s="1" t="s">
        <v>12941</v>
      </c>
      <c r="C14086" s="1" t="s">
        <v>1438</v>
      </c>
      <c r="D14086" s="1" t="s">
        <v>1439</v>
      </c>
      <c r="E14086" s="1" t="s">
        <v>1440</v>
      </c>
      <c r="F14086" s="1"/>
      <c r="G14086" s="1"/>
      <c r="H14086">
        <v>2670461286.5300002</v>
      </c>
      <c r="I14086" s="1" t="s">
        <v>15403</v>
      </c>
      <c r="J14086" t="s">
        <v>15404</v>
      </c>
    </row>
    <row r="14087" spans="1:10" x14ac:dyDescent="0.2">
      <c r="A14087" s="1" t="s">
        <v>12940</v>
      </c>
      <c r="B14087" s="1" t="s">
        <v>12941</v>
      </c>
      <c r="C14087" s="1" t="s">
        <v>1438</v>
      </c>
      <c r="D14087" s="1" t="s">
        <v>1439</v>
      </c>
      <c r="E14087" s="1" t="s">
        <v>1440</v>
      </c>
      <c r="F14087" s="1"/>
      <c r="G14087" s="1"/>
      <c r="H14087">
        <v>2670461286.5300002</v>
      </c>
      <c r="I14087" s="1" t="s">
        <v>15513</v>
      </c>
      <c r="J14087" t="s">
        <v>15404</v>
      </c>
    </row>
    <row r="14088" spans="1:10" x14ac:dyDescent="0.2">
      <c r="A14088" s="1" t="s">
        <v>12940</v>
      </c>
      <c r="B14088" s="1" t="s">
        <v>12941</v>
      </c>
      <c r="C14088" s="1" t="s">
        <v>1438</v>
      </c>
      <c r="D14088" s="1" t="s">
        <v>1439</v>
      </c>
      <c r="E14088" s="1" t="s">
        <v>1440</v>
      </c>
      <c r="F14088" s="1"/>
      <c r="G14088" s="1"/>
      <c r="H14088">
        <v>2670461286.5300002</v>
      </c>
      <c r="I14088" s="1" t="s">
        <v>15461</v>
      </c>
      <c r="J14088" t="s">
        <v>15404</v>
      </c>
    </row>
    <row r="14089" spans="1:10" x14ac:dyDescent="0.2">
      <c r="A14089" s="1" t="s">
        <v>12940</v>
      </c>
      <c r="B14089" s="1" t="s">
        <v>12941</v>
      </c>
      <c r="C14089" s="1" t="s">
        <v>1438</v>
      </c>
      <c r="D14089" s="1" t="s">
        <v>1439</v>
      </c>
      <c r="E14089" s="1" t="s">
        <v>1440</v>
      </c>
      <c r="F14089" s="1"/>
      <c r="G14089" s="1"/>
      <c r="H14089">
        <v>2670461286.5300002</v>
      </c>
      <c r="I14089" s="1" t="s">
        <v>15576</v>
      </c>
      <c r="J14089" t="s">
        <v>15404</v>
      </c>
    </row>
    <row r="14090" spans="1:10" x14ac:dyDescent="0.2">
      <c r="A14090" s="1" t="s">
        <v>12940</v>
      </c>
      <c r="B14090" s="1" t="s">
        <v>12941</v>
      </c>
      <c r="C14090" s="1" t="s">
        <v>1438</v>
      </c>
      <c r="D14090" s="1" t="s">
        <v>1439</v>
      </c>
      <c r="E14090" s="1" t="s">
        <v>1440</v>
      </c>
      <c r="F14090" s="1"/>
      <c r="G14090" s="1"/>
      <c r="H14090">
        <v>2670461286.5300002</v>
      </c>
      <c r="I14090" s="1" t="s">
        <v>15526</v>
      </c>
      <c r="J14090" t="s">
        <v>15404</v>
      </c>
    </row>
    <row r="14091" spans="1:10" x14ac:dyDescent="0.2">
      <c r="A14091" s="1" t="s">
        <v>12940</v>
      </c>
      <c r="B14091" s="1" t="s">
        <v>12941</v>
      </c>
      <c r="C14091" s="1" t="s">
        <v>1438</v>
      </c>
      <c r="D14091" s="1" t="s">
        <v>1439</v>
      </c>
      <c r="E14091" s="1" t="s">
        <v>1440</v>
      </c>
      <c r="F14091" s="1"/>
      <c r="G14091" s="1"/>
      <c r="H14091">
        <v>2670461286.5300002</v>
      </c>
      <c r="I14091" s="1" t="s">
        <v>15436</v>
      </c>
      <c r="J14091" t="s">
        <v>15406</v>
      </c>
    </row>
    <row r="14092" spans="1:10" x14ac:dyDescent="0.2">
      <c r="A14092" s="1" t="s">
        <v>12940</v>
      </c>
      <c r="B14092" s="1" t="s">
        <v>12941</v>
      </c>
      <c r="C14092" s="1" t="s">
        <v>1438</v>
      </c>
      <c r="D14092" s="1" t="s">
        <v>1439</v>
      </c>
      <c r="E14092" s="1" t="s">
        <v>1440</v>
      </c>
      <c r="F14092" s="1"/>
      <c r="G14092" s="1"/>
      <c r="H14092">
        <v>2670461286.5300002</v>
      </c>
      <c r="I14092" s="1" t="s">
        <v>15407</v>
      </c>
      <c r="J14092" t="s">
        <v>15406</v>
      </c>
    </row>
    <row r="14093" spans="1:10" x14ac:dyDescent="0.2">
      <c r="A14093" s="1" t="s">
        <v>12940</v>
      </c>
      <c r="B14093" s="1" t="s">
        <v>12941</v>
      </c>
      <c r="C14093" s="1" t="s">
        <v>1438</v>
      </c>
      <c r="D14093" s="1" t="s">
        <v>1439</v>
      </c>
      <c r="E14093" s="1" t="s">
        <v>1440</v>
      </c>
      <c r="F14093" s="1"/>
      <c r="G14093" s="1"/>
      <c r="H14093">
        <v>2670461286.5300002</v>
      </c>
      <c r="I14093" s="1" t="s">
        <v>15432</v>
      </c>
      <c r="J14093" t="s">
        <v>15406</v>
      </c>
    </row>
    <row r="14094" spans="1:10" x14ac:dyDescent="0.2">
      <c r="A14094" s="1" t="s">
        <v>12942</v>
      </c>
      <c r="B14094" s="1" t="s">
        <v>12943</v>
      </c>
      <c r="C14094" s="1" t="s">
        <v>1443</v>
      </c>
      <c r="D14094" s="1" t="s">
        <v>1444</v>
      </c>
      <c r="E14094" s="1" t="s">
        <v>1440</v>
      </c>
      <c r="F14094" s="1"/>
      <c r="G14094" s="1"/>
      <c r="H14094">
        <v>18479918.030000001</v>
      </c>
      <c r="I14094" s="1"/>
    </row>
    <row r="14095" spans="1:10" x14ac:dyDescent="0.2">
      <c r="A14095" s="1" t="s">
        <v>12944</v>
      </c>
      <c r="B14095" s="1" t="s">
        <v>12943</v>
      </c>
      <c r="C14095" s="1" t="s">
        <v>1443</v>
      </c>
      <c r="D14095" s="1" t="s">
        <v>1444</v>
      </c>
      <c r="E14095" s="1" t="s">
        <v>1440</v>
      </c>
      <c r="F14095" s="1"/>
      <c r="G14095" s="1"/>
      <c r="H14095">
        <v>4383809.59</v>
      </c>
      <c r="I14095" s="1"/>
    </row>
    <row r="14096" spans="1:10" x14ac:dyDescent="0.2">
      <c r="A14096" s="1" t="s">
        <v>12945</v>
      </c>
      <c r="B14096" s="1" t="s">
        <v>12946</v>
      </c>
      <c r="C14096" s="1" t="s">
        <v>1453</v>
      </c>
      <c r="D14096" s="1" t="s">
        <v>1454</v>
      </c>
      <c r="E14096" s="1" t="s">
        <v>1440</v>
      </c>
      <c r="F14096" s="1" t="s">
        <v>8894</v>
      </c>
      <c r="G14096" s="1"/>
      <c r="H14096">
        <v>248901188.15000001</v>
      </c>
      <c r="I14096" s="1" t="s">
        <v>15405</v>
      </c>
      <c r="J14096" t="s">
        <v>15406</v>
      </c>
    </row>
    <row r="14097" spans="1:10" x14ac:dyDescent="0.2">
      <c r="A14097" s="1" t="s">
        <v>12945</v>
      </c>
      <c r="B14097" s="1" t="s">
        <v>12946</v>
      </c>
      <c r="C14097" s="1" t="s">
        <v>1453</v>
      </c>
      <c r="D14097" s="1" t="s">
        <v>1454</v>
      </c>
      <c r="E14097" s="1" t="s">
        <v>1440</v>
      </c>
      <c r="F14097" s="1" t="s">
        <v>8894</v>
      </c>
      <c r="G14097" s="1"/>
      <c r="H14097">
        <v>248901188.15000001</v>
      </c>
      <c r="I14097" s="1" t="s">
        <v>15415</v>
      </c>
      <c r="J14097" t="s">
        <v>15406</v>
      </c>
    </row>
    <row r="14098" spans="1:10" x14ac:dyDescent="0.2">
      <c r="A14098" s="1" t="s">
        <v>12945</v>
      </c>
      <c r="B14098" s="1" t="s">
        <v>12946</v>
      </c>
      <c r="C14098" s="1" t="s">
        <v>1453</v>
      </c>
      <c r="D14098" s="1" t="s">
        <v>1454</v>
      </c>
      <c r="E14098" s="1" t="s">
        <v>1440</v>
      </c>
      <c r="F14098" s="1" t="s">
        <v>8894</v>
      </c>
      <c r="G14098" s="1"/>
      <c r="H14098">
        <v>248901188.15000001</v>
      </c>
      <c r="I14098" s="1" t="s">
        <v>15416</v>
      </c>
      <c r="J14098" t="s">
        <v>15406</v>
      </c>
    </row>
    <row r="14099" spans="1:10" x14ac:dyDescent="0.2">
      <c r="A14099" s="1" t="s">
        <v>12945</v>
      </c>
      <c r="B14099" s="1" t="s">
        <v>12946</v>
      </c>
      <c r="C14099" s="1" t="s">
        <v>1453</v>
      </c>
      <c r="D14099" s="1" t="s">
        <v>1454</v>
      </c>
      <c r="E14099" s="1" t="s">
        <v>1440</v>
      </c>
      <c r="F14099" s="1" t="s">
        <v>8894</v>
      </c>
      <c r="G14099" s="1"/>
      <c r="H14099">
        <v>248901188.15000001</v>
      </c>
      <c r="I14099" s="1" t="s">
        <v>15433</v>
      </c>
      <c r="J14099" t="s">
        <v>15406</v>
      </c>
    </row>
    <row r="14100" spans="1:10" x14ac:dyDescent="0.2">
      <c r="A14100" s="1" t="s">
        <v>12947</v>
      </c>
      <c r="B14100" s="1" t="s">
        <v>12948</v>
      </c>
      <c r="C14100" s="1" t="s">
        <v>1438</v>
      </c>
      <c r="D14100" s="1" t="s">
        <v>1439</v>
      </c>
      <c r="E14100" s="1" t="s">
        <v>1440</v>
      </c>
      <c r="F14100" s="1"/>
      <c r="G14100" s="1"/>
      <c r="H14100">
        <v>878924090.85000002</v>
      </c>
      <c r="I14100" s="1" t="s">
        <v>15538</v>
      </c>
      <c r="J14100" t="s">
        <v>15404</v>
      </c>
    </row>
    <row r="14101" spans="1:10" x14ac:dyDescent="0.2">
      <c r="A14101" s="1" t="s">
        <v>12947</v>
      </c>
      <c r="B14101" s="1" t="s">
        <v>12948</v>
      </c>
      <c r="C14101" s="1" t="s">
        <v>1438</v>
      </c>
      <c r="D14101" s="1" t="s">
        <v>1439</v>
      </c>
      <c r="E14101" s="1" t="s">
        <v>1440</v>
      </c>
      <c r="F14101" s="1"/>
      <c r="G14101" s="1"/>
      <c r="H14101">
        <v>878924090.85000002</v>
      </c>
      <c r="I14101" s="1" t="s">
        <v>15561</v>
      </c>
      <c r="J14101" t="s">
        <v>15404</v>
      </c>
    </row>
    <row r="14102" spans="1:10" x14ac:dyDescent="0.2">
      <c r="A14102" s="1" t="s">
        <v>12947</v>
      </c>
      <c r="B14102" s="1" t="s">
        <v>12948</v>
      </c>
      <c r="C14102" s="1" t="s">
        <v>1438</v>
      </c>
      <c r="D14102" s="1" t="s">
        <v>1439</v>
      </c>
      <c r="E14102" s="1" t="s">
        <v>1440</v>
      </c>
      <c r="F14102" s="1"/>
      <c r="G14102" s="1"/>
      <c r="H14102">
        <v>878924090.85000002</v>
      </c>
      <c r="I14102" s="1" t="s">
        <v>15416</v>
      </c>
      <c r="J14102" t="s">
        <v>15406</v>
      </c>
    </row>
    <row r="14103" spans="1:10" x14ac:dyDescent="0.2">
      <c r="A14103" s="1" t="s">
        <v>12947</v>
      </c>
      <c r="B14103" s="1" t="s">
        <v>12948</v>
      </c>
      <c r="C14103" s="1" t="s">
        <v>1438</v>
      </c>
      <c r="D14103" s="1" t="s">
        <v>1439</v>
      </c>
      <c r="E14103" s="1" t="s">
        <v>1440</v>
      </c>
      <c r="F14103" s="1"/>
      <c r="G14103" s="1"/>
      <c r="H14103">
        <v>878924090.85000002</v>
      </c>
      <c r="I14103" s="1" t="s">
        <v>15486</v>
      </c>
      <c r="J14103" t="s">
        <v>15406</v>
      </c>
    </row>
    <row r="14104" spans="1:10" x14ac:dyDescent="0.2">
      <c r="A14104" s="1" t="s">
        <v>12947</v>
      </c>
      <c r="B14104" s="1" t="s">
        <v>12948</v>
      </c>
      <c r="C14104" s="1" t="s">
        <v>1438</v>
      </c>
      <c r="D14104" s="1" t="s">
        <v>1439</v>
      </c>
      <c r="E14104" s="1" t="s">
        <v>1440</v>
      </c>
      <c r="F14104" s="1"/>
      <c r="G14104" s="1"/>
      <c r="H14104">
        <v>878924090.85000002</v>
      </c>
      <c r="I14104" s="1" t="s">
        <v>15543</v>
      </c>
      <c r="J14104" t="s">
        <v>15406</v>
      </c>
    </row>
    <row r="14105" spans="1:10" x14ac:dyDescent="0.2">
      <c r="A14105" s="1" t="s">
        <v>12949</v>
      </c>
      <c r="B14105" s="1" t="s">
        <v>12950</v>
      </c>
      <c r="C14105" s="1" t="s">
        <v>1438</v>
      </c>
      <c r="D14105" s="1" t="s">
        <v>1439</v>
      </c>
      <c r="E14105" s="1" t="s">
        <v>1440</v>
      </c>
      <c r="F14105" s="1"/>
      <c r="G14105" s="1"/>
      <c r="H14105">
        <v>195582221.5</v>
      </c>
      <c r="I14105" s="1" t="s">
        <v>15566</v>
      </c>
      <c r="J14105" t="s">
        <v>15404</v>
      </c>
    </row>
    <row r="14106" spans="1:10" x14ac:dyDescent="0.2">
      <c r="A14106" s="1" t="s">
        <v>12949</v>
      </c>
      <c r="B14106" s="1" t="s">
        <v>12950</v>
      </c>
      <c r="C14106" s="1" t="s">
        <v>1438</v>
      </c>
      <c r="D14106" s="1" t="s">
        <v>1439</v>
      </c>
      <c r="E14106" s="1" t="s">
        <v>1440</v>
      </c>
      <c r="F14106" s="1"/>
      <c r="G14106" s="1"/>
      <c r="H14106">
        <v>195582221.5</v>
      </c>
      <c r="I14106" s="1" t="s">
        <v>15550</v>
      </c>
      <c r="J14106" t="s">
        <v>15404</v>
      </c>
    </row>
    <row r="14107" spans="1:10" x14ac:dyDescent="0.2">
      <c r="A14107" s="1" t="s">
        <v>12949</v>
      </c>
      <c r="B14107" s="1" t="s">
        <v>12950</v>
      </c>
      <c r="C14107" s="1" t="s">
        <v>1438</v>
      </c>
      <c r="D14107" s="1" t="s">
        <v>1439</v>
      </c>
      <c r="E14107" s="1" t="s">
        <v>1440</v>
      </c>
      <c r="F14107" s="1"/>
      <c r="G14107" s="1"/>
      <c r="H14107">
        <v>195582221.5</v>
      </c>
      <c r="I14107" s="1" t="s">
        <v>15587</v>
      </c>
      <c r="J14107" t="s">
        <v>15404</v>
      </c>
    </row>
    <row r="14108" spans="1:10" x14ac:dyDescent="0.2">
      <c r="A14108" s="1" t="s">
        <v>12949</v>
      </c>
      <c r="B14108" s="1" t="s">
        <v>12950</v>
      </c>
      <c r="C14108" s="1" t="s">
        <v>1438</v>
      </c>
      <c r="D14108" s="1" t="s">
        <v>1439</v>
      </c>
      <c r="E14108" s="1" t="s">
        <v>1440</v>
      </c>
      <c r="F14108" s="1"/>
      <c r="G14108" s="1"/>
      <c r="H14108">
        <v>195582221.5</v>
      </c>
      <c r="I14108" s="1" t="s">
        <v>15439</v>
      </c>
      <c r="J14108" t="s">
        <v>15406</v>
      </c>
    </row>
    <row r="14109" spans="1:10" x14ac:dyDescent="0.2">
      <c r="A14109" s="1" t="s">
        <v>12949</v>
      </c>
      <c r="B14109" s="1" t="s">
        <v>12950</v>
      </c>
      <c r="C14109" s="1" t="s">
        <v>1438</v>
      </c>
      <c r="D14109" s="1" t="s">
        <v>1439</v>
      </c>
      <c r="E14109" s="1" t="s">
        <v>1440</v>
      </c>
      <c r="F14109" s="1"/>
      <c r="G14109" s="1"/>
      <c r="H14109">
        <v>195582221.5</v>
      </c>
      <c r="I14109" s="1" t="s">
        <v>15421</v>
      </c>
      <c r="J14109" t="s">
        <v>15406</v>
      </c>
    </row>
    <row r="14110" spans="1:10" x14ac:dyDescent="0.2">
      <c r="A14110" s="1" t="s">
        <v>12949</v>
      </c>
      <c r="B14110" s="1" t="s">
        <v>12950</v>
      </c>
      <c r="C14110" s="1" t="s">
        <v>1438</v>
      </c>
      <c r="D14110" s="1" t="s">
        <v>1439</v>
      </c>
      <c r="E14110" s="1" t="s">
        <v>1440</v>
      </c>
      <c r="F14110" s="1"/>
      <c r="G14110" s="1"/>
      <c r="H14110">
        <v>195582221.5</v>
      </c>
      <c r="I14110" s="1" t="s">
        <v>15445</v>
      </c>
      <c r="J14110" t="s">
        <v>15406</v>
      </c>
    </row>
    <row r="14111" spans="1:10" x14ac:dyDescent="0.2">
      <c r="A14111" s="1" t="s">
        <v>12949</v>
      </c>
      <c r="B14111" s="1" t="s">
        <v>12950</v>
      </c>
      <c r="C14111" s="1" t="s">
        <v>1438</v>
      </c>
      <c r="D14111" s="1" t="s">
        <v>1439</v>
      </c>
      <c r="E14111" s="1" t="s">
        <v>1440</v>
      </c>
      <c r="F14111" s="1"/>
      <c r="G14111" s="1"/>
      <c r="H14111">
        <v>195582221.5</v>
      </c>
      <c r="I14111" s="1" t="s">
        <v>15435</v>
      </c>
      <c r="J14111" t="s">
        <v>15406</v>
      </c>
    </row>
    <row r="14112" spans="1:10" x14ac:dyDescent="0.2">
      <c r="A14112" s="1" t="s">
        <v>12951</v>
      </c>
      <c r="B14112" s="1" t="s">
        <v>12952</v>
      </c>
      <c r="C14112" s="1" t="s">
        <v>1495</v>
      </c>
      <c r="D14112" s="1" t="s">
        <v>1671</v>
      </c>
      <c r="E14112" s="1" t="s">
        <v>1440</v>
      </c>
      <c r="F14112" s="1"/>
      <c r="G14112" s="1"/>
      <c r="H14112">
        <v>508313817.69999999</v>
      </c>
      <c r="I14112" s="1"/>
    </row>
    <row r="14113" spans="1:10" x14ac:dyDescent="0.2">
      <c r="A14113" s="1" t="s">
        <v>12953</v>
      </c>
      <c r="B14113" s="1" t="s">
        <v>12954</v>
      </c>
      <c r="C14113" s="1" t="s">
        <v>1453</v>
      </c>
      <c r="D14113" s="1" t="s">
        <v>1499</v>
      </c>
      <c r="E14113" s="1" t="s">
        <v>1440</v>
      </c>
      <c r="F14113" s="1" t="s">
        <v>1515</v>
      </c>
      <c r="G14113" s="1" t="s">
        <v>12955</v>
      </c>
      <c r="H14113">
        <v>249055579.46000001</v>
      </c>
      <c r="I14113" s="1"/>
    </row>
    <row r="14114" spans="1:10" x14ac:dyDescent="0.2">
      <c r="A14114" s="1" t="s">
        <v>12956</v>
      </c>
      <c r="B14114" s="1" t="s">
        <v>12957</v>
      </c>
      <c r="C14114" s="1" t="s">
        <v>1438</v>
      </c>
      <c r="D14114" s="1" t="s">
        <v>1439</v>
      </c>
      <c r="E14114" s="1" t="s">
        <v>1440</v>
      </c>
      <c r="F14114" s="1"/>
      <c r="G14114" s="1"/>
      <c r="H14114">
        <v>251011465.44</v>
      </c>
      <c r="I14114" s="1" t="s">
        <v>15520</v>
      </c>
      <c r="J14114" t="s">
        <v>15404</v>
      </c>
    </row>
    <row r="14115" spans="1:10" x14ac:dyDescent="0.2">
      <c r="A14115" s="1" t="s">
        <v>12956</v>
      </c>
      <c r="B14115" s="1" t="s">
        <v>12957</v>
      </c>
      <c r="C14115" s="1" t="s">
        <v>1438</v>
      </c>
      <c r="D14115" s="1" t="s">
        <v>1439</v>
      </c>
      <c r="E14115" s="1" t="s">
        <v>1440</v>
      </c>
      <c r="F14115" s="1"/>
      <c r="G14115" s="1"/>
      <c r="H14115">
        <v>251011465.44</v>
      </c>
      <c r="I14115" s="1" t="s">
        <v>15415</v>
      </c>
      <c r="J14115" t="s">
        <v>15406</v>
      </c>
    </row>
    <row r="14116" spans="1:10" x14ac:dyDescent="0.2">
      <c r="A14116" s="1" t="s">
        <v>12956</v>
      </c>
      <c r="B14116" s="1" t="s">
        <v>12957</v>
      </c>
      <c r="C14116" s="1" t="s">
        <v>1438</v>
      </c>
      <c r="D14116" s="1" t="s">
        <v>1439</v>
      </c>
      <c r="E14116" s="1" t="s">
        <v>1440</v>
      </c>
      <c r="F14116" s="1"/>
      <c r="G14116" s="1"/>
      <c r="H14116">
        <v>251011465.44</v>
      </c>
      <c r="I14116" s="1" t="s">
        <v>15416</v>
      </c>
      <c r="J14116" t="s">
        <v>15406</v>
      </c>
    </row>
    <row r="14117" spans="1:10" x14ac:dyDescent="0.2">
      <c r="A14117" s="1" t="s">
        <v>12956</v>
      </c>
      <c r="B14117" s="1" t="s">
        <v>12957</v>
      </c>
      <c r="C14117" s="1" t="s">
        <v>1438</v>
      </c>
      <c r="D14117" s="1" t="s">
        <v>1439</v>
      </c>
      <c r="E14117" s="1" t="s">
        <v>1440</v>
      </c>
      <c r="F14117" s="1"/>
      <c r="G14117" s="1"/>
      <c r="H14117">
        <v>251011465.44</v>
      </c>
      <c r="I14117" s="1" t="s">
        <v>15543</v>
      </c>
      <c r="J14117" t="s">
        <v>15406</v>
      </c>
    </row>
    <row r="14118" spans="1:10" x14ac:dyDescent="0.2">
      <c r="A14118" s="1" t="s">
        <v>12956</v>
      </c>
      <c r="B14118" s="1" t="s">
        <v>12957</v>
      </c>
      <c r="C14118" s="1" t="s">
        <v>1438</v>
      </c>
      <c r="D14118" s="1" t="s">
        <v>1439</v>
      </c>
      <c r="E14118" s="1" t="s">
        <v>1440</v>
      </c>
      <c r="F14118" s="1"/>
      <c r="G14118" s="1"/>
      <c r="H14118">
        <v>251011465.44</v>
      </c>
      <c r="I14118" s="1" t="s">
        <v>15421</v>
      </c>
      <c r="J14118" t="s">
        <v>15406</v>
      </c>
    </row>
    <row r="14119" spans="1:10" x14ac:dyDescent="0.2">
      <c r="A14119" s="1" t="s">
        <v>12958</v>
      </c>
      <c r="B14119" s="1" t="s">
        <v>12959</v>
      </c>
      <c r="C14119" s="1" t="s">
        <v>1438</v>
      </c>
      <c r="D14119" s="1" t="s">
        <v>1439</v>
      </c>
      <c r="E14119" s="1" t="s">
        <v>1440</v>
      </c>
      <c r="F14119" s="1"/>
      <c r="G14119" s="1"/>
      <c r="H14119">
        <v>81708888.060000002</v>
      </c>
      <c r="I14119" s="1" t="s">
        <v>15405</v>
      </c>
      <c r="J14119" t="s">
        <v>15406</v>
      </c>
    </row>
    <row r="14120" spans="1:10" x14ac:dyDescent="0.2">
      <c r="A14120" s="1" t="s">
        <v>12958</v>
      </c>
      <c r="B14120" s="1" t="s">
        <v>12959</v>
      </c>
      <c r="C14120" s="1" t="s">
        <v>1438</v>
      </c>
      <c r="D14120" s="1" t="s">
        <v>1439</v>
      </c>
      <c r="E14120" s="1" t="s">
        <v>1440</v>
      </c>
      <c r="F14120" s="1"/>
      <c r="G14120" s="1"/>
      <c r="H14120">
        <v>81708888.060000002</v>
      </c>
      <c r="I14120" s="1" t="s">
        <v>15416</v>
      </c>
      <c r="J14120" t="s">
        <v>15406</v>
      </c>
    </row>
    <row r="14121" spans="1:10" x14ac:dyDescent="0.2">
      <c r="A14121" s="1" t="s">
        <v>12958</v>
      </c>
      <c r="B14121" s="1" t="s">
        <v>12959</v>
      </c>
      <c r="C14121" s="1" t="s">
        <v>1438</v>
      </c>
      <c r="D14121" s="1" t="s">
        <v>1439</v>
      </c>
      <c r="E14121" s="1" t="s">
        <v>1440</v>
      </c>
      <c r="F14121" s="1"/>
      <c r="G14121" s="1"/>
      <c r="H14121">
        <v>81708888.060000002</v>
      </c>
      <c r="I14121" s="1" t="s">
        <v>15433</v>
      </c>
      <c r="J14121" t="s">
        <v>15406</v>
      </c>
    </row>
    <row r="14122" spans="1:10" x14ac:dyDescent="0.2">
      <c r="A14122" s="1" t="s">
        <v>12960</v>
      </c>
      <c r="B14122" s="1" t="s">
        <v>12961</v>
      </c>
      <c r="C14122" s="1" t="s">
        <v>1495</v>
      </c>
      <c r="D14122" s="1" t="s">
        <v>1671</v>
      </c>
      <c r="E14122" s="1" t="s">
        <v>1440</v>
      </c>
      <c r="F14122" s="1"/>
      <c r="G14122" s="1"/>
      <c r="H14122">
        <v>55098932.340000004</v>
      </c>
      <c r="I14122" s="1"/>
    </row>
    <row r="14123" spans="1:10" x14ac:dyDescent="0.2">
      <c r="A14123" s="1" t="s">
        <v>12962</v>
      </c>
      <c r="B14123" s="1" t="s">
        <v>12963</v>
      </c>
      <c r="C14123" s="1" t="s">
        <v>1438</v>
      </c>
      <c r="D14123" s="1" t="s">
        <v>1481</v>
      </c>
      <c r="E14123" s="1" t="s">
        <v>1440</v>
      </c>
      <c r="F14123" s="1"/>
      <c r="G14123" s="1"/>
      <c r="H14123">
        <v>53199847.549999997</v>
      </c>
      <c r="I14123" s="1" t="s">
        <v>15508</v>
      </c>
      <c r="J14123" t="s">
        <v>15404</v>
      </c>
    </row>
    <row r="14124" spans="1:10" x14ac:dyDescent="0.2">
      <c r="A14124" s="1" t="s">
        <v>12962</v>
      </c>
      <c r="B14124" s="1" t="s">
        <v>12963</v>
      </c>
      <c r="C14124" s="1" t="s">
        <v>1438</v>
      </c>
      <c r="D14124" s="1" t="s">
        <v>1481</v>
      </c>
      <c r="E14124" s="1" t="s">
        <v>1440</v>
      </c>
      <c r="F14124" s="1"/>
      <c r="G14124" s="1"/>
      <c r="H14124">
        <v>53199847.549999997</v>
      </c>
      <c r="I14124" s="1" t="s">
        <v>15411</v>
      </c>
      <c r="J14124" t="s">
        <v>15404</v>
      </c>
    </row>
    <row r="14125" spans="1:10" x14ac:dyDescent="0.2">
      <c r="A14125" s="1" t="s">
        <v>12962</v>
      </c>
      <c r="B14125" s="1" t="s">
        <v>12963</v>
      </c>
      <c r="C14125" s="1" t="s">
        <v>1438</v>
      </c>
      <c r="D14125" s="1" t="s">
        <v>1481</v>
      </c>
      <c r="E14125" s="1" t="s">
        <v>1440</v>
      </c>
      <c r="F14125" s="1"/>
      <c r="G14125" s="1"/>
      <c r="H14125">
        <v>53199847.549999997</v>
      </c>
      <c r="I14125" s="1" t="s">
        <v>15561</v>
      </c>
      <c r="J14125" t="s">
        <v>15404</v>
      </c>
    </row>
    <row r="14126" spans="1:10" x14ac:dyDescent="0.2">
      <c r="A14126" s="1" t="s">
        <v>12962</v>
      </c>
      <c r="B14126" s="1" t="s">
        <v>12963</v>
      </c>
      <c r="C14126" s="1" t="s">
        <v>1438</v>
      </c>
      <c r="D14126" s="1" t="s">
        <v>1481</v>
      </c>
      <c r="E14126" s="1" t="s">
        <v>1440</v>
      </c>
      <c r="F14126" s="1"/>
      <c r="G14126" s="1"/>
      <c r="H14126">
        <v>53199847.549999997</v>
      </c>
      <c r="I14126" s="1" t="s">
        <v>15614</v>
      </c>
      <c r="J14126" t="s">
        <v>15404</v>
      </c>
    </row>
    <row r="14127" spans="1:10" x14ac:dyDescent="0.2">
      <c r="A14127" s="1" t="s">
        <v>12962</v>
      </c>
      <c r="B14127" s="1" t="s">
        <v>12963</v>
      </c>
      <c r="C14127" s="1" t="s">
        <v>1438</v>
      </c>
      <c r="D14127" s="1" t="s">
        <v>1481</v>
      </c>
      <c r="E14127" s="1" t="s">
        <v>1440</v>
      </c>
      <c r="F14127" s="1"/>
      <c r="G14127" s="1"/>
      <c r="H14127">
        <v>53199847.549999997</v>
      </c>
      <c r="I14127" s="1" t="s">
        <v>15484</v>
      </c>
      <c r="J14127" t="s">
        <v>15404</v>
      </c>
    </row>
    <row r="14128" spans="1:10" x14ac:dyDescent="0.2">
      <c r="A14128" s="1" t="s">
        <v>12962</v>
      </c>
      <c r="B14128" s="1" t="s">
        <v>12963</v>
      </c>
      <c r="C14128" s="1" t="s">
        <v>1438</v>
      </c>
      <c r="D14128" s="1" t="s">
        <v>1481</v>
      </c>
      <c r="E14128" s="1" t="s">
        <v>1440</v>
      </c>
      <c r="F14128" s="1"/>
      <c r="G14128" s="1"/>
      <c r="H14128">
        <v>53199847.549999997</v>
      </c>
      <c r="I14128" s="1" t="s">
        <v>15632</v>
      </c>
      <c r="J14128" t="s">
        <v>15406</v>
      </c>
    </row>
    <row r="14129" spans="1:10" x14ac:dyDescent="0.2">
      <c r="A14129" s="1" t="s">
        <v>12962</v>
      </c>
      <c r="B14129" s="1" t="s">
        <v>12963</v>
      </c>
      <c r="C14129" s="1" t="s">
        <v>1438</v>
      </c>
      <c r="D14129" s="1" t="s">
        <v>1481</v>
      </c>
      <c r="E14129" s="1" t="s">
        <v>1440</v>
      </c>
      <c r="F14129" s="1"/>
      <c r="G14129" s="1"/>
      <c r="H14129">
        <v>53199847.549999997</v>
      </c>
      <c r="I14129" s="1" t="s">
        <v>15414</v>
      </c>
      <c r="J14129" t="s">
        <v>15406</v>
      </c>
    </row>
    <row r="14130" spans="1:10" x14ac:dyDescent="0.2">
      <c r="A14130" s="1" t="s">
        <v>12962</v>
      </c>
      <c r="B14130" s="1" t="s">
        <v>12963</v>
      </c>
      <c r="C14130" s="1" t="s">
        <v>1438</v>
      </c>
      <c r="D14130" s="1" t="s">
        <v>1481</v>
      </c>
      <c r="E14130" s="1" t="s">
        <v>1440</v>
      </c>
      <c r="F14130" s="1"/>
      <c r="G14130" s="1"/>
      <c r="H14130">
        <v>53199847.549999997</v>
      </c>
      <c r="I14130" s="1" t="s">
        <v>15486</v>
      </c>
      <c r="J14130" t="s">
        <v>15406</v>
      </c>
    </row>
    <row r="14131" spans="1:10" x14ac:dyDescent="0.2">
      <c r="A14131" s="1" t="s">
        <v>12962</v>
      </c>
      <c r="B14131" s="1" t="s">
        <v>12963</v>
      </c>
      <c r="C14131" s="1" t="s">
        <v>1438</v>
      </c>
      <c r="D14131" s="1" t="s">
        <v>1481</v>
      </c>
      <c r="E14131" s="1" t="s">
        <v>1440</v>
      </c>
      <c r="F14131" s="1"/>
      <c r="G14131" s="1"/>
      <c r="H14131">
        <v>53199847.549999997</v>
      </c>
      <c r="I14131" s="1" t="s">
        <v>15435</v>
      </c>
      <c r="J14131" t="s">
        <v>15406</v>
      </c>
    </row>
    <row r="14132" spans="1:10" x14ac:dyDescent="0.2">
      <c r="A14132" s="1" t="s">
        <v>12964</v>
      </c>
      <c r="B14132" s="1" t="s">
        <v>12933</v>
      </c>
      <c r="C14132" s="1" t="s">
        <v>1459</v>
      </c>
      <c r="D14132" s="1" t="s">
        <v>1459</v>
      </c>
      <c r="E14132" s="1" t="s">
        <v>1440</v>
      </c>
      <c r="F14132" s="1"/>
      <c r="G14132" s="1"/>
      <c r="H14132">
        <v>215577354.90000001</v>
      </c>
      <c r="I14132" s="1"/>
    </row>
    <row r="14133" spans="1:10" x14ac:dyDescent="0.2">
      <c r="A14133" s="1" t="s">
        <v>12965</v>
      </c>
      <c r="B14133" s="1" t="s">
        <v>12966</v>
      </c>
      <c r="C14133" s="1" t="s">
        <v>1453</v>
      </c>
      <c r="D14133" s="1" t="s">
        <v>1568</v>
      </c>
      <c r="E14133" s="1" t="s">
        <v>1440</v>
      </c>
      <c r="F14133" s="1"/>
      <c r="G14133" s="1"/>
      <c r="H14133">
        <v>125254907.12</v>
      </c>
      <c r="I14133" s="1" t="s">
        <v>15474</v>
      </c>
      <c r="J14133" t="s">
        <v>15404</v>
      </c>
    </row>
    <row r="14134" spans="1:10" x14ac:dyDescent="0.2">
      <c r="A14134" s="1" t="s">
        <v>12965</v>
      </c>
      <c r="B14134" s="1" t="s">
        <v>12966</v>
      </c>
      <c r="C14134" s="1" t="s">
        <v>1453</v>
      </c>
      <c r="D14134" s="1" t="s">
        <v>1568</v>
      </c>
      <c r="E14134" s="1" t="s">
        <v>1440</v>
      </c>
      <c r="F14134" s="1"/>
      <c r="G14134" s="1"/>
      <c r="H14134">
        <v>125254907.12</v>
      </c>
      <c r="I14134" s="1" t="s">
        <v>15464</v>
      </c>
      <c r="J14134" t="s">
        <v>15404</v>
      </c>
    </row>
    <row r="14135" spans="1:10" x14ac:dyDescent="0.2">
      <c r="A14135" s="1" t="s">
        <v>12965</v>
      </c>
      <c r="B14135" s="1" t="s">
        <v>12966</v>
      </c>
      <c r="C14135" s="1" t="s">
        <v>1453</v>
      </c>
      <c r="D14135" s="1" t="s">
        <v>1568</v>
      </c>
      <c r="E14135" s="1" t="s">
        <v>1440</v>
      </c>
      <c r="F14135" s="1"/>
      <c r="G14135" s="1"/>
      <c r="H14135">
        <v>125254907.12</v>
      </c>
      <c r="I14135" s="1" t="s">
        <v>15598</v>
      </c>
      <c r="J14135" t="s">
        <v>15404</v>
      </c>
    </row>
    <row r="14136" spans="1:10" x14ac:dyDescent="0.2">
      <c r="A14136" s="1" t="s">
        <v>12965</v>
      </c>
      <c r="B14136" s="1" t="s">
        <v>12966</v>
      </c>
      <c r="C14136" s="1" t="s">
        <v>1453</v>
      </c>
      <c r="D14136" s="1" t="s">
        <v>1568</v>
      </c>
      <c r="E14136" s="1" t="s">
        <v>1440</v>
      </c>
      <c r="F14136" s="1"/>
      <c r="G14136" s="1"/>
      <c r="H14136">
        <v>125254907.12</v>
      </c>
      <c r="I14136" s="1" t="s">
        <v>15405</v>
      </c>
      <c r="J14136" t="s">
        <v>15406</v>
      </c>
    </row>
    <row r="14137" spans="1:10" x14ac:dyDescent="0.2">
      <c r="A14137" s="1" t="s">
        <v>12965</v>
      </c>
      <c r="B14137" s="1" t="s">
        <v>12966</v>
      </c>
      <c r="C14137" s="1" t="s">
        <v>1453</v>
      </c>
      <c r="D14137" s="1" t="s">
        <v>1568</v>
      </c>
      <c r="E14137" s="1" t="s">
        <v>1440</v>
      </c>
      <c r="F14137" s="1"/>
      <c r="G14137" s="1"/>
      <c r="H14137">
        <v>125254907.12</v>
      </c>
      <c r="I14137" s="1" t="s">
        <v>15626</v>
      </c>
      <c r="J14137" t="s">
        <v>15406</v>
      </c>
    </row>
    <row r="14138" spans="1:10" x14ac:dyDescent="0.2">
      <c r="A14138" s="1" t="s">
        <v>12965</v>
      </c>
      <c r="B14138" s="1" t="s">
        <v>12966</v>
      </c>
      <c r="C14138" s="1" t="s">
        <v>1453</v>
      </c>
      <c r="D14138" s="1" t="s">
        <v>1568</v>
      </c>
      <c r="E14138" s="1" t="s">
        <v>1440</v>
      </c>
      <c r="F14138" s="1"/>
      <c r="G14138" s="1"/>
      <c r="H14138">
        <v>125254907.12</v>
      </c>
      <c r="I14138" s="1" t="s">
        <v>15441</v>
      </c>
      <c r="J14138" t="s">
        <v>15406</v>
      </c>
    </row>
    <row r="14139" spans="1:10" x14ac:dyDescent="0.2">
      <c r="A14139" s="1" t="s">
        <v>12965</v>
      </c>
      <c r="B14139" s="1" t="s">
        <v>12966</v>
      </c>
      <c r="C14139" s="1" t="s">
        <v>1453</v>
      </c>
      <c r="D14139" s="1" t="s">
        <v>1568</v>
      </c>
      <c r="E14139" s="1" t="s">
        <v>1440</v>
      </c>
      <c r="F14139" s="1"/>
      <c r="G14139" s="1"/>
      <c r="H14139">
        <v>125254907.12</v>
      </c>
      <c r="I14139" s="1" t="s">
        <v>15421</v>
      </c>
      <c r="J14139" t="s">
        <v>15406</v>
      </c>
    </row>
    <row r="14140" spans="1:10" x14ac:dyDescent="0.2">
      <c r="A14140" s="1" t="s">
        <v>12967</v>
      </c>
      <c r="B14140" s="1" t="s">
        <v>12968</v>
      </c>
      <c r="C14140" s="1" t="s">
        <v>1443</v>
      </c>
      <c r="D14140" s="1" t="s">
        <v>1444</v>
      </c>
      <c r="E14140" s="1" t="s">
        <v>1440</v>
      </c>
      <c r="F14140" s="1"/>
      <c r="G14140" s="1"/>
      <c r="H14140">
        <v>804625809.29999995</v>
      </c>
      <c r="I14140" s="1"/>
    </row>
    <row r="14141" spans="1:10" x14ac:dyDescent="0.2">
      <c r="A14141" s="1" t="s">
        <v>12969</v>
      </c>
      <c r="B14141" s="1" t="s">
        <v>12970</v>
      </c>
      <c r="C14141" s="1" t="s">
        <v>1453</v>
      </c>
      <c r="D14141" s="1" t="s">
        <v>1568</v>
      </c>
      <c r="E14141" s="1" t="s">
        <v>1440</v>
      </c>
      <c r="F14141" s="1"/>
      <c r="G14141" s="1"/>
      <c r="H14141">
        <v>471206438.39999998</v>
      </c>
      <c r="I14141" s="1" t="s">
        <v>15517</v>
      </c>
      <c r="J14141" t="s">
        <v>15404</v>
      </c>
    </row>
    <row r="14142" spans="1:10" x14ac:dyDescent="0.2">
      <c r="A14142" s="1" t="s">
        <v>12969</v>
      </c>
      <c r="B14142" s="1" t="s">
        <v>12970</v>
      </c>
      <c r="C14142" s="1" t="s">
        <v>1453</v>
      </c>
      <c r="D14142" s="1" t="s">
        <v>1568</v>
      </c>
      <c r="E14142" s="1" t="s">
        <v>1440</v>
      </c>
      <c r="F14142" s="1"/>
      <c r="G14142" s="1"/>
      <c r="H14142">
        <v>471206438.39999998</v>
      </c>
      <c r="I14142" s="1" t="s">
        <v>15544</v>
      </c>
      <c r="J14142" t="s">
        <v>15404</v>
      </c>
    </row>
    <row r="14143" spans="1:10" x14ac:dyDescent="0.2">
      <c r="A14143" s="1" t="s">
        <v>12969</v>
      </c>
      <c r="B14143" s="1" t="s">
        <v>12970</v>
      </c>
      <c r="C14143" s="1" t="s">
        <v>1453</v>
      </c>
      <c r="D14143" s="1" t="s">
        <v>1568</v>
      </c>
      <c r="E14143" s="1" t="s">
        <v>1440</v>
      </c>
      <c r="F14143" s="1"/>
      <c r="G14143" s="1"/>
      <c r="H14143">
        <v>471206438.39999998</v>
      </c>
      <c r="I14143" s="1" t="s">
        <v>15513</v>
      </c>
      <c r="J14143" t="s">
        <v>15404</v>
      </c>
    </row>
    <row r="14144" spans="1:10" x14ac:dyDescent="0.2">
      <c r="A14144" s="1" t="s">
        <v>12969</v>
      </c>
      <c r="B14144" s="1" t="s">
        <v>12970</v>
      </c>
      <c r="C14144" s="1" t="s">
        <v>1453</v>
      </c>
      <c r="D14144" s="1" t="s">
        <v>1568</v>
      </c>
      <c r="E14144" s="1" t="s">
        <v>1440</v>
      </c>
      <c r="F14144" s="1"/>
      <c r="G14144" s="1"/>
      <c r="H14144">
        <v>471206438.39999998</v>
      </c>
      <c r="I14144" s="1" t="s">
        <v>15555</v>
      </c>
      <c r="J14144" t="s">
        <v>15404</v>
      </c>
    </row>
    <row r="14145" spans="1:10" x14ac:dyDescent="0.2">
      <c r="A14145" s="1" t="s">
        <v>12969</v>
      </c>
      <c r="B14145" s="1" t="s">
        <v>12970</v>
      </c>
      <c r="C14145" s="1" t="s">
        <v>1453</v>
      </c>
      <c r="D14145" s="1" t="s">
        <v>1568</v>
      </c>
      <c r="E14145" s="1" t="s">
        <v>1440</v>
      </c>
      <c r="F14145" s="1"/>
      <c r="G14145" s="1"/>
      <c r="H14145">
        <v>471206438.39999998</v>
      </c>
      <c r="I14145" s="1" t="s">
        <v>15432</v>
      </c>
      <c r="J14145" t="s">
        <v>15406</v>
      </c>
    </row>
    <row r="14146" spans="1:10" x14ac:dyDescent="0.2">
      <c r="A14146" s="1" t="s">
        <v>12971</v>
      </c>
      <c r="B14146" s="1" t="s">
        <v>12972</v>
      </c>
      <c r="C14146" s="1" t="s">
        <v>1438</v>
      </c>
      <c r="D14146" s="1" t="s">
        <v>1478</v>
      </c>
      <c r="E14146" s="1" t="s">
        <v>1440</v>
      </c>
      <c r="F14146" s="1"/>
      <c r="G14146" s="1"/>
      <c r="H14146">
        <v>4438147925.8199997</v>
      </c>
      <c r="I14146" s="1"/>
    </row>
    <row r="14147" spans="1:10" x14ac:dyDescent="0.2">
      <c r="A14147" s="1" t="s">
        <v>12973</v>
      </c>
      <c r="B14147" s="1" t="s">
        <v>7176</v>
      </c>
      <c r="C14147" s="1" t="s">
        <v>1459</v>
      </c>
      <c r="D14147" s="1" t="s">
        <v>1459</v>
      </c>
      <c r="E14147" s="1" t="s">
        <v>1440</v>
      </c>
      <c r="F14147" s="1"/>
      <c r="G14147" s="1"/>
      <c r="H14147">
        <v>3717372751.79</v>
      </c>
      <c r="I14147" s="1"/>
    </row>
    <row r="14148" spans="1:10" x14ac:dyDescent="0.2">
      <c r="A14148" s="1" t="s">
        <v>12974</v>
      </c>
      <c r="B14148" s="1" t="s">
        <v>12975</v>
      </c>
      <c r="C14148" s="1" t="s">
        <v>1453</v>
      </c>
      <c r="D14148" s="1" t="s">
        <v>1568</v>
      </c>
      <c r="E14148" s="1" t="s">
        <v>1440</v>
      </c>
      <c r="F14148" s="1"/>
      <c r="G14148" s="1"/>
      <c r="H14148">
        <v>1572472727.96</v>
      </c>
      <c r="I14148" s="1" t="s">
        <v>15569</v>
      </c>
      <c r="J14148" t="s">
        <v>15404</v>
      </c>
    </row>
    <row r="14149" spans="1:10" x14ac:dyDescent="0.2">
      <c r="A14149" s="1" t="s">
        <v>12974</v>
      </c>
      <c r="B14149" s="1" t="s">
        <v>12975</v>
      </c>
      <c r="C14149" s="1" t="s">
        <v>1453</v>
      </c>
      <c r="D14149" s="1" t="s">
        <v>1568</v>
      </c>
      <c r="E14149" s="1" t="s">
        <v>1440</v>
      </c>
      <c r="F14149" s="1"/>
      <c r="G14149" s="1"/>
      <c r="H14149">
        <v>1572472727.96</v>
      </c>
      <c r="I14149" s="1" t="s">
        <v>15535</v>
      </c>
      <c r="J14149" t="s">
        <v>15404</v>
      </c>
    </row>
    <row r="14150" spans="1:10" x14ac:dyDescent="0.2">
      <c r="A14150" s="1" t="s">
        <v>12974</v>
      </c>
      <c r="B14150" s="1" t="s">
        <v>12975</v>
      </c>
      <c r="C14150" s="1" t="s">
        <v>1453</v>
      </c>
      <c r="D14150" s="1" t="s">
        <v>1568</v>
      </c>
      <c r="E14150" s="1" t="s">
        <v>1440</v>
      </c>
      <c r="F14150" s="1"/>
      <c r="G14150" s="1"/>
      <c r="H14150">
        <v>1572472727.96</v>
      </c>
      <c r="I14150" s="1" t="s">
        <v>15519</v>
      </c>
      <c r="J14150" t="s">
        <v>15404</v>
      </c>
    </row>
    <row r="14151" spans="1:10" x14ac:dyDescent="0.2">
      <c r="A14151" s="1" t="s">
        <v>12974</v>
      </c>
      <c r="B14151" s="1" t="s">
        <v>12975</v>
      </c>
      <c r="C14151" s="1" t="s">
        <v>1453</v>
      </c>
      <c r="D14151" s="1" t="s">
        <v>1568</v>
      </c>
      <c r="E14151" s="1" t="s">
        <v>1440</v>
      </c>
      <c r="F14151" s="1"/>
      <c r="G14151" s="1"/>
      <c r="H14151">
        <v>1572472727.96</v>
      </c>
      <c r="I14151" s="1" t="s">
        <v>15501</v>
      </c>
      <c r="J14151" t="s">
        <v>15404</v>
      </c>
    </row>
    <row r="14152" spans="1:10" x14ac:dyDescent="0.2">
      <c r="A14152" s="1" t="s">
        <v>12974</v>
      </c>
      <c r="B14152" s="1" t="s">
        <v>12975</v>
      </c>
      <c r="C14152" s="1" t="s">
        <v>1453</v>
      </c>
      <c r="D14152" s="1" t="s">
        <v>1568</v>
      </c>
      <c r="E14152" s="1" t="s">
        <v>1440</v>
      </c>
      <c r="F14152" s="1"/>
      <c r="G14152" s="1"/>
      <c r="H14152">
        <v>1572472727.96</v>
      </c>
      <c r="I14152" s="1" t="s">
        <v>15444</v>
      </c>
      <c r="J14152" t="s">
        <v>15406</v>
      </c>
    </row>
    <row r="14153" spans="1:10" x14ac:dyDescent="0.2">
      <c r="A14153" s="1" t="s">
        <v>12974</v>
      </c>
      <c r="B14153" s="1" t="s">
        <v>12975</v>
      </c>
      <c r="C14153" s="1" t="s">
        <v>1453</v>
      </c>
      <c r="D14153" s="1" t="s">
        <v>1568</v>
      </c>
      <c r="E14153" s="1" t="s">
        <v>1440</v>
      </c>
      <c r="F14153" s="1"/>
      <c r="G14153" s="1"/>
      <c r="H14153">
        <v>1572472727.96</v>
      </c>
      <c r="I14153" s="1" t="s">
        <v>15425</v>
      </c>
      <c r="J14153" t="s">
        <v>15406</v>
      </c>
    </row>
    <row r="14154" spans="1:10" x14ac:dyDescent="0.2">
      <c r="A14154" s="1" t="s">
        <v>12974</v>
      </c>
      <c r="B14154" s="1" t="s">
        <v>12975</v>
      </c>
      <c r="C14154" s="1" t="s">
        <v>1453</v>
      </c>
      <c r="D14154" s="1" t="s">
        <v>1568</v>
      </c>
      <c r="E14154" s="1" t="s">
        <v>1440</v>
      </c>
      <c r="F14154" s="1"/>
      <c r="G14154" s="1"/>
      <c r="H14154">
        <v>1572472727.96</v>
      </c>
      <c r="I14154" s="1" t="s">
        <v>15596</v>
      </c>
      <c r="J14154" t="s">
        <v>15406</v>
      </c>
    </row>
    <row r="14155" spans="1:10" x14ac:dyDescent="0.2">
      <c r="A14155" s="1" t="s">
        <v>12974</v>
      </c>
      <c r="B14155" s="1" t="s">
        <v>12975</v>
      </c>
      <c r="C14155" s="1" t="s">
        <v>1453</v>
      </c>
      <c r="D14155" s="1" t="s">
        <v>1568</v>
      </c>
      <c r="E14155" s="1" t="s">
        <v>1440</v>
      </c>
      <c r="F14155" s="1"/>
      <c r="G14155" s="1"/>
      <c r="H14155">
        <v>1572472727.96</v>
      </c>
      <c r="I14155" s="1" t="s">
        <v>15432</v>
      </c>
      <c r="J14155" t="s">
        <v>15406</v>
      </c>
    </row>
    <row r="14156" spans="1:10" x14ac:dyDescent="0.2">
      <c r="A14156" s="1" t="s">
        <v>12974</v>
      </c>
      <c r="B14156" s="1" t="s">
        <v>12975</v>
      </c>
      <c r="C14156" s="1" t="s">
        <v>1453</v>
      </c>
      <c r="D14156" s="1" t="s">
        <v>1568</v>
      </c>
      <c r="E14156" s="1" t="s">
        <v>1440</v>
      </c>
      <c r="F14156" s="1"/>
      <c r="G14156" s="1"/>
      <c r="H14156">
        <v>1572472727.96</v>
      </c>
      <c r="I14156" s="1" t="s">
        <v>15435</v>
      </c>
      <c r="J14156" t="s">
        <v>15406</v>
      </c>
    </row>
    <row r="14157" spans="1:10" x14ac:dyDescent="0.2">
      <c r="A14157" s="1" t="s">
        <v>382</v>
      </c>
      <c r="B14157" s="1" t="s">
        <v>383</v>
      </c>
      <c r="C14157" s="1" t="s">
        <v>1438</v>
      </c>
      <c r="D14157" s="1" t="s">
        <v>1439</v>
      </c>
      <c r="E14157" s="1" t="s">
        <v>1440</v>
      </c>
      <c r="F14157" s="1"/>
      <c r="G14157" s="1"/>
      <c r="H14157">
        <v>5950804546.8999996</v>
      </c>
      <c r="I14157" s="1" t="s">
        <v>15442</v>
      </c>
      <c r="J14157" t="s">
        <v>15404</v>
      </c>
    </row>
    <row r="14158" spans="1:10" x14ac:dyDescent="0.2">
      <c r="A14158" s="1" t="s">
        <v>382</v>
      </c>
      <c r="B14158" s="1" t="s">
        <v>383</v>
      </c>
      <c r="C14158" s="1" t="s">
        <v>1438</v>
      </c>
      <c r="D14158" s="1" t="s">
        <v>1439</v>
      </c>
      <c r="E14158" s="1" t="s">
        <v>1440</v>
      </c>
      <c r="F14158" s="1"/>
      <c r="G14158" s="1"/>
      <c r="H14158">
        <v>5950804546.8999996</v>
      </c>
      <c r="I14158" s="1" t="s">
        <v>15495</v>
      </c>
      <c r="J14158" t="s">
        <v>15404</v>
      </c>
    </row>
    <row r="14159" spans="1:10" x14ac:dyDescent="0.2">
      <c r="A14159" s="1" t="s">
        <v>382</v>
      </c>
      <c r="B14159" s="1" t="s">
        <v>383</v>
      </c>
      <c r="C14159" s="1" t="s">
        <v>1438</v>
      </c>
      <c r="D14159" s="1" t="s">
        <v>1439</v>
      </c>
      <c r="E14159" s="1" t="s">
        <v>1440</v>
      </c>
      <c r="F14159" s="1"/>
      <c r="G14159" s="1"/>
      <c r="H14159">
        <v>5950804546.8999996</v>
      </c>
      <c r="I14159" s="1" t="s">
        <v>15541</v>
      </c>
      <c r="J14159" t="s">
        <v>15404</v>
      </c>
    </row>
    <row r="14160" spans="1:10" x14ac:dyDescent="0.2">
      <c r="A14160" s="1" t="s">
        <v>382</v>
      </c>
      <c r="B14160" s="1" t="s">
        <v>383</v>
      </c>
      <c r="C14160" s="1" t="s">
        <v>1438</v>
      </c>
      <c r="D14160" s="1" t="s">
        <v>1439</v>
      </c>
      <c r="E14160" s="1" t="s">
        <v>1440</v>
      </c>
      <c r="F14160" s="1"/>
      <c r="G14160" s="1"/>
      <c r="H14160">
        <v>5950804546.8999996</v>
      </c>
      <c r="I14160" s="1" t="s">
        <v>15405</v>
      </c>
      <c r="J14160" t="s">
        <v>15406</v>
      </c>
    </row>
    <row r="14161" spans="1:10" x14ac:dyDescent="0.2">
      <c r="A14161" s="1" t="s">
        <v>382</v>
      </c>
      <c r="B14161" s="1" t="s">
        <v>383</v>
      </c>
      <c r="C14161" s="1" t="s">
        <v>1438</v>
      </c>
      <c r="D14161" s="1" t="s">
        <v>1439</v>
      </c>
      <c r="E14161" s="1" t="s">
        <v>1440</v>
      </c>
      <c r="F14161" s="1"/>
      <c r="G14161" s="1"/>
      <c r="H14161">
        <v>5950804546.8999996</v>
      </c>
      <c r="I14161" s="1" t="s">
        <v>15407</v>
      </c>
      <c r="J14161" t="s">
        <v>15406</v>
      </c>
    </row>
    <row r="14162" spans="1:10" x14ac:dyDescent="0.2">
      <c r="A14162" s="1" t="s">
        <v>382</v>
      </c>
      <c r="B14162" s="1" t="s">
        <v>383</v>
      </c>
      <c r="C14162" s="1" t="s">
        <v>1438</v>
      </c>
      <c r="D14162" s="1" t="s">
        <v>1439</v>
      </c>
      <c r="E14162" s="1" t="s">
        <v>1440</v>
      </c>
      <c r="F14162" s="1"/>
      <c r="G14162" s="1"/>
      <c r="H14162">
        <v>5950804546.8999996</v>
      </c>
      <c r="I14162" s="1" t="s">
        <v>15415</v>
      </c>
      <c r="J14162" t="s">
        <v>15406</v>
      </c>
    </row>
    <row r="14163" spans="1:10" x14ac:dyDescent="0.2">
      <c r="A14163" s="1" t="s">
        <v>382</v>
      </c>
      <c r="B14163" s="1" t="s">
        <v>383</v>
      </c>
      <c r="C14163" s="1" t="s">
        <v>1438</v>
      </c>
      <c r="D14163" s="1" t="s">
        <v>1439</v>
      </c>
      <c r="E14163" s="1" t="s">
        <v>1440</v>
      </c>
      <c r="F14163" s="1"/>
      <c r="G14163" s="1"/>
      <c r="H14163">
        <v>5950804546.8999996</v>
      </c>
      <c r="I14163" s="1" t="s">
        <v>15422</v>
      </c>
      <c r="J14163" t="s">
        <v>15406</v>
      </c>
    </row>
    <row r="14164" spans="1:10" x14ac:dyDescent="0.2">
      <c r="A14164" s="1" t="s">
        <v>382</v>
      </c>
      <c r="B14164" s="1" t="s">
        <v>383</v>
      </c>
      <c r="C14164" s="1" t="s">
        <v>1438</v>
      </c>
      <c r="D14164" s="1" t="s">
        <v>1439</v>
      </c>
      <c r="E14164" s="1" t="s">
        <v>1440</v>
      </c>
      <c r="F14164" s="1"/>
      <c r="G14164" s="1"/>
      <c r="H14164">
        <v>5950804546.8999996</v>
      </c>
      <c r="I14164" s="1" t="s">
        <v>15433</v>
      </c>
      <c r="J14164" t="s">
        <v>15406</v>
      </c>
    </row>
    <row r="14165" spans="1:10" x14ac:dyDescent="0.2">
      <c r="A14165" s="1" t="s">
        <v>382</v>
      </c>
      <c r="B14165" s="1" t="s">
        <v>383</v>
      </c>
      <c r="C14165" s="1" t="s">
        <v>1438</v>
      </c>
      <c r="D14165" s="1" t="s">
        <v>1439</v>
      </c>
      <c r="E14165" s="1" t="s">
        <v>1440</v>
      </c>
      <c r="F14165" s="1"/>
      <c r="G14165" s="1"/>
      <c r="H14165">
        <v>5950804546.8999996</v>
      </c>
      <c r="I14165" s="1" t="s">
        <v>15435</v>
      </c>
      <c r="J14165" t="s">
        <v>15406</v>
      </c>
    </row>
    <row r="14166" spans="1:10" x14ac:dyDescent="0.2">
      <c r="A14166" s="1" t="s">
        <v>12976</v>
      </c>
      <c r="B14166" s="1" t="s">
        <v>12977</v>
      </c>
      <c r="C14166" s="1" t="s">
        <v>1438</v>
      </c>
      <c r="D14166" s="1" t="s">
        <v>1481</v>
      </c>
      <c r="E14166" s="1" t="s">
        <v>1440</v>
      </c>
      <c r="F14166" s="1"/>
      <c r="G14166" s="1"/>
      <c r="H14166">
        <v>3525460930.3000002</v>
      </c>
      <c r="I14166" s="1" t="s">
        <v>15439</v>
      </c>
      <c r="J14166" t="s">
        <v>15406</v>
      </c>
    </row>
    <row r="14167" spans="1:10" x14ac:dyDescent="0.2">
      <c r="A14167" s="1" t="s">
        <v>12976</v>
      </c>
      <c r="B14167" s="1" t="s">
        <v>12977</v>
      </c>
      <c r="C14167" s="1" t="s">
        <v>1438</v>
      </c>
      <c r="D14167" s="1" t="s">
        <v>1481</v>
      </c>
      <c r="E14167" s="1" t="s">
        <v>1440</v>
      </c>
      <c r="F14167" s="1"/>
      <c r="G14167" s="1"/>
      <c r="H14167">
        <v>3525460930.3000002</v>
      </c>
      <c r="I14167" s="1" t="s">
        <v>15435</v>
      </c>
      <c r="J14167" t="s">
        <v>15406</v>
      </c>
    </row>
    <row r="14168" spans="1:10" x14ac:dyDescent="0.2">
      <c r="A14168" s="1" t="s">
        <v>12978</v>
      </c>
      <c r="B14168" s="1" t="s">
        <v>12979</v>
      </c>
      <c r="C14168" s="1" t="s">
        <v>1443</v>
      </c>
      <c r="D14168" s="1" t="s">
        <v>1466</v>
      </c>
      <c r="E14168" s="1" t="s">
        <v>1440</v>
      </c>
      <c r="F14168" s="1"/>
      <c r="G14168" s="1"/>
      <c r="H14168">
        <v>2171149040.8299999</v>
      </c>
      <c r="I14168" s="1"/>
    </row>
    <row r="14169" spans="1:10" x14ac:dyDescent="0.2">
      <c r="A14169" s="1" t="s">
        <v>12980</v>
      </c>
      <c r="B14169" s="1" t="s">
        <v>12981</v>
      </c>
      <c r="C14169" s="1" t="s">
        <v>1438</v>
      </c>
      <c r="D14169" s="1" t="s">
        <v>1478</v>
      </c>
      <c r="E14169" s="1" t="s">
        <v>1440</v>
      </c>
      <c r="F14169" s="1"/>
      <c r="G14169" s="1"/>
      <c r="H14169">
        <v>78132180.859999999</v>
      </c>
      <c r="I14169" s="1"/>
    </row>
    <row r="14170" spans="1:10" x14ac:dyDescent="0.2">
      <c r="A14170" s="1" t="s">
        <v>12982</v>
      </c>
      <c r="B14170" s="1" t="s">
        <v>12983</v>
      </c>
      <c r="C14170" s="1" t="s">
        <v>1438</v>
      </c>
      <c r="D14170" s="1" t="s">
        <v>1481</v>
      </c>
      <c r="E14170" s="1" t="s">
        <v>1440</v>
      </c>
      <c r="F14170" s="1"/>
      <c r="G14170" s="1"/>
      <c r="H14170">
        <v>118707866.12</v>
      </c>
      <c r="I14170" s="1" t="s">
        <v>15405</v>
      </c>
      <c r="J14170" t="s">
        <v>15406</v>
      </c>
    </row>
    <row r="14171" spans="1:10" x14ac:dyDescent="0.2">
      <c r="A14171" s="1" t="s">
        <v>12982</v>
      </c>
      <c r="B14171" s="1" t="s">
        <v>12983</v>
      </c>
      <c r="C14171" s="1" t="s">
        <v>1438</v>
      </c>
      <c r="D14171" s="1" t="s">
        <v>1481</v>
      </c>
      <c r="E14171" s="1" t="s">
        <v>1440</v>
      </c>
      <c r="F14171" s="1"/>
      <c r="G14171" s="1"/>
      <c r="H14171">
        <v>118707866.12</v>
      </c>
      <c r="I14171" s="1" t="s">
        <v>15416</v>
      </c>
      <c r="J14171" t="s">
        <v>15406</v>
      </c>
    </row>
    <row r="14172" spans="1:10" x14ac:dyDescent="0.2">
      <c r="A14172" s="1" t="s">
        <v>12982</v>
      </c>
      <c r="B14172" s="1" t="s">
        <v>12983</v>
      </c>
      <c r="C14172" s="1" t="s">
        <v>1438</v>
      </c>
      <c r="D14172" s="1" t="s">
        <v>1481</v>
      </c>
      <c r="E14172" s="1" t="s">
        <v>1440</v>
      </c>
      <c r="F14172" s="1"/>
      <c r="G14172" s="1"/>
      <c r="H14172">
        <v>118707866.12</v>
      </c>
      <c r="I14172" s="1" t="s">
        <v>15433</v>
      </c>
      <c r="J14172" t="s">
        <v>15406</v>
      </c>
    </row>
    <row r="14173" spans="1:10" x14ac:dyDescent="0.2">
      <c r="A14173" s="1" t="s">
        <v>12984</v>
      </c>
      <c r="B14173" s="1" t="s">
        <v>12985</v>
      </c>
      <c r="C14173" s="1" t="s">
        <v>1459</v>
      </c>
      <c r="D14173" s="1" t="s">
        <v>1459</v>
      </c>
      <c r="E14173" s="1" t="s">
        <v>1440</v>
      </c>
      <c r="F14173" s="1"/>
      <c r="G14173" s="1"/>
      <c r="H14173">
        <v>421944073.16000003</v>
      </c>
      <c r="I14173" s="1"/>
    </row>
    <row r="14174" spans="1:10" x14ac:dyDescent="0.2">
      <c r="A14174" s="1" t="s">
        <v>12986</v>
      </c>
      <c r="B14174" s="1" t="s">
        <v>12987</v>
      </c>
      <c r="C14174" s="1" t="s">
        <v>1438</v>
      </c>
      <c r="D14174" s="1" t="s">
        <v>1481</v>
      </c>
      <c r="E14174" s="1" t="s">
        <v>1440</v>
      </c>
      <c r="F14174" s="1"/>
      <c r="G14174" s="1"/>
      <c r="H14174">
        <v>31900496.809999999</v>
      </c>
      <c r="I14174" s="1" t="s">
        <v>15425</v>
      </c>
      <c r="J14174" t="s">
        <v>15406</v>
      </c>
    </row>
    <row r="14175" spans="1:10" x14ac:dyDescent="0.2">
      <c r="A14175" s="1" t="s">
        <v>12986</v>
      </c>
      <c r="B14175" s="1" t="s">
        <v>12987</v>
      </c>
      <c r="C14175" s="1" t="s">
        <v>1438</v>
      </c>
      <c r="D14175" s="1" t="s">
        <v>1481</v>
      </c>
      <c r="E14175" s="1" t="s">
        <v>1440</v>
      </c>
      <c r="F14175" s="1"/>
      <c r="G14175" s="1"/>
      <c r="H14175">
        <v>31900496.809999999</v>
      </c>
      <c r="I14175" s="1" t="s">
        <v>15433</v>
      </c>
      <c r="J14175" t="s">
        <v>15406</v>
      </c>
    </row>
    <row r="14176" spans="1:10" x14ac:dyDescent="0.2">
      <c r="A14176" s="1" t="s">
        <v>12988</v>
      </c>
      <c r="B14176" s="1" t="s">
        <v>12989</v>
      </c>
      <c r="C14176" s="1" t="s">
        <v>1443</v>
      </c>
      <c r="D14176" s="1" t="s">
        <v>1444</v>
      </c>
      <c r="E14176" s="1" t="s">
        <v>1440</v>
      </c>
      <c r="F14176" s="1"/>
      <c r="G14176" s="1"/>
      <c r="H14176">
        <v>700056107.48000002</v>
      </c>
      <c r="I14176" s="1"/>
    </row>
    <row r="14177" spans="1:10" x14ac:dyDescent="0.2">
      <c r="A14177" s="1" t="s">
        <v>12990</v>
      </c>
      <c r="B14177" s="1" t="s">
        <v>12991</v>
      </c>
      <c r="C14177" s="1" t="s">
        <v>1438</v>
      </c>
      <c r="D14177" s="1" t="s">
        <v>1481</v>
      </c>
      <c r="E14177" s="1" t="s">
        <v>1440</v>
      </c>
      <c r="F14177" s="1"/>
      <c r="G14177" s="1"/>
      <c r="H14177">
        <v>97816509.420000002</v>
      </c>
      <c r="I14177" s="1" t="s">
        <v>15578</v>
      </c>
      <c r="J14177" t="s">
        <v>15404</v>
      </c>
    </row>
    <row r="14178" spans="1:10" x14ac:dyDescent="0.2">
      <c r="A14178" s="1" t="s">
        <v>12990</v>
      </c>
      <c r="B14178" s="1" t="s">
        <v>12991</v>
      </c>
      <c r="C14178" s="1" t="s">
        <v>1438</v>
      </c>
      <c r="D14178" s="1" t="s">
        <v>1481</v>
      </c>
      <c r="E14178" s="1" t="s">
        <v>1440</v>
      </c>
      <c r="F14178" s="1"/>
      <c r="G14178" s="1"/>
      <c r="H14178">
        <v>97816509.420000002</v>
      </c>
      <c r="I14178" s="1" t="s">
        <v>15405</v>
      </c>
      <c r="J14178" t="s">
        <v>15406</v>
      </c>
    </row>
    <row r="14179" spans="1:10" x14ac:dyDescent="0.2">
      <c r="A14179" s="1" t="s">
        <v>12990</v>
      </c>
      <c r="B14179" s="1" t="s">
        <v>12991</v>
      </c>
      <c r="C14179" s="1" t="s">
        <v>1438</v>
      </c>
      <c r="D14179" s="1" t="s">
        <v>1481</v>
      </c>
      <c r="E14179" s="1" t="s">
        <v>1440</v>
      </c>
      <c r="F14179" s="1"/>
      <c r="G14179" s="1"/>
      <c r="H14179">
        <v>97816509.420000002</v>
      </c>
      <c r="I14179" s="1" t="s">
        <v>15435</v>
      </c>
      <c r="J14179" t="s">
        <v>15406</v>
      </c>
    </row>
    <row r="14180" spans="1:10" x14ac:dyDescent="0.2">
      <c r="A14180" s="1" t="s">
        <v>12992</v>
      </c>
      <c r="B14180" s="1" t="s">
        <v>12993</v>
      </c>
      <c r="C14180" s="1" t="s">
        <v>1438</v>
      </c>
      <c r="D14180" s="1" t="s">
        <v>1481</v>
      </c>
      <c r="E14180" s="1" t="s">
        <v>1440</v>
      </c>
      <c r="F14180" s="1"/>
      <c r="G14180" s="1"/>
      <c r="H14180">
        <v>17710132.68</v>
      </c>
      <c r="I14180" s="1" t="s">
        <v>15510</v>
      </c>
      <c r="J14180" t="s">
        <v>15404</v>
      </c>
    </row>
    <row r="14181" spans="1:10" x14ac:dyDescent="0.2">
      <c r="A14181" s="1" t="s">
        <v>12992</v>
      </c>
      <c r="B14181" s="1" t="s">
        <v>12993</v>
      </c>
      <c r="C14181" s="1" t="s">
        <v>1438</v>
      </c>
      <c r="D14181" s="1" t="s">
        <v>1481</v>
      </c>
      <c r="E14181" s="1" t="s">
        <v>1440</v>
      </c>
      <c r="F14181" s="1"/>
      <c r="G14181" s="1"/>
      <c r="H14181">
        <v>17710132.68</v>
      </c>
      <c r="I14181" s="1" t="s">
        <v>15425</v>
      </c>
      <c r="J14181" t="s">
        <v>15406</v>
      </c>
    </row>
    <row r="14182" spans="1:10" x14ac:dyDescent="0.2">
      <c r="A14182" s="1" t="s">
        <v>12992</v>
      </c>
      <c r="B14182" s="1" t="s">
        <v>12993</v>
      </c>
      <c r="C14182" s="1" t="s">
        <v>1438</v>
      </c>
      <c r="D14182" s="1" t="s">
        <v>1481</v>
      </c>
      <c r="E14182" s="1" t="s">
        <v>1440</v>
      </c>
      <c r="F14182" s="1"/>
      <c r="G14182" s="1"/>
      <c r="H14182">
        <v>17710132.68</v>
      </c>
      <c r="I14182" s="1" t="s">
        <v>15415</v>
      </c>
      <c r="J14182" t="s">
        <v>15406</v>
      </c>
    </row>
    <row r="14183" spans="1:10" x14ac:dyDescent="0.2">
      <c r="A14183" s="1" t="s">
        <v>12992</v>
      </c>
      <c r="B14183" s="1" t="s">
        <v>12993</v>
      </c>
      <c r="C14183" s="1" t="s">
        <v>1438</v>
      </c>
      <c r="D14183" s="1" t="s">
        <v>1481</v>
      </c>
      <c r="E14183" s="1" t="s">
        <v>1440</v>
      </c>
      <c r="F14183" s="1"/>
      <c r="G14183" s="1"/>
      <c r="H14183">
        <v>17710132.68</v>
      </c>
      <c r="I14183" s="1" t="s">
        <v>15416</v>
      </c>
      <c r="J14183" t="s">
        <v>15406</v>
      </c>
    </row>
    <row r="14184" spans="1:10" x14ac:dyDescent="0.2">
      <c r="A14184" s="1" t="s">
        <v>12994</v>
      </c>
      <c r="B14184" s="1" t="s">
        <v>4241</v>
      </c>
      <c r="C14184" s="1" t="s">
        <v>1438</v>
      </c>
      <c r="D14184" s="1" t="s">
        <v>1481</v>
      </c>
      <c r="E14184" s="1" t="s">
        <v>1440</v>
      </c>
      <c r="F14184" s="1"/>
      <c r="G14184" s="1"/>
      <c r="H14184">
        <v>73267974.400000006</v>
      </c>
      <c r="I14184" s="1" t="s">
        <v>15471</v>
      </c>
      <c r="J14184" t="s">
        <v>15404</v>
      </c>
    </row>
    <row r="14185" spans="1:10" x14ac:dyDescent="0.2">
      <c r="A14185" s="1" t="s">
        <v>12994</v>
      </c>
      <c r="B14185" s="1" t="s">
        <v>4241</v>
      </c>
      <c r="C14185" s="1" t="s">
        <v>1438</v>
      </c>
      <c r="D14185" s="1" t="s">
        <v>1481</v>
      </c>
      <c r="E14185" s="1" t="s">
        <v>1440</v>
      </c>
      <c r="F14185" s="1"/>
      <c r="G14185" s="1"/>
      <c r="H14185">
        <v>73267974.400000006</v>
      </c>
      <c r="I14185" s="1" t="s">
        <v>15405</v>
      </c>
      <c r="J14185" t="s">
        <v>15406</v>
      </c>
    </row>
    <row r="14186" spans="1:10" x14ac:dyDescent="0.2">
      <c r="A14186" s="1" t="s">
        <v>12994</v>
      </c>
      <c r="B14186" s="1" t="s">
        <v>4241</v>
      </c>
      <c r="C14186" s="1" t="s">
        <v>1438</v>
      </c>
      <c r="D14186" s="1" t="s">
        <v>1481</v>
      </c>
      <c r="E14186" s="1" t="s">
        <v>1440</v>
      </c>
      <c r="F14186" s="1"/>
      <c r="G14186" s="1"/>
      <c r="H14186">
        <v>73267974.400000006</v>
      </c>
      <c r="I14186" s="1" t="s">
        <v>15416</v>
      </c>
      <c r="J14186" t="s">
        <v>15406</v>
      </c>
    </row>
    <row r="14187" spans="1:10" x14ac:dyDescent="0.2">
      <c r="A14187" s="1" t="s">
        <v>12994</v>
      </c>
      <c r="B14187" s="1" t="s">
        <v>4241</v>
      </c>
      <c r="C14187" s="1" t="s">
        <v>1438</v>
      </c>
      <c r="D14187" s="1" t="s">
        <v>1481</v>
      </c>
      <c r="E14187" s="1" t="s">
        <v>1440</v>
      </c>
      <c r="F14187" s="1"/>
      <c r="G14187" s="1"/>
      <c r="H14187">
        <v>73267974.400000006</v>
      </c>
      <c r="I14187" s="1" t="s">
        <v>15420</v>
      </c>
      <c r="J14187" t="s">
        <v>15406</v>
      </c>
    </row>
    <row r="14188" spans="1:10" x14ac:dyDescent="0.2">
      <c r="A14188" s="1" t="s">
        <v>12994</v>
      </c>
      <c r="B14188" s="1" t="s">
        <v>4241</v>
      </c>
      <c r="C14188" s="1" t="s">
        <v>1438</v>
      </c>
      <c r="D14188" s="1" t="s">
        <v>1481</v>
      </c>
      <c r="E14188" s="1" t="s">
        <v>1440</v>
      </c>
      <c r="F14188" s="1"/>
      <c r="G14188" s="1"/>
      <c r="H14188">
        <v>73267974.400000006</v>
      </c>
      <c r="I14188" s="1" t="s">
        <v>15432</v>
      </c>
      <c r="J14188" t="s">
        <v>15406</v>
      </c>
    </row>
    <row r="14189" spans="1:10" x14ac:dyDescent="0.2">
      <c r="A14189" s="1" t="s">
        <v>12994</v>
      </c>
      <c r="B14189" s="1" t="s">
        <v>4241</v>
      </c>
      <c r="C14189" s="1" t="s">
        <v>1438</v>
      </c>
      <c r="D14189" s="1" t="s">
        <v>1481</v>
      </c>
      <c r="E14189" s="1" t="s">
        <v>1440</v>
      </c>
      <c r="F14189" s="1"/>
      <c r="G14189" s="1"/>
      <c r="H14189">
        <v>73267974.400000006</v>
      </c>
      <c r="I14189" s="1" t="s">
        <v>15433</v>
      </c>
      <c r="J14189" t="s">
        <v>15406</v>
      </c>
    </row>
    <row r="14190" spans="1:10" x14ac:dyDescent="0.2">
      <c r="A14190" s="1" t="s">
        <v>12995</v>
      </c>
      <c r="B14190" s="1" t="s">
        <v>12996</v>
      </c>
      <c r="C14190" s="1" t="s">
        <v>1453</v>
      </c>
      <c r="D14190" s="1" t="s">
        <v>1568</v>
      </c>
      <c r="E14190" s="1" t="s">
        <v>1440</v>
      </c>
      <c r="F14190" s="1"/>
      <c r="G14190" s="1"/>
      <c r="H14190">
        <v>3896640555.25</v>
      </c>
      <c r="I14190" s="1" t="s">
        <v>15405</v>
      </c>
      <c r="J14190" t="s">
        <v>15406</v>
      </c>
    </row>
    <row r="14191" spans="1:10" x14ac:dyDescent="0.2">
      <c r="A14191" s="1" t="s">
        <v>12995</v>
      </c>
      <c r="B14191" s="1" t="s">
        <v>12996</v>
      </c>
      <c r="C14191" s="1" t="s">
        <v>1453</v>
      </c>
      <c r="D14191" s="1" t="s">
        <v>1568</v>
      </c>
      <c r="E14191" s="1" t="s">
        <v>1440</v>
      </c>
      <c r="F14191" s="1"/>
      <c r="G14191" s="1"/>
      <c r="H14191">
        <v>3896640555.25</v>
      </c>
      <c r="I14191" s="1" t="s">
        <v>15416</v>
      </c>
      <c r="J14191" t="s">
        <v>15406</v>
      </c>
    </row>
    <row r="14192" spans="1:10" x14ac:dyDescent="0.2">
      <c r="A14192" s="1" t="s">
        <v>12995</v>
      </c>
      <c r="B14192" s="1" t="s">
        <v>12996</v>
      </c>
      <c r="C14192" s="1" t="s">
        <v>1453</v>
      </c>
      <c r="D14192" s="1" t="s">
        <v>1568</v>
      </c>
      <c r="E14192" s="1" t="s">
        <v>1440</v>
      </c>
      <c r="F14192" s="1"/>
      <c r="G14192" s="1"/>
      <c r="H14192">
        <v>3896640555.25</v>
      </c>
      <c r="I14192" s="1" t="s">
        <v>15433</v>
      </c>
      <c r="J14192" t="s">
        <v>15406</v>
      </c>
    </row>
    <row r="14193" spans="1:10" x14ac:dyDescent="0.2">
      <c r="A14193" s="1" t="s">
        <v>12997</v>
      </c>
      <c r="B14193" s="1" t="s">
        <v>12998</v>
      </c>
      <c r="C14193" s="1" t="s">
        <v>1459</v>
      </c>
      <c r="D14193" s="1" t="s">
        <v>1459</v>
      </c>
      <c r="E14193" s="1" t="s">
        <v>1440</v>
      </c>
      <c r="F14193" s="1"/>
      <c r="G14193" s="1"/>
      <c r="H14193">
        <v>4510396780.21</v>
      </c>
      <c r="I14193" s="1"/>
    </row>
    <row r="14194" spans="1:10" x14ac:dyDescent="0.2">
      <c r="A14194" s="1" t="s">
        <v>12999</v>
      </c>
      <c r="B14194" s="1" t="s">
        <v>13000</v>
      </c>
      <c r="C14194" s="1" t="s">
        <v>1438</v>
      </c>
      <c r="D14194" s="1" t="s">
        <v>1439</v>
      </c>
      <c r="E14194" s="1" t="s">
        <v>1440</v>
      </c>
      <c r="F14194" s="1"/>
      <c r="G14194" s="1"/>
      <c r="H14194">
        <v>626048254.63999999</v>
      </c>
      <c r="I14194" s="1" t="s">
        <v>15433</v>
      </c>
      <c r="J14194" t="s">
        <v>15406</v>
      </c>
    </row>
    <row r="14195" spans="1:10" x14ac:dyDescent="0.2">
      <c r="A14195" s="1" t="s">
        <v>384</v>
      </c>
      <c r="B14195" s="1" t="s">
        <v>386</v>
      </c>
      <c r="C14195" s="1" t="s">
        <v>1438</v>
      </c>
      <c r="D14195" s="1" t="s">
        <v>1439</v>
      </c>
      <c r="E14195" s="1" t="s">
        <v>1440</v>
      </c>
      <c r="F14195" s="1"/>
      <c r="G14195" s="1"/>
      <c r="H14195">
        <v>786893628.32000005</v>
      </c>
      <c r="I14195" s="1" t="s">
        <v>15597</v>
      </c>
      <c r="J14195" t="s">
        <v>15406</v>
      </c>
    </row>
    <row r="14196" spans="1:10" x14ac:dyDescent="0.2">
      <c r="A14196" s="1" t="s">
        <v>384</v>
      </c>
      <c r="B14196" s="1" t="s">
        <v>386</v>
      </c>
      <c r="C14196" s="1" t="s">
        <v>1438</v>
      </c>
      <c r="D14196" s="1" t="s">
        <v>1439</v>
      </c>
      <c r="E14196" s="1" t="s">
        <v>1440</v>
      </c>
      <c r="F14196" s="1"/>
      <c r="G14196" s="1"/>
      <c r="H14196">
        <v>786893628.32000005</v>
      </c>
      <c r="I14196" s="1" t="s">
        <v>15432</v>
      </c>
      <c r="J14196" t="s">
        <v>15406</v>
      </c>
    </row>
    <row r="14197" spans="1:10" x14ac:dyDescent="0.2">
      <c r="A14197" s="1" t="s">
        <v>13001</v>
      </c>
      <c r="B14197" s="1" t="s">
        <v>13002</v>
      </c>
      <c r="C14197" s="1" t="s">
        <v>1438</v>
      </c>
      <c r="D14197" s="1" t="s">
        <v>1439</v>
      </c>
      <c r="E14197" s="1" t="s">
        <v>1440</v>
      </c>
      <c r="F14197" s="1"/>
      <c r="G14197" s="1"/>
      <c r="H14197">
        <v>3109884812.2800002</v>
      </c>
      <c r="I14197" s="1" t="s">
        <v>15463</v>
      </c>
      <c r="J14197" t="s">
        <v>15404</v>
      </c>
    </row>
    <row r="14198" spans="1:10" x14ac:dyDescent="0.2">
      <c r="A14198" s="1" t="s">
        <v>13001</v>
      </c>
      <c r="B14198" s="1" t="s">
        <v>13002</v>
      </c>
      <c r="C14198" s="1" t="s">
        <v>1438</v>
      </c>
      <c r="D14198" s="1" t="s">
        <v>1439</v>
      </c>
      <c r="E14198" s="1" t="s">
        <v>1440</v>
      </c>
      <c r="F14198" s="1"/>
      <c r="G14198" s="1"/>
      <c r="H14198">
        <v>3109884812.2800002</v>
      </c>
      <c r="I14198" s="1" t="s">
        <v>15528</v>
      </c>
      <c r="J14198" t="s">
        <v>15404</v>
      </c>
    </row>
    <row r="14199" spans="1:10" x14ac:dyDescent="0.2">
      <c r="A14199" s="1" t="s">
        <v>13001</v>
      </c>
      <c r="B14199" s="1" t="s">
        <v>13002</v>
      </c>
      <c r="C14199" s="1" t="s">
        <v>1438</v>
      </c>
      <c r="D14199" s="1" t="s">
        <v>1439</v>
      </c>
      <c r="E14199" s="1" t="s">
        <v>1440</v>
      </c>
      <c r="F14199" s="1"/>
      <c r="G14199" s="1"/>
      <c r="H14199">
        <v>3109884812.2800002</v>
      </c>
      <c r="I14199" s="1" t="s">
        <v>15548</v>
      </c>
      <c r="J14199" t="s">
        <v>15404</v>
      </c>
    </row>
    <row r="14200" spans="1:10" x14ac:dyDescent="0.2">
      <c r="A14200" s="1" t="s">
        <v>13001</v>
      </c>
      <c r="B14200" s="1" t="s">
        <v>13002</v>
      </c>
      <c r="C14200" s="1" t="s">
        <v>1438</v>
      </c>
      <c r="D14200" s="1" t="s">
        <v>1439</v>
      </c>
      <c r="E14200" s="1" t="s">
        <v>1440</v>
      </c>
      <c r="F14200" s="1"/>
      <c r="G14200" s="1"/>
      <c r="H14200">
        <v>3109884812.2800002</v>
      </c>
      <c r="I14200" s="1" t="s">
        <v>15455</v>
      </c>
      <c r="J14200" t="s">
        <v>15404</v>
      </c>
    </row>
    <row r="14201" spans="1:10" x14ac:dyDescent="0.2">
      <c r="A14201" s="1" t="s">
        <v>13001</v>
      </c>
      <c r="B14201" s="1" t="s">
        <v>13002</v>
      </c>
      <c r="C14201" s="1" t="s">
        <v>1438</v>
      </c>
      <c r="D14201" s="1" t="s">
        <v>1439</v>
      </c>
      <c r="E14201" s="1" t="s">
        <v>1440</v>
      </c>
      <c r="F14201" s="1"/>
      <c r="G14201" s="1"/>
      <c r="H14201">
        <v>3109884812.2800002</v>
      </c>
      <c r="I14201" s="1" t="s">
        <v>15563</v>
      </c>
      <c r="J14201" t="s">
        <v>15404</v>
      </c>
    </row>
    <row r="14202" spans="1:10" x14ac:dyDescent="0.2">
      <c r="A14202" s="1" t="s">
        <v>13001</v>
      </c>
      <c r="B14202" s="1" t="s">
        <v>13002</v>
      </c>
      <c r="C14202" s="1" t="s">
        <v>1438</v>
      </c>
      <c r="D14202" s="1" t="s">
        <v>1439</v>
      </c>
      <c r="E14202" s="1" t="s">
        <v>1440</v>
      </c>
      <c r="F14202" s="1"/>
      <c r="G14202" s="1"/>
      <c r="H14202">
        <v>3109884812.2800002</v>
      </c>
      <c r="I14202" s="1" t="s">
        <v>15570</v>
      </c>
      <c r="J14202" t="s">
        <v>15404</v>
      </c>
    </row>
    <row r="14203" spans="1:10" x14ac:dyDescent="0.2">
      <c r="A14203" s="1" t="s">
        <v>13001</v>
      </c>
      <c r="B14203" s="1" t="s">
        <v>13002</v>
      </c>
      <c r="C14203" s="1" t="s">
        <v>1438</v>
      </c>
      <c r="D14203" s="1" t="s">
        <v>1439</v>
      </c>
      <c r="E14203" s="1" t="s">
        <v>1440</v>
      </c>
      <c r="F14203" s="1"/>
      <c r="G14203" s="1"/>
      <c r="H14203">
        <v>3109884812.2800002</v>
      </c>
      <c r="I14203" s="1" t="s">
        <v>15538</v>
      </c>
      <c r="J14203" t="s">
        <v>15404</v>
      </c>
    </row>
    <row r="14204" spans="1:10" x14ac:dyDescent="0.2">
      <c r="A14204" s="1" t="s">
        <v>13001</v>
      </c>
      <c r="B14204" s="1" t="s">
        <v>13002</v>
      </c>
      <c r="C14204" s="1" t="s">
        <v>1438</v>
      </c>
      <c r="D14204" s="1" t="s">
        <v>1439</v>
      </c>
      <c r="E14204" s="1" t="s">
        <v>1440</v>
      </c>
      <c r="F14204" s="1"/>
      <c r="G14204" s="1"/>
      <c r="H14204">
        <v>3109884812.2800002</v>
      </c>
      <c r="I14204" s="1" t="s">
        <v>15588</v>
      </c>
      <c r="J14204" t="s">
        <v>15404</v>
      </c>
    </row>
    <row r="14205" spans="1:10" x14ac:dyDescent="0.2">
      <c r="A14205" s="1" t="s">
        <v>13001</v>
      </c>
      <c r="B14205" s="1" t="s">
        <v>13002</v>
      </c>
      <c r="C14205" s="1" t="s">
        <v>1438</v>
      </c>
      <c r="D14205" s="1" t="s">
        <v>1439</v>
      </c>
      <c r="E14205" s="1" t="s">
        <v>1440</v>
      </c>
      <c r="F14205" s="1"/>
      <c r="G14205" s="1"/>
      <c r="H14205">
        <v>3109884812.2800002</v>
      </c>
      <c r="I14205" s="1" t="s">
        <v>15428</v>
      </c>
      <c r="J14205" t="s">
        <v>15404</v>
      </c>
    </row>
    <row r="14206" spans="1:10" x14ac:dyDescent="0.2">
      <c r="A14206" s="1" t="s">
        <v>13001</v>
      </c>
      <c r="B14206" s="1" t="s">
        <v>13002</v>
      </c>
      <c r="C14206" s="1" t="s">
        <v>1438</v>
      </c>
      <c r="D14206" s="1" t="s">
        <v>1439</v>
      </c>
      <c r="E14206" s="1" t="s">
        <v>1440</v>
      </c>
      <c r="F14206" s="1"/>
      <c r="G14206" s="1"/>
      <c r="H14206">
        <v>3109884812.2800002</v>
      </c>
      <c r="I14206" s="1" t="s">
        <v>15558</v>
      </c>
      <c r="J14206" t="s">
        <v>15404</v>
      </c>
    </row>
    <row r="14207" spans="1:10" x14ac:dyDescent="0.2">
      <c r="A14207" s="1" t="s">
        <v>13001</v>
      </c>
      <c r="B14207" s="1" t="s">
        <v>13002</v>
      </c>
      <c r="C14207" s="1" t="s">
        <v>1438</v>
      </c>
      <c r="D14207" s="1" t="s">
        <v>1439</v>
      </c>
      <c r="E14207" s="1" t="s">
        <v>1440</v>
      </c>
      <c r="F14207" s="1"/>
      <c r="G14207" s="1"/>
      <c r="H14207">
        <v>3109884812.2800002</v>
      </c>
      <c r="I14207" s="1" t="s">
        <v>15599</v>
      </c>
      <c r="J14207" t="s">
        <v>15404</v>
      </c>
    </row>
    <row r="14208" spans="1:10" x14ac:dyDescent="0.2">
      <c r="A14208" s="1" t="s">
        <v>13001</v>
      </c>
      <c r="B14208" s="1" t="s">
        <v>13002</v>
      </c>
      <c r="C14208" s="1" t="s">
        <v>1438</v>
      </c>
      <c r="D14208" s="1" t="s">
        <v>1439</v>
      </c>
      <c r="E14208" s="1" t="s">
        <v>1440</v>
      </c>
      <c r="F14208" s="1"/>
      <c r="G14208" s="1"/>
      <c r="H14208">
        <v>3109884812.2800002</v>
      </c>
      <c r="I14208" s="1" t="s">
        <v>15459</v>
      </c>
      <c r="J14208" t="s">
        <v>15404</v>
      </c>
    </row>
    <row r="14209" spans="1:10" x14ac:dyDescent="0.2">
      <c r="A14209" s="1" t="s">
        <v>13001</v>
      </c>
      <c r="B14209" s="1" t="s">
        <v>13002</v>
      </c>
      <c r="C14209" s="1" t="s">
        <v>1438</v>
      </c>
      <c r="D14209" s="1" t="s">
        <v>1439</v>
      </c>
      <c r="E14209" s="1" t="s">
        <v>1440</v>
      </c>
      <c r="F14209" s="1"/>
      <c r="G14209" s="1"/>
      <c r="H14209">
        <v>3109884812.2800002</v>
      </c>
      <c r="I14209" s="1" t="s">
        <v>15567</v>
      </c>
      <c r="J14209" t="s">
        <v>15404</v>
      </c>
    </row>
    <row r="14210" spans="1:10" x14ac:dyDescent="0.2">
      <c r="A14210" s="1" t="s">
        <v>13001</v>
      </c>
      <c r="B14210" s="1" t="s">
        <v>13002</v>
      </c>
      <c r="C14210" s="1" t="s">
        <v>1438</v>
      </c>
      <c r="D14210" s="1" t="s">
        <v>1439</v>
      </c>
      <c r="E14210" s="1" t="s">
        <v>1440</v>
      </c>
      <c r="F14210" s="1"/>
      <c r="G14210" s="1"/>
      <c r="H14210">
        <v>3109884812.2800002</v>
      </c>
      <c r="I14210" s="1" t="s">
        <v>15529</v>
      </c>
      <c r="J14210" t="s">
        <v>15404</v>
      </c>
    </row>
    <row r="14211" spans="1:10" x14ac:dyDescent="0.2">
      <c r="A14211" s="1" t="s">
        <v>13001</v>
      </c>
      <c r="B14211" s="1" t="s">
        <v>13002</v>
      </c>
      <c r="C14211" s="1" t="s">
        <v>1438</v>
      </c>
      <c r="D14211" s="1" t="s">
        <v>1439</v>
      </c>
      <c r="E14211" s="1" t="s">
        <v>1440</v>
      </c>
      <c r="F14211" s="1"/>
      <c r="G14211" s="1"/>
      <c r="H14211">
        <v>3109884812.2800002</v>
      </c>
      <c r="I14211" s="1" t="s">
        <v>15423</v>
      </c>
      <c r="J14211" t="s">
        <v>15406</v>
      </c>
    </row>
    <row r="14212" spans="1:10" x14ac:dyDescent="0.2">
      <c r="A14212" s="1" t="s">
        <v>13001</v>
      </c>
      <c r="B14212" s="1" t="s">
        <v>13002</v>
      </c>
      <c r="C14212" s="1" t="s">
        <v>1438</v>
      </c>
      <c r="D14212" s="1" t="s">
        <v>1439</v>
      </c>
      <c r="E14212" s="1" t="s">
        <v>1440</v>
      </c>
      <c r="F14212" s="1"/>
      <c r="G14212" s="1"/>
      <c r="H14212">
        <v>3109884812.2800002</v>
      </c>
      <c r="I14212" s="1" t="s">
        <v>15407</v>
      </c>
      <c r="J14212" t="s">
        <v>15406</v>
      </c>
    </row>
    <row r="14213" spans="1:10" x14ac:dyDescent="0.2">
      <c r="A14213" s="1" t="s">
        <v>13001</v>
      </c>
      <c r="B14213" s="1" t="s">
        <v>13002</v>
      </c>
      <c r="C14213" s="1" t="s">
        <v>1438</v>
      </c>
      <c r="D14213" s="1" t="s">
        <v>1439</v>
      </c>
      <c r="E14213" s="1" t="s">
        <v>1440</v>
      </c>
      <c r="F14213" s="1"/>
      <c r="G14213" s="1"/>
      <c r="H14213">
        <v>3109884812.2800002</v>
      </c>
      <c r="I14213" s="1" t="s">
        <v>15408</v>
      </c>
      <c r="J14213" t="s">
        <v>15406</v>
      </c>
    </row>
    <row r="14214" spans="1:10" x14ac:dyDescent="0.2">
      <c r="A14214" s="1" t="s">
        <v>13001</v>
      </c>
      <c r="B14214" s="1" t="s">
        <v>13002</v>
      </c>
      <c r="C14214" s="1" t="s">
        <v>1438</v>
      </c>
      <c r="D14214" s="1" t="s">
        <v>1439</v>
      </c>
      <c r="E14214" s="1" t="s">
        <v>1440</v>
      </c>
      <c r="F14214" s="1"/>
      <c r="G14214" s="1"/>
      <c r="H14214">
        <v>3109884812.2800002</v>
      </c>
      <c r="I14214" s="1" t="s">
        <v>15432</v>
      </c>
      <c r="J14214" t="s">
        <v>15406</v>
      </c>
    </row>
    <row r="14215" spans="1:10" x14ac:dyDescent="0.2">
      <c r="A14215" s="1" t="s">
        <v>13003</v>
      </c>
      <c r="B14215" s="1" t="s">
        <v>13004</v>
      </c>
      <c r="C14215" s="1" t="s">
        <v>1443</v>
      </c>
      <c r="D14215" s="1" t="s">
        <v>1466</v>
      </c>
      <c r="E14215" s="1" t="s">
        <v>1440</v>
      </c>
      <c r="F14215" s="1"/>
      <c r="G14215" s="1"/>
      <c r="H14215">
        <v>55149642.700000003</v>
      </c>
      <c r="I14215" s="1"/>
    </row>
    <row r="14216" spans="1:10" x14ac:dyDescent="0.2">
      <c r="A14216" s="1" t="s">
        <v>13005</v>
      </c>
      <c r="B14216" s="1" t="s">
        <v>13004</v>
      </c>
      <c r="C14216" s="1" t="s">
        <v>1443</v>
      </c>
      <c r="D14216" s="1" t="s">
        <v>1466</v>
      </c>
      <c r="E14216" s="1" t="s">
        <v>1440</v>
      </c>
      <c r="F14216" s="1"/>
      <c r="G14216" s="1"/>
      <c r="H14216">
        <v>5002322.58</v>
      </c>
      <c r="I14216" s="1"/>
    </row>
    <row r="14217" spans="1:10" x14ac:dyDescent="0.2">
      <c r="A14217" s="1" t="s">
        <v>13006</v>
      </c>
      <c r="B14217" s="1" t="s">
        <v>13007</v>
      </c>
      <c r="C14217" s="1" t="s">
        <v>1438</v>
      </c>
      <c r="D14217" s="1" t="s">
        <v>1439</v>
      </c>
      <c r="E14217" s="1" t="s">
        <v>1440</v>
      </c>
      <c r="F14217" s="1"/>
      <c r="G14217" s="1"/>
      <c r="H14217">
        <v>147913381.93000001</v>
      </c>
      <c r="I14217" s="1" t="s">
        <v>15475</v>
      </c>
      <c r="J14217" t="s">
        <v>15404</v>
      </c>
    </row>
    <row r="14218" spans="1:10" x14ac:dyDescent="0.2">
      <c r="A14218" s="1" t="s">
        <v>13006</v>
      </c>
      <c r="B14218" s="1" t="s">
        <v>13007</v>
      </c>
      <c r="C14218" s="1" t="s">
        <v>1438</v>
      </c>
      <c r="D14218" s="1" t="s">
        <v>1439</v>
      </c>
      <c r="E14218" s="1" t="s">
        <v>1440</v>
      </c>
      <c r="F14218" s="1"/>
      <c r="G14218" s="1"/>
      <c r="H14218">
        <v>147913381.93000001</v>
      </c>
      <c r="I14218" s="1" t="s">
        <v>15514</v>
      </c>
      <c r="J14218" t="s">
        <v>15404</v>
      </c>
    </row>
    <row r="14219" spans="1:10" x14ac:dyDescent="0.2">
      <c r="A14219" s="1" t="s">
        <v>13006</v>
      </c>
      <c r="B14219" s="1" t="s">
        <v>13007</v>
      </c>
      <c r="C14219" s="1" t="s">
        <v>1438</v>
      </c>
      <c r="D14219" s="1" t="s">
        <v>1439</v>
      </c>
      <c r="E14219" s="1" t="s">
        <v>1440</v>
      </c>
      <c r="F14219" s="1"/>
      <c r="G14219" s="1"/>
      <c r="H14219">
        <v>147913381.93000001</v>
      </c>
      <c r="I14219" s="1" t="s">
        <v>15477</v>
      </c>
      <c r="J14219" t="s">
        <v>15404</v>
      </c>
    </row>
    <row r="14220" spans="1:10" x14ac:dyDescent="0.2">
      <c r="A14220" s="1" t="s">
        <v>13006</v>
      </c>
      <c r="B14220" s="1" t="s">
        <v>13007</v>
      </c>
      <c r="C14220" s="1" t="s">
        <v>1438</v>
      </c>
      <c r="D14220" s="1" t="s">
        <v>1439</v>
      </c>
      <c r="E14220" s="1" t="s">
        <v>1440</v>
      </c>
      <c r="F14220" s="1"/>
      <c r="G14220" s="1"/>
      <c r="H14220">
        <v>147913381.93000001</v>
      </c>
      <c r="I14220" s="1" t="s">
        <v>15436</v>
      </c>
      <c r="J14220" t="s">
        <v>15406</v>
      </c>
    </row>
    <row r="14221" spans="1:10" x14ac:dyDescent="0.2">
      <c r="A14221" s="1" t="s">
        <v>13006</v>
      </c>
      <c r="B14221" s="1" t="s">
        <v>13007</v>
      </c>
      <c r="C14221" s="1" t="s">
        <v>1438</v>
      </c>
      <c r="D14221" s="1" t="s">
        <v>1439</v>
      </c>
      <c r="E14221" s="1" t="s">
        <v>1440</v>
      </c>
      <c r="F14221" s="1"/>
      <c r="G14221" s="1"/>
      <c r="H14221">
        <v>147913381.93000001</v>
      </c>
      <c r="I14221" s="1" t="s">
        <v>15478</v>
      </c>
      <c r="J14221" t="s">
        <v>15406</v>
      </c>
    </row>
    <row r="14222" spans="1:10" x14ac:dyDescent="0.2">
      <c r="A14222" s="1" t="s">
        <v>13006</v>
      </c>
      <c r="B14222" s="1" t="s">
        <v>13007</v>
      </c>
      <c r="C14222" s="1" t="s">
        <v>1438</v>
      </c>
      <c r="D14222" s="1" t="s">
        <v>1439</v>
      </c>
      <c r="E14222" s="1" t="s">
        <v>1440</v>
      </c>
      <c r="F14222" s="1"/>
      <c r="G14222" s="1"/>
      <c r="H14222">
        <v>147913381.93000001</v>
      </c>
      <c r="I14222" s="1" t="s">
        <v>15432</v>
      </c>
      <c r="J14222" t="s">
        <v>15406</v>
      </c>
    </row>
    <row r="14223" spans="1:10" x14ac:dyDescent="0.2">
      <c r="A14223" s="1" t="s">
        <v>13006</v>
      </c>
      <c r="B14223" s="1" t="s">
        <v>13007</v>
      </c>
      <c r="C14223" s="1" t="s">
        <v>1438</v>
      </c>
      <c r="D14223" s="1" t="s">
        <v>1439</v>
      </c>
      <c r="E14223" s="1" t="s">
        <v>1440</v>
      </c>
      <c r="F14223" s="1"/>
      <c r="G14223" s="1"/>
      <c r="H14223">
        <v>147913381.93000001</v>
      </c>
      <c r="I14223" s="1" t="s">
        <v>15421</v>
      </c>
      <c r="J14223" t="s">
        <v>15406</v>
      </c>
    </row>
    <row r="14224" spans="1:10" x14ac:dyDescent="0.2">
      <c r="A14224" s="1" t="s">
        <v>13008</v>
      </c>
      <c r="B14224" s="1" t="s">
        <v>13009</v>
      </c>
      <c r="C14224" s="1" t="s">
        <v>1438</v>
      </c>
      <c r="D14224" s="1" t="s">
        <v>1481</v>
      </c>
      <c r="E14224" s="1" t="s">
        <v>1440</v>
      </c>
      <c r="F14224" s="1"/>
      <c r="G14224" s="1"/>
      <c r="H14224">
        <v>216506718.80000001</v>
      </c>
      <c r="I14224" s="1" t="s">
        <v>15475</v>
      </c>
      <c r="J14224" t="s">
        <v>15404</v>
      </c>
    </row>
    <row r="14225" spans="1:10" x14ac:dyDescent="0.2">
      <c r="A14225" s="1" t="s">
        <v>13008</v>
      </c>
      <c r="B14225" s="1" t="s">
        <v>13009</v>
      </c>
      <c r="C14225" s="1" t="s">
        <v>1438</v>
      </c>
      <c r="D14225" s="1" t="s">
        <v>1481</v>
      </c>
      <c r="E14225" s="1" t="s">
        <v>1440</v>
      </c>
      <c r="F14225" s="1"/>
      <c r="G14225" s="1"/>
      <c r="H14225">
        <v>216506718.80000001</v>
      </c>
      <c r="I14225" s="1" t="s">
        <v>15477</v>
      </c>
      <c r="J14225" t="s">
        <v>15404</v>
      </c>
    </row>
    <row r="14226" spans="1:10" x14ac:dyDescent="0.2">
      <c r="A14226" s="1" t="s">
        <v>13008</v>
      </c>
      <c r="B14226" s="1" t="s">
        <v>13009</v>
      </c>
      <c r="C14226" s="1" t="s">
        <v>1438</v>
      </c>
      <c r="D14226" s="1" t="s">
        <v>1481</v>
      </c>
      <c r="E14226" s="1" t="s">
        <v>1440</v>
      </c>
      <c r="F14226" s="1"/>
      <c r="G14226" s="1"/>
      <c r="H14226">
        <v>216506718.80000001</v>
      </c>
      <c r="I14226" s="1" t="s">
        <v>15478</v>
      </c>
      <c r="J14226" t="s">
        <v>15406</v>
      </c>
    </row>
    <row r="14227" spans="1:10" x14ac:dyDescent="0.2">
      <c r="A14227" s="1" t="s">
        <v>13008</v>
      </c>
      <c r="B14227" s="1" t="s">
        <v>13009</v>
      </c>
      <c r="C14227" s="1" t="s">
        <v>1438</v>
      </c>
      <c r="D14227" s="1" t="s">
        <v>1481</v>
      </c>
      <c r="E14227" s="1" t="s">
        <v>1440</v>
      </c>
      <c r="F14227" s="1"/>
      <c r="G14227" s="1"/>
      <c r="H14227">
        <v>216506718.80000001</v>
      </c>
      <c r="I14227" s="1" t="s">
        <v>15421</v>
      </c>
      <c r="J14227" t="s">
        <v>15406</v>
      </c>
    </row>
    <row r="14228" spans="1:10" x14ac:dyDescent="0.2">
      <c r="A14228" s="1" t="s">
        <v>13010</v>
      </c>
      <c r="B14228" s="1" t="s">
        <v>13011</v>
      </c>
      <c r="C14228" s="1" t="s">
        <v>1438</v>
      </c>
      <c r="D14228" s="1" t="s">
        <v>1439</v>
      </c>
      <c r="E14228" s="1" t="s">
        <v>1440</v>
      </c>
      <c r="F14228" s="1"/>
      <c r="G14228" s="1"/>
      <c r="H14228">
        <v>321202783.61000001</v>
      </c>
      <c r="I14228" s="1" t="s">
        <v>15475</v>
      </c>
      <c r="J14228" t="s">
        <v>15404</v>
      </c>
    </row>
    <row r="14229" spans="1:10" x14ac:dyDescent="0.2">
      <c r="A14229" s="1" t="s">
        <v>13010</v>
      </c>
      <c r="B14229" s="1" t="s">
        <v>13011</v>
      </c>
      <c r="C14229" s="1" t="s">
        <v>1438</v>
      </c>
      <c r="D14229" s="1" t="s">
        <v>1439</v>
      </c>
      <c r="E14229" s="1" t="s">
        <v>1440</v>
      </c>
      <c r="F14229" s="1"/>
      <c r="G14229" s="1"/>
      <c r="H14229">
        <v>321202783.61000001</v>
      </c>
      <c r="I14229" s="1" t="s">
        <v>15514</v>
      </c>
      <c r="J14229" t="s">
        <v>15404</v>
      </c>
    </row>
    <row r="14230" spans="1:10" x14ac:dyDescent="0.2">
      <c r="A14230" s="1" t="s">
        <v>13010</v>
      </c>
      <c r="B14230" s="1" t="s">
        <v>13011</v>
      </c>
      <c r="C14230" s="1" t="s">
        <v>1438</v>
      </c>
      <c r="D14230" s="1" t="s">
        <v>1439</v>
      </c>
      <c r="E14230" s="1" t="s">
        <v>1440</v>
      </c>
      <c r="F14230" s="1"/>
      <c r="G14230" s="1"/>
      <c r="H14230">
        <v>321202783.61000001</v>
      </c>
      <c r="I14230" s="1" t="s">
        <v>15477</v>
      </c>
      <c r="J14230" t="s">
        <v>15404</v>
      </c>
    </row>
    <row r="14231" spans="1:10" x14ac:dyDescent="0.2">
      <c r="A14231" s="1" t="s">
        <v>13010</v>
      </c>
      <c r="B14231" s="1" t="s">
        <v>13011</v>
      </c>
      <c r="C14231" s="1" t="s">
        <v>1438</v>
      </c>
      <c r="D14231" s="1" t="s">
        <v>1439</v>
      </c>
      <c r="E14231" s="1" t="s">
        <v>1440</v>
      </c>
      <c r="F14231" s="1"/>
      <c r="G14231" s="1"/>
      <c r="H14231">
        <v>321202783.61000001</v>
      </c>
      <c r="I14231" s="1" t="s">
        <v>15436</v>
      </c>
      <c r="J14231" t="s">
        <v>15406</v>
      </c>
    </row>
    <row r="14232" spans="1:10" x14ac:dyDescent="0.2">
      <c r="A14232" s="1" t="s">
        <v>13010</v>
      </c>
      <c r="B14232" s="1" t="s">
        <v>13011</v>
      </c>
      <c r="C14232" s="1" t="s">
        <v>1438</v>
      </c>
      <c r="D14232" s="1" t="s">
        <v>1439</v>
      </c>
      <c r="E14232" s="1" t="s">
        <v>1440</v>
      </c>
      <c r="F14232" s="1"/>
      <c r="G14232" s="1"/>
      <c r="H14232">
        <v>321202783.61000001</v>
      </c>
      <c r="I14232" s="1" t="s">
        <v>15478</v>
      </c>
      <c r="J14232" t="s">
        <v>15406</v>
      </c>
    </row>
    <row r="14233" spans="1:10" x14ac:dyDescent="0.2">
      <c r="A14233" s="1" t="s">
        <v>13010</v>
      </c>
      <c r="B14233" s="1" t="s">
        <v>13011</v>
      </c>
      <c r="C14233" s="1" t="s">
        <v>1438</v>
      </c>
      <c r="D14233" s="1" t="s">
        <v>1439</v>
      </c>
      <c r="E14233" s="1" t="s">
        <v>1440</v>
      </c>
      <c r="F14233" s="1"/>
      <c r="G14233" s="1"/>
      <c r="H14233">
        <v>321202783.61000001</v>
      </c>
      <c r="I14233" s="1" t="s">
        <v>15432</v>
      </c>
      <c r="J14233" t="s">
        <v>15406</v>
      </c>
    </row>
    <row r="14234" spans="1:10" x14ac:dyDescent="0.2">
      <c r="A14234" s="1" t="s">
        <v>13010</v>
      </c>
      <c r="B14234" s="1" t="s">
        <v>13011</v>
      </c>
      <c r="C14234" s="1" t="s">
        <v>1438</v>
      </c>
      <c r="D14234" s="1" t="s">
        <v>1439</v>
      </c>
      <c r="E14234" s="1" t="s">
        <v>1440</v>
      </c>
      <c r="F14234" s="1"/>
      <c r="G14234" s="1"/>
      <c r="H14234">
        <v>321202783.61000001</v>
      </c>
      <c r="I14234" s="1" t="s">
        <v>15421</v>
      </c>
      <c r="J14234" t="s">
        <v>15406</v>
      </c>
    </row>
    <row r="14235" spans="1:10" x14ac:dyDescent="0.2">
      <c r="A14235" s="1" t="s">
        <v>13012</v>
      </c>
      <c r="B14235" s="1" t="s">
        <v>13013</v>
      </c>
      <c r="C14235" s="1" t="s">
        <v>1443</v>
      </c>
      <c r="D14235" s="1" t="s">
        <v>1444</v>
      </c>
      <c r="E14235" s="1" t="s">
        <v>1440</v>
      </c>
      <c r="F14235" s="1"/>
      <c r="G14235" s="1"/>
      <c r="H14235">
        <v>9143210.3300000001</v>
      </c>
      <c r="I14235" s="1"/>
    </row>
    <row r="14236" spans="1:10" x14ac:dyDescent="0.2">
      <c r="A14236" s="1" t="s">
        <v>13014</v>
      </c>
      <c r="B14236" s="1" t="s">
        <v>13013</v>
      </c>
      <c r="C14236" s="1" t="s">
        <v>1443</v>
      </c>
      <c r="D14236" s="1" t="s">
        <v>1444</v>
      </c>
      <c r="E14236" s="1" t="s">
        <v>1440</v>
      </c>
      <c r="F14236" s="1"/>
      <c r="G14236" s="1"/>
      <c r="H14236">
        <v>9951522.0800000001</v>
      </c>
      <c r="I14236" s="1"/>
    </row>
    <row r="14237" spans="1:10" x14ac:dyDescent="0.2">
      <c r="A14237" s="1" t="s">
        <v>13015</v>
      </c>
      <c r="B14237" s="1" t="s">
        <v>13016</v>
      </c>
      <c r="C14237" s="1" t="s">
        <v>1438</v>
      </c>
      <c r="D14237" s="1" t="s">
        <v>1439</v>
      </c>
      <c r="E14237" s="1" t="s">
        <v>1440</v>
      </c>
      <c r="F14237" s="1"/>
      <c r="G14237" s="1"/>
      <c r="H14237">
        <v>403006156.01999998</v>
      </c>
      <c r="I14237" s="1" t="s">
        <v>15429</v>
      </c>
      <c r="J14237" t="s">
        <v>15404</v>
      </c>
    </row>
    <row r="14238" spans="1:10" x14ac:dyDescent="0.2">
      <c r="A14238" s="1" t="s">
        <v>13015</v>
      </c>
      <c r="B14238" s="1" t="s">
        <v>13016</v>
      </c>
      <c r="C14238" s="1" t="s">
        <v>1438</v>
      </c>
      <c r="D14238" s="1" t="s">
        <v>1439</v>
      </c>
      <c r="E14238" s="1" t="s">
        <v>1440</v>
      </c>
      <c r="F14238" s="1"/>
      <c r="G14238" s="1"/>
      <c r="H14238">
        <v>403006156.01999998</v>
      </c>
      <c r="I14238" s="1" t="s">
        <v>15407</v>
      </c>
      <c r="J14238" t="s">
        <v>15406</v>
      </c>
    </row>
    <row r="14239" spans="1:10" x14ac:dyDescent="0.2">
      <c r="A14239" s="1" t="s">
        <v>13015</v>
      </c>
      <c r="B14239" s="1" t="s">
        <v>13016</v>
      </c>
      <c r="C14239" s="1" t="s">
        <v>1438</v>
      </c>
      <c r="D14239" s="1" t="s">
        <v>1439</v>
      </c>
      <c r="E14239" s="1" t="s">
        <v>1440</v>
      </c>
      <c r="F14239" s="1"/>
      <c r="G14239" s="1"/>
      <c r="H14239">
        <v>403006156.01999998</v>
      </c>
      <c r="I14239" s="1" t="s">
        <v>15432</v>
      </c>
      <c r="J14239" t="s">
        <v>15406</v>
      </c>
    </row>
    <row r="14240" spans="1:10" x14ac:dyDescent="0.2">
      <c r="A14240" s="1" t="s">
        <v>13017</v>
      </c>
      <c r="B14240" s="1" t="s">
        <v>13018</v>
      </c>
      <c r="C14240" s="1" t="s">
        <v>1459</v>
      </c>
      <c r="D14240" s="1" t="s">
        <v>1459</v>
      </c>
      <c r="E14240" s="1" t="s">
        <v>1440</v>
      </c>
      <c r="F14240" s="1"/>
      <c r="G14240" s="1"/>
      <c r="H14240">
        <v>107812507.70999999</v>
      </c>
      <c r="I14240" s="1"/>
    </row>
    <row r="14241" spans="1:10" x14ac:dyDescent="0.2">
      <c r="A14241" s="1" t="s">
        <v>13019</v>
      </c>
      <c r="B14241" s="1" t="s">
        <v>13018</v>
      </c>
      <c r="C14241" s="1" t="s">
        <v>1459</v>
      </c>
      <c r="D14241" s="1" t="s">
        <v>1459</v>
      </c>
      <c r="E14241" s="1" t="s">
        <v>1440</v>
      </c>
      <c r="F14241" s="1"/>
      <c r="G14241" s="1"/>
      <c r="H14241">
        <v>30989559387.790001</v>
      </c>
      <c r="I14241" s="1"/>
    </row>
    <row r="14242" spans="1:10" x14ac:dyDescent="0.2">
      <c r="A14242" s="1" t="s">
        <v>13020</v>
      </c>
      <c r="B14242" s="1" t="s">
        <v>13021</v>
      </c>
      <c r="C14242" s="1" t="s">
        <v>1459</v>
      </c>
      <c r="D14242" s="1" t="s">
        <v>1459</v>
      </c>
      <c r="E14242" s="1" t="s">
        <v>1440</v>
      </c>
      <c r="F14242" s="1"/>
      <c r="G14242" s="1"/>
      <c r="H14242">
        <v>75198077.629999995</v>
      </c>
      <c r="I14242" s="1"/>
    </row>
    <row r="14243" spans="1:10" x14ac:dyDescent="0.2">
      <c r="A14243" s="1" t="s">
        <v>13022</v>
      </c>
      <c r="B14243" s="1" t="s">
        <v>13021</v>
      </c>
      <c r="C14243" s="1" t="s">
        <v>1459</v>
      </c>
      <c r="D14243" s="1" t="s">
        <v>1459</v>
      </c>
      <c r="E14243" s="1" t="s">
        <v>1440</v>
      </c>
      <c r="F14243" s="1"/>
      <c r="G14243" s="1"/>
      <c r="H14243">
        <v>78260406545.880005</v>
      </c>
      <c r="I14243" s="1"/>
    </row>
    <row r="14244" spans="1:10" x14ac:dyDescent="0.2">
      <c r="A14244" s="1" t="s">
        <v>13023</v>
      </c>
      <c r="B14244" s="1" t="s">
        <v>13024</v>
      </c>
      <c r="C14244" s="1" t="s">
        <v>1443</v>
      </c>
      <c r="D14244" s="1" t="s">
        <v>1466</v>
      </c>
      <c r="E14244" s="1" t="s">
        <v>1440</v>
      </c>
      <c r="F14244" s="1"/>
      <c r="G14244" s="1"/>
      <c r="H14244">
        <v>31197929.690000001</v>
      </c>
      <c r="I14244" s="1"/>
    </row>
    <row r="14245" spans="1:10" x14ac:dyDescent="0.2">
      <c r="A14245" s="1" t="s">
        <v>13025</v>
      </c>
      <c r="B14245" s="1" t="s">
        <v>13024</v>
      </c>
      <c r="C14245" s="1" t="s">
        <v>1443</v>
      </c>
      <c r="D14245" s="1" t="s">
        <v>1466</v>
      </c>
      <c r="E14245" s="1" t="s">
        <v>1440</v>
      </c>
      <c r="F14245" s="1"/>
      <c r="G14245" s="1"/>
      <c r="H14245">
        <v>4027943.4</v>
      </c>
      <c r="I14245" s="1"/>
    </row>
    <row r="14246" spans="1:10" x14ac:dyDescent="0.2">
      <c r="A14246" s="1" t="s">
        <v>13026</v>
      </c>
      <c r="B14246" s="1" t="s">
        <v>13027</v>
      </c>
      <c r="C14246" s="1" t="s">
        <v>1453</v>
      </c>
      <c r="D14246" s="1" t="s">
        <v>1454</v>
      </c>
      <c r="E14246" s="1" t="s">
        <v>1440</v>
      </c>
      <c r="F14246" s="1" t="s">
        <v>13028</v>
      </c>
      <c r="G14246" s="1"/>
      <c r="H14246">
        <v>33770612.380000003</v>
      </c>
      <c r="I14246" s="1" t="s">
        <v>15416</v>
      </c>
      <c r="J14246" t="s">
        <v>15406</v>
      </c>
    </row>
    <row r="14247" spans="1:10" x14ac:dyDescent="0.2">
      <c r="A14247" s="1" t="s">
        <v>13026</v>
      </c>
      <c r="B14247" s="1" t="s">
        <v>13027</v>
      </c>
      <c r="C14247" s="1" t="s">
        <v>1453</v>
      </c>
      <c r="D14247" s="1" t="s">
        <v>1454</v>
      </c>
      <c r="E14247" s="1" t="s">
        <v>1440</v>
      </c>
      <c r="F14247" s="1" t="s">
        <v>13028</v>
      </c>
      <c r="G14247" s="1"/>
      <c r="H14247">
        <v>33770612.380000003</v>
      </c>
      <c r="I14247" s="1" t="s">
        <v>15435</v>
      </c>
      <c r="J14247" t="s">
        <v>15406</v>
      </c>
    </row>
    <row r="14248" spans="1:10" x14ac:dyDescent="0.2">
      <c r="A14248" s="1" t="s">
        <v>387</v>
      </c>
      <c r="B14248" s="1" t="s">
        <v>389</v>
      </c>
      <c r="C14248" s="1" t="s">
        <v>1438</v>
      </c>
      <c r="D14248" s="1" t="s">
        <v>1439</v>
      </c>
      <c r="E14248" s="1" t="s">
        <v>1440</v>
      </c>
      <c r="F14248" s="1"/>
      <c r="G14248" s="1"/>
      <c r="H14248">
        <v>915373516.25</v>
      </c>
      <c r="I14248" s="1" t="s">
        <v>15423</v>
      </c>
      <c r="J14248" t="s">
        <v>15406</v>
      </c>
    </row>
    <row r="14249" spans="1:10" x14ac:dyDescent="0.2">
      <c r="A14249" s="1" t="s">
        <v>387</v>
      </c>
      <c r="B14249" s="1" t="s">
        <v>389</v>
      </c>
      <c r="C14249" s="1" t="s">
        <v>1438</v>
      </c>
      <c r="D14249" s="1" t="s">
        <v>1439</v>
      </c>
      <c r="E14249" s="1" t="s">
        <v>1440</v>
      </c>
      <c r="F14249" s="1"/>
      <c r="G14249" s="1"/>
      <c r="H14249">
        <v>915373516.25</v>
      </c>
      <c r="I14249" s="1" t="s">
        <v>15439</v>
      </c>
      <c r="J14249" t="s">
        <v>15406</v>
      </c>
    </row>
    <row r="14250" spans="1:10" x14ac:dyDescent="0.2">
      <c r="A14250" s="1" t="s">
        <v>387</v>
      </c>
      <c r="B14250" s="1" t="s">
        <v>389</v>
      </c>
      <c r="C14250" s="1" t="s">
        <v>1438</v>
      </c>
      <c r="D14250" s="1" t="s">
        <v>1439</v>
      </c>
      <c r="E14250" s="1" t="s">
        <v>1440</v>
      </c>
      <c r="F14250" s="1"/>
      <c r="G14250" s="1"/>
      <c r="H14250">
        <v>915373516.25</v>
      </c>
      <c r="I14250" s="1" t="s">
        <v>15435</v>
      </c>
      <c r="J14250" t="s">
        <v>15406</v>
      </c>
    </row>
    <row r="14251" spans="1:10" x14ac:dyDescent="0.2">
      <c r="A14251" s="1" t="s">
        <v>13029</v>
      </c>
      <c r="B14251" s="1" t="s">
        <v>13030</v>
      </c>
      <c r="C14251" s="1" t="s">
        <v>1438</v>
      </c>
      <c r="D14251" s="1" t="s">
        <v>1439</v>
      </c>
      <c r="E14251" s="1" t="s">
        <v>1440</v>
      </c>
      <c r="F14251" s="1"/>
      <c r="G14251" s="1"/>
      <c r="H14251">
        <v>788467028.82000005</v>
      </c>
      <c r="I14251" s="1" t="s">
        <v>15433</v>
      </c>
      <c r="J14251" t="s">
        <v>15406</v>
      </c>
    </row>
    <row r="14252" spans="1:10" x14ac:dyDescent="0.2">
      <c r="A14252" s="1" t="s">
        <v>13031</v>
      </c>
      <c r="B14252" s="1" t="s">
        <v>13032</v>
      </c>
      <c r="C14252" s="1" t="s">
        <v>1443</v>
      </c>
      <c r="D14252" s="1" t="s">
        <v>1448</v>
      </c>
      <c r="E14252" s="1" t="s">
        <v>1440</v>
      </c>
      <c r="F14252" s="1"/>
      <c r="G14252" s="1"/>
      <c r="H14252">
        <v>544754752.12</v>
      </c>
      <c r="I14252" s="1"/>
    </row>
    <row r="14253" spans="1:10" x14ac:dyDescent="0.2">
      <c r="A14253" s="1" t="s">
        <v>13033</v>
      </c>
      <c r="B14253" s="1" t="s">
        <v>13032</v>
      </c>
      <c r="C14253" s="1" t="s">
        <v>1443</v>
      </c>
      <c r="D14253" s="1" t="s">
        <v>1448</v>
      </c>
      <c r="E14253" s="1" t="s">
        <v>1440</v>
      </c>
      <c r="F14253" s="1"/>
      <c r="G14253" s="1"/>
      <c r="H14253">
        <v>46676261.890000001</v>
      </c>
      <c r="I14253" s="1"/>
    </row>
    <row r="14254" spans="1:10" x14ac:dyDescent="0.2">
      <c r="A14254" s="1" t="s">
        <v>13034</v>
      </c>
      <c r="B14254" s="1" t="s">
        <v>13035</v>
      </c>
      <c r="C14254" s="1" t="s">
        <v>1443</v>
      </c>
      <c r="D14254" s="1" t="s">
        <v>1444</v>
      </c>
      <c r="E14254" s="1" t="s">
        <v>1440</v>
      </c>
      <c r="F14254" s="1"/>
      <c r="G14254" s="1"/>
      <c r="H14254">
        <v>5829310.5800000001</v>
      </c>
      <c r="I14254" s="1"/>
    </row>
    <row r="14255" spans="1:10" x14ac:dyDescent="0.2">
      <c r="A14255" s="1" t="s">
        <v>13036</v>
      </c>
      <c r="B14255" s="1" t="s">
        <v>13035</v>
      </c>
      <c r="C14255" s="1" t="s">
        <v>1443</v>
      </c>
      <c r="D14255" s="1" t="s">
        <v>1444</v>
      </c>
      <c r="E14255" s="1" t="s">
        <v>1440</v>
      </c>
      <c r="F14255" s="1"/>
      <c r="G14255" s="1"/>
      <c r="H14255">
        <v>4457988.42</v>
      </c>
      <c r="I14255" s="1"/>
    </row>
    <row r="14256" spans="1:10" x14ac:dyDescent="0.2">
      <c r="A14256" s="1" t="s">
        <v>13037</v>
      </c>
      <c r="B14256" s="1" t="s">
        <v>13038</v>
      </c>
      <c r="C14256" s="1" t="s">
        <v>1438</v>
      </c>
      <c r="D14256" s="1" t="s">
        <v>3478</v>
      </c>
      <c r="E14256" s="1" t="s">
        <v>1440</v>
      </c>
      <c r="F14256" s="1"/>
      <c r="G14256" s="1"/>
      <c r="H14256">
        <v>1366525940.0899999</v>
      </c>
      <c r="I14256" s="1" t="s">
        <v>15416</v>
      </c>
      <c r="J14256" t="s">
        <v>15406</v>
      </c>
    </row>
    <row r="14257" spans="1:10" x14ac:dyDescent="0.2">
      <c r="A14257" s="1" t="s">
        <v>13037</v>
      </c>
      <c r="B14257" s="1" t="s">
        <v>13038</v>
      </c>
      <c r="C14257" s="1" t="s">
        <v>1438</v>
      </c>
      <c r="D14257" s="1" t="s">
        <v>3478</v>
      </c>
      <c r="E14257" s="1" t="s">
        <v>1440</v>
      </c>
      <c r="F14257" s="1"/>
      <c r="G14257" s="1"/>
      <c r="H14257">
        <v>1366525940.0899999</v>
      </c>
      <c r="I14257" s="1" t="s">
        <v>15433</v>
      </c>
      <c r="J14257" t="s">
        <v>15406</v>
      </c>
    </row>
    <row r="14258" spans="1:10" x14ac:dyDescent="0.2">
      <c r="A14258" s="1" t="s">
        <v>13039</v>
      </c>
      <c r="B14258" s="1" t="s">
        <v>13040</v>
      </c>
      <c r="C14258" s="1" t="s">
        <v>1438</v>
      </c>
      <c r="D14258" s="1" t="s">
        <v>1439</v>
      </c>
      <c r="E14258" s="1" t="s">
        <v>1440</v>
      </c>
      <c r="F14258" s="1"/>
      <c r="G14258" s="1"/>
      <c r="H14258">
        <v>251564869.52000001</v>
      </c>
      <c r="I14258" s="1" t="s">
        <v>15436</v>
      </c>
      <c r="J14258" t="s">
        <v>15406</v>
      </c>
    </row>
    <row r="14259" spans="1:10" x14ac:dyDescent="0.2">
      <c r="A14259" s="1" t="s">
        <v>13039</v>
      </c>
      <c r="B14259" s="1" t="s">
        <v>13040</v>
      </c>
      <c r="C14259" s="1" t="s">
        <v>1438</v>
      </c>
      <c r="D14259" s="1" t="s">
        <v>1439</v>
      </c>
      <c r="E14259" s="1" t="s">
        <v>1440</v>
      </c>
      <c r="F14259" s="1"/>
      <c r="G14259" s="1"/>
      <c r="H14259">
        <v>251564869.52000001</v>
      </c>
      <c r="I14259" s="1" t="s">
        <v>15407</v>
      </c>
      <c r="J14259" t="s">
        <v>15406</v>
      </c>
    </row>
    <row r="14260" spans="1:10" x14ac:dyDescent="0.2">
      <c r="A14260" s="1" t="s">
        <v>13039</v>
      </c>
      <c r="B14260" s="1" t="s">
        <v>13040</v>
      </c>
      <c r="C14260" s="1" t="s">
        <v>1438</v>
      </c>
      <c r="D14260" s="1" t="s">
        <v>1439</v>
      </c>
      <c r="E14260" s="1" t="s">
        <v>1440</v>
      </c>
      <c r="F14260" s="1"/>
      <c r="G14260" s="1"/>
      <c r="H14260">
        <v>251564869.52000001</v>
      </c>
      <c r="I14260" s="1" t="s">
        <v>15439</v>
      </c>
      <c r="J14260" t="s">
        <v>15406</v>
      </c>
    </row>
    <row r="14261" spans="1:10" x14ac:dyDescent="0.2">
      <c r="A14261" s="1" t="s">
        <v>390</v>
      </c>
      <c r="B14261" s="1" t="s">
        <v>392</v>
      </c>
      <c r="C14261" s="1" t="s">
        <v>1438</v>
      </c>
      <c r="D14261" s="1" t="s">
        <v>1439</v>
      </c>
      <c r="E14261" s="1" t="s">
        <v>1440</v>
      </c>
      <c r="F14261" s="1"/>
      <c r="G14261" s="1"/>
      <c r="H14261">
        <v>1256737002.46</v>
      </c>
      <c r="I14261" s="1" t="s">
        <v>15528</v>
      </c>
      <c r="J14261" t="s">
        <v>15404</v>
      </c>
    </row>
    <row r="14262" spans="1:10" x14ac:dyDescent="0.2">
      <c r="A14262" s="1" t="s">
        <v>390</v>
      </c>
      <c r="B14262" s="1" t="s">
        <v>392</v>
      </c>
      <c r="C14262" s="1" t="s">
        <v>1438</v>
      </c>
      <c r="D14262" s="1" t="s">
        <v>1439</v>
      </c>
      <c r="E14262" s="1" t="s">
        <v>1440</v>
      </c>
      <c r="F14262" s="1"/>
      <c r="G14262" s="1"/>
      <c r="H14262">
        <v>1256737002.46</v>
      </c>
      <c r="I14262" s="1" t="s">
        <v>15538</v>
      </c>
      <c r="J14262" t="s">
        <v>15404</v>
      </c>
    </row>
    <row r="14263" spans="1:10" x14ac:dyDescent="0.2">
      <c r="A14263" s="1" t="s">
        <v>390</v>
      </c>
      <c r="B14263" s="1" t="s">
        <v>392</v>
      </c>
      <c r="C14263" s="1" t="s">
        <v>1438</v>
      </c>
      <c r="D14263" s="1" t="s">
        <v>1439</v>
      </c>
      <c r="E14263" s="1" t="s">
        <v>1440</v>
      </c>
      <c r="F14263" s="1"/>
      <c r="G14263" s="1"/>
      <c r="H14263">
        <v>1256737002.46</v>
      </c>
      <c r="I14263" s="1" t="s">
        <v>15546</v>
      </c>
      <c r="J14263" t="s">
        <v>15404</v>
      </c>
    </row>
    <row r="14264" spans="1:10" x14ac:dyDescent="0.2">
      <c r="A14264" s="1" t="s">
        <v>390</v>
      </c>
      <c r="B14264" s="1" t="s">
        <v>392</v>
      </c>
      <c r="C14264" s="1" t="s">
        <v>1438</v>
      </c>
      <c r="D14264" s="1" t="s">
        <v>1439</v>
      </c>
      <c r="E14264" s="1" t="s">
        <v>1440</v>
      </c>
      <c r="F14264" s="1"/>
      <c r="G14264" s="1"/>
      <c r="H14264">
        <v>1256737002.46</v>
      </c>
      <c r="I14264" s="1" t="s">
        <v>15529</v>
      </c>
      <c r="J14264" t="s">
        <v>15404</v>
      </c>
    </row>
    <row r="14265" spans="1:10" x14ac:dyDescent="0.2">
      <c r="A14265" s="1" t="s">
        <v>390</v>
      </c>
      <c r="B14265" s="1" t="s">
        <v>392</v>
      </c>
      <c r="C14265" s="1" t="s">
        <v>1438</v>
      </c>
      <c r="D14265" s="1" t="s">
        <v>1439</v>
      </c>
      <c r="E14265" s="1" t="s">
        <v>1440</v>
      </c>
      <c r="F14265" s="1"/>
      <c r="G14265" s="1"/>
      <c r="H14265">
        <v>1256737002.46</v>
      </c>
      <c r="I14265" s="1" t="s">
        <v>15436</v>
      </c>
      <c r="J14265" t="s">
        <v>15406</v>
      </c>
    </row>
    <row r="14266" spans="1:10" x14ac:dyDescent="0.2">
      <c r="A14266" s="1" t="s">
        <v>390</v>
      </c>
      <c r="B14266" s="1" t="s">
        <v>392</v>
      </c>
      <c r="C14266" s="1" t="s">
        <v>1438</v>
      </c>
      <c r="D14266" s="1" t="s">
        <v>1439</v>
      </c>
      <c r="E14266" s="1" t="s">
        <v>1440</v>
      </c>
      <c r="F14266" s="1"/>
      <c r="G14266" s="1"/>
      <c r="H14266">
        <v>1256737002.46</v>
      </c>
      <c r="I14266" s="1" t="s">
        <v>15407</v>
      </c>
      <c r="J14266" t="s">
        <v>15406</v>
      </c>
    </row>
    <row r="14267" spans="1:10" x14ac:dyDescent="0.2">
      <c r="A14267" s="1" t="s">
        <v>390</v>
      </c>
      <c r="B14267" s="1" t="s">
        <v>392</v>
      </c>
      <c r="C14267" s="1" t="s">
        <v>1438</v>
      </c>
      <c r="D14267" s="1" t="s">
        <v>1439</v>
      </c>
      <c r="E14267" s="1" t="s">
        <v>1440</v>
      </c>
      <c r="F14267" s="1"/>
      <c r="G14267" s="1"/>
      <c r="H14267">
        <v>1256737002.46</v>
      </c>
      <c r="I14267" s="1" t="s">
        <v>15431</v>
      </c>
      <c r="J14267" t="s">
        <v>15406</v>
      </c>
    </row>
    <row r="14268" spans="1:10" x14ac:dyDescent="0.2">
      <c r="A14268" s="1" t="s">
        <v>390</v>
      </c>
      <c r="B14268" s="1" t="s">
        <v>392</v>
      </c>
      <c r="C14268" s="1" t="s">
        <v>1438</v>
      </c>
      <c r="D14268" s="1" t="s">
        <v>1439</v>
      </c>
      <c r="E14268" s="1" t="s">
        <v>1440</v>
      </c>
      <c r="F14268" s="1"/>
      <c r="G14268" s="1"/>
      <c r="H14268">
        <v>1256737002.46</v>
      </c>
      <c r="I14268" s="1" t="s">
        <v>15439</v>
      </c>
      <c r="J14268" t="s">
        <v>15406</v>
      </c>
    </row>
    <row r="14269" spans="1:10" x14ac:dyDescent="0.2">
      <c r="A14269" s="1" t="s">
        <v>1294</v>
      </c>
      <c r="B14269" s="1" t="s">
        <v>1420</v>
      </c>
      <c r="C14269" s="1" t="s">
        <v>1453</v>
      </c>
      <c r="D14269" s="1" t="s">
        <v>1568</v>
      </c>
      <c r="E14269" s="1" t="s">
        <v>1440</v>
      </c>
      <c r="F14269" s="1"/>
      <c r="G14269" s="1"/>
      <c r="H14269">
        <v>328708896.62</v>
      </c>
      <c r="I14269" s="1" t="s">
        <v>15405</v>
      </c>
      <c r="J14269" t="s">
        <v>15406</v>
      </c>
    </row>
    <row r="14270" spans="1:10" x14ac:dyDescent="0.2">
      <c r="A14270" s="1" t="s">
        <v>1294</v>
      </c>
      <c r="B14270" s="1" t="s">
        <v>1420</v>
      </c>
      <c r="C14270" s="1" t="s">
        <v>1453</v>
      </c>
      <c r="D14270" s="1" t="s">
        <v>1568</v>
      </c>
      <c r="E14270" s="1" t="s">
        <v>1440</v>
      </c>
      <c r="F14270" s="1"/>
      <c r="G14270" s="1"/>
      <c r="H14270">
        <v>328708896.62</v>
      </c>
      <c r="I14270" s="1" t="s">
        <v>15416</v>
      </c>
      <c r="J14270" t="s">
        <v>15406</v>
      </c>
    </row>
    <row r="14271" spans="1:10" x14ac:dyDescent="0.2">
      <c r="A14271" s="1" t="s">
        <v>1294</v>
      </c>
      <c r="B14271" s="1" t="s">
        <v>1420</v>
      </c>
      <c r="C14271" s="1" t="s">
        <v>1453</v>
      </c>
      <c r="D14271" s="1" t="s">
        <v>1568</v>
      </c>
      <c r="E14271" s="1" t="s">
        <v>1440</v>
      </c>
      <c r="F14271" s="1"/>
      <c r="G14271" s="1"/>
      <c r="H14271">
        <v>328708896.62</v>
      </c>
      <c r="I14271" s="1" t="s">
        <v>15420</v>
      </c>
      <c r="J14271" t="s">
        <v>15406</v>
      </c>
    </row>
    <row r="14272" spans="1:10" x14ac:dyDescent="0.2">
      <c r="A14272" s="1" t="s">
        <v>1294</v>
      </c>
      <c r="B14272" s="1" t="s">
        <v>1420</v>
      </c>
      <c r="C14272" s="1" t="s">
        <v>1453</v>
      </c>
      <c r="D14272" s="1" t="s">
        <v>1568</v>
      </c>
      <c r="E14272" s="1" t="s">
        <v>1440</v>
      </c>
      <c r="F14272" s="1"/>
      <c r="G14272" s="1"/>
      <c r="H14272">
        <v>328708896.62</v>
      </c>
      <c r="I14272" s="1" t="s">
        <v>15433</v>
      </c>
      <c r="J14272" t="s">
        <v>15406</v>
      </c>
    </row>
    <row r="14273" spans="1:10" x14ac:dyDescent="0.2">
      <c r="A14273" s="1" t="s">
        <v>13041</v>
      </c>
      <c r="B14273" s="1" t="s">
        <v>13042</v>
      </c>
      <c r="C14273" s="1" t="s">
        <v>1438</v>
      </c>
      <c r="D14273" s="1" t="s">
        <v>1439</v>
      </c>
      <c r="E14273" s="1" t="s">
        <v>1440</v>
      </c>
      <c r="F14273" s="1"/>
      <c r="G14273" s="1"/>
      <c r="H14273">
        <v>1499897198.79</v>
      </c>
      <c r="I14273" s="1" t="s">
        <v>15528</v>
      </c>
      <c r="J14273" t="s">
        <v>15404</v>
      </c>
    </row>
    <row r="14274" spans="1:10" x14ac:dyDescent="0.2">
      <c r="A14274" s="1" t="s">
        <v>13041</v>
      </c>
      <c r="B14274" s="1" t="s">
        <v>13042</v>
      </c>
      <c r="C14274" s="1" t="s">
        <v>1438</v>
      </c>
      <c r="D14274" s="1" t="s">
        <v>1439</v>
      </c>
      <c r="E14274" s="1" t="s">
        <v>1440</v>
      </c>
      <c r="F14274" s="1"/>
      <c r="G14274" s="1"/>
      <c r="H14274">
        <v>1499897198.79</v>
      </c>
      <c r="I14274" s="1" t="s">
        <v>15538</v>
      </c>
      <c r="J14274" t="s">
        <v>15404</v>
      </c>
    </row>
    <row r="14275" spans="1:10" x14ac:dyDescent="0.2">
      <c r="A14275" s="1" t="s">
        <v>13041</v>
      </c>
      <c r="B14275" s="1" t="s">
        <v>13042</v>
      </c>
      <c r="C14275" s="1" t="s">
        <v>1438</v>
      </c>
      <c r="D14275" s="1" t="s">
        <v>1439</v>
      </c>
      <c r="E14275" s="1" t="s">
        <v>1440</v>
      </c>
      <c r="F14275" s="1"/>
      <c r="G14275" s="1"/>
      <c r="H14275">
        <v>1499897198.79</v>
      </c>
      <c r="I14275" s="1" t="s">
        <v>15592</v>
      </c>
      <c r="J14275" t="s">
        <v>15404</v>
      </c>
    </row>
    <row r="14276" spans="1:10" x14ac:dyDescent="0.2">
      <c r="A14276" s="1" t="s">
        <v>13041</v>
      </c>
      <c r="B14276" s="1" t="s">
        <v>13042</v>
      </c>
      <c r="C14276" s="1" t="s">
        <v>1438</v>
      </c>
      <c r="D14276" s="1" t="s">
        <v>1439</v>
      </c>
      <c r="E14276" s="1" t="s">
        <v>1440</v>
      </c>
      <c r="F14276" s="1"/>
      <c r="G14276" s="1"/>
      <c r="H14276">
        <v>1499897198.79</v>
      </c>
      <c r="I14276" s="1" t="s">
        <v>15529</v>
      </c>
      <c r="J14276" t="s">
        <v>15404</v>
      </c>
    </row>
    <row r="14277" spans="1:10" x14ac:dyDescent="0.2">
      <c r="A14277" s="1" t="s">
        <v>13041</v>
      </c>
      <c r="B14277" s="1" t="s">
        <v>13042</v>
      </c>
      <c r="C14277" s="1" t="s">
        <v>1438</v>
      </c>
      <c r="D14277" s="1" t="s">
        <v>1439</v>
      </c>
      <c r="E14277" s="1" t="s">
        <v>1440</v>
      </c>
      <c r="F14277" s="1"/>
      <c r="G14277" s="1"/>
      <c r="H14277">
        <v>1499897198.79</v>
      </c>
      <c r="I14277" s="1" t="s">
        <v>15407</v>
      </c>
      <c r="J14277" t="s">
        <v>15406</v>
      </c>
    </row>
    <row r="14278" spans="1:10" x14ac:dyDescent="0.2">
      <c r="A14278" s="1" t="s">
        <v>13043</v>
      </c>
      <c r="B14278" s="1" t="s">
        <v>13044</v>
      </c>
      <c r="C14278" s="1" t="s">
        <v>1495</v>
      </c>
      <c r="D14278" s="1" t="s">
        <v>2671</v>
      </c>
      <c r="E14278" s="1" t="s">
        <v>1440</v>
      </c>
      <c r="F14278" s="1"/>
      <c r="G14278" s="1"/>
      <c r="H14278">
        <v>4331373661.6400003</v>
      </c>
      <c r="I14278" s="1"/>
    </row>
    <row r="14279" spans="1:10" x14ac:dyDescent="0.2">
      <c r="A14279" s="1" t="s">
        <v>393</v>
      </c>
      <c r="B14279" s="1" t="s">
        <v>394</v>
      </c>
      <c r="C14279" s="1" t="s">
        <v>1438</v>
      </c>
      <c r="D14279" s="1" t="s">
        <v>1439</v>
      </c>
      <c r="E14279" s="1" t="s">
        <v>1440</v>
      </c>
      <c r="F14279" s="1"/>
      <c r="G14279" s="1"/>
      <c r="H14279">
        <v>2823950931.3299999</v>
      </c>
      <c r="I14279" s="1" t="s">
        <v>15407</v>
      </c>
      <c r="J14279" t="s">
        <v>15406</v>
      </c>
    </row>
    <row r="14280" spans="1:10" x14ac:dyDescent="0.2">
      <c r="A14280" s="1" t="s">
        <v>393</v>
      </c>
      <c r="B14280" s="1" t="s">
        <v>394</v>
      </c>
      <c r="C14280" s="1" t="s">
        <v>1438</v>
      </c>
      <c r="D14280" s="1" t="s">
        <v>1439</v>
      </c>
      <c r="E14280" s="1" t="s">
        <v>1440</v>
      </c>
      <c r="F14280" s="1"/>
      <c r="G14280" s="1"/>
      <c r="H14280">
        <v>2823950931.3299999</v>
      </c>
      <c r="I14280" s="1" t="s">
        <v>15439</v>
      </c>
      <c r="J14280" t="s">
        <v>15406</v>
      </c>
    </row>
    <row r="14281" spans="1:10" x14ac:dyDescent="0.2">
      <c r="A14281" s="1" t="s">
        <v>13045</v>
      </c>
      <c r="B14281" s="1" t="s">
        <v>13046</v>
      </c>
      <c r="C14281" s="1" t="s">
        <v>1438</v>
      </c>
      <c r="D14281" s="1" t="s">
        <v>1439</v>
      </c>
      <c r="E14281" s="1" t="s">
        <v>1440</v>
      </c>
      <c r="F14281" s="1"/>
      <c r="G14281" s="1"/>
      <c r="H14281">
        <v>101454740.67</v>
      </c>
      <c r="I14281" s="1" t="s">
        <v>15515</v>
      </c>
      <c r="J14281" t="s">
        <v>15406</v>
      </c>
    </row>
    <row r="14282" spans="1:10" x14ac:dyDescent="0.2">
      <c r="A14282" s="1" t="s">
        <v>13045</v>
      </c>
      <c r="B14282" s="1" t="s">
        <v>13046</v>
      </c>
      <c r="C14282" s="1" t="s">
        <v>1438</v>
      </c>
      <c r="D14282" s="1" t="s">
        <v>1439</v>
      </c>
      <c r="E14282" s="1" t="s">
        <v>1440</v>
      </c>
      <c r="F14282" s="1"/>
      <c r="G14282" s="1"/>
      <c r="H14282">
        <v>101454740.67</v>
      </c>
      <c r="I14282" s="1" t="s">
        <v>15416</v>
      </c>
      <c r="J14282" t="s">
        <v>15406</v>
      </c>
    </row>
    <row r="14283" spans="1:10" x14ac:dyDescent="0.2">
      <c r="A14283" s="1" t="s">
        <v>13045</v>
      </c>
      <c r="B14283" s="1" t="s">
        <v>13046</v>
      </c>
      <c r="C14283" s="1" t="s">
        <v>1438</v>
      </c>
      <c r="D14283" s="1" t="s">
        <v>1439</v>
      </c>
      <c r="E14283" s="1" t="s">
        <v>1440</v>
      </c>
      <c r="F14283" s="1"/>
      <c r="G14283" s="1"/>
      <c r="H14283">
        <v>101454740.67</v>
      </c>
      <c r="I14283" s="1" t="s">
        <v>15439</v>
      </c>
      <c r="J14283" t="s">
        <v>15406</v>
      </c>
    </row>
    <row r="14284" spans="1:10" x14ac:dyDescent="0.2">
      <c r="A14284" s="1" t="s">
        <v>13045</v>
      </c>
      <c r="B14284" s="1" t="s">
        <v>13046</v>
      </c>
      <c r="C14284" s="1" t="s">
        <v>1438</v>
      </c>
      <c r="D14284" s="1" t="s">
        <v>1439</v>
      </c>
      <c r="E14284" s="1" t="s">
        <v>1440</v>
      </c>
      <c r="F14284" s="1"/>
      <c r="G14284" s="1"/>
      <c r="H14284">
        <v>101454740.67</v>
      </c>
      <c r="I14284" s="1" t="s">
        <v>15435</v>
      </c>
      <c r="J14284" t="s">
        <v>15406</v>
      </c>
    </row>
    <row r="14285" spans="1:10" x14ac:dyDescent="0.2">
      <c r="A14285" s="1" t="s">
        <v>395</v>
      </c>
      <c r="B14285" s="1" t="s">
        <v>396</v>
      </c>
      <c r="C14285" s="1" t="s">
        <v>1438</v>
      </c>
      <c r="D14285" s="1" t="s">
        <v>1439</v>
      </c>
      <c r="E14285" s="1" t="s">
        <v>1440</v>
      </c>
      <c r="F14285" s="1"/>
      <c r="G14285" s="1"/>
      <c r="H14285">
        <v>2673394462.7199998</v>
      </c>
      <c r="I14285" s="1" t="s">
        <v>15446</v>
      </c>
      <c r="J14285" t="s">
        <v>15404</v>
      </c>
    </row>
    <row r="14286" spans="1:10" x14ac:dyDescent="0.2">
      <c r="A14286" s="1" t="s">
        <v>395</v>
      </c>
      <c r="B14286" s="1" t="s">
        <v>396</v>
      </c>
      <c r="C14286" s="1" t="s">
        <v>1438</v>
      </c>
      <c r="D14286" s="1" t="s">
        <v>1439</v>
      </c>
      <c r="E14286" s="1" t="s">
        <v>1440</v>
      </c>
      <c r="F14286" s="1"/>
      <c r="G14286" s="1"/>
      <c r="H14286">
        <v>2673394462.7199998</v>
      </c>
      <c r="I14286" s="1" t="s">
        <v>15528</v>
      </c>
      <c r="J14286" t="s">
        <v>15404</v>
      </c>
    </row>
    <row r="14287" spans="1:10" x14ac:dyDescent="0.2">
      <c r="A14287" s="1" t="s">
        <v>395</v>
      </c>
      <c r="B14287" s="1" t="s">
        <v>396</v>
      </c>
      <c r="C14287" s="1" t="s">
        <v>1438</v>
      </c>
      <c r="D14287" s="1" t="s">
        <v>1439</v>
      </c>
      <c r="E14287" s="1" t="s">
        <v>1440</v>
      </c>
      <c r="F14287" s="1"/>
      <c r="G14287" s="1"/>
      <c r="H14287">
        <v>2673394462.7199998</v>
      </c>
      <c r="I14287" s="1" t="s">
        <v>15538</v>
      </c>
      <c r="J14287" t="s">
        <v>15404</v>
      </c>
    </row>
    <row r="14288" spans="1:10" x14ac:dyDescent="0.2">
      <c r="A14288" s="1" t="s">
        <v>395</v>
      </c>
      <c r="B14288" s="1" t="s">
        <v>396</v>
      </c>
      <c r="C14288" s="1" t="s">
        <v>1438</v>
      </c>
      <c r="D14288" s="1" t="s">
        <v>1439</v>
      </c>
      <c r="E14288" s="1" t="s">
        <v>1440</v>
      </c>
      <c r="F14288" s="1"/>
      <c r="G14288" s="1"/>
      <c r="H14288">
        <v>2673394462.7199998</v>
      </c>
      <c r="I14288" s="1" t="s">
        <v>15546</v>
      </c>
      <c r="J14288" t="s">
        <v>15404</v>
      </c>
    </row>
    <row r="14289" spans="1:10" x14ac:dyDescent="0.2">
      <c r="A14289" s="1" t="s">
        <v>395</v>
      </c>
      <c r="B14289" s="1" t="s">
        <v>396</v>
      </c>
      <c r="C14289" s="1" t="s">
        <v>1438</v>
      </c>
      <c r="D14289" s="1" t="s">
        <v>1439</v>
      </c>
      <c r="E14289" s="1" t="s">
        <v>1440</v>
      </c>
      <c r="F14289" s="1"/>
      <c r="G14289" s="1"/>
      <c r="H14289">
        <v>2673394462.7199998</v>
      </c>
      <c r="I14289" s="1" t="s">
        <v>15448</v>
      </c>
      <c r="J14289" t="s">
        <v>15404</v>
      </c>
    </row>
    <row r="14290" spans="1:10" x14ac:dyDescent="0.2">
      <c r="A14290" s="1" t="s">
        <v>395</v>
      </c>
      <c r="B14290" s="1" t="s">
        <v>396</v>
      </c>
      <c r="C14290" s="1" t="s">
        <v>1438</v>
      </c>
      <c r="D14290" s="1" t="s">
        <v>1439</v>
      </c>
      <c r="E14290" s="1" t="s">
        <v>1440</v>
      </c>
      <c r="F14290" s="1"/>
      <c r="G14290" s="1"/>
      <c r="H14290">
        <v>2673394462.7199998</v>
      </c>
      <c r="I14290" s="1" t="s">
        <v>15449</v>
      </c>
      <c r="J14290" t="s">
        <v>15404</v>
      </c>
    </row>
    <row r="14291" spans="1:10" x14ac:dyDescent="0.2">
      <c r="A14291" s="1" t="s">
        <v>395</v>
      </c>
      <c r="B14291" s="1" t="s">
        <v>396</v>
      </c>
      <c r="C14291" s="1" t="s">
        <v>1438</v>
      </c>
      <c r="D14291" s="1" t="s">
        <v>1439</v>
      </c>
      <c r="E14291" s="1" t="s">
        <v>1440</v>
      </c>
      <c r="F14291" s="1"/>
      <c r="G14291" s="1"/>
      <c r="H14291">
        <v>2673394462.7199998</v>
      </c>
      <c r="I14291" s="1" t="s">
        <v>15541</v>
      </c>
      <c r="J14291" t="s">
        <v>15404</v>
      </c>
    </row>
    <row r="14292" spans="1:10" x14ac:dyDescent="0.2">
      <c r="A14292" s="1" t="s">
        <v>395</v>
      </c>
      <c r="B14292" s="1" t="s">
        <v>396</v>
      </c>
      <c r="C14292" s="1" t="s">
        <v>1438</v>
      </c>
      <c r="D14292" s="1" t="s">
        <v>1439</v>
      </c>
      <c r="E14292" s="1" t="s">
        <v>1440</v>
      </c>
      <c r="F14292" s="1"/>
      <c r="G14292" s="1"/>
      <c r="H14292">
        <v>2673394462.7199998</v>
      </c>
      <c r="I14292" s="1" t="s">
        <v>15529</v>
      </c>
      <c r="J14292" t="s">
        <v>15404</v>
      </c>
    </row>
    <row r="14293" spans="1:10" x14ac:dyDescent="0.2">
      <c r="A14293" s="1" t="s">
        <v>395</v>
      </c>
      <c r="B14293" s="1" t="s">
        <v>396</v>
      </c>
      <c r="C14293" s="1" t="s">
        <v>1438</v>
      </c>
      <c r="D14293" s="1" t="s">
        <v>1439</v>
      </c>
      <c r="E14293" s="1" t="s">
        <v>1440</v>
      </c>
      <c r="F14293" s="1"/>
      <c r="G14293" s="1"/>
      <c r="H14293">
        <v>2673394462.7199998</v>
      </c>
      <c r="I14293" s="1" t="s">
        <v>15436</v>
      </c>
      <c r="J14293" t="s">
        <v>15406</v>
      </c>
    </row>
    <row r="14294" spans="1:10" x14ac:dyDescent="0.2">
      <c r="A14294" s="1" t="s">
        <v>395</v>
      </c>
      <c r="B14294" s="1" t="s">
        <v>396</v>
      </c>
      <c r="C14294" s="1" t="s">
        <v>1438</v>
      </c>
      <c r="D14294" s="1" t="s">
        <v>1439</v>
      </c>
      <c r="E14294" s="1" t="s">
        <v>1440</v>
      </c>
      <c r="F14294" s="1"/>
      <c r="G14294" s="1"/>
      <c r="H14294">
        <v>2673394462.7199998</v>
      </c>
      <c r="I14294" s="1" t="s">
        <v>15407</v>
      </c>
      <c r="J14294" t="s">
        <v>15406</v>
      </c>
    </row>
    <row r="14295" spans="1:10" x14ac:dyDescent="0.2">
      <c r="A14295" s="1" t="s">
        <v>395</v>
      </c>
      <c r="B14295" s="1" t="s">
        <v>396</v>
      </c>
      <c r="C14295" s="1" t="s">
        <v>1438</v>
      </c>
      <c r="D14295" s="1" t="s">
        <v>1439</v>
      </c>
      <c r="E14295" s="1" t="s">
        <v>1440</v>
      </c>
      <c r="F14295" s="1"/>
      <c r="G14295" s="1"/>
      <c r="H14295">
        <v>2673394462.7199998</v>
      </c>
      <c r="I14295" s="1" t="s">
        <v>15431</v>
      </c>
      <c r="J14295" t="s">
        <v>15406</v>
      </c>
    </row>
    <row r="14296" spans="1:10" x14ac:dyDescent="0.2">
      <c r="A14296" s="1" t="s">
        <v>395</v>
      </c>
      <c r="B14296" s="1" t="s">
        <v>396</v>
      </c>
      <c r="C14296" s="1" t="s">
        <v>1438</v>
      </c>
      <c r="D14296" s="1" t="s">
        <v>1439</v>
      </c>
      <c r="E14296" s="1" t="s">
        <v>1440</v>
      </c>
      <c r="F14296" s="1"/>
      <c r="G14296" s="1"/>
      <c r="H14296">
        <v>2673394462.7199998</v>
      </c>
      <c r="I14296" s="1" t="s">
        <v>15439</v>
      </c>
      <c r="J14296" t="s">
        <v>15406</v>
      </c>
    </row>
    <row r="14297" spans="1:10" x14ac:dyDescent="0.2">
      <c r="A14297" s="1" t="s">
        <v>397</v>
      </c>
      <c r="B14297" s="1" t="s">
        <v>398</v>
      </c>
      <c r="C14297" s="1" t="s">
        <v>1438</v>
      </c>
      <c r="D14297" s="1" t="s">
        <v>1439</v>
      </c>
      <c r="E14297" s="1" t="s">
        <v>1440</v>
      </c>
      <c r="F14297" s="1"/>
      <c r="G14297" s="1"/>
      <c r="H14297">
        <v>614995502.60000002</v>
      </c>
      <c r="I14297" s="1" t="s">
        <v>15436</v>
      </c>
      <c r="J14297" t="s">
        <v>15406</v>
      </c>
    </row>
    <row r="14298" spans="1:10" x14ac:dyDescent="0.2">
      <c r="A14298" s="1" t="s">
        <v>397</v>
      </c>
      <c r="B14298" s="1" t="s">
        <v>398</v>
      </c>
      <c r="C14298" s="1" t="s">
        <v>1438</v>
      </c>
      <c r="D14298" s="1" t="s">
        <v>1439</v>
      </c>
      <c r="E14298" s="1" t="s">
        <v>1440</v>
      </c>
      <c r="F14298" s="1"/>
      <c r="G14298" s="1"/>
      <c r="H14298">
        <v>614995502.60000002</v>
      </c>
      <c r="I14298" s="1" t="s">
        <v>15407</v>
      </c>
      <c r="J14298" t="s">
        <v>15406</v>
      </c>
    </row>
    <row r="14299" spans="1:10" x14ac:dyDescent="0.2">
      <c r="A14299" s="1" t="s">
        <v>397</v>
      </c>
      <c r="B14299" s="1" t="s">
        <v>398</v>
      </c>
      <c r="C14299" s="1" t="s">
        <v>1438</v>
      </c>
      <c r="D14299" s="1" t="s">
        <v>1439</v>
      </c>
      <c r="E14299" s="1" t="s">
        <v>1440</v>
      </c>
      <c r="F14299" s="1"/>
      <c r="G14299" s="1"/>
      <c r="H14299">
        <v>614995502.60000002</v>
      </c>
      <c r="I14299" s="1" t="s">
        <v>15439</v>
      </c>
      <c r="J14299" t="s">
        <v>15406</v>
      </c>
    </row>
    <row r="14300" spans="1:10" x14ac:dyDescent="0.2">
      <c r="A14300" s="1" t="s">
        <v>397</v>
      </c>
      <c r="B14300" s="1" t="s">
        <v>398</v>
      </c>
      <c r="C14300" s="1" t="s">
        <v>1438</v>
      </c>
      <c r="D14300" s="1" t="s">
        <v>1439</v>
      </c>
      <c r="E14300" s="1" t="s">
        <v>1440</v>
      </c>
      <c r="F14300" s="1"/>
      <c r="G14300" s="1"/>
      <c r="H14300">
        <v>614995502.60000002</v>
      </c>
      <c r="I14300" s="1" t="s">
        <v>15435</v>
      </c>
      <c r="J14300" t="s">
        <v>15406</v>
      </c>
    </row>
    <row r="14301" spans="1:10" x14ac:dyDescent="0.2">
      <c r="A14301" s="1" t="s">
        <v>13047</v>
      </c>
      <c r="B14301" s="1" t="s">
        <v>13048</v>
      </c>
      <c r="C14301" s="1" t="s">
        <v>1495</v>
      </c>
      <c r="D14301" s="1" t="s">
        <v>2671</v>
      </c>
      <c r="E14301" s="1" t="s">
        <v>1440</v>
      </c>
      <c r="F14301" s="1"/>
      <c r="G14301" s="1"/>
      <c r="H14301">
        <v>61300163.880000003</v>
      </c>
      <c r="I14301" s="1"/>
    </row>
    <row r="14302" spans="1:10" x14ac:dyDescent="0.2">
      <c r="A14302" s="1" t="s">
        <v>13049</v>
      </c>
      <c r="B14302" s="1" t="s">
        <v>13050</v>
      </c>
      <c r="C14302" s="1" t="s">
        <v>1438</v>
      </c>
      <c r="D14302" s="1" t="s">
        <v>1439</v>
      </c>
      <c r="E14302" s="1" t="s">
        <v>1440</v>
      </c>
      <c r="F14302" s="1"/>
      <c r="G14302" s="1"/>
      <c r="H14302">
        <v>2218725992.5799999</v>
      </c>
      <c r="I14302" s="1" t="s">
        <v>15516</v>
      </c>
      <c r="J14302" t="s">
        <v>15404</v>
      </c>
    </row>
    <row r="14303" spans="1:10" x14ac:dyDescent="0.2">
      <c r="A14303" s="1" t="s">
        <v>13049</v>
      </c>
      <c r="B14303" s="1" t="s">
        <v>13050</v>
      </c>
      <c r="C14303" s="1" t="s">
        <v>1438</v>
      </c>
      <c r="D14303" s="1" t="s">
        <v>1439</v>
      </c>
      <c r="E14303" s="1" t="s">
        <v>1440</v>
      </c>
      <c r="F14303" s="1"/>
      <c r="G14303" s="1"/>
      <c r="H14303">
        <v>2218725992.5799999</v>
      </c>
      <c r="I14303" s="1" t="s">
        <v>15407</v>
      </c>
      <c r="J14303" t="s">
        <v>15406</v>
      </c>
    </row>
    <row r="14304" spans="1:10" x14ac:dyDescent="0.2">
      <c r="A14304" s="1" t="s">
        <v>13051</v>
      </c>
      <c r="B14304" s="1" t="s">
        <v>13052</v>
      </c>
      <c r="C14304" s="1" t="s">
        <v>1495</v>
      </c>
      <c r="D14304" s="1" t="s">
        <v>2671</v>
      </c>
      <c r="E14304" s="1" t="s">
        <v>1440</v>
      </c>
      <c r="F14304" s="1"/>
      <c r="G14304" s="1"/>
      <c r="H14304">
        <v>94746553.120000005</v>
      </c>
      <c r="I14304" s="1"/>
    </row>
    <row r="14305" spans="1:10" x14ac:dyDescent="0.2">
      <c r="A14305" s="1" t="s">
        <v>13053</v>
      </c>
      <c r="B14305" s="1" t="s">
        <v>13054</v>
      </c>
      <c r="C14305" s="1" t="s">
        <v>1438</v>
      </c>
      <c r="D14305" s="1" t="s">
        <v>1439</v>
      </c>
      <c r="E14305" s="1" t="s">
        <v>1440</v>
      </c>
      <c r="F14305" s="1"/>
      <c r="G14305" s="1"/>
      <c r="H14305">
        <v>500534638.88999999</v>
      </c>
      <c r="I14305" s="1" t="s">
        <v>15553</v>
      </c>
      <c r="J14305" t="s">
        <v>15404</v>
      </c>
    </row>
    <row r="14306" spans="1:10" x14ac:dyDescent="0.2">
      <c r="A14306" s="1" t="s">
        <v>13053</v>
      </c>
      <c r="B14306" s="1" t="s">
        <v>13054</v>
      </c>
      <c r="C14306" s="1" t="s">
        <v>1438</v>
      </c>
      <c r="D14306" s="1" t="s">
        <v>1439</v>
      </c>
      <c r="E14306" s="1" t="s">
        <v>1440</v>
      </c>
      <c r="F14306" s="1"/>
      <c r="G14306" s="1"/>
      <c r="H14306">
        <v>500534638.88999999</v>
      </c>
      <c r="I14306" s="1" t="s">
        <v>15567</v>
      </c>
      <c r="J14306" t="s">
        <v>15404</v>
      </c>
    </row>
    <row r="14307" spans="1:10" x14ac:dyDescent="0.2">
      <c r="A14307" s="1" t="s">
        <v>13053</v>
      </c>
      <c r="B14307" s="1" t="s">
        <v>13054</v>
      </c>
      <c r="C14307" s="1" t="s">
        <v>1438</v>
      </c>
      <c r="D14307" s="1" t="s">
        <v>1439</v>
      </c>
      <c r="E14307" s="1" t="s">
        <v>1440</v>
      </c>
      <c r="F14307" s="1"/>
      <c r="G14307" s="1"/>
      <c r="H14307">
        <v>500534638.88999999</v>
      </c>
      <c r="I14307" s="1" t="s">
        <v>15436</v>
      </c>
      <c r="J14307" t="s">
        <v>15406</v>
      </c>
    </row>
    <row r="14308" spans="1:10" x14ac:dyDescent="0.2">
      <c r="A14308" s="1" t="s">
        <v>13053</v>
      </c>
      <c r="B14308" s="1" t="s">
        <v>13054</v>
      </c>
      <c r="C14308" s="1" t="s">
        <v>1438</v>
      </c>
      <c r="D14308" s="1" t="s">
        <v>1439</v>
      </c>
      <c r="E14308" s="1" t="s">
        <v>1440</v>
      </c>
      <c r="F14308" s="1"/>
      <c r="G14308" s="1"/>
      <c r="H14308">
        <v>500534638.88999999</v>
      </c>
      <c r="I14308" s="1" t="s">
        <v>15407</v>
      </c>
      <c r="J14308" t="s">
        <v>15406</v>
      </c>
    </row>
    <row r="14309" spans="1:10" x14ac:dyDescent="0.2">
      <c r="A14309" s="1" t="s">
        <v>13053</v>
      </c>
      <c r="B14309" s="1" t="s">
        <v>13054</v>
      </c>
      <c r="C14309" s="1" t="s">
        <v>1438</v>
      </c>
      <c r="D14309" s="1" t="s">
        <v>1439</v>
      </c>
      <c r="E14309" s="1" t="s">
        <v>1440</v>
      </c>
      <c r="F14309" s="1"/>
      <c r="G14309" s="1"/>
      <c r="H14309">
        <v>500534638.88999999</v>
      </c>
      <c r="I14309" s="1" t="s">
        <v>15420</v>
      </c>
      <c r="J14309" t="s">
        <v>15406</v>
      </c>
    </row>
    <row r="14310" spans="1:10" x14ac:dyDescent="0.2">
      <c r="A14310" s="1" t="s">
        <v>13053</v>
      </c>
      <c r="B14310" s="1" t="s">
        <v>13054</v>
      </c>
      <c r="C14310" s="1" t="s">
        <v>1438</v>
      </c>
      <c r="D14310" s="1" t="s">
        <v>1439</v>
      </c>
      <c r="E14310" s="1" t="s">
        <v>1440</v>
      </c>
      <c r="F14310" s="1"/>
      <c r="G14310" s="1"/>
      <c r="H14310">
        <v>500534638.88999999</v>
      </c>
      <c r="I14310" s="1" t="s">
        <v>15439</v>
      </c>
      <c r="J14310" t="s">
        <v>15406</v>
      </c>
    </row>
    <row r="14311" spans="1:10" x14ac:dyDescent="0.2">
      <c r="A14311" s="1" t="s">
        <v>13055</v>
      </c>
      <c r="B14311" s="1" t="s">
        <v>13056</v>
      </c>
      <c r="C14311" s="1" t="s">
        <v>1459</v>
      </c>
      <c r="D14311" s="1" t="s">
        <v>1459</v>
      </c>
      <c r="E14311" s="1" t="s">
        <v>1440</v>
      </c>
      <c r="F14311" s="1"/>
      <c r="G14311" s="1"/>
      <c r="H14311">
        <v>55319242.990000002</v>
      </c>
      <c r="I14311" s="1"/>
    </row>
    <row r="14312" spans="1:10" x14ac:dyDescent="0.2">
      <c r="A14312" s="1" t="s">
        <v>13057</v>
      </c>
      <c r="B14312" s="1" t="s">
        <v>13056</v>
      </c>
      <c r="C14312" s="1" t="s">
        <v>1459</v>
      </c>
      <c r="D14312" s="1" t="s">
        <v>1459</v>
      </c>
      <c r="E14312" s="1" t="s">
        <v>1440</v>
      </c>
      <c r="F14312" s="1"/>
      <c r="G14312" s="1"/>
      <c r="H14312">
        <v>9147835091.0499992</v>
      </c>
      <c r="I14312" s="1"/>
    </row>
    <row r="14313" spans="1:10" x14ac:dyDescent="0.2">
      <c r="A14313" s="1" t="s">
        <v>13058</v>
      </c>
      <c r="B14313" s="1" t="s">
        <v>13059</v>
      </c>
      <c r="C14313" s="1" t="s">
        <v>1443</v>
      </c>
      <c r="D14313" s="1" t="s">
        <v>1448</v>
      </c>
      <c r="E14313" s="1" t="s">
        <v>1440</v>
      </c>
      <c r="F14313" s="1"/>
      <c r="G14313" s="1"/>
      <c r="H14313">
        <v>8131580867.6800003</v>
      </c>
      <c r="I14313" s="1"/>
    </row>
    <row r="14314" spans="1:10" x14ac:dyDescent="0.2">
      <c r="A14314" s="1" t="s">
        <v>13060</v>
      </c>
      <c r="B14314" s="1" t="s">
        <v>13059</v>
      </c>
      <c r="C14314" s="1" t="s">
        <v>1443</v>
      </c>
      <c r="D14314" s="1" t="s">
        <v>1448</v>
      </c>
      <c r="E14314" s="1" t="s">
        <v>1440</v>
      </c>
      <c r="F14314" s="1"/>
      <c r="G14314" s="1"/>
      <c r="H14314">
        <v>438232240.07999998</v>
      </c>
      <c r="I14314" s="1"/>
    </row>
    <row r="14315" spans="1:10" x14ac:dyDescent="0.2">
      <c r="A14315" s="1" t="s">
        <v>13061</v>
      </c>
      <c r="B14315" s="1" t="s">
        <v>13062</v>
      </c>
      <c r="C14315" s="1" t="s">
        <v>1459</v>
      </c>
      <c r="D14315" s="1" t="s">
        <v>1459</v>
      </c>
      <c r="E14315" s="1" t="s">
        <v>1440</v>
      </c>
      <c r="F14315" s="1"/>
      <c r="G14315" s="1"/>
      <c r="H14315">
        <v>75587977.439999998</v>
      </c>
      <c r="I14315" s="1"/>
    </row>
    <row r="14316" spans="1:10" x14ac:dyDescent="0.2">
      <c r="A14316" s="1" t="s">
        <v>13063</v>
      </c>
      <c r="B14316" s="1" t="s">
        <v>13062</v>
      </c>
      <c r="C14316" s="1" t="s">
        <v>1459</v>
      </c>
      <c r="D14316" s="1" t="s">
        <v>1459</v>
      </c>
      <c r="E14316" s="1" t="s">
        <v>1440</v>
      </c>
      <c r="F14316" s="1"/>
      <c r="G14316" s="1"/>
      <c r="H14316">
        <v>13599439583.23</v>
      </c>
      <c r="I14316" s="1"/>
    </row>
    <row r="14317" spans="1:10" x14ac:dyDescent="0.2">
      <c r="A14317" s="1" t="s">
        <v>13064</v>
      </c>
      <c r="B14317" s="1" t="s">
        <v>9161</v>
      </c>
      <c r="C14317" s="1" t="s">
        <v>1443</v>
      </c>
      <c r="D14317" s="1" t="s">
        <v>1444</v>
      </c>
      <c r="E14317" s="1" t="s">
        <v>1440</v>
      </c>
      <c r="F14317" s="1"/>
      <c r="G14317" s="1"/>
      <c r="H14317">
        <v>1820730799.5999999</v>
      </c>
      <c r="I14317" s="1"/>
    </row>
    <row r="14318" spans="1:10" x14ac:dyDescent="0.2">
      <c r="A14318" s="1" t="s">
        <v>13065</v>
      </c>
      <c r="B14318" s="1" t="s">
        <v>13066</v>
      </c>
      <c r="C14318" s="1" t="s">
        <v>1459</v>
      </c>
      <c r="D14318" s="1" t="s">
        <v>1459</v>
      </c>
      <c r="E14318" s="1" t="s">
        <v>1440</v>
      </c>
      <c r="F14318" s="1"/>
      <c r="G14318" s="1"/>
      <c r="H14318">
        <v>76140129.579999998</v>
      </c>
      <c r="I14318" s="1"/>
    </row>
    <row r="14319" spans="1:10" x14ac:dyDescent="0.2">
      <c r="A14319" s="1" t="s">
        <v>13067</v>
      </c>
      <c r="B14319" s="1" t="s">
        <v>13066</v>
      </c>
      <c r="C14319" s="1" t="s">
        <v>1459</v>
      </c>
      <c r="D14319" s="1" t="s">
        <v>1459</v>
      </c>
      <c r="E14319" s="1" t="s">
        <v>1440</v>
      </c>
      <c r="F14319" s="1"/>
      <c r="G14319" s="1"/>
      <c r="H14319">
        <v>24893176508.900002</v>
      </c>
      <c r="I14319" s="1"/>
    </row>
    <row r="14320" spans="1:10" x14ac:dyDescent="0.2">
      <c r="A14320" s="1" t="s">
        <v>13068</v>
      </c>
      <c r="B14320" s="1" t="s">
        <v>13069</v>
      </c>
      <c r="C14320" s="1" t="s">
        <v>1459</v>
      </c>
      <c r="D14320" s="1" t="s">
        <v>1459</v>
      </c>
      <c r="E14320" s="1" t="s">
        <v>1440</v>
      </c>
      <c r="F14320" s="1"/>
      <c r="G14320" s="1"/>
      <c r="H14320">
        <v>287622156.00999999</v>
      </c>
      <c r="I14320" s="1"/>
    </row>
    <row r="14321" spans="1:10" x14ac:dyDescent="0.2">
      <c r="A14321" s="1" t="s">
        <v>13070</v>
      </c>
      <c r="B14321" s="1" t="s">
        <v>13069</v>
      </c>
      <c r="C14321" s="1" t="s">
        <v>1459</v>
      </c>
      <c r="D14321" s="1" t="s">
        <v>1459</v>
      </c>
      <c r="E14321" s="1" t="s">
        <v>1440</v>
      </c>
      <c r="F14321" s="1"/>
      <c r="G14321" s="1"/>
      <c r="H14321">
        <v>2039426694.4200001</v>
      </c>
      <c r="I14321" s="1"/>
    </row>
    <row r="14322" spans="1:10" x14ac:dyDescent="0.2">
      <c r="A14322" s="1" t="s">
        <v>13071</v>
      </c>
      <c r="B14322" s="1" t="s">
        <v>13072</v>
      </c>
      <c r="C14322" s="1" t="s">
        <v>1438</v>
      </c>
      <c r="D14322" s="1" t="s">
        <v>1481</v>
      </c>
      <c r="E14322" s="1" t="s">
        <v>1440</v>
      </c>
      <c r="F14322" s="1"/>
      <c r="G14322" s="1"/>
      <c r="H14322">
        <v>146002311.56999999</v>
      </c>
      <c r="I14322" s="1" t="s">
        <v>15405</v>
      </c>
      <c r="J14322" t="s">
        <v>15406</v>
      </c>
    </row>
    <row r="14323" spans="1:10" x14ac:dyDescent="0.2">
      <c r="A14323" s="1" t="s">
        <v>13071</v>
      </c>
      <c r="B14323" s="1" t="s">
        <v>13072</v>
      </c>
      <c r="C14323" s="1" t="s">
        <v>1438</v>
      </c>
      <c r="D14323" s="1" t="s">
        <v>1481</v>
      </c>
      <c r="E14323" s="1" t="s">
        <v>1440</v>
      </c>
      <c r="F14323" s="1"/>
      <c r="G14323" s="1"/>
      <c r="H14323">
        <v>146002311.56999999</v>
      </c>
      <c r="I14323" s="1" t="s">
        <v>15433</v>
      </c>
      <c r="J14323" t="s">
        <v>15406</v>
      </c>
    </row>
    <row r="14324" spans="1:10" x14ac:dyDescent="0.2">
      <c r="A14324" s="1" t="s">
        <v>13073</v>
      </c>
      <c r="B14324" s="1" t="s">
        <v>13074</v>
      </c>
      <c r="C14324" s="1" t="s">
        <v>1443</v>
      </c>
      <c r="D14324" s="1" t="s">
        <v>1466</v>
      </c>
      <c r="E14324" s="1" t="s">
        <v>1440</v>
      </c>
      <c r="F14324" s="1"/>
      <c r="G14324" s="1"/>
      <c r="H14324">
        <v>105393665.8</v>
      </c>
      <c r="I14324" s="1"/>
    </row>
    <row r="14325" spans="1:10" x14ac:dyDescent="0.2">
      <c r="A14325" s="1" t="s">
        <v>13075</v>
      </c>
      <c r="B14325" s="1" t="s">
        <v>13076</v>
      </c>
      <c r="C14325" s="1" t="s">
        <v>1443</v>
      </c>
      <c r="D14325" s="1" t="s">
        <v>1444</v>
      </c>
      <c r="E14325" s="1" t="s">
        <v>1440</v>
      </c>
      <c r="F14325" s="1"/>
      <c r="G14325" s="1"/>
      <c r="H14325">
        <v>92409960.519999996</v>
      </c>
      <c r="I14325" s="1"/>
    </row>
    <row r="14326" spans="1:10" x14ac:dyDescent="0.2">
      <c r="A14326" s="1" t="s">
        <v>13077</v>
      </c>
      <c r="B14326" s="1" t="s">
        <v>13076</v>
      </c>
      <c r="C14326" s="1" t="s">
        <v>1443</v>
      </c>
      <c r="D14326" s="1" t="s">
        <v>1444</v>
      </c>
      <c r="E14326" s="1" t="s">
        <v>1440</v>
      </c>
      <c r="F14326" s="1"/>
      <c r="G14326" s="1"/>
      <c r="H14326">
        <v>21100127.359999999</v>
      </c>
      <c r="I14326" s="1"/>
    </row>
    <row r="14327" spans="1:10" x14ac:dyDescent="0.2">
      <c r="A14327" s="1" t="s">
        <v>13078</v>
      </c>
      <c r="B14327" s="1" t="s">
        <v>13079</v>
      </c>
      <c r="C14327" s="1" t="s">
        <v>1438</v>
      </c>
      <c r="D14327" s="1" t="s">
        <v>1439</v>
      </c>
      <c r="E14327" s="1" t="s">
        <v>1440</v>
      </c>
      <c r="F14327" s="1"/>
      <c r="G14327" s="1"/>
      <c r="H14327">
        <v>1505723791.6900001</v>
      </c>
      <c r="I14327" s="1" t="s">
        <v>15577</v>
      </c>
      <c r="J14327" t="s">
        <v>15404</v>
      </c>
    </row>
    <row r="14328" spans="1:10" x14ac:dyDescent="0.2">
      <c r="A14328" s="1" t="s">
        <v>13078</v>
      </c>
      <c r="B14328" s="1" t="s">
        <v>13079</v>
      </c>
      <c r="C14328" s="1" t="s">
        <v>1438</v>
      </c>
      <c r="D14328" s="1" t="s">
        <v>1439</v>
      </c>
      <c r="E14328" s="1" t="s">
        <v>1440</v>
      </c>
      <c r="F14328" s="1"/>
      <c r="G14328" s="1"/>
      <c r="H14328">
        <v>1505723791.6900001</v>
      </c>
      <c r="I14328" s="1" t="s">
        <v>15524</v>
      </c>
      <c r="J14328" t="s">
        <v>15404</v>
      </c>
    </row>
    <row r="14329" spans="1:10" x14ac:dyDescent="0.2">
      <c r="A14329" s="1" t="s">
        <v>13078</v>
      </c>
      <c r="B14329" s="1" t="s">
        <v>13079</v>
      </c>
      <c r="C14329" s="1" t="s">
        <v>1438</v>
      </c>
      <c r="D14329" s="1" t="s">
        <v>1439</v>
      </c>
      <c r="E14329" s="1" t="s">
        <v>1440</v>
      </c>
      <c r="F14329" s="1"/>
      <c r="G14329" s="1"/>
      <c r="H14329">
        <v>1505723791.6900001</v>
      </c>
      <c r="I14329" s="1" t="s">
        <v>15480</v>
      </c>
      <c r="J14329" t="s">
        <v>15404</v>
      </c>
    </row>
    <row r="14330" spans="1:10" x14ac:dyDescent="0.2">
      <c r="A14330" s="1" t="s">
        <v>13078</v>
      </c>
      <c r="B14330" s="1" t="s">
        <v>13079</v>
      </c>
      <c r="C14330" s="1" t="s">
        <v>1438</v>
      </c>
      <c r="D14330" s="1" t="s">
        <v>1439</v>
      </c>
      <c r="E14330" s="1" t="s">
        <v>1440</v>
      </c>
      <c r="F14330" s="1"/>
      <c r="G14330" s="1"/>
      <c r="H14330">
        <v>1505723791.6900001</v>
      </c>
      <c r="I14330" s="1" t="s">
        <v>15436</v>
      </c>
      <c r="J14330" t="s">
        <v>15406</v>
      </c>
    </row>
    <row r="14331" spans="1:10" x14ac:dyDescent="0.2">
      <c r="A14331" s="1" t="s">
        <v>13078</v>
      </c>
      <c r="B14331" s="1" t="s">
        <v>13079</v>
      </c>
      <c r="C14331" s="1" t="s">
        <v>1438</v>
      </c>
      <c r="D14331" s="1" t="s">
        <v>1439</v>
      </c>
      <c r="E14331" s="1" t="s">
        <v>1440</v>
      </c>
      <c r="F14331" s="1"/>
      <c r="G14331" s="1"/>
      <c r="H14331">
        <v>1505723791.6900001</v>
      </c>
      <c r="I14331" s="1" t="s">
        <v>15407</v>
      </c>
      <c r="J14331" t="s">
        <v>15406</v>
      </c>
    </row>
    <row r="14332" spans="1:10" x14ac:dyDescent="0.2">
      <c r="A14332" s="1" t="s">
        <v>13078</v>
      </c>
      <c r="B14332" s="1" t="s">
        <v>13079</v>
      </c>
      <c r="C14332" s="1" t="s">
        <v>1438</v>
      </c>
      <c r="D14332" s="1" t="s">
        <v>1439</v>
      </c>
      <c r="E14332" s="1" t="s">
        <v>1440</v>
      </c>
      <c r="F14332" s="1"/>
      <c r="G14332" s="1"/>
      <c r="H14332">
        <v>1505723791.6900001</v>
      </c>
      <c r="I14332" s="1" t="s">
        <v>15432</v>
      </c>
      <c r="J14332" t="s">
        <v>15406</v>
      </c>
    </row>
    <row r="14333" spans="1:10" x14ac:dyDescent="0.2">
      <c r="A14333" s="1" t="s">
        <v>13078</v>
      </c>
      <c r="B14333" s="1" t="s">
        <v>13079</v>
      </c>
      <c r="C14333" s="1" t="s">
        <v>1438</v>
      </c>
      <c r="D14333" s="1" t="s">
        <v>1439</v>
      </c>
      <c r="E14333" s="1" t="s">
        <v>1440</v>
      </c>
      <c r="F14333" s="1"/>
      <c r="G14333" s="1"/>
      <c r="H14333">
        <v>1505723791.6900001</v>
      </c>
      <c r="I14333" s="1" t="s">
        <v>15424</v>
      </c>
      <c r="J14333" t="s">
        <v>15406</v>
      </c>
    </row>
    <row r="14334" spans="1:10" x14ac:dyDescent="0.2">
      <c r="A14334" s="1" t="s">
        <v>13078</v>
      </c>
      <c r="B14334" s="1" t="s">
        <v>13079</v>
      </c>
      <c r="C14334" s="1" t="s">
        <v>1438</v>
      </c>
      <c r="D14334" s="1" t="s">
        <v>1439</v>
      </c>
      <c r="E14334" s="1" t="s">
        <v>1440</v>
      </c>
      <c r="F14334" s="1"/>
      <c r="G14334" s="1"/>
      <c r="H14334">
        <v>1505723791.6900001</v>
      </c>
      <c r="I14334" s="1" t="s">
        <v>15422</v>
      </c>
      <c r="J14334" t="s">
        <v>15406</v>
      </c>
    </row>
    <row r="14335" spans="1:10" x14ac:dyDescent="0.2">
      <c r="A14335" s="1" t="s">
        <v>13080</v>
      </c>
      <c r="B14335" s="1" t="s">
        <v>13081</v>
      </c>
      <c r="C14335" s="1" t="s">
        <v>1438</v>
      </c>
      <c r="D14335" s="1" t="s">
        <v>1439</v>
      </c>
      <c r="E14335" s="1" t="s">
        <v>1440</v>
      </c>
      <c r="F14335" s="1"/>
      <c r="G14335" s="1"/>
      <c r="H14335">
        <v>525432153.91000003</v>
      </c>
      <c r="I14335" s="1" t="s">
        <v>15577</v>
      </c>
      <c r="J14335" t="s">
        <v>15404</v>
      </c>
    </row>
    <row r="14336" spans="1:10" x14ac:dyDescent="0.2">
      <c r="A14336" s="1" t="s">
        <v>13080</v>
      </c>
      <c r="B14336" s="1" t="s">
        <v>13081</v>
      </c>
      <c r="C14336" s="1" t="s">
        <v>1438</v>
      </c>
      <c r="D14336" s="1" t="s">
        <v>1439</v>
      </c>
      <c r="E14336" s="1" t="s">
        <v>1440</v>
      </c>
      <c r="F14336" s="1"/>
      <c r="G14336" s="1"/>
      <c r="H14336">
        <v>525432153.91000003</v>
      </c>
      <c r="I14336" s="1" t="s">
        <v>15472</v>
      </c>
      <c r="J14336" t="s">
        <v>15404</v>
      </c>
    </row>
    <row r="14337" spans="1:10" x14ac:dyDescent="0.2">
      <c r="A14337" s="1" t="s">
        <v>13080</v>
      </c>
      <c r="B14337" s="1" t="s">
        <v>13081</v>
      </c>
      <c r="C14337" s="1" t="s">
        <v>1438</v>
      </c>
      <c r="D14337" s="1" t="s">
        <v>1439</v>
      </c>
      <c r="E14337" s="1" t="s">
        <v>1440</v>
      </c>
      <c r="F14337" s="1"/>
      <c r="G14337" s="1"/>
      <c r="H14337">
        <v>525432153.91000003</v>
      </c>
      <c r="I14337" s="1" t="s">
        <v>15436</v>
      </c>
      <c r="J14337" t="s">
        <v>15406</v>
      </c>
    </row>
    <row r="14338" spans="1:10" x14ac:dyDescent="0.2">
      <c r="A14338" s="1" t="s">
        <v>13080</v>
      </c>
      <c r="B14338" s="1" t="s">
        <v>13081</v>
      </c>
      <c r="C14338" s="1" t="s">
        <v>1438</v>
      </c>
      <c r="D14338" s="1" t="s">
        <v>1439</v>
      </c>
      <c r="E14338" s="1" t="s">
        <v>1440</v>
      </c>
      <c r="F14338" s="1"/>
      <c r="G14338" s="1"/>
      <c r="H14338">
        <v>525432153.91000003</v>
      </c>
      <c r="I14338" s="1" t="s">
        <v>15407</v>
      </c>
      <c r="J14338" t="s">
        <v>15406</v>
      </c>
    </row>
    <row r="14339" spans="1:10" x14ac:dyDescent="0.2">
      <c r="A14339" s="1" t="s">
        <v>13080</v>
      </c>
      <c r="B14339" s="1" t="s">
        <v>13081</v>
      </c>
      <c r="C14339" s="1" t="s">
        <v>1438</v>
      </c>
      <c r="D14339" s="1" t="s">
        <v>1439</v>
      </c>
      <c r="E14339" s="1" t="s">
        <v>1440</v>
      </c>
      <c r="F14339" s="1"/>
      <c r="G14339" s="1"/>
      <c r="H14339">
        <v>525432153.91000003</v>
      </c>
      <c r="I14339" s="1" t="s">
        <v>15425</v>
      </c>
      <c r="J14339" t="s">
        <v>15406</v>
      </c>
    </row>
    <row r="14340" spans="1:10" x14ac:dyDescent="0.2">
      <c r="A14340" s="1" t="s">
        <v>13080</v>
      </c>
      <c r="B14340" s="1" t="s">
        <v>13081</v>
      </c>
      <c r="C14340" s="1" t="s">
        <v>1438</v>
      </c>
      <c r="D14340" s="1" t="s">
        <v>1439</v>
      </c>
      <c r="E14340" s="1" t="s">
        <v>1440</v>
      </c>
      <c r="F14340" s="1"/>
      <c r="G14340" s="1"/>
      <c r="H14340">
        <v>525432153.91000003</v>
      </c>
      <c r="I14340" s="1" t="s">
        <v>15559</v>
      </c>
      <c r="J14340" t="s">
        <v>15406</v>
      </c>
    </row>
    <row r="14341" spans="1:10" x14ac:dyDescent="0.2">
      <c r="A14341" s="1" t="s">
        <v>13080</v>
      </c>
      <c r="B14341" s="1" t="s">
        <v>13081</v>
      </c>
      <c r="C14341" s="1" t="s">
        <v>1438</v>
      </c>
      <c r="D14341" s="1" t="s">
        <v>1439</v>
      </c>
      <c r="E14341" s="1" t="s">
        <v>1440</v>
      </c>
      <c r="F14341" s="1"/>
      <c r="G14341" s="1"/>
      <c r="H14341">
        <v>525432153.91000003</v>
      </c>
      <c r="I14341" s="1" t="s">
        <v>15433</v>
      </c>
      <c r="J14341" t="s">
        <v>15406</v>
      </c>
    </row>
    <row r="14342" spans="1:10" x14ac:dyDescent="0.2">
      <c r="A14342" s="1" t="s">
        <v>13082</v>
      </c>
      <c r="B14342" s="1" t="s">
        <v>13083</v>
      </c>
      <c r="C14342" s="1" t="s">
        <v>1438</v>
      </c>
      <c r="D14342" s="1" t="s">
        <v>1439</v>
      </c>
      <c r="E14342" s="1" t="s">
        <v>1440</v>
      </c>
      <c r="F14342" s="1"/>
      <c r="G14342" s="1"/>
      <c r="H14342">
        <v>1239485642.5699999</v>
      </c>
      <c r="I14342" s="1" t="s">
        <v>15475</v>
      </c>
      <c r="J14342" t="s">
        <v>15404</v>
      </c>
    </row>
    <row r="14343" spans="1:10" x14ac:dyDescent="0.2">
      <c r="A14343" s="1" t="s">
        <v>13082</v>
      </c>
      <c r="B14343" s="1" t="s">
        <v>13083</v>
      </c>
      <c r="C14343" s="1" t="s">
        <v>1438</v>
      </c>
      <c r="D14343" s="1" t="s">
        <v>1439</v>
      </c>
      <c r="E14343" s="1" t="s">
        <v>1440</v>
      </c>
      <c r="F14343" s="1"/>
      <c r="G14343" s="1"/>
      <c r="H14343">
        <v>1239485642.5699999</v>
      </c>
      <c r="I14343" s="1" t="s">
        <v>15561</v>
      </c>
      <c r="J14343" t="s">
        <v>15404</v>
      </c>
    </row>
    <row r="14344" spans="1:10" x14ac:dyDescent="0.2">
      <c r="A14344" s="1" t="s">
        <v>13082</v>
      </c>
      <c r="B14344" s="1" t="s">
        <v>13083</v>
      </c>
      <c r="C14344" s="1" t="s">
        <v>1438</v>
      </c>
      <c r="D14344" s="1" t="s">
        <v>1439</v>
      </c>
      <c r="E14344" s="1" t="s">
        <v>1440</v>
      </c>
      <c r="F14344" s="1"/>
      <c r="G14344" s="1"/>
      <c r="H14344">
        <v>1239485642.5699999</v>
      </c>
      <c r="I14344" s="1" t="s">
        <v>15477</v>
      </c>
      <c r="J14344" t="s">
        <v>15404</v>
      </c>
    </row>
    <row r="14345" spans="1:10" x14ac:dyDescent="0.2">
      <c r="A14345" s="1" t="s">
        <v>13082</v>
      </c>
      <c r="B14345" s="1" t="s">
        <v>13083</v>
      </c>
      <c r="C14345" s="1" t="s">
        <v>1438</v>
      </c>
      <c r="D14345" s="1" t="s">
        <v>1439</v>
      </c>
      <c r="E14345" s="1" t="s">
        <v>1440</v>
      </c>
      <c r="F14345" s="1"/>
      <c r="G14345" s="1"/>
      <c r="H14345">
        <v>1239485642.5699999</v>
      </c>
      <c r="I14345" s="1" t="s">
        <v>15444</v>
      </c>
      <c r="J14345" t="s">
        <v>15406</v>
      </c>
    </row>
    <row r="14346" spans="1:10" x14ac:dyDescent="0.2">
      <c r="A14346" s="1" t="s">
        <v>13082</v>
      </c>
      <c r="B14346" s="1" t="s">
        <v>13083</v>
      </c>
      <c r="C14346" s="1" t="s">
        <v>1438</v>
      </c>
      <c r="D14346" s="1" t="s">
        <v>1439</v>
      </c>
      <c r="E14346" s="1" t="s">
        <v>1440</v>
      </c>
      <c r="F14346" s="1"/>
      <c r="G14346" s="1"/>
      <c r="H14346">
        <v>1239485642.5699999</v>
      </c>
      <c r="I14346" s="1" t="s">
        <v>15423</v>
      </c>
      <c r="J14346" t="s">
        <v>15406</v>
      </c>
    </row>
    <row r="14347" spans="1:10" x14ac:dyDescent="0.2">
      <c r="A14347" s="1" t="s">
        <v>13082</v>
      </c>
      <c r="B14347" s="1" t="s">
        <v>13083</v>
      </c>
      <c r="C14347" s="1" t="s">
        <v>1438</v>
      </c>
      <c r="D14347" s="1" t="s">
        <v>1439</v>
      </c>
      <c r="E14347" s="1" t="s">
        <v>1440</v>
      </c>
      <c r="F14347" s="1"/>
      <c r="G14347" s="1"/>
      <c r="H14347">
        <v>1239485642.5699999</v>
      </c>
      <c r="I14347" s="1" t="s">
        <v>15478</v>
      </c>
      <c r="J14347" t="s">
        <v>15406</v>
      </c>
    </row>
    <row r="14348" spans="1:10" x14ac:dyDescent="0.2">
      <c r="A14348" s="1" t="s">
        <v>13082</v>
      </c>
      <c r="B14348" s="1" t="s">
        <v>13083</v>
      </c>
      <c r="C14348" s="1" t="s">
        <v>1438</v>
      </c>
      <c r="D14348" s="1" t="s">
        <v>1439</v>
      </c>
      <c r="E14348" s="1" t="s">
        <v>1440</v>
      </c>
      <c r="F14348" s="1"/>
      <c r="G14348" s="1"/>
      <c r="H14348">
        <v>1239485642.5699999</v>
      </c>
      <c r="I14348" s="1" t="s">
        <v>15562</v>
      </c>
      <c r="J14348" t="s">
        <v>15406</v>
      </c>
    </row>
    <row r="14349" spans="1:10" x14ac:dyDescent="0.2">
      <c r="A14349" s="1" t="s">
        <v>13082</v>
      </c>
      <c r="B14349" s="1" t="s">
        <v>13083</v>
      </c>
      <c r="C14349" s="1" t="s">
        <v>1438</v>
      </c>
      <c r="D14349" s="1" t="s">
        <v>1439</v>
      </c>
      <c r="E14349" s="1" t="s">
        <v>1440</v>
      </c>
      <c r="F14349" s="1"/>
      <c r="G14349" s="1"/>
      <c r="H14349">
        <v>1239485642.5699999</v>
      </c>
      <c r="I14349" s="1" t="s">
        <v>15551</v>
      </c>
      <c r="J14349" t="s">
        <v>15406</v>
      </c>
    </row>
    <row r="14350" spans="1:10" x14ac:dyDescent="0.2">
      <c r="A14350" s="1" t="s">
        <v>13082</v>
      </c>
      <c r="B14350" s="1" t="s">
        <v>13083</v>
      </c>
      <c r="C14350" s="1" t="s">
        <v>1438</v>
      </c>
      <c r="D14350" s="1" t="s">
        <v>1439</v>
      </c>
      <c r="E14350" s="1" t="s">
        <v>1440</v>
      </c>
      <c r="F14350" s="1"/>
      <c r="G14350" s="1"/>
      <c r="H14350">
        <v>1239485642.5699999</v>
      </c>
      <c r="I14350" s="1" t="s">
        <v>15418</v>
      </c>
      <c r="J14350" t="s">
        <v>15406</v>
      </c>
    </row>
    <row r="14351" spans="1:10" x14ac:dyDescent="0.2">
      <c r="A14351" s="1" t="s">
        <v>13084</v>
      </c>
      <c r="B14351" s="1" t="s">
        <v>13085</v>
      </c>
      <c r="C14351" s="1" t="s">
        <v>1438</v>
      </c>
      <c r="D14351" s="1" t="s">
        <v>1481</v>
      </c>
      <c r="E14351" s="1" t="s">
        <v>1440</v>
      </c>
      <c r="F14351" s="1"/>
      <c r="G14351" s="1"/>
      <c r="H14351">
        <v>83079122.709999993</v>
      </c>
      <c r="I14351" s="1" t="s">
        <v>15472</v>
      </c>
      <c r="J14351" t="s">
        <v>15404</v>
      </c>
    </row>
    <row r="14352" spans="1:10" x14ac:dyDescent="0.2">
      <c r="A14352" s="1" t="s">
        <v>13084</v>
      </c>
      <c r="B14352" s="1" t="s">
        <v>13085</v>
      </c>
      <c r="C14352" s="1" t="s">
        <v>1438</v>
      </c>
      <c r="D14352" s="1" t="s">
        <v>1481</v>
      </c>
      <c r="E14352" s="1" t="s">
        <v>1440</v>
      </c>
      <c r="F14352" s="1"/>
      <c r="G14352" s="1"/>
      <c r="H14352">
        <v>83079122.709999993</v>
      </c>
      <c r="I14352" s="1" t="s">
        <v>15514</v>
      </c>
      <c r="J14352" t="s">
        <v>15404</v>
      </c>
    </row>
    <row r="14353" spans="1:10" x14ac:dyDescent="0.2">
      <c r="A14353" s="1" t="s">
        <v>13084</v>
      </c>
      <c r="B14353" s="1" t="s">
        <v>13085</v>
      </c>
      <c r="C14353" s="1" t="s">
        <v>1438</v>
      </c>
      <c r="D14353" s="1" t="s">
        <v>1481</v>
      </c>
      <c r="E14353" s="1" t="s">
        <v>1440</v>
      </c>
      <c r="F14353" s="1"/>
      <c r="G14353" s="1"/>
      <c r="H14353">
        <v>83079122.709999993</v>
      </c>
      <c r="I14353" s="1" t="s">
        <v>15453</v>
      </c>
      <c r="J14353" t="s">
        <v>15404</v>
      </c>
    </row>
    <row r="14354" spans="1:10" x14ac:dyDescent="0.2">
      <c r="A14354" s="1" t="s">
        <v>13084</v>
      </c>
      <c r="B14354" s="1" t="s">
        <v>13085</v>
      </c>
      <c r="C14354" s="1" t="s">
        <v>1438</v>
      </c>
      <c r="D14354" s="1" t="s">
        <v>1481</v>
      </c>
      <c r="E14354" s="1" t="s">
        <v>1440</v>
      </c>
      <c r="F14354" s="1"/>
      <c r="G14354" s="1"/>
      <c r="H14354">
        <v>83079122.709999993</v>
      </c>
      <c r="I14354" s="1" t="s">
        <v>15436</v>
      </c>
      <c r="J14354" t="s">
        <v>15406</v>
      </c>
    </row>
    <row r="14355" spans="1:10" x14ac:dyDescent="0.2">
      <c r="A14355" s="1" t="s">
        <v>13084</v>
      </c>
      <c r="B14355" s="1" t="s">
        <v>13085</v>
      </c>
      <c r="C14355" s="1" t="s">
        <v>1438</v>
      </c>
      <c r="D14355" s="1" t="s">
        <v>1481</v>
      </c>
      <c r="E14355" s="1" t="s">
        <v>1440</v>
      </c>
      <c r="F14355" s="1"/>
      <c r="G14355" s="1"/>
      <c r="H14355">
        <v>83079122.709999993</v>
      </c>
      <c r="I14355" s="1" t="s">
        <v>15407</v>
      </c>
      <c r="J14355" t="s">
        <v>15406</v>
      </c>
    </row>
    <row r="14356" spans="1:10" x14ac:dyDescent="0.2">
      <c r="A14356" s="1" t="s">
        <v>13084</v>
      </c>
      <c r="B14356" s="1" t="s">
        <v>13085</v>
      </c>
      <c r="C14356" s="1" t="s">
        <v>1438</v>
      </c>
      <c r="D14356" s="1" t="s">
        <v>1481</v>
      </c>
      <c r="E14356" s="1" t="s">
        <v>1440</v>
      </c>
      <c r="F14356" s="1"/>
      <c r="G14356" s="1"/>
      <c r="H14356">
        <v>83079122.709999993</v>
      </c>
      <c r="I14356" s="1" t="s">
        <v>15559</v>
      </c>
      <c r="J14356" t="s">
        <v>15406</v>
      </c>
    </row>
    <row r="14357" spans="1:10" x14ac:dyDescent="0.2">
      <c r="A14357" s="1" t="s">
        <v>13086</v>
      </c>
      <c r="B14357" s="1" t="s">
        <v>13087</v>
      </c>
      <c r="C14357" s="1" t="s">
        <v>1438</v>
      </c>
      <c r="D14357" s="1" t="s">
        <v>1439</v>
      </c>
      <c r="E14357" s="1" t="s">
        <v>1440</v>
      </c>
      <c r="F14357" s="1"/>
      <c r="G14357" s="1"/>
      <c r="H14357">
        <v>403175458.86000001</v>
      </c>
      <c r="I14357" s="1" t="s">
        <v>15455</v>
      </c>
      <c r="J14357" t="s">
        <v>15404</v>
      </c>
    </row>
    <row r="14358" spans="1:10" x14ac:dyDescent="0.2">
      <c r="A14358" s="1" t="s">
        <v>13086</v>
      </c>
      <c r="B14358" s="1" t="s">
        <v>13087</v>
      </c>
      <c r="C14358" s="1" t="s">
        <v>1438</v>
      </c>
      <c r="D14358" s="1" t="s">
        <v>1439</v>
      </c>
      <c r="E14358" s="1" t="s">
        <v>1440</v>
      </c>
      <c r="F14358" s="1"/>
      <c r="G14358" s="1"/>
      <c r="H14358">
        <v>403175458.86000001</v>
      </c>
      <c r="I14358" s="1" t="s">
        <v>15419</v>
      </c>
      <c r="J14358" t="s">
        <v>15404</v>
      </c>
    </row>
    <row r="14359" spans="1:10" x14ac:dyDescent="0.2">
      <c r="A14359" s="1" t="s">
        <v>13086</v>
      </c>
      <c r="B14359" s="1" t="s">
        <v>13087</v>
      </c>
      <c r="C14359" s="1" t="s">
        <v>1438</v>
      </c>
      <c r="D14359" s="1" t="s">
        <v>1439</v>
      </c>
      <c r="E14359" s="1" t="s">
        <v>1440</v>
      </c>
      <c r="F14359" s="1"/>
      <c r="G14359" s="1"/>
      <c r="H14359">
        <v>403175458.86000001</v>
      </c>
      <c r="I14359" s="1" t="s">
        <v>15438</v>
      </c>
      <c r="J14359" t="s">
        <v>15404</v>
      </c>
    </row>
    <row r="14360" spans="1:10" x14ac:dyDescent="0.2">
      <c r="A14360" s="1" t="s">
        <v>13086</v>
      </c>
      <c r="B14360" s="1" t="s">
        <v>13087</v>
      </c>
      <c r="C14360" s="1" t="s">
        <v>1438</v>
      </c>
      <c r="D14360" s="1" t="s">
        <v>1439</v>
      </c>
      <c r="E14360" s="1" t="s">
        <v>1440</v>
      </c>
      <c r="F14360" s="1"/>
      <c r="G14360" s="1"/>
      <c r="H14360">
        <v>403175458.86000001</v>
      </c>
      <c r="I14360" s="1" t="s">
        <v>15554</v>
      </c>
      <c r="J14360" t="s">
        <v>15404</v>
      </c>
    </row>
    <row r="14361" spans="1:10" x14ac:dyDescent="0.2">
      <c r="A14361" s="1" t="s">
        <v>13086</v>
      </c>
      <c r="B14361" s="1" t="s">
        <v>13087</v>
      </c>
      <c r="C14361" s="1" t="s">
        <v>1438</v>
      </c>
      <c r="D14361" s="1" t="s">
        <v>1439</v>
      </c>
      <c r="E14361" s="1" t="s">
        <v>1440</v>
      </c>
      <c r="F14361" s="1"/>
      <c r="G14361" s="1"/>
      <c r="H14361">
        <v>403175458.86000001</v>
      </c>
      <c r="I14361" s="1" t="s">
        <v>15517</v>
      </c>
      <c r="J14361" t="s">
        <v>15404</v>
      </c>
    </row>
    <row r="14362" spans="1:10" x14ac:dyDescent="0.2">
      <c r="A14362" s="1" t="s">
        <v>13086</v>
      </c>
      <c r="B14362" s="1" t="s">
        <v>13087</v>
      </c>
      <c r="C14362" s="1" t="s">
        <v>1438</v>
      </c>
      <c r="D14362" s="1" t="s">
        <v>1439</v>
      </c>
      <c r="E14362" s="1" t="s">
        <v>1440</v>
      </c>
      <c r="F14362" s="1"/>
      <c r="G14362" s="1"/>
      <c r="H14362">
        <v>403175458.86000001</v>
      </c>
      <c r="I14362" s="1" t="s">
        <v>15518</v>
      </c>
      <c r="J14362" t="s">
        <v>15404</v>
      </c>
    </row>
    <row r="14363" spans="1:10" x14ac:dyDescent="0.2">
      <c r="A14363" s="1" t="s">
        <v>13086</v>
      </c>
      <c r="B14363" s="1" t="s">
        <v>13087</v>
      </c>
      <c r="C14363" s="1" t="s">
        <v>1438</v>
      </c>
      <c r="D14363" s="1" t="s">
        <v>1439</v>
      </c>
      <c r="E14363" s="1" t="s">
        <v>1440</v>
      </c>
      <c r="F14363" s="1"/>
      <c r="G14363" s="1"/>
      <c r="H14363">
        <v>403175458.86000001</v>
      </c>
      <c r="I14363" s="1" t="s">
        <v>15494</v>
      </c>
      <c r="J14363" t="s">
        <v>15404</v>
      </c>
    </row>
    <row r="14364" spans="1:10" x14ac:dyDescent="0.2">
      <c r="A14364" s="1" t="s">
        <v>13086</v>
      </c>
      <c r="B14364" s="1" t="s">
        <v>13087</v>
      </c>
      <c r="C14364" s="1" t="s">
        <v>1438</v>
      </c>
      <c r="D14364" s="1" t="s">
        <v>1439</v>
      </c>
      <c r="E14364" s="1" t="s">
        <v>1440</v>
      </c>
      <c r="F14364" s="1"/>
      <c r="G14364" s="1"/>
      <c r="H14364">
        <v>403175458.86000001</v>
      </c>
      <c r="I14364" s="1" t="s">
        <v>15536</v>
      </c>
      <c r="J14364" t="s">
        <v>15404</v>
      </c>
    </row>
    <row r="14365" spans="1:10" x14ac:dyDescent="0.2">
      <c r="A14365" s="1" t="s">
        <v>13086</v>
      </c>
      <c r="B14365" s="1" t="s">
        <v>13087</v>
      </c>
      <c r="C14365" s="1" t="s">
        <v>1438</v>
      </c>
      <c r="D14365" s="1" t="s">
        <v>1439</v>
      </c>
      <c r="E14365" s="1" t="s">
        <v>1440</v>
      </c>
      <c r="F14365" s="1"/>
      <c r="G14365" s="1"/>
      <c r="H14365">
        <v>403175458.86000001</v>
      </c>
      <c r="I14365" s="1" t="s">
        <v>15411</v>
      </c>
      <c r="J14365" t="s">
        <v>15404</v>
      </c>
    </row>
    <row r="14366" spans="1:10" x14ac:dyDescent="0.2">
      <c r="A14366" s="1" t="s">
        <v>13086</v>
      </c>
      <c r="B14366" s="1" t="s">
        <v>13087</v>
      </c>
      <c r="C14366" s="1" t="s">
        <v>1438</v>
      </c>
      <c r="D14366" s="1" t="s">
        <v>1439</v>
      </c>
      <c r="E14366" s="1" t="s">
        <v>1440</v>
      </c>
      <c r="F14366" s="1"/>
      <c r="G14366" s="1"/>
      <c r="H14366">
        <v>403175458.86000001</v>
      </c>
      <c r="I14366" s="1" t="s">
        <v>15513</v>
      </c>
      <c r="J14366" t="s">
        <v>15404</v>
      </c>
    </row>
    <row r="14367" spans="1:10" x14ac:dyDescent="0.2">
      <c r="A14367" s="1" t="s">
        <v>13086</v>
      </c>
      <c r="B14367" s="1" t="s">
        <v>13087</v>
      </c>
      <c r="C14367" s="1" t="s">
        <v>1438</v>
      </c>
      <c r="D14367" s="1" t="s">
        <v>1439</v>
      </c>
      <c r="E14367" s="1" t="s">
        <v>1440</v>
      </c>
      <c r="F14367" s="1"/>
      <c r="G14367" s="1"/>
      <c r="H14367">
        <v>403175458.86000001</v>
      </c>
      <c r="I14367" s="1" t="s">
        <v>15461</v>
      </c>
      <c r="J14367" t="s">
        <v>15404</v>
      </c>
    </row>
    <row r="14368" spans="1:10" x14ac:dyDescent="0.2">
      <c r="A14368" s="1" t="s">
        <v>13086</v>
      </c>
      <c r="B14368" s="1" t="s">
        <v>13087</v>
      </c>
      <c r="C14368" s="1" t="s">
        <v>1438</v>
      </c>
      <c r="D14368" s="1" t="s">
        <v>1439</v>
      </c>
      <c r="E14368" s="1" t="s">
        <v>1440</v>
      </c>
      <c r="F14368" s="1"/>
      <c r="G14368" s="1"/>
      <c r="H14368">
        <v>403175458.86000001</v>
      </c>
      <c r="I14368" s="1" t="s">
        <v>15514</v>
      </c>
      <c r="J14368" t="s">
        <v>15404</v>
      </c>
    </row>
    <row r="14369" spans="1:10" x14ac:dyDescent="0.2">
      <c r="A14369" s="1" t="s">
        <v>13086</v>
      </c>
      <c r="B14369" s="1" t="s">
        <v>13087</v>
      </c>
      <c r="C14369" s="1" t="s">
        <v>1438</v>
      </c>
      <c r="D14369" s="1" t="s">
        <v>1439</v>
      </c>
      <c r="E14369" s="1" t="s">
        <v>1440</v>
      </c>
      <c r="F14369" s="1"/>
      <c r="G14369" s="1"/>
      <c r="H14369">
        <v>403175458.86000001</v>
      </c>
      <c r="I14369" s="1" t="s">
        <v>15576</v>
      </c>
      <c r="J14369" t="s">
        <v>15404</v>
      </c>
    </row>
    <row r="14370" spans="1:10" x14ac:dyDescent="0.2">
      <c r="A14370" s="1" t="s">
        <v>13086</v>
      </c>
      <c r="B14370" s="1" t="s">
        <v>13087</v>
      </c>
      <c r="C14370" s="1" t="s">
        <v>1438</v>
      </c>
      <c r="D14370" s="1" t="s">
        <v>1439</v>
      </c>
      <c r="E14370" s="1" t="s">
        <v>1440</v>
      </c>
      <c r="F14370" s="1"/>
      <c r="G14370" s="1"/>
      <c r="H14370">
        <v>403175458.86000001</v>
      </c>
      <c r="I14370" s="1" t="s">
        <v>15503</v>
      </c>
      <c r="J14370" t="s">
        <v>15404</v>
      </c>
    </row>
    <row r="14371" spans="1:10" x14ac:dyDescent="0.2">
      <c r="A14371" s="1" t="s">
        <v>13086</v>
      </c>
      <c r="B14371" s="1" t="s">
        <v>13087</v>
      </c>
      <c r="C14371" s="1" t="s">
        <v>1438</v>
      </c>
      <c r="D14371" s="1" t="s">
        <v>1439</v>
      </c>
      <c r="E14371" s="1" t="s">
        <v>1440</v>
      </c>
      <c r="F14371" s="1"/>
      <c r="G14371" s="1"/>
      <c r="H14371">
        <v>403175458.86000001</v>
      </c>
      <c r="I14371" s="1" t="s">
        <v>15504</v>
      </c>
      <c r="J14371" t="s">
        <v>15404</v>
      </c>
    </row>
    <row r="14372" spans="1:10" x14ac:dyDescent="0.2">
      <c r="A14372" s="1" t="s">
        <v>13086</v>
      </c>
      <c r="B14372" s="1" t="s">
        <v>13087</v>
      </c>
      <c r="C14372" s="1" t="s">
        <v>1438</v>
      </c>
      <c r="D14372" s="1" t="s">
        <v>1439</v>
      </c>
      <c r="E14372" s="1" t="s">
        <v>1440</v>
      </c>
      <c r="F14372" s="1"/>
      <c r="G14372" s="1"/>
      <c r="H14372">
        <v>403175458.86000001</v>
      </c>
      <c r="I14372" s="1" t="s">
        <v>15436</v>
      </c>
      <c r="J14372" t="s">
        <v>15406</v>
      </c>
    </row>
    <row r="14373" spans="1:10" x14ac:dyDescent="0.2">
      <c r="A14373" s="1" t="s">
        <v>13086</v>
      </c>
      <c r="B14373" s="1" t="s">
        <v>13087</v>
      </c>
      <c r="C14373" s="1" t="s">
        <v>1438</v>
      </c>
      <c r="D14373" s="1" t="s">
        <v>1439</v>
      </c>
      <c r="E14373" s="1" t="s">
        <v>1440</v>
      </c>
      <c r="F14373" s="1"/>
      <c r="G14373" s="1"/>
      <c r="H14373">
        <v>403175458.86000001</v>
      </c>
      <c r="I14373" s="1" t="s">
        <v>15507</v>
      </c>
      <c r="J14373" t="s">
        <v>15406</v>
      </c>
    </row>
    <row r="14374" spans="1:10" x14ac:dyDescent="0.2">
      <c r="A14374" s="1" t="s">
        <v>13086</v>
      </c>
      <c r="B14374" s="1" t="s">
        <v>13087</v>
      </c>
      <c r="C14374" s="1" t="s">
        <v>1438</v>
      </c>
      <c r="D14374" s="1" t="s">
        <v>1439</v>
      </c>
      <c r="E14374" s="1" t="s">
        <v>1440</v>
      </c>
      <c r="F14374" s="1"/>
      <c r="G14374" s="1"/>
      <c r="H14374">
        <v>403175458.86000001</v>
      </c>
      <c r="I14374" s="1" t="s">
        <v>15420</v>
      </c>
      <c r="J14374" t="s">
        <v>15406</v>
      </c>
    </row>
    <row r="14375" spans="1:10" x14ac:dyDescent="0.2">
      <c r="A14375" s="1" t="s">
        <v>13086</v>
      </c>
      <c r="B14375" s="1" t="s">
        <v>13087</v>
      </c>
      <c r="C14375" s="1" t="s">
        <v>1438</v>
      </c>
      <c r="D14375" s="1" t="s">
        <v>1439</v>
      </c>
      <c r="E14375" s="1" t="s">
        <v>1440</v>
      </c>
      <c r="F14375" s="1"/>
      <c r="G14375" s="1"/>
      <c r="H14375">
        <v>403175458.86000001</v>
      </c>
      <c r="I14375" s="1" t="s">
        <v>15432</v>
      </c>
      <c r="J14375" t="s">
        <v>15406</v>
      </c>
    </row>
    <row r="14376" spans="1:10" x14ac:dyDescent="0.2">
      <c r="A14376" s="1" t="s">
        <v>13088</v>
      </c>
      <c r="B14376" s="1" t="s">
        <v>13089</v>
      </c>
      <c r="C14376" s="1" t="s">
        <v>1438</v>
      </c>
      <c r="D14376" s="1" t="s">
        <v>1481</v>
      </c>
      <c r="E14376" s="1" t="s">
        <v>1440</v>
      </c>
      <c r="F14376" s="1"/>
      <c r="G14376" s="1"/>
      <c r="H14376">
        <v>58327571.890000001</v>
      </c>
      <c r="I14376" s="1" t="s">
        <v>15574</v>
      </c>
      <c r="J14376" t="s">
        <v>15404</v>
      </c>
    </row>
    <row r="14377" spans="1:10" x14ac:dyDescent="0.2">
      <c r="A14377" s="1" t="s">
        <v>13088</v>
      </c>
      <c r="B14377" s="1" t="s">
        <v>13089</v>
      </c>
      <c r="C14377" s="1" t="s">
        <v>1438</v>
      </c>
      <c r="D14377" s="1" t="s">
        <v>1481</v>
      </c>
      <c r="E14377" s="1" t="s">
        <v>1440</v>
      </c>
      <c r="F14377" s="1"/>
      <c r="G14377" s="1"/>
      <c r="H14377">
        <v>58327571.890000001</v>
      </c>
      <c r="I14377" s="1" t="s">
        <v>15547</v>
      </c>
      <c r="J14377" t="s">
        <v>15404</v>
      </c>
    </row>
    <row r="14378" spans="1:10" x14ac:dyDescent="0.2">
      <c r="A14378" s="1" t="s">
        <v>13088</v>
      </c>
      <c r="B14378" s="1" t="s">
        <v>13089</v>
      </c>
      <c r="C14378" s="1" t="s">
        <v>1438</v>
      </c>
      <c r="D14378" s="1" t="s">
        <v>1481</v>
      </c>
      <c r="E14378" s="1" t="s">
        <v>1440</v>
      </c>
      <c r="F14378" s="1"/>
      <c r="G14378" s="1"/>
      <c r="H14378">
        <v>58327571.890000001</v>
      </c>
      <c r="I14378" s="1" t="s">
        <v>15482</v>
      </c>
      <c r="J14378" t="s">
        <v>15404</v>
      </c>
    </row>
    <row r="14379" spans="1:10" x14ac:dyDescent="0.2">
      <c r="A14379" s="1" t="s">
        <v>13088</v>
      </c>
      <c r="B14379" s="1" t="s">
        <v>13089</v>
      </c>
      <c r="C14379" s="1" t="s">
        <v>1438</v>
      </c>
      <c r="D14379" s="1" t="s">
        <v>1481</v>
      </c>
      <c r="E14379" s="1" t="s">
        <v>1440</v>
      </c>
      <c r="F14379" s="1"/>
      <c r="G14379" s="1"/>
      <c r="H14379">
        <v>58327571.890000001</v>
      </c>
      <c r="I14379" s="1" t="s">
        <v>15588</v>
      </c>
      <c r="J14379" t="s">
        <v>15404</v>
      </c>
    </row>
    <row r="14380" spans="1:10" x14ac:dyDescent="0.2">
      <c r="A14380" s="1" t="s">
        <v>13088</v>
      </c>
      <c r="B14380" s="1" t="s">
        <v>13089</v>
      </c>
      <c r="C14380" s="1" t="s">
        <v>1438</v>
      </c>
      <c r="D14380" s="1" t="s">
        <v>1481</v>
      </c>
      <c r="E14380" s="1" t="s">
        <v>1440</v>
      </c>
      <c r="F14380" s="1"/>
      <c r="G14380" s="1"/>
      <c r="H14380">
        <v>58327571.890000001</v>
      </c>
      <c r="I14380" s="1" t="s">
        <v>15592</v>
      </c>
      <c r="J14380" t="s">
        <v>15404</v>
      </c>
    </row>
    <row r="14381" spans="1:10" x14ac:dyDescent="0.2">
      <c r="A14381" s="1" t="s">
        <v>13088</v>
      </c>
      <c r="B14381" s="1" t="s">
        <v>13089</v>
      </c>
      <c r="C14381" s="1" t="s">
        <v>1438</v>
      </c>
      <c r="D14381" s="1" t="s">
        <v>1481</v>
      </c>
      <c r="E14381" s="1" t="s">
        <v>1440</v>
      </c>
      <c r="F14381" s="1"/>
      <c r="G14381" s="1"/>
      <c r="H14381">
        <v>58327571.890000001</v>
      </c>
      <c r="I14381" s="1" t="s">
        <v>15575</v>
      </c>
      <c r="J14381" t="s">
        <v>15404</v>
      </c>
    </row>
    <row r="14382" spans="1:10" x14ac:dyDescent="0.2">
      <c r="A14382" s="1" t="s">
        <v>13088</v>
      </c>
      <c r="B14382" s="1" t="s">
        <v>13089</v>
      </c>
      <c r="C14382" s="1" t="s">
        <v>1438</v>
      </c>
      <c r="D14382" s="1" t="s">
        <v>1481</v>
      </c>
      <c r="E14382" s="1" t="s">
        <v>1440</v>
      </c>
      <c r="F14382" s="1"/>
      <c r="G14382" s="1"/>
      <c r="H14382">
        <v>58327571.890000001</v>
      </c>
      <c r="I14382" s="1" t="s">
        <v>15449</v>
      </c>
      <c r="J14382" t="s">
        <v>15404</v>
      </c>
    </row>
    <row r="14383" spans="1:10" x14ac:dyDescent="0.2">
      <c r="A14383" s="1" t="s">
        <v>13088</v>
      </c>
      <c r="B14383" s="1" t="s">
        <v>13089</v>
      </c>
      <c r="C14383" s="1" t="s">
        <v>1438</v>
      </c>
      <c r="D14383" s="1" t="s">
        <v>1481</v>
      </c>
      <c r="E14383" s="1" t="s">
        <v>1440</v>
      </c>
      <c r="F14383" s="1"/>
      <c r="G14383" s="1"/>
      <c r="H14383">
        <v>58327571.890000001</v>
      </c>
      <c r="I14383" s="1" t="s">
        <v>15436</v>
      </c>
      <c r="J14383" t="s">
        <v>15406</v>
      </c>
    </row>
    <row r="14384" spans="1:10" x14ac:dyDescent="0.2">
      <c r="A14384" s="1" t="s">
        <v>13088</v>
      </c>
      <c r="B14384" s="1" t="s">
        <v>13089</v>
      </c>
      <c r="C14384" s="1" t="s">
        <v>1438</v>
      </c>
      <c r="D14384" s="1" t="s">
        <v>1481</v>
      </c>
      <c r="E14384" s="1" t="s">
        <v>1440</v>
      </c>
      <c r="F14384" s="1"/>
      <c r="G14384" s="1"/>
      <c r="H14384">
        <v>58327571.890000001</v>
      </c>
      <c r="I14384" s="1" t="s">
        <v>15423</v>
      </c>
      <c r="J14384" t="s">
        <v>15406</v>
      </c>
    </row>
    <row r="14385" spans="1:10" x14ac:dyDescent="0.2">
      <c r="A14385" s="1" t="s">
        <v>13088</v>
      </c>
      <c r="B14385" s="1" t="s">
        <v>13089</v>
      </c>
      <c r="C14385" s="1" t="s">
        <v>1438</v>
      </c>
      <c r="D14385" s="1" t="s">
        <v>1481</v>
      </c>
      <c r="E14385" s="1" t="s">
        <v>1440</v>
      </c>
      <c r="F14385" s="1"/>
      <c r="G14385" s="1"/>
      <c r="H14385">
        <v>58327571.890000001</v>
      </c>
      <c r="I14385" s="1" t="s">
        <v>15564</v>
      </c>
      <c r="J14385" t="s">
        <v>15406</v>
      </c>
    </row>
    <row r="14386" spans="1:10" x14ac:dyDescent="0.2">
      <c r="A14386" s="1" t="s">
        <v>13090</v>
      </c>
      <c r="B14386" s="1" t="s">
        <v>13091</v>
      </c>
      <c r="C14386" s="1" t="s">
        <v>1438</v>
      </c>
      <c r="D14386" s="1" t="s">
        <v>1439</v>
      </c>
      <c r="E14386" s="1" t="s">
        <v>1440</v>
      </c>
      <c r="F14386" s="1"/>
      <c r="G14386" s="1"/>
      <c r="H14386">
        <v>418079559.20999998</v>
      </c>
      <c r="I14386" s="1" t="s">
        <v>15586</v>
      </c>
      <c r="J14386" t="s">
        <v>15404</v>
      </c>
    </row>
    <row r="14387" spans="1:10" x14ac:dyDescent="0.2">
      <c r="A14387" s="1" t="s">
        <v>13090</v>
      </c>
      <c r="B14387" s="1" t="s">
        <v>13091</v>
      </c>
      <c r="C14387" s="1" t="s">
        <v>1438</v>
      </c>
      <c r="D14387" s="1" t="s">
        <v>1439</v>
      </c>
      <c r="E14387" s="1" t="s">
        <v>1440</v>
      </c>
      <c r="F14387" s="1"/>
      <c r="G14387" s="1"/>
      <c r="H14387">
        <v>418079559.20999998</v>
      </c>
      <c r="I14387" s="1" t="s">
        <v>15577</v>
      </c>
      <c r="J14387" t="s">
        <v>15404</v>
      </c>
    </row>
    <row r="14388" spans="1:10" x14ac:dyDescent="0.2">
      <c r="A14388" s="1" t="s">
        <v>13090</v>
      </c>
      <c r="B14388" s="1" t="s">
        <v>13091</v>
      </c>
      <c r="C14388" s="1" t="s">
        <v>1438</v>
      </c>
      <c r="D14388" s="1" t="s">
        <v>1439</v>
      </c>
      <c r="E14388" s="1" t="s">
        <v>1440</v>
      </c>
      <c r="F14388" s="1"/>
      <c r="G14388" s="1"/>
      <c r="H14388">
        <v>418079559.20999998</v>
      </c>
      <c r="I14388" s="1" t="s">
        <v>15484</v>
      </c>
      <c r="J14388" t="s">
        <v>15404</v>
      </c>
    </row>
    <row r="14389" spans="1:10" x14ac:dyDescent="0.2">
      <c r="A14389" s="1" t="s">
        <v>13090</v>
      </c>
      <c r="B14389" s="1" t="s">
        <v>13091</v>
      </c>
      <c r="C14389" s="1" t="s">
        <v>1438</v>
      </c>
      <c r="D14389" s="1" t="s">
        <v>1439</v>
      </c>
      <c r="E14389" s="1" t="s">
        <v>1440</v>
      </c>
      <c r="F14389" s="1"/>
      <c r="G14389" s="1"/>
      <c r="H14389">
        <v>418079559.20999998</v>
      </c>
      <c r="I14389" s="1" t="s">
        <v>15444</v>
      </c>
      <c r="J14389" t="s">
        <v>15406</v>
      </c>
    </row>
    <row r="14390" spans="1:10" x14ac:dyDescent="0.2">
      <c r="A14390" s="1" t="s">
        <v>13090</v>
      </c>
      <c r="B14390" s="1" t="s">
        <v>13091</v>
      </c>
      <c r="C14390" s="1" t="s">
        <v>1438</v>
      </c>
      <c r="D14390" s="1" t="s">
        <v>1439</v>
      </c>
      <c r="E14390" s="1" t="s">
        <v>1440</v>
      </c>
      <c r="F14390" s="1"/>
      <c r="G14390" s="1"/>
      <c r="H14390">
        <v>418079559.20999998</v>
      </c>
      <c r="I14390" s="1" t="s">
        <v>15431</v>
      </c>
      <c r="J14390" t="s">
        <v>15406</v>
      </c>
    </row>
    <row r="14391" spans="1:10" x14ac:dyDescent="0.2">
      <c r="A14391" s="1" t="s">
        <v>13090</v>
      </c>
      <c r="B14391" s="1" t="s">
        <v>13091</v>
      </c>
      <c r="C14391" s="1" t="s">
        <v>1438</v>
      </c>
      <c r="D14391" s="1" t="s">
        <v>1439</v>
      </c>
      <c r="E14391" s="1" t="s">
        <v>1440</v>
      </c>
      <c r="F14391" s="1"/>
      <c r="G14391" s="1"/>
      <c r="H14391">
        <v>418079559.20999998</v>
      </c>
      <c r="I14391" s="1" t="s">
        <v>15439</v>
      </c>
      <c r="J14391" t="s">
        <v>15406</v>
      </c>
    </row>
    <row r="14392" spans="1:10" x14ac:dyDescent="0.2">
      <c r="A14392" s="1" t="s">
        <v>13090</v>
      </c>
      <c r="B14392" s="1" t="s">
        <v>13091</v>
      </c>
      <c r="C14392" s="1" t="s">
        <v>1438</v>
      </c>
      <c r="D14392" s="1" t="s">
        <v>1439</v>
      </c>
      <c r="E14392" s="1" t="s">
        <v>1440</v>
      </c>
      <c r="F14392" s="1"/>
      <c r="G14392" s="1"/>
      <c r="H14392">
        <v>418079559.20999998</v>
      </c>
      <c r="I14392" s="1" t="s">
        <v>15421</v>
      </c>
      <c r="J14392" t="s">
        <v>15406</v>
      </c>
    </row>
    <row r="14393" spans="1:10" x14ac:dyDescent="0.2">
      <c r="A14393" s="1" t="s">
        <v>13092</v>
      </c>
      <c r="B14393" s="1" t="s">
        <v>13093</v>
      </c>
      <c r="C14393" s="1" t="s">
        <v>1453</v>
      </c>
      <c r="D14393" s="1" t="s">
        <v>1499</v>
      </c>
      <c r="E14393" s="1" t="s">
        <v>1440</v>
      </c>
      <c r="F14393" s="1" t="s">
        <v>2840</v>
      </c>
      <c r="G14393" s="1"/>
      <c r="H14393">
        <v>287953167.25999999</v>
      </c>
      <c r="I14393" s="1" t="s">
        <v>15405</v>
      </c>
      <c r="J14393" t="s">
        <v>15406</v>
      </c>
    </row>
    <row r="14394" spans="1:10" x14ac:dyDescent="0.2">
      <c r="A14394" s="1" t="s">
        <v>13092</v>
      </c>
      <c r="B14394" s="1" t="s">
        <v>13093</v>
      </c>
      <c r="C14394" s="1" t="s">
        <v>1453</v>
      </c>
      <c r="D14394" s="1" t="s">
        <v>1499</v>
      </c>
      <c r="E14394" s="1" t="s">
        <v>1440</v>
      </c>
      <c r="F14394" s="1" t="s">
        <v>2840</v>
      </c>
      <c r="G14394" s="1"/>
      <c r="H14394">
        <v>287953167.25999999</v>
      </c>
      <c r="I14394" s="1" t="s">
        <v>15420</v>
      </c>
      <c r="J14394" t="s">
        <v>15406</v>
      </c>
    </row>
    <row r="14395" spans="1:10" x14ac:dyDescent="0.2">
      <c r="A14395" s="1" t="s">
        <v>13092</v>
      </c>
      <c r="B14395" s="1" t="s">
        <v>13093</v>
      </c>
      <c r="C14395" s="1" t="s">
        <v>1453</v>
      </c>
      <c r="D14395" s="1" t="s">
        <v>1499</v>
      </c>
      <c r="E14395" s="1" t="s">
        <v>1440</v>
      </c>
      <c r="F14395" s="1" t="s">
        <v>2840</v>
      </c>
      <c r="G14395" s="1"/>
      <c r="H14395">
        <v>287953167.25999999</v>
      </c>
      <c r="I14395" s="1" t="s">
        <v>15433</v>
      </c>
      <c r="J14395" t="s">
        <v>15406</v>
      </c>
    </row>
    <row r="14396" spans="1:10" x14ac:dyDescent="0.2">
      <c r="A14396" s="1" t="s">
        <v>13094</v>
      </c>
      <c r="B14396" s="1" t="s">
        <v>13095</v>
      </c>
      <c r="C14396" s="1" t="s">
        <v>1453</v>
      </c>
      <c r="D14396" s="1" t="s">
        <v>1568</v>
      </c>
      <c r="E14396" s="1" t="s">
        <v>1440</v>
      </c>
      <c r="F14396" s="1"/>
      <c r="G14396" s="1"/>
      <c r="H14396">
        <v>1760727146.5599999</v>
      </c>
      <c r="I14396" s="1" t="s">
        <v>15585</v>
      </c>
      <c r="J14396" t="s">
        <v>15404</v>
      </c>
    </row>
    <row r="14397" spans="1:10" x14ac:dyDescent="0.2">
      <c r="A14397" s="1" t="s">
        <v>13094</v>
      </c>
      <c r="B14397" s="1" t="s">
        <v>13095</v>
      </c>
      <c r="C14397" s="1" t="s">
        <v>1453</v>
      </c>
      <c r="D14397" s="1" t="s">
        <v>1568</v>
      </c>
      <c r="E14397" s="1" t="s">
        <v>1440</v>
      </c>
      <c r="F14397" s="1"/>
      <c r="G14397" s="1"/>
      <c r="H14397">
        <v>1760727146.5599999</v>
      </c>
      <c r="I14397" s="1" t="s">
        <v>15442</v>
      </c>
      <c r="J14397" t="s">
        <v>15404</v>
      </c>
    </row>
    <row r="14398" spans="1:10" x14ac:dyDescent="0.2">
      <c r="A14398" s="1" t="s">
        <v>13094</v>
      </c>
      <c r="B14398" s="1" t="s">
        <v>13095</v>
      </c>
      <c r="C14398" s="1" t="s">
        <v>1453</v>
      </c>
      <c r="D14398" s="1" t="s">
        <v>1568</v>
      </c>
      <c r="E14398" s="1" t="s">
        <v>1440</v>
      </c>
      <c r="F14398" s="1"/>
      <c r="G14398" s="1"/>
      <c r="H14398">
        <v>1760727146.5599999</v>
      </c>
      <c r="I14398" s="1" t="s">
        <v>15494</v>
      </c>
      <c r="J14398" t="s">
        <v>15404</v>
      </c>
    </row>
    <row r="14399" spans="1:10" x14ac:dyDescent="0.2">
      <c r="A14399" s="1" t="s">
        <v>13094</v>
      </c>
      <c r="B14399" s="1" t="s">
        <v>13095</v>
      </c>
      <c r="C14399" s="1" t="s">
        <v>1453</v>
      </c>
      <c r="D14399" s="1" t="s">
        <v>1568</v>
      </c>
      <c r="E14399" s="1" t="s">
        <v>1440</v>
      </c>
      <c r="F14399" s="1"/>
      <c r="G14399" s="1"/>
      <c r="H14399">
        <v>1760727146.5599999</v>
      </c>
      <c r="I14399" s="1" t="s">
        <v>15495</v>
      </c>
      <c r="J14399" t="s">
        <v>15404</v>
      </c>
    </row>
    <row r="14400" spans="1:10" x14ac:dyDescent="0.2">
      <c r="A14400" s="1" t="s">
        <v>13094</v>
      </c>
      <c r="B14400" s="1" t="s">
        <v>13095</v>
      </c>
      <c r="C14400" s="1" t="s">
        <v>1453</v>
      </c>
      <c r="D14400" s="1" t="s">
        <v>1568</v>
      </c>
      <c r="E14400" s="1" t="s">
        <v>1440</v>
      </c>
      <c r="F14400" s="1"/>
      <c r="G14400" s="1"/>
      <c r="H14400">
        <v>1760727146.5599999</v>
      </c>
      <c r="I14400" s="1" t="s">
        <v>15447</v>
      </c>
      <c r="J14400" t="s">
        <v>15404</v>
      </c>
    </row>
    <row r="14401" spans="1:10" x14ac:dyDescent="0.2">
      <c r="A14401" s="1" t="s">
        <v>13094</v>
      </c>
      <c r="B14401" s="1" t="s">
        <v>13095</v>
      </c>
      <c r="C14401" s="1" t="s">
        <v>1453</v>
      </c>
      <c r="D14401" s="1" t="s">
        <v>1568</v>
      </c>
      <c r="E14401" s="1" t="s">
        <v>1440</v>
      </c>
      <c r="F14401" s="1"/>
      <c r="G14401" s="1"/>
      <c r="H14401">
        <v>1760727146.5599999</v>
      </c>
      <c r="I14401" s="1" t="s">
        <v>15458</v>
      </c>
      <c r="J14401" t="s">
        <v>15404</v>
      </c>
    </row>
    <row r="14402" spans="1:10" x14ac:dyDescent="0.2">
      <c r="A14402" s="1" t="s">
        <v>13094</v>
      </c>
      <c r="B14402" s="1" t="s">
        <v>13095</v>
      </c>
      <c r="C14402" s="1" t="s">
        <v>1453</v>
      </c>
      <c r="D14402" s="1" t="s">
        <v>1568</v>
      </c>
      <c r="E14402" s="1" t="s">
        <v>1440</v>
      </c>
      <c r="F14402" s="1"/>
      <c r="G14402" s="1"/>
      <c r="H14402">
        <v>1760727146.5599999</v>
      </c>
      <c r="I14402" s="1" t="s">
        <v>15504</v>
      </c>
      <c r="J14402" t="s">
        <v>15404</v>
      </c>
    </row>
    <row r="14403" spans="1:10" x14ac:dyDescent="0.2">
      <c r="A14403" s="1" t="s">
        <v>13094</v>
      </c>
      <c r="B14403" s="1" t="s">
        <v>13095</v>
      </c>
      <c r="C14403" s="1" t="s">
        <v>1453</v>
      </c>
      <c r="D14403" s="1" t="s">
        <v>1568</v>
      </c>
      <c r="E14403" s="1" t="s">
        <v>1440</v>
      </c>
      <c r="F14403" s="1"/>
      <c r="G14403" s="1"/>
      <c r="H14403">
        <v>1760727146.5599999</v>
      </c>
      <c r="I14403" s="1" t="s">
        <v>15407</v>
      </c>
      <c r="J14403" t="s">
        <v>15406</v>
      </c>
    </row>
    <row r="14404" spans="1:10" x14ac:dyDescent="0.2">
      <c r="A14404" s="1" t="s">
        <v>13094</v>
      </c>
      <c r="B14404" s="1" t="s">
        <v>13095</v>
      </c>
      <c r="C14404" s="1" t="s">
        <v>1453</v>
      </c>
      <c r="D14404" s="1" t="s">
        <v>1568</v>
      </c>
      <c r="E14404" s="1" t="s">
        <v>1440</v>
      </c>
      <c r="F14404" s="1"/>
      <c r="G14404" s="1"/>
      <c r="H14404">
        <v>1760727146.5599999</v>
      </c>
      <c r="I14404" s="1" t="s">
        <v>15417</v>
      </c>
      <c r="J14404" t="s">
        <v>15406</v>
      </c>
    </row>
    <row r="14405" spans="1:10" x14ac:dyDescent="0.2">
      <c r="A14405" s="1" t="s">
        <v>13094</v>
      </c>
      <c r="B14405" s="1" t="s">
        <v>13095</v>
      </c>
      <c r="C14405" s="1" t="s">
        <v>1453</v>
      </c>
      <c r="D14405" s="1" t="s">
        <v>1568</v>
      </c>
      <c r="E14405" s="1" t="s">
        <v>1440</v>
      </c>
      <c r="F14405" s="1"/>
      <c r="G14405" s="1"/>
      <c r="H14405">
        <v>1760727146.5599999</v>
      </c>
      <c r="I14405" s="1" t="s">
        <v>15439</v>
      </c>
      <c r="J14405" t="s">
        <v>15406</v>
      </c>
    </row>
    <row r="14406" spans="1:10" x14ac:dyDescent="0.2">
      <c r="A14406" s="1" t="s">
        <v>13094</v>
      </c>
      <c r="B14406" s="1" t="s">
        <v>13095</v>
      </c>
      <c r="C14406" s="1" t="s">
        <v>1453</v>
      </c>
      <c r="D14406" s="1" t="s">
        <v>1568</v>
      </c>
      <c r="E14406" s="1" t="s">
        <v>1440</v>
      </c>
      <c r="F14406" s="1"/>
      <c r="G14406" s="1"/>
      <c r="H14406">
        <v>1760727146.5599999</v>
      </c>
      <c r="I14406" s="1" t="s">
        <v>15422</v>
      </c>
      <c r="J14406" t="s">
        <v>15406</v>
      </c>
    </row>
    <row r="14407" spans="1:10" x14ac:dyDescent="0.2">
      <c r="A14407" s="1" t="s">
        <v>13094</v>
      </c>
      <c r="B14407" s="1" t="s">
        <v>13095</v>
      </c>
      <c r="C14407" s="1" t="s">
        <v>1453</v>
      </c>
      <c r="D14407" s="1" t="s">
        <v>1568</v>
      </c>
      <c r="E14407" s="1" t="s">
        <v>1440</v>
      </c>
      <c r="F14407" s="1"/>
      <c r="G14407" s="1"/>
      <c r="H14407">
        <v>1760727146.5599999</v>
      </c>
      <c r="I14407" s="1" t="s">
        <v>15435</v>
      </c>
      <c r="J14407" t="s">
        <v>15406</v>
      </c>
    </row>
    <row r="14408" spans="1:10" x14ac:dyDescent="0.2">
      <c r="A14408" s="1" t="s">
        <v>13096</v>
      </c>
      <c r="B14408" s="1" t="s">
        <v>13097</v>
      </c>
      <c r="C14408" s="1" t="s">
        <v>1438</v>
      </c>
      <c r="D14408" s="1" t="s">
        <v>1481</v>
      </c>
      <c r="E14408" s="1" t="s">
        <v>1440</v>
      </c>
      <c r="F14408" s="1"/>
      <c r="G14408" s="1"/>
      <c r="H14408">
        <v>378033362.43000001</v>
      </c>
      <c r="I14408" s="1" t="s">
        <v>15415</v>
      </c>
      <c r="J14408" t="s">
        <v>15406</v>
      </c>
    </row>
    <row r="14409" spans="1:10" x14ac:dyDescent="0.2">
      <c r="A14409" s="1" t="s">
        <v>13096</v>
      </c>
      <c r="B14409" s="1" t="s">
        <v>13097</v>
      </c>
      <c r="C14409" s="1" t="s">
        <v>1438</v>
      </c>
      <c r="D14409" s="1" t="s">
        <v>1481</v>
      </c>
      <c r="E14409" s="1" t="s">
        <v>1440</v>
      </c>
      <c r="F14409" s="1"/>
      <c r="G14409" s="1"/>
      <c r="H14409">
        <v>378033362.43000001</v>
      </c>
      <c r="I14409" s="1" t="s">
        <v>15416</v>
      </c>
      <c r="J14409" t="s">
        <v>15406</v>
      </c>
    </row>
    <row r="14410" spans="1:10" x14ac:dyDescent="0.2">
      <c r="A14410" s="1" t="s">
        <v>13096</v>
      </c>
      <c r="B14410" s="1" t="s">
        <v>13097</v>
      </c>
      <c r="C14410" s="1" t="s">
        <v>1438</v>
      </c>
      <c r="D14410" s="1" t="s">
        <v>1481</v>
      </c>
      <c r="E14410" s="1" t="s">
        <v>1440</v>
      </c>
      <c r="F14410" s="1"/>
      <c r="G14410" s="1"/>
      <c r="H14410">
        <v>378033362.43000001</v>
      </c>
      <c r="I14410" s="1" t="s">
        <v>15435</v>
      </c>
      <c r="J14410" t="s">
        <v>15406</v>
      </c>
    </row>
    <row r="14411" spans="1:10" x14ac:dyDescent="0.2">
      <c r="A14411" s="1" t="s">
        <v>13098</v>
      </c>
      <c r="B14411" s="1" t="s">
        <v>13099</v>
      </c>
      <c r="C14411" s="1" t="s">
        <v>1438</v>
      </c>
      <c r="D14411" s="1" t="s">
        <v>1439</v>
      </c>
      <c r="E14411" s="1" t="s">
        <v>1440</v>
      </c>
      <c r="F14411" s="1"/>
      <c r="G14411" s="1"/>
      <c r="H14411">
        <v>1570321706.4400001</v>
      </c>
      <c r="I14411" s="1" t="s">
        <v>15456</v>
      </c>
      <c r="J14411" t="s">
        <v>15404</v>
      </c>
    </row>
    <row r="14412" spans="1:10" x14ac:dyDescent="0.2">
      <c r="A14412" s="1" t="s">
        <v>13098</v>
      </c>
      <c r="B14412" s="1" t="s">
        <v>13099</v>
      </c>
      <c r="C14412" s="1" t="s">
        <v>1438</v>
      </c>
      <c r="D14412" s="1" t="s">
        <v>1439</v>
      </c>
      <c r="E14412" s="1" t="s">
        <v>1440</v>
      </c>
      <c r="F14412" s="1"/>
      <c r="G14412" s="1"/>
      <c r="H14412">
        <v>1570321706.4400001</v>
      </c>
      <c r="I14412" s="1" t="s">
        <v>15470</v>
      </c>
      <c r="J14412" t="s">
        <v>15406</v>
      </c>
    </row>
    <row r="14413" spans="1:10" x14ac:dyDescent="0.2">
      <c r="A14413" s="1" t="s">
        <v>13098</v>
      </c>
      <c r="B14413" s="1" t="s">
        <v>13099</v>
      </c>
      <c r="C14413" s="1" t="s">
        <v>1438</v>
      </c>
      <c r="D14413" s="1" t="s">
        <v>1439</v>
      </c>
      <c r="E14413" s="1" t="s">
        <v>1440</v>
      </c>
      <c r="F14413" s="1"/>
      <c r="G14413" s="1"/>
      <c r="H14413">
        <v>1570321706.4400001</v>
      </c>
      <c r="I14413" s="1" t="s">
        <v>15441</v>
      </c>
      <c r="J14413" t="s">
        <v>15406</v>
      </c>
    </row>
    <row r="14414" spans="1:10" x14ac:dyDescent="0.2">
      <c r="A14414" s="1" t="s">
        <v>13098</v>
      </c>
      <c r="B14414" s="1" t="s">
        <v>13099</v>
      </c>
      <c r="C14414" s="1" t="s">
        <v>1438</v>
      </c>
      <c r="D14414" s="1" t="s">
        <v>1439</v>
      </c>
      <c r="E14414" s="1" t="s">
        <v>1440</v>
      </c>
      <c r="F14414" s="1"/>
      <c r="G14414" s="1"/>
      <c r="H14414">
        <v>1570321706.4400001</v>
      </c>
      <c r="I14414" s="1" t="s">
        <v>15416</v>
      </c>
      <c r="J14414" t="s">
        <v>15406</v>
      </c>
    </row>
    <row r="14415" spans="1:10" x14ac:dyDescent="0.2">
      <c r="A14415" s="1" t="s">
        <v>13100</v>
      </c>
      <c r="B14415" s="1" t="s">
        <v>13101</v>
      </c>
      <c r="C14415" s="1" t="s">
        <v>1459</v>
      </c>
      <c r="D14415" s="1" t="s">
        <v>1459</v>
      </c>
      <c r="E14415" s="1" t="s">
        <v>1440</v>
      </c>
      <c r="F14415" s="1"/>
      <c r="G14415" s="1"/>
      <c r="H14415">
        <v>150738357.31999999</v>
      </c>
      <c r="I14415" s="1"/>
    </row>
    <row r="14416" spans="1:10" x14ac:dyDescent="0.2">
      <c r="A14416" s="1" t="s">
        <v>13102</v>
      </c>
      <c r="B14416" s="1" t="s">
        <v>13101</v>
      </c>
      <c r="C14416" s="1" t="s">
        <v>1459</v>
      </c>
      <c r="D14416" s="1" t="s">
        <v>1459</v>
      </c>
      <c r="E14416" s="1" t="s">
        <v>1440</v>
      </c>
      <c r="F14416" s="1"/>
      <c r="G14416" s="1"/>
      <c r="H14416">
        <v>5264713320.6099997</v>
      </c>
      <c r="I14416" s="1"/>
    </row>
    <row r="14417" spans="1:10" x14ac:dyDescent="0.2">
      <c r="A14417" s="1" t="s">
        <v>13103</v>
      </c>
      <c r="B14417" s="1" t="s">
        <v>13104</v>
      </c>
      <c r="C14417" s="1" t="s">
        <v>1438</v>
      </c>
      <c r="D14417" s="1" t="s">
        <v>1439</v>
      </c>
      <c r="E14417" s="1" t="s">
        <v>1440</v>
      </c>
      <c r="F14417" s="1"/>
      <c r="G14417" s="1"/>
      <c r="H14417">
        <v>345999252.97000003</v>
      </c>
      <c r="I14417" s="1" t="s">
        <v>15581</v>
      </c>
      <c r="J14417" t="s">
        <v>15404</v>
      </c>
    </row>
    <row r="14418" spans="1:10" x14ac:dyDescent="0.2">
      <c r="A14418" s="1" t="s">
        <v>13103</v>
      </c>
      <c r="B14418" s="1" t="s">
        <v>13104</v>
      </c>
      <c r="C14418" s="1" t="s">
        <v>1438</v>
      </c>
      <c r="D14418" s="1" t="s">
        <v>1439</v>
      </c>
      <c r="E14418" s="1" t="s">
        <v>1440</v>
      </c>
      <c r="F14418" s="1"/>
      <c r="G14418" s="1"/>
      <c r="H14418">
        <v>345999252.97000003</v>
      </c>
      <c r="I14418" s="1" t="s">
        <v>15582</v>
      </c>
      <c r="J14418" t="s">
        <v>15404</v>
      </c>
    </row>
    <row r="14419" spans="1:10" x14ac:dyDescent="0.2">
      <c r="A14419" s="1" t="s">
        <v>13103</v>
      </c>
      <c r="B14419" s="1" t="s">
        <v>13104</v>
      </c>
      <c r="C14419" s="1" t="s">
        <v>1438</v>
      </c>
      <c r="D14419" s="1" t="s">
        <v>1439</v>
      </c>
      <c r="E14419" s="1" t="s">
        <v>1440</v>
      </c>
      <c r="F14419" s="1"/>
      <c r="G14419" s="1"/>
      <c r="H14419">
        <v>345999252.97000003</v>
      </c>
      <c r="I14419" s="1" t="s">
        <v>15444</v>
      </c>
      <c r="J14419" t="s">
        <v>15406</v>
      </c>
    </row>
    <row r="14420" spans="1:10" x14ac:dyDescent="0.2">
      <c r="A14420" s="1" t="s">
        <v>13103</v>
      </c>
      <c r="B14420" s="1" t="s">
        <v>13104</v>
      </c>
      <c r="C14420" s="1" t="s">
        <v>1438</v>
      </c>
      <c r="D14420" s="1" t="s">
        <v>1439</v>
      </c>
      <c r="E14420" s="1" t="s">
        <v>1440</v>
      </c>
      <c r="F14420" s="1"/>
      <c r="G14420" s="1"/>
      <c r="H14420">
        <v>345999252.97000003</v>
      </c>
      <c r="I14420" s="1" t="s">
        <v>15416</v>
      </c>
      <c r="J14420" t="s">
        <v>15406</v>
      </c>
    </row>
    <row r="14421" spans="1:10" x14ac:dyDescent="0.2">
      <c r="A14421" s="1" t="s">
        <v>13103</v>
      </c>
      <c r="B14421" s="1" t="s">
        <v>13104</v>
      </c>
      <c r="C14421" s="1" t="s">
        <v>1438</v>
      </c>
      <c r="D14421" s="1" t="s">
        <v>1439</v>
      </c>
      <c r="E14421" s="1" t="s">
        <v>1440</v>
      </c>
      <c r="F14421" s="1"/>
      <c r="G14421" s="1"/>
      <c r="H14421">
        <v>345999252.97000003</v>
      </c>
      <c r="I14421" s="1" t="s">
        <v>15439</v>
      </c>
      <c r="J14421" t="s">
        <v>15406</v>
      </c>
    </row>
    <row r="14422" spans="1:10" x14ac:dyDescent="0.2">
      <c r="A14422" s="1" t="s">
        <v>13103</v>
      </c>
      <c r="B14422" s="1" t="s">
        <v>13104</v>
      </c>
      <c r="C14422" s="1" t="s">
        <v>1438</v>
      </c>
      <c r="D14422" s="1" t="s">
        <v>1439</v>
      </c>
      <c r="E14422" s="1" t="s">
        <v>1440</v>
      </c>
      <c r="F14422" s="1"/>
      <c r="G14422" s="1"/>
      <c r="H14422">
        <v>345999252.97000003</v>
      </c>
      <c r="I14422" s="1" t="s">
        <v>15421</v>
      </c>
      <c r="J14422" t="s">
        <v>15406</v>
      </c>
    </row>
    <row r="14423" spans="1:10" x14ac:dyDescent="0.2">
      <c r="A14423" s="1" t="s">
        <v>13105</v>
      </c>
      <c r="B14423" s="1" t="s">
        <v>13106</v>
      </c>
      <c r="C14423" s="1" t="s">
        <v>1443</v>
      </c>
      <c r="D14423" s="1" t="s">
        <v>1466</v>
      </c>
      <c r="E14423" s="1" t="s">
        <v>1440</v>
      </c>
      <c r="F14423" s="1"/>
      <c r="G14423" s="1"/>
      <c r="H14423">
        <v>17613042.399999999</v>
      </c>
      <c r="I14423" s="1"/>
    </row>
    <row r="14424" spans="1:10" x14ac:dyDescent="0.2">
      <c r="A14424" s="1" t="s">
        <v>13107</v>
      </c>
      <c r="B14424" s="1" t="s">
        <v>13108</v>
      </c>
      <c r="C14424" s="1" t="s">
        <v>1438</v>
      </c>
      <c r="D14424" s="1" t="s">
        <v>1439</v>
      </c>
      <c r="E14424" s="1" t="s">
        <v>1440</v>
      </c>
      <c r="F14424" s="1"/>
      <c r="G14424" s="1"/>
      <c r="H14424">
        <v>32785952.780000001</v>
      </c>
      <c r="I14424" s="1" t="s">
        <v>15571</v>
      </c>
      <c r="J14424" t="s">
        <v>15404</v>
      </c>
    </row>
    <row r="14425" spans="1:10" x14ac:dyDescent="0.2">
      <c r="A14425" s="1" t="s">
        <v>13107</v>
      </c>
      <c r="B14425" s="1" t="s">
        <v>13108</v>
      </c>
      <c r="C14425" s="1" t="s">
        <v>1438</v>
      </c>
      <c r="D14425" s="1" t="s">
        <v>1439</v>
      </c>
      <c r="E14425" s="1" t="s">
        <v>1440</v>
      </c>
      <c r="F14425" s="1"/>
      <c r="G14425" s="1"/>
      <c r="H14425">
        <v>32785952.780000001</v>
      </c>
      <c r="I14425" s="1" t="s">
        <v>15405</v>
      </c>
      <c r="J14425" t="s">
        <v>15406</v>
      </c>
    </row>
    <row r="14426" spans="1:10" x14ac:dyDescent="0.2">
      <c r="A14426" s="1" t="s">
        <v>13107</v>
      </c>
      <c r="B14426" s="1" t="s">
        <v>13108</v>
      </c>
      <c r="C14426" s="1" t="s">
        <v>1438</v>
      </c>
      <c r="D14426" s="1" t="s">
        <v>1439</v>
      </c>
      <c r="E14426" s="1" t="s">
        <v>1440</v>
      </c>
      <c r="F14426" s="1"/>
      <c r="G14426" s="1"/>
      <c r="H14426">
        <v>32785952.780000001</v>
      </c>
      <c r="I14426" s="1" t="s">
        <v>15425</v>
      </c>
      <c r="J14426" t="s">
        <v>15406</v>
      </c>
    </row>
    <row r="14427" spans="1:10" x14ac:dyDescent="0.2">
      <c r="A14427" s="1" t="s">
        <v>13107</v>
      </c>
      <c r="B14427" s="1" t="s">
        <v>13108</v>
      </c>
      <c r="C14427" s="1" t="s">
        <v>1438</v>
      </c>
      <c r="D14427" s="1" t="s">
        <v>1439</v>
      </c>
      <c r="E14427" s="1" t="s">
        <v>1440</v>
      </c>
      <c r="F14427" s="1"/>
      <c r="G14427" s="1"/>
      <c r="H14427">
        <v>32785952.780000001</v>
      </c>
      <c r="I14427" s="1" t="s">
        <v>15420</v>
      </c>
      <c r="J14427" t="s">
        <v>15406</v>
      </c>
    </row>
    <row r="14428" spans="1:10" x14ac:dyDescent="0.2">
      <c r="A14428" s="1" t="s">
        <v>13107</v>
      </c>
      <c r="B14428" s="1" t="s">
        <v>13108</v>
      </c>
      <c r="C14428" s="1" t="s">
        <v>1438</v>
      </c>
      <c r="D14428" s="1" t="s">
        <v>1439</v>
      </c>
      <c r="E14428" s="1" t="s">
        <v>1440</v>
      </c>
      <c r="F14428" s="1"/>
      <c r="G14428" s="1"/>
      <c r="H14428">
        <v>32785952.780000001</v>
      </c>
      <c r="I14428" s="1" t="s">
        <v>15433</v>
      </c>
      <c r="J14428" t="s">
        <v>15406</v>
      </c>
    </row>
    <row r="14429" spans="1:10" x14ac:dyDescent="0.2">
      <c r="A14429" s="1" t="s">
        <v>13109</v>
      </c>
      <c r="B14429" s="1" t="s">
        <v>13110</v>
      </c>
      <c r="C14429" s="1" t="s">
        <v>1438</v>
      </c>
      <c r="D14429" s="1" t="s">
        <v>1481</v>
      </c>
      <c r="E14429" s="1" t="s">
        <v>1440</v>
      </c>
      <c r="F14429" s="1"/>
      <c r="G14429" s="1"/>
      <c r="H14429">
        <v>205012893.44999999</v>
      </c>
      <c r="I14429" s="1" t="s">
        <v>15433</v>
      </c>
      <c r="J14429" t="s">
        <v>15406</v>
      </c>
    </row>
    <row r="14430" spans="1:10" x14ac:dyDescent="0.2">
      <c r="A14430" s="1" t="s">
        <v>13111</v>
      </c>
      <c r="B14430" s="1" t="s">
        <v>13112</v>
      </c>
      <c r="C14430" s="1" t="s">
        <v>1438</v>
      </c>
      <c r="D14430" s="1" t="s">
        <v>1439</v>
      </c>
      <c r="E14430" s="1" t="s">
        <v>1440</v>
      </c>
      <c r="F14430" s="1"/>
      <c r="G14430" s="1"/>
      <c r="H14430">
        <v>29355826.25</v>
      </c>
      <c r="I14430" s="1" t="s">
        <v>15588</v>
      </c>
      <c r="J14430" t="s">
        <v>15404</v>
      </c>
    </row>
    <row r="14431" spans="1:10" x14ac:dyDescent="0.2">
      <c r="A14431" s="1" t="s">
        <v>13111</v>
      </c>
      <c r="B14431" s="1" t="s">
        <v>13112</v>
      </c>
      <c r="C14431" s="1" t="s">
        <v>1438</v>
      </c>
      <c r="D14431" s="1" t="s">
        <v>1439</v>
      </c>
      <c r="E14431" s="1" t="s">
        <v>1440</v>
      </c>
      <c r="F14431" s="1"/>
      <c r="G14431" s="1"/>
      <c r="H14431">
        <v>29355826.25</v>
      </c>
      <c r="I14431" s="1" t="s">
        <v>15428</v>
      </c>
      <c r="J14431" t="s">
        <v>15404</v>
      </c>
    </row>
    <row r="14432" spans="1:10" x14ac:dyDescent="0.2">
      <c r="A14432" s="1" t="s">
        <v>13111</v>
      </c>
      <c r="B14432" s="1" t="s">
        <v>13112</v>
      </c>
      <c r="C14432" s="1" t="s">
        <v>1438</v>
      </c>
      <c r="D14432" s="1" t="s">
        <v>1439</v>
      </c>
      <c r="E14432" s="1" t="s">
        <v>1440</v>
      </c>
      <c r="F14432" s="1"/>
      <c r="G14432" s="1"/>
      <c r="H14432">
        <v>29355826.25</v>
      </c>
      <c r="I14432" s="1" t="s">
        <v>15484</v>
      </c>
      <c r="J14432" t="s">
        <v>15404</v>
      </c>
    </row>
    <row r="14433" spans="1:10" x14ac:dyDescent="0.2">
      <c r="A14433" s="1" t="s">
        <v>13111</v>
      </c>
      <c r="B14433" s="1" t="s">
        <v>13112</v>
      </c>
      <c r="C14433" s="1" t="s">
        <v>1438</v>
      </c>
      <c r="D14433" s="1" t="s">
        <v>1439</v>
      </c>
      <c r="E14433" s="1" t="s">
        <v>1440</v>
      </c>
      <c r="F14433" s="1"/>
      <c r="G14433" s="1"/>
      <c r="H14433">
        <v>29355826.25</v>
      </c>
      <c r="I14433" s="1" t="s">
        <v>15423</v>
      </c>
      <c r="J14433" t="s">
        <v>15406</v>
      </c>
    </row>
    <row r="14434" spans="1:10" x14ac:dyDescent="0.2">
      <c r="A14434" s="1" t="s">
        <v>13111</v>
      </c>
      <c r="B14434" s="1" t="s">
        <v>13112</v>
      </c>
      <c r="C14434" s="1" t="s">
        <v>1438</v>
      </c>
      <c r="D14434" s="1" t="s">
        <v>1439</v>
      </c>
      <c r="E14434" s="1" t="s">
        <v>1440</v>
      </c>
      <c r="F14434" s="1"/>
      <c r="G14434" s="1"/>
      <c r="H14434">
        <v>29355826.25</v>
      </c>
      <c r="I14434" s="1" t="s">
        <v>15507</v>
      </c>
      <c r="J14434" t="s">
        <v>15406</v>
      </c>
    </row>
    <row r="14435" spans="1:10" x14ac:dyDescent="0.2">
      <c r="A14435" s="1" t="s">
        <v>13111</v>
      </c>
      <c r="B14435" s="1" t="s">
        <v>13112</v>
      </c>
      <c r="C14435" s="1" t="s">
        <v>1438</v>
      </c>
      <c r="D14435" s="1" t="s">
        <v>1439</v>
      </c>
      <c r="E14435" s="1" t="s">
        <v>1440</v>
      </c>
      <c r="F14435" s="1"/>
      <c r="G14435" s="1"/>
      <c r="H14435">
        <v>29355826.25</v>
      </c>
      <c r="I14435" s="1" t="s">
        <v>15509</v>
      </c>
      <c r="J14435" t="s">
        <v>15406</v>
      </c>
    </row>
    <row r="14436" spans="1:10" x14ac:dyDescent="0.2">
      <c r="A14436" s="1" t="s">
        <v>13113</v>
      </c>
      <c r="B14436" s="1" t="s">
        <v>13114</v>
      </c>
      <c r="C14436" s="1" t="s">
        <v>1443</v>
      </c>
      <c r="D14436" s="1" t="s">
        <v>1444</v>
      </c>
      <c r="E14436" s="1" t="s">
        <v>1440</v>
      </c>
      <c r="F14436" s="1"/>
      <c r="G14436" s="1"/>
      <c r="H14436">
        <v>222485544.83000001</v>
      </c>
      <c r="I14436" s="1"/>
    </row>
    <row r="14437" spans="1:10" x14ac:dyDescent="0.2">
      <c r="A14437" s="1" t="s">
        <v>13115</v>
      </c>
      <c r="B14437" s="1" t="s">
        <v>15967</v>
      </c>
      <c r="C14437" s="1" t="s">
        <v>1438</v>
      </c>
      <c r="D14437" s="1" t="s">
        <v>3478</v>
      </c>
      <c r="E14437" s="1" t="s">
        <v>1440</v>
      </c>
      <c r="F14437" s="1"/>
      <c r="G14437" s="1"/>
      <c r="H14437">
        <v>56497721.240000002</v>
      </c>
      <c r="I14437" s="1"/>
    </row>
    <row r="14438" spans="1:10" x14ac:dyDescent="0.2">
      <c r="A14438" s="1" t="s">
        <v>13116</v>
      </c>
      <c r="B14438" s="1" t="s">
        <v>4270</v>
      </c>
      <c r="C14438" s="1" t="s">
        <v>1438</v>
      </c>
      <c r="D14438" s="1" t="s">
        <v>1481</v>
      </c>
      <c r="E14438" s="1" t="s">
        <v>1440</v>
      </c>
      <c r="F14438" s="1"/>
      <c r="G14438" s="1"/>
      <c r="H14438">
        <v>10291767.550000001</v>
      </c>
      <c r="I14438" s="1"/>
    </row>
    <row r="14439" spans="1:10" x14ac:dyDescent="0.2">
      <c r="A14439" s="1" t="s">
        <v>13117</v>
      </c>
      <c r="B14439" s="1" t="s">
        <v>13118</v>
      </c>
      <c r="C14439" s="1" t="s">
        <v>1438</v>
      </c>
      <c r="D14439" s="1" t="s">
        <v>1481</v>
      </c>
      <c r="E14439" s="1" t="s">
        <v>1440</v>
      </c>
      <c r="F14439" s="1"/>
      <c r="G14439" s="1"/>
      <c r="H14439">
        <v>182596609.55000001</v>
      </c>
      <c r="I14439" s="1" t="s">
        <v>15581</v>
      </c>
      <c r="J14439" t="s">
        <v>15404</v>
      </c>
    </row>
    <row r="14440" spans="1:10" x14ac:dyDescent="0.2">
      <c r="A14440" s="1" t="s">
        <v>13117</v>
      </c>
      <c r="B14440" s="1" t="s">
        <v>13118</v>
      </c>
      <c r="C14440" s="1" t="s">
        <v>1438</v>
      </c>
      <c r="D14440" s="1" t="s">
        <v>1481</v>
      </c>
      <c r="E14440" s="1" t="s">
        <v>1440</v>
      </c>
      <c r="F14440" s="1"/>
      <c r="G14440" s="1"/>
      <c r="H14440">
        <v>182596609.55000001</v>
      </c>
      <c r="I14440" s="1" t="s">
        <v>15533</v>
      </c>
      <c r="J14440" t="s">
        <v>15404</v>
      </c>
    </row>
    <row r="14441" spans="1:10" x14ac:dyDescent="0.2">
      <c r="A14441" s="1" t="s">
        <v>13117</v>
      </c>
      <c r="B14441" s="1" t="s">
        <v>13118</v>
      </c>
      <c r="C14441" s="1" t="s">
        <v>1438</v>
      </c>
      <c r="D14441" s="1" t="s">
        <v>1481</v>
      </c>
      <c r="E14441" s="1" t="s">
        <v>1440</v>
      </c>
      <c r="F14441" s="1"/>
      <c r="G14441" s="1"/>
      <c r="H14441">
        <v>182596609.55000001</v>
      </c>
      <c r="I14441" s="1" t="s">
        <v>15582</v>
      </c>
      <c r="J14441" t="s">
        <v>15404</v>
      </c>
    </row>
    <row r="14442" spans="1:10" x14ac:dyDescent="0.2">
      <c r="A14442" s="1" t="s">
        <v>13117</v>
      </c>
      <c r="B14442" s="1" t="s">
        <v>13118</v>
      </c>
      <c r="C14442" s="1" t="s">
        <v>1438</v>
      </c>
      <c r="D14442" s="1" t="s">
        <v>1481</v>
      </c>
      <c r="E14442" s="1" t="s">
        <v>1440</v>
      </c>
      <c r="F14442" s="1"/>
      <c r="G14442" s="1"/>
      <c r="H14442">
        <v>182596609.55000001</v>
      </c>
      <c r="I14442" s="1" t="s">
        <v>15444</v>
      </c>
      <c r="J14442" t="s">
        <v>15406</v>
      </c>
    </row>
    <row r="14443" spans="1:10" x14ac:dyDescent="0.2">
      <c r="A14443" s="1" t="s">
        <v>13117</v>
      </c>
      <c r="B14443" s="1" t="s">
        <v>13118</v>
      </c>
      <c r="C14443" s="1" t="s">
        <v>1438</v>
      </c>
      <c r="D14443" s="1" t="s">
        <v>1481</v>
      </c>
      <c r="E14443" s="1" t="s">
        <v>1440</v>
      </c>
      <c r="F14443" s="1"/>
      <c r="G14443" s="1"/>
      <c r="H14443">
        <v>182596609.55000001</v>
      </c>
      <c r="I14443" s="1" t="s">
        <v>15416</v>
      </c>
      <c r="J14443" t="s">
        <v>15406</v>
      </c>
    </row>
    <row r="14444" spans="1:10" x14ac:dyDescent="0.2">
      <c r="A14444" s="1" t="s">
        <v>13117</v>
      </c>
      <c r="B14444" s="1" t="s">
        <v>13118</v>
      </c>
      <c r="C14444" s="1" t="s">
        <v>1438</v>
      </c>
      <c r="D14444" s="1" t="s">
        <v>1481</v>
      </c>
      <c r="E14444" s="1" t="s">
        <v>1440</v>
      </c>
      <c r="F14444" s="1"/>
      <c r="G14444" s="1"/>
      <c r="H14444">
        <v>182596609.55000001</v>
      </c>
      <c r="I14444" s="1" t="s">
        <v>15439</v>
      </c>
      <c r="J14444" t="s">
        <v>15406</v>
      </c>
    </row>
    <row r="14445" spans="1:10" x14ac:dyDescent="0.2">
      <c r="A14445" s="1" t="s">
        <v>13117</v>
      </c>
      <c r="B14445" s="1" t="s">
        <v>13118</v>
      </c>
      <c r="C14445" s="1" t="s">
        <v>1438</v>
      </c>
      <c r="D14445" s="1" t="s">
        <v>1481</v>
      </c>
      <c r="E14445" s="1" t="s">
        <v>1440</v>
      </c>
      <c r="F14445" s="1"/>
      <c r="G14445" s="1"/>
      <c r="H14445">
        <v>182596609.55000001</v>
      </c>
      <c r="I14445" s="1" t="s">
        <v>15421</v>
      </c>
      <c r="J14445" t="s">
        <v>15406</v>
      </c>
    </row>
    <row r="14446" spans="1:10" x14ac:dyDescent="0.2">
      <c r="A14446" s="1" t="s">
        <v>13119</v>
      </c>
      <c r="B14446" s="1" t="s">
        <v>13120</v>
      </c>
      <c r="C14446" s="1" t="s">
        <v>1443</v>
      </c>
      <c r="D14446" s="1" t="s">
        <v>1444</v>
      </c>
      <c r="E14446" s="1" t="s">
        <v>1440</v>
      </c>
      <c r="F14446" s="1"/>
      <c r="G14446" s="1"/>
      <c r="H14446">
        <v>294331503.50999999</v>
      </c>
      <c r="I14446" s="1"/>
    </row>
    <row r="14447" spans="1:10" x14ac:dyDescent="0.2">
      <c r="A14447" s="1" t="s">
        <v>13121</v>
      </c>
      <c r="B14447" s="1" t="s">
        <v>13120</v>
      </c>
      <c r="C14447" s="1" t="s">
        <v>1443</v>
      </c>
      <c r="D14447" s="1" t="s">
        <v>1444</v>
      </c>
      <c r="E14447" s="1" t="s">
        <v>1440</v>
      </c>
      <c r="F14447" s="1"/>
      <c r="G14447" s="1"/>
      <c r="H14447">
        <v>59435938.390000001</v>
      </c>
      <c r="I14447" s="1"/>
    </row>
    <row r="14448" spans="1:10" x14ac:dyDescent="0.2">
      <c r="A14448" s="1" t="s">
        <v>13122</v>
      </c>
      <c r="B14448" s="1" t="s">
        <v>13123</v>
      </c>
      <c r="C14448" s="1" t="s">
        <v>1443</v>
      </c>
      <c r="D14448" s="1" t="s">
        <v>1448</v>
      </c>
      <c r="E14448" s="1" t="s">
        <v>1440</v>
      </c>
      <c r="F14448" s="1"/>
      <c r="G14448" s="1"/>
      <c r="H14448">
        <v>1401139927.8399999</v>
      </c>
      <c r="I14448" s="1"/>
    </row>
    <row r="14449" spans="1:10" x14ac:dyDescent="0.2">
      <c r="A14449" s="1" t="s">
        <v>13124</v>
      </c>
      <c r="B14449" s="1" t="s">
        <v>13125</v>
      </c>
      <c r="C14449" s="1" t="s">
        <v>1438</v>
      </c>
      <c r="D14449" s="1" t="s">
        <v>1439</v>
      </c>
      <c r="E14449" s="1" t="s">
        <v>1440</v>
      </c>
      <c r="F14449" s="1"/>
      <c r="G14449" s="1"/>
      <c r="H14449">
        <v>194827548.94</v>
      </c>
      <c r="I14449" s="1" t="s">
        <v>15415</v>
      </c>
      <c r="J14449" t="s">
        <v>15406</v>
      </c>
    </row>
    <row r="14450" spans="1:10" x14ac:dyDescent="0.2">
      <c r="A14450" s="1" t="s">
        <v>13124</v>
      </c>
      <c r="B14450" s="1" t="s">
        <v>13125</v>
      </c>
      <c r="C14450" s="1" t="s">
        <v>1438</v>
      </c>
      <c r="D14450" s="1" t="s">
        <v>1439</v>
      </c>
      <c r="E14450" s="1" t="s">
        <v>1440</v>
      </c>
      <c r="F14450" s="1"/>
      <c r="G14450" s="1"/>
      <c r="H14450">
        <v>194827548.94</v>
      </c>
      <c r="I14450" s="1" t="s">
        <v>15431</v>
      </c>
      <c r="J14450" t="s">
        <v>15406</v>
      </c>
    </row>
    <row r="14451" spans="1:10" x14ac:dyDescent="0.2">
      <c r="A14451" s="1" t="s">
        <v>13124</v>
      </c>
      <c r="B14451" s="1" t="s">
        <v>13125</v>
      </c>
      <c r="C14451" s="1" t="s">
        <v>1438</v>
      </c>
      <c r="D14451" s="1" t="s">
        <v>1439</v>
      </c>
      <c r="E14451" s="1" t="s">
        <v>1440</v>
      </c>
      <c r="F14451" s="1"/>
      <c r="G14451" s="1"/>
      <c r="H14451">
        <v>194827548.94</v>
      </c>
      <c r="I14451" s="1" t="s">
        <v>15421</v>
      </c>
      <c r="J14451" t="s">
        <v>15406</v>
      </c>
    </row>
    <row r="14452" spans="1:10" x14ac:dyDescent="0.2">
      <c r="A14452" s="1" t="s">
        <v>13124</v>
      </c>
      <c r="B14452" s="1" t="s">
        <v>13125</v>
      </c>
      <c r="C14452" s="1" t="s">
        <v>1438</v>
      </c>
      <c r="D14452" s="1" t="s">
        <v>1439</v>
      </c>
      <c r="E14452" s="1" t="s">
        <v>1440</v>
      </c>
      <c r="F14452" s="1"/>
      <c r="G14452" s="1"/>
      <c r="H14452">
        <v>194827548.94</v>
      </c>
      <c r="I14452" s="1" t="s">
        <v>15435</v>
      </c>
      <c r="J14452" t="s">
        <v>15406</v>
      </c>
    </row>
    <row r="14453" spans="1:10" x14ac:dyDescent="0.2">
      <c r="A14453" s="1" t="s">
        <v>13126</v>
      </c>
      <c r="B14453" s="1" t="s">
        <v>13127</v>
      </c>
      <c r="C14453" s="1" t="s">
        <v>1438</v>
      </c>
      <c r="D14453" s="1" t="s">
        <v>1439</v>
      </c>
      <c r="E14453" s="1" t="s">
        <v>1440</v>
      </c>
      <c r="F14453" s="1"/>
      <c r="G14453" s="1"/>
      <c r="H14453">
        <v>563353874.66999996</v>
      </c>
      <c r="I14453" s="1" t="s">
        <v>15561</v>
      </c>
      <c r="J14453" t="s">
        <v>15404</v>
      </c>
    </row>
    <row r="14454" spans="1:10" x14ac:dyDescent="0.2">
      <c r="A14454" s="1" t="s">
        <v>13126</v>
      </c>
      <c r="B14454" s="1" t="s">
        <v>13127</v>
      </c>
      <c r="C14454" s="1" t="s">
        <v>1438</v>
      </c>
      <c r="D14454" s="1" t="s">
        <v>1439</v>
      </c>
      <c r="E14454" s="1" t="s">
        <v>1440</v>
      </c>
      <c r="F14454" s="1"/>
      <c r="G14454" s="1"/>
      <c r="H14454">
        <v>563353874.66999996</v>
      </c>
      <c r="I14454" s="1" t="s">
        <v>15562</v>
      </c>
      <c r="J14454" t="s">
        <v>15406</v>
      </c>
    </row>
    <row r="14455" spans="1:10" x14ac:dyDescent="0.2">
      <c r="A14455" s="1" t="s">
        <v>13126</v>
      </c>
      <c r="B14455" s="1" t="s">
        <v>13127</v>
      </c>
      <c r="C14455" s="1" t="s">
        <v>1438</v>
      </c>
      <c r="D14455" s="1" t="s">
        <v>1439</v>
      </c>
      <c r="E14455" s="1" t="s">
        <v>1440</v>
      </c>
      <c r="F14455" s="1"/>
      <c r="G14455" s="1"/>
      <c r="H14455">
        <v>563353874.66999996</v>
      </c>
      <c r="I14455" s="1" t="s">
        <v>15416</v>
      </c>
      <c r="J14455" t="s">
        <v>15406</v>
      </c>
    </row>
    <row r="14456" spans="1:10" x14ac:dyDescent="0.2">
      <c r="A14456" s="1" t="s">
        <v>13126</v>
      </c>
      <c r="B14456" s="1" t="s">
        <v>13127</v>
      </c>
      <c r="C14456" s="1" t="s">
        <v>1438</v>
      </c>
      <c r="D14456" s="1" t="s">
        <v>1439</v>
      </c>
      <c r="E14456" s="1" t="s">
        <v>1440</v>
      </c>
      <c r="F14456" s="1"/>
      <c r="G14456" s="1"/>
      <c r="H14456">
        <v>563353874.66999996</v>
      </c>
      <c r="I14456" s="1" t="s">
        <v>15417</v>
      </c>
      <c r="J14456" t="s">
        <v>15406</v>
      </c>
    </row>
    <row r="14457" spans="1:10" x14ac:dyDescent="0.2">
      <c r="A14457" s="1" t="s">
        <v>13126</v>
      </c>
      <c r="B14457" s="1" t="s">
        <v>13127</v>
      </c>
      <c r="C14457" s="1" t="s">
        <v>1438</v>
      </c>
      <c r="D14457" s="1" t="s">
        <v>1439</v>
      </c>
      <c r="E14457" s="1" t="s">
        <v>1440</v>
      </c>
      <c r="F14457" s="1"/>
      <c r="G14457" s="1"/>
      <c r="H14457">
        <v>563353874.66999996</v>
      </c>
      <c r="I14457" s="1" t="s">
        <v>15435</v>
      </c>
      <c r="J14457" t="s">
        <v>15406</v>
      </c>
    </row>
    <row r="14458" spans="1:10" x14ac:dyDescent="0.2">
      <c r="A14458" s="1" t="s">
        <v>13128</v>
      </c>
      <c r="B14458" s="1" t="s">
        <v>6662</v>
      </c>
      <c r="C14458" s="1" t="s">
        <v>1459</v>
      </c>
      <c r="D14458" s="1" t="s">
        <v>1459</v>
      </c>
      <c r="E14458" s="1" t="s">
        <v>1440</v>
      </c>
      <c r="F14458" s="1"/>
      <c r="G14458" s="1"/>
      <c r="H14458">
        <v>85720520.430000007</v>
      </c>
      <c r="I14458" s="1"/>
    </row>
    <row r="14459" spans="1:10" x14ac:dyDescent="0.2">
      <c r="A14459" s="1" t="s">
        <v>13129</v>
      </c>
      <c r="B14459" s="1" t="s">
        <v>13130</v>
      </c>
      <c r="C14459" s="1" t="s">
        <v>1438</v>
      </c>
      <c r="D14459" s="1" t="s">
        <v>1439</v>
      </c>
      <c r="E14459" s="1" t="s">
        <v>1440</v>
      </c>
      <c r="F14459" s="1"/>
      <c r="G14459" s="1"/>
      <c r="H14459">
        <v>561394359.10000002</v>
      </c>
      <c r="I14459" s="1" t="s">
        <v>15513</v>
      </c>
      <c r="J14459" t="s">
        <v>15404</v>
      </c>
    </row>
    <row r="14460" spans="1:10" x14ac:dyDescent="0.2">
      <c r="A14460" s="1" t="s">
        <v>13129</v>
      </c>
      <c r="B14460" s="1" t="s">
        <v>13130</v>
      </c>
      <c r="C14460" s="1" t="s">
        <v>1438</v>
      </c>
      <c r="D14460" s="1" t="s">
        <v>1439</v>
      </c>
      <c r="E14460" s="1" t="s">
        <v>1440</v>
      </c>
      <c r="F14460" s="1"/>
      <c r="G14460" s="1"/>
      <c r="H14460">
        <v>561394359.10000002</v>
      </c>
      <c r="I14460" s="1" t="s">
        <v>15468</v>
      </c>
      <c r="J14460" t="s">
        <v>15404</v>
      </c>
    </row>
    <row r="14461" spans="1:10" x14ac:dyDescent="0.2">
      <c r="A14461" s="1" t="s">
        <v>13129</v>
      </c>
      <c r="B14461" s="1" t="s">
        <v>13130</v>
      </c>
      <c r="C14461" s="1" t="s">
        <v>1438</v>
      </c>
      <c r="D14461" s="1" t="s">
        <v>1439</v>
      </c>
      <c r="E14461" s="1" t="s">
        <v>1440</v>
      </c>
      <c r="F14461" s="1"/>
      <c r="G14461" s="1"/>
      <c r="H14461">
        <v>561394359.10000002</v>
      </c>
      <c r="I14461" s="1" t="s">
        <v>15461</v>
      </c>
      <c r="J14461" t="s">
        <v>15404</v>
      </c>
    </row>
    <row r="14462" spans="1:10" x14ac:dyDescent="0.2">
      <c r="A14462" s="1" t="s">
        <v>13129</v>
      </c>
      <c r="B14462" s="1" t="s">
        <v>13130</v>
      </c>
      <c r="C14462" s="1" t="s">
        <v>1438</v>
      </c>
      <c r="D14462" s="1" t="s">
        <v>1439</v>
      </c>
      <c r="E14462" s="1" t="s">
        <v>1440</v>
      </c>
      <c r="F14462" s="1"/>
      <c r="G14462" s="1"/>
      <c r="H14462">
        <v>561394359.10000002</v>
      </c>
      <c r="I14462" s="1" t="s">
        <v>15514</v>
      </c>
      <c r="J14462" t="s">
        <v>15404</v>
      </c>
    </row>
    <row r="14463" spans="1:10" x14ac:dyDescent="0.2">
      <c r="A14463" s="1" t="s">
        <v>13129</v>
      </c>
      <c r="B14463" s="1" t="s">
        <v>13130</v>
      </c>
      <c r="C14463" s="1" t="s">
        <v>1438</v>
      </c>
      <c r="D14463" s="1" t="s">
        <v>1439</v>
      </c>
      <c r="E14463" s="1" t="s">
        <v>1440</v>
      </c>
      <c r="F14463" s="1"/>
      <c r="G14463" s="1"/>
      <c r="H14463">
        <v>561394359.10000002</v>
      </c>
      <c r="I14463" s="1" t="s">
        <v>15436</v>
      </c>
      <c r="J14463" t="s">
        <v>15406</v>
      </c>
    </row>
    <row r="14464" spans="1:10" x14ac:dyDescent="0.2">
      <c r="A14464" s="1" t="s">
        <v>13129</v>
      </c>
      <c r="B14464" s="1" t="s">
        <v>13130</v>
      </c>
      <c r="C14464" s="1" t="s">
        <v>1438</v>
      </c>
      <c r="D14464" s="1" t="s">
        <v>1439</v>
      </c>
      <c r="E14464" s="1" t="s">
        <v>1440</v>
      </c>
      <c r="F14464" s="1"/>
      <c r="G14464" s="1"/>
      <c r="H14464">
        <v>561394359.10000002</v>
      </c>
      <c r="I14464" s="1" t="s">
        <v>15417</v>
      </c>
      <c r="J14464" t="s">
        <v>15406</v>
      </c>
    </row>
    <row r="14465" spans="1:10" x14ac:dyDescent="0.2">
      <c r="A14465" s="1" t="s">
        <v>13129</v>
      </c>
      <c r="B14465" s="1" t="s">
        <v>13130</v>
      </c>
      <c r="C14465" s="1" t="s">
        <v>1438</v>
      </c>
      <c r="D14465" s="1" t="s">
        <v>1439</v>
      </c>
      <c r="E14465" s="1" t="s">
        <v>1440</v>
      </c>
      <c r="F14465" s="1"/>
      <c r="G14465" s="1"/>
      <c r="H14465">
        <v>561394359.10000002</v>
      </c>
      <c r="I14465" s="1" t="s">
        <v>15432</v>
      </c>
      <c r="J14465" t="s">
        <v>15406</v>
      </c>
    </row>
    <row r="14466" spans="1:10" x14ac:dyDescent="0.2">
      <c r="A14466" s="1" t="s">
        <v>13129</v>
      </c>
      <c r="B14466" s="1" t="s">
        <v>13130</v>
      </c>
      <c r="C14466" s="1" t="s">
        <v>1438</v>
      </c>
      <c r="D14466" s="1" t="s">
        <v>1439</v>
      </c>
      <c r="E14466" s="1" t="s">
        <v>1440</v>
      </c>
      <c r="F14466" s="1"/>
      <c r="G14466" s="1"/>
      <c r="H14466">
        <v>561394359.10000002</v>
      </c>
      <c r="I14466" s="1" t="s">
        <v>15435</v>
      </c>
      <c r="J14466" t="s">
        <v>15406</v>
      </c>
    </row>
    <row r="14467" spans="1:10" x14ac:dyDescent="0.2">
      <c r="A14467" s="1" t="s">
        <v>13131</v>
      </c>
      <c r="B14467" s="1" t="s">
        <v>13132</v>
      </c>
      <c r="C14467" s="1" t="s">
        <v>1443</v>
      </c>
      <c r="D14467" s="1" t="s">
        <v>1466</v>
      </c>
      <c r="E14467" s="1" t="s">
        <v>1440</v>
      </c>
      <c r="F14467" s="1"/>
      <c r="G14467" s="1"/>
      <c r="H14467">
        <v>3135697683.4499998</v>
      </c>
      <c r="I14467" s="1"/>
    </row>
    <row r="14468" spans="1:10" x14ac:dyDescent="0.2">
      <c r="A14468" s="1" t="s">
        <v>13133</v>
      </c>
      <c r="B14468" s="1" t="s">
        <v>13132</v>
      </c>
      <c r="C14468" s="1" t="s">
        <v>1443</v>
      </c>
      <c r="D14468" s="1" t="s">
        <v>1466</v>
      </c>
      <c r="E14468" s="1" t="s">
        <v>1440</v>
      </c>
      <c r="F14468" s="1"/>
      <c r="G14468" s="1"/>
      <c r="H14468">
        <v>62324703.619999997</v>
      </c>
      <c r="I14468" s="1"/>
    </row>
    <row r="14469" spans="1:10" x14ac:dyDescent="0.2">
      <c r="A14469" s="1" t="s">
        <v>13134</v>
      </c>
      <c r="B14469" s="1" t="s">
        <v>13135</v>
      </c>
      <c r="C14469" s="1" t="s">
        <v>1438</v>
      </c>
      <c r="D14469" s="1" t="s">
        <v>1481</v>
      </c>
      <c r="E14469" s="1" t="s">
        <v>1440</v>
      </c>
      <c r="F14469" s="1"/>
      <c r="G14469" s="1"/>
      <c r="H14469">
        <v>100894840.77</v>
      </c>
      <c r="I14469" s="1" t="s">
        <v>15530</v>
      </c>
      <c r="J14469" t="s">
        <v>15404</v>
      </c>
    </row>
    <row r="14470" spans="1:10" x14ac:dyDescent="0.2">
      <c r="A14470" s="1" t="s">
        <v>13134</v>
      </c>
      <c r="B14470" s="1" t="s">
        <v>13135</v>
      </c>
      <c r="C14470" s="1" t="s">
        <v>1438</v>
      </c>
      <c r="D14470" s="1" t="s">
        <v>1481</v>
      </c>
      <c r="E14470" s="1" t="s">
        <v>1440</v>
      </c>
      <c r="F14470" s="1"/>
      <c r="G14470" s="1"/>
      <c r="H14470">
        <v>100894840.77</v>
      </c>
      <c r="I14470" s="1" t="s">
        <v>15410</v>
      </c>
      <c r="J14470" t="s">
        <v>15404</v>
      </c>
    </row>
    <row r="14471" spans="1:10" x14ac:dyDescent="0.2">
      <c r="A14471" s="1" t="s">
        <v>13134</v>
      </c>
      <c r="B14471" s="1" t="s">
        <v>13135</v>
      </c>
      <c r="C14471" s="1" t="s">
        <v>1438</v>
      </c>
      <c r="D14471" s="1" t="s">
        <v>1481</v>
      </c>
      <c r="E14471" s="1" t="s">
        <v>1440</v>
      </c>
      <c r="F14471" s="1"/>
      <c r="G14471" s="1"/>
      <c r="H14471">
        <v>100894840.77</v>
      </c>
      <c r="I14471" s="1" t="s">
        <v>15531</v>
      </c>
      <c r="J14471" t="s">
        <v>15404</v>
      </c>
    </row>
    <row r="14472" spans="1:10" x14ac:dyDescent="0.2">
      <c r="A14472" s="1" t="s">
        <v>13134</v>
      </c>
      <c r="B14472" s="1" t="s">
        <v>13135</v>
      </c>
      <c r="C14472" s="1" t="s">
        <v>1438</v>
      </c>
      <c r="D14472" s="1" t="s">
        <v>1481</v>
      </c>
      <c r="E14472" s="1" t="s">
        <v>1440</v>
      </c>
      <c r="F14472" s="1"/>
      <c r="G14472" s="1"/>
      <c r="H14472">
        <v>100894840.77</v>
      </c>
      <c r="I14472" s="1" t="s">
        <v>15544</v>
      </c>
      <c r="J14472" t="s">
        <v>15404</v>
      </c>
    </row>
    <row r="14473" spans="1:10" x14ac:dyDescent="0.2">
      <c r="A14473" s="1" t="s">
        <v>13134</v>
      </c>
      <c r="B14473" s="1" t="s">
        <v>13135</v>
      </c>
      <c r="C14473" s="1" t="s">
        <v>1438</v>
      </c>
      <c r="D14473" s="1" t="s">
        <v>1481</v>
      </c>
      <c r="E14473" s="1" t="s">
        <v>1440</v>
      </c>
      <c r="F14473" s="1"/>
      <c r="G14473" s="1"/>
      <c r="H14473">
        <v>100894840.77</v>
      </c>
      <c r="I14473" s="1" t="s">
        <v>15555</v>
      </c>
      <c r="J14473" t="s">
        <v>15404</v>
      </c>
    </row>
    <row r="14474" spans="1:10" x14ac:dyDescent="0.2">
      <c r="A14474" s="1" t="s">
        <v>13134</v>
      </c>
      <c r="B14474" s="1" t="s">
        <v>13135</v>
      </c>
      <c r="C14474" s="1" t="s">
        <v>1438</v>
      </c>
      <c r="D14474" s="1" t="s">
        <v>1481</v>
      </c>
      <c r="E14474" s="1" t="s">
        <v>1440</v>
      </c>
      <c r="F14474" s="1"/>
      <c r="G14474" s="1"/>
      <c r="H14474">
        <v>100894840.77</v>
      </c>
      <c r="I14474" s="1" t="s">
        <v>15556</v>
      </c>
      <c r="J14474" t="s">
        <v>15404</v>
      </c>
    </row>
    <row r="14475" spans="1:10" x14ac:dyDescent="0.2">
      <c r="A14475" s="1" t="s">
        <v>13134</v>
      </c>
      <c r="B14475" s="1" t="s">
        <v>13135</v>
      </c>
      <c r="C14475" s="1" t="s">
        <v>1438</v>
      </c>
      <c r="D14475" s="1" t="s">
        <v>1481</v>
      </c>
      <c r="E14475" s="1" t="s">
        <v>1440</v>
      </c>
      <c r="F14475" s="1"/>
      <c r="G14475" s="1"/>
      <c r="H14475">
        <v>100894840.77</v>
      </c>
      <c r="I14475" s="1" t="s">
        <v>15534</v>
      </c>
      <c r="J14475" t="s">
        <v>15404</v>
      </c>
    </row>
    <row r="14476" spans="1:10" x14ac:dyDescent="0.2">
      <c r="A14476" s="1" t="s">
        <v>13134</v>
      </c>
      <c r="B14476" s="1" t="s">
        <v>13135</v>
      </c>
      <c r="C14476" s="1" t="s">
        <v>1438</v>
      </c>
      <c r="D14476" s="1" t="s">
        <v>1481</v>
      </c>
      <c r="E14476" s="1" t="s">
        <v>1440</v>
      </c>
      <c r="F14476" s="1"/>
      <c r="G14476" s="1"/>
      <c r="H14476">
        <v>100894840.77</v>
      </c>
      <c r="I14476" s="1" t="s">
        <v>15405</v>
      </c>
      <c r="J14476" t="s">
        <v>15406</v>
      </c>
    </row>
    <row r="14477" spans="1:10" x14ac:dyDescent="0.2">
      <c r="A14477" s="1" t="s">
        <v>13134</v>
      </c>
      <c r="B14477" s="1" t="s">
        <v>13135</v>
      </c>
      <c r="C14477" s="1" t="s">
        <v>1438</v>
      </c>
      <c r="D14477" s="1" t="s">
        <v>1481</v>
      </c>
      <c r="E14477" s="1" t="s">
        <v>1440</v>
      </c>
      <c r="F14477" s="1"/>
      <c r="G14477" s="1"/>
      <c r="H14477">
        <v>100894840.77</v>
      </c>
      <c r="I14477" s="1" t="s">
        <v>15437</v>
      </c>
      <c r="J14477" t="s">
        <v>15406</v>
      </c>
    </row>
    <row r="14478" spans="1:10" x14ac:dyDescent="0.2">
      <c r="A14478" s="1" t="s">
        <v>13134</v>
      </c>
      <c r="B14478" s="1" t="s">
        <v>13135</v>
      </c>
      <c r="C14478" s="1" t="s">
        <v>1438</v>
      </c>
      <c r="D14478" s="1" t="s">
        <v>1481</v>
      </c>
      <c r="E14478" s="1" t="s">
        <v>1440</v>
      </c>
      <c r="F14478" s="1"/>
      <c r="G14478" s="1"/>
      <c r="H14478">
        <v>100894840.77</v>
      </c>
      <c r="I14478" s="1" t="s">
        <v>15433</v>
      </c>
      <c r="J14478" t="s">
        <v>15406</v>
      </c>
    </row>
    <row r="14479" spans="1:10" x14ac:dyDescent="0.2">
      <c r="A14479" s="1" t="s">
        <v>13134</v>
      </c>
      <c r="B14479" s="1" t="s">
        <v>13135</v>
      </c>
      <c r="C14479" s="1" t="s">
        <v>1438</v>
      </c>
      <c r="D14479" s="1" t="s">
        <v>1481</v>
      </c>
      <c r="E14479" s="1" t="s">
        <v>1440</v>
      </c>
      <c r="F14479" s="1"/>
      <c r="G14479" s="1"/>
      <c r="H14479">
        <v>100894840.77</v>
      </c>
      <c r="I14479" s="1" t="s">
        <v>15435</v>
      </c>
      <c r="J14479" t="s">
        <v>15406</v>
      </c>
    </row>
    <row r="14480" spans="1:10" x14ac:dyDescent="0.2">
      <c r="A14480" s="1" t="s">
        <v>13136</v>
      </c>
      <c r="B14480" s="1" t="s">
        <v>13137</v>
      </c>
      <c r="C14480" s="1" t="s">
        <v>1438</v>
      </c>
      <c r="D14480" s="1" t="s">
        <v>1481</v>
      </c>
      <c r="E14480" s="1" t="s">
        <v>1440</v>
      </c>
      <c r="F14480" s="1"/>
      <c r="G14480" s="1"/>
      <c r="H14480">
        <v>73310317.329999998</v>
      </c>
      <c r="I14480" s="1" t="s">
        <v>15468</v>
      </c>
      <c r="J14480" t="s">
        <v>15404</v>
      </c>
    </row>
    <row r="14481" spans="1:10" x14ac:dyDescent="0.2">
      <c r="A14481" s="1" t="s">
        <v>13136</v>
      </c>
      <c r="B14481" s="1" t="s">
        <v>13137</v>
      </c>
      <c r="C14481" s="1" t="s">
        <v>1438</v>
      </c>
      <c r="D14481" s="1" t="s">
        <v>1481</v>
      </c>
      <c r="E14481" s="1" t="s">
        <v>1440</v>
      </c>
      <c r="F14481" s="1"/>
      <c r="G14481" s="1"/>
      <c r="H14481">
        <v>73310317.329999998</v>
      </c>
      <c r="I14481" s="1" t="s">
        <v>15514</v>
      </c>
      <c r="J14481" t="s">
        <v>15404</v>
      </c>
    </row>
    <row r="14482" spans="1:10" x14ac:dyDescent="0.2">
      <c r="A14482" s="1" t="s">
        <v>13136</v>
      </c>
      <c r="B14482" s="1" t="s">
        <v>13137</v>
      </c>
      <c r="C14482" s="1" t="s">
        <v>1438</v>
      </c>
      <c r="D14482" s="1" t="s">
        <v>1481</v>
      </c>
      <c r="E14482" s="1" t="s">
        <v>1440</v>
      </c>
      <c r="F14482" s="1"/>
      <c r="G14482" s="1"/>
      <c r="H14482">
        <v>73310317.329999998</v>
      </c>
      <c r="I14482" s="1" t="s">
        <v>15436</v>
      </c>
      <c r="J14482" t="s">
        <v>15406</v>
      </c>
    </row>
    <row r="14483" spans="1:10" x14ac:dyDescent="0.2">
      <c r="A14483" s="1" t="s">
        <v>13136</v>
      </c>
      <c r="B14483" s="1" t="s">
        <v>13137</v>
      </c>
      <c r="C14483" s="1" t="s">
        <v>1438</v>
      </c>
      <c r="D14483" s="1" t="s">
        <v>1481</v>
      </c>
      <c r="E14483" s="1" t="s">
        <v>1440</v>
      </c>
      <c r="F14483" s="1"/>
      <c r="G14483" s="1"/>
      <c r="H14483">
        <v>73310317.329999998</v>
      </c>
      <c r="I14483" s="1" t="s">
        <v>15407</v>
      </c>
      <c r="J14483" t="s">
        <v>15406</v>
      </c>
    </row>
    <row r="14484" spans="1:10" x14ac:dyDescent="0.2">
      <c r="A14484" s="1" t="s">
        <v>13136</v>
      </c>
      <c r="B14484" s="1" t="s">
        <v>13137</v>
      </c>
      <c r="C14484" s="1" t="s">
        <v>1438</v>
      </c>
      <c r="D14484" s="1" t="s">
        <v>1481</v>
      </c>
      <c r="E14484" s="1" t="s">
        <v>1440</v>
      </c>
      <c r="F14484" s="1"/>
      <c r="G14484" s="1"/>
      <c r="H14484">
        <v>73310317.329999998</v>
      </c>
      <c r="I14484" s="1" t="s">
        <v>15417</v>
      </c>
      <c r="J14484" t="s">
        <v>15406</v>
      </c>
    </row>
    <row r="14485" spans="1:10" x14ac:dyDescent="0.2">
      <c r="A14485" s="1" t="s">
        <v>13136</v>
      </c>
      <c r="B14485" s="1" t="s">
        <v>13137</v>
      </c>
      <c r="C14485" s="1" t="s">
        <v>1438</v>
      </c>
      <c r="D14485" s="1" t="s">
        <v>1481</v>
      </c>
      <c r="E14485" s="1" t="s">
        <v>1440</v>
      </c>
      <c r="F14485" s="1"/>
      <c r="G14485" s="1"/>
      <c r="H14485">
        <v>73310317.329999998</v>
      </c>
      <c r="I14485" s="1" t="s">
        <v>15432</v>
      </c>
      <c r="J14485" t="s">
        <v>15406</v>
      </c>
    </row>
    <row r="14486" spans="1:10" x14ac:dyDescent="0.2">
      <c r="A14486" s="1" t="s">
        <v>13136</v>
      </c>
      <c r="B14486" s="1" t="s">
        <v>13137</v>
      </c>
      <c r="C14486" s="1" t="s">
        <v>1438</v>
      </c>
      <c r="D14486" s="1" t="s">
        <v>1481</v>
      </c>
      <c r="E14486" s="1" t="s">
        <v>1440</v>
      </c>
      <c r="F14486" s="1"/>
      <c r="G14486" s="1"/>
      <c r="H14486">
        <v>73310317.329999998</v>
      </c>
      <c r="I14486" s="1" t="s">
        <v>15435</v>
      </c>
      <c r="J14486" t="s">
        <v>15406</v>
      </c>
    </row>
    <row r="14487" spans="1:10" x14ac:dyDescent="0.2">
      <c r="A14487" s="1" t="s">
        <v>13138</v>
      </c>
      <c r="B14487" s="1" t="s">
        <v>13139</v>
      </c>
      <c r="C14487" s="1" t="s">
        <v>1453</v>
      </c>
      <c r="D14487" s="1" t="s">
        <v>1454</v>
      </c>
      <c r="E14487" s="1" t="s">
        <v>1440</v>
      </c>
      <c r="F14487" s="1" t="s">
        <v>8894</v>
      </c>
      <c r="G14487" s="1"/>
      <c r="H14487">
        <v>259999568.84999999</v>
      </c>
      <c r="I14487" s="1" t="s">
        <v>15405</v>
      </c>
      <c r="J14487" t="s">
        <v>15406</v>
      </c>
    </row>
    <row r="14488" spans="1:10" x14ac:dyDescent="0.2">
      <c r="A14488" s="1" t="s">
        <v>13138</v>
      </c>
      <c r="B14488" s="1" t="s">
        <v>13139</v>
      </c>
      <c r="C14488" s="1" t="s">
        <v>1453</v>
      </c>
      <c r="D14488" s="1" t="s">
        <v>1454</v>
      </c>
      <c r="E14488" s="1" t="s">
        <v>1440</v>
      </c>
      <c r="F14488" s="1" t="s">
        <v>8894</v>
      </c>
      <c r="G14488" s="1"/>
      <c r="H14488">
        <v>259999568.84999999</v>
      </c>
      <c r="I14488" s="1" t="s">
        <v>15415</v>
      </c>
      <c r="J14488" t="s">
        <v>15406</v>
      </c>
    </row>
    <row r="14489" spans="1:10" x14ac:dyDescent="0.2">
      <c r="A14489" s="1" t="s">
        <v>13138</v>
      </c>
      <c r="B14489" s="1" t="s">
        <v>13139</v>
      </c>
      <c r="C14489" s="1" t="s">
        <v>1453</v>
      </c>
      <c r="D14489" s="1" t="s">
        <v>1454</v>
      </c>
      <c r="E14489" s="1" t="s">
        <v>1440</v>
      </c>
      <c r="F14489" s="1" t="s">
        <v>8894</v>
      </c>
      <c r="G14489" s="1"/>
      <c r="H14489">
        <v>259999568.84999999</v>
      </c>
      <c r="I14489" s="1" t="s">
        <v>15416</v>
      </c>
      <c r="J14489" t="s">
        <v>15406</v>
      </c>
    </row>
    <row r="14490" spans="1:10" x14ac:dyDescent="0.2">
      <c r="A14490" s="1" t="s">
        <v>13138</v>
      </c>
      <c r="B14490" s="1" t="s">
        <v>13139</v>
      </c>
      <c r="C14490" s="1" t="s">
        <v>1453</v>
      </c>
      <c r="D14490" s="1" t="s">
        <v>1454</v>
      </c>
      <c r="E14490" s="1" t="s">
        <v>1440</v>
      </c>
      <c r="F14490" s="1" t="s">
        <v>8894</v>
      </c>
      <c r="G14490" s="1"/>
      <c r="H14490">
        <v>259999568.84999999</v>
      </c>
      <c r="I14490" s="1" t="s">
        <v>15433</v>
      </c>
      <c r="J14490" t="s">
        <v>15406</v>
      </c>
    </row>
    <row r="14491" spans="1:10" x14ac:dyDescent="0.2">
      <c r="A14491" s="1" t="s">
        <v>13140</v>
      </c>
      <c r="B14491" s="1" t="s">
        <v>13141</v>
      </c>
      <c r="C14491" s="1" t="s">
        <v>1438</v>
      </c>
      <c r="D14491" s="1" t="s">
        <v>1439</v>
      </c>
      <c r="E14491" s="1" t="s">
        <v>1440</v>
      </c>
      <c r="F14491" s="1"/>
      <c r="G14491" s="1"/>
      <c r="H14491">
        <v>54816174.770000003</v>
      </c>
      <c r="I14491" s="1" t="s">
        <v>15578</v>
      </c>
      <c r="J14491" t="s">
        <v>15404</v>
      </c>
    </row>
    <row r="14492" spans="1:10" x14ac:dyDescent="0.2">
      <c r="A14492" s="1" t="s">
        <v>13140</v>
      </c>
      <c r="B14492" s="1" t="s">
        <v>13141</v>
      </c>
      <c r="C14492" s="1" t="s">
        <v>1438</v>
      </c>
      <c r="D14492" s="1" t="s">
        <v>1439</v>
      </c>
      <c r="E14492" s="1" t="s">
        <v>1440</v>
      </c>
      <c r="F14492" s="1"/>
      <c r="G14492" s="1"/>
      <c r="H14492">
        <v>54816174.770000003</v>
      </c>
      <c r="I14492" s="1" t="s">
        <v>15436</v>
      </c>
      <c r="J14492" t="s">
        <v>15406</v>
      </c>
    </row>
    <row r="14493" spans="1:10" x14ac:dyDescent="0.2">
      <c r="A14493" s="1" t="s">
        <v>13140</v>
      </c>
      <c r="B14493" s="1" t="s">
        <v>13141</v>
      </c>
      <c r="C14493" s="1" t="s">
        <v>1438</v>
      </c>
      <c r="D14493" s="1" t="s">
        <v>1439</v>
      </c>
      <c r="E14493" s="1" t="s">
        <v>1440</v>
      </c>
      <c r="F14493" s="1"/>
      <c r="G14493" s="1"/>
      <c r="H14493">
        <v>54816174.770000003</v>
      </c>
      <c r="I14493" s="1" t="s">
        <v>15435</v>
      </c>
      <c r="J14493" t="s">
        <v>15406</v>
      </c>
    </row>
    <row r="14494" spans="1:10" x14ac:dyDescent="0.2">
      <c r="A14494" s="1" t="s">
        <v>13142</v>
      </c>
      <c r="B14494" s="1" t="s">
        <v>13143</v>
      </c>
      <c r="C14494" s="1" t="s">
        <v>1453</v>
      </c>
      <c r="D14494" s="1" t="s">
        <v>1499</v>
      </c>
      <c r="E14494" s="1" t="s">
        <v>1440</v>
      </c>
      <c r="F14494" s="1" t="s">
        <v>9717</v>
      </c>
      <c r="G14494" s="1"/>
      <c r="H14494">
        <v>29004002.399999999</v>
      </c>
      <c r="I14494" s="1" t="s">
        <v>15407</v>
      </c>
      <c r="J14494" t="s">
        <v>15406</v>
      </c>
    </row>
    <row r="14495" spans="1:10" x14ac:dyDescent="0.2">
      <c r="A14495" s="1" t="s">
        <v>13144</v>
      </c>
      <c r="B14495" s="1" t="s">
        <v>13145</v>
      </c>
      <c r="C14495" s="1" t="s">
        <v>1438</v>
      </c>
      <c r="D14495" s="1" t="s">
        <v>1481</v>
      </c>
      <c r="E14495" s="1" t="s">
        <v>1440</v>
      </c>
      <c r="F14495" s="1"/>
      <c r="G14495" s="1"/>
      <c r="H14495">
        <v>1201892316.78</v>
      </c>
      <c r="I14495" s="1" t="s">
        <v>15415</v>
      </c>
      <c r="J14495" t="s">
        <v>15406</v>
      </c>
    </row>
    <row r="14496" spans="1:10" x14ac:dyDescent="0.2">
      <c r="A14496" s="1" t="s">
        <v>13146</v>
      </c>
      <c r="B14496" s="1" t="s">
        <v>5195</v>
      </c>
      <c r="C14496" s="1" t="s">
        <v>1443</v>
      </c>
      <c r="D14496" s="1" t="s">
        <v>1444</v>
      </c>
      <c r="E14496" s="1" t="s">
        <v>1440</v>
      </c>
      <c r="F14496" s="1"/>
      <c r="G14496" s="1"/>
      <c r="H14496">
        <v>102643533.67</v>
      </c>
      <c r="I14496" s="1"/>
    </row>
    <row r="14497" spans="1:10" x14ac:dyDescent="0.2">
      <c r="A14497" s="1" t="s">
        <v>399</v>
      </c>
      <c r="B14497" s="1" t="s">
        <v>400</v>
      </c>
      <c r="C14497" s="1" t="s">
        <v>1438</v>
      </c>
      <c r="D14497" s="1" t="s">
        <v>1439</v>
      </c>
      <c r="E14497" s="1" t="s">
        <v>1440</v>
      </c>
      <c r="F14497" s="1"/>
      <c r="G14497" s="1"/>
      <c r="H14497">
        <v>857781456.21000004</v>
      </c>
      <c r="I14497" s="1" t="s">
        <v>15549</v>
      </c>
      <c r="J14497" t="s">
        <v>15404</v>
      </c>
    </row>
    <row r="14498" spans="1:10" x14ac:dyDescent="0.2">
      <c r="A14498" s="1" t="s">
        <v>399</v>
      </c>
      <c r="B14498" s="1" t="s">
        <v>400</v>
      </c>
      <c r="C14498" s="1" t="s">
        <v>1438</v>
      </c>
      <c r="D14498" s="1" t="s">
        <v>1439</v>
      </c>
      <c r="E14498" s="1" t="s">
        <v>1440</v>
      </c>
      <c r="F14498" s="1"/>
      <c r="G14498" s="1"/>
      <c r="H14498">
        <v>857781456.21000004</v>
      </c>
      <c r="I14498" s="1" t="s">
        <v>15479</v>
      </c>
      <c r="J14498" t="s">
        <v>15404</v>
      </c>
    </row>
    <row r="14499" spans="1:10" x14ac:dyDescent="0.2">
      <c r="A14499" s="1" t="s">
        <v>399</v>
      </c>
      <c r="B14499" s="1" t="s">
        <v>400</v>
      </c>
      <c r="C14499" s="1" t="s">
        <v>1438</v>
      </c>
      <c r="D14499" s="1" t="s">
        <v>1439</v>
      </c>
      <c r="E14499" s="1" t="s">
        <v>1440</v>
      </c>
      <c r="F14499" s="1"/>
      <c r="G14499" s="1"/>
      <c r="H14499">
        <v>857781456.21000004</v>
      </c>
      <c r="I14499" s="1" t="s">
        <v>15538</v>
      </c>
      <c r="J14499" t="s">
        <v>15404</v>
      </c>
    </row>
    <row r="14500" spans="1:10" x14ac:dyDescent="0.2">
      <c r="A14500" s="1" t="s">
        <v>399</v>
      </c>
      <c r="B14500" s="1" t="s">
        <v>400</v>
      </c>
      <c r="C14500" s="1" t="s">
        <v>1438</v>
      </c>
      <c r="D14500" s="1" t="s">
        <v>1439</v>
      </c>
      <c r="E14500" s="1" t="s">
        <v>1440</v>
      </c>
      <c r="F14500" s="1"/>
      <c r="G14500" s="1"/>
      <c r="H14500">
        <v>857781456.21000004</v>
      </c>
      <c r="I14500" s="1" t="s">
        <v>15429</v>
      </c>
      <c r="J14500" t="s">
        <v>15404</v>
      </c>
    </row>
    <row r="14501" spans="1:10" x14ac:dyDescent="0.2">
      <c r="A14501" s="1" t="s">
        <v>399</v>
      </c>
      <c r="B14501" s="1" t="s">
        <v>400</v>
      </c>
      <c r="C14501" s="1" t="s">
        <v>1438</v>
      </c>
      <c r="D14501" s="1" t="s">
        <v>1439</v>
      </c>
      <c r="E14501" s="1" t="s">
        <v>1440</v>
      </c>
      <c r="F14501" s="1"/>
      <c r="G14501" s="1"/>
      <c r="H14501">
        <v>857781456.21000004</v>
      </c>
      <c r="I14501" s="1" t="s">
        <v>15510</v>
      </c>
      <c r="J14501" t="s">
        <v>15404</v>
      </c>
    </row>
    <row r="14502" spans="1:10" x14ac:dyDescent="0.2">
      <c r="A14502" s="1" t="s">
        <v>399</v>
      </c>
      <c r="B14502" s="1" t="s">
        <v>400</v>
      </c>
      <c r="C14502" s="1" t="s">
        <v>1438</v>
      </c>
      <c r="D14502" s="1" t="s">
        <v>1439</v>
      </c>
      <c r="E14502" s="1" t="s">
        <v>1440</v>
      </c>
      <c r="F14502" s="1"/>
      <c r="G14502" s="1"/>
      <c r="H14502">
        <v>857781456.21000004</v>
      </c>
      <c r="I14502" s="1" t="s">
        <v>15415</v>
      </c>
      <c r="J14502" t="s">
        <v>15406</v>
      </c>
    </row>
    <row r="14503" spans="1:10" x14ac:dyDescent="0.2">
      <c r="A14503" s="1" t="s">
        <v>399</v>
      </c>
      <c r="B14503" s="1" t="s">
        <v>400</v>
      </c>
      <c r="C14503" s="1" t="s">
        <v>1438</v>
      </c>
      <c r="D14503" s="1" t="s">
        <v>1439</v>
      </c>
      <c r="E14503" s="1" t="s">
        <v>1440</v>
      </c>
      <c r="F14503" s="1"/>
      <c r="G14503" s="1"/>
      <c r="H14503">
        <v>857781456.21000004</v>
      </c>
      <c r="I14503" s="1" t="s">
        <v>15431</v>
      </c>
      <c r="J14503" t="s">
        <v>15406</v>
      </c>
    </row>
    <row r="14504" spans="1:10" x14ac:dyDescent="0.2">
      <c r="A14504" s="1" t="s">
        <v>401</v>
      </c>
      <c r="B14504" s="1" t="s">
        <v>403</v>
      </c>
      <c r="C14504" s="1" t="s">
        <v>1438</v>
      </c>
      <c r="D14504" s="1" t="s">
        <v>1439</v>
      </c>
      <c r="E14504" s="1" t="s">
        <v>1440</v>
      </c>
      <c r="F14504" s="1"/>
      <c r="G14504" s="1"/>
      <c r="H14504">
        <v>119813826.73</v>
      </c>
      <c r="I14504" s="1" t="s">
        <v>15554</v>
      </c>
      <c r="J14504" t="s">
        <v>15404</v>
      </c>
    </row>
    <row r="14505" spans="1:10" x14ac:dyDescent="0.2">
      <c r="A14505" s="1" t="s">
        <v>401</v>
      </c>
      <c r="B14505" s="1" t="s">
        <v>403</v>
      </c>
      <c r="C14505" s="1" t="s">
        <v>1438</v>
      </c>
      <c r="D14505" s="1" t="s">
        <v>1439</v>
      </c>
      <c r="E14505" s="1" t="s">
        <v>1440</v>
      </c>
      <c r="F14505" s="1"/>
      <c r="G14505" s="1"/>
      <c r="H14505">
        <v>119813826.73</v>
      </c>
      <c r="I14505" s="1" t="s">
        <v>15474</v>
      </c>
      <c r="J14505" t="s">
        <v>15404</v>
      </c>
    </row>
    <row r="14506" spans="1:10" x14ac:dyDescent="0.2">
      <c r="A14506" s="1" t="s">
        <v>401</v>
      </c>
      <c r="B14506" s="1" t="s">
        <v>403</v>
      </c>
      <c r="C14506" s="1" t="s">
        <v>1438</v>
      </c>
      <c r="D14506" s="1" t="s">
        <v>1439</v>
      </c>
      <c r="E14506" s="1" t="s">
        <v>1440</v>
      </c>
      <c r="F14506" s="1"/>
      <c r="G14506" s="1"/>
      <c r="H14506">
        <v>119813826.73</v>
      </c>
      <c r="I14506" s="1" t="s">
        <v>15456</v>
      </c>
      <c r="J14506" t="s">
        <v>15404</v>
      </c>
    </row>
    <row r="14507" spans="1:10" x14ac:dyDescent="0.2">
      <c r="A14507" s="1" t="s">
        <v>401</v>
      </c>
      <c r="B14507" s="1" t="s">
        <v>403</v>
      </c>
      <c r="C14507" s="1" t="s">
        <v>1438</v>
      </c>
      <c r="D14507" s="1" t="s">
        <v>1439</v>
      </c>
      <c r="E14507" s="1" t="s">
        <v>1440</v>
      </c>
      <c r="F14507" s="1"/>
      <c r="G14507" s="1"/>
      <c r="H14507">
        <v>119813826.73</v>
      </c>
      <c r="I14507" s="1" t="s">
        <v>15498</v>
      </c>
      <c r="J14507" t="s">
        <v>15404</v>
      </c>
    </row>
    <row r="14508" spans="1:10" x14ac:dyDescent="0.2">
      <c r="A14508" s="1" t="s">
        <v>401</v>
      </c>
      <c r="B14508" s="1" t="s">
        <v>403</v>
      </c>
      <c r="C14508" s="1" t="s">
        <v>1438</v>
      </c>
      <c r="D14508" s="1" t="s">
        <v>1439</v>
      </c>
      <c r="E14508" s="1" t="s">
        <v>1440</v>
      </c>
      <c r="F14508" s="1"/>
      <c r="G14508" s="1"/>
      <c r="H14508">
        <v>119813826.73</v>
      </c>
      <c r="I14508" s="1" t="s">
        <v>15405</v>
      </c>
      <c r="J14508" t="s">
        <v>15406</v>
      </c>
    </row>
    <row r="14509" spans="1:10" x14ac:dyDescent="0.2">
      <c r="A14509" s="1" t="s">
        <v>401</v>
      </c>
      <c r="B14509" s="1" t="s">
        <v>403</v>
      </c>
      <c r="C14509" s="1" t="s">
        <v>1438</v>
      </c>
      <c r="D14509" s="1" t="s">
        <v>1439</v>
      </c>
      <c r="E14509" s="1" t="s">
        <v>1440</v>
      </c>
      <c r="F14509" s="1"/>
      <c r="G14509" s="1"/>
      <c r="H14509">
        <v>119813826.73</v>
      </c>
      <c r="I14509" s="1" t="s">
        <v>15441</v>
      </c>
      <c r="J14509" t="s">
        <v>15406</v>
      </c>
    </row>
    <row r="14510" spans="1:10" x14ac:dyDescent="0.2">
      <c r="A14510" s="1" t="s">
        <v>401</v>
      </c>
      <c r="B14510" s="1" t="s">
        <v>403</v>
      </c>
      <c r="C14510" s="1" t="s">
        <v>1438</v>
      </c>
      <c r="D14510" s="1" t="s">
        <v>1439</v>
      </c>
      <c r="E14510" s="1" t="s">
        <v>1440</v>
      </c>
      <c r="F14510" s="1"/>
      <c r="G14510" s="1"/>
      <c r="H14510">
        <v>119813826.73</v>
      </c>
      <c r="I14510" s="1" t="s">
        <v>15420</v>
      </c>
      <c r="J14510" t="s">
        <v>15406</v>
      </c>
    </row>
    <row r="14511" spans="1:10" x14ac:dyDescent="0.2">
      <c r="A14511" s="1" t="s">
        <v>401</v>
      </c>
      <c r="B14511" s="1" t="s">
        <v>403</v>
      </c>
      <c r="C14511" s="1" t="s">
        <v>1438</v>
      </c>
      <c r="D14511" s="1" t="s">
        <v>1439</v>
      </c>
      <c r="E14511" s="1" t="s">
        <v>1440</v>
      </c>
      <c r="F14511" s="1"/>
      <c r="G14511" s="1"/>
      <c r="H14511">
        <v>119813826.73</v>
      </c>
      <c r="I14511" s="1" t="s">
        <v>15433</v>
      </c>
      <c r="J14511" t="s">
        <v>15406</v>
      </c>
    </row>
    <row r="14512" spans="1:10" x14ac:dyDescent="0.2">
      <c r="A14512" s="1" t="s">
        <v>13147</v>
      </c>
      <c r="B14512" s="1" t="s">
        <v>2526</v>
      </c>
      <c r="C14512" s="1" t="s">
        <v>1459</v>
      </c>
      <c r="D14512" s="1" t="s">
        <v>1459</v>
      </c>
      <c r="E14512" s="1" t="s">
        <v>1440</v>
      </c>
      <c r="F14512" s="1"/>
      <c r="G14512" s="1"/>
      <c r="H14512">
        <v>163068498.94999999</v>
      </c>
      <c r="I14512" s="1"/>
    </row>
    <row r="14513" spans="1:10" x14ac:dyDescent="0.2">
      <c r="A14513" s="1" t="s">
        <v>13148</v>
      </c>
      <c r="B14513" s="1" t="s">
        <v>13149</v>
      </c>
      <c r="C14513" s="1" t="s">
        <v>1443</v>
      </c>
      <c r="D14513" s="1" t="s">
        <v>1444</v>
      </c>
      <c r="E14513" s="1" t="s">
        <v>1440</v>
      </c>
      <c r="F14513" s="1"/>
      <c r="G14513" s="1"/>
      <c r="H14513">
        <v>272410037.25</v>
      </c>
      <c r="I14513" s="1"/>
    </row>
    <row r="14514" spans="1:10" x14ac:dyDescent="0.2">
      <c r="A14514" s="1" t="s">
        <v>13150</v>
      </c>
      <c r="B14514" s="1" t="s">
        <v>13151</v>
      </c>
      <c r="C14514" s="1" t="s">
        <v>1438</v>
      </c>
      <c r="D14514" s="1" t="s">
        <v>1478</v>
      </c>
      <c r="E14514" s="1" t="s">
        <v>1440</v>
      </c>
      <c r="F14514" s="1"/>
      <c r="G14514" s="1"/>
      <c r="H14514">
        <v>737353883.54999995</v>
      </c>
      <c r="I14514" s="1"/>
    </row>
    <row r="14515" spans="1:10" x14ac:dyDescent="0.2">
      <c r="A14515" s="1" t="s">
        <v>13152</v>
      </c>
      <c r="B14515" s="1" t="s">
        <v>5195</v>
      </c>
      <c r="C14515" s="1" t="s">
        <v>1443</v>
      </c>
      <c r="D14515" s="1" t="s">
        <v>1444</v>
      </c>
      <c r="E14515" s="1" t="s">
        <v>1440</v>
      </c>
      <c r="F14515" s="1"/>
      <c r="G14515" s="1"/>
      <c r="H14515">
        <v>105599082.11</v>
      </c>
      <c r="I14515" s="1"/>
    </row>
    <row r="14516" spans="1:10" x14ac:dyDescent="0.2">
      <c r="A14516" s="1" t="s">
        <v>13153</v>
      </c>
      <c r="B14516" s="1" t="s">
        <v>2526</v>
      </c>
      <c r="C14516" s="1" t="s">
        <v>1459</v>
      </c>
      <c r="D14516" s="1" t="s">
        <v>1459</v>
      </c>
      <c r="E14516" s="1" t="s">
        <v>1440</v>
      </c>
      <c r="F14516" s="1"/>
      <c r="G14516" s="1"/>
      <c r="H14516">
        <v>175142859.50999999</v>
      </c>
      <c r="I14516" s="1"/>
    </row>
    <row r="14517" spans="1:10" x14ac:dyDescent="0.2">
      <c r="A14517" s="1" t="s">
        <v>13154</v>
      </c>
      <c r="B14517" s="1" t="s">
        <v>13149</v>
      </c>
      <c r="C14517" s="1" t="s">
        <v>1443</v>
      </c>
      <c r="D14517" s="1" t="s">
        <v>1444</v>
      </c>
      <c r="E14517" s="1" t="s">
        <v>1440</v>
      </c>
      <c r="F14517" s="1"/>
      <c r="G14517" s="1"/>
      <c r="H14517">
        <v>15465201.789999999</v>
      </c>
      <c r="I14517" s="1"/>
    </row>
    <row r="14518" spans="1:10" x14ac:dyDescent="0.2">
      <c r="A14518" s="1" t="s">
        <v>13155</v>
      </c>
      <c r="B14518" s="1" t="s">
        <v>13156</v>
      </c>
      <c r="C14518" s="1" t="s">
        <v>1438</v>
      </c>
      <c r="D14518" s="1" t="s">
        <v>3478</v>
      </c>
      <c r="E14518" s="1" t="s">
        <v>1440</v>
      </c>
      <c r="F14518" s="1"/>
      <c r="G14518" s="1"/>
      <c r="H14518">
        <v>297308644.30000001</v>
      </c>
      <c r="I14518" s="1" t="s">
        <v>15433</v>
      </c>
      <c r="J14518" t="s">
        <v>15406</v>
      </c>
    </row>
    <row r="14519" spans="1:10" x14ac:dyDescent="0.2">
      <c r="A14519" s="1" t="s">
        <v>404</v>
      </c>
      <c r="B14519" s="1" t="s">
        <v>405</v>
      </c>
      <c r="C14519" s="1" t="s">
        <v>1438</v>
      </c>
      <c r="D14519" s="1" t="s">
        <v>1439</v>
      </c>
      <c r="E14519" s="1" t="s">
        <v>1440</v>
      </c>
      <c r="F14519" s="1"/>
      <c r="G14519" s="1"/>
      <c r="H14519">
        <v>5011066205.71</v>
      </c>
      <c r="I14519" s="1" t="s">
        <v>15463</v>
      </c>
      <c r="J14519" t="s">
        <v>15404</v>
      </c>
    </row>
    <row r="14520" spans="1:10" x14ac:dyDescent="0.2">
      <c r="A14520" s="1" t="s">
        <v>404</v>
      </c>
      <c r="B14520" s="1" t="s">
        <v>405</v>
      </c>
      <c r="C14520" s="1" t="s">
        <v>1438</v>
      </c>
      <c r="D14520" s="1" t="s">
        <v>1439</v>
      </c>
      <c r="E14520" s="1" t="s">
        <v>1440</v>
      </c>
      <c r="F14520" s="1"/>
      <c r="G14520" s="1"/>
      <c r="H14520">
        <v>5011066205.71</v>
      </c>
      <c r="I14520" s="1" t="s">
        <v>15569</v>
      </c>
      <c r="J14520" t="s">
        <v>15404</v>
      </c>
    </row>
    <row r="14521" spans="1:10" x14ac:dyDescent="0.2">
      <c r="A14521" s="1" t="s">
        <v>404</v>
      </c>
      <c r="B14521" s="1" t="s">
        <v>405</v>
      </c>
      <c r="C14521" s="1" t="s">
        <v>1438</v>
      </c>
      <c r="D14521" s="1" t="s">
        <v>1439</v>
      </c>
      <c r="E14521" s="1" t="s">
        <v>1440</v>
      </c>
      <c r="F14521" s="1"/>
      <c r="G14521" s="1"/>
      <c r="H14521">
        <v>5011066205.71</v>
      </c>
      <c r="I14521" s="1" t="s">
        <v>15434</v>
      </c>
      <c r="J14521" t="s">
        <v>15404</v>
      </c>
    </row>
    <row r="14522" spans="1:10" x14ac:dyDescent="0.2">
      <c r="A14522" s="1" t="s">
        <v>404</v>
      </c>
      <c r="B14522" s="1" t="s">
        <v>405</v>
      </c>
      <c r="C14522" s="1" t="s">
        <v>1438</v>
      </c>
      <c r="D14522" s="1" t="s">
        <v>1439</v>
      </c>
      <c r="E14522" s="1" t="s">
        <v>1440</v>
      </c>
      <c r="F14522" s="1"/>
      <c r="G14522" s="1"/>
      <c r="H14522">
        <v>5011066205.71</v>
      </c>
      <c r="I14522" s="1" t="s">
        <v>15408</v>
      </c>
      <c r="J14522" t="s">
        <v>15406</v>
      </c>
    </row>
    <row r="14523" spans="1:10" x14ac:dyDescent="0.2">
      <c r="A14523" s="1" t="s">
        <v>404</v>
      </c>
      <c r="B14523" s="1" t="s">
        <v>405</v>
      </c>
      <c r="C14523" s="1" t="s">
        <v>1438</v>
      </c>
      <c r="D14523" s="1" t="s">
        <v>1439</v>
      </c>
      <c r="E14523" s="1" t="s">
        <v>1440</v>
      </c>
      <c r="F14523" s="1"/>
      <c r="G14523" s="1"/>
      <c r="H14523">
        <v>5011066205.71</v>
      </c>
      <c r="I14523" s="1" t="s">
        <v>15416</v>
      </c>
      <c r="J14523" t="s">
        <v>15406</v>
      </c>
    </row>
    <row r="14524" spans="1:10" x14ac:dyDescent="0.2">
      <c r="A14524" s="1" t="s">
        <v>404</v>
      </c>
      <c r="B14524" s="1" t="s">
        <v>405</v>
      </c>
      <c r="C14524" s="1" t="s">
        <v>1438</v>
      </c>
      <c r="D14524" s="1" t="s">
        <v>1439</v>
      </c>
      <c r="E14524" s="1" t="s">
        <v>1440</v>
      </c>
      <c r="F14524" s="1"/>
      <c r="G14524" s="1"/>
      <c r="H14524">
        <v>5011066205.71</v>
      </c>
      <c r="I14524" s="1" t="s">
        <v>15543</v>
      </c>
      <c r="J14524" t="s">
        <v>15406</v>
      </c>
    </row>
    <row r="14525" spans="1:10" x14ac:dyDescent="0.2">
      <c r="A14525" s="1" t="s">
        <v>404</v>
      </c>
      <c r="B14525" s="1" t="s">
        <v>405</v>
      </c>
      <c r="C14525" s="1" t="s">
        <v>1438</v>
      </c>
      <c r="D14525" s="1" t="s">
        <v>1439</v>
      </c>
      <c r="E14525" s="1" t="s">
        <v>1440</v>
      </c>
      <c r="F14525" s="1"/>
      <c r="G14525" s="1"/>
      <c r="H14525">
        <v>5011066205.71</v>
      </c>
      <c r="I14525" s="1" t="s">
        <v>15433</v>
      </c>
      <c r="J14525" t="s">
        <v>15406</v>
      </c>
    </row>
    <row r="14526" spans="1:10" x14ac:dyDescent="0.2">
      <c r="A14526" s="1" t="s">
        <v>406</v>
      </c>
      <c r="B14526" s="1" t="s">
        <v>408</v>
      </c>
      <c r="C14526" s="1" t="s">
        <v>1438</v>
      </c>
      <c r="D14526" s="1" t="s">
        <v>1439</v>
      </c>
      <c r="E14526" s="1" t="s">
        <v>1440</v>
      </c>
      <c r="F14526" s="1"/>
      <c r="G14526" s="1"/>
      <c r="H14526">
        <v>2285594957.73</v>
      </c>
      <c r="I14526" s="1" t="s">
        <v>15496</v>
      </c>
      <c r="J14526" t="s">
        <v>15404</v>
      </c>
    </row>
    <row r="14527" spans="1:10" x14ac:dyDescent="0.2">
      <c r="A14527" s="1" t="s">
        <v>406</v>
      </c>
      <c r="B14527" s="1" t="s">
        <v>408</v>
      </c>
      <c r="C14527" s="1" t="s">
        <v>1438</v>
      </c>
      <c r="D14527" s="1" t="s">
        <v>1439</v>
      </c>
      <c r="E14527" s="1" t="s">
        <v>1440</v>
      </c>
      <c r="F14527" s="1"/>
      <c r="G14527" s="1"/>
      <c r="H14527">
        <v>2285594957.73</v>
      </c>
      <c r="I14527" s="1" t="s">
        <v>15515</v>
      </c>
      <c r="J14527" t="s">
        <v>15406</v>
      </c>
    </row>
    <row r="14528" spans="1:10" x14ac:dyDescent="0.2">
      <c r="A14528" s="1" t="s">
        <v>406</v>
      </c>
      <c r="B14528" s="1" t="s">
        <v>408</v>
      </c>
      <c r="C14528" s="1" t="s">
        <v>1438</v>
      </c>
      <c r="D14528" s="1" t="s">
        <v>1439</v>
      </c>
      <c r="E14528" s="1" t="s">
        <v>1440</v>
      </c>
      <c r="F14528" s="1"/>
      <c r="G14528" s="1"/>
      <c r="H14528">
        <v>2285594957.73</v>
      </c>
      <c r="I14528" s="1" t="s">
        <v>15543</v>
      </c>
      <c r="J14528" t="s">
        <v>15406</v>
      </c>
    </row>
    <row r="14529" spans="1:10" x14ac:dyDescent="0.2">
      <c r="A14529" s="1" t="s">
        <v>406</v>
      </c>
      <c r="B14529" s="1" t="s">
        <v>408</v>
      </c>
      <c r="C14529" s="1" t="s">
        <v>1438</v>
      </c>
      <c r="D14529" s="1" t="s">
        <v>1439</v>
      </c>
      <c r="E14529" s="1" t="s">
        <v>1440</v>
      </c>
      <c r="F14529" s="1"/>
      <c r="G14529" s="1"/>
      <c r="H14529">
        <v>2285594957.73</v>
      </c>
      <c r="I14529" s="1" t="s">
        <v>15433</v>
      </c>
      <c r="J14529" t="s">
        <v>15406</v>
      </c>
    </row>
    <row r="14530" spans="1:10" x14ac:dyDescent="0.2">
      <c r="A14530" s="1" t="s">
        <v>13157</v>
      </c>
      <c r="B14530" s="1" t="s">
        <v>13158</v>
      </c>
      <c r="C14530" s="1" t="s">
        <v>1438</v>
      </c>
      <c r="D14530" s="1" t="s">
        <v>1439</v>
      </c>
      <c r="E14530" s="1" t="s">
        <v>1440</v>
      </c>
      <c r="F14530" s="1"/>
      <c r="G14530" s="1"/>
      <c r="H14530">
        <v>221957119.56999999</v>
      </c>
      <c r="I14530" s="1"/>
    </row>
    <row r="14531" spans="1:10" x14ac:dyDescent="0.2">
      <c r="A14531" s="1" t="s">
        <v>13159</v>
      </c>
      <c r="B14531" s="1" t="s">
        <v>13160</v>
      </c>
      <c r="C14531" s="1" t="s">
        <v>1443</v>
      </c>
      <c r="D14531" s="1" t="s">
        <v>1444</v>
      </c>
      <c r="E14531" s="1" t="s">
        <v>1440</v>
      </c>
      <c r="F14531" s="1"/>
      <c r="G14531" s="1"/>
      <c r="H14531">
        <v>813509060.98000002</v>
      </c>
      <c r="I14531" s="1"/>
    </row>
    <row r="14532" spans="1:10" x14ac:dyDescent="0.2">
      <c r="A14532" s="1" t="s">
        <v>13161</v>
      </c>
      <c r="B14532" s="1" t="s">
        <v>13160</v>
      </c>
      <c r="C14532" s="1" t="s">
        <v>1443</v>
      </c>
      <c r="D14532" s="1" t="s">
        <v>1444</v>
      </c>
      <c r="E14532" s="1" t="s">
        <v>1440</v>
      </c>
      <c r="F14532" s="1"/>
      <c r="G14532" s="1"/>
      <c r="H14532">
        <v>75217815.689999998</v>
      </c>
      <c r="I14532" s="1"/>
    </row>
    <row r="14533" spans="1:10" x14ac:dyDescent="0.2">
      <c r="A14533" s="1" t="s">
        <v>13162</v>
      </c>
      <c r="B14533" s="1" t="s">
        <v>13163</v>
      </c>
      <c r="C14533" s="1" t="s">
        <v>1438</v>
      </c>
      <c r="D14533" s="1" t="s">
        <v>1439</v>
      </c>
      <c r="E14533" s="1" t="s">
        <v>1440</v>
      </c>
      <c r="F14533" s="1"/>
      <c r="G14533" s="1"/>
      <c r="H14533">
        <v>81257755.930000007</v>
      </c>
      <c r="I14533" s="1" t="s">
        <v>15574</v>
      </c>
      <c r="J14533" t="s">
        <v>15404</v>
      </c>
    </row>
    <row r="14534" spans="1:10" x14ac:dyDescent="0.2">
      <c r="A14534" s="1" t="s">
        <v>13162</v>
      </c>
      <c r="B14534" s="1" t="s">
        <v>13163</v>
      </c>
      <c r="C14534" s="1" t="s">
        <v>1438</v>
      </c>
      <c r="D14534" s="1" t="s">
        <v>1439</v>
      </c>
      <c r="E14534" s="1" t="s">
        <v>1440</v>
      </c>
      <c r="F14534" s="1"/>
      <c r="G14534" s="1"/>
      <c r="H14534">
        <v>81257755.930000007</v>
      </c>
      <c r="I14534" s="1" t="s">
        <v>15592</v>
      </c>
      <c r="J14534" t="s">
        <v>15404</v>
      </c>
    </row>
    <row r="14535" spans="1:10" x14ac:dyDescent="0.2">
      <c r="A14535" s="1" t="s">
        <v>13162</v>
      </c>
      <c r="B14535" s="1" t="s">
        <v>13163</v>
      </c>
      <c r="C14535" s="1" t="s">
        <v>1438</v>
      </c>
      <c r="D14535" s="1" t="s">
        <v>1439</v>
      </c>
      <c r="E14535" s="1" t="s">
        <v>1440</v>
      </c>
      <c r="F14535" s="1"/>
      <c r="G14535" s="1"/>
      <c r="H14535">
        <v>81257755.930000007</v>
      </c>
      <c r="I14535" s="1" t="s">
        <v>15575</v>
      </c>
      <c r="J14535" t="s">
        <v>15404</v>
      </c>
    </row>
    <row r="14536" spans="1:10" x14ac:dyDescent="0.2">
      <c r="A14536" s="1" t="s">
        <v>13162</v>
      </c>
      <c r="B14536" s="1" t="s">
        <v>13163</v>
      </c>
      <c r="C14536" s="1" t="s">
        <v>1438</v>
      </c>
      <c r="D14536" s="1" t="s">
        <v>1439</v>
      </c>
      <c r="E14536" s="1" t="s">
        <v>1440</v>
      </c>
      <c r="F14536" s="1"/>
      <c r="G14536" s="1"/>
      <c r="H14536">
        <v>81257755.930000007</v>
      </c>
      <c r="I14536" s="1" t="s">
        <v>15620</v>
      </c>
      <c r="J14536" t="s">
        <v>15404</v>
      </c>
    </row>
    <row r="14537" spans="1:10" x14ac:dyDescent="0.2">
      <c r="A14537" s="1" t="s">
        <v>13162</v>
      </c>
      <c r="B14537" s="1" t="s">
        <v>13163</v>
      </c>
      <c r="C14537" s="1" t="s">
        <v>1438</v>
      </c>
      <c r="D14537" s="1" t="s">
        <v>1439</v>
      </c>
      <c r="E14537" s="1" t="s">
        <v>1440</v>
      </c>
      <c r="F14537" s="1"/>
      <c r="G14537" s="1"/>
      <c r="H14537">
        <v>81257755.930000007</v>
      </c>
      <c r="I14537" s="1" t="s">
        <v>15407</v>
      </c>
      <c r="J14537" t="s">
        <v>15406</v>
      </c>
    </row>
    <row r="14538" spans="1:10" x14ac:dyDescent="0.2">
      <c r="A14538" s="1" t="s">
        <v>13162</v>
      </c>
      <c r="B14538" s="1" t="s">
        <v>13163</v>
      </c>
      <c r="C14538" s="1" t="s">
        <v>1438</v>
      </c>
      <c r="D14538" s="1" t="s">
        <v>1439</v>
      </c>
      <c r="E14538" s="1" t="s">
        <v>1440</v>
      </c>
      <c r="F14538" s="1"/>
      <c r="G14538" s="1"/>
      <c r="H14538">
        <v>81257755.930000007</v>
      </c>
      <c r="I14538" s="1" t="s">
        <v>15543</v>
      </c>
      <c r="J14538" t="s">
        <v>15406</v>
      </c>
    </row>
    <row r="14539" spans="1:10" x14ac:dyDescent="0.2">
      <c r="A14539" s="1" t="s">
        <v>13164</v>
      </c>
      <c r="B14539" s="1" t="s">
        <v>13165</v>
      </c>
      <c r="C14539" s="1" t="s">
        <v>1453</v>
      </c>
      <c r="D14539" s="1" t="s">
        <v>1499</v>
      </c>
      <c r="E14539" s="1" t="s">
        <v>1440</v>
      </c>
      <c r="F14539" s="1" t="s">
        <v>1515</v>
      </c>
      <c r="G14539" s="1"/>
      <c r="H14539">
        <v>340549654.31</v>
      </c>
      <c r="I14539" s="1" t="s">
        <v>15405</v>
      </c>
      <c r="J14539" t="s">
        <v>15406</v>
      </c>
    </row>
    <row r="14540" spans="1:10" x14ac:dyDescent="0.2">
      <c r="A14540" s="1" t="s">
        <v>13164</v>
      </c>
      <c r="B14540" s="1" t="s">
        <v>13165</v>
      </c>
      <c r="C14540" s="1" t="s">
        <v>1453</v>
      </c>
      <c r="D14540" s="1" t="s">
        <v>1499</v>
      </c>
      <c r="E14540" s="1" t="s">
        <v>1440</v>
      </c>
      <c r="F14540" s="1" t="s">
        <v>1515</v>
      </c>
      <c r="G14540" s="1"/>
      <c r="H14540">
        <v>340549654.31</v>
      </c>
      <c r="I14540" s="1" t="s">
        <v>15416</v>
      </c>
      <c r="J14540" t="s">
        <v>15406</v>
      </c>
    </row>
    <row r="14541" spans="1:10" x14ac:dyDescent="0.2">
      <c r="A14541" s="1" t="s">
        <v>13164</v>
      </c>
      <c r="B14541" s="1" t="s">
        <v>13165</v>
      </c>
      <c r="C14541" s="1" t="s">
        <v>1453</v>
      </c>
      <c r="D14541" s="1" t="s">
        <v>1499</v>
      </c>
      <c r="E14541" s="1" t="s">
        <v>1440</v>
      </c>
      <c r="F14541" s="1" t="s">
        <v>1515</v>
      </c>
      <c r="G14541" s="1"/>
      <c r="H14541">
        <v>340549654.31</v>
      </c>
      <c r="I14541" s="1" t="s">
        <v>15433</v>
      </c>
      <c r="J14541" t="s">
        <v>15406</v>
      </c>
    </row>
    <row r="14542" spans="1:10" x14ac:dyDescent="0.2">
      <c r="A14542" s="1" t="s">
        <v>107</v>
      </c>
      <c r="B14542" s="1" t="s">
        <v>109</v>
      </c>
      <c r="C14542" s="1" t="s">
        <v>1453</v>
      </c>
      <c r="D14542" s="1" t="s">
        <v>1568</v>
      </c>
      <c r="E14542" s="1" t="s">
        <v>1440</v>
      </c>
      <c r="F14542" s="1"/>
      <c r="G14542" s="1"/>
      <c r="H14542">
        <v>3804495734.9499998</v>
      </c>
      <c r="I14542" s="1" t="s">
        <v>15569</v>
      </c>
      <c r="J14542" t="s">
        <v>15404</v>
      </c>
    </row>
    <row r="14543" spans="1:10" x14ac:dyDescent="0.2">
      <c r="A14543" s="1" t="s">
        <v>107</v>
      </c>
      <c r="B14543" s="1" t="s">
        <v>109</v>
      </c>
      <c r="C14543" s="1" t="s">
        <v>1453</v>
      </c>
      <c r="D14543" s="1" t="s">
        <v>1568</v>
      </c>
      <c r="E14543" s="1" t="s">
        <v>1440</v>
      </c>
      <c r="F14543" s="1"/>
      <c r="G14543" s="1"/>
      <c r="H14543">
        <v>3804495734.9499998</v>
      </c>
      <c r="I14543" s="1" t="s">
        <v>15434</v>
      </c>
      <c r="J14543" t="s">
        <v>15404</v>
      </c>
    </row>
    <row r="14544" spans="1:10" x14ac:dyDescent="0.2">
      <c r="A14544" s="1" t="s">
        <v>107</v>
      </c>
      <c r="B14544" s="1" t="s">
        <v>109</v>
      </c>
      <c r="C14544" s="1" t="s">
        <v>1453</v>
      </c>
      <c r="D14544" s="1" t="s">
        <v>1568</v>
      </c>
      <c r="E14544" s="1" t="s">
        <v>1440</v>
      </c>
      <c r="F14544" s="1"/>
      <c r="G14544" s="1"/>
      <c r="H14544">
        <v>3804495734.9499998</v>
      </c>
      <c r="I14544" s="1" t="s">
        <v>15408</v>
      </c>
      <c r="J14544" t="s">
        <v>15406</v>
      </c>
    </row>
    <row r="14545" spans="1:10" x14ac:dyDescent="0.2">
      <c r="A14545" s="1" t="s">
        <v>107</v>
      </c>
      <c r="B14545" s="1" t="s">
        <v>109</v>
      </c>
      <c r="C14545" s="1" t="s">
        <v>1453</v>
      </c>
      <c r="D14545" s="1" t="s">
        <v>1568</v>
      </c>
      <c r="E14545" s="1" t="s">
        <v>1440</v>
      </c>
      <c r="F14545" s="1"/>
      <c r="G14545" s="1"/>
      <c r="H14545">
        <v>3804495734.9499998</v>
      </c>
      <c r="I14545" s="1" t="s">
        <v>15543</v>
      </c>
      <c r="J14545" t="s">
        <v>15406</v>
      </c>
    </row>
    <row r="14546" spans="1:10" x14ac:dyDescent="0.2">
      <c r="A14546" s="1" t="s">
        <v>107</v>
      </c>
      <c r="B14546" s="1" t="s">
        <v>109</v>
      </c>
      <c r="C14546" s="1" t="s">
        <v>1453</v>
      </c>
      <c r="D14546" s="1" t="s">
        <v>1568</v>
      </c>
      <c r="E14546" s="1" t="s">
        <v>1440</v>
      </c>
      <c r="F14546" s="1"/>
      <c r="G14546" s="1"/>
      <c r="H14546">
        <v>3804495734.9499998</v>
      </c>
      <c r="I14546" s="1" t="s">
        <v>15421</v>
      </c>
      <c r="J14546" t="s">
        <v>15406</v>
      </c>
    </row>
    <row r="14547" spans="1:10" x14ac:dyDescent="0.2">
      <c r="A14547" s="1" t="s">
        <v>107</v>
      </c>
      <c r="B14547" s="1" t="s">
        <v>109</v>
      </c>
      <c r="C14547" s="1" t="s">
        <v>1453</v>
      </c>
      <c r="D14547" s="1" t="s">
        <v>1568</v>
      </c>
      <c r="E14547" s="1" t="s">
        <v>1440</v>
      </c>
      <c r="F14547" s="1"/>
      <c r="G14547" s="1"/>
      <c r="H14547">
        <v>3804495734.9499998</v>
      </c>
      <c r="I14547" s="1" t="s">
        <v>15422</v>
      </c>
      <c r="J14547" t="s">
        <v>15406</v>
      </c>
    </row>
    <row r="14548" spans="1:10" x14ac:dyDescent="0.2">
      <c r="A14548" s="1" t="s">
        <v>107</v>
      </c>
      <c r="B14548" s="1" t="s">
        <v>109</v>
      </c>
      <c r="C14548" s="1" t="s">
        <v>1453</v>
      </c>
      <c r="D14548" s="1" t="s">
        <v>1568</v>
      </c>
      <c r="E14548" s="1" t="s">
        <v>1440</v>
      </c>
      <c r="F14548" s="1"/>
      <c r="G14548" s="1"/>
      <c r="H14548">
        <v>3804495734.9499998</v>
      </c>
      <c r="I14548" s="1" t="s">
        <v>15433</v>
      </c>
      <c r="J14548" t="s">
        <v>15406</v>
      </c>
    </row>
    <row r="14549" spans="1:10" x14ac:dyDescent="0.2">
      <c r="A14549" s="1" t="s">
        <v>13166</v>
      </c>
      <c r="B14549" s="1" t="s">
        <v>13167</v>
      </c>
      <c r="C14549" s="1" t="s">
        <v>1438</v>
      </c>
      <c r="D14549" s="1" t="s">
        <v>1481</v>
      </c>
      <c r="E14549" s="1" t="s">
        <v>1440</v>
      </c>
      <c r="F14549" s="1"/>
      <c r="G14549" s="1"/>
      <c r="H14549">
        <v>144733683.71000001</v>
      </c>
      <c r="I14549" s="1" t="s">
        <v>15405</v>
      </c>
      <c r="J14549" t="s">
        <v>15406</v>
      </c>
    </row>
    <row r="14550" spans="1:10" x14ac:dyDescent="0.2">
      <c r="A14550" s="1" t="s">
        <v>13166</v>
      </c>
      <c r="B14550" s="1" t="s">
        <v>13167</v>
      </c>
      <c r="C14550" s="1" t="s">
        <v>1438</v>
      </c>
      <c r="D14550" s="1" t="s">
        <v>1481</v>
      </c>
      <c r="E14550" s="1" t="s">
        <v>1440</v>
      </c>
      <c r="F14550" s="1"/>
      <c r="G14550" s="1"/>
      <c r="H14550">
        <v>144733683.71000001</v>
      </c>
      <c r="I14550" s="1" t="s">
        <v>15420</v>
      </c>
      <c r="J14550" t="s">
        <v>15406</v>
      </c>
    </row>
    <row r="14551" spans="1:10" x14ac:dyDescent="0.2">
      <c r="A14551" s="1" t="s">
        <v>409</v>
      </c>
      <c r="B14551" s="1" t="s">
        <v>410</v>
      </c>
      <c r="C14551" s="1" t="s">
        <v>1438</v>
      </c>
      <c r="D14551" s="1" t="s">
        <v>1439</v>
      </c>
      <c r="E14551" s="1" t="s">
        <v>1440</v>
      </c>
      <c r="F14551" s="1"/>
      <c r="G14551" s="1"/>
      <c r="H14551">
        <v>54365391.990000002</v>
      </c>
      <c r="I14551" s="1" t="s">
        <v>15496</v>
      </c>
      <c r="J14551" t="s">
        <v>15404</v>
      </c>
    </row>
    <row r="14552" spans="1:10" x14ac:dyDescent="0.2">
      <c r="A14552" s="1" t="s">
        <v>409</v>
      </c>
      <c r="B14552" s="1" t="s">
        <v>410</v>
      </c>
      <c r="C14552" s="1" t="s">
        <v>1438</v>
      </c>
      <c r="D14552" s="1" t="s">
        <v>1439</v>
      </c>
      <c r="E14552" s="1" t="s">
        <v>1440</v>
      </c>
      <c r="F14552" s="1"/>
      <c r="G14552" s="1"/>
      <c r="H14552">
        <v>54365391.990000002</v>
      </c>
      <c r="I14552" s="1" t="s">
        <v>15515</v>
      </c>
      <c r="J14552" t="s">
        <v>15406</v>
      </c>
    </row>
    <row r="14553" spans="1:10" x14ac:dyDescent="0.2">
      <c r="A14553" s="1" t="s">
        <v>409</v>
      </c>
      <c r="B14553" s="1" t="s">
        <v>410</v>
      </c>
      <c r="C14553" s="1" t="s">
        <v>1438</v>
      </c>
      <c r="D14553" s="1" t="s">
        <v>1439</v>
      </c>
      <c r="E14553" s="1" t="s">
        <v>1440</v>
      </c>
      <c r="F14553" s="1"/>
      <c r="G14553" s="1"/>
      <c r="H14553">
        <v>54365391.990000002</v>
      </c>
      <c r="I14553" s="1" t="s">
        <v>15436</v>
      </c>
      <c r="J14553" t="s">
        <v>15406</v>
      </c>
    </row>
    <row r="14554" spans="1:10" x14ac:dyDescent="0.2">
      <c r="A14554" s="1" t="s">
        <v>409</v>
      </c>
      <c r="B14554" s="1" t="s">
        <v>410</v>
      </c>
      <c r="C14554" s="1" t="s">
        <v>1438</v>
      </c>
      <c r="D14554" s="1" t="s">
        <v>1439</v>
      </c>
      <c r="E14554" s="1" t="s">
        <v>1440</v>
      </c>
      <c r="F14554" s="1"/>
      <c r="G14554" s="1"/>
      <c r="H14554">
        <v>54365391.990000002</v>
      </c>
      <c r="I14554" s="1" t="s">
        <v>15543</v>
      </c>
      <c r="J14554" t="s">
        <v>15406</v>
      </c>
    </row>
    <row r="14555" spans="1:10" x14ac:dyDescent="0.2">
      <c r="A14555" s="1" t="s">
        <v>409</v>
      </c>
      <c r="B14555" s="1" t="s">
        <v>410</v>
      </c>
      <c r="C14555" s="1" t="s">
        <v>1438</v>
      </c>
      <c r="D14555" s="1" t="s">
        <v>1439</v>
      </c>
      <c r="E14555" s="1" t="s">
        <v>1440</v>
      </c>
      <c r="F14555" s="1"/>
      <c r="G14555" s="1"/>
      <c r="H14555">
        <v>54365391.990000002</v>
      </c>
      <c r="I14555" s="1" t="s">
        <v>15420</v>
      </c>
      <c r="J14555" t="s">
        <v>15406</v>
      </c>
    </row>
    <row r="14556" spans="1:10" x14ac:dyDescent="0.2">
      <c r="A14556" s="1" t="s">
        <v>409</v>
      </c>
      <c r="B14556" s="1" t="s">
        <v>410</v>
      </c>
      <c r="C14556" s="1" t="s">
        <v>1438</v>
      </c>
      <c r="D14556" s="1" t="s">
        <v>1439</v>
      </c>
      <c r="E14556" s="1" t="s">
        <v>1440</v>
      </c>
      <c r="F14556" s="1"/>
      <c r="G14556" s="1"/>
      <c r="H14556">
        <v>54365391.990000002</v>
      </c>
      <c r="I14556" s="1" t="s">
        <v>15433</v>
      </c>
      <c r="J14556" t="s">
        <v>15406</v>
      </c>
    </row>
    <row r="14557" spans="1:10" x14ac:dyDescent="0.2">
      <c r="A14557" s="1" t="s">
        <v>13168</v>
      </c>
      <c r="B14557" s="1" t="s">
        <v>13169</v>
      </c>
      <c r="C14557" s="1" t="s">
        <v>1443</v>
      </c>
      <c r="D14557" s="1" t="s">
        <v>1448</v>
      </c>
      <c r="E14557" s="1" t="s">
        <v>1440</v>
      </c>
      <c r="F14557" s="1"/>
      <c r="G14557" s="1"/>
      <c r="H14557">
        <v>14174036.449999999</v>
      </c>
      <c r="I14557" s="1"/>
    </row>
    <row r="14558" spans="1:10" x14ac:dyDescent="0.2">
      <c r="A14558" s="1" t="s">
        <v>13170</v>
      </c>
      <c r="B14558" s="1" t="s">
        <v>13169</v>
      </c>
      <c r="C14558" s="1" t="s">
        <v>1443</v>
      </c>
      <c r="D14558" s="1" t="s">
        <v>1448</v>
      </c>
      <c r="E14558" s="1" t="s">
        <v>1440</v>
      </c>
      <c r="F14558" s="1"/>
      <c r="G14558" s="1"/>
      <c r="H14558">
        <v>2692195.52</v>
      </c>
      <c r="I14558" s="1"/>
    </row>
    <row r="14559" spans="1:10" x14ac:dyDescent="0.2">
      <c r="A14559" s="1" t="s">
        <v>13171</v>
      </c>
      <c r="B14559" s="1" t="s">
        <v>13172</v>
      </c>
      <c r="C14559" s="1" t="s">
        <v>1495</v>
      </c>
      <c r="D14559" s="1" t="s">
        <v>1496</v>
      </c>
      <c r="E14559" s="1" t="s">
        <v>1440</v>
      </c>
      <c r="F14559" s="1"/>
      <c r="G14559" s="1"/>
      <c r="H14559">
        <v>353558402.94</v>
      </c>
      <c r="I14559" s="1"/>
    </row>
    <row r="14560" spans="1:10" x14ac:dyDescent="0.2">
      <c r="A14560" s="1" t="s">
        <v>13173</v>
      </c>
      <c r="B14560" s="1" t="s">
        <v>13174</v>
      </c>
      <c r="C14560" s="1" t="s">
        <v>1438</v>
      </c>
      <c r="D14560" s="1" t="s">
        <v>1439</v>
      </c>
      <c r="E14560" s="1" t="s">
        <v>1440</v>
      </c>
      <c r="F14560" s="1"/>
      <c r="G14560" s="1"/>
      <c r="H14560">
        <v>1321485279.9100001</v>
      </c>
      <c r="I14560" s="1" t="s">
        <v>15436</v>
      </c>
      <c r="J14560" t="s">
        <v>15406</v>
      </c>
    </row>
    <row r="14561" spans="1:10" x14ac:dyDescent="0.2">
      <c r="A14561" s="1" t="s">
        <v>13173</v>
      </c>
      <c r="B14561" s="1" t="s">
        <v>13174</v>
      </c>
      <c r="C14561" s="1" t="s">
        <v>1438</v>
      </c>
      <c r="D14561" s="1" t="s">
        <v>1439</v>
      </c>
      <c r="E14561" s="1" t="s">
        <v>1440</v>
      </c>
      <c r="F14561" s="1"/>
      <c r="G14561" s="1"/>
      <c r="H14561">
        <v>1321485279.9100001</v>
      </c>
      <c r="I14561" s="1" t="s">
        <v>15416</v>
      </c>
      <c r="J14561" t="s">
        <v>15406</v>
      </c>
    </row>
    <row r="14562" spans="1:10" x14ac:dyDescent="0.2">
      <c r="A14562" s="1" t="s">
        <v>411</v>
      </c>
      <c r="B14562" s="1" t="s">
        <v>412</v>
      </c>
      <c r="C14562" s="1" t="s">
        <v>1438</v>
      </c>
      <c r="D14562" s="1" t="s">
        <v>1439</v>
      </c>
      <c r="E14562" s="1" t="s">
        <v>1440</v>
      </c>
      <c r="F14562" s="1"/>
      <c r="G14562" s="1"/>
      <c r="H14562">
        <v>830648633.62</v>
      </c>
      <c r="I14562" s="1" t="s">
        <v>15425</v>
      </c>
      <c r="J14562" t="s">
        <v>15406</v>
      </c>
    </row>
    <row r="14563" spans="1:10" x14ac:dyDescent="0.2">
      <c r="A14563" s="1" t="s">
        <v>13175</v>
      </c>
      <c r="B14563" s="1" t="s">
        <v>13176</v>
      </c>
      <c r="C14563" s="1" t="s">
        <v>1443</v>
      </c>
      <c r="D14563" s="1" t="s">
        <v>1444</v>
      </c>
      <c r="E14563" s="1" t="s">
        <v>1440</v>
      </c>
      <c r="F14563" s="1"/>
      <c r="G14563" s="1"/>
      <c r="H14563">
        <v>11555237.060000001</v>
      </c>
      <c r="I14563" s="1"/>
    </row>
    <row r="14564" spans="1:10" x14ac:dyDescent="0.2">
      <c r="A14564" s="1" t="s">
        <v>13177</v>
      </c>
      <c r="B14564" s="1" t="s">
        <v>13178</v>
      </c>
      <c r="C14564" s="1" t="s">
        <v>1438</v>
      </c>
      <c r="D14564" s="1" t="s">
        <v>1439</v>
      </c>
      <c r="E14564" s="1" t="s">
        <v>1440</v>
      </c>
      <c r="F14564" s="1"/>
      <c r="G14564" s="1"/>
      <c r="H14564">
        <v>600911931.98000002</v>
      </c>
      <c r="I14564" s="1" t="s">
        <v>15577</v>
      </c>
      <c r="J14564" t="s">
        <v>15404</v>
      </c>
    </row>
    <row r="14565" spans="1:10" x14ac:dyDescent="0.2">
      <c r="A14565" s="1" t="s">
        <v>13177</v>
      </c>
      <c r="B14565" s="1" t="s">
        <v>13178</v>
      </c>
      <c r="C14565" s="1" t="s">
        <v>1438</v>
      </c>
      <c r="D14565" s="1" t="s">
        <v>1439</v>
      </c>
      <c r="E14565" s="1" t="s">
        <v>1440</v>
      </c>
      <c r="F14565" s="1"/>
      <c r="G14565" s="1"/>
      <c r="H14565">
        <v>600911931.98000002</v>
      </c>
      <c r="I14565" s="1" t="s">
        <v>15524</v>
      </c>
      <c r="J14565" t="s">
        <v>15404</v>
      </c>
    </row>
    <row r="14566" spans="1:10" x14ac:dyDescent="0.2">
      <c r="A14566" s="1" t="s">
        <v>13177</v>
      </c>
      <c r="B14566" s="1" t="s">
        <v>13178</v>
      </c>
      <c r="C14566" s="1" t="s">
        <v>1438</v>
      </c>
      <c r="D14566" s="1" t="s">
        <v>1439</v>
      </c>
      <c r="E14566" s="1" t="s">
        <v>1440</v>
      </c>
      <c r="F14566" s="1"/>
      <c r="G14566" s="1"/>
      <c r="H14566">
        <v>600911931.98000002</v>
      </c>
      <c r="I14566" s="1" t="s">
        <v>15461</v>
      </c>
      <c r="J14566" t="s">
        <v>15404</v>
      </c>
    </row>
    <row r="14567" spans="1:10" x14ac:dyDescent="0.2">
      <c r="A14567" s="1" t="s">
        <v>13177</v>
      </c>
      <c r="B14567" s="1" t="s">
        <v>13178</v>
      </c>
      <c r="C14567" s="1" t="s">
        <v>1438</v>
      </c>
      <c r="D14567" s="1" t="s">
        <v>1439</v>
      </c>
      <c r="E14567" s="1" t="s">
        <v>1440</v>
      </c>
      <c r="F14567" s="1"/>
      <c r="G14567" s="1"/>
      <c r="H14567">
        <v>600911931.98000002</v>
      </c>
      <c r="I14567" s="1" t="s">
        <v>15480</v>
      </c>
      <c r="J14567" t="s">
        <v>15404</v>
      </c>
    </row>
    <row r="14568" spans="1:10" x14ac:dyDescent="0.2">
      <c r="A14568" s="1" t="s">
        <v>13177</v>
      </c>
      <c r="B14568" s="1" t="s">
        <v>13178</v>
      </c>
      <c r="C14568" s="1" t="s">
        <v>1438</v>
      </c>
      <c r="D14568" s="1" t="s">
        <v>1439</v>
      </c>
      <c r="E14568" s="1" t="s">
        <v>1440</v>
      </c>
      <c r="F14568" s="1"/>
      <c r="G14568" s="1"/>
      <c r="H14568">
        <v>600911931.98000002</v>
      </c>
      <c r="I14568" s="1" t="s">
        <v>15436</v>
      </c>
      <c r="J14568" t="s">
        <v>15406</v>
      </c>
    </row>
    <row r="14569" spans="1:10" x14ac:dyDescent="0.2">
      <c r="A14569" s="1" t="s">
        <v>13177</v>
      </c>
      <c r="B14569" s="1" t="s">
        <v>13178</v>
      </c>
      <c r="C14569" s="1" t="s">
        <v>1438</v>
      </c>
      <c r="D14569" s="1" t="s">
        <v>1439</v>
      </c>
      <c r="E14569" s="1" t="s">
        <v>1440</v>
      </c>
      <c r="F14569" s="1"/>
      <c r="G14569" s="1"/>
      <c r="H14569">
        <v>600911931.98000002</v>
      </c>
      <c r="I14569" s="1" t="s">
        <v>15424</v>
      </c>
      <c r="J14569" t="s">
        <v>15406</v>
      </c>
    </row>
    <row r="14570" spans="1:10" x14ac:dyDescent="0.2">
      <c r="A14570" s="1" t="s">
        <v>13177</v>
      </c>
      <c r="B14570" s="1" t="s">
        <v>13178</v>
      </c>
      <c r="C14570" s="1" t="s">
        <v>1438</v>
      </c>
      <c r="D14570" s="1" t="s">
        <v>1439</v>
      </c>
      <c r="E14570" s="1" t="s">
        <v>1440</v>
      </c>
      <c r="F14570" s="1"/>
      <c r="G14570" s="1"/>
      <c r="H14570">
        <v>600911931.98000002</v>
      </c>
      <c r="I14570" s="1" t="s">
        <v>15435</v>
      </c>
      <c r="J14570" t="s">
        <v>15406</v>
      </c>
    </row>
    <row r="14571" spans="1:10" x14ac:dyDescent="0.2">
      <c r="A14571" s="1" t="s">
        <v>13179</v>
      </c>
      <c r="B14571" s="1" t="s">
        <v>13180</v>
      </c>
      <c r="C14571" s="1" t="s">
        <v>1459</v>
      </c>
      <c r="D14571" s="1" t="s">
        <v>1459</v>
      </c>
      <c r="E14571" s="1" t="s">
        <v>1440</v>
      </c>
      <c r="F14571" s="1"/>
      <c r="G14571" s="1"/>
      <c r="H14571">
        <v>3977753930.5599999</v>
      </c>
      <c r="I14571" s="1"/>
    </row>
    <row r="14572" spans="1:10" x14ac:dyDescent="0.2">
      <c r="A14572" s="1" t="s">
        <v>413</v>
      </c>
      <c r="B14572" s="1" t="s">
        <v>415</v>
      </c>
      <c r="C14572" s="1" t="s">
        <v>1438</v>
      </c>
      <c r="D14572" s="1" t="s">
        <v>1439</v>
      </c>
      <c r="E14572" s="1" t="s">
        <v>1440</v>
      </c>
      <c r="F14572" s="1"/>
      <c r="G14572" s="1"/>
      <c r="H14572">
        <v>348563273.01999998</v>
      </c>
      <c r="I14572" s="1" t="s">
        <v>15549</v>
      </c>
      <c r="J14572" t="s">
        <v>15404</v>
      </c>
    </row>
    <row r="14573" spans="1:10" x14ac:dyDescent="0.2">
      <c r="A14573" s="1" t="s">
        <v>413</v>
      </c>
      <c r="B14573" s="1" t="s">
        <v>415</v>
      </c>
      <c r="C14573" s="1" t="s">
        <v>1438</v>
      </c>
      <c r="D14573" s="1" t="s">
        <v>1439</v>
      </c>
      <c r="E14573" s="1" t="s">
        <v>1440</v>
      </c>
      <c r="F14573" s="1"/>
      <c r="G14573" s="1"/>
      <c r="H14573">
        <v>348563273.01999998</v>
      </c>
      <c r="I14573" s="1" t="s">
        <v>15536</v>
      </c>
      <c r="J14573" t="s">
        <v>15404</v>
      </c>
    </row>
    <row r="14574" spans="1:10" x14ac:dyDescent="0.2">
      <c r="A14574" s="1" t="s">
        <v>413</v>
      </c>
      <c r="B14574" s="1" t="s">
        <v>415</v>
      </c>
      <c r="C14574" s="1" t="s">
        <v>1438</v>
      </c>
      <c r="D14574" s="1" t="s">
        <v>1439</v>
      </c>
      <c r="E14574" s="1" t="s">
        <v>1440</v>
      </c>
      <c r="F14574" s="1"/>
      <c r="G14574" s="1"/>
      <c r="H14574">
        <v>348563273.01999998</v>
      </c>
      <c r="I14574" s="1" t="s">
        <v>15546</v>
      </c>
      <c r="J14574" t="s">
        <v>15404</v>
      </c>
    </row>
    <row r="14575" spans="1:10" x14ac:dyDescent="0.2">
      <c r="A14575" s="1" t="s">
        <v>413</v>
      </c>
      <c r="B14575" s="1" t="s">
        <v>415</v>
      </c>
      <c r="C14575" s="1" t="s">
        <v>1438</v>
      </c>
      <c r="D14575" s="1" t="s">
        <v>1439</v>
      </c>
      <c r="E14575" s="1" t="s">
        <v>1440</v>
      </c>
      <c r="F14575" s="1"/>
      <c r="G14575" s="1"/>
      <c r="H14575">
        <v>348563273.01999998</v>
      </c>
      <c r="I14575" s="1" t="s">
        <v>15431</v>
      </c>
      <c r="J14575" t="s">
        <v>15406</v>
      </c>
    </row>
    <row r="14576" spans="1:10" x14ac:dyDescent="0.2">
      <c r="A14576" s="1" t="s">
        <v>413</v>
      </c>
      <c r="B14576" s="1" t="s">
        <v>415</v>
      </c>
      <c r="C14576" s="1" t="s">
        <v>1438</v>
      </c>
      <c r="D14576" s="1" t="s">
        <v>1439</v>
      </c>
      <c r="E14576" s="1" t="s">
        <v>1440</v>
      </c>
      <c r="F14576" s="1"/>
      <c r="G14576" s="1"/>
      <c r="H14576">
        <v>348563273.01999998</v>
      </c>
      <c r="I14576" s="1" t="s">
        <v>15439</v>
      </c>
      <c r="J14576" t="s">
        <v>15406</v>
      </c>
    </row>
    <row r="14577" spans="1:10" x14ac:dyDescent="0.2">
      <c r="A14577" s="1" t="s">
        <v>13181</v>
      </c>
      <c r="B14577" s="1" t="s">
        <v>13182</v>
      </c>
      <c r="C14577" s="1" t="s">
        <v>1443</v>
      </c>
      <c r="D14577" s="1" t="s">
        <v>1448</v>
      </c>
      <c r="E14577" s="1" t="s">
        <v>1440</v>
      </c>
      <c r="F14577" s="1"/>
      <c r="G14577" s="1"/>
      <c r="H14577">
        <v>464709681.81999999</v>
      </c>
      <c r="I14577" s="1"/>
    </row>
    <row r="14578" spans="1:10" x14ac:dyDescent="0.2">
      <c r="A14578" s="1" t="s">
        <v>416</v>
      </c>
      <c r="B14578" s="1" t="s">
        <v>417</v>
      </c>
      <c r="C14578" s="1" t="s">
        <v>1438</v>
      </c>
      <c r="D14578" s="1" t="s">
        <v>1439</v>
      </c>
      <c r="E14578" s="1" t="s">
        <v>1440</v>
      </c>
      <c r="F14578" s="1"/>
      <c r="G14578" s="1"/>
      <c r="H14578">
        <v>2793501418.3800001</v>
      </c>
      <c r="I14578" s="1"/>
    </row>
    <row r="14579" spans="1:10" x14ac:dyDescent="0.2">
      <c r="A14579" s="1" t="s">
        <v>13183</v>
      </c>
      <c r="B14579" s="1" t="s">
        <v>13184</v>
      </c>
      <c r="C14579" s="1" t="s">
        <v>1495</v>
      </c>
      <c r="D14579" s="1" t="s">
        <v>2671</v>
      </c>
      <c r="E14579" s="1" t="s">
        <v>1440</v>
      </c>
      <c r="F14579" s="1"/>
      <c r="G14579" s="1"/>
      <c r="H14579">
        <v>9494898.7200000007</v>
      </c>
      <c r="I14579" s="1"/>
    </row>
    <row r="14580" spans="1:10" x14ac:dyDescent="0.2">
      <c r="A14580" s="1" t="s">
        <v>13185</v>
      </c>
      <c r="B14580" s="1" t="s">
        <v>13180</v>
      </c>
      <c r="C14580" s="1" t="s">
        <v>1459</v>
      </c>
      <c r="D14580" s="1" t="s">
        <v>1459</v>
      </c>
      <c r="E14580" s="1" t="s">
        <v>1440</v>
      </c>
      <c r="F14580" s="1"/>
      <c r="G14580" s="1"/>
      <c r="H14580">
        <v>1200540694.1700001</v>
      </c>
      <c r="I14580" s="1"/>
    </row>
    <row r="14581" spans="1:10" x14ac:dyDescent="0.2">
      <c r="A14581" s="1" t="s">
        <v>13186</v>
      </c>
      <c r="B14581" s="1" t="s">
        <v>13182</v>
      </c>
      <c r="C14581" s="1" t="s">
        <v>1443</v>
      </c>
      <c r="D14581" s="1" t="s">
        <v>1448</v>
      </c>
      <c r="E14581" s="1" t="s">
        <v>1440</v>
      </c>
      <c r="F14581" s="1"/>
      <c r="G14581" s="1"/>
      <c r="H14581">
        <v>95771696.400000006</v>
      </c>
      <c r="I14581" s="1"/>
    </row>
    <row r="14582" spans="1:10" x14ac:dyDescent="0.2">
      <c r="A14582" s="1" t="s">
        <v>13187</v>
      </c>
      <c r="B14582" s="1" t="s">
        <v>13188</v>
      </c>
      <c r="C14582" s="1" t="s">
        <v>1453</v>
      </c>
      <c r="D14582" s="1" t="s">
        <v>1454</v>
      </c>
      <c r="E14582" s="1" t="s">
        <v>1440</v>
      </c>
      <c r="F14582" s="1" t="s">
        <v>13189</v>
      </c>
      <c r="G14582" s="1" t="s">
        <v>13190</v>
      </c>
      <c r="H14582">
        <v>62656185.880000003</v>
      </c>
      <c r="I14582" s="1"/>
    </row>
    <row r="14583" spans="1:10" x14ac:dyDescent="0.2">
      <c r="A14583" s="1" t="s">
        <v>13191</v>
      </c>
      <c r="B14583" s="1" t="s">
        <v>9550</v>
      </c>
      <c r="C14583" s="1" t="s">
        <v>1453</v>
      </c>
      <c r="D14583" s="1" t="s">
        <v>1454</v>
      </c>
      <c r="E14583" s="1" t="s">
        <v>1440</v>
      </c>
      <c r="F14583" s="1" t="s">
        <v>1515</v>
      </c>
      <c r="G14583" s="1" t="s">
        <v>9551</v>
      </c>
      <c r="H14583">
        <v>1847362993.05</v>
      </c>
      <c r="I14583" s="1" t="s">
        <v>15405</v>
      </c>
      <c r="J14583" t="s">
        <v>15406</v>
      </c>
    </row>
    <row r="14584" spans="1:10" x14ac:dyDescent="0.2">
      <c r="A14584" s="1" t="s">
        <v>13191</v>
      </c>
      <c r="B14584" s="1" t="s">
        <v>9550</v>
      </c>
      <c r="C14584" s="1" t="s">
        <v>1453</v>
      </c>
      <c r="D14584" s="1" t="s">
        <v>1454</v>
      </c>
      <c r="E14584" s="1" t="s">
        <v>1440</v>
      </c>
      <c r="F14584" s="1" t="s">
        <v>1515</v>
      </c>
      <c r="G14584" s="1" t="s">
        <v>9551</v>
      </c>
      <c r="H14584">
        <v>1847362993.05</v>
      </c>
      <c r="I14584" s="1" t="s">
        <v>15416</v>
      </c>
      <c r="J14584" t="s">
        <v>15406</v>
      </c>
    </row>
    <row r="14585" spans="1:10" x14ac:dyDescent="0.2">
      <c r="A14585" s="1" t="s">
        <v>418</v>
      </c>
      <c r="B14585" s="1" t="s">
        <v>419</v>
      </c>
      <c r="C14585" s="1" t="s">
        <v>1438</v>
      </c>
      <c r="D14585" s="1" t="s">
        <v>1439</v>
      </c>
      <c r="E14585" s="1" t="s">
        <v>1440</v>
      </c>
      <c r="F14585" s="1"/>
      <c r="G14585" s="1"/>
      <c r="H14585">
        <v>3216211522.0900002</v>
      </c>
      <c r="I14585" s="1" t="s">
        <v>15516</v>
      </c>
      <c r="J14585" t="s">
        <v>15404</v>
      </c>
    </row>
    <row r="14586" spans="1:10" x14ac:dyDescent="0.2">
      <c r="A14586" s="1" t="s">
        <v>418</v>
      </c>
      <c r="B14586" s="1" t="s">
        <v>419</v>
      </c>
      <c r="C14586" s="1" t="s">
        <v>1438</v>
      </c>
      <c r="D14586" s="1" t="s">
        <v>1439</v>
      </c>
      <c r="E14586" s="1" t="s">
        <v>1440</v>
      </c>
      <c r="F14586" s="1"/>
      <c r="G14586" s="1"/>
      <c r="H14586">
        <v>3216211522.0900002</v>
      </c>
      <c r="I14586" s="1" t="s">
        <v>15578</v>
      </c>
      <c r="J14586" t="s">
        <v>15404</v>
      </c>
    </row>
    <row r="14587" spans="1:10" x14ac:dyDescent="0.2">
      <c r="A14587" s="1" t="s">
        <v>418</v>
      </c>
      <c r="B14587" s="1" t="s">
        <v>419</v>
      </c>
      <c r="C14587" s="1" t="s">
        <v>1438</v>
      </c>
      <c r="D14587" s="1" t="s">
        <v>1439</v>
      </c>
      <c r="E14587" s="1" t="s">
        <v>1440</v>
      </c>
      <c r="F14587" s="1"/>
      <c r="G14587" s="1"/>
      <c r="H14587">
        <v>3216211522.0900002</v>
      </c>
      <c r="I14587" s="1" t="s">
        <v>15495</v>
      </c>
      <c r="J14587" t="s">
        <v>15404</v>
      </c>
    </row>
    <row r="14588" spans="1:10" x14ac:dyDescent="0.2">
      <c r="A14588" s="1" t="s">
        <v>418</v>
      </c>
      <c r="B14588" s="1" t="s">
        <v>419</v>
      </c>
      <c r="C14588" s="1" t="s">
        <v>1438</v>
      </c>
      <c r="D14588" s="1" t="s">
        <v>1439</v>
      </c>
      <c r="E14588" s="1" t="s">
        <v>1440</v>
      </c>
      <c r="F14588" s="1"/>
      <c r="G14588" s="1"/>
      <c r="H14588">
        <v>3216211522.0900002</v>
      </c>
      <c r="I14588" s="1" t="s">
        <v>15422</v>
      </c>
      <c r="J14588" t="s">
        <v>15406</v>
      </c>
    </row>
    <row r="14589" spans="1:10" x14ac:dyDescent="0.2">
      <c r="A14589" s="1" t="s">
        <v>418</v>
      </c>
      <c r="B14589" s="1" t="s">
        <v>419</v>
      </c>
      <c r="C14589" s="1" t="s">
        <v>1438</v>
      </c>
      <c r="D14589" s="1" t="s">
        <v>1439</v>
      </c>
      <c r="E14589" s="1" t="s">
        <v>1440</v>
      </c>
      <c r="F14589" s="1"/>
      <c r="G14589" s="1"/>
      <c r="H14589">
        <v>3216211522.0900002</v>
      </c>
      <c r="I14589" s="1" t="s">
        <v>15435</v>
      </c>
      <c r="J14589" t="s">
        <v>15406</v>
      </c>
    </row>
    <row r="14590" spans="1:10" x14ac:dyDescent="0.2">
      <c r="A14590" s="1" t="s">
        <v>13192</v>
      </c>
      <c r="B14590" s="1" t="s">
        <v>13193</v>
      </c>
      <c r="C14590" s="1" t="s">
        <v>1453</v>
      </c>
      <c r="D14590" s="1" t="s">
        <v>1454</v>
      </c>
      <c r="E14590" s="1" t="s">
        <v>1440</v>
      </c>
      <c r="F14590" s="1" t="s">
        <v>11199</v>
      </c>
      <c r="G14590" s="1"/>
      <c r="H14590">
        <v>1104894793.9200001</v>
      </c>
      <c r="I14590" s="1" t="s">
        <v>15405</v>
      </c>
      <c r="J14590" t="s">
        <v>15406</v>
      </c>
    </row>
    <row r="14591" spans="1:10" x14ac:dyDescent="0.2">
      <c r="A14591" s="1" t="s">
        <v>13192</v>
      </c>
      <c r="B14591" s="1" t="s">
        <v>13193</v>
      </c>
      <c r="C14591" s="1" t="s">
        <v>1453</v>
      </c>
      <c r="D14591" s="1" t="s">
        <v>1454</v>
      </c>
      <c r="E14591" s="1" t="s">
        <v>1440</v>
      </c>
      <c r="F14591" s="1" t="s">
        <v>11199</v>
      </c>
      <c r="G14591" s="1"/>
      <c r="H14591">
        <v>1104894793.9200001</v>
      </c>
      <c r="I14591" s="1" t="s">
        <v>15416</v>
      </c>
      <c r="J14591" t="s">
        <v>15406</v>
      </c>
    </row>
    <row r="14592" spans="1:10" x14ac:dyDescent="0.2">
      <c r="A14592" s="1" t="s">
        <v>13192</v>
      </c>
      <c r="B14592" s="1" t="s">
        <v>13193</v>
      </c>
      <c r="C14592" s="1" t="s">
        <v>1453</v>
      </c>
      <c r="D14592" s="1" t="s">
        <v>1454</v>
      </c>
      <c r="E14592" s="1" t="s">
        <v>1440</v>
      </c>
      <c r="F14592" s="1" t="s">
        <v>11199</v>
      </c>
      <c r="G14592" s="1"/>
      <c r="H14592">
        <v>1104894793.9200001</v>
      </c>
      <c r="I14592" s="1" t="s">
        <v>15433</v>
      </c>
      <c r="J14592" t="s">
        <v>15406</v>
      </c>
    </row>
    <row r="14593" spans="1:10" x14ac:dyDescent="0.2">
      <c r="A14593" s="1" t="s">
        <v>420</v>
      </c>
      <c r="B14593" s="1" t="s">
        <v>422</v>
      </c>
      <c r="C14593" s="1" t="s">
        <v>1438</v>
      </c>
      <c r="D14593" s="1" t="s">
        <v>1439</v>
      </c>
      <c r="E14593" s="1" t="s">
        <v>1440</v>
      </c>
      <c r="F14593" s="1"/>
      <c r="G14593" s="1"/>
      <c r="H14593">
        <v>1176850493.21</v>
      </c>
      <c r="I14593" s="1" t="s">
        <v>15581</v>
      </c>
      <c r="J14593" t="s">
        <v>15404</v>
      </c>
    </row>
    <row r="14594" spans="1:10" x14ac:dyDescent="0.2">
      <c r="A14594" s="1" t="s">
        <v>420</v>
      </c>
      <c r="B14594" s="1" t="s">
        <v>422</v>
      </c>
      <c r="C14594" s="1" t="s">
        <v>1438</v>
      </c>
      <c r="D14594" s="1" t="s">
        <v>1439</v>
      </c>
      <c r="E14594" s="1" t="s">
        <v>1440</v>
      </c>
      <c r="F14594" s="1"/>
      <c r="G14594" s="1"/>
      <c r="H14594">
        <v>1176850493.21</v>
      </c>
      <c r="I14594" s="1" t="s">
        <v>15628</v>
      </c>
      <c r="J14594" t="s">
        <v>15404</v>
      </c>
    </row>
    <row r="14595" spans="1:10" x14ac:dyDescent="0.2">
      <c r="A14595" s="1" t="s">
        <v>420</v>
      </c>
      <c r="B14595" s="1" t="s">
        <v>422</v>
      </c>
      <c r="C14595" s="1" t="s">
        <v>1438</v>
      </c>
      <c r="D14595" s="1" t="s">
        <v>1439</v>
      </c>
      <c r="E14595" s="1" t="s">
        <v>1440</v>
      </c>
      <c r="F14595" s="1"/>
      <c r="G14595" s="1"/>
      <c r="H14595">
        <v>1176850493.21</v>
      </c>
      <c r="I14595" s="1" t="s">
        <v>15582</v>
      </c>
      <c r="J14595" t="s">
        <v>15404</v>
      </c>
    </row>
    <row r="14596" spans="1:10" x14ac:dyDescent="0.2">
      <c r="A14596" s="1" t="s">
        <v>420</v>
      </c>
      <c r="B14596" s="1" t="s">
        <v>422</v>
      </c>
      <c r="C14596" s="1" t="s">
        <v>1438</v>
      </c>
      <c r="D14596" s="1" t="s">
        <v>1439</v>
      </c>
      <c r="E14596" s="1" t="s">
        <v>1440</v>
      </c>
      <c r="F14596" s="1"/>
      <c r="G14596" s="1"/>
      <c r="H14596">
        <v>1176850493.21</v>
      </c>
      <c r="I14596" s="1" t="s">
        <v>15405</v>
      </c>
      <c r="J14596" t="s">
        <v>15406</v>
      </c>
    </row>
    <row r="14597" spans="1:10" x14ac:dyDescent="0.2">
      <c r="A14597" s="1" t="s">
        <v>420</v>
      </c>
      <c r="B14597" s="1" t="s">
        <v>422</v>
      </c>
      <c r="C14597" s="1" t="s">
        <v>1438</v>
      </c>
      <c r="D14597" s="1" t="s">
        <v>1439</v>
      </c>
      <c r="E14597" s="1" t="s">
        <v>1440</v>
      </c>
      <c r="F14597" s="1"/>
      <c r="G14597" s="1"/>
      <c r="H14597">
        <v>1176850493.21</v>
      </c>
      <c r="I14597" s="1" t="s">
        <v>15444</v>
      </c>
      <c r="J14597" t="s">
        <v>15406</v>
      </c>
    </row>
    <row r="14598" spans="1:10" x14ac:dyDescent="0.2">
      <c r="A14598" s="1" t="s">
        <v>420</v>
      </c>
      <c r="B14598" s="1" t="s">
        <v>422</v>
      </c>
      <c r="C14598" s="1" t="s">
        <v>1438</v>
      </c>
      <c r="D14598" s="1" t="s">
        <v>1439</v>
      </c>
      <c r="E14598" s="1" t="s">
        <v>1440</v>
      </c>
      <c r="F14598" s="1"/>
      <c r="G14598" s="1"/>
      <c r="H14598">
        <v>1176850493.21</v>
      </c>
      <c r="I14598" s="1" t="s">
        <v>15417</v>
      </c>
      <c r="J14598" t="s">
        <v>15406</v>
      </c>
    </row>
    <row r="14599" spans="1:10" x14ac:dyDescent="0.2">
      <c r="A14599" s="1" t="s">
        <v>13194</v>
      </c>
      <c r="B14599" s="1" t="s">
        <v>13195</v>
      </c>
      <c r="C14599" s="1" t="s">
        <v>1438</v>
      </c>
      <c r="D14599" s="1" t="s">
        <v>1439</v>
      </c>
      <c r="E14599" s="1" t="s">
        <v>1440</v>
      </c>
      <c r="F14599" s="1"/>
      <c r="G14599" s="1"/>
      <c r="H14599">
        <v>3907794009.75</v>
      </c>
      <c r="I14599" s="1" t="s">
        <v>15518</v>
      </c>
      <c r="J14599" t="s">
        <v>15404</v>
      </c>
    </row>
    <row r="14600" spans="1:10" x14ac:dyDescent="0.2">
      <c r="A14600" s="1" t="s">
        <v>13194</v>
      </c>
      <c r="B14600" s="1" t="s">
        <v>13195</v>
      </c>
      <c r="C14600" s="1" t="s">
        <v>1438</v>
      </c>
      <c r="D14600" s="1" t="s">
        <v>1439</v>
      </c>
      <c r="E14600" s="1" t="s">
        <v>1440</v>
      </c>
      <c r="F14600" s="1"/>
      <c r="G14600" s="1"/>
      <c r="H14600">
        <v>3907794009.75</v>
      </c>
      <c r="I14600" s="1" t="s">
        <v>15405</v>
      </c>
      <c r="J14600" t="s">
        <v>15406</v>
      </c>
    </row>
    <row r="14601" spans="1:10" x14ac:dyDescent="0.2">
      <c r="A14601" s="1" t="s">
        <v>13194</v>
      </c>
      <c r="B14601" s="1" t="s">
        <v>13195</v>
      </c>
      <c r="C14601" s="1" t="s">
        <v>1438</v>
      </c>
      <c r="D14601" s="1" t="s">
        <v>1439</v>
      </c>
      <c r="E14601" s="1" t="s">
        <v>1440</v>
      </c>
      <c r="F14601" s="1"/>
      <c r="G14601" s="1"/>
      <c r="H14601">
        <v>3907794009.75</v>
      </c>
      <c r="I14601" s="1" t="s">
        <v>15416</v>
      </c>
      <c r="J14601" t="s">
        <v>15406</v>
      </c>
    </row>
    <row r="14602" spans="1:10" x14ac:dyDescent="0.2">
      <c r="A14602" s="1" t="s">
        <v>13194</v>
      </c>
      <c r="B14602" s="1" t="s">
        <v>13195</v>
      </c>
      <c r="C14602" s="1" t="s">
        <v>1438</v>
      </c>
      <c r="D14602" s="1" t="s">
        <v>1439</v>
      </c>
      <c r="E14602" s="1" t="s">
        <v>1440</v>
      </c>
      <c r="F14602" s="1"/>
      <c r="G14602" s="1"/>
      <c r="H14602">
        <v>3907794009.75</v>
      </c>
      <c r="I14602" s="1" t="s">
        <v>15420</v>
      </c>
      <c r="J14602" t="s">
        <v>15406</v>
      </c>
    </row>
    <row r="14603" spans="1:10" x14ac:dyDescent="0.2">
      <c r="A14603" s="1" t="s">
        <v>13194</v>
      </c>
      <c r="B14603" s="1" t="s">
        <v>13195</v>
      </c>
      <c r="C14603" s="1" t="s">
        <v>1438</v>
      </c>
      <c r="D14603" s="1" t="s">
        <v>1439</v>
      </c>
      <c r="E14603" s="1" t="s">
        <v>1440</v>
      </c>
      <c r="F14603" s="1"/>
      <c r="G14603" s="1"/>
      <c r="H14603">
        <v>3907794009.75</v>
      </c>
      <c r="I14603" s="1" t="s">
        <v>15432</v>
      </c>
      <c r="J14603" t="s">
        <v>15406</v>
      </c>
    </row>
    <row r="14604" spans="1:10" x14ac:dyDescent="0.2">
      <c r="A14604" s="1" t="s">
        <v>13194</v>
      </c>
      <c r="B14604" s="1" t="s">
        <v>13195</v>
      </c>
      <c r="C14604" s="1" t="s">
        <v>1438</v>
      </c>
      <c r="D14604" s="1" t="s">
        <v>1439</v>
      </c>
      <c r="E14604" s="1" t="s">
        <v>1440</v>
      </c>
      <c r="F14604" s="1"/>
      <c r="G14604" s="1"/>
      <c r="H14604">
        <v>3907794009.75</v>
      </c>
      <c r="I14604" s="1" t="s">
        <v>15422</v>
      </c>
      <c r="J14604" t="s">
        <v>15406</v>
      </c>
    </row>
    <row r="14605" spans="1:10" x14ac:dyDescent="0.2">
      <c r="A14605" s="1" t="s">
        <v>13194</v>
      </c>
      <c r="B14605" s="1" t="s">
        <v>13195</v>
      </c>
      <c r="C14605" s="1" t="s">
        <v>1438</v>
      </c>
      <c r="D14605" s="1" t="s">
        <v>1439</v>
      </c>
      <c r="E14605" s="1" t="s">
        <v>1440</v>
      </c>
      <c r="F14605" s="1"/>
      <c r="G14605" s="1"/>
      <c r="H14605">
        <v>3907794009.75</v>
      </c>
      <c r="I14605" s="1" t="s">
        <v>15433</v>
      </c>
      <c r="J14605" t="s">
        <v>15406</v>
      </c>
    </row>
    <row r="14606" spans="1:10" x14ac:dyDescent="0.2">
      <c r="A14606" s="1" t="s">
        <v>13196</v>
      </c>
      <c r="B14606" s="1" t="s">
        <v>13197</v>
      </c>
      <c r="C14606" s="1" t="s">
        <v>1443</v>
      </c>
      <c r="D14606" s="1" t="s">
        <v>1444</v>
      </c>
      <c r="E14606" s="1" t="s">
        <v>1440</v>
      </c>
      <c r="F14606" s="1"/>
      <c r="G14606" s="1"/>
      <c r="H14606">
        <v>83930461.569999993</v>
      </c>
      <c r="I14606" s="1"/>
    </row>
    <row r="14607" spans="1:10" x14ac:dyDescent="0.2">
      <c r="A14607" s="1" t="s">
        <v>13198</v>
      </c>
      <c r="B14607" s="1" t="s">
        <v>13197</v>
      </c>
      <c r="C14607" s="1" t="s">
        <v>1443</v>
      </c>
      <c r="D14607" s="1" t="s">
        <v>1444</v>
      </c>
      <c r="E14607" s="1" t="s">
        <v>1440</v>
      </c>
      <c r="F14607" s="1"/>
      <c r="G14607" s="1"/>
      <c r="H14607">
        <v>26799898.440000001</v>
      </c>
      <c r="I14607" s="1"/>
    </row>
    <row r="14608" spans="1:10" x14ac:dyDescent="0.2">
      <c r="A14608" s="1" t="s">
        <v>13199</v>
      </c>
      <c r="B14608" s="1" t="s">
        <v>13200</v>
      </c>
      <c r="C14608" s="1" t="s">
        <v>1459</v>
      </c>
      <c r="D14608" s="1" t="s">
        <v>1459</v>
      </c>
      <c r="E14608" s="1" t="s">
        <v>1440</v>
      </c>
      <c r="F14608" s="1"/>
      <c r="G14608" s="1"/>
      <c r="H14608">
        <v>111209468.66</v>
      </c>
      <c r="I14608" s="1"/>
    </row>
    <row r="14609" spans="1:10" x14ac:dyDescent="0.2">
      <c r="A14609" s="1" t="s">
        <v>13201</v>
      </c>
      <c r="B14609" s="1" t="s">
        <v>2336</v>
      </c>
      <c r="C14609" s="1" t="s">
        <v>1443</v>
      </c>
      <c r="D14609" s="1" t="s">
        <v>1444</v>
      </c>
      <c r="E14609" s="1" t="s">
        <v>1440</v>
      </c>
      <c r="F14609" s="1"/>
      <c r="G14609" s="1"/>
      <c r="H14609">
        <v>277534357.20999998</v>
      </c>
      <c r="I14609" s="1"/>
    </row>
    <row r="14610" spans="1:10" x14ac:dyDescent="0.2">
      <c r="A14610" s="1" t="s">
        <v>13202</v>
      </c>
      <c r="B14610" s="1" t="s">
        <v>4697</v>
      </c>
      <c r="C14610" s="1" t="s">
        <v>1438</v>
      </c>
      <c r="D14610" s="1" t="s">
        <v>1481</v>
      </c>
      <c r="E14610" s="1" t="s">
        <v>1440</v>
      </c>
      <c r="F14610" s="1"/>
      <c r="G14610" s="1"/>
      <c r="H14610">
        <v>220496121.25</v>
      </c>
      <c r="I14610" s="1" t="s">
        <v>15444</v>
      </c>
      <c r="J14610" t="s">
        <v>15406</v>
      </c>
    </row>
    <row r="14611" spans="1:10" x14ac:dyDescent="0.2">
      <c r="A14611" s="1" t="s">
        <v>13202</v>
      </c>
      <c r="B14611" s="1" t="s">
        <v>4697</v>
      </c>
      <c r="C14611" s="1" t="s">
        <v>1438</v>
      </c>
      <c r="D14611" s="1" t="s">
        <v>1481</v>
      </c>
      <c r="E14611" s="1" t="s">
        <v>1440</v>
      </c>
      <c r="F14611" s="1"/>
      <c r="G14611" s="1"/>
      <c r="H14611">
        <v>220496121.25</v>
      </c>
      <c r="I14611" s="1" t="s">
        <v>15416</v>
      </c>
      <c r="J14611" t="s">
        <v>15406</v>
      </c>
    </row>
    <row r="14612" spans="1:10" x14ac:dyDescent="0.2">
      <c r="A14612" s="1" t="s">
        <v>13202</v>
      </c>
      <c r="B14612" s="1" t="s">
        <v>4697</v>
      </c>
      <c r="C14612" s="1" t="s">
        <v>1438</v>
      </c>
      <c r="D14612" s="1" t="s">
        <v>1481</v>
      </c>
      <c r="E14612" s="1" t="s">
        <v>1440</v>
      </c>
      <c r="F14612" s="1"/>
      <c r="G14612" s="1"/>
      <c r="H14612">
        <v>220496121.25</v>
      </c>
      <c r="I14612" s="1" t="s">
        <v>15435</v>
      </c>
      <c r="J14612" t="s">
        <v>15406</v>
      </c>
    </row>
    <row r="14613" spans="1:10" x14ac:dyDescent="0.2">
      <c r="A14613" s="1" t="s">
        <v>423</v>
      </c>
      <c r="B14613" s="1" t="s">
        <v>425</v>
      </c>
      <c r="C14613" s="1" t="s">
        <v>1438</v>
      </c>
      <c r="D14613" s="1" t="s">
        <v>1439</v>
      </c>
      <c r="E14613" s="1" t="s">
        <v>1440</v>
      </c>
      <c r="F14613" s="1"/>
      <c r="G14613" s="1"/>
      <c r="H14613">
        <v>2746472383.1399999</v>
      </c>
      <c r="I14613" s="1" t="s">
        <v>15410</v>
      </c>
      <c r="J14613" t="s">
        <v>15404</v>
      </c>
    </row>
    <row r="14614" spans="1:10" x14ac:dyDescent="0.2">
      <c r="A14614" s="1" t="s">
        <v>423</v>
      </c>
      <c r="B14614" s="1" t="s">
        <v>425</v>
      </c>
      <c r="C14614" s="1" t="s">
        <v>1438</v>
      </c>
      <c r="D14614" s="1" t="s">
        <v>1439</v>
      </c>
      <c r="E14614" s="1" t="s">
        <v>1440</v>
      </c>
      <c r="F14614" s="1"/>
      <c r="G14614" s="1"/>
      <c r="H14614">
        <v>2746472383.1399999</v>
      </c>
      <c r="I14614" s="1" t="s">
        <v>15473</v>
      </c>
      <c r="J14614" t="s">
        <v>15404</v>
      </c>
    </row>
    <row r="14615" spans="1:10" x14ac:dyDescent="0.2">
      <c r="A14615" s="1" t="s">
        <v>423</v>
      </c>
      <c r="B14615" s="1" t="s">
        <v>425</v>
      </c>
      <c r="C14615" s="1" t="s">
        <v>1438</v>
      </c>
      <c r="D14615" s="1" t="s">
        <v>1439</v>
      </c>
      <c r="E14615" s="1" t="s">
        <v>1440</v>
      </c>
      <c r="F14615" s="1"/>
      <c r="G14615" s="1"/>
      <c r="H14615">
        <v>2746472383.1399999</v>
      </c>
      <c r="I14615" s="1" t="s">
        <v>15571</v>
      </c>
      <c r="J14615" t="s">
        <v>15404</v>
      </c>
    </row>
    <row r="14616" spans="1:10" x14ac:dyDescent="0.2">
      <c r="A14616" s="1" t="s">
        <v>423</v>
      </c>
      <c r="B14616" s="1" t="s">
        <v>425</v>
      </c>
      <c r="C14616" s="1" t="s">
        <v>1438</v>
      </c>
      <c r="D14616" s="1" t="s">
        <v>1439</v>
      </c>
      <c r="E14616" s="1" t="s">
        <v>1440</v>
      </c>
      <c r="F14616" s="1"/>
      <c r="G14616" s="1"/>
      <c r="H14616">
        <v>2746472383.1399999</v>
      </c>
      <c r="I14616" s="1" t="s">
        <v>15476</v>
      </c>
      <c r="J14616" t="s">
        <v>15404</v>
      </c>
    </row>
    <row r="14617" spans="1:10" x14ac:dyDescent="0.2">
      <c r="A14617" s="1" t="s">
        <v>423</v>
      </c>
      <c r="B14617" s="1" t="s">
        <v>425</v>
      </c>
      <c r="C14617" s="1" t="s">
        <v>1438</v>
      </c>
      <c r="D14617" s="1" t="s">
        <v>1439</v>
      </c>
      <c r="E14617" s="1" t="s">
        <v>1440</v>
      </c>
      <c r="F14617" s="1"/>
      <c r="G14617" s="1"/>
      <c r="H14617">
        <v>2746472383.1399999</v>
      </c>
      <c r="I14617" s="1" t="s">
        <v>15405</v>
      </c>
      <c r="J14617" t="s">
        <v>15406</v>
      </c>
    </row>
    <row r="14618" spans="1:10" x14ac:dyDescent="0.2">
      <c r="A14618" s="1" t="s">
        <v>423</v>
      </c>
      <c r="B14618" s="1" t="s">
        <v>425</v>
      </c>
      <c r="C14618" s="1" t="s">
        <v>1438</v>
      </c>
      <c r="D14618" s="1" t="s">
        <v>1439</v>
      </c>
      <c r="E14618" s="1" t="s">
        <v>1440</v>
      </c>
      <c r="F14618" s="1"/>
      <c r="G14618" s="1"/>
      <c r="H14618">
        <v>2746472383.1399999</v>
      </c>
      <c r="I14618" s="1" t="s">
        <v>15444</v>
      </c>
      <c r="J14618" t="s">
        <v>15406</v>
      </c>
    </row>
    <row r="14619" spans="1:10" x14ac:dyDescent="0.2">
      <c r="A14619" s="1" t="s">
        <v>423</v>
      </c>
      <c r="B14619" s="1" t="s">
        <v>425</v>
      </c>
      <c r="C14619" s="1" t="s">
        <v>1438</v>
      </c>
      <c r="D14619" s="1" t="s">
        <v>1439</v>
      </c>
      <c r="E14619" s="1" t="s">
        <v>1440</v>
      </c>
      <c r="F14619" s="1"/>
      <c r="G14619" s="1"/>
      <c r="H14619">
        <v>2746472383.1399999</v>
      </c>
      <c r="I14619" s="1" t="s">
        <v>15408</v>
      </c>
      <c r="J14619" t="s">
        <v>15406</v>
      </c>
    </row>
    <row r="14620" spans="1:10" x14ac:dyDescent="0.2">
      <c r="A14620" s="1" t="s">
        <v>423</v>
      </c>
      <c r="B14620" s="1" t="s">
        <v>425</v>
      </c>
      <c r="C14620" s="1" t="s">
        <v>1438</v>
      </c>
      <c r="D14620" s="1" t="s">
        <v>1439</v>
      </c>
      <c r="E14620" s="1" t="s">
        <v>1440</v>
      </c>
      <c r="F14620" s="1"/>
      <c r="G14620" s="1"/>
      <c r="H14620">
        <v>2746472383.1399999</v>
      </c>
      <c r="I14620" s="1" t="s">
        <v>15437</v>
      </c>
      <c r="J14620" t="s">
        <v>15406</v>
      </c>
    </row>
    <row r="14621" spans="1:10" x14ac:dyDescent="0.2">
      <c r="A14621" s="1" t="s">
        <v>423</v>
      </c>
      <c r="B14621" s="1" t="s">
        <v>425</v>
      </c>
      <c r="C14621" s="1" t="s">
        <v>1438</v>
      </c>
      <c r="D14621" s="1" t="s">
        <v>1439</v>
      </c>
      <c r="E14621" s="1" t="s">
        <v>1440</v>
      </c>
      <c r="F14621" s="1"/>
      <c r="G14621" s="1"/>
      <c r="H14621">
        <v>2746472383.1399999</v>
      </c>
      <c r="I14621" s="1" t="s">
        <v>15416</v>
      </c>
      <c r="J14621" t="s">
        <v>15406</v>
      </c>
    </row>
    <row r="14622" spans="1:10" x14ac:dyDescent="0.2">
      <c r="A14622" s="1" t="s">
        <v>13203</v>
      </c>
      <c r="B14622" s="1" t="s">
        <v>13204</v>
      </c>
      <c r="C14622" s="1" t="s">
        <v>1459</v>
      </c>
      <c r="D14622" s="1" t="s">
        <v>1459</v>
      </c>
      <c r="E14622" s="1" t="s">
        <v>1440</v>
      </c>
      <c r="F14622" s="1"/>
      <c r="G14622" s="1"/>
      <c r="H14622">
        <v>293037297.08999997</v>
      </c>
      <c r="I14622" s="1"/>
    </row>
    <row r="14623" spans="1:10" x14ac:dyDescent="0.2">
      <c r="A14623" s="1" t="s">
        <v>13205</v>
      </c>
      <c r="B14623" s="1" t="s">
        <v>13206</v>
      </c>
      <c r="C14623" s="1" t="s">
        <v>1443</v>
      </c>
      <c r="D14623" s="1" t="s">
        <v>1444</v>
      </c>
      <c r="E14623" s="1" t="s">
        <v>1440</v>
      </c>
      <c r="F14623" s="1"/>
      <c r="G14623" s="1"/>
      <c r="H14623">
        <v>1713654245.72</v>
      </c>
      <c r="I14623" s="1"/>
    </row>
    <row r="14624" spans="1:10" x14ac:dyDescent="0.2">
      <c r="A14624" s="1" t="s">
        <v>13207</v>
      </c>
      <c r="B14624" s="1" t="s">
        <v>13206</v>
      </c>
      <c r="C14624" s="1" t="s">
        <v>1443</v>
      </c>
      <c r="D14624" s="1" t="s">
        <v>1444</v>
      </c>
      <c r="E14624" s="1" t="s">
        <v>1440</v>
      </c>
      <c r="F14624" s="1"/>
      <c r="G14624" s="1"/>
      <c r="H14624">
        <v>708526244.13</v>
      </c>
      <c r="I14624" s="1"/>
    </row>
    <row r="14625" spans="1:10" x14ac:dyDescent="0.2">
      <c r="A14625" s="1" t="s">
        <v>13208</v>
      </c>
      <c r="B14625" s="1" t="s">
        <v>8600</v>
      </c>
      <c r="C14625" s="1" t="s">
        <v>1443</v>
      </c>
      <c r="D14625" s="1" t="s">
        <v>1573</v>
      </c>
      <c r="E14625" s="1" t="s">
        <v>1440</v>
      </c>
      <c r="F14625" s="1"/>
      <c r="G14625" s="1"/>
      <c r="H14625">
        <v>165097101.93000001</v>
      </c>
      <c r="I14625" s="1"/>
    </row>
    <row r="14626" spans="1:10" x14ac:dyDescent="0.2">
      <c r="A14626" s="1" t="s">
        <v>13209</v>
      </c>
      <c r="B14626" s="1" t="s">
        <v>13210</v>
      </c>
      <c r="C14626" s="1" t="s">
        <v>1453</v>
      </c>
      <c r="D14626" s="1" t="s">
        <v>1454</v>
      </c>
      <c r="E14626" s="1" t="s">
        <v>1440</v>
      </c>
      <c r="F14626" s="1" t="s">
        <v>11352</v>
      </c>
      <c r="G14626" s="1" t="s">
        <v>11709</v>
      </c>
      <c r="H14626">
        <v>87233910.359999999</v>
      </c>
      <c r="I14626" s="1" t="s">
        <v>15407</v>
      </c>
      <c r="J14626" t="s">
        <v>15406</v>
      </c>
    </row>
    <row r="14627" spans="1:10" x14ac:dyDescent="0.2">
      <c r="A14627" s="1" t="s">
        <v>13209</v>
      </c>
      <c r="B14627" s="1" t="s">
        <v>13210</v>
      </c>
      <c r="C14627" s="1" t="s">
        <v>1453</v>
      </c>
      <c r="D14627" s="1" t="s">
        <v>1454</v>
      </c>
      <c r="E14627" s="1" t="s">
        <v>1440</v>
      </c>
      <c r="F14627" s="1" t="s">
        <v>11352</v>
      </c>
      <c r="G14627" s="1" t="s">
        <v>11709</v>
      </c>
      <c r="H14627">
        <v>87233910.359999999</v>
      </c>
      <c r="I14627" s="1" t="s">
        <v>15415</v>
      </c>
      <c r="J14627" t="s">
        <v>15406</v>
      </c>
    </row>
    <row r="14628" spans="1:10" x14ac:dyDescent="0.2">
      <c r="A14628" s="1" t="s">
        <v>13211</v>
      </c>
      <c r="B14628" s="1" t="s">
        <v>13212</v>
      </c>
      <c r="C14628" s="1" t="s">
        <v>1443</v>
      </c>
      <c r="D14628" s="1" t="s">
        <v>1466</v>
      </c>
      <c r="E14628" s="1" t="s">
        <v>1440</v>
      </c>
      <c r="F14628" s="1"/>
      <c r="G14628" s="1"/>
      <c r="H14628">
        <v>40299330.259999998</v>
      </c>
      <c r="I14628" s="1"/>
    </row>
    <row r="14629" spans="1:10" x14ac:dyDescent="0.2">
      <c r="A14629" s="1" t="s">
        <v>13213</v>
      </c>
      <c r="B14629" s="1" t="s">
        <v>13214</v>
      </c>
      <c r="C14629" s="1" t="s">
        <v>1443</v>
      </c>
      <c r="D14629" s="1" t="s">
        <v>1444</v>
      </c>
      <c r="E14629" s="1" t="s">
        <v>1440</v>
      </c>
      <c r="F14629" s="1"/>
      <c r="G14629" s="1"/>
      <c r="H14629">
        <v>1125016082.78</v>
      </c>
      <c r="I14629" s="1"/>
    </row>
    <row r="14630" spans="1:10" x14ac:dyDescent="0.2">
      <c r="A14630" s="1" t="s">
        <v>13215</v>
      </c>
      <c r="B14630" s="1" t="s">
        <v>13214</v>
      </c>
      <c r="C14630" s="1" t="s">
        <v>1443</v>
      </c>
      <c r="D14630" s="1" t="s">
        <v>1444</v>
      </c>
      <c r="E14630" s="1" t="s">
        <v>1440</v>
      </c>
      <c r="F14630" s="1"/>
      <c r="G14630" s="1"/>
      <c r="H14630">
        <v>1051819.05</v>
      </c>
      <c r="I14630" s="1"/>
    </row>
    <row r="14631" spans="1:10" x14ac:dyDescent="0.2">
      <c r="A14631" s="1" t="s">
        <v>426</v>
      </c>
      <c r="B14631" s="1" t="s">
        <v>427</v>
      </c>
      <c r="C14631" s="1" t="s">
        <v>1438</v>
      </c>
      <c r="D14631" s="1" t="s">
        <v>1439</v>
      </c>
      <c r="E14631" s="1" t="s">
        <v>1440</v>
      </c>
      <c r="F14631" s="1"/>
      <c r="G14631" s="1"/>
      <c r="H14631">
        <v>645329485.15999997</v>
      </c>
      <c r="I14631" s="1" t="s">
        <v>15628</v>
      </c>
      <c r="J14631" t="s">
        <v>15404</v>
      </c>
    </row>
    <row r="14632" spans="1:10" x14ac:dyDescent="0.2">
      <c r="A14632" s="1" t="s">
        <v>426</v>
      </c>
      <c r="B14632" s="1" t="s">
        <v>427</v>
      </c>
      <c r="C14632" s="1" t="s">
        <v>1438</v>
      </c>
      <c r="D14632" s="1" t="s">
        <v>1439</v>
      </c>
      <c r="E14632" s="1" t="s">
        <v>1440</v>
      </c>
      <c r="F14632" s="1"/>
      <c r="G14632" s="1"/>
      <c r="H14632">
        <v>645329485.15999997</v>
      </c>
      <c r="I14632" s="1" t="s">
        <v>15405</v>
      </c>
      <c r="J14632" t="s">
        <v>15406</v>
      </c>
    </row>
    <row r="14633" spans="1:10" x14ac:dyDescent="0.2">
      <c r="A14633" s="1" t="s">
        <v>426</v>
      </c>
      <c r="B14633" s="1" t="s">
        <v>427</v>
      </c>
      <c r="C14633" s="1" t="s">
        <v>1438</v>
      </c>
      <c r="D14633" s="1" t="s">
        <v>1439</v>
      </c>
      <c r="E14633" s="1" t="s">
        <v>1440</v>
      </c>
      <c r="F14633" s="1"/>
      <c r="G14633" s="1"/>
      <c r="H14633">
        <v>645329485.15999997</v>
      </c>
      <c r="I14633" s="1" t="s">
        <v>15551</v>
      </c>
      <c r="J14633" t="s">
        <v>15406</v>
      </c>
    </row>
    <row r="14634" spans="1:10" x14ac:dyDescent="0.2">
      <c r="A14634" s="1" t="s">
        <v>13216</v>
      </c>
      <c r="B14634" s="1" t="s">
        <v>13217</v>
      </c>
      <c r="C14634" s="1" t="s">
        <v>1495</v>
      </c>
      <c r="D14634" s="1" t="s">
        <v>2671</v>
      </c>
      <c r="E14634" s="1" t="s">
        <v>1440</v>
      </c>
      <c r="F14634" s="1"/>
      <c r="G14634" s="1"/>
      <c r="H14634">
        <v>150089005.52000001</v>
      </c>
      <c r="I14634" s="1"/>
    </row>
    <row r="14635" spans="1:10" x14ac:dyDescent="0.2">
      <c r="A14635" s="1" t="s">
        <v>13218</v>
      </c>
      <c r="B14635" s="1" t="s">
        <v>13219</v>
      </c>
      <c r="C14635" s="1" t="s">
        <v>1459</v>
      </c>
      <c r="D14635" s="1" t="s">
        <v>1459</v>
      </c>
      <c r="E14635" s="1" t="s">
        <v>1440</v>
      </c>
      <c r="F14635" s="1"/>
      <c r="G14635" s="1"/>
      <c r="H14635">
        <v>93909411.909999996</v>
      </c>
      <c r="I14635" s="1"/>
    </row>
    <row r="14636" spans="1:10" x14ac:dyDescent="0.2">
      <c r="A14636" s="1" t="s">
        <v>13220</v>
      </c>
      <c r="B14636" s="1" t="s">
        <v>13200</v>
      </c>
      <c r="C14636" s="1" t="s">
        <v>1459</v>
      </c>
      <c r="D14636" s="1" t="s">
        <v>1459</v>
      </c>
      <c r="E14636" s="1" t="s">
        <v>1440</v>
      </c>
      <c r="F14636" s="1"/>
      <c r="G14636" s="1"/>
      <c r="H14636">
        <v>7322446158.2799997</v>
      </c>
      <c r="I14636" s="1"/>
    </row>
    <row r="14637" spans="1:10" x14ac:dyDescent="0.2">
      <c r="A14637" s="1" t="s">
        <v>13221</v>
      </c>
      <c r="B14637" s="1" t="s">
        <v>13204</v>
      </c>
      <c r="C14637" s="1" t="s">
        <v>1459</v>
      </c>
      <c r="D14637" s="1" t="s">
        <v>1459</v>
      </c>
      <c r="E14637" s="1" t="s">
        <v>1440</v>
      </c>
      <c r="F14637" s="1"/>
      <c r="G14637" s="1"/>
      <c r="H14637">
        <v>28267641696.43</v>
      </c>
      <c r="I14637" s="1"/>
    </row>
    <row r="14638" spans="1:10" x14ac:dyDescent="0.2">
      <c r="A14638" s="1" t="s">
        <v>13222</v>
      </c>
      <c r="B14638" s="1" t="s">
        <v>8600</v>
      </c>
      <c r="C14638" s="1" t="s">
        <v>1443</v>
      </c>
      <c r="D14638" s="1" t="s">
        <v>1573</v>
      </c>
      <c r="E14638" s="1" t="s">
        <v>1440</v>
      </c>
      <c r="F14638" s="1"/>
      <c r="G14638" s="1"/>
      <c r="H14638">
        <v>34748431.259999998</v>
      </c>
      <c r="I14638" s="1"/>
    </row>
    <row r="14639" spans="1:10" x14ac:dyDescent="0.2">
      <c r="A14639" s="1" t="s">
        <v>13223</v>
      </c>
      <c r="B14639" s="1" t="s">
        <v>13219</v>
      </c>
      <c r="C14639" s="1" t="s">
        <v>1459</v>
      </c>
      <c r="D14639" s="1" t="s">
        <v>1459</v>
      </c>
      <c r="E14639" s="1" t="s">
        <v>1440</v>
      </c>
      <c r="F14639" s="1"/>
      <c r="G14639" s="1"/>
      <c r="H14639">
        <v>15684068966.6</v>
      </c>
      <c r="I14639" s="1"/>
    </row>
    <row r="14640" spans="1:10" x14ac:dyDescent="0.2">
      <c r="A14640" s="1" t="s">
        <v>428</v>
      </c>
      <c r="B14640" s="1" t="s">
        <v>429</v>
      </c>
      <c r="C14640" s="1" t="s">
        <v>1438</v>
      </c>
      <c r="D14640" s="1" t="s">
        <v>1439</v>
      </c>
      <c r="E14640" s="1" t="s">
        <v>1440</v>
      </c>
      <c r="F14640" s="1"/>
      <c r="G14640" s="1"/>
      <c r="H14640">
        <v>4194895912.0799999</v>
      </c>
      <c r="I14640" s="1" t="s">
        <v>15548</v>
      </c>
      <c r="J14640" t="s">
        <v>15404</v>
      </c>
    </row>
    <row r="14641" spans="1:10" x14ac:dyDescent="0.2">
      <c r="A14641" s="1" t="s">
        <v>428</v>
      </c>
      <c r="B14641" s="1" t="s">
        <v>429</v>
      </c>
      <c r="C14641" s="1" t="s">
        <v>1438</v>
      </c>
      <c r="D14641" s="1" t="s">
        <v>1439</v>
      </c>
      <c r="E14641" s="1" t="s">
        <v>1440</v>
      </c>
      <c r="F14641" s="1"/>
      <c r="G14641" s="1"/>
      <c r="H14641">
        <v>4194895912.0799999</v>
      </c>
      <c r="I14641" s="1" t="s">
        <v>15589</v>
      </c>
      <c r="J14641" t="s">
        <v>15404</v>
      </c>
    </row>
    <row r="14642" spans="1:10" x14ac:dyDescent="0.2">
      <c r="A14642" s="1" t="s">
        <v>428</v>
      </c>
      <c r="B14642" s="1" t="s">
        <v>429</v>
      </c>
      <c r="C14642" s="1" t="s">
        <v>1438</v>
      </c>
      <c r="D14642" s="1" t="s">
        <v>1439</v>
      </c>
      <c r="E14642" s="1" t="s">
        <v>1440</v>
      </c>
      <c r="F14642" s="1"/>
      <c r="G14642" s="1"/>
      <c r="H14642">
        <v>4194895912.0799999</v>
      </c>
      <c r="I14642" s="1" t="s">
        <v>15502</v>
      </c>
      <c r="J14642" t="s">
        <v>15404</v>
      </c>
    </row>
    <row r="14643" spans="1:10" x14ac:dyDescent="0.2">
      <c r="A14643" s="1" t="s">
        <v>428</v>
      </c>
      <c r="B14643" s="1" t="s">
        <v>429</v>
      </c>
      <c r="C14643" s="1" t="s">
        <v>1438</v>
      </c>
      <c r="D14643" s="1" t="s">
        <v>1439</v>
      </c>
      <c r="E14643" s="1" t="s">
        <v>1440</v>
      </c>
      <c r="F14643" s="1"/>
      <c r="G14643" s="1"/>
      <c r="H14643">
        <v>4194895912.0799999</v>
      </c>
      <c r="I14643" s="1" t="s">
        <v>15405</v>
      </c>
      <c r="J14643" t="s">
        <v>15406</v>
      </c>
    </row>
    <row r="14644" spans="1:10" x14ac:dyDescent="0.2">
      <c r="A14644" s="1" t="s">
        <v>428</v>
      </c>
      <c r="B14644" s="1" t="s">
        <v>429</v>
      </c>
      <c r="C14644" s="1" t="s">
        <v>1438</v>
      </c>
      <c r="D14644" s="1" t="s">
        <v>1439</v>
      </c>
      <c r="E14644" s="1" t="s">
        <v>1440</v>
      </c>
      <c r="F14644" s="1"/>
      <c r="G14644" s="1"/>
      <c r="H14644">
        <v>4194895912.0799999</v>
      </c>
      <c r="I14644" s="1" t="s">
        <v>15407</v>
      </c>
      <c r="J14644" t="s">
        <v>15406</v>
      </c>
    </row>
    <row r="14645" spans="1:10" x14ac:dyDescent="0.2">
      <c r="A14645" s="1" t="s">
        <v>428</v>
      </c>
      <c r="B14645" s="1" t="s">
        <v>429</v>
      </c>
      <c r="C14645" s="1" t="s">
        <v>1438</v>
      </c>
      <c r="D14645" s="1" t="s">
        <v>1439</v>
      </c>
      <c r="E14645" s="1" t="s">
        <v>1440</v>
      </c>
      <c r="F14645" s="1"/>
      <c r="G14645" s="1"/>
      <c r="H14645">
        <v>4194895912.0799999</v>
      </c>
      <c r="I14645" s="1" t="s">
        <v>15433</v>
      </c>
      <c r="J14645" t="s">
        <v>15406</v>
      </c>
    </row>
    <row r="14646" spans="1:10" x14ac:dyDescent="0.2">
      <c r="A14646" s="1" t="s">
        <v>13224</v>
      </c>
      <c r="B14646" s="1" t="s">
        <v>13225</v>
      </c>
      <c r="C14646" s="1" t="s">
        <v>1438</v>
      </c>
      <c r="D14646" s="1" t="s">
        <v>1439</v>
      </c>
      <c r="E14646" s="1" t="s">
        <v>1440</v>
      </c>
      <c r="F14646" s="1"/>
      <c r="G14646" s="1"/>
      <c r="H14646">
        <v>983091428.78999996</v>
      </c>
      <c r="I14646" s="1" t="s">
        <v>15405</v>
      </c>
      <c r="J14646" t="s">
        <v>15406</v>
      </c>
    </row>
    <row r="14647" spans="1:10" x14ac:dyDescent="0.2">
      <c r="A14647" s="1" t="s">
        <v>13224</v>
      </c>
      <c r="B14647" s="1" t="s">
        <v>13225</v>
      </c>
      <c r="C14647" s="1" t="s">
        <v>1438</v>
      </c>
      <c r="D14647" s="1" t="s">
        <v>1439</v>
      </c>
      <c r="E14647" s="1" t="s">
        <v>1440</v>
      </c>
      <c r="F14647" s="1"/>
      <c r="G14647" s="1"/>
      <c r="H14647">
        <v>983091428.78999996</v>
      </c>
      <c r="I14647" s="1" t="s">
        <v>15407</v>
      </c>
      <c r="J14647" t="s">
        <v>15406</v>
      </c>
    </row>
    <row r="14648" spans="1:10" x14ac:dyDescent="0.2">
      <c r="A14648" s="1" t="s">
        <v>13224</v>
      </c>
      <c r="B14648" s="1" t="s">
        <v>13225</v>
      </c>
      <c r="C14648" s="1" t="s">
        <v>1438</v>
      </c>
      <c r="D14648" s="1" t="s">
        <v>1439</v>
      </c>
      <c r="E14648" s="1" t="s">
        <v>1440</v>
      </c>
      <c r="F14648" s="1"/>
      <c r="G14648" s="1"/>
      <c r="H14648">
        <v>983091428.78999996</v>
      </c>
      <c r="I14648" s="1" t="s">
        <v>15433</v>
      </c>
      <c r="J14648" t="s">
        <v>15406</v>
      </c>
    </row>
    <row r="14649" spans="1:10" x14ac:dyDescent="0.2">
      <c r="A14649" s="1" t="s">
        <v>13226</v>
      </c>
      <c r="B14649" s="1" t="s">
        <v>13227</v>
      </c>
      <c r="C14649" s="1" t="s">
        <v>1438</v>
      </c>
      <c r="D14649" s="1" t="s">
        <v>1439</v>
      </c>
      <c r="E14649" s="1" t="s">
        <v>1440</v>
      </c>
      <c r="F14649" s="1"/>
      <c r="G14649" s="1"/>
      <c r="H14649">
        <v>494347536.41000003</v>
      </c>
      <c r="I14649" s="1" t="s">
        <v>15471</v>
      </c>
      <c r="J14649" t="s">
        <v>15404</v>
      </c>
    </row>
    <row r="14650" spans="1:10" x14ac:dyDescent="0.2">
      <c r="A14650" s="1" t="s">
        <v>13226</v>
      </c>
      <c r="B14650" s="1" t="s">
        <v>13227</v>
      </c>
      <c r="C14650" s="1" t="s">
        <v>1438</v>
      </c>
      <c r="D14650" s="1" t="s">
        <v>1439</v>
      </c>
      <c r="E14650" s="1" t="s">
        <v>1440</v>
      </c>
      <c r="F14650" s="1"/>
      <c r="G14650" s="1"/>
      <c r="H14650">
        <v>494347536.41000003</v>
      </c>
      <c r="I14650" s="1" t="s">
        <v>15405</v>
      </c>
      <c r="J14650" t="s">
        <v>15406</v>
      </c>
    </row>
    <row r="14651" spans="1:10" x14ac:dyDescent="0.2">
      <c r="A14651" s="1" t="s">
        <v>13226</v>
      </c>
      <c r="B14651" s="1" t="s">
        <v>13227</v>
      </c>
      <c r="C14651" s="1" t="s">
        <v>1438</v>
      </c>
      <c r="D14651" s="1" t="s">
        <v>1439</v>
      </c>
      <c r="E14651" s="1" t="s">
        <v>1440</v>
      </c>
      <c r="F14651" s="1"/>
      <c r="G14651" s="1"/>
      <c r="H14651">
        <v>494347536.41000003</v>
      </c>
      <c r="I14651" s="1" t="s">
        <v>15425</v>
      </c>
      <c r="J14651" t="s">
        <v>15406</v>
      </c>
    </row>
    <row r="14652" spans="1:10" x14ac:dyDescent="0.2">
      <c r="A14652" s="1" t="s">
        <v>13226</v>
      </c>
      <c r="B14652" s="1" t="s">
        <v>13227</v>
      </c>
      <c r="C14652" s="1" t="s">
        <v>1438</v>
      </c>
      <c r="D14652" s="1" t="s">
        <v>1439</v>
      </c>
      <c r="E14652" s="1" t="s">
        <v>1440</v>
      </c>
      <c r="F14652" s="1"/>
      <c r="G14652" s="1"/>
      <c r="H14652">
        <v>494347536.41000003</v>
      </c>
      <c r="I14652" s="1" t="s">
        <v>15415</v>
      </c>
      <c r="J14652" t="s">
        <v>15406</v>
      </c>
    </row>
    <row r="14653" spans="1:10" x14ac:dyDescent="0.2">
      <c r="A14653" s="1" t="s">
        <v>13226</v>
      </c>
      <c r="B14653" s="1" t="s">
        <v>13227</v>
      </c>
      <c r="C14653" s="1" t="s">
        <v>1438</v>
      </c>
      <c r="D14653" s="1" t="s">
        <v>1439</v>
      </c>
      <c r="E14653" s="1" t="s">
        <v>1440</v>
      </c>
      <c r="F14653" s="1"/>
      <c r="G14653" s="1"/>
      <c r="H14653">
        <v>494347536.41000003</v>
      </c>
      <c r="I14653" s="1" t="s">
        <v>15433</v>
      </c>
      <c r="J14653" t="s">
        <v>15406</v>
      </c>
    </row>
    <row r="14654" spans="1:10" x14ac:dyDescent="0.2">
      <c r="A14654" s="1" t="s">
        <v>430</v>
      </c>
      <c r="B14654" s="1" t="s">
        <v>431</v>
      </c>
      <c r="C14654" s="1" t="s">
        <v>1438</v>
      </c>
      <c r="D14654" s="1" t="s">
        <v>1439</v>
      </c>
      <c r="E14654" s="1" t="s">
        <v>1440</v>
      </c>
      <c r="F14654" s="1"/>
      <c r="G14654" s="1"/>
      <c r="H14654">
        <v>465239778.37</v>
      </c>
      <c r="I14654" s="1" t="s">
        <v>15405</v>
      </c>
      <c r="J14654" t="s">
        <v>15406</v>
      </c>
    </row>
    <row r="14655" spans="1:10" x14ac:dyDescent="0.2">
      <c r="A14655" s="1" t="s">
        <v>430</v>
      </c>
      <c r="B14655" s="1" t="s">
        <v>431</v>
      </c>
      <c r="C14655" s="1" t="s">
        <v>1438</v>
      </c>
      <c r="D14655" s="1" t="s">
        <v>1439</v>
      </c>
      <c r="E14655" s="1" t="s">
        <v>1440</v>
      </c>
      <c r="F14655" s="1"/>
      <c r="G14655" s="1"/>
      <c r="H14655">
        <v>465239778.37</v>
      </c>
      <c r="I14655" s="1" t="s">
        <v>15416</v>
      </c>
      <c r="J14655" t="s">
        <v>15406</v>
      </c>
    </row>
    <row r="14656" spans="1:10" x14ac:dyDescent="0.2">
      <c r="A14656" s="1" t="s">
        <v>430</v>
      </c>
      <c r="B14656" s="1" t="s">
        <v>431</v>
      </c>
      <c r="C14656" s="1" t="s">
        <v>1438</v>
      </c>
      <c r="D14656" s="1" t="s">
        <v>1439</v>
      </c>
      <c r="E14656" s="1" t="s">
        <v>1440</v>
      </c>
      <c r="F14656" s="1"/>
      <c r="G14656" s="1"/>
      <c r="H14656">
        <v>465239778.37</v>
      </c>
      <c r="I14656" s="1" t="s">
        <v>15421</v>
      </c>
      <c r="J14656" t="s">
        <v>15406</v>
      </c>
    </row>
    <row r="14657" spans="1:10" x14ac:dyDescent="0.2">
      <c r="A14657" s="1" t="s">
        <v>430</v>
      </c>
      <c r="B14657" s="1" t="s">
        <v>431</v>
      </c>
      <c r="C14657" s="1" t="s">
        <v>1438</v>
      </c>
      <c r="D14657" s="1" t="s">
        <v>1439</v>
      </c>
      <c r="E14657" s="1" t="s">
        <v>1440</v>
      </c>
      <c r="F14657" s="1"/>
      <c r="G14657" s="1"/>
      <c r="H14657">
        <v>465239778.37</v>
      </c>
      <c r="I14657" s="1" t="s">
        <v>15433</v>
      </c>
      <c r="J14657" t="s">
        <v>15406</v>
      </c>
    </row>
    <row r="14658" spans="1:10" x14ac:dyDescent="0.2">
      <c r="A14658" s="1" t="s">
        <v>13228</v>
      </c>
      <c r="B14658" s="1" t="s">
        <v>10656</v>
      </c>
      <c r="C14658" s="1" t="s">
        <v>1453</v>
      </c>
      <c r="D14658" s="1" t="s">
        <v>1454</v>
      </c>
      <c r="E14658" s="1" t="s">
        <v>1440</v>
      </c>
      <c r="F14658" s="1" t="s">
        <v>1515</v>
      </c>
      <c r="G14658" s="1"/>
      <c r="H14658">
        <v>3163253437.8000002</v>
      </c>
      <c r="I14658" s="1" t="s">
        <v>15405</v>
      </c>
      <c r="J14658" t="s">
        <v>15406</v>
      </c>
    </row>
    <row r="14659" spans="1:10" x14ac:dyDescent="0.2">
      <c r="A14659" s="1" t="s">
        <v>13228</v>
      </c>
      <c r="B14659" s="1" t="s">
        <v>10656</v>
      </c>
      <c r="C14659" s="1" t="s">
        <v>1453</v>
      </c>
      <c r="D14659" s="1" t="s">
        <v>1454</v>
      </c>
      <c r="E14659" s="1" t="s">
        <v>1440</v>
      </c>
      <c r="F14659" s="1" t="s">
        <v>1515</v>
      </c>
      <c r="G14659" s="1"/>
      <c r="H14659">
        <v>3163253437.8000002</v>
      </c>
      <c r="I14659" s="1" t="s">
        <v>15416</v>
      </c>
      <c r="J14659" t="s">
        <v>15406</v>
      </c>
    </row>
    <row r="14660" spans="1:10" x14ac:dyDescent="0.2">
      <c r="A14660" s="1" t="s">
        <v>13228</v>
      </c>
      <c r="B14660" s="1" t="s">
        <v>10656</v>
      </c>
      <c r="C14660" s="1" t="s">
        <v>1453</v>
      </c>
      <c r="D14660" s="1" t="s">
        <v>1454</v>
      </c>
      <c r="E14660" s="1" t="s">
        <v>1440</v>
      </c>
      <c r="F14660" s="1" t="s">
        <v>1515</v>
      </c>
      <c r="G14660" s="1"/>
      <c r="H14660">
        <v>3163253437.8000002</v>
      </c>
      <c r="I14660" s="1" t="s">
        <v>15433</v>
      </c>
      <c r="J14660" t="s">
        <v>15406</v>
      </c>
    </row>
    <row r="14661" spans="1:10" x14ac:dyDescent="0.2">
      <c r="A14661" s="1" t="s">
        <v>13229</v>
      </c>
      <c r="B14661" s="1" t="s">
        <v>13230</v>
      </c>
      <c r="C14661" s="1" t="s">
        <v>1438</v>
      </c>
      <c r="D14661" s="1" t="s">
        <v>1439</v>
      </c>
      <c r="E14661" s="1" t="s">
        <v>1440</v>
      </c>
      <c r="F14661" s="1"/>
      <c r="G14661" s="1"/>
      <c r="H14661">
        <v>296467269.63999999</v>
      </c>
      <c r="I14661" s="1" t="s">
        <v>15426</v>
      </c>
      <c r="J14661" t="s">
        <v>15404</v>
      </c>
    </row>
    <row r="14662" spans="1:10" x14ac:dyDescent="0.2">
      <c r="A14662" s="1" t="s">
        <v>13229</v>
      </c>
      <c r="B14662" s="1" t="s">
        <v>13230</v>
      </c>
      <c r="C14662" s="1" t="s">
        <v>1438</v>
      </c>
      <c r="D14662" s="1" t="s">
        <v>1439</v>
      </c>
      <c r="E14662" s="1" t="s">
        <v>1440</v>
      </c>
      <c r="F14662" s="1"/>
      <c r="G14662" s="1"/>
      <c r="H14662">
        <v>296467269.63999999</v>
      </c>
      <c r="I14662" s="1" t="s">
        <v>15548</v>
      </c>
      <c r="J14662" t="s">
        <v>15404</v>
      </c>
    </row>
    <row r="14663" spans="1:10" x14ac:dyDescent="0.2">
      <c r="A14663" s="1" t="s">
        <v>13229</v>
      </c>
      <c r="B14663" s="1" t="s">
        <v>13230</v>
      </c>
      <c r="C14663" s="1" t="s">
        <v>1438</v>
      </c>
      <c r="D14663" s="1" t="s">
        <v>1439</v>
      </c>
      <c r="E14663" s="1" t="s">
        <v>1440</v>
      </c>
      <c r="F14663" s="1"/>
      <c r="G14663" s="1"/>
      <c r="H14663">
        <v>296467269.63999999</v>
      </c>
      <c r="I14663" s="1" t="s">
        <v>15570</v>
      </c>
      <c r="J14663" t="s">
        <v>15404</v>
      </c>
    </row>
    <row r="14664" spans="1:10" x14ac:dyDescent="0.2">
      <c r="A14664" s="1" t="s">
        <v>13229</v>
      </c>
      <c r="B14664" s="1" t="s">
        <v>13230</v>
      </c>
      <c r="C14664" s="1" t="s">
        <v>1438</v>
      </c>
      <c r="D14664" s="1" t="s">
        <v>1439</v>
      </c>
      <c r="E14664" s="1" t="s">
        <v>1440</v>
      </c>
      <c r="F14664" s="1"/>
      <c r="G14664" s="1"/>
      <c r="H14664">
        <v>296467269.63999999</v>
      </c>
      <c r="I14664" s="1" t="s">
        <v>15589</v>
      </c>
      <c r="J14664" t="s">
        <v>15404</v>
      </c>
    </row>
    <row r="14665" spans="1:10" x14ac:dyDescent="0.2">
      <c r="A14665" s="1" t="s">
        <v>13229</v>
      </c>
      <c r="B14665" s="1" t="s">
        <v>13230</v>
      </c>
      <c r="C14665" s="1" t="s">
        <v>1438</v>
      </c>
      <c r="D14665" s="1" t="s">
        <v>1439</v>
      </c>
      <c r="E14665" s="1" t="s">
        <v>1440</v>
      </c>
      <c r="F14665" s="1"/>
      <c r="G14665" s="1"/>
      <c r="H14665">
        <v>296467269.63999999</v>
      </c>
      <c r="I14665" s="1" t="s">
        <v>15502</v>
      </c>
      <c r="J14665" t="s">
        <v>15404</v>
      </c>
    </row>
    <row r="14666" spans="1:10" x14ac:dyDescent="0.2">
      <c r="A14666" s="1" t="s">
        <v>13229</v>
      </c>
      <c r="B14666" s="1" t="s">
        <v>13230</v>
      </c>
      <c r="C14666" s="1" t="s">
        <v>1438</v>
      </c>
      <c r="D14666" s="1" t="s">
        <v>1439</v>
      </c>
      <c r="E14666" s="1" t="s">
        <v>1440</v>
      </c>
      <c r="F14666" s="1"/>
      <c r="G14666" s="1"/>
      <c r="H14666">
        <v>296467269.63999999</v>
      </c>
      <c r="I14666" s="1" t="s">
        <v>15407</v>
      </c>
      <c r="J14666" t="s">
        <v>15406</v>
      </c>
    </row>
    <row r="14667" spans="1:10" x14ac:dyDescent="0.2">
      <c r="A14667" s="1" t="s">
        <v>13229</v>
      </c>
      <c r="B14667" s="1" t="s">
        <v>13230</v>
      </c>
      <c r="C14667" s="1" t="s">
        <v>1438</v>
      </c>
      <c r="D14667" s="1" t="s">
        <v>1439</v>
      </c>
      <c r="E14667" s="1" t="s">
        <v>1440</v>
      </c>
      <c r="F14667" s="1"/>
      <c r="G14667" s="1"/>
      <c r="H14667">
        <v>296467269.63999999</v>
      </c>
      <c r="I14667" s="1" t="s">
        <v>15507</v>
      </c>
      <c r="J14667" t="s">
        <v>15406</v>
      </c>
    </row>
    <row r="14668" spans="1:10" x14ac:dyDescent="0.2">
      <c r="A14668" s="1" t="s">
        <v>13229</v>
      </c>
      <c r="B14668" s="1" t="s">
        <v>13230</v>
      </c>
      <c r="C14668" s="1" t="s">
        <v>1438</v>
      </c>
      <c r="D14668" s="1" t="s">
        <v>1439</v>
      </c>
      <c r="E14668" s="1" t="s">
        <v>1440</v>
      </c>
      <c r="F14668" s="1"/>
      <c r="G14668" s="1"/>
      <c r="H14668">
        <v>296467269.63999999</v>
      </c>
      <c r="I14668" s="1" t="s">
        <v>15424</v>
      </c>
      <c r="J14668" t="s">
        <v>15406</v>
      </c>
    </row>
    <row r="14669" spans="1:10" x14ac:dyDescent="0.2">
      <c r="A14669" s="1" t="s">
        <v>13231</v>
      </c>
      <c r="B14669" s="1" t="s">
        <v>13232</v>
      </c>
      <c r="C14669" s="1" t="s">
        <v>1453</v>
      </c>
      <c r="D14669" s="1" t="s">
        <v>1454</v>
      </c>
      <c r="E14669" s="1" t="s">
        <v>1440</v>
      </c>
      <c r="F14669" s="1" t="s">
        <v>11698</v>
      </c>
      <c r="G14669" s="1" t="s">
        <v>11696</v>
      </c>
      <c r="H14669">
        <v>1251424012.8399999</v>
      </c>
      <c r="I14669" s="1" t="s">
        <v>15415</v>
      </c>
      <c r="J14669" t="s">
        <v>15406</v>
      </c>
    </row>
    <row r="14670" spans="1:10" x14ac:dyDescent="0.2">
      <c r="A14670" s="1" t="s">
        <v>13231</v>
      </c>
      <c r="B14670" s="1" t="s">
        <v>13232</v>
      </c>
      <c r="C14670" s="1" t="s">
        <v>1453</v>
      </c>
      <c r="D14670" s="1" t="s">
        <v>1454</v>
      </c>
      <c r="E14670" s="1" t="s">
        <v>1440</v>
      </c>
      <c r="F14670" s="1" t="s">
        <v>11698</v>
      </c>
      <c r="G14670" s="1" t="s">
        <v>11696</v>
      </c>
      <c r="H14670">
        <v>1251424012.8399999</v>
      </c>
      <c r="I14670" s="1" t="s">
        <v>15416</v>
      </c>
      <c r="J14670" t="s">
        <v>15406</v>
      </c>
    </row>
    <row r="14671" spans="1:10" x14ac:dyDescent="0.2">
      <c r="A14671" s="1" t="s">
        <v>13231</v>
      </c>
      <c r="B14671" s="1" t="s">
        <v>13232</v>
      </c>
      <c r="C14671" s="1" t="s">
        <v>1453</v>
      </c>
      <c r="D14671" s="1" t="s">
        <v>1454</v>
      </c>
      <c r="E14671" s="1" t="s">
        <v>1440</v>
      </c>
      <c r="F14671" s="1" t="s">
        <v>11698</v>
      </c>
      <c r="G14671" s="1" t="s">
        <v>11696</v>
      </c>
      <c r="H14671">
        <v>1251424012.8399999</v>
      </c>
      <c r="I14671" s="1" t="s">
        <v>15433</v>
      </c>
      <c r="J14671" t="s">
        <v>15406</v>
      </c>
    </row>
    <row r="14672" spans="1:10" x14ac:dyDescent="0.2">
      <c r="A14672" s="1" t="s">
        <v>432</v>
      </c>
      <c r="B14672" s="1" t="s">
        <v>433</v>
      </c>
      <c r="C14672" s="1" t="s">
        <v>1438</v>
      </c>
      <c r="D14672" s="1" t="s">
        <v>1439</v>
      </c>
      <c r="E14672" s="1" t="s">
        <v>1440</v>
      </c>
      <c r="F14672" s="1"/>
      <c r="G14672" s="1"/>
      <c r="H14672">
        <v>491357970.76999998</v>
      </c>
      <c r="I14672" s="1" t="s">
        <v>15415</v>
      </c>
      <c r="J14672" t="s">
        <v>15406</v>
      </c>
    </row>
    <row r="14673" spans="1:10" x14ac:dyDescent="0.2">
      <c r="A14673" s="1" t="s">
        <v>432</v>
      </c>
      <c r="B14673" s="1" t="s">
        <v>433</v>
      </c>
      <c r="C14673" s="1" t="s">
        <v>1438</v>
      </c>
      <c r="D14673" s="1" t="s">
        <v>1439</v>
      </c>
      <c r="E14673" s="1" t="s">
        <v>1440</v>
      </c>
      <c r="F14673" s="1"/>
      <c r="G14673" s="1"/>
      <c r="H14673">
        <v>491357970.76999998</v>
      </c>
      <c r="I14673" s="1" t="s">
        <v>15416</v>
      </c>
      <c r="J14673" t="s">
        <v>15406</v>
      </c>
    </row>
    <row r="14674" spans="1:10" x14ac:dyDescent="0.2">
      <c r="A14674" s="1" t="s">
        <v>432</v>
      </c>
      <c r="B14674" s="1" t="s">
        <v>433</v>
      </c>
      <c r="C14674" s="1" t="s">
        <v>1438</v>
      </c>
      <c r="D14674" s="1" t="s">
        <v>1439</v>
      </c>
      <c r="E14674" s="1" t="s">
        <v>1440</v>
      </c>
      <c r="F14674" s="1"/>
      <c r="G14674" s="1"/>
      <c r="H14674">
        <v>491357970.76999998</v>
      </c>
      <c r="I14674" s="1" t="s">
        <v>15421</v>
      </c>
      <c r="J14674" t="s">
        <v>15406</v>
      </c>
    </row>
    <row r="14675" spans="1:10" x14ac:dyDescent="0.2">
      <c r="A14675" s="1" t="s">
        <v>432</v>
      </c>
      <c r="B14675" s="1" t="s">
        <v>433</v>
      </c>
      <c r="C14675" s="1" t="s">
        <v>1438</v>
      </c>
      <c r="D14675" s="1" t="s">
        <v>1439</v>
      </c>
      <c r="E14675" s="1" t="s">
        <v>1440</v>
      </c>
      <c r="F14675" s="1"/>
      <c r="G14675" s="1"/>
      <c r="H14675">
        <v>491357970.76999998</v>
      </c>
      <c r="I14675" s="1" t="s">
        <v>15433</v>
      </c>
      <c r="J14675" t="s">
        <v>15406</v>
      </c>
    </row>
    <row r="14676" spans="1:10" x14ac:dyDescent="0.2">
      <c r="A14676" s="1" t="s">
        <v>13233</v>
      </c>
      <c r="B14676" s="1" t="s">
        <v>13234</v>
      </c>
      <c r="C14676" s="1" t="s">
        <v>1438</v>
      </c>
      <c r="D14676" s="1" t="s">
        <v>1439</v>
      </c>
      <c r="E14676" s="1" t="s">
        <v>1440</v>
      </c>
      <c r="F14676" s="1"/>
      <c r="G14676" s="1"/>
      <c r="H14676">
        <v>1014389236.45</v>
      </c>
      <c r="I14676" s="1" t="s">
        <v>15426</v>
      </c>
      <c r="J14676" t="s">
        <v>15404</v>
      </c>
    </row>
    <row r="14677" spans="1:10" x14ac:dyDescent="0.2">
      <c r="A14677" s="1" t="s">
        <v>13233</v>
      </c>
      <c r="B14677" s="1" t="s">
        <v>13234</v>
      </c>
      <c r="C14677" s="1" t="s">
        <v>1438</v>
      </c>
      <c r="D14677" s="1" t="s">
        <v>1439</v>
      </c>
      <c r="E14677" s="1" t="s">
        <v>1440</v>
      </c>
      <c r="F14677" s="1"/>
      <c r="G14677" s="1"/>
      <c r="H14677">
        <v>1014389236.45</v>
      </c>
      <c r="I14677" s="1" t="s">
        <v>15548</v>
      </c>
      <c r="J14677" t="s">
        <v>15404</v>
      </c>
    </row>
    <row r="14678" spans="1:10" x14ac:dyDescent="0.2">
      <c r="A14678" s="1" t="s">
        <v>13233</v>
      </c>
      <c r="B14678" s="1" t="s">
        <v>13234</v>
      </c>
      <c r="C14678" s="1" t="s">
        <v>1438</v>
      </c>
      <c r="D14678" s="1" t="s">
        <v>1439</v>
      </c>
      <c r="E14678" s="1" t="s">
        <v>1440</v>
      </c>
      <c r="F14678" s="1"/>
      <c r="G14678" s="1"/>
      <c r="H14678">
        <v>1014389236.45</v>
      </c>
      <c r="I14678" s="1" t="s">
        <v>15589</v>
      </c>
      <c r="J14678" t="s">
        <v>15404</v>
      </c>
    </row>
    <row r="14679" spans="1:10" x14ac:dyDescent="0.2">
      <c r="A14679" s="1" t="s">
        <v>13233</v>
      </c>
      <c r="B14679" s="1" t="s">
        <v>13234</v>
      </c>
      <c r="C14679" s="1" t="s">
        <v>1438</v>
      </c>
      <c r="D14679" s="1" t="s">
        <v>1439</v>
      </c>
      <c r="E14679" s="1" t="s">
        <v>1440</v>
      </c>
      <c r="F14679" s="1"/>
      <c r="G14679" s="1"/>
      <c r="H14679">
        <v>1014389236.45</v>
      </c>
      <c r="I14679" s="1" t="s">
        <v>15502</v>
      </c>
      <c r="J14679" t="s">
        <v>15404</v>
      </c>
    </row>
    <row r="14680" spans="1:10" x14ac:dyDescent="0.2">
      <c r="A14680" s="1" t="s">
        <v>13233</v>
      </c>
      <c r="B14680" s="1" t="s">
        <v>13234</v>
      </c>
      <c r="C14680" s="1" t="s">
        <v>1438</v>
      </c>
      <c r="D14680" s="1" t="s">
        <v>1439</v>
      </c>
      <c r="E14680" s="1" t="s">
        <v>1440</v>
      </c>
      <c r="F14680" s="1"/>
      <c r="G14680" s="1"/>
      <c r="H14680">
        <v>1014389236.45</v>
      </c>
      <c r="I14680" s="1" t="s">
        <v>15436</v>
      </c>
      <c r="J14680" t="s">
        <v>15406</v>
      </c>
    </row>
    <row r="14681" spans="1:10" x14ac:dyDescent="0.2">
      <c r="A14681" s="1" t="s">
        <v>13233</v>
      </c>
      <c r="B14681" s="1" t="s">
        <v>13234</v>
      </c>
      <c r="C14681" s="1" t="s">
        <v>1438</v>
      </c>
      <c r="D14681" s="1" t="s">
        <v>1439</v>
      </c>
      <c r="E14681" s="1" t="s">
        <v>1440</v>
      </c>
      <c r="F14681" s="1"/>
      <c r="G14681" s="1"/>
      <c r="H14681">
        <v>1014389236.45</v>
      </c>
      <c r="I14681" s="1" t="s">
        <v>15407</v>
      </c>
      <c r="J14681" t="s">
        <v>15406</v>
      </c>
    </row>
    <row r="14682" spans="1:10" x14ac:dyDescent="0.2">
      <c r="A14682" s="1" t="s">
        <v>13233</v>
      </c>
      <c r="B14682" s="1" t="s">
        <v>13234</v>
      </c>
      <c r="C14682" s="1" t="s">
        <v>1438</v>
      </c>
      <c r="D14682" s="1" t="s">
        <v>1439</v>
      </c>
      <c r="E14682" s="1" t="s">
        <v>1440</v>
      </c>
      <c r="F14682" s="1"/>
      <c r="G14682" s="1"/>
      <c r="H14682">
        <v>1014389236.45</v>
      </c>
      <c r="I14682" s="1" t="s">
        <v>15424</v>
      </c>
      <c r="J14682" t="s">
        <v>15406</v>
      </c>
    </row>
    <row r="14683" spans="1:10" x14ac:dyDescent="0.2">
      <c r="A14683" s="1" t="s">
        <v>13233</v>
      </c>
      <c r="B14683" s="1" t="s">
        <v>13234</v>
      </c>
      <c r="C14683" s="1" t="s">
        <v>1438</v>
      </c>
      <c r="D14683" s="1" t="s">
        <v>1439</v>
      </c>
      <c r="E14683" s="1" t="s">
        <v>1440</v>
      </c>
      <c r="F14683" s="1"/>
      <c r="G14683" s="1"/>
      <c r="H14683">
        <v>1014389236.45</v>
      </c>
      <c r="I14683" s="1" t="s">
        <v>15435</v>
      </c>
      <c r="J14683" t="s">
        <v>15406</v>
      </c>
    </row>
    <row r="14684" spans="1:10" x14ac:dyDescent="0.2">
      <c r="A14684" s="1" t="s">
        <v>13235</v>
      </c>
      <c r="B14684" s="1" t="s">
        <v>13236</v>
      </c>
      <c r="C14684" s="1" t="s">
        <v>1438</v>
      </c>
      <c r="D14684" s="1" t="s">
        <v>1439</v>
      </c>
      <c r="E14684" s="1" t="s">
        <v>1440</v>
      </c>
      <c r="F14684" s="1"/>
      <c r="G14684" s="1"/>
      <c r="H14684">
        <v>239592491.56999999</v>
      </c>
      <c r="I14684" s="1"/>
    </row>
    <row r="14685" spans="1:10" x14ac:dyDescent="0.2">
      <c r="A14685" s="1" t="s">
        <v>13237</v>
      </c>
      <c r="B14685" s="1" t="s">
        <v>13238</v>
      </c>
      <c r="C14685" s="1" t="s">
        <v>1459</v>
      </c>
      <c r="D14685" s="1" t="s">
        <v>1459</v>
      </c>
      <c r="E14685" s="1" t="s">
        <v>1440</v>
      </c>
      <c r="F14685" s="1"/>
      <c r="G14685" s="1"/>
      <c r="H14685">
        <v>113168532144.16</v>
      </c>
      <c r="I14685" s="1"/>
    </row>
    <row r="14686" spans="1:10" x14ac:dyDescent="0.2">
      <c r="A14686" s="1" t="s">
        <v>434</v>
      </c>
      <c r="B14686" s="1" t="s">
        <v>435</v>
      </c>
      <c r="C14686" s="1" t="s">
        <v>1438</v>
      </c>
      <c r="D14686" s="1" t="s">
        <v>1439</v>
      </c>
      <c r="E14686" s="1" t="s">
        <v>1440</v>
      </c>
      <c r="F14686" s="1"/>
      <c r="G14686" s="1"/>
      <c r="H14686">
        <v>1357043436.52</v>
      </c>
      <c r="I14686" s="1" t="s">
        <v>15416</v>
      </c>
      <c r="J14686" t="s">
        <v>15406</v>
      </c>
    </row>
    <row r="14687" spans="1:10" x14ac:dyDescent="0.2">
      <c r="A14687" s="1" t="s">
        <v>434</v>
      </c>
      <c r="B14687" s="1" t="s">
        <v>435</v>
      </c>
      <c r="C14687" s="1" t="s">
        <v>1438</v>
      </c>
      <c r="D14687" s="1" t="s">
        <v>1439</v>
      </c>
      <c r="E14687" s="1" t="s">
        <v>1440</v>
      </c>
      <c r="F14687" s="1"/>
      <c r="G14687" s="1"/>
      <c r="H14687">
        <v>1357043436.52</v>
      </c>
      <c r="I14687" s="1" t="s">
        <v>15420</v>
      </c>
      <c r="J14687" t="s">
        <v>15406</v>
      </c>
    </row>
    <row r="14688" spans="1:10" x14ac:dyDescent="0.2">
      <c r="A14688" s="1" t="s">
        <v>434</v>
      </c>
      <c r="B14688" s="1" t="s">
        <v>435</v>
      </c>
      <c r="C14688" s="1" t="s">
        <v>1438</v>
      </c>
      <c r="D14688" s="1" t="s">
        <v>1439</v>
      </c>
      <c r="E14688" s="1" t="s">
        <v>1440</v>
      </c>
      <c r="F14688" s="1"/>
      <c r="G14688" s="1"/>
      <c r="H14688">
        <v>1357043436.52</v>
      </c>
      <c r="I14688" s="1" t="s">
        <v>15433</v>
      </c>
      <c r="J14688" t="s">
        <v>15406</v>
      </c>
    </row>
    <row r="14689" spans="1:9" x14ac:dyDescent="0.2">
      <c r="A14689" s="1" t="s">
        <v>13239</v>
      </c>
      <c r="B14689" s="1" t="s">
        <v>13240</v>
      </c>
      <c r="C14689" s="1" t="s">
        <v>1443</v>
      </c>
      <c r="D14689" s="1" t="s">
        <v>1466</v>
      </c>
      <c r="E14689" s="1" t="s">
        <v>1440</v>
      </c>
      <c r="F14689" s="1"/>
      <c r="G14689" s="1"/>
      <c r="H14689">
        <v>299810065.50999999</v>
      </c>
      <c r="I14689" s="1"/>
    </row>
    <row r="14690" spans="1:9" x14ac:dyDescent="0.2">
      <c r="A14690" s="1" t="s">
        <v>13241</v>
      </c>
      <c r="B14690" s="1" t="s">
        <v>13242</v>
      </c>
      <c r="C14690" s="1" t="s">
        <v>1443</v>
      </c>
      <c r="D14690" s="1" t="s">
        <v>1466</v>
      </c>
      <c r="E14690" s="1" t="s">
        <v>1440</v>
      </c>
      <c r="F14690" s="1"/>
      <c r="G14690" s="1"/>
      <c r="H14690">
        <v>196251075.93000001</v>
      </c>
      <c r="I14690" s="1"/>
    </row>
    <row r="14691" spans="1:9" x14ac:dyDescent="0.2">
      <c r="A14691" s="1" t="s">
        <v>13243</v>
      </c>
      <c r="B14691" s="1" t="s">
        <v>13244</v>
      </c>
      <c r="C14691" s="1" t="s">
        <v>1443</v>
      </c>
      <c r="D14691" s="1" t="s">
        <v>1444</v>
      </c>
      <c r="E14691" s="1" t="s">
        <v>1440</v>
      </c>
      <c r="F14691" s="1"/>
      <c r="G14691" s="1"/>
      <c r="H14691">
        <v>6091225571.5699997</v>
      </c>
      <c r="I14691" s="1"/>
    </row>
    <row r="14692" spans="1:9" x14ac:dyDescent="0.2">
      <c r="A14692" s="1" t="s">
        <v>13245</v>
      </c>
      <c r="B14692" s="1" t="s">
        <v>13246</v>
      </c>
      <c r="C14692" s="1" t="s">
        <v>1443</v>
      </c>
      <c r="D14692" s="1" t="s">
        <v>1444</v>
      </c>
      <c r="E14692" s="1" t="s">
        <v>1440</v>
      </c>
      <c r="F14692" s="1"/>
      <c r="G14692" s="1"/>
      <c r="H14692">
        <v>284964065.44</v>
      </c>
      <c r="I14692" s="1"/>
    </row>
    <row r="14693" spans="1:9" x14ac:dyDescent="0.2">
      <c r="A14693" s="1" t="s">
        <v>13247</v>
      </c>
      <c r="B14693" s="1" t="s">
        <v>13248</v>
      </c>
      <c r="C14693" s="1" t="s">
        <v>1459</v>
      </c>
      <c r="D14693" s="1" t="s">
        <v>1459</v>
      </c>
      <c r="E14693" s="1" t="s">
        <v>1440</v>
      </c>
      <c r="F14693" s="1"/>
      <c r="G14693" s="1"/>
      <c r="H14693">
        <v>4699268473.8999996</v>
      </c>
      <c r="I14693" s="1"/>
    </row>
    <row r="14694" spans="1:9" x14ac:dyDescent="0.2">
      <c r="A14694" s="1" t="s">
        <v>13249</v>
      </c>
      <c r="B14694" s="1" t="s">
        <v>13250</v>
      </c>
      <c r="C14694" s="1" t="s">
        <v>1443</v>
      </c>
      <c r="D14694" s="1" t="s">
        <v>1448</v>
      </c>
      <c r="E14694" s="1" t="s">
        <v>1440</v>
      </c>
      <c r="F14694" s="1"/>
      <c r="G14694" s="1"/>
      <c r="H14694">
        <v>17547917.379999999</v>
      </c>
      <c r="I14694" s="1"/>
    </row>
    <row r="14695" spans="1:9" x14ac:dyDescent="0.2">
      <c r="A14695" s="1" t="s">
        <v>13251</v>
      </c>
      <c r="B14695" s="1" t="s">
        <v>13252</v>
      </c>
      <c r="C14695" s="1" t="s">
        <v>1459</v>
      </c>
      <c r="D14695" s="1" t="s">
        <v>1459</v>
      </c>
      <c r="E14695" s="1" t="s">
        <v>1440</v>
      </c>
      <c r="F14695" s="1"/>
      <c r="G14695" s="1"/>
      <c r="H14695">
        <v>5096237322.1400003</v>
      </c>
      <c r="I14695" s="1"/>
    </row>
    <row r="14696" spans="1:9" x14ac:dyDescent="0.2">
      <c r="A14696" s="1" t="s">
        <v>13253</v>
      </c>
      <c r="B14696" s="1" t="s">
        <v>13254</v>
      </c>
      <c r="C14696" s="1" t="s">
        <v>1459</v>
      </c>
      <c r="D14696" s="1" t="s">
        <v>1459</v>
      </c>
      <c r="E14696" s="1" t="s">
        <v>1440</v>
      </c>
      <c r="F14696" s="1"/>
      <c r="G14696" s="1"/>
      <c r="H14696">
        <v>2760236904.6199999</v>
      </c>
      <c r="I14696" s="1"/>
    </row>
    <row r="14697" spans="1:9" x14ac:dyDescent="0.2">
      <c r="A14697" s="1" t="s">
        <v>13255</v>
      </c>
      <c r="B14697" s="1" t="s">
        <v>13240</v>
      </c>
      <c r="C14697" s="1" t="s">
        <v>1443</v>
      </c>
      <c r="D14697" s="1" t="s">
        <v>1466</v>
      </c>
      <c r="E14697" s="1" t="s">
        <v>1440</v>
      </c>
      <c r="F14697" s="1"/>
      <c r="G14697" s="1"/>
      <c r="H14697">
        <v>430198941.10000002</v>
      </c>
      <c r="I14697" s="1"/>
    </row>
    <row r="14698" spans="1:9" x14ac:dyDescent="0.2">
      <c r="A14698" s="1" t="s">
        <v>13256</v>
      </c>
      <c r="B14698" s="1" t="s">
        <v>13242</v>
      </c>
      <c r="C14698" s="1" t="s">
        <v>1443</v>
      </c>
      <c r="D14698" s="1" t="s">
        <v>1466</v>
      </c>
      <c r="E14698" s="1" t="s">
        <v>1440</v>
      </c>
      <c r="F14698" s="1"/>
      <c r="G14698" s="1"/>
      <c r="H14698">
        <v>798909668.21000004</v>
      </c>
      <c r="I14698" s="1"/>
    </row>
    <row r="14699" spans="1:9" x14ac:dyDescent="0.2">
      <c r="A14699" s="1" t="s">
        <v>13257</v>
      </c>
      <c r="B14699" s="1" t="s">
        <v>13244</v>
      </c>
      <c r="C14699" s="1" t="s">
        <v>1443</v>
      </c>
      <c r="D14699" s="1" t="s">
        <v>1444</v>
      </c>
      <c r="E14699" s="1" t="s">
        <v>1440</v>
      </c>
      <c r="F14699" s="1"/>
      <c r="G14699" s="1"/>
      <c r="H14699">
        <v>19623526425.68</v>
      </c>
      <c r="I14699" s="1"/>
    </row>
    <row r="14700" spans="1:9" x14ac:dyDescent="0.2">
      <c r="A14700" s="1" t="s">
        <v>13258</v>
      </c>
      <c r="B14700" s="1" t="s">
        <v>13246</v>
      </c>
      <c r="C14700" s="1" t="s">
        <v>1443</v>
      </c>
      <c r="D14700" s="1" t="s">
        <v>1444</v>
      </c>
      <c r="E14700" s="1" t="s">
        <v>1440</v>
      </c>
      <c r="F14700" s="1"/>
      <c r="G14700" s="1"/>
      <c r="H14700">
        <v>185490291.09</v>
      </c>
      <c r="I14700" s="1"/>
    </row>
    <row r="14701" spans="1:9" x14ac:dyDescent="0.2">
      <c r="A14701" s="1" t="s">
        <v>13259</v>
      </c>
      <c r="B14701" s="1" t="s">
        <v>13248</v>
      </c>
      <c r="C14701" s="1" t="s">
        <v>1459</v>
      </c>
      <c r="D14701" s="1" t="s">
        <v>1459</v>
      </c>
      <c r="E14701" s="1" t="s">
        <v>1440</v>
      </c>
      <c r="F14701" s="1"/>
      <c r="G14701" s="1"/>
      <c r="H14701">
        <v>2208581446.5799999</v>
      </c>
      <c r="I14701" s="1"/>
    </row>
    <row r="14702" spans="1:9" x14ac:dyDescent="0.2">
      <c r="A14702" s="1" t="s">
        <v>13260</v>
      </c>
      <c r="B14702" s="1" t="s">
        <v>13250</v>
      </c>
      <c r="C14702" s="1" t="s">
        <v>1443</v>
      </c>
      <c r="D14702" s="1" t="s">
        <v>1448</v>
      </c>
      <c r="E14702" s="1" t="s">
        <v>1440</v>
      </c>
      <c r="F14702" s="1"/>
      <c r="G14702" s="1"/>
      <c r="H14702">
        <v>94354878.390000001</v>
      </c>
      <c r="I14702" s="1"/>
    </row>
    <row r="14703" spans="1:9" x14ac:dyDescent="0.2">
      <c r="A14703" s="1" t="s">
        <v>13261</v>
      </c>
      <c r="B14703" s="1" t="s">
        <v>13252</v>
      </c>
      <c r="C14703" s="1" t="s">
        <v>1459</v>
      </c>
      <c r="D14703" s="1" t="s">
        <v>1459</v>
      </c>
      <c r="E14703" s="1" t="s">
        <v>1440</v>
      </c>
      <c r="F14703" s="1"/>
      <c r="G14703" s="1"/>
      <c r="H14703">
        <v>516433419.57999998</v>
      </c>
      <c r="I14703" s="1"/>
    </row>
    <row r="14704" spans="1:9" x14ac:dyDescent="0.2">
      <c r="A14704" s="1" t="s">
        <v>13262</v>
      </c>
      <c r="B14704" s="1" t="s">
        <v>13254</v>
      </c>
      <c r="C14704" s="1" t="s">
        <v>1459</v>
      </c>
      <c r="D14704" s="1" t="s">
        <v>1459</v>
      </c>
      <c r="E14704" s="1" t="s">
        <v>1440</v>
      </c>
      <c r="F14704" s="1"/>
      <c r="G14704" s="1"/>
      <c r="H14704">
        <v>521025558.79000002</v>
      </c>
      <c r="I14704" s="1"/>
    </row>
    <row r="14705" spans="1:10" x14ac:dyDescent="0.2">
      <c r="A14705" s="1" t="s">
        <v>13263</v>
      </c>
      <c r="B14705" s="1" t="s">
        <v>13264</v>
      </c>
      <c r="C14705" s="1" t="s">
        <v>1495</v>
      </c>
      <c r="D14705" s="1" t="s">
        <v>1496</v>
      </c>
      <c r="E14705" s="1" t="s">
        <v>1440</v>
      </c>
      <c r="F14705" s="1"/>
      <c r="G14705" s="1"/>
      <c r="H14705">
        <v>641248780.40999997</v>
      </c>
      <c r="I14705" s="1"/>
    </row>
    <row r="14706" spans="1:10" x14ac:dyDescent="0.2">
      <c r="A14706" s="1" t="s">
        <v>13265</v>
      </c>
      <c r="B14706" s="1" t="s">
        <v>13266</v>
      </c>
      <c r="C14706" s="1" t="s">
        <v>1495</v>
      </c>
      <c r="D14706" s="1" t="s">
        <v>1496</v>
      </c>
      <c r="E14706" s="1" t="s">
        <v>1440</v>
      </c>
      <c r="F14706" s="1"/>
      <c r="G14706" s="1"/>
      <c r="H14706">
        <v>526363608.77999997</v>
      </c>
      <c r="I14706" s="1"/>
    </row>
    <row r="14707" spans="1:10" x14ac:dyDescent="0.2">
      <c r="A14707" s="1" t="s">
        <v>13267</v>
      </c>
      <c r="B14707" s="1" t="s">
        <v>3399</v>
      </c>
      <c r="C14707" s="1" t="s">
        <v>1438</v>
      </c>
      <c r="D14707" s="1" t="s">
        <v>1481</v>
      </c>
      <c r="E14707" s="1" t="s">
        <v>1440</v>
      </c>
      <c r="F14707" s="1"/>
      <c r="G14707" s="1"/>
      <c r="H14707">
        <v>144370911.37</v>
      </c>
      <c r="I14707" s="1"/>
    </row>
    <row r="14708" spans="1:10" x14ac:dyDescent="0.2">
      <c r="A14708" s="1" t="s">
        <v>13268</v>
      </c>
      <c r="B14708" s="1" t="s">
        <v>13269</v>
      </c>
      <c r="C14708" s="1" t="s">
        <v>1438</v>
      </c>
      <c r="D14708" s="1" t="s">
        <v>1481</v>
      </c>
      <c r="E14708" s="1" t="s">
        <v>1440</v>
      </c>
      <c r="F14708" s="1"/>
      <c r="G14708" s="1"/>
      <c r="H14708">
        <v>84027483.659999996</v>
      </c>
      <c r="I14708" s="1" t="s">
        <v>15405</v>
      </c>
      <c r="J14708" t="s">
        <v>15406</v>
      </c>
    </row>
    <row r="14709" spans="1:10" x14ac:dyDescent="0.2">
      <c r="A14709" s="1" t="s">
        <v>13268</v>
      </c>
      <c r="B14709" s="1" t="s">
        <v>13269</v>
      </c>
      <c r="C14709" s="1" t="s">
        <v>1438</v>
      </c>
      <c r="D14709" s="1" t="s">
        <v>1481</v>
      </c>
      <c r="E14709" s="1" t="s">
        <v>1440</v>
      </c>
      <c r="F14709" s="1"/>
      <c r="G14709" s="1"/>
      <c r="H14709">
        <v>84027483.659999996</v>
      </c>
      <c r="I14709" s="1" t="s">
        <v>15425</v>
      </c>
      <c r="J14709" t="s">
        <v>15406</v>
      </c>
    </row>
    <row r="14710" spans="1:10" x14ac:dyDescent="0.2">
      <c r="A14710" s="1" t="s">
        <v>13268</v>
      </c>
      <c r="B14710" s="1" t="s">
        <v>13269</v>
      </c>
      <c r="C14710" s="1" t="s">
        <v>1438</v>
      </c>
      <c r="D14710" s="1" t="s">
        <v>1481</v>
      </c>
      <c r="E14710" s="1" t="s">
        <v>1440</v>
      </c>
      <c r="F14710" s="1"/>
      <c r="G14710" s="1"/>
      <c r="H14710">
        <v>84027483.659999996</v>
      </c>
      <c r="I14710" s="1" t="s">
        <v>15433</v>
      </c>
      <c r="J14710" t="s">
        <v>15406</v>
      </c>
    </row>
    <row r="14711" spans="1:10" x14ac:dyDescent="0.2">
      <c r="A14711" s="1" t="s">
        <v>13268</v>
      </c>
      <c r="B14711" s="1" t="s">
        <v>13269</v>
      </c>
      <c r="C14711" s="1" t="s">
        <v>1438</v>
      </c>
      <c r="D14711" s="1" t="s">
        <v>1481</v>
      </c>
      <c r="E14711" s="1" t="s">
        <v>1440</v>
      </c>
      <c r="F14711" s="1"/>
      <c r="G14711" s="1"/>
      <c r="H14711">
        <v>84027483.659999996</v>
      </c>
      <c r="I14711" s="1" t="s">
        <v>15435</v>
      </c>
      <c r="J14711" t="s">
        <v>15406</v>
      </c>
    </row>
    <row r="14712" spans="1:10" x14ac:dyDescent="0.2">
      <c r="A14712" s="1" t="s">
        <v>13270</v>
      </c>
      <c r="B14712" s="1" t="s">
        <v>13271</v>
      </c>
      <c r="C14712" s="1" t="s">
        <v>1438</v>
      </c>
      <c r="D14712" s="1" t="s">
        <v>1481</v>
      </c>
      <c r="E14712" s="1" t="s">
        <v>1440</v>
      </c>
      <c r="F14712" s="1"/>
      <c r="G14712" s="1"/>
      <c r="H14712">
        <v>146850159.00999999</v>
      </c>
      <c r="I14712" s="1"/>
    </row>
    <row r="14713" spans="1:10" x14ac:dyDescent="0.2">
      <c r="A14713" s="1" t="s">
        <v>13272</v>
      </c>
      <c r="B14713" s="1" t="s">
        <v>13273</v>
      </c>
      <c r="C14713" s="1" t="s">
        <v>1438</v>
      </c>
      <c r="D14713" s="1" t="s">
        <v>1481</v>
      </c>
      <c r="E14713" s="1" t="s">
        <v>1440</v>
      </c>
      <c r="F14713" s="1"/>
      <c r="G14713" s="1"/>
      <c r="H14713">
        <v>336540519.37</v>
      </c>
      <c r="I14713" s="1"/>
    </row>
    <row r="14714" spans="1:10" x14ac:dyDescent="0.2">
      <c r="A14714" s="1" t="s">
        <v>13274</v>
      </c>
      <c r="B14714" s="1" t="s">
        <v>13275</v>
      </c>
      <c r="C14714" s="1" t="s">
        <v>1438</v>
      </c>
      <c r="D14714" s="1" t="s">
        <v>1439</v>
      </c>
      <c r="E14714" s="1" t="s">
        <v>1440</v>
      </c>
      <c r="F14714" s="1"/>
      <c r="G14714" s="1"/>
      <c r="H14714">
        <v>138322544.08000001</v>
      </c>
      <c r="I14714" s="1" t="s">
        <v>15405</v>
      </c>
      <c r="J14714" t="s">
        <v>15406</v>
      </c>
    </row>
    <row r="14715" spans="1:10" x14ac:dyDescent="0.2">
      <c r="A14715" s="1" t="s">
        <v>13274</v>
      </c>
      <c r="B14715" s="1" t="s">
        <v>13275</v>
      </c>
      <c r="C14715" s="1" t="s">
        <v>1438</v>
      </c>
      <c r="D14715" s="1" t="s">
        <v>1439</v>
      </c>
      <c r="E14715" s="1" t="s">
        <v>1440</v>
      </c>
      <c r="F14715" s="1"/>
      <c r="G14715" s="1"/>
      <c r="H14715">
        <v>138322544.08000001</v>
      </c>
      <c r="I14715" s="1" t="s">
        <v>15433</v>
      </c>
      <c r="J14715" t="s">
        <v>15406</v>
      </c>
    </row>
    <row r="14716" spans="1:10" x14ac:dyDescent="0.2">
      <c r="A14716" s="1" t="s">
        <v>13276</v>
      </c>
      <c r="B14716" s="1" t="s">
        <v>13277</v>
      </c>
      <c r="C14716" s="1" t="s">
        <v>1453</v>
      </c>
      <c r="D14716" s="1" t="s">
        <v>1454</v>
      </c>
      <c r="E14716" s="1" t="s">
        <v>1440</v>
      </c>
      <c r="F14716" s="1" t="s">
        <v>13278</v>
      </c>
      <c r="G14716" s="1"/>
      <c r="H14716">
        <v>374479867.22000003</v>
      </c>
      <c r="I14716" s="1"/>
    </row>
    <row r="14717" spans="1:10" x14ac:dyDescent="0.2">
      <c r="A14717" s="1" t="s">
        <v>13279</v>
      </c>
      <c r="B14717" s="1" t="s">
        <v>13277</v>
      </c>
      <c r="C14717" s="1" t="s">
        <v>1453</v>
      </c>
      <c r="D14717" s="1" t="s">
        <v>1454</v>
      </c>
      <c r="E14717" s="1" t="s">
        <v>1440</v>
      </c>
      <c r="F14717" s="1" t="s">
        <v>13278</v>
      </c>
      <c r="G14717" s="1"/>
      <c r="H14717">
        <v>103477995.95</v>
      </c>
      <c r="I14717" s="1"/>
    </row>
    <row r="14718" spans="1:10" x14ac:dyDescent="0.2">
      <c r="A14718" s="1" t="s">
        <v>13280</v>
      </c>
      <c r="B14718" s="1" t="s">
        <v>13281</v>
      </c>
      <c r="C14718" s="1" t="s">
        <v>1453</v>
      </c>
      <c r="D14718" s="1" t="s">
        <v>1454</v>
      </c>
      <c r="E14718" s="1" t="s">
        <v>1440</v>
      </c>
      <c r="F14718" s="1" t="s">
        <v>13282</v>
      </c>
      <c r="G14718" s="1"/>
      <c r="H14718">
        <v>32444137.219999999</v>
      </c>
      <c r="I14718" s="1"/>
    </row>
    <row r="14719" spans="1:10" x14ac:dyDescent="0.2">
      <c r="A14719" s="1" t="s">
        <v>13283</v>
      </c>
      <c r="B14719" s="1" t="s">
        <v>13281</v>
      </c>
      <c r="C14719" s="1" t="s">
        <v>1453</v>
      </c>
      <c r="D14719" s="1" t="s">
        <v>1454</v>
      </c>
      <c r="E14719" s="1" t="s">
        <v>1440</v>
      </c>
      <c r="F14719" s="1" t="s">
        <v>13282</v>
      </c>
      <c r="G14719" s="1"/>
      <c r="H14719">
        <v>18472495.190000001</v>
      </c>
      <c r="I14719" s="1"/>
    </row>
    <row r="14720" spans="1:10" x14ac:dyDescent="0.2">
      <c r="A14720" s="1" t="s">
        <v>13284</v>
      </c>
      <c r="B14720" s="1" t="s">
        <v>13285</v>
      </c>
      <c r="C14720" s="1" t="s">
        <v>1453</v>
      </c>
      <c r="D14720" s="1" t="s">
        <v>1454</v>
      </c>
      <c r="E14720" s="1" t="s">
        <v>1440</v>
      </c>
      <c r="F14720" s="1" t="s">
        <v>13286</v>
      </c>
      <c r="G14720" s="1"/>
      <c r="H14720">
        <v>93745621.989999995</v>
      </c>
      <c r="I14720" s="1"/>
    </row>
    <row r="14721" spans="1:9" x14ac:dyDescent="0.2">
      <c r="A14721" s="1" t="s">
        <v>13287</v>
      </c>
      <c r="B14721" s="1" t="s">
        <v>13285</v>
      </c>
      <c r="C14721" s="1" t="s">
        <v>1453</v>
      </c>
      <c r="D14721" s="1" t="s">
        <v>1454</v>
      </c>
      <c r="E14721" s="1" t="s">
        <v>1440</v>
      </c>
      <c r="F14721" s="1" t="s">
        <v>13286</v>
      </c>
      <c r="G14721" s="1"/>
      <c r="H14721">
        <v>104653753.04000001</v>
      </c>
      <c r="I14721" s="1"/>
    </row>
    <row r="14722" spans="1:9" x14ac:dyDescent="0.2">
      <c r="A14722" s="1" t="s">
        <v>13288</v>
      </c>
      <c r="B14722" s="1" t="s">
        <v>13289</v>
      </c>
      <c r="C14722" s="1" t="s">
        <v>1453</v>
      </c>
      <c r="D14722" s="1" t="s">
        <v>1454</v>
      </c>
      <c r="E14722" s="1" t="s">
        <v>1440</v>
      </c>
      <c r="F14722" s="1" t="s">
        <v>13290</v>
      </c>
      <c r="G14722" s="1"/>
      <c r="H14722">
        <v>40604204.460000001</v>
      </c>
      <c r="I14722" s="1"/>
    </row>
    <row r="14723" spans="1:9" x14ac:dyDescent="0.2">
      <c r="A14723" s="1" t="s">
        <v>13291</v>
      </c>
      <c r="B14723" s="1" t="s">
        <v>13289</v>
      </c>
      <c r="C14723" s="1" t="s">
        <v>1453</v>
      </c>
      <c r="D14723" s="1" t="s">
        <v>1454</v>
      </c>
      <c r="E14723" s="1" t="s">
        <v>1440</v>
      </c>
      <c r="F14723" s="1" t="s">
        <v>13290</v>
      </c>
      <c r="G14723" s="1"/>
      <c r="H14723">
        <v>27905666.91</v>
      </c>
      <c r="I14723" s="1"/>
    </row>
    <row r="14724" spans="1:9" x14ac:dyDescent="0.2">
      <c r="A14724" s="1" t="s">
        <v>13292</v>
      </c>
      <c r="B14724" s="1" t="s">
        <v>13293</v>
      </c>
      <c r="C14724" s="1" t="s">
        <v>1438</v>
      </c>
      <c r="D14724" s="1" t="s">
        <v>1481</v>
      </c>
      <c r="E14724" s="1" t="s">
        <v>1440</v>
      </c>
      <c r="F14724" s="1"/>
      <c r="G14724" s="1"/>
      <c r="H14724">
        <v>1069701669.42</v>
      </c>
      <c r="I14724" s="1"/>
    </row>
    <row r="14725" spans="1:9" x14ac:dyDescent="0.2">
      <c r="A14725" s="1" t="s">
        <v>13294</v>
      </c>
      <c r="B14725" s="1" t="s">
        <v>13295</v>
      </c>
      <c r="C14725" s="1" t="s">
        <v>1453</v>
      </c>
      <c r="D14725" s="1" t="s">
        <v>1454</v>
      </c>
      <c r="E14725" s="1" t="s">
        <v>1440</v>
      </c>
      <c r="F14725" s="1" t="s">
        <v>11421</v>
      </c>
      <c r="G14725" s="1"/>
      <c r="H14725">
        <v>1048309638.79</v>
      </c>
      <c r="I14725" s="1"/>
    </row>
    <row r="14726" spans="1:9" x14ac:dyDescent="0.2">
      <c r="A14726" s="1" t="s">
        <v>13296</v>
      </c>
      <c r="B14726" s="1" t="s">
        <v>13297</v>
      </c>
      <c r="C14726" s="1" t="s">
        <v>1438</v>
      </c>
      <c r="D14726" s="1" t="s">
        <v>1481</v>
      </c>
      <c r="E14726" s="1" t="s">
        <v>1440</v>
      </c>
      <c r="F14726" s="1"/>
      <c r="G14726" s="1"/>
      <c r="H14726">
        <v>283142536.51999998</v>
      </c>
      <c r="I14726" s="1"/>
    </row>
    <row r="14727" spans="1:9" x14ac:dyDescent="0.2">
      <c r="A14727" s="1" t="s">
        <v>13298</v>
      </c>
      <c r="B14727" s="1" t="s">
        <v>10034</v>
      </c>
      <c r="C14727" s="1" t="s">
        <v>1495</v>
      </c>
      <c r="D14727" s="1" t="s">
        <v>1671</v>
      </c>
      <c r="E14727" s="1" t="s">
        <v>1440</v>
      </c>
      <c r="F14727" s="1"/>
      <c r="G14727" s="1"/>
      <c r="H14727">
        <v>392861741.88999999</v>
      </c>
      <c r="I14727" s="1"/>
    </row>
    <row r="14728" spans="1:9" x14ac:dyDescent="0.2">
      <c r="A14728" s="1" t="s">
        <v>13299</v>
      </c>
      <c r="B14728" s="1" t="s">
        <v>13300</v>
      </c>
      <c r="C14728" s="1" t="s">
        <v>1453</v>
      </c>
      <c r="D14728" s="1" t="s">
        <v>1454</v>
      </c>
      <c r="E14728" s="1" t="s">
        <v>1440</v>
      </c>
      <c r="F14728" s="1" t="s">
        <v>13301</v>
      </c>
      <c r="G14728" s="1"/>
      <c r="H14728">
        <v>350828540.19</v>
      </c>
      <c r="I14728" s="1"/>
    </row>
    <row r="14729" spans="1:9" x14ac:dyDescent="0.2">
      <c r="A14729" s="1" t="s">
        <v>13302</v>
      </c>
      <c r="B14729" s="1" t="s">
        <v>9541</v>
      </c>
      <c r="C14729" s="1" t="s">
        <v>1495</v>
      </c>
      <c r="D14729" s="1" t="s">
        <v>1496</v>
      </c>
      <c r="E14729" s="1" t="s">
        <v>1440</v>
      </c>
      <c r="F14729" s="1" t="s">
        <v>9542</v>
      </c>
      <c r="G14729" s="1"/>
      <c r="H14729">
        <v>1796149901.22</v>
      </c>
      <c r="I14729" s="1"/>
    </row>
    <row r="14730" spans="1:9" x14ac:dyDescent="0.2">
      <c r="A14730" s="1" t="s">
        <v>13303</v>
      </c>
      <c r="B14730" s="1" t="s">
        <v>13304</v>
      </c>
      <c r="C14730" s="1" t="s">
        <v>1438</v>
      </c>
      <c r="D14730" s="1" t="s">
        <v>1481</v>
      </c>
      <c r="E14730" s="1" t="s">
        <v>1440</v>
      </c>
      <c r="F14730" s="1"/>
      <c r="G14730" s="1"/>
      <c r="H14730">
        <v>187162906.12</v>
      </c>
      <c r="I14730" s="1"/>
    </row>
    <row r="14731" spans="1:9" x14ac:dyDescent="0.2">
      <c r="A14731" s="1" t="s">
        <v>13305</v>
      </c>
      <c r="B14731" s="1" t="s">
        <v>13306</v>
      </c>
      <c r="C14731" s="1" t="s">
        <v>1453</v>
      </c>
      <c r="D14731" s="1" t="s">
        <v>1454</v>
      </c>
      <c r="E14731" s="1" t="s">
        <v>1440</v>
      </c>
      <c r="F14731" s="1" t="s">
        <v>13307</v>
      </c>
      <c r="G14731" s="1"/>
      <c r="H14731">
        <v>21185741.760000002</v>
      </c>
      <c r="I14731" s="1"/>
    </row>
    <row r="14732" spans="1:9" x14ac:dyDescent="0.2">
      <c r="A14732" s="1" t="s">
        <v>13308</v>
      </c>
      <c r="B14732" s="1" t="s">
        <v>13309</v>
      </c>
      <c r="C14732" s="1" t="s">
        <v>1453</v>
      </c>
      <c r="D14732" s="1" t="s">
        <v>1454</v>
      </c>
      <c r="E14732" s="1" t="s">
        <v>1440</v>
      </c>
      <c r="F14732" s="1" t="s">
        <v>13310</v>
      </c>
      <c r="G14732" s="1"/>
      <c r="H14732">
        <v>334226612.51999998</v>
      </c>
      <c r="I14732" s="1"/>
    </row>
    <row r="14733" spans="1:9" x14ac:dyDescent="0.2">
      <c r="A14733" s="1" t="s">
        <v>13311</v>
      </c>
      <c r="B14733" s="1" t="s">
        <v>13312</v>
      </c>
      <c r="C14733" s="1" t="s">
        <v>1438</v>
      </c>
      <c r="D14733" s="1" t="s">
        <v>1481</v>
      </c>
      <c r="E14733" s="1" t="s">
        <v>1440</v>
      </c>
      <c r="F14733" s="1"/>
      <c r="G14733" s="1"/>
      <c r="H14733">
        <v>1468911481.1099999</v>
      </c>
      <c r="I14733" s="1"/>
    </row>
    <row r="14734" spans="1:9" x14ac:dyDescent="0.2">
      <c r="A14734" s="1" t="s">
        <v>13313</v>
      </c>
      <c r="B14734" s="1" t="s">
        <v>13314</v>
      </c>
      <c r="C14734" s="1" t="s">
        <v>1438</v>
      </c>
      <c r="D14734" s="1" t="s">
        <v>1481</v>
      </c>
      <c r="E14734" s="1" t="s">
        <v>1440</v>
      </c>
      <c r="F14734" s="1"/>
      <c r="G14734" s="1"/>
      <c r="H14734">
        <v>342066131.98000002</v>
      </c>
      <c r="I14734" s="1"/>
    </row>
    <row r="14735" spans="1:9" x14ac:dyDescent="0.2">
      <c r="A14735" s="1" t="s">
        <v>13315</v>
      </c>
      <c r="B14735" s="1" t="s">
        <v>13316</v>
      </c>
      <c r="C14735" s="1" t="s">
        <v>1438</v>
      </c>
      <c r="D14735" s="1" t="s">
        <v>1439</v>
      </c>
      <c r="E14735" s="1" t="s">
        <v>1440</v>
      </c>
      <c r="F14735" s="1"/>
      <c r="G14735" s="1"/>
      <c r="H14735">
        <v>657491800.23000002</v>
      </c>
      <c r="I14735" s="1"/>
    </row>
    <row r="14736" spans="1:9" x14ac:dyDescent="0.2">
      <c r="A14736" s="1" t="s">
        <v>13317</v>
      </c>
      <c r="B14736" s="1" t="s">
        <v>8062</v>
      </c>
      <c r="C14736" s="1" t="s">
        <v>1453</v>
      </c>
      <c r="D14736" s="1" t="s">
        <v>1454</v>
      </c>
      <c r="E14736" s="1" t="s">
        <v>1440</v>
      </c>
      <c r="F14736" s="1" t="s">
        <v>8063</v>
      </c>
      <c r="G14736" s="1"/>
      <c r="H14736">
        <v>2243849926.25</v>
      </c>
      <c r="I14736" s="1"/>
    </row>
    <row r="14737" spans="1:9" x14ac:dyDescent="0.2">
      <c r="A14737" s="1" t="s">
        <v>13318</v>
      </c>
      <c r="B14737" s="1" t="s">
        <v>13319</v>
      </c>
      <c r="C14737" s="1" t="s">
        <v>1453</v>
      </c>
      <c r="D14737" s="1" t="s">
        <v>1454</v>
      </c>
      <c r="E14737" s="1" t="s">
        <v>1440</v>
      </c>
      <c r="F14737" s="1" t="s">
        <v>13320</v>
      </c>
      <c r="G14737" s="1"/>
      <c r="H14737">
        <v>51214890.640000001</v>
      </c>
      <c r="I14737" s="1"/>
    </row>
    <row r="14738" spans="1:9" x14ac:dyDescent="0.2">
      <c r="A14738" s="1" t="s">
        <v>13321</v>
      </c>
      <c r="B14738" s="1" t="s">
        <v>13319</v>
      </c>
      <c r="C14738" s="1" t="s">
        <v>1453</v>
      </c>
      <c r="D14738" s="1" t="s">
        <v>1454</v>
      </c>
      <c r="E14738" s="1" t="s">
        <v>1440</v>
      </c>
      <c r="F14738" s="1" t="s">
        <v>13320</v>
      </c>
      <c r="G14738" s="1"/>
      <c r="H14738">
        <v>36795354.469999999</v>
      </c>
      <c r="I14738" s="1"/>
    </row>
    <row r="14739" spans="1:9" x14ac:dyDescent="0.2">
      <c r="A14739" s="1" t="s">
        <v>13322</v>
      </c>
      <c r="B14739" s="1" t="s">
        <v>13323</v>
      </c>
      <c r="C14739" s="1" t="s">
        <v>1438</v>
      </c>
      <c r="D14739" s="1" t="s">
        <v>1481</v>
      </c>
      <c r="E14739" s="1" t="s">
        <v>1440</v>
      </c>
      <c r="F14739" s="1"/>
      <c r="G14739" s="1"/>
      <c r="H14739">
        <v>201583528.55000001</v>
      </c>
      <c r="I14739" s="1"/>
    </row>
    <row r="14740" spans="1:9" x14ac:dyDescent="0.2">
      <c r="A14740" s="1" t="s">
        <v>13324</v>
      </c>
      <c r="B14740" s="1" t="s">
        <v>13325</v>
      </c>
      <c r="C14740" s="1" t="s">
        <v>1453</v>
      </c>
      <c r="D14740" s="1" t="s">
        <v>1454</v>
      </c>
      <c r="E14740" s="1" t="s">
        <v>1440</v>
      </c>
      <c r="F14740" s="1" t="s">
        <v>1455</v>
      </c>
      <c r="G14740" s="1"/>
      <c r="H14740">
        <v>265991382.63999999</v>
      </c>
      <c r="I14740" s="1"/>
    </row>
    <row r="14741" spans="1:9" x14ac:dyDescent="0.2">
      <c r="A14741" s="1" t="s">
        <v>13326</v>
      </c>
      <c r="B14741" s="1" t="s">
        <v>13325</v>
      </c>
      <c r="C14741" s="1" t="s">
        <v>1453</v>
      </c>
      <c r="D14741" s="1" t="s">
        <v>1454</v>
      </c>
      <c r="E14741" s="1" t="s">
        <v>1440</v>
      </c>
      <c r="F14741" s="1" t="s">
        <v>1455</v>
      </c>
      <c r="G14741" s="1"/>
      <c r="H14741">
        <v>163756432.78</v>
      </c>
      <c r="I14741" s="1"/>
    </row>
    <row r="14742" spans="1:9" x14ac:dyDescent="0.2">
      <c r="A14742" s="1" t="s">
        <v>13327</v>
      </c>
      <c r="B14742" s="1" t="s">
        <v>13328</v>
      </c>
      <c r="C14742" s="1" t="s">
        <v>1438</v>
      </c>
      <c r="D14742" s="1" t="s">
        <v>1439</v>
      </c>
      <c r="E14742" s="1" t="s">
        <v>1440</v>
      </c>
      <c r="F14742" s="1"/>
      <c r="G14742" s="1"/>
      <c r="H14742">
        <v>877530731.5</v>
      </c>
      <c r="I14742" s="1"/>
    </row>
    <row r="14743" spans="1:9" x14ac:dyDescent="0.2">
      <c r="A14743" s="1" t="s">
        <v>13329</v>
      </c>
      <c r="B14743" s="1" t="s">
        <v>13330</v>
      </c>
      <c r="C14743" s="1" t="s">
        <v>1438</v>
      </c>
      <c r="D14743" s="1" t="s">
        <v>1478</v>
      </c>
      <c r="E14743" s="1" t="s">
        <v>1440</v>
      </c>
      <c r="F14743" s="1"/>
      <c r="G14743" s="1"/>
      <c r="H14743">
        <v>77718369.659999996</v>
      </c>
      <c r="I14743" s="1"/>
    </row>
    <row r="14744" spans="1:9" x14ac:dyDescent="0.2">
      <c r="A14744" s="1" t="s">
        <v>13331</v>
      </c>
      <c r="B14744" s="1" t="s">
        <v>13330</v>
      </c>
      <c r="C14744" s="1" t="s">
        <v>1438</v>
      </c>
      <c r="D14744" s="1" t="s">
        <v>1478</v>
      </c>
      <c r="E14744" s="1" t="s">
        <v>1440</v>
      </c>
      <c r="F14744" s="1"/>
      <c r="G14744" s="1"/>
      <c r="H14744">
        <v>19070632.359999999</v>
      </c>
      <c r="I14744" s="1"/>
    </row>
    <row r="14745" spans="1:9" x14ac:dyDescent="0.2">
      <c r="A14745" s="1" t="s">
        <v>13332</v>
      </c>
      <c r="B14745" s="1"/>
      <c r="C14745" s="1"/>
      <c r="D14745" s="1"/>
      <c r="E14745" s="1"/>
      <c r="F14745" s="1"/>
      <c r="G14745" s="1"/>
      <c r="I14745" s="1"/>
    </row>
    <row r="14746" spans="1:9" x14ac:dyDescent="0.2">
      <c r="A14746" s="1" t="s">
        <v>13333</v>
      </c>
      <c r="B14746" s="1"/>
      <c r="C14746" s="1"/>
      <c r="D14746" s="1"/>
      <c r="E14746" s="1"/>
      <c r="F14746" s="1"/>
      <c r="G14746" s="1"/>
      <c r="I14746" s="1"/>
    </row>
    <row r="14747" spans="1:9" x14ac:dyDescent="0.2">
      <c r="A14747" s="1" t="s">
        <v>13334</v>
      </c>
      <c r="B14747" s="1" t="s">
        <v>13335</v>
      </c>
      <c r="C14747" s="1" t="s">
        <v>1453</v>
      </c>
      <c r="D14747" s="1" t="s">
        <v>1454</v>
      </c>
      <c r="E14747" s="1" t="s">
        <v>1440</v>
      </c>
      <c r="F14747" s="1" t="s">
        <v>1515</v>
      </c>
      <c r="G14747" s="1"/>
      <c r="H14747">
        <v>192501055.25</v>
      </c>
      <c r="I14747" s="1"/>
    </row>
    <row r="14748" spans="1:9" x14ac:dyDescent="0.2">
      <c r="A14748" s="1" t="s">
        <v>13336</v>
      </c>
      <c r="B14748" s="1" t="s">
        <v>13335</v>
      </c>
      <c r="C14748" s="1" t="s">
        <v>1453</v>
      </c>
      <c r="D14748" s="1" t="s">
        <v>1454</v>
      </c>
      <c r="E14748" s="1" t="s">
        <v>1440</v>
      </c>
      <c r="F14748" s="1" t="s">
        <v>1515</v>
      </c>
      <c r="G14748" s="1"/>
      <c r="H14748">
        <v>109558697.62</v>
      </c>
      <c r="I14748" s="1"/>
    </row>
    <row r="14749" spans="1:9" x14ac:dyDescent="0.2">
      <c r="A14749" s="1" t="s">
        <v>13337</v>
      </c>
      <c r="B14749" s="1" t="s">
        <v>13338</v>
      </c>
      <c r="C14749" s="1" t="s">
        <v>1438</v>
      </c>
      <c r="D14749" s="1" t="s">
        <v>1481</v>
      </c>
      <c r="E14749" s="1" t="s">
        <v>1440</v>
      </c>
      <c r="F14749" s="1"/>
      <c r="G14749" s="1"/>
      <c r="H14749">
        <v>238757540.86000001</v>
      </c>
      <c r="I14749" s="1"/>
    </row>
    <row r="14750" spans="1:9" x14ac:dyDescent="0.2">
      <c r="A14750" s="1" t="s">
        <v>13339</v>
      </c>
      <c r="B14750" s="1" t="s">
        <v>13340</v>
      </c>
      <c r="C14750" s="1" t="s">
        <v>1453</v>
      </c>
      <c r="D14750" s="1" t="s">
        <v>1454</v>
      </c>
      <c r="E14750" s="1" t="s">
        <v>1440</v>
      </c>
      <c r="F14750" s="1" t="s">
        <v>6746</v>
      </c>
      <c r="G14750" s="1"/>
      <c r="H14750">
        <v>134374991.69</v>
      </c>
      <c r="I14750" s="1"/>
    </row>
    <row r="14751" spans="1:9" x14ac:dyDescent="0.2">
      <c r="A14751" s="1" t="s">
        <v>13341</v>
      </c>
      <c r="B14751" s="1" t="s">
        <v>13340</v>
      </c>
      <c r="C14751" s="1" t="s">
        <v>1453</v>
      </c>
      <c r="D14751" s="1" t="s">
        <v>1454</v>
      </c>
      <c r="E14751" s="1" t="s">
        <v>1440</v>
      </c>
      <c r="F14751" s="1" t="s">
        <v>6746</v>
      </c>
      <c r="G14751" s="1"/>
      <c r="H14751">
        <v>301107432.32999998</v>
      </c>
      <c r="I14751" s="1"/>
    </row>
    <row r="14752" spans="1:9" x14ac:dyDescent="0.2">
      <c r="A14752" s="1" t="s">
        <v>13342</v>
      </c>
      <c r="B14752" s="1" t="s">
        <v>13343</v>
      </c>
      <c r="C14752" s="1" t="s">
        <v>1438</v>
      </c>
      <c r="D14752" s="1" t="s">
        <v>1481</v>
      </c>
      <c r="E14752" s="1" t="s">
        <v>1440</v>
      </c>
      <c r="F14752" s="1"/>
      <c r="G14752" s="1"/>
      <c r="H14752">
        <v>2081652930.4200001</v>
      </c>
      <c r="I14752" s="1"/>
    </row>
    <row r="14753" spans="1:9" x14ac:dyDescent="0.2">
      <c r="A14753" s="1" t="s">
        <v>13344</v>
      </c>
      <c r="B14753" s="1" t="s">
        <v>9927</v>
      </c>
      <c r="C14753" s="1" t="s">
        <v>1453</v>
      </c>
      <c r="D14753" s="1" t="s">
        <v>1454</v>
      </c>
      <c r="E14753" s="1" t="s">
        <v>1440</v>
      </c>
      <c r="F14753" s="1" t="s">
        <v>9928</v>
      </c>
      <c r="G14753" s="1"/>
      <c r="H14753">
        <v>1389552940.1500001</v>
      </c>
      <c r="I14753" s="1"/>
    </row>
    <row r="14754" spans="1:9" x14ac:dyDescent="0.2">
      <c r="A14754" s="1" t="s">
        <v>13345</v>
      </c>
      <c r="B14754" s="1" t="s">
        <v>13346</v>
      </c>
      <c r="C14754" s="1" t="s">
        <v>1438</v>
      </c>
      <c r="D14754" s="1" t="s">
        <v>1439</v>
      </c>
      <c r="E14754" s="1" t="s">
        <v>1440</v>
      </c>
      <c r="F14754" s="1"/>
      <c r="G14754" s="1"/>
      <c r="H14754">
        <v>720259436.72000003</v>
      </c>
      <c r="I14754" s="1"/>
    </row>
    <row r="14755" spans="1:9" x14ac:dyDescent="0.2">
      <c r="A14755" s="1" t="s">
        <v>13347</v>
      </c>
      <c r="B14755" s="1" t="s">
        <v>13348</v>
      </c>
      <c r="C14755" s="1" t="s">
        <v>1438</v>
      </c>
      <c r="D14755" s="1" t="s">
        <v>1478</v>
      </c>
      <c r="E14755" s="1" t="s">
        <v>1440</v>
      </c>
      <c r="F14755" s="1"/>
      <c r="G14755" s="1"/>
      <c r="H14755">
        <v>1040992571.79</v>
      </c>
      <c r="I14755" s="1"/>
    </row>
    <row r="14756" spans="1:9" x14ac:dyDescent="0.2">
      <c r="A14756" s="1" t="s">
        <v>13349</v>
      </c>
      <c r="B14756" s="1" t="s">
        <v>13350</v>
      </c>
      <c r="C14756" s="1" t="s">
        <v>1438</v>
      </c>
      <c r="D14756" s="1" t="s">
        <v>1481</v>
      </c>
      <c r="E14756" s="1" t="s">
        <v>1440</v>
      </c>
      <c r="F14756" s="1"/>
      <c r="G14756" s="1"/>
      <c r="H14756">
        <v>7321061242.0799999</v>
      </c>
      <c r="I14756" s="1"/>
    </row>
    <row r="14757" spans="1:9" x14ac:dyDescent="0.2">
      <c r="A14757" s="1" t="s">
        <v>13351</v>
      </c>
      <c r="B14757" s="1"/>
      <c r="C14757" s="1"/>
      <c r="D14757" s="1"/>
      <c r="E14757" s="1"/>
      <c r="F14757" s="1"/>
      <c r="G14757" s="1"/>
      <c r="I14757" s="1"/>
    </row>
    <row r="14758" spans="1:9" x14ac:dyDescent="0.2">
      <c r="A14758" s="1" t="s">
        <v>13353</v>
      </c>
      <c r="B14758" s="1" t="s">
        <v>13354</v>
      </c>
      <c r="C14758" s="1" t="s">
        <v>1453</v>
      </c>
      <c r="D14758" s="1" t="s">
        <v>1454</v>
      </c>
      <c r="E14758" s="1" t="s">
        <v>1440</v>
      </c>
      <c r="F14758" s="1" t="s">
        <v>13355</v>
      </c>
      <c r="G14758" s="1"/>
      <c r="H14758">
        <v>128153819.18000001</v>
      </c>
      <c r="I14758" s="1"/>
    </row>
    <row r="14759" spans="1:9" x14ac:dyDescent="0.2">
      <c r="A14759" s="1" t="s">
        <v>13356</v>
      </c>
      <c r="B14759" s="1" t="s">
        <v>13354</v>
      </c>
      <c r="C14759" s="1" t="s">
        <v>1453</v>
      </c>
      <c r="D14759" s="1" t="s">
        <v>1454</v>
      </c>
      <c r="E14759" s="1" t="s">
        <v>1440</v>
      </c>
      <c r="F14759" s="1" t="s">
        <v>13355</v>
      </c>
      <c r="G14759" s="1"/>
      <c r="H14759">
        <v>176123334.77000001</v>
      </c>
      <c r="I14759" s="1"/>
    </row>
    <row r="14760" spans="1:9" x14ac:dyDescent="0.2">
      <c r="A14760" s="1" t="s">
        <v>13357</v>
      </c>
      <c r="B14760" s="1" t="s">
        <v>13358</v>
      </c>
      <c r="C14760" s="1" t="s">
        <v>1453</v>
      </c>
      <c r="D14760" s="1" t="s">
        <v>1499</v>
      </c>
      <c r="E14760" s="1" t="s">
        <v>1440</v>
      </c>
      <c r="F14760" s="1" t="s">
        <v>13359</v>
      </c>
      <c r="G14760" s="1"/>
      <c r="H14760">
        <v>140483543.16999999</v>
      </c>
      <c r="I14760" s="1"/>
    </row>
    <row r="14761" spans="1:9" x14ac:dyDescent="0.2">
      <c r="A14761" s="1" t="s">
        <v>13360</v>
      </c>
      <c r="B14761" s="1" t="s">
        <v>13361</v>
      </c>
      <c r="C14761" s="1" t="s">
        <v>1453</v>
      </c>
      <c r="D14761" s="1" t="s">
        <v>1454</v>
      </c>
      <c r="E14761" s="1" t="s">
        <v>1440</v>
      </c>
      <c r="F14761" s="1" t="s">
        <v>13362</v>
      </c>
      <c r="G14761" s="1"/>
      <c r="H14761">
        <v>178829333.00999999</v>
      </c>
      <c r="I14761" s="1"/>
    </row>
    <row r="14762" spans="1:9" x14ac:dyDescent="0.2">
      <c r="A14762" s="1" t="s">
        <v>13363</v>
      </c>
      <c r="B14762" s="1" t="s">
        <v>13361</v>
      </c>
      <c r="C14762" s="1" t="s">
        <v>1453</v>
      </c>
      <c r="D14762" s="1" t="s">
        <v>1454</v>
      </c>
      <c r="E14762" s="1" t="s">
        <v>1440</v>
      </c>
      <c r="F14762" s="1" t="s">
        <v>13362</v>
      </c>
      <c r="G14762" s="1"/>
      <c r="H14762">
        <v>47395497.950000003</v>
      </c>
      <c r="I14762" s="1"/>
    </row>
    <row r="14763" spans="1:9" x14ac:dyDescent="0.2">
      <c r="A14763" s="1" t="s">
        <v>13364</v>
      </c>
      <c r="B14763" s="1" t="s">
        <v>13365</v>
      </c>
      <c r="C14763" s="1" t="s">
        <v>1438</v>
      </c>
      <c r="D14763" s="1" t="s">
        <v>1439</v>
      </c>
      <c r="E14763" s="1" t="s">
        <v>1440</v>
      </c>
      <c r="F14763" s="1"/>
      <c r="G14763" s="1"/>
      <c r="H14763">
        <v>1468392806.8099999</v>
      </c>
      <c r="I14763" s="1"/>
    </row>
    <row r="14764" spans="1:9" x14ac:dyDescent="0.2">
      <c r="A14764" s="1" t="s">
        <v>13366</v>
      </c>
      <c r="B14764" s="1" t="s">
        <v>13367</v>
      </c>
      <c r="C14764" s="1" t="s">
        <v>1438</v>
      </c>
      <c r="D14764" s="1" t="s">
        <v>1439</v>
      </c>
      <c r="E14764" s="1" t="s">
        <v>1440</v>
      </c>
      <c r="F14764" s="1"/>
      <c r="G14764" s="1"/>
      <c r="H14764">
        <v>1009221433.86</v>
      </c>
      <c r="I14764" s="1"/>
    </row>
    <row r="14765" spans="1:9" x14ac:dyDescent="0.2">
      <c r="A14765" s="1" t="s">
        <v>13368</v>
      </c>
      <c r="B14765" s="1" t="s">
        <v>13369</v>
      </c>
      <c r="C14765" s="1" t="s">
        <v>1438</v>
      </c>
      <c r="D14765" s="1" t="s">
        <v>1481</v>
      </c>
      <c r="E14765" s="1" t="s">
        <v>1440</v>
      </c>
      <c r="F14765" s="1"/>
      <c r="G14765" s="1"/>
      <c r="H14765">
        <v>347738738.25</v>
      </c>
      <c r="I14765" s="1"/>
    </row>
    <row r="14766" spans="1:9" x14ac:dyDescent="0.2">
      <c r="A14766" s="1" t="s">
        <v>520</v>
      </c>
      <c r="B14766" s="1" t="s">
        <v>521</v>
      </c>
      <c r="C14766" s="1" t="s">
        <v>1438</v>
      </c>
      <c r="D14766" s="1" t="s">
        <v>1439</v>
      </c>
      <c r="E14766" s="1" t="s">
        <v>1440</v>
      </c>
      <c r="F14766" s="1"/>
      <c r="G14766" s="1"/>
      <c r="H14766">
        <v>947830286.74000001</v>
      </c>
      <c r="I14766" s="1"/>
    </row>
    <row r="14767" spans="1:9" x14ac:dyDescent="0.2">
      <c r="A14767" s="1" t="s">
        <v>13370</v>
      </c>
      <c r="B14767" s="1" t="s">
        <v>13371</v>
      </c>
      <c r="C14767" s="1" t="s">
        <v>1438</v>
      </c>
      <c r="D14767" s="1" t="s">
        <v>1481</v>
      </c>
      <c r="E14767" s="1" t="s">
        <v>1440</v>
      </c>
      <c r="F14767" s="1"/>
      <c r="G14767" s="1"/>
      <c r="H14767">
        <v>1717219600.6199999</v>
      </c>
      <c r="I14767" s="1"/>
    </row>
    <row r="14768" spans="1:9" x14ac:dyDescent="0.2">
      <c r="A14768" s="1" t="s">
        <v>13372</v>
      </c>
      <c r="B14768" s="1" t="s">
        <v>13373</v>
      </c>
      <c r="C14768" s="1" t="s">
        <v>1453</v>
      </c>
      <c r="D14768" s="1" t="s">
        <v>1454</v>
      </c>
      <c r="E14768" s="1" t="s">
        <v>1440</v>
      </c>
      <c r="F14768" s="1" t="s">
        <v>13374</v>
      </c>
      <c r="G14768" s="1"/>
      <c r="H14768">
        <v>20904321.5</v>
      </c>
      <c r="I14768" s="1"/>
    </row>
    <row r="14769" spans="1:9" x14ac:dyDescent="0.2">
      <c r="A14769" s="1" t="s">
        <v>13375</v>
      </c>
      <c r="B14769" s="1" t="s">
        <v>13373</v>
      </c>
      <c r="C14769" s="1" t="s">
        <v>1453</v>
      </c>
      <c r="D14769" s="1" t="s">
        <v>1454</v>
      </c>
      <c r="E14769" s="1" t="s">
        <v>1440</v>
      </c>
      <c r="F14769" s="1" t="s">
        <v>13374</v>
      </c>
      <c r="G14769" s="1"/>
      <c r="H14769">
        <v>4892597.3899999997</v>
      </c>
      <c r="I14769" s="1"/>
    </row>
    <row r="14770" spans="1:9" x14ac:dyDescent="0.2">
      <c r="A14770" s="1" t="s">
        <v>13376</v>
      </c>
      <c r="B14770" s="1" t="s">
        <v>13377</v>
      </c>
      <c r="C14770" s="1" t="s">
        <v>1453</v>
      </c>
      <c r="D14770" s="1" t="s">
        <v>1454</v>
      </c>
      <c r="E14770" s="1" t="s">
        <v>1440</v>
      </c>
      <c r="F14770" s="1" t="s">
        <v>13378</v>
      </c>
      <c r="G14770" s="1"/>
      <c r="H14770">
        <v>45003254.799999997</v>
      </c>
      <c r="I14770" s="1"/>
    </row>
    <row r="14771" spans="1:9" x14ac:dyDescent="0.2">
      <c r="A14771" s="1" t="s">
        <v>522</v>
      </c>
      <c r="B14771" s="1" t="s">
        <v>523</v>
      </c>
      <c r="C14771" s="1" t="s">
        <v>1438</v>
      </c>
      <c r="D14771" s="1" t="s">
        <v>1439</v>
      </c>
      <c r="E14771" s="1" t="s">
        <v>1440</v>
      </c>
      <c r="F14771" s="1"/>
      <c r="G14771" s="1"/>
      <c r="H14771">
        <v>816172709.89999998</v>
      </c>
      <c r="I14771" s="1"/>
    </row>
    <row r="14772" spans="1:9" x14ac:dyDescent="0.2">
      <c r="A14772" s="1" t="s">
        <v>13379</v>
      </c>
      <c r="B14772" s="1" t="s">
        <v>13380</v>
      </c>
      <c r="C14772" s="1" t="s">
        <v>1438</v>
      </c>
      <c r="D14772" s="1" t="s">
        <v>1481</v>
      </c>
      <c r="E14772" s="1" t="s">
        <v>1440</v>
      </c>
      <c r="F14772" s="1"/>
      <c r="G14772" s="1"/>
      <c r="H14772">
        <v>1530732572.1300001</v>
      </c>
      <c r="I14772" s="1"/>
    </row>
    <row r="14773" spans="1:9" x14ac:dyDescent="0.2">
      <c r="A14773" s="1" t="s">
        <v>13381</v>
      </c>
      <c r="B14773" s="1"/>
      <c r="C14773" s="1"/>
      <c r="D14773" s="1"/>
      <c r="E14773" s="1"/>
      <c r="F14773" s="1"/>
      <c r="G14773" s="1"/>
      <c r="I14773" s="1"/>
    </row>
    <row r="14774" spans="1:9" x14ac:dyDescent="0.2">
      <c r="A14774" s="1" t="s">
        <v>13382</v>
      </c>
      <c r="B14774" s="1"/>
      <c r="C14774" s="1"/>
      <c r="D14774" s="1"/>
      <c r="E14774" s="1"/>
      <c r="F14774" s="1"/>
      <c r="G14774" s="1"/>
      <c r="I14774" s="1"/>
    </row>
    <row r="14775" spans="1:9" x14ac:dyDescent="0.2">
      <c r="A14775" s="1" t="s">
        <v>13383</v>
      </c>
      <c r="B14775" s="1"/>
      <c r="C14775" s="1"/>
      <c r="D14775" s="1"/>
      <c r="E14775" s="1"/>
      <c r="F14775" s="1"/>
      <c r="G14775" s="1"/>
      <c r="I14775" s="1"/>
    </row>
    <row r="14776" spans="1:9" x14ac:dyDescent="0.2">
      <c r="A14776" s="1" t="s">
        <v>13384</v>
      </c>
      <c r="B14776" s="1" t="s">
        <v>8279</v>
      </c>
      <c r="C14776" s="1" t="s">
        <v>1443</v>
      </c>
      <c r="D14776" s="1" t="s">
        <v>1579</v>
      </c>
      <c r="E14776" s="1" t="s">
        <v>1440</v>
      </c>
      <c r="F14776" s="1" t="s">
        <v>8280</v>
      </c>
      <c r="G14776" s="1"/>
      <c r="H14776">
        <v>2993727.93</v>
      </c>
      <c r="I14776" s="1"/>
    </row>
    <row r="14777" spans="1:9" x14ac:dyDescent="0.2">
      <c r="A14777" s="1" t="s">
        <v>13385</v>
      </c>
      <c r="B14777" s="1" t="s">
        <v>13386</v>
      </c>
      <c r="C14777" s="1" t="s">
        <v>1438</v>
      </c>
      <c r="D14777" s="1" t="s">
        <v>1481</v>
      </c>
      <c r="E14777" s="1" t="s">
        <v>1440</v>
      </c>
      <c r="F14777" s="1"/>
      <c r="G14777" s="1"/>
      <c r="H14777">
        <v>12371845375.879999</v>
      </c>
      <c r="I14777" s="1"/>
    </row>
    <row r="14778" spans="1:9" x14ac:dyDescent="0.2">
      <c r="A14778" s="1" t="s">
        <v>13387</v>
      </c>
      <c r="B14778" s="1" t="s">
        <v>13388</v>
      </c>
      <c r="C14778" s="1" t="s">
        <v>1438</v>
      </c>
      <c r="D14778" s="1" t="s">
        <v>1481</v>
      </c>
      <c r="E14778" s="1" t="s">
        <v>1440</v>
      </c>
      <c r="F14778" s="1"/>
      <c r="G14778" s="1"/>
      <c r="H14778">
        <v>15833729057.290001</v>
      </c>
      <c r="I14778" s="1"/>
    </row>
    <row r="14779" spans="1:9" x14ac:dyDescent="0.2">
      <c r="A14779" s="1" t="s">
        <v>13389</v>
      </c>
      <c r="B14779" s="1" t="s">
        <v>13390</v>
      </c>
      <c r="C14779" s="1" t="s">
        <v>1438</v>
      </c>
      <c r="D14779" s="1" t="s">
        <v>1481</v>
      </c>
      <c r="E14779" s="1" t="s">
        <v>1440</v>
      </c>
      <c r="F14779" s="1"/>
      <c r="G14779" s="1"/>
      <c r="H14779">
        <v>12594011897.549999</v>
      </c>
      <c r="I14779" s="1"/>
    </row>
    <row r="14780" spans="1:9" x14ac:dyDescent="0.2">
      <c r="A14780" s="1" t="s">
        <v>13391</v>
      </c>
      <c r="B14780" s="1" t="s">
        <v>6240</v>
      </c>
      <c r="C14780" s="1" t="s">
        <v>1495</v>
      </c>
      <c r="D14780" s="1" t="s">
        <v>1592</v>
      </c>
      <c r="E14780" s="1" t="s">
        <v>1440</v>
      </c>
      <c r="F14780" s="1"/>
      <c r="G14780" s="1"/>
      <c r="H14780">
        <v>70944312.909999996</v>
      </c>
      <c r="I14780" s="1"/>
    </row>
    <row r="14781" spans="1:9" x14ac:dyDescent="0.2">
      <c r="A14781" s="1" t="s">
        <v>13392</v>
      </c>
      <c r="B14781" s="1" t="s">
        <v>9873</v>
      </c>
      <c r="C14781" s="1" t="s">
        <v>1453</v>
      </c>
      <c r="D14781" s="1" t="s">
        <v>1454</v>
      </c>
      <c r="E14781" s="1" t="s">
        <v>1440</v>
      </c>
      <c r="F14781" s="1" t="s">
        <v>9874</v>
      </c>
      <c r="G14781" s="1"/>
      <c r="H14781">
        <v>238528525.93000001</v>
      </c>
      <c r="I14781" s="1"/>
    </row>
    <row r="14782" spans="1:9" x14ac:dyDescent="0.2">
      <c r="A14782" s="1" t="s">
        <v>13393</v>
      </c>
      <c r="B14782" s="1" t="s">
        <v>8841</v>
      </c>
      <c r="C14782" s="1" t="s">
        <v>1453</v>
      </c>
      <c r="D14782" s="1" t="s">
        <v>1454</v>
      </c>
      <c r="E14782" s="1" t="s">
        <v>1440</v>
      </c>
      <c r="F14782" s="1" t="s">
        <v>1550</v>
      </c>
      <c r="G14782" s="1" t="s">
        <v>8842</v>
      </c>
      <c r="H14782">
        <v>60314547.450000003</v>
      </c>
      <c r="I14782" s="1"/>
    </row>
    <row r="14783" spans="1:9" x14ac:dyDescent="0.2">
      <c r="A14783" s="1" t="s">
        <v>13394</v>
      </c>
      <c r="B14783" s="1" t="s">
        <v>7885</v>
      </c>
      <c r="C14783" s="1" t="s">
        <v>1453</v>
      </c>
      <c r="D14783" s="1" t="s">
        <v>1454</v>
      </c>
      <c r="E14783" s="1" t="s">
        <v>1440</v>
      </c>
      <c r="F14783" s="1" t="s">
        <v>7886</v>
      </c>
      <c r="G14783" s="1"/>
      <c r="H14783">
        <v>42532886.719999999</v>
      </c>
      <c r="I14783" s="1"/>
    </row>
    <row r="14784" spans="1:9" x14ac:dyDescent="0.2">
      <c r="A14784" s="1" t="s">
        <v>13395</v>
      </c>
      <c r="B14784" s="1" t="s">
        <v>13396</v>
      </c>
      <c r="C14784" s="1" t="s">
        <v>1453</v>
      </c>
      <c r="D14784" s="1" t="s">
        <v>1454</v>
      </c>
      <c r="E14784" s="1" t="s">
        <v>1440</v>
      </c>
      <c r="F14784" s="1" t="s">
        <v>13397</v>
      </c>
      <c r="G14784" s="1"/>
      <c r="H14784">
        <v>66248833.880000003</v>
      </c>
      <c r="I14784" s="1"/>
    </row>
    <row r="14785" spans="1:9" x14ac:dyDescent="0.2">
      <c r="A14785" s="1" t="s">
        <v>13398</v>
      </c>
      <c r="B14785" s="1" t="s">
        <v>13396</v>
      </c>
      <c r="C14785" s="1" t="s">
        <v>1453</v>
      </c>
      <c r="D14785" s="1" t="s">
        <v>1454</v>
      </c>
      <c r="E14785" s="1" t="s">
        <v>1440</v>
      </c>
      <c r="F14785" s="1" t="s">
        <v>13397</v>
      </c>
      <c r="G14785" s="1"/>
      <c r="H14785">
        <v>21901633.940000001</v>
      </c>
      <c r="I14785" s="1"/>
    </row>
    <row r="14786" spans="1:9" x14ac:dyDescent="0.2">
      <c r="A14786" s="1" t="s">
        <v>13399</v>
      </c>
      <c r="B14786" s="1" t="s">
        <v>13400</v>
      </c>
      <c r="C14786" s="1" t="s">
        <v>1453</v>
      </c>
      <c r="D14786" s="1" t="s">
        <v>1454</v>
      </c>
      <c r="E14786" s="1" t="s">
        <v>1440</v>
      </c>
      <c r="F14786" s="1" t="s">
        <v>13401</v>
      </c>
      <c r="G14786" s="1"/>
      <c r="H14786">
        <v>70575714.829999998</v>
      </c>
      <c r="I14786" s="1"/>
    </row>
    <row r="14787" spans="1:9" x14ac:dyDescent="0.2">
      <c r="A14787" s="1" t="s">
        <v>13402</v>
      </c>
      <c r="B14787" s="1" t="s">
        <v>13400</v>
      </c>
      <c r="C14787" s="1" t="s">
        <v>1453</v>
      </c>
      <c r="D14787" s="1" t="s">
        <v>1454</v>
      </c>
      <c r="E14787" s="1" t="s">
        <v>1440</v>
      </c>
      <c r="F14787" s="1" t="s">
        <v>13401</v>
      </c>
      <c r="G14787" s="1"/>
      <c r="H14787">
        <v>3228480.59</v>
      </c>
      <c r="I14787" s="1"/>
    </row>
    <row r="14788" spans="1:9" x14ac:dyDescent="0.2">
      <c r="A14788" s="1" t="s">
        <v>13403</v>
      </c>
      <c r="B14788" s="1" t="s">
        <v>13404</v>
      </c>
      <c r="C14788" s="1" t="s">
        <v>1453</v>
      </c>
      <c r="D14788" s="1" t="s">
        <v>1454</v>
      </c>
      <c r="E14788" s="1" t="s">
        <v>1440</v>
      </c>
      <c r="F14788" s="1" t="s">
        <v>13405</v>
      </c>
      <c r="G14788" s="1"/>
      <c r="H14788">
        <v>4182454.67</v>
      </c>
      <c r="I14788" s="1"/>
    </row>
    <row r="14789" spans="1:9" x14ac:dyDescent="0.2">
      <c r="A14789" s="1" t="s">
        <v>13406</v>
      </c>
      <c r="B14789" s="1" t="s">
        <v>13407</v>
      </c>
      <c r="C14789" s="1" t="s">
        <v>1453</v>
      </c>
      <c r="D14789" s="1" t="s">
        <v>1454</v>
      </c>
      <c r="E14789" s="1" t="s">
        <v>1440</v>
      </c>
      <c r="F14789" s="1" t="s">
        <v>13408</v>
      </c>
      <c r="G14789" s="1"/>
      <c r="H14789">
        <v>138063709.09999999</v>
      </c>
      <c r="I14789" s="1"/>
    </row>
    <row r="14790" spans="1:9" x14ac:dyDescent="0.2">
      <c r="A14790" s="1" t="s">
        <v>13409</v>
      </c>
      <c r="B14790" s="1" t="s">
        <v>10238</v>
      </c>
      <c r="C14790" s="1" t="s">
        <v>1453</v>
      </c>
      <c r="D14790" s="1" t="s">
        <v>1454</v>
      </c>
      <c r="E14790" s="1" t="s">
        <v>1440</v>
      </c>
      <c r="F14790" s="1" t="s">
        <v>10239</v>
      </c>
      <c r="G14790" s="1"/>
      <c r="H14790">
        <v>8140473.8099999996</v>
      </c>
      <c r="I14790" s="1"/>
    </row>
    <row r="14791" spans="1:9" x14ac:dyDescent="0.2">
      <c r="A14791" s="1" t="s">
        <v>13410</v>
      </c>
      <c r="B14791" s="1" t="s">
        <v>13411</v>
      </c>
      <c r="C14791" s="1" t="s">
        <v>1453</v>
      </c>
      <c r="D14791" s="1" t="s">
        <v>1454</v>
      </c>
      <c r="E14791" s="1" t="s">
        <v>1440</v>
      </c>
      <c r="F14791" s="1" t="s">
        <v>13412</v>
      </c>
      <c r="G14791" s="1"/>
      <c r="H14791">
        <v>318191801.08999997</v>
      </c>
      <c r="I14791" s="1"/>
    </row>
    <row r="14792" spans="1:9" x14ac:dyDescent="0.2">
      <c r="A14792" s="1" t="s">
        <v>13413</v>
      </c>
      <c r="B14792" s="1" t="s">
        <v>13411</v>
      </c>
      <c r="C14792" s="1" t="s">
        <v>1453</v>
      </c>
      <c r="D14792" s="1" t="s">
        <v>1454</v>
      </c>
      <c r="E14792" s="1" t="s">
        <v>7138</v>
      </c>
      <c r="F14792" s="1" t="s">
        <v>13412</v>
      </c>
      <c r="G14792" s="1"/>
      <c r="H14792">
        <v>318191801.08999997</v>
      </c>
      <c r="I14792" s="1"/>
    </row>
    <row r="14793" spans="1:9" x14ac:dyDescent="0.2">
      <c r="A14793" s="1" t="s">
        <v>13414</v>
      </c>
      <c r="B14793" s="1" t="s">
        <v>13411</v>
      </c>
      <c r="C14793" s="1" t="s">
        <v>1453</v>
      </c>
      <c r="D14793" s="1" t="s">
        <v>1454</v>
      </c>
      <c r="E14793" s="1" t="s">
        <v>7138</v>
      </c>
      <c r="F14793" s="1" t="s">
        <v>13412</v>
      </c>
      <c r="G14793" s="1"/>
      <c r="H14793">
        <v>318191801.08999997</v>
      </c>
      <c r="I14793" s="1"/>
    </row>
    <row r="14794" spans="1:9" x14ac:dyDescent="0.2">
      <c r="A14794" s="1" t="s">
        <v>13415</v>
      </c>
      <c r="B14794" s="1" t="s">
        <v>13416</v>
      </c>
      <c r="C14794" s="1" t="s">
        <v>1453</v>
      </c>
      <c r="D14794" s="1" t="s">
        <v>1454</v>
      </c>
      <c r="E14794" s="1" t="s">
        <v>1440</v>
      </c>
      <c r="F14794" s="1" t="s">
        <v>2206</v>
      </c>
      <c r="G14794" s="1"/>
      <c r="H14794">
        <v>197668413.06</v>
      </c>
      <c r="I14794" s="1"/>
    </row>
    <row r="14795" spans="1:9" x14ac:dyDescent="0.2">
      <c r="A14795" s="1" t="s">
        <v>13417</v>
      </c>
      <c r="B14795" s="1" t="s">
        <v>13416</v>
      </c>
      <c r="C14795" s="1" t="s">
        <v>1453</v>
      </c>
      <c r="D14795" s="1" t="s">
        <v>1454</v>
      </c>
      <c r="E14795" s="1" t="s">
        <v>7138</v>
      </c>
      <c r="F14795" s="1" t="s">
        <v>2206</v>
      </c>
      <c r="G14795" s="1"/>
      <c r="H14795">
        <v>197668413.06</v>
      </c>
      <c r="I14795" s="1"/>
    </row>
    <row r="14796" spans="1:9" x14ac:dyDescent="0.2">
      <c r="A14796" s="1" t="s">
        <v>13418</v>
      </c>
      <c r="B14796" s="1" t="s">
        <v>13416</v>
      </c>
      <c r="C14796" s="1" t="s">
        <v>1453</v>
      </c>
      <c r="D14796" s="1" t="s">
        <v>1454</v>
      </c>
      <c r="E14796" s="1" t="s">
        <v>7138</v>
      </c>
      <c r="F14796" s="1" t="s">
        <v>2206</v>
      </c>
      <c r="G14796" s="1"/>
      <c r="H14796">
        <v>197668413.06</v>
      </c>
      <c r="I14796" s="1"/>
    </row>
    <row r="14797" spans="1:9" x14ac:dyDescent="0.2">
      <c r="A14797" s="1" t="s">
        <v>13419</v>
      </c>
      <c r="B14797" s="1" t="s">
        <v>13420</v>
      </c>
      <c r="C14797" s="1" t="s">
        <v>1453</v>
      </c>
      <c r="D14797" s="1" t="s">
        <v>1454</v>
      </c>
      <c r="E14797" s="1" t="s">
        <v>1440</v>
      </c>
      <c r="F14797" s="1" t="s">
        <v>8360</v>
      </c>
      <c r="G14797" s="1"/>
      <c r="H14797">
        <v>256485723.40000001</v>
      </c>
      <c r="I14797" s="1"/>
    </row>
    <row r="14798" spans="1:9" x14ac:dyDescent="0.2">
      <c r="A14798" s="1" t="s">
        <v>13421</v>
      </c>
      <c r="B14798" s="1" t="s">
        <v>13420</v>
      </c>
      <c r="C14798" s="1" t="s">
        <v>1453</v>
      </c>
      <c r="D14798" s="1" t="s">
        <v>1454</v>
      </c>
      <c r="E14798" s="1" t="s">
        <v>7138</v>
      </c>
      <c r="F14798" s="1" t="s">
        <v>8360</v>
      </c>
      <c r="G14798" s="1"/>
      <c r="H14798">
        <v>256485723.40000001</v>
      </c>
      <c r="I14798" s="1"/>
    </row>
    <row r="14799" spans="1:9" x14ac:dyDescent="0.2">
      <c r="A14799" s="1" t="s">
        <v>13422</v>
      </c>
      <c r="B14799" s="1" t="s">
        <v>13420</v>
      </c>
      <c r="C14799" s="1" t="s">
        <v>1453</v>
      </c>
      <c r="D14799" s="1" t="s">
        <v>1454</v>
      </c>
      <c r="E14799" s="1" t="s">
        <v>7138</v>
      </c>
      <c r="F14799" s="1" t="s">
        <v>8360</v>
      </c>
      <c r="G14799" s="1"/>
      <c r="H14799">
        <v>256485723.40000001</v>
      </c>
      <c r="I14799" s="1"/>
    </row>
    <row r="14800" spans="1:9" x14ac:dyDescent="0.2">
      <c r="A14800" s="1" t="s">
        <v>13423</v>
      </c>
      <c r="B14800" s="1" t="s">
        <v>13424</v>
      </c>
      <c r="C14800" s="1" t="s">
        <v>1453</v>
      </c>
      <c r="D14800" s="1" t="s">
        <v>1454</v>
      </c>
      <c r="E14800" s="1" t="s">
        <v>1440</v>
      </c>
      <c r="F14800" s="1" t="s">
        <v>6746</v>
      </c>
      <c r="G14800" s="1"/>
      <c r="H14800">
        <v>758158017.83000004</v>
      </c>
      <c r="I14800" s="1"/>
    </row>
    <row r="14801" spans="1:9" x14ac:dyDescent="0.2">
      <c r="A14801" s="1" t="s">
        <v>13425</v>
      </c>
      <c r="B14801" s="1" t="s">
        <v>13424</v>
      </c>
      <c r="C14801" s="1" t="s">
        <v>1453</v>
      </c>
      <c r="D14801" s="1" t="s">
        <v>1454</v>
      </c>
      <c r="E14801" s="1" t="s">
        <v>7138</v>
      </c>
      <c r="F14801" s="1" t="s">
        <v>6746</v>
      </c>
      <c r="G14801" s="1"/>
      <c r="H14801">
        <v>758158017.83000004</v>
      </c>
      <c r="I14801" s="1"/>
    </row>
    <row r="14802" spans="1:9" x14ac:dyDescent="0.2">
      <c r="A14802" s="1" t="s">
        <v>13426</v>
      </c>
      <c r="B14802" s="1" t="s">
        <v>13424</v>
      </c>
      <c r="C14802" s="1" t="s">
        <v>1453</v>
      </c>
      <c r="D14802" s="1" t="s">
        <v>1454</v>
      </c>
      <c r="E14802" s="1" t="s">
        <v>7138</v>
      </c>
      <c r="F14802" s="1" t="s">
        <v>6746</v>
      </c>
      <c r="G14802" s="1"/>
      <c r="H14802">
        <v>758158017.83000004</v>
      </c>
      <c r="I14802" s="1"/>
    </row>
    <row r="14803" spans="1:9" x14ac:dyDescent="0.2">
      <c r="A14803" s="1" t="s">
        <v>13427</v>
      </c>
      <c r="B14803" s="1" t="s">
        <v>13428</v>
      </c>
      <c r="C14803" s="1" t="s">
        <v>1453</v>
      </c>
      <c r="D14803" s="1" t="s">
        <v>1454</v>
      </c>
      <c r="E14803" s="1" t="s">
        <v>1440</v>
      </c>
      <c r="F14803" s="1" t="s">
        <v>13429</v>
      </c>
      <c r="G14803" s="1"/>
      <c r="H14803">
        <v>670283014.50999999</v>
      </c>
      <c r="I14803" s="1"/>
    </row>
    <row r="14804" spans="1:9" x14ac:dyDescent="0.2">
      <c r="A14804" s="1" t="s">
        <v>13430</v>
      </c>
      <c r="B14804" s="1" t="s">
        <v>13428</v>
      </c>
      <c r="C14804" s="1" t="s">
        <v>1453</v>
      </c>
      <c r="D14804" s="1" t="s">
        <v>1454</v>
      </c>
      <c r="E14804" s="1" t="s">
        <v>7138</v>
      </c>
      <c r="F14804" s="1" t="s">
        <v>13429</v>
      </c>
      <c r="G14804" s="1"/>
      <c r="H14804">
        <v>670283014.50999999</v>
      </c>
      <c r="I14804" s="1"/>
    </row>
    <row r="14805" spans="1:9" x14ac:dyDescent="0.2">
      <c r="A14805" s="1" t="s">
        <v>13431</v>
      </c>
      <c r="B14805" s="1" t="s">
        <v>13428</v>
      </c>
      <c r="C14805" s="1" t="s">
        <v>1453</v>
      </c>
      <c r="D14805" s="1" t="s">
        <v>1454</v>
      </c>
      <c r="E14805" s="1" t="s">
        <v>7138</v>
      </c>
      <c r="F14805" s="1" t="s">
        <v>13429</v>
      </c>
      <c r="G14805" s="1"/>
      <c r="H14805">
        <v>670283014.50999999</v>
      </c>
      <c r="I14805" s="1"/>
    </row>
    <row r="14806" spans="1:9" x14ac:dyDescent="0.2">
      <c r="A14806" s="1" t="s">
        <v>13432</v>
      </c>
      <c r="B14806" s="1" t="s">
        <v>15968</v>
      </c>
      <c r="C14806" s="1" t="s">
        <v>1453</v>
      </c>
      <c r="D14806" s="1" t="s">
        <v>1499</v>
      </c>
      <c r="E14806" s="1" t="s">
        <v>1440</v>
      </c>
      <c r="F14806" s="1" t="s">
        <v>2840</v>
      </c>
      <c r="G14806" s="1"/>
      <c r="H14806">
        <v>149567361.19999999</v>
      </c>
      <c r="I14806" s="1"/>
    </row>
    <row r="14807" spans="1:9" x14ac:dyDescent="0.2">
      <c r="A14807" s="1" t="s">
        <v>13434</v>
      </c>
      <c r="B14807" s="1" t="s">
        <v>13433</v>
      </c>
      <c r="C14807" s="1" t="s">
        <v>1453</v>
      </c>
      <c r="D14807" s="1" t="s">
        <v>1454</v>
      </c>
      <c r="E14807" s="1" t="s">
        <v>7138</v>
      </c>
      <c r="F14807" s="1" t="s">
        <v>2840</v>
      </c>
      <c r="G14807" s="1"/>
      <c r="H14807">
        <v>149567361.19999999</v>
      </c>
      <c r="I14807" s="1"/>
    </row>
    <row r="14808" spans="1:9" x14ac:dyDescent="0.2">
      <c r="A14808" s="1" t="s">
        <v>13435</v>
      </c>
      <c r="B14808" s="1" t="s">
        <v>13433</v>
      </c>
      <c r="C14808" s="1" t="s">
        <v>1453</v>
      </c>
      <c r="D14808" s="1" t="s">
        <v>1454</v>
      </c>
      <c r="E14808" s="1" t="s">
        <v>7138</v>
      </c>
      <c r="F14808" s="1" t="s">
        <v>2840</v>
      </c>
      <c r="G14808" s="1"/>
      <c r="H14808">
        <v>149567361.19999999</v>
      </c>
      <c r="I14808" s="1"/>
    </row>
    <row r="14809" spans="1:9" x14ac:dyDescent="0.2">
      <c r="A14809" s="1" t="s">
        <v>13436</v>
      </c>
      <c r="B14809" s="1" t="s">
        <v>13437</v>
      </c>
      <c r="C14809" s="1" t="s">
        <v>1453</v>
      </c>
      <c r="D14809" s="1" t="s">
        <v>1454</v>
      </c>
      <c r="E14809" s="1" t="s">
        <v>1440</v>
      </c>
      <c r="F14809" s="1" t="s">
        <v>11606</v>
      </c>
      <c r="G14809" s="1"/>
      <c r="H14809">
        <v>331234503.56999999</v>
      </c>
      <c r="I14809" s="1"/>
    </row>
    <row r="14810" spans="1:9" x14ac:dyDescent="0.2">
      <c r="A14810" s="1" t="s">
        <v>13438</v>
      </c>
      <c r="B14810" s="1" t="s">
        <v>13437</v>
      </c>
      <c r="C14810" s="1" t="s">
        <v>1453</v>
      </c>
      <c r="D14810" s="1" t="s">
        <v>1454</v>
      </c>
      <c r="E14810" s="1" t="s">
        <v>7138</v>
      </c>
      <c r="F14810" s="1" t="s">
        <v>11606</v>
      </c>
      <c r="G14810" s="1"/>
      <c r="H14810">
        <v>331234503.56999999</v>
      </c>
      <c r="I14810" s="1"/>
    </row>
    <row r="14811" spans="1:9" x14ac:dyDescent="0.2">
      <c r="A14811" s="1" t="s">
        <v>13439</v>
      </c>
      <c r="B14811" s="1" t="s">
        <v>13437</v>
      </c>
      <c r="C14811" s="1" t="s">
        <v>1453</v>
      </c>
      <c r="D14811" s="1" t="s">
        <v>1454</v>
      </c>
      <c r="E14811" s="1" t="s">
        <v>7138</v>
      </c>
      <c r="F14811" s="1" t="s">
        <v>11606</v>
      </c>
      <c r="G14811" s="1"/>
      <c r="H14811">
        <v>331234503.56999999</v>
      </c>
      <c r="I14811" s="1"/>
    </row>
    <row r="14812" spans="1:9" x14ac:dyDescent="0.2">
      <c r="A14812" s="1" t="s">
        <v>13440</v>
      </c>
      <c r="B14812" s="1" t="s">
        <v>13441</v>
      </c>
      <c r="C14812" s="1" t="s">
        <v>1453</v>
      </c>
      <c r="D14812" s="1" t="s">
        <v>1454</v>
      </c>
      <c r="E14812" s="1" t="s">
        <v>1440</v>
      </c>
      <c r="F14812" s="1" t="s">
        <v>11653</v>
      </c>
      <c r="G14812" s="1"/>
      <c r="H14812">
        <v>52979504.759999998</v>
      </c>
      <c r="I14812" s="1"/>
    </row>
    <row r="14813" spans="1:9" x14ac:dyDescent="0.2">
      <c r="A14813" s="1" t="s">
        <v>13442</v>
      </c>
      <c r="B14813" s="1" t="s">
        <v>13441</v>
      </c>
      <c r="C14813" s="1" t="s">
        <v>1453</v>
      </c>
      <c r="D14813" s="1" t="s">
        <v>1454</v>
      </c>
      <c r="E14813" s="1" t="s">
        <v>7138</v>
      </c>
      <c r="F14813" s="1" t="s">
        <v>11653</v>
      </c>
      <c r="G14813" s="1"/>
      <c r="H14813">
        <v>52979504.759999998</v>
      </c>
      <c r="I14813" s="1"/>
    </row>
    <row r="14814" spans="1:9" x14ac:dyDescent="0.2">
      <c r="A14814" s="1" t="s">
        <v>13443</v>
      </c>
      <c r="B14814" s="1" t="s">
        <v>13441</v>
      </c>
      <c r="C14814" s="1" t="s">
        <v>1453</v>
      </c>
      <c r="D14814" s="1" t="s">
        <v>1454</v>
      </c>
      <c r="E14814" s="1" t="s">
        <v>7138</v>
      </c>
      <c r="F14814" s="1" t="s">
        <v>11653</v>
      </c>
      <c r="G14814" s="1"/>
      <c r="H14814">
        <v>52979504.759999998</v>
      </c>
      <c r="I14814" s="1"/>
    </row>
    <row r="14815" spans="1:9" x14ac:dyDescent="0.2">
      <c r="A14815" s="1" t="s">
        <v>13444</v>
      </c>
      <c r="B14815" s="1" t="s">
        <v>13445</v>
      </c>
      <c r="C14815" s="1" t="s">
        <v>1453</v>
      </c>
      <c r="D14815" s="1" t="s">
        <v>1454</v>
      </c>
      <c r="E14815" s="1" t="s">
        <v>1440</v>
      </c>
      <c r="F14815" s="1" t="s">
        <v>2840</v>
      </c>
      <c r="G14815" s="1"/>
      <c r="H14815">
        <v>187757334.72</v>
      </c>
      <c r="I14815" s="1"/>
    </row>
    <row r="14816" spans="1:9" x14ac:dyDescent="0.2">
      <c r="A14816" s="1" t="s">
        <v>13446</v>
      </c>
      <c r="B14816" s="1" t="s">
        <v>13445</v>
      </c>
      <c r="C14816" s="1" t="s">
        <v>1453</v>
      </c>
      <c r="D14816" s="1" t="s">
        <v>1454</v>
      </c>
      <c r="E14816" s="1" t="s">
        <v>7138</v>
      </c>
      <c r="F14816" s="1" t="s">
        <v>2840</v>
      </c>
      <c r="G14816" s="1"/>
      <c r="H14816">
        <v>187757334.72</v>
      </c>
      <c r="I14816" s="1"/>
    </row>
    <row r="14817" spans="1:9" x14ac:dyDescent="0.2">
      <c r="A14817" s="1" t="s">
        <v>13447</v>
      </c>
      <c r="B14817" s="1" t="s">
        <v>13445</v>
      </c>
      <c r="C14817" s="1" t="s">
        <v>1453</v>
      </c>
      <c r="D14817" s="1" t="s">
        <v>1454</v>
      </c>
      <c r="E14817" s="1" t="s">
        <v>7138</v>
      </c>
      <c r="F14817" s="1" t="s">
        <v>2840</v>
      </c>
      <c r="G14817" s="1"/>
      <c r="H14817">
        <v>187757334.72</v>
      </c>
      <c r="I14817" s="1"/>
    </row>
    <row r="14818" spans="1:9" x14ac:dyDescent="0.2">
      <c r="A14818" s="1" t="s">
        <v>13448</v>
      </c>
      <c r="B14818" s="1" t="s">
        <v>13449</v>
      </c>
      <c r="C14818" s="1" t="s">
        <v>1453</v>
      </c>
      <c r="D14818" s="1" t="s">
        <v>1454</v>
      </c>
      <c r="E14818" s="1" t="s">
        <v>1440</v>
      </c>
      <c r="F14818" s="1" t="s">
        <v>2840</v>
      </c>
      <c r="G14818" s="1"/>
      <c r="H14818">
        <v>562943058.17999995</v>
      </c>
      <c r="I14818" s="1"/>
    </row>
    <row r="14819" spans="1:9" x14ac:dyDescent="0.2">
      <c r="A14819" s="1" t="s">
        <v>13450</v>
      </c>
      <c r="B14819" s="1" t="s">
        <v>13449</v>
      </c>
      <c r="C14819" s="1" t="s">
        <v>1453</v>
      </c>
      <c r="D14819" s="1" t="s">
        <v>1454</v>
      </c>
      <c r="E14819" s="1" t="s">
        <v>7138</v>
      </c>
      <c r="F14819" s="1" t="s">
        <v>2840</v>
      </c>
      <c r="G14819" s="1"/>
      <c r="H14819">
        <v>562943058.17999995</v>
      </c>
      <c r="I14819" s="1"/>
    </row>
    <row r="14820" spans="1:9" x14ac:dyDescent="0.2">
      <c r="A14820" s="1" t="s">
        <v>13451</v>
      </c>
      <c r="B14820" s="1" t="s">
        <v>13449</v>
      </c>
      <c r="C14820" s="1" t="s">
        <v>1453</v>
      </c>
      <c r="D14820" s="1" t="s">
        <v>1454</v>
      </c>
      <c r="E14820" s="1" t="s">
        <v>7138</v>
      </c>
      <c r="F14820" s="1" t="s">
        <v>2840</v>
      </c>
      <c r="G14820" s="1"/>
      <c r="H14820">
        <v>562943058.17999995</v>
      </c>
      <c r="I14820" s="1"/>
    </row>
    <row r="14821" spans="1:9" x14ac:dyDescent="0.2">
      <c r="A14821" s="1" t="s">
        <v>13452</v>
      </c>
      <c r="B14821" s="1" t="s">
        <v>13453</v>
      </c>
      <c r="C14821" s="1" t="s">
        <v>1453</v>
      </c>
      <c r="D14821" s="1" t="s">
        <v>1454</v>
      </c>
      <c r="E14821" s="1" t="s">
        <v>1440</v>
      </c>
      <c r="F14821" s="1" t="s">
        <v>6746</v>
      </c>
      <c r="G14821" s="1"/>
      <c r="H14821">
        <v>105791511.88</v>
      </c>
      <c r="I14821" s="1"/>
    </row>
    <row r="14822" spans="1:9" x14ac:dyDescent="0.2">
      <c r="A14822" s="1" t="s">
        <v>13454</v>
      </c>
      <c r="B14822" s="1" t="s">
        <v>13453</v>
      </c>
      <c r="C14822" s="1" t="s">
        <v>1453</v>
      </c>
      <c r="D14822" s="1" t="s">
        <v>1454</v>
      </c>
      <c r="E14822" s="1" t="s">
        <v>7138</v>
      </c>
      <c r="F14822" s="1" t="s">
        <v>6746</v>
      </c>
      <c r="G14822" s="1"/>
      <c r="H14822">
        <v>105791511.88</v>
      </c>
      <c r="I14822" s="1"/>
    </row>
    <row r="14823" spans="1:9" x14ac:dyDescent="0.2">
      <c r="A14823" s="1" t="s">
        <v>13455</v>
      </c>
      <c r="B14823" s="1" t="s">
        <v>13453</v>
      </c>
      <c r="C14823" s="1" t="s">
        <v>1453</v>
      </c>
      <c r="D14823" s="1" t="s">
        <v>1454</v>
      </c>
      <c r="E14823" s="1" t="s">
        <v>7138</v>
      </c>
      <c r="F14823" s="1" t="s">
        <v>6746</v>
      </c>
      <c r="G14823" s="1"/>
      <c r="H14823">
        <v>105791511.88</v>
      </c>
      <c r="I14823" s="1"/>
    </row>
    <row r="14824" spans="1:9" x14ac:dyDescent="0.2">
      <c r="A14824" s="1" t="s">
        <v>13456</v>
      </c>
      <c r="B14824" s="1" t="s">
        <v>13457</v>
      </c>
      <c r="C14824" s="1" t="s">
        <v>1453</v>
      </c>
      <c r="D14824" s="1" t="s">
        <v>1454</v>
      </c>
      <c r="E14824" s="1" t="s">
        <v>1440</v>
      </c>
      <c r="F14824" s="1" t="s">
        <v>11563</v>
      </c>
      <c r="G14824" s="1"/>
      <c r="H14824">
        <v>110834235.76000001</v>
      </c>
      <c r="I14824" s="1"/>
    </row>
    <row r="14825" spans="1:9" x14ac:dyDescent="0.2">
      <c r="A14825" s="1" t="s">
        <v>13458</v>
      </c>
      <c r="B14825" s="1" t="s">
        <v>13457</v>
      </c>
      <c r="C14825" s="1" t="s">
        <v>1453</v>
      </c>
      <c r="D14825" s="1" t="s">
        <v>1454</v>
      </c>
      <c r="E14825" s="1" t="s">
        <v>7138</v>
      </c>
      <c r="F14825" s="1" t="s">
        <v>11563</v>
      </c>
      <c r="G14825" s="1"/>
      <c r="H14825">
        <v>110834235.76000001</v>
      </c>
      <c r="I14825" s="1"/>
    </row>
    <row r="14826" spans="1:9" x14ac:dyDescent="0.2">
      <c r="A14826" s="1" t="s">
        <v>13459</v>
      </c>
      <c r="B14826" s="1" t="s">
        <v>13457</v>
      </c>
      <c r="C14826" s="1" t="s">
        <v>1453</v>
      </c>
      <c r="D14826" s="1" t="s">
        <v>1454</v>
      </c>
      <c r="E14826" s="1" t="s">
        <v>7138</v>
      </c>
      <c r="F14826" s="1" t="s">
        <v>11563</v>
      </c>
      <c r="G14826" s="1"/>
      <c r="H14826">
        <v>110834235.76000001</v>
      </c>
      <c r="I14826" s="1"/>
    </row>
    <row r="14827" spans="1:9" x14ac:dyDescent="0.2">
      <c r="A14827" s="1" t="s">
        <v>13460</v>
      </c>
      <c r="B14827" s="1" t="s">
        <v>13461</v>
      </c>
      <c r="C14827" s="1" t="s">
        <v>1438</v>
      </c>
      <c r="D14827" s="1" t="s">
        <v>1481</v>
      </c>
      <c r="E14827" s="1" t="s">
        <v>7138</v>
      </c>
      <c r="F14827" s="1"/>
      <c r="G14827" s="1"/>
      <c r="I14827" s="1"/>
    </row>
    <row r="14828" spans="1:9" x14ac:dyDescent="0.2">
      <c r="A14828" s="1" t="s">
        <v>13462</v>
      </c>
      <c r="B14828" s="1" t="s">
        <v>13463</v>
      </c>
      <c r="C14828" s="1" t="s">
        <v>1453</v>
      </c>
      <c r="D14828" s="1" t="s">
        <v>1454</v>
      </c>
      <c r="E14828" s="1" t="s">
        <v>1440</v>
      </c>
      <c r="F14828" s="1" t="s">
        <v>13464</v>
      </c>
      <c r="G14828" s="1"/>
      <c r="H14828">
        <v>370509639.35000002</v>
      </c>
      <c r="I14828" s="1"/>
    </row>
    <row r="14829" spans="1:9" x14ac:dyDescent="0.2">
      <c r="A14829" s="1" t="s">
        <v>11014</v>
      </c>
      <c r="B14829" s="1" t="s">
        <v>13465</v>
      </c>
      <c r="C14829" s="1" t="s">
        <v>1453</v>
      </c>
      <c r="D14829" s="1" t="s">
        <v>1454</v>
      </c>
      <c r="E14829" s="1" t="s">
        <v>1440</v>
      </c>
      <c r="F14829" s="1" t="s">
        <v>11013</v>
      </c>
      <c r="G14829" s="1"/>
      <c r="H14829">
        <v>190639993.34</v>
      </c>
      <c r="I14829" s="1"/>
    </row>
    <row r="14830" spans="1:9" x14ac:dyDescent="0.2">
      <c r="A14830" s="1" t="s">
        <v>12783</v>
      </c>
      <c r="B14830" s="1" t="s">
        <v>13466</v>
      </c>
      <c r="C14830" s="1" t="s">
        <v>1453</v>
      </c>
      <c r="D14830" s="1" t="s">
        <v>1454</v>
      </c>
      <c r="E14830" s="1" t="s">
        <v>1440</v>
      </c>
      <c r="F14830" s="1" t="s">
        <v>12782</v>
      </c>
      <c r="G14830" s="1"/>
      <c r="H14830">
        <v>153100686.74000001</v>
      </c>
      <c r="I14830" s="1"/>
    </row>
    <row r="14831" spans="1:9" x14ac:dyDescent="0.2">
      <c r="A14831" s="1" t="s">
        <v>2841</v>
      </c>
      <c r="B14831" s="1" t="s">
        <v>13467</v>
      </c>
      <c r="C14831" s="1" t="s">
        <v>1453</v>
      </c>
      <c r="D14831" s="1" t="s">
        <v>1454</v>
      </c>
      <c r="E14831" s="1" t="s">
        <v>1440</v>
      </c>
      <c r="F14831" s="1" t="s">
        <v>2840</v>
      </c>
      <c r="G14831" s="1"/>
      <c r="H14831">
        <v>41661539684.860001</v>
      </c>
      <c r="I14831" s="1"/>
    </row>
    <row r="14832" spans="1:9" x14ac:dyDescent="0.2">
      <c r="A14832" s="1" t="s">
        <v>13468</v>
      </c>
      <c r="B14832" s="1" t="s">
        <v>13469</v>
      </c>
      <c r="C14832" s="1" t="s">
        <v>1453</v>
      </c>
      <c r="D14832" s="1" t="s">
        <v>1454</v>
      </c>
      <c r="E14832" s="1" t="s">
        <v>1440</v>
      </c>
      <c r="F14832" s="1" t="s">
        <v>13470</v>
      </c>
      <c r="G14832" s="1"/>
      <c r="H14832">
        <v>142628010.36000001</v>
      </c>
      <c r="I14832" s="1"/>
    </row>
    <row r="14833" spans="1:10" x14ac:dyDescent="0.2">
      <c r="A14833" s="1" t="s">
        <v>12640</v>
      </c>
      <c r="B14833" s="1" t="s">
        <v>13471</v>
      </c>
      <c r="C14833" s="1" t="s">
        <v>1453</v>
      </c>
      <c r="D14833" s="1" t="s">
        <v>1454</v>
      </c>
      <c r="E14833" s="1" t="s">
        <v>1440</v>
      </c>
      <c r="F14833" s="1" t="s">
        <v>12639</v>
      </c>
      <c r="G14833" s="1"/>
      <c r="H14833">
        <v>77040281.030000001</v>
      </c>
      <c r="I14833" s="1"/>
    </row>
    <row r="14834" spans="1:10" x14ac:dyDescent="0.2">
      <c r="A14834" s="1" t="s">
        <v>13472</v>
      </c>
      <c r="B14834" s="1" t="s">
        <v>13473</v>
      </c>
      <c r="C14834" s="1" t="s">
        <v>1443</v>
      </c>
      <c r="D14834" s="1" t="s">
        <v>11386</v>
      </c>
      <c r="E14834" s="1" t="s">
        <v>1440</v>
      </c>
      <c r="F14834" s="1" t="s">
        <v>13474</v>
      </c>
      <c r="G14834" s="1"/>
      <c r="H14834">
        <v>80881924.540000007</v>
      </c>
      <c r="I14834" s="1"/>
    </row>
    <row r="14835" spans="1:10" x14ac:dyDescent="0.2">
      <c r="A14835" s="1" t="s">
        <v>13475</v>
      </c>
      <c r="B14835" s="1" t="s">
        <v>13476</v>
      </c>
      <c r="C14835" s="1" t="s">
        <v>1438</v>
      </c>
      <c r="D14835" s="1" t="s">
        <v>1439</v>
      </c>
      <c r="E14835" s="1" t="s">
        <v>1440</v>
      </c>
      <c r="F14835" s="1"/>
      <c r="G14835" s="1"/>
      <c r="H14835">
        <v>292954096.12</v>
      </c>
      <c r="I14835" s="1" t="s">
        <v>15420</v>
      </c>
      <c r="J14835" t="s">
        <v>15406</v>
      </c>
    </row>
    <row r="14836" spans="1:10" x14ac:dyDescent="0.2">
      <c r="A14836" s="1" t="s">
        <v>13477</v>
      </c>
      <c r="B14836" s="1" t="s">
        <v>13478</v>
      </c>
      <c r="C14836" s="1" t="s">
        <v>1453</v>
      </c>
      <c r="D14836" s="1" t="s">
        <v>1454</v>
      </c>
      <c r="E14836" s="1" t="s">
        <v>1440</v>
      </c>
      <c r="F14836" s="1" t="s">
        <v>13479</v>
      </c>
      <c r="G14836" s="1"/>
      <c r="H14836">
        <v>119126377.84</v>
      </c>
      <c r="I14836" s="1"/>
    </row>
    <row r="14837" spans="1:10" x14ac:dyDescent="0.2">
      <c r="A14837" s="1" t="s">
        <v>13480</v>
      </c>
      <c r="B14837" s="1" t="s">
        <v>13481</v>
      </c>
      <c r="C14837" s="1" t="s">
        <v>1453</v>
      </c>
      <c r="D14837" s="1" t="s">
        <v>1454</v>
      </c>
      <c r="E14837" s="1" t="s">
        <v>1440</v>
      </c>
      <c r="F14837" s="1" t="s">
        <v>13482</v>
      </c>
      <c r="G14837" s="1"/>
      <c r="H14837">
        <v>33921556.979999997</v>
      </c>
      <c r="I14837" s="1"/>
    </row>
    <row r="14838" spans="1:10" x14ac:dyDescent="0.2">
      <c r="A14838" s="1" t="s">
        <v>13483</v>
      </c>
      <c r="B14838" s="1" t="s">
        <v>13484</v>
      </c>
      <c r="C14838" s="1" t="s">
        <v>1453</v>
      </c>
      <c r="D14838" s="1" t="s">
        <v>1454</v>
      </c>
      <c r="E14838" s="1" t="s">
        <v>1440</v>
      </c>
      <c r="F14838" s="1" t="s">
        <v>13485</v>
      </c>
      <c r="G14838" s="1"/>
      <c r="H14838">
        <v>22570522.559999999</v>
      </c>
      <c r="I14838" s="1"/>
    </row>
    <row r="14839" spans="1:10" x14ac:dyDescent="0.2">
      <c r="A14839" s="1" t="s">
        <v>7549</v>
      </c>
      <c r="B14839" s="1" t="s">
        <v>13486</v>
      </c>
      <c r="C14839" s="1" t="s">
        <v>1453</v>
      </c>
      <c r="D14839" s="1" t="s">
        <v>1454</v>
      </c>
      <c r="E14839" s="1" t="s">
        <v>1440</v>
      </c>
      <c r="F14839" s="1" t="s">
        <v>7548</v>
      </c>
      <c r="G14839" s="1"/>
      <c r="H14839">
        <v>243373777.5</v>
      </c>
      <c r="I14839" s="1"/>
    </row>
    <row r="14840" spans="1:10" x14ac:dyDescent="0.2">
      <c r="A14840" s="1" t="s">
        <v>7161</v>
      </c>
      <c r="B14840" s="1" t="s">
        <v>13487</v>
      </c>
      <c r="C14840" s="1" t="s">
        <v>1453</v>
      </c>
      <c r="D14840" s="1" t="s">
        <v>1454</v>
      </c>
      <c r="E14840" s="1" t="s">
        <v>1440</v>
      </c>
      <c r="F14840" s="1" t="s">
        <v>7160</v>
      </c>
      <c r="G14840" s="1"/>
      <c r="H14840">
        <v>236140649.78999999</v>
      </c>
      <c r="I14840" s="1"/>
    </row>
    <row r="14841" spans="1:10" x14ac:dyDescent="0.2">
      <c r="A14841" s="1" t="s">
        <v>7085</v>
      </c>
      <c r="B14841" s="1" t="s">
        <v>13488</v>
      </c>
      <c r="C14841" s="1" t="s">
        <v>1453</v>
      </c>
      <c r="D14841" s="1" t="s">
        <v>1454</v>
      </c>
      <c r="E14841" s="1" t="s">
        <v>1440</v>
      </c>
      <c r="F14841" s="1" t="s">
        <v>7084</v>
      </c>
      <c r="G14841" s="1"/>
      <c r="H14841">
        <v>549893253.97000003</v>
      </c>
      <c r="I14841" s="1"/>
    </row>
    <row r="14842" spans="1:10" x14ac:dyDescent="0.2">
      <c r="A14842" s="1" t="s">
        <v>12817</v>
      </c>
      <c r="B14842" s="1" t="s">
        <v>13489</v>
      </c>
      <c r="C14842" s="1" t="s">
        <v>1453</v>
      </c>
      <c r="D14842" s="1" t="s">
        <v>1454</v>
      </c>
      <c r="E14842" s="1" t="s">
        <v>1440</v>
      </c>
      <c r="F14842" s="1" t="s">
        <v>12816</v>
      </c>
      <c r="G14842" s="1"/>
      <c r="H14842">
        <v>106935359.13</v>
      </c>
      <c r="I14842" s="1"/>
    </row>
    <row r="14843" spans="1:10" x14ac:dyDescent="0.2">
      <c r="A14843" s="1" t="s">
        <v>10989</v>
      </c>
      <c r="B14843" s="1" t="s">
        <v>13490</v>
      </c>
      <c r="C14843" s="1" t="s">
        <v>1453</v>
      </c>
      <c r="D14843" s="1" t="s">
        <v>1454</v>
      </c>
      <c r="E14843" s="1" t="s">
        <v>1440</v>
      </c>
      <c r="F14843" s="1" t="s">
        <v>10988</v>
      </c>
      <c r="G14843" s="1"/>
      <c r="H14843">
        <v>19583754450.700001</v>
      </c>
      <c r="I14843" s="1"/>
    </row>
    <row r="14844" spans="1:10" x14ac:dyDescent="0.2">
      <c r="A14844" s="1" t="s">
        <v>10993</v>
      </c>
      <c r="B14844" s="1" t="s">
        <v>13491</v>
      </c>
      <c r="C14844" s="1" t="s">
        <v>1453</v>
      </c>
      <c r="D14844" s="1" t="s">
        <v>1454</v>
      </c>
      <c r="E14844" s="1" t="s">
        <v>1440</v>
      </c>
      <c r="F14844" s="1" t="s">
        <v>10992</v>
      </c>
      <c r="G14844" s="1"/>
      <c r="H14844">
        <v>91091235</v>
      </c>
      <c r="I14844" s="1"/>
    </row>
    <row r="14845" spans="1:10" x14ac:dyDescent="0.2">
      <c r="A14845" s="1" t="s">
        <v>11200</v>
      </c>
      <c r="B14845" s="1" t="s">
        <v>13492</v>
      </c>
      <c r="C14845" s="1" t="s">
        <v>1453</v>
      </c>
      <c r="D14845" s="1" t="s">
        <v>1454</v>
      </c>
      <c r="E14845" s="1" t="s">
        <v>1440</v>
      </c>
      <c r="F14845" s="1" t="s">
        <v>11199</v>
      </c>
      <c r="G14845" s="1"/>
      <c r="H14845">
        <v>257911981.46000001</v>
      </c>
      <c r="I14845" s="1"/>
    </row>
    <row r="14846" spans="1:10" x14ac:dyDescent="0.2">
      <c r="A14846" s="1" t="s">
        <v>13190</v>
      </c>
      <c r="B14846" s="1" t="s">
        <v>13493</v>
      </c>
      <c r="C14846" s="1" t="s">
        <v>1453</v>
      </c>
      <c r="D14846" s="1" t="s">
        <v>1454</v>
      </c>
      <c r="E14846" s="1" t="s">
        <v>1440</v>
      </c>
      <c r="F14846" s="1" t="s">
        <v>13189</v>
      </c>
      <c r="G14846" s="1"/>
      <c r="H14846">
        <v>131132906.56</v>
      </c>
      <c r="I14846" s="1"/>
    </row>
    <row r="14847" spans="1:10" x14ac:dyDescent="0.2">
      <c r="A14847" s="1" t="s">
        <v>10911</v>
      </c>
      <c r="B14847" s="1" t="s">
        <v>13494</v>
      </c>
      <c r="C14847" s="1" t="s">
        <v>1453</v>
      </c>
      <c r="D14847" s="1" t="s">
        <v>1454</v>
      </c>
      <c r="E14847" s="1" t="s">
        <v>1440</v>
      </c>
      <c r="F14847" s="1" t="s">
        <v>10910</v>
      </c>
      <c r="G14847" s="1"/>
      <c r="H14847">
        <v>5620265632.3199997</v>
      </c>
      <c r="I14847" s="1"/>
    </row>
    <row r="14848" spans="1:10" x14ac:dyDescent="0.2">
      <c r="A14848" s="1" t="s">
        <v>12955</v>
      </c>
      <c r="B14848" s="1" t="s">
        <v>13495</v>
      </c>
      <c r="C14848" s="1" t="s">
        <v>1453</v>
      </c>
      <c r="D14848" s="1" t="s">
        <v>1454</v>
      </c>
      <c r="E14848" s="1" t="s">
        <v>1440</v>
      </c>
      <c r="F14848" s="1" t="s">
        <v>13496</v>
      </c>
      <c r="G14848" s="1"/>
      <c r="I14848" s="1"/>
    </row>
    <row r="14849" spans="1:9" x14ac:dyDescent="0.2">
      <c r="A14849" s="1" t="s">
        <v>13497</v>
      </c>
      <c r="B14849" s="1" t="s">
        <v>13498</v>
      </c>
      <c r="C14849" s="1" t="s">
        <v>1453</v>
      </c>
      <c r="D14849" s="1" t="s">
        <v>1454</v>
      </c>
      <c r="E14849" s="1" t="s">
        <v>1440</v>
      </c>
      <c r="F14849" s="1" t="s">
        <v>13499</v>
      </c>
      <c r="G14849" s="1"/>
      <c r="H14849">
        <v>16517017.49</v>
      </c>
      <c r="I14849" s="1"/>
    </row>
    <row r="14850" spans="1:9" x14ac:dyDescent="0.2">
      <c r="A14850" s="1" t="s">
        <v>12600</v>
      </c>
      <c r="B14850" s="1" t="s">
        <v>13500</v>
      </c>
      <c r="C14850" s="1" t="s">
        <v>1453</v>
      </c>
      <c r="D14850" s="1" t="s">
        <v>1454</v>
      </c>
      <c r="E14850" s="1" t="s">
        <v>1440</v>
      </c>
      <c r="F14850" s="1" t="s">
        <v>12599</v>
      </c>
      <c r="G14850" s="1"/>
      <c r="H14850">
        <v>197679630.55000001</v>
      </c>
      <c r="I14850" s="1"/>
    </row>
    <row r="14851" spans="1:9" x14ac:dyDescent="0.2">
      <c r="A14851" s="1" t="s">
        <v>9551</v>
      </c>
      <c r="B14851" s="1" t="s">
        <v>13501</v>
      </c>
      <c r="C14851" s="1" t="s">
        <v>1453</v>
      </c>
      <c r="D14851" s="1" t="s">
        <v>1454</v>
      </c>
      <c r="E14851" s="1" t="s">
        <v>1440</v>
      </c>
      <c r="F14851" s="1" t="s">
        <v>1515</v>
      </c>
      <c r="G14851" s="1"/>
      <c r="H14851">
        <v>34511958155.730003</v>
      </c>
      <c r="I14851" s="1"/>
    </row>
    <row r="14852" spans="1:9" x14ac:dyDescent="0.2">
      <c r="A14852" s="1" t="s">
        <v>10881</v>
      </c>
      <c r="B14852" s="1" t="s">
        <v>13502</v>
      </c>
      <c r="C14852" s="1" t="s">
        <v>1453</v>
      </c>
      <c r="D14852" s="1" t="s">
        <v>1454</v>
      </c>
      <c r="E14852" s="1" t="s">
        <v>1440</v>
      </c>
      <c r="F14852" s="1" t="s">
        <v>1515</v>
      </c>
      <c r="G14852" s="1"/>
      <c r="H14852">
        <v>8415471607.7200003</v>
      </c>
      <c r="I14852" s="1"/>
    </row>
    <row r="14853" spans="1:9" x14ac:dyDescent="0.2">
      <c r="A14853" s="1" t="s">
        <v>1516</v>
      </c>
      <c r="B14853" s="1" t="s">
        <v>13503</v>
      </c>
      <c r="C14853" s="1" t="s">
        <v>1453</v>
      </c>
      <c r="D14853" s="1" t="s">
        <v>1454</v>
      </c>
      <c r="E14853" s="1" t="s">
        <v>1440</v>
      </c>
      <c r="F14853" s="1" t="s">
        <v>1515</v>
      </c>
      <c r="G14853" s="1"/>
      <c r="H14853">
        <v>27011633280.07</v>
      </c>
      <c r="I14853" s="1"/>
    </row>
    <row r="14854" spans="1:9" x14ac:dyDescent="0.2">
      <c r="A14854" s="1" t="s">
        <v>5433</v>
      </c>
      <c r="B14854" s="1" t="s">
        <v>13504</v>
      </c>
      <c r="C14854" s="1" t="s">
        <v>1453</v>
      </c>
      <c r="D14854" s="1" t="s">
        <v>1454</v>
      </c>
      <c r="E14854" s="1" t="s">
        <v>1440</v>
      </c>
      <c r="F14854" s="1" t="s">
        <v>1515</v>
      </c>
      <c r="G14854" s="1"/>
      <c r="H14854">
        <v>3513433012.8400002</v>
      </c>
      <c r="I14854" s="1"/>
    </row>
    <row r="14855" spans="1:9" x14ac:dyDescent="0.2">
      <c r="A14855" s="1" t="s">
        <v>2233</v>
      </c>
      <c r="B14855" s="1" t="s">
        <v>13505</v>
      </c>
      <c r="C14855" s="1" t="s">
        <v>1453</v>
      </c>
      <c r="D14855" s="1" t="s">
        <v>1454</v>
      </c>
      <c r="E14855" s="1" t="s">
        <v>1440</v>
      </c>
      <c r="F14855" s="1" t="s">
        <v>1515</v>
      </c>
      <c r="G14855" s="1"/>
      <c r="H14855">
        <v>4684515793.75</v>
      </c>
      <c r="I14855" s="1"/>
    </row>
    <row r="14856" spans="1:9" x14ac:dyDescent="0.2">
      <c r="A14856" s="1" t="s">
        <v>8808</v>
      </c>
      <c r="B14856" s="1" t="s">
        <v>13506</v>
      </c>
      <c r="C14856" s="1" t="s">
        <v>1453</v>
      </c>
      <c r="D14856" s="1" t="s">
        <v>1454</v>
      </c>
      <c r="E14856" s="1" t="s">
        <v>1440</v>
      </c>
      <c r="F14856" s="1" t="s">
        <v>1515</v>
      </c>
      <c r="G14856" s="1"/>
      <c r="H14856">
        <v>5020736270.1000004</v>
      </c>
      <c r="I14856" s="1"/>
    </row>
    <row r="14857" spans="1:9" x14ac:dyDescent="0.2">
      <c r="A14857" s="1" t="s">
        <v>11032</v>
      </c>
      <c r="B14857" s="1" t="s">
        <v>13507</v>
      </c>
      <c r="C14857" s="1" t="s">
        <v>1453</v>
      </c>
      <c r="D14857" s="1" t="s">
        <v>1454</v>
      </c>
      <c r="E14857" s="1" t="s">
        <v>1440</v>
      </c>
      <c r="F14857" s="1" t="s">
        <v>11031</v>
      </c>
      <c r="G14857" s="1"/>
      <c r="H14857">
        <v>90316282.409999996</v>
      </c>
      <c r="I14857" s="1"/>
    </row>
    <row r="14858" spans="1:9" x14ac:dyDescent="0.2">
      <c r="A14858" s="1" t="s">
        <v>12550</v>
      </c>
      <c r="B14858" s="1" t="s">
        <v>13508</v>
      </c>
      <c r="C14858" s="1" t="s">
        <v>1453</v>
      </c>
      <c r="D14858" s="1" t="s">
        <v>1454</v>
      </c>
      <c r="E14858" s="1" t="s">
        <v>1440</v>
      </c>
      <c r="F14858" s="1" t="s">
        <v>12549</v>
      </c>
      <c r="G14858" s="1"/>
      <c r="H14858">
        <v>87452519.140000001</v>
      </c>
      <c r="I14858" s="1"/>
    </row>
    <row r="14859" spans="1:9" x14ac:dyDescent="0.2">
      <c r="A14859" s="1" t="s">
        <v>13509</v>
      </c>
      <c r="B14859" s="1" t="s">
        <v>13510</v>
      </c>
      <c r="C14859" s="1" t="s">
        <v>1453</v>
      </c>
      <c r="D14859" s="1" t="s">
        <v>1454</v>
      </c>
      <c r="E14859" s="1" t="s">
        <v>1440</v>
      </c>
      <c r="F14859" s="1" t="s">
        <v>13511</v>
      </c>
      <c r="G14859" s="1"/>
      <c r="H14859">
        <v>33252726.73</v>
      </c>
      <c r="I14859" s="1"/>
    </row>
    <row r="14860" spans="1:9" x14ac:dyDescent="0.2">
      <c r="A14860" s="1" t="s">
        <v>7089</v>
      </c>
      <c r="B14860" s="1" t="s">
        <v>13512</v>
      </c>
      <c r="C14860" s="1" t="s">
        <v>1453</v>
      </c>
      <c r="D14860" s="1" t="s">
        <v>1454</v>
      </c>
      <c r="E14860" s="1" t="s">
        <v>1440</v>
      </c>
      <c r="F14860" s="1" t="s">
        <v>1455</v>
      </c>
      <c r="G14860" s="1"/>
      <c r="H14860">
        <v>43495546173.139999</v>
      </c>
      <c r="I14860" s="1"/>
    </row>
    <row r="14861" spans="1:9" x14ac:dyDescent="0.2">
      <c r="A14861" s="1" t="s">
        <v>5330</v>
      </c>
      <c r="B14861" s="1" t="s">
        <v>13513</v>
      </c>
      <c r="C14861" s="1" t="s">
        <v>1453</v>
      </c>
      <c r="D14861" s="1" t="s">
        <v>1454</v>
      </c>
      <c r="E14861" s="1" t="s">
        <v>1440</v>
      </c>
      <c r="F14861" s="1" t="s">
        <v>1455</v>
      </c>
      <c r="G14861" s="1"/>
      <c r="H14861">
        <v>4775517823.2399998</v>
      </c>
      <c r="I14861" s="1"/>
    </row>
    <row r="14862" spans="1:9" x14ac:dyDescent="0.2">
      <c r="A14862" s="1" t="s">
        <v>3280</v>
      </c>
      <c r="B14862" s="1" t="s">
        <v>13514</v>
      </c>
      <c r="C14862" s="1" t="s">
        <v>1453</v>
      </c>
      <c r="D14862" s="1" t="s">
        <v>1454</v>
      </c>
      <c r="E14862" s="1" t="s">
        <v>1440</v>
      </c>
      <c r="F14862" s="1"/>
      <c r="G14862" s="1"/>
      <c r="I14862" s="1"/>
    </row>
    <row r="14863" spans="1:9" x14ac:dyDescent="0.2">
      <c r="A14863" s="1" t="s">
        <v>10296</v>
      </c>
      <c r="B14863" s="1" t="s">
        <v>13515</v>
      </c>
      <c r="C14863" s="1" t="s">
        <v>1453</v>
      </c>
      <c r="D14863" s="1" t="s">
        <v>1454</v>
      </c>
      <c r="E14863" s="1" t="s">
        <v>1440</v>
      </c>
      <c r="F14863" s="1" t="s">
        <v>1455</v>
      </c>
      <c r="G14863" s="1"/>
      <c r="H14863">
        <v>147260645.37</v>
      </c>
      <c r="I14863" s="1"/>
    </row>
    <row r="14864" spans="1:9" x14ac:dyDescent="0.2">
      <c r="A14864" s="1" t="s">
        <v>3122</v>
      </c>
      <c r="B14864" s="1" t="s">
        <v>13516</v>
      </c>
      <c r="C14864" s="1" t="s">
        <v>1453</v>
      </c>
      <c r="D14864" s="1" t="s">
        <v>1454</v>
      </c>
      <c r="E14864" s="1" t="s">
        <v>1440</v>
      </c>
      <c r="F14864" s="1" t="s">
        <v>1455</v>
      </c>
      <c r="G14864" s="1"/>
      <c r="H14864">
        <v>675238184.01999998</v>
      </c>
      <c r="I14864" s="1"/>
    </row>
    <row r="14865" spans="1:9" x14ac:dyDescent="0.2">
      <c r="A14865" s="1" t="s">
        <v>10749</v>
      </c>
      <c r="B14865" s="1" t="s">
        <v>13517</v>
      </c>
      <c r="C14865" s="1" t="s">
        <v>1453</v>
      </c>
      <c r="D14865" s="1" t="s">
        <v>1454</v>
      </c>
      <c r="E14865" s="1" t="s">
        <v>1440</v>
      </c>
      <c r="F14865" s="1" t="s">
        <v>1455</v>
      </c>
      <c r="G14865" s="1"/>
      <c r="H14865">
        <v>958975022.45000005</v>
      </c>
      <c r="I14865" s="1"/>
    </row>
    <row r="14866" spans="1:9" x14ac:dyDescent="0.2">
      <c r="A14866" s="1" t="s">
        <v>9673</v>
      </c>
      <c r="B14866" s="1" t="s">
        <v>13518</v>
      </c>
      <c r="C14866" s="1" t="s">
        <v>1453</v>
      </c>
      <c r="D14866" s="1" t="s">
        <v>1454</v>
      </c>
      <c r="E14866" s="1" t="s">
        <v>1440</v>
      </c>
      <c r="F14866" s="1" t="s">
        <v>1455</v>
      </c>
      <c r="G14866" s="1"/>
      <c r="H14866">
        <v>2280530011.4299998</v>
      </c>
      <c r="I14866" s="1"/>
    </row>
    <row r="14867" spans="1:9" x14ac:dyDescent="0.2">
      <c r="A14867" s="1" t="s">
        <v>13519</v>
      </c>
      <c r="B14867" s="1" t="s">
        <v>13520</v>
      </c>
      <c r="C14867" s="1" t="s">
        <v>1453</v>
      </c>
      <c r="D14867" s="1" t="s">
        <v>1454</v>
      </c>
      <c r="E14867" s="1" t="s">
        <v>1440</v>
      </c>
      <c r="F14867" s="1" t="s">
        <v>2840</v>
      </c>
      <c r="G14867" s="1"/>
      <c r="H14867">
        <v>82388037.469999999</v>
      </c>
      <c r="I14867" s="1"/>
    </row>
    <row r="14868" spans="1:9" x14ac:dyDescent="0.2">
      <c r="A14868" s="1" t="s">
        <v>13521</v>
      </c>
      <c r="B14868" s="1" t="s">
        <v>13522</v>
      </c>
      <c r="C14868" s="1" t="s">
        <v>1453</v>
      </c>
      <c r="D14868" s="1" t="s">
        <v>1454</v>
      </c>
      <c r="E14868" s="1" t="s">
        <v>1440</v>
      </c>
      <c r="F14868" s="1" t="s">
        <v>13523</v>
      </c>
      <c r="G14868" s="1"/>
      <c r="H14868">
        <v>236354246.19</v>
      </c>
      <c r="I14868" s="1"/>
    </row>
    <row r="14869" spans="1:9" x14ac:dyDescent="0.2">
      <c r="A14869" s="1" t="s">
        <v>13524</v>
      </c>
      <c r="B14869" s="1" t="s">
        <v>13525</v>
      </c>
      <c r="C14869" s="1" t="s">
        <v>1453</v>
      </c>
      <c r="D14869" s="1" t="s">
        <v>1454</v>
      </c>
      <c r="E14869" s="1" t="s">
        <v>1440</v>
      </c>
      <c r="F14869" s="1" t="s">
        <v>13526</v>
      </c>
      <c r="G14869" s="1"/>
      <c r="H14869">
        <v>34623924.229999997</v>
      </c>
      <c r="I14869" s="1"/>
    </row>
    <row r="14870" spans="1:9" x14ac:dyDescent="0.2">
      <c r="A14870" s="1" t="s">
        <v>13527</v>
      </c>
      <c r="B14870" s="1" t="s">
        <v>13528</v>
      </c>
      <c r="C14870" s="1" t="s">
        <v>1453</v>
      </c>
      <c r="D14870" s="1" t="s">
        <v>1454</v>
      </c>
      <c r="E14870" s="1" t="s">
        <v>1440</v>
      </c>
      <c r="F14870" s="1" t="s">
        <v>13529</v>
      </c>
      <c r="G14870" s="1"/>
      <c r="H14870">
        <v>84204661.040000007</v>
      </c>
      <c r="I14870" s="1"/>
    </row>
    <row r="14871" spans="1:9" x14ac:dyDescent="0.2">
      <c r="A14871" s="1" t="s">
        <v>13530</v>
      </c>
      <c r="B14871" s="1" t="s">
        <v>13531</v>
      </c>
      <c r="C14871" s="1" t="s">
        <v>1453</v>
      </c>
      <c r="D14871" s="1" t="s">
        <v>1454</v>
      </c>
      <c r="E14871" s="1" t="s">
        <v>1440</v>
      </c>
      <c r="F14871" s="1" t="s">
        <v>2840</v>
      </c>
      <c r="G14871" s="1"/>
      <c r="H14871">
        <v>144245942.53999999</v>
      </c>
      <c r="I14871" s="1"/>
    </row>
    <row r="14872" spans="1:9" x14ac:dyDescent="0.2">
      <c r="A14872" s="1" t="s">
        <v>3115</v>
      </c>
      <c r="B14872" s="1" t="s">
        <v>13532</v>
      </c>
      <c r="C14872" s="1" t="s">
        <v>1453</v>
      </c>
      <c r="D14872" s="1" t="s">
        <v>1454</v>
      </c>
      <c r="E14872" s="1" t="s">
        <v>1440</v>
      </c>
      <c r="F14872" s="1" t="s">
        <v>2840</v>
      </c>
      <c r="G14872" s="1"/>
      <c r="H14872">
        <v>509898878.37</v>
      </c>
      <c r="I14872" s="1"/>
    </row>
    <row r="14873" spans="1:9" x14ac:dyDescent="0.2">
      <c r="A14873" s="1" t="s">
        <v>9210</v>
      </c>
      <c r="B14873" s="1" t="s">
        <v>13533</v>
      </c>
      <c r="C14873" s="1" t="s">
        <v>1453</v>
      </c>
      <c r="D14873" s="1" t="s">
        <v>1454</v>
      </c>
      <c r="E14873" s="1" t="s">
        <v>1440</v>
      </c>
      <c r="F14873" s="1" t="s">
        <v>2840</v>
      </c>
      <c r="G14873" s="1"/>
      <c r="H14873">
        <v>373732191.31999999</v>
      </c>
      <c r="I14873" s="1"/>
    </row>
    <row r="14874" spans="1:9" x14ac:dyDescent="0.2">
      <c r="A14874" s="1" t="s">
        <v>5685</v>
      </c>
      <c r="B14874" s="1" t="s">
        <v>13534</v>
      </c>
      <c r="C14874" s="1" t="s">
        <v>1453</v>
      </c>
      <c r="D14874" s="1" t="s">
        <v>1454</v>
      </c>
      <c r="E14874" s="1" t="s">
        <v>1440</v>
      </c>
      <c r="F14874" s="1" t="s">
        <v>5684</v>
      </c>
      <c r="G14874" s="1"/>
      <c r="H14874">
        <v>12638993837.23</v>
      </c>
      <c r="I14874" s="1"/>
    </row>
    <row r="14875" spans="1:9" x14ac:dyDescent="0.2">
      <c r="A14875" s="1" t="s">
        <v>13535</v>
      </c>
      <c r="B14875" s="1" t="s">
        <v>13536</v>
      </c>
      <c r="C14875" s="1" t="s">
        <v>1453</v>
      </c>
      <c r="D14875" s="1" t="s">
        <v>1454</v>
      </c>
      <c r="E14875" s="1" t="s">
        <v>1440</v>
      </c>
      <c r="F14875" s="1" t="s">
        <v>15125</v>
      </c>
      <c r="G14875" s="1"/>
      <c r="I14875" s="1"/>
    </row>
    <row r="14876" spans="1:9" x14ac:dyDescent="0.2">
      <c r="A14876" s="1" t="s">
        <v>9684</v>
      </c>
      <c r="B14876" s="1" t="s">
        <v>13537</v>
      </c>
      <c r="C14876" s="1" t="s">
        <v>1453</v>
      </c>
      <c r="D14876" s="1" t="s">
        <v>1454</v>
      </c>
      <c r="E14876" s="1" t="s">
        <v>1440</v>
      </c>
      <c r="F14876" s="1" t="s">
        <v>2840</v>
      </c>
      <c r="G14876" s="1"/>
      <c r="H14876">
        <v>5581983533.6700001</v>
      </c>
      <c r="I14876" s="1"/>
    </row>
    <row r="14877" spans="1:9" x14ac:dyDescent="0.2">
      <c r="A14877" s="1" t="s">
        <v>13538</v>
      </c>
      <c r="B14877" s="1" t="s">
        <v>13539</v>
      </c>
      <c r="C14877" s="1" t="s">
        <v>1453</v>
      </c>
      <c r="D14877" s="1" t="s">
        <v>1454</v>
      </c>
      <c r="E14877" s="1" t="s">
        <v>1440</v>
      </c>
      <c r="F14877" s="1" t="s">
        <v>13540</v>
      </c>
      <c r="G14877" s="1"/>
      <c r="H14877">
        <v>2721075229.3800001</v>
      </c>
      <c r="I14877" s="1"/>
    </row>
    <row r="14878" spans="1:9" x14ac:dyDescent="0.2">
      <c r="A14878" s="1" t="s">
        <v>13541</v>
      </c>
      <c r="B14878" s="1" t="s">
        <v>13542</v>
      </c>
      <c r="C14878" s="1" t="s">
        <v>1453</v>
      </c>
      <c r="D14878" s="1" t="s">
        <v>1454</v>
      </c>
      <c r="E14878" s="1" t="s">
        <v>1440</v>
      </c>
      <c r="F14878" s="1" t="s">
        <v>15126</v>
      </c>
      <c r="G14878" s="1"/>
      <c r="H14878">
        <v>1506355770.6900001</v>
      </c>
      <c r="I14878" s="1"/>
    </row>
    <row r="14879" spans="1:9" x14ac:dyDescent="0.2">
      <c r="A14879" s="1" t="s">
        <v>8869</v>
      </c>
      <c r="B14879" s="1" t="s">
        <v>13543</v>
      </c>
      <c r="C14879" s="1" t="s">
        <v>1495</v>
      </c>
      <c r="D14879" s="1" t="s">
        <v>1496</v>
      </c>
      <c r="E14879" s="1" t="s">
        <v>1440</v>
      </c>
      <c r="F14879" s="1" t="s">
        <v>8678</v>
      </c>
      <c r="G14879" s="1"/>
      <c r="H14879">
        <v>8830763408.0699997</v>
      </c>
      <c r="I14879" s="1"/>
    </row>
    <row r="14880" spans="1:9" x14ac:dyDescent="0.2">
      <c r="A14880" s="1" t="s">
        <v>13544</v>
      </c>
      <c r="B14880" s="1" t="s">
        <v>13545</v>
      </c>
      <c r="C14880" s="1" t="s">
        <v>1443</v>
      </c>
      <c r="D14880" s="1" t="s">
        <v>1579</v>
      </c>
      <c r="E14880" s="1" t="s">
        <v>1440</v>
      </c>
      <c r="F14880" s="1" t="s">
        <v>6473</v>
      </c>
      <c r="G14880" s="1"/>
      <c r="H14880">
        <v>492196849.76999998</v>
      </c>
      <c r="I14880" s="1"/>
    </row>
    <row r="14881" spans="1:9" x14ac:dyDescent="0.2">
      <c r="A14881" s="1" t="s">
        <v>13546</v>
      </c>
      <c r="B14881" s="1" t="s">
        <v>13547</v>
      </c>
      <c r="C14881" s="1" t="s">
        <v>1443</v>
      </c>
      <c r="D14881" s="1" t="s">
        <v>1579</v>
      </c>
      <c r="E14881" s="1" t="s">
        <v>1440</v>
      </c>
      <c r="F14881" s="1" t="s">
        <v>13548</v>
      </c>
      <c r="G14881" s="1"/>
      <c r="H14881">
        <v>1141506067.26</v>
      </c>
      <c r="I14881" s="1"/>
    </row>
    <row r="14882" spans="1:9" x14ac:dyDescent="0.2">
      <c r="A14882" s="1" t="s">
        <v>13549</v>
      </c>
      <c r="B14882" s="1" t="s">
        <v>13550</v>
      </c>
      <c r="C14882" s="1" t="s">
        <v>1443</v>
      </c>
      <c r="D14882" s="1" t="s">
        <v>1579</v>
      </c>
      <c r="E14882" s="1" t="s">
        <v>1440</v>
      </c>
      <c r="F14882" s="1" t="s">
        <v>13551</v>
      </c>
      <c r="G14882" s="1"/>
      <c r="H14882">
        <v>5206925898.6899996</v>
      </c>
      <c r="I14882" s="1"/>
    </row>
    <row r="14883" spans="1:9" x14ac:dyDescent="0.2">
      <c r="A14883" s="1" t="s">
        <v>13552</v>
      </c>
      <c r="B14883" s="1" t="s">
        <v>13553</v>
      </c>
      <c r="C14883" s="1" t="s">
        <v>1443</v>
      </c>
      <c r="D14883" s="1" t="s">
        <v>1579</v>
      </c>
      <c r="E14883" s="1" t="s">
        <v>1440</v>
      </c>
      <c r="F14883" s="1" t="s">
        <v>13554</v>
      </c>
      <c r="G14883" s="1"/>
      <c r="H14883">
        <v>1885463275.8</v>
      </c>
      <c r="I14883" s="1"/>
    </row>
    <row r="14884" spans="1:9" x14ac:dyDescent="0.2">
      <c r="A14884" s="1" t="s">
        <v>13555</v>
      </c>
      <c r="B14884" s="1" t="s">
        <v>13556</v>
      </c>
      <c r="C14884" s="1" t="s">
        <v>1443</v>
      </c>
      <c r="D14884" s="1" t="s">
        <v>1579</v>
      </c>
      <c r="E14884" s="1" t="s">
        <v>1440</v>
      </c>
      <c r="F14884" s="1" t="s">
        <v>6467</v>
      </c>
      <c r="G14884" s="1"/>
      <c r="H14884">
        <v>86734331.950000003</v>
      </c>
      <c r="I14884" s="1"/>
    </row>
    <row r="14885" spans="1:9" x14ac:dyDescent="0.2">
      <c r="A14885" s="1" t="s">
        <v>13557</v>
      </c>
      <c r="B14885" s="1" t="s">
        <v>13558</v>
      </c>
      <c r="C14885" s="1" t="s">
        <v>1443</v>
      </c>
      <c r="D14885" s="1" t="s">
        <v>1579</v>
      </c>
      <c r="E14885" s="1" t="s">
        <v>1440</v>
      </c>
      <c r="F14885" s="1" t="s">
        <v>13559</v>
      </c>
      <c r="G14885" s="1"/>
      <c r="H14885">
        <v>1239962250.21</v>
      </c>
      <c r="I14885" s="1"/>
    </row>
    <row r="14886" spans="1:9" x14ac:dyDescent="0.2">
      <c r="A14886" s="1" t="s">
        <v>8726</v>
      </c>
      <c r="B14886" s="1" t="s">
        <v>13560</v>
      </c>
      <c r="C14886" s="1" t="s">
        <v>1443</v>
      </c>
      <c r="D14886" s="1" t="s">
        <v>1579</v>
      </c>
      <c r="E14886" s="1" t="s">
        <v>1440</v>
      </c>
      <c r="F14886" s="1" t="s">
        <v>8725</v>
      </c>
      <c r="G14886" s="1"/>
      <c r="H14886">
        <v>45700001.630000003</v>
      </c>
      <c r="I14886" s="1"/>
    </row>
    <row r="14887" spans="1:9" x14ac:dyDescent="0.2">
      <c r="A14887" s="1" t="s">
        <v>13561</v>
      </c>
      <c r="B14887" s="1" t="s">
        <v>13562</v>
      </c>
      <c r="C14887" s="1" t="s">
        <v>1443</v>
      </c>
      <c r="D14887" s="1" t="s">
        <v>1579</v>
      </c>
      <c r="E14887" s="1" t="s">
        <v>1440</v>
      </c>
      <c r="F14887" s="1" t="s">
        <v>13563</v>
      </c>
      <c r="G14887" s="1"/>
      <c r="H14887">
        <v>28918262.91</v>
      </c>
      <c r="I14887" s="1"/>
    </row>
    <row r="14888" spans="1:9" x14ac:dyDescent="0.2">
      <c r="A14888" s="1" t="s">
        <v>13564</v>
      </c>
      <c r="B14888" s="1" t="s">
        <v>13565</v>
      </c>
      <c r="C14888" s="1" t="s">
        <v>1443</v>
      </c>
      <c r="D14888" s="1" t="s">
        <v>1579</v>
      </c>
      <c r="E14888" s="1" t="s">
        <v>1440</v>
      </c>
      <c r="F14888" s="1" t="s">
        <v>13566</v>
      </c>
      <c r="G14888" s="1"/>
      <c r="H14888">
        <v>33985800.340000004</v>
      </c>
      <c r="I14888" s="1"/>
    </row>
    <row r="14889" spans="1:9" x14ac:dyDescent="0.2">
      <c r="A14889" s="1" t="s">
        <v>13567</v>
      </c>
      <c r="B14889" s="1" t="s">
        <v>10976</v>
      </c>
      <c r="C14889" s="1" t="s">
        <v>1459</v>
      </c>
      <c r="D14889" s="1" t="s">
        <v>1459</v>
      </c>
      <c r="E14889" s="1" t="s">
        <v>1440</v>
      </c>
      <c r="F14889" s="1"/>
      <c r="G14889" s="1"/>
      <c r="H14889">
        <v>82875977.069999993</v>
      </c>
      <c r="I14889" s="1"/>
    </row>
    <row r="14890" spans="1:9" x14ac:dyDescent="0.2">
      <c r="A14890" s="1" t="s">
        <v>13568</v>
      </c>
      <c r="B14890" s="1" t="s">
        <v>13569</v>
      </c>
      <c r="C14890" s="1" t="s">
        <v>1459</v>
      </c>
      <c r="D14890" s="1" t="s">
        <v>1459</v>
      </c>
      <c r="E14890" s="1" t="s">
        <v>1440</v>
      </c>
      <c r="F14890" s="1"/>
      <c r="G14890" s="1"/>
      <c r="H14890">
        <v>28027105.719999999</v>
      </c>
      <c r="I14890" s="1"/>
    </row>
    <row r="14891" spans="1:9" x14ac:dyDescent="0.2">
      <c r="A14891" s="1" t="s">
        <v>13570</v>
      </c>
      <c r="B14891" s="1" t="s">
        <v>13571</v>
      </c>
      <c r="C14891" s="1" t="s">
        <v>1459</v>
      </c>
      <c r="D14891" s="1" t="s">
        <v>1459</v>
      </c>
      <c r="E14891" s="1" t="s">
        <v>1440</v>
      </c>
      <c r="F14891" s="1"/>
      <c r="G14891" s="1"/>
      <c r="H14891">
        <v>128680873.63</v>
      </c>
      <c r="I14891" s="1"/>
    </row>
    <row r="14892" spans="1:9" x14ac:dyDescent="0.2">
      <c r="A14892" s="1" t="s">
        <v>13572</v>
      </c>
      <c r="B14892" s="1" t="s">
        <v>5468</v>
      </c>
      <c r="C14892" s="1" t="s">
        <v>1459</v>
      </c>
      <c r="D14892" s="1" t="s">
        <v>1459</v>
      </c>
      <c r="E14892" s="1" t="s">
        <v>1440</v>
      </c>
      <c r="F14892" s="1"/>
      <c r="G14892" s="1"/>
      <c r="H14892">
        <v>15332769761.08</v>
      </c>
      <c r="I14892" s="1"/>
    </row>
    <row r="14893" spans="1:9" x14ac:dyDescent="0.2">
      <c r="A14893" s="1" t="s">
        <v>13573</v>
      </c>
      <c r="B14893" s="1" t="s">
        <v>7560</v>
      </c>
      <c r="C14893" s="1" t="s">
        <v>1459</v>
      </c>
      <c r="D14893" s="1" t="s">
        <v>1459</v>
      </c>
      <c r="E14893" s="1" t="s">
        <v>1440</v>
      </c>
      <c r="F14893" s="1"/>
      <c r="G14893" s="1"/>
      <c r="H14893">
        <v>178687516.66999999</v>
      </c>
      <c r="I14893" s="1"/>
    </row>
    <row r="14894" spans="1:9" x14ac:dyDescent="0.2">
      <c r="A14894" s="1" t="s">
        <v>13574</v>
      </c>
      <c r="B14894" s="1" t="s">
        <v>5758</v>
      </c>
      <c r="C14894" s="1" t="s">
        <v>1459</v>
      </c>
      <c r="D14894" s="1" t="s">
        <v>1459</v>
      </c>
      <c r="E14894" s="1" t="s">
        <v>1440</v>
      </c>
      <c r="F14894" s="1"/>
      <c r="G14894" s="1"/>
      <c r="H14894">
        <v>2461430197.29</v>
      </c>
      <c r="I14894" s="1"/>
    </row>
    <row r="14895" spans="1:9" x14ac:dyDescent="0.2">
      <c r="A14895" s="1" t="s">
        <v>13575</v>
      </c>
      <c r="B14895" s="1" t="s">
        <v>5489</v>
      </c>
      <c r="C14895" s="1" t="s">
        <v>1459</v>
      </c>
      <c r="D14895" s="1" t="s">
        <v>1459</v>
      </c>
      <c r="E14895" s="1" t="s">
        <v>1440</v>
      </c>
      <c r="F14895" s="1"/>
      <c r="G14895" s="1"/>
      <c r="H14895">
        <v>2629344172.4699998</v>
      </c>
      <c r="I14895" s="1"/>
    </row>
    <row r="14896" spans="1:9" x14ac:dyDescent="0.2">
      <c r="A14896" s="1" t="s">
        <v>13576</v>
      </c>
      <c r="B14896" s="1" t="s">
        <v>7119</v>
      </c>
      <c r="C14896" s="1" t="s">
        <v>1459</v>
      </c>
      <c r="D14896" s="1" t="s">
        <v>1459</v>
      </c>
      <c r="E14896" s="1" t="s">
        <v>1440</v>
      </c>
      <c r="F14896" s="1"/>
      <c r="G14896" s="1"/>
      <c r="H14896">
        <v>118368137.05</v>
      </c>
      <c r="I14896" s="1"/>
    </row>
    <row r="14897" spans="1:9" x14ac:dyDescent="0.2">
      <c r="A14897" s="1" t="s">
        <v>13577</v>
      </c>
      <c r="B14897" s="1" t="s">
        <v>11222</v>
      </c>
      <c r="C14897" s="1" t="s">
        <v>1459</v>
      </c>
      <c r="D14897" s="1" t="s">
        <v>1459</v>
      </c>
      <c r="E14897" s="1" t="s">
        <v>1440</v>
      </c>
      <c r="F14897" s="1"/>
      <c r="G14897" s="1"/>
      <c r="H14897">
        <v>703181292.5</v>
      </c>
      <c r="I14897" s="1"/>
    </row>
    <row r="14898" spans="1:9" x14ac:dyDescent="0.2">
      <c r="A14898" s="1" t="s">
        <v>13578</v>
      </c>
      <c r="B14898" s="1" t="s">
        <v>2503</v>
      </c>
      <c r="C14898" s="1" t="s">
        <v>1459</v>
      </c>
      <c r="D14898" s="1" t="s">
        <v>1459</v>
      </c>
      <c r="E14898" s="1" t="s">
        <v>1440</v>
      </c>
      <c r="F14898" s="1"/>
      <c r="G14898" s="1"/>
      <c r="H14898">
        <v>6407971721.8199997</v>
      </c>
      <c r="I14898" s="1"/>
    </row>
    <row r="14899" spans="1:9" x14ac:dyDescent="0.2">
      <c r="A14899" s="1" t="s">
        <v>13579</v>
      </c>
      <c r="B14899" s="1" t="s">
        <v>4578</v>
      </c>
      <c r="C14899" s="1" t="s">
        <v>1459</v>
      </c>
      <c r="D14899" s="1" t="s">
        <v>1459</v>
      </c>
      <c r="E14899" s="1" t="s">
        <v>1440</v>
      </c>
      <c r="F14899" s="1"/>
      <c r="G14899" s="1"/>
      <c r="H14899">
        <v>297953692.97000003</v>
      </c>
      <c r="I14899" s="1"/>
    </row>
    <row r="14900" spans="1:9" x14ac:dyDescent="0.2">
      <c r="A14900" s="1" t="s">
        <v>13580</v>
      </c>
      <c r="B14900" s="1" t="s">
        <v>4767</v>
      </c>
      <c r="C14900" s="1" t="s">
        <v>1459</v>
      </c>
      <c r="D14900" s="1" t="s">
        <v>1459</v>
      </c>
      <c r="E14900" s="1" t="s">
        <v>1440</v>
      </c>
      <c r="F14900" s="1"/>
      <c r="G14900" s="1"/>
      <c r="H14900">
        <v>396258533.81</v>
      </c>
      <c r="I14900" s="1"/>
    </row>
    <row r="14901" spans="1:9" x14ac:dyDescent="0.2">
      <c r="A14901" s="1" t="s">
        <v>13581</v>
      </c>
      <c r="B14901" s="1" t="s">
        <v>5266</v>
      </c>
      <c r="C14901" s="1" t="s">
        <v>1459</v>
      </c>
      <c r="D14901" s="1" t="s">
        <v>1459</v>
      </c>
      <c r="E14901" s="1" t="s">
        <v>1440</v>
      </c>
      <c r="F14901" s="1"/>
      <c r="G14901" s="1"/>
      <c r="H14901">
        <v>2588901595.8800001</v>
      </c>
      <c r="I14901" s="1"/>
    </row>
    <row r="14902" spans="1:9" x14ac:dyDescent="0.2">
      <c r="A14902" s="1" t="s">
        <v>13582</v>
      </c>
      <c r="B14902" s="1" t="s">
        <v>13583</v>
      </c>
      <c r="C14902" s="1" t="s">
        <v>1459</v>
      </c>
      <c r="D14902" s="1" t="s">
        <v>1459</v>
      </c>
      <c r="E14902" s="1" t="s">
        <v>1440</v>
      </c>
      <c r="F14902" s="1"/>
      <c r="G14902" s="1"/>
      <c r="H14902">
        <v>306177380.75999999</v>
      </c>
      <c r="I14902" s="1"/>
    </row>
    <row r="14903" spans="1:9" x14ac:dyDescent="0.2">
      <c r="A14903" s="1" t="s">
        <v>13584</v>
      </c>
      <c r="B14903" s="1" t="s">
        <v>6470</v>
      </c>
      <c r="C14903" s="1" t="s">
        <v>1459</v>
      </c>
      <c r="D14903" s="1" t="s">
        <v>1459</v>
      </c>
      <c r="E14903" s="1" t="s">
        <v>1440</v>
      </c>
      <c r="F14903" s="1"/>
      <c r="G14903" s="1"/>
      <c r="H14903">
        <v>52359586153.769997</v>
      </c>
      <c r="I14903" s="1"/>
    </row>
    <row r="14904" spans="1:9" x14ac:dyDescent="0.2">
      <c r="A14904" s="1" t="s">
        <v>13585</v>
      </c>
      <c r="B14904" s="1" t="s">
        <v>4172</v>
      </c>
      <c r="C14904" s="1" t="s">
        <v>1459</v>
      </c>
      <c r="D14904" s="1" t="s">
        <v>1459</v>
      </c>
      <c r="E14904" s="1" t="s">
        <v>1440</v>
      </c>
      <c r="F14904" s="1"/>
      <c r="G14904" s="1"/>
      <c r="H14904">
        <v>780359618.63</v>
      </c>
      <c r="I14904" s="1"/>
    </row>
    <row r="14905" spans="1:9" x14ac:dyDescent="0.2">
      <c r="A14905" s="1" t="s">
        <v>13586</v>
      </c>
      <c r="B14905" s="1" t="s">
        <v>12095</v>
      </c>
      <c r="C14905" s="1" t="s">
        <v>1459</v>
      </c>
      <c r="D14905" s="1" t="s">
        <v>1459</v>
      </c>
      <c r="E14905" s="1" t="s">
        <v>1440</v>
      </c>
      <c r="F14905" s="1"/>
      <c r="G14905" s="1"/>
      <c r="H14905">
        <v>46401294.079999998</v>
      </c>
      <c r="I14905" s="1"/>
    </row>
    <row r="14906" spans="1:9" x14ac:dyDescent="0.2">
      <c r="A14906" s="1" t="s">
        <v>13587</v>
      </c>
      <c r="B14906" s="1" t="s">
        <v>8017</v>
      </c>
      <c r="C14906" s="1" t="s">
        <v>1459</v>
      </c>
      <c r="D14906" s="1" t="s">
        <v>1459</v>
      </c>
      <c r="E14906" s="1" t="s">
        <v>1440</v>
      </c>
      <c r="F14906" s="1"/>
      <c r="G14906" s="1"/>
      <c r="H14906">
        <v>63615900</v>
      </c>
      <c r="I14906" s="1"/>
    </row>
    <row r="14907" spans="1:9" x14ac:dyDescent="0.2">
      <c r="A14907" s="1" t="s">
        <v>13588</v>
      </c>
      <c r="B14907" s="1" t="s">
        <v>7718</v>
      </c>
      <c r="C14907" s="1" t="s">
        <v>1459</v>
      </c>
      <c r="D14907" s="1" t="s">
        <v>1459</v>
      </c>
      <c r="E14907" s="1" t="s">
        <v>1440</v>
      </c>
      <c r="F14907" s="1"/>
      <c r="G14907" s="1"/>
      <c r="H14907">
        <v>213989922.75999999</v>
      </c>
      <c r="I14907" s="1"/>
    </row>
    <row r="14908" spans="1:9" x14ac:dyDescent="0.2">
      <c r="A14908" s="1" t="s">
        <v>13589</v>
      </c>
      <c r="B14908" s="1" t="s">
        <v>8035</v>
      </c>
      <c r="C14908" s="1" t="s">
        <v>1459</v>
      </c>
      <c r="D14908" s="1" t="s">
        <v>1459</v>
      </c>
      <c r="E14908" s="1" t="s">
        <v>1440</v>
      </c>
      <c r="F14908" s="1"/>
      <c r="G14908" s="1"/>
      <c r="H14908">
        <v>10964438.9</v>
      </c>
      <c r="I14908" s="1"/>
    </row>
    <row r="14909" spans="1:9" x14ac:dyDescent="0.2">
      <c r="A14909" s="1" t="s">
        <v>13590</v>
      </c>
      <c r="B14909" s="1" t="s">
        <v>2646</v>
      </c>
      <c r="C14909" s="1" t="s">
        <v>1459</v>
      </c>
      <c r="D14909" s="1" t="s">
        <v>1459</v>
      </c>
      <c r="E14909" s="1" t="s">
        <v>1440</v>
      </c>
      <c r="F14909" s="1"/>
      <c r="G14909" s="1"/>
      <c r="H14909">
        <v>22870597.16</v>
      </c>
      <c r="I14909" s="1"/>
    </row>
    <row r="14910" spans="1:9" x14ac:dyDescent="0.2">
      <c r="A14910" s="1" t="s">
        <v>13591</v>
      </c>
      <c r="B14910" s="1" t="s">
        <v>2067</v>
      </c>
      <c r="C14910" s="1" t="s">
        <v>1459</v>
      </c>
      <c r="D14910" s="1" t="s">
        <v>1459</v>
      </c>
      <c r="E14910" s="1" t="s">
        <v>1440</v>
      </c>
      <c r="F14910" s="1"/>
      <c r="G14910" s="1"/>
      <c r="H14910">
        <v>7946698.7999999998</v>
      </c>
      <c r="I14910" s="1"/>
    </row>
    <row r="14911" spans="1:9" x14ac:dyDescent="0.2">
      <c r="A14911" s="1" t="s">
        <v>13592</v>
      </c>
      <c r="B14911" s="1" t="s">
        <v>1911</v>
      </c>
      <c r="C14911" s="1" t="s">
        <v>1459</v>
      </c>
      <c r="D14911" s="1" t="s">
        <v>1459</v>
      </c>
      <c r="E14911" s="1" t="s">
        <v>1440</v>
      </c>
      <c r="F14911" s="1"/>
      <c r="G14911" s="1"/>
      <c r="H14911">
        <v>159278997.71000001</v>
      </c>
      <c r="I14911" s="1"/>
    </row>
    <row r="14912" spans="1:9" x14ac:dyDescent="0.2">
      <c r="A14912" s="1" t="s">
        <v>13593</v>
      </c>
      <c r="B14912" s="1" t="s">
        <v>4039</v>
      </c>
      <c r="C14912" s="1" t="s">
        <v>1459</v>
      </c>
      <c r="D14912" s="1" t="s">
        <v>1459</v>
      </c>
      <c r="E14912" s="1" t="s">
        <v>1440</v>
      </c>
      <c r="F14912" s="1"/>
      <c r="G14912" s="1"/>
      <c r="H14912">
        <v>87488608269.369995</v>
      </c>
      <c r="I14912" s="1"/>
    </row>
    <row r="14913" spans="1:9" x14ac:dyDescent="0.2">
      <c r="A14913" s="1" t="s">
        <v>9502</v>
      </c>
      <c r="B14913" s="1" t="s">
        <v>13594</v>
      </c>
      <c r="C14913" s="1" t="s">
        <v>1453</v>
      </c>
      <c r="D14913" s="1" t="s">
        <v>1454</v>
      </c>
      <c r="E14913" s="1" t="s">
        <v>1440</v>
      </c>
      <c r="F14913" s="1" t="s">
        <v>6746</v>
      </c>
      <c r="G14913" s="1"/>
      <c r="H14913">
        <v>4064428926.6300001</v>
      </c>
      <c r="I14913" s="1"/>
    </row>
    <row r="14914" spans="1:9" x14ac:dyDescent="0.2">
      <c r="A14914" s="1" t="s">
        <v>3272</v>
      </c>
      <c r="B14914" s="1" t="s">
        <v>13595</v>
      </c>
      <c r="C14914" s="1" t="s">
        <v>1453</v>
      </c>
      <c r="D14914" s="1" t="s">
        <v>1454</v>
      </c>
      <c r="E14914" s="1" t="s">
        <v>1440</v>
      </c>
      <c r="F14914" s="1" t="s">
        <v>3271</v>
      </c>
      <c r="G14914" s="1"/>
      <c r="H14914">
        <v>845078744.38999999</v>
      </c>
      <c r="I14914" s="1"/>
    </row>
    <row r="14915" spans="1:9" x14ac:dyDescent="0.2">
      <c r="A14915" s="1" t="s">
        <v>10423</v>
      </c>
      <c r="B14915" s="1" t="s">
        <v>13596</v>
      </c>
      <c r="C14915" s="1" t="s">
        <v>1453</v>
      </c>
      <c r="D14915" s="1" t="s">
        <v>1454</v>
      </c>
      <c r="E14915" s="1" t="s">
        <v>1440</v>
      </c>
      <c r="F14915" s="1" t="s">
        <v>10422</v>
      </c>
      <c r="G14915" s="1"/>
      <c r="H14915">
        <v>565691454.89999998</v>
      </c>
      <c r="I14915" s="1"/>
    </row>
    <row r="14916" spans="1:9" x14ac:dyDescent="0.2">
      <c r="A14916" s="1" t="s">
        <v>2697</v>
      </c>
      <c r="B14916" s="1" t="s">
        <v>13597</v>
      </c>
      <c r="C14916" s="1" t="s">
        <v>1453</v>
      </c>
      <c r="D14916" s="1" t="s">
        <v>1454</v>
      </c>
      <c r="E14916" s="1" t="s">
        <v>1440</v>
      </c>
      <c r="F14916" s="1" t="s">
        <v>2696</v>
      </c>
      <c r="G14916" s="1"/>
      <c r="H14916">
        <v>2087026017.8399999</v>
      </c>
      <c r="I14916" s="1"/>
    </row>
    <row r="14917" spans="1:9" x14ac:dyDescent="0.2">
      <c r="A14917" s="1" t="s">
        <v>10366</v>
      </c>
      <c r="B14917" s="1" t="s">
        <v>13598</v>
      </c>
      <c r="C14917" s="1" t="s">
        <v>1453</v>
      </c>
      <c r="D14917" s="1" t="s">
        <v>1454</v>
      </c>
      <c r="E14917" s="1" t="s">
        <v>1440</v>
      </c>
      <c r="F14917" s="1" t="s">
        <v>2738</v>
      </c>
      <c r="G14917" s="1"/>
      <c r="H14917">
        <v>626853087.09000003</v>
      </c>
      <c r="I14917" s="1"/>
    </row>
    <row r="14918" spans="1:9" x14ac:dyDescent="0.2">
      <c r="A14918" s="1" t="s">
        <v>13599</v>
      </c>
      <c r="B14918" s="1" t="s">
        <v>13600</v>
      </c>
      <c r="C14918" s="1" t="s">
        <v>1453</v>
      </c>
      <c r="D14918" s="1" t="s">
        <v>1454</v>
      </c>
      <c r="E14918" s="1" t="s">
        <v>1440</v>
      </c>
      <c r="F14918" s="1" t="s">
        <v>6282</v>
      </c>
      <c r="G14918" s="1"/>
      <c r="H14918">
        <v>193495408.91</v>
      </c>
      <c r="I14918" s="1"/>
    </row>
    <row r="14919" spans="1:9" x14ac:dyDescent="0.2">
      <c r="A14919" s="1" t="s">
        <v>1928</v>
      </c>
      <c r="B14919" s="1" t="s">
        <v>13601</v>
      </c>
      <c r="C14919" s="1" t="s">
        <v>1453</v>
      </c>
      <c r="D14919" s="1" t="s">
        <v>1454</v>
      </c>
      <c r="E14919" s="1" t="s">
        <v>1440</v>
      </c>
      <c r="F14919" s="1" t="s">
        <v>1927</v>
      </c>
      <c r="G14919" s="1"/>
      <c r="H14919">
        <v>84207152.870000005</v>
      </c>
      <c r="I14919" s="1"/>
    </row>
    <row r="14920" spans="1:9" x14ac:dyDescent="0.2">
      <c r="A14920" s="1" t="s">
        <v>13602</v>
      </c>
      <c r="B14920" s="1" t="s">
        <v>13603</v>
      </c>
      <c r="C14920" s="1" t="s">
        <v>1453</v>
      </c>
      <c r="D14920" s="1" t="s">
        <v>1454</v>
      </c>
      <c r="E14920" s="1" t="s">
        <v>1440</v>
      </c>
      <c r="F14920" s="1" t="s">
        <v>2533</v>
      </c>
      <c r="G14920" s="1"/>
      <c r="H14920">
        <v>181540578.77000001</v>
      </c>
      <c r="I14920" s="1"/>
    </row>
    <row r="14921" spans="1:9" x14ac:dyDescent="0.2">
      <c r="A14921" s="1" t="s">
        <v>9055</v>
      </c>
      <c r="B14921" s="1" t="s">
        <v>13604</v>
      </c>
      <c r="C14921" s="1" t="s">
        <v>1453</v>
      </c>
      <c r="D14921" s="1" t="s">
        <v>1454</v>
      </c>
      <c r="E14921" s="1" t="s">
        <v>1440</v>
      </c>
      <c r="F14921" s="1" t="s">
        <v>2738</v>
      </c>
      <c r="G14921" s="1"/>
      <c r="H14921">
        <v>734707374.82000005</v>
      </c>
      <c r="I14921" s="1"/>
    </row>
    <row r="14922" spans="1:9" x14ac:dyDescent="0.2">
      <c r="A14922" s="1" t="s">
        <v>9129</v>
      </c>
      <c r="B14922" s="1" t="s">
        <v>13605</v>
      </c>
      <c r="C14922" s="1" t="s">
        <v>1453</v>
      </c>
      <c r="D14922" s="1" t="s">
        <v>1454</v>
      </c>
      <c r="E14922" s="1" t="s">
        <v>1440</v>
      </c>
      <c r="F14922" s="1" t="s">
        <v>2738</v>
      </c>
      <c r="G14922" s="1"/>
      <c r="H14922">
        <v>503053975.25999999</v>
      </c>
      <c r="I14922" s="1"/>
    </row>
    <row r="14923" spans="1:9" x14ac:dyDescent="0.2">
      <c r="A14923" s="1" t="s">
        <v>7422</v>
      </c>
      <c r="B14923" s="1" t="s">
        <v>13606</v>
      </c>
      <c r="C14923" s="1" t="s">
        <v>1453</v>
      </c>
      <c r="D14923" s="1" t="s">
        <v>1454</v>
      </c>
      <c r="E14923" s="1" t="s">
        <v>1440</v>
      </c>
      <c r="F14923" s="1" t="s">
        <v>7421</v>
      </c>
      <c r="G14923" s="1"/>
      <c r="H14923">
        <v>70761709.400000006</v>
      </c>
      <c r="I14923" s="1"/>
    </row>
    <row r="14924" spans="1:9" x14ac:dyDescent="0.2">
      <c r="A14924" s="1" t="s">
        <v>3295</v>
      </c>
      <c r="B14924" s="1" t="s">
        <v>13607</v>
      </c>
      <c r="C14924" s="1" t="s">
        <v>1453</v>
      </c>
      <c r="D14924" s="1" t="s">
        <v>1454</v>
      </c>
      <c r="E14924" s="1" t="s">
        <v>1440</v>
      </c>
      <c r="F14924" s="1" t="s">
        <v>3294</v>
      </c>
      <c r="G14924" s="1"/>
      <c r="H14924">
        <v>328916390.73000002</v>
      </c>
      <c r="I14924" s="1"/>
    </row>
    <row r="14925" spans="1:9" x14ac:dyDescent="0.2">
      <c r="A14925" s="1" t="s">
        <v>9547</v>
      </c>
      <c r="B14925" s="1" t="s">
        <v>13608</v>
      </c>
      <c r="C14925" s="1" t="s">
        <v>1453</v>
      </c>
      <c r="D14925" s="1" t="s">
        <v>1454</v>
      </c>
      <c r="E14925" s="1" t="s">
        <v>1440</v>
      </c>
      <c r="F14925" s="1" t="s">
        <v>5851</v>
      </c>
      <c r="G14925" s="1"/>
      <c r="H14925">
        <v>235173423.25999999</v>
      </c>
      <c r="I14925" s="1"/>
    </row>
    <row r="14926" spans="1:9" x14ac:dyDescent="0.2">
      <c r="A14926" s="1" t="s">
        <v>13609</v>
      </c>
      <c r="B14926" s="1" t="s">
        <v>13610</v>
      </c>
      <c r="C14926" s="1" t="s">
        <v>1453</v>
      </c>
      <c r="D14926" s="1" t="s">
        <v>1454</v>
      </c>
      <c r="E14926" s="1" t="s">
        <v>1440</v>
      </c>
      <c r="F14926" s="1" t="s">
        <v>13611</v>
      </c>
      <c r="G14926" s="1"/>
      <c r="H14926">
        <v>92290789.540000007</v>
      </c>
      <c r="I14926" s="1"/>
    </row>
    <row r="14927" spans="1:9" x14ac:dyDescent="0.2">
      <c r="A14927" s="1" t="s">
        <v>9134</v>
      </c>
      <c r="B14927" s="1" t="s">
        <v>13612</v>
      </c>
      <c r="C14927" s="1" t="s">
        <v>1453</v>
      </c>
      <c r="D14927" s="1" t="s">
        <v>1454</v>
      </c>
      <c r="E14927" s="1" t="s">
        <v>1440</v>
      </c>
      <c r="F14927" s="1" t="s">
        <v>2738</v>
      </c>
      <c r="G14927" s="1"/>
      <c r="H14927">
        <v>426448583.73000002</v>
      </c>
      <c r="I14927" s="1"/>
    </row>
    <row r="14928" spans="1:9" x14ac:dyDescent="0.2">
      <c r="A14928" s="1" t="s">
        <v>10434</v>
      </c>
      <c r="B14928" s="1" t="s">
        <v>13613</v>
      </c>
      <c r="C14928" s="1" t="s">
        <v>1453</v>
      </c>
      <c r="D14928" s="1" t="s">
        <v>1454</v>
      </c>
      <c r="E14928" s="1" t="s">
        <v>1440</v>
      </c>
      <c r="F14928" s="1" t="s">
        <v>10433</v>
      </c>
      <c r="G14928" s="1"/>
      <c r="H14928">
        <v>384853456.61000001</v>
      </c>
      <c r="I14928" s="1"/>
    </row>
    <row r="14929" spans="1:9" x14ac:dyDescent="0.2">
      <c r="A14929" s="1" t="s">
        <v>13614</v>
      </c>
      <c r="B14929" s="1" t="s">
        <v>13615</v>
      </c>
      <c r="C14929" s="1" t="s">
        <v>1453</v>
      </c>
      <c r="D14929" s="1" t="s">
        <v>1454</v>
      </c>
      <c r="E14929" s="1" t="s">
        <v>1440</v>
      </c>
      <c r="F14929" s="1" t="s">
        <v>13616</v>
      </c>
      <c r="G14929" s="1"/>
      <c r="H14929">
        <v>43636873.990000002</v>
      </c>
      <c r="I14929" s="1"/>
    </row>
    <row r="14930" spans="1:9" x14ac:dyDescent="0.2">
      <c r="A14930" s="1" t="s">
        <v>13617</v>
      </c>
      <c r="B14930" s="1" t="s">
        <v>13618</v>
      </c>
      <c r="C14930" s="1" t="s">
        <v>1453</v>
      </c>
      <c r="D14930" s="1" t="s">
        <v>1454</v>
      </c>
      <c r="E14930" s="1" t="s">
        <v>1440</v>
      </c>
      <c r="F14930" s="1" t="s">
        <v>13619</v>
      </c>
      <c r="G14930" s="1"/>
      <c r="H14930">
        <v>48958642.490000002</v>
      </c>
      <c r="I14930" s="1"/>
    </row>
    <row r="14931" spans="1:9" x14ac:dyDescent="0.2">
      <c r="A14931" s="1" t="s">
        <v>5324</v>
      </c>
      <c r="B14931" s="1" t="s">
        <v>13620</v>
      </c>
      <c r="C14931" s="1" t="s">
        <v>1453</v>
      </c>
      <c r="D14931" s="1" t="s">
        <v>1454</v>
      </c>
      <c r="E14931" s="1" t="s">
        <v>1440</v>
      </c>
      <c r="F14931" s="1" t="s">
        <v>5323</v>
      </c>
      <c r="G14931" s="1"/>
      <c r="H14931">
        <v>853546551.32000005</v>
      </c>
      <c r="I14931" s="1"/>
    </row>
    <row r="14932" spans="1:9" x14ac:dyDescent="0.2">
      <c r="A14932" s="1" t="s">
        <v>13621</v>
      </c>
      <c r="B14932" s="1" t="s">
        <v>13622</v>
      </c>
      <c r="C14932" s="1" t="s">
        <v>1453</v>
      </c>
      <c r="D14932" s="1" t="s">
        <v>1454</v>
      </c>
      <c r="E14932" s="1" t="s">
        <v>1440</v>
      </c>
      <c r="F14932" s="1" t="s">
        <v>13623</v>
      </c>
      <c r="G14932" s="1"/>
      <c r="H14932">
        <v>35880133.590000004</v>
      </c>
      <c r="I14932" s="1"/>
    </row>
    <row r="14933" spans="1:9" x14ac:dyDescent="0.2">
      <c r="A14933" s="1" t="s">
        <v>9190</v>
      </c>
      <c r="B14933" s="1" t="s">
        <v>13624</v>
      </c>
      <c r="C14933" s="1" t="s">
        <v>1453</v>
      </c>
      <c r="D14933" s="1" t="s">
        <v>1454</v>
      </c>
      <c r="E14933" s="1" t="s">
        <v>1440</v>
      </c>
      <c r="F14933" s="1" t="s">
        <v>9189</v>
      </c>
      <c r="G14933" s="1"/>
      <c r="H14933">
        <v>197882831.34</v>
      </c>
      <c r="I14933" s="1"/>
    </row>
    <row r="14934" spans="1:9" x14ac:dyDescent="0.2">
      <c r="A14934" s="1" t="s">
        <v>13625</v>
      </c>
      <c r="B14934" s="1" t="s">
        <v>13626</v>
      </c>
      <c r="C14934" s="1" t="s">
        <v>1453</v>
      </c>
      <c r="D14934" s="1" t="s">
        <v>1454</v>
      </c>
      <c r="E14934" s="1" t="s">
        <v>1440</v>
      </c>
      <c r="F14934" s="1" t="s">
        <v>13627</v>
      </c>
      <c r="G14934" s="1"/>
      <c r="H14934">
        <v>1775213298.24</v>
      </c>
      <c r="I14934" s="1"/>
    </row>
    <row r="14935" spans="1:9" x14ac:dyDescent="0.2">
      <c r="A14935" s="1" t="s">
        <v>13628</v>
      </c>
      <c r="B14935" s="1" t="s">
        <v>13629</v>
      </c>
      <c r="C14935" s="1" t="s">
        <v>1453</v>
      </c>
      <c r="D14935" s="1" t="s">
        <v>1454</v>
      </c>
      <c r="E14935" s="1" t="s">
        <v>1440</v>
      </c>
      <c r="F14935" s="1" t="s">
        <v>9855</v>
      </c>
      <c r="G14935" s="1"/>
      <c r="H14935">
        <v>217700901.75</v>
      </c>
      <c r="I14935" s="1"/>
    </row>
    <row r="14936" spans="1:9" x14ac:dyDescent="0.2">
      <c r="A14936" s="1" t="s">
        <v>7194</v>
      </c>
      <c r="B14936" s="1" t="s">
        <v>13630</v>
      </c>
      <c r="C14936" s="1" t="s">
        <v>1453</v>
      </c>
      <c r="D14936" s="1" t="s">
        <v>1454</v>
      </c>
      <c r="E14936" s="1" t="s">
        <v>1440</v>
      </c>
      <c r="F14936" s="1" t="s">
        <v>7193</v>
      </c>
      <c r="G14936" s="1"/>
      <c r="H14936">
        <v>298598929.06</v>
      </c>
      <c r="I14936" s="1"/>
    </row>
    <row r="14937" spans="1:9" x14ac:dyDescent="0.2">
      <c r="A14937" s="1" t="s">
        <v>2844</v>
      </c>
      <c r="B14937" s="1" t="s">
        <v>13631</v>
      </c>
      <c r="C14937" s="1" t="s">
        <v>1453</v>
      </c>
      <c r="D14937" s="1" t="s">
        <v>1454</v>
      </c>
      <c r="E14937" s="1" t="s">
        <v>1440</v>
      </c>
      <c r="F14937" s="1" t="s">
        <v>1455</v>
      </c>
      <c r="G14937" s="1"/>
      <c r="H14937">
        <v>6360858932.96</v>
      </c>
      <c r="I14937" s="1"/>
    </row>
    <row r="14938" spans="1:9" x14ac:dyDescent="0.2">
      <c r="A14938" s="1" t="s">
        <v>3072</v>
      </c>
      <c r="B14938" s="1" t="s">
        <v>13632</v>
      </c>
      <c r="C14938" s="1" t="s">
        <v>1453</v>
      </c>
      <c r="D14938" s="1" t="s">
        <v>1454</v>
      </c>
      <c r="E14938" s="1" t="s">
        <v>1440</v>
      </c>
      <c r="F14938" s="1" t="s">
        <v>1455</v>
      </c>
      <c r="G14938" s="1"/>
      <c r="H14938">
        <v>662784890.74000001</v>
      </c>
      <c r="I14938" s="1"/>
    </row>
    <row r="14939" spans="1:9" x14ac:dyDescent="0.2">
      <c r="A14939" s="1" t="s">
        <v>9778</v>
      </c>
      <c r="B14939" s="1" t="s">
        <v>13633</v>
      </c>
      <c r="C14939" s="1" t="s">
        <v>1453</v>
      </c>
      <c r="D14939" s="1" t="s">
        <v>1454</v>
      </c>
      <c r="E14939" s="1" t="s">
        <v>1440</v>
      </c>
      <c r="F14939" s="1" t="s">
        <v>9017</v>
      </c>
      <c r="G14939" s="1"/>
      <c r="H14939">
        <v>448709228.19999999</v>
      </c>
      <c r="I14939" s="1"/>
    </row>
    <row r="14940" spans="1:9" x14ac:dyDescent="0.2">
      <c r="A14940" s="1" t="s">
        <v>7273</v>
      </c>
      <c r="B14940" s="1" t="s">
        <v>13634</v>
      </c>
      <c r="C14940" s="1" t="s">
        <v>1453</v>
      </c>
      <c r="D14940" s="1" t="s">
        <v>1454</v>
      </c>
      <c r="E14940" s="1" t="s">
        <v>1440</v>
      </c>
      <c r="F14940" s="1" t="s">
        <v>2533</v>
      </c>
      <c r="G14940" s="1"/>
      <c r="H14940">
        <v>170482337.40000001</v>
      </c>
      <c r="I14940" s="1"/>
    </row>
    <row r="14941" spans="1:9" x14ac:dyDescent="0.2">
      <c r="A14941" s="1" t="s">
        <v>13635</v>
      </c>
      <c r="B14941" s="1" t="s">
        <v>13636</v>
      </c>
      <c r="C14941" s="1" t="s">
        <v>1453</v>
      </c>
      <c r="D14941" s="1" t="s">
        <v>1454</v>
      </c>
      <c r="E14941" s="1" t="s">
        <v>1440</v>
      </c>
      <c r="F14941" s="1" t="s">
        <v>2206</v>
      </c>
      <c r="G14941" s="1"/>
      <c r="H14941">
        <v>22910727.649999999</v>
      </c>
      <c r="I14941" s="1"/>
    </row>
    <row r="14942" spans="1:9" x14ac:dyDescent="0.2">
      <c r="A14942" s="1" t="s">
        <v>13637</v>
      </c>
      <c r="B14942" s="1" t="s">
        <v>13638</v>
      </c>
      <c r="C14942" s="1" t="s">
        <v>1453</v>
      </c>
      <c r="D14942" s="1" t="s">
        <v>1454</v>
      </c>
      <c r="E14942" s="1" t="s">
        <v>1440</v>
      </c>
      <c r="F14942" s="1" t="s">
        <v>6746</v>
      </c>
      <c r="G14942" s="1"/>
      <c r="H14942">
        <v>26646742.690000001</v>
      </c>
      <c r="I14942" s="1"/>
    </row>
    <row r="14943" spans="1:9" x14ac:dyDescent="0.2">
      <c r="A14943" s="1" t="s">
        <v>2862</v>
      </c>
      <c r="B14943" s="1" t="s">
        <v>13639</v>
      </c>
      <c r="C14943" s="1" t="s">
        <v>1453</v>
      </c>
      <c r="D14943" s="1" t="s">
        <v>1454</v>
      </c>
      <c r="E14943" s="1" t="s">
        <v>1440</v>
      </c>
      <c r="F14943" s="1" t="s">
        <v>2861</v>
      </c>
      <c r="G14943" s="1"/>
      <c r="H14943">
        <v>1702697475.98</v>
      </c>
      <c r="I14943" s="1"/>
    </row>
    <row r="14944" spans="1:9" x14ac:dyDescent="0.2">
      <c r="A14944" s="1" t="s">
        <v>13640</v>
      </c>
      <c r="B14944" s="1" t="s">
        <v>13641</v>
      </c>
      <c r="C14944" s="1" t="s">
        <v>1453</v>
      </c>
      <c r="D14944" s="1" t="s">
        <v>1454</v>
      </c>
      <c r="E14944" s="1" t="s">
        <v>1440</v>
      </c>
      <c r="F14944" s="1" t="s">
        <v>13642</v>
      </c>
      <c r="G14944" s="1"/>
      <c r="H14944">
        <v>21416690.149999999</v>
      </c>
      <c r="I14944" s="1"/>
    </row>
    <row r="14945" spans="1:9" x14ac:dyDescent="0.2">
      <c r="A14945" s="1" t="s">
        <v>13643</v>
      </c>
      <c r="B14945" s="1" t="s">
        <v>13644</v>
      </c>
      <c r="C14945" s="1" t="s">
        <v>1453</v>
      </c>
      <c r="D14945" s="1" t="s">
        <v>1454</v>
      </c>
      <c r="E14945" s="1" t="s">
        <v>1440</v>
      </c>
      <c r="F14945" s="1" t="s">
        <v>1772</v>
      </c>
      <c r="G14945" s="1"/>
      <c r="H14945">
        <v>17174977.239999998</v>
      </c>
      <c r="I14945" s="1"/>
    </row>
    <row r="14946" spans="1:9" x14ac:dyDescent="0.2">
      <c r="A14946" s="1" t="s">
        <v>13645</v>
      </c>
      <c r="B14946" s="1" t="s">
        <v>13646</v>
      </c>
      <c r="C14946" s="1" t="s">
        <v>1453</v>
      </c>
      <c r="D14946" s="1" t="s">
        <v>1454</v>
      </c>
      <c r="E14946" s="1" t="s">
        <v>1440</v>
      </c>
      <c r="F14946" s="1" t="s">
        <v>10787</v>
      </c>
      <c r="G14946" s="1"/>
      <c r="H14946">
        <v>15876825.140000001</v>
      </c>
      <c r="I14946" s="1"/>
    </row>
    <row r="14947" spans="1:9" x14ac:dyDescent="0.2">
      <c r="A14947" s="1" t="s">
        <v>3539</v>
      </c>
      <c r="B14947" s="1" t="s">
        <v>13647</v>
      </c>
      <c r="C14947" s="1" t="s">
        <v>1453</v>
      </c>
      <c r="D14947" s="1" t="s">
        <v>1454</v>
      </c>
      <c r="E14947" s="1" t="s">
        <v>1440</v>
      </c>
      <c r="F14947" s="1" t="s">
        <v>3538</v>
      </c>
      <c r="G14947" s="1"/>
      <c r="H14947">
        <v>55199790.93</v>
      </c>
      <c r="I14947" s="1"/>
    </row>
    <row r="14948" spans="1:9" x14ac:dyDescent="0.2">
      <c r="A14948" s="1" t="s">
        <v>13648</v>
      </c>
      <c r="B14948" s="1" t="s">
        <v>13649</v>
      </c>
      <c r="C14948" s="1" t="s">
        <v>1453</v>
      </c>
      <c r="D14948" s="1" t="s">
        <v>1454</v>
      </c>
      <c r="E14948" s="1" t="s">
        <v>1440</v>
      </c>
      <c r="F14948" s="1" t="s">
        <v>2206</v>
      </c>
      <c r="G14948" s="1"/>
      <c r="H14948">
        <v>2091611176.0599999</v>
      </c>
      <c r="I14948" s="1"/>
    </row>
    <row r="14949" spans="1:9" x14ac:dyDescent="0.2">
      <c r="A14949" s="1" t="s">
        <v>5466</v>
      </c>
      <c r="B14949" s="1" t="s">
        <v>13650</v>
      </c>
      <c r="C14949" s="1" t="s">
        <v>1453</v>
      </c>
      <c r="D14949" s="1" t="s">
        <v>1454</v>
      </c>
      <c r="E14949" s="1" t="s">
        <v>1440</v>
      </c>
      <c r="F14949" s="1" t="s">
        <v>2206</v>
      </c>
      <c r="G14949" s="1"/>
      <c r="H14949">
        <v>460155353.38999999</v>
      </c>
      <c r="I14949" s="1"/>
    </row>
    <row r="14950" spans="1:9" x14ac:dyDescent="0.2">
      <c r="A14950" s="1" t="s">
        <v>13651</v>
      </c>
      <c r="B14950" s="1" t="s">
        <v>13652</v>
      </c>
      <c r="C14950" s="1" t="s">
        <v>1453</v>
      </c>
      <c r="D14950" s="1" t="s">
        <v>1454</v>
      </c>
      <c r="E14950" s="1" t="s">
        <v>1440</v>
      </c>
      <c r="F14950" s="1" t="s">
        <v>11519</v>
      </c>
      <c r="G14950" s="1"/>
      <c r="H14950">
        <v>138175654.71000001</v>
      </c>
      <c r="I14950" s="1"/>
    </row>
    <row r="14951" spans="1:9" x14ac:dyDescent="0.2">
      <c r="A14951" s="1" t="s">
        <v>7372</v>
      </c>
      <c r="B14951" s="1" t="s">
        <v>13653</v>
      </c>
      <c r="C14951" s="1" t="s">
        <v>1453</v>
      </c>
      <c r="D14951" s="1" t="s">
        <v>1454</v>
      </c>
      <c r="E14951" s="1" t="s">
        <v>1440</v>
      </c>
      <c r="F14951" s="1" t="s">
        <v>3614</v>
      </c>
      <c r="G14951" s="1"/>
      <c r="H14951">
        <v>250427893.06999999</v>
      </c>
      <c r="I14951" s="1"/>
    </row>
    <row r="14952" spans="1:9" x14ac:dyDescent="0.2">
      <c r="A14952" s="1" t="s">
        <v>13654</v>
      </c>
      <c r="B14952" s="1" t="s">
        <v>13655</v>
      </c>
      <c r="C14952" s="1" t="s">
        <v>1453</v>
      </c>
      <c r="D14952" s="1" t="s">
        <v>1454</v>
      </c>
      <c r="E14952" s="1" t="s">
        <v>1440</v>
      </c>
      <c r="F14952" s="1" t="s">
        <v>13656</v>
      </c>
      <c r="G14952" s="1"/>
      <c r="H14952">
        <v>255166007.78</v>
      </c>
      <c r="I14952" s="1"/>
    </row>
    <row r="14953" spans="1:9" x14ac:dyDescent="0.2">
      <c r="A14953" s="1" t="s">
        <v>9080</v>
      </c>
      <c r="B14953" s="1" t="s">
        <v>13657</v>
      </c>
      <c r="C14953" s="1" t="s">
        <v>1453</v>
      </c>
      <c r="D14953" s="1" t="s">
        <v>1454</v>
      </c>
      <c r="E14953" s="1" t="s">
        <v>1440</v>
      </c>
      <c r="F14953" s="1" t="s">
        <v>9079</v>
      </c>
      <c r="G14953" s="1"/>
      <c r="H14953">
        <v>67139005.109999999</v>
      </c>
      <c r="I14953" s="1"/>
    </row>
    <row r="14954" spans="1:9" x14ac:dyDescent="0.2">
      <c r="A14954" s="1" t="s">
        <v>10354</v>
      </c>
      <c r="B14954" s="1" t="s">
        <v>13658</v>
      </c>
      <c r="C14954" s="1" t="s">
        <v>1453</v>
      </c>
      <c r="D14954" s="1" t="s">
        <v>1454</v>
      </c>
      <c r="E14954" s="1" t="s">
        <v>1440</v>
      </c>
      <c r="F14954" s="1" t="s">
        <v>3614</v>
      </c>
      <c r="G14954" s="1"/>
      <c r="H14954">
        <v>1734911321.1099999</v>
      </c>
      <c r="I14954" s="1"/>
    </row>
    <row r="14955" spans="1:9" x14ac:dyDescent="0.2">
      <c r="A14955" s="1" t="s">
        <v>13659</v>
      </c>
      <c r="B14955" s="1" t="s">
        <v>13660</v>
      </c>
      <c r="C14955" s="1" t="s">
        <v>1453</v>
      </c>
      <c r="D14955" s="1" t="s">
        <v>1454</v>
      </c>
      <c r="E14955" s="1" t="s">
        <v>1440</v>
      </c>
      <c r="F14955" s="1" t="s">
        <v>2206</v>
      </c>
      <c r="G14955" s="1"/>
      <c r="H14955">
        <v>65410602.460000001</v>
      </c>
      <c r="I14955" s="1"/>
    </row>
    <row r="14956" spans="1:9" x14ac:dyDescent="0.2">
      <c r="A14956" s="1" t="s">
        <v>10826</v>
      </c>
      <c r="B14956" s="1" t="s">
        <v>13661</v>
      </c>
      <c r="C14956" s="1" t="s">
        <v>1453</v>
      </c>
      <c r="D14956" s="1" t="s">
        <v>1454</v>
      </c>
      <c r="E14956" s="1" t="s">
        <v>1440</v>
      </c>
      <c r="F14956" s="1" t="s">
        <v>3614</v>
      </c>
      <c r="G14956" s="1"/>
      <c r="H14956">
        <v>211677909.81</v>
      </c>
      <c r="I14956" s="1"/>
    </row>
    <row r="14957" spans="1:9" x14ac:dyDescent="0.2">
      <c r="A14957" s="1" t="s">
        <v>13662</v>
      </c>
      <c r="B14957" s="1" t="s">
        <v>13663</v>
      </c>
      <c r="C14957" s="1" t="s">
        <v>1453</v>
      </c>
      <c r="D14957" s="1" t="s">
        <v>1454</v>
      </c>
      <c r="E14957" s="1" t="s">
        <v>1440</v>
      </c>
      <c r="F14957" s="1" t="s">
        <v>13664</v>
      </c>
      <c r="G14957" s="1"/>
      <c r="H14957">
        <v>26653435.620000001</v>
      </c>
      <c r="I14957" s="1"/>
    </row>
    <row r="14958" spans="1:9" x14ac:dyDescent="0.2">
      <c r="A14958" s="1" t="s">
        <v>8993</v>
      </c>
      <c r="B14958" s="1" t="s">
        <v>13665</v>
      </c>
      <c r="C14958" s="1" t="s">
        <v>1453</v>
      </c>
      <c r="D14958" s="1" t="s">
        <v>1454</v>
      </c>
      <c r="E14958" s="1" t="s">
        <v>1440</v>
      </c>
      <c r="F14958" s="1" t="s">
        <v>8702</v>
      </c>
      <c r="G14958" s="1"/>
      <c r="H14958">
        <v>33751587.5</v>
      </c>
      <c r="I14958" s="1"/>
    </row>
    <row r="14959" spans="1:9" x14ac:dyDescent="0.2">
      <c r="A14959" s="1" t="s">
        <v>13666</v>
      </c>
      <c r="B14959" s="1" t="s">
        <v>13667</v>
      </c>
      <c r="C14959" s="1" t="s">
        <v>1453</v>
      </c>
      <c r="D14959" s="1" t="s">
        <v>1454</v>
      </c>
      <c r="E14959" s="1" t="s">
        <v>1440</v>
      </c>
      <c r="F14959" s="1" t="s">
        <v>13668</v>
      </c>
      <c r="G14959" s="1"/>
      <c r="H14959">
        <v>100457497.56</v>
      </c>
      <c r="I14959" s="1"/>
    </row>
    <row r="14960" spans="1:9" x14ac:dyDescent="0.2">
      <c r="A14960" s="1" t="s">
        <v>13669</v>
      </c>
      <c r="B14960" s="1" t="s">
        <v>13670</v>
      </c>
      <c r="C14960" s="1" t="s">
        <v>1453</v>
      </c>
      <c r="D14960" s="1" t="s">
        <v>1454</v>
      </c>
      <c r="E14960" s="1" t="s">
        <v>1440</v>
      </c>
      <c r="F14960" s="1" t="s">
        <v>6746</v>
      </c>
      <c r="G14960" s="1"/>
      <c r="H14960">
        <v>10102620241.530001</v>
      </c>
      <c r="I14960" s="1"/>
    </row>
    <row r="14961" spans="1:9" x14ac:dyDescent="0.2">
      <c r="A14961" s="1" t="s">
        <v>13671</v>
      </c>
      <c r="B14961" s="1" t="s">
        <v>13672</v>
      </c>
      <c r="C14961" s="1" t="s">
        <v>1453</v>
      </c>
      <c r="D14961" s="1" t="s">
        <v>1454</v>
      </c>
      <c r="E14961" s="1" t="s">
        <v>1440</v>
      </c>
      <c r="F14961" s="1" t="s">
        <v>8272</v>
      </c>
      <c r="G14961" s="1"/>
      <c r="H14961">
        <v>279363729.27999997</v>
      </c>
      <c r="I14961" s="1"/>
    </row>
    <row r="14962" spans="1:9" x14ac:dyDescent="0.2">
      <c r="A14962" s="1" t="s">
        <v>6747</v>
      </c>
      <c r="B14962" s="1" t="s">
        <v>13673</v>
      </c>
      <c r="C14962" s="1" t="s">
        <v>1453</v>
      </c>
      <c r="D14962" s="1" t="s">
        <v>1454</v>
      </c>
      <c r="E14962" s="1" t="s">
        <v>1440</v>
      </c>
      <c r="F14962" s="1" t="s">
        <v>6746</v>
      </c>
      <c r="G14962" s="1"/>
      <c r="H14962">
        <v>1809557654.0599999</v>
      </c>
      <c r="I14962" s="1"/>
    </row>
    <row r="14963" spans="1:9" x14ac:dyDescent="0.2">
      <c r="A14963" s="1" t="s">
        <v>13674</v>
      </c>
      <c r="B14963" s="1" t="s">
        <v>13675</v>
      </c>
      <c r="C14963" s="1" t="s">
        <v>1453</v>
      </c>
      <c r="D14963" s="1" t="s">
        <v>1454</v>
      </c>
      <c r="E14963" s="1" t="s">
        <v>1440</v>
      </c>
      <c r="F14963" s="1" t="s">
        <v>8702</v>
      </c>
      <c r="G14963" s="1"/>
      <c r="H14963">
        <v>243262327.47</v>
      </c>
      <c r="I14963" s="1"/>
    </row>
    <row r="14964" spans="1:9" x14ac:dyDescent="0.2">
      <c r="A14964" s="1" t="s">
        <v>9647</v>
      </c>
      <c r="B14964" s="1" t="s">
        <v>13676</v>
      </c>
      <c r="C14964" s="1" t="s">
        <v>1453</v>
      </c>
      <c r="D14964" s="1" t="s">
        <v>1454</v>
      </c>
      <c r="E14964" s="1" t="s">
        <v>1440</v>
      </c>
      <c r="F14964" s="1" t="s">
        <v>9532</v>
      </c>
      <c r="G14964" s="1"/>
      <c r="H14964">
        <v>13811756689.85</v>
      </c>
      <c r="I14964" s="1"/>
    </row>
    <row r="14965" spans="1:9" x14ac:dyDescent="0.2">
      <c r="A14965" s="1" t="s">
        <v>9985</v>
      </c>
      <c r="B14965" s="1" t="s">
        <v>13677</v>
      </c>
      <c r="C14965" s="1" t="s">
        <v>1453</v>
      </c>
      <c r="D14965" s="1" t="s">
        <v>1454</v>
      </c>
      <c r="E14965" s="1" t="s">
        <v>1440</v>
      </c>
      <c r="F14965" s="1" t="s">
        <v>9532</v>
      </c>
      <c r="G14965" s="1"/>
      <c r="H14965">
        <v>17640542989.150002</v>
      </c>
      <c r="I14965" s="1"/>
    </row>
    <row r="14966" spans="1:9" x14ac:dyDescent="0.2">
      <c r="A14966" s="1" t="s">
        <v>7567</v>
      </c>
      <c r="B14966" s="1" t="s">
        <v>13678</v>
      </c>
      <c r="C14966" s="1" t="s">
        <v>1453</v>
      </c>
      <c r="D14966" s="1" t="s">
        <v>1454</v>
      </c>
      <c r="E14966" s="1" t="s">
        <v>1440</v>
      </c>
      <c r="F14966" s="1" t="s">
        <v>7566</v>
      </c>
      <c r="G14966" s="1"/>
      <c r="H14966">
        <v>1162898907.6199999</v>
      </c>
      <c r="I14966" s="1"/>
    </row>
    <row r="14967" spans="1:9" x14ac:dyDescent="0.2">
      <c r="A14967" s="1" t="s">
        <v>2739</v>
      </c>
      <c r="B14967" s="1" t="s">
        <v>13679</v>
      </c>
      <c r="C14967" s="1" t="s">
        <v>1453</v>
      </c>
      <c r="D14967" s="1" t="s">
        <v>1454</v>
      </c>
      <c r="E14967" s="1" t="s">
        <v>1440</v>
      </c>
      <c r="F14967" s="1" t="s">
        <v>2738</v>
      </c>
      <c r="G14967" s="1"/>
      <c r="H14967">
        <v>550619221.59000003</v>
      </c>
      <c r="I14967" s="1"/>
    </row>
    <row r="14968" spans="1:9" x14ac:dyDescent="0.2">
      <c r="A14968" s="1" t="s">
        <v>2237</v>
      </c>
      <c r="B14968" s="1" t="s">
        <v>13680</v>
      </c>
      <c r="C14968" s="1" t="s">
        <v>1495</v>
      </c>
      <c r="D14968" s="1" t="s">
        <v>1496</v>
      </c>
      <c r="E14968" s="1" t="s">
        <v>1440</v>
      </c>
      <c r="F14968" s="1" t="s">
        <v>2236</v>
      </c>
      <c r="G14968" s="1"/>
      <c r="H14968">
        <v>497147006.30000001</v>
      </c>
      <c r="I14968" s="1"/>
    </row>
    <row r="14969" spans="1:9" x14ac:dyDescent="0.2">
      <c r="A14969" s="1" t="s">
        <v>9837</v>
      </c>
      <c r="B14969" s="1" t="s">
        <v>13681</v>
      </c>
      <c r="C14969" s="1" t="s">
        <v>1495</v>
      </c>
      <c r="D14969" s="1" t="s">
        <v>1496</v>
      </c>
      <c r="E14969" s="1" t="s">
        <v>1440</v>
      </c>
      <c r="F14969" s="1" t="s">
        <v>9836</v>
      </c>
      <c r="G14969" s="1"/>
      <c r="H14969">
        <v>1186280440.54</v>
      </c>
      <c r="I14969" s="1"/>
    </row>
    <row r="14970" spans="1:9" x14ac:dyDescent="0.2">
      <c r="A14970" s="1" t="s">
        <v>13682</v>
      </c>
      <c r="B14970" s="1" t="s">
        <v>13683</v>
      </c>
      <c r="C14970" s="1" t="s">
        <v>1495</v>
      </c>
      <c r="D14970" s="1" t="s">
        <v>1496</v>
      </c>
      <c r="E14970" s="1" t="s">
        <v>1440</v>
      </c>
      <c r="F14970" s="1" t="s">
        <v>1523</v>
      </c>
      <c r="G14970" s="1"/>
      <c r="H14970">
        <v>647692048.13999999</v>
      </c>
      <c r="I14970" s="1"/>
    </row>
    <row r="14971" spans="1:9" x14ac:dyDescent="0.2">
      <c r="A14971" s="1" t="s">
        <v>9469</v>
      </c>
      <c r="B14971" s="1" t="s">
        <v>13684</v>
      </c>
      <c r="C14971" s="1" t="s">
        <v>1495</v>
      </c>
      <c r="D14971" s="1" t="s">
        <v>1496</v>
      </c>
      <c r="E14971" s="1" t="s">
        <v>1440</v>
      </c>
      <c r="F14971" s="1" t="s">
        <v>13685</v>
      </c>
      <c r="G14971" s="1"/>
      <c r="H14971">
        <v>1140905623.78</v>
      </c>
      <c r="I14971" s="1"/>
    </row>
    <row r="14972" spans="1:9" x14ac:dyDescent="0.2">
      <c r="A14972" s="1" t="s">
        <v>8842</v>
      </c>
      <c r="B14972" s="1" t="s">
        <v>13686</v>
      </c>
      <c r="C14972" s="1" t="s">
        <v>1453</v>
      </c>
      <c r="D14972" s="1" t="s">
        <v>1454</v>
      </c>
      <c r="E14972" s="1" t="s">
        <v>1440</v>
      </c>
      <c r="F14972" s="1" t="s">
        <v>1550</v>
      </c>
      <c r="G14972" s="1"/>
      <c r="H14972">
        <v>80660017.260000005</v>
      </c>
      <c r="I14972" s="1"/>
    </row>
    <row r="14973" spans="1:9" x14ac:dyDescent="0.2">
      <c r="A14973" s="1" t="s">
        <v>2693</v>
      </c>
      <c r="B14973" s="1" t="s">
        <v>13687</v>
      </c>
      <c r="C14973" s="1" t="s">
        <v>1453</v>
      </c>
      <c r="D14973" s="1" t="s">
        <v>1454</v>
      </c>
      <c r="E14973" s="1" t="s">
        <v>1440</v>
      </c>
      <c r="F14973" s="1" t="s">
        <v>1550</v>
      </c>
      <c r="G14973" s="1"/>
      <c r="H14973">
        <v>865640695.71000004</v>
      </c>
      <c r="I14973" s="1"/>
    </row>
    <row r="14974" spans="1:9" x14ac:dyDescent="0.2">
      <c r="A14974" s="1" t="s">
        <v>13688</v>
      </c>
      <c r="B14974" s="1" t="s">
        <v>13689</v>
      </c>
      <c r="C14974" s="1" t="s">
        <v>1453</v>
      </c>
      <c r="D14974" s="1" t="s">
        <v>1454</v>
      </c>
      <c r="E14974" s="1" t="s">
        <v>1440</v>
      </c>
      <c r="F14974" s="1" t="s">
        <v>8678</v>
      </c>
      <c r="G14974" s="1"/>
      <c r="H14974">
        <v>6359484.9500000002</v>
      </c>
      <c r="I14974" s="1"/>
    </row>
    <row r="14975" spans="1:9" x14ac:dyDescent="0.2">
      <c r="A14975" s="1" t="s">
        <v>9100</v>
      </c>
      <c r="B14975" s="1" t="s">
        <v>13690</v>
      </c>
      <c r="C14975" s="1" t="s">
        <v>1453</v>
      </c>
      <c r="D14975" s="1" t="s">
        <v>1454</v>
      </c>
      <c r="E14975" s="1" t="s">
        <v>1440</v>
      </c>
      <c r="F14975" s="1" t="s">
        <v>9099</v>
      </c>
      <c r="G14975" s="1"/>
      <c r="H14975">
        <v>40990304.859999999</v>
      </c>
      <c r="I14975" s="1"/>
    </row>
    <row r="14976" spans="1:9" x14ac:dyDescent="0.2">
      <c r="A14976" s="1" t="s">
        <v>1738</v>
      </c>
      <c r="B14976" s="1" t="s">
        <v>13691</v>
      </c>
      <c r="C14976" s="1" t="s">
        <v>1731</v>
      </c>
      <c r="D14976" s="1" t="s">
        <v>1732</v>
      </c>
      <c r="E14976" s="1" t="s">
        <v>1440</v>
      </c>
      <c r="F14976" s="1" t="s">
        <v>1733</v>
      </c>
      <c r="G14976" s="1"/>
      <c r="H14976">
        <v>606369057.64999998</v>
      </c>
      <c r="I14976" s="1"/>
    </row>
    <row r="14977" spans="1:10" x14ac:dyDescent="0.2">
      <c r="A14977" s="1" t="s">
        <v>1734</v>
      </c>
      <c r="B14977" s="1" t="s">
        <v>13692</v>
      </c>
      <c r="C14977" s="1" t="s">
        <v>1731</v>
      </c>
      <c r="D14977" s="1" t="s">
        <v>1732</v>
      </c>
      <c r="E14977" s="1" t="s">
        <v>1440</v>
      </c>
      <c r="F14977" s="1" t="s">
        <v>1733</v>
      </c>
      <c r="G14977" s="1"/>
      <c r="H14977">
        <v>8597897261.4200001</v>
      </c>
      <c r="I14977" s="1"/>
    </row>
    <row r="14978" spans="1:10" x14ac:dyDescent="0.2">
      <c r="A14978" s="1" t="s">
        <v>13693</v>
      </c>
      <c r="B14978" s="1" t="s">
        <v>13694</v>
      </c>
      <c r="C14978" s="1" t="s">
        <v>1438</v>
      </c>
      <c r="D14978" s="1" t="s">
        <v>1439</v>
      </c>
      <c r="E14978" s="1" t="s">
        <v>1440</v>
      </c>
      <c r="F14978" s="1"/>
      <c r="G14978" s="1"/>
      <c r="H14978">
        <v>4068160809.3600001</v>
      </c>
      <c r="I14978" s="1" t="s">
        <v>15481</v>
      </c>
      <c r="J14978" t="s">
        <v>15404</v>
      </c>
    </row>
    <row r="14979" spans="1:10" x14ac:dyDescent="0.2">
      <c r="A14979" s="1" t="s">
        <v>13693</v>
      </c>
      <c r="B14979" s="1" t="s">
        <v>13694</v>
      </c>
      <c r="C14979" s="1" t="s">
        <v>1438</v>
      </c>
      <c r="D14979" s="1" t="s">
        <v>1439</v>
      </c>
      <c r="E14979" s="1" t="s">
        <v>1440</v>
      </c>
      <c r="F14979" s="1"/>
      <c r="G14979" s="1"/>
      <c r="H14979">
        <v>4068160809.3600001</v>
      </c>
      <c r="I14979" s="1" t="s">
        <v>15416</v>
      </c>
      <c r="J14979" t="s">
        <v>15406</v>
      </c>
    </row>
    <row r="14980" spans="1:10" x14ac:dyDescent="0.2">
      <c r="A14980" s="1" t="s">
        <v>13693</v>
      </c>
      <c r="B14980" s="1" t="s">
        <v>13694</v>
      </c>
      <c r="C14980" s="1" t="s">
        <v>1438</v>
      </c>
      <c r="D14980" s="1" t="s">
        <v>1439</v>
      </c>
      <c r="E14980" s="1" t="s">
        <v>1440</v>
      </c>
      <c r="F14980" s="1"/>
      <c r="G14980" s="1"/>
      <c r="H14980">
        <v>4068160809.3600001</v>
      </c>
      <c r="I14980" s="1" t="s">
        <v>15439</v>
      </c>
      <c r="J14980" t="s">
        <v>15406</v>
      </c>
    </row>
    <row r="14981" spans="1:10" x14ac:dyDescent="0.2">
      <c r="A14981" s="1" t="s">
        <v>13693</v>
      </c>
      <c r="B14981" s="1" t="s">
        <v>13694</v>
      </c>
      <c r="C14981" s="1" t="s">
        <v>1438</v>
      </c>
      <c r="D14981" s="1" t="s">
        <v>1439</v>
      </c>
      <c r="E14981" s="1" t="s">
        <v>1440</v>
      </c>
      <c r="F14981" s="1"/>
      <c r="G14981" s="1"/>
      <c r="H14981">
        <v>4068160809.3600001</v>
      </c>
      <c r="I14981" s="1" t="s">
        <v>15433</v>
      </c>
      <c r="J14981" t="s">
        <v>15406</v>
      </c>
    </row>
    <row r="14982" spans="1:10" x14ac:dyDescent="0.2">
      <c r="A14982" s="1" t="s">
        <v>13695</v>
      </c>
      <c r="B14982" s="1" t="s">
        <v>13696</v>
      </c>
      <c r="C14982" s="1" t="s">
        <v>1438</v>
      </c>
      <c r="D14982" s="1" t="s">
        <v>1439</v>
      </c>
      <c r="E14982" s="1" t="s">
        <v>1440</v>
      </c>
      <c r="F14982" s="1"/>
      <c r="G14982" s="1"/>
      <c r="H14982">
        <v>386122684.12</v>
      </c>
      <c r="I14982" s="1" t="s">
        <v>15416</v>
      </c>
      <c r="J14982" t="s">
        <v>15406</v>
      </c>
    </row>
    <row r="14983" spans="1:10" x14ac:dyDescent="0.2">
      <c r="A14983" s="1" t="s">
        <v>13697</v>
      </c>
      <c r="B14983" s="1" t="s">
        <v>13698</v>
      </c>
      <c r="C14983" s="1" t="s">
        <v>1438</v>
      </c>
      <c r="D14983" s="1" t="s">
        <v>1481</v>
      </c>
      <c r="E14983" s="1" t="s">
        <v>1440</v>
      </c>
      <c r="F14983" s="1"/>
      <c r="G14983" s="1"/>
      <c r="H14983">
        <v>1063354992.04</v>
      </c>
      <c r="I14983" s="1" t="s">
        <v>15436</v>
      </c>
      <c r="J14983" t="s">
        <v>15406</v>
      </c>
    </row>
    <row r="14984" spans="1:10" x14ac:dyDescent="0.2">
      <c r="A14984" s="1" t="s">
        <v>13697</v>
      </c>
      <c r="B14984" s="1" t="s">
        <v>13698</v>
      </c>
      <c r="C14984" s="1" t="s">
        <v>1438</v>
      </c>
      <c r="D14984" s="1" t="s">
        <v>1481</v>
      </c>
      <c r="E14984" s="1" t="s">
        <v>1440</v>
      </c>
      <c r="F14984" s="1"/>
      <c r="G14984" s="1"/>
      <c r="H14984">
        <v>1063354992.04</v>
      </c>
      <c r="I14984" s="1" t="s">
        <v>15564</v>
      </c>
      <c r="J14984" t="s">
        <v>15406</v>
      </c>
    </row>
    <row r="14985" spans="1:10" x14ac:dyDescent="0.2">
      <c r="A14985" s="1" t="s">
        <v>13699</v>
      </c>
      <c r="B14985" s="1" t="s">
        <v>13700</v>
      </c>
      <c r="C14985" s="1" t="s">
        <v>1438</v>
      </c>
      <c r="D14985" s="1" t="s">
        <v>1439</v>
      </c>
      <c r="E14985" s="1" t="s">
        <v>1440</v>
      </c>
      <c r="F14985" s="1"/>
      <c r="G14985" s="1"/>
      <c r="H14985">
        <v>2301173050.0100002</v>
      </c>
      <c r="I14985" s="1" t="s">
        <v>15553</v>
      </c>
      <c r="J14985" t="s">
        <v>15404</v>
      </c>
    </row>
    <row r="14986" spans="1:10" x14ac:dyDescent="0.2">
      <c r="A14986" s="1" t="s">
        <v>13699</v>
      </c>
      <c r="B14986" s="1" t="s">
        <v>13700</v>
      </c>
      <c r="C14986" s="1" t="s">
        <v>1438</v>
      </c>
      <c r="D14986" s="1" t="s">
        <v>1439</v>
      </c>
      <c r="E14986" s="1" t="s">
        <v>1440</v>
      </c>
      <c r="F14986" s="1"/>
      <c r="G14986" s="1"/>
      <c r="H14986">
        <v>2301173050.0100002</v>
      </c>
      <c r="I14986" s="1" t="s">
        <v>15473</v>
      </c>
      <c r="J14986" t="s">
        <v>15404</v>
      </c>
    </row>
    <row r="14987" spans="1:10" x14ac:dyDescent="0.2">
      <c r="A14987" s="1" t="s">
        <v>13699</v>
      </c>
      <c r="B14987" s="1" t="s">
        <v>13700</v>
      </c>
      <c r="C14987" s="1" t="s">
        <v>1438</v>
      </c>
      <c r="D14987" s="1" t="s">
        <v>1439</v>
      </c>
      <c r="E14987" s="1" t="s">
        <v>1440</v>
      </c>
      <c r="F14987" s="1"/>
      <c r="G14987" s="1"/>
      <c r="H14987">
        <v>2301173050.0100002</v>
      </c>
      <c r="I14987" s="1" t="s">
        <v>15468</v>
      </c>
      <c r="J14987" t="s">
        <v>15404</v>
      </c>
    </row>
    <row r="14988" spans="1:10" x14ac:dyDescent="0.2">
      <c r="A14988" s="1" t="s">
        <v>13699</v>
      </c>
      <c r="B14988" s="1" t="s">
        <v>13700</v>
      </c>
      <c r="C14988" s="1" t="s">
        <v>1438</v>
      </c>
      <c r="D14988" s="1" t="s">
        <v>1439</v>
      </c>
      <c r="E14988" s="1" t="s">
        <v>1440</v>
      </c>
      <c r="F14988" s="1"/>
      <c r="G14988" s="1"/>
      <c r="H14988">
        <v>2301173050.0100002</v>
      </c>
      <c r="I14988" s="1" t="s">
        <v>15461</v>
      </c>
      <c r="J14988" t="s">
        <v>15404</v>
      </c>
    </row>
    <row r="14989" spans="1:10" x14ac:dyDescent="0.2">
      <c r="A14989" s="1" t="s">
        <v>13699</v>
      </c>
      <c r="B14989" s="1" t="s">
        <v>13700</v>
      </c>
      <c r="C14989" s="1" t="s">
        <v>1438</v>
      </c>
      <c r="D14989" s="1" t="s">
        <v>1439</v>
      </c>
      <c r="E14989" s="1" t="s">
        <v>1440</v>
      </c>
      <c r="F14989" s="1"/>
      <c r="G14989" s="1"/>
      <c r="H14989">
        <v>2301173050.0100002</v>
      </c>
      <c r="I14989" s="1" t="s">
        <v>15567</v>
      </c>
      <c r="J14989" t="s">
        <v>15404</v>
      </c>
    </row>
    <row r="14990" spans="1:10" x14ac:dyDescent="0.2">
      <c r="A14990" s="1" t="s">
        <v>13699</v>
      </c>
      <c r="B14990" s="1" t="s">
        <v>13700</v>
      </c>
      <c r="C14990" s="1" t="s">
        <v>1438</v>
      </c>
      <c r="D14990" s="1" t="s">
        <v>1439</v>
      </c>
      <c r="E14990" s="1" t="s">
        <v>1440</v>
      </c>
      <c r="F14990" s="1"/>
      <c r="G14990" s="1"/>
      <c r="H14990">
        <v>2301173050.0100002</v>
      </c>
      <c r="I14990" s="1" t="s">
        <v>15430</v>
      </c>
      <c r="J14990" t="s">
        <v>15404</v>
      </c>
    </row>
    <row r="14991" spans="1:10" x14ac:dyDescent="0.2">
      <c r="A14991" s="1" t="s">
        <v>13699</v>
      </c>
      <c r="B14991" s="1" t="s">
        <v>13700</v>
      </c>
      <c r="C14991" s="1" t="s">
        <v>1438</v>
      </c>
      <c r="D14991" s="1" t="s">
        <v>1439</v>
      </c>
      <c r="E14991" s="1" t="s">
        <v>1440</v>
      </c>
      <c r="F14991" s="1"/>
      <c r="G14991" s="1"/>
      <c r="H14991">
        <v>2301173050.0100002</v>
      </c>
      <c r="I14991" s="1" t="s">
        <v>15436</v>
      </c>
      <c r="J14991" t="s">
        <v>15406</v>
      </c>
    </row>
    <row r="14992" spans="1:10" x14ac:dyDescent="0.2">
      <c r="A14992" s="1" t="s">
        <v>13699</v>
      </c>
      <c r="B14992" s="1" t="s">
        <v>13700</v>
      </c>
      <c r="C14992" s="1" t="s">
        <v>1438</v>
      </c>
      <c r="D14992" s="1" t="s">
        <v>1439</v>
      </c>
      <c r="E14992" s="1" t="s">
        <v>1440</v>
      </c>
      <c r="F14992" s="1"/>
      <c r="G14992" s="1"/>
      <c r="H14992">
        <v>2301173050.0100002</v>
      </c>
      <c r="I14992" s="1" t="s">
        <v>15407</v>
      </c>
      <c r="J14992" t="s">
        <v>15406</v>
      </c>
    </row>
    <row r="14993" spans="1:10" x14ac:dyDescent="0.2">
      <c r="A14993" s="1" t="s">
        <v>13699</v>
      </c>
      <c r="B14993" s="1" t="s">
        <v>13700</v>
      </c>
      <c r="C14993" s="1" t="s">
        <v>1438</v>
      </c>
      <c r="D14993" s="1" t="s">
        <v>1439</v>
      </c>
      <c r="E14993" s="1" t="s">
        <v>1440</v>
      </c>
      <c r="F14993" s="1"/>
      <c r="G14993" s="1"/>
      <c r="H14993">
        <v>2301173050.0100002</v>
      </c>
      <c r="I14993" s="1" t="s">
        <v>15408</v>
      </c>
      <c r="J14993" t="s">
        <v>15406</v>
      </c>
    </row>
    <row r="14994" spans="1:10" x14ac:dyDescent="0.2">
      <c r="A14994" s="1" t="s">
        <v>13699</v>
      </c>
      <c r="B14994" s="1" t="s">
        <v>13700</v>
      </c>
      <c r="C14994" s="1" t="s">
        <v>1438</v>
      </c>
      <c r="D14994" s="1" t="s">
        <v>1439</v>
      </c>
      <c r="E14994" s="1" t="s">
        <v>1440</v>
      </c>
      <c r="F14994" s="1"/>
      <c r="G14994" s="1"/>
      <c r="H14994">
        <v>2301173050.0100002</v>
      </c>
      <c r="I14994" s="1" t="s">
        <v>15432</v>
      </c>
      <c r="J14994" t="s">
        <v>15406</v>
      </c>
    </row>
    <row r="14995" spans="1:10" x14ac:dyDescent="0.2">
      <c r="A14995" s="1" t="s">
        <v>13701</v>
      </c>
      <c r="B14995" s="1" t="s">
        <v>13702</v>
      </c>
      <c r="C14995" s="1" t="s">
        <v>1438</v>
      </c>
      <c r="D14995" s="1" t="s">
        <v>1481</v>
      </c>
      <c r="E14995" s="1" t="s">
        <v>1440</v>
      </c>
      <c r="F14995" s="1"/>
      <c r="G14995" s="1"/>
      <c r="H14995">
        <v>350404207.56999999</v>
      </c>
      <c r="I14995" s="1" t="s">
        <v>15425</v>
      </c>
      <c r="J14995" t="s">
        <v>15406</v>
      </c>
    </row>
    <row r="14996" spans="1:10" x14ac:dyDescent="0.2">
      <c r="A14996" s="1" t="s">
        <v>13701</v>
      </c>
      <c r="B14996" s="1" t="s">
        <v>13702</v>
      </c>
      <c r="C14996" s="1" t="s">
        <v>1438</v>
      </c>
      <c r="D14996" s="1" t="s">
        <v>1481</v>
      </c>
      <c r="E14996" s="1" t="s">
        <v>1440</v>
      </c>
      <c r="F14996" s="1"/>
      <c r="G14996" s="1"/>
      <c r="H14996">
        <v>350404207.56999999</v>
      </c>
      <c r="I14996" s="1" t="s">
        <v>15433</v>
      </c>
      <c r="J14996" t="s">
        <v>15406</v>
      </c>
    </row>
    <row r="14997" spans="1:10" x14ac:dyDescent="0.2">
      <c r="A14997" s="1" t="s">
        <v>436</v>
      </c>
      <c r="B14997" s="1" t="s">
        <v>437</v>
      </c>
      <c r="C14997" s="1" t="s">
        <v>1438</v>
      </c>
      <c r="D14997" s="1" t="s">
        <v>1439</v>
      </c>
      <c r="E14997" s="1" t="s">
        <v>1440</v>
      </c>
      <c r="F14997" s="1"/>
      <c r="G14997" s="1"/>
      <c r="H14997">
        <v>2565213739.7600002</v>
      </c>
      <c r="I14997" s="1" t="s">
        <v>15494</v>
      </c>
      <c r="J14997" t="s">
        <v>15404</v>
      </c>
    </row>
    <row r="14998" spans="1:10" x14ac:dyDescent="0.2">
      <c r="A14998" s="1" t="s">
        <v>436</v>
      </c>
      <c r="B14998" s="1" t="s">
        <v>437</v>
      </c>
      <c r="C14998" s="1" t="s">
        <v>1438</v>
      </c>
      <c r="D14998" s="1" t="s">
        <v>1439</v>
      </c>
      <c r="E14998" s="1" t="s">
        <v>1440</v>
      </c>
      <c r="F14998" s="1"/>
      <c r="G14998" s="1"/>
      <c r="H14998">
        <v>2565213739.7600002</v>
      </c>
      <c r="I14998" s="1" t="s">
        <v>15504</v>
      </c>
      <c r="J14998" t="s">
        <v>15404</v>
      </c>
    </row>
    <row r="14999" spans="1:10" x14ac:dyDescent="0.2">
      <c r="A14999" s="1" t="s">
        <v>436</v>
      </c>
      <c r="B14999" s="1" t="s">
        <v>437</v>
      </c>
      <c r="C14999" s="1" t="s">
        <v>1438</v>
      </c>
      <c r="D14999" s="1" t="s">
        <v>1439</v>
      </c>
      <c r="E14999" s="1" t="s">
        <v>1440</v>
      </c>
      <c r="F14999" s="1"/>
      <c r="G14999" s="1"/>
      <c r="H14999">
        <v>2565213739.7600002</v>
      </c>
      <c r="I14999" s="1" t="s">
        <v>15405</v>
      </c>
      <c r="J14999" t="s">
        <v>15406</v>
      </c>
    </row>
    <row r="15000" spans="1:10" x14ac:dyDescent="0.2">
      <c r="A15000" s="1" t="s">
        <v>436</v>
      </c>
      <c r="B15000" s="1" t="s">
        <v>437</v>
      </c>
      <c r="C15000" s="1" t="s">
        <v>1438</v>
      </c>
      <c r="D15000" s="1" t="s">
        <v>1439</v>
      </c>
      <c r="E15000" s="1" t="s">
        <v>1440</v>
      </c>
      <c r="F15000" s="1"/>
      <c r="G15000" s="1"/>
      <c r="H15000">
        <v>2565213739.7600002</v>
      </c>
      <c r="I15000" s="1" t="s">
        <v>15415</v>
      </c>
      <c r="J15000" t="s">
        <v>15406</v>
      </c>
    </row>
    <row r="15001" spans="1:10" x14ac:dyDescent="0.2">
      <c r="A15001" s="1" t="s">
        <v>436</v>
      </c>
      <c r="B15001" s="1" t="s">
        <v>437</v>
      </c>
      <c r="C15001" s="1" t="s">
        <v>1438</v>
      </c>
      <c r="D15001" s="1" t="s">
        <v>1439</v>
      </c>
      <c r="E15001" s="1" t="s">
        <v>1440</v>
      </c>
      <c r="F15001" s="1"/>
      <c r="G15001" s="1"/>
      <c r="H15001">
        <v>2565213739.7600002</v>
      </c>
      <c r="I15001" s="1" t="s">
        <v>15416</v>
      </c>
      <c r="J15001" t="s">
        <v>15406</v>
      </c>
    </row>
    <row r="15002" spans="1:10" x14ac:dyDescent="0.2">
      <c r="A15002" s="1" t="s">
        <v>436</v>
      </c>
      <c r="B15002" s="1" t="s">
        <v>437</v>
      </c>
      <c r="C15002" s="1" t="s">
        <v>1438</v>
      </c>
      <c r="D15002" s="1" t="s">
        <v>1439</v>
      </c>
      <c r="E15002" s="1" t="s">
        <v>1440</v>
      </c>
      <c r="F15002" s="1"/>
      <c r="G15002" s="1"/>
      <c r="H15002">
        <v>2565213739.7600002</v>
      </c>
      <c r="I15002" s="1" t="s">
        <v>15422</v>
      </c>
      <c r="J15002" t="s">
        <v>15406</v>
      </c>
    </row>
    <row r="15003" spans="1:10" x14ac:dyDescent="0.2">
      <c r="A15003" s="1" t="s">
        <v>436</v>
      </c>
      <c r="B15003" s="1" t="s">
        <v>437</v>
      </c>
      <c r="C15003" s="1" t="s">
        <v>1438</v>
      </c>
      <c r="D15003" s="1" t="s">
        <v>1439</v>
      </c>
      <c r="E15003" s="1" t="s">
        <v>1440</v>
      </c>
      <c r="F15003" s="1"/>
      <c r="G15003" s="1"/>
      <c r="H15003">
        <v>2565213739.7600002</v>
      </c>
      <c r="I15003" s="1" t="s">
        <v>15433</v>
      </c>
      <c r="J15003" t="s">
        <v>15406</v>
      </c>
    </row>
    <row r="15004" spans="1:10" x14ac:dyDescent="0.2">
      <c r="A15004" s="1" t="s">
        <v>438</v>
      </c>
      <c r="B15004" s="1" t="s">
        <v>439</v>
      </c>
      <c r="C15004" s="1" t="s">
        <v>1438</v>
      </c>
      <c r="D15004" s="1" t="s">
        <v>1439</v>
      </c>
      <c r="E15004" s="1" t="s">
        <v>1440</v>
      </c>
      <c r="F15004" s="1"/>
      <c r="G15004" s="1"/>
      <c r="H15004">
        <v>1525434005.29</v>
      </c>
      <c r="I15004" s="1" t="s">
        <v>15481</v>
      </c>
      <c r="J15004" t="s">
        <v>15404</v>
      </c>
    </row>
    <row r="15005" spans="1:10" x14ac:dyDescent="0.2">
      <c r="A15005" s="1" t="s">
        <v>438</v>
      </c>
      <c r="B15005" s="1" t="s">
        <v>439</v>
      </c>
      <c r="C15005" s="1" t="s">
        <v>1438</v>
      </c>
      <c r="D15005" s="1" t="s">
        <v>1439</v>
      </c>
      <c r="E15005" s="1" t="s">
        <v>1440</v>
      </c>
      <c r="F15005" s="1"/>
      <c r="G15005" s="1"/>
      <c r="H15005">
        <v>1525434005.29</v>
      </c>
      <c r="I15005" s="1" t="s">
        <v>15542</v>
      </c>
      <c r="J15005" t="s">
        <v>15404</v>
      </c>
    </row>
    <row r="15006" spans="1:10" x14ac:dyDescent="0.2">
      <c r="A15006" s="1" t="s">
        <v>438</v>
      </c>
      <c r="B15006" s="1" t="s">
        <v>439</v>
      </c>
      <c r="C15006" s="1" t="s">
        <v>1438</v>
      </c>
      <c r="D15006" s="1" t="s">
        <v>1439</v>
      </c>
      <c r="E15006" s="1" t="s">
        <v>1440</v>
      </c>
      <c r="F15006" s="1"/>
      <c r="G15006" s="1"/>
      <c r="H15006">
        <v>1525434005.29</v>
      </c>
      <c r="I15006" s="1" t="s">
        <v>15571</v>
      </c>
      <c r="J15006" t="s">
        <v>15404</v>
      </c>
    </row>
    <row r="15007" spans="1:10" x14ac:dyDescent="0.2">
      <c r="A15007" s="1" t="s">
        <v>438</v>
      </c>
      <c r="B15007" s="1" t="s">
        <v>439</v>
      </c>
      <c r="C15007" s="1" t="s">
        <v>1438</v>
      </c>
      <c r="D15007" s="1" t="s">
        <v>1439</v>
      </c>
      <c r="E15007" s="1" t="s">
        <v>1440</v>
      </c>
      <c r="F15007" s="1"/>
      <c r="G15007" s="1"/>
      <c r="H15007">
        <v>1525434005.29</v>
      </c>
      <c r="I15007" s="1" t="s">
        <v>15538</v>
      </c>
      <c r="J15007" t="s">
        <v>15404</v>
      </c>
    </row>
    <row r="15008" spans="1:10" x14ac:dyDescent="0.2">
      <c r="A15008" s="1" t="s">
        <v>438</v>
      </c>
      <c r="B15008" s="1" t="s">
        <v>439</v>
      </c>
      <c r="C15008" s="1" t="s">
        <v>1438</v>
      </c>
      <c r="D15008" s="1" t="s">
        <v>1439</v>
      </c>
      <c r="E15008" s="1" t="s">
        <v>1440</v>
      </c>
      <c r="F15008" s="1"/>
      <c r="G15008" s="1"/>
      <c r="H15008">
        <v>1525434005.29</v>
      </c>
      <c r="I15008" s="1" t="s">
        <v>15423</v>
      </c>
      <c r="J15008" t="s">
        <v>15406</v>
      </c>
    </row>
    <row r="15009" spans="1:10" x14ac:dyDescent="0.2">
      <c r="A15009" s="1" t="s">
        <v>438</v>
      </c>
      <c r="B15009" s="1" t="s">
        <v>439</v>
      </c>
      <c r="C15009" s="1" t="s">
        <v>1438</v>
      </c>
      <c r="D15009" s="1" t="s">
        <v>1439</v>
      </c>
      <c r="E15009" s="1" t="s">
        <v>1440</v>
      </c>
      <c r="F15009" s="1"/>
      <c r="G15009" s="1"/>
      <c r="H15009">
        <v>1525434005.29</v>
      </c>
      <c r="I15009" s="1" t="s">
        <v>15415</v>
      </c>
      <c r="J15009" t="s">
        <v>15406</v>
      </c>
    </row>
    <row r="15010" spans="1:10" x14ac:dyDescent="0.2">
      <c r="A15010" s="1" t="s">
        <v>438</v>
      </c>
      <c r="B15010" s="1" t="s">
        <v>439</v>
      </c>
      <c r="C15010" s="1" t="s">
        <v>1438</v>
      </c>
      <c r="D15010" s="1" t="s">
        <v>1439</v>
      </c>
      <c r="E15010" s="1" t="s">
        <v>1440</v>
      </c>
      <c r="F15010" s="1"/>
      <c r="G15010" s="1"/>
      <c r="H15010">
        <v>1525434005.29</v>
      </c>
      <c r="I15010" s="1" t="s">
        <v>15416</v>
      </c>
      <c r="J15010" t="s">
        <v>15406</v>
      </c>
    </row>
    <row r="15011" spans="1:10" x14ac:dyDescent="0.2">
      <c r="A15011" s="1" t="s">
        <v>13703</v>
      </c>
      <c r="B15011" s="1" t="s">
        <v>13704</v>
      </c>
      <c r="C15011" s="1" t="s">
        <v>1438</v>
      </c>
      <c r="D15011" s="1" t="s">
        <v>1439</v>
      </c>
      <c r="E15011" s="1" t="s">
        <v>1440</v>
      </c>
      <c r="F15011" s="1"/>
      <c r="G15011" s="1"/>
      <c r="H15011">
        <v>387021732.02999997</v>
      </c>
      <c r="I15011" s="1"/>
    </row>
    <row r="15012" spans="1:10" x14ac:dyDescent="0.2">
      <c r="A15012" s="1" t="s">
        <v>440</v>
      </c>
      <c r="B15012" s="1" t="s">
        <v>441</v>
      </c>
      <c r="C15012" s="1" t="s">
        <v>1438</v>
      </c>
      <c r="D15012" s="1" t="s">
        <v>1439</v>
      </c>
      <c r="E15012" s="1" t="s">
        <v>1440</v>
      </c>
      <c r="F15012" s="1"/>
      <c r="G15012" s="1"/>
      <c r="H15012">
        <v>446509656.55000001</v>
      </c>
      <c r="I15012" s="1" t="s">
        <v>15542</v>
      </c>
      <c r="J15012" t="s">
        <v>15404</v>
      </c>
    </row>
    <row r="15013" spans="1:10" x14ac:dyDescent="0.2">
      <c r="A15013" s="1" t="s">
        <v>440</v>
      </c>
      <c r="B15013" s="1" t="s">
        <v>441</v>
      </c>
      <c r="C15013" s="1" t="s">
        <v>1438</v>
      </c>
      <c r="D15013" s="1" t="s">
        <v>1439</v>
      </c>
      <c r="E15013" s="1" t="s">
        <v>1440</v>
      </c>
      <c r="F15013" s="1"/>
      <c r="G15013" s="1"/>
      <c r="H15013">
        <v>446509656.55000001</v>
      </c>
      <c r="I15013" s="1" t="s">
        <v>15571</v>
      </c>
      <c r="J15013" t="s">
        <v>15404</v>
      </c>
    </row>
    <row r="15014" spans="1:10" x14ac:dyDescent="0.2">
      <c r="A15014" s="1" t="s">
        <v>440</v>
      </c>
      <c r="B15014" s="1" t="s">
        <v>441</v>
      </c>
      <c r="C15014" s="1" t="s">
        <v>1438</v>
      </c>
      <c r="D15014" s="1" t="s">
        <v>1439</v>
      </c>
      <c r="E15014" s="1" t="s">
        <v>1440</v>
      </c>
      <c r="F15014" s="1"/>
      <c r="G15014" s="1"/>
      <c r="H15014">
        <v>446509656.55000001</v>
      </c>
      <c r="I15014" s="1" t="s">
        <v>15538</v>
      </c>
      <c r="J15014" t="s">
        <v>15404</v>
      </c>
    </row>
    <row r="15015" spans="1:10" x14ac:dyDescent="0.2">
      <c r="A15015" s="1" t="s">
        <v>440</v>
      </c>
      <c r="B15015" s="1" t="s">
        <v>441</v>
      </c>
      <c r="C15015" s="1" t="s">
        <v>1438</v>
      </c>
      <c r="D15015" s="1" t="s">
        <v>1439</v>
      </c>
      <c r="E15015" s="1" t="s">
        <v>1440</v>
      </c>
      <c r="F15015" s="1"/>
      <c r="G15015" s="1"/>
      <c r="H15015">
        <v>446509656.55000001</v>
      </c>
      <c r="I15015" s="1" t="s">
        <v>15423</v>
      </c>
      <c r="J15015" t="s">
        <v>15406</v>
      </c>
    </row>
    <row r="15016" spans="1:10" x14ac:dyDescent="0.2">
      <c r="A15016" s="1" t="s">
        <v>440</v>
      </c>
      <c r="B15016" s="1" t="s">
        <v>441</v>
      </c>
      <c r="C15016" s="1" t="s">
        <v>1438</v>
      </c>
      <c r="D15016" s="1" t="s">
        <v>1439</v>
      </c>
      <c r="E15016" s="1" t="s">
        <v>1440</v>
      </c>
      <c r="F15016" s="1"/>
      <c r="G15016" s="1"/>
      <c r="H15016">
        <v>446509656.55000001</v>
      </c>
      <c r="I15016" s="1" t="s">
        <v>15415</v>
      </c>
      <c r="J15016" t="s">
        <v>15406</v>
      </c>
    </row>
    <row r="15017" spans="1:10" x14ac:dyDescent="0.2">
      <c r="A15017" s="1" t="s">
        <v>440</v>
      </c>
      <c r="B15017" s="1" t="s">
        <v>441</v>
      </c>
      <c r="C15017" s="1" t="s">
        <v>1438</v>
      </c>
      <c r="D15017" s="1" t="s">
        <v>1439</v>
      </c>
      <c r="E15017" s="1" t="s">
        <v>1440</v>
      </c>
      <c r="F15017" s="1"/>
      <c r="G15017" s="1"/>
      <c r="H15017">
        <v>446509656.55000001</v>
      </c>
      <c r="I15017" s="1" t="s">
        <v>15416</v>
      </c>
      <c r="J15017" t="s">
        <v>15406</v>
      </c>
    </row>
    <row r="15018" spans="1:10" x14ac:dyDescent="0.2">
      <c r="A15018" s="1" t="s">
        <v>442</v>
      </c>
      <c r="B15018" s="1" t="s">
        <v>443</v>
      </c>
      <c r="C15018" s="1" t="s">
        <v>1438</v>
      </c>
      <c r="D15018" s="1" t="s">
        <v>1439</v>
      </c>
      <c r="E15018" s="1" t="s">
        <v>1440</v>
      </c>
      <c r="F15018" s="1"/>
      <c r="G15018" s="1"/>
      <c r="H15018">
        <v>946916361.05999994</v>
      </c>
      <c r="I15018" s="1" t="s">
        <v>15508</v>
      </c>
      <c r="J15018" t="s">
        <v>15404</v>
      </c>
    </row>
    <row r="15019" spans="1:10" x14ac:dyDescent="0.2">
      <c r="A15019" s="1" t="s">
        <v>442</v>
      </c>
      <c r="B15019" s="1" t="s">
        <v>443</v>
      </c>
      <c r="C15019" s="1" t="s">
        <v>1438</v>
      </c>
      <c r="D15019" s="1" t="s">
        <v>1439</v>
      </c>
      <c r="E15019" s="1" t="s">
        <v>1440</v>
      </c>
      <c r="F15019" s="1"/>
      <c r="G15019" s="1"/>
      <c r="H15019">
        <v>946916361.05999994</v>
      </c>
      <c r="I15019" s="1" t="s">
        <v>15407</v>
      </c>
      <c r="J15019" t="s">
        <v>15406</v>
      </c>
    </row>
    <row r="15020" spans="1:10" x14ac:dyDescent="0.2">
      <c r="A15020" s="1" t="s">
        <v>442</v>
      </c>
      <c r="B15020" s="1" t="s">
        <v>443</v>
      </c>
      <c r="C15020" s="1" t="s">
        <v>1438</v>
      </c>
      <c r="D15020" s="1" t="s">
        <v>1439</v>
      </c>
      <c r="E15020" s="1" t="s">
        <v>1440</v>
      </c>
      <c r="F15020" s="1"/>
      <c r="G15020" s="1"/>
      <c r="H15020">
        <v>946916361.05999994</v>
      </c>
      <c r="I15020" s="1" t="s">
        <v>15416</v>
      </c>
      <c r="J15020" t="s">
        <v>15406</v>
      </c>
    </row>
    <row r="15021" spans="1:10" x14ac:dyDescent="0.2">
      <c r="A15021" s="1" t="s">
        <v>442</v>
      </c>
      <c r="B15021" s="1" t="s">
        <v>443</v>
      </c>
      <c r="C15021" s="1" t="s">
        <v>1438</v>
      </c>
      <c r="D15021" s="1" t="s">
        <v>1439</v>
      </c>
      <c r="E15021" s="1" t="s">
        <v>1440</v>
      </c>
      <c r="F15021" s="1"/>
      <c r="G15021" s="1"/>
      <c r="H15021">
        <v>946916361.05999994</v>
      </c>
      <c r="I15021" s="1" t="s">
        <v>15596</v>
      </c>
      <c r="J15021" t="s">
        <v>15406</v>
      </c>
    </row>
    <row r="15022" spans="1:10" x14ac:dyDescent="0.2">
      <c r="A15022" s="1" t="s">
        <v>442</v>
      </c>
      <c r="B15022" s="1" t="s">
        <v>443</v>
      </c>
      <c r="C15022" s="1" t="s">
        <v>1438</v>
      </c>
      <c r="D15022" s="1" t="s">
        <v>1439</v>
      </c>
      <c r="E15022" s="1" t="s">
        <v>1440</v>
      </c>
      <c r="F15022" s="1"/>
      <c r="G15022" s="1"/>
      <c r="H15022">
        <v>946916361.05999994</v>
      </c>
      <c r="I15022" s="1" t="s">
        <v>15431</v>
      </c>
      <c r="J15022" t="s">
        <v>15406</v>
      </c>
    </row>
    <row r="15023" spans="1:10" x14ac:dyDescent="0.2">
      <c r="A15023" s="1" t="s">
        <v>442</v>
      </c>
      <c r="B15023" s="1" t="s">
        <v>443</v>
      </c>
      <c r="C15023" s="1" t="s">
        <v>1438</v>
      </c>
      <c r="D15023" s="1" t="s">
        <v>1439</v>
      </c>
      <c r="E15023" s="1" t="s">
        <v>1440</v>
      </c>
      <c r="F15023" s="1"/>
      <c r="G15023" s="1"/>
      <c r="H15023">
        <v>946916361.05999994</v>
      </c>
      <c r="I15023" s="1" t="s">
        <v>15433</v>
      </c>
      <c r="J15023" t="s">
        <v>15406</v>
      </c>
    </row>
    <row r="15024" spans="1:10" x14ac:dyDescent="0.2">
      <c r="A15024" s="1" t="s">
        <v>444</v>
      </c>
      <c r="B15024" s="1" t="s">
        <v>445</v>
      </c>
      <c r="C15024" s="1" t="s">
        <v>1438</v>
      </c>
      <c r="D15024" s="1" t="s">
        <v>1439</v>
      </c>
      <c r="E15024" s="1" t="s">
        <v>1440</v>
      </c>
      <c r="F15024" s="1"/>
      <c r="G15024" s="1"/>
      <c r="H15024">
        <v>4131521112.6999998</v>
      </c>
      <c r="I15024" s="1" t="s">
        <v>15416</v>
      </c>
      <c r="J15024" t="s">
        <v>15406</v>
      </c>
    </row>
    <row r="15025" spans="1:10" x14ac:dyDescent="0.2">
      <c r="A15025" s="1" t="s">
        <v>446</v>
      </c>
      <c r="B15025" s="1" t="s">
        <v>447</v>
      </c>
      <c r="C15025" s="1" t="s">
        <v>1438</v>
      </c>
      <c r="D15025" s="1" t="s">
        <v>1439</v>
      </c>
      <c r="E15025" s="1" t="s">
        <v>1440</v>
      </c>
      <c r="F15025" s="1"/>
      <c r="G15025" s="1"/>
      <c r="H15025">
        <v>780591270.80999994</v>
      </c>
      <c r="I15025" s="1" t="s">
        <v>15521</v>
      </c>
      <c r="J15025" t="s">
        <v>15404</v>
      </c>
    </row>
    <row r="15026" spans="1:10" x14ac:dyDescent="0.2">
      <c r="A15026" s="1" t="s">
        <v>446</v>
      </c>
      <c r="B15026" s="1" t="s">
        <v>447</v>
      </c>
      <c r="C15026" s="1" t="s">
        <v>1438</v>
      </c>
      <c r="D15026" s="1" t="s">
        <v>1439</v>
      </c>
      <c r="E15026" s="1" t="s">
        <v>1440</v>
      </c>
      <c r="F15026" s="1"/>
      <c r="G15026" s="1"/>
      <c r="H15026">
        <v>780591270.80999994</v>
      </c>
      <c r="I15026" s="1" t="s">
        <v>15630</v>
      </c>
      <c r="J15026" t="s">
        <v>15404</v>
      </c>
    </row>
    <row r="15027" spans="1:10" x14ac:dyDescent="0.2">
      <c r="A15027" s="1" t="s">
        <v>446</v>
      </c>
      <c r="B15027" s="1" t="s">
        <v>447</v>
      </c>
      <c r="C15027" s="1" t="s">
        <v>1438</v>
      </c>
      <c r="D15027" s="1" t="s">
        <v>1439</v>
      </c>
      <c r="E15027" s="1" t="s">
        <v>1440</v>
      </c>
      <c r="F15027" s="1"/>
      <c r="G15027" s="1"/>
      <c r="H15027">
        <v>780591270.80999994</v>
      </c>
      <c r="I15027" s="1" t="s">
        <v>15598</v>
      </c>
      <c r="J15027" t="s">
        <v>15404</v>
      </c>
    </row>
    <row r="15028" spans="1:10" x14ac:dyDescent="0.2">
      <c r="A15028" s="1" t="s">
        <v>446</v>
      </c>
      <c r="B15028" s="1" t="s">
        <v>447</v>
      </c>
      <c r="C15028" s="1" t="s">
        <v>1438</v>
      </c>
      <c r="D15028" s="1" t="s">
        <v>1439</v>
      </c>
      <c r="E15028" s="1" t="s">
        <v>1440</v>
      </c>
      <c r="F15028" s="1"/>
      <c r="G15028" s="1"/>
      <c r="H15028">
        <v>780591270.80999994</v>
      </c>
      <c r="I15028" s="1" t="s">
        <v>15588</v>
      </c>
      <c r="J15028" t="s">
        <v>15404</v>
      </c>
    </row>
    <row r="15029" spans="1:10" x14ac:dyDescent="0.2">
      <c r="A15029" s="1" t="s">
        <v>446</v>
      </c>
      <c r="B15029" s="1" t="s">
        <v>447</v>
      </c>
      <c r="C15029" s="1" t="s">
        <v>1438</v>
      </c>
      <c r="D15029" s="1" t="s">
        <v>1439</v>
      </c>
      <c r="E15029" s="1" t="s">
        <v>1440</v>
      </c>
      <c r="F15029" s="1"/>
      <c r="G15029" s="1"/>
      <c r="H15029">
        <v>780591270.80999994</v>
      </c>
      <c r="I15029" s="1" t="s">
        <v>15536</v>
      </c>
      <c r="J15029" t="s">
        <v>15404</v>
      </c>
    </row>
    <row r="15030" spans="1:10" x14ac:dyDescent="0.2">
      <c r="A15030" s="1" t="s">
        <v>446</v>
      </c>
      <c r="B15030" s="1" t="s">
        <v>447</v>
      </c>
      <c r="C15030" s="1" t="s">
        <v>1438</v>
      </c>
      <c r="D15030" s="1" t="s">
        <v>1439</v>
      </c>
      <c r="E15030" s="1" t="s">
        <v>1440</v>
      </c>
      <c r="F15030" s="1"/>
      <c r="G15030" s="1"/>
      <c r="H15030">
        <v>780591270.80999994</v>
      </c>
      <c r="I15030" s="1" t="s">
        <v>15592</v>
      </c>
      <c r="J15030" t="s">
        <v>15404</v>
      </c>
    </row>
    <row r="15031" spans="1:10" x14ac:dyDescent="0.2">
      <c r="A15031" s="1" t="s">
        <v>446</v>
      </c>
      <c r="B15031" s="1" t="s">
        <v>447</v>
      </c>
      <c r="C15031" s="1" t="s">
        <v>1438</v>
      </c>
      <c r="D15031" s="1" t="s">
        <v>1439</v>
      </c>
      <c r="E15031" s="1" t="s">
        <v>1440</v>
      </c>
      <c r="F15031" s="1"/>
      <c r="G15031" s="1"/>
      <c r="H15031">
        <v>780591270.80999994</v>
      </c>
      <c r="I15031" s="1" t="s">
        <v>15577</v>
      </c>
      <c r="J15031" t="s">
        <v>15404</v>
      </c>
    </row>
    <row r="15032" spans="1:10" x14ac:dyDescent="0.2">
      <c r="A15032" s="1" t="s">
        <v>446</v>
      </c>
      <c r="B15032" s="1" t="s">
        <v>447</v>
      </c>
      <c r="C15032" s="1" t="s">
        <v>1438</v>
      </c>
      <c r="D15032" s="1" t="s">
        <v>1439</v>
      </c>
      <c r="E15032" s="1" t="s">
        <v>1440</v>
      </c>
      <c r="F15032" s="1"/>
      <c r="G15032" s="1"/>
      <c r="H15032">
        <v>780591270.80999994</v>
      </c>
      <c r="I15032" s="1" t="s">
        <v>15546</v>
      </c>
      <c r="J15032" t="s">
        <v>15404</v>
      </c>
    </row>
    <row r="15033" spans="1:10" x14ac:dyDescent="0.2">
      <c r="A15033" s="1" t="s">
        <v>446</v>
      </c>
      <c r="B15033" s="1" t="s">
        <v>447</v>
      </c>
      <c r="C15033" s="1" t="s">
        <v>1438</v>
      </c>
      <c r="D15033" s="1" t="s">
        <v>1439</v>
      </c>
      <c r="E15033" s="1" t="s">
        <v>1440</v>
      </c>
      <c r="F15033" s="1"/>
      <c r="G15033" s="1"/>
      <c r="H15033">
        <v>780591270.80999994</v>
      </c>
      <c r="I15033" s="1" t="s">
        <v>15487</v>
      </c>
      <c r="J15033" t="s">
        <v>15404</v>
      </c>
    </row>
    <row r="15034" spans="1:10" x14ac:dyDescent="0.2">
      <c r="A15034" s="1" t="s">
        <v>446</v>
      </c>
      <c r="B15034" s="1" t="s">
        <v>447</v>
      </c>
      <c r="C15034" s="1" t="s">
        <v>1438</v>
      </c>
      <c r="D15034" s="1" t="s">
        <v>1439</v>
      </c>
      <c r="E15034" s="1" t="s">
        <v>1440</v>
      </c>
      <c r="F15034" s="1"/>
      <c r="G15034" s="1"/>
      <c r="H15034">
        <v>780591270.80999994</v>
      </c>
      <c r="I15034" s="1" t="s">
        <v>15609</v>
      </c>
      <c r="J15034" t="s">
        <v>15404</v>
      </c>
    </row>
    <row r="15035" spans="1:10" x14ac:dyDescent="0.2">
      <c r="A15035" s="1" t="s">
        <v>446</v>
      </c>
      <c r="B15035" s="1" t="s">
        <v>447</v>
      </c>
      <c r="C15035" s="1" t="s">
        <v>1438</v>
      </c>
      <c r="D15035" s="1" t="s">
        <v>1439</v>
      </c>
      <c r="E15035" s="1" t="s">
        <v>1440</v>
      </c>
      <c r="F15035" s="1"/>
      <c r="G15035" s="1"/>
      <c r="H15035">
        <v>780591270.80999994</v>
      </c>
      <c r="I15035" s="1" t="s">
        <v>15450</v>
      </c>
      <c r="J15035" t="s">
        <v>15404</v>
      </c>
    </row>
    <row r="15036" spans="1:10" x14ac:dyDescent="0.2">
      <c r="A15036" s="1" t="s">
        <v>446</v>
      </c>
      <c r="B15036" s="1" t="s">
        <v>447</v>
      </c>
      <c r="C15036" s="1" t="s">
        <v>1438</v>
      </c>
      <c r="D15036" s="1" t="s">
        <v>1439</v>
      </c>
      <c r="E15036" s="1" t="s">
        <v>1440</v>
      </c>
      <c r="F15036" s="1"/>
      <c r="G15036" s="1"/>
      <c r="H15036">
        <v>780591270.80999994</v>
      </c>
      <c r="I15036" s="1" t="s">
        <v>15537</v>
      </c>
      <c r="J15036" t="s">
        <v>15404</v>
      </c>
    </row>
    <row r="15037" spans="1:10" x14ac:dyDescent="0.2">
      <c r="A15037" s="1" t="s">
        <v>446</v>
      </c>
      <c r="B15037" s="1" t="s">
        <v>447</v>
      </c>
      <c r="C15037" s="1" t="s">
        <v>1438</v>
      </c>
      <c r="D15037" s="1" t="s">
        <v>1439</v>
      </c>
      <c r="E15037" s="1" t="s">
        <v>1440</v>
      </c>
      <c r="F15037" s="1"/>
      <c r="G15037" s="1"/>
      <c r="H15037">
        <v>780591270.80999994</v>
      </c>
      <c r="I15037" s="1" t="s">
        <v>15603</v>
      </c>
      <c r="J15037" t="s">
        <v>15404</v>
      </c>
    </row>
    <row r="15038" spans="1:10" x14ac:dyDescent="0.2">
      <c r="A15038" s="1" t="s">
        <v>446</v>
      </c>
      <c r="B15038" s="1" t="s">
        <v>447</v>
      </c>
      <c r="C15038" s="1" t="s">
        <v>1438</v>
      </c>
      <c r="D15038" s="1" t="s">
        <v>1439</v>
      </c>
      <c r="E15038" s="1" t="s">
        <v>1440</v>
      </c>
      <c r="F15038" s="1"/>
      <c r="G15038" s="1"/>
      <c r="H15038">
        <v>780591270.80999994</v>
      </c>
      <c r="I15038" s="1" t="s">
        <v>15436</v>
      </c>
      <c r="J15038" t="s">
        <v>15406</v>
      </c>
    </row>
    <row r="15039" spans="1:10" x14ac:dyDescent="0.2">
      <c r="A15039" s="1" t="s">
        <v>446</v>
      </c>
      <c r="B15039" s="1" t="s">
        <v>447</v>
      </c>
      <c r="C15039" s="1" t="s">
        <v>1438</v>
      </c>
      <c r="D15039" s="1" t="s">
        <v>1439</v>
      </c>
      <c r="E15039" s="1" t="s">
        <v>1440</v>
      </c>
      <c r="F15039" s="1"/>
      <c r="G15039" s="1"/>
      <c r="H15039">
        <v>780591270.80999994</v>
      </c>
      <c r="I15039" s="1" t="s">
        <v>15507</v>
      </c>
      <c r="J15039" t="s">
        <v>15406</v>
      </c>
    </row>
    <row r="15040" spans="1:10" x14ac:dyDescent="0.2">
      <c r="A15040" s="1" t="s">
        <v>446</v>
      </c>
      <c r="B15040" s="1" t="s">
        <v>447</v>
      </c>
      <c r="C15040" s="1" t="s">
        <v>1438</v>
      </c>
      <c r="D15040" s="1" t="s">
        <v>1439</v>
      </c>
      <c r="E15040" s="1" t="s">
        <v>1440</v>
      </c>
      <c r="F15040" s="1"/>
      <c r="G15040" s="1"/>
      <c r="H15040">
        <v>780591270.80999994</v>
      </c>
      <c r="I15040" s="1" t="s">
        <v>15431</v>
      </c>
      <c r="J15040" t="s">
        <v>15406</v>
      </c>
    </row>
    <row r="15041" spans="1:10" x14ac:dyDescent="0.2">
      <c r="A15041" s="1" t="s">
        <v>13705</v>
      </c>
      <c r="B15041" s="1" t="s">
        <v>13706</v>
      </c>
      <c r="C15041" s="1" t="s">
        <v>1438</v>
      </c>
      <c r="D15041" s="1" t="s">
        <v>1481</v>
      </c>
      <c r="E15041" s="1" t="s">
        <v>1440</v>
      </c>
      <c r="F15041" s="1"/>
      <c r="G15041" s="1"/>
      <c r="H15041">
        <v>197761879.16999999</v>
      </c>
      <c r="I15041" s="1" t="s">
        <v>15473</v>
      </c>
      <c r="J15041" t="s">
        <v>15404</v>
      </c>
    </row>
    <row r="15042" spans="1:10" x14ac:dyDescent="0.2">
      <c r="A15042" s="1" t="s">
        <v>13705</v>
      </c>
      <c r="B15042" s="1" t="s">
        <v>13706</v>
      </c>
      <c r="C15042" s="1" t="s">
        <v>1438</v>
      </c>
      <c r="D15042" s="1" t="s">
        <v>1481</v>
      </c>
      <c r="E15042" s="1" t="s">
        <v>1440</v>
      </c>
      <c r="F15042" s="1"/>
      <c r="G15042" s="1"/>
      <c r="H15042">
        <v>197761879.16999999</v>
      </c>
      <c r="I15042" s="1" t="s">
        <v>15535</v>
      </c>
      <c r="J15042" t="s">
        <v>15404</v>
      </c>
    </row>
    <row r="15043" spans="1:10" x14ac:dyDescent="0.2">
      <c r="A15043" s="1" t="s">
        <v>13705</v>
      </c>
      <c r="B15043" s="1" t="s">
        <v>13706</v>
      </c>
      <c r="C15043" s="1" t="s">
        <v>1438</v>
      </c>
      <c r="D15043" s="1" t="s">
        <v>1481</v>
      </c>
      <c r="E15043" s="1" t="s">
        <v>1440</v>
      </c>
      <c r="F15043" s="1"/>
      <c r="G15043" s="1"/>
      <c r="H15043">
        <v>197761879.16999999</v>
      </c>
      <c r="I15043" s="1" t="s">
        <v>15442</v>
      </c>
      <c r="J15043" t="s">
        <v>15404</v>
      </c>
    </row>
    <row r="15044" spans="1:10" x14ac:dyDescent="0.2">
      <c r="A15044" s="1" t="s">
        <v>13705</v>
      </c>
      <c r="B15044" s="1" t="s">
        <v>13706</v>
      </c>
      <c r="C15044" s="1" t="s">
        <v>1438</v>
      </c>
      <c r="D15044" s="1" t="s">
        <v>1481</v>
      </c>
      <c r="E15044" s="1" t="s">
        <v>1440</v>
      </c>
      <c r="F15044" s="1"/>
      <c r="G15044" s="1"/>
      <c r="H15044">
        <v>197761879.16999999</v>
      </c>
      <c r="I15044" s="1" t="s">
        <v>15438</v>
      </c>
      <c r="J15044" t="s">
        <v>15404</v>
      </c>
    </row>
    <row r="15045" spans="1:10" x14ac:dyDescent="0.2">
      <c r="A15045" s="1" t="s">
        <v>13705</v>
      </c>
      <c r="B15045" s="1" t="s">
        <v>13706</v>
      </c>
      <c r="C15045" s="1" t="s">
        <v>1438</v>
      </c>
      <c r="D15045" s="1" t="s">
        <v>1481</v>
      </c>
      <c r="E15045" s="1" t="s">
        <v>1440</v>
      </c>
      <c r="F15045" s="1"/>
      <c r="G15045" s="1"/>
      <c r="H15045">
        <v>197761879.16999999</v>
      </c>
      <c r="I15045" s="1" t="s">
        <v>15508</v>
      </c>
      <c r="J15045" t="s">
        <v>15404</v>
      </c>
    </row>
    <row r="15046" spans="1:10" x14ac:dyDescent="0.2">
      <c r="A15046" s="1" t="s">
        <v>13705</v>
      </c>
      <c r="B15046" s="1" t="s">
        <v>13706</v>
      </c>
      <c r="C15046" s="1" t="s">
        <v>1438</v>
      </c>
      <c r="D15046" s="1" t="s">
        <v>1481</v>
      </c>
      <c r="E15046" s="1" t="s">
        <v>1440</v>
      </c>
      <c r="F15046" s="1"/>
      <c r="G15046" s="1"/>
      <c r="H15046">
        <v>197761879.16999999</v>
      </c>
      <c r="I15046" s="1" t="s">
        <v>15544</v>
      </c>
      <c r="J15046" t="s">
        <v>15404</v>
      </c>
    </row>
    <row r="15047" spans="1:10" x14ac:dyDescent="0.2">
      <c r="A15047" s="1" t="s">
        <v>13705</v>
      </c>
      <c r="B15047" s="1" t="s">
        <v>13706</v>
      </c>
      <c r="C15047" s="1" t="s">
        <v>1438</v>
      </c>
      <c r="D15047" s="1" t="s">
        <v>1481</v>
      </c>
      <c r="E15047" s="1" t="s">
        <v>1440</v>
      </c>
      <c r="F15047" s="1"/>
      <c r="G15047" s="1"/>
      <c r="H15047">
        <v>197761879.16999999</v>
      </c>
      <c r="I15047" s="1" t="s">
        <v>15598</v>
      </c>
      <c r="J15047" t="s">
        <v>15404</v>
      </c>
    </row>
    <row r="15048" spans="1:10" x14ac:dyDescent="0.2">
      <c r="A15048" s="1" t="s">
        <v>13705</v>
      </c>
      <c r="B15048" s="1" t="s">
        <v>13706</v>
      </c>
      <c r="C15048" s="1" t="s">
        <v>1438</v>
      </c>
      <c r="D15048" s="1" t="s">
        <v>1481</v>
      </c>
      <c r="E15048" s="1" t="s">
        <v>1440</v>
      </c>
      <c r="F15048" s="1"/>
      <c r="G15048" s="1"/>
      <c r="H15048">
        <v>197761879.16999999</v>
      </c>
      <c r="I15048" s="1" t="s">
        <v>15519</v>
      </c>
      <c r="J15048" t="s">
        <v>15404</v>
      </c>
    </row>
    <row r="15049" spans="1:10" x14ac:dyDescent="0.2">
      <c r="A15049" s="1" t="s">
        <v>13705</v>
      </c>
      <c r="B15049" s="1" t="s">
        <v>13706</v>
      </c>
      <c r="C15049" s="1" t="s">
        <v>1438</v>
      </c>
      <c r="D15049" s="1" t="s">
        <v>1481</v>
      </c>
      <c r="E15049" s="1" t="s">
        <v>1440</v>
      </c>
      <c r="F15049" s="1"/>
      <c r="G15049" s="1"/>
      <c r="H15049">
        <v>197761879.16999999</v>
      </c>
      <c r="I15049" s="1" t="s">
        <v>15459</v>
      </c>
      <c r="J15049" t="s">
        <v>15404</v>
      </c>
    </row>
    <row r="15050" spans="1:10" x14ac:dyDescent="0.2">
      <c r="A15050" s="1" t="s">
        <v>13705</v>
      </c>
      <c r="B15050" s="1" t="s">
        <v>13706</v>
      </c>
      <c r="C15050" s="1" t="s">
        <v>1438</v>
      </c>
      <c r="D15050" s="1" t="s">
        <v>1481</v>
      </c>
      <c r="E15050" s="1" t="s">
        <v>1440</v>
      </c>
      <c r="F15050" s="1"/>
      <c r="G15050" s="1"/>
      <c r="H15050">
        <v>197761879.16999999</v>
      </c>
      <c r="I15050" s="1" t="s">
        <v>15555</v>
      </c>
      <c r="J15050" t="s">
        <v>15404</v>
      </c>
    </row>
    <row r="15051" spans="1:10" x14ac:dyDescent="0.2">
      <c r="A15051" s="1" t="s">
        <v>13705</v>
      </c>
      <c r="B15051" s="1" t="s">
        <v>13706</v>
      </c>
      <c r="C15051" s="1" t="s">
        <v>1438</v>
      </c>
      <c r="D15051" s="1" t="s">
        <v>1481</v>
      </c>
      <c r="E15051" s="1" t="s">
        <v>1440</v>
      </c>
      <c r="F15051" s="1"/>
      <c r="G15051" s="1"/>
      <c r="H15051">
        <v>197761879.16999999</v>
      </c>
      <c r="I15051" s="1" t="s">
        <v>15522</v>
      </c>
      <c r="J15051" t="s">
        <v>15404</v>
      </c>
    </row>
    <row r="15052" spans="1:10" x14ac:dyDescent="0.2">
      <c r="A15052" s="1" t="s">
        <v>13705</v>
      </c>
      <c r="B15052" s="1" t="s">
        <v>13706</v>
      </c>
      <c r="C15052" s="1" t="s">
        <v>1438</v>
      </c>
      <c r="D15052" s="1" t="s">
        <v>1481</v>
      </c>
      <c r="E15052" s="1" t="s">
        <v>1440</v>
      </c>
      <c r="F15052" s="1"/>
      <c r="G15052" s="1"/>
      <c r="H15052">
        <v>197761879.16999999</v>
      </c>
      <c r="I15052" s="1" t="s">
        <v>15540</v>
      </c>
      <c r="J15052" t="s">
        <v>15404</v>
      </c>
    </row>
    <row r="15053" spans="1:10" x14ac:dyDescent="0.2">
      <c r="A15053" s="1" t="s">
        <v>13705</v>
      </c>
      <c r="B15053" s="1" t="s">
        <v>13706</v>
      </c>
      <c r="C15053" s="1" t="s">
        <v>1438</v>
      </c>
      <c r="D15053" s="1" t="s">
        <v>1481</v>
      </c>
      <c r="E15053" s="1" t="s">
        <v>1440</v>
      </c>
      <c r="F15053" s="1"/>
      <c r="G15053" s="1"/>
      <c r="H15053">
        <v>197761879.16999999</v>
      </c>
      <c r="I15053" s="1" t="s">
        <v>15506</v>
      </c>
      <c r="J15053" t="s">
        <v>15404</v>
      </c>
    </row>
    <row r="15054" spans="1:10" x14ac:dyDescent="0.2">
      <c r="A15054" s="1" t="s">
        <v>13705</v>
      </c>
      <c r="B15054" s="1" t="s">
        <v>13706</v>
      </c>
      <c r="C15054" s="1" t="s">
        <v>1438</v>
      </c>
      <c r="D15054" s="1" t="s">
        <v>1481</v>
      </c>
      <c r="E15054" s="1" t="s">
        <v>1440</v>
      </c>
      <c r="F15054" s="1"/>
      <c r="G15054" s="1"/>
      <c r="H15054">
        <v>197761879.16999999</v>
      </c>
      <c r="I15054" s="1" t="s">
        <v>15945</v>
      </c>
      <c r="J15054" t="s">
        <v>15406</v>
      </c>
    </row>
    <row r="15055" spans="1:10" x14ac:dyDescent="0.2">
      <c r="A15055" s="1" t="s">
        <v>13705</v>
      </c>
      <c r="B15055" s="1" t="s">
        <v>13706</v>
      </c>
      <c r="C15055" s="1" t="s">
        <v>1438</v>
      </c>
      <c r="D15055" s="1" t="s">
        <v>1481</v>
      </c>
      <c r="E15055" s="1" t="s">
        <v>1440</v>
      </c>
      <c r="F15055" s="1"/>
      <c r="G15055" s="1"/>
      <c r="H15055">
        <v>197761879.16999999</v>
      </c>
      <c r="I15055" s="1" t="s">
        <v>15523</v>
      </c>
      <c r="J15055" t="s">
        <v>15406</v>
      </c>
    </row>
    <row r="15056" spans="1:10" x14ac:dyDescent="0.2">
      <c r="A15056" s="1" t="s">
        <v>13705</v>
      </c>
      <c r="B15056" s="1" t="s">
        <v>13706</v>
      </c>
      <c r="C15056" s="1" t="s">
        <v>1438</v>
      </c>
      <c r="D15056" s="1" t="s">
        <v>1481</v>
      </c>
      <c r="E15056" s="1" t="s">
        <v>1440</v>
      </c>
      <c r="F15056" s="1"/>
      <c r="G15056" s="1"/>
      <c r="H15056">
        <v>197761879.16999999</v>
      </c>
      <c r="I15056" s="1" t="s">
        <v>15596</v>
      </c>
      <c r="J15056" t="s">
        <v>15406</v>
      </c>
    </row>
    <row r="15057" spans="1:10" x14ac:dyDescent="0.2">
      <c r="A15057" s="1" t="s">
        <v>13707</v>
      </c>
      <c r="B15057" s="1" t="s">
        <v>13708</v>
      </c>
      <c r="C15057" s="1" t="s">
        <v>1438</v>
      </c>
      <c r="D15057" s="1" t="s">
        <v>1439</v>
      </c>
      <c r="E15057" s="1" t="s">
        <v>1440</v>
      </c>
      <c r="F15057" s="1"/>
      <c r="G15057" s="1"/>
      <c r="H15057">
        <v>980247645.70000005</v>
      </c>
      <c r="I15057" s="1" t="s">
        <v>15438</v>
      </c>
      <c r="J15057" t="s">
        <v>15404</v>
      </c>
    </row>
    <row r="15058" spans="1:10" x14ac:dyDescent="0.2">
      <c r="A15058" s="1" t="s">
        <v>13707</v>
      </c>
      <c r="B15058" s="1" t="s">
        <v>13708</v>
      </c>
      <c r="C15058" s="1" t="s">
        <v>1438</v>
      </c>
      <c r="D15058" s="1" t="s">
        <v>1439</v>
      </c>
      <c r="E15058" s="1" t="s">
        <v>1440</v>
      </c>
      <c r="F15058" s="1"/>
      <c r="G15058" s="1"/>
      <c r="H15058">
        <v>980247645.70000005</v>
      </c>
      <c r="I15058" s="1" t="s">
        <v>15453</v>
      </c>
      <c r="J15058" t="s">
        <v>15404</v>
      </c>
    </row>
    <row r="15059" spans="1:10" x14ac:dyDescent="0.2">
      <c r="A15059" s="1" t="s">
        <v>13707</v>
      </c>
      <c r="B15059" s="1" t="s">
        <v>13708</v>
      </c>
      <c r="C15059" s="1" t="s">
        <v>1438</v>
      </c>
      <c r="D15059" s="1" t="s">
        <v>1439</v>
      </c>
      <c r="E15059" s="1" t="s">
        <v>1440</v>
      </c>
      <c r="F15059" s="1"/>
      <c r="G15059" s="1"/>
      <c r="H15059">
        <v>980247645.70000005</v>
      </c>
      <c r="I15059" s="1" t="s">
        <v>15507</v>
      </c>
      <c r="J15059" t="s">
        <v>15406</v>
      </c>
    </row>
    <row r="15060" spans="1:10" x14ac:dyDescent="0.2">
      <c r="A15060" s="1" t="s">
        <v>13707</v>
      </c>
      <c r="B15060" s="1" t="s">
        <v>13708</v>
      </c>
      <c r="C15060" s="1" t="s">
        <v>1438</v>
      </c>
      <c r="D15060" s="1" t="s">
        <v>1439</v>
      </c>
      <c r="E15060" s="1" t="s">
        <v>1440</v>
      </c>
      <c r="F15060" s="1"/>
      <c r="G15060" s="1"/>
      <c r="H15060">
        <v>980247645.70000005</v>
      </c>
      <c r="I15060" s="1" t="s">
        <v>15416</v>
      </c>
      <c r="J15060" t="s">
        <v>15406</v>
      </c>
    </row>
    <row r="15061" spans="1:10" x14ac:dyDescent="0.2">
      <c r="A15061" s="1" t="s">
        <v>13707</v>
      </c>
      <c r="B15061" s="1" t="s">
        <v>13708</v>
      </c>
      <c r="C15061" s="1" t="s">
        <v>1438</v>
      </c>
      <c r="D15061" s="1" t="s">
        <v>1439</v>
      </c>
      <c r="E15061" s="1" t="s">
        <v>1440</v>
      </c>
      <c r="F15061" s="1"/>
      <c r="G15061" s="1"/>
      <c r="H15061">
        <v>980247645.70000005</v>
      </c>
      <c r="I15061" s="1" t="s">
        <v>15432</v>
      </c>
      <c r="J15061" t="s">
        <v>15406</v>
      </c>
    </row>
    <row r="15062" spans="1:10" x14ac:dyDescent="0.2">
      <c r="A15062" s="1" t="s">
        <v>13707</v>
      </c>
      <c r="B15062" s="1" t="s">
        <v>13708</v>
      </c>
      <c r="C15062" s="1" t="s">
        <v>1438</v>
      </c>
      <c r="D15062" s="1" t="s">
        <v>1439</v>
      </c>
      <c r="E15062" s="1" t="s">
        <v>1440</v>
      </c>
      <c r="F15062" s="1"/>
      <c r="G15062" s="1"/>
      <c r="H15062">
        <v>980247645.70000005</v>
      </c>
      <c r="I15062" s="1" t="s">
        <v>15439</v>
      </c>
      <c r="J15062" t="s">
        <v>15406</v>
      </c>
    </row>
    <row r="15063" spans="1:10" x14ac:dyDescent="0.2">
      <c r="A15063" s="1" t="s">
        <v>13709</v>
      </c>
      <c r="B15063" s="1" t="s">
        <v>13706</v>
      </c>
      <c r="C15063" s="1" t="s">
        <v>1438</v>
      </c>
      <c r="D15063" s="1" t="s">
        <v>1481</v>
      </c>
      <c r="E15063" s="1" t="s">
        <v>1440</v>
      </c>
      <c r="F15063" s="1"/>
      <c r="G15063" s="1"/>
      <c r="H15063">
        <v>136439956.94</v>
      </c>
      <c r="I15063" s="1"/>
    </row>
    <row r="15064" spans="1:10" x14ac:dyDescent="0.2">
      <c r="A15064" s="1" t="s">
        <v>13710</v>
      </c>
      <c r="B15064" s="1" t="s">
        <v>13711</v>
      </c>
      <c r="C15064" s="1" t="s">
        <v>1443</v>
      </c>
      <c r="D15064" s="1" t="s">
        <v>1466</v>
      </c>
      <c r="E15064" s="1" t="s">
        <v>1440</v>
      </c>
      <c r="F15064" s="1"/>
      <c r="G15064" s="1"/>
      <c r="H15064">
        <v>9733286.6099999994</v>
      </c>
      <c r="I15064" s="1"/>
    </row>
    <row r="15065" spans="1:10" x14ac:dyDescent="0.2">
      <c r="A15065" s="1" t="s">
        <v>13712</v>
      </c>
      <c r="B15065" s="1" t="s">
        <v>13711</v>
      </c>
      <c r="C15065" s="1" t="s">
        <v>1443</v>
      </c>
      <c r="D15065" s="1" t="s">
        <v>1466</v>
      </c>
      <c r="E15065" s="1" t="s">
        <v>1440</v>
      </c>
      <c r="F15065" s="1"/>
      <c r="G15065" s="1"/>
      <c r="H15065">
        <v>1957918.27</v>
      </c>
      <c r="I15065" s="1"/>
    </row>
    <row r="15066" spans="1:10" x14ac:dyDescent="0.2">
      <c r="A15066" s="1" t="s">
        <v>13713</v>
      </c>
      <c r="B15066" s="1" t="s">
        <v>13714</v>
      </c>
      <c r="C15066" s="1" t="s">
        <v>1438</v>
      </c>
      <c r="D15066" s="1" t="s">
        <v>1439</v>
      </c>
      <c r="E15066" s="1" t="s">
        <v>1440</v>
      </c>
      <c r="F15066" s="1"/>
      <c r="G15066" s="1"/>
      <c r="H15066">
        <v>112362165.65000001</v>
      </c>
      <c r="I15066" s="1" t="s">
        <v>15425</v>
      </c>
      <c r="J15066" t="s">
        <v>15406</v>
      </c>
    </row>
    <row r="15067" spans="1:10" x14ac:dyDescent="0.2">
      <c r="A15067" s="1" t="s">
        <v>13713</v>
      </c>
      <c r="B15067" s="1" t="s">
        <v>13714</v>
      </c>
      <c r="C15067" s="1" t="s">
        <v>1438</v>
      </c>
      <c r="D15067" s="1" t="s">
        <v>1439</v>
      </c>
      <c r="E15067" s="1" t="s">
        <v>1440</v>
      </c>
      <c r="F15067" s="1"/>
      <c r="G15067" s="1"/>
      <c r="H15067">
        <v>112362165.65000001</v>
      </c>
      <c r="I15067" s="1" t="s">
        <v>15433</v>
      </c>
      <c r="J15067" t="s">
        <v>15406</v>
      </c>
    </row>
    <row r="15068" spans="1:10" x14ac:dyDescent="0.2">
      <c r="A15068" s="1" t="s">
        <v>13715</v>
      </c>
      <c r="B15068" s="1" t="s">
        <v>13716</v>
      </c>
      <c r="C15068" s="1" t="s">
        <v>1438</v>
      </c>
      <c r="D15068" s="1" t="s">
        <v>1439</v>
      </c>
      <c r="E15068" s="1" t="s">
        <v>1440</v>
      </c>
      <c r="F15068" s="1"/>
      <c r="G15068" s="1"/>
      <c r="H15068">
        <v>150724064.44999999</v>
      </c>
      <c r="I15068" s="1" t="s">
        <v>15481</v>
      </c>
      <c r="J15068" t="s">
        <v>15404</v>
      </c>
    </row>
    <row r="15069" spans="1:10" x14ac:dyDescent="0.2">
      <c r="A15069" s="1" t="s">
        <v>13715</v>
      </c>
      <c r="B15069" s="1" t="s">
        <v>13716</v>
      </c>
      <c r="C15069" s="1" t="s">
        <v>1438</v>
      </c>
      <c r="D15069" s="1" t="s">
        <v>1439</v>
      </c>
      <c r="E15069" s="1" t="s">
        <v>1440</v>
      </c>
      <c r="F15069" s="1"/>
      <c r="G15069" s="1"/>
      <c r="H15069">
        <v>150724064.44999999</v>
      </c>
      <c r="I15069" s="1" t="s">
        <v>15442</v>
      </c>
      <c r="J15069" t="s">
        <v>15404</v>
      </c>
    </row>
    <row r="15070" spans="1:10" x14ac:dyDescent="0.2">
      <c r="A15070" s="1" t="s">
        <v>13715</v>
      </c>
      <c r="B15070" s="1" t="s">
        <v>13716</v>
      </c>
      <c r="C15070" s="1" t="s">
        <v>1438</v>
      </c>
      <c r="D15070" s="1" t="s">
        <v>1439</v>
      </c>
      <c r="E15070" s="1" t="s">
        <v>1440</v>
      </c>
      <c r="F15070" s="1"/>
      <c r="G15070" s="1"/>
      <c r="H15070">
        <v>150724064.44999999</v>
      </c>
      <c r="I15070" s="1" t="s">
        <v>15538</v>
      </c>
      <c r="J15070" t="s">
        <v>15404</v>
      </c>
    </row>
    <row r="15071" spans="1:10" x14ac:dyDescent="0.2">
      <c r="A15071" s="1" t="s">
        <v>13715</v>
      </c>
      <c r="B15071" s="1" t="s">
        <v>13716</v>
      </c>
      <c r="C15071" s="1" t="s">
        <v>1438</v>
      </c>
      <c r="D15071" s="1" t="s">
        <v>1439</v>
      </c>
      <c r="E15071" s="1" t="s">
        <v>1440</v>
      </c>
      <c r="F15071" s="1"/>
      <c r="G15071" s="1"/>
      <c r="H15071">
        <v>150724064.44999999</v>
      </c>
      <c r="I15071" s="1" t="s">
        <v>15544</v>
      </c>
      <c r="J15071" t="s">
        <v>15404</v>
      </c>
    </row>
    <row r="15072" spans="1:10" x14ac:dyDescent="0.2">
      <c r="A15072" s="1" t="s">
        <v>13715</v>
      </c>
      <c r="B15072" s="1" t="s">
        <v>13716</v>
      </c>
      <c r="C15072" s="1" t="s">
        <v>1438</v>
      </c>
      <c r="D15072" s="1" t="s">
        <v>1439</v>
      </c>
      <c r="E15072" s="1" t="s">
        <v>1440</v>
      </c>
      <c r="F15072" s="1"/>
      <c r="G15072" s="1"/>
      <c r="H15072">
        <v>150724064.44999999</v>
      </c>
      <c r="I15072" s="1" t="s">
        <v>15511</v>
      </c>
      <c r="J15072" t="s">
        <v>15404</v>
      </c>
    </row>
    <row r="15073" spans="1:10" x14ac:dyDescent="0.2">
      <c r="A15073" s="1" t="s">
        <v>13715</v>
      </c>
      <c r="B15073" s="1" t="s">
        <v>13716</v>
      </c>
      <c r="C15073" s="1" t="s">
        <v>1438</v>
      </c>
      <c r="D15073" s="1" t="s">
        <v>1439</v>
      </c>
      <c r="E15073" s="1" t="s">
        <v>1440</v>
      </c>
      <c r="F15073" s="1"/>
      <c r="G15073" s="1"/>
      <c r="H15073">
        <v>150724064.44999999</v>
      </c>
      <c r="I15073" s="1" t="s">
        <v>15495</v>
      </c>
      <c r="J15073" t="s">
        <v>15404</v>
      </c>
    </row>
    <row r="15074" spans="1:10" x14ac:dyDescent="0.2">
      <c r="A15074" s="1" t="s">
        <v>13715</v>
      </c>
      <c r="B15074" s="1" t="s">
        <v>13716</v>
      </c>
      <c r="C15074" s="1" t="s">
        <v>1438</v>
      </c>
      <c r="D15074" s="1" t="s">
        <v>1439</v>
      </c>
      <c r="E15074" s="1" t="s">
        <v>1440</v>
      </c>
      <c r="F15074" s="1"/>
      <c r="G15074" s="1"/>
      <c r="H15074">
        <v>150724064.44999999</v>
      </c>
      <c r="I15074" s="1" t="s">
        <v>15427</v>
      </c>
      <c r="J15074" t="s">
        <v>15404</v>
      </c>
    </row>
    <row r="15075" spans="1:10" x14ac:dyDescent="0.2">
      <c r="A15075" s="1" t="s">
        <v>13715</v>
      </c>
      <c r="B15075" s="1" t="s">
        <v>13716</v>
      </c>
      <c r="C15075" s="1" t="s">
        <v>1438</v>
      </c>
      <c r="D15075" s="1" t="s">
        <v>1439</v>
      </c>
      <c r="E15075" s="1" t="s">
        <v>1440</v>
      </c>
      <c r="F15075" s="1"/>
      <c r="G15075" s="1"/>
      <c r="H15075">
        <v>150724064.44999999</v>
      </c>
      <c r="I15075" s="1" t="s">
        <v>15555</v>
      </c>
      <c r="J15075" t="s">
        <v>15404</v>
      </c>
    </row>
    <row r="15076" spans="1:10" x14ac:dyDescent="0.2">
      <c r="A15076" s="1" t="s">
        <v>13715</v>
      </c>
      <c r="B15076" s="1" t="s">
        <v>13716</v>
      </c>
      <c r="C15076" s="1" t="s">
        <v>1438</v>
      </c>
      <c r="D15076" s="1" t="s">
        <v>1439</v>
      </c>
      <c r="E15076" s="1" t="s">
        <v>1440</v>
      </c>
      <c r="F15076" s="1"/>
      <c r="G15076" s="1"/>
      <c r="H15076">
        <v>150724064.44999999</v>
      </c>
      <c r="I15076" s="1" t="s">
        <v>15407</v>
      </c>
      <c r="J15076" t="s">
        <v>15406</v>
      </c>
    </row>
    <row r="15077" spans="1:10" x14ac:dyDescent="0.2">
      <c r="A15077" s="1" t="s">
        <v>13715</v>
      </c>
      <c r="B15077" s="1" t="s">
        <v>13716</v>
      </c>
      <c r="C15077" s="1" t="s">
        <v>1438</v>
      </c>
      <c r="D15077" s="1" t="s">
        <v>1439</v>
      </c>
      <c r="E15077" s="1" t="s">
        <v>1440</v>
      </c>
      <c r="F15077" s="1"/>
      <c r="G15077" s="1"/>
      <c r="H15077">
        <v>150724064.44999999</v>
      </c>
      <c r="I15077" s="1" t="s">
        <v>15416</v>
      </c>
      <c r="J15077" t="s">
        <v>15406</v>
      </c>
    </row>
    <row r="15078" spans="1:10" x14ac:dyDescent="0.2">
      <c r="A15078" s="1" t="s">
        <v>13715</v>
      </c>
      <c r="B15078" s="1" t="s">
        <v>13716</v>
      </c>
      <c r="C15078" s="1" t="s">
        <v>1438</v>
      </c>
      <c r="D15078" s="1" t="s">
        <v>1439</v>
      </c>
      <c r="E15078" s="1" t="s">
        <v>1440</v>
      </c>
      <c r="F15078" s="1"/>
      <c r="G15078" s="1"/>
      <c r="H15078">
        <v>150724064.44999999</v>
      </c>
      <c r="I15078" s="1" t="s">
        <v>15573</v>
      </c>
      <c r="J15078" t="s">
        <v>15406</v>
      </c>
    </row>
    <row r="15079" spans="1:10" x14ac:dyDescent="0.2">
      <c r="A15079" s="1" t="s">
        <v>13715</v>
      </c>
      <c r="B15079" s="1" t="s">
        <v>13716</v>
      </c>
      <c r="C15079" s="1" t="s">
        <v>1438</v>
      </c>
      <c r="D15079" s="1" t="s">
        <v>1439</v>
      </c>
      <c r="E15079" s="1" t="s">
        <v>1440</v>
      </c>
      <c r="F15079" s="1"/>
      <c r="G15079" s="1"/>
      <c r="H15079">
        <v>150724064.44999999</v>
      </c>
      <c r="I15079" s="1" t="s">
        <v>15432</v>
      </c>
      <c r="J15079" t="s">
        <v>15406</v>
      </c>
    </row>
    <row r="15080" spans="1:10" x14ac:dyDescent="0.2">
      <c r="A15080" s="1" t="s">
        <v>13715</v>
      </c>
      <c r="B15080" s="1" t="s">
        <v>13716</v>
      </c>
      <c r="C15080" s="1" t="s">
        <v>1438</v>
      </c>
      <c r="D15080" s="1" t="s">
        <v>1439</v>
      </c>
      <c r="E15080" s="1" t="s">
        <v>1440</v>
      </c>
      <c r="F15080" s="1"/>
      <c r="G15080" s="1"/>
      <c r="H15080">
        <v>150724064.44999999</v>
      </c>
      <c r="I15080" s="1" t="s">
        <v>15422</v>
      </c>
      <c r="J15080" t="s">
        <v>15406</v>
      </c>
    </row>
    <row r="15081" spans="1:10" x14ac:dyDescent="0.2">
      <c r="A15081" s="1" t="s">
        <v>13715</v>
      </c>
      <c r="B15081" s="1" t="s">
        <v>13716</v>
      </c>
      <c r="C15081" s="1" t="s">
        <v>1438</v>
      </c>
      <c r="D15081" s="1" t="s">
        <v>1439</v>
      </c>
      <c r="E15081" s="1" t="s">
        <v>1440</v>
      </c>
      <c r="F15081" s="1"/>
      <c r="G15081" s="1"/>
      <c r="H15081">
        <v>150724064.44999999</v>
      </c>
      <c r="I15081" s="1" t="s">
        <v>15435</v>
      </c>
      <c r="J15081" t="s">
        <v>15406</v>
      </c>
    </row>
    <row r="15082" spans="1:10" x14ac:dyDescent="0.2">
      <c r="A15082" s="1" t="s">
        <v>13717</v>
      </c>
      <c r="B15082" s="1" t="s">
        <v>13718</v>
      </c>
      <c r="C15082" s="1" t="s">
        <v>1453</v>
      </c>
      <c r="D15082" s="1" t="s">
        <v>1454</v>
      </c>
      <c r="E15082" s="1" t="s">
        <v>1440</v>
      </c>
      <c r="F15082" s="1" t="s">
        <v>13482</v>
      </c>
      <c r="G15082" s="1" t="s">
        <v>13480</v>
      </c>
      <c r="H15082">
        <v>19908630.920000002</v>
      </c>
      <c r="I15082" s="1" t="s">
        <v>15405</v>
      </c>
      <c r="J15082" t="s">
        <v>15406</v>
      </c>
    </row>
    <row r="15083" spans="1:10" x14ac:dyDescent="0.2">
      <c r="A15083" s="1" t="s">
        <v>13717</v>
      </c>
      <c r="B15083" s="1" t="s">
        <v>13718</v>
      </c>
      <c r="C15083" s="1" t="s">
        <v>1453</v>
      </c>
      <c r="D15083" s="1" t="s">
        <v>1454</v>
      </c>
      <c r="E15083" s="1" t="s">
        <v>1440</v>
      </c>
      <c r="F15083" s="1" t="s">
        <v>13482</v>
      </c>
      <c r="G15083" s="1" t="s">
        <v>13480</v>
      </c>
      <c r="H15083">
        <v>19908630.920000002</v>
      </c>
      <c r="I15083" s="1" t="s">
        <v>15433</v>
      </c>
      <c r="J15083" t="s">
        <v>15406</v>
      </c>
    </row>
    <row r="15084" spans="1:10" x14ac:dyDescent="0.2">
      <c r="A15084" s="1" t="s">
        <v>13719</v>
      </c>
      <c r="B15084" s="1" t="s">
        <v>13720</v>
      </c>
      <c r="C15084" s="1" t="s">
        <v>1438</v>
      </c>
      <c r="D15084" s="1" t="s">
        <v>1481</v>
      </c>
      <c r="E15084" s="1" t="s">
        <v>1440</v>
      </c>
      <c r="F15084" s="1"/>
      <c r="G15084" s="1"/>
      <c r="H15084">
        <v>1207826838.5699999</v>
      </c>
      <c r="I15084" s="1" t="s">
        <v>15405</v>
      </c>
      <c r="J15084" t="s">
        <v>15406</v>
      </c>
    </row>
    <row r="15085" spans="1:10" x14ac:dyDescent="0.2">
      <c r="A15085" s="1" t="s">
        <v>13719</v>
      </c>
      <c r="B15085" s="1" t="s">
        <v>13720</v>
      </c>
      <c r="C15085" s="1" t="s">
        <v>1438</v>
      </c>
      <c r="D15085" s="1" t="s">
        <v>1481</v>
      </c>
      <c r="E15085" s="1" t="s">
        <v>1440</v>
      </c>
      <c r="F15085" s="1"/>
      <c r="G15085" s="1"/>
      <c r="H15085">
        <v>1207826838.5699999</v>
      </c>
      <c r="I15085" s="1" t="s">
        <v>15425</v>
      </c>
      <c r="J15085" t="s">
        <v>15406</v>
      </c>
    </row>
    <row r="15086" spans="1:10" x14ac:dyDescent="0.2">
      <c r="A15086" s="1" t="s">
        <v>13719</v>
      </c>
      <c r="B15086" s="1" t="s">
        <v>13720</v>
      </c>
      <c r="C15086" s="1" t="s">
        <v>1438</v>
      </c>
      <c r="D15086" s="1" t="s">
        <v>1481</v>
      </c>
      <c r="E15086" s="1" t="s">
        <v>1440</v>
      </c>
      <c r="F15086" s="1"/>
      <c r="G15086" s="1"/>
      <c r="H15086">
        <v>1207826838.5699999</v>
      </c>
      <c r="I15086" s="1" t="s">
        <v>15420</v>
      </c>
      <c r="J15086" t="s">
        <v>15406</v>
      </c>
    </row>
    <row r="15087" spans="1:10" x14ac:dyDescent="0.2">
      <c r="A15087" s="1" t="s">
        <v>13721</v>
      </c>
      <c r="B15087" s="1" t="s">
        <v>13722</v>
      </c>
      <c r="C15087" s="1" t="s">
        <v>1443</v>
      </c>
      <c r="D15087" s="1" t="s">
        <v>1444</v>
      </c>
      <c r="E15087" s="1" t="s">
        <v>1440</v>
      </c>
      <c r="F15087" s="1"/>
      <c r="G15087" s="1"/>
      <c r="H15087">
        <v>103326981.18000001</v>
      </c>
      <c r="I15087" s="1"/>
    </row>
    <row r="15088" spans="1:10" x14ac:dyDescent="0.2">
      <c r="A15088" s="1" t="s">
        <v>13723</v>
      </c>
      <c r="B15088" s="1" t="s">
        <v>13724</v>
      </c>
      <c r="C15088" s="1" t="s">
        <v>1453</v>
      </c>
      <c r="D15088" s="1" t="s">
        <v>1454</v>
      </c>
      <c r="E15088" s="1" t="s">
        <v>1440</v>
      </c>
      <c r="F15088" s="1" t="s">
        <v>13485</v>
      </c>
      <c r="G15088" s="1" t="s">
        <v>13483</v>
      </c>
      <c r="H15088">
        <v>15227281.02</v>
      </c>
      <c r="I15088" s="1" t="s">
        <v>15416</v>
      </c>
      <c r="J15088" t="s">
        <v>15406</v>
      </c>
    </row>
    <row r="15089" spans="1:10" x14ac:dyDescent="0.2">
      <c r="A15089" s="1" t="s">
        <v>13723</v>
      </c>
      <c r="B15089" s="1" t="s">
        <v>13724</v>
      </c>
      <c r="C15089" s="1" t="s">
        <v>1453</v>
      </c>
      <c r="D15089" s="1" t="s">
        <v>1454</v>
      </c>
      <c r="E15089" s="1" t="s">
        <v>1440</v>
      </c>
      <c r="F15089" s="1" t="s">
        <v>13485</v>
      </c>
      <c r="G15089" s="1" t="s">
        <v>13483</v>
      </c>
      <c r="H15089">
        <v>15227281.02</v>
      </c>
      <c r="I15089" s="1" t="s">
        <v>15421</v>
      </c>
      <c r="J15089" t="s">
        <v>15406</v>
      </c>
    </row>
    <row r="15090" spans="1:10" x14ac:dyDescent="0.2">
      <c r="A15090" s="1" t="s">
        <v>13723</v>
      </c>
      <c r="B15090" s="1" t="s">
        <v>13724</v>
      </c>
      <c r="C15090" s="1" t="s">
        <v>1453</v>
      </c>
      <c r="D15090" s="1" t="s">
        <v>1454</v>
      </c>
      <c r="E15090" s="1" t="s">
        <v>1440</v>
      </c>
      <c r="F15090" s="1" t="s">
        <v>13485</v>
      </c>
      <c r="G15090" s="1" t="s">
        <v>13483</v>
      </c>
      <c r="H15090">
        <v>15227281.02</v>
      </c>
      <c r="I15090" s="1" t="s">
        <v>15435</v>
      </c>
      <c r="J15090" t="s">
        <v>15406</v>
      </c>
    </row>
    <row r="15091" spans="1:10" x14ac:dyDescent="0.2">
      <c r="A15091" s="1" t="s">
        <v>13725</v>
      </c>
      <c r="B15091" s="1" t="s">
        <v>13726</v>
      </c>
      <c r="C15091" s="1" t="s">
        <v>1438</v>
      </c>
      <c r="D15091" s="1" t="s">
        <v>1439</v>
      </c>
      <c r="E15091" s="1" t="s">
        <v>1440</v>
      </c>
      <c r="F15091" s="1"/>
      <c r="G15091" s="1"/>
      <c r="H15091">
        <v>242323119.09999999</v>
      </c>
      <c r="I15091" s="1" t="s">
        <v>15516</v>
      </c>
      <c r="J15091" t="s">
        <v>15404</v>
      </c>
    </row>
    <row r="15092" spans="1:10" x14ac:dyDescent="0.2">
      <c r="A15092" s="1" t="s">
        <v>13725</v>
      </c>
      <c r="B15092" s="1" t="s">
        <v>13726</v>
      </c>
      <c r="C15092" s="1" t="s">
        <v>1438</v>
      </c>
      <c r="D15092" s="1" t="s">
        <v>1439</v>
      </c>
      <c r="E15092" s="1" t="s">
        <v>1440</v>
      </c>
      <c r="F15092" s="1"/>
      <c r="G15092" s="1"/>
      <c r="H15092">
        <v>242323119.09999999</v>
      </c>
      <c r="I15092" s="1" t="s">
        <v>15416</v>
      </c>
      <c r="J15092" t="s">
        <v>15406</v>
      </c>
    </row>
    <row r="15093" spans="1:10" x14ac:dyDescent="0.2">
      <c r="A15093" s="1" t="s">
        <v>13725</v>
      </c>
      <c r="B15093" s="1" t="s">
        <v>13726</v>
      </c>
      <c r="C15093" s="1" t="s">
        <v>1438</v>
      </c>
      <c r="D15093" s="1" t="s">
        <v>1439</v>
      </c>
      <c r="E15093" s="1" t="s">
        <v>1440</v>
      </c>
      <c r="F15093" s="1"/>
      <c r="G15093" s="1"/>
      <c r="H15093">
        <v>242323119.09999999</v>
      </c>
      <c r="I15093" s="1" t="s">
        <v>15431</v>
      </c>
      <c r="J15093" t="s">
        <v>15406</v>
      </c>
    </row>
    <row r="15094" spans="1:10" x14ac:dyDescent="0.2">
      <c r="A15094" s="1" t="s">
        <v>13725</v>
      </c>
      <c r="B15094" s="1" t="s">
        <v>13726</v>
      </c>
      <c r="C15094" s="1" t="s">
        <v>1438</v>
      </c>
      <c r="D15094" s="1" t="s">
        <v>1439</v>
      </c>
      <c r="E15094" s="1" t="s">
        <v>1440</v>
      </c>
      <c r="F15094" s="1"/>
      <c r="G15094" s="1"/>
      <c r="H15094">
        <v>242323119.09999999</v>
      </c>
      <c r="I15094" s="1" t="s">
        <v>15432</v>
      </c>
      <c r="J15094" t="s">
        <v>15406</v>
      </c>
    </row>
    <row r="15095" spans="1:10" x14ac:dyDescent="0.2">
      <c r="A15095" s="1" t="s">
        <v>13725</v>
      </c>
      <c r="B15095" s="1" t="s">
        <v>13726</v>
      </c>
      <c r="C15095" s="1" t="s">
        <v>1438</v>
      </c>
      <c r="D15095" s="1" t="s">
        <v>1439</v>
      </c>
      <c r="E15095" s="1" t="s">
        <v>1440</v>
      </c>
      <c r="F15095" s="1"/>
      <c r="G15095" s="1"/>
      <c r="H15095">
        <v>242323119.09999999</v>
      </c>
      <c r="I15095" s="1" t="s">
        <v>15435</v>
      </c>
      <c r="J15095" t="s">
        <v>15406</v>
      </c>
    </row>
    <row r="15096" spans="1:10" x14ac:dyDescent="0.2">
      <c r="A15096" s="1" t="s">
        <v>13727</v>
      </c>
      <c r="B15096" s="1" t="s">
        <v>13728</v>
      </c>
      <c r="C15096" s="1" t="s">
        <v>1453</v>
      </c>
      <c r="D15096" s="1" t="s">
        <v>1454</v>
      </c>
      <c r="E15096" s="1" t="s">
        <v>1440</v>
      </c>
      <c r="F15096" s="1" t="s">
        <v>13729</v>
      </c>
      <c r="G15096" s="1"/>
      <c r="H15096">
        <v>18958933.73</v>
      </c>
      <c r="I15096" s="1" t="s">
        <v>15436</v>
      </c>
      <c r="J15096" t="s">
        <v>15406</v>
      </c>
    </row>
    <row r="15097" spans="1:10" x14ac:dyDescent="0.2">
      <c r="A15097" s="1" t="s">
        <v>13727</v>
      </c>
      <c r="B15097" s="1" t="s">
        <v>13728</v>
      </c>
      <c r="C15097" s="1" t="s">
        <v>1453</v>
      </c>
      <c r="D15097" s="1" t="s">
        <v>1454</v>
      </c>
      <c r="E15097" s="1" t="s">
        <v>1440</v>
      </c>
      <c r="F15097" s="1" t="s">
        <v>13729</v>
      </c>
      <c r="G15097" s="1"/>
      <c r="H15097">
        <v>18958933.73</v>
      </c>
      <c r="I15097" s="1" t="s">
        <v>15423</v>
      </c>
      <c r="J15097" t="s">
        <v>15406</v>
      </c>
    </row>
    <row r="15098" spans="1:10" x14ac:dyDescent="0.2">
      <c r="A15098" s="1" t="s">
        <v>13727</v>
      </c>
      <c r="B15098" s="1" t="s">
        <v>13728</v>
      </c>
      <c r="C15098" s="1" t="s">
        <v>1453</v>
      </c>
      <c r="D15098" s="1" t="s">
        <v>1454</v>
      </c>
      <c r="E15098" s="1" t="s">
        <v>1440</v>
      </c>
      <c r="F15098" s="1" t="s">
        <v>13729</v>
      </c>
      <c r="G15098" s="1"/>
      <c r="H15098">
        <v>18958933.73</v>
      </c>
      <c r="I15098" s="1" t="s">
        <v>15470</v>
      </c>
      <c r="J15098" t="s">
        <v>15406</v>
      </c>
    </row>
    <row r="15099" spans="1:10" x14ac:dyDescent="0.2">
      <c r="A15099" s="1" t="s">
        <v>13727</v>
      </c>
      <c r="B15099" s="1" t="s">
        <v>13728</v>
      </c>
      <c r="C15099" s="1" t="s">
        <v>1453</v>
      </c>
      <c r="D15099" s="1" t="s">
        <v>1454</v>
      </c>
      <c r="E15099" s="1" t="s">
        <v>1440</v>
      </c>
      <c r="F15099" s="1" t="s">
        <v>13729</v>
      </c>
      <c r="G15099" s="1"/>
      <c r="H15099">
        <v>18958933.73</v>
      </c>
      <c r="I15099" s="1" t="s">
        <v>15486</v>
      </c>
      <c r="J15099" t="s">
        <v>15406</v>
      </c>
    </row>
    <row r="15100" spans="1:10" x14ac:dyDescent="0.2">
      <c r="A15100" s="1" t="s">
        <v>448</v>
      </c>
      <c r="B15100" s="1" t="s">
        <v>449</v>
      </c>
      <c r="C15100" s="1" t="s">
        <v>1438</v>
      </c>
      <c r="D15100" s="1" t="s">
        <v>1439</v>
      </c>
      <c r="E15100" s="1" t="s">
        <v>1440</v>
      </c>
      <c r="F15100" s="1"/>
      <c r="G15100" s="1"/>
      <c r="H15100">
        <v>1749982120.8800001</v>
      </c>
      <c r="I15100" s="1" t="s">
        <v>15496</v>
      </c>
      <c r="J15100" t="s">
        <v>15404</v>
      </c>
    </row>
    <row r="15101" spans="1:10" x14ac:dyDescent="0.2">
      <c r="A15101" s="1" t="s">
        <v>448</v>
      </c>
      <c r="B15101" s="1" t="s">
        <v>449</v>
      </c>
      <c r="C15101" s="1" t="s">
        <v>1438</v>
      </c>
      <c r="D15101" s="1" t="s">
        <v>1439</v>
      </c>
      <c r="E15101" s="1" t="s">
        <v>1440</v>
      </c>
      <c r="F15101" s="1"/>
      <c r="G15101" s="1"/>
      <c r="H15101">
        <v>1749982120.8800001</v>
      </c>
      <c r="I15101" s="1" t="s">
        <v>15536</v>
      </c>
      <c r="J15101" t="s">
        <v>15404</v>
      </c>
    </row>
    <row r="15102" spans="1:10" x14ac:dyDescent="0.2">
      <c r="A15102" s="1" t="s">
        <v>448</v>
      </c>
      <c r="B15102" s="1" t="s">
        <v>449</v>
      </c>
      <c r="C15102" s="1" t="s">
        <v>1438</v>
      </c>
      <c r="D15102" s="1" t="s">
        <v>1439</v>
      </c>
      <c r="E15102" s="1" t="s">
        <v>1440</v>
      </c>
      <c r="F15102" s="1"/>
      <c r="G15102" s="1"/>
      <c r="H15102">
        <v>1749982120.8800001</v>
      </c>
      <c r="I15102" s="1" t="s">
        <v>15512</v>
      </c>
      <c r="J15102" t="s">
        <v>15404</v>
      </c>
    </row>
    <row r="15103" spans="1:10" x14ac:dyDescent="0.2">
      <c r="A15103" s="1" t="s">
        <v>448</v>
      </c>
      <c r="B15103" s="1" t="s">
        <v>449</v>
      </c>
      <c r="C15103" s="1" t="s">
        <v>1438</v>
      </c>
      <c r="D15103" s="1" t="s">
        <v>1439</v>
      </c>
      <c r="E15103" s="1" t="s">
        <v>1440</v>
      </c>
      <c r="F15103" s="1"/>
      <c r="G15103" s="1"/>
      <c r="H15103">
        <v>1749982120.8800001</v>
      </c>
      <c r="I15103" s="1" t="s">
        <v>15441</v>
      </c>
      <c r="J15103" t="s">
        <v>15406</v>
      </c>
    </row>
    <row r="15104" spans="1:10" x14ac:dyDescent="0.2">
      <c r="A15104" s="1" t="s">
        <v>448</v>
      </c>
      <c r="B15104" s="1" t="s">
        <v>449</v>
      </c>
      <c r="C15104" s="1" t="s">
        <v>1438</v>
      </c>
      <c r="D15104" s="1" t="s">
        <v>1439</v>
      </c>
      <c r="E15104" s="1" t="s">
        <v>1440</v>
      </c>
      <c r="F15104" s="1"/>
      <c r="G15104" s="1"/>
      <c r="H15104">
        <v>1749982120.8800001</v>
      </c>
      <c r="I15104" s="1" t="s">
        <v>15509</v>
      </c>
      <c r="J15104" t="s">
        <v>15406</v>
      </c>
    </row>
    <row r="15105" spans="1:10" x14ac:dyDescent="0.2">
      <c r="A15105" s="1" t="s">
        <v>448</v>
      </c>
      <c r="B15105" s="1" t="s">
        <v>449</v>
      </c>
      <c r="C15105" s="1" t="s">
        <v>1438</v>
      </c>
      <c r="D15105" s="1" t="s">
        <v>1439</v>
      </c>
      <c r="E15105" s="1" t="s">
        <v>1440</v>
      </c>
      <c r="F15105" s="1"/>
      <c r="G15105" s="1"/>
      <c r="H15105">
        <v>1749982120.8800001</v>
      </c>
      <c r="I15105" s="1" t="s">
        <v>15416</v>
      </c>
      <c r="J15105" t="s">
        <v>15406</v>
      </c>
    </row>
    <row r="15106" spans="1:10" x14ac:dyDescent="0.2">
      <c r="A15106" s="1" t="s">
        <v>13730</v>
      </c>
      <c r="B15106" s="1" t="s">
        <v>13731</v>
      </c>
      <c r="C15106" s="1" t="s">
        <v>1438</v>
      </c>
      <c r="D15106" s="1" t="s">
        <v>1439</v>
      </c>
      <c r="E15106" s="1" t="s">
        <v>1440</v>
      </c>
      <c r="F15106" s="1"/>
      <c r="G15106" s="1"/>
      <c r="H15106">
        <v>1142860752.5699999</v>
      </c>
      <c r="I15106" s="1" t="s">
        <v>15415</v>
      </c>
      <c r="J15106" t="s">
        <v>15406</v>
      </c>
    </row>
    <row r="15107" spans="1:10" x14ac:dyDescent="0.2">
      <c r="A15107" s="1" t="s">
        <v>13730</v>
      </c>
      <c r="B15107" s="1" t="s">
        <v>13731</v>
      </c>
      <c r="C15107" s="1" t="s">
        <v>1438</v>
      </c>
      <c r="D15107" s="1" t="s">
        <v>1439</v>
      </c>
      <c r="E15107" s="1" t="s">
        <v>1440</v>
      </c>
      <c r="F15107" s="1"/>
      <c r="G15107" s="1"/>
      <c r="H15107">
        <v>1142860752.5699999</v>
      </c>
      <c r="I15107" s="1" t="s">
        <v>15416</v>
      </c>
      <c r="J15107" t="s">
        <v>15406</v>
      </c>
    </row>
    <row r="15108" spans="1:10" x14ac:dyDescent="0.2">
      <c r="A15108" s="1" t="s">
        <v>13730</v>
      </c>
      <c r="B15108" s="1" t="s">
        <v>13731</v>
      </c>
      <c r="C15108" s="1" t="s">
        <v>1438</v>
      </c>
      <c r="D15108" s="1" t="s">
        <v>1439</v>
      </c>
      <c r="E15108" s="1" t="s">
        <v>1440</v>
      </c>
      <c r="F15108" s="1"/>
      <c r="G15108" s="1"/>
      <c r="H15108">
        <v>1142860752.5699999</v>
      </c>
      <c r="I15108" s="1" t="s">
        <v>15435</v>
      </c>
      <c r="J15108" t="s">
        <v>15406</v>
      </c>
    </row>
    <row r="15109" spans="1:10" x14ac:dyDescent="0.2">
      <c r="A15109" s="1" t="s">
        <v>13732</v>
      </c>
      <c r="B15109" s="1" t="s">
        <v>4603</v>
      </c>
      <c r="C15109" s="1" t="s">
        <v>1438</v>
      </c>
      <c r="D15109" s="1" t="s">
        <v>1478</v>
      </c>
      <c r="E15109" s="1" t="s">
        <v>1440</v>
      </c>
      <c r="F15109" s="1"/>
      <c r="G15109" s="1"/>
      <c r="H15109">
        <v>385894796.06999999</v>
      </c>
      <c r="I15109" s="1"/>
    </row>
    <row r="15110" spans="1:10" x14ac:dyDescent="0.2">
      <c r="A15110" s="1" t="s">
        <v>13733</v>
      </c>
      <c r="B15110" s="1" t="s">
        <v>4164</v>
      </c>
      <c r="C15110" s="1" t="s">
        <v>1443</v>
      </c>
      <c r="D15110" s="1" t="s">
        <v>1466</v>
      </c>
      <c r="E15110" s="1" t="s">
        <v>1440</v>
      </c>
      <c r="F15110" s="1"/>
      <c r="G15110" s="1"/>
      <c r="H15110">
        <v>116830965.88</v>
      </c>
      <c r="I15110" s="1"/>
    </row>
    <row r="15111" spans="1:10" x14ac:dyDescent="0.2">
      <c r="A15111" s="1" t="s">
        <v>13734</v>
      </c>
      <c r="B15111" s="1" t="s">
        <v>13735</v>
      </c>
      <c r="C15111" s="1" t="s">
        <v>1438</v>
      </c>
      <c r="D15111" s="1" t="s">
        <v>1439</v>
      </c>
      <c r="E15111" s="1" t="s">
        <v>1440</v>
      </c>
      <c r="F15111" s="1"/>
      <c r="G15111" s="1"/>
      <c r="H15111">
        <v>489095761.57999998</v>
      </c>
      <c r="I15111" s="1" t="s">
        <v>15481</v>
      </c>
      <c r="J15111" t="s">
        <v>15404</v>
      </c>
    </row>
    <row r="15112" spans="1:10" x14ac:dyDescent="0.2">
      <c r="A15112" s="1" t="s">
        <v>13734</v>
      </c>
      <c r="B15112" s="1" t="s">
        <v>13735</v>
      </c>
      <c r="C15112" s="1" t="s">
        <v>1438</v>
      </c>
      <c r="D15112" s="1" t="s">
        <v>1439</v>
      </c>
      <c r="E15112" s="1" t="s">
        <v>1440</v>
      </c>
      <c r="F15112" s="1"/>
      <c r="G15112" s="1"/>
      <c r="H15112">
        <v>489095761.57999998</v>
      </c>
      <c r="I15112" s="1" t="s">
        <v>15542</v>
      </c>
      <c r="J15112" t="s">
        <v>15404</v>
      </c>
    </row>
    <row r="15113" spans="1:10" x14ac:dyDescent="0.2">
      <c r="A15113" s="1" t="s">
        <v>13734</v>
      </c>
      <c r="B15113" s="1" t="s">
        <v>13735</v>
      </c>
      <c r="C15113" s="1" t="s">
        <v>1438</v>
      </c>
      <c r="D15113" s="1" t="s">
        <v>1439</v>
      </c>
      <c r="E15113" s="1" t="s">
        <v>1440</v>
      </c>
      <c r="F15113" s="1"/>
      <c r="G15113" s="1"/>
      <c r="H15113">
        <v>489095761.57999998</v>
      </c>
      <c r="I15113" s="1" t="s">
        <v>15571</v>
      </c>
      <c r="J15113" t="s">
        <v>15404</v>
      </c>
    </row>
    <row r="15114" spans="1:10" x14ac:dyDescent="0.2">
      <c r="A15114" s="1" t="s">
        <v>13734</v>
      </c>
      <c r="B15114" s="1" t="s">
        <v>13735</v>
      </c>
      <c r="C15114" s="1" t="s">
        <v>1438</v>
      </c>
      <c r="D15114" s="1" t="s">
        <v>1439</v>
      </c>
      <c r="E15114" s="1" t="s">
        <v>1440</v>
      </c>
      <c r="F15114" s="1"/>
      <c r="G15114" s="1"/>
      <c r="H15114">
        <v>489095761.57999998</v>
      </c>
      <c r="I15114" s="1" t="s">
        <v>15538</v>
      </c>
      <c r="J15114" t="s">
        <v>15404</v>
      </c>
    </row>
    <row r="15115" spans="1:10" x14ac:dyDescent="0.2">
      <c r="A15115" s="1" t="s">
        <v>13734</v>
      </c>
      <c r="B15115" s="1" t="s">
        <v>13735</v>
      </c>
      <c r="C15115" s="1" t="s">
        <v>1438</v>
      </c>
      <c r="D15115" s="1" t="s">
        <v>1439</v>
      </c>
      <c r="E15115" s="1" t="s">
        <v>1440</v>
      </c>
      <c r="F15115" s="1"/>
      <c r="G15115" s="1"/>
      <c r="H15115">
        <v>489095761.57999998</v>
      </c>
      <c r="I15115" s="1" t="s">
        <v>15511</v>
      </c>
      <c r="J15115" t="s">
        <v>15404</v>
      </c>
    </row>
    <row r="15116" spans="1:10" x14ac:dyDescent="0.2">
      <c r="A15116" s="1" t="s">
        <v>13734</v>
      </c>
      <c r="B15116" s="1" t="s">
        <v>13735</v>
      </c>
      <c r="C15116" s="1" t="s">
        <v>1438</v>
      </c>
      <c r="D15116" s="1" t="s">
        <v>1439</v>
      </c>
      <c r="E15116" s="1" t="s">
        <v>1440</v>
      </c>
      <c r="F15116" s="1"/>
      <c r="G15116" s="1"/>
      <c r="H15116">
        <v>489095761.57999998</v>
      </c>
      <c r="I15116" s="1" t="s">
        <v>15541</v>
      </c>
      <c r="J15116" t="s">
        <v>15404</v>
      </c>
    </row>
    <row r="15117" spans="1:10" x14ac:dyDescent="0.2">
      <c r="A15117" s="1" t="s">
        <v>13734</v>
      </c>
      <c r="B15117" s="1" t="s">
        <v>13735</v>
      </c>
      <c r="C15117" s="1" t="s">
        <v>1438</v>
      </c>
      <c r="D15117" s="1" t="s">
        <v>1439</v>
      </c>
      <c r="E15117" s="1" t="s">
        <v>1440</v>
      </c>
      <c r="F15117" s="1"/>
      <c r="G15117" s="1"/>
      <c r="H15117">
        <v>489095761.57999998</v>
      </c>
      <c r="I15117" s="1" t="s">
        <v>15423</v>
      </c>
      <c r="J15117" t="s">
        <v>15406</v>
      </c>
    </row>
    <row r="15118" spans="1:10" x14ac:dyDescent="0.2">
      <c r="A15118" s="1" t="s">
        <v>13734</v>
      </c>
      <c r="B15118" s="1" t="s">
        <v>13735</v>
      </c>
      <c r="C15118" s="1" t="s">
        <v>1438</v>
      </c>
      <c r="D15118" s="1" t="s">
        <v>1439</v>
      </c>
      <c r="E15118" s="1" t="s">
        <v>1440</v>
      </c>
      <c r="F15118" s="1"/>
      <c r="G15118" s="1"/>
      <c r="H15118">
        <v>489095761.57999998</v>
      </c>
      <c r="I15118" s="1" t="s">
        <v>15415</v>
      </c>
      <c r="J15118" t="s">
        <v>15406</v>
      </c>
    </row>
    <row r="15119" spans="1:10" x14ac:dyDescent="0.2">
      <c r="A15119" s="1" t="s">
        <v>13734</v>
      </c>
      <c r="B15119" s="1" t="s">
        <v>13735</v>
      </c>
      <c r="C15119" s="1" t="s">
        <v>1438</v>
      </c>
      <c r="D15119" s="1" t="s">
        <v>1439</v>
      </c>
      <c r="E15119" s="1" t="s">
        <v>1440</v>
      </c>
      <c r="F15119" s="1"/>
      <c r="G15119" s="1"/>
      <c r="H15119">
        <v>489095761.57999998</v>
      </c>
      <c r="I15119" s="1" t="s">
        <v>15416</v>
      </c>
      <c r="J15119" t="s">
        <v>15406</v>
      </c>
    </row>
    <row r="15120" spans="1:10" x14ac:dyDescent="0.2">
      <c r="A15120" s="1" t="s">
        <v>13736</v>
      </c>
      <c r="B15120" s="1" t="s">
        <v>15127</v>
      </c>
      <c r="C15120" s="1" t="s">
        <v>1443</v>
      </c>
      <c r="D15120" s="1" t="s">
        <v>1444</v>
      </c>
      <c r="E15120" s="1" t="s">
        <v>1440</v>
      </c>
      <c r="F15120" s="1"/>
      <c r="G15120" s="1"/>
      <c r="H15120">
        <v>113949611.62</v>
      </c>
      <c r="I15120" s="1"/>
    </row>
    <row r="15121" spans="1:10" x14ac:dyDescent="0.2">
      <c r="A15121" s="1" t="s">
        <v>13737</v>
      </c>
      <c r="B15121" s="1" t="s">
        <v>13738</v>
      </c>
      <c r="C15121" s="1" t="s">
        <v>1443</v>
      </c>
      <c r="D15121" s="1" t="s">
        <v>1448</v>
      </c>
      <c r="E15121" s="1" t="s">
        <v>1440</v>
      </c>
      <c r="F15121" s="1"/>
      <c r="G15121" s="1"/>
      <c r="H15121">
        <v>27430587.210000001</v>
      </c>
      <c r="I15121" s="1"/>
    </row>
    <row r="15122" spans="1:10" x14ac:dyDescent="0.2">
      <c r="A15122" s="1" t="s">
        <v>13739</v>
      </c>
      <c r="B15122" s="1" t="s">
        <v>13738</v>
      </c>
      <c r="C15122" s="1" t="s">
        <v>1443</v>
      </c>
      <c r="D15122" s="1" t="s">
        <v>1448</v>
      </c>
      <c r="E15122" s="1" t="s">
        <v>1440</v>
      </c>
      <c r="F15122" s="1"/>
      <c r="G15122" s="1"/>
      <c r="H15122">
        <v>1932177409.04</v>
      </c>
      <c r="I15122" s="1"/>
    </row>
    <row r="15123" spans="1:10" x14ac:dyDescent="0.2">
      <c r="A15123" s="1" t="s">
        <v>13740</v>
      </c>
      <c r="B15123" s="1" t="s">
        <v>13741</v>
      </c>
      <c r="C15123" s="1" t="s">
        <v>1731</v>
      </c>
      <c r="D15123" s="1" t="s">
        <v>1973</v>
      </c>
      <c r="E15123" s="1" t="s">
        <v>1440</v>
      </c>
      <c r="F15123" s="1"/>
      <c r="G15123" s="1"/>
      <c r="H15123">
        <v>1689350482.29</v>
      </c>
      <c r="I15123" s="1"/>
    </row>
    <row r="15124" spans="1:10" x14ac:dyDescent="0.2">
      <c r="A15124" s="1" t="s">
        <v>13742</v>
      </c>
      <c r="B15124" s="1" t="s">
        <v>13743</v>
      </c>
      <c r="C15124" s="1" t="s">
        <v>1438</v>
      </c>
      <c r="D15124" s="1" t="s">
        <v>1481</v>
      </c>
      <c r="E15124" s="1" t="s">
        <v>1440</v>
      </c>
      <c r="F15124" s="1"/>
      <c r="G15124" s="1"/>
      <c r="H15124">
        <v>4028159928.1799998</v>
      </c>
      <c r="I15124" s="1" t="s">
        <v>15410</v>
      </c>
      <c r="J15124" t="s">
        <v>15404</v>
      </c>
    </row>
    <row r="15125" spans="1:10" x14ac:dyDescent="0.2">
      <c r="A15125" s="1" t="s">
        <v>13742</v>
      </c>
      <c r="B15125" s="1" t="s">
        <v>13743</v>
      </c>
      <c r="C15125" s="1" t="s">
        <v>1438</v>
      </c>
      <c r="D15125" s="1" t="s">
        <v>1481</v>
      </c>
      <c r="E15125" s="1" t="s">
        <v>1440</v>
      </c>
      <c r="F15125" s="1"/>
      <c r="G15125" s="1"/>
      <c r="H15125">
        <v>4028159928.1799998</v>
      </c>
      <c r="I15125" s="1" t="s">
        <v>15473</v>
      </c>
      <c r="J15125" t="s">
        <v>15404</v>
      </c>
    </row>
    <row r="15126" spans="1:10" x14ac:dyDescent="0.2">
      <c r="A15126" s="1" t="s">
        <v>13742</v>
      </c>
      <c r="B15126" s="1" t="s">
        <v>13743</v>
      </c>
      <c r="C15126" s="1" t="s">
        <v>1438</v>
      </c>
      <c r="D15126" s="1" t="s">
        <v>1481</v>
      </c>
      <c r="E15126" s="1" t="s">
        <v>1440</v>
      </c>
      <c r="F15126" s="1"/>
      <c r="G15126" s="1"/>
      <c r="H15126">
        <v>4028159928.1799998</v>
      </c>
      <c r="I15126" s="1" t="s">
        <v>15571</v>
      </c>
      <c r="J15126" t="s">
        <v>15404</v>
      </c>
    </row>
    <row r="15127" spans="1:10" x14ac:dyDescent="0.2">
      <c r="A15127" s="1" t="s">
        <v>13742</v>
      </c>
      <c r="B15127" s="1" t="s">
        <v>13743</v>
      </c>
      <c r="C15127" s="1" t="s">
        <v>1438</v>
      </c>
      <c r="D15127" s="1" t="s">
        <v>1481</v>
      </c>
      <c r="E15127" s="1" t="s">
        <v>1440</v>
      </c>
      <c r="F15127" s="1"/>
      <c r="G15127" s="1"/>
      <c r="H15127">
        <v>4028159928.1799998</v>
      </c>
      <c r="I15127" s="1" t="s">
        <v>15476</v>
      </c>
      <c r="J15127" t="s">
        <v>15404</v>
      </c>
    </row>
    <row r="15128" spans="1:10" x14ac:dyDescent="0.2">
      <c r="A15128" s="1" t="s">
        <v>13742</v>
      </c>
      <c r="B15128" s="1" t="s">
        <v>13743</v>
      </c>
      <c r="C15128" s="1" t="s">
        <v>1438</v>
      </c>
      <c r="D15128" s="1" t="s">
        <v>1481</v>
      </c>
      <c r="E15128" s="1" t="s">
        <v>1440</v>
      </c>
      <c r="F15128" s="1"/>
      <c r="G15128" s="1"/>
      <c r="H15128">
        <v>4028159928.1799998</v>
      </c>
      <c r="I15128" s="1" t="s">
        <v>15405</v>
      </c>
      <c r="J15128" t="s">
        <v>15406</v>
      </c>
    </row>
    <row r="15129" spans="1:10" x14ac:dyDescent="0.2">
      <c r="A15129" s="1" t="s">
        <v>13742</v>
      </c>
      <c r="B15129" s="1" t="s">
        <v>13743</v>
      </c>
      <c r="C15129" s="1" t="s">
        <v>1438</v>
      </c>
      <c r="D15129" s="1" t="s">
        <v>1481</v>
      </c>
      <c r="E15129" s="1" t="s">
        <v>1440</v>
      </c>
      <c r="F15129" s="1"/>
      <c r="G15129" s="1"/>
      <c r="H15129">
        <v>4028159928.1799998</v>
      </c>
      <c r="I15129" s="1" t="s">
        <v>15444</v>
      </c>
      <c r="J15129" t="s">
        <v>15406</v>
      </c>
    </row>
    <row r="15130" spans="1:10" x14ac:dyDescent="0.2">
      <c r="A15130" s="1" t="s">
        <v>13742</v>
      </c>
      <c r="B15130" s="1" t="s">
        <v>13743</v>
      </c>
      <c r="C15130" s="1" t="s">
        <v>1438</v>
      </c>
      <c r="D15130" s="1" t="s">
        <v>1481</v>
      </c>
      <c r="E15130" s="1" t="s">
        <v>1440</v>
      </c>
      <c r="F15130" s="1"/>
      <c r="G15130" s="1"/>
      <c r="H15130">
        <v>4028159928.1799998</v>
      </c>
      <c r="I15130" s="1" t="s">
        <v>15408</v>
      </c>
      <c r="J15130" t="s">
        <v>15406</v>
      </c>
    </row>
    <row r="15131" spans="1:10" x14ac:dyDescent="0.2">
      <c r="A15131" s="1" t="s">
        <v>13742</v>
      </c>
      <c r="B15131" s="1" t="s">
        <v>13743</v>
      </c>
      <c r="C15131" s="1" t="s">
        <v>1438</v>
      </c>
      <c r="D15131" s="1" t="s">
        <v>1481</v>
      </c>
      <c r="E15131" s="1" t="s">
        <v>1440</v>
      </c>
      <c r="F15131" s="1"/>
      <c r="G15131" s="1"/>
      <c r="H15131">
        <v>4028159928.1799998</v>
      </c>
      <c r="I15131" s="1" t="s">
        <v>15416</v>
      </c>
      <c r="J15131" t="s">
        <v>15406</v>
      </c>
    </row>
    <row r="15132" spans="1:10" x14ac:dyDescent="0.2">
      <c r="A15132" s="1" t="s">
        <v>450</v>
      </c>
      <c r="B15132" s="1" t="s">
        <v>451</v>
      </c>
      <c r="C15132" s="1" t="s">
        <v>1438</v>
      </c>
      <c r="D15132" s="1" t="s">
        <v>1439</v>
      </c>
      <c r="E15132" s="1" t="s">
        <v>1440</v>
      </c>
      <c r="F15132" s="1"/>
      <c r="G15132" s="1"/>
      <c r="H15132">
        <v>8057104444.4700003</v>
      </c>
      <c r="I15132" s="1" t="s">
        <v>15410</v>
      </c>
      <c r="J15132" t="s">
        <v>15404</v>
      </c>
    </row>
    <row r="15133" spans="1:10" x14ac:dyDescent="0.2">
      <c r="A15133" s="1" t="s">
        <v>450</v>
      </c>
      <c r="B15133" s="1" t="s">
        <v>451</v>
      </c>
      <c r="C15133" s="1" t="s">
        <v>1438</v>
      </c>
      <c r="D15133" s="1" t="s">
        <v>1439</v>
      </c>
      <c r="E15133" s="1" t="s">
        <v>1440</v>
      </c>
      <c r="F15133" s="1"/>
      <c r="G15133" s="1"/>
      <c r="H15133">
        <v>8057104444.4700003</v>
      </c>
      <c r="I15133" s="1" t="s">
        <v>15473</v>
      </c>
      <c r="J15133" t="s">
        <v>15404</v>
      </c>
    </row>
    <row r="15134" spans="1:10" x14ac:dyDescent="0.2">
      <c r="A15134" s="1" t="s">
        <v>450</v>
      </c>
      <c r="B15134" s="1" t="s">
        <v>451</v>
      </c>
      <c r="C15134" s="1" t="s">
        <v>1438</v>
      </c>
      <c r="D15134" s="1" t="s">
        <v>1439</v>
      </c>
      <c r="E15134" s="1" t="s">
        <v>1440</v>
      </c>
      <c r="F15134" s="1"/>
      <c r="G15134" s="1"/>
      <c r="H15134">
        <v>8057104444.4700003</v>
      </c>
      <c r="I15134" s="1" t="s">
        <v>15571</v>
      </c>
      <c r="J15134" t="s">
        <v>15404</v>
      </c>
    </row>
    <row r="15135" spans="1:10" x14ac:dyDescent="0.2">
      <c r="A15135" s="1" t="s">
        <v>450</v>
      </c>
      <c r="B15135" s="1" t="s">
        <v>451</v>
      </c>
      <c r="C15135" s="1" t="s">
        <v>1438</v>
      </c>
      <c r="D15135" s="1" t="s">
        <v>1439</v>
      </c>
      <c r="E15135" s="1" t="s">
        <v>1440</v>
      </c>
      <c r="F15135" s="1"/>
      <c r="G15135" s="1"/>
      <c r="H15135">
        <v>8057104444.4700003</v>
      </c>
      <c r="I15135" s="1" t="s">
        <v>15476</v>
      </c>
      <c r="J15135" t="s">
        <v>15404</v>
      </c>
    </row>
    <row r="15136" spans="1:10" x14ac:dyDescent="0.2">
      <c r="A15136" s="1" t="s">
        <v>450</v>
      </c>
      <c r="B15136" s="1" t="s">
        <v>451</v>
      </c>
      <c r="C15136" s="1" t="s">
        <v>1438</v>
      </c>
      <c r="D15136" s="1" t="s">
        <v>1439</v>
      </c>
      <c r="E15136" s="1" t="s">
        <v>1440</v>
      </c>
      <c r="F15136" s="1"/>
      <c r="G15136" s="1"/>
      <c r="H15136">
        <v>8057104444.4700003</v>
      </c>
      <c r="I15136" s="1" t="s">
        <v>15405</v>
      </c>
      <c r="J15136" t="s">
        <v>15406</v>
      </c>
    </row>
    <row r="15137" spans="1:10" x14ac:dyDescent="0.2">
      <c r="A15137" s="1" t="s">
        <v>450</v>
      </c>
      <c r="B15137" s="1" t="s">
        <v>451</v>
      </c>
      <c r="C15137" s="1" t="s">
        <v>1438</v>
      </c>
      <c r="D15137" s="1" t="s">
        <v>1439</v>
      </c>
      <c r="E15137" s="1" t="s">
        <v>1440</v>
      </c>
      <c r="F15137" s="1"/>
      <c r="G15137" s="1"/>
      <c r="H15137">
        <v>8057104444.4700003</v>
      </c>
      <c r="I15137" s="1" t="s">
        <v>15444</v>
      </c>
      <c r="J15137" t="s">
        <v>15406</v>
      </c>
    </row>
    <row r="15138" spans="1:10" x14ac:dyDescent="0.2">
      <c r="A15138" s="1" t="s">
        <v>450</v>
      </c>
      <c r="B15138" s="1" t="s">
        <v>451</v>
      </c>
      <c r="C15138" s="1" t="s">
        <v>1438</v>
      </c>
      <c r="D15138" s="1" t="s">
        <v>1439</v>
      </c>
      <c r="E15138" s="1" t="s">
        <v>1440</v>
      </c>
      <c r="F15138" s="1"/>
      <c r="G15138" s="1"/>
      <c r="H15138">
        <v>8057104444.4700003</v>
      </c>
      <c r="I15138" s="1" t="s">
        <v>15408</v>
      </c>
      <c r="J15138" t="s">
        <v>15406</v>
      </c>
    </row>
    <row r="15139" spans="1:10" x14ac:dyDescent="0.2">
      <c r="A15139" s="1" t="s">
        <v>450</v>
      </c>
      <c r="B15139" s="1" t="s">
        <v>451</v>
      </c>
      <c r="C15139" s="1" t="s">
        <v>1438</v>
      </c>
      <c r="D15139" s="1" t="s">
        <v>1439</v>
      </c>
      <c r="E15139" s="1" t="s">
        <v>1440</v>
      </c>
      <c r="F15139" s="1"/>
      <c r="G15139" s="1"/>
      <c r="H15139">
        <v>8057104444.4700003</v>
      </c>
      <c r="I15139" s="1" t="s">
        <v>15416</v>
      </c>
      <c r="J15139" t="s">
        <v>15406</v>
      </c>
    </row>
    <row r="15140" spans="1:10" x14ac:dyDescent="0.2">
      <c r="A15140" s="1" t="s">
        <v>13744</v>
      </c>
      <c r="B15140" s="1" t="s">
        <v>13745</v>
      </c>
      <c r="C15140" s="1" t="s">
        <v>1438</v>
      </c>
      <c r="D15140" s="1" t="s">
        <v>1439</v>
      </c>
      <c r="E15140" s="1" t="s">
        <v>1440</v>
      </c>
      <c r="F15140" s="1"/>
      <c r="G15140" s="1"/>
      <c r="H15140">
        <v>11621426831.75</v>
      </c>
      <c r="I15140" s="1" t="s">
        <v>15405</v>
      </c>
      <c r="J15140" t="s">
        <v>15406</v>
      </c>
    </row>
    <row r="15141" spans="1:10" x14ac:dyDescent="0.2">
      <c r="A15141" s="1" t="s">
        <v>13744</v>
      </c>
      <c r="B15141" s="1" t="s">
        <v>13745</v>
      </c>
      <c r="C15141" s="1" t="s">
        <v>1438</v>
      </c>
      <c r="D15141" s="1" t="s">
        <v>1439</v>
      </c>
      <c r="E15141" s="1" t="s">
        <v>1440</v>
      </c>
      <c r="F15141" s="1"/>
      <c r="G15141" s="1"/>
      <c r="H15141">
        <v>11621426831.75</v>
      </c>
      <c r="I15141" s="1" t="s">
        <v>15407</v>
      </c>
      <c r="J15141" t="s">
        <v>15406</v>
      </c>
    </row>
    <row r="15142" spans="1:10" x14ac:dyDescent="0.2">
      <c r="A15142" s="1" t="s">
        <v>13744</v>
      </c>
      <c r="B15142" s="1" t="s">
        <v>13745</v>
      </c>
      <c r="C15142" s="1" t="s">
        <v>1438</v>
      </c>
      <c r="D15142" s="1" t="s">
        <v>1439</v>
      </c>
      <c r="E15142" s="1" t="s">
        <v>1440</v>
      </c>
      <c r="F15142" s="1"/>
      <c r="G15142" s="1"/>
      <c r="H15142">
        <v>11621426831.75</v>
      </c>
      <c r="I15142" s="1" t="s">
        <v>15415</v>
      </c>
      <c r="J15142" t="s">
        <v>15406</v>
      </c>
    </row>
    <row r="15143" spans="1:10" x14ac:dyDescent="0.2">
      <c r="A15143" s="1" t="s">
        <v>13744</v>
      </c>
      <c r="B15143" s="1" t="s">
        <v>13745</v>
      </c>
      <c r="C15143" s="1" t="s">
        <v>1438</v>
      </c>
      <c r="D15143" s="1" t="s">
        <v>1439</v>
      </c>
      <c r="E15143" s="1" t="s">
        <v>1440</v>
      </c>
      <c r="F15143" s="1"/>
      <c r="G15143" s="1"/>
      <c r="H15143">
        <v>11621426831.75</v>
      </c>
      <c r="I15143" s="1" t="s">
        <v>15433</v>
      </c>
      <c r="J15143" t="s">
        <v>15406</v>
      </c>
    </row>
    <row r="15144" spans="1:10" x14ac:dyDescent="0.2">
      <c r="A15144" s="1" t="s">
        <v>13746</v>
      </c>
      <c r="B15144" s="1" t="s">
        <v>13212</v>
      </c>
      <c r="C15144" s="1" t="s">
        <v>1443</v>
      </c>
      <c r="D15144" s="1" t="s">
        <v>1466</v>
      </c>
      <c r="E15144" s="1" t="s">
        <v>1440</v>
      </c>
      <c r="F15144" s="1"/>
      <c r="G15144" s="1"/>
      <c r="H15144">
        <v>343197158.93000001</v>
      </c>
      <c r="I15144" s="1"/>
    </row>
    <row r="15145" spans="1:10" x14ac:dyDescent="0.2">
      <c r="A15145" s="1" t="s">
        <v>13747</v>
      </c>
      <c r="B15145" s="1" t="s">
        <v>13748</v>
      </c>
      <c r="C15145" s="1" t="s">
        <v>1438</v>
      </c>
      <c r="D15145" s="1" t="s">
        <v>1439</v>
      </c>
      <c r="E15145" s="1" t="s">
        <v>1440</v>
      </c>
      <c r="F15145" s="1"/>
      <c r="G15145" s="1"/>
      <c r="H15145">
        <v>1135361297.78</v>
      </c>
      <c r="I15145" s="1" t="s">
        <v>15570</v>
      </c>
      <c r="J15145" t="s">
        <v>15404</v>
      </c>
    </row>
    <row r="15146" spans="1:10" x14ac:dyDescent="0.2">
      <c r="A15146" s="1" t="s">
        <v>13747</v>
      </c>
      <c r="B15146" s="1" t="s">
        <v>13748</v>
      </c>
      <c r="C15146" s="1" t="s">
        <v>1438</v>
      </c>
      <c r="D15146" s="1" t="s">
        <v>1439</v>
      </c>
      <c r="E15146" s="1" t="s">
        <v>1440</v>
      </c>
      <c r="F15146" s="1"/>
      <c r="G15146" s="1"/>
      <c r="H15146">
        <v>1135361297.78</v>
      </c>
      <c r="I15146" s="1" t="s">
        <v>15425</v>
      </c>
      <c r="J15146" t="s">
        <v>15406</v>
      </c>
    </row>
    <row r="15147" spans="1:10" x14ac:dyDescent="0.2">
      <c r="A15147" s="1" t="s">
        <v>13747</v>
      </c>
      <c r="B15147" s="1" t="s">
        <v>13748</v>
      </c>
      <c r="C15147" s="1" t="s">
        <v>1438</v>
      </c>
      <c r="D15147" s="1" t="s">
        <v>1439</v>
      </c>
      <c r="E15147" s="1" t="s">
        <v>1440</v>
      </c>
      <c r="F15147" s="1"/>
      <c r="G15147" s="1"/>
      <c r="H15147">
        <v>1135361297.78</v>
      </c>
      <c r="I15147" s="1" t="s">
        <v>15507</v>
      </c>
      <c r="J15147" t="s">
        <v>15406</v>
      </c>
    </row>
    <row r="15148" spans="1:10" x14ac:dyDescent="0.2">
      <c r="A15148" s="1" t="s">
        <v>13747</v>
      </c>
      <c r="B15148" s="1" t="s">
        <v>13748</v>
      </c>
      <c r="C15148" s="1" t="s">
        <v>1438</v>
      </c>
      <c r="D15148" s="1" t="s">
        <v>1439</v>
      </c>
      <c r="E15148" s="1" t="s">
        <v>1440</v>
      </c>
      <c r="F15148" s="1"/>
      <c r="G15148" s="1"/>
      <c r="H15148">
        <v>1135361297.78</v>
      </c>
      <c r="I15148" s="1" t="s">
        <v>15415</v>
      </c>
      <c r="J15148" t="s">
        <v>15406</v>
      </c>
    </row>
    <row r="15149" spans="1:10" x14ac:dyDescent="0.2">
      <c r="A15149" s="1" t="s">
        <v>13747</v>
      </c>
      <c r="B15149" s="1" t="s">
        <v>13748</v>
      </c>
      <c r="C15149" s="1" t="s">
        <v>1438</v>
      </c>
      <c r="D15149" s="1" t="s">
        <v>1439</v>
      </c>
      <c r="E15149" s="1" t="s">
        <v>1440</v>
      </c>
      <c r="F15149" s="1"/>
      <c r="G15149" s="1"/>
      <c r="H15149">
        <v>1135361297.78</v>
      </c>
      <c r="I15149" s="1" t="s">
        <v>15441</v>
      </c>
      <c r="J15149" t="s">
        <v>15406</v>
      </c>
    </row>
    <row r="15150" spans="1:10" x14ac:dyDescent="0.2">
      <c r="A15150" s="1" t="s">
        <v>13749</v>
      </c>
      <c r="B15150" s="1" t="s">
        <v>13750</v>
      </c>
      <c r="C15150" s="1" t="s">
        <v>1438</v>
      </c>
      <c r="D15150" s="1" t="s">
        <v>1439</v>
      </c>
      <c r="E15150" s="1" t="s">
        <v>1440</v>
      </c>
      <c r="F15150" s="1"/>
      <c r="G15150" s="1"/>
      <c r="H15150">
        <v>586438126.37</v>
      </c>
      <c r="I15150" s="1" t="s">
        <v>15420</v>
      </c>
      <c r="J15150" t="s">
        <v>15406</v>
      </c>
    </row>
    <row r="15151" spans="1:10" x14ac:dyDescent="0.2">
      <c r="A15151" s="1" t="s">
        <v>13749</v>
      </c>
      <c r="B15151" s="1" t="s">
        <v>13750</v>
      </c>
      <c r="C15151" s="1" t="s">
        <v>1438</v>
      </c>
      <c r="D15151" s="1" t="s">
        <v>1439</v>
      </c>
      <c r="E15151" s="1" t="s">
        <v>1440</v>
      </c>
      <c r="F15151" s="1"/>
      <c r="G15151" s="1"/>
      <c r="H15151">
        <v>586438126.37</v>
      </c>
      <c r="I15151" s="1" t="s">
        <v>15433</v>
      </c>
      <c r="J15151" t="s">
        <v>15406</v>
      </c>
    </row>
    <row r="15152" spans="1:10" x14ac:dyDescent="0.2">
      <c r="A15152" s="1" t="s">
        <v>13751</v>
      </c>
      <c r="B15152" s="1" t="s">
        <v>13752</v>
      </c>
      <c r="C15152" s="1" t="s">
        <v>1438</v>
      </c>
      <c r="D15152" s="1" t="s">
        <v>1481</v>
      </c>
      <c r="E15152" s="1" t="s">
        <v>1440</v>
      </c>
      <c r="F15152" s="1"/>
      <c r="G15152" s="1"/>
      <c r="H15152">
        <v>333499703.35000002</v>
      </c>
      <c r="I15152" s="1" t="s">
        <v>15420</v>
      </c>
      <c r="J15152" t="s">
        <v>15406</v>
      </c>
    </row>
    <row r="15153" spans="1:10" x14ac:dyDescent="0.2">
      <c r="A15153" s="1" t="s">
        <v>13751</v>
      </c>
      <c r="B15153" s="1" t="s">
        <v>13752</v>
      </c>
      <c r="C15153" s="1" t="s">
        <v>1438</v>
      </c>
      <c r="D15153" s="1" t="s">
        <v>1481</v>
      </c>
      <c r="E15153" s="1" t="s">
        <v>1440</v>
      </c>
      <c r="F15153" s="1"/>
      <c r="G15153" s="1"/>
      <c r="H15153">
        <v>333499703.35000002</v>
      </c>
      <c r="I15153" s="1" t="s">
        <v>15433</v>
      </c>
      <c r="J15153" t="s">
        <v>15406</v>
      </c>
    </row>
    <row r="15154" spans="1:10" x14ac:dyDescent="0.2">
      <c r="A15154" s="1" t="s">
        <v>13753</v>
      </c>
      <c r="B15154" s="1" t="s">
        <v>13754</v>
      </c>
      <c r="C15154" s="1" t="s">
        <v>1438</v>
      </c>
      <c r="D15154" s="1" t="s">
        <v>1439</v>
      </c>
      <c r="E15154" s="1" t="s">
        <v>1440</v>
      </c>
      <c r="F15154" s="1"/>
      <c r="G15154" s="1"/>
      <c r="H15154">
        <v>204074578.91999999</v>
      </c>
      <c r="I15154" s="1" t="s">
        <v>15515</v>
      </c>
      <c r="J15154" t="s">
        <v>15406</v>
      </c>
    </row>
    <row r="15155" spans="1:10" x14ac:dyDescent="0.2">
      <c r="A15155" s="1" t="s">
        <v>13753</v>
      </c>
      <c r="B15155" s="1" t="s">
        <v>13754</v>
      </c>
      <c r="C15155" s="1" t="s">
        <v>1438</v>
      </c>
      <c r="D15155" s="1" t="s">
        <v>1439</v>
      </c>
      <c r="E15155" s="1" t="s">
        <v>1440</v>
      </c>
      <c r="F15155" s="1"/>
      <c r="G15155" s="1"/>
      <c r="H15155">
        <v>204074578.91999999</v>
      </c>
      <c r="I15155" s="1" t="s">
        <v>15425</v>
      </c>
      <c r="J15155" t="s">
        <v>15406</v>
      </c>
    </row>
    <row r="15156" spans="1:10" x14ac:dyDescent="0.2">
      <c r="A15156" s="1" t="s">
        <v>13753</v>
      </c>
      <c r="B15156" s="1" t="s">
        <v>13754</v>
      </c>
      <c r="C15156" s="1" t="s">
        <v>1438</v>
      </c>
      <c r="D15156" s="1" t="s">
        <v>1439</v>
      </c>
      <c r="E15156" s="1" t="s">
        <v>1440</v>
      </c>
      <c r="F15156" s="1"/>
      <c r="G15156" s="1"/>
      <c r="H15156">
        <v>204074578.91999999</v>
      </c>
      <c r="I15156" s="1" t="s">
        <v>15417</v>
      </c>
      <c r="J15156" t="s">
        <v>15406</v>
      </c>
    </row>
    <row r="15157" spans="1:10" x14ac:dyDescent="0.2">
      <c r="A15157" s="1" t="s">
        <v>13755</v>
      </c>
      <c r="B15157" s="1" t="s">
        <v>13756</v>
      </c>
      <c r="C15157" s="1" t="s">
        <v>1438</v>
      </c>
      <c r="D15157" s="1" t="s">
        <v>1439</v>
      </c>
      <c r="E15157" s="1" t="s">
        <v>1440</v>
      </c>
      <c r="F15157" s="1"/>
      <c r="G15157" s="1"/>
      <c r="H15157">
        <v>111686514.89</v>
      </c>
      <c r="I15157" s="1" t="s">
        <v>15553</v>
      </c>
      <c r="J15157" t="s">
        <v>15404</v>
      </c>
    </row>
    <row r="15158" spans="1:10" x14ac:dyDescent="0.2">
      <c r="A15158" s="1" t="s">
        <v>13755</v>
      </c>
      <c r="B15158" s="1" t="s">
        <v>13756</v>
      </c>
      <c r="C15158" s="1" t="s">
        <v>1438</v>
      </c>
      <c r="D15158" s="1" t="s">
        <v>1439</v>
      </c>
      <c r="E15158" s="1" t="s">
        <v>1440</v>
      </c>
      <c r="F15158" s="1"/>
      <c r="G15158" s="1"/>
      <c r="H15158">
        <v>111686514.89</v>
      </c>
      <c r="I15158" s="1" t="s">
        <v>15407</v>
      </c>
      <c r="J15158" t="s">
        <v>15406</v>
      </c>
    </row>
    <row r="15159" spans="1:10" x14ac:dyDescent="0.2">
      <c r="A15159" s="1" t="s">
        <v>13755</v>
      </c>
      <c r="B15159" s="1" t="s">
        <v>13756</v>
      </c>
      <c r="C15159" s="1" t="s">
        <v>1438</v>
      </c>
      <c r="D15159" s="1" t="s">
        <v>1439</v>
      </c>
      <c r="E15159" s="1" t="s">
        <v>1440</v>
      </c>
      <c r="F15159" s="1"/>
      <c r="G15159" s="1"/>
      <c r="H15159">
        <v>111686514.89</v>
      </c>
      <c r="I15159" s="1" t="s">
        <v>15441</v>
      </c>
      <c r="J15159" t="s">
        <v>15406</v>
      </c>
    </row>
    <row r="15160" spans="1:10" x14ac:dyDescent="0.2">
      <c r="A15160" s="1" t="s">
        <v>13755</v>
      </c>
      <c r="B15160" s="1" t="s">
        <v>13756</v>
      </c>
      <c r="C15160" s="1" t="s">
        <v>1438</v>
      </c>
      <c r="D15160" s="1" t="s">
        <v>1439</v>
      </c>
      <c r="E15160" s="1" t="s">
        <v>1440</v>
      </c>
      <c r="F15160" s="1"/>
      <c r="G15160" s="1"/>
      <c r="H15160">
        <v>111686514.89</v>
      </c>
      <c r="I15160" s="1" t="s">
        <v>15416</v>
      </c>
      <c r="J15160" t="s">
        <v>15406</v>
      </c>
    </row>
    <row r="15161" spans="1:10" x14ac:dyDescent="0.2">
      <c r="A15161" s="1" t="s">
        <v>13755</v>
      </c>
      <c r="B15161" s="1" t="s">
        <v>13756</v>
      </c>
      <c r="C15161" s="1" t="s">
        <v>1438</v>
      </c>
      <c r="D15161" s="1" t="s">
        <v>1439</v>
      </c>
      <c r="E15161" s="1" t="s">
        <v>1440</v>
      </c>
      <c r="F15161" s="1"/>
      <c r="G15161" s="1"/>
      <c r="H15161">
        <v>111686514.89</v>
      </c>
      <c r="I15161" s="1" t="s">
        <v>15433</v>
      </c>
      <c r="J15161" t="s">
        <v>15406</v>
      </c>
    </row>
    <row r="15162" spans="1:10" x14ac:dyDescent="0.2">
      <c r="A15162" s="1" t="s">
        <v>13755</v>
      </c>
      <c r="B15162" s="1" t="s">
        <v>13756</v>
      </c>
      <c r="C15162" s="1" t="s">
        <v>1438</v>
      </c>
      <c r="D15162" s="1" t="s">
        <v>1439</v>
      </c>
      <c r="E15162" s="1" t="s">
        <v>1440</v>
      </c>
      <c r="F15162" s="1"/>
      <c r="G15162" s="1"/>
      <c r="H15162">
        <v>111686514.89</v>
      </c>
      <c r="I15162" s="1" t="s">
        <v>15435</v>
      </c>
      <c r="J15162" t="s">
        <v>15406</v>
      </c>
    </row>
    <row r="15163" spans="1:10" x14ac:dyDescent="0.2">
      <c r="A15163" s="1" t="s">
        <v>13757</v>
      </c>
      <c r="B15163" s="1" t="s">
        <v>13758</v>
      </c>
      <c r="C15163" s="1" t="s">
        <v>1438</v>
      </c>
      <c r="D15163" s="1" t="s">
        <v>1439</v>
      </c>
      <c r="E15163" s="1" t="s">
        <v>1440</v>
      </c>
      <c r="F15163" s="1"/>
      <c r="G15163" s="1"/>
      <c r="H15163">
        <v>80738848.340000004</v>
      </c>
      <c r="I15163" s="1" t="s">
        <v>15482</v>
      </c>
      <c r="J15163" t="s">
        <v>15404</v>
      </c>
    </row>
    <row r="15164" spans="1:10" x14ac:dyDescent="0.2">
      <c r="A15164" s="1" t="s">
        <v>13757</v>
      </c>
      <c r="B15164" s="1" t="s">
        <v>13758</v>
      </c>
      <c r="C15164" s="1" t="s">
        <v>1438</v>
      </c>
      <c r="D15164" s="1" t="s">
        <v>1439</v>
      </c>
      <c r="E15164" s="1" t="s">
        <v>1440</v>
      </c>
      <c r="F15164" s="1"/>
      <c r="G15164" s="1"/>
      <c r="H15164">
        <v>80738848.340000004</v>
      </c>
      <c r="I15164" s="1" t="s">
        <v>15511</v>
      </c>
      <c r="J15164" t="s">
        <v>15404</v>
      </c>
    </row>
    <row r="15165" spans="1:10" x14ac:dyDescent="0.2">
      <c r="A15165" s="1" t="s">
        <v>13757</v>
      </c>
      <c r="B15165" s="1" t="s">
        <v>13758</v>
      </c>
      <c r="C15165" s="1" t="s">
        <v>1438</v>
      </c>
      <c r="D15165" s="1" t="s">
        <v>1439</v>
      </c>
      <c r="E15165" s="1" t="s">
        <v>1440</v>
      </c>
      <c r="F15165" s="1"/>
      <c r="G15165" s="1"/>
      <c r="H15165">
        <v>80738848.340000004</v>
      </c>
      <c r="I15165" s="1" t="s">
        <v>15403</v>
      </c>
      <c r="J15165" t="s">
        <v>15404</v>
      </c>
    </row>
    <row r="15166" spans="1:10" x14ac:dyDescent="0.2">
      <c r="A15166" s="1" t="s">
        <v>13757</v>
      </c>
      <c r="B15166" s="1" t="s">
        <v>13758</v>
      </c>
      <c r="C15166" s="1" t="s">
        <v>1438</v>
      </c>
      <c r="D15166" s="1" t="s">
        <v>1439</v>
      </c>
      <c r="E15166" s="1" t="s">
        <v>1440</v>
      </c>
      <c r="F15166" s="1"/>
      <c r="G15166" s="1"/>
      <c r="H15166">
        <v>80738848.340000004</v>
      </c>
      <c r="I15166" s="1" t="s">
        <v>15453</v>
      </c>
      <c r="J15166" t="s">
        <v>15404</v>
      </c>
    </row>
    <row r="15167" spans="1:10" x14ac:dyDescent="0.2">
      <c r="A15167" s="1" t="s">
        <v>13757</v>
      </c>
      <c r="B15167" s="1" t="s">
        <v>13758</v>
      </c>
      <c r="C15167" s="1" t="s">
        <v>1438</v>
      </c>
      <c r="D15167" s="1" t="s">
        <v>1439</v>
      </c>
      <c r="E15167" s="1" t="s">
        <v>1440</v>
      </c>
      <c r="F15167" s="1"/>
      <c r="G15167" s="1"/>
      <c r="H15167">
        <v>80738848.340000004</v>
      </c>
      <c r="I15167" s="1" t="s">
        <v>15477</v>
      </c>
      <c r="J15167" t="s">
        <v>15404</v>
      </c>
    </row>
    <row r="15168" spans="1:10" x14ac:dyDescent="0.2">
      <c r="A15168" s="1" t="s">
        <v>13757</v>
      </c>
      <c r="B15168" s="1" t="s">
        <v>13758</v>
      </c>
      <c r="C15168" s="1" t="s">
        <v>1438</v>
      </c>
      <c r="D15168" s="1" t="s">
        <v>1439</v>
      </c>
      <c r="E15168" s="1" t="s">
        <v>1440</v>
      </c>
      <c r="F15168" s="1"/>
      <c r="G15168" s="1"/>
      <c r="H15168">
        <v>80738848.340000004</v>
      </c>
      <c r="I15168" s="1" t="s">
        <v>15436</v>
      </c>
      <c r="J15168" t="s">
        <v>15406</v>
      </c>
    </row>
    <row r="15169" spans="1:10" x14ac:dyDescent="0.2">
      <c r="A15169" s="1" t="s">
        <v>13757</v>
      </c>
      <c r="B15169" s="1" t="s">
        <v>13758</v>
      </c>
      <c r="C15169" s="1" t="s">
        <v>1438</v>
      </c>
      <c r="D15169" s="1" t="s">
        <v>1439</v>
      </c>
      <c r="E15169" s="1" t="s">
        <v>1440</v>
      </c>
      <c r="F15169" s="1"/>
      <c r="G15169" s="1"/>
      <c r="H15169">
        <v>80738848.340000004</v>
      </c>
      <c r="I15169" s="1" t="s">
        <v>15437</v>
      </c>
      <c r="J15169" t="s">
        <v>15406</v>
      </c>
    </row>
    <row r="15170" spans="1:10" x14ac:dyDescent="0.2">
      <c r="A15170" s="1" t="s">
        <v>13757</v>
      </c>
      <c r="B15170" s="1" t="s">
        <v>13758</v>
      </c>
      <c r="C15170" s="1" t="s">
        <v>1438</v>
      </c>
      <c r="D15170" s="1" t="s">
        <v>1439</v>
      </c>
      <c r="E15170" s="1" t="s">
        <v>1440</v>
      </c>
      <c r="F15170" s="1"/>
      <c r="G15170" s="1"/>
      <c r="H15170">
        <v>80738848.340000004</v>
      </c>
      <c r="I15170" s="1" t="s">
        <v>15420</v>
      </c>
      <c r="J15170" t="s">
        <v>15406</v>
      </c>
    </row>
    <row r="15171" spans="1:10" x14ac:dyDescent="0.2">
      <c r="A15171" s="1" t="s">
        <v>13757</v>
      </c>
      <c r="B15171" s="1" t="s">
        <v>13758</v>
      </c>
      <c r="C15171" s="1" t="s">
        <v>1438</v>
      </c>
      <c r="D15171" s="1" t="s">
        <v>1439</v>
      </c>
      <c r="E15171" s="1" t="s">
        <v>1440</v>
      </c>
      <c r="F15171" s="1"/>
      <c r="G15171" s="1"/>
      <c r="H15171">
        <v>80738848.340000004</v>
      </c>
      <c r="I15171" s="1" t="s">
        <v>15421</v>
      </c>
      <c r="J15171" t="s">
        <v>15406</v>
      </c>
    </row>
    <row r="15172" spans="1:10" x14ac:dyDescent="0.2">
      <c r="A15172" s="1" t="s">
        <v>13759</v>
      </c>
      <c r="B15172" s="1" t="s">
        <v>13760</v>
      </c>
      <c r="C15172" s="1" t="s">
        <v>1438</v>
      </c>
      <c r="D15172" s="1" t="s">
        <v>1439</v>
      </c>
      <c r="E15172" s="1" t="s">
        <v>1440</v>
      </c>
      <c r="F15172" s="1"/>
      <c r="G15172" s="1"/>
      <c r="H15172">
        <v>115570335.92</v>
      </c>
      <c r="I15172" s="1" t="s">
        <v>15405</v>
      </c>
      <c r="J15172" t="s">
        <v>15406</v>
      </c>
    </row>
    <row r="15173" spans="1:10" x14ac:dyDescent="0.2">
      <c r="A15173" s="1" t="s">
        <v>13759</v>
      </c>
      <c r="B15173" s="1" t="s">
        <v>13760</v>
      </c>
      <c r="C15173" s="1" t="s">
        <v>1438</v>
      </c>
      <c r="D15173" s="1" t="s">
        <v>1439</v>
      </c>
      <c r="E15173" s="1" t="s">
        <v>1440</v>
      </c>
      <c r="F15173" s="1"/>
      <c r="G15173" s="1"/>
      <c r="H15173">
        <v>115570335.92</v>
      </c>
      <c r="I15173" s="1" t="s">
        <v>15416</v>
      </c>
      <c r="J15173" t="s">
        <v>15406</v>
      </c>
    </row>
    <row r="15174" spans="1:10" x14ac:dyDescent="0.2">
      <c r="A15174" s="1" t="s">
        <v>13759</v>
      </c>
      <c r="B15174" s="1" t="s">
        <v>13760</v>
      </c>
      <c r="C15174" s="1" t="s">
        <v>1438</v>
      </c>
      <c r="D15174" s="1" t="s">
        <v>1439</v>
      </c>
      <c r="E15174" s="1" t="s">
        <v>1440</v>
      </c>
      <c r="F15174" s="1"/>
      <c r="G15174" s="1"/>
      <c r="H15174">
        <v>115570335.92</v>
      </c>
      <c r="I15174" s="1" t="s">
        <v>15433</v>
      </c>
      <c r="J15174" t="s">
        <v>15406</v>
      </c>
    </row>
    <row r="15175" spans="1:10" x14ac:dyDescent="0.2">
      <c r="A15175" s="1" t="s">
        <v>13761</v>
      </c>
      <c r="B15175" s="1" t="s">
        <v>13762</v>
      </c>
      <c r="C15175" s="1" t="s">
        <v>1453</v>
      </c>
      <c r="D15175" s="1" t="s">
        <v>1454</v>
      </c>
      <c r="E15175" s="1" t="s">
        <v>1440</v>
      </c>
      <c r="F15175" s="1" t="s">
        <v>8894</v>
      </c>
      <c r="G15175" s="1"/>
      <c r="H15175">
        <v>386778515.14999998</v>
      </c>
      <c r="I15175" s="1" t="s">
        <v>15405</v>
      </c>
      <c r="J15175" t="s">
        <v>15406</v>
      </c>
    </row>
    <row r="15176" spans="1:10" x14ac:dyDescent="0.2">
      <c r="A15176" s="1" t="s">
        <v>13761</v>
      </c>
      <c r="B15176" s="1" t="s">
        <v>13762</v>
      </c>
      <c r="C15176" s="1" t="s">
        <v>1453</v>
      </c>
      <c r="D15176" s="1" t="s">
        <v>1454</v>
      </c>
      <c r="E15176" s="1" t="s">
        <v>1440</v>
      </c>
      <c r="F15176" s="1" t="s">
        <v>8894</v>
      </c>
      <c r="G15176" s="1"/>
      <c r="H15176">
        <v>386778515.14999998</v>
      </c>
      <c r="I15176" s="1" t="s">
        <v>15415</v>
      </c>
      <c r="J15176" t="s">
        <v>15406</v>
      </c>
    </row>
    <row r="15177" spans="1:10" x14ac:dyDescent="0.2">
      <c r="A15177" s="1" t="s">
        <v>13761</v>
      </c>
      <c r="B15177" s="1" t="s">
        <v>13762</v>
      </c>
      <c r="C15177" s="1" t="s">
        <v>1453</v>
      </c>
      <c r="D15177" s="1" t="s">
        <v>1454</v>
      </c>
      <c r="E15177" s="1" t="s">
        <v>1440</v>
      </c>
      <c r="F15177" s="1" t="s">
        <v>8894</v>
      </c>
      <c r="G15177" s="1"/>
      <c r="H15177">
        <v>386778515.14999998</v>
      </c>
      <c r="I15177" s="1" t="s">
        <v>15416</v>
      </c>
      <c r="J15177" t="s">
        <v>15406</v>
      </c>
    </row>
    <row r="15178" spans="1:10" x14ac:dyDescent="0.2">
      <c r="A15178" s="1" t="s">
        <v>13761</v>
      </c>
      <c r="B15178" s="1" t="s">
        <v>13762</v>
      </c>
      <c r="C15178" s="1" t="s">
        <v>1453</v>
      </c>
      <c r="D15178" s="1" t="s">
        <v>1454</v>
      </c>
      <c r="E15178" s="1" t="s">
        <v>1440</v>
      </c>
      <c r="F15178" s="1" t="s">
        <v>8894</v>
      </c>
      <c r="G15178" s="1"/>
      <c r="H15178">
        <v>386778515.14999998</v>
      </c>
      <c r="I15178" s="1" t="s">
        <v>15433</v>
      </c>
      <c r="J15178" t="s">
        <v>15406</v>
      </c>
    </row>
    <row r="15179" spans="1:10" x14ac:dyDescent="0.2">
      <c r="A15179" s="1" t="s">
        <v>13763</v>
      </c>
      <c r="B15179" s="1" t="s">
        <v>13764</v>
      </c>
      <c r="C15179" s="1" t="s">
        <v>1438</v>
      </c>
      <c r="D15179" s="1" t="s">
        <v>1439</v>
      </c>
      <c r="E15179" s="1" t="s">
        <v>1440</v>
      </c>
      <c r="F15179" s="1"/>
      <c r="G15179" s="1"/>
      <c r="H15179">
        <v>1626355034.5999999</v>
      </c>
      <c r="I15179" s="1" t="s">
        <v>15447</v>
      </c>
      <c r="J15179" t="s">
        <v>15404</v>
      </c>
    </row>
    <row r="15180" spans="1:10" x14ac:dyDescent="0.2">
      <c r="A15180" s="1" t="s">
        <v>13763</v>
      </c>
      <c r="B15180" s="1" t="s">
        <v>13764</v>
      </c>
      <c r="C15180" s="1" t="s">
        <v>1438</v>
      </c>
      <c r="D15180" s="1" t="s">
        <v>1439</v>
      </c>
      <c r="E15180" s="1" t="s">
        <v>1440</v>
      </c>
      <c r="F15180" s="1"/>
      <c r="G15180" s="1"/>
      <c r="H15180">
        <v>1626355034.5999999</v>
      </c>
      <c r="I15180" s="1" t="s">
        <v>15506</v>
      </c>
      <c r="J15180" t="s">
        <v>15404</v>
      </c>
    </row>
    <row r="15181" spans="1:10" x14ac:dyDescent="0.2">
      <c r="A15181" s="1" t="s">
        <v>13763</v>
      </c>
      <c r="B15181" s="1" t="s">
        <v>13764</v>
      </c>
      <c r="C15181" s="1" t="s">
        <v>1438</v>
      </c>
      <c r="D15181" s="1" t="s">
        <v>1439</v>
      </c>
      <c r="E15181" s="1" t="s">
        <v>1440</v>
      </c>
      <c r="F15181" s="1"/>
      <c r="G15181" s="1"/>
      <c r="H15181">
        <v>1626355034.5999999</v>
      </c>
      <c r="I15181" s="1" t="s">
        <v>15407</v>
      </c>
      <c r="J15181" t="s">
        <v>15406</v>
      </c>
    </row>
    <row r="15182" spans="1:10" x14ac:dyDescent="0.2">
      <c r="A15182" s="1" t="s">
        <v>13763</v>
      </c>
      <c r="B15182" s="1" t="s">
        <v>13764</v>
      </c>
      <c r="C15182" s="1" t="s">
        <v>1438</v>
      </c>
      <c r="D15182" s="1" t="s">
        <v>1439</v>
      </c>
      <c r="E15182" s="1" t="s">
        <v>1440</v>
      </c>
      <c r="F15182" s="1"/>
      <c r="G15182" s="1"/>
      <c r="H15182">
        <v>1626355034.5999999</v>
      </c>
      <c r="I15182" s="1" t="s">
        <v>15416</v>
      </c>
      <c r="J15182" t="s">
        <v>15406</v>
      </c>
    </row>
    <row r="15183" spans="1:10" x14ac:dyDescent="0.2">
      <c r="A15183" s="1" t="s">
        <v>13765</v>
      </c>
      <c r="B15183" s="1" t="s">
        <v>13766</v>
      </c>
      <c r="C15183" s="1" t="s">
        <v>1443</v>
      </c>
      <c r="D15183" s="1" t="s">
        <v>1444</v>
      </c>
      <c r="E15183" s="1" t="s">
        <v>1440</v>
      </c>
      <c r="F15183" s="1"/>
      <c r="G15183" s="1"/>
      <c r="H15183">
        <v>1605911804.5799999</v>
      </c>
      <c r="I15183" s="1"/>
    </row>
    <row r="15184" spans="1:10" x14ac:dyDescent="0.2">
      <c r="A15184" s="1" t="s">
        <v>13767</v>
      </c>
      <c r="B15184" s="1" t="s">
        <v>13766</v>
      </c>
      <c r="C15184" s="1" t="s">
        <v>1443</v>
      </c>
      <c r="D15184" s="1" t="s">
        <v>1444</v>
      </c>
      <c r="E15184" s="1" t="s">
        <v>1440</v>
      </c>
      <c r="F15184" s="1"/>
      <c r="G15184" s="1"/>
      <c r="H15184">
        <v>12433194.4</v>
      </c>
      <c r="I15184" s="1"/>
    </row>
    <row r="15185" spans="1:10" x14ac:dyDescent="0.2">
      <c r="A15185" s="1" t="s">
        <v>13768</v>
      </c>
      <c r="B15185" s="1" t="s">
        <v>13769</v>
      </c>
      <c r="C15185" s="1" t="s">
        <v>1438</v>
      </c>
      <c r="D15185" s="1" t="s">
        <v>1481</v>
      </c>
      <c r="E15185" s="1" t="s">
        <v>1440</v>
      </c>
      <c r="F15185" s="1"/>
      <c r="G15185" s="1"/>
      <c r="H15185">
        <v>311285351.31999999</v>
      </c>
      <c r="I15185" s="1" t="s">
        <v>15620</v>
      </c>
      <c r="J15185" t="s">
        <v>15404</v>
      </c>
    </row>
    <row r="15186" spans="1:10" x14ac:dyDescent="0.2">
      <c r="A15186" s="1" t="s">
        <v>13768</v>
      </c>
      <c r="B15186" s="1" t="s">
        <v>13769</v>
      </c>
      <c r="C15186" s="1" t="s">
        <v>1438</v>
      </c>
      <c r="D15186" s="1" t="s">
        <v>1481</v>
      </c>
      <c r="E15186" s="1" t="s">
        <v>1440</v>
      </c>
      <c r="F15186" s="1"/>
      <c r="G15186" s="1"/>
      <c r="H15186">
        <v>311285351.31999999</v>
      </c>
      <c r="I15186" s="1" t="s">
        <v>15436</v>
      </c>
      <c r="J15186" t="s">
        <v>15406</v>
      </c>
    </row>
    <row r="15187" spans="1:10" x14ac:dyDescent="0.2">
      <c r="A15187" s="1" t="s">
        <v>13768</v>
      </c>
      <c r="B15187" s="1" t="s">
        <v>13769</v>
      </c>
      <c r="C15187" s="1" t="s">
        <v>1438</v>
      </c>
      <c r="D15187" s="1" t="s">
        <v>1481</v>
      </c>
      <c r="E15187" s="1" t="s">
        <v>1440</v>
      </c>
      <c r="F15187" s="1"/>
      <c r="G15187" s="1"/>
      <c r="H15187">
        <v>311285351.31999999</v>
      </c>
      <c r="I15187" s="1" t="s">
        <v>15407</v>
      </c>
      <c r="J15187" t="s">
        <v>15406</v>
      </c>
    </row>
    <row r="15188" spans="1:10" x14ac:dyDescent="0.2">
      <c r="A15188" s="1" t="s">
        <v>13768</v>
      </c>
      <c r="B15188" s="1" t="s">
        <v>13769</v>
      </c>
      <c r="C15188" s="1" t="s">
        <v>1438</v>
      </c>
      <c r="D15188" s="1" t="s">
        <v>1481</v>
      </c>
      <c r="E15188" s="1" t="s">
        <v>1440</v>
      </c>
      <c r="F15188" s="1"/>
      <c r="G15188" s="1"/>
      <c r="H15188">
        <v>311285351.31999999</v>
      </c>
      <c r="I15188" s="1" t="s">
        <v>15416</v>
      </c>
      <c r="J15188" t="s">
        <v>15406</v>
      </c>
    </row>
    <row r="15189" spans="1:10" x14ac:dyDescent="0.2">
      <c r="A15189" s="1" t="s">
        <v>13768</v>
      </c>
      <c r="B15189" s="1" t="s">
        <v>13769</v>
      </c>
      <c r="C15189" s="1" t="s">
        <v>1438</v>
      </c>
      <c r="D15189" s="1" t="s">
        <v>1481</v>
      </c>
      <c r="E15189" s="1" t="s">
        <v>1440</v>
      </c>
      <c r="F15189" s="1"/>
      <c r="G15189" s="1"/>
      <c r="H15189">
        <v>311285351.31999999</v>
      </c>
      <c r="I15189" s="1" t="s">
        <v>15439</v>
      </c>
      <c r="J15189" t="s">
        <v>15406</v>
      </c>
    </row>
    <row r="15190" spans="1:10" x14ac:dyDescent="0.2">
      <c r="A15190" s="1" t="s">
        <v>13770</v>
      </c>
      <c r="B15190" s="1" t="s">
        <v>13771</v>
      </c>
      <c r="C15190" s="1" t="s">
        <v>1438</v>
      </c>
      <c r="D15190" s="1" t="s">
        <v>1439</v>
      </c>
      <c r="E15190" s="1" t="s">
        <v>1440</v>
      </c>
      <c r="F15190" s="1"/>
      <c r="G15190" s="1"/>
      <c r="H15190">
        <v>77029276.969999999</v>
      </c>
      <c r="I15190" s="1" t="s">
        <v>15416</v>
      </c>
      <c r="J15190" t="s">
        <v>15406</v>
      </c>
    </row>
    <row r="15191" spans="1:10" x14ac:dyDescent="0.2">
      <c r="A15191" s="1" t="s">
        <v>13770</v>
      </c>
      <c r="B15191" s="1" t="s">
        <v>13771</v>
      </c>
      <c r="C15191" s="1" t="s">
        <v>1438</v>
      </c>
      <c r="D15191" s="1" t="s">
        <v>1439</v>
      </c>
      <c r="E15191" s="1" t="s">
        <v>1440</v>
      </c>
      <c r="F15191" s="1"/>
      <c r="G15191" s="1"/>
      <c r="H15191">
        <v>77029276.969999999</v>
      </c>
      <c r="I15191" s="1" t="s">
        <v>15433</v>
      </c>
      <c r="J15191" t="s">
        <v>15406</v>
      </c>
    </row>
    <row r="15192" spans="1:10" x14ac:dyDescent="0.2">
      <c r="A15192" s="1" t="s">
        <v>13772</v>
      </c>
      <c r="B15192" s="1" t="s">
        <v>13773</v>
      </c>
      <c r="C15192" s="1" t="s">
        <v>1453</v>
      </c>
      <c r="D15192" s="1" t="s">
        <v>1499</v>
      </c>
      <c r="E15192" s="1" t="s">
        <v>1440</v>
      </c>
      <c r="F15192" s="1" t="s">
        <v>1515</v>
      </c>
      <c r="G15192" s="1"/>
      <c r="H15192">
        <v>339065304.45999998</v>
      </c>
      <c r="I15192" s="1" t="s">
        <v>15405</v>
      </c>
      <c r="J15192" t="s">
        <v>15406</v>
      </c>
    </row>
    <row r="15193" spans="1:10" x14ac:dyDescent="0.2">
      <c r="A15193" s="1" t="s">
        <v>13772</v>
      </c>
      <c r="B15193" s="1" t="s">
        <v>13773</v>
      </c>
      <c r="C15193" s="1" t="s">
        <v>1453</v>
      </c>
      <c r="D15193" s="1" t="s">
        <v>1499</v>
      </c>
      <c r="E15193" s="1" t="s">
        <v>1440</v>
      </c>
      <c r="F15193" s="1" t="s">
        <v>1515</v>
      </c>
      <c r="G15193" s="1"/>
      <c r="H15193">
        <v>339065304.45999998</v>
      </c>
      <c r="I15193" s="1" t="s">
        <v>15416</v>
      </c>
      <c r="J15193" t="s">
        <v>15406</v>
      </c>
    </row>
    <row r="15194" spans="1:10" x14ac:dyDescent="0.2">
      <c r="A15194" s="1" t="s">
        <v>13772</v>
      </c>
      <c r="B15194" s="1" t="s">
        <v>13773</v>
      </c>
      <c r="C15194" s="1" t="s">
        <v>1453</v>
      </c>
      <c r="D15194" s="1" t="s">
        <v>1499</v>
      </c>
      <c r="E15194" s="1" t="s">
        <v>1440</v>
      </c>
      <c r="F15194" s="1" t="s">
        <v>1515</v>
      </c>
      <c r="G15194" s="1"/>
      <c r="H15194">
        <v>339065304.45999998</v>
      </c>
      <c r="I15194" s="1" t="s">
        <v>15433</v>
      </c>
      <c r="J15194" t="s">
        <v>15406</v>
      </c>
    </row>
    <row r="15195" spans="1:10" x14ac:dyDescent="0.2">
      <c r="A15195" s="1" t="s">
        <v>13774</v>
      </c>
      <c r="B15195" s="1" t="s">
        <v>13775</v>
      </c>
      <c r="C15195" s="1" t="s">
        <v>1453</v>
      </c>
      <c r="D15195" s="1" t="s">
        <v>1454</v>
      </c>
      <c r="E15195" s="1" t="s">
        <v>1440</v>
      </c>
      <c r="F15195" s="1" t="s">
        <v>11356</v>
      </c>
      <c r="G15195" s="1"/>
      <c r="H15195">
        <v>42873093.630000003</v>
      </c>
      <c r="I15195" s="1"/>
    </row>
    <row r="15196" spans="1:10" x14ac:dyDescent="0.2">
      <c r="A15196" s="1" t="s">
        <v>13776</v>
      </c>
      <c r="B15196" s="1" t="s">
        <v>13777</v>
      </c>
      <c r="C15196" s="1" t="s">
        <v>1443</v>
      </c>
      <c r="D15196" s="1" t="s">
        <v>1448</v>
      </c>
      <c r="E15196" s="1" t="s">
        <v>1440</v>
      </c>
      <c r="F15196" s="1"/>
      <c r="G15196" s="1"/>
      <c r="H15196">
        <v>145703663.83000001</v>
      </c>
      <c r="I15196" s="1"/>
    </row>
    <row r="15197" spans="1:10" x14ac:dyDescent="0.2">
      <c r="A15197" s="1" t="s">
        <v>13778</v>
      </c>
      <c r="B15197" s="1" t="s">
        <v>13777</v>
      </c>
      <c r="C15197" s="1" t="s">
        <v>1443</v>
      </c>
      <c r="D15197" s="1" t="s">
        <v>1448</v>
      </c>
      <c r="E15197" s="1" t="s">
        <v>1440</v>
      </c>
      <c r="F15197" s="1"/>
      <c r="G15197" s="1"/>
      <c r="H15197">
        <v>25058508.550000001</v>
      </c>
      <c r="I15197" s="1"/>
    </row>
    <row r="15198" spans="1:10" x14ac:dyDescent="0.2">
      <c r="A15198" s="1" t="s">
        <v>13779</v>
      </c>
      <c r="B15198" s="1" t="s">
        <v>13780</v>
      </c>
      <c r="C15198" s="1" t="s">
        <v>1438</v>
      </c>
      <c r="D15198" s="1" t="s">
        <v>1481</v>
      </c>
      <c r="E15198" s="1" t="s">
        <v>1440</v>
      </c>
      <c r="F15198" s="1"/>
      <c r="G15198" s="1"/>
      <c r="H15198">
        <v>359547258.82999998</v>
      </c>
      <c r="I15198" s="1" t="s">
        <v>15620</v>
      </c>
      <c r="J15198" t="s">
        <v>15404</v>
      </c>
    </row>
    <row r="15199" spans="1:10" x14ac:dyDescent="0.2">
      <c r="A15199" s="1" t="s">
        <v>13779</v>
      </c>
      <c r="B15199" s="1" t="s">
        <v>13780</v>
      </c>
      <c r="C15199" s="1" t="s">
        <v>1438</v>
      </c>
      <c r="D15199" s="1" t="s">
        <v>1481</v>
      </c>
      <c r="E15199" s="1" t="s">
        <v>1440</v>
      </c>
      <c r="F15199" s="1"/>
      <c r="G15199" s="1"/>
      <c r="H15199">
        <v>359547258.82999998</v>
      </c>
      <c r="I15199" s="1" t="s">
        <v>15436</v>
      </c>
      <c r="J15199" t="s">
        <v>15406</v>
      </c>
    </row>
    <row r="15200" spans="1:10" x14ac:dyDescent="0.2">
      <c r="A15200" s="1" t="s">
        <v>13779</v>
      </c>
      <c r="B15200" s="1" t="s">
        <v>13780</v>
      </c>
      <c r="C15200" s="1" t="s">
        <v>1438</v>
      </c>
      <c r="D15200" s="1" t="s">
        <v>1481</v>
      </c>
      <c r="E15200" s="1" t="s">
        <v>1440</v>
      </c>
      <c r="F15200" s="1"/>
      <c r="G15200" s="1"/>
      <c r="H15200">
        <v>359547258.82999998</v>
      </c>
      <c r="I15200" s="1" t="s">
        <v>15407</v>
      </c>
      <c r="J15200" t="s">
        <v>15406</v>
      </c>
    </row>
    <row r="15201" spans="1:10" x14ac:dyDescent="0.2">
      <c r="A15201" s="1" t="s">
        <v>13779</v>
      </c>
      <c r="B15201" s="1" t="s">
        <v>13780</v>
      </c>
      <c r="C15201" s="1" t="s">
        <v>1438</v>
      </c>
      <c r="D15201" s="1" t="s">
        <v>1481</v>
      </c>
      <c r="E15201" s="1" t="s">
        <v>1440</v>
      </c>
      <c r="F15201" s="1"/>
      <c r="G15201" s="1"/>
      <c r="H15201">
        <v>359547258.82999998</v>
      </c>
      <c r="I15201" s="1" t="s">
        <v>15416</v>
      </c>
      <c r="J15201" t="s">
        <v>15406</v>
      </c>
    </row>
    <row r="15202" spans="1:10" x14ac:dyDescent="0.2">
      <c r="A15202" s="1" t="s">
        <v>13779</v>
      </c>
      <c r="B15202" s="1" t="s">
        <v>13780</v>
      </c>
      <c r="C15202" s="1" t="s">
        <v>1438</v>
      </c>
      <c r="D15202" s="1" t="s">
        <v>1481</v>
      </c>
      <c r="E15202" s="1" t="s">
        <v>1440</v>
      </c>
      <c r="F15202" s="1"/>
      <c r="G15202" s="1"/>
      <c r="H15202">
        <v>359547258.82999998</v>
      </c>
      <c r="I15202" s="1" t="s">
        <v>15439</v>
      </c>
      <c r="J15202" t="s">
        <v>15406</v>
      </c>
    </row>
    <row r="15203" spans="1:10" x14ac:dyDescent="0.2">
      <c r="A15203" s="1" t="s">
        <v>13781</v>
      </c>
      <c r="B15203" s="1" t="s">
        <v>13782</v>
      </c>
      <c r="C15203" s="1" t="s">
        <v>1443</v>
      </c>
      <c r="D15203" s="1" t="s">
        <v>1448</v>
      </c>
      <c r="E15203" s="1" t="s">
        <v>1440</v>
      </c>
      <c r="F15203" s="1"/>
      <c r="G15203" s="1"/>
      <c r="H15203">
        <v>34847821.07</v>
      </c>
      <c r="I15203" s="1"/>
    </row>
    <row r="15204" spans="1:10" x14ac:dyDescent="0.2">
      <c r="A15204" s="1" t="s">
        <v>13783</v>
      </c>
      <c r="B15204" s="1" t="s">
        <v>13782</v>
      </c>
      <c r="C15204" s="1" t="s">
        <v>1443</v>
      </c>
      <c r="D15204" s="1" t="s">
        <v>1448</v>
      </c>
      <c r="E15204" s="1" t="s">
        <v>1440</v>
      </c>
      <c r="F15204" s="1"/>
      <c r="G15204" s="1"/>
      <c r="H15204">
        <v>4744880.67</v>
      </c>
      <c r="I15204" s="1"/>
    </row>
    <row r="15205" spans="1:10" x14ac:dyDescent="0.2">
      <c r="A15205" s="1" t="s">
        <v>13784</v>
      </c>
      <c r="B15205" s="1" t="s">
        <v>13785</v>
      </c>
      <c r="C15205" s="1" t="s">
        <v>1443</v>
      </c>
      <c r="D15205" s="1" t="s">
        <v>1448</v>
      </c>
      <c r="E15205" s="1" t="s">
        <v>1440</v>
      </c>
      <c r="F15205" s="1"/>
      <c r="G15205" s="1"/>
      <c r="H15205">
        <v>52547965.780000001</v>
      </c>
      <c r="I15205" s="1"/>
    </row>
    <row r="15206" spans="1:10" x14ac:dyDescent="0.2">
      <c r="A15206" s="1" t="s">
        <v>13786</v>
      </c>
      <c r="B15206" s="1" t="s">
        <v>13785</v>
      </c>
      <c r="C15206" s="1" t="s">
        <v>1443</v>
      </c>
      <c r="D15206" s="1" t="s">
        <v>1448</v>
      </c>
      <c r="E15206" s="1" t="s">
        <v>1440</v>
      </c>
      <c r="F15206" s="1"/>
      <c r="G15206" s="1"/>
      <c r="H15206">
        <v>4344713.8499999996</v>
      </c>
      <c r="I15206" s="1"/>
    </row>
    <row r="15207" spans="1:10" x14ac:dyDescent="0.2">
      <c r="A15207" s="1" t="s">
        <v>13787</v>
      </c>
      <c r="B15207" s="1" t="s">
        <v>13788</v>
      </c>
      <c r="C15207" s="1" t="s">
        <v>1438</v>
      </c>
      <c r="D15207" s="1" t="s">
        <v>1481</v>
      </c>
      <c r="E15207" s="1" t="s">
        <v>1440</v>
      </c>
      <c r="F15207" s="1"/>
      <c r="G15207" s="1"/>
      <c r="H15207">
        <v>66687126.479999997</v>
      </c>
      <c r="I15207" s="1" t="s">
        <v>15410</v>
      </c>
      <c r="J15207" t="s">
        <v>15404</v>
      </c>
    </row>
    <row r="15208" spans="1:10" x14ac:dyDescent="0.2">
      <c r="A15208" s="1" t="s">
        <v>13787</v>
      </c>
      <c r="B15208" s="1" t="s">
        <v>13788</v>
      </c>
      <c r="C15208" s="1" t="s">
        <v>1438</v>
      </c>
      <c r="D15208" s="1" t="s">
        <v>1481</v>
      </c>
      <c r="E15208" s="1" t="s">
        <v>1440</v>
      </c>
      <c r="F15208" s="1"/>
      <c r="G15208" s="1"/>
      <c r="H15208">
        <v>66687126.479999997</v>
      </c>
      <c r="I15208" s="1" t="s">
        <v>15482</v>
      </c>
      <c r="J15208" t="s">
        <v>15404</v>
      </c>
    </row>
    <row r="15209" spans="1:10" x14ac:dyDescent="0.2">
      <c r="A15209" s="1" t="s">
        <v>13787</v>
      </c>
      <c r="B15209" s="1" t="s">
        <v>13788</v>
      </c>
      <c r="C15209" s="1" t="s">
        <v>1438</v>
      </c>
      <c r="D15209" s="1" t="s">
        <v>1481</v>
      </c>
      <c r="E15209" s="1" t="s">
        <v>1440</v>
      </c>
      <c r="F15209" s="1"/>
      <c r="G15209" s="1"/>
      <c r="H15209">
        <v>66687126.479999997</v>
      </c>
      <c r="I15209" s="1" t="s">
        <v>15472</v>
      </c>
      <c r="J15209" t="s">
        <v>15404</v>
      </c>
    </row>
    <row r="15210" spans="1:10" x14ac:dyDescent="0.2">
      <c r="A15210" s="1" t="s">
        <v>13787</v>
      </c>
      <c r="B15210" s="1" t="s">
        <v>13788</v>
      </c>
      <c r="C15210" s="1" t="s">
        <v>1438</v>
      </c>
      <c r="D15210" s="1" t="s">
        <v>1481</v>
      </c>
      <c r="E15210" s="1" t="s">
        <v>1440</v>
      </c>
      <c r="F15210" s="1"/>
      <c r="G15210" s="1"/>
      <c r="H15210">
        <v>66687126.479999997</v>
      </c>
      <c r="I15210" s="1" t="s">
        <v>15558</v>
      </c>
      <c r="J15210" t="s">
        <v>15404</v>
      </c>
    </row>
    <row r="15211" spans="1:10" x14ac:dyDescent="0.2">
      <c r="A15211" s="1" t="s">
        <v>13787</v>
      </c>
      <c r="B15211" s="1" t="s">
        <v>13788</v>
      </c>
      <c r="C15211" s="1" t="s">
        <v>1438</v>
      </c>
      <c r="D15211" s="1" t="s">
        <v>1481</v>
      </c>
      <c r="E15211" s="1" t="s">
        <v>1440</v>
      </c>
      <c r="F15211" s="1"/>
      <c r="G15211" s="1"/>
      <c r="H15211">
        <v>66687126.479999997</v>
      </c>
      <c r="I15211" s="1" t="s">
        <v>15493</v>
      </c>
      <c r="J15211" t="s">
        <v>15404</v>
      </c>
    </row>
    <row r="15212" spans="1:10" x14ac:dyDescent="0.2">
      <c r="A15212" s="1" t="s">
        <v>13787</v>
      </c>
      <c r="B15212" s="1" t="s">
        <v>13788</v>
      </c>
      <c r="C15212" s="1" t="s">
        <v>1438</v>
      </c>
      <c r="D15212" s="1" t="s">
        <v>1481</v>
      </c>
      <c r="E15212" s="1" t="s">
        <v>1440</v>
      </c>
      <c r="F15212" s="1"/>
      <c r="G15212" s="1"/>
      <c r="H15212">
        <v>66687126.479999997</v>
      </c>
      <c r="I15212" s="1" t="s">
        <v>15437</v>
      </c>
      <c r="J15212" t="s">
        <v>15406</v>
      </c>
    </row>
    <row r="15213" spans="1:10" x14ac:dyDescent="0.2">
      <c r="A15213" s="1" t="s">
        <v>13787</v>
      </c>
      <c r="B15213" s="1" t="s">
        <v>13788</v>
      </c>
      <c r="C15213" s="1" t="s">
        <v>1438</v>
      </c>
      <c r="D15213" s="1" t="s">
        <v>1481</v>
      </c>
      <c r="E15213" s="1" t="s">
        <v>1440</v>
      </c>
      <c r="F15213" s="1"/>
      <c r="G15213" s="1"/>
      <c r="H15213">
        <v>66687126.479999997</v>
      </c>
      <c r="I15213" s="1" t="s">
        <v>15416</v>
      </c>
      <c r="J15213" t="s">
        <v>15406</v>
      </c>
    </row>
    <row r="15214" spans="1:10" x14ac:dyDescent="0.2">
      <c r="A15214" s="1" t="s">
        <v>13787</v>
      </c>
      <c r="B15214" s="1" t="s">
        <v>13788</v>
      </c>
      <c r="C15214" s="1" t="s">
        <v>1438</v>
      </c>
      <c r="D15214" s="1" t="s">
        <v>1481</v>
      </c>
      <c r="E15214" s="1" t="s">
        <v>1440</v>
      </c>
      <c r="F15214" s="1"/>
      <c r="G15214" s="1"/>
      <c r="H15214">
        <v>66687126.479999997</v>
      </c>
      <c r="I15214" s="1" t="s">
        <v>15417</v>
      </c>
      <c r="J15214" t="s">
        <v>15406</v>
      </c>
    </row>
    <row r="15215" spans="1:10" x14ac:dyDescent="0.2">
      <c r="A15215" s="1" t="s">
        <v>13787</v>
      </c>
      <c r="B15215" s="1" t="s">
        <v>13788</v>
      </c>
      <c r="C15215" s="1" t="s">
        <v>1438</v>
      </c>
      <c r="D15215" s="1" t="s">
        <v>1481</v>
      </c>
      <c r="E15215" s="1" t="s">
        <v>1440</v>
      </c>
      <c r="F15215" s="1"/>
      <c r="G15215" s="1"/>
      <c r="H15215">
        <v>66687126.479999997</v>
      </c>
      <c r="I15215" s="1" t="s">
        <v>15431</v>
      </c>
      <c r="J15215" t="s">
        <v>15406</v>
      </c>
    </row>
    <row r="15216" spans="1:10" x14ac:dyDescent="0.2">
      <c r="A15216" s="1" t="s">
        <v>13787</v>
      </c>
      <c r="B15216" s="1" t="s">
        <v>13788</v>
      </c>
      <c r="C15216" s="1" t="s">
        <v>1438</v>
      </c>
      <c r="D15216" s="1" t="s">
        <v>1481</v>
      </c>
      <c r="E15216" s="1" t="s">
        <v>1440</v>
      </c>
      <c r="F15216" s="1"/>
      <c r="G15216" s="1"/>
      <c r="H15216">
        <v>66687126.479999997</v>
      </c>
      <c r="I15216" s="1" t="s">
        <v>15559</v>
      </c>
      <c r="J15216" t="s">
        <v>15406</v>
      </c>
    </row>
    <row r="15217" spans="1:10" x14ac:dyDescent="0.2">
      <c r="A15217" s="1" t="s">
        <v>13789</v>
      </c>
      <c r="B15217" s="1" t="s">
        <v>13790</v>
      </c>
      <c r="C15217" s="1" t="s">
        <v>1438</v>
      </c>
      <c r="D15217" s="1" t="s">
        <v>1481</v>
      </c>
      <c r="E15217" s="1" t="s">
        <v>1440</v>
      </c>
      <c r="F15217" s="1"/>
      <c r="G15217" s="1"/>
      <c r="H15217">
        <v>150566100.99000001</v>
      </c>
      <c r="I15217" s="1" t="s">
        <v>15453</v>
      </c>
      <c r="J15217" t="s">
        <v>15404</v>
      </c>
    </row>
    <row r="15218" spans="1:10" x14ac:dyDescent="0.2">
      <c r="A15218" s="1" t="s">
        <v>13789</v>
      </c>
      <c r="B15218" s="1" t="s">
        <v>13790</v>
      </c>
      <c r="C15218" s="1" t="s">
        <v>1438</v>
      </c>
      <c r="D15218" s="1" t="s">
        <v>1481</v>
      </c>
      <c r="E15218" s="1" t="s">
        <v>1440</v>
      </c>
      <c r="F15218" s="1"/>
      <c r="G15218" s="1"/>
      <c r="H15218">
        <v>150566100.99000001</v>
      </c>
      <c r="I15218" s="1" t="s">
        <v>15407</v>
      </c>
      <c r="J15218" t="s">
        <v>15406</v>
      </c>
    </row>
    <row r="15219" spans="1:10" x14ac:dyDescent="0.2">
      <c r="A15219" s="1" t="s">
        <v>13789</v>
      </c>
      <c r="B15219" s="1" t="s">
        <v>13790</v>
      </c>
      <c r="C15219" s="1" t="s">
        <v>1438</v>
      </c>
      <c r="D15219" s="1" t="s">
        <v>1481</v>
      </c>
      <c r="E15219" s="1" t="s">
        <v>1440</v>
      </c>
      <c r="F15219" s="1"/>
      <c r="G15219" s="1"/>
      <c r="H15219">
        <v>150566100.99000001</v>
      </c>
      <c r="I15219" s="1" t="s">
        <v>15437</v>
      </c>
      <c r="J15219" t="s">
        <v>15406</v>
      </c>
    </row>
    <row r="15220" spans="1:10" x14ac:dyDescent="0.2">
      <c r="A15220" s="1" t="s">
        <v>13789</v>
      </c>
      <c r="B15220" s="1" t="s">
        <v>13790</v>
      </c>
      <c r="C15220" s="1" t="s">
        <v>1438</v>
      </c>
      <c r="D15220" s="1" t="s">
        <v>1481</v>
      </c>
      <c r="E15220" s="1" t="s">
        <v>1440</v>
      </c>
      <c r="F15220" s="1"/>
      <c r="G15220" s="1"/>
      <c r="H15220">
        <v>150566100.99000001</v>
      </c>
      <c r="I15220" s="1" t="s">
        <v>15439</v>
      </c>
      <c r="J15220" t="s">
        <v>15406</v>
      </c>
    </row>
    <row r="15221" spans="1:10" x14ac:dyDescent="0.2">
      <c r="A15221" s="1" t="s">
        <v>13789</v>
      </c>
      <c r="B15221" s="1" t="s">
        <v>13790</v>
      </c>
      <c r="C15221" s="1" t="s">
        <v>1438</v>
      </c>
      <c r="D15221" s="1" t="s">
        <v>1481</v>
      </c>
      <c r="E15221" s="1" t="s">
        <v>1440</v>
      </c>
      <c r="F15221" s="1"/>
      <c r="G15221" s="1"/>
      <c r="H15221">
        <v>150566100.99000001</v>
      </c>
      <c r="I15221" s="1" t="s">
        <v>15435</v>
      </c>
      <c r="J15221" t="s">
        <v>15406</v>
      </c>
    </row>
    <row r="15222" spans="1:10" x14ac:dyDescent="0.2">
      <c r="A15222" s="1" t="s">
        <v>13791</v>
      </c>
      <c r="B15222" s="1" t="s">
        <v>13792</v>
      </c>
      <c r="C15222" s="1" t="s">
        <v>1438</v>
      </c>
      <c r="D15222" s="1" t="s">
        <v>1481</v>
      </c>
      <c r="E15222" s="1" t="s">
        <v>1440</v>
      </c>
      <c r="F15222" s="1"/>
      <c r="G15222" s="1"/>
      <c r="H15222">
        <v>356968218.45999998</v>
      </c>
      <c r="I15222" s="1"/>
    </row>
    <row r="15223" spans="1:10" x14ac:dyDescent="0.2">
      <c r="A15223" s="1" t="s">
        <v>13793</v>
      </c>
      <c r="B15223" s="1" t="s">
        <v>13794</v>
      </c>
      <c r="C15223" s="1" t="s">
        <v>1443</v>
      </c>
      <c r="D15223" s="1" t="s">
        <v>1448</v>
      </c>
      <c r="E15223" s="1" t="s">
        <v>1440</v>
      </c>
      <c r="F15223" s="1"/>
      <c r="G15223" s="1"/>
      <c r="H15223">
        <v>20213081.73</v>
      </c>
      <c r="I15223" s="1"/>
    </row>
    <row r="15224" spans="1:10" x14ac:dyDescent="0.2">
      <c r="A15224" s="1" t="s">
        <v>13795</v>
      </c>
      <c r="B15224" s="1" t="s">
        <v>13794</v>
      </c>
      <c r="C15224" s="1" t="s">
        <v>1443</v>
      </c>
      <c r="D15224" s="1" t="s">
        <v>1448</v>
      </c>
      <c r="E15224" s="1" t="s">
        <v>1440</v>
      </c>
      <c r="F15224" s="1"/>
      <c r="G15224" s="1"/>
      <c r="H15224">
        <v>1331074.95</v>
      </c>
      <c r="I15224" s="1"/>
    </row>
    <row r="15225" spans="1:10" x14ac:dyDescent="0.2">
      <c r="A15225" s="1" t="s">
        <v>13796</v>
      </c>
      <c r="B15225" s="1" t="s">
        <v>4385</v>
      </c>
      <c r="C15225" s="1" t="s">
        <v>1438</v>
      </c>
      <c r="D15225" s="1" t="s">
        <v>1478</v>
      </c>
      <c r="E15225" s="1" t="s">
        <v>1440</v>
      </c>
      <c r="F15225" s="1"/>
      <c r="G15225" s="1"/>
      <c r="H15225">
        <v>479474051.00999999</v>
      </c>
      <c r="I15225" s="1"/>
    </row>
    <row r="15226" spans="1:10" x14ac:dyDescent="0.2">
      <c r="A15226" s="1" t="s">
        <v>13797</v>
      </c>
      <c r="B15226" s="1" t="s">
        <v>13798</v>
      </c>
      <c r="C15226" s="1" t="s">
        <v>1459</v>
      </c>
      <c r="D15226" s="1" t="s">
        <v>1459</v>
      </c>
      <c r="E15226" s="1" t="s">
        <v>1440</v>
      </c>
      <c r="F15226" s="1"/>
      <c r="G15226" s="1"/>
      <c r="I15226" s="1"/>
    </row>
    <row r="15227" spans="1:10" x14ac:dyDescent="0.2">
      <c r="A15227" s="1" t="s">
        <v>13799</v>
      </c>
      <c r="B15227" s="1" t="s">
        <v>13800</v>
      </c>
      <c r="C15227" s="1" t="s">
        <v>1438</v>
      </c>
      <c r="D15227" s="1" t="s">
        <v>1481</v>
      </c>
      <c r="E15227" s="1" t="s">
        <v>1440</v>
      </c>
      <c r="F15227" s="1"/>
      <c r="G15227" s="1"/>
      <c r="H15227">
        <v>302009312.00999999</v>
      </c>
      <c r="I15227" s="1" t="s">
        <v>15436</v>
      </c>
      <c r="J15227" t="s">
        <v>15406</v>
      </c>
    </row>
    <row r="15228" spans="1:10" x14ac:dyDescent="0.2">
      <c r="A15228" s="1" t="s">
        <v>13801</v>
      </c>
      <c r="B15228" s="1" t="s">
        <v>13802</v>
      </c>
      <c r="C15228" s="1" t="s">
        <v>1438</v>
      </c>
      <c r="D15228" s="1" t="s">
        <v>1478</v>
      </c>
      <c r="E15228" s="1" t="s">
        <v>1440</v>
      </c>
      <c r="F15228" s="1"/>
      <c r="G15228" s="1"/>
      <c r="H15228">
        <v>45094780.490000002</v>
      </c>
      <c r="I15228" s="1"/>
    </row>
    <row r="15229" spans="1:10" x14ac:dyDescent="0.2">
      <c r="A15229" s="1" t="s">
        <v>13803</v>
      </c>
      <c r="B15229" s="1" t="s">
        <v>15128</v>
      </c>
      <c r="C15229" s="1" t="s">
        <v>1443</v>
      </c>
      <c r="D15229" s="1" t="s">
        <v>1444</v>
      </c>
      <c r="E15229" s="1" t="s">
        <v>1440</v>
      </c>
      <c r="F15229" s="1"/>
      <c r="G15229" s="1"/>
      <c r="H15229">
        <v>208698367.13</v>
      </c>
      <c r="I15229" s="1"/>
    </row>
    <row r="15230" spans="1:10" x14ac:dyDescent="0.2">
      <c r="A15230" s="1" t="s">
        <v>13804</v>
      </c>
      <c r="B15230" s="1" t="s">
        <v>15129</v>
      </c>
      <c r="C15230" s="1" t="s">
        <v>1443</v>
      </c>
      <c r="D15230" s="1" t="s">
        <v>1448</v>
      </c>
      <c r="E15230" s="1" t="s">
        <v>1440</v>
      </c>
      <c r="F15230" s="1"/>
      <c r="G15230" s="1"/>
      <c r="H15230">
        <v>300593400.38999999</v>
      </c>
      <c r="I15230" s="1"/>
    </row>
    <row r="15231" spans="1:10" x14ac:dyDescent="0.2">
      <c r="A15231" s="1" t="s">
        <v>13805</v>
      </c>
      <c r="B15231" s="1" t="s">
        <v>13806</v>
      </c>
      <c r="C15231" s="1" t="s">
        <v>1443</v>
      </c>
      <c r="D15231" s="1" t="s">
        <v>1448</v>
      </c>
      <c r="E15231" s="1" t="s">
        <v>1440</v>
      </c>
      <c r="F15231" s="1"/>
      <c r="G15231" s="1"/>
      <c r="H15231">
        <v>235605347.72999999</v>
      </c>
      <c r="I15231" s="1"/>
    </row>
    <row r="15232" spans="1:10" x14ac:dyDescent="0.2">
      <c r="A15232" s="1" t="s">
        <v>13807</v>
      </c>
      <c r="B15232" s="1" t="s">
        <v>13808</v>
      </c>
      <c r="C15232" s="1" t="s">
        <v>1438</v>
      </c>
      <c r="D15232" s="1" t="s">
        <v>1481</v>
      </c>
      <c r="E15232" s="1" t="s">
        <v>1440</v>
      </c>
      <c r="F15232" s="1"/>
      <c r="G15232" s="1"/>
      <c r="H15232">
        <v>148709362.25</v>
      </c>
      <c r="I15232" s="1" t="s">
        <v>15415</v>
      </c>
      <c r="J15232" t="s">
        <v>15406</v>
      </c>
    </row>
    <row r="15233" spans="1:10" x14ac:dyDescent="0.2">
      <c r="A15233" s="1" t="s">
        <v>452</v>
      </c>
      <c r="B15233" s="1" t="s">
        <v>454</v>
      </c>
      <c r="C15233" s="1" t="s">
        <v>1438</v>
      </c>
      <c r="D15233" s="1" t="s">
        <v>1439</v>
      </c>
      <c r="E15233" s="1" t="s">
        <v>1440</v>
      </c>
      <c r="F15233" s="1"/>
      <c r="G15233" s="1"/>
      <c r="H15233">
        <v>93490032.510000005</v>
      </c>
      <c r="I15233" s="1" t="s">
        <v>15623</v>
      </c>
      <c r="J15233" t="s">
        <v>15404</v>
      </c>
    </row>
    <row r="15234" spans="1:10" x14ac:dyDescent="0.2">
      <c r="A15234" s="1" t="s">
        <v>452</v>
      </c>
      <c r="B15234" s="1" t="s">
        <v>454</v>
      </c>
      <c r="C15234" s="1" t="s">
        <v>1438</v>
      </c>
      <c r="D15234" s="1" t="s">
        <v>1439</v>
      </c>
      <c r="E15234" s="1" t="s">
        <v>1440</v>
      </c>
      <c r="F15234" s="1"/>
      <c r="G15234" s="1"/>
      <c r="H15234">
        <v>93490032.510000005</v>
      </c>
      <c r="I15234" s="1" t="s">
        <v>15605</v>
      </c>
      <c r="J15234" t="s">
        <v>15404</v>
      </c>
    </row>
    <row r="15235" spans="1:10" x14ac:dyDescent="0.2">
      <c r="A15235" s="1" t="s">
        <v>452</v>
      </c>
      <c r="B15235" s="1" t="s">
        <v>454</v>
      </c>
      <c r="C15235" s="1" t="s">
        <v>1438</v>
      </c>
      <c r="D15235" s="1" t="s">
        <v>1439</v>
      </c>
      <c r="E15235" s="1" t="s">
        <v>1440</v>
      </c>
      <c r="F15235" s="1"/>
      <c r="G15235" s="1"/>
      <c r="H15235">
        <v>93490032.510000005</v>
      </c>
      <c r="I15235" s="1" t="s">
        <v>15416</v>
      </c>
      <c r="J15235" t="s">
        <v>15406</v>
      </c>
    </row>
    <row r="15236" spans="1:10" x14ac:dyDescent="0.2">
      <c r="A15236" s="1" t="s">
        <v>452</v>
      </c>
      <c r="B15236" s="1" t="s">
        <v>454</v>
      </c>
      <c r="C15236" s="1" t="s">
        <v>1438</v>
      </c>
      <c r="D15236" s="1" t="s">
        <v>1439</v>
      </c>
      <c r="E15236" s="1" t="s">
        <v>1440</v>
      </c>
      <c r="F15236" s="1"/>
      <c r="G15236" s="1"/>
      <c r="H15236">
        <v>93490032.510000005</v>
      </c>
      <c r="I15236" s="1" t="s">
        <v>15421</v>
      </c>
      <c r="J15236" t="s">
        <v>15406</v>
      </c>
    </row>
    <row r="15237" spans="1:10" x14ac:dyDescent="0.2">
      <c r="A15237" s="1" t="s">
        <v>13809</v>
      </c>
      <c r="B15237" s="1" t="s">
        <v>13810</v>
      </c>
      <c r="C15237" s="1" t="s">
        <v>1443</v>
      </c>
      <c r="D15237" s="1" t="s">
        <v>1448</v>
      </c>
      <c r="E15237" s="1" t="s">
        <v>1440</v>
      </c>
      <c r="F15237" s="1"/>
      <c r="G15237" s="1"/>
      <c r="H15237">
        <v>1825337717.8</v>
      </c>
      <c r="I15237" s="1"/>
    </row>
    <row r="15238" spans="1:10" x14ac:dyDescent="0.2">
      <c r="A15238" s="1" t="s">
        <v>13811</v>
      </c>
      <c r="B15238" s="1" t="s">
        <v>13810</v>
      </c>
      <c r="C15238" s="1" t="s">
        <v>1443</v>
      </c>
      <c r="D15238" s="1" t="s">
        <v>1448</v>
      </c>
      <c r="E15238" s="1" t="s">
        <v>1440</v>
      </c>
      <c r="F15238" s="1"/>
      <c r="G15238" s="1"/>
      <c r="H15238">
        <v>314154893.68000001</v>
      </c>
      <c r="I15238" s="1"/>
    </row>
    <row r="15239" spans="1:10" x14ac:dyDescent="0.2">
      <c r="A15239" s="1" t="s">
        <v>13812</v>
      </c>
      <c r="B15239" s="1" t="s">
        <v>13813</v>
      </c>
      <c r="C15239" s="1" t="s">
        <v>1438</v>
      </c>
      <c r="D15239" s="1" t="s">
        <v>1481</v>
      </c>
      <c r="E15239" s="1" t="s">
        <v>1440</v>
      </c>
      <c r="F15239" s="1"/>
      <c r="G15239" s="1"/>
      <c r="H15239">
        <v>1042325785.36</v>
      </c>
      <c r="I15239" s="1" t="s">
        <v>15407</v>
      </c>
      <c r="J15239" t="s">
        <v>15406</v>
      </c>
    </row>
    <row r="15240" spans="1:10" x14ac:dyDescent="0.2">
      <c r="A15240" s="1" t="s">
        <v>13812</v>
      </c>
      <c r="B15240" s="1" t="s">
        <v>13813</v>
      </c>
      <c r="C15240" s="1" t="s">
        <v>1438</v>
      </c>
      <c r="D15240" s="1" t="s">
        <v>1481</v>
      </c>
      <c r="E15240" s="1" t="s">
        <v>1440</v>
      </c>
      <c r="F15240" s="1"/>
      <c r="G15240" s="1"/>
      <c r="H15240">
        <v>1042325785.36</v>
      </c>
      <c r="I15240" s="1" t="s">
        <v>15451</v>
      </c>
      <c r="J15240" t="s">
        <v>15406</v>
      </c>
    </row>
    <row r="15241" spans="1:10" x14ac:dyDescent="0.2">
      <c r="A15241" s="1" t="s">
        <v>13812</v>
      </c>
      <c r="B15241" s="1" t="s">
        <v>13813</v>
      </c>
      <c r="C15241" s="1" t="s">
        <v>1438</v>
      </c>
      <c r="D15241" s="1" t="s">
        <v>1481</v>
      </c>
      <c r="E15241" s="1" t="s">
        <v>1440</v>
      </c>
      <c r="F15241" s="1"/>
      <c r="G15241" s="1"/>
      <c r="H15241">
        <v>1042325785.36</v>
      </c>
      <c r="I15241" s="1" t="s">
        <v>15433</v>
      </c>
      <c r="J15241" t="s">
        <v>15406</v>
      </c>
    </row>
    <row r="15242" spans="1:10" x14ac:dyDescent="0.2">
      <c r="A15242" s="1" t="s">
        <v>13814</v>
      </c>
      <c r="B15242" s="1" t="s">
        <v>13813</v>
      </c>
      <c r="C15242" s="1" t="s">
        <v>1438</v>
      </c>
      <c r="D15242" s="1" t="s">
        <v>1481</v>
      </c>
      <c r="E15242" s="1" t="s">
        <v>1440</v>
      </c>
      <c r="F15242" s="1"/>
      <c r="G15242" s="1"/>
      <c r="H15242">
        <v>7259636.6900000004</v>
      </c>
      <c r="I15242" s="1"/>
    </row>
    <row r="15243" spans="1:10" x14ac:dyDescent="0.2">
      <c r="A15243" s="1" t="s">
        <v>455</v>
      </c>
      <c r="B15243" s="1" t="s">
        <v>457</v>
      </c>
      <c r="C15243" s="1" t="s">
        <v>1438</v>
      </c>
      <c r="D15243" s="1" t="s">
        <v>1439</v>
      </c>
      <c r="E15243" s="1" t="s">
        <v>1440</v>
      </c>
      <c r="F15243" s="1"/>
      <c r="G15243" s="1"/>
      <c r="H15243">
        <v>646757543.28999996</v>
      </c>
      <c r="I15243" s="1" t="s">
        <v>15415</v>
      </c>
      <c r="J15243" t="s">
        <v>15406</v>
      </c>
    </row>
    <row r="15244" spans="1:10" x14ac:dyDescent="0.2">
      <c r="A15244" s="1" t="s">
        <v>455</v>
      </c>
      <c r="B15244" s="1" t="s">
        <v>457</v>
      </c>
      <c r="C15244" s="1" t="s">
        <v>1438</v>
      </c>
      <c r="D15244" s="1" t="s">
        <v>1439</v>
      </c>
      <c r="E15244" s="1" t="s">
        <v>1440</v>
      </c>
      <c r="F15244" s="1"/>
      <c r="G15244" s="1"/>
      <c r="H15244">
        <v>646757543.28999996</v>
      </c>
      <c r="I15244" s="1" t="s">
        <v>15416</v>
      </c>
      <c r="J15244" t="s">
        <v>15406</v>
      </c>
    </row>
    <row r="15245" spans="1:10" x14ac:dyDescent="0.2">
      <c r="A15245" s="1" t="s">
        <v>13815</v>
      </c>
      <c r="B15245" s="1" t="s">
        <v>13816</v>
      </c>
      <c r="C15245" s="1" t="s">
        <v>1443</v>
      </c>
      <c r="D15245" s="1" t="s">
        <v>1448</v>
      </c>
      <c r="E15245" s="1" t="s">
        <v>1440</v>
      </c>
      <c r="F15245" s="1"/>
      <c r="G15245" s="1"/>
      <c r="H15245">
        <v>2728618321.96</v>
      </c>
      <c r="I15245" s="1"/>
    </row>
    <row r="15246" spans="1:10" x14ac:dyDescent="0.2">
      <c r="A15246" s="1" t="s">
        <v>13817</v>
      </c>
      <c r="B15246" s="1" t="s">
        <v>13816</v>
      </c>
      <c r="C15246" s="1" t="s">
        <v>1443</v>
      </c>
      <c r="D15246" s="1" t="s">
        <v>1448</v>
      </c>
      <c r="E15246" s="1" t="s">
        <v>1440</v>
      </c>
      <c r="F15246" s="1"/>
      <c r="G15246" s="1"/>
      <c r="H15246">
        <v>10346752.890000001</v>
      </c>
      <c r="I15246" s="1"/>
    </row>
    <row r="15247" spans="1:10" x14ac:dyDescent="0.2">
      <c r="A15247" s="1" t="s">
        <v>13818</v>
      </c>
      <c r="B15247" s="1" t="s">
        <v>13819</v>
      </c>
      <c r="C15247" s="1" t="s">
        <v>1443</v>
      </c>
      <c r="D15247" s="1" t="s">
        <v>1444</v>
      </c>
      <c r="E15247" s="1" t="s">
        <v>1440</v>
      </c>
      <c r="F15247" s="1"/>
      <c r="G15247" s="1"/>
      <c r="H15247">
        <v>738047258.26999998</v>
      </c>
      <c r="I15247" s="1"/>
    </row>
    <row r="15248" spans="1:10" x14ac:dyDescent="0.2">
      <c r="A15248" s="1" t="s">
        <v>13820</v>
      </c>
      <c r="B15248" s="1" t="s">
        <v>13819</v>
      </c>
      <c r="C15248" s="1" t="s">
        <v>1443</v>
      </c>
      <c r="D15248" s="1" t="s">
        <v>1444</v>
      </c>
      <c r="E15248" s="1" t="s">
        <v>1440</v>
      </c>
      <c r="F15248" s="1"/>
      <c r="G15248" s="1"/>
      <c r="H15248">
        <v>37493768.659999996</v>
      </c>
      <c r="I15248" s="1"/>
    </row>
    <row r="15249" spans="1:10" x14ac:dyDescent="0.2">
      <c r="A15249" s="1" t="s">
        <v>13821</v>
      </c>
      <c r="B15249" s="1" t="s">
        <v>13822</v>
      </c>
      <c r="C15249" s="1" t="s">
        <v>1438</v>
      </c>
      <c r="D15249" s="1" t="s">
        <v>1481</v>
      </c>
      <c r="E15249" s="1" t="s">
        <v>1440</v>
      </c>
      <c r="F15249" s="1"/>
      <c r="G15249" s="1"/>
      <c r="H15249">
        <v>18699611.289999999</v>
      </c>
      <c r="I15249" s="1" t="s">
        <v>15548</v>
      </c>
      <c r="J15249" t="s">
        <v>15404</v>
      </c>
    </row>
    <row r="15250" spans="1:10" x14ac:dyDescent="0.2">
      <c r="A15250" s="1" t="s">
        <v>13821</v>
      </c>
      <c r="B15250" s="1" t="s">
        <v>13822</v>
      </c>
      <c r="C15250" s="1" t="s">
        <v>1438</v>
      </c>
      <c r="D15250" s="1" t="s">
        <v>1481</v>
      </c>
      <c r="E15250" s="1" t="s">
        <v>1440</v>
      </c>
      <c r="F15250" s="1"/>
      <c r="G15250" s="1"/>
      <c r="H15250">
        <v>18699611.289999999</v>
      </c>
      <c r="I15250" s="1" t="s">
        <v>15568</v>
      </c>
      <c r="J15250" t="s">
        <v>15404</v>
      </c>
    </row>
    <row r="15251" spans="1:10" x14ac:dyDescent="0.2">
      <c r="A15251" s="1" t="s">
        <v>13821</v>
      </c>
      <c r="B15251" s="1" t="s">
        <v>13822</v>
      </c>
      <c r="C15251" s="1" t="s">
        <v>1438</v>
      </c>
      <c r="D15251" s="1" t="s">
        <v>1481</v>
      </c>
      <c r="E15251" s="1" t="s">
        <v>1440</v>
      </c>
      <c r="F15251" s="1"/>
      <c r="G15251" s="1"/>
      <c r="H15251">
        <v>18699611.289999999</v>
      </c>
      <c r="I15251" s="1" t="s">
        <v>15423</v>
      </c>
      <c r="J15251" t="s">
        <v>15406</v>
      </c>
    </row>
    <row r="15252" spans="1:10" x14ac:dyDescent="0.2">
      <c r="A15252" s="1" t="s">
        <v>13821</v>
      </c>
      <c r="B15252" s="1" t="s">
        <v>13822</v>
      </c>
      <c r="C15252" s="1" t="s">
        <v>1438</v>
      </c>
      <c r="D15252" s="1" t="s">
        <v>1481</v>
      </c>
      <c r="E15252" s="1" t="s">
        <v>1440</v>
      </c>
      <c r="F15252" s="1"/>
      <c r="G15252" s="1"/>
      <c r="H15252">
        <v>18699611.289999999</v>
      </c>
      <c r="I15252" s="1" t="s">
        <v>15407</v>
      </c>
      <c r="J15252" t="s">
        <v>15406</v>
      </c>
    </row>
    <row r="15253" spans="1:10" x14ac:dyDescent="0.2">
      <c r="A15253" s="1" t="s">
        <v>13821</v>
      </c>
      <c r="B15253" s="1" t="s">
        <v>13822</v>
      </c>
      <c r="C15253" s="1" t="s">
        <v>1438</v>
      </c>
      <c r="D15253" s="1" t="s">
        <v>1481</v>
      </c>
      <c r="E15253" s="1" t="s">
        <v>1440</v>
      </c>
      <c r="F15253" s="1"/>
      <c r="G15253" s="1"/>
      <c r="H15253">
        <v>18699611.289999999</v>
      </c>
      <c r="I15253" s="1" t="s">
        <v>15415</v>
      </c>
      <c r="J15253" t="s">
        <v>15406</v>
      </c>
    </row>
    <row r="15254" spans="1:10" x14ac:dyDescent="0.2">
      <c r="A15254" s="1" t="s">
        <v>13821</v>
      </c>
      <c r="B15254" s="1" t="s">
        <v>13822</v>
      </c>
      <c r="C15254" s="1" t="s">
        <v>1438</v>
      </c>
      <c r="D15254" s="1" t="s">
        <v>1481</v>
      </c>
      <c r="E15254" s="1" t="s">
        <v>1440</v>
      </c>
      <c r="F15254" s="1"/>
      <c r="G15254" s="1"/>
      <c r="H15254">
        <v>18699611.289999999</v>
      </c>
      <c r="I15254" s="1" t="s">
        <v>15445</v>
      </c>
      <c r="J15254" t="s">
        <v>15406</v>
      </c>
    </row>
    <row r="15255" spans="1:10" x14ac:dyDescent="0.2">
      <c r="A15255" s="1" t="s">
        <v>13823</v>
      </c>
      <c r="B15255" s="1" t="s">
        <v>13824</v>
      </c>
      <c r="C15255" s="1" t="s">
        <v>1438</v>
      </c>
      <c r="D15255" s="1" t="s">
        <v>1481</v>
      </c>
      <c r="E15255" s="1" t="s">
        <v>1440</v>
      </c>
      <c r="F15255" s="1"/>
      <c r="G15255" s="1"/>
      <c r="H15255">
        <v>1551939420.0999999</v>
      </c>
      <c r="I15255" s="1" t="s">
        <v>15447</v>
      </c>
      <c r="J15255" t="s">
        <v>15404</v>
      </c>
    </row>
    <row r="15256" spans="1:10" x14ac:dyDescent="0.2">
      <c r="A15256" s="1" t="s">
        <v>13823</v>
      </c>
      <c r="B15256" s="1" t="s">
        <v>13824</v>
      </c>
      <c r="C15256" s="1" t="s">
        <v>1438</v>
      </c>
      <c r="D15256" s="1" t="s">
        <v>1481</v>
      </c>
      <c r="E15256" s="1" t="s">
        <v>1440</v>
      </c>
      <c r="F15256" s="1"/>
      <c r="G15256" s="1"/>
      <c r="H15256">
        <v>1551939420.0999999</v>
      </c>
      <c r="I15256" s="1" t="s">
        <v>15436</v>
      </c>
      <c r="J15256" t="s">
        <v>15406</v>
      </c>
    </row>
    <row r="15257" spans="1:10" x14ac:dyDescent="0.2">
      <c r="A15257" s="1" t="s">
        <v>13823</v>
      </c>
      <c r="B15257" s="1" t="s">
        <v>13824</v>
      </c>
      <c r="C15257" s="1" t="s">
        <v>1438</v>
      </c>
      <c r="D15257" s="1" t="s">
        <v>1481</v>
      </c>
      <c r="E15257" s="1" t="s">
        <v>1440</v>
      </c>
      <c r="F15257" s="1"/>
      <c r="G15257" s="1"/>
      <c r="H15257">
        <v>1551939420.0999999</v>
      </c>
      <c r="I15257" s="1" t="s">
        <v>15407</v>
      </c>
      <c r="J15257" t="s">
        <v>15406</v>
      </c>
    </row>
    <row r="15258" spans="1:10" x14ac:dyDescent="0.2">
      <c r="A15258" s="1" t="s">
        <v>13823</v>
      </c>
      <c r="B15258" s="1" t="s">
        <v>13824</v>
      </c>
      <c r="C15258" s="1" t="s">
        <v>1438</v>
      </c>
      <c r="D15258" s="1" t="s">
        <v>1481</v>
      </c>
      <c r="E15258" s="1" t="s">
        <v>1440</v>
      </c>
      <c r="F15258" s="1"/>
      <c r="G15258" s="1"/>
      <c r="H15258">
        <v>1551939420.0999999</v>
      </c>
      <c r="I15258" s="1" t="s">
        <v>15416</v>
      </c>
      <c r="J15258" t="s">
        <v>15406</v>
      </c>
    </row>
    <row r="15259" spans="1:10" x14ac:dyDescent="0.2">
      <c r="A15259" s="1" t="s">
        <v>13825</v>
      </c>
      <c r="B15259" s="1" t="s">
        <v>13826</v>
      </c>
      <c r="C15259" s="1" t="s">
        <v>1438</v>
      </c>
      <c r="D15259" s="1" t="s">
        <v>1481</v>
      </c>
      <c r="E15259" s="1" t="s">
        <v>1440</v>
      </c>
      <c r="F15259" s="1"/>
      <c r="G15259" s="1"/>
      <c r="H15259">
        <v>1192277423.4000001</v>
      </c>
      <c r="I15259" s="1" t="s">
        <v>15466</v>
      </c>
      <c r="J15259" t="s">
        <v>15404</v>
      </c>
    </row>
    <row r="15260" spans="1:10" x14ac:dyDescent="0.2">
      <c r="A15260" s="1" t="s">
        <v>13825</v>
      </c>
      <c r="B15260" s="1" t="s">
        <v>13826</v>
      </c>
      <c r="C15260" s="1" t="s">
        <v>1438</v>
      </c>
      <c r="D15260" s="1" t="s">
        <v>1481</v>
      </c>
      <c r="E15260" s="1" t="s">
        <v>1440</v>
      </c>
      <c r="F15260" s="1"/>
      <c r="G15260" s="1"/>
      <c r="H15260">
        <v>1192277423.4000001</v>
      </c>
      <c r="I15260" s="1" t="s">
        <v>15422</v>
      </c>
      <c r="J15260" t="s">
        <v>15406</v>
      </c>
    </row>
    <row r="15261" spans="1:10" x14ac:dyDescent="0.2">
      <c r="A15261" s="1" t="s">
        <v>13825</v>
      </c>
      <c r="B15261" s="1" t="s">
        <v>13826</v>
      </c>
      <c r="C15261" s="1" t="s">
        <v>1438</v>
      </c>
      <c r="D15261" s="1" t="s">
        <v>1481</v>
      </c>
      <c r="E15261" s="1" t="s">
        <v>1440</v>
      </c>
      <c r="F15261" s="1"/>
      <c r="G15261" s="1"/>
      <c r="H15261">
        <v>1192277423.4000001</v>
      </c>
      <c r="I15261" s="1" t="s">
        <v>15435</v>
      </c>
      <c r="J15261" t="s">
        <v>15406</v>
      </c>
    </row>
    <row r="15262" spans="1:10" x14ac:dyDescent="0.2">
      <c r="A15262" s="1" t="s">
        <v>13827</v>
      </c>
      <c r="B15262" s="1" t="s">
        <v>13828</v>
      </c>
      <c r="C15262" s="1" t="s">
        <v>1438</v>
      </c>
      <c r="D15262" s="1" t="s">
        <v>1481</v>
      </c>
      <c r="E15262" s="1" t="s">
        <v>1440</v>
      </c>
      <c r="F15262" s="1"/>
      <c r="G15262" s="1"/>
      <c r="H15262">
        <v>44106424.43</v>
      </c>
      <c r="I15262" s="1" t="s">
        <v>15410</v>
      </c>
      <c r="J15262" t="s">
        <v>15404</v>
      </c>
    </row>
    <row r="15263" spans="1:10" x14ac:dyDescent="0.2">
      <c r="A15263" s="1" t="s">
        <v>13827</v>
      </c>
      <c r="B15263" s="1" t="s">
        <v>13828</v>
      </c>
      <c r="C15263" s="1" t="s">
        <v>1438</v>
      </c>
      <c r="D15263" s="1" t="s">
        <v>1481</v>
      </c>
      <c r="E15263" s="1" t="s">
        <v>1440</v>
      </c>
      <c r="F15263" s="1"/>
      <c r="G15263" s="1"/>
      <c r="H15263">
        <v>44106424.43</v>
      </c>
      <c r="I15263" s="1" t="s">
        <v>15482</v>
      </c>
      <c r="J15263" t="s">
        <v>15404</v>
      </c>
    </row>
    <row r="15264" spans="1:10" x14ac:dyDescent="0.2">
      <c r="A15264" s="1" t="s">
        <v>13827</v>
      </c>
      <c r="B15264" s="1" t="s">
        <v>13828</v>
      </c>
      <c r="C15264" s="1" t="s">
        <v>1438</v>
      </c>
      <c r="D15264" s="1" t="s">
        <v>1481</v>
      </c>
      <c r="E15264" s="1" t="s">
        <v>1440</v>
      </c>
      <c r="F15264" s="1"/>
      <c r="G15264" s="1"/>
      <c r="H15264">
        <v>44106424.43</v>
      </c>
      <c r="I15264" s="1" t="s">
        <v>15472</v>
      </c>
      <c r="J15264" t="s">
        <v>15404</v>
      </c>
    </row>
    <row r="15265" spans="1:10" x14ac:dyDescent="0.2">
      <c r="A15265" s="1" t="s">
        <v>13827</v>
      </c>
      <c r="B15265" s="1" t="s">
        <v>13828</v>
      </c>
      <c r="C15265" s="1" t="s">
        <v>1438</v>
      </c>
      <c r="D15265" s="1" t="s">
        <v>1481</v>
      </c>
      <c r="E15265" s="1" t="s">
        <v>1440</v>
      </c>
      <c r="F15265" s="1"/>
      <c r="G15265" s="1"/>
      <c r="H15265">
        <v>44106424.43</v>
      </c>
      <c r="I15265" s="1" t="s">
        <v>15428</v>
      </c>
      <c r="J15265" t="s">
        <v>15404</v>
      </c>
    </row>
    <row r="15266" spans="1:10" x14ac:dyDescent="0.2">
      <c r="A15266" s="1" t="s">
        <v>13827</v>
      </c>
      <c r="B15266" s="1" t="s">
        <v>13828</v>
      </c>
      <c r="C15266" s="1" t="s">
        <v>1438</v>
      </c>
      <c r="D15266" s="1" t="s">
        <v>1481</v>
      </c>
      <c r="E15266" s="1" t="s">
        <v>1440</v>
      </c>
      <c r="F15266" s="1"/>
      <c r="G15266" s="1"/>
      <c r="H15266">
        <v>44106424.43</v>
      </c>
      <c r="I15266" s="1" t="s">
        <v>15558</v>
      </c>
      <c r="J15266" t="s">
        <v>15404</v>
      </c>
    </row>
    <row r="15267" spans="1:10" x14ac:dyDescent="0.2">
      <c r="A15267" s="1" t="s">
        <v>13827</v>
      </c>
      <c r="B15267" s="1" t="s">
        <v>13828</v>
      </c>
      <c r="C15267" s="1" t="s">
        <v>1438</v>
      </c>
      <c r="D15267" s="1" t="s">
        <v>1481</v>
      </c>
      <c r="E15267" s="1" t="s">
        <v>1440</v>
      </c>
      <c r="F15267" s="1"/>
      <c r="G15267" s="1"/>
      <c r="H15267">
        <v>44106424.43</v>
      </c>
      <c r="I15267" s="1" t="s">
        <v>15595</v>
      </c>
      <c r="J15267" t="s">
        <v>15404</v>
      </c>
    </row>
    <row r="15268" spans="1:10" x14ac:dyDescent="0.2">
      <c r="A15268" s="1" t="s">
        <v>13827</v>
      </c>
      <c r="B15268" s="1" t="s">
        <v>13828</v>
      </c>
      <c r="C15268" s="1" t="s">
        <v>1438</v>
      </c>
      <c r="D15268" s="1" t="s">
        <v>1481</v>
      </c>
      <c r="E15268" s="1" t="s">
        <v>1440</v>
      </c>
      <c r="F15268" s="1"/>
      <c r="G15268" s="1"/>
      <c r="H15268">
        <v>44106424.43</v>
      </c>
      <c r="I15268" s="1" t="s">
        <v>15493</v>
      </c>
      <c r="J15268" t="s">
        <v>15404</v>
      </c>
    </row>
    <row r="15269" spans="1:10" x14ac:dyDescent="0.2">
      <c r="A15269" s="1" t="s">
        <v>13827</v>
      </c>
      <c r="B15269" s="1" t="s">
        <v>13828</v>
      </c>
      <c r="C15269" s="1" t="s">
        <v>1438</v>
      </c>
      <c r="D15269" s="1" t="s">
        <v>1481</v>
      </c>
      <c r="E15269" s="1" t="s">
        <v>1440</v>
      </c>
      <c r="F15269" s="1"/>
      <c r="G15269" s="1"/>
      <c r="H15269">
        <v>44106424.43</v>
      </c>
      <c r="I15269" s="1" t="s">
        <v>15507</v>
      </c>
      <c r="J15269" t="s">
        <v>15406</v>
      </c>
    </row>
    <row r="15270" spans="1:10" x14ac:dyDescent="0.2">
      <c r="A15270" s="1" t="s">
        <v>13827</v>
      </c>
      <c r="B15270" s="1" t="s">
        <v>13828</v>
      </c>
      <c r="C15270" s="1" t="s">
        <v>1438</v>
      </c>
      <c r="D15270" s="1" t="s">
        <v>1481</v>
      </c>
      <c r="E15270" s="1" t="s">
        <v>1440</v>
      </c>
      <c r="F15270" s="1"/>
      <c r="G15270" s="1"/>
      <c r="H15270">
        <v>44106424.43</v>
      </c>
      <c r="I15270" s="1" t="s">
        <v>15437</v>
      </c>
      <c r="J15270" t="s">
        <v>15406</v>
      </c>
    </row>
    <row r="15271" spans="1:10" x14ac:dyDescent="0.2">
      <c r="A15271" s="1" t="s">
        <v>13827</v>
      </c>
      <c r="B15271" s="1" t="s">
        <v>13828</v>
      </c>
      <c r="C15271" s="1" t="s">
        <v>1438</v>
      </c>
      <c r="D15271" s="1" t="s">
        <v>1481</v>
      </c>
      <c r="E15271" s="1" t="s">
        <v>1440</v>
      </c>
      <c r="F15271" s="1"/>
      <c r="G15271" s="1"/>
      <c r="H15271">
        <v>44106424.43</v>
      </c>
      <c r="I15271" s="1" t="s">
        <v>15416</v>
      </c>
      <c r="J15271" t="s">
        <v>15406</v>
      </c>
    </row>
    <row r="15272" spans="1:10" x14ac:dyDescent="0.2">
      <c r="A15272" s="1" t="s">
        <v>13827</v>
      </c>
      <c r="B15272" s="1" t="s">
        <v>13828</v>
      </c>
      <c r="C15272" s="1" t="s">
        <v>1438</v>
      </c>
      <c r="D15272" s="1" t="s">
        <v>1481</v>
      </c>
      <c r="E15272" s="1" t="s">
        <v>1440</v>
      </c>
      <c r="F15272" s="1"/>
      <c r="G15272" s="1"/>
      <c r="H15272">
        <v>44106424.43</v>
      </c>
      <c r="I15272" s="1" t="s">
        <v>15417</v>
      </c>
      <c r="J15272" t="s">
        <v>15406</v>
      </c>
    </row>
    <row r="15273" spans="1:10" x14ac:dyDescent="0.2">
      <c r="A15273" s="1" t="s">
        <v>13829</v>
      </c>
      <c r="B15273" s="1" t="s">
        <v>13828</v>
      </c>
      <c r="C15273" s="1" t="s">
        <v>1438</v>
      </c>
      <c r="D15273" s="1" t="s">
        <v>1481</v>
      </c>
      <c r="E15273" s="1" t="s">
        <v>1440</v>
      </c>
      <c r="F15273" s="1"/>
      <c r="G15273" s="1"/>
      <c r="H15273">
        <v>35612919.609999999</v>
      </c>
      <c r="I15273" s="1"/>
    </row>
    <row r="15274" spans="1:10" x14ac:dyDescent="0.2">
      <c r="A15274" s="1" t="s">
        <v>13830</v>
      </c>
      <c r="B15274" s="1" t="s">
        <v>13831</v>
      </c>
      <c r="C15274" s="1" t="s">
        <v>1438</v>
      </c>
      <c r="D15274" s="1" t="s">
        <v>1481</v>
      </c>
      <c r="E15274" s="1" t="s">
        <v>1440</v>
      </c>
      <c r="F15274" s="1"/>
      <c r="G15274" s="1"/>
      <c r="H15274">
        <v>190731698.44</v>
      </c>
      <c r="I15274" s="1" t="s">
        <v>15433</v>
      </c>
      <c r="J15274" t="s">
        <v>15406</v>
      </c>
    </row>
    <row r="15275" spans="1:10" x14ac:dyDescent="0.2">
      <c r="A15275" s="1" t="s">
        <v>13832</v>
      </c>
      <c r="B15275" s="1" t="s">
        <v>13788</v>
      </c>
      <c r="C15275" s="1" t="s">
        <v>1438</v>
      </c>
      <c r="D15275" s="1" t="s">
        <v>1481</v>
      </c>
      <c r="E15275" s="1" t="s">
        <v>1440</v>
      </c>
      <c r="F15275" s="1"/>
      <c r="G15275" s="1"/>
      <c r="H15275">
        <v>571784</v>
      </c>
      <c r="I15275" s="1"/>
    </row>
    <row r="15276" spans="1:10" x14ac:dyDescent="0.2">
      <c r="A15276" s="1" t="s">
        <v>13833</v>
      </c>
      <c r="B15276" s="1" t="s">
        <v>13792</v>
      </c>
      <c r="C15276" s="1" t="s">
        <v>1438</v>
      </c>
      <c r="D15276" s="1" t="s">
        <v>1481</v>
      </c>
      <c r="E15276" s="1" t="s">
        <v>1440</v>
      </c>
      <c r="F15276" s="1"/>
      <c r="G15276" s="1"/>
      <c r="H15276">
        <v>141546848.22999999</v>
      </c>
      <c r="I15276" s="1"/>
    </row>
    <row r="15277" spans="1:10" x14ac:dyDescent="0.2">
      <c r="A15277" s="1" t="s">
        <v>13834</v>
      </c>
      <c r="B15277" s="1" t="s">
        <v>13835</v>
      </c>
      <c r="C15277" s="1" t="s">
        <v>1453</v>
      </c>
      <c r="D15277" s="1" t="s">
        <v>1454</v>
      </c>
      <c r="E15277" s="1" t="s">
        <v>1440</v>
      </c>
      <c r="F15277" s="1" t="s">
        <v>10988</v>
      </c>
      <c r="G15277" s="1"/>
      <c r="H15277">
        <v>1388146919.5799999</v>
      </c>
      <c r="I15277" s="1" t="s">
        <v>15405</v>
      </c>
      <c r="J15277" t="s">
        <v>15406</v>
      </c>
    </row>
    <row r="15278" spans="1:10" x14ac:dyDescent="0.2">
      <c r="A15278" s="1" t="s">
        <v>13834</v>
      </c>
      <c r="B15278" s="1" t="s">
        <v>13835</v>
      </c>
      <c r="C15278" s="1" t="s">
        <v>1453</v>
      </c>
      <c r="D15278" s="1" t="s">
        <v>1454</v>
      </c>
      <c r="E15278" s="1" t="s">
        <v>1440</v>
      </c>
      <c r="F15278" s="1" t="s">
        <v>10988</v>
      </c>
      <c r="G15278" s="1"/>
      <c r="H15278">
        <v>1388146919.5799999</v>
      </c>
      <c r="I15278" s="1" t="s">
        <v>15416</v>
      </c>
      <c r="J15278" t="s">
        <v>15406</v>
      </c>
    </row>
    <row r="15279" spans="1:10" x14ac:dyDescent="0.2">
      <c r="A15279" s="1" t="s">
        <v>13834</v>
      </c>
      <c r="B15279" s="1" t="s">
        <v>13835</v>
      </c>
      <c r="C15279" s="1" t="s">
        <v>1453</v>
      </c>
      <c r="D15279" s="1" t="s">
        <v>1454</v>
      </c>
      <c r="E15279" s="1" t="s">
        <v>1440</v>
      </c>
      <c r="F15279" s="1" t="s">
        <v>10988</v>
      </c>
      <c r="G15279" s="1"/>
      <c r="H15279">
        <v>1388146919.5799999</v>
      </c>
      <c r="I15279" s="1" t="s">
        <v>15433</v>
      </c>
      <c r="J15279" t="s">
        <v>15406</v>
      </c>
    </row>
    <row r="15280" spans="1:10" x14ac:dyDescent="0.2">
      <c r="A15280" s="1" t="s">
        <v>13836</v>
      </c>
      <c r="B15280" s="1" t="s">
        <v>13837</v>
      </c>
      <c r="C15280" s="1" t="s">
        <v>1438</v>
      </c>
      <c r="D15280" s="1" t="s">
        <v>1439</v>
      </c>
      <c r="E15280" s="1" t="s">
        <v>1440</v>
      </c>
      <c r="F15280" s="1"/>
      <c r="G15280" s="1"/>
      <c r="H15280">
        <v>536856979.70999998</v>
      </c>
      <c r="I15280" s="1" t="s">
        <v>15488</v>
      </c>
      <c r="J15280" t="s">
        <v>15404</v>
      </c>
    </row>
    <row r="15281" spans="1:10" x14ac:dyDescent="0.2">
      <c r="A15281" s="1" t="s">
        <v>13836</v>
      </c>
      <c r="B15281" s="1" t="s">
        <v>13837</v>
      </c>
      <c r="C15281" s="1" t="s">
        <v>1438</v>
      </c>
      <c r="D15281" s="1" t="s">
        <v>1439</v>
      </c>
      <c r="E15281" s="1" t="s">
        <v>1440</v>
      </c>
      <c r="F15281" s="1"/>
      <c r="G15281" s="1"/>
      <c r="H15281">
        <v>536856979.70999998</v>
      </c>
      <c r="I15281" s="1" t="s">
        <v>15588</v>
      </c>
      <c r="J15281" t="s">
        <v>15404</v>
      </c>
    </row>
    <row r="15282" spans="1:10" x14ac:dyDescent="0.2">
      <c r="A15282" s="1" t="s">
        <v>13836</v>
      </c>
      <c r="B15282" s="1" t="s">
        <v>13837</v>
      </c>
      <c r="C15282" s="1" t="s">
        <v>1438</v>
      </c>
      <c r="D15282" s="1" t="s">
        <v>1439</v>
      </c>
      <c r="E15282" s="1" t="s">
        <v>1440</v>
      </c>
      <c r="F15282" s="1"/>
      <c r="G15282" s="1"/>
      <c r="H15282">
        <v>536856979.70999998</v>
      </c>
      <c r="I15282" s="1" t="s">
        <v>15427</v>
      </c>
      <c r="J15282" t="s">
        <v>15404</v>
      </c>
    </row>
    <row r="15283" spans="1:10" x14ac:dyDescent="0.2">
      <c r="A15283" s="1" t="s">
        <v>13836</v>
      </c>
      <c r="B15283" s="1" t="s">
        <v>13837</v>
      </c>
      <c r="C15283" s="1" t="s">
        <v>1438</v>
      </c>
      <c r="D15283" s="1" t="s">
        <v>1439</v>
      </c>
      <c r="E15283" s="1" t="s">
        <v>1440</v>
      </c>
      <c r="F15283" s="1"/>
      <c r="G15283" s="1"/>
      <c r="H15283">
        <v>536856979.70999998</v>
      </c>
      <c r="I15283" s="1" t="s">
        <v>15428</v>
      </c>
      <c r="J15283" t="s">
        <v>15404</v>
      </c>
    </row>
    <row r="15284" spans="1:10" x14ac:dyDescent="0.2">
      <c r="A15284" s="1" t="s">
        <v>13836</v>
      </c>
      <c r="B15284" s="1" t="s">
        <v>13837</v>
      </c>
      <c r="C15284" s="1" t="s">
        <v>1438</v>
      </c>
      <c r="D15284" s="1" t="s">
        <v>1439</v>
      </c>
      <c r="E15284" s="1" t="s">
        <v>1440</v>
      </c>
      <c r="F15284" s="1"/>
      <c r="G15284" s="1"/>
      <c r="H15284">
        <v>536856979.70999998</v>
      </c>
      <c r="I15284" s="1" t="s">
        <v>15502</v>
      </c>
      <c r="J15284" t="s">
        <v>15404</v>
      </c>
    </row>
    <row r="15285" spans="1:10" x14ac:dyDescent="0.2">
      <c r="A15285" s="1" t="s">
        <v>13836</v>
      </c>
      <c r="B15285" s="1" t="s">
        <v>13837</v>
      </c>
      <c r="C15285" s="1" t="s">
        <v>1438</v>
      </c>
      <c r="D15285" s="1" t="s">
        <v>1439</v>
      </c>
      <c r="E15285" s="1" t="s">
        <v>1440</v>
      </c>
      <c r="F15285" s="1"/>
      <c r="G15285" s="1"/>
      <c r="H15285">
        <v>536856979.70999998</v>
      </c>
      <c r="I15285" s="1" t="s">
        <v>15430</v>
      </c>
      <c r="J15285" t="s">
        <v>15404</v>
      </c>
    </row>
    <row r="15286" spans="1:10" x14ac:dyDescent="0.2">
      <c r="A15286" s="1" t="s">
        <v>13836</v>
      </c>
      <c r="B15286" s="1" t="s">
        <v>13837</v>
      </c>
      <c r="C15286" s="1" t="s">
        <v>1438</v>
      </c>
      <c r="D15286" s="1" t="s">
        <v>1439</v>
      </c>
      <c r="E15286" s="1" t="s">
        <v>1440</v>
      </c>
      <c r="F15286" s="1"/>
      <c r="G15286" s="1"/>
      <c r="H15286">
        <v>536856979.70999998</v>
      </c>
      <c r="I15286" s="1" t="s">
        <v>15436</v>
      </c>
      <c r="J15286" t="s">
        <v>15406</v>
      </c>
    </row>
    <row r="15287" spans="1:10" x14ac:dyDescent="0.2">
      <c r="A15287" s="1" t="s">
        <v>13836</v>
      </c>
      <c r="B15287" s="1" t="s">
        <v>13837</v>
      </c>
      <c r="C15287" s="1" t="s">
        <v>1438</v>
      </c>
      <c r="D15287" s="1" t="s">
        <v>1439</v>
      </c>
      <c r="E15287" s="1" t="s">
        <v>1440</v>
      </c>
      <c r="F15287" s="1"/>
      <c r="G15287" s="1"/>
      <c r="H15287">
        <v>536856979.70999998</v>
      </c>
      <c r="I15287" s="1" t="s">
        <v>15407</v>
      </c>
      <c r="J15287" t="s">
        <v>15406</v>
      </c>
    </row>
    <row r="15288" spans="1:10" x14ac:dyDescent="0.2">
      <c r="A15288" s="1" t="s">
        <v>13836</v>
      </c>
      <c r="B15288" s="1" t="s">
        <v>13837</v>
      </c>
      <c r="C15288" s="1" t="s">
        <v>1438</v>
      </c>
      <c r="D15288" s="1" t="s">
        <v>1439</v>
      </c>
      <c r="E15288" s="1" t="s">
        <v>1440</v>
      </c>
      <c r="F15288" s="1"/>
      <c r="G15288" s="1"/>
      <c r="H15288">
        <v>536856979.70999998</v>
      </c>
      <c r="I15288" s="1" t="s">
        <v>15597</v>
      </c>
      <c r="J15288" t="s">
        <v>15406</v>
      </c>
    </row>
    <row r="15289" spans="1:10" x14ac:dyDescent="0.2">
      <c r="A15289" s="1" t="s">
        <v>13836</v>
      </c>
      <c r="B15289" s="1" t="s">
        <v>13837</v>
      </c>
      <c r="C15289" s="1" t="s">
        <v>1438</v>
      </c>
      <c r="D15289" s="1" t="s">
        <v>1439</v>
      </c>
      <c r="E15289" s="1" t="s">
        <v>1440</v>
      </c>
      <c r="F15289" s="1"/>
      <c r="G15289" s="1"/>
      <c r="H15289">
        <v>536856979.70999998</v>
      </c>
      <c r="I15289" s="1" t="s">
        <v>15431</v>
      </c>
      <c r="J15289" t="s">
        <v>15406</v>
      </c>
    </row>
    <row r="15290" spans="1:10" x14ac:dyDescent="0.2">
      <c r="A15290" s="1" t="s">
        <v>13838</v>
      </c>
      <c r="B15290" s="1" t="s">
        <v>13839</v>
      </c>
      <c r="C15290" s="1" t="s">
        <v>1438</v>
      </c>
      <c r="D15290" s="1" t="s">
        <v>1481</v>
      </c>
      <c r="E15290" s="1" t="s">
        <v>1440</v>
      </c>
      <c r="F15290" s="1"/>
      <c r="G15290" s="1"/>
      <c r="H15290">
        <v>20647144.34</v>
      </c>
      <c r="I15290" s="1" t="s">
        <v>15408</v>
      </c>
      <c r="J15290" t="s">
        <v>15406</v>
      </c>
    </row>
    <row r="15291" spans="1:10" x14ac:dyDescent="0.2">
      <c r="A15291" s="1" t="s">
        <v>13838</v>
      </c>
      <c r="B15291" s="1" t="s">
        <v>13839</v>
      </c>
      <c r="C15291" s="1" t="s">
        <v>1438</v>
      </c>
      <c r="D15291" s="1" t="s">
        <v>1481</v>
      </c>
      <c r="E15291" s="1" t="s">
        <v>1440</v>
      </c>
      <c r="F15291" s="1"/>
      <c r="G15291" s="1"/>
      <c r="H15291">
        <v>20647144.34</v>
      </c>
      <c r="I15291" s="1" t="s">
        <v>15439</v>
      </c>
      <c r="J15291" t="s">
        <v>15406</v>
      </c>
    </row>
    <row r="15292" spans="1:10" x14ac:dyDescent="0.2">
      <c r="A15292" s="1" t="s">
        <v>13838</v>
      </c>
      <c r="B15292" s="1" t="s">
        <v>13839</v>
      </c>
      <c r="C15292" s="1" t="s">
        <v>1438</v>
      </c>
      <c r="D15292" s="1" t="s">
        <v>1481</v>
      </c>
      <c r="E15292" s="1" t="s">
        <v>1440</v>
      </c>
      <c r="F15292" s="1"/>
      <c r="G15292" s="1"/>
      <c r="H15292">
        <v>20647144.34</v>
      </c>
      <c r="I15292" s="1" t="s">
        <v>15422</v>
      </c>
      <c r="J15292" t="s">
        <v>15406</v>
      </c>
    </row>
    <row r="15293" spans="1:10" x14ac:dyDescent="0.2">
      <c r="A15293" s="1" t="s">
        <v>13838</v>
      </c>
      <c r="B15293" s="1" t="s">
        <v>13839</v>
      </c>
      <c r="C15293" s="1" t="s">
        <v>1438</v>
      </c>
      <c r="D15293" s="1" t="s">
        <v>1481</v>
      </c>
      <c r="E15293" s="1" t="s">
        <v>1440</v>
      </c>
      <c r="F15293" s="1"/>
      <c r="G15293" s="1"/>
      <c r="H15293">
        <v>20647144.34</v>
      </c>
      <c r="I15293" s="1" t="s">
        <v>15435</v>
      </c>
      <c r="J15293" t="s">
        <v>15406</v>
      </c>
    </row>
    <row r="15294" spans="1:10" x14ac:dyDescent="0.2">
      <c r="A15294" s="1" t="s">
        <v>13840</v>
      </c>
      <c r="B15294" s="1" t="s">
        <v>13841</v>
      </c>
      <c r="C15294" s="1" t="s">
        <v>1438</v>
      </c>
      <c r="D15294" s="1" t="s">
        <v>1439</v>
      </c>
      <c r="E15294" s="1" t="s">
        <v>1440</v>
      </c>
      <c r="F15294" s="1"/>
      <c r="G15294" s="1"/>
      <c r="H15294">
        <v>2770877432.9899998</v>
      </c>
      <c r="I15294" s="1" t="s">
        <v>15530</v>
      </c>
      <c r="J15294" t="s">
        <v>15404</v>
      </c>
    </row>
    <row r="15295" spans="1:10" x14ac:dyDescent="0.2">
      <c r="A15295" s="1" t="s">
        <v>13840</v>
      </c>
      <c r="B15295" s="1" t="s">
        <v>13841</v>
      </c>
      <c r="C15295" s="1" t="s">
        <v>1438</v>
      </c>
      <c r="D15295" s="1" t="s">
        <v>1439</v>
      </c>
      <c r="E15295" s="1" t="s">
        <v>1440</v>
      </c>
      <c r="F15295" s="1"/>
      <c r="G15295" s="1"/>
      <c r="H15295">
        <v>2770877432.9899998</v>
      </c>
      <c r="I15295" s="1" t="s">
        <v>15521</v>
      </c>
      <c r="J15295" t="s">
        <v>15404</v>
      </c>
    </row>
    <row r="15296" spans="1:10" x14ac:dyDescent="0.2">
      <c r="A15296" s="1" t="s">
        <v>13840</v>
      </c>
      <c r="B15296" s="1" t="s">
        <v>13841</v>
      </c>
      <c r="C15296" s="1" t="s">
        <v>1438</v>
      </c>
      <c r="D15296" s="1" t="s">
        <v>1439</v>
      </c>
      <c r="E15296" s="1" t="s">
        <v>1440</v>
      </c>
      <c r="F15296" s="1"/>
      <c r="G15296" s="1"/>
      <c r="H15296">
        <v>2770877432.9899998</v>
      </c>
      <c r="I15296" s="1" t="s">
        <v>15496</v>
      </c>
      <c r="J15296" t="s">
        <v>15404</v>
      </c>
    </row>
    <row r="15297" spans="1:10" x14ac:dyDescent="0.2">
      <c r="A15297" s="1" t="s">
        <v>13840</v>
      </c>
      <c r="B15297" s="1" t="s">
        <v>13841</v>
      </c>
      <c r="C15297" s="1" t="s">
        <v>1438</v>
      </c>
      <c r="D15297" s="1" t="s">
        <v>1439</v>
      </c>
      <c r="E15297" s="1" t="s">
        <v>1440</v>
      </c>
      <c r="F15297" s="1"/>
      <c r="G15297" s="1"/>
      <c r="H15297">
        <v>2770877432.9899998</v>
      </c>
      <c r="I15297" s="1" t="s">
        <v>15474</v>
      </c>
      <c r="J15297" t="s">
        <v>15404</v>
      </c>
    </row>
    <row r="15298" spans="1:10" x14ac:dyDescent="0.2">
      <c r="A15298" s="1" t="s">
        <v>13840</v>
      </c>
      <c r="B15298" s="1" t="s">
        <v>13841</v>
      </c>
      <c r="C15298" s="1" t="s">
        <v>1438</v>
      </c>
      <c r="D15298" s="1" t="s">
        <v>1439</v>
      </c>
      <c r="E15298" s="1" t="s">
        <v>1440</v>
      </c>
      <c r="F15298" s="1"/>
      <c r="G15298" s="1"/>
      <c r="H15298">
        <v>2770877432.9899998</v>
      </c>
      <c r="I15298" s="1" t="s">
        <v>15532</v>
      </c>
      <c r="J15298" t="s">
        <v>15404</v>
      </c>
    </row>
    <row r="15299" spans="1:10" x14ac:dyDescent="0.2">
      <c r="A15299" s="1" t="s">
        <v>13840</v>
      </c>
      <c r="B15299" s="1" t="s">
        <v>13841</v>
      </c>
      <c r="C15299" s="1" t="s">
        <v>1438</v>
      </c>
      <c r="D15299" s="1" t="s">
        <v>1439</v>
      </c>
      <c r="E15299" s="1" t="s">
        <v>1440</v>
      </c>
      <c r="F15299" s="1"/>
      <c r="G15299" s="1"/>
      <c r="H15299">
        <v>2770877432.9899998</v>
      </c>
      <c r="I15299" s="1" t="s">
        <v>15497</v>
      </c>
      <c r="J15299" t="s">
        <v>15404</v>
      </c>
    </row>
    <row r="15300" spans="1:10" x14ac:dyDescent="0.2">
      <c r="A15300" s="1" t="s">
        <v>13840</v>
      </c>
      <c r="B15300" s="1" t="s">
        <v>13841</v>
      </c>
      <c r="C15300" s="1" t="s">
        <v>1438</v>
      </c>
      <c r="D15300" s="1" t="s">
        <v>1439</v>
      </c>
      <c r="E15300" s="1" t="s">
        <v>1440</v>
      </c>
      <c r="F15300" s="1"/>
      <c r="G15300" s="1"/>
      <c r="H15300">
        <v>2770877432.9899998</v>
      </c>
      <c r="I15300" s="1" t="s">
        <v>15490</v>
      </c>
      <c r="J15300" t="s">
        <v>15404</v>
      </c>
    </row>
    <row r="15301" spans="1:10" x14ac:dyDescent="0.2">
      <c r="A15301" s="1" t="s">
        <v>13840</v>
      </c>
      <c r="B15301" s="1" t="s">
        <v>13841</v>
      </c>
      <c r="C15301" s="1" t="s">
        <v>1438</v>
      </c>
      <c r="D15301" s="1" t="s">
        <v>1439</v>
      </c>
      <c r="E15301" s="1" t="s">
        <v>1440</v>
      </c>
      <c r="F15301" s="1"/>
      <c r="G15301" s="1"/>
      <c r="H15301">
        <v>2770877432.9899998</v>
      </c>
      <c r="I15301" s="1" t="s">
        <v>15599</v>
      </c>
      <c r="J15301" t="s">
        <v>15404</v>
      </c>
    </row>
    <row r="15302" spans="1:10" x14ac:dyDescent="0.2">
      <c r="A15302" s="1" t="s">
        <v>13840</v>
      </c>
      <c r="B15302" s="1" t="s">
        <v>13841</v>
      </c>
      <c r="C15302" s="1" t="s">
        <v>1438</v>
      </c>
      <c r="D15302" s="1" t="s">
        <v>1439</v>
      </c>
      <c r="E15302" s="1" t="s">
        <v>1440</v>
      </c>
      <c r="F15302" s="1"/>
      <c r="G15302" s="1"/>
      <c r="H15302">
        <v>2770877432.9899998</v>
      </c>
      <c r="I15302" s="1" t="s">
        <v>15498</v>
      </c>
      <c r="J15302" t="s">
        <v>15404</v>
      </c>
    </row>
    <row r="15303" spans="1:10" x14ac:dyDescent="0.2">
      <c r="A15303" s="1" t="s">
        <v>13840</v>
      </c>
      <c r="B15303" s="1" t="s">
        <v>13841</v>
      </c>
      <c r="C15303" s="1" t="s">
        <v>1438</v>
      </c>
      <c r="D15303" s="1" t="s">
        <v>1439</v>
      </c>
      <c r="E15303" s="1" t="s">
        <v>1440</v>
      </c>
      <c r="F15303" s="1"/>
      <c r="G15303" s="1"/>
      <c r="H15303">
        <v>2770877432.9899998</v>
      </c>
      <c r="I15303" s="1" t="s">
        <v>15541</v>
      </c>
      <c r="J15303" t="s">
        <v>15404</v>
      </c>
    </row>
    <row r="15304" spans="1:10" x14ac:dyDescent="0.2">
      <c r="A15304" s="1" t="s">
        <v>13840</v>
      </c>
      <c r="B15304" s="1" t="s">
        <v>13841</v>
      </c>
      <c r="C15304" s="1" t="s">
        <v>1438</v>
      </c>
      <c r="D15304" s="1" t="s">
        <v>1439</v>
      </c>
      <c r="E15304" s="1" t="s">
        <v>1440</v>
      </c>
      <c r="F15304" s="1"/>
      <c r="G15304" s="1"/>
      <c r="H15304">
        <v>2770877432.9899998</v>
      </c>
      <c r="I15304" s="1" t="s">
        <v>15425</v>
      </c>
      <c r="J15304" t="s">
        <v>15406</v>
      </c>
    </row>
    <row r="15305" spans="1:10" x14ac:dyDescent="0.2">
      <c r="A15305" s="1" t="s">
        <v>13840</v>
      </c>
      <c r="B15305" s="1" t="s">
        <v>13841</v>
      </c>
      <c r="C15305" s="1" t="s">
        <v>1438</v>
      </c>
      <c r="D15305" s="1" t="s">
        <v>1439</v>
      </c>
      <c r="E15305" s="1" t="s">
        <v>1440</v>
      </c>
      <c r="F15305" s="1"/>
      <c r="G15305" s="1"/>
      <c r="H15305">
        <v>2770877432.9899998</v>
      </c>
      <c r="I15305" s="1" t="s">
        <v>15433</v>
      </c>
      <c r="J15305" t="s">
        <v>15406</v>
      </c>
    </row>
    <row r="15306" spans="1:10" x14ac:dyDescent="0.2">
      <c r="A15306" s="1" t="s">
        <v>13842</v>
      </c>
      <c r="B15306" s="1" t="s">
        <v>13843</v>
      </c>
      <c r="C15306" s="1" t="s">
        <v>1443</v>
      </c>
      <c r="D15306" s="1" t="s">
        <v>1466</v>
      </c>
      <c r="E15306" s="1" t="s">
        <v>1440</v>
      </c>
      <c r="F15306" s="1"/>
      <c r="G15306" s="1"/>
      <c r="H15306">
        <v>301058514.94999999</v>
      </c>
      <c r="I15306" s="1"/>
    </row>
    <row r="15307" spans="1:10" x14ac:dyDescent="0.2">
      <c r="A15307" s="1" t="s">
        <v>13844</v>
      </c>
      <c r="B15307" s="1" t="s">
        <v>13843</v>
      </c>
      <c r="C15307" s="1" t="s">
        <v>1443</v>
      </c>
      <c r="D15307" s="1" t="s">
        <v>1466</v>
      </c>
      <c r="E15307" s="1" t="s">
        <v>1440</v>
      </c>
      <c r="F15307" s="1"/>
      <c r="G15307" s="1"/>
      <c r="H15307">
        <v>7852977.5300000003</v>
      </c>
      <c r="I15307" s="1"/>
    </row>
    <row r="15308" spans="1:10" x14ac:dyDescent="0.2">
      <c r="A15308" s="1" t="s">
        <v>13845</v>
      </c>
      <c r="B15308" s="1" t="s">
        <v>13846</v>
      </c>
      <c r="C15308" s="1" t="s">
        <v>1443</v>
      </c>
      <c r="D15308" s="1" t="s">
        <v>1448</v>
      </c>
      <c r="E15308" s="1" t="s">
        <v>1440</v>
      </c>
      <c r="F15308" s="1"/>
      <c r="G15308" s="1"/>
      <c r="H15308">
        <v>1097614159.3</v>
      </c>
      <c r="I15308" s="1"/>
    </row>
    <row r="15309" spans="1:10" x14ac:dyDescent="0.2">
      <c r="A15309" s="1" t="s">
        <v>13847</v>
      </c>
      <c r="B15309" s="1" t="s">
        <v>13846</v>
      </c>
      <c r="C15309" s="1" t="s">
        <v>1443</v>
      </c>
      <c r="D15309" s="1" t="s">
        <v>1448</v>
      </c>
      <c r="E15309" s="1" t="s">
        <v>1440</v>
      </c>
      <c r="F15309" s="1"/>
      <c r="G15309" s="1"/>
      <c r="H15309">
        <v>46554488.939999998</v>
      </c>
      <c r="I15309" s="1"/>
    </row>
    <row r="15310" spans="1:10" x14ac:dyDescent="0.2">
      <c r="A15310" s="1" t="s">
        <v>13848</v>
      </c>
      <c r="B15310" s="1" t="s">
        <v>13849</v>
      </c>
      <c r="C15310" s="1" t="s">
        <v>1443</v>
      </c>
      <c r="D15310" s="1" t="s">
        <v>1444</v>
      </c>
      <c r="E15310" s="1" t="s">
        <v>1440</v>
      </c>
      <c r="F15310" s="1"/>
      <c r="G15310" s="1"/>
      <c r="H15310">
        <v>107464584.36</v>
      </c>
      <c r="I15310" s="1"/>
    </row>
    <row r="15311" spans="1:10" x14ac:dyDescent="0.2">
      <c r="A15311" s="1" t="s">
        <v>13850</v>
      </c>
      <c r="B15311" s="1" t="s">
        <v>13851</v>
      </c>
      <c r="C15311" s="1" t="s">
        <v>1438</v>
      </c>
      <c r="D15311" s="1" t="s">
        <v>1481</v>
      </c>
      <c r="E15311" s="1" t="s">
        <v>1440</v>
      </c>
      <c r="F15311" s="1"/>
      <c r="G15311" s="1"/>
      <c r="H15311">
        <v>735257892.67999995</v>
      </c>
      <c r="I15311" s="1" t="s">
        <v>15521</v>
      </c>
      <c r="J15311" t="s">
        <v>15404</v>
      </c>
    </row>
    <row r="15312" spans="1:10" x14ac:dyDescent="0.2">
      <c r="A15312" s="1" t="s">
        <v>13850</v>
      </c>
      <c r="B15312" s="1" t="s">
        <v>13851</v>
      </c>
      <c r="C15312" s="1" t="s">
        <v>1438</v>
      </c>
      <c r="D15312" s="1" t="s">
        <v>1481</v>
      </c>
      <c r="E15312" s="1" t="s">
        <v>1440</v>
      </c>
      <c r="F15312" s="1"/>
      <c r="G15312" s="1"/>
      <c r="H15312">
        <v>735257892.67999995</v>
      </c>
      <c r="I15312" s="1" t="s">
        <v>15474</v>
      </c>
      <c r="J15312" t="s">
        <v>15404</v>
      </c>
    </row>
    <row r="15313" spans="1:10" x14ac:dyDescent="0.2">
      <c r="A15313" s="1" t="s">
        <v>13850</v>
      </c>
      <c r="B15313" s="1" t="s">
        <v>13851</v>
      </c>
      <c r="C15313" s="1" t="s">
        <v>1438</v>
      </c>
      <c r="D15313" s="1" t="s">
        <v>1481</v>
      </c>
      <c r="E15313" s="1" t="s">
        <v>1440</v>
      </c>
      <c r="F15313" s="1"/>
      <c r="G15313" s="1"/>
      <c r="H15313">
        <v>735257892.67999995</v>
      </c>
      <c r="I15313" s="1" t="s">
        <v>15497</v>
      </c>
      <c r="J15313" t="s">
        <v>15404</v>
      </c>
    </row>
    <row r="15314" spans="1:10" x14ac:dyDescent="0.2">
      <c r="A15314" s="1" t="s">
        <v>13850</v>
      </c>
      <c r="B15314" s="1" t="s">
        <v>13851</v>
      </c>
      <c r="C15314" s="1" t="s">
        <v>1438</v>
      </c>
      <c r="D15314" s="1" t="s">
        <v>1481</v>
      </c>
      <c r="E15314" s="1" t="s">
        <v>1440</v>
      </c>
      <c r="F15314" s="1"/>
      <c r="G15314" s="1"/>
      <c r="H15314">
        <v>735257892.67999995</v>
      </c>
      <c r="I15314" s="1" t="s">
        <v>15490</v>
      </c>
      <c r="J15314" t="s">
        <v>15404</v>
      </c>
    </row>
    <row r="15315" spans="1:10" x14ac:dyDescent="0.2">
      <c r="A15315" s="1" t="s">
        <v>13850</v>
      </c>
      <c r="B15315" s="1" t="s">
        <v>13851</v>
      </c>
      <c r="C15315" s="1" t="s">
        <v>1438</v>
      </c>
      <c r="D15315" s="1" t="s">
        <v>1481</v>
      </c>
      <c r="E15315" s="1" t="s">
        <v>1440</v>
      </c>
      <c r="F15315" s="1"/>
      <c r="G15315" s="1"/>
      <c r="H15315">
        <v>735257892.67999995</v>
      </c>
      <c r="I15315" s="1" t="s">
        <v>15487</v>
      </c>
      <c r="J15315" t="s">
        <v>15404</v>
      </c>
    </row>
    <row r="15316" spans="1:10" x14ac:dyDescent="0.2">
      <c r="A15316" s="1" t="s">
        <v>13850</v>
      </c>
      <c r="B15316" s="1" t="s">
        <v>13851</v>
      </c>
      <c r="C15316" s="1" t="s">
        <v>1438</v>
      </c>
      <c r="D15316" s="1" t="s">
        <v>1481</v>
      </c>
      <c r="E15316" s="1" t="s">
        <v>1440</v>
      </c>
      <c r="F15316" s="1"/>
      <c r="G15316" s="1"/>
      <c r="H15316">
        <v>735257892.67999995</v>
      </c>
      <c r="I15316" s="1" t="s">
        <v>15599</v>
      </c>
      <c r="J15316" t="s">
        <v>15404</v>
      </c>
    </row>
    <row r="15317" spans="1:10" x14ac:dyDescent="0.2">
      <c r="A15317" s="1" t="s">
        <v>13850</v>
      </c>
      <c r="B15317" s="1" t="s">
        <v>13851</v>
      </c>
      <c r="C15317" s="1" t="s">
        <v>1438</v>
      </c>
      <c r="D15317" s="1" t="s">
        <v>1481</v>
      </c>
      <c r="E15317" s="1" t="s">
        <v>1440</v>
      </c>
      <c r="F15317" s="1"/>
      <c r="G15317" s="1"/>
      <c r="H15317">
        <v>735257892.67999995</v>
      </c>
      <c r="I15317" s="1" t="s">
        <v>15498</v>
      </c>
      <c r="J15317" t="s">
        <v>15404</v>
      </c>
    </row>
    <row r="15318" spans="1:10" x14ac:dyDescent="0.2">
      <c r="A15318" s="1" t="s">
        <v>13850</v>
      </c>
      <c r="B15318" s="1" t="s">
        <v>13851</v>
      </c>
      <c r="C15318" s="1" t="s">
        <v>1438</v>
      </c>
      <c r="D15318" s="1" t="s">
        <v>1481</v>
      </c>
      <c r="E15318" s="1" t="s">
        <v>1440</v>
      </c>
      <c r="F15318" s="1"/>
      <c r="G15318" s="1"/>
      <c r="H15318">
        <v>735257892.67999995</v>
      </c>
      <c r="I15318" s="1" t="s">
        <v>15541</v>
      </c>
      <c r="J15318" t="s">
        <v>15404</v>
      </c>
    </row>
    <row r="15319" spans="1:10" x14ac:dyDescent="0.2">
      <c r="A15319" s="1" t="s">
        <v>13850</v>
      </c>
      <c r="B15319" s="1" t="s">
        <v>13851</v>
      </c>
      <c r="C15319" s="1" t="s">
        <v>1438</v>
      </c>
      <c r="D15319" s="1" t="s">
        <v>1481</v>
      </c>
      <c r="E15319" s="1" t="s">
        <v>1440</v>
      </c>
      <c r="F15319" s="1"/>
      <c r="G15319" s="1"/>
      <c r="H15319">
        <v>735257892.67999995</v>
      </c>
      <c r="I15319" s="1" t="s">
        <v>15425</v>
      </c>
      <c r="J15319" t="s">
        <v>15406</v>
      </c>
    </row>
    <row r="15320" spans="1:10" x14ac:dyDescent="0.2">
      <c r="A15320" s="1" t="s">
        <v>13850</v>
      </c>
      <c r="B15320" s="1" t="s">
        <v>13851</v>
      </c>
      <c r="C15320" s="1" t="s">
        <v>1438</v>
      </c>
      <c r="D15320" s="1" t="s">
        <v>1481</v>
      </c>
      <c r="E15320" s="1" t="s">
        <v>1440</v>
      </c>
      <c r="F15320" s="1"/>
      <c r="G15320" s="1"/>
      <c r="H15320">
        <v>735257892.67999995</v>
      </c>
      <c r="I15320" s="1" t="s">
        <v>15433</v>
      </c>
      <c r="J15320" t="s">
        <v>15406</v>
      </c>
    </row>
    <row r="15321" spans="1:10" x14ac:dyDescent="0.2">
      <c r="A15321" s="1" t="s">
        <v>13852</v>
      </c>
      <c r="B15321" s="1" t="s">
        <v>13853</v>
      </c>
      <c r="C15321" s="1" t="s">
        <v>1453</v>
      </c>
      <c r="D15321" s="1" t="s">
        <v>1568</v>
      </c>
      <c r="E15321" s="1" t="s">
        <v>1440</v>
      </c>
      <c r="F15321" s="1"/>
      <c r="G15321" s="1"/>
      <c r="H15321">
        <v>940210836.45000005</v>
      </c>
      <c r="I15321" s="1" t="s">
        <v>15452</v>
      </c>
      <c r="J15321" t="s">
        <v>15404</v>
      </c>
    </row>
    <row r="15322" spans="1:10" x14ac:dyDescent="0.2">
      <c r="A15322" s="1" t="s">
        <v>13852</v>
      </c>
      <c r="B15322" s="1" t="s">
        <v>13853</v>
      </c>
      <c r="C15322" s="1" t="s">
        <v>1453</v>
      </c>
      <c r="D15322" s="1" t="s">
        <v>1568</v>
      </c>
      <c r="E15322" s="1" t="s">
        <v>1440</v>
      </c>
      <c r="F15322" s="1"/>
      <c r="G15322" s="1"/>
      <c r="H15322">
        <v>940210836.45000005</v>
      </c>
      <c r="I15322" s="1" t="s">
        <v>15407</v>
      </c>
      <c r="J15322" t="s">
        <v>15406</v>
      </c>
    </row>
    <row r="15323" spans="1:10" x14ac:dyDescent="0.2">
      <c r="A15323" s="1" t="s">
        <v>13852</v>
      </c>
      <c r="B15323" s="1" t="s">
        <v>13853</v>
      </c>
      <c r="C15323" s="1" t="s">
        <v>1453</v>
      </c>
      <c r="D15323" s="1" t="s">
        <v>1568</v>
      </c>
      <c r="E15323" s="1" t="s">
        <v>1440</v>
      </c>
      <c r="F15323" s="1"/>
      <c r="G15323" s="1"/>
      <c r="H15323">
        <v>940210836.45000005</v>
      </c>
      <c r="I15323" s="1" t="s">
        <v>15420</v>
      </c>
      <c r="J15323" t="s">
        <v>15406</v>
      </c>
    </row>
    <row r="15324" spans="1:10" x14ac:dyDescent="0.2">
      <c r="A15324" s="1" t="s">
        <v>13854</v>
      </c>
      <c r="B15324" s="1" t="s">
        <v>13855</v>
      </c>
      <c r="C15324" s="1" t="s">
        <v>1438</v>
      </c>
      <c r="D15324" s="1" t="s">
        <v>1481</v>
      </c>
      <c r="E15324" s="1" t="s">
        <v>1440</v>
      </c>
      <c r="F15324" s="1"/>
      <c r="G15324" s="1"/>
      <c r="H15324">
        <v>2398366423.75</v>
      </c>
      <c r="I15324" s="1" t="s">
        <v>15521</v>
      </c>
      <c r="J15324" t="s">
        <v>15404</v>
      </c>
    </row>
    <row r="15325" spans="1:10" x14ac:dyDescent="0.2">
      <c r="A15325" s="1" t="s">
        <v>13854</v>
      </c>
      <c r="B15325" s="1" t="s">
        <v>13855</v>
      </c>
      <c r="C15325" s="1" t="s">
        <v>1438</v>
      </c>
      <c r="D15325" s="1" t="s">
        <v>1481</v>
      </c>
      <c r="E15325" s="1" t="s">
        <v>1440</v>
      </c>
      <c r="F15325" s="1"/>
      <c r="G15325" s="1"/>
      <c r="H15325">
        <v>2398366423.75</v>
      </c>
      <c r="I15325" s="1" t="s">
        <v>15488</v>
      </c>
      <c r="J15325" t="s">
        <v>15404</v>
      </c>
    </row>
    <row r="15326" spans="1:10" x14ac:dyDescent="0.2">
      <c r="A15326" s="1" t="s">
        <v>13854</v>
      </c>
      <c r="B15326" s="1" t="s">
        <v>13855</v>
      </c>
      <c r="C15326" s="1" t="s">
        <v>1438</v>
      </c>
      <c r="D15326" s="1" t="s">
        <v>1481</v>
      </c>
      <c r="E15326" s="1" t="s">
        <v>1440</v>
      </c>
      <c r="F15326" s="1"/>
      <c r="G15326" s="1"/>
      <c r="H15326">
        <v>2398366423.75</v>
      </c>
      <c r="I15326" s="1" t="s">
        <v>15588</v>
      </c>
      <c r="J15326" t="s">
        <v>15404</v>
      </c>
    </row>
    <row r="15327" spans="1:10" x14ac:dyDescent="0.2">
      <c r="A15327" s="1" t="s">
        <v>13854</v>
      </c>
      <c r="B15327" s="1" t="s">
        <v>13855</v>
      </c>
      <c r="C15327" s="1" t="s">
        <v>1438</v>
      </c>
      <c r="D15327" s="1" t="s">
        <v>1481</v>
      </c>
      <c r="E15327" s="1" t="s">
        <v>1440</v>
      </c>
      <c r="F15327" s="1"/>
      <c r="G15327" s="1"/>
      <c r="H15327">
        <v>2398366423.75</v>
      </c>
      <c r="I15327" s="1" t="s">
        <v>15599</v>
      </c>
      <c r="J15327" t="s">
        <v>15404</v>
      </c>
    </row>
    <row r="15328" spans="1:10" x14ac:dyDescent="0.2">
      <c r="A15328" s="1" t="s">
        <v>13854</v>
      </c>
      <c r="B15328" s="1" t="s">
        <v>13855</v>
      </c>
      <c r="C15328" s="1" t="s">
        <v>1438</v>
      </c>
      <c r="D15328" s="1" t="s">
        <v>1481</v>
      </c>
      <c r="E15328" s="1" t="s">
        <v>1440</v>
      </c>
      <c r="F15328" s="1"/>
      <c r="G15328" s="1"/>
      <c r="H15328">
        <v>2398366423.75</v>
      </c>
      <c r="I15328" s="1" t="s">
        <v>15502</v>
      </c>
      <c r="J15328" t="s">
        <v>15404</v>
      </c>
    </row>
    <row r="15329" spans="1:10" x14ac:dyDescent="0.2">
      <c r="A15329" s="1" t="s">
        <v>13854</v>
      </c>
      <c r="B15329" s="1" t="s">
        <v>13855</v>
      </c>
      <c r="C15329" s="1" t="s">
        <v>1438</v>
      </c>
      <c r="D15329" s="1" t="s">
        <v>1481</v>
      </c>
      <c r="E15329" s="1" t="s">
        <v>1440</v>
      </c>
      <c r="F15329" s="1"/>
      <c r="G15329" s="1"/>
      <c r="H15329">
        <v>2398366423.75</v>
      </c>
      <c r="I15329" s="1" t="s">
        <v>15436</v>
      </c>
      <c r="J15329" t="s">
        <v>15406</v>
      </c>
    </row>
    <row r="15330" spans="1:10" x14ac:dyDescent="0.2">
      <c r="A15330" s="1" t="s">
        <v>13854</v>
      </c>
      <c r="B15330" s="1" t="s">
        <v>13855</v>
      </c>
      <c r="C15330" s="1" t="s">
        <v>1438</v>
      </c>
      <c r="D15330" s="1" t="s">
        <v>1481</v>
      </c>
      <c r="E15330" s="1" t="s">
        <v>1440</v>
      </c>
      <c r="F15330" s="1"/>
      <c r="G15330" s="1"/>
      <c r="H15330">
        <v>2398366423.75</v>
      </c>
      <c r="I15330" s="1" t="s">
        <v>15425</v>
      </c>
      <c r="J15330" t="s">
        <v>15406</v>
      </c>
    </row>
    <row r="15331" spans="1:10" x14ac:dyDescent="0.2">
      <c r="A15331" s="1" t="s">
        <v>13854</v>
      </c>
      <c r="B15331" s="1" t="s">
        <v>13855</v>
      </c>
      <c r="C15331" s="1" t="s">
        <v>1438</v>
      </c>
      <c r="D15331" s="1" t="s">
        <v>1481</v>
      </c>
      <c r="E15331" s="1" t="s">
        <v>1440</v>
      </c>
      <c r="F15331" s="1"/>
      <c r="G15331" s="1"/>
      <c r="H15331">
        <v>2398366423.75</v>
      </c>
      <c r="I15331" s="1" t="s">
        <v>15597</v>
      </c>
      <c r="J15331" t="s">
        <v>15406</v>
      </c>
    </row>
    <row r="15332" spans="1:10" x14ac:dyDescent="0.2">
      <c r="A15332" s="1" t="s">
        <v>13856</v>
      </c>
      <c r="B15332" s="1" t="s">
        <v>13857</v>
      </c>
      <c r="C15332" s="1" t="s">
        <v>1438</v>
      </c>
      <c r="D15332" s="1" t="s">
        <v>1481</v>
      </c>
      <c r="E15332" s="1" t="s">
        <v>1440</v>
      </c>
      <c r="F15332" s="1"/>
      <c r="G15332" s="1"/>
      <c r="H15332">
        <v>1339815233.8</v>
      </c>
      <c r="I15332" s="1" t="s">
        <v>15588</v>
      </c>
      <c r="J15332" t="s">
        <v>15404</v>
      </c>
    </row>
    <row r="15333" spans="1:10" x14ac:dyDescent="0.2">
      <c r="A15333" s="1" t="s">
        <v>13856</v>
      </c>
      <c r="B15333" s="1" t="s">
        <v>13857</v>
      </c>
      <c r="C15333" s="1" t="s">
        <v>1438</v>
      </c>
      <c r="D15333" s="1" t="s">
        <v>1481</v>
      </c>
      <c r="E15333" s="1" t="s">
        <v>1440</v>
      </c>
      <c r="F15333" s="1"/>
      <c r="G15333" s="1"/>
      <c r="H15333">
        <v>1339815233.8</v>
      </c>
      <c r="I15333" s="1" t="s">
        <v>15436</v>
      </c>
      <c r="J15333" t="s">
        <v>15406</v>
      </c>
    </row>
    <row r="15334" spans="1:10" x14ac:dyDescent="0.2">
      <c r="A15334" s="1" t="s">
        <v>13856</v>
      </c>
      <c r="B15334" s="1" t="s">
        <v>13857</v>
      </c>
      <c r="C15334" s="1" t="s">
        <v>1438</v>
      </c>
      <c r="D15334" s="1" t="s">
        <v>1481</v>
      </c>
      <c r="E15334" s="1" t="s">
        <v>1440</v>
      </c>
      <c r="F15334" s="1"/>
      <c r="G15334" s="1"/>
      <c r="H15334">
        <v>1339815233.8</v>
      </c>
      <c r="I15334" s="1" t="s">
        <v>15407</v>
      </c>
      <c r="J15334" t="s">
        <v>15406</v>
      </c>
    </row>
    <row r="15335" spans="1:10" x14ac:dyDescent="0.2">
      <c r="A15335" s="1" t="s">
        <v>13856</v>
      </c>
      <c r="B15335" s="1" t="s">
        <v>13857</v>
      </c>
      <c r="C15335" s="1" t="s">
        <v>1438</v>
      </c>
      <c r="D15335" s="1" t="s">
        <v>1481</v>
      </c>
      <c r="E15335" s="1" t="s">
        <v>1440</v>
      </c>
      <c r="F15335" s="1"/>
      <c r="G15335" s="1"/>
      <c r="H15335">
        <v>1339815233.8</v>
      </c>
      <c r="I15335" s="1" t="s">
        <v>15597</v>
      </c>
      <c r="J15335" t="s">
        <v>15406</v>
      </c>
    </row>
    <row r="15336" spans="1:10" x14ac:dyDescent="0.2">
      <c r="A15336" s="1" t="s">
        <v>13856</v>
      </c>
      <c r="B15336" s="1" t="s">
        <v>13857</v>
      </c>
      <c r="C15336" s="1" t="s">
        <v>1438</v>
      </c>
      <c r="D15336" s="1" t="s">
        <v>1481</v>
      </c>
      <c r="E15336" s="1" t="s">
        <v>1440</v>
      </c>
      <c r="F15336" s="1"/>
      <c r="G15336" s="1"/>
      <c r="H15336">
        <v>1339815233.8</v>
      </c>
      <c r="I15336" s="1" t="s">
        <v>15509</v>
      </c>
      <c r="J15336" t="s">
        <v>15406</v>
      </c>
    </row>
    <row r="15337" spans="1:10" x14ac:dyDescent="0.2">
      <c r="A15337" s="1" t="s">
        <v>13856</v>
      </c>
      <c r="B15337" s="1" t="s">
        <v>13857</v>
      </c>
      <c r="C15337" s="1" t="s">
        <v>1438</v>
      </c>
      <c r="D15337" s="1" t="s">
        <v>1481</v>
      </c>
      <c r="E15337" s="1" t="s">
        <v>1440</v>
      </c>
      <c r="F15337" s="1"/>
      <c r="G15337" s="1"/>
      <c r="H15337">
        <v>1339815233.8</v>
      </c>
      <c r="I15337" s="1" t="s">
        <v>15417</v>
      </c>
      <c r="J15337" t="s">
        <v>15406</v>
      </c>
    </row>
    <row r="15338" spans="1:10" x14ac:dyDescent="0.2">
      <c r="A15338" s="1" t="s">
        <v>13858</v>
      </c>
      <c r="B15338" s="1" t="s">
        <v>15130</v>
      </c>
      <c r="C15338" s="1" t="s">
        <v>1438</v>
      </c>
      <c r="D15338" s="1" t="s">
        <v>1481</v>
      </c>
      <c r="E15338" s="1" t="s">
        <v>1440</v>
      </c>
      <c r="F15338" s="1"/>
      <c r="G15338" s="1"/>
      <c r="H15338">
        <v>190923162.06999999</v>
      </c>
      <c r="I15338" s="1" t="s">
        <v>15433</v>
      </c>
      <c r="J15338" t="s">
        <v>15406</v>
      </c>
    </row>
    <row r="15339" spans="1:10" x14ac:dyDescent="0.2">
      <c r="A15339" s="1" t="s">
        <v>13859</v>
      </c>
      <c r="B15339" s="1" t="s">
        <v>15131</v>
      </c>
      <c r="C15339" s="1" t="s">
        <v>1438</v>
      </c>
      <c r="D15339" s="1" t="s">
        <v>1481</v>
      </c>
      <c r="E15339" s="1" t="s">
        <v>1440</v>
      </c>
      <c r="F15339" s="1"/>
      <c r="G15339" s="1"/>
      <c r="H15339">
        <v>15136178.210000001</v>
      </c>
      <c r="I15339" s="1"/>
    </row>
    <row r="15340" spans="1:10" x14ac:dyDescent="0.2">
      <c r="A15340" s="1" t="s">
        <v>13860</v>
      </c>
      <c r="B15340" s="1" t="s">
        <v>15969</v>
      </c>
      <c r="C15340" s="1" t="s">
        <v>1443</v>
      </c>
      <c r="D15340" s="1" t="s">
        <v>1573</v>
      </c>
      <c r="E15340" s="1" t="s">
        <v>1440</v>
      </c>
      <c r="F15340" s="1"/>
      <c r="G15340" s="1"/>
      <c r="H15340">
        <v>45030153.020000003</v>
      </c>
      <c r="I15340" s="1"/>
    </row>
    <row r="15341" spans="1:10" x14ac:dyDescent="0.2">
      <c r="A15341" s="1" t="s">
        <v>13861</v>
      </c>
      <c r="B15341" s="1" t="s">
        <v>13862</v>
      </c>
      <c r="C15341" s="1" t="s">
        <v>1443</v>
      </c>
      <c r="D15341" s="1" t="s">
        <v>1448</v>
      </c>
      <c r="E15341" s="1" t="s">
        <v>1440</v>
      </c>
      <c r="F15341" s="1"/>
      <c r="G15341" s="1"/>
      <c r="H15341">
        <v>665695048.44000006</v>
      </c>
      <c r="I15341" s="1"/>
    </row>
    <row r="15342" spans="1:10" x14ac:dyDescent="0.2">
      <c r="A15342" s="1" t="s">
        <v>13863</v>
      </c>
      <c r="B15342" s="1" t="s">
        <v>13862</v>
      </c>
      <c r="C15342" s="1" t="s">
        <v>1443</v>
      </c>
      <c r="D15342" s="1" t="s">
        <v>1448</v>
      </c>
      <c r="E15342" s="1" t="s">
        <v>1440</v>
      </c>
      <c r="F15342" s="1"/>
      <c r="G15342" s="1"/>
      <c r="H15342">
        <v>17815.55</v>
      </c>
      <c r="I15342" s="1"/>
    </row>
    <row r="15343" spans="1:10" x14ac:dyDescent="0.2">
      <c r="A15343" s="1" t="s">
        <v>13864</v>
      </c>
      <c r="B15343" s="1" t="s">
        <v>15132</v>
      </c>
      <c r="C15343" s="1" t="s">
        <v>1443</v>
      </c>
      <c r="D15343" s="1" t="s">
        <v>1448</v>
      </c>
      <c r="E15343" s="1" t="s">
        <v>1440</v>
      </c>
      <c r="F15343" s="1"/>
      <c r="G15343" s="1"/>
      <c r="H15343">
        <v>200246667.18000001</v>
      </c>
      <c r="I15343" s="1"/>
    </row>
    <row r="15344" spans="1:10" x14ac:dyDescent="0.2">
      <c r="A15344" s="1" t="s">
        <v>13865</v>
      </c>
      <c r="B15344" s="1" t="s">
        <v>15132</v>
      </c>
      <c r="C15344" s="1" t="s">
        <v>1443</v>
      </c>
      <c r="D15344" s="1" t="s">
        <v>1448</v>
      </c>
      <c r="E15344" s="1" t="s">
        <v>1440</v>
      </c>
      <c r="F15344" s="1"/>
      <c r="G15344" s="1"/>
      <c r="H15344">
        <v>163087.01999999999</v>
      </c>
      <c r="I15344" s="1"/>
    </row>
    <row r="15345" spans="1:10" x14ac:dyDescent="0.2">
      <c r="A15345" s="1" t="s">
        <v>13866</v>
      </c>
      <c r="B15345" s="1" t="s">
        <v>13867</v>
      </c>
      <c r="C15345" s="1" t="s">
        <v>1438</v>
      </c>
      <c r="D15345" s="1" t="s">
        <v>1481</v>
      </c>
      <c r="E15345" s="1" t="s">
        <v>1440</v>
      </c>
      <c r="F15345" s="1"/>
      <c r="G15345" s="1"/>
      <c r="H15345">
        <v>199673133.44999999</v>
      </c>
      <c r="I15345" s="1" t="s">
        <v>15521</v>
      </c>
      <c r="J15345" t="s">
        <v>15404</v>
      </c>
    </row>
    <row r="15346" spans="1:10" x14ac:dyDescent="0.2">
      <c r="A15346" s="1" t="s">
        <v>13866</v>
      </c>
      <c r="B15346" s="1" t="s">
        <v>13867</v>
      </c>
      <c r="C15346" s="1" t="s">
        <v>1438</v>
      </c>
      <c r="D15346" s="1" t="s">
        <v>1481</v>
      </c>
      <c r="E15346" s="1" t="s">
        <v>1440</v>
      </c>
      <c r="F15346" s="1"/>
      <c r="G15346" s="1"/>
      <c r="H15346">
        <v>199673133.44999999</v>
      </c>
      <c r="I15346" s="1" t="s">
        <v>15474</v>
      </c>
      <c r="J15346" t="s">
        <v>15404</v>
      </c>
    </row>
    <row r="15347" spans="1:10" x14ac:dyDescent="0.2">
      <c r="A15347" s="1" t="s">
        <v>13866</v>
      </c>
      <c r="B15347" s="1" t="s">
        <v>13867</v>
      </c>
      <c r="C15347" s="1" t="s">
        <v>1438</v>
      </c>
      <c r="D15347" s="1" t="s">
        <v>1481</v>
      </c>
      <c r="E15347" s="1" t="s">
        <v>1440</v>
      </c>
      <c r="F15347" s="1"/>
      <c r="G15347" s="1"/>
      <c r="H15347">
        <v>199673133.44999999</v>
      </c>
      <c r="I15347" s="1" t="s">
        <v>15497</v>
      </c>
      <c r="J15347" t="s">
        <v>15404</v>
      </c>
    </row>
    <row r="15348" spans="1:10" x14ac:dyDescent="0.2">
      <c r="A15348" s="1" t="s">
        <v>13866</v>
      </c>
      <c r="B15348" s="1" t="s">
        <v>13867</v>
      </c>
      <c r="C15348" s="1" t="s">
        <v>1438</v>
      </c>
      <c r="D15348" s="1" t="s">
        <v>1481</v>
      </c>
      <c r="E15348" s="1" t="s">
        <v>1440</v>
      </c>
      <c r="F15348" s="1"/>
      <c r="G15348" s="1"/>
      <c r="H15348">
        <v>199673133.44999999</v>
      </c>
      <c r="I15348" s="1" t="s">
        <v>15490</v>
      </c>
      <c r="J15348" t="s">
        <v>15404</v>
      </c>
    </row>
    <row r="15349" spans="1:10" x14ac:dyDescent="0.2">
      <c r="A15349" s="1" t="s">
        <v>13866</v>
      </c>
      <c r="B15349" s="1" t="s">
        <v>13867</v>
      </c>
      <c r="C15349" s="1" t="s">
        <v>1438</v>
      </c>
      <c r="D15349" s="1" t="s">
        <v>1481</v>
      </c>
      <c r="E15349" s="1" t="s">
        <v>1440</v>
      </c>
      <c r="F15349" s="1"/>
      <c r="G15349" s="1"/>
      <c r="H15349">
        <v>199673133.44999999</v>
      </c>
      <c r="I15349" s="1" t="s">
        <v>15487</v>
      </c>
      <c r="J15349" t="s">
        <v>15404</v>
      </c>
    </row>
    <row r="15350" spans="1:10" x14ac:dyDescent="0.2">
      <c r="A15350" s="1" t="s">
        <v>13866</v>
      </c>
      <c r="B15350" s="1" t="s">
        <v>13867</v>
      </c>
      <c r="C15350" s="1" t="s">
        <v>1438</v>
      </c>
      <c r="D15350" s="1" t="s">
        <v>1481</v>
      </c>
      <c r="E15350" s="1" t="s">
        <v>1440</v>
      </c>
      <c r="F15350" s="1"/>
      <c r="G15350" s="1"/>
      <c r="H15350">
        <v>199673133.44999999</v>
      </c>
      <c r="I15350" s="1" t="s">
        <v>15599</v>
      </c>
      <c r="J15350" t="s">
        <v>15404</v>
      </c>
    </row>
    <row r="15351" spans="1:10" x14ac:dyDescent="0.2">
      <c r="A15351" s="1" t="s">
        <v>13866</v>
      </c>
      <c r="B15351" s="1" t="s">
        <v>13867</v>
      </c>
      <c r="C15351" s="1" t="s">
        <v>1438</v>
      </c>
      <c r="D15351" s="1" t="s">
        <v>1481</v>
      </c>
      <c r="E15351" s="1" t="s">
        <v>1440</v>
      </c>
      <c r="F15351" s="1"/>
      <c r="G15351" s="1"/>
      <c r="H15351">
        <v>199673133.44999999</v>
      </c>
      <c r="I15351" s="1" t="s">
        <v>15498</v>
      </c>
      <c r="J15351" t="s">
        <v>15404</v>
      </c>
    </row>
    <row r="15352" spans="1:10" x14ac:dyDescent="0.2">
      <c r="A15352" s="1" t="s">
        <v>13866</v>
      </c>
      <c r="B15352" s="1" t="s">
        <v>13867</v>
      </c>
      <c r="C15352" s="1" t="s">
        <v>1438</v>
      </c>
      <c r="D15352" s="1" t="s">
        <v>1481</v>
      </c>
      <c r="E15352" s="1" t="s">
        <v>1440</v>
      </c>
      <c r="F15352" s="1"/>
      <c r="G15352" s="1"/>
      <c r="H15352">
        <v>199673133.44999999</v>
      </c>
      <c r="I15352" s="1" t="s">
        <v>15541</v>
      </c>
      <c r="J15352" t="s">
        <v>15404</v>
      </c>
    </row>
    <row r="15353" spans="1:10" x14ac:dyDescent="0.2">
      <c r="A15353" s="1" t="s">
        <v>13866</v>
      </c>
      <c r="B15353" s="1" t="s">
        <v>13867</v>
      </c>
      <c r="C15353" s="1" t="s">
        <v>1438</v>
      </c>
      <c r="D15353" s="1" t="s">
        <v>1481</v>
      </c>
      <c r="E15353" s="1" t="s">
        <v>1440</v>
      </c>
      <c r="F15353" s="1"/>
      <c r="G15353" s="1"/>
      <c r="H15353">
        <v>199673133.44999999</v>
      </c>
      <c r="I15353" s="1" t="s">
        <v>15425</v>
      </c>
      <c r="J15353" t="s">
        <v>15406</v>
      </c>
    </row>
    <row r="15354" spans="1:10" x14ac:dyDescent="0.2">
      <c r="A15354" s="1" t="s">
        <v>13868</v>
      </c>
      <c r="B15354" s="1" t="s">
        <v>13869</v>
      </c>
      <c r="C15354" s="1" t="s">
        <v>1443</v>
      </c>
      <c r="D15354" s="1" t="s">
        <v>1448</v>
      </c>
      <c r="E15354" s="1" t="s">
        <v>1440</v>
      </c>
      <c r="F15354" s="1"/>
      <c r="G15354" s="1"/>
      <c r="H15354">
        <v>2830625505.4099998</v>
      </c>
      <c r="I15354" s="1"/>
    </row>
    <row r="15355" spans="1:10" x14ac:dyDescent="0.2">
      <c r="A15355" s="1" t="s">
        <v>13870</v>
      </c>
      <c r="B15355" s="1" t="s">
        <v>13871</v>
      </c>
      <c r="C15355" s="1" t="s">
        <v>1438</v>
      </c>
      <c r="D15355" s="1" t="s">
        <v>1481</v>
      </c>
      <c r="E15355" s="1" t="s">
        <v>1440</v>
      </c>
      <c r="F15355" s="1"/>
      <c r="G15355" s="1"/>
      <c r="H15355">
        <v>14449878.58</v>
      </c>
      <c r="I15355" s="1"/>
    </row>
    <row r="15356" spans="1:10" x14ac:dyDescent="0.2">
      <c r="A15356" s="1" t="s">
        <v>13872</v>
      </c>
      <c r="B15356" s="1" t="s">
        <v>13871</v>
      </c>
      <c r="C15356" s="1" t="s">
        <v>1438</v>
      </c>
      <c r="D15356" s="1" t="s">
        <v>1481</v>
      </c>
      <c r="E15356" s="1" t="s">
        <v>1440</v>
      </c>
      <c r="F15356" s="1"/>
      <c r="G15356" s="1"/>
      <c r="H15356">
        <v>284688534.49000001</v>
      </c>
      <c r="I15356" s="1" t="s">
        <v>15433</v>
      </c>
      <c r="J15356" t="s">
        <v>15406</v>
      </c>
    </row>
    <row r="15357" spans="1:10" x14ac:dyDescent="0.2">
      <c r="A15357" s="1" t="s">
        <v>13873</v>
      </c>
      <c r="B15357" s="1" t="s">
        <v>13874</v>
      </c>
      <c r="C15357" s="1" t="s">
        <v>1438</v>
      </c>
      <c r="D15357" s="1" t="s">
        <v>1481</v>
      </c>
      <c r="E15357" s="1" t="s">
        <v>1440</v>
      </c>
      <c r="F15357" s="1"/>
      <c r="G15357" s="1"/>
      <c r="H15357">
        <v>106259801.03</v>
      </c>
      <c r="I15357" s="1"/>
    </row>
    <row r="15358" spans="1:10" x14ac:dyDescent="0.2">
      <c r="A15358" s="1" t="s">
        <v>13875</v>
      </c>
      <c r="B15358" s="1" t="s">
        <v>13874</v>
      </c>
      <c r="C15358" s="1" t="s">
        <v>1438</v>
      </c>
      <c r="D15358" s="1" t="s">
        <v>1481</v>
      </c>
      <c r="E15358" s="1" t="s">
        <v>1440</v>
      </c>
      <c r="F15358" s="1"/>
      <c r="G15358" s="1"/>
      <c r="H15358">
        <v>200806500.49000001</v>
      </c>
      <c r="I15358" s="1" t="s">
        <v>15405</v>
      </c>
      <c r="J15358" t="s">
        <v>15406</v>
      </c>
    </row>
    <row r="15359" spans="1:10" x14ac:dyDescent="0.2">
      <c r="A15359" s="1" t="s">
        <v>13875</v>
      </c>
      <c r="B15359" s="1" t="s">
        <v>13874</v>
      </c>
      <c r="C15359" s="1" t="s">
        <v>1438</v>
      </c>
      <c r="D15359" s="1" t="s">
        <v>1481</v>
      </c>
      <c r="E15359" s="1" t="s">
        <v>1440</v>
      </c>
      <c r="F15359" s="1"/>
      <c r="G15359" s="1"/>
      <c r="H15359">
        <v>200806500.49000001</v>
      </c>
      <c r="I15359" s="1" t="s">
        <v>15433</v>
      </c>
      <c r="J15359" t="s">
        <v>15406</v>
      </c>
    </row>
    <row r="15360" spans="1:10" x14ac:dyDescent="0.2">
      <c r="A15360" s="1" t="s">
        <v>13876</v>
      </c>
      <c r="B15360" s="1" t="s">
        <v>13877</v>
      </c>
      <c r="C15360" s="1" t="s">
        <v>1443</v>
      </c>
      <c r="D15360" s="1" t="s">
        <v>1448</v>
      </c>
      <c r="E15360" s="1" t="s">
        <v>1440</v>
      </c>
      <c r="F15360" s="1"/>
      <c r="G15360" s="1"/>
      <c r="H15360">
        <v>327876.03000000003</v>
      </c>
      <c r="I15360" s="1"/>
    </row>
    <row r="15361" spans="1:10" x14ac:dyDescent="0.2">
      <c r="A15361" s="1" t="s">
        <v>13878</v>
      </c>
      <c r="B15361" s="1" t="s">
        <v>13879</v>
      </c>
      <c r="C15361" s="1" t="s">
        <v>1443</v>
      </c>
      <c r="D15361" s="1" t="s">
        <v>1448</v>
      </c>
      <c r="E15361" s="1" t="s">
        <v>1440</v>
      </c>
      <c r="F15361" s="1"/>
      <c r="G15361" s="1"/>
      <c r="H15361">
        <v>3372402883.8800001</v>
      </c>
      <c r="I15361" s="1"/>
    </row>
    <row r="15362" spans="1:10" x14ac:dyDescent="0.2">
      <c r="A15362" s="1" t="s">
        <v>13880</v>
      </c>
      <c r="B15362" s="1" t="s">
        <v>13881</v>
      </c>
      <c r="C15362" s="1" t="s">
        <v>1438</v>
      </c>
      <c r="D15362" s="1" t="s">
        <v>1481</v>
      </c>
      <c r="E15362" s="1" t="s">
        <v>1440</v>
      </c>
      <c r="F15362" s="1"/>
      <c r="G15362" s="1"/>
      <c r="H15362">
        <v>45233997.170000002</v>
      </c>
      <c r="I15362" s="1"/>
    </row>
    <row r="15363" spans="1:10" x14ac:dyDescent="0.2">
      <c r="A15363" s="1" t="s">
        <v>13882</v>
      </c>
      <c r="B15363" s="1" t="s">
        <v>13881</v>
      </c>
      <c r="C15363" s="1" t="s">
        <v>1438</v>
      </c>
      <c r="D15363" s="1" t="s">
        <v>1481</v>
      </c>
      <c r="E15363" s="1" t="s">
        <v>1440</v>
      </c>
      <c r="F15363" s="1"/>
      <c r="G15363" s="1"/>
      <c r="H15363">
        <v>269895841.12</v>
      </c>
      <c r="I15363" s="1"/>
    </row>
    <row r="15364" spans="1:10" x14ac:dyDescent="0.2">
      <c r="A15364" s="1" t="s">
        <v>13883</v>
      </c>
      <c r="B15364" s="1" t="s">
        <v>10804</v>
      </c>
      <c r="C15364" s="1" t="s">
        <v>1453</v>
      </c>
      <c r="D15364" s="1" t="s">
        <v>1454</v>
      </c>
      <c r="E15364" s="1" t="s">
        <v>1440</v>
      </c>
      <c r="F15364" s="1" t="s">
        <v>1515</v>
      </c>
      <c r="G15364" s="1"/>
      <c r="H15364">
        <v>1978683213.25</v>
      </c>
      <c r="I15364" s="1" t="s">
        <v>15433</v>
      </c>
      <c r="J15364" t="s">
        <v>15406</v>
      </c>
    </row>
    <row r="15365" spans="1:10" x14ac:dyDescent="0.2">
      <c r="A15365" s="1" t="s">
        <v>13884</v>
      </c>
      <c r="B15365" s="1" t="s">
        <v>13885</v>
      </c>
      <c r="C15365" s="1" t="s">
        <v>1443</v>
      </c>
      <c r="D15365" s="1" t="s">
        <v>1448</v>
      </c>
      <c r="E15365" s="1" t="s">
        <v>1440</v>
      </c>
      <c r="F15365" s="1"/>
      <c r="G15365" s="1"/>
      <c r="H15365">
        <v>38362428.689999998</v>
      </c>
      <c r="I15365" s="1"/>
    </row>
    <row r="15366" spans="1:10" x14ac:dyDescent="0.2">
      <c r="A15366" s="1" t="s">
        <v>13886</v>
      </c>
      <c r="B15366" s="1" t="s">
        <v>13885</v>
      </c>
      <c r="C15366" s="1" t="s">
        <v>1443</v>
      </c>
      <c r="D15366" s="1" t="s">
        <v>1448</v>
      </c>
      <c r="E15366" s="1" t="s">
        <v>1440</v>
      </c>
      <c r="F15366" s="1"/>
      <c r="G15366" s="1"/>
      <c r="H15366">
        <v>1877262.82</v>
      </c>
      <c r="I15366" s="1"/>
    </row>
    <row r="15367" spans="1:10" x14ac:dyDescent="0.2">
      <c r="A15367" s="1" t="s">
        <v>13887</v>
      </c>
      <c r="B15367" s="1" t="s">
        <v>13888</v>
      </c>
      <c r="C15367" s="1" t="s">
        <v>1443</v>
      </c>
      <c r="D15367" s="1" t="s">
        <v>1448</v>
      </c>
      <c r="E15367" s="1" t="s">
        <v>1440</v>
      </c>
      <c r="F15367" s="1"/>
      <c r="G15367" s="1"/>
      <c r="H15367">
        <v>9161955179.0300007</v>
      </c>
      <c r="I15367" s="1"/>
    </row>
    <row r="15368" spans="1:10" x14ac:dyDescent="0.2">
      <c r="A15368" s="1" t="s">
        <v>13889</v>
      </c>
      <c r="B15368" s="1" t="s">
        <v>13888</v>
      </c>
      <c r="C15368" s="1" t="s">
        <v>1443</v>
      </c>
      <c r="D15368" s="1" t="s">
        <v>1448</v>
      </c>
      <c r="E15368" s="1" t="s">
        <v>1440</v>
      </c>
      <c r="F15368" s="1"/>
      <c r="G15368" s="1"/>
      <c r="H15368">
        <v>4337.3900000000003</v>
      </c>
      <c r="I15368" s="1"/>
    </row>
    <row r="15369" spans="1:10" x14ac:dyDescent="0.2">
      <c r="A15369" s="1" t="s">
        <v>13890</v>
      </c>
      <c r="B15369" s="1" t="s">
        <v>13891</v>
      </c>
      <c r="C15369" s="1" t="s">
        <v>1443</v>
      </c>
      <c r="D15369" s="1" t="s">
        <v>1448</v>
      </c>
      <c r="E15369" s="1" t="s">
        <v>1440</v>
      </c>
      <c r="F15369" s="1"/>
      <c r="G15369" s="1"/>
      <c r="H15369">
        <v>351994094.19</v>
      </c>
      <c r="I15369" s="1"/>
    </row>
    <row r="15370" spans="1:10" x14ac:dyDescent="0.2">
      <c r="A15370" s="1" t="s">
        <v>13892</v>
      </c>
      <c r="B15370" s="1" t="s">
        <v>13891</v>
      </c>
      <c r="C15370" s="1" t="s">
        <v>1443</v>
      </c>
      <c r="D15370" s="1" t="s">
        <v>1448</v>
      </c>
      <c r="E15370" s="1" t="s">
        <v>1440</v>
      </c>
      <c r="F15370" s="1"/>
      <c r="G15370" s="1"/>
      <c r="H15370">
        <v>87784.62</v>
      </c>
      <c r="I15370" s="1"/>
    </row>
    <row r="15371" spans="1:10" x14ac:dyDescent="0.2">
      <c r="A15371" s="1" t="s">
        <v>13893</v>
      </c>
      <c r="B15371" s="1" t="s">
        <v>13894</v>
      </c>
      <c r="C15371" s="1" t="s">
        <v>1443</v>
      </c>
      <c r="D15371" s="1" t="s">
        <v>1448</v>
      </c>
      <c r="E15371" s="1" t="s">
        <v>1440</v>
      </c>
      <c r="F15371" s="1"/>
      <c r="G15371" s="1"/>
      <c r="H15371">
        <v>174558356.12</v>
      </c>
      <c r="I15371" s="1"/>
    </row>
    <row r="15372" spans="1:10" x14ac:dyDescent="0.2">
      <c r="A15372" s="1" t="s">
        <v>13895</v>
      </c>
      <c r="B15372" s="1" t="s">
        <v>13894</v>
      </c>
      <c r="C15372" s="1" t="s">
        <v>1443</v>
      </c>
      <c r="D15372" s="1" t="s">
        <v>1448</v>
      </c>
      <c r="E15372" s="1" t="s">
        <v>1440</v>
      </c>
      <c r="F15372" s="1"/>
      <c r="G15372" s="1"/>
      <c r="H15372">
        <v>8296918.96</v>
      </c>
      <c r="I15372" s="1"/>
    </row>
    <row r="15373" spans="1:10" x14ac:dyDescent="0.2">
      <c r="A15373" s="1" t="s">
        <v>13896</v>
      </c>
      <c r="B15373" s="1" t="s">
        <v>13897</v>
      </c>
      <c r="C15373" s="1" t="s">
        <v>1443</v>
      </c>
      <c r="D15373" s="1" t="s">
        <v>1448</v>
      </c>
      <c r="E15373" s="1" t="s">
        <v>1440</v>
      </c>
      <c r="F15373" s="1"/>
      <c r="G15373" s="1"/>
      <c r="H15373">
        <v>1942044907.3699999</v>
      </c>
      <c r="I15373" s="1"/>
    </row>
    <row r="15374" spans="1:10" x14ac:dyDescent="0.2">
      <c r="A15374" s="1" t="s">
        <v>13898</v>
      </c>
      <c r="B15374" s="1" t="s">
        <v>13897</v>
      </c>
      <c r="C15374" s="1" t="s">
        <v>1443</v>
      </c>
      <c r="D15374" s="1" t="s">
        <v>1448</v>
      </c>
      <c r="E15374" s="1" t="s">
        <v>1440</v>
      </c>
      <c r="F15374" s="1"/>
      <c r="G15374" s="1"/>
      <c r="H15374">
        <v>76270.570000000007</v>
      </c>
      <c r="I15374" s="1"/>
    </row>
    <row r="15375" spans="1:10" x14ac:dyDescent="0.2">
      <c r="A15375" s="1" t="s">
        <v>13899</v>
      </c>
      <c r="B15375" s="1" t="s">
        <v>13900</v>
      </c>
      <c r="C15375" s="1" t="s">
        <v>1443</v>
      </c>
      <c r="D15375" s="1" t="s">
        <v>1448</v>
      </c>
      <c r="E15375" s="1" t="s">
        <v>1440</v>
      </c>
      <c r="F15375" s="1"/>
      <c r="G15375" s="1"/>
      <c r="H15375">
        <v>4203351831.0700002</v>
      </c>
      <c r="I15375" s="1"/>
    </row>
    <row r="15376" spans="1:10" x14ac:dyDescent="0.2">
      <c r="A15376" s="1" t="s">
        <v>13901</v>
      </c>
      <c r="B15376" s="1" t="s">
        <v>13900</v>
      </c>
      <c r="C15376" s="1" t="s">
        <v>1443</v>
      </c>
      <c r="D15376" s="1" t="s">
        <v>1448</v>
      </c>
      <c r="E15376" s="1" t="s">
        <v>1440</v>
      </c>
      <c r="F15376" s="1"/>
      <c r="G15376" s="1"/>
      <c r="H15376">
        <v>87940.7</v>
      </c>
      <c r="I15376" s="1"/>
    </row>
    <row r="15377" spans="1:9" x14ac:dyDescent="0.2">
      <c r="A15377" s="1" t="s">
        <v>13902</v>
      </c>
      <c r="B15377" s="1" t="s">
        <v>13903</v>
      </c>
      <c r="C15377" s="1" t="s">
        <v>1443</v>
      </c>
      <c r="D15377" s="1" t="s">
        <v>1448</v>
      </c>
      <c r="E15377" s="1" t="s">
        <v>1440</v>
      </c>
      <c r="F15377" s="1"/>
      <c r="G15377" s="1"/>
      <c r="H15377">
        <v>9842161641.5300007</v>
      </c>
      <c r="I15377" s="1"/>
    </row>
    <row r="15378" spans="1:9" x14ac:dyDescent="0.2">
      <c r="A15378" s="1" t="s">
        <v>13904</v>
      </c>
      <c r="B15378" s="1" t="s">
        <v>13903</v>
      </c>
      <c r="C15378" s="1" t="s">
        <v>1443</v>
      </c>
      <c r="D15378" s="1" t="s">
        <v>1448</v>
      </c>
      <c r="E15378" s="1" t="s">
        <v>1440</v>
      </c>
      <c r="F15378" s="1"/>
      <c r="G15378" s="1"/>
      <c r="H15378">
        <v>279813.52</v>
      </c>
      <c r="I15378" s="1"/>
    </row>
    <row r="15379" spans="1:9" x14ac:dyDescent="0.2">
      <c r="A15379" s="1" t="s">
        <v>13905</v>
      </c>
      <c r="B15379" s="1" t="s">
        <v>15133</v>
      </c>
      <c r="C15379" s="1" t="s">
        <v>1443</v>
      </c>
      <c r="D15379" s="1" t="s">
        <v>1448</v>
      </c>
      <c r="E15379" s="1" t="s">
        <v>1440</v>
      </c>
      <c r="F15379" s="1"/>
      <c r="G15379" s="1"/>
      <c r="H15379">
        <v>1522849318.74</v>
      </c>
      <c r="I15379" s="1"/>
    </row>
    <row r="15380" spans="1:9" x14ac:dyDescent="0.2">
      <c r="A15380" s="1" t="s">
        <v>13906</v>
      </c>
      <c r="B15380" s="1" t="s">
        <v>15133</v>
      </c>
      <c r="C15380" s="1" t="s">
        <v>1443</v>
      </c>
      <c r="D15380" s="1" t="s">
        <v>1448</v>
      </c>
      <c r="E15380" s="1" t="s">
        <v>1440</v>
      </c>
      <c r="F15380" s="1"/>
      <c r="G15380" s="1"/>
      <c r="H15380">
        <v>506.85</v>
      </c>
      <c r="I15380" s="1"/>
    </row>
    <row r="15381" spans="1:9" x14ac:dyDescent="0.2">
      <c r="A15381" s="1" t="s">
        <v>13907</v>
      </c>
      <c r="B15381" s="1" t="s">
        <v>2441</v>
      </c>
      <c r="C15381" s="1" t="s">
        <v>1459</v>
      </c>
      <c r="D15381" s="1" t="s">
        <v>1459</v>
      </c>
      <c r="E15381" s="1" t="s">
        <v>1440</v>
      </c>
      <c r="F15381" s="1"/>
      <c r="G15381" s="1"/>
      <c r="H15381">
        <v>4271746.83</v>
      </c>
      <c r="I15381" s="1"/>
    </row>
    <row r="15382" spans="1:9" x14ac:dyDescent="0.2">
      <c r="A15382" s="1" t="s">
        <v>13908</v>
      </c>
      <c r="B15382" s="1" t="s">
        <v>13909</v>
      </c>
      <c r="C15382" s="1" t="s">
        <v>1459</v>
      </c>
      <c r="D15382" s="1" t="s">
        <v>1459</v>
      </c>
      <c r="E15382" s="1" t="s">
        <v>1440</v>
      </c>
      <c r="F15382" s="1"/>
      <c r="G15382" s="1"/>
      <c r="H15382">
        <v>276958704.52999997</v>
      </c>
      <c r="I15382" s="1"/>
    </row>
    <row r="15383" spans="1:9" x14ac:dyDescent="0.2">
      <c r="A15383" s="1" t="s">
        <v>13910</v>
      </c>
      <c r="B15383" s="1" t="s">
        <v>13909</v>
      </c>
      <c r="C15383" s="1" t="s">
        <v>1459</v>
      </c>
      <c r="D15383" s="1" t="s">
        <v>1459</v>
      </c>
      <c r="E15383" s="1" t="s">
        <v>1440</v>
      </c>
      <c r="F15383" s="1"/>
      <c r="G15383" s="1"/>
      <c r="H15383">
        <v>12052330016.57</v>
      </c>
      <c r="I15383" s="1"/>
    </row>
    <row r="15384" spans="1:9" x14ac:dyDescent="0.2">
      <c r="A15384" s="1" t="s">
        <v>13911</v>
      </c>
      <c r="B15384" s="1" t="s">
        <v>2441</v>
      </c>
      <c r="C15384" s="1" t="s">
        <v>1459</v>
      </c>
      <c r="D15384" s="1" t="s">
        <v>1459</v>
      </c>
      <c r="E15384" s="1" t="s">
        <v>1440</v>
      </c>
      <c r="F15384" s="1"/>
      <c r="G15384" s="1"/>
      <c r="H15384">
        <v>13886506554.5</v>
      </c>
      <c r="I15384" s="1"/>
    </row>
    <row r="15385" spans="1:9" x14ac:dyDescent="0.2">
      <c r="A15385" s="1" t="s">
        <v>13912</v>
      </c>
      <c r="B15385" s="1" t="s">
        <v>2441</v>
      </c>
      <c r="C15385" s="1" t="s">
        <v>1459</v>
      </c>
      <c r="D15385" s="1" t="s">
        <v>1459</v>
      </c>
      <c r="E15385" s="1" t="s">
        <v>1440</v>
      </c>
      <c r="F15385" s="1"/>
      <c r="G15385" s="1"/>
      <c r="H15385">
        <v>335210306.49000001</v>
      </c>
      <c r="I15385" s="1"/>
    </row>
    <row r="15386" spans="1:9" x14ac:dyDescent="0.2">
      <c r="A15386" s="1" t="s">
        <v>13913</v>
      </c>
      <c r="B15386" s="1" t="s">
        <v>13914</v>
      </c>
      <c r="C15386" s="1" t="s">
        <v>1459</v>
      </c>
      <c r="D15386" s="1" t="s">
        <v>1459</v>
      </c>
      <c r="E15386" s="1" t="s">
        <v>1440</v>
      </c>
      <c r="F15386" s="1"/>
      <c r="G15386" s="1"/>
      <c r="H15386">
        <v>198584406.61000001</v>
      </c>
      <c r="I15386" s="1"/>
    </row>
    <row r="15387" spans="1:9" x14ac:dyDescent="0.2">
      <c r="A15387" s="1" t="s">
        <v>13915</v>
      </c>
      <c r="B15387" s="1" t="s">
        <v>13914</v>
      </c>
      <c r="C15387" s="1" t="s">
        <v>1459</v>
      </c>
      <c r="D15387" s="1" t="s">
        <v>1459</v>
      </c>
      <c r="E15387" s="1" t="s">
        <v>1440</v>
      </c>
      <c r="F15387" s="1"/>
      <c r="G15387" s="1"/>
      <c r="H15387">
        <v>36344685135.830002</v>
      </c>
      <c r="I15387" s="1"/>
    </row>
    <row r="15388" spans="1:9" x14ac:dyDescent="0.2">
      <c r="A15388" s="1" t="s">
        <v>13916</v>
      </c>
      <c r="B15388" s="1" t="s">
        <v>13917</v>
      </c>
      <c r="C15388" s="1" t="s">
        <v>1459</v>
      </c>
      <c r="D15388" s="1" t="s">
        <v>1459</v>
      </c>
      <c r="E15388" s="1" t="s">
        <v>1440</v>
      </c>
      <c r="F15388" s="1"/>
      <c r="G15388" s="1"/>
      <c r="H15388">
        <v>18789814.829999998</v>
      </c>
      <c r="I15388" s="1"/>
    </row>
    <row r="15389" spans="1:9" x14ac:dyDescent="0.2">
      <c r="A15389" s="1" t="s">
        <v>13918</v>
      </c>
      <c r="B15389" s="1" t="s">
        <v>13917</v>
      </c>
      <c r="C15389" s="1" t="s">
        <v>1459</v>
      </c>
      <c r="D15389" s="1" t="s">
        <v>1459</v>
      </c>
      <c r="E15389" s="1" t="s">
        <v>1440</v>
      </c>
      <c r="F15389" s="1"/>
      <c r="G15389" s="1"/>
      <c r="H15389">
        <v>35076809.640000001</v>
      </c>
      <c r="I15389" s="1"/>
    </row>
    <row r="15390" spans="1:9" x14ac:dyDescent="0.2">
      <c r="A15390" s="1" t="s">
        <v>13919</v>
      </c>
      <c r="B15390" s="1" t="s">
        <v>13917</v>
      </c>
      <c r="C15390" s="1" t="s">
        <v>1459</v>
      </c>
      <c r="D15390" s="1" t="s">
        <v>1459</v>
      </c>
      <c r="E15390" s="1" t="s">
        <v>1440</v>
      </c>
      <c r="F15390" s="1"/>
      <c r="G15390" s="1"/>
      <c r="H15390">
        <v>0</v>
      </c>
      <c r="I15390" s="1"/>
    </row>
    <row r="15391" spans="1:9" x14ac:dyDescent="0.2">
      <c r="A15391" s="1" t="s">
        <v>13920</v>
      </c>
      <c r="B15391" s="1" t="s">
        <v>13914</v>
      </c>
      <c r="C15391" s="1" t="s">
        <v>1459</v>
      </c>
      <c r="D15391" s="1" t="s">
        <v>1459</v>
      </c>
      <c r="E15391" s="1" t="s">
        <v>1440</v>
      </c>
      <c r="F15391" s="1"/>
      <c r="G15391" s="1"/>
      <c r="H15391">
        <v>433370.51</v>
      </c>
      <c r="I15391" s="1"/>
    </row>
    <row r="15392" spans="1:9" x14ac:dyDescent="0.2">
      <c r="A15392" s="1" t="s">
        <v>13921</v>
      </c>
      <c r="B15392" s="1" t="s">
        <v>2271</v>
      </c>
      <c r="C15392" s="1" t="s">
        <v>1459</v>
      </c>
      <c r="D15392" s="1" t="s">
        <v>1459</v>
      </c>
      <c r="E15392" s="1" t="s">
        <v>1440</v>
      </c>
      <c r="F15392" s="1"/>
      <c r="G15392" s="1"/>
      <c r="H15392">
        <v>18854138556.900002</v>
      </c>
      <c r="I15392" s="1"/>
    </row>
    <row r="15393" spans="1:10" x14ac:dyDescent="0.2">
      <c r="A15393" s="1" t="s">
        <v>13922</v>
      </c>
      <c r="B15393" s="1" t="s">
        <v>2271</v>
      </c>
      <c r="C15393" s="1" t="s">
        <v>1459</v>
      </c>
      <c r="D15393" s="1" t="s">
        <v>1459</v>
      </c>
      <c r="E15393" s="1" t="s">
        <v>1440</v>
      </c>
      <c r="F15393" s="1"/>
      <c r="G15393" s="1"/>
      <c r="H15393">
        <v>285944176.44</v>
      </c>
      <c r="I15393" s="1"/>
    </row>
    <row r="15394" spans="1:10" x14ac:dyDescent="0.2">
      <c r="A15394" s="1" t="s">
        <v>13923</v>
      </c>
      <c r="B15394" s="1" t="s">
        <v>13176</v>
      </c>
      <c r="C15394" s="1" t="s">
        <v>1443</v>
      </c>
      <c r="D15394" s="1" t="s">
        <v>1444</v>
      </c>
      <c r="E15394" s="1" t="s">
        <v>1440</v>
      </c>
      <c r="F15394" s="1"/>
      <c r="G15394" s="1"/>
      <c r="H15394">
        <v>44386968.920000002</v>
      </c>
      <c r="I15394" s="1"/>
    </row>
    <row r="15395" spans="1:10" x14ac:dyDescent="0.2">
      <c r="A15395" s="1" t="s">
        <v>13924</v>
      </c>
      <c r="B15395" s="1" t="s">
        <v>13925</v>
      </c>
      <c r="C15395" s="1" t="s">
        <v>1459</v>
      </c>
      <c r="D15395" s="1" t="s">
        <v>1459</v>
      </c>
      <c r="E15395" s="1" t="s">
        <v>1440</v>
      </c>
      <c r="F15395" s="1"/>
      <c r="G15395" s="1"/>
      <c r="H15395">
        <v>18215775.300000001</v>
      </c>
      <c r="I15395" s="1"/>
    </row>
    <row r="15396" spans="1:10" x14ac:dyDescent="0.2">
      <c r="A15396" s="1" t="s">
        <v>13926</v>
      </c>
      <c r="B15396" s="1" t="s">
        <v>13925</v>
      </c>
      <c r="C15396" s="1" t="s">
        <v>1459</v>
      </c>
      <c r="D15396" s="1" t="s">
        <v>1459</v>
      </c>
      <c r="E15396" s="1" t="s">
        <v>1440</v>
      </c>
      <c r="F15396" s="1"/>
      <c r="G15396" s="1"/>
      <c r="H15396">
        <v>2379308953.77</v>
      </c>
      <c r="I15396" s="1"/>
    </row>
    <row r="15397" spans="1:10" x14ac:dyDescent="0.2">
      <c r="A15397" s="1" t="s">
        <v>13927</v>
      </c>
      <c r="B15397" s="1" t="s">
        <v>13925</v>
      </c>
      <c r="C15397" s="1" t="s">
        <v>1459</v>
      </c>
      <c r="D15397" s="1" t="s">
        <v>1459</v>
      </c>
      <c r="E15397" s="1" t="s">
        <v>1440</v>
      </c>
      <c r="F15397" s="1"/>
      <c r="G15397" s="1"/>
      <c r="H15397">
        <v>1215562841.9200001</v>
      </c>
      <c r="I15397" s="1"/>
    </row>
    <row r="15398" spans="1:10" x14ac:dyDescent="0.2">
      <c r="A15398" s="1" t="s">
        <v>13928</v>
      </c>
      <c r="B15398" s="1" t="s">
        <v>13929</v>
      </c>
      <c r="C15398" s="1" t="s">
        <v>1459</v>
      </c>
      <c r="D15398" s="1" t="s">
        <v>1459</v>
      </c>
      <c r="E15398" s="1" t="s">
        <v>1440</v>
      </c>
      <c r="F15398" s="1"/>
      <c r="G15398" s="1"/>
      <c r="H15398">
        <v>261672712.11000001</v>
      </c>
      <c r="I15398" s="1"/>
    </row>
    <row r="15399" spans="1:10" x14ac:dyDescent="0.2">
      <c r="A15399" s="1" t="s">
        <v>13930</v>
      </c>
      <c r="B15399" s="1" t="s">
        <v>13929</v>
      </c>
      <c r="C15399" s="1" t="s">
        <v>1459</v>
      </c>
      <c r="D15399" s="1" t="s">
        <v>1459</v>
      </c>
      <c r="E15399" s="1" t="s">
        <v>1440</v>
      </c>
      <c r="F15399" s="1"/>
      <c r="G15399" s="1"/>
      <c r="H15399">
        <v>128031522</v>
      </c>
      <c r="I15399" s="1"/>
    </row>
    <row r="15400" spans="1:10" x14ac:dyDescent="0.2">
      <c r="A15400" s="1" t="s">
        <v>13931</v>
      </c>
      <c r="B15400" s="1" t="s">
        <v>13932</v>
      </c>
      <c r="C15400" s="1" t="s">
        <v>1495</v>
      </c>
      <c r="D15400" s="1" t="s">
        <v>2671</v>
      </c>
      <c r="E15400" s="1" t="s">
        <v>1440</v>
      </c>
      <c r="F15400" s="1"/>
      <c r="G15400" s="1"/>
      <c r="H15400">
        <v>144384464.41999999</v>
      </c>
      <c r="I15400" s="1"/>
    </row>
    <row r="15401" spans="1:10" x14ac:dyDescent="0.2">
      <c r="A15401" s="1" t="s">
        <v>13933</v>
      </c>
      <c r="B15401" s="1" t="s">
        <v>13934</v>
      </c>
      <c r="C15401" s="1" t="s">
        <v>1495</v>
      </c>
      <c r="D15401" s="1" t="s">
        <v>2671</v>
      </c>
      <c r="E15401" s="1" t="s">
        <v>1440</v>
      </c>
      <c r="F15401" s="1"/>
      <c r="G15401" s="1"/>
      <c r="H15401">
        <v>26368312.030000001</v>
      </c>
      <c r="I15401" s="1"/>
    </row>
    <row r="15402" spans="1:10" x14ac:dyDescent="0.2">
      <c r="A15402" s="1" t="s">
        <v>13935</v>
      </c>
      <c r="B15402" s="1" t="s">
        <v>13936</v>
      </c>
      <c r="C15402" s="1" t="s">
        <v>1453</v>
      </c>
      <c r="D15402" s="1" t="s">
        <v>1568</v>
      </c>
      <c r="E15402" s="1" t="s">
        <v>1440</v>
      </c>
      <c r="F15402" s="1"/>
      <c r="G15402" s="1"/>
      <c r="H15402">
        <v>1040237339.13</v>
      </c>
      <c r="I15402" s="1" t="s">
        <v>15407</v>
      </c>
      <c r="J15402" t="s">
        <v>15406</v>
      </c>
    </row>
    <row r="15403" spans="1:10" x14ac:dyDescent="0.2">
      <c r="A15403" s="1" t="s">
        <v>13935</v>
      </c>
      <c r="B15403" s="1" t="s">
        <v>13936</v>
      </c>
      <c r="C15403" s="1" t="s">
        <v>1453</v>
      </c>
      <c r="D15403" s="1" t="s">
        <v>1568</v>
      </c>
      <c r="E15403" s="1" t="s">
        <v>1440</v>
      </c>
      <c r="F15403" s="1"/>
      <c r="G15403" s="1"/>
      <c r="H15403">
        <v>1040237339.13</v>
      </c>
      <c r="I15403" s="1" t="s">
        <v>15439</v>
      </c>
      <c r="J15403" t="s">
        <v>15406</v>
      </c>
    </row>
    <row r="15404" spans="1:10" x14ac:dyDescent="0.2">
      <c r="A15404" s="1" t="s">
        <v>13935</v>
      </c>
      <c r="B15404" s="1" t="s">
        <v>13936</v>
      </c>
      <c r="C15404" s="1" t="s">
        <v>1453</v>
      </c>
      <c r="D15404" s="1" t="s">
        <v>1568</v>
      </c>
      <c r="E15404" s="1" t="s">
        <v>1440</v>
      </c>
      <c r="F15404" s="1"/>
      <c r="G15404" s="1"/>
      <c r="H15404">
        <v>1040237339.13</v>
      </c>
      <c r="I15404" s="1" t="s">
        <v>15435</v>
      </c>
      <c r="J15404" t="s">
        <v>15406</v>
      </c>
    </row>
    <row r="15405" spans="1:10" x14ac:dyDescent="0.2">
      <c r="A15405" s="1" t="s">
        <v>13937</v>
      </c>
      <c r="B15405" s="1" t="s">
        <v>13938</v>
      </c>
      <c r="C15405" s="1" t="s">
        <v>1438</v>
      </c>
      <c r="D15405" s="1" t="s">
        <v>1481</v>
      </c>
      <c r="E15405" s="1" t="s">
        <v>1440</v>
      </c>
      <c r="F15405" s="1"/>
      <c r="G15405" s="1"/>
      <c r="H15405">
        <v>887291.97</v>
      </c>
      <c r="I15405" s="1"/>
    </row>
    <row r="15406" spans="1:10" x14ac:dyDescent="0.2">
      <c r="A15406" s="1" t="s">
        <v>13939</v>
      </c>
      <c r="B15406" s="1" t="s">
        <v>13938</v>
      </c>
      <c r="C15406" s="1" t="s">
        <v>1438</v>
      </c>
      <c r="D15406" s="1" t="s">
        <v>1481</v>
      </c>
      <c r="E15406" s="1" t="s">
        <v>1440</v>
      </c>
      <c r="F15406" s="1"/>
      <c r="G15406" s="1"/>
      <c r="H15406">
        <v>1160430.8600000001</v>
      </c>
      <c r="I15406" s="1"/>
    </row>
    <row r="15407" spans="1:10" x14ac:dyDescent="0.2">
      <c r="A15407" s="1" t="s">
        <v>13940</v>
      </c>
      <c r="B15407" s="1" t="s">
        <v>13938</v>
      </c>
      <c r="C15407" s="1" t="s">
        <v>1438</v>
      </c>
      <c r="D15407" s="1" t="s">
        <v>1481</v>
      </c>
      <c r="E15407" s="1" t="s">
        <v>1440</v>
      </c>
      <c r="F15407" s="1"/>
      <c r="G15407" s="1"/>
      <c r="H15407">
        <v>819976118.26999998</v>
      </c>
      <c r="I15407" s="1"/>
    </row>
    <row r="15408" spans="1:10" x14ac:dyDescent="0.2">
      <c r="A15408" s="1" t="s">
        <v>13941</v>
      </c>
      <c r="B15408" s="1" t="s">
        <v>13942</v>
      </c>
      <c r="C15408" s="1" t="s">
        <v>1438</v>
      </c>
      <c r="D15408" s="1" t="s">
        <v>1481</v>
      </c>
      <c r="E15408" s="1" t="s">
        <v>1440</v>
      </c>
      <c r="F15408" s="1"/>
      <c r="G15408" s="1"/>
      <c r="H15408">
        <v>57913500.380000003</v>
      </c>
      <c r="I15408" s="1"/>
    </row>
    <row r="15409" spans="1:10" x14ac:dyDescent="0.2">
      <c r="A15409" s="1" t="s">
        <v>13943</v>
      </c>
      <c r="B15409" s="1" t="s">
        <v>13942</v>
      </c>
      <c r="C15409" s="1" t="s">
        <v>1438</v>
      </c>
      <c r="D15409" s="1" t="s">
        <v>1481</v>
      </c>
      <c r="E15409" s="1" t="s">
        <v>1440</v>
      </c>
      <c r="F15409" s="1"/>
      <c r="G15409" s="1"/>
      <c r="H15409">
        <v>17606710.219999999</v>
      </c>
      <c r="I15409" s="1"/>
    </row>
    <row r="15410" spans="1:10" x14ac:dyDescent="0.2">
      <c r="A15410" s="1" t="s">
        <v>13944</v>
      </c>
      <c r="B15410" s="1" t="s">
        <v>13942</v>
      </c>
      <c r="C15410" s="1" t="s">
        <v>1438</v>
      </c>
      <c r="D15410" s="1" t="s">
        <v>1481</v>
      </c>
      <c r="E15410" s="1" t="s">
        <v>1440</v>
      </c>
      <c r="F15410" s="1"/>
      <c r="G15410" s="1"/>
      <c r="H15410">
        <v>244676062.21000001</v>
      </c>
      <c r="I15410" s="1"/>
    </row>
    <row r="15411" spans="1:10" x14ac:dyDescent="0.2">
      <c r="A15411" s="1" t="s">
        <v>13945</v>
      </c>
      <c r="B15411" s="1" t="s">
        <v>13946</v>
      </c>
      <c r="C15411" s="1" t="s">
        <v>1438</v>
      </c>
      <c r="D15411" s="1" t="s">
        <v>1481</v>
      </c>
      <c r="E15411" s="1" t="s">
        <v>1440</v>
      </c>
      <c r="F15411" s="1"/>
      <c r="G15411" s="1"/>
      <c r="H15411">
        <v>854499306.70000005</v>
      </c>
      <c r="I15411" s="1"/>
    </row>
    <row r="15412" spans="1:10" x14ac:dyDescent="0.2">
      <c r="A15412" s="1" t="s">
        <v>13947</v>
      </c>
      <c r="B15412" s="1" t="s">
        <v>13946</v>
      </c>
      <c r="C15412" s="1" t="s">
        <v>1438</v>
      </c>
      <c r="D15412" s="1" t="s">
        <v>1481</v>
      </c>
      <c r="E15412" s="1" t="s">
        <v>1440</v>
      </c>
      <c r="F15412" s="1"/>
      <c r="G15412" s="1"/>
      <c r="H15412">
        <v>2488753.4</v>
      </c>
      <c r="I15412" s="1"/>
    </row>
    <row r="15413" spans="1:10" x14ac:dyDescent="0.2">
      <c r="A15413" s="1" t="s">
        <v>13948</v>
      </c>
      <c r="B15413" s="1" t="s">
        <v>13946</v>
      </c>
      <c r="C15413" s="1" t="s">
        <v>1438</v>
      </c>
      <c r="D15413" s="1" t="s">
        <v>1481</v>
      </c>
      <c r="E15413" s="1" t="s">
        <v>1440</v>
      </c>
      <c r="F15413" s="1"/>
      <c r="G15413" s="1"/>
      <c r="H15413">
        <v>0</v>
      </c>
      <c r="I15413" s="1"/>
    </row>
    <row r="15414" spans="1:10" x14ac:dyDescent="0.2">
      <c r="A15414" s="1" t="s">
        <v>13949</v>
      </c>
      <c r="B15414" s="1" t="s">
        <v>13950</v>
      </c>
      <c r="C15414" s="1" t="s">
        <v>1438</v>
      </c>
      <c r="D15414" s="1" t="s">
        <v>1481</v>
      </c>
      <c r="E15414" s="1" t="s">
        <v>1440</v>
      </c>
      <c r="F15414" s="1"/>
      <c r="G15414" s="1"/>
      <c r="H15414">
        <v>2704900.54</v>
      </c>
      <c r="I15414" s="1" t="s">
        <v>15532</v>
      </c>
      <c r="J15414" t="s">
        <v>15404</v>
      </c>
    </row>
    <row r="15415" spans="1:10" x14ac:dyDescent="0.2">
      <c r="A15415" s="1" t="s">
        <v>13949</v>
      </c>
      <c r="B15415" s="1" t="s">
        <v>13950</v>
      </c>
      <c r="C15415" s="1" t="s">
        <v>1438</v>
      </c>
      <c r="D15415" s="1" t="s">
        <v>1481</v>
      </c>
      <c r="E15415" s="1" t="s">
        <v>1440</v>
      </c>
      <c r="F15415" s="1"/>
      <c r="G15415" s="1"/>
      <c r="H15415">
        <v>2704900.54</v>
      </c>
      <c r="I15415" s="1" t="s">
        <v>15544</v>
      </c>
      <c r="J15415" t="s">
        <v>15404</v>
      </c>
    </row>
    <row r="15416" spans="1:10" x14ac:dyDescent="0.2">
      <c r="A15416" s="1" t="s">
        <v>13949</v>
      </c>
      <c r="B15416" s="1" t="s">
        <v>13950</v>
      </c>
      <c r="C15416" s="1" t="s">
        <v>1438</v>
      </c>
      <c r="D15416" s="1" t="s">
        <v>1481</v>
      </c>
      <c r="E15416" s="1" t="s">
        <v>1440</v>
      </c>
      <c r="F15416" s="1"/>
      <c r="G15416" s="1"/>
      <c r="H15416">
        <v>2704900.54</v>
      </c>
      <c r="I15416" s="1" t="s">
        <v>15555</v>
      </c>
      <c r="J15416" t="s">
        <v>15404</v>
      </c>
    </row>
    <row r="15417" spans="1:10" x14ac:dyDescent="0.2">
      <c r="A15417" s="1" t="s">
        <v>13949</v>
      </c>
      <c r="B15417" s="1" t="s">
        <v>13950</v>
      </c>
      <c r="C15417" s="1" t="s">
        <v>1438</v>
      </c>
      <c r="D15417" s="1" t="s">
        <v>1481</v>
      </c>
      <c r="E15417" s="1" t="s">
        <v>1440</v>
      </c>
      <c r="F15417" s="1"/>
      <c r="G15417" s="1"/>
      <c r="H15417">
        <v>2704900.54</v>
      </c>
      <c r="I15417" s="1" t="s">
        <v>15556</v>
      </c>
      <c r="J15417" t="s">
        <v>15404</v>
      </c>
    </row>
    <row r="15418" spans="1:10" x14ac:dyDescent="0.2">
      <c r="A15418" s="1" t="s">
        <v>13949</v>
      </c>
      <c r="B15418" s="1" t="s">
        <v>13950</v>
      </c>
      <c r="C15418" s="1" t="s">
        <v>1438</v>
      </c>
      <c r="D15418" s="1" t="s">
        <v>1481</v>
      </c>
      <c r="E15418" s="1" t="s">
        <v>1440</v>
      </c>
      <c r="F15418" s="1"/>
      <c r="G15418" s="1"/>
      <c r="H15418">
        <v>2704900.54</v>
      </c>
      <c r="I15418" s="1" t="s">
        <v>15405</v>
      </c>
      <c r="J15418" t="s">
        <v>15406</v>
      </c>
    </row>
    <row r="15419" spans="1:10" x14ac:dyDescent="0.2">
      <c r="A15419" s="1" t="s">
        <v>13949</v>
      </c>
      <c r="B15419" s="1" t="s">
        <v>13950</v>
      </c>
      <c r="C15419" s="1" t="s">
        <v>1438</v>
      </c>
      <c r="D15419" s="1" t="s">
        <v>1481</v>
      </c>
      <c r="E15419" s="1" t="s">
        <v>1440</v>
      </c>
      <c r="F15419" s="1"/>
      <c r="G15419" s="1"/>
      <c r="H15419">
        <v>2704900.54</v>
      </c>
      <c r="I15419" s="1" t="s">
        <v>15425</v>
      </c>
      <c r="J15419" t="s">
        <v>15406</v>
      </c>
    </row>
    <row r="15420" spans="1:10" x14ac:dyDescent="0.2">
      <c r="A15420" s="1" t="s">
        <v>13949</v>
      </c>
      <c r="B15420" s="1" t="s">
        <v>13950</v>
      </c>
      <c r="C15420" s="1" t="s">
        <v>1438</v>
      </c>
      <c r="D15420" s="1" t="s">
        <v>1481</v>
      </c>
      <c r="E15420" s="1" t="s">
        <v>1440</v>
      </c>
      <c r="F15420" s="1"/>
      <c r="G15420" s="1"/>
      <c r="H15420">
        <v>2704900.54</v>
      </c>
      <c r="I15420" s="1" t="s">
        <v>15441</v>
      </c>
      <c r="J15420" t="s">
        <v>15406</v>
      </c>
    </row>
    <row r="15421" spans="1:10" x14ac:dyDescent="0.2">
      <c r="A15421" s="1" t="s">
        <v>13949</v>
      </c>
      <c r="B15421" s="1" t="s">
        <v>13950</v>
      </c>
      <c r="C15421" s="1" t="s">
        <v>1438</v>
      </c>
      <c r="D15421" s="1" t="s">
        <v>1481</v>
      </c>
      <c r="E15421" s="1" t="s">
        <v>1440</v>
      </c>
      <c r="F15421" s="1"/>
      <c r="G15421" s="1"/>
      <c r="H15421">
        <v>2704900.54</v>
      </c>
      <c r="I15421" s="1" t="s">
        <v>15416</v>
      </c>
      <c r="J15421" t="s">
        <v>15406</v>
      </c>
    </row>
    <row r="15422" spans="1:10" x14ac:dyDescent="0.2">
      <c r="A15422" s="1" t="s">
        <v>13949</v>
      </c>
      <c r="B15422" s="1" t="s">
        <v>13950</v>
      </c>
      <c r="C15422" s="1" t="s">
        <v>1438</v>
      </c>
      <c r="D15422" s="1" t="s">
        <v>1481</v>
      </c>
      <c r="E15422" s="1" t="s">
        <v>1440</v>
      </c>
      <c r="F15422" s="1"/>
      <c r="G15422" s="1"/>
      <c r="H15422">
        <v>2704900.54</v>
      </c>
      <c r="I15422" s="1" t="s">
        <v>15433</v>
      </c>
      <c r="J15422" t="s">
        <v>15406</v>
      </c>
    </row>
    <row r="15423" spans="1:10" x14ac:dyDescent="0.2">
      <c r="A15423" s="1" t="s">
        <v>13951</v>
      </c>
      <c r="B15423" s="1" t="s">
        <v>13950</v>
      </c>
      <c r="C15423" s="1" t="s">
        <v>1438</v>
      </c>
      <c r="D15423" s="1" t="s">
        <v>1481</v>
      </c>
      <c r="E15423" s="1" t="s">
        <v>1440</v>
      </c>
      <c r="F15423" s="1"/>
      <c r="G15423" s="1"/>
      <c r="H15423">
        <v>19786828</v>
      </c>
      <c r="I15423" s="1"/>
    </row>
    <row r="15424" spans="1:10" x14ac:dyDescent="0.2">
      <c r="A15424" s="1" t="s">
        <v>13952</v>
      </c>
      <c r="B15424" s="1" t="s">
        <v>13950</v>
      </c>
      <c r="C15424" s="1" t="s">
        <v>1438</v>
      </c>
      <c r="D15424" s="1" t="s">
        <v>1481</v>
      </c>
      <c r="E15424" s="1" t="s">
        <v>1440</v>
      </c>
      <c r="F15424" s="1"/>
      <c r="G15424" s="1"/>
      <c r="H15424">
        <v>132339557.04000001</v>
      </c>
      <c r="I15424" s="1"/>
    </row>
    <row r="15425" spans="1:10" x14ac:dyDescent="0.2">
      <c r="A15425" s="1" t="s">
        <v>13953</v>
      </c>
      <c r="B15425" s="1" t="s">
        <v>13954</v>
      </c>
      <c r="C15425" s="1" t="s">
        <v>1443</v>
      </c>
      <c r="D15425" s="1" t="s">
        <v>1448</v>
      </c>
      <c r="E15425" s="1" t="s">
        <v>1440</v>
      </c>
      <c r="F15425" s="1"/>
      <c r="G15425" s="1"/>
      <c r="H15425">
        <v>4934648965.0900002</v>
      </c>
      <c r="I15425" s="1"/>
    </row>
    <row r="15426" spans="1:10" x14ac:dyDescent="0.2">
      <c r="A15426" s="1" t="s">
        <v>13955</v>
      </c>
      <c r="B15426" s="1" t="s">
        <v>13956</v>
      </c>
      <c r="C15426" s="1" t="s">
        <v>1438</v>
      </c>
      <c r="D15426" s="1" t="s">
        <v>1481</v>
      </c>
      <c r="E15426" s="1" t="s">
        <v>1440</v>
      </c>
      <c r="F15426" s="1"/>
      <c r="G15426" s="1"/>
      <c r="H15426">
        <v>56407207.869999997</v>
      </c>
      <c r="I15426" s="1"/>
    </row>
    <row r="15427" spans="1:10" x14ac:dyDescent="0.2">
      <c r="A15427" s="1" t="s">
        <v>13957</v>
      </c>
      <c r="B15427" s="1" t="s">
        <v>13956</v>
      </c>
      <c r="C15427" s="1" t="s">
        <v>1438</v>
      </c>
      <c r="D15427" s="1" t="s">
        <v>1481</v>
      </c>
      <c r="E15427" s="1" t="s">
        <v>1440</v>
      </c>
      <c r="F15427" s="1"/>
      <c r="G15427" s="1"/>
      <c r="H15427">
        <v>254947641.19999999</v>
      </c>
      <c r="I15427" s="1"/>
    </row>
    <row r="15428" spans="1:10" x14ac:dyDescent="0.2">
      <c r="A15428" s="1" t="s">
        <v>13958</v>
      </c>
      <c r="B15428" s="1" t="s">
        <v>13959</v>
      </c>
      <c r="C15428" s="1" t="s">
        <v>1438</v>
      </c>
      <c r="D15428" s="1" t="s">
        <v>1481</v>
      </c>
      <c r="E15428" s="1" t="s">
        <v>1440</v>
      </c>
      <c r="F15428" s="1"/>
      <c r="G15428" s="1"/>
      <c r="H15428">
        <v>838690.2</v>
      </c>
      <c r="I15428" s="1"/>
    </row>
    <row r="15429" spans="1:10" x14ac:dyDescent="0.2">
      <c r="A15429" s="1" t="s">
        <v>13960</v>
      </c>
      <c r="B15429" s="1" t="s">
        <v>13959</v>
      </c>
      <c r="C15429" s="1" t="s">
        <v>1438</v>
      </c>
      <c r="D15429" s="1" t="s">
        <v>1481</v>
      </c>
      <c r="E15429" s="1" t="s">
        <v>1440</v>
      </c>
      <c r="F15429" s="1"/>
      <c r="G15429" s="1"/>
      <c r="H15429">
        <v>238686824.06999999</v>
      </c>
      <c r="I15429" s="1"/>
    </row>
    <row r="15430" spans="1:10" x14ac:dyDescent="0.2">
      <c r="A15430" s="1" t="s">
        <v>13961</v>
      </c>
      <c r="B15430" s="1" t="s">
        <v>13962</v>
      </c>
      <c r="C15430" s="1" t="s">
        <v>1438</v>
      </c>
      <c r="D15430" s="1" t="s">
        <v>1481</v>
      </c>
      <c r="E15430" s="1" t="s">
        <v>1440</v>
      </c>
      <c r="F15430" s="1"/>
      <c r="G15430" s="1"/>
      <c r="H15430">
        <v>643310978.41999996</v>
      </c>
      <c r="I15430" s="1" t="s">
        <v>15433</v>
      </c>
      <c r="J15430" t="s">
        <v>15406</v>
      </c>
    </row>
    <row r="15431" spans="1:10" x14ac:dyDescent="0.2">
      <c r="A15431" s="1" t="s">
        <v>13963</v>
      </c>
      <c r="B15431" s="1" t="s">
        <v>13962</v>
      </c>
      <c r="C15431" s="1" t="s">
        <v>1438</v>
      </c>
      <c r="D15431" s="1" t="s">
        <v>1481</v>
      </c>
      <c r="E15431" s="1" t="s">
        <v>1440</v>
      </c>
      <c r="F15431" s="1"/>
      <c r="G15431" s="1"/>
      <c r="H15431">
        <v>462331.25</v>
      </c>
      <c r="I15431" s="1"/>
    </row>
    <row r="15432" spans="1:10" x14ac:dyDescent="0.2">
      <c r="A15432" s="1" t="s">
        <v>13964</v>
      </c>
      <c r="B15432" s="1" t="s">
        <v>13965</v>
      </c>
      <c r="C15432" s="1" t="s">
        <v>1438</v>
      </c>
      <c r="D15432" s="1" t="s">
        <v>1481</v>
      </c>
      <c r="E15432" s="1" t="s">
        <v>1440</v>
      </c>
      <c r="F15432" s="1"/>
      <c r="G15432" s="1"/>
      <c r="H15432">
        <v>79163578.219999999</v>
      </c>
      <c r="I15432" s="1"/>
    </row>
    <row r="15433" spans="1:10" x14ac:dyDescent="0.2">
      <c r="A15433" s="1" t="s">
        <v>13966</v>
      </c>
      <c r="B15433" s="1" t="s">
        <v>13965</v>
      </c>
      <c r="C15433" s="1" t="s">
        <v>1438</v>
      </c>
      <c r="D15433" s="1" t="s">
        <v>1481</v>
      </c>
      <c r="E15433" s="1" t="s">
        <v>1440</v>
      </c>
      <c r="F15433" s="1"/>
      <c r="G15433" s="1"/>
      <c r="H15433">
        <v>232552635.28999999</v>
      </c>
      <c r="I15433" s="1"/>
    </row>
    <row r="15434" spans="1:10" x14ac:dyDescent="0.2">
      <c r="A15434" s="1" t="s">
        <v>13967</v>
      </c>
      <c r="B15434" s="1" t="s">
        <v>9940</v>
      </c>
      <c r="C15434" s="1" t="s">
        <v>1443</v>
      </c>
      <c r="D15434" s="1" t="s">
        <v>1448</v>
      </c>
      <c r="E15434" s="1" t="s">
        <v>1440</v>
      </c>
      <c r="F15434" s="1"/>
      <c r="G15434" s="1"/>
      <c r="H15434">
        <v>362886306.13999999</v>
      </c>
      <c r="I15434" s="1"/>
    </row>
    <row r="15435" spans="1:10" x14ac:dyDescent="0.2">
      <c r="A15435" s="1" t="s">
        <v>13968</v>
      </c>
      <c r="B15435" s="1" t="s">
        <v>13969</v>
      </c>
      <c r="C15435" s="1" t="s">
        <v>1443</v>
      </c>
      <c r="D15435" s="1" t="s">
        <v>1448</v>
      </c>
      <c r="E15435" s="1" t="s">
        <v>1440</v>
      </c>
      <c r="F15435" s="1"/>
      <c r="G15435" s="1"/>
      <c r="H15435">
        <v>251881859.63</v>
      </c>
      <c r="I15435" s="1"/>
    </row>
    <row r="15436" spans="1:10" x14ac:dyDescent="0.2">
      <c r="A15436" s="1" t="s">
        <v>13970</v>
      </c>
      <c r="B15436" s="1" t="s">
        <v>13971</v>
      </c>
      <c r="C15436" s="1" t="s">
        <v>1438</v>
      </c>
      <c r="D15436" s="1" t="s">
        <v>1481</v>
      </c>
      <c r="E15436" s="1" t="s">
        <v>1440</v>
      </c>
      <c r="F15436" s="1"/>
      <c r="G15436" s="1"/>
      <c r="H15436">
        <v>26805656.390000001</v>
      </c>
      <c r="I15436" s="1"/>
    </row>
    <row r="15437" spans="1:10" x14ac:dyDescent="0.2">
      <c r="A15437" s="1" t="s">
        <v>13972</v>
      </c>
      <c r="B15437" s="1" t="s">
        <v>13971</v>
      </c>
      <c r="C15437" s="1" t="s">
        <v>1438</v>
      </c>
      <c r="D15437" s="1" t="s">
        <v>1481</v>
      </c>
      <c r="E15437" s="1" t="s">
        <v>1440</v>
      </c>
      <c r="F15437" s="1"/>
      <c r="G15437" s="1"/>
      <c r="H15437">
        <v>2436088.7999999998</v>
      </c>
      <c r="I15437" s="1"/>
    </row>
    <row r="15438" spans="1:10" x14ac:dyDescent="0.2">
      <c r="A15438" s="1" t="s">
        <v>13973</v>
      </c>
      <c r="B15438" s="1" t="s">
        <v>13974</v>
      </c>
      <c r="C15438" s="1" t="s">
        <v>1438</v>
      </c>
      <c r="D15438" s="1" t="s">
        <v>1481</v>
      </c>
      <c r="E15438" s="1" t="s">
        <v>1440</v>
      </c>
      <c r="F15438" s="1"/>
      <c r="G15438" s="1"/>
      <c r="H15438">
        <v>84090731.340000004</v>
      </c>
      <c r="I15438" s="1" t="s">
        <v>15553</v>
      </c>
      <c r="J15438" t="s">
        <v>15404</v>
      </c>
    </row>
    <row r="15439" spans="1:10" x14ac:dyDescent="0.2">
      <c r="A15439" s="1" t="s">
        <v>13973</v>
      </c>
      <c r="B15439" s="1" t="s">
        <v>13974</v>
      </c>
      <c r="C15439" s="1" t="s">
        <v>1438</v>
      </c>
      <c r="D15439" s="1" t="s">
        <v>1481</v>
      </c>
      <c r="E15439" s="1" t="s">
        <v>1440</v>
      </c>
      <c r="F15439" s="1"/>
      <c r="G15439" s="1"/>
      <c r="H15439">
        <v>84090731.340000004</v>
      </c>
      <c r="I15439" s="1" t="s">
        <v>15516</v>
      </c>
      <c r="J15439" t="s">
        <v>15404</v>
      </c>
    </row>
    <row r="15440" spans="1:10" x14ac:dyDescent="0.2">
      <c r="A15440" s="1" t="s">
        <v>13973</v>
      </c>
      <c r="B15440" s="1" t="s">
        <v>13974</v>
      </c>
      <c r="C15440" s="1" t="s">
        <v>1438</v>
      </c>
      <c r="D15440" s="1" t="s">
        <v>1481</v>
      </c>
      <c r="E15440" s="1" t="s">
        <v>1440</v>
      </c>
      <c r="F15440" s="1"/>
      <c r="G15440" s="1"/>
      <c r="H15440">
        <v>84090731.340000004</v>
      </c>
      <c r="I15440" s="1" t="s">
        <v>15442</v>
      </c>
      <c r="J15440" t="s">
        <v>15404</v>
      </c>
    </row>
    <row r="15441" spans="1:10" x14ac:dyDescent="0.2">
      <c r="A15441" s="1" t="s">
        <v>13973</v>
      </c>
      <c r="B15441" s="1" t="s">
        <v>13974</v>
      </c>
      <c r="C15441" s="1" t="s">
        <v>1438</v>
      </c>
      <c r="D15441" s="1" t="s">
        <v>1481</v>
      </c>
      <c r="E15441" s="1" t="s">
        <v>1440</v>
      </c>
      <c r="F15441" s="1"/>
      <c r="G15441" s="1"/>
      <c r="H15441">
        <v>84090731.340000004</v>
      </c>
      <c r="I15441" s="1" t="s">
        <v>15517</v>
      </c>
      <c r="J15441" t="s">
        <v>15404</v>
      </c>
    </row>
    <row r="15442" spans="1:10" x14ac:dyDescent="0.2">
      <c r="A15442" s="1" t="s">
        <v>13973</v>
      </c>
      <c r="B15442" s="1" t="s">
        <v>13974</v>
      </c>
      <c r="C15442" s="1" t="s">
        <v>1438</v>
      </c>
      <c r="D15442" s="1" t="s">
        <v>1481</v>
      </c>
      <c r="E15442" s="1" t="s">
        <v>1440</v>
      </c>
      <c r="F15442" s="1"/>
      <c r="G15442" s="1"/>
      <c r="H15442">
        <v>84090731.340000004</v>
      </c>
      <c r="I15442" s="1" t="s">
        <v>15518</v>
      </c>
      <c r="J15442" t="s">
        <v>15404</v>
      </c>
    </row>
    <row r="15443" spans="1:10" x14ac:dyDescent="0.2">
      <c r="A15443" s="1" t="s">
        <v>13973</v>
      </c>
      <c r="B15443" s="1" t="s">
        <v>13974</v>
      </c>
      <c r="C15443" s="1" t="s">
        <v>1438</v>
      </c>
      <c r="D15443" s="1" t="s">
        <v>1481</v>
      </c>
      <c r="E15443" s="1" t="s">
        <v>1440</v>
      </c>
      <c r="F15443" s="1"/>
      <c r="G15443" s="1"/>
      <c r="H15443">
        <v>84090731.340000004</v>
      </c>
      <c r="I15443" s="1" t="s">
        <v>15495</v>
      </c>
      <c r="J15443" t="s">
        <v>15404</v>
      </c>
    </row>
    <row r="15444" spans="1:10" x14ac:dyDescent="0.2">
      <c r="A15444" s="1" t="s">
        <v>13973</v>
      </c>
      <c r="B15444" s="1" t="s">
        <v>13974</v>
      </c>
      <c r="C15444" s="1" t="s">
        <v>1438</v>
      </c>
      <c r="D15444" s="1" t="s">
        <v>1481</v>
      </c>
      <c r="E15444" s="1" t="s">
        <v>1440</v>
      </c>
      <c r="F15444" s="1"/>
      <c r="G15444" s="1"/>
      <c r="H15444">
        <v>84090731.340000004</v>
      </c>
      <c r="I15444" s="1" t="s">
        <v>15519</v>
      </c>
      <c r="J15444" t="s">
        <v>15404</v>
      </c>
    </row>
    <row r="15445" spans="1:10" x14ac:dyDescent="0.2">
      <c r="A15445" s="1" t="s">
        <v>13973</v>
      </c>
      <c r="B15445" s="1" t="s">
        <v>13974</v>
      </c>
      <c r="C15445" s="1" t="s">
        <v>1438</v>
      </c>
      <c r="D15445" s="1" t="s">
        <v>1481</v>
      </c>
      <c r="E15445" s="1" t="s">
        <v>1440</v>
      </c>
      <c r="F15445" s="1"/>
      <c r="G15445" s="1"/>
      <c r="H15445">
        <v>84090731.340000004</v>
      </c>
      <c r="I15445" s="1" t="s">
        <v>15514</v>
      </c>
      <c r="J15445" t="s">
        <v>15404</v>
      </c>
    </row>
    <row r="15446" spans="1:10" x14ac:dyDescent="0.2">
      <c r="A15446" s="1" t="s">
        <v>13973</v>
      </c>
      <c r="B15446" s="1" t="s">
        <v>13974</v>
      </c>
      <c r="C15446" s="1" t="s">
        <v>1438</v>
      </c>
      <c r="D15446" s="1" t="s">
        <v>1481</v>
      </c>
      <c r="E15446" s="1" t="s">
        <v>1440</v>
      </c>
      <c r="F15446" s="1"/>
      <c r="G15446" s="1"/>
      <c r="H15446">
        <v>84090731.340000004</v>
      </c>
      <c r="I15446" s="1" t="s">
        <v>15576</v>
      </c>
      <c r="J15446" t="s">
        <v>15404</v>
      </c>
    </row>
    <row r="15447" spans="1:10" x14ac:dyDescent="0.2">
      <c r="A15447" s="1" t="s">
        <v>13973</v>
      </c>
      <c r="B15447" s="1" t="s">
        <v>13974</v>
      </c>
      <c r="C15447" s="1" t="s">
        <v>1438</v>
      </c>
      <c r="D15447" s="1" t="s">
        <v>1481</v>
      </c>
      <c r="E15447" s="1" t="s">
        <v>1440</v>
      </c>
      <c r="F15447" s="1"/>
      <c r="G15447" s="1"/>
      <c r="H15447">
        <v>84090731.340000004</v>
      </c>
      <c r="I15447" s="1" t="s">
        <v>15407</v>
      </c>
      <c r="J15447" t="s">
        <v>15406</v>
      </c>
    </row>
    <row r="15448" spans="1:10" x14ac:dyDescent="0.2">
      <c r="A15448" s="1" t="s">
        <v>13973</v>
      </c>
      <c r="B15448" s="1" t="s">
        <v>13974</v>
      </c>
      <c r="C15448" s="1" t="s">
        <v>1438</v>
      </c>
      <c r="D15448" s="1" t="s">
        <v>1481</v>
      </c>
      <c r="E15448" s="1" t="s">
        <v>1440</v>
      </c>
      <c r="F15448" s="1"/>
      <c r="G15448" s="1"/>
      <c r="H15448">
        <v>84090731.340000004</v>
      </c>
      <c r="I15448" s="1" t="s">
        <v>15416</v>
      </c>
      <c r="J15448" t="s">
        <v>15406</v>
      </c>
    </row>
    <row r="15449" spans="1:10" x14ac:dyDescent="0.2">
      <c r="A15449" s="1" t="s">
        <v>13973</v>
      </c>
      <c r="B15449" s="1" t="s">
        <v>13974</v>
      </c>
      <c r="C15449" s="1" t="s">
        <v>1438</v>
      </c>
      <c r="D15449" s="1" t="s">
        <v>1481</v>
      </c>
      <c r="E15449" s="1" t="s">
        <v>1440</v>
      </c>
      <c r="F15449" s="1"/>
      <c r="G15449" s="1"/>
      <c r="H15449">
        <v>84090731.340000004</v>
      </c>
      <c r="I15449" s="1" t="s">
        <v>15432</v>
      </c>
      <c r="J15449" t="s">
        <v>15406</v>
      </c>
    </row>
    <row r="15450" spans="1:10" x14ac:dyDescent="0.2">
      <c r="A15450" s="1" t="s">
        <v>13973</v>
      </c>
      <c r="B15450" s="1" t="s">
        <v>13974</v>
      </c>
      <c r="C15450" s="1" t="s">
        <v>1438</v>
      </c>
      <c r="D15450" s="1" t="s">
        <v>1481</v>
      </c>
      <c r="E15450" s="1" t="s">
        <v>1440</v>
      </c>
      <c r="F15450" s="1"/>
      <c r="G15450" s="1"/>
      <c r="H15450">
        <v>84090731.340000004</v>
      </c>
      <c r="I15450" s="1" t="s">
        <v>15422</v>
      </c>
      <c r="J15450" t="s">
        <v>15406</v>
      </c>
    </row>
    <row r="15451" spans="1:10" x14ac:dyDescent="0.2">
      <c r="A15451" s="1" t="s">
        <v>13975</v>
      </c>
      <c r="B15451" s="1" t="s">
        <v>13976</v>
      </c>
      <c r="C15451" s="1" t="s">
        <v>1438</v>
      </c>
      <c r="D15451" s="1" t="s">
        <v>1481</v>
      </c>
      <c r="E15451" s="1" t="s">
        <v>1440</v>
      </c>
      <c r="F15451" s="1"/>
      <c r="G15451" s="1"/>
      <c r="H15451">
        <v>92972517.5</v>
      </c>
      <c r="I15451" s="1" t="s">
        <v>15456</v>
      </c>
      <c r="J15451" t="s">
        <v>15404</v>
      </c>
    </row>
    <row r="15452" spans="1:10" x14ac:dyDescent="0.2">
      <c r="A15452" s="1" t="s">
        <v>13975</v>
      </c>
      <c r="B15452" s="1" t="s">
        <v>13976</v>
      </c>
      <c r="C15452" s="1" t="s">
        <v>1438</v>
      </c>
      <c r="D15452" s="1" t="s">
        <v>1481</v>
      </c>
      <c r="E15452" s="1" t="s">
        <v>1440</v>
      </c>
      <c r="F15452" s="1"/>
      <c r="G15452" s="1"/>
      <c r="H15452">
        <v>92972517.5</v>
      </c>
      <c r="I15452" s="1" t="s">
        <v>15407</v>
      </c>
      <c r="J15452" t="s">
        <v>15406</v>
      </c>
    </row>
    <row r="15453" spans="1:10" x14ac:dyDescent="0.2">
      <c r="A15453" s="1" t="s">
        <v>13975</v>
      </c>
      <c r="B15453" s="1" t="s">
        <v>13976</v>
      </c>
      <c r="C15453" s="1" t="s">
        <v>1438</v>
      </c>
      <c r="D15453" s="1" t="s">
        <v>1481</v>
      </c>
      <c r="E15453" s="1" t="s">
        <v>1440</v>
      </c>
      <c r="F15453" s="1"/>
      <c r="G15453" s="1"/>
      <c r="H15453">
        <v>92972517.5</v>
      </c>
      <c r="I15453" s="1" t="s">
        <v>15441</v>
      </c>
      <c r="J15453" t="s">
        <v>15406</v>
      </c>
    </row>
    <row r="15454" spans="1:10" x14ac:dyDescent="0.2">
      <c r="A15454" s="1" t="s">
        <v>13975</v>
      </c>
      <c r="B15454" s="1" t="s">
        <v>13976</v>
      </c>
      <c r="C15454" s="1" t="s">
        <v>1438</v>
      </c>
      <c r="D15454" s="1" t="s">
        <v>1481</v>
      </c>
      <c r="E15454" s="1" t="s">
        <v>1440</v>
      </c>
      <c r="F15454" s="1"/>
      <c r="G15454" s="1"/>
      <c r="H15454">
        <v>92972517.5</v>
      </c>
      <c r="I15454" s="1" t="s">
        <v>15416</v>
      </c>
      <c r="J15454" t="s">
        <v>15406</v>
      </c>
    </row>
    <row r="15455" spans="1:10" x14ac:dyDescent="0.2">
      <c r="A15455" s="1" t="s">
        <v>13975</v>
      </c>
      <c r="B15455" s="1" t="s">
        <v>13976</v>
      </c>
      <c r="C15455" s="1" t="s">
        <v>1438</v>
      </c>
      <c r="D15455" s="1" t="s">
        <v>1481</v>
      </c>
      <c r="E15455" s="1" t="s">
        <v>1440</v>
      </c>
      <c r="F15455" s="1"/>
      <c r="G15455" s="1"/>
      <c r="H15455">
        <v>92972517.5</v>
      </c>
      <c r="I15455" s="1" t="s">
        <v>15435</v>
      </c>
      <c r="J15455" t="s">
        <v>15406</v>
      </c>
    </row>
    <row r="15456" spans="1:10" x14ac:dyDescent="0.2">
      <c r="A15456" s="1" t="s">
        <v>13977</v>
      </c>
      <c r="B15456" s="1" t="s">
        <v>13978</v>
      </c>
      <c r="C15456" s="1" t="s">
        <v>1438</v>
      </c>
      <c r="D15456" s="1" t="s">
        <v>1481</v>
      </c>
      <c r="E15456" s="1" t="s">
        <v>1440</v>
      </c>
      <c r="F15456" s="1"/>
      <c r="G15456" s="1"/>
      <c r="H15456">
        <v>128084252.33</v>
      </c>
      <c r="I15456" s="1"/>
    </row>
    <row r="15457" spans="1:10" x14ac:dyDescent="0.2">
      <c r="A15457" s="1" t="s">
        <v>13979</v>
      </c>
      <c r="B15457" s="1" t="s">
        <v>13971</v>
      </c>
      <c r="C15457" s="1" t="s">
        <v>1438</v>
      </c>
      <c r="D15457" s="1" t="s">
        <v>1481</v>
      </c>
      <c r="E15457" s="1" t="s">
        <v>1440</v>
      </c>
      <c r="F15457" s="1"/>
      <c r="G15457" s="1"/>
      <c r="H15457">
        <v>594256884.25</v>
      </c>
      <c r="I15457" s="1"/>
    </row>
    <row r="15458" spans="1:10" x14ac:dyDescent="0.2">
      <c r="A15458" s="1" t="s">
        <v>13980</v>
      </c>
      <c r="B15458" s="1" t="s">
        <v>13981</v>
      </c>
      <c r="C15458" s="1" t="s">
        <v>1443</v>
      </c>
      <c r="D15458" s="1" t="s">
        <v>1448</v>
      </c>
      <c r="E15458" s="1" t="s">
        <v>1440</v>
      </c>
      <c r="F15458" s="1"/>
      <c r="G15458" s="1"/>
      <c r="H15458">
        <v>0</v>
      </c>
      <c r="I15458" s="1"/>
    </row>
    <row r="15459" spans="1:10" x14ac:dyDescent="0.2">
      <c r="A15459" s="1" t="s">
        <v>13982</v>
      </c>
      <c r="B15459" s="1" t="s">
        <v>13983</v>
      </c>
      <c r="C15459" s="1" t="s">
        <v>1438</v>
      </c>
      <c r="D15459" s="1" t="s">
        <v>1481</v>
      </c>
      <c r="E15459" s="1" t="s">
        <v>1440</v>
      </c>
      <c r="F15459" s="1"/>
      <c r="G15459" s="1"/>
      <c r="H15459">
        <v>970197915.33000004</v>
      </c>
      <c r="I15459" s="1" t="s">
        <v>15542</v>
      </c>
      <c r="J15459" t="s">
        <v>15404</v>
      </c>
    </row>
    <row r="15460" spans="1:10" x14ac:dyDescent="0.2">
      <c r="A15460" s="1" t="s">
        <v>13982</v>
      </c>
      <c r="B15460" s="1" t="s">
        <v>13983</v>
      </c>
      <c r="C15460" s="1" t="s">
        <v>1438</v>
      </c>
      <c r="D15460" s="1" t="s">
        <v>1481</v>
      </c>
      <c r="E15460" s="1" t="s">
        <v>1440</v>
      </c>
      <c r="F15460" s="1"/>
      <c r="G15460" s="1"/>
      <c r="H15460">
        <v>970197915.33000004</v>
      </c>
      <c r="I15460" s="1" t="s">
        <v>15410</v>
      </c>
      <c r="J15460" t="s">
        <v>15404</v>
      </c>
    </row>
    <row r="15461" spans="1:10" x14ac:dyDescent="0.2">
      <c r="A15461" s="1" t="s">
        <v>13982</v>
      </c>
      <c r="B15461" s="1" t="s">
        <v>13983</v>
      </c>
      <c r="C15461" s="1" t="s">
        <v>1438</v>
      </c>
      <c r="D15461" s="1" t="s">
        <v>1481</v>
      </c>
      <c r="E15461" s="1" t="s">
        <v>1440</v>
      </c>
      <c r="F15461" s="1"/>
      <c r="G15461" s="1"/>
      <c r="H15461">
        <v>970197915.33000004</v>
      </c>
      <c r="I15461" s="1" t="s">
        <v>15598</v>
      </c>
      <c r="J15461" t="s">
        <v>15404</v>
      </c>
    </row>
    <row r="15462" spans="1:10" x14ac:dyDescent="0.2">
      <c r="A15462" s="1" t="s">
        <v>13982</v>
      </c>
      <c r="B15462" s="1" t="s">
        <v>13983</v>
      </c>
      <c r="C15462" s="1" t="s">
        <v>1438</v>
      </c>
      <c r="D15462" s="1" t="s">
        <v>1481</v>
      </c>
      <c r="E15462" s="1" t="s">
        <v>1440</v>
      </c>
      <c r="F15462" s="1"/>
      <c r="G15462" s="1"/>
      <c r="H15462">
        <v>970197915.33000004</v>
      </c>
      <c r="I15462" s="1" t="s">
        <v>15405</v>
      </c>
      <c r="J15462" t="s">
        <v>15406</v>
      </c>
    </row>
    <row r="15463" spans="1:10" x14ac:dyDescent="0.2">
      <c r="A15463" s="1" t="s">
        <v>13982</v>
      </c>
      <c r="B15463" s="1" t="s">
        <v>13983</v>
      </c>
      <c r="C15463" s="1" t="s">
        <v>1438</v>
      </c>
      <c r="D15463" s="1" t="s">
        <v>1481</v>
      </c>
      <c r="E15463" s="1" t="s">
        <v>1440</v>
      </c>
      <c r="F15463" s="1"/>
      <c r="G15463" s="1"/>
      <c r="H15463">
        <v>970197915.33000004</v>
      </c>
      <c r="I15463" s="1" t="s">
        <v>15437</v>
      </c>
      <c r="J15463" t="s">
        <v>15406</v>
      </c>
    </row>
    <row r="15464" spans="1:10" x14ac:dyDescent="0.2">
      <c r="A15464" s="1" t="s">
        <v>13982</v>
      </c>
      <c r="B15464" s="1" t="s">
        <v>13983</v>
      </c>
      <c r="C15464" s="1" t="s">
        <v>1438</v>
      </c>
      <c r="D15464" s="1" t="s">
        <v>1481</v>
      </c>
      <c r="E15464" s="1" t="s">
        <v>1440</v>
      </c>
      <c r="F15464" s="1"/>
      <c r="G15464" s="1"/>
      <c r="H15464">
        <v>970197915.33000004</v>
      </c>
      <c r="I15464" s="1" t="s">
        <v>15416</v>
      </c>
      <c r="J15464" t="s">
        <v>15406</v>
      </c>
    </row>
    <row r="15465" spans="1:10" x14ac:dyDescent="0.2">
      <c r="A15465" s="1" t="s">
        <v>13982</v>
      </c>
      <c r="B15465" s="1" t="s">
        <v>13983</v>
      </c>
      <c r="C15465" s="1" t="s">
        <v>1438</v>
      </c>
      <c r="D15465" s="1" t="s">
        <v>1481</v>
      </c>
      <c r="E15465" s="1" t="s">
        <v>1440</v>
      </c>
      <c r="F15465" s="1"/>
      <c r="G15465" s="1"/>
      <c r="H15465">
        <v>970197915.33000004</v>
      </c>
      <c r="I15465" s="1" t="s">
        <v>15421</v>
      </c>
      <c r="J15465" t="s">
        <v>15406</v>
      </c>
    </row>
    <row r="15466" spans="1:10" x14ac:dyDescent="0.2">
      <c r="A15466" s="1" t="s">
        <v>13982</v>
      </c>
      <c r="B15466" s="1" t="s">
        <v>13983</v>
      </c>
      <c r="C15466" s="1" t="s">
        <v>1438</v>
      </c>
      <c r="D15466" s="1" t="s">
        <v>1481</v>
      </c>
      <c r="E15466" s="1" t="s">
        <v>1440</v>
      </c>
      <c r="F15466" s="1"/>
      <c r="G15466" s="1"/>
      <c r="H15466">
        <v>970197915.33000004</v>
      </c>
      <c r="I15466" s="1" t="s">
        <v>15435</v>
      </c>
      <c r="J15466" t="s">
        <v>15406</v>
      </c>
    </row>
    <row r="15467" spans="1:10" x14ac:dyDescent="0.2">
      <c r="A15467" s="1" t="s">
        <v>13984</v>
      </c>
      <c r="B15467" s="1" t="s">
        <v>13978</v>
      </c>
      <c r="C15467" s="1" t="s">
        <v>1438</v>
      </c>
      <c r="D15467" s="1" t="s">
        <v>1481</v>
      </c>
      <c r="E15467" s="1" t="s">
        <v>1440</v>
      </c>
      <c r="F15467" s="1"/>
      <c r="G15467" s="1"/>
      <c r="H15467">
        <v>109865545.47</v>
      </c>
      <c r="I15467" s="1"/>
    </row>
    <row r="15468" spans="1:10" x14ac:dyDescent="0.2">
      <c r="A15468" s="1" t="s">
        <v>13985</v>
      </c>
      <c r="B15468" s="1" t="s">
        <v>13978</v>
      </c>
      <c r="C15468" s="1" t="s">
        <v>1438</v>
      </c>
      <c r="D15468" s="1" t="s">
        <v>1481</v>
      </c>
      <c r="E15468" s="1" t="s">
        <v>1440</v>
      </c>
      <c r="F15468" s="1"/>
      <c r="G15468" s="1"/>
      <c r="H15468">
        <v>38811171.109999999</v>
      </c>
      <c r="I15468" s="1"/>
    </row>
    <row r="15469" spans="1:10" x14ac:dyDescent="0.2">
      <c r="A15469" s="1" t="s">
        <v>13986</v>
      </c>
      <c r="B15469" s="1" t="s">
        <v>13987</v>
      </c>
      <c r="C15469" s="1" t="s">
        <v>1443</v>
      </c>
      <c r="D15469" s="1" t="s">
        <v>1448</v>
      </c>
      <c r="E15469" s="1" t="s">
        <v>1440</v>
      </c>
      <c r="F15469" s="1"/>
      <c r="G15469" s="1"/>
      <c r="H15469">
        <v>849736963.74000001</v>
      </c>
      <c r="I15469" s="1"/>
    </row>
    <row r="15470" spans="1:10" x14ac:dyDescent="0.2">
      <c r="A15470" s="1" t="s">
        <v>13988</v>
      </c>
      <c r="B15470" s="1" t="s">
        <v>13989</v>
      </c>
      <c r="C15470" s="1" t="s">
        <v>1438</v>
      </c>
      <c r="D15470" s="1" t="s">
        <v>1481</v>
      </c>
      <c r="E15470" s="1" t="s">
        <v>1440</v>
      </c>
      <c r="F15470" s="1"/>
      <c r="G15470" s="1"/>
      <c r="H15470">
        <v>1054901419.6</v>
      </c>
      <c r="I15470" s="1" t="s">
        <v>15463</v>
      </c>
      <c r="J15470" t="s">
        <v>15404</v>
      </c>
    </row>
    <row r="15471" spans="1:10" x14ac:dyDescent="0.2">
      <c r="A15471" s="1" t="s">
        <v>13988</v>
      </c>
      <c r="B15471" s="1" t="s">
        <v>13989</v>
      </c>
      <c r="C15471" s="1" t="s">
        <v>1438</v>
      </c>
      <c r="D15471" s="1" t="s">
        <v>1481</v>
      </c>
      <c r="E15471" s="1" t="s">
        <v>1440</v>
      </c>
      <c r="F15471" s="1"/>
      <c r="G15471" s="1"/>
      <c r="H15471">
        <v>1054901419.6</v>
      </c>
      <c r="I15471" s="1" t="s">
        <v>15459</v>
      </c>
      <c r="J15471" t="s">
        <v>15404</v>
      </c>
    </row>
    <row r="15472" spans="1:10" x14ac:dyDescent="0.2">
      <c r="A15472" s="1" t="s">
        <v>13988</v>
      </c>
      <c r="B15472" s="1" t="s">
        <v>13989</v>
      </c>
      <c r="C15472" s="1" t="s">
        <v>1438</v>
      </c>
      <c r="D15472" s="1" t="s">
        <v>1481</v>
      </c>
      <c r="E15472" s="1" t="s">
        <v>1440</v>
      </c>
      <c r="F15472" s="1"/>
      <c r="G15472" s="1"/>
      <c r="H15472">
        <v>1054901419.6</v>
      </c>
      <c r="I15472" s="1" t="s">
        <v>15408</v>
      </c>
      <c r="J15472" t="s">
        <v>15406</v>
      </c>
    </row>
    <row r="15473" spans="1:10" x14ac:dyDescent="0.2">
      <c r="A15473" s="1" t="s">
        <v>13988</v>
      </c>
      <c r="B15473" s="1" t="s">
        <v>13989</v>
      </c>
      <c r="C15473" s="1" t="s">
        <v>1438</v>
      </c>
      <c r="D15473" s="1" t="s">
        <v>1481</v>
      </c>
      <c r="E15473" s="1" t="s">
        <v>1440</v>
      </c>
      <c r="F15473" s="1"/>
      <c r="G15473" s="1"/>
      <c r="H15473">
        <v>1054901419.6</v>
      </c>
      <c r="I15473" s="1" t="s">
        <v>15416</v>
      </c>
      <c r="J15473" t="s">
        <v>15406</v>
      </c>
    </row>
    <row r="15474" spans="1:10" x14ac:dyDescent="0.2">
      <c r="A15474" s="1" t="s">
        <v>13988</v>
      </c>
      <c r="B15474" s="1" t="s">
        <v>13989</v>
      </c>
      <c r="C15474" s="1" t="s">
        <v>1438</v>
      </c>
      <c r="D15474" s="1" t="s">
        <v>1481</v>
      </c>
      <c r="E15474" s="1" t="s">
        <v>1440</v>
      </c>
      <c r="F15474" s="1"/>
      <c r="G15474" s="1"/>
      <c r="H15474">
        <v>1054901419.6</v>
      </c>
      <c r="I15474" s="1" t="s">
        <v>15432</v>
      </c>
      <c r="J15474" t="s">
        <v>15406</v>
      </c>
    </row>
    <row r="15475" spans="1:10" x14ac:dyDescent="0.2">
      <c r="A15475" s="1" t="s">
        <v>13990</v>
      </c>
      <c r="B15475" s="1" t="s">
        <v>13991</v>
      </c>
      <c r="C15475" s="1" t="s">
        <v>1438</v>
      </c>
      <c r="D15475" s="1" t="s">
        <v>1481</v>
      </c>
      <c r="E15475" s="1" t="s">
        <v>1440</v>
      </c>
      <c r="F15475" s="1"/>
      <c r="G15475" s="1"/>
      <c r="H15475">
        <v>69726259.510000005</v>
      </c>
      <c r="I15475" s="1" t="s">
        <v>15547</v>
      </c>
      <c r="J15475" t="s">
        <v>15404</v>
      </c>
    </row>
    <row r="15476" spans="1:10" x14ac:dyDescent="0.2">
      <c r="A15476" s="1" t="s">
        <v>13990</v>
      </c>
      <c r="B15476" s="1" t="s">
        <v>13991</v>
      </c>
      <c r="C15476" s="1" t="s">
        <v>1438</v>
      </c>
      <c r="D15476" s="1" t="s">
        <v>1481</v>
      </c>
      <c r="E15476" s="1" t="s">
        <v>1440</v>
      </c>
      <c r="F15476" s="1"/>
      <c r="G15476" s="1"/>
      <c r="H15476">
        <v>69726259.510000005</v>
      </c>
      <c r="I15476" s="1" t="s">
        <v>15468</v>
      </c>
      <c r="J15476" t="s">
        <v>15404</v>
      </c>
    </row>
    <row r="15477" spans="1:10" x14ac:dyDescent="0.2">
      <c r="A15477" s="1" t="s">
        <v>13990</v>
      </c>
      <c r="B15477" s="1" t="s">
        <v>13991</v>
      </c>
      <c r="C15477" s="1" t="s">
        <v>1438</v>
      </c>
      <c r="D15477" s="1" t="s">
        <v>1481</v>
      </c>
      <c r="E15477" s="1" t="s">
        <v>1440</v>
      </c>
      <c r="F15477" s="1"/>
      <c r="G15477" s="1"/>
      <c r="H15477">
        <v>69726259.510000005</v>
      </c>
      <c r="I15477" s="1" t="s">
        <v>15405</v>
      </c>
      <c r="J15477" t="s">
        <v>15406</v>
      </c>
    </row>
    <row r="15478" spans="1:10" x14ac:dyDescent="0.2">
      <c r="A15478" s="1" t="s">
        <v>13990</v>
      </c>
      <c r="B15478" s="1" t="s">
        <v>13991</v>
      </c>
      <c r="C15478" s="1" t="s">
        <v>1438</v>
      </c>
      <c r="D15478" s="1" t="s">
        <v>1481</v>
      </c>
      <c r="E15478" s="1" t="s">
        <v>1440</v>
      </c>
      <c r="F15478" s="1"/>
      <c r="G15478" s="1"/>
      <c r="H15478">
        <v>69726259.510000005</v>
      </c>
      <c r="I15478" s="1" t="s">
        <v>15432</v>
      </c>
      <c r="J15478" t="s">
        <v>15406</v>
      </c>
    </row>
    <row r="15479" spans="1:10" x14ac:dyDescent="0.2">
      <c r="A15479" s="1" t="s">
        <v>13990</v>
      </c>
      <c r="B15479" s="1" t="s">
        <v>13991</v>
      </c>
      <c r="C15479" s="1" t="s">
        <v>1438</v>
      </c>
      <c r="D15479" s="1" t="s">
        <v>1481</v>
      </c>
      <c r="E15479" s="1" t="s">
        <v>1440</v>
      </c>
      <c r="F15479" s="1"/>
      <c r="G15479" s="1"/>
      <c r="H15479">
        <v>69726259.510000005</v>
      </c>
      <c r="I15479" s="1" t="s">
        <v>15433</v>
      </c>
      <c r="J15479" t="s">
        <v>15406</v>
      </c>
    </row>
    <row r="15480" spans="1:10" x14ac:dyDescent="0.2">
      <c r="A15480" s="1" t="s">
        <v>13992</v>
      </c>
      <c r="B15480" s="1" t="s">
        <v>13991</v>
      </c>
      <c r="C15480" s="1" t="s">
        <v>1438</v>
      </c>
      <c r="D15480" s="1" t="s">
        <v>1481</v>
      </c>
      <c r="E15480" s="1" t="s">
        <v>1440</v>
      </c>
      <c r="F15480" s="1"/>
      <c r="G15480" s="1"/>
      <c r="H15480">
        <v>61718082.130000003</v>
      </c>
      <c r="I15480" s="1"/>
    </row>
    <row r="15481" spans="1:10" x14ac:dyDescent="0.2">
      <c r="A15481" s="1" t="s">
        <v>13993</v>
      </c>
      <c r="B15481" s="1" t="s">
        <v>13994</v>
      </c>
      <c r="C15481" s="1" t="s">
        <v>1443</v>
      </c>
      <c r="D15481" s="1" t="s">
        <v>1444</v>
      </c>
      <c r="E15481" s="1" t="s">
        <v>1440</v>
      </c>
      <c r="F15481" s="1"/>
      <c r="G15481" s="1"/>
      <c r="H15481">
        <v>554649529.62</v>
      </c>
      <c r="I15481" s="1"/>
    </row>
    <row r="15482" spans="1:10" x14ac:dyDescent="0.2">
      <c r="A15482" s="1" t="s">
        <v>13995</v>
      </c>
      <c r="B15482" s="1" t="s">
        <v>13994</v>
      </c>
      <c r="C15482" s="1" t="s">
        <v>1443</v>
      </c>
      <c r="D15482" s="1" t="s">
        <v>1444</v>
      </c>
      <c r="E15482" s="1" t="s">
        <v>1440</v>
      </c>
      <c r="F15482" s="1"/>
      <c r="G15482" s="1"/>
      <c r="H15482">
        <v>3807167.18</v>
      </c>
      <c r="I15482" s="1"/>
    </row>
    <row r="15483" spans="1:10" x14ac:dyDescent="0.2">
      <c r="A15483" s="1" t="s">
        <v>13996</v>
      </c>
      <c r="B15483" s="1" t="s">
        <v>15134</v>
      </c>
      <c r="C15483" s="1" t="s">
        <v>1443</v>
      </c>
      <c r="D15483" s="1" t="s">
        <v>1448</v>
      </c>
      <c r="E15483" s="1" t="s">
        <v>1440</v>
      </c>
      <c r="F15483" s="1"/>
      <c r="G15483" s="1"/>
      <c r="H15483">
        <v>2565637056.4699998</v>
      </c>
      <c r="I15483" s="1"/>
    </row>
    <row r="15484" spans="1:10" x14ac:dyDescent="0.2">
      <c r="A15484" s="1" t="s">
        <v>13997</v>
      </c>
      <c r="B15484" s="1" t="s">
        <v>15134</v>
      </c>
      <c r="C15484" s="1" t="s">
        <v>1443</v>
      </c>
      <c r="D15484" s="1" t="s">
        <v>1448</v>
      </c>
      <c r="E15484" s="1" t="s">
        <v>1440</v>
      </c>
      <c r="F15484" s="1"/>
      <c r="G15484" s="1"/>
      <c r="H15484">
        <v>12675877.279999999</v>
      </c>
      <c r="I15484" s="1"/>
    </row>
    <row r="15485" spans="1:10" x14ac:dyDescent="0.2">
      <c r="A15485" s="1" t="s">
        <v>13998</v>
      </c>
      <c r="B15485" s="1" t="s">
        <v>13999</v>
      </c>
      <c r="C15485" s="1" t="s">
        <v>1438</v>
      </c>
      <c r="D15485" s="1" t="s">
        <v>1439</v>
      </c>
      <c r="E15485" s="1" t="s">
        <v>1440</v>
      </c>
      <c r="F15485" s="1"/>
      <c r="G15485" s="1"/>
      <c r="H15485">
        <v>923896514.13999999</v>
      </c>
      <c r="I15485" s="1" t="s">
        <v>15542</v>
      </c>
      <c r="J15485" t="s">
        <v>15404</v>
      </c>
    </row>
    <row r="15486" spans="1:10" x14ac:dyDescent="0.2">
      <c r="A15486" s="1" t="s">
        <v>13998</v>
      </c>
      <c r="B15486" s="1" t="s">
        <v>13999</v>
      </c>
      <c r="C15486" s="1" t="s">
        <v>1438</v>
      </c>
      <c r="D15486" s="1" t="s">
        <v>1439</v>
      </c>
      <c r="E15486" s="1" t="s">
        <v>1440</v>
      </c>
      <c r="F15486" s="1"/>
      <c r="G15486" s="1"/>
      <c r="H15486">
        <v>923896514.13999999</v>
      </c>
      <c r="I15486" s="1" t="s">
        <v>15410</v>
      </c>
      <c r="J15486" t="s">
        <v>15404</v>
      </c>
    </row>
    <row r="15487" spans="1:10" x14ac:dyDescent="0.2">
      <c r="A15487" s="1" t="s">
        <v>13998</v>
      </c>
      <c r="B15487" s="1" t="s">
        <v>13999</v>
      </c>
      <c r="C15487" s="1" t="s">
        <v>1438</v>
      </c>
      <c r="D15487" s="1" t="s">
        <v>1439</v>
      </c>
      <c r="E15487" s="1" t="s">
        <v>1440</v>
      </c>
      <c r="F15487" s="1"/>
      <c r="G15487" s="1"/>
      <c r="H15487">
        <v>923896514.13999999</v>
      </c>
      <c r="I15487" s="1" t="s">
        <v>15464</v>
      </c>
      <c r="J15487" t="s">
        <v>15404</v>
      </c>
    </row>
    <row r="15488" spans="1:10" x14ac:dyDescent="0.2">
      <c r="A15488" s="1" t="s">
        <v>13998</v>
      </c>
      <c r="B15488" s="1" t="s">
        <v>13999</v>
      </c>
      <c r="C15488" s="1" t="s">
        <v>1438</v>
      </c>
      <c r="D15488" s="1" t="s">
        <v>1439</v>
      </c>
      <c r="E15488" s="1" t="s">
        <v>1440</v>
      </c>
      <c r="F15488" s="1"/>
      <c r="G15488" s="1"/>
      <c r="H15488">
        <v>923896514.13999999</v>
      </c>
      <c r="I15488" s="1" t="s">
        <v>15598</v>
      </c>
      <c r="J15488" t="s">
        <v>15404</v>
      </c>
    </row>
    <row r="15489" spans="1:10" x14ac:dyDescent="0.2">
      <c r="A15489" s="1" t="s">
        <v>13998</v>
      </c>
      <c r="B15489" s="1" t="s">
        <v>13999</v>
      </c>
      <c r="C15489" s="1" t="s">
        <v>1438</v>
      </c>
      <c r="D15489" s="1" t="s">
        <v>1439</v>
      </c>
      <c r="E15489" s="1" t="s">
        <v>1440</v>
      </c>
      <c r="F15489" s="1"/>
      <c r="G15489" s="1"/>
      <c r="H15489">
        <v>923896514.13999999</v>
      </c>
      <c r="I15489" s="1" t="s">
        <v>15405</v>
      </c>
      <c r="J15489" t="s">
        <v>15406</v>
      </c>
    </row>
    <row r="15490" spans="1:10" x14ac:dyDescent="0.2">
      <c r="A15490" s="1" t="s">
        <v>13998</v>
      </c>
      <c r="B15490" s="1" t="s">
        <v>13999</v>
      </c>
      <c r="C15490" s="1" t="s">
        <v>1438</v>
      </c>
      <c r="D15490" s="1" t="s">
        <v>1439</v>
      </c>
      <c r="E15490" s="1" t="s">
        <v>1440</v>
      </c>
      <c r="F15490" s="1"/>
      <c r="G15490" s="1"/>
      <c r="H15490">
        <v>923896514.13999999</v>
      </c>
      <c r="I15490" s="1" t="s">
        <v>15437</v>
      </c>
      <c r="J15490" t="s">
        <v>15406</v>
      </c>
    </row>
    <row r="15491" spans="1:10" x14ac:dyDescent="0.2">
      <c r="A15491" s="1" t="s">
        <v>13998</v>
      </c>
      <c r="B15491" s="1" t="s">
        <v>13999</v>
      </c>
      <c r="C15491" s="1" t="s">
        <v>1438</v>
      </c>
      <c r="D15491" s="1" t="s">
        <v>1439</v>
      </c>
      <c r="E15491" s="1" t="s">
        <v>1440</v>
      </c>
      <c r="F15491" s="1"/>
      <c r="G15491" s="1"/>
      <c r="H15491">
        <v>923896514.13999999</v>
      </c>
      <c r="I15491" s="1" t="s">
        <v>15416</v>
      </c>
      <c r="J15491" t="s">
        <v>15406</v>
      </c>
    </row>
    <row r="15492" spans="1:10" x14ac:dyDescent="0.2">
      <c r="A15492" s="1" t="s">
        <v>13998</v>
      </c>
      <c r="B15492" s="1" t="s">
        <v>13999</v>
      </c>
      <c r="C15492" s="1" t="s">
        <v>1438</v>
      </c>
      <c r="D15492" s="1" t="s">
        <v>1439</v>
      </c>
      <c r="E15492" s="1" t="s">
        <v>1440</v>
      </c>
      <c r="F15492" s="1"/>
      <c r="G15492" s="1"/>
      <c r="H15492">
        <v>923896514.13999999</v>
      </c>
      <c r="I15492" s="1" t="s">
        <v>15421</v>
      </c>
      <c r="J15492" t="s">
        <v>15406</v>
      </c>
    </row>
    <row r="15493" spans="1:10" x14ac:dyDescent="0.2">
      <c r="A15493" s="1" t="s">
        <v>14000</v>
      </c>
      <c r="B15493" s="1" t="s">
        <v>13999</v>
      </c>
      <c r="C15493" s="1" t="s">
        <v>1438</v>
      </c>
      <c r="D15493" s="1" t="s">
        <v>1439</v>
      </c>
      <c r="E15493" s="1" t="s">
        <v>1440</v>
      </c>
      <c r="F15493" s="1"/>
      <c r="G15493" s="1"/>
      <c r="H15493">
        <v>128910793.12</v>
      </c>
      <c r="I15493" s="1"/>
    </row>
    <row r="15494" spans="1:10" x14ac:dyDescent="0.2">
      <c r="A15494" s="1" t="s">
        <v>14001</v>
      </c>
      <c r="B15494" s="1" t="s">
        <v>14002</v>
      </c>
      <c r="C15494" s="1" t="s">
        <v>1443</v>
      </c>
      <c r="D15494" s="1" t="s">
        <v>1466</v>
      </c>
      <c r="E15494" s="1" t="s">
        <v>1440</v>
      </c>
      <c r="F15494" s="1"/>
      <c r="G15494" s="1"/>
      <c r="H15494">
        <v>65327213.380000003</v>
      </c>
      <c r="I15494" s="1"/>
    </row>
    <row r="15495" spans="1:10" x14ac:dyDescent="0.2">
      <c r="A15495" s="1" t="s">
        <v>14003</v>
      </c>
      <c r="B15495" s="1" t="s">
        <v>14002</v>
      </c>
      <c r="C15495" s="1" t="s">
        <v>1443</v>
      </c>
      <c r="D15495" s="1" t="s">
        <v>1466</v>
      </c>
      <c r="E15495" s="1" t="s">
        <v>1440</v>
      </c>
      <c r="F15495" s="1"/>
      <c r="G15495" s="1"/>
      <c r="H15495">
        <v>56894254.759999998</v>
      </c>
      <c r="I15495" s="1"/>
    </row>
    <row r="15496" spans="1:10" x14ac:dyDescent="0.2">
      <c r="A15496" s="1" t="s">
        <v>14004</v>
      </c>
      <c r="B15496" s="1" t="s">
        <v>14005</v>
      </c>
      <c r="C15496" s="1" t="s">
        <v>1438</v>
      </c>
      <c r="D15496" s="1" t="s">
        <v>1439</v>
      </c>
      <c r="E15496" s="1" t="s">
        <v>1440</v>
      </c>
      <c r="F15496" s="1"/>
      <c r="G15496" s="1"/>
      <c r="H15496">
        <v>251568637.37</v>
      </c>
      <c r="I15496" s="1" t="s">
        <v>15560</v>
      </c>
      <c r="J15496" t="s">
        <v>15404</v>
      </c>
    </row>
    <row r="15497" spans="1:10" x14ac:dyDescent="0.2">
      <c r="A15497" s="1" t="s">
        <v>14004</v>
      </c>
      <c r="B15497" s="1" t="s">
        <v>14005</v>
      </c>
      <c r="C15497" s="1" t="s">
        <v>1438</v>
      </c>
      <c r="D15497" s="1" t="s">
        <v>1439</v>
      </c>
      <c r="E15497" s="1" t="s">
        <v>1440</v>
      </c>
      <c r="F15497" s="1"/>
      <c r="G15497" s="1"/>
      <c r="H15497">
        <v>251568637.37</v>
      </c>
      <c r="I15497" s="1" t="s">
        <v>15454</v>
      </c>
      <c r="J15497" t="s">
        <v>15404</v>
      </c>
    </row>
    <row r="15498" spans="1:10" x14ac:dyDescent="0.2">
      <c r="A15498" s="1" t="s">
        <v>14004</v>
      </c>
      <c r="B15498" s="1" t="s">
        <v>14005</v>
      </c>
      <c r="C15498" s="1" t="s">
        <v>1438</v>
      </c>
      <c r="D15498" s="1" t="s">
        <v>1439</v>
      </c>
      <c r="E15498" s="1" t="s">
        <v>1440</v>
      </c>
      <c r="F15498" s="1"/>
      <c r="G15498" s="1"/>
      <c r="H15498">
        <v>251568637.37</v>
      </c>
      <c r="I15498" s="1" t="s">
        <v>15419</v>
      </c>
      <c r="J15498" t="s">
        <v>15404</v>
      </c>
    </row>
    <row r="15499" spans="1:10" x14ac:dyDescent="0.2">
      <c r="A15499" s="1" t="s">
        <v>14004</v>
      </c>
      <c r="B15499" s="1" t="s">
        <v>14005</v>
      </c>
      <c r="C15499" s="1" t="s">
        <v>1438</v>
      </c>
      <c r="D15499" s="1" t="s">
        <v>1439</v>
      </c>
      <c r="E15499" s="1" t="s">
        <v>1440</v>
      </c>
      <c r="F15499" s="1"/>
      <c r="G15499" s="1"/>
      <c r="H15499">
        <v>251568637.37</v>
      </c>
      <c r="I15499" s="1" t="s">
        <v>15579</v>
      </c>
      <c r="J15499" t="s">
        <v>15404</v>
      </c>
    </row>
    <row r="15500" spans="1:10" x14ac:dyDescent="0.2">
      <c r="A15500" s="1" t="s">
        <v>14004</v>
      </c>
      <c r="B15500" s="1" t="s">
        <v>14005</v>
      </c>
      <c r="C15500" s="1" t="s">
        <v>1438</v>
      </c>
      <c r="D15500" s="1" t="s">
        <v>1439</v>
      </c>
      <c r="E15500" s="1" t="s">
        <v>1440</v>
      </c>
      <c r="F15500" s="1"/>
      <c r="G15500" s="1"/>
      <c r="H15500">
        <v>251568637.37</v>
      </c>
      <c r="I15500" s="1" t="s">
        <v>15580</v>
      </c>
      <c r="J15500" t="s">
        <v>15404</v>
      </c>
    </row>
    <row r="15501" spans="1:10" x14ac:dyDescent="0.2">
      <c r="A15501" s="1" t="s">
        <v>14004</v>
      </c>
      <c r="B15501" s="1" t="s">
        <v>14005</v>
      </c>
      <c r="C15501" s="1" t="s">
        <v>1438</v>
      </c>
      <c r="D15501" s="1" t="s">
        <v>1439</v>
      </c>
      <c r="E15501" s="1" t="s">
        <v>1440</v>
      </c>
      <c r="F15501" s="1"/>
      <c r="G15501" s="1"/>
      <c r="H15501">
        <v>251568637.37</v>
      </c>
      <c r="I15501" s="1" t="s">
        <v>15461</v>
      </c>
      <c r="J15501" t="s">
        <v>15404</v>
      </c>
    </row>
    <row r="15502" spans="1:10" x14ac:dyDescent="0.2">
      <c r="A15502" s="1" t="s">
        <v>14004</v>
      </c>
      <c r="B15502" s="1" t="s">
        <v>14005</v>
      </c>
      <c r="C15502" s="1" t="s">
        <v>1438</v>
      </c>
      <c r="D15502" s="1" t="s">
        <v>1439</v>
      </c>
      <c r="E15502" s="1" t="s">
        <v>1440</v>
      </c>
      <c r="F15502" s="1"/>
      <c r="G15502" s="1"/>
      <c r="H15502">
        <v>251568637.37</v>
      </c>
      <c r="I15502" s="1" t="s">
        <v>15503</v>
      </c>
      <c r="J15502" t="s">
        <v>15404</v>
      </c>
    </row>
    <row r="15503" spans="1:10" x14ac:dyDescent="0.2">
      <c r="A15503" s="1" t="s">
        <v>14004</v>
      </c>
      <c r="B15503" s="1" t="s">
        <v>14005</v>
      </c>
      <c r="C15503" s="1" t="s">
        <v>1438</v>
      </c>
      <c r="D15503" s="1" t="s">
        <v>1439</v>
      </c>
      <c r="E15503" s="1" t="s">
        <v>1440</v>
      </c>
      <c r="F15503" s="1"/>
      <c r="G15503" s="1"/>
      <c r="H15503">
        <v>251568637.37</v>
      </c>
      <c r="I15503" s="1" t="s">
        <v>15506</v>
      </c>
      <c r="J15503" t="s">
        <v>15404</v>
      </c>
    </row>
    <row r="15504" spans="1:10" x14ac:dyDescent="0.2">
      <c r="A15504" s="1" t="s">
        <v>14004</v>
      </c>
      <c r="B15504" s="1" t="s">
        <v>14005</v>
      </c>
      <c r="C15504" s="1" t="s">
        <v>1438</v>
      </c>
      <c r="D15504" s="1" t="s">
        <v>1439</v>
      </c>
      <c r="E15504" s="1" t="s">
        <v>1440</v>
      </c>
      <c r="F15504" s="1"/>
      <c r="G15504" s="1"/>
      <c r="H15504">
        <v>251568637.37</v>
      </c>
      <c r="I15504" s="1" t="s">
        <v>15436</v>
      </c>
      <c r="J15504" t="s">
        <v>15406</v>
      </c>
    </row>
    <row r="15505" spans="1:10" x14ac:dyDescent="0.2">
      <c r="A15505" s="1" t="s">
        <v>14004</v>
      </c>
      <c r="B15505" s="1" t="s">
        <v>14005</v>
      </c>
      <c r="C15505" s="1" t="s">
        <v>1438</v>
      </c>
      <c r="D15505" s="1" t="s">
        <v>1439</v>
      </c>
      <c r="E15505" s="1" t="s">
        <v>1440</v>
      </c>
      <c r="F15505" s="1"/>
      <c r="G15505" s="1"/>
      <c r="H15505">
        <v>251568637.37</v>
      </c>
      <c r="I15505" s="1" t="s">
        <v>15543</v>
      </c>
      <c r="J15505" t="s">
        <v>15406</v>
      </c>
    </row>
    <row r="15506" spans="1:10" x14ac:dyDescent="0.2">
      <c r="A15506" s="1" t="s">
        <v>14004</v>
      </c>
      <c r="B15506" s="1" t="s">
        <v>14005</v>
      </c>
      <c r="C15506" s="1" t="s">
        <v>1438</v>
      </c>
      <c r="D15506" s="1" t="s">
        <v>1439</v>
      </c>
      <c r="E15506" s="1" t="s">
        <v>1440</v>
      </c>
      <c r="F15506" s="1"/>
      <c r="G15506" s="1"/>
      <c r="H15506">
        <v>251568637.37</v>
      </c>
      <c r="I15506" s="1" t="s">
        <v>15420</v>
      </c>
      <c r="J15506" t="s">
        <v>15406</v>
      </c>
    </row>
    <row r="15507" spans="1:10" x14ac:dyDescent="0.2">
      <c r="A15507" s="1" t="s">
        <v>14004</v>
      </c>
      <c r="B15507" s="1" t="s">
        <v>14005</v>
      </c>
      <c r="C15507" s="1" t="s">
        <v>1438</v>
      </c>
      <c r="D15507" s="1" t="s">
        <v>1439</v>
      </c>
      <c r="E15507" s="1" t="s">
        <v>1440</v>
      </c>
      <c r="F15507" s="1"/>
      <c r="G15507" s="1"/>
      <c r="H15507">
        <v>251568637.37</v>
      </c>
      <c r="I15507" s="1" t="s">
        <v>15424</v>
      </c>
      <c r="J15507" t="s">
        <v>15406</v>
      </c>
    </row>
    <row r="15508" spans="1:10" x14ac:dyDescent="0.2">
      <c r="A15508" s="1" t="s">
        <v>14004</v>
      </c>
      <c r="B15508" s="1" t="s">
        <v>14005</v>
      </c>
      <c r="C15508" s="1" t="s">
        <v>1438</v>
      </c>
      <c r="D15508" s="1" t="s">
        <v>1439</v>
      </c>
      <c r="E15508" s="1" t="s">
        <v>1440</v>
      </c>
      <c r="F15508" s="1"/>
      <c r="G15508" s="1"/>
      <c r="H15508">
        <v>251568637.37</v>
      </c>
      <c r="I15508" s="1" t="s">
        <v>15435</v>
      </c>
      <c r="J15508" t="s">
        <v>15406</v>
      </c>
    </row>
    <row r="15509" spans="1:10" x14ac:dyDescent="0.2">
      <c r="A15509" s="1" t="s">
        <v>14006</v>
      </c>
      <c r="B15509" s="1" t="s">
        <v>14007</v>
      </c>
      <c r="C15509" s="1" t="s">
        <v>1443</v>
      </c>
      <c r="D15509" s="1" t="s">
        <v>1448</v>
      </c>
      <c r="E15509" s="1" t="s">
        <v>1440</v>
      </c>
      <c r="F15509" s="1"/>
      <c r="G15509" s="1"/>
      <c r="H15509">
        <v>1043445583.55</v>
      </c>
      <c r="I15509" s="1"/>
    </row>
    <row r="15510" spans="1:10" x14ac:dyDescent="0.2">
      <c r="A15510" s="1" t="s">
        <v>458</v>
      </c>
      <c r="B15510" s="1" t="s">
        <v>460</v>
      </c>
      <c r="C15510" s="1" t="s">
        <v>1438</v>
      </c>
      <c r="D15510" s="1" t="s">
        <v>1439</v>
      </c>
      <c r="E15510" s="1" t="s">
        <v>1440</v>
      </c>
      <c r="F15510" s="1"/>
      <c r="G15510" s="1"/>
      <c r="H15510">
        <v>1220365216.1500001</v>
      </c>
      <c r="I15510" s="1" t="s">
        <v>15553</v>
      </c>
      <c r="J15510" t="s">
        <v>15404</v>
      </c>
    </row>
    <row r="15511" spans="1:10" x14ac:dyDescent="0.2">
      <c r="A15511" s="1" t="s">
        <v>458</v>
      </c>
      <c r="B15511" s="1" t="s">
        <v>460</v>
      </c>
      <c r="C15511" s="1" t="s">
        <v>1438</v>
      </c>
      <c r="D15511" s="1" t="s">
        <v>1439</v>
      </c>
      <c r="E15511" s="1" t="s">
        <v>1440</v>
      </c>
      <c r="F15511" s="1"/>
      <c r="G15511" s="1"/>
      <c r="H15511">
        <v>1220365216.1500001</v>
      </c>
      <c r="I15511" s="1" t="s">
        <v>15442</v>
      </c>
      <c r="J15511" t="s">
        <v>15404</v>
      </c>
    </row>
    <row r="15512" spans="1:10" x14ac:dyDescent="0.2">
      <c r="A15512" s="1" t="s">
        <v>458</v>
      </c>
      <c r="B15512" s="1" t="s">
        <v>460</v>
      </c>
      <c r="C15512" s="1" t="s">
        <v>1438</v>
      </c>
      <c r="D15512" s="1" t="s">
        <v>1439</v>
      </c>
      <c r="E15512" s="1" t="s">
        <v>1440</v>
      </c>
      <c r="F15512" s="1"/>
      <c r="G15512" s="1"/>
      <c r="H15512">
        <v>1220365216.1500001</v>
      </c>
      <c r="I15512" s="1" t="s">
        <v>15578</v>
      </c>
      <c r="J15512" t="s">
        <v>15404</v>
      </c>
    </row>
    <row r="15513" spans="1:10" x14ac:dyDescent="0.2">
      <c r="A15513" s="1" t="s">
        <v>458</v>
      </c>
      <c r="B15513" s="1" t="s">
        <v>460</v>
      </c>
      <c r="C15513" s="1" t="s">
        <v>1438</v>
      </c>
      <c r="D15513" s="1" t="s">
        <v>1439</v>
      </c>
      <c r="E15513" s="1" t="s">
        <v>1440</v>
      </c>
      <c r="F15513" s="1"/>
      <c r="G15513" s="1"/>
      <c r="H15513">
        <v>1220365216.1500001</v>
      </c>
      <c r="I15513" s="1" t="s">
        <v>15495</v>
      </c>
      <c r="J15513" t="s">
        <v>15404</v>
      </c>
    </row>
    <row r="15514" spans="1:10" x14ac:dyDescent="0.2">
      <c r="A15514" s="1" t="s">
        <v>458</v>
      </c>
      <c r="B15514" s="1" t="s">
        <v>460</v>
      </c>
      <c r="C15514" s="1" t="s">
        <v>1438</v>
      </c>
      <c r="D15514" s="1" t="s">
        <v>1439</v>
      </c>
      <c r="E15514" s="1" t="s">
        <v>1440</v>
      </c>
      <c r="F15514" s="1"/>
      <c r="G15514" s="1"/>
      <c r="H15514">
        <v>1220365216.1500001</v>
      </c>
      <c r="I15514" s="1" t="s">
        <v>15472</v>
      </c>
      <c r="J15514" t="s">
        <v>15404</v>
      </c>
    </row>
    <row r="15515" spans="1:10" x14ac:dyDescent="0.2">
      <c r="A15515" s="1" t="s">
        <v>458</v>
      </c>
      <c r="B15515" s="1" t="s">
        <v>460</v>
      </c>
      <c r="C15515" s="1" t="s">
        <v>1438</v>
      </c>
      <c r="D15515" s="1" t="s">
        <v>1439</v>
      </c>
      <c r="E15515" s="1" t="s">
        <v>1440</v>
      </c>
      <c r="F15515" s="1"/>
      <c r="G15515" s="1"/>
      <c r="H15515">
        <v>1220365216.1500001</v>
      </c>
      <c r="I15515" s="1" t="s">
        <v>15430</v>
      </c>
      <c r="J15515" t="s">
        <v>15404</v>
      </c>
    </row>
    <row r="15516" spans="1:10" x14ac:dyDescent="0.2">
      <c r="A15516" s="1" t="s">
        <v>458</v>
      </c>
      <c r="B15516" s="1" t="s">
        <v>460</v>
      </c>
      <c r="C15516" s="1" t="s">
        <v>1438</v>
      </c>
      <c r="D15516" s="1" t="s">
        <v>1439</v>
      </c>
      <c r="E15516" s="1" t="s">
        <v>1440</v>
      </c>
      <c r="F15516" s="1"/>
      <c r="G15516" s="1"/>
      <c r="H15516">
        <v>1220365216.1500001</v>
      </c>
      <c r="I15516" s="1" t="s">
        <v>15407</v>
      </c>
      <c r="J15516" t="s">
        <v>15406</v>
      </c>
    </row>
    <row r="15517" spans="1:10" x14ac:dyDescent="0.2">
      <c r="A15517" s="1" t="s">
        <v>458</v>
      </c>
      <c r="B15517" s="1" t="s">
        <v>460</v>
      </c>
      <c r="C15517" s="1" t="s">
        <v>1438</v>
      </c>
      <c r="D15517" s="1" t="s">
        <v>1439</v>
      </c>
      <c r="E15517" s="1" t="s">
        <v>1440</v>
      </c>
      <c r="F15517" s="1"/>
      <c r="G15517" s="1"/>
      <c r="H15517">
        <v>1220365216.1500001</v>
      </c>
      <c r="I15517" s="1" t="s">
        <v>15416</v>
      </c>
      <c r="J15517" t="s">
        <v>15406</v>
      </c>
    </row>
    <row r="15518" spans="1:10" x14ac:dyDescent="0.2">
      <c r="A15518" s="1" t="s">
        <v>458</v>
      </c>
      <c r="B15518" s="1" t="s">
        <v>460</v>
      </c>
      <c r="C15518" s="1" t="s">
        <v>1438</v>
      </c>
      <c r="D15518" s="1" t="s">
        <v>1439</v>
      </c>
      <c r="E15518" s="1" t="s">
        <v>1440</v>
      </c>
      <c r="F15518" s="1"/>
      <c r="G15518" s="1"/>
      <c r="H15518">
        <v>1220365216.1500001</v>
      </c>
      <c r="I15518" s="1" t="s">
        <v>15422</v>
      </c>
      <c r="J15518" t="s">
        <v>15406</v>
      </c>
    </row>
    <row r="15519" spans="1:10" x14ac:dyDescent="0.2">
      <c r="A15519" s="1" t="s">
        <v>458</v>
      </c>
      <c r="B15519" s="1" t="s">
        <v>460</v>
      </c>
      <c r="C15519" s="1" t="s">
        <v>1438</v>
      </c>
      <c r="D15519" s="1" t="s">
        <v>1439</v>
      </c>
      <c r="E15519" s="1" t="s">
        <v>1440</v>
      </c>
      <c r="F15519" s="1"/>
      <c r="G15519" s="1"/>
      <c r="H15519">
        <v>1220365216.1500001</v>
      </c>
      <c r="I15519" s="1" t="s">
        <v>15435</v>
      </c>
      <c r="J15519" t="s">
        <v>15406</v>
      </c>
    </row>
    <row r="15520" spans="1:10" x14ac:dyDescent="0.2">
      <c r="A15520" s="1" t="s">
        <v>14008</v>
      </c>
      <c r="B15520" s="1" t="s">
        <v>14009</v>
      </c>
      <c r="C15520" s="1" t="s">
        <v>1453</v>
      </c>
      <c r="D15520" s="1" t="s">
        <v>1454</v>
      </c>
      <c r="E15520" s="1" t="s">
        <v>1440</v>
      </c>
      <c r="F15520" s="1" t="s">
        <v>12925</v>
      </c>
      <c r="G15520" s="1"/>
      <c r="H15520">
        <v>2025942812.8800001</v>
      </c>
      <c r="I15520" s="1" t="s">
        <v>15405</v>
      </c>
      <c r="J15520" t="s">
        <v>15406</v>
      </c>
    </row>
    <row r="15521" spans="1:10" x14ac:dyDescent="0.2">
      <c r="A15521" s="1" t="s">
        <v>14008</v>
      </c>
      <c r="B15521" s="1" t="s">
        <v>14009</v>
      </c>
      <c r="C15521" s="1" t="s">
        <v>1453</v>
      </c>
      <c r="D15521" s="1" t="s">
        <v>1454</v>
      </c>
      <c r="E15521" s="1" t="s">
        <v>1440</v>
      </c>
      <c r="F15521" s="1" t="s">
        <v>12925</v>
      </c>
      <c r="G15521" s="1"/>
      <c r="H15521">
        <v>2025942812.8800001</v>
      </c>
      <c r="I15521" s="1" t="s">
        <v>15433</v>
      </c>
      <c r="J15521" t="s">
        <v>15406</v>
      </c>
    </row>
    <row r="15522" spans="1:10" x14ac:dyDescent="0.2">
      <c r="A15522" s="1" t="s">
        <v>14010</v>
      </c>
      <c r="B15522" s="1" t="s">
        <v>14011</v>
      </c>
      <c r="C15522" s="1" t="s">
        <v>1438</v>
      </c>
      <c r="D15522" s="1" t="s">
        <v>1439</v>
      </c>
      <c r="E15522" s="1" t="s">
        <v>1440</v>
      </c>
      <c r="F15522" s="1"/>
      <c r="G15522" s="1"/>
      <c r="H15522">
        <v>288231343.86000001</v>
      </c>
      <c r="I15522" s="1" t="s">
        <v>15553</v>
      </c>
      <c r="J15522" t="s">
        <v>15404</v>
      </c>
    </row>
    <row r="15523" spans="1:10" x14ac:dyDescent="0.2">
      <c r="A15523" s="1" t="s">
        <v>14010</v>
      </c>
      <c r="B15523" s="1" t="s">
        <v>14011</v>
      </c>
      <c r="C15523" s="1" t="s">
        <v>1438</v>
      </c>
      <c r="D15523" s="1" t="s">
        <v>1439</v>
      </c>
      <c r="E15523" s="1" t="s">
        <v>1440</v>
      </c>
      <c r="F15523" s="1"/>
      <c r="G15523" s="1"/>
      <c r="H15523">
        <v>288231343.86000001</v>
      </c>
      <c r="I15523" s="1" t="s">
        <v>15516</v>
      </c>
      <c r="J15523" t="s">
        <v>15404</v>
      </c>
    </row>
    <row r="15524" spans="1:10" x14ac:dyDescent="0.2">
      <c r="A15524" s="1" t="s">
        <v>14010</v>
      </c>
      <c r="B15524" s="1" t="s">
        <v>14011</v>
      </c>
      <c r="C15524" s="1" t="s">
        <v>1438</v>
      </c>
      <c r="D15524" s="1" t="s">
        <v>1439</v>
      </c>
      <c r="E15524" s="1" t="s">
        <v>1440</v>
      </c>
      <c r="F15524" s="1"/>
      <c r="G15524" s="1"/>
      <c r="H15524">
        <v>288231343.86000001</v>
      </c>
      <c r="I15524" s="1" t="s">
        <v>15554</v>
      </c>
      <c r="J15524" t="s">
        <v>15404</v>
      </c>
    </row>
    <row r="15525" spans="1:10" x14ac:dyDescent="0.2">
      <c r="A15525" s="1" t="s">
        <v>14010</v>
      </c>
      <c r="B15525" s="1" t="s">
        <v>14011</v>
      </c>
      <c r="C15525" s="1" t="s">
        <v>1438</v>
      </c>
      <c r="D15525" s="1" t="s">
        <v>1439</v>
      </c>
      <c r="E15525" s="1" t="s">
        <v>1440</v>
      </c>
      <c r="F15525" s="1"/>
      <c r="G15525" s="1"/>
      <c r="H15525">
        <v>288231343.86000001</v>
      </c>
      <c r="I15525" s="1" t="s">
        <v>15522</v>
      </c>
      <c r="J15525" t="s">
        <v>15404</v>
      </c>
    </row>
    <row r="15526" spans="1:10" x14ac:dyDescent="0.2">
      <c r="A15526" s="1" t="s">
        <v>14010</v>
      </c>
      <c r="B15526" s="1" t="s">
        <v>14011</v>
      </c>
      <c r="C15526" s="1" t="s">
        <v>1438</v>
      </c>
      <c r="D15526" s="1" t="s">
        <v>1439</v>
      </c>
      <c r="E15526" s="1" t="s">
        <v>1440</v>
      </c>
      <c r="F15526" s="1"/>
      <c r="G15526" s="1"/>
      <c r="H15526">
        <v>288231343.86000001</v>
      </c>
      <c r="I15526" s="1" t="s">
        <v>15576</v>
      </c>
      <c r="J15526" t="s">
        <v>15404</v>
      </c>
    </row>
    <row r="15527" spans="1:10" x14ac:dyDescent="0.2">
      <c r="A15527" s="1" t="s">
        <v>14010</v>
      </c>
      <c r="B15527" s="1" t="s">
        <v>14011</v>
      </c>
      <c r="C15527" s="1" t="s">
        <v>1438</v>
      </c>
      <c r="D15527" s="1" t="s">
        <v>1439</v>
      </c>
      <c r="E15527" s="1" t="s">
        <v>1440</v>
      </c>
      <c r="F15527" s="1"/>
      <c r="G15527" s="1"/>
      <c r="H15527">
        <v>288231343.86000001</v>
      </c>
      <c r="I15527" s="1" t="s">
        <v>15407</v>
      </c>
      <c r="J15527" t="s">
        <v>15406</v>
      </c>
    </row>
    <row r="15528" spans="1:10" x14ac:dyDescent="0.2">
      <c r="A15528" s="1" t="s">
        <v>14010</v>
      </c>
      <c r="B15528" s="1" t="s">
        <v>14011</v>
      </c>
      <c r="C15528" s="1" t="s">
        <v>1438</v>
      </c>
      <c r="D15528" s="1" t="s">
        <v>1439</v>
      </c>
      <c r="E15528" s="1" t="s">
        <v>1440</v>
      </c>
      <c r="F15528" s="1"/>
      <c r="G15528" s="1"/>
      <c r="H15528">
        <v>288231343.86000001</v>
      </c>
      <c r="I15528" s="1" t="s">
        <v>15420</v>
      </c>
      <c r="J15528" t="s">
        <v>15406</v>
      </c>
    </row>
    <row r="15529" spans="1:10" x14ac:dyDescent="0.2">
      <c r="A15529" s="1" t="s">
        <v>14010</v>
      </c>
      <c r="B15529" s="1" t="s">
        <v>14011</v>
      </c>
      <c r="C15529" s="1" t="s">
        <v>1438</v>
      </c>
      <c r="D15529" s="1" t="s">
        <v>1439</v>
      </c>
      <c r="E15529" s="1" t="s">
        <v>1440</v>
      </c>
      <c r="F15529" s="1"/>
      <c r="G15529" s="1"/>
      <c r="H15529">
        <v>288231343.86000001</v>
      </c>
      <c r="I15529" s="1" t="s">
        <v>15432</v>
      </c>
      <c r="J15529" t="s">
        <v>15406</v>
      </c>
    </row>
    <row r="15530" spans="1:10" x14ac:dyDescent="0.2">
      <c r="A15530" s="1" t="s">
        <v>14010</v>
      </c>
      <c r="B15530" s="1" t="s">
        <v>14011</v>
      </c>
      <c r="C15530" s="1" t="s">
        <v>1438</v>
      </c>
      <c r="D15530" s="1" t="s">
        <v>1439</v>
      </c>
      <c r="E15530" s="1" t="s">
        <v>1440</v>
      </c>
      <c r="F15530" s="1"/>
      <c r="G15530" s="1"/>
      <c r="H15530">
        <v>288231343.86000001</v>
      </c>
      <c r="I15530" s="1" t="s">
        <v>15433</v>
      </c>
      <c r="J15530" t="s">
        <v>15406</v>
      </c>
    </row>
    <row r="15531" spans="1:10" x14ac:dyDescent="0.2">
      <c r="A15531" s="1" t="s">
        <v>14012</v>
      </c>
      <c r="B15531" s="1" t="s">
        <v>14013</v>
      </c>
      <c r="C15531" s="1" t="s">
        <v>1453</v>
      </c>
      <c r="D15531" s="1" t="s">
        <v>1568</v>
      </c>
      <c r="E15531" s="1" t="s">
        <v>1440</v>
      </c>
      <c r="F15531" s="1"/>
      <c r="G15531" s="1"/>
      <c r="H15531">
        <v>493220607.13</v>
      </c>
      <c r="I15531" s="1" t="s">
        <v>15494</v>
      </c>
      <c r="J15531" t="s">
        <v>15404</v>
      </c>
    </row>
    <row r="15532" spans="1:10" x14ac:dyDescent="0.2">
      <c r="A15532" s="1" t="s">
        <v>14012</v>
      </c>
      <c r="B15532" s="1" t="s">
        <v>14013</v>
      </c>
      <c r="C15532" s="1" t="s">
        <v>1453</v>
      </c>
      <c r="D15532" s="1" t="s">
        <v>1568</v>
      </c>
      <c r="E15532" s="1" t="s">
        <v>1440</v>
      </c>
      <c r="F15532" s="1"/>
      <c r="G15532" s="1"/>
      <c r="H15532">
        <v>493220607.13</v>
      </c>
      <c r="I15532" s="1" t="s">
        <v>15495</v>
      </c>
      <c r="J15532" t="s">
        <v>15404</v>
      </c>
    </row>
    <row r="15533" spans="1:10" x14ac:dyDescent="0.2">
      <c r="A15533" s="1" t="s">
        <v>14012</v>
      </c>
      <c r="B15533" s="1" t="s">
        <v>14013</v>
      </c>
      <c r="C15533" s="1" t="s">
        <v>1453</v>
      </c>
      <c r="D15533" s="1" t="s">
        <v>1568</v>
      </c>
      <c r="E15533" s="1" t="s">
        <v>1440</v>
      </c>
      <c r="F15533" s="1"/>
      <c r="G15533" s="1"/>
      <c r="H15533">
        <v>493220607.13</v>
      </c>
      <c r="I15533" s="1" t="s">
        <v>15432</v>
      </c>
      <c r="J15533" t="s">
        <v>15406</v>
      </c>
    </row>
    <row r="15534" spans="1:10" x14ac:dyDescent="0.2">
      <c r="A15534" s="1" t="s">
        <v>14012</v>
      </c>
      <c r="B15534" s="1" t="s">
        <v>14013</v>
      </c>
      <c r="C15534" s="1" t="s">
        <v>1453</v>
      </c>
      <c r="D15534" s="1" t="s">
        <v>1568</v>
      </c>
      <c r="E15534" s="1" t="s">
        <v>1440</v>
      </c>
      <c r="F15534" s="1"/>
      <c r="G15534" s="1"/>
      <c r="H15534">
        <v>493220607.13</v>
      </c>
      <c r="I15534" s="1" t="s">
        <v>15422</v>
      </c>
      <c r="J15534" t="s">
        <v>15406</v>
      </c>
    </row>
    <row r="15535" spans="1:10" x14ac:dyDescent="0.2">
      <c r="A15535" s="1" t="s">
        <v>14014</v>
      </c>
      <c r="B15535" s="1" t="s">
        <v>14015</v>
      </c>
      <c r="C15535" s="1" t="s">
        <v>1438</v>
      </c>
      <c r="D15535" s="1" t="s">
        <v>1439</v>
      </c>
      <c r="E15535" s="1" t="s">
        <v>1440</v>
      </c>
      <c r="F15535" s="1"/>
      <c r="G15535" s="1"/>
      <c r="H15535">
        <v>633321899.08000004</v>
      </c>
      <c r="I15535" s="1" t="s">
        <v>15426</v>
      </c>
      <c r="J15535" t="s">
        <v>15404</v>
      </c>
    </row>
    <row r="15536" spans="1:10" x14ac:dyDescent="0.2">
      <c r="A15536" s="1" t="s">
        <v>14014</v>
      </c>
      <c r="B15536" s="1" t="s">
        <v>14015</v>
      </c>
      <c r="C15536" s="1" t="s">
        <v>1438</v>
      </c>
      <c r="D15536" s="1" t="s">
        <v>1439</v>
      </c>
      <c r="E15536" s="1" t="s">
        <v>1440</v>
      </c>
      <c r="F15536" s="1"/>
      <c r="G15536" s="1"/>
      <c r="H15536">
        <v>633321899.08000004</v>
      </c>
      <c r="I15536" s="1" t="s">
        <v>15553</v>
      </c>
      <c r="J15536" t="s">
        <v>15404</v>
      </c>
    </row>
    <row r="15537" spans="1:10" x14ac:dyDescent="0.2">
      <c r="A15537" s="1" t="s">
        <v>14014</v>
      </c>
      <c r="B15537" s="1" t="s">
        <v>14015</v>
      </c>
      <c r="C15537" s="1" t="s">
        <v>1438</v>
      </c>
      <c r="D15537" s="1" t="s">
        <v>1439</v>
      </c>
      <c r="E15537" s="1" t="s">
        <v>1440</v>
      </c>
      <c r="F15537" s="1"/>
      <c r="G15537" s="1"/>
      <c r="H15537">
        <v>633321899.08000004</v>
      </c>
      <c r="I15537" s="1" t="s">
        <v>15517</v>
      </c>
      <c r="J15537" t="s">
        <v>15404</v>
      </c>
    </row>
    <row r="15538" spans="1:10" x14ac:dyDescent="0.2">
      <c r="A15538" s="1" t="s">
        <v>14014</v>
      </c>
      <c r="B15538" s="1" t="s">
        <v>14015</v>
      </c>
      <c r="C15538" s="1" t="s">
        <v>1438</v>
      </c>
      <c r="D15538" s="1" t="s">
        <v>1439</v>
      </c>
      <c r="E15538" s="1" t="s">
        <v>1440</v>
      </c>
      <c r="F15538" s="1"/>
      <c r="G15538" s="1"/>
      <c r="H15538">
        <v>633321899.08000004</v>
      </c>
      <c r="I15538" s="1" t="s">
        <v>15427</v>
      </c>
      <c r="J15538" t="s">
        <v>15404</v>
      </c>
    </row>
    <row r="15539" spans="1:10" x14ac:dyDescent="0.2">
      <c r="A15539" s="1" t="s">
        <v>14014</v>
      </c>
      <c r="B15539" s="1" t="s">
        <v>14015</v>
      </c>
      <c r="C15539" s="1" t="s">
        <v>1438</v>
      </c>
      <c r="D15539" s="1" t="s">
        <v>1439</v>
      </c>
      <c r="E15539" s="1" t="s">
        <v>1440</v>
      </c>
      <c r="F15539" s="1"/>
      <c r="G15539" s="1"/>
      <c r="H15539">
        <v>633321899.08000004</v>
      </c>
      <c r="I15539" s="1" t="s">
        <v>15519</v>
      </c>
      <c r="J15539" t="s">
        <v>15404</v>
      </c>
    </row>
    <row r="15540" spans="1:10" x14ac:dyDescent="0.2">
      <c r="A15540" s="1" t="s">
        <v>14014</v>
      </c>
      <c r="B15540" s="1" t="s">
        <v>14015</v>
      </c>
      <c r="C15540" s="1" t="s">
        <v>1438</v>
      </c>
      <c r="D15540" s="1" t="s">
        <v>1439</v>
      </c>
      <c r="E15540" s="1" t="s">
        <v>1440</v>
      </c>
      <c r="F15540" s="1"/>
      <c r="G15540" s="1"/>
      <c r="H15540">
        <v>633321899.08000004</v>
      </c>
      <c r="I15540" s="1" t="s">
        <v>15577</v>
      </c>
      <c r="J15540" t="s">
        <v>15404</v>
      </c>
    </row>
    <row r="15541" spans="1:10" x14ac:dyDescent="0.2">
      <c r="A15541" s="1" t="s">
        <v>14014</v>
      </c>
      <c r="B15541" s="1" t="s">
        <v>14015</v>
      </c>
      <c r="C15541" s="1" t="s">
        <v>1438</v>
      </c>
      <c r="D15541" s="1" t="s">
        <v>1439</v>
      </c>
      <c r="E15541" s="1" t="s">
        <v>1440</v>
      </c>
      <c r="F15541" s="1"/>
      <c r="G15541" s="1"/>
      <c r="H15541">
        <v>633321899.08000004</v>
      </c>
      <c r="I15541" s="1" t="s">
        <v>15524</v>
      </c>
      <c r="J15541" t="s">
        <v>15404</v>
      </c>
    </row>
    <row r="15542" spans="1:10" x14ac:dyDescent="0.2">
      <c r="A15542" s="1" t="s">
        <v>14014</v>
      </c>
      <c r="B15542" s="1" t="s">
        <v>14015</v>
      </c>
      <c r="C15542" s="1" t="s">
        <v>1438</v>
      </c>
      <c r="D15542" s="1" t="s">
        <v>1439</v>
      </c>
      <c r="E15542" s="1" t="s">
        <v>1440</v>
      </c>
      <c r="F15542" s="1"/>
      <c r="G15542" s="1"/>
      <c r="H15542">
        <v>633321899.08000004</v>
      </c>
      <c r="I15542" s="1" t="s">
        <v>15429</v>
      </c>
      <c r="J15542" t="s">
        <v>15404</v>
      </c>
    </row>
    <row r="15543" spans="1:10" x14ac:dyDescent="0.2">
      <c r="A15543" s="1" t="s">
        <v>14014</v>
      </c>
      <c r="B15543" s="1" t="s">
        <v>14015</v>
      </c>
      <c r="C15543" s="1" t="s">
        <v>1438</v>
      </c>
      <c r="D15543" s="1" t="s">
        <v>1439</v>
      </c>
      <c r="E15543" s="1" t="s">
        <v>1440</v>
      </c>
      <c r="F15543" s="1"/>
      <c r="G15543" s="1"/>
      <c r="H15543">
        <v>633321899.08000004</v>
      </c>
      <c r="I15543" s="1" t="s">
        <v>15461</v>
      </c>
      <c r="J15543" t="s">
        <v>15404</v>
      </c>
    </row>
    <row r="15544" spans="1:10" x14ac:dyDescent="0.2">
      <c r="A15544" s="1" t="s">
        <v>14014</v>
      </c>
      <c r="B15544" s="1" t="s">
        <v>14015</v>
      </c>
      <c r="C15544" s="1" t="s">
        <v>1438</v>
      </c>
      <c r="D15544" s="1" t="s">
        <v>1439</v>
      </c>
      <c r="E15544" s="1" t="s">
        <v>1440</v>
      </c>
      <c r="F15544" s="1"/>
      <c r="G15544" s="1"/>
      <c r="H15544">
        <v>633321899.08000004</v>
      </c>
      <c r="I15544" s="1" t="s">
        <v>15567</v>
      </c>
      <c r="J15544" t="s">
        <v>15404</v>
      </c>
    </row>
    <row r="15545" spans="1:10" x14ac:dyDescent="0.2">
      <c r="A15545" s="1" t="s">
        <v>14014</v>
      </c>
      <c r="B15545" s="1" t="s">
        <v>14015</v>
      </c>
      <c r="C15545" s="1" t="s">
        <v>1438</v>
      </c>
      <c r="D15545" s="1" t="s">
        <v>1439</v>
      </c>
      <c r="E15545" s="1" t="s">
        <v>1440</v>
      </c>
      <c r="F15545" s="1"/>
      <c r="G15545" s="1"/>
      <c r="H15545">
        <v>633321899.08000004</v>
      </c>
      <c r="I15545" s="1" t="s">
        <v>15465</v>
      </c>
      <c r="J15545" t="s">
        <v>15404</v>
      </c>
    </row>
    <row r="15546" spans="1:10" x14ac:dyDescent="0.2">
      <c r="A15546" s="1" t="s">
        <v>14014</v>
      </c>
      <c r="B15546" s="1" t="s">
        <v>14015</v>
      </c>
      <c r="C15546" s="1" t="s">
        <v>1438</v>
      </c>
      <c r="D15546" s="1" t="s">
        <v>1439</v>
      </c>
      <c r="E15546" s="1" t="s">
        <v>1440</v>
      </c>
      <c r="F15546" s="1"/>
      <c r="G15546" s="1"/>
      <c r="H15546">
        <v>633321899.08000004</v>
      </c>
      <c r="I15546" s="1" t="s">
        <v>15480</v>
      </c>
      <c r="J15546" t="s">
        <v>15404</v>
      </c>
    </row>
    <row r="15547" spans="1:10" x14ac:dyDescent="0.2">
      <c r="A15547" s="1" t="s">
        <v>14014</v>
      </c>
      <c r="B15547" s="1" t="s">
        <v>14015</v>
      </c>
      <c r="C15547" s="1" t="s">
        <v>1438</v>
      </c>
      <c r="D15547" s="1" t="s">
        <v>1439</v>
      </c>
      <c r="E15547" s="1" t="s">
        <v>1440</v>
      </c>
      <c r="F15547" s="1"/>
      <c r="G15547" s="1"/>
      <c r="H15547">
        <v>633321899.08000004</v>
      </c>
      <c r="I15547" s="1" t="s">
        <v>15514</v>
      </c>
      <c r="J15547" t="s">
        <v>15404</v>
      </c>
    </row>
    <row r="15548" spans="1:10" x14ac:dyDescent="0.2">
      <c r="A15548" s="1" t="s">
        <v>14014</v>
      </c>
      <c r="B15548" s="1" t="s">
        <v>14015</v>
      </c>
      <c r="C15548" s="1" t="s">
        <v>1438</v>
      </c>
      <c r="D15548" s="1" t="s">
        <v>1439</v>
      </c>
      <c r="E15548" s="1" t="s">
        <v>1440</v>
      </c>
      <c r="F15548" s="1"/>
      <c r="G15548" s="1"/>
      <c r="H15548">
        <v>633321899.08000004</v>
      </c>
      <c r="I15548" s="1" t="s">
        <v>15522</v>
      </c>
      <c r="J15548" t="s">
        <v>15404</v>
      </c>
    </row>
    <row r="15549" spans="1:10" x14ac:dyDescent="0.2">
      <c r="A15549" s="1" t="s">
        <v>14014</v>
      </c>
      <c r="B15549" s="1" t="s">
        <v>14015</v>
      </c>
      <c r="C15549" s="1" t="s">
        <v>1438</v>
      </c>
      <c r="D15549" s="1" t="s">
        <v>1439</v>
      </c>
      <c r="E15549" s="1" t="s">
        <v>1440</v>
      </c>
      <c r="F15549" s="1"/>
      <c r="G15549" s="1"/>
      <c r="H15549">
        <v>633321899.08000004</v>
      </c>
      <c r="I15549" s="1" t="s">
        <v>15576</v>
      </c>
      <c r="J15549" t="s">
        <v>15404</v>
      </c>
    </row>
    <row r="15550" spans="1:10" x14ac:dyDescent="0.2">
      <c r="A15550" s="1" t="s">
        <v>14014</v>
      </c>
      <c r="B15550" s="1" t="s">
        <v>14015</v>
      </c>
      <c r="C15550" s="1" t="s">
        <v>1438</v>
      </c>
      <c r="D15550" s="1" t="s">
        <v>1439</v>
      </c>
      <c r="E15550" s="1" t="s">
        <v>1440</v>
      </c>
      <c r="F15550" s="1"/>
      <c r="G15550" s="1"/>
      <c r="H15550">
        <v>633321899.08000004</v>
      </c>
      <c r="I15550" s="1" t="s">
        <v>15430</v>
      </c>
      <c r="J15550" t="s">
        <v>15404</v>
      </c>
    </row>
    <row r="15551" spans="1:10" x14ac:dyDescent="0.2">
      <c r="A15551" s="1" t="s">
        <v>14014</v>
      </c>
      <c r="B15551" s="1" t="s">
        <v>14015</v>
      </c>
      <c r="C15551" s="1" t="s">
        <v>1438</v>
      </c>
      <c r="D15551" s="1" t="s">
        <v>1439</v>
      </c>
      <c r="E15551" s="1" t="s">
        <v>1440</v>
      </c>
      <c r="F15551" s="1"/>
      <c r="G15551" s="1"/>
      <c r="H15551">
        <v>633321899.08000004</v>
      </c>
      <c r="I15551" s="1" t="s">
        <v>15436</v>
      </c>
      <c r="J15551" t="s">
        <v>15406</v>
      </c>
    </row>
    <row r="15552" spans="1:10" x14ac:dyDescent="0.2">
      <c r="A15552" s="1" t="s">
        <v>14014</v>
      </c>
      <c r="B15552" s="1" t="s">
        <v>14015</v>
      </c>
      <c r="C15552" s="1" t="s">
        <v>1438</v>
      </c>
      <c r="D15552" s="1" t="s">
        <v>1439</v>
      </c>
      <c r="E15552" s="1" t="s">
        <v>1440</v>
      </c>
      <c r="F15552" s="1"/>
      <c r="G15552" s="1"/>
      <c r="H15552">
        <v>633321899.08000004</v>
      </c>
      <c r="I15552" s="1" t="s">
        <v>15407</v>
      </c>
      <c r="J15552" t="s">
        <v>15406</v>
      </c>
    </row>
    <row r="15553" spans="1:10" x14ac:dyDescent="0.2">
      <c r="A15553" s="1" t="s">
        <v>14014</v>
      </c>
      <c r="B15553" s="1" t="s">
        <v>14015</v>
      </c>
      <c r="C15553" s="1" t="s">
        <v>1438</v>
      </c>
      <c r="D15553" s="1" t="s">
        <v>1439</v>
      </c>
      <c r="E15553" s="1" t="s">
        <v>1440</v>
      </c>
      <c r="F15553" s="1"/>
      <c r="G15553" s="1"/>
      <c r="H15553">
        <v>633321899.08000004</v>
      </c>
      <c r="I15553" s="1" t="s">
        <v>15432</v>
      </c>
      <c r="J15553" t="s">
        <v>15406</v>
      </c>
    </row>
    <row r="15554" spans="1:10" x14ac:dyDescent="0.2">
      <c r="A15554" s="1" t="s">
        <v>14016</v>
      </c>
      <c r="B15554" s="1" t="s">
        <v>13981</v>
      </c>
      <c r="C15554" s="1" t="s">
        <v>1443</v>
      </c>
      <c r="D15554" s="1" t="s">
        <v>1448</v>
      </c>
      <c r="E15554" s="1" t="s">
        <v>1440</v>
      </c>
      <c r="F15554" s="1"/>
      <c r="G15554" s="1"/>
      <c r="H15554">
        <v>63867654.619999997</v>
      </c>
      <c r="I15554" s="1"/>
    </row>
    <row r="15555" spans="1:10" x14ac:dyDescent="0.2">
      <c r="A15555" s="1" t="s">
        <v>14017</v>
      </c>
      <c r="B15555" s="1" t="s">
        <v>14018</v>
      </c>
      <c r="C15555" s="1" t="s">
        <v>1443</v>
      </c>
      <c r="D15555" s="1" t="s">
        <v>1444</v>
      </c>
      <c r="E15555" s="1" t="s">
        <v>1440</v>
      </c>
      <c r="F15555" s="1"/>
      <c r="G15555" s="1"/>
      <c r="H15555">
        <v>2103179572.4200001</v>
      </c>
      <c r="I15555" s="1"/>
    </row>
    <row r="15556" spans="1:10" x14ac:dyDescent="0.2">
      <c r="A15556" s="1" t="s">
        <v>14019</v>
      </c>
      <c r="B15556" s="1" t="s">
        <v>14020</v>
      </c>
      <c r="C15556" s="1" t="s">
        <v>1453</v>
      </c>
      <c r="D15556" s="1" t="s">
        <v>1454</v>
      </c>
      <c r="E15556" s="1" t="s">
        <v>1440</v>
      </c>
      <c r="F15556" s="1" t="s">
        <v>14021</v>
      </c>
      <c r="G15556" s="1"/>
      <c r="H15556">
        <v>382735476.10000002</v>
      </c>
      <c r="I15556" s="1"/>
    </row>
    <row r="15557" spans="1:10" x14ac:dyDescent="0.2">
      <c r="A15557" s="1" t="s">
        <v>461</v>
      </c>
      <c r="B15557" s="1" t="s">
        <v>463</v>
      </c>
      <c r="C15557" s="1" t="s">
        <v>1438</v>
      </c>
      <c r="D15557" s="1" t="s">
        <v>1439</v>
      </c>
      <c r="E15557" s="1" t="s">
        <v>1440</v>
      </c>
      <c r="F15557" s="1"/>
      <c r="G15557" s="1"/>
      <c r="H15557">
        <v>68015313.799999997</v>
      </c>
      <c r="I15557" s="1" t="s">
        <v>15415</v>
      </c>
      <c r="J15557" t="s">
        <v>15406</v>
      </c>
    </row>
    <row r="15558" spans="1:10" x14ac:dyDescent="0.2">
      <c r="A15558" s="1" t="s">
        <v>461</v>
      </c>
      <c r="B15558" s="1" t="s">
        <v>463</v>
      </c>
      <c r="C15558" s="1" t="s">
        <v>1438</v>
      </c>
      <c r="D15558" s="1" t="s">
        <v>1439</v>
      </c>
      <c r="E15558" s="1" t="s">
        <v>1440</v>
      </c>
      <c r="F15558" s="1"/>
      <c r="G15558" s="1"/>
      <c r="H15558">
        <v>68015313.799999997</v>
      </c>
      <c r="I15558" s="1" t="s">
        <v>15416</v>
      </c>
      <c r="J15558" t="s">
        <v>15406</v>
      </c>
    </row>
    <row r="15559" spans="1:10" x14ac:dyDescent="0.2">
      <c r="A15559" s="1" t="s">
        <v>461</v>
      </c>
      <c r="B15559" s="1" t="s">
        <v>463</v>
      </c>
      <c r="C15559" s="1" t="s">
        <v>1438</v>
      </c>
      <c r="D15559" s="1" t="s">
        <v>1439</v>
      </c>
      <c r="E15559" s="1" t="s">
        <v>1440</v>
      </c>
      <c r="F15559" s="1"/>
      <c r="G15559" s="1"/>
      <c r="H15559">
        <v>68015313.799999997</v>
      </c>
      <c r="I15559" s="1" t="s">
        <v>15421</v>
      </c>
      <c r="J15559" t="s">
        <v>15406</v>
      </c>
    </row>
    <row r="15560" spans="1:10" x14ac:dyDescent="0.2">
      <c r="A15560" s="1" t="s">
        <v>464</v>
      </c>
      <c r="B15560" s="1" t="s">
        <v>465</v>
      </c>
      <c r="C15560" s="1" t="s">
        <v>1438</v>
      </c>
      <c r="D15560" s="1" t="s">
        <v>1439</v>
      </c>
      <c r="E15560" s="1" t="s">
        <v>1440</v>
      </c>
      <c r="F15560" s="1"/>
      <c r="G15560" s="1"/>
      <c r="H15560">
        <v>615895955.47000003</v>
      </c>
      <c r="I15560" s="1" t="s">
        <v>15553</v>
      </c>
      <c r="J15560" t="s">
        <v>15404</v>
      </c>
    </row>
    <row r="15561" spans="1:10" x14ac:dyDescent="0.2">
      <c r="A15561" s="1" t="s">
        <v>464</v>
      </c>
      <c r="B15561" s="1" t="s">
        <v>465</v>
      </c>
      <c r="C15561" s="1" t="s">
        <v>1438</v>
      </c>
      <c r="D15561" s="1" t="s">
        <v>1439</v>
      </c>
      <c r="E15561" s="1" t="s">
        <v>1440</v>
      </c>
      <c r="F15561" s="1"/>
      <c r="G15561" s="1"/>
      <c r="H15561">
        <v>615895955.47000003</v>
      </c>
      <c r="I15561" s="1" t="s">
        <v>15516</v>
      </c>
      <c r="J15561" t="s">
        <v>15404</v>
      </c>
    </row>
    <row r="15562" spans="1:10" x14ac:dyDescent="0.2">
      <c r="A15562" s="1" t="s">
        <v>464</v>
      </c>
      <c r="B15562" s="1" t="s">
        <v>465</v>
      </c>
      <c r="C15562" s="1" t="s">
        <v>1438</v>
      </c>
      <c r="D15562" s="1" t="s">
        <v>1439</v>
      </c>
      <c r="E15562" s="1" t="s">
        <v>1440</v>
      </c>
      <c r="F15562" s="1"/>
      <c r="G15562" s="1"/>
      <c r="H15562">
        <v>615895955.47000003</v>
      </c>
      <c r="I15562" s="1" t="s">
        <v>15442</v>
      </c>
      <c r="J15562" t="s">
        <v>15404</v>
      </c>
    </row>
    <row r="15563" spans="1:10" x14ac:dyDescent="0.2">
      <c r="A15563" s="1" t="s">
        <v>464</v>
      </c>
      <c r="B15563" s="1" t="s">
        <v>465</v>
      </c>
      <c r="C15563" s="1" t="s">
        <v>1438</v>
      </c>
      <c r="D15563" s="1" t="s">
        <v>1439</v>
      </c>
      <c r="E15563" s="1" t="s">
        <v>1440</v>
      </c>
      <c r="F15563" s="1"/>
      <c r="G15563" s="1"/>
      <c r="H15563">
        <v>615895955.47000003</v>
      </c>
      <c r="I15563" s="1" t="s">
        <v>15517</v>
      </c>
      <c r="J15563" t="s">
        <v>15404</v>
      </c>
    </row>
    <row r="15564" spans="1:10" x14ac:dyDescent="0.2">
      <c r="A15564" s="1" t="s">
        <v>464</v>
      </c>
      <c r="B15564" s="1" t="s">
        <v>465</v>
      </c>
      <c r="C15564" s="1" t="s">
        <v>1438</v>
      </c>
      <c r="D15564" s="1" t="s">
        <v>1439</v>
      </c>
      <c r="E15564" s="1" t="s">
        <v>1440</v>
      </c>
      <c r="F15564" s="1"/>
      <c r="G15564" s="1"/>
      <c r="H15564">
        <v>615895955.47000003</v>
      </c>
      <c r="I15564" s="1" t="s">
        <v>15518</v>
      </c>
      <c r="J15564" t="s">
        <v>15404</v>
      </c>
    </row>
    <row r="15565" spans="1:10" x14ac:dyDescent="0.2">
      <c r="A15565" s="1" t="s">
        <v>464</v>
      </c>
      <c r="B15565" s="1" t="s">
        <v>465</v>
      </c>
      <c r="C15565" s="1" t="s">
        <v>1438</v>
      </c>
      <c r="D15565" s="1" t="s">
        <v>1439</v>
      </c>
      <c r="E15565" s="1" t="s">
        <v>1440</v>
      </c>
      <c r="F15565" s="1"/>
      <c r="G15565" s="1"/>
      <c r="H15565">
        <v>615895955.47000003</v>
      </c>
      <c r="I15565" s="1" t="s">
        <v>15495</v>
      </c>
      <c r="J15565" t="s">
        <v>15404</v>
      </c>
    </row>
    <row r="15566" spans="1:10" x14ac:dyDescent="0.2">
      <c r="A15566" s="1" t="s">
        <v>464</v>
      </c>
      <c r="B15566" s="1" t="s">
        <v>465</v>
      </c>
      <c r="C15566" s="1" t="s">
        <v>1438</v>
      </c>
      <c r="D15566" s="1" t="s">
        <v>1439</v>
      </c>
      <c r="E15566" s="1" t="s">
        <v>1440</v>
      </c>
      <c r="F15566" s="1"/>
      <c r="G15566" s="1"/>
      <c r="H15566">
        <v>615895955.47000003</v>
      </c>
      <c r="I15566" s="1" t="s">
        <v>15427</v>
      </c>
      <c r="J15566" t="s">
        <v>15404</v>
      </c>
    </row>
    <row r="15567" spans="1:10" x14ac:dyDescent="0.2">
      <c r="A15567" s="1" t="s">
        <v>464</v>
      </c>
      <c r="B15567" s="1" t="s">
        <v>465</v>
      </c>
      <c r="C15567" s="1" t="s">
        <v>1438</v>
      </c>
      <c r="D15567" s="1" t="s">
        <v>1439</v>
      </c>
      <c r="E15567" s="1" t="s">
        <v>1440</v>
      </c>
      <c r="F15567" s="1"/>
      <c r="G15567" s="1"/>
      <c r="H15567">
        <v>615895955.47000003</v>
      </c>
      <c r="I15567" s="1" t="s">
        <v>15519</v>
      </c>
      <c r="J15567" t="s">
        <v>15404</v>
      </c>
    </row>
    <row r="15568" spans="1:10" x14ac:dyDescent="0.2">
      <c r="A15568" s="1" t="s">
        <v>464</v>
      </c>
      <c r="B15568" s="1" t="s">
        <v>465</v>
      </c>
      <c r="C15568" s="1" t="s">
        <v>1438</v>
      </c>
      <c r="D15568" s="1" t="s">
        <v>1439</v>
      </c>
      <c r="E15568" s="1" t="s">
        <v>1440</v>
      </c>
      <c r="F15568" s="1"/>
      <c r="G15568" s="1"/>
      <c r="H15568">
        <v>615895955.47000003</v>
      </c>
      <c r="I15568" s="1" t="s">
        <v>15567</v>
      </c>
      <c r="J15568" t="s">
        <v>15404</v>
      </c>
    </row>
    <row r="15569" spans="1:10" x14ac:dyDescent="0.2">
      <c r="A15569" s="1" t="s">
        <v>464</v>
      </c>
      <c r="B15569" s="1" t="s">
        <v>465</v>
      </c>
      <c r="C15569" s="1" t="s">
        <v>1438</v>
      </c>
      <c r="D15569" s="1" t="s">
        <v>1439</v>
      </c>
      <c r="E15569" s="1" t="s">
        <v>1440</v>
      </c>
      <c r="F15569" s="1"/>
      <c r="G15569" s="1"/>
      <c r="H15569">
        <v>615895955.47000003</v>
      </c>
      <c r="I15569" s="1" t="s">
        <v>15514</v>
      </c>
      <c r="J15569" t="s">
        <v>15404</v>
      </c>
    </row>
    <row r="15570" spans="1:10" x14ac:dyDescent="0.2">
      <c r="A15570" s="1" t="s">
        <v>464</v>
      </c>
      <c r="B15570" s="1" t="s">
        <v>465</v>
      </c>
      <c r="C15570" s="1" t="s">
        <v>1438</v>
      </c>
      <c r="D15570" s="1" t="s">
        <v>1439</v>
      </c>
      <c r="E15570" s="1" t="s">
        <v>1440</v>
      </c>
      <c r="F15570" s="1"/>
      <c r="G15570" s="1"/>
      <c r="H15570">
        <v>615895955.47000003</v>
      </c>
      <c r="I15570" s="1" t="s">
        <v>15576</v>
      </c>
      <c r="J15570" t="s">
        <v>15404</v>
      </c>
    </row>
    <row r="15571" spans="1:10" x14ac:dyDescent="0.2">
      <c r="A15571" s="1" t="s">
        <v>464</v>
      </c>
      <c r="B15571" s="1" t="s">
        <v>465</v>
      </c>
      <c r="C15571" s="1" t="s">
        <v>1438</v>
      </c>
      <c r="D15571" s="1" t="s">
        <v>1439</v>
      </c>
      <c r="E15571" s="1" t="s">
        <v>1440</v>
      </c>
      <c r="F15571" s="1"/>
      <c r="G15571" s="1"/>
      <c r="H15571">
        <v>615895955.47000003</v>
      </c>
      <c r="I15571" s="1" t="s">
        <v>15430</v>
      </c>
      <c r="J15571" t="s">
        <v>15404</v>
      </c>
    </row>
    <row r="15572" spans="1:10" x14ac:dyDescent="0.2">
      <c r="A15572" s="1" t="s">
        <v>464</v>
      </c>
      <c r="B15572" s="1" t="s">
        <v>465</v>
      </c>
      <c r="C15572" s="1" t="s">
        <v>1438</v>
      </c>
      <c r="D15572" s="1" t="s">
        <v>1439</v>
      </c>
      <c r="E15572" s="1" t="s">
        <v>1440</v>
      </c>
      <c r="F15572" s="1"/>
      <c r="G15572" s="1"/>
      <c r="H15572">
        <v>615895955.47000003</v>
      </c>
      <c r="I15572" s="1" t="s">
        <v>15407</v>
      </c>
      <c r="J15572" t="s">
        <v>15406</v>
      </c>
    </row>
    <row r="15573" spans="1:10" x14ac:dyDescent="0.2">
      <c r="A15573" s="1" t="s">
        <v>464</v>
      </c>
      <c r="B15573" s="1" t="s">
        <v>465</v>
      </c>
      <c r="C15573" s="1" t="s">
        <v>1438</v>
      </c>
      <c r="D15573" s="1" t="s">
        <v>1439</v>
      </c>
      <c r="E15573" s="1" t="s">
        <v>1440</v>
      </c>
      <c r="F15573" s="1"/>
      <c r="G15573" s="1"/>
      <c r="H15573">
        <v>615895955.47000003</v>
      </c>
      <c r="I15573" s="1" t="s">
        <v>15432</v>
      </c>
      <c r="J15573" t="s">
        <v>15406</v>
      </c>
    </row>
    <row r="15574" spans="1:10" x14ac:dyDescent="0.2">
      <c r="A15574" s="1" t="s">
        <v>464</v>
      </c>
      <c r="B15574" s="1" t="s">
        <v>465</v>
      </c>
      <c r="C15574" s="1" t="s">
        <v>1438</v>
      </c>
      <c r="D15574" s="1" t="s">
        <v>1439</v>
      </c>
      <c r="E15574" s="1" t="s">
        <v>1440</v>
      </c>
      <c r="F15574" s="1"/>
      <c r="G15574" s="1"/>
      <c r="H15574">
        <v>615895955.47000003</v>
      </c>
      <c r="I15574" s="1" t="s">
        <v>15422</v>
      </c>
      <c r="J15574" t="s">
        <v>15406</v>
      </c>
    </row>
    <row r="15575" spans="1:10" x14ac:dyDescent="0.2">
      <c r="A15575" s="1" t="s">
        <v>14022</v>
      </c>
      <c r="B15575" s="1" t="s">
        <v>14023</v>
      </c>
      <c r="C15575" s="1" t="s">
        <v>1443</v>
      </c>
      <c r="D15575" s="1" t="s">
        <v>1466</v>
      </c>
      <c r="E15575" s="1" t="s">
        <v>1440</v>
      </c>
      <c r="F15575" s="1"/>
      <c r="G15575" s="1"/>
      <c r="H15575">
        <v>417439692.30000001</v>
      </c>
      <c r="I15575" s="1"/>
    </row>
    <row r="15576" spans="1:10" x14ac:dyDescent="0.2">
      <c r="A15576" s="1" t="s">
        <v>14024</v>
      </c>
      <c r="B15576" s="1" t="s">
        <v>14023</v>
      </c>
      <c r="C15576" s="1" t="s">
        <v>1443</v>
      </c>
      <c r="D15576" s="1" t="s">
        <v>1466</v>
      </c>
      <c r="E15576" s="1" t="s">
        <v>1440</v>
      </c>
      <c r="F15576" s="1"/>
      <c r="G15576" s="1"/>
      <c r="H15576">
        <v>417439692.30000001</v>
      </c>
      <c r="I15576" s="1"/>
    </row>
    <row r="15577" spans="1:10" x14ac:dyDescent="0.2">
      <c r="A15577" s="1" t="s">
        <v>14025</v>
      </c>
      <c r="B15577" s="1" t="s">
        <v>14023</v>
      </c>
      <c r="C15577" s="1" t="s">
        <v>1443</v>
      </c>
      <c r="D15577" s="1" t="s">
        <v>1466</v>
      </c>
      <c r="E15577" s="1" t="s">
        <v>1440</v>
      </c>
      <c r="F15577" s="1"/>
      <c r="G15577" s="1"/>
      <c r="H15577">
        <v>198359717.78</v>
      </c>
      <c r="I15577" s="1"/>
    </row>
    <row r="15578" spans="1:10" x14ac:dyDescent="0.2">
      <c r="A15578" s="1" t="s">
        <v>14026</v>
      </c>
      <c r="B15578" s="1" t="s">
        <v>14027</v>
      </c>
      <c r="C15578" s="1" t="s">
        <v>1443</v>
      </c>
      <c r="D15578" s="1" t="s">
        <v>1444</v>
      </c>
      <c r="E15578" s="1" t="s">
        <v>1440</v>
      </c>
      <c r="F15578" s="1"/>
      <c r="G15578" s="1"/>
      <c r="H15578">
        <v>137714365.81</v>
      </c>
      <c r="I15578" s="1"/>
    </row>
    <row r="15579" spans="1:10" x14ac:dyDescent="0.2">
      <c r="A15579" s="1" t="s">
        <v>14028</v>
      </c>
      <c r="B15579" s="1" t="s">
        <v>14027</v>
      </c>
      <c r="C15579" s="1" t="s">
        <v>1443</v>
      </c>
      <c r="D15579" s="1" t="s">
        <v>1444</v>
      </c>
      <c r="E15579" s="1" t="s">
        <v>1440</v>
      </c>
      <c r="F15579" s="1"/>
      <c r="G15579" s="1"/>
      <c r="H15579">
        <v>12040681.630000001</v>
      </c>
      <c r="I15579" s="1"/>
    </row>
    <row r="15580" spans="1:10" x14ac:dyDescent="0.2">
      <c r="A15580" s="1" t="s">
        <v>14029</v>
      </c>
      <c r="B15580" s="1" t="s">
        <v>14030</v>
      </c>
      <c r="C15580" s="1" t="s">
        <v>1453</v>
      </c>
      <c r="D15580" s="1" t="s">
        <v>1454</v>
      </c>
      <c r="E15580" s="1" t="s">
        <v>1440</v>
      </c>
      <c r="F15580" s="1" t="s">
        <v>13464</v>
      </c>
      <c r="G15580" s="1" t="s">
        <v>13462</v>
      </c>
      <c r="H15580">
        <v>376288482.67000002</v>
      </c>
      <c r="I15580" s="1" t="s">
        <v>15405</v>
      </c>
      <c r="J15580" t="s">
        <v>15406</v>
      </c>
    </row>
    <row r="15581" spans="1:10" x14ac:dyDescent="0.2">
      <c r="A15581" s="1" t="s">
        <v>14029</v>
      </c>
      <c r="B15581" s="1" t="s">
        <v>14030</v>
      </c>
      <c r="C15581" s="1" t="s">
        <v>1453</v>
      </c>
      <c r="D15581" s="1" t="s">
        <v>1454</v>
      </c>
      <c r="E15581" s="1" t="s">
        <v>1440</v>
      </c>
      <c r="F15581" s="1" t="s">
        <v>13464</v>
      </c>
      <c r="G15581" s="1" t="s">
        <v>13462</v>
      </c>
      <c r="H15581">
        <v>376288482.67000002</v>
      </c>
      <c r="I15581" s="1" t="s">
        <v>15433</v>
      </c>
      <c r="J15581" t="s">
        <v>15406</v>
      </c>
    </row>
    <row r="15582" spans="1:10" x14ac:dyDescent="0.2">
      <c r="A15582" s="1" t="s">
        <v>14031</v>
      </c>
      <c r="B15582" s="1" t="s">
        <v>14032</v>
      </c>
      <c r="C15582" s="1" t="s">
        <v>1438</v>
      </c>
      <c r="D15582" s="1" t="s">
        <v>1439</v>
      </c>
      <c r="E15582" s="1" t="s">
        <v>1440</v>
      </c>
      <c r="F15582" s="1"/>
      <c r="G15582" s="1"/>
      <c r="H15582">
        <v>4945957323.1199999</v>
      </c>
      <c r="I15582" s="1" t="s">
        <v>15409</v>
      </c>
      <c r="J15582" t="s">
        <v>15404</v>
      </c>
    </row>
    <row r="15583" spans="1:10" x14ac:dyDescent="0.2">
      <c r="A15583" s="1" t="s">
        <v>14031</v>
      </c>
      <c r="B15583" s="1" t="s">
        <v>14032</v>
      </c>
      <c r="C15583" s="1" t="s">
        <v>1438</v>
      </c>
      <c r="D15583" s="1" t="s">
        <v>1439</v>
      </c>
      <c r="E15583" s="1" t="s">
        <v>1440</v>
      </c>
      <c r="F15583" s="1"/>
      <c r="G15583" s="1"/>
      <c r="H15583">
        <v>4945957323.1199999</v>
      </c>
      <c r="I15583" s="1" t="s">
        <v>15496</v>
      </c>
      <c r="J15583" t="s">
        <v>15404</v>
      </c>
    </row>
    <row r="15584" spans="1:10" x14ac:dyDescent="0.2">
      <c r="A15584" s="1" t="s">
        <v>14031</v>
      </c>
      <c r="B15584" s="1" t="s">
        <v>14032</v>
      </c>
      <c r="C15584" s="1" t="s">
        <v>1438</v>
      </c>
      <c r="D15584" s="1" t="s">
        <v>1439</v>
      </c>
      <c r="E15584" s="1" t="s">
        <v>1440</v>
      </c>
      <c r="F15584" s="1"/>
      <c r="G15584" s="1"/>
      <c r="H15584">
        <v>4945957323.1199999</v>
      </c>
      <c r="I15584" s="1" t="s">
        <v>15536</v>
      </c>
      <c r="J15584" t="s">
        <v>15404</v>
      </c>
    </row>
    <row r="15585" spans="1:10" x14ac:dyDescent="0.2">
      <c r="A15585" s="1" t="s">
        <v>14031</v>
      </c>
      <c r="B15585" s="1" t="s">
        <v>14032</v>
      </c>
      <c r="C15585" s="1" t="s">
        <v>1438</v>
      </c>
      <c r="D15585" s="1" t="s">
        <v>1439</v>
      </c>
      <c r="E15585" s="1" t="s">
        <v>1440</v>
      </c>
      <c r="F15585" s="1"/>
      <c r="G15585" s="1"/>
      <c r="H15585">
        <v>4945957323.1199999</v>
      </c>
      <c r="I15585" s="1" t="s">
        <v>15447</v>
      </c>
      <c r="J15585" t="s">
        <v>15404</v>
      </c>
    </row>
    <row r="15586" spans="1:10" x14ac:dyDescent="0.2">
      <c r="A15586" s="1" t="s">
        <v>14031</v>
      </c>
      <c r="B15586" s="1" t="s">
        <v>14032</v>
      </c>
      <c r="C15586" s="1" t="s">
        <v>1438</v>
      </c>
      <c r="D15586" s="1" t="s">
        <v>1439</v>
      </c>
      <c r="E15586" s="1" t="s">
        <v>1440</v>
      </c>
      <c r="F15586" s="1"/>
      <c r="G15586" s="1"/>
      <c r="H15586">
        <v>4945957323.1199999</v>
      </c>
      <c r="I15586" s="1" t="s">
        <v>15472</v>
      </c>
      <c r="J15586" t="s">
        <v>15404</v>
      </c>
    </row>
    <row r="15587" spans="1:10" x14ac:dyDescent="0.2">
      <c r="A15587" s="1" t="s">
        <v>14031</v>
      </c>
      <c r="B15587" s="1" t="s">
        <v>14032</v>
      </c>
      <c r="C15587" s="1" t="s">
        <v>1438</v>
      </c>
      <c r="D15587" s="1" t="s">
        <v>1439</v>
      </c>
      <c r="E15587" s="1" t="s">
        <v>1440</v>
      </c>
      <c r="F15587" s="1"/>
      <c r="G15587" s="1"/>
      <c r="H15587">
        <v>4945957323.1199999</v>
      </c>
      <c r="I15587" s="1" t="s">
        <v>15450</v>
      </c>
      <c r="J15587" t="s">
        <v>15404</v>
      </c>
    </row>
    <row r="15588" spans="1:10" x14ac:dyDescent="0.2">
      <c r="A15588" s="1" t="s">
        <v>14031</v>
      </c>
      <c r="B15588" s="1" t="s">
        <v>14032</v>
      </c>
      <c r="C15588" s="1" t="s">
        <v>1438</v>
      </c>
      <c r="D15588" s="1" t="s">
        <v>1439</v>
      </c>
      <c r="E15588" s="1" t="s">
        <v>1440</v>
      </c>
      <c r="F15588" s="1"/>
      <c r="G15588" s="1"/>
      <c r="H15588">
        <v>4945957323.1199999</v>
      </c>
      <c r="I15588" s="1" t="s">
        <v>15504</v>
      </c>
      <c r="J15588" t="s">
        <v>15404</v>
      </c>
    </row>
    <row r="15589" spans="1:10" x14ac:dyDescent="0.2">
      <c r="A15589" s="1" t="s">
        <v>14031</v>
      </c>
      <c r="B15589" s="1" t="s">
        <v>14032</v>
      </c>
      <c r="C15589" s="1" t="s">
        <v>1438</v>
      </c>
      <c r="D15589" s="1" t="s">
        <v>1439</v>
      </c>
      <c r="E15589" s="1" t="s">
        <v>1440</v>
      </c>
      <c r="F15589" s="1"/>
      <c r="G15589" s="1"/>
      <c r="H15589">
        <v>4945957323.1199999</v>
      </c>
      <c r="I15589" s="1" t="s">
        <v>15425</v>
      </c>
      <c r="J15589" t="s">
        <v>15406</v>
      </c>
    </row>
    <row r="15590" spans="1:10" x14ac:dyDescent="0.2">
      <c r="A15590" s="1" t="s">
        <v>14031</v>
      </c>
      <c r="B15590" s="1" t="s">
        <v>14032</v>
      </c>
      <c r="C15590" s="1" t="s">
        <v>1438</v>
      </c>
      <c r="D15590" s="1" t="s">
        <v>1439</v>
      </c>
      <c r="E15590" s="1" t="s">
        <v>1440</v>
      </c>
      <c r="F15590" s="1"/>
      <c r="G15590" s="1"/>
      <c r="H15590">
        <v>4945957323.1199999</v>
      </c>
      <c r="I15590" s="1" t="s">
        <v>15441</v>
      </c>
      <c r="J15590" t="s">
        <v>15406</v>
      </c>
    </row>
    <row r="15591" spans="1:10" x14ac:dyDescent="0.2">
      <c r="A15591" s="1" t="s">
        <v>14031</v>
      </c>
      <c r="B15591" s="1" t="s">
        <v>14032</v>
      </c>
      <c r="C15591" s="1" t="s">
        <v>1438</v>
      </c>
      <c r="D15591" s="1" t="s">
        <v>1439</v>
      </c>
      <c r="E15591" s="1" t="s">
        <v>1440</v>
      </c>
      <c r="F15591" s="1"/>
      <c r="G15591" s="1"/>
      <c r="H15591">
        <v>4945957323.1199999</v>
      </c>
      <c r="I15591" s="1" t="s">
        <v>15422</v>
      </c>
      <c r="J15591" t="s">
        <v>15406</v>
      </c>
    </row>
    <row r="15592" spans="1:10" x14ac:dyDescent="0.2">
      <c r="A15592" s="1" t="s">
        <v>14033</v>
      </c>
      <c r="B15592" s="1" t="s">
        <v>14034</v>
      </c>
      <c r="C15592" s="1" t="s">
        <v>1438</v>
      </c>
      <c r="D15592" s="1" t="s">
        <v>1481</v>
      </c>
      <c r="E15592" s="1" t="s">
        <v>1440</v>
      </c>
      <c r="F15592" s="1"/>
      <c r="G15592" s="1"/>
      <c r="H15592">
        <v>3694936370.2399998</v>
      </c>
      <c r="I15592" s="1" t="s">
        <v>15473</v>
      </c>
      <c r="J15592" t="s">
        <v>15404</v>
      </c>
    </row>
    <row r="15593" spans="1:10" x14ac:dyDescent="0.2">
      <c r="A15593" s="1" t="s">
        <v>14033</v>
      </c>
      <c r="B15593" s="1" t="s">
        <v>14034</v>
      </c>
      <c r="C15593" s="1" t="s">
        <v>1438</v>
      </c>
      <c r="D15593" s="1" t="s">
        <v>1481</v>
      </c>
      <c r="E15593" s="1" t="s">
        <v>1440</v>
      </c>
      <c r="F15593" s="1"/>
      <c r="G15593" s="1"/>
      <c r="H15593">
        <v>3694936370.2399998</v>
      </c>
      <c r="I15593" s="1" t="s">
        <v>15452</v>
      </c>
      <c r="J15593" t="s">
        <v>15404</v>
      </c>
    </row>
    <row r="15594" spans="1:10" x14ac:dyDescent="0.2">
      <c r="A15594" s="1" t="s">
        <v>14033</v>
      </c>
      <c r="B15594" s="1" t="s">
        <v>14034</v>
      </c>
      <c r="C15594" s="1" t="s">
        <v>1438</v>
      </c>
      <c r="D15594" s="1" t="s">
        <v>1481</v>
      </c>
      <c r="E15594" s="1" t="s">
        <v>1440</v>
      </c>
      <c r="F15594" s="1"/>
      <c r="G15594" s="1"/>
      <c r="H15594">
        <v>3694936370.2399998</v>
      </c>
      <c r="I15594" s="1" t="s">
        <v>15595</v>
      </c>
      <c r="J15594" t="s">
        <v>15404</v>
      </c>
    </row>
    <row r="15595" spans="1:10" x14ac:dyDescent="0.2">
      <c r="A15595" s="1" t="s">
        <v>14033</v>
      </c>
      <c r="B15595" s="1" t="s">
        <v>14034</v>
      </c>
      <c r="C15595" s="1" t="s">
        <v>1438</v>
      </c>
      <c r="D15595" s="1" t="s">
        <v>1481</v>
      </c>
      <c r="E15595" s="1" t="s">
        <v>1440</v>
      </c>
      <c r="F15595" s="1"/>
      <c r="G15595" s="1"/>
      <c r="H15595">
        <v>3694936370.2399998</v>
      </c>
      <c r="I15595" s="1" t="s">
        <v>15425</v>
      </c>
      <c r="J15595" t="s">
        <v>15406</v>
      </c>
    </row>
    <row r="15596" spans="1:10" x14ac:dyDescent="0.2">
      <c r="A15596" s="1" t="s">
        <v>14033</v>
      </c>
      <c r="B15596" s="1" t="s">
        <v>14034</v>
      </c>
      <c r="C15596" s="1" t="s">
        <v>1438</v>
      </c>
      <c r="D15596" s="1" t="s">
        <v>1481</v>
      </c>
      <c r="E15596" s="1" t="s">
        <v>1440</v>
      </c>
      <c r="F15596" s="1"/>
      <c r="G15596" s="1"/>
      <c r="H15596">
        <v>3694936370.2399998</v>
      </c>
      <c r="I15596" s="1" t="s">
        <v>15415</v>
      </c>
      <c r="J15596" t="s">
        <v>15406</v>
      </c>
    </row>
    <row r="15597" spans="1:10" x14ac:dyDescent="0.2">
      <c r="A15597" s="1" t="s">
        <v>14033</v>
      </c>
      <c r="B15597" s="1" t="s">
        <v>14034</v>
      </c>
      <c r="C15597" s="1" t="s">
        <v>1438</v>
      </c>
      <c r="D15597" s="1" t="s">
        <v>1481</v>
      </c>
      <c r="E15597" s="1" t="s">
        <v>1440</v>
      </c>
      <c r="F15597" s="1"/>
      <c r="G15597" s="1"/>
      <c r="H15597">
        <v>3694936370.2399998</v>
      </c>
      <c r="I15597" s="1" t="s">
        <v>15445</v>
      </c>
      <c r="J15597" t="s">
        <v>15406</v>
      </c>
    </row>
    <row r="15598" spans="1:10" x14ac:dyDescent="0.2">
      <c r="A15598" s="1" t="s">
        <v>14035</v>
      </c>
      <c r="B15598" s="1" t="s">
        <v>14036</v>
      </c>
      <c r="C15598" s="1" t="s">
        <v>1438</v>
      </c>
      <c r="D15598" s="1" t="s">
        <v>1439</v>
      </c>
      <c r="E15598" s="1" t="s">
        <v>1440</v>
      </c>
      <c r="F15598" s="1"/>
      <c r="G15598" s="1"/>
      <c r="H15598">
        <v>2505788880.4499998</v>
      </c>
      <c r="I15598" s="1" t="s">
        <v>15409</v>
      </c>
      <c r="J15598" t="s">
        <v>15404</v>
      </c>
    </row>
    <row r="15599" spans="1:10" x14ac:dyDescent="0.2">
      <c r="A15599" s="1" t="s">
        <v>14035</v>
      </c>
      <c r="B15599" s="1" t="s">
        <v>14036</v>
      </c>
      <c r="C15599" s="1" t="s">
        <v>1438</v>
      </c>
      <c r="D15599" s="1" t="s">
        <v>1439</v>
      </c>
      <c r="E15599" s="1" t="s">
        <v>1440</v>
      </c>
      <c r="F15599" s="1"/>
      <c r="G15599" s="1"/>
      <c r="H15599">
        <v>2505788880.4499998</v>
      </c>
      <c r="I15599" s="1" t="s">
        <v>15585</v>
      </c>
      <c r="J15599" t="s">
        <v>15404</v>
      </c>
    </row>
    <row r="15600" spans="1:10" x14ac:dyDescent="0.2">
      <c r="A15600" s="1" t="s">
        <v>14035</v>
      </c>
      <c r="B15600" s="1" t="s">
        <v>14036</v>
      </c>
      <c r="C15600" s="1" t="s">
        <v>1438</v>
      </c>
      <c r="D15600" s="1" t="s">
        <v>1439</v>
      </c>
      <c r="E15600" s="1" t="s">
        <v>1440</v>
      </c>
      <c r="F15600" s="1"/>
      <c r="G15600" s="1"/>
      <c r="H15600">
        <v>2505788880.4499998</v>
      </c>
      <c r="I15600" s="1" t="s">
        <v>15447</v>
      </c>
      <c r="J15600" t="s">
        <v>15404</v>
      </c>
    </row>
    <row r="15601" spans="1:10" x14ac:dyDescent="0.2">
      <c r="A15601" s="1" t="s">
        <v>14035</v>
      </c>
      <c r="B15601" s="1" t="s">
        <v>14036</v>
      </c>
      <c r="C15601" s="1" t="s">
        <v>1438</v>
      </c>
      <c r="D15601" s="1" t="s">
        <v>1439</v>
      </c>
      <c r="E15601" s="1" t="s">
        <v>1440</v>
      </c>
      <c r="F15601" s="1"/>
      <c r="G15601" s="1"/>
      <c r="H15601">
        <v>2505788880.4499998</v>
      </c>
      <c r="I15601" s="1" t="s">
        <v>15539</v>
      </c>
      <c r="J15601" t="s">
        <v>15404</v>
      </c>
    </row>
    <row r="15602" spans="1:10" x14ac:dyDescent="0.2">
      <c r="A15602" s="1" t="s">
        <v>14035</v>
      </c>
      <c r="B15602" s="1" t="s">
        <v>14036</v>
      </c>
      <c r="C15602" s="1" t="s">
        <v>1438</v>
      </c>
      <c r="D15602" s="1" t="s">
        <v>1439</v>
      </c>
      <c r="E15602" s="1" t="s">
        <v>1440</v>
      </c>
      <c r="F15602" s="1"/>
      <c r="G15602" s="1"/>
      <c r="H15602">
        <v>2505788880.4499998</v>
      </c>
      <c r="I15602" s="1" t="s">
        <v>15525</v>
      </c>
      <c r="J15602" t="s">
        <v>15404</v>
      </c>
    </row>
    <row r="15603" spans="1:10" x14ac:dyDescent="0.2">
      <c r="A15603" s="1" t="s">
        <v>14035</v>
      </c>
      <c r="B15603" s="1" t="s">
        <v>14036</v>
      </c>
      <c r="C15603" s="1" t="s">
        <v>1438</v>
      </c>
      <c r="D15603" s="1" t="s">
        <v>1439</v>
      </c>
      <c r="E15603" s="1" t="s">
        <v>1440</v>
      </c>
      <c r="F15603" s="1"/>
      <c r="G15603" s="1"/>
      <c r="H15603">
        <v>2505788880.4499998</v>
      </c>
      <c r="I15603" s="1" t="s">
        <v>15450</v>
      </c>
      <c r="J15603" t="s">
        <v>15404</v>
      </c>
    </row>
    <row r="15604" spans="1:10" x14ac:dyDescent="0.2">
      <c r="A15604" s="1" t="s">
        <v>14035</v>
      </c>
      <c r="B15604" s="1" t="s">
        <v>14036</v>
      </c>
      <c r="C15604" s="1" t="s">
        <v>1438</v>
      </c>
      <c r="D15604" s="1" t="s">
        <v>1439</v>
      </c>
      <c r="E15604" s="1" t="s">
        <v>1440</v>
      </c>
      <c r="F15604" s="1"/>
      <c r="G15604" s="1"/>
      <c r="H15604">
        <v>2505788880.4499998</v>
      </c>
      <c r="I15604" s="1" t="s">
        <v>15526</v>
      </c>
      <c r="J15604" t="s">
        <v>15404</v>
      </c>
    </row>
    <row r="15605" spans="1:10" x14ac:dyDescent="0.2">
      <c r="A15605" s="1" t="s">
        <v>14035</v>
      </c>
      <c r="B15605" s="1" t="s">
        <v>14036</v>
      </c>
      <c r="C15605" s="1" t="s">
        <v>1438</v>
      </c>
      <c r="D15605" s="1" t="s">
        <v>1439</v>
      </c>
      <c r="E15605" s="1" t="s">
        <v>1440</v>
      </c>
      <c r="F15605" s="1"/>
      <c r="G15605" s="1"/>
      <c r="H15605">
        <v>2505788880.4499998</v>
      </c>
      <c r="I15605" s="1" t="s">
        <v>15436</v>
      </c>
      <c r="J15605" t="s">
        <v>15406</v>
      </c>
    </row>
    <row r="15606" spans="1:10" x14ac:dyDescent="0.2">
      <c r="A15606" s="1" t="s">
        <v>14035</v>
      </c>
      <c r="B15606" s="1" t="s">
        <v>14036</v>
      </c>
      <c r="C15606" s="1" t="s">
        <v>1438</v>
      </c>
      <c r="D15606" s="1" t="s">
        <v>1439</v>
      </c>
      <c r="E15606" s="1" t="s">
        <v>1440</v>
      </c>
      <c r="F15606" s="1"/>
      <c r="G15606" s="1"/>
      <c r="H15606">
        <v>2505788880.4499998</v>
      </c>
      <c r="I15606" s="1" t="s">
        <v>15451</v>
      </c>
      <c r="J15606" t="s">
        <v>15406</v>
      </c>
    </row>
    <row r="15607" spans="1:10" x14ac:dyDescent="0.2">
      <c r="A15607" s="1" t="s">
        <v>14035</v>
      </c>
      <c r="B15607" s="1" t="s">
        <v>14036</v>
      </c>
      <c r="C15607" s="1" t="s">
        <v>1438</v>
      </c>
      <c r="D15607" s="1" t="s">
        <v>1439</v>
      </c>
      <c r="E15607" s="1" t="s">
        <v>1440</v>
      </c>
      <c r="F15607" s="1"/>
      <c r="G15607" s="1"/>
      <c r="H15607">
        <v>2505788880.4499998</v>
      </c>
      <c r="I15607" s="1" t="s">
        <v>15421</v>
      </c>
      <c r="J15607" t="s">
        <v>15406</v>
      </c>
    </row>
    <row r="15608" spans="1:10" x14ac:dyDescent="0.2">
      <c r="A15608" s="1" t="s">
        <v>14035</v>
      </c>
      <c r="B15608" s="1" t="s">
        <v>14036</v>
      </c>
      <c r="C15608" s="1" t="s">
        <v>1438</v>
      </c>
      <c r="D15608" s="1" t="s">
        <v>1439</v>
      </c>
      <c r="E15608" s="1" t="s">
        <v>1440</v>
      </c>
      <c r="F15608" s="1"/>
      <c r="G15608" s="1"/>
      <c r="H15608">
        <v>2505788880.4499998</v>
      </c>
      <c r="I15608" s="1" t="s">
        <v>15435</v>
      </c>
      <c r="J15608" t="s">
        <v>15406</v>
      </c>
    </row>
    <row r="15609" spans="1:10" x14ac:dyDescent="0.2">
      <c r="A15609" s="1" t="s">
        <v>14037</v>
      </c>
      <c r="B15609" s="1" t="s">
        <v>14038</v>
      </c>
      <c r="C15609" s="1" t="s">
        <v>1438</v>
      </c>
      <c r="D15609" s="1" t="s">
        <v>1439</v>
      </c>
      <c r="E15609" s="1" t="s">
        <v>1440</v>
      </c>
      <c r="F15609" s="1"/>
      <c r="G15609" s="1"/>
      <c r="H15609">
        <v>2114551330.3599999</v>
      </c>
      <c r="I15609" s="1" t="s">
        <v>15409</v>
      </c>
      <c r="J15609" t="s">
        <v>15404</v>
      </c>
    </row>
    <row r="15610" spans="1:10" x14ac:dyDescent="0.2">
      <c r="A15610" s="1" t="s">
        <v>14037</v>
      </c>
      <c r="B15610" s="1" t="s">
        <v>14038</v>
      </c>
      <c r="C15610" s="1" t="s">
        <v>1438</v>
      </c>
      <c r="D15610" s="1" t="s">
        <v>1439</v>
      </c>
      <c r="E15610" s="1" t="s">
        <v>1440</v>
      </c>
      <c r="F15610" s="1"/>
      <c r="G15610" s="1"/>
      <c r="H15610">
        <v>2114551330.3599999</v>
      </c>
      <c r="I15610" s="1" t="s">
        <v>15585</v>
      </c>
      <c r="J15610" t="s">
        <v>15404</v>
      </c>
    </row>
    <row r="15611" spans="1:10" x14ac:dyDescent="0.2">
      <c r="A15611" s="1" t="s">
        <v>14037</v>
      </c>
      <c r="B15611" s="1" t="s">
        <v>14038</v>
      </c>
      <c r="C15611" s="1" t="s">
        <v>1438</v>
      </c>
      <c r="D15611" s="1" t="s">
        <v>1439</v>
      </c>
      <c r="E15611" s="1" t="s">
        <v>1440</v>
      </c>
      <c r="F15611" s="1"/>
      <c r="G15611" s="1"/>
      <c r="H15611">
        <v>2114551330.3599999</v>
      </c>
      <c r="I15611" s="1" t="s">
        <v>15447</v>
      </c>
      <c r="J15611" t="s">
        <v>15404</v>
      </c>
    </row>
    <row r="15612" spans="1:10" x14ac:dyDescent="0.2">
      <c r="A15612" s="1" t="s">
        <v>14037</v>
      </c>
      <c r="B15612" s="1" t="s">
        <v>14038</v>
      </c>
      <c r="C15612" s="1" t="s">
        <v>1438</v>
      </c>
      <c r="D15612" s="1" t="s">
        <v>1439</v>
      </c>
      <c r="E15612" s="1" t="s">
        <v>1440</v>
      </c>
      <c r="F15612" s="1"/>
      <c r="G15612" s="1"/>
      <c r="H15612">
        <v>2114551330.3599999</v>
      </c>
      <c r="I15612" s="1" t="s">
        <v>15577</v>
      </c>
      <c r="J15612" t="s">
        <v>15404</v>
      </c>
    </row>
    <row r="15613" spans="1:10" x14ac:dyDescent="0.2">
      <c r="A15613" s="1" t="s">
        <v>14037</v>
      </c>
      <c r="B15613" s="1" t="s">
        <v>14038</v>
      </c>
      <c r="C15613" s="1" t="s">
        <v>1438</v>
      </c>
      <c r="D15613" s="1" t="s">
        <v>1439</v>
      </c>
      <c r="E15613" s="1" t="s">
        <v>1440</v>
      </c>
      <c r="F15613" s="1"/>
      <c r="G15613" s="1"/>
      <c r="H15613">
        <v>2114551330.3599999</v>
      </c>
      <c r="I15613" s="1" t="s">
        <v>15539</v>
      </c>
      <c r="J15613" t="s">
        <v>15404</v>
      </c>
    </row>
    <row r="15614" spans="1:10" x14ac:dyDescent="0.2">
      <c r="A15614" s="1" t="s">
        <v>14037</v>
      </c>
      <c r="B15614" s="1" t="s">
        <v>14038</v>
      </c>
      <c r="C15614" s="1" t="s">
        <v>1438</v>
      </c>
      <c r="D15614" s="1" t="s">
        <v>1439</v>
      </c>
      <c r="E15614" s="1" t="s">
        <v>1440</v>
      </c>
      <c r="F15614" s="1"/>
      <c r="G15614" s="1"/>
      <c r="H15614">
        <v>2114551330.3599999</v>
      </c>
      <c r="I15614" s="1" t="s">
        <v>15525</v>
      </c>
      <c r="J15614" t="s">
        <v>15404</v>
      </c>
    </row>
    <row r="15615" spans="1:10" x14ac:dyDescent="0.2">
      <c r="A15615" s="1" t="s">
        <v>14037</v>
      </c>
      <c r="B15615" s="1" t="s">
        <v>14038</v>
      </c>
      <c r="C15615" s="1" t="s">
        <v>1438</v>
      </c>
      <c r="D15615" s="1" t="s">
        <v>1439</v>
      </c>
      <c r="E15615" s="1" t="s">
        <v>1440</v>
      </c>
      <c r="F15615" s="1"/>
      <c r="G15615" s="1"/>
      <c r="H15615">
        <v>2114551330.3599999</v>
      </c>
      <c r="I15615" s="1" t="s">
        <v>15450</v>
      </c>
      <c r="J15615" t="s">
        <v>15404</v>
      </c>
    </row>
    <row r="15616" spans="1:10" x14ac:dyDescent="0.2">
      <c r="A15616" s="1" t="s">
        <v>14037</v>
      </c>
      <c r="B15616" s="1" t="s">
        <v>14038</v>
      </c>
      <c r="C15616" s="1" t="s">
        <v>1438</v>
      </c>
      <c r="D15616" s="1" t="s">
        <v>1439</v>
      </c>
      <c r="E15616" s="1" t="s">
        <v>1440</v>
      </c>
      <c r="F15616" s="1"/>
      <c r="G15616" s="1"/>
      <c r="H15616">
        <v>2114551330.3599999</v>
      </c>
      <c r="I15616" s="1" t="s">
        <v>15526</v>
      </c>
      <c r="J15616" t="s">
        <v>15404</v>
      </c>
    </row>
    <row r="15617" spans="1:10" x14ac:dyDescent="0.2">
      <c r="A15617" s="1" t="s">
        <v>14037</v>
      </c>
      <c r="B15617" s="1" t="s">
        <v>14038</v>
      </c>
      <c r="C15617" s="1" t="s">
        <v>1438</v>
      </c>
      <c r="D15617" s="1" t="s">
        <v>1439</v>
      </c>
      <c r="E15617" s="1" t="s">
        <v>1440</v>
      </c>
      <c r="F15617" s="1"/>
      <c r="G15617" s="1"/>
      <c r="H15617">
        <v>2114551330.3599999</v>
      </c>
      <c r="I15617" s="1" t="s">
        <v>15436</v>
      </c>
      <c r="J15617" t="s">
        <v>15406</v>
      </c>
    </row>
    <row r="15618" spans="1:10" x14ac:dyDescent="0.2">
      <c r="A15618" s="1" t="s">
        <v>14037</v>
      </c>
      <c r="B15618" s="1" t="s">
        <v>14038</v>
      </c>
      <c r="C15618" s="1" t="s">
        <v>1438</v>
      </c>
      <c r="D15618" s="1" t="s">
        <v>1439</v>
      </c>
      <c r="E15618" s="1" t="s">
        <v>1440</v>
      </c>
      <c r="F15618" s="1"/>
      <c r="G15618" s="1"/>
      <c r="H15618">
        <v>2114551330.3599999</v>
      </c>
      <c r="I15618" s="1" t="s">
        <v>15451</v>
      </c>
      <c r="J15618" t="s">
        <v>15406</v>
      </c>
    </row>
    <row r="15619" spans="1:10" x14ac:dyDescent="0.2">
      <c r="A15619" s="1" t="s">
        <v>14037</v>
      </c>
      <c r="B15619" s="1" t="s">
        <v>14038</v>
      </c>
      <c r="C15619" s="1" t="s">
        <v>1438</v>
      </c>
      <c r="D15619" s="1" t="s">
        <v>1439</v>
      </c>
      <c r="E15619" s="1" t="s">
        <v>1440</v>
      </c>
      <c r="F15619" s="1"/>
      <c r="G15619" s="1"/>
      <c r="H15619">
        <v>2114551330.3599999</v>
      </c>
      <c r="I15619" s="1" t="s">
        <v>15421</v>
      </c>
      <c r="J15619" t="s">
        <v>15406</v>
      </c>
    </row>
    <row r="15620" spans="1:10" x14ac:dyDescent="0.2">
      <c r="A15620" s="1" t="s">
        <v>14037</v>
      </c>
      <c r="B15620" s="1" t="s">
        <v>14038</v>
      </c>
      <c r="C15620" s="1" t="s">
        <v>1438</v>
      </c>
      <c r="D15620" s="1" t="s">
        <v>1439</v>
      </c>
      <c r="E15620" s="1" t="s">
        <v>1440</v>
      </c>
      <c r="F15620" s="1"/>
      <c r="G15620" s="1"/>
      <c r="H15620">
        <v>2114551330.3599999</v>
      </c>
      <c r="I15620" s="1" t="s">
        <v>15435</v>
      </c>
      <c r="J15620" t="s">
        <v>15406</v>
      </c>
    </row>
    <row r="15621" spans="1:10" x14ac:dyDescent="0.2">
      <c r="A15621" s="1" t="s">
        <v>14039</v>
      </c>
      <c r="B15621" s="1" t="s">
        <v>14040</v>
      </c>
      <c r="C15621" s="1" t="s">
        <v>1495</v>
      </c>
      <c r="D15621" s="1" t="s">
        <v>2671</v>
      </c>
      <c r="E15621" s="1" t="s">
        <v>1440</v>
      </c>
      <c r="F15621" s="1"/>
      <c r="G15621" s="1"/>
      <c r="H15621">
        <v>122104304.23999999</v>
      </c>
      <c r="I15621" s="1"/>
    </row>
    <row r="15622" spans="1:10" x14ac:dyDescent="0.2">
      <c r="A15622" s="1" t="s">
        <v>14041</v>
      </c>
      <c r="B15622" s="1" t="s">
        <v>14042</v>
      </c>
      <c r="C15622" s="1" t="s">
        <v>1438</v>
      </c>
      <c r="D15622" s="1" t="s">
        <v>1481</v>
      </c>
      <c r="E15622" s="1" t="s">
        <v>1440</v>
      </c>
      <c r="F15622" s="1"/>
      <c r="G15622" s="1"/>
      <c r="H15622">
        <v>3298322243.23</v>
      </c>
      <c r="I15622" s="1" t="s">
        <v>15455</v>
      </c>
      <c r="J15622" t="s">
        <v>15404</v>
      </c>
    </row>
    <row r="15623" spans="1:10" x14ac:dyDescent="0.2">
      <c r="A15623" s="1" t="s">
        <v>14041</v>
      </c>
      <c r="B15623" s="1" t="s">
        <v>14042</v>
      </c>
      <c r="C15623" s="1" t="s">
        <v>1438</v>
      </c>
      <c r="D15623" s="1" t="s">
        <v>1481</v>
      </c>
      <c r="E15623" s="1" t="s">
        <v>1440</v>
      </c>
      <c r="F15623" s="1"/>
      <c r="G15623" s="1"/>
      <c r="H15623">
        <v>3298322243.23</v>
      </c>
      <c r="I15623" s="1" t="s">
        <v>15520</v>
      </c>
      <c r="J15623" t="s">
        <v>15404</v>
      </c>
    </row>
    <row r="15624" spans="1:10" x14ac:dyDescent="0.2">
      <c r="A15624" s="1" t="s">
        <v>14041</v>
      </c>
      <c r="B15624" s="1" t="s">
        <v>14042</v>
      </c>
      <c r="C15624" s="1" t="s">
        <v>1438</v>
      </c>
      <c r="D15624" s="1" t="s">
        <v>1481</v>
      </c>
      <c r="E15624" s="1" t="s">
        <v>1440</v>
      </c>
      <c r="F15624" s="1"/>
      <c r="G15624" s="1"/>
      <c r="H15624">
        <v>3298322243.23</v>
      </c>
      <c r="I15624" s="1" t="s">
        <v>15575</v>
      </c>
      <c r="J15624" t="s">
        <v>15404</v>
      </c>
    </row>
    <row r="15625" spans="1:10" x14ac:dyDescent="0.2">
      <c r="A15625" s="1" t="s">
        <v>14041</v>
      </c>
      <c r="B15625" s="1" t="s">
        <v>14042</v>
      </c>
      <c r="C15625" s="1" t="s">
        <v>1438</v>
      </c>
      <c r="D15625" s="1" t="s">
        <v>1481</v>
      </c>
      <c r="E15625" s="1" t="s">
        <v>1440</v>
      </c>
      <c r="F15625" s="1"/>
      <c r="G15625" s="1"/>
      <c r="H15625">
        <v>3298322243.23</v>
      </c>
      <c r="I15625" s="1" t="s">
        <v>15468</v>
      </c>
      <c r="J15625" t="s">
        <v>15404</v>
      </c>
    </row>
    <row r="15626" spans="1:10" x14ac:dyDescent="0.2">
      <c r="A15626" s="1" t="s">
        <v>14041</v>
      </c>
      <c r="B15626" s="1" t="s">
        <v>14042</v>
      </c>
      <c r="C15626" s="1" t="s">
        <v>1438</v>
      </c>
      <c r="D15626" s="1" t="s">
        <v>1481</v>
      </c>
      <c r="E15626" s="1" t="s">
        <v>1440</v>
      </c>
      <c r="F15626" s="1"/>
      <c r="G15626" s="1"/>
      <c r="H15626">
        <v>3298322243.23</v>
      </c>
      <c r="I15626" s="1" t="s">
        <v>15595</v>
      </c>
      <c r="J15626" t="s">
        <v>15404</v>
      </c>
    </row>
    <row r="15627" spans="1:10" x14ac:dyDescent="0.2">
      <c r="A15627" s="1" t="s">
        <v>14041</v>
      </c>
      <c r="B15627" s="1" t="s">
        <v>14042</v>
      </c>
      <c r="C15627" s="1" t="s">
        <v>1438</v>
      </c>
      <c r="D15627" s="1" t="s">
        <v>1481</v>
      </c>
      <c r="E15627" s="1" t="s">
        <v>1440</v>
      </c>
      <c r="F15627" s="1"/>
      <c r="G15627" s="1"/>
      <c r="H15627">
        <v>3298322243.23</v>
      </c>
      <c r="I15627" s="1" t="s">
        <v>15525</v>
      </c>
      <c r="J15627" t="s">
        <v>15404</v>
      </c>
    </row>
    <row r="15628" spans="1:10" x14ac:dyDescent="0.2">
      <c r="A15628" s="1" t="s">
        <v>14041</v>
      </c>
      <c r="B15628" s="1" t="s">
        <v>14042</v>
      </c>
      <c r="C15628" s="1" t="s">
        <v>1438</v>
      </c>
      <c r="D15628" s="1" t="s">
        <v>1481</v>
      </c>
      <c r="E15628" s="1" t="s">
        <v>1440</v>
      </c>
      <c r="F15628" s="1"/>
      <c r="G15628" s="1"/>
      <c r="H15628">
        <v>3298322243.23</v>
      </c>
      <c r="I15628" s="1" t="s">
        <v>15493</v>
      </c>
      <c r="J15628" t="s">
        <v>15404</v>
      </c>
    </row>
    <row r="15629" spans="1:10" x14ac:dyDescent="0.2">
      <c r="A15629" s="1" t="s">
        <v>14041</v>
      </c>
      <c r="B15629" s="1" t="s">
        <v>14042</v>
      </c>
      <c r="C15629" s="1" t="s">
        <v>1438</v>
      </c>
      <c r="D15629" s="1" t="s">
        <v>1481</v>
      </c>
      <c r="E15629" s="1" t="s">
        <v>1440</v>
      </c>
      <c r="F15629" s="1"/>
      <c r="G15629" s="1"/>
      <c r="H15629">
        <v>3298322243.23</v>
      </c>
      <c r="I15629" s="1" t="s">
        <v>15407</v>
      </c>
      <c r="J15629" t="s">
        <v>15406</v>
      </c>
    </row>
    <row r="15630" spans="1:10" x14ac:dyDescent="0.2">
      <c r="A15630" s="1" t="s">
        <v>14041</v>
      </c>
      <c r="B15630" s="1" t="s">
        <v>14042</v>
      </c>
      <c r="C15630" s="1" t="s">
        <v>1438</v>
      </c>
      <c r="D15630" s="1" t="s">
        <v>1481</v>
      </c>
      <c r="E15630" s="1" t="s">
        <v>1440</v>
      </c>
      <c r="F15630" s="1"/>
      <c r="G15630" s="1"/>
      <c r="H15630">
        <v>3298322243.23</v>
      </c>
      <c r="I15630" s="1" t="s">
        <v>15432</v>
      </c>
      <c r="J15630" t="s">
        <v>15406</v>
      </c>
    </row>
    <row r="15631" spans="1:10" x14ac:dyDescent="0.2">
      <c r="A15631" s="1" t="s">
        <v>14043</v>
      </c>
      <c r="B15631" s="1" t="s">
        <v>14044</v>
      </c>
      <c r="C15631" s="1" t="s">
        <v>1438</v>
      </c>
      <c r="D15631" s="1" t="s">
        <v>1439</v>
      </c>
      <c r="E15631" s="1" t="s">
        <v>1440</v>
      </c>
      <c r="F15631" s="1"/>
      <c r="G15631" s="1"/>
      <c r="H15631">
        <v>884404804.55999994</v>
      </c>
      <c r="I15631" s="1" t="s">
        <v>15434</v>
      </c>
      <c r="J15631" t="s">
        <v>15404</v>
      </c>
    </row>
    <row r="15632" spans="1:10" x14ac:dyDescent="0.2">
      <c r="A15632" s="1" t="s">
        <v>14043</v>
      </c>
      <c r="B15632" s="1" t="s">
        <v>14044</v>
      </c>
      <c r="C15632" s="1" t="s">
        <v>1438</v>
      </c>
      <c r="D15632" s="1" t="s">
        <v>1439</v>
      </c>
      <c r="E15632" s="1" t="s">
        <v>1440</v>
      </c>
      <c r="F15632" s="1"/>
      <c r="G15632" s="1"/>
      <c r="H15632">
        <v>884404804.55999994</v>
      </c>
      <c r="I15632" s="1" t="s">
        <v>15592</v>
      </c>
      <c r="J15632" t="s">
        <v>15404</v>
      </c>
    </row>
    <row r="15633" spans="1:10" x14ac:dyDescent="0.2">
      <c r="A15633" s="1" t="s">
        <v>14043</v>
      </c>
      <c r="B15633" s="1" t="s">
        <v>14044</v>
      </c>
      <c r="C15633" s="1" t="s">
        <v>1438</v>
      </c>
      <c r="D15633" s="1" t="s">
        <v>1439</v>
      </c>
      <c r="E15633" s="1" t="s">
        <v>1440</v>
      </c>
      <c r="F15633" s="1"/>
      <c r="G15633" s="1"/>
      <c r="H15633">
        <v>884404804.55999994</v>
      </c>
      <c r="I15633" s="1" t="s">
        <v>15447</v>
      </c>
      <c r="J15633" t="s">
        <v>15404</v>
      </c>
    </row>
    <row r="15634" spans="1:10" x14ac:dyDescent="0.2">
      <c r="A15634" s="1" t="s">
        <v>14043</v>
      </c>
      <c r="B15634" s="1" t="s">
        <v>14044</v>
      </c>
      <c r="C15634" s="1" t="s">
        <v>1438</v>
      </c>
      <c r="D15634" s="1" t="s">
        <v>1439</v>
      </c>
      <c r="E15634" s="1" t="s">
        <v>1440</v>
      </c>
      <c r="F15634" s="1"/>
      <c r="G15634" s="1"/>
      <c r="H15634">
        <v>884404804.55999994</v>
      </c>
      <c r="I15634" s="1" t="s">
        <v>15575</v>
      </c>
      <c r="J15634" t="s">
        <v>15404</v>
      </c>
    </row>
    <row r="15635" spans="1:10" x14ac:dyDescent="0.2">
      <c r="A15635" s="1" t="s">
        <v>14043</v>
      </c>
      <c r="B15635" s="1" t="s">
        <v>14044</v>
      </c>
      <c r="C15635" s="1" t="s">
        <v>1438</v>
      </c>
      <c r="D15635" s="1" t="s">
        <v>1439</v>
      </c>
      <c r="E15635" s="1" t="s">
        <v>1440</v>
      </c>
      <c r="F15635" s="1"/>
      <c r="G15635" s="1"/>
      <c r="H15635">
        <v>884404804.55999994</v>
      </c>
      <c r="I15635" s="1" t="s">
        <v>15502</v>
      </c>
      <c r="J15635" t="s">
        <v>15404</v>
      </c>
    </row>
    <row r="15636" spans="1:10" x14ac:dyDescent="0.2">
      <c r="A15636" s="1" t="s">
        <v>14043</v>
      </c>
      <c r="B15636" s="1" t="s">
        <v>14044</v>
      </c>
      <c r="C15636" s="1" t="s">
        <v>1438</v>
      </c>
      <c r="D15636" s="1" t="s">
        <v>1439</v>
      </c>
      <c r="E15636" s="1" t="s">
        <v>1440</v>
      </c>
      <c r="F15636" s="1"/>
      <c r="G15636" s="1"/>
      <c r="H15636">
        <v>884404804.55999994</v>
      </c>
      <c r="I15636" s="1" t="s">
        <v>15525</v>
      </c>
      <c r="J15636" t="s">
        <v>15404</v>
      </c>
    </row>
    <row r="15637" spans="1:10" x14ac:dyDescent="0.2">
      <c r="A15637" s="1" t="s">
        <v>14043</v>
      </c>
      <c r="B15637" s="1" t="s">
        <v>14044</v>
      </c>
      <c r="C15637" s="1" t="s">
        <v>1438</v>
      </c>
      <c r="D15637" s="1" t="s">
        <v>1439</v>
      </c>
      <c r="E15637" s="1" t="s">
        <v>1440</v>
      </c>
      <c r="F15637" s="1"/>
      <c r="G15637" s="1"/>
      <c r="H15637">
        <v>884404804.55999994</v>
      </c>
      <c r="I15637" s="1" t="s">
        <v>15493</v>
      </c>
      <c r="J15637" t="s">
        <v>15404</v>
      </c>
    </row>
    <row r="15638" spans="1:10" x14ac:dyDescent="0.2">
      <c r="A15638" s="1" t="s">
        <v>14043</v>
      </c>
      <c r="B15638" s="1" t="s">
        <v>14044</v>
      </c>
      <c r="C15638" s="1" t="s">
        <v>1438</v>
      </c>
      <c r="D15638" s="1" t="s">
        <v>1439</v>
      </c>
      <c r="E15638" s="1" t="s">
        <v>1440</v>
      </c>
      <c r="F15638" s="1"/>
      <c r="G15638" s="1"/>
      <c r="H15638">
        <v>884404804.55999994</v>
      </c>
      <c r="I15638" s="1" t="s">
        <v>15407</v>
      </c>
      <c r="J15638" t="s">
        <v>15406</v>
      </c>
    </row>
    <row r="15639" spans="1:10" x14ac:dyDescent="0.2">
      <c r="A15639" s="1" t="s">
        <v>14043</v>
      </c>
      <c r="B15639" s="1" t="s">
        <v>14044</v>
      </c>
      <c r="C15639" s="1" t="s">
        <v>1438</v>
      </c>
      <c r="D15639" s="1" t="s">
        <v>1439</v>
      </c>
      <c r="E15639" s="1" t="s">
        <v>1440</v>
      </c>
      <c r="F15639" s="1"/>
      <c r="G15639" s="1"/>
      <c r="H15639">
        <v>884404804.55999994</v>
      </c>
      <c r="I15639" s="1" t="s">
        <v>15597</v>
      </c>
      <c r="J15639" t="s">
        <v>15406</v>
      </c>
    </row>
    <row r="15640" spans="1:10" x14ac:dyDescent="0.2">
      <c r="A15640" s="1" t="s">
        <v>14043</v>
      </c>
      <c r="B15640" s="1" t="s">
        <v>14044</v>
      </c>
      <c r="C15640" s="1" t="s">
        <v>1438</v>
      </c>
      <c r="D15640" s="1" t="s">
        <v>1439</v>
      </c>
      <c r="E15640" s="1" t="s">
        <v>1440</v>
      </c>
      <c r="F15640" s="1"/>
      <c r="G15640" s="1"/>
      <c r="H15640">
        <v>884404804.55999994</v>
      </c>
      <c r="I15640" s="1" t="s">
        <v>15432</v>
      </c>
      <c r="J15640" t="s">
        <v>15406</v>
      </c>
    </row>
    <row r="15641" spans="1:10" x14ac:dyDescent="0.2">
      <c r="A15641" s="1" t="s">
        <v>14043</v>
      </c>
      <c r="B15641" s="1" t="s">
        <v>14044</v>
      </c>
      <c r="C15641" s="1" t="s">
        <v>1438</v>
      </c>
      <c r="D15641" s="1" t="s">
        <v>1439</v>
      </c>
      <c r="E15641" s="1" t="s">
        <v>1440</v>
      </c>
      <c r="F15641" s="1"/>
      <c r="G15641" s="1"/>
      <c r="H15641">
        <v>884404804.55999994</v>
      </c>
      <c r="I15641" s="1" t="s">
        <v>15435</v>
      </c>
      <c r="J15641" t="s">
        <v>15406</v>
      </c>
    </row>
    <row r="15642" spans="1:10" x14ac:dyDescent="0.2">
      <c r="A15642" s="1" t="s">
        <v>14045</v>
      </c>
      <c r="B15642" s="1" t="s">
        <v>14046</v>
      </c>
      <c r="C15642" s="1" t="s">
        <v>1438</v>
      </c>
      <c r="D15642" s="1" t="s">
        <v>1481</v>
      </c>
      <c r="E15642" s="1" t="s">
        <v>1440</v>
      </c>
      <c r="F15642" s="1"/>
      <c r="G15642" s="1"/>
      <c r="H15642">
        <v>598338649.03999996</v>
      </c>
      <c r="I15642" s="1" t="s">
        <v>15436</v>
      </c>
      <c r="J15642" t="s">
        <v>15406</v>
      </c>
    </row>
    <row r="15643" spans="1:10" x14ac:dyDescent="0.2">
      <c r="A15643" s="1" t="s">
        <v>14045</v>
      </c>
      <c r="B15643" s="1" t="s">
        <v>14046</v>
      </c>
      <c r="C15643" s="1" t="s">
        <v>1438</v>
      </c>
      <c r="D15643" s="1" t="s">
        <v>1481</v>
      </c>
      <c r="E15643" s="1" t="s">
        <v>1440</v>
      </c>
      <c r="F15643" s="1"/>
      <c r="G15643" s="1"/>
      <c r="H15643">
        <v>598338649.03999996</v>
      </c>
      <c r="I15643" s="1" t="s">
        <v>15422</v>
      </c>
      <c r="J15643" t="s">
        <v>15406</v>
      </c>
    </row>
    <row r="15644" spans="1:10" x14ac:dyDescent="0.2">
      <c r="A15644" s="1" t="s">
        <v>14045</v>
      </c>
      <c r="B15644" s="1" t="s">
        <v>14046</v>
      </c>
      <c r="C15644" s="1" t="s">
        <v>1438</v>
      </c>
      <c r="D15644" s="1" t="s">
        <v>1481</v>
      </c>
      <c r="E15644" s="1" t="s">
        <v>1440</v>
      </c>
      <c r="F15644" s="1"/>
      <c r="G15644" s="1"/>
      <c r="H15644">
        <v>598338649.03999996</v>
      </c>
      <c r="I15644" s="1" t="s">
        <v>15433</v>
      </c>
      <c r="J15644" t="s">
        <v>15406</v>
      </c>
    </row>
    <row r="15645" spans="1:10" x14ac:dyDescent="0.2">
      <c r="A15645" s="1" t="s">
        <v>14047</v>
      </c>
      <c r="B15645" s="1" t="s">
        <v>14048</v>
      </c>
      <c r="C15645" s="1" t="s">
        <v>1438</v>
      </c>
      <c r="D15645" s="1" t="s">
        <v>1439</v>
      </c>
      <c r="E15645" s="1" t="s">
        <v>1440</v>
      </c>
      <c r="F15645" s="1"/>
      <c r="G15645" s="1"/>
      <c r="H15645">
        <v>337230068.61000001</v>
      </c>
      <c r="I15645" s="1" t="s">
        <v>15464</v>
      </c>
      <c r="J15645" t="s">
        <v>15404</v>
      </c>
    </row>
    <row r="15646" spans="1:10" x14ac:dyDescent="0.2">
      <c r="A15646" s="1" t="s">
        <v>14047</v>
      </c>
      <c r="B15646" s="1" t="s">
        <v>14048</v>
      </c>
      <c r="C15646" s="1" t="s">
        <v>1438</v>
      </c>
      <c r="D15646" s="1" t="s">
        <v>1439</v>
      </c>
      <c r="E15646" s="1" t="s">
        <v>1440</v>
      </c>
      <c r="F15646" s="1"/>
      <c r="G15646" s="1"/>
      <c r="H15646">
        <v>337230068.61000001</v>
      </c>
      <c r="I15646" s="1" t="s">
        <v>15598</v>
      </c>
      <c r="J15646" t="s">
        <v>15404</v>
      </c>
    </row>
    <row r="15647" spans="1:10" x14ac:dyDescent="0.2">
      <c r="A15647" s="1" t="s">
        <v>14047</v>
      </c>
      <c r="B15647" s="1" t="s">
        <v>14048</v>
      </c>
      <c r="C15647" s="1" t="s">
        <v>1438</v>
      </c>
      <c r="D15647" s="1" t="s">
        <v>1439</v>
      </c>
      <c r="E15647" s="1" t="s">
        <v>1440</v>
      </c>
      <c r="F15647" s="1"/>
      <c r="G15647" s="1"/>
      <c r="H15647">
        <v>337230068.61000001</v>
      </c>
      <c r="I15647" s="1" t="s">
        <v>15552</v>
      </c>
      <c r="J15647" t="s">
        <v>15404</v>
      </c>
    </row>
    <row r="15648" spans="1:10" x14ac:dyDescent="0.2">
      <c r="A15648" s="1" t="s">
        <v>14047</v>
      </c>
      <c r="B15648" s="1" t="s">
        <v>14048</v>
      </c>
      <c r="C15648" s="1" t="s">
        <v>1438</v>
      </c>
      <c r="D15648" s="1" t="s">
        <v>1439</v>
      </c>
      <c r="E15648" s="1" t="s">
        <v>1440</v>
      </c>
      <c r="F15648" s="1"/>
      <c r="G15648" s="1"/>
      <c r="H15648">
        <v>337230068.61000001</v>
      </c>
      <c r="I15648" s="1" t="s">
        <v>15425</v>
      </c>
      <c r="J15648" t="s">
        <v>15406</v>
      </c>
    </row>
    <row r="15649" spans="1:10" x14ac:dyDescent="0.2">
      <c r="A15649" s="1" t="s">
        <v>14047</v>
      </c>
      <c r="B15649" s="1" t="s">
        <v>14048</v>
      </c>
      <c r="C15649" s="1" t="s">
        <v>1438</v>
      </c>
      <c r="D15649" s="1" t="s">
        <v>1439</v>
      </c>
      <c r="E15649" s="1" t="s">
        <v>1440</v>
      </c>
      <c r="F15649" s="1"/>
      <c r="G15649" s="1"/>
      <c r="H15649">
        <v>337230068.61000001</v>
      </c>
      <c r="I15649" s="1" t="s">
        <v>15415</v>
      </c>
      <c r="J15649" t="s">
        <v>15406</v>
      </c>
    </row>
    <row r="15650" spans="1:10" x14ac:dyDescent="0.2">
      <c r="A15650" s="1" t="s">
        <v>14047</v>
      </c>
      <c r="B15650" s="1" t="s">
        <v>14048</v>
      </c>
      <c r="C15650" s="1" t="s">
        <v>1438</v>
      </c>
      <c r="D15650" s="1" t="s">
        <v>1439</v>
      </c>
      <c r="E15650" s="1" t="s">
        <v>1440</v>
      </c>
      <c r="F15650" s="1"/>
      <c r="G15650" s="1"/>
      <c r="H15650">
        <v>337230068.61000001</v>
      </c>
      <c r="I15650" s="1" t="s">
        <v>15416</v>
      </c>
      <c r="J15650" t="s">
        <v>15406</v>
      </c>
    </row>
    <row r="15651" spans="1:10" x14ac:dyDescent="0.2">
      <c r="A15651" s="1" t="s">
        <v>14047</v>
      </c>
      <c r="B15651" s="1" t="s">
        <v>14048</v>
      </c>
      <c r="C15651" s="1" t="s">
        <v>1438</v>
      </c>
      <c r="D15651" s="1" t="s">
        <v>1439</v>
      </c>
      <c r="E15651" s="1" t="s">
        <v>1440</v>
      </c>
      <c r="F15651" s="1"/>
      <c r="G15651" s="1"/>
      <c r="H15651">
        <v>337230068.61000001</v>
      </c>
      <c r="I15651" s="1" t="s">
        <v>15421</v>
      </c>
      <c r="J15651" t="s">
        <v>15406</v>
      </c>
    </row>
    <row r="15652" spans="1:10" x14ac:dyDescent="0.2">
      <c r="A15652" s="1" t="s">
        <v>14049</v>
      </c>
      <c r="B15652" s="1" t="s">
        <v>14050</v>
      </c>
      <c r="C15652" s="1" t="s">
        <v>1438</v>
      </c>
      <c r="D15652" s="1" t="s">
        <v>1439</v>
      </c>
      <c r="E15652" s="1" t="s">
        <v>1440</v>
      </c>
      <c r="F15652" s="1"/>
      <c r="G15652" s="1"/>
      <c r="H15652">
        <v>1628762408.1500001</v>
      </c>
      <c r="I15652" s="1" t="s">
        <v>15473</v>
      </c>
      <c r="J15652" t="s">
        <v>15404</v>
      </c>
    </row>
    <row r="15653" spans="1:10" x14ac:dyDescent="0.2">
      <c r="A15653" s="1" t="s">
        <v>14049</v>
      </c>
      <c r="B15653" s="1" t="s">
        <v>14050</v>
      </c>
      <c r="C15653" s="1" t="s">
        <v>1438</v>
      </c>
      <c r="D15653" s="1" t="s">
        <v>1439</v>
      </c>
      <c r="E15653" s="1" t="s">
        <v>1440</v>
      </c>
      <c r="F15653" s="1"/>
      <c r="G15653" s="1"/>
      <c r="H15653">
        <v>1628762408.1500001</v>
      </c>
      <c r="I15653" s="1" t="s">
        <v>15592</v>
      </c>
      <c r="J15653" t="s">
        <v>15404</v>
      </c>
    </row>
    <row r="15654" spans="1:10" x14ac:dyDescent="0.2">
      <c r="A15654" s="1" t="s">
        <v>14049</v>
      </c>
      <c r="B15654" s="1" t="s">
        <v>14050</v>
      </c>
      <c r="C15654" s="1" t="s">
        <v>1438</v>
      </c>
      <c r="D15654" s="1" t="s">
        <v>1439</v>
      </c>
      <c r="E15654" s="1" t="s">
        <v>1440</v>
      </c>
      <c r="F15654" s="1"/>
      <c r="G15654" s="1"/>
      <c r="H15654">
        <v>1628762408.1500001</v>
      </c>
      <c r="I15654" s="1" t="s">
        <v>15452</v>
      </c>
      <c r="J15654" t="s">
        <v>15404</v>
      </c>
    </row>
    <row r="15655" spans="1:10" x14ac:dyDescent="0.2">
      <c r="A15655" s="1" t="s">
        <v>14049</v>
      </c>
      <c r="B15655" s="1" t="s">
        <v>14050</v>
      </c>
      <c r="C15655" s="1" t="s">
        <v>1438</v>
      </c>
      <c r="D15655" s="1" t="s">
        <v>1439</v>
      </c>
      <c r="E15655" s="1" t="s">
        <v>1440</v>
      </c>
      <c r="F15655" s="1"/>
      <c r="G15655" s="1"/>
      <c r="H15655">
        <v>1628762408.1500001</v>
      </c>
      <c r="I15655" s="1" t="s">
        <v>15448</v>
      </c>
      <c r="J15655" t="s">
        <v>15404</v>
      </c>
    </row>
    <row r="15656" spans="1:10" x14ac:dyDescent="0.2">
      <c r="A15656" s="1" t="s">
        <v>14049</v>
      </c>
      <c r="B15656" s="1" t="s">
        <v>14050</v>
      </c>
      <c r="C15656" s="1" t="s">
        <v>1438</v>
      </c>
      <c r="D15656" s="1" t="s">
        <v>1439</v>
      </c>
      <c r="E15656" s="1" t="s">
        <v>1440</v>
      </c>
      <c r="F15656" s="1"/>
      <c r="G15656" s="1"/>
      <c r="H15656">
        <v>1628762408.1500001</v>
      </c>
      <c r="I15656" s="1" t="s">
        <v>15436</v>
      </c>
      <c r="J15656" t="s">
        <v>15406</v>
      </c>
    </row>
    <row r="15657" spans="1:10" x14ac:dyDescent="0.2">
      <c r="A15657" s="1" t="s">
        <v>14049</v>
      </c>
      <c r="B15657" s="1" t="s">
        <v>14050</v>
      </c>
      <c r="C15657" s="1" t="s">
        <v>1438</v>
      </c>
      <c r="D15657" s="1" t="s">
        <v>1439</v>
      </c>
      <c r="E15657" s="1" t="s">
        <v>1440</v>
      </c>
      <c r="F15657" s="1"/>
      <c r="G15657" s="1"/>
      <c r="H15657">
        <v>1628762408.1500001</v>
      </c>
      <c r="I15657" s="1" t="s">
        <v>15423</v>
      </c>
      <c r="J15657" t="s">
        <v>15406</v>
      </c>
    </row>
    <row r="15658" spans="1:10" x14ac:dyDescent="0.2">
      <c r="A15658" s="1" t="s">
        <v>14049</v>
      </c>
      <c r="B15658" s="1" t="s">
        <v>14050</v>
      </c>
      <c r="C15658" s="1" t="s">
        <v>1438</v>
      </c>
      <c r="D15658" s="1" t="s">
        <v>1439</v>
      </c>
      <c r="E15658" s="1" t="s">
        <v>1440</v>
      </c>
      <c r="F15658" s="1"/>
      <c r="G15658" s="1"/>
      <c r="H15658">
        <v>1628762408.1500001</v>
      </c>
      <c r="I15658" s="1" t="s">
        <v>15545</v>
      </c>
      <c r="J15658" t="s">
        <v>15406</v>
      </c>
    </row>
    <row r="15659" spans="1:10" x14ac:dyDescent="0.2">
      <c r="A15659" s="1" t="s">
        <v>14049</v>
      </c>
      <c r="B15659" s="1" t="s">
        <v>14050</v>
      </c>
      <c r="C15659" s="1" t="s">
        <v>1438</v>
      </c>
      <c r="D15659" s="1" t="s">
        <v>1439</v>
      </c>
      <c r="E15659" s="1" t="s">
        <v>1440</v>
      </c>
      <c r="F15659" s="1"/>
      <c r="G15659" s="1"/>
      <c r="H15659">
        <v>1628762408.1500001</v>
      </c>
      <c r="I15659" s="1" t="s">
        <v>15551</v>
      </c>
      <c r="J15659" t="s">
        <v>15406</v>
      </c>
    </row>
    <row r="15660" spans="1:10" x14ac:dyDescent="0.2">
      <c r="A15660" s="1" t="s">
        <v>14049</v>
      </c>
      <c r="B15660" s="1" t="s">
        <v>14050</v>
      </c>
      <c r="C15660" s="1" t="s">
        <v>1438</v>
      </c>
      <c r="D15660" s="1" t="s">
        <v>1439</v>
      </c>
      <c r="E15660" s="1" t="s">
        <v>1440</v>
      </c>
      <c r="F15660" s="1"/>
      <c r="G15660" s="1"/>
      <c r="H15660">
        <v>1628762408.1500001</v>
      </c>
      <c r="I15660" s="1" t="s">
        <v>15445</v>
      </c>
      <c r="J15660" t="s">
        <v>15406</v>
      </c>
    </row>
    <row r="15661" spans="1:10" x14ac:dyDescent="0.2">
      <c r="A15661" s="1" t="s">
        <v>14051</v>
      </c>
      <c r="B15661" s="1" t="s">
        <v>14052</v>
      </c>
      <c r="C15661" s="1" t="s">
        <v>1453</v>
      </c>
      <c r="D15661" s="1" t="s">
        <v>1454</v>
      </c>
      <c r="E15661" s="1" t="s">
        <v>1440</v>
      </c>
      <c r="F15661" s="1" t="s">
        <v>11713</v>
      </c>
      <c r="G15661" s="1" t="s">
        <v>11711</v>
      </c>
      <c r="H15661">
        <v>72528756.819999993</v>
      </c>
      <c r="I15661" s="1" t="s">
        <v>15425</v>
      </c>
      <c r="J15661" t="s">
        <v>15406</v>
      </c>
    </row>
    <row r="15662" spans="1:10" x14ac:dyDescent="0.2">
      <c r="A15662" s="1" t="s">
        <v>14051</v>
      </c>
      <c r="B15662" s="1" t="s">
        <v>14052</v>
      </c>
      <c r="C15662" s="1" t="s">
        <v>1453</v>
      </c>
      <c r="D15662" s="1" t="s">
        <v>1454</v>
      </c>
      <c r="E15662" s="1" t="s">
        <v>1440</v>
      </c>
      <c r="F15662" s="1" t="s">
        <v>11713</v>
      </c>
      <c r="G15662" s="1" t="s">
        <v>11711</v>
      </c>
      <c r="H15662">
        <v>72528756.819999993</v>
      </c>
      <c r="I15662" s="1" t="s">
        <v>15415</v>
      </c>
      <c r="J15662" t="s">
        <v>15406</v>
      </c>
    </row>
    <row r="15663" spans="1:10" x14ac:dyDescent="0.2">
      <c r="A15663" s="1" t="s">
        <v>14051</v>
      </c>
      <c r="B15663" s="1" t="s">
        <v>14052</v>
      </c>
      <c r="C15663" s="1" t="s">
        <v>1453</v>
      </c>
      <c r="D15663" s="1" t="s">
        <v>1454</v>
      </c>
      <c r="E15663" s="1" t="s">
        <v>1440</v>
      </c>
      <c r="F15663" s="1" t="s">
        <v>11713</v>
      </c>
      <c r="G15663" s="1" t="s">
        <v>11711</v>
      </c>
      <c r="H15663">
        <v>72528756.819999993</v>
      </c>
      <c r="I15663" s="1" t="s">
        <v>15416</v>
      </c>
      <c r="J15663" t="s">
        <v>15406</v>
      </c>
    </row>
    <row r="15664" spans="1:10" x14ac:dyDescent="0.2">
      <c r="A15664" s="1" t="s">
        <v>14053</v>
      </c>
      <c r="B15664" s="1" t="s">
        <v>14054</v>
      </c>
      <c r="C15664" s="1" t="s">
        <v>1495</v>
      </c>
      <c r="D15664" s="1" t="s">
        <v>2671</v>
      </c>
      <c r="E15664" s="1" t="s">
        <v>1440</v>
      </c>
      <c r="F15664" s="1"/>
      <c r="G15664" s="1"/>
      <c r="I15664" s="1"/>
    </row>
    <row r="15665" spans="1:10" x14ac:dyDescent="0.2">
      <c r="A15665" s="1" t="s">
        <v>14055</v>
      </c>
      <c r="B15665" s="1" t="s">
        <v>14056</v>
      </c>
      <c r="C15665" s="1" t="s">
        <v>1438</v>
      </c>
      <c r="D15665" s="1" t="s">
        <v>1481</v>
      </c>
      <c r="E15665" s="1" t="s">
        <v>1440</v>
      </c>
      <c r="F15665" s="1"/>
      <c r="G15665" s="1"/>
      <c r="H15665">
        <v>787111306.10000002</v>
      </c>
      <c r="I15665" s="1" t="s">
        <v>15464</v>
      </c>
      <c r="J15665" t="s">
        <v>15404</v>
      </c>
    </row>
    <row r="15666" spans="1:10" x14ac:dyDescent="0.2">
      <c r="A15666" s="1" t="s">
        <v>14055</v>
      </c>
      <c r="B15666" s="1" t="s">
        <v>14056</v>
      </c>
      <c r="C15666" s="1" t="s">
        <v>1438</v>
      </c>
      <c r="D15666" s="1" t="s">
        <v>1481</v>
      </c>
      <c r="E15666" s="1" t="s">
        <v>1440</v>
      </c>
      <c r="F15666" s="1"/>
      <c r="G15666" s="1"/>
      <c r="H15666">
        <v>787111306.10000002</v>
      </c>
      <c r="I15666" s="1" t="s">
        <v>15598</v>
      </c>
      <c r="J15666" t="s">
        <v>15404</v>
      </c>
    </row>
    <row r="15667" spans="1:10" x14ac:dyDescent="0.2">
      <c r="A15667" s="1" t="s">
        <v>14055</v>
      </c>
      <c r="B15667" s="1" t="s">
        <v>14056</v>
      </c>
      <c r="C15667" s="1" t="s">
        <v>1438</v>
      </c>
      <c r="D15667" s="1" t="s">
        <v>1481</v>
      </c>
      <c r="E15667" s="1" t="s">
        <v>1440</v>
      </c>
      <c r="F15667" s="1"/>
      <c r="G15667" s="1"/>
      <c r="H15667">
        <v>787111306.10000002</v>
      </c>
      <c r="I15667" s="1" t="s">
        <v>15425</v>
      </c>
      <c r="J15667" t="s">
        <v>15406</v>
      </c>
    </row>
    <row r="15668" spans="1:10" x14ac:dyDescent="0.2">
      <c r="A15668" s="1" t="s">
        <v>14055</v>
      </c>
      <c r="B15668" s="1" t="s">
        <v>14056</v>
      </c>
      <c r="C15668" s="1" t="s">
        <v>1438</v>
      </c>
      <c r="D15668" s="1" t="s">
        <v>1481</v>
      </c>
      <c r="E15668" s="1" t="s">
        <v>1440</v>
      </c>
      <c r="F15668" s="1"/>
      <c r="G15668" s="1"/>
      <c r="H15668">
        <v>787111306.10000002</v>
      </c>
      <c r="I15668" s="1" t="s">
        <v>15415</v>
      </c>
      <c r="J15668" t="s">
        <v>15406</v>
      </c>
    </row>
    <row r="15669" spans="1:10" x14ac:dyDescent="0.2">
      <c r="A15669" s="1" t="s">
        <v>14055</v>
      </c>
      <c r="B15669" s="1" t="s">
        <v>14056</v>
      </c>
      <c r="C15669" s="1" t="s">
        <v>1438</v>
      </c>
      <c r="D15669" s="1" t="s">
        <v>1481</v>
      </c>
      <c r="E15669" s="1" t="s">
        <v>1440</v>
      </c>
      <c r="F15669" s="1"/>
      <c r="G15669" s="1"/>
      <c r="H15669">
        <v>787111306.10000002</v>
      </c>
      <c r="I15669" s="1" t="s">
        <v>15416</v>
      </c>
      <c r="J15669" t="s">
        <v>15406</v>
      </c>
    </row>
    <row r="15670" spans="1:10" x14ac:dyDescent="0.2">
      <c r="A15670" s="1" t="s">
        <v>14055</v>
      </c>
      <c r="B15670" s="1" t="s">
        <v>14056</v>
      </c>
      <c r="C15670" s="1" t="s">
        <v>1438</v>
      </c>
      <c r="D15670" s="1" t="s">
        <v>1481</v>
      </c>
      <c r="E15670" s="1" t="s">
        <v>1440</v>
      </c>
      <c r="F15670" s="1"/>
      <c r="G15670" s="1"/>
      <c r="H15670">
        <v>787111306.10000002</v>
      </c>
      <c r="I15670" s="1" t="s">
        <v>15421</v>
      </c>
      <c r="J15670" t="s">
        <v>15406</v>
      </c>
    </row>
    <row r="15671" spans="1:10" x14ac:dyDescent="0.2">
      <c r="A15671" s="1" t="s">
        <v>14057</v>
      </c>
      <c r="B15671" s="1" t="s">
        <v>14058</v>
      </c>
      <c r="C15671" s="1" t="s">
        <v>1438</v>
      </c>
      <c r="D15671" s="1" t="s">
        <v>1439</v>
      </c>
      <c r="E15671" s="1" t="s">
        <v>1440</v>
      </c>
      <c r="F15671" s="1"/>
      <c r="G15671" s="1"/>
      <c r="H15671">
        <v>3998419244.3899999</v>
      </c>
      <c r="I15671" s="1" t="s">
        <v>15455</v>
      </c>
      <c r="J15671" t="s">
        <v>15404</v>
      </c>
    </row>
    <row r="15672" spans="1:10" x14ac:dyDescent="0.2">
      <c r="A15672" s="1" t="s">
        <v>14057</v>
      </c>
      <c r="B15672" s="1" t="s">
        <v>14058</v>
      </c>
      <c r="C15672" s="1" t="s">
        <v>1438</v>
      </c>
      <c r="D15672" s="1" t="s">
        <v>1439</v>
      </c>
      <c r="E15672" s="1" t="s">
        <v>1440</v>
      </c>
      <c r="F15672" s="1"/>
      <c r="G15672" s="1"/>
      <c r="H15672">
        <v>3998419244.3899999</v>
      </c>
      <c r="I15672" s="1" t="s">
        <v>15520</v>
      </c>
      <c r="J15672" t="s">
        <v>15404</v>
      </c>
    </row>
    <row r="15673" spans="1:10" x14ac:dyDescent="0.2">
      <c r="A15673" s="1" t="s">
        <v>14057</v>
      </c>
      <c r="B15673" s="1" t="s">
        <v>14058</v>
      </c>
      <c r="C15673" s="1" t="s">
        <v>1438</v>
      </c>
      <c r="D15673" s="1" t="s">
        <v>1439</v>
      </c>
      <c r="E15673" s="1" t="s">
        <v>1440</v>
      </c>
      <c r="F15673" s="1"/>
      <c r="G15673" s="1"/>
      <c r="H15673">
        <v>3998419244.3899999</v>
      </c>
      <c r="I15673" s="1" t="s">
        <v>15575</v>
      </c>
      <c r="J15673" t="s">
        <v>15404</v>
      </c>
    </row>
    <row r="15674" spans="1:10" x14ac:dyDescent="0.2">
      <c r="A15674" s="1" t="s">
        <v>14057</v>
      </c>
      <c r="B15674" s="1" t="s">
        <v>14058</v>
      </c>
      <c r="C15674" s="1" t="s">
        <v>1438</v>
      </c>
      <c r="D15674" s="1" t="s">
        <v>1439</v>
      </c>
      <c r="E15674" s="1" t="s">
        <v>1440</v>
      </c>
      <c r="F15674" s="1"/>
      <c r="G15674" s="1"/>
      <c r="H15674">
        <v>3998419244.3899999</v>
      </c>
      <c r="I15674" s="1" t="s">
        <v>15468</v>
      </c>
      <c r="J15674" t="s">
        <v>15404</v>
      </c>
    </row>
    <row r="15675" spans="1:10" x14ac:dyDescent="0.2">
      <c r="A15675" s="1" t="s">
        <v>14057</v>
      </c>
      <c r="B15675" s="1" t="s">
        <v>14058</v>
      </c>
      <c r="C15675" s="1" t="s">
        <v>1438</v>
      </c>
      <c r="D15675" s="1" t="s">
        <v>1439</v>
      </c>
      <c r="E15675" s="1" t="s">
        <v>1440</v>
      </c>
      <c r="F15675" s="1"/>
      <c r="G15675" s="1"/>
      <c r="H15675">
        <v>3998419244.3899999</v>
      </c>
      <c r="I15675" s="1" t="s">
        <v>15525</v>
      </c>
      <c r="J15675" t="s">
        <v>15404</v>
      </c>
    </row>
    <row r="15676" spans="1:10" x14ac:dyDescent="0.2">
      <c r="A15676" s="1" t="s">
        <v>14057</v>
      </c>
      <c r="B15676" s="1" t="s">
        <v>14058</v>
      </c>
      <c r="C15676" s="1" t="s">
        <v>1438</v>
      </c>
      <c r="D15676" s="1" t="s">
        <v>1439</v>
      </c>
      <c r="E15676" s="1" t="s">
        <v>1440</v>
      </c>
      <c r="F15676" s="1"/>
      <c r="G15676" s="1"/>
      <c r="H15676">
        <v>3998419244.3899999</v>
      </c>
      <c r="I15676" s="1" t="s">
        <v>15493</v>
      </c>
      <c r="J15676" t="s">
        <v>15404</v>
      </c>
    </row>
    <row r="15677" spans="1:10" x14ac:dyDescent="0.2">
      <c r="A15677" s="1" t="s">
        <v>14057</v>
      </c>
      <c r="B15677" s="1" t="s">
        <v>14058</v>
      </c>
      <c r="C15677" s="1" t="s">
        <v>1438</v>
      </c>
      <c r="D15677" s="1" t="s">
        <v>1439</v>
      </c>
      <c r="E15677" s="1" t="s">
        <v>1440</v>
      </c>
      <c r="F15677" s="1"/>
      <c r="G15677" s="1"/>
      <c r="H15677">
        <v>3998419244.3899999</v>
      </c>
      <c r="I15677" s="1" t="s">
        <v>15407</v>
      </c>
      <c r="J15677" t="s">
        <v>15406</v>
      </c>
    </row>
    <row r="15678" spans="1:10" x14ac:dyDescent="0.2">
      <c r="A15678" s="1" t="s">
        <v>14057</v>
      </c>
      <c r="B15678" s="1" t="s">
        <v>14058</v>
      </c>
      <c r="C15678" s="1" t="s">
        <v>1438</v>
      </c>
      <c r="D15678" s="1" t="s">
        <v>1439</v>
      </c>
      <c r="E15678" s="1" t="s">
        <v>1440</v>
      </c>
      <c r="F15678" s="1"/>
      <c r="G15678" s="1"/>
      <c r="H15678">
        <v>3998419244.3899999</v>
      </c>
      <c r="I15678" s="1" t="s">
        <v>15432</v>
      </c>
      <c r="J15678" t="s">
        <v>15406</v>
      </c>
    </row>
    <row r="15679" spans="1:10" x14ac:dyDescent="0.2">
      <c r="A15679" s="1" t="s">
        <v>14059</v>
      </c>
      <c r="B15679" s="1" t="s">
        <v>14060</v>
      </c>
      <c r="C15679" s="1" t="s">
        <v>1453</v>
      </c>
      <c r="D15679" s="1" t="s">
        <v>1568</v>
      </c>
      <c r="E15679" s="1" t="s">
        <v>1440</v>
      </c>
      <c r="F15679" s="1"/>
      <c r="G15679" s="1"/>
      <c r="H15679">
        <v>735019553.15999997</v>
      </c>
      <c r="I15679" s="1" t="s">
        <v>15542</v>
      </c>
      <c r="J15679" t="s">
        <v>15404</v>
      </c>
    </row>
    <row r="15680" spans="1:10" x14ac:dyDescent="0.2">
      <c r="A15680" s="1" t="s">
        <v>14059</v>
      </c>
      <c r="B15680" s="1" t="s">
        <v>14060</v>
      </c>
      <c r="C15680" s="1" t="s">
        <v>1453</v>
      </c>
      <c r="D15680" s="1" t="s">
        <v>1568</v>
      </c>
      <c r="E15680" s="1" t="s">
        <v>1440</v>
      </c>
      <c r="F15680" s="1"/>
      <c r="G15680" s="1"/>
      <c r="H15680">
        <v>735019553.15999997</v>
      </c>
      <c r="I15680" s="1" t="s">
        <v>15464</v>
      </c>
      <c r="J15680" t="s">
        <v>15404</v>
      </c>
    </row>
    <row r="15681" spans="1:10" x14ac:dyDescent="0.2">
      <c r="A15681" s="1" t="s">
        <v>14059</v>
      </c>
      <c r="B15681" s="1" t="s">
        <v>14060</v>
      </c>
      <c r="C15681" s="1" t="s">
        <v>1453</v>
      </c>
      <c r="D15681" s="1" t="s">
        <v>1568</v>
      </c>
      <c r="E15681" s="1" t="s">
        <v>1440</v>
      </c>
      <c r="F15681" s="1"/>
      <c r="G15681" s="1"/>
      <c r="H15681">
        <v>735019553.15999997</v>
      </c>
      <c r="I15681" s="1" t="s">
        <v>15598</v>
      </c>
      <c r="J15681" t="s">
        <v>15404</v>
      </c>
    </row>
    <row r="15682" spans="1:10" x14ac:dyDescent="0.2">
      <c r="A15682" s="1" t="s">
        <v>14059</v>
      </c>
      <c r="B15682" s="1" t="s">
        <v>14060</v>
      </c>
      <c r="C15682" s="1" t="s">
        <v>1453</v>
      </c>
      <c r="D15682" s="1" t="s">
        <v>1568</v>
      </c>
      <c r="E15682" s="1" t="s">
        <v>1440</v>
      </c>
      <c r="F15682" s="1"/>
      <c r="G15682" s="1"/>
      <c r="H15682">
        <v>735019553.15999997</v>
      </c>
      <c r="I15682" s="1" t="s">
        <v>15552</v>
      </c>
      <c r="J15682" t="s">
        <v>15404</v>
      </c>
    </row>
    <row r="15683" spans="1:10" x14ac:dyDescent="0.2">
      <c r="A15683" s="1" t="s">
        <v>14059</v>
      </c>
      <c r="B15683" s="1" t="s">
        <v>14060</v>
      </c>
      <c r="C15683" s="1" t="s">
        <v>1453</v>
      </c>
      <c r="D15683" s="1" t="s">
        <v>1568</v>
      </c>
      <c r="E15683" s="1" t="s">
        <v>1440</v>
      </c>
      <c r="F15683" s="1"/>
      <c r="G15683" s="1"/>
      <c r="H15683">
        <v>735019553.15999997</v>
      </c>
      <c r="I15683" s="1" t="s">
        <v>15425</v>
      </c>
      <c r="J15683" t="s">
        <v>15406</v>
      </c>
    </row>
    <row r="15684" spans="1:10" x14ac:dyDescent="0.2">
      <c r="A15684" s="1" t="s">
        <v>14059</v>
      </c>
      <c r="B15684" s="1" t="s">
        <v>14060</v>
      </c>
      <c r="C15684" s="1" t="s">
        <v>1453</v>
      </c>
      <c r="D15684" s="1" t="s">
        <v>1568</v>
      </c>
      <c r="E15684" s="1" t="s">
        <v>1440</v>
      </c>
      <c r="F15684" s="1"/>
      <c r="G15684" s="1"/>
      <c r="H15684">
        <v>735019553.15999997</v>
      </c>
      <c r="I15684" s="1" t="s">
        <v>15415</v>
      </c>
      <c r="J15684" t="s">
        <v>15406</v>
      </c>
    </row>
    <row r="15685" spans="1:10" x14ac:dyDescent="0.2">
      <c r="A15685" s="1" t="s">
        <v>14059</v>
      </c>
      <c r="B15685" s="1" t="s">
        <v>14060</v>
      </c>
      <c r="C15685" s="1" t="s">
        <v>1453</v>
      </c>
      <c r="D15685" s="1" t="s">
        <v>1568</v>
      </c>
      <c r="E15685" s="1" t="s">
        <v>1440</v>
      </c>
      <c r="F15685" s="1"/>
      <c r="G15685" s="1"/>
      <c r="H15685">
        <v>735019553.15999997</v>
      </c>
      <c r="I15685" s="1" t="s">
        <v>15416</v>
      </c>
      <c r="J15685" t="s">
        <v>15406</v>
      </c>
    </row>
    <row r="15686" spans="1:10" x14ac:dyDescent="0.2">
      <c r="A15686" s="1" t="s">
        <v>14059</v>
      </c>
      <c r="B15686" s="1" t="s">
        <v>14060</v>
      </c>
      <c r="C15686" s="1" t="s">
        <v>1453</v>
      </c>
      <c r="D15686" s="1" t="s">
        <v>1568</v>
      </c>
      <c r="E15686" s="1" t="s">
        <v>1440</v>
      </c>
      <c r="F15686" s="1"/>
      <c r="G15686" s="1"/>
      <c r="H15686">
        <v>735019553.15999997</v>
      </c>
      <c r="I15686" s="1" t="s">
        <v>15421</v>
      </c>
      <c r="J15686" t="s">
        <v>15406</v>
      </c>
    </row>
    <row r="15687" spans="1:10" x14ac:dyDescent="0.2">
      <c r="A15687" s="1" t="s">
        <v>14061</v>
      </c>
      <c r="B15687" s="1" t="s">
        <v>14062</v>
      </c>
      <c r="C15687" s="1" t="s">
        <v>1459</v>
      </c>
      <c r="D15687" s="1" t="s">
        <v>1459</v>
      </c>
      <c r="E15687" s="1" t="s">
        <v>1440</v>
      </c>
      <c r="F15687" s="1"/>
      <c r="G15687" s="1"/>
      <c r="H15687">
        <v>8477621.75</v>
      </c>
      <c r="I15687" s="1"/>
    </row>
    <row r="15688" spans="1:10" x14ac:dyDescent="0.2">
      <c r="A15688" s="1" t="s">
        <v>14063</v>
      </c>
      <c r="B15688" s="1" t="s">
        <v>14062</v>
      </c>
      <c r="C15688" s="1" t="s">
        <v>1459</v>
      </c>
      <c r="D15688" s="1" t="s">
        <v>1459</v>
      </c>
      <c r="E15688" s="1" t="s">
        <v>1440</v>
      </c>
      <c r="F15688" s="1"/>
      <c r="G15688" s="1"/>
      <c r="H15688">
        <v>14567088410.49</v>
      </c>
      <c r="I15688" s="1"/>
    </row>
    <row r="15689" spans="1:10" x14ac:dyDescent="0.2">
      <c r="A15689" s="1" t="s">
        <v>14064</v>
      </c>
      <c r="B15689" s="1" t="s">
        <v>14065</v>
      </c>
      <c r="C15689" s="1" t="s">
        <v>1443</v>
      </c>
      <c r="D15689" s="1" t="s">
        <v>1448</v>
      </c>
      <c r="E15689" s="1" t="s">
        <v>1440</v>
      </c>
      <c r="F15689" s="1"/>
      <c r="G15689" s="1"/>
      <c r="H15689">
        <v>685736224.95000005</v>
      </c>
      <c r="I15689" s="1"/>
    </row>
    <row r="15690" spans="1:10" x14ac:dyDescent="0.2">
      <c r="A15690" s="1" t="s">
        <v>14066</v>
      </c>
      <c r="B15690" s="1" t="s">
        <v>14065</v>
      </c>
      <c r="C15690" s="1" t="s">
        <v>1443</v>
      </c>
      <c r="D15690" s="1" t="s">
        <v>1448</v>
      </c>
      <c r="E15690" s="1" t="s">
        <v>1440</v>
      </c>
      <c r="F15690" s="1"/>
      <c r="G15690" s="1"/>
      <c r="H15690">
        <v>51772682.990000002</v>
      </c>
      <c r="I15690" s="1"/>
    </row>
    <row r="15691" spans="1:10" x14ac:dyDescent="0.2">
      <c r="A15691" s="1" t="s">
        <v>14067</v>
      </c>
      <c r="B15691" s="1" t="s">
        <v>14068</v>
      </c>
      <c r="C15691" s="1" t="s">
        <v>1459</v>
      </c>
      <c r="D15691" s="1" t="s">
        <v>1459</v>
      </c>
      <c r="E15691" s="1" t="s">
        <v>1440</v>
      </c>
      <c r="F15691" s="1"/>
      <c r="G15691" s="1"/>
      <c r="H15691">
        <v>10313800.01</v>
      </c>
      <c r="I15691" s="1"/>
    </row>
    <row r="15692" spans="1:10" x14ac:dyDescent="0.2">
      <c r="A15692" s="1" t="s">
        <v>14069</v>
      </c>
      <c r="B15692" s="1" t="s">
        <v>14068</v>
      </c>
      <c r="C15692" s="1" t="s">
        <v>1459</v>
      </c>
      <c r="D15692" s="1" t="s">
        <v>1459</v>
      </c>
      <c r="E15692" s="1" t="s">
        <v>1440</v>
      </c>
      <c r="F15692" s="1"/>
      <c r="G15692" s="1"/>
      <c r="H15692">
        <v>7814207311.3699999</v>
      </c>
      <c r="I15692" s="1"/>
    </row>
    <row r="15693" spans="1:10" x14ac:dyDescent="0.2">
      <c r="A15693" s="1" t="s">
        <v>14070</v>
      </c>
      <c r="B15693" s="1" t="s">
        <v>14071</v>
      </c>
      <c r="C15693" s="1" t="s">
        <v>1443</v>
      </c>
      <c r="D15693" s="1" t="s">
        <v>1448</v>
      </c>
      <c r="E15693" s="1" t="s">
        <v>1440</v>
      </c>
      <c r="F15693" s="1"/>
      <c r="G15693" s="1"/>
      <c r="H15693">
        <v>933187966.12</v>
      </c>
      <c r="I15693" s="1"/>
    </row>
    <row r="15694" spans="1:10" x14ac:dyDescent="0.2">
      <c r="A15694" s="1" t="s">
        <v>14072</v>
      </c>
      <c r="B15694" s="1" t="s">
        <v>14071</v>
      </c>
      <c r="C15694" s="1" t="s">
        <v>1443</v>
      </c>
      <c r="D15694" s="1" t="s">
        <v>1448</v>
      </c>
      <c r="E15694" s="1" t="s">
        <v>1440</v>
      </c>
      <c r="F15694" s="1"/>
      <c r="G15694" s="1"/>
      <c r="H15694">
        <v>143197063.65000001</v>
      </c>
      <c r="I15694" s="1"/>
    </row>
    <row r="15695" spans="1:10" x14ac:dyDescent="0.2">
      <c r="A15695" s="1" t="s">
        <v>14073</v>
      </c>
      <c r="B15695" s="1" t="s">
        <v>15135</v>
      </c>
      <c r="C15695" s="1" t="s">
        <v>1443</v>
      </c>
      <c r="D15695" s="1" t="s">
        <v>1444</v>
      </c>
      <c r="E15695" s="1" t="s">
        <v>1440</v>
      </c>
      <c r="F15695" s="1"/>
      <c r="G15695" s="1"/>
      <c r="H15695">
        <v>92239228.090000004</v>
      </c>
      <c r="I15695" s="1"/>
    </row>
    <row r="15696" spans="1:10" x14ac:dyDescent="0.2">
      <c r="A15696" s="1" t="s">
        <v>14074</v>
      </c>
      <c r="B15696" s="1" t="s">
        <v>14075</v>
      </c>
      <c r="C15696" s="1" t="s">
        <v>1438</v>
      </c>
      <c r="D15696" s="1" t="s">
        <v>1439</v>
      </c>
      <c r="E15696" s="1" t="s">
        <v>1440</v>
      </c>
      <c r="F15696" s="1"/>
      <c r="G15696" s="1"/>
      <c r="H15696">
        <v>2013196384.4200001</v>
      </c>
      <c r="I15696" s="1" t="s">
        <v>15524</v>
      </c>
      <c r="J15696" t="s">
        <v>15404</v>
      </c>
    </row>
    <row r="15697" spans="1:10" x14ac:dyDescent="0.2">
      <c r="A15697" s="1" t="s">
        <v>14074</v>
      </c>
      <c r="B15697" s="1" t="s">
        <v>14075</v>
      </c>
      <c r="C15697" s="1" t="s">
        <v>1438</v>
      </c>
      <c r="D15697" s="1" t="s">
        <v>1439</v>
      </c>
      <c r="E15697" s="1" t="s">
        <v>1440</v>
      </c>
      <c r="F15697" s="1"/>
      <c r="G15697" s="1"/>
      <c r="H15697">
        <v>2013196384.4200001</v>
      </c>
      <c r="I15697" s="1" t="s">
        <v>15461</v>
      </c>
      <c r="J15697" t="s">
        <v>15404</v>
      </c>
    </row>
    <row r="15698" spans="1:10" x14ac:dyDescent="0.2">
      <c r="A15698" s="1" t="s">
        <v>14074</v>
      </c>
      <c r="B15698" s="1" t="s">
        <v>14075</v>
      </c>
      <c r="C15698" s="1" t="s">
        <v>1438</v>
      </c>
      <c r="D15698" s="1" t="s">
        <v>1439</v>
      </c>
      <c r="E15698" s="1" t="s">
        <v>1440</v>
      </c>
      <c r="F15698" s="1"/>
      <c r="G15698" s="1"/>
      <c r="H15698">
        <v>2013196384.4200001</v>
      </c>
      <c r="I15698" s="1" t="s">
        <v>15436</v>
      </c>
      <c r="J15698" t="s">
        <v>15406</v>
      </c>
    </row>
    <row r="15699" spans="1:10" x14ac:dyDescent="0.2">
      <c r="A15699" s="1" t="s">
        <v>14074</v>
      </c>
      <c r="B15699" s="1" t="s">
        <v>14075</v>
      </c>
      <c r="C15699" s="1" t="s">
        <v>1438</v>
      </c>
      <c r="D15699" s="1" t="s">
        <v>1439</v>
      </c>
      <c r="E15699" s="1" t="s">
        <v>1440</v>
      </c>
      <c r="F15699" s="1"/>
      <c r="G15699" s="1"/>
      <c r="H15699">
        <v>2013196384.4200001</v>
      </c>
      <c r="I15699" s="1" t="s">
        <v>15407</v>
      </c>
      <c r="J15699" t="s">
        <v>15406</v>
      </c>
    </row>
    <row r="15700" spans="1:10" x14ac:dyDescent="0.2">
      <c r="A15700" s="1" t="s">
        <v>14076</v>
      </c>
      <c r="B15700" s="1" t="s">
        <v>14077</v>
      </c>
      <c r="C15700" s="1" t="s">
        <v>1443</v>
      </c>
      <c r="D15700" s="1" t="s">
        <v>1444</v>
      </c>
      <c r="E15700" s="1" t="s">
        <v>1440</v>
      </c>
      <c r="F15700" s="1"/>
      <c r="G15700" s="1"/>
      <c r="H15700">
        <v>24016154.52</v>
      </c>
      <c r="I15700" s="1"/>
    </row>
    <row r="15701" spans="1:10" x14ac:dyDescent="0.2">
      <c r="A15701" s="1" t="s">
        <v>14078</v>
      </c>
      <c r="B15701" s="1" t="s">
        <v>14079</v>
      </c>
      <c r="C15701" s="1" t="s">
        <v>1443</v>
      </c>
      <c r="D15701" s="1" t="s">
        <v>1444</v>
      </c>
      <c r="E15701" s="1" t="s">
        <v>1440</v>
      </c>
      <c r="F15701" s="1"/>
      <c r="G15701" s="1"/>
      <c r="H15701">
        <v>44375949.380000003</v>
      </c>
      <c r="I15701" s="1"/>
    </row>
    <row r="15702" spans="1:10" x14ac:dyDescent="0.2">
      <c r="A15702" s="1" t="s">
        <v>14080</v>
      </c>
      <c r="B15702" s="1" t="s">
        <v>14079</v>
      </c>
      <c r="C15702" s="1" t="s">
        <v>1443</v>
      </c>
      <c r="D15702" s="1" t="s">
        <v>1444</v>
      </c>
      <c r="E15702" s="1" t="s">
        <v>1440</v>
      </c>
      <c r="F15702" s="1"/>
      <c r="G15702" s="1"/>
      <c r="H15702">
        <v>2656805.0299999998</v>
      </c>
      <c r="I15702" s="1"/>
    </row>
    <row r="15703" spans="1:10" x14ac:dyDescent="0.2">
      <c r="A15703" s="1" t="s">
        <v>14081</v>
      </c>
      <c r="B15703" s="1" t="s">
        <v>14082</v>
      </c>
      <c r="C15703" s="1" t="s">
        <v>1438</v>
      </c>
      <c r="D15703" s="1" t="s">
        <v>3478</v>
      </c>
      <c r="E15703" s="1" t="s">
        <v>1440</v>
      </c>
      <c r="F15703" s="1"/>
      <c r="G15703" s="1"/>
      <c r="H15703">
        <v>1662619032.76</v>
      </c>
      <c r="I15703" s="1" t="s">
        <v>15409</v>
      </c>
      <c r="J15703" t="s">
        <v>15404</v>
      </c>
    </row>
    <row r="15704" spans="1:10" x14ac:dyDescent="0.2">
      <c r="A15704" s="1" t="s">
        <v>14081</v>
      </c>
      <c r="B15704" s="1" t="s">
        <v>14082</v>
      </c>
      <c r="C15704" s="1" t="s">
        <v>1438</v>
      </c>
      <c r="D15704" s="1" t="s">
        <v>3478</v>
      </c>
      <c r="E15704" s="1" t="s">
        <v>1440</v>
      </c>
      <c r="F15704" s="1"/>
      <c r="G15704" s="1"/>
      <c r="H15704">
        <v>1662619032.76</v>
      </c>
      <c r="I15704" s="1" t="s">
        <v>15563</v>
      </c>
      <c r="J15704" t="s">
        <v>15404</v>
      </c>
    </row>
    <row r="15705" spans="1:10" x14ac:dyDescent="0.2">
      <c r="A15705" s="1" t="s">
        <v>14081</v>
      </c>
      <c r="B15705" s="1" t="s">
        <v>14082</v>
      </c>
      <c r="C15705" s="1" t="s">
        <v>1438</v>
      </c>
      <c r="D15705" s="1" t="s">
        <v>3478</v>
      </c>
      <c r="E15705" s="1" t="s">
        <v>1440</v>
      </c>
      <c r="F15705" s="1"/>
      <c r="G15705" s="1"/>
      <c r="H15705">
        <v>1662619032.76</v>
      </c>
      <c r="I15705" s="1" t="s">
        <v>15473</v>
      </c>
      <c r="J15705" t="s">
        <v>15404</v>
      </c>
    </row>
    <row r="15706" spans="1:10" x14ac:dyDescent="0.2">
      <c r="A15706" s="1" t="s">
        <v>14081</v>
      </c>
      <c r="B15706" s="1" t="s">
        <v>14082</v>
      </c>
      <c r="C15706" s="1" t="s">
        <v>1438</v>
      </c>
      <c r="D15706" s="1" t="s">
        <v>3478</v>
      </c>
      <c r="E15706" s="1" t="s">
        <v>1440</v>
      </c>
      <c r="F15706" s="1"/>
      <c r="G15706" s="1"/>
      <c r="H15706">
        <v>1662619032.76</v>
      </c>
      <c r="I15706" s="1" t="s">
        <v>15447</v>
      </c>
      <c r="J15706" t="s">
        <v>15404</v>
      </c>
    </row>
    <row r="15707" spans="1:10" x14ac:dyDescent="0.2">
      <c r="A15707" s="1" t="s">
        <v>14081</v>
      </c>
      <c r="B15707" s="1" t="s">
        <v>14082</v>
      </c>
      <c r="C15707" s="1" t="s">
        <v>1438</v>
      </c>
      <c r="D15707" s="1" t="s">
        <v>3478</v>
      </c>
      <c r="E15707" s="1" t="s">
        <v>1440</v>
      </c>
      <c r="F15707" s="1"/>
      <c r="G15707" s="1"/>
      <c r="H15707">
        <v>1662619032.76</v>
      </c>
      <c r="I15707" s="1" t="s">
        <v>15452</v>
      </c>
      <c r="J15707" t="s">
        <v>15404</v>
      </c>
    </row>
    <row r="15708" spans="1:10" x14ac:dyDescent="0.2">
      <c r="A15708" s="1" t="s">
        <v>14081</v>
      </c>
      <c r="B15708" s="1" t="s">
        <v>14082</v>
      </c>
      <c r="C15708" s="1" t="s">
        <v>1438</v>
      </c>
      <c r="D15708" s="1" t="s">
        <v>3478</v>
      </c>
      <c r="E15708" s="1" t="s">
        <v>1440</v>
      </c>
      <c r="F15708" s="1"/>
      <c r="G15708" s="1"/>
      <c r="H15708">
        <v>1662619032.76</v>
      </c>
      <c r="I15708" s="1" t="s">
        <v>15472</v>
      </c>
      <c r="J15708" t="s">
        <v>15404</v>
      </c>
    </row>
    <row r="15709" spans="1:10" x14ac:dyDescent="0.2">
      <c r="A15709" s="1" t="s">
        <v>14081</v>
      </c>
      <c r="B15709" s="1" t="s">
        <v>14082</v>
      </c>
      <c r="C15709" s="1" t="s">
        <v>1438</v>
      </c>
      <c r="D15709" s="1" t="s">
        <v>3478</v>
      </c>
      <c r="E15709" s="1" t="s">
        <v>1440</v>
      </c>
      <c r="F15709" s="1"/>
      <c r="G15709" s="1"/>
      <c r="H15709">
        <v>1662619032.76</v>
      </c>
      <c r="I15709" s="1" t="s">
        <v>15476</v>
      </c>
      <c r="J15709" t="s">
        <v>15404</v>
      </c>
    </row>
    <row r="15710" spans="1:10" x14ac:dyDescent="0.2">
      <c r="A15710" s="1" t="s">
        <v>14081</v>
      </c>
      <c r="B15710" s="1" t="s">
        <v>14082</v>
      </c>
      <c r="C15710" s="1" t="s">
        <v>1438</v>
      </c>
      <c r="D15710" s="1" t="s">
        <v>3478</v>
      </c>
      <c r="E15710" s="1" t="s">
        <v>1440</v>
      </c>
      <c r="F15710" s="1"/>
      <c r="G15710" s="1"/>
      <c r="H15710">
        <v>1662619032.76</v>
      </c>
      <c r="I15710" s="1" t="s">
        <v>15459</v>
      </c>
      <c r="J15710" t="s">
        <v>15404</v>
      </c>
    </row>
    <row r="15711" spans="1:10" x14ac:dyDescent="0.2">
      <c r="A15711" s="1" t="s">
        <v>14081</v>
      </c>
      <c r="B15711" s="1" t="s">
        <v>14082</v>
      </c>
      <c r="C15711" s="1" t="s">
        <v>1438</v>
      </c>
      <c r="D15711" s="1" t="s">
        <v>3478</v>
      </c>
      <c r="E15711" s="1" t="s">
        <v>1440</v>
      </c>
      <c r="F15711" s="1"/>
      <c r="G15711" s="1"/>
      <c r="H15711">
        <v>1662619032.76</v>
      </c>
      <c r="I15711" s="1" t="s">
        <v>15595</v>
      </c>
      <c r="J15711" t="s">
        <v>15404</v>
      </c>
    </row>
    <row r="15712" spans="1:10" x14ac:dyDescent="0.2">
      <c r="A15712" s="1" t="s">
        <v>14081</v>
      </c>
      <c r="B15712" s="1" t="s">
        <v>14082</v>
      </c>
      <c r="C15712" s="1" t="s">
        <v>1438</v>
      </c>
      <c r="D15712" s="1" t="s">
        <v>3478</v>
      </c>
      <c r="E15712" s="1" t="s">
        <v>1440</v>
      </c>
      <c r="F15712" s="1"/>
      <c r="G15712" s="1"/>
      <c r="H15712">
        <v>1662619032.76</v>
      </c>
      <c r="I15712" s="1" t="s">
        <v>15450</v>
      </c>
      <c r="J15712" t="s">
        <v>15404</v>
      </c>
    </row>
    <row r="15713" spans="1:10" x14ac:dyDescent="0.2">
      <c r="A15713" s="1" t="s">
        <v>14081</v>
      </c>
      <c r="B15713" s="1" t="s">
        <v>14082</v>
      </c>
      <c r="C15713" s="1" t="s">
        <v>1438</v>
      </c>
      <c r="D15713" s="1" t="s">
        <v>3478</v>
      </c>
      <c r="E15713" s="1" t="s">
        <v>1440</v>
      </c>
      <c r="F15713" s="1"/>
      <c r="G15713" s="1"/>
      <c r="H15713">
        <v>1662619032.76</v>
      </c>
      <c r="I15713" s="1" t="s">
        <v>15408</v>
      </c>
      <c r="J15713" t="s">
        <v>15406</v>
      </c>
    </row>
    <row r="15714" spans="1:10" x14ac:dyDescent="0.2">
      <c r="A15714" s="1" t="s">
        <v>14081</v>
      </c>
      <c r="B15714" s="1" t="s">
        <v>14082</v>
      </c>
      <c r="C15714" s="1" t="s">
        <v>1438</v>
      </c>
      <c r="D15714" s="1" t="s">
        <v>3478</v>
      </c>
      <c r="E15714" s="1" t="s">
        <v>1440</v>
      </c>
      <c r="F15714" s="1"/>
      <c r="G15714" s="1"/>
      <c r="H15714">
        <v>1662619032.76</v>
      </c>
      <c r="I15714" s="1" t="s">
        <v>15451</v>
      </c>
      <c r="J15714" t="s">
        <v>15406</v>
      </c>
    </row>
    <row r="15715" spans="1:10" x14ac:dyDescent="0.2">
      <c r="A15715" s="1" t="s">
        <v>14081</v>
      </c>
      <c r="B15715" s="1" t="s">
        <v>14082</v>
      </c>
      <c r="C15715" s="1" t="s">
        <v>1438</v>
      </c>
      <c r="D15715" s="1" t="s">
        <v>3478</v>
      </c>
      <c r="E15715" s="1" t="s">
        <v>1440</v>
      </c>
      <c r="F15715" s="1"/>
      <c r="G15715" s="1"/>
      <c r="H15715">
        <v>1662619032.76</v>
      </c>
      <c r="I15715" s="1" t="s">
        <v>15432</v>
      </c>
      <c r="J15715" t="s">
        <v>15406</v>
      </c>
    </row>
    <row r="15716" spans="1:10" x14ac:dyDescent="0.2">
      <c r="A15716" s="1" t="s">
        <v>14081</v>
      </c>
      <c r="B15716" s="1" t="s">
        <v>14082</v>
      </c>
      <c r="C15716" s="1" t="s">
        <v>1438</v>
      </c>
      <c r="D15716" s="1" t="s">
        <v>3478</v>
      </c>
      <c r="E15716" s="1" t="s">
        <v>1440</v>
      </c>
      <c r="F15716" s="1"/>
      <c r="G15716" s="1"/>
      <c r="H15716">
        <v>1662619032.76</v>
      </c>
      <c r="I15716" s="1" t="s">
        <v>15445</v>
      </c>
      <c r="J15716" t="s">
        <v>15406</v>
      </c>
    </row>
    <row r="15717" spans="1:10" x14ac:dyDescent="0.2">
      <c r="A15717" s="1" t="s">
        <v>14083</v>
      </c>
      <c r="B15717" s="1" t="s">
        <v>14084</v>
      </c>
      <c r="C15717" s="1" t="s">
        <v>1443</v>
      </c>
      <c r="D15717" s="1" t="s">
        <v>1444</v>
      </c>
      <c r="E15717" s="1" t="s">
        <v>1440</v>
      </c>
      <c r="F15717" s="1"/>
      <c r="G15717" s="1"/>
      <c r="H15717">
        <v>10030528.33</v>
      </c>
      <c r="I15717" s="1"/>
    </row>
    <row r="15718" spans="1:10" x14ac:dyDescent="0.2">
      <c r="A15718" s="1" t="s">
        <v>14085</v>
      </c>
      <c r="B15718" s="1" t="s">
        <v>14084</v>
      </c>
      <c r="C15718" s="1" t="s">
        <v>1443</v>
      </c>
      <c r="D15718" s="1" t="s">
        <v>1444</v>
      </c>
      <c r="E15718" s="1" t="s">
        <v>1440</v>
      </c>
      <c r="F15718" s="1"/>
      <c r="G15718" s="1"/>
      <c r="H15718">
        <v>2277266.8199999998</v>
      </c>
      <c r="I15718" s="1"/>
    </row>
    <row r="15719" spans="1:10" x14ac:dyDescent="0.2">
      <c r="A15719" s="1" t="s">
        <v>14086</v>
      </c>
      <c r="B15719" s="1" t="s">
        <v>14087</v>
      </c>
      <c r="C15719" s="1" t="s">
        <v>1438</v>
      </c>
      <c r="D15719" s="1" t="s">
        <v>1439</v>
      </c>
      <c r="E15719" s="1" t="s">
        <v>1440</v>
      </c>
      <c r="F15719" s="1"/>
      <c r="G15719" s="1"/>
      <c r="H15719">
        <v>3387588931.3499999</v>
      </c>
      <c r="I15719" s="1" t="s">
        <v>15409</v>
      </c>
      <c r="J15719" t="s">
        <v>15404</v>
      </c>
    </row>
    <row r="15720" spans="1:10" x14ac:dyDescent="0.2">
      <c r="A15720" s="1" t="s">
        <v>14086</v>
      </c>
      <c r="B15720" s="1" t="s">
        <v>14087</v>
      </c>
      <c r="C15720" s="1" t="s">
        <v>1438</v>
      </c>
      <c r="D15720" s="1" t="s">
        <v>1439</v>
      </c>
      <c r="E15720" s="1" t="s">
        <v>1440</v>
      </c>
      <c r="F15720" s="1"/>
      <c r="G15720" s="1"/>
      <c r="H15720">
        <v>3387588931.3499999</v>
      </c>
      <c r="I15720" s="1" t="s">
        <v>15496</v>
      </c>
      <c r="J15720" t="s">
        <v>15404</v>
      </c>
    </row>
    <row r="15721" spans="1:10" x14ac:dyDescent="0.2">
      <c r="A15721" s="1" t="s">
        <v>14086</v>
      </c>
      <c r="B15721" s="1" t="s">
        <v>14087</v>
      </c>
      <c r="C15721" s="1" t="s">
        <v>1438</v>
      </c>
      <c r="D15721" s="1" t="s">
        <v>1439</v>
      </c>
      <c r="E15721" s="1" t="s">
        <v>1440</v>
      </c>
      <c r="F15721" s="1"/>
      <c r="G15721" s="1"/>
      <c r="H15721">
        <v>3387588931.3499999</v>
      </c>
      <c r="I15721" s="1" t="s">
        <v>15536</v>
      </c>
      <c r="J15721" t="s">
        <v>15404</v>
      </c>
    </row>
    <row r="15722" spans="1:10" x14ac:dyDescent="0.2">
      <c r="A15722" s="1" t="s">
        <v>14086</v>
      </c>
      <c r="B15722" s="1" t="s">
        <v>14087</v>
      </c>
      <c r="C15722" s="1" t="s">
        <v>1438</v>
      </c>
      <c r="D15722" s="1" t="s">
        <v>1439</v>
      </c>
      <c r="E15722" s="1" t="s">
        <v>1440</v>
      </c>
      <c r="F15722" s="1"/>
      <c r="G15722" s="1"/>
      <c r="H15722">
        <v>3387588931.3499999</v>
      </c>
      <c r="I15722" s="1" t="s">
        <v>15447</v>
      </c>
      <c r="J15722" t="s">
        <v>15404</v>
      </c>
    </row>
    <row r="15723" spans="1:10" x14ac:dyDescent="0.2">
      <c r="A15723" s="1" t="s">
        <v>14086</v>
      </c>
      <c r="B15723" s="1" t="s">
        <v>14087</v>
      </c>
      <c r="C15723" s="1" t="s">
        <v>1438</v>
      </c>
      <c r="D15723" s="1" t="s">
        <v>1439</v>
      </c>
      <c r="E15723" s="1" t="s">
        <v>1440</v>
      </c>
      <c r="F15723" s="1"/>
      <c r="G15723" s="1"/>
      <c r="H15723">
        <v>3387588931.3499999</v>
      </c>
      <c r="I15723" s="1" t="s">
        <v>15472</v>
      </c>
      <c r="J15723" t="s">
        <v>15404</v>
      </c>
    </row>
    <row r="15724" spans="1:10" x14ac:dyDescent="0.2">
      <c r="A15724" s="1" t="s">
        <v>14086</v>
      </c>
      <c r="B15724" s="1" t="s">
        <v>14087</v>
      </c>
      <c r="C15724" s="1" t="s">
        <v>1438</v>
      </c>
      <c r="D15724" s="1" t="s">
        <v>1439</v>
      </c>
      <c r="E15724" s="1" t="s">
        <v>1440</v>
      </c>
      <c r="F15724" s="1"/>
      <c r="G15724" s="1"/>
      <c r="H15724">
        <v>3387588931.3499999</v>
      </c>
      <c r="I15724" s="1" t="s">
        <v>15450</v>
      </c>
      <c r="J15724" t="s">
        <v>15404</v>
      </c>
    </row>
    <row r="15725" spans="1:10" x14ac:dyDescent="0.2">
      <c r="A15725" s="1" t="s">
        <v>14086</v>
      </c>
      <c r="B15725" s="1" t="s">
        <v>14087</v>
      </c>
      <c r="C15725" s="1" t="s">
        <v>1438</v>
      </c>
      <c r="D15725" s="1" t="s">
        <v>1439</v>
      </c>
      <c r="E15725" s="1" t="s">
        <v>1440</v>
      </c>
      <c r="F15725" s="1"/>
      <c r="G15725" s="1"/>
      <c r="H15725">
        <v>3387588931.3499999</v>
      </c>
      <c r="I15725" s="1" t="s">
        <v>15504</v>
      </c>
      <c r="J15725" t="s">
        <v>15404</v>
      </c>
    </row>
    <row r="15726" spans="1:10" x14ac:dyDescent="0.2">
      <c r="A15726" s="1" t="s">
        <v>14086</v>
      </c>
      <c r="B15726" s="1" t="s">
        <v>14087</v>
      </c>
      <c r="C15726" s="1" t="s">
        <v>1438</v>
      </c>
      <c r="D15726" s="1" t="s">
        <v>1439</v>
      </c>
      <c r="E15726" s="1" t="s">
        <v>1440</v>
      </c>
      <c r="F15726" s="1"/>
      <c r="G15726" s="1"/>
      <c r="H15726">
        <v>3387588931.3499999</v>
      </c>
      <c r="I15726" s="1" t="s">
        <v>15425</v>
      </c>
      <c r="J15726" t="s">
        <v>15406</v>
      </c>
    </row>
    <row r="15727" spans="1:10" x14ac:dyDescent="0.2">
      <c r="A15727" s="1" t="s">
        <v>14086</v>
      </c>
      <c r="B15727" s="1" t="s">
        <v>14087</v>
      </c>
      <c r="C15727" s="1" t="s">
        <v>1438</v>
      </c>
      <c r="D15727" s="1" t="s">
        <v>1439</v>
      </c>
      <c r="E15727" s="1" t="s">
        <v>1440</v>
      </c>
      <c r="F15727" s="1"/>
      <c r="G15727" s="1"/>
      <c r="H15727">
        <v>3387588931.3499999</v>
      </c>
      <c r="I15727" s="1" t="s">
        <v>15441</v>
      </c>
      <c r="J15727" t="s">
        <v>15406</v>
      </c>
    </row>
    <row r="15728" spans="1:10" x14ac:dyDescent="0.2">
      <c r="A15728" s="1" t="s">
        <v>14086</v>
      </c>
      <c r="B15728" s="1" t="s">
        <v>14087</v>
      </c>
      <c r="C15728" s="1" t="s">
        <v>1438</v>
      </c>
      <c r="D15728" s="1" t="s">
        <v>1439</v>
      </c>
      <c r="E15728" s="1" t="s">
        <v>1440</v>
      </c>
      <c r="F15728" s="1"/>
      <c r="G15728" s="1"/>
      <c r="H15728">
        <v>3387588931.3499999</v>
      </c>
      <c r="I15728" s="1" t="s">
        <v>15422</v>
      </c>
      <c r="J15728" t="s">
        <v>15406</v>
      </c>
    </row>
    <row r="15729" spans="1:10" x14ac:dyDescent="0.2">
      <c r="A15729" s="1" t="s">
        <v>14088</v>
      </c>
      <c r="B15729" s="1" t="s">
        <v>14089</v>
      </c>
      <c r="C15729" s="1" t="s">
        <v>1438</v>
      </c>
      <c r="D15729" s="1" t="s">
        <v>1481</v>
      </c>
      <c r="E15729" s="1" t="s">
        <v>1440</v>
      </c>
      <c r="F15729" s="1"/>
      <c r="G15729" s="1"/>
      <c r="H15729">
        <v>189251386.19999999</v>
      </c>
      <c r="I15729" s="1"/>
    </row>
    <row r="15730" spans="1:10" x14ac:dyDescent="0.2">
      <c r="A15730" s="1" t="s">
        <v>14090</v>
      </c>
      <c r="B15730" s="1" t="s">
        <v>7929</v>
      </c>
      <c r="C15730" s="1" t="s">
        <v>1443</v>
      </c>
      <c r="D15730" s="1" t="s">
        <v>1448</v>
      </c>
      <c r="E15730" s="1" t="s">
        <v>1440</v>
      </c>
      <c r="F15730" s="1"/>
      <c r="G15730" s="1"/>
      <c r="H15730">
        <v>40010531.420000002</v>
      </c>
      <c r="I15730" s="1"/>
    </row>
    <row r="15731" spans="1:10" x14ac:dyDescent="0.2">
      <c r="A15731" s="1" t="s">
        <v>14091</v>
      </c>
      <c r="B15731" s="1" t="s">
        <v>14092</v>
      </c>
      <c r="C15731" s="1" t="s">
        <v>1443</v>
      </c>
      <c r="D15731" s="1" t="s">
        <v>1448</v>
      </c>
      <c r="E15731" s="1" t="s">
        <v>1440</v>
      </c>
      <c r="F15731" s="1"/>
      <c r="G15731" s="1"/>
      <c r="H15731">
        <v>1963234895.3199999</v>
      </c>
      <c r="I15731" s="1"/>
    </row>
    <row r="15732" spans="1:10" x14ac:dyDescent="0.2">
      <c r="A15732" s="1" t="s">
        <v>14093</v>
      </c>
      <c r="B15732" s="1" t="s">
        <v>14092</v>
      </c>
      <c r="C15732" s="1" t="s">
        <v>1443</v>
      </c>
      <c r="D15732" s="1" t="s">
        <v>1448</v>
      </c>
      <c r="E15732" s="1" t="s">
        <v>1440</v>
      </c>
      <c r="F15732" s="1"/>
      <c r="G15732" s="1"/>
      <c r="H15732">
        <v>967813.64</v>
      </c>
      <c r="I15732" s="1"/>
    </row>
    <row r="15733" spans="1:10" x14ac:dyDescent="0.2">
      <c r="A15733" s="1" t="s">
        <v>14094</v>
      </c>
      <c r="B15733" s="1" t="s">
        <v>14095</v>
      </c>
      <c r="C15733" s="1" t="s">
        <v>1443</v>
      </c>
      <c r="D15733" s="1" t="s">
        <v>1448</v>
      </c>
      <c r="E15733" s="1" t="s">
        <v>1440</v>
      </c>
      <c r="F15733" s="1"/>
      <c r="G15733" s="1"/>
      <c r="H15733">
        <v>1040076771.38</v>
      </c>
      <c r="I15733" s="1"/>
    </row>
    <row r="15734" spans="1:10" x14ac:dyDescent="0.2">
      <c r="A15734" s="1" t="s">
        <v>14096</v>
      </c>
      <c r="B15734" s="1" t="s">
        <v>14095</v>
      </c>
      <c r="C15734" s="1" t="s">
        <v>1443</v>
      </c>
      <c r="D15734" s="1" t="s">
        <v>1448</v>
      </c>
      <c r="E15734" s="1" t="s">
        <v>1440</v>
      </c>
      <c r="F15734" s="1"/>
      <c r="G15734" s="1"/>
      <c r="H15734">
        <v>9904967.0899999999</v>
      </c>
      <c r="I15734" s="1"/>
    </row>
    <row r="15735" spans="1:10" x14ac:dyDescent="0.2">
      <c r="A15735" s="1" t="s">
        <v>14097</v>
      </c>
      <c r="B15735" s="1" t="s">
        <v>14098</v>
      </c>
      <c r="C15735" s="1" t="s">
        <v>1438</v>
      </c>
      <c r="D15735" s="1" t="s">
        <v>1481</v>
      </c>
      <c r="E15735" s="1" t="s">
        <v>1440</v>
      </c>
      <c r="F15735" s="1"/>
      <c r="G15735" s="1"/>
      <c r="H15735">
        <v>482641029.29000002</v>
      </c>
      <c r="I15735" s="1"/>
    </row>
    <row r="15736" spans="1:10" x14ac:dyDescent="0.2">
      <c r="A15736" s="1" t="s">
        <v>14099</v>
      </c>
      <c r="B15736" s="1" t="s">
        <v>14100</v>
      </c>
      <c r="C15736" s="1" t="s">
        <v>1443</v>
      </c>
      <c r="D15736" s="1" t="s">
        <v>1444</v>
      </c>
      <c r="E15736" s="1" t="s">
        <v>1440</v>
      </c>
      <c r="F15736" s="1"/>
      <c r="G15736" s="1"/>
      <c r="H15736">
        <v>48460702.939999998</v>
      </c>
      <c r="I15736" s="1"/>
    </row>
    <row r="15737" spans="1:10" x14ac:dyDescent="0.2">
      <c r="A15737" s="1" t="s">
        <v>14101</v>
      </c>
      <c r="B15737" s="1" t="s">
        <v>14102</v>
      </c>
      <c r="C15737" s="1" t="s">
        <v>1438</v>
      </c>
      <c r="D15737" s="1" t="s">
        <v>1481</v>
      </c>
      <c r="E15737" s="1" t="s">
        <v>1440</v>
      </c>
      <c r="F15737" s="1"/>
      <c r="G15737" s="1"/>
      <c r="H15737">
        <v>302186180.14999998</v>
      </c>
      <c r="I15737" s="1" t="s">
        <v>15433</v>
      </c>
      <c r="J15737" t="s">
        <v>15406</v>
      </c>
    </row>
    <row r="15738" spans="1:10" x14ac:dyDescent="0.2">
      <c r="A15738" s="1" t="s">
        <v>14103</v>
      </c>
      <c r="B15738" s="1" t="s">
        <v>14104</v>
      </c>
      <c r="C15738" s="1" t="s">
        <v>1438</v>
      </c>
      <c r="D15738" s="1" t="s">
        <v>1481</v>
      </c>
      <c r="E15738" s="1" t="s">
        <v>1440</v>
      </c>
      <c r="F15738" s="1"/>
      <c r="G15738" s="1"/>
      <c r="H15738">
        <v>498495128.86000001</v>
      </c>
      <c r="I15738" s="1" t="s">
        <v>15488</v>
      </c>
      <c r="J15738" t="s">
        <v>15404</v>
      </c>
    </row>
    <row r="15739" spans="1:10" x14ac:dyDescent="0.2">
      <c r="A15739" s="1" t="s">
        <v>14103</v>
      </c>
      <c r="B15739" s="1" t="s">
        <v>14104</v>
      </c>
      <c r="C15739" s="1" t="s">
        <v>1438</v>
      </c>
      <c r="D15739" s="1" t="s">
        <v>1481</v>
      </c>
      <c r="E15739" s="1" t="s">
        <v>1440</v>
      </c>
      <c r="F15739" s="1"/>
      <c r="G15739" s="1"/>
      <c r="H15739">
        <v>498495128.86000001</v>
      </c>
      <c r="I15739" s="1" t="s">
        <v>15452</v>
      </c>
      <c r="J15739" t="s">
        <v>15404</v>
      </c>
    </row>
    <row r="15740" spans="1:10" x14ac:dyDescent="0.2">
      <c r="A15740" s="1" t="s">
        <v>14105</v>
      </c>
      <c r="B15740" s="1" t="s">
        <v>14089</v>
      </c>
      <c r="C15740" s="1" t="s">
        <v>1438</v>
      </c>
      <c r="D15740" s="1" t="s">
        <v>1481</v>
      </c>
      <c r="E15740" s="1" t="s">
        <v>1440</v>
      </c>
      <c r="F15740" s="1"/>
      <c r="G15740" s="1"/>
      <c r="H15740">
        <v>223144739.43000001</v>
      </c>
      <c r="I15740" s="1"/>
    </row>
    <row r="15741" spans="1:10" x14ac:dyDescent="0.2">
      <c r="A15741" s="1" t="s">
        <v>14106</v>
      </c>
      <c r="B15741" s="1" t="s">
        <v>14098</v>
      </c>
      <c r="C15741" s="1" t="s">
        <v>1438</v>
      </c>
      <c r="D15741" s="1" t="s">
        <v>1481</v>
      </c>
      <c r="E15741" s="1" t="s">
        <v>1440</v>
      </c>
      <c r="F15741" s="1"/>
      <c r="G15741" s="1"/>
      <c r="H15741">
        <v>50610007.240000002</v>
      </c>
      <c r="I15741" s="1"/>
    </row>
    <row r="15742" spans="1:10" x14ac:dyDescent="0.2">
      <c r="A15742" s="1" t="s">
        <v>14107</v>
      </c>
      <c r="B15742" s="1" t="s">
        <v>14102</v>
      </c>
      <c r="C15742" s="1" t="s">
        <v>1438</v>
      </c>
      <c r="D15742" s="1" t="s">
        <v>1481</v>
      </c>
      <c r="E15742" s="1" t="s">
        <v>1440</v>
      </c>
      <c r="F15742" s="1"/>
      <c r="G15742" s="1"/>
      <c r="H15742">
        <v>175127657.88999999</v>
      </c>
      <c r="I15742" s="1"/>
    </row>
    <row r="15743" spans="1:10" x14ac:dyDescent="0.2">
      <c r="A15743" s="1" t="s">
        <v>14108</v>
      </c>
      <c r="B15743" s="1" t="s">
        <v>14109</v>
      </c>
      <c r="C15743" s="1" t="s">
        <v>1443</v>
      </c>
      <c r="D15743" s="1" t="s">
        <v>1448</v>
      </c>
      <c r="E15743" s="1" t="s">
        <v>1440</v>
      </c>
      <c r="F15743" s="1"/>
      <c r="G15743" s="1"/>
      <c r="H15743">
        <v>1585406412.6099999</v>
      </c>
      <c r="I15743" s="1"/>
    </row>
    <row r="15744" spans="1:10" x14ac:dyDescent="0.2">
      <c r="A15744" s="1" t="s">
        <v>14110</v>
      </c>
      <c r="B15744" s="1" t="s">
        <v>14109</v>
      </c>
      <c r="C15744" s="1" t="s">
        <v>1443</v>
      </c>
      <c r="D15744" s="1" t="s">
        <v>1448</v>
      </c>
      <c r="E15744" s="1" t="s">
        <v>1440</v>
      </c>
      <c r="F15744" s="1"/>
      <c r="G15744" s="1"/>
      <c r="H15744">
        <v>488254423.91000003</v>
      </c>
      <c r="I15744" s="1"/>
    </row>
    <row r="15745" spans="1:10" x14ac:dyDescent="0.2">
      <c r="A15745" s="1" t="s">
        <v>14111</v>
      </c>
      <c r="B15745" s="1" t="s">
        <v>14112</v>
      </c>
      <c r="C15745" s="1" t="s">
        <v>1438</v>
      </c>
      <c r="D15745" s="1" t="s">
        <v>1481</v>
      </c>
      <c r="E15745" s="1" t="s">
        <v>1440</v>
      </c>
      <c r="F15745" s="1"/>
      <c r="G15745" s="1"/>
      <c r="H15745">
        <v>375978078.22000003</v>
      </c>
      <c r="I15745" s="1" t="s">
        <v>15433</v>
      </c>
      <c r="J15745" t="s">
        <v>15406</v>
      </c>
    </row>
    <row r="15746" spans="1:10" x14ac:dyDescent="0.2">
      <c r="A15746" s="1" t="s">
        <v>14113</v>
      </c>
      <c r="B15746" s="1" t="s">
        <v>14114</v>
      </c>
      <c r="C15746" s="1" t="s">
        <v>1438</v>
      </c>
      <c r="D15746" s="1" t="s">
        <v>1481</v>
      </c>
      <c r="E15746" s="1" t="s">
        <v>1440</v>
      </c>
      <c r="F15746" s="1"/>
      <c r="G15746" s="1"/>
      <c r="H15746">
        <v>284888755.12</v>
      </c>
      <c r="I15746" s="1" t="s">
        <v>15434</v>
      </c>
      <c r="J15746" t="s">
        <v>15404</v>
      </c>
    </row>
    <row r="15747" spans="1:10" x14ac:dyDescent="0.2">
      <c r="A15747" s="1" t="s">
        <v>14113</v>
      </c>
      <c r="B15747" s="1" t="s">
        <v>14114</v>
      </c>
      <c r="C15747" s="1" t="s">
        <v>1438</v>
      </c>
      <c r="D15747" s="1" t="s">
        <v>1481</v>
      </c>
      <c r="E15747" s="1" t="s">
        <v>1440</v>
      </c>
      <c r="F15747" s="1"/>
      <c r="G15747" s="1"/>
      <c r="H15747">
        <v>284888755.12</v>
      </c>
      <c r="I15747" s="1" t="s">
        <v>15447</v>
      </c>
      <c r="J15747" t="s">
        <v>15404</v>
      </c>
    </row>
    <row r="15748" spans="1:10" x14ac:dyDescent="0.2">
      <c r="A15748" s="1" t="s">
        <v>14113</v>
      </c>
      <c r="B15748" s="1" t="s">
        <v>14114</v>
      </c>
      <c r="C15748" s="1" t="s">
        <v>1438</v>
      </c>
      <c r="D15748" s="1" t="s">
        <v>1481</v>
      </c>
      <c r="E15748" s="1" t="s">
        <v>1440</v>
      </c>
      <c r="F15748" s="1"/>
      <c r="G15748" s="1"/>
      <c r="H15748">
        <v>284888755.12</v>
      </c>
      <c r="I15748" s="1" t="s">
        <v>15575</v>
      </c>
      <c r="J15748" t="s">
        <v>15404</v>
      </c>
    </row>
    <row r="15749" spans="1:10" x14ac:dyDescent="0.2">
      <c r="A15749" s="1" t="s">
        <v>14113</v>
      </c>
      <c r="B15749" s="1" t="s">
        <v>14114</v>
      </c>
      <c r="C15749" s="1" t="s">
        <v>1438</v>
      </c>
      <c r="D15749" s="1" t="s">
        <v>1481</v>
      </c>
      <c r="E15749" s="1" t="s">
        <v>1440</v>
      </c>
      <c r="F15749" s="1"/>
      <c r="G15749" s="1"/>
      <c r="H15749">
        <v>284888755.12</v>
      </c>
      <c r="I15749" s="1" t="s">
        <v>15502</v>
      </c>
      <c r="J15749" t="s">
        <v>15404</v>
      </c>
    </row>
    <row r="15750" spans="1:10" x14ac:dyDescent="0.2">
      <c r="A15750" s="1" t="s">
        <v>14113</v>
      </c>
      <c r="B15750" s="1" t="s">
        <v>14114</v>
      </c>
      <c r="C15750" s="1" t="s">
        <v>1438</v>
      </c>
      <c r="D15750" s="1" t="s">
        <v>1481</v>
      </c>
      <c r="E15750" s="1" t="s">
        <v>1440</v>
      </c>
      <c r="F15750" s="1"/>
      <c r="G15750" s="1"/>
      <c r="H15750">
        <v>284888755.12</v>
      </c>
      <c r="I15750" s="1" t="s">
        <v>15525</v>
      </c>
      <c r="J15750" t="s">
        <v>15404</v>
      </c>
    </row>
    <row r="15751" spans="1:10" x14ac:dyDescent="0.2">
      <c r="A15751" s="1" t="s">
        <v>14113</v>
      </c>
      <c r="B15751" s="1" t="s">
        <v>14114</v>
      </c>
      <c r="C15751" s="1" t="s">
        <v>1438</v>
      </c>
      <c r="D15751" s="1" t="s">
        <v>1481</v>
      </c>
      <c r="E15751" s="1" t="s">
        <v>1440</v>
      </c>
      <c r="F15751" s="1"/>
      <c r="G15751" s="1"/>
      <c r="H15751">
        <v>284888755.12</v>
      </c>
      <c r="I15751" s="1" t="s">
        <v>15493</v>
      </c>
      <c r="J15751" t="s">
        <v>15404</v>
      </c>
    </row>
    <row r="15752" spans="1:10" x14ac:dyDescent="0.2">
      <c r="A15752" s="1" t="s">
        <v>14113</v>
      </c>
      <c r="B15752" s="1" t="s">
        <v>14114</v>
      </c>
      <c r="C15752" s="1" t="s">
        <v>1438</v>
      </c>
      <c r="D15752" s="1" t="s">
        <v>1481</v>
      </c>
      <c r="E15752" s="1" t="s">
        <v>1440</v>
      </c>
      <c r="F15752" s="1"/>
      <c r="G15752" s="1"/>
      <c r="H15752">
        <v>284888755.12</v>
      </c>
      <c r="I15752" s="1" t="s">
        <v>15407</v>
      </c>
      <c r="J15752" t="s">
        <v>15406</v>
      </c>
    </row>
    <row r="15753" spans="1:10" x14ac:dyDescent="0.2">
      <c r="A15753" s="1" t="s">
        <v>14113</v>
      </c>
      <c r="B15753" s="1" t="s">
        <v>14114</v>
      </c>
      <c r="C15753" s="1" t="s">
        <v>1438</v>
      </c>
      <c r="D15753" s="1" t="s">
        <v>1481</v>
      </c>
      <c r="E15753" s="1" t="s">
        <v>1440</v>
      </c>
      <c r="F15753" s="1"/>
      <c r="G15753" s="1"/>
      <c r="H15753">
        <v>284888755.12</v>
      </c>
      <c r="I15753" s="1" t="s">
        <v>15597</v>
      </c>
      <c r="J15753" t="s">
        <v>15406</v>
      </c>
    </row>
    <row r="15754" spans="1:10" x14ac:dyDescent="0.2">
      <c r="A15754" s="1" t="s">
        <v>14113</v>
      </c>
      <c r="B15754" s="1" t="s">
        <v>14114</v>
      </c>
      <c r="C15754" s="1" t="s">
        <v>1438</v>
      </c>
      <c r="D15754" s="1" t="s">
        <v>1481</v>
      </c>
      <c r="E15754" s="1" t="s">
        <v>1440</v>
      </c>
      <c r="F15754" s="1"/>
      <c r="G15754" s="1"/>
      <c r="H15754">
        <v>284888755.12</v>
      </c>
      <c r="I15754" s="1" t="s">
        <v>15432</v>
      </c>
      <c r="J15754" t="s">
        <v>15406</v>
      </c>
    </row>
    <row r="15755" spans="1:10" x14ac:dyDescent="0.2">
      <c r="A15755" s="1" t="s">
        <v>14113</v>
      </c>
      <c r="B15755" s="1" t="s">
        <v>14114</v>
      </c>
      <c r="C15755" s="1" t="s">
        <v>1438</v>
      </c>
      <c r="D15755" s="1" t="s">
        <v>1481</v>
      </c>
      <c r="E15755" s="1" t="s">
        <v>1440</v>
      </c>
      <c r="F15755" s="1"/>
      <c r="G15755" s="1"/>
      <c r="H15755">
        <v>284888755.12</v>
      </c>
      <c r="I15755" s="1" t="s">
        <v>15435</v>
      </c>
      <c r="J15755" t="s">
        <v>15406</v>
      </c>
    </row>
    <row r="15756" spans="1:10" x14ac:dyDescent="0.2">
      <c r="A15756" s="1" t="s">
        <v>14115</v>
      </c>
      <c r="B15756" s="1" t="s">
        <v>14116</v>
      </c>
      <c r="C15756" s="1" t="s">
        <v>1438</v>
      </c>
      <c r="D15756" s="1" t="s">
        <v>1481</v>
      </c>
      <c r="E15756" s="1" t="s">
        <v>1440</v>
      </c>
      <c r="F15756" s="1"/>
      <c r="G15756" s="1"/>
      <c r="H15756">
        <v>785662207.58000004</v>
      </c>
      <c r="I15756" s="1"/>
    </row>
    <row r="15757" spans="1:10" x14ac:dyDescent="0.2">
      <c r="A15757" s="1" t="s">
        <v>14117</v>
      </c>
      <c r="B15757" s="1" t="s">
        <v>14116</v>
      </c>
      <c r="C15757" s="1" t="s">
        <v>1438</v>
      </c>
      <c r="D15757" s="1" t="s">
        <v>1481</v>
      </c>
      <c r="E15757" s="1" t="s">
        <v>1440</v>
      </c>
      <c r="F15757" s="1"/>
      <c r="G15757" s="1"/>
      <c r="H15757">
        <v>242300.07</v>
      </c>
      <c r="I15757" s="1"/>
    </row>
    <row r="15758" spans="1:10" x14ac:dyDescent="0.2">
      <c r="A15758" s="1" t="s">
        <v>14118</v>
      </c>
      <c r="B15758" s="1" t="s">
        <v>14119</v>
      </c>
      <c r="C15758" s="1" t="s">
        <v>1438</v>
      </c>
      <c r="D15758" s="1" t="s">
        <v>1481</v>
      </c>
      <c r="E15758" s="1" t="s">
        <v>1440</v>
      </c>
      <c r="F15758" s="1"/>
      <c r="G15758" s="1"/>
      <c r="H15758">
        <v>779493328.52999997</v>
      </c>
      <c r="I15758" s="1"/>
    </row>
    <row r="15759" spans="1:10" x14ac:dyDescent="0.2">
      <c r="A15759" s="1" t="s">
        <v>14120</v>
      </c>
      <c r="B15759" s="1" t="s">
        <v>14119</v>
      </c>
      <c r="C15759" s="1" t="s">
        <v>1438</v>
      </c>
      <c r="D15759" s="1" t="s">
        <v>1481</v>
      </c>
      <c r="E15759" s="1" t="s">
        <v>1440</v>
      </c>
      <c r="F15759" s="1"/>
      <c r="G15759" s="1"/>
      <c r="H15759">
        <v>2892391.8</v>
      </c>
      <c r="I15759" s="1"/>
    </row>
    <row r="15760" spans="1:10" x14ac:dyDescent="0.2">
      <c r="A15760" s="1" t="s">
        <v>14121</v>
      </c>
      <c r="B15760" s="1" t="s">
        <v>14122</v>
      </c>
      <c r="C15760" s="1" t="s">
        <v>1438</v>
      </c>
      <c r="D15760" s="1" t="s">
        <v>1481</v>
      </c>
      <c r="E15760" s="1" t="s">
        <v>1440</v>
      </c>
      <c r="F15760" s="1"/>
      <c r="G15760" s="1"/>
      <c r="H15760">
        <v>4169924276.4400001</v>
      </c>
      <c r="I15760" s="1" t="s">
        <v>15463</v>
      </c>
      <c r="J15760" t="s">
        <v>15404</v>
      </c>
    </row>
    <row r="15761" spans="1:10" x14ac:dyDescent="0.2">
      <c r="A15761" s="1" t="s">
        <v>14121</v>
      </c>
      <c r="B15761" s="1" t="s">
        <v>14122</v>
      </c>
      <c r="C15761" s="1" t="s">
        <v>1438</v>
      </c>
      <c r="D15761" s="1" t="s">
        <v>1481</v>
      </c>
      <c r="E15761" s="1" t="s">
        <v>1440</v>
      </c>
      <c r="F15761" s="1"/>
      <c r="G15761" s="1"/>
      <c r="H15761">
        <v>4169924276.4400001</v>
      </c>
      <c r="I15761" s="1" t="s">
        <v>15409</v>
      </c>
      <c r="J15761" t="s">
        <v>15404</v>
      </c>
    </row>
    <row r="15762" spans="1:10" x14ac:dyDescent="0.2">
      <c r="A15762" s="1" t="s">
        <v>14121</v>
      </c>
      <c r="B15762" s="1" t="s">
        <v>14122</v>
      </c>
      <c r="C15762" s="1" t="s">
        <v>1438</v>
      </c>
      <c r="D15762" s="1" t="s">
        <v>1481</v>
      </c>
      <c r="E15762" s="1" t="s">
        <v>1440</v>
      </c>
      <c r="F15762" s="1"/>
      <c r="G15762" s="1"/>
      <c r="H15762">
        <v>4169924276.4400001</v>
      </c>
      <c r="I15762" s="1" t="s">
        <v>15563</v>
      </c>
      <c r="J15762" t="s">
        <v>15404</v>
      </c>
    </row>
    <row r="15763" spans="1:10" x14ac:dyDescent="0.2">
      <c r="A15763" s="1" t="s">
        <v>14121</v>
      </c>
      <c r="B15763" s="1" t="s">
        <v>14122</v>
      </c>
      <c r="C15763" s="1" t="s">
        <v>1438</v>
      </c>
      <c r="D15763" s="1" t="s">
        <v>1481</v>
      </c>
      <c r="E15763" s="1" t="s">
        <v>1440</v>
      </c>
      <c r="F15763" s="1"/>
      <c r="G15763" s="1"/>
      <c r="H15763">
        <v>4169924276.4400001</v>
      </c>
      <c r="I15763" s="1" t="s">
        <v>15473</v>
      </c>
      <c r="J15763" t="s">
        <v>15404</v>
      </c>
    </row>
    <row r="15764" spans="1:10" x14ac:dyDescent="0.2">
      <c r="A15764" s="1" t="s">
        <v>14121</v>
      </c>
      <c r="B15764" s="1" t="s">
        <v>14122</v>
      </c>
      <c r="C15764" s="1" t="s">
        <v>1438</v>
      </c>
      <c r="D15764" s="1" t="s">
        <v>1481</v>
      </c>
      <c r="E15764" s="1" t="s">
        <v>1440</v>
      </c>
      <c r="F15764" s="1"/>
      <c r="G15764" s="1"/>
      <c r="H15764">
        <v>4169924276.4400001</v>
      </c>
      <c r="I15764" s="1" t="s">
        <v>15447</v>
      </c>
      <c r="J15764" t="s">
        <v>15404</v>
      </c>
    </row>
    <row r="15765" spans="1:10" x14ac:dyDescent="0.2">
      <c r="A15765" s="1" t="s">
        <v>14121</v>
      </c>
      <c r="B15765" s="1" t="s">
        <v>14122</v>
      </c>
      <c r="C15765" s="1" t="s">
        <v>1438</v>
      </c>
      <c r="D15765" s="1" t="s">
        <v>1481</v>
      </c>
      <c r="E15765" s="1" t="s">
        <v>1440</v>
      </c>
      <c r="F15765" s="1"/>
      <c r="G15765" s="1"/>
      <c r="H15765">
        <v>4169924276.4400001</v>
      </c>
      <c r="I15765" s="1" t="s">
        <v>15452</v>
      </c>
      <c r="J15765" t="s">
        <v>15404</v>
      </c>
    </row>
    <row r="15766" spans="1:10" x14ac:dyDescent="0.2">
      <c r="A15766" s="1" t="s">
        <v>14121</v>
      </c>
      <c r="B15766" s="1" t="s">
        <v>14122</v>
      </c>
      <c r="C15766" s="1" t="s">
        <v>1438</v>
      </c>
      <c r="D15766" s="1" t="s">
        <v>1481</v>
      </c>
      <c r="E15766" s="1" t="s">
        <v>1440</v>
      </c>
      <c r="F15766" s="1"/>
      <c r="G15766" s="1"/>
      <c r="H15766">
        <v>4169924276.4400001</v>
      </c>
      <c r="I15766" s="1" t="s">
        <v>15524</v>
      </c>
      <c r="J15766" t="s">
        <v>15404</v>
      </c>
    </row>
    <row r="15767" spans="1:10" x14ac:dyDescent="0.2">
      <c r="A15767" s="1" t="s">
        <v>14121</v>
      </c>
      <c r="B15767" s="1" t="s">
        <v>14122</v>
      </c>
      <c r="C15767" s="1" t="s">
        <v>1438</v>
      </c>
      <c r="D15767" s="1" t="s">
        <v>1481</v>
      </c>
      <c r="E15767" s="1" t="s">
        <v>1440</v>
      </c>
      <c r="F15767" s="1"/>
      <c r="G15767" s="1"/>
      <c r="H15767">
        <v>4169924276.4400001</v>
      </c>
      <c r="I15767" s="1" t="s">
        <v>15472</v>
      </c>
      <c r="J15767" t="s">
        <v>15404</v>
      </c>
    </row>
    <row r="15768" spans="1:10" x14ac:dyDescent="0.2">
      <c r="A15768" s="1" t="s">
        <v>14121</v>
      </c>
      <c r="B15768" s="1" t="s">
        <v>14122</v>
      </c>
      <c r="C15768" s="1" t="s">
        <v>1438</v>
      </c>
      <c r="D15768" s="1" t="s">
        <v>1481</v>
      </c>
      <c r="E15768" s="1" t="s">
        <v>1440</v>
      </c>
      <c r="F15768" s="1"/>
      <c r="G15768" s="1"/>
      <c r="H15768">
        <v>4169924276.4400001</v>
      </c>
      <c r="I15768" s="1" t="s">
        <v>15476</v>
      </c>
      <c r="J15768" t="s">
        <v>15404</v>
      </c>
    </row>
    <row r="15769" spans="1:10" x14ac:dyDescent="0.2">
      <c r="A15769" s="1" t="s">
        <v>14121</v>
      </c>
      <c r="B15769" s="1" t="s">
        <v>14122</v>
      </c>
      <c r="C15769" s="1" t="s">
        <v>1438</v>
      </c>
      <c r="D15769" s="1" t="s">
        <v>1481</v>
      </c>
      <c r="E15769" s="1" t="s">
        <v>1440</v>
      </c>
      <c r="F15769" s="1"/>
      <c r="G15769" s="1"/>
      <c r="H15769">
        <v>4169924276.4400001</v>
      </c>
      <c r="I15769" s="1" t="s">
        <v>15459</v>
      </c>
      <c r="J15769" t="s">
        <v>15404</v>
      </c>
    </row>
    <row r="15770" spans="1:10" x14ac:dyDescent="0.2">
      <c r="A15770" s="1" t="s">
        <v>14121</v>
      </c>
      <c r="B15770" s="1" t="s">
        <v>14122</v>
      </c>
      <c r="C15770" s="1" t="s">
        <v>1438</v>
      </c>
      <c r="D15770" s="1" t="s">
        <v>1481</v>
      </c>
      <c r="E15770" s="1" t="s">
        <v>1440</v>
      </c>
      <c r="F15770" s="1"/>
      <c r="G15770" s="1"/>
      <c r="H15770">
        <v>4169924276.4400001</v>
      </c>
      <c r="I15770" s="1" t="s">
        <v>15443</v>
      </c>
      <c r="J15770" t="s">
        <v>15404</v>
      </c>
    </row>
    <row r="15771" spans="1:10" x14ac:dyDescent="0.2">
      <c r="A15771" s="1" t="s">
        <v>14121</v>
      </c>
      <c r="B15771" s="1" t="s">
        <v>14122</v>
      </c>
      <c r="C15771" s="1" t="s">
        <v>1438</v>
      </c>
      <c r="D15771" s="1" t="s">
        <v>1481</v>
      </c>
      <c r="E15771" s="1" t="s">
        <v>1440</v>
      </c>
      <c r="F15771" s="1"/>
      <c r="G15771" s="1"/>
      <c r="H15771">
        <v>4169924276.4400001</v>
      </c>
      <c r="I15771" s="1" t="s">
        <v>15595</v>
      </c>
      <c r="J15771" t="s">
        <v>15404</v>
      </c>
    </row>
    <row r="15772" spans="1:10" x14ac:dyDescent="0.2">
      <c r="A15772" s="1" t="s">
        <v>14121</v>
      </c>
      <c r="B15772" s="1" t="s">
        <v>14122</v>
      </c>
      <c r="C15772" s="1" t="s">
        <v>1438</v>
      </c>
      <c r="D15772" s="1" t="s">
        <v>1481</v>
      </c>
      <c r="E15772" s="1" t="s">
        <v>1440</v>
      </c>
      <c r="F15772" s="1"/>
      <c r="G15772" s="1"/>
      <c r="H15772">
        <v>4169924276.4400001</v>
      </c>
      <c r="I15772" s="1" t="s">
        <v>15567</v>
      </c>
      <c r="J15772" t="s">
        <v>15404</v>
      </c>
    </row>
    <row r="15773" spans="1:10" x14ac:dyDescent="0.2">
      <c r="A15773" s="1" t="s">
        <v>14121</v>
      </c>
      <c r="B15773" s="1" t="s">
        <v>14122</v>
      </c>
      <c r="C15773" s="1" t="s">
        <v>1438</v>
      </c>
      <c r="D15773" s="1" t="s">
        <v>1481</v>
      </c>
      <c r="E15773" s="1" t="s">
        <v>1440</v>
      </c>
      <c r="F15773" s="1"/>
      <c r="G15773" s="1"/>
      <c r="H15773">
        <v>4169924276.4400001</v>
      </c>
      <c r="I15773" s="1" t="s">
        <v>15450</v>
      </c>
      <c r="J15773" t="s">
        <v>15404</v>
      </c>
    </row>
    <row r="15774" spans="1:10" x14ac:dyDescent="0.2">
      <c r="A15774" s="1" t="s">
        <v>14121</v>
      </c>
      <c r="B15774" s="1" t="s">
        <v>14122</v>
      </c>
      <c r="C15774" s="1" t="s">
        <v>1438</v>
      </c>
      <c r="D15774" s="1" t="s">
        <v>1481</v>
      </c>
      <c r="E15774" s="1" t="s">
        <v>1440</v>
      </c>
      <c r="F15774" s="1"/>
      <c r="G15774" s="1"/>
      <c r="H15774">
        <v>4169924276.4400001</v>
      </c>
      <c r="I15774" s="1" t="s">
        <v>15408</v>
      </c>
      <c r="J15774" t="s">
        <v>15406</v>
      </c>
    </row>
    <row r="15775" spans="1:10" x14ac:dyDescent="0.2">
      <c r="A15775" s="1" t="s">
        <v>14121</v>
      </c>
      <c r="B15775" s="1" t="s">
        <v>14122</v>
      </c>
      <c r="C15775" s="1" t="s">
        <v>1438</v>
      </c>
      <c r="D15775" s="1" t="s">
        <v>1481</v>
      </c>
      <c r="E15775" s="1" t="s">
        <v>1440</v>
      </c>
      <c r="F15775" s="1"/>
      <c r="G15775" s="1"/>
      <c r="H15775">
        <v>4169924276.4400001</v>
      </c>
      <c r="I15775" s="1" t="s">
        <v>15451</v>
      </c>
      <c r="J15775" t="s">
        <v>15406</v>
      </c>
    </row>
    <row r="15776" spans="1:10" x14ac:dyDescent="0.2">
      <c r="A15776" s="1" t="s">
        <v>14121</v>
      </c>
      <c r="B15776" s="1" t="s">
        <v>14122</v>
      </c>
      <c r="C15776" s="1" t="s">
        <v>1438</v>
      </c>
      <c r="D15776" s="1" t="s">
        <v>1481</v>
      </c>
      <c r="E15776" s="1" t="s">
        <v>1440</v>
      </c>
      <c r="F15776" s="1"/>
      <c r="G15776" s="1"/>
      <c r="H15776">
        <v>4169924276.4400001</v>
      </c>
      <c r="I15776" s="1" t="s">
        <v>15432</v>
      </c>
      <c r="J15776" t="s">
        <v>15406</v>
      </c>
    </row>
    <row r="15777" spans="1:10" x14ac:dyDescent="0.2">
      <c r="A15777" s="1" t="s">
        <v>14121</v>
      </c>
      <c r="B15777" s="1" t="s">
        <v>14122</v>
      </c>
      <c r="C15777" s="1" t="s">
        <v>1438</v>
      </c>
      <c r="D15777" s="1" t="s">
        <v>1481</v>
      </c>
      <c r="E15777" s="1" t="s">
        <v>1440</v>
      </c>
      <c r="F15777" s="1"/>
      <c r="G15777" s="1"/>
      <c r="H15777">
        <v>4169924276.4400001</v>
      </c>
      <c r="I15777" s="1" t="s">
        <v>15445</v>
      </c>
      <c r="J15777" t="s">
        <v>15406</v>
      </c>
    </row>
    <row r="15778" spans="1:10" x14ac:dyDescent="0.2">
      <c r="A15778" s="1" t="s">
        <v>14123</v>
      </c>
      <c r="B15778" s="1" t="s">
        <v>14124</v>
      </c>
      <c r="C15778" s="1" t="s">
        <v>1438</v>
      </c>
      <c r="D15778" s="1" t="s">
        <v>1481</v>
      </c>
      <c r="E15778" s="1" t="s">
        <v>1440</v>
      </c>
      <c r="F15778" s="1"/>
      <c r="G15778" s="1"/>
      <c r="H15778">
        <v>725205472.19000006</v>
      </c>
      <c r="I15778" s="1" t="s">
        <v>15479</v>
      </c>
      <c r="J15778" t="s">
        <v>15404</v>
      </c>
    </row>
    <row r="15779" spans="1:10" x14ac:dyDescent="0.2">
      <c r="A15779" s="1" t="s">
        <v>14123</v>
      </c>
      <c r="B15779" s="1" t="s">
        <v>14124</v>
      </c>
      <c r="C15779" s="1" t="s">
        <v>1438</v>
      </c>
      <c r="D15779" s="1" t="s">
        <v>1481</v>
      </c>
      <c r="E15779" s="1" t="s">
        <v>1440</v>
      </c>
      <c r="F15779" s="1"/>
      <c r="G15779" s="1"/>
      <c r="H15779">
        <v>725205472.19000006</v>
      </c>
      <c r="I15779" s="1" t="s">
        <v>15580</v>
      </c>
      <c r="J15779" t="s">
        <v>15404</v>
      </c>
    </row>
    <row r="15780" spans="1:10" x14ac:dyDescent="0.2">
      <c r="A15780" s="1" t="s">
        <v>14123</v>
      </c>
      <c r="B15780" s="1" t="s">
        <v>14124</v>
      </c>
      <c r="C15780" s="1" t="s">
        <v>1438</v>
      </c>
      <c r="D15780" s="1" t="s">
        <v>1481</v>
      </c>
      <c r="E15780" s="1" t="s">
        <v>1440</v>
      </c>
      <c r="F15780" s="1"/>
      <c r="G15780" s="1"/>
      <c r="H15780">
        <v>725205472.19000006</v>
      </c>
      <c r="I15780" s="1" t="s">
        <v>15595</v>
      </c>
      <c r="J15780" t="s">
        <v>15404</v>
      </c>
    </row>
    <row r="15781" spans="1:10" x14ac:dyDescent="0.2">
      <c r="A15781" s="1" t="s">
        <v>14123</v>
      </c>
      <c r="B15781" s="1" t="s">
        <v>14124</v>
      </c>
      <c r="C15781" s="1" t="s">
        <v>1438</v>
      </c>
      <c r="D15781" s="1" t="s">
        <v>1481</v>
      </c>
      <c r="E15781" s="1" t="s">
        <v>1440</v>
      </c>
      <c r="F15781" s="1"/>
      <c r="G15781" s="1"/>
      <c r="H15781">
        <v>725205472.19000006</v>
      </c>
      <c r="I15781" s="1" t="s">
        <v>15480</v>
      </c>
      <c r="J15781" t="s">
        <v>15404</v>
      </c>
    </row>
    <row r="15782" spans="1:10" x14ac:dyDescent="0.2">
      <c r="A15782" s="1" t="s">
        <v>14123</v>
      </c>
      <c r="B15782" s="1" t="s">
        <v>14124</v>
      </c>
      <c r="C15782" s="1" t="s">
        <v>1438</v>
      </c>
      <c r="D15782" s="1" t="s">
        <v>1481</v>
      </c>
      <c r="E15782" s="1" t="s">
        <v>1440</v>
      </c>
      <c r="F15782" s="1"/>
      <c r="G15782" s="1"/>
      <c r="H15782">
        <v>725205472.19000006</v>
      </c>
      <c r="I15782" s="1" t="s">
        <v>15436</v>
      </c>
      <c r="J15782" t="s">
        <v>15406</v>
      </c>
    </row>
    <row r="15783" spans="1:10" x14ac:dyDescent="0.2">
      <c r="A15783" s="1" t="s">
        <v>14123</v>
      </c>
      <c r="B15783" s="1" t="s">
        <v>14124</v>
      </c>
      <c r="C15783" s="1" t="s">
        <v>1438</v>
      </c>
      <c r="D15783" s="1" t="s">
        <v>1481</v>
      </c>
      <c r="E15783" s="1" t="s">
        <v>1440</v>
      </c>
      <c r="F15783" s="1"/>
      <c r="G15783" s="1"/>
      <c r="H15783">
        <v>725205472.19000006</v>
      </c>
      <c r="I15783" s="1" t="s">
        <v>15407</v>
      </c>
      <c r="J15783" t="s">
        <v>15406</v>
      </c>
    </row>
    <row r="15784" spans="1:10" x14ac:dyDescent="0.2">
      <c r="A15784" s="1" t="s">
        <v>14123</v>
      </c>
      <c r="B15784" s="1" t="s">
        <v>14124</v>
      </c>
      <c r="C15784" s="1" t="s">
        <v>1438</v>
      </c>
      <c r="D15784" s="1" t="s">
        <v>1481</v>
      </c>
      <c r="E15784" s="1" t="s">
        <v>1440</v>
      </c>
      <c r="F15784" s="1"/>
      <c r="G15784" s="1"/>
      <c r="H15784">
        <v>725205472.19000006</v>
      </c>
      <c r="I15784" s="1" t="s">
        <v>15408</v>
      </c>
      <c r="J15784" t="s">
        <v>15406</v>
      </c>
    </row>
    <row r="15785" spans="1:10" x14ac:dyDescent="0.2">
      <c r="A15785" s="1" t="s">
        <v>14125</v>
      </c>
      <c r="B15785" s="1" t="s">
        <v>14126</v>
      </c>
      <c r="C15785" s="1" t="s">
        <v>1443</v>
      </c>
      <c r="D15785" s="1" t="s">
        <v>1448</v>
      </c>
      <c r="E15785" s="1" t="s">
        <v>1440</v>
      </c>
      <c r="F15785" s="1"/>
      <c r="G15785" s="1"/>
      <c r="H15785">
        <v>683711280.07000005</v>
      </c>
      <c r="I15785" s="1"/>
    </row>
    <row r="15786" spans="1:10" x14ac:dyDescent="0.2">
      <c r="A15786" s="1" t="s">
        <v>14127</v>
      </c>
      <c r="B15786" s="1" t="s">
        <v>14126</v>
      </c>
      <c r="C15786" s="1" t="s">
        <v>1443</v>
      </c>
      <c r="D15786" s="1" t="s">
        <v>1448</v>
      </c>
      <c r="E15786" s="1" t="s">
        <v>1440</v>
      </c>
      <c r="F15786" s="1"/>
      <c r="G15786" s="1"/>
      <c r="H15786">
        <v>389676.44</v>
      </c>
      <c r="I15786" s="1"/>
    </row>
    <row r="15787" spans="1:10" x14ac:dyDescent="0.2">
      <c r="A15787" s="1" t="s">
        <v>14128</v>
      </c>
      <c r="B15787" s="1" t="s">
        <v>14129</v>
      </c>
      <c r="C15787" s="1" t="s">
        <v>1438</v>
      </c>
      <c r="D15787" s="1" t="s">
        <v>1439</v>
      </c>
      <c r="E15787" s="1" t="s">
        <v>1440</v>
      </c>
      <c r="F15787" s="1"/>
      <c r="G15787" s="1"/>
      <c r="H15787">
        <v>3029773376.0300002</v>
      </c>
      <c r="I15787" s="1" t="s">
        <v>15524</v>
      </c>
      <c r="J15787" t="s">
        <v>15404</v>
      </c>
    </row>
    <row r="15788" spans="1:10" x14ac:dyDescent="0.2">
      <c r="A15788" s="1" t="s">
        <v>14128</v>
      </c>
      <c r="B15788" s="1" t="s">
        <v>14129</v>
      </c>
      <c r="C15788" s="1" t="s">
        <v>1438</v>
      </c>
      <c r="D15788" s="1" t="s">
        <v>1439</v>
      </c>
      <c r="E15788" s="1" t="s">
        <v>1440</v>
      </c>
      <c r="F15788" s="1"/>
      <c r="G15788" s="1"/>
      <c r="H15788">
        <v>3029773376.0300002</v>
      </c>
      <c r="I15788" s="1" t="s">
        <v>15461</v>
      </c>
      <c r="J15788" t="s">
        <v>15404</v>
      </c>
    </row>
    <row r="15789" spans="1:10" x14ac:dyDescent="0.2">
      <c r="A15789" s="1" t="s">
        <v>14128</v>
      </c>
      <c r="B15789" s="1" t="s">
        <v>14129</v>
      </c>
      <c r="C15789" s="1" t="s">
        <v>1438</v>
      </c>
      <c r="D15789" s="1" t="s">
        <v>1439</v>
      </c>
      <c r="E15789" s="1" t="s">
        <v>1440</v>
      </c>
      <c r="F15789" s="1"/>
      <c r="G15789" s="1"/>
      <c r="H15789">
        <v>3029773376.0300002</v>
      </c>
      <c r="I15789" s="1" t="s">
        <v>15436</v>
      </c>
      <c r="J15789" t="s">
        <v>15406</v>
      </c>
    </row>
    <row r="15790" spans="1:10" x14ac:dyDescent="0.2">
      <c r="A15790" s="1" t="s">
        <v>14128</v>
      </c>
      <c r="B15790" s="1" t="s">
        <v>14129</v>
      </c>
      <c r="C15790" s="1" t="s">
        <v>1438</v>
      </c>
      <c r="D15790" s="1" t="s">
        <v>1439</v>
      </c>
      <c r="E15790" s="1" t="s">
        <v>1440</v>
      </c>
      <c r="F15790" s="1"/>
      <c r="G15790" s="1"/>
      <c r="H15790">
        <v>3029773376.0300002</v>
      </c>
      <c r="I15790" s="1" t="s">
        <v>15407</v>
      </c>
      <c r="J15790" t="s">
        <v>15406</v>
      </c>
    </row>
    <row r="15791" spans="1:10" x14ac:dyDescent="0.2">
      <c r="A15791" s="1" t="s">
        <v>14130</v>
      </c>
      <c r="B15791" s="1" t="s">
        <v>14131</v>
      </c>
      <c r="C15791" s="1" t="s">
        <v>1438</v>
      </c>
      <c r="D15791" s="1" t="s">
        <v>1481</v>
      </c>
      <c r="E15791" s="1" t="s">
        <v>1440</v>
      </c>
      <c r="F15791" s="1"/>
      <c r="G15791" s="1"/>
      <c r="H15791">
        <v>430136057.27999997</v>
      </c>
      <c r="I15791" s="1" t="s">
        <v>15415</v>
      </c>
      <c r="J15791" t="s">
        <v>15406</v>
      </c>
    </row>
    <row r="15792" spans="1:10" x14ac:dyDescent="0.2">
      <c r="A15792" s="1" t="s">
        <v>14130</v>
      </c>
      <c r="B15792" s="1" t="s">
        <v>14131</v>
      </c>
      <c r="C15792" s="1" t="s">
        <v>1438</v>
      </c>
      <c r="D15792" s="1" t="s">
        <v>1481</v>
      </c>
      <c r="E15792" s="1" t="s">
        <v>1440</v>
      </c>
      <c r="F15792" s="1"/>
      <c r="G15792" s="1"/>
      <c r="H15792">
        <v>430136057.27999997</v>
      </c>
      <c r="I15792" s="1" t="s">
        <v>15416</v>
      </c>
      <c r="J15792" t="s">
        <v>15406</v>
      </c>
    </row>
    <row r="15793" spans="1:9" x14ac:dyDescent="0.2">
      <c r="A15793" s="1" t="s">
        <v>14132</v>
      </c>
      <c r="B15793" s="1" t="s">
        <v>14133</v>
      </c>
      <c r="C15793" s="1" t="s">
        <v>1443</v>
      </c>
      <c r="D15793" s="1" t="s">
        <v>1448</v>
      </c>
      <c r="E15793" s="1" t="s">
        <v>1440</v>
      </c>
      <c r="F15793" s="1"/>
      <c r="G15793" s="1"/>
      <c r="H15793">
        <v>783515419.74000001</v>
      </c>
      <c r="I15793" s="1"/>
    </row>
    <row r="15794" spans="1:9" x14ac:dyDescent="0.2">
      <c r="A15794" s="1" t="s">
        <v>14134</v>
      </c>
      <c r="B15794" s="1" t="s">
        <v>14133</v>
      </c>
      <c r="C15794" s="1" t="s">
        <v>1443</v>
      </c>
      <c r="D15794" s="1" t="s">
        <v>1448</v>
      </c>
      <c r="E15794" s="1" t="s">
        <v>1440</v>
      </c>
      <c r="F15794" s="1"/>
      <c r="G15794" s="1"/>
      <c r="H15794">
        <v>174663291.34</v>
      </c>
      <c r="I15794" s="1"/>
    </row>
    <row r="15795" spans="1:9" x14ac:dyDescent="0.2">
      <c r="A15795" s="1" t="s">
        <v>14135</v>
      </c>
      <c r="B15795" s="1" t="s">
        <v>14136</v>
      </c>
      <c r="C15795" s="1" t="s">
        <v>1443</v>
      </c>
      <c r="D15795" s="1" t="s">
        <v>1448</v>
      </c>
      <c r="E15795" s="1" t="s">
        <v>1440</v>
      </c>
      <c r="F15795" s="1"/>
      <c r="G15795" s="1"/>
      <c r="H15795">
        <v>44074065.479999997</v>
      </c>
      <c r="I15795" s="1"/>
    </row>
    <row r="15796" spans="1:9" x14ac:dyDescent="0.2">
      <c r="A15796" s="1" t="s">
        <v>14137</v>
      </c>
      <c r="B15796" s="1" t="s">
        <v>14136</v>
      </c>
      <c r="C15796" s="1" t="s">
        <v>1443</v>
      </c>
      <c r="D15796" s="1" t="s">
        <v>1448</v>
      </c>
      <c r="E15796" s="1" t="s">
        <v>1440</v>
      </c>
      <c r="F15796" s="1"/>
      <c r="G15796" s="1"/>
      <c r="H15796">
        <v>2031965.11</v>
      </c>
      <c r="I15796" s="1"/>
    </row>
    <row r="15797" spans="1:9" x14ac:dyDescent="0.2">
      <c r="A15797" s="1" t="s">
        <v>14138</v>
      </c>
      <c r="B15797" s="1" t="s">
        <v>14139</v>
      </c>
      <c r="C15797" s="1" t="s">
        <v>1443</v>
      </c>
      <c r="D15797" s="1" t="s">
        <v>1448</v>
      </c>
      <c r="E15797" s="1" t="s">
        <v>1440</v>
      </c>
      <c r="F15797" s="1"/>
      <c r="G15797" s="1"/>
      <c r="H15797">
        <v>3557202872.6199999</v>
      </c>
      <c r="I15797" s="1"/>
    </row>
    <row r="15798" spans="1:9" x14ac:dyDescent="0.2">
      <c r="A15798" s="1" t="s">
        <v>14140</v>
      </c>
      <c r="B15798" s="1" t="s">
        <v>14139</v>
      </c>
      <c r="C15798" s="1" t="s">
        <v>1443</v>
      </c>
      <c r="D15798" s="1" t="s">
        <v>1448</v>
      </c>
      <c r="E15798" s="1" t="s">
        <v>1440</v>
      </c>
      <c r="F15798" s="1"/>
      <c r="G15798" s="1"/>
      <c r="H15798">
        <v>78373.94</v>
      </c>
      <c r="I15798" s="1"/>
    </row>
    <row r="15799" spans="1:9" x14ac:dyDescent="0.2">
      <c r="A15799" s="1" t="s">
        <v>14141</v>
      </c>
      <c r="B15799" s="1" t="s">
        <v>14142</v>
      </c>
      <c r="C15799" s="1" t="s">
        <v>1459</v>
      </c>
      <c r="D15799" s="1" t="s">
        <v>1459</v>
      </c>
      <c r="E15799" s="1" t="s">
        <v>1440</v>
      </c>
      <c r="F15799" s="1"/>
      <c r="G15799" s="1"/>
      <c r="H15799">
        <v>152675676.44</v>
      </c>
      <c r="I15799" s="1"/>
    </row>
    <row r="15800" spans="1:9" x14ac:dyDescent="0.2">
      <c r="A15800" s="1" t="s">
        <v>14143</v>
      </c>
      <c r="B15800" s="1" t="s">
        <v>14142</v>
      </c>
      <c r="C15800" s="1" t="s">
        <v>1459</v>
      </c>
      <c r="D15800" s="1" t="s">
        <v>1459</v>
      </c>
      <c r="E15800" s="1" t="s">
        <v>1440</v>
      </c>
      <c r="F15800" s="1"/>
      <c r="G15800" s="1"/>
      <c r="H15800">
        <v>35494449.770000003</v>
      </c>
      <c r="I15800" s="1"/>
    </row>
    <row r="15801" spans="1:9" x14ac:dyDescent="0.2">
      <c r="A15801" s="1" t="s">
        <v>14144</v>
      </c>
      <c r="B15801" s="1" t="s">
        <v>14145</v>
      </c>
      <c r="C15801" s="1" t="s">
        <v>1459</v>
      </c>
      <c r="D15801" s="1" t="s">
        <v>1459</v>
      </c>
      <c r="E15801" s="1" t="s">
        <v>1440</v>
      </c>
      <c r="F15801" s="1"/>
      <c r="G15801" s="1"/>
      <c r="H15801">
        <v>113308302.52</v>
      </c>
      <c r="I15801" s="1"/>
    </row>
    <row r="15802" spans="1:9" x14ac:dyDescent="0.2">
      <c r="A15802" s="1" t="s">
        <v>14146</v>
      </c>
      <c r="B15802" s="1" t="s">
        <v>14145</v>
      </c>
      <c r="C15802" s="1" t="s">
        <v>1459</v>
      </c>
      <c r="D15802" s="1" t="s">
        <v>1459</v>
      </c>
      <c r="E15802" s="1" t="s">
        <v>1440</v>
      </c>
      <c r="F15802" s="1"/>
      <c r="G15802" s="1"/>
      <c r="H15802">
        <v>17734570.68</v>
      </c>
      <c r="I15802" s="1"/>
    </row>
    <row r="15803" spans="1:9" x14ac:dyDescent="0.2">
      <c r="A15803" s="1" t="s">
        <v>14147</v>
      </c>
      <c r="B15803" s="1" t="s">
        <v>14148</v>
      </c>
      <c r="C15803" s="1" t="s">
        <v>1459</v>
      </c>
      <c r="D15803" s="1" t="s">
        <v>1459</v>
      </c>
      <c r="E15803" s="1" t="s">
        <v>1440</v>
      </c>
      <c r="F15803" s="1"/>
      <c r="G15803" s="1"/>
      <c r="H15803">
        <v>433487698.77999997</v>
      </c>
      <c r="I15803" s="1"/>
    </row>
    <row r="15804" spans="1:9" x14ac:dyDescent="0.2">
      <c r="A15804" s="1" t="s">
        <v>14149</v>
      </c>
      <c r="B15804" s="1" t="s">
        <v>14148</v>
      </c>
      <c r="C15804" s="1" t="s">
        <v>1459</v>
      </c>
      <c r="D15804" s="1" t="s">
        <v>1459</v>
      </c>
      <c r="E15804" s="1" t="s">
        <v>1440</v>
      </c>
      <c r="F15804" s="1"/>
      <c r="G15804" s="1"/>
      <c r="H15804">
        <v>65020649.18</v>
      </c>
      <c r="I15804" s="1"/>
    </row>
    <row r="15805" spans="1:9" x14ac:dyDescent="0.2">
      <c r="A15805" s="1" t="s">
        <v>14150</v>
      </c>
      <c r="B15805" s="1" t="s">
        <v>14151</v>
      </c>
      <c r="C15805" s="1" t="s">
        <v>1459</v>
      </c>
      <c r="D15805" s="1" t="s">
        <v>1459</v>
      </c>
      <c r="E15805" s="1" t="s">
        <v>1440</v>
      </c>
      <c r="F15805" s="1"/>
      <c r="G15805" s="1"/>
      <c r="H15805">
        <v>279638469.17000002</v>
      </c>
      <c r="I15805" s="1"/>
    </row>
    <row r="15806" spans="1:9" x14ac:dyDescent="0.2">
      <c r="A15806" s="1" t="s">
        <v>14152</v>
      </c>
      <c r="B15806" s="1" t="s">
        <v>14151</v>
      </c>
      <c r="C15806" s="1" t="s">
        <v>1459</v>
      </c>
      <c r="D15806" s="1" t="s">
        <v>1459</v>
      </c>
      <c r="E15806" s="1" t="s">
        <v>1440</v>
      </c>
      <c r="F15806" s="1"/>
      <c r="G15806" s="1"/>
      <c r="H15806">
        <v>517770065.75999999</v>
      </c>
      <c r="I15806" s="1"/>
    </row>
    <row r="15807" spans="1:9" x14ac:dyDescent="0.2">
      <c r="A15807" s="1" t="s">
        <v>14153</v>
      </c>
      <c r="B15807" s="1" t="s">
        <v>14154</v>
      </c>
      <c r="C15807" s="1" t="s">
        <v>1459</v>
      </c>
      <c r="D15807" s="1" t="s">
        <v>1459</v>
      </c>
      <c r="E15807" s="1" t="s">
        <v>1440</v>
      </c>
      <c r="F15807" s="1"/>
      <c r="G15807" s="1"/>
      <c r="H15807">
        <v>6634020465.8299999</v>
      </c>
      <c r="I15807" s="1"/>
    </row>
    <row r="15808" spans="1:9" x14ac:dyDescent="0.2">
      <c r="A15808" s="1" t="s">
        <v>14155</v>
      </c>
      <c r="B15808" s="1" t="s">
        <v>14154</v>
      </c>
      <c r="C15808" s="1" t="s">
        <v>1459</v>
      </c>
      <c r="D15808" s="1" t="s">
        <v>1459</v>
      </c>
      <c r="E15808" s="1" t="s">
        <v>1440</v>
      </c>
      <c r="F15808" s="1"/>
      <c r="G15808" s="1"/>
      <c r="H15808">
        <v>10060603940.190001</v>
      </c>
      <c r="I15808" s="1"/>
    </row>
    <row r="15809" spans="1:10" x14ac:dyDescent="0.2">
      <c r="A15809" s="1" t="s">
        <v>14156</v>
      </c>
      <c r="B15809" s="1" t="s">
        <v>14157</v>
      </c>
      <c r="C15809" s="1" t="s">
        <v>1459</v>
      </c>
      <c r="D15809" s="1" t="s">
        <v>1459</v>
      </c>
      <c r="E15809" s="1" t="s">
        <v>1440</v>
      </c>
      <c r="F15809" s="1"/>
      <c r="G15809" s="1"/>
      <c r="H15809">
        <v>341707496.49000001</v>
      </c>
      <c r="I15809" s="1"/>
    </row>
    <row r="15810" spans="1:10" x14ac:dyDescent="0.2">
      <c r="A15810" s="1" t="s">
        <v>14158</v>
      </c>
      <c r="B15810" s="1" t="s">
        <v>14157</v>
      </c>
      <c r="C15810" s="1" t="s">
        <v>1459</v>
      </c>
      <c r="D15810" s="1" t="s">
        <v>1459</v>
      </c>
      <c r="E15810" s="1" t="s">
        <v>1440</v>
      </c>
      <c r="F15810" s="1"/>
      <c r="G15810" s="1"/>
      <c r="H15810">
        <v>98826765.170000002</v>
      </c>
      <c r="I15810" s="1"/>
    </row>
    <row r="15811" spans="1:10" x14ac:dyDescent="0.2">
      <c r="A15811" s="1" t="s">
        <v>14159</v>
      </c>
      <c r="B15811" s="1" t="s">
        <v>14160</v>
      </c>
      <c r="C15811" s="1" t="s">
        <v>1438</v>
      </c>
      <c r="D15811" s="1" t="s">
        <v>1481</v>
      </c>
      <c r="E15811" s="1" t="s">
        <v>1440</v>
      </c>
      <c r="F15811" s="1"/>
      <c r="G15811" s="1"/>
      <c r="H15811">
        <v>699214616.99000001</v>
      </c>
      <c r="I15811" s="1" t="s">
        <v>15450</v>
      </c>
      <c r="J15811" t="s">
        <v>15404</v>
      </c>
    </row>
    <row r="15812" spans="1:10" x14ac:dyDescent="0.2">
      <c r="A15812" s="1" t="s">
        <v>14159</v>
      </c>
      <c r="B15812" s="1" t="s">
        <v>14160</v>
      </c>
      <c r="C15812" s="1" t="s">
        <v>1438</v>
      </c>
      <c r="D15812" s="1" t="s">
        <v>1481</v>
      </c>
      <c r="E15812" s="1" t="s">
        <v>1440</v>
      </c>
      <c r="F15812" s="1"/>
      <c r="G15812" s="1"/>
      <c r="H15812">
        <v>699214616.99000001</v>
      </c>
      <c r="I15812" s="1" t="s">
        <v>15405</v>
      </c>
      <c r="J15812" t="s">
        <v>15406</v>
      </c>
    </row>
    <row r="15813" spans="1:10" x14ac:dyDescent="0.2">
      <c r="A15813" s="1" t="s">
        <v>14159</v>
      </c>
      <c r="B15813" s="1" t="s">
        <v>14160</v>
      </c>
      <c r="C15813" s="1" t="s">
        <v>1438</v>
      </c>
      <c r="D15813" s="1" t="s">
        <v>1481</v>
      </c>
      <c r="E15813" s="1" t="s">
        <v>1440</v>
      </c>
      <c r="F15813" s="1"/>
      <c r="G15813" s="1"/>
      <c r="H15813">
        <v>699214616.99000001</v>
      </c>
      <c r="I15813" s="1" t="s">
        <v>15425</v>
      </c>
      <c r="J15813" t="s">
        <v>15406</v>
      </c>
    </row>
    <row r="15814" spans="1:10" x14ac:dyDescent="0.2">
      <c r="A15814" s="1" t="s">
        <v>14159</v>
      </c>
      <c r="B15814" s="1" t="s">
        <v>14160</v>
      </c>
      <c r="C15814" s="1" t="s">
        <v>1438</v>
      </c>
      <c r="D15814" s="1" t="s">
        <v>1481</v>
      </c>
      <c r="E15814" s="1" t="s">
        <v>1440</v>
      </c>
      <c r="F15814" s="1"/>
      <c r="G15814" s="1"/>
      <c r="H15814">
        <v>699214616.99000001</v>
      </c>
      <c r="I15814" s="1" t="s">
        <v>15433</v>
      </c>
      <c r="J15814" t="s">
        <v>15406</v>
      </c>
    </row>
    <row r="15815" spans="1:10" x14ac:dyDescent="0.2">
      <c r="A15815" s="1" t="s">
        <v>14161</v>
      </c>
      <c r="B15815" s="1" t="s">
        <v>14162</v>
      </c>
      <c r="C15815" s="1" t="s">
        <v>1438</v>
      </c>
      <c r="D15815" s="1" t="s">
        <v>1481</v>
      </c>
      <c r="E15815" s="1" t="s">
        <v>1440</v>
      </c>
      <c r="F15815" s="1"/>
      <c r="G15815" s="1"/>
      <c r="H15815">
        <v>664860871.70000005</v>
      </c>
      <c r="I15815" s="1" t="s">
        <v>15607</v>
      </c>
      <c r="J15815" t="s">
        <v>15404</v>
      </c>
    </row>
    <row r="15816" spans="1:10" x14ac:dyDescent="0.2">
      <c r="A15816" s="1" t="s">
        <v>14161</v>
      </c>
      <c r="B15816" s="1" t="s">
        <v>14162</v>
      </c>
      <c r="C15816" s="1" t="s">
        <v>1438</v>
      </c>
      <c r="D15816" s="1" t="s">
        <v>1481</v>
      </c>
      <c r="E15816" s="1" t="s">
        <v>1440</v>
      </c>
      <c r="F15816" s="1"/>
      <c r="G15816" s="1"/>
      <c r="H15816">
        <v>664860871.70000005</v>
      </c>
      <c r="I15816" s="1" t="s">
        <v>15502</v>
      </c>
      <c r="J15816" t="s">
        <v>15404</v>
      </c>
    </row>
    <row r="15817" spans="1:10" x14ac:dyDescent="0.2">
      <c r="A15817" s="1" t="s">
        <v>14161</v>
      </c>
      <c r="B15817" s="1" t="s">
        <v>14162</v>
      </c>
      <c r="C15817" s="1" t="s">
        <v>1438</v>
      </c>
      <c r="D15817" s="1" t="s">
        <v>1481</v>
      </c>
      <c r="E15817" s="1" t="s">
        <v>1440</v>
      </c>
      <c r="F15817" s="1"/>
      <c r="G15817" s="1"/>
      <c r="H15817">
        <v>664860871.70000005</v>
      </c>
      <c r="I15817" s="1" t="s">
        <v>15505</v>
      </c>
      <c r="J15817" t="s">
        <v>15404</v>
      </c>
    </row>
    <row r="15818" spans="1:10" x14ac:dyDescent="0.2">
      <c r="A15818" s="1" t="s">
        <v>14161</v>
      </c>
      <c r="B15818" s="1" t="s">
        <v>14162</v>
      </c>
      <c r="C15818" s="1" t="s">
        <v>1438</v>
      </c>
      <c r="D15818" s="1" t="s">
        <v>1481</v>
      </c>
      <c r="E15818" s="1" t="s">
        <v>1440</v>
      </c>
      <c r="F15818" s="1"/>
      <c r="G15818" s="1"/>
      <c r="H15818">
        <v>664860871.70000005</v>
      </c>
      <c r="I15818" s="1" t="s">
        <v>15485</v>
      </c>
      <c r="J15818" t="s">
        <v>15406</v>
      </c>
    </row>
    <row r="15819" spans="1:10" x14ac:dyDescent="0.2">
      <c r="A15819" s="1" t="s">
        <v>14161</v>
      </c>
      <c r="B15819" s="1" t="s">
        <v>14162</v>
      </c>
      <c r="C15819" s="1" t="s">
        <v>1438</v>
      </c>
      <c r="D15819" s="1" t="s">
        <v>1481</v>
      </c>
      <c r="E15819" s="1" t="s">
        <v>1440</v>
      </c>
      <c r="F15819" s="1"/>
      <c r="G15819" s="1"/>
      <c r="H15819">
        <v>664860871.70000005</v>
      </c>
      <c r="I15819" s="1" t="s">
        <v>15425</v>
      </c>
      <c r="J15819" t="s">
        <v>15406</v>
      </c>
    </row>
    <row r="15820" spans="1:10" x14ac:dyDescent="0.2">
      <c r="A15820" s="1" t="s">
        <v>14161</v>
      </c>
      <c r="B15820" s="1" t="s">
        <v>14162</v>
      </c>
      <c r="C15820" s="1" t="s">
        <v>1438</v>
      </c>
      <c r="D15820" s="1" t="s">
        <v>1481</v>
      </c>
      <c r="E15820" s="1" t="s">
        <v>1440</v>
      </c>
      <c r="F15820" s="1"/>
      <c r="G15820" s="1"/>
      <c r="H15820">
        <v>664860871.70000005</v>
      </c>
      <c r="I15820" s="1" t="s">
        <v>15507</v>
      </c>
      <c r="J15820" t="s">
        <v>15406</v>
      </c>
    </row>
    <row r="15821" spans="1:10" x14ac:dyDescent="0.2">
      <c r="A15821" s="1" t="s">
        <v>14161</v>
      </c>
      <c r="B15821" s="1" t="s">
        <v>14162</v>
      </c>
      <c r="C15821" s="1" t="s">
        <v>1438</v>
      </c>
      <c r="D15821" s="1" t="s">
        <v>1481</v>
      </c>
      <c r="E15821" s="1" t="s">
        <v>1440</v>
      </c>
      <c r="F15821" s="1"/>
      <c r="G15821" s="1"/>
      <c r="H15821">
        <v>664860871.70000005</v>
      </c>
      <c r="I15821" s="1" t="s">
        <v>15422</v>
      </c>
      <c r="J15821" t="s">
        <v>15406</v>
      </c>
    </row>
    <row r="15822" spans="1:10" x14ac:dyDescent="0.2">
      <c r="A15822" s="1" t="s">
        <v>14163</v>
      </c>
      <c r="B15822" s="1" t="s">
        <v>14164</v>
      </c>
      <c r="C15822" s="1" t="s">
        <v>1438</v>
      </c>
      <c r="D15822" s="1" t="s">
        <v>1439</v>
      </c>
      <c r="E15822" s="1" t="s">
        <v>1440</v>
      </c>
      <c r="F15822" s="1"/>
      <c r="G15822" s="1"/>
      <c r="H15822">
        <v>1146418585.79</v>
      </c>
      <c r="I15822" s="1" t="s">
        <v>15442</v>
      </c>
      <c r="J15822" t="s">
        <v>15404</v>
      </c>
    </row>
    <row r="15823" spans="1:10" x14ac:dyDescent="0.2">
      <c r="A15823" s="1" t="s">
        <v>14163</v>
      </c>
      <c r="B15823" s="1" t="s">
        <v>14164</v>
      </c>
      <c r="C15823" s="1" t="s">
        <v>1438</v>
      </c>
      <c r="D15823" s="1" t="s">
        <v>1439</v>
      </c>
      <c r="E15823" s="1" t="s">
        <v>1440</v>
      </c>
      <c r="F15823" s="1"/>
      <c r="G15823" s="1"/>
      <c r="H15823">
        <v>1146418585.79</v>
      </c>
      <c r="I15823" s="1" t="s">
        <v>15571</v>
      </c>
      <c r="J15823" t="s">
        <v>15404</v>
      </c>
    </row>
    <row r="15824" spans="1:10" x14ac:dyDescent="0.2">
      <c r="A15824" s="1" t="s">
        <v>14163</v>
      </c>
      <c r="B15824" s="1" t="s">
        <v>14164</v>
      </c>
      <c r="C15824" s="1" t="s">
        <v>1438</v>
      </c>
      <c r="D15824" s="1" t="s">
        <v>1439</v>
      </c>
      <c r="E15824" s="1" t="s">
        <v>1440</v>
      </c>
      <c r="F15824" s="1"/>
      <c r="G15824" s="1"/>
      <c r="H15824">
        <v>1146418585.79</v>
      </c>
      <c r="I15824" s="1" t="s">
        <v>15416</v>
      </c>
      <c r="J15824" t="s">
        <v>15406</v>
      </c>
    </row>
    <row r="15825" spans="1:10" x14ac:dyDescent="0.2">
      <c r="A15825" s="1" t="s">
        <v>14163</v>
      </c>
      <c r="B15825" s="1" t="s">
        <v>14164</v>
      </c>
      <c r="C15825" s="1" t="s">
        <v>1438</v>
      </c>
      <c r="D15825" s="1" t="s">
        <v>1439</v>
      </c>
      <c r="E15825" s="1" t="s">
        <v>1440</v>
      </c>
      <c r="F15825" s="1"/>
      <c r="G15825" s="1"/>
      <c r="H15825">
        <v>1146418585.79</v>
      </c>
      <c r="I15825" s="1" t="s">
        <v>15604</v>
      </c>
      <c r="J15825" t="s">
        <v>15406</v>
      </c>
    </row>
    <row r="15826" spans="1:10" x14ac:dyDescent="0.2">
      <c r="A15826" s="1" t="s">
        <v>14163</v>
      </c>
      <c r="B15826" s="1" t="s">
        <v>14164</v>
      </c>
      <c r="C15826" s="1" t="s">
        <v>1438</v>
      </c>
      <c r="D15826" s="1" t="s">
        <v>1439</v>
      </c>
      <c r="E15826" s="1" t="s">
        <v>1440</v>
      </c>
      <c r="F15826" s="1"/>
      <c r="G15826" s="1"/>
      <c r="H15826">
        <v>1146418585.79</v>
      </c>
      <c r="I15826" s="1" t="s">
        <v>15439</v>
      </c>
      <c r="J15826" t="s">
        <v>15406</v>
      </c>
    </row>
    <row r="15827" spans="1:10" x14ac:dyDescent="0.2">
      <c r="A15827" s="1" t="s">
        <v>14163</v>
      </c>
      <c r="B15827" s="1" t="s">
        <v>14164</v>
      </c>
      <c r="C15827" s="1" t="s">
        <v>1438</v>
      </c>
      <c r="D15827" s="1" t="s">
        <v>1439</v>
      </c>
      <c r="E15827" s="1" t="s">
        <v>1440</v>
      </c>
      <c r="F15827" s="1"/>
      <c r="G15827" s="1"/>
      <c r="H15827">
        <v>1146418585.79</v>
      </c>
      <c r="I15827" s="1" t="s">
        <v>15421</v>
      </c>
      <c r="J15827" t="s">
        <v>15406</v>
      </c>
    </row>
    <row r="15828" spans="1:10" x14ac:dyDescent="0.2">
      <c r="A15828" s="1" t="s">
        <v>14165</v>
      </c>
      <c r="B15828" s="1" t="s">
        <v>14166</v>
      </c>
      <c r="C15828" s="1" t="s">
        <v>1438</v>
      </c>
      <c r="D15828" s="1" t="s">
        <v>1481</v>
      </c>
      <c r="E15828" s="1" t="s">
        <v>1440</v>
      </c>
      <c r="F15828" s="1"/>
      <c r="G15828" s="1"/>
      <c r="H15828">
        <v>319428281.44999999</v>
      </c>
      <c r="I15828" s="1" t="s">
        <v>15486</v>
      </c>
      <c r="J15828" t="s">
        <v>15406</v>
      </c>
    </row>
    <row r="15829" spans="1:10" x14ac:dyDescent="0.2">
      <c r="A15829" s="1" t="s">
        <v>14165</v>
      </c>
      <c r="B15829" s="1" t="s">
        <v>14166</v>
      </c>
      <c r="C15829" s="1" t="s">
        <v>1438</v>
      </c>
      <c r="D15829" s="1" t="s">
        <v>1481</v>
      </c>
      <c r="E15829" s="1" t="s">
        <v>1440</v>
      </c>
      <c r="F15829" s="1"/>
      <c r="G15829" s="1"/>
      <c r="H15829">
        <v>319428281.44999999</v>
      </c>
      <c r="I15829" s="1" t="s">
        <v>15432</v>
      </c>
      <c r="J15829" t="s">
        <v>15406</v>
      </c>
    </row>
    <row r="15830" spans="1:10" x14ac:dyDescent="0.2">
      <c r="A15830" s="1" t="s">
        <v>14165</v>
      </c>
      <c r="B15830" s="1" t="s">
        <v>14166</v>
      </c>
      <c r="C15830" s="1" t="s">
        <v>1438</v>
      </c>
      <c r="D15830" s="1" t="s">
        <v>1481</v>
      </c>
      <c r="E15830" s="1" t="s">
        <v>1440</v>
      </c>
      <c r="F15830" s="1"/>
      <c r="G15830" s="1"/>
      <c r="H15830">
        <v>319428281.44999999</v>
      </c>
      <c r="I15830" s="1" t="s">
        <v>15421</v>
      </c>
      <c r="J15830" t="s">
        <v>15406</v>
      </c>
    </row>
    <row r="15831" spans="1:10" x14ac:dyDescent="0.2">
      <c r="A15831" s="1" t="s">
        <v>14167</v>
      </c>
      <c r="B15831" s="1" t="s">
        <v>14168</v>
      </c>
      <c r="C15831" s="1" t="s">
        <v>1438</v>
      </c>
      <c r="D15831" s="1" t="s">
        <v>1481</v>
      </c>
      <c r="E15831" s="1" t="s">
        <v>1440</v>
      </c>
      <c r="F15831" s="1"/>
      <c r="G15831" s="1"/>
      <c r="H15831">
        <v>331885129.66000003</v>
      </c>
      <c r="I15831" s="1" t="s">
        <v>15560</v>
      </c>
      <c r="J15831" t="s">
        <v>15404</v>
      </c>
    </row>
    <row r="15832" spans="1:10" x14ac:dyDescent="0.2">
      <c r="A15832" s="1" t="s">
        <v>14167</v>
      </c>
      <c r="B15832" s="1" t="s">
        <v>14168</v>
      </c>
      <c r="C15832" s="1" t="s">
        <v>1438</v>
      </c>
      <c r="D15832" s="1" t="s">
        <v>1481</v>
      </c>
      <c r="E15832" s="1" t="s">
        <v>1440</v>
      </c>
      <c r="F15832" s="1"/>
      <c r="G15832" s="1"/>
      <c r="H15832">
        <v>331885129.66000003</v>
      </c>
      <c r="I15832" s="1" t="s">
        <v>15454</v>
      </c>
      <c r="J15832" t="s">
        <v>15404</v>
      </c>
    </row>
    <row r="15833" spans="1:10" x14ac:dyDescent="0.2">
      <c r="A15833" s="1" t="s">
        <v>14167</v>
      </c>
      <c r="B15833" s="1" t="s">
        <v>14168</v>
      </c>
      <c r="C15833" s="1" t="s">
        <v>1438</v>
      </c>
      <c r="D15833" s="1" t="s">
        <v>1481</v>
      </c>
      <c r="E15833" s="1" t="s">
        <v>1440</v>
      </c>
      <c r="F15833" s="1"/>
      <c r="G15833" s="1"/>
      <c r="H15833">
        <v>331885129.66000003</v>
      </c>
      <c r="I15833" s="1" t="s">
        <v>15579</v>
      </c>
      <c r="J15833" t="s">
        <v>15404</v>
      </c>
    </row>
    <row r="15834" spans="1:10" x14ac:dyDescent="0.2">
      <c r="A15834" s="1" t="s">
        <v>14167</v>
      </c>
      <c r="B15834" s="1" t="s">
        <v>14168</v>
      </c>
      <c r="C15834" s="1" t="s">
        <v>1438</v>
      </c>
      <c r="D15834" s="1" t="s">
        <v>1481</v>
      </c>
      <c r="E15834" s="1" t="s">
        <v>1440</v>
      </c>
      <c r="F15834" s="1"/>
      <c r="G15834" s="1"/>
      <c r="H15834">
        <v>331885129.66000003</v>
      </c>
      <c r="I15834" s="1" t="s">
        <v>15513</v>
      </c>
      <c r="J15834" t="s">
        <v>15404</v>
      </c>
    </row>
    <row r="15835" spans="1:10" x14ac:dyDescent="0.2">
      <c r="A15835" s="1" t="s">
        <v>14167</v>
      </c>
      <c r="B15835" s="1" t="s">
        <v>14168</v>
      </c>
      <c r="C15835" s="1" t="s">
        <v>1438</v>
      </c>
      <c r="D15835" s="1" t="s">
        <v>1481</v>
      </c>
      <c r="E15835" s="1" t="s">
        <v>1440</v>
      </c>
      <c r="F15835" s="1"/>
      <c r="G15835" s="1"/>
      <c r="H15835">
        <v>331885129.66000003</v>
      </c>
      <c r="I15835" s="1" t="s">
        <v>15407</v>
      </c>
      <c r="J15835" t="s">
        <v>15406</v>
      </c>
    </row>
    <row r="15836" spans="1:10" x14ac:dyDescent="0.2">
      <c r="A15836" s="1" t="s">
        <v>14167</v>
      </c>
      <c r="B15836" s="1" t="s">
        <v>14168</v>
      </c>
      <c r="C15836" s="1" t="s">
        <v>1438</v>
      </c>
      <c r="D15836" s="1" t="s">
        <v>1481</v>
      </c>
      <c r="E15836" s="1" t="s">
        <v>1440</v>
      </c>
      <c r="F15836" s="1"/>
      <c r="G15836" s="1"/>
      <c r="H15836">
        <v>331885129.66000003</v>
      </c>
      <c r="I15836" s="1" t="s">
        <v>15424</v>
      </c>
      <c r="J15836" t="s">
        <v>15406</v>
      </c>
    </row>
    <row r="15837" spans="1:10" x14ac:dyDescent="0.2">
      <c r="A15837" s="1" t="s">
        <v>14169</v>
      </c>
      <c r="B15837" s="1"/>
      <c r="C15837" s="1"/>
      <c r="D15837" s="1"/>
      <c r="E15837" s="1"/>
      <c r="F15837" s="1"/>
      <c r="G15837" s="1"/>
      <c r="I15837" s="1"/>
    </row>
    <row r="15838" spans="1:10" x14ac:dyDescent="0.2">
      <c r="A15838" s="1" t="s">
        <v>14170</v>
      </c>
      <c r="B15838" s="1" t="s">
        <v>14171</v>
      </c>
      <c r="C15838" s="1" t="s">
        <v>1443</v>
      </c>
      <c r="D15838" s="1" t="s">
        <v>1444</v>
      </c>
      <c r="E15838" s="1" t="s">
        <v>1440</v>
      </c>
      <c r="F15838" s="1"/>
      <c r="G15838" s="1"/>
      <c r="H15838">
        <v>652697007.64999998</v>
      </c>
      <c r="I15838" s="1"/>
    </row>
    <row r="15839" spans="1:10" x14ac:dyDescent="0.2">
      <c r="A15839" s="1" t="s">
        <v>14172</v>
      </c>
      <c r="B15839" s="1" t="s">
        <v>14173</v>
      </c>
      <c r="C15839" s="1" t="s">
        <v>1453</v>
      </c>
      <c r="D15839" s="1" t="s">
        <v>1568</v>
      </c>
      <c r="E15839" s="1" t="s">
        <v>1440</v>
      </c>
      <c r="F15839" s="1"/>
      <c r="G15839" s="1"/>
      <c r="H15839">
        <v>25502908.140000001</v>
      </c>
      <c r="I15839" s="1" t="s">
        <v>15521</v>
      </c>
      <c r="J15839" t="s">
        <v>15404</v>
      </c>
    </row>
    <row r="15840" spans="1:10" x14ac:dyDescent="0.2">
      <c r="A15840" s="1" t="s">
        <v>14172</v>
      </c>
      <c r="B15840" s="1" t="s">
        <v>14173</v>
      </c>
      <c r="C15840" s="1" t="s">
        <v>1453</v>
      </c>
      <c r="D15840" s="1" t="s">
        <v>1568</v>
      </c>
      <c r="E15840" s="1" t="s">
        <v>1440</v>
      </c>
      <c r="F15840" s="1"/>
      <c r="G15840" s="1"/>
      <c r="H15840">
        <v>25502908.140000001</v>
      </c>
      <c r="I15840" s="1" t="s">
        <v>15605</v>
      </c>
      <c r="J15840" t="s">
        <v>15404</v>
      </c>
    </row>
    <row r="15841" spans="1:10" x14ac:dyDescent="0.2">
      <c r="A15841" s="1" t="s">
        <v>14172</v>
      </c>
      <c r="B15841" s="1" t="s">
        <v>14173</v>
      </c>
      <c r="C15841" s="1" t="s">
        <v>1453</v>
      </c>
      <c r="D15841" s="1" t="s">
        <v>1568</v>
      </c>
      <c r="E15841" s="1" t="s">
        <v>1440</v>
      </c>
      <c r="F15841" s="1"/>
      <c r="G15841" s="1"/>
      <c r="H15841">
        <v>25502908.140000001</v>
      </c>
      <c r="I15841" s="1" t="s">
        <v>15625</v>
      </c>
      <c r="J15841" t="s">
        <v>15404</v>
      </c>
    </row>
    <row r="15842" spans="1:10" x14ac:dyDescent="0.2">
      <c r="A15842" s="1" t="s">
        <v>14172</v>
      </c>
      <c r="B15842" s="1" t="s">
        <v>14173</v>
      </c>
      <c r="C15842" s="1" t="s">
        <v>1453</v>
      </c>
      <c r="D15842" s="1" t="s">
        <v>1568</v>
      </c>
      <c r="E15842" s="1" t="s">
        <v>1440</v>
      </c>
      <c r="F15842" s="1"/>
      <c r="G15842" s="1"/>
      <c r="H15842">
        <v>25502908.140000001</v>
      </c>
      <c r="I15842" s="1" t="s">
        <v>15519</v>
      </c>
      <c r="J15842" t="s">
        <v>15404</v>
      </c>
    </row>
    <row r="15843" spans="1:10" x14ac:dyDescent="0.2">
      <c r="A15843" s="1" t="s">
        <v>14172</v>
      </c>
      <c r="B15843" s="1" t="s">
        <v>14173</v>
      </c>
      <c r="C15843" s="1" t="s">
        <v>1453</v>
      </c>
      <c r="D15843" s="1" t="s">
        <v>1568</v>
      </c>
      <c r="E15843" s="1" t="s">
        <v>1440</v>
      </c>
      <c r="F15843" s="1"/>
      <c r="G15843" s="1"/>
      <c r="H15843">
        <v>25502908.140000001</v>
      </c>
      <c r="I15843" s="1" t="s">
        <v>15558</v>
      </c>
      <c r="J15843" t="s">
        <v>15404</v>
      </c>
    </row>
    <row r="15844" spans="1:10" x14ac:dyDescent="0.2">
      <c r="A15844" s="1" t="s">
        <v>14172</v>
      </c>
      <c r="B15844" s="1" t="s">
        <v>14173</v>
      </c>
      <c r="C15844" s="1" t="s">
        <v>1453</v>
      </c>
      <c r="D15844" s="1" t="s">
        <v>1568</v>
      </c>
      <c r="E15844" s="1" t="s">
        <v>1440</v>
      </c>
      <c r="F15844" s="1"/>
      <c r="G15844" s="1"/>
      <c r="H15844">
        <v>25502908.140000001</v>
      </c>
      <c r="I15844" s="1" t="s">
        <v>15595</v>
      </c>
      <c r="J15844" t="s">
        <v>15404</v>
      </c>
    </row>
    <row r="15845" spans="1:10" x14ac:dyDescent="0.2">
      <c r="A15845" s="1" t="s">
        <v>14172</v>
      </c>
      <c r="B15845" s="1" t="s">
        <v>14173</v>
      </c>
      <c r="C15845" s="1" t="s">
        <v>1453</v>
      </c>
      <c r="D15845" s="1" t="s">
        <v>1568</v>
      </c>
      <c r="E15845" s="1" t="s">
        <v>1440</v>
      </c>
      <c r="F15845" s="1"/>
      <c r="G15845" s="1"/>
      <c r="H15845">
        <v>25502908.140000001</v>
      </c>
      <c r="I15845" s="1" t="s">
        <v>15425</v>
      </c>
      <c r="J15845" t="s">
        <v>15406</v>
      </c>
    </row>
    <row r="15846" spans="1:10" x14ac:dyDescent="0.2">
      <c r="A15846" s="1" t="s">
        <v>14172</v>
      </c>
      <c r="B15846" s="1" t="s">
        <v>14173</v>
      </c>
      <c r="C15846" s="1" t="s">
        <v>1453</v>
      </c>
      <c r="D15846" s="1" t="s">
        <v>1568</v>
      </c>
      <c r="E15846" s="1" t="s">
        <v>1440</v>
      </c>
      <c r="F15846" s="1"/>
      <c r="G15846" s="1"/>
      <c r="H15846">
        <v>25502908.140000001</v>
      </c>
      <c r="I15846" s="1" t="s">
        <v>15606</v>
      </c>
      <c r="J15846" t="s">
        <v>15406</v>
      </c>
    </row>
    <row r="15847" spans="1:10" x14ac:dyDescent="0.2">
      <c r="A15847" s="1" t="s">
        <v>14172</v>
      </c>
      <c r="B15847" s="1" t="s">
        <v>14173</v>
      </c>
      <c r="C15847" s="1" t="s">
        <v>1453</v>
      </c>
      <c r="D15847" s="1" t="s">
        <v>1568</v>
      </c>
      <c r="E15847" s="1" t="s">
        <v>1440</v>
      </c>
      <c r="F15847" s="1"/>
      <c r="G15847" s="1"/>
      <c r="H15847">
        <v>25502908.140000001</v>
      </c>
      <c r="I15847" s="1" t="s">
        <v>15417</v>
      </c>
      <c r="J15847" t="s">
        <v>15406</v>
      </c>
    </row>
    <row r="15848" spans="1:10" x14ac:dyDescent="0.2">
      <c r="A15848" s="1" t="s">
        <v>14172</v>
      </c>
      <c r="B15848" s="1" t="s">
        <v>14173</v>
      </c>
      <c r="C15848" s="1" t="s">
        <v>1453</v>
      </c>
      <c r="D15848" s="1" t="s">
        <v>1568</v>
      </c>
      <c r="E15848" s="1" t="s">
        <v>1440</v>
      </c>
      <c r="F15848" s="1"/>
      <c r="G15848" s="1"/>
      <c r="H15848">
        <v>25502908.140000001</v>
      </c>
      <c r="I15848" s="1" t="s">
        <v>15596</v>
      </c>
      <c r="J15848" t="s">
        <v>15406</v>
      </c>
    </row>
    <row r="15849" spans="1:10" x14ac:dyDescent="0.2">
      <c r="A15849" s="1" t="s">
        <v>14172</v>
      </c>
      <c r="B15849" s="1" t="s">
        <v>14173</v>
      </c>
      <c r="C15849" s="1" t="s">
        <v>1453</v>
      </c>
      <c r="D15849" s="1" t="s">
        <v>1568</v>
      </c>
      <c r="E15849" s="1" t="s">
        <v>1440</v>
      </c>
      <c r="F15849" s="1"/>
      <c r="G15849" s="1"/>
      <c r="H15849">
        <v>25502908.140000001</v>
      </c>
      <c r="I15849" s="1" t="s">
        <v>15543</v>
      </c>
      <c r="J15849" t="s">
        <v>15406</v>
      </c>
    </row>
    <row r="15850" spans="1:10" x14ac:dyDescent="0.2">
      <c r="A15850" s="1" t="s">
        <v>14172</v>
      </c>
      <c r="B15850" s="1" t="s">
        <v>14173</v>
      </c>
      <c r="C15850" s="1" t="s">
        <v>1453</v>
      </c>
      <c r="D15850" s="1" t="s">
        <v>1568</v>
      </c>
      <c r="E15850" s="1" t="s">
        <v>1440</v>
      </c>
      <c r="F15850" s="1"/>
      <c r="G15850" s="1"/>
      <c r="H15850">
        <v>25502908.140000001</v>
      </c>
      <c r="I15850" s="1" t="s">
        <v>15432</v>
      </c>
      <c r="J15850" t="s">
        <v>15406</v>
      </c>
    </row>
    <row r="15851" spans="1:10" x14ac:dyDescent="0.2">
      <c r="A15851" s="1" t="s">
        <v>14174</v>
      </c>
      <c r="B15851" s="1" t="s">
        <v>14175</v>
      </c>
      <c r="C15851" s="1" t="s">
        <v>1443</v>
      </c>
      <c r="D15851" s="1" t="s">
        <v>1444</v>
      </c>
      <c r="E15851" s="1" t="s">
        <v>1440</v>
      </c>
      <c r="F15851" s="1"/>
      <c r="G15851" s="1"/>
      <c r="H15851">
        <v>10538257.060000001</v>
      </c>
      <c r="I15851" s="1"/>
    </row>
    <row r="15852" spans="1:10" x14ac:dyDescent="0.2">
      <c r="A15852" s="1" t="s">
        <v>14176</v>
      </c>
      <c r="B15852" s="1" t="s">
        <v>14177</v>
      </c>
      <c r="C15852" s="1" t="s">
        <v>1443</v>
      </c>
      <c r="D15852" s="1" t="s">
        <v>1448</v>
      </c>
      <c r="E15852" s="1" t="s">
        <v>1440</v>
      </c>
      <c r="F15852" s="1"/>
      <c r="G15852" s="1"/>
      <c r="H15852">
        <v>19257517.960000001</v>
      </c>
      <c r="I15852" s="1"/>
    </row>
    <row r="15853" spans="1:10" x14ac:dyDescent="0.2">
      <c r="A15853" s="1" t="s">
        <v>14178</v>
      </c>
      <c r="B15853" s="1" t="s">
        <v>14177</v>
      </c>
      <c r="C15853" s="1" t="s">
        <v>1443</v>
      </c>
      <c r="D15853" s="1" t="s">
        <v>1448</v>
      </c>
      <c r="E15853" s="1" t="s">
        <v>1440</v>
      </c>
      <c r="F15853" s="1"/>
      <c r="G15853" s="1"/>
      <c r="H15853">
        <v>19490940.48</v>
      </c>
      <c r="I15853" s="1"/>
    </row>
    <row r="15854" spans="1:10" x14ac:dyDescent="0.2">
      <c r="A15854" s="1" t="s">
        <v>14179</v>
      </c>
      <c r="B15854" s="1" t="s">
        <v>15136</v>
      </c>
      <c r="C15854" s="1" t="s">
        <v>1443</v>
      </c>
      <c r="D15854" s="1" t="s">
        <v>1448</v>
      </c>
      <c r="E15854" s="1" t="s">
        <v>1440</v>
      </c>
      <c r="F15854" s="1"/>
      <c r="G15854" s="1"/>
      <c r="H15854">
        <v>18190084.489999998</v>
      </c>
      <c r="I15854" s="1"/>
    </row>
    <row r="15855" spans="1:10" x14ac:dyDescent="0.2">
      <c r="A15855" s="1" t="s">
        <v>14180</v>
      </c>
      <c r="B15855" s="1" t="s">
        <v>15136</v>
      </c>
      <c r="C15855" s="1" t="s">
        <v>1443</v>
      </c>
      <c r="D15855" s="1" t="s">
        <v>1448</v>
      </c>
      <c r="E15855" s="1" t="s">
        <v>1440</v>
      </c>
      <c r="F15855" s="1"/>
      <c r="G15855" s="1"/>
      <c r="H15855">
        <v>10215979.550000001</v>
      </c>
      <c r="I15855" s="1"/>
    </row>
    <row r="15856" spans="1:10" x14ac:dyDescent="0.2">
      <c r="A15856" s="1" t="s">
        <v>14181</v>
      </c>
      <c r="B15856" s="1" t="s">
        <v>15137</v>
      </c>
      <c r="C15856" s="1" t="s">
        <v>1443</v>
      </c>
      <c r="D15856" s="1" t="s">
        <v>1448</v>
      </c>
      <c r="E15856" s="1" t="s">
        <v>1440</v>
      </c>
      <c r="F15856" s="1"/>
      <c r="G15856" s="1"/>
      <c r="H15856">
        <v>32281837.710000001</v>
      </c>
      <c r="I15856" s="1"/>
    </row>
    <row r="15857" spans="1:10" x14ac:dyDescent="0.2">
      <c r="A15857" s="1" t="s">
        <v>14182</v>
      </c>
      <c r="B15857" s="1" t="s">
        <v>15137</v>
      </c>
      <c r="C15857" s="1" t="s">
        <v>1443</v>
      </c>
      <c r="D15857" s="1" t="s">
        <v>1448</v>
      </c>
      <c r="E15857" s="1" t="s">
        <v>1440</v>
      </c>
      <c r="F15857" s="1"/>
      <c r="G15857" s="1"/>
      <c r="H15857">
        <v>210280067.05000001</v>
      </c>
      <c r="I15857" s="1"/>
    </row>
    <row r="15858" spans="1:10" x14ac:dyDescent="0.2">
      <c r="A15858" s="1" t="s">
        <v>14183</v>
      </c>
      <c r="B15858" s="1" t="s">
        <v>14184</v>
      </c>
      <c r="C15858" s="1" t="s">
        <v>1443</v>
      </c>
      <c r="D15858" s="1" t="s">
        <v>1444</v>
      </c>
      <c r="E15858" s="1" t="s">
        <v>1440</v>
      </c>
      <c r="F15858" s="1"/>
      <c r="G15858" s="1"/>
      <c r="H15858">
        <v>25543901.370000001</v>
      </c>
      <c r="I15858" s="1"/>
    </row>
    <row r="15859" spans="1:10" x14ac:dyDescent="0.2">
      <c r="A15859" s="1" t="s">
        <v>14185</v>
      </c>
      <c r="B15859" s="1" t="s">
        <v>10875</v>
      </c>
      <c r="C15859" s="1" t="s">
        <v>1438</v>
      </c>
      <c r="D15859" s="1" t="s">
        <v>1481</v>
      </c>
      <c r="E15859" s="1" t="s">
        <v>1440</v>
      </c>
      <c r="F15859" s="1"/>
      <c r="G15859" s="1"/>
      <c r="H15859">
        <v>334527.02</v>
      </c>
      <c r="I15859" s="1" t="s">
        <v>15626</v>
      </c>
      <c r="J15859" t="s">
        <v>15406</v>
      </c>
    </row>
    <row r="15860" spans="1:10" x14ac:dyDescent="0.2">
      <c r="A15860" s="1" t="s">
        <v>14186</v>
      </c>
      <c r="B15860" s="1" t="s">
        <v>14187</v>
      </c>
      <c r="C15860" s="1" t="s">
        <v>1438</v>
      </c>
      <c r="D15860" s="1" t="s">
        <v>1481</v>
      </c>
      <c r="E15860" s="1" t="s">
        <v>1440</v>
      </c>
      <c r="F15860" s="1"/>
      <c r="G15860" s="1"/>
      <c r="H15860">
        <v>131745007.23</v>
      </c>
      <c r="I15860" s="1" t="s">
        <v>15521</v>
      </c>
      <c r="J15860" t="s">
        <v>15404</v>
      </c>
    </row>
    <row r="15861" spans="1:10" x14ac:dyDescent="0.2">
      <c r="A15861" s="1" t="s">
        <v>14186</v>
      </c>
      <c r="B15861" s="1" t="s">
        <v>14187</v>
      </c>
      <c r="C15861" s="1" t="s">
        <v>1438</v>
      </c>
      <c r="D15861" s="1" t="s">
        <v>1481</v>
      </c>
      <c r="E15861" s="1" t="s">
        <v>1440</v>
      </c>
      <c r="F15861" s="1"/>
      <c r="G15861" s="1"/>
      <c r="H15861">
        <v>131745007.23</v>
      </c>
      <c r="I15861" s="1" t="s">
        <v>15496</v>
      </c>
      <c r="J15861" t="s">
        <v>15404</v>
      </c>
    </row>
    <row r="15862" spans="1:10" x14ac:dyDescent="0.2">
      <c r="A15862" s="1" t="s">
        <v>14186</v>
      </c>
      <c r="B15862" s="1" t="s">
        <v>14187</v>
      </c>
      <c r="C15862" s="1" t="s">
        <v>1438</v>
      </c>
      <c r="D15862" s="1" t="s">
        <v>1481</v>
      </c>
      <c r="E15862" s="1" t="s">
        <v>1440</v>
      </c>
      <c r="F15862" s="1"/>
      <c r="G15862" s="1"/>
      <c r="H15862">
        <v>131745007.23</v>
      </c>
      <c r="I15862" s="1" t="s">
        <v>15498</v>
      </c>
      <c r="J15862" t="s">
        <v>15404</v>
      </c>
    </row>
    <row r="15863" spans="1:10" x14ac:dyDescent="0.2">
      <c r="A15863" s="1" t="s">
        <v>14186</v>
      </c>
      <c r="B15863" s="1" t="s">
        <v>14187</v>
      </c>
      <c r="C15863" s="1" t="s">
        <v>1438</v>
      </c>
      <c r="D15863" s="1" t="s">
        <v>1481</v>
      </c>
      <c r="E15863" s="1" t="s">
        <v>1440</v>
      </c>
      <c r="F15863" s="1"/>
      <c r="G15863" s="1"/>
      <c r="H15863">
        <v>131745007.23</v>
      </c>
      <c r="I15863" s="1" t="s">
        <v>15470</v>
      </c>
      <c r="J15863" t="s">
        <v>15406</v>
      </c>
    </row>
    <row r="15864" spans="1:10" x14ac:dyDescent="0.2">
      <c r="A15864" s="1" t="s">
        <v>14186</v>
      </c>
      <c r="B15864" s="1" t="s">
        <v>14187</v>
      </c>
      <c r="C15864" s="1" t="s">
        <v>1438</v>
      </c>
      <c r="D15864" s="1" t="s">
        <v>1481</v>
      </c>
      <c r="E15864" s="1" t="s">
        <v>1440</v>
      </c>
      <c r="F15864" s="1"/>
      <c r="G15864" s="1"/>
      <c r="H15864">
        <v>131745007.23</v>
      </c>
      <c r="I15864" s="1" t="s">
        <v>15499</v>
      </c>
      <c r="J15864" t="s">
        <v>15406</v>
      </c>
    </row>
    <row r="15865" spans="1:10" x14ac:dyDescent="0.2">
      <c r="A15865" s="1" t="s">
        <v>14188</v>
      </c>
      <c r="B15865" s="1" t="s">
        <v>7983</v>
      </c>
      <c r="C15865" s="1" t="s">
        <v>1443</v>
      </c>
      <c r="D15865" s="1" t="s">
        <v>1448</v>
      </c>
      <c r="E15865" s="1" t="s">
        <v>1440</v>
      </c>
      <c r="F15865" s="1"/>
      <c r="G15865" s="1"/>
      <c r="H15865">
        <v>165434798.69999999</v>
      </c>
      <c r="I15865" s="1"/>
    </row>
    <row r="15866" spans="1:10" x14ac:dyDescent="0.2">
      <c r="A15866" s="1" t="s">
        <v>14189</v>
      </c>
      <c r="B15866" s="1" t="s">
        <v>7985</v>
      </c>
      <c r="C15866" s="1" t="s">
        <v>1443</v>
      </c>
      <c r="D15866" s="1" t="s">
        <v>1448</v>
      </c>
      <c r="E15866" s="1" t="s">
        <v>1440</v>
      </c>
      <c r="F15866" s="1"/>
      <c r="G15866" s="1"/>
      <c r="H15866">
        <v>21568969.73</v>
      </c>
      <c r="I15866" s="1"/>
    </row>
    <row r="15867" spans="1:10" x14ac:dyDescent="0.2">
      <c r="A15867" s="1" t="s">
        <v>14190</v>
      </c>
      <c r="B15867" s="1" t="s">
        <v>14191</v>
      </c>
      <c r="C15867" s="1" t="s">
        <v>1438</v>
      </c>
      <c r="D15867" s="1" t="s">
        <v>1481</v>
      </c>
      <c r="E15867" s="1" t="s">
        <v>1440</v>
      </c>
      <c r="F15867" s="1"/>
      <c r="G15867" s="1"/>
      <c r="H15867">
        <v>629706508.85000002</v>
      </c>
      <c r="I15867" s="1"/>
    </row>
    <row r="15868" spans="1:10" x14ac:dyDescent="0.2">
      <c r="A15868" s="1" t="s">
        <v>14192</v>
      </c>
      <c r="B15868" s="1" t="s">
        <v>14191</v>
      </c>
      <c r="C15868" s="1" t="s">
        <v>1438</v>
      </c>
      <c r="D15868" s="1" t="s">
        <v>1481</v>
      </c>
      <c r="E15868" s="1" t="s">
        <v>1440</v>
      </c>
      <c r="F15868" s="1"/>
      <c r="G15868" s="1"/>
      <c r="H15868">
        <v>4328068.72</v>
      </c>
      <c r="I15868" s="1"/>
    </row>
    <row r="15869" spans="1:10" x14ac:dyDescent="0.2">
      <c r="A15869" s="1" t="s">
        <v>14193</v>
      </c>
      <c r="B15869" s="1" t="s">
        <v>14194</v>
      </c>
      <c r="C15869" s="1" t="s">
        <v>1438</v>
      </c>
      <c r="D15869" s="1" t="s">
        <v>1481</v>
      </c>
      <c r="E15869" s="1" t="s">
        <v>1440</v>
      </c>
      <c r="F15869" s="1"/>
      <c r="G15869" s="1"/>
      <c r="H15869">
        <v>718832514.59000003</v>
      </c>
      <c r="I15869" s="1" t="s">
        <v>15538</v>
      </c>
      <c r="J15869" t="s">
        <v>15404</v>
      </c>
    </row>
    <row r="15870" spans="1:10" x14ac:dyDescent="0.2">
      <c r="A15870" s="1" t="s">
        <v>14193</v>
      </c>
      <c r="B15870" s="1" t="s">
        <v>14194</v>
      </c>
      <c r="C15870" s="1" t="s">
        <v>1438</v>
      </c>
      <c r="D15870" s="1" t="s">
        <v>1481</v>
      </c>
      <c r="E15870" s="1" t="s">
        <v>1440</v>
      </c>
      <c r="F15870" s="1"/>
      <c r="G15870" s="1"/>
      <c r="H15870">
        <v>718832514.59000003</v>
      </c>
      <c r="I15870" s="1" t="s">
        <v>15453</v>
      </c>
      <c r="J15870" t="s">
        <v>15404</v>
      </c>
    </row>
    <row r="15871" spans="1:10" x14ac:dyDescent="0.2">
      <c r="A15871" s="1" t="s">
        <v>14193</v>
      </c>
      <c r="B15871" s="1" t="s">
        <v>14194</v>
      </c>
      <c r="C15871" s="1" t="s">
        <v>1438</v>
      </c>
      <c r="D15871" s="1" t="s">
        <v>1481</v>
      </c>
      <c r="E15871" s="1" t="s">
        <v>1440</v>
      </c>
      <c r="F15871" s="1"/>
      <c r="G15871" s="1"/>
      <c r="H15871">
        <v>718832514.59000003</v>
      </c>
      <c r="I15871" s="1" t="s">
        <v>15415</v>
      </c>
      <c r="J15871" t="s">
        <v>15406</v>
      </c>
    </row>
    <row r="15872" spans="1:10" x14ac:dyDescent="0.2">
      <c r="A15872" s="1" t="s">
        <v>14193</v>
      </c>
      <c r="B15872" s="1" t="s">
        <v>14194</v>
      </c>
      <c r="C15872" s="1" t="s">
        <v>1438</v>
      </c>
      <c r="D15872" s="1" t="s">
        <v>1481</v>
      </c>
      <c r="E15872" s="1" t="s">
        <v>1440</v>
      </c>
      <c r="F15872" s="1"/>
      <c r="G15872" s="1"/>
      <c r="H15872">
        <v>718832514.59000003</v>
      </c>
      <c r="I15872" s="1" t="s">
        <v>15416</v>
      </c>
      <c r="J15872" t="s">
        <v>15406</v>
      </c>
    </row>
    <row r="15873" spans="1:10" x14ac:dyDescent="0.2">
      <c r="A15873" s="1" t="s">
        <v>14195</v>
      </c>
      <c r="B15873" s="1" t="s">
        <v>14196</v>
      </c>
      <c r="C15873" s="1" t="s">
        <v>1438</v>
      </c>
      <c r="D15873" s="1" t="s">
        <v>1481</v>
      </c>
      <c r="E15873" s="1" t="s">
        <v>1440</v>
      </c>
      <c r="F15873" s="1"/>
      <c r="G15873" s="1"/>
      <c r="H15873">
        <v>22888514.199999999</v>
      </c>
      <c r="I15873" s="1"/>
    </row>
    <row r="15874" spans="1:10" x14ac:dyDescent="0.2">
      <c r="A15874" s="1" t="s">
        <v>14197</v>
      </c>
      <c r="B15874" s="1" t="s">
        <v>14196</v>
      </c>
      <c r="C15874" s="1" t="s">
        <v>1438</v>
      </c>
      <c r="D15874" s="1" t="s">
        <v>1481</v>
      </c>
      <c r="E15874" s="1" t="s">
        <v>1440</v>
      </c>
      <c r="F15874" s="1"/>
      <c r="G15874" s="1"/>
      <c r="H15874">
        <v>95543729.569999993</v>
      </c>
      <c r="I15874" s="1" t="s">
        <v>15512</v>
      </c>
      <c r="J15874" t="s">
        <v>15404</v>
      </c>
    </row>
    <row r="15875" spans="1:10" x14ac:dyDescent="0.2">
      <c r="A15875" s="1" t="s">
        <v>14197</v>
      </c>
      <c r="B15875" s="1" t="s">
        <v>14196</v>
      </c>
      <c r="C15875" s="1" t="s">
        <v>1438</v>
      </c>
      <c r="D15875" s="1" t="s">
        <v>1481</v>
      </c>
      <c r="E15875" s="1" t="s">
        <v>1440</v>
      </c>
      <c r="F15875" s="1"/>
      <c r="G15875" s="1"/>
      <c r="H15875">
        <v>95543729.569999993</v>
      </c>
      <c r="I15875" s="1" t="s">
        <v>15522</v>
      </c>
      <c r="J15875" t="s">
        <v>15404</v>
      </c>
    </row>
    <row r="15876" spans="1:10" x14ac:dyDescent="0.2">
      <c r="A15876" s="1" t="s">
        <v>14197</v>
      </c>
      <c r="B15876" s="1" t="s">
        <v>14196</v>
      </c>
      <c r="C15876" s="1" t="s">
        <v>1438</v>
      </c>
      <c r="D15876" s="1" t="s">
        <v>1481</v>
      </c>
      <c r="E15876" s="1" t="s">
        <v>1440</v>
      </c>
      <c r="F15876" s="1"/>
      <c r="G15876" s="1"/>
      <c r="H15876">
        <v>95543729.569999993</v>
      </c>
      <c r="I15876" s="1" t="s">
        <v>15504</v>
      </c>
      <c r="J15876" t="s">
        <v>15404</v>
      </c>
    </row>
    <row r="15877" spans="1:10" x14ac:dyDescent="0.2">
      <c r="A15877" s="1" t="s">
        <v>14197</v>
      </c>
      <c r="B15877" s="1" t="s">
        <v>14196</v>
      </c>
      <c r="C15877" s="1" t="s">
        <v>1438</v>
      </c>
      <c r="D15877" s="1" t="s">
        <v>1481</v>
      </c>
      <c r="E15877" s="1" t="s">
        <v>1440</v>
      </c>
      <c r="F15877" s="1"/>
      <c r="G15877" s="1"/>
      <c r="H15877">
        <v>95543729.569999993</v>
      </c>
      <c r="I15877" s="1" t="s">
        <v>15405</v>
      </c>
      <c r="J15877" t="s">
        <v>15406</v>
      </c>
    </row>
    <row r="15878" spans="1:10" x14ac:dyDescent="0.2">
      <c r="A15878" s="1" t="s">
        <v>14197</v>
      </c>
      <c r="B15878" s="1" t="s">
        <v>14196</v>
      </c>
      <c r="C15878" s="1" t="s">
        <v>1438</v>
      </c>
      <c r="D15878" s="1" t="s">
        <v>1481</v>
      </c>
      <c r="E15878" s="1" t="s">
        <v>1440</v>
      </c>
      <c r="F15878" s="1"/>
      <c r="G15878" s="1"/>
      <c r="H15878">
        <v>95543729.569999993</v>
      </c>
      <c r="I15878" s="1" t="s">
        <v>15509</v>
      </c>
      <c r="J15878" t="s">
        <v>15406</v>
      </c>
    </row>
    <row r="15879" spans="1:10" x14ac:dyDescent="0.2">
      <c r="A15879" s="1" t="s">
        <v>14197</v>
      </c>
      <c r="B15879" s="1" t="s">
        <v>14196</v>
      </c>
      <c r="C15879" s="1" t="s">
        <v>1438</v>
      </c>
      <c r="D15879" s="1" t="s">
        <v>1481</v>
      </c>
      <c r="E15879" s="1" t="s">
        <v>1440</v>
      </c>
      <c r="F15879" s="1"/>
      <c r="G15879" s="1"/>
      <c r="H15879">
        <v>95543729.569999993</v>
      </c>
      <c r="I15879" s="1" t="s">
        <v>15432</v>
      </c>
      <c r="J15879" t="s">
        <v>15406</v>
      </c>
    </row>
    <row r="15880" spans="1:10" x14ac:dyDescent="0.2">
      <c r="A15880" s="1" t="s">
        <v>14197</v>
      </c>
      <c r="B15880" s="1" t="s">
        <v>14196</v>
      </c>
      <c r="C15880" s="1" t="s">
        <v>1438</v>
      </c>
      <c r="D15880" s="1" t="s">
        <v>1481</v>
      </c>
      <c r="E15880" s="1" t="s">
        <v>1440</v>
      </c>
      <c r="F15880" s="1"/>
      <c r="G15880" s="1"/>
      <c r="H15880">
        <v>95543729.569999993</v>
      </c>
      <c r="I15880" s="1" t="s">
        <v>15421</v>
      </c>
      <c r="J15880" t="s">
        <v>15406</v>
      </c>
    </row>
    <row r="15881" spans="1:10" x14ac:dyDescent="0.2">
      <c r="A15881" s="1" t="s">
        <v>14197</v>
      </c>
      <c r="B15881" s="1" t="s">
        <v>14196</v>
      </c>
      <c r="C15881" s="1" t="s">
        <v>1438</v>
      </c>
      <c r="D15881" s="1" t="s">
        <v>1481</v>
      </c>
      <c r="E15881" s="1" t="s">
        <v>1440</v>
      </c>
      <c r="F15881" s="1"/>
      <c r="G15881" s="1"/>
      <c r="H15881">
        <v>95543729.569999993</v>
      </c>
      <c r="I15881" s="1" t="s">
        <v>15433</v>
      </c>
      <c r="J15881" t="s">
        <v>15406</v>
      </c>
    </row>
    <row r="15882" spans="1:10" x14ac:dyDescent="0.2">
      <c r="A15882" s="1" t="s">
        <v>14198</v>
      </c>
      <c r="B15882" s="1" t="s">
        <v>14199</v>
      </c>
      <c r="C15882" s="1" t="s">
        <v>1438</v>
      </c>
      <c r="D15882" s="1" t="s">
        <v>1481</v>
      </c>
      <c r="E15882" s="1" t="s">
        <v>1440</v>
      </c>
      <c r="F15882" s="1"/>
      <c r="G15882" s="1"/>
      <c r="H15882">
        <v>412.78</v>
      </c>
      <c r="I15882" s="1"/>
    </row>
    <row r="15883" spans="1:10" x14ac:dyDescent="0.2">
      <c r="A15883" s="1" t="s">
        <v>14200</v>
      </c>
      <c r="B15883" s="1" t="s">
        <v>14199</v>
      </c>
      <c r="C15883" s="1" t="s">
        <v>1438</v>
      </c>
      <c r="D15883" s="1" t="s">
        <v>1481</v>
      </c>
      <c r="E15883" s="1" t="s">
        <v>1440</v>
      </c>
      <c r="F15883" s="1"/>
      <c r="G15883" s="1"/>
      <c r="H15883">
        <v>481017977.16000003</v>
      </c>
      <c r="I15883" s="1"/>
    </row>
    <row r="15884" spans="1:10" x14ac:dyDescent="0.2">
      <c r="A15884" s="1" t="s">
        <v>14201</v>
      </c>
      <c r="B15884" s="1" t="s">
        <v>7703</v>
      </c>
      <c r="C15884" s="1" t="s">
        <v>1453</v>
      </c>
      <c r="D15884" s="1" t="s">
        <v>1568</v>
      </c>
      <c r="E15884" s="1" t="s">
        <v>1440</v>
      </c>
      <c r="F15884" s="1"/>
      <c r="G15884" s="1"/>
      <c r="H15884">
        <v>125535396.41</v>
      </c>
      <c r="I15884" s="1" t="s">
        <v>15416</v>
      </c>
      <c r="J15884" t="s">
        <v>15406</v>
      </c>
    </row>
    <row r="15885" spans="1:10" x14ac:dyDescent="0.2">
      <c r="A15885" s="1" t="s">
        <v>14201</v>
      </c>
      <c r="B15885" s="1" t="s">
        <v>7703</v>
      </c>
      <c r="C15885" s="1" t="s">
        <v>1453</v>
      </c>
      <c r="D15885" s="1" t="s">
        <v>1568</v>
      </c>
      <c r="E15885" s="1" t="s">
        <v>1440</v>
      </c>
      <c r="F15885" s="1"/>
      <c r="G15885" s="1"/>
      <c r="H15885">
        <v>125535396.41</v>
      </c>
      <c r="I15885" s="1" t="s">
        <v>15433</v>
      </c>
      <c r="J15885" t="s">
        <v>15406</v>
      </c>
    </row>
    <row r="15886" spans="1:10" x14ac:dyDescent="0.2">
      <c r="A15886" s="1" t="s">
        <v>14202</v>
      </c>
      <c r="B15886" s="1" t="s">
        <v>14203</v>
      </c>
      <c r="C15886" s="1" t="s">
        <v>1443</v>
      </c>
      <c r="D15886" s="1" t="s">
        <v>1444</v>
      </c>
      <c r="E15886" s="1" t="s">
        <v>1440</v>
      </c>
      <c r="F15886" s="1"/>
      <c r="G15886" s="1"/>
      <c r="H15886">
        <v>118585703.93000001</v>
      </c>
      <c r="I15886" s="1"/>
    </row>
    <row r="15887" spans="1:10" x14ac:dyDescent="0.2">
      <c r="A15887" s="1" t="s">
        <v>14204</v>
      </c>
      <c r="B15887" s="1" t="s">
        <v>14205</v>
      </c>
      <c r="C15887" s="1" t="s">
        <v>1438</v>
      </c>
      <c r="D15887" s="1" t="s">
        <v>1481</v>
      </c>
      <c r="E15887" s="1" t="s">
        <v>1440</v>
      </c>
      <c r="F15887" s="1"/>
      <c r="G15887" s="1"/>
      <c r="H15887">
        <v>367002486.45999998</v>
      </c>
      <c r="I15887" s="1"/>
    </row>
    <row r="15888" spans="1:10" x14ac:dyDescent="0.2">
      <c r="A15888" s="1" t="s">
        <v>14206</v>
      </c>
      <c r="B15888" s="1" t="s">
        <v>14207</v>
      </c>
      <c r="C15888" s="1" t="s">
        <v>1438</v>
      </c>
      <c r="D15888" s="1" t="s">
        <v>1481</v>
      </c>
      <c r="E15888" s="1" t="s">
        <v>1440</v>
      </c>
      <c r="F15888" s="1"/>
      <c r="G15888" s="1"/>
      <c r="H15888">
        <v>164576377.31999999</v>
      </c>
      <c r="I15888" s="1" t="s">
        <v>15626</v>
      </c>
      <c r="J15888" t="s">
        <v>15406</v>
      </c>
    </row>
    <row r="15889" spans="1:10" x14ac:dyDescent="0.2">
      <c r="A15889" s="1" t="s">
        <v>14206</v>
      </c>
      <c r="B15889" s="1" t="s">
        <v>14207</v>
      </c>
      <c r="C15889" s="1" t="s">
        <v>1438</v>
      </c>
      <c r="D15889" s="1" t="s">
        <v>1481</v>
      </c>
      <c r="E15889" s="1" t="s">
        <v>1440</v>
      </c>
      <c r="F15889" s="1"/>
      <c r="G15889" s="1"/>
      <c r="H15889">
        <v>164576377.31999999</v>
      </c>
      <c r="I15889" s="1" t="s">
        <v>15416</v>
      </c>
      <c r="J15889" t="s">
        <v>15406</v>
      </c>
    </row>
    <row r="15890" spans="1:10" x14ac:dyDescent="0.2">
      <c r="A15890" s="1" t="s">
        <v>14208</v>
      </c>
      <c r="B15890" s="1" t="s">
        <v>14209</v>
      </c>
      <c r="C15890" s="1" t="s">
        <v>1443</v>
      </c>
      <c r="D15890" s="1" t="s">
        <v>1448</v>
      </c>
      <c r="E15890" s="1" t="s">
        <v>1440</v>
      </c>
      <c r="F15890" s="1"/>
      <c r="G15890" s="1"/>
      <c r="H15890">
        <v>28422448.350000001</v>
      </c>
      <c r="I15890" s="1"/>
    </row>
    <row r="15891" spans="1:10" x14ac:dyDescent="0.2">
      <c r="A15891" s="1" t="s">
        <v>14210</v>
      </c>
      <c r="B15891" s="1" t="s">
        <v>14209</v>
      </c>
      <c r="C15891" s="1" t="s">
        <v>1443</v>
      </c>
      <c r="D15891" s="1" t="s">
        <v>1448</v>
      </c>
      <c r="E15891" s="1" t="s">
        <v>1440</v>
      </c>
      <c r="F15891" s="1"/>
      <c r="G15891" s="1"/>
      <c r="H15891">
        <v>361834767.37</v>
      </c>
      <c r="I15891" s="1"/>
    </row>
    <row r="15892" spans="1:10" x14ac:dyDescent="0.2">
      <c r="A15892" s="1" t="s">
        <v>14211</v>
      </c>
      <c r="B15892" s="1" t="s">
        <v>14212</v>
      </c>
      <c r="C15892" s="1" t="s">
        <v>1453</v>
      </c>
      <c r="D15892" s="1" t="s">
        <v>1568</v>
      </c>
      <c r="E15892" s="1" t="s">
        <v>1440</v>
      </c>
      <c r="F15892" s="1"/>
      <c r="G15892" s="1"/>
      <c r="H15892">
        <v>665418519.52999997</v>
      </c>
      <c r="I15892" s="1"/>
    </row>
    <row r="15893" spans="1:10" x14ac:dyDescent="0.2">
      <c r="A15893" s="1" t="s">
        <v>14213</v>
      </c>
      <c r="B15893" s="1" t="s">
        <v>14214</v>
      </c>
      <c r="C15893" s="1" t="s">
        <v>1443</v>
      </c>
      <c r="D15893" s="1" t="s">
        <v>1444</v>
      </c>
      <c r="E15893" s="1" t="s">
        <v>1440</v>
      </c>
      <c r="F15893" s="1"/>
      <c r="G15893" s="1"/>
      <c r="H15893">
        <v>1227917168.25</v>
      </c>
      <c r="I15893" s="1"/>
    </row>
    <row r="15894" spans="1:10" x14ac:dyDescent="0.2">
      <c r="A15894" s="1" t="s">
        <v>14215</v>
      </c>
      <c r="B15894" s="1" t="s">
        <v>14214</v>
      </c>
      <c r="C15894" s="1" t="s">
        <v>1443</v>
      </c>
      <c r="D15894" s="1" t="s">
        <v>1444</v>
      </c>
      <c r="E15894" s="1" t="s">
        <v>1440</v>
      </c>
      <c r="F15894" s="1"/>
      <c r="G15894" s="1"/>
      <c r="H15894">
        <v>2208110677.6599998</v>
      </c>
      <c r="I15894" s="1"/>
    </row>
    <row r="15895" spans="1:10" x14ac:dyDescent="0.2">
      <c r="A15895" s="1" t="s">
        <v>1295</v>
      </c>
      <c r="B15895" s="1" t="s">
        <v>1424</v>
      </c>
      <c r="C15895" s="1" t="s">
        <v>1438</v>
      </c>
      <c r="D15895" s="1" t="s">
        <v>1439</v>
      </c>
      <c r="E15895" s="1" t="s">
        <v>1440</v>
      </c>
      <c r="F15895" s="1"/>
      <c r="G15895" s="1"/>
      <c r="H15895">
        <v>1638178310.9400001</v>
      </c>
      <c r="I15895" s="1" t="s">
        <v>15409</v>
      </c>
      <c r="J15895" t="s">
        <v>15404</v>
      </c>
    </row>
    <row r="15896" spans="1:10" x14ac:dyDescent="0.2">
      <c r="A15896" s="1" t="s">
        <v>1295</v>
      </c>
      <c r="B15896" s="1" t="s">
        <v>1424</v>
      </c>
      <c r="C15896" s="1" t="s">
        <v>1438</v>
      </c>
      <c r="D15896" s="1" t="s">
        <v>1439</v>
      </c>
      <c r="E15896" s="1" t="s">
        <v>1440</v>
      </c>
      <c r="F15896" s="1"/>
      <c r="G15896" s="1"/>
      <c r="H15896">
        <v>1638178310.9400001</v>
      </c>
      <c r="I15896" s="1" t="s">
        <v>15535</v>
      </c>
      <c r="J15896" t="s">
        <v>15404</v>
      </c>
    </row>
    <row r="15897" spans="1:10" x14ac:dyDescent="0.2">
      <c r="A15897" s="1" t="s">
        <v>1295</v>
      </c>
      <c r="B15897" s="1" t="s">
        <v>1424</v>
      </c>
      <c r="C15897" s="1" t="s">
        <v>1438</v>
      </c>
      <c r="D15897" s="1" t="s">
        <v>1439</v>
      </c>
      <c r="E15897" s="1" t="s">
        <v>1440</v>
      </c>
      <c r="F15897" s="1"/>
      <c r="G15897" s="1"/>
      <c r="H15897">
        <v>1638178310.9400001</v>
      </c>
      <c r="I15897" s="1" t="s">
        <v>15583</v>
      </c>
      <c r="J15897" t="s">
        <v>15404</v>
      </c>
    </row>
    <row r="15898" spans="1:10" x14ac:dyDescent="0.2">
      <c r="A15898" s="1" t="s">
        <v>1295</v>
      </c>
      <c r="B15898" s="1" t="s">
        <v>1424</v>
      </c>
      <c r="C15898" s="1" t="s">
        <v>1438</v>
      </c>
      <c r="D15898" s="1" t="s">
        <v>1439</v>
      </c>
      <c r="E15898" s="1" t="s">
        <v>1440</v>
      </c>
      <c r="F15898" s="1"/>
      <c r="G15898" s="1"/>
      <c r="H15898">
        <v>1638178310.9400001</v>
      </c>
      <c r="I15898" s="1" t="s">
        <v>15456</v>
      </c>
      <c r="J15898" t="s">
        <v>15404</v>
      </c>
    </row>
    <row r="15899" spans="1:10" x14ac:dyDescent="0.2">
      <c r="A15899" s="1" t="s">
        <v>1295</v>
      </c>
      <c r="B15899" s="1" t="s">
        <v>1424</v>
      </c>
      <c r="C15899" s="1" t="s">
        <v>1438</v>
      </c>
      <c r="D15899" s="1" t="s">
        <v>1439</v>
      </c>
      <c r="E15899" s="1" t="s">
        <v>1440</v>
      </c>
      <c r="F15899" s="1"/>
      <c r="G15899" s="1"/>
      <c r="H15899">
        <v>1638178310.9400001</v>
      </c>
      <c r="I15899" s="1" t="s">
        <v>15558</v>
      </c>
      <c r="J15899" t="s">
        <v>15404</v>
      </c>
    </row>
    <row r="15900" spans="1:10" x14ac:dyDescent="0.2">
      <c r="A15900" s="1" t="s">
        <v>1295</v>
      </c>
      <c r="B15900" s="1" t="s">
        <v>1424</v>
      </c>
      <c r="C15900" s="1" t="s">
        <v>1438</v>
      </c>
      <c r="D15900" s="1" t="s">
        <v>1439</v>
      </c>
      <c r="E15900" s="1" t="s">
        <v>1440</v>
      </c>
      <c r="F15900" s="1"/>
      <c r="G15900" s="1"/>
      <c r="H15900">
        <v>1638178310.9400001</v>
      </c>
      <c r="I15900" s="1" t="s">
        <v>15595</v>
      </c>
      <c r="J15900" t="s">
        <v>15404</v>
      </c>
    </row>
    <row r="15901" spans="1:10" x14ac:dyDescent="0.2">
      <c r="A15901" s="1" t="s">
        <v>1295</v>
      </c>
      <c r="B15901" s="1" t="s">
        <v>1424</v>
      </c>
      <c r="C15901" s="1" t="s">
        <v>1438</v>
      </c>
      <c r="D15901" s="1" t="s">
        <v>1439</v>
      </c>
      <c r="E15901" s="1" t="s">
        <v>1440</v>
      </c>
      <c r="F15901" s="1"/>
      <c r="G15901" s="1"/>
      <c r="H15901">
        <v>1638178310.9400001</v>
      </c>
      <c r="I15901" s="1" t="s">
        <v>15562</v>
      </c>
      <c r="J15901" t="s">
        <v>15406</v>
      </c>
    </row>
    <row r="15902" spans="1:10" x14ac:dyDescent="0.2">
      <c r="A15902" s="1" t="s">
        <v>1295</v>
      </c>
      <c r="B15902" s="1" t="s">
        <v>1424</v>
      </c>
      <c r="C15902" s="1" t="s">
        <v>1438</v>
      </c>
      <c r="D15902" s="1" t="s">
        <v>1439</v>
      </c>
      <c r="E15902" s="1" t="s">
        <v>1440</v>
      </c>
      <c r="F15902" s="1"/>
      <c r="G15902" s="1"/>
      <c r="H15902">
        <v>1638178310.9400001</v>
      </c>
      <c r="I15902" s="1" t="s">
        <v>15415</v>
      </c>
      <c r="J15902" t="s">
        <v>15406</v>
      </c>
    </row>
    <row r="15903" spans="1:10" x14ac:dyDescent="0.2">
      <c r="A15903" s="1" t="s">
        <v>1295</v>
      </c>
      <c r="B15903" s="1" t="s">
        <v>1424</v>
      </c>
      <c r="C15903" s="1" t="s">
        <v>1438</v>
      </c>
      <c r="D15903" s="1" t="s">
        <v>1439</v>
      </c>
      <c r="E15903" s="1" t="s">
        <v>1440</v>
      </c>
      <c r="F15903" s="1"/>
      <c r="G15903" s="1"/>
      <c r="H15903">
        <v>1638178310.9400001</v>
      </c>
      <c r="I15903" s="1" t="s">
        <v>15441</v>
      </c>
      <c r="J15903" t="s">
        <v>15406</v>
      </c>
    </row>
    <row r="15904" spans="1:10" x14ac:dyDescent="0.2">
      <c r="A15904" s="1" t="s">
        <v>1295</v>
      </c>
      <c r="B15904" s="1" t="s">
        <v>1424</v>
      </c>
      <c r="C15904" s="1" t="s">
        <v>1438</v>
      </c>
      <c r="D15904" s="1" t="s">
        <v>1439</v>
      </c>
      <c r="E15904" s="1" t="s">
        <v>1440</v>
      </c>
      <c r="F15904" s="1"/>
      <c r="G15904" s="1"/>
      <c r="H15904">
        <v>1638178310.9400001</v>
      </c>
      <c r="I15904" s="1" t="s">
        <v>15417</v>
      </c>
      <c r="J15904" t="s">
        <v>15406</v>
      </c>
    </row>
    <row r="15905" spans="1:10" x14ac:dyDescent="0.2">
      <c r="A15905" s="1" t="s">
        <v>1295</v>
      </c>
      <c r="B15905" s="1" t="s">
        <v>1424</v>
      </c>
      <c r="C15905" s="1" t="s">
        <v>1438</v>
      </c>
      <c r="D15905" s="1" t="s">
        <v>1439</v>
      </c>
      <c r="E15905" s="1" t="s">
        <v>1440</v>
      </c>
      <c r="F15905" s="1"/>
      <c r="G15905" s="1"/>
      <c r="H15905">
        <v>1638178310.9400001</v>
      </c>
      <c r="I15905" s="1" t="s">
        <v>15421</v>
      </c>
      <c r="J15905" t="s">
        <v>15406</v>
      </c>
    </row>
    <row r="15906" spans="1:10" x14ac:dyDescent="0.2">
      <c r="A15906" s="1" t="s">
        <v>14216</v>
      </c>
      <c r="B15906" s="1" t="s">
        <v>14217</v>
      </c>
      <c r="C15906" s="1" t="s">
        <v>1495</v>
      </c>
      <c r="D15906" s="1" t="s">
        <v>1496</v>
      </c>
      <c r="E15906" s="1" t="s">
        <v>1440</v>
      </c>
      <c r="F15906" s="1" t="s">
        <v>14218</v>
      </c>
      <c r="G15906" s="1"/>
      <c r="H15906">
        <v>30131118.780000001</v>
      </c>
      <c r="I15906" s="1"/>
    </row>
    <row r="15907" spans="1:10" x14ac:dyDescent="0.2">
      <c r="A15907" s="1" t="s">
        <v>14219</v>
      </c>
      <c r="B15907" s="1" t="s">
        <v>6947</v>
      </c>
      <c r="C15907" s="1" t="s">
        <v>1438</v>
      </c>
      <c r="D15907" s="1" t="s">
        <v>1439</v>
      </c>
      <c r="E15907" s="1" t="s">
        <v>1440</v>
      </c>
      <c r="F15907" s="1"/>
      <c r="G15907" s="1"/>
      <c r="H15907">
        <v>2268871205.1599998</v>
      </c>
      <c r="I15907" s="1"/>
    </row>
    <row r="15908" spans="1:10" x14ac:dyDescent="0.2">
      <c r="A15908" s="1" t="s">
        <v>14220</v>
      </c>
      <c r="B15908" s="1" t="s">
        <v>6945</v>
      </c>
      <c r="C15908" s="1" t="s">
        <v>1443</v>
      </c>
      <c r="D15908" s="1" t="s">
        <v>1448</v>
      </c>
      <c r="E15908" s="1" t="s">
        <v>1440</v>
      </c>
      <c r="F15908" s="1"/>
      <c r="G15908" s="1"/>
      <c r="H15908">
        <v>3285546846.0700002</v>
      </c>
      <c r="I15908" s="1"/>
    </row>
    <row r="15909" spans="1:10" x14ac:dyDescent="0.2">
      <c r="A15909" s="1" t="s">
        <v>466</v>
      </c>
      <c r="B15909" s="1" t="s">
        <v>467</v>
      </c>
      <c r="C15909" s="1" t="s">
        <v>1438</v>
      </c>
      <c r="D15909" s="1" t="s">
        <v>1439</v>
      </c>
      <c r="E15909" s="1" t="s">
        <v>1440</v>
      </c>
      <c r="F15909" s="1"/>
      <c r="G15909" s="1"/>
      <c r="H15909">
        <v>26573403.5</v>
      </c>
      <c r="I15909" s="1" t="s">
        <v>15409</v>
      </c>
      <c r="J15909" t="s">
        <v>15404</v>
      </c>
    </row>
    <row r="15910" spans="1:10" x14ac:dyDescent="0.2">
      <c r="A15910" s="1" t="s">
        <v>466</v>
      </c>
      <c r="B15910" s="1" t="s">
        <v>467</v>
      </c>
      <c r="C15910" s="1" t="s">
        <v>1438</v>
      </c>
      <c r="D15910" s="1" t="s">
        <v>1439</v>
      </c>
      <c r="E15910" s="1" t="s">
        <v>1440</v>
      </c>
      <c r="F15910" s="1"/>
      <c r="G15910" s="1"/>
      <c r="H15910">
        <v>26573403.5</v>
      </c>
      <c r="I15910" s="1" t="s">
        <v>15583</v>
      </c>
      <c r="J15910" t="s">
        <v>15404</v>
      </c>
    </row>
    <row r="15911" spans="1:10" x14ac:dyDescent="0.2">
      <c r="A15911" s="1" t="s">
        <v>466</v>
      </c>
      <c r="B15911" s="1" t="s">
        <v>467</v>
      </c>
      <c r="C15911" s="1" t="s">
        <v>1438</v>
      </c>
      <c r="D15911" s="1" t="s">
        <v>1439</v>
      </c>
      <c r="E15911" s="1" t="s">
        <v>1440</v>
      </c>
      <c r="F15911" s="1"/>
      <c r="G15911" s="1"/>
      <c r="H15911">
        <v>26573403.5</v>
      </c>
      <c r="I15911" s="1" t="s">
        <v>15414</v>
      </c>
      <c r="J15911" t="s">
        <v>15406</v>
      </c>
    </row>
    <row r="15912" spans="1:10" x14ac:dyDescent="0.2">
      <c r="A15912" s="1" t="s">
        <v>466</v>
      </c>
      <c r="B15912" s="1" t="s">
        <v>467</v>
      </c>
      <c r="C15912" s="1" t="s">
        <v>1438</v>
      </c>
      <c r="D15912" s="1" t="s">
        <v>1439</v>
      </c>
      <c r="E15912" s="1" t="s">
        <v>1440</v>
      </c>
      <c r="F15912" s="1"/>
      <c r="G15912" s="1"/>
      <c r="H15912">
        <v>26573403.5</v>
      </c>
      <c r="I15912" s="1" t="s">
        <v>15416</v>
      </c>
      <c r="J15912" t="s">
        <v>15406</v>
      </c>
    </row>
    <row r="15913" spans="1:10" x14ac:dyDescent="0.2">
      <c r="A15913" s="1" t="s">
        <v>466</v>
      </c>
      <c r="B15913" s="1" t="s">
        <v>467</v>
      </c>
      <c r="C15913" s="1" t="s">
        <v>1438</v>
      </c>
      <c r="D15913" s="1" t="s">
        <v>1439</v>
      </c>
      <c r="E15913" s="1" t="s">
        <v>1440</v>
      </c>
      <c r="F15913" s="1"/>
      <c r="G15913" s="1"/>
      <c r="H15913">
        <v>26573403.5</v>
      </c>
      <c r="I15913" s="1" t="s">
        <v>15417</v>
      </c>
      <c r="J15913" t="s">
        <v>15406</v>
      </c>
    </row>
    <row r="15914" spans="1:10" x14ac:dyDescent="0.2">
      <c r="A15914" s="1" t="s">
        <v>466</v>
      </c>
      <c r="B15914" s="1" t="s">
        <v>467</v>
      </c>
      <c r="C15914" s="1" t="s">
        <v>1438</v>
      </c>
      <c r="D15914" s="1" t="s">
        <v>1439</v>
      </c>
      <c r="E15914" s="1" t="s">
        <v>1440</v>
      </c>
      <c r="F15914" s="1"/>
      <c r="G15914" s="1"/>
      <c r="H15914">
        <v>26573403.5</v>
      </c>
      <c r="I15914" s="1" t="s">
        <v>15421</v>
      </c>
      <c r="J15914" t="s">
        <v>15406</v>
      </c>
    </row>
    <row r="15915" spans="1:10" x14ac:dyDescent="0.2">
      <c r="A15915" s="1" t="s">
        <v>14221</v>
      </c>
      <c r="B15915" s="1" t="s">
        <v>7429</v>
      </c>
      <c r="C15915" s="1" t="s">
        <v>1443</v>
      </c>
      <c r="D15915" s="1" t="s">
        <v>1444</v>
      </c>
      <c r="E15915" s="1" t="s">
        <v>1440</v>
      </c>
      <c r="F15915" s="1"/>
      <c r="G15915" s="1"/>
      <c r="H15915">
        <v>1774936867.8900001</v>
      </c>
      <c r="I15915" s="1"/>
    </row>
    <row r="15916" spans="1:10" x14ac:dyDescent="0.2">
      <c r="A15916" s="1" t="s">
        <v>14222</v>
      </c>
      <c r="B15916" s="1" t="s">
        <v>15914</v>
      </c>
      <c r="C15916" s="1" t="s">
        <v>1438</v>
      </c>
      <c r="D15916" s="1" t="s">
        <v>1439</v>
      </c>
      <c r="E15916" s="1" t="s">
        <v>1440</v>
      </c>
      <c r="F15916" s="1"/>
      <c r="G15916" s="1"/>
      <c r="H15916">
        <v>841468185.95000005</v>
      </c>
      <c r="I15916" s="1" t="s">
        <v>15605</v>
      </c>
      <c r="J15916" t="s">
        <v>15404</v>
      </c>
    </row>
    <row r="15917" spans="1:10" x14ac:dyDescent="0.2">
      <c r="A15917" s="1" t="s">
        <v>14222</v>
      </c>
      <c r="B15917" s="1" t="s">
        <v>15914</v>
      </c>
      <c r="C15917" s="1" t="s">
        <v>1438</v>
      </c>
      <c r="D15917" s="1" t="s">
        <v>1439</v>
      </c>
      <c r="E15917" s="1" t="s">
        <v>1440</v>
      </c>
      <c r="F15917" s="1"/>
      <c r="G15917" s="1"/>
      <c r="H15917">
        <v>841468185.95000005</v>
      </c>
      <c r="I15917" s="1" t="s">
        <v>15625</v>
      </c>
      <c r="J15917" t="s">
        <v>15404</v>
      </c>
    </row>
    <row r="15918" spans="1:10" x14ac:dyDescent="0.2">
      <c r="A15918" s="1" t="s">
        <v>14222</v>
      </c>
      <c r="B15918" s="1" t="s">
        <v>15914</v>
      </c>
      <c r="C15918" s="1" t="s">
        <v>1438</v>
      </c>
      <c r="D15918" s="1" t="s">
        <v>1439</v>
      </c>
      <c r="E15918" s="1" t="s">
        <v>1440</v>
      </c>
      <c r="F15918" s="1"/>
      <c r="G15918" s="1"/>
      <c r="H15918">
        <v>841468185.95000005</v>
      </c>
      <c r="I15918" s="1" t="s">
        <v>15519</v>
      </c>
      <c r="J15918" t="s">
        <v>15404</v>
      </c>
    </row>
    <row r="15919" spans="1:10" x14ac:dyDescent="0.2">
      <c r="A15919" s="1" t="s">
        <v>14222</v>
      </c>
      <c r="B15919" s="1" t="s">
        <v>15914</v>
      </c>
      <c r="C15919" s="1" t="s">
        <v>1438</v>
      </c>
      <c r="D15919" s="1" t="s">
        <v>1439</v>
      </c>
      <c r="E15919" s="1" t="s">
        <v>1440</v>
      </c>
      <c r="F15919" s="1"/>
      <c r="G15919" s="1"/>
      <c r="H15919">
        <v>841468185.95000005</v>
      </c>
      <c r="I15919" s="1" t="s">
        <v>15558</v>
      </c>
      <c r="J15919" t="s">
        <v>15404</v>
      </c>
    </row>
    <row r="15920" spans="1:10" x14ac:dyDescent="0.2">
      <c r="A15920" s="1" t="s">
        <v>14222</v>
      </c>
      <c r="B15920" s="1" t="s">
        <v>15914</v>
      </c>
      <c r="C15920" s="1" t="s">
        <v>1438</v>
      </c>
      <c r="D15920" s="1" t="s">
        <v>1439</v>
      </c>
      <c r="E15920" s="1" t="s">
        <v>1440</v>
      </c>
      <c r="F15920" s="1"/>
      <c r="G15920" s="1"/>
      <c r="H15920">
        <v>841468185.95000005</v>
      </c>
      <c r="I15920" s="1" t="s">
        <v>15417</v>
      </c>
      <c r="J15920" t="s">
        <v>15406</v>
      </c>
    </row>
    <row r="15921" spans="1:10" x14ac:dyDescent="0.2">
      <c r="A15921" s="1" t="s">
        <v>14222</v>
      </c>
      <c r="B15921" s="1" t="s">
        <v>15914</v>
      </c>
      <c r="C15921" s="1" t="s">
        <v>1438</v>
      </c>
      <c r="D15921" s="1" t="s">
        <v>1439</v>
      </c>
      <c r="E15921" s="1" t="s">
        <v>1440</v>
      </c>
      <c r="F15921" s="1"/>
      <c r="G15921" s="1"/>
      <c r="H15921">
        <v>841468185.95000005</v>
      </c>
      <c r="I15921" s="1" t="s">
        <v>15596</v>
      </c>
      <c r="J15921" t="s">
        <v>15406</v>
      </c>
    </row>
    <row r="15922" spans="1:10" x14ac:dyDescent="0.2">
      <c r="A15922" s="1" t="s">
        <v>14222</v>
      </c>
      <c r="B15922" s="1" t="s">
        <v>15914</v>
      </c>
      <c r="C15922" s="1" t="s">
        <v>1438</v>
      </c>
      <c r="D15922" s="1" t="s">
        <v>1439</v>
      </c>
      <c r="E15922" s="1" t="s">
        <v>1440</v>
      </c>
      <c r="F15922" s="1"/>
      <c r="G15922" s="1"/>
      <c r="H15922">
        <v>841468185.95000005</v>
      </c>
      <c r="I15922" s="1" t="s">
        <v>15435</v>
      </c>
      <c r="J15922" t="s">
        <v>15406</v>
      </c>
    </row>
    <row r="15923" spans="1:10" x14ac:dyDescent="0.2">
      <c r="A15923" s="1" t="s">
        <v>468</v>
      </c>
      <c r="B15923" s="1" t="s">
        <v>469</v>
      </c>
      <c r="C15923" s="1" t="s">
        <v>1438</v>
      </c>
      <c r="D15923" s="1" t="s">
        <v>1439</v>
      </c>
      <c r="E15923" s="1" t="s">
        <v>1440</v>
      </c>
      <c r="F15923" s="1"/>
      <c r="G15923" s="1"/>
      <c r="H15923">
        <v>606195784.95000005</v>
      </c>
      <c r="I15923" s="1" t="s">
        <v>15434</v>
      </c>
      <c r="J15923" t="s">
        <v>15404</v>
      </c>
    </row>
    <row r="15924" spans="1:10" x14ac:dyDescent="0.2">
      <c r="A15924" s="1" t="s">
        <v>468</v>
      </c>
      <c r="B15924" s="1" t="s">
        <v>469</v>
      </c>
      <c r="C15924" s="1" t="s">
        <v>1438</v>
      </c>
      <c r="D15924" s="1" t="s">
        <v>1439</v>
      </c>
      <c r="E15924" s="1" t="s">
        <v>1440</v>
      </c>
      <c r="F15924" s="1"/>
      <c r="G15924" s="1"/>
      <c r="H15924">
        <v>606195784.95000005</v>
      </c>
      <c r="I15924" s="1" t="s">
        <v>15474</v>
      </c>
      <c r="J15924" t="s">
        <v>15404</v>
      </c>
    </row>
    <row r="15925" spans="1:10" x14ac:dyDescent="0.2">
      <c r="A15925" s="1" t="s">
        <v>468</v>
      </c>
      <c r="B15925" s="1" t="s">
        <v>469</v>
      </c>
      <c r="C15925" s="1" t="s">
        <v>1438</v>
      </c>
      <c r="D15925" s="1" t="s">
        <v>1439</v>
      </c>
      <c r="E15925" s="1" t="s">
        <v>1440</v>
      </c>
      <c r="F15925" s="1"/>
      <c r="G15925" s="1"/>
      <c r="H15925">
        <v>606195784.95000005</v>
      </c>
      <c r="I15925" s="1" t="s">
        <v>15590</v>
      </c>
      <c r="J15925" t="s">
        <v>15404</v>
      </c>
    </row>
    <row r="15926" spans="1:10" x14ac:dyDescent="0.2">
      <c r="A15926" s="1" t="s">
        <v>468</v>
      </c>
      <c r="B15926" s="1" t="s">
        <v>469</v>
      </c>
      <c r="C15926" s="1" t="s">
        <v>1438</v>
      </c>
      <c r="D15926" s="1" t="s">
        <v>1439</v>
      </c>
      <c r="E15926" s="1" t="s">
        <v>1440</v>
      </c>
      <c r="F15926" s="1"/>
      <c r="G15926" s="1"/>
      <c r="H15926">
        <v>606195784.95000005</v>
      </c>
      <c r="I15926" s="1" t="s">
        <v>15506</v>
      </c>
      <c r="J15926" t="s">
        <v>15404</v>
      </c>
    </row>
    <row r="15927" spans="1:10" x14ac:dyDescent="0.2">
      <c r="A15927" s="1" t="s">
        <v>468</v>
      </c>
      <c r="B15927" s="1" t="s">
        <v>469</v>
      </c>
      <c r="C15927" s="1" t="s">
        <v>1438</v>
      </c>
      <c r="D15927" s="1" t="s">
        <v>1439</v>
      </c>
      <c r="E15927" s="1" t="s">
        <v>1440</v>
      </c>
      <c r="F15927" s="1"/>
      <c r="G15927" s="1"/>
      <c r="H15927">
        <v>606195784.95000005</v>
      </c>
      <c r="I15927" s="1" t="s">
        <v>15509</v>
      </c>
      <c r="J15927" t="s">
        <v>15406</v>
      </c>
    </row>
    <row r="15928" spans="1:10" x14ac:dyDescent="0.2">
      <c r="A15928" s="1" t="s">
        <v>468</v>
      </c>
      <c r="B15928" s="1" t="s">
        <v>469</v>
      </c>
      <c r="C15928" s="1" t="s">
        <v>1438</v>
      </c>
      <c r="D15928" s="1" t="s">
        <v>1439</v>
      </c>
      <c r="E15928" s="1" t="s">
        <v>1440</v>
      </c>
      <c r="F15928" s="1"/>
      <c r="G15928" s="1"/>
      <c r="H15928">
        <v>606195784.95000005</v>
      </c>
      <c r="I15928" s="1" t="s">
        <v>15543</v>
      </c>
      <c r="J15928" t="s">
        <v>15406</v>
      </c>
    </row>
    <row r="15929" spans="1:10" x14ac:dyDescent="0.2">
      <c r="A15929" s="1" t="s">
        <v>14223</v>
      </c>
      <c r="B15929" s="1" t="s">
        <v>14224</v>
      </c>
      <c r="C15929" s="1" t="s">
        <v>1438</v>
      </c>
      <c r="D15929" s="1" t="s">
        <v>1439</v>
      </c>
      <c r="E15929" s="1" t="s">
        <v>1440</v>
      </c>
      <c r="F15929" s="1"/>
      <c r="G15929" s="1"/>
      <c r="H15929">
        <v>1613051544.3800001</v>
      </c>
      <c r="I15929" s="1" t="s">
        <v>15407</v>
      </c>
      <c r="J15929" t="s">
        <v>15406</v>
      </c>
    </row>
    <row r="15930" spans="1:10" x14ac:dyDescent="0.2">
      <c r="A15930" s="1" t="s">
        <v>14223</v>
      </c>
      <c r="B15930" s="1" t="s">
        <v>14224</v>
      </c>
      <c r="C15930" s="1" t="s">
        <v>1438</v>
      </c>
      <c r="D15930" s="1" t="s">
        <v>1439</v>
      </c>
      <c r="E15930" s="1" t="s">
        <v>1440</v>
      </c>
      <c r="F15930" s="1"/>
      <c r="G15930" s="1"/>
      <c r="H15930">
        <v>1613051544.3800001</v>
      </c>
      <c r="I15930" s="1" t="s">
        <v>15425</v>
      </c>
      <c r="J15930" t="s">
        <v>15406</v>
      </c>
    </row>
    <row r="15931" spans="1:10" x14ac:dyDescent="0.2">
      <c r="A15931" s="1" t="s">
        <v>14225</v>
      </c>
      <c r="B15931" s="1" t="s">
        <v>14226</v>
      </c>
      <c r="C15931" s="1" t="s">
        <v>1438</v>
      </c>
      <c r="D15931" s="1" t="s">
        <v>1439</v>
      </c>
      <c r="E15931" s="1" t="s">
        <v>1440</v>
      </c>
      <c r="F15931" s="1"/>
      <c r="G15931" s="1"/>
      <c r="H15931">
        <v>881570378.07000005</v>
      </c>
      <c r="I15931" s="1" t="s">
        <v>15407</v>
      </c>
      <c r="J15931" t="s">
        <v>15406</v>
      </c>
    </row>
    <row r="15932" spans="1:10" x14ac:dyDescent="0.2">
      <c r="A15932" s="1" t="s">
        <v>14225</v>
      </c>
      <c r="B15932" s="1" t="s">
        <v>14226</v>
      </c>
      <c r="C15932" s="1" t="s">
        <v>1438</v>
      </c>
      <c r="D15932" s="1" t="s">
        <v>1439</v>
      </c>
      <c r="E15932" s="1" t="s">
        <v>1440</v>
      </c>
      <c r="F15932" s="1"/>
      <c r="G15932" s="1"/>
      <c r="H15932">
        <v>881570378.07000005</v>
      </c>
      <c r="I15932" s="1" t="s">
        <v>15425</v>
      </c>
      <c r="J15932" t="s">
        <v>15406</v>
      </c>
    </row>
    <row r="15933" spans="1:10" x14ac:dyDescent="0.2">
      <c r="A15933" s="1" t="s">
        <v>14227</v>
      </c>
      <c r="B15933" s="1" t="s">
        <v>14228</v>
      </c>
      <c r="C15933" s="1" t="s">
        <v>1459</v>
      </c>
      <c r="D15933" s="1" t="s">
        <v>1459</v>
      </c>
      <c r="E15933" s="1" t="s">
        <v>1440</v>
      </c>
      <c r="F15933" s="1"/>
      <c r="G15933" s="1"/>
      <c r="H15933">
        <v>1081038100.98</v>
      </c>
      <c r="I15933" s="1"/>
    </row>
    <row r="15934" spans="1:10" x14ac:dyDescent="0.2">
      <c r="A15934" s="1" t="s">
        <v>14229</v>
      </c>
      <c r="B15934" s="1" t="s">
        <v>14228</v>
      </c>
      <c r="C15934" s="1" t="s">
        <v>1459</v>
      </c>
      <c r="D15934" s="1" t="s">
        <v>1459</v>
      </c>
      <c r="E15934" s="1" t="s">
        <v>1440</v>
      </c>
      <c r="F15934" s="1"/>
      <c r="G15934" s="1"/>
      <c r="H15934">
        <v>14493142728.68</v>
      </c>
      <c r="I15934" s="1"/>
    </row>
    <row r="15935" spans="1:10" x14ac:dyDescent="0.2">
      <c r="A15935" s="1" t="s">
        <v>14230</v>
      </c>
      <c r="B15935" s="1" t="s">
        <v>14231</v>
      </c>
      <c r="C15935" s="1" t="s">
        <v>1438</v>
      </c>
      <c r="D15935" s="1" t="s">
        <v>1439</v>
      </c>
      <c r="E15935" s="1" t="s">
        <v>1440</v>
      </c>
      <c r="F15935" s="1"/>
      <c r="G15935" s="1"/>
      <c r="H15935">
        <v>795846690.33000004</v>
      </c>
      <c r="I15935" s="1" t="s">
        <v>15553</v>
      </c>
      <c r="J15935" t="s">
        <v>15404</v>
      </c>
    </row>
    <row r="15936" spans="1:10" x14ac:dyDescent="0.2">
      <c r="A15936" s="1" t="s">
        <v>14230</v>
      </c>
      <c r="B15936" s="1" t="s">
        <v>14231</v>
      </c>
      <c r="C15936" s="1" t="s">
        <v>1438</v>
      </c>
      <c r="D15936" s="1" t="s">
        <v>1439</v>
      </c>
      <c r="E15936" s="1" t="s">
        <v>1440</v>
      </c>
      <c r="F15936" s="1"/>
      <c r="G15936" s="1"/>
      <c r="H15936">
        <v>795846690.33000004</v>
      </c>
      <c r="I15936" s="1" t="s">
        <v>15479</v>
      </c>
      <c r="J15936" t="s">
        <v>15404</v>
      </c>
    </row>
    <row r="15937" spans="1:10" x14ac:dyDescent="0.2">
      <c r="A15937" s="1" t="s">
        <v>14230</v>
      </c>
      <c r="B15937" s="1" t="s">
        <v>14231</v>
      </c>
      <c r="C15937" s="1" t="s">
        <v>1438</v>
      </c>
      <c r="D15937" s="1" t="s">
        <v>1439</v>
      </c>
      <c r="E15937" s="1" t="s">
        <v>1440</v>
      </c>
      <c r="F15937" s="1"/>
      <c r="G15937" s="1"/>
      <c r="H15937">
        <v>795846690.33000004</v>
      </c>
      <c r="I15937" s="1" t="s">
        <v>15480</v>
      </c>
      <c r="J15937" t="s">
        <v>15404</v>
      </c>
    </row>
    <row r="15938" spans="1:10" x14ac:dyDescent="0.2">
      <c r="A15938" s="1" t="s">
        <v>14230</v>
      </c>
      <c r="B15938" s="1" t="s">
        <v>14231</v>
      </c>
      <c r="C15938" s="1" t="s">
        <v>1438</v>
      </c>
      <c r="D15938" s="1" t="s">
        <v>1439</v>
      </c>
      <c r="E15938" s="1" t="s">
        <v>1440</v>
      </c>
      <c r="F15938" s="1"/>
      <c r="G15938" s="1"/>
      <c r="H15938">
        <v>795846690.33000004</v>
      </c>
      <c r="I15938" s="1" t="s">
        <v>15436</v>
      </c>
      <c r="J15938" t="s">
        <v>15406</v>
      </c>
    </row>
    <row r="15939" spans="1:10" x14ac:dyDescent="0.2">
      <c r="A15939" s="1" t="s">
        <v>14230</v>
      </c>
      <c r="B15939" s="1" t="s">
        <v>14231</v>
      </c>
      <c r="C15939" s="1" t="s">
        <v>1438</v>
      </c>
      <c r="D15939" s="1" t="s">
        <v>1439</v>
      </c>
      <c r="E15939" s="1" t="s">
        <v>1440</v>
      </c>
      <c r="F15939" s="1"/>
      <c r="G15939" s="1"/>
      <c r="H15939">
        <v>795846690.33000004</v>
      </c>
      <c r="I15939" s="1" t="s">
        <v>15444</v>
      </c>
      <c r="J15939" t="s">
        <v>15406</v>
      </c>
    </row>
    <row r="15940" spans="1:10" x14ac:dyDescent="0.2">
      <c r="A15940" s="1" t="s">
        <v>14230</v>
      </c>
      <c r="B15940" s="1" t="s">
        <v>14231</v>
      </c>
      <c r="C15940" s="1" t="s">
        <v>1438</v>
      </c>
      <c r="D15940" s="1" t="s">
        <v>1439</v>
      </c>
      <c r="E15940" s="1" t="s">
        <v>1440</v>
      </c>
      <c r="F15940" s="1"/>
      <c r="G15940" s="1"/>
      <c r="H15940">
        <v>795846690.33000004</v>
      </c>
      <c r="I15940" s="1" t="s">
        <v>15408</v>
      </c>
      <c r="J15940" t="s">
        <v>15406</v>
      </c>
    </row>
    <row r="15941" spans="1:10" x14ac:dyDescent="0.2">
      <c r="A15941" s="1" t="s">
        <v>14230</v>
      </c>
      <c r="B15941" s="1" t="s">
        <v>14231</v>
      </c>
      <c r="C15941" s="1" t="s">
        <v>1438</v>
      </c>
      <c r="D15941" s="1" t="s">
        <v>1439</v>
      </c>
      <c r="E15941" s="1" t="s">
        <v>1440</v>
      </c>
      <c r="F15941" s="1"/>
      <c r="G15941" s="1"/>
      <c r="H15941">
        <v>795846690.33000004</v>
      </c>
      <c r="I15941" s="1" t="s">
        <v>15416</v>
      </c>
      <c r="J15941" t="s">
        <v>15406</v>
      </c>
    </row>
    <row r="15942" spans="1:10" x14ac:dyDescent="0.2">
      <c r="A15942" s="1" t="s">
        <v>14232</v>
      </c>
      <c r="B15942" s="1" t="s">
        <v>5667</v>
      </c>
      <c r="C15942" s="1" t="s">
        <v>1459</v>
      </c>
      <c r="D15942" s="1" t="s">
        <v>1459</v>
      </c>
      <c r="E15942" s="1" t="s">
        <v>1440</v>
      </c>
      <c r="F15942" s="1"/>
      <c r="G15942" s="1"/>
      <c r="H15942">
        <v>3380742612.3699999</v>
      </c>
      <c r="I15942" s="1"/>
    </row>
    <row r="15943" spans="1:10" x14ac:dyDescent="0.2">
      <c r="A15943" s="1" t="s">
        <v>470</v>
      </c>
      <c r="B15943" s="1" t="s">
        <v>472</v>
      </c>
      <c r="C15943" s="1" t="s">
        <v>1438</v>
      </c>
      <c r="D15943" s="1" t="s">
        <v>1439</v>
      </c>
      <c r="E15943" s="1" t="s">
        <v>1440</v>
      </c>
      <c r="F15943" s="1"/>
      <c r="G15943" s="1"/>
      <c r="H15943">
        <v>1766167967.55</v>
      </c>
      <c r="I15943" s="1" t="s">
        <v>15521</v>
      </c>
      <c r="J15943" t="s">
        <v>15404</v>
      </c>
    </row>
    <row r="15944" spans="1:10" x14ac:dyDescent="0.2">
      <c r="A15944" s="1" t="s">
        <v>470</v>
      </c>
      <c r="B15944" s="1" t="s">
        <v>472</v>
      </c>
      <c r="C15944" s="1" t="s">
        <v>1438</v>
      </c>
      <c r="D15944" s="1" t="s">
        <v>1439</v>
      </c>
      <c r="E15944" s="1" t="s">
        <v>1440</v>
      </c>
      <c r="F15944" s="1"/>
      <c r="G15944" s="1"/>
      <c r="H15944">
        <v>1766167967.55</v>
      </c>
      <c r="I15944" s="1" t="s">
        <v>15455</v>
      </c>
      <c r="J15944" t="s">
        <v>15404</v>
      </c>
    </row>
    <row r="15945" spans="1:10" x14ac:dyDescent="0.2">
      <c r="A15945" s="1" t="s">
        <v>470</v>
      </c>
      <c r="B15945" s="1" t="s">
        <v>472</v>
      </c>
      <c r="C15945" s="1" t="s">
        <v>1438</v>
      </c>
      <c r="D15945" s="1" t="s">
        <v>1439</v>
      </c>
      <c r="E15945" s="1" t="s">
        <v>1440</v>
      </c>
      <c r="F15945" s="1"/>
      <c r="G15945" s="1"/>
      <c r="H15945">
        <v>1766167967.55</v>
      </c>
      <c r="I15945" s="1" t="s">
        <v>15549</v>
      </c>
      <c r="J15945" t="s">
        <v>15404</v>
      </c>
    </row>
    <row r="15946" spans="1:10" x14ac:dyDescent="0.2">
      <c r="A15946" s="1" t="s">
        <v>470</v>
      </c>
      <c r="B15946" s="1" t="s">
        <v>472</v>
      </c>
      <c r="C15946" s="1" t="s">
        <v>1438</v>
      </c>
      <c r="D15946" s="1" t="s">
        <v>1439</v>
      </c>
      <c r="E15946" s="1" t="s">
        <v>1440</v>
      </c>
      <c r="F15946" s="1"/>
      <c r="G15946" s="1"/>
      <c r="H15946">
        <v>1766167967.55</v>
      </c>
      <c r="I15946" s="1" t="s">
        <v>15581</v>
      </c>
      <c r="J15946" t="s">
        <v>15404</v>
      </c>
    </row>
    <row r="15947" spans="1:10" x14ac:dyDescent="0.2">
      <c r="A15947" s="1" t="s">
        <v>470</v>
      </c>
      <c r="B15947" s="1" t="s">
        <v>472</v>
      </c>
      <c r="C15947" s="1" t="s">
        <v>1438</v>
      </c>
      <c r="D15947" s="1" t="s">
        <v>1439</v>
      </c>
      <c r="E15947" s="1" t="s">
        <v>1440</v>
      </c>
      <c r="F15947" s="1"/>
      <c r="G15947" s="1"/>
      <c r="H15947">
        <v>1766167967.55</v>
      </c>
      <c r="I15947" s="1" t="s">
        <v>15525</v>
      </c>
      <c r="J15947" t="s">
        <v>15404</v>
      </c>
    </row>
    <row r="15948" spans="1:10" x14ac:dyDescent="0.2">
      <c r="A15948" s="1" t="s">
        <v>470</v>
      </c>
      <c r="B15948" s="1" t="s">
        <v>472</v>
      </c>
      <c r="C15948" s="1" t="s">
        <v>1438</v>
      </c>
      <c r="D15948" s="1" t="s">
        <v>1439</v>
      </c>
      <c r="E15948" s="1" t="s">
        <v>1440</v>
      </c>
      <c r="F15948" s="1"/>
      <c r="G15948" s="1"/>
      <c r="H15948">
        <v>1766167967.55</v>
      </c>
      <c r="I15948" s="1" t="s">
        <v>15582</v>
      </c>
      <c r="J15948" t="s">
        <v>15404</v>
      </c>
    </row>
    <row r="15949" spans="1:10" x14ac:dyDescent="0.2">
      <c r="A15949" s="1" t="s">
        <v>470</v>
      </c>
      <c r="B15949" s="1" t="s">
        <v>472</v>
      </c>
      <c r="C15949" s="1" t="s">
        <v>1438</v>
      </c>
      <c r="D15949" s="1" t="s">
        <v>1439</v>
      </c>
      <c r="E15949" s="1" t="s">
        <v>1440</v>
      </c>
      <c r="F15949" s="1"/>
      <c r="G15949" s="1"/>
      <c r="H15949">
        <v>1766167967.55</v>
      </c>
      <c r="I15949" s="1" t="s">
        <v>15444</v>
      </c>
      <c r="J15949" t="s">
        <v>15406</v>
      </c>
    </row>
    <row r="15950" spans="1:10" x14ac:dyDescent="0.2">
      <c r="A15950" s="1" t="s">
        <v>470</v>
      </c>
      <c r="B15950" s="1" t="s">
        <v>472</v>
      </c>
      <c r="C15950" s="1" t="s">
        <v>1438</v>
      </c>
      <c r="D15950" s="1" t="s">
        <v>1439</v>
      </c>
      <c r="E15950" s="1" t="s">
        <v>1440</v>
      </c>
      <c r="F15950" s="1"/>
      <c r="G15950" s="1"/>
      <c r="H15950">
        <v>1766167967.55</v>
      </c>
      <c r="I15950" s="1" t="s">
        <v>15425</v>
      </c>
      <c r="J15950" t="s">
        <v>15406</v>
      </c>
    </row>
    <row r="15951" spans="1:10" x14ac:dyDescent="0.2">
      <c r="A15951" s="1" t="s">
        <v>470</v>
      </c>
      <c r="B15951" s="1" t="s">
        <v>472</v>
      </c>
      <c r="C15951" s="1" t="s">
        <v>1438</v>
      </c>
      <c r="D15951" s="1" t="s">
        <v>1439</v>
      </c>
      <c r="E15951" s="1" t="s">
        <v>1440</v>
      </c>
      <c r="F15951" s="1"/>
      <c r="G15951" s="1"/>
      <c r="H15951">
        <v>1766167967.55</v>
      </c>
      <c r="I15951" s="1" t="s">
        <v>15416</v>
      </c>
      <c r="J15951" t="s">
        <v>15406</v>
      </c>
    </row>
    <row r="15952" spans="1:10" x14ac:dyDescent="0.2">
      <c r="A15952" s="1" t="s">
        <v>470</v>
      </c>
      <c r="B15952" s="1" t="s">
        <v>472</v>
      </c>
      <c r="C15952" s="1" t="s">
        <v>1438</v>
      </c>
      <c r="D15952" s="1" t="s">
        <v>1439</v>
      </c>
      <c r="E15952" s="1" t="s">
        <v>1440</v>
      </c>
      <c r="F15952" s="1"/>
      <c r="G15952" s="1"/>
      <c r="H15952">
        <v>1766167967.55</v>
      </c>
      <c r="I15952" s="1" t="s">
        <v>15431</v>
      </c>
      <c r="J15952" t="s">
        <v>15406</v>
      </c>
    </row>
    <row r="15953" spans="1:10" x14ac:dyDescent="0.2">
      <c r="A15953" s="1" t="s">
        <v>470</v>
      </c>
      <c r="B15953" s="1" t="s">
        <v>472</v>
      </c>
      <c r="C15953" s="1" t="s">
        <v>1438</v>
      </c>
      <c r="D15953" s="1" t="s">
        <v>1439</v>
      </c>
      <c r="E15953" s="1" t="s">
        <v>1440</v>
      </c>
      <c r="F15953" s="1"/>
      <c r="G15953" s="1"/>
      <c r="H15953">
        <v>1766167967.55</v>
      </c>
      <c r="I15953" s="1" t="s">
        <v>15432</v>
      </c>
      <c r="J15953" t="s">
        <v>15406</v>
      </c>
    </row>
    <row r="15954" spans="1:10" x14ac:dyDescent="0.2">
      <c r="A15954" s="1" t="s">
        <v>470</v>
      </c>
      <c r="B15954" s="1" t="s">
        <v>472</v>
      </c>
      <c r="C15954" s="1" t="s">
        <v>1438</v>
      </c>
      <c r="D15954" s="1" t="s">
        <v>1439</v>
      </c>
      <c r="E15954" s="1" t="s">
        <v>1440</v>
      </c>
      <c r="F15954" s="1"/>
      <c r="G15954" s="1"/>
      <c r="H15954">
        <v>1766167967.55</v>
      </c>
      <c r="I15954" s="1" t="s">
        <v>15433</v>
      </c>
      <c r="J15954" t="s">
        <v>15406</v>
      </c>
    </row>
    <row r="15955" spans="1:10" x14ac:dyDescent="0.2">
      <c r="A15955" s="1" t="s">
        <v>14233</v>
      </c>
      <c r="B15955" s="1" t="s">
        <v>14234</v>
      </c>
      <c r="C15955" s="1" t="s">
        <v>1438</v>
      </c>
      <c r="D15955" s="1" t="s">
        <v>1439</v>
      </c>
      <c r="E15955" s="1" t="s">
        <v>1440</v>
      </c>
      <c r="F15955" s="1"/>
      <c r="G15955" s="1"/>
      <c r="H15955">
        <v>1924454435.77</v>
      </c>
      <c r="I15955" s="1" t="s">
        <v>15571</v>
      </c>
      <c r="J15955" t="s">
        <v>15404</v>
      </c>
    </row>
    <row r="15956" spans="1:10" x14ac:dyDescent="0.2">
      <c r="A15956" s="1" t="s">
        <v>14233</v>
      </c>
      <c r="B15956" s="1" t="s">
        <v>14234</v>
      </c>
      <c r="C15956" s="1" t="s">
        <v>1438</v>
      </c>
      <c r="D15956" s="1" t="s">
        <v>1439</v>
      </c>
      <c r="E15956" s="1" t="s">
        <v>1440</v>
      </c>
      <c r="F15956" s="1"/>
      <c r="G15956" s="1"/>
      <c r="H15956">
        <v>1924454435.77</v>
      </c>
      <c r="I15956" s="1" t="s">
        <v>15415</v>
      </c>
      <c r="J15956" t="s">
        <v>15406</v>
      </c>
    </row>
    <row r="15957" spans="1:10" x14ac:dyDescent="0.2">
      <c r="A15957" s="1" t="s">
        <v>14233</v>
      </c>
      <c r="B15957" s="1" t="s">
        <v>14234</v>
      </c>
      <c r="C15957" s="1" t="s">
        <v>1438</v>
      </c>
      <c r="D15957" s="1" t="s">
        <v>1439</v>
      </c>
      <c r="E15957" s="1" t="s">
        <v>1440</v>
      </c>
      <c r="F15957" s="1"/>
      <c r="G15957" s="1"/>
      <c r="H15957">
        <v>1924454435.77</v>
      </c>
      <c r="I15957" s="1" t="s">
        <v>15416</v>
      </c>
      <c r="J15957" t="s">
        <v>15406</v>
      </c>
    </row>
    <row r="15958" spans="1:10" x14ac:dyDescent="0.2">
      <c r="A15958" s="1" t="s">
        <v>14235</v>
      </c>
      <c r="B15958" s="1" t="s">
        <v>14236</v>
      </c>
      <c r="C15958" s="1" t="s">
        <v>1438</v>
      </c>
      <c r="D15958" s="1" t="s">
        <v>1439</v>
      </c>
      <c r="E15958" s="1" t="s">
        <v>1440</v>
      </c>
      <c r="F15958" s="1"/>
      <c r="G15958" s="1"/>
      <c r="H15958">
        <v>329843694.61000001</v>
      </c>
      <c r="I15958" s="1" t="s">
        <v>15521</v>
      </c>
      <c r="J15958" t="s">
        <v>15404</v>
      </c>
    </row>
    <row r="15959" spans="1:10" x14ac:dyDescent="0.2">
      <c r="A15959" s="1" t="s">
        <v>14235</v>
      </c>
      <c r="B15959" s="1" t="s">
        <v>14236</v>
      </c>
      <c r="C15959" s="1" t="s">
        <v>1438</v>
      </c>
      <c r="D15959" s="1" t="s">
        <v>1439</v>
      </c>
      <c r="E15959" s="1" t="s">
        <v>1440</v>
      </c>
      <c r="F15959" s="1"/>
      <c r="G15959" s="1"/>
      <c r="H15959">
        <v>329843694.61000001</v>
      </c>
      <c r="I15959" s="1" t="s">
        <v>15471</v>
      </c>
      <c r="J15959" t="s">
        <v>15404</v>
      </c>
    </row>
    <row r="15960" spans="1:10" x14ac:dyDescent="0.2">
      <c r="A15960" s="1" t="s">
        <v>14235</v>
      </c>
      <c r="B15960" s="1" t="s">
        <v>14236</v>
      </c>
      <c r="C15960" s="1" t="s">
        <v>1438</v>
      </c>
      <c r="D15960" s="1" t="s">
        <v>1439</v>
      </c>
      <c r="E15960" s="1" t="s">
        <v>1440</v>
      </c>
      <c r="F15960" s="1"/>
      <c r="G15960" s="1"/>
      <c r="H15960">
        <v>329843694.61000001</v>
      </c>
      <c r="I15960" s="1" t="s">
        <v>15425</v>
      </c>
      <c r="J15960" t="s">
        <v>15406</v>
      </c>
    </row>
    <row r="15961" spans="1:10" x14ac:dyDescent="0.2">
      <c r="A15961" s="1" t="s">
        <v>14235</v>
      </c>
      <c r="B15961" s="1" t="s">
        <v>14236</v>
      </c>
      <c r="C15961" s="1" t="s">
        <v>1438</v>
      </c>
      <c r="D15961" s="1" t="s">
        <v>1439</v>
      </c>
      <c r="E15961" s="1" t="s">
        <v>1440</v>
      </c>
      <c r="F15961" s="1"/>
      <c r="G15961" s="1"/>
      <c r="H15961">
        <v>329843694.61000001</v>
      </c>
      <c r="I15961" s="1" t="s">
        <v>15415</v>
      </c>
      <c r="J15961" t="s">
        <v>15406</v>
      </c>
    </row>
    <row r="15962" spans="1:10" x14ac:dyDescent="0.2">
      <c r="A15962" s="1" t="s">
        <v>14235</v>
      </c>
      <c r="B15962" s="1" t="s">
        <v>14236</v>
      </c>
      <c r="C15962" s="1" t="s">
        <v>1438</v>
      </c>
      <c r="D15962" s="1" t="s">
        <v>1439</v>
      </c>
      <c r="E15962" s="1" t="s">
        <v>1440</v>
      </c>
      <c r="F15962" s="1"/>
      <c r="G15962" s="1"/>
      <c r="H15962">
        <v>329843694.61000001</v>
      </c>
      <c r="I15962" s="1" t="s">
        <v>15416</v>
      </c>
      <c r="J15962" t="s">
        <v>15406</v>
      </c>
    </row>
    <row r="15963" spans="1:10" x14ac:dyDescent="0.2">
      <c r="A15963" s="1" t="s">
        <v>14237</v>
      </c>
      <c r="B15963" s="1" t="s">
        <v>14238</v>
      </c>
      <c r="C15963" s="1" t="s">
        <v>1443</v>
      </c>
      <c r="D15963" s="1" t="s">
        <v>1466</v>
      </c>
      <c r="E15963" s="1" t="s">
        <v>1440</v>
      </c>
      <c r="F15963" s="1"/>
      <c r="G15963" s="1"/>
      <c r="H15963">
        <v>728906555.97000003</v>
      </c>
      <c r="I15963" s="1"/>
    </row>
    <row r="15964" spans="1:10" x14ac:dyDescent="0.2">
      <c r="A15964" s="1" t="s">
        <v>14239</v>
      </c>
      <c r="B15964" s="1" t="s">
        <v>14240</v>
      </c>
      <c r="C15964" s="1" t="s">
        <v>1443</v>
      </c>
      <c r="D15964" s="1" t="s">
        <v>1444</v>
      </c>
      <c r="E15964" s="1" t="s">
        <v>1440</v>
      </c>
      <c r="F15964" s="1"/>
      <c r="G15964" s="1"/>
      <c r="H15964">
        <v>132425448.7</v>
      </c>
      <c r="I15964" s="1"/>
    </row>
    <row r="15965" spans="1:10" x14ac:dyDescent="0.2">
      <c r="A15965" s="1" t="s">
        <v>14241</v>
      </c>
      <c r="B15965" s="1" t="s">
        <v>14242</v>
      </c>
      <c r="C15965" s="1" t="s">
        <v>1453</v>
      </c>
      <c r="D15965" s="1" t="s">
        <v>1454</v>
      </c>
      <c r="E15965" s="1" t="s">
        <v>1440</v>
      </c>
      <c r="F15965" s="1" t="s">
        <v>13479</v>
      </c>
      <c r="G15965" s="1" t="s">
        <v>13477</v>
      </c>
      <c r="H15965">
        <v>126859114.13</v>
      </c>
      <c r="I15965" s="1" t="s">
        <v>15405</v>
      </c>
      <c r="J15965" t="s">
        <v>15406</v>
      </c>
    </row>
    <row r="15966" spans="1:10" x14ac:dyDescent="0.2">
      <c r="A15966" s="1" t="s">
        <v>14241</v>
      </c>
      <c r="B15966" s="1" t="s">
        <v>14242</v>
      </c>
      <c r="C15966" s="1" t="s">
        <v>1453</v>
      </c>
      <c r="D15966" s="1" t="s">
        <v>1454</v>
      </c>
      <c r="E15966" s="1" t="s">
        <v>1440</v>
      </c>
      <c r="F15966" s="1" t="s">
        <v>13479</v>
      </c>
      <c r="G15966" s="1" t="s">
        <v>13477</v>
      </c>
      <c r="H15966">
        <v>126859114.13</v>
      </c>
      <c r="I15966" s="1" t="s">
        <v>15433</v>
      </c>
      <c r="J15966" t="s">
        <v>15406</v>
      </c>
    </row>
    <row r="15967" spans="1:10" x14ac:dyDescent="0.2">
      <c r="A15967" s="1" t="s">
        <v>14243</v>
      </c>
      <c r="B15967" s="1" t="s">
        <v>14244</v>
      </c>
      <c r="C15967" s="1" t="s">
        <v>1438</v>
      </c>
      <c r="D15967" s="1" t="s">
        <v>1439</v>
      </c>
      <c r="E15967" s="1" t="s">
        <v>1440</v>
      </c>
      <c r="F15967" s="1"/>
      <c r="G15967" s="1"/>
      <c r="H15967">
        <v>246180090.12</v>
      </c>
      <c r="I15967" s="1" t="s">
        <v>15479</v>
      </c>
      <c r="J15967" t="s">
        <v>15404</v>
      </c>
    </row>
    <row r="15968" spans="1:10" x14ac:dyDescent="0.2">
      <c r="A15968" s="1" t="s">
        <v>14243</v>
      </c>
      <c r="B15968" s="1" t="s">
        <v>14244</v>
      </c>
      <c r="C15968" s="1" t="s">
        <v>1438</v>
      </c>
      <c r="D15968" s="1" t="s">
        <v>1439</v>
      </c>
      <c r="E15968" s="1" t="s">
        <v>1440</v>
      </c>
      <c r="F15968" s="1"/>
      <c r="G15968" s="1"/>
      <c r="H15968">
        <v>246180090.12</v>
      </c>
      <c r="I15968" s="1" t="s">
        <v>15474</v>
      </c>
      <c r="J15968" t="s">
        <v>15404</v>
      </c>
    </row>
    <row r="15969" spans="1:10" x14ac:dyDescent="0.2">
      <c r="A15969" s="1" t="s">
        <v>14243</v>
      </c>
      <c r="B15969" s="1" t="s">
        <v>14244</v>
      </c>
      <c r="C15969" s="1" t="s">
        <v>1438</v>
      </c>
      <c r="D15969" s="1" t="s">
        <v>1439</v>
      </c>
      <c r="E15969" s="1" t="s">
        <v>1440</v>
      </c>
      <c r="F15969" s="1"/>
      <c r="G15969" s="1"/>
      <c r="H15969">
        <v>246180090.12</v>
      </c>
      <c r="I15969" s="1" t="s">
        <v>15590</v>
      </c>
      <c r="J15969" t="s">
        <v>15404</v>
      </c>
    </row>
    <row r="15970" spans="1:10" x14ac:dyDescent="0.2">
      <c r="A15970" s="1" t="s">
        <v>14243</v>
      </c>
      <c r="B15970" s="1" t="s">
        <v>14244</v>
      </c>
      <c r="C15970" s="1" t="s">
        <v>1438</v>
      </c>
      <c r="D15970" s="1" t="s">
        <v>1439</v>
      </c>
      <c r="E15970" s="1" t="s">
        <v>1440</v>
      </c>
      <c r="F15970" s="1"/>
      <c r="G15970" s="1"/>
      <c r="H15970">
        <v>246180090.12</v>
      </c>
      <c r="I15970" s="1" t="s">
        <v>15407</v>
      </c>
      <c r="J15970" t="s">
        <v>15406</v>
      </c>
    </row>
    <row r="15971" spans="1:10" x14ac:dyDescent="0.2">
      <c r="A15971" s="1" t="s">
        <v>14243</v>
      </c>
      <c r="B15971" s="1" t="s">
        <v>14244</v>
      </c>
      <c r="C15971" s="1" t="s">
        <v>1438</v>
      </c>
      <c r="D15971" s="1" t="s">
        <v>1439</v>
      </c>
      <c r="E15971" s="1" t="s">
        <v>1440</v>
      </c>
      <c r="F15971" s="1"/>
      <c r="G15971" s="1"/>
      <c r="H15971">
        <v>246180090.12</v>
      </c>
      <c r="I15971" s="1" t="s">
        <v>15415</v>
      </c>
      <c r="J15971" t="s">
        <v>15406</v>
      </c>
    </row>
    <row r="15972" spans="1:10" x14ac:dyDescent="0.2">
      <c r="A15972" s="1" t="s">
        <v>14243</v>
      </c>
      <c r="B15972" s="1" t="s">
        <v>14244</v>
      </c>
      <c r="C15972" s="1" t="s">
        <v>1438</v>
      </c>
      <c r="D15972" s="1" t="s">
        <v>1439</v>
      </c>
      <c r="E15972" s="1" t="s">
        <v>1440</v>
      </c>
      <c r="F15972" s="1"/>
      <c r="G15972" s="1"/>
      <c r="H15972">
        <v>246180090.12</v>
      </c>
      <c r="I15972" s="1" t="s">
        <v>15416</v>
      </c>
      <c r="J15972" t="s">
        <v>15406</v>
      </c>
    </row>
    <row r="15973" spans="1:10" x14ac:dyDescent="0.2">
      <c r="A15973" s="1" t="s">
        <v>14245</v>
      </c>
      <c r="B15973" s="1" t="s">
        <v>14246</v>
      </c>
      <c r="C15973" s="1" t="s">
        <v>1438</v>
      </c>
      <c r="D15973" s="1" t="s">
        <v>1481</v>
      </c>
      <c r="E15973" s="1" t="s">
        <v>1440</v>
      </c>
      <c r="F15973" s="1"/>
      <c r="G15973" s="1"/>
      <c r="H15973">
        <v>149302196.84</v>
      </c>
      <c r="I15973" s="1" t="s">
        <v>15455</v>
      </c>
      <c r="J15973" t="s">
        <v>15404</v>
      </c>
    </row>
    <row r="15974" spans="1:10" x14ac:dyDescent="0.2">
      <c r="A15974" s="1" t="s">
        <v>14245</v>
      </c>
      <c r="B15974" s="1" t="s">
        <v>14246</v>
      </c>
      <c r="C15974" s="1" t="s">
        <v>1438</v>
      </c>
      <c r="D15974" s="1" t="s">
        <v>1481</v>
      </c>
      <c r="E15974" s="1" t="s">
        <v>1440</v>
      </c>
      <c r="F15974" s="1"/>
      <c r="G15974" s="1"/>
      <c r="H15974">
        <v>149302196.84</v>
      </c>
      <c r="I15974" s="1" t="s">
        <v>15549</v>
      </c>
      <c r="J15974" t="s">
        <v>15404</v>
      </c>
    </row>
    <row r="15975" spans="1:10" x14ac:dyDescent="0.2">
      <c r="A15975" s="1" t="s">
        <v>14245</v>
      </c>
      <c r="B15975" s="1" t="s">
        <v>14246</v>
      </c>
      <c r="C15975" s="1" t="s">
        <v>1438</v>
      </c>
      <c r="D15975" s="1" t="s">
        <v>1481</v>
      </c>
      <c r="E15975" s="1" t="s">
        <v>1440</v>
      </c>
      <c r="F15975" s="1"/>
      <c r="G15975" s="1"/>
      <c r="H15975">
        <v>149302196.84</v>
      </c>
      <c r="I15975" s="1" t="s">
        <v>15581</v>
      </c>
      <c r="J15975" t="s">
        <v>15404</v>
      </c>
    </row>
    <row r="15976" spans="1:10" x14ac:dyDescent="0.2">
      <c r="A15976" s="1" t="s">
        <v>14245</v>
      </c>
      <c r="B15976" s="1" t="s">
        <v>14246</v>
      </c>
      <c r="C15976" s="1" t="s">
        <v>1438</v>
      </c>
      <c r="D15976" s="1" t="s">
        <v>1481</v>
      </c>
      <c r="E15976" s="1" t="s">
        <v>1440</v>
      </c>
      <c r="F15976" s="1"/>
      <c r="G15976" s="1"/>
      <c r="H15976">
        <v>149302196.84</v>
      </c>
      <c r="I15976" s="1" t="s">
        <v>15525</v>
      </c>
      <c r="J15976" t="s">
        <v>15404</v>
      </c>
    </row>
    <row r="15977" spans="1:10" x14ac:dyDescent="0.2">
      <c r="A15977" s="1" t="s">
        <v>14245</v>
      </c>
      <c r="B15977" s="1" t="s">
        <v>14246</v>
      </c>
      <c r="C15977" s="1" t="s">
        <v>1438</v>
      </c>
      <c r="D15977" s="1" t="s">
        <v>1481</v>
      </c>
      <c r="E15977" s="1" t="s">
        <v>1440</v>
      </c>
      <c r="F15977" s="1"/>
      <c r="G15977" s="1"/>
      <c r="H15977">
        <v>149302196.84</v>
      </c>
      <c r="I15977" s="1" t="s">
        <v>15582</v>
      </c>
      <c r="J15977" t="s">
        <v>15404</v>
      </c>
    </row>
    <row r="15978" spans="1:10" x14ac:dyDescent="0.2">
      <c r="A15978" s="1" t="s">
        <v>14245</v>
      </c>
      <c r="B15978" s="1" t="s">
        <v>14246</v>
      </c>
      <c r="C15978" s="1" t="s">
        <v>1438</v>
      </c>
      <c r="D15978" s="1" t="s">
        <v>1481</v>
      </c>
      <c r="E15978" s="1" t="s">
        <v>1440</v>
      </c>
      <c r="F15978" s="1"/>
      <c r="G15978" s="1"/>
      <c r="H15978">
        <v>149302196.84</v>
      </c>
      <c r="I15978" s="1" t="s">
        <v>15444</v>
      </c>
      <c r="J15978" t="s">
        <v>15406</v>
      </c>
    </row>
    <row r="15979" spans="1:10" x14ac:dyDescent="0.2">
      <c r="A15979" s="1" t="s">
        <v>14245</v>
      </c>
      <c r="B15979" s="1" t="s">
        <v>14246</v>
      </c>
      <c r="C15979" s="1" t="s">
        <v>1438</v>
      </c>
      <c r="D15979" s="1" t="s">
        <v>1481</v>
      </c>
      <c r="E15979" s="1" t="s">
        <v>1440</v>
      </c>
      <c r="F15979" s="1"/>
      <c r="G15979" s="1"/>
      <c r="H15979">
        <v>149302196.84</v>
      </c>
      <c r="I15979" s="1" t="s">
        <v>15431</v>
      </c>
      <c r="J15979" t="s">
        <v>15406</v>
      </c>
    </row>
    <row r="15980" spans="1:10" x14ac:dyDescent="0.2">
      <c r="A15980" s="1" t="s">
        <v>14245</v>
      </c>
      <c r="B15980" s="1" t="s">
        <v>14246</v>
      </c>
      <c r="C15980" s="1" t="s">
        <v>1438</v>
      </c>
      <c r="D15980" s="1" t="s">
        <v>1481</v>
      </c>
      <c r="E15980" s="1" t="s">
        <v>1440</v>
      </c>
      <c r="F15980" s="1"/>
      <c r="G15980" s="1"/>
      <c r="H15980">
        <v>149302196.84</v>
      </c>
      <c r="I15980" s="1" t="s">
        <v>15432</v>
      </c>
      <c r="J15980" t="s">
        <v>15406</v>
      </c>
    </row>
    <row r="15981" spans="1:10" x14ac:dyDescent="0.2">
      <c r="A15981" s="1" t="s">
        <v>14245</v>
      </c>
      <c r="B15981" s="1" t="s">
        <v>14246</v>
      </c>
      <c r="C15981" s="1" t="s">
        <v>1438</v>
      </c>
      <c r="D15981" s="1" t="s">
        <v>1481</v>
      </c>
      <c r="E15981" s="1" t="s">
        <v>1440</v>
      </c>
      <c r="F15981" s="1"/>
      <c r="G15981" s="1"/>
      <c r="H15981">
        <v>149302196.84</v>
      </c>
      <c r="I15981" s="1" t="s">
        <v>15433</v>
      </c>
      <c r="J15981" t="s">
        <v>15406</v>
      </c>
    </row>
    <row r="15982" spans="1:10" x14ac:dyDescent="0.2">
      <c r="A15982" s="1" t="s">
        <v>14247</v>
      </c>
      <c r="B15982" s="1" t="s">
        <v>14248</v>
      </c>
      <c r="C15982" s="1" t="s">
        <v>1459</v>
      </c>
      <c r="D15982" s="1" t="s">
        <v>1459</v>
      </c>
      <c r="E15982" s="1" t="s">
        <v>1440</v>
      </c>
      <c r="F15982" s="1"/>
      <c r="G15982" s="1"/>
      <c r="H15982">
        <v>455189301.39999998</v>
      </c>
      <c r="I15982" s="1"/>
    </row>
    <row r="15983" spans="1:10" x14ac:dyDescent="0.2">
      <c r="A15983" s="1" t="s">
        <v>14249</v>
      </c>
      <c r="B15983" s="1" t="s">
        <v>9887</v>
      </c>
      <c r="C15983" s="1" t="s">
        <v>1453</v>
      </c>
      <c r="D15983" s="1" t="s">
        <v>1454</v>
      </c>
      <c r="E15983" s="1" t="s">
        <v>1440</v>
      </c>
      <c r="F15983" s="1" t="s">
        <v>9888</v>
      </c>
      <c r="G15983" s="1" t="s">
        <v>9889</v>
      </c>
      <c r="H15983">
        <v>743729950.85000002</v>
      </c>
      <c r="I15983" s="1" t="s">
        <v>15407</v>
      </c>
      <c r="J15983" t="s">
        <v>15406</v>
      </c>
    </row>
    <row r="15984" spans="1:10" x14ac:dyDescent="0.2">
      <c r="A15984" s="1" t="s">
        <v>14249</v>
      </c>
      <c r="B15984" s="1" t="s">
        <v>9887</v>
      </c>
      <c r="C15984" s="1" t="s">
        <v>1453</v>
      </c>
      <c r="D15984" s="1" t="s">
        <v>1454</v>
      </c>
      <c r="E15984" s="1" t="s">
        <v>1440</v>
      </c>
      <c r="F15984" s="1" t="s">
        <v>9888</v>
      </c>
      <c r="G15984" s="1" t="s">
        <v>9889</v>
      </c>
      <c r="H15984">
        <v>743729950.85000002</v>
      </c>
      <c r="I15984" s="1" t="s">
        <v>15425</v>
      </c>
      <c r="J15984" t="s">
        <v>15406</v>
      </c>
    </row>
    <row r="15985" spans="1:10" x14ac:dyDescent="0.2">
      <c r="A15985" s="1" t="s">
        <v>14249</v>
      </c>
      <c r="B15985" s="1" t="s">
        <v>9887</v>
      </c>
      <c r="C15985" s="1" t="s">
        <v>1453</v>
      </c>
      <c r="D15985" s="1" t="s">
        <v>1454</v>
      </c>
      <c r="E15985" s="1" t="s">
        <v>1440</v>
      </c>
      <c r="F15985" s="1" t="s">
        <v>9888</v>
      </c>
      <c r="G15985" s="1" t="s">
        <v>9889</v>
      </c>
      <c r="H15985">
        <v>743729950.85000002</v>
      </c>
      <c r="I15985" s="1" t="s">
        <v>15415</v>
      </c>
      <c r="J15985" t="s">
        <v>15406</v>
      </c>
    </row>
    <row r="15986" spans="1:10" x14ac:dyDescent="0.2">
      <c r="A15986" s="1" t="s">
        <v>14249</v>
      </c>
      <c r="B15986" s="1" t="s">
        <v>9887</v>
      </c>
      <c r="C15986" s="1" t="s">
        <v>1453</v>
      </c>
      <c r="D15986" s="1" t="s">
        <v>1454</v>
      </c>
      <c r="E15986" s="1" t="s">
        <v>1440</v>
      </c>
      <c r="F15986" s="1" t="s">
        <v>9888</v>
      </c>
      <c r="G15986" s="1" t="s">
        <v>9889</v>
      </c>
      <c r="H15986">
        <v>743729950.85000002</v>
      </c>
      <c r="I15986" s="1" t="s">
        <v>15433</v>
      </c>
      <c r="J15986" t="s">
        <v>15406</v>
      </c>
    </row>
    <row r="15987" spans="1:10" x14ac:dyDescent="0.2">
      <c r="A15987" s="1" t="s">
        <v>14250</v>
      </c>
      <c r="B15987" s="1" t="s">
        <v>14251</v>
      </c>
      <c r="C15987" s="1" t="s">
        <v>1438</v>
      </c>
      <c r="D15987" s="1" t="s">
        <v>1481</v>
      </c>
      <c r="E15987" s="1" t="s">
        <v>1440</v>
      </c>
      <c r="F15987" s="1"/>
      <c r="G15987" s="1"/>
      <c r="H15987">
        <v>43091601.93</v>
      </c>
      <c r="I15987" s="1" t="s">
        <v>15479</v>
      </c>
      <c r="J15987" t="s">
        <v>15404</v>
      </c>
    </row>
    <row r="15988" spans="1:10" x14ac:dyDescent="0.2">
      <c r="A15988" s="1" t="s">
        <v>14250</v>
      </c>
      <c r="B15988" s="1" t="s">
        <v>14251</v>
      </c>
      <c r="C15988" s="1" t="s">
        <v>1438</v>
      </c>
      <c r="D15988" s="1" t="s">
        <v>1481</v>
      </c>
      <c r="E15988" s="1" t="s">
        <v>1440</v>
      </c>
      <c r="F15988" s="1"/>
      <c r="G15988" s="1"/>
      <c r="H15988">
        <v>43091601.93</v>
      </c>
      <c r="I15988" s="1" t="s">
        <v>15474</v>
      </c>
      <c r="J15988" t="s">
        <v>15404</v>
      </c>
    </row>
    <row r="15989" spans="1:10" x14ac:dyDescent="0.2">
      <c r="A15989" s="1" t="s">
        <v>14250</v>
      </c>
      <c r="B15989" s="1" t="s">
        <v>14251</v>
      </c>
      <c r="C15989" s="1" t="s">
        <v>1438</v>
      </c>
      <c r="D15989" s="1" t="s">
        <v>1481</v>
      </c>
      <c r="E15989" s="1" t="s">
        <v>1440</v>
      </c>
      <c r="F15989" s="1"/>
      <c r="G15989" s="1"/>
      <c r="H15989">
        <v>43091601.93</v>
      </c>
      <c r="I15989" s="1" t="s">
        <v>15590</v>
      </c>
      <c r="J15989" t="s">
        <v>15404</v>
      </c>
    </row>
    <row r="15990" spans="1:10" x14ac:dyDescent="0.2">
      <c r="A15990" s="1" t="s">
        <v>14250</v>
      </c>
      <c r="B15990" s="1" t="s">
        <v>14251</v>
      </c>
      <c r="C15990" s="1" t="s">
        <v>1438</v>
      </c>
      <c r="D15990" s="1" t="s">
        <v>1481</v>
      </c>
      <c r="E15990" s="1" t="s">
        <v>1440</v>
      </c>
      <c r="F15990" s="1"/>
      <c r="G15990" s="1"/>
      <c r="H15990">
        <v>43091601.93</v>
      </c>
      <c r="I15990" s="1" t="s">
        <v>15621</v>
      </c>
      <c r="J15990" t="s">
        <v>15406</v>
      </c>
    </row>
    <row r="15991" spans="1:10" x14ac:dyDescent="0.2">
      <c r="A15991" s="1" t="s">
        <v>14250</v>
      </c>
      <c r="B15991" s="1" t="s">
        <v>14251</v>
      </c>
      <c r="C15991" s="1" t="s">
        <v>1438</v>
      </c>
      <c r="D15991" s="1" t="s">
        <v>1481</v>
      </c>
      <c r="E15991" s="1" t="s">
        <v>1440</v>
      </c>
      <c r="F15991" s="1"/>
      <c r="G15991" s="1"/>
      <c r="H15991">
        <v>43091601.93</v>
      </c>
      <c r="I15991" s="1" t="s">
        <v>15407</v>
      </c>
      <c r="J15991" t="s">
        <v>15406</v>
      </c>
    </row>
    <row r="15992" spans="1:10" x14ac:dyDescent="0.2">
      <c r="A15992" s="1" t="s">
        <v>14250</v>
      </c>
      <c r="B15992" s="1" t="s">
        <v>14251</v>
      </c>
      <c r="C15992" s="1" t="s">
        <v>1438</v>
      </c>
      <c r="D15992" s="1" t="s">
        <v>1481</v>
      </c>
      <c r="E15992" s="1" t="s">
        <v>1440</v>
      </c>
      <c r="F15992" s="1"/>
      <c r="G15992" s="1"/>
      <c r="H15992">
        <v>43091601.93</v>
      </c>
      <c r="I15992" s="1" t="s">
        <v>15415</v>
      </c>
      <c r="J15992" t="s">
        <v>15406</v>
      </c>
    </row>
    <row r="15993" spans="1:10" x14ac:dyDescent="0.2">
      <c r="A15993" s="1" t="s">
        <v>14250</v>
      </c>
      <c r="B15993" s="1" t="s">
        <v>14251</v>
      </c>
      <c r="C15993" s="1" t="s">
        <v>1438</v>
      </c>
      <c r="D15993" s="1" t="s">
        <v>1481</v>
      </c>
      <c r="E15993" s="1" t="s">
        <v>1440</v>
      </c>
      <c r="F15993" s="1"/>
      <c r="G15993" s="1"/>
      <c r="H15993">
        <v>43091601.93</v>
      </c>
      <c r="I15993" s="1" t="s">
        <v>15416</v>
      </c>
      <c r="J15993" t="s">
        <v>15406</v>
      </c>
    </row>
    <row r="15994" spans="1:10" x14ac:dyDescent="0.2">
      <c r="A15994" s="1" t="s">
        <v>14252</v>
      </c>
      <c r="B15994" s="1" t="s">
        <v>14253</v>
      </c>
      <c r="C15994" s="1" t="s">
        <v>1443</v>
      </c>
      <c r="D15994" s="1" t="s">
        <v>1444</v>
      </c>
      <c r="E15994" s="1" t="s">
        <v>1440</v>
      </c>
      <c r="F15994" s="1"/>
      <c r="G15994" s="1"/>
      <c r="H15994">
        <v>426287752.01999998</v>
      </c>
      <c r="I15994" s="1"/>
    </row>
    <row r="15995" spans="1:10" x14ac:dyDescent="0.2">
      <c r="A15995" s="1" t="s">
        <v>14254</v>
      </c>
      <c r="B15995" s="1" t="s">
        <v>14255</v>
      </c>
      <c r="C15995" s="1" t="s">
        <v>1453</v>
      </c>
      <c r="D15995" s="1" t="s">
        <v>1499</v>
      </c>
      <c r="E15995" s="1" t="s">
        <v>1440</v>
      </c>
      <c r="F15995" s="1" t="s">
        <v>7164</v>
      </c>
      <c r="G15995" s="1"/>
      <c r="H15995">
        <v>89376403.739999995</v>
      </c>
      <c r="I15995" s="1" t="s">
        <v>15415</v>
      </c>
      <c r="J15995" t="s">
        <v>15406</v>
      </c>
    </row>
    <row r="15996" spans="1:10" x14ac:dyDescent="0.2">
      <c r="A15996" s="1" t="s">
        <v>14254</v>
      </c>
      <c r="B15996" s="1" t="s">
        <v>14255</v>
      </c>
      <c r="C15996" s="1" t="s">
        <v>1453</v>
      </c>
      <c r="D15996" s="1" t="s">
        <v>1499</v>
      </c>
      <c r="E15996" s="1" t="s">
        <v>1440</v>
      </c>
      <c r="F15996" s="1" t="s">
        <v>7164</v>
      </c>
      <c r="G15996" s="1"/>
      <c r="H15996">
        <v>89376403.739999995</v>
      </c>
      <c r="I15996" s="1" t="s">
        <v>15416</v>
      </c>
      <c r="J15996" t="s">
        <v>15406</v>
      </c>
    </row>
    <row r="15997" spans="1:10" x14ac:dyDescent="0.2">
      <c r="A15997" s="1" t="s">
        <v>473</v>
      </c>
      <c r="B15997" s="1" t="s">
        <v>474</v>
      </c>
      <c r="C15997" s="1" t="s">
        <v>1438</v>
      </c>
      <c r="D15997" s="1" t="s">
        <v>1439</v>
      </c>
      <c r="E15997" s="1" t="s">
        <v>1440</v>
      </c>
      <c r="F15997" s="1"/>
      <c r="G15997" s="1"/>
      <c r="H15997">
        <v>24986715.859999999</v>
      </c>
      <c r="I15997" s="1" t="s">
        <v>15511</v>
      </c>
      <c r="J15997" t="s">
        <v>15404</v>
      </c>
    </row>
    <row r="15998" spans="1:10" x14ac:dyDescent="0.2">
      <c r="A15998" s="1" t="s">
        <v>473</v>
      </c>
      <c r="B15998" s="1" t="s">
        <v>474</v>
      </c>
      <c r="C15998" s="1" t="s">
        <v>1438</v>
      </c>
      <c r="D15998" s="1" t="s">
        <v>1439</v>
      </c>
      <c r="E15998" s="1" t="s">
        <v>1440</v>
      </c>
      <c r="F15998" s="1"/>
      <c r="G15998" s="1"/>
      <c r="H15998">
        <v>24986715.859999999</v>
      </c>
      <c r="I15998" s="1" t="s">
        <v>15599</v>
      </c>
      <c r="J15998" t="s">
        <v>15404</v>
      </c>
    </row>
    <row r="15999" spans="1:10" x14ac:dyDescent="0.2">
      <c r="A15999" s="1" t="s">
        <v>473</v>
      </c>
      <c r="B15999" s="1" t="s">
        <v>474</v>
      </c>
      <c r="C15999" s="1" t="s">
        <v>1438</v>
      </c>
      <c r="D15999" s="1" t="s">
        <v>1439</v>
      </c>
      <c r="E15999" s="1" t="s">
        <v>1440</v>
      </c>
      <c r="F15999" s="1"/>
      <c r="G15999" s="1"/>
      <c r="H15999">
        <v>24986715.859999999</v>
      </c>
      <c r="I15999" s="1" t="s">
        <v>15461</v>
      </c>
      <c r="J15999" t="s">
        <v>15404</v>
      </c>
    </row>
    <row r="16000" spans="1:10" x14ac:dyDescent="0.2">
      <c r="A16000" s="1" t="s">
        <v>473</v>
      </c>
      <c r="B16000" s="1" t="s">
        <v>474</v>
      </c>
      <c r="C16000" s="1" t="s">
        <v>1438</v>
      </c>
      <c r="D16000" s="1" t="s">
        <v>1439</v>
      </c>
      <c r="E16000" s="1" t="s">
        <v>1440</v>
      </c>
      <c r="F16000" s="1"/>
      <c r="G16000" s="1"/>
      <c r="H16000">
        <v>24986715.859999999</v>
      </c>
      <c r="I16000" s="1" t="s">
        <v>15436</v>
      </c>
      <c r="J16000" t="s">
        <v>15406</v>
      </c>
    </row>
    <row r="16001" spans="1:10" x14ac:dyDescent="0.2">
      <c r="A16001" s="1" t="s">
        <v>473</v>
      </c>
      <c r="B16001" s="1" t="s">
        <v>474</v>
      </c>
      <c r="C16001" s="1" t="s">
        <v>1438</v>
      </c>
      <c r="D16001" s="1" t="s">
        <v>1439</v>
      </c>
      <c r="E16001" s="1" t="s">
        <v>1440</v>
      </c>
      <c r="F16001" s="1"/>
      <c r="G16001" s="1"/>
      <c r="H16001">
        <v>24986715.859999999</v>
      </c>
      <c r="I16001" s="1" t="s">
        <v>15416</v>
      </c>
      <c r="J16001" t="s">
        <v>15406</v>
      </c>
    </row>
    <row r="16002" spans="1:10" x14ac:dyDescent="0.2">
      <c r="A16002" s="1" t="s">
        <v>14256</v>
      </c>
      <c r="B16002" s="1" t="s">
        <v>14257</v>
      </c>
      <c r="C16002" s="1" t="s">
        <v>1443</v>
      </c>
      <c r="D16002" s="1" t="s">
        <v>1444</v>
      </c>
      <c r="E16002" s="1" t="s">
        <v>1440</v>
      </c>
      <c r="F16002" s="1"/>
      <c r="G16002" s="1"/>
      <c r="H16002">
        <v>55033528.43</v>
      </c>
      <c r="I16002" s="1"/>
    </row>
    <row r="16003" spans="1:10" x14ac:dyDescent="0.2">
      <c r="A16003" s="1" t="s">
        <v>14258</v>
      </c>
      <c r="B16003" s="1" t="s">
        <v>14259</v>
      </c>
      <c r="C16003" s="1" t="s">
        <v>1443</v>
      </c>
      <c r="D16003" s="1" t="s">
        <v>1448</v>
      </c>
      <c r="E16003" s="1" t="s">
        <v>1440</v>
      </c>
      <c r="F16003" s="1"/>
      <c r="G16003" s="1"/>
      <c r="H16003">
        <v>1455036947.5799999</v>
      </c>
      <c r="I16003" s="1"/>
    </row>
    <row r="16004" spans="1:10" x14ac:dyDescent="0.2">
      <c r="A16004" s="1" t="s">
        <v>14260</v>
      </c>
      <c r="B16004" s="1" t="s">
        <v>14261</v>
      </c>
      <c r="C16004" s="1" t="s">
        <v>1459</v>
      </c>
      <c r="D16004" s="1" t="s">
        <v>1459</v>
      </c>
      <c r="E16004" s="1" t="s">
        <v>1440</v>
      </c>
      <c r="F16004" s="1"/>
      <c r="G16004" s="1"/>
      <c r="H16004">
        <v>211518687.22999999</v>
      </c>
      <c r="I16004" s="1"/>
    </row>
    <row r="16005" spans="1:10" x14ac:dyDescent="0.2">
      <c r="A16005" s="1" t="s">
        <v>14262</v>
      </c>
      <c r="B16005" s="1" t="s">
        <v>14263</v>
      </c>
      <c r="C16005" s="1" t="s">
        <v>1459</v>
      </c>
      <c r="D16005" s="1" t="s">
        <v>1459</v>
      </c>
      <c r="E16005" s="1" t="s">
        <v>1440</v>
      </c>
      <c r="F16005" s="1"/>
      <c r="G16005" s="1"/>
      <c r="H16005">
        <v>59018483.07</v>
      </c>
      <c r="I16005" s="1"/>
    </row>
    <row r="16006" spans="1:10" x14ac:dyDescent="0.2">
      <c r="A16006" s="1" t="s">
        <v>14264</v>
      </c>
      <c r="B16006" s="1" t="s">
        <v>14265</v>
      </c>
      <c r="C16006" s="1" t="s">
        <v>1459</v>
      </c>
      <c r="D16006" s="1" t="s">
        <v>1459</v>
      </c>
      <c r="E16006" s="1" t="s">
        <v>1440</v>
      </c>
      <c r="F16006" s="1"/>
      <c r="G16006" s="1"/>
      <c r="H16006">
        <v>283085123.68000001</v>
      </c>
      <c r="I16006" s="1"/>
    </row>
    <row r="16007" spans="1:10" x14ac:dyDescent="0.2">
      <c r="A16007" s="1" t="s">
        <v>14266</v>
      </c>
      <c r="B16007" s="1" t="s">
        <v>14238</v>
      </c>
      <c r="C16007" s="1" t="s">
        <v>1443</v>
      </c>
      <c r="D16007" s="1" t="s">
        <v>1466</v>
      </c>
      <c r="E16007" s="1" t="s">
        <v>1440</v>
      </c>
      <c r="F16007" s="1"/>
      <c r="G16007" s="1"/>
      <c r="H16007">
        <v>347621138.32999998</v>
      </c>
      <c r="I16007" s="1"/>
    </row>
    <row r="16008" spans="1:10" x14ac:dyDescent="0.2">
      <c r="A16008" s="1" t="s">
        <v>14267</v>
      </c>
      <c r="B16008" s="1" t="s">
        <v>14240</v>
      </c>
      <c r="C16008" s="1" t="s">
        <v>1443</v>
      </c>
      <c r="D16008" s="1" t="s">
        <v>1444</v>
      </c>
      <c r="E16008" s="1" t="s">
        <v>1440</v>
      </c>
      <c r="F16008" s="1"/>
      <c r="G16008" s="1"/>
      <c r="H16008">
        <v>77126015.769999996</v>
      </c>
      <c r="I16008" s="1"/>
    </row>
    <row r="16009" spans="1:10" x14ac:dyDescent="0.2">
      <c r="A16009" s="1" t="s">
        <v>14268</v>
      </c>
      <c r="B16009" s="1" t="s">
        <v>14248</v>
      </c>
      <c r="C16009" s="1" t="s">
        <v>1459</v>
      </c>
      <c r="D16009" s="1" t="s">
        <v>1459</v>
      </c>
      <c r="E16009" s="1" t="s">
        <v>1440</v>
      </c>
      <c r="F16009" s="1"/>
      <c r="G16009" s="1"/>
      <c r="H16009">
        <v>9210405863.0200005</v>
      </c>
      <c r="I16009" s="1"/>
    </row>
    <row r="16010" spans="1:10" x14ac:dyDescent="0.2">
      <c r="A16010" s="1" t="s">
        <v>14269</v>
      </c>
      <c r="B16010" s="1" t="s">
        <v>14253</v>
      </c>
      <c r="C16010" s="1" t="s">
        <v>1443</v>
      </c>
      <c r="D16010" s="1" t="s">
        <v>1444</v>
      </c>
      <c r="E16010" s="1" t="s">
        <v>1440</v>
      </c>
      <c r="F16010" s="1"/>
      <c r="G16010" s="1"/>
      <c r="H16010">
        <v>40424867.130000003</v>
      </c>
      <c r="I16010" s="1"/>
    </row>
    <row r="16011" spans="1:10" x14ac:dyDescent="0.2">
      <c r="A16011" s="1" t="s">
        <v>14270</v>
      </c>
      <c r="B16011" s="1" t="s">
        <v>14257</v>
      </c>
      <c r="C16011" s="1" t="s">
        <v>1443</v>
      </c>
      <c r="D16011" s="1" t="s">
        <v>1444</v>
      </c>
      <c r="E16011" s="1" t="s">
        <v>1440</v>
      </c>
      <c r="F16011" s="1"/>
      <c r="G16011" s="1"/>
      <c r="H16011">
        <v>71089654.280000001</v>
      </c>
      <c r="I16011" s="1"/>
    </row>
    <row r="16012" spans="1:10" x14ac:dyDescent="0.2">
      <c r="A16012" s="1" t="s">
        <v>14271</v>
      </c>
      <c r="B16012" s="1" t="s">
        <v>14259</v>
      </c>
      <c r="C16012" s="1" t="s">
        <v>1443</v>
      </c>
      <c r="D16012" s="1" t="s">
        <v>1448</v>
      </c>
      <c r="E16012" s="1" t="s">
        <v>1440</v>
      </c>
      <c r="F16012" s="1"/>
      <c r="G16012" s="1"/>
      <c r="H16012">
        <v>649051699.72000003</v>
      </c>
      <c r="I16012" s="1"/>
    </row>
    <row r="16013" spans="1:10" x14ac:dyDescent="0.2">
      <c r="A16013" s="1" t="s">
        <v>14272</v>
      </c>
      <c r="B16013" s="1" t="s">
        <v>14261</v>
      </c>
      <c r="C16013" s="1" t="s">
        <v>1459</v>
      </c>
      <c r="D16013" s="1" t="s">
        <v>1459</v>
      </c>
      <c r="E16013" s="1" t="s">
        <v>1440</v>
      </c>
      <c r="F16013" s="1"/>
      <c r="G16013" s="1"/>
      <c r="H16013">
        <v>12783330804.360001</v>
      </c>
      <c r="I16013" s="1"/>
    </row>
    <row r="16014" spans="1:10" x14ac:dyDescent="0.2">
      <c r="A16014" s="1" t="s">
        <v>14273</v>
      </c>
      <c r="B16014" s="1" t="s">
        <v>14263</v>
      </c>
      <c r="C16014" s="1" t="s">
        <v>1459</v>
      </c>
      <c r="D16014" s="1" t="s">
        <v>1459</v>
      </c>
      <c r="E16014" s="1" t="s">
        <v>1440</v>
      </c>
      <c r="F16014" s="1"/>
      <c r="G16014" s="1"/>
      <c r="H16014">
        <v>8049351430.9099998</v>
      </c>
      <c r="I16014" s="1"/>
    </row>
    <row r="16015" spans="1:10" x14ac:dyDescent="0.2">
      <c r="A16015" s="1" t="s">
        <v>14274</v>
      </c>
      <c r="B16015" s="1" t="s">
        <v>14265</v>
      </c>
      <c r="C16015" s="1" t="s">
        <v>1459</v>
      </c>
      <c r="D16015" s="1" t="s">
        <v>1459</v>
      </c>
      <c r="E16015" s="1" t="s">
        <v>1440</v>
      </c>
      <c r="F16015" s="1"/>
      <c r="G16015" s="1"/>
      <c r="H16015">
        <v>9361904.9800000004</v>
      </c>
      <c r="I16015" s="1"/>
    </row>
    <row r="16016" spans="1:10" x14ac:dyDescent="0.2">
      <c r="A16016" s="1" t="s">
        <v>14275</v>
      </c>
      <c r="B16016" s="1" t="s">
        <v>14276</v>
      </c>
      <c r="C16016" s="1" t="s">
        <v>1495</v>
      </c>
      <c r="D16016" s="1" t="s">
        <v>2671</v>
      </c>
      <c r="E16016" s="1" t="s">
        <v>1440</v>
      </c>
      <c r="F16016" s="1"/>
      <c r="G16016" s="1"/>
      <c r="H16016">
        <v>70778918.299999997</v>
      </c>
      <c r="I16016" s="1"/>
    </row>
    <row r="16017" spans="1:10" x14ac:dyDescent="0.2">
      <c r="A16017" s="1" t="s">
        <v>14277</v>
      </c>
      <c r="B16017" s="1" t="s">
        <v>14278</v>
      </c>
      <c r="C16017" s="1" t="s">
        <v>1495</v>
      </c>
      <c r="D16017" s="1" t="s">
        <v>2671</v>
      </c>
      <c r="E16017" s="1" t="s">
        <v>1440</v>
      </c>
      <c r="F16017" s="1"/>
      <c r="G16017" s="1"/>
      <c r="H16017">
        <v>37994454.689999998</v>
      </c>
      <c r="I16017" s="1"/>
    </row>
    <row r="16018" spans="1:10" x14ac:dyDescent="0.2">
      <c r="A16018" s="1" t="s">
        <v>14279</v>
      </c>
      <c r="B16018" s="1" t="s">
        <v>14280</v>
      </c>
      <c r="C16018" s="1" t="s">
        <v>1495</v>
      </c>
      <c r="D16018" s="1" t="s">
        <v>2671</v>
      </c>
      <c r="E16018" s="1" t="s">
        <v>1440</v>
      </c>
      <c r="F16018" s="1"/>
      <c r="G16018" s="1"/>
      <c r="H16018">
        <v>24241806.23</v>
      </c>
      <c r="I16018" s="1"/>
    </row>
    <row r="16019" spans="1:10" x14ac:dyDescent="0.2">
      <c r="A16019" s="1" t="s">
        <v>14281</v>
      </c>
      <c r="B16019" s="1" t="s">
        <v>14282</v>
      </c>
      <c r="C16019" s="1" t="s">
        <v>1443</v>
      </c>
      <c r="D16019" s="1" t="s">
        <v>1444</v>
      </c>
      <c r="E16019" s="1" t="s">
        <v>1440</v>
      </c>
      <c r="F16019" s="1"/>
      <c r="G16019" s="1"/>
      <c r="H16019">
        <v>337790328.74000001</v>
      </c>
      <c r="I16019" s="1"/>
    </row>
    <row r="16020" spans="1:10" x14ac:dyDescent="0.2">
      <c r="A16020" s="1" t="s">
        <v>14283</v>
      </c>
      <c r="B16020" s="1" t="s">
        <v>14284</v>
      </c>
      <c r="C16020" s="1" t="s">
        <v>1438</v>
      </c>
      <c r="D16020" s="1" t="s">
        <v>1439</v>
      </c>
      <c r="E16020" s="1" t="s">
        <v>1440</v>
      </c>
      <c r="F16020" s="1"/>
      <c r="G16020" s="1"/>
      <c r="H16020">
        <v>1602908194.8599999</v>
      </c>
      <c r="I16020" s="1" t="s">
        <v>15477</v>
      </c>
      <c r="J16020" t="s">
        <v>15404</v>
      </c>
    </row>
    <row r="16021" spans="1:10" x14ac:dyDescent="0.2">
      <c r="A16021" s="1" t="s">
        <v>14283</v>
      </c>
      <c r="B16021" s="1" t="s">
        <v>14284</v>
      </c>
      <c r="C16021" s="1" t="s">
        <v>1438</v>
      </c>
      <c r="D16021" s="1" t="s">
        <v>1439</v>
      </c>
      <c r="E16021" s="1" t="s">
        <v>1440</v>
      </c>
      <c r="F16021" s="1"/>
      <c r="G16021" s="1"/>
      <c r="H16021">
        <v>1602908194.8599999</v>
      </c>
      <c r="I16021" s="1" t="s">
        <v>15405</v>
      </c>
      <c r="J16021" t="s">
        <v>15406</v>
      </c>
    </row>
    <row r="16022" spans="1:10" x14ac:dyDescent="0.2">
      <c r="A16022" s="1" t="s">
        <v>14283</v>
      </c>
      <c r="B16022" s="1" t="s">
        <v>14284</v>
      </c>
      <c r="C16022" s="1" t="s">
        <v>1438</v>
      </c>
      <c r="D16022" s="1" t="s">
        <v>1439</v>
      </c>
      <c r="E16022" s="1" t="s">
        <v>1440</v>
      </c>
      <c r="F16022" s="1"/>
      <c r="G16022" s="1"/>
      <c r="H16022">
        <v>1602908194.8599999</v>
      </c>
      <c r="I16022" s="1" t="s">
        <v>15407</v>
      </c>
      <c r="J16022" t="s">
        <v>15406</v>
      </c>
    </row>
    <row r="16023" spans="1:10" x14ac:dyDescent="0.2">
      <c r="A16023" s="1" t="s">
        <v>14283</v>
      </c>
      <c r="B16023" s="1" t="s">
        <v>14284</v>
      </c>
      <c r="C16023" s="1" t="s">
        <v>1438</v>
      </c>
      <c r="D16023" s="1" t="s">
        <v>1439</v>
      </c>
      <c r="E16023" s="1" t="s">
        <v>1440</v>
      </c>
      <c r="F16023" s="1"/>
      <c r="G16023" s="1"/>
      <c r="H16023">
        <v>1602908194.8599999</v>
      </c>
      <c r="I16023" s="1" t="s">
        <v>15416</v>
      </c>
      <c r="J16023" t="s">
        <v>15406</v>
      </c>
    </row>
    <row r="16024" spans="1:10" x14ac:dyDescent="0.2">
      <c r="A16024" s="1" t="s">
        <v>14283</v>
      </c>
      <c r="B16024" s="1" t="s">
        <v>14284</v>
      </c>
      <c r="C16024" s="1" t="s">
        <v>1438</v>
      </c>
      <c r="D16024" s="1" t="s">
        <v>1439</v>
      </c>
      <c r="E16024" s="1" t="s">
        <v>1440</v>
      </c>
      <c r="F16024" s="1"/>
      <c r="G16024" s="1"/>
      <c r="H16024">
        <v>1602908194.8599999</v>
      </c>
      <c r="I16024" s="1" t="s">
        <v>15420</v>
      </c>
      <c r="J16024" t="s">
        <v>15406</v>
      </c>
    </row>
    <row r="16025" spans="1:10" x14ac:dyDescent="0.2">
      <c r="A16025" s="1" t="s">
        <v>14283</v>
      </c>
      <c r="B16025" s="1" t="s">
        <v>14284</v>
      </c>
      <c r="C16025" s="1" t="s">
        <v>1438</v>
      </c>
      <c r="D16025" s="1" t="s">
        <v>1439</v>
      </c>
      <c r="E16025" s="1" t="s">
        <v>1440</v>
      </c>
      <c r="F16025" s="1"/>
      <c r="G16025" s="1"/>
      <c r="H16025">
        <v>1602908194.8599999</v>
      </c>
      <c r="I16025" s="1" t="s">
        <v>15439</v>
      </c>
      <c r="J16025" t="s">
        <v>15406</v>
      </c>
    </row>
    <row r="16026" spans="1:10" x14ac:dyDescent="0.2">
      <c r="A16026" s="1" t="s">
        <v>14283</v>
      </c>
      <c r="B16026" s="1" t="s">
        <v>14284</v>
      </c>
      <c r="C16026" s="1" t="s">
        <v>1438</v>
      </c>
      <c r="D16026" s="1" t="s">
        <v>1439</v>
      </c>
      <c r="E16026" s="1" t="s">
        <v>1440</v>
      </c>
      <c r="F16026" s="1"/>
      <c r="G16026" s="1"/>
      <c r="H16026">
        <v>1602908194.8599999</v>
      </c>
      <c r="I16026" s="1" t="s">
        <v>15433</v>
      </c>
      <c r="J16026" t="s">
        <v>15406</v>
      </c>
    </row>
    <row r="16027" spans="1:10" x14ac:dyDescent="0.2">
      <c r="A16027" s="1" t="s">
        <v>14285</v>
      </c>
      <c r="B16027" s="1" t="s">
        <v>14286</v>
      </c>
      <c r="C16027" s="1" t="s">
        <v>1438</v>
      </c>
      <c r="D16027" s="1" t="s">
        <v>1481</v>
      </c>
      <c r="E16027" s="1" t="s">
        <v>1440</v>
      </c>
      <c r="F16027" s="1"/>
      <c r="G16027" s="1"/>
      <c r="H16027">
        <v>897517547.61000001</v>
      </c>
      <c r="I16027" s="1" t="s">
        <v>15528</v>
      </c>
      <c r="J16027" t="s">
        <v>15404</v>
      </c>
    </row>
    <row r="16028" spans="1:10" x14ac:dyDescent="0.2">
      <c r="A16028" s="1" t="s">
        <v>14285</v>
      </c>
      <c r="B16028" s="1" t="s">
        <v>14286</v>
      </c>
      <c r="C16028" s="1" t="s">
        <v>1438</v>
      </c>
      <c r="D16028" s="1" t="s">
        <v>1481</v>
      </c>
      <c r="E16028" s="1" t="s">
        <v>1440</v>
      </c>
      <c r="F16028" s="1"/>
      <c r="G16028" s="1"/>
      <c r="H16028">
        <v>897517547.61000001</v>
      </c>
      <c r="I16028" s="1" t="s">
        <v>15520</v>
      </c>
      <c r="J16028" t="s">
        <v>15404</v>
      </c>
    </row>
    <row r="16029" spans="1:10" x14ac:dyDescent="0.2">
      <c r="A16029" s="1" t="s">
        <v>14285</v>
      </c>
      <c r="B16029" s="1" t="s">
        <v>14286</v>
      </c>
      <c r="C16029" s="1" t="s">
        <v>1438</v>
      </c>
      <c r="D16029" s="1" t="s">
        <v>1481</v>
      </c>
      <c r="E16029" s="1" t="s">
        <v>1440</v>
      </c>
      <c r="F16029" s="1"/>
      <c r="G16029" s="1"/>
      <c r="H16029">
        <v>897517547.61000001</v>
      </c>
      <c r="I16029" s="1" t="s">
        <v>15529</v>
      </c>
      <c r="J16029" t="s">
        <v>15404</v>
      </c>
    </row>
    <row r="16030" spans="1:10" x14ac:dyDescent="0.2">
      <c r="A16030" s="1" t="s">
        <v>14285</v>
      </c>
      <c r="B16030" s="1" t="s">
        <v>14286</v>
      </c>
      <c r="C16030" s="1" t="s">
        <v>1438</v>
      </c>
      <c r="D16030" s="1" t="s">
        <v>1481</v>
      </c>
      <c r="E16030" s="1" t="s">
        <v>1440</v>
      </c>
      <c r="F16030" s="1"/>
      <c r="G16030" s="1"/>
      <c r="H16030">
        <v>897517547.61000001</v>
      </c>
      <c r="I16030" s="1" t="s">
        <v>15405</v>
      </c>
      <c r="J16030" t="s">
        <v>15406</v>
      </c>
    </row>
    <row r="16031" spans="1:10" x14ac:dyDescent="0.2">
      <c r="A16031" s="1" t="s">
        <v>14285</v>
      </c>
      <c r="B16031" s="1" t="s">
        <v>14286</v>
      </c>
      <c r="C16031" s="1" t="s">
        <v>1438</v>
      </c>
      <c r="D16031" s="1" t="s">
        <v>1481</v>
      </c>
      <c r="E16031" s="1" t="s">
        <v>1440</v>
      </c>
      <c r="F16031" s="1"/>
      <c r="G16031" s="1"/>
      <c r="H16031">
        <v>897517547.61000001</v>
      </c>
      <c r="I16031" s="1" t="s">
        <v>15407</v>
      </c>
      <c r="J16031" t="s">
        <v>15406</v>
      </c>
    </row>
    <row r="16032" spans="1:10" x14ac:dyDescent="0.2">
      <c r="A16032" s="1" t="s">
        <v>14285</v>
      </c>
      <c r="B16032" s="1" t="s">
        <v>14286</v>
      </c>
      <c r="C16032" s="1" t="s">
        <v>1438</v>
      </c>
      <c r="D16032" s="1" t="s">
        <v>1481</v>
      </c>
      <c r="E16032" s="1" t="s">
        <v>1440</v>
      </c>
      <c r="F16032" s="1"/>
      <c r="G16032" s="1"/>
      <c r="H16032">
        <v>897517547.61000001</v>
      </c>
      <c r="I16032" s="1" t="s">
        <v>15433</v>
      </c>
      <c r="J16032" t="s">
        <v>15406</v>
      </c>
    </row>
    <row r="16033" spans="1:10" x14ac:dyDescent="0.2">
      <c r="A16033" s="1" t="s">
        <v>14287</v>
      </c>
      <c r="B16033" s="1" t="s">
        <v>14288</v>
      </c>
      <c r="C16033" s="1" t="s">
        <v>1438</v>
      </c>
      <c r="D16033" s="1" t="s">
        <v>3478</v>
      </c>
      <c r="E16033" s="1" t="s">
        <v>1440</v>
      </c>
      <c r="F16033" s="1"/>
      <c r="G16033" s="1"/>
      <c r="H16033">
        <v>197571442.28</v>
      </c>
      <c r="I16033" s="1" t="s">
        <v>15586</v>
      </c>
      <c r="J16033" t="s">
        <v>15404</v>
      </c>
    </row>
    <row r="16034" spans="1:10" x14ac:dyDescent="0.2">
      <c r="A16034" s="1" t="s">
        <v>14287</v>
      </c>
      <c r="B16034" s="1" t="s">
        <v>14288</v>
      </c>
      <c r="C16034" s="1" t="s">
        <v>1438</v>
      </c>
      <c r="D16034" s="1" t="s">
        <v>3478</v>
      </c>
      <c r="E16034" s="1" t="s">
        <v>1440</v>
      </c>
      <c r="F16034" s="1"/>
      <c r="G16034" s="1"/>
      <c r="H16034">
        <v>197571442.28</v>
      </c>
      <c r="I16034" s="1" t="s">
        <v>15522</v>
      </c>
      <c r="J16034" t="s">
        <v>15404</v>
      </c>
    </row>
    <row r="16035" spans="1:10" x14ac:dyDescent="0.2">
      <c r="A16035" s="1" t="s">
        <v>14287</v>
      </c>
      <c r="B16035" s="1" t="s">
        <v>14288</v>
      </c>
      <c r="C16035" s="1" t="s">
        <v>1438</v>
      </c>
      <c r="D16035" s="1" t="s">
        <v>3478</v>
      </c>
      <c r="E16035" s="1" t="s">
        <v>1440</v>
      </c>
      <c r="F16035" s="1"/>
      <c r="G16035" s="1"/>
      <c r="H16035">
        <v>197571442.28</v>
      </c>
      <c r="I16035" s="1" t="s">
        <v>15523</v>
      </c>
      <c r="J16035" t="s">
        <v>15406</v>
      </c>
    </row>
    <row r="16036" spans="1:10" x14ac:dyDescent="0.2">
      <c r="A16036" s="1" t="s">
        <v>14287</v>
      </c>
      <c r="B16036" s="1" t="s">
        <v>14288</v>
      </c>
      <c r="C16036" s="1" t="s">
        <v>1438</v>
      </c>
      <c r="D16036" s="1" t="s">
        <v>3478</v>
      </c>
      <c r="E16036" s="1" t="s">
        <v>1440</v>
      </c>
      <c r="F16036" s="1"/>
      <c r="G16036" s="1"/>
      <c r="H16036">
        <v>197571442.28</v>
      </c>
      <c r="I16036" s="1" t="s">
        <v>15431</v>
      </c>
      <c r="J16036" t="s">
        <v>15406</v>
      </c>
    </row>
    <row r="16037" spans="1:10" x14ac:dyDescent="0.2">
      <c r="A16037" s="1" t="s">
        <v>14287</v>
      </c>
      <c r="B16037" s="1" t="s">
        <v>14288</v>
      </c>
      <c r="C16037" s="1" t="s">
        <v>1438</v>
      </c>
      <c r="D16037" s="1" t="s">
        <v>3478</v>
      </c>
      <c r="E16037" s="1" t="s">
        <v>1440</v>
      </c>
      <c r="F16037" s="1"/>
      <c r="G16037" s="1"/>
      <c r="H16037">
        <v>197571442.28</v>
      </c>
      <c r="I16037" s="1" t="s">
        <v>15439</v>
      </c>
      <c r="J16037" t="s">
        <v>15406</v>
      </c>
    </row>
    <row r="16038" spans="1:10" x14ac:dyDescent="0.2">
      <c r="A16038" s="1" t="s">
        <v>14287</v>
      </c>
      <c r="B16038" s="1" t="s">
        <v>14288</v>
      </c>
      <c r="C16038" s="1" t="s">
        <v>1438</v>
      </c>
      <c r="D16038" s="1" t="s">
        <v>3478</v>
      </c>
      <c r="E16038" s="1" t="s">
        <v>1440</v>
      </c>
      <c r="F16038" s="1"/>
      <c r="G16038" s="1"/>
      <c r="H16038">
        <v>197571442.28</v>
      </c>
      <c r="I16038" s="1" t="s">
        <v>15435</v>
      </c>
      <c r="J16038" t="s">
        <v>15406</v>
      </c>
    </row>
    <row r="16039" spans="1:10" x14ac:dyDescent="0.2">
      <c r="A16039" s="1" t="s">
        <v>14289</v>
      </c>
      <c r="B16039" s="1" t="s">
        <v>14290</v>
      </c>
      <c r="C16039" s="1" t="s">
        <v>1443</v>
      </c>
      <c r="D16039" s="1" t="s">
        <v>1466</v>
      </c>
      <c r="E16039" s="1" t="s">
        <v>1440</v>
      </c>
      <c r="F16039" s="1"/>
      <c r="G16039" s="1"/>
      <c r="H16039">
        <v>81000941.140000001</v>
      </c>
      <c r="I16039" s="1"/>
    </row>
    <row r="16040" spans="1:10" x14ac:dyDescent="0.2">
      <c r="A16040" s="1" t="s">
        <v>14291</v>
      </c>
      <c r="B16040" s="1" t="s">
        <v>14292</v>
      </c>
      <c r="C16040" s="1" t="s">
        <v>1453</v>
      </c>
      <c r="D16040" s="1" t="s">
        <v>1568</v>
      </c>
      <c r="E16040" s="1" t="s">
        <v>1440</v>
      </c>
      <c r="F16040" s="1"/>
      <c r="G16040" s="1"/>
      <c r="H16040">
        <v>2913305736.9200001</v>
      </c>
      <c r="I16040" s="1" t="s">
        <v>15528</v>
      </c>
      <c r="J16040" t="s">
        <v>15404</v>
      </c>
    </row>
    <row r="16041" spans="1:10" x14ac:dyDescent="0.2">
      <c r="A16041" s="1" t="s">
        <v>14291</v>
      </c>
      <c r="B16041" s="1" t="s">
        <v>14292</v>
      </c>
      <c r="C16041" s="1" t="s">
        <v>1453</v>
      </c>
      <c r="D16041" s="1" t="s">
        <v>1568</v>
      </c>
      <c r="E16041" s="1" t="s">
        <v>1440</v>
      </c>
      <c r="F16041" s="1"/>
      <c r="G16041" s="1"/>
      <c r="H16041">
        <v>2913305736.9200001</v>
      </c>
      <c r="I16041" s="1" t="s">
        <v>15529</v>
      </c>
      <c r="J16041" t="s">
        <v>15404</v>
      </c>
    </row>
    <row r="16042" spans="1:10" x14ac:dyDescent="0.2">
      <c r="A16042" s="1" t="s">
        <v>14291</v>
      </c>
      <c r="B16042" s="1" t="s">
        <v>14292</v>
      </c>
      <c r="C16042" s="1" t="s">
        <v>1453</v>
      </c>
      <c r="D16042" s="1" t="s">
        <v>1568</v>
      </c>
      <c r="E16042" s="1" t="s">
        <v>1440</v>
      </c>
      <c r="F16042" s="1"/>
      <c r="G16042" s="1"/>
      <c r="H16042">
        <v>2913305736.9200001</v>
      </c>
      <c r="I16042" s="1" t="s">
        <v>15405</v>
      </c>
      <c r="J16042" t="s">
        <v>15406</v>
      </c>
    </row>
    <row r="16043" spans="1:10" x14ac:dyDescent="0.2">
      <c r="A16043" s="1" t="s">
        <v>14291</v>
      </c>
      <c r="B16043" s="1" t="s">
        <v>14292</v>
      </c>
      <c r="C16043" s="1" t="s">
        <v>1453</v>
      </c>
      <c r="D16043" s="1" t="s">
        <v>1568</v>
      </c>
      <c r="E16043" s="1" t="s">
        <v>1440</v>
      </c>
      <c r="F16043" s="1"/>
      <c r="G16043" s="1"/>
      <c r="H16043">
        <v>2913305736.9200001</v>
      </c>
      <c r="I16043" s="1" t="s">
        <v>15407</v>
      </c>
      <c r="J16043" t="s">
        <v>15406</v>
      </c>
    </row>
    <row r="16044" spans="1:10" x14ac:dyDescent="0.2">
      <c r="A16044" s="1" t="s">
        <v>14291</v>
      </c>
      <c r="B16044" s="1" t="s">
        <v>14292</v>
      </c>
      <c r="C16044" s="1" t="s">
        <v>1453</v>
      </c>
      <c r="D16044" s="1" t="s">
        <v>1568</v>
      </c>
      <c r="E16044" s="1" t="s">
        <v>1440</v>
      </c>
      <c r="F16044" s="1"/>
      <c r="G16044" s="1"/>
      <c r="H16044">
        <v>2913305736.9200001</v>
      </c>
      <c r="I16044" s="1" t="s">
        <v>15433</v>
      </c>
      <c r="J16044" t="s">
        <v>15406</v>
      </c>
    </row>
    <row r="16045" spans="1:10" x14ac:dyDescent="0.2">
      <c r="A16045" s="1" t="s">
        <v>14293</v>
      </c>
      <c r="B16045" s="1" t="s">
        <v>14294</v>
      </c>
      <c r="C16045" s="1" t="s">
        <v>1453</v>
      </c>
      <c r="D16045" s="1" t="s">
        <v>1568</v>
      </c>
      <c r="E16045" s="1" t="s">
        <v>1440</v>
      </c>
      <c r="F16045" s="1"/>
      <c r="G16045" s="1"/>
      <c r="H16045">
        <v>66371369.619999997</v>
      </c>
      <c r="I16045" s="1" t="s">
        <v>15563</v>
      </c>
      <c r="J16045" t="s">
        <v>15404</v>
      </c>
    </row>
    <row r="16046" spans="1:10" x14ac:dyDescent="0.2">
      <c r="A16046" s="1" t="s">
        <v>14293</v>
      </c>
      <c r="B16046" s="1" t="s">
        <v>14294</v>
      </c>
      <c r="C16046" s="1" t="s">
        <v>1453</v>
      </c>
      <c r="D16046" s="1" t="s">
        <v>1568</v>
      </c>
      <c r="E16046" s="1" t="s">
        <v>1440</v>
      </c>
      <c r="F16046" s="1"/>
      <c r="G16046" s="1"/>
      <c r="H16046">
        <v>66371369.619999997</v>
      </c>
      <c r="I16046" s="1" t="s">
        <v>15459</v>
      </c>
      <c r="J16046" t="s">
        <v>15404</v>
      </c>
    </row>
    <row r="16047" spans="1:10" x14ac:dyDescent="0.2">
      <c r="A16047" s="1" t="s">
        <v>14293</v>
      </c>
      <c r="B16047" s="1" t="s">
        <v>14294</v>
      </c>
      <c r="C16047" s="1" t="s">
        <v>1453</v>
      </c>
      <c r="D16047" s="1" t="s">
        <v>1568</v>
      </c>
      <c r="E16047" s="1" t="s">
        <v>1440</v>
      </c>
      <c r="F16047" s="1"/>
      <c r="G16047" s="1"/>
      <c r="H16047">
        <v>66371369.619999997</v>
      </c>
      <c r="I16047" s="1" t="s">
        <v>15408</v>
      </c>
      <c r="J16047" t="s">
        <v>15406</v>
      </c>
    </row>
    <row r="16048" spans="1:10" x14ac:dyDescent="0.2">
      <c r="A16048" s="1" t="s">
        <v>14293</v>
      </c>
      <c r="B16048" s="1" t="s">
        <v>14294</v>
      </c>
      <c r="C16048" s="1" t="s">
        <v>1453</v>
      </c>
      <c r="D16048" s="1" t="s">
        <v>1568</v>
      </c>
      <c r="E16048" s="1" t="s">
        <v>1440</v>
      </c>
      <c r="F16048" s="1"/>
      <c r="G16048" s="1"/>
      <c r="H16048">
        <v>66371369.619999997</v>
      </c>
      <c r="I16048" s="1" t="s">
        <v>15420</v>
      </c>
      <c r="J16048" t="s">
        <v>15406</v>
      </c>
    </row>
    <row r="16049" spans="1:10" x14ac:dyDescent="0.2">
      <c r="A16049" s="1" t="s">
        <v>14295</v>
      </c>
      <c r="B16049" s="1" t="s">
        <v>14296</v>
      </c>
      <c r="C16049" s="1" t="s">
        <v>1453</v>
      </c>
      <c r="D16049" s="1" t="s">
        <v>1568</v>
      </c>
      <c r="E16049" s="1" t="s">
        <v>1440</v>
      </c>
      <c r="F16049" s="1"/>
      <c r="G16049" s="1"/>
      <c r="H16049">
        <v>225743742.84</v>
      </c>
      <c r="I16049" s="1" t="s">
        <v>15588</v>
      </c>
      <c r="J16049" t="s">
        <v>15404</v>
      </c>
    </row>
    <row r="16050" spans="1:10" x14ac:dyDescent="0.2">
      <c r="A16050" s="1" t="s">
        <v>14295</v>
      </c>
      <c r="B16050" s="1" t="s">
        <v>14296</v>
      </c>
      <c r="C16050" s="1" t="s">
        <v>1453</v>
      </c>
      <c r="D16050" s="1" t="s">
        <v>1568</v>
      </c>
      <c r="E16050" s="1" t="s">
        <v>1440</v>
      </c>
      <c r="F16050" s="1"/>
      <c r="G16050" s="1"/>
      <c r="H16050">
        <v>225743742.84</v>
      </c>
      <c r="I16050" s="1" t="s">
        <v>15448</v>
      </c>
      <c r="J16050" t="s">
        <v>15404</v>
      </c>
    </row>
    <row r="16051" spans="1:10" x14ac:dyDescent="0.2">
      <c r="A16051" s="1" t="s">
        <v>14295</v>
      </c>
      <c r="B16051" s="1" t="s">
        <v>14296</v>
      </c>
      <c r="C16051" s="1" t="s">
        <v>1453</v>
      </c>
      <c r="D16051" s="1" t="s">
        <v>1568</v>
      </c>
      <c r="E16051" s="1" t="s">
        <v>1440</v>
      </c>
      <c r="F16051" s="1"/>
      <c r="G16051" s="1"/>
      <c r="H16051">
        <v>225743742.84</v>
      </c>
      <c r="I16051" s="1" t="s">
        <v>15428</v>
      </c>
      <c r="J16051" t="s">
        <v>15404</v>
      </c>
    </row>
    <row r="16052" spans="1:10" x14ac:dyDescent="0.2">
      <c r="A16052" s="1" t="s">
        <v>14295</v>
      </c>
      <c r="B16052" s="1" t="s">
        <v>14296</v>
      </c>
      <c r="C16052" s="1" t="s">
        <v>1453</v>
      </c>
      <c r="D16052" s="1" t="s">
        <v>1568</v>
      </c>
      <c r="E16052" s="1" t="s">
        <v>1440</v>
      </c>
      <c r="F16052" s="1"/>
      <c r="G16052" s="1"/>
      <c r="H16052">
        <v>225743742.84</v>
      </c>
      <c r="I16052" s="1" t="s">
        <v>15539</v>
      </c>
      <c r="J16052" t="s">
        <v>15404</v>
      </c>
    </row>
    <row r="16053" spans="1:10" x14ac:dyDescent="0.2">
      <c r="A16053" s="1" t="s">
        <v>14295</v>
      </c>
      <c r="B16053" s="1" t="s">
        <v>14296</v>
      </c>
      <c r="C16053" s="1" t="s">
        <v>1453</v>
      </c>
      <c r="D16053" s="1" t="s">
        <v>1568</v>
      </c>
      <c r="E16053" s="1" t="s">
        <v>1440</v>
      </c>
      <c r="F16053" s="1"/>
      <c r="G16053" s="1"/>
      <c r="H16053">
        <v>225743742.84</v>
      </c>
      <c r="I16053" s="1" t="s">
        <v>15436</v>
      </c>
      <c r="J16053" t="s">
        <v>15406</v>
      </c>
    </row>
    <row r="16054" spans="1:10" x14ac:dyDescent="0.2">
      <c r="A16054" s="1" t="s">
        <v>14295</v>
      </c>
      <c r="B16054" s="1" t="s">
        <v>14296</v>
      </c>
      <c r="C16054" s="1" t="s">
        <v>1453</v>
      </c>
      <c r="D16054" s="1" t="s">
        <v>1568</v>
      </c>
      <c r="E16054" s="1" t="s">
        <v>1440</v>
      </c>
      <c r="F16054" s="1"/>
      <c r="G16054" s="1"/>
      <c r="H16054">
        <v>225743742.84</v>
      </c>
      <c r="I16054" s="1" t="s">
        <v>15507</v>
      </c>
      <c r="J16054" t="s">
        <v>15406</v>
      </c>
    </row>
    <row r="16055" spans="1:10" x14ac:dyDescent="0.2">
      <c r="A16055" s="1" t="s">
        <v>14295</v>
      </c>
      <c r="B16055" s="1" t="s">
        <v>14296</v>
      </c>
      <c r="C16055" s="1" t="s">
        <v>1453</v>
      </c>
      <c r="D16055" s="1" t="s">
        <v>1568</v>
      </c>
      <c r="E16055" s="1" t="s">
        <v>1440</v>
      </c>
      <c r="F16055" s="1"/>
      <c r="G16055" s="1"/>
      <c r="H16055">
        <v>225743742.84</v>
      </c>
      <c r="I16055" s="1" t="s">
        <v>15597</v>
      </c>
      <c r="J16055" t="s">
        <v>15406</v>
      </c>
    </row>
    <row r="16056" spans="1:10" x14ac:dyDescent="0.2">
      <c r="A16056" s="1" t="s">
        <v>14295</v>
      </c>
      <c r="B16056" s="1" t="s">
        <v>14296</v>
      </c>
      <c r="C16056" s="1" t="s">
        <v>1453</v>
      </c>
      <c r="D16056" s="1" t="s">
        <v>1568</v>
      </c>
      <c r="E16056" s="1" t="s">
        <v>1440</v>
      </c>
      <c r="F16056" s="1"/>
      <c r="G16056" s="1"/>
      <c r="H16056">
        <v>225743742.84</v>
      </c>
      <c r="I16056" s="1" t="s">
        <v>15543</v>
      </c>
      <c r="J16056" t="s">
        <v>15406</v>
      </c>
    </row>
    <row r="16057" spans="1:10" x14ac:dyDescent="0.2">
      <c r="A16057" s="1" t="s">
        <v>14297</v>
      </c>
      <c r="B16057" s="1" t="s">
        <v>14298</v>
      </c>
      <c r="C16057" s="1" t="s">
        <v>1453</v>
      </c>
      <c r="D16057" s="1" t="s">
        <v>1568</v>
      </c>
      <c r="E16057" s="1" t="s">
        <v>1440</v>
      </c>
      <c r="F16057" s="1"/>
      <c r="G16057" s="1"/>
      <c r="H16057">
        <v>242420219.91</v>
      </c>
      <c r="I16057" s="1" t="s">
        <v>15523</v>
      </c>
      <c r="J16057" t="s">
        <v>15406</v>
      </c>
    </row>
    <row r="16058" spans="1:10" x14ac:dyDescent="0.2">
      <c r="A16058" s="1" t="s">
        <v>14297</v>
      </c>
      <c r="B16058" s="1" t="s">
        <v>14298</v>
      </c>
      <c r="C16058" s="1" t="s">
        <v>1453</v>
      </c>
      <c r="D16058" s="1" t="s">
        <v>1568</v>
      </c>
      <c r="E16058" s="1" t="s">
        <v>1440</v>
      </c>
      <c r="F16058" s="1"/>
      <c r="G16058" s="1"/>
      <c r="H16058">
        <v>242420219.91</v>
      </c>
      <c r="I16058" s="1" t="s">
        <v>15416</v>
      </c>
      <c r="J16058" t="s">
        <v>15406</v>
      </c>
    </row>
    <row r="16059" spans="1:10" x14ac:dyDescent="0.2">
      <c r="A16059" s="1" t="s">
        <v>14297</v>
      </c>
      <c r="B16059" s="1" t="s">
        <v>14298</v>
      </c>
      <c r="C16059" s="1" t="s">
        <v>1453</v>
      </c>
      <c r="D16059" s="1" t="s">
        <v>1568</v>
      </c>
      <c r="E16059" s="1" t="s">
        <v>1440</v>
      </c>
      <c r="F16059" s="1"/>
      <c r="G16059" s="1"/>
      <c r="H16059">
        <v>242420219.91</v>
      </c>
      <c r="I16059" s="1" t="s">
        <v>15486</v>
      </c>
      <c r="J16059" t="s">
        <v>15406</v>
      </c>
    </row>
    <row r="16060" spans="1:10" x14ac:dyDescent="0.2">
      <c r="A16060" s="1" t="s">
        <v>14299</v>
      </c>
      <c r="B16060" s="1" t="s">
        <v>14300</v>
      </c>
      <c r="C16060" s="1" t="s">
        <v>1453</v>
      </c>
      <c r="D16060" s="1" t="s">
        <v>1568</v>
      </c>
      <c r="E16060" s="1" t="s">
        <v>1440</v>
      </c>
      <c r="F16060" s="1"/>
      <c r="G16060" s="1"/>
      <c r="H16060">
        <v>784740974.57000005</v>
      </c>
      <c r="I16060" s="1" t="s">
        <v>15563</v>
      </c>
      <c r="J16060" t="s">
        <v>15404</v>
      </c>
    </row>
    <row r="16061" spans="1:10" x14ac:dyDescent="0.2">
      <c r="A16061" s="1" t="s">
        <v>14299</v>
      </c>
      <c r="B16061" s="1" t="s">
        <v>14300</v>
      </c>
      <c r="C16061" s="1" t="s">
        <v>1453</v>
      </c>
      <c r="D16061" s="1" t="s">
        <v>1568</v>
      </c>
      <c r="E16061" s="1" t="s">
        <v>1440</v>
      </c>
      <c r="F16061" s="1"/>
      <c r="G16061" s="1"/>
      <c r="H16061">
        <v>784740974.57000005</v>
      </c>
      <c r="I16061" s="1" t="s">
        <v>15516</v>
      </c>
      <c r="J16061" t="s">
        <v>15404</v>
      </c>
    </row>
    <row r="16062" spans="1:10" x14ac:dyDescent="0.2">
      <c r="A16062" s="1" t="s">
        <v>14299</v>
      </c>
      <c r="B16062" s="1" t="s">
        <v>14300</v>
      </c>
      <c r="C16062" s="1" t="s">
        <v>1453</v>
      </c>
      <c r="D16062" s="1" t="s">
        <v>1568</v>
      </c>
      <c r="E16062" s="1" t="s">
        <v>1440</v>
      </c>
      <c r="F16062" s="1"/>
      <c r="G16062" s="1"/>
      <c r="H16062">
        <v>784740974.57000005</v>
      </c>
      <c r="I16062" s="1" t="s">
        <v>15518</v>
      </c>
      <c r="J16062" t="s">
        <v>15404</v>
      </c>
    </row>
    <row r="16063" spans="1:10" x14ac:dyDescent="0.2">
      <c r="A16063" s="1" t="s">
        <v>14299</v>
      </c>
      <c r="B16063" s="1" t="s">
        <v>14300</v>
      </c>
      <c r="C16063" s="1" t="s">
        <v>1453</v>
      </c>
      <c r="D16063" s="1" t="s">
        <v>1568</v>
      </c>
      <c r="E16063" s="1" t="s">
        <v>1440</v>
      </c>
      <c r="F16063" s="1"/>
      <c r="G16063" s="1"/>
      <c r="H16063">
        <v>784740974.57000005</v>
      </c>
      <c r="I16063" s="1" t="s">
        <v>15403</v>
      </c>
      <c r="J16063" t="s">
        <v>15404</v>
      </c>
    </row>
    <row r="16064" spans="1:10" x14ac:dyDescent="0.2">
      <c r="A16064" s="1" t="s">
        <v>14299</v>
      </c>
      <c r="B16064" s="1" t="s">
        <v>14300</v>
      </c>
      <c r="C16064" s="1" t="s">
        <v>1453</v>
      </c>
      <c r="D16064" s="1" t="s">
        <v>1568</v>
      </c>
      <c r="E16064" s="1" t="s">
        <v>1440</v>
      </c>
      <c r="F16064" s="1"/>
      <c r="G16064" s="1"/>
      <c r="H16064">
        <v>784740974.57000005</v>
      </c>
      <c r="I16064" s="1" t="s">
        <v>15427</v>
      </c>
      <c r="J16064" t="s">
        <v>15404</v>
      </c>
    </row>
    <row r="16065" spans="1:10" x14ac:dyDescent="0.2">
      <c r="A16065" s="1" t="s">
        <v>14299</v>
      </c>
      <c r="B16065" s="1" t="s">
        <v>14300</v>
      </c>
      <c r="C16065" s="1" t="s">
        <v>1453</v>
      </c>
      <c r="D16065" s="1" t="s">
        <v>1568</v>
      </c>
      <c r="E16065" s="1" t="s">
        <v>1440</v>
      </c>
      <c r="F16065" s="1"/>
      <c r="G16065" s="1"/>
      <c r="H16065">
        <v>784740974.57000005</v>
      </c>
      <c r="I16065" s="1" t="s">
        <v>15519</v>
      </c>
      <c r="J16065" t="s">
        <v>15404</v>
      </c>
    </row>
    <row r="16066" spans="1:10" x14ac:dyDescent="0.2">
      <c r="A16066" s="1" t="s">
        <v>14299</v>
      </c>
      <c r="B16066" s="1" t="s">
        <v>14300</v>
      </c>
      <c r="C16066" s="1" t="s">
        <v>1453</v>
      </c>
      <c r="D16066" s="1" t="s">
        <v>1568</v>
      </c>
      <c r="E16066" s="1" t="s">
        <v>1440</v>
      </c>
      <c r="F16066" s="1"/>
      <c r="G16066" s="1"/>
      <c r="H16066">
        <v>784740974.57000005</v>
      </c>
      <c r="I16066" s="1" t="s">
        <v>15520</v>
      </c>
      <c r="J16066" t="s">
        <v>15404</v>
      </c>
    </row>
    <row r="16067" spans="1:10" x14ac:dyDescent="0.2">
      <c r="A16067" s="1" t="s">
        <v>14299</v>
      </c>
      <c r="B16067" s="1" t="s">
        <v>14300</v>
      </c>
      <c r="C16067" s="1" t="s">
        <v>1453</v>
      </c>
      <c r="D16067" s="1" t="s">
        <v>1568</v>
      </c>
      <c r="E16067" s="1" t="s">
        <v>1440</v>
      </c>
      <c r="F16067" s="1"/>
      <c r="G16067" s="1"/>
      <c r="H16067">
        <v>784740974.57000005</v>
      </c>
      <c r="I16067" s="1" t="s">
        <v>15428</v>
      </c>
      <c r="J16067" t="s">
        <v>15404</v>
      </c>
    </row>
    <row r="16068" spans="1:10" x14ac:dyDescent="0.2">
      <c r="A16068" s="1" t="s">
        <v>14299</v>
      </c>
      <c r="B16068" s="1" t="s">
        <v>14300</v>
      </c>
      <c r="C16068" s="1" t="s">
        <v>1453</v>
      </c>
      <c r="D16068" s="1" t="s">
        <v>1568</v>
      </c>
      <c r="E16068" s="1" t="s">
        <v>1440</v>
      </c>
      <c r="F16068" s="1"/>
      <c r="G16068" s="1"/>
      <c r="H16068">
        <v>784740974.57000005</v>
      </c>
      <c r="I16068" s="1" t="s">
        <v>15599</v>
      </c>
      <c r="J16068" t="s">
        <v>15404</v>
      </c>
    </row>
    <row r="16069" spans="1:10" x14ac:dyDescent="0.2">
      <c r="A16069" s="1" t="s">
        <v>14299</v>
      </c>
      <c r="B16069" s="1" t="s">
        <v>14300</v>
      </c>
      <c r="C16069" s="1" t="s">
        <v>1453</v>
      </c>
      <c r="D16069" s="1" t="s">
        <v>1568</v>
      </c>
      <c r="E16069" s="1" t="s">
        <v>1440</v>
      </c>
      <c r="F16069" s="1"/>
      <c r="G16069" s="1"/>
      <c r="H16069">
        <v>784740974.57000005</v>
      </c>
      <c r="I16069" s="1" t="s">
        <v>15468</v>
      </c>
      <c r="J16069" t="s">
        <v>15404</v>
      </c>
    </row>
    <row r="16070" spans="1:10" x14ac:dyDescent="0.2">
      <c r="A16070" s="1" t="s">
        <v>14299</v>
      </c>
      <c r="B16070" s="1" t="s">
        <v>14300</v>
      </c>
      <c r="C16070" s="1" t="s">
        <v>1453</v>
      </c>
      <c r="D16070" s="1" t="s">
        <v>1568</v>
      </c>
      <c r="E16070" s="1" t="s">
        <v>1440</v>
      </c>
      <c r="F16070" s="1"/>
      <c r="G16070" s="1"/>
      <c r="H16070">
        <v>784740974.57000005</v>
      </c>
      <c r="I16070" s="1" t="s">
        <v>15459</v>
      </c>
      <c r="J16070" t="s">
        <v>15404</v>
      </c>
    </row>
    <row r="16071" spans="1:10" x14ac:dyDescent="0.2">
      <c r="A16071" s="1" t="s">
        <v>14299</v>
      </c>
      <c r="B16071" s="1" t="s">
        <v>14300</v>
      </c>
      <c r="C16071" s="1" t="s">
        <v>1453</v>
      </c>
      <c r="D16071" s="1" t="s">
        <v>1568</v>
      </c>
      <c r="E16071" s="1" t="s">
        <v>1440</v>
      </c>
      <c r="F16071" s="1"/>
      <c r="G16071" s="1"/>
      <c r="H16071">
        <v>784740974.57000005</v>
      </c>
      <c r="I16071" s="1" t="s">
        <v>15429</v>
      </c>
      <c r="J16071" t="s">
        <v>15404</v>
      </c>
    </row>
    <row r="16072" spans="1:10" x14ac:dyDescent="0.2">
      <c r="A16072" s="1" t="s">
        <v>14299</v>
      </c>
      <c r="B16072" s="1" t="s">
        <v>14300</v>
      </c>
      <c r="C16072" s="1" t="s">
        <v>1453</v>
      </c>
      <c r="D16072" s="1" t="s">
        <v>1568</v>
      </c>
      <c r="E16072" s="1" t="s">
        <v>1440</v>
      </c>
      <c r="F16072" s="1"/>
      <c r="G16072" s="1"/>
      <c r="H16072">
        <v>784740974.57000005</v>
      </c>
      <c r="I16072" s="1" t="s">
        <v>15522</v>
      </c>
      <c r="J16072" t="s">
        <v>15404</v>
      </c>
    </row>
    <row r="16073" spans="1:10" x14ac:dyDescent="0.2">
      <c r="A16073" s="1" t="s">
        <v>14299</v>
      </c>
      <c r="B16073" s="1" t="s">
        <v>14300</v>
      </c>
      <c r="C16073" s="1" t="s">
        <v>1453</v>
      </c>
      <c r="D16073" s="1" t="s">
        <v>1568</v>
      </c>
      <c r="E16073" s="1" t="s">
        <v>1440</v>
      </c>
      <c r="F16073" s="1"/>
      <c r="G16073" s="1"/>
      <c r="H16073">
        <v>784740974.57000005</v>
      </c>
      <c r="I16073" s="1" t="s">
        <v>15430</v>
      </c>
      <c r="J16073" t="s">
        <v>15404</v>
      </c>
    </row>
    <row r="16074" spans="1:10" x14ac:dyDescent="0.2">
      <c r="A16074" s="1" t="s">
        <v>14299</v>
      </c>
      <c r="B16074" s="1" t="s">
        <v>14300</v>
      </c>
      <c r="C16074" s="1" t="s">
        <v>1453</v>
      </c>
      <c r="D16074" s="1" t="s">
        <v>1568</v>
      </c>
      <c r="E16074" s="1" t="s">
        <v>1440</v>
      </c>
      <c r="F16074" s="1"/>
      <c r="G16074" s="1"/>
      <c r="H16074">
        <v>784740974.57000005</v>
      </c>
      <c r="I16074" s="1" t="s">
        <v>15407</v>
      </c>
      <c r="J16074" t="s">
        <v>15406</v>
      </c>
    </row>
    <row r="16075" spans="1:10" x14ac:dyDescent="0.2">
      <c r="A16075" s="1" t="s">
        <v>14299</v>
      </c>
      <c r="B16075" s="1" t="s">
        <v>14300</v>
      </c>
      <c r="C16075" s="1" t="s">
        <v>1453</v>
      </c>
      <c r="D16075" s="1" t="s">
        <v>1568</v>
      </c>
      <c r="E16075" s="1" t="s">
        <v>1440</v>
      </c>
      <c r="F16075" s="1"/>
      <c r="G16075" s="1"/>
      <c r="H16075">
        <v>784740974.57000005</v>
      </c>
      <c r="I16075" s="1" t="s">
        <v>15432</v>
      </c>
      <c r="J16075" t="s">
        <v>15406</v>
      </c>
    </row>
    <row r="16076" spans="1:10" x14ac:dyDescent="0.2">
      <c r="A16076" s="1" t="s">
        <v>14301</v>
      </c>
      <c r="B16076" s="1" t="s">
        <v>14302</v>
      </c>
      <c r="C16076" s="1" t="s">
        <v>1459</v>
      </c>
      <c r="D16076" s="1" t="s">
        <v>1459</v>
      </c>
      <c r="E16076" s="1" t="s">
        <v>1440</v>
      </c>
      <c r="F16076" s="1"/>
      <c r="G16076" s="1"/>
      <c r="H16076">
        <v>16981650.969999999</v>
      </c>
      <c r="I16076" s="1"/>
    </row>
    <row r="16077" spans="1:10" x14ac:dyDescent="0.2">
      <c r="A16077" s="1" t="s">
        <v>14303</v>
      </c>
      <c r="B16077" s="1" t="s">
        <v>2972</v>
      </c>
      <c r="C16077" s="1" t="s">
        <v>1453</v>
      </c>
      <c r="D16077" s="1" t="s">
        <v>1454</v>
      </c>
      <c r="E16077" s="1" t="s">
        <v>1440</v>
      </c>
      <c r="F16077" s="1" t="s">
        <v>2973</v>
      </c>
      <c r="G16077" s="1"/>
      <c r="H16077">
        <v>282842223.73000002</v>
      </c>
      <c r="I16077" s="1" t="s">
        <v>15405</v>
      </c>
      <c r="J16077" t="s">
        <v>15406</v>
      </c>
    </row>
    <row r="16078" spans="1:10" x14ac:dyDescent="0.2">
      <c r="A16078" s="1" t="s">
        <v>14303</v>
      </c>
      <c r="B16078" s="1" t="s">
        <v>2972</v>
      </c>
      <c r="C16078" s="1" t="s">
        <v>1453</v>
      </c>
      <c r="D16078" s="1" t="s">
        <v>1454</v>
      </c>
      <c r="E16078" s="1" t="s">
        <v>1440</v>
      </c>
      <c r="F16078" s="1" t="s">
        <v>2973</v>
      </c>
      <c r="G16078" s="1"/>
      <c r="H16078">
        <v>282842223.73000002</v>
      </c>
      <c r="I16078" s="1" t="s">
        <v>15415</v>
      </c>
      <c r="J16078" t="s">
        <v>15406</v>
      </c>
    </row>
    <row r="16079" spans="1:10" x14ac:dyDescent="0.2">
      <c r="A16079" s="1" t="s">
        <v>14303</v>
      </c>
      <c r="B16079" s="1" t="s">
        <v>2972</v>
      </c>
      <c r="C16079" s="1" t="s">
        <v>1453</v>
      </c>
      <c r="D16079" s="1" t="s">
        <v>1454</v>
      </c>
      <c r="E16079" s="1" t="s">
        <v>1440</v>
      </c>
      <c r="F16079" s="1" t="s">
        <v>2973</v>
      </c>
      <c r="G16079" s="1"/>
      <c r="H16079">
        <v>282842223.73000002</v>
      </c>
      <c r="I16079" s="1" t="s">
        <v>15416</v>
      </c>
      <c r="J16079" t="s">
        <v>15406</v>
      </c>
    </row>
    <row r="16080" spans="1:10" x14ac:dyDescent="0.2">
      <c r="A16080" s="1" t="s">
        <v>14304</v>
      </c>
      <c r="B16080" s="1" t="s">
        <v>14290</v>
      </c>
      <c r="C16080" s="1" t="s">
        <v>1443</v>
      </c>
      <c r="D16080" s="1" t="s">
        <v>1466</v>
      </c>
      <c r="E16080" s="1" t="s">
        <v>1440</v>
      </c>
      <c r="F16080" s="1"/>
      <c r="G16080" s="1"/>
      <c r="H16080">
        <v>13211383.460000001</v>
      </c>
      <c r="I16080" s="1"/>
    </row>
    <row r="16081" spans="1:10" x14ac:dyDescent="0.2">
      <c r="A16081" s="1" t="s">
        <v>14305</v>
      </c>
      <c r="B16081" s="1" t="s">
        <v>14302</v>
      </c>
      <c r="C16081" s="1" t="s">
        <v>1459</v>
      </c>
      <c r="D16081" s="1" t="s">
        <v>1459</v>
      </c>
      <c r="E16081" s="1" t="s">
        <v>1440</v>
      </c>
      <c r="F16081" s="1"/>
      <c r="G16081" s="1"/>
      <c r="H16081">
        <v>11952525581.719999</v>
      </c>
      <c r="I16081" s="1"/>
    </row>
    <row r="16082" spans="1:10" x14ac:dyDescent="0.2">
      <c r="A16082" s="1" t="s">
        <v>14306</v>
      </c>
      <c r="B16082" s="1" t="s">
        <v>14307</v>
      </c>
      <c r="C16082" s="1" t="s">
        <v>1438</v>
      </c>
      <c r="D16082" s="1" t="s">
        <v>1439</v>
      </c>
      <c r="E16082" s="1" t="s">
        <v>1440</v>
      </c>
      <c r="F16082" s="1"/>
      <c r="G16082" s="1"/>
      <c r="H16082">
        <v>717387487.44000006</v>
      </c>
      <c r="I16082" s="1" t="s">
        <v>15405</v>
      </c>
      <c r="J16082" t="s">
        <v>15406</v>
      </c>
    </row>
    <row r="16083" spans="1:10" x14ac:dyDescent="0.2">
      <c r="A16083" s="1" t="s">
        <v>14306</v>
      </c>
      <c r="B16083" s="1" t="s">
        <v>14307</v>
      </c>
      <c r="C16083" s="1" t="s">
        <v>1438</v>
      </c>
      <c r="D16083" s="1" t="s">
        <v>1439</v>
      </c>
      <c r="E16083" s="1" t="s">
        <v>1440</v>
      </c>
      <c r="F16083" s="1"/>
      <c r="G16083" s="1"/>
      <c r="H16083">
        <v>717387487.44000006</v>
      </c>
      <c r="I16083" s="1" t="s">
        <v>15416</v>
      </c>
      <c r="J16083" t="s">
        <v>15406</v>
      </c>
    </row>
    <row r="16084" spans="1:10" x14ac:dyDescent="0.2">
      <c r="A16084" s="1" t="s">
        <v>14306</v>
      </c>
      <c r="B16084" s="1" t="s">
        <v>14307</v>
      </c>
      <c r="C16084" s="1" t="s">
        <v>1438</v>
      </c>
      <c r="D16084" s="1" t="s">
        <v>1439</v>
      </c>
      <c r="E16084" s="1" t="s">
        <v>1440</v>
      </c>
      <c r="F16084" s="1"/>
      <c r="G16084" s="1"/>
      <c r="H16084">
        <v>717387487.44000006</v>
      </c>
      <c r="I16084" s="1" t="s">
        <v>15420</v>
      </c>
      <c r="J16084" t="s">
        <v>15406</v>
      </c>
    </row>
    <row r="16085" spans="1:10" x14ac:dyDescent="0.2">
      <c r="A16085" s="1" t="s">
        <v>14306</v>
      </c>
      <c r="B16085" s="1" t="s">
        <v>14307</v>
      </c>
      <c r="C16085" s="1" t="s">
        <v>1438</v>
      </c>
      <c r="D16085" s="1" t="s">
        <v>1439</v>
      </c>
      <c r="E16085" s="1" t="s">
        <v>1440</v>
      </c>
      <c r="F16085" s="1"/>
      <c r="G16085" s="1"/>
      <c r="H16085">
        <v>717387487.44000006</v>
      </c>
      <c r="I16085" s="1" t="s">
        <v>15433</v>
      </c>
      <c r="J16085" t="s">
        <v>15406</v>
      </c>
    </row>
    <row r="16086" spans="1:10" x14ac:dyDescent="0.2">
      <c r="A16086" s="1" t="s">
        <v>14308</v>
      </c>
      <c r="B16086" s="1" t="s">
        <v>14309</v>
      </c>
      <c r="C16086" s="1" t="s">
        <v>1438</v>
      </c>
      <c r="D16086" s="1" t="s">
        <v>1439</v>
      </c>
      <c r="E16086" s="1" t="s">
        <v>1440</v>
      </c>
      <c r="F16086" s="1"/>
      <c r="G16086" s="1"/>
      <c r="H16086">
        <v>2690434936.1399999</v>
      </c>
      <c r="I16086" s="1" t="s">
        <v>15432</v>
      </c>
      <c r="J16086" t="s">
        <v>15406</v>
      </c>
    </row>
    <row r="16087" spans="1:10" x14ac:dyDescent="0.2">
      <c r="A16087" s="1" t="s">
        <v>14308</v>
      </c>
      <c r="B16087" s="1" t="s">
        <v>14309</v>
      </c>
      <c r="C16087" s="1" t="s">
        <v>1438</v>
      </c>
      <c r="D16087" s="1" t="s">
        <v>1439</v>
      </c>
      <c r="E16087" s="1" t="s">
        <v>1440</v>
      </c>
      <c r="F16087" s="1"/>
      <c r="G16087" s="1"/>
      <c r="H16087">
        <v>2690434936.1399999</v>
      </c>
      <c r="I16087" s="1" t="s">
        <v>15435</v>
      </c>
      <c r="J16087" t="s">
        <v>15406</v>
      </c>
    </row>
    <row r="16088" spans="1:10" x14ac:dyDescent="0.2">
      <c r="A16088" s="1" t="s">
        <v>14310</v>
      </c>
      <c r="B16088" s="1" t="s">
        <v>15138</v>
      </c>
      <c r="C16088" s="1" t="s">
        <v>1438</v>
      </c>
      <c r="D16088" s="1" t="s">
        <v>1439</v>
      </c>
      <c r="E16088" s="1" t="s">
        <v>1440</v>
      </c>
      <c r="F16088" s="1"/>
      <c r="G16088" s="1"/>
      <c r="H16088">
        <v>2266432181.8699999</v>
      </c>
      <c r="I16088" s="1" t="s">
        <v>15405</v>
      </c>
      <c r="J16088" t="s">
        <v>15406</v>
      </c>
    </row>
    <row r="16089" spans="1:10" x14ac:dyDescent="0.2">
      <c r="A16089" s="1" t="s">
        <v>14310</v>
      </c>
      <c r="B16089" s="1" t="s">
        <v>15138</v>
      </c>
      <c r="C16089" s="1" t="s">
        <v>1438</v>
      </c>
      <c r="D16089" s="1" t="s">
        <v>1439</v>
      </c>
      <c r="E16089" s="1" t="s">
        <v>1440</v>
      </c>
      <c r="F16089" s="1"/>
      <c r="G16089" s="1"/>
      <c r="H16089">
        <v>2266432181.8699999</v>
      </c>
      <c r="I16089" s="1" t="s">
        <v>15416</v>
      </c>
      <c r="J16089" t="s">
        <v>15406</v>
      </c>
    </row>
    <row r="16090" spans="1:10" x14ac:dyDescent="0.2">
      <c r="A16090" s="1" t="s">
        <v>14310</v>
      </c>
      <c r="B16090" s="1" t="s">
        <v>15138</v>
      </c>
      <c r="C16090" s="1" t="s">
        <v>1438</v>
      </c>
      <c r="D16090" s="1" t="s">
        <v>1439</v>
      </c>
      <c r="E16090" s="1" t="s">
        <v>1440</v>
      </c>
      <c r="F16090" s="1"/>
      <c r="G16090" s="1"/>
      <c r="H16090">
        <v>2266432181.8699999</v>
      </c>
      <c r="I16090" s="1" t="s">
        <v>15433</v>
      </c>
      <c r="J16090" t="s">
        <v>15406</v>
      </c>
    </row>
    <row r="16091" spans="1:10" x14ac:dyDescent="0.2">
      <c r="A16091" s="1" t="s">
        <v>14311</v>
      </c>
      <c r="B16091" s="1" t="s">
        <v>14312</v>
      </c>
      <c r="C16091" s="1" t="s">
        <v>1443</v>
      </c>
      <c r="D16091" s="1" t="s">
        <v>1444</v>
      </c>
      <c r="E16091" s="1" t="s">
        <v>1440</v>
      </c>
      <c r="F16091" s="1"/>
      <c r="G16091" s="1"/>
      <c r="H16091">
        <v>275014017.01999998</v>
      </c>
      <c r="I16091" s="1"/>
    </row>
    <row r="16092" spans="1:10" x14ac:dyDescent="0.2">
      <c r="A16092" s="1" t="s">
        <v>14313</v>
      </c>
      <c r="B16092" s="1" t="s">
        <v>14312</v>
      </c>
      <c r="C16092" s="1" t="s">
        <v>1443</v>
      </c>
      <c r="D16092" s="1" t="s">
        <v>1444</v>
      </c>
      <c r="E16092" s="1" t="s">
        <v>1440</v>
      </c>
      <c r="F16092" s="1"/>
      <c r="G16092" s="1"/>
      <c r="H16092">
        <v>1504257291.6500001</v>
      </c>
      <c r="I16092" s="1"/>
    </row>
    <row r="16093" spans="1:10" x14ac:dyDescent="0.2">
      <c r="A16093" s="1" t="s">
        <v>14314</v>
      </c>
      <c r="B16093" s="1" t="s">
        <v>14315</v>
      </c>
      <c r="C16093" s="1" t="s">
        <v>1438</v>
      </c>
      <c r="D16093" s="1" t="s">
        <v>1439</v>
      </c>
      <c r="E16093" s="1" t="s">
        <v>1440</v>
      </c>
      <c r="F16093" s="1"/>
      <c r="G16093" s="1"/>
      <c r="H16093">
        <v>1832970243.1500001</v>
      </c>
      <c r="I16093" s="1" t="s">
        <v>15407</v>
      </c>
      <c r="J16093" t="s">
        <v>15406</v>
      </c>
    </row>
    <row r="16094" spans="1:10" x14ac:dyDescent="0.2">
      <c r="A16094" s="1" t="s">
        <v>475</v>
      </c>
      <c r="B16094" s="1" t="s">
        <v>476</v>
      </c>
      <c r="C16094" s="1" t="s">
        <v>1438</v>
      </c>
      <c r="D16094" s="1" t="s">
        <v>1439</v>
      </c>
      <c r="E16094" s="1" t="s">
        <v>1440</v>
      </c>
      <c r="F16094" s="1"/>
      <c r="G16094" s="1"/>
      <c r="H16094">
        <v>43744871.649999999</v>
      </c>
      <c r="I16094" s="1" t="s">
        <v>15436</v>
      </c>
      <c r="J16094" t="s">
        <v>15406</v>
      </c>
    </row>
    <row r="16095" spans="1:10" x14ac:dyDescent="0.2">
      <c r="A16095" s="1" t="s">
        <v>475</v>
      </c>
      <c r="B16095" s="1" t="s">
        <v>476</v>
      </c>
      <c r="C16095" s="1" t="s">
        <v>1438</v>
      </c>
      <c r="D16095" s="1" t="s">
        <v>1439</v>
      </c>
      <c r="E16095" s="1" t="s">
        <v>1440</v>
      </c>
      <c r="F16095" s="1"/>
      <c r="G16095" s="1"/>
      <c r="H16095">
        <v>43744871.649999999</v>
      </c>
      <c r="I16095" s="1" t="s">
        <v>15407</v>
      </c>
      <c r="J16095" t="s">
        <v>15406</v>
      </c>
    </row>
    <row r="16096" spans="1:10" x14ac:dyDescent="0.2">
      <c r="A16096" s="1" t="s">
        <v>14316</v>
      </c>
      <c r="B16096" s="1" t="s">
        <v>7686</v>
      </c>
      <c r="C16096" s="1" t="s">
        <v>1459</v>
      </c>
      <c r="D16096" s="1" t="s">
        <v>1459</v>
      </c>
      <c r="E16096" s="1" t="s">
        <v>1440</v>
      </c>
      <c r="F16096" s="1"/>
      <c r="G16096" s="1"/>
      <c r="H16096">
        <v>134290825.44999999</v>
      </c>
      <c r="I16096" s="1"/>
    </row>
    <row r="16097" spans="1:10" x14ac:dyDescent="0.2">
      <c r="A16097" s="1" t="s">
        <v>14317</v>
      </c>
      <c r="B16097" s="1" t="s">
        <v>7686</v>
      </c>
      <c r="C16097" s="1" t="s">
        <v>1459</v>
      </c>
      <c r="D16097" s="1" t="s">
        <v>1459</v>
      </c>
      <c r="E16097" s="1" t="s">
        <v>1440</v>
      </c>
      <c r="F16097" s="1"/>
      <c r="G16097" s="1"/>
      <c r="H16097">
        <v>2713579437.52</v>
      </c>
      <c r="I16097" s="1"/>
    </row>
    <row r="16098" spans="1:10" x14ac:dyDescent="0.2">
      <c r="A16098" s="1" t="s">
        <v>14318</v>
      </c>
      <c r="B16098" s="1" t="s">
        <v>14319</v>
      </c>
      <c r="C16098" s="1" t="s">
        <v>1459</v>
      </c>
      <c r="D16098" s="1" t="s">
        <v>1459</v>
      </c>
      <c r="E16098" s="1" t="s">
        <v>1440</v>
      </c>
      <c r="F16098" s="1"/>
      <c r="G16098" s="1"/>
      <c r="H16098">
        <v>39550799.579999998</v>
      </c>
      <c r="I16098" s="1"/>
    </row>
    <row r="16099" spans="1:10" x14ac:dyDescent="0.2">
      <c r="A16099" s="1" t="s">
        <v>14320</v>
      </c>
      <c r="B16099" s="1" t="s">
        <v>14319</v>
      </c>
      <c r="C16099" s="1" t="s">
        <v>1459</v>
      </c>
      <c r="D16099" s="1" t="s">
        <v>1459</v>
      </c>
      <c r="E16099" s="1" t="s">
        <v>1440</v>
      </c>
      <c r="F16099" s="1"/>
      <c r="G16099" s="1"/>
      <c r="H16099">
        <v>2265939594.0799999</v>
      </c>
      <c r="I16099" s="1"/>
    </row>
    <row r="16100" spans="1:10" x14ac:dyDescent="0.2">
      <c r="A16100" s="1" t="s">
        <v>14321</v>
      </c>
      <c r="B16100" s="1" t="s">
        <v>14322</v>
      </c>
      <c r="C16100" s="1" t="s">
        <v>1438</v>
      </c>
      <c r="D16100" s="1" t="s">
        <v>1481</v>
      </c>
      <c r="E16100" s="1" t="s">
        <v>1440</v>
      </c>
      <c r="F16100" s="1"/>
      <c r="G16100" s="1"/>
      <c r="H16100">
        <v>9949917.7300000004</v>
      </c>
      <c r="I16100" s="1"/>
    </row>
    <row r="16101" spans="1:10" x14ac:dyDescent="0.2">
      <c r="A16101" s="1" t="s">
        <v>14323</v>
      </c>
      <c r="B16101" s="1" t="s">
        <v>14322</v>
      </c>
      <c r="C16101" s="1" t="s">
        <v>1438</v>
      </c>
      <c r="D16101" s="1" t="s">
        <v>1481</v>
      </c>
      <c r="E16101" s="1" t="s">
        <v>1440</v>
      </c>
      <c r="F16101" s="1"/>
      <c r="G16101" s="1"/>
      <c r="H16101">
        <v>13822011.5</v>
      </c>
      <c r="I16101" s="1"/>
    </row>
    <row r="16102" spans="1:10" x14ac:dyDescent="0.2">
      <c r="A16102" s="1" t="s">
        <v>14324</v>
      </c>
      <c r="B16102" s="1" t="s">
        <v>14325</v>
      </c>
      <c r="C16102" s="1" t="s">
        <v>1443</v>
      </c>
      <c r="D16102" s="1" t="s">
        <v>1448</v>
      </c>
      <c r="E16102" s="1" t="s">
        <v>1440</v>
      </c>
      <c r="F16102" s="1"/>
      <c r="G16102" s="1"/>
      <c r="H16102">
        <v>29957774.780000001</v>
      </c>
      <c r="I16102" s="1"/>
    </row>
    <row r="16103" spans="1:10" x14ac:dyDescent="0.2">
      <c r="A16103" s="1" t="s">
        <v>14326</v>
      </c>
      <c r="B16103" s="1" t="s">
        <v>14325</v>
      </c>
      <c r="C16103" s="1" t="s">
        <v>1443</v>
      </c>
      <c r="D16103" s="1" t="s">
        <v>1448</v>
      </c>
      <c r="E16103" s="1" t="s">
        <v>1440</v>
      </c>
      <c r="F16103" s="1"/>
      <c r="G16103" s="1"/>
      <c r="H16103">
        <v>43058248.619999997</v>
      </c>
      <c r="I16103" s="1"/>
    </row>
    <row r="16104" spans="1:10" x14ac:dyDescent="0.2">
      <c r="A16104" s="1" t="s">
        <v>14327</v>
      </c>
      <c r="B16104" s="1" t="s">
        <v>14328</v>
      </c>
      <c r="C16104" s="1" t="s">
        <v>1459</v>
      </c>
      <c r="D16104" s="1" t="s">
        <v>1459</v>
      </c>
      <c r="E16104" s="1" t="s">
        <v>1440</v>
      </c>
      <c r="F16104" s="1"/>
      <c r="G16104" s="1"/>
      <c r="H16104">
        <v>70506846.849999994</v>
      </c>
      <c r="I16104" s="1"/>
    </row>
    <row r="16105" spans="1:10" x14ac:dyDescent="0.2">
      <c r="A16105" s="1" t="s">
        <v>14329</v>
      </c>
      <c r="B16105" s="1" t="s">
        <v>14330</v>
      </c>
      <c r="C16105" s="1" t="s">
        <v>1438</v>
      </c>
      <c r="D16105" s="1" t="s">
        <v>1439</v>
      </c>
      <c r="E16105" s="1" t="s">
        <v>1440</v>
      </c>
      <c r="F16105" s="1"/>
      <c r="G16105" s="1"/>
      <c r="H16105">
        <v>384153116.13</v>
      </c>
      <c r="I16105" s="1" t="s">
        <v>15453</v>
      </c>
      <c r="J16105" t="s">
        <v>15404</v>
      </c>
    </row>
    <row r="16106" spans="1:10" x14ac:dyDescent="0.2">
      <c r="A16106" s="1" t="s">
        <v>14329</v>
      </c>
      <c r="B16106" s="1" t="s">
        <v>14330</v>
      </c>
      <c r="C16106" s="1" t="s">
        <v>1438</v>
      </c>
      <c r="D16106" s="1" t="s">
        <v>1439</v>
      </c>
      <c r="E16106" s="1" t="s">
        <v>1440</v>
      </c>
      <c r="F16106" s="1"/>
      <c r="G16106" s="1"/>
      <c r="H16106">
        <v>384153116.13</v>
      </c>
      <c r="I16106" s="1" t="s">
        <v>15437</v>
      </c>
      <c r="J16106" t="s">
        <v>15406</v>
      </c>
    </row>
    <row r="16107" spans="1:10" x14ac:dyDescent="0.2">
      <c r="A16107" s="1" t="s">
        <v>14329</v>
      </c>
      <c r="B16107" s="1" t="s">
        <v>14330</v>
      </c>
      <c r="C16107" s="1" t="s">
        <v>1438</v>
      </c>
      <c r="D16107" s="1" t="s">
        <v>1439</v>
      </c>
      <c r="E16107" s="1" t="s">
        <v>1440</v>
      </c>
      <c r="F16107" s="1"/>
      <c r="G16107" s="1"/>
      <c r="H16107">
        <v>384153116.13</v>
      </c>
      <c r="I16107" s="1" t="s">
        <v>15416</v>
      </c>
      <c r="J16107" t="s">
        <v>15406</v>
      </c>
    </row>
    <row r="16108" spans="1:10" x14ac:dyDescent="0.2">
      <c r="A16108" s="1" t="s">
        <v>14329</v>
      </c>
      <c r="B16108" s="1" t="s">
        <v>14330</v>
      </c>
      <c r="C16108" s="1" t="s">
        <v>1438</v>
      </c>
      <c r="D16108" s="1" t="s">
        <v>1439</v>
      </c>
      <c r="E16108" s="1" t="s">
        <v>1440</v>
      </c>
      <c r="F16108" s="1"/>
      <c r="G16108" s="1"/>
      <c r="H16108">
        <v>384153116.13</v>
      </c>
      <c r="I16108" s="1" t="s">
        <v>15421</v>
      </c>
      <c r="J16108" t="s">
        <v>15406</v>
      </c>
    </row>
    <row r="16109" spans="1:10" x14ac:dyDescent="0.2">
      <c r="A16109" s="1" t="s">
        <v>14331</v>
      </c>
      <c r="B16109" s="1" t="s">
        <v>14332</v>
      </c>
      <c r="C16109" s="1" t="s">
        <v>1438</v>
      </c>
      <c r="D16109" s="1" t="s">
        <v>1439</v>
      </c>
      <c r="E16109" s="1" t="s">
        <v>1440</v>
      </c>
      <c r="F16109" s="1"/>
      <c r="G16109" s="1"/>
      <c r="H16109">
        <v>707816315.25</v>
      </c>
      <c r="I16109" s="1" t="s">
        <v>15453</v>
      </c>
      <c r="J16109" t="s">
        <v>15404</v>
      </c>
    </row>
    <row r="16110" spans="1:10" x14ac:dyDescent="0.2">
      <c r="A16110" s="1" t="s">
        <v>14331</v>
      </c>
      <c r="B16110" s="1" t="s">
        <v>14332</v>
      </c>
      <c r="C16110" s="1" t="s">
        <v>1438</v>
      </c>
      <c r="D16110" s="1" t="s">
        <v>1439</v>
      </c>
      <c r="E16110" s="1" t="s">
        <v>1440</v>
      </c>
      <c r="F16110" s="1"/>
      <c r="G16110" s="1"/>
      <c r="H16110">
        <v>707816315.25</v>
      </c>
      <c r="I16110" s="1" t="s">
        <v>15437</v>
      </c>
      <c r="J16110" t="s">
        <v>15406</v>
      </c>
    </row>
    <row r="16111" spans="1:10" x14ac:dyDescent="0.2">
      <c r="A16111" s="1" t="s">
        <v>14331</v>
      </c>
      <c r="B16111" s="1" t="s">
        <v>14332</v>
      </c>
      <c r="C16111" s="1" t="s">
        <v>1438</v>
      </c>
      <c r="D16111" s="1" t="s">
        <v>1439</v>
      </c>
      <c r="E16111" s="1" t="s">
        <v>1440</v>
      </c>
      <c r="F16111" s="1"/>
      <c r="G16111" s="1"/>
      <c r="H16111">
        <v>707816315.25</v>
      </c>
      <c r="I16111" s="1" t="s">
        <v>15416</v>
      </c>
      <c r="J16111" t="s">
        <v>15406</v>
      </c>
    </row>
    <row r="16112" spans="1:10" x14ac:dyDescent="0.2">
      <c r="A16112" s="1" t="s">
        <v>14331</v>
      </c>
      <c r="B16112" s="1" t="s">
        <v>14332</v>
      </c>
      <c r="C16112" s="1" t="s">
        <v>1438</v>
      </c>
      <c r="D16112" s="1" t="s">
        <v>1439</v>
      </c>
      <c r="E16112" s="1" t="s">
        <v>1440</v>
      </c>
      <c r="F16112" s="1"/>
      <c r="G16112" s="1"/>
      <c r="H16112">
        <v>707816315.25</v>
      </c>
      <c r="I16112" s="1" t="s">
        <v>15421</v>
      </c>
      <c r="J16112" t="s">
        <v>15406</v>
      </c>
    </row>
    <row r="16113" spans="1:10" x14ac:dyDescent="0.2">
      <c r="A16113" s="1" t="s">
        <v>14333</v>
      </c>
      <c r="B16113" s="1" t="s">
        <v>14334</v>
      </c>
      <c r="C16113" s="1" t="s">
        <v>1438</v>
      </c>
      <c r="D16113" s="1" t="s">
        <v>1481</v>
      </c>
      <c r="E16113" s="1" t="s">
        <v>1440</v>
      </c>
      <c r="F16113" s="1"/>
      <c r="G16113" s="1"/>
      <c r="H16113">
        <v>6356231.1399999997</v>
      </c>
      <c r="I16113" s="1" t="s">
        <v>15444</v>
      </c>
      <c r="J16113" t="s">
        <v>15406</v>
      </c>
    </row>
    <row r="16114" spans="1:10" x14ac:dyDescent="0.2">
      <c r="A16114" s="1" t="s">
        <v>14333</v>
      </c>
      <c r="B16114" s="1" t="s">
        <v>14334</v>
      </c>
      <c r="C16114" s="1" t="s">
        <v>1438</v>
      </c>
      <c r="D16114" s="1" t="s">
        <v>1481</v>
      </c>
      <c r="E16114" s="1" t="s">
        <v>1440</v>
      </c>
      <c r="F16114" s="1"/>
      <c r="G16114" s="1"/>
      <c r="H16114">
        <v>6356231.1399999997</v>
      </c>
      <c r="I16114" s="1" t="s">
        <v>15437</v>
      </c>
      <c r="J16114" t="s">
        <v>15406</v>
      </c>
    </row>
    <row r="16115" spans="1:10" x14ac:dyDescent="0.2">
      <c r="A16115" s="1" t="s">
        <v>14333</v>
      </c>
      <c r="B16115" s="1" t="s">
        <v>14334</v>
      </c>
      <c r="C16115" s="1" t="s">
        <v>1438</v>
      </c>
      <c r="D16115" s="1" t="s">
        <v>1481</v>
      </c>
      <c r="E16115" s="1" t="s">
        <v>1440</v>
      </c>
      <c r="F16115" s="1"/>
      <c r="G16115" s="1"/>
      <c r="H16115">
        <v>6356231.1399999997</v>
      </c>
      <c r="I16115" s="1" t="s">
        <v>15416</v>
      </c>
      <c r="J16115" t="s">
        <v>15406</v>
      </c>
    </row>
    <row r="16116" spans="1:10" x14ac:dyDescent="0.2">
      <c r="A16116" s="1" t="s">
        <v>14333</v>
      </c>
      <c r="B16116" s="1" t="s">
        <v>14334</v>
      </c>
      <c r="C16116" s="1" t="s">
        <v>1438</v>
      </c>
      <c r="D16116" s="1" t="s">
        <v>1481</v>
      </c>
      <c r="E16116" s="1" t="s">
        <v>1440</v>
      </c>
      <c r="F16116" s="1"/>
      <c r="G16116" s="1"/>
      <c r="H16116">
        <v>6356231.1399999997</v>
      </c>
      <c r="I16116" s="1" t="s">
        <v>15421</v>
      </c>
      <c r="J16116" t="s">
        <v>15406</v>
      </c>
    </row>
    <row r="16117" spans="1:10" x14ac:dyDescent="0.2">
      <c r="A16117" s="1" t="s">
        <v>14335</v>
      </c>
      <c r="B16117" s="1" t="s">
        <v>14336</v>
      </c>
      <c r="C16117" s="1" t="s">
        <v>1438</v>
      </c>
      <c r="D16117" s="1" t="s">
        <v>1439</v>
      </c>
      <c r="E16117" s="1" t="s">
        <v>1440</v>
      </c>
      <c r="F16117" s="1"/>
      <c r="G16117" s="1"/>
      <c r="H16117">
        <v>1409198222.8199999</v>
      </c>
      <c r="I16117" s="1" t="s">
        <v>15481</v>
      </c>
      <c r="J16117" t="s">
        <v>15404</v>
      </c>
    </row>
    <row r="16118" spans="1:10" x14ac:dyDescent="0.2">
      <c r="A16118" s="1" t="s">
        <v>14335</v>
      </c>
      <c r="B16118" s="1" t="s">
        <v>14336</v>
      </c>
      <c r="C16118" s="1" t="s">
        <v>1438</v>
      </c>
      <c r="D16118" s="1" t="s">
        <v>1439</v>
      </c>
      <c r="E16118" s="1" t="s">
        <v>1440</v>
      </c>
      <c r="F16118" s="1"/>
      <c r="G16118" s="1"/>
      <c r="H16118">
        <v>1409198222.8199999</v>
      </c>
      <c r="I16118" s="1" t="s">
        <v>15438</v>
      </c>
      <c r="J16118" t="s">
        <v>15404</v>
      </c>
    </row>
    <row r="16119" spans="1:10" x14ac:dyDescent="0.2">
      <c r="A16119" s="1" t="s">
        <v>14335</v>
      </c>
      <c r="B16119" s="1" t="s">
        <v>14336</v>
      </c>
      <c r="C16119" s="1" t="s">
        <v>1438</v>
      </c>
      <c r="D16119" s="1" t="s">
        <v>1439</v>
      </c>
      <c r="E16119" s="1" t="s">
        <v>1440</v>
      </c>
      <c r="F16119" s="1"/>
      <c r="G16119" s="1"/>
      <c r="H16119">
        <v>1409198222.8199999</v>
      </c>
      <c r="I16119" s="1" t="s">
        <v>15511</v>
      </c>
      <c r="J16119" t="s">
        <v>15404</v>
      </c>
    </row>
    <row r="16120" spans="1:10" x14ac:dyDescent="0.2">
      <c r="A16120" s="1" t="s">
        <v>14335</v>
      </c>
      <c r="B16120" s="1" t="s">
        <v>14336</v>
      </c>
      <c r="C16120" s="1" t="s">
        <v>1438</v>
      </c>
      <c r="D16120" s="1" t="s">
        <v>1439</v>
      </c>
      <c r="E16120" s="1" t="s">
        <v>1440</v>
      </c>
      <c r="F16120" s="1"/>
      <c r="G16120" s="1"/>
      <c r="H16120">
        <v>1409198222.8199999</v>
      </c>
      <c r="I16120" s="1" t="s">
        <v>15448</v>
      </c>
      <c r="J16120" t="s">
        <v>15404</v>
      </c>
    </row>
    <row r="16121" spans="1:10" x14ac:dyDescent="0.2">
      <c r="A16121" s="1" t="s">
        <v>14335</v>
      </c>
      <c r="B16121" s="1" t="s">
        <v>14336</v>
      </c>
      <c r="C16121" s="1" t="s">
        <v>1438</v>
      </c>
      <c r="D16121" s="1" t="s">
        <v>1439</v>
      </c>
      <c r="E16121" s="1" t="s">
        <v>1440</v>
      </c>
      <c r="F16121" s="1"/>
      <c r="G16121" s="1"/>
      <c r="H16121">
        <v>1409198222.8199999</v>
      </c>
      <c r="I16121" s="1" t="s">
        <v>15449</v>
      </c>
      <c r="J16121" t="s">
        <v>15404</v>
      </c>
    </row>
    <row r="16122" spans="1:10" x14ac:dyDescent="0.2">
      <c r="A16122" s="1" t="s">
        <v>14335</v>
      </c>
      <c r="B16122" s="1" t="s">
        <v>14336</v>
      </c>
      <c r="C16122" s="1" t="s">
        <v>1438</v>
      </c>
      <c r="D16122" s="1" t="s">
        <v>1439</v>
      </c>
      <c r="E16122" s="1" t="s">
        <v>1440</v>
      </c>
      <c r="F16122" s="1"/>
      <c r="G16122" s="1"/>
      <c r="H16122">
        <v>1409198222.8199999</v>
      </c>
      <c r="I16122" s="1" t="s">
        <v>15436</v>
      </c>
      <c r="J16122" t="s">
        <v>15406</v>
      </c>
    </row>
    <row r="16123" spans="1:10" x14ac:dyDescent="0.2">
      <c r="A16123" s="1" t="s">
        <v>14335</v>
      </c>
      <c r="B16123" s="1" t="s">
        <v>14336</v>
      </c>
      <c r="C16123" s="1" t="s">
        <v>1438</v>
      </c>
      <c r="D16123" s="1" t="s">
        <v>1439</v>
      </c>
      <c r="E16123" s="1" t="s">
        <v>1440</v>
      </c>
      <c r="F16123" s="1"/>
      <c r="G16123" s="1"/>
      <c r="H16123">
        <v>1409198222.8199999</v>
      </c>
      <c r="I16123" s="1" t="s">
        <v>15407</v>
      </c>
      <c r="J16123" t="s">
        <v>15406</v>
      </c>
    </row>
    <row r="16124" spans="1:10" x14ac:dyDescent="0.2">
      <c r="A16124" s="1" t="s">
        <v>14335</v>
      </c>
      <c r="B16124" s="1" t="s">
        <v>14336</v>
      </c>
      <c r="C16124" s="1" t="s">
        <v>1438</v>
      </c>
      <c r="D16124" s="1" t="s">
        <v>1439</v>
      </c>
      <c r="E16124" s="1" t="s">
        <v>1440</v>
      </c>
      <c r="F16124" s="1"/>
      <c r="G16124" s="1"/>
      <c r="H16124">
        <v>1409198222.8199999</v>
      </c>
      <c r="I16124" s="1" t="s">
        <v>15421</v>
      </c>
      <c r="J16124" t="s">
        <v>15406</v>
      </c>
    </row>
    <row r="16125" spans="1:10" x14ac:dyDescent="0.2">
      <c r="A16125" s="1" t="s">
        <v>14335</v>
      </c>
      <c r="B16125" s="1" t="s">
        <v>14336</v>
      </c>
      <c r="C16125" s="1" t="s">
        <v>1438</v>
      </c>
      <c r="D16125" s="1" t="s">
        <v>1439</v>
      </c>
      <c r="E16125" s="1" t="s">
        <v>1440</v>
      </c>
      <c r="F16125" s="1"/>
      <c r="G16125" s="1"/>
      <c r="H16125">
        <v>1409198222.8199999</v>
      </c>
      <c r="I16125" s="1" t="s">
        <v>15422</v>
      </c>
      <c r="J16125" t="s">
        <v>15406</v>
      </c>
    </row>
    <row r="16126" spans="1:10" x14ac:dyDescent="0.2">
      <c r="A16126" s="1" t="s">
        <v>14337</v>
      </c>
      <c r="B16126" s="1" t="s">
        <v>14338</v>
      </c>
      <c r="C16126" s="1" t="s">
        <v>1438</v>
      </c>
      <c r="D16126" s="1" t="s">
        <v>1439</v>
      </c>
      <c r="E16126" s="1" t="s">
        <v>1440</v>
      </c>
      <c r="F16126" s="1"/>
      <c r="G16126" s="1"/>
      <c r="H16126">
        <v>1673584683.1700001</v>
      </c>
      <c r="I16126" s="1" t="s">
        <v>15407</v>
      </c>
      <c r="J16126" t="s">
        <v>15406</v>
      </c>
    </row>
    <row r="16127" spans="1:10" x14ac:dyDescent="0.2">
      <c r="A16127" s="1" t="s">
        <v>14337</v>
      </c>
      <c r="B16127" s="1" t="s">
        <v>14338</v>
      </c>
      <c r="C16127" s="1" t="s">
        <v>1438</v>
      </c>
      <c r="D16127" s="1" t="s">
        <v>1439</v>
      </c>
      <c r="E16127" s="1" t="s">
        <v>1440</v>
      </c>
      <c r="F16127" s="1"/>
      <c r="G16127" s="1"/>
      <c r="H16127">
        <v>1673584683.1700001</v>
      </c>
      <c r="I16127" s="1" t="s">
        <v>15439</v>
      </c>
      <c r="J16127" t="s">
        <v>15406</v>
      </c>
    </row>
    <row r="16128" spans="1:10" x14ac:dyDescent="0.2">
      <c r="A16128" s="1" t="s">
        <v>14337</v>
      </c>
      <c r="B16128" s="1" t="s">
        <v>14338</v>
      </c>
      <c r="C16128" s="1" t="s">
        <v>1438</v>
      </c>
      <c r="D16128" s="1" t="s">
        <v>1439</v>
      </c>
      <c r="E16128" s="1" t="s">
        <v>1440</v>
      </c>
      <c r="F16128" s="1"/>
      <c r="G16128" s="1"/>
      <c r="H16128">
        <v>1673584683.1700001</v>
      </c>
      <c r="I16128" s="1" t="s">
        <v>15433</v>
      </c>
      <c r="J16128" t="s">
        <v>15406</v>
      </c>
    </row>
    <row r="16129" spans="1:10" x14ac:dyDescent="0.2">
      <c r="A16129" s="1" t="s">
        <v>14337</v>
      </c>
      <c r="B16129" s="1" t="s">
        <v>14338</v>
      </c>
      <c r="C16129" s="1" t="s">
        <v>1438</v>
      </c>
      <c r="D16129" s="1" t="s">
        <v>1439</v>
      </c>
      <c r="E16129" s="1" t="s">
        <v>1440</v>
      </c>
      <c r="F16129" s="1"/>
      <c r="G16129" s="1"/>
      <c r="H16129">
        <v>1673584683.1700001</v>
      </c>
      <c r="I16129" s="1" t="s">
        <v>15435</v>
      </c>
      <c r="J16129" t="s">
        <v>15406</v>
      </c>
    </row>
    <row r="16130" spans="1:10" x14ac:dyDescent="0.2">
      <c r="A16130" s="1" t="s">
        <v>14339</v>
      </c>
      <c r="B16130" s="1" t="s">
        <v>14340</v>
      </c>
      <c r="C16130" s="1" t="s">
        <v>1438</v>
      </c>
      <c r="D16130" s="1" t="s">
        <v>1439</v>
      </c>
      <c r="E16130" s="1" t="s">
        <v>1440</v>
      </c>
      <c r="F16130" s="1"/>
      <c r="G16130" s="1"/>
      <c r="H16130">
        <v>40855768.119999997</v>
      </c>
      <c r="I16130" s="1" t="s">
        <v>15554</v>
      </c>
      <c r="J16130" t="s">
        <v>15404</v>
      </c>
    </row>
    <row r="16131" spans="1:10" x14ac:dyDescent="0.2">
      <c r="A16131" s="1" t="s">
        <v>14339</v>
      </c>
      <c r="B16131" s="1" t="s">
        <v>14340</v>
      </c>
      <c r="C16131" s="1" t="s">
        <v>1438</v>
      </c>
      <c r="D16131" s="1" t="s">
        <v>1439</v>
      </c>
      <c r="E16131" s="1" t="s">
        <v>1440</v>
      </c>
      <c r="F16131" s="1"/>
      <c r="G16131" s="1"/>
      <c r="H16131">
        <v>40855768.119999997</v>
      </c>
      <c r="I16131" s="1" t="s">
        <v>15427</v>
      </c>
      <c r="J16131" t="s">
        <v>15404</v>
      </c>
    </row>
    <row r="16132" spans="1:10" x14ac:dyDescent="0.2">
      <c r="A16132" s="1" t="s">
        <v>14339</v>
      </c>
      <c r="B16132" s="1" t="s">
        <v>14340</v>
      </c>
      <c r="C16132" s="1" t="s">
        <v>1438</v>
      </c>
      <c r="D16132" s="1" t="s">
        <v>1439</v>
      </c>
      <c r="E16132" s="1" t="s">
        <v>1440</v>
      </c>
      <c r="F16132" s="1"/>
      <c r="G16132" s="1"/>
      <c r="H16132">
        <v>40855768.119999997</v>
      </c>
      <c r="I16132" s="1" t="s">
        <v>15514</v>
      </c>
      <c r="J16132" t="s">
        <v>15404</v>
      </c>
    </row>
    <row r="16133" spans="1:10" x14ac:dyDescent="0.2">
      <c r="A16133" s="1" t="s">
        <v>14339</v>
      </c>
      <c r="B16133" s="1" t="s">
        <v>14340</v>
      </c>
      <c r="C16133" s="1" t="s">
        <v>1438</v>
      </c>
      <c r="D16133" s="1" t="s">
        <v>1439</v>
      </c>
      <c r="E16133" s="1" t="s">
        <v>1440</v>
      </c>
      <c r="F16133" s="1"/>
      <c r="G16133" s="1"/>
      <c r="H16133">
        <v>40855768.119999997</v>
      </c>
      <c r="I16133" s="1" t="s">
        <v>15407</v>
      </c>
      <c r="J16133" t="s">
        <v>15406</v>
      </c>
    </row>
    <row r="16134" spans="1:10" x14ac:dyDescent="0.2">
      <c r="A16134" s="1" t="s">
        <v>14339</v>
      </c>
      <c r="B16134" s="1" t="s">
        <v>14340</v>
      </c>
      <c r="C16134" s="1" t="s">
        <v>1438</v>
      </c>
      <c r="D16134" s="1" t="s">
        <v>1439</v>
      </c>
      <c r="E16134" s="1" t="s">
        <v>1440</v>
      </c>
      <c r="F16134" s="1"/>
      <c r="G16134" s="1"/>
      <c r="H16134">
        <v>40855768.119999997</v>
      </c>
      <c r="I16134" s="1" t="s">
        <v>15416</v>
      </c>
      <c r="J16134" t="s">
        <v>15406</v>
      </c>
    </row>
    <row r="16135" spans="1:10" x14ac:dyDescent="0.2">
      <c r="A16135" s="1" t="s">
        <v>14339</v>
      </c>
      <c r="B16135" s="1" t="s">
        <v>14340</v>
      </c>
      <c r="C16135" s="1" t="s">
        <v>1438</v>
      </c>
      <c r="D16135" s="1" t="s">
        <v>1439</v>
      </c>
      <c r="E16135" s="1" t="s">
        <v>1440</v>
      </c>
      <c r="F16135" s="1"/>
      <c r="G16135" s="1"/>
      <c r="H16135">
        <v>40855768.119999997</v>
      </c>
      <c r="I16135" s="1" t="s">
        <v>15432</v>
      </c>
      <c r="J16135" t="s">
        <v>15406</v>
      </c>
    </row>
    <row r="16136" spans="1:10" x14ac:dyDescent="0.2">
      <c r="A16136" s="1" t="s">
        <v>14341</v>
      </c>
      <c r="B16136" s="1" t="s">
        <v>14342</v>
      </c>
      <c r="C16136" s="1" t="s">
        <v>1438</v>
      </c>
      <c r="D16136" s="1" t="s">
        <v>1439</v>
      </c>
      <c r="E16136" s="1" t="s">
        <v>1440</v>
      </c>
      <c r="F16136" s="1"/>
      <c r="G16136" s="1"/>
      <c r="H16136">
        <v>46390239.390000001</v>
      </c>
      <c r="I16136" s="1" t="s">
        <v>15481</v>
      </c>
      <c r="J16136" t="s">
        <v>15404</v>
      </c>
    </row>
    <row r="16137" spans="1:10" x14ac:dyDescent="0.2">
      <c r="A16137" s="1" t="s">
        <v>14341</v>
      </c>
      <c r="B16137" s="1" t="s">
        <v>14342</v>
      </c>
      <c r="C16137" s="1" t="s">
        <v>1438</v>
      </c>
      <c r="D16137" s="1" t="s">
        <v>1439</v>
      </c>
      <c r="E16137" s="1" t="s">
        <v>1440</v>
      </c>
      <c r="F16137" s="1"/>
      <c r="G16137" s="1"/>
      <c r="H16137">
        <v>46390239.390000001</v>
      </c>
      <c r="I16137" s="1" t="s">
        <v>15560</v>
      </c>
      <c r="J16137" t="s">
        <v>15404</v>
      </c>
    </row>
    <row r="16138" spans="1:10" x14ac:dyDescent="0.2">
      <c r="A16138" s="1" t="s">
        <v>14341</v>
      </c>
      <c r="B16138" s="1" t="s">
        <v>14342</v>
      </c>
      <c r="C16138" s="1" t="s">
        <v>1438</v>
      </c>
      <c r="D16138" s="1" t="s">
        <v>1439</v>
      </c>
      <c r="E16138" s="1" t="s">
        <v>1440</v>
      </c>
      <c r="F16138" s="1"/>
      <c r="G16138" s="1"/>
      <c r="H16138">
        <v>46390239.390000001</v>
      </c>
      <c r="I16138" s="1" t="s">
        <v>15434</v>
      </c>
      <c r="J16138" t="s">
        <v>15404</v>
      </c>
    </row>
    <row r="16139" spans="1:10" x14ac:dyDescent="0.2">
      <c r="A16139" s="1" t="s">
        <v>14341</v>
      </c>
      <c r="B16139" s="1" t="s">
        <v>14342</v>
      </c>
      <c r="C16139" s="1" t="s">
        <v>1438</v>
      </c>
      <c r="D16139" s="1" t="s">
        <v>1439</v>
      </c>
      <c r="E16139" s="1" t="s">
        <v>1440</v>
      </c>
      <c r="F16139" s="1"/>
      <c r="G16139" s="1"/>
      <c r="H16139">
        <v>46390239.390000001</v>
      </c>
      <c r="I16139" s="1" t="s">
        <v>15482</v>
      </c>
      <c r="J16139" t="s">
        <v>15404</v>
      </c>
    </row>
    <row r="16140" spans="1:10" x14ac:dyDescent="0.2">
      <c r="A16140" s="1" t="s">
        <v>14341</v>
      </c>
      <c r="B16140" s="1" t="s">
        <v>14342</v>
      </c>
      <c r="C16140" s="1" t="s">
        <v>1438</v>
      </c>
      <c r="D16140" s="1" t="s">
        <v>1439</v>
      </c>
      <c r="E16140" s="1" t="s">
        <v>1440</v>
      </c>
      <c r="F16140" s="1"/>
      <c r="G16140" s="1"/>
      <c r="H16140">
        <v>46390239.390000001</v>
      </c>
      <c r="I16140" s="1" t="s">
        <v>15578</v>
      </c>
      <c r="J16140" t="s">
        <v>15404</v>
      </c>
    </row>
    <row r="16141" spans="1:10" x14ac:dyDescent="0.2">
      <c r="A16141" s="1" t="s">
        <v>14341</v>
      </c>
      <c r="B16141" s="1" t="s">
        <v>14342</v>
      </c>
      <c r="C16141" s="1" t="s">
        <v>1438</v>
      </c>
      <c r="D16141" s="1" t="s">
        <v>1439</v>
      </c>
      <c r="E16141" s="1" t="s">
        <v>1440</v>
      </c>
      <c r="F16141" s="1"/>
      <c r="G16141" s="1"/>
      <c r="H16141">
        <v>46390239.390000001</v>
      </c>
      <c r="I16141" s="1" t="s">
        <v>15558</v>
      </c>
      <c r="J16141" t="s">
        <v>15404</v>
      </c>
    </row>
    <row r="16142" spans="1:10" x14ac:dyDescent="0.2">
      <c r="A16142" s="1" t="s">
        <v>14341</v>
      </c>
      <c r="B16142" s="1" t="s">
        <v>14342</v>
      </c>
      <c r="C16142" s="1" t="s">
        <v>1438</v>
      </c>
      <c r="D16142" s="1" t="s">
        <v>1439</v>
      </c>
      <c r="E16142" s="1" t="s">
        <v>1440</v>
      </c>
      <c r="F16142" s="1"/>
      <c r="G16142" s="1"/>
      <c r="H16142">
        <v>46390239.390000001</v>
      </c>
      <c r="I16142" s="1" t="s">
        <v>15484</v>
      </c>
      <c r="J16142" t="s">
        <v>15404</v>
      </c>
    </row>
    <row r="16143" spans="1:10" x14ac:dyDescent="0.2">
      <c r="A16143" s="1" t="s">
        <v>14341</v>
      </c>
      <c r="B16143" s="1" t="s">
        <v>14342</v>
      </c>
      <c r="C16143" s="1" t="s">
        <v>1438</v>
      </c>
      <c r="D16143" s="1" t="s">
        <v>1439</v>
      </c>
      <c r="E16143" s="1" t="s">
        <v>1440</v>
      </c>
      <c r="F16143" s="1"/>
      <c r="G16143" s="1"/>
      <c r="H16143">
        <v>46390239.390000001</v>
      </c>
      <c r="I16143" s="1" t="s">
        <v>15486</v>
      </c>
      <c r="J16143" t="s">
        <v>15406</v>
      </c>
    </row>
    <row r="16144" spans="1:10" x14ac:dyDescent="0.2">
      <c r="A16144" s="1" t="s">
        <v>14341</v>
      </c>
      <c r="B16144" s="1" t="s">
        <v>14342</v>
      </c>
      <c r="C16144" s="1" t="s">
        <v>1438</v>
      </c>
      <c r="D16144" s="1" t="s">
        <v>1439</v>
      </c>
      <c r="E16144" s="1" t="s">
        <v>1440</v>
      </c>
      <c r="F16144" s="1"/>
      <c r="G16144" s="1"/>
      <c r="H16144">
        <v>46390239.390000001</v>
      </c>
      <c r="I16144" s="1" t="s">
        <v>15439</v>
      </c>
      <c r="J16144" t="s">
        <v>15406</v>
      </c>
    </row>
    <row r="16145" spans="1:10" x14ac:dyDescent="0.2">
      <c r="A16145" s="1" t="s">
        <v>14341</v>
      </c>
      <c r="B16145" s="1" t="s">
        <v>14342</v>
      </c>
      <c r="C16145" s="1" t="s">
        <v>1438</v>
      </c>
      <c r="D16145" s="1" t="s">
        <v>1439</v>
      </c>
      <c r="E16145" s="1" t="s">
        <v>1440</v>
      </c>
      <c r="F16145" s="1"/>
      <c r="G16145" s="1"/>
      <c r="H16145">
        <v>46390239.390000001</v>
      </c>
      <c r="I16145" s="1" t="s">
        <v>15422</v>
      </c>
      <c r="J16145" t="s">
        <v>15406</v>
      </c>
    </row>
    <row r="16146" spans="1:10" x14ac:dyDescent="0.2">
      <c r="A16146" s="1" t="s">
        <v>14343</v>
      </c>
      <c r="B16146" s="1" t="s">
        <v>14344</v>
      </c>
      <c r="C16146" s="1" t="s">
        <v>1438</v>
      </c>
      <c r="D16146" s="1" t="s">
        <v>1439</v>
      </c>
      <c r="E16146" s="1" t="s">
        <v>1440</v>
      </c>
      <c r="F16146" s="1"/>
      <c r="G16146" s="1"/>
      <c r="H16146">
        <v>218855901.77000001</v>
      </c>
      <c r="I16146" s="1" t="s">
        <v>15438</v>
      </c>
      <c r="J16146" t="s">
        <v>15404</v>
      </c>
    </row>
    <row r="16147" spans="1:10" x14ac:dyDescent="0.2">
      <c r="A16147" s="1" t="s">
        <v>14343</v>
      </c>
      <c r="B16147" s="1" t="s">
        <v>14344</v>
      </c>
      <c r="C16147" s="1" t="s">
        <v>1438</v>
      </c>
      <c r="D16147" s="1" t="s">
        <v>1439</v>
      </c>
      <c r="E16147" s="1" t="s">
        <v>1440</v>
      </c>
      <c r="F16147" s="1"/>
      <c r="G16147" s="1"/>
      <c r="H16147">
        <v>218855901.77000001</v>
      </c>
      <c r="I16147" s="1" t="s">
        <v>15449</v>
      </c>
      <c r="J16147" t="s">
        <v>15404</v>
      </c>
    </row>
    <row r="16148" spans="1:10" x14ac:dyDescent="0.2">
      <c r="A16148" s="1" t="s">
        <v>14343</v>
      </c>
      <c r="B16148" s="1" t="s">
        <v>14344</v>
      </c>
      <c r="C16148" s="1" t="s">
        <v>1438</v>
      </c>
      <c r="D16148" s="1" t="s">
        <v>1439</v>
      </c>
      <c r="E16148" s="1" t="s">
        <v>1440</v>
      </c>
      <c r="F16148" s="1"/>
      <c r="G16148" s="1"/>
      <c r="H16148">
        <v>218855901.77000001</v>
      </c>
      <c r="I16148" s="1" t="s">
        <v>15436</v>
      </c>
      <c r="J16148" t="s">
        <v>15406</v>
      </c>
    </row>
    <row r="16149" spans="1:10" x14ac:dyDescent="0.2">
      <c r="A16149" s="1" t="s">
        <v>14343</v>
      </c>
      <c r="B16149" s="1" t="s">
        <v>14344</v>
      </c>
      <c r="C16149" s="1" t="s">
        <v>1438</v>
      </c>
      <c r="D16149" s="1" t="s">
        <v>1439</v>
      </c>
      <c r="E16149" s="1" t="s">
        <v>1440</v>
      </c>
      <c r="F16149" s="1"/>
      <c r="G16149" s="1"/>
      <c r="H16149">
        <v>218855901.77000001</v>
      </c>
      <c r="I16149" s="1" t="s">
        <v>15421</v>
      </c>
      <c r="J16149" t="s">
        <v>15406</v>
      </c>
    </row>
    <row r="16150" spans="1:10" x14ac:dyDescent="0.2">
      <c r="A16150" s="1" t="s">
        <v>14343</v>
      </c>
      <c r="B16150" s="1" t="s">
        <v>14344</v>
      </c>
      <c r="C16150" s="1" t="s">
        <v>1438</v>
      </c>
      <c r="D16150" s="1" t="s">
        <v>1439</v>
      </c>
      <c r="E16150" s="1" t="s">
        <v>1440</v>
      </c>
      <c r="F16150" s="1"/>
      <c r="G16150" s="1"/>
      <c r="H16150">
        <v>218855901.77000001</v>
      </c>
      <c r="I16150" s="1" t="s">
        <v>15422</v>
      </c>
      <c r="J16150" t="s">
        <v>15406</v>
      </c>
    </row>
    <row r="16151" spans="1:10" x14ac:dyDescent="0.2">
      <c r="A16151" s="1" t="s">
        <v>14345</v>
      </c>
      <c r="B16151" s="1" t="s">
        <v>14346</v>
      </c>
      <c r="C16151" s="1" t="s">
        <v>1438</v>
      </c>
      <c r="D16151" s="1" t="s">
        <v>1481</v>
      </c>
      <c r="E16151" s="1" t="s">
        <v>1440</v>
      </c>
      <c r="F16151" s="1"/>
      <c r="G16151" s="1"/>
      <c r="H16151">
        <v>34639423.560000002</v>
      </c>
      <c r="I16151" s="1" t="s">
        <v>15407</v>
      </c>
      <c r="J16151" t="s">
        <v>15406</v>
      </c>
    </row>
    <row r="16152" spans="1:10" x14ac:dyDescent="0.2">
      <c r="A16152" s="1" t="s">
        <v>14345</v>
      </c>
      <c r="B16152" s="1" t="s">
        <v>14346</v>
      </c>
      <c r="C16152" s="1" t="s">
        <v>1438</v>
      </c>
      <c r="D16152" s="1" t="s">
        <v>1481</v>
      </c>
      <c r="E16152" s="1" t="s">
        <v>1440</v>
      </c>
      <c r="F16152" s="1"/>
      <c r="G16152" s="1"/>
      <c r="H16152">
        <v>34639423.560000002</v>
      </c>
      <c r="I16152" s="1" t="s">
        <v>15432</v>
      </c>
      <c r="J16152" t="s">
        <v>15406</v>
      </c>
    </row>
    <row r="16153" spans="1:10" x14ac:dyDescent="0.2">
      <c r="A16153" s="1" t="s">
        <v>14347</v>
      </c>
      <c r="B16153" s="1" t="s">
        <v>14348</v>
      </c>
      <c r="C16153" s="1" t="s">
        <v>1443</v>
      </c>
      <c r="D16153" s="1" t="s">
        <v>1444</v>
      </c>
      <c r="E16153" s="1" t="s">
        <v>1440</v>
      </c>
      <c r="F16153" s="1"/>
      <c r="G16153" s="1"/>
      <c r="H16153">
        <v>49608623.520000003</v>
      </c>
      <c r="I16153" s="1"/>
    </row>
    <row r="16154" spans="1:10" x14ac:dyDescent="0.2">
      <c r="A16154" s="1" t="s">
        <v>14349</v>
      </c>
      <c r="B16154" s="1" t="s">
        <v>14350</v>
      </c>
      <c r="C16154" s="1" t="s">
        <v>1438</v>
      </c>
      <c r="D16154" s="1" t="s">
        <v>1439</v>
      </c>
      <c r="E16154" s="1" t="s">
        <v>1440</v>
      </c>
      <c r="F16154" s="1"/>
      <c r="G16154" s="1"/>
      <c r="H16154">
        <v>530635341.76999998</v>
      </c>
      <c r="I16154" s="1" t="s">
        <v>15434</v>
      </c>
      <c r="J16154" t="s">
        <v>15404</v>
      </c>
    </row>
    <row r="16155" spans="1:10" x14ac:dyDescent="0.2">
      <c r="A16155" s="1" t="s">
        <v>14349</v>
      </c>
      <c r="B16155" s="1" t="s">
        <v>14350</v>
      </c>
      <c r="C16155" s="1" t="s">
        <v>1438</v>
      </c>
      <c r="D16155" s="1" t="s">
        <v>1439</v>
      </c>
      <c r="E16155" s="1" t="s">
        <v>1440</v>
      </c>
      <c r="F16155" s="1"/>
      <c r="G16155" s="1"/>
      <c r="H16155">
        <v>530635341.76999998</v>
      </c>
      <c r="I16155" s="1" t="s">
        <v>15491</v>
      </c>
      <c r="J16155" t="s">
        <v>15404</v>
      </c>
    </row>
    <row r="16156" spans="1:10" x14ac:dyDescent="0.2">
      <c r="A16156" s="1" t="s">
        <v>14349</v>
      </c>
      <c r="B16156" s="1" t="s">
        <v>14350</v>
      </c>
      <c r="C16156" s="1" t="s">
        <v>1438</v>
      </c>
      <c r="D16156" s="1" t="s">
        <v>1439</v>
      </c>
      <c r="E16156" s="1" t="s">
        <v>1440</v>
      </c>
      <c r="F16156" s="1"/>
      <c r="G16156" s="1"/>
      <c r="H16156">
        <v>530635341.76999998</v>
      </c>
      <c r="I16156" s="1" t="s">
        <v>15428</v>
      </c>
      <c r="J16156" t="s">
        <v>15404</v>
      </c>
    </row>
    <row r="16157" spans="1:10" x14ac:dyDescent="0.2">
      <c r="A16157" s="1" t="s">
        <v>14349</v>
      </c>
      <c r="B16157" s="1" t="s">
        <v>14350</v>
      </c>
      <c r="C16157" s="1" t="s">
        <v>1438</v>
      </c>
      <c r="D16157" s="1" t="s">
        <v>1439</v>
      </c>
      <c r="E16157" s="1" t="s">
        <v>1440</v>
      </c>
      <c r="F16157" s="1"/>
      <c r="G16157" s="1"/>
      <c r="H16157">
        <v>530635341.76999998</v>
      </c>
      <c r="I16157" s="1" t="s">
        <v>15460</v>
      </c>
      <c r="J16157" t="s">
        <v>15404</v>
      </c>
    </row>
    <row r="16158" spans="1:10" x14ac:dyDescent="0.2">
      <c r="A16158" s="1" t="s">
        <v>14349</v>
      </c>
      <c r="B16158" s="1" t="s">
        <v>14350</v>
      </c>
      <c r="C16158" s="1" t="s">
        <v>1438</v>
      </c>
      <c r="D16158" s="1" t="s">
        <v>1439</v>
      </c>
      <c r="E16158" s="1" t="s">
        <v>1440</v>
      </c>
      <c r="F16158" s="1"/>
      <c r="G16158" s="1"/>
      <c r="H16158">
        <v>530635341.76999998</v>
      </c>
      <c r="I16158" s="1" t="s">
        <v>15480</v>
      </c>
      <c r="J16158" t="s">
        <v>15404</v>
      </c>
    </row>
    <row r="16159" spans="1:10" x14ac:dyDescent="0.2">
      <c r="A16159" s="1" t="s">
        <v>14349</v>
      </c>
      <c r="B16159" s="1" t="s">
        <v>14350</v>
      </c>
      <c r="C16159" s="1" t="s">
        <v>1438</v>
      </c>
      <c r="D16159" s="1" t="s">
        <v>1439</v>
      </c>
      <c r="E16159" s="1" t="s">
        <v>1440</v>
      </c>
      <c r="F16159" s="1"/>
      <c r="G16159" s="1"/>
      <c r="H16159">
        <v>530635341.76999998</v>
      </c>
      <c r="I16159" s="1" t="s">
        <v>15503</v>
      </c>
      <c r="J16159" t="s">
        <v>15404</v>
      </c>
    </row>
    <row r="16160" spans="1:10" x14ac:dyDescent="0.2">
      <c r="A16160" s="1" t="s">
        <v>14349</v>
      </c>
      <c r="B16160" s="1" t="s">
        <v>14350</v>
      </c>
      <c r="C16160" s="1" t="s">
        <v>1438</v>
      </c>
      <c r="D16160" s="1" t="s">
        <v>1439</v>
      </c>
      <c r="E16160" s="1" t="s">
        <v>1440</v>
      </c>
      <c r="F16160" s="1"/>
      <c r="G16160" s="1"/>
      <c r="H16160">
        <v>530635341.76999998</v>
      </c>
      <c r="I16160" s="1" t="s">
        <v>15526</v>
      </c>
      <c r="J16160" t="s">
        <v>15404</v>
      </c>
    </row>
    <row r="16161" spans="1:10" x14ac:dyDescent="0.2">
      <c r="A16161" s="1" t="s">
        <v>14349</v>
      </c>
      <c r="B16161" s="1" t="s">
        <v>14350</v>
      </c>
      <c r="C16161" s="1" t="s">
        <v>1438</v>
      </c>
      <c r="D16161" s="1" t="s">
        <v>1439</v>
      </c>
      <c r="E16161" s="1" t="s">
        <v>1440</v>
      </c>
      <c r="F16161" s="1"/>
      <c r="G16161" s="1"/>
      <c r="H16161">
        <v>530635341.76999998</v>
      </c>
      <c r="I16161" s="1" t="s">
        <v>15529</v>
      </c>
      <c r="J16161" t="s">
        <v>15404</v>
      </c>
    </row>
    <row r="16162" spans="1:10" x14ac:dyDescent="0.2">
      <c r="A16162" s="1" t="s">
        <v>14349</v>
      </c>
      <c r="B16162" s="1" t="s">
        <v>14350</v>
      </c>
      <c r="C16162" s="1" t="s">
        <v>1438</v>
      </c>
      <c r="D16162" s="1" t="s">
        <v>1439</v>
      </c>
      <c r="E16162" s="1" t="s">
        <v>1440</v>
      </c>
      <c r="F16162" s="1"/>
      <c r="G16162" s="1"/>
      <c r="H16162">
        <v>530635341.76999998</v>
      </c>
      <c r="I16162" s="1" t="s">
        <v>15506</v>
      </c>
      <c r="J16162" t="s">
        <v>15404</v>
      </c>
    </row>
    <row r="16163" spans="1:10" x14ac:dyDescent="0.2">
      <c r="A16163" s="1" t="s">
        <v>14349</v>
      </c>
      <c r="B16163" s="1" t="s">
        <v>14350</v>
      </c>
      <c r="C16163" s="1" t="s">
        <v>1438</v>
      </c>
      <c r="D16163" s="1" t="s">
        <v>1439</v>
      </c>
      <c r="E16163" s="1" t="s">
        <v>1440</v>
      </c>
      <c r="F16163" s="1"/>
      <c r="G16163" s="1"/>
      <c r="H16163">
        <v>530635341.76999998</v>
      </c>
      <c r="I16163" s="1" t="s">
        <v>15432</v>
      </c>
      <c r="J16163" t="s">
        <v>15406</v>
      </c>
    </row>
    <row r="16164" spans="1:10" x14ac:dyDescent="0.2">
      <c r="A16164" s="1" t="s">
        <v>14349</v>
      </c>
      <c r="B16164" s="1" t="s">
        <v>14350</v>
      </c>
      <c r="C16164" s="1" t="s">
        <v>1438</v>
      </c>
      <c r="D16164" s="1" t="s">
        <v>1439</v>
      </c>
      <c r="E16164" s="1" t="s">
        <v>1440</v>
      </c>
      <c r="F16164" s="1"/>
      <c r="G16164" s="1"/>
      <c r="H16164">
        <v>530635341.76999998</v>
      </c>
      <c r="I16164" s="1" t="s">
        <v>15421</v>
      </c>
      <c r="J16164" t="s">
        <v>15406</v>
      </c>
    </row>
    <row r="16165" spans="1:10" x14ac:dyDescent="0.2">
      <c r="A16165" s="1" t="s">
        <v>14349</v>
      </c>
      <c r="B16165" s="1" t="s">
        <v>14350</v>
      </c>
      <c r="C16165" s="1" t="s">
        <v>1438</v>
      </c>
      <c r="D16165" s="1" t="s">
        <v>1439</v>
      </c>
      <c r="E16165" s="1" t="s">
        <v>1440</v>
      </c>
      <c r="F16165" s="1"/>
      <c r="G16165" s="1"/>
      <c r="H16165">
        <v>530635341.76999998</v>
      </c>
      <c r="I16165" s="1" t="s">
        <v>15435</v>
      </c>
      <c r="J16165" t="s">
        <v>15406</v>
      </c>
    </row>
    <row r="16166" spans="1:10" x14ac:dyDescent="0.2">
      <c r="A16166" s="1" t="s">
        <v>477</v>
      </c>
      <c r="B16166" s="1" t="s">
        <v>478</v>
      </c>
      <c r="C16166" s="1" t="s">
        <v>1438</v>
      </c>
      <c r="D16166" s="1" t="s">
        <v>1439</v>
      </c>
      <c r="E16166" s="1" t="s">
        <v>1440</v>
      </c>
      <c r="F16166" s="1"/>
      <c r="G16166" s="1"/>
      <c r="H16166">
        <v>307735265.25999999</v>
      </c>
      <c r="I16166" s="1" t="s">
        <v>15562</v>
      </c>
      <c r="J16166" t="s">
        <v>15406</v>
      </c>
    </row>
    <row r="16167" spans="1:10" x14ac:dyDescent="0.2">
      <c r="A16167" s="1" t="s">
        <v>14351</v>
      </c>
      <c r="B16167" s="1" t="s">
        <v>14352</v>
      </c>
      <c r="C16167" s="1" t="s">
        <v>1438</v>
      </c>
      <c r="D16167" s="1" t="s">
        <v>1439</v>
      </c>
      <c r="E16167" s="1" t="s">
        <v>1440</v>
      </c>
      <c r="F16167" s="1"/>
      <c r="G16167" s="1"/>
      <c r="H16167">
        <v>371105469.39999998</v>
      </c>
      <c r="I16167" s="1" t="s">
        <v>15503</v>
      </c>
      <c r="J16167" t="s">
        <v>15404</v>
      </c>
    </row>
    <row r="16168" spans="1:10" x14ac:dyDescent="0.2">
      <c r="A16168" s="1" t="s">
        <v>14351</v>
      </c>
      <c r="B16168" s="1" t="s">
        <v>14352</v>
      </c>
      <c r="C16168" s="1" t="s">
        <v>1438</v>
      </c>
      <c r="D16168" s="1" t="s">
        <v>1439</v>
      </c>
      <c r="E16168" s="1" t="s">
        <v>1440</v>
      </c>
      <c r="F16168" s="1"/>
      <c r="G16168" s="1"/>
      <c r="H16168">
        <v>371105469.39999998</v>
      </c>
      <c r="I16168" s="1" t="s">
        <v>15405</v>
      </c>
      <c r="J16168" t="s">
        <v>15406</v>
      </c>
    </row>
    <row r="16169" spans="1:10" x14ac:dyDescent="0.2">
      <c r="A16169" s="1" t="s">
        <v>14351</v>
      </c>
      <c r="B16169" s="1" t="s">
        <v>14352</v>
      </c>
      <c r="C16169" s="1" t="s">
        <v>1438</v>
      </c>
      <c r="D16169" s="1" t="s">
        <v>1439</v>
      </c>
      <c r="E16169" s="1" t="s">
        <v>1440</v>
      </c>
      <c r="F16169" s="1"/>
      <c r="G16169" s="1"/>
      <c r="H16169">
        <v>371105469.39999998</v>
      </c>
      <c r="I16169" s="1" t="s">
        <v>15407</v>
      </c>
      <c r="J16169" t="s">
        <v>15406</v>
      </c>
    </row>
    <row r="16170" spans="1:10" x14ac:dyDescent="0.2">
      <c r="A16170" s="1" t="s">
        <v>14351</v>
      </c>
      <c r="B16170" s="1" t="s">
        <v>14352</v>
      </c>
      <c r="C16170" s="1" t="s">
        <v>1438</v>
      </c>
      <c r="D16170" s="1" t="s">
        <v>1439</v>
      </c>
      <c r="E16170" s="1" t="s">
        <v>1440</v>
      </c>
      <c r="F16170" s="1"/>
      <c r="G16170" s="1"/>
      <c r="H16170">
        <v>371105469.39999998</v>
      </c>
      <c r="I16170" s="1" t="s">
        <v>15417</v>
      </c>
      <c r="J16170" t="s">
        <v>15406</v>
      </c>
    </row>
    <row r="16171" spans="1:10" x14ac:dyDescent="0.2">
      <c r="A16171" s="1" t="s">
        <v>14353</v>
      </c>
      <c r="B16171" s="1" t="s">
        <v>14354</v>
      </c>
      <c r="C16171" s="1" t="s">
        <v>1438</v>
      </c>
      <c r="D16171" s="1" t="s">
        <v>1481</v>
      </c>
      <c r="E16171" s="1" t="s">
        <v>1440</v>
      </c>
      <c r="F16171" s="1"/>
      <c r="G16171" s="1"/>
      <c r="H16171">
        <v>192923124.65000001</v>
      </c>
      <c r="I16171" s="1" t="s">
        <v>15561</v>
      </c>
      <c r="J16171" t="s">
        <v>15404</v>
      </c>
    </row>
    <row r="16172" spans="1:10" x14ac:dyDescent="0.2">
      <c r="A16172" s="1" t="s">
        <v>14355</v>
      </c>
      <c r="B16172" s="1" t="s">
        <v>14356</v>
      </c>
      <c r="C16172" s="1" t="s">
        <v>1438</v>
      </c>
      <c r="D16172" s="1" t="s">
        <v>1439</v>
      </c>
      <c r="E16172" s="1" t="s">
        <v>1440</v>
      </c>
      <c r="F16172" s="1"/>
      <c r="G16172" s="1"/>
      <c r="H16172">
        <v>24792075.609999999</v>
      </c>
      <c r="I16172" s="1" t="s">
        <v>15416</v>
      </c>
      <c r="J16172" t="s">
        <v>15406</v>
      </c>
    </row>
    <row r="16173" spans="1:10" x14ac:dyDescent="0.2">
      <c r="A16173" s="1" t="s">
        <v>14355</v>
      </c>
      <c r="B16173" s="1" t="s">
        <v>14356</v>
      </c>
      <c r="C16173" s="1" t="s">
        <v>1438</v>
      </c>
      <c r="D16173" s="1" t="s">
        <v>1439</v>
      </c>
      <c r="E16173" s="1" t="s">
        <v>1440</v>
      </c>
      <c r="F16173" s="1"/>
      <c r="G16173" s="1"/>
      <c r="H16173">
        <v>24792075.609999999</v>
      </c>
      <c r="I16173" s="1" t="s">
        <v>15422</v>
      </c>
      <c r="J16173" t="s">
        <v>15406</v>
      </c>
    </row>
    <row r="16174" spans="1:10" x14ac:dyDescent="0.2">
      <c r="A16174" s="1" t="s">
        <v>14355</v>
      </c>
      <c r="B16174" s="1" t="s">
        <v>14356</v>
      </c>
      <c r="C16174" s="1" t="s">
        <v>1438</v>
      </c>
      <c r="D16174" s="1" t="s">
        <v>1439</v>
      </c>
      <c r="E16174" s="1" t="s">
        <v>1440</v>
      </c>
      <c r="F16174" s="1"/>
      <c r="G16174" s="1"/>
      <c r="H16174">
        <v>24792075.609999999</v>
      </c>
      <c r="I16174" s="1" t="s">
        <v>15433</v>
      </c>
      <c r="J16174" t="s">
        <v>15406</v>
      </c>
    </row>
    <row r="16175" spans="1:10" x14ac:dyDescent="0.2">
      <c r="A16175" s="1" t="s">
        <v>14355</v>
      </c>
      <c r="B16175" s="1" t="s">
        <v>14356</v>
      </c>
      <c r="C16175" s="1" t="s">
        <v>1438</v>
      </c>
      <c r="D16175" s="1" t="s">
        <v>1439</v>
      </c>
      <c r="E16175" s="1" t="s">
        <v>1440</v>
      </c>
      <c r="F16175" s="1"/>
      <c r="G16175" s="1"/>
      <c r="H16175">
        <v>24792075.609999999</v>
      </c>
      <c r="I16175" s="1" t="s">
        <v>15435</v>
      </c>
      <c r="J16175" t="s">
        <v>15406</v>
      </c>
    </row>
    <row r="16176" spans="1:10" x14ac:dyDescent="0.2">
      <c r="A16176" s="1" t="s">
        <v>14357</v>
      </c>
      <c r="B16176" s="1" t="s">
        <v>14358</v>
      </c>
      <c r="C16176" s="1" t="s">
        <v>1438</v>
      </c>
      <c r="D16176" s="1" t="s">
        <v>1481</v>
      </c>
      <c r="E16176" s="1" t="s">
        <v>1440</v>
      </c>
      <c r="F16176" s="1"/>
      <c r="G16176" s="1"/>
      <c r="H16176">
        <v>101148081.52</v>
      </c>
      <c r="I16176" s="1" t="s">
        <v>15405</v>
      </c>
      <c r="J16176" t="s">
        <v>15406</v>
      </c>
    </row>
    <row r="16177" spans="1:10" x14ac:dyDescent="0.2">
      <c r="A16177" s="1" t="s">
        <v>14357</v>
      </c>
      <c r="B16177" s="1" t="s">
        <v>14358</v>
      </c>
      <c r="C16177" s="1" t="s">
        <v>1438</v>
      </c>
      <c r="D16177" s="1" t="s">
        <v>1481</v>
      </c>
      <c r="E16177" s="1" t="s">
        <v>1440</v>
      </c>
      <c r="F16177" s="1"/>
      <c r="G16177" s="1"/>
      <c r="H16177">
        <v>101148081.52</v>
      </c>
      <c r="I16177" s="1" t="s">
        <v>15416</v>
      </c>
      <c r="J16177" t="s">
        <v>15406</v>
      </c>
    </row>
    <row r="16178" spans="1:10" x14ac:dyDescent="0.2">
      <c r="A16178" s="1" t="s">
        <v>14357</v>
      </c>
      <c r="B16178" s="1" t="s">
        <v>14358</v>
      </c>
      <c r="C16178" s="1" t="s">
        <v>1438</v>
      </c>
      <c r="D16178" s="1" t="s">
        <v>1481</v>
      </c>
      <c r="E16178" s="1" t="s">
        <v>1440</v>
      </c>
      <c r="F16178" s="1"/>
      <c r="G16178" s="1"/>
      <c r="H16178">
        <v>101148081.52</v>
      </c>
      <c r="I16178" s="1" t="s">
        <v>15433</v>
      </c>
      <c r="J16178" t="s">
        <v>15406</v>
      </c>
    </row>
    <row r="16179" spans="1:10" x14ac:dyDescent="0.2">
      <c r="A16179" s="1" t="s">
        <v>14359</v>
      </c>
      <c r="B16179" s="1" t="s">
        <v>14360</v>
      </c>
      <c r="C16179" s="1" t="s">
        <v>1438</v>
      </c>
      <c r="D16179" s="1" t="s">
        <v>1439</v>
      </c>
      <c r="E16179" s="1" t="s">
        <v>1440</v>
      </c>
      <c r="F16179" s="1"/>
      <c r="G16179" s="1"/>
      <c r="H16179">
        <v>429365950.49000001</v>
      </c>
      <c r="I16179" s="1" t="s">
        <v>15530</v>
      </c>
      <c r="J16179" t="s">
        <v>15404</v>
      </c>
    </row>
    <row r="16180" spans="1:10" x14ac:dyDescent="0.2">
      <c r="A16180" s="1" t="s">
        <v>14359</v>
      </c>
      <c r="B16180" s="1" t="s">
        <v>14360</v>
      </c>
      <c r="C16180" s="1" t="s">
        <v>1438</v>
      </c>
      <c r="D16180" s="1" t="s">
        <v>1439</v>
      </c>
      <c r="E16180" s="1" t="s">
        <v>1440</v>
      </c>
      <c r="F16180" s="1"/>
      <c r="G16180" s="1"/>
      <c r="H16180">
        <v>429365950.49000001</v>
      </c>
      <c r="I16180" s="1" t="s">
        <v>15542</v>
      </c>
      <c r="J16180" t="s">
        <v>15404</v>
      </c>
    </row>
    <row r="16181" spans="1:10" x14ac:dyDescent="0.2">
      <c r="A16181" s="1" t="s">
        <v>14359</v>
      </c>
      <c r="B16181" s="1" t="s">
        <v>14360</v>
      </c>
      <c r="C16181" s="1" t="s">
        <v>1438</v>
      </c>
      <c r="D16181" s="1" t="s">
        <v>1439</v>
      </c>
      <c r="E16181" s="1" t="s">
        <v>1440</v>
      </c>
      <c r="F16181" s="1"/>
      <c r="G16181" s="1"/>
      <c r="H16181">
        <v>429365950.49000001</v>
      </c>
      <c r="I16181" s="1" t="s">
        <v>15475</v>
      </c>
      <c r="J16181" t="s">
        <v>15404</v>
      </c>
    </row>
    <row r="16182" spans="1:10" x14ac:dyDescent="0.2">
      <c r="A16182" s="1" t="s">
        <v>14359</v>
      </c>
      <c r="B16182" s="1" t="s">
        <v>14360</v>
      </c>
      <c r="C16182" s="1" t="s">
        <v>1438</v>
      </c>
      <c r="D16182" s="1" t="s">
        <v>1439</v>
      </c>
      <c r="E16182" s="1" t="s">
        <v>1440</v>
      </c>
      <c r="F16182" s="1"/>
      <c r="G16182" s="1"/>
      <c r="H16182">
        <v>429365950.49000001</v>
      </c>
      <c r="I16182" s="1" t="s">
        <v>15466</v>
      </c>
      <c r="J16182" t="s">
        <v>15404</v>
      </c>
    </row>
    <row r="16183" spans="1:10" x14ac:dyDescent="0.2">
      <c r="A16183" s="1" t="s">
        <v>14359</v>
      </c>
      <c r="B16183" s="1" t="s">
        <v>14360</v>
      </c>
      <c r="C16183" s="1" t="s">
        <v>1438</v>
      </c>
      <c r="D16183" s="1" t="s">
        <v>1439</v>
      </c>
      <c r="E16183" s="1" t="s">
        <v>1440</v>
      </c>
      <c r="F16183" s="1"/>
      <c r="G16183" s="1"/>
      <c r="H16183">
        <v>429365950.49000001</v>
      </c>
      <c r="I16183" s="1" t="s">
        <v>15477</v>
      </c>
      <c r="J16183" t="s">
        <v>15404</v>
      </c>
    </row>
    <row r="16184" spans="1:10" x14ac:dyDescent="0.2">
      <c r="A16184" s="1" t="s">
        <v>14359</v>
      </c>
      <c r="B16184" s="1" t="s">
        <v>14360</v>
      </c>
      <c r="C16184" s="1" t="s">
        <v>1438</v>
      </c>
      <c r="D16184" s="1" t="s">
        <v>1439</v>
      </c>
      <c r="E16184" s="1" t="s">
        <v>1440</v>
      </c>
      <c r="F16184" s="1"/>
      <c r="G16184" s="1"/>
      <c r="H16184">
        <v>429365950.49000001</v>
      </c>
      <c r="I16184" s="1" t="s">
        <v>15506</v>
      </c>
      <c r="J16184" t="s">
        <v>15404</v>
      </c>
    </row>
    <row r="16185" spans="1:10" x14ac:dyDescent="0.2">
      <c r="A16185" s="1" t="s">
        <v>14359</v>
      </c>
      <c r="B16185" s="1" t="s">
        <v>14360</v>
      </c>
      <c r="C16185" s="1" t="s">
        <v>1438</v>
      </c>
      <c r="D16185" s="1" t="s">
        <v>1439</v>
      </c>
      <c r="E16185" s="1" t="s">
        <v>1440</v>
      </c>
      <c r="F16185" s="1"/>
      <c r="G16185" s="1"/>
      <c r="H16185">
        <v>429365950.49000001</v>
      </c>
      <c r="I16185" s="1" t="s">
        <v>15436</v>
      </c>
      <c r="J16185" t="s">
        <v>15406</v>
      </c>
    </row>
    <row r="16186" spans="1:10" x14ac:dyDescent="0.2">
      <c r="A16186" s="1" t="s">
        <v>14359</v>
      </c>
      <c r="B16186" s="1" t="s">
        <v>14360</v>
      </c>
      <c r="C16186" s="1" t="s">
        <v>1438</v>
      </c>
      <c r="D16186" s="1" t="s">
        <v>1439</v>
      </c>
      <c r="E16186" s="1" t="s">
        <v>1440</v>
      </c>
      <c r="F16186" s="1"/>
      <c r="G16186" s="1"/>
      <c r="H16186">
        <v>429365950.49000001</v>
      </c>
      <c r="I16186" s="1" t="s">
        <v>15405</v>
      </c>
      <c r="J16186" t="s">
        <v>15406</v>
      </c>
    </row>
    <row r="16187" spans="1:10" x14ac:dyDescent="0.2">
      <c r="A16187" s="1" t="s">
        <v>14359</v>
      </c>
      <c r="B16187" s="1" t="s">
        <v>14360</v>
      </c>
      <c r="C16187" s="1" t="s">
        <v>1438</v>
      </c>
      <c r="D16187" s="1" t="s">
        <v>1439</v>
      </c>
      <c r="E16187" s="1" t="s">
        <v>1440</v>
      </c>
      <c r="F16187" s="1"/>
      <c r="G16187" s="1"/>
      <c r="H16187">
        <v>429365950.49000001</v>
      </c>
      <c r="I16187" s="1" t="s">
        <v>15416</v>
      </c>
      <c r="J16187" t="s">
        <v>15406</v>
      </c>
    </row>
    <row r="16188" spans="1:10" x14ac:dyDescent="0.2">
      <c r="A16188" s="1" t="s">
        <v>14359</v>
      </c>
      <c r="B16188" s="1" t="s">
        <v>14360</v>
      </c>
      <c r="C16188" s="1" t="s">
        <v>1438</v>
      </c>
      <c r="D16188" s="1" t="s">
        <v>1439</v>
      </c>
      <c r="E16188" s="1" t="s">
        <v>1440</v>
      </c>
      <c r="F16188" s="1"/>
      <c r="G16188" s="1"/>
      <c r="H16188">
        <v>429365950.49000001</v>
      </c>
      <c r="I16188" s="1" t="s">
        <v>15417</v>
      </c>
      <c r="J16188" t="s">
        <v>15406</v>
      </c>
    </row>
    <row r="16189" spans="1:10" x14ac:dyDescent="0.2">
      <c r="A16189" s="1" t="s">
        <v>14361</v>
      </c>
      <c r="B16189" s="1" t="s">
        <v>14362</v>
      </c>
      <c r="C16189" s="1" t="s">
        <v>1438</v>
      </c>
      <c r="D16189" s="1" t="s">
        <v>1481</v>
      </c>
      <c r="E16189" s="1" t="s">
        <v>1440</v>
      </c>
      <c r="F16189" s="1"/>
      <c r="G16189" s="1"/>
      <c r="H16189">
        <v>99831205.310000002</v>
      </c>
      <c r="I16189" s="1" t="s">
        <v>15405</v>
      </c>
      <c r="J16189" t="s">
        <v>15406</v>
      </c>
    </row>
    <row r="16190" spans="1:10" x14ac:dyDescent="0.2">
      <c r="A16190" s="1" t="s">
        <v>14361</v>
      </c>
      <c r="B16190" s="1" t="s">
        <v>14362</v>
      </c>
      <c r="C16190" s="1" t="s">
        <v>1438</v>
      </c>
      <c r="D16190" s="1" t="s">
        <v>1481</v>
      </c>
      <c r="E16190" s="1" t="s">
        <v>1440</v>
      </c>
      <c r="F16190" s="1"/>
      <c r="G16190" s="1"/>
      <c r="H16190">
        <v>99831205.310000002</v>
      </c>
      <c r="I16190" s="1" t="s">
        <v>15416</v>
      </c>
      <c r="J16190" t="s">
        <v>15406</v>
      </c>
    </row>
    <row r="16191" spans="1:10" x14ac:dyDescent="0.2">
      <c r="A16191" s="1" t="s">
        <v>14361</v>
      </c>
      <c r="B16191" s="1" t="s">
        <v>14362</v>
      </c>
      <c r="C16191" s="1" t="s">
        <v>1438</v>
      </c>
      <c r="D16191" s="1" t="s">
        <v>1481</v>
      </c>
      <c r="E16191" s="1" t="s">
        <v>1440</v>
      </c>
      <c r="F16191" s="1"/>
      <c r="G16191" s="1"/>
      <c r="H16191">
        <v>99831205.310000002</v>
      </c>
      <c r="I16191" s="1" t="s">
        <v>15433</v>
      </c>
      <c r="J16191" t="s">
        <v>15406</v>
      </c>
    </row>
    <row r="16192" spans="1:10" x14ac:dyDescent="0.2">
      <c r="A16192" s="1" t="s">
        <v>14363</v>
      </c>
      <c r="B16192" s="1" t="s">
        <v>14364</v>
      </c>
      <c r="C16192" s="1" t="s">
        <v>1443</v>
      </c>
      <c r="D16192" s="1" t="s">
        <v>1444</v>
      </c>
      <c r="E16192" s="1" t="s">
        <v>1440</v>
      </c>
      <c r="F16192" s="1"/>
      <c r="G16192" s="1"/>
      <c r="H16192">
        <v>11460595.85</v>
      </c>
      <c r="I16192" s="1"/>
    </row>
    <row r="16193" spans="1:10" x14ac:dyDescent="0.2">
      <c r="A16193" s="1" t="s">
        <v>14365</v>
      </c>
      <c r="B16193" s="1" t="s">
        <v>14366</v>
      </c>
      <c r="C16193" s="1" t="s">
        <v>1443</v>
      </c>
      <c r="D16193" s="1" t="s">
        <v>1466</v>
      </c>
      <c r="E16193" s="1" t="s">
        <v>1440</v>
      </c>
      <c r="F16193" s="1"/>
      <c r="G16193" s="1"/>
      <c r="H16193">
        <v>13259390.810000001</v>
      </c>
      <c r="I16193" s="1"/>
    </row>
    <row r="16194" spans="1:10" x14ac:dyDescent="0.2">
      <c r="A16194" s="1" t="s">
        <v>14367</v>
      </c>
      <c r="B16194" s="1" t="s">
        <v>14368</v>
      </c>
      <c r="C16194" s="1" t="s">
        <v>1438</v>
      </c>
      <c r="D16194" s="1" t="s">
        <v>1481</v>
      </c>
      <c r="E16194" s="1" t="s">
        <v>1440</v>
      </c>
      <c r="F16194" s="1"/>
      <c r="G16194" s="1"/>
      <c r="H16194">
        <v>142442436.88</v>
      </c>
      <c r="I16194" s="1" t="s">
        <v>15499</v>
      </c>
      <c r="J16194" t="s">
        <v>15406</v>
      </c>
    </row>
    <row r="16195" spans="1:10" x14ac:dyDescent="0.2">
      <c r="A16195" s="1" t="s">
        <v>14369</v>
      </c>
      <c r="B16195" s="1" t="s">
        <v>14364</v>
      </c>
      <c r="C16195" s="1" t="s">
        <v>1443</v>
      </c>
      <c r="D16195" s="1" t="s">
        <v>1444</v>
      </c>
      <c r="E16195" s="1" t="s">
        <v>1440</v>
      </c>
      <c r="F16195" s="1"/>
      <c r="G16195" s="1"/>
      <c r="H16195">
        <v>176878.57</v>
      </c>
      <c r="I16195" s="1"/>
    </row>
    <row r="16196" spans="1:10" x14ac:dyDescent="0.2">
      <c r="A16196" s="1" t="s">
        <v>14370</v>
      </c>
      <c r="B16196" s="1" t="s">
        <v>14366</v>
      </c>
      <c r="C16196" s="1" t="s">
        <v>1443</v>
      </c>
      <c r="D16196" s="1" t="s">
        <v>1466</v>
      </c>
      <c r="E16196" s="1" t="s">
        <v>1440</v>
      </c>
      <c r="F16196" s="1"/>
      <c r="G16196" s="1"/>
      <c r="H16196">
        <v>2802797.22</v>
      </c>
      <c r="I16196" s="1"/>
    </row>
    <row r="16197" spans="1:10" x14ac:dyDescent="0.2">
      <c r="A16197" s="1" t="s">
        <v>14371</v>
      </c>
      <c r="B16197" s="1" t="s">
        <v>14372</v>
      </c>
      <c r="C16197" s="1" t="s">
        <v>1459</v>
      </c>
      <c r="D16197" s="1" t="s">
        <v>1459</v>
      </c>
      <c r="E16197" s="1" t="s">
        <v>1440</v>
      </c>
      <c r="F16197" s="1"/>
      <c r="G16197" s="1"/>
      <c r="H16197">
        <v>150859264.30000001</v>
      </c>
      <c r="I16197" s="1"/>
    </row>
    <row r="16198" spans="1:10" x14ac:dyDescent="0.2">
      <c r="A16198" s="1" t="s">
        <v>14373</v>
      </c>
      <c r="B16198" s="1" t="s">
        <v>14372</v>
      </c>
      <c r="C16198" s="1" t="s">
        <v>1459</v>
      </c>
      <c r="D16198" s="1" t="s">
        <v>1459</v>
      </c>
      <c r="E16198" s="1" t="s">
        <v>1440</v>
      </c>
      <c r="F16198" s="1"/>
      <c r="G16198" s="1"/>
      <c r="H16198">
        <v>2320015302.7199998</v>
      </c>
      <c r="I16198" s="1"/>
    </row>
    <row r="16199" spans="1:10" x14ac:dyDescent="0.2">
      <c r="A16199" s="1" t="s">
        <v>14374</v>
      </c>
      <c r="B16199" s="1" t="s">
        <v>14375</v>
      </c>
      <c r="C16199" s="1" t="s">
        <v>1453</v>
      </c>
      <c r="D16199" s="1" t="s">
        <v>1454</v>
      </c>
      <c r="E16199" s="1" t="s">
        <v>1440</v>
      </c>
      <c r="F16199" s="1" t="s">
        <v>14376</v>
      </c>
      <c r="G16199" s="1"/>
      <c r="H16199">
        <v>77192179.560000002</v>
      </c>
      <c r="I16199" s="1"/>
    </row>
    <row r="16200" spans="1:10" x14ac:dyDescent="0.2">
      <c r="A16200" s="1" t="s">
        <v>14377</v>
      </c>
      <c r="B16200" s="1" t="s">
        <v>14378</v>
      </c>
      <c r="C16200" s="1" t="s">
        <v>1438</v>
      </c>
      <c r="D16200" s="1" t="s">
        <v>1439</v>
      </c>
      <c r="E16200" s="1" t="s">
        <v>1440</v>
      </c>
      <c r="F16200" s="1"/>
      <c r="G16200" s="1"/>
      <c r="H16200">
        <v>2208834703.4000001</v>
      </c>
      <c r="I16200" s="1" t="s">
        <v>15576</v>
      </c>
      <c r="J16200" t="s">
        <v>15404</v>
      </c>
    </row>
    <row r="16201" spans="1:10" x14ac:dyDescent="0.2">
      <c r="A16201" s="1" t="s">
        <v>14377</v>
      </c>
      <c r="B16201" s="1" t="s">
        <v>14378</v>
      </c>
      <c r="C16201" s="1" t="s">
        <v>1438</v>
      </c>
      <c r="D16201" s="1" t="s">
        <v>1439</v>
      </c>
      <c r="E16201" s="1" t="s">
        <v>1440</v>
      </c>
      <c r="F16201" s="1"/>
      <c r="G16201" s="1"/>
      <c r="H16201">
        <v>2208834703.4000001</v>
      </c>
      <c r="I16201" s="1" t="s">
        <v>15407</v>
      </c>
      <c r="J16201" t="s">
        <v>15406</v>
      </c>
    </row>
    <row r="16202" spans="1:10" x14ac:dyDescent="0.2">
      <c r="A16202" s="1" t="s">
        <v>14377</v>
      </c>
      <c r="B16202" s="1" t="s">
        <v>14378</v>
      </c>
      <c r="C16202" s="1" t="s">
        <v>1438</v>
      </c>
      <c r="D16202" s="1" t="s">
        <v>1439</v>
      </c>
      <c r="E16202" s="1" t="s">
        <v>1440</v>
      </c>
      <c r="F16202" s="1"/>
      <c r="G16202" s="1"/>
      <c r="H16202">
        <v>2208834703.4000001</v>
      </c>
      <c r="I16202" s="1" t="s">
        <v>15425</v>
      </c>
      <c r="J16202" t="s">
        <v>15406</v>
      </c>
    </row>
    <row r="16203" spans="1:10" x14ac:dyDescent="0.2">
      <c r="A16203" s="1" t="s">
        <v>14377</v>
      </c>
      <c r="B16203" s="1" t="s">
        <v>14378</v>
      </c>
      <c r="C16203" s="1" t="s">
        <v>1438</v>
      </c>
      <c r="D16203" s="1" t="s">
        <v>1439</v>
      </c>
      <c r="E16203" s="1" t="s">
        <v>1440</v>
      </c>
      <c r="F16203" s="1"/>
      <c r="G16203" s="1"/>
      <c r="H16203">
        <v>2208834703.4000001</v>
      </c>
      <c r="I16203" s="1" t="s">
        <v>15420</v>
      </c>
      <c r="J16203" t="s">
        <v>15406</v>
      </c>
    </row>
    <row r="16204" spans="1:10" x14ac:dyDescent="0.2">
      <c r="A16204" s="1" t="s">
        <v>14377</v>
      </c>
      <c r="B16204" s="1" t="s">
        <v>14378</v>
      </c>
      <c r="C16204" s="1" t="s">
        <v>1438</v>
      </c>
      <c r="D16204" s="1" t="s">
        <v>1439</v>
      </c>
      <c r="E16204" s="1" t="s">
        <v>1440</v>
      </c>
      <c r="F16204" s="1"/>
      <c r="G16204" s="1"/>
      <c r="H16204">
        <v>2208834703.4000001</v>
      </c>
      <c r="I16204" s="1" t="s">
        <v>15432</v>
      </c>
      <c r="J16204" t="s">
        <v>15406</v>
      </c>
    </row>
    <row r="16205" spans="1:10" x14ac:dyDescent="0.2">
      <c r="A16205" s="1" t="s">
        <v>14379</v>
      </c>
      <c r="B16205" s="1" t="s">
        <v>14380</v>
      </c>
      <c r="C16205" s="1" t="s">
        <v>1438</v>
      </c>
      <c r="D16205" s="1" t="s">
        <v>1439</v>
      </c>
      <c r="E16205" s="1" t="s">
        <v>1440</v>
      </c>
      <c r="F16205" s="1"/>
      <c r="G16205" s="1"/>
      <c r="H16205">
        <v>4921563317.04</v>
      </c>
      <c r="I16205" s="1" t="s">
        <v>15405</v>
      </c>
      <c r="J16205" t="s">
        <v>15406</v>
      </c>
    </row>
    <row r="16206" spans="1:10" x14ac:dyDescent="0.2">
      <c r="A16206" s="1" t="s">
        <v>14379</v>
      </c>
      <c r="B16206" s="1" t="s">
        <v>14380</v>
      </c>
      <c r="C16206" s="1" t="s">
        <v>1438</v>
      </c>
      <c r="D16206" s="1" t="s">
        <v>1439</v>
      </c>
      <c r="E16206" s="1" t="s">
        <v>1440</v>
      </c>
      <c r="F16206" s="1"/>
      <c r="G16206" s="1"/>
      <c r="H16206">
        <v>4921563317.04</v>
      </c>
      <c r="I16206" s="1" t="s">
        <v>15425</v>
      </c>
      <c r="J16206" t="s">
        <v>15406</v>
      </c>
    </row>
    <row r="16207" spans="1:10" x14ac:dyDescent="0.2">
      <c r="A16207" s="1" t="s">
        <v>14379</v>
      </c>
      <c r="B16207" s="1" t="s">
        <v>14380</v>
      </c>
      <c r="C16207" s="1" t="s">
        <v>1438</v>
      </c>
      <c r="D16207" s="1" t="s">
        <v>1439</v>
      </c>
      <c r="E16207" s="1" t="s">
        <v>1440</v>
      </c>
      <c r="F16207" s="1"/>
      <c r="G16207" s="1"/>
      <c r="H16207">
        <v>4921563317.04</v>
      </c>
      <c r="I16207" s="1" t="s">
        <v>15629</v>
      </c>
      <c r="J16207" t="s">
        <v>15406</v>
      </c>
    </row>
    <row r="16208" spans="1:10" x14ac:dyDescent="0.2">
      <c r="A16208" s="1" t="s">
        <v>14381</v>
      </c>
      <c r="B16208" s="1" t="s">
        <v>14382</v>
      </c>
      <c r="C16208" s="1" t="s">
        <v>1438</v>
      </c>
      <c r="D16208" s="1" t="s">
        <v>1481</v>
      </c>
      <c r="E16208" s="1" t="s">
        <v>1440</v>
      </c>
      <c r="F16208" s="1"/>
      <c r="G16208" s="1"/>
      <c r="H16208">
        <v>394824756.80000001</v>
      </c>
      <c r="I16208" s="1" t="s">
        <v>15574</v>
      </c>
      <c r="J16208" t="s">
        <v>15404</v>
      </c>
    </row>
    <row r="16209" spans="1:10" x14ac:dyDescent="0.2">
      <c r="A16209" s="1" t="s">
        <v>14381</v>
      </c>
      <c r="B16209" s="1" t="s">
        <v>14382</v>
      </c>
      <c r="C16209" s="1" t="s">
        <v>1438</v>
      </c>
      <c r="D16209" s="1" t="s">
        <v>1481</v>
      </c>
      <c r="E16209" s="1" t="s">
        <v>1440</v>
      </c>
      <c r="F16209" s="1"/>
      <c r="G16209" s="1"/>
      <c r="H16209">
        <v>394824756.80000001</v>
      </c>
      <c r="I16209" s="1" t="s">
        <v>15500</v>
      </c>
      <c r="J16209" t="s">
        <v>15404</v>
      </c>
    </row>
    <row r="16210" spans="1:10" x14ac:dyDescent="0.2">
      <c r="A16210" s="1" t="s">
        <v>14381</v>
      </c>
      <c r="B16210" s="1" t="s">
        <v>14382</v>
      </c>
      <c r="C16210" s="1" t="s">
        <v>1438</v>
      </c>
      <c r="D16210" s="1" t="s">
        <v>1481</v>
      </c>
      <c r="E16210" s="1" t="s">
        <v>1440</v>
      </c>
      <c r="F16210" s="1"/>
      <c r="G16210" s="1"/>
      <c r="H16210">
        <v>394824756.80000001</v>
      </c>
      <c r="I16210" s="1" t="s">
        <v>15549</v>
      </c>
      <c r="J16210" t="s">
        <v>15404</v>
      </c>
    </row>
    <row r="16211" spans="1:10" x14ac:dyDescent="0.2">
      <c r="A16211" s="1" t="s">
        <v>14381</v>
      </c>
      <c r="B16211" s="1" t="s">
        <v>14382</v>
      </c>
      <c r="C16211" s="1" t="s">
        <v>1438</v>
      </c>
      <c r="D16211" s="1" t="s">
        <v>1481</v>
      </c>
      <c r="E16211" s="1" t="s">
        <v>1440</v>
      </c>
      <c r="F16211" s="1"/>
      <c r="G16211" s="1"/>
      <c r="H16211">
        <v>394824756.80000001</v>
      </c>
      <c r="I16211" s="1" t="s">
        <v>15475</v>
      </c>
      <c r="J16211" t="s">
        <v>15404</v>
      </c>
    </row>
    <row r="16212" spans="1:10" x14ac:dyDescent="0.2">
      <c r="A16212" s="1" t="s">
        <v>14381</v>
      </c>
      <c r="B16212" s="1" t="s">
        <v>14382</v>
      </c>
      <c r="C16212" s="1" t="s">
        <v>1438</v>
      </c>
      <c r="D16212" s="1" t="s">
        <v>1481</v>
      </c>
      <c r="E16212" s="1" t="s">
        <v>1440</v>
      </c>
      <c r="F16212" s="1"/>
      <c r="G16212" s="1"/>
      <c r="H16212">
        <v>394824756.80000001</v>
      </c>
      <c r="I16212" s="1" t="s">
        <v>15592</v>
      </c>
      <c r="J16212" t="s">
        <v>15404</v>
      </c>
    </row>
    <row r="16213" spans="1:10" x14ac:dyDescent="0.2">
      <c r="A16213" s="1" t="s">
        <v>14381</v>
      </c>
      <c r="B16213" s="1" t="s">
        <v>14382</v>
      </c>
      <c r="C16213" s="1" t="s">
        <v>1438</v>
      </c>
      <c r="D16213" s="1" t="s">
        <v>1481</v>
      </c>
      <c r="E16213" s="1" t="s">
        <v>1440</v>
      </c>
      <c r="F16213" s="1"/>
      <c r="G16213" s="1"/>
      <c r="H16213">
        <v>394824756.80000001</v>
      </c>
      <c r="I16213" s="1" t="s">
        <v>15575</v>
      </c>
      <c r="J16213" t="s">
        <v>15404</v>
      </c>
    </row>
    <row r="16214" spans="1:10" x14ac:dyDescent="0.2">
      <c r="A16214" s="1" t="s">
        <v>14381</v>
      </c>
      <c r="B16214" s="1" t="s">
        <v>14382</v>
      </c>
      <c r="C16214" s="1" t="s">
        <v>1438</v>
      </c>
      <c r="D16214" s="1" t="s">
        <v>1481</v>
      </c>
      <c r="E16214" s="1" t="s">
        <v>1440</v>
      </c>
      <c r="F16214" s="1"/>
      <c r="G16214" s="1"/>
      <c r="H16214">
        <v>394824756.80000001</v>
      </c>
      <c r="I16214" s="1" t="s">
        <v>15587</v>
      </c>
      <c r="J16214" t="s">
        <v>15404</v>
      </c>
    </row>
    <row r="16215" spans="1:10" x14ac:dyDescent="0.2">
      <c r="A16215" s="1" t="s">
        <v>14381</v>
      </c>
      <c r="B16215" s="1" t="s">
        <v>14382</v>
      </c>
      <c r="C16215" s="1" t="s">
        <v>1438</v>
      </c>
      <c r="D16215" s="1" t="s">
        <v>1481</v>
      </c>
      <c r="E16215" s="1" t="s">
        <v>1440</v>
      </c>
      <c r="F16215" s="1"/>
      <c r="G16215" s="1"/>
      <c r="H16215">
        <v>394824756.80000001</v>
      </c>
      <c r="I16215" s="1" t="s">
        <v>15423</v>
      </c>
      <c r="J16215" t="s">
        <v>15406</v>
      </c>
    </row>
    <row r="16216" spans="1:10" x14ac:dyDescent="0.2">
      <c r="A16216" s="1" t="s">
        <v>14381</v>
      </c>
      <c r="B16216" s="1" t="s">
        <v>14382</v>
      </c>
      <c r="C16216" s="1" t="s">
        <v>1438</v>
      </c>
      <c r="D16216" s="1" t="s">
        <v>1481</v>
      </c>
      <c r="E16216" s="1" t="s">
        <v>1440</v>
      </c>
      <c r="F16216" s="1"/>
      <c r="G16216" s="1"/>
      <c r="H16216">
        <v>394824756.80000001</v>
      </c>
      <c r="I16216" s="1" t="s">
        <v>15478</v>
      </c>
      <c r="J16216" t="s">
        <v>15406</v>
      </c>
    </row>
    <row r="16217" spans="1:10" x14ac:dyDescent="0.2">
      <c r="A16217" s="1" t="s">
        <v>14383</v>
      </c>
      <c r="B16217" s="1" t="s">
        <v>14384</v>
      </c>
      <c r="C16217" s="1" t="s">
        <v>1438</v>
      </c>
      <c r="D16217" s="1" t="s">
        <v>1439</v>
      </c>
      <c r="E16217" s="1" t="s">
        <v>1440</v>
      </c>
      <c r="F16217" s="1"/>
      <c r="G16217" s="1"/>
      <c r="H16217">
        <v>883532318.70000005</v>
      </c>
      <c r="I16217" s="1" t="s">
        <v>15458</v>
      </c>
      <c r="J16217" t="s">
        <v>15404</v>
      </c>
    </row>
    <row r="16218" spans="1:10" x14ac:dyDescent="0.2">
      <c r="A16218" s="1" t="s">
        <v>14383</v>
      </c>
      <c r="B16218" s="1" t="s">
        <v>14384</v>
      </c>
      <c r="C16218" s="1" t="s">
        <v>1438</v>
      </c>
      <c r="D16218" s="1" t="s">
        <v>1439</v>
      </c>
      <c r="E16218" s="1" t="s">
        <v>1440</v>
      </c>
      <c r="F16218" s="1"/>
      <c r="G16218" s="1"/>
      <c r="H16218">
        <v>883532318.70000005</v>
      </c>
      <c r="I16218" s="1" t="s">
        <v>15407</v>
      </c>
      <c r="J16218" t="s">
        <v>15406</v>
      </c>
    </row>
    <row r="16219" spans="1:10" x14ac:dyDescent="0.2">
      <c r="A16219" s="1" t="s">
        <v>14383</v>
      </c>
      <c r="B16219" s="1" t="s">
        <v>14384</v>
      </c>
      <c r="C16219" s="1" t="s">
        <v>1438</v>
      </c>
      <c r="D16219" s="1" t="s">
        <v>1439</v>
      </c>
      <c r="E16219" s="1" t="s">
        <v>1440</v>
      </c>
      <c r="F16219" s="1"/>
      <c r="G16219" s="1"/>
      <c r="H16219">
        <v>883532318.70000005</v>
      </c>
      <c r="I16219" s="1" t="s">
        <v>15416</v>
      </c>
      <c r="J16219" t="s">
        <v>15406</v>
      </c>
    </row>
    <row r="16220" spans="1:10" x14ac:dyDescent="0.2">
      <c r="A16220" s="1" t="s">
        <v>14383</v>
      </c>
      <c r="B16220" s="1" t="s">
        <v>14384</v>
      </c>
      <c r="C16220" s="1" t="s">
        <v>1438</v>
      </c>
      <c r="D16220" s="1" t="s">
        <v>1439</v>
      </c>
      <c r="E16220" s="1" t="s">
        <v>1440</v>
      </c>
      <c r="F16220" s="1"/>
      <c r="G16220" s="1"/>
      <c r="H16220">
        <v>883532318.70000005</v>
      </c>
      <c r="I16220" s="1" t="s">
        <v>15439</v>
      </c>
      <c r="J16220" t="s">
        <v>15406</v>
      </c>
    </row>
    <row r="16221" spans="1:10" x14ac:dyDescent="0.2">
      <c r="A16221" s="1" t="s">
        <v>14383</v>
      </c>
      <c r="B16221" s="1" t="s">
        <v>14384</v>
      </c>
      <c r="C16221" s="1" t="s">
        <v>1438</v>
      </c>
      <c r="D16221" s="1" t="s">
        <v>1439</v>
      </c>
      <c r="E16221" s="1" t="s">
        <v>1440</v>
      </c>
      <c r="F16221" s="1"/>
      <c r="G16221" s="1"/>
      <c r="H16221">
        <v>883532318.70000005</v>
      </c>
      <c r="I16221" s="1" t="s">
        <v>15435</v>
      </c>
      <c r="J16221" t="s">
        <v>15406</v>
      </c>
    </row>
    <row r="16222" spans="1:10" x14ac:dyDescent="0.2">
      <c r="A16222" s="1" t="s">
        <v>14385</v>
      </c>
      <c r="B16222" s="1" t="s">
        <v>14386</v>
      </c>
      <c r="C16222" s="1" t="s">
        <v>1438</v>
      </c>
      <c r="D16222" s="1" t="s">
        <v>1481</v>
      </c>
      <c r="E16222" s="1" t="s">
        <v>1440</v>
      </c>
      <c r="F16222" s="1"/>
      <c r="G16222" s="1"/>
      <c r="H16222">
        <v>709321911.29999995</v>
      </c>
      <c r="I16222" s="1" t="s">
        <v>15407</v>
      </c>
      <c r="J16222" t="s">
        <v>15406</v>
      </c>
    </row>
    <row r="16223" spans="1:10" x14ac:dyDescent="0.2">
      <c r="A16223" s="1" t="s">
        <v>14385</v>
      </c>
      <c r="B16223" s="1" t="s">
        <v>14386</v>
      </c>
      <c r="C16223" s="1" t="s">
        <v>1438</v>
      </c>
      <c r="D16223" s="1" t="s">
        <v>1481</v>
      </c>
      <c r="E16223" s="1" t="s">
        <v>1440</v>
      </c>
      <c r="F16223" s="1"/>
      <c r="G16223" s="1"/>
      <c r="H16223">
        <v>709321911.29999995</v>
      </c>
      <c r="I16223" s="1" t="s">
        <v>15425</v>
      </c>
      <c r="J16223" t="s">
        <v>15406</v>
      </c>
    </row>
    <row r="16224" spans="1:10" x14ac:dyDescent="0.2">
      <c r="A16224" s="1" t="s">
        <v>14385</v>
      </c>
      <c r="B16224" s="1" t="s">
        <v>14386</v>
      </c>
      <c r="C16224" s="1" t="s">
        <v>1438</v>
      </c>
      <c r="D16224" s="1" t="s">
        <v>1481</v>
      </c>
      <c r="E16224" s="1" t="s">
        <v>1440</v>
      </c>
      <c r="F16224" s="1"/>
      <c r="G16224" s="1"/>
      <c r="H16224">
        <v>709321911.29999995</v>
      </c>
      <c r="I16224" s="1" t="s">
        <v>15420</v>
      </c>
      <c r="J16224" t="s">
        <v>15406</v>
      </c>
    </row>
    <row r="16225" spans="1:10" x14ac:dyDescent="0.2">
      <c r="A16225" s="1" t="s">
        <v>14385</v>
      </c>
      <c r="B16225" s="1" t="s">
        <v>14386</v>
      </c>
      <c r="C16225" s="1" t="s">
        <v>1438</v>
      </c>
      <c r="D16225" s="1" t="s">
        <v>1481</v>
      </c>
      <c r="E16225" s="1" t="s">
        <v>1440</v>
      </c>
      <c r="F16225" s="1"/>
      <c r="G16225" s="1"/>
      <c r="H16225">
        <v>709321911.29999995</v>
      </c>
      <c r="I16225" s="1" t="s">
        <v>15432</v>
      </c>
      <c r="J16225" t="s">
        <v>15406</v>
      </c>
    </row>
    <row r="16226" spans="1:10" x14ac:dyDescent="0.2">
      <c r="A16226" s="1" t="s">
        <v>14387</v>
      </c>
      <c r="B16226" s="1" t="s">
        <v>14388</v>
      </c>
      <c r="C16226" s="1" t="s">
        <v>1453</v>
      </c>
      <c r="D16226" s="1" t="s">
        <v>1499</v>
      </c>
      <c r="E16226" s="1" t="s">
        <v>1440</v>
      </c>
      <c r="F16226" s="1" t="s">
        <v>12599</v>
      </c>
      <c r="G16226" s="1"/>
      <c r="H16226">
        <v>37437492.560000002</v>
      </c>
      <c r="I16226" s="1"/>
    </row>
    <row r="16227" spans="1:10" x14ac:dyDescent="0.2">
      <c r="A16227" s="1" t="s">
        <v>14389</v>
      </c>
      <c r="B16227" s="1" t="s">
        <v>14390</v>
      </c>
      <c r="C16227" s="1" t="s">
        <v>1438</v>
      </c>
      <c r="D16227" s="1" t="s">
        <v>1439</v>
      </c>
      <c r="E16227" s="1" t="s">
        <v>1440</v>
      </c>
      <c r="F16227" s="1"/>
      <c r="G16227" s="1"/>
      <c r="H16227">
        <v>2483888906.9299998</v>
      </c>
      <c r="I16227" s="1" t="s">
        <v>15576</v>
      </c>
      <c r="J16227" t="s">
        <v>15404</v>
      </c>
    </row>
    <row r="16228" spans="1:10" x14ac:dyDescent="0.2">
      <c r="A16228" s="1" t="s">
        <v>14389</v>
      </c>
      <c r="B16228" s="1" t="s">
        <v>14390</v>
      </c>
      <c r="C16228" s="1" t="s">
        <v>1438</v>
      </c>
      <c r="D16228" s="1" t="s">
        <v>1439</v>
      </c>
      <c r="E16228" s="1" t="s">
        <v>1440</v>
      </c>
      <c r="F16228" s="1"/>
      <c r="G16228" s="1"/>
      <c r="H16228">
        <v>2483888906.9299998</v>
      </c>
      <c r="I16228" s="1" t="s">
        <v>15407</v>
      </c>
      <c r="J16228" t="s">
        <v>15406</v>
      </c>
    </row>
    <row r="16229" spans="1:10" x14ac:dyDescent="0.2">
      <c r="A16229" s="1" t="s">
        <v>14389</v>
      </c>
      <c r="B16229" s="1" t="s">
        <v>14390</v>
      </c>
      <c r="C16229" s="1" t="s">
        <v>1438</v>
      </c>
      <c r="D16229" s="1" t="s">
        <v>1439</v>
      </c>
      <c r="E16229" s="1" t="s">
        <v>1440</v>
      </c>
      <c r="F16229" s="1"/>
      <c r="G16229" s="1"/>
      <c r="H16229">
        <v>2483888906.9299998</v>
      </c>
      <c r="I16229" s="1" t="s">
        <v>15420</v>
      </c>
      <c r="J16229" t="s">
        <v>15406</v>
      </c>
    </row>
    <row r="16230" spans="1:10" x14ac:dyDescent="0.2">
      <c r="A16230" s="1" t="s">
        <v>14389</v>
      </c>
      <c r="B16230" s="1" t="s">
        <v>14390</v>
      </c>
      <c r="C16230" s="1" t="s">
        <v>1438</v>
      </c>
      <c r="D16230" s="1" t="s">
        <v>1439</v>
      </c>
      <c r="E16230" s="1" t="s">
        <v>1440</v>
      </c>
      <c r="F16230" s="1"/>
      <c r="G16230" s="1"/>
      <c r="H16230">
        <v>2483888906.9299998</v>
      </c>
      <c r="I16230" s="1" t="s">
        <v>15432</v>
      </c>
      <c r="J16230" t="s">
        <v>15406</v>
      </c>
    </row>
    <row r="16231" spans="1:10" x14ac:dyDescent="0.2">
      <c r="A16231" s="1" t="s">
        <v>14391</v>
      </c>
      <c r="B16231" s="1" t="s">
        <v>14392</v>
      </c>
      <c r="C16231" s="1" t="s">
        <v>1443</v>
      </c>
      <c r="D16231" s="1" t="s">
        <v>1448</v>
      </c>
      <c r="E16231" s="1" t="s">
        <v>1440</v>
      </c>
      <c r="F16231" s="1"/>
      <c r="G16231" s="1"/>
      <c r="H16231">
        <v>6138345733.0799999</v>
      </c>
      <c r="I16231" s="1"/>
    </row>
    <row r="16232" spans="1:10" x14ac:dyDescent="0.2">
      <c r="A16232" s="1" t="s">
        <v>14393</v>
      </c>
      <c r="B16232" s="1" t="s">
        <v>14392</v>
      </c>
      <c r="C16232" s="1" t="s">
        <v>1443</v>
      </c>
      <c r="D16232" s="1" t="s">
        <v>1448</v>
      </c>
      <c r="E16232" s="1" t="s">
        <v>1440</v>
      </c>
      <c r="F16232" s="1"/>
      <c r="G16232" s="1"/>
      <c r="H16232">
        <v>45089864.350000001</v>
      </c>
      <c r="I16232" s="1"/>
    </row>
    <row r="16233" spans="1:10" x14ac:dyDescent="0.2">
      <c r="A16233" s="1" t="s">
        <v>14394</v>
      </c>
      <c r="B16233" s="1" t="s">
        <v>14395</v>
      </c>
      <c r="C16233" s="1" t="s">
        <v>1438</v>
      </c>
      <c r="D16233" s="1" t="s">
        <v>1439</v>
      </c>
      <c r="E16233" s="1" t="s">
        <v>1440</v>
      </c>
      <c r="F16233" s="1"/>
      <c r="G16233" s="1"/>
      <c r="H16233">
        <v>1142499140.1300001</v>
      </c>
      <c r="I16233" s="1" t="s">
        <v>15436</v>
      </c>
      <c r="J16233" t="s">
        <v>15406</v>
      </c>
    </row>
    <row r="16234" spans="1:10" x14ac:dyDescent="0.2">
      <c r="A16234" s="1" t="s">
        <v>14394</v>
      </c>
      <c r="B16234" s="1" t="s">
        <v>14395</v>
      </c>
      <c r="C16234" s="1" t="s">
        <v>1438</v>
      </c>
      <c r="D16234" s="1" t="s">
        <v>1439</v>
      </c>
      <c r="E16234" s="1" t="s">
        <v>1440</v>
      </c>
      <c r="F16234" s="1"/>
      <c r="G16234" s="1"/>
      <c r="H16234">
        <v>1142499140.1300001</v>
      </c>
      <c r="I16234" s="1" t="s">
        <v>15407</v>
      </c>
      <c r="J16234" t="s">
        <v>15406</v>
      </c>
    </row>
    <row r="16235" spans="1:10" x14ac:dyDescent="0.2">
      <c r="A16235" s="1" t="s">
        <v>14396</v>
      </c>
      <c r="B16235" s="1" t="s">
        <v>14397</v>
      </c>
      <c r="C16235" s="1" t="s">
        <v>1438</v>
      </c>
      <c r="D16235" s="1" t="s">
        <v>1481</v>
      </c>
      <c r="E16235" s="1" t="s">
        <v>1440</v>
      </c>
      <c r="F16235" s="1"/>
      <c r="G16235" s="1"/>
      <c r="H16235">
        <v>114686053.98999999</v>
      </c>
      <c r="I16235" s="1" t="s">
        <v>15553</v>
      </c>
      <c r="J16235" t="s">
        <v>15404</v>
      </c>
    </row>
    <row r="16236" spans="1:10" x14ac:dyDescent="0.2">
      <c r="A16236" s="1" t="s">
        <v>14396</v>
      </c>
      <c r="B16236" s="1" t="s">
        <v>14397</v>
      </c>
      <c r="C16236" s="1" t="s">
        <v>1438</v>
      </c>
      <c r="D16236" s="1" t="s">
        <v>1481</v>
      </c>
      <c r="E16236" s="1" t="s">
        <v>1440</v>
      </c>
      <c r="F16236" s="1"/>
      <c r="G16236" s="1"/>
      <c r="H16236">
        <v>114686053.98999999</v>
      </c>
      <c r="I16236" s="1" t="s">
        <v>15577</v>
      </c>
      <c r="J16236" t="s">
        <v>15404</v>
      </c>
    </row>
    <row r="16237" spans="1:10" x14ac:dyDescent="0.2">
      <c r="A16237" s="1" t="s">
        <v>14396</v>
      </c>
      <c r="B16237" s="1" t="s">
        <v>14397</v>
      </c>
      <c r="C16237" s="1" t="s">
        <v>1438</v>
      </c>
      <c r="D16237" s="1" t="s">
        <v>1481</v>
      </c>
      <c r="E16237" s="1" t="s">
        <v>1440</v>
      </c>
      <c r="F16237" s="1"/>
      <c r="G16237" s="1"/>
      <c r="H16237">
        <v>114686053.98999999</v>
      </c>
      <c r="I16237" s="1" t="s">
        <v>15436</v>
      </c>
      <c r="J16237" t="s">
        <v>15406</v>
      </c>
    </row>
    <row r="16238" spans="1:10" x14ac:dyDescent="0.2">
      <c r="A16238" s="1" t="s">
        <v>14396</v>
      </c>
      <c r="B16238" s="1" t="s">
        <v>14397</v>
      </c>
      <c r="C16238" s="1" t="s">
        <v>1438</v>
      </c>
      <c r="D16238" s="1" t="s">
        <v>1481</v>
      </c>
      <c r="E16238" s="1" t="s">
        <v>1440</v>
      </c>
      <c r="F16238" s="1"/>
      <c r="G16238" s="1"/>
      <c r="H16238">
        <v>114686053.98999999</v>
      </c>
      <c r="I16238" s="1" t="s">
        <v>15407</v>
      </c>
      <c r="J16238" t="s">
        <v>15406</v>
      </c>
    </row>
    <row r="16239" spans="1:10" x14ac:dyDescent="0.2">
      <c r="A16239" s="1" t="s">
        <v>14396</v>
      </c>
      <c r="B16239" s="1" t="s">
        <v>14397</v>
      </c>
      <c r="C16239" s="1" t="s">
        <v>1438</v>
      </c>
      <c r="D16239" s="1" t="s">
        <v>1481</v>
      </c>
      <c r="E16239" s="1" t="s">
        <v>1440</v>
      </c>
      <c r="F16239" s="1"/>
      <c r="G16239" s="1"/>
      <c r="H16239">
        <v>114686053.98999999</v>
      </c>
      <c r="I16239" s="1" t="s">
        <v>15562</v>
      </c>
      <c r="J16239" t="s">
        <v>15406</v>
      </c>
    </row>
    <row r="16240" spans="1:10" x14ac:dyDescent="0.2">
      <c r="A16240" s="1" t="s">
        <v>14398</v>
      </c>
      <c r="B16240" s="1" t="s">
        <v>14399</v>
      </c>
      <c r="C16240" s="1" t="s">
        <v>1443</v>
      </c>
      <c r="D16240" s="1" t="s">
        <v>1466</v>
      </c>
      <c r="E16240" s="1" t="s">
        <v>1440</v>
      </c>
      <c r="F16240" s="1"/>
      <c r="G16240" s="1"/>
      <c r="H16240">
        <v>706002786.48000002</v>
      </c>
      <c r="I16240" s="1"/>
    </row>
    <row r="16241" spans="1:10" x14ac:dyDescent="0.2">
      <c r="A16241" s="1" t="s">
        <v>14400</v>
      </c>
      <c r="B16241" s="1" t="s">
        <v>14401</v>
      </c>
      <c r="C16241" s="1" t="s">
        <v>1438</v>
      </c>
      <c r="D16241" s="1" t="s">
        <v>1439</v>
      </c>
      <c r="E16241" s="1" t="s">
        <v>1440</v>
      </c>
      <c r="F16241" s="1"/>
      <c r="G16241" s="1"/>
      <c r="H16241">
        <v>88665820.650000006</v>
      </c>
      <c r="I16241" s="1" t="s">
        <v>15554</v>
      </c>
      <c r="J16241" t="s">
        <v>15404</v>
      </c>
    </row>
    <row r="16242" spans="1:10" x14ac:dyDescent="0.2">
      <c r="A16242" s="1" t="s">
        <v>14400</v>
      </c>
      <c r="B16242" s="1" t="s">
        <v>14401</v>
      </c>
      <c r="C16242" s="1" t="s">
        <v>1438</v>
      </c>
      <c r="D16242" s="1" t="s">
        <v>1439</v>
      </c>
      <c r="E16242" s="1" t="s">
        <v>1440</v>
      </c>
      <c r="F16242" s="1"/>
      <c r="G16242" s="1"/>
      <c r="H16242">
        <v>88665820.650000006</v>
      </c>
      <c r="I16242" s="1" t="s">
        <v>15407</v>
      </c>
      <c r="J16242" t="s">
        <v>15406</v>
      </c>
    </row>
    <row r="16243" spans="1:10" x14ac:dyDescent="0.2">
      <c r="A16243" s="1" t="s">
        <v>14400</v>
      </c>
      <c r="B16243" s="1" t="s">
        <v>14401</v>
      </c>
      <c r="C16243" s="1" t="s">
        <v>1438</v>
      </c>
      <c r="D16243" s="1" t="s">
        <v>1439</v>
      </c>
      <c r="E16243" s="1" t="s">
        <v>1440</v>
      </c>
      <c r="F16243" s="1"/>
      <c r="G16243" s="1"/>
      <c r="H16243">
        <v>88665820.650000006</v>
      </c>
      <c r="I16243" s="1" t="s">
        <v>15432</v>
      </c>
      <c r="J16243" t="s">
        <v>15406</v>
      </c>
    </row>
    <row r="16244" spans="1:10" x14ac:dyDescent="0.2">
      <c r="A16244" s="1" t="s">
        <v>14400</v>
      </c>
      <c r="B16244" s="1" t="s">
        <v>14401</v>
      </c>
      <c r="C16244" s="1" t="s">
        <v>1438</v>
      </c>
      <c r="D16244" s="1" t="s">
        <v>1439</v>
      </c>
      <c r="E16244" s="1" t="s">
        <v>1440</v>
      </c>
      <c r="F16244" s="1"/>
      <c r="G16244" s="1"/>
      <c r="H16244">
        <v>88665820.650000006</v>
      </c>
      <c r="I16244" s="1" t="s">
        <v>15439</v>
      </c>
      <c r="J16244" t="s">
        <v>15406</v>
      </c>
    </row>
    <row r="16245" spans="1:10" x14ac:dyDescent="0.2">
      <c r="A16245" s="1" t="s">
        <v>14402</v>
      </c>
      <c r="B16245" s="1" t="s">
        <v>14403</v>
      </c>
      <c r="C16245" s="1" t="s">
        <v>1438</v>
      </c>
      <c r="D16245" s="1" t="s">
        <v>1439</v>
      </c>
      <c r="E16245" s="1" t="s">
        <v>1440</v>
      </c>
      <c r="F16245" s="1"/>
      <c r="G16245" s="1"/>
      <c r="H16245">
        <v>52610259.299999997</v>
      </c>
      <c r="I16245" s="1" t="s">
        <v>15405</v>
      </c>
      <c r="J16245" t="s">
        <v>15406</v>
      </c>
    </row>
    <row r="16246" spans="1:10" x14ac:dyDescent="0.2">
      <c r="A16246" s="1" t="s">
        <v>14402</v>
      </c>
      <c r="B16246" s="1" t="s">
        <v>14403</v>
      </c>
      <c r="C16246" s="1" t="s">
        <v>1438</v>
      </c>
      <c r="D16246" s="1" t="s">
        <v>1439</v>
      </c>
      <c r="E16246" s="1" t="s">
        <v>1440</v>
      </c>
      <c r="F16246" s="1"/>
      <c r="G16246" s="1"/>
      <c r="H16246">
        <v>52610259.299999997</v>
      </c>
      <c r="I16246" s="1" t="s">
        <v>15416</v>
      </c>
      <c r="J16246" t="s">
        <v>15406</v>
      </c>
    </row>
    <row r="16247" spans="1:10" x14ac:dyDescent="0.2">
      <c r="A16247" s="1" t="s">
        <v>14402</v>
      </c>
      <c r="B16247" s="1" t="s">
        <v>14403</v>
      </c>
      <c r="C16247" s="1" t="s">
        <v>1438</v>
      </c>
      <c r="D16247" s="1" t="s">
        <v>1439</v>
      </c>
      <c r="E16247" s="1" t="s">
        <v>1440</v>
      </c>
      <c r="F16247" s="1"/>
      <c r="G16247" s="1"/>
      <c r="H16247">
        <v>52610259.299999997</v>
      </c>
      <c r="I16247" s="1" t="s">
        <v>15433</v>
      </c>
      <c r="J16247" t="s">
        <v>15406</v>
      </c>
    </row>
    <row r="16248" spans="1:10" x14ac:dyDescent="0.2">
      <c r="A16248" s="1" t="s">
        <v>14404</v>
      </c>
      <c r="B16248" s="1" t="s">
        <v>14405</v>
      </c>
      <c r="C16248" s="1" t="s">
        <v>1438</v>
      </c>
      <c r="D16248" s="1" t="s">
        <v>1439</v>
      </c>
      <c r="E16248" s="1" t="s">
        <v>1440</v>
      </c>
      <c r="F16248" s="1"/>
      <c r="G16248" s="1"/>
      <c r="H16248">
        <v>108123663.73999999</v>
      </c>
      <c r="I16248" s="1" t="s">
        <v>15407</v>
      </c>
      <c r="J16248" t="s">
        <v>15406</v>
      </c>
    </row>
    <row r="16249" spans="1:10" x14ac:dyDescent="0.2">
      <c r="A16249" s="1" t="s">
        <v>14404</v>
      </c>
      <c r="B16249" s="1" t="s">
        <v>14405</v>
      </c>
      <c r="C16249" s="1" t="s">
        <v>1438</v>
      </c>
      <c r="D16249" s="1" t="s">
        <v>1439</v>
      </c>
      <c r="E16249" s="1" t="s">
        <v>1440</v>
      </c>
      <c r="F16249" s="1"/>
      <c r="G16249" s="1"/>
      <c r="H16249">
        <v>108123663.73999999</v>
      </c>
      <c r="I16249" s="1" t="s">
        <v>15432</v>
      </c>
      <c r="J16249" t="s">
        <v>15406</v>
      </c>
    </row>
    <row r="16250" spans="1:10" x14ac:dyDescent="0.2">
      <c r="A16250" s="1" t="s">
        <v>14404</v>
      </c>
      <c r="B16250" s="1" t="s">
        <v>14405</v>
      </c>
      <c r="C16250" s="1" t="s">
        <v>1438</v>
      </c>
      <c r="D16250" s="1" t="s">
        <v>1439</v>
      </c>
      <c r="E16250" s="1" t="s">
        <v>1440</v>
      </c>
      <c r="F16250" s="1"/>
      <c r="G16250" s="1"/>
      <c r="H16250">
        <v>108123663.73999999</v>
      </c>
      <c r="I16250" s="1" t="s">
        <v>15439</v>
      </c>
      <c r="J16250" t="s">
        <v>15406</v>
      </c>
    </row>
    <row r="16251" spans="1:10" x14ac:dyDescent="0.2">
      <c r="A16251" s="1" t="s">
        <v>14406</v>
      </c>
      <c r="B16251" s="1" t="s">
        <v>14407</v>
      </c>
      <c r="C16251" s="1" t="s">
        <v>1438</v>
      </c>
      <c r="D16251" s="1" t="s">
        <v>1439</v>
      </c>
      <c r="E16251" s="1" t="s">
        <v>1440</v>
      </c>
      <c r="F16251" s="1"/>
      <c r="G16251" s="1"/>
      <c r="H16251">
        <v>35671779.350000001</v>
      </c>
      <c r="I16251" s="1" t="s">
        <v>15550</v>
      </c>
      <c r="J16251" t="s">
        <v>15404</v>
      </c>
    </row>
    <row r="16252" spans="1:10" x14ac:dyDescent="0.2">
      <c r="A16252" s="1" t="s">
        <v>14406</v>
      </c>
      <c r="B16252" s="1" t="s">
        <v>14407</v>
      </c>
      <c r="C16252" s="1" t="s">
        <v>1438</v>
      </c>
      <c r="D16252" s="1" t="s">
        <v>1439</v>
      </c>
      <c r="E16252" s="1" t="s">
        <v>1440</v>
      </c>
      <c r="F16252" s="1"/>
      <c r="G16252" s="1"/>
      <c r="H16252">
        <v>35671779.350000001</v>
      </c>
      <c r="I16252" s="1" t="s">
        <v>15439</v>
      </c>
      <c r="J16252" t="s">
        <v>15406</v>
      </c>
    </row>
    <row r="16253" spans="1:10" x14ac:dyDescent="0.2">
      <c r="A16253" s="1" t="s">
        <v>14406</v>
      </c>
      <c r="B16253" s="1" t="s">
        <v>14407</v>
      </c>
      <c r="C16253" s="1" t="s">
        <v>1438</v>
      </c>
      <c r="D16253" s="1" t="s">
        <v>1439</v>
      </c>
      <c r="E16253" s="1" t="s">
        <v>1440</v>
      </c>
      <c r="F16253" s="1"/>
      <c r="G16253" s="1"/>
      <c r="H16253">
        <v>35671779.350000001</v>
      </c>
      <c r="I16253" s="1" t="s">
        <v>15421</v>
      </c>
      <c r="J16253" t="s">
        <v>15406</v>
      </c>
    </row>
    <row r="16254" spans="1:10" x14ac:dyDescent="0.2">
      <c r="A16254" s="1" t="s">
        <v>14406</v>
      </c>
      <c r="B16254" s="1" t="s">
        <v>14407</v>
      </c>
      <c r="C16254" s="1" t="s">
        <v>1438</v>
      </c>
      <c r="D16254" s="1" t="s">
        <v>1439</v>
      </c>
      <c r="E16254" s="1" t="s">
        <v>1440</v>
      </c>
      <c r="F16254" s="1"/>
      <c r="G16254" s="1"/>
      <c r="H16254">
        <v>35671779.350000001</v>
      </c>
      <c r="I16254" s="1" t="s">
        <v>15435</v>
      </c>
      <c r="J16254" t="s">
        <v>15406</v>
      </c>
    </row>
    <row r="16255" spans="1:10" x14ac:dyDescent="0.2">
      <c r="A16255" s="1" t="s">
        <v>14408</v>
      </c>
      <c r="B16255" s="1" t="s">
        <v>14409</v>
      </c>
      <c r="C16255" s="1" t="s">
        <v>1443</v>
      </c>
      <c r="D16255" s="1" t="s">
        <v>1444</v>
      </c>
      <c r="E16255" s="1" t="s">
        <v>1440</v>
      </c>
      <c r="F16255" s="1"/>
      <c r="G16255" s="1"/>
      <c r="H16255">
        <v>327577401.58999997</v>
      </c>
      <c r="I16255" s="1"/>
    </row>
    <row r="16256" spans="1:10" x14ac:dyDescent="0.2">
      <c r="A16256" s="1" t="s">
        <v>14410</v>
      </c>
      <c r="B16256" s="1" t="s">
        <v>14399</v>
      </c>
      <c r="C16256" s="1" t="s">
        <v>1443</v>
      </c>
      <c r="D16256" s="1" t="s">
        <v>1466</v>
      </c>
      <c r="E16256" s="1" t="s">
        <v>1440</v>
      </c>
      <c r="F16256" s="1"/>
      <c r="G16256" s="1"/>
      <c r="H16256">
        <v>4208743.47</v>
      </c>
      <c r="I16256" s="1"/>
    </row>
    <row r="16257" spans="1:10" x14ac:dyDescent="0.2">
      <c r="A16257" s="1" t="s">
        <v>14411</v>
      </c>
      <c r="B16257" s="1" t="s">
        <v>14409</v>
      </c>
      <c r="C16257" s="1" t="s">
        <v>1443</v>
      </c>
      <c r="D16257" s="1" t="s">
        <v>1444</v>
      </c>
      <c r="E16257" s="1" t="s">
        <v>1440</v>
      </c>
      <c r="F16257" s="1"/>
      <c r="G16257" s="1"/>
      <c r="H16257">
        <v>12884923.560000001</v>
      </c>
      <c r="I16257" s="1"/>
    </row>
    <row r="16258" spans="1:10" x14ac:dyDescent="0.2">
      <c r="A16258" s="1" t="s">
        <v>14412</v>
      </c>
      <c r="B16258" s="1" t="s">
        <v>14413</v>
      </c>
      <c r="C16258" s="1" t="s">
        <v>1438</v>
      </c>
      <c r="D16258" s="1" t="s">
        <v>1439</v>
      </c>
      <c r="E16258" s="1" t="s">
        <v>1440</v>
      </c>
      <c r="F16258" s="1"/>
      <c r="G16258" s="1"/>
      <c r="H16258">
        <v>115395261.45999999</v>
      </c>
      <c r="I16258" s="1" t="s">
        <v>15405</v>
      </c>
      <c r="J16258" t="s">
        <v>15406</v>
      </c>
    </row>
    <row r="16259" spans="1:10" x14ac:dyDescent="0.2">
      <c r="A16259" s="1" t="s">
        <v>14412</v>
      </c>
      <c r="B16259" s="1" t="s">
        <v>14413</v>
      </c>
      <c r="C16259" s="1" t="s">
        <v>1438</v>
      </c>
      <c r="D16259" s="1" t="s">
        <v>1439</v>
      </c>
      <c r="E16259" s="1" t="s">
        <v>1440</v>
      </c>
      <c r="F16259" s="1"/>
      <c r="G16259" s="1"/>
      <c r="H16259">
        <v>115395261.45999999</v>
      </c>
      <c r="I16259" s="1" t="s">
        <v>15433</v>
      </c>
      <c r="J16259" t="s">
        <v>15406</v>
      </c>
    </row>
    <row r="16260" spans="1:10" x14ac:dyDescent="0.2">
      <c r="A16260" s="1" t="s">
        <v>14414</v>
      </c>
      <c r="B16260" s="1" t="s">
        <v>14415</v>
      </c>
      <c r="C16260" s="1" t="s">
        <v>1438</v>
      </c>
      <c r="D16260" s="1" t="s">
        <v>1481</v>
      </c>
      <c r="E16260" s="1" t="s">
        <v>1440</v>
      </c>
      <c r="F16260" s="1"/>
      <c r="G16260" s="1"/>
      <c r="H16260">
        <v>50936454.32</v>
      </c>
      <c r="I16260" s="1" t="s">
        <v>15436</v>
      </c>
      <c r="J16260" t="s">
        <v>15406</v>
      </c>
    </row>
    <row r="16261" spans="1:10" x14ac:dyDescent="0.2">
      <c r="A16261" s="1" t="s">
        <v>14414</v>
      </c>
      <c r="B16261" s="1" t="s">
        <v>14415</v>
      </c>
      <c r="C16261" s="1" t="s">
        <v>1438</v>
      </c>
      <c r="D16261" s="1" t="s">
        <v>1481</v>
      </c>
      <c r="E16261" s="1" t="s">
        <v>1440</v>
      </c>
      <c r="F16261" s="1"/>
      <c r="G16261" s="1"/>
      <c r="H16261">
        <v>50936454.32</v>
      </c>
      <c r="I16261" s="1" t="s">
        <v>15407</v>
      </c>
      <c r="J16261" t="s">
        <v>15406</v>
      </c>
    </row>
    <row r="16262" spans="1:10" x14ac:dyDescent="0.2">
      <c r="A16262" s="1" t="s">
        <v>14416</v>
      </c>
      <c r="B16262" s="1" t="s">
        <v>14417</v>
      </c>
      <c r="C16262" s="1" t="s">
        <v>1443</v>
      </c>
      <c r="D16262" s="1" t="s">
        <v>1444</v>
      </c>
      <c r="E16262" s="1" t="s">
        <v>1440</v>
      </c>
      <c r="F16262" s="1"/>
      <c r="G16262" s="1"/>
      <c r="H16262">
        <v>2779960239.9499998</v>
      </c>
      <c r="I16262" s="1"/>
    </row>
    <row r="16263" spans="1:10" x14ac:dyDescent="0.2">
      <c r="A16263" s="1" t="s">
        <v>14418</v>
      </c>
      <c r="B16263" s="1" t="s">
        <v>14419</v>
      </c>
      <c r="C16263" s="1" t="s">
        <v>1438</v>
      </c>
      <c r="D16263" s="1" t="s">
        <v>1439</v>
      </c>
      <c r="E16263" s="1" t="s">
        <v>1440</v>
      </c>
      <c r="F16263" s="1"/>
      <c r="G16263" s="1"/>
      <c r="H16263">
        <v>59007159.420000002</v>
      </c>
      <c r="I16263" s="1" t="s">
        <v>15471</v>
      </c>
      <c r="J16263" t="s">
        <v>15404</v>
      </c>
    </row>
    <row r="16264" spans="1:10" x14ac:dyDescent="0.2">
      <c r="A16264" s="1" t="s">
        <v>14418</v>
      </c>
      <c r="B16264" s="1" t="s">
        <v>14419</v>
      </c>
      <c r="C16264" s="1" t="s">
        <v>1438</v>
      </c>
      <c r="D16264" s="1" t="s">
        <v>1439</v>
      </c>
      <c r="E16264" s="1" t="s">
        <v>1440</v>
      </c>
      <c r="F16264" s="1"/>
      <c r="G16264" s="1"/>
      <c r="H16264">
        <v>59007159.420000002</v>
      </c>
      <c r="I16264" s="1" t="s">
        <v>15405</v>
      </c>
      <c r="J16264" t="s">
        <v>15406</v>
      </c>
    </row>
    <row r="16265" spans="1:10" x14ac:dyDescent="0.2">
      <c r="A16265" s="1" t="s">
        <v>14418</v>
      </c>
      <c r="B16265" s="1" t="s">
        <v>14419</v>
      </c>
      <c r="C16265" s="1" t="s">
        <v>1438</v>
      </c>
      <c r="D16265" s="1" t="s">
        <v>1439</v>
      </c>
      <c r="E16265" s="1" t="s">
        <v>1440</v>
      </c>
      <c r="F16265" s="1"/>
      <c r="G16265" s="1"/>
      <c r="H16265">
        <v>59007159.420000002</v>
      </c>
      <c r="I16265" s="1" t="s">
        <v>15416</v>
      </c>
      <c r="J16265" t="s">
        <v>15406</v>
      </c>
    </row>
    <row r="16266" spans="1:10" x14ac:dyDescent="0.2">
      <c r="A16266" s="1" t="s">
        <v>14418</v>
      </c>
      <c r="B16266" s="1" t="s">
        <v>14419</v>
      </c>
      <c r="C16266" s="1" t="s">
        <v>1438</v>
      </c>
      <c r="D16266" s="1" t="s">
        <v>1439</v>
      </c>
      <c r="E16266" s="1" t="s">
        <v>1440</v>
      </c>
      <c r="F16266" s="1"/>
      <c r="G16266" s="1"/>
      <c r="H16266">
        <v>59007159.420000002</v>
      </c>
      <c r="I16266" s="1" t="s">
        <v>15420</v>
      </c>
      <c r="J16266" t="s">
        <v>15406</v>
      </c>
    </row>
    <row r="16267" spans="1:10" x14ac:dyDescent="0.2">
      <c r="A16267" s="1" t="s">
        <v>14420</v>
      </c>
      <c r="B16267" s="1" t="s">
        <v>14421</v>
      </c>
      <c r="C16267" s="1" t="s">
        <v>1438</v>
      </c>
      <c r="D16267" s="1" t="s">
        <v>1439</v>
      </c>
      <c r="E16267" s="1" t="s">
        <v>1440</v>
      </c>
      <c r="F16267" s="1"/>
      <c r="G16267" s="1"/>
      <c r="H16267">
        <v>11989260.02</v>
      </c>
      <c r="I16267" s="1" t="s">
        <v>15530</v>
      </c>
      <c r="J16267" t="s">
        <v>15404</v>
      </c>
    </row>
    <row r="16268" spans="1:10" x14ac:dyDescent="0.2">
      <c r="A16268" s="1" t="s">
        <v>14420</v>
      </c>
      <c r="B16268" s="1" t="s">
        <v>14421</v>
      </c>
      <c r="C16268" s="1" t="s">
        <v>1438</v>
      </c>
      <c r="D16268" s="1" t="s">
        <v>1439</v>
      </c>
      <c r="E16268" s="1" t="s">
        <v>1440</v>
      </c>
      <c r="F16268" s="1"/>
      <c r="G16268" s="1"/>
      <c r="H16268">
        <v>11989260.02</v>
      </c>
      <c r="I16268" s="1" t="s">
        <v>15434</v>
      </c>
      <c r="J16268" t="s">
        <v>15404</v>
      </c>
    </row>
    <row r="16269" spans="1:10" x14ac:dyDescent="0.2">
      <c r="A16269" s="1" t="s">
        <v>14420</v>
      </c>
      <c r="B16269" s="1" t="s">
        <v>14421</v>
      </c>
      <c r="C16269" s="1" t="s">
        <v>1438</v>
      </c>
      <c r="D16269" s="1" t="s">
        <v>1439</v>
      </c>
      <c r="E16269" s="1" t="s">
        <v>1440</v>
      </c>
      <c r="F16269" s="1"/>
      <c r="G16269" s="1"/>
      <c r="H16269">
        <v>11989260.02</v>
      </c>
      <c r="I16269" s="1" t="s">
        <v>15528</v>
      </c>
      <c r="J16269" t="s">
        <v>15404</v>
      </c>
    </row>
    <row r="16270" spans="1:10" x14ac:dyDescent="0.2">
      <c r="A16270" s="1" t="s">
        <v>14420</v>
      </c>
      <c r="B16270" s="1" t="s">
        <v>14421</v>
      </c>
      <c r="C16270" s="1" t="s">
        <v>1438</v>
      </c>
      <c r="D16270" s="1" t="s">
        <v>1439</v>
      </c>
      <c r="E16270" s="1" t="s">
        <v>1440</v>
      </c>
      <c r="F16270" s="1"/>
      <c r="G16270" s="1"/>
      <c r="H16270">
        <v>11989260.02</v>
      </c>
      <c r="I16270" s="1" t="s">
        <v>15571</v>
      </c>
      <c r="J16270" t="s">
        <v>15404</v>
      </c>
    </row>
    <row r="16271" spans="1:10" x14ac:dyDescent="0.2">
      <c r="A16271" s="1" t="s">
        <v>14420</v>
      </c>
      <c r="B16271" s="1" t="s">
        <v>14421</v>
      </c>
      <c r="C16271" s="1" t="s">
        <v>1438</v>
      </c>
      <c r="D16271" s="1" t="s">
        <v>1439</v>
      </c>
      <c r="E16271" s="1" t="s">
        <v>1440</v>
      </c>
      <c r="F16271" s="1"/>
      <c r="G16271" s="1"/>
      <c r="H16271">
        <v>11989260.02</v>
      </c>
      <c r="I16271" s="1" t="s">
        <v>15568</v>
      </c>
      <c r="J16271" t="s">
        <v>15404</v>
      </c>
    </row>
    <row r="16272" spans="1:10" x14ac:dyDescent="0.2">
      <c r="A16272" s="1" t="s">
        <v>14420</v>
      </c>
      <c r="B16272" s="1" t="s">
        <v>14421</v>
      </c>
      <c r="C16272" s="1" t="s">
        <v>1438</v>
      </c>
      <c r="D16272" s="1" t="s">
        <v>1439</v>
      </c>
      <c r="E16272" s="1" t="s">
        <v>1440</v>
      </c>
      <c r="F16272" s="1"/>
      <c r="G16272" s="1"/>
      <c r="H16272">
        <v>11989260.02</v>
      </c>
      <c r="I16272" s="1" t="s">
        <v>15538</v>
      </c>
      <c r="J16272" t="s">
        <v>15404</v>
      </c>
    </row>
    <row r="16273" spans="1:10" x14ac:dyDescent="0.2">
      <c r="A16273" s="1" t="s">
        <v>14420</v>
      </c>
      <c r="B16273" s="1" t="s">
        <v>14421</v>
      </c>
      <c r="C16273" s="1" t="s">
        <v>1438</v>
      </c>
      <c r="D16273" s="1" t="s">
        <v>1439</v>
      </c>
      <c r="E16273" s="1" t="s">
        <v>1440</v>
      </c>
      <c r="F16273" s="1"/>
      <c r="G16273" s="1"/>
      <c r="H16273">
        <v>11989260.02</v>
      </c>
      <c r="I16273" s="1" t="s">
        <v>15503</v>
      </c>
      <c r="J16273" t="s">
        <v>15404</v>
      </c>
    </row>
    <row r="16274" spans="1:10" x14ac:dyDescent="0.2">
      <c r="A16274" s="1" t="s">
        <v>14420</v>
      </c>
      <c r="B16274" s="1" t="s">
        <v>14421</v>
      </c>
      <c r="C16274" s="1" t="s">
        <v>1438</v>
      </c>
      <c r="D16274" s="1" t="s">
        <v>1439</v>
      </c>
      <c r="E16274" s="1" t="s">
        <v>1440</v>
      </c>
      <c r="F16274" s="1"/>
      <c r="G16274" s="1"/>
      <c r="H16274">
        <v>11989260.02</v>
      </c>
      <c r="I16274" s="1" t="s">
        <v>15529</v>
      </c>
      <c r="J16274" t="s">
        <v>15404</v>
      </c>
    </row>
    <row r="16275" spans="1:10" x14ac:dyDescent="0.2">
      <c r="A16275" s="1" t="s">
        <v>14420</v>
      </c>
      <c r="B16275" s="1" t="s">
        <v>14421</v>
      </c>
      <c r="C16275" s="1" t="s">
        <v>1438</v>
      </c>
      <c r="D16275" s="1" t="s">
        <v>1439</v>
      </c>
      <c r="E16275" s="1" t="s">
        <v>1440</v>
      </c>
      <c r="F16275" s="1"/>
      <c r="G16275" s="1"/>
      <c r="H16275">
        <v>11989260.02</v>
      </c>
      <c r="I16275" s="1" t="s">
        <v>15407</v>
      </c>
      <c r="J16275" t="s">
        <v>15406</v>
      </c>
    </row>
    <row r="16276" spans="1:10" x14ac:dyDescent="0.2">
      <c r="A16276" s="1" t="s">
        <v>14420</v>
      </c>
      <c r="B16276" s="1" t="s">
        <v>14421</v>
      </c>
      <c r="C16276" s="1" t="s">
        <v>1438</v>
      </c>
      <c r="D16276" s="1" t="s">
        <v>1439</v>
      </c>
      <c r="E16276" s="1" t="s">
        <v>1440</v>
      </c>
      <c r="F16276" s="1"/>
      <c r="G16276" s="1"/>
      <c r="H16276">
        <v>11989260.02</v>
      </c>
      <c r="I16276" s="1" t="s">
        <v>15415</v>
      </c>
      <c r="J16276" t="s">
        <v>15406</v>
      </c>
    </row>
    <row r="16277" spans="1:10" x14ac:dyDescent="0.2">
      <c r="A16277" s="1" t="s">
        <v>14420</v>
      </c>
      <c r="B16277" s="1" t="s">
        <v>14421</v>
      </c>
      <c r="C16277" s="1" t="s">
        <v>1438</v>
      </c>
      <c r="D16277" s="1" t="s">
        <v>1439</v>
      </c>
      <c r="E16277" s="1" t="s">
        <v>1440</v>
      </c>
      <c r="F16277" s="1"/>
      <c r="G16277" s="1"/>
      <c r="H16277">
        <v>11989260.02</v>
      </c>
      <c r="I16277" s="1" t="s">
        <v>15441</v>
      </c>
      <c r="J16277" t="s">
        <v>15406</v>
      </c>
    </row>
    <row r="16278" spans="1:10" x14ac:dyDescent="0.2">
      <c r="A16278" s="1" t="s">
        <v>14420</v>
      </c>
      <c r="B16278" s="1" t="s">
        <v>14421</v>
      </c>
      <c r="C16278" s="1" t="s">
        <v>1438</v>
      </c>
      <c r="D16278" s="1" t="s">
        <v>1439</v>
      </c>
      <c r="E16278" s="1" t="s">
        <v>1440</v>
      </c>
      <c r="F16278" s="1"/>
      <c r="G16278" s="1"/>
      <c r="H16278">
        <v>11989260.02</v>
      </c>
      <c r="I16278" s="1" t="s">
        <v>15416</v>
      </c>
      <c r="J16278" t="s">
        <v>15406</v>
      </c>
    </row>
    <row r="16279" spans="1:10" x14ac:dyDescent="0.2">
      <c r="A16279" s="1" t="s">
        <v>14422</v>
      </c>
      <c r="B16279" s="1" t="s">
        <v>3320</v>
      </c>
      <c r="C16279" s="1" t="s">
        <v>1438</v>
      </c>
      <c r="D16279" s="1" t="s">
        <v>1481</v>
      </c>
      <c r="E16279" s="1" t="s">
        <v>1440</v>
      </c>
      <c r="F16279" s="1"/>
      <c r="G16279" s="1"/>
      <c r="H16279">
        <v>8777787.8900000006</v>
      </c>
      <c r="I16279" s="1" t="s">
        <v>15407</v>
      </c>
      <c r="J16279" t="s">
        <v>15406</v>
      </c>
    </row>
    <row r="16280" spans="1:10" x14ac:dyDescent="0.2">
      <c r="A16280" s="1" t="s">
        <v>14422</v>
      </c>
      <c r="B16280" s="1" t="s">
        <v>3320</v>
      </c>
      <c r="C16280" s="1" t="s">
        <v>1438</v>
      </c>
      <c r="D16280" s="1" t="s">
        <v>1481</v>
      </c>
      <c r="E16280" s="1" t="s">
        <v>1440</v>
      </c>
      <c r="F16280" s="1"/>
      <c r="G16280" s="1"/>
      <c r="H16280">
        <v>8777787.8900000006</v>
      </c>
      <c r="I16280" s="1" t="s">
        <v>15416</v>
      </c>
      <c r="J16280" t="s">
        <v>15406</v>
      </c>
    </row>
    <row r="16281" spans="1:10" x14ac:dyDescent="0.2">
      <c r="A16281" s="1" t="s">
        <v>14423</v>
      </c>
      <c r="B16281" s="1" t="s">
        <v>14424</v>
      </c>
      <c r="C16281" s="1" t="s">
        <v>1443</v>
      </c>
      <c r="D16281" s="1" t="s">
        <v>1448</v>
      </c>
      <c r="E16281" s="1" t="s">
        <v>1440</v>
      </c>
      <c r="F16281" s="1"/>
      <c r="G16281" s="1"/>
      <c r="H16281">
        <v>165755233.47999999</v>
      </c>
      <c r="I16281" s="1"/>
    </row>
    <row r="16282" spans="1:10" x14ac:dyDescent="0.2">
      <c r="A16282" s="1" t="s">
        <v>14425</v>
      </c>
      <c r="B16282" s="1" t="s">
        <v>14426</v>
      </c>
      <c r="C16282" s="1" t="s">
        <v>1459</v>
      </c>
      <c r="D16282" s="1" t="s">
        <v>1459</v>
      </c>
      <c r="E16282" s="1" t="s">
        <v>1440</v>
      </c>
      <c r="F16282" s="1"/>
      <c r="G16282" s="1"/>
      <c r="H16282">
        <v>28005035.32</v>
      </c>
      <c r="I16282" s="1"/>
    </row>
    <row r="16283" spans="1:10" x14ac:dyDescent="0.2">
      <c r="A16283" s="1" t="s">
        <v>14427</v>
      </c>
      <c r="B16283" s="1" t="s">
        <v>14426</v>
      </c>
      <c r="C16283" s="1" t="s">
        <v>1459</v>
      </c>
      <c r="D16283" s="1" t="s">
        <v>1459</v>
      </c>
      <c r="E16283" s="1" t="s">
        <v>1440</v>
      </c>
      <c r="F16283" s="1"/>
      <c r="G16283" s="1"/>
      <c r="H16283">
        <v>12650972793.280001</v>
      </c>
      <c r="I16283" s="1"/>
    </row>
    <row r="16284" spans="1:10" x14ac:dyDescent="0.2">
      <c r="A16284" s="1" t="s">
        <v>14428</v>
      </c>
      <c r="B16284" s="1" t="s">
        <v>14429</v>
      </c>
      <c r="C16284" s="1" t="s">
        <v>1438</v>
      </c>
      <c r="D16284" s="1" t="s">
        <v>1439</v>
      </c>
      <c r="E16284" s="1" t="s">
        <v>1440</v>
      </c>
      <c r="F16284" s="1"/>
      <c r="G16284" s="1"/>
      <c r="H16284">
        <v>1996400792.5999999</v>
      </c>
      <c r="I16284" s="1" t="s">
        <v>15554</v>
      </c>
      <c r="J16284" t="s">
        <v>15404</v>
      </c>
    </row>
    <row r="16285" spans="1:10" x14ac:dyDescent="0.2">
      <c r="A16285" s="1" t="s">
        <v>14428</v>
      </c>
      <c r="B16285" s="1" t="s">
        <v>14429</v>
      </c>
      <c r="C16285" s="1" t="s">
        <v>1438</v>
      </c>
      <c r="D16285" s="1" t="s">
        <v>1439</v>
      </c>
      <c r="E16285" s="1" t="s">
        <v>1440</v>
      </c>
      <c r="F16285" s="1"/>
      <c r="G16285" s="1"/>
      <c r="H16285">
        <v>1996400792.5999999</v>
      </c>
      <c r="I16285" s="1" t="s">
        <v>15457</v>
      </c>
      <c r="J16285" t="s">
        <v>15404</v>
      </c>
    </row>
    <row r="16286" spans="1:10" x14ac:dyDescent="0.2">
      <c r="A16286" s="1" t="s">
        <v>14428</v>
      </c>
      <c r="B16286" s="1" t="s">
        <v>14429</v>
      </c>
      <c r="C16286" s="1" t="s">
        <v>1438</v>
      </c>
      <c r="D16286" s="1" t="s">
        <v>1439</v>
      </c>
      <c r="E16286" s="1" t="s">
        <v>1440</v>
      </c>
      <c r="F16286" s="1"/>
      <c r="G16286" s="1"/>
      <c r="H16286">
        <v>1996400792.5999999</v>
      </c>
      <c r="I16286" s="1" t="s">
        <v>15512</v>
      </c>
      <c r="J16286" t="s">
        <v>15404</v>
      </c>
    </row>
    <row r="16287" spans="1:10" x14ac:dyDescent="0.2">
      <c r="A16287" s="1" t="s">
        <v>14428</v>
      </c>
      <c r="B16287" s="1" t="s">
        <v>14429</v>
      </c>
      <c r="C16287" s="1" t="s">
        <v>1438</v>
      </c>
      <c r="D16287" s="1" t="s">
        <v>1439</v>
      </c>
      <c r="E16287" s="1" t="s">
        <v>1440</v>
      </c>
      <c r="F16287" s="1"/>
      <c r="G16287" s="1"/>
      <c r="H16287">
        <v>1996400792.5999999</v>
      </c>
      <c r="I16287" s="1" t="s">
        <v>15504</v>
      </c>
      <c r="J16287" t="s">
        <v>15404</v>
      </c>
    </row>
    <row r="16288" spans="1:10" x14ac:dyDescent="0.2">
      <c r="A16288" s="1" t="s">
        <v>14428</v>
      </c>
      <c r="B16288" s="1" t="s">
        <v>14429</v>
      </c>
      <c r="C16288" s="1" t="s">
        <v>1438</v>
      </c>
      <c r="D16288" s="1" t="s">
        <v>1439</v>
      </c>
      <c r="E16288" s="1" t="s">
        <v>1440</v>
      </c>
      <c r="F16288" s="1"/>
      <c r="G16288" s="1"/>
      <c r="H16288">
        <v>1996400792.5999999</v>
      </c>
      <c r="I16288" s="1" t="s">
        <v>15425</v>
      </c>
      <c r="J16288" t="s">
        <v>15406</v>
      </c>
    </row>
    <row r="16289" spans="1:10" x14ac:dyDescent="0.2">
      <c r="A16289" s="1" t="s">
        <v>14428</v>
      </c>
      <c r="B16289" s="1" t="s">
        <v>14429</v>
      </c>
      <c r="C16289" s="1" t="s">
        <v>1438</v>
      </c>
      <c r="D16289" s="1" t="s">
        <v>1439</v>
      </c>
      <c r="E16289" s="1" t="s">
        <v>1440</v>
      </c>
      <c r="F16289" s="1"/>
      <c r="G16289" s="1"/>
      <c r="H16289">
        <v>1996400792.5999999</v>
      </c>
      <c r="I16289" s="1" t="s">
        <v>15451</v>
      </c>
      <c r="J16289" t="s">
        <v>15406</v>
      </c>
    </row>
    <row r="16290" spans="1:10" x14ac:dyDescent="0.2">
      <c r="A16290" s="1" t="s">
        <v>14428</v>
      </c>
      <c r="B16290" s="1" t="s">
        <v>14429</v>
      </c>
      <c r="C16290" s="1" t="s">
        <v>1438</v>
      </c>
      <c r="D16290" s="1" t="s">
        <v>1439</v>
      </c>
      <c r="E16290" s="1" t="s">
        <v>1440</v>
      </c>
      <c r="F16290" s="1"/>
      <c r="G16290" s="1"/>
      <c r="H16290">
        <v>1996400792.5999999</v>
      </c>
      <c r="I16290" s="1" t="s">
        <v>15432</v>
      </c>
      <c r="J16290" t="s">
        <v>15406</v>
      </c>
    </row>
    <row r="16291" spans="1:10" x14ac:dyDescent="0.2">
      <c r="A16291" s="1" t="s">
        <v>14428</v>
      </c>
      <c r="B16291" s="1" t="s">
        <v>14429</v>
      </c>
      <c r="C16291" s="1" t="s">
        <v>1438</v>
      </c>
      <c r="D16291" s="1" t="s">
        <v>1439</v>
      </c>
      <c r="E16291" s="1" t="s">
        <v>1440</v>
      </c>
      <c r="F16291" s="1"/>
      <c r="G16291" s="1"/>
      <c r="H16291">
        <v>1996400792.5999999</v>
      </c>
      <c r="I16291" s="1" t="s">
        <v>15435</v>
      </c>
      <c r="J16291" t="s">
        <v>15406</v>
      </c>
    </row>
    <row r="16292" spans="1:10" x14ac:dyDescent="0.2">
      <c r="A16292" s="1" t="s">
        <v>14430</v>
      </c>
      <c r="B16292" s="1" t="s">
        <v>14431</v>
      </c>
      <c r="C16292" s="1" t="s">
        <v>1438</v>
      </c>
      <c r="D16292" s="1" t="s">
        <v>1439</v>
      </c>
      <c r="E16292" s="1" t="s">
        <v>1440</v>
      </c>
      <c r="F16292" s="1"/>
      <c r="G16292" s="1"/>
      <c r="H16292">
        <v>3115925193.8699999</v>
      </c>
      <c r="I16292" s="1" t="s">
        <v>15513</v>
      </c>
      <c r="J16292" t="s">
        <v>15404</v>
      </c>
    </row>
    <row r="16293" spans="1:10" x14ac:dyDescent="0.2">
      <c r="A16293" s="1" t="s">
        <v>14430</v>
      </c>
      <c r="B16293" s="1" t="s">
        <v>14431</v>
      </c>
      <c r="C16293" s="1" t="s">
        <v>1438</v>
      </c>
      <c r="D16293" s="1" t="s">
        <v>1439</v>
      </c>
      <c r="E16293" s="1" t="s">
        <v>1440</v>
      </c>
      <c r="F16293" s="1"/>
      <c r="G16293" s="1"/>
      <c r="H16293">
        <v>3115925193.8699999</v>
      </c>
      <c r="I16293" s="1" t="s">
        <v>15436</v>
      </c>
      <c r="J16293" t="s">
        <v>15406</v>
      </c>
    </row>
    <row r="16294" spans="1:10" x14ac:dyDescent="0.2">
      <c r="A16294" s="1" t="s">
        <v>14430</v>
      </c>
      <c r="B16294" s="1" t="s">
        <v>14431</v>
      </c>
      <c r="C16294" s="1" t="s">
        <v>1438</v>
      </c>
      <c r="D16294" s="1" t="s">
        <v>1439</v>
      </c>
      <c r="E16294" s="1" t="s">
        <v>1440</v>
      </c>
      <c r="F16294" s="1"/>
      <c r="G16294" s="1"/>
      <c r="H16294">
        <v>3115925193.8699999</v>
      </c>
      <c r="I16294" s="1" t="s">
        <v>15485</v>
      </c>
      <c r="J16294" t="s">
        <v>15406</v>
      </c>
    </row>
    <row r="16295" spans="1:10" x14ac:dyDescent="0.2">
      <c r="A16295" s="1" t="s">
        <v>14430</v>
      </c>
      <c r="B16295" s="1" t="s">
        <v>14431</v>
      </c>
      <c r="C16295" s="1" t="s">
        <v>1438</v>
      </c>
      <c r="D16295" s="1" t="s">
        <v>1439</v>
      </c>
      <c r="E16295" s="1" t="s">
        <v>1440</v>
      </c>
      <c r="F16295" s="1"/>
      <c r="G16295" s="1"/>
      <c r="H16295">
        <v>3115925193.8699999</v>
      </c>
      <c r="I16295" s="1" t="s">
        <v>15414</v>
      </c>
      <c r="J16295" t="s">
        <v>15406</v>
      </c>
    </row>
    <row r="16296" spans="1:10" x14ac:dyDescent="0.2">
      <c r="A16296" s="1" t="s">
        <v>14432</v>
      </c>
      <c r="B16296" s="1" t="s">
        <v>14433</v>
      </c>
      <c r="C16296" s="1" t="s">
        <v>1443</v>
      </c>
      <c r="D16296" s="1" t="s">
        <v>1466</v>
      </c>
      <c r="E16296" s="1" t="s">
        <v>1440</v>
      </c>
      <c r="F16296" s="1"/>
      <c r="G16296" s="1"/>
      <c r="H16296">
        <v>50003940.700000003</v>
      </c>
      <c r="I16296" s="1"/>
    </row>
    <row r="16297" spans="1:10" x14ac:dyDescent="0.2">
      <c r="A16297" s="1" t="s">
        <v>14434</v>
      </c>
      <c r="B16297" s="1" t="s">
        <v>14435</v>
      </c>
      <c r="C16297" s="1" t="s">
        <v>1438</v>
      </c>
      <c r="D16297" s="1" t="s">
        <v>1481</v>
      </c>
      <c r="E16297" s="1" t="s">
        <v>1440</v>
      </c>
      <c r="F16297" s="1"/>
      <c r="G16297" s="1"/>
      <c r="H16297">
        <v>936644969.16999996</v>
      </c>
      <c r="I16297" s="1"/>
    </row>
    <row r="16298" spans="1:10" x14ac:dyDescent="0.2">
      <c r="A16298" s="1" t="s">
        <v>14436</v>
      </c>
      <c r="B16298" s="1" t="s">
        <v>14437</v>
      </c>
      <c r="C16298" s="1" t="s">
        <v>1438</v>
      </c>
      <c r="D16298" s="1" t="s">
        <v>1439</v>
      </c>
      <c r="E16298" s="1" t="s">
        <v>1440</v>
      </c>
      <c r="F16298" s="1"/>
      <c r="G16298" s="1"/>
      <c r="H16298">
        <v>171276179.22</v>
      </c>
      <c r="I16298" s="1" t="s">
        <v>15554</v>
      </c>
      <c r="J16298" t="s">
        <v>15404</v>
      </c>
    </row>
    <row r="16299" spans="1:10" x14ac:dyDescent="0.2">
      <c r="A16299" s="1" t="s">
        <v>14436</v>
      </c>
      <c r="B16299" s="1" t="s">
        <v>14437</v>
      </c>
      <c r="C16299" s="1" t="s">
        <v>1438</v>
      </c>
      <c r="D16299" s="1" t="s">
        <v>1439</v>
      </c>
      <c r="E16299" s="1" t="s">
        <v>1440</v>
      </c>
      <c r="F16299" s="1"/>
      <c r="G16299" s="1"/>
      <c r="H16299">
        <v>171276179.22</v>
      </c>
      <c r="I16299" s="1" t="s">
        <v>15457</v>
      </c>
      <c r="J16299" t="s">
        <v>15404</v>
      </c>
    </row>
    <row r="16300" spans="1:10" x14ac:dyDescent="0.2">
      <c r="A16300" s="1" t="s">
        <v>14436</v>
      </c>
      <c r="B16300" s="1" t="s">
        <v>14437</v>
      </c>
      <c r="C16300" s="1" t="s">
        <v>1438</v>
      </c>
      <c r="D16300" s="1" t="s">
        <v>1439</v>
      </c>
      <c r="E16300" s="1" t="s">
        <v>1440</v>
      </c>
      <c r="F16300" s="1"/>
      <c r="G16300" s="1"/>
      <c r="H16300">
        <v>171276179.22</v>
      </c>
      <c r="I16300" s="1" t="s">
        <v>15504</v>
      </c>
      <c r="J16300" t="s">
        <v>15404</v>
      </c>
    </row>
    <row r="16301" spans="1:10" x14ac:dyDescent="0.2">
      <c r="A16301" s="1" t="s">
        <v>14436</v>
      </c>
      <c r="B16301" s="1" t="s">
        <v>14437</v>
      </c>
      <c r="C16301" s="1" t="s">
        <v>1438</v>
      </c>
      <c r="D16301" s="1" t="s">
        <v>1439</v>
      </c>
      <c r="E16301" s="1" t="s">
        <v>1440</v>
      </c>
      <c r="F16301" s="1"/>
      <c r="G16301" s="1"/>
      <c r="H16301">
        <v>171276179.22</v>
      </c>
      <c r="I16301" s="1" t="s">
        <v>15432</v>
      </c>
      <c r="J16301" t="s">
        <v>15406</v>
      </c>
    </row>
    <row r="16302" spans="1:10" x14ac:dyDescent="0.2">
      <c r="A16302" s="1" t="s">
        <v>14436</v>
      </c>
      <c r="B16302" s="1" t="s">
        <v>14437</v>
      </c>
      <c r="C16302" s="1" t="s">
        <v>1438</v>
      </c>
      <c r="D16302" s="1" t="s">
        <v>1439</v>
      </c>
      <c r="E16302" s="1" t="s">
        <v>1440</v>
      </c>
      <c r="F16302" s="1"/>
      <c r="G16302" s="1"/>
      <c r="H16302">
        <v>171276179.22</v>
      </c>
      <c r="I16302" s="1" t="s">
        <v>15422</v>
      </c>
      <c r="J16302" t="s">
        <v>15406</v>
      </c>
    </row>
    <row r="16303" spans="1:10" x14ac:dyDescent="0.2">
      <c r="A16303" s="1" t="s">
        <v>14436</v>
      </c>
      <c r="B16303" s="1" t="s">
        <v>14437</v>
      </c>
      <c r="C16303" s="1" t="s">
        <v>1438</v>
      </c>
      <c r="D16303" s="1" t="s">
        <v>1439</v>
      </c>
      <c r="E16303" s="1" t="s">
        <v>1440</v>
      </c>
      <c r="F16303" s="1"/>
      <c r="G16303" s="1"/>
      <c r="H16303">
        <v>171276179.22</v>
      </c>
      <c r="I16303" s="1" t="s">
        <v>15435</v>
      </c>
      <c r="J16303" t="s">
        <v>15406</v>
      </c>
    </row>
    <row r="16304" spans="1:10" x14ac:dyDescent="0.2">
      <c r="A16304" s="1" t="s">
        <v>14438</v>
      </c>
      <c r="B16304" s="1" t="s">
        <v>14439</v>
      </c>
      <c r="C16304" s="1" t="s">
        <v>1443</v>
      </c>
      <c r="D16304" s="1" t="s">
        <v>1444</v>
      </c>
      <c r="E16304" s="1" t="s">
        <v>1440</v>
      </c>
      <c r="F16304" s="1"/>
      <c r="G16304" s="1"/>
      <c r="H16304">
        <v>38021903.840000004</v>
      </c>
      <c r="I16304" s="1"/>
    </row>
    <row r="16305" spans="1:10" x14ac:dyDescent="0.2">
      <c r="A16305" s="1" t="s">
        <v>14440</v>
      </c>
      <c r="B16305" s="1" t="s">
        <v>14441</v>
      </c>
      <c r="C16305" s="1" t="s">
        <v>1438</v>
      </c>
      <c r="D16305" s="1" t="s">
        <v>1481</v>
      </c>
      <c r="E16305" s="1" t="s">
        <v>1440</v>
      </c>
      <c r="F16305" s="1"/>
      <c r="G16305" s="1"/>
      <c r="H16305">
        <v>2158615060.4899998</v>
      </c>
      <c r="I16305" s="1" t="s">
        <v>15513</v>
      </c>
      <c r="J16305" t="s">
        <v>15404</v>
      </c>
    </row>
    <row r="16306" spans="1:10" x14ac:dyDescent="0.2">
      <c r="A16306" s="1" t="s">
        <v>14440</v>
      </c>
      <c r="B16306" s="1" t="s">
        <v>14441</v>
      </c>
      <c r="C16306" s="1" t="s">
        <v>1438</v>
      </c>
      <c r="D16306" s="1" t="s">
        <v>1481</v>
      </c>
      <c r="E16306" s="1" t="s">
        <v>1440</v>
      </c>
      <c r="F16306" s="1"/>
      <c r="G16306" s="1"/>
      <c r="H16306">
        <v>2158615060.4899998</v>
      </c>
      <c r="I16306" s="1" t="s">
        <v>15498</v>
      </c>
      <c r="J16306" t="s">
        <v>15404</v>
      </c>
    </row>
    <row r="16307" spans="1:10" x14ac:dyDescent="0.2">
      <c r="A16307" s="1" t="s">
        <v>14440</v>
      </c>
      <c r="B16307" s="1" t="s">
        <v>14441</v>
      </c>
      <c r="C16307" s="1" t="s">
        <v>1438</v>
      </c>
      <c r="D16307" s="1" t="s">
        <v>1481</v>
      </c>
      <c r="E16307" s="1" t="s">
        <v>1440</v>
      </c>
      <c r="F16307" s="1"/>
      <c r="G16307" s="1"/>
      <c r="H16307">
        <v>2158615060.4899998</v>
      </c>
      <c r="I16307" s="1" t="s">
        <v>15436</v>
      </c>
      <c r="J16307" t="s">
        <v>15406</v>
      </c>
    </row>
    <row r="16308" spans="1:10" x14ac:dyDescent="0.2">
      <c r="A16308" s="1" t="s">
        <v>14440</v>
      </c>
      <c r="B16308" s="1" t="s">
        <v>14441</v>
      </c>
      <c r="C16308" s="1" t="s">
        <v>1438</v>
      </c>
      <c r="D16308" s="1" t="s">
        <v>1481</v>
      </c>
      <c r="E16308" s="1" t="s">
        <v>1440</v>
      </c>
      <c r="F16308" s="1"/>
      <c r="G16308" s="1"/>
      <c r="H16308">
        <v>2158615060.4899998</v>
      </c>
      <c r="I16308" s="1" t="s">
        <v>15485</v>
      </c>
      <c r="J16308" t="s">
        <v>15406</v>
      </c>
    </row>
    <row r="16309" spans="1:10" x14ac:dyDescent="0.2">
      <c r="A16309" s="1" t="s">
        <v>14440</v>
      </c>
      <c r="B16309" s="1" t="s">
        <v>14441</v>
      </c>
      <c r="C16309" s="1" t="s">
        <v>1438</v>
      </c>
      <c r="D16309" s="1" t="s">
        <v>1481</v>
      </c>
      <c r="E16309" s="1" t="s">
        <v>1440</v>
      </c>
      <c r="F16309" s="1"/>
      <c r="G16309" s="1"/>
      <c r="H16309">
        <v>2158615060.4899998</v>
      </c>
      <c r="I16309" s="1" t="s">
        <v>15414</v>
      </c>
      <c r="J16309" t="s">
        <v>15406</v>
      </c>
    </row>
    <row r="16310" spans="1:10" x14ac:dyDescent="0.2">
      <c r="A16310" s="1" t="s">
        <v>14440</v>
      </c>
      <c r="B16310" s="1" t="s">
        <v>14441</v>
      </c>
      <c r="C16310" s="1" t="s">
        <v>1438</v>
      </c>
      <c r="D16310" s="1" t="s">
        <v>1481</v>
      </c>
      <c r="E16310" s="1" t="s">
        <v>1440</v>
      </c>
      <c r="F16310" s="1"/>
      <c r="G16310" s="1"/>
      <c r="H16310">
        <v>2158615060.4899998</v>
      </c>
      <c r="I16310" s="1" t="s">
        <v>15432</v>
      </c>
      <c r="J16310" t="s">
        <v>15406</v>
      </c>
    </row>
    <row r="16311" spans="1:10" x14ac:dyDescent="0.2">
      <c r="A16311" s="1" t="s">
        <v>14440</v>
      </c>
      <c r="B16311" s="1" t="s">
        <v>14441</v>
      </c>
      <c r="C16311" s="1" t="s">
        <v>1438</v>
      </c>
      <c r="D16311" s="1" t="s">
        <v>1481</v>
      </c>
      <c r="E16311" s="1" t="s">
        <v>1440</v>
      </c>
      <c r="F16311" s="1"/>
      <c r="G16311" s="1"/>
      <c r="H16311">
        <v>2158615060.4899998</v>
      </c>
      <c r="I16311" s="1" t="s">
        <v>15435</v>
      </c>
      <c r="J16311" t="s">
        <v>15406</v>
      </c>
    </row>
    <row r="16312" spans="1:10" x14ac:dyDescent="0.2">
      <c r="A16312" s="1" t="s">
        <v>14442</v>
      </c>
      <c r="B16312" s="1" t="s">
        <v>14443</v>
      </c>
      <c r="C16312" s="1" t="s">
        <v>1443</v>
      </c>
      <c r="D16312" s="1" t="s">
        <v>1444</v>
      </c>
      <c r="E16312" s="1" t="s">
        <v>1440</v>
      </c>
      <c r="F16312" s="1"/>
      <c r="G16312" s="1"/>
      <c r="H16312">
        <v>87098651.769999996</v>
      </c>
      <c r="I16312" s="1"/>
    </row>
    <row r="16313" spans="1:10" x14ac:dyDescent="0.2">
      <c r="A16313" s="1" t="s">
        <v>14444</v>
      </c>
      <c r="B16313" s="1" t="s">
        <v>14445</v>
      </c>
      <c r="C16313" s="1" t="s">
        <v>1438</v>
      </c>
      <c r="D16313" s="1" t="s">
        <v>1439</v>
      </c>
      <c r="E16313" s="1" t="s">
        <v>1440</v>
      </c>
      <c r="F16313" s="1"/>
      <c r="G16313" s="1"/>
      <c r="H16313">
        <v>864874917.19000006</v>
      </c>
      <c r="I16313" s="1" t="s">
        <v>15554</v>
      </c>
      <c r="J16313" t="s">
        <v>15404</v>
      </c>
    </row>
    <row r="16314" spans="1:10" x14ac:dyDescent="0.2">
      <c r="A16314" s="1" t="s">
        <v>14444</v>
      </c>
      <c r="B16314" s="1" t="s">
        <v>14445</v>
      </c>
      <c r="C16314" s="1" t="s">
        <v>1438</v>
      </c>
      <c r="D16314" s="1" t="s">
        <v>1439</v>
      </c>
      <c r="E16314" s="1" t="s">
        <v>1440</v>
      </c>
      <c r="F16314" s="1"/>
      <c r="G16314" s="1"/>
      <c r="H16314">
        <v>864874917.19000006</v>
      </c>
      <c r="I16314" s="1" t="s">
        <v>15504</v>
      </c>
      <c r="J16314" t="s">
        <v>15404</v>
      </c>
    </row>
    <row r="16315" spans="1:10" x14ac:dyDescent="0.2">
      <c r="A16315" s="1" t="s">
        <v>14444</v>
      </c>
      <c r="B16315" s="1" t="s">
        <v>14445</v>
      </c>
      <c r="C16315" s="1" t="s">
        <v>1438</v>
      </c>
      <c r="D16315" s="1" t="s">
        <v>1439</v>
      </c>
      <c r="E16315" s="1" t="s">
        <v>1440</v>
      </c>
      <c r="F16315" s="1"/>
      <c r="G16315" s="1"/>
      <c r="H16315">
        <v>864874917.19000006</v>
      </c>
      <c r="I16315" s="1" t="s">
        <v>15416</v>
      </c>
      <c r="J16315" t="s">
        <v>15406</v>
      </c>
    </row>
    <row r="16316" spans="1:10" x14ac:dyDescent="0.2">
      <c r="A16316" s="1" t="s">
        <v>14444</v>
      </c>
      <c r="B16316" s="1" t="s">
        <v>14445</v>
      </c>
      <c r="C16316" s="1" t="s">
        <v>1438</v>
      </c>
      <c r="D16316" s="1" t="s">
        <v>1439</v>
      </c>
      <c r="E16316" s="1" t="s">
        <v>1440</v>
      </c>
      <c r="F16316" s="1"/>
      <c r="G16316" s="1"/>
      <c r="H16316">
        <v>864874917.19000006</v>
      </c>
      <c r="I16316" s="1" t="s">
        <v>15432</v>
      </c>
      <c r="J16316" t="s">
        <v>15406</v>
      </c>
    </row>
    <row r="16317" spans="1:10" x14ac:dyDescent="0.2">
      <c r="A16317" s="1" t="s">
        <v>14444</v>
      </c>
      <c r="B16317" s="1" t="s">
        <v>14445</v>
      </c>
      <c r="C16317" s="1" t="s">
        <v>1438</v>
      </c>
      <c r="D16317" s="1" t="s">
        <v>1439</v>
      </c>
      <c r="E16317" s="1" t="s">
        <v>1440</v>
      </c>
      <c r="F16317" s="1"/>
      <c r="G16317" s="1"/>
      <c r="H16317">
        <v>864874917.19000006</v>
      </c>
      <c r="I16317" s="1" t="s">
        <v>15435</v>
      </c>
      <c r="J16317" t="s">
        <v>15406</v>
      </c>
    </row>
    <row r="16318" spans="1:10" x14ac:dyDescent="0.2">
      <c r="A16318" s="1" t="s">
        <v>14446</v>
      </c>
      <c r="B16318" s="1" t="s">
        <v>14447</v>
      </c>
      <c r="C16318" s="1" t="s">
        <v>1438</v>
      </c>
      <c r="D16318" s="1" t="s">
        <v>1439</v>
      </c>
      <c r="E16318" s="1" t="s">
        <v>1440</v>
      </c>
      <c r="F16318" s="1"/>
      <c r="G16318" s="1"/>
      <c r="H16318">
        <v>612784599.97000003</v>
      </c>
      <c r="I16318" s="1" t="s">
        <v>15488</v>
      </c>
      <c r="J16318" t="s">
        <v>15404</v>
      </c>
    </row>
    <row r="16319" spans="1:10" x14ac:dyDescent="0.2">
      <c r="A16319" s="1" t="s">
        <v>14446</v>
      </c>
      <c r="B16319" s="1" t="s">
        <v>14447</v>
      </c>
      <c r="C16319" s="1" t="s">
        <v>1438</v>
      </c>
      <c r="D16319" s="1" t="s">
        <v>1439</v>
      </c>
      <c r="E16319" s="1" t="s">
        <v>1440</v>
      </c>
      <c r="F16319" s="1"/>
      <c r="G16319" s="1"/>
      <c r="H16319">
        <v>612784599.97000003</v>
      </c>
      <c r="I16319" s="1" t="s">
        <v>15559</v>
      </c>
      <c r="J16319" t="s">
        <v>15406</v>
      </c>
    </row>
    <row r="16320" spans="1:10" x14ac:dyDescent="0.2">
      <c r="A16320" s="1" t="s">
        <v>14446</v>
      </c>
      <c r="B16320" s="1" t="s">
        <v>14447</v>
      </c>
      <c r="C16320" s="1" t="s">
        <v>1438</v>
      </c>
      <c r="D16320" s="1" t="s">
        <v>1439</v>
      </c>
      <c r="E16320" s="1" t="s">
        <v>1440</v>
      </c>
      <c r="F16320" s="1"/>
      <c r="G16320" s="1"/>
      <c r="H16320">
        <v>612784599.97000003</v>
      </c>
      <c r="I16320" s="1" t="s">
        <v>15435</v>
      </c>
      <c r="J16320" t="s">
        <v>15406</v>
      </c>
    </row>
    <row r="16321" spans="1:10" x14ac:dyDescent="0.2">
      <c r="A16321" s="1" t="s">
        <v>14448</v>
      </c>
      <c r="B16321" s="1" t="s">
        <v>14449</v>
      </c>
      <c r="C16321" s="1" t="s">
        <v>1459</v>
      </c>
      <c r="D16321" s="1" t="s">
        <v>1459</v>
      </c>
      <c r="E16321" s="1" t="s">
        <v>1440</v>
      </c>
      <c r="F16321" s="1"/>
      <c r="G16321" s="1"/>
      <c r="H16321">
        <v>55750257.920000002</v>
      </c>
      <c r="I16321" s="1"/>
    </row>
    <row r="16322" spans="1:10" x14ac:dyDescent="0.2">
      <c r="A16322" s="1" t="s">
        <v>14450</v>
      </c>
      <c r="B16322" s="1" t="s">
        <v>14451</v>
      </c>
      <c r="C16322" s="1" t="s">
        <v>1438</v>
      </c>
      <c r="D16322" s="1" t="s">
        <v>1481</v>
      </c>
      <c r="E16322" s="1" t="s">
        <v>1440</v>
      </c>
      <c r="F16322" s="1"/>
      <c r="G16322" s="1"/>
      <c r="H16322">
        <v>494703255.27999997</v>
      </c>
      <c r="I16322" s="1" t="s">
        <v>15454</v>
      </c>
      <c r="J16322" t="s">
        <v>15404</v>
      </c>
    </row>
    <row r="16323" spans="1:10" x14ac:dyDescent="0.2">
      <c r="A16323" s="1" t="s">
        <v>14450</v>
      </c>
      <c r="B16323" s="1" t="s">
        <v>14451</v>
      </c>
      <c r="C16323" s="1" t="s">
        <v>1438</v>
      </c>
      <c r="D16323" s="1" t="s">
        <v>1481</v>
      </c>
      <c r="E16323" s="1" t="s">
        <v>1440</v>
      </c>
      <c r="F16323" s="1"/>
      <c r="G16323" s="1"/>
      <c r="H16323">
        <v>494703255.27999997</v>
      </c>
      <c r="I16323" s="1" t="s">
        <v>15513</v>
      </c>
      <c r="J16323" t="s">
        <v>15404</v>
      </c>
    </row>
    <row r="16324" spans="1:10" x14ac:dyDescent="0.2">
      <c r="A16324" s="1" t="s">
        <v>14450</v>
      </c>
      <c r="B16324" s="1" t="s">
        <v>14451</v>
      </c>
      <c r="C16324" s="1" t="s">
        <v>1438</v>
      </c>
      <c r="D16324" s="1" t="s">
        <v>1481</v>
      </c>
      <c r="E16324" s="1" t="s">
        <v>1440</v>
      </c>
      <c r="F16324" s="1"/>
      <c r="G16324" s="1"/>
      <c r="H16324">
        <v>494703255.27999997</v>
      </c>
      <c r="I16324" s="1" t="s">
        <v>15485</v>
      </c>
      <c r="J16324" t="s">
        <v>15406</v>
      </c>
    </row>
    <row r="16325" spans="1:10" x14ac:dyDescent="0.2">
      <c r="A16325" s="1" t="s">
        <v>14450</v>
      </c>
      <c r="B16325" s="1" t="s">
        <v>14451</v>
      </c>
      <c r="C16325" s="1" t="s">
        <v>1438</v>
      </c>
      <c r="D16325" s="1" t="s">
        <v>1481</v>
      </c>
      <c r="E16325" s="1" t="s">
        <v>1440</v>
      </c>
      <c r="F16325" s="1"/>
      <c r="G16325" s="1"/>
      <c r="H16325">
        <v>494703255.27999997</v>
      </c>
      <c r="I16325" s="1" t="s">
        <v>15416</v>
      </c>
      <c r="J16325" t="s">
        <v>15406</v>
      </c>
    </row>
    <row r="16326" spans="1:10" x14ac:dyDescent="0.2">
      <c r="A16326" s="1" t="s">
        <v>14450</v>
      </c>
      <c r="B16326" s="1" t="s">
        <v>14451</v>
      </c>
      <c r="C16326" s="1" t="s">
        <v>1438</v>
      </c>
      <c r="D16326" s="1" t="s">
        <v>1481</v>
      </c>
      <c r="E16326" s="1" t="s">
        <v>1440</v>
      </c>
      <c r="F16326" s="1"/>
      <c r="G16326" s="1"/>
      <c r="H16326">
        <v>494703255.27999997</v>
      </c>
      <c r="I16326" s="1" t="s">
        <v>15420</v>
      </c>
      <c r="J16326" t="s">
        <v>15406</v>
      </c>
    </row>
    <row r="16327" spans="1:10" x14ac:dyDescent="0.2">
      <c r="A16327" s="1" t="s">
        <v>14452</v>
      </c>
      <c r="B16327" s="1" t="s">
        <v>14453</v>
      </c>
      <c r="C16327" s="1" t="s">
        <v>1438</v>
      </c>
      <c r="D16327" s="1" t="s">
        <v>1481</v>
      </c>
      <c r="E16327" s="1" t="s">
        <v>1440</v>
      </c>
      <c r="F16327" s="1"/>
      <c r="G16327" s="1"/>
      <c r="H16327">
        <v>349824924.99000001</v>
      </c>
      <c r="I16327" s="1" t="s">
        <v>15416</v>
      </c>
      <c r="J16327" t="s">
        <v>15406</v>
      </c>
    </row>
    <row r="16328" spans="1:10" x14ac:dyDescent="0.2">
      <c r="A16328" s="1" t="s">
        <v>14452</v>
      </c>
      <c r="B16328" s="1" t="s">
        <v>14453</v>
      </c>
      <c r="C16328" s="1" t="s">
        <v>1438</v>
      </c>
      <c r="D16328" s="1" t="s">
        <v>1481</v>
      </c>
      <c r="E16328" s="1" t="s">
        <v>1440</v>
      </c>
      <c r="F16328" s="1"/>
      <c r="G16328" s="1"/>
      <c r="H16328">
        <v>349824924.99000001</v>
      </c>
      <c r="I16328" s="1" t="s">
        <v>15439</v>
      </c>
      <c r="J16328" t="s">
        <v>15406</v>
      </c>
    </row>
    <row r="16329" spans="1:10" x14ac:dyDescent="0.2">
      <c r="A16329" s="1" t="s">
        <v>14452</v>
      </c>
      <c r="B16329" s="1" t="s">
        <v>14453</v>
      </c>
      <c r="C16329" s="1" t="s">
        <v>1438</v>
      </c>
      <c r="D16329" s="1" t="s">
        <v>1481</v>
      </c>
      <c r="E16329" s="1" t="s">
        <v>1440</v>
      </c>
      <c r="F16329" s="1"/>
      <c r="G16329" s="1"/>
      <c r="H16329">
        <v>349824924.99000001</v>
      </c>
      <c r="I16329" s="1" t="s">
        <v>15435</v>
      </c>
      <c r="J16329" t="s">
        <v>15406</v>
      </c>
    </row>
    <row r="16330" spans="1:10" x14ac:dyDescent="0.2">
      <c r="A16330" s="1" t="s">
        <v>14454</v>
      </c>
      <c r="B16330" s="1" t="s">
        <v>14433</v>
      </c>
      <c r="C16330" s="1" t="s">
        <v>1443</v>
      </c>
      <c r="D16330" s="1" t="s">
        <v>1466</v>
      </c>
      <c r="E16330" s="1" t="s">
        <v>1440</v>
      </c>
      <c r="F16330" s="1"/>
      <c r="G16330" s="1"/>
      <c r="H16330">
        <v>31879918.329999998</v>
      </c>
      <c r="I16330" s="1"/>
    </row>
    <row r="16331" spans="1:10" x14ac:dyDescent="0.2">
      <c r="A16331" s="1" t="s">
        <v>14455</v>
      </c>
      <c r="B16331" s="1" t="s">
        <v>14439</v>
      </c>
      <c r="C16331" s="1" t="s">
        <v>1443</v>
      </c>
      <c r="D16331" s="1" t="s">
        <v>1444</v>
      </c>
      <c r="E16331" s="1" t="s">
        <v>1440</v>
      </c>
      <c r="F16331" s="1"/>
      <c r="G16331" s="1"/>
      <c r="H16331">
        <v>40473832.409999996</v>
      </c>
      <c r="I16331" s="1"/>
    </row>
    <row r="16332" spans="1:10" x14ac:dyDescent="0.2">
      <c r="A16332" s="1" t="s">
        <v>14456</v>
      </c>
      <c r="B16332" s="1" t="s">
        <v>14443</v>
      </c>
      <c r="C16332" s="1" t="s">
        <v>1443</v>
      </c>
      <c r="D16332" s="1" t="s">
        <v>1444</v>
      </c>
      <c r="E16332" s="1" t="s">
        <v>1440</v>
      </c>
      <c r="F16332" s="1"/>
      <c r="G16332" s="1"/>
      <c r="H16332">
        <v>109548039.04000001</v>
      </c>
      <c r="I16332" s="1"/>
    </row>
    <row r="16333" spans="1:10" x14ac:dyDescent="0.2">
      <c r="A16333" s="1" t="s">
        <v>14457</v>
      </c>
      <c r="B16333" s="1" t="s">
        <v>14449</v>
      </c>
      <c r="C16333" s="1" t="s">
        <v>1459</v>
      </c>
      <c r="D16333" s="1" t="s">
        <v>1459</v>
      </c>
      <c r="E16333" s="1" t="s">
        <v>1440</v>
      </c>
      <c r="F16333" s="1"/>
      <c r="G16333" s="1"/>
      <c r="H16333">
        <v>684369978.11000001</v>
      </c>
      <c r="I16333" s="1"/>
    </row>
    <row r="16334" spans="1:10" x14ac:dyDescent="0.2">
      <c r="A16334" s="1" t="s">
        <v>14458</v>
      </c>
      <c r="B16334" s="1" t="s">
        <v>14459</v>
      </c>
      <c r="C16334" s="1" t="s">
        <v>1443</v>
      </c>
      <c r="D16334" s="1" t="s">
        <v>1448</v>
      </c>
      <c r="E16334" s="1" t="s">
        <v>1440</v>
      </c>
      <c r="F16334" s="1"/>
      <c r="G16334" s="1"/>
      <c r="H16334">
        <v>3167552024.6100001</v>
      </c>
      <c r="I16334" s="1"/>
    </row>
    <row r="16335" spans="1:10" x14ac:dyDescent="0.2">
      <c r="A16335" s="1" t="s">
        <v>14460</v>
      </c>
      <c r="B16335" s="1" t="s">
        <v>14459</v>
      </c>
      <c r="C16335" s="1" t="s">
        <v>1443</v>
      </c>
      <c r="D16335" s="1" t="s">
        <v>1448</v>
      </c>
      <c r="E16335" s="1" t="s">
        <v>1440</v>
      </c>
      <c r="F16335" s="1"/>
      <c r="G16335" s="1"/>
      <c r="H16335">
        <v>55234913.93</v>
      </c>
      <c r="I16335" s="1"/>
    </row>
    <row r="16336" spans="1:10" x14ac:dyDescent="0.2">
      <c r="A16336" s="1" t="s">
        <v>479</v>
      </c>
      <c r="B16336" s="1" t="s">
        <v>480</v>
      </c>
      <c r="C16336" s="1" t="s">
        <v>1438</v>
      </c>
      <c r="D16336" s="1" t="s">
        <v>1439</v>
      </c>
      <c r="E16336" s="1" t="s">
        <v>1440</v>
      </c>
      <c r="F16336" s="1"/>
      <c r="G16336" s="1"/>
      <c r="H16336">
        <v>1925956574.3499999</v>
      </c>
      <c r="I16336" s="1" t="s">
        <v>15433</v>
      </c>
      <c r="J16336" t="s">
        <v>15406</v>
      </c>
    </row>
    <row r="16337" spans="1:10" x14ac:dyDescent="0.2">
      <c r="A16337" s="1" t="s">
        <v>14461</v>
      </c>
      <c r="B16337" s="1" t="s">
        <v>14462</v>
      </c>
      <c r="C16337" s="1" t="s">
        <v>1443</v>
      </c>
      <c r="D16337" s="1" t="s">
        <v>1466</v>
      </c>
      <c r="E16337" s="1" t="s">
        <v>1440</v>
      </c>
      <c r="F16337" s="1"/>
      <c r="G16337" s="1"/>
      <c r="H16337">
        <v>106491584.09</v>
      </c>
      <c r="I16337" s="1"/>
    </row>
    <row r="16338" spans="1:10" x14ac:dyDescent="0.2">
      <c r="A16338" s="1" t="s">
        <v>481</v>
      </c>
      <c r="B16338" s="1" t="s">
        <v>483</v>
      </c>
      <c r="C16338" s="1" t="s">
        <v>1438</v>
      </c>
      <c r="D16338" s="1" t="s">
        <v>1439</v>
      </c>
      <c r="E16338" s="1" t="s">
        <v>1440</v>
      </c>
      <c r="F16338" s="1"/>
      <c r="G16338" s="1"/>
      <c r="H16338">
        <v>353723283.07999998</v>
      </c>
      <c r="I16338" s="1" t="s">
        <v>15436</v>
      </c>
      <c r="J16338" t="s">
        <v>15406</v>
      </c>
    </row>
    <row r="16339" spans="1:10" x14ac:dyDescent="0.2">
      <c r="A16339" s="1" t="s">
        <v>484</v>
      </c>
      <c r="B16339" s="1" t="s">
        <v>485</v>
      </c>
      <c r="C16339" s="1" t="s">
        <v>1438</v>
      </c>
      <c r="D16339" s="1" t="s">
        <v>1439</v>
      </c>
      <c r="E16339" s="1" t="s">
        <v>1440</v>
      </c>
      <c r="F16339" s="1"/>
      <c r="G16339" s="1"/>
      <c r="H16339">
        <v>360480317.57999998</v>
      </c>
      <c r="I16339" s="1" t="s">
        <v>15416</v>
      </c>
      <c r="J16339" t="s">
        <v>15406</v>
      </c>
    </row>
    <row r="16340" spans="1:10" x14ac:dyDescent="0.2">
      <c r="A16340" s="1" t="s">
        <v>486</v>
      </c>
      <c r="B16340" s="1" t="s">
        <v>488</v>
      </c>
      <c r="C16340" s="1" t="s">
        <v>1438</v>
      </c>
      <c r="D16340" s="1" t="s">
        <v>1439</v>
      </c>
      <c r="E16340" s="1" t="s">
        <v>1440</v>
      </c>
      <c r="F16340" s="1"/>
      <c r="G16340" s="1"/>
      <c r="H16340">
        <v>806584212.75</v>
      </c>
      <c r="I16340" s="1" t="s">
        <v>15432</v>
      </c>
      <c r="J16340" t="s">
        <v>15406</v>
      </c>
    </row>
    <row r="16341" spans="1:10" x14ac:dyDescent="0.2">
      <c r="A16341" s="1" t="s">
        <v>489</v>
      </c>
      <c r="B16341" s="1" t="s">
        <v>490</v>
      </c>
      <c r="C16341" s="1" t="s">
        <v>1438</v>
      </c>
      <c r="D16341" s="1" t="s">
        <v>1439</v>
      </c>
      <c r="E16341" s="1" t="s">
        <v>1440</v>
      </c>
      <c r="F16341" s="1"/>
      <c r="G16341" s="1"/>
      <c r="H16341">
        <v>227159426.40000001</v>
      </c>
      <c r="I16341" s="1" t="s">
        <v>15416</v>
      </c>
      <c r="J16341" t="s">
        <v>15406</v>
      </c>
    </row>
    <row r="16342" spans="1:10" x14ac:dyDescent="0.2">
      <c r="A16342" s="1" t="s">
        <v>14463</v>
      </c>
      <c r="B16342" s="1" t="s">
        <v>14464</v>
      </c>
      <c r="C16342" s="1" t="s">
        <v>1459</v>
      </c>
      <c r="D16342" s="1" t="s">
        <v>1459</v>
      </c>
      <c r="E16342" s="1" t="s">
        <v>1440</v>
      </c>
      <c r="F16342" s="1"/>
      <c r="G16342" s="1"/>
      <c r="H16342">
        <v>2216462828.79</v>
      </c>
      <c r="I16342" s="1"/>
    </row>
    <row r="16343" spans="1:10" x14ac:dyDescent="0.2">
      <c r="A16343" s="1" t="s">
        <v>14465</v>
      </c>
      <c r="B16343" s="1" t="s">
        <v>8097</v>
      </c>
      <c r="C16343" s="1" t="s">
        <v>1453</v>
      </c>
      <c r="D16343" s="1" t="s">
        <v>1454</v>
      </c>
      <c r="E16343" s="1" t="s">
        <v>1440</v>
      </c>
      <c r="F16343" s="1" t="s">
        <v>1515</v>
      </c>
      <c r="G16343" s="1"/>
      <c r="H16343">
        <v>840733145.60000002</v>
      </c>
      <c r="I16343" s="1" t="s">
        <v>15405</v>
      </c>
      <c r="J16343" t="s">
        <v>15406</v>
      </c>
    </row>
    <row r="16344" spans="1:10" x14ac:dyDescent="0.2">
      <c r="A16344" s="1" t="s">
        <v>14465</v>
      </c>
      <c r="B16344" s="1" t="s">
        <v>8097</v>
      </c>
      <c r="C16344" s="1" t="s">
        <v>1453</v>
      </c>
      <c r="D16344" s="1" t="s">
        <v>1454</v>
      </c>
      <c r="E16344" s="1" t="s">
        <v>1440</v>
      </c>
      <c r="F16344" s="1" t="s">
        <v>1515</v>
      </c>
      <c r="G16344" s="1"/>
      <c r="H16344">
        <v>840733145.60000002</v>
      </c>
      <c r="I16344" s="1" t="s">
        <v>15416</v>
      </c>
      <c r="J16344" t="s">
        <v>15406</v>
      </c>
    </row>
    <row r="16345" spans="1:10" x14ac:dyDescent="0.2">
      <c r="A16345" s="1" t="s">
        <v>14466</v>
      </c>
      <c r="B16345" s="1" t="s">
        <v>14467</v>
      </c>
      <c r="C16345" s="1" t="s">
        <v>1443</v>
      </c>
      <c r="D16345" s="1" t="s">
        <v>1444</v>
      </c>
      <c r="E16345" s="1" t="s">
        <v>1440</v>
      </c>
      <c r="F16345" s="1"/>
      <c r="G16345" s="1"/>
      <c r="H16345">
        <v>28784978.399999999</v>
      </c>
      <c r="I16345" s="1"/>
    </row>
    <row r="16346" spans="1:10" x14ac:dyDescent="0.2">
      <c r="A16346" s="1" t="s">
        <v>14468</v>
      </c>
      <c r="B16346" s="1" t="s">
        <v>14469</v>
      </c>
      <c r="C16346" s="1" t="s">
        <v>1438</v>
      </c>
      <c r="D16346" s="1" t="s">
        <v>1439</v>
      </c>
      <c r="E16346" s="1" t="s">
        <v>1440</v>
      </c>
      <c r="F16346" s="1"/>
      <c r="G16346" s="1"/>
      <c r="H16346">
        <v>1689476093.0899999</v>
      </c>
      <c r="I16346" s="1" t="s">
        <v>15446</v>
      </c>
      <c r="J16346" t="s">
        <v>15404</v>
      </c>
    </row>
    <row r="16347" spans="1:10" x14ac:dyDescent="0.2">
      <c r="A16347" s="1" t="s">
        <v>14468</v>
      </c>
      <c r="B16347" s="1" t="s">
        <v>14469</v>
      </c>
      <c r="C16347" s="1" t="s">
        <v>1438</v>
      </c>
      <c r="D16347" s="1" t="s">
        <v>1439</v>
      </c>
      <c r="E16347" s="1" t="s">
        <v>1440</v>
      </c>
      <c r="F16347" s="1"/>
      <c r="G16347" s="1"/>
      <c r="H16347">
        <v>1689476093.0899999</v>
      </c>
      <c r="I16347" s="1" t="s">
        <v>15409</v>
      </c>
      <c r="J16347" t="s">
        <v>15404</v>
      </c>
    </row>
    <row r="16348" spans="1:10" x14ac:dyDescent="0.2">
      <c r="A16348" s="1" t="s">
        <v>14468</v>
      </c>
      <c r="B16348" s="1" t="s">
        <v>14469</v>
      </c>
      <c r="C16348" s="1" t="s">
        <v>1438</v>
      </c>
      <c r="D16348" s="1" t="s">
        <v>1439</v>
      </c>
      <c r="E16348" s="1" t="s">
        <v>1440</v>
      </c>
      <c r="F16348" s="1"/>
      <c r="G16348" s="1"/>
      <c r="H16348">
        <v>1689476093.0899999</v>
      </c>
      <c r="I16348" s="1" t="s">
        <v>15447</v>
      </c>
      <c r="J16348" t="s">
        <v>15404</v>
      </c>
    </row>
    <row r="16349" spans="1:10" x14ac:dyDescent="0.2">
      <c r="A16349" s="1" t="s">
        <v>14468</v>
      </c>
      <c r="B16349" s="1" t="s">
        <v>14469</v>
      </c>
      <c r="C16349" s="1" t="s">
        <v>1438</v>
      </c>
      <c r="D16349" s="1" t="s">
        <v>1439</v>
      </c>
      <c r="E16349" s="1" t="s">
        <v>1440</v>
      </c>
      <c r="F16349" s="1"/>
      <c r="G16349" s="1"/>
      <c r="H16349">
        <v>1689476093.0899999</v>
      </c>
      <c r="I16349" s="1" t="s">
        <v>15448</v>
      </c>
      <c r="J16349" t="s">
        <v>15404</v>
      </c>
    </row>
    <row r="16350" spans="1:10" x14ac:dyDescent="0.2">
      <c r="A16350" s="1" t="s">
        <v>14468</v>
      </c>
      <c r="B16350" s="1" t="s">
        <v>14469</v>
      </c>
      <c r="C16350" s="1" t="s">
        <v>1438</v>
      </c>
      <c r="D16350" s="1" t="s">
        <v>1439</v>
      </c>
      <c r="E16350" s="1" t="s">
        <v>1440</v>
      </c>
      <c r="F16350" s="1"/>
      <c r="G16350" s="1"/>
      <c r="H16350">
        <v>1689476093.0899999</v>
      </c>
      <c r="I16350" s="1" t="s">
        <v>15449</v>
      </c>
      <c r="J16350" t="s">
        <v>15404</v>
      </c>
    </row>
    <row r="16351" spans="1:10" x14ac:dyDescent="0.2">
      <c r="A16351" s="1" t="s">
        <v>14468</v>
      </c>
      <c r="B16351" s="1" t="s">
        <v>14469</v>
      </c>
      <c r="C16351" s="1" t="s">
        <v>1438</v>
      </c>
      <c r="D16351" s="1" t="s">
        <v>1439</v>
      </c>
      <c r="E16351" s="1" t="s">
        <v>1440</v>
      </c>
      <c r="F16351" s="1"/>
      <c r="G16351" s="1"/>
      <c r="H16351">
        <v>1689476093.0899999</v>
      </c>
      <c r="I16351" s="1" t="s">
        <v>15450</v>
      </c>
      <c r="J16351" t="s">
        <v>15404</v>
      </c>
    </row>
    <row r="16352" spans="1:10" x14ac:dyDescent="0.2">
      <c r="A16352" s="1" t="s">
        <v>14468</v>
      </c>
      <c r="B16352" s="1" t="s">
        <v>14469</v>
      </c>
      <c r="C16352" s="1" t="s">
        <v>1438</v>
      </c>
      <c r="D16352" s="1" t="s">
        <v>1439</v>
      </c>
      <c r="E16352" s="1" t="s">
        <v>1440</v>
      </c>
      <c r="F16352" s="1"/>
      <c r="G16352" s="1"/>
      <c r="H16352">
        <v>1689476093.0899999</v>
      </c>
      <c r="I16352" s="1" t="s">
        <v>15436</v>
      </c>
      <c r="J16352" t="s">
        <v>15406</v>
      </c>
    </row>
    <row r="16353" spans="1:10" x14ac:dyDescent="0.2">
      <c r="A16353" s="1" t="s">
        <v>14468</v>
      </c>
      <c r="B16353" s="1" t="s">
        <v>14469</v>
      </c>
      <c r="C16353" s="1" t="s">
        <v>1438</v>
      </c>
      <c r="D16353" s="1" t="s">
        <v>1439</v>
      </c>
      <c r="E16353" s="1" t="s">
        <v>1440</v>
      </c>
      <c r="F16353" s="1"/>
      <c r="G16353" s="1"/>
      <c r="H16353">
        <v>1689476093.0899999</v>
      </c>
      <c r="I16353" s="1" t="s">
        <v>15451</v>
      </c>
      <c r="J16353" t="s">
        <v>15406</v>
      </c>
    </row>
    <row r="16354" spans="1:10" x14ac:dyDescent="0.2">
      <c r="A16354" s="1" t="s">
        <v>14468</v>
      </c>
      <c r="B16354" s="1" t="s">
        <v>14469</v>
      </c>
      <c r="C16354" s="1" t="s">
        <v>1438</v>
      </c>
      <c r="D16354" s="1" t="s">
        <v>1439</v>
      </c>
      <c r="E16354" s="1" t="s">
        <v>1440</v>
      </c>
      <c r="F16354" s="1"/>
      <c r="G16354" s="1"/>
      <c r="H16354">
        <v>1689476093.0899999</v>
      </c>
      <c r="I16354" s="1" t="s">
        <v>15416</v>
      </c>
      <c r="J16354" t="s">
        <v>15406</v>
      </c>
    </row>
    <row r="16355" spans="1:10" x14ac:dyDescent="0.2">
      <c r="A16355" s="1" t="s">
        <v>14468</v>
      </c>
      <c r="B16355" s="1" t="s">
        <v>14469</v>
      </c>
      <c r="C16355" s="1" t="s">
        <v>1438</v>
      </c>
      <c r="D16355" s="1" t="s">
        <v>1439</v>
      </c>
      <c r="E16355" s="1" t="s">
        <v>1440</v>
      </c>
      <c r="F16355" s="1"/>
      <c r="G16355" s="1"/>
      <c r="H16355">
        <v>1689476093.0899999</v>
      </c>
      <c r="I16355" s="1" t="s">
        <v>15431</v>
      </c>
      <c r="J16355" t="s">
        <v>15406</v>
      </c>
    </row>
    <row r="16356" spans="1:10" x14ac:dyDescent="0.2">
      <c r="A16356" s="1" t="s">
        <v>14468</v>
      </c>
      <c r="B16356" s="1" t="s">
        <v>14469</v>
      </c>
      <c r="C16356" s="1" t="s">
        <v>1438</v>
      </c>
      <c r="D16356" s="1" t="s">
        <v>1439</v>
      </c>
      <c r="E16356" s="1" t="s">
        <v>1440</v>
      </c>
      <c r="F16356" s="1"/>
      <c r="G16356" s="1"/>
      <c r="H16356">
        <v>1689476093.0899999</v>
      </c>
      <c r="I16356" s="1" t="s">
        <v>15432</v>
      </c>
      <c r="J16356" t="s">
        <v>15406</v>
      </c>
    </row>
    <row r="16357" spans="1:10" x14ac:dyDescent="0.2">
      <c r="A16357" s="1" t="s">
        <v>14468</v>
      </c>
      <c r="B16357" s="1" t="s">
        <v>14469</v>
      </c>
      <c r="C16357" s="1" t="s">
        <v>1438</v>
      </c>
      <c r="D16357" s="1" t="s">
        <v>1439</v>
      </c>
      <c r="E16357" s="1" t="s">
        <v>1440</v>
      </c>
      <c r="F16357" s="1"/>
      <c r="G16357" s="1"/>
      <c r="H16357">
        <v>1689476093.0899999</v>
      </c>
      <c r="I16357" s="1" t="s">
        <v>15433</v>
      </c>
      <c r="J16357" t="s">
        <v>15406</v>
      </c>
    </row>
    <row r="16358" spans="1:10" x14ac:dyDescent="0.2">
      <c r="A16358" s="1" t="s">
        <v>14470</v>
      </c>
      <c r="B16358" s="1" t="s">
        <v>14471</v>
      </c>
      <c r="C16358" s="1" t="s">
        <v>1453</v>
      </c>
      <c r="D16358" s="1" t="s">
        <v>1454</v>
      </c>
      <c r="E16358" s="1" t="s">
        <v>1440</v>
      </c>
      <c r="F16358" s="1" t="s">
        <v>1455</v>
      </c>
      <c r="G16358" s="1"/>
      <c r="H16358">
        <v>101119075.15000001</v>
      </c>
      <c r="I16358" s="1"/>
    </row>
    <row r="16359" spans="1:10" x14ac:dyDescent="0.2">
      <c r="A16359" s="1" t="s">
        <v>491</v>
      </c>
      <c r="B16359" s="1" t="s">
        <v>492</v>
      </c>
      <c r="C16359" s="1" t="s">
        <v>1438</v>
      </c>
      <c r="D16359" s="1" t="s">
        <v>1439</v>
      </c>
      <c r="E16359" s="1" t="s">
        <v>1440</v>
      </c>
      <c r="F16359" s="1"/>
      <c r="G16359" s="1"/>
      <c r="H16359">
        <v>790662978.41999996</v>
      </c>
      <c r="I16359" s="1"/>
    </row>
    <row r="16360" spans="1:10" x14ac:dyDescent="0.2">
      <c r="A16360" s="1" t="s">
        <v>14472</v>
      </c>
      <c r="B16360" s="1" t="s">
        <v>14473</v>
      </c>
      <c r="C16360" s="1" t="s">
        <v>1443</v>
      </c>
      <c r="D16360" s="1" t="s">
        <v>1466</v>
      </c>
      <c r="E16360" s="1" t="s">
        <v>1440</v>
      </c>
      <c r="F16360" s="1"/>
      <c r="G16360" s="1"/>
      <c r="H16360">
        <v>27952407.739999998</v>
      </c>
      <c r="I16360" s="1"/>
    </row>
    <row r="16361" spans="1:10" x14ac:dyDescent="0.2">
      <c r="A16361" s="1" t="s">
        <v>493</v>
      </c>
      <c r="B16361" s="1" t="s">
        <v>494</v>
      </c>
      <c r="C16361" s="1" t="s">
        <v>1438</v>
      </c>
      <c r="D16361" s="1" t="s">
        <v>1439</v>
      </c>
      <c r="E16361" s="1" t="s">
        <v>1440</v>
      </c>
      <c r="F16361" s="1"/>
      <c r="G16361" s="1"/>
      <c r="H16361">
        <v>240902485.12</v>
      </c>
      <c r="I16361" s="1" t="s">
        <v>15433</v>
      </c>
      <c r="J16361" t="s">
        <v>15406</v>
      </c>
    </row>
    <row r="16362" spans="1:10" x14ac:dyDescent="0.2">
      <c r="A16362" s="1" t="s">
        <v>14474</v>
      </c>
      <c r="B16362" s="1" t="s">
        <v>14475</v>
      </c>
      <c r="C16362" s="1" t="s">
        <v>1459</v>
      </c>
      <c r="D16362" s="1" t="s">
        <v>1459</v>
      </c>
      <c r="E16362" s="1" t="s">
        <v>1440</v>
      </c>
      <c r="F16362" s="1"/>
      <c r="G16362" s="1"/>
      <c r="H16362">
        <v>350270331.48000002</v>
      </c>
      <c r="I16362" s="1"/>
    </row>
    <row r="16363" spans="1:10" x14ac:dyDescent="0.2">
      <c r="A16363" s="1" t="s">
        <v>14476</v>
      </c>
      <c r="B16363" s="1" t="s">
        <v>14462</v>
      </c>
      <c r="C16363" s="1" t="s">
        <v>1443</v>
      </c>
      <c r="D16363" s="1" t="s">
        <v>1466</v>
      </c>
      <c r="E16363" s="1" t="s">
        <v>1440</v>
      </c>
      <c r="F16363" s="1"/>
      <c r="G16363" s="1"/>
      <c r="H16363">
        <v>12558444.51</v>
      </c>
      <c r="I16363" s="1"/>
    </row>
    <row r="16364" spans="1:10" x14ac:dyDescent="0.2">
      <c r="A16364" s="1" t="s">
        <v>14477</v>
      </c>
      <c r="B16364" s="1" t="s">
        <v>14464</v>
      </c>
      <c r="C16364" s="1" t="s">
        <v>1459</v>
      </c>
      <c r="D16364" s="1" t="s">
        <v>1459</v>
      </c>
      <c r="E16364" s="1" t="s">
        <v>1440</v>
      </c>
      <c r="F16364" s="1"/>
      <c r="G16364" s="1"/>
      <c r="H16364">
        <v>1925447510.53</v>
      </c>
      <c r="I16364" s="1"/>
    </row>
    <row r="16365" spans="1:10" x14ac:dyDescent="0.2">
      <c r="A16365" s="1" t="s">
        <v>14478</v>
      </c>
      <c r="B16365" s="1" t="s">
        <v>14467</v>
      </c>
      <c r="C16365" s="1" t="s">
        <v>1443</v>
      </c>
      <c r="D16365" s="1" t="s">
        <v>1444</v>
      </c>
      <c r="E16365" s="1" t="s">
        <v>1440</v>
      </c>
      <c r="F16365" s="1"/>
      <c r="G16365" s="1"/>
      <c r="H16365">
        <v>20899495.23</v>
      </c>
      <c r="I16365" s="1"/>
    </row>
    <row r="16366" spans="1:10" x14ac:dyDescent="0.2">
      <c r="A16366" s="1" t="s">
        <v>14479</v>
      </c>
      <c r="B16366" s="1" t="s">
        <v>14475</v>
      </c>
      <c r="C16366" s="1" t="s">
        <v>1459</v>
      </c>
      <c r="D16366" s="1" t="s">
        <v>1459</v>
      </c>
      <c r="E16366" s="1" t="s">
        <v>1440</v>
      </c>
      <c r="F16366" s="1"/>
      <c r="G16366" s="1"/>
      <c r="H16366">
        <v>0</v>
      </c>
      <c r="I16366" s="1"/>
    </row>
    <row r="16367" spans="1:10" x14ac:dyDescent="0.2">
      <c r="A16367" s="1" t="s">
        <v>14480</v>
      </c>
      <c r="B16367" s="1" t="s">
        <v>14481</v>
      </c>
      <c r="C16367" s="1" t="s">
        <v>1438</v>
      </c>
      <c r="D16367" s="1" t="s">
        <v>1439</v>
      </c>
      <c r="E16367" s="1" t="s">
        <v>1440</v>
      </c>
      <c r="F16367" s="1"/>
      <c r="G16367" s="1"/>
      <c r="H16367">
        <v>256326479.59</v>
      </c>
      <c r="I16367" s="1" t="s">
        <v>15500</v>
      </c>
      <c r="J16367" t="s">
        <v>15404</v>
      </c>
    </row>
    <row r="16368" spans="1:10" x14ac:dyDescent="0.2">
      <c r="A16368" s="1" t="s">
        <v>14480</v>
      </c>
      <c r="B16368" s="1" t="s">
        <v>14481</v>
      </c>
      <c r="C16368" s="1" t="s">
        <v>1438</v>
      </c>
      <c r="D16368" s="1" t="s">
        <v>1439</v>
      </c>
      <c r="E16368" s="1" t="s">
        <v>1440</v>
      </c>
      <c r="F16368" s="1"/>
      <c r="G16368" s="1"/>
      <c r="H16368">
        <v>256326479.59</v>
      </c>
      <c r="I16368" s="1" t="s">
        <v>15496</v>
      </c>
      <c r="J16368" t="s">
        <v>15404</v>
      </c>
    </row>
    <row r="16369" spans="1:10" x14ac:dyDescent="0.2">
      <c r="A16369" s="1" t="s">
        <v>14480</v>
      </c>
      <c r="B16369" s="1" t="s">
        <v>14481</v>
      </c>
      <c r="C16369" s="1" t="s">
        <v>1438</v>
      </c>
      <c r="D16369" s="1" t="s">
        <v>1439</v>
      </c>
      <c r="E16369" s="1" t="s">
        <v>1440</v>
      </c>
      <c r="F16369" s="1"/>
      <c r="G16369" s="1"/>
      <c r="H16369">
        <v>256326479.59</v>
      </c>
      <c r="I16369" s="1" t="s">
        <v>15498</v>
      </c>
      <c r="J16369" t="s">
        <v>15404</v>
      </c>
    </row>
    <row r="16370" spans="1:10" x14ac:dyDescent="0.2">
      <c r="A16370" s="1" t="s">
        <v>14480</v>
      </c>
      <c r="B16370" s="1" t="s">
        <v>14481</v>
      </c>
      <c r="C16370" s="1" t="s">
        <v>1438</v>
      </c>
      <c r="D16370" s="1" t="s">
        <v>1439</v>
      </c>
      <c r="E16370" s="1" t="s">
        <v>1440</v>
      </c>
      <c r="F16370" s="1"/>
      <c r="G16370" s="1"/>
      <c r="H16370">
        <v>256326479.59</v>
      </c>
      <c r="I16370" s="1" t="s">
        <v>15412</v>
      </c>
      <c r="J16370" t="s">
        <v>15404</v>
      </c>
    </row>
    <row r="16371" spans="1:10" x14ac:dyDescent="0.2">
      <c r="A16371" s="1" t="s">
        <v>14480</v>
      </c>
      <c r="B16371" s="1" t="s">
        <v>14481</v>
      </c>
      <c r="C16371" s="1" t="s">
        <v>1438</v>
      </c>
      <c r="D16371" s="1" t="s">
        <v>1439</v>
      </c>
      <c r="E16371" s="1" t="s">
        <v>1440</v>
      </c>
      <c r="F16371" s="1"/>
      <c r="G16371" s="1"/>
      <c r="H16371">
        <v>256326479.59</v>
      </c>
      <c r="I16371" s="1" t="s">
        <v>15499</v>
      </c>
      <c r="J16371" t="s">
        <v>15406</v>
      </c>
    </row>
    <row r="16372" spans="1:10" x14ac:dyDescent="0.2">
      <c r="A16372" s="1" t="s">
        <v>14480</v>
      </c>
      <c r="B16372" s="1" t="s">
        <v>14481</v>
      </c>
      <c r="C16372" s="1" t="s">
        <v>1438</v>
      </c>
      <c r="D16372" s="1" t="s">
        <v>1439</v>
      </c>
      <c r="E16372" s="1" t="s">
        <v>1440</v>
      </c>
      <c r="F16372" s="1"/>
      <c r="G16372" s="1"/>
      <c r="H16372">
        <v>256326479.59</v>
      </c>
      <c r="I16372" s="1" t="s">
        <v>15445</v>
      </c>
      <c r="J16372" t="s">
        <v>15406</v>
      </c>
    </row>
    <row r="16373" spans="1:10" x14ac:dyDescent="0.2">
      <c r="A16373" s="1" t="s">
        <v>14482</v>
      </c>
      <c r="B16373" s="1" t="s">
        <v>14483</v>
      </c>
      <c r="C16373" s="1" t="s">
        <v>1453</v>
      </c>
      <c r="D16373" s="1" t="s">
        <v>1568</v>
      </c>
      <c r="E16373" s="1" t="s">
        <v>1440</v>
      </c>
      <c r="F16373" s="1"/>
      <c r="G16373" s="1"/>
      <c r="H16373">
        <v>109133533.26000001</v>
      </c>
      <c r="I16373" s="1" t="s">
        <v>15405</v>
      </c>
      <c r="J16373" t="s">
        <v>15406</v>
      </c>
    </row>
    <row r="16374" spans="1:10" x14ac:dyDescent="0.2">
      <c r="A16374" s="1" t="s">
        <v>14482</v>
      </c>
      <c r="B16374" s="1" t="s">
        <v>14483</v>
      </c>
      <c r="C16374" s="1" t="s">
        <v>1453</v>
      </c>
      <c r="D16374" s="1" t="s">
        <v>1568</v>
      </c>
      <c r="E16374" s="1" t="s">
        <v>1440</v>
      </c>
      <c r="F16374" s="1"/>
      <c r="G16374" s="1"/>
      <c r="H16374">
        <v>109133533.26000001</v>
      </c>
      <c r="I16374" s="1" t="s">
        <v>15416</v>
      </c>
      <c r="J16374" t="s">
        <v>15406</v>
      </c>
    </row>
    <row r="16375" spans="1:10" x14ac:dyDescent="0.2">
      <c r="A16375" s="1" t="s">
        <v>14482</v>
      </c>
      <c r="B16375" s="1" t="s">
        <v>14483</v>
      </c>
      <c r="C16375" s="1" t="s">
        <v>1453</v>
      </c>
      <c r="D16375" s="1" t="s">
        <v>1568</v>
      </c>
      <c r="E16375" s="1" t="s">
        <v>1440</v>
      </c>
      <c r="F16375" s="1"/>
      <c r="G16375" s="1"/>
      <c r="H16375">
        <v>109133533.26000001</v>
      </c>
      <c r="I16375" s="1" t="s">
        <v>15433</v>
      </c>
      <c r="J16375" t="s">
        <v>15406</v>
      </c>
    </row>
    <row r="16376" spans="1:10" x14ac:dyDescent="0.2">
      <c r="A16376" s="1" t="s">
        <v>14484</v>
      </c>
      <c r="B16376" s="1" t="s">
        <v>14485</v>
      </c>
      <c r="C16376" s="1" t="s">
        <v>1438</v>
      </c>
      <c r="D16376" s="1" t="s">
        <v>1481</v>
      </c>
      <c r="E16376" s="1" t="s">
        <v>1440</v>
      </c>
      <c r="F16376" s="1"/>
      <c r="G16376" s="1"/>
      <c r="H16376">
        <v>255081391.53</v>
      </c>
      <c r="I16376" s="1" t="s">
        <v>15496</v>
      </c>
      <c r="J16376" t="s">
        <v>15404</v>
      </c>
    </row>
    <row r="16377" spans="1:10" x14ac:dyDescent="0.2">
      <c r="A16377" s="1" t="s">
        <v>14484</v>
      </c>
      <c r="B16377" s="1" t="s">
        <v>14485</v>
      </c>
      <c r="C16377" s="1" t="s">
        <v>1438</v>
      </c>
      <c r="D16377" s="1" t="s">
        <v>1481</v>
      </c>
      <c r="E16377" s="1" t="s">
        <v>1440</v>
      </c>
      <c r="F16377" s="1"/>
      <c r="G16377" s="1"/>
      <c r="H16377">
        <v>255081391.53</v>
      </c>
      <c r="I16377" s="1" t="s">
        <v>15498</v>
      </c>
      <c r="J16377" t="s">
        <v>15404</v>
      </c>
    </row>
    <row r="16378" spans="1:10" x14ac:dyDescent="0.2">
      <c r="A16378" s="1" t="s">
        <v>14484</v>
      </c>
      <c r="B16378" s="1" t="s">
        <v>14485</v>
      </c>
      <c r="C16378" s="1" t="s">
        <v>1438</v>
      </c>
      <c r="D16378" s="1" t="s">
        <v>1481</v>
      </c>
      <c r="E16378" s="1" t="s">
        <v>1440</v>
      </c>
      <c r="F16378" s="1"/>
      <c r="G16378" s="1"/>
      <c r="H16378">
        <v>255081391.53</v>
      </c>
      <c r="I16378" s="1" t="s">
        <v>15407</v>
      </c>
      <c r="J16378" t="s">
        <v>15406</v>
      </c>
    </row>
    <row r="16379" spans="1:10" x14ac:dyDescent="0.2">
      <c r="A16379" s="1" t="s">
        <v>14484</v>
      </c>
      <c r="B16379" s="1" t="s">
        <v>14485</v>
      </c>
      <c r="C16379" s="1" t="s">
        <v>1438</v>
      </c>
      <c r="D16379" s="1" t="s">
        <v>1481</v>
      </c>
      <c r="E16379" s="1" t="s">
        <v>1440</v>
      </c>
      <c r="F16379" s="1"/>
      <c r="G16379" s="1"/>
      <c r="H16379">
        <v>255081391.53</v>
      </c>
      <c r="I16379" s="1" t="s">
        <v>15499</v>
      </c>
      <c r="J16379" t="s">
        <v>15406</v>
      </c>
    </row>
    <row r="16380" spans="1:10" x14ac:dyDescent="0.2">
      <c r="A16380" s="1" t="s">
        <v>14486</v>
      </c>
      <c r="B16380" s="1" t="s">
        <v>14487</v>
      </c>
      <c r="C16380" s="1" t="s">
        <v>1438</v>
      </c>
      <c r="D16380" s="1" t="s">
        <v>1481</v>
      </c>
      <c r="E16380" s="1" t="s">
        <v>1440</v>
      </c>
      <c r="F16380" s="1"/>
      <c r="G16380" s="1"/>
      <c r="H16380">
        <v>102274198.59999999</v>
      </c>
      <c r="I16380" s="1" t="s">
        <v>15426</v>
      </c>
      <c r="J16380" t="s">
        <v>15404</v>
      </c>
    </row>
    <row r="16381" spans="1:10" x14ac:dyDescent="0.2">
      <c r="A16381" s="1" t="s">
        <v>14486</v>
      </c>
      <c r="B16381" s="1" t="s">
        <v>14487</v>
      </c>
      <c r="C16381" s="1" t="s">
        <v>1438</v>
      </c>
      <c r="D16381" s="1" t="s">
        <v>1481</v>
      </c>
      <c r="E16381" s="1" t="s">
        <v>1440</v>
      </c>
      <c r="F16381" s="1"/>
      <c r="G16381" s="1"/>
      <c r="H16381">
        <v>102274198.59999999</v>
      </c>
      <c r="I16381" s="1" t="s">
        <v>15579</v>
      </c>
      <c r="J16381" t="s">
        <v>15404</v>
      </c>
    </row>
    <row r="16382" spans="1:10" x14ac:dyDescent="0.2">
      <c r="A16382" s="1" t="s">
        <v>14486</v>
      </c>
      <c r="B16382" s="1" t="s">
        <v>14487</v>
      </c>
      <c r="C16382" s="1" t="s">
        <v>1438</v>
      </c>
      <c r="D16382" s="1" t="s">
        <v>1481</v>
      </c>
      <c r="E16382" s="1" t="s">
        <v>1440</v>
      </c>
      <c r="F16382" s="1"/>
      <c r="G16382" s="1"/>
      <c r="H16382">
        <v>102274198.59999999</v>
      </c>
      <c r="I16382" s="1" t="s">
        <v>15428</v>
      </c>
      <c r="J16382" t="s">
        <v>15404</v>
      </c>
    </row>
    <row r="16383" spans="1:10" x14ac:dyDescent="0.2">
      <c r="A16383" s="1" t="s">
        <v>14486</v>
      </c>
      <c r="B16383" s="1" t="s">
        <v>14487</v>
      </c>
      <c r="C16383" s="1" t="s">
        <v>1438</v>
      </c>
      <c r="D16383" s="1" t="s">
        <v>1481</v>
      </c>
      <c r="E16383" s="1" t="s">
        <v>1440</v>
      </c>
      <c r="F16383" s="1"/>
      <c r="G16383" s="1"/>
      <c r="H16383">
        <v>102274198.59999999</v>
      </c>
      <c r="I16383" s="1" t="s">
        <v>15539</v>
      </c>
      <c r="J16383" t="s">
        <v>15404</v>
      </c>
    </row>
    <row r="16384" spans="1:10" x14ac:dyDescent="0.2">
      <c r="A16384" s="1" t="s">
        <v>14486</v>
      </c>
      <c r="B16384" s="1" t="s">
        <v>14487</v>
      </c>
      <c r="C16384" s="1" t="s">
        <v>1438</v>
      </c>
      <c r="D16384" s="1" t="s">
        <v>1481</v>
      </c>
      <c r="E16384" s="1" t="s">
        <v>1440</v>
      </c>
      <c r="F16384" s="1"/>
      <c r="G16384" s="1"/>
      <c r="H16384">
        <v>102274198.59999999</v>
      </c>
      <c r="I16384" s="1" t="s">
        <v>15424</v>
      </c>
      <c r="J16384" t="s">
        <v>15406</v>
      </c>
    </row>
    <row r="16385" spans="1:10" x14ac:dyDescent="0.2">
      <c r="A16385" s="1" t="s">
        <v>14488</v>
      </c>
      <c r="B16385" s="1" t="s">
        <v>14489</v>
      </c>
      <c r="C16385" s="1" t="s">
        <v>1438</v>
      </c>
      <c r="D16385" s="1" t="s">
        <v>1481</v>
      </c>
      <c r="E16385" s="1" t="s">
        <v>1440</v>
      </c>
      <c r="F16385" s="1"/>
      <c r="G16385" s="1"/>
      <c r="H16385">
        <v>139213095.05000001</v>
      </c>
      <c r="I16385" s="1" t="s">
        <v>15446</v>
      </c>
      <c r="J16385" t="s">
        <v>15404</v>
      </c>
    </row>
    <row r="16386" spans="1:10" x14ac:dyDescent="0.2">
      <c r="A16386" s="1" t="s">
        <v>14488</v>
      </c>
      <c r="B16386" s="1" t="s">
        <v>14489</v>
      </c>
      <c r="C16386" s="1" t="s">
        <v>1438</v>
      </c>
      <c r="D16386" s="1" t="s">
        <v>1481</v>
      </c>
      <c r="E16386" s="1" t="s">
        <v>1440</v>
      </c>
      <c r="F16386" s="1"/>
      <c r="G16386" s="1"/>
      <c r="H16386">
        <v>139213095.05000001</v>
      </c>
      <c r="I16386" s="1" t="s">
        <v>15500</v>
      </c>
      <c r="J16386" t="s">
        <v>15404</v>
      </c>
    </row>
    <row r="16387" spans="1:10" x14ac:dyDescent="0.2">
      <c r="A16387" s="1" t="s">
        <v>14488</v>
      </c>
      <c r="B16387" s="1" t="s">
        <v>14489</v>
      </c>
      <c r="C16387" s="1" t="s">
        <v>1438</v>
      </c>
      <c r="D16387" s="1" t="s">
        <v>1481</v>
      </c>
      <c r="E16387" s="1" t="s">
        <v>1440</v>
      </c>
      <c r="F16387" s="1"/>
      <c r="G16387" s="1"/>
      <c r="H16387">
        <v>139213095.05000001</v>
      </c>
      <c r="I16387" s="1" t="s">
        <v>15496</v>
      </c>
      <c r="J16387" t="s">
        <v>15404</v>
      </c>
    </row>
    <row r="16388" spans="1:10" x14ac:dyDescent="0.2">
      <c r="A16388" s="1" t="s">
        <v>14488</v>
      </c>
      <c r="B16388" s="1" t="s">
        <v>14489</v>
      </c>
      <c r="C16388" s="1" t="s">
        <v>1438</v>
      </c>
      <c r="D16388" s="1" t="s">
        <v>1481</v>
      </c>
      <c r="E16388" s="1" t="s">
        <v>1440</v>
      </c>
      <c r="F16388" s="1"/>
      <c r="G16388" s="1"/>
      <c r="H16388">
        <v>139213095.05000001</v>
      </c>
      <c r="I16388" s="1" t="s">
        <v>15475</v>
      </c>
      <c r="J16388" t="s">
        <v>15404</v>
      </c>
    </row>
    <row r="16389" spans="1:10" x14ac:dyDescent="0.2">
      <c r="A16389" s="1" t="s">
        <v>14488</v>
      </c>
      <c r="B16389" s="1" t="s">
        <v>14489</v>
      </c>
      <c r="C16389" s="1" t="s">
        <v>1438</v>
      </c>
      <c r="D16389" s="1" t="s">
        <v>1481</v>
      </c>
      <c r="E16389" s="1" t="s">
        <v>1440</v>
      </c>
      <c r="F16389" s="1"/>
      <c r="G16389" s="1"/>
      <c r="H16389">
        <v>139213095.05000001</v>
      </c>
      <c r="I16389" s="1" t="s">
        <v>15544</v>
      </c>
      <c r="J16389" t="s">
        <v>15404</v>
      </c>
    </row>
    <row r="16390" spans="1:10" x14ac:dyDescent="0.2">
      <c r="A16390" s="1" t="s">
        <v>14488</v>
      </c>
      <c r="B16390" s="1" t="s">
        <v>14489</v>
      </c>
      <c r="C16390" s="1" t="s">
        <v>1438</v>
      </c>
      <c r="D16390" s="1" t="s">
        <v>1481</v>
      </c>
      <c r="E16390" s="1" t="s">
        <v>1440</v>
      </c>
      <c r="F16390" s="1"/>
      <c r="G16390" s="1"/>
      <c r="H16390">
        <v>139213095.05000001</v>
      </c>
      <c r="I16390" s="1" t="s">
        <v>15533</v>
      </c>
      <c r="J16390" t="s">
        <v>15404</v>
      </c>
    </row>
    <row r="16391" spans="1:10" x14ac:dyDescent="0.2">
      <c r="A16391" s="1" t="s">
        <v>14488</v>
      </c>
      <c r="B16391" s="1" t="s">
        <v>14489</v>
      </c>
      <c r="C16391" s="1" t="s">
        <v>1438</v>
      </c>
      <c r="D16391" s="1" t="s">
        <v>1481</v>
      </c>
      <c r="E16391" s="1" t="s">
        <v>1440</v>
      </c>
      <c r="F16391" s="1"/>
      <c r="G16391" s="1"/>
      <c r="H16391">
        <v>139213095.05000001</v>
      </c>
      <c r="I16391" s="1" t="s">
        <v>15469</v>
      </c>
      <c r="J16391" t="s">
        <v>15404</v>
      </c>
    </row>
    <row r="16392" spans="1:10" x14ac:dyDescent="0.2">
      <c r="A16392" s="1" t="s">
        <v>14488</v>
      </c>
      <c r="B16392" s="1" t="s">
        <v>14489</v>
      </c>
      <c r="C16392" s="1" t="s">
        <v>1438</v>
      </c>
      <c r="D16392" s="1" t="s">
        <v>1481</v>
      </c>
      <c r="E16392" s="1" t="s">
        <v>1440</v>
      </c>
      <c r="F16392" s="1"/>
      <c r="G16392" s="1"/>
      <c r="H16392">
        <v>139213095.05000001</v>
      </c>
      <c r="I16392" s="1" t="s">
        <v>15555</v>
      </c>
      <c r="J16392" t="s">
        <v>15404</v>
      </c>
    </row>
    <row r="16393" spans="1:10" x14ac:dyDescent="0.2">
      <c r="A16393" s="1" t="s">
        <v>14488</v>
      </c>
      <c r="B16393" s="1" t="s">
        <v>14489</v>
      </c>
      <c r="C16393" s="1" t="s">
        <v>1438</v>
      </c>
      <c r="D16393" s="1" t="s">
        <v>1481</v>
      </c>
      <c r="E16393" s="1" t="s">
        <v>1440</v>
      </c>
      <c r="F16393" s="1"/>
      <c r="G16393" s="1"/>
      <c r="H16393">
        <v>139213095.05000001</v>
      </c>
      <c r="I16393" s="1" t="s">
        <v>15556</v>
      </c>
      <c r="J16393" t="s">
        <v>15404</v>
      </c>
    </row>
    <row r="16394" spans="1:10" x14ac:dyDescent="0.2">
      <c r="A16394" s="1" t="s">
        <v>14488</v>
      </c>
      <c r="B16394" s="1" t="s">
        <v>14489</v>
      </c>
      <c r="C16394" s="1" t="s">
        <v>1438</v>
      </c>
      <c r="D16394" s="1" t="s">
        <v>1481</v>
      </c>
      <c r="E16394" s="1" t="s">
        <v>1440</v>
      </c>
      <c r="F16394" s="1"/>
      <c r="G16394" s="1"/>
      <c r="H16394">
        <v>139213095.05000001</v>
      </c>
      <c r="I16394" s="1" t="s">
        <v>15477</v>
      </c>
      <c r="J16394" t="s">
        <v>15404</v>
      </c>
    </row>
    <row r="16395" spans="1:10" x14ac:dyDescent="0.2">
      <c r="A16395" s="1" t="s">
        <v>14488</v>
      </c>
      <c r="B16395" s="1" t="s">
        <v>14489</v>
      </c>
      <c r="C16395" s="1" t="s">
        <v>1438</v>
      </c>
      <c r="D16395" s="1" t="s">
        <v>1481</v>
      </c>
      <c r="E16395" s="1" t="s">
        <v>1440</v>
      </c>
      <c r="F16395" s="1"/>
      <c r="G16395" s="1"/>
      <c r="H16395">
        <v>139213095.05000001</v>
      </c>
      <c r="I16395" s="1" t="s">
        <v>15470</v>
      </c>
      <c r="J16395" t="s">
        <v>15406</v>
      </c>
    </row>
    <row r="16396" spans="1:10" x14ac:dyDescent="0.2">
      <c r="A16396" s="1" t="s">
        <v>14488</v>
      </c>
      <c r="B16396" s="1" t="s">
        <v>14489</v>
      </c>
      <c r="C16396" s="1" t="s">
        <v>1438</v>
      </c>
      <c r="D16396" s="1" t="s">
        <v>1481</v>
      </c>
      <c r="E16396" s="1" t="s">
        <v>1440</v>
      </c>
      <c r="F16396" s="1"/>
      <c r="G16396" s="1"/>
      <c r="H16396">
        <v>139213095.05000001</v>
      </c>
      <c r="I16396" s="1" t="s">
        <v>15478</v>
      </c>
      <c r="J16396" t="s">
        <v>15406</v>
      </c>
    </row>
    <row r="16397" spans="1:10" x14ac:dyDescent="0.2">
      <c r="A16397" s="1" t="s">
        <v>14488</v>
      </c>
      <c r="B16397" s="1" t="s">
        <v>14489</v>
      </c>
      <c r="C16397" s="1" t="s">
        <v>1438</v>
      </c>
      <c r="D16397" s="1" t="s">
        <v>1481</v>
      </c>
      <c r="E16397" s="1" t="s">
        <v>1440</v>
      </c>
      <c r="F16397" s="1"/>
      <c r="G16397" s="1"/>
      <c r="H16397">
        <v>139213095.05000001</v>
      </c>
      <c r="I16397" s="1" t="s">
        <v>15551</v>
      </c>
      <c r="J16397" t="s">
        <v>15406</v>
      </c>
    </row>
    <row r="16398" spans="1:10" x14ac:dyDescent="0.2">
      <c r="A16398" s="1" t="s">
        <v>14490</v>
      </c>
      <c r="B16398" s="1" t="s">
        <v>14491</v>
      </c>
      <c r="C16398" s="1" t="s">
        <v>1438</v>
      </c>
      <c r="D16398" s="1" t="s">
        <v>1481</v>
      </c>
      <c r="E16398" s="1" t="s">
        <v>1440</v>
      </c>
      <c r="F16398" s="1"/>
      <c r="G16398" s="1"/>
      <c r="H16398">
        <v>46328798.140000001</v>
      </c>
      <c r="I16398" s="1"/>
    </row>
    <row r="16399" spans="1:10" x14ac:dyDescent="0.2">
      <c r="A16399" s="1" t="s">
        <v>14492</v>
      </c>
      <c r="B16399" s="1" t="s">
        <v>14491</v>
      </c>
      <c r="C16399" s="1" t="s">
        <v>1438</v>
      </c>
      <c r="D16399" s="1" t="s">
        <v>1481</v>
      </c>
      <c r="E16399" s="1" t="s">
        <v>1440</v>
      </c>
      <c r="F16399" s="1"/>
      <c r="G16399" s="1"/>
      <c r="H16399">
        <v>362187133.25</v>
      </c>
      <c r="I16399" s="1"/>
    </row>
    <row r="16400" spans="1:10" x14ac:dyDescent="0.2">
      <c r="A16400" s="1" t="s">
        <v>14493</v>
      </c>
      <c r="B16400" s="1" t="s">
        <v>14494</v>
      </c>
      <c r="C16400" s="1" t="s">
        <v>1438</v>
      </c>
      <c r="D16400" s="1" t="s">
        <v>1481</v>
      </c>
      <c r="E16400" s="1" t="s">
        <v>1440</v>
      </c>
      <c r="F16400" s="1"/>
      <c r="G16400" s="1"/>
      <c r="H16400">
        <v>299332048.07999998</v>
      </c>
      <c r="I16400" s="1"/>
    </row>
    <row r="16401" spans="1:10" x14ac:dyDescent="0.2">
      <c r="A16401" s="1" t="s">
        <v>14495</v>
      </c>
      <c r="B16401" s="1" t="s">
        <v>14496</v>
      </c>
      <c r="C16401" s="1" t="s">
        <v>1438</v>
      </c>
      <c r="D16401" s="1" t="s">
        <v>1481</v>
      </c>
      <c r="E16401" s="1" t="s">
        <v>1440</v>
      </c>
      <c r="F16401" s="1"/>
      <c r="G16401" s="1"/>
      <c r="H16401">
        <v>246311945.16999999</v>
      </c>
      <c r="I16401" s="1" t="s">
        <v>15475</v>
      </c>
      <c r="J16401" t="s">
        <v>15404</v>
      </c>
    </row>
    <row r="16402" spans="1:10" x14ac:dyDescent="0.2">
      <c r="A16402" s="1" t="s">
        <v>14495</v>
      </c>
      <c r="B16402" s="1" t="s">
        <v>14496</v>
      </c>
      <c r="C16402" s="1" t="s">
        <v>1438</v>
      </c>
      <c r="D16402" s="1" t="s">
        <v>1481</v>
      </c>
      <c r="E16402" s="1" t="s">
        <v>1440</v>
      </c>
      <c r="F16402" s="1"/>
      <c r="G16402" s="1"/>
      <c r="H16402">
        <v>246311945.16999999</v>
      </c>
      <c r="I16402" s="1" t="s">
        <v>15478</v>
      </c>
      <c r="J16402" t="s">
        <v>15406</v>
      </c>
    </row>
    <row r="16403" spans="1:10" x14ac:dyDescent="0.2">
      <c r="A16403" s="1" t="s">
        <v>14495</v>
      </c>
      <c r="B16403" s="1" t="s">
        <v>14496</v>
      </c>
      <c r="C16403" s="1" t="s">
        <v>1438</v>
      </c>
      <c r="D16403" s="1" t="s">
        <v>1481</v>
      </c>
      <c r="E16403" s="1" t="s">
        <v>1440</v>
      </c>
      <c r="F16403" s="1"/>
      <c r="G16403" s="1"/>
      <c r="H16403">
        <v>246311945.16999999</v>
      </c>
      <c r="I16403" s="1" t="s">
        <v>15431</v>
      </c>
      <c r="J16403" t="s">
        <v>15406</v>
      </c>
    </row>
    <row r="16404" spans="1:10" x14ac:dyDescent="0.2">
      <c r="A16404" s="1" t="s">
        <v>14495</v>
      </c>
      <c r="B16404" s="1" t="s">
        <v>14496</v>
      </c>
      <c r="C16404" s="1" t="s">
        <v>1438</v>
      </c>
      <c r="D16404" s="1" t="s">
        <v>1481</v>
      </c>
      <c r="E16404" s="1" t="s">
        <v>1440</v>
      </c>
      <c r="F16404" s="1"/>
      <c r="G16404" s="1"/>
      <c r="H16404">
        <v>246311945.16999999</v>
      </c>
      <c r="I16404" s="1" t="s">
        <v>15486</v>
      </c>
      <c r="J16404" t="s">
        <v>15406</v>
      </c>
    </row>
    <row r="16405" spans="1:10" x14ac:dyDescent="0.2">
      <c r="A16405" s="1" t="s">
        <v>14497</v>
      </c>
      <c r="B16405" s="1" t="s">
        <v>14498</v>
      </c>
      <c r="C16405" s="1" t="s">
        <v>1438</v>
      </c>
      <c r="D16405" s="1" t="s">
        <v>1481</v>
      </c>
      <c r="E16405" s="1" t="s">
        <v>1440</v>
      </c>
      <c r="F16405" s="1"/>
      <c r="G16405" s="1"/>
      <c r="H16405">
        <v>33578820.759999998</v>
      </c>
      <c r="I16405" s="1"/>
    </row>
    <row r="16406" spans="1:10" x14ac:dyDescent="0.2">
      <c r="A16406" s="1" t="s">
        <v>14499</v>
      </c>
      <c r="B16406" s="1" t="s">
        <v>14498</v>
      </c>
      <c r="C16406" s="1" t="s">
        <v>1438</v>
      </c>
      <c r="D16406" s="1" t="s">
        <v>1481</v>
      </c>
      <c r="E16406" s="1" t="s">
        <v>1440</v>
      </c>
      <c r="F16406" s="1"/>
      <c r="G16406" s="1"/>
      <c r="H16406">
        <v>271893413.30000001</v>
      </c>
      <c r="I16406" s="1"/>
    </row>
    <row r="16407" spans="1:10" x14ac:dyDescent="0.2">
      <c r="A16407" s="1" t="s">
        <v>14500</v>
      </c>
      <c r="B16407" s="1" t="s">
        <v>14501</v>
      </c>
      <c r="C16407" s="1" t="s">
        <v>1438</v>
      </c>
      <c r="D16407" s="1" t="s">
        <v>1481</v>
      </c>
      <c r="E16407" s="1" t="s">
        <v>1440</v>
      </c>
      <c r="F16407" s="1"/>
      <c r="G16407" s="1"/>
      <c r="H16407">
        <v>236184450.62</v>
      </c>
      <c r="I16407" s="1" t="s">
        <v>15433</v>
      </c>
      <c r="J16407" t="s">
        <v>15406</v>
      </c>
    </row>
    <row r="16408" spans="1:10" x14ac:dyDescent="0.2">
      <c r="A16408" s="1" t="s">
        <v>14502</v>
      </c>
      <c r="B16408" s="1" t="s">
        <v>14501</v>
      </c>
      <c r="C16408" s="1" t="s">
        <v>1438</v>
      </c>
      <c r="D16408" s="1" t="s">
        <v>1481</v>
      </c>
      <c r="E16408" s="1" t="s">
        <v>1440</v>
      </c>
      <c r="F16408" s="1"/>
      <c r="G16408" s="1"/>
      <c r="H16408">
        <v>205936972.34</v>
      </c>
      <c r="I16408" s="1"/>
    </row>
    <row r="16409" spans="1:10" x14ac:dyDescent="0.2">
      <c r="A16409" s="1" t="s">
        <v>14503</v>
      </c>
      <c r="B16409" s="1" t="s">
        <v>14504</v>
      </c>
      <c r="C16409" s="1" t="s">
        <v>1453</v>
      </c>
      <c r="D16409" s="1" t="s">
        <v>1568</v>
      </c>
      <c r="E16409" s="1" t="s">
        <v>1440</v>
      </c>
      <c r="F16409" s="1"/>
      <c r="G16409" s="1"/>
      <c r="H16409">
        <v>114687329.79000001</v>
      </c>
      <c r="I16409" s="1" t="s">
        <v>15405</v>
      </c>
      <c r="J16409" t="s">
        <v>15406</v>
      </c>
    </row>
    <row r="16410" spans="1:10" x14ac:dyDescent="0.2">
      <c r="A16410" s="1" t="s">
        <v>14503</v>
      </c>
      <c r="B16410" s="1" t="s">
        <v>14504</v>
      </c>
      <c r="C16410" s="1" t="s">
        <v>1453</v>
      </c>
      <c r="D16410" s="1" t="s">
        <v>1568</v>
      </c>
      <c r="E16410" s="1" t="s">
        <v>1440</v>
      </c>
      <c r="F16410" s="1"/>
      <c r="G16410" s="1"/>
      <c r="H16410">
        <v>114687329.79000001</v>
      </c>
      <c r="I16410" s="1" t="s">
        <v>15416</v>
      </c>
      <c r="J16410" t="s">
        <v>15406</v>
      </c>
    </row>
    <row r="16411" spans="1:10" x14ac:dyDescent="0.2">
      <c r="A16411" s="1" t="s">
        <v>14503</v>
      </c>
      <c r="B16411" s="1" t="s">
        <v>14504</v>
      </c>
      <c r="C16411" s="1" t="s">
        <v>1453</v>
      </c>
      <c r="D16411" s="1" t="s">
        <v>1568</v>
      </c>
      <c r="E16411" s="1" t="s">
        <v>1440</v>
      </c>
      <c r="F16411" s="1"/>
      <c r="G16411" s="1"/>
      <c r="H16411">
        <v>114687329.79000001</v>
      </c>
      <c r="I16411" s="1" t="s">
        <v>15433</v>
      </c>
      <c r="J16411" t="s">
        <v>15406</v>
      </c>
    </row>
    <row r="16412" spans="1:10" x14ac:dyDescent="0.2">
      <c r="A16412" s="1" t="s">
        <v>14505</v>
      </c>
      <c r="B16412" s="1" t="s">
        <v>14506</v>
      </c>
      <c r="C16412" s="1" t="s">
        <v>1453</v>
      </c>
      <c r="D16412" s="1" t="s">
        <v>1499</v>
      </c>
      <c r="E16412" s="1" t="s">
        <v>1440</v>
      </c>
      <c r="F16412" s="1" t="s">
        <v>1515</v>
      </c>
      <c r="G16412" s="1"/>
      <c r="H16412">
        <v>49050984.5</v>
      </c>
      <c r="I16412" s="1" t="s">
        <v>15405</v>
      </c>
      <c r="J16412" t="s">
        <v>15406</v>
      </c>
    </row>
    <row r="16413" spans="1:10" x14ac:dyDescent="0.2">
      <c r="A16413" s="1" t="s">
        <v>14505</v>
      </c>
      <c r="B16413" s="1" t="s">
        <v>14506</v>
      </c>
      <c r="C16413" s="1" t="s">
        <v>1453</v>
      </c>
      <c r="D16413" s="1" t="s">
        <v>1499</v>
      </c>
      <c r="E16413" s="1" t="s">
        <v>1440</v>
      </c>
      <c r="F16413" s="1" t="s">
        <v>1515</v>
      </c>
      <c r="G16413" s="1"/>
      <c r="H16413">
        <v>49050984.5</v>
      </c>
      <c r="I16413" s="1" t="s">
        <v>15416</v>
      </c>
      <c r="J16413" t="s">
        <v>15406</v>
      </c>
    </row>
    <row r="16414" spans="1:10" x14ac:dyDescent="0.2">
      <c r="A16414" s="1" t="s">
        <v>14507</v>
      </c>
      <c r="B16414" s="1" t="s">
        <v>14506</v>
      </c>
      <c r="C16414" s="1" t="s">
        <v>1453</v>
      </c>
      <c r="D16414" s="1" t="s">
        <v>1499</v>
      </c>
      <c r="E16414" s="1" t="s">
        <v>1440</v>
      </c>
      <c r="F16414" s="1" t="s">
        <v>1515</v>
      </c>
      <c r="G16414" s="1"/>
      <c r="H16414">
        <v>103047592.68000001</v>
      </c>
      <c r="I16414" s="1"/>
    </row>
    <row r="16415" spans="1:10" x14ac:dyDescent="0.2">
      <c r="A16415" s="1" t="s">
        <v>14508</v>
      </c>
      <c r="B16415" s="1" t="s">
        <v>14509</v>
      </c>
      <c r="C16415" s="1" t="s">
        <v>1438</v>
      </c>
      <c r="D16415" s="1" t="s">
        <v>1481</v>
      </c>
      <c r="E16415" s="1" t="s">
        <v>1440</v>
      </c>
      <c r="F16415" s="1"/>
      <c r="G16415" s="1"/>
      <c r="H16415">
        <v>274744467.91000003</v>
      </c>
      <c r="I16415" s="1" t="s">
        <v>15405</v>
      </c>
      <c r="J16415" t="s">
        <v>15406</v>
      </c>
    </row>
    <row r="16416" spans="1:10" x14ac:dyDescent="0.2">
      <c r="A16416" s="1" t="s">
        <v>14508</v>
      </c>
      <c r="B16416" s="1" t="s">
        <v>14509</v>
      </c>
      <c r="C16416" s="1" t="s">
        <v>1438</v>
      </c>
      <c r="D16416" s="1" t="s">
        <v>1481</v>
      </c>
      <c r="E16416" s="1" t="s">
        <v>1440</v>
      </c>
      <c r="F16416" s="1"/>
      <c r="G16416" s="1"/>
      <c r="H16416">
        <v>274744467.91000003</v>
      </c>
      <c r="I16416" s="1" t="s">
        <v>15407</v>
      </c>
      <c r="J16416" t="s">
        <v>15406</v>
      </c>
    </row>
    <row r="16417" spans="1:10" x14ac:dyDescent="0.2">
      <c r="A16417" s="1" t="s">
        <v>14508</v>
      </c>
      <c r="B16417" s="1" t="s">
        <v>14509</v>
      </c>
      <c r="C16417" s="1" t="s">
        <v>1438</v>
      </c>
      <c r="D16417" s="1" t="s">
        <v>1481</v>
      </c>
      <c r="E16417" s="1" t="s">
        <v>1440</v>
      </c>
      <c r="F16417" s="1"/>
      <c r="G16417" s="1"/>
      <c r="H16417">
        <v>274744467.91000003</v>
      </c>
      <c r="I16417" s="1" t="s">
        <v>15435</v>
      </c>
      <c r="J16417" t="s">
        <v>15406</v>
      </c>
    </row>
    <row r="16418" spans="1:10" x14ac:dyDescent="0.2">
      <c r="A16418" s="1" t="s">
        <v>14510</v>
      </c>
      <c r="B16418" s="1" t="s">
        <v>14511</v>
      </c>
      <c r="C16418" s="1" t="s">
        <v>1438</v>
      </c>
      <c r="D16418" s="1" t="s">
        <v>1481</v>
      </c>
      <c r="E16418" s="1" t="s">
        <v>1440</v>
      </c>
      <c r="F16418" s="1"/>
      <c r="G16418" s="1"/>
      <c r="H16418">
        <v>311579406.62</v>
      </c>
      <c r="I16418" s="1"/>
    </row>
    <row r="16419" spans="1:10" x14ac:dyDescent="0.2">
      <c r="A16419" s="1" t="s">
        <v>14512</v>
      </c>
      <c r="B16419" s="1" t="s">
        <v>14513</v>
      </c>
      <c r="C16419" s="1" t="s">
        <v>1438</v>
      </c>
      <c r="D16419" s="1" t="s">
        <v>1481</v>
      </c>
      <c r="E16419" s="1" t="s">
        <v>1440</v>
      </c>
      <c r="F16419" s="1"/>
      <c r="G16419" s="1"/>
      <c r="H16419">
        <v>68227613.579999998</v>
      </c>
      <c r="I16419" s="1"/>
    </row>
    <row r="16420" spans="1:10" x14ac:dyDescent="0.2">
      <c r="A16420" s="1" t="s">
        <v>14514</v>
      </c>
      <c r="B16420" s="1" t="s">
        <v>14513</v>
      </c>
      <c r="C16420" s="1" t="s">
        <v>1438</v>
      </c>
      <c r="D16420" s="1" t="s">
        <v>1481</v>
      </c>
      <c r="E16420" s="1" t="s">
        <v>1440</v>
      </c>
      <c r="F16420" s="1"/>
      <c r="G16420" s="1"/>
      <c r="H16420">
        <v>14705132.83</v>
      </c>
      <c r="I16420" s="1"/>
    </row>
    <row r="16421" spans="1:10" x14ac:dyDescent="0.2">
      <c r="A16421" s="1" t="s">
        <v>14515</v>
      </c>
      <c r="B16421" s="1" t="s">
        <v>14516</v>
      </c>
      <c r="C16421" s="1" t="s">
        <v>1443</v>
      </c>
      <c r="D16421" s="1" t="s">
        <v>1444</v>
      </c>
      <c r="E16421" s="1" t="s">
        <v>1440</v>
      </c>
      <c r="F16421" s="1"/>
      <c r="G16421" s="1"/>
      <c r="H16421">
        <v>47407831.369999997</v>
      </c>
      <c r="I16421" s="1"/>
    </row>
    <row r="16422" spans="1:10" x14ac:dyDescent="0.2">
      <c r="A16422" s="1" t="s">
        <v>14517</v>
      </c>
      <c r="B16422" s="1" t="s">
        <v>14516</v>
      </c>
      <c r="C16422" s="1" t="s">
        <v>1443</v>
      </c>
      <c r="D16422" s="1" t="s">
        <v>1444</v>
      </c>
      <c r="E16422" s="1" t="s">
        <v>1440</v>
      </c>
      <c r="F16422" s="1"/>
      <c r="G16422" s="1"/>
      <c r="H16422">
        <v>10766153.48</v>
      </c>
      <c r="I16422" s="1"/>
    </row>
    <row r="16423" spans="1:10" x14ac:dyDescent="0.2">
      <c r="A16423" s="1" t="s">
        <v>14518</v>
      </c>
      <c r="B16423" s="1" t="s">
        <v>14519</v>
      </c>
      <c r="C16423" s="1" t="s">
        <v>1459</v>
      </c>
      <c r="D16423" s="1" t="s">
        <v>1459</v>
      </c>
      <c r="E16423" s="1" t="s">
        <v>1440</v>
      </c>
      <c r="F16423" s="1"/>
      <c r="G16423" s="1"/>
      <c r="H16423">
        <v>327431220.83999997</v>
      </c>
      <c r="I16423" s="1"/>
    </row>
    <row r="16424" spans="1:10" x14ac:dyDescent="0.2">
      <c r="A16424" s="1" t="s">
        <v>14520</v>
      </c>
      <c r="B16424" s="1" t="s">
        <v>14519</v>
      </c>
      <c r="C16424" s="1" t="s">
        <v>1459</v>
      </c>
      <c r="D16424" s="1" t="s">
        <v>1459</v>
      </c>
      <c r="E16424" s="1" t="s">
        <v>1440</v>
      </c>
      <c r="F16424" s="1"/>
      <c r="G16424" s="1"/>
      <c r="H16424">
        <v>112394137.06</v>
      </c>
      <c r="I16424" s="1"/>
    </row>
    <row r="16425" spans="1:10" x14ac:dyDescent="0.2">
      <c r="A16425" s="1" t="s">
        <v>14521</v>
      </c>
      <c r="B16425" s="1" t="s">
        <v>14522</v>
      </c>
      <c r="C16425" s="1" t="s">
        <v>1443</v>
      </c>
      <c r="D16425" s="1" t="s">
        <v>1448</v>
      </c>
      <c r="E16425" s="1" t="s">
        <v>1440</v>
      </c>
      <c r="F16425" s="1"/>
      <c r="G16425" s="1"/>
      <c r="H16425">
        <v>3465369967.4499998</v>
      </c>
      <c r="I16425" s="1"/>
    </row>
    <row r="16426" spans="1:10" x14ac:dyDescent="0.2">
      <c r="A16426" s="1" t="s">
        <v>14523</v>
      </c>
      <c r="B16426" s="1" t="s">
        <v>14522</v>
      </c>
      <c r="C16426" s="1" t="s">
        <v>1443</v>
      </c>
      <c r="D16426" s="1" t="s">
        <v>1448</v>
      </c>
      <c r="E16426" s="1" t="s">
        <v>1440</v>
      </c>
      <c r="F16426" s="1"/>
      <c r="G16426" s="1"/>
      <c r="H16426">
        <v>140289435.53</v>
      </c>
      <c r="I16426" s="1"/>
    </row>
    <row r="16427" spans="1:10" x14ac:dyDescent="0.2">
      <c r="A16427" s="1" t="s">
        <v>14524</v>
      </c>
      <c r="B16427" s="1" t="s">
        <v>14525</v>
      </c>
      <c r="C16427" s="1" t="s">
        <v>1443</v>
      </c>
      <c r="D16427" s="1" t="s">
        <v>1448</v>
      </c>
      <c r="E16427" s="1" t="s">
        <v>1440</v>
      </c>
      <c r="F16427" s="1"/>
      <c r="G16427" s="1"/>
      <c r="H16427">
        <v>592248.18000000005</v>
      </c>
      <c r="I16427" s="1"/>
    </row>
    <row r="16428" spans="1:10" x14ac:dyDescent="0.2">
      <c r="A16428" s="1" t="s">
        <v>14526</v>
      </c>
      <c r="B16428" s="1" t="s">
        <v>14525</v>
      </c>
      <c r="C16428" s="1" t="s">
        <v>1443</v>
      </c>
      <c r="D16428" s="1" t="s">
        <v>1448</v>
      </c>
      <c r="E16428" s="1" t="s">
        <v>1440</v>
      </c>
      <c r="F16428" s="1"/>
      <c r="G16428" s="1"/>
      <c r="H16428">
        <v>70208459.939999998</v>
      </c>
      <c r="I16428" s="1"/>
    </row>
    <row r="16429" spans="1:10" x14ac:dyDescent="0.2">
      <c r="A16429" s="1" t="s">
        <v>14527</v>
      </c>
      <c r="B16429" s="1" t="s">
        <v>14528</v>
      </c>
      <c r="C16429" s="1" t="s">
        <v>1459</v>
      </c>
      <c r="D16429" s="1" t="s">
        <v>1459</v>
      </c>
      <c r="E16429" s="1" t="s">
        <v>1440</v>
      </c>
      <c r="F16429" s="1"/>
      <c r="G16429" s="1"/>
      <c r="H16429">
        <v>209867012.97999999</v>
      </c>
      <c r="I16429" s="1"/>
    </row>
    <row r="16430" spans="1:10" x14ac:dyDescent="0.2">
      <c r="A16430" s="1" t="s">
        <v>14529</v>
      </c>
      <c r="B16430" s="1" t="s">
        <v>14528</v>
      </c>
      <c r="C16430" s="1" t="s">
        <v>1459</v>
      </c>
      <c r="D16430" s="1" t="s">
        <v>1459</v>
      </c>
      <c r="E16430" s="1" t="s">
        <v>1440</v>
      </c>
      <c r="F16430" s="1"/>
      <c r="G16430" s="1"/>
      <c r="H16430">
        <v>25190440933.810001</v>
      </c>
      <c r="I16430" s="1"/>
    </row>
    <row r="16431" spans="1:10" x14ac:dyDescent="0.2">
      <c r="A16431" s="1" t="s">
        <v>14530</v>
      </c>
      <c r="B16431" s="1" t="s">
        <v>14531</v>
      </c>
      <c r="C16431" s="1" t="s">
        <v>1459</v>
      </c>
      <c r="D16431" s="1" t="s">
        <v>1459</v>
      </c>
      <c r="E16431" s="1" t="s">
        <v>1440</v>
      </c>
      <c r="F16431" s="1"/>
      <c r="G16431" s="1"/>
      <c r="H16431">
        <v>3929872.83</v>
      </c>
      <c r="I16431" s="1"/>
    </row>
    <row r="16432" spans="1:10" x14ac:dyDescent="0.2">
      <c r="A16432" s="1" t="s">
        <v>14532</v>
      </c>
      <c r="B16432" s="1" t="s">
        <v>14531</v>
      </c>
      <c r="C16432" s="1" t="s">
        <v>1459</v>
      </c>
      <c r="D16432" s="1" t="s">
        <v>1459</v>
      </c>
      <c r="E16432" s="1" t="s">
        <v>1440</v>
      </c>
      <c r="F16432" s="1"/>
      <c r="G16432" s="1"/>
      <c r="H16432">
        <v>630586355.16999996</v>
      </c>
      <c r="I16432" s="1"/>
    </row>
    <row r="16433" spans="1:10" x14ac:dyDescent="0.2">
      <c r="A16433" s="1" t="s">
        <v>14533</v>
      </c>
      <c r="B16433" s="1" t="s">
        <v>14534</v>
      </c>
      <c r="C16433" s="1" t="s">
        <v>1443</v>
      </c>
      <c r="D16433" s="1" t="s">
        <v>1444</v>
      </c>
      <c r="E16433" s="1" t="s">
        <v>1440</v>
      </c>
      <c r="F16433" s="1"/>
      <c r="G16433" s="1"/>
      <c r="H16433">
        <v>26280176.02</v>
      </c>
      <c r="I16433" s="1"/>
    </row>
    <row r="16434" spans="1:10" x14ac:dyDescent="0.2">
      <c r="A16434" s="1" t="s">
        <v>14535</v>
      </c>
      <c r="B16434" s="1" t="s">
        <v>14534</v>
      </c>
      <c r="C16434" s="1" t="s">
        <v>1443</v>
      </c>
      <c r="D16434" s="1" t="s">
        <v>1444</v>
      </c>
      <c r="E16434" s="1" t="s">
        <v>1440</v>
      </c>
      <c r="F16434" s="1"/>
      <c r="G16434" s="1"/>
      <c r="H16434">
        <v>75647192.560000002</v>
      </c>
      <c r="I16434" s="1"/>
    </row>
    <row r="16435" spans="1:10" x14ac:dyDescent="0.2">
      <c r="A16435" s="1" t="s">
        <v>14536</v>
      </c>
      <c r="B16435" s="1" t="s">
        <v>14537</v>
      </c>
      <c r="C16435" s="1" t="s">
        <v>1443</v>
      </c>
      <c r="D16435" s="1" t="s">
        <v>1448</v>
      </c>
      <c r="E16435" s="1" t="s">
        <v>1440</v>
      </c>
      <c r="F16435" s="1"/>
      <c r="G16435" s="1"/>
      <c r="H16435">
        <v>456256.5</v>
      </c>
      <c r="I16435" s="1"/>
    </row>
    <row r="16436" spans="1:10" x14ac:dyDescent="0.2">
      <c r="A16436" s="1" t="s">
        <v>14538</v>
      </c>
      <c r="B16436" s="1" t="s">
        <v>14537</v>
      </c>
      <c r="C16436" s="1" t="s">
        <v>1443</v>
      </c>
      <c r="D16436" s="1" t="s">
        <v>1448</v>
      </c>
      <c r="E16436" s="1" t="s">
        <v>1440</v>
      </c>
      <c r="F16436" s="1"/>
      <c r="G16436" s="1"/>
      <c r="H16436">
        <v>30080905.780000001</v>
      </c>
      <c r="I16436" s="1"/>
    </row>
    <row r="16437" spans="1:10" x14ac:dyDescent="0.2">
      <c r="A16437" s="1" t="s">
        <v>14539</v>
      </c>
      <c r="B16437" s="1" t="s">
        <v>14540</v>
      </c>
      <c r="C16437" s="1" t="s">
        <v>1443</v>
      </c>
      <c r="D16437" s="1" t="s">
        <v>1448</v>
      </c>
      <c r="E16437" s="1" t="s">
        <v>1440</v>
      </c>
      <c r="F16437" s="1"/>
      <c r="G16437" s="1"/>
      <c r="H16437">
        <v>428146880.56</v>
      </c>
      <c r="I16437" s="1"/>
    </row>
    <row r="16438" spans="1:10" x14ac:dyDescent="0.2">
      <c r="A16438" s="1" t="s">
        <v>14541</v>
      </c>
      <c r="B16438" s="1" t="s">
        <v>14542</v>
      </c>
      <c r="C16438" s="1" t="s">
        <v>1443</v>
      </c>
      <c r="D16438" s="1" t="s">
        <v>1448</v>
      </c>
      <c r="E16438" s="1" t="s">
        <v>1440</v>
      </c>
      <c r="F16438" s="1"/>
      <c r="G16438" s="1"/>
      <c r="H16438">
        <v>154597396.74000001</v>
      </c>
      <c r="I16438" s="1"/>
    </row>
    <row r="16439" spans="1:10" x14ac:dyDescent="0.2">
      <c r="A16439" s="1" t="s">
        <v>14543</v>
      </c>
      <c r="B16439" s="1" t="s">
        <v>14542</v>
      </c>
      <c r="C16439" s="1" t="s">
        <v>1443</v>
      </c>
      <c r="D16439" s="1" t="s">
        <v>1448</v>
      </c>
      <c r="E16439" s="1" t="s">
        <v>1440</v>
      </c>
      <c r="F16439" s="1"/>
      <c r="G16439" s="1"/>
      <c r="H16439">
        <v>920384171.79999995</v>
      </c>
      <c r="I16439" s="1"/>
    </row>
    <row r="16440" spans="1:10" x14ac:dyDescent="0.2">
      <c r="A16440" s="1" t="s">
        <v>14544</v>
      </c>
      <c r="B16440" s="1" t="s">
        <v>14545</v>
      </c>
      <c r="C16440" s="1" t="s">
        <v>1443</v>
      </c>
      <c r="D16440" s="1" t="s">
        <v>1444</v>
      </c>
      <c r="E16440" s="1" t="s">
        <v>1440</v>
      </c>
      <c r="F16440" s="1"/>
      <c r="G16440" s="1"/>
      <c r="H16440">
        <v>2049567877.8599999</v>
      </c>
      <c r="I16440" s="1"/>
    </row>
    <row r="16441" spans="1:10" x14ac:dyDescent="0.2">
      <c r="A16441" s="1" t="s">
        <v>14546</v>
      </c>
      <c r="B16441" s="1" t="s">
        <v>14545</v>
      </c>
      <c r="C16441" s="1" t="s">
        <v>1443</v>
      </c>
      <c r="D16441" s="1" t="s">
        <v>1444</v>
      </c>
      <c r="E16441" s="1" t="s">
        <v>1440</v>
      </c>
      <c r="F16441" s="1"/>
      <c r="G16441" s="1"/>
      <c r="H16441">
        <v>18490245.949999999</v>
      </c>
      <c r="I16441" s="1"/>
    </row>
    <row r="16442" spans="1:10" x14ac:dyDescent="0.2">
      <c r="A16442" s="1" t="s">
        <v>14547</v>
      </c>
      <c r="B16442" s="1" t="s">
        <v>14548</v>
      </c>
      <c r="C16442" s="1" t="s">
        <v>1443</v>
      </c>
      <c r="D16442" s="1" t="s">
        <v>1448</v>
      </c>
      <c r="E16442" s="1" t="s">
        <v>1440</v>
      </c>
      <c r="F16442" s="1"/>
      <c r="G16442" s="1"/>
      <c r="H16442">
        <v>103034318.58</v>
      </c>
      <c r="I16442" s="1"/>
    </row>
    <row r="16443" spans="1:10" x14ac:dyDescent="0.2">
      <c r="A16443" s="1" t="s">
        <v>14549</v>
      </c>
      <c r="B16443" s="1" t="s">
        <v>14548</v>
      </c>
      <c r="C16443" s="1" t="s">
        <v>1443</v>
      </c>
      <c r="D16443" s="1" t="s">
        <v>1448</v>
      </c>
      <c r="E16443" s="1" t="s">
        <v>1440</v>
      </c>
      <c r="F16443" s="1"/>
      <c r="G16443" s="1"/>
      <c r="H16443">
        <v>10736477.380000001</v>
      </c>
      <c r="I16443" s="1"/>
    </row>
    <row r="16444" spans="1:10" x14ac:dyDescent="0.2">
      <c r="A16444" s="1" t="s">
        <v>14550</v>
      </c>
      <c r="B16444" s="1" t="s">
        <v>14551</v>
      </c>
      <c r="C16444" s="1" t="s">
        <v>1443</v>
      </c>
      <c r="D16444" s="1" t="s">
        <v>1448</v>
      </c>
      <c r="E16444" s="1" t="s">
        <v>1440</v>
      </c>
      <c r="F16444" s="1"/>
      <c r="G16444" s="1"/>
      <c r="H16444">
        <v>2015213158.3199999</v>
      </c>
      <c r="I16444" s="1"/>
    </row>
    <row r="16445" spans="1:10" x14ac:dyDescent="0.2">
      <c r="A16445" s="1" t="s">
        <v>14552</v>
      </c>
      <c r="B16445" s="1" t="s">
        <v>14551</v>
      </c>
      <c r="C16445" s="1" t="s">
        <v>1443</v>
      </c>
      <c r="D16445" s="1" t="s">
        <v>1448</v>
      </c>
      <c r="E16445" s="1" t="s">
        <v>1440</v>
      </c>
      <c r="F16445" s="1"/>
      <c r="G16445" s="1"/>
      <c r="H16445">
        <v>1964524.93</v>
      </c>
      <c r="I16445" s="1"/>
    </row>
    <row r="16446" spans="1:10" x14ac:dyDescent="0.2">
      <c r="A16446" s="1" t="s">
        <v>14553</v>
      </c>
      <c r="B16446" s="1" t="s">
        <v>14554</v>
      </c>
      <c r="C16446" s="1" t="s">
        <v>1438</v>
      </c>
      <c r="D16446" s="1" t="s">
        <v>1439</v>
      </c>
      <c r="E16446" s="1" t="s">
        <v>1440</v>
      </c>
      <c r="F16446" s="1"/>
      <c r="G16446" s="1"/>
      <c r="H16446">
        <v>246406605.31999999</v>
      </c>
      <c r="I16446" s="1" t="s">
        <v>15456</v>
      </c>
      <c r="J16446" t="s">
        <v>15404</v>
      </c>
    </row>
    <row r="16447" spans="1:10" x14ac:dyDescent="0.2">
      <c r="A16447" s="1" t="s">
        <v>14553</v>
      </c>
      <c r="B16447" s="1" t="s">
        <v>14554</v>
      </c>
      <c r="C16447" s="1" t="s">
        <v>1438</v>
      </c>
      <c r="D16447" s="1" t="s">
        <v>1439</v>
      </c>
      <c r="E16447" s="1" t="s">
        <v>1440</v>
      </c>
      <c r="F16447" s="1"/>
      <c r="G16447" s="1"/>
      <c r="H16447">
        <v>246406605.31999999</v>
      </c>
      <c r="I16447" s="1" t="s">
        <v>15411</v>
      </c>
      <c r="J16447" t="s">
        <v>15404</v>
      </c>
    </row>
    <row r="16448" spans="1:10" x14ac:dyDescent="0.2">
      <c r="A16448" s="1" t="s">
        <v>14553</v>
      </c>
      <c r="B16448" s="1" t="s">
        <v>14554</v>
      </c>
      <c r="C16448" s="1" t="s">
        <v>1438</v>
      </c>
      <c r="D16448" s="1" t="s">
        <v>1439</v>
      </c>
      <c r="E16448" s="1" t="s">
        <v>1440</v>
      </c>
      <c r="F16448" s="1"/>
      <c r="G16448" s="1"/>
      <c r="H16448">
        <v>246406605.31999999</v>
      </c>
      <c r="I16448" s="1" t="s">
        <v>15614</v>
      </c>
      <c r="J16448" t="s">
        <v>15404</v>
      </c>
    </row>
    <row r="16449" spans="1:10" x14ac:dyDescent="0.2">
      <c r="A16449" s="1" t="s">
        <v>14553</v>
      </c>
      <c r="B16449" s="1" t="s">
        <v>14554</v>
      </c>
      <c r="C16449" s="1" t="s">
        <v>1438</v>
      </c>
      <c r="D16449" s="1" t="s">
        <v>1439</v>
      </c>
      <c r="E16449" s="1" t="s">
        <v>1440</v>
      </c>
      <c r="F16449" s="1"/>
      <c r="G16449" s="1"/>
      <c r="H16449">
        <v>246406605.31999999</v>
      </c>
      <c r="I16449" s="1" t="s">
        <v>15608</v>
      </c>
      <c r="J16449" t="s">
        <v>15404</v>
      </c>
    </row>
    <row r="16450" spans="1:10" x14ac:dyDescent="0.2">
      <c r="A16450" s="1" t="s">
        <v>14553</v>
      </c>
      <c r="B16450" s="1" t="s">
        <v>14554</v>
      </c>
      <c r="C16450" s="1" t="s">
        <v>1438</v>
      </c>
      <c r="D16450" s="1" t="s">
        <v>1439</v>
      </c>
      <c r="E16450" s="1" t="s">
        <v>1440</v>
      </c>
      <c r="F16450" s="1"/>
      <c r="G16450" s="1"/>
      <c r="H16450">
        <v>246406605.31999999</v>
      </c>
      <c r="I16450" s="1" t="s">
        <v>15412</v>
      </c>
      <c r="J16450" t="s">
        <v>15404</v>
      </c>
    </row>
    <row r="16451" spans="1:10" x14ac:dyDescent="0.2">
      <c r="A16451" s="1" t="s">
        <v>14553</v>
      </c>
      <c r="B16451" s="1" t="s">
        <v>14554</v>
      </c>
      <c r="C16451" s="1" t="s">
        <v>1438</v>
      </c>
      <c r="D16451" s="1" t="s">
        <v>1439</v>
      </c>
      <c r="E16451" s="1" t="s">
        <v>1440</v>
      </c>
      <c r="F16451" s="1"/>
      <c r="G16451" s="1"/>
      <c r="H16451">
        <v>246406605.31999999</v>
      </c>
      <c r="I16451" s="1" t="s">
        <v>15632</v>
      </c>
      <c r="J16451" t="s">
        <v>15406</v>
      </c>
    </row>
    <row r="16452" spans="1:10" x14ac:dyDescent="0.2">
      <c r="A16452" s="1" t="s">
        <v>14553</v>
      </c>
      <c r="B16452" s="1" t="s">
        <v>14554</v>
      </c>
      <c r="C16452" s="1" t="s">
        <v>1438</v>
      </c>
      <c r="D16452" s="1" t="s">
        <v>1439</v>
      </c>
      <c r="E16452" s="1" t="s">
        <v>1440</v>
      </c>
      <c r="F16452" s="1"/>
      <c r="G16452" s="1"/>
      <c r="H16452">
        <v>246406605.31999999</v>
      </c>
      <c r="I16452" s="1" t="s">
        <v>15415</v>
      </c>
      <c r="J16452" t="s">
        <v>15406</v>
      </c>
    </row>
    <row r="16453" spans="1:10" x14ac:dyDescent="0.2">
      <c r="A16453" s="1" t="s">
        <v>14553</v>
      </c>
      <c r="B16453" s="1" t="s">
        <v>14554</v>
      </c>
      <c r="C16453" s="1" t="s">
        <v>1438</v>
      </c>
      <c r="D16453" s="1" t="s">
        <v>1439</v>
      </c>
      <c r="E16453" s="1" t="s">
        <v>1440</v>
      </c>
      <c r="F16453" s="1"/>
      <c r="G16453" s="1"/>
      <c r="H16453">
        <v>246406605.31999999</v>
      </c>
      <c r="I16453" s="1" t="s">
        <v>15441</v>
      </c>
      <c r="J16453" t="s">
        <v>15406</v>
      </c>
    </row>
    <row r="16454" spans="1:10" x14ac:dyDescent="0.2">
      <c r="A16454" s="1" t="s">
        <v>14553</v>
      </c>
      <c r="B16454" s="1" t="s">
        <v>14554</v>
      </c>
      <c r="C16454" s="1" t="s">
        <v>1438</v>
      </c>
      <c r="D16454" s="1" t="s">
        <v>1439</v>
      </c>
      <c r="E16454" s="1" t="s">
        <v>1440</v>
      </c>
      <c r="F16454" s="1"/>
      <c r="G16454" s="1"/>
      <c r="H16454">
        <v>246406605.31999999</v>
      </c>
      <c r="I16454" s="1" t="s">
        <v>15433</v>
      </c>
      <c r="J16454" t="s">
        <v>15406</v>
      </c>
    </row>
    <row r="16455" spans="1:10" x14ac:dyDescent="0.2">
      <c r="A16455" s="1" t="s">
        <v>14555</v>
      </c>
      <c r="B16455" s="1" t="s">
        <v>14556</v>
      </c>
      <c r="C16455" s="1" t="s">
        <v>1438</v>
      </c>
      <c r="D16455" s="1" t="s">
        <v>1481</v>
      </c>
      <c r="E16455" s="1" t="s">
        <v>1440</v>
      </c>
      <c r="F16455" s="1"/>
      <c r="G16455" s="1"/>
      <c r="H16455">
        <v>127837503.83</v>
      </c>
      <c r="I16455" s="1" t="s">
        <v>15415</v>
      </c>
      <c r="J16455" t="s">
        <v>15406</v>
      </c>
    </row>
    <row r="16456" spans="1:10" x14ac:dyDescent="0.2">
      <c r="A16456" s="1" t="s">
        <v>14555</v>
      </c>
      <c r="B16456" s="1" t="s">
        <v>14556</v>
      </c>
      <c r="C16456" s="1" t="s">
        <v>1438</v>
      </c>
      <c r="D16456" s="1" t="s">
        <v>1481</v>
      </c>
      <c r="E16456" s="1" t="s">
        <v>1440</v>
      </c>
      <c r="F16456" s="1"/>
      <c r="G16456" s="1"/>
      <c r="H16456">
        <v>127837503.83</v>
      </c>
      <c r="I16456" s="1" t="s">
        <v>15416</v>
      </c>
      <c r="J16456" t="s">
        <v>15406</v>
      </c>
    </row>
    <row r="16457" spans="1:10" x14ac:dyDescent="0.2">
      <c r="A16457" s="1" t="s">
        <v>14555</v>
      </c>
      <c r="B16457" s="1" t="s">
        <v>14556</v>
      </c>
      <c r="C16457" s="1" t="s">
        <v>1438</v>
      </c>
      <c r="D16457" s="1" t="s">
        <v>1481</v>
      </c>
      <c r="E16457" s="1" t="s">
        <v>1440</v>
      </c>
      <c r="F16457" s="1"/>
      <c r="G16457" s="1"/>
      <c r="H16457">
        <v>127837503.83</v>
      </c>
      <c r="I16457" s="1" t="s">
        <v>15431</v>
      </c>
      <c r="J16457" t="s">
        <v>15406</v>
      </c>
    </row>
    <row r="16458" spans="1:10" x14ac:dyDescent="0.2">
      <c r="A16458" s="1" t="s">
        <v>14555</v>
      </c>
      <c r="B16458" s="1" t="s">
        <v>14556</v>
      </c>
      <c r="C16458" s="1" t="s">
        <v>1438</v>
      </c>
      <c r="D16458" s="1" t="s">
        <v>1481</v>
      </c>
      <c r="E16458" s="1" t="s">
        <v>1440</v>
      </c>
      <c r="F16458" s="1"/>
      <c r="G16458" s="1"/>
      <c r="H16458">
        <v>127837503.83</v>
      </c>
      <c r="I16458" s="1" t="s">
        <v>15439</v>
      </c>
      <c r="J16458" t="s">
        <v>15406</v>
      </c>
    </row>
    <row r="16459" spans="1:10" x14ac:dyDescent="0.2">
      <c r="A16459" s="1" t="s">
        <v>14555</v>
      </c>
      <c r="B16459" s="1" t="s">
        <v>14556</v>
      </c>
      <c r="C16459" s="1" t="s">
        <v>1438</v>
      </c>
      <c r="D16459" s="1" t="s">
        <v>1481</v>
      </c>
      <c r="E16459" s="1" t="s">
        <v>1440</v>
      </c>
      <c r="F16459" s="1"/>
      <c r="G16459" s="1"/>
      <c r="H16459">
        <v>127837503.83</v>
      </c>
      <c r="I16459" s="1" t="s">
        <v>15435</v>
      </c>
      <c r="J16459" t="s">
        <v>15406</v>
      </c>
    </row>
    <row r="16460" spans="1:10" x14ac:dyDescent="0.2">
      <c r="A16460" s="1" t="s">
        <v>14557</v>
      </c>
      <c r="B16460" s="1" t="s">
        <v>14558</v>
      </c>
      <c r="C16460" s="1" t="s">
        <v>1443</v>
      </c>
      <c r="D16460" s="1" t="s">
        <v>1444</v>
      </c>
      <c r="E16460" s="1" t="s">
        <v>1440</v>
      </c>
      <c r="F16460" s="1"/>
      <c r="G16460" s="1"/>
      <c r="H16460">
        <v>1687168267.23</v>
      </c>
      <c r="I16460" s="1"/>
    </row>
    <row r="16461" spans="1:10" x14ac:dyDescent="0.2">
      <c r="A16461" s="1" t="s">
        <v>14559</v>
      </c>
      <c r="B16461" s="1" t="s">
        <v>14560</v>
      </c>
      <c r="C16461" s="1" t="s">
        <v>1438</v>
      </c>
      <c r="D16461" s="1" t="s">
        <v>1439</v>
      </c>
      <c r="E16461" s="1" t="s">
        <v>1440</v>
      </c>
      <c r="F16461" s="1"/>
      <c r="G16461" s="1"/>
      <c r="H16461">
        <v>116077402.20999999</v>
      </c>
      <c r="I16461" s="1" t="s">
        <v>15416</v>
      </c>
      <c r="J16461" t="s">
        <v>15406</v>
      </c>
    </row>
    <row r="16462" spans="1:10" x14ac:dyDescent="0.2">
      <c r="A16462" s="1" t="s">
        <v>14559</v>
      </c>
      <c r="B16462" s="1" t="s">
        <v>14560</v>
      </c>
      <c r="C16462" s="1" t="s">
        <v>1438</v>
      </c>
      <c r="D16462" s="1" t="s">
        <v>1439</v>
      </c>
      <c r="E16462" s="1" t="s">
        <v>1440</v>
      </c>
      <c r="F16462" s="1"/>
      <c r="G16462" s="1"/>
      <c r="H16462">
        <v>116077402.20999999</v>
      </c>
      <c r="I16462" s="1" t="s">
        <v>15420</v>
      </c>
      <c r="J16462" t="s">
        <v>15406</v>
      </c>
    </row>
    <row r="16463" spans="1:10" x14ac:dyDescent="0.2">
      <c r="A16463" s="1" t="s">
        <v>14559</v>
      </c>
      <c r="B16463" s="1" t="s">
        <v>14560</v>
      </c>
      <c r="C16463" s="1" t="s">
        <v>1438</v>
      </c>
      <c r="D16463" s="1" t="s">
        <v>1439</v>
      </c>
      <c r="E16463" s="1" t="s">
        <v>1440</v>
      </c>
      <c r="F16463" s="1"/>
      <c r="G16463" s="1"/>
      <c r="H16463">
        <v>116077402.20999999</v>
      </c>
      <c r="I16463" s="1" t="s">
        <v>15433</v>
      </c>
      <c r="J16463" t="s">
        <v>15406</v>
      </c>
    </row>
    <row r="16464" spans="1:10" x14ac:dyDescent="0.2">
      <c r="A16464" s="1" t="s">
        <v>14561</v>
      </c>
      <c r="B16464" s="1" t="s">
        <v>14562</v>
      </c>
      <c r="C16464" s="1" t="s">
        <v>1438</v>
      </c>
      <c r="D16464" s="1" t="s">
        <v>1439</v>
      </c>
      <c r="E16464" s="1" t="s">
        <v>1440</v>
      </c>
      <c r="F16464" s="1"/>
      <c r="G16464" s="1"/>
      <c r="H16464">
        <v>63491022.189999998</v>
      </c>
      <c r="I16464" s="1" t="s">
        <v>15411</v>
      </c>
      <c r="J16464" t="s">
        <v>15404</v>
      </c>
    </row>
    <row r="16465" spans="1:10" x14ac:dyDescent="0.2">
      <c r="A16465" s="1" t="s">
        <v>14561</v>
      </c>
      <c r="B16465" s="1" t="s">
        <v>14562</v>
      </c>
      <c r="C16465" s="1" t="s">
        <v>1438</v>
      </c>
      <c r="D16465" s="1" t="s">
        <v>1439</v>
      </c>
      <c r="E16465" s="1" t="s">
        <v>1440</v>
      </c>
      <c r="F16465" s="1"/>
      <c r="G16465" s="1"/>
      <c r="H16465">
        <v>63491022.189999998</v>
      </c>
      <c r="I16465" s="1" t="s">
        <v>15533</v>
      </c>
      <c r="J16465" t="s">
        <v>15404</v>
      </c>
    </row>
    <row r="16466" spans="1:10" x14ac:dyDescent="0.2">
      <c r="A16466" s="1" t="s">
        <v>14561</v>
      </c>
      <c r="B16466" s="1" t="s">
        <v>14562</v>
      </c>
      <c r="C16466" s="1" t="s">
        <v>1438</v>
      </c>
      <c r="D16466" s="1" t="s">
        <v>1439</v>
      </c>
      <c r="E16466" s="1" t="s">
        <v>1440</v>
      </c>
      <c r="F16466" s="1"/>
      <c r="G16466" s="1"/>
      <c r="H16466">
        <v>63491022.189999998</v>
      </c>
      <c r="I16466" s="1" t="s">
        <v>15466</v>
      </c>
      <c r="J16466" t="s">
        <v>15404</v>
      </c>
    </row>
    <row r="16467" spans="1:10" x14ac:dyDescent="0.2">
      <c r="A16467" s="1" t="s">
        <v>14561</v>
      </c>
      <c r="B16467" s="1" t="s">
        <v>14562</v>
      </c>
      <c r="C16467" s="1" t="s">
        <v>1438</v>
      </c>
      <c r="D16467" s="1" t="s">
        <v>1439</v>
      </c>
      <c r="E16467" s="1" t="s">
        <v>1440</v>
      </c>
      <c r="F16467" s="1"/>
      <c r="G16467" s="1"/>
      <c r="H16467">
        <v>63491022.189999998</v>
      </c>
      <c r="I16467" s="1" t="s">
        <v>15416</v>
      </c>
      <c r="J16467" t="s">
        <v>15406</v>
      </c>
    </row>
    <row r="16468" spans="1:10" x14ac:dyDescent="0.2">
      <c r="A16468" s="1" t="s">
        <v>14561</v>
      </c>
      <c r="B16468" s="1" t="s">
        <v>14562</v>
      </c>
      <c r="C16468" s="1" t="s">
        <v>1438</v>
      </c>
      <c r="D16468" s="1" t="s">
        <v>1439</v>
      </c>
      <c r="E16468" s="1" t="s">
        <v>1440</v>
      </c>
      <c r="F16468" s="1"/>
      <c r="G16468" s="1"/>
      <c r="H16468">
        <v>63491022.189999998</v>
      </c>
      <c r="I16468" s="1" t="s">
        <v>15421</v>
      </c>
      <c r="J16468" t="s">
        <v>15406</v>
      </c>
    </row>
    <row r="16469" spans="1:10" x14ac:dyDescent="0.2">
      <c r="A16469" s="1" t="s">
        <v>14561</v>
      </c>
      <c r="B16469" s="1" t="s">
        <v>14562</v>
      </c>
      <c r="C16469" s="1" t="s">
        <v>1438</v>
      </c>
      <c r="D16469" s="1" t="s">
        <v>1439</v>
      </c>
      <c r="E16469" s="1" t="s">
        <v>1440</v>
      </c>
      <c r="F16469" s="1"/>
      <c r="G16469" s="1"/>
      <c r="H16469">
        <v>63491022.189999998</v>
      </c>
      <c r="I16469" s="1" t="s">
        <v>15422</v>
      </c>
      <c r="J16469" t="s">
        <v>15406</v>
      </c>
    </row>
    <row r="16470" spans="1:10" x14ac:dyDescent="0.2">
      <c r="A16470" s="1" t="s">
        <v>14561</v>
      </c>
      <c r="B16470" s="1" t="s">
        <v>14562</v>
      </c>
      <c r="C16470" s="1" t="s">
        <v>1438</v>
      </c>
      <c r="D16470" s="1" t="s">
        <v>1439</v>
      </c>
      <c r="E16470" s="1" t="s">
        <v>1440</v>
      </c>
      <c r="F16470" s="1"/>
      <c r="G16470" s="1"/>
      <c r="H16470">
        <v>63491022.189999998</v>
      </c>
      <c r="I16470" s="1" t="s">
        <v>15433</v>
      </c>
      <c r="J16470" t="s">
        <v>15406</v>
      </c>
    </row>
    <row r="16471" spans="1:10" x14ac:dyDescent="0.2">
      <c r="A16471" s="1" t="s">
        <v>14561</v>
      </c>
      <c r="B16471" s="1" t="s">
        <v>14562</v>
      </c>
      <c r="C16471" s="1" t="s">
        <v>1438</v>
      </c>
      <c r="D16471" s="1" t="s">
        <v>1439</v>
      </c>
      <c r="E16471" s="1" t="s">
        <v>1440</v>
      </c>
      <c r="F16471" s="1"/>
      <c r="G16471" s="1"/>
      <c r="H16471">
        <v>63491022.189999998</v>
      </c>
      <c r="I16471" s="1" t="s">
        <v>15435</v>
      </c>
      <c r="J16471" t="s">
        <v>15406</v>
      </c>
    </row>
    <row r="16472" spans="1:10" x14ac:dyDescent="0.2">
      <c r="A16472" s="1" t="s">
        <v>14563</v>
      </c>
      <c r="B16472" s="1" t="s">
        <v>14564</v>
      </c>
      <c r="C16472" s="1" t="s">
        <v>1438</v>
      </c>
      <c r="D16472" s="1" t="s">
        <v>1439</v>
      </c>
      <c r="E16472" s="1" t="s">
        <v>1440</v>
      </c>
      <c r="F16472" s="1"/>
      <c r="G16472" s="1"/>
      <c r="H16472">
        <v>441251164.80000001</v>
      </c>
      <c r="I16472" s="1" t="s">
        <v>15547</v>
      </c>
      <c r="J16472" t="s">
        <v>15404</v>
      </c>
    </row>
    <row r="16473" spans="1:10" x14ac:dyDescent="0.2">
      <c r="A16473" s="1" t="s">
        <v>14563</v>
      </c>
      <c r="B16473" s="1" t="s">
        <v>14564</v>
      </c>
      <c r="C16473" s="1" t="s">
        <v>1438</v>
      </c>
      <c r="D16473" s="1" t="s">
        <v>1439</v>
      </c>
      <c r="E16473" s="1" t="s">
        <v>1440</v>
      </c>
      <c r="F16473" s="1"/>
      <c r="G16473" s="1"/>
      <c r="H16473">
        <v>441251164.80000001</v>
      </c>
      <c r="I16473" s="1" t="s">
        <v>15440</v>
      </c>
      <c r="J16473" t="s">
        <v>15404</v>
      </c>
    </row>
    <row r="16474" spans="1:10" x14ac:dyDescent="0.2">
      <c r="A16474" s="1" t="s">
        <v>14563</v>
      </c>
      <c r="B16474" s="1" t="s">
        <v>14564</v>
      </c>
      <c r="C16474" s="1" t="s">
        <v>1438</v>
      </c>
      <c r="D16474" s="1" t="s">
        <v>1439</v>
      </c>
      <c r="E16474" s="1" t="s">
        <v>1440</v>
      </c>
      <c r="F16474" s="1"/>
      <c r="G16474" s="1"/>
      <c r="H16474">
        <v>441251164.80000001</v>
      </c>
      <c r="I16474" s="1" t="s">
        <v>15564</v>
      </c>
      <c r="J16474" t="s">
        <v>15406</v>
      </c>
    </row>
    <row r="16475" spans="1:10" x14ac:dyDescent="0.2">
      <c r="A16475" s="1" t="s">
        <v>14563</v>
      </c>
      <c r="B16475" s="1" t="s">
        <v>14564</v>
      </c>
      <c r="C16475" s="1" t="s">
        <v>1438</v>
      </c>
      <c r="D16475" s="1" t="s">
        <v>1439</v>
      </c>
      <c r="E16475" s="1" t="s">
        <v>1440</v>
      </c>
      <c r="F16475" s="1"/>
      <c r="G16475" s="1"/>
      <c r="H16475">
        <v>441251164.80000001</v>
      </c>
      <c r="I16475" s="1" t="s">
        <v>15413</v>
      </c>
      <c r="J16475" t="s">
        <v>15406</v>
      </c>
    </row>
    <row r="16476" spans="1:10" x14ac:dyDescent="0.2">
      <c r="A16476" s="1" t="s">
        <v>14563</v>
      </c>
      <c r="B16476" s="1" t="s">
        <v>14564</v>
      </c>
      <c r="C16476" s="1" t="s">
        <v>1438</v>
      </c>
      <c r="D16476" s="1" t="s">
        <v>1439</v>
      </c>
      <c r="E16476" s="1" t="s">
        <v>1440</v>
      </c>
      <c r="F16476" s="1"/>
      <c r="G16476" s="1"/>
      <c r="H16476">
        <v>441251164.80000001</v>
      </c>
      <c r="I16476" s="1" t="s">
        <v>15507</v>
      </c>
      <c r="J16476" t="s">
        <v>15406</v>
      </c>
    </row>
    <row r="16477" spans="1:10" x14ac:dyDescent="0.2">
      <c r="A16477" s="1" t="s">
        <v>14563</v>
      </c>
      <c r="B16477" s="1" t="s">
        <v>14564</v>
      </c>
      <c r="C16477" s="1" t="s">
        <v>1438</v>
      </c>
      <c r="D16477" s="1" t="s">
        <v>1439</v>
      </c>
      <c r="E16477" s="1" t="s">
        <v>1440</v>
      </c>
      <c r="F16477" s="1"/>
      <c r="G16477" s="1"/>
      <c r="H16477">
        <v>441251164.80000001</v>
      </c>
      <c r="I16477" s="1" t="s">
        <v>15416</v>
      </c>
      <c r="J16477" t="s">
        <v>15406</v>
      </c>
    </row>
    <row r="16478" spans="1:10" x14ac:dyDescent="0.2">
      <c r="A16478" s="1" t="s">
        <v>14563</v>
      </c>
      <c r="B16478" s="1" t="s">
        <v>14564</v>
      </c>
      <c r="C16478" s="1" t="s">
        <v>1438</v>
      </c>
      <c r="D16478" s="1" t="s">
        <v>1439</v>
      </c>
      <c r="E16478" s="1" t="s">
        <v>1440</v>
      </c>
      <c r="F16478" s="1"/>
      <c r="G16478" s="1"/>
      <c r="H16478">
        <v>441251164.80000001</v>
      </c>
      <c r="I16478" s="1" t="s">
        <v>15439</v>
      </c>
      <c r="J16478" t="s">
        <v>15406</v>
      </c>
    </row>
    <row r="16479" spans="1:10" x14ac:dyDescent="0.2">
      <c r="A16479" s="1" t="s">
        <v>14563</v>
      </c>
      <c r="B16479" s="1" t="s">
        <v>14564</v>
      </c>
      <c r="C16479" s="1" t="s">
        <v>1438</v>
      </c>
      <c r="D16479" s="1" t="s">
        <v>1439</v>
      </c>
      <c r="E16479" s="1" t="s">
        <v>1440</v>
      </c>
      <c r="F16479" s="1"/>
      <c r="G16479" s="1"/>
      <c r="H16479">
        <v>441251164.80000001</v>
      </c>
      <c r="I16479" s="1" t="s">
        <v>15418</v>
      </c>
      <c r="J16479" t="s">
        <v>15406</v>
      </c>
    </row>
    <row r="16480" spans="1:10" x14ac:dyDescent="0.2">
      <c r="A16480" s="1" t="s">
        <v>14565</v>
      </c>
      <c r="B16480" s="1" t="s">
        <v>14566</v>
      </c>
      <c r="C16480" s="1" t="s">
        <v>1443</v>
      </c>
      <c r="D16480" s="1" t="s">
        <v>1444</v>
      </c>
      <c r="E16480" s="1" t="s">
        <v>1440</v>
      </c>
      <c r="F16480" s="1"/>
      <c r="G16480" s="1"/>
      <c r="H16480">
        <v>866506331.41999996</v>
      </c>
      <c r="I16480" s="1"/>
    </row>
    <row r="16481" spans="1:10" x14ac:dyDescent="0.2">
      <c r="A16481" s="1" t="s">
        <v>14567</v>
      </c>
      <c r="B16481" s="1" t="s">
        <v>14568</v>
      </c>
      <c r="C16481" s="1" t="s">
        <v>1438</v>
      </c>
      <c r="D16481" s="1" t="s">
        <v>1439</v>
      </c>
      <c r="E16481" s="1" t="s">
        <v>1440</v>
      </c>
      <c r="F16481" s="1"/>
      <c r="G16481" s="1"/>
      <c r="H16481">
        <v>1449467086.23</v>
      </c>
      <c r="I16481" s="1" t="s">
        <v>15415</v>
      </c>
      <c r="J16481" t="s">
        <v>15406</v>
      </c>
    </row>
    <row r="16482" spans="1:10" x14ac:dyDescent="0.2">
      <c r="A16482" s="1" t="s">
        <v>14567</v>
      </c>
      <c r="B16482" s="1" t="s">
        <v>14568</v>
      </c>
      <c r="C16482" s="1" t="s">
        <v>1438</v>
      </c>
      <c r="D16482" s="1" t="s">
        <v>1439</v>
      </c>
      <c r="E16482" s="1" t="s">
        <v>1440</v>
      </c>
      <c r="F16482" s="1"/>
      <c r="G16482" s="1"/>
      <c r="H16482">
        <v>1449467086.23</v>
      </c>
      <c r="I16482" s="1" t="s">
        <v>15416</v>
      </c>
      <c r="J16482" t="s">
        <v>15406</v>
      </c>
    </row>
    <row r="16483" spans="1:10" x14ac:dyDescent="0.2">
      <c r="A16483" s="1" t="s">
        <v>14567</v>
      </c>
      <c r="B16483" s="1" t="s">
        <v>14568</v>
      </c>
      <c r="C16483" s="1" t="s">
        <v>1438</v>
      </c>
      <c r="D16483" s="1" t="s">
        <v>1439</v>
      </c>
      <c r="E16483" s="1" t="s">
        <v>1440</v>
      </c>
      <c r="F16483" s="1"/>
      <c r="G16483" s="1"/>
      <c r="H16483">
        <v>1449467086.23</v>
      </c>
      <c r="I16483" s="1" t="s">
        <v>15439</v>
      </c>
      <c r="J16483" t="s">
        <v>15406</v>
      </c>
    </row>
    <row r="16484" spans="1:10" x14ac:dyDescent="0.2">
      <c r="A16484" s="1" t="s">
        <v>14567</v>
      </c>
      <c r="B16484" s="1" t="s">
        <v>14568</v>
      </c>
      <c r="C16484" s="1" t="s">
        <v>1438</v>
      </c>
      <c r="D16484" s="1" t="s">
        <v>1439</v>
      </c>
      <c r="E16484" s="1" t="s">
        <v>1440</v>
      </c>
      <c r="F16484" s="1"/>
      <c r="G16484" s="1"/>
      <c r="H16484">
        <v>1449467086.23</v>
      </c>
      <c r="I16484" s="1" t="s">
        <v>15421</v>
      </c>
      <c r="J16484" t="s">
        <v>15406</v>
      </c>
    </row>
    <row r="16485" spans="1:10" x14ac:dyDescent="0.2">
      <c r="A16485" s="1" t="s">
        <v>14567</v>
      </c>
      <c r="B16485" s="1" t="s">
        <v>14568</v>
      </c>
      <c r="C16485" s="1" t="s">
        <v>1438</v>
      </c>
      <c r="D16485" s="1" t="s">
        <v>1439</v>
      </c>
      <c r="E16485" s="1" t="s">
        <v>1440</v>
      </c>
      <c r="F16485" s="1"/>
      <c r="G16485" s="1"/>
      <c r="H16485">
        <v>1449467086.23</v>
      </c>
      <c r="I16485" s="1" t="s">
        <v>15435</v>
      </c>
      <c r="J16485" t="s">
        <v>15406</v>
      </c>
    </row>
    <row r="16486" spans="1:10" x14ac:dyDescent="0.2">
      <c r="A16486" s="1" t="s">
        <v>14569</v>
      </c>
      <c r="B16486" s="1" t="s">
        <v>14570</v>
      </c>
      <c r="C16486" s="1" t="s">
        <v>1453</v>
      </c>
      <c r="D16486" s="1" t="s">
        <v>1454</v>
      </c>
      <c r="E16486" s="1" t="s">
        <v>1440</v>
      </c>
      <c r="F16486" s="1" t="s">
        <v>11334</v>
      </c>
      <c r="G16486" s="1"/>
      <c r="H16486">
        <v>77207553.810000002</v>
      </c>
      <c r="I16486" s="1" t="s">
        <v>15478</v>
      </c>
      <c r="J16486" t="s">
        <v>15406</v>
      </c>
    </row>
    <row r="16487" spans="1:10" x14ac:dyDescent="0.2">
      <c r="A16487" s="1" t="s">
        <v>14569</v>
      </c>
      <c r="B16487" s="1" t="s">
        <v>14570</v>
      </c>
      <c r="C16487" s="1" t="s">
        <v>1453</v>
      </c>
      <c r="D16487" s="1" t="s">
        <v>1454</v>
      </c>
      <c r="E16487" s="1" t="s">
        <v>1440</v>
      </c>
      <c r="F16487" s="1" t="s">
        <v>11334</v>
      </c>
      <c r="G16487" s="1"/>
      <c r="H16487">
        <v>77207553.810000002</v>
      </c>
      <c r="I16487" s="1" t="s">
        <v>15597</v>
      </c>
      <c r="J16487" t="s">
        <v>15406</v>
      </c>
    </row>
    <row r="16488" spans="1:10" x14ac:dyDescent="0.2">
      <c r="A16488" s="1" t="s">
        <v>14569</v>
      </c>
      <c r="B16488" s="1" t="s">
        <v>14570</v>
      </c>
      <c r="C16488" s="1" t="s">
        <v>1453</v>
      </c>
      <c r="D16488" s="1" t="s">
        <v>1454</v>
      </c>
      <c r="E16488" s="1" t="s">
        <v>1440</v>
      </c>
      <c r="F16488" s="1" t="s">
        <v>11334</v>
      </c>
      <c r="G16488" s="1"/>
      <c r="H16488">
        <v>77207553.810000002</v>
      </c>
      <c r="I16488" s="1" t="s">
        <v>15551</v>
      </c>
      <c r="J16488" t="s">
        <v>15406</v>
      </c>
    </row>
    <row r="16489" spans="1:10" x14ac:dyDescent="0.2">
      <c r="A16489" s="1" t="s">
        <v>14569</v>
      </c>
      <c r="B16489" s="1" t="s">
        <v>14570</v>
      </c>
      <c r="C16489" s="1" t="s">
        <v>1453</v>
      </c>
      <c r="D16489" s="1" t="s">
        <v>1454</v>
      </c>
      <c r="E16489" s="1" t="s">
        <v>1440</v>
      </c>
      <c r="F16489" s="1" t="s">
        <v>11334</v>
      </c>
      <c r="G16489" s="1"/>
      <c r="H16489">
        <v>77207553.810000002</v>
      </c>
      <c r="I16489" s="1" t="s">
        <v>15557</v>
      </c>
      <c r="J16489" t="s">
        <v>15406</v>
      </c>
    </row>
    <row r="16490" spans="1:10" x14ac:dyDescent="0.2">
      <c r="A16490" s="1" t="s">
        <v>14571</v>
      </c>
      <c r="B16490" s="1" t="s">
        <v>14572</v>
      </c>
      <c r="C16490" s="1" t="s">
        <v>1438</v>
      </c>
      <c r="D16490" s="1" t="s">
        <v>1481</v>
      </c>
      <c r="E16490" s="1" t="s">
        <v>1440</v>
      </c>
      <c r="F16490" s="1"/>
      <c r="G16490" s="1"/>
      <c r="H16490">
        <v>85444141.579999998</v>
      </c>
      <c r="I16490" s="1" t="s">
        <v>15415</v>
      </c>
      <c r="J16490" t="s">
        <v>15406</v>
      </c>
    </row>
    <row r="16491" spans="1:10" x14ac:dyDescent="0.2">
      <c r="A16491" s="1" t="s">
        <v>14571</v>
      </c>
      <c r="B16491" s="1" t="s">
        <v>14572</v>
      </c>
      <c r="C16491" s="1" t="s">
        <v>1438</v>
      </c>
      <c r="D16491" s="1" t="s">
        <v>1481</v>
      </c>
      <c r="E16491" s="1" t="s">
        <v>1440</v>
      </c>
      <c r="F16491" s="1"/>
      <c r="G16491" s="1"/>
      <c r="H16491">
        <v>85444141.579999998</v>
      </c>
      <c r="I16491" s="1" t="s">
        <v>15416</v>
      </c>
      <c r="J16491" t="s">
        <v>15406</v>
      </c>
    </row>
    <row r="16492" spans="1:10" x14ac:dyDescent="0.2">
      <c r="A16492" s="1" t="s">
        <v>14571</v>
      </c>
      <c r="B16492" s="1" t="s">
        <v>14572</v>
      </c>
      <c r="C16492" s="1" t="s">
        <v>1438</v>
      </c>
      <c r="D16492" s="1" t="s">
        <v>1481</v>
      </c>
      <c r="E16492" s="1" t="s">
        <v>1440</v>
      </c>
      <c r="F16492" s="1"/>
      <c r="G16492" s="1"/>
      <c r="H16492">
        <v>85444141.579999998</v>
      </c>
      <c r="I16492" s="1" t="s">
        <v>15439</v>
      </c>
      <c r="J16492" t="s">
        <v>15406</v>
      </c>
    </row>
    <row r="16493" spans="1:10" x14ac:dyDescent="0.2">
      <c r="A16493" s="1" t="s">
        <v>14571</v>
      </c>
      <c r="B16493" s="1" t="s">
        <v>14572</v>
      </c>
      <c r="C16493" s="1" t="s">
        <v>1438</v>
      </c>
      <c r="D16493" s="1" t="s">
        <v>1481</v>
      </c>
      <c r="E16493" s="1" t="s">
        <v>1440</v>
      </c>
      <c r="F16493" s="1"/>
      <c r="G16493" s="1"/>
      <c r="H16493">
        <v>85444141.579999998</v>
      </c>
      <c r="I16493" s="1" t="s">
        <v>15435</v>
      </c>
      <c r="J16493" t="s">
        <v>15406</v>
      </c>
    </row>
    <row r="16494" spans="1:10" x14ac:dyDescent="0.2">
      <c r="A16494" s="1" t="s">
        <v>14573</v>
      </c>
      <c r="B16494" s="1" t="s">
        <v>3119</v>
      </c>
      <c r="C16494" s="1" t="s">
        <v>1459</v>
      </c>
      <c r="D16494" s="1" t="s">
        <v>1459</v>
      </c>
      <c r="E16494" s="1" t="s">
        <v>1440</v>
      </c>
      <c r="F16494" s="1"/>
      <c r="G16494" s="1"/>
      <c r="H16494">
        <v>724578196.87</v>
      </c>
      <c r="I16494" s="1"/>
    </row>
    <row r="16495" spans="1:10" x14ac:dyDescent="0.2">
      <c r="A16495" s="1" t="s">
        <v>14574</v>
      </c>
      <c r="B16495" s="1" t="s">
        <v>14575</v>
      </c>
      <c r="C16495" s="1" t="s">
        <v>1438</v>
      </c>
      <c r="D16495" s="1" t="s">
        <v>1481</v>
      </c>
      <c r="E16495" s="1" t="s">
        <v>1440</v>
      </c>
      <c r="F16495" s="1"/>
      <c r="G16495" s="1"/>
      <c r="H16495">
        <v>36597726.590000004</v>
      </c>
      <c r="I16495" s="1" t="s">
        <v>15446</v>
      </c>
      <c r="J16495" t="s">
        <v>15404</v>
      </c>
    </row>
    <row r="16496" spans="1:10" x14ac:dyDescent="0.2">
      <c r="A16496" s="1" t="s">
        <v>14574</v>
      </c>
      <c r="B16496" s="1" t="s">
        <v>14575</v>
      </c>
      <c r="C16496" s="1" t="s">
        <v>1438</v>
      </c>
      <c r="D16496" s="1" t="s">
        <v>1481</v>
      </c>
      <c r="E16496" s="1" t="s">
        <v>1440</v>
      </c>
      <c r="F16496" s="1"/>
      <c r="G16496" s="1"/>
      <c r="H16496">
        <v>36597726.590000004</v>
      </c>
      <c r="I16496" s="1" t="s">
        <v>15407</v>
      </c>
      <c r="J16496" t="s">
        <v>15406</v>
      </c>
    </row>
    <row r="16497" spans="1:10" x14ac:dyDescent="0.2">
      <c r="A16497" s="1" t="s">
        <v>14574</v>
      </c>
      <c r="B16497" s="1" t="s">
        <v>14575</v>
      </c>
      <c r="C16497" s="1" t="s">
        <v>1438</v>
      </c>
      <c r="D16497" s="1" t="s">
        <v>1481</v>
      </c>
      <c r="E16497" s="1" t="s">
        <v>1440</v>
      </c>
      <c r="F16497" s="1"/>
      <c r="G16497" s="1"/>
      <c r="H16497">
        <v>36597726.590000004</v>
      </c>
      <c r="I16497" s="1" t="s">
        <v>15425</v>
      </c>
      <c r="J16497" t="s">
        <v>15406</v>
      </c>
    </row>
    <row r="16498" spans="1:10" x14ac:dyDescent="0.2">
      <c r="A16498" s="1" t="s">
        <v>14574</v>
      </c>
      <c r="B16498" s="1" t="s">
        <v>14575</v>
      </c>
      <c r="C16498" s="1" t="s">
        <v>1438</v>
      </c>
      <c r="D16498" s="1" t="s">
        <v>1481</v>
      </c>
      <c r="E16498" s="1" t="s">
        <v>1440</v>
      </c>
      <c r="F16498" s="1"/>
      <c r="G16498" s="1"/>
      <c r="H16498">
        <v>36597726.590000004</v>
      </c>
      <c r="I16498" s="1" t="s">
        <v>15441</v>
      </c>
      <c r="J16498" t="s">
        <v>15406</v>
      </c>
    </row>
    <row r="16499" spans="1:10" x14ac:dyDescent="0.2">
      <c r="A16499" s="1" t="s">
        <v>14574</v>
      </c>
      <c r="B16499" s="1" t="s">
        <v>14575</v>
      </c>
      <c r="C16499" s="1" t="s">
        <v>1438</v>
      </c>
      <c r="D16499" s="1" t="s">
        <v>1481</v>
      </c>
      <c r="E16499" s="1" t="s">
        <v>1440</v>
      </c>
      <c r="F16499" s="1"/>
      <c r="G16499" s="1"/>
      <c r="H16499">
        <v>36597726.590000004</v>
      </c>
      <c r="I16499" s="1" t="s">
        <v>15432</v>
      </c>
      <c r="J16499" t="s">
        <v>15406</v>
      </c>
    </row>
    <row r="16500" spans="1:10" x14ac:dyDescent="0.2">
      <c r="A16500" s="1" t="s">
        <v>14576</v>
      </c>
      <c r="B16500" s="1" t="s">
        <v>14577</v>
      </c>
      <c r="C16500" s="1" t="s">
        <v>1459</v>
      </c>
      <c r="D16500" s="1" t="s">
        <v>1459</v>
      </c>
      <c r="E16500" s="1" t="s">
        <v>1440</v>
      </c>
      <c r="F16500" s="1"/>
      <c r="G16500" s="1"/>
      <c r="H16500">
        <v>997452396.90999997</v>
      </c>
      <c r="I16500" s="1"/>
    </row>
    <row r="16501" spans="1:10" x14ac:dyDescent="0.2">
      <c r="A16501" s="1" t="s">
        <v>14578</v>
      </c>
      <c r="B16501" s="1" t="s">
        <v>14558</v>
      </c>
      <c r="C16501" s="1" t="s">
        <v>1443</v>
      </c>
      <c r="D16501" s="1" t="s">
        <v>1444</v>
      </c>
      <c r="E16501" s="1" t="s">
        <v>1440</v>
      </c>
      <c r="F16501" s="1"/>
      <c r="G16501" s="1"/>
      <c r="H16501">
        <v>396568862.23000002</v>
      </c>
      <c r="I16501" s="1"/>
    </row>
    <row r="16502" spans="1:10" x14ac:dyDescent="0.2">
      <c r="A16502" s="1" t="s">
        <v>14579</v>
      </c>
      <c r="B16502" s="1" t="s">
        <v>14566</v>
      </c>
      <c r="C16502" s="1" t="s">
        <v>1443</v>
      </c>
      <c r="D16502" s="1" t="s">
        <v>1444</v>
      </c>
      <c r="E16502" s="1" t="s">
        <v>1440</v>
      </c>
      <c r="F16502" s="1"/>
      <c r="G16502" s="1"/>
      <c r="H16502">
        <v>64896630.439999998</v>
      </c>
      <c r="I16502" s="1"/>
    </row>
    <row r="16503" spans="1:10" x14ac:dyDescent="0.2">
      <c r="A16503" s="1" t="s">
        <v>14580</v>
      </c>
      <c r="B16503" s="1" t="s">
        <v>3119</v>
      </c>
      <c r="C16503" s="1" t="s">
        <v>1459</v>
      </c>
      <c r="D16503" s="1" t="s">
        <v>1459</v>
      </c>
      <c r="E16503" s="1" t="s">
        <v>1440</v>
      </c>
      <c r="F16503" s="1"/>
      <c r="G16503" s="1"/>
      <c r="H16503">
        <v>814090652.84000003</v>
      </c>
      <c r="I16503" s="1"/>
    </row>
    <row r="16504" spans="1:10" x14ac:dyDescent="0.2">
      <c r="A16504" s="1" t="s">
        <v>14581</v>
      </c>
      <c r="B16504" s="1" t="s">
        <v>14577</v>
      </c>
      <c r="C16504" s="1" t="s">
        <v>1459</v>
      </c>
      <c r="D16504" s="1" t="s">
        <v>1459</v>
      </c>
      <c r="E16504" s="1" t="s">
        <v>1440</v>
      </c>
      <c r="F16504" s="1"/>
      <c r="G16504" s="1"/>
      <c r="H16504">
        <v>7362425171.71</v>
      </c>
      <c r="I16504" s="1"/>
    </row>
    <row r="16505" spans="1:10" x14ac:dyDescent="0.2">
      <c r="A16505" s="1" t="s">
        <v>14582</v>
      </c>
      <c r="B16505" s="1" t="s">
        <v>14583</v>
      </c>
      <c r="C16505" s="1" t="s">
        <v>1438</v>
      </c>
      <c r="D16505" s="1" t="s">
        <v>1439</v>
      </c>
      <c r="E16505" s="1" t="s">
        <v>1440</v>
      </c>
      <c r="F16505" s="1"/>
      <c r="G16505" s="1"/>
      <c r="H16505">
        <v>215264764.21000001</v>
      </c>
      <c r="I16505" s="1"/>
    </row>
    <row r="16506" spans="1:10" x14ac:dyDescent="0.2">
      <c r="A16506" s="1" t="s">
        <v>14584</v>
      </c>
      <c r="B16506" s="1" t="s">
        <v>14585</v>
      </c>
      <c r="C16506" s="1" t="s">
        <v>1453</v>
      </c>
      <c r="D16506" s="1" t="s">
        <v>1499</v>
      </c>
      <c r="E16506" s="1" t="s">
        <v>1440</v>
      </c>
      <c r="F16506" s="1" t="s">
        <v>11352</v>
      </c>
      <c r="G16506" s="1"/>
      <c r="H16506">
        <v>78027878.810000002</v>
      </c>
      <c r="I16506" s="1" t="s">
        <v>15407</v>
      </c>
      <c r="J16506" t="s">
        <v>15406</v>
      </c>
    </row>
    <row r="16507" spans="1:10" x14ac:dyDescent="0.2">
      <c r="A16507" s="1" t="s">
        <v>14584</v>
      </c>
      <c r="B16507" s="1" t="s">
        <v>14585</v>
      </c>
      <c r="C16507" s="1" t="s">
        <v>1453</v>
      </c>
      <c r="D16507" s="1" t="s">
        <v>1499</v>
      </c>
      <c r="E16507" s="1" t="s">
        <v>1440</v>
      </c>
      <c r="F16507" s="1" t="s">
        <v>11352</v>
      </c>
      <c r="G16507" s="1"/>
      <c r="H16507">
        <v>78027878.810000002</v>
      </c>
      <c r="I16507" s="1" t="s">
        <v>15415</v>
      </c>
      <c r="J16507" t="s">
        <v>15406</v>
      </c>
    </row>
    <row r="16508" spans="1:10" x14ac:dyDescent="0.2">
      <c r="A16508" s="1" t="s">
        <v>14584</v>
      </c>
      <c r="B16508" s="1" t="s">
        <v>14585</v>
      </c>
      <c r="C16508" s="1" t="s">
        <v>1453</v>
      </c>
      <c r="D16508" s="1" t="s">
        <v>1499</v>
      </c>
      <c r="E16508" s="1" t="s">
        <v>1440</v>
      </c>
      <c r="F16508" s="1" t="s">
        <v>11352</v>
      </c>
      <c r="G16508" s="1"/>
      <c r="H16508">
        <v>78027878.810000002</v>
      </c>
      <c r="I16508" s="1" t="s">
        <v>15416</v>
      </c>
      <c r="J16508" t="s">
        <v>15406</v>
      </c>
    </row>
    <row r="16509" spans="1:10" x14ac:dyDescent="0.2">
      <c r="A16509" s="1" t="s">
        <v>14586</v>
      </c>
      <c r="B16509" s="1" t="s">
        <v>14587</v>
      </c>
      <c r="C16509" s="1" t="s">
        <v>1438</v>
      </c>
      <c r="D16509" s="1" t="s">
        <v>1481</v>
      </c>
      <c r="E16509" s="1" t="s">
        <v>1440</v>
      </c>
      <c r="F16509" s="1"/>
      <c r="G16509" s="1"/>
      <c r="H16509">
        <v>76989758.209999993</v>
      </c>
      <c r="I16509" s="1" t="s">
        <v>15436</v>
      </c>
      <c r="J16509" t="s">
        <v>15406</v>
      </c>
    </row>
    <row r="16510" spans="1:10" x14ac:dyDescent="0.2">
      <c r="A16510" s="1" t="s">
        <v>14586</v>
      </c>
      <c r="B16510" s="1" t="s">
        <v>14587</v>
      </c>
      <c r="C16510" s="1" t="s">
        <v>1438</v>
      </c>
      <c r="D16510" s="1" t="s">
        <v>1481</v>
      </c>
      <c r="E16510" s="1" t="s">
        <v>1440</v>
      </c>
      <c r="F16510" s="1"/>
      <c r="G16510" s="1"/>
      <c r="H16510">
        <v>76989758.209999993</v>
      </c>
      <c r="I16510" s="1" t="s">
        <v>15416</v>
      </c>
      <c r="J16510" t="s">
        <v>15406</v>
      </c>
    </row>
    <row r="16511" spans="1:10" x14ac:dyDescent="0.2">
      <c r="A16511" s="1" t="s">
        <v>14586</v>
      </c>
      <c r="B16511" s="1" t="s">
        <v>14587</v>
      </c>
      <c r="C16511" s="1" t="s">
        <v>1438</v>
      </c>
      <c r="D16511" s="1" t="s">
        <v>1481</v>
      </c>
      <c r="E16511" s="1" t="s">
        <v>1440</v>
      </c>
      <c r="F16511" s="1"/>
      <c r="G16511" s="1"/>
      <c r="H16511">
        <v>76989758.209999993</v>
      </c>
      <c r="I16511" s="1" t="s">
        <v>15435</v>
      </c>
      <c r="J16511" t="s">
        <v>15406</v>
      </c>
    </row>
    <row r="16512" spans="1:10" x14ac:dyDescent="0.2">
      <c r="A16512" s="1" t="s">
        <v>14588</v>
      </c>
      <c r="B16512" s="1" t="s">
        <v>14589</v>
      </c>
      <c r="C16512" s="1" t="s">
        <v>1438</v>
      </c>
      <c r="D16512" s="1" t="s">
        <v>1481</v>
      </c>
      <c r="E16512" s="1" t="s">
        <v>1440</v>
      </c>
      <c r="F16512" s="1"/>
      <c r="G16512" s="1"/>
      <c r="H16512">
        <v>30695843.030000001</v>
      </c>
      <c r="I16512" s="1" t="s">
        <v>15416</v>
      </c>
      <c r="J16512" t="s">
        <v>15406</v>
      </c>
    </row>
    <row r="16513" spans="1:10" x14ac:dyDescent="0.2">
      <c r="A16513" s="1" t="s">
        <v>14590</v>
      </c>
      <c r="B16513" s="1" t="s">
        <v>14591</v>
      </c>
      <c r="C16513" s="1" t="s">
        <v>1443</v>
      </c>
      <c r="D16513" s="1" t="s">
        <v>1448</v>
      </c>
      <c r="E16513" s="1" t="s">
        <v>1440</v>
      </c>
      <c r="F16513" s="1"/>
      <c r="G16513" s="1"/>
      <c r="H16513">
        <v>2422522414.6300001</v>
      </c>
      <c r="I16513" s="1"/>
    </row>
    <row r="16514" spans="1:10" x14ac:dyDescent="0.2">
      <c r="A16514" s="1" t="s">
        <v>14592</v>
      </c>
      <c r="B16514" s="1" t="s">
        <v>14591</v>
      </c>
      <c r="C16514" s="1" t="s">
        <v>1443</v>
      </c>
      <c r="D16514" s="1" t="s">
        <v>1448</v>
      </c>
      <c r="E16514" s="1" t="s">
        <v>1440</v>
      </c>
      <c r="F16514" s="1"/>
      <c r="G16514" s="1"/>
      <c r="H16514">
        <v>1334919394.6199999</v>
      </c>
      <c r="I16514" s="1"/>
    </row>
    <row r="16515" spans="1:10" x14ac:dyDescent="0.2">
      <c r="A16515" s="1" t="s">
        <v>14593</v>
      </c>
      <c r="B16515" s="1" t="s">
        <v>14594</v>
      </c>
      <c r="C16515" s="1" t="s">
        <v>1438</v>
      </c>
      <c r="D16515" s="1" t="s">
        <v>1439</v>
      </c>
      <c r="E16515" s="1" t="s">
        <v>1440</v>
      </c>
      <c r="F16515" s="1"/>
      <c r="G16515" s="1"/>
      <c r="H16515">
        <v>1374681813.78</v>
      </c>
      <c r="I16515" s="1" t="s">
        <v>15528</v>
      </c>
      <c r="J16515" t="s">
        <v>15404</v>
      </c>
    </row>
    <row r="16516" spans="1:10" x14ac:dyDescent="0.2">
      <c r="A16516" s="1" t="s">
        <v>14593</v>
      </c>
      <c r="B16516" s="1" t="s">
        <v>14594</v>
      </c>
      <c r="C16516" s="1" t="s">
        <v>1438</v>
      </c>
      <c r="D16516" s="1" t="s">
        <v>1439</v>
      </c>
      <c r="E16516" s="1" t="s">
        <v>1440</v>
      </c>
      <c r="F16516" s="1"/>
      <c r="G16516" s="1"/>
      <c r="H16516">
        <v>1374681813.78</v>
      </c>
      <c r="I16516" s="1" t="s">
        <v>15520</v>
      </c>
      <c r="J16516" t="s">
        <v>15404</v>
      </c>
    </row>
    <row r="16517" spans="1:10" x14ac:dyDescent="0.2">
      <c r="A16517" s="1" t="s">
        <v>14593</v>
      </c>
      <c r="B16517" s="1" t="s">
        <v>14594</v>
      </c>
      <c r="C16517" s="1" t="s">
        <v>1438</v>
      </c>
      <c r="D16517" s="1" t="s">
        <v>1439</v>
      </c>
      <c r="E16517" s="1" t="s">
        <v>1440</v>
      </c>
      <c r="F16517" s="1"/>
      <c r="G16517" s="1"/>
      <c r="H16517">
        <v>1374681813.78</v>
      </c>
      <c r="I16517" s="1" t="s">
        <v>15529</v>
      </c>
      <c r="J16517" t="s">
        <v>15404</v>
      </c>
    </row>
    <row r="16518" spans="1:10" x14ac:dyDescent="0.2">
      <c r="A16518" s="1" t="s">
        <v>14593</v>
      </c>
      <c r="B16518" s="1" t="s">
        <v>14594</v>
      </c>
      <c r="C16518" s="1" t="s">
        <v>1438</v>
      </c>
      <c r="D16518" s="1" t="s">
        <v>1439</v>
      </c>
      <c r="E16518" s="1" t="s">
        <v>1440</v>
      </c>
      <c r="F16518" s="1"/>
      <c r="G16518" s="1"/>
      <c r="H16518">
        <v>1374681813.78</v>
      </c>
      <c r="I16518" s="1" t="s">
        <v>15405</v>
      </c>
      <c r="J16518" t="s">
        <v>15406</v>
      </c>
    </row>
    <row r="16519" spans="1:10" x14ac:dyDescent="0.2">
      <c r="A16519" s="1" t="s">
        <v>14593</v>
      </c>
      <c r="B16519" s="1" t="s">
        <v>14594</v>
      </c>
      <c r="C16519" s="1" t="s">
        <v>1438</v>
      </c>
      <c r="D16519" s="1" t="s">
        <v>1439</v>
      </c>
      <c r="E16519" s="1" t="s">
        <v>1440</v>
      </c>
      <c r="F16519" s="1"/>
      <c r="G16519" s="1"/>
      <c r="H16519">
        <v>1374681813.78</v>
      </c>
      <c r="I16519" s="1" t="s">
        <v>15407</v>
      </c>
      <c r="J16519" t="s">
        <v>15406</v>
      </c>
    </row>
    <row r="16520" spans="1:10" x14ac:dyDescent="0.2">
      <c r="A16520" s="1" t="s">
        <v>14593</v>
      </c>
      <c r="B16520" s="1" t="s">
        <v>14594</v>
      </c>
      <c r="C16520" s="1" t="s">
        <v>1438</v>
      </c>
      <c r="D16520" s="1" t="s">
        <v>1439</v>
      </c>
      <c r="E16520" s="1" t="s">
        <v>1440</v>
      </c>
      <c r="F16520" s="1"/>
      <c r="G16520" s="1"/>
      <c r="H16520">
        <v>1374681813.78</v>
      </c>
      <c r="I16520" s="1" t="s">
        <v>15416</v>
      </c>
      <c r="J16520" t="s">
        <v>15406</v>
      </c>
    </row>
    <row r="16521" spans="1:10" x14ac:dyDescent="0.2">
      <c r="A16521" s="1" t="s">
        <v>14593</v>
      </c>
      <c r="B16521" s="1" t="s">
        <v>14594</v>
      </c>
      <c r="C16521" s="1" t="s">
        <v>1438</v>
      </c>
      <c r="D16521" s="1" t="s">
        <v>1439</v>
      </c>
      <c r="E16521" s="1" t="s">
        <v>1440</v>
      </c>
      <c r="F16521" s="1"/>
      <c r="G16521" s="1"/>
      <c r="H16521">
        <v>1374681813.78</v>
      </c>
      <c r="I16521" s="1" t="s">
        <v>15435</v>
      </c>
      <c r="J16521" t="s">
        <v>15406</v>
      </c>
    </row>
    <row r="16522" spans="1:10" x14ac:dyDescent="0.2">
      <c r="A16522" s="1" t="s">
        <v>14595</v>
      </c>
      <c r="B16522" s="1" t="s">
        <v>14596</v>
      </c>
      <c r="C16522" s="1" t="s">
        <v>1438</v>
      </c>
      <c r="D16522" s="1" t="s">
        <v>1481</v>
      </c>
      <c r="E16522" s="1" t="s">
        <v>1440</v>
      </c>
      <c r="F16522" s="1"/>
      <c r="G16522" s="1"/>
      <c r="H16522">
        <v>449560243.25999999</v>
      </c>
      <c r="I16522" s="1" t="s">
        <v>15417</v>
      </c>
      <c r="J16522" t="s">
        <v>15406</v>
      </c>
    </row>
    <row r="16523" spans="1:10" x14ac:dyDescent="0.2">
      <c r="A16523" s="1" t="s">
        <v>14595</v>
      </c>
      <c r="B16523" s="1" t="s">
        <v>14596</v>
      </c>
      <c r="C16523" s="1" t="s">
        <v>1438</v>
      </c>
      <c r="D16523" s="1" t="s">
        <v>1481</v>
      </c>
      <c r="E16523" s="1" t="s">
        <v>1440</v>
      </c>
      <c r="F16523" s="1"/>
      <c r="G16523" s="1"/>
      <c r="H16523">
        <v>449560243.25999999</v>
      </c>
      <c r="I16523" s="1" t="s">
        <v>15435</v>
      </c>
      <c r="J16523" t="s">
        <v>15406</v>
      </c>
    </row>
    <row r="16524" spans="1:10" x14ac:dyDescent="0.2">
      <c r="A16524" s="1" t="s">
        <v>14597</v>
      </c>
      <c r="B16524" s="1" t="s">
        <v>14598</v>
      </c>
      <c r="C16524" s="1" t="s">
        <v>1443</v>
      </c>
      <c r="D16524" s="1" t="s">
        <v>1444</v>
      </c>
      <c r="E16524" s="1" t="s">
        <v>1440</v>
      </c>
      <c r="F16524" s="1"/>
      <c r="G16524" s="1"/>
      <c r="H16524">
        <v>41562902.880000003</v>
      </c>
      <c r="I16524" s="1"/>
    </row>
    <row r="16525" spans="1:10" x14ac:dyDescent="0.2">
      <c r="A16525" s="1" t="s">
        <v>14599</v>
      </c>
      <c r="B16525" s="1" t="s">
        <v>14598</v>
      </c>
      <c r="C16525" s="1" t="s">
        <v>1443</v>
      </c>
      <c r="D16525" s="1" t="s">
        <v>1444</v>
      </c>
      <c r="E16525" s="1" t="s">
        <v>1440</v>
      </c>
      <c r="F16525" s="1"/>
      <c r="G16525" s="1"/>
      <c r="H16525">
        <v>104492928.67</v>
      </c>
      <c r="I16525" s="1"/>
    </row>
    <row r="16526" spans="1:10" x14ac:dyDescent="0.2">
      <c r="A16526" s="1" t="s">
        <v>14600</v>
      </c>
      <c r="B16526" s="1" t="s">
        <v>14601</v>
      </c>
      <c r="C16526" s="1" t="s">
        <v>1459</v>
      </c>
      <c r="D16526" s="1" t="s">
        <v>1459</v>
      </c>
      <c r="E16526" s="1" t="s">
        <v>1440</v>
      </c>
      <c r="F16526" s="1"/>
      <c r="G16526" s="1"/>
      <c r="H16526">
        <v>33660289.07</v>
      </c>
      <c r="I16526" s="1"/>
    </row>
    <row r="16527" spans="1:10" x14ac:dyDescent="0.2">
      <c r="A16527" s="1" t="s">
        <v>14602</v>
      </c>
      <c r="B16527" s="1" t="s">
        <v>14601</v>
      </c>
      <c r="C16527" s="1" t="s">
        <v>1459</v>
      </c>
      <c r="D16527" s="1" t="s">
        <v>1459</v>
      </c>
      <c r="E16527" s="1" t="s">
        <v>1440</v>
      </c>
      <c r="F16527" s="1"/>
      <c r="G16527" s="1"/>
      <c r="H16527">
        <v>789908023.17999995</v>
      </c>
      <c r="I16527" s="1"/>
    </row>
    <row r="16528" spans="1:10" x14ac:dyDescent="0.2">
      <c r="A16528" s="1" t="s">
        <v>14603</v>
      </c>
      <c r="B16528" s="1" t="s">
        <v>14604</v>
      </c>
      <c r="C16528" s="1" t="s">
        <v>1438</v>
      </c>
      <c r="D16528" s="1" t="s">
        <v>1481</v>
      </c>
      <c r="E16528" s="1" t="s">
        <v>1440</v>
      </c>
      <c r="F16528" s="1"/>
      <c r="G16528" s="1"/>
      <c r="H16528">
        <v>1717924248.3900001</v>
      </c>
      <c r="I16528" s="1" t="s">
        <v>15426</v>
      </c>
      <c r="J16528" t="s">
        <v>15404</v>
      </c>
    </row>
    <row r="16529" spans="1:10" x14ac:dyDescent="0.2">
      <c r="A16529" s="1" t="s">
        <v>14603</v>
      </c>
      <c r="B16529" s="1" t="s">
        <v>14604</v>
      </c>
      <c r="C16529" s="1" t="s">
        <v>1438</v>
      </c>
      <c r="D16529" s="1" t="s">
        <v>1481</v>
      </c>
      <c r="E16529" s="1" t="s">
        <v>1440</v>
      </c>
      <c r="F16529" s="1"/>
      <c r="G16529" s="1"/>
      <c r="H16529">
        <v>1717924248.3900001</v>
      </c>
      <c r="I16529" s="1" t="s">
        <v>15553</v>
      </c>
      <c r="J16529" t="s">
        <v>15404</v>
      </c>
    </row>
    <row r="16530" spans="1:10" x14ac:dyDescent="0.2">
      <c r="A16530" s="1" t="s">
        <v>14603</v>
      </c>
      <c r="B16530" s="1" t="s">
        <v>14604</v>
      </c>
      <c r="C16530" s="1" t="s">
        <v>1438</v>
      </c>
      <c r="D16530" s="1" t="s">
        <v>1481</v>
      </c>
      <c r="E16530" s="1" t="s">
        <v>1440</v>
      </c>
      <c r="F16530" s="1"/>
      <c r="G16530" s="1"/>
      <c r="H16530">
        <v>1717924248.3900001</v>
      </c>
      <c r="I16530" s="1" t="s">
        <v>15579</v>
      </c>
      <c r="J16530" t="s">
        <v>15404</v>
      </c>
    </row>
    <row r="16531" spans="1:10" x14ac:dyDescent="0.2">
      <c r="A16531" s="1" t="s">
        <v>14603</v>
      </c>
      <c r="B16531" s="1" t="s">
        <v>14604</v>
      </c>
      <c r="C16531" s="1" t="s">
        <v>1438</v>
      </c>
      <c r="D16531" s="1" t="s">
        <v>1481</v>
      </c>
      <c r="E16531" s="1" t="s">
        <v>1440</v>
      </c>
      <c r="F16531" s="1"/>
      <c r="G16531" s="1"/>
      <c r="H16531">
        <v>1717924248.3900001</v>
      </c>
      <c r="I16531" s="1" t="s">
        <v>15403</v>
      </c>
      <c r="J16531" t="s">
        <v>15404</v>
      </c>
    </row>
    <row r="16532" spans="1:10" x14ac:dyDescent="0.2">
      <c r="A16532" s="1" t="s">
        <v>14603</v>
      </c>
      <c r="B16532" s="1" t="s">
        <v>14604</v>
      </c>
      <c r="C16532" s="1" t="s">
        <v>1438</v>
      </c>
      <c r="D16532" s="1" t="s">
        <v>1481</v>
      </c>
      <c r="E16532" s="1" t="s">
        <v>1440</v>
      </c>
      <c r="F16532" s="1"/>
      <c r="G16532" s="1"/>
      <c r="H16532">
        <v>1717924248.3900001</v>
      </c>
      <c r="I16532" s="1" t="s">
        <v>15427</v>
      </c>
      <c r="J16532" t="s">
        <v>15404</v>
      </c>
    </row>
    <row r="16533" spans="1:10" x14ac:dyDescent="0.2">
      <c r="A16533" s="1" t="s">
        <v>14603</v>
      </c>
      <c r="B16533" s="1" t="s">
        <v>14604</v>
      </c>
      <c r="C16533" s="1" t="s">
        <v>1438</v>
      </c>
      <c r="D16533" s="1" t="s">
        <v>1481</v>
      </c>
      <c r="E16533" s="1" t="s">
        <v>1440</v>
      </c>
      <c r="F16533" s="1"/>
      <c r="G16533" s="1"/>
      <c r="H16533">
        <v>1717924248.3900001</v>
      </c>
      <c r="I16533" s="1" t="s">
        <v>15524</v>
      </c>
      <c r="J16533" t="s">
        <v>15404</v>
      </c>
    </row>
    <row r="16534" spans="1:10" x14ac:dyDescent="0.2">
      <c r="A16534" s="1" t="s">
        <v>14603</v>
      </c>
      <c r="B16534" s="1" t="s">
        <v>14604</v>
      </c>
      <c r="C16534" s="1" t="s">
        <v>1438</v>
      </c>
      <c r="D16534" s="1" t="s">
        <v>1481</v>
      </c>
      <c r="E16534" s="1" t="s">
        <v>1440</v>
      </c>
      <c r="F16534" s="1"/>
      <c r="G16534" s="1"/>
      <c r="H16534">
        <v>1717924248.3900001</v>
      </c>
      <c r="I16534" s="1" t="s">
        <v>15567</v>
      </c>
      <c r="J16534" t="s">
        <v>15404</v>
      </c>
    </row>
    <row r="16535" spans="1:10" x14ac:dyDescent="0.2">
      <c r="A16535" s="1" t="s">
        <v>14603</v>
      </c>
      <c r="B16535" s="1" t="s">
        <v>14604</v>
      </c>
      <c r="C16535" s="1" t="s">
        <v>1438</v>
      </c>
      <c r="D16535" s="1" t="s">
        <v>1481</v>
      </c>
      <c r="E16535" s="1" t="s">
        <v>1440</v>
      </c>
      <c r="F16535" s="1"/>
      <c r="G16535" s="1"/>
      <c r="H16535">
        <v>1717924248.3900001</v>
      </c>
      <c r="I16535" s="1" t="s">
        <v>15430</v>
      </c>
      <c r="J16535" t="s">
        <v>15404</v>
      </c>
    </row>
    <row r="16536" spans="1:10" x14ac:dyDescent="0.2">
      <c r="A16536" s="1" t="s">
        <v>14603</v>
      </c>
      <c r="B16536" s="1" t="s">
        <v>14604</v>
      </c>
      <c r="C16536" s="1" t="s">
        <v>1438</v>
      </c>
      <c r="D16536" s="1" t="s">
        <v>1481</v>
      </c>
      <c r="E16536" s="1" t="s">
        <v>1440</v>
      </c>
      <c r="F16536" s="1"/>
      <c r="G16536" s="1"/>
      <c r="H16536">
        <v>1717924248.3900001</v>
      </c>
      <c r="I16536" s="1" t="s">
        <v>15407</v>
      </c>
      <c r="J16536" t="s">
        <v>15406</v>
      </c>
    </row>
    <row r="16537" spans="1:10" x14ac:dyDescent="0.2">
      <c r="A16537" s="1" t="s">
        <v>14603</v>
      </c>
      <c r="B16537" s="1" t="s">
        <v>14604</v>
      </c>
      <c r="C16537" s="1" t="s">
        <v>1438</v>
      </c>
      <c r="D16537" s="1" t="s">
        <v>1481</v>
      </c>
      <c r="E16537" s="1" t="s">
        <v>1440</v>
      </c>
      <c r="F16537" s="1"/>
      <c r="G16537" s="1"/>
      <c r="H16537">
        <v>1717924248.3900001</v>
      </c>
      <c r="I16537" s="1" t="s">
        <v>15424</v>
      </c>
      <c r="J16537" t="s">
        <v>15406</v>
      </c>
    </row>
    <row r="16538" spans="1:10" x14ac:dyDescent="0.2">
      <c r="A16538" s="1" t="s">
        <v>14605</v>
      </c>
      <c r="B16538" s="1" t="s">
        <v>5698</v>
      </c>
      <c r="C16538" s="1" t="s">
        <v>1443</v>
      </c>
      <c r="D16538" s="1" t="s">
        <v>1444</v>
      </c>
      <c r="E16538" s="1" t="s">
        <v>1440</v>
      </c>
      <c r="F16538" s="1"/>
      <c r="G16538" s="1"/>
      <c r="H16538">
        <v>18998167.550000001</v>
      </c>
      <c r="I16538" s="1"/>
    </row>
    <row r="16539" spans="1:10" x14ac:dyDescent="0.2">
      <c r="A16539" s="1" t="s">
        <v>14606</v>
      </c>
      <c r="B16539" s="1" t="s">
        <v>5696</v>
      </c>
      <c r="C16539" s="1" t="s">
        <v>1443</v>
      </c>
      <c r="D16539" s="1" t="s">
        <v>1444</v>
      </c>
      <c r="E16539" s="1" t="s">
        <v>1440</v>
      </c>
      <c r="F16539" s="1"/>
      <c r="G16539" s="1"/>
      <c r="H16539">
        <v>384042876.38</v>
      </c>
      <c r="I16539" s="1"/>
    </row>
    <row r="16540" spans="1:10" x14ac:dyDescent="0.2">
      <c r="A16540" s="1" t="s">
        <v>14607</v>
      </c>
      <c r="B16540" s="1" t="s">
        <v>10768</v>
      </c>
      <c r="C16540" s="1" t="s">
        <v>1438</v>
      </c>
      <c r="D16540" s="1" t="s">
        <v>1439</v>
      </c>
      <c r="E16540" s="1" t="s">
        <v>1440</v>
      </c>
      <c r="F16540" s="1"/>
      <c r="G16540" s="1"/>
      <c r="H16540">
        <v>77866955.560000002</v>
      </c>
      <c r="I16540" s="1" t="s">
        <v>15446</v>
      </c>
      <c r="J16540" t="s">
        <v>15404</v>
      </c>
    </row>
    <row r="16541" spans="1:10" x14ac:dyDescent="0.2">
      <c r="A16541" s="1" t="s">
        <v>14607</v>
      </c>
      <c r="B16541" s="1" t="s">
        <v>10768</v>
      </c>
      <c r="C16541" s="1" t="s">
        <v>1438</v>
      </c>
      <c r="D16541" s="1" t="s">
        <v>1439</v>
      </c>
      <c r="E16541" s="1" t="s">
        <v>1440</v>
      </c>
      <c r="F16541" s="1"/>
      <c r="G16541" s="1"/>
      <c r="H16541">
        <v>77866955.560000002</v>
      </c>
      <c r="I16541" s="1" t="s">
        <v>15409</v>
      </c>
      <c r="J16541" t="s">
        <v>15404</v>
      </c>
    </row>
    <row r="16542" spans="1:10" x14ac:dyDescent="0.2">
      <c r="A16542" s="1" t="s">
        <v>14607</v>
      </c>
      <c r="B16542" s="1" t="s">
        <v>10768</v>
      </c>
      <c r="C16542" s="1" t="s">
        <v>1438</v>
      </c>
      <c r="D16542" s="1" t="s">
        <v>1439</v>
      </c>
      <c r="E16542" s="1" t="s">
        <v>1440</v>
      </c>
      <c r="F16542" s="1"/>
      <c r="G16542" s="1"/>
      <c r="H16542">
        <v>77866955.560000002</v>
      </c>
      <c r="I16542" s="1" t="s">
        <v>15434</v>
      </c>
      <c r="J16542" t="s">
        <v>15404</v>
      </c>
    </row>
    <row r="16543" spans="1:10" x14ac:dyDescent="0.2">
      <c r="A16543" s="1" t="s">
        <v>14607</v>
      </c>
      <c r="B16543" s="1" t="s">
        <v>10768</v>
      </c>
      <c r="C16543" s="1" t="s">
        <v>1438</v>
      </c>
      <c r="D16543" s="1" t="s">
        <v>1439</v>
      </c>
      <c r="E16543" s="1" t="s">
        <v>1440</v>
      </c>
      <c r="F16543" s="1"/>
      <c r="G16543" s="1"/>
      <c r="H16543">
        <v>77866955.560000002</v>
      </c>
      <c r="I16543" s="1" t="s">
        <v>15419</v>
      </c>
      <c r="J16543" t="s">
        <v>15404</v>
      </c>
    </row>
    <row r="16544" spans="1:10" x14ac:dyDescent="0.2">
      <c r="A16544" s="1" t="s">
        <v>14607</v>
      </c>
      <c r="B16544" s="1" t="s">
        <v>10768</v>
      </c>
      <c r="C16544" s="1" t="s">
        <v>1438</v>
      </c>
      <c r="D16544" s="1" t="s">
        <v>1439</v>
      </c>
      <c r="E16544" s="1" t="s">
        <v>1440</v>
      </c>
      <c r="F16544" s="1"/>
      <c r="G16544" s="1"/>
      <c r="H16544">
        <v>77866955.560000002</v>
      </c>
      <c r="I16544" s="1" t="s">
        <v>15554</v>
      </c>
      <c r="J16544" t="s">
        <v>15404</v>
      </c>
    </row>
    <row r="16545" spans="1:10" x14ac:dyDescent="0.2">
      <c r="A16545" s="1" t="s">
        <v>14607</v>
      </c>
      <c r="B16545" s="1" t="s">
        <v>10768</v>
      </c>
      <c r="C16545" s="1" t="s">
        <v>1438</v>
      </c>
      <c r="D16545" s="1" t="s">
        <v>1439</v>
      </c>
      <c r="E16545" s="1" t="s">
        <v>1440</v>
      </c>
      <c r="F16545" s="1"/>
      <c r="G16545" s="1"/>
      <c r="H16545">
        <v>77866955.560000002</v>
      </c>
      <c r="I16545" s="1" t="s">
        <v>15970</v>
      </c>
      <c r="J16545" t="s">
        <v>15404</v>
      </c>
    </row>
    <row r="16546" spans="1:10" x14ac:dyDescent="0.2">
      <c r="A16546" s="1" t="s">
        <v>14607</v>
      </c>
      <c r="B16546" s="1" t="s">
        <v>10768</v>
      </c>
      <c r="C16546" s="1" t="s">
        <v>1438</v>
      </c>
      <c r="D16546" s="1" t="s">
        <v>1439</v>
      </c>
      <c r="E16546" s="1" t="s">
        <v>1440</v>
      </c>
      <c r="F16546" s="1"/>
      <c r="G16546" s="1"/>
      <c r="H16546">
        <v>77866955.560000002</v>
      </c>
      <c r="I16546" s="1" t="s">
        <v>15524</v>
      </c>
      <c r="J16546" t="s">
        <v>15404</v>
      </c>
    </row>
    <row r="16547" spans="1:10" x14ac:dyDescent="0.2">
      <c r="A16547" s="1" t="s">
        <v>14607</v>
      </c>
      <c r="B16547" s="1" t="s">
        <v>10768</v>
      </c>
      <c r="C16547" s="1" t="s">
        <v>1438</v>
      </c>
      <c r="D16547" s="1" t="s">
        <v>1439</v>
      </c>
      <c r="E16547" s="1" t="s">
        <v>1440</v>
      </c>
      <c r="F16547" s="1"/>
      <c r="G16547" s="1"/>
      <c r="H16547">
        <v>77866955.560000002</v>
      </c>
      <c r="I16547" s="1" t="s">
        <v>15595</v>
      </c>
      <c r="J16547" t="s">
        <v>15404</v>
      </c>
    </row>
    <row r="16548" spans="1:10" x14ac:dyDescent="0.2">
      <c r="A16548" s="1" t="s">
        <v>14607</v>
      </c>
      <c r="B16548" s="1" t="s">
        <v>10768</v>
      </c>
      <c r="C16548" s="1" t="s">
        <v>1438</v>
      </c>
      <c r="D16548" s="1" t="s">
        <v>1439</v>
      </c>
      <c r="E16548" s="1" t="s">
        <v>1440</v>
      </c>
      <c r="F16548" s="1"/>
      <c r="G16548" s="1"/>
      <c r="H16548">
        <v>77866955.560000002</v>
      </c>
      <c r="I16548" s="1" t="s">
        <v>15502</v>
      </c>
      <c r="J16548" t="s">
        <v>15404</v>
      </c>
    </row>
    <row r="16549" spans="1:10" x14ac:dyDescent="0.2">
      <c r="A16549" s="1" t="s">
        <v>14607</v>
      </c>
      <c r="B16549" s="1" t="s">
        <v>10768</v>
      </c>
      <c r="C16549" s="1" t="s">
        <v>1438</v>
      </c>
      <c r="D16549" s="1" t="s">
        <v>1439</v>
      </c>
      <c r="E16549" s="1" t="s">
        <v>1440</v>
      </c>
      <c r="F16549" s="1"/>
      <c r="G16549" s="1"/>
      <c r="H16549">
        <v>77866955.560000002</v>
      </c>
      <c r="I16549" s="1" t="s">
        <v>15525</v>
      </c>
      <c r="J16549" t="s">
        <v>15404</v>
      </c>
    </row>
    <row r="16550" spans="1:10" x14ac:dyDescent="0.2">
      <c r="A16550" s="1" t="s">
        <v>14607</v>
      </c>
      <c r="B16550" s="1" t="s">
        <v>10768</v>
      </c>
      <c r="C16550" s="1" t="s">
        <v>1438</v>
      </c>
      <c r="D16550" s="1" t="s">
        <v>1439</v>
      </c>
      <c r="E16550" s="1" t="s">
        <v>1440</v>
      </c>
      <c r="F16550" s="1"/>
      <c r="G16550" s="1"/>
      <c r="H16550">
        <v>77866955.560000002</v>
      </c>
      <c r="I16550" s="1" t="s">
        <v>15450</v>
      </c>
      <c r="J16550" t="s">
        <v>15404</v>
      </c>
    </row>
    <row r="16551" spans="1:10" x14ac:dyDescent="0.2">
      <c r="A16551" s="1" t="s">
        <v>14607</v>
      </c>
      <c r="B16551" s="1" t="s">
        <v>10768</v>
      </c>
      <c r="C16551" s="1" t="s">
        <v>1438</v>
      </c>
      <c r="D16551" s="1" t="s">
        <v>1439</v>
      </c>
      <c r="E16551" s="1" t="s">
        <v>1440</v>
      </c>
      <c r="F16551" s="1"/>
      <c r="G16551" s="1"/>
      <c r="H16551">
        <v>77866955.560000002</v>
      </c>
      <c r="I16551" s="1" t="s">
        <v>15562</v>
      </c>
      <c r="J16551" t="s">
        <v>15406</v>
      </c>
    </row>
    <row r="16552" spans="1:10" x14ac:dyDescent="0.2">
      <c r="A16552" s="1" t="s">
        <v>14607</v>
      </c>
      <c r="B16552" s="1" t="s">
        <v>10768</v>
      </c>
      <c r="C16552" s="1" t="s">
        <v>1438</v>
      </c>
      <c r="D16552" s="1" t="s">
        <v>1439</v>
      </c>
      <c r="E16552" s="1" t="s">
        <v>1440</v>
      </c>
      <c r="F16552" s="1"/>
      <c r="G16552" s="1"/>
      <c r="H16552">
        <v>77866955.560000002</v>
      </c>
      <c r="I16552" s="1" t="s">
        <v>15959</v>
      </c>
      <c r="J16552" t="s">
        <v>15406</v>
      </c>
    </row>
    <row r="16553" spans="1:10" x14ac:dyDescent="0.2">
      <c r="A16553" s="1" t="s">
        <v>14607</v>
      </c>
      <c r="B16553" s="1" t="s">
        <v>10768</v>
      </c>
      <c r="C16553" s="1" t="s">
        <v>1438</v>
      </c>
      <c r="D16553" s="1" t="s">
        <v>1439</v>
      </c>
      <c r="E16553" s="1" t="s">
        <v>1440</v>
      </c>
      <c r="F16553" s="1"/>
      <c r="G16553" s="1"/>
      <c r="H16553">
        <v>77866955.560000002</v>
      </c>
      <c r="I16553" s="1" t="s">
        <v>15432</v>
      </c>
      <c r="J16553" t="s">
        <v>15406</v>
      </c>
    </row>
    <row r="16554" spans="1:10" x14ac:dyDescent="0.2">
      <c r="A16554" s="1" t="s">
        <v>14608</v>
      </c>
      <c r="B16554" s="1" t="s">
        <v>14609</v>
      </c>
      <c r="C16554" s="1" t="s">
        <v>1438</v>
      </c>
      <c r="D16554" s="1" t="s">
        <v>1439</v>
      </c>
      <c r="E16554" s="1" t="s">
        <v>1440</v>
      </c>
      <c r="F16554" s="1"/>
      <c r="G16554" s="1"/>
      <c r="H16554">
        <v>112157274.92</v>
      </c>
      <c r="I16554" s="1" t="s">
        <v>15405</v>
      </c>
      <c r="J16554" t="s">
        <v>15406</v>
      </c>
    </row>
    <row r="16555" spans="1:10" x14ac:dyDescent="0.2">
      <c r="A16555" s="1" t="s">
        <v>14608</v>
      </c>
      <c r="B16555" s="1" t="s">
        <v>14609</v>
      </c>
      <c r="C16555" s="1" t="s">
        <v>1438</v>
      </c>
      <c r="D16555" s="1" t="s">
        <v>1439</v>
      </c>
      <c r="E16555" s="1" t="s">
        <v>1440</v>
      </c>
      <c r="F16555" s="1"/>
      <c r="G16555" s="1"/>
      <c r="H16555">
        <v>112157274.92</v>
      </c>
      <c r="I16555" s="1" t="s">
        <v>15433</v>
      </c>
      <c r="J16555" t="s">
        <v>15406</v>
      </c>
    </row>
    <row r="16556" spans="1:10" x14ac:dyDescent="0.2">
      <c r="A16556" s="1" t="s">
        <v>14610</v>
      </c>
      <c r="B16556" s="1" t="s">
        <v>14611</v>
      </c>
      <c r="C16556" s="1" t="s">
        <v>1459</v>
      </c>
      <c r="D16556" s="1" t="s">
        <v>1459</v>
      </c>
      <c r="E16556" s="1" t="s">
        <v>1440</v>
      </c>
      <c r="F16556" s="1"/>
      <c r="G16556" s="1"/>
      <c r="H16556">
        <v>2752665738.9400001</v>
      </c>
      <c r="I16556" s="1"/>
    </row>
    <row r="16557" spans="1:10" x14ac:dyDescent="0.2">
      <c r="A16557" s="1" t="s">
        <v>14612</v>
      </c>
      <c r="B16557" s="1" t="s">
        <v>14611</v>
      </c>
      <c r="C16557" s="1" t="s">
        <v>1459</v>
      </c>
      <c r="D16557" s="1" t="s">
        <v>1459</v>
      </c>
      <c r="E16557" s="1" t="s">
        <v>1440</v>
      </c>
      <c r="F16557" s="1"/>
      <c r="G16557" s="1"/>
      <c r="H16557">
        <v>550553816.96000004</v>
      </c>
      <c r="I16557" s="1"/>
    </row>
    <row r="16558" spans="1:10" x14ac:dyDescent="0.2">
      <c r="A16558" s="1" t="s">
        <v>14613</v>
      </c>
      <c r="B16558" s="1" t="s">
        <v>14614</v>
      </c>
      <c r="C16558" s="1" t="s">
        <v>1438</v>
      </c>
      <c r="D16558" s="1" t="s">
        <v>1439</v>
      </c>
      <c r="E16558" s="1" t="s">
        <v>1440</v>
      </c>
      <c r="F16558" s="1"/>
      <c r="G16558" s="1"/>
      <c r="H16558">
        <v>15116579.49</v>
      </c>
      <c r="I16558" s="1" t="s">
        <v>15420</v>
      </c>
      <c r="J16558" t="s">
        <v>15406</v>
      </c>
    </row>
    <row r="16559" spans="1:10" x14ac:dyDescent="0.2">
      <c r="A16559" s="1" t="s">
        <v>14613</v>
      </c>
      <c r="B16559" s="1" t="s">
        <v>14614</v>
      </c>
      <c r="C16559" s="1" t="s">
        <v>1438</v>
      </c>
      <c r="D16559" s="1" t="s">
        <v>1439</v>
      </c>
      <c r="E16559" s="1" t="s">
        <v>1440</v>
      </c>
      <c r="F16559" s="1"/>
      <c r="G16559" s="1"/>
      <c r="H16559">
        <v>15116579.49</v>
      </c>
      <c r="I16559" s="1" t="s">
        <v>15433</v>
      </c>
      <c r="J16559" t="s">
        <v>15406</v>
      </c>
    </row>
    <row r="16560" spans="1:10" x14ac:dyDescent="0.2">
      <c r="A16560" s="1" t="s">
        <v>14615</v>
      </c>
      <c r="B16560" s="1" t="s">
        <v>14616</v>
      </c>
      <c r="C16560" s="1" t="s">
        <v>1453</v>
      </c>
      <c r="D16560" s="1" t="s">
        <v>1454</v>
      </c>
      <c r="E16560" s="1" t="s">
        <v>1440</v>
      </c>
      <c r="F16560" s="1" t="s">
        <v>14617</v>
      </c>
      <c r="G16560" s="1"/>
      <c r="H16560">
        <v>54015036.799999997</v>
      </c>
      <c r="I16560" s="1" t="s">
        <v>15415</v>
      </c>
      <c r="J16560" t="s">
        <v>15406</v>
      </c>
    </row>
    <row r="16561" spans="1:10" x14ac:dyDescent="0.2">
      <c r="A16561" s="1" t="s">
        <v>14615</v>
      </c>
      <c r="B16561" s="1" t="s">
        <v>14616</v>
      </c>
      <c r="C16561" s="1" t="s">
        <v>1453</v>
      </c>
      <c r="D16561" s="1" t="s">
        <v>1454</v>
      </c>
      <c r="E16561" s="1" t="s">
        <v>1440</v>
      </c>
      <c r="F16561" s="1" t="s">
        <v>14617</v>
      </c>
      <c r="G16561" s="1"/>
      <c r="H16561">
        <v>54015036.799999997</v>
      </c>
      <c r="I16561" s="1" t="s">
        <v>15416</v>
      </c>
      <c r="J16561" t="s">
        <v>15406</v>
      </c>
    </row>
    <row r="16562" spans="1:10" x14ac:dyDescent="0.2">
      <c r="A16562" s="1" t="s">
        <v>14618</v>
      </c>
      <c r="B16562" s="1" t="s">
        <v>14619</v>
      </c>
      <c r="C16562" s="1" t="s">
        <v>1459</v>
      </c>
      <c r="D16562" s="1" t="s">
        <v>1459</v>
      </c>
      <c r="E16562" s="1" t="s">
        <v>1440</v>
      </c>
      <c r="F16562" s="1"/>
      <c r="G16562" s="1"/>
      <c r="H16562">
        <v>34684715.119999997</v>
      </c>
      <c r="I16562" s="1"/>
    </row>
    <row r="16563" spans="1:10" x14ac:dyDescent="0.2">
      <c r="A16563" s="1" t="s">
        <v>14620</v>
      </c>
      <c r="B16563" s="1" t="s">
        <v>14619</v>
      </c>
      <c r="C16563" s="1" t="s">
        <v>1459</v>
      </c>
      <c r="D16563" s="1" t="s">
        <v>1459</v>
      </c>
      <c r="E16563" s="1" t="s">
        <v>1440</v>
      </c>
      <c r="F16563" s="1"/>
      <c r="G16563" s="1"/>
      <c r="H16563">
        <v>937666530.23000002</v>
      </c>
      <c r="I16563" s="1"/>
    </row>
    <row r="16564" spans="1:10" x14ac:dyDescent="0.2">
      <c r="A16564" s="1" t="s">
        <v>14621</v>
      </c>
      <c r="B16564" s="1" t="s">
        <v>14622</v>
      </c>
      <c r="C16564" s="1" t="s">
        <v>1438</v>
      </c>
      <c r="D16564" s="1" t="s">
        <v>1481</v>
      </c>
      <c r="E16564" s="1" t="s">
        <v>1440</v>
      </c>
      <c r="F16564" s="1"/>
      <c r="G16564" s="1"/>
      <c r="H16564">
        <v>182105948.90000001</v>
      </c>
      <c r="I16564" s="1" t="s">
        <v>15556</v>
      </c>
      <c r="J16564" t="s">
        <v>15404</v>
      </c>
    </row>
    <row r="16565" spans="1:10" x14ac:dyDescent="0.2">
      <c r="A16565" s="1" t="s">
        <v>14621</v>
      </c>
      <c r="B16565" s="1" t="s">
        <v>14622</v>
      </c>
      <c r="C16565" s="1" t="s">
        <v>1438</v>
      </c>
      <c r="D16565" s="1" t="s">
        <v>1481</v>
      </c>
      <c r="E16565" s="1" t="s">
        <v>1440</v>
      </c>
      <c r="F16565" s="1"/>
      <c r="G16565" s="1"/>
      <c r="H16565">
        <v>182105948.90000001</v>
      </c>
      <c r="I16565" s="1" t="s">
        <v>15425</v>
      </c>
      <c r="J16565" t="s">
        <v>15406</v>
      </c>
    </row>
    <row r="16566" spans="1:10" x14ac:dyDescent="0.2">
      <c r="A16566" s="1" t="s">
        <v>14621</v>
      </c>
      <c r="B16566" s="1" t="s">
        <v>14622</v>
      </c>
      <c r="C16566" s="1" t="s">
        <v>1438</v>
      </c>
      <c r="D16566" s="1" t="s">
        <v>1481</v>
      </c>
      <c r="E16566" s="1" t="s">
        <v>1440</v>
      </c>
      <c r="F16566" s="1"/>
      <c r="G16566" s="1"/>
      <c r="H16566">
        <v>182105948.90000001</v>
      </c>
      <c r="I16566" s="1" t="s">
        <v>15601</v>
      </c>
      <c r="J16566" t="s">
        <v>15406</v>
      </c>
    </row>
    <row r="16567" spans="1:10" x14ac:dyDescent="0.2">
      <c r="A16567" s="1" t="s">
        <v>14621</v>
      </c>
      <c r="B16567" s="1" t="s">
        <v>14622</v>
      </c>
      <c r="C16567" s="1" t="s">
        <v>1438</v>
      </c>
      <c r="D16567" s="1" t="s">
        <v>1481</v>
      </c>
      <c r="E16567" s="1" t="s">
        <v>1440</v>
      </c>
      <c r="F16567" s="1"/>
      <c r="G16567" s="1"/>
      <c r="H16567">
        <v>182105948.90000001</v>
      </c>
      <c r="I16567" s="1" t="s">
        <v>15415</v>
      </c>
      <c r="J16567" t="s">
        <v>15406</v>
      </c>
    </row>
    <row r="16568" spans="1:10" x14ac:dyDescent="0.2">
      <c r="A16568" s="1" t="s">
        <v>14621</v>
      </c>
      <c r="B16568" s="1" t="s">
        <v>14622</v>
      </c>
      <c r="C16568" s="1" t="s">
        <v>1438</v>
      </c>
      <c r="D16568" s="1" t="s">
        <v>1481</v>
      </c>
      <c r="E16568" s="1" t="s">
        <v>1440</v>
      </c>
      <c r="F16568" s="1"/>
      <c r="G16568" s="1"/>
      <c r="H16568">
        <v>182105948.90000001</v>
      </c>
      <c r="I16568" s="1" t="s">
        <v>15431</v>
      </c>
      <c r="J16568" t="s">
        <v>15406</v>
      </c>
    </row>
    <row r="16569" spans="1:10" x14ac:dyDescent="0.2">
      <c r="A16569" s="1" t="s">
        <v>14621</v>
      </c>
      <c r="B16569" s="1" t="s">
        <v>14622</v>
      </c>
      <c r="C16569" s="1" t="s">
        <v>1438</v>
      </c>
      <c r="D16569" s="1" t="s">
        <v>1481</v>
      </c>
      <c r="E16569" s="1" t="s">
        <v>1440</v>
      </c>
      <c r="F16569" s="1"/>
      <c r="G16569" s="1"/>
      <c r="H16569">
        <v>182105948.90000001</v>
      </c>
      <c r="I16569" s="1" t="s">
        <v>15602</v>
      </c>
      <c r="J16569" t="s">
        <v>15406</v>
      </c>
    </row>
    <row r="16570" spans="1:10" x14ac:dyDescent="0.2">
      <c r="A16570" s="1" t="s">
        <v>14623</v>
      </c>
      <c r="B16570" s="1" t="s">
        <v>14624</v>
      </c>
      <c r="C16570" s="1" t="s">
        <v>1443</v>
      </c>
      <c r="D16570" s="1" t="s">
        <v>1448</v>
      </c>
      <c r="E16570" s="1" t="s">
        <v>1440</v>
      </c>
      <c r="F16570" s="1"/>
      <c r="G16570" s="1"/>
      <c r="H16570">
        <v>226445256.53</v>
      </c>
      <c r="I16570" s="1"/>
    </row>
    <row r="16571" spans="1:10" x14ac:dyDescent="0.2">
      <c r="A16571" s="1" t="s">
        <v>14625</v>
      </c>
      <c r="B16571" s="1" t="s">
        <v>14624</v>
      </c>
      <c r="C16571" s="1" t="s">
        <v>1443</v>
      </c>
      <c r="D16571" s="1" t="s">
        <v>1448</v>
      </c>
      <c r="E16571" s="1" t="s">
        <v>1440</v>
      </c>
      <c r="F16571" s="1"/>
      <c r="G16571" s="1"/>
      <c r="H16571">
        <v>17193901.32</v>
      </c>
      <c r="I16571" s="1"/>
    </row>
    <row r="16572" spans="1:10" x14ac:dyDescent="0.2">
      <c r="A16572" s="1" t="s">
        <v>14626</v>
      </c>
      <c r="B16572" s="1" t="s">
        <v>4238</v>
      </c>
      <c r="C16572" s="1" t="s">
        <v>1438</v>
      </c>
      <c r="D16572" s="1" t="s">
        <v>1481</v>
      </c>
      <c r="E16572" s="1" t="s">
        <v>1440</v>
      </c>
      <c r="F16572" s="1"/>
      <c r="G16572" s="1"/>
      <c r="H16572">
        <v>10089120.67</v>
      </c>
      <c r="I16572" s="1"/>
    </row>
    <row r="16573" spans="1:10" x14ac:dyDescent="0.2">
      <c r="A16573" s="1" t="s">
        <v>14627</v>
      </c>
      <c r="B16573" s="1" t="s">
        <v>14628</v>
      </c>
      <c r="C16573" s="1" t="s">
        <v>1459</v>
      </c>
      <c r="D16573" s="1" t="s">
        <v>1459</v>
      </c>
      <c r="E16573" s="1" t="s">
        <v>1440</v>
      </c>
      <c r="F16573" s="1"/>
      <c r="G16573" s="1"/>
      <c r="H16573">
        <v>67405849.430000007</v>
      </c>
      <c r="I16573" s="1"/>
    </row>
    <row r="16574" spans="1:10" x14ac:dyDescent="0.2">
      <c r="A16574" s="1" t="s">
        <v>14629</v>
      </c>
      <c r="B16574" s="1" t="s">
        <v>14628</v>
      </c>
      <c r="C16574" s="1" t="s">
        <v>1459</v>
      </c>
      <c r="D16574" s="1" t="s">
        <v>1459</v>
      </c>
      <c r="E16574" s="1" t="s">
        <v>1440</v>
      </c>
      <c r="F16574" s="1"/>
      <c r="G16574" s="1"/>
      <c r="H16574">
        <v>7230280666.6700001</v>
      </c>
      <c r="I16574" s="1"/>
    </row>
    <row r="16575" spans="1:10" x14ac:dyDescent="0.2">
      <c r="A16575" s="1" t="s">
        <v>14630</v>
      </c>
      <c r="B16575" s="1" t="s">
        <v>14631</v>
      </c>
      <c r="C16575" s="1" t="s">
        <v>1438</v>
      </c>
      <c r="D16575" s="1" t="s">
        <v>1481</v>
      </c>
      <c r="E16575" s="1" t="s">
        <v>1440</v>
      </c>
      <c r="F16575" s="1"/>
      <c r="G16575" s="1"/>
      <c r="H16575">
        <v>410559297.79000002</v>
      </c>
      <c r="I16575" s="1" t="s">
        <v>15428</v>
      </c>
      <c r="J16575" t="s">
        <v>15404</v>
      </c>
    </row>
    <row r="16576" spans="1:10" x14ac:dyDescent="0.2">
      <c r="A16576" s="1" t="s">
        <v>14630</v>
      </c>
      <c r="B16576" s="1" t="s">
        <v>14631</v>
      </c>
      <c r="C16576" s="1" t="s">
        <v>1438</v>
      </c>
      <c r="D16576" s="1" t="s">
        <v>1481</v>
      </c>
      <c r="E16576" s="1" t="s">
        <v>1440</v>
      </c>
      <c r="F16576" s="1"/>
      <c r="G16576" s="1"/>
      <c r="H16576">
        <v>410559297.79000002</v>
      </c>
      <c r="I16576" s="1" t="s">
        <v>15465</v>
      </c>
      <c r="J16576" t="s">
        <v>15404</v>
      </c>
    </row>
    <row r="16577" spans="1:10" x14ac:dyDescent="0.2">
      <c r="A16577" s="1" t="s">
        <v>14630</v>
      </c>
      <c r="B16577" s="1" t="s">
        <v>14631</v>
      </c>
      <c r="C16577" s="1" t="s">
        <v>1438</v>
      </c>
      <c r="D16577" s="1" t="s">
        <v>1481</v>
      </c>
      <c r="E16577" s="1" t="s">
        <v>1440</v>
      </c>
      <c r="F16577" s="1"/>
      <c r="G16577" s="1"/>
      <c r="H16577">
        <v>410559297.79000002</v>
      </c>
      <c r="I16577" s="1" t="s">
        <v>15507</v>
      </c>
      <c r="J16577" t="s">
        <v>15406</v>
      </c>
    </row>
    <row r="16578" spans="1:10" x14ac:dyDescent="0.2">
      <c r="A16578" s="1" t="s">
        <v>14630</v>
      </c>
      <c r="B16578" s="1" t="s">
        <v>14631</v>
      </c>
      <c r="C16578" s="1" t="s">
        <v>1438</v>
      </c>
      <c r="D16578" s="1" t="s">
        <v>1481</v>
      </c>
      <c r="E16578" s="1" t="s">
        <v>1440</v>
      </c>
      <c r="F16578" s="1"/>
      <c r="G16578" s="1"/>
      <c r="H16578">
        <v>410559297.79000002</v>
      </c>
      <c r="I16578" s="1" t="s">
        <v>15421</v>
      </c>
      <c r="J16578" t="s">
        <v>15406</v>
      </c>
    </row>
    <row r="16579" spans="1:10" x14ac:dyDescent="0.2">
      <c r="A16579" s="1" t="s">
        <v>14630</v>
      </c>
      <c r="B16579" s="1" t="s">
        <v>14631</v>
      </c>
      <c r="C16579" s="1" t="s">
        <v>1438</v>
      </c>
      <c r="D16579" s="1" t="s">
        <v>1481</v>
      </c>
      <c r="E16579" s="1" t="s">
        <v>1440</v>
      </c>
      <c r="F16579" s="1"/>
      <c r="G16579" s="1"/>
      <c r="H16579">
        <v>410559297.79000002</v>
      </c>
      <c r="I16579" s="1" t="s">
        <v>15422</v>
      </c>
      <c r="J16579" t="s">
        <v>15406</v>
      </c>
    </row>
    <row r="16580" spans="1:10" x14ac:dyDescent="0.2">
      <c r="A16580" s="1" t="s">
        <v>14632</v>
      </c>
      <c r="B16580" s="1" t="s">
        <v>14633</v>
      </c>
      <c r="C16580" s="1" t="s">
        <v>1438</v>
      </c>
      <c r="D16580" s="1" t="s">
        <v>1481</v>
      </c>
      <c r="E16580" s="1" t="s">
        <v>1440</v>
      </c>
      <c r="F16580" s="1"/>
      <c r="G16580" s="1"/>
      <c r="H16580">
        <v>35395823.270000003</v>
      </c>
      <c r="I16580" s="1" t="s">
        <v>15434</v>
      </c>
      <c r="J16580" t="s">
        <v>15404</v>
      </c>
    </row>
    <row r="16581" spans="1:10" x14ac:dyDescent="0.2">
      <c r="A16581" s="1" t="s">
        <v>14632</v>
      </c>
      <c r="B16581" s="1" t="s">
        <v>14633</v>
      </c>
      <c r="C16581" s="1" t="s">
        <v>1438</v>
      </c>
      <c r="D16581" s="1" t="s">
        <v>1481</v>
      </c>
      <c r="E16581" s="1" t="s">
        <v>1440</v>
      </c>
      <c r="F16581" s="1"/>
      <c r="G16581" s="1"/>
      <c r="H16581">
        <v>35395823.270000003</v>
      </c>
      <c r="I16581" s="1" t="s">
        <v>15405</v>
      </c>
      <c r="J16581" t="s">
        <v>15406</v>
      </c>
    </row>
    <row r="16582" spans="1:10" x14ac:dyDescent="0.2">
      <c r="A16582" s="1" t="s">
        <v>14632</v>
      </c>
      <c r="B16582" s="1" t="s">
        <v>14633</v>
      </c>
      <c r="C16582" s="1" t="s">
        <v>1438</v>
      </c>
      <c r="D16582" s="1" t="s">
        <v>1481</v>
      </c>
      <c r="E16582" s="1" t="s">
        <v>1440</v>
      </c>
      <c r="F16582" s="1"/>
      <c r="G16582" s="1"/>
      <c r="H16582">
        <v>35395823.270000003</v>
      </c>
      <c r="I16582" s="1" t="s">
        <v>15416</v>
      </c>
      <c r="J16582" t="s">
        <v>15406</v>
      </c>
    </row>
    <row r="16583" spans="1:10" x14ac:dyDescent="0.2">
      <c r="A16583" s="1" t="s">
        <v>14632</v>
      </c>
      <c r="B16583" s="1" t="s">
        <v>14633</v>
      </c>
      <c r="C16583" s="1" t="s">
        <v>1438</v>
      </c>
      <c r="D16583" s="1" t="s">
        <v>1481</v>
      </c>
      <c r="E16583" s="1" t="s">
        <v>1440</v>
      </c>
      <c r="F16583" s="1"/>
      <c r="G16583" s="1"/>
      <c r="H16583">
        <v>35395823.270000003</v>
      </c>
      <c r="I16583" s="1" t="s">
        <v>15422</v>
      </c>
      <c r="J16583" t="s">
        <v>15406</v>
      </c>
    </row>
    <row r="16584" spans="1:10" x14ac:dyDescent="0.2">
      <c r="A16584" s="1" t="s">
        <v>14632</v>
      </c>
      <c r="B16584" s="1" t="s">
        <v>14633</v>
      </c>
      <c r="C16584" s="1" t="s">
        <v>1438</v>
      </c>
      <c r="D16584" s="1" t="s">
        <v>1481</v>
      </c>
      <c r="E16584" s="1" t="s">
        <v>1440</v>
      </c>
      <c r="F16584" s="1"/>
      <c r="G16584" s="1"/>
      <c r="H16584">
        <v>35395823.270000003</v>
      </c>
      <c r="I16584" s="1" t="s">
        <v>15435</v>
      </c>
      <c r="J16584" t="s">
        <v>15406</v>
      </c>
    </row>
    <row r="16585" spans="1:10" x14ac:dyDescent="0.2">
      <c r="A16585" s="1" t="s">
        <v>14634</v>
      </c>
      <c r="B16585" s="1" t="s">
        <v>14292</v>
      </c>
      <c r="C16585" s="1" t="s">
        <v>1453</v>
      </c>
      <c r="D16585" s="1" t="s">
        <v>1568</v>
      </c>
      <c r="E16585" s="1" t="s">
        <v>1440</v>
      </c>
      <c r="F16585" s="1"/>
      <c r="G16585" s="1"/>
      <c r="H16585">
        <v>187275409.31</v>
      </c>
      <c r="I16585" s="1"/>
    </row>
    <row r="16586" spans="1:10" x14ac:dyDescent="0.2">
      <c r="A16586" s="1" t="s">
        <v>1296</v>
      </c>
      <c r="B16586" s="1" t="s">
        <v>1429</v>
      </c>
      <c r="C16586" s="1" t="s">
        <v>1438</v>
      </c>
      <c r="D16586" s="1" t="s">
        <v>1439</v>
      </c>
      <c r="E16586" s="1" t="s">
        <v>1440</v>
      </c>
      <c r="F16586" s="1"/>
      <c r="G16586" s="1"/>
      <c r="H16586">
        <v>1897097.35</v>
      </c>
      <c r="I16586" s="1"/>
    </row>
    <row r="16587" spans="1:10" x14ac:dyDescent="0.2">
      <c r="A16587" s="1" t="s">
        <v>14635</v>
      </c>
      <c r="B16587" s="1" t="s">
        <v>4200</v>
      </c>
      <c r="C16587" s="1" t="s">
        <v>1438</v>
      </c>
      <c r="D16587" s="1" t="s">
        <v>3478</v>
      </c>
      <c r="E16587" s="1" t="s">
        <v>1440</v>
      </c>
      <c r="F16587" s="1"/>
      <c r="G16587" s="1"/>
      <c r="H16587">
        <v>12400425274.610001</v>
      </c>
      <c r="I16587" s="1"/>
    </row>
    <row r="16588" spans="1:10" x14ac:dyDescent="0.2">
      <c r="A16588" s="1" t="s">
        <v>14636</v>
      </c>
      <c r="B16588" s="1" t="s">
        <v>14286</v>
      </c>
      <c r="C16588" s="1" t="s">
        <v>1438</v>
      </c>
      <c r="D16588" s="1" t="s">
        <v>1481</v>
      </c>
      <c r="E16588" s="1" t="s">
        <v>1440</v>
      </c>
      <c r="F16588" s="1"/>
      <c r="G16588" s="1"/>
      <c r="H16588">
        <v>1193818.04</v>
      </c>
      <c r="I16588" s="1"/>
    </row>
    <row r="16589" spans="1:10" x14ac:dyDescent="0.2">
      <c r="A16589" s="1" t="s">
        <v>14637</v>
      </c>
      <c r="B16589" s="1" t="s">
        <v>14160</v>
      </c>
      <c r="C16589" s="1" t="s">
        <v>1438</v>
      </c>
      <c r="D16589" s="1" t="s">
        <v>1481</v>
      </c>
      <c r="E16589" s="1" t="s">
        <v>1440</v>
      </c>
      <c r="F16589" s="1"/>
      <c r="G16589" s="1"/>
      <c r="H16589">
        <v>699214616.99000001</v>
      </c>
      <c r="I16589" s="1"/>
    </row>
    <row r="16590" spans="1:10" x14ac:dyDescent="0.2">
      <c r="A16590" s="1" t="s">
        <v>14638</v>
      </c>
      <c r="B16590" s="1" t="s">
        <v>13038</v>
      </c>
      <c r="C16590" s="1" t="s">
        <v>1438</v>
      </c>
      <c r="D16590" s="1" t="s">
        <v>3478</v>
      </c>
      <c r="E16590" s="1" t="s">
        <v>1440</v>
      </c>
      <c r="F16590" s="1"/>
      <c r="G16590" s="1"/>
      <c r="H16590">
        <v>304121.46999999997</v>
      </c>
      <c r="I16590" s="1"/>
    </row>
    <row r="16591" spans="1:10" x14ac:dyDescent="0.2">
      <c r="A16591" s="1" t="s">
        <v>495</v>
      </c>
      <c r="B16591" s="1" t="s">
        <v>398</v>
      </c>
      <c r="C16591" s="1" t="s">
        <v>1438</v>
      </c>
      <c r="D16591" s="1" t="s">
        <v>1439</v>
      </c>
      <c r="E16591" s="1" t="s">
        <v>1440</v>
      </c>
      <c r="F16591" s="1"/>
      <c r="G16591" s="1"/>
      <c r="H16591">
        <v>17188735.73</v>
      </c>
      <c r="I16591" s="1"/>
    </row>
    <row r="16592" spans="1:10" x14ac:dyDescent="0.2">
      <c r="A16592" s="1" t="s">
        <v>496</v>
      </c>
      <c r="B16592" s="1" t="s">
        <v>396</v>
      </c>
      <c r="C16592" s="1" t="s">
        <v>1438</v>
      </c>
      <c r="D16592" s="1" t="s">
        <v>1439</v>
      </c>
      <c r="E16592" s="1" t="s">
        <v>1440</v>
      </c>
      <c r="F16592" s="1"/>
      <c r="G16592" s="1"/>
      <c r="H16592">
        <v>14675502.85</v>
      </c>
      <c r="I16592" s="1"/>
    </row>
    <row r="16593" spans="1:9" x14ac:dyDescent="0.2">
      <c r="A16593" s="1" t="s">
        <v>497</v>
      </c>
      <c r="B16593" s="1" t="s">
        <v>364</v>
      </c>
      <c r="C16593" s="1" t="s">
        <v>1438</v>
      </c>
      <c r="D16593" s="1" t="s">
        <v>1439</v>
      </c>
      <c r="E16593" s="1" t="s">
        <v>1440</v>
      </c>
      <c r="F16593" s="1"/>
      <c r="G16593" s="1"/>
      <c r="H16593">
        <v>61309620.859999999</v>
      </c>
      <c r="I16593" s="1"/>
    </row>
    <row r="16594" spans="1:9" x14ac:dyDescent="0.2">
      <c r="A16594" s="1" t="s">
        <v>14639</v>
      </c>
      <c r="B16594" s="1" t="s">
        <v>1661</v>
      </c>
      <c r="C16594" s="1" t="s">
        <v>1438</v>
      </c>
      <c r="D16594" s="1" t="s">
        <v>1481</v>
      </c>
      <c r="E16594" s="1" t="s">
        <v>1440</v>
      </c>
      <c r="F16594" s="1"/>
      <c r="G16594" s="1"/>
      <c r="H16594">
        <v>392539062.11000001</v>
      </c>
      <c r="I16594" s="1"/>
    </row>
    <row r="16595" spans="1:9" x14ac:dyDescent="0.2">
      <c r="A16595" s="1" t="s">
        <v>498</v>
      </c>
      <c r="B16595" s="1" t="s">
        <v>429</v>
      </c>
      <c r="C16595" s="1" t="s">
        <v>1438</v>
      </c>
      <c r="D16595" s="1" t="s">
        <v>1439</v>
      </c>
      <c r="E16595" s="1" t="s">
        <v>1440</v>
      </c>
      <c r="F16595" s="1"/>
      <c r="G16595" s="1"/>
      <c r="I16595" s="1"/>
    </row>
    <row r="16596" spans="1:9" x14ac:dyDescent="0.2">
      <c r="A16596" s="1" t="s">
        <v>14640</v>
      </c>
      <c r="B16596" s="1" t="s">
        <v>12296</v>
      </c>
      <c r="C16596" s="1" t="s">
        <v>1438</v>
      </c>
      <c r="D16596" s="1" t="s">
        <v>1439</v>
      </c>
      <c r="E16596" s="1" t="s">
        <v>1440</v>
      </c>
      <c r="F16596" s="1"/>
      <c r="G16596" s="1"/>
      <c r="H16596">
        <v>18977.77</v>
      </c>
      <c r="I16596" s="1"/>
    </row>
    <row r="16597" spans="1:9" x14ac:dyDescent="0.2">
      <c r="A16597" s="1" t="s">
        <v>499</v>
      </c>
      <c r="B16597" s="1" t="s">
        <v>317</v>
      </c>
      <c r="C16597" s="1" t="s">
        <v>1438</v>
      </c>
      <c r="D16597" s="1" t="s">
        <v>1439</v>
      </c>
      <c r="E16597" s="1" t="s">
        <v>1440</v>
      </c>
      <c r="F16597" s="1"/>
      <c r="G16597" s="1"/>
      <c r="H16597">
        <v>467129.17</v>
      </c>
      <c r="I16597" s="1"/>
    </row>
    <row r="16598" spans="1:9" x14ac:dyDescent="0.2">
      <c r="A16598" s="1" t="s">
        <v>14641</v>
      </c>
      <c r="B16598" s="1" t="s">
        <v>13745</v>
      </c>
      <c r="C16598" s="1" t="s">
        <v>1438</v>
      </c>
      <c r="D16598" s="1" t="s">
        <v>1439</v>
      </c>
      <c r="E16598" s="1" t="s">
        <v>1440</v>
      </c>
      <c r="F16598" s="1"/>
      <c r="G16598" s="1"/>
      <c r="H16598">
        <v>11621426831.75</v>
      </c>
      <c r="I16598" s="1"/>
    </row>
    <row r="16599" spans="1:9" x14ac:dyDescent="0.2">
      <c r="A16599" s="1" t="s">
        <v>14642</v>
      </c>
      <c r="B16599" s="1" t="s">
        <v>13195</v>
      </c>
      <c r="C16599" s="1" t="s">
        <v>1438</v>
      </c>
      <c r="D16599" s="1" t="s">
        <v>1439</v>
      </c>
      <c r="E16599" s="1" t="s">
        <v>1440</v>
      </c>
      <c r="F16599" s="1"/>
      <c r="G16599" s="1"/>
      <c r="H16599">
        <v>3907794009.75</v>
      </c>
      <c r="I16599" s="1"/>
    </row>
    <row r="16600" spans="1:9" x14ac:dyDescent="0.2">
      <c r="A16600" s="1" t="s">
        <v>500</v>
      </c>
      <c r="B16600" s="1" t="s">
        <v>419</v>
      </c>
      <c r="C16600" s="1" t="s">
        <v>1438</v>
      </c>
      <c r="D16600" s="1" t="s">
        <v>1439</v>
      </c>
      <c r="E16600" s="1" t="s">
        <v>1440</v>
      </c>
      <c r="F16600" s="1"/>
      <c r="G16600" s="1"/>
      <c r="H16600">
        <v>3216211522.0900002</v>
      </c>
      <c r="I16600" s="1"/>
    </row>
    <row r="16601" spans="1:9" x14ac:dyDescent="0.2">
      <c r="A16601" s="1" t="s">
        <v>14643</v>
      </c>
      <c r="B16601" s="1" t="s">
        <v>14036</v>
      </c>
      <c r="C16601" s="1" t="s">
        <v>1438</v>
      </c>
      <c r="D16601" s="1" t="s">
        <v>1439</v>
      </c>
      <c r="E16601" s="1" t="s">
        <v>1440</v>
      </c>
      <c r="F16601" s="1"/>
      <c r="G16601" s="1"/>
      <c r="H16601">
        <v>789929.94</v>
      </c>
      <c r="I16601" s="1"/>
    </row>
    <row r="16602" spans="1:9" x14ac:dyDescent="0.2">
      <c r="A16602" s="1" t="s">
        <v>14644</v>
      </c>
      <c r="B16602" s="1" t="s">
        <v>14034</v>
      </c>
      <c r="C16602" s="1" t="s">
        <v>1438</v>
      </c>
      <c r="D16602" s="1" t="s">
        <v>1481</v>
      </c>
      <c r="E16602" s="1" t="s">
        <v>1440</v>
      </c>
      <c r="F16602" s="1"/>
      <c r="G16602" s="1"/>
      <c r="H16602">
        <v>3694936370.2399998</v>
      </c>
      <c r="I16602" s="1"/>
    </row>
    <row r="16603" spans="1:9" x14ac:dyDescent="0.2">
      <c r="A16603" s="1" t="s">
        <v>501</v>
      </c>
      <c r="B16603" s="1" t="s">
        <v>278</v>
      </c>
      <c r="C16603" s="1" t="s">
        <v>1438</v>
      </c>
      <c r="D16603" s="1" t="s">
        <v>1439</v>
      </c>
      <c r="E16603" s="1" t="s">
        <v>1440</v>
      </c>
      <c r="F16603" s="1"/>
      <c r="G16603" s="1"/>
      <c r="H16603">
        <v>1734410.13</v>
      </c>
      <c r="I16603" s="1"/>
    </row>
    <row r="16604" spans="1:9" x14ac:dyDescent="0.2">
      <c r="A16604" s="1" t="s">
        <v>502</v>
      </c>
      <c r="B16604" s="1" t="s">
        <v>344</v>
      </c>
      <c r="C16604" s="1" t="s">
        <v>1438</v>
      </c>
      <c r="D16604" s="1" t="s">
        <v>1439</v>
      </c>
      <c r="E16604" s="1" t="s">
        <v>1440</v>
      </c>
      <c r="F16604" s="1"/>
      <c r="G16604" s="1"/>
      <c r="H16604">
        <v>400077910.99000001</v>
      </c>
      <c r="I16604" s="1"/>
    </row>
    <row r="16605" spans="1:9" x14ac:dyDescent="0.2">
      <c r="A16605" s="1" t="s">
        <v>14645</v>
      </c>
      <c r="B16605" s="1" t="s">
        <v>10123</v>
      </c>
      <c r="C16605" s="1" t="s">
        <v>1438</v>
      </c>
      <c r="D16605" s="1" t="s">
        <v>1439</v>
      </c>
      <c r="E16605" s="1" t="s">
        <v>1440</v>
      </c>
      <c r="F16605" s="1"/>
      <c r="G16605" s="1"/>
      <c r="H16605">
        <v>131496.99</v>
      </c>
      <c r="I16605" s="1"/>
    </row>
    <row r="16606" spans="1:9" x14ac:dyDescent="0.2">
      <c r="A16606" s="1" t="s">
        <v>503</v>
      </c>
      <c r="B16606" s="1" t="s">
        <v>408</v>
      </c>
      <c r="C16606" s="1" t="s">
        <v>1438</v>
      </c>
      <c r="D16606" s="1" t="s">
        <v>1439</v>
      </c>
      <c r="E16606" s="1" t="s">
        <v>1440</v>
      </c>
      <c r="F16606" s="1"/>
      <c r="G16606" s="1"/>
      <c r="H16606">
        <v>2566782.35</v>
      </c>
      <c r="I16606" s="1"/>
    </row>
    <row r="16607" spans="1:9" x14ac:dyDescent="0.2">
      <c r="A16607" s="1" t="s">
        <v>14646</v>
      </c>
      <c r="B16607" s="1" t="s">
        <v>4649</v>
      </c>
      <c r="C16607" s="1" t="s">
        <v>1453</v>
      </c>
      <c r="D16607" s="1" t="s">
        <v>1454</v>
      </c>
      <c r="E16607" s="1" t="s">
        <v>1440</v>
      </c>
      <c r="F16607" s="1" t="s">
        <v>1515</v>
      </c>
      <c r="G16607" s="1"/>
      <c r="I16607" s="1"/>
    </row>
    <row r="16608" spans="1:9" x14ac:dyDescent="0.2">
      <c r="A16608" s="1" t="s">
        <v>14647</v>
      </c>
      <c r="B16608" s="1" t="s">
        <v>13225</v>
      </c>
      <c r="C16608" s="1" t="s">
        <v>1438</v>
      </c>
      <c r="D16608" s="1" t="s">
        <v>1439</v>
      </c>
      <c r="E16608" s="1" t="s">
        <v>1440</v>
      </c>
      <c r="F16608" s="1"/>
      <c r="G16608" s="1"/>
      <c r="I16608" s="1"/>
    </row>
    <row r="16609" spans="1:9" x14ac:dyDescent="0.2">
      <c r="A16609" s="1" t="s">
        <v>14648</v>
      </c>
      <c r="B16609" s="1" t="s">
        <v>11053</v>
      </c>
      <c r="C16609" s="1" t="s">
        <v>1438</v>
      </c>
      <c r="D16609" s="1" t="s">
        <v>3478</v>
      </c>
      <c r="E16609" s="1" t="s">
        <v>1440</v>
      </c>
      <c r="F16609" s="1"/>
      <c r="G16609" s="1"/>
      <c r="H16609">
        <v>18218.330000000002</v>
      </c>
      <c r="I16609" s="1"/>
    </row>
    <row r="16610" spans="1:9" x14ac:dyDescent="0.2">
      <c r="A16610" s="1" t="s">
        <v>14649</v>
      </c>
      <c r="B16610" s="1" t="s">
        <v>11072</v>
      </c>
      <c r="C16610" s="1" t="s">
        <v>1438</v>
      </c>
      <c r="D16610" s="1" t="s">
        <v>1439</v>
      </c>
      <c r="E16610" s="1" t="s">
        <v>1440</v>
      </c>
      <c r="F16610" s="1"/>
      <c r="G16610" s="1"/>
      <c r="H16610">
        <v>2734754364.3699999</v>
      </c>
      <c r="I16610" s="1"/>
    </row>
    <row r="16611" spans="1:9" x14ac:dyDescent="0.2">
      <c r="A16611" s="1" t="s">
        <v>14650</v>
      </c>
      <c r="B16611" s="1" t="s">
        <v>11006</v>
      </c>
      <c r="C16611" s="1" t="s">
        <v>1438</v>
      </c>
      <c r="D16611" s="1" t="s">
        <v>1439</v>
      </c>
      <c r="E16611" s="1" t="s">
        <v>1440</v>
      </c>
      <c r="F16611" s="1"/>
      <c r="G16611" s="1"/>
      <c r="I16611" s="1"/>
    </row>
    <row r="16612" spans="1:9" x14ac:dyDescent="0.2">
      <c r="A16612" s="1" t="s">
        <v>14651</v>
      </c>
      <c r="B16612" s="1" t="s">
        <v>11008</v>
      </c>
      <c r="C16612" s="1" t="s">
        <v>1443</v>
      </c>
      <c r="D16612" s="1" t="s">
        <v>1444</v>
      </c>
      <c r="E16612" s="1" t="s">
        <v>1440</v>
      </c>
      <c r="F16612" s="1"/>
      <c r="G16612" s="1"/>
      <c r="I16612" s="1"/>
    </row>
    <row r="16613" spans="1:9" x14ac:dyDescent="0.2">
      <c r="A16613" s="1" t="s">
        <v>504</v>
      </c>
      <c r="B16613" s="1" t="s">
        <v>472</v>
      </c>
      <c r="C16613" s="1" t="s">
        <v>1438</v>
      </c>
      <c r="D16613" s="1" t="s">
        <v>1439</v>
      </c>
      <c r="E16613" s="1" t="s">
        <v>1440</v>
      </c>
      <c r="F16613" s="1"/>
      <c r="G16613" s="1"/>
      <c r="H16613">
        <v>332323.36</v>
      </c>
      <c r="I16613" s="1"/>
    </row>
    <row r="16614" spans="1:9" x14ac:dyDescent="0.2">
      <c r="A16614" s="1" t="s">
        <v>14652</v>
      </c>
      <c r="B16614" s="1" t="s">
        <v>14253</v>
      </c>
      <c r="C16614" s="1" t="s">
        <v>1443</v>
      </c>
      <c r="D16614" s="1" t="s">
        <v>1444</v>
      </c>
      <c r="E16614" s="1" t="s">
        <v>1440</v>
      </c>
      <c r="F16614" s="1"/>
      <c r="G16614" s="1"/>
      <c r="H16614">
        <v>1979066.9</v>
      </c>
      <c r="I16614" s="1"/>
    </row>
    <row r="16615" spans="1:9" x14ac:dyDescent="0.2">
      <c r="A16615" s="1" t="s">
        <v>505</v>
      </c>
      <c r="B16615" s="1" t="s">
        <v>412</v>
      </c>
      <c r="C16615" s="1" t="s">
        <v>1438</v>
      </c>
      <c r="D16615" s="1" t="s">
        <v>1439</v>
      </c>
      <c r="E16615" s="1" t="s">
        <v>1440</v>
      </c>
      <c r="F16615" s="1"/>
      <c r="G16615" s="1"/>
      <c r="H16615">
        <v>830648633.62</v>
      </c>
      <c r="I16615" s="1"/>
    </row>
    <row r="16616" spans="1:9" x14ac:dyDescent="0.2">
      <c r="A16616" s="1" t="s">
        <v>14653</v>
      </c>
      <c r="B16616" s="1" t="s">
        <v>13764</v>
      </c>
      <c r="C16616" s="1" t="s">
        <v>1438</v>
      </c>
      <c r="D16616" s="1" t="s">
        <v>1439</v>
      </c>
      <c r="E16616" s="1" t="s">
        <v>1440</v>
      </c>
      <c r="F16616" s="1"/>
      <c r="G16616" s="1"/>
      <c r="H16616">
        <v>1626355034.5999999</v>
      </c>
      <c r="I16616" s="1"/>
    </row>
    <row r="16617" spans="1:9" x14ac:dyDescent="0.2">
      <c r="A16617" s="1" t="s">
        <v>506</v>
      </c>
      <c r="B16617" s="1" t="s">
        <v>480</v>
      </c>
      <c r="C16617" s="1" t="s">
        <v>1438</v>
      </c>
      <c r="D16617" s="1" t="s">
        <v>1439</v>
      </c>
      <c r="E16617" s="1" t="s">
        <v>1440</v>
      </c>
      <c r="F16617" s="1"/>
      <c r="G16617" s="1"/>
      <c r="H16617">
        <v>1925956574.3499999</v>
      </c>
      <c r="I16617" s="1"/>
    </row>
    <row r="16618" spans="1:9" x14ac:dyDescent="0.2">
      <c r="A16618" s="1" t="s">
        <v>507</v>
      </c>
      <c r="B16618" s="1" t="s">
        <v>492</v>
      </c>
      <c r="C16618" s="1" t="s">
        <v>1438</v>
      </c>
      <c r="D16618" s="1" t="s">
        <v>1439</v>
      </c>
      <c r="E16618" s="1" t="s">
        <v>1440</v>
      </c>
      <c r="F16618" s="1"/>
      <c r="G16618" s="1"/>
      <c r="H16618">
        <v>80145.02</v>
      </c>
      <c r="I16618" s="1"/>
    </row>
    <row r="16619" spans="1:9" x14ac:dyDescent="0.2">
      <c r="A16619" s="1" t="s">
        <v>14654</v>
      </c>
      <c r="B16619" s="1" t="s">
        <v>12604</v>
      </c>
      <c r="C16619" s="1" t="s">
        <v>1443</v>
      </c>
      <c r="D16619" s="1" t="s">
        <v>1466</v>
      </c>
      <c r="E16619" s="1" t="s">
        <v>1440</v>
      </c>
      <c r="F16619" s="1"/>
      <c r="G16619" s="1"/>
      <c r="H16619">
        <v>403409593.33999997</v>
      </c>
      <c r="I16619" s="1"/>
    </row>
    <row r="16620" spans="1:9" x14ac:dyDescent="0.2">
      <c r="A16620" s="1" t="s">
        <v>508</v>
      </c>
      <c r="B16620" s="1" t="s">
        <v>118</v>
      </c>
      <c r="C16620" s="1" t="s">
        <v>1438</v>
      </c>
      <c r="D16620" s="1" t="s">
        <v>1439</v>
      </c>
      <c r="E16620" s="1" t="s">
        <v>1440</v>
      </c>
      <c r="F16620" s="1"/>
      <c r="G16620" s="1"/>
      <c r="H16620">
        <v>3237131919.2199998</v>
      </c>
      <c r="I16620" s="1"/>
    </row>
    <row r="16621" spans="1:9" x14ac:dyDescent="0.2">
      <c r="A16621" s="1" t="s">
        <v>14655</v>
      </c>
      <c r="B16621" s="1" t="s">
        <v>1810</v>
      </c>
      <c r="C16621" s="1" t="s">
        <v>1443</v>
      </c>
      <c r="D16621" s="1" t="s">
        <v>1448</v>
      </c>
      <c r="E16621" s="1" t="s">
        <v>1440</v>
      </c>
      <c r="F16621" s="1"/>
      <c r="G16621" s="1"/>
      <c r="H16621">
        <v>3601894684.4299998</v>
      </c>
      <c r="I16621" s="1"/>
    </row>
    <row r="16622" spans="1:9" x14ac:dyDescent="0.2">
      <c r="A16622" s="1" t="s">
        <v>14656</v>
      </c>
      <c r="B16622" s="1" t="s">
        <v>1900</v>
      </c>
      <c r="C16622" s="1" t="s">
        <v>1443</v>
      </c>
      <c r="D16622" s="1" t="s">
        <v>1448</v>
      </c>
      <c r="E16622" s="1" t="s">
        <v>1440</v>
      </c>
      <c r="F16622" s="1"/>
      <c r="G16622" s="1"/>
      <c r="H16622">
        <v>753726191.09000003</v>
      </c>
      <c r="I16622" s="1"/>
    </row>
    <row r="16623" spans="1:9" x14ac:dyDescent="0.2">
      <c r="A16623" s="1" t="s">
        <v>509</v>
      </c>
      <c r="B16623" s="1" t="s">
        <v>263</v>
      </c>
      <c r="C16623" s="1" t="s">
        <v>1438</v>
      </c>
      <c r="D16623" s="1" t="s">
        <v>1439</v>
      </c>
      <c r="E16623" s="1" t="s">
        <v>1440</v>
      </c>
      <c r="F16623" s="1"/>
      <c r="G16623" s="1"/>
      <c r="H16623">
        <v>3093819888.8299999</v>
      </c>
      <c r="I16623" s="1"/>
    </row>
    <row r="16624" spans="1:9" x14ac:dyDescent="0.2">
      <c r="A16624" s="1" t="s">
        <v>14657</v>
      </c>
      <c r="B16624" s="1" t="s">
        <v>11035</v>
      </c>
      <c r="C16624" s="1" t="s">
        <v>1438</v>
      </c>
      <c r="D16624" s="1" t="s">
        <v>1439</v>
      </c>
      <c r="E16624" s="1" t="s">
        <v>1440</v>
      </c>
      <c r="F16624" s="1"/>
      <c r="G16624" s="1"/>
      <c r="H16624">
        <v>3318123841.8600001</v>
      </c>
      <c r="I16624" s="1"/>
    </row>
    <row r="16625" spans="1:10" x14ac:dyDescent="0.2">
      <c r="A16625" s="1" t="s">
        <v>14658</v>
      </c>
      <c r="B16625" s="1" t="s">
        <v>11125</v>
      </c>
      <c r="C16625" s="1" t="s">
        <v>1438</v>
      </c>
      <c r="D16625" s="1" t="s">
        <v>1439</v>
      </c>
      <c r="E16625" s="1" t="s">
        <v>1440</v>
      </c>
      <c r="F16625" s="1"/>
      <c r="G16625" s="1"/>
      <c r="H16625">
        <v>1151454127.01</v>
      </c>
      <c r="I16625" s="1"/>
    </row>
    <row r="16626" spans="1:10" x14ac:dyDescent="0.2">
      <c r="A16626" s="1" t="s">
        <v>14659</v>
      </c>
      <c r="B16626" s="1" t="s">
        <v>7729</v>
      </c>
      <c r="C16626" s="1" t="s">
        <v>1453</v>
      </c>
      <c r="D16626" s="1" t="s">
        <v>1499</v>
      </c>
      <c r="E16626" s="1" t="s">
        <v>1440</v>
      </c>
      <c r="F16626" s="1" t="s">
        <v>7730</v>
      </c>
      <c r="G16626" s="1"/>
      <c r="H16626">
        <v>5157135640.6199999</v>
      </c>
      <c r="I16626" s="1"/>
    </row>
    <row r="16627" spans="1:10" x14ac:dyDescent="0.2">
      <c r="A16627" s="1" t="s">
        <v>510</v>
      </c>
      <c r="B16627" s="1" t="s">
        <v>304</v>
      </c>
      <c r="C16627" s="1" t="s">
        <v>1438</v>
      </c>
      <c r="D16627" s="1" t="s">
        <v>1439</v>
      </c>
      <c r="E16627" s="1" t="s">
        <v>1440</v>
      </c>
      <c r="F16627" s="1"/>
      <c r="G16627" s="1"/>
      <c r="H16627">
        <v>1189211704.5</v>
      </c>
      <c r="I16627" s="1"/>
    </row>
    <row r="16628" spans="1:10" x14ac:dyDescent="0.2">
      <c r="A16628" s="1" t="s">
        <v>14660</v>
      </c>
      <c r="B16628" s="1" t="s">
        <v>12525</v>
      </c>
      <c r="C16628" s="1" t="s">
        <v>1453</v>
      </c>
      <c r="D16628" s="1" t="s">
        <v>1499</v>
      </c>
      <c r="E16628" s="1" t="s">
        <v>1440</v>
      </c>
      <c r="F16628" s="1" t="s">
        <v>12526</v>
      </c>
      <c r="G16628" s="1"/>
      <c r="H16628">
        <v>2111219248.0799999</v>
      </c>
      <c r="I16628" s="1"/>
    </row>
    <row r="16629" spans="1:10" x14ac:dyDescent="0.2">
      <c r="A16629" s="1" t="s">
        <v>14661</v>
      </c>
      <c r="B16629" s="1" t="s">
        <v>10125</v>
      </c>
      <c r="C16629" s="1" t="s">
        <v>1438</v>
      </c>
      <c r="D16629" s="1" t="s">
        <v>1439</v>
      </c>
      <c r="E16629" s="1" t="s">
        <v>1440</v>
      </c>
      <c r="F16629" s="1"/>
      <c r="G16629" s="1"/>
      <c r="H16629">
        <v>5091593932.0100002</v>
      </c>
      <c r="I16629" s="1"/>
    </row>
    <row r="16630" spans="1:10" x14ac:dyDescent="0.2">
      <c r="A16630" s="1" t="s">
        <v>14662</v>
      </c>
      <c r="B16630" s="1" t="s">
        <v>7080</v>
      </c>
      <c r="C16630" s="1" t="s">
        <v>1453</v>
      </c>
      <c r="D16630" s="1" t="s">
        <v>1454</v>
      </c>
      <c r="E16630" s="1" t="s">
        <v>1440</v>
      </c>
      <c r="F16630" s="1" t="s">
        <v>6140</v>
      </c>
      <c r="G16630" s="1" t="s">
        <v>7081</v>
      </c>
      <c r="H16630">
        <v>257997125.58000001</v>
      </c>
      <c r="I16630" s="1" t="s">
        <v>15415</v>
      </c>
      <c r="J16630" t="s">
        <v>15406</v>
      </c>
    </row>
    <row r="16631" spans="1:10" x14ac:dyDescent="0.2">
      <c r="A16631" s="1" t="s">
        <v>14663</v>
      </c>
      <c r="B16631" s="1" t="s">
        <v>12610</v>
      </c>
      <c r="C16631" s="1" t="s">
        <v>1443</v>
      </c>
      <c r="D16631" s="1" t="s">
        <v>1448</v>
      </c>
      <c r="E16631" s="1" t="s">
        <v>1440</v>
      </c>
      <c r="F16631" s="1"/>
      <c r="G16631" s="1"/>
      <c r="H16631">
        <v>382463535.06999999</v>
      </c>
      <c r="I16631" s="1"/>
    </row>
    <row r="16632" spans="1:10" x14ac:dyDescent="0.2">
      <c r="A16632" s="1" t="s">
        <v>14664</v>
      </c>
      <c r="B16632" s="1" t="s">
        <v>12701</v>
      </c>
      <c r="C16632" s="1" t="s">
        <v>1443</v>
      </c>
      <c r="D16632" s="1" t="s">
        <v>1448</v>
      </c>
      <c r="E16632" s="1" t="s">
        <v>1440</v>
      </c>
      <c r="F16632" s="1"/>
      <c r="G16632" s="1"/>
      <c r="H16632">
        <v>443307150.41000003</v>
      </c>
      <c r="I16632" s="1"/>
    </row>
    <row r="16633" spans="1:10" x14ac:dyDescent="0.2">
      <c r="A16633" s="1" t="s">
        <v>511</v>
      </c>
      <c r="B16633" s="1" t="s">
        <v>408</v>
      </c>
      <c r="C16633" s="1" t="s">
        <v>1438</v>
      </c>
      <c r="D16633" s="1" t="s">
        <v>1439</v>
      </c>
      <c r="E16633" s="1" t="s">
        <v>1440</v>
      </c>
      <c r="F16633" s="1"/>
      <c r="G16633" s="1"/>
      <c r="H16633">
        <v>2566782.35</v>
      </c>
      <c r="I16633" s="1"/>
    </row>
    <row r="16634" spans="1:10" x14ac:dyDescent="0.2">
      <c r="A16634" s="1" t="s">
        <v>512</v>
      </c>
      <c r="B16634" s="1" t="s">
        <v>408</v>
      </c>
      <c r="C16634" s="1" t="s">
        <v>1438</v>
      </c>
      <c r="D16634" s="1" t="s">
        <v>1439</v>
      </c>
      <c r="E16634" s="1" t="s">
        <v>1440</v>
      </c>
      <c r="F16634" s="1"/>
      <c r="G16634" s="1"/>
      <c r="H16634">
        <v>2566782.35</v>
      </c>
      <c r="I16634" s="1"/>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98929-A646-41BC-9617-FEFE0B68E531}">
  <dimension ref="A1:I817"/>
  <sheetViews>
    <sheetView topLeftCell="C1" workbookViewId="0">
      <selection activeCell="G16" sqref="G16"/>
    </sheetView>
  </sheetViews>
  <sheetFormatPr defaultRowHeight="14.25" x14ac:dyDescent="0.2"/>
  <cols>
    <col min="1" max="1" width="11.125" bestFit="1" customWidth="1"/>
    <col min="2" max="2" width="80.875" bestFit="1" customWidth="1"/>
    <col min="3" max="3" width="26" bestFit="1" customWidth="1"/>
    <col min="4" max="4" width="20.875" bestFit="1" customWidth="1"/>
    <col min="5" max="5" width="13.875" bestFit="1" customWidth="1"/>
    <col min="6" max="6" width="27" bestFit="1" customWidth="1"/>
    <col min="7" max="7" width="23.625" bestFit="1" customWidth="1"/>
    <col min="8" max="8" width="16.75" bestFit="1" customWidth="1"/>
    <col min="9" max="9" width="27.625" bestFit="1" customWidth="1"/>
  </cols>
  <sheetData>
    <row r="1" spans="1:9" x14ac:dyDescent="0.2">
      <c r="A1" t="s">
        <v>0</v>
      </c>
      <c r="B1" t="s">
        <v>1430</v>
      </c>
      <c r="C1" t="s">
        <v>1431</v>
      </c>
      <c r="D1" t="s">
        <v>1432</v>
      </c>
      <c r="E1" t="s">
        <v>1433</v>
      </c>
      <c r="F1" t="s">
        <v>1434</v>
      </c>
      <c r="G1" t="s">
        <v>1435</v>
      </c>
      <c r="H1" t="s">
        <v>1436</v>
      </c>
      <c r="I1" t="s">
        <v>14667</v>
      </c>
    </row>
    <row r="2" spans="1:9" x14ac:dyDescent="0.2">
      <c r="A2" s="1" t="s">
        <v>1451</v>
      </c>
      <c r="B2" s="1" t="s">
        <v>1452</v>
      </c>
      <c r="C2" s="1" t="s">
        <v>1453</v>
      </c>
      <c r="D2" s="1" t="s">
        <v>1454</v>
      </c>
      <c r="E2" s="1" t="s">
        <v>1440</v>
      </c>
      <c r="F2" s="1" t="s">
        <v>1455</v>
      </c>
      <c r="G2" s="1" t="s">
        <v>1456</v>
      </c>
      <c r="H2">
        <v>1943401152.8099999</v>
      </c>
      <c r="I2" s="1" t="str">
        <f>[1]!S_Info_Name(type2[[#This Row],[FUND_TRACKINDEXCODE]])</f>
        <v>中证500</v>
      </c>
    </row>
    <row r="3" spans="1:9" x14ac:dyDescent="0.2">
      <c r="A3" s="1" t="s">
        <v>1513</v>
      </c>
      <c r="B3" s="1" t="s">
        <v>1514</v>
      </c>
      <c r="C3" s="1" t="s">
        <v>1453</v>
      </c>
      <c r="D3" s="1" t="s">
        <v>1454</v>
      </c>
      <c r="E3" s="1" t="s">
        <v>1440</v>
      </c>
      <c r="F3" s="1" t="s">
        <v>1515</v>
      </c>
      <c r="G3" s="1" t="s">
        <v>1516</v>
      </c>
      <c r="H3">
        <v>15261217081.059999</v>
      </c>
      <c r="I3" s="1" t="str">
        <f>[1]!S_Info_Name(type2[[#This Row],[FUND_TRACKINDEXCODE]])</f>
        <v>沪深300</v>
      </c>
    </row>
    <row r="4" spans="1:9" x14ac:dyDescent="0.2">
      <c r="A4" s="1" t="s">
        <v>116</v>
      </c>
      <c r="B4" s="1" t="s">
        <v>118</v>
      </c>
      <c r="C4" s="1" t="s">
        <v>1438</v>
      </c>
      <c r="D4" s="1" t="s">
        <v>1439</v>
      </c>
      <c r="E4" s="1" t="s">
        <v>1440</v>
      </c>
      <c r="F4" s="1" t="s">
        <v>1515</v>
      </c>
      <c r="G4" s="1"/>
      <c r="H4">
        <v>3237131919.2199998</v>
      </c>
      <c r="I4" s="1" t="str">
        <f>[1]!S_Info_Name(type2[[#This Row],[FUND_TRACKINDEXCODE]])</f>
        <v>沪深300</v>
      </c>
    </row>
    <row r="5" spans="1:9" x14ac:dyDescent="0.2">
      <c r="A5" s="1" t="s">
        <v>1667</v>
      </c>
      <c r="B5" s="1" t="s">
        <v>1668</v>
      </c>
      <c r="C5" s="1" t="s">
        <v>1453</v>
      </c>
      <c r="D5" s="1" t="s">
        <v>1499</v>
      </c>
      <c r="E5" s="1" t="s">
        <v>1440</v>
      </c>
      <c r="F5" s="1" t="s">
        <v>1515</v>
      </c>
      <c r="G5" s="1"/>
      <c r="H5">
        <v>1022691399.28</v>
      </c>
      <c r="I5" s="1" t="str">
        <f>[1]!S_Info_Name(type2[[#This Row],[FUND_TRACKINDEXCODE]])</f>
        <v>沪深300</v>
      </c>
    </row>
    <row r="6" spans="1:9" x14ac:dyDescent="0.2">
      <c r="A6" s="1" t="s">
        <v>1770</v>
      </c>
      <c r="B6" s="1" t="s">
        <v>1771</v>
      </c>
      <c r="C6" s="1" t="s">
        <v>1453</v>
      </c>
      <c r="D6" s="1" t="s">
        <v>1454</v>
      </c>
      <c r="E6" s="1" t="s">
        <v>1440</v>
      </c>
      <c r="F6" s="1" t="s">
        <v>1772</v>
      </c>
      <c r="G6" s="1" t="s">
        <v>1773</v>
      </c>
      <c r="H6">
        <v>2816691198.9299998</v>
      </c>
      <c r="I6" s="1" t="str">
        <f>[1]!S_Info_Name(type2[[#This Row],[FUND_TRACKINDEXCODE]])</f>
        <v>中证消费</v>
      </c>
    </row>
    <row r="7" spans="1:9" x14ac:dyDescent="0.2">
      <c r="A7" s="1" t="s">
        <v>1839</v>
      </c>
      <c r="B7" s="1" t="s">
        <v>1840</v>
      </c>
      <c r="C7" s="1" t="s">
        <v>1453</v>
      </c>
      <c r="D7" s="1" t="s">
        <v>1499</v>
      </c>
      <c r="E7" s="1" t="s">
        <v>1440</v>
      </c>
      <c r="F7" s="1" t="s">
        <v>1515</v>
      </c>
      <c r="G7" s="1"/>
      <c r="H7">
        <v>8856521299.0200005</v>
      </c>
      <c r="I7" s="1" t="str">
        <f>[1]!S_Info_Name(type2[[#This Row],[FUND_TRACKINDEXCODE]])</f>
        <v>沪深300</v>
      </c>
    </row>
    <row r="8" spans="1:9" x14ac:dyDescent="0.2">
      <c r="A8" s="1" t="s">
        <v>1841</v>
      </c>
      <c r="B8" s="1" t="s">
        <v>1842</v>
      </c>
      <c r="C8" s="1" t="s">
        <v>1453</v>
      </c>
      <c r="D8" s="1" t="s">
        <v>1499</v>
      </c>
      <c r="E8" s="1" t="s">
        <v>1440</v>
      </c>
      <c r="F8" s="1" t="s">
        <v>1515</v>
      </c>
      <c r="G8" s="1"/>
      <c r="H8">
        <v>296727615.80000001</v>
      </c>
      <c r="I8" s="1" t="str">
        <f>[1]!S_Info_Name(type2[[#This Row],[FUND_TRACKINDEXCODE]])</f>
        <v>沪深300</v>
      </c>
    </row>
    <row r="9" spans="1:9" x14ac:dyDescent="0.2">
      <c r="A9" s="1" t="s">
        <v>1843</v>
      </c>
      <c r="B9" s="1" t="s">
        <v>1842</v>
      </c>
      <c r="C9" s="1" t="s">
        <v>1453</v>
      </c>
      <c r="D9" s="1" t="s">
        <v>1499</v>
      </c>
      <c r="E9" s="1" t="s">
        <v>1440</v>
      </c>
      <c r="F9" s="1" t="s">
        <v>1515</v>
      </c>
      <c r="G9" s="1"/>
      <c r="H9">
        <v>182432634.15000001</v>
      </c>
      <c r="I9" s="1" t="str">
        <f>[1]!S_Info_Name(type2[[#This Row],[FUND_TRACKINDEXCODE]])</f>
        <v>沪深300</v>
      </c>
    </row>
    <row r="10" spans="1:9" x14ac:dyDescent="0.2">
      <c r="A10" s="1" t="s">
        <v>1925</v>
      </c>
      <c r="B10" s="1" t="s">
        <v>1926</v>
      </c>
      <c r="C10" s="1" t="s">
        <v>1453</v>
      </c>
      <c r="D10" s="1" t="s">
        <v>1454</v>
      </c>
      <c r="E10" s="1" t="s">
        <v>1440</v>
      </c>
      <c r="F10" s="1" t="s">
        <v>1927</v>
      </c>
      <c r="G10" s="1" t="s">
        <v>1928</v>
      </c>
      <c r="H10">
        <v>37255663.100000001</v>
      </c>
      <c r="I10" s="1" t="str">
        <f>[1]!S_Info_Name(type2[[#This Row],[FUND_TRACKINDEXCODE]])</f>
        <v>细分医药</v>
      </c>
    </row>
    <row r="11" spans="1:9" x14ac:dyDescent="0.2">
      <c r="A11" s="1" t="s">
        <v>1929</v>
      </c>
      <c r="B11" s="1" t="s">
        <v>1926</v>
      </c>
      <c r="C11" s="1" t="s">
        <v>1453</v>
      </c>
      <c r="D11" s="1" t="s">
        <v>1454</v>
      </c>
      <c r="E11" s="1" t="s">
        <v>1440</v>
      </c>
      <c r="F11" s="1" t="s">
        <v>1927</v>
      </c>
      <c r="G11" s="1" t="s">
        <v>1928</v>
      </c>
      <c r="H11">
        <v>29096725.260000002</v>
      </c>
      <c r="I11" s="1" t="str">
        <f>[1]!S_Info_Name(type2[[#This Row],[FUND_TRACKINDEXCODE]])</f>
        <v>细分医药</v>
      </c>
    </row>
    <row r="12" spans="1:9" x14ac:dyDescent="0.2">
      <c r="A12" s="1" t="s">
        <v>2036</v>
      </c>
      <c r="B12" s="1" t="s">
        <v>2037</v>
      </c>
      <c r="C12" s="1" t="s">
        <v>1453</v>
      </c>
      <c r="D12" s="1" t="s">
        <v>1499</v>
      </c>
      <c r="E12" s="1" t="s">
        <v>1440</v>
      </c>
      <c r="F12" s="1" t="s">
        <v>1455</v>
      </c>
      <c r="G12" s="1"/>
      <c r="H12">
        <v>5501688911.75</v>
      </c>
      <c r="I12" s="1" t="str">
        <f>[1]!S_Info_Name(type2[[#This Row],[FUND_TRACKINDEXCODE]])</f>
        <v>中证500</v>
      </c>
    </row>
    <row r="13" spans="1:9" x14ac:dyDescent="0.2">
      <c r="A13" s="1" t="s">
        <v>2078</v>
      </c>
      <c r="B13" s="1" t="s">
        <v>2079</v>
      </c>
      <c r="C13" s="1" t="s">
        <v>1453</v>
      </c>
      <c r="D13" s="1" t="s">
        <v>1499</v>
      </c>
      <c r="E13" s="1" t="s">
        <v>1440</v>
      </c>
      <c r="F13" s="1" t="s">
        <v>1515</v>
      </c>
      <c r="G13" s="1"/>
      <c r="H13">
        <v>1093852993.79</v>
      </c>
      <c r="I13" s="1" t="str">
        <f>[1]!S_Info_Name(type2[[#This Row],[FUND_TRACKINDEXCODE]])</f>
        <v>沪深300</v>
      </c>
    </row>
    <row r="14" spans="1:9" x14ac:dyDescent="0.2">
      <c r="A14" s="1" t="s">
        <v>2204</v>
      </c>
      <c r="B14" s="1" t="s">
        <v>2205</v>
      </c>
      <c r="C14" s="1" t="s">
        <v>1453</v>
      </c>
      <c r="D14" s="1" t="s">
        <v>1454</v>
      </c>
      <c r="E14" s="1" t="s">
        <v>1440</v>
      </c>
      <c r="F14" s="1" t="s">
        <v>2206</v>
      </c>
      <c r="G14" s="1"/>
      <c r="H14">
        <v>720155624.42999995</v>
      </c>
      <c r="I14" s="1" t="str">
        <f>[1]!S_Info_Name(type2[[#This Row],[FUND_TRACKINDEXCODE]])</f>
        <v>中证军工</v>
      </c>
    </row>
    <row r="15" spans="1:9" x14ac:dyDescent="0.2">
      <c r="A15" s="1" t="s">
        <v>2231</v>
      </c>
      <c r="B15" s="1" t="s">
        <v>2232</v>
      </c>
      <c r="C15" s="1" t="s">
        <v>1453</v>
      </c>
      <c r="D15" s="1" t="s">
        <v>1454</v>
      </c>
      <c r="E15" s="1" t="s">
        <v>1440</v>
      </c>
      <c r="F15" s="1" t="s">
        <v>1515</v>
      </c>
      <c r="G15" s="1" t="s">
        <v>2233</v>
      </c>
      <c r="H15">
        <v>5094987845.3999996</v>
      </c>
      <c r="I15" s="1" t="str">
        <f>[1]!S_Info_Name(type2[[#This Row],[FUND_TRACKINDEXCODE]])</f>
        <v>沪深300</v>
      </c>
    </row>
    <row r="16" spans="1:9" x14ac:dyDescent="0.2">
      <c r="A16" s="1" t="s">
        <v>2290</v>
      </c>
      <c r="B16" s="1" t="s">
        <v>2291</v>
      </c>
      <c r="C16" s="1" t="s">
        <v>1453</v>
      </c>
      <c r="D16" s="1" t="s">
        <v>1454</v>
      </c>
      <c r="E16" s="1" t="s">
        <v>1440</v>
      </c>
      <c r="F16" s="1" t="s">
        <v>1515</v>
      </c>
      <c r="G16" s="1"/>
      <c r="H16">
        <v>193619069.06999999</v>
      </c>
      <c r="I16" s="1" t="str">
        <f>[1]!S_Info_Name(type2[[#This Row],[FUND_TRACKINDEXCODE]])</f>
        <v>沪深300</v>
      </c>
    </row>
    <row r="17" spans="1:9" x14ac:dyDescent="0.2">
      <c r="A17" s="1" t="s">
        <v>2681</v>
      </c>
      <c r="B17" s="1" t="s">
        <v>2682</v>
      </c>
      <c r="C17" s="1" t="s">
        <v>1453</v>
      </c>
      <c r="D17" s="1" t="s">
        <v>1454</v>
      </c>
      <c r="E17" s="1" t="s">
        <v>1440</v>
      </c>
      <c r="F17" s="1" t="s">
        <v>2683</v>
      </c>
      <c r="G17" s="1" t="s">
        <v>2684</v>
      </c>
      <c r="H17">
        <v>335675063.45999998</v>
      </c>
      <c r="I17" s="1" t="str">
        <f>[1]!S_Info_Name(type2[[#This Row],[FUND_TRACKINDEXCODE]])</f>
        <v>全指信息</v>
      </c>
    </row>
    <row r="18" spans="1:9" x14ac:dyDescent="0.2">
      <c r="A18" s="1" t="s">
        <v>2711</v>
      </c>
      <c r="B18" s="1" t="s">
        <v>2712</v>
      </c>
      <c r="C18" s="1" t="s">
        <v>1453</v>
      </c>
      <c r="D18" s="1" t="s">
        <v>1454</v>
      </c>
      <c r="E18" s="1" t="s">
        <v>1440</v>
      </c>
      <c r="F18" s="1" t="s">
        <v>1515</v>
      </c>
      <c r="G18" s="1"/>
      <c r="H18">
        <v>2192563335.5500002</v>
      </c>
      <c r="I18" s="1" t="str">
        <f>[1]!S_Info_Name(type2[[#This Row],[FUND_TRACKINDEXCODE]])</f>
        <v>沪深300</v>
      </c>
    </row>
    <row r="19" spans="1:9" x14ac:dyDescent="0.2">
      <c r="A19" s="1" t="s">
        <v>2713</v>
      </c>
      <c r="B19" s="1" t="s">
        <v>2714</v>
      </c>
      <c r="C19" s="1" t="s">
        <v>1453</v>
      </c>
      <c r="D19" s="1" t="s">
        <v>1454</v>
      </c>
      <c r="E19" s="1" t="s">
        <v>1440</v>
      </c>
      <c r="F19" s="1" t="s">
        <v>1455</v>
      </c>
      <c r="G19" s="1"/>
      <c r="H19">
        <v>1507955487.47</v>
      </c>
      <c r="I19" s="1" t="str">
        <f>[1]!S_Info_Name(type2[[#This Row],[FUND_TRACKINDEXCODE]])</f>
        <v>中证500</v>
      </c>
    </row>
    <row r="20" spans="1:9" x14ac:dyDescent="0.2">
      <c r="A20" s="1" t="s">
        <v>2723</v>
      </c>
      <c r="B20" s="1" t="s">
        <v>2724</v>
      </c>
      <c r="C20" s="1" t="s">
        <v>1453</v>
      </c>
      <c r="D20" s="1" t="s">
        <v>1454</v>
      </c>
      <c r="E20" s="1" t="s">
        <v>1440</v>
      </c>
      <c r="F20" s="1" t="s">
        <v>2725</v>
      </c>
      <c r="G20" s="1"/>
      <c r="H20">
        <v>1431521398.49</v>
      </c>
      <c r="I20" s="1" t="str">
        <f>[1]!S_Info_Name(type2[[#This Row],[FUND_TRACKINDEXCODE]])</f>
        <v>养老产业</v>
      </c>
    </row>
    <row r="21" spans="1:9" x14ac:dyDescent="0.2">
      <c r="A21" s="1" t="s">
        <v>2792</v>
      </c>
      <c r="B21" s="1" t="s">
        <v>2793</v>
      </c>
      <c r="C21" s="1" t="s">
        <v>1453</v>
      </c>
      <c r="D21" s="1" t="s">
        <v>1499</v>
      </c>
      <c r="E21" s="1" t="s">
        <v>1440</v>
      </c>
      <c r="F21" s="1" t="s">
        <v>1515</v>
      </c>
      <c r="G21" s="1"/>
      <c r="H21">
        <v>535201643.08999997</v>
      </c>
      <c r="I21" s="1" t="str">
        <f>[1]!S_Info_Name(type2[[#This Row],[FUND_TRACKINDEXCODE]])</f>
        <v>沪深300</v>
      </c>
    </row>
    <row r="22" spans="1:9" x14ac:dyDescent="0.2">
      <c r="A22" s="1" t="s">
        <v>2794</v>
      </c>
      <c r="B22" s="1" t="s">
        <v>2793</v>
      </c>
      <c r="C22" s="1" t="s">
        <v>1453</v>
      </c>
      <c r="D22" s="1" t="s">
        <v>1499</v>
      </c>
      <c r="E22" s="1" t="s">
        <v>1440</v>
      </c>
      <c r="F22" s="1" t="s">
        <v>1515</v>
      </c>
      <c r="G22" s="1"/>
      <c r="H22">
        <v>242655036.5</v>
      </c>
      <c r="I22" s="1" t="str">
        <f>[1]!S_Info_Name(type2[[#This Row],[FUND_TRACKINDEXCODE]])</f>
        <v>沪深300</v>
      </c>
    </row>
    <row r="23" spans="1:9" x14ac:dyDescent="0.2">
      <c r="A23" s="1" t="s">
        <v>2805</v>
      </c>
      <c r="B23" s="1" t="s">
        <v>2806</v>
      </c>
      <c r="C23" s="1" t="s">
        <v>1453</v>
      </c>
      <c r="D23" s="1" t="s">
        <v>1499</v>
      </c>
      <c r="E23" s="1" t="s">
        <v>1440</v>
      </c>
      <c r="F23" s="1" t="s">
        <v>2807</v>
      </c>
      <c r="G23" s="1"/>
      <c r="H23">
        <v>89212945.840000004</v>
      </c>
      <c r="I23" s="1" t="str">
        <f>[1]!S_Info_Name(type2[[#This Row],[FUND_TRACKINDEXCODE]])</f>
        <v>大农业</v>
      </c>
    </row>
    <row r="24" spans="1:9" x14ac:dyDescent="0.2">
      <c r="A24" s="1" t="s">
        <v>2838</v>
      </c>
      <c r="B24" s="1" t="s">
        <v>2839</v>
      </c>
      <c r="C24" s="1" t="s">
        <v>1453</v>
      </c>
      <c r="D24" s="1" t="s">
        <v>1454</v>
      </c>
      <c r="E24" s="1" t="s">
        <v>1440</v>
      </c>
      <c r="F24" s="1" t="s">
        <v>2840</v>
      </c>
      <c r="G24" s="1" t="s">
        <v>2841</v>
      </c>
      <c r="H24">
        <v>1495761374.3499999</v>
      </c>
      <c r="I24" s="1" t="str">
        <f>[1]!S_Info_Name(type2[[#This Row],[FUND_TRACKINDEXCODE]])</f>
        <v>上证50</v>
      </c>
    </row>
    <row r="25" spans="1:9" x14ac:dyDescent="0.2">
      <c r="A25" s="1" t="s">
        <v>2842</v>
      </c>
      <c r="B25" s="1" t="s">
        <v>2843</v>
      </c>
      <c r="C25" s="1" t="s">
        <v>1453</v>
      </c>
      <c r="D25" s="1" t="s">
        <v>1454</v>
      </c>
      <c r="E25" s="1" t="s">
        <v>1440</v>
      </c>
      <c r="F25" s="1" t="s">
        <v>1455</v>
      </c>
      <c r="G25" s="1" t="s">
        <v>2844</v>
      </c>
      <c r="H25">
        <v>2798753258.21</v>
      </c>
      <c r="I25" s="1" t="str">
        <f>[1]!S_Info_Name(type2[[#This Row],[FUND_TRACKINDEXCODE]])</f>
        <v>中证500</v>
      </c>
    </row>
    <row r="26" spans="1:9" x14ac:dyDescent="0.2">
      <c r="A26" s="1" t="s">
        <v>2859</v>
      </c>
      <c r="B26" s="1" t="s">
        <v>2860</v>
      </c>
      <c r="C26" s="1" t="s">
        <v>1453</v>
      </c>
      <c r="D26" s="1" t="s">
        <v>1454</v>
      </c>
      <c r="E26" s="1" t="s">
        <v>1440</v>
      </c>
      <c r="F26" s="1" t="s">
        <v>2861</v>
      </c>
      <c r="G26" s="1" t="s">
        <v>2862</v>
      </c>
      <c r="H26">
        <v>1201092334.8199999</v>
      </c>
      <c r="I26" s="1" t="str">
        <f>[1]!S_Info_Name(type2[[#This Row],[FUND_TRACKINDEXCODE]])</f>
        <v>中证环保</v>
      </c>
    </row>
    <row r="27" spans="1:9" x14ac:dyDescent="0.2">
      <c r="A27" s="1" t="s">
        <v>2919</v>
      </c>
      <c r="B27" s="1" t="s">
        <v>2920</v>
      </c>
      <c r="C27" s="1" t="s">
        <v>1453</v>
      </c>
      <c r="D27" s="1" t="s">
        <v>1454</v>
      </c>
      <c r="E27" s="1" t="s">
        <v>1440</v>
      </c>
      <c r="F27" s="1" t="s">
        <v>2921</v>
      </c>
      <c r="G27" s="1"/>
      <c r="H27">
        <v>2788822533.8400002</v>
      </c>
      <c r="I27" s="1" t="str">
        <f>[1]!S_Info_Name(type2[[#This Row],[FUND_TRACKINDEXCODE]])</f>
        <v>I100</v>
      </c>
    </row>
    <row r="28" spans="1:9" x14ac:dyDescent="0.2">
      <c r="A28" s="1" t="s">
        <v>2946</v>
      </c>
      <c r="B28" s="1" t="s">
        <v>2947</v>
      </c>
      <c r="C28" s="1" t="s">
        <v>1453</v>
      </c>
      <c r="D28" s="1" t="s">
        <v>1454</v>
      </c>
      <c r="E28" s="1" t="s">
        <v>1440</v>
      </c>
      <c r="F28" s="1" t="s">
        <v>2948</v>
      </c>
      <c r="G28" s="1" t="s">
        <v>2949</v>
      </c>
      <c r="H28">
        <v>274188155.76999998</v>
      </c>
      <c r="I28" s="1" t="str">
        <f>[1]!S_Info_Name(type2[[#This Row],[FUND_TRACKINDEXCODE]])</f>
        <v>全指可选</v>
      </c>
    </row>
    <row r="29" spans="1:9" x14ac:dyDescent="0.2">
      <c r="A29" s="1" t="s">
        <v>3014</v>
      </c>
      <c r="B29" s="1" t="s">
        <v>3015</v>
      </c>
      <c r="C29" s="1" t="s">
        <v>1453</v>
      </c>
      <c r="D29" s="1" t="s">
        <v>1454</v>
      </c>
      <c r="E29" s="1" t="s">
        <v>1440</v>
      </c>
      <c r="F29" s="1" t="s">
        <v>3016</v>
      </c>
      <c r="G29" s="1" t="s">
        <v>3017</v>
      </c>
      <c r="H29">
        <v>1420670196.05</v>
      </c>
      <c r="I29" s="1" t="str">
        <f>[1]!S_Info_Name(type2[[#This Row],[FUND_TRACKINDEXCODE]])</f>
        <v>全指医药</v>
      </c>
    </row>
    <row r="30" spans="1:9" x14ac:dyDescent="0.2">
      <c r="A30" s="1" t="s">
        <v>3070</v>
      </c>
      <c r="B30" s="1" t="s">
        <v>3071</v>
      </c>
      <c r="C30" s="1" t="s">
        <v>1453</v>
      </c>
      <c r="D30" s="1" t="s">
        <v>1454</v>
      </c>
      <c r="E30" s="1" t="s">
        <v>1440</v>
      </c>
      <c r="F30" s="1" t="s">
        <v>1455</v>
      </c>
      <c r="G30" s="1" t="s">
        <v>3072</v>
      </c>
      <c r="H30">
        <v>168624153.56</v>
      </c>
      <c r="I30" s="1" t="str">
        <f>[1]!S_Info_Name(type2[[#This Row],[FUND_TRACKINDEXCODE]])</f>
        <v>中证500</v>
      </c>
    </row>
    <row r="31" spans="1:9" x14ac:dyDescent="0.2">
      <c r="A31" s="1" t="s">
        <v>3113</v>
      </c>
      <c r="B31" s="1" t="s">
        <v>3114</v>
      </c>
      <c r="C31" s="1" t="s">
        <v>1453</v>
      </c>
      <c r="D31" s="1" t="s">
        <v>1454</v>
      </c>
      <c r="E31" s="1" t="s">
        <v>1440</v>
      </c>
      <c r="F31" s="1" t="s">
        <v>2840</v>
      </c>
      <c r="G31" s="1" t="s">
        <v>3115</v>
      </c>
      <c r="H31">
        <v>233106679.88999999</v>
      </c>
      <c r="I31" s="1" t="str">
        <f>[1]!S_Info_Name(type2[[#This Row],[FUND_TRACKINDEXCODE]])</f>
        <v>上证50</v>
      </c>
    </row>
    <row r="32" spans="1:9" x14ac:dyDescent="0.2">
      <c r="A32" s="1" t="s">
        <v>3120</v>
      </c>
      <c r="B32" s="1" t="s">
        <v>3121</v>
      </c>
      <c r="C32" s="1" t="s">
        <v>1453</v>
      </c>
      <c r="D32" s="1" t="s">
        <v>1454</v>
      </c>
      <c r="E32" s="1" t="s">
        <v>1440</v>
      </c>
      <c r="F32" s="1" t="s">
        <v>1455</v>
      </c>
      <c r="G32" s="1" t="s">
        <v>3122</v>
      </c>
      <c r="H32">
        <v>715247703.83000004</v>
      </c>
      <c r="I32" s="1" t="str">
        <f>[1]!S_Info_Name(type2[[#This Row],[FUND_TRACKINDEXCODE]])</f>
        <v>中证500</v>
      </c>
    </row>
    <row r="33" spans="1:9" x14ac:dyDescent="0.2">
      <c r="A33" s="1" t="s">
        <v>3269</v>
      </c>
      <c r="B33" s="1" t="s">
        <v>3270</v>
      </c>
      <c r="C33" s="1" t="s">
        <v>1453</v>
      </c>
      <c r="D33" s="1" t="s">
        <v>1454</v>
      </c>
      <c r="E33" s="1" t="s">
        <v>1440</v>
      </c>
      <c r="F33" s="1" t="s">
        <v>3271</v>
      </c>
      <c r="G33" s="1" t="s">
        <v>3272</v>
      </c>
      <c r="H33">
        <v>180300825.28999999</v>
      </c>
      <c r="I33" s="1" t="str">
        <f>[1]!S_Info_Name(type2[[#This Row],[FUND_TRACKINDEXCODE]])</f>
        <v>沪深300医药</v>
      </c>
    </row>
    <row r="34" spans="1:9" x14ac:dyDescent="0.2">
      <c r="A34" s="1" t="s">
        <v>3278</v>
      </c>
      <c r="B34" s="1" t="s">
        <v>3279</v>
      </c>
      <c r="C34" s="1" t="s">
        <v>1453</v>
      </c>
      <c r="D34" s="1" t="s">
        <v>1499</v>
      </c>
      <c r="E34" s="1" t="s">
        <v>1440</v>
      </c>
      <c r="F34" s="1" t="s">
        <v>1455</v>
      </c>
      <c r="G34" s="1" t="s">
        <v>3280</v>
      </c>
      <c r="H34">
        <v>101380223.92</v>
      </c>
      <c r="I34" s="1" t="str">
        <f>[1]!S_Info_Name(type2[[#This Row],[FUND_TRACKINDEXCODE]])</f>
        <v>中证500</v>
      </c>
    </row>
    <row r="35" spans="1:9" x14ac:dyDescent="0.2">
      <c r="A35" s="1" t="s">
        <v>3384</v>
      </c>
      <c r="B35" s="1" t="s">
        <v>3385</v>
      </c>
      <c r="C35" s="1" t="s">
        <v>1453</v>
      </c>
      <c r="D35" s="1" t="s">
        <v>1454</v>
      </c>
      <c r="E35" s="1" t="s">
        <v>1440</v>
      </c>
      <c r="F35" s="1" t="s">
        <v>3386</v>
      </c>
      <c r="G35" s="1"/>
      <c r="H35">
        <v>423668136.75999999</v>
      </c>
      <c r="I35" s="1" t="str">
        <f>[1]!S_Info_Name(type2[[#This Row],[FUND_TRACKINDEXCODE]])</f>
        <v>I300</v>
      </c>
    </row>
    <row r="36" spans="1:9" x14ac:dyDescent="0.2">
      <c r="A36" s="1" t="s">
        <v>3395</v>
      </c>
      <c r="B36" s="1" t="s">
        <v>3385</v>
      </c>
      <c r="C36" s="1" t="s">
        <v>1453</v>
      </c>
      <c r="D36" s="1" t="s">
        <v>1454</v>
      </c>
      <c r="E36" s="1" t="s">
        <v>1440</v>
      </c>
      <c r="F36" s="1" t="s">
        <v>3386</v>
      </c>
      <c r="G36" s="1"/>
      <c r="H36">
        <v>59283126.880000003</v>
      </c>
      <c r="I36" s="1" t="str">
        <f>[1]!S_Info_Name(type2[[#This Row],[FUND_TRACKINDEXCODE]])</f>
        <v>I300</v>
      </c>
    </row>
    <row r="37" spans="1:9" x14ac:dyDescent="0.2">
      <c r="A37" s="1" t="s">
        <v>3425</v>
      </c>
      <c r="B37" s="1" t="s">
        <v>3426</v>
      </c>
      <c r="C37" s="1" t="s">
        <v>1453</v>
      </c>
      <c r="D37" s="1" t="s">
        <v>1454</v>
      </c>
      <c r="E37" s="1" t="s">
        <v>1440</v>
      </c>
      <c r="F37" s="1" t="s">
        <v>1455</v>
      </c>
      <c r="G37" s="1" t="s">
        <v>3427</v>
      </c>
      <c r="H37">
        <v>318271767.49000001</v>
      </c>
      <c r="I37" s="1" t="str">
        <f>[1]!S_Info_Name(type2[[#This Row],[FUND_TRACKINDEXCODE]])</f>
        <v>中证500</v>
      </c>
    </row>
    <row r="38" spans="1:9" x14ac:dyDescent="0.2">
      <c r="A38" s="1" t="s">
        <v>3439</v>
      </c>
      <c r="B38" s="1" t="s">
        <v>3440</v>
      </c>
      <c r="C38" s="1" t="s">
        <v>1453</v>
      </c>
      <c r="D38" s="1" t="s">
        <v>1454</v>
      </c>
      <c r="E38" s="1" t="s">
        <v>1440</v>
      </c>
      <c r="F38" s="1" t="s">
        <v>3441</v>
      </c>
      <c r="G38" s="1" t="s">
        <v>3442</v>
      </c>
      <c r="H38">
        <v>276171187.89999998</v>
      </c>
      <c r="I38" s="1" t="str">
        <f>[1]!S_Info_Name(type2[[#This Row],[FUND_TRACKINDEXCODE]])</f>
        <v>全指金融</v>
      </c>
    </row>
    <row r="39" spans="1:9" x14ac:dyDescent="0.2">
      <c r="A39" s="1" t="s">
        <v>3536</v>
      </c>
      <c r="B39" s="1" t="s">
        <v>3537</v>
      </c>
      <c r="C39" s="1" t="s">
        <v>1453</v>
      </c>
      <c r="D39" s="1" t="s">
        <v>1454</v>
      </c>
      <c r="E39" s="1" t="s">
        <v>1440</v>
      </c>
      <c r="F39" s="1" t="s">
        <v>3538</v>
      </c>
      <c r="G39" s="1" t="s">
        <v>3539</v>
      </c>
      <c r="H39">
        <v>53809076.039999999</v>
      </c>
      <c r="I39" s="1" t="str">
        <f>[1]!S_Info_Name(type2[[#This Row],[FUND_TRACKINDEXCODE]])</f>
        <v>中证金融</v>
      </c>
    </row>
    <row r="40" spans="1:9" x14ac:dyDescent="0.2">
      <c r="A40" s="1" t="s">
        <v>3554</v>
      </c>
      <c r="B40" s="1" t="s">
        <v>3555</v>
      </c>
      <c r="C40" s="1" t="s">
        <v>1453</v>
      </c>
      <c r="D40" s="1" t="s">
        <v>1454</v>
      </c>
      <c r="E40" s="1" t="s">
        <v>1440</v>
      </c>
      <c r="F40" s="1" t="s">
        <v>2840</v>
      </c>
      <c r="G40" s="1"/>
      <c r="H40">
        <v>707063717.13999999</v>
      </c>
      <c r="I40" s="1" t="str">
        <f>[1]!S_Info_Name(type2[[#This Row],[FUND_TRACKINDEXCODE]])</f>
        <v>上证50</v>
      </c>
    </row>
    <row r="41" spans="1:9" x14ac:dyDescent="0.2">
      <c r="A41" s="1" t="s">
        <v>3556</v>
      </c>
      <c r="B41" s="1" t="s">
        <v>3555</v>
      </c>
      <c r="C41" s="1" t="s">
        <v>1453</v>
      </c>
      <c r="D41" s="1" t="s">
        <v>1454</v>
      </c>
      <c r="E41" s="1" t="s">
        <v>1440</v>
      </c>
      <c r="F41" s="1" t="s">
        <v>2840</v>
      </c>
      <c r="G41" s="1"/>
      <c r="H41">
        <v>385844044.63</v>
      </c>
      <c r="I41" s="1" t="str">
        <f>[1]!S_Info_Name(type2[[#This Row],[FUND_TRACKINDEXCODE]])</f>
        <v>上证50</v>
      </c>
    </row>
    <row r="42" spans="1:9" x14ac:dyDescent="0.2">
      <c r="A42" s="1" t="s">
        <v>3564</v>
      </c>
      <c r="B42" s="1" t="s">
        <v>15942</v>
      </c>
      <c r="C42" s="1" t="s">
        <v>1453</v>
      </c>
      <c r="D42" s="1" t="s">
        <v>1499</v>
      </c>
      <c r="E42" s="1" t="s">
        <v>1440</v>
      </c>
      <c r="F42" s="1" t="s">
        <v>1455</v>
      </c>
      <c r="G42" s="1"/>
      <c r="H42">
        <v>22492462.760000002</v>
      </c>
      <c r="I42" s="1" t="str">
        <f>[1]!S_Info_Name(type2[[#This Row],[FUND_TRACKINDEXCODE]])</f>
        <v>中证500</v>
      </c>
    </row>
    <row r="43" spans="1:9" x14ac:dyDescent="0.2">
      <c r="A43" s="1" t="s">
        <v>3565</v>
      </c>
      <c r="B43" s="1" t="s">
        <v>15942</v>
      </c>
      <c r="C43" s="1" t="s">
        <v>1453</v>
      </c>
      <c r="D43" s="1" t="s">
        <v>1499</v>
      </c>
      <c r="E43" s="1" t="s">
        <v>1440</v>
      </c>
      <c r="F43" s="1" t="s">
        <v>1455</v>
      </c>
      <c r="G43" s="1"/>
      <c r="H43">
        <v>55642184.32</v>
      </c>
      <c r="I43" s="1" t="str">
        <f>[1]!S_Info_Name(type2[[#This Row],[FUND_TRACKINDEXCODE]])</f>
        <v>中证500</v>
      </c>
    </row>
    <row r="44" spans="1:9" x14ac:dyDescent="0.2">
      <c r="A44" s="1" t="s">
        <v>3605</v>
      </c>
      <c r="B44" s="1" t="s">
        <v>3606</v>
      </c>
      <c r="C44" s="1" t="s">
        <v>1453</v>
      </c>
      <c r="D44" s="1" t="s">
        <v>1454</v>
      </c>
      <c r="E44" s="1" t="s">
        <v>1440</v>
      </c>
      <c r="F44" s="1" t="s">
        <v>3607</v>
      </c>
      <c r="G44" s="1"/>
      <c r="H44">
        <v>106510463.31</v>
      </c>
      <c r="I44" s="1" t="str">
        <f>[1]!S_Info_Name(type2[[#This Row],[FUND_TRACKINDEXCODE]])</f>
        <v>中证800</v>
      </c>
    </row>
    <row r="45" spans="1:9" x14ac:dyDescent="0.2">
      <c r="A45" s="1" t="s">
        <v>3608</v>
      </c>
      <c r="B45" s="1" t="s">
        <v>3606</v>
      </c>
      <c r="C45" s="1" t="s">
        <v>1453</v>
      </c>
      <c r="D45" s="1" t="s">
        <v>1454</v>
      </c>
      <c r="E45" s="1" t="s">
        <v>1440</v>
      </c>
      <c r="F45" s="1" t="s">
        <v>3607</v>
      </c>
      <c r="G45" s="1"/>
      <c r="H45">
        <v>76278497.439999998</v>
      </c>
      <c r="I45" s="1" t="str">
        <f>[1]!S_Info_Name(type2[[#This Row],[FUND_TRACKINDEXCODE]])</f>
        <v>中证800</v>
      </c>
    </row>
    <row r="46" spans="1:9" x14ac:dyDescent="0.2">
      <c r="A46" s="1" t="s">
        <v>3609</v>
      </c>
      <c r="B46" s="1" t="s">
        <v>15943</v>
      </c>
      <c r="C46" s="1" t="s">
        <v>1453</v>
      </c>
      <c r="D46" s="1" t="s">
        <v>1454</v>
      </c>
      <c r="E46" s="1" t="s">
        <v>1440</v>
      </c>
      <c r="F46" s="1" t="s">
        <v>3610</v>
      </c>
      <c r="G46" s="1" t="s">
        <v>15944</v>
      </c>
      <c r="H46">
        <v>1010979426.11</v>
      </c>
      <c r="I46" s="1" t="str">
        <f>[1]!S_Info_Name(type2[[#This Row],[FUND_TRACKINDEXCODE]])</f>
        <v>创业板指</v>
      </c>
    </row>
    <row r="47" spans="1:9" x14ac:dyDescent="0.2">
      <c r="A47" s="1" t="s">
        <v>3611</v>
      </c>
      <c r="B47" s="1" t="s">
        <v>15943</v>
      </c>
      <c r="C47" s="1" t="s">
        <v>1453</v>
      </c>
      <c r="D47" s="1" t="s">
        <v>1454</v>
      </c>
      <c r="E47" s="1" t="s">
        <v>1440</v>
      </c>
      <c r="F47" s="1" t="s">
        <v>3610</v>
      </c>
      <c r="G47" s="1" t="s">
        <v>15944</v>
      </c>
      <c r="H47">
        <v>1910301925.95</v>
      </c>
      <c r="I47" s="1" t="str">
        <f>[1]!S_Info_Name(type2[[#This Row],[FUND_TRACKINDEXCODE]])</f>
        <v>创业板指</v>
      </c>
    </row>
    <row r="48" spans="1:9" x14ac:dyDescent="0.2">
      <c r="A48" s="1" t="s">
        <v>3612</v>
      </c>
      <c r="B48" s="1" t="s">
        <v>3613</v>
      </c>
      <c r="C48" s="1" t="s">
        <v>1453</v>
      </c>
      <c r="D48" s="1" t="s">
        <v>1454</v>
      </c>
      <c r="E48" s="1" t="s">
        <v>1440</v>
      </c>
      <c r="F48" s="1" t="s">
        <v>3614</v>
      </c>
      <c r="G48" s="1"/>
      <c r="H48">
        <v>516475204.24000001</v>
      </c>
      <c r="I48" s="1" t="str">
        <f>[1]!S_Info_Name(type2[[#This Row],[FUND_TRACKINDEXCODE]])</f>
        <v>中证银行</v>
      </c>
    </row>
    <row r="49" spans="1:9" x14ac:dyDescent="0.2">
      <c r="A49" s="1" t="s">
        <v>3615</v>
      </c>
      <c r="B49" s="1" t="s">
        <v>3613</v>
      </c>
      <c r="C49" s="1" t="s">
        <v>1453</v>
      </c>
      <c r="D49" s="1" t="s">
        <v>1454</v>
      </c>
      <c r="E49" s="1" t="s">
        <v>1440</v>
      </c>
      <c r="F49" s="1" t="s">
        <v>3614</v>
      </c>
      <c r="G49" s="1"/>
      <c r="H49">
        <v>1094590846.47</v>
      </c>
      <c r="I49" s="1" t="str">
        <f>[1]!S_Info_Name(type2[[#This Row],[FUND_TRACKINDEXCODE]])</f>
        <v>中证银行</v>
      </c>
    </row>
    <row r="50" spans="1:9" x14ac:dyDescent="0.2">
      <c r="A50" s="1" t="s">
        <v>3774</v>
      </c>
      <c r="B50" s="1" t="s">
        <v>3775</v>
      </c>
      <c r="C50" s="1" t="s">
        <v>1453</v>
      </c>
      <c r="D50" s="1" t="s">
        <v>1454</v>
      </c>
      <c r="E50" s="1" t="s">
        <v>1440</v>
      </c>
      <c r="F50" s="1" t="s">
        <v>3776</v>
      </c>
      <c r="G50" s="1" t="s">
        <v>3777</v>
      </c>
      <c r="H50">
        <v>2545387.36</v>
      </c>
      <c r="I50" s="1" t="str">
        <f>[1]!S_Info_Name(type2[[#This Row],[FUND_TRACKINDEXCODE]])</f>
        <v>中创100</v>
      </c>
    </row>
    <row r="51" spans="1:9" x14ac:dyDescent="0.2">
      <c r="A51" s="1" t="s">
        <v>4019</v>
      </c>
      <c r="B51" s="1" t="s">
        <v>4020</v>
      </c>
      <c r="C51" s="1" t="s">
        <v>1453</v>
      </c>
      <c r="D51" s="1" t="s">
        <v>1499</v>
      </c>
      <c r="E51" s="1" t="s">
        <v>1440</v>
      </c>
      <c r="F51" s="1" t="s">
        <v>3610</v>
      </c>
      <c r="G51" s="1"/>
      <c r="H51">
        <v>70559491.459999993</v>
      </c>
      <c r="I51" s="1" t="str">
        <f>[1]!S_Info_Name(type2[[#This Row],[FUND_TRACKINDEXCODE]])</f>
        <v>创业板指</v>
      </c>
    </row>
    <row r="52" spans="1:9" x14ac:dyDescent="0.2">
      <c r="A52" s="1" t="s">
        <v>4261</v>
      </c>
      <c r="B52" s="1" t="s">
        <v>2079</v>
      </c>
      <c r="C52" s="1" t="s">
        <v>1453</v>
      </c>
      <c r="D52" s="1" t="s">
        <v>1499</v>
      </c>
      <c r="E52" s="1" t="s">
        <v>1440</v>
      </c>
      <c r="F52" s="1" t="s">
        <v>1515</v>
      </c>
      <c r="G52" s="1"/>
      <c r="H52">
        <v>31933312.48</v>
      </c>
      <c r="I52" s="1" t="str">
        <f>[1]!S_Info_Name(type2[[#This Row],[FUND_TRACKINDEXCODE]])</f>
        <v>沪深300</v>
      </c>
    </row>
    <row r="53" spans="1:9" x14ac:dyDescent="0.2">
      <c r="A53" s="1" t="s">
        <v>4277</v>
      </c>
      <c r="B53" s="1" t="s">
        <v>4278</v>
      </c>
      <c r="C53" s="1" t="s">
        <v>1453</v>
      </c>
      <c r="D53" s="1" t="s">
        <v>1499</v>
      </c>
      <c r="E53" s="1" t="s">
        <v>1440</v>
      </c>
      <c r="F53" s="1" t="s">
        <v>1455</v>
      </c>
      <c r="G53" s="1"/>
      <c r="H53">
        <v>197996096.75999999</v>
      </c>
      <c r="I53" s="1" t="str">
        <f>[1]!S_Info_Name(type2[[#This Row],[FUND_TRACKINDEXCODE]])</f>
        <v>中证500</v>
      </c>
    </row>
    <row r="54" spans="1:9" x14ac:dyDescent="0.2">
      <c r="A54" s="1" t="s">
        <v>4426</v>
      </c>
      <c r="B54" s="1" t="s">
        <v>2205</v>
      </c>
      <c r="C54" s="1" t="s">
        <v>1453</v>
      </c>
      <c r="D54" s="1" t="s">
        <v>1454</v>
      </c>
      <c r="E54" s="1" t="s">
        <v>1440</v>
      </c>
      <c r="F54" s="1" t="s">
        <v>2206</v>
      </c>
      <c r="G54" s="1"/>
      <c r="H54">
        <v>230010030.16</v>
      </c>
      <c r="I54" s="1" t="str">
        <f>[1]!S_Info_Name(type2[[#This Row],[FUND_TRACKINDEXCODE]])</f>
        <v>中证军工</v>
      </c>
    </row>
    <row r="55" spans="1:9" x14ac:dyDescent="0.2">
      <c r="A55" s="1" t="s">
        <v>4567</v>
      </c>
      <c r="B55" s="1" t="s">
        <v>4568</v>
      </c>
      <c r="C55" s="1" t="s">
        <v>1453</v>
      </c>
      <c r="D55" s="1" t="s">
        <v>1499</v>
      </c>
      <c r="E55" s="1" t="s">
        <v>1440</v>
      </c>
      <c r="F55" s="1" t="s">
        <v>1515</v>
      </c>
      <c r="G55" s="1"/>
      <c r="H55">
        <v>41837888.609999999</v>
      </c>
      <c r="I55" s="1" t="str">
        <f>[1]!S_Info_Name(type2[[#This Row],[FUND_TRACKINDEXCODE]])</f>
        <v>沪深300</v>
      </c>
    </row>
    <row r="56" spans="1:9" x14ac:dyDescent="0.2">
      <c r="A56" s="1" t="s">
        <v>4569</v>
      </c>
      <c r="B56" s="1" t="s">
        <v>4570</v>
      </c>
      <c r="C56" s="1" t="s">
        <v>1453</v>
      </c>
      <c r="D56" s="1" t="s">
        <v>1499</v>
      </c>
      <c r="E56" s="1" t="s">
        <v>1440</v>
      </c>
      <c r="F56" s="1" t="s">
        <v>1455</v>
      </c>
      <c r="G56" s="1"/>
      <c r="H56">
        <v>328613756.19</v>
      </c>
      <c r="I56" s="1" t="str">
        <f>[1]!S_Info_Name(type2[[#This Row],[FUND_TRACKINDEXCODE]])</f>
        <v>中证500</v>
      </c>
    </row>
    <row r="57" spans="1:9" x14ac:dyDescent="0.2">
      <c r="A57" s="1" t="s">
        <v>4573</v>
      </c>
      <c r="B57" s="1" t="s">
        <v>4568</v>
      </c>
      <c r="C57" s="1" t="s">
        <v>1453</v>
      </c>
      <c r="D57" s="1" t="s">
        <v>1499</v>
      </c>
      <c r="E57" s="1" t="s">
        <v>1440</v>
      </c>
      <c r="F57" s="1" t="s">
        <v>1515</v>
      </c>
      <c r="G57" s="1"/>
      <c r="H57">
        <v>188615073.36000001</v>
      </c>
      <c r="I57" s="1" t="str">
        <f>[1]!S_Info_Name(type2[[#This Row],[FUND_TRACKINDEXCODE]])</f>
        <v>沪深300</v>
      </c>
    </row>
    <row r="58" spans="1:9" x14ac:dyDescent="0.2">
      <c r="A58" s="1" t="s">
        <v>4574</v>
      </c>
      <c r="B58" s="1" t="s">
        <v>4570</v>
      </c>
      <c r="C58" s="1" t="s">
        <v>1453</v>
      </c>
      <c r="D58" s="1" t="s">
        <v>1499</v>
      </c>
      <c r="E58" s="1" t="s">
        <v>1440</v>
      </c>
      <c r="F58" s="1" t="s">
        <v>1455</v>
      </c>
      <c r="G58" s="1"/>
      <c r="H58">
        <v>154121564.84999999</v>
      </c>
      <c r="I58" s="1" t="str">
        <f>[1]!S_Info_Name(type2[[#This Row],[FUND_TRACKINDEXCODE]])</f>
        <v>中证500</v>
      </c>
    </row>
    <row r="59" spans="1:9" x14ac:dyDescent="0.2">
      <c r="A59" s="1" t="s">
        <v>4648</v>
      </c>
      <c r="B59" s="1" t="s">
        <v>4649</v>
      </c>
      <c r="C59" s="1" t="s">
        <v>1453</v>
      </c>
      <c r="D59" s="1" t="s">
        <v>1454</v>
      </c>
      <c r="E59" s="1" t="s">
        <v>1440</v>
      </c>
      <c r="F59" s="1" t="s">
        <v>1515</v>
      </c>
      <c r="G59" s="1"/>
      <c r="H59">
        <v>212841782.34</v>
      </c>
      <c r="I59" s="1" t="str">
        <f>[1]!S_Info_Name(type2[[#This Row],[FUND_TRACKINDEXCODE]])</f>
        <v>沪深300</v>
      </c>
    </row>
    <row r="60" spans="1:9" x14ac:dyDescent="0.2">
      <c r="A60" s="1" t="s">
        <v>4820</v>
      </c>
      <c r="B60" s="1" t="s">
        <v>4821</v>
      </c>
      <c r="C60" s="1" t="s">
        <v>1453</v>
      </c>
      <c r="D60" s="1" t="s">
        <v>1499</v>
      </c>
      <c r="E60" s="1" t="s">
        <v>1440</v>
      </c>
      <c r="F60" s="1" t="s">
        <v>1455</v>
      </c>
      <c r="G60" s="1"/>
      <c r="H60">
        <v>166703328.19999999</v>
      </c>
      <c r="I60" s="1" t="str">
        <f>[1]!S_Info_Name(type2[[#This Row],[FUND_TRACKINDEXCODE]])</f>
        <v>中证500</v>
      </c>
    </row>
    <row r="61" spans="1:9" x14ac:dyDescent="0.2">
      <c r="A61" s="1" t="s">
        <v>5012</v>
      </c>
      <c r="B61" s="1" t="s">
        <v>5013</v>
      </c>
      <c r="C61" s="1" t="s">
        <v>1453</v>
      </c>
      <c r="D61" s="1" t="s">
        <v>1454</v>
      </c>
      <c r="E61" s="1" t="s">
        <v>1440</v>
      </c>
      <c r="F61" s="1" t="s">
        <v>3610</v>
      </c>
      <c r="G61" s="1" t="s">
        <v>5014</v>
      </c>
      <c r="H61">
        <v>947381187.02999997</v>
      </c>
      <c r="I61" s="1" t="str">
        <f>[1]!S_Info_Name(type2[[#This Row],[FUND_TRACKINDEXCODE]])</f>
        <v>创业板指</v>
      </c>
    </row>
    <row r="62" spans="1:9" x14ac:dyDescent="0.2">
      <c r="A62" s="1" t="s">
        <v>5036</v>
      </c>
      <c r="B62" s="1" t="s">
        <v>5037</v>
      </c>
      <c r="C62" s="1" t="s">
        <v>1453</v>
      </c>
      <c r="D62" s="1" t="s">
        <v>1499</v>
      </c>
      <c r="E62" s="1" t="s">
        <v>1440</v>
      </c>
      <c r="F62" s="1" t="s">
        <v>1515</v>
      </c>
      <c r="G62" s="1"/>
      <c r="H62">
        <v>206669423.06</v>
      </c>
      <c r="I62" s="1" t="str">
        <f>[1]!S_Info_Name(type2[[#This Row],[FUND_TRACKINDEXCODE]])</f>
        <v>沪深300</v>
      </c>
    </row>
    <row r="63" spans="1:9" x14ac:dyDescent="0.2">
      <c r="A63" s="1" t="s">
        <v>5038</v>
      </c>
      <c r="B63" s="1" t="s">
        <v>5037</v>
      </c>
      <c r="C63" s="1" t="s">
        <v>1453</v>
      </c>
      <c r="D63" s="1" t="s">
        <v>1499</v>
      </c>
      <c r="E63" s="1" t="s">
        <v>1440</v>
      </c>
      <c r="F63" s="1" t="s">
        <v>1515</v>
      </c>
      <c r="G63" s="1"/>
      <c r="H63">
        <v>22487339.870000001</v>
      </c>
      <c r="I63" s="1" t="str">
        <f>[1]!S_Info_Name(type2[[#This Row],[FUND_TRACKINDEXCODE]])</f>
        <v>沪深300</v>
      </c>
    </row>
    <row r="64" spans="1:9" x14ac:dyDescent="0.2">
      <c r="A64" s="1" t="s">
        <v>5321</v>
      </c>
      <c r="B64" s="1" t="s">
        <v>5322</v>
      </c>
      <c r="C64" s="1" t="s">
        <v>1453</v>
      </c>
      <c r="D64" s="1" t="s">
        <v>1454</v>
      </c>
      <c r="E64" s="1" t="s">
        <v>1440</v>
      </c>
      <c r="F64" s="1" t="s">
        <v>5323</v>
      </c>
      <c r="G64" s="1" t="s">
        <v>5324</v>
      </c>
      <c r="H64">
        <v>501419203.44999999</v>
      </c>
      <c r="I64" s="1" t="str">
        <f>[1]!S_Info_Name(type2[[#This Row],[FUND_TRACKINDEXCODE]])</f>
        <v>中证500信息</v>
      </c>
    </row>
    <row r="65" spans="1:9" x14ac:dyDescent="0.2">
      <c r="A65" s="1" t="s">
        <v>5328</v>
      </c>
      <c r="B65" s="1" t="s">
        <v>5329</v>
      </c>
      <c r="C65" s="1" t="s">
        <v>1453</v>
      </c>
      <c r="D65" s="1" t="s">
        <v>1454</v>
      </c>
      <c r="E65" s="1" t="s">
        <v>1440</v>
      </c>
      <c r="F65" s="1" t="s">
        <v>1455</v>
      </c>
      <c r="G65" s="1" t="s">
        <v>5330</v>
      </c>
      <c r="H65">
        <v>2594110730.9299998</v>
      </c>
      <c r="I65" s="1" t="str">
        <f>[1]!S_Info_Name(type2[[#This Row],[FUND_TRACKINDEXCODE]])</f>
        <v>中证500</v>
      </c>
    </row>
    <row r="66" spans="1:9" x14ac:dyDescent="0.2">
      <c r="A66" s="1" t="s">
        <v>5334</v>
      </c>
      <c r="B66" s="1" t="s">
        <v>5335</v>
      </c>
      <c r="C66" s="1" t="s">
        <v>1453</v>
      </c>
      <c r="D66" s="1" t="s">
        <v>1499</v>
      </c>
      <c r="E66" s="1" t="s">
        <v>1440</v>
      </c>
      <c r="F66" s="1" t="s">
        <v>1455</v>
      </c>
      <c r="G66" s="1"/>
      <c r="H66">
        <v>367866407.79000002</v>
      </c>
      <c r="I66" s="1" t="str">
        <f>[1]!S_Info_Name(type2[[#This Row],[FUND_TRACKINDEXCODE]])</f>
        <v>中证500</v>
      </c>
    </row>
    <row r="67" spans="1:9" x14ac:dyDescent="0.2">
      <c r="A67" s="1" t="s">
        <v>5336</v>
      </c>
      <c r="B67" s="1" t="s">
        <v>5335</v>
      </c>
      <c r="C67" s="1" t="s">
        <v>1453</v>
      </c>
      <c r="D67" s="1" t="s">
        <v>1499</v>
      </c>
      <c r="E67" s="1" t="s">
        <v>1440</v>
      </c>
      <c r="F67" s="1" t="s">
        <v>1455</v>
      </c>
      <c r="G67" s="1"/>
      <c r="H67">
        <v>124518567.98999999</v>
      </c>
      <c r="I67" s="1" t="str">
        <f>[1]!S_Info_Name(type2[[#This Row],[FUND_TRACKINDEXCODE]])</f>
        <v>中证500</v>
      </c>
    </row>
    <row r="68" spans="1:9" x14ac:dyDescent="0.2">
      <c r="A68" s="1" t="s">
        <v>5417</v>
      </c>
      <c r="B68" s="1" t="s">
        <v>2682</v>
      </c>
      <c r="C68" s="1" t="s">
        <v>1453</v>
      </c>
      <c r="D68" s="1" t="s">
        <v>1454</v>
      </c>
      <c r="E68" s="1" t="s">
        <v>1440</v>
      </c>
      <c r="F68" s="1" t="s">
        <v>2683</v>
      </c>
      <c r="G68" s="1" t="s">
        <v>2684</v>
      </c>
      <c r="H68">
        <v>830714281.12</v>
      </c>
      <c r="I68" s="1" t="str">
        <f>[1]!S_Info_Name(type2[[#This Row],[FUND_TRACKINDEXCODE]])</f>
        <v>全指信息</v>
      </c>
    </row>
    <row r="69" spans="1:9" x14ac:dyDescent="0.2">
      <c r="A69" s="1" t="s">
        <v>5418</v>
      </c>
      <c r="B69" s="1" t="s">
        <v>2947</v>
      </c>
      <c r="C69" s="1" t="s">
        <v>1453</v>
      </c>
      <c r="D69" s="1" t="s">
        <v>1454</v>
      </c>
      <c r="E69" s="1" t="s">
        <v>1440</v>
      </c>
      <c r="F69" s="1" t="s">
        <v>2948</v>
      </c>
      <c r="G69" s="1" t="s">
        <v>2949</v>
      </c>
      <c r="H69">
        <v>25038767.649999999</v>
      </c>
      <c r="I69" s="1" t="str">
        <f>[1]!S_Info_Name(type2[[#This Row],[FUND_TRACKINDEXCODE]])</f>
        <v>全指可选</v>
      </c>
    </row>
    <row r="70" spans="1:9" x14ac:dyDescent="0.2">
      <c r="A70" s="1" t="s">
        <v>5419</v>
      </c>
      <c r="B70" s="1" t="s">
        <v>3015</v>
      </c>
      <c r="C70" s="1" t="s">
        <v>1453</v>
      </c>
      <c r="D70" s="1" t="s">
        <v>1454</v>
      </c>
      <c r="E70" s="1" t="s">
        <v>1440</v>
      </c>
      <c r="F70" s="1" t="s">
        <v>3016</v>
      </c>
      <c r="G70" s="1" t="s">
        <v>3017</v>
      </c>
      <c r="H70">
        <v>158644272.25</v>
      </c>
      <c r="I70" s="1" t="str">
        <f>[1]!S_Info_Name(type2[[#This Row],[FUND_TRACKINDEXCODE]])</f>
        <v>全指医药</v>
      </c>
    </row>
    <row r="71" spans="1:9" x14ac:dyDescent="0.2">
      <c r="A71" s="1" t="s">
        <v>5420</v>
      </c>
      <c r="B71" s="1" t="s">
        <v>3440</v>
      </c>
      <c r="C71" s="1" t="s">
        <v>1453</v>
      </c>
      <c r="D71" s="1" t="s">
        <v>1454</v>
      </c>
      <c r="E71" s="1" t="s">
        <v>1440</v>
      </c>
      <c r="F71" s="1" t="s">
        <v>3441</v>
      </c>
      <c r="G71" s="1" t="s">
        <v>3442</v>
      </c>
      <c r="H71">
        <v>261875351.18000001</v>
      </c>
      <c r="I71" s="1" t="str">
        <f>[1]!S_Info_Name(type2[[#This Row],[FUND_TRACKINDEXCODE]])</f>
        <v>全指金融</v>
      </c>
    </row>
    <row r="72" spans="1:9" x14ac:dyDescent="0.2">
      <c r="A72" s="1" t="s">
        <v>5423</v>
      </c>
      <c r="B72" s="1" t="s">
        <v>2724</v>
      </c>
      <c r="C72" s="1" t="s">
        <v>1453</v>
      </c>
      <c r="D72" s="1" t="s">
        <v>1454</v>
      </c>
      <c r="E72" s="1" t="s">
        <v>1440</v>
      </c>
      <c r="F72" s="1" t="s">
        <v>2725</v>
      </c>
      <c r="G72" s="1"/>
      <c r="H72">
        <v>34877164.25</v>
      </c>
      <c r="I72" s="1" t="str">
        <f>[1]!S_Info_Name(type2[[#This Row],[FUND_TRACKINDEXCODE]])</f>
        <v>养老产业</v>
      </c>
    </row>
    <row r="73" spans="1:9" x14ac:dyDescent="0.2">
      <c r="A73" s="1" t="s">
        <v>5426</v>
      </c>
      <c r="B73" s="1" t="s">
        <v>2860</v>
      </c>
      <c r="C73" s="1" t="s">
        <v>1453</v>
      </c>
      <c r="D73" s="1" t="s">
        <v>1454</v>
      </c>
      <c r="E73" s="1" t="s">
        <v>1440</v>
      </c>
      <c r="F73" s="1" t="s">
        <v>2861</v>
      </c>
      <c r="G73" s="1" t="s">
        <v>2862</v>
      </c>
      <c r="H73">
        <v>129477299.64</v>
      </c>
      <c r="I73" s="1" t="str">
        <f>[1]!S_Info_Name(type2[[#This Row],[FUND_TRACKINDEXCODE]])</f>
        <v>中证环保</v>
      </c>
    </row>
    <row r="74" spans="1:9" x14ac:dyDescent="0.2">
      <c r="A74" s="1" t="s">
        <v>5431</v>
      </c>
      <c r="B74" s="1" t="s">
        <v>5432</v>
      </c>
      <c r="C74" s="1" t="s">
        <v>1453</v>
      </c>
      <c r="D74" s="1" t="s">
        <v>1454</v>
      </c>
      <c r="E74" s="1" t="s">
        <v>1440</v>
      </c>
      <c r="F74" s="1" t="s">
        <v>1515</v>
      </c>
      <c r="G74" s="1" t="s">
        <v>5433</v>
      </c>
      <c r="H74">
        <v>1437385847.1600001</v>
      </c>
      <c r="I74" s="1" t="str">
        <f>[1]!S_Info_Name(type2[[#This Row],[FUND_TRACKINDEXCODE]])</f>
        <v>沪深300</v>
      </c>
    </row>
    <row r="75" spans="1:9" x14ac:dyDescent="0.2">
      <c r="A75" s="1" t="s">
        <v>5460</v>
      </c>
      <c r="B75" s="1" t="s">
        <v>5461</v>
      </c>
      <c r="C75" s="1" t="s">
        <v>1453</v>
      </c>
      <c r="D75" s="1" t="s">
        <v>1499</v>
      </c>
      <c r="E75" s="1" t="s">
        <v>1440</v>
      </c>
      <c r="F75" s="1" t="s">
        <v>1515</v>
      </c>
      <c r="G75" s="1"/>
      <c r="H75">
        <v>74638682.209999993</v>
      </c>
      <c r="I75" s="1" t="str">
        <f>[1]!S_Info_Name(type2[[#This Row],[FUND_TRACKINDEXCODE]])</f>
        <v>沪深300</v>
      </c>
    </row>
    <row r="76" spans="1:9" x14ac:dyDescent="0.2">
      <c r="A76" s="1" t="s">
        <v>5462</v>
      </c>
      <c r="B76" s="1" t="s">
        <v>5463</v>
      </c>
      <c r="C76" s="1" t="s">
        <v>1453</v>
      </c>
      <c r="D76" s="1" t="s">
        <v>1499</v>
      </c>
      <c r="E76" s="1" t="s">
        <v>1440</v>
      </c>
      <c r="F76" s="1" t="s">
        <v>1455</v>
      </c>
      <c r="G76" s="1"/>
      <c r="H76">
        <v>71250612.469999999</v>
      </c>
      <c r="I76" s="1" t="str">
        <f>[1]!S_Info_Name(type2[[#This Row],[FUND_TRACKINDEXCODE]])</f>
        <v>中证500</v>
      </c>
    </row>
    <row r="77" spans="1:9" x14ac:dyDescent="0.2">
      <c r="A77" s="1" t="s">
        <v>5464</v>
      </c>
      <c r="B77" s="1" t="s">
        <v>5465</v>
      </c>
      <c r="C77" s="1" t="s">
        <v>1453</v>
      </c>
      <c r="D77" s="1" t="s">
        <v>1454</v>
      </c>
      <c r="E77" s="1" t="s">
        <v>1440</v>
      </c>
      <c r="F77" s="1" t="s">
        <v>2206</v>
      </c>
      <c r="G77" s="1" t="s">
        <v>5466</v>
      </c>
      <c r="H77">
        <v>131447737.31</v>
      </c>
      <c r="I77" s="1" t="str">
        <f>[1]!S_Info_Name(type2[[#This Row],[FUND_TRACKINDEXCODE]])</f>
        <v>中证军工</v>
      </c>
    </row>
    <row r="78" spans="1:9" x14ac:dyDescent="0.2">
      <c r="A78" s="1" t="s">
        <v>5769</v>
      </c>
      <c r="B78" s="1" t="s">
        <v>5770</v>
      </c>
      <c r="C78" s="1" t="s">
        <v>1453</v>
      </c>
      <c r="D78" s="1" t="s">
        <v>1499</v>
      </c>
      <c r="E78" s="1" t="s">
        <v>1440</v>
      </c>
      <c r="F78" s="1" t="s">
        <v>1515</v>
      </c>
      <c r="G78" s="1"/>
      <c r="H78">
        <v>16831473.98</v>
      </c>
      <c r="I78" s="1" t="str">
        <f>[1]!S_Info_Name(type2[[#This Row],[FUND_TRACKINDEXCODE]])</f>
        <v>沪深300</v>
      </c>
    </row>
    <row r="79" spans="1:9" x14ac:dyDescent="0.2">
      <c r="A79" s="1" t="s">
        <v>5771</v>
      </c>
      <c r="B79" s="1" t="s">
        <v>5770</v>
      </c>
      <c r="C79" s="1" t="s">
        <v>1453</v>
      </c>
      <c r="D79" s="1" t="s">
        <v>1499</v>
      </c>
      <c r="E79" s="1" t="s">
        <v>1440</v>
      </c>
      <c r="F79" s="1" t="s">
        <v>1515</v>
      </c>
      <c r="G79" s="1"/>
      <c r="H79">
        <v>2821397.34</v>
      </c>
      <c r="I79" s="1" t="str">
        <f>[1]!S_Info_Name(type2[[#This Row],[FUND_TRACKINDEXCODE]])</f>
        <v>沪深300</v>
      </c>
    </row>
    <row r="80" spans="1:9" x14ac:dyDescent="0.2">
      <c r="A80" s="1" t="s">
        <v>6069</v>
      </c>
      <c r="B80" s="1" t="s">
        <v>6070</v>
      </c>
      <c r="C80" s="1" t="s">
        <v>1453</v>
      </c>
      <c r="D80" s="1" t="s">
        <v>1454</v>
      </c>
      <c r="E80" s="1" t="s">
        <v>1440</v>
      </c>
      <c r="F80" s="1" t="s">
        <v>1515</v>
      </c>
      <c r="G80" s="1"/>
      <c r="H80">
        <v>58447154.719999999</v>
      </c>
      <c r="I80" s="1" t="str">
        <f>[1]!S_Info_Name(type2[[#This Row],[FUND_TRACKINDEXCODE]])</f>
        <v>沪深300</v>
      </c>
    </row>
    <row r="81" spans="1:9" x14ac:dyDescent="0.2">
      <c r="A81" s="1" t="s">
        <v>6138</v>
      </c>
      <c r="B81" s="1" t="s">
        <v>6139</v>
      </c>
      <c r="C81" s="1" t="s">
        <v>1453</v>
      </c>
      <c r="D81" s="1" t="s">
        <v>1454</v>
      </c>
      <c r="E81" s="1" t="s">
        <v>1440</v>
      </c>
      <c r="F81" s="1" t="s">
        <v>6140</v>
      </c>
      <c r="G81" s="1" t="s">
        <v>6141</v>
      </c>
      <c r="I81" s="1" t="str">
        <f>[1]!S_Info_Name(type2[[#This Row],[FUND_TRACKINDEXCODE]])</f>
        <v>深证成指</v>
      </c>
    </row>
    <row r="82" spans="1:9" x14ac:dyDescent="0.2">
      <c r="A82" s="1" t="s">
        <v>6172</v>
      </c>
      <c r="B82" s="1" t="s">
        <v>6173</v>
      </c>
      <c r="C82" s="1" t="s">
        <v>1453</v>
      </c>
      <c r="D82" s="1" t="s">
        <v>1499</v>
      </c>
      <c r="E82" s="1" t="s">
        <v>1440</v>
      </c>
      <c r="F82" s="1" t="s">
        <v>1515</v>
      </c>
      <c r="G82" s="1"/>
      <c r="H82">
        <v>37433544.159999996</v>
      </c>
      <c r="I82" s="1" t="str">
        <f>[1]!S_Info_Name(type2[[#This Row],[FUND_TRACKINDEXCODE]])</f>
        <v>沪深300</v>
      </c>
    </row>
    <row r="83" spans="1:9" x14ac:dyDescent="0.2">
      <c r="A83" s="1" t="s">
        <v>6200</v>
      </c>
      <c r="B83" s="1" t="s">
        <v>5463</v>
      </c>
      <c r="C83" s="1" t="s">
        <v>1453</v>
      </c>
      <c r="D83" s="1" t="s">
        <v>1499</v>
      </c>
      <c r="E83" s="1" t="s">
        <v>1440</v>
      </c>
      <c r="F83" s="1" t="s">
        <v>1455</v>
      </c>
      <c r="G83" s="1"/>
      <c r="H83">
        <v>36347168.770000003</v>
      </c>
      <c r="I83" s="1" t="str">
        <f>[1]!S_Info_Name(type2[[#This Row],[FUND_TRACKINDEXCODE]])</f>
        <v>中证500</v>
      </c>
    </row>
    <row r="84" spans="1:9" x14ac:dyDescent="0.2">
      <c r="A84" s="1" t="s">
        <v>6201</v>
      </c>
      <c r="B84" s="1" t="s">
        <v>5461</v>
      </c>
      <c r="C84" s="1" t="s">
        <v>1453</v>
      </c>
      <c r="D84" s="1" t="s">
        <v>1499</v>
      </c>
      <c r="E84" s="1" t="s">
        <v>1440</v>
      </c>
      <c r="F84" s="1" t="s">
        <v>1515</v>
      </c>
      <c r="G84" s="1"/>
      <c r="H84">
        <v>8907371.0700000003</v>
      </c>
      <c r="I84" s="1" t="str">
        <f>[1]!S_Info_Name(type2[[#This Row],[FUND_TRACKINDEXCODE]])</f>
        <v>沪深300</v>
      </c>
    </row>
    <row r="85" spans="1:9" x14ac:dyDescent="0.2">
      <c r="A85" s="1" t="s">
        <v>6280</v>
      </c>
      <c r="B85" s="1" t="s">
        <v>6281</v>
      </c>
      <c r="C85" s="1" t="s">
        <v>1453</v>
      </c>
      <c r="D85" s="1" t="s">
        <v>1499</v>
      </c>
      <c r="E85" s="1" t="s">
        <v>1440</v>
      </c>
      <c r="F85" s="1" t="s">
        <v>6282</v>
      </c>
      <c r="G85" s="1"/>
      <c r="H85">
        <v>48747275.299999997</v>
      </c>
      <c r="I85" s="1" t="str">
        <f>[1]!S_Info_Name(type2[[#This Row],[FUND_TRACKINDEXCODE]])</f>
        <v>中证1000</v>
      </c>
    </row>
    <row r="86" spans="1:9" x14ac:dyDescent="0.2">
      <c r="A86" s="1" t="s">
        <v>6283</v>
      </c>
      <c r="B86" s="1" t="s">
        <v>6281</v>
      </c>
      <c r="C86" s="1" t="s">
        <v>1453</v>
      </c>
      <c r="D86" s="1" t="s">
        <v>1499</v>
      </c>
      <c r="E86" s="1" t="s">
        <v>1440</v>
      </c>
      <c r="F86" s="1" t="s">
        <v>6282</v>
      </c>
      <c r="G86" s="1"/>
      <c r="H86">
        <v>41520528.960000001</v>
      </c>
      <c r="I86" s="1" t="str">
        <f>[1]!S_Info_Name(type2[[#This Row],[FUND_TRACKINDEXCODE]])</f>
        <v>中证1000</v>
      </c>
    </row>
    <row r="87" spans="1:9" x14ac:dyDescent="0.2">
      <c r="A87" s="1" t="s">
        <v>6414</v>
      </c>
      <c r="B87" s="1" t="s">
        <v>15112</v>
      </c>
      <c r="C87" s="1" t="s">
        <v>1453</v>
      </c>
      <c r="D87" s="1" t="s">
        <v>1499</v>
      </c>
      <c r="E87" s="1" t="s">
        <v>1440</v>
      </c>
      <c r="F87" s="1" t="s">
        <v>1455</v>
      </c>
      <c r="G87" s="1"/>
      <c r="H87">
        <v>4795654.92</v>
      </c>
      <c r="I87" s="1" t="str">
        <f>[1]!S_Info_Name(type2[[#This Row],[FUND_TRACKINDEXCODE]])</f>
        <v>中证500</v>
      </c>
    </row>
    <row r="88" spans="1:9" x14ac:dyDescent="0.2">
      <c r="A88" s="1" t="s">
        <v>6415</v>
      </c>
      <c r="B88" s="1" t="s">
        <v>15112</v>
      </c>
      <c r="C88" s="1" t="s">
        <v>1453</v>
      </c>
      <c r="D88" s="1" t="s">
        <v>1499</v>
      </c>
      <c r="E88" s="1" t="s">
        <v>1440</v>
      </c>
      <c r="F88" s="1" t="s">
        <v>1455</v>
      </c>
      <c r="G88" s="1"/>
      <c r="H88">
        <v>4772458.87</v>
      </c>
      <c r="I88" s="1" t="str">
        <f>[1]!S_Info_Name(type2[[#This Row],[FUND_TRACKINDEXCODE]])</f>
        <v>中证500</v>
      </c>
    </row>
    <row r="89" spans="1:9" x14ac:dyDescent="0.2">
      <c r="A89" s="1" t="s">
        <v>6419</v>
      </c>
      <c r="B89" s="1" t="s">
        <v>6420</v>
      </c>
      <c r="C89" s="1" t="s">
        <v>1453</v>
      </c>
      <c r="D89" s="1" t="s">
        <v>1454</v>
      </c>
      <c r="E89" s="1" t="s">
        <v>1440</v>
      </c>
      <c r="F89" s="1" t="s">
        <v>3610</v>
      </c>
      <c r="G89" s="1" t="s">
        <v>6421</v>
      </c>
      <c r="H89">
        <v>277275291.18000001</v>
      </c>
      <c r="I89" s="1" t="str">
        <f>[1]!S_Info_Name(type2[[#This Row],[FUND_TRACKINDEXCODE]])</f>
        <v>创业板指</v>
      </c>
    </row>
    <row r="90" spans="1:9" x14ac:dyDescent="0.2">
      <c r="A90" s="1" t="s">
        <v>6422</v>
      </c>
      <c r="B90" s="1" t="s">
        <v>6420</v>
      </c>
      <c r="C90" s="1" t="s">
        <v>1453</v>
      </c>
      <c r="D90" s="1" t="s">
        <v>1454</v>
      </c>
      <c r="E90" s="1" t="s">
        <v>1440</v>
      </c>
      <c r="F90" s="1" t="s">
        <v>3610</v>
      </c>
      <c r="G90" s="1" t="s">
        <v>6421</v>
      </c>
      <c r="H90">
        <v>660328459.02999997</v>
      </c>
      <c r="I90" s="1" t="str">
        <f>[1]!S_Info_Name(type2[[#This Row],[FUND_TRACKINDEXCODE]])</f>
        <v>创业板指</v>
      </c>
    </row>
    <row r="91" spans="1:9" x14ac:dyDescent="0.2">
      <c r="A91" s="1" t="s">
        <v>6465</v>
      </c>
      <c r="B91" s="1" t="s">
        <v>6466</v>
      </c>
      <c r="C91" s="1" t="s">
        <v>1443</v>
      </c>
      <c r="D91" s="1" t="s">
        <v>1579</v>
      </c>
      <c r="E91" s="1" t="s">
        <v>1440</v>
      </c>
      <c r="F91" s="1" t="s">
        <v>6467</v>
      </c>
      <c r="G91" s="1"/>
      <c r="H91">
        <v>56851019</v>
      </c>
      <c r="I91" s="1" t="str">
        <f>[1]!S_Info_Name(type2[[#This Row],[FUND_TRACKINDEXCODE]])</f>
        <v>上证10年国债</v>
      </c>
    </row>
    <row r="92" spans="1:9" x14ac:dyDescent="0.2">
      <c r="A92" s="1" t="s">
        <v>6468</v>
      </c>
      <c r="B92" s="1" t="s">
        <v>6466</v>
      </c>
      <c r="C92" s="1" t="s">
        <v>1443</v>
      </c>
      <c r="D92" s="1" t="s">
        <v>1579</v>
      </c>
      <c r="E92" s="1" t="s">
        <v>1440</v>
      </c>
      <c r="F92" s="1" t="s">
        <v>6467</v>
      </c>
      <c r="G92" s="1"/>
      <c r="H92">
        <v>2134360.52</v>
      </c>
      <c r="I92" s="1" t="str">
        <f>[1]!S_Info_Name(type2[[#This Row],[FUND_TRACKINDEXCODE]])</f>
        <v>上证10年国债</v>
      </c>
    </row>
    <row r="93" spans="1:9" x14ac:dyDescent="0.2">
      <c r="A93" s="1" t="s">
        <v>6471</v>
      </c>
      <c r="B93" s="1" t="s">
        <v>6472</v>
      </c>
      <c r="C93" s="1" t="s">
        <v>1443</v>
      </c>
      <c r="D93" s="1" t="s">
        <v>1579</v>
      </c>
      <c r="E93" s="1" t="s">
        <v>1440</v>
      </c>
      <c r="F93" s="1" t="s">
        <v>6473</v>
      </c>
      <c r="G93" s="1"/>
      <c r="H93">
        <v>57116216.030000001</v>
      </c>
      <c r="I93" s="1" t="str">
        <f>[1]!S_Info_Name(type2[[#This Row],[FUND_TRACKINDEXCODE]])</f>
        <v>上证5年国债(全)</v>
      </c>
    </row>
    <row r="94" spans="1:9" x14ac:dyDescent="0.2">
      <c r="A94" s="1" t="s">
        <v>6474</v>
      </c>
      <c r="B94" s="1" t="s">
        <v>6472</v>
      </c>
      <c r="C94" s="1" t="s">
        <v>1443</v>
      </c>
      <c r="D94" s="1" t="s">
        <v>1579</v>
      </c>
      <c r="E94" s="1" t="s">
        <v>1440</v>
      </c>
      <c r="F94" s="1" t="s">
        <v>6473</v>
      </c>
      <c r="G94" s="1"/>
      <c r="H94">
        <v>2446303.3199999998</v>
      </c>
      <c r="I94" s="1" t="str">
        <f>[1]!S_Info_Name(type2[[#This Row],[FUND_TRACKINDEXCODE]])</f>
        <v>上证5年国债(全)</v>
      </c>
    </row>
    <row r="95" spans="1:9" x14ac:dyDescent="0.2">
      <c r="A95" s="1" t="s">
        <v>6549</v>
      </c>
      <c r="B95" s="1" t="s">
        <v>6550</v>
      </c>
      <c r="C95" s="1" t="s">
        <v>1453</v>
      </c>
      <c r="D95" s="1" t="s">
        <v>1499</v>
      </c>
      <c r="E95" s="1" t="s">
        <v>1440</v>
      </c>
      <c r="F95" s="1" t="s">
        <v>1515</v>
      </c>
      <c r="G95" s="1"/>
      <c r="H95">
        <v>351871790.07999998</v>
      </c>
      <c r="I95" s="1" t="str">
        <f>[1]!S_Info_Name(type2[[#This Row],[FUND_TRACKINDEXCODE]])</f>
        <v>沪深300</v>
      </c>
    </row>
    <row r="96" spans="1:9" x14ac:dyDescent="0.2">
      <c r="A96" s="1" t="s">
        <v>6562</v>
      </c>
      <c r="B96" s="1" t="s">
        <v>6563</v>
      </c>
      <c r="C96" s="1" t="s">
        <v>1453</v>
      </c>
      <c r="D96" s="1" t="s">
        <v>1499</v>
      </c>
      <c r="E96" s="1" t="s">
        <v>1440</v>
      </c>
      <c r="F96" s="1" t="s">
        <v>1515</v>
      </c>
      <c r="G96" s="1"/>
      <c r="H96">
        <v>169575420.47999999</v>
      </c>
      <c r="I96" s="1" t="str">
        <f>[1]!S_Info_Name(type2[[#This Row],[FUND_TRACKINDEXCODE]])</f>
        <v>沪深300</v>
      </c>
    </row>
    <row r="97" spans="1:9" x14ac:dyDescent="0.2">
      <c r="A97" s="1" t="s">
        <v>6564</v>
      </c>
      <c r="B97" s="1" t="s">
        <v>6563</v>
      </c>
      <c r="C97" s="1" t="s">
        <v>1453</v>
      </c>
      <c r="D97" s="1" t="s">
        <v>1499</v>
      </c>
      <c r="E97" s="1" t="s">
        <v>1440</v>
      </c>
      <c r="F97" s="1" t="s">
        <v>1515</v>
      </c>
      <c r="G97" s="1"/>
      <c r="H97">
        <v>51359495.030000001</v>
      </c>
      <c r="I97" s="1" t="str">
        <f>[1]!S_Info_Name(type2[[#This Row],[FUND_TRACKINDEXCODE]])</f>
        <v>沪深300</v>
      </c>
    </row>
    <row r="98" spans="1:9" x14ac:dyDescent="0.2">
      <c r="A98" s="1" t="s">
        <v>6621</v>
      </c>
      <c r="B98" s="1" t="s">
        <v>6622</v>
      </c>
      <c r="C98" s="1" t="s">
        <v>1453</v>
      </c>
      <c r="D98" s="1" t="s">
        <v>1499</v>
      </c>
      <c r="E98" s="1" t="s">
        <v>1440</v>
      </c>
      <c r="F98" s="1" t="s">
        <v>1515</v>
      </c>
      <c r="G98" s="1"/>
      <c r="H98">
        <v>3282986.45</v>
      </c>
      <c r="I98" s="1" t="str">
        <f>[1]!S_Info_Name(type2[[#This Row],[FUND_TRACKINDEXCODE]])</f>
        <v>沪深300</v>
      </c>
    </row>
    <row r="99" spans="1:9" x14ac:dyDescent="0.2">
      <c r="A99" s="1" t="s">
        <v>6623</v>
      </c>
      <c r="B99" s="1" t="s">
        <v>6622</v>
      </c>
      <c r="C99" s="1" t="s">
        <v>1453</v>
      </c>
      <c r="D99" s="1" t="s">
        <v>1499</v>
      </c>
      <c r="E99" s="1" t="s">
        <v>1440</v>
      </c>
      <c r="F99" s="1" t="s">
        <v>1515</v>
      </c>
      <c r="G99" s="1"/>
      <c r="H99">
        <v>138746722.47</v>
      </c>
      <c r="I99" s="1" t="str">
        <f>[1]!S_Info_Name(type2[[#This Row],[FUND_TRACKINDEXCODE]])</f>
        <v>沪深300</v>
      </c>
    </row>
    <row r="100" spans="1:9" x14ac:dyDescent="0.2">
      <c r="A100" s="1" t="s">
        <v>6649</v>
      </c>
      <c r="B100" s="1" t="s">
        <v>6650</v>
      </c>
      <c r="C100" s="1" t="s">
        <v>1453</v>
      </c>
      <c r="D100" s="1" t="s">
        <v>1499</v>
      </c>
      <c r="E100" s="1" t="s">
        <v>1440</v>
      </c>
      <c r="F100" s="1" t="s">
        <v>1455</v>
      </c>
      <c r="G100" s="1"/>
      <c r="H100">
        <v>699548401.62</v>
      </c>
      <c r="I100" s="1" t="str">
        <f>[1]!S_Info_Name(type2[[#This Row],[FUND_TRACKINDEXCODE]])</f>
        <v>中证500</v>
      </c>
    </row>
    <row r="101" spans="1:9" x14ac:dyDescent="0.2">
      <c r="A101" s="1" t="s">
        <v>6744</v>
      </c>
      <c r="B101" s="1" t="s">
        <v>6745</v>
      </c>
      <c r="C101" s="1" t="s">
        <v>1453</v>
      </c>
      <c r="D101" s="1" t="s">
        <v>1454</v>
      </c>
      <c r="E101" s="1" t="s">
        <v>1440</v>
      </c>
      <c r="F101" s="1" t="s">
        <v>6746</v>
      </c>
      <c r="G101" s="1" t="s">
        <v>6747</v>
      </c>
      <c r="H101">
        <v>436003589.19999999</v>
      </c>
      <c r="I101" s="1" t="str">
        <f>[1]!S_Info_Name(type2[[#This Row],[FUND_TRACKINDEXCODE]])</f>
        <v>证券公司</v>
      </c>
    </row>
    <row r="102" spans="1:9" x14ac:dyDescent="0.2">
      <c r="A102" s="1" t="s">
        <v>6748</v>
      </c>
      <c r="B102" s="1" t="s">
        <v>6745</v>
      </c>
      <c r="C102" s="1" t="s">
        <v>1453</v>
      </c>
      <c r="D102" s="1" t="s">
        <v>1454</v>
      </c>
      <c r="E102" s="1" t="s">
        <v>1440</v>
      </c>
      <c r="F102" s="1" t="s">
        <v>6746</v>
      </c>
      <c r="G102" s="1" t="s">
        <v>6747</v>
      </c>
      <c r="H102">
        <v>1361838259.0699999</v>
      </c>
      <c r="I102" s="1" t="str">
        <f>[1]!S_Info_Name(type2[[#This Row],[FUND_TRACKINDEXCODE]])</f>
        <v>证券公司</v>
      </c>
    </row>
    <row r="103" spans="1:9" x14ac:dyDescent="0.2">
      <c r="A103" s="1" t="s">
        <v>6904</v>
      </c>
      <c r="B103" s="1" t="s">
        <v>6905</v>
      </c>
      <c r="C103" s="1" t="s">
        <v>1453</v>
      </c>
      <c r="D103" s="1" t="s">
        <v>1499</v>
      </c>
      <c r="E103" s="1" t="s">
        <v>1440</v>
      </c>
      <c r="F103" s="1" t="s">
        <v>1515</v>
      </c>
      <c r="G103" s="1"/>
      <c r="H103">
        <v>130562446.97</v>
      </c>
      <c r="I103" s="1" t="str">
        <f>[1]!S_Info_Name(type2[[#This Row],[FUND_TRACKINDEXCODE]])</f>
        <v>沪深300</v>
      </c>
    </row>
    <row r="104" spans="1:9" x14ac:dyDescent="0.2">
      <c r="A104" s="1" t="s">
        <v>6906</v>
      </c>
      <c r="B104" s="1" t="s">
        <v>6905</v>
      </c>
      <c r="C104" s="1" t="s">
        <v>1453</v>
      </c>
      <c r="D104" s="1" t="s">
        <v>1499</v>
      </c>
      <c r="E104" s="1" t="s">
        <v>1440</v>
      </c>
      <c r="F104" s="1" t="s">
        <v>1515</v>
      </c>
      <c r="G104" s="1"/>
      <c r="H104">
        <v>155571704.52000001</v>
      </c>
      <c r="I104" s="1" t="str">
        <f>[1]!S_Info_Name(type2[[#This Row],[FUND_TRACKINDEXCODE]])</f>
        <v>沪深300</v>
      </c>
    </row>
    <row r="105" spans="1:9" x14ac:dyDescent="0.2">
      <c r="A105" s="1" t="s">
        <v>6907</v>
      </c>
      <c r="B105" s="1" t="s">
        <v>6908</v>
      </c>
      <c r="C105" s="1" t="s">
        <v>1453</v>
      </c>
      <c r="D105" s="1" t="s">
        <v>1499</v>
      </c>
      <c r="E105" s="1" t="s">
        <v>1440</v>
      </c>
      <c r="F105" s="1" t="s">
        <v>1455</v>
      </c>
      <c r="G105" s="1"/>
      <c r="H105">
        <v>21242904.440000001</v>
      </c>
      <c r="I105" s="1" t="str">
        <f>[1]!S_Info_Name(type2[[#This Row],[FUND_TRACKINDEXCODE]])</f>
        <v>中证500</v>
      </c>
    </row>
    <row r="106" spans="1:9" x14ac:dyDescent="0.2">
      <c r="A106" s="1" t="s">
        <v>6909</v>
      </c>
      <c r="B106" s="1" t="s">
        <v>6908</v>
      </c>
      <c r="C106" s="1" t="s">
        <v>1453</v>
      </c>
      <c r="D106" s="1" t="s">
        <v>1499</v>
      </c>
      <c r="E106" s="1" t="s">
        <v>1440</v>
      </c>
      <c r="F106" s="1" t="s">
        <v>1455</v>
      </c>
      <c r="G106" s="1"/>
      <c r="H106">
        <v>38871336.140000001</v>
      </c>
      <c r="I106" s="1" t="str">
        <f>[1]!S_Info_Name(type2[[#This Row],[FUND_TRACKINDEXCODE]])</f>
        <v>中证500</v>
      </c>
    </row>
    <row r="107" spans="1:9" x14ac:dyDescent="0.2">
      <c r="A107" s="1" t="s">
        <v>6910</v>
      </c>
      <c r="B107" s="1" t="s">
        <v>6911</v>
      </c>
      <c r="C107" s="1" t="s">
        <v>1453</v>
      </c>
      <c r="D107" s="1" t="s">
        <v>1499</v>
      </c>
      <c r="E107" s="1" t="s">
        <v>1440</v>
      </c>
      <c r="F107" s="1" t="s">
        <v>6282</v>
      </c>
      <c r="G107" s="1"/>
      <c r="H107">
        <v>15225386.27</v>
      </c>
      <c r="I107" s="1" t="str">
        <f>[1]!S_Info_Name(type2[[#This Row],[FUND_TRACKINDEXCODE]])</f>
        <v>中证1000</v>
      </c>
    </row>
    <row r="108" spans="1:9" x14ac:dyDescent="0.2">
      <c r="A108" s="1" t="s">
        <v>6912</v>
      </c>
      <c r="B108" s="1" t="s">
        <v>6911</v>
      </c>
      <c r="C108" s="1" t="s">
        <v>1453</v>
      </c>
      <c r="D108" s="1" t="s">
        <v>1499</v>
      </c>
      <c r="E108" s="1" t="s">
        <v>1440</v>
      </c>
      <c r="F108" s="1" t="s">
        <v>6282</v>
      </c>
      <c r="G108" s="1"/>
      <c r="H108">
        <v>26696808.920000002</v>
      </c>
      <c r="I108" s="1" t="str">
        <f>[1]!S_Info_Name(type2[[#This Row],[FUND_TRACKINDEXCODE]])</f>
        <v>中证1000</v>
      </c>
    </row>
    <row r="109" spans="1:9" x14ac:dyDescent="0.2">
      <c r="A109" s="1" t="s">
        <v>7074</v>
      </c>
      <c r="B109" s="1" t="s">
        <v>7075</v>
      </c>
      <c r="C109" s="1" t="s">
        <v>1453</v>
      </c>
      <c r="D109" s="1" t="s">
        <v>1454</v>
      </c>
      <c r="E109" s="1" t="s">
        <v>1440</v>
      </c>
      <c r="F109" s="1" t="s">
        <v>1515</v>
      </c>
      <c r="G109" s="1" t="s">
        <v>7076</v>
      </c>
      <c r="H109">
        <v>31006381.75</v>
      </c>
      <c r="I109" s="1" t="str">
        <f>[1]!S_Info_Name(type2[[#This Row],[FUND_TRACKINDEXCODE]])</f>
        <v>沪深300</v>
      </c>
    </row>
    <row r="110" spans="1:9" x14ac:dyDescent="0.2">
      <c r="A110" s="1" t="s">
        <v>7077</v>
      </c>
      <c r="B110" s="1" t="s">
        <v>5013</v>
      </c>
      <c r="C110" s="1" t="s">
        <v>1453</v>
      </c>
      <c r="D110" s="1" t="s">
        <v>1454</v>
      </c>
      <c r="E110" s="1" t="s">
        <v>1440</v>
      </c>
      <c r="F110" s="1" t="s">
        <v>3610</v>
      </c>
      <c r="G110" s="1" t="s">
        <v>5014</v>
      </c>
      <c r="H110">
        <v>216660801.55000001</v>
      </c>
      <c r="I110" s="1" t="str">
        <f>[1]!S_Info_Name(type2[[#This Row],[FUND_TRACKINDEXCODE]])</f>
        <v>创业板指</v>
      </c>
    </row>
    <row r="111" spans="1:9" x14ac:dyDescent="0.2">
      <c r="A111" s="1" t="s">
        <v>7078</v>
      </c>
      <c r="B111" s="1" t="s">
        <v>2920</v>
      </c>
      <c r="C111" s="1" t="s">
        <v>1453</v>
      </c>
      <c r="D111" s="1" t="s">
        <v>1454</v>
      </c>
      <c r="E111" s="1" t="s">
        <v>1440</v>
      </c>
      <c r="F111" s="1" t="s">
        <v>2921</v>
      </c>
      <c r="G111" s="1"/>
      <c r="H111">
        <v>4816781.62</v>
      </c>
      <c r="I111" s="1" t="str">
        <f>[1]!S_Info_Name(type2[[#This Row],[FUND_TRACKINDEXCODE]])</f>
        <v>I100</v>
      </c>
    </row>
    <row r="112" spans="1:9" x14ac:dyDescent="0.2">
      <c r="A112" s="1" t="s">
        <v>7079</v>
      </c>
      <c r="B112" s="1" t="s">
        <v>7080</v>
      </c>
      <c r="C112" s="1" t="s">
        <v>1453</v>
      </c>
      <c r="D112" s="1" t="s">
        <v>1454</v>
      </c>
      <c r="E112" s="1" t="s">
        <v>1440</v>
      </c>
      <c r="F112" s="1" t="s">
        <v>6140</v>
      </c>
      <c r="G112" s="1" t="s">
        <v>7081</v>
      </c>
      <c r="H112">
        <v>10863264.48</v>
      </c>
      <c r="I112" s="1" t="str">
        <f>[1]!S_Info_Name(type2[[#This Row],[FUND_TRACKINDEXCODE]])</f>
        <v>深证成指</v>
      </c>
    </row>
    <row r="113" spans="1:9" x14ac:dyDescent="0.2">
      <c r="A113" s="1" t="s">
        <v>7082</v>
      </c>
      <c r="B113" s="1" t="s">
        <v>7083</v>
      </c>
      <c r="C113" s="1" t="s">
        <v>1453</v>
      </c>
      <c r="D113" s="1" t="s">
        <v>1454</v>
      </c>
      <c r="E113" s="1" t="s">
        <v>1440</v>
      </c>
      <c r="F113" s="1" t="s">
        <v>7084</v>
      </c>
      <c r="G113" s="1" t="s">
        <v>7085</v>
      </c>
      <c r="H113">
        <v>1324392.79</v>
      </c>
      <c r="I113" s="1" t="str">
        <f>[1]!S_Info_Name(type2[[#This Row],[FUND_TRACKINDEXCODE]])</f>
        <v>小康指数</v>
      </c>
    </row>
    <row r="114" spans="1:9" x14ac:dyDescent="0.2">
      <c r="A114" s="1" t="s">
        <v>7086</v>
      </c>
      <c r="B114" s="1" t="s">
        <v>5322</v>
      </c>
      <c r="C114" s="1" t="s">
        <v>1453</v>
      </c>
      <c r="D114" s="1" t="s">
        <v>1454</v>
      </c>
      <c r="E114" s="1" t="s">
        <v>1440</v>
      </c>
      <c r="F114" s="1" t="s">
        <v>5323</v>
      </c>
      <c r="G114" s="1" t="s">
        <v>5324</v>
      </c>
      <c r="H114">
        <v>346232285.23000002</v>
      </c>
      <c r="I114" s="1" t="str">
        <f>[1]!S_Info_Name(type2[[#This Row],[FUND_TRACKINDEXCODE]])</f>
        <v>中证500信息</v>
      </c>
    </row>
    <row r="115" spans="1:9" x14ac:dyDescent="0.2">
      <c r="A115" s="1" t="s">
        <v>7087</v>
      </c>
      <c r="B115" s="1" t="s">
        <v>7088</v>
      </c>
      <c r="C115" s="1" t="s">
        <v>1453</v>
      </c>
      <c r="D115" s="1" t="s">
        <v>1454</v>
      </c>
      <c r="E115" s="1" t="s">
        <v>1440</v>
      </c>
      <c r="F115" s="1" t="s">
        <v>1455</v>
      </c>
      <c r="G115" s="1" t="s">
        <v>7089</v>
      </c>
      <c r="H115">
        <v>1740846638.97</v>
      </c>
      <c r="I115" s="1" t="str">
        <f>[1]!S_Info_Name(type2[[#This Row],[FUND_TRACKINDEXCODE]])</f>
        <v>中证500</v>
      </c>
    </row>
    <row r="116" spans="1:9" x14ac:dyDescent="0.2">
      <c r="A116" s="1" t="s">
        <v>7158</v>
      </c>
      <c r="B116" s="1" t="s">
        <v>7159</v>
      </c>
      <c r="C116" s="1" t="s">
        <v>1453</v>
      </c>
      <c r="D116" s="1" t="s">
        <v>1454</v>
      </c>
      <c r="E116" s="1" t="s">
        <v>1440</v>
      </c>
      <c r="F116" s="1" t="s">
        <v>7160</v>
      </c>
      <c r="G116" s="1" t="s">
        <v>7161</v>
      </c>
      <c r="H116">
        <v>9349781.0199999996</v>
      </c>
      <c r="I116" s="1" t="str">
        <f>[1]!S_Info_Name(type2[[#This Row],[FUND_TRACKINDEXCODE]])</f>
        <v>消费80</v>
      </c>
    </row>
    <row r="117" spans="1:9" x14ac:dyDescent="0.2">
      <c r="A117" s="1" t="s">
        <v>7162</v>
      </c>
      <c r="B117" s="1" t="s">
        <v>7163</v>
      </c>
      <c r="C117" s="1" t="s">
        <v>1453</v>
      </c>
      <c r="D117" s="1" t="s">
        <v>1454</v>
      </c>
      <c r="E117" s="1" t="s">
        <v>1440</v>
      </c>
      <c r="F117" s="1" t="s">
        <v>7164</v>
      </c>
      <c r="G117" s="1"/>
      <c r="H117">
        <v>1456728.31</v>
      </c>
      <c r="I117" s="1" t="str">
        <f>[1]!S_Info_Name(type2[[#This Row],[FUND_TRACKINDEXCODE]])</f>
        <v>深证100</v>
      </c>
    </row>
    <row r="118" spans="1:9" x14ac:dyDescent="0.2">
      <c r="A118" s="1" t="s">
        <v>7165</v>
      </c>
      <c r="B118" s="1" t="s">
        <v>7166</v>
      </c>
      <c r="C118" s="1" t="s">
        <v>1453</v>
      </c>
      <c r="D118" s="1" t="s">
        <v>1454</v>
      </c>
      <c r="E118" s="1" t="s">
        <v>1440</v>
      </c>
      <c r="F118" s="1" t="s">
        <v>7167</v>
      </c>
      <c r="G118" s="1" t="s">
        <v>7168</v>
      </c>
      <c r="H118">
        <v>10395421.109999999</v>
      </c>
      <c r="I118" s="1" t="str">
        <f>[1]!S_Info_Name(type2[[#This Row],[FUND_TRACKINDEXCODE]])</f>
        <v>TMT50</v>
      </c>
    </row>
    <row r="119" spans="1:9" x14ac:dyDescent="0.2">
      <c r="A119" s="1" t="s">
        <v>7169</v>
      </c>
      <c r="B119" s="1" t="s">
        <v>7170</v>
      </c>
      <c r="C119" s="1" t="s">
        <v>1453</v>
      </c>
      <c r="D119" s="1" t="s">
        <v>1454</v>
      </c>
      <c r="E119" s="1" t="s">
        <v>1440</v>
      </c>
      <c r="F119" s="1" t="s">
        <v>7171</v>
      </c>
      <c r="G119" s="1"/>
      <c r="H119">
        <v>8819758.6300000008</v>
      </c>
      <c r="I119" s="1" t="str">
        <f>[1]!S_Info_Name(type2[[#This Row],[FUND_TRACKINDEXCODE]])</f>
        <v>央视50</v>
      </c>
    </row>
    <row r="120" spans="1:9" x14ac:dyDescent="0.2">
      <c r="A120" s="1" t="s">
        <v>7191</v>
      </c>
      <c r="B120" s="1" t="s">
        <v>7192</v>
      </c>
      <c r="C120" s="1" t="s">
        <v>1453</v>
      </c>
      <c r="D120" s="1" t="s">
        <v>1454</v>
      </c>
      <c r="E120" s="1" t="s">
        <v>1440</v>
      </c>
      <c r="F120" s="1" t="s">
        <v>7193</v>
      </c>
      <c r="G120" s="1" t="s">
        <v>7194</v>
      </c>
      <c r="H120">
        <v>39632606.240000002</v>
      </c>
      <c r="I120" s="1" t="str">
        <f>[1]!S_Info_Name(type2[[#This Row],[FUND_TRACKINDEXCODE]])</f>
        <v>有色金属</v>
      </c>
    </row>
    <row r="121" spans="1:9" x14ac:dyDescent="0.2">
      <c r="A121" s="1" t="s">
        <v>7195</v>
      </c>
      <c r="B121" s="1" t="s">
        <v>7192</v>
      </c>
      <c r="C121" s="1" t="s">
        <v>1453</v>
      </c>
      <c r="D121" s="1" t="s">
        <v>1454</v>
      </c>
      <c r="E121" s="1" t="s">
        <v>1440</v>
      </c>
      <c r="F121" s="1" t="s">
        <v>7193</v>
      </c>
      <c r="G121" s="1" t="s">
        <v>7194</v>
      </c>
      <c r="H121">
        <v>60019893.259999998</v>
      </c>
      <c r="I121" s="1" t="str">
        <f>[1]!S_Info_Name(type2[[#This Row],[FUND_TRACKINDEXCODE]])</f>
        <v>有色金属</v>
      </c>
    </row>
    <row r="122" spans="1:9" x14ac:dyDescent="0.2">
      <c r="A122" s="1" t="s">
        <v>7299</v>
      </c>
      <c r="B122" s="1" t="s">
        <v>15955</v>
      </c>
      <c r="C122" s="1" t="s">
        <v>1453</v>
      </c>
      <c r="D122" s="1" t="s">
        <v>1499</v>
      </c>
      <c r="E122" s="1" t="s">
        <v>1440</v>
      </c>
      <c r="F122" s="1" t="s">
        <v>1515</v>
      </c>
      <c r="G122" s="1"/>
      <c r="H122">
        <v>1725828.17</v>
      </c>
      <c r="I122" s="1" t="str">
        <f>[1]!S_Info_Name(type2[[#This Row],[FUND_TRACKINDEXCODE]])</f>
        <v>沪深300</v>
      </c>
    </row>
    <row r="123" spans="1:9" x14ac:dyDescent="0.2">
      <c r="A123" s="1" t="s">
        <v>7300</v>
      </c>
      <c r="B123" s="1" t="s">
        <v>15955</v>
      </c>
      <c r="C123" s="1" t="s">
        <v>1453</v>
      </c>
      <c r="D123" s="1" t="s">
        <v>1499</v>
      </c>
      <c r="E123" s="1" t="s">
        <v>1440</v>
      </c>
      <c r="F123" s="1" t="s">
        <v>1515</v>
      </c>
      <c r="G123" s="1"/>
      <c r="H123">
        <v>7453436.21</v>
      </c>
      <c r="I123" s="1" t="str">
        <f>[1]!S_Info_Name(type2[[#This Row],[FUND_TRACKINDEXCODE]])</f>
        <v>沪深300</v>
      </c>
    </row>
    <row r="124" spans="1:9" x14ac:dyDescent="0.2">
      <c r="A124" s="1" t="s">
        <v>7370</v>
      </c>
      <c r="B124" s="1" t="s">
        <v>7371</v>
      </c>
      <c r="C124" s="1" t="s">
        <v>1453</v>
      </c>
      <c r="D124" s="1" t="s">
        <v>1454</v>
      </c>
      <c r="E124" s="1" t="s">
        <v>1440</v>
      </c>
      <c r="F124" s="1" t="s">
        <v>3614</v>
      </c>
      <c r="G124" s="1" t="s">
        <v>7372</v>
      </c>
      <c r="H124">
        <v>57951216.079999998</v>
      </c>
      <c r="I124" s="1" t="str">
        <f>[1]!S_Info_Name(type2[[#This Row],[FUND_TRACKINDEXCODE]])</f>
        <v>中证银行</v>
      </c>
    </row>
    <row r="125" spans="1:9" x14ac:dyDescent="0.2">
      <c r="A125" s="1" t="s">
        <v>7373</v>
      </c>
      <c r="B125" s="1" t="s">
        <v>7371</v>
      </c>
      <c r="C125" s="1" t="s">
        <v>1453</v>
      </c>
      <c r="D125" s="1" t="s">
        <v>1454</v>
      </c>
      <c r="E125" s="1" t="s">
        <v>1440</v>
      </c>
      <c r="F125" s="1" t="s">
        <v>3614</v>
      </c>
      <c r="G125" s="1" t="s">
        <v>7372</v>
      </c>
      <c r="H125">
        <v>75834038.109999999</v>
      </c>
      <c r="I125" s="1" t="str">
        <f>[1]!S_Info_Name(type2[[#This Row],[FUND_TRACKINDEXCODE]])</f>
        <v>中证银行</v>
      </c>
    </row>
    <row r="126" spans="1:9" x14ac:dyDescent="0.2">
      <c r="A126" s="1" t="s">
        <v>7543</v>
      </c>
      <c r="B126" s="1" t="s">
        <v>7544</v>
      </c>
      <c r="C126" s="1" t="s">
        <v>1453</v>
      </c>
      <c r="D126" s="1" t="s">
        <v>1454</v>
      </c>
      <c r="E126" s="1" t="s">
        <v>1440</v>
      </c>
      <c r="F126" s="1" t="s">
        <v>7164</v>
      </c>
      <c r="G126" s="1" t="s">
        <v>7545</v>
      </c>
      <c r="H126">
        <v>461955177.58999997</v>
      </c>
      <c r="I126" s="1" t="str">
        <f>[1]!S_Info_Name(type2[[#This Row],[FUND_TRACKINDEXCODE]])</f>
        <v>深证100</v>
      </c>
    </row>
    <row r="127" spans="1:9" x14ac:dyDescent="0.2">
      <c r="A127" s="1" t="s">
        <v>7546</v>
      </c>
      <c r="B127" s="1" t="s">
        <v>7547</v>
      </c>
      <c r="C127" s="1" t="s">
        <v>1453</v>
      </c>
      <c r="D127" s="1" t="s">
        <v>1454</v>
      </c>
      <c r="E127" s="1" t="s">
        <v>1440</v>
      </c>
      <c r="F127" s="1" t="s">
        <v>7548</v>
      </c>
      <c r="G127" s="1" t="s">
        <v>7549</v>
      </c>
      <c r="H127">
        <v>5135385.41</v>
      </c>
      <c r="I127" s="1" t="str">
        <f>[1]!S_Info_Name(type2[[#This Row],[FUND_TRACKINDEXCODE]])</f>
        <v>上证中盘</v>
      </c>
    </row>
    <row r="128" spans="1:9" x14ac:dyDescent="0.2">
      <c r="A128" s="1" t="s">
        <v>7550</v>
      </c>
      <c r="B128" s="1" t="s">
        <v>7551</v>
      </c>
      <c r="C128" s="1" t="s">
        <v>1453</v>
      </c>
      <c r="D128" s="1" t="s">
        <v>1454</v>
      </c>
      <c r="E128" s="1" t="s">
        <v>1440</v>
      </c>
      <c r="F128" s="1" t="s">
        <v>3610</v>
      </c>
      <c r="G128" s="1" t="s">
        <v>7552</v>
      </c>
      <c r="H128">
        <v>1718149459.25</v>
      </c>
      <c r="I128" s="1" t="str">
        <f>[1]!S_Info_Name(type2[[#This Row],[FUND_TRACKINDEXCODE]])</f>
        <v>创业板指</v>
      </c>
    </row>
    <row r="129" spans="1:9" x14ac:dyDescent="0.2">
      <c r="A129" s="1" t="s">
        <v>7555</v>
      </c>
      <c r="B129" s="1" t="s">
        <v>7556</v>
      </c>
      <c r="C129" s="1" t="s">
        <v>1453</v>
      </c>
      <c r="D129" s="1" t="s">
        <v>1499</v>
      </c>
      <c r="E129" s="1" t="s">
        <v>1440</v>
      </c>
      <c r="F129" s="1" t="s">
        <v>2840</v>
      </c>
      <c r="G129" s="1"/>
      <c r="H129">
        <v>2241411595.3699999</v>
      </c>
      <c r="I129" s="1" t="str">
        <f>[1]!S_Info_Name(type2[[#This Row],[FUND_TRACKINDEXCODE]])</f>
        <v>上证50</v>
      </c>
    </row>
    <row r="130" spans="1:9" x14ac:dyDescent="0.2">
      <c r="A130" s="1" t="s">
        <v>7564</v>
      </c>
      <c r="B130" s="1" t="s">
        <v>7565</v>
      </c>
      <c r="C130" s="1" t="s">
        <v>1453</v>
      </c>
      <c r="D130" s="1" t="s">
        <v>1454</v>
      </c>
      <c r="E130" s="1" t="s">
        <v>1440</v>
      </c>
      <c r="F130" s="1" t="s">
        <v>7566</v>
      </c>
      <c r="G130" s="1" t="s">
        <v>7567</v>
      </c>
      <c r="H130">
        <v>564219598.59000003</v>
      </c>
      <c r="I130" s="1" t="str">
        <f>[1]!S_Info_Name(type2[[#This Row],[FUND_TRACKINDEXCODE]])</f>
        <v>中证传媒</v>
      </c>
    </row>
    <row r="131" spans="1:9" x14ac:dyDescent="0.2">
      <c r="A131" s="1" t="s">
        <v>7568</v>
      </c>
      <c r="B131" s="1" t="s">
        <v>7565</v>
      </c>
      <c r="C131" s="1" t="s">
        <v>1453</v>
      </c>
      <c r="D131" s="1" t="s">
        <v>1454</v>
      </c>
      <c r="E131" s="1" t="s">
        <v>1440</v>
      </c>
      <c r="F131" s="1" t="s">
        <v>7566</v>
      </c>
      <c r="G131" s="1" t="s">
        <v>7567</v>
      </c>
      <c r="H131">
        <v>112434058.8</v>
      </c>
      <c r="I131" s="1" t="str">
        <f>[1]!S_Info_Name(type2[[#This Row],[FUND_TRACKINDEXCODE]])</f>
        <v>中证传媒</v>
      </c>
    </row>
    <row r="132" spans="1:9" x14ac:dyDescent="0.2">
      <c r="A132" s="1" t="s">
        <v>7605</v>
      </c>
      <c r="B132" s="1" t="s">
        <v>7606</v>
      </c>
      <c r="C132" s="1" t="s">
        <v>1453</v>
      </c>
      <c r="D132" s="1" t="s">
        <v>1499</v>
      </c>
      <c r="E132" s="1" t="s">
        <v>1440</v>
      </c>
      <c r="F132" s="1" t="s">
        <v>1515</v>
      </c>
      <c r="G132" s="1"/>
      <c r="H132">
        <v>1734694.55</v>
      </c>
      <c r="I132" s="1" t="str">
        <f>[1]!S_Info_Name(type2[[#This Row],[FUND_TRACKINDEXCODE]])</f>
        <v>沪深300</v>
      </c>
    </row>
    <row r="133" spans="1:9" x14ac:dyDescent="0.2">
      <c r="A133" s="1" t="s">
        <v>7607</v>
      </c>
      <c r="B133" s="1" t="s">
        <v>7606</v>
      </c>
      <c r="C133" s="1" t="s">
        <v>1453</v>
      </c>
      <c r="D133" s="1" t="s">
        <v>1499</v>
      </c>
      <c r="E133" s="1" t="s">
        <v>1440</v>
      </c>
      <c r="F133" s="1" t="s">
        <v>1515</v>
      </c>
      <c r="G133" s="1"/>
      <c r="H133">
        <v>159298258.5</v>
      </c>
      <c r="I133" s="1" t="str">
        <f>[1]!S_Info_Name(type2[[#This Row],[FUND_TRACKINDEXCODE]])</f>
        <v>沪深300</v>
      </c>
    </row>
    <row r="134" spans="1:9" x14ac:dyDescent="0.2">
      <c r="A134" s="1" t="s">
        <v>7608</v>
      </c>
      <c r="B134" s="1" t="s">
        <v>7609</v>
      </c>
      <c r="C134" s="1" t="s">
        <v>1453</v>
      </c>
      <c r="D134" s="1" t="s">
        <v>1499</v>
      </c>
      <c r="E134" s="1" t="s">
        <v>1440</v>
      </c>
      <c r="F134" s="1" t="s">
        <v>1455</v>
      </c>
      <c r="G134" s="1"/>
      <c r="H134">
        <v>939986.44</v>
      </c>
      <c r="I134" s="1" t="str">
        <f>[1]!S_Info_Name(type2[[#This Row],[FUND_TRACKINDEXCODE]])</f>
        <v>中证500</v>
      </c>
    </row>
    <row r="135" spans="1:9" x14ac:dyDescent="0.2">
      <c r="A135" s="1" t="s">
        <v>7610</v>
      </c>
      <c r="B135" s="1" t="s">
        <v>7609</v>
      </c>
      <c r="C135" s="1" t="s">
        <v>1453</v>
      </c>
      <c r="D135" s="1" t="s">
        <v>1499</v>
      </c>
      <c r="E135" s="1" t="s">
        <v>1440</v>
      </c>
      <c r="F135" s="1" t="s">
        <v>1455</v>
      </c>
      <c r="G135" s="1"/>
      <c r="H135">
        <v>13154895.779999999</v>
      </c>
      <c r="I135" s="1" t="str">
        <f>[1]!S_Info_Name(type2[[#This Row],[FUND_TRACKINDEXCODE]])</f>
        <v>中证500</v>
      </c>
    </row>
    <row r="136" spans="1:9" x14ac:dyDescent="0.2">
      <c r="A136" s="1" t="s">
        <v>7719</v>
      </c>
      <c r="B136" s="1" t="s">
        <v>7720</v>
      </c>
      <c r="C136" s="1" t="s">
        <v>1453</v>
      </c>
      <c r="D136" s="1" t="s">
        <v>1499</v>
      </c>
      <c r="E136" s="1" t="s">
        <v>1440</v>
      </c>
      <c r="F136" s="1" t="s">
        <v>3610</v>
      </c>
      <c r="G136" s="1"/>
      <c r="H136">
        <v>29552953.719999999</v>
      </c>
      <c r="I136" s="1" t="str">
        <f>[1]!S_Info_Name(type2[[#This Row],[FUND_TRACKINDEXCODE]])</f>
        <v>创业板指</v>
      </c>
    </row>
    <row r="137" spans="1:9" x14ac:dyDescent="0.2">
      <c r="A137" s="1" t="s">
        <v>7723</v>
      </c>
      <c r="B137" s="1" t="s">
        <v>7724</v>
      </c>
      <c r="C137" s="1" t="s">
        <v>1453</v>
      </c>
      <c r="D137" s="1" t="s">
        <v>1499</v>
      </c>
      <c r="E137" s="1" t="s">
        <v>1440</v>
      </c>
      <c r="F137" s="1" t="s">
        <v>7725</v>
      </c>
      <c r="G137" s="1"/>
      <c r="H137">
        <v>1089288.3</v>
      </c>
      <c r="I137" s="1" t="str">
        <f>[1]!S_Info_Name(type2[[#This Row],[FUND_TRACKINDEXCODE]])</f>
        <v>巨潮100</v>
      </c>
    </row>
    <row r="138" spans="1:9" x14ac:dyDescent="0.2">
      <c r="A138" s="1" t="s">
        <v>7726</v>
      </c>
      <c r="B138" s="1" t="s">
        <v>7727</v>
      </c>
      <c r="C138" s="1" t="s">
        <v>1453</v>
      </c>
      <c r="D138" s="1" t="s">
        <v>1454</v>
      </c>
      <c r="E138" s="1" t="s">
        <v>1440</v>
      </c>
      <c r="F138" s="1" t="s">
        <v>6140</v>
      </c>
      <c r="G138" s="1"/>
      <c r="H138">
        <v>5248477.6399999997</v>
      </c>
      <c r="I138" s="1" t="str">
        <f>[1]!S_Info_Name(type2[[#This Row],[FUND_TRACKINDEXCODE]])</f>
        <v>深证成指</v>
      </c>
    </row>
    <row r="139" spans="1:9" x14ac:dyDescent="0.2">
      <c r="A139" s="1" t="s">
        <v>7728</v>
      </c>
      <c r="B139" s="1" t="s">
        <v>7729</v>
      </c>
      <c r="C139" s="1" t="s">
        <v>1453</v>
      </c>
      <c r="D139" s="1" t="s">
        <v>1499</v>
      </c>
      <c r="E139" s="1" t="s">
        <v>1440</v>
      </c>
      <c r="F139" s="1" t="s">
        <v>7730</v>
      </c>
      <c r="G139" s="1"/>
      <c r="H139">
        <v>6373271.8200000003</v>
      </c>
      <c r="I139" s="1" t="str">
        <f>[1]!S_Info_Name(type2[[#This Row],[FUND_TRACKINDEXCODE]])</f>
        <v>深证100R</v>
      </c>
    </row>
    <row r="140" spans="1:9" x14ac:dyDescent="0.2">
      <c r="A140" s="1" t="s">
        <v>7822</v>
      </c>
      <c r="B140" s="1" t="s">
        <v>7823</v>
      </c>
      <c r="C140" s="1" t="s">
        <v>1453</v>
      </c>
      <c r="D140" s="1" t="s">
        <v>1499</v>
      </c>
      <c r="E140" s="1" t="s">
        <v>1440</v>
      </c>
      <c r="F140" s="1" t="s">
        <v>1455</v>
      </c>
      <c r="G140" s="1"/>
      <c r="H140">
        <v>21510550.309999999</v>
      </c>
      <c r="I140" s="1" t="str">
        <f>[1]!S_Info_Name(type2[[#This Row],[FUND_TRACKINDEXCODE]])</f>
        <v>中证500</v>
      </c>
    </row>
    <row r="141" spans="1:9" x14ac:dyDescent="0.2">
      <c r="A141" s="1" t="s">
        <v>7973</v>
      </c>
      <c r="B141" s="1" t="s">
        <v>7974</v>
      </c>
      <c r="C141" s="1" t="s">
        <v>1453</v>
      </c>
      <c r="D141" s="1" t="s">
        <v>1499</v>
      </c>
      <c r="E141" s="1" t="s">
        <v>1440</v>
      </c>
      <c r="F141" s="1" t="s">
        <v>1455</v>
      </c>
      <c r="G141" s="1"/>
      <c r="H141">
        <v>273290041.85000002</v>
      </c>
      <c r="I141" s="1" t="str">
        <f>[1]!S_Info_Name(type2[[#This Row],[FUND_TRACKINDEXCODE]])</f>
        <v>中证500</v>
      </c>
    </row>
    <row r="142" spans="1:9" x14ac:dyDescent="0.2">
      <c r="A142" s="1" t="s">
        <v>8042</v>
      </c>
      <c r="B142" s="1" t="s">
        <v>8043</v>
      </c>
      <c r="C142" s="1" t="s">
        <v>1453</v>
      </c>
      <c r="D142" s="1" t="s">
        <v>1499</v>
      </c>
      <c r="E142" s="1" t="s">
        <v>1440</v>
      </c>
      <c r="F142" s="1" t="s">
        <v>3016</v>
      </c>
      <c r="G142" s="1"/>
      <c r="H142">
        <v>182080968.94999999</v>
      </c>
      <c r="I142" s="1" t="str">
        <f>[1]!S_Info_Name(type2[[#This Row],[FUND_TRACKINDEXCODE]])</f>
        <v>全指医药</v>
      </c>
    </row>
    <row r="143" spans="1:9" x14ac:dyDescent="0.2">
      <c r="A143" s="1" t="s">
        <v>8044</v>
      </c>
      <c r="B143" s="1" t="s">
        <v>8045</v>
      </c>
      <c r="C143" s="1" t="s">
        <v>1453</v>
      </c>
      <c r="D143" s="1" t="s">
        <v>1499</v>
      </c>
      <c r="E143" s="1" t="s">
        <v>1440</v>
      </c>
      <c r="F143" s="1" t="s">
        <v>1515</v>
      </c>
      <c r="G143" s="1"/>
      <c r="H143">
        <v>65104024.530000001</v>
      </c>
      <c r="I143" s="1" t="str">
        <f>[1]!S_Info_Name(type2[[#This Row],[FUND_TRACKINDEXCODE]])</f>
        <v>沪深300</v>
      </c>
    </row>
    <row r="144" spans="1:9" x14ac:dyDescent="0.2">
      <c r="A144" s="1" t="s">
        <v>8046</v>
      </c>
      <c r="B144" s="1" t="s">
        <v>8045</v>
      </c>
      <c r="C144" s="1" t="s">
        <v>1453</v>
      </c>
      <c r="D144" s="1" t="s">
        <v>1499</v>
      </c>
      <c r="E144" s="1" t="s">
        <v>1440</v>
      </c>
      <c r="F144" s="1" t="s">
        <v>1515</v>
      </c>
      <c r="G144" s="1"/>
      <c r="H144">
        <v>31460396.18</v>
      </c>
      <c r="I144" s="1" t="str">
        <f>[1]!S_Info_Name(type2[[#This Row],[FUND_TRACKINDEXCODE]])</f>
        <v>沪深300</v>
      </c>
    </row>
    <row r="145" spans="1:9" x14ac:dyDescent="0.2">
      <c r="A145" s="1" t="s">
        <v>8077</v>
      </c>
      <c r="B145" s="1" t="s">
        <v>15119</v>
      </c>
      <c r="C145" s="1" t="s">
        <v>1453</v>
      </c>
      <c r="D145" s="1" t="s">
        <v>1499</v>
      </c>
      <c r="E145" s="1" t="s">
        <v>1440</v>
      </c>
      <c r="F145" s="1" t="s">
        <v>1515</v>
      </c>
      <c r="G145" s="1"/>
      <c r="H145">
        <v>992595.05</v>
      </c>
      <c r="I145" s="1" t="str">
        <f>[1]!S_Info_Name(type2[[#This Row],[FUND_TRACKINDEXCODE]])</f>
        <v>沪深300</v>
      </c>
    </row>
    <row r="146" spans="1:9" x14ac:dyDescent="0.2">
      <c r="A146" s="1" t="s">
        <v>8096</v>
      </c>
      <c r="B146" s="1" t="s">
        <v>8097</v>
      </c>
      <c r="C146" s="1" t="s">
        <v>1453</v>
      </c>
      <c r="D146" s="1" t="s">
        <v>1454</v>
      </c>
      <c r="E146" s="1" t="s">
        <v>1440</v>
      </c>
      <c r="F146" s="1" t="s">
        <v>1515</v>
      </c>
      <c r="G146" s="1"/>
      <c r="H146">
        <v>1415984.67</v>
      </c>
      <c r="I146" s="1" t="str">
        <f>[1]!S_Info_Name(type2[[#This Row],[FUND_TRACKINDEXCODE]])</f>
        <v>沪深300</v>
      </c>
    </row>
    <row r="147" spans="1:9" x14ac:dyDescent="0.2">
      <c r="A147" s="1" t="s">
        <v>8187</v>
      </c>
      <c r="B147" s="1" t="s">
        <v>8188</v>
      </c>
      <c r="C147" s="1" t="s">
        <v>1453</v>
      </c>
      <c r="D147" s="1" t="s">
        <v>1454</v>
      </c>
      <c r="E147" s="1" t="s">
        <v>1440</v>
      </c>
      <c r="F147" s="1" t="s">
        <v>8189</v>
      </c>
      <c r="G147" s="1"/>
      <c r="H147">
        <v>132441817.55</v>
      </c>
      <c r="I147" s="1" t="str">
        <f>[1]!S_Info_Name(type2[[#This Row],[FUND_TRACKINDEXCODE]])</f>
        <v>基建工程</v>
      </c>
    </row>
    <row r="148" spans="1:9" x14ac:dyDescent="0.2">
      <c r="A148" s="1" t="s">
        <v>8190</v>
      </c>
      <c r="B148" s="1" t="s">
        <v>8188</v>
      </c>
      <c r="C148" s="1" t="s">
        <v>1453</v>
      </c>
      <c r="D148" s="1" t="s">
        <v>1454</v>
      </c>
      <c r="E148" s="1" t="s">
        <v>1440</v>
      </c>
      <c r="F148" s="1" t="s">
        <v>8189</v>
      </c>
      <c r="G148" s="1"/>
      <c r="H148">
        <v>174539894.02000001</v>
      </c>
      <c r="I148" s="1" t="str">
        <f>[1]!S_Info_Name(type2[[#This Row],[FUND_TRACKINDEXCODE]])</f>
        <v>基建工程</v>
      </c>
    </row>
    <row r="149" spans="1:9" x14ac:dyDescent="0.2">
      <c r="A149" s="1" t="s">
        <v>8283</v>
      </c>
      <c r="B149" s="1" t="s">
        <v>8284</v>
      </c>
      <c r="C149" s="1" t="s">
        <v>1453</v>
      </c>
      <c r="D149" s="1" t="s">
        <v>1499</v>
      </c>
      <c r="E149" s="1" t="s">
        <v>1440</v>
      </c>
      <c r="F149" s="1" t="s">
        <v>8285</v>
      </c>
      <c r="G149" s="1"/>
      <c r="H149">
        <v>11046323.51</v>
      </c>
      <c r="I149" s="1" t="str">
        <f>[1]!S_Info_Name(type2[[#This Row],[FUND_TRACKINDEXCODE]])</f>
        <v>创业板综</v>
      </c>
    </row>
    <row r="150" spans="1:9" x14ac:dyDescent="0.2">
      <c r="A150" s="1" t="s">
        <v>8286</v>
      </c>
      <c r="B150" s="1" t="s">
        <v>8284</v>
      </c>
      <c r="C150" s="1" t="s">
        <v>1453</v>
      </c>
      <c r="D150" s="1" t="s">
        <v>1499</v>
      </c>
      <c r="E150" s="1" t="s">
        <v>1440</v>
      </c>
      <c r="F150" s="1" t="s">
        <v>8285</v>
      </c>
      <c r="G150" s="1"/>
      <c r="H150">
        <v>17401759.34</v>
      </c>
      <c r="I150" s="1" t="str">
        <f>[1]!S_Info_Name(type2[[#This Row],[FUND_TRACKINDEXCODE]])</f>
        <v>创业板综</v>
      </c>
    </row>
    <row r="151" spans="1:9" x14ac:dyDescent="0.2">
      <c r="A151" s="1" t="s">
        <v>8323</v>
      </c>
      <c r="B151" s="1" t="s">
        <v>8324</v>
      </c>
      <c r="C151" s="1" t="s">
        <v>1453</v>
      </c>
      <c r="D151" s="1" t="s">
        <v>1499</v>
      </c>
      <c r="E151" s="1" t="s">
        <v>1440</v>
      </c>
      <c r="F151" s="1" t="s">
        <v>6282</v>
      </c>
      <c r="G151" s="1"/>
      <c r="H151">
        <v>13273023.699999999</v>
      </c>
      <c r="I151" s="1" t="str">
        <f>[1]!S_Info_Name(type2[[#This Row],[FUND_TRACKINDEXCODE]])</f>
        <v>中证1000</v>
      </c>
    </row>
    <row r="152" spans="1:9" x14ac:dyDescent="0.2">
      <c r="A152" s="1" t="s">
        <v>8325</v>
      </c>
      <c r="B152" s="1" t="s">
        <v>8324</v>
      </c>
      <c r="C152" s="1" t="s">
        <v>1453</v>
      </c>
      <c r="D152" s="1" t="s">
        <v>1499</v>
      </c>
      <c r="E152" s="1" t="s">
        <v>1440</v>
      </c>
      <c r="F152" s="1" t="s">
        <v>6282</v>
      </c>
      <c r="G152" s="1"/>
      <c r="H152">
        <v>146168918.81999999</v>
      </c>
      <c r="I152" s="1" t="str">
        <f>[1]!S_Info_Name(type2[[#This Row],[FUND_TRACKINDEXCODE]])</f>
        <v>中证1000</v>
      </c>
    </row>
    <row r="153" spans="1:9" x14ac:dyDescent="0.2">
      <c r="A153" s="1" t="s">
        <v>8358</v>
      </c>
      <c r="B153" s="1" t="s">
        <v>8359</v>
      </c>
      <c r="C153" s="1" t="s">
        <v>1453</v>
      </c>
      <c r="D153" s="1" t="s">
        <v>1499</v>
      </c>
      <c r="E153" s="1" t="s">
        <v>1440</v>
      </c>
      <c r="F153" s="1" t="s">
        <v>8360</v>
      </c>
      <c r="G153" s="1"/>
      <c r="H153">
        <v>124990050.43000001</v>
      </c>
      <c r="I153" s="1" t="str">
        <f>[1]!S_Info_Name(type2[[#This Row],[FUND_TRACKINDEXCODE]])</f>
        <v>国企改革</v>
      </c>
    </row>
    <row r="154" spans="1:9" x14ac:dyDescent="0.2">
      <c r="A154" s="1" t="s">
        <v>8429</v>
      </c>
      <c r="B154" s="1" t="s">
        <v>8430</v>
      </c>
      <c r="C154" s="1" t="s">
        <v>1453</v>
      </c>
      <c r="D154" s="1" t="s">
        <v>1454</v>
      </c>
      <c r="E154" s="1" t="s">
        <v>1440</v>
      </c>
      <c r="F154" s="1" t="s">
        <v>3610</v>
      </c>
      <c r="G154" s="1" t="s">
        <v>8431</v>
      </c>
      <c r="H154">
        <v>38448005.619999997</v>
      </c>
      <c r="I154" s="1" t="str">
        <f>[1]!S_Info_Name(type2[[#This Row],[FUND_TRACKINDEXCODE]])</f>
        <v>创业板指</v>
      </c>
    </row>
    <row r="155" spans="1:9" x14ac:dyDescent="0.2">
      <c r="A155" s="1" t="s">
        <v>8432</v>
      </c>
      <c r="B155" s="1" t="s">
        <v>8430</v>
      </c>
      <c r="C155" s="1" t="s">
        <v>1453</v>
      </c>
      <c r="D155" s="1" t="s">
        <v>1454</v>
      </c>
      <c r="E155" s="1" t="s">
        <v>1440</v>
      </c>
      <c r="F155" s="1" t="s">
        <v>3610</v>
      </c>
      <c r="G155" s="1" t="s">
        <v>8431</v>
      </c>
      <c r="H155">
        <v>174989289.24000001</v>
      </c>
      <c r="I155" s="1" t="str">
        <f>[1]!S_Info_Name(type2[[#This Row],[FUND_TRACKINDEXCODE]])</f>
        <v>创业板指</v>
      </c>
    </row>
    <row r="156" spans="1:9" x14ac:dyDescent="0.2">
      <c r="A156" s="1" t="s">
        <v>8465</v>
      </c>
      <c r="B156" s="1" t="s">
        <v>8466</v>
      </c>
      <c r="C156" s="1" t="s">
        <v>1453</v>
      </c>
      <c r="D156" s="1" t="s">
        <v>1454</v>
      </c>
      <c r="E156" s="1" t="s">
        <v>1440</v>
      </c>
      <c r="F156" s="1" t="s">
        <v>8467</v>
      </c>
      <c r="G156" s="1"/>
      <c r="H156">
        <v>5869063.1900000004</v>
      </c>
      <c r="I156" s="1" t="str">
        <f>[1]!S_Info_Name(type2[[#This Row],[FUND_TRACKINDEXCODE]])</f>
        <v>国证A指</v>
      </c>
    </row>
    <row r="157" spans="1:9" x14ac:dyDescent="0.2">
      <c r="A157" s="1" t="s">
        <v>8468</v>
      </c>
      <c r="B157" s="1" t="s">
        <v>8466</v>
      </c>
      <c r="C157" s="1" t="s">
        <v>1453</v>
      </c>
      <c r="D157" s="1" t="s">
        <v>1454</v>
      </c>
      <c r="E157" s="1" t="s">
        <v>1440</v>
      </c>
      <c r="F157" s="1" t="s">
        <v>8467</v>
      </c>
      <c r="G157" s="1"/>
      <c r="H157">
        <v>5593598.5499999998</v>
      </c>
      <c r="I157" s="1" t="str">
        <f>[1]!S_Info_Name(type2[[#This Row],[FUND_TRACKINDEXCODE]])</f>
        <v>国证A指</v>
      </c>
    </row>
    <row r="158" spans="1:9" x14ac:dyDescent="0.2">
      <c r="A158" s="1" t="s">
        <v>8692</v>
      </c>
      <c r="B158" s="1" t="s">
        <v>8693</v>
      </c>
      <c r="C158" s="1" t="s">
        <v>1453</v>
      </c>
      <c r="D158" s="1" t="s">
        <v>1454</v>
      </c>
      <c r="E158" s="1" t="s">
        <v>1440</v>
      </c>
      <c r="F158" s="1" t="s">
        <v>8694</v>
      </c>
      <c r="G158" s="1"/>
      <c r="H158">
        <v>5172971.78</v>
      </c>
      <c r="I158" s="1" t="str">
        <f>[1]!S_Info_Name(type2[[#This Row],[FUND_TRACKINDEXCODE]])</f>
        <v>国证1000</v>
      </c>
    </row>
    <row r="159" spans="1:9" x14ac:dyDescent="0.2">
      <c r="A159" s="1" t="s">
        <v>8695</v>
      </c>
      <c r="B159" s="1" t="s">
        <v>8693</v>
      </c>
      <c r="C159" s="1" t="s">
        <v>1453</v>
      </c>
      <c r="D159" s="1" t="s">
        <v>1454</v>
      </c>
      <c r="E159" s="1" t="s">
        <v>1440</v>
      </c>
      <c r="F159" s="1" t="s">
        <v>8694</v>
      </c>
      <c r="G159" s="1"/>
      <c r="H159">
        <v>4942366.22</v>
      </c>
      <c r="I159" s="1" t="str">
        <f>[1]!S_Info_Name(type2[[#This Row],[FUND_TRACKINDEXCODE]])</f>
        <v>国证1000</v>
      </c>
    </row>
    <row r="160" spans="1:9" x14ac:dyDescent="0.2">
      <c r="A160" s="1" t="s">
        <v>8696</v>
      </c>
      <c r="B160" s="1" t="s">
        <v>8697</v>
      </c>
      <c r="C160" s="1" t="s">
        <v>1453</v>
      </c>
      <c r="D160" s="1" t="s">
        <v>1454</v>
      </c>
      <c r="E160" s="1" t="s">
        <v>1440</v>
      </c>
      <c r="F160" s="1" t="s">
        <v>8698</v>
      </c>
      <c r="G160" s="1"/>
      <c r="H160">
        <v>5016379.7</v>
      </c>
      <c r="I160" s="1" t="str">
        <f>[1]!S_Info_Name(type2[[#This Row],[FUND_TRACKINDEXCODE]])</f>
        <v>国证2000</v>
      </c>
    </row>
    <row r="161" spans="1:9" x14ac:dyDescent="0.2">
      <c r="A161" s="1" t="s">
        <v>8699</v>
      </c>
      <c r="B161" s="1" t="s">
        <v>8697</v>
      </c>
      <c r="C161" s="1" t="s">
        <v>1453</v>
      </c>
      <c r="D161" s="1" t="s">
        <v>1454</v>
      </c>
      <c r="E161" s="1" t="s">
        <v>1440</v>
      </c>
      <c r="F161" s="1" t="s">
        <v>8698</v>
      </c>
      <c r="G161" s="1"/>
      <c r="H161">
        <v>5231392.53</v>
      </c>
      <c r="I161" s="1" t="str">
        <f>[1]!S_Info_Name(type2[[#This Row],[FUND_TRACKINDEXCODE]])</f>
        <v>国证2000</v>
      </c>
    </row>
    <row r="162" spans="1:9" x14ac:dyDescent="0.2">
      <c r="A162" s="1" t="s">
        <v>8723</v>
      </c>
      <c r="B162" s="1" t="s">
        <v>8724</v>
      </c>
      <c r="C162" s="1" t="s">
        <v>1443</v>
      </c>
      <c r="D162" s="1" t="s">
        <v>1579</v>
      </c>
      <c r="E162" s="1" t="s">
        <v>1440</v>
      </c>
      <c r="F162" s="1" t="s">
        <v>8725</v>
      </c>
      <c r="G162" s="1" t="s">
        <v>8726</v>
      </c>
      <c r="H162">
        <v>21654203.489999998</v>
      </c>
      <c r="I162" s="1" t="str">
        <f>[1]!S_Info_Name(type2[[#This Row],[FUND_TRACKINDEXCODE]])</f>
        <v>沪质中高债3-5</v>
      </c>
    </row>
    <row r="163" spans="1:9" x14ac:dyDescent="0.2">
      <c r="A163" s="1" t="s">
        <v>8727</v>
      </c>
      <c r="B163" s="1" t="s">
        <v>8724</v>
      </c>
      <c r="C163" s="1" t="s">
        <v>1443</v>
      </c>
      <c r="D163" s="1" t="s">
        <v>1579</v>
      </c>
      <c r="E163" s="1" t="s">
        <v>1440</v>
      </c>
      <c r="F163" s="1" t="s">
        <v>8725</v>
      </c>
      <c r="G163" s="1" t="s">
        <v>8726</v>
      </c>
      <c r="H163">
        <v>1792437.47</v>
      </c>
      <c r="I163" s="1" t="str">
        <f>[1]!S_Info_Name(type2[[#This Row],[FUND_TRACKINDEXCODE]])</f>
        <v>沪质中高债3-5</v>
      </c>
    </row>
    <row r="164" spans="1:9" x14ac:dyDescent="0.2">
      <c r="A164" s="1" t="s">
        <v>8760</v>
      </c>
      <c r="B164" s="1" t="s">
        <v>8761</v>
      </c>
      <c r="C164" s="1" t="s">
        <v>1453</v>
      </c>
      <c r="D164" s="1" t="s">
        <v>1499</v>
      </c>
      <c r="E164" s="1" t="s">
        <v>1440</v>
      </c>
      <c r="F164" s="1" t="s">
        <v>1455</v>
      </c>
      <c r="G164" s="1"/>
      <c r="H164">
        <v>29899285.239999998</v>
      </c>
      <c r="I164" s="1" t="str">
        <f>[1]!S_Info_Name(type2[[#This Row],[FUND_TRACKINDEXCODE]])</f>
        <v>中证500</v>
      </c>
    </row>
    <row r="165" spans="1:9" x14ac:dyDescent="0.2">
      <c r="A165" s="1" t="s">
        <v>8762</v>
      </c>
      <c r="B165" s="1" t="s">
        <v>8761</v>
      </c>
      <c r="C165" s="1" t="s">
        <v>1453</v>
      </c>
      <c r="D165" s="1" t="s">
        <v>1499</v>
      </c>
      <c r="E165" s="1" t="s">
        <v>1440</v>
      </c>
      <c r="F165" s="1" t="s">
        <v>1455</v>
      </c>
      <c r="G165" s="1"/>
      <c r="H165">
        <v>15666681.6</v>
      </c>
      <c r="I165" s="1" t="str">
        <f>[1]!S_Info_Name(type2[[#This Row],[FUND_TRACKINDEXCODE]])</f>
        <v>中证500</v>
      </c>
    </row>
    <row r="166" spans="1:9" x14ac:dyDescent="0.2">
      <c r="A166" s="1" t="s">
        <v>8798</v>
      </c>
      <c r="B166" s="1" t="s">
        <v>2037</v>
      </c>
      <c r="C166" s="1" t="s">
        <v>1453</v>
      </c>
      <c r="D166" s="1" t="s">
        <v>1499</v>
      </c>
      <c r="E166" s="1" t="s">
        <v>1440</v>
      </c>
      <c r="F166" s="1" t="s">
        <v>1455</v>
      </c>
      <c r="G166" s="1"/>
      <c r="H166">
        <v>218644897.40000001</v>
      </c>
      <c r="I166" s="1" t="str">
        <f>[1]!S_Info_Name(type2[[#This Row],[FUND_TRACKINDEXCODE]])</f>
        <v>中证500</v>
      </c>
    </row>
    <row r="167" spans="1:9" x14ac:dyDescent="0.2">
      <c r="A167" s="1" t="s">
        <v>8806</v>
      </c>
      <c r="B167" s="1" t="s">
        <v>8807</v>
      </c>
      <c r="C167" s="1" t="s">
        <v>1453</v>
      </c>
      <c r="D167" s="1" t="s">
        <v>1454</v>
      </c>
      <c r="E167" s="1" t="s">
        <v>1440</v>
      </c>
      <c r="F167" s="1" t="s">
        <v>1515</v>
      </c>
      <c r="G167" s="1" t="s">
        <v>8808</v>
      </c>
      <c r="H167">
        <v>322021931.38</v>
      </c>
      <c r="I167" s="1" t="str">
        <f>[1]!S_Info_Name(type2[[#This Row],[FUND_TRACKINDEXCODE]])</f>
        <v>沪深300</v>
      </c>
    </row>
    <row r="168" spans="1:9" x14ac:dyDescent="0.2">
      <c r="A168" s="1" t="s">
        <v>8809</v>
      </c>
      <c r="B168" s="1" t="s">
        <v>8807</v>
      </c>
      <c r="C168" s="1" t="s">
        <v>1453</v>
      </c>
      <c r="D168" s="1" t="s">
        <v>1454</v>
      </c>
      <c r="E168" s="1" t="s">
        <v>1440</v>
      </c>
      <c r="F168" s="1" t="s">
        <v>1515</v>
      </c>
      <c r="G168" s="1" t="s">
        <v>8808</v>
      </c>
      <c r="H168">
        <v>449381839.85000002</v>
      </c>
      <c r="I168" s="1" t="str">
        <f>[1]!S_Info_Name(type2[[#This Row],[FUND_TRACKINDEXCODE]])</f>
        <v>沪深300</v>
      </c>
    </row>
    <row r="169" spans="1:9" x14ac:dyDescent="0.2">
      <c r="A169" s="1" t="s">
        <v>8839</v>
      </c>
      <c r="B169" s="1" t="s">
        <v>1514</v>
      </c>
      <c r="C169" s="1" t="s">
        <v>1453</v>
      </c>
      <c r="D169" s="1" t="s">
        <v>1454</v>
      </c>
      <c r="E169" s="1" t="s">
        <v>1440</v>
      </c>
      <c r="F169" s="1" t="s">
        <v>1515</v>
      </c>
      <c r="G169" s="1" t="s">
        <v>1516</v>
      </c>
      <c r="H169">
        <v>1657508119.5</v>
      </c>
      <c r="I169" s="1" t="str">
        <f>[1]!S_Info_Name(type2[[#This Row],[FUND_TRACKINDEXCODE]])</f>
        <v>沪深300</v>
      </c>
    </row>
    <row r="170" spans="1:9" x14ac:dyDescent="0.2">
      <c r="A170" s="1" t="s">
        <v>8892</v>
      </c>
      <c r="B170" s="1" t="s">
        <v>8893</v>
      </c>
      <c r="C170" s="1" t="s">
        <v>1453</v>
      </c>
      <c r="D170" s="1" t="s">
        <v>1454</v>
      </c>
      <c r="E170" s="1" t="s">
        <v>1440</v>
      </c>
      <c r="F170" s="1" t="s">
        <v>8894</v>
      </c>
      <c r="G170" s="1"/>
      <c r="H170">
        <v>88220303.959999993</v>
      </c>
      <c r="I170" s="1" t="str">
        <f>[1]!S_Info_Name(type2[[#This Row],[FUND_TRACKINDEXCODE]])</f>
        <v>中证100</v>
      </c>
    </row>
    <row r="171" spans="1:9" x14ac:dyDescent="0.2">
      <c r="A171" s="1" t="s">
        <v>8896</v>
      </c>
      <c r="B171" s="1" t="s">
        <v>5465</v>
      </c>
      <c r="C171" s="1" t="s">
        <v>1453</v>
      </c>
      <c r="D171" s="1" t="s">
        <v>1454</v>
      </c>
      <c r="E171" s="1" t="s">
        <v>1440</v>
      </c>
      <c r="F171" s="1" t="s">
        <v>2206</v>
      </c>
      <c r="G171" s="1" t="s">
        <v>5466</v>
      </c>
      <c r="H171">
        <v>235155120</v>
      </c>
      <c r="I171" s="1" t="str">
        <f>[1]!S_Info_Name(type2[[#This Row],[FUND_TRACKINDEXCODE]])</f>
        <v>中证军工</v>
      </c>
    </row>
    <row r="172" spans="1:9" x14ac:dyDescent="0.2">
      <c r="A172" s="1" t="s">
        <v>8954</v>
      </c>
      <c r="B172" s="1" t="s">
        <v>8955</v>
      </c>
      <c r="C172" s="1" t="s">
        <v>1453</v>
      </c>
      <c r="D172" s="1" t="s">
        <v>1454</v>
      </c>
      <c r="E172" s="1" t="s">
        <v>1440</v>
      </c>
      <c r="F172" s="1" t="s">
        <v>8956</v>
      </c>
      <c r="G172" s="1" t="s">
        <v>8957</v>
      </c>
      <c r="H172">
        <v>8911581</v>
      </c>
      <c r="I172" s="1" t="str">
        <f>[1]!S_Info_Name(type2[[#This Row],[FUND_TRACKINDEXCODE]])</f>
        <v>中创400</v>
      </c>
    </row>
    <row r="173" spans="1:9" x14ac:dyDescent="0.2">
      <c r="A173" s="1" t="s">
        <v>8968</v>
      </c>
      <c r="B173" s="1" t="s">
        <v>2839</v>
      </c>
      <c r="C173" s="1" t="s">
        <v>1453</v>
      </c>
      <c r="D173" s="1" t="s">
        <v>1454</v>
      </c>
      <c r="E173" s="1" t="s">
        <v>1440</v>
      </c>
      <c r="F173" s="1" t="s">
        <v>2840</v>
      </c>
      <c r="G173" s="1" t="s">
        <v>2841</v>
      </c>
      <c r="H173">
        <v>208406583.71000001</v>
      </c>
      <c r="I173" s="1" t="str">
        <f>[1]!S_Info_Name(type2[[#This Row],[FUND_TRACKINDEXCODE]])</f>
        <v>上证50</v>
      </c>
    </row>
    <row r="174" spans="1:9" x14ac:dyDescent="0.2">
      <c r="A174" s="1" t="s">
        <v>8973</v>
      </c>
      <c r="B174" s="1" t="s">
        <v>3114</v>
      </c>
      <c r="C174" s="1" t="s">
        <v>1453</v>
      </c>
      <c r="D174" s="1" t="s">
        <v>1454</v>
      </c>
      <c r="E174" s="1" t="s">
        <v>1440</v>
      </c>
      <c r="F174" s="1" t="s">
        <v>2840</v>
      </c>
      <c r="G174" s="1" t="s">
        <v>3115</v>
      </c>
      <c r="H174">
        <v>37119266.340000004</v>
      </c>
      <c r="I174" s="1" t="str">
        <f>[1]!S_Info_Name(type2[[#This Row],[FUND_TRACKINDEXCODE]])</f>
        <v>上证50</v>
      </c>
    </row>
    <row r="175" spans="1:9" x14ac:dyDescent="0.2">
      <c r="A175" s="1" t="s">
        <v>9066</v>
      </c>
      <c r="B175" s="1" t="s">
        <v>7974</v>
      </c>
      <c r="C175" s="1" t="s">
        <v>1453</v>
      </c>
      <c r="D175" s="1" t="s">
        <v>1499</v>
      </c>
      <c r="E175" s="1" t="s">
        <v>1440</v>
      </c>
      <c r="F175" s="1" t="s">
        <v>1455</v>
      </c>
      <c r="G175" s="1"/>
      <c r="H175">
        <v>163235983.12</v>
      </c>
      <c r="I175" s="1" t="str">
        <f>[1]!S_Info_Name(type2[[#This Row],[FUND_TRACKINDEXCODE]])</f>
        <v>中证500</v>
      </c>
    </row>
    <row r="176" spans="1:9" x14ac:dyDescent="0.2">
      <c r="A176" s="1" t="s">
        <v>9185</v>
      </c>
      <c r="B176" s="1" t="s">
        <v>9186</v>
      </c>
      <c r="C176" s="1" t="s">
        <v>1453</v>
      </c>
      <c r="D176" s="1" t="s">
        <v>1454</v>
      </c>
      <c r="E176" s="1" t="s">
        <v>1440</v>
      </c>
      <c r="F176" s="1" t="s">
        <v>1515</v>
      </c>
      <c r="G176" s="1"/>
      <c r="H176">
        <v>850960.52</v>
      </c>
      <c r="I176" s="1" t="str">
        <f>[1]!S_Info_Name(type2[[#This Row],[FUND_TRACKINDEXCODE]])</f>
        <v>沪深300</v>
      </c>
    </row>
    <row r="177" spans="1:9" x14ac:dyDescent="0.2">
      <c r="A177" s="1" t="s">
        <v>9192</v>
      </c>
      <c r="B177" s="1" t="s">
        <v>9193</v>
      </c>
      <c r="C177" s="1" t="s">
        <v>1453</v>
      </c>
      <c r="D177" s="1" t="s">
        <v>1499</v>
      </c>
      <c r="E177" s="1" t="s">
        <v>1440</v>
      </c>
      <c r="F177" s="1" t="s">
        <v>1515</v>
      </c>
      <c r="G177" s="1"/>
      <c r="H177">
        <v>20204197.949999999</v>
      </c>
      <c r="I177" s="1" t="str">
        <f>[1]!S_Info_Name(type2[[#This Row],[FUND_TRACKINDEXCODE]])</f>
        <v>沪深300</v>
      </c>
    </row>
    <row r="178" spans="1:9" x14ac:dyDescent="0.2">
      <c r="A178" s="1" t="s">
        <v>9198</v>
      </c>
      <c r="B178" s="1" t="s">
        <v>9199</v>
      </c>
      <c r="C178" s="1" t="s">
        <v>1453</v>
      </c>
      <c r="D178" s="1" t="s">
        <v>1454</v>
      </c>
      <c r="E178" s="1" t="s">
        <v>1440</v>
      </c>
      <c r="F178" s="1" t="s">
        <v>3610</v>
      </c>
      <c r="G178" s="1" t="s">
        <v>9200</v>
      </c>
      <c r="H178">
        <v>19595854.210000001</v>
      </c>
      <c r="I178" s="1" t="str">
        <f>[1]!S_Info_Name(type2[[#This Row],[FUND_TRACKINDEXCODE]])</f>
        <v>创业板指</v>
      </c>
    </row>
    <row r="179" spans="1:9" x14ac:dyDescent="0.2">
      <c r="A179" s="1" t="s">
        <v>9201</v>
      </c>
      <c r="B179" s="1" t="s">
        <v>9199</v>
      </c>
      <c r="C179" s="1" t="s">
        <v>1453</v>
      </c>
      <c r="D179" s="1" t="s">
        <v>1454</v>
      </c>
      <c r="E179" s="1" t="s">
        <v>1440</v>
      </c>
      <c r="F179" s="1" t="s">
        <v>3610</v>
      </c>
      <c r="G179" s="1" t="s">
        <v>9200</v>
      </c>
      <c r="H179">
        <v>10143480.09</v>
      </c>
      <c r="I179" s="1" t="str">
        <f>[1]!S_Info_Name(type2[[#This Row],[FUND_TRACKINDEXCODE]])</f>
        <v>创业板指</v>
      </c>
    </row>
    <row r="180" spans="1:9" x14ac:dyDescent="0.2">
      <c r="A180" s="1" t="s">
        <v>9208</v>
      </c>
      <c r="B180" s="1" t="s">
        <v>9209</v>
      </c>
      <c r="C180" s="1" t="s">
        <v>1453</v>
      </c>
      <c r="D180" s="1" t="s">
        <v>1454</v>
      </c>
      <c r="E180" s="1" t="s">
        <v>1440</v>
      </c>
      <c r="F180" s="1" t="s">
        <v>2840</v>
      </c>
      <c r="G180" s="1" t="s">
        <v>9210</v>
      </c>
      <c r="H180">
        <v>21145457.93</v>
      </c>
      <c r="I180" s="1" t="str">
        <f>[1]!S_Info_Name(type2[[#This Row],[FUND_TRACKINDEXCODE]])</f>
        <v>上证50</v>
      </c>
    </row>
    <row r="181" spans="1:9" x14ac:dyDescent="0.2">
      <c r="A181" s="1" t="s">
        <v>9211</v>
      </c>
      <c r="B181" s="1" t="s">
        <v>9209</v>
      </c>
      <c r="C181" s="1" t="s">
        <v>1453</v>
      </c>
      <c r="D181" s="1" t="s">
        <v>1454</v>
      </c>
      <c r="E181" s="1" t="s">
        <v>1440</v>
      </c>
      <c r="F181" s="1" t="s">
        <v>2840</v>
      </c>
      <c r="G181" s="1" t="s">
        <v>9210</v>
      </c>
      <c r="H181">
        <v>13250342.140000001</v>
      </c>
      <c r="I181" s="1" t="str">
        <f>[1]!S_Info_Name(type2[[#This Row],[FUND_TRACKINDEXCODE]])</f>
        <v>上证50</v>
      </c>
    </row>
    <row r="182" spans="1:9" x14ac:dyDescent="0.2">
      <c r="A182" s="1" t="s">
        <v>9263</v>
      </c>
      <c r="B182" s="1" t="s">
        <v>2712</v>
      </c>
      <c r="C182" s="1" t="s">
        <v>1453</v>
      </c>
      <c r="D182" s="1" t="s">
        <v>1454</v>
      </c>
      <c r="E182" s="1" t="s">
        <v>1440</v>
      </c>
      <c r="F182" s="1" t="s">
        <v>1515</v>
      </c>
      <c r="G182" s="1"/>
      <c r="H182">
        <v>1826246793.8900001</v>
      </c>
      <c r="I182" s="1" t="str">
        <f>[1]!S_Info_Name(type2[[#This Row],[FUND_TRACKINDEXCODE]])</f>
        <v>沪深300</v>
      </c>
    </row>
    <row r="183" spans="1:9" x14ac:dyDescent="0.2">
      <c r="A183" s="1" t="s">
        <v>9264</v>
      </c>
      <c r="B183" s="1" t="s">
        <v>2714</v>
      </c>
      <c r="C183" s="1" t="s">
        <v>1453</v>
      </c>
      <c r="D183" s="1" t="s">
        <v>1454</v>
      </c>
      <c r="E183" s="1" t="s">
        <v>1440</v>
      </c>
      <c r="F183" s="1" t="s">
        <v>1455</v>
      </c>
      <c r="G183" s="1"/>
      <c r="H183">
        <v>729323720.67999995</v>
      </c>
      <c r="I183" s="1" t="str">
        <f>[1]!S_Info_Name(type2[[#This Row],[FUND_TRACKINDEXCODE]])</f>
        <v>中证500</v>
      </c>
    </row>
    <row r="184" spans="1:9" x14ac:dyDescent="0.2">
      <c r="A184" s="1" t="s">
        <v>9319</v>
      </c>
      <c r="B184" s="1" t="s">
        <v>9320</v>
      </c>
      <c r="C184" s="1" t="s">
        <v>1453</v>
      </c>
      <c r="D184" s="1" t="s">
        <v>1499</v>
      </c>
      <c r="E184" s="1" t="s">
        <v>1440</v>
      </c>
      <c r="F184" s="1" t="s">
        <v>1455</v>
      </c>
      <c r="G184" s="1"/>
      <c r="H184">
        <v>3173616.32</v>
      </c>
      <c r="I184" s="1" t="str">
        <f>[1]!S_Info_Name(type2[[#This Row],[FUND_TRACKINDEXCODE]])</f>
        <v>中证500</v>
      </c>
    </row>
    <row r="185" spans="1:9" x14ac:dyDescent="0.2">
      <c r="A185" s="1" t="s">
        <v>9321</v>
      </c>
      <c r="B185" s="1" t="s">
        <v>9320</v>
      </c>
      <c r="C185" s="1" t="s">
        <v>1453</v>
      </c>
      <c r="D185" s="1" t="s">
        <v>1499</v>
      </c>
      <c r="E185" s="1" t="s">
        <v>1440</v>
      </c>
      <c r="F185" s="1" t="s">
        <v>1455</v>
      </c>
      <c r="G185" s="1"/>
      <c r="H185">
        <v>12560164.49</v>
      </c>
      <c r="I185" s="1" t="str">
        <f>[1]!S_Info_Name(type2[[#This Row],[FUND_TRACKINDEXCODE]])</f>
        <v>中证500</v>
      </c>
    </row>
    <row r="186" spans="1:9" x14ac:dyDescent="0.2">
      <c r="A186" s="1" t="s">
        <v>9352</v>
      </c>
      <c r="B186" s="1" t="s">
        <v>9353</v>
      </c>
      <c r="C186" s="1" t="s">
        <v>1453</v>
      </c>
      <c r="D186" s="1" t="s">
        <v>1499</v>
      </c>
      <c r="E186" s="1" t="s">
        <v>1440</v>
      </c>
      <c r="F186" s="1" t="s">
        <v>1455</v>
      </c>
      <c r="G186" s="1"/>
      <c r="H186">
        <v>164778547.13</v>
      </c>
      <c r="I186" s="1" t="str">
        <f>[1]!S_Info_Name(type2[[#This Row],[FUND_TRACKINDEXCODE]])</f>
        <v>中证500</v>
      </c>
    </row>
    <row r="187" spans="1:9" x14ac:dyDescent="0.2">
      <c r="A187" s="1" t="s">
        <v>9359</v>
      </c>
      <c r="B187" s="1" t="s">
        <v>9360</v>
      </c>
      <c r="C187" s="1" t="s">
        <v>1453</v>
      </c>
      <c r="D187" s="1" t="s">
        <v>1454</v>
      </c>
      <c r="E187" s="1" t="s">
        <v>1440</v>
      </c>
      <c r="F187" s="1" t="s">
        <v>9361</v>
      </c>
      <c r="G187" s="1" t="s">
        <v>9362</v>
      </c>
      <c r="H187">
        <v>37880465.590000004</v>
      </c>
      <c r="I187" s="1" t="str">
        <f>[1]!S_Info_Name(type2[[#This Row],[FUND_TRACKINDEXCODE]])</f>
        <v>深证F120</v>
      </c>
    </row>
    <row r="188" spans="1:9" x14ac:dyDescent="0.2">
      <c r="A188" s="1" t="s">
        <v>9363</v>
      </c>
      <c r="B188" s="1" t="s">
        <v>3537</v>
      </c>
      <c r="C188" s="1" t="s">
        <v>1453</v>
      </c>
      <c r="D188" s="1" t="s">
        <v>1454</v>
      </c>
      <c r="E188" s="1" t="s">
        <v>1440</v>
      </c>
      <c r="F188" s="1" t="s">
        <v>3538</v>
      </c>
      <c r="G188" s="1" t="s">
        <v>3539</v>
      </c>
      <c r="H188">
        <v>1723149.58</v>
      </c>
      <c r="I188" s="1" t="str">
        <f>[1]!S_Info_Name(type2[[#This Row],[FUND_TRACKINDEXCODE]])</f>
        <v>中证金融</v>
      </c>
    </row>
    <row r="189" spans="1:9" x14ac:dyDescent="0.2">
      <c r="A189" s="1" t="s">
        <v>9390</v>
      </c>
      <c r="B189" s="1" t="s">
        <v>9391</v>
      </c>
      <c r="C189" s="1" t="s">
        <v>1453</v>
      </c>
      <c r="D189" s="1" t="s">
        <v>1499</v>
      </c>
      <c r="E189" s="1" t="s">
        <v>1440</v>
      </c>
      <c r="F189" s="1" t="s">
        <v>1515</v>
      </c>
      <c r="G189" s="1"/>
      <c r="H189">
        <v>176164051.59999999</v>
      </c>
      <c r="I189" s="1" t="str">
        <f>[1]!S_Info_Name(type2[[#This Row],[FUND_TRACKINDEXCODE]])</f>
        <v>沪深300</v>
      </c>
    </row>
    <row r="190" spans="1:9" x14ac:dyDescent="0.2">
      <c r="A190" s="1" t="s">
        <v>9392</v>
      </c>
      <c r="B190" s="1" t="s">
        <v>9391</v>
      </c>
      <c r="C190" s="1" t="s">
        <v>1453</v>
      </c>
      <c r="D190" s="1" t="s">
        <v>1499</v>
      </c>
      <c r="E190" s="1" t="s">
        <v>1440</v>
      </c>
      <c r="F190" s="1" t="s">
        <v>1515</v>
      </c>
      <c r="G190" s="1"/>
      <c r="H190">
        <v>167340092.44999999</v>
      </c>
      <c r="I190" s="1" t="str">
        <f>[1]!S_Info_Name(type2[[#This Row],[FUND_TRACKINDEXCODE]])</f>
        <v>沪深300</v>
      </c>
    </row>
    <row r="191" spans="1:9" x14ac:dyDescent="0.2">
      <c r="A191" s="1" t="s">
        <v>9425</v>
      </c>
      <c r="B191" s="1" t="s">
        <v>9426</v>
      </c>
      <c r="C191" s="1" t="s">
        <v>1453</v>
      </c>
      <c r="D191" s="1" t="s">
        <v>1499</v>
      </c>
      <c r="E191" s="1" t="s">
        <v>1440</v>
      </c>
      <c r="F191" s="1" t="s">
        <v>1455</v>
      </c>
      <c r="G191" s="1"/>
      <c r="H191">
        <v>38610989.710000001</v>
      </c>
      <c r="I191" s="1" t="str">
        <f>[1]!S_Info_Name(type2[[#This Row],[FUND_TRACKINDEXCODE]])</f>
        <v>中证500</v>
      </c>
    </row>
    <row r="192" spans="1:9" x14ac:dyDescent="0.2">
      <c r="A192" s="1" t="s">
        <v>9485</v>
      </c>
      <c r="B192" s="1" t="s">
        <v>3071</v>
      </c>
      <c r="C192" s="1" t="s">
        <v>1453</v>
      </c>
      <c r="D192" s="1" t="s">
        <v>1454</v>
      </c>
      <c r="E192" s="1" t="s">
        <v>1440</v>
      </c>
      <c r="F192" s="1" t="s">
        <v>1455</v>
      </c>
      <c r="G192" s="1" t="s">
        <v>3072</v>
      </c>
      <c r="H192">
        <v>236925372.19</v>
      </c>
      <c r="I192" s="1" t="str">
        <f>[1]!S_Info_Name(type2[[#This Row],[FUND_TRACKINDEXCODE]])</f>
        <v>中证500</v>
      </c>
    </row>
    <row r="193" spans="1:9" x14ac:dyDescent="0.2">
      <c r="A193" s="1" t="s">
        <v>9500</v>
      </c>
      <c r="B193" s="1" t="s">
        <v>9501</v>
      </c>
      <c r="C193" s="1" t="s">
        <v>1453</v>
      </c>
      <c r="D193" s="1" t="s">
        <v>1454</v>
      </c>
      <c r="E193" s="1" t="s">
        <v>1440</v>
      </c>
      <c r="F193" s="1" t="s">
        <v>6746</v>
      </c>
      <c r="G193" s="1" t="s">
        <v>9502</v>
      </c>
      <c r="H193">
        <v>250830251.63999999</v>
      </c>
      <c r="I193" s="1" t="str">
        <f>[1]!S_Info_Name(type2[[#This Row],[FUND_TRACKINDEXCODE]])</f>
        <v>证券公司</v>
      </c>
    </row>
    <row r="194" spans="1:9" x14ac:dyDescent="0.2">
      <c r="A194" s="1" t="s">
        <v>9549</v>
      </c>
      <c r="B194" s="1" t="s">
        <v>9550</v>
      </c>
      <c r="C194" s="1" t="s">
        <v>1453</v>
      </c>
      <c r="D194" s="1" t="s">
        <v>1454</v>
      </c>
      <c r="E194" s="1" t="s">
        <v>1440</v>
      </c>
      <c r="F194" s="1" t="s">
        <v>1515</v>
      </c>
      <c r="G194" s="1" t="s">
        <v>9551</v>
      </c>
      <c r="H194">
        <v>1479891402.3299999</v>
      </c>
      <c r="I194" s="1" t="str">
        <f>[1]!S_Info_Name(type2[[#This Row],[FUND_TRACKINDEXCODE]])</f>
        <v>沪深300</v>
      </c>
    </row>
    <row r="195" spans="1:9" x14ac:dyDescent="0.2">
      <c r="A195" s="1" t="s">
        <v>9598</v>
      </c>
      <c r="B195" s="1" t="s">
        <v>9599</v>
      </c>
      <c r="C195" s="1" t="s">
        <v>1453</v>
      </c>
      <c r="D195" s="1" t="s">
        <v>1499</v>
      </c>
      <c r="E195" s="1" t="s">
        <v>1440</v>
      </c>
      <c r="F195" s="1" t="s">
        <v>6282</v>
      </c>
      <c r="G195" s="1"/>
      <c r="H195">
        <v>32029187.920000002</v>
      </c>
      <c r="I195" s="1" t="str">
        <f>[1]!S_Info_Name(type2[[#This Row],[FUND_TRACKINDEXCODE]])</f>
        <v>中证1000</v>
      </c>
    </row>
    <row r="196" spans="1:9" x14ac:dyDescent="0.2">
      <c r="A196" s="1" t="s">
        <v>9600</v>
      </c>
      <c r="B196" s="1" t="s">
        <v>9599</v>
      </c>
      <c r="C196" s="1" t="s">
        <v>1453</v>
      </c>
      <c r="D196" s="1" t="s">
        <v>1499</v>
      </c>
      <c r="E196" s="1" t="s">
        <v>1440</v>
      </c>
      <c r="F196" s="1" t="s">
        <v>6282</v>
      </c>
      <c r="G196" s="1"/>
      <c r="H196">
        <v>11507697.48</v>
      </c>
      <c r="I196" s="1" t="str">
        <f>[1]!S_Info_Name(type2[[#This Row],[FUND_TRACKINDEXCODE]])</f>
        <v>中证1000</v>
      </c>
    </row>
    <row r="197" spans="1:9" x14ac:dyDescent="0.2">
      <c r="A197" s="1" t="s">
        <v>9671</v>
      </c>
      <c r="B197" s="1" t="s">
        <v>9672</v>
      </c>
      <c r="C197" s="1" t="s">
        <v>1453</v>
      </c>
      <c r="D197" s="1" t="s">
        <v>1454</v>
      </c>
      <c r="E197" s="1" t="s">
        <v>1440</v>
      </c>
      <c r="F197" s="1" t="s">
        <v>1455</v>
      </c>
      <c r="G197" s="1" t="s">
        <v>9673</v>
      </c>
      <c r="H197">
        <v>111484283.89</v>
      </c>
      <c r="I197" s="1" t="str">
        <f>[1]!S_Info_Name(type2[[#This Row],[FUND_TRACKINDEXCODE]])</f>
        <v>中证500</v>
      </c>
    </row>
    <row r="198" spans="1:9" x14ac:dyDescent="0.2">
      <c r="A198" s="1" t="s">
        <v>9674</v>
      </c>
      <c r="B198" s="1" t="s">
        <v>9672</v>
      </c>
      <c r="C198" s="1" t="s">
        <v>1453</v>
      </c>
      <c r="D198" s="1" t="s">
        <v>1454</v>
      </c>
      <c r="E198" s="1" t="s">
        <v>1440</v>
      </c>
      <c r="F198" s="1" t="s">
        <v>1455</v>
      </c>
      <c r="G198" s="1" t="s">
        <v>9673</v>
      </c>
      <c r="H198">
        <v>421121932.93000001</v>
      </c>
      <c r="I198" s="1" t="str">
        <f>[1]!S_Info_Name(type2[[#This Row],[FUND_TRACKINDEXCODE]])</f>
        <v>中证500</v>
      </c>
    </row>
    <row r="199" spans="1:9" x14ac:dyDescent="0.2">
      <c r="A199" s="1" t="s">
        <v>9682</v>
      </c>
      <c r="B199" s="1" t="s">
        <v>9683</v>
      </c>
      <c r="C199" s="1" t="s">
        <v>1453</v>
      </c>
      <c r="D199" s="1" t="s">
        <v>1454</v>
      </c>
      <c r="E199" s="1" t="s">
        <v>1440</v>
      </c>
      <c r="F199" s="1" t="s">
        <v>2840</v>
      </c>
      <c r="G199" s="1" t="s">
        <v>9684</v>
      </c>
      <c r="H199">
        <v>24547750.539999999</v>
      </c>
      <c r="I199" s="1" t="str">
        <f>[1]!S_Info_Name(type2[[#This Row],[FUND_TRACKINDEXCODE]])</f>
        <v>上证50</v>
      </c>
    </row>
    <row r="200" spans="1:9" x14ac:dyDescent="0.2">
      <c r="A200" s="1" t="s">
        <v>9685</v>
      </c>
      <c r="B200" s="1" t="s">
        <v>9683</v>
      </c>
      <c r="C200" s="1" t="s">
        <v>1453</v>
      </c>
      <c r="D200" s="1" t="s">
        <v>1454</v>
      </c>
      <c r="E200" s="1" t="s">
        <v>1440</v>
      </c>
      <c r="F200" s="1" t="s">
        <v>2840</v>
      </c>
      <c r="G200" s="1" t="s">
        <v>9684</v>
      </c>
      <c r="H200">
        <v>318946515.68000001</v>
      </c>
      <c r="I200" s="1" t="str">
        <f>[1]!S_Info_Name(type2[[#This Row],[FUND_TRACKINDEXCODE]])</f>
        <v>上证50</v>
      </c>
    </row>
    <row r="201" spans="1:9" x14ac:dyDescent="0.2">
      <c r="A201" s="1" t="s">
        <v>9715</v>
      </c>
      <c r="B201" s="1" t="s">
        <v>9716</v>
      </c>
      <c r="C201" s="1" t="s">
        <v>1453</v>
      </c>
      <c r="D201" s="1" t="s">
        <v>1454</v>
      </c>
      <c r="E201" s="1" t="s">
        <v>1440</v>
      </c>
      <c r="F201" s="1" t="s">
        <v>9717</v>
      </c>
      <c r="G201" s="1" t="s">
        <v>9718</v>
      </c>
      <c r="H201">
        <v>36002933.969999999</v>
      </c>
      <c r="I201" s="1" t="str">
        <f>[1]!S_Info_Name(type2[[#This Row],[FUND_TRACKINDEXCODE]])</f>
        <v>中小板指</v>
      </c>
    </row>
    <row r="202" spans="1:9" x14ac:dyDescent="0.2">
      <c r="A202" s="1" t="s">
        <v>9719</v>
      </c>
      <c r="B202" s="1" t="s">
        <v>9716</v>
      </c>
      <c r="C202" s="1" t="s">
        <v>1453</v>
      </c>
      <c r="D202" s="1" t="s">
        <v>1454</v>
      </c>
      <c r="E202" s="1" t="s">
        <v>1440</v>
      </c>
      <c r="F202" s="1" t="s">
        <v>9717</v>
      </c>
      <c r="G202" s="1" t="s">
        <v>9718</v>
      </c>
      <c r="H202">
        <v>46600344.18</v>
      </c>
      <c r="I202" s="1" t="str">
        <f>[1]!S_Info_Name(type2[[#This Row],[FUND_TRACKINDEXCODE]])</f>
        <v>中小板指</v>
      </c>
    </row>
    <row r="203" spans="1:9" x14ac:dyDescent="0.2">
      <c r="A203" s="1" t="s">
        <v>9720</v>
      </c>
      <c r="B203" s="1" t="s">
        <v>9721</v>
      </c>
      <c r="C203" s="1" t="s">
        <v>1453</v>
      </c>
      <c r="D203" s="1" t="s">
        <v>1454</v>
      </c>
      <c r="E203" s="1" t="s">
        <v>1440</v>
      </c>
      <c r="F203" s="1" t="s">
        <v>3610</v>
      </c>
      <c r="G203" s="1" t="s">
        <v>9722</v>
      </c>
      <c r="H203">
        <v>64001263.530000001</v>
      </c>
      <c r="I203" s="1" t="str">
        <f>[1]!S_Info_Name(type2[[#This Row],[FUND_TRACKINDEXCODE]])</f>
        <v>创业板指</v>
      </c>
    </row>
    <row r="204" spans="1:9" x14ac:dyDescent="0.2">
      <c r="A204" s="1" t="s">
        <v>9723</v>
      </c>
      <c r="B204" s="1" t="s">
        <v>9721</v>
      </c>
      <c r="C204" s="1" t="s">
        <v>1453</v>
      </c>
      <c r="D204" s="1" t="s">
        <v>1454</v>
      </c>
      <c r="E204" s="1" t="s">
        <v>1440</v>
      </c>
      <c r="F204" s="1" t="s">
        <v>3610</v>
      </c>
      <c r="G204" s="1" t="s">
        <v>9722</v>
      </c>
      <c r="H204">
        <v>80726025.480000004</v>
      </c>
      <c r="I204" s="1" t="str">
        <f>[1]!S_Info_Name(type2[[#This Row],[FUND_TRACKINDEXCODE]])</f>
        <v>创业板指</v>
      </c>
    </row>
    <row r="205" spans="1:9" x14ac:dyDescent="0.2">
      <c r="A205" s="1" t="s">
        <v>9741</v>
      </c>
      <c r="B205" s="1" t="s">
        <v>6139</v>
      </c>
      <c r="C205" s="1" t="s">
        <v>1453</v>
      </c>
      <c r="D205" s="1" t="s">
        <v>1454</v>
      </c>
      <c r="E205" s="1" t="s">
        <v>1440</v>
      </c>
      <c r="F205" s="1" t="s">
        <v>6140</v>
      </c>
      <c r="G205" s="1" t="s">
        <v>6141</v>
      </c>
      <c r="I205" s="1" t="str">
        <f>[1]!S_Info_Name(type2[[#This Row],[FUND_TRACKINDEXCODE]])</f>
        <v>深证成指</v>
      </c>
    </row>
    <row r="206" spans="1:9" x14ac:dyDescent="0.2">
      <c r="A206" s="1" t="s">
        <v>9886</v>
      </c>
      <c r="B206" s="1" t="s">
        <v>9887</v>
      </c>
      <c r="C206" s="1" t="s">
        <v>1453</v>
      </c>
      <c r="D206" s="1" t="s">
        <v>1454</v>
      </c>
      <c r="E206" s="1" t="s">
        <v>1440</v>
      </c>
      <c r="F206" s="1" t="s">
        <v>9888</v>
      </c>
      <c r="G206" s="1" t="s">
        <v>9889</v>
      </c>
      <c r="H206">
        <v>25794146.91</v>
      </c>
      <c r="I206" s="1" t="str">
        <f>[1]!S_Info_Name(type2[[#This Row],[FUND_TRACKINDEXCODE]])</f>
        <v>深证F60</v>
      </c>
    </row>
    <row r="207" spans="1:9" x14ac:dyDescent="0.2">
      <c r="A207" s="1" t="s">
        <v>9907</v>
      </c>
      <c r="B207" s="1" t="s">
        <v>2843</v>
      </c>
      <c r="C207" s="1" t="s">
        <v>1453</v>
      </c>
      <c r="D207" s="1" t="s">
        <v>1454</v>
      </c>
      <c r="E207" s="1" t="s">
        <v>1440</v>
      </c>
      <c r="F207" s="1" t="s">
        <v>1455</v>
      </c>
      <c r="G207" s="1" t="s">
        <v>2844</v>
      </c>
      <c r="H207">
        <v>1799794239.04</v>
      </c>
      <c r="I207" s="1" t="str">
        <f>[1]!S_Info_Name(type2[[#This Row],[FUND_TRACKINDEXCODE]])</f>
        <v>中证500</v>
      </c>
    </row>
    <row r="208" spans="1:9" x14ac:dyDescent="0.2">
      <c r="A208" s="1" t="s">
        <v>9926</v>
      </c>
      <c r="B208" s="1" t="s">
        <v>9927</v>
      </c>
      <c r="C208" s="1" t="s">
        <v>1453</v>
      </c>
      <c r="D208" s="1" t="s">
        <v>1454</v>
      </c>
      <c r="E208" s="1" t="s">
        <v>1440</v>
      </c>
      <c r="F208" s="1" t="s">
        <v>9928</v>
      </c>
      <c r="G208" s="1"/>
      <c r="H208">
        <v>1270423.04</v>
      </c>
      <c r="I208" s="1" t="str">
        <f>[1]!S_Info_Name(type2[[#This Row],[FUND_TRACKINDEXCODE]])</f>
        <v>50AH优选</v>
      </c>
    </row>
    <row r="209" spans="1:9" x14ac:dyDescent="0.2">
      <c r="A209" s="1" t="s">
        <v>10051</v>
      </c>
      <c r="B209" s="1" t="s">
        <v>10052</v>
      </c>
      <c r="C209" s="1" t="s">
        <v>1453</v>
      </c>
      <c r="D209" s="1" t="s">
        <v>1454</v>
      </c>
      <c r="E209" s="1" t="s">
        <v>1440</v>
      </c>
      <c r="F209" s="1" t="s">
        <v>6282</v>
      </c>
      <c r="G209" s="1"/>
      <c r="H209">
        <v>28695930.629999999</v>
      </c>
      <c r="I209" s="1" t="str">
        <f>[1]!S_Info_Name(type2[[#This Row],[FUND_TRACKINDEXCODE]])</f>
        <v>中证1000</v>
      </c>
    </row>
    <row r="210" spans="1:9" x14ac:dyDescent="0.2">
      <c r="A210" s="1" t="s">
        <v>10053</v>
      </c>
      <c r="B210" s="1" t="s">
        <v>10052</v>
      </c>
      <c r="C210" s="1" t="s">
        <v>1453</v>
      </c>
      <c r="D210" s="1" t="s">
        <v>1454</v>
      </c>
      <c r="E210" s="1" t="s">
        <v>1440</v>
      </c>
      <c r="F210" s="1" t="s">
        <v>6282</v>
      </c>
      <c r="G210" s="1"/>
      <c r="H210">
        <v>14659156.880000001</v>
      </c>
      <c r="I210" s="1" t="str">
        <f>[1]!S_Info_Name(type2[[#This Row],[FUND_TRACKINDEXCODE]])</f>
        <v>中证1000</v>
      </c>
    </row>
    <row r="211" spans="1:9" x14ac:dyDescent="0.2">
      <c r="A211" s="1" t="s">
        <v>10206</v>
      </c>
      <c r="B211" s="1" t="s">
        <v>10207</v>
      </c>
      <c r="C211" s="1" t="s">
        <v>1453</v>
      </c>
      <c r="D211" s="1" t="s">
        <v>1499</v>
      </c>
      <c r="E211" s="1" t="s">
        <v>1440</v>
      </c>
      <c r="F211" s="1" t="s">
        <v>1455</v>
      </c>
      <c r="G211" s="1"/>
      <c r="H211">
        <v>241970766.81999999</v>
      </c>
      <c r="I211" s="1" t="str">
        <f>[1]!S_Info_Name(type2[[#This Row],[FUND_TRACKINDEXCODE]])</f>
        <v>中证500</v>
      </c>
    </row>
    <row r="212" spans="1:9" x14ac:dyDescent="0.2">
      <c r="A212" s="1" t="s">
        <v>10208</v>
      </c>
      <c r="B212" s="1" t="s">
        <v>10207</v>
      </c>
      <c r="C212" s="1" t="s">
        <v>1453</v>
      </c>
      <c r="D212" s="1" t="s">
        <v>1499</v>
      </c>
      <c r="E212" s="1" t="s">
        <v>1440</v>
      </c>
      <c r="F212" s="1" t="s">
        <v>1455</v>
      </c>
      <c r="G212" s="1"/>
      <c r="H212">
        <v>124359800.56999999</v>
      </c>
      <c r="I212" s="1" t="str">
        <f>[1]!S_Info_Name(type2[[#This Row],[FUND_TRACKINDEXCODE]])</f>
        <v>中证500</v>
      </c>
    </row>
    <row r="213" spans="1:9" x14ac:dyDescent="0.2">
      <c r="A213" s="1" t="s">
        <v>10216</v>
      </c>
      <c r="B213" s="1" t="s">
        <v>10217</v>
      </c>
      <c r="C213" s="1" t="s">
        <v>1453</v>
      </c>
      <c r="D213" s="1" t="s">
        <v>1454</v>
      </c>
      <c r="E213" s="1" t="s">
        <v>1440</v>
      </c>
      <c r="F213" s="1" t="s">
        <v>1515</v>
      </c>
      <c r="G213" s="1"/>
      <c r="H213">
        <v>305263997.81</v>
      </c>
      <c r="I213" s="1" t="str">
        <f>[1]!S_Info_Name(type2[[#This Row],[FUND_TRACKINDEXCODE]])</f>
        <v>沪深300</v>
      </c>
    </row>
    <row r="214" spans="1:9" x14ac:dyDescent="0.2">
      <c r="A214" s="1" t="s">
        <v>10231</v>
      </c>
      <c r="B214" s="1" t="s">
        <v>10232</v>
      </c>
      <c r="C214" s="1" t="s">
        <v>1453</v>
      </c>
      <c r="D214" s="1" t="s">
        <v>1454</v>
      </c>
      <c r="E214" s="1" t="s">
        <v>1440</v>
      </c>
      <c r="F214" s="1" t="s">
        <v>1455</v>
      </c>
      <c r="G214" s="1"/>
      <c r="H214">
        <v>152859468.72</v>
      </c>
      <c r="I214" s="1" t="str">
        <f>[1]!S_Info_Name(type2[[#This Row],[FUND_TRACKINDEXCODE]])</f>
        <v>中证500</v>
      </c>
    </row>
    <row r="215" spans="1:9" x14ac:dyDescent="0.2">
      <c r="A215" s="1" t="s">
        <v>10294</v>
      </c>
      <c r="B215" s="1" t="s">
        <v>10295</v>
      </c>
      <c r="C215" s="1" t="s">
        <v>1453</v>
      </c>
      <c r="D215" s="1" t="s">
        <v>1454</v>
      </c>
      <c r="E215" s="1" t="s">
        <v>1440</v>
      </c>
      <c r="F215" s="1" t="s">
        <v>1455</v>
      </c>
      <c r="G215" s="1" t="s">
        <v>10296</v>
      </c>
      <c r="H215">
        <v>59755910.93</v>
      </c>
      <c r="I215" s="1" t="str">
        <f>[1]!S_Info_Name(type2[[#This Row],[FUND_TRACKINDEXCODE]])</f>
        <v>中证500</v>
      </c>
    </row>
    <row r="216" spans="1:9" x14ac:dyDescent="0.2">
      <c r="A216" s="1" t="s">
        <v>10297</v>
      </c>
      <c r="B216" s="1" t="s">
        <v>10295</v>
      </c>
      <c r="C216" s="1" t="s">
        <v>1453</v>
      </c>
      <c r="D216" s="1" t="s">
        <v>1454</v>
      </c>
      <c r="E216" s="1" t="s">
        <v>1440</v>
      </c>
      <c r="F216" s="1" t="s">
        <v>1455</v>
      </c>
      <c r="G216" s="1" t="s">
        <v>10296</v>
      </c>
      <c r="H216">
        <v>62921787.43</v>
      </c>
      <c r="I216" s="1" t="str">
        <f>[1]!S_Info_Name(type2[[#This Row],[FUND_TRACKINDEXCODE]])</f>
        <v>中证500</v>
      </c>
    </row>
    <row r="217" spans="1:9" x14ac:dyDescent="0.2">
      <c r="A217" s="1" t="s">
        <v>10330</v>
      </c>
      <c r="B217" s="1" t="s">
        <v>10331</v>
      </c>
      <c r="C217" s="1" t="s">
        <v>1453</v>
      </c>
      <c r="D217" s="1" t="s">
        <v>1499</v>
      </c>
      <c r="E217" s="1" t="s">
        <v>1440</v>
      </c>
      <c r="F217" s="1" t="s">
        <v>1455</v>
      </c>
      <c r="G217" s="1"/>
      <c r="H217">
        <v>1110028991.51</v>
      </c>
      <c r="I217" s="1" t="str">
        <f>[1]!S_Info_Name(type2[[#This Row],[FUND_TRACKINDEXCODE]])</f>
        <v>中证500</v>
      </c>
    </row>
    <row r="218" spans="1:9" x14ac:dyDescent="0.2">
      <c r="A218" s="1" t="s">
        <v>10338</v>
      </c>
      <c r="B218" s="1" t="s">
        <v>10339</v>
      </c>
      <c r="C218" s="1" t="s">
        <v>1453</v>
      </c>
      <c r="D218" s="1" t="s">
        <v>1454</v>
      </c>
      <c r="E218" s="1" t="s">
        <v>1440</v>
      </c>
      <c r="F218" s="1" t="s">
        <v>7164</v>
      </c>
      <c r="G218" s="1" t="s">
        <v>10340</v>
      </c>
      <c r="H218">
        <v>485027575.69</v>
      </c>
      <c r="I218" s="1" t="str">
        <f>[1]!S_Info_Name(type2[[#This Row],[FUND_TRACKINDEXCODE]])</f>
        <v>深证100</v>
      </c>
    </row>
    <row r="219" spans="1:9" x14ac:dyDescent="0.2">
      <c r="A219" s="1" t="s">
        <v>10341</v>
      </c>
      <c r="B219" s="1" t="s">
        <v>10339</v>
      </c>
      <c r="C219" s="1" t="s">
        <v>1453</v>
      </c>
      <c r="D219" s="1" t="s">
        <v>1454</v>
      </c>
      <c r="E219" s="1" t="s">
        <v>1440</v>
      </c>
      <c r="F219" s="1" t="s">
        <v>7164</v>
      </c>
      <c r="G219" s="1" t="s">
        <v>10340</v>
      </c>
      <c r="H219">
        <v>127051344.94</v>
      </c>
      <c r="I219" s="1" t="str">
        <f>[1]!S_Info_Name(type2[[#This Row],[FUND_TRACKINDEXCODE]])</f>
        <v>深证100</v>
      </c>
    </row>
    <row r="220" spans="1:9" x14ac:dyDescent="0.2">
      <c r="A220" s="1" t="s">
        <v>10352</v>
      </c>
      <c r="B220" s="1" t="s">
        <v>10353</v>
      </c>
      <c r="C220" s="1" t="s">
        <v>1453</v>
      </c>
      <c r="D220" s="1" t="s">
        <v>1454</v>
      </c>
      <c r="E220" s="1" t="s">
        <v>1440</v>
      </c>
      <c r="F220" s="1" t="s">
        <v>3614</v>
      </c>
      <c r="G220" s="1" t="s">
        <v>10354</v>
      </c>
      <c r="H220">
        <v>9126375.1199999992</v>
      </c>
      <c r="I220" s="1" t="str">
        <f>[1]!S_Info_Name(type2[[#This Row],[FUND_TRACKINDEXCODE]])</f>
        <v>中证银行</v>
      </c>
    </row>
    <row r="221" spans="1:9" x14ac:dyDescent="0.2">
      <c r="A221" s="1" t="s">
        <v>10355</v>
      </c>
      <c r="B221" s="1" t="s">
        <v>10356</v>
      </c>
      <c r="C221" s="1" t="s">
        <v>1453</v>
      </c>
      <c r="D221" s="1" t="s">
        <v>1499</v>
      </c>
      <c r="E221" s="1" t="s">
        <v>1440</v>
      </c>
      <c r="F221" s="1" t="s">
        <v>1515</v>
      </c>
      <c r="G221" s="1"/>
      <c r="H221">
        <v>37648065.090000004</v>
      </c>
      <c r="I221" s="1" t="str">
        <f>[1]!S_Info_Name(type2[[#This Row],[FUND_TRACKINDEXCODE]])</f>
        <v>沪深300</v>
      </c>
    </row>
    <row r="222" spans="1:9" x14ac:dyDescent="0.2">
      <c r="A222" s="1" t="s">
        <v>10357</v>
      </c>
      <c r="B222" s="1" t="s">
        <v>10356</v>
      </c>
      <c r="C222" s="1" t="s">
        <v>1453</v>
      </c>
      <c r="D222" s="1" t="s">
        <v>1499</v>
      </c>
      <c r="E222" s="1" t="s">
        <v>1440</v>
      </c>
      <c r="F222" s="1" t="s">
        <v>1515</v>
      </c>
      <c r="G222" s="1"/>
      <c r="H222">
        <v>70200265.799999997</v>
      </c>
      <c r="I222" s="1" t="str">
        <f>[1]!S_Info_Name(type2[[#This Row],[FUND_TRACKINDEXCODE]])</f>
        <v>沪深300</v>
      </c>
    </row>
    <row r="223" spans="1:9" x14ac:dyDescent="0.2">
      <c r="A223" s="1" t="s">
        <v>10400</v>
      </c>
      <c r="B223" s="1" t="s">
        <v>10401</v>
      </c>
      <c r="C223" s="1" t="s">
        <v>1453</v>
      </c>
      <c r="D223" s="1" t="s">
        <v>1454</v>
      </c>
      <c r="E223" s="1" t="s">
        <v>1440</v>
      </c>
      <c r="F223" s="1" t="s">
        <v>3610</v>
      </c>
      <c r="G223" s="1" t="s">
        <v>10402</v>
      </c>
      <c r="H223">
        <v>20739532.100000001</v>
      </c>
      <c r="I223" s="1" t="str">
        <f>[1]!S_Info_Name(type2[[#This Row],[FUND_TRACKINDEXCODE]])</f>
        <v>创业板指</v>
      </c>
    </row>
    <row r="224" spans="1:9" x14ac:dyDescent="0.2">
      <c r="A224" s="1" t="s">
        <v>10410</v>
      </c>
      <c r="B224" s="1" t="s">
        <v>10411</v>
      </c>
      <c r="C224" s="1" t="s">
        <v>1453</v>
      </c>
      <c r="D224" s="1" t="s">
        <v>1454</v>
      </c>
      <c r="E224" s="1" t="s">
        <v>1440</v>
      </c>
      <c r="F224" s="1" t="s">
        <v>7171</v>
      </c>
      <c r="G224" s="1" t="s">
        <v>10412</v>
      </c>
      <c r="H224">
        <v>78420144.829999998</v>
      </c>
      <c r="I224" s="1" t="str">
        <f>[1]!S_Info_Name(type2[[#This Row],[FUND_TRACKINDEXCODE]])</f>
        <v>央视50</v>
      </c>
    </row>
    <row r="225" spans="1:9" x14ac:dyDescent="0.2">
      <c r="A225" s="1" t="s">
        <v>10413</v>
      </c>
      <c r="B225" s="1" t="s">
        <v>10411</v>
      </c>
      <c r="C225" s="1" t="s">
        <v>1453</v>
      </c>
      <c r="D225" s="1" t="s">
        <v>1454</v>
      </c>
      <c r="E225" s="1" t="s">
        <v>1440</v>
      </c>
      <c r="F225" s="1" t="s">
        <v>7171</v>
      </c>
      <c r="G225" s="1" t="s">
        <v>10412</v>
      </c>
      <c r="H225">
        <v>15785727.710000001</v>
      </c>
      <c r="I225" s="1" t="str">
        <f>[1]!S_Info_Name(type2[[#This Row],[FUND_TRACKINDEXCODE]])</f>
        <v>央视50</v>
      </c>
    </row>
    <row r="226" spans="1:9" x14ac:dyDescent="0.2">
      <c r="A226" s="1" t="s">
        <v>10478</v>
      </c>
      <c r="B226" s="1" t="s">
        <v>10479</v>
      </c>
      <c r="C226" s="1" t="s">
        <v>1453</v>
      </c>
      <c r="D226" s="1" t="s">
        <v>1499</v>
      </c>
      <c r="E226" s="1" t="s">
        <v>1440</v>
      </c>
      <c r="F226" s="1" t="s">
        <v>1455</v>
      </c>
      <c r="G226" s="1"/>
      <c r="H226">
        <v>5864893.1299999999</v>
      </c>
      <c r="I226" s="1" t="str">
        <f>[1]!S_Info_Name(type2[[#This Row],[FUND_TRACKINDEXCODE]])</f>
        <v>中证500</v>
      </c>
    </row>
    <row r="227" spans="1:9" x14ac:dyDescent="0.2">
      <c r="A227" s="1" t="s">
        <v>10480</v>
      </c>
      <c r="B227" s="1" t="s">
        <v>10479</v>
      </c>
      <c r="C227" s="1" t="s">
        <v>1453</v>
      </c>
      <c r="D227" s="1" t="s">
        <v>1499</v>
      </c>
      <c r="E227" s="1" t="s">
        <v>1440</v>
      </c>
      <c r="F227" s="1" t="s">
        <v>1455</v>
      </c>
      <c r="G227" s="1"/>
      <c r="H227">
        <v>5722489.4699999997</v>
      </c>
      <c r="I227" s="1" t="str">
        <f>[1]!S_Info_Name(type2[[#This Row],[FUND_TRACKINDEXCODE]])</f>
        <v>中证500</v>
      </c>
    </row>
    <row r="228" spans="1:9" x14ac:dyDescent="0.2">
      <c r="A228" s="1" t="s">
        <v>10618</v>
      </c>
      <c r="B228" s="1" t="s">
        <v>10619</v>
      </c>
      <c r="C228" s="1" t="s">
        <v>1453</v>
      </c>
      <c r="D228" s="1" t="s">
        <v>1499</v>
      </c>
      <c r="E228" s="1" t="s">
        <v>1440</v>
      </c>
      <c r="F228" s="1" t="s">
        <v>1515</v>
      </c>
      <c r="G228" s="1"/>
      <c r="H228">
        <v>289858483</v>
      </c>
      <c r="I228" s="1" t="str">
        <f>[1]!S_Info_Name(type2[[#This Row],[FUND_TRACKINDEXCODE]])</f>
        <v>沪深300</v>
      </c>
    </row>
    <row r="229" spans="1:9" x14ac:dyDescent="0.2">
      <c r="A229" s="1" t="s">
        <v>10640</v>
      </c>
      <c r="B229" s="1" t="s">
        <v>4020</v>
      </c>
      <c r="C229" s="1" t="s">
        <v>1453</v>
      </c>
      <c r="D229" s="1" t="s">
        <v>1499</v>
      </c>
      <c r="E229" s="1" t="s">
        <v>1440</v>
      </c>
      <c r="F229" s="1" t="s">
        <v>3610</v>
      </c>
      <c r="G229" s="1"/>
      <c r="H229">
        <v>21845524.620000001</v>
      </c>
      <c r="I229" s="1" t="str">
        <f>[1]!S_Info_Name(type2[[#This Row],[FUND_TRACKINDEXCODE]])</f>
        <v>创业板指</v>
      </c>
    </row>
    <row r="230" spans="1:9" x14ac:dyDescent="0.2">
      <c r="A230" s="1" t="s">
        <v>10655</v>
      </c>
      <c r="B230" s="1" t="s">
        <v>10656</v>
      </c>
      <c r="C230" s="1" t="s">
        <v>1453</v>
      </c>
      <c r="D230" s="1" t="s">
        <v>1454</v>
      </c>
      <c r="E230" s="1" t="s">
        <v>1440</v>
      </c>
      <c r="F230" s="1" t="s">
        <v>1515</v>
      </c>
      <c r="G230" s="1"/>
      <c r="H230">
        <v>450082354.31</v>
      </c>
      <c r="I230" s="1" t="str">
        <f>[1]!S_Info_Name(type2[[#This Row],[FUND_TRACKINDEXCODE]])</f>
        <v>沪深300</v>
      </c>
    </row>
    <row r="231" spans="1:9" x14ac:dyDescent="0.2">
      <c r="A231" s="1" t="s">
        <v>10657</v>
      </c>
      <c r="B231" s="1" t="s">
        <v>10658</v>
      </c>
      <c r="C231" s="1" t="s">
        <v>1453</v>
      </c>
      <c r="D231" s="1" t="s">
        <v>1454</v>
      </c>
      <c r="E231" s="1" t="s">
        <v>1440</v>
      </c>
      <c r="F231" s="1" t="s">
        <v>1455</v>
      </c>
      <c r="G231" s="1"/>
      <c r="H231">
        <v>29539189.75</v>
      </c>
      <c r="I231" s="1" t="str">
        <f>[1]!S_Info_Name(type2[[#This Row],[FUND_TRACKINDEXCODE]])</f>
        <v>中证500</v>
      </c>
    </row>
    <row r="232" spans="1:9" x14ac:dyDescent="0.2">
      <c r="A232" s="1" t="s">
        <v>10659</v>
      </c>
      <c r="B232" s="1" t="s">
        <v>10660</v>
      </c>
      <c r="C232" s="1" t="s">
        <v>1453</v>
      </c>
      <c r="D232" s="1" t="s">
        <v>1454</v>
      </c>
      <c r="E232" s="1" t="s">
        <v>1440</v>
      </c>
      <c r="F232" s="1" t="s">
        <v>1515</v>
      </c>
      <c r="G232" s="1"/>
      <c r="H232">
        <v>76815538.780000001</v>
      </c>
      <c r="I232" s="1" t="str">
        <f>[1]!S_Info_Name(type2[[#This Row],[FUND_TRACKINDEXCODE]])</f>
        <v>沪深300</v>
      </c>
    </row>
    <row r="233" spans="1:9" x14ac:dyDescent="0.2">
      <c r="A233" s="1" t="s">
        <v>10747</v>
      </c>
      <c r="B233" s="1" t="s">
        <v>10748</v>
      </c>
      <c r="C233" s="1" t="s">
        <v>1453</v>
      </c>
      <c r="D233" s="1" t="s">
        <v>1454</v>
      </c>
      <c r="E233" s="1" t="s">
        <v>1440</v>
      </c>
      <c r="F233" s="1" t="s">
        <v>1455</v>
      </c>
      <c r="G233" s="1" t="s">
        <v>10749</v>
      </c>
      <c r="H233">
        <v>330293176.75</v>
      </c>
      <c r="I233" s="1" t="str">
        <f>[1]!S_Info_Name(type2[[#This Row],[FUND_TRACKINDEXCODE]])</f>
        <v>中证500</v>
      </c>
    </row>
    <row r="234" spans="1:9" x14ac:dyDescent="0.2">
      <c r="A234" s="1" t="s">
        <v>10750</v>
      </c>
      <c r="B234" s="1" t="s">
        <v>10748</v>
      </c>
      <c r="C234" s="1" t="s">
        <v>1453</v>
      </c>
      <c r="D234" s="1" t="s">
        <v>1454</v>
      </c>
      <c r="E234" s="1" t="s">
        <v>1440</v>
      </c>
      <c r="F234" s="1" t="s">
        <v>1455</v>
      </c>
      <c r="G234" s="1" t="s">
        <v>10749</v>
      </c>
      <c r="H234">
        <v>456853064.18000001</v>
      </c>
      <c r="I234" s="1" t="str">
        <f>[1]!S_Info_Name(type2[[#This Row],[FUND_TRACKINDEXCODE]])</f>
        <v>中证500</v>
      </c>
    </row>
    <row r="235" spans="1:9" x14ac:dyDescent="0.2">
      <c r="A235" s="1" t="s">
        <v>10759</v>
      </c>
      <c r="B235" s="1" t="s">
        <v>6070</v>
      </c>
      <c r="C235" s="1" t="s">
        <v>1453</v>
      </c>
      <c r="D235" s="1" t="s">
        <v>1454</v>
      </c>
      <c r="E235" s="1" t="s">
        <v>1440</v>
      </c>
      <c r="F235" s="1" t="s">
        <v>1515</v>
      </c>
      <c r="G235" s="1"/>
      <c r="H235">
        <v>70752941.069999993</v>
      </c>
      <c r="I235" s="1" t="str">
        <f>[1]!S_Info_Name(type2[[#This Row],[FUND_TRACKINDEXCODE]])</f>
        <v>沪深300</v>
      </c>
    </row>
    <row r="236" spans="1:9" x14ac:dyDescent="0.2">
      <c r="A236" s="1" t="s">
        <v>10764</v>
      </c>
      <c r="B236" s="1" t="s">
        <v>10765</v>
      </c>
      <c r="C236" s="1" t="s">
        <v>1453</v>
      </c>
      <c r="D236" s="1" t="s">
        <v>1499</v>
      </c>
      <c r="E236" s="1" t="s">
        <v>1440</v>
      </c>
      <c r="F236" s="1" t="s">
        <v>1515</v>
      </c>
      <c r="G236" s="1"/>
      <c r="H236">
        <v>123972646.70999999</v>
      </c>
      <c r="I236" s="1" t="str">
        <f>[1]!S_Info_Name(type2[[#This Row],[FUND_TRACKINDEXCODE]])</f>
        <v>沪深300</v>
      </c>
    </row>
    <row r="237" spans="1:9" x14ac:dyDescent="0.2">
      <c r="A237" s="1" t="s">
        <v>10766</v>
      </c>
      <c r="B237" s="1" t="s">
        <v>10765</v>
      </c>
      <c r="C237" s="1" t="s">
        <v>1453</v>
      </c>
      <c r="D237" s="1" t="s">
        <v>1499</v>
      </c>
      <c r="E237" s="1" t="s">
        <v>1440</v>
      </c>
      <c r="F237" s="1" t="s">
        <v>1515</v>
      </c>
      <c r="G237" s="1"/>
      <c r="H237">
        <v>146468261.46000001</v>
      </c>
      <c r="I237" s="1" t="str">
        <f>[1]!S_Info_Name(type2[[#This Row],[FUND_TRACKINDEXCODE]])</f>
        <v>沪深300</v>
      </c>
    </row>
    <row r="238" spans="1:9" x14ac:dyDescent="0.2">
      <c r="A238" s="1" t="s">
        <v>10785</v>
      </c>
      <c r="B238" s="1" t="s">
        <v>10786</v>
      </c>
      <c r="C238" s="1" t="s">
        <v>1453</v>
      </c>
      <c r="D238" s="1" t="s">
        <v>1454</v>
      </c>
      <c r="E238" s="1" t="s">
        <v>1440</v>
      </c>
      <c r="F238" s="1" t="s">
        <v>10787</v>
      </c>
      <c r="G238" s="1" t="s">
        <v>10788</v>
      </c>
      <c r="H238">
        <v>111580326.70999999</v>
      </c>
      <c r="I238" s="1" t="str">
        <f>[1]!S_Info_Name(type2[[#This Row],[FUND_TRACKINDEXCODE]])</f>
        <v>中证医药</v>
      </c>
    </row>
    <row r="239" spans="1:9" x14ac:dyDescent="0.2">
      <c r="A239" s="1" t="s">
        <v>10789</v>
      </c>
      <c r="B239" s="1" t="s">
        <v>10786</v>
      </c>
      <c r="C239" s="1" t="s">
        <v>1453</v>
      </c>
      <c r="D239" s="1" t="s">
        <v>1454</v>
      </c>
      <c r="E239" s="1" t="s">
        <v>1440</v>
      </c>
      <c r="F239" s="1" t="s">
        <v>10787</v>
      </c>
      <c r="G239" s="1" t="s">
        <v>10788</v>
      </c>
      <c r="H239">
        <v>104472442.8</v>
      </c>
      <c r="I239" s="1" t="str">
        <f>[1]!S_Info_Name(type2[[#This Row],[FUND_TRACKINDEXCODE]])</f>
        <v>中证医药</v>
      </c>
    </row>
    <row r="240" spans="1:9" x14ac:dyDescent="0.2">
      <c r="A240" s="1" t="s">
        <v>10798</v>
      </c>
      <c r="B240" s="1" t="s">
        <v>9353</v>
      </c>
      <c r="C240" s="1" t="s">
        <v>1453</v>
      </c>
      <c r="D240" s="1" t="s">
        <v>1499</v>
      </c>
      <c r="E240" s="1" t="s">
        <v>1440</v>
      </c>
      <c r="F240" s="1" t="s">
        <v>1455</v>
      </c>
      <c r="G240" s="1"/>
      <c r="H240">
        <v>75566997.299999997</v>
      </c>
      <c r="I240" s="1" t="str">
        <f>[1]!S_Info_Name(type2[[#This Row],[FUND_TRACKINDEXCODE]])</f>
        <v>中证500</v>
      </c>
    </row>
    <row r="241" spans="1:9" x14ac:dyDescent="0.2">
      <c r="A241" s="1" t="s">
        <v>10803</v>
      </c>
      <c r="B241" s="1" t="s">
        <v>10804</v>
      </c>
      <c r="C241" s="1" t="s">
        <v>1453</v>
      </c>
      <c r="D241" s="1" t="s">
        <v>1454</v>
      </c>
      <c r="E241" s="1" t="s">
        <v>1440</v>
      </c>
      <c r="F241" s="1" t="s">
        <v>1515</v>
      </c>
      <c r="G241" s="1"/>
      <c r="H241">
        <v>107021.19</v>
      </c>
      <c r="I241" s="1" t="str">
        <f>[1]!S_Info_Name(type2[[#This Row],[FUND_TRACKINDEXCODE]])</f>
        <v>沪深300</v>
      </c>
    </row>
    <row r="242" spans="1:9" x14ac:dyDescent="0.2">
      <c r="A242" s="1" t="s">
        <v>10824</v>
      </c>
      <c r="B242" s="1" t="s">
        <v>10825</v>
      </c>
      <c r="C242" s="1" t="s">
        <v>1453</v>
      </c>
      <c r="D242" s="1" t="s">
        <v>1454</v>
      </c>
      <c r="E242" s="1" t="s">
        <v>1440</v>
      </c>
      <c r="F242" s="1" t="s">
        <v>3614</v>
      </c>
      <c r="G242" s="1" t="s">
        <v>10826</v>
      </c>
      <c r="H242">
        <v>37266683.649999999</v>
      </c>
      <c r="I242" s="1" t="str">
        <f>[1]!S_Info_Name(type2[[#This Row],[FUND_TRACKINDEXCODE]])</f>
        <v>中证银行</v>
      </c>
    </row>
    <row r="243" spans="1:9" x14ac:dyDescent="0.2">
      <c r="A243" s="1" t="s">
        <v>10827</v>
      </c>
      <c r="B243" s="1" t="s">
        <v>10825</v>
      </c>
      <c r="C243" s="1" t="s">
        <v>1453</v>
      </c>
      <c r="D243" s="1" t="s">
        <v>1454</v>
      </c>
      <c r="E243" s="1" t="s">
        <v>1440</v>
      </c>
      <c r="F243" s="1" t="s">
        <v>3614</v>
      </c>
      <c r="G243" s="1" t="s">
        <v>10826</v>
      </c>
      <c r="H243">
        <v>65647273.479999997</v>
      </c>
      <c r="I243" s="1" t="str">
        <f>[1]!S_Info_Name(type2[[#This Row],[FUND_TRACKINDEXCODE]])</f>
        <v>中证银行</v>
      </c>
    </row>
    <row r="244" spans="1:9" x14ac:dyDescent="0.2">
      <c r="A244" s="1" t="s">
        <v>10879</v>
      </c>
      <c r="B244" s="1" t="s">
        <v>10880</v>
      </c>
      <c r="C244" s="1" t="s">
        <v>1453</v>
      </c>
      <c r="D244" s="1" t="s">
        <v>1454</v>
      </c>
      <c r="E244" s="1" t="s">
        <v>1440</v>
      </c>
      <c r="F244" s="1" t="s">
        <v>1515</v>
      </c>
      <c r="G244" s="1" t="s">
        <v>10881</v>
      </c>
      <c r="H244">
        <v>280284218.43000001</v>
      </c>
      <c r="I244" s="1" t="str">
        <f>[1]!S_Info_Name(type2[[#This Row],[FUND_TRACKINDEXCODE]])</f>
        <v>沪深300</v>
      </c>
    </row>
    <row r="245" spans="1:9" x14ac:dyDescent="0.2">
      <c r="A245" s="1" t="s">
        <v>10884</v>
      </c>
      <c r="B245" s="1" t="s">
        <v>4278</v>
      </c>
      <c r="C245" s="1" t="s">
        <v>1453</v>
      </c>
      <c r="D245" s="1" t="s">
        <v>1499</v>
      </c>
      <c r="E245" s="1" t="s">
        <v>1440</v>
      </c>
      <c r="F245" s="1" t="s">
        <v>1455</v>
      </c>
      <c r="G245" s="1"/>
      <c r="H245">
        <v>10039441.15</v>
      </c>
      <c r="I245" s="1" t="str">
        <f>[1]!S_Info_Name(type2[[#This Row],[FUND_TRACKINDEXCODE]])</f>
        <v>中证500</v>
      </c>
    </row>
    <row r="246" spans="1:9" x14ac:dyDescent="0.2">
      <c r="A246" s="1" t="s">
        <v>10899</v>
      </c>
      <c r="B246" s="1" t="s">
        <v>9186</v>
      </c>
      <c r="C246" s="1" t="s">
        <v>1453</v>
      </c>
      <c r="D246" s="1" t="s">
        <v>1454</v>
      </c>
      <c r="E246" s="1" t="s">
        <v>1440</v>
      </c>
      <c r="F246" s="1" t="s">
        <v>1515</v>
      </c>
      <c r="G246" s="1"/>
      <c r="H246">
        <v>2153180249.9000001</v>
      </c>
      <c r="I246" s="1" t="str">
        <f>[1]!S_Info_Name(type2[[#This Row],[FUND_TRACKINDEXCODE]])</f>
        <v>沪深300</v>
      </c>
    </row>
    <row r="247" spans="1:9" x14ac:dyDescent="0.2">
      <c r="A247" s="1" t="s">
        <v>10908</v>
      </c>
      <c r="B247" s="1" t="s">
        <v>10909</v>
      </c>
      <c r="C247" s="1" t="s">
        <v>1453</v>
      </c>
      <c r="D247" s="1" t="s">
        <v>1454</v>
      </c>
      <c r="E247" s="1" t="s">
        <v>1440</v>
      </c>
      <c r="F247" s="1" t="s">
        <v>10910</v>
      </c>
      <c r="G247" s="1" t="s">
        <v>10911</v>
      </c>
      <c r="H247">
        <v>1546978295.8900001</v>
      </c>
      <c r="I247" s="1" t="str">
        <f>[1]!S_Info_Name(type2[[#This Row],[FUND_TRACKINDEXCODE]])</f>
        <v>180金融</v>
      </c>
    </row>
    <row r="248" spans="1:9" x14ac:dyDescent="0.2">
      <c r="A248" s="1" t="s">
        <v>10986</v>
      </c>
      <c r="B248" s="1" t="s">
        <v>10987</v>
      </c>
      <c r="C248" s="1" t="s">
        <v>1453</v>
      </c>
      <c r="D248" s="1" t="s">
        <v>1454</v>
      </c>
      <c r="E248" s="1" t="s">
        <v>1440</v>
      </c>
      <c r="F248" s="1" t="s">
        <v>10988</v>
      </c>
      <c r="G248" s="1" t="s">
        <v>10989</v>
      </c>
      <c r="H248">
        <v>298161084.87</v>
      </c>
      <c r="I248" s="1" t="str">
        <f>[1]!S_Info_Name(type2[[#This Row],[FUND_TRACKINDEXCODE]])</f>
        <v>上证180</v>
      </c>
    </row>
    <row r="249" spans="1:9" x14ac:dyDescent="0.2">
      <c r="A249" s="1" t="s">
        <v>10990</v>
      </c>
      <c r="B249" s="1" t="s">
        <v>10991</v>
      </c>
      <c r="C249" s="1" t="s">
        <v>1453</v>
      </c>
      <c r="D249" s="1" t="s">
        <v>1454</v>
      </c>
      <c r="E249" s="1" t="s">
        <v>1440</v>
      </c>
      <c r="F249" s="1" t="s">
        <v>10992</v>
      </c>
      <c r="G249" s="1" t="s">
        <v>10993</v>
      </c>
      <c r="H249">
        <v>75571507.980000004</v>
      </c>
      <c r="I249" s="1" t="str">
        <f>[1]!S_Info_Name(type2[[#This Row],[FUND_TRACKINDEXCODE]])</f>
        <v>上证龙头</v>
      </c>
    </row>
    <row r="250" spans="1:9" x14ac:dyDescent="0.2">
      <c r="A250" s="1" t="s">
        <v>10997</v>
      </c>
      <c r="B250" s="1" t="s">
        <v>4649</v>
      </c>
      <c r="C250" s="1" t="s">
        <v>1453</v>
      </c>
      <c r="D250" s="1" t="s">
        <v>1454</v>
      </c>
      <c r="E250" s="1" t="s">
        <v>1440</v>
      </c>
      <c r="F250" s="1" t="s">
        <v>1515</v>
      </c>
      <c r="G250" s="1"/>
      <c r="H250">
        <v>6184625914.6300001</v>
      </c>
      <c r="I250" s="1" t="str">
        <f>[1]!S_Info_Name(type2[[#This Row],[FUND_TRACKINDEXCODE]])</f>
        <v>沪深300</v>
      </c>
    </row>
    <row r="251" spans="1:9" x14ac:dyDescent="0.2">
      <c r="A251" s="1" t="s">
        <v>11011</v>
      </c>
      <c r="B251" s="1" t="s">
        <v>11012</v>
      </c>
      <c r="C251" s="1" t="s">
        <v>1453</v>
      </c>
      <c r="D251" s="1" t="s">
        <v>1454</v>
      </c>
      <c r="E251" s="1" t="s">
        <v>1440</v>
      </c>
      <c r="F251" s="1" t="s">
        <v>11013</v>
      </c>
      <c r="G251" s="1" t="s">
        <v>11014</v>
      </c>
      <c r="H251">
        <v>168121230.06</v>
      </c>
      <c r="I251" s="1" t="str">
        <f>[1]!S_Info_Name(type2[[#This Row],[FUND_TRACKINDEXCODE]])</f>
        <v>超大盘</v>
      </c>
    </row>
    <row r="252" spans="1:9" x14ac:dyDescent="0.2">
      <c r="A252" s="1" t="s">
        <v>11024</v>
      </c>
      <c r="B252" s="1" t="s">
        <v>10401</v>
      </c>
      <c r="C252" s="1" t="s">
        <v>1453</v>
      </c>
      <c r="D252" s="1" t="s">
        <v>1454</v>
      </c>
      <c r="E252" s="1" t="s">
        <v>1440</v>
      </c>
      <c r="F252" s="1" t="s">
        <v>3610</v>
      </c>
      <c r="G252" s="1" t="s">
        <v>10402</v>
      </c>
      <c r="H252">
        <v>70806057.049999997</v>
      </c>
      <c r="I252" s="1" t="str">
        <f>[1]!S_Info_Name(type2[[#This Row],[FUND_TRACKINDEXCODE]])</f>
        <v>创业板指</v>
      </c>
    </row>
    <row r="253" spans="1:9" x14ac:dyDescent="0.2">
      <c r="A253" s="1" t="s">
        <v>11029</v>
      </c>
      <c r="B253" s="1" t="s">
        <v>11030</v>
      </c>
      <c r="C253" s="1" t="s">
        <v>1453</v>
      </c>
      <c r="D253" s="1" t="s">
        <v>1454</v>
      </c>
      <c r="E253" s="1" t="s">
        <v>1440</v>
      </c>
      <c r="F253" s="1" t="s">
        <v>11031</v>
      </c>
      <c r="G253" s="1" t="s">
        <v>11032</v>
      </c>
      <c r="H253">
        <v>38465501.579999998</v>
      </c>
      <c r="I253" s="1" t="str">
        <f>[1]!S_Info_Name(type2[[#This Row],[FUND_TRACKINDEXCODE]])</f>
        <v>上证资源</v>
      </c>
    </row>
    <row r="254" spans="1:9" x14ac:dyDescent="0.2">
      <c r="A254" s="1" t="s">
        <v>11088</v>
      </c>
      <c r="B254" s="1" t="s">
        <v>9360</v>
      </c>
      <c r="C254" s="1" t="s">
        <v>1453</v>
      </c>
      <c r="D254" s="1" t="s">
        <v>1454</v>
      </c>
      <c r="E254" s="1" t="s">
        <v>1440</v>
      </c>
      <c r="F254" s="1" t="s">
        <v>9361</v>
      </c>
      <c r="G254" s="1" t="s">
        <v>9362</v>
      </c>
      <c r="H254">
        <v>1265045390.6500001</v>
      </c>
      <c r="I254" s="1" t="str">
        <f>[1]!S_Info_Name(type2[[#This Row],[FUND_TRACKINDEXCODE]])</f>
        <v>深证F120</v>
      </c>
    </row>
    <row r="255" spans="1:9" x14ac:dyDescent="0.2">
      <c r="A255" s="1" t="s">
        <v>11097</v>
      </c>
      <c r="B255" s="1" t="s">
        <v>8955</v>
      </c>
      <c r="C255" s="1" t="s">
        <v>1453</v>
      </c>
      <c r="D255" s="1" t="s">
        <v>1454</v>
      </c>
      <c r="E255" s="1" t="s">
        <v>1440</v>
      </c>
      <c r="F255" s="1" t="s">
        <v>8956</v>
      </c>
      <c r="G255" s="1" t="s">
        <v>8957</v>
      </c>
      <c r="H255">
        <v>112975638.88</v>
      </c>
      <c r="I255" s="1" t="str">
        <f>[1]!S_Info_Name(type2[[#This Row],[FUND_TRACKINDEXCODE]])</f>
        <v>中创400</v>
      </c>
    </row>
    <row r="256" spans="1:9" x14ac:dyDescent="0.2">
      <c r="A256" s="1" t="s">
        <v>11108</v>
      </c>
      <c r="B256" s="1" t="s">
        <v>1452</v>
      </c>
      <c r="C256" s="1" t="s">
        <v>1453</v>
      </c>
      <c r="D256" s="1" t="s">
        <v>1454</v>
      </c>
      <c r="E256" s="1" t="s">
        <v>1440</v>
      </c>
      <c r="F256" s="1" t="s">
        <v>1455</v>
      </c>
      <c r="G256" s="1" t="s">
        <v>1456</v>
      </c>
      <c r="H256">
        <v>198572940.75</v>
      </c>
      <c r="I256" s="1" t="str">
        <f>[1]!S_Info_Name(type2[[#This Row],[FUND_TRACKINDEXCODE]])</f>
        <v>中证500</v>
      </c>
    </row>
    <row r="257" spans="1:9" x14ac:dyDescent="0.2">
      <c r="A257" s="1" t="s">
        <v>11147</v>
      </c>
      <c r="B257" s="1" t="s">
        <v>11148</v>
      </c>
      <c r="C257" s="1" t="s">
        <v>1453</v>
      </c>
      <c r="D257" s="1" t="s">
        <v>1454</v>
      </c>
      <c r="E257" s="1" t="s">
        <v>1440</v>
      </c>
      <c r="F257" s="1" t="s">
        <v>11149</v>
      </c>
      <c r="G257" s="1" t="s">
        <v>11150</v>
      </c>
      <c r="H257">
        <v>128400916.04000001</v>
      </c>
      <c r="I257" s="1" t="str">
        <f>[1]!S_Info_Name(type2[[#This Row],[FUND_TRACKINDEXCODE]])</f>
        <v>成长40</v>
      </c>
    </row>
    <row r="258" spans="1:9" x14ac:dyDescent="0.2">
      <c r="A258" s="1" t="s">
        <v>11190</v>
      </c>
      <c r="B258" s="1" t="s">
        <v>11191</v>
      </c>
      <c r="C258" s="1" t="s">
        <v>1453</v>
      </c>
      <c r="D258" s="1" t="s">
        <v>1499</v>
      </c>
      <c r="E258" s="1" t="s">
        <v>1440</v>
      </c>
      <c r="F258" s="1" t="s">
        <v>1515</v>
      </c>
      <c r="G258" s="1"/>
      <c r="H258">
        <v>11563868420.01</v>
      </c>
      <c r="I258" s="1" t="str">
        <f>[1]!S_Info_Name(type2[[#This Row],[FUND_TRACKINDEXCODE]])</f>
        <v>沪深300</v>
      </c>
    </row>
    <row r="259" spans="1:9" x14ac:dyDescent="0.2">
      <c r="A259" s="1" t="s">
        <v>11197</v>
      </c>
      <c r="B259" s="1" t="s">
        <v>11198</v>
      </c>
      <c r="C259" s="1" t="s">
        <v>1453</v>
      </c>
      <c r="D259" s="1" t="s">
        <v>1454</v>
      </c>
      <c r="E259" s="1" t="s">
        <v>1440</v>
      </c>
      <c r="F259" s="1" t="s">
        <v>11199</v>
      </c>
      <c r="G259" s="1" t="s">
        <v>11200</v>
      </c>
      <c r="H259">
        <v>123582001.36</v>
      </c>
      <c r="I259" s="1" t="str">
        <f>[1]!S_Info_Name(type2[[#This Row],[FUND_TRACKINDEXCODE]])</f>
        <v>上证综指</v>
      </c>
    </row>
    <row r="260" spans="1:9" x14ac:dyDescent="0.2">
      <c r="A260" s="1" t="s">
        <v>11218</v>
      </c>
      <c r="B260" s="1" t="s">
        <v>7556</v>
      </c>
      <c r="C260" s="1" t="s">
        <v>1453</v>
      </c>
      <c r="D260" s="1" t="s">
        <v>1499</v>
      </c>
      <c r="E260" s="1" t="s">
        <v>1440</v>
      </c>
      <c r="F260" s="1" t="s">
        <v>2840</v>
      </c>
      <c r="G260" s="1"/>
      <c r="H260">
        <v>15792638645.440001</v>
      </c>
      <c r="I260" s="1" t="str">
        <f>[1]!S_Info_Name(type2[[#This Row],[FUND_TRACKINDEXCODE]])</f>
        <v>上证50</v>
      </c>
    </row>
    <row r="261" spans="1:9" x14ac:dyDescent="0.2">
      <c r="A261" s="1" t="s">
        <v>11236</v>
      </c>
      <c r="B261" s="1" t="s">
        <v>7544</v>
      </c>
      <c r="C261" s="1" t="s">
        <v>1453</v>
      </c>
      <c r="D261" s="1" t="s">
        <v>1454</v>
      </c>
      <c r="E261" s="1" t="s">
        <v>1440</v>
      </c>
      <c r="F261" s="1" t="s">
        <v>7164</v>
      </c>
      <c r="G261" s="1" t="s">
        <v>7545</v>
      </c>
      <c r="H261">
        <v>1557922599.01</v>
      </c>
      <c r="I261" s="1" t="str">
        <f>[1]!S_Info_Name(type2[[#This Row],[FUND_TRACKINDEXCODE]])</f>
        <v>深证100</v>
      </c>
    </row>
    <row r="262" spans="1:9" x14ac:dyDescent="0.2">
      <c r="A262" s="1" t="s">
        <v>11237</v>
      </c>
      <c r="B262" s="1" t="s">
        <v>10880</v>
      </c>
      <c r="C262" s="1" t="s">
        <v>1453</v>
      </c>
      <c r="D262" s="1" t="s">
        <v>1454</v>
      </c>
      <c r="E262" s="1" t="s">
        <v>1440</v>
      </c>
      <c r="F262" s="1" t="s">
        <v>1515</v>
      </c>
      <c r="G262" s="1" t="s">
        <v>10881</v>
      </c>
      <c r="H262">
        <v>6643754135.3400002</v>
      </c>
      <c r="I262" s="1" t="str">
        <f>[1]!S_Info_Name(type2[[#This Row],[FUND_TRACKINDEXCODE]])</f>
        <v>沪深300</v>
      </c>
    </row>
    <row r="263" spans="1:9" x14ac:dyDescent="0.2">
      <c r="A263" s="1" t="s">
        <v>11238</v>
      </c>
      <c r="B263" s="1" t="s">
        <v>7547</v>
      </c>
      <c r="C263" s="1" t="s">
        <v>1453</v>
      </c>
      <c r="D263" s="1" t="s">
        <v>1454</v>
      </c>
      <c r="E263" s="1" t="s">
        <v>1440</v>
      </c>
      <c r="F263" s="1" t="s">
        <v>7548</v>
      </c>
      <c r="G263" s="1" t="s">
        <v>7549</v>
      </c>
      <c r="H263">
        <v>204484509.59</v>
      </c>
      <c r="I263" s="1" t="str">
        <f>[1]!S_Info_Name(type2[[#This Row],[FUND_TRACKINDEXCODE]])</f>
        <v>上证中盘</v>
      </c>
    </row>
    <row r="264" spans="1:9" x14ac:dyDescent="0.2">
      <c r="A264" s="1" t="s">
        <v>11243</v>
      </c>
      <c r="B264" s="1" t="s">
        <v>7551</v>
      </c>
      <c r="C264" s="1" t="s">
        <v>1453</v>
      </c>
      <c r="D264" s="1" t="s">
        <v>1454</v>
      </c>
      <c r="E264" s="1" t="s">
        <v>1440</v>
      </c>
      <c r="F264" s="1" t="s">
        <v>3610</v>
      </c>
      <c r="G264" s="1" t="s">
        <v>7552</v>
      </c>
      <c r="H264">
        <v>4134466770.3099999</v>
      </c>
      <c r="I264" s="1" t="str">
        <f>[1]!S_Info_Name(type2[[#This Row],[FUND_TRACKINDEXCODE]])</f>
        <v>创业板指</v>
      </c>
    </row>
    <row r="265" spans="1:9" x14ac:dyDescent="0.2">
      <c r="A265" s="1" t="s">
        <v>11247</v>
      </c>
      <c r="B265" s="1" t="s">
        <v>11248</v>
      </c>
      <c r="C265" s="1" t="s">
        <v>1453</v>
      </c>
      <c r="D265" s="1" t="s">
        <v>1499</v>
      </c>
      <c r="E265" s="1" t="s">
        <v>1440</v>
      </c>
      <c r="F265" s="1" t="s">
        <v>1515</v>
      </c>
      <c r="G265" s="1"/>
      <c r="H265">
        <v>1131523346.29</v>
      </c>
      <c r="I265" s="1" t="str">
        <f>[1]!S_Info_Name(type2[[#This Row],[FUND_TRACKINDEXCODE]])</f>
        <v>沪深300</v>
      </c>
    </row>
    <row r="266" spans="1:9" x14ac:dyDescent="0.2">
      <c r="A266" s="1" t="s">
        <v>11291</v>
      </c>
      <c r="B266" s="1" t="s">
        <v>11292</v>
      </c>
      <c r="C266" s="1" t="s">
        <v>1453</v>
      </c>
      <c r="D266" s="1" t="s">
        <v>1454</v>
      </c>
      <c r="E266" s="1" t="s">
        <v>7138</v>
      </c>
      <c r="F266" s="1" t="s">
        <v>1515</v>
      </c>
      <c r="G266" s="1"/>
      <c r="H266">
        <v>251467244.28999999</v>
      </c>
      <c r="I266" s="1" t="str">
        <f>[1]!S_Info_Name(type2[[#This Row],[FUND_TRACKINDEXCODE]])</f>
        <v>沪深300</v>
      </c>
    </row>
    <row r="267" spans="1:9" x14ac:dyDescent="0.2">
      <c r="A267" s="1" t="s">
        <v>11293</v>
      </c>
      <c r="B267" s="1" t="s">
        <v>11292</v>
      </c>
      <c r="C267" s="1" t="s">
        <v>1453</v>
      </c>
      <c r="D267" s="1" t="s">
        <v>1454</v>
      </c>
      <c r="E267" s="1" t="s">
        <v>7138</v>
      </c>
      <c r="F267" s="1" t="s">
        <v>1515</v>
      </c>
      <c r="G267" s="1"/>
      <c r="H267">
        <v>251467244.28999999</v>
      </c>
      <c r="I267" s="1" t="str">
        <f>[1]!S_Info_Name(type2[[#This Row],[FUND_TRACKINDEXCODE]])</f>
        <v>沪深300</v>
      </c>
    </row>
    <row r="268" spans="1:9" x14ac:dyDescent="0.2">
      <c r="A268" s="1" t="s">
        <v>11294</v>
      </c>
      <c r="B268" s="1" t="s">
        <v>11295</v>
      </c>
      <c r="C268" s="1" t="s">
        <v>1453</v>
      </c>
      <c r="D268" s="1" t="s">
        <v>1454</v>
      </c>
      <c r="E268" s="1" t="s">
        <v>7138</v>
      </c>
      <c r="F268" s="1" t="s">
        <v>8894</v>
      </c>
      <c r="G268" s="1"/>
      <c r="H268">
        <v>210421137.52000001</v>
      </c>
      <c r="I268" s="1" t="str">
        <f>[1]!S_Info_Name(type2[[#This Row],[FUND_TRACKINDEXCODE]])</f>
        <v>中证100</v>
      </c>
    </row>
    <row r="269" spans="1:9" x14ac:dyDescent="0.2">
      <c r="A269" s="1" t="s">
        <v>11296</v>
      </c>
      <c r="B269" s="1" t="s">
        <v>11295</v>
      </c>
      <c r="C269" s="1" t="s">
        <v>1453</v>
      </c>
      <c r="D269" s="1" t="s">
        <v>1454</v>
      </c>
      <c r="E269" s="1" t="s">
        <v>7138</v>
      </c>
      <c r="F269" s="1" t="s">
        <v>8894</v>
      </c>
      <c r="G269" s="1"/>
      <c r="H269">
        <v>210421137.52000001</v>
      </c>
      <c r="I269" s="1" t="str">
        <f>[1]!S_Info_Name(type2[[#This Row],[FUND_TRACKINDEXCODE]])</f>
        <v>中证100</v>
      </c>
    </row>
    <row r="270" spans="1:9" x14ac:dyDescent="0.2">
      <c r="A270" s="1" t="s">
        <v>11298</v>
      </c>
      <c r="B270" s="1" t="s">
        <v>11299</v>
      </c>
      <c r="C270" s="1" t="s">
        <v>1453</v>
      </c>
      <c r="D270" s="1" t="s">
        <v>1454</v>
      </c>
      <c r="E270" s="1" t="s">
        <v>7138</v>
      </c>
      <c r="F270" s="1" t="s">
        <v>7164</v>
      </c>
      <c r="G270" s="1"/>
      <c r="H270">
        <v>5495430462.4499998</v>
      </c>
      <c r="I270" s="1" t="str">
        <f>[1]!S_Info_Name(type2[[#This Row],[FUND_TRACKINDEXCODE]])</f>
        <v>深证100</v>
      </c>
    </row>
    <row r="271" spans="1:9" x14ac:dyDescent="0.2">
      <c r="A271" s="1" t="s">
        <v>11300</v>
      </c>
      <c r="B271" s="1" t="s">
        <v>11299</v>
      </c>
      <c r="C271" s="1" t="s">
        <v>1453</v>
      </c>
      <c r="D271" s="1" t="s">
        <v>1454</v>
      </c>
      <c r="E271" s="1" t="s">
        <v>7138</v>
      </c>
      <c r="F271" s="1" t="s">
        <v>7164</v>
      </c>
      <c r="G271" s="1"/>
      <c r="H271">
        <v>5495430462.4499998</v>
      </c>
      <c r="I271" s="1" t="str">
        <f>[1]!S_Info_Name(type2[[#This Row],[FUND_TRACKINDEXCODE]])</f>
        <v>深证100</v>
      </c>
    </row>
    <row r="272" spans="1:9" x14ac:dyDescent="0.2">
      <c r="A272" s="1" t="s">
        <v>11301</v>
      </c>
      <c r="B272" s="1" t="s">
        <v>11302</v>
      </c>
      <c r="C272" s="1" t="s">
        <v>1453</v>
      </c>
      <c r="D272" s="1" t="s">
        <v>1454</v>
      </c>
      <c r="E272" s="1" t="s">
        <v>7138</v>
      </c>
      <c r="F272" s="1" t="s">
        <v>6140</v>
      </c>
      <c r="G272" s="1"/>
      <c r="H272">
        <v>2712116952.2399998</v>
      </c>
      <c r="I272" s="1" t="str">
        <f>[1]!S_Info_Name(type2[[#This Row],[FUND_TRACKINDEXCODE]])</f>
        <v>深证成指</v>
      </c>
    </row>
    <row r="273" spans="1:9" x14ac:dyDescent="0.2">
      <c r="A273" s="1" t="s">
        <v>11303</v>
      </c>
      <c r="B273" s="1" t="s">
        <v>11302</v>
      </c>
      <c r="C273" s="1" t="s">
        <v>1453</v>
      </c>
      <c r="D273" s="1" t="s">
        <v>1454</v>
      </c>
      <c r="E273" s="1" t="s">
        <v>7138</v>
      </c>
      <c r="F273" s="1" t="s">
        <v>6140</v>
      </c>
      <c r="G273" s="1"/>
      <c r="H273">
        <v>2712116952.2399998</v>
      </c>
      <c r="I273" s="1" t="str">
        <f>[1]!S_Info_Name(type2[[#This Row],[FUND_TRACKINDEXCODE]])</f>
        <v>深证成指</v>
      </c>
    </row>
    <row r="274" spans="1:9" x14ac:dyDescent="0.2">
      <c r="A274" s="1" t="s">
        <v>11304</v>
      </c>
      <c r="B274" s="1" t="s">
        <v>11305</v>
      </c>
      <c r="C274" s="1" t="s">
        <v>1453</v>
      </c>
      <c r="D274" s="1" t="s">
        <v>1454</v>
      </c>
      <c r="E274" s="1" t="s">
        <v>7138</v>
      </c>
      <c r="F274" s="1" t="s">
        <v>1455</v>
      </c>
      <c r="G274" s="1"/>
      <c r="H274">
        <v>226347354.66</v>
      </c>
      <c r="I274" s="1" t="str">
        <f>[1]!S_Info_Name(type2[[#This Row],[FUND_TRACKINDEXCODE]])</f>
        <v>中证500</v>
      </c>
    </row>
    <row r="275" spans="1:9" x14ac:dyDescent="0.2">
      <c r="A275" s="1" t="s">
        <v>11306</v>
      </c>
      <c r="B275" s="1" t="s">
        <v>11305</v>
      </c>
      <c r="C275" s="1" t="s">
        <v>1453</v>
      </c>
      <c r="D275" s="1" t="s">
        <v>1454</v>
      </c>
      <c r="E275" s="1" t="s">
        <v>7138</v>
      </c>
      <c r="F275" s="1" t="s">
        <v>1455</v>
      </c>
      <c r="G275" s="1"/>
      <c r="H275">
        <v>226347354.66</v>
      </c>
      <c r="I275" s="1" t="str">
        <f>[1]!S_Info_Name(type2[[#This Row],[FUND_TRACKINDEXCODE]])</f>
        <v>中证500</v>
      </c>
    </row>
    <row r="276" spans="1:9" x14ac:dyDescent="0.2">
      <c r="A276" s="1" t="s">
        <v>11307</v>
      </c>
      <c r="B276" s="1" t="s">
        <v>11308</v>
      </c>
      <c r="C276" s="1" t="s">
        <v>1453</v>
      </c>
      <c r="D276" s="1" t="s">
        <v>1454</v>
      </c>
      <c r="E276" s="1" t="s">
        <v>7138</v>
      </c>
      <c r="F276" s="1" t="s">
        <v>11309</v>
      </c>
      <c r="G276" s="1"/>
      <c r="H276">
        <v>226409226.13999999</v>
      </c>
      <c r="I276" s="1" t="str">
        <f>[1]!S_Info_Name(type2[[#This Row],[FUND_TRACKINDEXCODE]])</f>
        <v>等权90</v>
      </c>
    </row>
    <row r="277" spans="1:9" x14ac:dyDescent="0.2">
      <c r="A277" s="1" t="s">
        <v>11310</v>
      </c>
      <c r="B277" s="1" t="s">
        <v>11308</v>
      </c>
      <c r="C277" s="1" t="s">
        <v>1453</v>
      </c>
      <c r="D277" s="1" t="s">
        <v>1454</v>
      </c>
      <c r="E277" s="1" t="s">
        <v>7138</v>
      </c>
      <c r="F277" s="1" t="s">
        <v>11309</v>
      </c>
      <c r="G277" s="1"/>
      <c r="H277">
        <v>226409226.13999999</v>
      </c>
      <c r="I277" s="1" t="str">
        <f>[1]!S_Info_Name(type2[[#This Row],[FUND_TRACKINDEXCODE]])</f>
        <v>等权90</v>
      </c>
    </row>
    <row r="278" spans="1:9" x14ac:dyDescent="0.2">
      <c r="A278" s="1" t="s">
        <v>11323</v>
      </c>
      <c r="B278" s="1" t="s">
        <v>11324</v>
      </c>
      <c r="C278" s="1" t="s">
        <v>1453</v>
      </c>
      <c r="D278" s="1" t="s">
        <v>1454</v>
      </c>
      <c r="E278" s="1" t="s">
        <v>7138</v>
      </c>
      <c r="F278" s="1" t="s">
        <v>1515</v>
      </c>
      <c r="G278" s="1"/>
      <c r="H278">
        <v>393254991.27999997</v>
      </c>
      <c r="I278" s="1" t="str">
        <f>[1]!S_Info_Name(type2[[#This Row],[FUND_TRACKINDEXCODE]])</f>
        <v>沪深300</v>
      </c>
    </row>
    <row r="279" spans="1:9" x14ac:dyDescent="0.2">
      <c r="A279" s="1" t="s">
        <v>11325</v>
      </c>
      <c r="B279" s="1" t="s">
        <v>11324</v>
      </c>
      <c r="C279" s="1" t="s">
        <v>1453</v>
      </c>
      <c r="D279" s="1" t="s">
        <v>1454</v>
      </c>
      <c r="E279" s="1" t="s">
        <v>7138</v>
      </c>
      <c r="F279" s="1" t="s">
        <v>1515</v>
      </c>
      <c r="G279" s="1"/>
      <c r="H279">
        <v>393254991.27999997</v>
      </c>
      <c r="I279" s="1" t="str">
        <f>[1]!S_Info_Name(type2[[#This Row],[FUND_TRACKINDEXCODE]])</f>
        <v>沪深300</v>
      </c>
    </row>
    <row r="280" spans="1:9" x14ac:dyDescent="0.2">
      <c r="A280" s="1" t="s">
        <v>11326</v>
      </c>
      <c r="B280" s="1" t="s">
        <v>11327</v>
      </c>
      <c r="C280" s="1" t="s">
        <v>1453</v>
      </c>
      <c r="D280" s="1" t="s">
        <v>1454</v>
      </c>
      <c r="E280" s="1" t="s">
        <v>7138</v>
      </c>
      <c r="F280" s="1" t="s">
        <v>1455</v>
      </c>
      <c r="G280" s="1"/>
      <c r="H280">
        <v>262467463.56999999</v>
      </c>
      <c r="I280" s="1" t="str">
        <f>[1]!S_Info_Name(type2[[#This Row],[FUND_TRACKINDEXCODE]])</f>
        <v>中证500</v>
      </c>
    </row>
    <row r="281" spans="1:9" x14ac:dyDescent="0.2">
      <c r="A281" s="1" t="s">
        <v>11328</v>
      </c>
      <c r="B281" s="1" t="s">
        <v>11327</v>
      </c>
      <c r="C281" s="1" t="s">
        <v>1453</v>
      </c>
      <c r="D281" s="1" t="s">
        <v>1454</v>
      </c>
      <c r="E281" s="1" t="s">
        <v>7138</v>
      </c>
      <c r="F281" s="1" t="s">
        <v>1455</v>
      </c>
      <c r="G281" s="1"/>
      <c r="H281">
        <v>262467463.56999999</v>
      </c>
      <c r="I281" s="1" t="str">
        <f>[1]!S_Info_Name(type2[[#This Row],[FUND_TRACKINDEXCODE]])</f>
        <v>中证500</v>
      </c>
    </row>
    <row r="282" spans="1:9" x14ac:dyDescent="0.2">
      <c r="A282" s="1" t="s">
        <v>11329</v>
      </c>
      <c r="B282" s="1" t="s">
        <v>11330</v>
      </c>
      <c r="C282" s="1" t="s">
        <v>1453</v>
      </c>
      <c r="D282" s="1" t="s">
        <v>1454</v>
      </c>
      <c r="E282" s="1" t="s">
        <v>7138</v>
      </c>
      <c r="F282" s="1" t="s">
        <v>1455</v>
      </c>
      <c r="G282" s="1"/>
      <c r="H282">
        <v>179000088.37</v>
      </c>
      <c r="I282" s="1" t="str">
        <f>[1]!S_Info_Name(type2[[#This Row],[FUND_TRACKINDEXCODE]])</f>
        <v>中证500</v>
      </c>
    </row>
    <row r="283" spans="1:9" x14ac:dyDescent="0.2">
      <c r="A283" s="1" t="s">
        <v>11331</v>
      </c>
      <c r="B283" s="1" t="s">
        <v>11330</v>
      </c>
      <c r="C283" s="1" t="s">
        <v>1453</v>
      </c>
      <c r="D283" s="1" t="s">
        <v>1454</v>
      </c>
      <c r="E283" s="1" t="s">
        <v>7138</v>
      </c>
      <c r="F283" s="1" t="s">
        <v>1455</v>
      </c>
      <c r="G283" s="1"/>
      <c r="H283">
        <v>179000088.37</v>
      </c>
      <c r="I283" s="1" t="str">
        <f>[1]!S_Info_Name(type2[[#This Row],[FUND_TRACKINDEXCODE]])</f>
        <v>中证500</v>
      </c>
    </row>
    <row r="284" spans="1:9" x14ac:dyDescent="0.2">
      <c r="A284" s="1" t="s">
        <v>11332</v>
      </c>
      <c r="B284" s="1" t="s">
        <v>11333</v>
      </c>
      <c r="C284" s="1" t="s">
        <v>1453</v>
      </c>
      <c r="D284" s="1" t="s">
        <v>1454</v>
      </c>
      <c r="E284" s="1" t="s">
        <v>7138</v>
      </c>
      <c r="F284" s="1" t="s">
        <v>11334</v>
      </c>
      <c r="G284" s="1"/>
      <c r="H284">
        <v>58035252.539999999</v>
      </c>
      <c r="I284" s="1" t="str">
        <f>[1]!S_Info_Name(type2[[#This Row],[FUND_TRACKINDEXCODE]])</f>
        <v>内地资源</v>
      </c>
    </row>
    <row r="285" spans="1:9" x14ac:dyDescent="0.2">
      <c r="A285" s="1" t="s">
        <v>11335</v>
      </c>
      <c r="B285" s="1" t="s">
        <v>11333</v>
      </c>
      <c r="C285" s="1" t="s">
        <v>1453</v>
      </c>
      <c r="D285" s="1" t="s">
        <v>1454</v>
      </c>
      <c r="E285" s="1" t="s">
        <v>7138</v>
      </c>
      <c r="F285" s="1" t="s">
        <v>11334</v>
      </c>
      <c r="G285" s="1"/>
      <c r="H285">
        <v>58035252.539999999</v>
      </c>
      <c r="I285" s="1" t="str">
        <f>[1]!S_Info_Name(type2[[#This Row],[FUND_TRACKINDEXCODE]])</f>
        <v>内地资源</v>
      </c>
    </row>
    <row r="286" spans="1:9" x14ac:dyDescent="0.2">
      <c r="A286" s="1" t="s">
        <v>11336</v>
      </c>
      <c r="B286" s="1" t="s">
        <v>11337</v>
      </c>
      <c r="C286" s="1" t="s">
        <v>1453</v>
      </c>
      <c r="D286" s="1" t="s">
        <v>1454</v>
      </c>
      <c r="E286" s="1" t="s">
        <v>7138</v>
      </c>
      <c r="F286" s="1" t="s">
        <v>11338</v>
      </c>
      <c r="G286" s="1"/>
      <c r="H286">
        <v>10038543</v>
      </c>
      <c r="I286" s="1" t="str">
        <f>[1]!S_Info_Name(type2[[#This Row],[FUND_TRACKINDEXCODE]])</f>
        <v>中证200</v>
      </c>
    </row>
    <row r="287" spans="1:9" x14ac:dyDescent="0.2">
      <c r="A287" s="1" t="s">
        <v>11339</v>
      </c>
      <c r="B287" s="1" t="s">
        <v>11337</v>
      </c>
      <c r="C287" s="1" t="s">
        <v>1453</v>
      </c>
      <c r="D287" s="1" t="s">
        <v>1454</v>
      </c>
      <c r="E287" s="1" t="s">
        <v>7138</v>
      </c>
      <c r="F287" s="1" t="s">
        <v>11338</v>
      </c>
      <c r="G287" s="1"/>
      <c r="H287">
        <v>10038543</v>
      </c>
      <c r="I287" s="1" t="str">
        <f>[1]!S_Info_Name(type2[[#This Row],[FUND_TRACKINDEXCODE]])</f>
        <v>中证200</v>
      </c>
    </row>
    <row r="288" spans="1:9" x14ac:dyDescent="0.2">
      <c r="A288" s="1" t="s">
        <v>11343</v>
      </c>
      <c r="B288" s="1" t="s">
        <v>11344</v>
      </c>
      <c r="C288" s="1" t="s">
        <v>1453</v>
      </c>
      <c r="D288" s="1" t="s">
        <v>1454</v>
      </c>
      <c r="E288" s="1" t="s">
        <v>7138</v>
      </c>
      <c r="F288" s="1" t="s">
        <v>11345</v>
      </c>
      <c r="G288" s="1"/>
      <c r="I288" s="1" t="str">
        <f>[1]!S_Info_Name(type2[[#This Row],[FUND_TRACKINDEXCODE]])</f>
        <v>创业成长</v>
      </c>
    </row>
    <row r="289" spans="1:9" x14ac:dyDescent="0.2">
      <c r="A289" s="1" t="s">
        <v>11346</v>
      </c>
      <c r="B289" s="1" t="s">
        <v>11344</v>
      </c>
      <c r="C289" s="1" t="s">
        <v>1453</v>
      </c>
      <c r="D289" s="1" t="s">
        <v>1454</v>
      </c>
      <c r="E289" s="1" t="s">
        <v>7138</v>
      </c>
      <c r="F289" s="1" t="s">
        <v>11345</v>
      </c>
      <c r="G289" s="1"/>
      <c r="I289" s="1" t="str">
        <f>[1]!S_Info_Name(type2[[#This Row],[FUND_TRACKINDEXCODE]])</f>
        <v>创业成长</v>
      </c>
    </row>
    <row r="290" spans="1:9" x14ac:dyDescent="0.2">
      <c r="A290" s="1" t="s">
        <v>11347</v>
      </c>
      <c r="B290" s="1" t="s">
        <v>11348</v>
      </c>
      <c r="C290" s="1" t="s">
        <v>1453</v>
      </c>
      <c r="D290" s="1" t="s">
        <v>1454</v>
      </c>
      <c r="E290" s="1" t="s">
        <v>7138</v>
      </c>
      <c r="F290" s="1" t="s">
        <v>7164</v>
      </c>
      <c r="G290" s="1"/>
      <c r="H290">
        <v>30070507.699999999</v>
      </c>
      <c r="I290" s="1" t="str">
        <f>[1]!S_Info_Name(type2[[#This Row],[FUND_TRACKINDEXCODE]])</f>
        <v>深证100</v>
      </c>
    </row>
    <row r="291" spans="1:9" x14ac:dyDescent="0.2">
      <c r="A291" s="1" t="s">
        <v>11349</v>
      </c>
      <c r="B291" s="1" t="s">
        <v>11348</v>
      </c>
      <c r="C291" s="1" t="s">
        <v>1453</v>
      </c>
      <c r="D291" s="1" t="s">
        <v>1454</v>
      </c>
      <c r="E291" s="1" t="s">
        <v>7138</v>
      </c>
      <c r="F291" s="1" t="s">
        <v>7164</v>
      </c>
      <c r="G291" s="1"/>
      <c r="H291">
        <v>30070507.699999999</v>
      </c>
      <c r="I291" s="1" t="str">
        <f>[1]!S_Info_Name(type2[[#This Row],[FUND_TRACKINDEXCODE]])</f>
        <v>深证100</v>
      </c>
    </row>
    <row r="292" spans="1:9" x14ac:dyDescent="0.2">
      <c r="A292" s="1" t="s">
        <v>11350</v>
      </c>
      <c r="B292" s="1" t="s">
        <v>11351</v>
      </c>
      <c r="C292" s="1" t="s">
        <v>1453</v>
      </c>
      <c r="D292" s="1" t="s">
        <v>1454</v>
      </c>
      <c r="E292" s="1" t="s">
        <v>7138</v>
      </c>
      <c r="F292" s="1" t="s">
        <v>11352</v>
      </c>
      <c r="G292" s="1"/>
      <c r="H292">
        <v>4658985.1900000004</v>
      </c>
      <c r="I292" s="1" t="str">
        <f>[1]!S_Info_Name(type2[[#This Row],[FUND_TRACKINDEXCODE]])</f>
        <v>深证300</v>
      </c>
    </row>
    <row r="293" spans="1:9" x14ac:dyDescent="0.2">
      <c r="A293" s="1" t="s">
        <v>11353</v>
      </c>
      <c r="B293" s="1" t="s">
        <v>11351</v>
      </c>
      <c r="C293" s="1" t="s">
        <v>1453</v>
      </c>
      <c r="D293" s="1" t="s">
        <v>1454</v>
      </c>
      <c r="E293" s="1" t="s">
        <v>7138</v>
      </c>
      <c r="F293" s="1" t="s">
        <v>11352</v>
      </c>
      <c r="G293" s="1"/>
      <c r="H293">
        <v>4658985.1900000004</v>
      </c>
      <c r="I293" s="1" t="str">
        <f>[1]!S_Info_Name(type2[[#This Row],[FUND_TRACKINDEXCODE]])</f>
        <v>深证300</v>
      </c>
    </row>
    <row r="294" spans="1:9" x14ac:dyDescent="0.2">
      <c r="A294" s="1" t="s">
        <v>11354</v>
      </c>
      <c r="B294" s="1" t="s">
        <v>11355</v>
      </c>
      <c r="C294" s="1" t="s">
        <v>1453</v>
      </c>
      <c r="D294" s="1" t="s">
        <v>1454</v>
      </c>
      <c r="E294" s="1" t="s">
        <v>7138</v>
      </c>
      <c r="F294" s="1" t="s">
        <v>11356</v>
      </c>
      <c r="G294" s="1"/>
      <c r="H294">
        <v>42924233.32</v>
      </c>
      <c r="I294" s="1" t="str">
        <f>[1]!S_Info_Name(type2[[#This Row],[FUND_TRACKINDEXCODE]])</f>
        <v>基本400</v>
      </c>
    </row>
    <row r="295" spans="1:9" x14ac:dyDescent="0.2">
      <c r="A295" s="1" t="s">
        <v>11357</v>
      </c>
      <c r="B295" s="1" t="s">
        <v>11355</v>
      </c>
      <c r="C295" s="1" t="s">
        <v>1453</v>
      </c>
      <c r="D295" s="1" t="s">
        <v>1454</v>
      </c>
      <c r="E295" s="1" t="s">
        <v>7138</v>
      </c>
      <c r="F295" s="1" t="s">
        <v>11356</v>
      </c>
      <c r="G295" s="1"/>
      <c r="H295">
        <v>42924233.32</v>
      </c>
      <c r="I295" s="1" t="str">
        <f>[1]!S_Info_Name(type2[[#This Row],[FUND_TRACKINDEXCODE]])</f>
        <v>基本400</v>
      </c>
    </row>
    <row r="296" spans="1:9" x14ac:dyDescent="0.2">
      <c r="A296" s="1" t="s">
        <v>11358</v>
      </c>
      <c r="B296" s="1" t="s">
        <v>11359</v>
      </c>
      <c r="C296" s="1" t="s">
        <v>1453</v>
      </c>
      <c r="D296" s="1" t="s">
        <v>1454</v>
      </c>
      <c r="E296" s="1" t="s">
        <v>7138</v>
      </c>
      <c r="F296" s="1" t="s">
        <v>11360</v>
      </c>
      <c r="G296" s="1"/>
      <c r="H296">
        <v>148095843.21000001</v>
      </c>
      <c r="I296" s="1" t="str">
        <f>[1]!S_Info_Name(type2[[#This Row],[FUND_TRACKINDEXCODE]])</f>
        <v>A股资源</v>
      </c>
    </row>
    <row r="297" spans="1:9" x14ac:dyDescent="0.2">
      <c r="A297" s="1" t="s">
        <v>11361</v>
      </c>
      <c r="B297" s="1" t="s">
        <v>11359</v>
      </c>
      <c r="C297" s="1" t="s">
        <v>1453</v>
      </c>
      <c r="D297" s="1" t="s">
        <v>1454</v>
      </c>
      <c r="E297" s="1" t="s">
        <v>7138</v>
      </c>
      <c r="F297" s="1" t="s">
        <v>11360</v>
      </c>
      <c r="G297" s="1"/>
      <c r="H297">
        <v>148095843.21000001</v>
      </c>
      <c r="I297" s="1" t="str">
        <f>[1]!S_Info_Name(type2[[#This Row],[FUND_TRACKINDEXCODE]])</f>
        <v>A股资源</v>
      </c>
    </row>
    <row r="298" spans="1:9" x14ac:dyDescent="0.2">
      <c r="A298" s="1" t="s">
        <v>11364</v>
      </c>
      <c r="B298" s="1" t="s">
        <v>11365</v>
      </c>
      <c r="C298" s="1" t="s">
        <v>1453</v>
      </c>
      <c r="D298" s="1" t="s">
        <v>1454</v>
      </c>
      <c r="E298" s="1" t="s">
        <v>7138</v>
      </c>
      <c r="F298" s="1" t="s">
        <v>1515</v>
      </c>
      <c r="G298" s="1"/>
      <c r="H298">
        <v>302872101.45999998</v>
      </c>
      <c r="I298" s="1" t="str">
        <f>[1]!S_Info_Name(type2[[#This Row],[FUND_TRACKINDEXCODE]])</f>
        <v>沪深300</v>
      </c>
    </row>
    <row r="299" spans="1:9" x14ac:dyDescent="0.2">
      <c r="A299" s="1" t="s">
        <v>11366</v>
      </c>
      <c r="B299" s="1" t="s">
        <v>11365</v>
      </c>
      <c r="C299" s="1" t="s">
        <v>1453</v>
      </c>
      <c r="D299" s="1" t="s">
        <v>1454</v>
      </c>
      <c r="E299" s="1" t="s">
        <v>7138</v>
      </c>
      <c r="F299" s="1" t="s">
        <v>1515</v>
      </c>
      <c r="G299" s="1"/>
      <c r="H299">
        <v>302872101.45999998</v>
      </c>
      <c r="I299" s="1" t="str">
        <f>[1]!S_Info_Name(type2[[#This Row],[FUND_TRACKINDEXCODE]])</f>
        <v>沪深300</v>
      </c>
    </row>
    <row r="300" spans="1:9" x14ac:dyDescent="0.2">
      <c r="A300" s="1" t="s">
        <v>11367</v>
      </c>
      <c r="B300" s="1" t="s">
        <v>11368</v>
      </c>
      <c r="C300" s="1" t="s">
        <v>1453</v>
      </c>
      <c r="D300" s="1" t="s">
        <v>1454</v>
      </c>
      <c r="E300" s="1" t="s">
        <v>7138</v>
      </c>
      <c r="F300" s="1" t="s">
        <v>9717</v>
      </c>
      <c r="G300" s="1"/>
      <c r="I300" s="1" t="str">
        <f>[1]!S_Info_Name(type2[[#This Row],[FUND_TRACKINDEXCODE]])</f>
        <v>中小板指</v>
      </c>
    </row>
    <row r="301" spans="1:9" x14ac:dyDescent="0.2">
      <c r="A301" s="1" t="s">
        <v>11369</v>
      </c>
      <c r="B301" s="1" t="s">
        <v>11368</v>
      </c>
      <c r="C301" s="1" t="s">
        <v>1453</v>
      </c>
      <c r="D301" s="1" t="s">
        <v>1454</v>
      </c>
      <c r="E301" s="1" t="s">
        <v>7138</v>
      </c>
      <c r="F301" s="1" t="s">
        <v>9717</v>
      </c>
      <c r="G301" s="1"/>
      <c r="I301" s="1" t="str">
        <f>[1]!S_Info_Name(type2[[#This Row],[FUND_TRACKINDEXCODE]])</f>
        <v>中小板指</v>
      </c>
    </row>
    <row r="302" spans="1:9" x14ac:dyDescent="0.2">
      <c r="A302" s="1" t="s">
        <v>11370</v>
      </c>
      <c r="B302" s="1" t="s">
        <v>11371</v>
      </c>
      <c r="C302" s="1" t="s">
        <v>1453</v>
      </c>
      <c r="D302" s="1" t="s">
        <v>1454</v>
      </c>
      <c r="E302" s="1" t="s">
        <v>7138</v>
      </c>
      <c r="F302" s="1" t="s">
        <v>11372</v>
      </c>
      <c r="G302" s="1"/>
      <c r="H302">
        <v>506775749.44</v>
      </c>
      <c r="I302" s="1" t="str">
        <f>[1]!S_Info_Name(type2[[#This Row],[FUND_TRACKINDEXCODE]])</f>
        <v>国证地产</v>
      </c>
    </row>
    <row r="303" spans="1:9" x14ac:dyDescent="0.2">
      <c r="A303" s="1" t="s">
        <v>11373</v>
      </c>
      <c r="B303" s="1" t="s">
        <v>11371</v>
      </c>
      <c r="C303" s="1" t="s">
        <v>1453</v>
      </c>
      <c r="D303" s="1" t="s">
        <v>1454</v>
      </c>
      <c r="E303" s="1" t="s">
        <v>7138</v>
      </c>
      <c r="F303" s="1" t="s">
        <v>11372</v>
      </c>
      <c r="G303" s="1"/>
      <c r="H303">
        <v>506775749.44</v>
      </c>
      <c r="I303" s="1" t="str">
        <f>[1]!S_Info_Name(type2[[#This Row],[FUND_TRACKINDEXCODE]])</f>
        <v>国证地产</v>
      </c>
    </row>
    <row r="304" spans="1:9" x14ac:dyDescent="0.2">
      <c r="A304" s="1" t="s">
        <v>11374</v>
      </c>
      <c r="B304" s="1" t="s">
        <v>11375</v>
      </c>
      <c r="C304" s="1" t="s">
        <v>1453</v>
      </c>
      <c r="D304" s="1" t="s">
        <v>1454</v>
      </c>
      <c r="E304" s="1" t="s">
        <v>7138</v>
      </c>
      <c r="F304" s="1" t="s">
        <v>7171</v>
      </c>
      <c r="G304" s="1"/>
      <c r="H304">
        <v>1067562965.23</v>
      </c>
      <c r="I304" s="1" t="str">
        <f>[1]!S_Info_Name(type2[[#This Row],[FUND_TRACKINDEXCODE]])</f>
        <v>央视50</v>
      </c>
    </row>
    <row r="305" spans="1:9" x14ac:dyDescent="0.2">
      <c r="A305" s="1" t="s">
        <v>11376</v>
      </c>
      <c r="B305" s="1" t="s">
        <v>11375</v>
      </c>
      <c r="C305" s="1" t="s">
        <v>1453</v>
      </c>
      <c r="D305" s="1" t="s">
        <v>1454</v>
      </c>
      <c r="E305" s="1" t="s">
        <v>7138</v>
      </c>
      <c r="F305" s="1" t="s">
        <v>7171</v>
      </c>
      <c r="G305" s="1"/>
      <c r="H305">
        <v>1067562965.23</v>
      </c>
      <c r="I305" s="1" t="str">
        <f>[1]!S_Info_Name(type2[[#This Row],[FUND_TRACKINDEXCODE]])</f>
        <v>央视50</v>
      </c>
    </row>
    <row r="306" spans="1:9" x14ac:dyDescent="0.2">
      <c r="A306" s="1" t="s">
        <v>11377</v>
      </c>
      <c r="B306" s="1" t="s">
        <v>11378</v>
      </c>
      <c r="C306" s="1" t="s">
        <v>1453</v>
      </c>
      <c r="D306" s="1" t="s">
        <v>1454</v>
      </c>
      <c r="E306" s="1" t="s">
        <v>7138</v>
      </c>
      <c r="F306" s="1" t="s">
        <v>11379</v>
      </c>
      <c r="G306" s="1"/>
      <c r="H306">
        <v>1324239747.46</v>
      </c>
      <c r="I306" s="1" t="str">
        <f>[1]!S_Info_Name(type2[[#This Row],[FUND_TRACKINDEXCODE]])</f>
        <v>国证医药</v>
      </c>
    </row>
    <row r="307" spans="1:9" x14ac:dyDescent="0.2">
      <c r="A307" s="1" t="s">
        <v>11380</v>
      </c>
      <c r="B307" s="1" t="s">
        <v>11378</v>
      </c>
      <c r="C307" s="1" t="s">
        <v>1453</v>
      </c>
      <c r="D307" s="1" t="s">
        <v>1454</v>
      </c>
      <c r="E307" s="1" t="s">
        <v>7138</v>
      </c>
      <c r="F307" s="1" t="s">
        <v>11379</v>
      </c>
      <c r="G307" s="1"/>
      <c r="H307">
        <v>1324239747.46</v>
      </c>
      <c r="I307" s="1" t="str">
        <f>[1]!S_Info_Name(type2[[#This Row],[FUND_TRACKINDEXCODE]])</f>
        <v>国证医药</v>
      </c>
    </row>
    <row r="308" spans="1:9" x14ac:dyDescent="0.2">
      <c r="A308" s="1" t="s">
        <v>11381</v>
      </c>
      <c r="B308" s="1" t="s">
        <v>11382</v>
      </c>
      <c r="C308" s="1" t="s">
        <v>1453</v>
      </c>
      <c r="D308" s="1" t="s">
        <v>1499</v>
      </c>
      <c r="E308" s="1" t="s">
        <v>7138</v>
      </c>
      <c r="F308" s="1" t="s">
        <v>8894</v>
      </c>
      <c r="G308" s="1"/>
      <c r="H308">
        <v>165247580.00999999</v>
      </c>
      <c r="I308" s="1" t="str">
        <f>[1]!S_Info_Name(type2[[#This Row],[FUND_TRACKINDEXCODE]])</f>
        <v>中证100</v>
      </c>
    </row>
    <row r="309" spans="1:9" x14ac:dyDescent="0.2">
      <c r="A309" s="1" t="s">
        <v>11383</v>
      </c>
      <c r="B309" s="1" t="s">
        <v>11382</v>
      </c>
      <c r="C309" s="1" t="s">
        <v>1453</v>
      </c>
      <c r="D309" s="1" t="s">
        <v>1499</v>
      </c>
      <c r="E309" s="1" t="s">
        <v>7138</v>
      </c>
      <c r="F309" s="1" t="s">
        <v>8894</v>
      </c>
      <c r="G309" s="1"/>
      <c r="H309">
        <v>165247580.00999999</v>
      </c>
      <c r="I309" s="1" t="str">
        <f>[1]!S_Info_Name(type2[[#This Row],[FUND_TRACKINDEXCODE]])</f>
        <v>中证100</v>
      </c>
    </row>
    <row r="310" spans="1:9" x14ac:dyDescent="0.2">
      <c r="A310" s="1" t="s">
        <v>11389</v>
      </c>
      <c r="B310" s="1" t="s">
        <v>11390</v>
      </c>
      <c r="C310" s="1" t="s">
        <v>1453</v>
      </c>
      <c r="D310" s="1" t="s">
        <v>1454</v>
      </c>
      <c r="E310" s="1" t="s">
        <v>7138</v>
      </c>
      <c r="F310" s="1" t="s">
        <v>11391</v>
      </c>
      <c r="G310" s="1"/>
      <c r="H310">
        <v>25864828.550000001</v>
      </c>
      <c r="I310" s="1" t="str">
        <f>[1]!S_Info_Name(type2[[#This Row],[FUND_TRACKINDEXCODE]])</f>
        <v>沪深300高贝塔</v>
      </c>
    </row>
    <row r="311" spans="1:9" x14ac:dyDescent="0.2">
      <c r="A311" s="1" t="s">
        <v>11392</v>
      </c>
      <c r="B311" s="1" t="s">
        <v>11390</v>
      </c>
      <c r="C311" s="1" t="s">
        <v>1453</v>
      </c>
      <c r="D311" s="1" t="s">
        <v>1454</v>
      </c>
      <c r="E311" s="1" t="s">
        <v>7138</v>
      </c>
      <c r="F311" s="1" t="s">
        <v>11391</v>
      </c>
      <c r="G311" s="1"/>
      <c r="H311">
        <v>25864828.550000001</v>
      </c>
      <c r="I311" s="1" t="str">
        <f>[1]!S_Info_Name(type2[[#This Row],[FUND_TRACKINDEXCODE]])</f>
        <v>沪深300高贝塔</v>
      </c>
    </row>
    <row r="312" spans="1:9" x14ac:dyDescent="0.2">
      <c r="A312" s="1" t="s">
        <v>11393</v>
      </c>
      <c r="B312" s="1" t="s">
        <v>11394</v>
      </c>
      <c r="C312" s="1" t="s">
        <v>1453</v>
      </c>
      <c r="D312" s="1" t="s">
        <v>1454</v>
      </c>
      <c r="E312" s="1" t="s">
        <v>7138</v>
      </c>
      <c r="F312" s="1" t="s">
        <v>11395</v>
      </c>
      <c r="G312" s="1"/>
      <c r="H312">
        <v>167161387.00999999</v>
      </c>
      <c r="I312" s="1" t="str">
        <f>[1]!S_Info_Name(type2[[#This Row],[FUND_TRACKINDEXCODE]])</f>
        <v>中证800医药</v>
      </c>
    </row>
    <row r="313" spans="1:9" x14ac:dyDescent="0.2">
      <c r="A313" s="1" t="s">
        <v>11396</v>
      </c>
      <c r="B313" s="1" t="s">
        <v>11394</v>
      </c>
      <c r="C313" s="1" t="s">
        <v>1453</v>
      </c>
      <c r="D313" s="1" t="s">
        <v>1454</v>
      </c>
      <c r="E313" s="1" t="s">
        <v>7138</v>
      </c>
      <c r="F313" s="1" t="s">
        <v>11395</v>
      </c>
      <c r="G313" s="1"/>
      <c r="H313">
        <v>167161387.00999999</v>
      </c>
      <c r="I313" s="1" t="str">
        <f>[1]!S_Info_Name(type2[[#This Row],[FUND_TRACKINDEXCODE]])</f>
        <v>中证800医药</v>
      </c>
    </row>
    <row r="314" spans="1:9" x14ac:dyDescent="0.2">
      <c r="A314" s="1" t="s">
        <v>11397</v>
      </c>
      <c r="B314" s="1" t="s">
        <v>11398</v>
      </c>
      <c r="C314" s="1" t="s">
        <v>1453</v>
      </c>
      <c r="D314" s="1" t="s">
        <v>1454</v>
      </c>
      <c r="E314" s="1" t="s">
        <v>7138</v>
      </c>
      <c r="F314" s="1" t="s">
        <v>11399</v>
      </c>
      <c r="G314" s="1"/>
      <c r="H314">
        <v>130523839.87</v>
      </c>
      <c r="I314" s="1" t="str">
        <f>[1]!S_Info_Name(type2[[#This Row],[FUND_TRACKINDEXCODE]])</f>
        <v>中证800有色</v>
      </c>
    </row>
    <row r="315" spans="1:9" x14ac:dyDescent="0.2">
      <c r="A315" s="1" t="s">
        <v>11400</v>
      </c>
      <c r="B315" s="1" t="s">
        <v>11398</v>
      </c>
      <c r="C315" s="1" t="s">
        <v>1453</v>
      </c>
      <c r="D315" s="1" t="s">
        <v>1454</v>
      </c>
      <c r="E315" s="1" t="s">
        <v>7138</v>
      </c>
      <c r="F315" s="1" t="s">
        <v>11399</v>
      </c>
      <c r="G315" s="1"/>
      <c r="H315">
        <v>130523839.87</v>
      </c>
      <c r="I315" s="1" t="str">
        <f>[1]!S_Info_Name(type2[[#This Row],[FUND_TRACKINDEXCODE]])</f>
        <v>中证800有色</v>
      </c>
    </row>
    <row r="316" spans="1:9" x14ac:dyDescent="0.2">
      <c r="A316" s="1" t="s">
        <v>11401</v>
      </c>
      <c r="B316" s="1" t="s">
        <v>11402</v>
      </c>
      <c r="C316" s="1" t="s">
        <v>1453</v>
      </c>
      <c r="D316" s="1" t="s">
        <v>1454</v>
      </c>
      <c r="E316" s="1" t="s">
        <v>7138</v>
      </c>
      <c r="F316" s="1" t="s">
        <v>3610</v>
      </c>
      <c r="G316" s="1"/>
      <c r="H316">
        <v>4574241743.5100002</v>
      </c>
      <c r="I316" s="1" t="str">
        <f>[1]!S_Info_Name(type2[[#This Row],[FUND_TRACKINDEXCODE]])</f>
        <v>创业板指</v>
      </c>
    </row>
    <row r="317" spans="1:9" x14ac:dyDescent="0.2">
      <c r="A317" s="1" t="s">
        <v>11403</v>
      </c>
      <c r="B317" s="1" t="s">
        <v>11402</v>
      </c>
      <c r="C317" s="1" t="s">
        <v>1453</v>
      </c>
      <c r="D317" s="1" t="s">
        <v>1454</v>
      </c>
      <c r="E317" s="1" t="s">
        <v>7138</v>
      </c>
      <c r="F317" s="1" t="s">
        <v>3610</v>
      </c>
      <c r="G317" s="1"/>
      <c r="H317">
        <v>4574241743.5100002</v>
      </c>
      <c r="I317" s="1" t="str">
        <f>[1]!S_Info_Name(type2[[#This Row],[FUND_TRACKINDEXCODE]])</f>
        <v>创业板指</v>
      </c>
    </row>
    <row r="318" spans="1:9" x14ac:dyDescent="0.2">
      <c r="A318" s="1" t="s">
        <v>11404</v>
      </c>
      <c r="B318" s="1" t="s">
        <v>11405</v>
      </c>
      <c r="C318" s="1" t="s">
        <v>1453</v>
      </c>
      <c r="D318" s="1" t="s">
        <v>1454</v>
      </c>
      <c r="E318" s="1" t="s">
        <v>7138</v>
      </c>
      <c r="F318" s="1" t="s">
        <v>11406</v>
      </c>
      <c r="G318" s="1"/>
      <c r="H318">
        <v>800148269.13999999</v>
      </c>
      <c r="I318" s="1" t="str">
        <f>[1]!S_Info_Name(type2[[#This Row],[FUND_TRACKINDEXCODE]])</f>
        <v>中证800金融</v>
      </c>
    </row>
    <row r="319" spans="1:9" x14ac:dyDescent="0.2">
      <c r="A319" s="1" t="s">
        <v>11407</v>
      </c>
      <c r="B319" s="1" t="s">
        <v>11405</v>
      </c>
      <c r="C319" s="1" t="s">
        <v>1453</v>
      </c>
      <c r="D319" s="1" t="s">
        <v>1454</v>
      </c>
      <c r="E319" s="1" t="s">
        <v>7138</v>
      </c>
      <c r="F319" s="1" t="s">
        <v>11406</v>
      </c>
      <c r="G319" s="1"/>
      <c r="H319">
        <v>800148269.13999999</v>
      </c>
      <c r="I319" s="1" t="str">
        <f>[1]!S_Info_Name(type2[[#This Row],[FUND_TRACKINDEXCODE]])</f>
        <v>中证800金融</v>
      </c>
    </row>
    <row r="320" spans="1:9" x14ac:dyDescent="0.2">
      <c r="A320" s="1" t="s">
        <v>11413</v>
      </c>
      <c r="B320" s="1" t="s">
        <v>11414</v>
      </c>
      <c r="C320" s="1" t="s">
        <v>1453</v>
      </c>
      <c r="D320" s="1" t="s">
        <v>1454</v>
      </c>
      <c r="E320" s="1" t="s">
        <v>7138</v>
      </c>
      <c r="F320" s="1" t="s">
        <v>1515</v>
      </c>
      <c r="G320" s="1"/>
      <c r="H320">
        <v>194823483.97</v>
      </c>
      <c r="I320" s="1" t="str">
        <f>[1]!S_Info_Name(type2[[#This Row],[FUND_TRACKINDEXCODE]])</f>
        <v>沪深300</v>
      </c>
    </row>
    <row r="321" spans="1:9" x14ac:dyDescent="0.2">
      <c r="A321" s="1" t="s">
        <v>11415</v>
      </c>
      <c r="B321" s="1" t="s">
        <v>11414</v>
      </c>
      <c r="C321" s="1" t="s">
        <v>1453</v>
      </c>
      <c r="D321" s="1" t="s">
        <v>1454</v>
      </c>
      <c r="E321" s="1" t="s">
        <v>7138</v>
      </c>
      <c r="F321" s="1" t="s">
        <v>1515</v>
      </c>
      <c r="G321" s="1"/>
      <c r="H321">
        <v>194823483.97</v>
      </c>
      <c r="I321" s="1" t="str">
        <f>[1]!S_Info_Name(type2[[#This Row],[FUND_TRACKINDEXCODE]])</f>
        <v>沪深300</v>
      </c>
    </row>
    <row r="322" spans="1:9" x14ac:dyDescent="0.2">
      <c r="A322" s="1" t="s">
        <v>11419</v>
      </c>
      <c r="B322" s="1" t="s">
        <v>11420</v>
      </c>
      <c r="C322" s="1" t="s">
        <v>1453</v>
      </c>
      <c r="D322" s="1" t="s">
        <v>1454</v>
      </c>
      <c r="E322" s="1" t="s">
        <v>7138</v>
      </c>
      <c r="F322" s="1" t="s">
        <v>11421</v>
      </c>
      <c r="G322" s="1"/>
      <c r="H322">
        <v>3053325261.54</v>
      </c>
      <c r="I322" s="1" t="str">
        <f>[1]!S_Info_Name(type2[[#This Row],[FUND_TRACKINDEXCODE]])</f>
        <v>CSSW证券</v>
      </c>
    </row>
    <row r="323" spans="1:9" x14ac:dyDescent="0.2">
      <c r="A323" s="1" t="s">
        <v>11422</v>
      </c>
      <c r="B323" s="1" t="s">
        <v>11420</v>
      </c>
      <c r="C323" s="1" t="s">
        <v>1453</v>
      </c>
      <c r="D323" s="1" t="s">
        <v>1454</v>
      </c>
      <c r="E323" s="1" t="s">
        <v>7138</v>
      </c>
      <c r="F323" s="1" t="s">
        <v>11421</v>
      </c>
      <c r="G323" s="1"/>
      <c r="H323">
        <v>3053325261.54</v>
      </c>
      <c r="I323" s="1" t="str">
        <f>[1]!S_Info_Name(type2[[#This Row],[FUND_TRACKINDEXCODE]])</f>
        <v>CSSW证券</v>
      </c>
    </row>
    <row r="324" spans="1:9" x14ac:dyDescent="0.2">
      <c r="A324" s="1" t="s">
        <v>11423</v>
      </c>
      <c r="B324" s="1" t="s">
        <v>11424</v>
      </c>
      <c r="C324" s="1" t="s">
        <v>1453</v>
      </c>
      <c r="D324" s="1" t="s">
        <v>1454</v>
      </c>
      <c r="E324" s="1" t="s">
        <v>7138</v>
      </c>
      <c r="F324" s="1" t="s">
        <v>11425</v>
      </c>
      <c r="G324" s="1"/>
      <c r="H324">
        <v>140170142.81</v>
      </c>
      <c r="I324" s="1" t="str">
        <f>[1]!S_Info_Name(type2[[#This Row],[FUND_TRACKINDEXCODE]])</f>
        <v>中证TMT</v>
      </c>
    </row>
    <row r="325" spans="1:9" x14ac:dyDescent="0.2">
      <c r="A325" s="1" t="s">
        <v>11426</v>
      </c>
      <c r="B325" s="1" t="s">
        <v>11424</v>
      </c>
      <c r="C325" s="1" t="s">
        <v>1453</v>
      </c>
      <c r="D325" s="1" t="s">
        <v>1454</v>
      </c>
      <c r="E325" s="1" t="s">
        <v>7138</v>
      </c>
      <c r="F325" s="1" t="s">
        <v>11425</v>
      </c>
      <c r="G325" s="1"/>
      <c r="H325">
        <v>140170142.81</v>
      </c>
      <c r="I325" s="1" t="str">
        <f>[1]!S_Info_Name(type2[[#This Row],[FUND_TRACKINDEXCODE]])</f>
        <v>中证TMT</v>
      </c>
    </row>
    <row r="326" spans="1:9" x14ac:dyDescent="0.2">
      <c r="A326" s="1" t="s">
        <v>11430</v>
      </c>
      <c r="B326" s="1" t="s">
        <v>11431</v>
      </c>
      <c r="C326" s="1" t="s">
        <v>1453</v>
      </c>
      <c r="D326" s="1" t="s">
        <v>1454</v>
      </c>
      <c r="E326" s="1" t="s">
        <v>7138</v>
      </c>
      <c r="F326" s="1" t="s">
        <v>11432</v>
      </c>
      <c r="G326" s="1"/>
      <c r="H326">
        <v>1152783408.76</v>
      </c>
      <c r="I326" s="1" t="str">
        <f>[1]!S_Info_Name(type2[[#This Row],[FUND_TRACKINDEXCODE]])</f>
        <v>中证800证保</v>
      </c>
    </row>
    <row r="327" spans="1:9" x14ac:dyDescent="0.2">
      <c r="A327" s="1" t="s">
        <v>11433</v>
      </c>
      <c r="B327" s="1" t="s">
        <v>11431</v>
      </c>
      <c r="C327" s="1" t="s">
        <v>1453</v>
      </c>
      <c r="D327" s="1" t="s">
        <v>1454</v>
      </c>
      <c r="E327" s="1" t="s">
        <v>7138</v>
      </c>
      <c r="F327" s="1" t="s">
        <v>11432</v>
      </c>
      <c r="G327" s="1"/>
      <c r="H327">
        <v>1152783408.76</v>
      </c>
      <c r="I327" s="1" t="str">
        <f>[1]!S_Info_Name(type2[[#This Row],[FUND_TRACKINDEXCODE]])</f>
        <v>中证800证保</v>
      </c>
    </row>
    <row r="328" spans="1:9" x14ac:dyDescent="0.2">
      <c r="A328" s="1" t="s">
        <v>11434</v>
      </c>
      <c r="B328" s="1" t="s">
        <v>11435</v>
      </c>
      <c r="C328" s="1" t="s">
        <v>1453</v>
      </c>
      <c r="D328" s="1" t="s">
        <v>1454</v>
      </c>
      <c r="E328" s="1" t="s">
        <v>7138</v>
      </c>
      <c r="F328" s="1" t="s">
        <v>11436</v>
      </c>
      <c r="G328" s="1"/>
      <c r="H328">
        <v>382539440.63999999</v>
      </c>
      <c r="I328" s="1" t="str">
        <f>[1]!S_Info_Name(type2[[#This Row],[FUND_TRACKINDEXCODE]])</f>
        <v>中证信息</v>
      </c>
    </row>
    <row r="329" spans="1:9" x14ac:dyDescent="0.2">
      <c r="A329" s="1" t="s">
        <v>11437</v>
      </c>
      <c r="B329" s="1" t="s">
        <v>11435</v>
      </c>
      <c r="C329" s="1" t="s">
        <v>1453</v>
      </c>
      <c r="D329" s="1" t="s">
        <v>1454</v>
      </c>
      <c r="E329" s="1" t="s">
        <v>7138</v>
      </c>
      <c r="F329" s="1" t="s">
        <v>11436</v>
      </c>
      <c r="G329" s="1"/>
      <c r="H329">
        <v>382539440.63999999</v>
      </c>
      <c r="I329" s="1" t="str">
        <f>[1]!S_Info_Name(type2[[#This Row],[FUND_TRACKINDEXCODE]])</f>
        <v>中证信息</v>
      </c>
    </row>
    <row r="330" spans="1:9" x14ac:dyDescent="0.2">
      <c r="A330" s="1" t="s">
        <v>11438</v>
      </c>
      <c r="B330" s="1" t="s">
        <v>11439</v>
      </c>
      <c r="C330" s="1" t="s">
        <v>1453</v>
      </c>
      <c r="D330" s="1" t="s">
        <v>1454</v>
      </c>
      <c r="E330" s="1" t="s">
        <v>7138</v>
      </c>
      <c r="F330" s="1" t="s">
        <v>2206</v>
      </c>
      <c r="G330" s="1"/>
      <c r="H330">
        <v>7724134903.6300001</v>
      </c>
      <c r="I330" s="1" t="str">
        <f>[1]!S_Info_Name(type2[[#This Row],[FUND_TRACKINDEXCODE]])</f>
        <v>中证军工</v>
      </c>
    </row>
    <row r="331" spans="1:9" x14ac:dyDescent="0.2">
      <c r="A331" s="1" t="s">
        <v>11440</v>
      </c>
      <c r="B331" s="1" t="s">
        <v>11439</v>
      </c>
      <c r="C331" s="1" t="s">
        <v>1453</v>
      </c>
      <c r="D331" s="1" t="s">
        <v>1454</v>
      </c>
      <c r="E331" s="1" t="s">
        <v>7138</v>
      </c>
      <c r="F331" s="1" t="s">
        <v>2206</v>
      </c>
      <c r="G331" s="1"/>
      <c r="H331">
        <v>7724134903.6300001</v>
      </c>
      <c r="I331" s="1" t="str">
        <f>[1]!S_Info_Name(type2[[#This Row],[FUND_TRACKINDEXCODE]])</f>
        <v>中证军工</v>
      </c>
    </row>
    <row r="332" spans="1:9" x14ac:dyDescent="0.2">
      <c r="A332" s="1" t="s">
        <v>11441</v>
      </c>
      <c r="B332" s="1" t="s">
        <v>11442</v>
      </c>
      <c r="C332" s="1" t="s">
        <v>1453</v>
      </c>
      <c r="D332" s="1" t="s">
        <v>1454</v>
      </c>
      <c r="E332" s="1" t="s">
        <v>7138</v>
      </c>
      <c r="F332" s="1" t="s">
        <v>2861</v>
      </c>
      <c r="G332" s="1"/>
      <c r="H332">
        <v>306287821.36000001</v>
      </c>
      <c r="I332" s="1" t="str">
        <f>[1]!S_Info_Name(type2[[#This Row],[FUND_TRACKINDEXCODE]])</f>
        <v>中证环保</v>
      </c>
    </row>
    <row r="333" spans="1:9" x14ac:dyDescent="0.2">
      <c r="A333" s="1" t="s">
        <v>11443</v>
      </c>
      <c r="B333" s="1" t="s">
        <v>11442</v>
      </c>
      <c r="C333" s="1" t="s">
        <v>1453</v>
      </c>
      <c r="D333" s="1" t="s">
        <v>1454</v>
      </c>
      <c r="E333" s="1" t="s">
        <v>7138</v>
      </c>
      <c r="F333" s="1" t="s">
        <v>2861</v>
      </c>
      <c r="G333" s="1"/>
      <c r="H333">
        <v>306287821.36000001</v>
      </c>
      <c r="I333" s="1" t="str">
        <f>[1]!S_Info_Name(type2[[#This Row],[FUND_TRACKINDEXCODE]])</f>
        <v>中证环保</v>
      </c>
    </row>
    <row r="334" spans="1:9" x14ac:dyDescent="0.2">
      <c r="A334" s="1" t="s">
        <v>11444</v>
      </c>
      <c r="B334" s="1" t="s">
        <v>11445</v>
      </c>
      <c r="C334" s="1" t="s">
        <v>1453</v>
      </c>
      <c r="D334" s="1" t="s">
        <v>1454</v>
      </c>
      <c r="E334" s="1" t="s">
        <v>7138</v>
      </c>
      <c r="F334" s="1" t="s">
        <v>2206</v>
      </c>
      <c r="G334" s="1"/>
      <c r="H334">
        <v>1101354106.6900001</v>
      </c>
      <c r="I334" s="1" t="str">
        <f>[1]!S_Info_Name(type2[[#This Row],[FUND_TRACKINDEXCODE]])</f>
        <v>中证军工</v>
      </c>
    </row>
    <row r="335" spans="1:9" x14ac:dyDescent="0.2">
      <c r="A335" s="1" t="s">
        <v>11446</v>
      </c>
      <c r="B335" s="1" t="s">
        <v>11445</v>
      </c>
      <c r="C335" s="1" t="s">
        <v>1453</v>
      </c>
      <c r="D335" s="1" t="s">
        <v>1454</v>
      </c>
      <c r="E335" s="1" t="s">
        <v>7138</v>
      </c>
      <c r="F335" s="1" t="s">
        <v>2206</v>
      </c>
      <c r="G335" s="1"/>
      <c r="H335">
        <v>1101354106.6900001</v>
      </c>
      <c r="I335" s="1" t="str">
        <f>[1]!S_Info_Name(type2[[#This Row],[FUND_TRACKINDEXCODE]])</f>
        <v>中证军工</v>
      </c>
    </row>
    <row r="336" spans="1:9" x14ac:dyDescent="0.2">
      <c r="A336" s="1" t="s">
        <v>11450</v>
      </c>
      <c r="B336" s="1" t="s">
        <v>11451</v>
      </c>
      <c r="C336" s="1" t="s">
        <v>1453</v>
      </c>
      <c r="D336" s="1" t="s">
        <v>1454</v>
      </c>
      <c r="E336" s="1" t="s">
        <v>7138</v>
      </c>
      <c r="F336" s="1" t="s">
        <v>2861</v>
      </c>
      <c r="G336" s="1"/>
      <c r="H336">
        <v>61433584.109999999</v>
      </c>
      <c r="I336" s="1" t="str">
        <f>[1]!S_Info_Name(type2[[#This Row],[FUND_TRACKINDEXCODE]])</f>
        <v>中证环保</v>
      </c>
    </row>
    <row r="337" spans="1:9" x14ac:dyDescent="0.2">
      <c r="A337" s="1" t="s">
        <v>11452</v>
      </c>
      <c r="B337" s="1" t="s">
        <v>11451</v>
      </c>
      <c r="C337" s="1" t="s">
        <v>1453</v>
      </c>
      <c r="D337" s="1" t="s">
        <v>1454</v>
      </c>
      <c r="E337" s="1" t="s">
        <v>7138</v>
      </c>
      <c r="F337" s="1" t="s">
        <v>2861</v>
      </c>
      <c r="G337" s="1"/>
      <c r="H337">
        <v>61433584.109999999</v>
      </c>
      <c r="I337" s="1" t="str">
        <f>[1]!S_Info_Name(type2[[#This Row],[FUND_TRACKINDEXCODE]])</f>
        <v>中证环保</v>
      </c>
    </row>
    <row r="338" spans="1:9" x14ac:dyDescent="0.2">
      <c r="A338" s="1" t="s">
        <v>11453</v>
      </c>
      <c r="B338" s="1" t="s">
        <v>11454</v>
      </c>
      <c r="C338" s="1" t="s">
        <v>1453</v>
      </c>
      <c r="D338" s="1" t="s">
        <v>1454</v>
      </c>
      <c r="E338" s="1" t="s">
        <v>7138</v>
      </c>
      <c r="F338" s="1" t="s">
        <v>11455</v>
      </c>
      <c r="G338" s="1"/>
      <c r="H338">
        <v>363563402.93000001</v>
      </c>
      <c r="I338" s="1" t="str">
        <f>[1]!S_Info_Name(type2[[#This Row],[FUND_TRACKINDEXCODE]])</f>
        <v>中证800地产</v>
      </c>
    </row>
    <row r="339" spans="1:9" x14ac:dyDescent="0.2">
      <c r="A339" s="1" t="s">
        <v>11456</v>
      </c>
      <c r="B339" s="1" t="s">
        <v>11454</v>
      </c>
      <c r="C339" s="1" t="s">
        <v>1453</v>
      </c>
      <c r="D339" s="1" t="s">
        <v>1454</v>
      </c>
      <c r="E339" s="1" t="s">
        <v>7138</v>
      </c>
      <c r="F339" s="1" t="s">
        <v>11455</v>
      </c>
      <c r="G339" s="1"/>
      <c r="H339">
        <v>363563402.93000001</v>
      </c>
      <c r="I339" s="1" t="str">
        <f>[1]!S_Info_Name(type2[[#This Row],[FUND_TRACKINDEXCODE]])</f>
        <v>中证800地产</v>
      </c>
    </row>
    <row r="340" spans="1:9" x14ac:dyDescent="0.2">
      <c r="A340" s="1" t="s">
        <v>11457</v>
      </c>
      <c r="B340" s="1" t="s">
        <v>11458</v>
      </c>
      <c r="C340" s="1" t="s">
        <v>1453</v>
      </c>
      <c r="D340" s="1" t="s">
        <v>1454</v>
      </c>
      <c r="E340" s="1" t="s">
        <v>7138</v>
      </c>
      <c r="F340" s="1" t="s">
        <v>11459</v>
      </c>
      <c r="G340" s="1"/>
      <c r="H340">
        <v>1131863919.6099999</v>
      </c>
      <c r="I340" s="1" t="str">
        <f>[1]!S_Info_Name(type2[[#This Row],[FUND_TRACKINDEXCODE]])</f>
        <v>中证移动互联</v>
      </c>
    </row>
    <row r="341" spans="1:9" x14ac:dyDescent="0.2">
      <c r="A341" s="1" t="s">
        <v>11460</v>
      </c>
      <c r="B341" s="1" t="s">
        <v>11458</v>
      </c>
      <c r="C341" s="1" t="s">
        <v>1453</v>
      </c>
      <c r="D341" s="1" t="s">
        <v>1454</v>
      </c>
      <c r="E341" s="1" t="s">
        <v>7138</v>
      </c>
      <c r="F341" s="1" t="s">
        <v>11459</v>
      </c>
      <c r="G341" s="1"/>
      <c r="H341">
        <v>1131863919.6099999</v>
      </c>
      <c r="I341" s="1" t="str">
        <f>[1]!S_Info_Name(type2[[#This Row],[FUND_TRACKINDEXCODE]])</f>
        <v>中证移动互联</v>
      </c>
    </row>
    <row r="342" spans="1:9" x14ac:dyDescent="0.2">
      <c r="A342" s="1" t="s">
        <v>11461</v>
      </c>
      <c r="B342" s="1" t="s">
        <v>11462</v>
      </c>
      <c r="C342" s="1" t="s">
        <v>1453</v>
      </c>
      <c r="D342" s="1" t="s">
        <v>1454</v>
      </c>
      <c r="E342" s="1" t="s">
        <v>7138</v>
      </c>
      <c r="F342" s="1" t="s">
        <v>11463</v>
      </c>
      <c r="G342" s="1"/>
      <c r="H342">
        <v>2526905694.25</v>
      </c>
      <c r="I342" s="1" t="str">
        <f>[1]!S_Info_Name(type2[[#This Row],[FUND_TRACKINDEXCODE]])</f>
        <v>国证有色</v>
      </c>
    </row>
    <row r="343" spans="1:9" x14ac:dyDescent="0.2">
      <c r="A343" s="1" t="s">
        <v>11464</v>
      </c>
      <c r="B343" s="1" t="s">
        <v>11462</v>
      </c>
      <c r="C343" s="1" t="s">
        <v>1453</v>
      </c>
      <c r="D343" s="1" t="s">
        <v>1454</v>
      </c>
      <c r="E343" s="1" t="s">
        <v>7138</v>
      </c>
      <c r="F343" s="1" t="s">
        <v>11463</v>
      </c>
      <c r="G343" s="1"/>
      <c r="H343">
        <v>2526905694.25</v>
      </c>
      <c r="I343" s="1" t="str">
        <f>[1]!S_Info_Name(type2[[#This Row],[FUND_TRACKINDEXCODE]])</f>
        <v>国证有色</v>
      </c>
    </row>
    <row r="344" spans="1:9" x14ac:dyDescent="0.2">
      <c r="A344" s="1" t="s">
        <v>11465</v>
      </c>
      <c r="B344" s="1" t="s">
        <v>11466</v>
      </c>
      <c r="C344" s="1" t="s">
        <v>1453</v>
      </c>
      <c r="D344" s="1" t="s">
        <v>1454</v>
      </c>
      <c r="E344" s="1" t="s">
        <v>7138</v>
      </c>
      <c r="F344" s="1" t="s">
        <v>11467</v>
      </c>
      <c r="G344" s="1"/>
      <c r="H344">
        <v>2512464580.9400001</v>
      </c>
      <c r="I344" s="1" t="str">
        <f>[1]!S_Info_Name(type2[[#This Row],[FUND_TRACKINDEXCODE]])</f>
        <v>国证食品</v>
      </c>
    </row>
    <row r="345" spans="1:9" x14ac:dyDescent="0.2">
      <c r="A345" s="1" t="s">
        <v>11468</v>
      </c>
      <c r="B345" s="1" t="s">
        <v>11466</v>
      </c>
      <c r="C345" s="1" t="s">
        <v>1453</v>
      </c>
      <c r="D345" s="1" t="s">
        <v>1454</v>
      </c>
      <c r="E345" s="1" t="s">
        <v>7138</v>
      </c>
      <c r="F345" s="1" t="s">
        <v>11467</v>
      </c>
      <c r="G345" s="1"/>
      <c r="H345">
        <v>2512464580.9400001</v>
      </c>
      <c r="I345" s="1" t="str">
        <f>[1]!S_Info_Name(type2[[#This Row],[FUND_TRACKINDEXCODE]])</f>
        <v>国证食品</v>
      </c>
    </row>
    <row r="346" spans="1:9" x14ac:dyDescent="0.2">
      <c r="A346" s="1" t="s">
        <v>11469</v>
      </c>
      <c r="B346" s="1" t="s">
        <v>11470</v>
      </c>
      <c r="C346" s="1" t="s">
        <v>1453</v>
      </c>
      <c r="D346" s="1" t="s">
        <v>1454</v>
      </c>
      <c r="E346" s="1" t="s">
        <v>7138</v>
      </c>
      <c r="F346" s="1" t="s">
        <v>6746</v>
      </c>
      <c r="G346" s="1"/>
      <c r="H346">
        <v>6867422763.6300001</v>
      </c>
      <c r="I346" s="1" t="str">
        <f>[1]!S_Info_Name(type2[[#This Row],[FUND_TRACKINDEXCODE]])</f>
        <v>证券公司</v>
      </c>
    </row>
    <row r="347" spans="1:9" x14ac:dyDescent="0.2">
      <c r="A347" s="1" t="s">
        <v>11471</v>
      </c>
      <c r="B347" s="1" t="s">
        <v>11470</v>
      </c>
      <c r="C347" s="1" t="s">
        <v>1453</v>
      </c>
      <c r="D347" s="1" t="s">
        <v>1454</v>
      </c>
      <c r="E347" s="1" t="s">
        <v>7138</v>
      </c>
      <c r="F347" s="1" t="s">
        <v>6746</v>
      </c>
      <c r="G347" s="1"/>
      <c r="H347">
        <v>6867422763.6300001</v>
      </c>
      <c r="I347" s="1" t="str">
        <f>[1]!S_Info_Name(type2[[#This Row],[FUND_TRACKINDEXCODE]])</f>
        <v>证券公司</v>
      </c>
    </row>
    <row r="348" spans="1:9" x14ac:dyDescent="0.2">
      <c r="A348" s="1" t="s">
        <v>11472</v>
      </c>
      <c r="B348" s="1" t="s">
        <v>11473</v>
      </c>
      <c r="C348" s="1" t="s">
        <v>1453</v>
      </c>
      <c r="D348" s="1" t="s">
        <v>1454</v>
      </c>
      <c r="E348" s="1" t="s">
        <v>7138</v>
      </c>
      <c r="F348" s="1" t="s">
        <v>7566</v>
      </c>
      <c r="G348" s="1"/>
      <c r="H348">
        <v>271997588.29000002</v>
      </c>
      <c r="I348" s="1" t="str">
        <f>[1]!S_Info_Name(type2[[#This Row],[FUND_TRACKINDEXCODE]])</f>
        <v>中证传媒</v>
      </c>
    </row>
    <row r="349" spans="1:9" x14ac:dyDescent="0.2">
      <c r="A349" s="1" t="s">
        <v>11474</v>
      </c>
      <c r="B349" s="1" t="s">
        <v>11473</v>
      </c>
      <c r="C349" s="1" t="s">
        <v>1453</v>
      </c>
      <c r="D349" s="1" t="s">
        <v>1454</v>
      </c>
      <c r="E349" s="1" t="s">
        <v>7138</v>
      </c>
      <c r="F349" s="1" t="s">
        <v>7566</v>
      </c>
      <c r="G349" s="1"/>
      <c r="H349">
        <v>271997588.29000002</v>
      </c>
      <c r="I349" s="1" t="str">
        <f>[1]!S_Info_Name(type2[[#This Row],[FUND_TRACKINDEXCODE]])</f>
        <v>中证传媒</v>
      </c>
    </row>
    <row r="350" spans="1:9" x14ac:dyDescent="0.2">
      <c r="A350" s="1" t="s">
        <v>11475</v>
      </c>
      <c r="B350" s="1" t="s">
        <v>11476</v>
      </c>
      <c r="C350" s="1" t="s">
        <v>1453</v>
      </c>
      <c r="D350" s="1" t="s">
        <v>1454</v>
      </c>
      <c r="E350" s="1" t="s">
        <v>7138</v>
      </c>
      <c r="F350" s="1" t="s">
        <v>11477</v>
      </c>
      <c r="G350" s="1"/>
      <c r="H350">
        <v>6346927341.9700003</v>
      </c>
      <c r="I350" s="1" t="str">
        <f>[1]!S_Info_Name(type2[[#This Row],[FUND_TRACKINDEXCODE]])</f>
        <v>中证国防</v>
      </c>
    </row>
    <row r="351" spans="1:9" x14ac:dyDescent="0.2">
      <c r="A351" s="1" t="s">
        <v>11478</v>
      </c>
      <c r="B351" s="1" t="s">
        <v>11476</v>
      </c>
      <c r="C351" s="1" t="s">
        <v>1453</v>
      </c>
      <c r="D351" s="1" t="s">
        <v>1454</v>
      </c>
      <c r="E351" s="1" t="s">
        <v>7138</v>
      </c>
      <c r="F351" s="1" t="s">
        <v>11477</v>
      </c>
      <c r="G351" s="1"/>
      <c r="H351">
        <v>6346927341.9700003</v>
      </c>
      <c r="I351" s="1" t="str">
        <f>[1]!S_Info_Name(type2[[#This Row],[FUND_TRACKINDEXCODE]])</f>
        <v>中证国防</v>
      </c>
    </row>
    <row r="352" spans="1:9" x14ac:dyDescent="0.2">
      <c r="A352" s="1" t="s">
        <v>11479</v>
      </c>
      <c r="B352" s="1" t="s">
        <v>11480</v>
      </c>
      <c r="C352" s="1" t="s">
        <v>1453</v>
      </c>
      <c r="D352" s="1" t="s">
        <v>1454</v>
      </c>
      <c r="E352" s="1" t="s">
        <v>7138</v>
      </c>
      <c r="F352" s="1" t="s">
        <v>11481</v>
      </c>
      <c r="G352" s="1"/>
      <c r="H352">
        <v>192244316.40000001</v>
      </c>
      <c r="I352" s="1" t="str">
        <f>[1]!S_Info_Name(type2[[#This Row],[FUND_TRACKINDEXCODE]])</f>
        <v>地产等权</v>
      </c>
    </row>
    <row r="353" spans="1:9" x14ac:dyDescent="0.2">
      <c r="A353" s="1" t="s">
        <v>11482</v>
      </c>
      <c r="B353" s="1" t="s">
        <v>11480</v>
      </c>
      <c r="C353" s="1" t="s">
        <v>1453</v>
      </c>
      <c r="D353" s="1" t="s">
        <v>1454</v>
      </c>
      <c r="E353" s="1" t="s">
        <v>7138</v>
      </c>
      <c r="F353" s="1" t="s">
        <v>11481</v>
      </c>
      <c r="G353" s="1"/>
      <c r="H353">
        <v>192244316.40000001</v>
      </c>
      <c r="I353" s="1" t="str">
        <f>[1]!S_Info_Name(type2[[#This Row],[FUND_TRACKINDEXCODE]])</f>
        <v>地产等权</v>
      </c>
    </row>
    <row r="354" spans="1:9" x14ac:dyDescent="0.2">
      <c r="A354" s="1" t="s">
        <v>11483</v>
      </c>
      <c r="B354" s="1" t="s">
        <v>11484</v>
      </c>
      <c r="C354" s="1" t="s">
        <v>1453</v>
      </c>
      <c r="D354" s="1" t="s">
        <v>1454</v>
      </c>
      <c r="E354" s="1" t="s">
        <v>7138</v>
      </c>
      <c r="F354" s="1" t="s">
        <v>8360</v>
      </c>
      <c r="G354" s="1"/>
      <c r="H354">
        <v>6997288752.3400002</v>
      </c>
      <c r="I354" s="1" t="str">
        <f>[1]!S_Info_Name(type2[[#This Row],[FUND_TRACKINDEXCODE]])</f>
        <v>国企改革</v>
      </c>
    </row>
    <row r="355" spans="1:9" x14ac:dyDescent="0.2">
      <c r="A355" s="1" t="s">
        <v>11485</v>
      </c>
      <c r="B355" s="1" t="s">
        <v>11484</v>
      </c>
      <c r="C355" s="1" t="s">
        <v>1453</v>
      </c>
      <c r="D355" s="1" t="s">
        <v>1454</v>
      </c>
      <c r="E355" s="1" t="s">
        <v>7138</v>
      </c>
      <c r="F355" s="1" t="s">
        <v>8360</v>
      </c>
      <c r="G355" s="1"/>
      <c r="H355">
        <v>6997288752.3400002</v>
      </c>
      <c r="I355" s="1" t="str">
        <f>[1]!S_Info_Name(type2[[#This Row],[FUND_TRACKINDEXCODE]])</f>
        <v>国企改革</v>
      </c>
    </row>
    <row r="356" spans="1:9" x14ac:dyDescent="0.2">
      <c r="A356" s="1" t="s">
        <v>11486</v>
      </c>
      <c r="B356" s="1" t="s">
        <v>11487</v>
      </c>
      <c r="C356" s="1" t="s">
        <v>1453</v>
      </c>
      <c r="D356" s="1" t="s">
        <v>1454</v>
      </c>
      <c r="E356" s="1" t="s">
        <v>7138</v>
      </c>
      <c r="F356" s="1" t="s">
        <v>11488</v>
      </c>
      <c r="G356" s="1"/>
      <c r="H356">
        <v>2301715648.8699999</v>
      </c>
      <c r="I356" s="1" t="str">
        <f>[1]!S_Info_Name(type2[[#This Row],[FUND_TRACKINDEXCODE]])</f>
        <v>CS新能车</v>
      </c>
    </row>
    <row r="357" spans="1:9" x14ac:dyDescent="0.2">
      <c r="A357" s="1" t="s">
        <v>11489</v>
      </c>
      <c r="B357" s="1" t="s">
        <v>11487</v>
      </c>
      <c r="C357" s="1" t="s">
        <v>1453</v>
      </c>
      <c r="D357" s="1" t="s">
        <v>1454</v>
      </c>
      <c r="E357" s="1" t="s">
        <v>7138</v>
      </c>
      <c r="F357" s="1" t="s">
        <v>11488</v>
      </c>
      <c r="G357" s="1"/>
      <c r="H357">
        <v>2301715648.8699999</v>
      </c>
      <c r="I357" s="1" t="str">
        <f>[1]!S_Info_Name(type2[[#This Row],[FUND_TRACKINDEXCODE]])</f>
        <v>CS新能车</v>
      </c>
    </row>
    <row r="358" spans="1:9" x14ac:dyDescent="0.2">
      <c r="A358" s="1" t="s">
        <v>11490</v>
      </c>
      <c r="B358" s="1" t="s">
        <v>11491</v>
      </c>
      <c r="C358" s="1" t="s">
        <v>1453</v>
      </c>
      <c r="D358" s="1" t="s">
        <v>1454</v>
      </c>
      <c r="E358" s="1" t="s">
        <v>7138</v>
      </c>
      <c r="F358" s="1" t="s">
        <v>11345</v>
      </c>
      <c r="G358" s="1"/>
      <c r="H358">
        <v>23415359.68</v>
      </c>
      <c r="I358" s="1" t="str">
        <f>[1]!S_Info_Name(type2[[#This Row],[FUND_TRACKINDEXCODE]])</f>
        <v>创业成长</v>
      </c>
    </row>
    <row r="359" spans="1:9" x14ac:dyDescent="0.2">
      <c r="A359" s="1" t="s">
        <v>11492</v>
      </c>
      <c r="B359" s="1" t="s">
        <v>11491</v>
      </c>
      <c r="C359" s="1" t="s">
        <v>1453</v>
      </c>
      <c r="D359" s="1" t="s">
        <v>1454</v>
      </c>
      <c r="E359" s="1" t="s">
        <v>7138</v>
      </c>
      <c r="F359" s="1" t="s">
        <v>11345</v>
      </c>
      <c r="G359" s="1"/>
      <c r="H359">
        <v>23415359.68</v>
      </c>
      <c r="I359" s="1" t="str">
        <f>[1]!S_Info_Name(type2[[#This Row],[FUND_TRACKINDEXCODE]])</f>
        <v>创业成长</v>
      </c>
    </row>
    <row r="360" spans="1:9" x14ac:dyDescent="0.2">
      <c r="A360" s="1" t="s">
        <v>11493</v>
      </c>
      <c r="B360" s="1" t="s">
        <v>11494</v>
      </c>
      <c r="C360" s="1" t="s">
        <v>1453</v>
      </c>
      <c r="D360" s="1" t="s">
        <v>1454</v>
      </c>
      <c r="E360" s="1" t="s">
        <v>7138</v>
      </c>
      <c r="F360" s="1" t="s">
        <v>7167</v>
      </c>
      <c r="G360" s="1"/>
      <c r="H360">
        <v>260410816.81999999</v>
      </c>
      <c r="I360" s="1" t="str">
        <f>[1]!S_Info_Name(type2[[#This Row],[FUND_TRACKINDEXCODE]])</f>
        <v>TMT50</v>
      </c>
    </row>
    <row r="361" spans="1:9" x14ac:dyDescent="0.2">
      <c r="A361" s="1" t="s">
        <v>11495</v>
      </c>
      <c r="B361" s="1" t="s">
        <v>11494</v>
      </c>
      <c r="C361" s="1" t="s">
        <v>1453</v>
      </c>
      <c r="D361" s="1" t="s">
        <v>1454</v>
      </c>
      <c r="E361" s="1" t="s">
        <v>7138</v>
      </c>
      <c r="F361" s="1" t="s">
        <v>7167</v>
      </c>
      <c r="G361" s="1"/>
      <c r="H361">
        <v>260410816.81999999</v>
      </c>
      <c r="I361" s="1" t="str">
        <f>[1]!S_Info_Name(type2[[#This Row],[FUND_TRACKINDEXCODE]])</f>
        <v>TMT50</v>
      </c>
    </row>
    <row r="362" spans="1:9" x14ac:dyDescent="0.2">
      <c r="A362" s="1" t="s">
        <v>11496</v>
      </c>
      <c r="B362" s="1" t="s">
        <v>11497</v>
      </c>
      <c r="C362" s="1" t="s">
        <v>1453</v>
      </c>
      <c r="D362" s="1" t="s">
        <v>1454</v>
      </c>
      <c r="E362" s="1" t="s">
        <v>7138</v>
      </c>
      <c r="F362" s="1" t="s">
        <v>11498</v>
      </c>
      <c r="G362" s="1"/>
      <c r="H362">
        <v>257401925.66999999</v>
      </c>
      <c r="I362" s="1" t="str">
        <f>[1]!S_Info_Name(type2[[#This Row],[FUND_TRACKINDEXCODE]])</f>
        <v>国证新能</v>
      </c>
    </row>
    <row r="363" spans="1:9" x14ac:dyDescent="0.2">
      <c r="A363" s="1" t="s">
        <v>11499</v>
      </c>
      <c r="B363" s="1" t="s">
        <v>11497</v>
      </c>
      <c r="C363" s="1" t="s">
        <v>1453</v>
      </c>
      <c r="D363" s="1" t="s">
        <v>1454</v>
      </c>
      <c r="E363" s="1" t="s">
        <v>7138</v>
      </c>
      <c r="F363" s="1" t="s">
        <v>11498</v>
      </c>
      <c r="G363" s="1"/>
      <c r="H363">
        <v>257401925.66999999</v>
      </c>
      <c r="I363" s="1" t="str">
        <f>[1]!S_Info_Name(type2[[#This Row],[FUND_TRACKINDEXCODE]])</f>
        <v>国证新能</v>
      </c>
    </row>
    <row r="364" spans="1:9" x14ac:dyDescent="0.2">
      <c r="A364" s="1" t="s">
        <v>11504</v>
      </c>
      <c r="B364" s="1" t="s">
        <v>11505</v>
      </c>
      <c r="C364" s="1" t="s">
        <v>1453</v>
      </c>
      <c r="D364" s="1" t="s">
        <v>1454</v>
      </c>
      <c r="E364" s="1" t="s">
        <v>7138</v>
      </c>
      <c r="F364" s="1" t="s">
        <v>11506</v>
      </c>
      <c r="G364" s="1"/>
      <c r="H364">
        <v>763500516.25</v>
      </c>
      <c r="I364" s="1" t="str">
        <f>[1]!S_Info_Name(type2[[#This Row],[FUND_TRACKINDEXCODE]])</f>
        <v>军工指数</v>
      </c>
    </row>
    <row r="365" spans="1:9" x14ac:dyDescent="0.2">
      <c r="A365" s="1" t="s">
        <v>11507</v>
      </c>
      <c r="B365" s="1" t="s">
        <v>11505</v>
      </c>
      <c r="C365" s="1" t="s">
        <v>1453</v>
      </c>
      <c r="D365" s="1" t="s">
        <v>1454</v>
      </c>
      <c r="E365" s="1" t="s">
        <v>7138</v>
      </c>
      <c r="F365" s="1" t="s">
        <v>11506</v>
      </c>
      <c r="G365" s="1"/>
      <c r="H365">
        <v>763500516.25</v>
      </c>
      <c r="I365" s="1" t="str">
        <f>[1]!S_Info_Name(type2[[#This Row],[FUND_TRACKINDEXCODE]])</f>
        <v>军工指数</v>
      </c>
    </row>
    <row r="366" spans="1:9" x14ac:dyDescent="0.2">
      <c r="A366" s="1" t="s">
        <v>11508</v>
      </c>
      <c r="B366" s="1" t="s">
        <v>11509</v>
      </c>
      <c r="C366" s="1" t="s">
        <v>1453</v>
      </c>
      <c r="D366" s="1" t="s">
        <v>1454</v>
      </c>
      <c r="E366" s="1" t="s">
        <v>7138</v>
      </c>
      <c r="F366" s="1" t="s">
        <v>6746</v>
      </c>
      <c r="G366" s="1"/>
      <c r="H366">
        <v>2108310736.3599999</v>
      </c>
      <c r="I366" s="1" t="str">
        <f>[1]!S_Info_Name(type2[[#This Row],[FUND_TRACKINDEXCODE]])</f>
        <v>证券公司</v>
      </c>
    </row>
    <row r="367" spans="1:9" x14ac:dyDescent="0.2">
      <c r="A367" s="1" t="s">
        <v>11510</v>
      </c>
      <c r="B367" s="1" t="s">
        <v>11509</v>
      </c>
      <c r="C367" s="1" t="s">
        <v>1453</v>
      </c>
      <c r="D367" s="1" t="s">
        <v>1454</v>
      </c>
      <c r="E367" s="1" t="s">
        <v>7138</v>
      </c>
      <c r="F367" s="1" t="s">
        <v>6746</v>
      </c>
      <c r="G367" s="1"/>
      <c r="H367">
        <v>2108310736.3599999</v>
      </c>
      <c r="I367" s="1" t="str">
        <f>[1]!S_Info_Name(type2[[#This Row],[FUND_TRACKINDEXCODE]])</f>
        <v>证券公司</v>
      </c>
    </row>
    <row r="368" spans="1:9" x14ac:dyDescent="0.2">
      <c r="A368" s="1" t="s">
        <v>11511</v>
      </c>
      <c r="B368" s="1" t="s">
        <v>11512</v>
      </c>
      <c r="C368" s="1" t="s">
        <v>1453</v>
      </c>
      <c r="D368" s="1" t="s">
        <v>1454</v>
      </c>
      <c r="E368" s="1" t="s">
        <v>7138</v>
      </c>
      <c r="F368" s="1" t="s">
        <v>11432</v>
      </c>
      <c r="G368" s="1"/>
      <c r="H368">
        <v>183210214.46000001</v>
      </c>
      <c r="I368" s="1" t="str">
        <f>[1]!S_Info_Name(type2[[#This Row],[FUND_TRACKINDEXCODE]])</f>
        <v>中证800证保</v>
      </c>
    </row>
    <row r="369" spans="1:9" x14ac:dyDescent="0.2">
      <c r="A369" s="1" t="s">
        <v>11513</v>
      </c>
      <c r="B369" s="1" t="s">
        <v>11512</v>
      </c>
      <c r="C369" s="1" t="s">
        <v>1453</v>
      </c>
      <c r="D369" s="1" t="s">
        <v>1454</v>
      </c>
      <c r="E369" s="1" t="s">
        <v>7138</v>
      </c>
      <c r="F369" s="1" t="s">
        <v>11432</v>
      </c>
      <c r="G369" s="1"/>
      <c r="H369">
        <v>183210214.46000001</v>
      </c>
      <c r="I369" s="1" t="str">
        <f>[1]!S_Info_Name(type2[[#This Row],[FUND_TRACKINDEXCODE]])</f>
        <v>中证800证保</v>
      </c>
    </row>
    <row r="370" spans="1:9" x14ac:dyDescent="0.2">
      <c r="A370" s="1" t="s">
        <v>11514</v>
      </c>
      <c r="B370" s="1" t="s">
        <v>11515</v>
      </c>
      <c r="C370" s="1" t="s">
        <v>1453</v>
      </c>
      <c r="D370" s="1" t="s">
        <v>1454</v>
      </c>
      <c r="E370" s="1" t="s">
        <v>7138</v>
      </c>
      <c r="F370" s="1" t="s">
        <v>3614</v>
      </c>
      <c r="G370" s="1"/>
      <c r="H370">
        <v>4422613458.5799999</v>
      </c>
      <c r="I370" s="1" t="str">
        <f>[1]!S_Info_Name(type2[[#This Row],[FUND_TRACKINDEXCODE]])</f>
        <v>中证银行</v>
      </c>
    </row>
    <row r="371" spans="1:9" x14ac:dyDescent="0.2">
      <c r="A371" s="1" t="s">
        <v>11516</v>
      </c>
      <c r="B371" s="1" t="s">
        <v>11515</v>
      </c>
      <c r="C371" s="1" t="s">
        <v>1453</v>
      </c>
      <c r="D371" s="1" t="s">
        <v>1454</v>
      </c>
      <c r="E371" s="1" t="s">
        <v>7138</v>
      </c>
      <c r="F371" s="1" t="s">
        <v>3614</v>
      </c>
      <c r="G371" s="1"/>
      <c r="H371">
        <v>4422613458.5799999</v>
      </c>
      <c r="I371" s="1" t="str">
        <f>[1]!S_Info_Name(type2[[#This Row],[FUND_TRACKINDEXCODE]])</f>
        <v>中证银行</v>
      </c>
    </row>
    <row r="372" spans="1:9" x14ac:dyDescent="0.2">
      <c r="A372" s="1" t="s">
        <v>11517</v>
      </c>
      <c r="B372" s="1" t="s">
        <v>11518</v>
      </c>
      <c r="C372" s="1" t="s">
        <v>1453</v>
      </c>
      <c r="D372" s="1" t="s">
        <v>1454</v>
      </c>
      <c r="E372" s="1" t="s">
        <v>7138</v>
      </c>
      <c r="F372" s="1" t="s">
        <v>11519</v>
      </c>
      <c r="G372" s="1"/>
      <c r="H372">
        <v>653794167.41999996</v>
      </c>
      <c r="I372" s="1" t="str">
        <f>[1]!S_Info_Name(type2[[#This Row],[FUND_TRACKINDEXCODE]])</f>
        <v>中证酒</v>
      </c>
    </row>
    <row r="373" spans="1:9" x14ac:dyDescent="0.2">
      <c r="A373" s="1" t="s">
        <v>11520</v>
      </c>
      <c r="B373" s="1" t="s">
        <v>11518</v>
      </c>
      <c r="C373" s="1" t="s">
        <v>1453</v>
      </c>
      <c r="D373" s="1" t="s">
        <v>1454</v>
      </c>
      <c r="E373" s="1" t="s">
        <v>7138</v>
      </c>
      <c r="F373" s="1" t="s">
        <v>11519</v>
      </c>
      <c r="G373" s="1"/>
      <c r="H373">
        <v>653794167.41999996</v>
      </c>
      <c r="I373" s="1" t="str">
        <f>[1]!S_Info_Name(type2[[#This Row],[FUND_TRACKINDEXCODE]])</f>
        <v>中证酒</v>
      </c>
    </row>
    <row r="374" spans="1:9" x14ac:dyDescent="0.2">
      <c r="A374" s="1" t="s">
        <v>11521</v>
      </c>
      <c r="B374" s="1" t="s">
        <v>11522</v>
      </c>
      <c r="C374" s="1" t="s">
        <v>1453</v>
      </c>
      <c r="D374" s="1" t="s">
        <v>1454</v>
      </c>
      <c r="E374" s="1" t="s">
        <v>7138</v>
      </c>
      <c r="F374" s="1" t="s">
        <v>11523</v>
      </c>
      <c r="G374" s="1"/>
      <c r="H374">
        <v>223136430.41</v>
      </c>
      <c r="I374" s="1" t="str">
        <f>[1]!S_Info_Name(type2[[#This Row],[FUND_TRACKINDEXCODE]])</f>
        <v>CSSW电子</v>
      </c>
    </row>
    <row r="375" spans="1:9" x14ac:dyDescent="0.2">
      <c r="A375" s="1" t="s">
        <v>11524</v>
      </c>
      <c r="B375" s="1" t="s">
        <v>11522</v>
      </c>
      <c r="C375" s="1" t="s">
        <v>1453</v>
      </c>
      <c r="D375" s="1" t="s">
        <v>1454</v>
      </c>
      <c r="E375" s="1" t="s">
        <v>7138</v>
      </c>
      <c r="F375" s="1" t="s">
        <v>11523</v>
      </c>
      <c r="G375" s="1"/>
      <c r="H375">
        <v>223136430.41</v>
      </c>
      <c r="I375" s="1" t="str">
        <f>[1]!S_Info_Name(type2[[#This Row],[FUND_TRACKINDEXCODE]])</f>
        <v>CSSW电子</v>
      </c>
    </row>
    <row r="376" spans="1:9" x14ac:dyDescent="0.2">
      <c r="A376" s="1" t="s">
        <v>11525</v>
      </c>
      <c r="B376" s="1" t="s">
        <v>11526</v>
      </c>
      <c r="C376" s="1" t="s">
        <v>1453</v>
      </c>
      <c r="D376" s="1" t="s">
        <v>1454</v>
      </c>
      <c r="E376" s="1" t="s">
        <v>7138</v>
      </c>
      <c r="F376" s="1" t="s">
        <v>6746</v>
      </c>
      <c r="G376" s="1"/>
      <c r="H376">
        <v>569003974.25999999</v>
      </c>
      <c r="I376" s="1" t="str">
        <f>[1]!S_Info_Name(type2[[#This Row],[FUND_TRACKINDEXCODE]])</f>
        <v>证券公司</v>
      </c>
    </row>
    <row r="377" spans="1:9" x14ac:dyDescent="0.2">
      <c r="A377" s="1" t="s">
        <v>11527</v>
      </c>
      <c r="B377" s="1" t="s">
        <v>11526</v>
      </c>
      <c r="C377" s="1" t="s">
        <v>1453</v>
      </c>
      <c r="D377" s="1" t="s">
        <v>1454</v>
      </c>
      <c r="E377" s="1" t="s">
        <v>7138</v>
      </c>
      <c r="F377" s="1" t="s">
        <v>6746</v>
      </c>
      <c r="G377" s="1"/>
      <c r="H377">
        <v>569003974.25999999</v>
      </c>
      <c r="I377" s="1" t="str">
        <f>[1]!S_Info_Name(type2[[#This Row],[FUND_TRACKINDEXCODE]])</f>
        <v>证券公司</v>
      </c>
    </row>
    <row r="378" spans="1:9" x14ac:dyDescent="0.2">
      <c r="A378" s="1" t="s">
        <v>11528</v>
      </c>
      <c r="B378" s="1" t="s">
        <v>11529</v>
      </c>
      <c r="C378" s="1" t="s">
        <v>1453</v>
      </c>
      <c r="D378" s="1" t="s">
        <v>1454</v>
      </c>
      <c r="E378" s="1" t="s">
        <v>7138</v>
      </c>
      <c r="F378" s="1" t="s">
        <v>2861</v>
      </c>
      <c r="G378" s="1"/>
      <c r="H378">
        <v>84164896.569999993</v>
      </c>
      <c r="I378" s="1" t="str">
        <f>[1]!S_Info_Name(type2[[#This Row],[FUND_TRACKINDEXCODE]])</f>
        <v>中证环保</v>
      </c>
    </row>
    <row r="379" spans="1:9" x14ac:dyDescent="0.2">
      <c r="A379" s="1" t="s">
        <v>11530</v>
      </c>
      <c r="B379" s="1" t="s">
        <v>11529</v>
      </c>
      <c r="C379" s="1" t="s">
        <v>1453</v>
      </c>
      <c r="D379" s="1" t="s">
        <v>1454</v>
      </c>
      <c r="E379" s="1" t="s">
        <v>7138</v>
      </c>
      <c r="F379" s="1" t="s">
        <v>2861</v>
      </c>
      <c r="G379" s="1"/>
      <c r="H379">
        <v>84164896.569999993</v>
      </c>
      <c r="I379" s="1" t="str">
        <f>[1]!S_Info_Name(type2[[#This Row],[FUND_TRACKINDEXCODE]])</f>
        <v>中证环保</v>
      </c>
    </row>
    <row r="380" spans="1:9" x14ac:dyDescent="0.2">
      <c r="A380" s="1" t="s">
        <v>11531</v>
      </c>
      <c r="B380" s="1" t="s">
        <v>11532</v>
      </c>
      <c r="C380" s="1" t="s">
        <v>1453</v>
      </c>
      <c r="D380" s="1" t="s">
        <v>1454</v>
      </c>
      <c r="E380" s="1" t="s">
        <v>7138</v>
      </c>
      <c r="F380" s="1" t="s">
        <v>3614</v>
      </c>
      <c r="G380" s="1"/>
      <c r="I380" s="1" t="str">
        <f>[1]!S_Info_Name(type2[[#This Row],[FUND_TRACKINDEXCODE]])</f>
        <v>中证银行</v>
      </c>
    </row>
    <row r="381" spans="1:9" x14ac:dyDescent="0.2">
      <c r="A381" s="1" t="s">
        <v>11533</v>
      </c>
      <c r="B381" s="1" t="s">
        <v>11532</v>
      </c>
      <c r="C381" s="1" t="s">
        <v>1453</v>
      </c>
      <c r="D381" s="1" t="s">
        <v>1454</v>
      </c>
      <c r="E381" s="1" t="s">
        <v>7138</v>
      </c>
      <c r="F381" s="1" t="s">
        <v>3614</v>
      </c>
      <c r="G381" s="1"/>
      <c r="I381" s="1" t="str">
        <f>[1]!S_Info_Name(type2[[#This Row],[FUND_TRACKINDEXCODE]])</f>
        <v>中证银行</v>
      </c>
    </row>
    <row r="382" spans="1:9" x14ac:dyDescent="0.2">
      <c r="A382" s="1" t="s">
        <v>11534</v>
      </c>
      <c r="B382" s="1" t="s">
        <v>11535</v>
      </c>
      <c r="C382" s="1" t="s">
        <v>1453</v>
      </c>
      <c r="D382" s="1" t="s">
        <v>1454</v>
      </c>
      <c r="E382" s="1" t="s">
        <v>7138</v>
      </c>
      <c r="F382" s="1" t="s">
        <v>3610</v>
      </c>
      <c r="G382" s="1"/>
      <c r="H382">
        <v>314007563.31999999</v>
      </c>
      <c r="I382" s="1" t="str">
        <f>[1]!S_Info_Name(type2[[#This Row],[FUND_TRACKINDEXCODE]])</f>
        <v>创业板指</v>
      </c>
    </row>
    <row r="383" spans="1:9" x14ac:dyDescent="0.2">
      <c r="A383" s="1" t="s">
        <v>11536</v>
      </c>
      <c r="B383" s="1" t="s">
        <v>11535</v>
      </c>
      <c r="C383" s="1" t="s">
        <v>1453</v>
      </c>
      <c r="D383" s="1" t="s">
        <v>1454</v>
      </c>
      <c r="E383" s="1" t="s">
        <v>7138</v>
      </c>
      <c r="F383" s="1" t="s">
        <v>3610</v>
      </c>
      <c r="G383" s="1"/>
      <c r="H383">
        <v>314007563.31999999</v>
      </c>
      <c r="I383" s="1" t="str">
        <f>[1]!S_Info_Name(type2[[#This Row],[FUND_TRACKINDEXCODE]])</f>
        <v>创业板指</v>
      </c>
    </row>
    <row r="384" spans="1:9" x14ac:dyDescent="0.2">
      <c r="A384" s="1" t="s">
        <v>11537</v>
      </c>
      <c r="B384" s="1" t="s">
        <v>11538</v>
      </c>
      <c r="C384" s="1" t="s">
        <v>1453</v>
      </c>
      <c r="D384" s="1" t="s">
        <v>1454</v>
      </c>
      <c r="E384" s="1" t="s">
        <v>7138</v>
      </c>
      <c r="F384" s="1" t="s">
        <v>11459</v>
      </c>
      <c r="G384" s="1"/>
      <c r="H384">
        <v>127099361.08</v>
      </c>
      <c r="I384" s="1" t="str">
        <f>[1]!S_Info_Name(type2[[#This Row],[FUND_TRACKINDEXCODE]])</f>
        <v>中证移动互联</v>
      </c>
    </row>
    <row r="385" spans="1:9" x14ac:dyDescent="0.2">
      <c r="A385" s="1" t="s">
        <v>11539</v>
      </c>
      <c r="B385" s="1" t="s">
        <v>11538</v>
      </c>
      <c r="C385" s="1" t="s">
        <v>1453</v>
      </c>
      <c r="D385" s="1" t="s">
        <v>1454</v>
      </c>
      <c r="E385" s="1" t="s">
        <v>7138</v>
      </c>
      <c r="F385" s="1" t="s">
        <v>11459</v>
      </c>
      <c r="G385" s="1"/>
      <c r="H385">
        <v>127099361.08</v>
      </c>
      <c r="I385" s="1" t="str">
        <f>[1]!S_Info_Name(type2[[#This Row],[FUND_TRACKINDEXCODE]])</f>
        <v>中证移动互联</v>
      </c>
    </row>
    <row r="386" spans="1:9" x14ac:dyDescent="0.2">
      <c r="A386" s="1" t="s">
        <v>11540</v>
      </c>
      <c r="B386" s="1" t="s">
        <v>11541</v>
      </c>
      <c r="C386" s="1" t="s">
        <v>1453</v>
      </c>
      <c r="D386" s="1" t="s">
        <v>1454</v>
      </c>
      <c r="E386" s="1" t="s">
        <v>7138</v>
      </c>
      <c r="F386" s="1" t="s">
        <v>7566</v>
      </c>
      <c r="G386" s="1"/>
      <c r="H386">
        <v>67992854.359999999</v>
      </c>
      <c r="I386" s="1" t="str">
        <f>[1]!S_Info_Name(type2[[#This Row],[FUND_TRACKINDEXCODE]])</f>
        <v>中证传媒</v>
      </c>
    </row>
    <row r="387" spans="1:9" x14ac:dyDescent="0.2">
      <c r="A387" s="1" t="s">
        <v>11542</v>
      </c>
      <c r="B387" s="1" t="s">
        <v>11541</v>
      </c>
      <c r="C387" s="1" t="s">
        <v>1453</v>
      </c>
      <c r="D387" s="1" t="s">
        <v>1454</v>
      </c>
      <c r="E387" s="1" t="s">
        <v>7138</v>
      </c>
      <c r="F387" s="1" t="s">
        <v>7566</v>
      </c>
      <c r="G387" s="1"/>
      <c r="H387">
        <v>67992854.359999999</v>
      </c>
      <c r="I387" s="1" t="str">
        <f>[1]!S_Info_Name(type2[[#This Row],[FUND_TRACKINDEXCODE]])</f>
        <v>中证传媒</v>
      </c>
    </row>
    <row r="388" spans="1:9" x14ac:dyDescent="0.2">
      <c r="A388" s="1" t="s">
        <v>11543</v>
      </c>
      <c r="B388" s="1" t="s">
        <v>11544</v>
      </c>
      <c r="C388" s="1" t="s">
        <v>1453</v>
      </c>
      <c r="D388" s="1" t="s">
        <v>1454</v>
      </c>
      <c r="E388" s="1" t="s">
        <v>7138</v>
      </c>
      <c r="F388" s="1" t="s">
        <v>3614</v>
      </c>
      <c r="G388" s="1"/>
      <c r="H388">
        <v>491309962.60000002</v>
      </c>
      <c r="I388" s="1" t="str">
        <f>[1]!S_Info_Name(type2[[#This Row],[FUND_TRACKINDEXCODE]])</f>
        <v>中证银行</v>
      </c>
    </row>
    <row r="389" spans="1:9" x14ac:dyDescent="0.2">
      <c r="A389" s="1" t="s">
        <v>11545</v>
      </c>
      <c r="B389" s="1" t="s">
        <v>11544</v>
      </c>
      <c r="C389" s="1" t="s">
        <v>1453</v>
      </c>
      <c r="D389" s="1" t="s">
        <v>1454</v>
      </c>
      <c r="E389" s="1" t="s">
        <v>7138</v>
      </c>
      <c r="F389" s="1" t="s">
        <v>3614</v>
      </c>
      <c r="G389" s="1"/>
      <c r="H389">
        <v>491309962.60000002</v>
      </c>
      <c r="I389" s="1" t="str">
        <f>[1]!S_Info_Name(type2[[#This Row],[FUND_TRACKINDEXCODE]])</f>
        <v>中证银行</v>
      </c>
    </row>
    <row r="390" spans="1:9" x14ac:dyDescent="0.2">
      <c r="A390" s="1" t="s">
        <v>11546</v>
      </c>
      <c r="B390" s="1" t="s">
        <v>11547</v>
      </c>
      <c r="C390" s="1" t="s">
        <v>1453</v>
      </c>
      <c r="D390" s="1" t="s">
        <v>1454</v>
      </c>
      <c r="E390" s="1" t="s">
        <v>7138</v>
      </c>
      <c r="F390" s="1" t="s">
        <v>11548</v>
      </c>
      <c r="G390" s="1"/>
      <c r="H390">
        <v>505569661.10000002</v>
      </c>
      <c r="I390" s="1" t="str">
        <f>[1]!S_Info_Name(type2[[#This Row],[FUND_TRACKINDEXCODE]])</f>
        <v>煤炭等权</v>
      </c>
    </row>
    <row r="391" spans="1:9" x14ac:dyDescent="0.2">
      <c r="A391" s="1" t="s">
        <v>11549</v>
      </c>
      <c r="B391" s="1" t="s">
        <v>11547</v>
      </c>
      <c r="C391" s="1" t="s">
        <v>1453</v>
      </c>
      <c r="D391" s="1" t="s">
        <v>1454</v>
      </c>
      <c r="E391" s="1" t="s">
        <v>7138</v>
      </c>
      <c r="F391" s="1" t="s">
        <v>11548</v>
      </c>
      <c r="G391" s="1"/>
      <c r="H391">
        <v>505569661.10000002</v>
      </c>
      <c r="I391" s="1" t="str">
        <f>[1]!S_Info_Name(type2[[#This Row],[FUND_TRACKINDEXCODE]])</f>
        <v>煤炭等权</v>
      </c>
    </row>
    <row r="392" spans="1:9" x14ac:dyDescent="0.2">
      <c r="A392" s="1" t="s">
        <v>11550</v>
      </c>
      <c r="B392" s="1" t="s">
        <v>11551</v>
      </c>
      <c r="C392" s="1" t="s">
        <v>1453</v>
      </c>
      <c r="D392" s="1" t="s">
        <v>1454</v>
      </c>
      <c r="E392" s="1" t="s">
        <v>7138</v>
      </c>
      <c r="F392" s="1" t="s">
        <v>3614</v>
      </c>
      <c r="G392" s="1"/>
      <c r="H392">
        <v>235435941.38</v>
      </c>
      <c r="I392" s="1" t="str">
        <f>[1]!S_Info_Name(type2[[#This Row],[FUND_TRACKINDEXCODE]])</f>
        <v>中证银行</v>
      </c>
    </row>
    <row r="393" spans="1:9" x14ac:dyDescent="0.2">
      <c r="A393" s="1" t="s">
        <v>11552</v>
      </c>
      <c r="B393" s="1" t="s">
        <v>11551</v>
      </c>
      <c r="C393" s="1" t="s">
        <v>1453</v>
      </c>
      <c r="D393" s="1" t="s">
        <v>1454</v>
      </c>
      <c r="E393" s="1" t="s">
        <v>7138</v>
      </c>
      <c r="F393" s="1" t="s">
        <v>3614</v>
      </c>
      <c r="G393" s="1"/>
      <c r="H393">
        <v>235435941.38</v>
      </c>
      <c r="I393" s="1" t="str">
        <f>[1]!S_Info_Name(type2[[#This Row],[FUND_TRACKINDEXCODE]])</f>
        <v>中证银行</v>
      </c>
    </row>
    <row r="394" spans="1:9" x14ac:dyDescent="0.2">
      <c r="A394" s="1" t="s">
        <v>11553</v>
      </c>
      <c r="B394" s="1" t="s">
        <v>11554</v>
      </c>
      <c r="C394" s="1" t="s">
        <v>1453</v>
      </c>
      <c r="D394" s="1" t="s">
        <v>1454</v>
      </c>
      <c r="E394" s="1" t="s">
        <v>7138</v>
      </c>
      <c r="F394" s="1" t="s">
        <v>11555</v>
      </c>
      <c r="G394" s="1"/>
      <c r="H394">
        <v>172505253.86000001</v>
      </c>
      <c r="I394" s="1" t="str">
        <f>[1]!S_Info_Name(type2[[#This Row],[FUND_TRACKINDEXCODE]])</f>
        <v>CSWD生科</v>
      </c>
    </row>
    <row r="395" spans="1:9" x14ac:dyDescent="0.2">
      <c r="A395" s="1" t="s">
        <v>11556</v>
      </c>
      <c r="B395" s="1" t="s">
        <v>11554</v>
      </c>
      <c r="C395" s="1" t="s">
        <v>1453</v>
      </c>
      <c r="D395" s="1" t="s">
        <v>1454</v>
      </c>
      <c r="E395" s="1" t="s">
        <v>7138</v>
      </c>
      <c r="F395" s="1" t="s">
        <v>11555</v>
      </c>
      <c r="G395" s="1"/>
      <c r="H395">
        <v>172505253.86000001</v>
      </c>
      <c r="I395" s="1" t="str">
        <f>[1]!S_Info_Name(type2[[#This Row],[FUND_TRACKINDEXCODE]])</f>
        <v>CSWD生科</v>
      </c>
    </row>
    <row r="396" spans="1:9" x14ac:dyDescent="0.2">
      <c r="A396" s="1" t="s">
        <v>11557</v>
      </c>
      <c r="B396" s="1" t="s">
        <v>11558</v>
      </c>
      <c r="C396" s="1" t="s">
        <v>1453</v>
      </c>
      <c r="D396" s="1" t="s">
        <v>1454</v>
      </c>
      <c r="E396" s="1" t="s">
        <v>7138</v>
      </c>
      <c r="F396" s="1" t="s">
        <v>11559</v>
      </c>
      <c r="G396" s="1"/>
      <c r="H396">
        <v>722672296.24000001</v>
      </c>
      <c r="I396" s="1" t="str">
        <f>[1]!S_Info_Name(type2[[#This Row],[FUND_TRACKINDEXCODE]])</f>
        <v>CSWD并购</v>
      </c>
    </row>
    <row r="397" spans="1:9" x14ac:dyDescent="0.2">
      <c r="A397" s="1" t="s">
        <v>11560</v>
      </c>
      <c r="B397" s="1" t="s">
        <v>11558</v>
      </c>
      <c r="C397" s="1" t="s">
        <v>1453</v>
      </c>
      <c r="D397" s="1" t="s">
        <v>1454</v>
      </c>
      <c r="E397" s="1" t="s">
        <v>7138</v>
      </c>
      <c r="F397" s="1" t="s">
        <v>11559</v>
      </c>
      <c r="G397" s="1"/>
      <c r="H397">
        <v>722672296.24000001</v>
      </c>
      <c r="I397" s="1" t="str">
        <f>[1]!S_Info_Name(type2[[#This Row],[FUND_TRACKINDEXCODE]])</f>
        <v>CSWD并购</v>
      </c>
    </row>
    <row r="398" spans="1:9" x14ac:dyDescent="0.2">
      <c r="A398" s="1" t="s">
        <v>11561</v>
      </c>
      <c r="B398" s="1" t="s">
        <v>11562</v>
      </c>
      <c r="C398" s="1" t="s">
        <v>1453</v>
      </c>
      <c r="D398" s="1" t="s">
        <v>1454</v>
      </c>
      <c r="E398" s="1" t="s">
        <v>7138</v>
      </c>
      <c r="F398" s="1" t="s">
        <v>11563</v>
      </c>
      <c r="G398" s="1"/>
      <c r="H398">
        <v>379562418.05000001</v>
      </c>
      <c r="I398" s="1" t="str">
        <f>[1]!S_Info_Name(type2[[#This Row],[FUND_TRACKINDEXCODE]])</f>
        <v>中证医疗</v>
      </c>
    </row>
    <row r="399" spans="1:9" x14ac:dyDescent="0.2">
      <c r="A399" s="1" t="s">
        <v>11564</v>
      </c>
      <c r="B399" s="1" t="s">
        <v>11562</v>
      </c>
      <c r="C399" s="1" t="s">
        <v>1453</v>
      </c>
      <c r="D399" s="1" t="s">
        <v>1454</v>
      </c>
      <c r="E399" s="1" t="s">
        <v>7138</v>
      </c>
      <c r="F399" s="1" t="s">
        <v>11563</v>
      </c>
      <c r="G399" s="1"/>
      <c r="H399">
        <v>379562418.05000001</v>
      </c>
      <c r="I399" s="1" t="str">
        <f>[1]!S_Info_Name(type2[[#This Row],[FUND_TRACKINDEXCODE]])</f>
        <v>中证医疗</v>
      </c>
    </row>
    <row r="400" spans="1:9" x14ac:dyDescent="0.2">
      <c r="A400" s="1" t="s">
        <v>11565</v>
      </c>
      <c r="B400" s="1" t="s">
        <v>11566</v>
      </c>
      <c r="C400" s="1" t="s">
        <v>1453</v>
      </c>
      <c r="D400" s="1" t="s">
        <v>1454</v>
      </c>
      <c r="E400" s="1" t="s">
        <v>7138</v>
      </c>
      <c r="F400" s="1" t="s">
        <v>6282</v>
      </c>
      <c r="G400" s="1"/>
      <c r="H400">
        <v>45763436.049999997</v>
      </c>
      <c r="I400" s="1" t="str">
        <f>[1]!S_Info_Name(type2[[#This Row],[FUND_TRACKINDEXCODE]])</f>
        <v>中证1000</v>
      </c>
    </row>
    <row r="401" spans="1:9" x14ac:dyDescent="0.2">
      <c r="A401" s="1" t="s">
        <v>11567</v>
      </c>
      <c r="B401" s="1" t="s">
        <v>11566</v>
      </c>
      <c r="C401" s="1" t="s">
        <v>1453</v>
      </c>
      <c r="D401" s="1" t="s">
        <v>1454</v>
      </c>
      <c r="E401" s="1" t="s">
        <v>7138</v>
      </c>
      <c r="F401" s="1" t="s">
        <v>6282</v>
      </c>
      <c r="G401" s="1"/>
      <c r="H401">
        <v>45763436.049999997</v>
      </c>
      <c r="I401" s="1" t="str">
        <f>[1]!S_Info_Name(type2[[#This Row],[FUND_TRACKINDEXCODE]])</f>
        <v>中证1000</v>
      </c>
    </row>
    <row r="402" spans="1:9" x14ac:dyDescent="0.2">
      <c r="A402" s="1" t="s">
        <v>11568</v>
      </c>
      <c r="B402" s="1" t="s">
        <v>11569</v>
      </c>
      <c r="C402" s="1" t="s">
        <v>1453</v>
      </c>
      <c r="D402" s="1" t="s">
        <v>1454</v>
      </c>
      <c r="E402" s="1" t="s">
        <v>7138</v>
      </c>
      <c r="F402" s="1" t="s">
        <v>11570</v>
      </c>
      <c r="G402" s="1"/>
      <c r="H402">
        <v>164287777.09</v>
      </c>
      <c r="I402" s="1" t="str">
        <f>[1]!S_Info_Name(type2[[#This Row],[FUND_TRACKINDEXCODE]])</f>
        <v>一带一路</v>
      </c>
    </row>
    <row r="403" spans="1:9" x14ac:dyDescent="0.2">
      <c r="A403" s="1" t="s">
        <v>11571</v>
      </c>
      <c r="B403" s="1" t="s">
        <v>11569</v>
      </c>
      <c r="C403" s="1" t="s">
        <v>1453</v>
      </c>
      <c r="D403" s="1" t="s">
        <v>1454</v>
      </c>
      <c r="E403" s="1" t="s">
        <v>7138</v>
      </c>
      <c r="F403" s="1" t="s">
        <v>11570</v>
      </c>
      <c r="G403" s="1"/>
      <c r="H403">
        <v>164287777.09</v>
      </c>
      <c r="I403" s="1" t="str">
        <f>[1]!S_Info_Name(type2[[#This Row],[FUND_TRACKINDEXCODE]])</f>
        <v>一带一路</v>
      </c>
    </row>
    <row r="404" spans="1:9" x14ac:dyDescent="0.2">
      <c r="A404" s="1" t="s">
        <v>11572</v>
      </c>
      <c r="B404" s="1" t="s">
        <v>11573</v>
      </c>
      <c r="C404" s="1" t="s">
        <v>1453</v>
      </c>
      <c r="D404" s="1" t="s">
        <v>1454</v>
      </c>
      <c r="E404" s="1" t="s">
        <v>7138</v>
      </c>
      <c r="F404" s="1" t="s">
        <v>3614</v>
      </c>
      <c r="G404" s="1"/>
      <c r="H404">
        <v>121546810.56</v>
      </c>
      <c r="I404" s="1" t="str">
        <f>[1]!S_Info_Name(type2[[#This Row],[FUND_TRACKINDEXCODE]])</f>
        <v>中证银行</v>
      </c>
    </row>
    <row r="405" spans="1:9" x14ac:dyDescent="0.2">
      <c r="A405" s="1" t="s">
        <v>11574</v>
      </c>
      <c r="B405" s="1" t="s">
        <v>11573</v>
      </c>
      <c r="C405" s="1" t="s">
        <v>1453</v>
      </c>
      <c r="D405" s="1" t="s">
        <v>1454</v>
      </c>
      <c r="E405" s="1" t="s">
        <v>7138</v>
      </c>
      <c r="F405" s="1" t="s">
        <v>3614</v>
      </c>
      <c r="G405" s="1"/>
      <c r="H405">
        <v>121546810.56</v>
      </c>
      <c r="I405" s="1" t="str">
        <f>[1]!S_Info_Name(type2[[#This Row],[FUND_TRACKINDEXCODE]])</f>
        <v>中证银行</v>
      </c>
    </row>
    <row r="406" spans="1:9" x14ac:dyDescent="0.2">
      <c r="A406" s="1" t="s">
        <v>11575</v>
      </c>
      <c r="B406" s="1" t="s">
        <v>11576</v>
      </c>
      <c r="C406" s="1" t="s">
        <v>1453</v>
      </c>
      <c r="D406" s="1" t="s">
        <v>1454</v>
      </c>
      <c r="E406" s="1" t="s">
        <v>7138</v>
      </c>
      <c r="F406" s="1" t="s">
        <v>11577</v>
      </c>
      <c r="G406" s="1"/>
      <c r="H406">
        <v>9867311965.6200008</v>
      </c>
      <c r="I406" s="1" t="str">
        <f>[1]!S_Info_Name(type2[[#This Row],[FUND_TRACKINDEXCODE]])</f>
        <v>中证白酒</v>
      </c>
    </row>
    <row r="407" spans="1:9" x14ac:dyDescent="0.2">
      <c r="A407" s="1" t="s">
        <v>11578</v>
      </c>
      <c r="B407" s="1" t="s">
        <v>11576</v>
      </c>
      <c r="C407" s="1" t="s">
        <v>1453</v>
      </c>
      <c r="D407" s="1" t="s">
        <v>1454</v>
      </c>
      <c r="E407" s="1" t="s">
        <v>7138</v>
      </c>
      <c r="F407" s="1" t="s">
        <v>11577</v>
      </c>
      <c r="G407" s="1"/>
      <c r="H407">
        <v>9867311965.6200008</v>
      </c>
      <c r="I407" s="1" t="str">
        <f>[1]!S_Info_Name(type2[[#This Row],[FUND_TRACKINDEXCODE]])</f>
        <v>中证白酒</v>
      </c>
    </row>
    <row r="408" spans="1:9" x14ac:dyDescent="0.2">
      <c r="A408" s="1" t="s">
        <v>11579</v>
      </c>
      <c r="B408" s="1" t="s">
        <v>11580</v>
      </c>
      <c r="C408" s="1" t="s">
        <v>1453</v>
      </c>
      <c r="D408" s="1" t="s">
        <v>1454</v>
      </c>
      <c r="E408" s="1" t="s">
        <v>7138</v>
      </c>
      <c r="F408" s="1" t="s">
        <v>11581</v>
      </c>
      <c r="G408" s="1"/>
      <c r="H408">
        <v>489113908.64999998</v>
      </c>
      <c r="I408" s="1" t="str">
        <f>[1]!S_Info_Name(type2[[#This Row],[FUND_TRACKINDEXCODE]])</f>
        <v>生物医药</v>
      </c>
    </row>
    <row r="409" spans="1:9" x14ac:dyDescent="0.2">
      <c r="A409" s="1" t="s">
        <v>11582</v>
      </c>
      <c r="B409" s="1" t="s">
        <v>11580</v>
      </c>
      <c r="C409" s="1" t="s">
        <v>1453</v>
      </c>
      <c r="D409" s="1" t="s">
        <v>1454</v>
      </c>
      <c r="E409" s="1" t="s">
        <v>7138</v>
      </c>
      <c r="F409" s="1" t="s">
        <v>11581</v>
      </c>
      <c r="G409" s="1"/>
      <c r="H409">
        <v>489113908.64999998</v>
      </c>
      <c r="I409" s="1" t="str">
        <f>[1]!S_Info_Name(type2[[#This Row],[FUND_TRACKINDEXCODE]])</f>
        <v>生物医药</v>
      </c>
    </row>
    <row r="410" spans="1:9" x14ac:dyDescent="0.2">
      <c r="A410" s="1" t="s">
        <v>11583</v>
      </c>
      <c r="B410" s="1" t="s">
        <v>11584</v>
      </c>
      <c r="C410" s="1" t="s">
        <v>1453</v>
      </c>
      <c r="D410" s="1" t="s">
        <v>1454</v>
      </c>
      <c r="E410" s="1" t="s">
        <v>7138</v>
      </c>
      <c r="F410" s="1" t="s">
        <v>11570</v>
      </c>
      <c r="G410" s="1"/>
      <c r="H410">
        <v>413213658.35000002</v>
      </c>
      <c r="I410" s="1" t="str">
        <f>[1]!S_Info_Name(type2[[#This Row],[FUND_TRACKINDEXCODE]])</f>
        <v>一带一路</v>
      </c>
    </row>
    <row r="411" spans="1:9" x14ac:dyDescent="0.2">
      <c r="A411" s="1" t="s">
        <v>11585</v>
      </c>
      <c r="B411" s="1" t="s">
        <v>11584</v>
      </c>
      <c r="C411" s="1" t="s">
        <v>1453</v>
      </c>
      <c r="D411" s="1" t="s">
        <v>1454</v>
      </c>
      <c r="E411" s="1" t="s">
        <v>7138</v>
      </c>
      <c r="F411" s="1" t="s">
        <v>11570</v>
      </c>
      <c r="G411" s="1"/>
      <c r="H411">
        <v>413213658.35000002</v>
      </c>
      <c r="I411" s="1" t="str">
        <f>[1]!S_Info_Name(type2[[#This Row],[FUND_TRACKINDEXCODE]])</f>
        <v>一带一路</v>
      </c>
    </row>
    <row r="412" spans="1:9" x14ac:dyDescent="0.2">
      <c r="A412" s="1" t="s">
        <v>11586</v>
      </c>
      <c r="B412" s="1" t="s">
        <v>11587</v>
      </c>
      <c r="C412" s="1" t="s">
        <v>1453</v>
      </c>
      <c r="D412" s="1" t="s">
        <v>1454</v>
      </c>
      <c r="E412" s="1" t="s">
        <v>7138</v>
      </c>
      <c r="F412" s="1" t="s">
        <v>11570</v>
      </c>
      <c r="G412" s="1"/>
      <c r="H412">
        <v>155331145.08000001</v>
      </c>
      <c r="I412" s="1" t="str">
        <f>[1]!S_Info_Name(type2[[#This Row],[FUND_TRACKINDEXCODE]])</f>
        <v>一带一路</v>
      </c>
    </row>
    <row r="413" spans="1:9" x14ac:dyDescent="0.2">
      <c r="A413" s="1" t="s">
        <v>11588</v>
      </c>
      <c r="B413" s="1" t="s">
        <v>11587</v>
      </c>
      <c r="C413" s="1" t="s">
        <v>1453</v>
      </c>
      <c r="D413" s="1" t="s">
        <v>1454</v>
      </c>
      <c r="E413" s="1" t="s">
        <v>7138</v>
      </c>
      <c r="F413" s="1" t="s">
        <v>11570</v>
      </c>
      <c r="G413" s="1"/>
      <c r="H413">
        <v>155331145.08000001</v>
      </c>
      <c r="I413" s="1" t="str">
        <f>[1]!S_Info_Name(type2[[#This Row],[FUND_TRACKINDEXCODE]])</f>
        <v>一带一路</v>
      </c>
    </row>
    <row r="414" spans="1:9" x14ac:dyDescent="0.2">
      <c r="A414" s="1" t="s">
        <v>11589</v>
      </c>
      <c r="B414" s="1" t="s">
        <v>11590</v>
      </c>
      <c r="C414" s="1" t="s">
        <v>1453</v>
      </c>
      <c r="D414" s="1" t="s">
        <v>1454</v>
      </c>
      <c r="E414" s="1" t="s">
        <v>7138</v>
      </c>
      <c r="F414" s="1" t="s">
        <v>11591</v>
      </c>
      <c r="G414" s="1"/>
      <c r="H414">
        <v>104263151.93000001</v>
      </c>
      <c r="I414" s="1" t="str">
        <f>[1]!S_Info_Name(type2[[#This Row],[FUND_TRACKINDEXCODE]])</f>
        <v>高铁产业</v>
      </c>
    </row>
    <row r="415" spans="1:9" x14ac:dyDescent="0.2">
      <c r="A415" s="1" t="s">
        <v>11592</v>
      </c>
      <c r="B415" s="1" t="s">
        <v>11590</v>
      </c>
      <c r="C415" s="1" t="s">
        <v>1453</v>
      </c>
      <c r="D415" s="1" t="s">
        <v>1454</v>
      </c>
      <c r="E415" s="1" t="s">
        <v>7138</v>
      </c>
      <c r="F415" s="1" t="s">
        <v>11591</v>
      </c>
      <c r="G415" s="1"/>
      <c r="H415">
        <v>104263151.93000001</v>
      </c>
      <c r="I415" s="1" t="str">
        <f>[1]!S_Info_Name(type2[[#This Row],[FUND_TRACKINDEXCODE]])</f>
        <v>高铁产业</v>
      </c>
    </row>
    <row r="416" spans="1:9" x14ac:dyDescent="0.2">
      <c r="A416" s="1" t="s">
        <v>11593</v>
      </c>
      <c r="B416" s="1" t="s">
        <v>11594</v>
      </c>
      <c r="C416" s="1" t="s">
        <v>1453</v>
      </c>
      <c r="D416" s="1" t="s">
        <v>1454</v>
      </c>
      <c r="E416" s="1" t="s">
        <v>7138</v>
      </c>
      <c r="F416" s="1" t="s">
        <v>11595</v>
      </c>
      <c r="G416" s="1"/>
      <c r="H416">
        <v>31878615.620000001</v>
      </c>
      <c r="I416" s="1" t="str">
        <f>[1]!S_Info_Name(type2[[#This Row],[FUND_TRACKINDEXCODE]])</f>
        <v>中证新能</v>
      </c>
    </row>
    <row r="417" spans="1:9" x14ac:dyDescent="0.2">
      <c r="A417" s="1" t="s">
        <v>11596</v>
      </c>
      <c r="B417" s="1" t="s">
        <v>11594</v>
      </c>
      <c r="C417" s="1" t="s">
        <v>1453</v>
      </c>
      <c r="D417" s="1" t="s">
        <v>1454</v>
      </c>
      <c r="E417" s="1" t="s">
        <v>7138</v>
      </c>
      <c r="F417" s="1" t="s">
        <v>11595</v>
      </c>
      <c r="G417" s="1"/>
      <c r="H417">
        <v>31878615.620000001</v>
      </c>
      <c r="I417" s="1" t="str">
        <f>[1]!S_Info_Name(type2[[#This Row],[FUND_TRACKINDEXCODE]])</f>
        <v>中证新能</v>
      </c>
    </row>
    <row r="418" spans="1:9" x14ac:dyDescent="0.2">
      <c r="A418" s="1" t="s">
        <v>11597</v>
      </c>
      <c r="B418" s="1" t="s">
        <v>11598</v>
      </c>
      <c r="C418" s="1" t="s">
        <v>1453</v>
      </c>
      <c r="D418" s="1" t="s">
        <v>1454</v>
      </c>
      <c r="E418" s="1" t="s">
        <v>7138</v>
      </c>
      <c r="F418" s="1" t="s">
        <v>3538</v>
      </c>
      <c r="G418" s="1"/>
      <c r="H418">
        <v>199288272.62</v>
      </c>
      <c r="I418" s="1" t="str">
        <f>[1]!S_Info_Name(type2[[#This Row],[FUND_TRACKINDEXCODE]])</f>
        <v>中证金融</v>
      </c>
    </row>
    <row r="419" spans="1:9" x14ac:dyDescent="0.2">
      <c r="A419" s="1" t="s">
        <v>11599</v>
      </c>
      <c r="B419" s="1" t="s">
        <v>11598</v>
      </c>
      <c r="C419" s="1" t="s">
        <v>1453</v>
      </c>
      <c r="D419" s="1" t="s">
        <v>1454</v>
      </c>
      <c r="E419" s="1" t="s">
        <v>7138</v>
      </c>
      <c r="F419" s="1" t="s">
        <v>3538</v>
      </c>
      <c r="G419" s="1"/>
      <c r="H419">
        <v>199288272.62</v>
      </c>
      <c r="I419" s="1" t="str">
        <f>[1]!S_Info_Name(type2[[#This Row],[FUND_TRACKINDEXCODE]])</f>
        <v>中证金融</v>
      </c>
    </row>
    <row r="420" spans="1:9" x14ac:dyDescent="0.2">
      <c r="A420" s="1" t="s">
        <v>11600</v>
      </c>
      <c r="B420" s="1" t="s">
        <v>11601</v>
      </c>
      <c r="C420" s="1" t="s">
        <v>1453</v>
      </c>
      <c r="D420" s="1" t="s">
        <v>1454</v>
      </c>
      <c r="E420" s="1" t="s">
        <v>7138</v>
      </c>
      <c r="F420" s="1" t="s">
        <v>11602</v>
      </c>
      <c r="G420" s="1"/>
      <c r="H420">
        <v>458316679.58999997</v>
      </c>
      <c r="I420" s="1" t="str">
        <f>[1]!S_Info_Name(type2[[#This Row],[FUND_TRACKINDEXCODE]])</f>
        <v>医药生物</v>
      </c>
    </row>
    <row r="421" spans="1:9" x14ac:dyDescent="0.2">
      <c r="A421" s="1" t="s">
        <v>11603</v>
      </c>
      <c r="B421" s="1" t="s">
        <v>11601</v>
      </c>
      <c r="C421" s="1" t="s">
        <v>1453</v>
      </c>
      <c r="D421" s="1" t="s">
        <v>1454</v>
      </c>
      <c r="E421" s="1" t="s">
        <v>7138</v>
      </c>
      <c r="F421" s="1" t="s">
        <v>11602</v>
      </c>
      <c r="G421" s="1"/>
      <c r="H421">
        <v>458316679.58999997</v>
      </c>
      <c r="I421" s="1" t="str">
        <f>[1]!S_Info_Name(type2[[#This Row],[FUND_TRACKINDEXCODE]])</f>
        <v>医药生物</v>
      </c>
    </row>
    <row r="422" spans="1:9" x14ac:dyDescent="0.2">
      <c r="A422" s="1" t="s">
        <v>11604</v>
      </c>
      <c r="B422" s="1" t="s">
        <v>11605</v>
      </c>
      <c r="C422" s="1" t="s">
        <v>1453</v>
      </c>
      <c r="D422" s="1" t="s">
        <v>1454</v>
      </c>
      <c r="E422" s="1" t="s">
        <v>7138</v>
      </c>
      <c r="F422" s="1" t="s">
        <v>11606</v>
      </c>
      <c r="G422" s="1"/>
      <c r="H422">
        <v>179590722.40000001</v>
      </c>
      <c r="I422" s="1" t="str">
        <f>[1]!S_Info_Name(type2[[#This Row],[FUND_TRACKINDEXCODE]])</f>
        <v>国证钢铁</v>
      </c>
    </row>
    <row r="423" spans="1:9" x14ac:dyDescent="0.2">
      <c r="A423" s="1" t="s">
        <v>11607</v>
      </c>
      <c r="B423" s="1" t="s">
        <v>11605</v>
      </c>
      <c r="C423" s="1" t="s">
        <v>1453</v>
      </c>
      <c r="D423" s="1" t="s">
        <v>1454</v>
      </c>
      <c r="E423" s="1" t="s">
        <v>7138</v>
      </c>
      <c r="F423" s="1" t="s">
        <v>11606</v>
      </c>
      <c r="G423" s="1"/>
      <c r="H423">
        <v>179590722.40000001</v>
      </c>
      <c r="I423" s="1" t="str">
        <f>[1]!S_Info_Name(type2[[#This Row],[FUND_TRACKINDEXCODE]])</f>
        <v>国证钢铁</v>
      </c>
    </row>
    <row r="424" spans="1:9" x14ac:dyDescent="0.2">
      <c r="A424" s="1" t="s">
        <v>11608</v>
      </c>
      <c r="B424" s="1" t="s">
        <v>11609</v>
      </c>
      <c r="C424" s="1" t="s">
        <v>1453</v>
      </c>
      <c r="D424" s="1" t="s">
        <v>1454</v>
      </c>
      <c r="E424" s="1" t="s">
        <v>7138</v>
      </c>
      <c r="F424" s="1" t="s">
        <v>11610</v>
      </c>
      <c r="G424" s="1"/>
      <c r="H424">
        <v>268889724.76999998</v>
      </c>
      <c r="I424" s="1" t="str">
        <f>[1]!S_Info_Name(type2[[#This Row],[FUND_TRACKINDEXCODE]])</f>
        <v>中证煤炭</v>
      </c>
    </row>
    <row r="425" spans="1:9" x14ac:dyDescent="0.2">
      <c r="A425" s="1" t="s">
        <v>11611</v>
      </c>
      <c r="B425" s="1" t="s">
        <v>11609</v>
      </c>
      <c r="C425" s="1" t="s">
        <v>1453</v>
      </c>
      <c r="D425" s="1" t="s">
        <v>1454</v>
      </c>
      <c r="E425" s="1" t="s">
        <v>7138</v>
      </c>
      <c r="F425" s="1" t="s">
        <v>11610</v>
      </c>
      <c r="G425" s="1"/>
      <c r="H425">
        <v>268889724.76999998</v>
      </c>
      <c r="I425" s="1" t="str">
        <f>[1]!S_Info_Name(type2[[#This Row],[FUND_TRACKINDEXCODE]])</f>
        <v>中证煤炭</v>
      </c>
    </row>
    <row r="426" spans="1:9" x14ac:dyDescent="0.2">
      <c r="A426" s="1" t="s">
        <v>11612</v>
      </c>
      <c r="B426" s="1" t="s">
        <v>11613</v>
      </c>
      <c r="C426" s="1" t="s">
        <v>1453</v>
      </c>
      <c r="D426" s="1" t="s">
        <v>1454</v>
      </c>
      <c r="E426" s="1" t="s">
        <v>7138</v>
      </c>
      <c r="F426" s="1" t="s">
        <v>3614</v>
      </c>
      <c r="G426" s="1"/>
      <c r="H426">
        <v>106432273.22</v>
      </c>
      <c r="I426" s="1" t="str">
        <f>[1]!S_Info_Name(type2[[#This Row],[FUND_TRACKINDEXCODE]])</f>
        <v>中证银行</v>
      </c>
    </row>
    <row r="427" spans="1:9" x14ac:dyDescent="0.2">
      <c r="A427" s="1" t="s">
        <v>11614</v>
      </c>
      <c r="B427" s="1" t="s">
        <v>11613</v>
      </c>
      <c r="C427" s="1" t="s">
        <v>1453</v>
      </c>
      <c r="D427" s="1" t="s">
        <v>1454</v>
      </c>
      <c r="E427" s="1" t="s">
        <v>7138</v>
      </c>
      <c r="F427" s="1" t="s">
        <v>3614</v>
      </c>
      <c r="G427" s="1"/>
      <c r="H427">
        <v>106432273.22</v>
      </c>
      <c r="I427" s="1" t="str">
        <f>[1]!S_Info_Name(type2[[#This Row],[FUND_TRACKINDEXCODE]])</f>
        <v>中证银行</v>
      </c>
    </row>
    <row r="428" spans="1:9" x14ac:dyDescent="0.2">
      <c r="A428" s="1" t="s">
        <v>11615</v>
      </c>
      <c r="B428" s="1" t="s">
        <v>11616</v>
      </c>
      <c r="C428" s="1" t="s">
        <v>1453</v>
      </c>
      <c r="D428" s="1" t="s">
        <v>1454</v>
      </c>
      <c r="E428" s="1" t="s">
        <v>7138</v>
      </c>
      <c r="F428" s="1" t="s">
        <v>11591</v>
      </c>
      <c r="G428" s="1"/>
      <c r="H428">
        <v>166365125.22</v>
      </c>
      <c r="I428" s="1" t="str">
        <f>[1]!S_Info_Name(type2[[#This Row],[FUND_TRACKINDEXCODE]])</f>
        <v>高铁产业</v>
      </c>
    </row>
    <row r="429" spans="1:9" x14ac:dyDescent="0.2">
      <c r="A429" s="1" t="s">
        <v>11617</v>
      </c>
      <c r="B429" s="1" t="s">
        <v>11616</v>
      </c>
      <c r="C429" s="1" t="s">
        <v>1453</v>
      </c>
      <c r="D429" s="1" t="s">
        <v>1454</v>
      </c>
      <c r="E429" s="1" t="s">
        <v>7138</v>
      </c>
      <c r="F429" s="1" t="s">
        <v>11591</v>
      </c>
      <c r="G429" s="1"/>
      <c r="H429">
        <v>166365125.22</v>
      </c>
      <c r="I429" s="1" t="str">
        <f>[1]!S_Info_Name(type2[[#This Row],[FUND_TRACKINDEXCODE]])</f>
        <v>高铁产业</v>
      </c>
    </row>
    <row r="430" spans="1:9" x14ac:dyDescent="0.2">
      <c r="A430" s="1" t="s">
        <v>11618</v>
      </c>
      <c r="B430" s="1" t="s">
        <v>11619</v>
      </c>
      <c r="C430" s="1" t="s">
        <v>1453</v>
      </c>
      <c r="D430" s="1" t="s">
        <v>1454</v>
      </c>
      <c r="E430" s="1" t="s">
        <v>7138</v>
      </c>
      <c r="F430" s="1" t="s">
        <v>8360</v>
      </c>
      <c r="G430" s="1"/>
      <c r="H430">
        <v>160049917.77000001</v>
      </c>
      <c r="I430" s="1" t="str">
        <f>[1]!S_Info_Name(type2[[#This Row],[FUND_TRACKINDEXCODE]])</f>
        <v>国企改革</v>
      </c>
    </row>
    <row r="431" spans="1:9" x14ac:dyDescent="0.2">
      <c r="A431" s="1" t="s">
        <v>11620</v>
      </c>
      <c r="B431" s="1" t="s">
        <v>11619</v>
      </c>
      <c r="C431" s="1" t="s">
        <v>1453</v>
      </c>
      <c r="D431" s="1" t="s">
        <v>1454</v>
      </c>
      <c r="E431" s="1" t="s">
        <v>7138</v>
      </c>
      <c r="F431" s="1" t="s">
        <v>8360</v>
      </c>
      <c r="G431" s="1"/>
      <c r="H431">
        <v>160049917.77000001</v>
      </c>
      <c r="I431" s="1" t="str">
        <f>[1]!S_Info_Name(type2[[#This Row],[FUND_TRACKINDEXCODE]])</f>
        <v>国企改革</v>
      </c>
    </row>
    <row r="432" spans="1:9" x14ac:dyDescent="0.2">
      <c r="A432" s="1" t="s">
        <v>11625</v>
      </c>
      <c r="B432" s="1" t="s">
        <v>11626</v>
      </c>
      <c r="C432" s="1" t="s">
        <v>1453</v>
      </c>
      <c r="D432" s="1" t="s">
        <v>1454</v>
      </c>
      <c r="E432" s="1" t="s">
        <v>7138</v>
      </c>
      <c r="F432" s="1" t="s">
        <v>3614</v>
      </c>
      <c r="G432" s="1"/>
      <c r="H432">
        <v>865623132.21000004</v>
      </c>
      <c r="I432" s="1" t="str">
        <f>[1]!S_Info_Name(type2[[#This Row],[FUND_TRACKINDEXCODE]])</f>
        <v>中证银行</v>
      </c>
    </row>
    <row r="433" spans="1:9" x14ac:dyDescent="0.2">
      <c r="A433" s="1" t="s">
        <v>11627</v>
      </c>
      <c r="B433" s="1" t="s">
        <v>11626</v>
      </c>
      <c r="C433" s="1" t="s">
        <v>1453</v>
      </c>
      <c r="D433" s="1" t="s">
        <v>1454</v>
      </c>
      <c r="E433" s="1" t="s">
        <v>7138</v>
      </c>
      <c r="F433" s="1" t="s">
        <v>3614</v>
      </c>
      <c r="G433" s="1"/>
      <c r="H433">
        <v>865623132.21000004</v>
      </c>
      <c r="I433" s="1" t="str">
        <f>[1]!S_Info_Name(type2[[#This Row],[FUND_TRACKINDEXCODE]])</f>
        <v>中证银行</v>
      </c>
    </row>
    <row r="434" spans="1:9" x14ac:dyDescent="0.2">
      <c r="A434" s="1" t="s">
        <v>11628</v>
      </c>
      <c r="B434" s="1" t="s">
        <v>11629</v>
      </c>
      <c r="C434" s="1" t="s">
        <v>1453</v>
      </c>
      <c r="D434" s="1" t="s">
        <v>1454</v>
      </c>
      <c r="E434" s="1" t="s">
        <v>7138</v>
      </c>
      <c r="F434" s="1" t="s">
        <v>6746</v>
      </c>
      <c r="G434" s="1"/>
      <c r="H434">
        <v>229033926.25999999</v>
      </c>
      <c r="I434" s="1" t="str">
        <f>[1]!S_Info_Name(type2[[#This Row],[FUND_TRACKINDEXCODE]])</f>
        <v>证券公司</v>
      </c>
    </row>
    <row r="435" spans="1:9" x14ac:dyDescent="0.2">
      <c r="A435" s="1" t="s">
        <v>11630</v>
      </c>
      <c r="B435" s="1" t="s">
        <v>11629</v>
      </c>
      <c r="C435" s="1" t="s">
        <v>1453</v>
      </c>
      <c r="D435" s="1" t="s">
        <v>1454</v>
      </c>
      <c r="E435" s="1" t="s">
        <v>7138</v>
      </c>
      <c r="F435" s="1" t="s">
        <v>6746</v>
      </c>
      <c r="G435" s="1"/>
      <c r="H435">
        <v>229033926.25999999</v>
      </c>
      <c r="I435" s="1" t="str">
        <f>[1]!S_Info_Name(type2[[#This Row],[FUND_TRACKINDEXCODE]])</f>
        <v>证券公司</v>
      </c>
    </row>
    <row r="436" spans="1:9" x14ac:dyDescent="0.2">
      <c r="A436" s="1" t="s">
        <v>11631</v>
      </c>
      <c r="B436" s="1" t="s">
        <v>11632</v>
      </c>
      <c r="C436" s="1" t="s">
        <v>1453</v>
      </c>
      <c r="D436" s="1" t="s">
        <v>1454</v>
      </c>
      <c r="E436" s="1" t="s">
        <v>7138</v>
      </c>
      <c r="F436" s="1" t="s">
        <v>11633</v>
      </c>
      <c r="G436" s="1"/>
      <c r="H436">
        <v>676879537.16999996</v>
      </c>
      <c r="I436" s="1" t="str">
        <f>[1]!S_Info_Name(type2[[#This Row],[FUND_TRACKINDEXCODE]])</f>
        <v>创业板50</v>
      </c>
    </row>
    <row r="437" spans="1:9" x14ac:dyDescent="0.2">
      <c r="A437" s="1" t="s">
        <v>11634</v>
      </c>
      <c r="B437" s="1" t="s">
        <v>11632</v>
      </c>
      <c r="C437" s="1" t="s">
        <v>1453</v>
      </c>
      <c r="D437" s="1" t="s">
        <v>1454</v>
      </c>
      <c r="E437" s="1" t="s">
        <v>7138</v>
      </c>
      <c r="F437" s="1" t="s">
        <v>11633</v>
      </c>
      <c r="G437" s="1"/>
      <c r="H437">
        <v>676879537.16999996</v>
      </c>
      <c r="I437" s="1" t="str">
        <f>[1]!S_Info_Name(type2[[#This Row],[FUND_TRACKINDEXCODE]])</f>
        <v>创业板50</v>
      </c>
    </row>
    <row r="438" spans="1:9" x14ac:dyDescent="0.2">
      <c r="A438" s="1" t="s">
        <v>11635</v>
      </c>
      <c r="B438" s="1" t="s">
        <v>11636</v>
      </c>
      <c r="C438" s="1" t="s">
        <v>1453</v>
      </c>
      <c r="D438" s="1" t="s">
        <v>1454</v>
      </c>
      <c r="E438" s="1" t="s">
        <v>7138</v>
      </c>
      <c r="F438" s="1" t="s">
        <v>11637</v>
      </c>
      <c r="G438" s="1"/>
      <c r="H438">
        <v>133299971.90000001</v>
      </c>
      <c r="I438" s="1" t="str">
        <f>[1]!S_Info_Name(type2[[#This Row],[FUND_TRACKINDEXCODE]])</f>
        <v>中证体育</v>
      </c>
    </row>
    <row r="439" spans="1:9" x14ac:dyDescent="0.2">
      <c r="A439" s="1" t="s">
        <v>11638</v>
      </c>
      <c r="B439" s="1" t="s">
        <v>11636</v>
      </c>
      <c r="C439" s="1" t="s">
        <v>1453</v>
      </c>
      <c r="D439" s="1" t="s">
        <v>1454</v>
      </c>
      <c r="E439" s="1" t="s">
        <v>7138</v>
      </c>
      <c r="F439" s="1" t="s">
        <v>11637</v>
      </c>
      <c r="G439" s="1"/>
      <c r="H439">
        <v>133299971.90000001</v>
      </c>
      <c r="I439" s="1" t="str">
        <f>[1]!S_Info_Name(type2[[#This Row],[FUND_TRACKINDEXCODE]])</f>
        <v>中证体育</v>
      </c>
    </row>
    <row r="440" spans="1:9" x14ac:dyDescent="0.2">
      <c r="A440" s="1" t="s">
        <v>11639</v>
      </c>
      <c r="B440" s="1" t="s">
        <v>11640</v>
      </c>
      <c r="C440" s="1" t="s">
        <v>1453</v>
      </c>
      <c r="D440" s="1" t="s">
        <v>1454</v>
      </c>
      <c r="E440" s="1" t="s">
        <v>7138</v>
      </c>
      <c r="F440" s="1" t="s">
        <v>11641</v>
      </c>
      <c r="G440" s="1"/>
      <c r="H440">
        <v>161466957.80000001</v>
      </c>
      <c r="I440" s="1" t="str">
        <f>[1]!S_Info_Name(type2[[#This Row],[FUND_TRACKINDEXCODE]])</f>
        <v>信息安全</v>
      </c>
    </row>
    <row r="441" spans="1:9" x14ac:dyDescent="0.2">
      <c r="A441" s="1" t="s">
        <v>11642</v>
      </c>
      <c r="B441" s="1" t="s">
        <v>11640</v>
      </c>
      <c r="C441" s="1" t="s">
        <v>1453</v>
      </c>
      <c r="D441" s="1" t="s">
        <v>1454</v>
      </c>
      <c r="E441" s="1" t="s">
        <v>7138</v>
      </c>
      <c r="F441" s="1" t="s">
        <v>11641</v>
      </c>
      <c r="G441" s="1"/>
      <c r="H441">
        <v>161466957.80000001</v>
      </c>
      <c r="I441" s="1" t="str">
        <f>[1]!S_Info_Name(type2[[#This Row],[FUND_TRACKINDEXCODE]])</f>
        <v>信息安全</v>
      </c>
    </row>
    <row r="442" spans="1:9" x14ac:dyDescent="0.2">
      <c r="A442" s="1" t="s">
        <v>11643</v>
      </c>
      <c r="B442" s="1" t="s">
        <v>11644</v>
      </c>
      <c r="C442" s="1" t="s">
        <v>1453</v>
      </c>
      <c r="D442" s="1" t="s">
        <v>1454</v>
      </c>
      <c r="E442" s="1" t="s">
        <v>7138</v>
      </c>
      <c r="F442" s="1" t="s">
        <v>11645</v>
      </c>
      <c r="G442" s="1"/>
      <c r="H442">
        <v>43248092.219999999</v>
      </c>
      <c r="I442" s="1" t="str">
        <f>[1]!S_Info_Name(type2[[#This Row],[FUND_TRACKINDEXCODE]])</f>
        <v>中证智能家居</v>
      </c>
    </row>
    <row r="443" spans="1:9" x14ac:dyDescent="0.2">
      <c r="A443" s="1" t="s">
        <v>11646</v>
      </c>
      <c r="B443" s="1" t="s">
        <v>11644</v>
      </c>
      <c r="C443" s="1" t="s">
        <v>1453</v>
      </c>
      <c r="D443" s="1" t="s">
        <v>1454</v>
      </c>
      <c r="E443" s="1" t="s">
        <v>7138</v>
      </c>
      <c r="F443" s="1" t="s">
        <v>11645</v>
      </c>
      <c r="G443" s="1"/>
      <c r="H443">
        <v>43248092.219999999</v>
      </c>
      <c r="I443" s="1" t="str">
        <f>[1]!S_Info_Name(type2[[#This Row],[FUND_TRACKINDEXCODE]])</f>
        <v>中证智能家居</v>
      </c>
    </row>
    <row r="444" spans="1:9" x14ac:dyDescent="0.2">
      <c r="A444" s="1" t="s">
        <v>11647</v>
      </c>
      <c r="B444" s="1" t="s">
        <v>11648</v>
      </c>
      <c r="C444" s="1" t="s">
        <v>1453</v>
      </c>
      <c r="D444" s="1" t="s">
        <v>1454</v>
      </c>
      <c r="E444" s="1" t="s">
        <v>7138</v>
      </c>
      <c r="F444" s="1" t="s">
        <v>11649</v>
      </c>
      <c r="G444" s="1"/>
      <c r="H444">
        <v>1426311512.1300001</v>
      </c>
      <c r="I444" s="1" t="str">
        <f>[1]!S_Info_Name(type2[[#This Row],[FUND_TRACKINDEXCODE]])</f>
        <v>工业4.0</v>
      </c>
    </row>
    <row r="445" spans="1:9" x14ac:dyDescent="0.2">
      <c r="A445" s="1" t="s">
        <v>11650</v>
      </c>
      <c r="B445" s="1" t="s">
        <v>11648</v>
      </c>
      <c r="C445" s="1" t="s">
        <v>1453</v>
      </c>
      <c r="D445" s="1" t="s">
        <v>1454</v>
      </c>
      <c r="E445" s="1" t="s">
        <v>7138</v>
      </c>
      <c r="F445" s="1" t="s">
        <v>11649</v>
      </c>
      <c r="G445" s="1"/>
      <c r="H445">
        <v>1426311512.1300001</v>
      </c>
      <c r="I445" s="1" t="str">
        <f>[1]!S_Info_Name(type2[[#This Row],[FUND_TRACKINDEXCODE]])</f>
        <v>工业4.0</v>
      </c>
    </row>
    <row r="446" spans="1:9" x14ac:dyDescent="0.2">
      <c r="A446" s="1" t="s">
        <v>11651</v>
      </c>
      <c r="B446" s="1" t="s">
        <v>11652</v>
      </c>
      <c r="C446" s="1" t="s">
        <v>1453</v>
      </c>
      <c r="D446" s="1" t="s">
        <v>1454</v>
      </c>
      <c r="E446" s="1" t="s">
        <v>7138</v>
      </c>
      <c r="F446" s="1" t="s">
        <v>11653</v>
      </c>
      <c r="G446" s="1"/>
      <c r="H446">
        <v>84106250.450000003</v>
      </c>
      <c r="I446" s="1" t="str">
        <f>[1]!S_Info_Name(type2[[#This Row],[FUND_TRACKINDEXCODE]])</f>
        <v>互联金融</v>
      </c>
    </row>
    <row r="447" spans="1:9" x14ac:dyDescent="0.2">
      <c r="A447" s="1" t="s">
        <v>11654</v>
      </c>
      <c r="B447" s="1" t="s">
        <v>11652</v>
      </c>
      <c r="C447" s="1" t="s">
        <v>1453</v>
      </c>
      <c r="D447" s="1" t="s">
        <v>1454</v>
      </c>
      <c r="E447" s="1" t="s">
        <v>7138</v>
      </c>
      <c r="F447" s="1" t="s">
        <v>11653</v>
      </c>
      <c r="G447" s="1"/>
      <c r="H447">
        <v>84106250.450000003</v>
      </c>
      <c r="I447" s="1" t="str">
        <f>[1]!S_Info_Name(type2[[#This Row],[FUND_TRACKINDEXCODE]])</f>
        <v>互联金融</v>
      </c>
    </row>
    <row r="448" spans="1:9" x14ac:dyDescent="0.2">
      <c r="A448" s="1" t="s">
        <v>11655</v>
      </c>
      <c r="B448" s="1" t="s">
        <v>11656</v>
      </c>
      <c r="C448" s="1" t="s">
        <v>1453</v>
      </c>
      <c r="D448" s="1" t="s">
        <v>1454</v>
      </c>
      <c r="E448" s="1" t="s">
        <v>7138</v>
      </c>
      <c r="F448" s="1" t="s">
        <v>11610</v>
      </c>
      <c r="G448" s="1"/>
      <c r="H448">
        <v>213670747.16</v>
      </c>
      <c r="I448" s="1" t="str">
        <f>[1]!S_Info_Name(type2[[#This Row],[FUND_TRACKINDEXCODE]])</f>
        <v>中证煤炭</v>
      </c>
    </row>
    <row r="449" spans="1:9" x14ac:dyDescent="0.2">
      <c r="A449" s="1" t="s">
        <v>11657</v>
      </c>
      <c r="B449" s="1" t="s">
        <v>11656</v>
      </c>
      <c r="C449" s="1" t="s">
        <v>1453</v>
      </c>
      <c r="D449" s="1" t="s">
        <v>1454</v>
      </c>
      <c r="E449" s="1" t="s">
        <v>7138</v>
      </c>
      <c r="F449" s="1" t="s">
        <v>11610</v>
      </c>
      <c r="G449" s="1"/>
      <c r="H449">
        <v>213670747.16</v>
      </c>
      <c r="I449" s="1" t="str">
        <f>[1]!S_Info_Name(type2[[#This Row],[FUND_TRACKINDEXCODE]])</f>
        <v>中证煤炭</v>
      </c>
    </row>
    <row r="450" spans="1:9" x14ac:dyDescent="0.2">
      <c r="A450" s="1" t="s">
        <v>11658</v>
      </c>
      <c r="B450" s="1" t="s">
        <v>11659</v>
      </c>
      <c r="C450" s="1" t="s">
        <v>1453</v>
      </c>
      <c r="D450" s="1" t="s">
        <v>1454</v>
      </c>
      <c r="E450" s="1" t="s">
        <v>7138</v>
      </c>
      <c r="F450" s="1" t="s">
        <v>2861</v>
      </c>
      <c r="G450" s="1"/>
      <c r="H450">
        <v>16157844.109999999</v>
      </c>
      <c r="I450" s="1" t="str">
        <f>[1]!S_Info_Name(type2[[#This Row],[FUND_TRACKINDEXCODE]])</f>
        <v>中证环保</v>
      </c>
    </row>
    <row r="451" spans="1:9" x14ac:dyDescent="0.2">
      <c r="A451" s="1" t="s">
        <v>11660</v>
      </c>
      <c r="B451" s="1" t="s">
        <v>11659</v>
      </c>
      <c r="C451" s="1" t="s">
        <v>1453</v>
      </c>
      <c r="D451" s="1" t="s">
        <v>1454</v>
      </c>
      <c r="E451" s="1" t="s">
        <v>7138</v>
      </c>
      <c r="F451" s="1" t="s">
        <v>2861</v>
      </c>
      <c r="G451" s="1"/>
      <c r="H451">
        <v>16157844.109999999</v>
      </c>
      <c r="I451" s="1" t="str">
        <f>[1]!S_Info_Name(type2[[#This Row],[FUND_TRACKINDEXCODE]])</f>
        <v>中证环保</v>
      </c>
    </row>
    <row r="452" spans="1:9" x14ac:dyDescent="0.2">
      <c r="A452" s="1" t="s">
        <v>11661</v>
      </c>
      <c r="B452" s="1" t="s">
        <v>11662</v>
      </c>
      <c r="C452" s="1" t="s">
        <v>1453</v>
      </c>
      <c r="D452" s="1" t="s">
        <v>1454</v>
      </c>
      <c r="E452" s="1" t="s">
        <v>7138</v>
      </c>
      <c r="F452" s="1" t="s">
        <v>11591</v>
      </c>
      <c r="G452" s="1"/>
      <c r="H452">
        <v>26634442.350000001</v>
      </c>
      <c r="I452" s="1" t="str">
        <f>[1]!S_Info_Name(type2[[#This Row],[FUND_TRACKINDEXCODE]])</f>
        <v>高铁产业</v>
      </c>
    </row>
    <row r="453" spans="1:9" x14ac:dyDescent="0.2">
      <c r="A453" s="1" t="s">
        <v>11663</v>
      </c>
      <c r="B453" s="1" t="s">
        <v>11662</v>
      </c>
      <c r="C453" s="1" t="s">
        <v>1453</v>
      </c>
      <c r="D453" s="1" t="s">
        <v>1454</v>
      </c>
      <c r="E453" s="1" t="s">
        <v>7138</v>
      </c>
      <c r="F453" s="1" t="s">
        <v>11591</v>
      </c>
      <c r="G453" s="1"/>
      <c r="H453">
        <v>26634442.350000001</v>
      </c>
      <c r="I453" s="1" t="str">
        <f>[1]!S_Info_Name(type2[[#This Row],[FUND_TRACKINDEXCODE]])</f>
        <v>高铁产业</v>
      </c>
    </row>
    <row r="454" spans="1:9" x14ac:dyDescent="0.2">
      <c r="A454" s="1" t="s">
        <v>11664</v>
      </c>
      <c r="B454" s="1" t="s">
        <v>11665</v>
      </c>
      <c r="C454" s="1" t="s">
        <v>1453</v>
      </c>
      <c r="D454" s="1" t="s">
        <v>1454</v>
      </c>
      <c r="E454" s="1" t="s">
        <v>7138</v>
      </c>
      <c r="F454" s="1" t="s">
        <v>11595</v>
      </c>
      <c r="G454" s="1"/>
      <c r="H454">
        <v>19696420.969999999</v>
      </c>
      <c r="I454" s="1" t="str">
        <f>[1]!S_Info_Name(type2[[#This Row],[FUND_TRACKINDEXCODE]])</f>
        <v>中证新能</v>
      </c>
    </row>
    <row r="455" spans="1:9" x14ac:dyDescent="0.2">
      <c r="A455" s="1" t="s">
        <v>11666</v>
      </c>
      <c r="B455" s="1" t="s">
        <v>11665</v>
      </c>
      <c r="C455" s="1" t="s">
        <v>1453</v>
      </c>
      <c r="D455" s="1" t="s">
        <v>1454</v>
      </c>
      <c r="E455" s="1" t="s">
        <v>7138</v>
      </c>
      <c r="F455" s="1" t="s">
        <v>11595</v>
      </c>
      <c r="G455" s="1"/>
      <c r="H455">
        <v>19696420.969999999</v>
      </c>
      <c r="I455" s="1" t="str">
        <f>[1]!S_Info_Name(type2[[#This Row],[FUND_TRACKINDEXCODE]])</f>
        <v>中证新能</v>
      </c>
    </row>
    <row r="456" spans="1:9" x14ac:dyDescent="0.2">
      <c r="A456" s="1" t="s">
        <v>11667</v>
      </c>
      <c r="B456" s="1" t="s">
        <v>11668</v>
      </c>
      <c r="C456" s="1" t="s">
        <v>1453</v>
      </c>
      <c r="D456" s="1" t="s">
        <v>1454</v>
      </c>
      <c r="E456" s="1" t="s">
        <v>7138</v>
      </c>
      <c r="F456" s="1" t="s">
        <v>11669</v>
      </c>
      <c r="G456" s="1"/>
      <c r="H456">
        <v>537195341.29999995</v>
      </c>
      <c r="I456" s="1" t="str">
        <f>[1]!S_Info_Name(type2[[#This Row],[FUND_TRACKINDEXCODE]])</f>
        <v>保险主题</v>
      </c>
    </row>
    <row r="457" spans="1:9" x14ac:dyDescent="0.2">
      <c r="A457" s="1" t="s">
        <v>11670</v>
      </c>
      <c r="B457" s="1" t="s">
        <v>11668</v>
      </c>
      <c r="C457" s="1" t="s">
        <v>1453</v>
      </c>
      <c r="D457" s="1" t="s">
        <v>1454</v>
      </c>
      <c r="E457" s="1" t="s">
        <v>7138</v>
      </c>
      <c r="F457" s="1" t="s">
        <v>11669</v>
      </c>
      <c r="G457" s="1"/>
      <c r="H457">
        <v>537195341.29999995</v>
      </c>
      <c r="I457" s="1" t="str">
        <f>[1]!S_Info_Name(type2[[#This Row],[FUND_TRACKINDEXCODE]])</f>
        <v>保险主题</v>
      </c>
    </row>
    <row r="458" spans="1:9" x14ac:dyDescent="0.2">
      <c r="A458" s="1" t="s">
        <v>11671</v>
      </c>
      <c r="B458" s="1" t="s">
        <v>11672</v>
      </c>
      <c r="C458" s="1" t="s">
        <v>1453</v>
      </c>
      <c r="D458" s="1" t="s">
        <v>1454</v>
      </c>
      <c r="E458" s="1" t="s">
        <v>7138</v>
      </c>
      <c r="F458" s="1" t="s">
        <v>2206</v>
      </c>
      <c r="G458" s="1"/>
      <c r="H458">
        <v>87579306.390000001</v>
      </c>
      <c r="I458" s="1" t="str">
        <f>[1]!S_Info_Name(type2[[#This Row],[FUND_TRACKINDEXCODE]])</f>
        <v>中证军工</v>
      </c>
    </row>
    <row r="459" spans="1:9" x14ac:dyDescent="0.2">
      <c r="A459" s="1" t="s">
        <v>11673</v>
      </c>
      <c r="B459" s="1" t="s">
        <v>11672</v>
      </c>
      <c r="C459" s="1" t="s">
        <v>1453</v>
      </c>
      <c r="D459" s="1" t="s">
        <v>1454</v>
      </c>
      <c r="E459" s="1" t="s">
        <v>7138</v>
      </c>
      <c r="F459" s="1" t="s">
        <v>2206</v>
      </c>
      <c r="G459" s="1"/>
      <c r="H459">
        <v>87579306.390000001</v>
      </c>
      <c r="I459" s="1" t="str">
        <f>[1]!S_Info_Name(type2[[#This Row],[FUND_TRACKINDEXCODE]])</f>
        <v>中证军工</v>
      </c>
    </row>
    <row r="460" spans="1:9" x14ac:dyDescent="0.2">
      <c r="A460" s="1" t="s">
        <v>11674</v>
      </c>
      <c r="B460" s="1" t="s">
        <v>11675</v>
      </c>
      <c r="C460" s="1" t="s">
        <v>1453</v>
      </c>
      <c r="D460" s="1" t="s">
        <v>1454</v>
      </c>
      <c r="E460" s="1" t="s">
        <v>7138</v>
      </c>
      <c r="F460" s="1" t="s">
        <v>6746</v>
      </c>
      <c r="G460" s="1"/>
      <c r="H460">
        <v>76905157.409999996</v>
      </c>
      <c r="I460" s="1" t="str">
        <f>[1]!S_Info_Name(type2[[#This Row],[FUND_TRACKINDEXCODE]])</f>
        <v>证券公司</v>
      </c>
    </row>
    <row r="461" spans="1:9" x14ac:dyDescent="0.2">
      <c r="A461" s="1" t="s">
        <v>11676</v>
      </c>
      <c r="B461" s="1" t="s">
        <v>11675</v>
      </c>
      <c r="C461" s="1" t="s">
        <v>1453</v>
      </c>
      <c r="D461" s="1" t="s">
        <v>1454</v>
      </c>
      <c r="E461" s="1" t="s">
        <v>7138</v>
      </c>
      <c r="F461" s="1" t="s">
        <v>6746</v>
      </c>
      <c r="G461" s="1"/>
      <c r="H461">
        <v>76905157.409999996</v>
      </c>
      <c r="I461" s="1" t="str">
        <f>[1]!S_Info_Name(type2[[#This Row],[FUND_TRACKINDEXCODE]])</f>
        <v>证券公司</v>
      </c>
    </row>
    <row r="462" spans="1:9" x14ac:dyDescent="0.2">
      <c r="A462" s="1" t="s">
        <v>7545</v>
      </c>
      <c r="B462" s="1" t="s">
        <v>11693</v>
      </c>
      <c r="C462" s="1" t="s">
        <v>1453</v>
      </c>
      <c r="D462" s="1" t="s">
        <v>1454</v>
      </c>
      <c r="E462" s="1" t="s">
        <v>1440</v>
      </c>
      <c r="F462" s="1" t="s">
        <v>7164</v>
      </c>
      <c r="G462" s="1"/>
      <c r="H462">
        <v>7455376003.75</v>
      </c>
      <c r="I462" s="1" t="str">
        <f>[1]!S_Info_Name(type2[[#This Row],[FUND_TRACKINDEXCODE]])</f>
        <v>深证100</v>
      </c>
    </row>
    <row r="463" spans="1:9" x14ac:dyDescent="0.2">
      <c r="A463" s="1" t="s">
        <v>9718</v>
      </c>
      <c r="B463" s="1" t="s">
        <v>11694</v>
      </c>
      <c r="C463" s="1" t="s">
        <v>1453</v>
      </c>
      <c r="D463" s="1" t="s">
        <v>1454</v>
      </c>
      <c r="E463" s="1" t="s">
        <v>1440</v>
      </c>
      <c r="F463" s="1" t="s">
        <v>9717</v>
      </c>
      <c r="G463" s="1"/>
      <c r="H463">
        <v>2272836816.8099999</v>
      </c>
      <c r="I463" s="1" t="str">
        <f>[1]!S_Info_Name(type2[[#This Row],[FUND_TRACKINDEXCODE]])</f>
        <v>中小板指</v>
      </c>
    </row>
    <row r="464" spans="1:9" x14ac:dyDescent="0.2">
      <c r="A464" s="1" t="s">
        <v>7081</v>
      </c>
      <c r="B464" s="1" t="s">
        <v>11695</v>
      </c>
      <c r="C464" s="1" t="s">
        <v>1453</v>
      </c>
      <c r="D464" s="1" t="s">
        <v>1454</v>
      </c>
      <c r="E464" s="1" t="s">
        <v>1440</v>
      </c>
      <c r="F464" s="1" t="s">
        <v>6140</v>
      </c>
      <c r="G464" s="1"/>
      <c r="H464">
        <v>395380798.91000003</v>
      </c>
      <c r="I464" s="1" t="str">
        <f>[1]!S_Info_Name(type2[[#This Row],[FUND_TRACKINDEXCODE]])</f>
        <v>深证成指</v>
      </c>
    </row>
    <row r="465" spans="1:9" x14ac:dyDescent="0.2">
      <c r="A465" s="1" t="s">
        <v>11696</v>
      </c>
      <c r="B465" s="1" t="s">
        <v>11697</v>
      </c>
      <c r="C465" s="1" t="s">
        <v>1453</v>
      </c>
      <c r="D465" s="1" t="s">
        <v>1454</v>
      </c>
      <c r="E465" s="1" t="s">
        <v>1440</v>
      </c>
      <c r="F465" s="1" t="s">
        <v>11698</v>
      </c>
      <c r="G465" s="1"/>
      <c r="H465">
        <v>1587140591.3299999</v>
      </c>
      <c r="I465" s="1" t="str">
        <f>[1]!S_Info_Name(type2[[#This Row],[FUND_TRACKINDEXCODE]])</f>
        <v>深证红利</v>
      </c>
    </row>
    <row r="466" spans="1:9" x14ac:dyDescent="0.2">
      <c r="A466" s="1" t="s">
        <v>11150</v>
      </c>
      <c r="B466" s="1" t="s">
        <v>11699</v>
      </c>
      <c r="C466" s="1" t="s">
        <v>1453</v>
      </c>
      <c r="D466" s="1" t="s">
        <v>1454</v>
      </c>
      <c r="E466" s="1" t="s">
        <v>1440</v>
      </c>
      <c r="F466" s="1" t="s">
        <v>11149</v>
      </c>
      <c r="G466" s="1"/>
      <c r="H466">
        <v>126252144.61</v>
      </c>
      <c r="I466" s="1" t="str">
        <f>[1]!S_Info_Name(type2[[#This Row],[FUND_TRACKINDEXCODE]])</f>
        <v>成长40</v>
      </c>
    </row>
    <row r="467" spans="1:9" x14ac:dyDescent="0.2">
      <c r="A467" s="1" t="s">
        <v>11700</v>
      </c>
      <c r="B467" s="1" t="s">
        <v>11701</v>
      </c>
      <c r="C467" s="1" t="s">
        <v>1453</v>
      </c>
      <c r="D467" s="1" t="s">
        <v>1454</v>
      </c>
      <c r="E467" s="1" t="s">
        <v>1440</v>
      </c>
      <c r="F467" s="1" t="s">
        <v>11702</v>
      </c>
      <c r="G467" s="1"/>
      <c r="H467">
        <v>205980038.75</v>
      </c>
      <c r="I467" s="1" t="str">
        <f>[1]!S_Info_Name(type2[[#This Row],[FUND_TRACKINDEXCODE]])</f>
        <v>中小300</v>
      </c>
    </row>
    <row r="468" spans="1:9" x14ac:dyDescent="0.2">
      <c r="A468" s="1" t="s">
        <v>10402</v>
      </c>
      <c r="B468" s="1" t="s">
        <v>11703</v>
      </c>
      <c r="C468" s="1" t="s">
        <v>1453</v>
      </c>
      <c r="D468" s="1" t="s">
        <v>1454</v>
      </c>
      <c r="E468" s="1" t="s">
        <v>1440</v>
      </c>
      <c r="F468" s="1" t="s">
        <v>3610</v>
      </c>
      <c r="G468" s="1"/>
      <c r="H468">
        <v>103532048.84</v>
      </c>
      <c r="I468" s="1" t="str">
        <f>[1]!S_Info_Name(type2[[#This Row],[FUND_TRACKINDEXCODE]])</f>
        <v>创业板指</v>
      </c>
    </row>
    <row r="469" spans="1:9" x14ac:dyDescent="0.2">
      <c r="A469" s="1" t="s">
        <v>7168</v>
      </c>
      <c r="B469" s="1" t="s">
        <v>11704</v>
      </c>
      <c r="C469" s="1" t="s">
        <v>1453</v>
      </c>
      <c r="D469" s="1" t="s">
        <v>1454</v>
      </c>
      <c r="E469" s="1" t="s">
        <v>1440</v>
      </c>
      <c r="F469" s="1" t="s">
        <v>7167</v>
      </c>
      <c r="G469" s="1"/>
      <c r="H469">
        <v>262593237.81999999</v>
      </c>
      <c r="I469" s="1" t="str">
        <f>[1]!S_Info_Name(type2[[#This Row],[FUND_TRACKINDEXCODE]])</f>
        <v>TMT50</v>
      </c>
    </row>
    <row r="470" spans="1:9" x14ac:dyDescent="0.2">
      <c r="A470" s="1" t="s">
        <v>9362</v>
      </c>
      <c r="B470" s="1" t="s">
        <v>11705</v>
      </c>
      <c r="C470" s="1" t="s">
        <v>1453</v>
      </c>
      <c r="D470" s="1" t="s">
        <v>1454</v>
      </c>
      <c r="E470" s="1" t="s">
        <v>1440</v>
      </c>
      <c r="F470" s="1" t="s">
        <v>9361</v>
      </c>
      <c r="G470" s="1"/>
      <c r="H470">
        <v>1291631612.02</v>
      </c>
      <c r="I470" s="1" t="str">
        <f>[1]!S_Info_Name(type2[[#This Row],[FUND_TRACKINDEXCODE]])</f>
        <v>深证F120</v>
      </c>
    </row>
    <row r="471" spans="1:9" x14ac:dyDescent="0.2">
      <c r="A471" s="1" t="s">
        <v>11706</v>
      </c>
      <c r="B471" s="1" t="s">
        <v>11707</v>
      </c>
      <c r="C471" s="1" t="s">
        <v>1453</v>
      </c>
      <c r="D471" s="1" t="s">
        <v>1454</v>
      </c>
      <c r="E471" s="1" t="s">
        <v>1440</v>
      </c>
      <c r="F471" s="1" t="s">
        <v>11708</v>
      </c>
      <c r="G471" s="1"/>
      <c r="H471">
        <v>48959672.509999998</v>
      </c>
      <c r="I471" s="1" t="str">
        <f>[1]!S_Info_Name(type2[[#This Row],[FUND_TRACKINDEXCODE]])</f>
        <v>深证民营</v>
      </c>
    </row>
    <row r="472" spans="1:9" x14ac:dyDescent="0.2">
      <c r="A472" s="1" t="s">
        <v>11709</v>
      </c>
      <c r="B472" s="1" t="s">
        <v>11710</v>
      </c>
      <c r="C472" s="1" t="s">
        <v>1453</v>
      </c>
      <c r="D472" s="1" t="s">
        <v>1454</v>
      </c>
      <c r="E472" s="1" t="s">
        <v>1440</v>
      </c>
      <c r="F472" s="1" t="s">
        <v>11352</v>
      </c>
      <c r="G472" s="1"/>
      <c r="H472">
        <v>119246300.14</v>
      </c>
      <c r="I472" s="1" t="str">
        <f>[1]!S_Info_Name(type2[[#This Row],[FUND_TRACKINDEXCODE]])</f>
        <v>深证300</v>
      </c>
    </row>
    <row r="473" spans="1:9" x14ac:dyDescent="0.2">
      <c r="A473" s="1" t="s">
        <v>11711</v>
      </c>
      <c r="B473" s="1" t="s">
        <v>11712</v>
      </c>
      <c r="C473" s="1" t="s">
        <v>1453</v>
      </c>
      <c r="D473" s="1" t="s">
        <v>1454</v>
      </c>
      <c r="E473" s="1" t="s">
        <v>1440</v>
      </c>
      <c r="F473" s="1" t="s">
        <v>11713</v>
      </c>
      <c r="G473" s="1"/>
      <c r="H473">
        <v>71536798.870000005</v>
      </c>
      <c r="I473" s="1" t="str">
        <f>[1]!S_Info_Name(type2[[#This Row],[FUND_TRACKINDEXCODE]])</f>
        <v>深证价值</v>
      </c>
    </row>
    <row r="474" spans="1:9" x14ac:dyDescent="0.2">
      <c r="A474" s="1" t="s">
        <v>7552</v>
      </c>
      <c r="B474" s="1" t="s">
        <v>11714</v>
      </c>
      <c r="C474" s="1" t="s">
        <v>1453</v>
      </c>
      <c r="D474" s="1" t="s">
        <v>1454</v>
      </c>
      <c r="E474" s="1" t="s">
        <v>1440</v>
      </c>
      <c r="F474" s="1" t="s">
        <v>3610</v>
      </c>
      <c r="G474" s="1"/>
      <c r="H474">
        <v>19300628594.939999</v>
      </c>
      <c r="I474" s="1" t="str">
        <f>[1]!S_Info_Name(type2[[#This Row],[FUND_TRACKINDEXCODE]])</f>
        <v>创业板指</v>
      </c>
    </row>
    <row r="475" spans="1:9" x14ac:dyDescent="0.2">
      <c r="A475" s="1" t="s">
        <v>9889</v>
      </c>
      <c r="B475" s="1" t="s">
        <v>11715</v>
      </c>
      <c r="C475" s="1" t="s">
        <v>1453</v>
      </c>
      <c r="D475" s="1" t="s">
        <v>1454</v>
      </c>
      <c r="E475" s="1" t="s">
        <v>1440</v>
      </c>
      <c r="F475" s="1" t="s">
        <v>9888</v>
      </c>
      <c r="G475" s="1"/>
      <c r="H475">
        <v>759916347.33000004</v>
      </c>
      <c r="I475" s="1" t="str">
        <f>[1]!S_Info_Name(type2[[#This Row],[FUND_TRACKINDEXCODE]])</f>
        <v>深证F60</v>
      </c>
    </row>
    <row r="476" spans="1:9" x14ac:dyDescent="0.2">
      <c r="A476" s="1" t="s">
        <v>8957</v>
      </c>
      <c r="B476" s="1" t="s">
        <v>11716</v>
      </c>
      <c r="C476" s="1" t="s">
        <v>1453</v>
      </c>
      <c r="D476" s="1" t="s">
        <v>1454</v>
      </c>
      <c r="E476" s="1" t="s">
        <v>1440</v>
      </c>
      <c r="F476" s="1" t="s">
        <v>8956</v>
      </c>
      <c r="G476" s="1"/>
      <c r="H476">
        <v>120025528.22</v>
      </c>
      <c r="I476" s="1" t="str">
        <f>[1]!S_Info_Name(type2[[#This Row],[FUND_TRACKINDEXCODE]])</f>
        <v>中创400</v>
      </c>
    </row>
    <row r="477" spans="1:9" x14ac:dyDescent="0.2">
      <c r="A477" s="1" t="s">
        <v>11717</v>
      </c>
      <c r="B477" s="1" t="s">
        <v>11718</v>
      </c>
      <c r="C477" s="1" t="s">
        <v>1453</v>
      </c>
      <c r="D477" s="1" t="s">
        <v>1454</v>
      </c>
      <c r="E477" s="1" t="s">
        <v>1440</v>
      </c>
      <c r="F477" s="1" t="s">
        <v>1515</v>
      </c>
      <c r="G477" s="1"/>
      <c r="H477">
        <v>22648809377.900002</v>
      </c>
      <c r="I477" s="1" t="str">
        <f>[1]!S_Info_Name(type2[[#This Row],[FUND_TRACKINDEXCODE]])</f>
        <v>沪深300</v>
      </c>
    </row>
    <row r="478" spans="1:9" x14ac:dyDescent="0.2">
      <c r="A478" s="1" t="s">
        <v>1456</v>
      </c>
      <c r="B478" s="1" t="s">
        <v>11720</v>
      </c>
      <c r="C478" s="1" t="s">
        <v>1453</v>
      </c>
      <c r="D478" s="1" t="s">
        <v>1454</v>
      </c>
      <c r="E478" s="1" t="s">
        <v>1440</v>
      </c>
      <c r="F478" s="1" t="s">
        <v>1455</v>
      </c>
      <c r="G478" s="1"/>
      <c r="H478">
        <v>2901041061.6100001</v>
      </c>
      <c r="I478" s="1" t="str">
        <f>[1]!S_Info_Name(type2[[#This Row],[FUND_TRACKINDEXCODE]])</f>
        <v>中证500</v>
      </c>
    </row>
    <row r="479" spans="1:9" x14ac:dyDescent="0.2">
      <c r="A479" s="1" t="s">
        <v>11721</v>
      </c>
      <c r="B479" s="1" t="s">
        <v>11722</v>
      </c>
      <c r="C479" s="1" t="s">
        <v>1453</v>
      </c>
      <c r="D479" s="1" t="s">
        <v>1454</v>
      </c>
      <c r="E479" s="1" t="s">
        <v>1440</v>
      </c>
      <c r="F479" s="1" t="s">
        <v>8894</v>
      </c>
      <c r="G479" s="1"/>
      <c r="H479">
        <v>31494793.219999999</v>
      </c>
      <c r="I479" s="1" t="str">
        <f>[1]!S_Info_Name(type2[[#This Row],[FUND_TRACKINDEXCODE]])</f>
        <v>中证100</v>
      </c>
    </row>
    <row r="480" spans="1:9" x14ac:dyDescent="0.2">
      <c r="A480" s="1" t="s">
        <v>7076</v>
      </c>
      <c r="B480" s="1" t="s">
        <v>11723</v>
      </c>
      <c r="C480" s="1" t="s">
        <v>1453</v>
      </c>
      <c r="D480" s="1" t="s">
        <v>1454</v>
      </c>
      <c r="E480" s="1" t="s">
        <v>1440</v>
      </c>
      <c r="F480" s="1" t="s">
        <v>1515</v>
      </c>
      <c r="G480" s="1"/>
      <c r="H480">
        <v>1608695173.5699999</v>
      </c>
      <c r="I480" s="1" t="str">
        <f>[1]!S_Info_Name(type2[[#This Row],[FUND_TRACKINDEXCODE]])</f>
        <v>沪深300</v>
      </c>
    </row>
    <row r="481" spans="1:9" x14ac:dyDescent="0.2">
      <c r="A481" s="1" t="s">
        <v>1773</v>
      </c>
      <c r="B481" s="1" t="s">
        <v>11725</v>
      </c>
      <c r="C481" s="1" t="s">
        <v>1453</v>
      </c>
      <c r="D481" s="1" t="s">
        <v>1454</v>
      </c>
      <c r="E481" s="1" t="s">
        <v>1440</v>
      </c>
      <c r="F481" s="1" t="s">
        <v>1772</v>
      </c>
      <c r="G481" s="1"/>
      <c r="H481">
        <v>3211794869.79</v>
      </c>
      <c r="I481" s="1" t="str">
        <f>[1]!S_Info_Name(type2[[#This Row],[FUND_TRACKINDEXCODE]])</f>
        <v>中证消费</v>
      </c>
    </row>
    <row r="482" spans="1:9" x14ac:dyDescent="0.2">
      <c r="A482" s="1" t="s">
        <v>10788</v>
      </c>
      <c r="B482" s="1" t="s">
        <v>11726</v>
      </c>
      <c r="C482" s="1" t="s">
        <v>1453</v>
      </c>
      <c r="D482" s="1" t="s">
        <v>1454</v>
      </c>
      <c r="E482" s="1" t="s">
        <v>1440</v>
      </c>
      <c r="F482" s="1" t="s">
        <v>10787</v>
      </c>
      <c r="G482" s="1"/>
      <c r="H482">
        <v>365262787.69</v>
      </c>
      <c r="I482" s="1" t="str">
        <f>[1]!S_Info_Name(type2[[#This Row],[FUND_TRACKINDEXCODE]])</f>
        <v>中证医药</v>
      </c>
    </row>
    <row r="483" spans="1:9" x14ac:dyDescent="0.2">
      <c r="A483" s="1" t="s">
        <v>11727</v>
      </c>
      <c r="B483" s="1" t="s">
        <v>11728</v>
      </c>
      <c r="C483" s="1" t="s">
        <v>1453</v>
      </c>
      <c r="D483" s="1" t="s">
        <v>1454</v>
      </c>
      <c r="E483" s="1" t="s">
        <v>1440</v>
      </c>
      <c r="F483" s="1" t="s">
        <v>11729</v>
      </c>
      <c r="G483" s="1"/>
      <c r="H483">
        <v>18889055.91</v>
      </c>
      <c r="I483" s="1" t="str">
        <f>[1]!S_Info_Name(type2[[#This Row],[FUND_TRACKINDEXCODE]])</f>
        <v>中证能源</v>
      </c>
    </row>
    <row r="484" spans="1:9" x14ac:dyDescent="0.2">
      <c r="A484" s="1" t="s">
        <v>11730</v>
      </c>
      <c r="B484" s="1" t="s">
        <v>11731</v>
      </c>
      <c r="C484" s="1" t="s">
        <v>1453</v>
      </c>
      <c r="D484" s="1" t="s">
        <v>1454</v>
      </c>
      <c r="E484" s="1" t="s">
        <v>1440</v>
      </c>
      <c r="F484" s="1" t="s">
        <v>3538</v>
      </c>
      <c r="G484" s="1"/>
      <c r="H484">
        <v>31023772.370000001</v>
      </c>
      <c r="I484" s="1" t="str">
        <f>[1]!S_Info_Name(type2[[#This Row],[FUND_TRACKINDEXCODE]])</f>
        <v>中证金融</v>
      </c>
    </row>
    <row r="485" spans="1:9" x14ac:dyDescent="0.2">
      <c r="A485" s="1" t="s">
        <v>11732</v>
      </c>
      <c r="B485" s="1" t="s">
        <v>11733</v>
      </c>
      <c r="C485" s="1" t="s">
        <v>1453</v>
      </c>
      <c r="D485" s="1" t="s">
        <v>1454</v>
      </c>
      <c r="E485" s="1" t="s">
        <v>1440</v>
      </c>
      <c r="F485" s="1" t="s">
        <v>11734</v>
      </c>
      <c r="G485" s="1"/>
      <c r="H485">
        <v>30535762.52</v>
      </c>
      <c r="I485" s="1" t="str">
        <f>[1]!S_Info_Name(type2[[#This Row],[FUND_TRACKINDEXCODE]])</f>
        <v>500深市</v>
      </c>
    </row>
    <row r="486" spans="1:9" x14ac:dyDescent="0.2">
      <c r="A486" s="1" t="s">
        <v>11735</v>
      </c>
      <c r="B486" s="1" t="s">
        <v>11736</v>
      </c>
      <c r="C486" s="1" t="s">
        <v>1453</v>
      </c>
      <c r="D486" s="1" t="s">
        <v>1454</v>
      </c>
      <c r="E486" s="1" t="s">
        <v>1440</v>
      </c>
      <c r="F486" s="1" t="s">
        <v>11737</v>
      </c>
      <c r="G486" s="1"/>
      <c r="H486">
        <v>382855264.98000002</v>
      </c>
      <c r="I486" s="1" t="str">
        <f>[1]!S_Info_Name(type2[[#This Row],[FUND_TRACKINDEXCODE]])</f>
        <v>沪深300金融</v>
      </c>
    </row>
    <row r="487" spans="1:9" x14ac:dyDescent="0.2">
      <c r="A487" s="1" t="s">
        <v>3427</v>
      </c>
      <c r="B487" s="1" t="s">
        <v>11739</v>
      </c>
      <c r="C487" s="1" t="s">
        <v>1453</v>
      </c>
      <c r="D487" s="1" t="s">
        <v>1454</v>
      </c>
      <c r="E487" s="1" t="s">
        <v>1440</v>
      </c>
      <c r="F487" s="1" t="s">
        <v>1455</v>
      </c>
      <c r="G487" s="1"/>
      <c r="H487">
        <v>296703516.63999999</v>
      </c>
      <c r="I487" s="1" t="str">
        <f>[1]!S_Info_Name(type2[[#This Row],[FUND_TRACKINDEXCODE]])</f>
        <v>中证500</v>
      </c>
    </row>
    <row r="488" spans="1:9" x14ac:dyDescent="0.2">
      <c r="A488" s="1" t="s">
        <v>2949</v>
      </c>
      <c r="B488" s="1" t="s">
        <v>11740</v>
      </c>
      <c r="C488" s="1" t="s">
        <v>1453</v>
      </c>
      <c r="D488" s="1" t="s">
        <v>1454</v>
      </c>
      <c r="E488" s="1" t="s">
        <v>1440</v>
      </c>
      <c r="F488" s="1" t="s">
        <v>2948</v>
      </c>
      <c r="G488" s="1"/>
      <c r="H488">
        <v>284668409.88</v>
      </c>
      <c r="I488" s="1" t="str">
        <f>[1]!S_Info_Name(type2[[#This Row],[FUND_TRACKINDEXCODE]])</f>
        <v>全指可选</v>
      </c>
    </row>
    <row r="489" spans="1:9" x14ac:dyDescent="0.2">
      <c r="A489" s="1" t="s">
        <v>3017</v>
      </c>
      <c r="B489" s="1" t="s">
        <v>11741</v>
      </c>
      <c r="C489" s="1" t="s">
        <v>1453</v>
      </c>
      <c r="D489" s="1" t="s">
        <v>1454</v>
      </c>
      <c r="E489" s="1" t="s">
        <v>1440</v>
      </c>
      <c r="F489" s="1" t="s">
        <v>3016</v>
      </c>
      <c r="G489" s="1"/>
      <c r="H489">
        <v>2479709813.8200002</v>
      </c>
      <c r="I489" s="1" t="str">
        <f>[1]!S_Info_Name(type2[[#This Row],[FUND_TRACKINDEXCODE]])</f>
        <v>全指医药</v>
      </c>
    </row>
    <row r="490" spans="1:9" x14ac:dyDescent="0.2">
      <c r="A490" s="1" t="s">
        <v>2684</v>
      </c>
      <c r="B490" s="1" t="s">
        <v>11742</v>
      </c>
      <c r="C490" s="1" t="s">
        <v>1453</v>
      </c>
      <c r="D490" s="1" t="s">
        <v>1454</v>
      </c>
      <c r="E490" s="1" t="s">
        <v>1440</v>
      </c>
      <c r="F490" s="1" t="s">
        <v>2683</v>
      </c>
      <c r="G490" s="1"/>
      <c r="H490">
        <v>1951186575.9200001</v>
      </c>
      <c r="I490" s="1" t="str">
        <f>[1]!S_Info_Name(type2[[#This Row],[FUND_TRACKINDEXCODE]])</f>
        <v>全指信息</v>
      </c>
    </row>
    <row r="491" spans="1:9" x14ac:dyDescent="0.2">
      <c r="A491" s="1" t="s">
        <v>3442</v>
      </c>
      <c r="B491" s="1" t="s">
        <v>11743</v>
      </c>
      <c r="C491" s="1" t="s">
        <v>1453</v>
      </c>
      <c r="D491" s="1" t="s">
        <v>1454</v>
      </c>
      <c r="E491" s="1" t="s">
        <v>1440</v>
      </c>
      <c r="F491" s="1" t="s">
        <v>3441</v>
      </c>
      <c r="G491" s="1"/>
      <c r="H491">
        <v>482117343.36000001</v>
      </c>
      <c r="I491" s="1" t="str">
        <f>[1]!S_Info_Name(type2[[#This Row],[FUND_TRACKINDEXCODE]])</f>
        <v>全指金融</v>
      </c>
    </row>
    <row r="492" spans="1:9" x14ac:dyDescent="0.2">
      <c r="A492" s="1" t="s">
        <v>11746</v>
      </c>
      <c r="B492" s="1" t="s">
        <v>11747</v>
      </c>
      <c r="C492" s="1" t="s">
        <v>1453</v>
      </c>
      <c r="D492" s="1" t="s">
        <v>1454</v>
      </c>
      <c r="E492" s="1" t="s">
        <v>1440</v>
      </c>
      <c r="F492" s="1" t="s">
        <v>6140</v>
      </c>
      <c r="G492" s="1"/>
      <c r="H492">
        <v>240472186.97999999</v>
      </c>
      <c r="I492" s="1" t="str">
        <f>[1]!S_Info_Name(type2[[#This Row],[FUND_TRACKINDEXCODE]])</f>
        <v>深证成指</v>
      </c>
    </row>
    <row r="493" spans="1:9" x14ac:dyDescent="0.2">
      <c r="A493" s="1" t="s">
        <v>11748</v>
      </c>
      <c r="B493" s="1" t="s">
        <v>11749</v>
      </c>
      <c r="C493" s="1" t="s">
        <v>1453</v>
      </c>
      <c r="D493" s="1" t="s">
        <v>1454</v>
      </c>
      <c r="E493" s="1" t="s">
        <v>1440</v>
      </c>
      <c r="F493" s="1" t="s">
        <v>11750</v>
      </c>
      <c r="G493" s="1"/>
      <c r="H493">
        <v>20411753.98</v>
      </c>
      <c r="I493" s="1" t="str">
        <f>[1]!S_Info_Name(type2[[#This Row],[FUND_TRACKINDEXCODE]])</f>
        <v>全指材料</v>
      </c>
    </row>
    <row r="494" spans="1:9" x14ac:dyDescent="0.2">
      <c r="A494" s="1" t="s">
        <v>11751</v>
      </c>
      <c r="B494" s="1" t="s">
        <v>11752</v>
      </c>
      <c r="C494" s="1" t="s">
        <v>1453</v>
      </c>
      <c r="D494" s="1" t="s">
        <v>1454</v>
      </c>
      <c r="E494" s="1" t="s">
        <v>1440</v>
      </c>
      <c r="F494" s="1" t="s">
        <v>11753</v>
      </c>
      <c r="G494" s="1"/>
      <c r="H494">
        <v>29096648.629999999</v>
      </c>
      <c r="I494" s="1" t="str">
        <f>[1]!S_Info_Name(type2[[#This Row],[FUND_TRACKINDEXCODE]])</f>
        <v>全指能源</v>
      </c>
    </row>
    <row r="495" spans="1:9" x14ac:dyDescent="0.2">
      <c r="A495" s="1" t="s">
        <v>5014</v>
      </c>
      <c r="B495" s="1" t="s">
        <v>11754</v>
      </c>
      <c r="C495" s="1" t="s">
        <v>1453</v>
      </c>
      <c r="D495" s="1" t="s">
        <v>1454</v>
      </c>
      <c r="E495" s="1" t="s">
        <v>1440</v>
      </c>
      <c r="F495" s="1" t="s">
        <v>3610</v>
      </c>
      <c r="G495" s="1"/>
      <c r="H495">
        <v>1181709819.24</v>
      </c>
      <c r="I495" s="1" t="str">
        <f>[1]!S_Info_Name(type2[[#This Row],[FUND_TRACKINDEXCODE]])</f>
        <v>创业板指</v>
      </c>
    </row>
    <row r="496" spans="1:9" x14ac:dyDescent="0.2">
      <c r="A496" s="1" t="s">
        <v>11755</v>
      </c>
      <c r="B496" s="1" t="s">
        <v>11756</v>
      </c>
      <c r="C496" s="1" t="s">
        <v>1453</v>
      </c>
      <c r="D496" s="1" t="s">
        <v>1454</v>
      </c>
      <c r="E496" s="1" t="s">
        <v>1440</v>
      </c>
      <c r="F496" s="1" t="s">
        <v>11633</v>
      </c>
      <c r="G496" s="1"/>
      <c r="H496">
        <v>5917921741.9200001</v>
      </c>
      <c r="I496" s="1" t="str">
        <f>[1]!S_Info_Name(type2[[#This Row],[FUND_TRACKINDEXCODE]])</f>
        <v>创业板50</v>
      </c>
    </row>
    <row r="497" spans="1:9" x14ac:dyDescent="0.2">
      <c r="A497" s="1" t="s">
        <v>6141</v>
      </c>
      <c r="B497" s="1" t="s">
        <v>11757</v>
      </c>
      <c r="C497" s="1" t="s">
        <v>1453</v>
      </c>
      <c r="D497" s="1" t="s">
        <v>1454</v>
      </c>
      <c r="E497" s="1" t="s">
        <v>1440</v>
      </c>
      <c r="F497" s="1" t="s">
        <v>6140</v>
      </c>
      <c r="G497" s="1"/>
      <c r="I497" s="1" t="str">
        <f>[1]!S_Info_Name(type2[[#This Row],[FUND_TRACKINDEXCODE]])</f>
        <v>深证成指</v>
      </c>
    </row>
    <row r="498" spans="1:9" x14ac:dyDescent="0.2">
      <c r="A498" s="1" t="s">
        <v>11758</v>
      </c>
      <c r="B498" s="1" t="s">
        <v>11759</v>
      </c>
      <c r="C498" s="1" t="s">
        <v>1453</v>
      </c>
      <c r="D498" s="1" t="s">
        <v>1454</v>
      </c>
      <c r="E498" s="1" t="s">
        <v>1440</v>
      </c>
      <c r="F498" s="1" t="s">
        <v>11760</v>
      </c>
      <c r="G498" s="1"/>
      <c r="H498">
        <v>15419327.52</v>
      </c>
      <c r="I498" s="1" t="str">
        <f>[1]!S_Info_Name(type2[[#This Row],[FUND_TRACKINDEXCODE]])</f>
        <v>中关村A</v>
      </c>
    </row>
    <row r="499" spans="1:9" x14ac:dyDescent="0.2">
      <c r="A499" s="1" t="s">
        <v>6421</v>
      </c>
      <c r="B499" s="1" t="s">
        <v>11761</v>
      </c>
      <c r="C499" s="1" t="s">
        <v>1453</v>
      </c>
      <c r="D499" s="1" t="s">
        <v>1454</v>
      </c>
      <c r="E499" s="1" t="s">
        <v>1440</v>
      </c>
      <c r="F499" s="1" t="s">
        <v>3610</v>
      </c>
      <c r="G499" s="1"/>
      <c r="H499">
        <v>1406310411.9100001</v>
      </c>
      <c r="I499" s="1" t="str">
        <f>[1]!S_Info_Name(type2[[#This Row],[FUND_TRACKINDEXCODE]])</f>
        <v>创业板指</v>
      </c>
    </row>
    <row r="500" spans="1:9" x14ac:dyDescent="0.2">
      <c r="A500" s="1" t="s">
        <v>11764</v>
      </c>
      <c r="B500" s="1" t="s">
        <v>11765</v>
      </c>
      <c r="C500" s="1" t="s">
        <v>1453</v>
      </c>
      <c r="D500" s="1" t="s">
        <v>1454</v>
      </c>
      <c r="E500" s="1" t="s">
        <v>1440</v>
      </c>
      <c r="F500" s="1" t="s">
        <v>3610</v>
      </c>
      <c r="G500" s="1"/>
      <c r="H500">
        <v>27356987.199999999</v>
      </c>
      <c r="I500" s="1" t="str">
        <f>[1]!S_Info_Name(type2[[#This Row],[FUND_TRACKINDEXCODE]])</f>
        <v>创业板指</v>
      </c>
    </row>
    <row r="501" spans="1:9" x14ac:dyDescent="0.2">
      <c r="A501" s="1" t="s">
        <v>9200</v>
      </c>
      <c r="B501" s="1" t="s">
        <v>11766</v>
      </c>
      <c r="C501" s="1" t="s">
        <v>1453</v>
      </c>
      <c r="D501" s="1" t="s">
        <v>1454</v>
      </c>
      <c r="E501" s="1" t="s">
        <v>1440</v>
      </c>
      <c r="F501" s="1" t="s">
        <v>3610</v>
      </c>
      <c r="G501" s="1"/>
      <c r="H501">
        <v>65919104.439999998</v>
      </c>
      <c r="I501" s="1" t="str">
        <f>[1]!S_Info_Name(type2[[#This Row],[FUND_TRACKINDEXCODE]])</f>
        <v>创业板指</v>
      </c>
    </row>
    <row r="502" spans="1:9" x14ac:dyDescent="0.2">
      <c r="A502" s="1" t="s">
        <v>9722</v>
      </c>
      <c r="B502" s="1" t="s">
        <v>11767</v>
      </c>
      <c r="C502" s="1" t="s">
        <v>1453</v>
      </c>
      <c r="D502" s="1" t="s">
        <v>1454</v>
      </c>
      <c r="E502" s="1" t="s">
        <v>1440</v>
      </c>
      <c r="F502" s="1" t="s">
        <v>3610</v>
      </c>
      <c r="G502" s="1"/>
      <c r="H502">
        <v>182581406.00999999</v>
      </c>
      <c r="I502" s="1" t="str">
        <f>[1]!S_Info_Name(type2[[#This Row],[FUND_TRACKINDEXCODE]])</f>
        <v>创业板指</v>
      </c>
    </row>
    <row r="503" spans="1:9" x14ac:dyDescent="0.2">
      <c r="A503" s="1" t="s">
        <v>8431</v>
      </c>
      <c r="B503" s="1" t="s">
        <v>11768</v>
      </c>
      <c r="C503" s="1" t="s">
        <v>1453</v>
      </c>
      <c r="D503" s="1" t="s">
        <v>1454</v>
      </c>
      <c r="E503" s="1" t="s">
        <v>1440</v>
      </c>
      <c r="F503" s="1" t="s">
        <v>3610</v>
      </c>
      <c r="G503" s="1"/>
      <c r="H503">
        <v>249399213.31</v>
      </c>
      <c r="I503" s="1" t="str">
        <f>[1]!S_Info_Name(type2[[#This Row],[FUND_TRACKINDEXCODE]])</f>
        <v>创业板指</v>
      </c>
    </row>
    <row r="504" spans="1:9" x14ac:dyDescent="0.2">
      <c r="A504" s="1" t="s">
        <v>10340</v>
      </c>
      <c r="B504" s="1" t="s">
        <v>11772</v>
      </c>
      <c r="C504" s="1" t="s">
        <v>1453</v>
      </c>
      <c r="D504" s="1" t="s">
        <v>1454</v>
      </c>
      <c r="E504" s="1" t="s">
        <v>1440</v>
      </c>
      <c r="F504" s="1" t="s">
        <v>7164</v>
      </c>
      <c r="G504" s="1"/>
      <c r="H504">
        <v>571750357.67999995</v>
      </c>
      <c r="I504" s="1" t="str">
        <f>[1]!S_Info_Name(type2[[#This Row],[FUND_TRACKINDEXCODE]])</f>
        <v>深证100</v>
      </c>
    </row>
    <row r="505" spans="1:9" x14ac:dyDescent="0.2">
      <c r="A505" s="1" t="s">
        <v>11776</v>
      </c>
      <c r="B505" s="1" t="s">
        <v>11777</v>
      </c>
      <c r="C505" s="1" t="s">
        <v>1453</v>
      </c>
      <c r="D505" s="1" t="s">
        <v>1454</v>
      </c>
      <c r="E505" s="1" t="s">
        <v>1440</v>
      </c>
      <c r="F505" s="1" t="s">
        <v>3610</v>
      </c>
      <c r="G505" s="1"/>
      <c r="H505">
        <v>51901752.25</v>
      </c>
      <c r="I505" s="1" t="str">
        <f>[1]!S_Info_Name(type2[[#This Row],[FUND_TRACKINDEXCODE]])</f>
        <v>创业板指</v>
      </c>
    </row>
    <row r="506" spans="1:9" x14ac:dyDescent="0.2">
      <c r="A506" s="1" t="s">
        <v>10412</v>
      </c>
      <c r="B506" s="1" t="s">
        <v>11778</v>
      </c>
      <c r="C506" s="1" t="s">
        <v>1453</v>
      </c>
      <c r="D506" s="1" t="s">
        <v>1454</v>
      </c>
      <c r="E506" s="1" t="s">
        <v>1440</v>
      </c>
      <c r="F506" s="1" t="s">
        <v>7171</v>
      </c>
      <c r="G506" s="1"/>
      <c r="H506">
        <v>247627280.40000001</v>
      </c>
      <c r="I506" s="1" t="str">
        <f>[1]!S_Info_Name(type2[[#This Row],[FUND_TRACKINDEXCODE]])</f>
        <v>央视50</v>
      </c>
    </row>
    <row r="507" spans="1:9" x14ac:dyDescent="0.2">
      <c r="A507" s="1" t="s">
        <v>11783</v>
      </c>
      <c r="B507" s="1" t="s">
        <v>7088</v>
      </c>
      <c r="C507" s="1" t="s">
        <v>1453</v>
      </c>
      <c r="D507" s="1" t="s">
        <v>1454</v>
      </c>
      <c r="E507" s="1" t="s">
        <v>1440</v>
      </c>
      <c r="F507" s="1" t="s">
        <v>1455</v>
      </c>
      <c r="G507" s="1" t="s">
        <v>7089</v>
      </c>
      <c r="H507">
        <v>8615843573.0100002</v>
      </c>
      <c r="I507" s="1" t="str">
        <f>[1]!S_Info_Name(type2[[#This Row],[FUND_TRACKINDEXCODE]])</f>
        <v>中证500</v>
      </c>
    </row>
    <row r="508" spans="1:9" x14ac:dyDescent="0.2">
      <c r="A508" s="1" t="s">
        <v>11805</v>
      </c>
      <c r="B508" s="1" t="s">
        <v>11616</v>
      </c>
      <c r="C508" s="1" t="s">
        <v>1453</v>
      </c>
      <c r="D508" s="1" t="s">
        <v>1454</v>
      </c>
      <c r="E508" s="1" t="s">
        <v>1440</v>
      </c>
      <c r="F508" s="1" t="s">
        <v>11591</v>
      </c>
      <c r="G508" s="1"/>
      <c r="H508">
        <v>166365125.22</v>
      </c>
      <c r="I508" s="1" t="str">
        <f>[1]!S_Info_Name(type2[[#This Row],[FUND_TRACKINDEXCODE]])</f>
        <v>高铁产业</v>
      </c>
    </row>
    <row r="509" spans="1:9" x14ac:dyDescent="0.2">
      <c r="A509" s="1" t="s">
        <v>11806</v>
      </c>
      <c r="B509" s="1" t="s">
        <v>11619</v>
      </c>
      <c r="C509" s="1" t="s">
        <v>1453</v>
      </c>
      <c r="D509" s="1" t="s">
        <v>1454</v>
      </c>
      <c r="E509" s="1" t="s">
        <v>1440</v>
      </c>
      <c r="F509" s="1" t="s">
        <v>8360</v>
      </c>
      <c r="G509" s="1"/>
      <c r="H509">
        <v>160049917.77000001</v>
      </c>
      <c r="I509" s="1" t="str">
        <f>[1]!S_Info_Name(type2[[#This Row],[FUND_TRACKINDEXCODE]])</f>
        <v>国企改革</v>
      </c>
    </row>
    <row r="510" spans="1:9" x14ac:dyDescent="0.2">
      <c r="A510" s="1" t="s">
        <v>11825</v>
      </c>
      <c r="B510" s="1" t="s">
        <v>11371</v>
      </c>
      <c r="C510" s="1" t="s">
        <v>1453</v>
      </c>
      <c r="D510" s="1" t="s">
        <v>1454</v>
      </c>
      <c r="E510" s="1" t="s">
        <v>1440</v>
      </c>
      <c r="F510" s="1" t="s">
        <v>11372</v>
      </c>
      <c r="G510" s="1"/>
      <c r="H510">
        <v>506775749.44</v>
      </c>
      <c r="I510" s="1" t="str">
        <f>[1]!S_Info_Name(type2[[#This Row],[FUND_TRACKINDEXCODE]])</f>
        <v>国证地产</v>
      </c>
    </row>
    <row r="511" spans="1:9" x14ac:dyDescent="0.2">
      <c r="A511" s="1" t="s">
        <v>11826</v>
      </c>
      <c r="B511" s="1" t="s">
        <v>11378</v>
      </c>
      <c r="C511" s="1" t="s">
        <v>1453</v>
      </c>
      <c r="D511" s="1" t="s">
        <v>1454</v>
      </c>
      <c r="E511" s="1" t="s">
        <v>1440</v>
      </c>
      <c r="F511" s="1" t="s">
        <v>11379</v>
      </c>
      <c r="G511" s="1"/>
      <c r="H511">
        <v>1324239747.46</v>
      </c>
      <c r="I511" s="1" t="str">
        <f>[1]!S_Info_Name(type2[[#This Row],[FUND_TRACKINDEXCODE]])</f>
        <v>国证医药</v>
      </c>
    </row>
    <row r="512" spans="1:9" x14ac:dyDescent="0.2">
      <c r="A512" s="1" t="s">
        <v>11829</v>
      </c>
      <c r="B512" s="1" t="s">
        <v>11462</v>
      </c>
      <c r="C512" s="1" t="s">
        <v>1453</v>
      </c>
      <c r="D512" s="1" t="s">
        <v>1454</v>
      </c>
      <c r="E512" s="1" t="s">
        <v>1440</v>
      </c>
      <c r="F512" s="1" t="s">
        <v>11463</v>
      </c>
      <c r="G512" s="1"/>
      <c r="H512">
        <v>2526905694.25</v>
      </c>
      <c r="I512" s="1" t="str">
        <f>[1]!S_Info_Name(type2[[#This Row],[FUND_TRACKINDEXCODE]])</f>
        <v>国证有色</v>
      </c>
    </row>
    <row r="513" spans="1:9" x14ac:dyDescent="0.2">
      <c r="A513" s="1" t="s">
        <v>11830</v>
      </c>
      <c r="B513" s="1" t="s">
        <v>11466</v>
      </c>
      <c r="C513" s="1" t="s">
        <v>1453</v>
      </c>
      <c r="D513" s="1" t="s">
        <v>1454</v>
      </c>
      <c r="E513" s="1" t="s">
        <v>1440</v>
      </c>
      <c r="F513" s="1" t="s">
        <v>11467</v>
      </c>
      <c r="G513" s="1"/>
      <c r="H513">
        <v>2512464580.9400001</v>
      </c>
      <c r="I513" s="1" t="str">
        <f>[1]!S_Info_Name(type2[[#This Row],[FUND_TRACKINDEXCODE]])</f>
        <v>国证食品</v>
      </c>
    </row>
    <row r="514" spans="1:9" x14ac:dyDescent="0.2">
      <c r="A514" s="1" t="s">
        <v>11831</v>
      </c>
      <c r="B514" s="1" t="s">
        <v>11832</v>
      </c>
      <c r="C514" s="1" t="s">
        <v>1453</v>
      </c>
      <c r="D514" s="1" t="s">
        <v>1454</v>
      </c>
      <c r="E514" s="1" t="s">
        <v>1440</v>
      </c>
      <c r="F514" s="1" t="s">
        <v>3610</v>
      </c>
      <c r="G514" s="1"/>
      <c r="H514">
        <v>137221317.06</v>
      </c>
      <c r="I514" s="1" t="str">
        <f>[1]!S_Info_Name(type2[[#This Row],[FUND_TRACKINDEXCODE]])</f>
        <v>创业板指</v>
      </c>
    </row>
    <row r="515" spans="1:9" x14ac:dyDescent="0.2">
      <c r="A515" s="1" t="s">
        <v>11833</v>
      </c>
      <c r="B515" s="1" t="s">
        <v>11494</v>
      </c>
      <c r="C515" s="1" t="s">
        <v>1453</v>
      </c>
      <c r="D515" s="1" t="s">
        <v>1454</v>
      </c>
      <c r="E515" s="1" t="s">
        <v>1440</v>
      </c>
      <c r="F515" s="1" t="s">
        <v>7167</v>
      </c>
      <c r="G515" s="1"/>
      <c r="H515">
        <v>260410816.81999999</v>
      </c>
      <c r="I515" s="1" t="str">
        <f>[1]!S_Info_Name(type2[[#This Row],[FUND_TRACKINDEXCODE]])</f>
        <v>TMT50</v>
      </c>
    </row>
    <row r="516" spans="1:9" x14ac:dyDescent="0.2">
      <c r="A516" s="1" t="s">
        <v>11834</v>
      </c>
      <c r="B516" s="1" t="s">
        <v>11835</v>
      </c>
      <c r="C516" s="1" t="s">
        <v>1453</v>
      </c>
      <c r="D516" s="1" t="s">
        <v>1454</v>
      </c>
      <c r="E516" s="1" t="s">
        <v>1440</v>
      </c>
      <c r="F516" s="1" t="s">
        <v>11836</v>
      </c>
      <c r="G516" s="1"/>
      <c r="H516">
        <v>371861096.07999998</v>
      </c>
      <c r="I516" s="1" t="str">
        <f>[1]!S_Info_Name(type2[[#This Row],[FUND_TRACKINDEXCODE]])</f>
        <v>新能源车</v>
      </c>
    </row>
    <row r="517" spans="1:9" x14ac:dyDescent="0.2">
      <c r="A517" s="1" t="s">
        <v>11851</v>
      </c>
      <c r="B517" s="1" t="s">
        <v>11365</v>
      </c>
      <c r="C517" s="1" t="s">
        <v>1453</v>
      </c>
      <c r="D517" s="1" t="s">
        <v>1454</v>
      </c>
      <c r="E517" s="1" t="s">
        <v>1440</v>
      </c>
      <c r="F517" s="1" t="s">
        <v>1515</v>
      </c>
      <c r="G517" s="1"/>
      <c r="H517">
        <v>302872101.45999998</v>
      </c>
      <c r="I517" s="1" t="str">
        <f>[1]!S_Info_Name(type2[[#This Row],[FUND_TRACKINDEXCODE]])</f>
        <v>沪深300</v>
      </c>
    </row>
    <row r="518" spans="1:9" x14ac:dyDescent="0.2">
      <c r="A518" s="1" t="s">
        <v>11852</v>
      </c>
      <c r="B518" s="1" t="s">
        <v>11626</v>
      </c>
      <c r="C518" s="1" t="s">
        <v>1453</v>
      </c>
      <c r="D518" s="1" t="s">
        <v>1454</v>
      </c>
      <c r="E518" s="1" t="s">
        <v>1440</v>
      </c>
      <c r="F518" s="1" t="s">
        <v>3614</v>
      </c>
      <c r="G518" s="1"/>
      <c r="H518">
        <v>865623132.21000004</v>
      </c>
      <c r="I518" s="1" t="str">
        <f>[1]!S_Info_Name(type2[[#This Row],[FUND_TRACKINDEXCODE]])</f>
        <v>中证银行</v>
      </c>
    </row>
    <row r="519" spans="1:9" x14ac:dyDescent="0.2">
      <c r="A519" s="1" t="s">
        <v>11853</v>
      </c>
      <c r="B519" s="1" t="s">
        <v>11629</v>
      </c>
      <c r="C519" s="1" t="s">
        <v>1453</v>
      </c>
      <c r="D519" s="1" t="s">
        <v>1454</v>
      </c>
      <c r="E519" s="1" t="s">
        <v>1440</v>
      </c>
      <c r="F519" s="1" t="s">
        <v>6746</v>
      </c>
      <c r="G519" s="1"/>
      <c r="H519">
        <v>229033926.25999999</v>
      </c>
      <c r="I519" s="1" t="str">
        <f>[1]!S_Info_Name(type2[[#This Row],[FUND_TRACKINDEXCODE]])</f>
        <v>证券公司</v>
      </c>
    </row>
    <row r="520" spans="1:9" x14ac:dyDescent="0.2">
      <c r="A520" s="1" t="s">
        <v>11854</v>
      </c>
      <c r="B520" s="1" t="s">
        <v>11632</v>
      </c>
      <c r="C520" s="1" t="s">
        <v>1453</v>
      </c>
      <c r="D520" s="1" t="s">
        <v>1454</v>
      </c>
      <c r="E520" s="1" t="s">
        <v>1440</v>
      </c>
      <c r="F520" s="1" t="s">
        <v>11633</v>
      </c>
      <c r="G520" s="1"/>
      <c r="H520">
        <v>676879537.16999996</v>
      </c>
      <c r="I520" s="1" t="str">
        <f>[1]!S_Info_Name(type2[[#This Row],[FUND_TRACKINDEXCODE]])</f>
        <v>创业板50</v>
      </c>
    </row>
    <row r="521" spans="1:9" x14ac:dyDescent="0.2">
      <c r="A521" s="1" t="s">
        <v>11857</v>
      </c>
      <c r="B521" s="1" t="s">
        <v>11858</v>
      </c>
      <c r="C521" s="1" t="s">
        <v>1453</v>
      </c>
      <c r="D521" s="1" t="s">
        <v>1454</v>
      </c>
      <c r="E521" s="1" t="s">
        <v>1440</v>
      </c>
      <c r="F521" s="1" t="s">
        <v>11633</v>
      </c>
      <c r="G521" s="1" t="s">
        <v>11755</v>
      </c>
      <c r="H521">
        <v>190035885.62</v>
      </c>
      <c r="I521" s="1" t="str">
        <f>[1]!S_Info_Name(type2[[#This Row],[FUND_TRACKINDEXCODE]])</f>
        <v>创业板50</v>
      </c>
    </row>
    <row r="522" spans="1:9" x14ac:dyDescent="0.2">
      <c r="A522" s="1" t="s">
        <v>11866</v>
      </c>
      <c r="B522" s="1" t="s">
        <v>11512</v>
      </c>
      <c r="C522" s="1" t="s">
        <v>1453</v>
      </c>
      <c r="D522" s="1" t="s">
        <v>1454</v>
      </c>
      <c r="E522" s="1" t="s">
        <v>1440</v>
      </c>
      <c r="F522" s="1" t="s">
        <v>11432</v>
      </c>
      <c r="G522" s="1"/>
      <c r="H522">
        <v>183210214.46000001</v>
      </c>
      <c r="I522" s="1" t="str">
        <f>[1]!S_Info_Name(type2[[#This Row],[FUND_TRACKINDEXCODE]])</f>
        <v>中证800证保</v>
      </c>
    </row>
    <row r="523" spans="1:9" x14ac:dyDescent="0.2">
      <c r="A523" s="1" t="s">
        <v>11867</v>
      </c>
      <c r="B523" s="1" t="s">
        <v>11573</v>
      </c>
      <c r="C523" s="1" t="s">
        <v>1453</v>
      </c>
      <c r="D523" s="1" t="s">
        <v>1454</v>
      </c>
      <c r="E523" s="1" t="s">
        <v>1440</v>
      </c>
      <c r="F523" s="1" t="s">
        <v>3614</v>
      </c>
      <c r="G523" s="1"/>
      <c r="H523">
        <v>121546810.56</v>
      </c>
      <c r="I523" s="1" t="str">
        <f>[1]!S_Info_Name(type2[[#This Row],[FUND_TRACKINDEXCODE]])</f>
        <v>中证银行</v>
      </c>
    </row>
    <row r="524" spans="1:9" x14ac:dyDescent="0.2">
      <c r="A524" s="1" t="s">
        <v>11897</v>
      </c>
      <c r="B524" s="1" t="s">
        <v>10660</v>
      </c>
      <c r="C524" s="1" t="s">
        <v>1453</v>
      </c>
      <c r="D524" s="1" t="s">
        <v>1454</v>
      </c>
      <c r="E524" s="1" t="s">
        <v>1440</v>
      </c>
      <c r="F524" s="1" t="s">
        <v>1515</v>
      </c>
      <c r="G524" s="1"/>
      <c r="H524">
        <v>391031361.22000003</v>
      </c>
      <c r="I524" s="1" t="str">
        <f>[1]!S_Info_Name(type2[[#This Row],[FUND_TRACKINDEXCODE]])</f>
        <v>沪深300</v>
      </c>
    </row>
    <row r="525" spans="1:9" x14ac:dyDescent="0.2">
      <c r="A525" s="1" t="s">
        <v>11898</v>
      </c>
      <c r="B525" s="1" t="s">
        <v>10658</v>
      </c>
      <c r="C525" s="1" t="s">
        <v>1453</v>
      </c>
      <c r="D525" s="1" t="s">
        <v>1454</v>
      </c>
      <c r="E525" s="1" t="s">
        <v>1440</v>
      </c>
      <c r="F525" s="1" t="s">
        <v>1455</v>
      </c>
      <c r="G525" s="1"/>
      <c r="H525">
        <v>329317647.38</v>
      </c>
      <c r="I525" s="1" t="str">
        <f>[1]!S_Info_Name(type2[[#This Row],[FUND_TRACKINDEXCODE]])</f>
        <v>中证500</v>
      </c>
    </row>
    <row r="526" spans="1:9" x14ac:dyDescent="0.2">
      <c r="A526" s="1" t="s">
        <v>11903</v>
      </c>
      <c r="B526" s="1" t="s">
        <v>11359</v>
      </c>
      <c r="C526" s="1" t="s">
        <v>1453</v>
      </c>
      <c r="D526" s="1" t="s">
        <v>1454</v>
      </c>
      <c r="E526" s="1" t="s">
        <v>1440</v>
      </c>
      <c r="F526" s="1" t="s">
        <v>11360</v>
      </c>
      <c r="G526" s="1"/>
      <c r="H526">
        <v>148095843.21000001</v>
      </c>
      <c r="I526" s="1" t="str">
        <f>[1]!S_Info_Name(type2[[#This Row],[FUND_TRACKINDEXCODE]])</f>
        <v>A股资源</v>
      </c>
    </row>
    <row r="527" spans="1:9" x14ac:dyDescent="0.2">
      <c r="A527" s="1" t="s">
        <v>11909</v>
      </c>
      <c r="B527" s="1" t="s">
        <v>11431</v>
      </c>
      <c r="C527" s="1" t="s">
        <v>1453</v>
      </c>
      <c r="D527" s="1" t="s">
        <v>1454</v>
      </c>
      <c r="E527" s="1" t="s">
        <v>1440</v>
      </c>
      <c r="F527" s="1" t="s">
        <v>11432</v>
      </c>
      <c r="G527" s="1"/>
      <c r="H527">
        <v>1152783408.76</v>
      </c>
      <c r="I527" s="1" t="str">
        <f>[1]!S_Info_Name(type2[[#This Row],[FUND_TRACKINDEXCODE]])</f>
        <v>中证800证保</v>
      </c>
    </row>
    <row r="528" spans="1:9" x14ac:dyDescent="0.2">
      <c r="A528" s="1" t="s">
        <v>11910</v>
      </c>
      <c r="B528" s="1" t="s">
        <v>11435</v>
      </c>
      <c r="C528" s="1" t="s">
        <v>1453</v>
      </c>
      <c r="D528" s="1" t="s">
        <v>1454</v>
      </c>
      <c r="E528" s="1" t="s">
        <v>1440</v>
      </c>
      <c r="F528" s="1" t="s">
        <v>11436</v>
      </c>
      <c r="G528" s="1"/>
      <c r="H528">
        <v>382539440.63999999</v>
      </c>
      <c r="I528" s="1" t="str">
        <f>[1]!S_Info_Name(type2[[#This Row],[FUND_TRACKINDEXCODE]])</f>
        <v>中证信息</v>
      </c>
    </row>
    <row r="529" spans="1:9" x14ac:dyDescent="0.2">
      <c r="A529" s="1" t="s">
        <v>11913</v>
      </c>
      <c r="B529" s="1" t="s">
        <v>11454</v>
      </c>
      <c r="C529" s="1" t="s">
        <v>1453</v>
      </c>
      <c r="D529" s="1" t="s">
        <v>1454</v>
      </c>
      <c r="E529" s="1" t="s">
        <v>1440</v>
      </c>
      <c r="F529" s="1" t="s">
        <v>11455</v>
      </c>
      <c r="G529" s="1"/>
      <c r="H529">
        <v>363563402.93000001</v>
      </c>
      <c r="I529" s="1" t="str">
        <f>[1]!S_Info_Name(type2[[#This Row],[FUND_TRACKINDEXCODE]])</f>
        <v>中证800地产</v>
      </c>
    </row>
    <row r="530" spans="1:9" x14ac:dyDescent="0.2">
      <c r="A530" s="1" t="s">
        <v>11914</v>
      </c>
      <c r="B530" s="1" t="s">
        <v>11473</v>
      </c>
      <c r="C530" s="1" t="s">
        <v>1453</v>
      </c>
      <c r="D530" s="1" t="s">
        <v>1454</v>
      </c>
      <c r="E530" s="1" t="s">
        <v>1440</v>
      </c>
      <c r="F530" s="1" t="s">
        <v>7566</v>
      </c>
      <c r="G530" s="1"/>
      <c r="H530">
        <v>271997588.29000002</v>
      </c>
      <c r="I530" s="1" t="str">
        <f>[1]!S_Info_Name(type2[[#This Row],[FUND_TRACKINDEXCODE]])</f>
        <v>中证传媒</v>
      </c>
    </row>
    <row r="531" spans="1:9" x14ac:dyDescent="0.2">
      <c r="A531" s="1" t="s">
        <v>11915</v>
      </c>
      <c r="B531" s="1" t="s">
        <v>11476</v>
      </c>
      <c r="C531" s="1" t="s">
        <v>1453</v>
      </c>
      <c r="D531" s="1" t="s">
        <v>1454</v>
      </c>
      <c r="E531" s="1" t="s">
        <v>1440</v>
      </c>
      <c r="F531" s="1" t="s">
        <v>11477</v>
      </c>
      <c r="G531" s="1"/>
      <c r="H531">
        <v>6346927341.9700003</v>
      </c>
      <c r="I531" s="1" t="str">
        <f>[1]!S_Info_Name(type2[[#This Row],[FUND_TRACKINDEXCODE]])</f>
        <v>中证国防</v>
      </c>
    </row>
    <row r="532" spans="1:9" x14ac:dyDescent="0.2">
      <c r="A532" s="1" t="s">
        <v>11916</v>
      </c>
      <c r="B532" s="1" t="s">
        <v>11515</v>
      </c>
      <c r="C532" s="1" t="s">
        <v>1453</v>
      </c>
      <c r="D532" s="1" t="s">
        <v>1454</v>
      </c>
      <c r="E532" s="1" t="s">
        <v>1440</v>
      </c>
      <c r="F532" s="1" t="s">
        <v>3614</v>
      </c>
      <c r="G532" s="1"/>
      <c r="H532">
        <v>4422613458.5799999</v>
      </c>
      <c r="I532" s="1" t="str">
        <f>[1]!S_Info_Name(type2[[#This Row],[FUND_TRACKINDEXCODE]])</f>
        <v>中证银行</v>
      </c>
    </row>
    <row r="533" spans="1:9" x14ac:dyDescent="0.2">
      <c r="A533" s="1" t="s">
        <v>11917</v>
      </c>
      <c r="B533" s="1" t="s">
        <v>11518</v>
      </c>
      <c r="C533" s="1" t="s">
        <v>1453</v>
      </c>
      <c r="D533" s="1" t="s">
        <v>1454</v>
      </c>
      <c r="E533" s="1" t="s">
        <v>1440</v>
      </c>
      <c r="F533" s="1" t="s">
        <v>11519</v>
      </c>
      <c r="G533" s="1"/>
      <c r="H533">
        <v>653794167.41999996</v>
      </c>
      <c r="I533" s="1" t="str">
        <f>[1]!S_Info_Name(type2[[#This Row],[FUND_TRACKINDEXCODE]])</f>
        <v>中证酒</v>
      </c>
    </row>
    <row r="534" spans="1:9" x14ac:dyDescent="0.2">
      <c r="A534" s="1" t="s">
        <v>11918</v>
      </c>
      <c r="B534" s="1" t="s">
        <v>11526</v>
      </c>
      <c r="C534" s="1" t="s">
        <v>1453</v>
      </c>
      <c r="D534" s="1" t="s">
        <v>1454</v>
      </c>
      <c r="E534" s="1" t="s">
        <v>1440</v>
      </c>
      <c r="F534" s="1" t="s">
        <v>6746</v>
      </c>
      <c r="G534" s="1"/>
      <c r="H534">
        <v>569003974.25999999</v>
      </c>
      <c r="I534" s="1" t="str">
        <f>[1]!S_Info_Name(type2[[#This Row],[FUND_TRACKINDEXCODE]])</f>
        <v>证券公司</v>
      </c>
    </row>
    <row r="535" spans="1:9" x14ac:dyDescent="0.2">
      <c r="A535" s="1" t="s">
        <v>11919</v>
      </c>
      <c r="B535" s="1" t="s">
        <v>11529</v>
      </c>
      <c r="C535" s="1" t="s">
        <v>1453</v>
      </c>
      <c r="D535" s="1" t="s">
        <v>1454</v>
      </c>
      <c r="E535" s="1" t="s">
        <v>1440</v>
      </c>
      <c r="F535" s="1" t="s">
        <v>2861</v>
      </c>
      <c r="G535" s="1"/>
      <c r="H535">
        <v>84164896.569999993</v>
      </c>
      <c r="I535" s="1" t="str">
        <f>[1]!S_Info_Name(type2[[#This Row],[FUND_TRACKINDEXCODE]])</f>
        <v>中证环保</v>
      </c>
    </row>
    <row r="536" spans="1:9" x14ac:dyDescent="0.2">
      <c r="A536" s="1" t="s">
        <v>11920</v>
      </c>
      <c r="B536" s="1" t="s">
        <v>11921</v>
      </c>
      <c r="C536" s="1" t="s">
        <v>1453</v>
      </c>
      <c r="D536" s="1" t="s">
        <v>1454</v>
      </c>
      <c r="E536" s="1" t="s">
        <v>1440</v>
      </c>
      <c r="F536" s="1" t="s">
        <v>10787</v>
      </c>
      <c r="G536" s="1"/>
      <c r="H536">
        <v>55920957.890000001</v>
      </c>
      <c r="I536" s="1" t="str">
        <f>[1]!S_Info_Name(type2[[#This Row],[FUND_TRACKINDEXCODE]])</f>
        <v>中证医药</v>
      </c>
    </row>
    <row r="537" spans="1:9" x14ac:dyDescent="0.2">
      <c r="A537" s="1" t="s">
        <v>11922</v>
      </c>
      <c r="B537" s="1" t="s">
        <v>11538</v>
      </c>
      <c r="C537" s="1" t="s">
        <v>1453</v>
      </c>
      <c r="D537" s="1" t="s">
        <v>1454</v>
      </c>
      <c r="E537" s="1" t="s">
        <v>1440</v>
      </c>
      <c r="F537" s="1" t="s">
        <v>11459</v>
      </c>
      <c r="G537" s="1"/>
      <c r="H537">
        <v>127099361.08</v>
      </c>
      <c r="I537" s="1" t="str">
        <f>[1]!S_Info_Name(type2[[#This Row],[FUND_TRACKINDEXCODE]])</f>
        <v>中证移动互联</v>
      </c>
    </row>
    <row r="538" spans="1:9" x14ac:dyDescent="0.2">
      <c r="A538" s="1" t="s">
        <v>11923</v>
      </c>
      <c r="B538" s="1" t="s">
        <v>11535</v>
      </c>
      <c r="C538" s="1" t="s">
        <v>1453</v>
      </c>
      <c r="D538" s="1" t="s">
        <v>1454</v>
      </c>
      <c r="E538" s="1" t="s">
        <v>1440</v>
      </c>
      <c r="F538" s="1" t="s">
        <v>3610</v>
      </c>
      <c r="G538" s="1"/>
      <c r="H538">
        <v>314007563.31999999</v>
      </c>
      <c r="I538" s="1" t="str">
        <f>[1]!S_Info_Name(type2[[#This Row],[FUND_TRACKINDEXCODE]])</f>
        <v>创业板指</v>
      </c>
    </row>
    <row r="539" spans="1:9" x14ac:dyDescent="0.2">
      <c r="A539" s="1" t="s">
        <v>11924</v>
      </c>
      <c r="B539" s="1" t="s">
        <v>11584</v>
      </c>
      <c r="C539" s="1" t="s">
        <v>1453</v>
      </c>
      <c r="D539" s="1" t="s">
        <v>1454</v>
      </c>
      <c r="E539" s="1" t="s">
        <v>1440</v>
      </c>
      <c r="F539" s="1" t="s">
        <v>11570</v>
      </c>
      <c r="G539" s="1"/>
      <c r="H539">
        <v>413213658.35000002</v>
      </c>
      <c r="I539" s="1" t="str">
        <f>[1]!S_Info_Name(type2[[#This Row],[FUND_TRACKINDEXCODE]])</f>
        <v>一带一路</v>
      </c>
    </row>
    <row r="540" spans="1:9" x14ac:dyDescent="0.2">
      <c r="A540" s="1" t="s">
        <v>11925</v>
      </c>
      <c r="B540" s="1" t="s">
        <v>11590</v>
      </c>
      <c r="C540" s="1" t="s">
        <v>1453</v>
      </c>
      <c r="D540" s="1" t="s">
        <v>1454</v>
      </c>
      <c r="E540" s="1" t="s">
        <v>1440</v>
      </c>
      <c r="F540" s="1" t="s">
        <v>11591</v>
      </c>
      <c r="G540" s="1"/>
      <c r="H540">
        <v>104263151.93000001</v>
      </c>
      <c r="I540" s="1" t="str">
        <f>[1]!S_Info_Name(type2[[#This Row],[FUND_TRACKINDEXCODE]])</f>
        <v>高铁产业</v>
      </c>
    </row>
    <row r="541" spans="1:9" x14ac:dyDescent="0.2">
      <c r="A541" s="1" t="s">
        <v>11926</v>
      </c>
      <c r="B541" s="1" t="s">
        <v>11594</v>
      </c>
      <c r="C541" s="1" t="s">
        <v>1453</v>
      </c>
      <c r="D541" s="1" t="s">
        <v>1454</v>
      </c>
      <c r="E541" s="1" t="s">
        <v>1440</v>
      </c>
      <c r="F541" s="1" t="s">
        <v>11595</v>
      </c>
      <c r="G541" s="1"/>
      <c r="H541">
        <v>31878615.620000001</v>
      </c>
      <c r="I541" s="1" t="str">
        <f>[1]!S_Info_Name(type2[[#This Row],[FUND_TRACKINDEXCODE]])</f>
        <v>中证新能</v>
      </c>
    </row>
    <row r="542" spans="1:9" x14ac:dyDescent="0.2">
      <c r="A542" s="1" t="s">
        <v>11933</v>
      </c>
      <c r="B542" s="1" t="s">
        <v>11934</v>
      </c>
      <c r="C542" s="1" t="s">
        <v>1453</v>
      </c>
      <c r="D542" s="1" t="s">
        <v>1454</v>
      </c>
      <c r="E542" s="1" t="s">
        <v>1440</v>
      </c>
      <c r="F542" s="1" t="s">
        <v>1515</v>
      </c>
      <c r="G542" s="1" t="s">
        <v>11717</v>
      </c>
      <c r="H542">
        <v>18510784918.66</v>
      </c>
      <c r="I542" s="1" t="str">
        <f>[1]!S_Info_Name(type2[[#This Row],[FUND_TRACKINDEXCODE]])</f>
        <v>沪深300</v>
      </c>
    </row>
    <row r="543" spans="1:9" x14ac:dyDescent="0.2">
      <c r="A543" s="1" t="s">
        <v>11951</v>
      </c>
      <c r="B543" s="1" t="s">
        <v>11934</v>
      </c>
      <c r="C543" s="1" t="s">
        <v>1453</v>
      </c>
      <c r="D543" s="1" t="s">
        <v>1454</v>
      </c>
      <c r="E543" s="1" t="s">
        <v>1440</v>
      </c>
      <c r="F543" s="1" t="s">
        <v>1515</v>
      </c>
      <c r="G543" s="1" t="s">
        <v>11717</v>
      </c>
      <c r="H543">
        <v>794926161.41999996</v>
      </c>
      <c r="I543" s="1" t="str">
        <f>[1]!S_Info_Name(type2[[#This Row],[FUND_TRACKINDEXCODE]])</f>
        <v>沪深300</v>
      </c>
    </row>
    <row r="544" spans="1:9" x14ac:dyDescent="0.2">
      <c r="A544" s="1" t="s">
        <v>11957</v>
      </c>
      <c r="B544" s="1" t="s">
        <v>11958</v>
      </c>
      <c r="C544" s="1" t="s">
        <v>1453</v>
      </c>
      <c r="D544" s="1" t="s">
        <v>1454</v>
      </c>
      <c r="E544" s="1" t="s">
        <v>1440</v>
      </c>
      <c r="F544" s="1" t="s">
        <v>3607</v>
      </c>
      <c r="G544" s="1"/>
      <c r="H544">
        <v>346818493.19</v>
      </c>
      <c r="I544" s="1" t="str">
        <f>[1]!S_Info_Name(type2[[#This Row],[FUND_TRACKINDEXCODE]])</f>
        <v>中证800</v>
      </c>
    </row>
    <row r="545" spans="1:9" x14ac:dyDescent="0.2">
      <c r="A545" s="1" t="s">
        <v>11959</v>
      </c>
      <c r="B545" s="1" t="s">
        <v>11960</v>
      </c>
      <c r="C545" s="1" t="s">
        <v>1453</v>
      </c>
      <c r="D545" s="1" t="s">
        <v>1454</v>
      </c>
      <c r="E545" s="1" t="s">
        <v>1440</v>
      </c>
      <c r="F545" s="1" t="s">
        <v>1515</v>
      </c>
      <c r="G545" s="1"/>
      <c r="H545">
        <v>189097084.02000001</v>
      </c>
      <c r="I545" s="1" t="str">
        <f>[1]!S_Info_Name(type2[[#This Row],[FUND_TRACKINDEXCODE]])</f>
        <v>沪深300</v>
      </c>
    </row>
    <row r="546" spans="1:9" x14ac:dyDescent="0.2">
      <c r="A546" s="1" t="s">
        <v>11961</v>
      </c>
      <c r="B546" s="1" t="s">
        <v>11337</v>
      </c>
      <c r="C546" s="1" t="s">
        <v>1453</v>
      </c>
      <c r="D546" s="1" t="s">
        <v>1454</v>
      </c>
      <c r="E546" s="1" t="s">
        <v>1440</v>
      </c>
      <c r="F546" s="1" t="s">
        <v>11338</v>
      </c>
      <c r="G546" s="1"/>
      <c r="H546">
        <v>10038543</v>
      </c>
      <c r="I546" s="1" t="str">
        <f>[1]!S_Info_Name(type2[[#This Row],[FUND_TRACKINDEXCODE]])</f>
        <v>中证200</v>
      </c>
    </row>
    <row r="547" spans="1:9" x14ac:dyDescent="0.2">
      <c r="A547" s="1" t="s">
        <v>11966</v>
      </c>
      <c r="B547" s="1" t="s">
        <v>11598</v>
      </c>
      <c r="C547" s="1" t="s">
        <v>1453</v>
      </c>
      <c r="D547" s="1" t="s">
        <v>1454</v>
      </c>
      <c r="E547" s="1" t="s">
        <v>1440</v>
      </c>
      <c r="F547" s="1" t="s">
        <v>3538</v>
      </c>
      <c r="G547" s="1"/>
      <c r="H547">
        <v>199288272.62</v>
      </c>
      <c r="I547" s="1" t="str">
        <f>[1]!S_Info_Name(type2[[#This Row],[FUND_TRACKINDEXCODE]])</f>
        <v>中证金融</v>
      </c>
    </row>
    <row r="548" spans="1:9" x14ac:dyDescent="0.2">
      <c r="A548" s="1" t="s">
        <v>11994</v>
      </c>
      <c r="B548" s="1" t="s">
        <v>11995</v>
      </c>
      <c r="C548" s="1" t="s">
        <v>1453</v>
      </c>
      <c r="D548" s="1" t="s">
        <v>1499</v>
      </c>
      <c r="E548" s="1" t="s">
        <v>1440</v>
      </c>
      <c r="F548" s="1" t="s">
        <v>1455</v>
      </c>
      <c r="G548" s="1"/>
      <c r="H548">
        <v>5664009039.2600002</v>
      </c>
      <c r="I548" s="1" t="str">
        <f>[1]!S_Info_Name(type2[[#This Row],[FUND_TRACKINDEXCODE]])</f>
        <v>中证500</v>
      </c>
    </row>
    <row r="549" spans="1:9" x14ac:dyDescent="0.2">
      <c r="A549" s="1" t="s">
        <v>11998</v>
      </c>
      <c r="B549" s="1" t="s">
        <v>11402</v>
      </c>
      <c r="C549" s="1" t="s">
        <v>1453</v>
      </c>
      <c r="D549" s="1" t="s">
        <v>1454</v>
      </c>
      <c r="E549" s="1" t="s">
        <v>1440</v>
      </c>
      <c r="F549" s="1" t="s">
        <v>3610</v>
      </c>
      <c r="G549" s="1"/>
      <c r="H549">
        <v>4574241743.5100002</v>
      </c>
      <c r="I549" s="1" t="str">
        <f>[1]!S_Info_Name(type2[[#This Row],[FUND_TRACKINDEXCODE]])</f>
        <v>创业板指</v>
      </c>
    </row>
    <row r="550" spans="1:9" x14ac:dyDescent="0.2">
      <c r="A550" s="1" t="s">
        <v>11999</v>
      </c>
      <c r="B550" s="1" t="s">
        <v>11439</v>
      </c>
      <c r="C550" s="1" t="s">
        <v>1453</v>
      </c>
      <c r="D550" s="1" t="s">
        <v>1454</v>
      </c>
      <c r="E550" s="1" t="s">
        <v>1440</v>
      </c>
      <c r="F550" s="1" t="s">
        <v>2206</v>
      </c>
      <c r="G550" s="1"/>
      <c r="H550">
        <v>7724134903.6300001</v>
      </c>
      <c r="I550" s="1" t="str">
        <f>[1]!S_Info_Name(type2[[#This Row],[FUND_TRACKINDEXCODE]])</f>
        <v>中证军工</v>
      </c>
    </row>
    <row r="551" spans="1:9" x14ac:dyDescent="0.2">
      <c r="A551" s="1" t="s">
        <v>12000</v>
      </c>
      <c r="B551" s="1" t="s">
        <v>11458</v>
      </c>
      <c r="C551" s="1" t="s">
        <v>1453</v>
      </c>
      <c r="D551" s="1" t="s">
        <v>1454</v>
      </c>
      <c r="E551" s="1" t="s">
        <v>1440</v>
      </c>
      <c r="F551" s="1" t="s">
        <v>11459</v>
      </c>
      <c r="G551" s="1"/>
      <c r="H551">
        <v>1131863919.6099999</v>
      </c>
      <c r="I551" s="1" t="str">
        <f>[1]!S_Info_Name(type2[[#This Row],[FUND_TRACKINDEXCODE]])</f>
        <v>中证移动互联</v>
      </c>
    </row>
    <row r="552" spans="1:9" x14ac:dyDescent="0.2">
      <c r="A552" s="1" t="s">
        <v>12001</v>
      </c>
      <c r="B552" s="1" t="s">
        <v>11484</v>
      </c>
      <c r="C552" s="1" t="s">
        <v>1453</v>
      </c>
      <c r="D552" s="1" t="s">
        <v>1454</v>
      </c>
      <c r="E552" s="1" t="s">
        <v>1440</v>
      </c>
      <c r="F552" s="1" t="s">
        <v>8360</v>
      </c>
      <c r="G552" s="1"/>
      <c r="H552">
        <v>6997288752.3400002</v>
      </c>
      <c r="I552" s="1" t="str">
        <f>[1]!S_Info_Name(type2[[#This Row],[FUND_TRACKINDEXCODE]])</f>
        <v>国企改革</v>
      </c>
    </row>
    <row r="553" spans="1:9" x14ac:dyDescent="0.2">
      <c r="A553" s="1" t="s">
        <v>12002</v>
      </c>
      <c r="B553" s="1" t="s">
        <v>11509</v>
      </c>
      <c r="C553" s="1" t="s">
        <v>1453</v>
      </c>
      <c r="D553" s="1" t="s">
        <v>1454</v>
      </c>
      <c r="E553" s="1" t="s">
        <v>1440</v>
      </c>
      <c r="F553" s="1" t="s">
        <v>6746</v>
      </c>
      <c r="G553" s="1"/>
      <c r="H553">
        <v>2108310736.3599999</v>
      </c>
      <c r="I553" s="1" t="str">
        <f>[1]!S_Info_Name(type2[[#This Row],[FUND_TRACKINDEXCODE]])</f>
        <v>证券公司</v>
      </c>
    </row>
    <row r="554" spans="1:9" x14ac:dyDescent="0.2">
      <c r="A554" s="1" t="s">
        <v>12003</v>
      </c>
      <c r="B554" s="1" t="s">
        <v>11487</v>
      </c>
      <c r="C554" s="1" t="s">
        <v>1453</v>
      </c>
      <c r="D554" s="1" t="s">
        <v>1454</v>
      </c>
      <c r="E554" s="1" t="s">
        <v>1440</v>
      </c>
      <c r="F554" s="1" t="s">
        <v>11488</v>
      </c>
      <c r="G554" s="1"/>
      <c r="H554">
        <v>2301715648.8699999</v>
      </c>
      <c r="I554" s="1" t="str">
        <f>[1]!S_Info_Name(type2[[#This Row],[FUND_TRACKINDEXCODE]])</f>
        <v>CS新能车</v>
      </c>
    </row>
    <row r="555" spans="1:9" x14ac:dyDescent="0.2">
      <c r="A555" s="1" t="s">
        <v>12004</v>
      </c>
      <c r="B555" s="1" t="s">
        <v>15122</v>
      </c>
      <c r="C555" s="1" t="s">
        <v>1453</v>
      </c>
      <c r="D555" s="1" t="s">
        <v>1454</v>
      </c>
      <c r="E555" s="1" t="s">
        <v>1440</v>
      </c>
      <c r="F555" s="1" t="s">
        <v>3614</v>
      </c>
      <c r="G555" s="1"/>
      <c r="H555">
        <v>425115676.19</v>
      </c>
      <c r="I555" s="1" t="str">
        <f>[1]!S_Info_Name(type2[[#This Row],[FUND_TRACKINDEXCODE]])</f>
        <v>中证银行</v>
      </c>
    </row>
    <row r="556" spans="1:9" x14ac:dyDescent="0.2">
      <c r="A556" s="1" t="s">
        <v>12005</v>
      </c>
      <c r="B556" s="1" t="s">
        <v>11636</v>
      </c>
      <c r="C556" s="1" t="s">
        <v>1453</v>
      </c>
      <c r="D556" s="1" t="s">
        <v>1454</v>
      </c>
      <c r="E556" s="1" t="s">
        <v>1440</v>
      </c>
      <c r="F556" s="1" t="s">
        <v>11637</v>
      </c>
      <c r="G556" s="1"/>
      <c r="H556">
        <v>133299971.90000001</v>
      </c>
      <c r="I556" s="1" t="str">
        <f>[1]!S_Info_Name(type2[[#This Row],[FUND_TRACKINDEXCODE]])</f>
        <v>中证体育</v>
      </c>
    </row>
    <row r="557" spans="1:9" x14ac:dyDescent="0.2">
      <c r="A557" s="1" t="s">
        <v>12006</v>
      </c>
      <c r="B557" s="1" t="s">
        <v>11648</v>
      </c>
      <c r="C557" s="1" t="s">
        <v>1453</v>
      </c>
      <c r="D557" s="1" t="s">
        <v>1454</v>
      </c>
      <c r="E557" s="1" t="s">
        <v>1440</v>
      </c>
      <c r="F557" s="1" t="s">
        <v>11649</v>
      </c>
      <c r="G557" s="1"/>
      <c r="H557">
        <v>1426311512.1300001</v>
      </c>
      <c r="I557" s="1" t="str">
        <f>[1]!S_Info_Name(type2[[#This Row],[FUND_TRACKINDEXCODE]])</f>
        <v>工业4.0</v>
      </c>
    </row>
    <row r="558" spans="1:9" x14ac:dyDescent="0.2">
      <c r="A558" s="1" t="s">
        <v>12007</v>
      </c>
      <c r="B558" s="1" t="s">
        <v>11656</v>
      </c>
      <c r="C558" s="1" t="s">
        <v>1453</v>
      </c>
      <c r="D558" s="1" t="s">
        <v>1454</v>
      </c>
      <c r="E558" s="1" t="s">
        <v>1440</v>
      </c>
      <c r="F558" s="1" t="s">
        <v>11610</v>
      </c>
      <c r="G558" s="1"/>
      <c r="H558">
        <v>213670747.16</v>
      </c>
      <c r="I558" s="1" t="str">
        <f>[1]!S_Info_Name(type2[[#This Row],[FUND_TRACKINDEXCODE]])</f>
        <v>中证煤炭</v>
      </c>
    </row>
    <row r="559" spans="1:9" x14ac:dyDescent="0.2">
      <c r="A559" s="1" t="s">
        <v>12022</v>
      </c>
      <c r="B559" s="1" t="s">
        <v>12023</v>
      </c>
      <c r="C559" s="1" t="s">
        <v>1453</v>
      </c>
      <c r="D559" s="1" t="s">
        <v>1499</v>
      </c>
      <c r="E559" s="1" t="s">
        <v>1440</v>
      </c>
      <c r="F559" s="1" t="s">
        <v>6282</v>
      </c>
      <c r="G559" s="1"/>
      <c r="H559">
        <v>81506744.219999999</v>
      </c>
      <c r="I559" s="1" t="str">
        <f>[1]!S_Info_Name(type2[[#This Row],[FUND_TRACKINDEXCODE]])</f>
        <v>中证1000</v>
      </c>
    </row>
    <row r="560" spans="1:9" x14ac:dyDescent="0.2">
      <c r="A560" s="1" t="s">
        <v>12030</v>
      </c>
      <c r="B560" s="1" t="s">
        <v>15966</v>
      </c>
      <c r="C560" s="1" t="s">
        <v>1453</v>
      </c>
      <c r="D560" s="1" t="s">
        <v>1454</v>
      </c>
      <c r="E560" s="1" t="s">
        <v>1440</v>
      </c>
      <c r="F560" s="1" t="s">
        <v>9717</v>
      </c>
      <c r="G560" s="1"/>
      <c r="H560">
        <v>398117288.24000001</v>
      </c>
      <c r="I560" s="1" t="str">
        <f>[1]!S_Info_Name(type2[[#This Row],[FUND_TRACKINDEXCODE]])</f>
        <v>中小板指</v>
      </c>
    </row>
    <row r="561" spans="1:9" x14ac:dyDescent="0.2">
      <c r="A561" s="1" t="s">
        <v>12035</v>
      </c>
      <c r="B561" s="1" t="s">
        <v>11551</v>
      </c>
      <c r="C561" s="1" t="s">
        <v>1453</v>
      </c>
      <c r="D561" s="1" t="s">
        <v>1454</v>
      </c>
      <c r="E561" s="1" t="s">
        <v>1440</v>
      </c>
      <c r="F561" s="1" t="s">
        <v>3614</v>
      </c>
      <c r="G561" s="1"/>
      <c r="H561">
        <v>235435941.38</v>
      </c>
      <c r="I561" s="1" t="str">
        <f>[1]!S_Info_Name(type2[[#This Row],[FUND_TRACKINDEXCODE]])</f>
        <v>中证银行</v>
      </c>
    </row>
    <row r="562" spans="1:9" x14ac:dyDescent="0.2">
      <c r="A562" s="1" t="s">
        <v>12036</v>
      </c>
      <c r="B562" s="1" t="s">
        <v>11554</v>
      </c>
      <c r="C562" s="1" t="s">
        <v>1453</v>
      </c>
      <c r="D562" s="1" t="s">
        <v>1454</v>
      </c>
      <c r="E562" s="1" t="s">
        <v>1440</v>
      </c>
      <c r="F562" s="1" t="s">
        <v>11555</v>
      </c>
      <c r="G562" s="1"/>
      <c r="H562">
        <v>172505253.86000001</v>
      </c>
      <c r="I562" s="1" t="str">
        <f>[1]!S_Info_Name(type2[[#This Row],[FUND_TRACKINDEXCODE]])</f>
        <v>CSWD生科</v>
      </c>
    </row>
    <row r="563" spans="1:9" x14ac:dyDescent="0.2">
      <c r="A563" s="1" t="s">
        <v>12037</v>
      </c>
      <c r="B563" s="1" t="s">
        <v>11558</v>
      </c>
      <c r="C563" s="1" t="s">
        <v>1453</v>
      </c>
      <c r="D563" s="1" t="s">
        <v>1454</v>
      </c>
      <c r="E563" s="1" t="s">
        <v>1440</v>
      </c>
      <c r="F563" s="1" t="s">
        <v>11559</v>
      </c>
      <c r="G563" s="1"/>
      <c r="H563">
        <v>722672296.24000001</v>
      </c>
      <c r="I563" s="1" t="str">
        <f>[1]!S_Info_Name(type2[[#This Row],[FUND_TRACKINDEXCODE]])</f>
        <v>CSWD并购</v>
      </c>
    </row>
    <row r="564" spans="1:9" x14ac:dyDescent="0.2">
      <c r="A564" s="1" t="s">
        <v>12049</v>
      </c>
      <c r="B564" s="1" t="s">
        <v>11292</v>
      </c>
      <c r="C564" s="1" t="s">
        <v>1453</v>
      </c>
      <c r="D564" s="1" t="s">
        <v>1454</v>
      </c>
      <c r="E564" s="1" t="s">
        <v>1440</v>
      </c>
      <c r="F564" s="1" t="s">
        <v>1515</v>
      </c>
      <c r="G564" s="1"/>
      <c r="H564">
        <v>251467244.28999999</v>
      </c>
      <c r="I564" s="1" t="str">
        <f>[1]!S_Info_Name(type2[[#This Row],[FUND_TRACKINDEXCODE]])</f>
        <v>沪深300</v>
      </c>
    </row>
    <row r="565" spans="1:9" x14ac:dyDescent="0.2">
      <c r="A565" s="1" t="s">
        <v>12050</v>
      </c>
      <c r="B565" s="1" t="s">
        <v>12051</v>
      </c>
      <c r="C565" s="1" t="s">
        <v>1453</v>
      </c>
      <c r="D565" s="1" t="s">
        <v>1454</v>
      </c>
      <c r="E565" s="1" t="s">
        <v>1440</v>
      </c>
      <c r="F565" s="1" t="s">
        <v>11737</v>
      </c>
      <c r="G565" s="1" t="s">
        <v>11735</v>
      </c>
      <c r="H565">
        <v>402263140.64999998</v>
      </c>
      <c r="I565" s="1" t="str">
        <f>[1]!S_Info_Name(type2[[#This Row],[FUND_TRACKINDEXCODE]])</f>
        <v>沪深300金融</v>
      </c>
    </row>
    <row r="566" spans="1:9" x14ac:dyDescent="0.2">
      <c r="A566" s="1" t="s">
        <v>12065</v>
      </c>
      <c r="B566" s="1" t="s">
        <v>11491</v>
      </c>
      <c r="C566" s="1" t="s">
        <v>1453</v>
      </c>
      <c r="D566" s="1" t="s">
        <v>1454</v>
      </c>
      <c r="E566" s="1" t="s">
        <v>1440</v>
      </c>
      <c r="F566" s="1" t="s">
        <v>11345</v>
      </c>
      <c r="G566" s="1"/>
      <c r="H566">
        <v>23415359.68</v>
      </c>
      <c r="I566" s="1" t="str">
        <f>[1]!S_Info_Name(type2[[#This Row],[FUND_TRACKINDEXCODE]])</f>
        <v>创业成长</v>
      </c>
    </row>
    <row r="567" spans="1:9" x14ac:dyDescent="0.2">
      <c r="A567" s="1" t="s">
        <v>12070</v>
      </c>
      <c r="B567" s="1" t="s">
        <v>12071</v>
      </c>
      <c r="C567" s="1" t="s">
        <v>1731</v>
      </c>
      <c r="D567" s="1" t="s">
        <v>1732</v>
      </c>
      <c r="E567" s="1" t="s">
        <v>1440</v>
      </c>
      <c r="F567" s="1" t="s">
        <v>12072</v>
      </c>
      <c r="G567" s="1"/>
      <c r="H567">
        <v>950043218.46000004</v>
      </c>
      <c r="I567" s="1" t="str">
        <f>[1]!S_Info_Name(type2[[#This Row],[FUND_TRACKINDEXCODE]])</f>
        <v>SHFE白银</v>
      </c>
    </row>
    <row r="568" spans="1:9" x14ac:dyDescent="0.2">
      <c r="A568" s="1" t="s">
        <v>12073</v>
      </c>
      <c r="B568" s="1" t="s">
        <v>12074</v>
      </c>
      <c r="C568" s="1" t="s">
        <v>1453</v>
      </c>
      <c r="D568" s="1" t="s">
        <v>1454</v>
      </c>
      <c r="E568" s="1" t="s">
        <v>1440</v>
      </c>
      <c r="F568" s="1" t="s">
        <v>7164</v>
      </c>
      <c r="G568" s="1"/>
      <c r="H568">
        <v>373976457.05000001</v>
      </c>
      <c r="I568" s="1" t="str">
        <f>[1]!S_Info_Name(type2[[#This Row],[FUND_TRACKINDEXCODE]])</f>
        <v>深证100</v>
      </c>
    </row>
    <row r="569" spans="1:9" x14ac:dyDescent="0.2">
      <c r="A569" s="1" t="s">
        <v>12088</v>
      </c>
      <c r="B569" s="1" t="s">
        <v>7729</v>
      </c>
      <c r="C569" s="1" t="s">
        <v>1453</v>
      </c>
      <c r="D569" s="1" t="s">
        <v>1499</v>
      </c>
      <c r="E569" s="1" t="s">
        <v>1440</v>
      </c>
      <c r="F569" s="1" t="s">
        <v>7730</v>
      </c>
      <c r="G569" s="1"/>
      <c r="H569">
        <v>5157135640.6199999</v>
      </c>
      <c r="I569" s="1" t="str">
        <f>[1]!S_Info_Name(type2[[#This Row],[FUND_TRACKINDEXCODE]])</f>
        <v>深证100R</v>
      </c>
    </row>
    <row r="570" spans="1:9" x14ac:dyDescent="0.2">
      <c r="A570" s="1" t="s">
        <v>12093</v>
      </c>
      <c r="B570" s="1" t="s">
        <v>7724</v>
      </c>
      <c r="C570" s="1" t="s">
        <v>1453</v>
      </c>
      <c r="D570" s="1" t="s">
        <v>1499</v>
      </c>
      <c r="E570" s="1" t="s">
        <v>1440</v>
      </c>
      <c r="F570" s="1" t="s">
        <v>7725</v>
      </c>
      <c r="G570" s="1"/>
      <c r="H570">
        <v>1414064790.46</v>
      </c>
      <c r="I570" s="1" t="str">
        <f>[1]!S_Info_Name(type2[[#This Row],[FUND_TRACKINDEXCODE]])</f>
        <v>巨潮100</v>
      </c>
    </row>
    <row r="571" spans="1:9" x14ac:dyDescent="0.2">
      <c r="A571" s="1" t="s">
        <v>12102</v>
      </c>
      <c r="B571" s="1" t="s">
        <v>7727</v>
      </c>
      <c r="C571" s="1" t="s">
        <v>1453</v>
      </c>
      <c r="D571" s="1" t="s">
        <v>1454</v>
      </c>
      <c r="E571" s="1" t="s">
        <v>1440</v>
      </c>
      <c r="F571" s="1" t="s">
        <v>6140</v>
      </c>
      <c r="G571" s="1"/>
      <c r="H571">
        <v>134048588.73</v>
      </c>
      <c r="I571" s="1" t="str">
        <f>[1]!S_Info_Name(type2[[#This Row],[FUND_TRACKINDEXCODE]])</f>
        <v>深证成指</v>
      </c>
    </row>
    <row r="572" spans="1:9" x14ac:dyDescent="0.2">
      <c r="A572" s="1" t="s">
        <v>12103</v>
      </c>
      <c r="B572" s="1" t="s">
        <v>7720</v>
      </c>
      <c r="C572" s="1" t="s">
        <v>1453</v>
      </c>
      <c r="D572" s="1" t="s">
        <v>1499</v>
      </c>
      <c r="E572" s="1" t="s">
        <v>1440</v>
      </c>
      <c r="F572" s="1" t="s">
        <v>3610</v>
      </c>
      <c r="G572" s="1"/>
      <c r="H572">
        <v>780786155.88</v>
      </c>
      <c r="I572" s="1" t="str">
        <f>[1]!S_Info_Name(type2[[#This Row],[FUND_TRACKINDEXCODE]])</f>
        <v>创业板指</v>
      </c>
    </row>
    <row r="573" spans="1:9" x14ac:dyDescent="0.2">
      <c r="A573" s="1" t="s">
        <v>12120</v>
      </c>
      <c r="B573" s="1" t="s">
        <v>11672</v>
      </c>
      <c r="C573" s="1" t="s">
        <v>1453</v>
      </c>
      <c r="D573" s="1" t="s">
        <v>1454</v>
      </c>
      <c r="E573" s="1" t="s">
        <v>1440</v>
      </c>
      <c r="F573" s="1" t="s">
        <v>2206</v>
      </c>
      <c r="G573" s="1"/>
      <c r="H573">
        <v>87579306.390000001</v>
      </c>
      <c r="I573" s="1" t="str">
        <f>[1]!S_Info_Name(type2[[#This Row],[FUND_TRACKINDEXCODE]])</f>
        <v>中证军工</v>
      </c>
    </row>
    <row r="574" spans="1:9" x14ac:dyDescent="0.2">
      <c r="A574" s="1" t="s">
        <v>12121</v>
      </c>
      <c r="B574" s="1" t="s">
        <v>11675</v>
      </c>
      <c r="C574" s="1" t="s">
        <v>1453</v>
      </c>
      <c r="D574" s="1" t="s">
        <v>1454</v>
      </c>
      <c r="E574" s="1" t="s">
        <v>1440</v>
      </c>
      <c r="F574" s="1" t="s">
        <v>6746</v>
      </c>
      <c r="G574" s="1"/>
      <c r="H574">
        <v>76905157.409999996</v>
      </c>
      <c r="I574" s="1" t="str">
        <f>[1]!S_Info_Name(type2[[#This Row],[FUND_TRACKINDEXCODE]])</f>
        <v>证券公司</v>
      </c>
    </row>
    <row r="575" spans="1:9" x14ac:dyDescent="0.2">
      <c r="A575" s="1" t="s">
        <v>12137</v>
      </c>
      <c r="B575" s="1" t="s">
        <v>11390</v>
      </c>
      <c r="C575" s="1" t="s">
        <v>1453</v>
      </c>
      <c r="D575" s="1" t="s">
        <v>1454</v>
      </c>
      <c r="E575" s="1" t="s">
        <v>1440</v>
      </c>
      <c r="F575" s="1" t="s">
        <v>11391</v>
      </c>
      <c r="G575" s="1"/>
      <c r="H575">
        <v>25864828.550000001</v>
      </c>
      <c r="I575" s="1" t="str">
        <f>[1]!S_Info_Name(type2[[#This Row],[FUND_TRACKINDEXCODE]])</f>
        <v>沪深300高贝塔</v>
      </c>
    </row>
    <row r="576" spans="1:9" x14ac:dyDescent="0.2">
      <c r="A576" s="1" t="s">
        <v>12139</v>
      </c>
      <c r="B576" s="1" t="s">
        <v>11470</v>
      </c>
      <c r="C576" s="1" t="s">
        <v>1453</v>
      </c>
      <c r="D576" s="1" t="s">
        <v>1454</v>
      </c>
      <c r="E576" s="1" t="s">
        <v>1440</v>
      </c>
      <c r="F576" s="1" t="s">
        <v>6746</v>
      </c>
      <c r="G576" s="1"/>
      <c r="H576">
        <v>6867422763.6300001</v>
      </c>
      <c r="I576" s="1" t="str">
        <f>[1]!S_Info_Name(type2[[#This Row],[FUND_TRACKINDEXCODE]])</f>
        <v>证券公司</v>
      </c>
    </row>
    <row r="577" spans="1:9" x14ac:dyDescent="0.2">
      <c r="A577" s="1" t="s">
        <v>12140</v>
      </c>
      <c r="B577" s="1" t="s">
        <v>11480</v>
      </c>
      <c r="C577" s="1" t="s">
        <v>1453</v>
      </c>
      <c r="D577" s="1" t="s">
        <v>1454</v>
      </c>
      <c r="E577" s="1" t="s">
        <v>1440</v>
      </c>
      <c r="F577" s="1" t="s">
        <v>11481</v>
      </c>
      <c r="G577" s="1"/>
      <c r="H577">
        <v>192244316.40000001</v>
      </c>
      <c r="I577" s="1" t="str">
        <f>[1]!S_Info_Name(type2[[#This Row],[FUND_TRACKINDEXCODE]])</f>
        <v>地产等权</v>
      </c>
    </row>
    <row r="578" spans="1:9" x14ac:dyDescent="0.2">
      <c r="A578" s="1" t="s">
        <v>12143</v>
      </c>
      <c r="B578" s="1" t="s">
        <v>11544</v>
      </c>
      <c r="C578" s="1" t="s">
        <v>1453</v>
      </c>
      <c r="D578" s="1" t="s">
        <v>1454</v>
      </c>
      <c r="E578" s="1" t="s">
        <v>1440</v>
      </c>
      <c r="F578" s="1" t="s">
        <v>3614</v>
      </c>
      <c r="G578" s="1"/>
      <c r="H578">
        <v>491309962.60000002</v>
      </c>
      <c r="I578" s="1" t="str">
        <f>[1]!S_Info_Name(type2[[#This Row],[FUND_TRACKINDEXCODE]])</f>
        <v>中证银行</v>
      </c>
    </row>
    <row r="579" spans="1:9" x14ac:dyDescent="0.2">
      <c r="A579" s="1" t="s">
        <v>12144</v>
      </c>
      <c r="B579" s="1" t="s">
        <v>11547</v>
      </c>
      <c r="C579" s="1" t="s">
        <v>1453</v>
      </c>
      <c r="D579" s="1" t="s">
        <v>1454</v>
      </c>
      <c r="E579" s="1" t="s">
        <v>1440</v>
      </c>
      <c r="F579" s="1" t="s">
        <v>11548</v>
      </c>
      <c r="G579" s="1"/>
      <c r="H579">
        <v>505569661.10000002</v>
      </c>
      <c r="I579" s="1" t="str">
        <f>[1]!S_Info_Name(type2[[#This Row],[FUND_TRACKINDEXCODE]])</f>
        <v>煤炭等权</v>
      </c>
    </row>
    <row r="580" spans="1:9" x14ac:dyDescent="0.2">
      <c r="A580" s="1" t="s">
        <v>12145</v>
      </c>
      <c r="B580" s="1" t="s">
        <v>11576</v>
      </c>
      <c r="C580" s="1" t="s">
        <v>1453</v>
      </c>
      <c r="D580" s="1" t="s">
        <v>1454</v>
      </c>
      <c r="E580" s="1" t="s">
        <v>1440</v>
      </c>
      <c r="F580" s="1" t="s">
        <v>11577</v>
      </c>
      <c r="G580" s="1"/>
      <c r="H580">
        <v>9867311965.6200008</v>
      </c>
      <c r="I580" s="1" t="str">
        <f>[1]!S_Info_Name(type2[[#This Row],[FUND_TRACKINDEXCODE]])</f>
        <v>中证白酒</v>
      </c>
    </row>
    <row r="581" spans="1:9" x14ac:dyDescent="0.2">
      <c r="A581" s="1" t="s">
        <v>12146</v>
      </c>
      <c r="B581" s="1" t="s">
        <v>11580</v>
      </c>
      <c r="C581" s="1" t="s">
        <v>1453</v>
      </c>
      <c r="D581" s="1" t="s">
        <v>1454</v>
      </c>
      <c r="E581" s="1" t="s">
        <v>1440</v>
      </c>
      <c r="F581" s="1" t="s">
        <v>11581</v>
      </c>
      <c r="G581" s="1"/>
      <c r="H581">
        <v>489113908.64999998</v>
      </c>
      <c r="I581" s="1" t="str">
        <f>[1]!S_Info_Name(type2[[#This Row],[FUND_TRACKINDEXCODE]])</f>
        <v>生物医药</v>
      </c>
    </row>
    <row r="582" spans="1:9" x14ac:dyDescent="0.2">
      <c r="A582" s="1" t="s">
        <v>12153</v>
      </c>
      <c r="B582" s="1" t="s">
        <v>11414</v>
      </c>
      <c r="C582" s="1" t="s">
        <v>1453</v>
      </c>
      <c r="D582" s="1" t="s">
        <v>1454</v>
      </c>
      <c r="E582" s="1" t="s">
        <v>1440</v>
      </c>
      <c r="F582" s="1" t="s">
        <v>1515</v>
      </c>
      <c r="G582" s="1"/>
      <c r="H582">
        <v>194823483.97</v>
      </c>
      <c r="I582" s="1" t="str">
        <f>[1]!S_Info_Name(type2[[#This Row],[FUND_TRACKINDEXCODE]])</f>
        <v>沪深300</v>
      </c>
    </row>
    <row r="583" spans="1:9" x14ac:dyDescent="0.2">
      <c r="A583" s="1" t="s">
        <v>12154</v>
      </c>
      <c r="B583" s="1" t="s">
        <v>11299</v>
      </c>
      <c r="C583" s="1" t="s">
        <v>1453</v>
      </c>
      <c r="D583" s="1" t="s">
        <v>1454</v>
      </c>
      <c r="E583" s="1" t="s">
        <v>1440</v>
      </c>
      <c r="F583" s="1" t="s">
        <v>7164</v>
      </c>
      <c r="G583" s="1"/>
      <c r="H583">
        <v>5495430462.4499998</v>
      </c>
      <c r="I583" s="1" t="str">
        <f>[1]!S_Info_Name(type2[[#This Row],[FUND_TRACKINDEXCODE]])</f>
        <v>深证100</v>
      </c>
    </row>
    <row r="584" spans="1:9" x14ac:dyDescent="0.2">
      <c r="A584" s="1" t="s">
        <v>12157</v>
      </c>
      <c r="B584" s="1" t="s">
        <v>11308</v>
      </c>
      <c r="C584" s="1" t="s">
        <v>1453</v>
      </c>
      <c r="D584" s="1" t="s">
        <v>1454</v>
      </c>
      <c r="E584" s="1" t="s">
        <v>1440</v>
      </c>
      <c r="F584" s="1" t="s">
        <v>11309</v>
      </c>
      <c r="G584" s="1"/>
      <c r="H584">
        <v>226409226.13999999</v>
      </c>
      <c r="I584" s="1" t="str">
        <f>[1]!S_Info_Name(type2[[#This Row],[FUND_TRACKINDEXCODE]])</f>
        <v>等权90</v>
      </c>
    </row>
    <row r="585" spans="1:9" x14ac:dyDescent="0.2">
      <c r="A585" s="1" t="s">
        <v>12159</v>
      </c>
      <c r="B585" s="1" t="s">
        <v>11333</v>
      </c>
      <c r="C585" s="1" t="s">
        <v>1453</v>
      </c>
      <c r="D585" s="1" t="s">
        <v>1454</v>
      </c>
      <c r="E585" s="1" t="s">
        <v>1440</v>
      </c>
      <c r="F585" s="1" t="s">
        <v>11334</v>
      </c>
      <c r="G585" s="1"/>
      <c r="H585">
        <v>58035252.539999999</v>
      </c>
      <c r="I585" s="1" t="str">
        <f>[1]!S_Info_Name(type2[[#This Row],[FUND_TRACKINDEXCODE]])</f>
        <v>内地资源</v>
      </c>
    </row>
    <row r="586" spans="1:9" x14ac:dyDescent="0.2">
      <c r="A586" s="1" t="s">
        <v>12212</v>
      </c>
      <c r="B586" s="1" t="s">
        <v>6173</v>
      </c>
      <c r="C586" s="1" t="s">
        <v>1453</v>
      </c>
      <c r="D586" s="1" t="s">
        <v>1499</v>
      </c>
      <c r="E586" s="1" t="s">
        <v>1440</v>
      </c>
      <c r="F586" s="1" t="s">
        <v>1515</v>
      </c>
      <c r="G586" s="1"/>
      <c r="H586">
        <v>290772628.10000002</v>
      </c>
      <c r="I586" s="1" t="str">
        <f>[1]!S_Info_Name(type2[[#This Row],[FUND_TRACKINDEXCODE]])</f>
        <v>沪深300</v>
      </c>
    </row>
    <row r="587" spans="1:9" x14ac:dyDescent="0.2">
      <c r="A587" s="1" t="s">
        <v>12217</v>
      </c>
      <c r="B587" s="1" t="s">
        <v>11327</v>
      </c>
      <c r="C587" s="1" t="s">
        <v>1453</v>
      </c>
      <c r="D587" s="1" t="s">
        <v>1454</v>
      </c>
      <c r="E587" s="1" t="s">
        <v>1440</v>
      </c>
      <c r="F587" s="1" t="s">
        <v>1455</v>
      </c>
      <c r="G587" s="1"/>
      <c r="H587">
        <v>262467463.56999999</v>
      </c>
      <c r="I587" s="1" t="str">
        <f>[1]!S_Info_Name(type2[[#This Row],[FUND_TRACKINDEXCODE]])</f>
        <v>中证500</v>
      </c>
    </row>
    <row r="588" spans="1:9" x14ac:dyDescent="0.2">
      <c r="A588" s="1" t="s">
        <v>12219</v>
      </c>
      <c r="B588" s="1" t="s">
        <v>12220</v>
      </c>
      <c r="C588" s="1" t="s">
        <v>1453</v>
      </c>
      <c r="D588" s="1" t="s">
        <v>1454</v>
      </c>
      <c r="E588" s="1" t="s">
        <v>1440</v>
      </c>
      <c r="F588" s="1" t="s">
        <v>8894</v>
      </c>
      <c r="G588" s="1"/>
      <c r="H588">
        <v>278099160.45999998</v>
      </c>
      <c r="I588" s="1" t="str">
        <f>[1]!S_Info_Name(type2[[#This Row],[FUND_TRACKINDEXCODE]])</f>
        <v>中证100</v>
      </c>
    </row>
    <row r="589" spans="1:9" x14ac:dyDescent="0.2">
      <c r="A589" s="1" t="s">
        <v>12222</v>
      </c>
      <c r="B589" s="1" t="s">
        <v>11562</v>
      </c>
      <c r="C589" s="1" t="s">
        <v>1453</v>
      </c>
      <c r="D589" s="1" t="s">
        <v>1454</v>
      </c>
      <c r="E589" s="1" t="s">
        <v>1440</v>
      </c>
      <c r="F589" s="1" t="s">
        <v>11563</v>
      </c>
      <c r="G589" s="1"/>
      <c r="H589">
        <v>379562418.05000001</v>
      </c>
      <c r="I589" s="1" t="str">
        <f>[1]!S_Info_Name(type2[[#This Row],[FUND_TRACKINDEXCODE]])</f>
        <v>中证医疗</v>
      </c>
    </row>
    <row r="590" spans="1:9" x14ac:dyDescent="0.2">
      <c r="A590" s="1" t="s">
        <v>12223</v>
      </c>
      <c r="B590" s="1" t="s">
        <v>11566</v>
      </c>
      <c r="C590" s="1" t="s">
        <v>1453</v>
      </c>
      <c r="D590" s="1" t="s">
        <v>1454</v>
      </c>
      <c r="E590" s="1" t="s">
        <v>1440</v>
      </c>
      <c r="F590" s="1" t="s">
        <v>6282</v>
      </c>
      <c r="G590" s="1"/>
      <c r="H590">
        <v>45763436.049999997</v>
      </c>
      <c r="I590" s="1" t="str">
        <f>[1]!S_Info_Name(type2[[#This Row],[FUND_TRACKINDEXCODE]])</f>
        <v>中证1000</v>
      </c>
    </row>
    <row r="591" spans="1:9" x14ac:dyDescent="0.2">
      <c r="A591" s="1" t="s">
        <v>12229</v>
      </c>
      <c r="B591" s="1" t="s">
        <v>11295</v>
      </c>
      <c r="C591" s="1" t="s">
        <v>1453</v>
      </c>
      <c r="D591" s="1" t="s">
        <v>1454</v>
      </c>
      <c r="E591" s="1" t="s">
        <v>1440</v>
      </c>
      <c r="F591" s="1" t="s">
        <v>8894</v>
      </c>
      <c r="G591" s="1"/>
      <c r="H591">
        <v>210421137.52000001</v>
      </c>
      <c r="I591" s="1" t="str">
        <f>[1]!S_Info_Name(type2[[#This Row],[FUND_TRACKINDEXCODE]])</f>
        <v>中证100</v>
      </c>
    </row>
    <row r="592" spans="1:9" x14ac:dyDescent="0.2">
      <c r="A592" s="1" t="s">
        <v>12230</v>
      </c>
      <c r="B592" s="1" t="s">
        <v>12231</v>
      </c>
      <c r="C592" s="1" t="s">
        <v>1453</v>
      </c>
      <c r="D592" s="1" t="s">
        <v>1454</v>
      </c>
      <c r="E592" s="1" t="s">
        <v>1440</v>
      </c>
      <c r="F592" s="1" t="s">
        <v>12232</v>
      </c>
      <c r="G592" s="1"/>
      <c r="H592">
        <v>9103470.75</v>
      </c>
      <c r="I592" s="1" t="str">
        <f>[1]!S_Info_Name(type2[[#This Row],[FUND_TRACKINDEXCODE]])</f>
        <v>中小板综</v>
      </c>
    </row>
    <row r="593" spans="1:9" x14ac:dyDescent="0.2">
      <c r="A593" s="1" t="s">
        <v>12236</v>
      </c>
      <c r="B593" s="1" t="s">
        <v>5329</v>
      </c>
      <c r="C593" s="1" t="s">
        <v>1453</v>
      </c>
      <c r="D593" s="1" t="s">
        <v>1454</v>
      </c>
      <c r="E593" s="1" t="s">
        <v>1440</v>
      </c>
      <c r="F593" s="1" t="s">
        <v>1455</v>
      </c>
      <c r="G593" s="1" t="s">
        <v>5330</v>
      </c>
      <c r="H593">
        <v>1647247284.99</v>
      </c>
      <c r="I593" s="1" t="str">
        <f>[1]!S_Info_Name(type2[[#This Row],[FUND_TRACKINDEXCODE]])</f>
        <v>中证500</v>
      </c>
    </row>
    <row r="594" spans="1:9" x14ac:dyDescent="0.2">
      <c r="A594" s="1" t="s">
        <v>12238</v>
      </c>
      <c r="B594" s="1" t="s">
        <v>11348</v>
      </c>
      <c r="C594" s="1" t="s">
        <v>1453</v>
      </c>
      <c r="D594" s="1" t="s">
        <v>1454</v>
      </c>
      <c r="E594" s="1" t="s">
        <v>1440</v>
      </c>
      <c r="F594" s="1" t="s">
        <v>7164</v>
      </c>
      <c r="G594" s="1"/>
      <c r="H594">
        <v>30070507.699999999</v>
      </c>
      <c r="I594" s="1" t="str">
        <f>[1]!S_Info_Name(type2[[#This Row],[FUND_TRACKINDEXCODE]])</f>
        <v>深证100</v>
      </c>
    </row>
    <row r="595" spans="1:9" x14ac:dyDescent="0.2">
      <c r="A595" s="1" t="s">
        <v>12247</v>
      </c>
      <c r="B595" s="1" t="s">
        <v>11355</v>
      </c>
      <c r="C595" s="1" t="s">
        <v>1453</v>
      </c>
      <c r="D595" s="1" t="s">
        <v>1454</v>
      </c>
      <c r="E595" s="1" t="s">
        <v>1440</v>
      </c>
      <c r="F595" s="1" t="s">
        <v>11356</v>
      </c>
      <c r="G595" s="1"/>
      <c r="H595">
        <v>42924233.32</v>
      </c>
      <c r="I595" s="1" t="str">
        <f>[1]!S_Info_Name(type2[[#This Row],[FUND_TRACKINDEXCODE]])</f>
        <v>基本400</v>
      </c>
    </row>
    <row r="596" spans="1:9" x14ac:dyDescent="0.2">
      <c r="A596" s="1" t="s">
        <v>12256</v>
      </c>
      <c r="B596" s="1" t="s">
        <v>11302</v>
      </c>
      <c r="C596" s="1" t="s">
        <v>1453</v>
      </c>
      <c r="D596" s="1" t="s">
        <v>1454</v>
      </c>
      <c r="E596" s="1" t="s">
        <v>1440</v>
      </c>
      <c r="F596" s="1" t="s">
        <v>6140</v>
      </c>
      <c r="G596" s="1"/>
      <c r="H596">
        <v>2712116952.2399998</v>
      </c>
      <c r="I596" s="1" t="str">
        <f>[1]!S_Info_Name(type2[[#This Row],[FUND_TRACKINDEXCODE]])</f>
        <v>深证成指</v>
      </c>
    </row>
    <row r="597" spans="1:9" x14ac:dyDescent="0.2">
      <c r="A597" s="1" t="s">
        <v>12259</v>
      </c>
      <c r="B597" s="1" t="s">
        <v>12260</v>
      </c>
      <c r="C597" s="1" t="s">
        <v>1453</v>
      </c>
      <c r="D597" s="1" t="s">
        <v>1454</v>
      </c>
      <c r="E597" s="1" t="s">
        <v>1440</v>
      </c>
      <c r="F597" s="1" t="s">
        <v>9717</v>
      </c>
      <c r="G597" s="1"/>
      <c r="H597">
        <v>156920185.71000001</v>
      </c>
      <c r="I597" s="1" t="str">
        <f>[1]!S_Info_Name(type2[[#This Row],[FUND_TRACKINDEXCODE]])</f>
        <v>中小板指</v>
      </c>
    </row>
    <row r="598" spans="1:9" x14ac:dyDescent="0.2">
      <c r="A598" s="1" t="s">
        <v>12261</v>
      </c>
      <c r="B598" s="1" t="s">
        <v>11420</v>
      </c>
      <c r="C598" s="1" t="s">
        <v>1453</v>
      </c>
      <c r="D598" s="1" t="s">
        <v>1454</v>
      </c>
      <c r="E598" s="1" t="s">
        <v>1440</v>
      </c>
      <c r="F598" s="1" t="s">
        <v>11421</v>
      </c>
      <c r="G598" s="1"/>
      <c r="H598">
        <v>3053325261.54</v>
      </c>
      <c r="I598" s="1" t="str">
        <f>[1]!S_Info_Name(type2[[#This Row],[FUND_TRACKINDEXCODE]])</f>
        <v>CSSW证券</v>
      </c>
    </row>
    <row r="599" spans="1:9" x14ac:dyDescent="0.2">
      <c r="A599" s="1" t="s">
        <v>12262</v>
      </c>
      <c r="B599" s="1" t="s">
        <v>11442</v>
      </c>
      <c r="C599" s="1" t="s">
        <v>1453</v>
      </c>
      <c r="D599" s="1" t="s">
        <v>1454</v>
      </c>
      <c r="E599" s="1" t="s">
        <v>1440</v>
      </c>
      <c r="F599" s="1" t="s">
        <v>2861</v>
      </c>
      <c r="G599" s="1"/>
      <c r="H599">
        <v>306287821.36000001</v>
      </c>
      <c r="I599" s="1" t="str">
        <f>[1]!S_Info_Name(type2[[#This Row],[FUND_TRACKINDEXCODE]])</f>
        <v>中证环保</v>
      </c>
    </row>
    <row r="600" spans="1:9" x14ac:dyDescent="0.2">
      <c r="A600" s="1" t="s">
        <v>12263</v>
      </c>
      <c r="B600" s="1" t="s">
        <v>11445</v>
      </c>
      <c r="C600" s="1" t="s">
        <v>1453</v>
      </c>
      <c r="D600" s="1" t="s">
        <v>1454</v>
      </c>
      <c r="E600" s="1" t="s">
        <v>1440</v>
      </c>
      <c r="F600" s="1" t="s">
        <v>2206</v>
      </c>
      <c r="G600" s="1"/>
      <c r="H600">
        <v>1101354106.6900001</v>
      </c>
      <c r="I600" s="1" t="str">
        <f>[1]!S_Info_Name(type2[[#This Row],[FUND_TRACKINDEXCODE]])</f>
        <v>中证军工</v>
      </c>
    </row>
    <row r="601" spans="1:9" x14ac:dyDescent="0.2">
      <c r="A601" s="1" t="s">
        <v>12264</v>
      </c>
      <c r="B601" s="1" t="s">
        <v>11522</v>
      </c>
      <c r="C601" s="1" t="s">
        <v>1453</v>
      </c>
      <c r="D601" s="1" t="s">
        <v>1454</v>
      </c>
      <c r="E601" s="1" t="s">
        <v>1440</v>
      </c>
      <c r="F601" s="1" t="s">
        <v>11523</v>
      </c>
      <c r="G601" s="1"/>
      <c r="H601">
        <v>223136430.41</v>
      </c>
      <c r="I601" s="1" t="str">
        <f>[1]!S_Info_Name(type2[[#This Row],[FUND_TRACKINDEXCODE]])</f>
        <v>CSSW电子</v>
      </c>
    </row>
    <row r="602" spans="1:9" x14ac:dyDescent="0.2">
      <c r="A602" s="1" t="s">
        <v>12265</v>
      </c>
      <c r="B602" s="1" t="s">
        <v>11601</v>
      </c>
      <c r="C602" s="1" t="s">
        <v>1453</v>
      </c>
      <c r="D602" s="1" t="s">
        <v>1454</v>
      </c>
      <c r="E602" s="1" t="s">
        <v>1440</v>
      </c>
      <c r="F602" s="1" t="s">
        <v>11602</v>
      </c>
      <c r="G602" s="1"/>
      <c r="H602">
        <v>458316679.58999997</v>
      </c>
      <c r="I602" s="1" t="str">
        <f>[1]!S_Info_Name(type2[[#This Row],[FUND_TRACKINDEXCODE]])</f>
        <v>医药生物</v>
      </c>
    </row>
    <row r="603" spans="1:9" x14ac:dyDescent="0.2">
      <c r="A603" s="1" t="s">
        <v>12271</v>
      </c>
      <c r="B603" s="1" t="s">
        <v>15123</v>
      </c>
      <c r="C603" s="1" t="s">
        <v>1453</v>
      </c>
      <c r="D603" s="1" t="s">
        <v>1499</v>
      </c>
      <c r="E603" s="1" t="s">
        <v>1440</v>
      </c>
      <c r="F603" s="1" t="s">
        <v>3610</v>
      </c>
      <c r="G603" s="1"/>
      <c r="H603">
        <v>17624857.98</v>
      </c>
      <c r="I603" s="1" t="str">
        <f>[1]!S_Info_Name(type2[[#This Row],[FUND_TRACKINDEXCODE]])</f>
        <v>创业板指</v>
      </c>
    </row>
    <row r="604" spans="1:9" x14ac:dyDescent="0.2">
      <c r="A604" s="1" t="s">
        <v>12279</v>
      </c>
      <c r="B604" s="1" t="s">
        <v>12280</v>
      </c>
      <c r="C604" s="1" t="s">
        <v>1453</v>
      </c>
      <c r="D604" s="1" t="s">
        <v>1499</v>
      </c>
      <c r="E604" s="1" t="s">
        <v>1440</v>
      </c>
      <c r="F604" s="1" t="s">
        <v>1515</v>
      </c>
      <c r="G604" s="1"/>
      <c r="H604">
        <v>3923046661.1399999</v>
      </c>
      <c r="I604" s="1" t="str">
        <f>[1]!S_Info_Name(type2[[#This Row],[FUND_TRACKINDEXCODE]])</f>
        <v>沪深300</v>
      </c>
    </row>
    <row r="605" spans="1:9" x14ac:dyDescent="0.2">
      <c r="A605" s="1" t="s">
        <v>12303</v>
      </c>
      <c r="B605" s="1" t="s">
        <v>12304</v>
      </c>
      <c r="C605" s="1" t="s">
        <v>1453</v>
      </c>
      <c r="D605" s="1" t="s">
        <v>1499</v>
      </c>
      <c r="E605" s="1" t="s">
        <v>1440</v>
      </c>
      <c r="F605" s="1" t="s">
        <v>8894</v>
      </c>
      <c r="G605" s="1"/>
      <c r="H605">
        <v>503643763.07999998</v>
      </c>
      <c r="I605" s="1" t="str">
        <f>[1]!S_Info_Name(type2[[#This Row],[FUND_TRACKINDEXCODE]])</f>
        <v>中证100</v>
      </c>
    </row>
    <row r="606" spans="1:9" x14ac:dyDescent="0.2">
      <c r="A606" s="1" t="s">
        <v>12322</v>
      </c>
      <c r="B606" s="1" t="s">
        <v>12323</v>
      </c>
      <c r="C606" s="1" t="s">
        <v>1453</v>
      </c>
      <c r="D606" s="1" t="s">
        <v>1454</v>
      </c>
      <c r="E606" s="1" t="s">
        <v>1440</v>
      </c>
      <c r="F606" s="1" t="s">
        <v>12324</v>
      </c>
      <c r="G606" s="1"/>
      <c r="H606">
        <v>139366517.71000001</v>
      </c>
      <c r="I606" s="1" t="str">
        <f>[1]!S_Info_Name(type2[[#This Row],[FUND_TRACKINDEXCODE]])</f>
        <v>300等权</v>
      </c>
    </row>
    <row r="607" spans="1:9" x14ac:dyDescent="0.2">
      <c r="A607" s="1" t="s">
        <v>12345</v>
      </c>
      <c r="B607" s="1" t="s">
        <v>11451</v>
      </c>
      <c r="C607" s="1" t="s">
        <v>1453</v>
      </c>
      <c r="D607" s="1" t="s">
        <v>1454</v>
      </c>
      <c r="E607" s="1" t="s">
        <v>1440</v>
      </c>
      <c r="F607" s="1" t="s">
        <v>2861</v>
      </c>
      <c r="G607" s="1"/>
      <c r="H607">
        <v>61433584.109999999</v>
      </c>
      <c r="I607" s="1" t="str">
        <f>[1]!S_Info_Name(type2[[#This Row],[FUND_TRACKINDEXCODE]])</f>
        <v>中证环保</v>
      </c>
    </row>
    <row r="608" spans="1:9" x14ac:dyDescent="0.2">
      <c r="A608" s="1" t="s">
        <v>12347</v>
      </c>
      <c r="B608" s="1" t="s">
        <v>11505</v>
      </c>
      <c r="C608" s="1" t="s">
        <v>1453</v>
      </c>
      <c r="D608" s="1" t="s">
        <v>1454</v>
      </c>
      <c r="E608" s="1" t="s">
        <v>1440</v>
      </c>
      <c r="F608" s="1" t="s">
        <v>11506</v>
      </c>
      <c r="G608" s="1"/>
      <c r="H608">
        <v>763500516.25</v>
      </c>
      <c r="I608" s="1" t="str">
        <f>[1]!S_Info_Name(type2[[#This Row],[FUND_TRACKINDEXCODE]])</f>
        <v>军工指数</v>
      </c>
    </row>
    <row r="609" spans="1:9" x14ac:dyDescent="0.2">
      <c r="A609" s="1" t="s">
        <v>12350</v>
      </c>
      <c r="B609" s="1" t="s">
        <v>11382</v>
      </c>
      <c r="C609" s="1" t="s">
        <v>1453</v>
      </c>
      <c r="D609" s="1" t="s">
        <v>1499</v>
      </c>
      <c r="E609" s="1" t="s">
        <v>1440</v>
      </c>
      <c r="F609" s="1" t="s">
        <v>8894</v>
      </c>
      <c r="G609" s="1"/>
      <c r="H609">
        <v>165247580.00999999</v>
      </c>
      <c r="I609" s="1" t="str">
        <f>[1]!S_Info_Name(type2[[#This Row],[FUND_TRACKINDEXCODE]])</f>
        <v>中证100</v>
      </c>
    </row>
    <row r="610" spans="1:9" x14ac:dyDescent="0.2">
      <c r="A610" s="1" t="s">
        <v>12365</v>
      </c>
      <c r="B610" s="1" t="s">
        <v>11330</v>
      </c>
      <c r="C610" s="1" t="s">
        <v>1453</v>
      </c>
      <c r="D610" s="1" t="s">
        <v>1454</v>
      </c>
      <c r="E610" s="1" t="s">
        <v>1440</v>
      </c>
      <c r="F610" s="1" t="s">
        <v>1455</v>
      </c>
      <c r="G610" s="1"/>
      <c r="H610">
        <v>179000088.37</v>
      </c>
      <c r="I610" s="1" t="str">
        <f>[1]!S_Info_Name(type2[[#This Row],[FUND_TRACKINDEXCODE]])</f>
        <v>中证500</v>
      </c>
    </row>
    <row r="611" spans="1:9" x14ac:dyDescent="0.2">
      <c r="A611" s="1" t="s">
        <v>12372</v>
      </c>
      <c r="B611" s="1" t="s">
        <v>11541</v>
      </c>
      <c r="C611" s="1" t="s">
        <v>1453</v>
      </c>
      <c r="D611" s="1" t="s">
        <v>1454</v>
      </c>
      <c r="E611" s="1" t="s">
        <v>1440</v>
      </c>
      <c r="F611" s="1" t="s">
        <v>7566</v>
      </c>
      <c r="G611" s="1"/>
      <c r="H611">
        <v>67992854.359999999</v>
      </c>
      <c r="I611" s="1" t="str">
        <f>[1]!S_Info_Name(type2[[#This Row],[FUND_TRACKINDEXCODE]])</f>
        <v>中证传媒</v>
      </c>
    </row>
    <row r="612" spans="1:9" x14ac:dyDescent="0.2">
      <c r="A612" s="1" t="s">
        <v>12373</v>
      </c>
      <c r="B612" s="1" t="s">
        <v>11659</v>
      </c>
      <c r="C612" s="1" t="s">
        <v>1453</v>
      </c>
      <c r="D612" s="1" t="s">
        <v>1454</v>
      </c>
      <c r="E612" s="1" t="s">
        <v>1440</v>
      </c>
      <c r="F612" s="1" t="s">
        <v>2861</v>
      </c>
      <c r="G612" s="1"/>
      <c r="H612">
        <v>16157844.109999999</v>
      </c>
      <c r="I612" s="1" t="str">
        <f>[1]!S_Info_Name(type2[[#This Row],[FUND_TRACKINDEXCODE]])</f>
        <v>中证环保</v>
      </c>
    </row>
    <row r="613" spans="1:9" x14ac:dyDescent="0.2">
      <c r="A613" s="1" t="s">
        <v>12374</v>
      </c>
      <c r="B613" s="1" t="s">
        <v>11662</v>
      </c>
      <c r="C613" s="1" t="s">
        <v>1453</v>
      </c>
      <c r="D613" s="1" t="s">
        <v>1454</v>
      </c>
      <c r="E613" s="1" t="s">
        <v>1440</v>
      </c>
      <c r="F613" s="1" t="s">
        <v>11591</v>
      </c>
      <c r="G613" s="1"/>
      <c r="H613">
        <v>26634442.350000001</v>
      </c>
      <c r="I613" s="1" t="str">
        <f>[1]!S_Info_Name(type2[[#This Row],[FUND_TRACKINDEXCODE]])</f>
        <v>高铁产业</v>
      </c>
    </row>
    <row r="614" spans="1:9" x14ac:dyDescent="0.2">
      <c r="A614" s="1" t="s">
        <v>12375</v>
      </c>
      <c r="B614" s="1" t="s">
        <v>11665</v>
      </c>
      <c r="C614" s="1" t="s">
        <v>1453</v>
      </c>
      <c r="D614" s="1" t="s">
        <v>1454</v>
      </c>
      <c r="E614" s="1" t="s">
        <v>1440</v>
      </c>
      <c r="F614" s="1" t="s">
        <v>11595</v>
      </c>
      <c r="G614" s="1"/>
      <c r="H614">
        <v>19696420.969999999</v>
      </c>
      <c r="I614" s="1" t="str">
        <f>[1]!S_Info_Name(type2[[#This Row],[FUND_TRACKINDEXCODE]])</f>
        <v>中证新能</v>
      </c>
    </row>
    <row r="615" spans="1:9" x14ac:dyDescent="0.2">
      <c r="A615" s="1" t="s">
        <v>12380</v>
      </c>
      <c r="B615" s="1" t="s">
        <v>11497</v>
      </c>
      <c r="C615" s="1" t="s">
        <v>1453</v>
      </c>
      <c r="D615" s="1" t="s">
        <v>1454</v>
      </c>
      <c r="E615" s="1" t="s">
        <v>1440</v>
      </c>
      <c r="F615" s="1" t="s">
        <v>11498</v>
      </c>
      <c r="G615" s="1"/>
      <c r="H615">
        <v>257401925.66999999</v>
      </c>
      <c r="I615" s="1" t="str">
        <f>[1]!S_Info_Name(type2[[#This Row],[FUND_TRACKINDEXCODE]])</f>
        <v>国证新能</v>
      </c>
    </row>
    <row r="616" spans="1:9" x14ac:dyDescent="0.2">
      <c r="A616" s="1" t="s">
        <v>12384</v>
      </c>
      <c r="B616" s="1" t="s">
        <v>11652</v>
      </c>
      <c r="C616" s="1" t="s">
        <v>1453</v>
      </c>
      <c r="D616" s="1" t="s">
        <v>1454</v>
      </c>
      <c r="E616" s="1" t="s">
        <v>1440</v>
      </c>
      <c r="F616" s="1" t="s">
        <v>11653</v>
      </c>
      <c r="G616" s="1"/>
      <c r="H616">
        <v>84106250.450000003</v>
      </c>
      <c r="I616" s="1" t="str">
        <f>[1]!S_Info_Name(type2[[#This Row],[FUND_TRACKINDEXCODE]])</f>
        <v>互联金融</v>
      </c>
    </row>
    <row r="617" spans="1:9" x14ac:dyDescent="0.2">
      <c r="A617" s="1" t="s">
        <v>12386</v>
      </c>
      <c r="B617" s="1" t="s">
        <v>12387</v>
      </c>
      <c r="C617" s="1" t="s">
        <v>1453</v>
      </c>
      <c r="D617" s="1" t="s">
        <v>1454</v>
      </c>
      <c r="E617" s="1" t="s">
        <v>1440</v>
      </c>
      <c r="F617" s="1" t="s">
        <v>1515</v>
      </c>
      <c r="G617" s="1"/>
      <c r="H617">
        <v>537935720.69000006</v>
      </c>
      <c r="I617" s="1" t="str">
        <f>[1]!S_Info_Name(type2[[#This Row],[FUND_TRACKINDEXCODE]])</f>
        <v>沪深300</v>
      </c>
    </row>
    <row r="618" spans="1:9" x14ac:dyDescent="0.2">
      <c r="A618" s="1" t="s">
        <v>12391</v>
      </c>
      <c r="B618" s="1" t="s">
        <v>11375</v>
      </c>
      <c r="C618" s="1" t="s">
        <v>1453</v>
      </c>
      <c r="D618" s="1" t="s">
        <v>1454</v>
      </c>
      <c r="E618" s="1" t="s">
        <v>1440</v>
      </c>
      <c r="F618" s="1" t="s">
        <v>7171</v>
      </c>
      <c r="G618" s="1"/>
      <c r="H618">
        <v>1067562965.23</v>
      </c>
      <c r="I618" s="1" t="str">
        <f>[1]!S_Info_Name(type2[[#This Row],[FUND_TRACKINDEXCODE]])</f>
        <v>央视50</v>
      </c>
    </row>
    <row r="619" spans="1:9" x14ac:dyDescent="0.2">
      <c r="A619" s="1" t="s">
        <v>12403</v>
      </c>
      <c r="B619" s="1" t="s">
        <v>11305</v>
      </c>
      <c r="C619" s="1" t="s">
        <v>1453</v>
      </c>
      <c r="D619" s="1" t="s">
        <v>1454</v>
      </c>
      <c r="E619" s="1" t="s">
        <v>1440</v>
      </c>
      <c r="F619" s="1" t="s">
        <v>1455</v>
      </c>
      <c r="G619" s="1"/>
      <c r="H619">
        <v>226347354.66</v>
      </c>
      <c r="I619" s="1" t="str">
        <f>[1]!S_Info_Name(type2[[#This Row],[FUND_TRACKINDEXCODE]])</f>
        <v>中证500</v>
      </c>
    </row>
    <row r="620" spans="1:9" x14ac:dyDescent="0.2">
      <c r="A620" s="1" t="s">
        <v>12408</v>
      </c>
      <c r="B620" s="1" t="s">
        <v>11324</v>
      </c>
      <c r="C620" s="1" t="s">
        <v>1453</v>
      </c>
      <c r="D620" s="1" t="s">
        <v>1454</v>
      </c>
      <c r="E620" s="1" t="s">
        <v>1440</v>
      </c>
      <c r="F620" s="1" t="s">
        <v>1515</v>
      </c>
      <c r="G620" s="1"/>
      <c r="H620">
        <v>393254991.27999997</v>
      </c>
      <c r="I620" s="1" t="str">
        <f>[1]!S_Info_Name(type2[[#This Row],[FUND_TRACKINDEXCODE]])</f>
        <v>沪深300</v>
      </c>
    </row>
    <row r="621" spans="1:9" x14ac:dyDescent="0.2">
      <c r="A621" s="1" t="s">
        <v>12411</v>
      </c>
      <c r="B621" s="1" t="s">
        <v>11394</v>
      </c>
      <c r="C621" s="1" t="s">
        <v>1453</v>
      </c>
      <c r="D621" s="1" t="s">
        <v>1454</v>
      </c>
      <c r="E621" s="1" t="s">
        <v>1440</v>
      </c>
      <c r="F621" s="1" t="s">
        <v>11395</v>
      </c>
      <c r="G621" s="1"/>
      <c r="H621">
        <v>167161387.00999999</v>
      </c>
      <c r="I621" s="1" t="str">
        <f>[1]!S_Info_Name(type2[[#This Row],[FUND_TRACKINDEXCODE]])</f>
        <v>中证800医药</v>
      </c>
    </row>
    <row r="622" spans="1:9" x14ac:dyDescent="0.2">
      <c r="A622" s="1" t="s">
        <v>12412</v>
      </c>
      <c r="B622" s="1" t="s">
        <v>11398</v>
      </c>
      <c r="C622" s="1" t="s">
        <v>1453</v>
      </c>
      <c r="D622" s="1" t="s">
        <v>1454</v>
      </c>
      <c r="E622" s="1" t="s">
        <v>1440</v>
      </c>
      <c r="F622" s="1" t="s">
        <v>11399</v>
      </c>
      <c r="G622" s="1"/>
      <c r="H622">
        <v>130523839.87</v>
      </c>
      <c r="I622" s="1" t="str">
        <f>[1]!S_Info_Name(type2[[#This Row],[FUND_TRACKINDEXCODE]])</f>
        <v>中证800有色</v>
      </c>
    </row>
    <row r="623" spans="1:9" x14ac:dyDescent="0.2">
      <c r="A623" s="1" t="s">
        <v>12413</v>
      </c>
      <c r="B623" s="1" t="s">
        <v>11405</v>
      </c>
      <c r="C623" s="1" t="s">
        <v>1453</v>
      </c>
      <c r="D623" s="1" t="s">
        <v>1454</v>
      </c>
      <c r="E623" s="1" t="s">
        <v>1440</v>
      </c>
      <c r="F623" s="1" t="s">
        <v>11406</v>
      </c>
      <c r="G623" s="1"/>
      <c r="H623">
        <v>800148269.13999999</v>
      </c>
      <c r="I623" s="1" t="str">
        <f>[1]!S_Info_Name(type2[[#This Row],[FUND_TRACKINDEXCODE]])</f>
        <v>中证800金融</v>
      </c>
    </row>
    <row r="624" spans="1:9" x14ac:dyDescent="0.2">
      <c r="A624" s="1" t="s">
        <v>12414</v>
      </c>
      <c r="B624" s="1" t="s">
        <v>11424</v>
      </c>
      <c r="C624" s="1" t="s">
        <v>1453</v>
      </c>
      <c r="D624" s="1" t="s">
        <v>1454</v>
      </c>
      <c r="E624" s="1" t="s">
        <v>1440</v>
      </c>
      <c r="F624" s="1" t="s">
        <v>11425</v>
      </c>
      <c r="G624" s="1"/>
      <c r="H624">
        <v>140170142.81</v>
      </c>
      <c r="I624" s="1" t="str">
        <f>[1]!S_Info_Name(type2[[#This Row],[FUND_TRACKINDEXCODE]])</f>
        <v>中证TMT</v>
      </c>
    </row>
    <row r="625" spans="1:9" x14ac:dyDescent="0.2">
      <c r="A625" s="1" t="s">
        <v>12415</v>
      </c>
      <c r="B625" s="1" t="s">
        <v>11640</v>
      </c>
      <c r="C625" s="1" t="s">
        <v>1453</v>
      </c>
      <c r="D625" s="1" t="s">
        <v>1454</v>
      </c>
      <c r="E625" s="1" t="s">
        <v>1440</v>
      </c>
      <c r="F625" s="1" t="s">
        <v>11641</v>
      </c>
      <c r="G625" s="1"/>
      <c r="H625">
        <v>161466957.80000001</v>
      </c>
      <c r="I625" s="1" t="str">
        <f>[1]!S_Info_Name(type2[[#This Row],[FUND_TRACKINDEXCODE]])</f>
        <v>信息安全</v>
      </c>
    </row>
    <row r="626" spans="1:9" x14ac:dyDescent="0.2">
      <c r="A626" s="1" t="s">
        <v>12416</v>
      </c>
      <c r="B626" s="1" t="s">
        <v>11644</v>
      </c>
      <c r="C626" s="1" t="s">
        <v>1453</v>
      </c>
      <c r="D626" s="1" t="s">
        <v>1454</v>
      </c>
      <c r="E626" s="1" t="s">
        <v>1440</v>
      </c>
      <c r="F626" s="1" t="s">
        <v>11645</v>
      </c>
      <c r="G626" s="1"/>
      <c r="H626">
        <v>43248092.219999999</v>
      </c>
      <c r="I626" s="1" t="str">
        <f>[1]!S_Info_Name(type2[[#This Row],[FUND_TRACKINDEXCODE]])</f>
        <v>中证智能家居</v>
      </c>
    </row>
    <row r="627" spans="1:9" x14ac:dyDescent="0.2">
      <c r="A627" s="1" t="s">
        <v>12417</v>
      </c>
      <c r="B627" s="1" t="s">
        <v>12418</v>
      </c>
      <c r="C627" s="1" t="s">
        <v>1453</v>
      </c>
      <c r="D627" s="1" t="s">
        <v>1454</v>
      </c>
      <c r="E627" s="1" t="s">
        <v>1440</v>
      </c>
      <c r="F627" s="1" t="s">
        <v>8189</v>
      </c>
      <c r="G627" s="1"/>
      <c r="H627">
        <v>112601284.58</v>
      </c>
      <c r="I627" s="1" t="str">
        <f>[1]!S_Info_Name(type2[[#This Row],[FUND_TRACKINDEXCODE]])</f>
        <v>基建工程</v>
      </c>
    </row>
    <row r="628" spans="1:9" x14ac:dyDescent="0.2">
      <c r="A628" s="1" t="s">
        <v>12427</v>
      </c>
      <c r="B628" s="1" t="s">
        <v>11351</v>
      </c>
      <c r="C628" s="1" t="s">
        <v>1453</v>
      </c>
      <c r="D628" s="1" t="s">
        <v>1454</v>
      </c>
      <c r="E628" s="1" t="s">
        <v>1440</v>
      </c>
      <c r="F628" s="1" t="s">
        <v>11352</v>
      </c>
      <c r="G628" s="1"/>
      <c r="H628">
        <v>4658985.1900000004</v>
      </c>
      <c r="I628" s="1" t="str">
        <f>[1]!S_Info_Name(type2[[#This Row],[FUND_TRACKINDEXCODE]])</f>
        <v>深证300</v>
      </c>
    </row>
    <row r="629" spans="1:9" x14ac:dyDescent="0.2">
      <c r="A629" s="1" t="s">
        <v>12428</v>
      </c>
      <c r="B629" s="1" t="s">
        <v>12429</v>
      </c>
      <c r="C629" s="1" t="s">
        <v>1453</v>
      </c>
      <c r="D629" s="1" t="s">
        <v>1454</v>
      </c>
      <c r="E629" s="1" t="s">
        <v>1440</v>
      </c>
      <c r="F629" s="1" t="s">
        <v>1515</v>
      </c>
      <c r="G629" s="1"/>
      <c r="H629">
        <v>7230945.0700000003</v>
      </c>
      <c r="I629" s="1" t="str">
        <f>[1]!S_Info_Name(type2[[#This Row],[FUND_TRACKINDEXCODE]])</f>
        <v>沪深300</v>
      </c>
    </row>
    <row r="630" spans="1:9" x14ac:dyDescent="0.2">
      <c r="A630" s="1" t="s">
        <v>12433</v>
      </c>
      <c r="B630" s="1" t="s">
        <v>12429</v>
      </c>
      <c r="C630" s="1" t="s">
        <v>1453</v>
      </c>
      <c r="D630" s="1" t="s">
        <v>1454</v>
      </c>
      <c r="E630" s="1" t="s">
        <v>1440</v>
      </c>
      <c r="F630" s="1" t="s">
        <v>1515</v>
      </c>
      <c r="G630" s="1"/>
      <c r="H630">
        <v>0</v>
      </c>
      <c r="I630" s="1" t="str">
        <f>[1]!S_Info_Name(type2[[#This Row],[FUND_TRACKINDEXCODE]])</f>
        <v>沪深300</v>
      </c>
    </row>
    <row r="631" spans="1:9" x14ac:dyDescent="0.2">
      <c r="A631" s="1" t="s">
        <v>12473</v>
      </c>
      <c r="B631" s="1" t="s">
        <v>11668</v>
      </c>
      <c r="C631" s="1" t="s">
        <v>1453</v>
      </c>
      <c r="D631" s="1" t="s">
        <v>1454</v>
      </c>
      <c r="E631" s="1" t="s">
        <v>1440</v>
      </c>
      <c r="F631" s="1" t="s">
        <v>11669</v>
      </c>
      <c r="G631" s="1"/>
      <c r="H631">
        <v>537195341.29999995</v>
      </c>
      <c r="I631" s="1" t="str">
        <f>[1]!S_Info_Name(type2[[#This Row],[FUND_TRACKINDEXCODE]])</f>
        <v>保险主题</v>
      </c>
    </row>
    <row r="632" spans="1:9" x14ac:dyDescent="0.2">
      <c r="A632" s="1" t="s">
        <v>12476</v>
      </c>
      <c r="B632" s="1" t="s">
        <v>11587</v>
      </c>
      <c r="C632" s="1" t="s">
        <v>1453</v>
      </c>
      <c r="D632" s="1" t="s">
        <v>1454</v>
      </c>
      <c r="E632" s="1" t="s">
        <v>1440</v>
      </c>
      <c r="F632" s="1" t="s">
        <v>11570</v>
      </c>
      <c r="G632" s="1"/>
      <c r="H632">
        <v>155331145.08000001</v>
      </c>
      <c r="I632" s="1" t="str">
        <f>[1]!S_Info_Name(type2[[#This Row],[FUND_TRACKINDEXCODE]])</f>
        <v>一带一路</v>
      </c>
    </row>
    <row r="633" spans="1:9" x14ac:dyDescent="0.2">
      <c r="A633" s="1" t="s">
        <v>12477</v>
      </c>
      <c r="B633" s="1" t="s">
        <v>12478</v>
      </c>
      <c r="C633" s="1" t="s">
        <v>1453</v>
      </c>
      <c r="D633" s="1" t="s">
        <v>1499</v>
      </c>
      <c r="E633" s="1" t="s">
        <v>1440</v>
      </c>
      <c r="F633" s="1" t="s">
        <v>1515</v>
      </c>
      <c r="G633" s="1"/>
      <c r="H633">
        <v>15974188.26</v>
      </c>
      <c r="I633" s="1" t="str">
        <f>[1]!S_Info_Name(type2[[#This Row],[FUND_TRACKINDEXCODE]])</f>
        <v>沪深300</v>
      </c>
    </row>
    <row r="634" spans="1:9" x14ac:dyDescent="0.2">
      <c r="A634" s="1" t="s">
        <v>12479</v>
      </c>
      <c r="B634" s="1" t="s">
        <v>12480</v>
      </c>
      <c r="C634" s="1" t="s">
        <v>1453</v>
      </c>
      <c r="D634" s="1" t="s">
        <v>1499</v>
      </c>
      <c r="E634" s="1" t="s">
        <v>1440</v>
      </c>
      <c r="F634" s="1" t="s">
        <v>2725</v>
      </c>
      <c r="G634" s="1"/>
      <c r="H634">
        <v>58446062.280000001</v>
      </c>
      <c r="I634" s="1" t="str">
        <f>[1]!S_Info_Name(type2[[#This Row],[FUND_TRACKINDEXCODE]])</f>
        <v>养老产业</v>
      </c>
    </row>
    <row r="635" spans="1:9" x14ac:dyDescent="0.2">
      <c r="A635" s="1" t="s">
        <v>12498</v>
      </c>
      <c r="B635" s="1" t="s">
        <v>11569</v>
      </c>
      <c r="C635" s="1" t="s">
        <v>1453</v>
      </c>
      <c r="D635" s="1" t="s">
        <v>1454</v>
      </c>
      <c r="E635" s="1" t="s">
        <v>1440</v>
      </c>
      <c r="F635" s="1" t="s">
        <v>11570</v>
      </c>
      <c r="G635" s="1"/>
      <c r="H635">
        <v>164287777.09</v>
      </c>
      <c r="I635" s="1" t="str">
        <f>[1]!S_Info_Name(type2[[#This Row],[FUND_TRACKINDEXCODE]])</f>
        <v>一带一路</v>
      </c>
    </row>
    <row r="636" spans="1:9" x14ac:dyDescent="0.2">
      <c r="A636" s="1" t="s">
        <v>12499</v>
      </c>
      <c r="B636" s="1" t="s">
        <v>11605</v>
      </c>
      <c r="C636" s="1" t="s">
        <v>1453</v>
      </c>
      <c r="D636" s="1" t="s">
        <v>1454</v>
      </c>
      <c r="E636" s="1" t="s">
        <v>1440</v>
      </c>
      <c r="F636" s="1" t="s">
        <v>11606</v>
      </c>
      <c r="G636" s="1"/>
      <c r="H636">
        <v>179590722.40000001</v>
      </c>
      <c r="I636" s="1" t="str">
        <f>[1]!S_Info_Name(type2[[#This Row],[FUND_TRACKINDEXCODE]])</f>
        <v>国证钢铁</v>
      </c>
    </row>
    <row r="637" spans="1:9" x14ac:dyDescent="0.2">
      <c r="A637" s="1" t="s">
        <v>12500</v>
      </c>
      <c r="B637" s="1" t="s">
        <v>11609</v>
      </c>
      <c r="C637" s="1" t="s">
        <v>1453</v>
      </c>
      <c r="D637" s="1" t="s">
        <v>1454</v>
      </c>
      <c r="E637" s="1" t="s">
        <v>1440</v>
      </c>
      <c r="F637" s="1" t="s">
        <v>11610</v>
      </c>
      <c r="G637" s="1"/>
      <c r="H637">
        <v>268889724.76999998</v>
      </c>
      <c r="I637" s="1" t="str">
        <f>[1]!S_Info_Name(type2[[#This Row],[FUND_TRACKINDEXCODE]])</f>
        <v>中证煤炭</v>
      </c>
    </row>
    <row r="638" spans="1:9" x14ac:dyDescent="0.2">
      <c r="A638" s="1" t="s">
        <v>12501</v>
      </c>
      <c r="B638" s="1" t="s">
        <v>11613</v>
      </c>
      <c r="C638" s="1" t="s">
        <v>1453</v>
      </c>
      <c r="D638" s="1" t="s">
        <v>1454</v>
      </c>
      <c r="E638" s="1" t="s">
        <v>1440</v>
      </c>
      <c r="F638" s="1" t="s">
        <v>3614</v>
      </c>
      <c r="G638" s="1"/>
      <c r="H638">
        <v>106432273.22</v>
      </c>
      <c r="I638" s="1" t="str">
        <f>[1]!S_Info_Name(type2[[#This Row],[FUND_TRACKINDEXCODE]])</f>
        <v>中证银行</v>
      </c>
    </row>
    <row r="639" spans="1:9" x14ac:dyDescent="0.2">
      <c r="A639" s="1" t="s">
        <v>12547</v>
      </c>
      <c r="B639" s="1" t="s">
        <v>12548</v>
      </c>
      <c r="C639" s="1" t="s">
        <v>1453</v>
      </c>
      <c r="D639" s="1" t="s">
        <v>1454</v>
      </c>
      <c r="E639" s="1" t="s">
        <v>1440</v>
      </c>
      <c r="F639" s="1" t="s">
        <v>12549</v>
      </c>
      <c r="G639" s="1" t="s">
        <v>12550</v>
      </c>
      <c r="H639">
        <v>89882996.689999998</v>
      </c>
      <c r="I639" s="1" t="str">
        <f>[1]!S_Info_Name(type2[[#This Row],[FUND_TRACKINDEXCODE]])</f>
        <v>50等权</v>
      </c>
    </row>
    <row r="640" spans="1:9" x14ac:dyDescent="0.2">
      <c r="A640" s="1" t="s">
        <v>12558</v>
      </c>
      <c r="B640" s="1" t="s">
        <v>10619</v>
      </c>
      <c r="C640" s="1" t="s">
        <v>1453</v>
      </c>
      <c r="D640" s="1" t="s">
        <v>1499</v>
      </c>
      <c r="E640" s="1" t="s">
        <v>1440</v>
      </c>
      <c r="F640" s="1" t="s">
        <v>1515</v>
      </c>
      <c r="G640" s="1"/>
      <c r="H640">
        <v>881403566.65999997</v>
      </c>
      <c r="I640" s="1" t="str">
        <f>[1]!S_Info_Name(type2[[#This Row],[FUND_TRACKINDEXCODE]])</f>
        <v>沪深300</v>
      </c>
    </row>
    <row r="641" spans="1:9" x14ac:dyDescent="0.2">
      <c r="A641" s="1" t="s">
        <v>12591</v>
      </c>
      <c r="B641" s="1" t="s">
        <v>7075</v>
      </c>
      <c r="C641" s="1" t="s">
        <v>1453</v>
      </c>
      <c r="D641" s="1" t="s">
        <v>1454</v>
      </c>
      <c r="E641" s="1" t="s">
        <v>1440</v>
      </c>
      <c r="F641" s="1" t="s">
        <v>1515</v>
      </c>
      <c r="G641" s="1" t="s">
        <v>7076</v>
      </c>
      <c r="H641">
        <v>1389891618.6800001</v>
      </c>
      <c r="I641" s="1" t="str">
        <f>[1]!S_Info_Name(type2[[#This Row],[FUND_TRACKINDEXCODE]])</f>
        <v>沪深300</v>
      </c>
    </row>
    <row r="642" spans="1:9" x14ac:dyDescent="0.2">
      <c r="A642" s="1" t="s">
        <v>12592</v>
      </c>
      <c r="B642" s="1" t="s">
        <v>7080</v>
      </c>
      <c r="C642" s="1" t="s">
        <v>1453</v>
      </c>
      <c r="D642" s="1" t="s">
        <v>1454</v>
      </c>
      <c r="E642" s="1" t="s">
        <v>1440</v>
      </c>
      <c r="F642" s="1" t="s">
        <v>6140</v>
      </c>
      <c r="G642" s="1" t="s">
        <v>7081</v>
      </c>
      <c r="H642">
        <v>257997125.58000001</v>
      </c>
      <c r="I642" s="1" t="str">
        <f>[1]!S_Info_Name(type2[[#This Row],[FUND_TRACKINDEXCODE]])</f>
        <v>深证成指</v>
      </c>
    </row>
    <row r="643" spans="1:9" x14ac:dyDescent="0.2">
      <c r="A643" s="1" t="s">
        <v>12595</v>
      </c>
      <c r="B643" s="1" t="s">
        <v>7083</v>
      </c>
      <c r="C643" s="1" t="s">
        <v>1453</v>
      </c>
      <c r="D643" s="1" t="s">
        <v>1454</v>
      </c>
      <c r="E643" s="1" t="s">
        <v>1440</v>
      </c>
      <c r="F643" s="1" t="s">
        <v>7084</v>
      </c>
      <c r="G643" s="1" t="s">
        <v>7085</v>
      </c>
      <c r="H643">
        <v>551374256.61000001</v>
      </c>
      <c r="I643" s="1" t="str">
        <f>[1]!S_Info_Name(type2[[#This Row],[FUND_TRACKINDEXCODE]])</f>
        <v>小康指数</v>
      </c>
    </row>
    <row r="644" spans="1:9" x14ac:dyDescent="0.2">
      <c r="A644" s="1" t="s">
        <v>12597</v>
      </c>
      <c r="B644" s="1" t="s">
        <v>12598</v>
      </c>
      <c r="C644" s="1" t="s">
        <v>1453</v>
      </c>
      <c r="D644" s="1" t="s">
        <v>1454</v>
      </c>
      <c r="E644" s="1" t="s">
        <v>1440</v>
      </c>
      <c r="F644" s="1" t="s">
        <v>12599</v>
      </c>
      <c r="G644" s="1" t="s">
        <v>12600</v>
      </c>
      <c r="H644">
        <v>180765544.16999999</v>
      </c>
      <c r="I644" s="1" t="str">
        <f>[1]!S_Info_Name(type2[[#This Row],[FUND_TRACKINDEXCODE]])</f>
        <v>上证380</v>
      </c>
    </row>
    <row r="645" spans="1:9" x14ac:dyDescent="0.2">
      <c r="A645" s="1" t="s">
        <v>12614</v>
      </c>
      <c r="B645" s="1" t="s">
        <v>8893</v>
      </c>
      <c r="C645" s="1" t="s">
        <v>1453</v>
      </c>
      <c r="D645" s="1" t="s">
        <v>1454</v>
      </c>
      <c r="E645" s="1" t="s">
        <v>1440</v>
      </c>
      <c r="F645" s="1" t="s">
        <v>8894</v>
      </c>
      <c r="G645" s="1"/>
      <c r="H645">
        <v>195251386.41</v>
      </c>
      <c r="I645" s="1" t="str">
        <f>[1]!S_Info_Name(type2[[#This Row],[FUND_TRACKINDEXCODE]])</f>
        <v>中证100</v>
      </c>
    </row>
    <row r="646" spans="1:9" x14ac:dyDescent="0.2">
      <c r="A646" s="1" t="s">
        <v>12637</v>
      </c>
      <c r="B646" s="1" t="s">
        <v>12638</v>
      </c>
      <c r="C646" s="1" t="s">
        <v>1453</v>
      </c>
      <c r="D646" s="1" t="s">
        <v>1454</v>
      </c>
      <c r="E646" s="1" t="s">
        <v>1440</v>
      </c>
      <c r="F646" s="1" t="s">
        <v>12639</v>
      </c>
      <c r="G646" s="1" t="s">
        <v>12640</v>
      </c>
      <c r="H646">
        <v>71554918.319999993</v>
      </c>
      <c r="I646" s="1" t="str">
        <f>[1]!S_Info_Name(type2[[#This Row],[FUND_TRACKINDEXCODE]])</f>
        <v>上证民企</v>
      </c>
    </row>
    <row r="647" spans="1:9" x14ac:dyDescent="0.2">
      <c r="A647" s="1" t="s">
        <v>12646</v>
      </c>
      <c r="B647" s="1" t="s">
        <v>12647</v>
      </c>
      <c r="C647" s="1" t="s">
        <v>1453</v>
      </c>
      <c r="D647" s="1" t="s">
        <v>1454</v>
      </c>
      <c r="E647" s="1" t="s">
        <v>1440</v>
      </c>
      <c r="F647" s="1" t="s">
        <v>11708</v>
      </c>
      <c r="G647" s="1" t="s">
        <v>11706</v>
      </c>
      <c r="H647">
        <v>45025226.939999998</v>
      </c>
      <c r="I647" s="1" t="str">
        <f>[1]!S_Info_Name(type2[[#This Row],[FUND_TRACKINDEXCODE]])</f>
        <v>深证民营</v>
      </c>
    </row>
    <row r="648" spans="1:9" x14ac:dyDescent="0.2">
      <c r="A648" s="1" t="s">
        <v>12692</v>
      </c>
      <c r="B648" s="1" t="s">
        <v>12693</v>
      </c>
      <c r="C648" s="1" t="s">
        <v>1453</v>
      </c>
      <c r="D648" s="1" t="s">
        <v>1499</v>
      </c>
      <c r="E648" s="1" t="s">
        <v>1440</v>
      </c>
      <c r="F648" s="1" t="s">
        <v>8894</v>
      </c>
      <c r="G648" s="1"/>
      <c r="H648">
        <v>262838520.91</v>
      </c>
      <c r="I648" s="1" t="str">
        <f>[1]!S_Info_Name(type2[[#This Row],[FUND_TRACKINDEXCODE]])</f>
        <v>中证100</v>
      </c>
    </row>
    <row r="649" spans="1:9" x14ac:dyDescent="0.2">
      <c r="A649" s="1" t="s">
        <v>12715</v>
      </c>
      <c r="B649" s="1" t="s">
        <v>7163</v>
      </c>
      <c r="C649" s="1" t="s">
        <v>1453</v>
      </c>
      <c r="D649" s="1" t="s">
        <v>1454</v>
      </c>
      <c r="E649" s="1" t="s">
        <v>1440</v>
      </c>
      <c r="F649" s="1" t="s">
        <v>7164</v>
      </c>
      <c r="G649" s="1"/>
      <c r="H649">
        <v>86697277.040000007</v>
      </c>
      <c r="I649" s="1" t="str">
        <f>[1]!S_Info_Name(type2[[#This Row],[FUND_TRACKINDEXCODE]])</f>
        <v>深证100</v>
      </c>
    </row>
    <row r="650" spans="1:9" x14ac:dyDescent="0.2">
      <c r="A650" s="1" t="s">
        <v>12716</v>
      </c>
      <c r="B650" s="1" t="s">
        <v>7159</v>
      </c>
      <c r="C650" s="1" t="s">
        <v>1453</v>
      </c>
      <c r="D650" s="1" t="s">
        <v>1454</v>
      </c>
      <c r="E650" s="1" t="s">
        <v>1440</v>
      </c>
      <c r="F650" s="1" t="s">
        <v>7160</v>
      </c>
      <c r="G650" s="1" t="s">
        <v>7161</v>
      </c>
      <c r="H650">
        <v>114448560.70999999</v>
      </c>
      <c r="I650" s="1" t="str">
        <f>[1]!S_Info_Name(type2[[#This Row],[FUND_TRACKINDEXCODE]])</f>
        <v>消费80</v>
      </c>
    </row>
    <row r="651" spans="1:9" x14ac:dyDescent="0.2">
      <c r="A651" s="1" t="s">
        <v>12719</v>
      </c>
      <c r="B651" s="1" t="s">
        <v>7166</v>
      </c>
      <c r="C651" s="1" t="s">
        <v>1453</v>
      </c>
      <c r="D651" s="1" t="s">
        <v>1454</v>
      </c>
      <c r="E651" s="1" t="s">
        <v>1440</v>
      </c>
      <c r="F651" s="1" t="s">
        <v>7167</v>
      </c>
      <c r="G651" s="1" t="s">
        <v>7168</v>
      </c>
      <c r="H651">
        <v>241949072.00999999</v>
      </c>
      <c r="I651" s="1" t="str">
        <f>[1]!S_Info_Name(type2[[#This Row],[FUND_TRACKINDEXCODE]])</f>
        <v>TMT50</v>
      </c>
    </row>
    <row r="652" spans="1:9" x14ac:dyDescent="0.2">
      <c r="A652" s="1" t="s">
        <v>12732</v>
      </c>
      <c r="B652" s="1" t="s">
        <v>7170</v>
      </c>
      <c r="C652" s="1" t="s">
        <v>1453</v>
      </c>
      <c r="D652" s="1" t="s">
        <v>1454</v>
      </c>
      <c r="E652" s="1" t="s">
        <v>1440</v>
      </c>
      <c r="F652" s="1" t="s">
        <v>7171</v>
      </c>
      <c r="G652" s="1"/>
      <c r="H652">
        <v>436686620.13</v>
      </c>
      <c r="I652" s="1" t="str">
        <f>[1]!S_Info_Name(type2[[#This Row],[FUND_TRACKINDEXCODE]])</f>
        <v>央视50</v>
      </c>
    </row>
    <row r="653" spans="1:9" x14ac:dyDescent="0.2">
      <c r="A653" s="1" t="s">
        <v>12746</v>
      </c>
      <c r="B653" s="1" t="s">
        <v>12747</v>
      </c>
      <c r="C653" s="1" t="s">
        <v>1453</v>
      </c>
      <c r="D653" s="1" t="s">
        <v>1499</v>
      </c>
      <c r="E653" s="1" t="s">
        <v>1440</v>
      </c>
      <c r="F653" s="1" t="s">
        <v>11352</v>
      </c>
      <c r="G653" s="1"/>
      <c r="H653">
        <v>43178681.060000002</v>
      </c>
      <c r="I653" s="1" t="str">
        <f>[1]!S_Info_Name(type2[[#This Row],[FUND_TRACKINDEXCODE]])</f>
        <v>深证300</v>
      </c>
    </row>
    <row r="654" spans="1:9" x14ac:dyDescent="0.2">
      <c r="A654" s="1" t="s">
        <v>12778</v>
      </c>
      <c r="B654" s="1" t="s">
        <v>12779</v>
      </c>
      <c r="C654" s="1" t="s">
        <v>1453</v>
      </c>
      <c r="D654" s="1" t="s">
        <v>1454</v>
      </c>
      <c r="E654" s="1" t="s">
        <v>1440</v>
      </c>
      <c r="F654" s="1" t="s">
        <v>8894</v>
      </c>
      <c r="G654" s="1"/>
      <c r="H654">
        <v>653318289.84000003</v>
      </c>
      <c r="I654" s="1" t="str">
        <f>[1]!S_Info_Name(type2[[#This Row],[FUND_TRACKINDEXCODE]])</f>
        <v>中证100</v>
      </c>
    </row>
    <row r="655" spans="1:9" x14ac:dyDescent="0.2">
      <c r="A655" s="1" t="s">
        <v>12780</v>
      </c>
      <c r="B655" s="1" t="s">
        <v>12781</v>
      </c>
      <c r="C655" s="1" t="s">
        <v>1453</v>
      </c>
      <c r="D655" s="1" t="s">
        <v>1454</v>
      </c>
      <c r="E655" s="1" t="s">
        <v>1440</v>
      </c>
      <c r="F655" s="1" t="s">
        <v>12782</v>
      </c>
      <c r="G655" s="1" t="s">
        <v>12783</v>
      </c>
      <c r="H655">
        <v>127878345.63</v>
      </c>
      <c r="I655" s="1" t="str">
        <f>[1]!S_Info_Name(type2[[#This Row],[FUND_TRACKINDEXCODE]])</f>
        <v>180价值</v>
      </c>
    </row>
    <row r="656" spans="1:9" x14ac:dyDescent="0.2">
      <c r="A656" s="1" t="s">
        <v>12788</v>
      </c>
      <c r="B656" s="1" t="s">
        <v>10353</v>
      </c>
      <c r="C656" s="1" t="s">
        <v>1453</v>
      </c>
      <c r="D656" s="1" t="s">
        <v>1454</v>
      </c>
      <c r="E656" s="1" t="s">
        <v>1440</v>
      </c>
      <c r="F656" s="1" t="s">
        <v>3614</v>
      </c>
      <c r="G656" s="1" t="s">
        <v>10354</v>
      </c>
      <c r="H656">
        <v>80724740.670000002</v>
      </c>
      <c r="I656" s="1" t="str">
        <f>[1]!S_Info_Name(type2[[#This Row],[FUND_TRACKINDEXCODE]])</f>
        <v>中证银行</v>
      </c>
    </row>
    <row r="657" spans="1:9" x14ac:dyDescent="0.2">
      <c r="A657" s="1" t="s">
        <v>12814</v>
      </c>
      <c r="B657" s="1" t="s">
        <v>12815</v>
      </c>
      <c r="C657" s="1" t="s">
        <v>1453</v>
      </c>
      <c r="D657" s="1" t="s">
        <v>1454</v>
      </c>
      <c r="E657" s="1" t="s">
        <v>1440</v>
      </c>
      <c r="F657" s="1" t="s">
        <v>12816</v>
      </c>
      <c r="G657" s="1" t="s">
        <v>12817</v>
      </c>
      <c r="H657">
        <v>93993972.069999993</v>
      </c>
      <c r="I657" s="1" t="str">
        <f>[1]!S_Info_Name(type2[[#This Row],[FUND_TRACKINDEXCODE]])</f>
        <v>上证商品</v>
      </c>
    </row>
    <row r="658" spans="1:9" x14ac:dyDescent="0.2">
      <c r="A658" s="1" t="s">
        <v>12848</v>
      </c>
      <c r="B658" s="1" t="s">
        <v>5432</v>
      </c>
      <c r="C658" s="1" t="s">
        <v>1453</v>
      </c>
      <c r="D658" s="1" t="s">
        <v>1454</v>
      </c>
      <c r="E658" s="1" t="s">
        <v>1440</v>
      </c>
      <c r="F658" s="1" t="s">
        <v>1515</v>
      </c>
      <c r="G658" s="1" t="s">
        <v>5433</v>
      </c>
      <c r="H658">
        <v>2107326556.9300001</v>
      </c>
      <c r="I658" s="1" t="str">
        <f>[1]!S_Info_Name(type2[[#This Row],[FUND_TRACKINDEXCODE]])</f>
        <v>沪深300</v>
      </c>
    </row>
    <row r="659" spans="1:9" x14ac:dyDescent="0.2">
      <c r="A659" s="1" t="s">
        <v>12855</v>
      </c>
      <c r="B659" s="1" t="s">
        <v>12856</v>
      </c>
      <c r="C659" s="1" t="s">
        <v>1453</v>
      </c>
      <c r="D659" s="1" t="s">
        <v>1454</v>
      </c>
      <c r="E659" s="1" t="s">
        <v>1440</v>
      </c>
      <c r="F659" s="1" t="s">
        <v>11702</v>
      </c>
      <c r="G659" s="1" t="s">
        <v>11700</v>
      </c>
      <c r="H659">
        <v>194338411.24000001</v>
      </c>
      <c r="I659" s="1" t="str">
        <f>[1]!S_Info_Name(type2[[#This Row],[FUND_TRACKINDEXCODE]])</f>
        <v>中小300</v>
      </c>
    </row>
    <row r="660" spans="1:9" x14ac:dyDescent="0.2">
      <c r="A660" s="1" t="s">
        <v>12900</v>
      </c>
      <c r="B660" s="1" t="s">
        <v>12901</v>
      </c>
      <c r="C660" s="1" t="s">
        <v>1453</v>
      </c>
      <c r="D660" s="1" t="s">
        <v>1454</v>
      </c>
      <c r="E660" s="1" t="s">
        <v>1440</v>
      </c>
      <c r="F660" s="1" t="s">
        <v>11338</v>
      </c>
      <c r="G660" s="1"/>
      <c r="H660">
        <v>49646796.810000002</v>
      </c>
      <c r="I660" s="1" t="str">
        <f>[1]!S_Info_Name(type2[[#This Row],[FUND_TRACKINDEXCODE]])</f>
        <v>中证200</v>
      </c>
    </row>
    <row r="661" spans="1:9" x14ac:dyDescent="0.2">
      <c r="A661" s="1" t="s">
        <v>12910</v>
      </c>
      <c r="B661" s="1" t="s">
        <v>12911</v>
      </c>
      <c r="C661" s="1" t="s">
        <v>1453</v>
      </c>
      <c r="D661" s="1" t="s">
        <v>1499</v>
      </c>
      <c r="E661" s="1" t="s">
        <v>1440</v>
      </c>
      <c r="F661" s="1" t="s">
        <v>1515</v>
      </c>
      <c r="G661" s="1"/>
      <c r="H661">
        <v>493183452.58999997</v>
      </c>
      <c r="I661" s="1" t="str">
        <f>[1]!S_Info_Name(type2[[#This Row],[FUND_TRACKINDEXCODE]])</f>
        <v>沪深300</v>
      </c>
    </row>
    <row r="662" spans="1:9" x14ac:dyDescent="0.2">
      <c r="A662" s="1" t="s">
        <v>12945</v>
      </c>
      <c r="B662" s="1" t="s">
        <v>12946</v>
      </c>
      <c r="C662" s="1" t="s">
        <v>1453</v>
      </c>
      <c r="D662" s="1" t="s">
        <v>1454</v>
      </c>
      <c r="E662" s="1" t="s">
        <v>1440</v>
      </c>
      <c r="F662" s="1" t="s">
        <v>8894</v>
      </c>
      <c r="G662" s="1"/>
      <c r="H662">
        <v>248901188.15000001</v>
      </c>
      <c r="I662" s="1" t="str">
        <f>[1]!S_Info_Name(type2[[#This Row],[FUND_TRACKINDEXCODE]])</f>
        <v>中证100</v>
      </c>
    </row>
    <row r="663" spans="1:9" x14ac:dyDescent="0.2">
      <c r="A663" s="1" t="s">
        <v>12953</v>
      </c>
      <c r="B663" s="1" t="s">
        <v>12954</v>
      </c>
      <c r="C663" s="1" t="s">
        <v>1453</v>
      </c>
      <c r="D663" s="1" t="s">
        <v>1499</v>
      </c>
      <c r="E663" s="1" t="s">
        <v>1440</v>
      </c>
      <c r="F663" s="1" t="s">
        <v>1515</v>
      </c>
      <c r="G663" s="1" t="s">
        <v>12955</v>
      </c>
      <c r="H663">
        <v>249055579.46000001</v>
      </c>
      <c r="I663" s="1" t="str">
        <f>[1]!S_Info_Name(type2[[#This Row],[FUND_TRACKINDEXCODE]])</f>
        <v>沪深300</v>
      </c>
    </row>
    <row r="664" spans="1:9" x14ac:dyDescent="0.2">
      <c r="A664" s="1" t="s">
        <v>13092</v>
      </c>
      <c r="B664" s="1" t="s">
        <v>13093</v>
      </c>
      <c r="C664" s="1" t="s">
        <v>1453</v>
      </c>
      <c r="D664" s="1" t="s">
        <v>1499</v>
      </c>
      <c r="E664" s="1" t="s">
        <v>1440</v>
      </c>
      <c r="F664" s="1" t="s">
        <v>2840</v>
      </c>
      <c r="G664" s="1"/>
      <c r="H664">
        <v>287953167.25999999</v>
      </c>
      <c r="I664" s="1" t="str">
        <f>[1]!S_Info_Name(type2[[#This Row],[FUND_TRACKINDEXCODE]])</f>
        <v>上证50</v>
      </c>
    </row>
    <row r="665" spans="1:9" x14ac:dyDescent="0.2">
      <c r="A665" s="1" t="s">
        <v>13138</v>
      </c>
      <c r="B665" s="1" t="s">
        <v>13139</v>
      </c>
      <c r="C665" s="1" t="s">
        <v>1453</v>
      </c>
      <c r="D665" s="1" t="s">
        <v>1454</v>
      </c>
      <c r="E665" s="1" t="s">
        <v>1440</v>
      </c>
      <c r="F665" s="1" t="s">
        <v>8894</v>
      </c>
      <c r="G665" s="1"/>
      <c r="H665">
        <v>259999568.84999999</v>
      </c>
      <c r="I665" s="1" t="str">
        <f>[1]!S_Info_Name(type2[[#This Row],[FUND_TRACKINDEXCODE]])</f>
        <v>中证100</v>
      </c>
    </row>
    <row r="666" spans="1:9" x14ac:dyDescent="0.2">
      <c r="A666" s="1" t="s">
        <v>13142</v>
      </c>
      <c r="B666" s="1" t="s">
        <v>13143</v>
      </c>
      <c r="C666" s="1" t="s">
        <v>1453</v>
      </c>
      <c r="D666" s="1" t="s">
        <v>1499</v>
      </c>
      <c r="E666" s="1" t="s">
        <v>1440</v>
      </c>
      <c r="F666" s="1" t="s">
        <v>9717</v>
      </c>
      <c r="G666" s="1"/>
      <c r="H666">
        <v>29004002.399999999</v>
      </c>
      <c r="I666" s="1" t="str">
        <f>[1]!S_Info_Name(type2[[#This Row],[FUND_TRACKINDEXCODE]])</f>
        <v>中小板指</v>
      </c>
    </row>
    <row r="667" spans="1:9" x14ac:dyDescent="0.2">
      <c r="A667" s="1" t="s">
        <v>13164</v>
      </c>
      <c r="B667" s="1" t="s">
        <v>13165</v>
      </c>
      <c r="C667" s="1" t="s">
        <v>1453</v>
      </c>
      <c r="D667" s="1" t="s">
        <v>1499</v>
      </c>
      <c r="E667" s="1" t="s">
        <v>1440</v>
      </c>
      <c r="F667" s="1" t="s">
        <v>1515</v>
      </c>
      <c r="G667" s="1"/>
      <c r="H667">
        <v>340549654.31</v>
      </c>
      <c r="I667" s="1" t="str">
        <f>[1]!S_Info_Name(type2[[#This Row],[FUND_TRACKINDEXCODE]])</f>
        <v>沪深300</v>
      </c>
    </row>
    <row r="668" spans="1:9" x14ac:dyDescent="0.2">
      <c r="A668" s="1" t="s">
        <v>13187</v>
      </c>
      <c r="B668" s="1" t="s">
        <v>13188</v>
      </c>
      <c r="C668" s="1" t="s">
        <v>1453</v>
      </c>
      <c r="D668" s="1" t="s">
        <v>1454</v>
      </c>
      <c r="E668" s="1" t="s">
        <v>1440</v>
      </c>
      <c r="F668" s="1" t="s">
        <v>13189</v>
      </c>
      <c r="G668" s="1" t="s">
        <v>13190</v>
      </c>
      <c r="H668">
        <v>62656185.880000003</v>
      </c>
      <c r="I668" s="1" t="str">
        <f>[1]!S_Info_Name(type2[[#This Row],[FUND_TRACKINDEXCODE]])</f>
        <v>上证中小</v>
      </c>
    </row>
    <row r="669" spans="1:9" x14ac:dyDescent="0.2">
      <c r="A669" s="1" t="s">
        <v>13191</v>
      </c>
      <c r="B669" s="1" t="s">
        <v>9550</v>
      </c>
      <c r="C669" s="1" t="s">
        <v>1453</v>
      </c>
      <c r="D669" s="1" t="s">
        <v>1454</v>
      </c>
      <c r="E669" s="1" t="s">
        <v>1440</v>
      </c>
      <c r="F669" s="1" t="s">
        <v>1515</v>
      </c>
      <c r="G669" s="1" t="s">
        <v>9551</v>
      </c>
      <c r="H669">
        <v>1847362993.05</v>
      </c>
      <c r="I669" s="1" t="str">
        <f>[1]!S_Info_Name(type2[[#This Row],[FUND_TRACKINDEXCODE]])</f>
        <v>沪深300</v>
      </c>
    </row>
    <row r="670" spans="1:9" x14ac:dyDescent="0.2">
      <c r="A670" s="1" t="s">
        <v>13192</v>
      </c>
      <c r="B670" s="1" t="s">
        <v>13193</v>
      </c>
      <c r="C670" s="1" t="s">
        <v>1453</v>
      </c>
      <c r="D670" s="1" t="s">
        <v>1454</v>
      </c>
      <c r="E670" s="1" t="s">
        <v>1440</v>
      </c>
      <c r="F670" s="1" t="s">
        <v>11199</v>
      </c>
      <c r="G670" s="1"/>
      <c r="H670">
        <v>1104894793.9200001</v>
      </c>
      <c r="I670" s="1" t="str">
        <f>[1]!S_Info_Name(type2[[#This Row],[FUND_TRACKINDEXCODE]])</f>
        <v>上证综指</v>
      </c>
    </row>
    <row r="671" spans="1:9" x14ac:dyDescent="0.2">
      <c r="A671" s="1" t="s">
        <v>13209</v>
      </c>
      <c r="B671" s="1" t="s">
        <v>13210</v>
      </c>
      <c r="C671" s="1" t="s">
        <v>1453</v>
      </c>
      <c r="D671" s="1" t="s">
        <v>1454</v>
      </c>
      <c r="E671" s="1" t="s">
        <v>1440</v>
      </c>
      <c r="F671" s="1" t="s">
        <v>11352</v>
      </c>
      <c r="G671" s="1" t="s">
        <v>11709</v>
      </c>
      <c r="H671">
        <v>87233910.359999999</v>
      </c>
      <c r="I671" s="1" t="str">
        <f>[1]!S_Info_Name(type2[[#This Row],[FUND_TRACKINDEXCODE]])</f>
        <v>深证300</v>
      </c>
    </row>
    <row r="672" spans="1:9" x14ac:dyDescent="0.2">
      <c r="A672" s="1" t="s">
        <v>13228</v>
      </c>
      <c r="B672" s="1" t="s">
        <v>10656</v>
      </c>
      <c r="C672" s="1" t="s">
        <v>1453</v>
      </c>
      <c r="D672" s="1" t="s">
        <v>1454</v>
      </c>
      <c r="E672" s="1" t="s">
        <v>1440</v>
      </c>
      <c r="F672" s="1" t="s">
        <v>1515</v>
      </c>
      <c r="G672" s="1"/>
      <c r="H672">
        <v>3163253437.8000002</v>
      </c>
      <c r="I672" s="1" t="str">
        <f>[1]!S_Info_Name(type2[[#This Row],[FUND_TRACKINDEXCODE]])</f>
        <v>沪深300</v>
      </c>
    </row>
    <row r="673" spans="1:9" x14ac:dyDescent="0.2">
      <c r="A673" s="1" t="s">
        <v>13231</v>
      </c>
      <c r="B673" s="1" t="s">
        <v>13232</v>
      </c>
      <c r="C673" s="1" t="s">
        <v>1453</v>
      </c>
      <c r="D673" s="1" t="s">
        <v>1454</v>
      </c>
      <c r="E673" s="1" t="s">
        <v>1440</v>
      </c>
      <c r="F673" s="1" t="s">
        <v>11698</v>
      </c>
      <c r="G673" s="1" t="s">
        <v>11696</v>
      </c>
      <c r="H673">
        <v>1251424012.8399999</v>
      </c>
      <c r="I673" s="1" t="str">
        <f>[1]!S_Info_Name(type2[[#This Row],[FUND_TRACKINDEXCODE]])</f>
        <v>深证红利</v>
      </c>
    </row>
    <row r="674" spans="1:9" x14ac:dyDescent="0.2">
      <c r="A674" s="1" t="s">
        <v>13294</v>
      </c>
      <c r="B674" s="1" t="s">
        <v>13295</v>
      </c>
      <c r="C674" s="1" t="s">
        <v>1453</v>
      </c>
      <c r="D674" s="1" t="s">
        <v>1454</v>
      </c>
      <c r="E674" s="1" t="s">
        <v>1440</v>
      </c>
      <c r="F674" s="1" t="s">
        <v>11421</v>
      </c>
      <c r="G674" s="1"/>
      <c r="H674">
        <v>1048309638.79</v>
      </c>
      <c r="I674" s="1" t="str">
        <f>[1]!S_Info_Name(type2[[#This Row],[FUND_TRACKINDEXCODE]])</f>
        <v>CSSW证券</v>
      </c>
    </row>
    <row r="675" spans="1:9" x14ac:dyDescent="0.2">
      <c r="A675" s="1" t="s">
        <v>13299</v>
      </c>
      <c r="B675" s="1" t="s">
        <v>13300</v>
      </c>
      <c r="C675" s="1" t="s">
        <v>1453</v>
      </c>
      <c r="D675" s="1" t="s">
        <v>1454</v>
      </c>
      <c r="E675" s="1" t="s">
        <v>1440</v>
      </c>
      <c r="F675" s="1" t="s">
        <v>13301</v>
      </c>
      <c r="G675" s="1"/>
      <c r="H675">
        <v>350828540.19</v>
      </c>
      <c r="I675" s="1" t="str">
        <f>[1]!S_Info_Name(type2[[#This Row],[FUND_TRACKINDEXCODE]])</f>
        <v>国证军工</v>
      </c>
    </row>
    <row r="676" spans="1:9" x14ac:dyDescent="0.2">
      <c r="A676" s="1" t="s">
        <v>13318</v>
      </c>
      <c r="B676" s="1" t="s">
        <v>13319</v>
      </c>
      <c r="C676" s="1" t="s">
        <v>1453</v>
      </c>
      <c r="D676" s="1" t="s">
        <v>1454</v>
      </c>
      <c r="E676" s="1" t="s">
        <v>1440</v>
      </c>
      <c r="F676" s="1" t="s">
        <v>13320</v>
      </c>
      <c r="G676" s="1"/>
      <c r="H676">
        <v>51214890.640000001</v>
      </c>
      <c r="I676" s="1" t="str">
        <f>[1]!S_Info_Name(type2[[#This Row],[FUND_TRACKINDEXCODE]])</f>
        <v>环境治理</v>
      </c>
    </row>
    <row r="677" spans="1:9" x14ac:dyDescent="0.2">
      <c r="A677" s="1" t="s">
        <v>13321</v>
      </c>
      <c r="B677" s="1" t="s">
        <v>13319</v>
      </c>
      <c r="C677" s="1" t="s">
        <v>1453</v>
      </c>
      <c r="D677" s="1" t="s">
        <v>1454</v>
      </c>
      <c r="E677" s="1" t="s">
        <v>1440</v>
      </c>
      <c r="F677" s="1" t="s">
        <v>13320</v>
      </c>
      <c r="G677" s="1"/>
      <c r="H677">
        <v>36795354.469999999</v>
      </c>
      <c r="I677" s="1" t="str">
        <f>[1]!S_Info_Name(type2[[#This Row],[FUND_TRACKINDEXCODE]])</f>
        <v>环境治理</v>
      </c>
    </row>
    <row r="678" spans="1:9" x14ac:dyDescent="0.2">
      <c r="A678" s="1" t="s">
        <v>13324</v>
      </c>
      <c r="B678" s="1" t="s">
        <v>13325</v>
      </c>
      <c r="C678" s="1" t="s">
        <v>1453</v>
      </c>
      <c r="D678" s="1" t="s">
        <v>1454</v>
      </c>
      <c r="E678" s="1" t="s">
        <v>1440</v>
      </c>
      <c r="F678" s="1" t="s">
        <v>1455</v>
      </c>
      <c r="G678" s="1"/>
      <c r="H678">
        <v>265991382.63999999</v>
      </c>
      <c r="I678" s="1" t="str">
        <f>[1]!S_Info_Name(type2[[#This Row],[FUND_TRACKINDEXCODE]])</f>
        <v>中证500</v>
      </c>
    </row>
    <row r="679" spans="1:9" x14ac:dyDescent="0.2">
      <c r="A679" s="1" t="s">
        <v>13326</v>
      </c>
      <c r="B679" s="1" t="s">
        <v>13325</v>
      </c>
      <c r="C679" s="1" t="s">
        <v>1453</v>
      </c>
      <c r="D679" s="1" t="s">
        <v>1454</v>
      </c>
      <c r="E679" s="1" t="s">
        <v>1440</v>
      </c>
      <c r="F679" s="1" t="s">
        <v>1455</v>
      </c>
      <c r="G679" s="1"/>
      <c r="H679">
        <v>163756432.78</v>
      </c>
      <c r="I679" s="1" t="str">
        <f>[1]!S_Info_Name(type2[[#This Row],[FUND_TRACKINDEXCODE]])</f>
        <v>中证500</v>
      </c>
    </row>
    <row r="680" spans="1:9" x14ac:dyDescent="0.2">
      <c r="A680" s="1" t="s">
        <v>13334</v>
      </c>
      <c r="B680" s="1" t="s">
        <v>13335</v>
      </c>
      <c r="C680" s="1" t="s">
        <v>1453</v>
      </c>
      <c r="D680" s="1" t="s">
        <v>1454</v>
      </c>
      <c r="E680" s="1" t="s">
        <v>1440</v>
      </c>
      <c r="F680" s="1" t="s">
        <v>1515</v>
      </c>
      <c r="G680" s="1"/>
      <c r="H680">
        <v>192501055.25</v>
      </c>
      <c r="I680" s="1" t="str">
        <f>[1]!S_Info_Name(type2[[#This Row],[FUND_TRACKINDEXCODE]])</f>
        <v>沪深300</v>
      </c>
    </row>
    <row r="681" spans="1:9" x14ac:dyDescent="0.2">
      <c r="A681" s="1" t="s">
        <v>13336</v>
      </c>
      <c r="B681" s="1" t="s">
        <v>13335</v>
      </c>
      <c r="C681" s="1" t="s">
        <v>1453</v>
      </c>
      <c r="D681" s="1" t="s">
        <v>1454</v>
      </c>
      <c r="E681" s="1" t="s">
        <v>1440</v>
      </c>
      <c r="F681" s="1" t="s">
        <v>1515</v>
      </c>
      <c r="G681" s="1"/>
      <c r="H681">
        <v>109558697.62</v>
      </c>
      <c r="I681" s="1" t="str">
        <f>[1]!S_Info_Name(type2[[#This Row],[FUND_TRACKINDEXCODE]])</f>
        <v>沪深300</v>
      </c>
    </row>
    <row r="682" spans="1:9" x14ac:dyDescent="0.2">
      <c r="A682" s="1" t="s">
        <v>13339</v>
      </c>
      <c r="B682" s="1" t="s">
        <v>13340</v>
      </c>
      <c r="C682" s="1" t="s">
        <v>1453</v>
      </c>
      <c r="D682" s="1" t="s">
        <v>1454</v>
      </c>
      <c r="E682" s="1" t="s">
        <v>1440</v>
      </c>
      <c r="F682" s="1" t="s">
        <v>6746</v>
      </c>
      <c r="G682" s="1"/>
      <c r="H682">
        <v>134374991.69</v>
      </c>
      <c r="I682" s="1" t="str">
        <f>[1]!S_Info_Name(type2[[#This Row],[FUND_TRACKINDEXCODE]])</f>
        <v>证券公司</v>
      </c>
    </row>
    <row r="683" spans="1:9" x14ac:dyDescent="0.2">
      <c r="A683" s="1" t="s">
        <v>13341</v>
      </c>
      <c r="B683" s="1" t="s">
        <v>13340</v>
      </c>
      <c r="C683" s="1" t="s">
        <v>1453</v>
      </c>
      <c r="D683" s="1" t="s">
        <v>1454</v>
      </c>
      <c r="E683" s="1" t="s">
        <v>1440</v>
      </c>
      <c r="F683" s="1" t="s">
        <v>6746</v>
      </c>
      <c r="G683" s="1"/>
      <c r="H683">
        <v>301107432.32999998</v>
      </c>
      <c r="I683" s="1" t="str">
        <f>[1]!S_Info_Name(type2[[#This Row],[FUND_TRACKINDEXCODE]])</f>
        <v>证券公司</v>
      </c>
    </row>
    <row r="684" spans="1:9" x14ac:dyDescent="0.2">
      <c r="A684" s="1" t="s">
        <v>13344</v>
      </c>
      <c r="B684" s="1" t="s">
        <v>9927</v>
      </c>
      <c r="C684" s="1" t="s">
        <v>1453</v>
      </c>
      <c r="D684" s="1" t="s">
        <v>1454</v>
      </c>
      <c r="E684" s="1" t="s">
        <v>1440</v>
      </c>
      <c r="F684" s="1" t="s">
        <v>9928</v>
      </c>
      <c r="G684" s="1"/>
      <c r="H684">
        <v>1389552940.1500001</v>
      </c>
      <c r="I684" s="1" t="str">
        <f>[1]!S_Info_Name(type2[[#This Row],[FUND_TRACKINDEXCODE]])</f>
        <v>50AH优选</v>
      </c>
    </row>
    <row r="685" spans="1:9" x14ac:dyDescent="0.2">
      <c r="A685" s="1" t="s">
        <v>13410</v>
      </c>
      <c r="B685" s="1" t="s">
        <v>13411</v>
      </c>
      <c r="C685" s="1" t="s">
        <v>1453</v>
      </c>
      <c r="D685" s="1" t="s">
        <v>1454</v>
      </c>
      <c r="E685" s="1" t="s">
        <v>1440</v>
      </c>
      <c r="F685" s="1" t="s">
        <v>13412</v>
      </c>
      <c r="G685" s="1"/>
      <c r="H685">
        <v>318191801.08999997</v>
      </c>
      <c r="I685" s="1" t="str">
        <f>[1]!S_Info_Name(type2[[#This Row],[FUND_TRACKINDEXCODE]])</f>
        <v>500等权</v>
      </c>
    </row>
    <row r="686" spans="1:9" x14ac:dyDescent="0.2">
      <c r="A686" s="1" t="s">
        <v>13413</v>
      </c>
      <c r="B686" s="1" t="s">
        <v>13411</v>
      </c>
      <c r="C686" s="1" t="s">
        <v>1453</v>
      </c>
      <c r="D686" s="1" t="s">
        <v>1454</v>
      </c>
      <c r="E686" s="1" t="s">
        <v>7138</v>
      </c>
      <c r="F686" s="1" t="s">
        <v>13412</v>
      </c>
      <c r="G686" s="1"/>
      <c r="H686">
        <v>318191801.08999997</v>
      </c>
      <c r="I686" s="1" t="str">
        <f>[1]!S_Info_Name(type2[[#This Row],[FUND_TRACKINDEXCODE]])</f>
        <v>500等权</v>
      </c>
    </row>
    <row r="687" spans="1:9" x14ac:dyDescent="0.2">
      <c r="A687" s="1" t="s">
        <v>13414</v>
      </c>
      <c r="B687" s="1" t="s">
        <v>13411</v>
      </c>
      <c r="C687" s="1" t="s">
        <v>1453</v>
      </c>
      <c r="D687" s="1" t="s">
        <v>1454</v>
      </c>
      <c r="E687" s="1" t="s">
        <v>7138</v>
      </c>
      <c r="F687" s="1" t="s">
        <v>13412</v>
      </c>
      <c r="G687" s="1"/>
      <c r="H687">
        <v>318191801.08999997</v>
      </c>
      <c r="I687" s="1" t="str">
        <f>[1]!S_Info_Name(type2[[#This Row],[FUND_TRACKINDEXCODE]])</f>
        <v>500等权</v>
      </c>
    </row>
    <row r="688" spans="1:9" x14ac:dyDescent="0.2">
      <c r="A688" s="1" t="s">
        <v>13415</v>
      </c>
      <c r="B688" s="1" t="s">
        <v>13416</v>
      </c>
      <c r="C688" s="1" t="s">
        <v>1453</v>
      </c>
      <c r="D688" s="1" t="s">
        <v>1454</v>
      </c>
      <c r="E688" s="1" t="s">
        <v>1440</v>
      </c>
      <c r="F688" s="1" t="s">
        <v>2206</v>
      </c>
      <c r="G688" s="1"/>
      <c r="H688">
        <v>197668413.06</v>
      </c>
      <c r="I688" s="1" t="str">
        <f>[1]!S_Info_Name(type2[[#This Row],[FUND_TRACKINDEXCODE]])</f>
        <v>中证军工</v>
      </c>
    </row>
    <row r="689" spans="1:9" x14ac:dyDescent="0.2">
      <c r="A689" s="1" t="s">
        <v>13417</v>
      </c>
      <c r="B689" s="1" t="s">
        <v>13416</v>
      </c>
      <c r="C689" s="1" t="s">
        <v>1453</v>
      </c>
      <c r="D689" s="1" t="s">
        <v>1454</v>
      </c>
      <c r="E689" s="1" t="s">
        <v>7138</v>
      </c>
      <c r="F689" s="1" t="s">
        <v>2206</v>
      </c>
      <c r="G689" s="1"/>
      <c r="H689">
        <v>197668413.06</v>
      </c>
      <c r="I689" s="1" t="str">
        <f>[1]!S_Info_Name(type2[[#This Row],[FUND_TRACKINDEXCODE]])</f>
        <v>中证军工</v>
      </c>
    </row>
    <row r="690" spans="1:9" x14ac:dyDescent="0.2">
      <c r="A690" s="1" t="s">
        <v>13418</v>
      </c>
      <c r="B690" s="1" t="s">
        <v>13416</v>
      </c>
      <c r="C690" s="1" t="s">
        <v>1453</v>
      </c>
      <c r="D690" s="1" t="s">
        <v>1454</v>
      </c>
      <c r="E690" s="1" t="s">
        <v>7138</v>
      </c>
      <c r="F690" s="1" t="s">
        <v>2206</v>
      </c>
      <c r="G690" s="1"/>
      <c r="H690">
        <v>197668413.06</v>
      </c>
      <c r="I690" s="1" t="str">
        <f>[1]!S_Info_Name(type2[[#This Row],[FUND_TRACKINDEXCODE]])</f>
        <v>中证军工</v>
      </c>
    </row>
    <row r="691" spans="1:9" x14ac:dyDescent="0.2">
      <c r="A691" s="1" t="s">
        <v>13419</v>
      </c>
      <c r="B691" s="1" t="s">
        <v>13420</v>
      </c>
      <c r="C691" s="1" t="s">
        <v>1453</v>
      </c>
      <c r="D691" s="1" t="s">
        <v>1454</v>
      </c>
      <c r="E691" s="1" t="s">
        <v>1440</v>
      </c>
      <c r="F691" s="1" t="s">
        <v>8360</v>
      </c>
      <c r="G691" s="1"/>
      <c r="H691">
        <v>256485723.40000001</v>
      </c>
      <c r="I691" s="1" t="str">
        <f>[1]!S_Info_Name(type2[[#This Row],[FUND_TRACKINDEXCODE]])</f>
        <v>国企改革</v>
      </c>
    </row>
    <row r="692" spans="1:9" x14ac:dyDescent="0.2">
      <c r="A692" s="1" t="s">
        <v>13421</v>
      </c>
      <c r="B692" s="1" t="s">
        <v>13420</v>
      </c>
      <c r="C692" s="1" t="s">
        <v>1453</v>
      </c>
      <c r="D692" s="1" t="s">
        <v>1454</v>
      </c>
      <c r="E692" s="1" t="s">
        <v>7138</v>
      </c>
      <c r="F692" s="1" t="s">
        <v>8360</v>
      </c>
      <c r="G692" s="1"/>
      <c r="H692">
        <v>256485723.40000001</v>
      </c>
      <c r="I692" s="1" t="str">
        <f>[1]!S_Info_Name(type2[[#This Row],[FUND_TRACKINDEXCODE]])</f>
        <v>国企改革</v>
      </c>
    </row>
    <row r="693" spans="1:9" x14ac:dyDescent="0.2">
      <c r="A693" s="1" t="s">
        <v>13422</v>
      </c>
      <c r="B693" s="1" t="s">
        <v>13420</v>
      </c>
      <c r="C693" s="1" t="s">
        <v>1453</v>
      </c>
      <c r="D693" s="1" t="s">
        <v>1454</v>
      </c>
      <c r="E693" s="1" t="s">
        <v>7138</v>
      </c>
      <c r="F693" s="1" t="s">
        <v>8360</v>
      </c>
      <c r="G693" s="1"/>
      <c r="H693">
        <v>256485723.40000001</v>
      </c>
      <c r="I693" s="1" t="str">
        <f>[1]!S_Info_Name(type2[[#This Row],[FUND_TRACKINDEXCODE]])</f>
        <v>国企改革</v>
      </c>
    </row>
    <row r="694" spans="1:9" x14ac:dyDescent="0.2">
      <c r="A694" s="1" t="s">
        <v>13423</v>
      </c>
      <c r="B694" s="1" t="s">
        <v>13424</v>
      </c>
      <c r="C694" s="1" t="s">
        <v>1453</v>
      </c>
      <c r="D694" s="1" t="s">
        <v>1454</v>
      </c>
      <c r="E694" s="1" t="s">
        <v>1440</v>
      </c>
      <c r="F694" s="1" t="s">
        <v>6746</v>
      </c>
      <c r="G694" s="1"/>
      <c r="H694">
        <v>758158017.83000004</v>
      </c>
      <c r="I694" s="1" t="str">
        <f>[1]!S_Info_Name(type2[[#This Row],[FUND_TRACKINDEXCODE]])</f>
        <v>证券公司</v>
      </c>
    </row>
    <row r="695" spans="1:9" x14ac:dyDescent="0.2">
      <c r="A695" s="1" t="s">
        <v>13425</v>
      </c>
      <c r="B695" s="1" t="s">
        <v>13424</v>
      </c>
      <c r="C695" s="1" t="s">
        <v>1453</v>
      </c>
      <c r="D695" s="1" t="s">
        <v>1454</v>
      </c>
      <c r="E695" s="1" t="s">
        <v>7138</v>
      </c>
      <c r="F695" s="1" t="s">
        <v>6746</v>
      </c>
      <c r="G695" s="1"/>
      <c r="H695">
        <v>758158017.83000004</v>
      </c>
      <c r="I695" s="1" t="str">
        <f>[1]!S_Info_Name(type2[[#This Row],[FUND_TRACKINDEXCODE]])</f>
        <v>证券公司</v>
      </c>
    </row>
    <row r="696" spans="1:9" x14ac:dyDescent="0.2">
      <c r="A696" s="1" t="s">
        <v>13426</v>
      </c>
      <c r="B696" s="1" t="s">
        <v>13424</v>
      </c>
      <c r="C696" s="1" t="s">
        <v>1453</v>
      </c>
      <c r="D696" s="1" t="s">
        <v>1454</v>
      </c>
      <c r="E696" s="1" t="s">
        <v>7138</v>
      </c>
      <c r="F696" s="1" t="s">
        <v>6746</v>
      </c>
      <c r="G696" s="1"/>
      <c r="H696">
        <v>758158017.83000004</v>
      </c>
      <c r="I696" s="1" t="str">
        <f>[1]!S_Info_Name(type2[[#This Row],[FUND_TRACKINDEXCODE]])</f>
        <v>证券公司</v>
      </c>
    </row>
    <row r="697" spans="1:9" x14ac:dyDescent="0.2">
      <c r="A697" s="1" t="s">
        <v>13432</v>
      </c>
      <c r="B697" s="1" t="s">
        <v>15968</v>
      </c>
      <c r="C697" s="1" t="s">
        <v>1453</v>
      </c>
      <c r="D697" s="1" t="s">
        <v>1499</v>
      </c>
      <c r="E697" s="1" t="s">
        <v>1440</v>
      </c>
      <c r="F697" s="1" t="s">
        <v>2840</v>
      </c>
      <c r="G697" s="1"/>
      <c r="H697">
        <v>149567361.19999999</v>
      </c>
      <c r="I697" s="1" t="str">
        <f>[1]!S_Info_Name(type2[[#This Row],[FUND_TRACKINDEXCODE]])</f>
        <v>上证50</v>
      </c>
    </row>
    <row r="698" spans="1:9" x14ac:dyDescent="0.2">
      <c r="A698" s="1" t="s">
        <v>13434</v>
      </c>
      <c r="B698" s="1" t="s">
        <v>13433</v>
      </c>
      <c r="C698" s="1" t="s">
        <v>1453</v>
      </c>
      <c r="D698" s="1" t="s">
        <v>1454</v>
      </c>
      <c r="E698" s="1" t="s">
        <v>7138</v>
      </c>
      <c r="F698" s="1" t="s">
        <v>2840</v>
      </c>
      <c r="G698" s="1"/>
      <c r="H698">
        <v>149567361.19999999</v>
      </c>
      <c r="I698" s="1" t="str">
        <f>[1]!S_Info_Name(type2[[#This Row],[FUND_TRACKINDEXCODE]])</f>
        <v>上证50</v>
      </c>
    </row>
    <row r="699" spans="1:9" x14ac:dyDescent="0.2">
      <c r="A699" s="1" t="s">
        <v>13435</v>
      </c>
      <c r="B699" s="1" t="s">
        <v>13433</v>
      </c>
      <c r="C699" s="1" t="s">
        <v>1453</v>
      </c>
      <c r="D699" s="1" t="s">
        <v>1454</v>
      </c>
      <c r="E699" s="1" t="s">
        <v>7138</v>
      </c>
      <c r="F699" s="1" t="s">
        <v>2840</v>
      </c>
      <c r="G699" s="1"/>
      <c r="H699">
        <v>149567361.19999999</v>
      </c>
      <c r="I699" s="1" t="str">
        <f>[1]!S_Info_Name(type2[[#This Row],[FUND_TRACKINDEXCODE]])</f>
        <v>上证50</v>
      </c>
    </row>
    <row r="700" spans="1:9" x14ac:dyDescent="0.2">
      <c r="A700" s="1" t="s">
        <v>13436</v>
      </c>
      <c r="B700" s="1" t="s">
        <v>13437</v>
      </c>
      <c r="C700" s="1" t="s">
        <v>1453</v>
      </c>
      <c r="D700" s="1" t="s">
        <v>1454</v>
      </c>
      <c r="E700" s="1" t="s">
        <v>1440</v>
      </c>
      <c r="F700" s="1" t="s">
        <v>11606</v>
      </c>
      <c r="G700" s="1"/>
      <c r="H700">
        <v>331234503.56999999</v>
      </c>
      <c r="I700" s="1" t="str">
        <f>[1]!S_Info_Name(type2[[#This Row],[FUND_TRACKINDEXCODE]])</f>
        <v>国证钢铁</v>
      </c>
    </row>
    <row r="701" spans="1:9" x14ac:dyDescent="0.2">
      <c r="A701" s="1" t="s">
        <v>13438</v>
      </c>
      <c r="B701" s="1" t="s">
        <v>13437</v>
      </c>
      <c r="C701" s="1" t="s">
        <v>1453</v>
      </c>
      <c r="D701" s="1" t="s">
        <v>1454</v>
      </c>
      <c r="E701" s="1" t="s">
        <v>7138</v>
      </c>
      <c r="F701" s="1" t="s">
        <v>11606</v>
      </c>
      <c r="G701" s="1"/>
      <c r="H701">
        <v>331234503.56999999</v>
      </c>
      <c r="I701" s="1" t="str">
        <f>[1]!S_Info_Name(type2[[#This Row],[FUND_TRACKINDEXCODE]])</f>
        <v>国证钢铁</v>
      </c>
    </row>
    <row r="702" spans="1:9" x14ac:dyDescent="0.2">
      <c r="A702" s="1" t="s">
        <v>13439</v>
      </c>
      <c r="B702" s="1" t="s">
        <v>13437</v>
      </c>
      <c r="C702" s="1" t="s">
        <v>1453</v>
      </c>
      <c r="D702" s="1" t="s">
        <v>1454</v>
      </c>
      <c r="E702" s="1" t="s">
        <v>7138</v>
      </c>
      <c r="F702" s="1" t="s">
        <v>11606</v>
      </c>
      <c r="G702" s="1"/>
      <c r="H702">
        <v>331234503.56999999</v>
      </c>
      <c r="I702" s="1" t="str">
        <f>[1]!S_Info_Name(type2[[#This Row],[FUND_TRACKINDEXCODE]])</f>
        <v>国证钢铁</v>
      </c>
    </row>
    <row r="703" spans="1:9" x14ac:dyDescent="0.2">
      <c r="A703" s="1" t="s">
        <v>13440</v>
      </c>
      <c r="B703" s="1" t="s">
        <v>13441</v>
      </c>
      <c r="C703" s="1" t="s">
        <v>1453</v>
      </c>
      <c r="D703" s="1" t="s">
        <v>1454</v>
      </c>
      <c r="E703" s="1" t="s">
        <v>1440</v>
      </c>
      <c r="F703" s="1" t="s">
        <v>11653</v>
      </c>
      <c r="G703" s="1"/>
      <c r="H703">
        <v>52979504.759999998</v>
      </c>
      <c r="I703" s="1" t="str">
        <f>[1]!S_Info_Name(type2[[#This Row],[FUND_TRACKINDEXCODE]])</f>
        <v>互联金融</v>
      </c>
    </row>
    <row r="704" spans="1:9" x14ac:dyDescent="0.2">
      <c r="A704" s="1" t="s">
        <v>13442</v>
      </c>
      <c r="B704" s="1" t="s">
        <v>13441</v>
      </c>
      <c r="C704" s="1" t="s">
        <v>1453</v>
      </c>
      <c r="D704" s="1" t="s">
        <v>1454</v>
      </c>
      <c r="E704" s="1" t="s">
        <v>7138</v>
      </c>
      <c r="F704" s="1" t="s">
        <v>11653</v>
      </c>
      <c r="G704" s="1"/>
      <c r="H704">
        <v>52979504.759999998</v>
      </c>
      <c r="I704" s="1" t="str">
        <f>[1]!S_Info_Name(type2[[#This Row],[FUND_TRACKINDEXCODE]])</f>
        <v>互联金融</v>
      </c>
    </row>
    <row r="705" spans="1:9" x14ac:dyDescent="0.2">
      <c r="A705" s="1" t="s">
        <v>13443</v>
      </c>
      <c r="B705" s="1" t="s">
        <v>13441</v>
      </c>
      <c r="C705" s="1" t="s">
        <v>1453</v>
      </c>
      <c r="D705" s="1" t="s">
        <v>1454</v>
      </c>
      <c r="E705" s="1" t="s">
        <v>7138</v>
      </c>
      <c r="F705" s="1" t="s">
        <v>11653</v>
      </c>
      <c r="G705" s="1"/>
      <c r="H705">
        <v>52979504.759999998</v>
      </c>
      <c r="I705" s="1" t="str">
        <f>[1]!S_Info_Name(type2[[#This Row],[FUND_TRACKINDEXCODE]])</f>
        <v>互联金融</v>
      </c>
    </row>
    <row r="706" spans="1:9" x14ac:dyDescent="0.2">
      <c r="A706" s="1" t="s">
        <v>13444</v>
      </c>
      <c r="B706" s="1" t="s">
        <v>13445</v>
      </c>
      <c r="C706" s="1" t="s">
        <v>1453</v>
      </c>
      <c r="D706" s="1" t="s">
        <v>1454</v>
      </c>
      <c r="E706" s="1" t="s">
        <v>1440</v>
      </c>
      <c r="F706" s="1" t="s">
        <v>2840</v>
      </c>
      <c r="G706" s="1"/>
      <c r="H706">
        <v>187757334.72</v>
      </c>
      <c r="I706" s="1" t="str">
        <f>[1]!S_Info_Name(type2[[#This Row],[FUND_TRACKINDEXCODE]])</f>
        <v>上证50</v>
      </c>
    </row>
    <row r="707" spans="1:9" x14ac:dyDescent="0.2">
      <c r="A707" s="1" t="s">
        <v>13446</v>
      </c>
      <c r="B707" s="1" t="s">
        <v>13445</v>
      </c>
      <c r="C707" s="1" t="s">
        <v>1453</v>
      </c>
      <c r="D707" s="1" t="s">
        <v>1454</v>
      </c>
      <c r="E707" s="1" t="s">
        <v>7138</v>
      </c>
      <c r="F707" s="1" t="s">
        <v>2840</v>
      </c>
      <c r="G707" s="1"/>
      <c r="H707">
        <v>187757334.72</v>
      </c>
      <c r="I707" s="1" t="str">
        <f>[1]!S_Info_Name(type2[[#This Row],[FUND_TRACKINDEXCODE]])</f>
        <v>上证50</v>
      </c>
    </row>
    <row r="708" spans="1:9" x14ac:dyDescent="0.2">
      <c r="A708" s="1" t="s">
        <v>13447</v>
      </c>
      <c r="B708" s="1" t="s">
        <v>13445</v>
      </c>
      <c r="C708" s="1" t="s">
        <v>1453</v>
      </c>
      <c r="D708" s="1" t="s">
        <v>1454</v>
      </c>
      <c r="E708" s="1" t="s">
        <v>7138</v>
      </c>
      <c r="F708" s="1" t="s">
        <v>2840</v>
      </c>
      <c r="G708" s="1"/>
      <c r="H708">
        <v>187757334.72</v>
      </c>
      <c r="I708" s="1" t="str">
        <f>[1]!S_Info_Name(type2[[#This Row],[FUND_TRACKINDEXCODE]])</f>
        <v>上证50</v>
      </c>
    </row>
    <row r="709" spans="1:9" x14ac:dyDescent="0.2">
      <c r="A709" s="1" t="s">
        <v>13448</v>
      </c>
      <c r="B709" s="1" t="s">
        <v>13449</v>
      </c>
      <c r="C709" s="1" t="s">
        <v>1453</v>
      </c>
      <c r="D709" s="1" t="s">
        <v>1454</v>
      </c>
      <c r="E709" s="1" t="s">
        <v>1440</v>
      </c>
      <c r="F709" s="1" t="s">
        <v>2840</v>
      </c>
      <c r="G709" s="1"/>
      <c r="H709">
        <v>562943058.17999995</v>
      </c>
      <c r="I709" s="1" t="str">
        <f>[1]!S_Info_Name(type2[[#This Row],[FUND_TRACKINDEXCODE]])</f>
        <v>上证50</v>
      </c>
    </row>
    <row r="710" spans="1:9" x14ac:dyDescent="0.2">
      <c r="A710" s="1" t="s">
        <v>13450</v>
      </c>
      <c r="B710" s="1" t="s">
        <v>13449</v>
      </c>
      <c r="C710" s="1" t="s">
        <v>1453</v>
      </c>
      <c r="D710" s="1" t="s">
        <v>1454</v>
      </c>
      <c r="E710" s="1" t="s">
        <v>7138</v>
      </c>
      <c r="F710" s="1" t="s">
        <v>2840</v>
      </c>
      <c r="G710" s="1"/>
      <c r="H710">
        <v>562943058.17999995</v>
      </c>
      <c r="I710" s="1" t="str">
        <f>[1]!S_Info_Name(type2[[#This Row],[FUND_TRACKINDEXCODE]])</f>
        <v>上证50</v>
      </c>
    </row>
    <row r="711" spans="1:9" x14ac:dyDescent="0.2">
      <c r="A711" s="1" t="s">
        <v>13451</v>
      </c>
      <c r="B711" s="1" t="s">
        <v>13449</v>
      </c>
      <c r="C711" s="1" t="s">
        <v>1453</v>
      </c>
      <c r="D711" s="1" t="s">
        <v>1454</v>
      </c>
      <c r="E711" s="1" t="s">
        <v>7138</v>
      </c>
      <c r="F711" s="1" t="s">
        <v>2840</v>
      </c>
      <c r="G711" s="1"/>
      <c r="H711">
        <v>562943058.17999995</v>
      </c>
      <c r="I711" s="1" t="str">
        <f>[1]!S_Info_Name(type2[[#This Row],[FUND_TRACKINDEXCODE]])</f>
        <v>上证50</v>
      </c>
    </row>
    <row r="712" spans="1:9" x14ac:dyDescent="0.2">
      <c r="A712" s="1" t="s">
        <v>13452</v>
      </c>
      <c r="B712" s="1" t="s">
        <v>13453</v>
      </c>
      <c r="C712" s="1" t="s">
        <v>1453</v>
      </c>
      <c r="D712" s="1" t="s">
        <v>1454</v>
      </c>
      <c r="E712" s="1" t="s">
        <v>1440</v>
      </c>
      <c r="F712" s="1" t="s">
        <v>6746</v>
      </c>
      <c r="G712" s="1"/>
      <c r="H712">
        <v>105791511.88</v>
      </c>
      <c r="I712" s="1" t="str">
        <f>[1]!S_Info_Name(type2[[#This Row],[FUND_TRACKINDEXCODE]])</f>
        <v>证券公司</v>
      </c>
    </row>
    <row r="713" spans="1:9" x14ac:dyDescent="0.2">
      <c r="A713" s="1" t="s">
        <v>13454</v>
      </c>
      <c r="B713" s="1" t="s">
        <v>13453</v>
      </c>
      <c r="C713" s="1" t="s">
        <v>1453</v>
      </c>
      <c r="D713" s="1" t="s">
        <v>1454</v>
      </c>
      <c r="E713" s="1" t="s">
        <v>7138</v>
      </c>
      <c r="F713" s="1" t="s">
        <v>6746</v>
      </c>
      <c r="G713" s="1"/>
      <c r="H713">
        <v>105791511.88</v>
      </c>
      <c r="I713" s="1" t="str">
        <f>[1]!S_Info_Name(type2[[#This Row],[FUND_TRACKINDEXCODE]])</f>
        <v>证券公司</v>
      </c>
    </row>
    <row r="714" spans="1:9" x14ac:dyDescent="0.2">
      <c r="A714" s="1" t="s">
        <v>13455</v>
      </c>
      <c r="B714" s="1" t="s">
        <v>13453</v>
      </c>
      <c r="C714" s="1" t="s">
        <v>1453</v>
      </c>
      <c r="D714" s="1" t="s">
        <v>1454</v>
      </c>
      <c r="E714" s="1" t="s">
        <v>7138</v>
      </c>
      <c r="F714" s="1" t="s">
        <v>6746</v>
      </c>
      <c r="G714" s="1"/>
      <c r="H714">
        <v>105791511.88</v>
      </c>
      <c r="I714" s="1" t="str">
        <f>[1]!S_Info_Name(type2[[#This Row],[FUND_TRACKINDEXCODE]])</f>
        <v>证券公司</v>
      </c>
    </row>
    <row r="715" spans="1:9" x14ac:dyDescent="0.2">
      <c r="A715" s="1" t="s">
        <v>13456</v>
      </c>
      <c r="B715" s="1" t="s">
        <v>13457</v>
      </c>
      <c r="C715" s="1" t="s">
        <v>1453</v>
      </c>
      <c r="D715" s="1" t="s">
        <v>1454</v>
      </c>
      <c r="E715" s="1" t="s">
        <v>1440</v>
      </c>
      <c r="F715" s="1" t="s">
        <v>11563</v>
      </c>
      <c r="G715" s="1"/>
      <c r="H715">
        <v>110834235.76000001</v>
      </c>
      <c r="I715" s="1" t="str">
        <f>[1]!S_Info_Name(type2[[#This Row],[FUND_TRACKINDEXCODE]])</f>
        <v>中证医疗</v>
      </c>
    </row>
    <row r="716" spans="1:9" x14ac:dyDescent="0.2">
      <c r="A716" s="1" t="s">
        <v>13458</v>
      </c>
      <c r="B716" s="1" t="s">
        <v>13457</v>
      </c>
      <c r="C716" s="1" t="s">
        <v>1453</v>
      </c>
      <c r="D716" s="1" t="s">
        <v>1454</v>
      </c>
      <c r="E716" s="1" t="s">
        <v>7138</v>
      </c>
      <c r="F716" s="1" t="s">
        <v>11563</v>
      </c>
      <c r="G716" s="1"/>
      <c r="H716">
        <v>110834235.76000001</v>
      </c>
      <c r="I716" s="1" t="str">
        <f>[1]!S_Info_Name(type2[[#This Row],[FUND_TRACKINDEXCODE]])</f>
        <v>中证医疗</v>
      </c>
    </row>
    <row r="717" spans="1:9" x14ac:dyDescent="0.2">
      <c r="A717" s="1" t="s">
        <v>13459</v>
      </c>
      <c r="B717" s="1" t="s">
        <v>13457</v>
      </c>
      <c r="C717" s="1" t="s">
        <v>1453</v>
      </c>
      <c r="D717" s="1" t="s">
        <v>1454</v>
      </c>
      <c r="E717" s="1" t="s">
        <v>7138</v>
      </c>
      <c r="F717" s="1" t="s">
        <v>11563</v>
      </c>
      <c r="G717" s="1"/>
      <c r="H717">
        <v>110834235.76000001</v>
      </c>
      <c r="I717" s="1" t="str">
        <f>[1]!S_Info_Name(type2[[#This Row],[FUND_TRACKINDEXCODE]])</f>
        <v>中证医疗</v>
      </c>
    </row>
    <row r="718" spans="1:9" x14ac:dyDescent="0.2">
      <c r="A718" s="1" t="s">
        <v>13462</v>
      </c>
      <c r="B718" s="1" t="s">
        <v>13463</v>
      </c>
      <c r="C718" s="1" t="s">
        <v>1453</v>
      </c>
      <c r="D718" s="1" t="s">
        <v>1454</v>
      </c>
      <c r="E718" s="1" t="s">
        <v>1440</v>
      </c>
      <c r="F718" s="1" t="s">
        <v>13464</v>
      </c>
      <c r="G718" s="1"/>
      <c r="H718">
        <v>370509639.35000002</v>
      </c>
      <c r="I718" s="1" t="str">
        <f>[1]!S_Info_Name(type2[[#This Row],[FUND_TRACKINDEXCODE]])</f>
        <v>180治理</v>
      </c>
    </row>
    <row r="719" spans="1:9" x14ac:dyDescent="0.2">
      <c r="A719" s="1" t="s">
        <v>11014</v>
      </c>
      <c r="B719" s="1" t="s">
        <v>13465</v>
      </c>
      <c r="C719" s="1" t="s">
        <v>1453</v>
      </c>
      <c r="D719" s="1" t="s">
        <v>1454</v>
      </c>
      <c r="E719" s="1" t="s">
        <v>1440</v>
      </c>
      <c r="F719" s="1" t="s">
        <v>11013</v>
      </c>
      <c r="G719" s="1"/>
      <c r="H719">
        <v>190639993.34</v>
      </c>
      <c r="I719" s="1" t="str">
        <f>[1]!S_Info_Name(type2[[#This Row],[FUND_TRACKINDEXCODE]])</f>
        <v>超大盘</v>
      </c>
    </row>
    <row r="720" spans="1:9" x14ac:dyDescent="0.2">
      <c r="A720" s="1" t="s">
        <v>12783</v>
      </c>
      <c r="B720" s="1" t="s">
        <v>13466</v>
      </c>
      <c r="C720" s="1" t="s">
        <v>1453</v>
      </c>
      <c r="D720" s="1" t="s">
        <v>1454</v>
      </c>
      <c r="E720" s="1" t="s">
        <v>1440</v>
      </c>
      <c r="F720" s="1" t="s">
        <v>12782</v>
      </c>
      <c r="G720" s="1"/>
      <c r="H720">
        <v>153100686.74000001</v>
      </c>
      <c r="I720" s="1" t="str">
        <f>[1]!S_Info_Name(type2[[#This Row],[FUND_TRACKINDEXCODE]])</f>
        <v>180价值</v>
      </c>
    </row>
    <row r="721" spans="1:9" x14ac:dyDescent="0.2">
      <c r="A721" s="1" t="s">
        <v>2841</v>
      </c>
      <c r="B721" s="1" t="s">
        <v>13467</v>
      </c>
      <c r="C721" s="1" t="s">
        <v>1453</v>
      </c>
      <c r="D721" s="1" t="s">
        <v>1454</v>
      </c>
      <c r="E721" s="1" t="s">
        <v>1440</v>
      </c>
      <c r="F721" s="1" t="s">
        <v>2840</v>
      </c>
      <c r="G721" s="1"/>
      <c r="H721">
        <v>41661539684.860001</v>
      </c>
      <c r="I721" s="1" t="str">
        <f>[1]!S_Info_Name(type2[[#This Row],[FUND_TRACKINDEXCODE]])</f>
        <v>上证50</v>
      </c>
    </row>
    <row r="722" spans="1:9" x14ac:dyDescent="0.2">
      <c r="A722" s="1" t="s">
        <v>13468</v>
      </c>
      <c r="B722" s="1" t="s">
        <v>13469</v>
      </c>
      <c r="C722" s="1" t="s">
        <v>1453</v>
      </c>
      <c r="D722" s="1" t="s">
        <v>1454</v>
      </c>
      <c r="E722" s="1" t="s">
        <v>1440</v>
      </c>
      <c r="F722" s="1" t="s">
        <v>13470</v>
      </c>
      <c r="G722" s="1"/>
      <c r="H722">
        <v>142628010.36000001</v>
      </c>
      <c r="I722" s="1" t="str">
        <f>[1]!S_Info_Name(type2[[#This Row],[FUND_TRACKINDEXCODE]])</f>
        <v>上证央企</v>
      </c>
    </row>
    <row r="723" spans="1:9" x14ac:dyDescent="0.2">
      <c r="A723" s="1" t="s">
        <v>12640</v>
      </c>
      <c r="B723" s="1" t="s">
        <v>13471</v>
      </c>
      <c r="C723" s="1" t="s">
        <v>1453</v>
      </c>
      <c r="D723" s="1" t="s">
        <v>1454</v>
      </c>
      <c r="E723" s="1" t="s">
        <v>1440</v>
      </c>
      <c r="F723" s="1" t="s">
        <v>12639</v>
      </c>
      <c r="G723" s="1"/>
      <c r="H723">
        <v>77040281.030000001</v>
      </c>
      <c r="I723" s="1" t="str">
        <f>[1]!S_Info_Name(type2[[#This Row],[FUND_TRACKINDEXCODE]])</f>
        <v>上证民企</v>
      </c>
    </row>
    <row r="724" spans="1:9" x14ac:dyDescent="0.2">
      <c r="A724" s="1" t="s">
        <v>13477</v>
      </c>
      <c r="B724" s="1" t="s">
        <v>13478</v>
      </c>
      <c r="C724" s="1" t="s">
        <v>1453</v>
      </c>
      <c r="D724" s="1" t="s">
        <v>1454</v>
      </c>
      <c r="E724" s="1" t="s">
        <v>1440</v>
      </c>
      <c r="F724" s="1" t="s">
        <v>13479</v>
      </c>
      <c r="G724" s="1"/>
      <c r="H724">
        <v>119126377.84</v>
      </c>
      <c r="I724" s="1" t="str">
        <f>[1]!S_Info_Name(type2[[#This Row],[FUND_TRACKINDEXCODE]])</f>
        <v>责任指数</v>
      </c>
    </row>
    <row r="725" spans="1:9" x14ac:dyDescent="0.2">
      <c r="A725" s="1" t="s">
        <v>13480</v>
      </c>
      <c r="B725" s="1" t="s">
        <v>13481</v>
      </c>
      <c r="C725" s="1" t="s">
        <v>1453</v>
      </c>
      <c r="D725" s="1" t="s">
        <v>1454</v>
      </c>
      <c r="E725" s="1" t="s">
        <v>1440</v>
      </c>
      <c r="F725" s="1" t="s">
        <v>13482</v>
      </c>
      <c r="G725" s="1"/>
      <c r="H725">
        <v>33921556.979999997</v>
      </c>
      <c r="I725" s="1" t="str">
        <f>[1]!S_Info_Name(type2[[#This Row],[FUND_TRACKINDEXCODE]])</f>
        <v>上证周期</v>
      </c>
    </row>
    <row r="726" spans="1:9" x14ac:dyDescent="0.2">
      <c r="A726" s="1" t="s">
        <v>13483</v>
      </c>
      <c r="B726" s="1" t="s">
        <v>13484</v>
      </c>
      <c r="C726" s="1" t="s">
        <v>1453</v>
      </c>
      <c r="D726" s="1" t="s">
        <v>1454</v>
      </c>
      <c r="E726" s="1" t="s">
        <v>1440</v>
      </c>
      <c r="F726" s="1" t="s">
        <v>13485</v>
      </c>
      <c r="G726" s="1"/>
      <c r="H726">
        <v>22570522.559999999</v>
      </c>
      <c r="I726" s="1" t="str">
        <f>[1]!S_Info_Name(type2[[#This Row],[FUND_TRACKINDEXCODE]])</f>
        <v>非周期</v>
      </c>
    </row>
    <row r="727" spans="1:9" x14ac:dyDescent="0.2">
      <c r="A727" s="1" t="s">
        <v>7549</v>
      </c>
      <c r="B727" s="1" t="s">
        <v>13486</v>
      </c>
      <c r="C727" s="1" t="s">
        <v>1453</v>
      </c>
      <c r="D727" s="1" t="s">
        <v>1454</v>
      </c>
      <c r="E727" s="1" t="s">
        <v>1440</v>
      </c>
      <c r="F727" s="1" t="s">
        <v>7548</v>
      </c>
      <c r="G727" s="1"/>
      <c r="H727">
        <v>243373777.5</v>
      </c>
      <c r="I727" s="1" t="str">
        <f>[1]!S_Info_Name(type2[[#This Row],[FUND_TRACKINDEXCODE]])</f>
        <v>上证中盘</v>
      </c>
    </row>
    <row r="728" spans="1:9" x14ac:dyDescent="0.2">
      <c r="A728" s="1" t="s">
        <v>7161</v>
      </c>
      <c r="B728" s="1" t="s">
        <v>13487</v>
      </c>
      <c r="C728" s="1" t="s">
        <v>1453</v>
      </c>
      <c r="D728" s="1" t="s">
        <v>1454</v>
      </c>
      <c r="E728" s="1" t="s">
        <v>1440</v>
      </c>
      <c r="F728" s="1" t="s">
        <v>7160</v>
      </c>
      <c r="G728" s="1"/>
      <c r="H728">
        <v>236140649.78999999</v>
      </c>
      <c r="I728" s="1" t="str">
        <f>[1]!S_Info_Name(type2[[#This Row],[FUND_TRACKINDEXCODE]])</f>
        <v>消费80</v>
      </c>
    </row>
    <row r="729" spans="1:9" x14ac:dyDescent="0.2">
      <c r="A729" s="1" t="s">
        <v>7085</v>
      </c>
      <c r="B729" s="1" t="s">
        <v>13488</v>
      </c>
      <c r="C729" s="1" t="s">
        <v>1453</v>
      </c>
      <c r="D729" s="1" t="s">
        <v>1454</v>
      </c>
      <c r="E729" s="1" t="s">
        <v>1440</v>
      </c>
      <c r="F729" s="1" t="s">
        <v>7084</v>
      </c>
      <c r="G729" s="1"/>
      <c r="H729">
        <v>549893253.97000003</v>
      </c>
      <c r="I729" s="1" t="str">
        <f>[1]!S_Info_Name(type2[[#This Row],[FUND_TRACKINDEXCODE]])</f>
        <v>小康指数</v>
      </c>
    </row>
    <row r="730" spans="1:9" x14ac:dyDescent="0.2">
      <c r="A730" s="1" t="s">
        <v>12817</v>
      </c>
      <c r="B730" s="1" t="s">
        <v>13489</v>
      </c>
      <c r="C730" s="1" t="s">
        <v>1453</v>
      </c>
      <c r="D730" s="1" t="s">
        <v>1454</v>
      </c>
      <c r="E730" s="1" t="s">
        <v>1440</v>
      </c>
      <c r="F730" s="1" t="s">
        <v>12816</v>
      </c>
      <c r="G730" s="1"/>
      <c r="H730">
        <v>106935359.13</v>
      </c>
      <c r="I730" s="1" t="str">
        <f>[1]!S_Info_Name(type2[[#This Row],[FUND_TRACKINDEXCODE]])</f>
        <v>上证商品</v>
      </c>
    </row>
    <row r="731" spans="1:9" x14ac:dyDescent="0.2">
      <c r="A731" s="1" t="s">
        <v>10989</v>
      </c>
      <c r="B731" s="1" t="s">
        <v>13490</v>
      </c>
      <c r="C731" s="1" t="s">
        <v>1453</v>
      </c>
      <c r="D731" s="1" t="s">
        <v>1454</v>
      </c>
      <c r="E731" s="1" t="s">
        <v>1440</v>
      </c>
      <c r="F731" s="1" t="s">
        <v>10988</v>
      </c>
      <c r="G731" s="1"/>
      <c r="H731">
        <v>19583754450.700001</v>
      </c>
      <c r="I731" s="1" t="str">
        <f>[1]!S_Info_Name(type2[[#This Row],[FUND_TRACKINDEXCODE]])</f>
        <v>上证180</v>
      </c>
    </row>
    <row r="732" spans="1:9" x14ac:dyDescent="0.2">
      <c r="A732" s="1" t="s">
        <v>10993</v>
      </c>
      <c r="B732" s="1" t="s">
        <v>13491</v>
      </c>
      <c r="C732" s="1" t="s">
        <v>1453</v>
      </c>
      <c r="D732" s="1" t="s">
        <v>1454</v>
      </c>
      <c r="E732" s="1" t="s">
        <v>1440</v>
      </c>
      <c r="F732" s="1" t="s">
        <v>10992</v>
      </c>
      <c r="G732" s="1"/>
      <c r="H732">
        <v>91091235</v>
      </c>
      <c r="I732" s="1" t="str">
        <f>[1]!S_Info_Name(type2[[#This Row],[FUND_TRACKINDEXCODE]])</f>
        <v>上证龙头</v>
      </c>
    </row>
    <row r="733" spans="1:9" x14ac:dyDescent="0.2">
      <c r="A733" s="1" t="s">
        <v>11200</v>
      </c>
      <c r="B733" s="1" t="s">
        <v>13492</v>
      </c>
      <c r="C733" s="1" t="s">
        <v>1453</v>
      </c>
      <c r="D733" s="1" t="s">
        <v>1454</v>
      </c>
      <c r="E733" s="1" t="s">
        <v>1440</v>
      </c>
      <c r="F733" s="1" t="s">
        <v>11199</v>
      </c>
      <c r="G733" s="1"/>
      <c r="H733">
        <v>257911981.46000001</v>
      </c>
      <c r="I733" s="1" t="str">
        <f>[1]!S_Info_Name(type2[[#This Row],[FUND_TRACKINDEXCODE]])</f>
        <v>上证综指</v>
      </c>
    </row>
    <row r="734" spans="1:9" x14ac:dyDescent="0.2">
      <c r="A734" s="1" t="s">
        <v>13190</v>
      </c>
      <c r="B734" s="1" t="s">
        <v>13493</v>
      </c>
      <c r="C734" s="1" t="s">
        <v>1453</v>
      </c>
      <c r="D734" s="1" t="s">
        <v>1454</v>
      </c>
      <c r="E734" s="1" t="s">
        <v>1440</v>
      </c>
      <c r="F734" s="1" t="s">
        <v>13189</v>
      </c>
      <c r="G734" s="1"/>
      <c r="H734">
        <v>131132906.56</v>
      </c>
      <c r="I734" s="1" t="str">
        <f>[1]!S_Info_Name(type2[[#This Row],[FUND_TRACKINDEXCODE]])</f>
        <v>上证中小</v>
      </c>
    </row>
    <row r="735" spans="1:9" x14ac:dyDescent="0.2">
      <c r="A735" s="1" t="s">
        <v>10911</v>
      </c>
      <c r="B735" s="1" t="s">
        <v>13494</v>
      </c>
      <c r="C735" s="1" t="s">
        <v>1453</v>
      </c>
      <c r="D735" s="1" t="s">
        <v>1454</v>
      </c>
      <c r="E735" s="1" t="s">
        <v>1440</v>
      </c>
      <c r="F735" s="1" t="s">
        <v>10910</v>
      </c>
      <c r="G735" s="1"/>
      <c r="H735">
        <v>5620265632.3199997</v>
      </c>
      <c r="I735" s="1" t="str">
        <f>[1]!S_Info_Name(type2[[#This Row],[FUND_TRACKINDEXCODE]])</f>
        <v>180金融</v>
      </c>
    </row>
    <row r="736" spans="1:9" x14ac:dyDescent="0.2">
      <c r="A736" s="1" t="s">
        <v>12955</v>
      </c>
      <c r="B736" s="1" t="s">
        <v>13495</v>
      </c>
      <c r="C736" s="1" t="s">
        <v>1453</v>
      </c>
      <c r="D736" s="1" t="s">
        <v>1454</v>
      </c>
      <c r="E736" s="1" t="s">
        <v>1440</v>
      </c>
      <c r="F736" s="1" t="s">
        <v>13496</v>
      </c>
      <c r="G736" s="1"/>
      <c r="I736" s="1" t="str">
        <f>[1]!S_Info_Name(type2[[#This Row],[FUND_TRACKINDEXCODE]])</f>
        <v>上证新兴</v>
      </c>
    </row>
    <row r="737" spans="1:9" x14ac:dyDescent="0.2">
      <c r="A737" s="1" t="s">
        <v>13497</v>
      </c>
      <c r="B737" s="1" t="s">
        <v>13498</v>
      </c>
      <c r="C737" s="1" t="s">
        <v>1453</v>
      </c>
      <c r="D737" s="1" t="s">
        <v>1454</v>
      </c>
      <c r="E737" s="1" t="s">
        <v>1440</v>
      </c>
      <c r="F737" s="1" t="s">
        <v>13499</v>
      </c>
      <c r="G737" s="1"/>
      <c r="H737">
        <v>16517017.49</v>
      </c>
      <c r="I737" s="1" t="str">
        <f>[1]!S_Info_Name(type2[[#This Row],[FUND_TRACKINDEXCODE]])</f>
        <v>上证国企</v>
      </c>
    </row>
    <row r="738" spans="1:9" x14ac:dyDescent="0.2">
      <c r="A738" s="1" t="s">
        <v>12600</v>
      </c>
      <c r="B738" s="1" t="s">
        <v>13500</v>
      </c>
      <c r="C738" s="1" t="s">
        <v>1453</v>
      </c>
      <c r="D738" s="1" t="s">
        <v>1454</v>
      </c>
      <c r="E738" s="1" t="s">
        <v>1440</v>
      </c>
      <c r="F738" s="1" t="s">
        <v>12599</v>
      </c>
      <c r="G738" s="1"/>
      <c r="H738">
        <v>197679630.55000001</v>
      </c>
      <c r="I738" s="1" t="str">
        <f>[1]!S_Info_Name(type2[[#This Row],[FUND_TRACKINDEXCODE]])</f>
        <v>上证380</v>
      </c>
    </row>
    <row r="739" spans="1:9" x14ac:dyDescent="0.2">
      <c r="A739" s="1" t="s">
        <v>9551</v>
      </c>
      <c r="B739" s="1" t="s">
        <v>13501</v>
      </c>
      <c r="C739" s="1" t="s">
        <v>1453</v>
      </c>
      <c r="D739" s="1" t="s">
        <v>1454</v>
      </c>
      <c r="E739" s="1" t="s">
        <v>1440</v>
      </c>
      <c r="F739" s="1" t="s">
        <v>1515</v>
      </c>
      <c r="G739" s="1"/>
      <c r="H739">
        <v>34511958155.730003</v>
      </c>
      <c r="I739" s="1" t="str">
        <f>[1]!S_Info_Name(type2[[#This Row],[FUND_TRACKINDEXCODE]])</f>
        <v>沪深300</v>
      </c>
    </row>
    <row r="740" spans="1:9" x14ac:dyDescent="0.2">
      <c r="A740" s="1" t="s">
        <v>10881</v>
      </c>
      <c r="B740" s="1" t="s">
        <v>13502</v>
      </c>
      <c r="C740" s="1" t="s">
        <v>1453</v>
      </c>
      <c r="D740" s="1" t="s">
        <v>1454</v>
      </c>
      <c r="E740" s="1" t="s">
        <v>1440</v>
      </c>
      <c r="F740" s="1" t="s">
        <v>1515</v>
      </c>
      <c r="G740" s="1"/>
      <c r="H740">
        <v>8415471607.7200003</v>
      </c>
      <c r="I740" s="1" t="str">
        <f>[1]!S_Info_Name(type2[[#This Row],[FUND_TRACKINDEXCODE]])</f>
        <v>沪深300</v>
      </c>
    </row>
    <row r="741" spans="1:9" x14ac:dyDescent="0.2">
      <c r="A741" s="1" t="s">
        <v>1516</v>
      </c>
      <c r="B741" s="1" t="s">
        <v>13503</v>
      </c>
      <c r="C741" s="1" t="s">
        <v>1453</v>
      </c>
      <c r="D741" s="1" t="s">
        <v>1454</v>
      </c>
      <c r="E741" s="1" t="s">
        <v>1440</v>
      </c>
      <c r="F741" s="1" t="s">
        <v>1515</v>
      </c>
      <c r="G741" s="1"/>
      <c r="H741">
        <v>27011633280.07</v>
      </c>
      <c r="I741" s="1" t="str">
        <f>[1]!S_Info_Name(type2[[#This Row],[FUND_TRACKINDEXCODE]])</f>
        <v>沪深300</v>
      </c>
    </row>
    <row r="742" spans="1:9" x14ac:dyDescent="0.2">
      <c r="A742" s="1" t="s">
        <v>5433</v>
      </c>
      <c r="B742" s="1" t="s">
        <v>13504</v>
      </c>
      <c r="C742" s="1" t="s">
        <v>1453</v>
      </c>
      <c r="D742" s="1" t="s">
        <v>1454</v>
      </c>
      <c r="E742" s="1" t="s">
        <v>1440</v>
      </c>
      <c r="F742" s="1" t="s">
        <v>1515</v>
      </c>
      <c r="G742" s="1"/>
      <c r="H742">
        <v>3513433012.8400002</v>
      </c>
      <c r="I742" s="1" t="str">
        <f>[1]!S_Info_Name(type2[[#This Row],[FUND_TRACKINDEXCODE]])</f>
        <v>沪深300</v>
      </c>
    </row>
    <row r="743" spans="1:9" x14ac:dyDescent="0.2">
      <c r="A743" s="1" t="s">
        <v>2233</v>
      </c>
      <c r="B743" s="1" t="s">
        <v>13505</v>
      </c>
      <c r="C743" s="1" t="s">
        <v>1453</v>
      </c>
      <c r="D743" s="1" t="s">
        <v>1454</v>
      </c>
      <c r="E743" s="1" t="s">
        <v>1440</v>
      </c>
      <c r="F743" s="1" t="s">
        <v>1515</v>
      </c>
      <c r="G743" s="1"/>
      <c r="H743">
        <v>4684515793.75</v>
      </c>
      <c r="I743" s="1" t="str">
        <f>[1]!S_Info_Name(type2[[#This Row],[FUND_TRACKINDEXCODE]])</f>
        <v>沪深300</v>
      </c>
    </row>
    <row r="744" spans="1:9" x14ac:dyDescent="0.2">
      <c r="A744" s="1" t="s">
        <v>8808</v>
      </c>
      <c r="B744" s="1" t="s">
        <v>13506</v>
      </c>
      <c r="C744" s="1" t="s">
        <v>1453</v>
      </c>
      <c r="D744" s="1" t="s">
        <v>1454</v>
      </c>
      <c r="E744" s="1" t="s">
        <v>1440</v>
      </c>
      <c r="F744" s="1" t="s">
        <v>1515</v>
      </c>
      <c r="G744" s="1"/>
      <c r="H744">
        <v>5020736270.1000004</v>
      </c>
      <c r="I744" s="1" t="str">
        <f>[1]!S_Info_Name(type2[[#This Row],[FUND_TRACKINDEXCODE]])</f>
        <v>沪深300</v>
      </c>
    </row>
    <row r="745" spans="1:9" x14ac:dyDescent="0.2">
      <c r="A745" s="1" t="s">
        <v>11032</v>
      </c>
      <c r="B745" s="1" t="s">
        <v>13507</v>
      </c>
      <c r="C745" s="1" t="s">
        <v>1453</v>
      </c>
      <c r="D745" s="1" t="s">
        <v>1454</v>
      </c>
      <c r="E745" s="1" t="s">
        <v>1440</v>
      </c>
      <c r="F745" s="1" t="s">
        <v>11031</v>
      </c>
      <c r="G745" s="1"/>
      <c r="H745">
        <v>90316282.409999996</v>
      </c>
      <c r="I745" s="1" t="str">
        <f>[1]!S_Info_Name(type2[[#This Row],[FUND_TRACKINDEXCODE]])</f>
        <v>上证资源</v>
      </c>
    </row>
    <row r="746" spans="1:9" x14ac:dyDescent="0.2">
      <c r="A746" s="1" t="s">
        <v>12550</v>
      </c>
      <c r="B746" s="1" t="s">
        <v>13508</v>
      </c>
      <c r="C746" s="1" t="s">
        <v>1453</v>
      </c>
      <c r="D746" s="1" t="s">
        <v>1454</v>
      </c>
      <c r="E746" s="1" t="s">
        <v>1440</v>
      </c>
      <c r="F746" s="1" t="s">
        <v>12549</v>
      </c>
      <c r="G746" s="1"/>
      <c r="H746">
        <v>87452519.140000001</v>
      </c>
      <c r="I746" s="1" t="str">
        <f>[1]!S_Info_Name(type2[[#This Row],[FUND_TRACKINDEXCODE]])</f>
        <v>50等权</v>
      </c>
    </row>
    <row r="747" spans="1:9" x14ac:dyDescent="0.2">
      <c r="A747" s="1" t="s">
        <v>13509</v>
      </c>
      <c r="B747" s="1" t="s">
        <v>13510</v>
      </c>
      <c r="C747" s="1" t="s">
        <v>1453</v>
      </c>
      <c r="D747" s="1" t="s">
        <v>1454</v>
      </c>
      <c r="E747" s="1" t="s">
        <v>1440</v>
      </c>
      <c r="F747" s="1" t="s">
        <v>13511</v>
      </c>
      <c r="G747" s="1"/>
      <c r="H747">
        <v>33252726.73</v>
      </c>
      <c r="I747" s="1" t="str">
        <f>[1]!S_Info_Name(type2[[#This Row],[FUND_TRACKINDEXCODE]])</f>
        <v>500沪市</v>
      </c>
    </row>
    <row r="748" spans="1:9" x14ac:dyDescent="0.2">
      <c r="A748" s="1" t="s">
        <v>7089</v>
      </c>
      <c r="B748" s="1" t="s">
        <v>13512</v>
      </c>
      <c r="C748" s="1" t="s">
        <v>1453</v>
      </c>
      <c r="D748" s="1" t="s">
        <v>1454</v>
      </c>
      <c r="E748" s="1" t="s">
        <v>1440</v>
      </c>
      <c r="F748" s="1" t="s">
        <v>1455</v>
      </c>
      <c r="G748" s="1"/>
      <c r="H748">
        <v>43495546173.139999</v>
      </c>
      <c r="I748" s="1" t="str">
        <f>[1]!S_Info_Name(type2[[#This Row],[FUND_TRACKINDEXCODE]])</f>
        <v>中证500</v>
      </c>
    </row>
    <row r="749" spans="1:9" x14ac:dyDescent="0.2">
      <c r="A749" s="1" t="s">
        <v>5330</v>
      </c>
      <c r="B749" s="1" t="s">
        <v>13513</v>
      </c>
      <c r="C749" s="1" t="s">
        <v>1453</v>
      </c>
      <c r="D749" s="1" t="s">
        <v>1454</v>
      </c>
      <c r="E749" s="1" t="s">
        <v>1440</v>
      </c>
      <c r="F749" s="1" t="s">
        <v>1455</v>
      </c>
      <c r="G749" s="1"/>
      <c r="H749">
        <v>4775517823.2399998</v>
      </c>
      <c r="I749" s="1" t="str">
        <f>[1]!S_Info_Name(type2[[#This Row],[FUND_TRACKINDEXCODE]])</f>
        <v>中证500</v>
      </c>
    </row>
    <row r="750" spans="1:9" x14ac:dyDescent="0.2">
      <c r="A750" s="1" t="s">
        <v>10296</v>
      </c>
      <c r="B750" s="1" t="s">
        <v>13515</v>
      </c>
      <c r="C750" s="1" t="s">
        <v>1453</v>
      </c>
      <c r="D750" s="1" t="s">
        <v>1454</v>
      </c>
      <c r="E750" s="1" t="s">
        <v>1440</v>
      </c>
      <c r="F750" s="1" t="s">
        <v>1455</v>
      </c>
      <c r="G750" s="1"/>
      <c r="H750">
        <v>147260645.37</v>
      </c>
      <c r="I750" s="1" t="str">
        <f>[1]!S_Info_Name(type2[[#This Row],[FUND_TRACKINDEXCODE]])</f>
        <v>中证500</v>
      </c>
    </row>
    <row r="751" spans="1:9" x14ac:dyDescent="0.2">
      <c r="A751" s="1" t="s">
        <v>3122</v>
      </c>
      <c r="B751" s="1" t="s">
        <v>13516</v>
      </c>
      <c r="C751" s="1" t="s">
        <v>1453</v>
      </c>
      <c r="D751" s="1" t="s">
        <v>1454</v>
      </c>
      <c r="E751" s="1" t="s">
        <v>1440</v>
      </c>
      <c r="F751" s="1" t="s">
        <v>1455</v>
      </c>
      <c r="G751" s="1"/>
      <c r="H751">
        <v>675238184.01999998</v>
      </c>
      <c r="I751" s="1" t="str">
        <f>[1]!S_Info_Name(type2[[#This Row],[FUND_TRACKINDEXCODE]])</f>
        <v>中证500</v>
      </c>
    </row>
    <row r="752" spans="1:9" x14ac:dyDescent="0.2">
      <c r="A752" s="1" t="s">
        <v>10749</v>
      </c>
      <c r="B752" s="1" t="s">
        <v>13517</v>
      </c>
      <c r="C752" s="1" t="s">
        <v>1453</v>
      </c>
      <c r="D752" s="1" t="s">
        <v>1454</v>
      </c>
      <c r="E752" s="1" t="s">
        <v>1440</v>
      </c>
      <c r="F752" s="1" t="s">
        <v>1455</v>
      </c>
      <c r="G752" s="1"/>
      <c r="H752">
        <v>958975022.45000005</v>
      </c>
      <c r="I752" s="1" t="str">
        <f>[1]!S_Info_Name(type2[[#This Row],[FUND_TRACKINDEXCODE]])</f>
        <v>中证500</v>
      </c>
    </row>
    <row r="753" spans="1:9" x14ac:dyDescent="0.2">
      <c r="A753" s="1" t="s">
        <v>9673</v>
      </c>
      <c r="B753" s="1" t="s">
        <v>13518</v>
      </c>
      <c r="C753" s="1" t="s">
        <v>1453</v>
      </c>
      <c r="D753" s="1" t="s">
        <v>1454</v>
      </c>
      <c r="E753" s="1" t="s">
        <v>1440</v>
      </c>
      <c r="F753" s="1" t="s">
        <v>1455</v>
      </c>
      <c r="G753" s="1"/>
      <c r="H753">
        <v>2280530011.4299998</v>
      </c>
      <c r="I753" s="1" t="str">
        <f>[1]!S_Info_Name(type2[[#This Row],[FUND_TRACKINDEXCODE]])</f>
        <v>中证500</v>
      </c>
    </row>
    <row r="754" spans="1:9" x14ac:dyDescent="0.2">
      <c r="A754" s="1" t="s">
        <v>13519</v>
      </c>
      <c r="B754" s="1" t="s">
        <v>13520</v>
      </c>
      <c r="C754" s="1" t="s">
        <v>1453</v>
      </c>
      <c r="D754" s="1" t="s">
        <v>1454</v>
      </c>
      <c r="E754" s="1" t="s">
        <v>1440</v>
      </c>
      <c r="F754" s="1" t="s">
        <v>2840</v>
      </c>
      <c r="G754" s="1"/>
      <c r="H754">
        <v>82388037.469999999</v>
      </c>
      <c r="I754" s="1" t="str">
        <f>[1]!S_Info_Name(type2[[#This Row],[FUND_TRACKINDEXCODE]])</f>
        <v>上证50</v>
      </c>
    </row>
    <row r="755" spans="1:9" x14ac:dyDescent="0.2">
      <c r="A755" s="1" t="s">
        <v>13521</v>
      </c>
      <c r="B755" s="1" t="s">
        <v>13522</v>
      </c>
      <c r="C755" s="1" t="s">
        <v>1453</v>
      </c>
      <c r="D755" s="1" t="s">
        <v>1454</v>
      </c>
      <c r="E755" s="1" t="s">
        <v>1440</v>
      </c>
      <c r="F755" s="1" t="s">
        <v>13523</v>
      </c>
      <c r="G755" s="1"/>
      <c r="H755">
        <v>236354246.19</v>
      </c>
      <c r="I755" s="1" t="str">
        <f>[1]!S_Info_Name(type2[[#This Row],[FUND_TRACKINDEXCODE]])</f>
        <v>上证消费</v>
      </c>
    </row>
    <row r="756" spans="1:9" x14ac:dyDescent="0.2">
      <c r="A756" s="1" t="s">
        <v>13524</v>
      </c>
      <c r="B756" s="1" t="s">
        <v>13525</v>
      </c>
      <c r="C756" s="1" t="s">
        <v>1453</v>
      </c>
      <c r="D756" s="1" t="s">
        <v>1454</v>
      </c>
      <c r="E756" s="1" t="s">
        <v>1440</v>
      </c>
      <c r="F756" s="1" t="s">
        <v>13526</v>
      </c>
      <c r="G756" s="1"/>
      <c r="H756">
        <v>34623924.229999997</v>
      </c>
      <c r="I756" s="1" t="str">
        <f>[1]!S_Info_Name(type2[[#This Row],[FUND_TRACKINDEXCODE]])</f>
        <v>上证金融</v>
      </c>
    </row>
    <row r="757" spans="1:9" x14ac:dyDescent="0.2">
      <c r="A757" s="1" t="s">
        <v>13527</v>
      </c>
      <c r="B757" s="1" t="s">
        <v>13528</v>
      </c>
      <c r="C757" s="1" t="s">
        <v>1453</v>
      </c>
      <c r="D757" s="1" t="s">
        <v>1454</v>
      </c>
      <c r="E757" s="1" t="s">
        <v>1440</v>
      </c>
      <c r="F757" s="1" t="s">
        <v>13529</v>
      </c>
      <c r="G757" s="1"/>
      <c r="H757">
        <v>84204661.040000007</v>
      </c>
      <c r="I757" s="1" t="str">
        <f>[1]!S_Info_Name(type2[[#This Row],[FUND_TRACKINDEXCODE]])</f>
        <v>上证医药</v>
      </c>
    </row>
    <row r="758" spans="1:9" x14ac:dyDescent="0.2">
      <c r="A758" s="1" t="s">
        <v>13530</v>
      </c>
      <c r="B758" s="1" t="s">
        <v>13531</v>
      </c>
      <c r="C758" s="1" t="s">
        <v>1453</v>
      </c>
      <c r="D758" s="1" t="s">
        <v>1454</v>
      </c>
      <c r="E758" s="1" t="s">
        <v>1440</v>
      </c>
      <c r="F758" s="1" t="s">
        <v>2840</v>
      </c>
      <c r="G758" s="1"/>
      <c r="H758">
        <v>144245942.53999999</v>
      </c>
      <c r="I758" s="1" t="str">
        <f>[1]!S_Info_Name(type2[[#This Row],[FUND_TRACKINDEXCODE]])</f>
        <v>上证50</v>
      </c>
    </row>
    <row r="759" spans="1:9" x14ac:dyDescent="0.2">
      <c r="A759" s="1" t="s">
        <v>3115</v>
      </c>
      <c r="B759" s="1" t="s">
        <v>13532</v>
      </c>
      <c r="C759" s="1" t="s">
        <v>1453</v>
      </c>
      <c r="D759" s="1" t="s">
        <v>1454</v>
      </c>
      <c r="E759" s="1" t="s">
        <v>1440</v>
      </c>
      <c r="F759" s="1" t="s">
        <v>2840</v>
      </c>
      <c r="G759" s="1"/>
      <c r="H759">
        <v>509898878.37</v>
      </c>
      <c r="I759" s="1" t="str">
        <f>[1]!S_Info_Name(type2[[#This Row],[FUND_TRACKINDEXCODE]])</f>
        <v>上证50</v>
      </c>
    </row>
    <row r="760" spans="1:9" x14ac:dyDescent="0.2">
      <c r="A760" s="1" t="s">
        <v>9210</v>
      </c>
      <c r="B760" s="1" t="s">
        <v>13533</v>
      </c>
      <c r="C760" s="1" t="s">
        <v>1453</v>
      </c>
      <c r="D760" s="1" t="s">
        <v>1454</v>
      </c>
      <c r="E760" s="1" t="s">
        <v>1440</v>
      </c>
      <c r="F760" s="1" t="s">
        <v>2840</v>
      </c>
      <c r="G760" s="1"/>
      <c r="H760">
        <v>373732191.31999999</v>
      </c>
      <c r="I760" s="1" t="str">
        <f>[1]!S_Info_Name(type2[[#This Row],[FUND_TRACKINDEXCODE]])</f>
        <v>上证50</v>
      </c>
    </row>
    <row r="761" spans="1:9" x14ac:dyDescent="0.2">
      <c r="A761" s="1" t="s">
        <v>9684</v>
      </c>
      <c r="B761" s="1" t="s">
        <v>13537</v>
      </c>
      <c r="C761" s="1" t="s">
        <v>1453</v>
      </c>
      <c r="D761" s="1" t="s">
        <v>1454</v>
      </c>
      <c r="E761" s="1" t="s">
        <v>1440</v>
      </c>
      <c r="F761" s="1" t="s">
        <v>2840</v>
      </c>
      <c r="G761" s="1"/>
      <c r="H761">
        <v>5581983533.6700001</v>
      </c>
      <c r="I761" s="1" t="str">
        <f>[1]!S_Info_Name(type2[[#This Row],[FUND_TRACKINDEXCODE]])</f>
        <v>上证50</v>
      </c>
    </row>
    <row r="762" spans="1:9" x14ac:dyDescent="0.2">
      <c r="A762" s="1" t="s">
        <v>13538</v>
      </c>
      <c r="B762" s="1" t="s">
        <v>13539</v>
      </c>
      <c r="C762" s="1" t="s">
        <v>1453</v>
      </c>
      <c r="D762" s="1" t="s">
        <v>1454</v>
      </c>
      <c r="E762" s="1" t="s">
        <v>1440</v>
      </c>
      <c r="F762" s="1" t="s">
        <v>13540</v>
      </c>
      <c r="G762" s="1"/>
      <c r="H762">
        <v>2721075229.3800001</v>
      </c>
      <c r="I762" s="1" t="str">
        <f>[1]!S_Info_Name(type2[[#This Row],[FUND_TRACKINDEXCODE]])</f>
        <v>上证红利</v>
      </c>
    </row>
    <row r="763" spans="1:9" x14ac:dyDescent="0.2">
      <c r="A763" s="1" t="s">
        <v>13544</v>
      </c>
      <c r="B763" s="1" t="s">
        <v>13545</v>
      </c>
      <c r="C763" s="1" t="s">
        <v>1443</v>
      </c>
      <c r="D763" s="1" t="s">
        <v>1579</v>
      </c>
      <c r="E763" s="1" t="s">
        <v>1440</v>
      </c>
      <c r="F763" s="1" t="s">
        <v>6473</v>
      </c>
      <c r="G763" s="1"/>
      <c r="H763">
        <v>492196849.76999998</v>
      </c>
      <c r="I763" s="1" t="str">
        <f>[1]!S_Info_Name(type2[[#This Row],[FUND_TRACKINDEXCODE]])</f>
        <v>上证5年国债(全)</v>
      </c>
    </row>
    <row r="764" spans="1:9" x14ac:dyDescent="0.2">
      <c r="A764" s="1" t="s">
        <v>13552</v>
      </c>
      <c r="B764" s="1" t="s">
        <v>13553</v>
      </c>
      <c r="C764" s="1" t="s">
        <v>1443</v>
      </c>
      <c r="D764" s="1" t="s">
        <v>1579</v>
      </c>
      <c r="E764" s="1" t="s">
        <v>1440</v>
      </c>
      <c r="F764" s="1" t="s">
        <v>13554</v>
      </c>
      <c r="G764" s="1"/>
      <c r="H764">
        <v>1885463275.8</v>
      </c>
      <c r="I764" s="1" t="str">
        <f>[1]!S_Info_Name(type2[[#This Row],[FUND_TRACKINDEXCODE]])</f>
        <v>沪城投债</v>
      </c>
    </row>
    <row r="765" spans="1:9" x14ac:dyDescent="0.2">
      <c r="A765" s="1" t="s">
        <v>13555</v>
      </c>
      <c r="B765" s="1" t="s">
        <v>13556</v>
      </c>
      <c r="C765" s="1" t="s">
        <v>1443</v>
      </c>
      <c r="D765" s="1" t="s">
        <v>1579</v>
      </c>
      <c r="E765" s="1" t="s">
        <v>1440</v>
      </c>
      <c r="F765" s="1" t="s">
        <v>6467</v>
      </c>
      <c r="G765" s="1"/>
      <c r="H765">
        <v>86734331.950000003</v>
      </c>
      <c r="I765" s="1" t="str">
        <f>[1]!S_Info_Name(type2[[#This Row],[FUND_TRACKINDEXCODE]])</f>
        <v>上证10年国债</v>
      </c>
    </row>
    <row r="766" spans="1:9" x14ac:dyDescent="0.2">
      <c r="A766" s="1" t="s">
        <v>13557</v>
      </c>
      <c r="B766" s="1" t="s">
        <v>13558</v>
      </c>
      <c r="C766" s="1" t="s">
        <v>1443</v>
      </c>
      <c r="D766" s="1" t="s">
        <v>1579</v>
      </c>
      <c r="E766" s="1" t="s">
        <v>1440</v>
      </c>
      <c r="F766" s="1" t="s">
        <v>13559</v>
      </c>
      <c r="G766" s="1"/>
      <c r="H766">
        <v>1239962250.21</v>
      </c>
      <c r="I766" s="1" t="str">
        <f>[1]!S_Info_Name(type2[[#This Row],[FUND_TRACKINDEXCODE]])</f>
        <v>上证10年地债</v>
      </c>
    </row>
    <row r="767" spans="1:9" x14ac:dyDescent="0.2">
      <c r="A767" s="1" t="s">
        <v>8726</v>
      </c>
      <c r="B767" s="1" t="s">
        <v>13560</v>
      </c>
      <c r="C767" s="1" t="s">
        <v>1443</v>
      </c>
      <c r="D767" s="1" t="s">
        <v>1579</v>
      </c>
      <c r="E767" s="1" t="s">
        <v>1440</v>
      </c>
      <c r="F767" s="1" t="s">
        <v>8725</v>
      </c>
      <c r="G767" s="1"/>
      <c r="H767">
        <v>45700001.630000003</v>
      </c>
      <c r="I767" s="1" t="str">
        <f>[1]!S_Info_Name(type2[[#This Row],[FUND_TRACKINDEXCODE]])</f>
        <v>沪质中高债3-5</v>
      </c>
    </row>
    <row r="768" spans="1:9" x14ac:dyDescent="0.2">
      <c r="A768" s="1" t="s">
        <v>13561</v>
      </c>
      <c r="B768" s="1" t="s">
        <v>13562</v>
      </c>
      <c r="C768" s="1" t="s">
        <v>1443</v>
      </c>
      <c r="D768" s="1" t="s">
        <v>1579</v>
      </c>
      <c r="E768" s="1" t="s">
        <v>1440</v>
      </c>
      <c r="F768" s="1" t="s">
        <v>13563</v>
      </c>
      <c r="G768" s="1"/>
      <c r="H768">
        <v>28918262.91</v>
      </c>
      <c r="I768" s="1" t="str">
        <f>[1]!S_Info_Name(type2[[#This Row],[FUND_TRACKINDEXCODE]])</f>
        <v>上证10年国债(净)</v>
      </c>
    </row>
    <row r="769" spans="1:9" x14ac:dyDescent="0.2">
      <c r="A769" s="1" t="s">
        <v>9502</v>
      </c>
      <c r="B769" s="1" t="s">
        <v>13594</v>
      </c>
      <c r="C769" s="1" t="s">
        <v>1453</v>
      </c>
      <c r="D769" s="1" t="s">
        <v>1454</v>
      </c>
      <c r="E769" s="1" t="s">
        <v>1440</v>
      </c>
      <c r="F769" s="1" t="s">
        <v>6746</v>
      </c>
      <c r="G769" s="1"/>
      <c r="H769">
        <v>4064428926.6300001</v>
      </c>
      <c r="I769" s="1" t="str">
        <f>[1]!S_Info_Name(type2[[#This Row],[FUND_TRACKINDEXCODE]])</f>
        <v>证券公司</v>
      </c>
    </row>
    <row r="770" spans="1:9" x14ac:dyDescent="0.2">
      <c r="A770" s="1" t="s">
        <v>3272</v>
      </c>
      <c r="B770" s="1" t="s">
        <v>13595</v>
      </c>
      <c r="C770" s="1" t="s">
        <v>1453</v>
      </c>
      <c r="D770" s="1" t="s">
        <v>1454</v>
      </c>
      <c r="E770" s="1" t="s">
        <v>1440</v>
      </c>
      <c r="F770" s="1" t="s">
        <v>3271</v>
      </c>
      <c r="G770" s="1"/>
      <c r="H770">
        <v>845078744.38999999</v>
      </c>
      <c r="I770" s="1" t="str">
        <f>[1]!S_Info_Name(type2[[#This Row],[FUND_TRACKINDEXCODE]])</f>
        <v>沪深300医药</v>
      </c>
    </row>
    <row r="771" spans="1:9" x14ac:dyDescent="0.2">
      <c r="A771" s="1" t="s">
        <v>13599</v>
      </c>
      <c r="B771" s="1" t="s">
        <v>13600</v>
      </c>
      <c r="C771" s="1" t="s">
        <v>1453</v>
      </c>
      <c r="D771" s="1" t="s">
        <v>1454</v>
      </c>
      <c r="E771" s="1" t="s">
        <v>1440</v>
      </c>
      <c r="F771" s="1" t="s">
        <v>6282</v>
      </c>
      <c r="G771" s="1"/>
      <c r="H771">
        <v>193495408.91</v>
      </c>
      <c r="I771" s="1" t="str">
        <f>[1]!S_Info_Name(type2[[#This Row],[FUND_TRACKINDEXCODE]])</f>
        <v>中证1000</v>
      </c>
    </row>
    <row r="772" spans="1:9" x14ac:dyDescent="0.2">
      <c r="A772" s="1" t="s">
        <v>1928</v>
      </c>
      <c r="B772" s="1" t="s">
        <v>13601</v>
      </c>
      <c r="C772" s="1" t="s">
        <v>1453</v>
      </c>
      <c r="D772" s="1" t="s">
        <v>1454</v>
      </c>
      <c r="E772" s="1" t="s">
        <v>1440</v>
      </c>
      <c r="F772" s="1" t="s">
        <v>1927</v>
      </c>
      <c r="G772" s="1"/>
      <c r="H772">
        <v>84207152.870000005</v>
      </c>
      <c r="I772" s="1" t="str">
        <f>[1]!S_Info_Name(type2[[#This Row],[FUND_TRACKINDEXCODE]])</f>
        <v>细分医药</v>
      </c>
    </row>
    <row r="773" spans="1:9" x14ac:dyDescent="0.2">
      <c r="A773" s="1" t="s">
        <v>13614</v>
      </c>
      <c r="B773" s="1" t="s">
        <v>13615</v>
      </c>
      <c r="C773" s="1" t="s">
        <v>1453</v>
      </c>
      <c r="D773" s="1" t="s">
        <v>1454</v>
      </c>
      <c r="E773" s="1" t="s">
        <v>1440</v>
      </c>
      <c r="F773" s="1" t="s">
        <v>13616</v>
      </c>
      <c r="G773" s="1"/>
      <c r="H773">
        <v>43636873.990000002</v>
      </c>
      <c r="I773" s="1" t="str">
        <f>[1]!S_Info_Name(type2[[#This Row],[FUND_TRACKINDEXCODE]])</f>
        <v>中证500医药</v>
      </c>
    </row>
    <row r="774" spans="1:9" x14ac:dyDescent="0.2">
      <c r="A774" s="1" t="s">
        <v>13617</v>
      </c>
      <c r="B774" s="1" t="s">
        <v>13618</v>
      </c>
      <c r="C774" s="1" t="s">
        <v>1453</v>
      </c>
      <c r="D774" s="1" t="s">
        <v>1454</v>
      </c>
      <c r="E774" s="1" t="s">
        <v>1440</v>
      </c>
      <c r="F774" s="1" t="s">
        <v>13619</v>
      </c>
      <c r="G774" s="1"/>
      <c r="H774">
        <v>48958642.490000002</v>
      </c>
      <c r="I774" s="1" t="str">
        <f>[1]!S_Info_Name(type2[[#This Row],[FUND_TRACKINDEXCODE]])</f>
        <v>中证500工业</v>
      </c>
    </row>
    <row r="775" spans="1:9" x14ac:dyDescent="0.2">
      <c r="A775" s="1" t="s">
        <v>5324</v>
      </c>
      <c r="B775" s="1" t="s">
        <v>13620</v>
      </c>
      <c r="C775" s="1" t="s">
        <v>1453</v>
      </c>
      <c r="D775" s="1" t="s">
        <v>1454</v>
      </c>
      <c r="E775" s="1" t="s">
        <v>1440</v>
      </c>
      <c r="F775" s="1" t="s">
        <v>5323</v>
      </c>
      <c r="G775" s="1"/>
      <c r="H775">
        <v>853546551.32000005</v>
      </c>
      <c r="I775" s="1" t="str">
        <f>[1]!S_Info_Name(type2[[#This Row],[FUND_TRACKINDEXCODE]])</f>
        <v>中证500信息</v>
      </c>
    </row>
    <row r="776" spans="1:9" x14ac:dyDescent="0.2">
      <c r="A776" s="1" t="s">
        <v>13621</v>
      </c>
      <c r="B776" s="1" t="s">
        <v>13622</v>
      </c>
      <c r="C776" s="1" t="s">
        <v>1453</v>
      </c>
      <c r="D776" s="1" t="s">
        <v>1454</v>
      </c>
      <c r="E776" s="1" t="s">
        <v>1440</v>
      </c>
      <c r="F776" s="1" t="s">
        <v>13623</v>
      </c>
      <c r="G776" s="1"/>
      <c r="H776">
        <v>35880133.590000004</v>
      </c>
      <c r="I776" s="1" t="str">
        <f>[1]!S_Info_Name(type2[[#This Row],[FUND_TRACKINDEXCODE]])</f>
        <v>中证500原料</v>
      </c>
    </row>
    <row r="777" spans="1:9" x14ac:dyDescent="0.2">
      <c r="A777" s="1" t="s">
        <v>7194</v>
      </c>
      <c r="B777" s="1" t="s">
        <v>13630</v>
      </c>
      <c r="C777" s="1" t="s">
        <v>1453</v>
      </c>
      <c r="D777" s="1" t="s">
        <v>1454</v>
      </c>
      <c r="E777" s="1" t="s">
        <v>1440</v>
      </c>
      <c r="F777" s="1" t="s">
        <v>7193</v>
      </c>
      <c r="G777" s="1"/>
      <c r="H777">
        <v>298598929.06</v>
      </c>
      <c r="I777" s="1" t="str">
        <f>[1]!S_Info_Name(type2[[#This Row],[FUND_TRACKINDEXCODE]])</f>
        <v>有色金属</v>
      </c>
    </row>
    <row r="778" spans="1:9" x14ac:dyDescent="0.2">
      <c r="A778" s="1" t="s">
        <v>2844</v>
      </c>
      <c r="B778" s="1" t="s">
        <v>13631</v>
      </c>
      <c r="C778" s="1" t="s">
        <v>1453</v>
      </c>
      <c r="D778" s="1" t="s">
        <v>1454</v>
      </c>
      <c r="E778" s="1" t="s">
        <v>1440</v>
      </c>
      <c r="F778" s="1" t="s">
        <v>1455</v>
      </c>
      <c r="G778" s="1"/>
      <c r="H778">
        <v>6360858932.96</v>
      </c>
      <c r="I778" s="1" t="str">
        <f>[1]!S_Info_Name(type2[[#This Row],[FUND_TRACKINDEXCODE]])</f>
        <v>中证500</v>
      </c>
    </row>
    <row r="779" spans="1:9" x14ac:dyDescent="0.2">
      <c r="A779" s="1" t="s">
        <v>3072</v>
      </c>
      <c r="B779" s="1" t="s">
        <v>13632</v>
      </c>
      <c r="C779" s="1" t="s">
        <v>1453</v>
      </c>
      <c r="D779" s="1" t="s">
        <v>1454</v>
      </c>
      <c r="E779" s="1" t="s">
        <v>1440</v>
      </c>
      <c r="F779" s="1" t="s">
        <v>1455</v>
      </c>
      <c r="G779" s="1"/>
      <c r="H779">
        <v>662784890.74000001</v>
      </c>
      <c r="I779" s="1" t="str">
        <f>[1]!S_Info_Name(type2[[#This Row],[FUND_TRACKINDEXCODE]])</f>
        <v>中证500</v>
      </c>
    </row>
    <row r="780" spans="1:9" x14ac:dyDescent="0.2">
      <c r="A780" s="1" t="s">
        <v>13635</v>
      </c>
      <c r="B780" s="1" t="s">
        <v>13636</v>
      </c>
      <c r="C780" s="1" t="s">
        <v>1453</v>
      </c>
      <c r="D780" s="1" t="s">
        <v>1454</v>
      </c>
      <c r="E780" s="1" t="s">
        <v>1440</v>
      </c>
      <c r="F780" s="1" t="s">
        <v>2206</v>
      </c>
      <c r="G780" s="1"/>
      <c r="H780">
        <v>22910727.649999999</v>
      </c>
      <c r="I780" s="1" t="str">
        <f>[1]!S_Info_Name(type2[[#This Row],[FUND_TRACKINDEXCODE]])</f>
        <v>中证军工</v>
      </c>
    </row>
    <row r="781" spans="1:9" x14ac:dyDescent="0.2">
      <c r="A781" s="1" t="s">
        <v>13637</v>
      </c>
      <c r="B781" s="1" t="s">
        <v>13638</v>
      </c>
      <c r="C781" s="1" t="s">
        <v>1453</v>
      </c>
      <c r="D781" s="1" t="s">
        <v>1454</v>
      </c>
      <c r="E781" s="1" t="s">
        <v>1440</v>
      </c>
      <c r="F781" s="1" t="s">
        <v>6746</v>
      </c>
      <c r="G781" s="1"/>
      <c r="H781">
        <v>26646742.690000001</v>
      </c>
      <c r="I781" s="1" t="str">
        <f>[1]!S_Info_Name(type2[[#This Row],[FUND_TRACKINDEXCODE]])</f>
        <v>证券公司</v>
      </c>
    </row>
    <row r="782" spans="1:9" x14ac:dyDescent="0.2">
      <c r="A782" s="1" t="s">
        <v>2862</v>
      </c>
      <c r="B782" s="1" t="s">
        <v>13639</v>
      </c>
      <c r="C782" s="1" t="s">
        <v>1453</v>
      </c>
      <c r="D782" s="1" t="s">
        <v>1454</v>
      </c>
      <c r="E782" s="1" t="s">
        <v>1440</v>
      </c>
      <c r="F782" s="1" t="s">
        <v>2861</v>
      </c>
      <c r="G782" s="1"/>
      <c r="H782">
        <v>1702697475.98</v>
      </c>
      <c r="I782" s="1" t="str">
        <f>[1]!S_Info_Name(type2[[#This Row],[FUND_TRACKINDEXCODE]])</f>
        <v>中证环保</v>
      </c>
    </row>
    <row r="783" spans="1:9" x14ac:dyDescent="0.2">
      <c r="A783" s="1" t="s">
        <v>13643</v>
      </c>
      <c r="B783" s="1" t="s">
        <v>13644</v>
      </c>
      <c r="C783" s="1" t="s">
        <v>1453</v>
      </c>
      <c r="D783" s="1" t="s">
        <v>1454</v>
      </c>
      <c r="E783" s="1" t="s">
        <v>1440</v>
      </c>
      <c r="F783" s="1" t="s">
        <v>1772</v>
      </c>
      <c r="G783" s="1"/>
      <c r="H783">
        <v>17174977.239999998</v>
      </c>
      <c r="I783" s="1" t="str">
        <f>[1]!S_Info_Name(type2[[#This Row],[FUND_TRACKINDEXCODE]])</f>
        <v>中证消费</v>
      </c>
    </row>
    <row r="784" spans="1:9" x14ac:dyDescent="0.2">
      <c r="A784" s="1" t="s">
        <v>13645</v>
      </c>
      <c r="B784" s="1" t="s">
        <v>13646</v>
      </c>
      <c r="C784" s="1" t="s">
        <v>1453</v>
      </c>
      <c r="D784" s="1" t="s">
        <v>1454</v>
      </c>
      <c r="E784" s="1" t="s">
        <v>1440</v>
      </c>
      <c r="F784" s="1" t="s">
        <v>10787</v>
      </c>
      <c r="G784" s="1"/>
      <c r="H784">
        <v>15876825.140000001</v>
      </c>
      <c r="I784" s="1" t="str">
        <f>[1]!S_Info_Name(type2[[#This Row],[FUND_TRACKINDEXCODE]])</f>
        <v>中证医药</v>
      </c>
    </row>
    <row r="785" spans="1:9" x14ac:dyDescent="0.2">
      <c r="A785" s="1" t="s">
        <v>3539</v>
      </c>
      <c r="B785" s="1" t="s">
        <v>13647</v>
      </c>
      <c r="C785" s="1" t="s">
        <v>1453</v>
      </c>
      <c r="D785" s="1" t="s">
        <v>1454</v>
      </c>
      <c r="E785" s="1" t="s">
        <v>1440</v>
      </c>
      <c r="F785" s="1" t="s">
        <v>3538</v>
      </c>
      <c r="G785" s="1"/>
      <c r="H785">
        <v>55199790.93</v>
      </c>
      <c r="I785" s="1" t="str">
        <f>[1]!S_Info_Name(type2[[#This Row],[FUND_TRACKINDEXCODE]])</f>
        <v>中证金融</v>
      </c>
    </row>
    <row r="786" spans="1:9" x14ac:dyDescent="0.2">
      <c r="A786" s="1" t="s">
        <v>13648</v>
      </c>
      <c r="B786" s="1" t="s">
        <v>13649</v>
      </c>
      <c r="C786" s="1" t="s">
        <v>1453</v>
      </c>
      <c r="D786" s="1" t="s">
        <v>1454</v>
      </c>
      <c r="E786" s="1" t="s">
        <v>1440</v>
      </c>
      <c r="F786" s="1" t="s">
        <v>2206</v>
      </c>
      <c r="G786" s="1"/>
      <c r="H786">
        <v>2091611176.0599999</v>
      </c>
      <c r="I786" s="1" t="str">
        <f>[1]!S_Info_Name(type2[[#This Row],[FUND_TRACKINDEXCODE]])</f>
        <v>中证军工</v>
      </c>
    </row>
    <row r="787" spans="1:9" x14ac:dyDescent="0.2">
      <c r="A787" s="1" t="s">
        <v>5466</v>
      </c>
      <c r="B787" s="1" t="s">
        <v>13650</v>
      </c>
      <c r="C787" s="1" t="s">
        <v>1453</v>
      </c>
      <c r="D787" s="1" t="s">
        <v>1454</v>
      </c>
      <c r="E787" s="1" t="s">
        <v>1440</v>
      </c>
      <c r="F787" s="1" t="s">
        <v>2206</v>
      </c>
      <c r="G787" s="1"/>
      <c r="H787">
        <v>460155353.38999999</v>
      </c>
      <c r="I787" s="1" t="str">
        <f>[1]!S_Info_Name(type2[[#This Row],[FUND_TRACKINDEXCODE]])</f>
        <v>中证军工</v>
      </c>
    </row>
    <row r="788" spans="1:9" x14ac:dyDescent="0.2">
      <c r="A788" s="1" t="s">
        <v>13651</v>
      </c>
      <c r="B788" s="1" t="s">
        <v>13652</v>
      </c>
      <c r="C788" s="1" t="s">
        <v>1453</v>
      </c>
      <c r="D788" s="1" t="s">
        <v>1454</v>
      </c>
      <c r="E788" s="1" t="s">
        <v>1440</v>
      </c>
      <c r="F788" s="1" t="s">
        <v>11519</v>
      </c>
      <c r="G788" s="1"/>
      <c r="H788">
        <v>138175654.71000001</v>
      </c>
      <c r="I788" s="1" t="str">
        <f>[1]!S_Info_Name(type2[[#This Row],[FUND_TRACKINDEXCODE]])</f>
        <v>中证酒</v>
      </c>
    </row>
    <row r="789" spans="1:9" x14ac:dyDescent="0.2">
      <c r="A789" s="1" t="s">
        <v>7372</v>
      </c>
      <c r="B789" s="1" t="s">
        <v>13653</v>
      </c>
      <c r="C789" s="1" t="s">
        <v>1453</v>
      </c>
      <c r="D789" s="1" t="s">
        <v>1454</v>
      </c>
      <c r="E789" s="1" t="s">
        <v>1440</v>
      </c>
      <c r="F789" s="1" t="s">
        <v>3614</v>
      </c>
      <c r="G789" s="1"/>
      <c r="H789">
        <v>250427893.06999999</v>
      </c>
      <c r="I789" s="1" t="str">
        <f>[1]!S_Info_Name(type2[[#This Row],[FUND_TRACKINDEXCODE]])</f>
        <v>中证银行</v>
      </c>
    </row>
    <row r="790" spans="1:9" x14ac:dyDescent="0.2">
      <c r="A790" s="1" t="s">
        <v>10354</v>
      </c>
      <c r="B790" s="1" t="s">
        <v>13658</v>
      </c>
      <c r="C790" s="1" t="s">
        <v>1453</v>
      </c>
      <c r="D790" s="1" t="s">
        <v>1454</v>
      </c>
      <c r="E790" s="1" t="s">
        <v>1440</v>
      </c>
      <c r="F790" s="1" t="s">
        <v>3614</v>
      </c>
      <c r="G790" s="1"/>
      <c r="H790">
        <v>1734911321.1099999</v>
      </c>
      <c r="I790" s="1" t="str">
        <f>[1]!S_Info_Name(type2[[#This Row],[FUND_TRACKINDEXCODE]])</f>
        <v>中证银行</v>
      </c>
    </row>
    <row r="791" spans="1:9" x14ac:dyDescent="0.2">
      <c r="A791" s="1" t="s">
        <v>13659</v>
      </c>
      <c r="B791" s="1" t="s">
        <v>13660</v>
      </c>
      <c r="C791" s="1" t="s">
        <v>1453</v>
      </c>
      <c r="D791" s="1" t="s">
        <v>1454</v>
      </c>
      <c r="E791" s="1" t="s">
        <v>1440</v>
      </c>
      <c r="F791" s="1" t="s">
        <v>2206</v>
      </c>
      <c r="G791" s="1"/>
      <c r="H791">
        <v>65410602.460000001</v>
      </c>
      <c r="I791" s="1" t="str">
        <f>[1]!S_Info_Name(type2[[#This Row],[FUND_TRACKINDEXCODE]])</f>
        <v>中证军工</v>
      </c>
    </row>
    <row r="792" spans="1:9" x14ac:dyDescent="0.2">
      <c r="A792" s="1" t="s">
        <v>10826</v>
      </c>
      <c r="B792" s="1" t="s">
        <v>13661</v>
      </c>
      <c r="C792" s="1" t="s">
        <v>1453</v>
      </c>
      <c r="D792" s="1" t="s">
        <v>1454</v>
      </c>
      <c r="E792" s="1" t="s">
        <v>1440</v>
      </c>
      <c r="F792" s="1" t="s">
        <v>3614</v>
      </c>
      <c r="G792" s="1"/>
      <c r="H792">
        <v>211677909.81</v>
      </c>
      <c r="I792" s="1" t="str">
        <f>[1]!S_Info_Name(type2[[#This Row],[FUND_TRACKINDEXCODE]])</f>
        <v>中证银行</v>
      </c>
    </row>
    <row r="793" spans="1:9" x14ac:dyDescent="0.2">
      <c r="A793" s="1" t="s">
        <v>13669</v>
      </c>
      <c r="B793" s="1" t="s">
        <v>13670</v>
      </c>
      <c r="C793" s="1" t="s">
        <v>1453</v>
      </c>
      <c r="D793" s="1" t="s">
        <v>1454</v>
      </c>
      <c r="E793" s="1" t="s">
        <v>1440</v>
      </c>
      <c r="F793" s="1" t="s">
        <v>6746</v>
      </c>
      <c r="G793" s="1"/>
      <c r="H793">
        <v>10102620241.530001</v>
      </c>
      <c r="I793" s="1" t="str">
        <f>[1]!S_Info_Name(type2[[#This Row],[FUND_TRACKINDEXCODE]])</f>
        <v>证券公司</v>
      </c>
    </row>
    <row r="794" spans="1:9" x14ac:dyDescent="0.2">
      <c r="A794" s="1" t="s">
        <v>6747</v>
      </c>
      <c r="B794" s="1" t="s">
        <v>13673</v>
      </c>
      <c r="C794" s="1" t="s">
        <v>1453</v>
      </c>
      <c r="D794" s="1" t="s">
        <v>1454</v>
      </c>
      <c r="E794" s="1" t="s">
        <v>1440</v>
      </c>
      <c r="F794" s="1" t="s">
        <v>6746</v>
      </c>
      <c r="G794" s="1"/>
      <c r="H794">
        <v>1809557654.0599999</v>
      </c>
      <c r="I794" s="1" t="str">
        <f>[1]!S_Info_Name(type2[[#This Row],[FUND_TRACKINDEXCODE]])</f>
        <v>证券公司</v>
      </c>
    </row>
    <row r="795" spans="1:9" x14ac:dyDescent="0.2">
      <c r="A795" s="1" t="s">
        <v>7567</v>
      </c>
      <c r="B795" s="1" t="s">
        <v>13678</v>
      </c>
      <c r="C795" s="1" t="s">
        <v>1453</v>
      </c>
      <c r="D795" s="1" t="s">
        <v>1454</v>
      </c>
      <c r="E795" s="1" t="s">
        <v>1440</v>
      </c>
      <c r="F795" s="1" t="s">
        <v>7566</v>
      </c>
      <c r="G795" s="1"/>
      <c r="H795">
        <v>1162898907.6199999</v>
      </c>
      <c r="I795" s="1" t="str">
        <f>[1]!S_Info_Name(type2[[#This Row],[FUND_TRACKINDEXCODE]])</f>
        <v>中证传媒</v>
      </c>
    </row>
    <row r="796" spans="1:9" x14ac:dyDescent="0.2">
      <c r="A796" s="1" t="s">
        <v>13717</v>
      </c>
      <c r="B796" s="1" t="s">
        <v>13718</v>
      </c>
      <c r="C796" s="1" t="s">
        <v>1453</v>
      </c>
      <c r="D796" s="1" t="s">
        <v>1454</v>
      </c>
      <c r="E796" s="1" t="s">
        <v>1440</v>
      </c>
      <c r="F796" s="1" t="s">
        <v>13482</v>
      </c>
      <c r="G796" s="1" t="s">
        <v>13480</v>
      </c>
      <c r="H796">
        <v>19908630.920000002</v>
      </c>
      <c r="I796" s="1" t="str">
        <f>[1]!S_Info_Name(type2[[#This Row],[FUND_TRACKINDEXCODE]])</f>
        <v>上证周期</v>
      </c>
    </row>
    <row r="797" spans="1:9" x14ac:dyDescent="0.2">
      <c r="A797" s="1" t="s">
        <v>13723</v>
      </c>
      <c r="B797" s="1" t="s">
        <v>13724</v>
      </c>
      <c r="C797" s="1" t="s">
        <v>1453</v>
      </c>
      <c r="D797" s="1" t="s">
        <v>1454</v>
      </c>
      <c r="E797" s="1" t="s">
        <v>1440</v>
      </c>
      <c r="F797" s="1" t="s">
        <v>13485</v>
      </c>
      <c r="G797" s="1" t="s">
        <v>13483</v>
      </c>
      <c r="H797">
        <v>15227281.02</v>
      </c>
      <c r="I797" s="1" t="str">
        <f>[1]!S_Info_Name(type2[[#This Row],[FUND_TRACKINDEXCODE]])</f>
        <v>非周期</v>
      </c>
    </row>
    <row r="798" spans="1:9" x14ac:dyDescent="0.2">
      <c r="A798" s="1" t="s">
        <v>13761</v>
      </c>
      <c r="B798" s="1" t="s">
        <v>13762</v>
      </c>
      <c r="C798" s="1" t="s">
        <v>1453</v>
      </c>
      <c r="D798" s="1" t="s">
        <v>1454</v>
      </c>
      <c r="E798" s="1" t="s">
        <v>1440</v>
      </c>
      <c r="F798" s="1" t="s">
        <v>8894</v>
      </c>
      <c r="G798" s="1"/>
      <c r="H798">
        <v>386778515.14999998</v>
      </c>
      <c r="I798" s="1" t="str">
        <f>[1]!S_Info_Name(type2[[#This Row],[FUND_TRACKINDEXCODE]])</f>
        <v>中证100</v>
      </c>
    </row>
    <row r="799" spans="1:9" x14ac:dyDescent="0.2">
      <c r="A799" s="1" t="s">
        <v>13772</v>
      </c>
      <c r="B799" s="1" t="s">
        <v>13773</v>
      </c>
      <c r="C799" s="1" t="s">
        <v>1453</v>
      </c>
      <c r="D799" s="1" t="s">
        <v>1499</v>
      </c>
      <c r="E799" s="1" t="s">
        <v>1440</v>
      </c>
      <c r="F799" s="1" t="s">
        <v>1515</v>
      </c>
      <c r="G799" s="1"/>
      <c r="H799">
        <v>339065304.45999998</v>
      </c>
      <c r="I799" s="1" t="str">
        <f>[1]!S_Info_Name(type2[[#This Row],[FUND_TRACKINDEXCODE]])</f>
        <v>沪深300</v>
      </c>
    </row>
    <row r="800" spans="1:9" x14ac:dyDescent="0.2">
      <c r="A800" s="1" t="s">
        <v>13774</v>
      </c>
      <c r="B800" s="1" t="s">
        <v>13775</v>
      </c>
      <c r="C800" s="1" t="s">
        <v>1453</v>
      </c>
      <c r="D800" s="1" t="s">
        <v>1454</v>
      </c>
      <c r="E800" s="1" t="s">
        <v>1440</v>
      </c>
      <c r="F800" s="1" t="s">
        <v>11356</v>
      </c>
      <c r="G800" s="1"/>
      <c r="H800">
        <v>42873093.630000003</v>
      </c>
      <c r="I800" s="1" t="str">
        <f>[1]!S_Info_Name(type2[[#This Row],[FUND_TRACKINDEXCODE]])</f>
        <v>基本400</v>
      </c>
    </row>
    <row r="801" spans="1:9" x14ac:dyDescent="0.2">
      <c r="A801" s="1" t="s">
        <v>13834</v>
      </c>
      <c r="B801" s="1" t="s">
        <v>13835</v>
      </c>
      <c r="C801" s="1" t="s">
        <v>1453</v>
      </c>
      <c r="D801" s="1" t="s">
        <v>1454</v>
      </c>
      <c r="E801" s="1" t="s">
        <v>1440</v>
      </c>
      <c r="F801" s="1" t="s">
        <v>10988</v>
      </c>
      <c r="G801" s="1"/>
      <c r="H801">
        <v>1388146919.5799999</v>
      </c>
      <c r="I801" s="1" t="str">
        <f>[1]!S_Info_Name(type2[[#This Row],[FUND_TRACKINDEXCODE]])</f>
        <v>上证180</v>
      </c>
    </row>
    <row r="802" spans="1:9" x14ac:dyDescent="0.2">
      <c r="A802" s="1" t="s">
        <v>13883</v>
      </c>
      <c r="B802" s="1" t="s">
        <v>10804</v>
      </c>
      <c r="C802" s="1" t="s">
        <v>1453</v>
      </c>
      <c r="D802" s="1" t="s">
        <v>1454</v>
      </c>
      <c r="E802" s="1" t="s">
        <v>1440</v>
      </c>
      <c r="F802" s="1" t="s">
        <v>1515</v>
      </c>
      <c r="G802" s="1"/>
      <c r="H802">
        <v>1978683213.25</v>
      </c>
      <c r="I802" s="1" t="str">
        <f>[1]!S_Info_Name(type2[[#This Row],[FUND_TRACKINDEXCODE]])</f>
        <v>沪深300</v>
      </c>
    </row>
    <row r="803" spans="1:9" x14ac:dyDescent="0.2">
      <c r="A803" s="1" t="s">
        <v>14029</v>
      </c>
      <c r="B803" s="1" t="s">
        <v>14030</v>
      </c>
      <c r="C803" s="1" t="s">
        <v>1453</v>
      </c>
      <c r="D803" s="1" t="s">
        <v>1454</v>
      </c>
      <c r="E803" s="1" t="s">
        <v>1440</v>
      </c>
      <c r="F803" s="1" t="s">
        <v>13464</v>
      </c>
      <c r="G803" s="1" t="s">
        <v>13462</v>
      </c>
      <c r="H803">
        <v>376288482.67000002</v>
      </c>
      <c r="I803" s="1" t="str">
        <f>[1]!S_Info_Name(type2[[#This Row],[FUND_TRACKINDEXCODE]])</f>
        <v>180治理</v>
      </c>
    </row>
    <row r="804" spans="1:9" x14ac:dyDescent="0.2">
      <c r="A804" s="1" t="s">
        <v>14051</v>
      </c>
      <c r="B804" s="1" t="s">
        <v>14052</v>
      </c>
      <c r="C804" s="1" t="s">
        <v>1453</v>
      </c>
      <c r="D804" s="1" t="s">
        <v>1454</v>
      </c>
      <c r="E804" s="1" t="s">
        <v>1440</v>
      </c>
      <c r="F804" s="1" t="s">
        <v>11713</v>
      </c>
      <c r="G804" s="1" t="s">
        <v>11711</v>
      </c>
      <c r="H804">
        <v>72528756.819999993</v>
      </c>
      <c r="I804" s="1" t="str">
        <f>[1]!S_Info_Name(type2[[#This Row],[FUND_TRACKINDEXCODE]])</f>
        <v>深证价值</v>
      </c>
    </row>
    <row r="805" spans="1:9" x14ac:dyDescent="0.2">
      <c r="A805" s="1" t="s">
        <v>14241</v>
      </c>
      <c r="B805" s="1" t="s">
        <v>14242</v>
      </c>
      <c r="C805" s="1" t="s">
        <v>1453</v>
      </c>
      <c r="D805" s="1" t="s">
        <v>1454</v>
      </c>
      <c r="E805" s="1" t="s">
        <v>1440</v>
      </c>
      <c r="F805" s="1" t="s">
        <v>13479</v>
      </c>
      <c r="G805" s="1" t="s">
        <v>13477</v>
      </c>
      <c r="H805">
        <v>126859114.13</v>
      </c>
      <c r="I805" s="1" t="str">
        <f>[1]!S_Info_Name(type2[[#This Row],[FUND_TRACKINDEXCODE]])</f>
        <v>责任指数</v>
      </c>
    </row>
    <row r="806" spans="1:9" x14ac:dyDescent="0.2">
      <c r="A806" s="1" t="s">
        <v>14249</v>
      </c>
      <c r="B806" s="1" t="s">
        <v>9887</v>
      </c>
      <c r="C806" s="1" t="s">
        <v>1453</v>
      </c>
      <c r="D806" s="1" t="s">
        <v>1454</v>
      </c>
      <c r="E806" s="1" t="s">
        <v>1440</v>
      </c>
      <c r="F806" s="1" t="s">
        <v>9888</v>
      </c>
      <c r="G806" s="1" t="s">
        <v>9889</v>
      </c>
      <c r="H806">
        <v>743729950.85000002</v>
      </c>
      <c r="I806" s="1" t="str">
        <f>[1]!S_Info_Name(type2[[#This Row],[FUND_TRACKINDEXCODE]])</f>
        <v>深证F60</v>
      </c>
    </row>
    <row r="807" spans="1:9" x14ac:dyDescent="0.2">
      <c r="A807" s="1" t="s">
        <v>14254</v>
      </c>
      <c r="B807" s="1" t="s">
        <v>14255</v>
      </c>
      <c r="C807" s="1" t="s">
        <v>1453</v>
      </c>
      <c r="D807" s="1" t="s">
        <v>1499</v>
      </c>
      <c r="E807" s="1" t="s">
        <v>1440</v>
      </c>
      <c r="F807" s="1" t="s">
        <v>7164</v>
      </c>
      <c r="G807" s="1"/>
      <c r="H807">
        <v>89376403.739999995</v>
      </c>
      <c r="I807" s="1" t="str">
        <f>[1]!S_Info_Name(type2[[#This Row],[FUND_TRACKINDEXCODE]])</f>
        <v>深证100</v>
      </c>
    </row>
    <row r="808" spans="1:9" x14ac:dyDescent="0.2">
      <c r="A808" s="1" t="s">
        <v>14387</v>
      </c>
      <c r="B808" s="1" t="s">
        <v>14388</v>
      </c>
      <c r="C808" s="1" t="s">
        <v>1453</v>
      </c>
      <c r="D808" s="1" t="s">
        <v>1499</v>
      </c>
      <c r="E808" s="1" t="s">
        <v>1440</v>
      </c>
      <c r="F808" s="1" t="s">
        <v>12599</v>
      </c>
      <c r="G808" s="1"/>
      <c r="H808">
        <v>37437492.560000002</v>
      </c>
      <c r="I808" s="1" t="str">
        <f>[1]!S_Info_Name(type2[[#This Row],[FUND_TRACKINDEXCODE]])</f>
        <v>上证380</v>
      </c>
    </row>
    <row r="809" spans="1:9" x14ac:dyDescent="0.2">
      <c r="A809" s="1" t="s">
        <v>14465</v>
      </c>
      <c r="B809" s="1" t="s">
        <v>8097</v>
      </c>
      <c r="C809" s="1" t="s">
        <v>1453</v>
      </c>
      <c r="D809" s="1" t="s">
        <v>1454</v>
      </c>
      <c r="E809" s="1" t="s">
        <v>1440</v>
      </c>
      <c r="F809" s="1" t="s">
        <v>1515</v>
      </c>
      <c r="G809" s="1"/>
      <c r="H809">
        <v>840733145.60000002</v>
      </c>
      <c r="I809" s="1" t="str">
        <f>[1]!S_Info_Name(type2[[#This Row],[FUND_TRACKINDEXCODE]])</f>
        <v>沪深300</v>
      </c>
    </row>
    <row r="810" spans="1:9" x14ac:dyDescent="0.2">
      <c r="A810" s="1" t="s">
        <v>14470</v>
      </c>
      <c r="B810" s="1" t="s">
        <v>14471</v>
      </c>
      <c r="C810" s="1" t="s">
        <v>1453</v>
      </c>
      <c r="D810" s="1" t="s">
        <v>1454</v>
      </c>
      <c r="E810" s="1" t="s">
        <v>1440</v>
      </c>
      <c r="F810" s="1" t="s">
        <v>1455</v>
      </c>
      <c r="G810" s="1"/>
      <c r="H810">
        <v>101119075.15000001</v>
      </c>
      <c r="I810" s="1" t="str">
        <f>[1]!S_Info_Name(type2[[#This Row],[FUND_TRACKINDEXCODE]])</f>
        <v>中证500</v>
      </c>
    </row>
    <row r="811" spans="1:9" x14ac:dyDescent="0.2">
      <c r="A811" s="1" t="s">
        <v>14505</v>
      </c>
      <c r="B811" s="1" t="s">
        <v>14506</v>
      </c>
      <c r="C811" s="1" t="s">
        <v>1453</v>
      </c>
      <c r="D811" s="1" t="s">
        <v>1499</v>
      </c>
      <c r="E811" s="1" t="s">
        <v>1440</v>
      </c>
      <c r="F811" s="1" t="s">
        <v>1515</v>
      </c>
      <c r="G811" s="1"/>
      <c r="H811">
        <v>49050984.5</v>
      </c>
      <c r="I811" s="1" t="str">
        <f>[1]!S_Info_Name(type2[[#This Row],[FUND_TRACKINDEXCODE]])</f>
        <v>沪深300</v>
      </c>
    </row>
    <row r="812" spans="1:9" x14ac:dyDescent="0.2">
      <c r="A812" s="1" t="s">
        <v>14507</v>
      </c>
      <c r="B812" s="1" t="s">
        <v>14506</v>
      </c>
      <c r="C812" s="1" t="s">
        <v>1453</v>
      </c>
      <c r="D812" s="1" t="s">
        <v>1499</v>
      </c>
      <c r="E812" s="1" t="s">
        <v>1440</v>
      </c>
      <c r="F812" s="1" t="s">
        <v>1515</v>
      </c>
      <c r="G812" s="1"/>
      <c r="H812">
        <v>103047592.68000001</v>
      </c>
      <c r="I812" s="1" t="str">
        <f>[1]!S_Info_Name(type2[[#This Row],[FUND_TRACKINDEXCODE]])</f>
        <v>沪深300</v>
      </c>
    </row>
    <row r="813" spans="1:9" x14ac:dyDescent="0.2">
      <c r="A813" s="1" t="s">
        <v>14569</v>
      </c>
      <c r="B813" s="1" t="s">
        <v>14570</v>
      </c>
      <c r="C813" s="1" t="s">
        <v>1453</v>
      </c>
      <c r="D813" s="1" t="s">
        <v>1454</v>
      </c>
      <c r="E813" s="1" t="s">
        <v>1440</v>
      </c>
      <c r="F813" s="1" t="s">
        <v>11334</v>
      </c>
      <c r="G813" s="1"/>
      <c r="H813">
        <v>77207553.810000002</v>
      </c>
      <c r="I813" s="1" t="str">
        <f>[1]!S_Info_Name(type2[[#This Row],[FUND_TRACKINDEXCODE]])</f>
        <v>内地资源</v>
      </c>
    </row>
    <row r="814" spans="1:9" x14ac:dyDescent="0.2">
      <c r="A814" s="1" t="s">
        <v>14584</v>
      </c>
      <c r="B814" s="1" t="s">
        <v>14585</v>
      </c>
      <c r="C814" s="1" t="s">
        <v>1453</v>
      </c>
      <c r="D814" s="1" t="s">
        <v>1499</v>
      </c>
      <c r="E814" s="1" t="s">
        <v>1440</v>
      </c>
      <c r="F814" s="1" t="s">
        <v>11352</v>
      </c>
      <c r="G814" s="1"/>
      <c r="H814">
        <v>78027878.810000002</v>
      </c>
      <c r="I814" s="1" t="str">
        <f>[1]!S_Info_Name(type2[[#This Row],[FUND_TRACKINDEXCODE]])</f>
        <v>深证300</v>
      </c>
    </row>
    <row r="815" spans="1:9" x14ac:dyDescent="0.2">
      <c r="A815" s="1" t="s">
        <v>14646</v>
      </c>
      <c r="B815" s="1" t="s">
        <v>4649</v>
      </c>
      <c r="C815" s="1" t="s">
        <v>1453</v>
      </c>
      <c r="D815" s="1" t="s">
        <v>1454</v>
      </c>
      <c r="E815" s="1" t="s">
        <v>1440</v>
      </c>
      <c r="F815" s="1" t="s">
        <v>1515</v>
      </c>
      <c r="G815" s="1"/>
      <c r="I815" s="1" t="str">
        <f>[1]!S_Info_Name(type2[[#This Row],[FUND_TRACKINDEXCODE]])</f>
        <v>沪深300</v>
      </c>
    </row>
    <row r="816" spans="1:9" x14ac:dyDescent="0.2">
      <c r="A816" s="1" t="s">
        <v>14659</v>
      </c>
      <c r="B816" s="1" t="s">
        <v>7729</v>
      </c>
      <c r="C816" s="1" t="s">
        <v>1453</v>
      </c>
      <c r="D816" s="1" t="s">
        <v>1499</v>
      </c>
      <c r="E816" s="1" t="s">
        <v>1440</v>
      </c>
      <c r="F816" s="1" t="s">
        <v>7730</v>
      </c>
      <c r="G816" s="1"/>
      <c r="H816">
        <v>5157135640.6199999</v>
      </c>
      <c r="I816" s="1" t="str">
        <f>[1]!S_Info_Name(type2[[#This Row],[FUND_TRACKINDEXCODE]])</f>
        <v>深证100R</v>
      </c>
    </row>
    <row r="817" spans="1:9" x14ac:dyDescent="0.2">
      <c r="A817" s="1" t="s">
        <v>14662</v>
      </c>
      <c r="B817" s="1" t="s">
        <v>7080</v>
      </c>
      <c r="C817" s="1" t="s">
        <v>1453</v>
      </c>
      <c r="D817" s="1" t="s">
        <v>1454</v>
      </c>
      <c r="E817" s="1" t="s">
        <v>1440</v>
      </c>
      <c r="F817" s="1" t="s">
        <v>6140</v>
      </c>
      <c r="G817" s="1" t="s">
        <v>7081</v>
      </c>
      <c r="H817">
        <v>257997125.58000001</v>
      </c>
      <c r="I817" s="1" t="str">
        <f>[1]!S_Info_Name(type2[[#This Row],[FUND_TRACKINDEXCODE]])</f>
        <v>深证成指</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38C22-8CDC-4B3F-851E-4950AF92C598}">
  <sheetPr codeName="Sheet5"/>
  <dimension ref="A1:C2"/>
  <sheetViews>
    <sheetView workbookViewId="0">
      <selection activeCell="D30" sqref="D30"/>
    </sheetView>
  </sheetViews>
  <sheetFormatPr defaultRowHeight="14.25" x14ac:dyDescent="0.2"/>
  <cols>
    <col min="3" max="3" width="30.25" bestFit="1" customWidth="1"/>
  </cols>
  <sheetData>
    <row r="1" spans="1:3" x14ac:dyDescent="0.2">
      <c r="A1" t="s">
        <v>1254</v>
      </c>
      <c r="B1" t="s">
        <v>1251</v>
      </c>
      <c r="C1" t="s">
        <v>1253</v>
      </c>
    </row>
    <row r="2" spans="1:3" x14ac:dyDescent="0.2">
      <c r="A2" t="s">
        <v>1252</v>
      </c>
      <c r="B2" t="s">
        <v>1255</v>
      </c>
      <c r="C2" t="str">
        <f ca="1">LEFT(CELL("filename",$A$1),FIND("[",CELL("filename",$A$1))-1)&amp;parameters[rPath]</f>
        <v>D:\workspace\Creeper\funds.xlsx</v>
      </c>
    </row>
  </sheetData>
  <phoneticPr fontId="1"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B1:AF885"/>
  <sheetViews>
    <sheetView tabSelected="1" topLeftCell="K1" workbookViewId="0">
      <selection activeCell="X3" sqref="X3:Z31"/>
    </sheetView>
  </sheetViews>
  <sheetFormatPr defaultRowHeight="14.25" x14ac:dyDescent="0.2"/>
  <cols>
    <col min="2" max="2" width="17.25" bestFit="1" customWidth="1"/>
    <col min="3" max="3" width="13" bestFit="1" customWidth="1"/>
    <col min="6" max="6" width="17.25" bestFit="1" customWidth="1"/>
    <col min="7" max="7" width="10.375" bestFit="1" customWidth="1"/>
    <col min="10" max="10" width="17.25" bestFit="1" customWidth="1"/>
    <col min="11" max="12" width="5.5" bestFit="1" customWidth="1"/>
    <col min="13" max="13" width="12.375" bestFit="1" customWidth="1"/>
    <col min="14" max="14" width="11.125" bestFit="1" customWidth="1"/>
    <col min="15" max="15" width="12.375" customWidth="1"/>
    <col min="17" max="18" width="9" hidden="1" customWidth="1"/>
    <col min="24" max="24" width="33.375" bestFit="1" customWidth="1"/>
    <col min="25" max="25" width="7.25" bestFit="1" customWidth="1"/>
    <col min="26" max="26" width="17.75" bestFit="1" customWidth="1"/>
    <col min="28" max="28" width="9" customWidth="1"/>
    <col min="29" max="29" width="11" bestFit="1" customWidth="1"/>
    <col min="30" max="30" width="16.375" bestFit="1" customWidth="1"/>
    <col min="31" max="31" width="7.125" bestFit="1" customWidth="1"/>
    <col min="32" max="32" width="16.125" bestFit="1" customWidth="1"/>
  </cols>
  <sheetData>
    <row r="1" spans="2:32" x14ac:dyDescent="0.2">
      <c r="X1" s="2" t="s">
        <v>14666</v>
      </c>
      <c r="Y1" t="s">
        <v>15404</v>
      </c>
    </row>
    <row r="3" spans="2:32" x14ac:dyDescent="0.2">
      <c r="B3" s="2" t="s">
        <v>1257</v>
      </c>
      <c r="C3" t="s">
        <v>1256</v>
      </c>
      <c r="F3" s="2" t="s">
        <v>1257</v>
      </c>
      <c r="G3" t="s">
        <v>1258</v>
      </c>
      <c r="J3" s="2" t="s">
        <v>1257</v>
      </c>
      <c r="K3" t="s">
        <v>1259</v>
      </c>
      <c r="L3" t="s">
        <v>1260</v>
      </c>
      <c r="M3" t="s">
        <v>1267</v>
      </c>
      <c r="N3" t="s">
        <v>1268</v>
      </c>
      <c r="P3" t="s">
        <v>1261</v>
      </c>
      <c r="Q3" t="s">
        <v>1259</v>
      </c>
      <c r="R3" t="s">
        <v>1260</v>
      </c>
      <c r="S3" t="s">
        <v>1270</v>
      </c>
      <c r="T3" t="s">
        <v>1271</v>
      </c>
      <c r="U3" t="s">
        <v>1269</v>
      </c>
      <c r="X3" s="2" t="s">
        <v>14665</v>
      </c>
      <c r="Y3" t="s">
        <v>14823</v>
      </c>
      <c r="Z3" t="s">
        <v>14824</v>
      </c>
      <c r="AC3" s="2" t="s">
        <v>14814</v>
      </c>
      <c r="AD3" s="2" t="s">
        <v>14815</v>
      </c>
      <c r="AE3" t="s">
        <v>14823</v>
      </c>
      <c r="AF3" t="s">
        <v>14824</v>
      </c>
    </row>
    <row r="4" spans="2:32" x14ac:dyDescent="0.2">
      <c r="B4" s="3" t="s">
        <v>665</v>
      </c>
      <c r="C4" s="1">
        <v>296</v>
      </c>
      <c r="F4" s="3" t="s">
        <v>677</v>
      </c>
      <c r="G4" s="1">
        <v>7</v>
      </c>
      <c r="J4" s="3" t="s">
        <v>993</v>
      </c>
      <c r="K4" s="1">
        <v>1</v>
      </c>
      <c r="L4" s="1">
        <v>1</v>
      </c>
      <c r="M4" s="1"/>
      <c r="N4" s="1"/>
      <c r="O4" s="1"/>
      <c r="P4" t="s">
        <v>669</v>
      </c>
      <c r="Q4">
        <v>129</v>
      </c>
      <c r="R4">
        <v>176</v>
      </c>
      <c r="S4">
        <v>23</v>
      </c>
      <c r="T4">
        <v>70</v>
      </c>
      <c r="U4">
        <f>Q4-R4</f>
        <v>-47</v>
      </c>
      <c r="X4" s="3" t="s">
        <v>15530</v>
      </c>
      <c r="Y4" s="1">
        <v>45</v>
      </c>
      <c r="Z4" s="4">
        <v>66744397209.610001</v>
      </c>
      <c r="AC4" s="5" t="s">
        <v>1515</v>
      </c>
      <c r="AD4" t="s">
        <v>14668</v>
      </c>
      <c r="AE4" s="1">
        <v>112</v>
      </c>
      <c r="AF4" s="4">
        <v>227067602233.28998</v>
      </c>
    </row>
    <row r="5" spans="2:32" x14ac:dyDescent="0.2">
      <c r="B5" s="3" t="s">
        <v>566</v>
      </c>
      <c r="C5" s="1">
        <v>225</v>
      </c>
      <c r="F5" s="3" t="s">
        <v>1408</v>
      </c>
      <c r="G5" s="1">
        <v>6</v>
      </c>
      <c r="J5" s="3" t="s">
        <v>1043</v>
      </c>
      <c r="K5" s="1">
        <v>12</v>
      </c>
      <c r="L5" s="1">
        <v>5</v>
      </c>
      <c r="M5" s="1">
        <v>7</v>
      </c>
      <c r="N5" s="1"/>
      <c r="O5" s="1"/>
      <c r="P5" t="s">
        <v>640</v>
      </c>
      <c r="Q5">
        <v>97</v>
      </c>
      <c r="R5">
        <v>142</v>
      </c>
      <c r="S5">
        <v>28</v>
      </c>
      <c r="T5">
        <v>73</v>
      </c>
      <c r="U5">
        <f>Q5-R5</f>
        <v>-45</v>
      </c>
      <c r="X5" s="3" t="s">
        <v>15576</v>
      </c>
      <c r="Y5" s="1">
        <v>42</v>
      </c>
      <c r="Z5" s="4">
        <v>31536694891.699997</v>
      </c>
      <c r="AC5" s="5" t="s">
        <v>1455</v>
      </c>
      <c r="AD5" t="s">
        <v>14669</v>
      </c>
      <c r="AE5" s="1">
        <v>82</v>
      </c>
      <c r="AF5" s="4">
        <v>108148712458.22</v>
      </c>
    </row>
    <row r="6" spans="2:32" x14ac:dyDescent="0.2">
      <c r="B6" s="3" t="s">
        <v>669</v>
      </c>
      <c r="C6" s="1">
        <v>129</v>
      </c>
      <c r="F6" s="3" t="s">
        <v>14822</v>
      </c>
      <c r="G6" s="1">
        <v>6</v>
      </c>
      <c r="J6" s="3" t="s">
        <v>843</v>
      </c>
      <c r="K6" s="1">
        <v>2</v>
      </c>
      <c r="L6" s="1">
        <v>1</v>
      </c>
      <c r="M6" s="1">
        <v>2</v>
      </c>
      <c r="N6" s="1">
        <v>1</v>
      </c>
      <c r="O6" s="1"/>
      <c r="P6" t="s">
        <v>562</v>
      </c>
      <c r="Q6">
        <v>31</v>
      </c>
      <c r="R6">
        <v>71</v>
      </c>
      <c r="S6">
        <v>9</v>
      </c>
      <c r="T6">
        <v>49</v>
      </c>
      <c r="U6">
        <f>Q6-R6</f>
        <v>-40</v>
      </c>
      <c r="X6" s="3" t="s">
        <v>15495</v>
      </c>
      <c r="Y6" s="1">
        <v>42</v>
      </c>
      <c r="Z6" s="4">
        <v>43521982980.529999</v>
      </c>
      <c r="AC6" s="5" t="s">
        <v>3610</v>
      </c>
      <c r="AD6" t="s">
        <v>14670</v>
      </c>
      <c r="AE6" s="1">
        <v>37</v>
      </c>
      <c r="AF6" s="4">
        <v>49646670387.080002</v>
      </c>
    </row>
    <row r="7" spans="2:32" x14ac:dyDescent="0.2">
      <c r="B7" s="3" t="s">
        <v>681</v>
      </c>
      <c r="C7" s="1">
        <v>119</v>
      </c>
      <c r="F7" s="3" t="s">
        <v>861</v>
      </c>
      <c r="G7" s="1">
        <v>6</v>
      </c>
      <c r="J7" s="3" t="s">
        <v>1070</v>
      </c>
      <c r="K7" s="1">
        <v>23</v>
      </c>
      <c r="L7" s="1">
        <v>21</v>
      </c>
      <c r="M7" s="1">
        <v>8</v>
      </c>
      <c r="N7" s="1">
        <v>6</v>
      </c>
      <c r="O7" s="1"/>
      <c r="P7" t="s">
        <v>584</v>
      </c>
      <c r="Q7">
        <v>107</v>
      </c>
      <c r="R7">
        <v>134</v>
      </c>
      <c r="S7">
        <v>23</v>
      </c>
      <c r="T7">
        <v>50</v>
      </c>
      <c r="U7">
        <f>Q7-R7</f>
        <v>-27</v>
      </c>
      <c r="X7" s="3" t="s">
        <v>15542</v>
      </c>
      <c r="Y7" s="1">
        <v>41</v>
      </c>
      <c r="Z7" s="4">
        <v>93353631043.970032</v>
      </c>
      <c r="AC7" s="5" t="s">
        <v>3614</v>
      </c>
      <c r="AD7" t="s">
        <v>14671</v>
      </c>
      <c r="AE7" s="1">
        <v>32</v>
      </c>
      <c r="AF7" s="4">
        <v>23288633913.649994</v>
      </c>
    </row>
    <row r="8" spans="2:32" x14ac:dyDescent="0.2">
      <c r="B8" s="3" t="s">
        <v>614</v>
      </c>
      <c r="C8" s="1">
        <v>112</v>
      </c>
      <c r="F8" s="3" t="s">
        <v>919</v>
      </c>
      <c r="G8" s="1">
        <v>6</v>
      </c>
      <c r="J8" s="3" t="s">
        <v>919</v>
      </c>
      <c r="K8" s="1">
        <v>8</v>
      </c>
      <c r="L8" s="1">
        <v>8</v>
      </c>
      <c r="M8" s="1">
        <v>1</v>
      </c>
      <c r="N8" s="1">
        <v>1</v>
      </c>
      <c r="O8" s="1"/>
      <c r="P8" t="s">
        <v>1135</v>
      </c>
      <c r="Q8">
        <v>13</v>
      </c>
      <c r="R8">
        <v>40</v>
      </c>
      <c r="S8">
        <v>2</v>
      </c>
      <c r="T8">
        <v>29</v>
      </c>
      <c r="U8">
        <f>Q8-R8</f>
        <v>-27</v>
      </c>
      <c r="X8" s="3" t="s">
        <v>15538</v>
      </c>
      <c r="Y8" s="1">
        <v>41</v>
      </c>
      <c r="Z8" s="4">
        <v>67697536968.68998</v>
      </c>
      <c r="AC8" s="5" t="s">
        <v>6746</v>
      </c>
      <c r="AD8" t="s">
        <v>14672</v>
      </c>
      <c r="AE8" s="1">
        <v>30</v>
      </c>
      <c r="AF8" s="4">
        <v>50631286351.729988</v>
      </c>
    </row>
    <row r="9" spans="2:32" x14ac:dyDescent="0.2">
      <c r="B9" s="3" t="s">
        <v>584</v>
      </c>
      <c r="C9" s="1">
        <v>107</v>
      </c>
      <c r="F9" s="3" t="s">
        <v>895</v>
      </c>
      <c r="G9" s="1">
        <v>5</v>
      </c>
      <c r="J9" s="3" t="s">
        <v>644</v>
      </c>
      <c r="K9" s="1">
        <v>10</v>
      </c>
      <c r="L9" s="1">
        <v>16</v>
      </c>
      <c r="M9" s="1">
        <v>3</v>
      </c>
      <c r="N9" s="1">
        <v>9</v>
      </c>
      <c r="O9" s="1"/>
      <c r="P9" t="s">
        <v>620</v>
      </c>
      <c r="R9">
        <v>23</v>
      </c>
      <c r="T9">
        <v>23</v>
      </c>
      <c r="U9">
        <f>Q9-R9</f>
        <v>-23</v>
      </c>
      <c r="X9" s="3" t="s">
        <v>15571</v>
      </c>
      <c r="Y9" s="1">
        <v>41</v>
      </c>
      <c r="Z9" s="4">
        <v>50993598769.130005</v>
      </c>
      <c r="AC9" s="5" t="s">
        <v>2840</v>
      </c>
      <c r="AD9" t="s">
        <v>14673</v>
      </c>
      <c r="AE9" s="1">
        <v>28</v>
      </c>
      <c r="AF9" s="4">
        <v>72821786670.950012</v>
      </c>
    </row>
    <row r="10" spans="2:32" x14ac:dyDescent="0.2">
      <c r="B10" s="3" t="s">
        <v>685</v>
      </c>
      <c r="C10" s="1">
        <v>99</v>
      </c>
      <c r="F10" s="3" t="s">
        <v>1310</v>
      </c>
      <c r="G10" s="1">
        <v>4</v>
      </c>
      <c r="J10" s="3" t="s">
        <v>1082</v>
      </c>
      <c r="K10" s="1">
        <v>2</v>
      </c>
      <c r="L10" s="1">
        <v>2</v>
      </c>
      <c r="M10" s="1"/>
      <c r="N10" s="1"/>
      <c r="O10" s="1"/>
      <c r="P10" t="s">
        <v>624</v>
      </c>
      <c r="Q10">
        <v>23</v>
      </c>
      <c r="R10">
        <v>46</v>
      </c>
      <c r="S10">
        <v>9</v>
      </c>
      <c r="T10">
        <v>32</v>
      </c>
      <c r="U10">
        <f>Q10-R10</f>
        <v>-23</v>
      </c>
      <c r="X10" s="3" t="s">
        <v>15410</v>
      </c>
      <c r="Y10" s="1">
        <v>40</v>
      </c>
      <c r="Z10" s="4">
        <v>75833906826.850021</v>
      </c>
      <c r="AC10" s="5" t="s">
        <v>2206</v>
      </c>
      <c r="AD10" t="s">
        <v>14674</v>
      </c>
      <c r="AE10" s="1">
        <v>20</v>
      </c>
      <c r="AF10" s="4">
        <v>31289066560.77</v>
      </c>
    </row>
    <row r="11" spans="2:32" x14ac:dyDescent="0.2">
      <c r="B11" s="3" t="s">
        <v>586</v>
      </c>
      <c r="C11" s="1">
        <v>98</v>
      </c>
      <c r="F11" s="3" t="s">
        <v>653</v>
      </c>
      <c r="G11" s="1">
        <v>4</v>
      </c>
      <c r="J11" s="3" t="s">
        <v>953</v>
      </c>
      <c r="K11" s="1">
        <v>3</v>
      </c>
      <c r="L11" s="1">
        <v>12</v>
      </c>
      <c r="M11" s="1">
        <v>1</v>
      </c>
      <c r="N11" s="1">
        <v>10</v>
      </c>
      <c r="O11" s="1"/>
      <c r="P11" t="s">
        <v>566</v>
      </c>
      <c r="Q11">
        <v>225</v>
      </c>
      <c r="R11">
        <v>248</v>
      </c>
      <c r="S11">
        <v>34</v>
      </c>
      <c r="T11">
        <v>57</v>
      </c>
      <c r="U11">
        <f>Q11-R11</f>
        <v>-23</v>
      </c>
      <c r="X11" s="3" t="s">
        <v>15481</v>
      </c>
      <c r="Y11" s="1">
        <v>40</v>
      </c>
      <c r="Z11" s="4">
        <v>26401946371.510006</v>
      </c>
      <c r="AC11" s="5" t="s">
        <v>8894</v>
      </c>
      <c r="AD11" t="s">
        <v>14675</v>
      </c>
      <c r="AE11" s="1">
        <v>16</v>
      </c>
      <c r="AF11" s="4">
        <v>4035551642.6199999</v>
      </c>
    </row>
    <row r="12" spans="2:32" x14ac:dyDescent="0.2">
      <c r="B12" s="3" t="s">
        <v>640</v>
      </c>
      <c r="C12" s="1">
        <v>97</v>
      </c>
      <c r="F12" s="3" t="s">
        <v>663</v>
      </c>
      <c r="G12" s="1">
        <v>4</v>
      </c>
      <c r="J12" s="3" t="s">
        <v>971</v>
      </c>
      <c r="K12" s="1">
        <v>6</v>
      </c>
      <c r="L12" s="1">
        <v>4</v>
      </c>
      <c r="M12" s="1">
        <v>2</v>
      </c>
      <c r="N12" s="1"/>
      <c r="O12" s="1"/>
      <c r="P12" t="s">
        <v>556</v>
      </c>
      <c r="Q12">
        <v>25</v>
      </c>
      <c r="R12">
        <v>46</v>
      </c>
      <c r="S12">
        <v>5</v>
      </c>
      <c r="T12">
        <v>26</v>
      </c>
      <c r="U12">
        <f>Q12-R12</f>
        <v>-21</v>
      </c>
      <c r="X12" s="3" t="s">
        <v>15466</v>
      </c>
      <c r="Y12" s="1">
        <v>40</v>
      </c>
      <c r="Z12" s="4">
        <v>23534355950.630009</v>
      </c>
      <c r="AC12" s="5" t="s">
        <v>7164</v>
      </c>
      <c r="AD12" t="s">
        <v>14676</v>
      </c>
      <c r="AE12" s="1">
        <v>16</v>
      </c>
      <c r="AF12" s="4">
        <v>27787092835.250004</v>
      </c>
    </row>
    <row r="13" spans="2:32" x14ac:dyDescent="0.2">
      <c r="B13" s="3" t="s">
        <v>618</v>
      </c>
      <c r="C13" s="1">
        <v>91</v>
      </c>
      <c r="F13" s="3" t="s">
        <v>985</v>
      </c>
      <c r="G13" s="1">
        <v>4</v>
      </c>
      <c r="J13" s="3" t="s">
        <v>15308</v>
      </c>
      <c r="K13" s="1">
        <v>8</v>
      </c>
      <c r="L13" s="1">
        <v>4</v>
      </c>
      <c r="M13" s="1">
        <v>8</v>
      </c>
      <c r="N13" s="1">
        <v>4</v>
      </c>
      <c r="O13" s="1"/>
      <c r="P13" t="s">
        <v>786</v>
      </c>
      <c r="Q13">
        <v>19</v>
      </c>
      <c r="R13">
        <v>39</v>
      </c>
      <c r="S13">
        <v>8</v>
      </c>
      <c r="T13">
        <v>28</v>
      </c>
      <c r="U13">
        <f>Q13-R13</f>
        <v>-20</v>
      </c>
      <c r="X13" s="3" t="s">
        <v>15504</v>
      </c>
      <c r="Y13" s="1">
        <v>40</v>
      </c>
      <c r="Z13" s="4">
        <v>38961170678.440002</v>
      </c>
      <c r="AC13" s="5" t="s">
        <v>2861</v>
      </c>
      <c r="AD13" t="s">
        <v>14678</v>
      </c>
      <c r="AE13" s="1">
        <v>15</v>
      </c>
      <c r="AF13" s="4">
        <v>4437399548.8900013</v>
      </c>
    </row>
    <row r="14" spans="2:32" x14ac:dyDescent="0.2">
      <c r="B14" s="3" t="s">
        <v>564</v>
      </c>
      <c r="C14" s="1">
        <v>80</v>
      </c>
      <c r="F14" s="3" t="s">
        <v>15058</v>
      </c>
      <c r="G14" s="1">
        <v>3</v>
      </c>
      <c r="J14" s="3" t="s">
        <v>1116</v>
      </c>
      <c r="K14" s="1">
        <v>2</v>
      </c>
      <c r="L14" s="1"/>
      <c r="M14" s="1">
        <v>2</v>
      </c>
      <c r="N14" s="1"/>
      <c r="O14" s="1"/>
      <c r="P14" t="s">
        <v>997</v>
      </c>
      <c r="Q14">
        <v>28</v>
      </c>
      <c r="R14">
        <v>47</v>
      </c>
      <c r="S14">
        <v>5</v>
      </c>
      <c r="T14">
        <v>24</v>
      </c>
      <c r="U14">
        <f>Q14-R14</f>
        <v>-19</v>
      </c>
      <c r="X14" s="3" t="s">
        <v>15461</v>
      </c>
      <c r="Y14" s="1">
        <v>39</v>
      </c>
      <c r="Z14" s="4">
        <v>24254966011.130005</v>
      </c>
      <c r="AC14" s="5" t="s">
        <v>6282</v>
      </c>
      <c r="AD14" t="s">
        <v>14677</v>
      </c>
      <c r="AE14" s="1">
        <v>15</v>
      </c>
      <c r="AF14" s="4">
        <v>790816376.15999997</v>
      </c>
    </row>
    <row r="15" spans="2:32" x14ac:dyDescent="0.2">
      <c r="B15" s="3" t="s">
        <v>636</v>
      </c>
      <c r="C15" s="1">
        <v>79</v>
      </c>
      <c r="F15" s="3" t="s">
        <v>15777</v>
      </c>
      <c r="G15" s="1">
        <v>3</v>
      </c>
      <c r="J15" s="3" t="s">
        <v>883</v>
      </c>
      <c r="K15" s="1">
        <v>2</v>
      </c>
      <c r="L15" s="1">
        <v>12</v>
      </c>
      <c r="M15" s="1">
        <v>1</v>
      </c>
      <c r="N15" s="1">
        <v>11</v>
      </c>
      <c r="O15" s="1"/>
      <c r="P15" t="s">
        <v>1078</v>
      </c>
      <c r="Q15">
        <v>9</v>
      </c>
      <c r="R15">
        <v>27</v>
      </c>
      <c r="S15">
        <v>1</v>
      </c>
      <c r="T15">
        <v>19</v>
      </c>
      <c r="U15">
        <f>Q15-R15</f>
        <v>-18</v>
      </c>
      <c r="X15" s="3" t="s">
        <v>15570</v>
      </c>
      <c r="Y15" s="1">
        <v>39</v>
      </c>
      <c r="Z15" s="4">
        <v>54300453237.18</v>
      </c>
      <c r="AC15" s="5" t="s">
        <v>6140</v>
      </c>
      <c r="AD15" t="s">
        <v>14679</v>
      </c>
      <c r="AE15" s="1">
        <v>13</v>
      </c>
      <c r="AF15" s="4">
        <v>9438358424.6199989</v>
      </c>
    </row>
    <row r="16" spans="2:32" x14ac:dyDescent="0.2">
      <c r="B16" s="3" t="s">
        <v>570</v>
      </c>
      <c r="C16" s="1">
        <v>72</v>
      </c>
      <c r="F16" s="3" t="s">
        <v>15343</v>
      </c>
      <c r="G16" s="1">
        <v>3</v>
      </c>
      <c r="J16" s="3" t="s">
        <v>15031</v>
      </c>
      <c r="K16" s="1"/>
      <c r="L16" s="1">
        <v>4</v>
      </c>
      <c r="M16" s="1"/>
      <c r="N16" s="1">
        <v>4</v>
      </c>
      <c r="O16" s="1"/>
      <c r="P16" t="s">
        <v>1096</v>
      </c>
      <c r="Q16">
        <v>13</v>
      </c>
      <c r="R16">
        <v>30</v>
      </c>
      <c r="S16">
        <v>2</v>
      </c>
      <c r="T16">
        <v>19</v>
      </c>
      <c r="U16">
        <f>Q16-R16</f>
        <v>-17</v>
      </c>
      <c r="X16" s="3" t="s">
        <v>15498</v>
      </c>
      <c r="Y16" s="1">
        <v>39</v>
      </c>
      <c r="Z16" s="4">
        <v>45634499600.019989</v>
      </c>
      <c r="AC16" s="5" t="s">
        <v>8360</v>
      </c>
      <c r="AD16" t="s">
        <v>14680</v>
      </c>
      <c r="AE16" s="1">
        <v>10</v>
      </c>
      <c r="AF16" s="4">
        <v>22366463230.960007</v>
      </c>
    </row>
    <row r="17" spans="2:32" x14ac:dyDescent="0.2">
      <c r="B17" s="3" t="s">
        <v>1008</v>
      </c>
      <c r="C17" s="1">
        <v>70</v>
      </c>
      <c r="F17" s="3" t="s">
        <v>16176</v>
      </c>
      <c r="G17" s="1">
        <v>3</v>
      </c>
      <c r="J17" s="3" t="s">
        <v>899</v>
      </c>
      <c r="K17" s="1">
        <v>25</v>
      </c>
      <c r="L17" s="1">
        <v>30</v>
      </c>
      <c r="M17" s="1">
        <v>4</v>
      </c>
      <c r="N17" s="1">
        <v>9</v>
      </c>
      <c r="O17" s="1"/>
      <c r="P17" t="s">
        <v>600</v>
      </c>
      <c r="Q17">
        <v>28</v>
      </c>
      <c r="R17">
        <v>42</v>
      </c>
      <c r="S17">
        <v>8</v>
      </c>
      <c r="T17">
        <v>22</v>
      </c>
      <c r="U17">
        <f>Q17-R17</f>
        <v>-14</v>
      </c>
      <c r="X17" s="3" t="s">
        <v>15513</v>
      </c>
      <c r="Y17" s="1">
        <v>39</v>
      </c>
      <c r="Z17" s="4">
        <v>27944788502.029991</v>
      </c>
      <c r="AC17" s="5" t="s">
        <v>7566</v>
      </c>
      <c r="AD17" t="s">
        <v>14681</v>
      </c>
      <c r="AE17" s="1">
        <v>9</v>
      </c>
      <c r="AF17" s="4">
        <v>2859523892.9599996</v>
      </c>
    </row>
    <row r="18" spans="2:32" x14ac:dyDescent="0.2">
      <c r="B18" s="3" t="s">
        <v>590</v>
      </c>
      <c r="C18" s="1">
        <v>65</v>
      </c>
      <c r="F18" s="3" t="s">
        <v>1410</v>
      </c>
      <c r="G18" s="1">
        <v>3</v>
      </c>
      <c r="J18" s="3" t="s">
        <v>564</v>
      </c>
      <c r="K18" s="1">
        <v>80</v>
      </c>
      <c r="L18" s="1">
        <v>60</v>
      </c>
      <c r="M18" s="1">
        <v>38</v>
      </c>
      <c r="N18" s="1">
        <v>18</v>
      </c>
      <c r="O18" s="1"/>
      <c r="P18" t="s">
        <v>675</v>
      </c>
      <c r="Q18">
        <v>54</v>
      </c>
      <c r="R18">
        <v>67</v>
      </c>
      <c r="S18">
        <v>14</v>
      </c>
      <c r="T18">
        <v>27</v>
      </c>
      <c r="U18">
        <f>Q18-R18</f>
        <v>-13</v>
      </c>
      <c r="X18" s="3" t="s">
        <v>15592</v>
      </c>
      <c r="Y18" s="1">
        <v>39</v>
      </c>
      <c r="Z18" s="4">
        <v>37313185353.82</v>
      </c>
      <c r="AC18" s="5" t="s">
        <v>11570</v>
      </c>
      <c r="AD18" t="s">
        <v>14682</v>
      </c>
      <c r="AE18" s="1">
        <v>9</v>
      </c>
      <c r="AF18" s="4">
        <v>2198497741.5599999</v>
      </c>
    </row>
    <row r="19" spans="2:32" x14ac:dyDescent="0.2">
      <c r="B19" s="3" t="s">
        <v>1193</v>
      </c>
      <c r="C19" s="1">
        <v>62</v>
      </c>
      <c r="F19" s="3" t="s">
        <v>16048</v>
      </c>
      <c r="G19" s="1">
        <v>3</v>
      </c>
      <c r="J19" s="3" t="s">
        <v>16016</v>
      </c>
      <c r="K19" s="1">
        <v>1</v>
      </c>
      <c r="L19" s="1"/>
      <c r="M19" s="1">
        <v>1</v>
      </c>
      <c r="N19" s="1"/>
      <c r="O19" s="1"/>
      <c r="P19" t="s">
        <v>735</v>
      </c>
      <c r="Q19">
        <v>10</v>
      </c>
      <c r="R19">
        <v>23</v>
      </c>
      <c r="S19">
        <v>2</v>
      </c>
      <c r="T19">
        <v>15</v>
      </c>
      <c r="U19">
        <f>Q19-R19</f>
        <v>-13</v>
      </c>
      <c r="X19" s="3" t="s">
        <v>15403</v>
      </c>
      <c r="Y19" s="1">
        <v>39</v>
      </c>
      <c r="Z19" s="4">
        <v>28033746746.10001</v>
      </c>
      <c r="AC19" s="5" t="s">
        <v>11591</v>
      </c>
      <c r="AD19" t="s">
        <v>14683</v>
      </c>
      <c r="AE19" s="1">
        <v>9</v>
      </c>
      <c r="AF19" s="4">
        <v>891788158.50000012</v>
      </c>
    </row>
    <row r="20" spans="2:32" x14ac:dyDescent="0.2">
      <c r="B20" s="3" t="s">
        <v>650</v>
      </c>
      <c r="C20" s="1">
        <v>61</v>
      </c>
      <c r="F20" s="3" t="s">
        <v>15013</v>
      </c>
      <c r="G20" s="1">
        <v>3</v>
      </c>
      <c r="J20" s="3" t="s">
        <v>1092</v>
      </c>
      <c r="K20" s="1">
        <v>4</v>
      </c>
      <c r="L20" s="1">
        <v>16</v>
      </c>
      <c r="M20" s="1"/>
      <c r="N20" s="1">
        <v>12</v>
      </c>
      <c r="O20" s="1"/>
      <c r="P20" t="s">
        <v>1092</v>
      </c>
      <c r="Q20">
        <v>4</v>
      </c>
      <c r="R20">
        <v>16</v>
      </c>
      <c r="T20">
        <v>12</v>
      </c>
      <c r="U20">
        <f>Q20-R20</f>
        <v>-12</v>
      </c>
      <c r="X20" s="3" t="s">
        <v>15457</v>
      </c>
      <c r="Y20" s="1">
        <v>39</v>
      </c>
      <c r="Z20" s="4">
        <v>26703623815.999992</v>
      </c>
      <c r="AC20" s="5" t="s">
        <v>7171</v>
      </c>
      <c r="AD20" t="s">
        <v>14684</v>
      </c>
      <c r="AE20" s="1">
        <v>8</v>
      </c>
      <c r="AF20" s="4">
        <v>3990028427.3900003</v>
      </c>
    </row>
    <row r="21" spans="2:32" x14ac:dyDescent="0.2">
      <c r="B21" s="3" t="s">
        <v>675</v>
      </c>
      <c r="C21" s="1">
        <v>54</v>
      </c>
      <c r="F21" s="3" t="s">
        <v>15214</v>
      </c>
      <c r="G21" s="1">
        <v>3</v>
      </c>
      <c r="J21" s="3" t="s">
        <v>1149</v>
      </c>
      <c r="K21" s="1">
        <v>8</v>
      </c>
      <c r="L21" s="1">
        <v>10</v>
      </c>
      <c r="M21" s="1">
        <v>3</v>
      </c>
      <c r="N21" s="1">
        <v>5</v>
      </c>
      <c r="O21" s="1"/>
      <c r="P21" t="s">
        <v>663</v>
      </c>
      <c r="Q21">
        <v>19</v>
      </c>
      <c r="R21">
        <v>30</v>
      </c>
      <c r="S21">
        <v>3</v>
      </c>
      <c r="T21">
        <v>14</v>
      </c>
      <c r="U21">
        <f>Q21-R21</f>
        <v>-11</v>
      </c>
      <c r="X21" s="3" t="s">
        <v>15563</v>
      </c>
      <c r="Y21" s="1">
        <v>38</v>
      </c>
      <c r="Z21" s="4">
        <v>29834765939.520008</v>
      </c>
      <c r="AC21" s="5" t="s">
        <v>9717</v>
      </c>
      <c r="AD21" t="s">
        <v>14685</v>
      </c>
      <c r="AE21" s="1">
        <v>8</v>
      </c>
      <c r="AF21" s="4">
        <v>2939481571.3099999</v>
      </c>
    </row>
    <row r="22" spans="2:32" x14ac:dyDescent="0.2">
      <c r="B22" s="3" t="s">
        <v>667</v>
      </c>
      <c r="C22" s="1">
        <v>53</v>
      </c>
      <c r="F22" s="3" t="s">
        <v>851</v>
      </c>
      <c r="G22" s="1">
        <v>3</v>
      </c>
      <c r="J22" s="3" t="s">
        <v>1014</v>
      </c>
      <c r="K22" s="1">
        <v>3</v>
      </c>
      <c r="L22" s="1">
        <v>3</v>
      </c>
      <c r="M22" s="1"/>
      <c r="N22" s="1"/>
      <c r="O22" s="1"/>
      <c r="P22" t="s">
        <v>1090</v>
      </c>
      <c r="Q22">
        <v>29</v>
      </c>
      <c r="R22">
        <v>40</v>
      </c>
      <c r="S22">
        <v>8</v>
      </c>
      <c r="T22">
        <v>19</v>
      </c>
      <c r="U22">
        <f>Q22-R22</f>
        <v>-11</v>
      </c>
      <c r="X22" s="3" t="s">
        <v>15409</v>
      </c>
      <c r="Y22" s="1">
        <v>38</v>
      </c>
      <c r="Z22" s="4">
        <v>38458753855.899994</v>
      </c>
      <c r="AC22" s="5" t="s">
        <v>11352</v>
      </c>
      <c r="AD22" t="s">
        <v>14687</v>
      </c>
      <c r="AE22" s="1">
        <v>7</v>
      </c>
      <c r="AF22" s="4">
        <v>341663725.94</v>
      </c>
    </row>
    <row r="23" spans="2:32" x14ac:dyDescent="0.2">
      <c r="B23" s="3" t="s">
        <v>737</v>
      </c>
      <c r="C23" s="1">
        <v>51</v>
      </c>
      <c r="F23" s="3" t="s">
        <v>991</v>
      </c>
      <c r="G23" s="1">
        <v>3</v>
      </c>
      <c r="J23" s="3" t="s">
        <v>630</v>
      </c>
      <c r="K23" s="1">
        <v>4</v>
      </c>
      <c r="L23" s="1">
        <v>4</v>
      </c>
      <c r="M23" s="1">
        <v>1</v>
      </c>
      <c r="N23" s="1">
        <v>1</v>
      </c>
      <c r="O23" s="1"/>
      <c r="P23" t="s">
        <v>759</v>
      </c>
      <c r="Q23">
        <v>3</v>
      </c>
      <c r="R23">
        <v>14</v>
      </c>
      <c r="S23">
        <v>1</v>
      </c>
      <c r="T23">
        <v>12</v>
      </c>
      <c r="U23">
        <f>Q23-R23</f>
        <v>-11</v>
      </c>
      <c r="X23" s="3" t="s">
        <v>15463</v>
      </c>
      <c r="Y23" s="1">
        <v>38</v>
      </c>
      <c r="Z23" s="4">
        <v>42449460913.010002</v>
      </c>
      <c r="AC23" s="5" t="s">
        <v>3538</v>
      </c>
      <c r="AD23" t="s">
        <v>14686</v>
      </c>
      <c r="AE23" s="1">
        <v>7</v>
      </c>
      <c r="AF23" s="4">
        <v>739620606.77999997</v>
      </c>
    </row>
    <row r="24" spans="2:32" x14ac:dyDescent="0.2">
      <c r="B24" s="3" t="s">
        <v>15062</v>
      </c>
      <c r="C24" s="1">
        <v>50</v>
      </c>
      <c r="F24" s="3" t="s">
        <v>1121</v>
      </c>
      <c r="G24" s="1">
        <v>3</v>
      </c>
      <c r="J24" s="3" t="s">
        <v>1234</v>
      </c>
      <c r="K24" s="1">
        <v>13</v>
      </c>
      <c r="L24" s="1">
        <v>16</v>
      </c>
      <c r="M24" s="1">
        <v>5</v>
      </c>
      <c r="N24" s="1">
        <v>8</v>
      </c>
      <c r="O24" s="1"/>
      <c r="P24" t="s">
        <v>883</v>
      </c>
      <c r="Q24">
        <v>2</v>
      </c>
      <c r="R24">
        <v>12</v>
      </c>
      <c r="S24">
        <v>1</v>
      </c>
      <c r="T24">
        <v>11</v>
      </c>
      <c r="U24">
        <f>Q24-R24</f>
        <v>-10</v>
      </c>
      <c r="X24" s="3" t="s">
        <v>15500</v>
      </c>
      <c r="Y24" s="1">
        <v>38</v>
      </c>
      <c r="Z24" s="4">
        <v>15434937690.290001</v>
      </c>
      <c r="AC24" s="5" t="s">
        <v>7167</v>
      </c>
      <c r="AD24" t="s">
        <v>14691</v>
      </c>
      <c r="AE24" s="1">
        <v>6</v>
      </c>
      <c r="AF24" s="4">
        <v>1296170181.3999999</v>
      </c>
    </row>
    <row r="25" spans="2:32" x14ac:dyDescent="0.2">
      <c r="B25" s="3" t="s">
        <v>729</v>
      </c>
      <c r="C25" s="1">
        <v>50</v>
      </c>
      <c r="F25" s="3" t="s">
        <v>893</v>
      </c>
      <c r="G25" s="1">
        <v>3</v>
      </c>
      <c r="J25" s="3" t="s">
        <v>15196</v>
      </c>
      <c r="K25" s="1">
        <v>4</v>
      </c>
      <c r="L25" s="1"/>
      <c r="M25" s="1">
        <v>4</v>
      </c>
      <c r="N25" s="1"/>
      <c r="O25" s="1"/>
      <c r="P25" t="s">
        <v>1127</v>
      </c>
      <c r="Q25">
        <v>4</v>
      </c>
      <c r="R25">
        <v>14</v>
      </c>
      <c r="S25">
        <v>3</v>
      </c>
      <c r="T25">
        <v>13</v>
      </c>
      <c r="U25">
        <f>Q25-R25</f>
        <v>-10</v>
      </c>
      <c r="X25" s="3" t="s">
        <v>15511</v>
      </c>
      <c r="Y25" s="1">
        <v>38</v>
      </c>
      <c r="Z25" s="4">
        <v>16180395318.449997</v>
      </c>
      <c r="AC25" s="5" t="s">
        <v>11595</v>
      </c>
      <c r="AD25" t="s">
        <v>14689</v>
      </c>
      <c r="AE25" s="1">
        <v>6</v>
      </c>
      <c r="AF25" s="4">
        <v>154725109.77000001</v>
      </c>
    </row>
    <row r="26" spans="2:32" x14ac:dyDescent="0.2">
      <c r="B26" s="3" t="s">
        <v>616</v>
      </c>
      <c r="C26" s="1">
        <v>47</v>
      </c>
      <c r="F26" s="3" t="s">
        <v>687</v>
      </c>
      <c r="G26" s="1">
        <v>3</v>
      </c>
      <c r="J26" s="3" t="s">
        <v>15156</v>
      </c>
      <c r="K26" s="1">
        <v>3</v>
      </c>
      <c r="L26" s="1">
        <v>2</v>
      </c>
      <c r="M26" s="1">
        <v>2</v>
      </c>
      <c r="N26" s="1">
        <v>1</v>
      </c>
      <c r="O26" s="1"/>
      <c r="P26" t="s">
        <v>598</v>
      </c>
      <c r="Q26">
        <v>44</v>
      </c>
      <c r="R26">
        <v>54</v>
      </c>
      <c r="S26">
        <v>17</v>
      </c>
      <c r="T26">
        <v>27</v>
      </c>
      <c r="U26">
        <f>Q26-R26</f>
        <v>-10</v>
      </c>
      <c r="X26" s="3" t="s">
        <v>15456</v>
      </c>
      <c r="Y26" s="1">
        <v>38</v>
      </c>
      <c r="Z26" s="4">
        <v>42254412887.419991</v>
      </c>
      <c r="AC26" s="5" t="s">
        <v>11459</v>
      </c>
      <c r="AD26" t="s">
        <v>14695</v>
      </c>
      <c r="AE26" s="1">
        <v>6</v>
      </c>
      <c r="AF26" s="4">
        <v>3776889842.0699997</v>
      </c>
    </row>
    <row r="27" spans="2:32" x14ac:dyDescent="0.2">
      <c r="B27" s="3" t="s">
        <v>598</v>
      </c>
      <c r="C27" s="1">
        <v>44</v>
      </c>
      <c r="F27" s="3" t="s">
        <v>1161</v>
      </c>
      <c r="G27" s="1">
        <v>3</v>
      </c>
      <c r="J27" s="3" t="s">
        <v>833</v>
      </c>
      <c r="K27" s="1">
        <v>34</v>
      </c>
      <c r="L27" s="1">
        <v>29</v>
      </c>
      <c r="M27" s="1">
        <v>11</v>
      </c>
      <c r="N27" s="1">
        <v>6</v>
      </c>
      <c r="O27" s="1"/>
      <c r="P27" t="s">
        <v>953</v>
      </c>
      <c r="Q27">
        <v>3</v>
      </c>
      <c r="R27">
        <v>12</v>
      </c>
      <c r="S27">
        <v>1</v>
      </c>
      <c r="T27">
        <v>10</v>
      </c>
      <c r="U27">
        <f>Q27-R27</f>
        <v>-9</v>
      </c>
      <c r="X27" s="3" t="s">
        <v>15522</v>
      </c>
      <c r="Y27" s="1">
        <v>38</v>
      </c>
      <c r="Z27" s="4">
        <v>26917525419.43</v>
      </c>
      <c r="AC27" s="5" t="s">
        <v>11432</v>
      </c>
      <c r="AD27" t="s">
        <v>14688</v>
      </c>
      <c r="AE27" s="1">
        <v>6</v>
      </c>
      <c r="AF27" s="4">
        <v>4007980869.6599998</v>
      </c>
    </row>
    <row r="28" spans="2:32" x14ac:dyDescent="0.2">
      <c r="B28" s="3" t="s">
        <v>608</v>
      </c>
      <c r="C28" s="1">
        <v>40</v>
      </c>
      <c r="F28" s="3" t="s">
        <v>1053</v>
      </c>
      <c r="G28" s="1">
        <v>3</v>
      </c>
      <c r="J28" s="3" t="s">
        <v>14907</v>
      </c>
      <c r="K28" s="1">
        <v>5</v>
      </c>
      <c r="L28" s="1">
        <v>1</v>
      </c>
      <c r="M28" s="1">
        <v>5</v>
      </c>
      <c r="N28" s="1">
        <v>1</v>
      </c>
      <c r="O28" s="1"/>
      <c r="P28" t="s">
        <v>568</v>
      </c>
      <c r="Q28">
        <v>26</v>
      </c>
      <c r="R28">
        <v>35</v>
      </c>
      <c r="S28">
        <v>9</v>
      </c>
      <c r="T28">
        <v>18</v>
      </c>
      <c r="U28">
        <f>Q28-R28</f>
        <v>-9</v>
      </c>
      <c r="X28" s="3" t="s">
        <v>15520</v>
      </c>
      <c r="Y28" s="1">
        <v>38</v>
      </c>
      <c r="Z28" s="4">
        <v>31523167412.27</v>
      </c>
      <c r="AC28" s="5" t="s">
        <v>11653</v>
      </c>
      <c r="AD28" t="s">
        <v>14690</v>
      </c>
      <c r="AE28" s="1">
        <v>6</v>
      </c>
      <c r="AF28" s="4">
        <v>411257265.63</v>
      </c>
    </row>
    <row r="29" spans="2:32" x14ac:dyDescent="0.2">
      <c r="B29" s="3" t="s">
        <v>1053</v>
      </c>
      <c r="C29" s="1">
        <v>36</v>
      </c>
      <c r="F29" s="3" t="s">
        <v>644</v>
      </c>
      <c r="G29" s="1">
        <v>3</v>
      </c>
      <c r="J29" s="3" t="s">
        <v>1199</v>
      </c>
      <c r="K29" s="1">
        <v>4</v>
      </c>
      <c r="L29" s="1">
        <v>8</v>
      </c>
      <c r="M29" s="1">
        <v>1</v>
      </c>
      <c r="N29" s="1">
        <v>5</v>
      </c>
      <c r="O29" s="1"/>
      <c r="P29" t="s">
        <v>642</v>
      </c>
      <c r="Q29">
        <v>29</v>
      </c>
      <c r="R29">
        <v>38</v>
      </c>
      <c r="S29">
        <v>10</v>
      </c>
      <c r="T29">
        <v>19</v>
      </c>
      <c r="U29">
        <f>Q29-R29</f>
        <v>-9</v>
      </c>
      <c r="X29" s="3" t="s">
        <v>15455</v>
      </c>
      <c r="Y29" s="1">
        <v>38</v>
      </c>
      <c r="Z29" s="4">
        <v>39076510264</v>
      </c>
      <c r="AC29" s="5" t="s">
        <v>11563</v>
      </c>
      <c r="AD29" t="s">
        <v>14693</v>
      </c>
      <c r="AE29" s="1">
        <v>6</v>
      </c>
      <c r="AF29" s="4">
        <v>1471189961.4300001</v>
      </c>
    </row>
    <row r="30" spans="2:32" x14ac:dyDescent="0.2">
      <c r="B30" s="3" t="s">
        <v>1201</v>
      </c>
      <c r="C30" s="1">
        <v>36</v>
      </c>
      <c r="F30" s="3" t="s">
        <v>1055</v>
      </c>
      <c r="G30" s="1">
        <v>3</v>
      </c>
      <c r="J30" s="3" t="s">
        <v>879</v>
      </c>
      <c r="K30" s="1">
        <v>4</v>
      </c>
      <c r="L30" s="1">
        <v>10</v>
      </c>
      <c r="M30" s="1"/>
      <c r="N30" s="1">
        <v>6</v>
      </c>
      <c r="O30" s="1"/>
      <c r="P30" t="s">
        <v>612</v>
      </c>
      <c r="Q30">
        <v>21</v>
      </c>
      <c r="R30">
        <v>30</v>
      </c>
      <c r="S30">
        <v>15</v>
      </c>
      <c r="T30">
        <v>24</v>
      </c>
      <c r="U30">
        <f>Q30-R30</f>
        <v>-9</v>
      </c>
      <c r="X30" s="3" t="s">
        <v>15459</v>
      </c>
      <c r="Y30" s="1">
        <v>38</v>
      </c>
      <c r="Z30" s="4">
        <v>28760836972.330002</v>
      </c>
      <c r="AC30" s="5" t="s">
        <v>11606</v>
      </c>
      <c r="AD30" t="s">
        <v>14694</v>
      </c>
      <c r="AE30" s="1">
        <v>6</v>
      </c>
      <c r="AF30" s="4">
        <v>1532475677.9099998</v>
      </c>
    </row>
    <row r="31" spans="2:32" x14ac:dyDescent="0.2">
      <c r="B31" s="3" t="s">
        <v>733</v>
      </c>
      <c r="C31" s="1">
        <v>36</v>
      </c>
      <c r="F31" s="3" t="s">
        <v>1074</v>
      </c>
      <c r="G31" s="1">
        <v>3</v>
      </c>
      <c r="J31" s="3" t="s">
        <v>911</v>
      </c>
      <c r="K31" s="1">
        <v>4</v>
      </c>
      <c r="L31" s="1"/>
      <c r="M31" s="1">
        <v>4</v>
      </c>
      <c r="N31" s="1"/>
      <c r="O31" s="1"/>
      <c r="P31" t="s">
        <v>550</v>
      </c>
      <c r="Q31">
        <v>2</v>
      </c>
      <c r="R31">
        <v>11</v>
      </c>
      <c r="T31">
        <v>9</v>
      </c>
      <c r="U31">
        <f>Q31-R31</f>
        <v>-9</v>
      </c>
      <c r="X31" s="3" t="s">
        <v>15587</v>
      </c>
      <c r="Y31" s="1">
        <v>38</v>
      </c>
      <c r="Z31" s="4">
        <v>22249157873.09</v>
      </c>
      <c r="AC31" s="5" t="s">
        <v>11610</v>
      </c>
      <c r="AD31" t="s">
        <v>14696</v>
      </c>
      <c r="AE31" s="1">
        <v>6</v>
      </c>
      <c r="AF31" s="4">
        <v>1447681415.79</v>
      </c>
    </row>
    <row r="32" spans="2:32" x14ac:dyDescent="0.2">
      <c r="B32" s="3" t="s">
        <v>693</v>
      </c>
      <c r="C32" s="1">
        <v>35</v>
      </c>
      <c r="F32" s="3" t="s">
        <v>1100</v>
      </c>
      <c r="G32" s="1">
        <v>3</v>
      </c>
      <c r="J32" s="3" t="s">
        <v>14822</v>
      </c>
      <c r="K32" s="1">
        <v>15</v>
      </c>
      <c r="L32" s="1">
        <v>12</v>
      </c>
      <c r="M32" s="1">
        <v>8</v>
      </c>
      <c r="N32" s="1">
        <v>5</v>
      </c>
      <c r="O32" s="1"/>
      <c r="P32" t="s">
        <v>1114</v>
      </c>
      <c r="R32">
        <v>9</v>
      </c>
      <c r="T32">
        <v>9</v>
      </c>
      <c r="U32">
        <f>Q32-R32</f>
        <v>-9</v>
      </c>
      <c r="X32" s="3" t="s">
        <v>15469</v>
      </c>
      <c r="Y32" s="1">
        <v>37</v>
      </c>
      <c r="Z32" s="4">
        <v>22355071630.27</v>
      </c>
      <c r="AC32" s="5" t="s">
        <v>10787</v>
      </c>
      <c r="AD32" t="s">
        <v>14697</v>
      </c>
      <c r="AE32" s="1">
        <v>5</v>
      </c>
      <c r="AF32" s="4">
        <v>653113340.23000002</v>
      </c>
    </row>
    <row r="33" spans="2:32" x14ac:dyDescent="0.2">
      <c r="B33" s="3" t="s">
        <v>833</v>
      </c>
      <c r="C33" s="1">
        <v>34</v>
      </c>
      <c r="F33" s="3" t="s">
        <v>957</v>
      </c>
      <c r="G33" s="1">
        <v>3</v>
      </c>
      <c r="J33" s="3" t="s">
        <v>1175</v>
      </c>
      <c r="K33" s="1">
        <v>8</v>
      </c>
      <c r="L33" s="1">
        <v>4</v>
      </c>
      <c r="M33" s="1">
        <v>5</v>
      </c>
      <c r="N33" s="1">
        <v>1</v>
      </c>
      <c r="O33" s="1"/>
      <c r="P33" t="s">
        <v>608</v>
      </c>
      <c r="Q33">
        <v>40</v>
      </c>
      <c r="R33">
        <v>49</v>
      </c>
      <c r="S33">
        <v>6</v>
      </c>
      <c r="T33">
        <v>15</v>
      </c>
      <c r="U33">
        <f>Q33-R33</f>
        <v>-9</v>
      </c>
      <c r="X33" s="3" t="s">
        <v>15503</v>
      </c>
      <c r="Y33" s="1">
        <v>37</v>
      </c>
      <c r="Z33" s="4">
        <v>29640886502.360001</v>
      </c>
      <c r="AC33" s="5" t="s">
        <v>11345</v>
      </c>
      <c r="AD33" t="s">
        <v>14692</v>
      </c>
      <c r="AE33" s="1">
        <v>5</v>
      </c>
      <c r="AF33" s="4">
        <v>70246079.039999992</v>
      </c>
    </row>
    <row r="34" spans="2:32" x14ac:dyDescent="0.2">
      <c r="B34" s="3" t="s">
        <v>792</v>
      </c>
      <c r="C34" s="1">
        <v>34</v>
      </c>
      <c r="F34" s="3" t="s">
        <v>675</v>
      </c>
      <c r="G34" s="1">
        <v>3</v>
      </c>
      <c r="J34" s="3" t="s">
        <v>574</v>
      </c>
      <c r="K34" s="1">
        <v>11</v>
      </c>
      <c r="L34" s="1">
        <v>18</v>
      </c>
      <c r="M34" s="1">
        <v>2</v>
      </c>
      <c r="N34" s="1">
        <v>9</v>
      </c>
      <c r="O34" s="1"/>
      <c r="P34" t="s">
        <v>580</v>
      </c>
      <c r="Q34">
        <v>12</v>
      </c>
      <c r="R34">
        <v>20</v>
      </c>
      <c r="S34">
        <v>1</v>
      </c>
      <c r="T34">
        <v>9</v>
      </c>
      <c r="U34">
        <f>Q34-R34</f>
        <v>-8</v>
      </c>
      <c r="X34" s="3" t="s">
        <v>15494</v>
      </c>
      <c r="Y34" s="1">
        <v>37</v>
      </c>
      <c r="Z34" s="4">
        <v>32984183462.789997</v>
      </c>
      <c r="AC34" s="5" t="s">
        <v>11633</v>
      </c>
      <c r="AD34" t="s">
        <v>14698</v>
      </c>
      <c r="AE34" s="1">
        <v>5</v>
      </c>
      <c r="AF34" s="4">
        <v>8138596239.0500002</v>
      </c>
    </row>
    <row r="35" spans="2:32" x14ac:dyDescent="0.2">
      <c r="B35" s="3" t="s">
        <v>15166</v>
      </c>
      <c r="C35" s="1">
        <v>34</v>
      </c>
      <c r="F35" s="3" t="s">
        <v>531</v>
      </c>
      <c r="G35" s="1">
        <v>3</v>
      </c>
      <c r="J35" s="3" t="s">
        <v>1142</v>
      </c>
      <c r="K35" s="1">
        <v>2</v>
      </c>
      <c r="L35" s="1">
        <v>3</v>
      </c>
      <c r="M35" s="1"/>
      <c r="N35" s="1">
        <v>1</v>
      </c>
      <c r="O35" s="1"/>
      <c r="P35" t="s">
        <v>1155</v>
      </c>
      <c r="Q35">
        <v>2</v>
      </c>
      <c r="R35">
        <v>10</v>
      </c>
      <c r="T35">
        <v>8</v>
      </c>
      <c r="U35">
        <f>Q35-R35</f>
        <v>-8</v>
      </c>
      <c r="X35" s="3" t="s">
        <v>15528</v>
      </c>
      <c r="Y35" s="1">
        <v>37</v>
      </c>
      <c r="Z35" s="4">
        <v>58101834977.109985</v>
      </c>
      <c r="AC35" s="5" t="s">
        <v>11338</v>
      </c>
      <c r="AD35" t="s">
        <v>14699</v>
      </c>
      <c r="AE35" s="1">
        <v>4</v>
      </c>
      <c r="AF35" s="4">
        <v>79762425.810000002</v>
      </c>
    </row>
    <row r="36" spans="2:32" x14ac:dyDescent="0.2">
      <c r="B36" s="3" t="s">
        <v>774</v>
      </c>
      <c r="C36" s="1">
        <v>32</v>
      </c>
      <c r="F36" s="3" t="s">
        <v>16006</v>
      </c>
      <c r="G36" s="1">
        <v>2</v>
      </c>
      <c r="J36" s="3" t="s">
        <v>1053</v>
      </c>
      <c r="K36" s="1">
        <v>36</v>
      </c>
      <c r="L36" s="1">
        <v>5</v>
      </c>
      <c r="M36" s="1">
        <v>31</v>
      </c>
      <c r="N36" s="1"/>
      <c r="O36" s="1"/>
      <c r="P36" t="s">
        <v>761</v>
      </c>
      <c r="Q36">
        <v>3</v>
      </c>
      <c r="R36">
        <v>11</v>
      </c>
      <c r="T36">
        <v>8</v>
      </c>
      <c r="U36">
        <f>Q36-R36</f>
        <v>-8</v>
      </c>
      <c r="X36" s="3" t="s">
        <v>15449</v>
      </c>
      <c r="Y36" s="1">
        <v>37</v>
      </c>
      <c r="Z36" s="4">
        <v>28821548222.470001</v>
      </c>
      <c r="AC36" s="5" t="s">
        <v>11334</v>
      </c>
      <c r="AD36" t="s">
        <v>14701</v>
      </c>
      <c r="AE36" s="1">
        <v>4</v>
      </c>
      <c r="AF36" s="4">
        <v>251313311.43000001</v>
      </c>
    </row>
    <row r="37" spans="2:32" x14ac:dyDescent="0.2">
      <c r="B37" s="3" t="s">
        <v>827</v>
      </c>
      <c r="C37" s="1">
        <v>31</v>
      </c>
      <c r="F37" s="3" t="s">
        <v>16178</v>
      </c>
      <c r="G37" s="1">
        <v>2</v>
      </c>
      <c r="J37" s="3" t="s">
        <v>1018</v>
      </c>
      <c r="K37" s="1">
        <v>2</v>
      </c>
      <c r="L37" s="1">
        <v>1</v>
      </c>
      <c r="M37" s="1">
        <v>1</v>
      </c>
      <c r="N37" s="1"/>
      <c r="O37" s="1"/>
      <c r="P37" t="s">
        <v>776</v>
      </c>
      <c r="Q37">
        <v>9</v>
      </c>
      <c r="R37">
        <v>17</v>
      </c>
      <c r="S37">
        <v>5</v>
      </c>
      <c r="T37">
        <v>13</v>
      </c>
      <c r="U37">
        <f>Q37-R37</f>
        <v>-8</v>
      </c>
      <c r="X37" s="3" t="s">
        <v>15479</v>
      </c>
      <c r="Y37" s="1">
        <v>37</v>
      </c>
      <c r="Z37" s="4">
        <v>54290396533.029999</v>
      </c>
      <c r="AC37" s="5" t="s">
        <v>11519</v>
      </c>
      <c r="AD37" t="s">
        <v>14700</v>
      </c>
      <c r="AE37" s="1">
        <v>4</v>
      </c>
      <c r="AF37" s="4">
        <v>2099558156.9699998</v>
      </c>
    </row>
    <row r="38" spans="2:32" x14ac:dyDescent="0.2">
      <c r="B38" s="3" t="s">
        <v>562</v>
      </c>
      <c r="C38" s="1">
        <v>31</v>
      </c>
      <c r="F38" s="3" t="s">
        <v>16083</v>
      </c>
      <c r="G38" s="1">
        <v>2</v>
      </c>
      <c r="J38" s="3" t="s">
        <v>1171</v>
      </c>
      <c r="K38" s="1">
        <v>1</v>
      </c>
      <c r="L38" s="1">
        <v>1</v>
      </c>
      <c r="M38" s="1">
        <v>1</v>
      </c>
      <c r="N38" s="1">
        <v>1</v>
      </c>
      <c r="O38" s="1"/>
      <c r="P38" t="s">
        <v>634</v>
      </c>
      <c r="Q38">
        <v>20</v>
      </c>
      <c r="R38">
        <v>28</v>
      </c>
      <c r="S38">
        <v>12</v>
      </c>
      <c r="T38">
        <v>20</v>
      </c>
      <c r="U38">
        <f>Q38-R38</f>
        <v>-8</v>
      </c>
      <c r="X38" s="3" t="s">
        <v>15465</v>
      </c>
      <c r="Y38" s="1">
        <v>37</v>
      </c>
      <c r="Z38" s="4">
        <v>34397595326.459999</v>
      </c>
      <c r="AC38" s="5" t="s">
        <v>3016</v>
      </c>
      <c r="AD38" t="s">
        <v>14702</v>
      </c>
      <c r="AE38" s="1">
        <v>4</v>
      </c>
      <c r="AF38" s="4">
        <v>4241105251.0700002</v>
      </c>
    </row>
    <row r="39" spans="2:32" x14ac:dyDescent="0.2">
      <c r="B39" s="3" t="s">
        <v>1141</v>
      </c>
      <c r="C39" s="1">
        <v>30</v>
      </c>
      <c r="F39" s="3" t="s">
        <v>1333</v>
      </c>
      <c r="G39" s="1">
        <v>2</v>
      </c>
      <c r="J39" s="3" t="s">
        <v>1028</v>
      </c>
      <c r="K39" s="1">
        <v>1</v>
      </c>
      <c r="L39" s="1">
        <v>1</v>
      </c>
      <c r="M39" s="1"/>
      <c r="N39" s="1"/>
      <c r="O39" s="1"/>
      <c r="P39" t="s">
        <v>731</v>
      </c>
      <c r="R39">
        <v>8</v>
      </c>
      <c r="T39">
        <v>8</v>
      </c>
      <c r="U39">
        <f>Q39-R39</f>
        <v>-8</v>
      </c>
      <c r="X39" s="3" t="s">
        <v>15447</v>
      </c>
      <c r="Y39" s="1">
        <v>37</v>
      </c>
      <c r="Z39" s="4">
        <v>41949100821.990005</v>
      </c>
      <c r="AC39" s="5" t="s">
        <v>11421</v>
      </c>
      <c r="AD39" t="s">
        <v>14703</v>
      </c>
      <c r="AE39" s="1">
        <v>4</v>
      </c>
      <c r="AF39" s="4">
        <v>10208285423.41</v>
      </c>
    </row>
    <row r="40" spans="2:32" x14ac:dyDescent="0.2">
      <c r="B40" s="3" t="s">
        <v>572</v>
      </c>
      <c r="C40" s="1">
        <v>30</v>
      </c>
      <c r="F40" s="3" t="s">
        <v>15300</v>
      </c>
      <c r="G40" s="1">
        <v>2</v>
      </c>
      <c r="J40" s="3" t="s">
        <v>15749</v>
      </c>
      <c r="K40" s="1"/>
      <c r="L40" s="1">
        <v>2</v>
      </c>
      <c r="M40" s="1"/>
      <c r="N40" s="1">
        <v>2</v>
      </c>
      <c r="O40" s="1"/>
      <c r="P40" t="s">
        <v>891</v>
      </c>
      <c r="Q40">
        <v>8</v>
      </c>
      <c r="R40">
        <v>16</v>
      </c>
      <c r="S40">
        <v>3</v>
      </c>
      <c r="T40">
        <v>11</v>
      </c>
      <c r="U40">
        <f>Q40-R40</f>
        <v>-8</v>
      </c>
      <c r="X40" s="3" t="s">
        <v>15450</v>
      </c>
      <c r="Y40" s="1">
        <v>37</v>
      </c>
      <c r="Z40" s="4">
        <v>34031809828.790005</v>
      </c>
      <c r="AC40" s="5" t="s">
        <v>11356</v>
      </c>
      <c r="AD40" t="s">
        <v>14704</v>
      </c>
      <c r="AE40" s="1">
        <v>4</v>
      </c>
      <c r="AF40" s="4">
        <v>171645793.59</v>
      </c>
    </row>
    <row r="41" spans="2:32" x14ac:dyDescent="0.2">
      <c r="B41" s="3" t="s">
        <v>1137</v>
      </c>
      <c r="C41" s="1">
        <v>29</v>
      </c>
      <c r="F41" s="3" t="s">
        <v>1288</v>
      </c>
      <c r="G41" s="1">
        <v>2</v>
      </c>
      <c r="J41" s="3" t="s">
        <v>15150</v>
      </c>
      <c r="K41" s="1">
        <v>3</v>
      </c>
      <c r="L41" s="1">
        <v>1</v>
      </c>
      <c r="M41" s="1">
        <v>3</v>
      </c>
      <c r="N41" s="1">
        <v>1</v>
      </c>
      <c r="O41" s="1"/>
      <c r="P41" t="s">
        <v>1329</v>
      </c>
      <c r="Q41">
        <v>1</v>
      </c>
      <c r="R41">
        <v>9</v>
      </c>
      <c r="T41">
        <v>8</v>
      </c>
      <c r="U41">
        <f>Q41-R41</f>
        <v>-8</v>
      </c>
      <c r="X41" s="3" t="s">
        <v>15454</v>
      </c>
      <c r="Y41" s="1">
        <v>37</v>
      </c>
      <c r="Z41" s="4">
        <v>26768634800.699993</v>
      </c>
      <c r="AC41" s="5" t="s">
        <v>11506</v>
      </c>
      <c r="AD41" t="s">
        <v>14705</v>
      </c>
      <c r="AE41" s="1">
        <v>3</v>
      </c>
      <c r="AF41" s="4">
        <v>2290501548.75</v>
      </c>
    </row>
    <row r="42" spans="2:32" x14ac:dyDescent="0.2">
      <c r="B42" s="3" t="s">
        <v>1090</v>
      </c>
      <c r="C42" s="1">
        <v>29</v>
      </c>
      <c r="F42" s="3" t="s">
        <v>16060</v>
      </c>
      <c r="G42" s="1">
        <v>2</v>
      </c>
      <c r="J42" s="3" t="s">
        <v>733</v>
      </c>
      <c r="K42" s="1">
        <v>36</v>
      </c>
      <c r="L42" s="1">
        <v>36</v>
      </c>
      <c r="M42" s="1">
        <v>10</v>
      </c>
      <c r="N42" s="1">
        <v>10</v>
      </c>
      <c r="O42" s="1"/>
      <c r="P42" t="s">
        <v>574</v>
      </c>
      <c r="Q42">
        <v>11</v>
      </c>
      <c r="R42">
        <v>18</v>
      </c>
      <c r="S42">
        <v>2</v>
      </c>
      <c r="T42">
        <v>9</v>
      </c>
      <c r="U42">
        <f>Q42-R42</f>
        <v>-7</v>
      </c>
      <c r="X42" s="3" t="s">
        <v>15547</v>
      </c>
      <c r="Y42" s="1">
        <v>37</v>
      </c>
      <c r="Z42" s="4">
        <v>23645680661.529991</v>
      </c>
      <c r="AC42" s="5" t="s">
        <v>11559</v>
      </c>
      <c r="AD42" t="s">
        <v>14746</v>
      </c>
      <c r="AE42" s="1">
        <v>3</v>
      </c>
      <c r="AF42" s="4">
        <v>2168016888.7200003</v>
      </c>
    </row>
    <row r="43" spans="2:32" x14ac:dyDescent="0.2">
      <c r="B43" s="3" t="s">
        <v>642</v>
      </c>
      <c r="C43" s="1">
        <v>29</v>
      </c>
      <c r="F43" s="3" t="s">
        <v>1378</v>
      </c>
      <c r="G43" s="1">
        <v>2</v>
      </c>
      <c r="J43" s="3" t="s">
        <v>536</v>
      </c>
      <c r="K43" s="1">
        <v>2</v>
      </c>
      <c r="L43" s="1">
        <v>3</v>
      </c>
      <c r="M43" s="1">
        <v>2</v>
      </c>
      <c r="N43" s="1">
        <v>3</v>
      </c>
      <c r="O43" s="1"/>
      <c r="P43" t="s">
        <v>1217</v>
      </c>
      <c r="Q43">
        <v>1</v>
      </c>
      <c r="R43">
        <v>8</v>
      </c>
      <c r="T43">
        <v>7</v>
      </c>
      <c r="U43">
        <f>Q43-R43</f>
        <v>-7</v>
      </c>
      <c r="X43" s="3" t="s">
        <v>15493</v>
      </c>
      <c r="Y43" s="1">
        <v>37</v>
      </c>
      <c r="Z43" s="4">
        <v>42471574446.809998</v>
      </c>
      <c r="AC43" s="5" t="s">
        <v>11360</v>
      </c>
      <c r="AD43" t="s">
        <v>14741</v>
      </c>
      <c r="AE43" s="1">
        <v>3</v>
      </c>
      <c r="AF43" s="4">
        <v>444287529.63</v>
      </c>
    </row>
    <row r="44" spans="2:32" x14ac:dyDescent="0.2">
      <c r="B44" s="3" t="s">
        <v>997</v>
      </c>
      <c r="C44" s="1">
        <v>28</v>
      </c>
      <c r="F44" s="3" t="s">
        <v>16144</v>
      </c>
      <c r="G44" s="1">
        <v>2</v>
      </c>
      <c r="J44" s="3" t="s">
        <v>1217</v>
      </c>
      <c r="K44" s="1">
        <v>1</v>
      </c>
      <c r="L44" s="1">
        <v>8</v>
      </c>
      <c r="M44" s="1"/>
      <c r="N44" s="1">
        <v>7</v>
      </c>
      <c r="O44" s="1"/>
      <c r="P44" t="s">
        <v>653</v>
      </c>
      <c r="Q44">
        <v>9</v>
      </c>
      <c r="R44">
        <v>16</v>
      </c>
      <c r="T44">
        <v>7</v>
      </c>
      <c r="U44">
        <f>Q44-R44</f>
        <v>-7</v>
      </c>
      <c r="X44" s="3" t="s">
        <v>15468</v>
      </c>
      <c r="Y44" s="1">
        <v>37</v>
      </c>
      <c r="Z44" s="4">
        <v>42587016940.660004</v>
      </c>
      <c r="AC44" s="5" t="s">
        <v>7730</v>
      </c>
      <c r="AD44" t="s">
        <v>14708</v>
      </c>
      <c r="AE44" s="1">
        <v>3</v>
      </c>
      <c r="AF44" s="4">
        <v>10320644553.059999</v>
      </c>
    </row>
    <row r="45" spans="2:32" x14ac:dyDescent="0.2">
      <c r="B45" s="3" t="s">
        <v>600</v>
      </c>
      <c r="C45" s="1">
        <v>28</v>
      </c>
      <c r="F45" s="3" t="s">
        <v>1225</v>
      </c>
      <c r="G45" s="1">
        <v>2</v>
      </c>
      <c r="J45" s="3" t="s">
        <v>1187</v>
      </c>
      <c r="K45" s="1">
        <v>4</v>
      </c>
      <c r="L45" s="1">
        <v>5</v>
      </c>
      <c r="M45" s="1">
        <v>1</v>
      </c>
      <c r="N45" s="1">
        <v>2</v>
      </c>
      <c r="O45" s="1"/>
      <c r="P45" t="s">
        <v>15025</v>
      </c>
      <c r="Q45">
        <v>1</v>
      </c>
      <c r="R45">
        <v>8</v>
      </c>
      <c r="T45">
        <v>7</v>
      </c>
      <c r="U45">
        <f>Q45-R45</f>
        <v>-7</v>
      </c>
      <c r="X45" s="3" t="s">
        <v>15448</v>
      </c>
      <c r="Y45" s="1">
        <v>36</v>
      </c>
      <c r="Z45" s="4">
        <v>31714845408.380001</v>
      </c>
      <c r="AC45" s="5" t="s">
        <v>7160</v>
      </c>
      <c r="AD45" t="s">
        <v>14729</v>
      </c>
      <c r="AE45" s="1">
        <v>3</v>
      </c>
      <c r="AF45" s="4">
        <v>359938991.51999998</v>
      </c>
    </row>
    <row r="46" spans="2:32" x14ac:dyDescent="0.2">
      <c r="B46" s="3" t="s">
        <v>1169</v>
      </c>
      <c r="C46" s="1">
        <v>28</v>
      </c>
      <c r="F46" s="3" t="s">
        <v>15228</v>
      </c>
      <c r="G46" s="1">
        <v>2</v>
      </c>
      <c r="J46" s="3" t="s">
        <v>663</v>
      </c>
      <c r="K46" s="1">
        <v>19</v>
      </c>
      <c r="L46" s="1">
        <v>30</v>
      </c>
      <c r="M46" s="1">
        <v>3</v>
      </c>
      <c r="N46" s="1">
        <v>14</v>
      </c>
      <c r="O46" s="1"/>
      <c r="P46" t="s">
        <v>975</v>
      </c>
      <c r="Q46">
        <v>2</v>
      </c>
      <c r="R46">
        <v>9</v>
      </c>
      <c r="S46">
        <v>1</v>
      </c>
      <c r="T46">
        <v>8</v>
      </c>
      <c r="U46">
        <f>Q46-R46</f>
        <v>-7</v>
      </c>
      <c r="X46" s="3" t="s">
        <v>15578</v>
      </c>
      <c r="Y46" s="1">
        <v>36</v>
      </c>
      <c r="Z46" s="4">
        <v>26956946014.34</v>
      </c>
      <c r="AC46" s="5" t="s">
        <v>1927</v>
      </c>
      <c r="AD46" t="s">
        <v>14725</v>
      </c>
      <c r="AE46" s="1">
        <v>3</v>
      </c>
      <c r="AF46" s="4">
        <v>150559541.23000002</v>
      </c>
    </row>
    <row r="47" spans="2:32" x14ac:dyDescent="0.2">
      <c r="B47" s="3" t="s">
        <v>1390</v>
      </c>
      <c r="C47" s="1">
        <v>27</v>
      </c>
      <c r="F47" s="3" t="s">
        <v>16106</v>
      </c>
      <c r="G47" s="1">
        <v>2</v>
      </c>
      <c r="J47" s="3" t="s">
        <v>701</v>
      </c>
      <c r="K47" s="1">
        <v>16</v>
      </c>
      <c r="L47" s="1">
        <v>10</v>
      </c>
      <c r="M47" s="1">
        <v>8</v>
      </c>
      <c r="N47" s="1">
        <v>2</v>
      </c>
      <c r="O47" s="1"/>
      <c r="P47" t="s">
        <v>531</v>
      </c>
      <c r="Q47">
        <v>16</v>
      </c>
      <c r="R47">
        <v>23</v>
      </c>
      <c r="S47">
        <v>1</v>
      </c>
      <c r="T47">
        <v>8</v>
      </c>
      <c r="U47">
        <f>Q47-R47</f>
        <v>-7</v>
      </c>
      <c r="X47" s="3" t="s">
        <v>15514</v>
      </c>
      <c r="Y47" s="1">
        <v>36</v>
      </c>
      <c r="Z47" s="4">
        <v>16869600440.360003</v>
      </c>
      <c r="AC47" s="5" t="s">
        <v>3607</v>
      </c>
      <c r="AD47" t="s">
        <v>14737</v>
      </c>
      <c r="AE47" s="1">
        <v>3</v>
      </c>
      <c r="AF47" s="4">
        <v>529607453.94</v>
      </c>
    </row>
    <row r="48" spans="2:32" x14ac:dyDescent="0.2">
      <c r="B48" s="3" t="s">
        <v>558</v>
      </c>
      <c r="C48" s="1">
        <v>27</v>
      </c>
      <c r="F48" s="3" t="s">
        <v>15082</v>
      </c>
      <c r="G48" s="1">
        <v>2</v>
      </c>
      <c r="J48" s="3" t="s">
        <v>610</v>
      </c>
      <c r="K48" s="1">
        <v>2</v>
      </c>
      <c r="L48" s="1">
        <v>1</v>
      </c>
      <c r="M48" s="1">
        <v>1</v>
      </c>
      <c r="N48" s="1"/>
      <c r="O48" s="1"/>
      <c r="P48" t="s">
        <v>939</v>
      </c>
      <c r="Q48">
        <v>16</v>
      </c>
      <c r="R48">
        <v>23</v>
      </c>
      <c r="S48">
        <v>2</v>
      </c>
      <c r="T48">
        <v>9</v>
      </c>
      <c r="U48">
        <f>Q48-R48</f>
        <v>-7</v>
      </c>
      <c r="X48" s="3" t="s">
        <v>15440</v>
      </c>
      <c r="Y48" s="1">
        <v>36</v>
      </c>
      <c r="Z48" s="4">
        <v>26101811652.049999</v>
      </c>
      <c r="AC48" s="5" t="s">
        <v>7193</v>
      </c>
      <c r="AD48" t="s">
        <v>14710</v>
      </c>
      <c r="AE48" s="1">
        <v>3</v>
      </c>
      <c r="AF48" s="4">
        <v>398251428.56</v>
      </c>
    </row>
    <row r="49" spans="2:32" x14ac:dyDescent="0.2">
      <c r="B49" s="3" t="s">
        <v>592</v>
      </c>
      <c r="C49" s="1">
        <v>27</v>
      </c>
      <c r="F49" s="3" t="s">
        <v>14859</v>
      </c>
      <c r="G49" s="1">
        <v>2</v>
      </c>
      <c r="J49" s="3" t="s">
        <v>534</v>
      </c>
      <c r="K49" s="1"/>
      <c r="L49" s="1">
        <v>4</v>
      </c>
      <c r="M49" s="1"/>
      <c r="N49" s="1">
        <v>4</v>
      </c>
      <c r="O49" s="1"/>
      <c r="P49" t="s">
        <v>763</v>
      </c>
      <c r="Q49">
        <v>8</v>
      </c>
      <c r="R49">
        <v>15</v>
      </c>
      <c r="S49">
        <v>5</v>
      </c>
      <c r="T49">
        <v>12</v>
      </c>
      <c r="U49">
        <f>Q49-R49</f>
        <v>-7</v>
      </c>
      <c r="X49" s="3" t="s">
        <v>15475</v>
      </c>
      <c r="Y49" s="1">
        <v>36</v>
      </c>
      <c r="Z49" s="4">
        <v>17703801614.299995</v>
      </c>
      <c r="AC49" s="5" t="s">
        <v>2683</v>
      </c>
      <c r="AD49" t="s">
        <v>14745</v>
      </c>
      <c r="AE49" s="1">
        <v>3</v>
      </c>
      <c r="AF49" s="4">
        <v>3117575920.5</v>
      </c>
    </row>
    <row r="50" spans="2:32" x14ac:dyDescent="0.2">
      <c r="B50" s="3" t="s">
        <v>1223</v>
      </c>
      <c r="C50" s="1">
        <v>26</v>
      </c>
      <c r="F50" s="3" t="s">
        <v>16014</v>
      </c>
      <c r="G50" s="1">
        <v>2</v>
      </c>
      <c r="J50" s="3" t="s">
        <v>725</v>
      </c>
      <c r="K50" s="1">
        <v>6</v>
      </c>
      <c r="L50" s="1">
        <v>3</v>
      </c>
      <c r="M50" s="1">
        <v>3</v>
      </c>
      <c r="N50" s="1"/>
      <c r="O50" s="1"/>
      <c r="P50" t="s">
        <v>687</v>
      </c>
      <c r="Q50">
        <v>15</v>
      </c>
      <c r="R50">
        <v>22</v>
      </c>
      <c r="S50">
        <v>3</v>
      </c>
      <c r="T50">
        <v>10</v>
      </c>
      <c r="U50">
        <f>Q50-R50</f>
        <v>-7</v>
      </c>
      <c r="X50" s="3" t="s">
        <v>15419</v>
      </c>
      <c r="Y50" s="1">
        <v>36</v>
      </c>
      <c r="Z50" s="4">
        <v>24665943754.290005</v>
      </c>
      <c r="AC50" s="5" t="s">
        <v>11399</v>
      </c>
      <c r="AD50" t="s">
        <v>14712</v>
      </c>
      <c r="AE50" s="1">
        <v>3</v>
      </c>
      <c r="AF50" s="4">
        <v>391571519.61000001</v>
      </c>
    </row>
    <row r="51" spans="2:32" x14ac:dyDescent="0.2">
      <c r="B51" s="3" t="s">
        <v>15343</v>
      </c>
      <c r="C51" s="1">
        <v>26</v>
      </c>
      <c r="F51" s="3" t="s">
        <v>14863</v>
      </c>
      <c r="G51" s="1">
        <v>2</v>
      </c>
      <c r="J51" s="3" t="s">
        <v>15242</v>
      </c>
      <c r="K51" s="1"/>
      <c r="L51" s="1">
        <v>1</v>
      </c>
      <c r="M51" s="1"/>
      <c r="N51" s="1">
        <v>1</v>
      </c>
      <c r="O51" s="1"/>
      <c r="P51" t="s">
        <v>859</v>
      </c>
      <c r="Q51">
        <v>8</v>
      </c>
      <c r="R51">
        <v>15</v>
      </c>
      <c r="S51">
        <v>1</v>
      </c>
      <c r="T51">
        <v>8</v>
      </c>
      <c r="U51">
        <f>Q51-R51</f>
        <v>-7</v>
      </c>
      <c r="X51" s="3" t="s">
        <v>15488</v>
      </c>
      <c r="Y51" s="1">
        <v>36</v>
      </c>
      <c r="Z51" s="4">
        <v>20367853836.810001</v>
      </c>
      <c r="AC51" s="5" t="s">
        <v>5323</v>
      </c>
      <c r="AD51" t="s">
        <v>14740</v>
      </c>
      <c r="AE51" s="1">
        <v>3</v>
      </c>
      <c r="AF51" s="4">
        <v>1701198040</v>
      </c>
    </row>
    <row r="52" spans="2:32" x14ac:dyDescent="0.2">
      <c r="B52" s="3" t="s">
        <v>861</v>
      </c>
      <c r="C52" s="1">
        <v>26</v>
      </c>
      <c r="F52" s="3" t="s">
        <v>14961</v>
      </c>
      <c r="G52" s="1">
        <v>2</v>
      </c>
      <c r="J52" s="3" t="s">
        <v>949</v>
      </c>
      <c r="K52" s="1"/>
      <c r="L52" s="1">
        <v>2</v>
      </c>
      <c r="M52" s="1"/>
      <c r="N52" s="1">
        <v>2</v>
      </c>
      <c r="O52" s="1"/>
      <c r="P52" t="s">
        <v>1153</v>
      </c>
      <c r="Q52">
        <v>8</v>
      </c>
      <c r="R52">
        <v>15</v>
      </c>
      <c r="S52">
        <v>4</v>
      </c>
      <c r="T52">
        <v>11</v>
      </c>
      <c r="U52">
        <f>Q52-R52</f>
        <v>-7</v>
      </c>
      <c r="X52" s="3" t="s">
        <v>15464</v>
      </c>
      <c r="Y52" s="1">
        <v>36</v>
      </c>
      <c r="Z52" s="4">
        <v>35273257243.200005</v>
      </c>
      <c r="AC52" s="5" t="s">
        <v>11199</v>
      </c>
      <c r="AD52" t="s">
        <v>14716</v>
      </c>
      <c r="AE52" s="1">
        <v>3</v>
      </c>
      <c r="AF52" s="4">
        <v>1486388776.74</v>
      </c>
    </row>
    <row r="53" spans="2:32" x14ac:dyDescent="0.2">
      <c r="B53" s="3" t="s">
        <v>1072</v>
      </c>
      <c r="C53" s="1">
        <v>26</v>
      </c>
      <c r="F53" s="3" t="s">
        <v>14992</v>
      </c>
      <c r="G53" s="1">
        <v>2</v>
      </c>
      <c r="J53" s="3" t="s">
        <v>1051</v>
      </c>
      <c r="K53" s="1">
        <v>6</v>
      </c>
      <c r="L53" s="1">
        <v>11</v>
      </c>
      <c r="M53" s="1">
        <v>1</v>
      </c>
      <c r="N53" s="1">
        <v>6</v>
      </c>
      <c r="O53" s="1"/>
      <c r="P53" t="s">
        <v>644</v>
      </c>
      <c r="Q53">
        <v>10</v>
      </c>
      <c r="R53">
        <v>16</v>
      </c>
      <c r="S53">
        <v>3</v>
      </c>
      <c r="T53">
        <v>9</v>
      </c>
      <c r="U53">
        <f>Q53-R53</f>
        <v>-6</v>
      </c>
      <c r="X53" s="3" t="s">
        <v>15516</v>
      </c>
      <c r="Y53" s="1">
        <v>36</v>
      </c>
      <c r="Z53" s="4">
        <v>27791513302.999996</v>
      </c>
      <c r="AC53" s="5" t="s">
        <v>11523</v>
      </c>
      <c r="AD53" t="s">
        <v>14717</v>
      </c>
      <c r="AE53" s="1">
        <v>3</v>
      </c>
      <c r="AF53" s="4">
        <v>669409291.23000002</v>
      </c>
    </row>
    <row r="54" spans="2:32" x14ac:dyDescent="0.2">
      <c r="B54" s="3" t="s">
        <v>568</v>
      </c>
      <c r="C54" s="1">
        <v>26</v>
      </c>
      <c r="F54" s="3" t="s">
        <v>1165</v>
      </c>
      <c r="G54" s="1">
        <v>2</v>
      </c>
      <c r="J54" s="3" t="s">
        <v>560</v>
      </c>
      <c r="K54" s="1">
        <v>6</v>
      </c>
      <c r="L54" s="1">
        <v>6</v>
      </c>
      <c r="M54" s="1">
        <v>4</v>
      </c>
      <c r="N54" s="1">
        <v>4</v>
      </c>
      <c r="O54" s="1"/>
      <c r="P54" t="s">
        <v>879</v>
      </c>
      <c r="Q54">
        <v>4</v>
      </c>
      <c r="R54">
        <v>10</v>
      </c>
      <c r="T54">
        <v>6</v>
      </c>
      <c r="U54">
        <f>Q54-R54</f>
        <v>-6</v>
      </c>
      <c r="X54" s="3" t="s">
        <v>15411</v>
      </c>
      <c r="Y54" s="1">
        <v>36</v>
      </c>
      <c r="Z54" s="4">
        <v>14560156404.719999</v>
      </c>
      <c r="AC54" s="5" t="s">
        <v>8725</v>
      </c>
      <c r="AD54" t="s">
        <v>14718</v>
      </c>
      <c r="AE54" s="1">
        <v>3</v>
      </c>
      <c r="AF54" s="4">
        <v>69146642.590000004</v>
      </c>
    </row>
    <row r="55" spans="2:32" x14ac:dyDescent="0.2">
      <c r="B55" s="3" t="s">
        <v>15035</v>
      </c>
      <c r="C55" s="1">
        <v>25</v>
      </c>
      <c r="F55" s="3" t="s">
        <v>943</v>
      </c>
      <c r="G55" s="1">
        <v>2</v>
      </c>
      <c r="J55" s="3" t="s">
        <v>955</v>
      </c>
      <c r="K55" s="1">
        <v>2</v>
      </c>
      <c r="L55" s="1">
        <v>3</v>
      </c>
      <c r="M55" s="1">
        <v>2</v>
      </c>
      <c r="N55" s="1">
        <v>3</v>
      </c>
      <c r="O55" s="1"/>
      <c r="P55" t="s">
        <v>671</v>
      </c>
      <c r="Q55">
        <v>7</v>
      </c>
      <c r="R55">
        <v>13</v>
      </c>
      <c r="S55">
        <v>1</v>
      </c>
      <c r="T55">
        <v>7</v>
      </c>
      <c r="U55">
        <f>Q55-R55</f>
        <v>-6</v>
      </c>
      <c r="X55" s="3" t="s">
        <v>15477</v>
      </c>
      <c r="Y55" s="1">
        <v>36</v>
      </c>
      <c r="Z55" s="4">
        <v>13210014880.17</v>
      </c>
      <c r="AC55" s="5" t="s">
        <v>3441</v>
      </c>
      <c r="AD55" t="s">
        <v>14709</v>
      </c>
      <c r="AE55" s="1">
        <v>3</v>
      </c>
      <c r="AF55" s="4">
        <v>1020163882.4399999</v>
      </c>
    </row>
    <row r="56" spans="2:32" x14ac:dyDescent="0.2">
      <c r="B56" s="3" t="s">
        <v>14879</v>
      </c>
      <c r="C56" s="1">
        <v>25</v>
      </c>
      <c r="F56" s="3" t="s">
        <v>800</v>
      </c>
      <c r="G56" s="1">
        <v>2</v>
      </c>
      <c r="J56" s="3" t="s">
        <v>15186</v>
      </c>
      <c r="K56" s="1">
        <v>11</v>
      </c>
      <c r="L56" s="1">
        <v>14</v>
      </c>
      <c r="M56" s="1">
        <v>7</v>
      </c>
      <c r="N56" s="1">
        <v>10</v>
      </c>
      <c r="O56" s="1"/>
      <c r="P56" t="s">
        <v>542</v>
      </c>
      <c r="Q56">
        <v>3</v>
      </c>
      <c r="R56">
        <v>9</v>
      </c>
      <c r="S56">
        <v>1</v>
      </c>
      <c r="T56">
        <v>7</v>
      </c>
      <c r="U56">
        <f>Q56-R56</f>
        <v>-6</v>
      </c>
      <c r="X56" s="3" t="s">
        <v>15521</v>
      </c>
      <c r="Y56" s="1">
        <v>36</v>
      </c>
      <c r="Z56" s="4">
        <v>35446362178.139992</v>
      </c>
      <c r="AC56" s="5" t="s">
        <v>11577</v>
      </c>
      <c r="AD56" t="s">
        <v>14720</v>
      </c>
      <c r="AE56" s="1">
        <v>3</v>
      </c>
      <c r="AF56" s="4">
        <v>29601935896.860001</v>
      </c>
    </row>
    <row r="57" spans="2:32" x14ac:dyDescent="0.2">
      <c r="B57" s="3" t="s">
        <v>899</v>
      </c>
      <c r="C57" s="1">
        <v>25</v>
      </c>
      <c r="F57" s="3" t="s">
        <v>1149</v>
      </c>
      <c r="G57" s="1">
        <v>2</v>
      </c>
      <c r="J57" s="3" t="s">
        <v>671</v>
      </c>
      <c r="K57" s="1">
        <v>7</v>
      </c>
      <c r="L57" s="1">
        <v>13</v>
      </c>
      <c r="M57" s="1">
        <v>1</v>
      </c>
      <c r="N57" s="1">
        <v>7</v>
      </c>
      <c r="O57" s="1"/>
      <c r="P57" t="s">
        <v>1213</v>
      </c>
      <c r="Q57">
        <v>4</v>
      </c>
      <c r="R57">
        <v>10</v>
      </c>
      <c r="T57">
        <v>6</v>
      </c>
      <c r="U57">
        <f>Q57-R57</f>
        <v>-6</v>
      </c>
      <c r="X57" s="3" t="s">
        <v>15577</v>
      </c>
      <c r="Y57" s="1">
        <v>36</v>
      </c>
      <c r="Z57" s="4">
        <v>27545733661.739998</v>
      </c>
      <c r="AC57" s="5" t="s">
        <v>11477</v>
      </c>
      <c r="AD57" t="s">
        <v>14721</v>
      </c>
      <c r="AE57" s="1">
        <v>3</v>
      </c>
      <c r="AF57" s="4">
        <v>19040782025.91</v>
      </c>
    </row>
    <row r="58" spans="2:32" x14ac:dyDescent="0.2">
      <c r="B58" s="3" t="s">
        <v>965</v>
      </c>
      <c r="C58" s="1">
        <v>25</v>
      </c>
      <c r="F58" s="3" t="s">
        <v>1104</v>
      </c>
      <c r="G58" s="1">
        <v>2</v>
      </c>
      <c r="J58" s="3" t="s">
        <v>15256</v>
      </c>
      <c r="K58" s="1">
        <v>1</v>
      </c>
      <c r="L58" s="1"/>
      <c r="M58" s="1">
        <v>1</v>
      </c>
      <c r="N58" s="1"/>
      <c r="O58" s="1"/>
      <c r="P58" t="s">
        <v>711</v>
      </c>
      <c r="R58">
        <v>6</v>
      </c>
      <c r="T58">
        <v>6</v>
      </c>
      <c r="U58">
        <f>Q58-R58</f>
        <v>-6</v>
      </c>
      <c r="X58" s="3" t="s">
        <v>15490</v>
      </c>
      <c r="Y58" s="1">
        <v>36</v>
      </c>
      <c r="Z58" s="4">
        <v>37753702136.669991</v>
      </c>
      <c r="AC58" s="5" t="s">
        <v>12599</v>
      </c>
      <c r="AD58" t="s">
        <v>14714</v>
      </c>
      <c r="AE58" s="1">
        <v>3</v>
      </c>
      <c r="AF58" s="4">
        <v>415882667.28000003</v>
      </c>
    </row>
    <row r="59" spans="2:32" x14ac:dyDescent="0.2">
      <c r="B59" s="3" t="s">
        <v>556</v>
      </c>
      <c r="C59" s="1">
        <v>25</v>
      </c>
      <c r="F59" s="3" t="s">
        <v>941</v>
      </c>
      <c r="G59" s="1">
        <v>2</v>
      </c>
      <c r="J59" s="3" t="s">
        <v>903</v>
      </c>
      <c r="K59" s="1">
        <v>3</v>
      </c>
      <c r="L59" s="1">
        <v>6</v>
      </c>
      <c r="M59" s="1"/>
      <c r="N59" s="1">
        <v>3</v>
      </c>
      <c r="O59" s="1"/>
      <c r="P59" t="s">
        <v>648</v>
      </c>
      <c r="Q59">
        <v>11</v>
      </c>
      <c r="R59">
        <v>17</v>
      </c>
      <c r="S59">
        <v>7</v>
      </c>
      <c r="T59">
        <v>13</v>
      </c>
      <c r="U59">
        <f>Q59-R59</f>
        <v>-6</v>
      </c>
      <c r="X59" s="3" t="s">
        <v>15599</v>
      </c>
      <c r="Y59" s="1">
        <v>36</v>
      </c>
      <c r="Z59" s="4">
        <v>24480317647.960007</v>
      </c>
      <c r="AC59" s="5" t="s">
        <v>11481</v>
      </c>
      <c r="AD59" t="s">
        <v>14723</v>
      </c>
      <c r="AE59" s="1">
        <v>3</v>
      </c>
      <c r="AF59" s="4">
        <v>576732949.20000005</v>
      </c>
    </row>
    <row r="60" spans="2:32" x14ac:dyDescent="0.2">
      <c r="B60" s="3" t="s">
        <v>14863</v>
      </c>
      <c r="C60" s="1">
        <v>24</v>
      </c>
      <c r="F60" s="3" t="s">
        <v>997</v>
      </c>
      <c r="G60" s="1">
        <v>2</v>
      </c>
      <c r="J60" s="3" t="s">
        <v>951</v>
      </c>
      <c r="K60" s="1">
        <v>2</v>
      </c>
      <c r="L60" s="1">
        <v>5</v>
      </c>
      <c r="M60" s="1"/>
      <c r="N60" s="1">
        <v>3</v>
      </c>
      <c r="O60" s="1"/>
      <c r="P60" t="s">
        <v>871</v>
      </c>
      <c r="Q60">
        <v>1</v>
      </c>
      <c r="R60">
        <v>7</v>
      </c>
      <c r="T60">
        <v>6</v>
      </c>
      <c r="U60">
        <f>Q60-R60</f>
        <v>-6</v>
      </c>
      <c r="X60" s="3" t="s">
        <v>15536</v>
      </c>
      <c r="Y60" s="1">
        <v>36</v>
      </c>
      <c r="Z60" s="4">
        <v>46209291743.169991</v>
      </c>
      <c r="AC60" s="5" t="s">
        <v>11372</v>
      </c>
      <c r="AD60" t="s">
        <v>14724</v>
      </c>
      <c r="AE60" s="1">
        <v>3</v>
      </c>
      <c r="AF60" s="4">
        <v>1520327248.3199999</v>
      </c>
    </row>
    <row r="61" spans="2:32" x14ac:dyDescent="0.2">
      <c r="B61" s="3" t="s">
        <v>1088</v>
      </c>
      <c r="C61" s="1">
        <v>24</v>
      </c>
      <c r="F61" s="3" t="s">
        <v>693</v>
      </c>
      <c r="G61" s="1">
        <v>2</v>
      </c>
      <c r="J61" s="3" t="s">
        <v>584</v>
      </c>
      <c r="K61" s="1">
        <v>107</v>
      </c>
      <c r="L61" s="1">
        <v>134</v>
      </c>
      <c r="M61" s="1">
        <v>23</v>
      </c>
      <c r="N61" s="1">
        <v>50</v>
      </c>
      <c r="O61" s="1"/>
      <c r="P61" t="s">
        <v>863</v>
      </c>
      <c r="Q61">
        <v>9</v>
      </c>
      <c r="R61">
        <v>15</v>
      </c>
      <c r="S61">
        <v>4</v>
      </c>
      <c r="T61">
        <v>10</v>
      </c>
      <c r="U61">
        <f>Q61-R61</f>
        <v>-6</v>
      </c>
      <c r="X61" s="3" t="s">
        <v>15588</v>
      </c>
      <c r="Y61" s="1">
        <v>36</v>
      </c>
      <c r="Z61" s="4">
        <v>32316823012.529995</v>
      </c>
      <c r="AC61" s="5" t="s">
        <v>11548</v>
      </c>
      <c r="AD61" t="s">
        <v>14744</v>
      </c>
      <c r="AE61" s="1">
        <v>3</v>
      </c>
      <c r="AF61" s="4">
        <v>1516708983.3000002</v>
      </c>
    </row>
    <row r="62" spans="2:32" x14ac:dyDescent="0.2">
      <c r="B62" s="3" t="s">
        <v>800</v>
      </c>
      <c r="C62" s="1">
        <v>24</v>
      </c>
      <c r="F62" s="3" t="s">
        <v>638</v>
      </c>
      <c r="G62" s="1">
        <v>2</v>
      </c>
      <c r="J62" s="3" t="s">
        <v>636</v>
      </c>
      <c r="K62" s="1">
        <v>79</v>
      </c>
      <c r="L62" s="1">
        <v>65</v>
      </c>
      <c r="M62" s="1">
        <v>26</v>
      </c>
      <c r="N62" s="1">
        <v>12</v>
      </c>
      <c r="O62" s="1"/>
      <c r="P62" t="s">
        <v>1215</v>
      </c>
      <c r="Q62">
        <v>5</v>
      </c>
      <c r="R62">
        <v>11</v>
      </c>
      <c r="S62">
        <v>1</v>
      </c>
      <c r="T62">
        <v>7</v>
      </c>
      <c r="U62">
        <f>Q62-R62</f>
        <v>-6</v>
      </c>
      <c r="X62" s="3" t="s">
        <v>15561</v>
      </c>
      <c r="Y62" s="1">
        <v>36</v>
      </c>
      <c r="Z62" s="4">
        <v>33670239220.450008</v>
      </c>
      <c r="AC62" s="5" t="s">
        <v>11379</v>
      </c>
      <c r="AD62" t="s">
        <v>14726</v>
      </c>
      <c r="AE62" s="1">
        <v>3</v>
      </c>
      <c r="AF62" s="4">
        <v>3972719242.3800001</v>
      </c>
    </row>
    <row r="63" spans="2:32" x14ac:dyDescent="0.2">
      <c r="B63" s="3" t="s">
        <v>622</v>
      </c>
      <c r="C63" s="1">
        <v>24</v>
      </c>
      <c r="F63" s="3" t="s">
        <v>1014</v>
      </c>
      <c r="G63" s="1">
        <v>2</v>
      </c>
      <c r="J63" s="3" t="s">
        <v>1098</v>
      </c>
      <c r="K63" s="1">
        <v>15</v>
      </c>
      <c r="L63" s="1">
        <v>17</v>
      </c>
      <c r="M63" s="1">
        <v>6</v>
      </c>
      <c r="N63" s="1">
        <v>8</v>
      </c>
      <c r="O63" s="1"/>
      <c r="P63" t="s">
        <v>727</v>
      </c>
      <c r="R63">
        <v>6</v>
      </c>
      <c r="T63">
        <v>6</v>
      </c>
      <c r="U63">
        <f>Q63-R63</f>
        <v>-6</v>
      </c>
      <c r="X63" s="3" t="s">
        <v>15541</v>
      </c>
      <c r="Y63" s="1">
        <v>35</v>
      </c>
      <c r="Z63" s="4">
        <v>43555838705.829987</v>
      </c>
      <c r="AC63" s="5" t="s">
        <v>11602</v>
      </c>
      <c r="AD63" t="s">
        <v>14747</v>
      </c>
      <c r="AE63" s="1">
        <v>3</v>
      </c>
      <c r="AF63" s="4">
        <v>1374950038.77</v>
      </c>
    </row>
    <row r="64" spans="2:32" x14ac:dyDescent="0.2">
      <c r="B64" s="3" t="s">
        <v>1086</v>
      </c>
      <c r="C64" s="1">
        <v>23</v>
      </c>
      <c r="F64" s="3" t="s">
        <v>544</v>
      </c>
      <c r="G64" s="1">
        <v>2</v>
      </c>
      <c r="J64" s="3" t="s">
        <v>778</v>
      </c>
      <c r="K64" s="1"/>
      <c r="L64" s="1">
        <v>1</v>
      </c>
      <c r="M64" s="1"/>
      <c r="N64" s="1">
        <v>1</v>
      </c>
      <c r="O64" s="1"/>
      <c r="P64" t="s">
        <v>622</v>
      </c>
      <c r="Q64">
        <v>24</v>
      </c>
      <c r="R64">
        <v>30</v>
      </c>
      <c r="S64">
        <v>8</v>
      </c>
      <c r="T64">
        <v>14</v>
      </c>
      <c r="U64">
        <f>Q64-R64</f>
        <v>-6</v>
      </c>
      <c r="X64" s="3" t="s">
        <v>15518</v>
      </c>
      <c r="Y64" s="1">
        <v>35</v>
      </c>
      <c r="Z64" s="4">
        <v>28041190334.610001</v>
      </c>
      <c r="AC64" s="5" t="s">
        <v>11463</v>
      </c>
      <c r="AD64" t="s">
        <v>14728</v>
      </c>
      <c r="AE64" s="1">
        <v>3</v>
      </c>
      <c r="AF64" s="4">
        <v>7580717082.75</v>
      </c>
    </row>
    <row r="65" spans="2:32" x14ac:dyDescent="0.2">
      <c r="B65" s="3" t="s">
        <v>1080</v>
      </c>
      <c r="C65" s="1">
        <v>23</v>
      </c>
      <c r="F65" s="3" t="s">
        <v>853</v>
      </c>
      <c r="G65" s="1">
        <v>2</v>
      </c>
      <c r="J65" s="3" t="s">
        <v>749</v>
      </c>
      <c r="K65" s="1"/>
      <c r="L65" s="1">
        <v>2</v>
      </c>
      <c r="M65" s="1"/>
      <c r="N65" s="1">
        <v>2</v>
      </c>
      <c r="O65" s="1"/>
      <c r="P65" t="s">
        <v>1306</v>
      </c>
      <c r="Q65">
        <v>1</v>
      </c>
      <c r="R65">
        <v>7</v>
      </c>
      <c r="T65">
        <v>6</v>
      </c>
      <c r="U65">
        <f>Q65-R65</f>
        <v>-6</v>
      </c>
      <c r="X65" s="3" t="s">
        <v>15412</v>
      </c>
      <c r="Y65" s="1">
        <v>35</v>
      </c>
      <c r="Z65" s="4">
        <v>22404241618.689995</v>
      </c>
      <c r="AC65" s="5" t="s">
        <v>7084</v>
      </c>
      <c r="AD65" t="s">
        <v>14715</v>
      </c>
      <c r="AE65" s="1">
        <v>3</v>
      </c>
      <c r="AF65" s="4">
        <v>1102591903.3699999</v>
      </c>
    </row>
    <row r="66" spans="2:32" x14ac:dyDescent="0.2">
      <c r="B66" s="3" t="s">
        <v>538</v>
      </c>
      <c r="C66" s="1">
        <v>23</v>
      </c>
      <c r="F66" s="3" t="s">
        <v>757</v>
      </c>
      <c r="G66" s="1">
        <v>2</v>
      </c>
      <c r="J66" s="3" t="s">
        <v>576</v>
      </c>
      <c r="K66" s="1">
        <v>20</v>
      </c>
      <c r="L66" s="1">
        <v>10</v>
      </c>
      <c r="M66" s="1">
        <v>13</v>
      </c>
      <c r="N66" s="1">
        <v>3</v>
      </c>
      <c r="O66" s="1"/>
      <c r="P66" t="s">
        <v>1321</v>
      </c>
      <c r="Q66">
        <v>13</v>
      </c>
      <c r="R66">
        <v>19</v>
      </c>
      <c r="S66">
        <v>4</v>
      </c>
      <c r="T66">
        <v>10</v>
      </c>
      <c r="U66">
        <f>Q66-R66</f>
        <v>-6</v>
      </c>
      <c r="X66" s="3" t="s">
        <v>15442</v>
      </c>
      <c r="Y66" s="1">
        <v>35</v>
      </c>
      <c r="Z66" s="4">
        <v>28614343615.23</v>
      </c>
      <c r="AC66" s="5" t="s">
        <v>11467</v>
      </c>
      <c r="AD66" t="s">
        <v>14730</v>
      </c>
      <c r="AE66" s="1">
        <v>3</v>
      </c>
      <c r="AF66" s="4">
        <v>7537393742.8199997</v>
      </c>
    </row>
    <row r="67" spans="2:32" x14ac:dyDescent="0.2">
      <c r="B67" s="3" t="s">
        <v>1066</v>
      </c>
      <c r="C67" s="1">
        <v>23</v>
      </c>
      <c r="F67" s="3" t="s">
        <v>1151</v>
      </c>
      <c r="G67" s="1">
        <v>2</v>
      </c>
      <c r="J67" s="3" t="s">
        <v>829</v>
      </c>
      <c r="K67" s="1">
        <v>13</v>
      </c>
      <c r="L67" s="1">
        <v>17</v>
      </c>
      <c r="M67" s="1">
        <v>1</v>
      </c>
      <c r="N67" s="1">
        <v>5</v>
      </c>
      <c r="O67" s="1"/>
      <c r="P67" t="s">
        <v>899</v>
      </c>
      <c r="Q67">
        <v>25</v>
      </c>
      <c r="R67">
        <v>30</v>
      </c>
      <c r="S67">
        <v>4</v>
      </c>
      <c r="T67">
        <v>9</v>
      </c>
      <c r="U67">
        <f>Q67-R67</f>
        <v>-5</v>
      </c>
      <c r="X67" s="3" t="s">
        <v>15584</v>
      </c>
      <c r="Y67" s="1">
        <v>35</v>
      </c>
      <c r="Z67" s="4">
        <v>21168384612.110004</v>
      </c>
      <c r="AC67" s="5" t="s">
        <v>11669</v>
      </c>
      <c r="AD67" t="s">
        <v>14731</v>
      </c>
      <c r="AE67" s="1">
        <v>3</v>
      </c>
      <c r="AF67" s="4">
        <v>1611586023.8999999</v>
      </c>
    </row>
    <row r="68" spans="2:32" x14ac:dyDescent="0.2">
      <c r="B68" s="3" t="s">
        <v>1070</v>
      </c>
      <c r="C68" s="1">
        <v>23</v>
      </c>
      <c r="F68" s="3" t="s">
        <v>546</v>
      </c>
      <c r="G68" s="1">
        <v>2</v>
      </c>
      <c r="J68" s="3" t="s">
        <v>16208</v>
      </c>
      <c r="K68" s="1">
        <v>6</v>
      </c>
      <c r="L68" s="1"/>
      <c r="M68" s="1">
        <v>6</v>
      </c>
      <c r="N68" s="1"/>
      <c r="O68" s="1"/>
      <c r="P68" t="s">
        <v>1051</v>
      </c>
      <c r="Q68">
        <v>6</v>
      </c>
      <c r="R68">
        <v>11</v>
      </c>
      <c r="S68">
        <v>1</v>
      </c>
      <c r="T68">
        <v>6</v>
      </c>
      <c r="U68">
        <f>Q68-R68</f>
        <v>-5</v>
      </c>
      <c r="X68" s="3" t="s">
        <v>15549</v>
      </c>
      <c r="Y68" s="1">
        <v>35</v>
      </c>
      <c r="Z68" s="4">
        <v>46392359037.330009</v>
      </c>
      <c r="AC68" s="5" t="s">
        <v>11498</v>
      </c>
      <c r="AD68" t="s">
        <v>14732</v>
      </c>
      <c r="AE68" s="1">
        <v>3</v>
      </c>
      <c r="AF68" s="4">
        <v>772205777.00999999</v>
      </c>
    </row>
    <row r="69" spans="2:32" x14ac:dyDescent="0.2">
      <c r="B69" s="3" t="s">
        <v>624</v>
      </c>
      <c r="C69" s="1">
        <v>23</v>
      </c>
      <c r="F69" s="3" t="s">
        <v>1020</v>
      </c>
      <c r="G69" s="1">
        <v>2</v>
      </c>
      <c r="J69" s="3" t="s">
        <v>825</v>
      </c>
      <c r="K69" s="1"/>
      <c r="L69" s="1">
        <v>2</v>
      </c>
      <c r="M69" s="1"/>
      <c r="N69" s="1">
        <v>2</v>
      </c>
      <c r="O69" s="1"/>
      <c r="P69" t="s">
        <v>1108</v>
      </c>
      <c r="Q69">
        <v>1</v>
      </c>
      <c r="R69">
        <v>6</v>
      </c>
      <c r="T69">
        <v>5</v>
      </c>
      <c r="U69">
        <f>Q69-R69</f>
        <v>-5</v>
      </c>
      <c r="X69" s="3" t="s">
        <v>15510</v>
      </c>
      <c r="Y69" s="1">
        <v>35</v>
      </c>
      <c r="Z69" s="4">
        <v>39546076153.94001</v>
      </c>
      <c r="AC69" s="5" t="s">
        <v>2725</v>
      </c>
      <c r="AD69" t="s">
        <v>14733</v>
      </c>
      <c r="AE69" s="1">
        <v>3</v>
      </c>
      <c r="AF69" s="4">
        <v>1524844625.02</v>
      </c>
    </row>
    <row r="70" spans="2:32" x14ac:dyDescent="0.2">
      <c r="B70" s="3" t="s">
        <v>1205</v>
      </c>
      <c r="C70" s="1">
        <v>22</v>
      </c>
      <c r="F70" s="3" t="s">
        <v>1082</v>
      </c>
      <c r="G70" s="1">
        <v>2</v>
      </c>
      <c r="J70" s="3" t="s">
        <v>628</v>
      </c>
      <c r="K70" s="1">
        <v>1</v>
      </c>
      <c r="L70" s="1">
        <v>1</v>
      </c>
      <c r="M70" s="1">
        <v>1</v>
      </c>
      <c r="N70" s="1">
        <v>1</v>
      </c>
      <c r="O70" s="1"/>
      <c r="P70" t="s">
        <v>691</v>
      </c>
      <c r="Q70">
        <v>3</v>
      </c>
      <c r="R70">
        <v>8</v>
      </c>
      <c r="T70">
        <v>5</v>
      </c>
      <c r="U70">
        <f>Q70-R70</f>
        <v>-5</v>
      </c>
      <c r="X70" s="3" t="s">
        <v>15519</v>
      </c>
      <c r="Y70" s="1">
        <v>35</v>
      </c>
      <c r="Z70" s="4">
        <v>23436810776.519993</v>
      </c>
      <c r="AC70" s="5" t="s">
        <v>11391</v>
      </c>
      <c r="AD70" t="s">
        <v>14722</v>
      </c>
      <c r="AE70" s="1">
        <v>3</v>
      </c>
      <c r="AF70" s="4">
        <v>77594485.650000006</v>
      </c>
    </row>
    <row r="71" spans="2:32" x14ac:dyDescent="0.2">
      <c r="B71" s="3" t="s">
        <v>769</v>
      </c>
      <c r="C71" s="1">
        <v>22</v>
      </c>
      <c r="F71" s="3" t="s">
        <v>1066</v>
      </c>
      <c r="G71" s="1">
        <v>2</v>
      </c>
      <c r="J71" s="3" t="s">
        <v>995</v>
      </c>
      <c r="K71" s="1">
        <v>1</v>
      </c>
      <c r="L71" s="1">
        <v>3</v>
      </c>
      <c r="M71" s="1"/>
      <c r="N71" s="1">
        <v>2</v>
      </c>
      <c r="O71" s="1"/>
      <c r="P71" t="s">
        <v>15174</v>
      </c>
      <c r="R71">
        <v>5</v>
      </c>
      <c r="T71">
        <v>5</v>
      </c>
      <c r="U71">
        <f>Q71-R71</f>
        <v>-5</v>
      </c>
      <c r="X71" s="3" t="s">
        <v>15480</v>
      </c>
      <c r="Y71" s="1">
        <v>35</v>
      </c>
      <c r="Z71" s="4">
        <v>18955226107.710003</v>
      </c>
      <c r="AC71" s="5" t="s">
        <v>11455</v>
      </c>
      <c r="AD71" t="s">
        <v>14735</v>
      </c>
      <c r="AE71" s="1">
        <v>3</v>
      </c>
      <c r="AF71" s="4">
        <v>1090690208.79</v>
      </c>
    </row>
    <row r="72" spans="2:32" x14ac:dyDescent="0.2">
      <c r="B72" s="3" t="s">
        <v>1047</v>
      </c>
      <c r="C72" s="1">
        <v>22</v>
      </c>
      <c r="F72" s="3" t="s">
        <v>548</v>
      </c>
      <c r="G72" s="1">
        <v>2</v>
      </c>
      <c r="J72" s="3" t="s">
        <v>867</v>
      </c>
      <c r="K72" s="1">
        <v>7</v>
      </c>
      <c r="L72" s="1">
        <v>6</v>
      </c>
      <c r="M72" s="1">
        <v>1</v>
      </c>
      <c r="N72" s="1"/>
      <c r="O72" s="1"/>
      <c r="P72" t="s">
        <v>713</v>
      </c>
      <c r="Q72">
        <v>11</v>
      </c>
      <c r="R72">
        <v>16</v>
      </c>
      <c r="S72">
        <v>2</v>
      </c>
      <c r="T72">
        <v>7</v>
      </c>
      <c r="U72">
        <f>Q72-R72</f>
        <v>-5</v>
      </c>
      <c r="X72" s="3" t="s">
        <v>15524</v>
      </c>
      <c r="Y72" s="1">
        <v>35</v>
      </c>
      <c r="Z72" s="4">
        <v>29236166002.310013</v>
      </c>
      <c r="AC72" s="5" t="s">
        <v>11581</v>
      </c>
      <c r="AD72" t="s">
        <v>14736</v>
      </c>
      <c r="AE72" s="1">
        <v>3</v>
      </c>
      <c r="AF72" s="4">
        <v>1467341725.9499998</v>
      </c>
    </row>
    <row r="73" spans="2:32" x14ac:dyDescent="0.2">
      <c r="B73" s="3" t="s">
        <v>877</v>
      </c>
      <c r="C73" s="1">
        <v>21</v>
      </c>
      <c r="F73" s="3" t="s">
        <v>973</v>
      </c>
      <c r="G73" s="1">
        <v>2</v>
      </c>
      <c r="J73" s="3" t="s">
        <v>961</v>
      </c>
      <c r="K73" s="1">
        <v>20</v>
      </c>
      <c r="L73" s="1">
        <v>23</v>
      </c>
      <c r="M73" s="1">
        <v>4</v>
      </c>
      <c r="N73" s="1">
        <v>7</v>
      </c>
      <c r="O73" s="1"/>
      <c r="P73" t="s">
        <v>1032</v>
      </c>
      <c r="R73">
        <v>5</v>
      </c>
      <c r="T73">
        <v>5</v>
      </c>
      <c r="U73">
        <f>Q73-R73</f>
        <v>-5</v>
      </c>
      <c r="X73" s="3" t="s">
        <v>15453</v>
      </c>
      <c r="Y73" s="1">
        <v>35</v>
      </c>
      <c r="Z73" s="4">
        <v>31083009870.709999</v>
      </c>
      <c r="AC73" s="5" t="s">
        <v>10988</v>
      </c>
      <c r="AD73" t="s">
        <v>14719</v>
      </c>
      <c r="AE73" s="1">
        <v>3</v>
      </c>
      <c r="AF73" s="4">
        <v>21270062455.150002</v>
      </c>
    </row>
    <row r="74" spans="2:32" x14ac:dyDescent="0.2">
      <c r="B74" s="3" t="s">
        <v>612</v>
      </c>
      <c r="C74" s="1">
        <v>21</v>
      </c>
      <c r="F74" s="3" t="s">
        <v>598</v>
      </c>
      <c r="G74" s="1">
        <v>2</v>
      </c>
      <c r="J74" s="3" t="s">
        <v>1129</v>
      </c>
      <c r="K74" s="1">
        <v>3</v>
      </c>
      <c r="L74" s="1">
        <v>1</v>
      </c>
      <c r="M74" s="1">
        <v>3</v>
      </c>
      <c r="N74" s="1">
        <v>1</v>
      </c>
      <c r="O74" s="1"/>
      <c r="P74" t="s">
        <v>1022</v>
      </c>
      <c r="Q74">
        <v>5</v>
      </c>
      <c r="R74">
        <v>10</v>
      </c>
      <c r="S74">
        <v>2</v>
      </c>
      <c r="T74">
        <v>7</v>
      </c>
      <c r="U74">
        <f>Q74-R74</f>
        <v>-5</v>
      </c>
      <c r="X74" s="3" t="s">
        <v>15458</v>
      </c>
      <c r="Y74" s="1">
        <v>35</v>
      </c>
      <c r="Z74" s="4">
        <v>47671141093.769997</v>
      </c>
      <c r="AC74" s="5" t="s">
        <v>11395</v>
      </c>
      <c r="AD74" t="s">
        <v>14734</v>
      </c>
      <c r="AE74" s="1">
        <v>3</v>
      </c>
      <c r="AF74" s="4">
        <v>501484161.02999997</v>
      </c>
    </row>
    <row r="75" spans="2:32" x14ac:dyDescent="0.2">
      <c r="B75" s="3" t="s">
        <v>15279</v>
      </c>
      <c r="C75" s="1">
        <v>20</v>
      </c>
      <c r="F75" s="3" t="s">
        <v>1167</v>
      </c>
      <c r="G75" s="1">
        <v>2</v>
      </c>
      <c r="J75" s="3" t="s">
        <v>665</v>
      </c>
      <c r="K75" s="1">
        <v>296</v>
      </c>
      <c r="L75" s="1">
        <v>238</v>
      </c>
      <c r="M75" s="1">
        <v>74</v>
      </c>
      <c r="N75" s="1">
        <v>16</v>
      </c>
      <c r="O75" s="1"/>
      <c r="P75" t="s">
        <v>835</v>
      </c>
      <c r="Q75">
        <v>5</v>
      </c>
      <c r="R75">
        <v>10</v>
      </c>
      <c r="S75">
        <v>2</v>
      </c>
      <c r="T75">
        <v>7</v>
      </c>
      <c r="U75">
        <f>Q75-R75</f>
        <v>-5</v>
      </c>
      <c r="X75" s="3" t="s">
        <v>15471</v>
      </c>
      <c r="Y75" s="1">
        <v>35</v>
      </c>
      <c r="Z75" s="4">
        <v>47586112766.87001</v>
      </c>
      <c r="AC75" s="5" t="s">
        <v>1772</v>
      </c>
      <c r="AD75" t="s">
        <v>14711</v>
      </c>
      <c r="AE75" s="1">
        <v>3</v>
      </c>
      <c r="AF75" s="4">
        <v>6045661045.9599991</v>
      </c>
    </row>
    <row r="76" spans="2:32" x14ac:dyDescent="0.2">
      <c r="B76" s="3" t="s">
        <v>1310</v>
      </c>
      <c r="C76" s="1">
        <v>20</v>
      </c>
      <c r="F76" s="3" t="s">
        <v>849</v>
      </c>
      <c r="G76" s="1">
        <v>2</v>
      </c>
      <c r="J76" s="3" t="s">
        <v>653</v>
      </c>
      <c r="K76" s="1">
        <v>9</v>
      </c>
      <c r="L76" s="1">
        <v>16</v>
      </c>
      <c r="M76" s="1"/>
      <c r="N76" s="1">
        <v>7</v>
      </c>
      <c r="O76" s="1"/>
      <c r="P76" t="s">
        <v>14917</v>
      </c>
      <c r="Q76">
        <v>2</v>
      </c>
      <c r="R76">
        <v>7</v>
      </c>
      <c r="S76">
        <v>2</v>
      </c>
      <c r="T76">
        <v>7</v>
      </c>
      <c r="U76">
        <f>Q76-R76</f>
        <v>-5</v>
      </c>
      <c r="X76" s="3" t="s">
        <v>15428</v>
      </c>
      <c r="Y76" s="1">
        <v>35</v>
      </c>
      <c r="Z76" s="4">
        <v>26902542340.570011</v>
      </c>
      <c r="AC76" s="5" t="s">
        <v>7548</v>
      </c>
      <c r="AD76" t="s">
        <v>14738</v>
      </c>
      <c r="AE76" s="1">
        <v>3</v>
      </c>
      <c r="AF76" s="4">
        <v>452993672.5</v>
      </c>
    </row>
    <row r="77" spans="2:32" x14ac:dyDescent="0.2">
      <c r="B77" s="3" t="s">
        <v>1010</v>
      </c>
      <c r="C77" s="1">
        <v>20</v>
      </c>
      <c r="F77" s="3" t="s">
        <v>911</v>
      </c>
      <c r="G77" s="1">
        <v>2</v>
      </c>
      <c r="J77" s="3" t="s">
        <v>1244</v>
      </c>
      <c r="K77" s="1">
        <v>7</v>
      </c>
      <c r="L77" s="1">
        <v>8</v>
      </c>
      <c r="M77" s="1">
        <v>3</v>
      </c>
      <c r="N77" s="1">
        <v>4</v>
      </c>
      <c r="O77" s="1"/>
      <c r="P77" t="s">
        <v>1072</v>
      </c>
      <c r="Q77">
        <v>26</v>
      </c>
      <c r="R77">
        <v>31</v>
      </c>
      <c r="S77">
        <v>4</v>
      </c>
      <c r="T77">
        <v>9</v>
      </c>
      <c r="U77">
        <f>Q77-R77</f>
        <v>-5</v>
      </c>
      <c r="X77" s="3" t="s">
        <v>15430</v>
      </c>
      <c r="Y77" s="1">
        <v>35</v>
      </c>
      <c r="Z77" s="4">
        <v>31016119849.930008</v>
      </c>
      <c r="AC77" s="5" t="s">
        <v>11309</v>
      </c>
      <c r="AD77" t="s">
        <v>14755</v>
      </c>
      <c r="AE77" s="1">
        <v>3</v>
      </c>
      <c r="AF77" s="4">
        <v>679227678.41999996</v>
      </c>
    </row>
    <row r="78" spans="2:32" x14ac:dyDescent="0.2">
      <c r="B78" s="3" t="s">
        <v>634</v>
      </c>
      <c r="C78" s="1">
        <v>20</v>
      </c>
      <c r="F78" s="3" t="s">
        <v>921</v>
      </c>
      <c r="G78" s="1">
        <v>2</v>
      </c>
      <c r="J78" s="3" t="s">
        <v>715</v>
      </c>
      <c r="K78" s="1">
        <v>13</v>
      </c>
      <c r="L78" s="1">
        <v>15</v>
      </c>
      <c r="M78" s="1">
        <v>4</v>
      </c>
      <c r="N78" s="1">
        <v>6</v>
      </c>
      <c r="O78" s="1"/>
      <c r="P78" t="s">
        <v>594</v>
      </c>
      <c r="Q78">
        <v>2</v>
      </c>
      <c r="R78">
        <v>7</v>
      </c>
      <c r="S78">
        <v>1</v>
      </c>
      <c r="T78">
        <v>6</v>
      </c>
      <c r="U78">
        <f>Q78-R78</f>
        <v>-5</v>
      </c>
      <c r="X78" s="3" t="s">
        <v>15474</v>
      </c>
      <c r="Y78" s="1">
        <v>35</v>
      </c>
      <c r="Z78" s="4">
        <v>20494154473.690006</v>
      </c>
      <c r="AC78" s="5" t="s">
        <v>8956</v>
      </c>
      <c r="AD78" t="s">
        <v>14742</v>
      </c>
      <c r="AE78" s="1">
        <v>3</v>
      </c>
      <c r="AF78" s="4">
        <v>241912748.09999999</v>
      </c>
    </row>
    <row r="79" spans="2:32" x14ac:dyDescent="0.2">
      <c r="B79" s="3" t="s">
        <v>576</v>
      </c>
      <c r="C79" s="1">
        <v>20</v>
      </c>
      <c r="F79" s="3" t="s">
        <v>15254</v>
      </c>
      <c r="G79" s="1">
        <v>1</v>
      </c>
      <c r="J79" s="3" t="s">
        <v>15314</v>
      </c>
      <c r="K79" s="1">
        <v>2</v>
      </c>
      <c r="L79" s="1">
        <v>1</v>
      </c>
      <c r="M79" s="1">
        <v>1</v>
      </c>
      <c r="N79" s="1"/>
      <c r="O79" s="1"/>
      <c r="P79" t="s">
        <v>1062</v>
      </c>
      <c r="R79">
        <v>5</v>
      </c>
      <c r="T79">
        <v>5</v>
      </c>
      <c r="U79">
        <f>Q79-R79</f>
        <v>-5</v>
      </c>
      <c r="X79" s="3" t="s">
        <v>15567</v>
      </c>
      <c r="Y79" s="1">
        <v>35</v>
      </c>
      <c r="Z79" s="4">
        <v>39222358352.670006</v>
      </c>
      <c r="AC79" s="5" t="s">
        <v>11488</v>
      </c>
      <c r="AD79" t="s">
        <v>14743</v>
      </c>
      <c r="AE79" s="1">
        <v>3</v>
      </c>
      <c r="AF79" s="4">
        <v>6905146946.6099997</v>
      </c>
    </row>
    <row r="80" spans="2:32" x14ac:dyDescent="0.2">
      <c r="B80" s="3" t="s">
        <v>961</v>
      </c>
      <c r="C80" s="1">
        <v>20</v>
      </c>
      <c r="F80" s="3" t="s">
        <v>1380</v>
      </c>
      <c r="G80" s="1">
        <v>1</v>
      </c>
      <c r="J80" s="3" t="s">
        <v>719</v>
      </c>
      <c r="K80" s="1">
        <v>1</v>
      </c>
      <c r="L80" s="1">
        <v>1</v>
      </c>
      <c r="M80" s="1"/>
      <c r="N80" s="1"/>
      <c r="O80" s="1"/>
      <c r="P80" t="s">
        <v>772</v>
      </c>
      <c r="Q80">
        <v>2</v>
      </c>
      <c r="R80">
        <v>7</v>
      </c>
      <c r="T80">
        <v>5</v>
      </c>
      <c r="U80">
        <f>Q80-R80</f>
        <v>-5</v>
      </c>
      <c r="X80" s="3" t="s">
        <v>15553</v>
      </c>
      <c r="Y80" s="1">
        <v>35</v>
      </c>
      <c r="Z80" s="4">
        <v>29597832187.940006</v>
      </c>
      <c r="AC80" s="5" t="s">
        <v>11641</v>
      </c>
      <c r="AD80" t="s">
        <v>14752</v>
      </c>
      <c r="AE80" s="1">
        <v>3</v>
      </c>
      <c r="AF80" s="4">
        <v>484400873.40000004</v>
      </c>
    </row>
    <row r="81" spans="2:32" x14ac:dyDescent="0.2">
      <c r="B81" s="3" t="s">
        <v>1221</v>
      </c>
      <c r="C81" s="1">
        <v>19</v>
      </c>
      <c r="F81" s="3" t="s">
        <v>15984</v>
      </c>
      <c r="G81" s="1">
        <v>1</v>
      </c>
      <c r="J81" s="3" t="s">
        <v>1112</v>
      </c>
      <c r="K81" s="1">
        <v>15</v>
      </c>
      <c r="L81" s="1">
        <v>4</v>
      </c>
      <c r="M81" s="1">
        <v>12</v>
      </c>
      <c r="N81" s="1">
        <v>1</v>
      </c>
      <c r="O81" s="1"/>
      <c r="P81" t="s">
        <v>1068</v>
      </c>
      <c r="Q81">
        <v>1</v>
      </c>
      <c r="R81">
        <v>6</v>
      </c>
      <c r="T81">
        <v>5</v>
      </c>
      <c r="U81">
        <f>Q81-R81</f>
        <v>-5</v>
      </c>
      <c r="X81" s="3" t="s">
        <v>15429</v>
      </c>
      <c r="Y81" s="1">
        <v>34</v>
      </c>
      <c r="Z81" s="4">
        <v>25051293273.010002</v>
      </c>
      <c r="AC81" s="5" t="s">
        <v>11436</v>
      </c>
      <c r="AD81" t="s">
        <v>14707</v>
      </c>
      <c r="AE81" s="1">
        <v>3</v>
      </c>
      <c r="AF81" s="4">
        <v>1147618321.9200001</v>
      </c>
    </row>
    <row r="82" spans="2:32" x14ac:dyDescent="0.2">
      <c r="B82" s="3" t="s">
        <v>786</v>
      </c>
      <c r="C82" s="1">
        <v>19</v>
      </c>
      <c r="F82" s="3" t="s">
        <v>14885</v>
      </c>
      <c r="G82" s="1">
        <v>1</v>
      </c>
      <c r="J82" s="3" t="s">
        <v>15168</v>
      </c>
      <c r="K82" s="1">
        <v>6</v>
      </c>
      <c r="L82" s="1">
        <v>7</v>
      </c>
      <c r="M82" s="1">
        <v>5</v>
      </c>
      <c r="N82" s="1">
        <v>6</v>
      </c>
      <c r="O82" s="1"/>
      <c r="P82" t="s">
        <v>1298</v>
      </c>
      <c r="Q82">
        <v>8</v>
      </c>
      <c r="R82">
        <v>13</v>
      </c>
      <c r="S82">
        <v>4</v>
      </c>
      <c r="T82">
        <v>9</v>
      </c>
      <c r="U82">
        <f>Q82-R82</f>
        <v>-5</v>
      </c>
      <c r="X82" s="3" t="s">
        <v>15426</v>
      </c>
      <c r="Y82" s="1">
        <v>34</v>
      </c>
      <c r="Z82" s="4">
        <v>24284696398.490005</v>
      </c>
      <c r="AC82" s="5" t="s">
        <v>8189</v>
      </c>
      <c r="AD82" t="s">
        <v>14753</v>
      </c>
      <c r="AE82" s="1">
        <v>3</v>
      </c>
      <c r="AF82" s="4">
        <v>419582996.14999998</v>
      </c>
    </row>
    <row r="83" spans="2:32" x14ac:dyDescent="0.2">
      <c r="B83" s="3" t="s">
        <v>1207</v>
      </c>
      <c r="C83" s="1">
        <v>19</v>
      </c>
      <c r="F83" s="3" t="s">
        <v>15745</v>
      </c>
      <c r="G83" s="1">
        <v>1</v>
      </c>
      <c r="J83" s="3" t="s">
        <v>15326</v>
      </c>
      <c r="K83" s="1"/>
      <c r="L83" s="1">
        <v>1</v>
      </c>
      <c r="M83" s="1"/>
      <c r="N83" s="1">
        <v>1</v>
      </c>
      <c r="O83" s="1"/>
      <c r="P83" t="s">
        <v>1402</v>
      </c>
      <c r="R83">
        <v>5</v>
      </c>
      <c r="T83">
        <v>5</v>
      </c>
      <c r="U83">
        <f>Q83-R83</f>
        <v>-5</v>
      </c>
      <c r="X83" s="3" t="s">
        <v>15484</v>
      </c>
      <c r="Y83" s="1">
        <v>34</v>
      </c>
      <c r="Z83" s="4">
        <v>40778992706.140007</v>
      </c>
      <c r="AC83" s="5" t="s">
        <v>11425</v>
      </c>
      <c r="AD83" t="s">
        <v>14713</v>
      </c>
      <c r="AE83" s="1">
        <v>3</v>
      </c>
      <c r="AF83" s="4">
        <v>420510428.43000001</v>
      </c>
    </row>
    <row r="84" spans="2:32" x14ac:dyDescent="0.2">
      <c r="B84" s="3" t="s">
        <v>663</v>
      </c>
      <c r="C84" s="1">
        <v>19</v>
      </c>
      <c r="F84" s="3" t="s">
        <v>14907</v>
      </c>
      <c r="G84" s="1">
        <v>1</v>
      </c>
      <c r="J84" s="3" t="s">
        <v>937</v>
      </c>
      <c r="K84" s="1">
        <v>8</v>
      </c>
      <c r="L84" s="1">
        <v>8</v>
      </c>
      <c r="M84" s="1">
        <v>2</v>
      </c>
      <c r="N84" s="1">
        <v>2</v>
      </c>
      <c r="O84" s="1"/>
      <c r="P84" t="s">
        <v>15031</v>
      </c>
      <c r="R84">
        <v>4</v>
      </c>
      <c r="T84">
        <v>4</v>
      </c>
      <c r="U84">
        <f>Q84-R84</f>
        <v>-4</v>
      </c>
      <c r="X84" s="3" t="s">
        <v>15554</v>
      </c>
      <c r="Y84" s="1">
        <v>34</v>
      </c>
      <c r="Z84" s="4">
        <v>16780132032.459997</v>
      </c>
      <c r="AC84" s="5" t="s">
        <v>13412</v>
      </c>
      <c r="AD84" t="s">
        <v>14751</v>
      </c>
      <c r="AE84" s="1">
        <v>3</v>
      </c>
      <c r="AF84" s="4">
        <v>954575403.26999998</v>
      </c>
    </row>
    <row r="85" spans="2:32" x14ac:dyDescent="0.2">
      <c r="B85" s="3" t="s">
        <v>895</v>
      </c>
      <c r="C85" s="1">
        <v>19</v>
      </c>
      <c r="F85" s="3" t="s">
        <v>1362</v>
      </c>
      <c r="G85" s="1">
        <v>1</v>
      </c>
      <c r="J85" s="3" t="s">
        <v>689</v>
      </c>
      <c r="K85" s="1">
        <v>6</v>
      </c>
      <c r="L85" s="1">
        <v>5</v>
      </c>
      <c r="M85" s="1">
        <v>1</v>
      </c>
      <c r="N85" s="1"/>
      <c r="O85" s="1"/>
      <c r="P85" t="s">
        <v>1199</v>
      </c>
      <c r="Q85">
        <v>4</v>
      </c>
      <c r="R85">
        <v>8</v>
      </c>
      <c r="S85">
        <v>1</v>
      </c>
      <c r="T85">
        <v>5</v>
      </c>
      <c r="U85">
        <f>Q85-R85</f>
        <v>-4</v>
      </c>
      <c r="X85" s="3" t="s">
        <v>15506</v>
      </c>
      <c r="Y85" s="1">
        <v>34</v>
      </c>
      <c r="Z85" s="4">
        <v>17108824397.749998</v>
      </c>
      <c r="AC85" s="5" t="s">
        <v>11406</v>
      </c>
      <c r="AD85" t="s">
        <v>14739</v>
      </c>
      <c r="AE85" s="1">
        <v>3</v>
      </c>
      <c r="AF85" s="4">
        <v>2400444807.4200001</v>
      </c>
    </row>
    <row r="86" spans="2:32" x14ac:dyDescent="0.2">
      <c r="B86" s="3" t="s">
        <v>983</v>
      </c>
      <c r="C86" s="1">
        <v>18</v>
      </c>
      <c r="F86" s="3" t="s">
        <v>14951</v>
      </c>
      <c r="G86" s="1">
        <v>1</v>
      </c>
      <c r="J86" s="3" t="s">
        <v>788</v>
      </c>
      <c r="K86" s="1">
        <v>15</v>
      </c>
      <c r="L86" s="1">
        <v>11</v>
      </c>
      <c r="M86" s="1">
        <v>5</v>
      </c>
      <c r="N86" s="1">
        <v>1</v>
      </c>
      <c r="O86" s="1"/>
      <c r="P86" t="s">
        <v>534</v>
      </c>
      <c r="R86">
        <v>4</v>
      </c>
      <c r="T86">
        <v>4</v>
      </c>
      <c r="U86">
        <f>Q86-R86</f>
        <v>-4</v>
      </c>
      <c r="X86" s="3" t="s">
        <v>15434</v>
      </c>
      <c r="Y86" s="1">
        <v>34</v>
      </c>
      <c r="Z86" s="4">
        <v>51396432629.399986</v>
      </c>
      <c r="AC86" s="5" t="s">
        <v>2948</v>
      </c>
      <c r="AD86" t="s">
        <v>14749</v>
      </c>
      <c r="AE86" s="1">
        <v>3</v>
      </c>
      <c r="AF86" s="4">
        <v>583895333.29999995</v>
      </c>
    </row>
    <row r="87" spans="2:32" x14ac:dyDescent="0.2">
      <c r="B87" s="3" t="s">
        <v>673</v>
      </c>
      <c r="C87" s="1">
        <v>18</v>
      </c>
      <c r="F87" s="3" t="s">
        <v>1327</v>
      </c>
      <c r="G87" s="1">
        <v>1</v>
      </c>
      <c r="J87" s="3" t="s">
        <v>987</v>
      </c>
      <c r="K87" s="1">
        <v>1</v>
      </c>
      <c r="L87" s="1">
        <v>3</v>
      </c>
      <c r="M87" s="1"/>
      <c r="N87" s="1">
        <v>2</v>
      </c>
      <c r="O87" s="1"/>
      <c r="P87" t="s">
        <v>829</v>
      </c>
      <c r="Q87">
        <v>13</v>
      </c>
      <c r="R87">
        <v>17</v>
      </c>
      <c r="S87">
        <v>1</v>
      </c>
      <c r="T87">
        <v>5</v>
      </c>
      <c r="U87">
        <f>Q87-R87</f>
        <v>-4</v>
      </c>
      <c r="X87" s="3" t="s">
        <v>15512</v>
      </c>
      <c r="Y87" s="1">
        <v>34</v>
      </c>
      <c r="Z87" s="4">
        <v>37469929017.809998</v>
      </c>
      <c r="AC87" s="5" t="s">
        <v>11555</v>
      </c>
      <c r="AD87" t="s">
        <v>14750</v>
      </c>
      <c r="AE87" s="1">
        <v>3</v>
      </c>
      <c r="AF87" s="4">
        <v>517515761.58000004</v>
      </c>
    </row>
    <row r="88" spans="2:32" x14ac:dyDescent="0.2">
      <c r="B88" s="3" t="s">
        <v>1167</v>
      </c>
      <c r="C88" s="1">
        <v>18</v>
      </c>
      <c r="F88" s="3" t="s">
        <v>1382</v>
      </c>
      <c r="G88" s="1">
        <v>1</v>
      </c>
      <c r="J88" s="3" t="s">
        <v>798</v>
      </c>
      <c r="K88" s="1">
        <v>3</v>
      </c>
      <c r="L88" s="1">
        <v>2</v>
      </c>
      <c r="M88" s="1">
        <v>2</v>
      </c>
      <c r="N88" s="1">
        <v>1</v>
      </c>
      <c r="O88" s="1"/>
      <c r="P88" t="s">
        <v>1037</v>
      </c>
      <c r="R88">
        <v>4</v>
      </c>
      <c r="T88">
        <v>4</v>
      </c>
      <c r="U88">
        <f>Q88-R88</f>
        <v>-4</v>
      </c>
      <c r="X88" s="3" t="s">
        <v>15473</v>
      </c>
      <c r="Y88" s="1">
        <v>34</v>
      </c>
      <c r="Z88" s="4">
        <v>49482844334.919983</v>
      </c>
      <c r="AC88" s="5" t="s">
        <v>11649</v>
      </c>
      <c r="AD88" t="s">
        <v>14706</v>
      </c>
      <c r="AE88" s="1">
        <v>3</v>
      </c>
      <c r="AF88" s="4">
        <v>4278934536.3900003</v>
      </c>
    </row>
    <row r="89" spans="2:32" x14ac:dyDescent="0.2">
      <c r="B89" s="3" t="s">
        <v>15350</v>
      </c>
      <c r="C89" s="1">
        <v>17</v>
      </c>
      <c r="F89" s="3" t="s">
        <v>16038</v>
      </c>
      <c r="G89" s="1">
        <v>1</v>
      </c>
      <c r="J89" s="3" t="s">
        <v>737</v>
      </c>
      <c r="K89" s="1">
        <v>51</v>
      </c>
      <c r="L89" s="1">
        <v>23</v>
      </c>
      <c r="M89" s="1">
        <v>36</v>
      </c>
      <c r="N89" s="1">
        <v>8</v>
      </c>
      <c r="O89" s="1"/>
      <c r="P89" t="s">
        <v>1125</v>
      </c>
      <c r="Q89">
        <v>3</v>
      </c>
      <c r="R89">
        <v>7</v>
      </c>
      <c r="S89">
        <v>3</v>
      </c>
      <c r="T89">
        <v>7</v>
      </c>
      <c r="U89">
        <f>Q89-R89</f>
        <v>-4</v>
      </c>
      <c r="X89" s="3" t="s">
        <v>15582</v>
      </c>
      <c r="Y89" s="1">
        <v>34</v>
      </c>
      <c r="Z89" s="4">
        <v>17955144948.670002</v>
      </c>
      <c r="AC89" s="5" t="s">
        <v>11637</v>
      </c>
      <c r="AD89" t="s">
        <v>14727</v>
      </c>
      <c r="AE89" s="1">
        <v>3</v>
      </c>
      <c r="AF89" s="4">
        <v>399899915.70000005</v>
      </c>
    </row>
    <row r="90" spans="2:32" x14ac:dyDescent="0.2">
      <c r="B90" s="3" t="s">
        <v>969</v>
      </c>
      <c r="C90" s="1">
        <v>17</v>
      </c>
      <c r="F90" s="3" t="s">
        <v>1246</v>
      </c>
      <c r="G90" s="1">
        <v>1</v>
      </c>
      <c r="J90" s="3" t="s">
        <v>15025</v>
      </c>
      <c r="K90" s="1">
        <v>1</v>
      </c>
      <c r="L90" s="1">
        <v>8</v>
      </c>
      <c r="M90" s="1"/>
      <c r="N90" s="1">
        <v>7</v>
      </c>
      <c r="O90" s="1"/>
      <c r="P90" t="s">
        <v>751</v>
      </c>
      <c r="Q90">
        <v>2</v>
      </c>
      <c r="R90">
        <v>6</v>
      </c>
      <c r="T90">
        <v>4</v>
      </c>
      <c r="U90">
        <f>Q90-R90</f>
        <v>-4</v>
      </c>
      <c r="X90" s="3" t="s">
        <v>15544</v>
      </c>
      <c r="Y90" s="1">
        <v>34</v>
      </c>
      <c r="Z90" s="4">
        <v>24632690741.720005</v>
      </c>
      <c r="AC90" s="5" t="s">
        <v>11645</v>
      </c>
      <c r="AD90" t="s">
        <v>14748</v>
      </c>
      <c r="AE90" s="1">
        <v>3</v>
      </c>
      <c r="AF90" s="4">
        <v>129744276.66</v>
      </c>
    </row>
    <row r="91" spans="2:32" x14ac:dyDescent="0.2">
      <c r="B91" s="3" t="s">
        <v>767</v>
      </c>
      <c r="C91" s="1">
        <v>17</v>
      </c>
      <c r="F91" s="3" t="s">
        <v>14867</v>
      </c>
      <c r="G91" s="1">
        <v>1</v>
      </c>
      <c r="J91" s="3" t="s">
        <v>568</v>
      </c>
      <c r="K91" s="1">
        <v>26</v>
      </c>
      <c r="L91" s="1">
        <v>35</v>
      </c>
      <c r="M91" s="1">
        <v>9</v>
      </c>
      <c r="N91" s="1">
        <v>18</v>
      </c>
      <c r="O91" s="1"/>
      <c r="P91" t="s">
        <v>586</v>
      </c>
      <c r="Q91">
        <v>98</v>
      </c>
      <c r="R91">
        <v>102</v>
      </c>
      <c r="S91">
        <v>31</v>
      </c>
      <c r="T91">
        <v>35</v>
      </c>
      <c r="U91">
        <f>Q91-R91</f>
        <v>-4</v>
      </c>
      <c r="X91" s="3" t="s">
        <v>15438</v>
      </c>
      <c r="Y91" s="1">
        <v>34</v>
      </c>
      <c r="Z91" s="4">
        <v>21861417127.07</v>
      </c>
      <c r="AC91" s="5" t="s">
        <v>9888</v>
      </c>
      <c r="AD91" t="s">
        <v>14754</v>
      </c>
      <c r="AE91" s="1">
        <v>3</v>
      </c>
      <c r="AF91" s="4">
        <v>1529440445.0900002</v>
      </c>
    </row>
    <row r="92" spans="2:32" x14ac:dyDescent="0.2">
      <c r="B92" s="3" t="s">
        <v>596</v>
      </c>
      <c r="C92" s="1">
        <v>17</v>
      </c>
      <c r="F92" s="3" t="s">
        <v>1209</v>
      </c>
      <c r="G92" s="1">
        <v>1</v>
      </c>
      <c r="J92" s="3" t="s">
        <v>580</v>
      </c>
      <c r="K92" s="1">
        <v>12</v>
      </c>
      <c r="L92" s="1">
        <v>20</v>
      </c>
      <c r="M92" s="1">
        <v>1</v>
      </c>
      <c r="N92" s="1">
        <v>9</v>
      </c>
      <c r="O92" s="1"/>
      <c r="P92" t="s">
        <v>981</v>
      </c>
      <c r="Q92">
        <v>4</v>
      </c>
      <c r="R92">
        <v>8</v>
      </c>
      <c r="T92">
        <v>4</v>
      </c>
      <c r="U92">
        <f>Q92-R92</f>
        <v>-4</v>
      </c>
      <c r="X92" s="3" t="s">
        <v>15539</v>
      </c>
      <c r="Y92" s="1">
        <v>34</v>
      </c>
      <c r="Z92" s="4">
        <v>47321339162.909996</v>
      </c>
      <c r="AC92" s="5" t="s">
        <v>9361</v>
      </c>
      <c r="AD92" t="s">
        <v>14756</v>
      </c>
      <c r="AE92" s="1">
        <v>3</v>
      </c>
      <c r="AF92" s="4">
        <v>2594557468.2600002</v>
      </c>
    </row>
    <row r="93" spans="2:32" x14ac:dyDescent="0.2">
      <c r="B93" s="3" t="s">
        <v>1246</v>
      </c>
      <c r="C93" s="1">
        <v>16</v>
      </c>
      <c r="F93" s="3" t="s">
        <v>15756</v>
      </c>
      <c r="G93" s="1">
        <v>1</v>
      </c>
      <c r="J93" s="3" t="s">
        <v>1223</v>
      </c>
      <c r="K93" s="1">
        <v>26</v>
      </c>
      <c r="L93" s="1">
        <v>17</v>
      </c>
      <c r="M93" s="1">
        <v>19</v>
      </c>
      <c r="N93" s="1">
        <v>10</v>
      </c>
      <c r="O93" s="1"/>
      <c r="P93" t="s">
        <v>657</v>
      </c>
      <c r="Q93">
        <v>1</v>
      </c>
      <c r="R93">
        <v>5</v>
      </c>
      <c r="S93">
        <v>1</v>
      </c>
      <c r="T93">
        <v>5</v>
      </c>
      <c r="U93">
        <f>Q93-R93</f>
        <v>-4</v>
      </c>
      <c r="X93" s="3" t="s">
        <v>15529</v>
      </c>
      <c r="Y93" s="1">
        <v>34</v>
      </c>
      <c r="Z93" s="4">
        <v>53339714735.849983</v>
      </c>
      <c r="AC93" s="5" t="s">
        <v>6467</v>
      </c>
      <c r="AD93" t="s">
        <v>14757</v>
      </c>
      <c r="AE93" s="1">
        <v>3</v>
      </c>
      <c r="AF93" s="4">
        <v>145719711.47</v>
      </c>
    </row>
    <row r="94" spans="2:32" x14ac:dyDescent="0.2">
      <c r="B94" s="3" t="s">
        <v>1335</v>
      </c>
      <c r="C94" s="1">
        <v>16</v>
      </c>
      <c r="F94" s="3" t="s">
        <v>1360</v>
      </c>
      <c r="G94" s="1">
        <v>1</v>
      </c>
      <c r="J94" s="3" t="s">
        <v>15306</v>
      </c>
      <c r="K94" s="1"/>
      <c r="L94" s="1">
        <v>1</v>
      </c>
      <c r="M94" s="1"/>
      <c r="N94" s="1">
        <v>1</v>
      </c>
      <c r="O94" s="1"/>
      <c r="P94" t="s">
        <v>943</v>
      </c>
      <c r="Q94">
        <v>14</v>
      </c>
      <c r="R94">
        <v>18</v>
      </c>
      <c r="S94">
        <v>2</v>
      </c>
      <c r="T94">
        <v>6</v>
      </c>
      <c r="U94">
        <f>Q94-R94</f>
        <v>-4</v>
      </c>
      <c r="X94" s="3" t="s">
        <v>15472</v>
      </c>
      <c r="Y94" s="1">
        <v>33</v>
      </c>
      <c r="Z94" s="4">
        <v>44171649240.37999</v>
      </c>
      <c r="AC94" s="5" t="s">
        <v>6473</v>
      </c>
      <c r="AD94" t="s">
        <v>14758</v>
      </c>
      <c r="AE94" s="1">
        <v>3</v>
      </c>
      <c r="AF94" s="4">
        <v>551759369.12</v>
      </c>
    </row>
    <row r="95" spans="2:32" x14ac:dyDescent="0.2">
      <c r="B95" s="3" t="s">
        <v>701</v>
      </c>
      <c r="C95" s="1">
        <v>16</v>
      </c>
      <c r="F95" s="3" t="s">
        <v>15976</v>
      </c>
      <c r="G95" s="1">
        <v>1</v>
      </c>
      <c r="J95" s="3" t="s">
        <v>1045</v>
      </c>
      <c r="K95" s="1">
        <v>1</v>
      </c>
      <c r="L95" s="1">
        <v>2</v>
      </c>
      <c r="M95" s="1"/>
      <c r="N95" s="1">
        <v>1</v>
      </c>
      <c r="O95" s="1"/>
      <c r="P95" t="s">
        <v>926</v>
      </c>
      <c r="Q95">
        <v>5</v>
      </c>
      <c r="R95">
        <v>9</v>
      </c>
      <c r="S95">
        <v>5</v>
      </c>
      <c r="T95">
        <v>9</v>
      </c>
      <c r="U95">
        <f>Q95-R95</f>
        <v>-4</v>
      </c>
      <c r="X95" s="3" t="s">
        <v>15558</v>
      </c>
      <c r="Y95" s="1">
        <v>33</v>
      </c>
      <c r="Z95" s="4">
        <v>40499338338.269997</v>
      </c>
      <c r="AC95" s="5" t="s">
        <v>13485</v>
      </c>
      <c r="AD95" t="s">
        <v>14759</v>
      </c>
      <c r="AE95" s="1">
        <v>2</v>
      </c>
      <c r="AF95" s="4">
        <v>37797803.579999998</v>
      </c>
    </row>
    <row r="96" spans="2:32" x14ac:dyDescent="0.2">
      <c r="B96" s="3" t="s">
        <v>531</v>
      </c>
      <c r="C96" s="1">
        <v>16</v>
      </c>
      <c r="F96" s="3" t="s">
        <v>15041</v>
      </c>
      <c r="G96" s="1">
        <v>1</v>
      </c>
      <c r="J96" s="3" t="s">
        <v>15745</v>
      </c>
      <c r="K96" s="1">
        <v>6</v>
      </c>
      <c r="L96" s="1"/>
      <c r="M96" s="1">
        <v>6</v>
      </c>
      <c r="N96" s="1"/>
      <c r="O96" s="1"/>
      <c r="P96" t="s">
        <v>1300</v>
      </c>
      <c r="Q96">
        <v>2</v>
      </c>
      <c r="R96">
        <v>6</v>
      </c>
      <c r="T96">
        <v>4</v>
      </c>
      <c r="U96">
        <f>Q96-R96</f>
        <v>-4</v>
      </c>
      <c r="X96" s="3" t="s">
        <v>15446</v>
      </c>
      <c r="Y96" s="1">
        <v>33</v>
      </c>
      <c r="Z96" s="4">
        <v>23084777683.27</v>
      </c>
      <c r="AC96" s="5" t="s">
        <v>11149</v>
      </c>
      <c r="AD96" t="s">
        <v>14760</v>
      </c>
      <c r="AE96" s="1">
        <v>2</v>
      </c>
      <c r="AF96" s="4">
        <v>254653060.65000001</v>
      </c>
    </row>
    <row r="97" spans="2:32" x14ac:dyDescent="0.2">
      <c r="B97" s="3" t="s">
        <v>765</v>
      </c>
      <c r="C97" s="1">
        <v>16</v>
      </c>
      <c r="F97" s="3" t="s">
        <v>15986</v>
      </c>
      <c r="G97" s="1">
        <v>1</v>
      </c>
      <c r="J97" s="3" t="s">
        <v>1131</v>
      </c>
      <c r="K97" s="1">
        <v>1</v>
      </c>
      <c r="L97" s="1">
        <v>3</v>
      </c>
      <c r="M97" s="1"/>
      <c r="N97" s="1">
        <v>2</v>
      </c>
      <c r="O97" s="1"/>
      <c r="P97" t="s">
        <v>1302</v>
      </c>
      <c r="Q97">
        <v>10</v>
      </c>
      <c r="R97">
        <v>14</v>
      </c>
      <c r="S97">
        <v>2</v>
      </c>
      <c r="T97">
        <v>6</v>
      </c>
      <c r="U97">
        <f>Q97-R97</f>
        <v>-4</v>
      </c>
      <c r="X97" s="3" t="s">
        <v>15550</v>
      </c>
      <c r="Y97" s="1">
        <v>33</v>
      </c>
      <c r="Z97" s="4">
        <v>28873512925.779999</v>
      </c>
      <c r="AC97" s="5" t="s">
        <v>7725</v>
      </c>
      <c r="AD97" t="s">
        <v>14761</v>
      </c>
      <c r="AE97" s="1">
        <v>2</v>
      </c>
      <c r="AF97" s="4">
        <v>1415154078.76</v>
      </c>
    </row>
    <row r="98" spans="2:32" x14ac:dyDescent="0.2">
      <c r="B98" s="3" t="s">
        <v>939</v>
      </c>
      <c r="C98" s="1">
        <v>16</v>
      </c>
      <c r="F98" s="3" t="s">
        <v>15050</v>
      </c>
      <c r="G98" s="1">
        <v>1</v>
      </c>
      <c r="J98" s="3" t="s">
        <v>15210</v>
      </c>
      <c r="K98" s="1"/>
      <c r="L98" s="1">
        <v>2</v>
      </c>
      <c r="M98" s="1"/>
      <c r="N98" s="1">
        <v>2</v>
      </c>
      <c r="O98" s="1"/>
      <c r="P98" t="s">
        <v>1234</v>
      </c>
      <c r="Q98">
        <v>13</v>
      </c>
      <c r="R98">
        <v>16</v>
      </c>
      <c r="S98">
        <v>5</v>
      </c>
      <c r="T98">
        <v>8</v>
      </c>
      <c r="U98">
        <f>Q98-R98</f>
        <v>-3</v>
      </c>
      <c r="X98" s="3" t="s">
        <v>15581</v>
      </c>
      <c r="Y98" s="1">
        <v>33</v>
      </c>
      <c r="Z98" s="4">
        <v>17585917680.950001</v>
      </c>
      <c r="AC98" s="5" t="s">
        <v>11713</v>
      </c>
      <c r="AD98" t="s">
        <v>14762</v>
      </c>
      <c r="AE98" s="1">
        <v>2</v>
      </c>
      <c r="AF98" s="4">
        <v>144065555.69</v>
      </c>
    </row>
    <row r="99" spans="2:32" x14ac:dyDescent="0.2">
      <c r="B99" s="3" t="s">
        <v>14822</v>
      </c>
      <c r="C99" s="1">
        <v>15</v>
      </c>
      <c r="F99" s="3" t="s">
        <v>16010</v>
      </c>
      <c r="G99" s="1">
        <v>1</v>
      </c>
      <c r="J99" s="3" t="s">
        <v>817</v>
      </c>
      <c r="K99" s="1">
        <v>5</v>
      </c>
      <c r="L99" s="1">
        <v>5</v>
      </c>
      <c r="M99" s="1">
        <v>1</v>
      </c>
      <c r="N99" s="1">
        <v>1</v>
      </c>
      <c r="O99" s="1"/>
      <c r="P99" t="s">
        <v>15186</v>
      </c>
      <c r="Q99">
        <v>11</v>
      </c>
      <c r="R99">
        <v>14</v>
      </c>
      <c r="S99">
        <v>7</v>
      </c>
      <c r="T99">
        <v>10</v>
      </c>
      <c r="U99">
        <f>Q99-R99</f>
        <v>-3</v>
      </c>
      <c r="X99" s="3" t="s">
        <v>15517</v>
      </c>
      <c r="Y99" s="1">
        <v>33</v>
      </c>
      <c r="Z99" s="4">
        <v>20162109154.749996</v>
      </c>
      <c r="AC99" s="5" t="s">
        <v>12549</v>
      </c>
      <c r="AD99" t="s">
        <v>14763</v>
      </c>
      <c r="AE99" s="1">
        <v>2</v>
      </c>
      <c r="AF99" s="4">
        <v>177335515.82999998</v>
      </c>
    </row>
    <row r="100" spans="2:32" x14ac:dyDescent="0.2">
      <c r="B100" s="3" t="s">
        <v>687</v>
      </c>
      <c r="C100" s="1">
        <v>15</v>
      </c>
      <c r="F100" s="3" t="s">
        <v>15156</v>
      </c>
      <c r="G100" s="1">
        <v>1</v>
      </c>
      <c r="J100" s="3" t="s">
        <v>1230</v>
      </c>
      <c r="K100" s="1">
        <v>6</v>
      </c>
      <c r="L100" s="1">
        <v>6</v>
      </c>
      <c r="M100" s="1">
        <v>1</v>
      </c>
      <c r="N100" s="1">
        <v>1</v>
      </c>
      <c r="O100" s="1"/>
      <c r="P100" t="s">
        <v>903</v>
      </c>
      <c r="Q100">
        <v>3</v>
      </c>
      <c r="R100">
        <v>6</v>
      </c>
      <c r="T100">
        <v>3</v>
      </c>
      <c r="U100">
        <f>Q100-R100</f>
        <v>-3</v>
      </c>
      <c r="X100" s="3" t="s">
        <v>15452</v>
      </c>
      <c r="Y100" s="1">
        <v>32</v>
      </c>
      <c r="Z100" s="4">
        <v>33276075640.949997</v>
      </c>
      <c r="AC100" s="5" t="s">
        <v>13464</v>
      </c>
      <c r="AD100" t="s">
        <v>14764</v>
      </c>
      <c r="AE100" s="1">
        <v>2</v>
      </c>
      <c r="AF100" s="4">
        <v>746798122.01999998</v>
      </c>
    </row>
    <row r="101" spans="2:32" x14ac:dyDescent="0.2">
      <c r="B101" s="3" t="s">
        <v>788</v>
      </c>
      <c r="C101" s="1">
        <v>15</v>
      </c>
      <c r="F101" s="3" t="s">
        <v>16028</v>
      </c>
      <c r="G101" s="1">
        <v>1</v>
      </c>
      <c r="J101" s="3" t="s">
        <v>632</v>
      </c>
      <c r="K101" s="1"/>
      <c r="L101" s="1">
        <v>1</v>
      </c>
      <c r="M101" s="1"/>
      <c r="N101" s="1">
        <v>1</v>
      </c>
      <c r="O101" s="1"/>
      <c r="P101" t="s">
        <v>951</v>
      </c>
      <c r="Q101">
        <v>2</v>
      </c>
      <c r="R101">
        <v>5</v>
      </c>
      <c r="T101">
        <v>3</v>
      </c>
      <c r="U101">
        <f>Q101-R101</f>
        <v>-3</v>
      </c>
      <c r="X101" s="3" t="s">
        <v>15540</v>
      </c>
      <c r="Y101" s="1">
        <v>32</v>
      </c>
      <c r="Z101" s="4">
        <v>32401798585.149994</v>
      </c>
      <c r="AC101" s="5" t="s">
        <v>12816</v>
      </c>
      <c r="AD101" t="s">
        <v>14765</v>
      </c>
      <c r="AE101" s="1">
        <v>2</v>
      </c>
      <c r="AF101" s="4">
        <v>200929331.19999999</v>
      </c>
    </row>
    <row r="102" spans="2:32" x14ac:dyDescent="0.2">
      <c r="B102" s="3" t="s">
        <v>1112</v>
      </c>
      <c r="C102" s="1">
        <v>15</v>
      </c>
      <c r="F102" s="3" t="s">
        <v>1390</v>
      </c>
      <c r="G102" s="1">
        <v>1</v>
      </c>
      <c r="J102" s="3" t="s">
        <v>1191</v>
      </c>
      <c r="K102" s="1"/>
      <c r="L102" s="1">
        <v>2</v>
      </c>
      <c r="M102" s="1"/>
      <c r="N102" s="1">
        <v>2</v>
      </c>
      <c r="O102" s="1"/>
      <c r="P102" t="s">
        <v>961</v>
      </c>
      <c r="Q102">
        <v>20</v>
      </c>
      <c r="R102">
        <v>23</v>
      </c>
      <c r="S102">
        <v>4</v>
      </c>
      <c r="T102">
        <v>7</v>
      </c>
      <c r="U102">
        <f>Q102-R102</f>
        <v>-3</v>
      </c>
      <c r="X102" s="3" t="s">
        <v>15566</v>
      </c>
      <c r="Y102" s="1">
        <v>32</v>
      </c>
      <c r="Z102" s="4">
        <v>29846283872.920006</v>
      </c>
      <c r="AC102" s="5" t="s">
        <v>12782</v>
      </c>
      <c r="AD102" t="s">
        <v>14766</v>
      </c>
      <c r="AE102" s="1">
        <v>2</v>
      </c>
      <c r="AF102" s="4">
        <v>280979032.37</v>
      </c>
    </row>
    <row r="103" spans="2:32" x14ac:dyDescent="0.2">
      <c r="B103" s="3" t="s">
        <v>552</v>
      </c>
      <c r="C103" s="1">
        <v>15</v>
      </c>
      <c r="F103" s="3" t="s">
        <v>16052</v>
      </c>
      <c r="G103" s="1">
        <v>1</v>
      </c>
      <c r="J103" s="3" t="s">
        <v>823</v>
      </c>
      <c r="K103" s="1"/>
      <c r="L103" s="1">
        <v>3</v>
      </c>
      <c r="M103" s="1"/>
      <c r="N103" s="1">
        <v>3</v>
      </c>
      <c r="O103" s="1"/>
      <c r="P103" t="s">
        <v>823</v>
      </c>
      <c r="R103">
        <v>3</v>
      </c>
      <c r="T103">
        <v>3</v>
      </c>
      <c r="U103">
        <f>Q103-R103</f>
        <v>-3</v>
      </c>
      <c r="X103" s="3" t="s">
        <v>15579</v>
      </c>
      <c r="Y103" s="1">
        <v>32</v>
      </c>
      <c r="Z103" s="4">
        <v>24927255073.269997</v>
      </c>
      <c r="AC103" s="5" t="s">
        <v>13320</v>
      </c>
      <c r="AD103" t="s">
        <v>14767</v>
      </c>
      <c r="AE103" s="1">
        <v>2</v>
      </c>
      <c r="AF103" s="4">
        <v>88010245.109999999</v>
      </c>
    </row>
    <row r="104" spans="2:32" x14ac:dyDescent="0.2">
      <c r="B104" s="3" t="s">
        <v>606</v>
      </c>
      <c r="C104" s="1">
        <v>15</v>
      </c>
      <c r="F104" s="3" t="s">
        <v>1304</v>
      </c>
      <c r="G104" s="1">
        <v>1</v>
      </c>
      <c r="J104" s="3" t="s">
        <v>1030</v>
      </c>
      <c r="K104" s="1">
        <v>3</v>
      </c>
      <c r="L104" s="1">
        <v>5</v>
      </c>
      <c r="M104" s="1"/>
      <c r="N104" s="1">
        <v>2</v>
      </c>
      <c r="O104" s="1"/>
      <c r="P104" t="s">
        <v>869</v>
      </c>
      <c r="Q104">
        <v>10</v>
      </c>
      <c r="R104">
        <v>13</v>
      </c>
      <c r="S104">
        <v>3</v>
      </c>
      <c r="T104">
        <v>6</v>
      </c>
      <c r="U104">
        <f>Q104-R104</f>
        <v>-3</v>
      </c>
      <c r="X104" s="3" t="s">
        <v>15427</v>
      </c>
      <c r="Y104" s="1">
        <v>32</v>
      </c>
      <c r="Z104" s="4">
        <v>23417097535.66</v>
      </c>
      <c r="AC104" s="5" t="s">
        <v>11013</v>
      </c>
      <c r="AD104" t="s">
        <v>14768</v>
      </c>
      <c r="AE104" s="1">
        <v>2</v>
      </c>
      <c r="AF104" s="4">
        <v>358761223.39999998</v>
      </c>
    </row>
    <row r="105" spans="2:32" x14ac:dyDescent="0.2">
      <c r="B105" s="3" t="s">
        <v>1098</v>
      </c>
      <c r="C105" s="1">
        <v>15</v>
      </c>
      <c r="F105" s="3" t="s">
        <v>16054</v>
      </c>
      <c r="G105" s="1">
        <v>1</v>
      </c>
      <c r="J105" s="3" t="s">
        <v>681</v>
      </c>
      <c r="K105" s="1">
        <v>119</v>
      </c>
      <c r="L105" s="1">
        <v>69</v>
      </c>
      <c r="M105" s="1">
        <v>58</v>
      </c>
      <c r="N105" s="1">
        <v>8</v>
      </c>
      <c r="O105" s="1"/>
      <c r="P105" t="s">
        <v>845</v>
      </c>
      <c r="Q105">
        <v>2</v>
      </c>
      <c r="R105">
        <v>5</v>
      </c>
      <c r="T105">
        <v>3</v>
      </c>
      <c r="U105">
        <f>Q105-R105</f>
        <v>-3</v>
      </c>
      <c r="X105" s="3" t="s">
        <v>15496</v>
      </c>
      <c r="Y105" s="1">
        <v>32</v>
      </c>
      <c r="Z105" s="4">
        <v>39255265756.889992</v>
      </c>
      <c r="AC105" s="5" t="s">
        <v>9928</v>
      </c>
      <c r="AD105" t="s">
        <v>14769</v>
      </c>
      <c r="AE105" s="1">
        <v>2</v>
      </c>
      <c r="AF105" s="4">
        <v>1390823363.1900001</v>
      </c>
    </row>
    <row r="106" spans="2:32" x14ac:dyDescent="0.2">
      <c r="B106" s="3" t="s">
        <v>784</v>
      </c>
      <c r="C106" s="1">
        <v>15</v>
      </c>
      <c r="F106" s="3" t="s">
        <v>15235</v>
      </c>
      <c r="G106" s="1">
        <v>1</v>
      </c>
      <c r="J106" s="3" t="s">
        <v>642</v>
      </c>
      <c r="K106" s="1">
        <v>29</v>
      </c>
      <c r="L106" s="1">
        <v>38</v>
      </c>
      <c r="M106" s="1">
        <v>10</v>
      </c>
      <c r="N106" s="1">
        <v>19</v>
      </c>
      <c r="O106" s="1"/>
      <c r="P106" t="s">
        <v>1211</v>
      </c>
      <c r="Q106">
        <v>11</v>
      </c>
      <c r="R106">
        <v>14</v>
      </c>
      <c r="S106">
        <v>7</v>
      </c>
      <c r="T106">
        <v>10</v>
      </c>
      <c r="U106">
        <f>Q106-R106</f>
        <v>-3</v>
      </c>
      <c r="X106" s="3" t="s">
        <v>15531</v>
      </c>
      <c r="Y106" s="1">
        <v>32</v>
      </c>
      <c r="Z106" s="4">
        <v>29335553186.98</v>
      </c>
      <c r="AC106" s="5" t="s">
        <v>10910</v>
      </c>
      <c r="AD106" t="s">
        <v>14770</v>
      </c>
      <c r="AE106" s="1">
        <v>2</v>
      </c>
      <c r="AF106" s="4">
        <v>7167243928.21</v>
      </c>
    </row>
    <row r="107" spans="2:32" x14ac:dyDescent="0.2">
      <c r="B107" s="3" t="s">
        <v>15988</v>
      </c>
      <c r="C107" s="1">
        <v>14</v>
      </c>
      <c r="F107" s="3" t="s">
        <v>14879</v>
      </c>
      <c r="G107" s="1">
        <v>1</v>
      </c>
      <c r="J107" s="3" t="s">
        <v>1108</v>
      </c>
      <c r="K107" s="1">
        <v>1</v>
      </c>
      <c r="L107" s="1">
        <v>6</v>
      </c>
      <c r="M107" s="1"/>
      <c r="N107" s="1">
        <v>5</v>
      </c>
      <c r="O107" s="1"/>
      <c r="P107" t="s">
        <v>963</v>
      </c>
      <c r="R107">
        <v>3</v>
      </c>
      <c r="T107">
        <v>3</v>
      </c>
      <c r="U107">
        <f>Q107-R107</f>
        <v>-3</v>
      </c>
      <c r="X107" s="3" t="s">
        <v>15574</v>
      </c>
      <c r="Y107" s="1">
        <v>31</v>
      </c>
      <c r="Z107" s="4">
        <v>23799941506.950005</v>
      </c>
      <c r="AC107" s="5" t="s">
        <v>13482</v>
      </c>
      <c r="AD107" t="s">
        <v>14771</v>
      </c>
      <c r="AE107" s="1">
        <v>2</v>
      </c>
      <c r="AF107" s="4">
        <v>53830187.899999999</v>
      </c>
    </row>
    <row r="108" spans="2:32" x14ac:dyDescent="0.2">
      <c r="B108" s="3" t="s">
        <v>1209</v>
      </c>
      <c r="C108" s="1">
        <v>14</v>
      </c>
      <c r="F108" s="3" t="s">
        <v>1404</v>
      </c>
      <c r="G108" s="1">
        <v>1</v>
      </c>
      <c r="J108" s="3" t="s">
        <v>1173</v>
      </c>
      <c r="K108" s="1">
        <v>2</v>
      </c>
      <c r="L108" s="1">
        <v>3</v>
      </c>
      <c r="M108" s="1"/>
      <c r="N108" s="1">
        <v>1</v>
      </c>
      <c r="O108" s="1"/>
      <c r="P108" t="s">
        <v>1157</v>
      </c>
      <c r="R108">
        <v>3</v>
      </c>
      <c r="T108">
        <v>3</v>
      </c>
      <c r="U108">
        <f>Q108-R108</f>
        <v>-3</v>
      </c>
      <c r="X108" s="3" t="s">
        <v>15534</v>
      </c>
      <c r="Y108" s="1">
        <v>31</v>
      </c>
      <c r="Z108" s="4">
        <v>28278698104.23</v>
      </c>
      <c r="AC108" s="5" t="s">
        <v>3271</v>
      </c>
      <c r="AD108" t="s">
        <v>14772</v>
      </c>
      <c r="AE108" s="1">
        <v>2</v>
      </c>
      <c r="AF108" s="4">
        <v>1025379569.6799999</v>
      </c>
    </row>
    <row r="109" spans="2:32" x14ac:dyDescent="0.2">
      <c r="B109" s="3" t="s">
        <v>14867</v>
      </c>
      <c r="C109" s="1">
        <v>14</v>
      </c>
      <c r="F109" s="3" t="s">
        <v>16154</v>
      </c>
      <c r="G109" s="1">
        <v>1</v>
      </c>
      <c r="J109" s="3" t="s">
        <v>841</v>
      </c>
      <c r="K109" s="1">
        <v>11</v>
      </c>
      <c r="L109" s="1">
        <v>9</v>
      </c>
      <c r="M109" s="1">
        <v>3</v>
      </c>
      <c r="N109" s="1">
        <v>1</v>
      </c>
      <c r="O109" s="1"/>
      <c r="P109" t="s">
        <v>697</v>
      </c>
      <c r="R109">
        <v>3</v>
      </c>
      <c r="T109">
        <v>3</v>
      </c>
      <c r="U109">
        <f>Q109-R109</f>
        <v>-3</v>
      </c>
      <c r="X109" s="3" t="s">
        <v>15555</v>
      </c>
      <c r="Y109" s="1">
        <v>31</v>
      </c>
      <c r="Z109" s="4">
        <v>24545829704.010002</v>
      </c>
      <c r="AC109" s="5" t="s">
        <v>10992</v>
      </c>
      <c r="AD109" t="s">
        <v>14773</v>
      </c>
      <c r="AE109" s="1">
        <v>2</v>
      </c>
      <c r="AF109" s="4">
        <v>166662742.98000002</v>
      </c>
    </row>
    <row r="110" spans="2:32" x14ac:dyDescent="0.2">
      <c r="B110" s="3" t="s">
        <v>15178</v>
      </c>
      <c r="C110" s="1">
        <v>14</v>
      </c>
      <c r="F110" s="3" t="s">
        <v>1276</v>
      </c>
      <c r="G110" s="1">
        <v>1</v>
      </c>
      <c r="J110" s="3" t="s">
        <v>15851</v>
      </c>
      <c r="K110" s="1"/>
      <c r="L110" s="1">
        <v>1</v>
      </c>
      <c r="M110" s="1"/>
      <c r="N110" s="1">
        <v>1</v>
      </c>
      <c r="O110" s="1"/>
      <c r="P110" t="s">
        <v>1006</v>
      </c>
      <c r="Q110">
        <v>1</v>
      </c>
      <c r="R110">
        <v>4</v>
      </c>
      <c r="T110">
        <v>3</v>
      </c>
      <c r="U110">
        <f>Q110-R110</f>
        <v>-3</v>
      </c>
      <c r="X110" s="3" t="s">
        <v>15532</v>
      </c>
      <c r="Y110" s="1">
        <v>31</v>
      </c>
      <c r="Z110" s="4">
        <v>29141851375.959995</v>
      </c>
      <c r="AC110" s="5" t="s">
        <v>2921</v>
      </c>
      <c r="AD110" t="s">
        <v>14774</v>
      </c>
      <c r="AE110" s="1">
        <v>2</v>
      </c>
      <c r="AF110" s="4">
        <v>2793639315.46</v>
      </c>
    </row>
    <row r="111" spans="2:32" x14ac:dyDescent="0.2">
      <c r="B111" s="3" t="s">
        <v>1232</v>
      </c>
      <c r="C111" s="1">
        <v>14</v>
      </c>
      <c r="F111" s="3" t="s">
        <v>16186</v>
      </c>
      <c r="G111" s="1">
        <v>1</v>
      </c>
      <c r="J111" s="3" t="s">
        <v>827</v>
      </c>
      <c r="K111" s="1">
        <v>31</v>
      </c>
      <c r="L111" s="1">
        <v>23</v>
      </c>
      <c r="M111" s="1">
        <v>18</v>
      </c>
      <c r="N111" s="1">
        <v>10</v>
      </c>
      <c r="O111" s="1"/>
      <c r="P111" t="s">
        <v>924</v>
      </c>
      <c r="R111">
        <v>3</v>
      </c>
      <c r="T111">
        <v>3</v>
      </c>
      <c r="U111">
        <f>Q111-R111</f>
        <v>-3</v>
      </c>
      <c r="X111" s="3" t="s">
        <v>15443</v>
      </c>
      <c r="Y111" s="1">
        <v>30</v>
      </c>
      <c r="Z111" s="4">
        <v>23987793038.460003</v>
      </c>
      <c r="AC111" s="5" t="s">
        <v>8694</v>
      </c>
      <c r="AD111" t="s">
        <v>14775</v>
      </c>
      <c r="AE111" s="1">
        <v>2</v>
      </c>
      <c r="AF111" s="4">
        <v>10115338</v>
      </c>
    </row>
    <row r="112" spans="2:32" x14ac:dyDescent="0.2">
      <c r="B112" s="3" t="s">
        <v>14851</v>
      </c>
      <c r="C112" s="1">
        <v>14</v>
      </c>
      <c r="F112" s="3" t="s">
        <v>15039</v>
      </c>
      <c r="G112" s="1">
        <v>1</v>
      </c>
      <c r="J112" s="3" t="s">
        <v>877</v>
      </c>
      <c r="K112" s="1">
        <v>21</v>
      </c>
      <c r="L112" s="1">
        <v>15</v>
      </c>
      <c r="M112" s="1">
        <v>7</v>
      </c>
      <c r="N112" s="1">
        <v>1</v>
      </c>
      <c r="O112" s="1"/>
      <c r="P112" t="s">
        <v>546</v>
      </c>
      <c r="Q112">
        <v>5</v>
      </c>
      <c r="R112">
        <v>8</v>
      </c>
      <c r="T112">
        <v>3</v>
      </c>
      <c r="U112">
        <f>Q112-R112</f>
        <v>-3</v>
      </c>
      <c r="X112" s="3" t="s">
        <v>15575</v>
      </c>
      <c r="Y112" s="1">
        <v>30</v>
      </c>
      <c r="Z112" s="4">
        <v>32840123830.190006</v>
      </c>
      <c r="AC112" s="5" t="s">
        <v>3386</v>
      </c>
      <c r="AD112" t="s">
        <v>14776</v>
      </c>
      <c r="AE112" s="1">
        <v>2</v>
      </c>
      <c r="AF112" s="4">
        <v>482951263.63999999</v>
      </c>
    </row>
    <row r="113" spans="2:32" x14ac:dyDescent="0.2">
      <c r="B113" s="3" t="s">
        <v>548</v>
      </c>
      <c r="C113" s="1">
        <v>14</v>
      </c>
      <c r="F113" s="3" t="s">
        <v>16198</v>
      </c>
      <c r="G113" s="1">
        <v>1</v>
      </c>
      <c r="J113" s="3" t="s">
        <v>677</v>
      </c>
      <c r="K113" s="1">
        <v>12</v>
      </c>
      <c r="L113" s="1">
        <v>12</v>
      </c>
      <c r="M113" s="1">
        <v>3</v>
      </c>
      <c r="N113" s="1">
        <v>3</v>
      </c>
      <c r="O113" s="1"/>
      <c r="P113" t="s">
        <v>558</v>
      </c>
      <c r="Q113">
        <v>27</v>
      </c>
      <c r="R113">
        <v>30</v>
      </c>
      <c r="S113">
        <v>15</v>
      </c>
      <c r="T113">
        <v>18</v>
      </c>
      <c r="U113">
        <f>Q113-R113</f>
        <v>-3</v>
      </c>
      <c r="X113" s="3" t="s">
        <v>15560</v>
      </c>
      <c r="Y113" s="1">
        <v>30</v>
      </c>
      <c r="Z113" s="4">
        <v>26874758301.999992</v>
      </c>
      <c r="AC113" s="5" t="s">
        <v>8467</v>
      </c>
      <c r="AD113" t="s">
        <v>14777</v>
      </c>
      <c r="AE113" s="1">
        <v>2</v>
      </c>
      <c r="AF113" s="4">
        <v>11462661.74</v>
      </c>
    </row>
    <row r="114" spans="2:32" x14ac:dyDescent="0.2">
      <c r="B114" s="3" t="s">
        <v>943</v>
      </c>
      <c r="C114" s="1">
        <v>14</v>
      </c>
      <c r="F114" s="3" t="s">
        <v>1016</v>
      </c>
      <c r="G114" s="1">
        <v>1</v>
      </c>
      <c r="J114" s="3" t="s">
        <v>542</v>
      </c>
      <c r="K114" s="1">
        <v>3</v>
      </c>
      <c r="L114" s="1">
        <v>9</v>
      </c>
      <c r="M114" s="1">
        <v>1</v>
      </c>
      <c r="N114" s="1">
        <v>7</v>
      </c>
      <c r="O114" s="1"/>
      <c r="P114" t="s">
        <v>821</v>
      </c>
      <c r="Q114">
        <v>6</v>
      </c>
      <c r="R114">
        <v>9</v>
      </c>
      <c r="T114">
        <v>3</v>
      </c>
      <c r="U114">
        <f>Q114-R114</f>
        <v>-3</v>
      </c>
      <c r="X114" s="3" t="s">
        <v>15598</v>
      </c>
      <c r="Y114" s="1">
        <v>30</v>
      </c>
      <c r="Z114" s="4">
        <v>22676182738.66</v>
      </c>
      <c r="AC114" s="5" t="s">
        <v>11737</v>
      </c>
      <c r="AD114" t="s">
        <v>14778</v>
      </c>
      <c r="AE114" s="1">
        <v>2</v>
      </c>
      <c r="AF114" s="4">
        <v>785118405.63</v>
      </c>
    </row>
    <row r="115" spans="2:32" x14ac:dyDescent="0.2">
      <c r="B115" s="3" t="s">
        <v>839</v>
      </c>
      <c r="C115" s="1">
        <v>14</v>
      </c>
      <c r="F115" s="3" t="s">
        <v>981</v>
      </c>
      <c r="G115" s="1">
        <v>1</v>
      </c>
      <c r="J115" s="3" t="s">
        <v>1024</v>
      </c>
      <c r="K115" s="1"/>
      <c r="L115" s="1">
        <v>2</v>
      </c>
      <c r="M115" s="1"/>
      <c r="N115" s="1">
        <v>2</v>
      </c>
      <c r="O115" s="1"/>
      <c r="P115" t="s">
        <v>808</v>
      </c>
      <c r="R115">
        <v>3</v>
      </c>
      <c r="T115">
        <v>3</v>
      </c>
      <c r="U115">
        <f>Q115-R115</f>
        <v>-3</v>
      </c>
      <c r="X115" s="3" t="s">
        <v>15595</v>
      </c>
      <c r="Y115" s="1">
        <v>30</v>
      </c>
      <c r="Z115" s="4">
        <v>40322078592.239998</v>
      </c>
      <c r="AC115" s="5" t="s">
        <v>11698</v>
      </c>
      <c r="AD115" t="s">
        <v>14779</v>
      </c>
      <c r="AE115" s="1">
        <v>2</v>
      </c>
      <c r="AF115" s="4">
        <v>2838564604.1700001</v>
      </c>
    </row>
    <row r="116" spans="2:32" x14ac:dyDescent="0.2">
      <c r="B116" s="3" t="s">
        <v>941</v>
      </c>
      <c r="C116" s="1">
        <v>14</v>
      </c>
      <c r="F116" s="3" t="s">
        <v>1133</v>
      </c>
      <c r="G116" s="1">
        <v>1</v>
      </c>
      <c r="J116" s="3" t="s">
        <v>691</v>
      </c>
      <c r="K116" s="1">
        <v>3</v>
      </c>
      <c r="L116" s="1">
        <v>8</v>
      </c>
      <c r="M116" s="1"/>
      <c r="N116" s="1">
        <v>5</v>
      </c>
      <c r="O116" s="1"/>
      <c r="P116" t="s">
        <v>1161</v>
      </c>
      <c r="Q116">
        <v>7</v>
      </c>
      <c r="R116">
        <v>10</v>
      </c>
      <c r="S116">
        <v>2</v>
      </c>
      <c r="T116">
        <v>5</v>
      </c>
      <c r="U116">
        <f>Q116-R116</f>
        <v>-3</v>
      </c>
      <c r="X116" s="3" t="s">
        <v>15569</v>
      </c>
      <c r="Y116" s="1">
        <v>29</v>
      </c>
      <c r="Z116" s="4">
        <v>27863089972.959995</v>
      </c>
      <c r="AC116" s="5" t="s">
        <v>13189</v>
      </c>
      <c r="AD116" t="s">
        <v>14780</v>
      </c>
      <c r="AE116" s="1">
        <v>2</v>
      </c>
      <c r="AF116" s="4">
        <v>193789092.44</v>
      </c>
    </row>
    <row r="117" spans="2:32" x14ac:dyDescent="0.2">
      <c r="B117" s="3" t="s">
        <v>582</v>
      </c>
      <c r="C117" s="1">
        <v>14</v>
      </c>
      <c r="F117" s="3" t="s">
        <v>1043</v>
      </c>
      <c r="G117" s="1">
        <v>1</v>
      </c>
      <c r="J117" s="3" t="s">
        <v>753</v>
      </c>
      <c r="K117" s="1"/>
      <c r="L117" s="1">
        <v>1</v>
      </c>
      <c r="M117" s="1"/>
      <c r="N117" s="1">
        <v>1</v>
      </c>
      <c r="O117" s="1"/>
      <c r="P117" t="s">
        <v>1041</v>
      </c>
      <c r="R117">
        <v>3</v>
      </c>
      <c r="T117">
        <v>3</v>
      </c>
      <c r="U117">
        <f>Q117-R117</f>
        <v>-3</v>
      </c>
      <c r="X117" s="3" t="s">
        <v>15476</v>
      </c>
      <c r="Y117" s="1">
        <v>29</v>
      </c>
      <c r="Z117" s="4">
        <v>35891019550.369995</v>
      </c>
      <c r="AC117" s="5" t="s">
        <v>11031</v>
      </c>
      <c r="AD117" t="s">
        <v>14781</v>
      </c>
      <c r="AE117" s="1">
        <v>2</v>
      </c>
      <c r="AF117" s="4">
        <v>128781783.98999999</v>
      </c>
    </row>
    <row r="118" spans="2:32" x14ac:dyDescent="0.2">
      <c r="B118" s="3" t="s">
        <v>1308</v>
      </c>
      <c r="C118" s="1">
        <v>13</v>
      </c>
      <c r="F118" s="3" t="s">
        <v>979</v>
      </c>
      <c r="G118" s="1">
        <v>1</v>
      </c>
      <c r="J118" s="3" t="s">
        <v>941</v>
      </c>
      <c r="K118" s="1">
        <v>14</v>
      </c>
      <c r="L118" s="1">
        <v>14</v>
      </c>
      <c r="M118" s="1">
        <v>5</v>
      </c>
      <c r="N118" s="1">
        <v>5</v>
      </c>
      <c r="O118" s="1"/>
      <c r="P118" t="s">
        <v>15239</v>
      </c>
      <c r="Q118">
        <v>2</v>
      </c>
      <c r="R118">
        <v>5</v>
      </c>
      <c r="T118">
        <v>3</v>
      </c>
      <c r="U118">
        <f>Q118-R118</f>
        <v>-3</v>
      </c>
      <c r="X118" s="3" t="s">
        <v>15548</v>
      </c>
      <c r="Y118" s="1">
        <v>28</v>
      </c>
      <c r="Z118" s="4">
        <v>28044353316.789997</v>
      </c>
      <c r="AC118" s="5" t="s">
        <v>13479</v>
      </c>
      <c r="AD118" t="s">
        <v>14782</v>
      </c>
      <c r="AE118" s="1">
        <v>2</v>
      </c>
      <c r="AF118" s="4">
        <v>245985491.97</v>
      </c>
    </row>
    <row r="119" spans="2:32" x14ac:dyDescent="0.2">
      <c r="B119" s="3" t="s">
        <v>1321</v>
      </c>
      <c r="C119" s="1">
        <v>13</v>
      </c>
      <c r="F119" s="3" t="s">
        <v>1018</v>
      </c>
      <c r="G119" s="1">
        <v>1</v>
      </c>
      <c r="J119" s="3" t="s">
        <v>959</v>
      </c>
      <c r="K119" s="1">
        <v>8</v>
      </c>
      <c r="L119" s="1">
        <v>2</v>
      </c>
      <c r="M119" s="1">
        <v>6</v>
      </c>
      <c r="N119" s="1"/>
      <c r="O119" s="1"/>
      <c r="P119" t="s">
        <v>930</v>
      </c>
      <c r="R119">
        <v>3</v>
      </c>
      <c r="T119">
        <v>3</v>
      </c>
      <c r="U119">
        <f>Q119-R119</f>
        <v>-3</v>
      </c>
      <c r="X119" s="3" t="s">
        <v>15580</v>
      </c>
      <c r="Y119" s="1">
        <v>28</v>
      </c>
      <c r="Z119" s="4">
        <v>31328699709.619995</v>
      </c>
      <c r="AC119" s="5" t="s">
        <v>11708</v>
      </c>
      <c r="AD119" t="s">
        <v>14783</v>
      </c>
      <c r="AE119" s="1">
        <v>2</v>
      </c>
      <c r="AF119" s="4">
        <v>93984899.449999988</v>
      </c>
    </row>
    <row r="120" spans="2:32" x14ac:dyDescent="0.2">
      <c r="B120" s="3" t="s">
        <v>1234</v>
      </c>
      <c r="C120" s="1">
        <v>13</v>
      </c>
      <c r="F120" s="3" t="s">
        <v>841</v>
      </c>
      <c r="G120" s="1">
        <v>1</v>
      </c>
      <c r="J120" s="3" t="s">
        <v>15174</v>
      </c>
      <c r="K120" s="1"/>
      <c r="L120" s="1">
        <v>5</v>
      </c>
      <c r="M120" s="1"/>
      <c r="N120" s="1">
        <v>5</v>
      </c>
      <c r="O120" s="1"/>
      <c r="P120" t="s">
        <v>695</v>
      </c>
      <c r="Q120">
        <v>11</v>
      </c>
      <c r="R120">
        <v>14</v>
      </c>
      <c r="S120">
        <v>4</v>
      </c>
      <c r="T120">
        <v>7</v>
      </c>
      <c r="U120">
        <f>Q120-R120</f>
        <v>-3</v>
      </c>
      <c r="X120" s="3" t="s">
        <v>15535</v>
      </c>
      <c r="Y120" s="1">
        <v>28</v>
      </c>
      <c r="Z120" s="4">
        <v>22382088750.440002</v>
      </c>
      <c r="AC120" s="5" t="s">
        <v>12639</v>
      </c>
      <c r="AD120" t="s">
        <v>14784</v>
      </c>
      <c r="AE120" s="1">
        <v>2</v>
      </c>
      <c r="AF120" s="4">
        <v>148595199.34999999</v>
      </c>
    </row>
    <row r="121" spans="2:32" x14ac:dyDescent="0.2">
      <c r="B121" s="3" t="s">
        <v>1135</v>
      </c>
      <c r="C121" s="1">
        <v>13</v>
      </c>
      <c r="F121" s="3" t="s">
        <v>15196</v>
      </c>
      <c r="G121" s="1">
        <v>1</v>
      </c>
      <c r="J121" s="3" t="s">
        <v>15366</v>
      </c>
      <c r="K121" s="1">
        <v>1</v>
      </c>
      <c r="L121" s="1">
        <v>3</v>
      </c>
      <c r="M121" s="1"/>
      <c r="N121" s="1">
        <v>2</v>
      </c>
      <c r="O121" s="1"/>
      <c r="P121" t="s">
        <v>1016</v>
      </c>
      <c r="Q121">
        <v>4</v>
      </c>
      <c r="R121">
        <v>7</v>
      </c>
      <c r="T121">
        <v>3</v>
      </c>
      <c r="U121">
        <f>Q121-R121</f>
        <v>-3</v>
      </c>
      <c r="X121" s="3" t="s">
        <v>15502</v>
      </c>
      <c r="Y121" s="1">
        <v>28</v>
      </c>
      <c r="Z121" s="4">
        <v>17922377378.090008</v>
      </c>
      <c r="AC121" s="5" t="s">
        <v>8285</v>
      </c>
      <c r="AD121" t="s">
        <v>14785</v>
      </c>
      <c r="AE121" s="1">
        <v>2</v>
      </c>
      <c r="AF121" s="4">
        <v>28448082.850000001</v>
      </c>
    </row>
    <row r="122" spans="2:32" x14ac:dyDescent="0.2">
      <c r="B122" s="3" t="s">
        <v>1110</v>
      </c>
      <c r="C122" s="1">
        <v>13</v>
      </c>
      <c r="F122" s="3" t="s">
        <v>821</v>
      </c>
      <c r="G122" s="1">
        <v>1</v>
      </c>
      <c r="J122" s="3" t="s">
        <v>1183</v>
      </c>
      <c r="K122" s="1">
        <v>3</v>
      </c>
      <c r="L122" s="1">
        <v>1</v>
      </c>
      <c r="M122" s="1">
        <v>3</v>
      </c>
      <c r="N122" s="1">
        <v>1</v>
      </c>
      <c r="O122" s="1"/>
      <c r="P122" t="s">
        <v>957</v>
      </c>
      <c r="Q122">
        <v>4</v>
      </c>
      <c r="R122">
        <v>7</v>
      </c>
      <c r="S122">
        <v>1</v>
      </c>
      <c r="T122">
        <v>4</v>
      </c>
      <c r="U122">
        <f>Q122-R122</f>
        <v>-3</v>
      </c>
      <c r="X122" s="3" t="s">
        <v>15497</v>
      </c>
      <c r="Y122" s="1">
        <v>27</v>
      </c>
      <c r="Z122" s="4">
        <v>32231581834.879997</v>
      </c>
      <c r="AC122" s="5" t="s">
        <v>8698</v>
      </c>
      <c r="AD122" t="s">
        <v>14786</v>
      </c>
      <c r="AE122" s="1">
        <v>2</v>
      </c>
      <c r="AF122" s="4">
        <v>10247772.23</v>
      </c>
    </row>
    <row r="123" spans="2:32" x14ac:dyDescent="0.2">
      <c r="B123" s="3" t="s">
        <v>1055</v>
      </c>
      <c r="C123" s="1">
        <v>13</v>
      </c>
      <c r="F123" s="3" t="s">
        <v>939</v>
      </c>
      <c r="G123" s="1">
        <v>1</v>
      </c>
      <c r="J123" s="3" t="s">
        <v>723</v>
      </c>
      <c r="K123" s="1">
        <v>6</v>
      </c>
      <c r="L123" s="1">
        <v>2</v>
      </c>
      <c r="M123" s="1">
        <v>4</v>
      </c>
      <c r="N123" s="1"/>
      <c r="O123" s="1"/>
      <c r="P123" t="s">
        <v>947</v>
      </c>
      <c r="Q123">
        <v>1</v>
      </c>
      <c r="R123">
        <v>4</v>
      </c>
      <c r="S123">
        <v>1</v>
      </c>
      <c r="T123">
        <v>4</v>
      </c>
      <c r="U123">
        <f>Q123-R123</f>
        <v>-3</v>
      </c>
      <c r="X123" s="3" t="s">
        <v>15492</v>
      </c>
      <c r="Y123" s="1">
        <v>24</v>
      </c>
      <c r="Z123" s="4">
        <v>10000028746.85</v>
      </c>
      <c r="AC123" s="5" t="s">
        <v>11702</v>
      </c>
      <c r="AD123" t="s">
        <v>14787</v>
      </c>
      <c r="AE123" s="1">
        <v>2</v>
      </c>
      <c r="AF123" s="4">
        <v>400318449.99000001</v>
      </c>
    </row>
    <row r="124" spans="2:32" x14ac:dyDescent="0.2">
      <c r="B124" s="3" t="s">
        <v>829</v>
      </c>
      <c r="C124" s="1">
        <v>13</v>
      </c>
      <c r="F124" s="3" t="s">
        <v>788</v>
      </c>
      <c r="G124" s="1">
        <v>1</v>
      </c>
      <c r="J124" s="3" t="s">
        <v>15867</v>
      </c>
      <c r="K124" s="1">
        <v>1</v>
      </c>
      <c r="L124" s="1">
        <v>1</v>
      </c>
      <c r="M124" s="1"/>
      <c r="N124" s="1"/>
      <c r="O124" s="1"/>
      <c r="P124" t="s">
        <v>729</v>
      </c>
      <c r="Q124">
        <v>50</v>
      </c>
      <c r="R124">
        <v>53</v>
      </c>
      <c r="S124">
        <v>15</v>
      </c>
      <c r="T124">
        <v>18</v>
      </c>
      <c r="U124">
        <f>Q124-R124</f>
        <v>-3</v>
      </c>
      <c r="X124" s="3" t="s">
        <v>15568</v>
      </c>
      <c r="Y124" s="1">
        <v>23</v>
      </c>
      <c r="Z124" s="4">
        <v>34413506058.400002</v>
      </c>
      <c r="AC124" s="5" t="s">
        <v>11836</v>
      </c>
      <c r="AD124" t="s">
        <v>14788</v>
      </c>
      <c r="AE124" s="1">
        <v>1</v>
      </c>
      <c r="AF124" s="4">
        <v>371861096.07999998</v>
      </c>
    </row>
    <row r="125" spans="2:32" x14ac:dyDescent="0.2">
      <c r="B125" s="3" t="s">
        <v>715</v>
      </c>
      <c r="C125" s="1">
        <v>13</v>
      </c>
      <c r="F125" s="3" t="s">
        <v>923</v>
      </c>
      <c r="G125" s="1">
        <v>1</v>
      </c>
      <c r="J125" s="3" t="s">
        <v>1037</v>
      </c>
      <c r="K125" s="1"/>
      <c r="L125" s="1">
        <v>4</v>
      </c>
      <c r="M125" s="1"/>
      <c r="N125" s="1">
        <v>4</v>
      </c>
      <c r="O125" s="1"/>
      <c r="P125" t="s">
        <v>15164</v>
      </c>
      <c r="Q125">
        <v>11</v>
      </c>
      <c r="R125">
        <v>14</v>
      </c>
      <c r="T125">
        <v>3</v>
      </c>
      <c r="U125">
        <f>Q125-R125</f>
        <v>-3</v>
      </c>
      <c r="X125" s="3" t="s">
        <v>15482</v>
      </c>
      <c r="Y125" s="1">
        <v>22</v>
      </c>
      <c r="Z125" s="4">
        <v>10195773008.970001</v>
      </c>
      <c r="AC125" s="5" t="s">
        <v>13563</v>
      </c>
      <c r="AD125" t="s">
        <v>14789</v>
      </c>
      <c r="AE125" s="1">
        <v>1</v>
      </c>
      <c r="AF125" s="4">
        <v>28918262.91</v>
      </c>
    </row>
    <row r="126" spans="2:32" x14ac:dyDescent="0.2">
      <c r="B126" s="3" t="s">
        <v>1096</v>
      </c>
      <c r="C126" s="1">
        <v>13</v>
      </c>
      <c r="F126" s="3" t="s">
        <v>792</v>
      </c>
      <c r="G126" s="1">
        <v>1</v>
      </c>
      <c r="J126" s="3" t="s">
        <v>612</v>
      </c>
      <c r="K126" s="1">
        <v>21</v>
      </c>
      <c r="L126" s="1">
        <v>30</v>
      </c>
      <c r="M126" s="1">
        <v>15</v>
      </c>
      <c r="N126" s="1">
        <v>24</v>
      </c>
      <c r="O126" s="1"/>
      <c r="P126" t="s">
        <v>1376</v>
      </c>
      <c r="Q126">
        <v>3</v>
      </c>
      <c r="R126">
        <v>6</v>
      </c>
      <c r="T126">
        <v>3</v>
      </c>
      <c r="U126">
        <f>Q126-R126</f>
        <v>-3</v>
      </c>
      <c r="X126" s="3" t="s">
        <v>15585</v>
      </c>
      <c r="Y126" s="1">
        <v>22</v>
      </c>
      <c r="Z126" s="4">
        <v>13024078311.449999</v>
      </c>
      <c r="AC126" s="5" t="s">
        <v>13559</v>
      </c>
      <c r="AD126" t="s">
        <v>14790</v>
      </c>
      <c r="AE126" s="1">
        <v>1</v>
      </c>
      <c r="AF126" s="4">
        <v>1239962250.21</v>
      </c>
    </row>
    <row r="127" spans="2:32" x14ac:dyDescent="0.2">
      <c r="B127" s="3" t="s">
        <v>1276</v>
      </c>
      <c r="C127" s="1">
        <v>12</v>
      </c>
      <c r="F127" s="3" t="s">
        <v>1125</v>
      </c>
      <c r="G127" s="1">
        <v>1</v>
      </c>
      <c r="J127" s="3" t="s">
        <v>869</v>
      </c>
      <c r="K127" s="1">
        <v>10</v>
      </c>
      <c r="L127" s="1">
        <v>13</v>
      </c>
      <c r="M127" s="1">
        <v>3</v>
      </c>
      <c r="N127" s="1">
        <v>6</v>
      </c>
      <c r="O127" s="1"/>
      <c r="P127" t="s">
        <v>1382</v>
      </c>
      <c r="Q127">
        <v>3</v>
      </c>
      <c r="R127">
        <v>6</v>
      </c>
      <c r="T127">
        <v>3</v>
      </c>
      <c r="U127">
        <f>Q127-R127</f>
        <v>-3</v>
      </c>
      <c r="X127" s="3" t="s">
        <v>15525</v>
      </c>
      <c r="Y127" s="1">
        <v>21</v>
      </c>
      <c r="Z127" s="4">
        <v>21791839631.630001</v>
      </c>
      <c r="AC127" s="5" t="s">
        <v>11729</v>
      </c>
      <c r="AD127" t="s">
        <v>14791</v>
      </c>
      <c r="AE127" s="1">
        <v>1</v>
      </c>
      <c r="AF127" s="4">
        <v>18889055.91</v>
      </c>
    </row>
    <row r="128" spans="2:32" x14ac:dyDescent="0.2">
      <c r="B128" s="3" t="s">
        <v>1288</v>
      </c>
      <c r="C128" s="1">
        <v>12</v>
      </c>
      <c r="F128" s="3" t="s">
        <v>1185</v>
      </c>
      <c r="G128" s="1">
        <v>1</v>
      </c>
      <c r="J128" s="3" t="s">
        <v>1127</v>
      </c>
      <c r="K128" s="1">
        <v>4</v>
      </c>
      <c r="L128" s="1">
        <v>14</v>
      </c>
      <c r="M128" s="1">
        <v>3</v>
      </c>
      <c r="N128" s="1">
        <v>13</v>
      </c>
      <c r="O128" s="1"/>
      <c r="P128" t="s">
        <v>1149</v>
      </c>
      <c r="Q128">
        <v>8</v>
      </c>
      <c r="R128">
        <v>10</v>
      </c>
      <c r="S128">
        <v>3</v>
      </c>
      <c r="T128">
        <v>5</v>
      </c>
      <c r="U128">
        <f>Q128-R128</f>
        <v>-2</v>
      </c>
      <c r="X128" s="3" t="s">
        <v>15460</v>
      </c>
      <c r="Y128" s="1">
        <v>20</v>
      </c>
      <c r="Z128" s="4">
        <v>10091883680.52</v>
      </c>
      <c r="AC128" s="5" t="s">
        <v>12232</v>
      </c>
      <c r="AD128" t="s">
        <v>14792</v>
      </c>
      <c r="AE128" s="1">
        <v>1</v>
      </c>
      <c r="AF128" s="4">
        <v>9103470.75</v>
      </c>
    </row>
    <row r="129" spans="2:32" x14ac:dyDescent="0.2">
      <c r="B129" s="3" t="s">
        <v>804</v>
      </c>
      <c r="C129" s="1">
        <v>12</v>
      </c>
      <c r="F129" s="3" t="s">
        <v>15176</v>
      </c>
      <c r="G129" s="1">
        <v>1</v>
      </c>
      <c r="J129" s="3" t="s">
        <v>16034</v>
      </c>
      <c r="K129" s="1">
        <v>7</v>
      </c>
      <c r="L129" s="1"/>
      <c r="M129" s="1">
        <v>7</v>
      </c>
      <c r="N129" s="1"/>
      <c r="O129" s="1"/>
      <c r="P129" t="s">
        <v>15749</v>
      </c>
      <c r="R129">
        <v>2</v>
      </c>
      <c r="T129">
        <v>2</v>
      </c>
      <c r="U129">
        <f>Q129-R129</f>
        <v>-2</v>
      </c>
      <c r="X129" s="3" t="s">
        <v>15508</v>
      </c>
      <c r="Y129" s="1">
        <v>20</v>
      </c>
      <c r="Z129" s="4">
        <v>15344857738.580002</v>
      </c>
      <c r="AC129" s="5" t="s">
        <v>13623</v>
      </c>
      <c r="AD129" t="s">
        <v>14793</v>
      </c>
      <c r="AE129" s="1">
        <v>1</v>
      </c>
      <c r="AF129" s="4">
        <v>35880133.590000004</v>
      </c>
    </row>
    <row r="130" spans="2:32" x14ac:dyDescent="0.2">
      <c r="B130" s="3" t="s">
        <v>837</v>
      </c>
      <c r="C130" s="1">
        <v>12</v>
      </c>
      <c r="F130" s="3" t="s">
        <v>608</v>
      </c>
      <c r="G130" s="1">
        <v>1</v>
      </c>
      <c r="J130" s="3" t="s">
        <v>604</v>
      </c>
      <c r="K130" s="1">
        <v>11</v>
      </c>
      <c r="L130" s="1">
        <v>9</v>
      </c>
      <c r="M130" s="1">
        <v>6</v>
      </c>
      <c r="N130" s="1">
        <v>4</v>
      </c>
      <c r="O130" s="1"/>
      <c r="P130" t="s">
        <v>949</v>
      </c>
      <c r="R130">
        <v>2</v>
      </c>
      <c r="T130">
        <v>2</v>
      </c>
      <c r="U130">
        <f>Q130-R130</f>
        <v>-2</v>
      </c>
      <c r="X130" s="3" t="s">
        <v>15526</v>
      </c>
      <c r="Y130" s="1">
        <v>19</v>
      </c>
      <c r="Z130" s="4">
        <v>14460971918.09</v>
      </c>
      <c r="AC130" s="5" t="s">
        <v>11760</v>
      </c>
      <c r="AD130" t="s">
        <v>14794</v>
      </c>
      <c r="AE130" s="1">
        <v>1</v>
      </c>
      <c r="AF130" s="4">
        <v>15419327.52</v>
      </c>
    </row>
    <row r="131" spans="2:32" x14ac:dyDescent="0.2">
      <c r="B131" s="3" t="s">
        <v>580</v>
      </c>
      <c r="C131" s="1">
        <v>12</v>
      </c>
      <c r="F131" s="3" t="s">
        <v>975</v>
      </c>
      <c r="G131" s="1">
        <v>1</v>
      </c>
      <c r="J131" s="3" t="s">
        <v>14879</v>
      </c>
      <c r="K131" s="1">
        <v>25</v>
      </c>
      <c r="L131" s="1">
        <v>17</v>
      </c>
      <c r="M131" s="1">
        <v>14</v>
      </c>
      <c r="N131" s="1">
        <v>6</v>
      </c>
      <c r="O131" s="1"/>
      <c r="P131" t="s">
        <v>1098</v>
      </c>
      <c r="Q131">
        <v>15</v>
      </c>
      <c r="R131">
        <v>17</v>
      </c>
      <c r="S131">
        <v>6</v>
      </c>
      <c r="T131">
        <v>8</v>
      </c>
      <c r="U131">
        <f>Q131-R131</f>
        <v>-2</v>
      </c>
      <c r="X131" s="3" t="s">
        <v>15546</v>
      </c>
      <c r="Y131" s="1">
        <v>19</v>
      </c>
      <c r="Z131" s="4">
        <v>10984274982.110001</v>
      </c>
      <c r="AC131" s="5" t="s">
        <v>13619</v>
      </c>
      <c r="AD131" t="s">
        <v>14795</v>
      </c>
      <c r="AE131" s="1">
        <v>1</v>
      </c>
      <c r="AF131" s="4">
        <v>48958642.490000002</v>
      </c>
    </row>
    <row r="132" spans="2:32" x14ac:dyDescent="0.2">
      <c r="B132" s="3" t="s">
        <v>913</v>
      </c>
      <c r="C132" s="1">
        <v>12</v>
      </c>
      <c r="F132" s="3" t="s">
        <v>767</v>
      </c>
      <c r="G132" s="1">
        <v>1</v>
      </c>
      <c r="J132" s="3" t="s">
        <v>845</v>
      </c>
      <c r="K132" s="1">
        <v>2</v>
      </c>
      <c r="L132" s="1">
        <v>5</v>
      </c>
      <c r="M132" s="1"/>
      <c r="N132" s="1">
        <v>3</v>
      </c>
      <c r="O132" s="1"/>
      <c r="P132" t="s">
        <v>749</v>
      </c>
      <c r="R132">
        <v>2</v>
      </c>
      <c r="T132">
        <v>2</v>
      </c>
      <c r="U132">
        <f>Q132-R132</f>
        <v>-2</v>
      </c>
      <c r="X132" s="3" t="s">
        <v>15533</v>
      </c>
      <c r="Y132" s="1">
        <v>16</v>
      </c>
      <c r="Z132" s="4">
        <v>6790709363.9299994</v>
      </c>
      <c r="AC132" s="5" t="s">
        <v>12072</v>
      </c>
      <c r="AD132" t="s">
        <v>14796</v>
      </c>
      <c r="AE132" s="1">
        <v>1</v>
      </c>
      <c r="AF132" s="4">
        <v>950043218.46000004</v>
      </c>
    </row>
    <row r="133" spans="2:32" x14ac:dyDescent="0.2">
      <c r="B133" s="3" t="s">
        <v>677</v>
      </c>
      <c r="C133" s="1">
        <v>12</v>
      </c>
      <c r="F133" s="3" t="s">
        <v>819</v>
      </c>
      <c r="G133" s="1">
        <v>1</v>
      </c>
      <c r="J133" s="3" t="s">
        <v>1145</v>
      </c>
      <c r="K133" s="1">
        <v>1</v>
      </c>
      <c r="L133" s="1">
        <v>1</v>
      </c>
      <c r="M133" s="1"/>
      <c r="N133" s="1"/>
      <c r="O133" s="1"/>
      <c r="P133" t="s">
        <v>825</v>
      </c>
      <c r="R133">
        <v>2</v>
      </c>
      <c r="T133">
        <v>2</v>
      </c>
      <c r="U133">
        <f>Q133-R133</f>
        <v>-2</v>
      </c>
      <c r="X133" s="3" t="s">
        <v>15628</v>
      </c>
      <c r="Y133" s="1">
        <v>14</v>
      </c>
      <c r="Z133" s="4">
        <v>12816356755.83</v>
      </c>
      <c r="AC133" s="5" t="s">
        <v>13616</v>
      </c>
      <c r="AD133" t="s">
        <v>14797</v>
      </c>
      <c r="AE133" s="1">
        <v>1</v>
      </c>
      <c r="AF133" s="4">
        <v>43636873.990000002</v>
      </c>
    </row>
    <row r="134" spans="2:32" x14ac:dyDescent="0.2">
      <c r="B134" s="3" t="s">
        <v>1151</v>
      </c>
      <c r="C134" s="1">
        <v>12</v>
      </c>
      <c r="F134" s="3" t="s">
        <v>833</v>
      </c>
      <c r="G134" s="1">
        <v>1</v>
      </c>
      <c r="J134" s="3" t="s">
        <v>1179</v>
      </c>
      <c r="K134" s="1">
        <v>8</v>
      </c>
      <c r="L134" s="1">
        <v>3</v>
      </c>
      <c r="M134" s="1">
        <v>5</v>
      </c>
      <c r="N134" s="1"/>
      <c r="O134" s="1"/>
      <c r="P134" t="s">
        <v>995</v>
      </c>
      <c r="Q134">
        <v>1</v>
      </c>
      <c r="R134">
        <v>3</v>
      </c>
      <c r="T134">
        <v>2</v>
      </c>
      <c r="U134">
        <f>Q134-R134</f>
        <v>-2</v>
      </c>
      <c r="X134" s="3" t="s">
        <v>15491</v>
      </c>
      <c r="Y134" s="1">
        <v>14</v>
      </c>
      <c r="Z134" s="4">
        <v>8809479612.9800014</v>
      </c>
      <c r="AC134" s="5" t="s">
        <v>13554</v>
      </c>
      <c r="AD134" t="s">
        <v>14798</v>
      </c>
      <c r="AE134" s="1">
        <v>1</v>
      </c>
      <c r="AF134" s="4">
        <v>1885463275.8</v>
      </c>
    </row>
    <row r="135" spans="2:32" x14ac:dyDescent="0.2">
      <c r="B135" s="3" t="s">
        <v>935</v>
      </c>
      <c r="C135" s="1">
        <v>12</v>
      </c>
      <c r="F135" s="3" t="s">
        <v>877</v>
      </c>
      <c r="G135" s="1">
        <v>1</v>
      </c>
      <c r="J135" s="3" t="s">
        <v>881</v>
      </c>
      <c r="K135" s="1">
        <v>2</v>
      </c>
      <c r="L135" s="1">
        <v>2</v>
      </c>
      <c r="M135" s="1">
        <v>2</v>
      </c>
      <c r="N135" s="1">
        <v>2</v>
      </c>
      <c r="O135" s="1"/>
      <c r="P135" t="s">
        <v>715</v>
      </c>
      <c r="Q135">
        <v>13</v>
      </c>
      <c r="R135">
        <v>15</v>
      </c>
      <c r="S135">
        <v>4</v>
      </c>
      <c r="T135">
        <v>6</v>
      </c>
      <c r="U135">
        <f>Q135-R135</f>
        <v>-2</v>
      </c>
      <c r="X135" s="3" t="s">
        <v>15620</v>
      </c>
      <c r="Y135" s="1">
        <v>13</v>
      </c>
      <c r="Z135" s="4">
        <v>13756137578.710001</v>
      </c>
      <c r="AC135" s="5" t="s">
        <v>13526</v>
      </c>
      <c r="AD135" t="s">
        <v>14799</v>
      </c>
      <c r="AE135" s="1">
        <v>1</v>
      </c>
      <c r="AF135" s="4">
        <v>34623924.229999997</v>
      </c>
    </row>
    <row r="136" spans="2:32" x14ac:dyDescent="0.2">
      <c r="B136" s="3" t="s">
        <v>1043</v>
      </c>
      <c r="C136" s="1">
        <v>12</v>
      </c>
      <c r="F136" s="3" t="s">
        <v>802</v>
      </c>
      <c r="G136" s="1">
        <v>1</v>
      </c>
      <c r="J136" s="3" t="s">
        <v>1094</v>
      </c>
      <c r="K136" s="1">
        <v>2</v>
      </c>
      <c r="L136" s="1">
        <v>2</v>
      </c>
      <c r="M136" s="1">
        <v>2</v>
      </c>
      <c r="N136" s="1">
        <v>2</v>
      </c>
      <c r="O136" s="1"/>
      <c r="P136" t="s">
        <v>987</v>
      </c>
      <c r="Q136">
        <v>1</v>
      </c>
      <c r="R136">
        <v>3</v>
      </c>
      <c r="T136">
        <v>2</v>
      </c>
      <c r="U136">
        <f>Q136-R136</f>
        <v>-2</v>
      </c>
      <c r="X136" s="3" t="s">
        <v>15487</v>
      </c>
      <c r="Y136" s="1">
        <v>12</v>
      </c>
      <c r="Z136" s="4">
        <v>2860414309.1399999</v>
      </c>
      <c r="AC136" s="5" t="s">
        <v>13511</v>
      </c>
      <c r="AD136" t="s">
        <v>14800</v>
      </c>
      <c r="AE136" s="1">
        <v>1</v>
      </c>
      <c r="AF136" s="4">
        <v>33252726.73</v>
      </c>
    </row>
    <row r="137" spans="2:32" x14ac:dyDescent="0.2">
      <c r="B137" s="3" t="s">
        <v>14855</v>
      </c>
      <c r="C137" s="1">
        <v>11</v>
      </c>
      <c r="F137" s="3" t="s">
        <v>1169</v>
      </c>
      <c r="G137" s="1">
        <v>1</v>
      </c>
      <c r="J137" s="3" t="s">
        <v>1125</v>
      </c>
      <c r="K137" s="1">
        <v>3</v>
      </c>
      <c r="L137" s="1">
        <v>7</v>
      </c>
      <c r="M137" s="1">
        <v>3</v>
      </c>
      <c r="N137" s="1">
        <v>7</v>
      </c>
      <c r="O137" s="1"/>
      <c r="P137" t="s">
        <v>1131</v>
      </c>
      <c r="Q137">
        <v>1</v>
      </c>
      <c r="R137">
        <v>3</v>
      </c>
      <c r="T137">
        <v>2</v>
      </c>
      <c r="U137">
        <f>Q137-R137</f>
        <v>-2</v>
      </c>
      <c r="X137" s="3" t="s">
        <v>15586</v>
      </c>
      <c r="Y137" s="1">
        <v>12</v>
      </c>
      <c r="Z137" s="4">
        <v>22133424461.290005</v>
      </c>
      <c r="AC137" s="5" t="s">
        <v>11734</v>
      </c>
      <c r="AD137" t="s">
        <v>14801</v>
      </c>
      <c r="AE137" s="1">
        <v>1</v>
      </c>
      <c r="AF137" s="4">
        <v>30535762.52</v>
      </c>
    </row>
    <row r="138" spans="2:32" x14ac:dyDescent="0.2">
      <c r="B138" s="3" t="s">
        <v>1211</v>
      </c>
      <c r="C138" s="1">
        <v>11</v>
      </c>
      <c r="F138" s="3" t="s">
        <v>817</v>
      </c>
      <c r="G138" s="1">
        <v>1</v>
      </c>
      <c r="J138" s="3" t="s">
        <v>928</v>
      </c>
      <c r="K138" s="1">
        <v>8</v>
      </c>
      <c r="L138" s="1">
        <v>10</v>
      </c>
      <c r="M138" s="1">
        <v>3</v>
      </c>
      <c r="N138" s="1">
        <v>5</v>
      </c>
      <c r="O138" s="1"/>
      <c r="P138" t="s">
        <v>15210</v>
      </c>
      <c r="R138">
        <v>2</v>
      </c>
      <c r="T138">
        <v>2</v>
      </c>
      <c r="U138">
        <f>Q138-R138</f>
        <v>-2</v>
      </c>
      <c r="X138" s="3" t="s">
        <v>15589</v>
      </c>
      <c r="Y138" s="1">
        <v>12</v>
      </c>
      <c r="Z138" s="4">
        <v>9507850315.0699997</v>
      </c>
      <c r="AC138" s="5" t="s">
        <v>2807</v>
      </c>
      <c r="AD138" t="s">
        <v>14802</v>
      </c>
      <c r="AE138" s="1">
        <v>1</v>
      </c>
      <c r="AF138" s="4">
        <v>89212945.840000004</v>
      </c>
    </row>
    <row r="139" spans="2:32" x14ac:dyDescent="0.2">
      <c r="B139" s="3" t="s">
        <v>1364</v>
      </c>
      <c r="C139" s="1">
        <v>11</v>
      </c>
      <c r="F139" s="3" t="s">
        <v>806</v>
      </c>
      <c r="G139" s="1">
        <v>1</v>
      </c>
      <c r="J139" s="3" t="s">
        <v>1163</v>
      </c>
      <c r="K139" s="1">
        <v>3</v>
      </c>
      <c r="L139" s="1">
        <v>4</v>
      </c>
      <c r="M139" s="1"/>
      <c r="N139" s="1">
        <v>1</v>
      </c>
      <c r="O139" s="1"/>
      <c r="P139" t="s">
        <v>1191</v>
      </c>
      <c r="R139">
        <v>2</v>
      </c>
      <c r="T139">
        <v>2</v>
      </c>
      <c r="U139">
        <f>Q139-R139</f>
        <v>-2</v>
      </c>
      <c r="X139" s="3" t="s">
        <v>15552</v>
      </c>
      <c r="Y139" s="1">
        <v>12</v>
      </c>
      <c r="Z139" s="4">
        <v>9145843184.0300026</v>
      </c>
      <c r="AC139" s="5" t="s">
        <v>13301</v>
      </c>
      <c r="AD139" t="s">
        <v>14803</v>
      </c>
      <c r="AE139" s="1">
        <v>1</v>
      </c>
      <c r="AF139" s="4">
        <v>350828540.19</v>
      </c>
    </row>
    <row r="140" spans="2:32" x14ac:dyDescent="0.2">
      <c r="B140" s="3" t="s">
        <v>659</v>
      </c>
      <c r="C140" s="1">
        <v>11</v>
      </c>
      <c r="F140" s="3" t="s">
        <v>1022</v>
      </c>
      <c r="G140" s="1">
        <v>1</v>
      </c>
      <c r="J140" s="3" t="s">
        <v>650</v>
      </c>
      <c r="K140" s="1">
        <v>61</v>
      </c>
      <c r="L140" s="1">
        <v>57</v>
      </c>
      <c r="M140" s="1">
        <v>31</v>
      </c>
      <c r="N140" s="1">
        <v>27</v>
      </c>
      <c r="O140" s="1"/>
      <c r="P140" t="s">
        <v>1030</v>
      </c>
      <c r="Q140">
        <v>3</v>
      </c>
      <c r="R140">
        <v>5</v>
      </c>
      <c r="T140">
        <v>2</v>
      </c>
      <c r="U140">
        <f>Q140-R140</f>
        <v>-2</v>
      </c>
      <c r="X140" s="3" t="s">
        <v>15605</v>
      </c>
      <c r="Y140" s="1">
        <v>11</v>
      </c>
      <c r="Z140" s="4">
        <v>3603199341.3700004</v>
      </c>
      <c r="AC140" s="5" t="s">
        <v>12324</v>
      </c>
      <c r="AD140" t="s">
        <v>14804</v>
      </c>
      <c r="AE140" s="1">
        <v>1</v>
      </c>
      <c r="AF140" s="4">
        <v>139366517.71000001</v>
      </c>
    </row>
    <row r="141" spans="2:32" x14ac:dyDescent="0.2">
      <c r="B141" s="3" t="s">
        <v>713</v>
      </c>
      <c r="C141" s="1">
        <v>11</v>
      </c>
      <c r="F141" s="3" t="s">
        <v>1145</v>
      </c>
      <c r="G141" s="1">
        <v>1</v>
      </c>
      <c r="J141" s="3" t="s">
        <v>693</v>
      </c>
      <c r="K141" s="1">
        <v>35</v>
      </c>
      <c r="L141" s="1">
        <v>20</v>
      </c>
      <c r="M141" s="1">
        <v>18</v>
      </c>
      <c r="N141" s="1">
        <v>3</v>
      </c>
      <c r="O141" s="1"/>
      <c r="P141" t="s">
        <v>1024</v>
      </c>
      <c r="R141">
        <v>2</v>
      </c>
      <c r="T141">
        <v>2</v>
      </c>
      <c r="U141">
        <f>Q141-R141</f>
        <v>-2</v>
      </c>
      <c r="X141" s="3" t="s">
        <v>15556</v>
      </c>
      <c r="Y141" s="1">
        <v>11</v>
      </c>
      <c r="Z141" s="4">
        <v>16827862136.379999</v>
      </c>
      <c r="AC141" s="5" t="s">
        <v>13470</v>
      </c>
      <c r="AD141" t="s">
        <v>14805</v>
      </c>
      <c r="AE141" s="1">
        <v>1</v>
      </c>
      <c r="AF141" s="4">
        <v>142628010.36000001</v>
      </c>
    </row>
    <row r="142" spans="2:32" x14ac:dyDescent="0.2">
      <c r="B142" s="3" t="s">
        <v>721</v>
      </c>
      <c r="C142" s="1">
        <v>11</v>
      </c>
      <c r="F142" s="3" t="s">
        <v>695</v>
      </c>
      <c r="G142" s="1">
        <v>1</v>
      </c>
      <c r="J142" s="3" t="s">
        <v>907</v>
      </c>
      <c r="K142" s="1">
        <v>9</v>
      </c>
      <c r="L142" s="1">
        <v>6</v>
      </c>
      <c r="M142" s="1">
        <v>4</v>
      </c>
      <c r="N142" s="1">
        <v>1</v>
      </c>
      <c r="O142" s="1"/>
      <c r="P142" t="s">
        <v>15366</v>
      </c>
      <c r="Q142">
        <v>1</v>
      </c>
      <c r="R142">
        <v>3</v>
      </c>
      <c r="T142">
        <v>2</v>
      </c>
      <c r="U142">
        <f>Q142-R142</f>
        <v>-2</v>
      </c>
      <c r="X142" s="3" t="s">
        <v>15462</v>
      </c>
      <c r="Y142" s="1">
        <v>10</v>
      </c>
      <c r="Z142" s="4">
        <v>3842641734.8099995</v>
      </c>
      <c r="AC142" s="5" t="s">
        <v>11753</v>
      </c>
      <c r="AD142" t="s">
        <v>14806</v>
      </c>
      <c r="AE142" s="1">
        <v>1</v>
      </c>
      <c r="AF142" s="4">
        <v>29096648.629999999</v>
      </c>
    </row>
    <row r="143" spans="2:32" x14ac:dyDescent="0.2">
      <c r="B143" s="3" t="s">
        <v>604</v>
      </c>
      <c r="C143" s="1">
        <v>11</v>
      </c>
      <c r="F143" s="3" t="s">
        <v>865</v>
      </c>
      <c r="G143" s="1">
        <v>1</v>
      </c>
      <c r="J143" s="3" t="s">
        <v>1055</v>
      </c>
      <c r="K143" s="1">
        <v>13</v>
      </c>
      <c r="L143" s="1">
        <v>7</v>
      </c>
      <c r="M143" s="1">
        <v>8</v>
      </c>
      <c r="N143" s="1">
        <v>2</v>
      </c>
      <c r="O143" s="1"/>
      <c r="P143" t="s">
        <v>928</v>
      </c>
      <c r="Q143">
        <v>8</v>
      </c>
      <c r="R143">
        <v>10</v>
      </c>
      <c r="S143">
        <v>3</v>
      </c>
      <c r="T143">
        <v>5</v>
      </c>
      <c r="U143">
        <f>Q143-R143</f>
        <v>-2</v>
      </c>
      <c r="X143" s="3" t="s">
        <v>15501</v>
      </c>
      <c r="Y143" s="1">
        <v>10</v>
      </c>
      <c r="Z143" s="4">
        <v>8664877985.3299999</v>
      </c>
      <c r="AC143" s="5" t="s">
        <v>13496</v>
      </c>
      <c r="AD143" t="s">
        <v>14807</v>
      </c>
      <c r="AE143" s="1">
        <v>1</v>
      </c>
      <c r="AF143" s="4"/>
    </row>
    <row r="144" spans="2:32" x14ac:dyDescent="0.2">
      <c r="B144" s="3" t="s">
        <v>841</v>
      </c>
      <c r="C144" s="1">
        <v>11</v>
      </c>
      <c r="F144" s="3" t="s">
        <v>1102</v>
      </c>
      <c r="G144" s="1">
        <v>1</v>
      </c>
      <c r="J144" s="3" t="s">
        <v>1141</v>
      </c>
      <c r="K144" s="1">
        <v>30</v>
      </c>
      <c r="L144" s="1">
        <v>24</v>
      </c>
      <c r="M144" s="1">
        <v>18</v>
      </c>
      <c r="N144" s="1">
        <v>12</v>
      </c>
      <c r="O144" s="1"/>
      <c r="P144" t="s">
        <v>989</v>
      </c>
      <c r="R144">
        <v>2</v>
      </c>
      <c r="T144">
        <v>2</v>
      </c>
      <c r="U144">
        <f>Q144-R144</f>
        <v>-2</v>
      </c>
      <c r="X144" s="3" t="s">
        <v>15583</v>
      </c>
      <c r="Y144" s="1">
        <v>10</v>
      </c>
      <c r="Z144" s="4">
        <v>6069301578.9400005</v>
      </c>
      <c r="AC144" s="5" t="s">
        <v>11750</v>
      </c>
      <c r="AD144" t="s">
        <v>14808</v>
      </c>
      <c r="AE144" s="1">
        <v>1</v>
      </c>
      <c r="AF144" s="4">
        <v>20411753.98</v>
      </c>
    </row>
    <row r="145" spans="2:32" x14ac:dyDescent="0.2">
      <c r="B145" s="3" t="s">
        <v>15186</v>
      </c>
      <c r="C145" s="1">
        <v>11</v>
      </c>
      <c r="F145" s="3" t="s">
        <v>1070</v>
      </c>
      <c r="G145" s="1">
        <v>1</v>
      </c>
      <c r="J145" s="3" t="s">
        <v>853</v>
      </c>
      <c r="K145" s="1">
        <v>5</v>
      </c>
      <c r="L145" s="1">
        <v>4</v>
      </c>
      <c r="M145" s="1">
        <v>1</v>
      </c>
      <c r="N145" s="1"/>
      <c r="O145" s="1"/>
      <c r="P145" t="s">
        <v>1010</v>
      </c>
      <c r="Q145">
        <v>20</v>
      </c>
      <c r="R145">
        <v>22</v>
      </c>
      <c r="S145">
        <v>6</v>
      </c>
      <c r="T145">
        <v>8</v>
      </c>
      <c r="U145">
        <f>Q145-R145</f>
        <v>-2</v>
      </c>
      <c r="X145" s="3" t="s">
        <v>15625</v>
      </c>
      <c r="Y145" s="1">
        <v>10</v>
      </c>
      <c r="Z145" s="4">
        <v>4234009550.0599999</v>
      </c>
      <c r="AC145" s="5" t="s">
        <v>13540</v>
      </c>
      <c r="AD145" t="s">
        <v>14809</v>
      </c>
      <c r="AE145" s="1">
        <v>1</v>
      </c>
      <c r="AF145" s="4">
        <v>2721075229.3800001</v>
      </c>
    </row>
    <row r="146" spans="2:32" x14ac:dyDescent="0.2">
      <c r="B146" s="3" t="s">
        <v>15164</v>
      </c>
      <c r="C146" s="1">
        <v>11</v>
      </c>
      <c r="F146" s="3" t="s">
        <v>1195</v>
      </c>
      <c r="G146" s="1">
        <v>1</v>
      </c>
      <c r="J146" s="3" t="s">
        <v>1227</v>
      </c>
      <c r="K146" s="1">
        <v>7</v>
      </c>
      <c r="L146" s="1"/>
      <c r="M146" s="1">
        <v>7</v>
      </c>
      <c r="N146" s="1"/>
      <c r="O146" s="1"/>
      <c r="P146" t="s">
        <v>707</v>
      </c>
      <c r="R146">
        <v>2</v>
      </c>
      <c r="T146">
        <v>2</v>
      </c>
      <c r="U146">
        <f>Q146-R146</f>
        <v>-2</v>
      </c>
      <c r="X146" s="3" t="s">
        <v>15590</v>
      </c>
      <c r="Y146" s="1">
        <v>10</v>
      </c>
      <c r="Z146" s="4">
        <v>5634207380.4499989</v>
      </c>
      <c r="AC146" s="5" t="s">
        <v>13529</v>
      </c>
      <c r="AD146" t="s">
        <v>14810</v>
      </c>
      <c r="AE146" s="1">
        <v>1</v>
      </c>
      <c r="AF146" s="4">
        <v>84204661.040000007</v>
      </c>
    </row>
    <row r="147" spans="2:32" x14ac:dyDescent="0.2">
      <c r="B147" s="3" t="s">
        <v>648</v>
      </c>
      <c r="C147" s="1">
        <v>11</v>
      </c>
      <c r="F147" s="3" t="s">
        <v>1098</v>
      </c>
      <c r="G147" s="1">
        <v>1</v>
      </c>
      <c r="J147" s="3" t="s">
        <v>897</v>
      </c>
      <c r="K147" s="1">
        <v>6</v>
      </c>
      <c r="L147" s="1">
        <v>2</v>
      </c>
      <c r="M147" s="1">
        <v>4</v>
      </c>
      <c r="N147" s="1"/>
      <c r="O147" s="1"/>
      <c r="P147" t="s">
        <v>873</v>
      </c>
      <c r="Q147">
        <v>1</v>
      </c>
      <c r="R147">
        <v>3</v>
      </c>
      <c r="T147">
        <v>2</v>
      </c>
      <c r="U147">
        <f>Q147-R147</f>
        <v>-2</v>
      </c>
      <c r="X147" s="3" t="s">
        <v>15608</v>
      </c>
      <c r="Y147" s="1">
        <v>7</v>
      </c>
      <c r="Z147" s="4">
        <v>2427866555.4300003</v>
      </c>
      <c r="AC147" s="5" t="s">
        <v>13499</v>
      </c>
      <c r="AD147" t="s">
        <v>14811</v>
      </c>
      <c r="AE147" s="1">
        <v>1</v>
      </c>
      <c r="AF147" s="4">
        <v>16517017.49</v>
      </c>
    </row>
    <row r="148" spans="2:32" x14ac:dyDescent="0.2">
      <c r="B148" s="3" t="s">
        <v>855</v>
      </c>
      <c r="C148" s="1">
        <v>11</v>
      </c>
      <c r="F148" s="3" t="s">
        <v>804</v>
      </c>
      <c r="G148" s="1">
        <v>1</v>
      </c>
      <c r="J148" s="3" t="s">
        <v>1211</v>
      </c>
      <c r="K148" s="1">
        <v>11</v>
      </c>
      <c r="L148" s="1">
        <v>14</v>
      </c>
      <c r="M148" s="1">
        <v>7</v>
      </c>
      <c r="N148" s="1">
        <v>10</v>
      </c>
      <c r="O148" s="1"/>
      <c r="P148" t="s">
        <v>1102</v>
      </c>
      <c r="Q148">
        <v>1</v>
      </c>
      <c r="R148">
        <v>3</v>
      </c>
      <c r="T148">
        <v>2</v>
      </c>
      <c r="U148">
        <f>Q148-R148</f>
        <v>-2</v>
      </c>
      <c r="X148" s="3" t="s">
        <v>15505</v>
      </c>
      <c r="Y148" s="1">
        <v>7</v>
      </c>
      <c r="Z148" s="4">
        <v>5213449592.7399998</v>
      </c>
      <c r="AC148" s="5" t="s">
        <v>3776</v>
      </c>
      <c r="AD148" t="s">
        <v>14812</v>
      </c>
      <c r="AE148" s="1">
        <v>1</v>
      </c>
      <c r="AF148" s="4">
        <v>2545387.36</v>
      </c>
    </row>
    <row r="149" spans="2:32" x14ac:dyDescent="0.2">
      <c r="B149" s="3" t="s">
        <v>574</v>
      </c>
      <c r="C149" s="1">
        <v>11</v>
      </c>
      <c r="F149" s="3" t="s">
        <v>590</v>
      </c>
      <c r="G149" s="1">
        <v>1</v>
      </c>
      <c r="J149" s="3" t="s">
        <v>915</v>
      </c>
      <c r="K149" s="1">
        <v>9</v>
      </c>
      <c r="L149" s="1">
        <v>9</v>
      </c>
      <c r="M149" s="1">
        <v>6</v>
      </c>
      <c r="N149" s="1">
        <v>6</v>
      </c>
      <c r="O149" s="1"/>
      <c r="P149" t="s">
        <v>14865</v>
      </c>
      <c r="R149">
        <v>2</v>
      </c>
      <c r="T149">
        <v>2</v>
      </c>
      <c r="U149">
        <f>Q149-R149</f>
        <v>-2</v>
      </c>
      <c r="X149" s="3" t="s">
        <v>15623</v>
      </c>
      <c r="Y149" s="1">
        <v>7</v>
      </c>
      <c r="Z149" s="4">
        <v>4777815521.7800007</v>
      </c>
      <c r="AC149" s="5" t="s">
        <v>13523</v>
      </c>
      <c r="AD149" t="s">
        <v>14813</v>
      </c>
      <c r="AE149" s="1">
        <v>1</v>
      </c>
      <c r="AF149" s="4">
        <v>236354246.19</v>
      </c>
    </row>
    <row r="150" spans="2:32" x14ac:dyDescent="0.2">
      <c r="B150" s="3" t="s">
        <v>1104</v>
      </c>
      <c r="C150" s="1">
        <v>11</v>
      </c>
      <c r="F150" s="3" t="s">
        <v>1153</v>
      </c>
      <c r="G150" s="1">
        <v>1</v>
      </c>
      <c r="J150" s="3" t="s">
        <v>989</v>
      </c>
      <c r="K150" s="1"/>
      <c r="L150" s="1">
        <v>2</v>
      </c>
      <c r="M150" s="1"/>
      <c r="N150" s="1">
        <v>2</v>
      </c>
      <c r="O150" s="1"/>
      <c r="P150" t="s">
        <v>616</v>
      </c>
      <c r="Q150">
        <v>47</v>
      </c>
      <c r="R150">
        <v>49</v>
      </c>
      <c r="S150">
        <v>18</v>
      </c>
      <c r="T150">
        <v>20</v>
      </c>
      <c r="U150">
        <f>Q150-R150</f>
        <v>-2</v>
      </c>
      <c r="X150" s="3" t="s">
        <v>15483</v>
      </c>
      <c r="Y150" s="1">
        <v>6</v>
      </c>
      <c r="Z150" s="4">
        <v>4020903194.1800003</v>
      </c>
      <c r="AC150" t="s">
        <v>1250</v>
      </c>
      <c r="AE150" s="1">
        <v>816</v>
      </c>
      <c r="AF150" s="4">
        <v>874538611195.45886</v>
      </c>
    </row>
    <row r="151" spans="2:32" x14ac:dyDescent="0.2">
      <c r="B151" s="3" t="s">
        <v>695</v>
      </c>
      <c r="C151" s="1">
        <v>11</v>
      </c>
      <c r="F151" s="3" t="s">
        <v>661</v>
      </c>
      <c r="G151" s="1">
        <v>1</v>
      </c>
      <c r="J151" s="3" t="s">
        <v>1010</v>
      </c>
      <c r="K151" s="1">
        <v>20</v>
      </c>
      <c r="L151" s="1">
        <v>22</v>
      </c>
      <c r="M151" s="1">
        <v>6</v>
      </c>
      <c r="N151" s="1">
        <v>8</v>
      </c>
      <c r="O151" s="1"/>
      <c r="P151" t="s">
        <v>1110</v>
      </c>
      <c r="Q151">
        <v>13</v>
      </c>
      <c r="R151">
        <v>15</v>
      </c>
      <c r="S151">
        <v>6</v>
      </c>
      <c r="T151">
        <v>8</v>
      </c>
      <c r="U151">
        <f>Q151-R151</f>
        <v>-2</v>
      </c>
      <c r="X151" s="3" t="s">
        <v>15467</v>
      </c>
      <c r="Y151" s="1">
        <v>6</v>
      </c>
      <c r="Z151" s="4">
        <v>1785769300.3699999</v>
      </c>
    </row>
    <row r="152" spans="2:32" x14ac:dyDescent="0.2">
      <c r="B152" s="3" t="s">
        <v>16028</v>
      </c>
      <c r="C152" s="1">
        <v>10</v>
      </c>
      <c r="F152" s="3" t="s">
        <v>1139</v>
      </c>
      <c r="G152" s="1">
        <v>1</v>
      </c>
      <c r="J152" s="3" t="s">
        <v>963</v>
      </c>
      <c r="K152" s="1"/>
      <c r="L152" s="1">
        <v>3</v>
      </c>
      <c r="M152" s="1"/>
      <c r="N152" s="1">
        <v>3</v>
      </c>
      <c r="O152" s="1"/>
      <c r="P152" t="s">
        <v>813</v>
      </c>
      <c r="R152">
        <v>2</v>
      </c>
      <c r="T152">
        <v>2</v>
      </c>
      <c r="U152">
        <f>Q152-R152</f>
        <v>-2</v>
      </c>
      <c r="X152" s="3" t="s">
        <v>15537</v>
      </c>
      <c r="Y152" s="1">
        <v>6</v>
      </c>
      <c r="Z152" s="4">
        <v>5237855162.9799995</v>
      </c>
    </row>
    <row r="153" spans="2:32" x14ac:dyDescent="0.2">
      <c r="B153" s="3" t="s">
        <v>1302</v>
      </c>
      <c r="C153" s="1">
        <v>10</v>
      </c>
      <c r="F153" s="3" t="s">
        <v>15314</v>
      </c>
      <c r="G153" s="1">
        <v>1</v>
      </c>
      <c r="J153" s="3" t="s">
        <v>707</v>
      </c>
      <c r="K153" s="1"/>
      <c r="L153" s="1">
        <v>2</v>
      </c>
      <c r="M153" s="1"/>
      <c r="N153" s="1">
        <v>2</v>
      </c>
      <c r="O153" s="1"/>
      <c r="P153" t="s">
        <v>14931</v>
      </c>
      <c r="R153">
        <v>2</v>
      </c>
      <c r="T153">
        <v>2</v>
      </c>
      <c r="U153">
        <f>Q153-R153</f>
        <v>-2</v>
      </c>
      <c r="X153" s="3" t="s">
        <v>15609</v>
      </c>
      <c r="Y153" s="1">
        <v>5</v>
      </c>
      <c r="Z153" s="4">
        <v>1371323336.3399999</v>
      </c>
    </row>
    <row r="154" spans="2:32" x14ac:dyDescent="0.2">
      <c r="B154" s="3" t="s">
        <v>869</v>
      </c>
      <c r="C154" s="1">
        <v>10</v>
      </c>
      <c r="F154" s="3" t="s">
        <v>1179</v>
      </c>
      <c r="G154" s="1">
        <v>1</v>
      </c>
      <c r="J154" s="3" t="s">
        <v>1147</v>
      </c>
      <c r="K154" s="1">
        <v>1</v>
      </c>
      <c r="L154" s="1">
        <v>2</v>
      </c>
      <c r="M154" s="1">
        <v>1</v>
      </c>
      <c r="N154" s="1">
        <v>2</v>
      </c>
      <c r="O154" s="1"/>
      <c r="P154" t="s">
        <v>14988</v>
      </c>
      <c r="R154">
        <v>2</v>
      </c>
      <c r="T154">
        <v>2</v>
      </c>
      <c r="U154">
        <f>Q154-R154</f>
        <v>-2</v>
      </c>
      <c r="X154" s="3" t="s">
        <v>15489</v>
      </c>
      <c r="Y154" s="1">
        <v>5</v>
      </c>
      <c r="Z154" s="4">
        <v>1378937260.51</v>
      </c>
    </row>
    <row r="155" spans="2:32" x14ac:dyDescent="0.2">
      <c r="B155" s="3" t="s">
        <v>1084</v>
      </c>
      <c r="C155" s="1">
        <v>10</v>
      </c>
      <c r="F155" s="3" t="s">
        <v>1072</v>
      </c>
      <c r="G155" s="1">
        <v>1</v>
      </c>
      <c r="J155" s="3" t="s">
        <v>15142</v>
      </c>
      <c r="K155" s="1">
        <v>5</v>
      </c>
      <c r="L155" s="1">
        <v>3</v>
      </c>
      <c r="M155" s="1">
        <v>5</v>
      </c>
      <c r="N155" s="1">
        <v>3</v>
      </c>
      <c r="O155" s="1"/>
      <c r="P155" t="s">
        <v>661</v>
      </c>
      <c r="Q155">
        <v>6</v>
      </c>
      <c r="R155">
        <v>8</v>
      </c>
      <c r="S155">
        <v>2</v>
      </c>
      <c r="T155">
        <v>4</v>
      </c>
      <c r="U155">
        <f>Q155-R155</f>
        <v>-2</v>
      </c>
      <c r="X155" s="3" t="s">
        <v>15603</v>
      </c>
      <c r="Y155" s="1">
        <v>5</v>
      </c>
      <c r="Z155" s="4">
        <v>4082941310.6399999</v>
      </c>
    </row>
    <row r="156" spans="2:32" x14ac:dyDescent="0.2">
      <c r="B156" s="3" t="s">
        <v>831</v>
      </c>
      <c r="C156" s="1">
        <v>10</v>
      </c>
      <c r="F156" s="3" t="s">
        <v>1034</v>
      </c>
      <c r="G156" s="1">
        <v>1</v>
      </c>
      <c r="J156" s="3" t="s">
        <v>751</v>
      </c>
      <c r="K156" s="1">
        <v>2</v>
      </c>
      <c r="L156" s="1">
        <v>6</v>
      </c>
      <c r="M156" s="1"/>
      <c r="N156" s="1">
        <v>4</v>
      </c>
      <c r="O156" s="1"/>
      <c r="P156" t="s">
        <v>837</v>
      </c>
      <c r="Q156">
        <v>12</v>
      </c>
      <c r="R156">
        <v>14</v>
      </c>
      <c r="S156">
        <v>4</v>
      </c>
      <c r="T156">
        <v>6</v>
      </c>
      <c r="U156">
        <f>Q156-R156</f>
        <v>-2</v>
      </c>
      <c r="X156" s="3" t="s">
        <v>15610</v>
      </c>
      <c r="Y156" s="1">
        <v>5</v>
      </c>
      <c r="Z156" s="4">
        <v>4667388159.1199999</v>
      </c>
    </row>
    <row r="157" spans="2:32" x14ac:dyDescent="0.2">
      <c r="B157" s="3" t="s">
        <v>806</v>
      </c>
      <c r="C157" s="1">
        <v>10</v>
      </c>
      <c r="F157" s="3" t="s">
        <v>745</v>
      </c>
      <c r="G157" s="1">
        <v>1</v>
      </c>
      <c r="J157" s="3" t="s">
        <v>713</v>
      </c>
      <c r="K157" s="1">
        <v>11</v>
      </c>
      <c r="L157" s="1">
        <v>16</v>
      </c>
      <c r="M157" s="1">
        <v>2</v>
      </c>
      <c r="N157" s="1">
        <v>7</v>
      </c>
      <c r="O157" s="1"/>
      <c r="P157" t="s">
        <v>796</v>
      </c>
      <c r="Q157">
        <v>3</v>
      </c>
      <c r="R157">
        <v>5</v>
      </c>
      <c r="S157">
        <v>1</v>
      </c>
      <c r="T157">
        <v>3</v>
      </c>
      <c r="U157">
        <f>Q157-R157</f>
        <v>-2</v>
      </c>
      <c r="X157" s="3" t="s">
        <v>15611</v>
      </c>
      <c r="Y157" s="1">
        <v>4</v>
      </c>
      <c r="Z157" s="4">
        <v>2039121686.2099998</v>
      </c>
    </row>
    <row r="158" spans="2:32" x14ac:dyDescent="0.2">
      <c r="B158" s="3" t="s">
        <v>735</v>
      </c>
      <c r="C158" s="1">
        <v>10</v>
      </c>
      <c r="F158" s="3" t="s">
        <v>667</v>
      </c>
      <c r="G158" s="1">
        <v>1</v>
      </c>
      <c r="J158" s="3" t="s">
        <v>1155</v>
      </c>
      <c r="K158" s="1">
        <v>2</v>
      </c>
      <c r="L158" s="1">
        <v>10</v>
      </c>
      <c r="M158" s="1"/>
      <c r="N158" s="1">
        <v>8</v>
      </c>
      <c r="O158" s="1"/>
      <c r="P158" t="s">
        <v>933</v>
      </c>
      <c r="R158">
        <v>2</v>
      </c>
      <c r="T158">
        <v>2</v>
      </c>
      <c r="U158">
        <f>Q158-R158</f>
        <v>-2</v>
      </c>
      <c r="X158" s="3" t="s">
        <v>15618</v>
      </c>
      <c r="Y158" s="1">
        <v>4</v>
      </c>
      <c r="Z158" s="4">
        <v>501176731.66999996</v>
      </c>
    </row>
    <row r="159" spans="2:32" x14ac:dyDescent="0.2">
      <c r="B159" s="3" t="s">
        <v>644</v>
      </c>
      <c r="C159" s="1">
        <v>10</v>
      </c>
      <c r="F159" s="3" t="s">
        <v>1028</v>
      </c>
      <c r="G159" s="1">
        <v>1</v>
      </c>
      <c r="J159" s="3" t="s">
        <v>806</v>
      </c>
      <c r="K159" s="1">
        <v>10</v>
      </c>
      <c r="L159" s="1">
        <v>3</v>
      </c>
      <c r="M159" s="1">
        <v>8</v>
      </c>
      <c r="N159" s="1">
        <v>1</v>
      </c>
      <c r="O159" s="1"/>
      <c r="P159" t="s">
        <v>1225</v>
      </c>
      <c r="Q159">
        <v>4</v>
      </c>
      <c r="R159">
        <v>6</v>
      </c>
      <c r="S159">
        <v>1</v>
      </c>
      <c r="T159">
        <v>3</v>
      </c>
      <c r="U159">
        <f>Q159-R159</f>
        <v>-2</v>
      </c>
      <c r="X159" s="3" t="s">
        <v>15572</v>
      </c>
      <c r="Y159" s="1">
        <v>3</v>
      </c>
      <c r="Z159" s="4">
        <v>186020960.03999999</v>
      </c>
    </row>
    <row r="160" spans="2:32" x14ac:dyDescent="0.2">
      <c r="B160" s="3" t="s">
        <v>893</v>
      </c>
      <c r="C160" s="1">
        <v>10</v>
      </c>
      <c r="F160" s="3" t="s">
        <v>1300</v>
      </c>
      <c r="G160" s="1">
        <v>1</v>
      </c>
      <c r="J160" s="3" t="s">
        <v>873</v>
      </c>
      <c r="K160" s="1">
        <v>1</v>
      </c>
      <c r="L160" s="1">
        <v>3</v>
      </c>
      <c r="M160" s="1"/>
      <c r="N160" s="1">
        <v>2</v>
      </c>
      <c r="O160" s="1"/>
      <c r="P160" t="s">
        <v>999</v>
      </c>
      <c r="R160">
        <v>2</v>
      </c>
      <c r="T160">
        <v>2</v>
      </c>
      <c r="U160">
        <f>Q160-R160</f>
        <v>-2</v>
      </c>
      <c r="X160" s="3" t="s">
        <v>15614</v>
      </c>
      <c r="Y160" s="1">
        <v>3</v>
      </c>
      <c r="Z160" s="4">
        <v>335591132.55000001</v>
      </c>
    </row>
    <row r="161" spans="2:26" x14ac:dyDescent="0.2">
      <c r="B161" s="3" t="s">
        <v>771</v>
      </c>
      <c r="C161" s="1">
        <v>10</v>
      </c>
      <c r="F161" s="3" t="s">
        <v>699</v>
      </c>
      <c r="G161" s="1">
        <v>1</v>
      </c>
      <c r="J161" s="3" t="s">
        <v>1151</v>
      </c>
      <c r="K161" s="1">
        <v>12</v>
      </c>
      <c r="L161" s="1">
        <v>8</v>
      </c>
      <c r="M161" s="1">
        <v>6</v>
      </c>
      <c r="N161" s="1">
        <v>2</v>
      </c>
      <c r="O161" s="1"/>
      <c r="P161" t="s">
        <v>815</v>
      </c>
      <c r="Q161">
        <v>8</v>
      </c>
      <c r="R161">
        <v>10</v>
      </c>
      <c r="S161">
        <v>2</v>
      </c>
      <c r="T161">
        <v>4</v>
      </c>
      <c r="U161">
        <f>Q161-R161</f>
        <v>-2</v>
      </c>
      <c r="X161" s="3" t="s">
        <v>15607</v>
      </c>
      <c r="Y161" s="1">
        <v>2</v>
      </c>
      <c r="Z161" s="4">
        <v>2023141482.8300002</v>
      </c>
    </row>
    <row r="162" spans="2:26" x14ac:dyDescent="0.2">
      <c r="B162" s="3" t="s">
        <v>739</v>
      </c>
      <c r="C162" s="1">
        <v>10</v>
      </c>
      <c r="F162" s="3" t="s">
        <v>554</v>
      </c>
      <c r="G162" s="1">
        <v>1</v>
      </c>
      <c r="J162" s="3" t="s">
        <v>1102</v>
      </c>
      <c r="K162" s="1">
        <v>1</v>
      </c>
      <c r="L162" s="1">
        <v>3</v>
      </c>
      <c r="M162" s="1"/>
      <c r="N162" s="1">
        <v>2</v>
      </c>
      <c r="O162" s="1"/>
      <c r="P162" t="s">
        <v>1236</v>
      </c>
      <c r="R162">
        <v>2</v>
      </c>
      <c r="T162">
        <v>2</v>
      </c>
      <c r="U162">
        <f>Q162-R162</f>
        <v>-2</v>
      </c>
      <c r="X162" s="3" t="s">
        <v>15630</v>
      </c>
      <c r="Y162" s="1">
        <v>2</v>
      </c>
      <c r="Z162" s="4">
        <v>987253029.80999994</v>
      </c>
    </row>
    <row r="163" spans="2:26" x14ac:dyDescent="0.2">
      <c r="B163" s="3" t="s">
        <v>16040</v>
      </c>
      <c r="C163" s="1">
        <v>9</v>
      </c>
      <c r="F163" s="3" t="s">
        <v>16196</v>
      </c>
      <c r="G163" s="1"/>
      <c r="J163" s="3" t="s">
        <v>1032</v>
      </c>
      <c r="K163" s="1"/>
      <c r="L163" s="1">
        <v>5</v>
      </c>
      <c r="M163" s="1"/>
      <c r="N163" s="1">
        <v>5</v>
      </c>
      <c r="O163" s="1"/>
      <c r="P163" t="s">
        <v>977</v>
      </c>
      <c r="Q163">
        <v>4</v>
      </c>
      <c r="R163">
        <v>6</v>
      </c>
      <c r="S163">
        <v>1</v>
      </c>
      <c r="T163">
        <v>3</v>
      </c>
      <c r="U163">
        <f>Q163-R163</f>
        <v>-2</v>
      </c>
      <c r="X163" s="3" t="s">
        <v>15612</v>
      </c>
      <c r="Y163" s="1">
        <v>2</v>
      </c>
      <c r="Z163" s="4">
        <v>57405568.780000001</v>
      </c>
    </row>
    <row r="164" spans="2:26" x14ac:dyDescent="0.2">
      <c r="B164" s="3" t="s">
        <v>15772</v>
      </c>
      <c r="C164" s="1">
        <v>9</v>
      </c>
      <c r="F164" s="3" t="s">
        <v>1394</v>
      </c>
      <c r="G164" s="1"/>
      <c r="J164" s="3" t="s">
        <v>1020</v>
      </c>
      <c r="K164" s="1">
        <v>3</v>
      </c>
      <c r="L164" s="1">
        <v>3</v>
      </c>
      <c r="M164" s="1"/>
      <c r="N164" s="1"/>
      <c r="O164" s="1"/>
      <c r="P164" t="s">
        <v>887</v>
      </c>
      <c r="Q164">
        <v>3</v>
      </c>
      <c r="R164">
        <v>5</v>
      </c>
      <c r="T164">
        <v>2</v>
      </c>
      <c r="U164">
        <f>Q164-R164</f>
        <v>-2</v>
      </c>
      <c r="X164" s="3" t="s">
        <v>15615</v>
      </c>
      <c r="Y164" s="1">
        <v>2</v>
      </c>
      <c r="Z164" s="4">
        <v>262491272.72</v>
      </c>
    </row>
    <row r="165" spans="2:26" x14ac:dyDescent="0.2">
      <c r="B165" s="3" t="s">
        <v>15058</v>
      </c>
      <c r="C165" s="1">
        <v>9</v>
      </c>
      <c r="F165" s="3" t="s">
        <v>15998</v>
      </c>
      <c r="G165" s="1"/>
      <c r="J165" s="3" t="s">
        <v>1080</v>
      </c>
      <c r="K165" s="1">
        <v>23</v>
      </c>
      <c r="L165" s="1">
        <v>17</v>
      </c>
      <c r="M165" s="1">
        <v>8</v>
      </c>
      <c r="N165" s="1">
        <v>2</v>
      </c>
      <c r="O165" s="1"/>
      <c r="P165" t="s">
        <v>606</v>
      </c>
      <c r="Q165">
        <v>15</v>
      </c>
      <c r="R165">
        <v>17</v>
      </c>
      <c r="S165">
        <v>7</v>
      </c>
      <c r="T165">
        <v>9</v>
      </c>
      <c r="U165">
        <f>Q165-R165</f>
        <v>-2</v>
      </c>
      <c r="X165" s="3" t="s">
        <v>15624</v>
      </c>
      <c r="Y165" s="1">
        <v>2</v>
      </c>
      <c r="Z165" s="4">
        <v>795965097.70000005</v>
      </c>
    </row>
    <row r="166" spans="2:26" x14ac:dyDescent="0.2">
      <c r="B166" s="3" t="s">
        <v>15146</v>
      </c>
      <c r="C166" s="1">
        <v>9</v>
      </c>
      <c r="F166" s="3" t="s">
        <v>1223</v>
      </c>
      <c r="G166" s="1"/>
      <c r="J166" s="3" t="s">
        <v>15300</v>
      </c>
      <c r="K166" s="1">
        <v>4</v>
      </c>
      <c r="L166" s="1">
        <v>1</v>
      </c>
      <c r="M166" s="1">
        <v>3</v>
      </c>
      <c r="N166" s="1"/>
      <c r="O166" s="1"/>
      <c r="P166" t="s">
        <v>769</v>
      </c>
      <c r="Q166">
        <v>22</v>
      </c>
      <c r="R166">
        <v>24</v>
      </c>
      <c r="S166">
        <v>6</v>
      </c>
      <c r="T166">
        <v>8</v>
      </c>
      <c r="U166">
        <f>Q166-R166</f>
        <v>-2</v>
      </c>
      <c r="X166" s="3" t="s">
        <v>15970</v>
      </c>
      <c r="Y166" s="1">
        <v>1</v>
      </c>
      <c r="Z166" s="4">
        <v>77866955.560000002</v>
      </c>
    </row>
    <row r="167" spans="2:26" x14ac:dyDescent="0.2">
      <c r="B167" s="3" t="s">
        <v>14857</v>
      </c>
      <c r="C167" s="1">
        <v>9</v>
      </c>
      <c r="F167" s="3" t="s">
        <v>16128</v>
      </c>
      <c r="G167" s="1"/>
      <c r="J167" s="3" t="s">
        <v>1100</v>
      </c>
      <c r="K167" s="1">
        <v>3</v>
      </c>
      <c r="L167" s="1">
        <v>3</v>
      </c>
      <c r="M167" s="1"/>
      <c r="N167" s="1"/>
      <c r="O167" s="1"/>
      <c r="P167" t="s">
        <v>15310</v>
      </c>
      <c r="R167">
        <v>2</v>
      </c>
      <c r="T167">
        <v>2</v>
      </c>
      <c r="U167">
        <f>Q167-R167</f>
        <v>-2</v>
      </c>
      <c r="X167" s="3" t="s">
        <v>15963</v>
      </c>
      <c r="Y167" s="1">
        <v>1</v>
      </c>
      <c r="Z167" s="4">
        <v>254208391.00999999</v>
      </c>
    </row>
    <row r="168" spans="2:26" x14ac:dyDescent="0.2">
      <c r="B168" s="3" t="s">
        <v>653</v>
      </c>
      <c r="C168" s="1">
        <v>9</v>
      </c>
      <c r="F168" s="3" t="s">
        <v>1308</v>
      </c>
      <c r="G168" s="1"/>
      <c r="J168" s="3" t="s">
        <v>1066</v>
      </c>
      <c r="K168" s="1">
        <v>23</v>
      </c>
      <c r="L168" s="1">
        <v>16</v>
      </c>
      <c r="M168" s="1">
        <v>9</v>
      </c>
      <c r="N168" s="1">
        <v>2</v>
      </c>
      <c r="O168" s="1"/>
      <c r="P168" t="s">
        <v>659</v>
      </c>
      <c r="Q168">
        <v>11</v>
      </c>
      <c r="R168">
        <v>13</v>
      </c>
      <c r="T168">
        <v>2</v>
      </c>
      <c r="U168">
        <f>Q168-R168</f>
        <v>-2</v>
      </c>
      <c r="X168" s="3" t="s">
        <v>15594</v>
      </c>
      <c r="Y168" s="1">
        <v>1</v>
      </c>
      <c r="Z168" s="4">
        <v>1626288535.45</v>
      </c>
    </row>
    <row r="169" spans="2:26" x14ac:dyDescent="0.2">
      <c r="B169" s="3" t="s">
        <v>905</v>
      </c>
      <c r="C169" s="1">
        <v>9</v>
      </c>
      <c r="F169" s="3" t="s">
        <v>15974</v>
      </c>
      <c r="G169" s="1"/>
      <c r="J169" s="3" t="s">
        <v>550</v>
      </c>
      <c r="K169" s="1">
        <v>2</v>
      </c>
      <c r="L169" s="1">
        <v>11</v>
      </c>
      <c r="M169" s="1"/>
      <c r="N169" s="1">
        <v>9</v>
      </c>
      <c r="O169" s="1"/>
      <c r="P169" t="s">
        <v>857</v>
      </c>
      <c r="Q169">
        <v>9</v>
      </c>
      <c r="R169">
        <v>11</v>
      </c>
      <c r="S169">
        <v>4</v>
      </c>
      <c r="T169">
        <v>6</v>
      </c>
      <c r="U169">
        <f>Q169-R169</f>
        <v>-2</v>
      </c>
      <c r="X169" s="3" t="s">
        <v>15613</v>
      </c>
      <c r="Y169" s="1">
        <v>1</v>
      </c>
      <c r="Z169" s="4">
        <v>101953169.18000001</v>
      </c>
    </row>
    <row r="170" spans="2:26" x14ac:dyDescent="0.2">
      <c r="B170" s="3" t="s">
        <v>1078</v>
      </c>
      <c r="C170" s="1">
        <v>9</v>
      </c>
      <c r="F170" s="3" t="s">
        <v>14817</v>
      </c>
      <c r="G170" s="1"/>
      <c r="J170" s="3" t="s">
        <v>1049</v>
      </c>
      <c r="K170" s="1">
        <v>6</v>
      </c>
      <c r="L170" s="1">
        <v>5</v>
      </c>
      <c r="M170" s="1">
        <v>5</v>
      </c>
      <c r="N170" s="1">
        <v>4</v>
      </c>
      <c r="O170" s="1"/>
      <c r="P170" t="s">
        <v>721</v>
      </c>
      <c r="Q170">
        <v>11</v>
      </c>
      <c r="R170">
        <v>13</v>
      </c>
      <c r="S170">
        <v>6</v>
      </c>
      <c r="T170">
        <v>8</v>
      </c>
      <c r="U170">
        <f>Q170-R170</f>
        <v>-2</v>
      </c>
      <c r="X170" s="3" t="s">
        <v>15961</v>
      </c>
      <c r="Y170" s="1">
        <v>1</v>
      </c>
      <c r="Z170" s="4">
        <v>9832735.5899999999</v>
      </c>
    </row>
    <row r="171" spans="2:26" x14ac:dyDescent="0.2">
      <c r="B171" s="3" t="s">
        <v>915</v>
      </c>
      <c r="C171" s="1">
        <v>9</v>
      </c>
      <c r="F171" s="3" t="s">
        <v>16032</v>
      </c>
      <c r="G171" s="1"/>
      <c r="J171" s="3" t="s">
        <v>14865</v>
      </c>
      <c r="K171" s="1"/>
      <c r="L171" s="1">
        <v>2</v>
      </c>
      <c r="M171" s="1"/>
      <c r="N171" s="1">
        <v>2</v>
      </c>
      <c r="O171" s="1"/>
      <c r="P171" t="s">
        <v>889</v>
      </c>
      <c r="Q171">
        <v>2</v>
      </c>
      <c r="R171">
        <v>4</v>
      </c>
      <c r="T171">
        <v>2</v>
      </c>
      <c r="U171">
        <f>Q171-R171</f>
        <v>-2</v>
      </c>
      <c r="X171" s="3" t="s">
        <v>15633</v>
      </c>
      <c r="Y171" s="1">
        <v>1</v>
      </c>
      <c r="Z171" s="4">
        <v>10386663.84</v>
      </c>
    </row>
    <row r="172" spans="2:26" x14ac:dyDescent="0.2">
      <c r="B172" s="3" t="s">
        <v>857</v>
      </c>
      <c r="C172" s="1">
        <v>9</v>
      </c>
      <c r="F172" s="3" t="s">
        <v>1338</v>
      </c>
      <c r="G172" s="1"/>
      <c r="J172" s="3" t="s">
        <v>1078</v>
      </c>
      <c r="K172" s="1">
        <v>9</v>
      </c>
      <c r="L172" s="1">
        <v>27</v>
      </c>
      <c r="M172" s="1">
        <v>1</v>
      </c>
      <c r="N172" s="1">
        <v>19</v>
      </c>
      <c r="O172" s="1"/>
      <c r="P172" t="s">
        <v>1118</v>
      </c>
      <c r="R172">
        <v>2</v>
      </c>
      <c r="T172">
        <v>2</v>
      </c>
      <c r="U172">
        <f>Q172-R172</f>
        <v>-2</v>
      </c>
      <c r="X172" s="3" t="s">
        <v>15953</v>
      </c>
      <c r="Y172" s="1">
        <v>1</v>
      </c>
      <c r="Z172" s="4">
        <v>9166.43</v>
      </c>
    </row>
    <row r="173" spans="2:26" x14ac:dyDescent="0.2">
      <c r="B173" s="3" t="s">
        <v>794</v>
      </c>
      <c r="C173" s="1">
        <v>9</v>
      </c>
      <c r="F173" s="3" t="s">
        <v>16093</v>
      </c>
      <c r="G173" s="1"/>
      <c r="J173" s="3" t="s">
        <v>1143</v>
      </c>
      <c r="K173" s="1"/>
      <c r="L173" s="1">
        <v>1</v>
      </c>
      <c r="M173" s="1"/>
      <c r="N173" s="1">
        <v>1</v>
      </c>
      <c r="O173" s="1"/>
      <c r="P173" t="s">
        <v>15228</v>
      </c>
      <c r="Q173">
        <v>2</v>
      </c>
      <c r="R173">
        <v>4</v>
      </c>
      <c r="T173">
        <v>2</v>
      </c>
      <c r="U173">
        <f>Q173-R173</f>
        <v>-2</v>
      </c>
      <c r="X173" s="3" t="s">
        <v>15617</v>
      </c>
      <c r="Y173" s="1">
        <v>1</v>
      </c>
      <c r="Z173" s="4">
        <v>391956258.25999999</v>
      </c>
    </row>
    <row r="174" spans="2:26" x14ac:dyDescent="0.2">
      <c r="B174" s="3" t="s">
        <v>776</v>
      </c>
      <c r="C174" s="1">
        <v>9</v>
      </c>
      <c r="F174" s="3" t="s">
        <v>14849</v>
      </c>
      <c r="G174" s="1"/>
      <c r="J174" s="3" t="s">
        <v>1059</v>
      </c>
      <c r="K174" s="1">
        <v>1</v>
      </c>
      <c r="L174" s="1">
        <v>2</v>
      </c>
      <c r="M174" s="1"/>
      <c r="N174" s="1">
        <v>1</v>
      </c>
      <c r="O174" s="1"/>
      <c r="P174" t="s">
        <v>1123</v>
      </c>
      <c r="Q174">
        <v>1</v>
      </c>
      <c r="R174">
        <v>3</v>
      </c>
      <c r="T174">
        <v>2</v>
      </c>
      <c r="U174">
        <f>Q174-R174</f>
        <v>-2</v>
      </c>
      <c r="X174" s="3" t="s">
        <v>1250</v>
      </c>
      <c r="Y174" s="1">
        <v>4655</v>
      </c>
      <c r="Z174" s="4">
        <v>4217570867194.6309</v>
      </c>
    </row>
    <row r="175" spans="2:26" x14ac:dyDescent="0.2">
      <c r="B175" s="3" t="s">
        <v>863</v>
      </c>
      <c r="C175" s="1">
        <v>9</v>
      </c>
      <c r="F175" s="3" t="s">
        <v>16164</v>
      </c>
      <c r="G175" s="1"/>
      <c r="J175" s="3" t="s">
        <v>975</v>
      </c>
      <c r="K175" s="1">
        <v>2</v>
      </c>
      <c r="L175" s="1">
        <v>9</v>
      </c>
      <c r="M175" s="1">
        <v>1</v>
      </c>
      <c r="N175" s="1">
        <v>8</v>
      </c>
      <c r="O175" s="1"/>
      <c r="P175" t="s">
        <v>1290</v>
      </c>
      <c r="R175">
        <v>2</v>
      </c>
      <c r="T175">
        <v>2</v>
      </c>
      <c r="U175">
        <f>Q175-R175</f>
        <v>-2</v>
      </c>
    </row>
    <row r="176" spans="2:26" x14ac:dyDescent="0.2">
      <c r="B176" s="3" t="s">
        <v>923</v>
      </c>
      <c r="C176" s="1">
        <v>9</v>
      </c>
      <c r="F176" s="3" t="s">
        <v>14851</v>
      </c>
      <c r="G176" s="1"/>
      <c r="J176" s="3" t="s">
        <v>1205</v>
      </c>
      <c r="K176" s="1">
        <v>22</v>
      </c>
      <c r="L176" s="1">
        <v>7</v>
      </c>
      <c r="M176" s="1">
        <v>17</v>
      </c>
      <c r="N176" s="1">
        <v>2</v>
      </c>
      <c r="O176" s="1"/>
      <c r="P176" t="s">
        <v>1314</v>
      </c>
      <c r="R176">
        <v>2</v>
      </c>
      <c r="T176">
        <v>2</v>
      </c>
      <c r="U176">
        <f>Q176-R176</f>
        <v>-2</v>
      </c>
    </row>
    <row r="177" spans="2:21" x14ac:dyDescent="0.2">
      <c r="B177" s="3" t="s">
        <v>907</v>
      </c>
      <c r="C177" s="1">
        <v>9</v>
      </c>
      <c r="F177" s="3" t="s">
        <v>15844</v>
      </c>
      <c r="G177" s="1"/>
      <c r="J177" s="3" t="s">
        <v>1246</v>
      </c>
      <c r="K177" s="1">
        <v>16</v>
      </c>
      <c r="L177" s="1">
        <v>9</v>
      </c>
      <c r="M177" s="1">
        <v>8</v>
      </c>
      <c r="N177" s="1">
        <v>1</v>
      </c>
      <c r="O177" s="1"/>
      <c r="P177" t="s">
        <v>1331</v>
      </c>
      <c r="Q177">
        <v>1</v>
      </c>
      <c r="R177">
        <v>3</v>
      </c>
      <c r="T177">
        <v>2</v>
      </c>
      <c r="U177">
        <f>Q177-R177</f>
        <v>-2</v>
      </c>
    </row>
    <row r="178" spans="2:21" x14ac:dyDescent="0.2">
      <c r="B178" s="3" t="s">
        <v>1074</v>
      </c>
      <c r="C178" s="1">
        <v>9</v>
      </c>
      <c r="F178" s="3" t="s">
        <v>14853</v>
      </c>
      <c r="G178" s="1"/>
      <c r="J178" s="3" t="s">
        <v>780</v>
      </c>
      <c r="K178" s="1">
        <v>6</v>
      </c>
      <c r="L178" s="1">
        <v>3</v>
      </c>
      <c r="M178" s="1">
        <v>5</v>
      </c>
      <c r="N178" s="1">
        <v>2</v>
      </c>
      <c r="O178" s="1"/>
      <c r="P178" t="s">
        <v>1342</v>
      </c>
      <c r="R178">
        <v>2</v>
      </c>
      <c r="T178">
        <v>2</v>
      </c>
      <c r="U178">
        <f>Q178-R178</f>
        <v>-2</v>
      </c>
    </row>
    <row r="179" spans="2:21" x14ac:dyDescent="0.2">
      <c r="B179" s="3" t="s">
        <v>588</v>
      </c>
      <c r="C179" s="1">
        <v>9</v>
      </c>
      <c r="F179" s="3" t="s">
        <v>15144</v>
      </c>
      <c r="G179" s="1"/>
      <c r="J179" s="3" t="s">
        <v>596</v>
      </c>
      <c r="K179" s="1">
        <v>17</v>
      </c>
      <c r="L179" s="1">
        <v>7</v>
      </c>
      <c r="M179" s="1">
        <v>12</v>
      </c>
      <c r="N179" s="1">
        <v>2</v>
      </c>
      <c r="O179" s="1"/>
      <c r="P179" t="s">
        <v>1350</v>
      </c>
      <c r="R179">
        <v>2</v>
      </c>
      <c r="T179">
        <v>2</v>
      </c>
      <c r="U179">
        <f>Q179-R179</f>
        <v>-2</v>
      </c>
    </row>
    <row r="180" spans="2:21" x14ac:dyDescent="0.2">
      <c r="B180" s="3" t="s">
        <v>15066</v>
      </c>
      <c r="C180" s="1">
        <v>8</v>
      </c>
      <c r="F180" s="3" t="s">
        <v>14855</v>
      </c>
      <c r="G180" s="1"/>
      <c r="J180" s="3" t="s">
        <v>14968</v>
      </c>
      <c r="K180" s="1">
        <v>3</v>
      </c>
      <c r="L180" s="1">
        <v>3</v>
      </c>
      <c r="M180" s="1">
        <v>1</v>
      </c>
      <c r="N180" s="1">
        <v>1</v>
      </c>
      <c r="O180" s="1"/>
      <c r="P180" t="s">
        <v>1366</v>
      </c>
      <c r="R180">
        <v>2</v>
      </c>
      <c r="T180">
        <v>2</v>
      </c>
      <c r="U180">
        <f>Q180-R180</f>
        <v>-2</v>
      </c>
    </row>
    <row r="181" spans="2:21" x14ac:dyDescent="0.2">
      <c r="B181" s="3" t="s">
        <v>14859</v>
      </c>
      <c r="C181" s="1">
        <v>8</v>
      </c>
      <c r="F181" s="3" t="s">
        <v>16012</v>
      </c>
      <c r="G181" s="1"/>
      <c r="J181" s="3" t="s">
        <v>973</v>
      </c>
      <c r="K181" s="1">
        <v>3</v>
      </c>
      <c r="L181" s="1">
        <v>3</v>
      </c>
      <c r="M181" s="1"/>
      <c r="N181" s="1"/>
      <c r="O181" s="1"/>
      <c r="P181" t="s">
        <v>1373</v>
      </c>
      <c r="R181">
        <v>2</v>
      </c>
      <c r="T181">
        <v>2</v>
      </c>
      <c r="U181">
        <f>Q181-R181</f>
        <v>-2</v>
      </c>
    </row>
    <row r="182" spans="2:21" x14ac:dyDescent="0.2">
      <c r="B182" s="3" t="s">
        <v>15235</v>
      </c>
      <c r="C182" s="1">
        <v>8</v>
      </c>
      <c r="F182" s="3" t="s">
        <v>14857</v>
      </c>
      <c r="G182" s="1"/>
      <c r="J182" s="3" t="s">
        <v>1008</v>
      </c>
      <c r="K182" s="1">
        <v>70</v>
      </c>
      <c r="L182" s="1">
        <v>44</v>
      </c>
      <c r="M182" s="1">
        <v>41</v>
      </c>
      <c r="N182" s="1">
        <v>15</v>
      </c>
      <c r="O182" s="1"/>
      <c r="P182" t="s">
        <v>1396</v>
      </c>
      <c r="R182">
        <v>2</v>
      </c>
      <c r="T182">
        <v>2</v>
      </c>
      <c r="U182">
        <f>Q182-R182</f>
        <v>-2</v>
      </c>
    </row>
    <row r="183" spans="2:21" x14ac:dyDescent="0.2">
      <c r="B183" s="3" t="s">
        <v>15084</v>
      </c>
      <c r="C183" s="1">
        <v>8</v>
      </c>
      <c r="F183" s="3" t="s">
        <v>15751</v>
      </c>
      <c r="G183" s="1"/>
      <c r="J183" s="3" t="s">
        <v>683</v>
      </c>
      <c r="K183" s="1">
        <v>6</v>
      </c>
      <c r="L183" s="1">
        <v>4</v>
      </c>
      <c r="M183" s="1">
        <v>2</v>
      </c>
      <c r="N183" s="1"/>
      <c r="O183" s="1"/>
      <c r="P183" t="s">
        <v>1142</v>
      </c>
      <c r="Q183">
        <v>2</v>
      </c>
      <c r="R183">
        <v>3</v>
      </c>
      <c r="T183">
        <v>1</v>
      </c>
      <c r="U183">
        <f>Q183-R183</f>
        <v>-1</v>
      </c>
    </row>
    <row r="184" spans="2:21" x14ac:dyDescent="0.2">
      <c r="B184" s="3" t="s">
        <v>15986</v>
      </c>
      <c r="C184" s="1">
        <v>8</v>
      </c>
      <c r="F184" s="3" t="s">
        <v>1205</v>
      </c>
      <c r="G184" s="1"/>
      <c r="J184" s="3" t="s">
        <v>1114</v>
      </c>
      <c r="K184" s="1"/>
      <c r="L184" s="1">
        <v>9</v>
      </c>
      <c r="M184" s="1"/>
      <c r="N184" s="1">
        <v>9</v>
      </c>
      <c r="O184" s="1"/>
      <c r="P184" t="s">
        <v>536</v>
      </c>
      <c r="Q184">
        <v>2</v>
      </c>
      <c r="R184">
        <v>3</v>
      </c>
      <c r="S184">
        <v>2</v>
      </c>
      <c r="T184">
        <v>3</v>
      </c>
      <c r="U184">
        <f>Q184-R184</f>
        <v>-1</v>
      </c>
    </row>
    <row r="185" spans="2:21" x14ac:dyDescent="0.2">
      <c r="B185" s="3" t="s">
        <v>14986</v>
      </c>
      <c r="C185" s="1">
        <v>8</v>
      </c>
      <c r="F185" s="3" t="s">
        <v>16077</v>
      </c>
      <c r="G185" s="1"/>
      <c r="J185" s="3" t="s">
        <v>717</v>
      </c>
      <c r="K185" s="1">
        <v>1</v>
      </c>
      <c r="L185" s="1">
        <v>1</v>
      </c>
      <c r="M185" s="1"/>
      <c r="N185" s="1"/>
      <c r="O185" s="1"/>
      <c r="P185" t="s">
        <v>1187</v>
      </c>
      <c r="Q185">
        <v>4</v>
      </c>
      <c r="R185">
        <v>5</v>
      </c>
      <c r="S185">
        <v>1</v>
      </c>
      <c r="T185">
        <v>2</v>
      </c>
      <c r="U185">
        <f>Q185-R185</f>
        <v>-1</v>
      </c>
    </row>
    <row r="186" spans="2:21" x14ac:dyDescent="0.2">
      <c r="B186" s="3" t="s">
        <v>959</v>
      </c>
      <c r="C186" s="1">
        <v>8</v>
      </c>
      <c r="F186" s="3" t="s">
        <v>1340</v>
      </c>
      <c r="G186" s="1"/>
      <c r="J186" s="3" t="s">
        <v>1167</v>
      </c>
      <c r="K186" s="1">
        <v>18</v>
      </c>
      <c r="L186" s="1">
        <v>8</v>
      </c>
      <c r="M186" s="1">
        <v>10</v>
      </c>
      <c r="N186" s="1"/>
      <c r="O186" s="1"/>
      <c r="P186" t="s">
        <v>15242</v>
      </c>
      <c r="R186">
        <v>1</v>
      </c>
      <c r="T186">
        <v>1</v>
      </c>
      <c r="U186">
        <f>Q186-R186</f>
        <v>-1</v>
      </c>
    </row>
    <row r="187" spans="2:21" x14ac:dyDescent="0.2">
      <c r="B187" s="3" t="s">
        <v>1149</v>
      </c>
      <c r="C187" s="1">
        <v>8</v>
      </c>
      <c r="F187" s="3" t="s">
        <v>16112</v>
      </c>
      <c r="G187" s="1"/>
      <c r="J187" s="3" t="s">
        <v>15754</v>
      </c>
      <c r="K187" s="1">
        <v>4</v>
      </c>
      <c r="L187" s="1">
        <v>1</v>
      </c>
      <c r="M187" s="1">
        <v>4</v>
      </c>
      <c r="N187" s="1">
        <v>1</v>
      </c>
      <c r="O187" s="1"/>
      <c r="P187" t="s">
        <v>955</v>
      </c>
      <c r="Q187">
        <v>2</v>
      </c>
      <c r="R187">
        <v>3</v>
      </c>
      <c r="S187">
        <v>2</v>
      </c>
      <c r="T187">
        <v>3</v>
      </c>
      <c r="U187">
        <f>Q187-R187</f>
        <v>-1</v>
      </c>
    </row>
    <row r="188" spans="2:21" x14ac:dyDescent="0.2">
      <c r="B188" s="3" t="s">
        <v>919</v>
      </c>
      <c r="C188" s="1">
        <v>8</v>
      </c>
      <c r="F188" s="3" t="s">
        <v>1232</v>
      </c>
      <c r="G188" s="1"/>
      <c r="J188" s="3" t="s">
        <v>590</v>
      </c>
      <c r="K188" s="1">
        <v>65</v>
      </c>
      <c r="L188" s="1">
        <v>62</v>
      </c>
      <c r="M188" s="1">
        <v>26</v>
      </c>
      <c r="N188" s="1">
        <v>23</v>
      </c>
      <c r="O188" s="1"/>
      <c r="P188" t="s">
        <v>778</v>
      </c>
      <c r="R188">
        <v>1</v>
      </c>
      <c r="T188">
        <v>1</v>
      </c>
      <c r="U188">
        <f>Q188-R188</f>
        <v>-1</v>
      </c>
    </row>
    <row r="189" spans="2:21" x14ac:dyDescent="0.2">
      <c r="B189" s="3" t="s">
        <v>815</v>
      </c>
      <c r="C189" s="1">
        <v>8</v>
      </c>
      <c r="F189" s="3" t="s">
        <v>1400</v>
      </c>
      <c r="G189" s="1"/>
      <c r="J189" s="3" t="s">
        <v>675</v>
      </c>
      <c r="K189" s="1">
        <v>54</v>
      </c>
      <c r="L189" s="1">
        <v>67</v>
      </c>
      <c r="M189" s="1">
        <v>14</v>
      </c>
      <c r="N189" s="1">
        <v>27</v>
      </c>
      <c r="O189" s="1"/>
      <c r="P189" t="s">
        <v>1244</v>
      </c>
      <c r="Q189">
        <v>7</v>
      </c>
      <c r="R189">
        <v>8</v>
      </c>
      <c r="S189">
        <v>3</v>
      </c>
      <c r="T189">
        <v>4</v>
      </c>
      <c r="U189">
        <f>Q189-R189</f>
        <v>-1</v>
      </c>
    </row>
    <row r="190" spans="2:21" x14ac:dyDescent="0.2">
      <c r="B190" s="3" t="s">
        <v>810</v>
      </c>
      <c r="C190" s="1">
        <v>8</v>
      </c>
      <c r="F190" s="3" t="s">
        <v>14869</v>
      </c>
      <c r="G190" s="1"/>
      <c r="J190" s="3" t="s">
        <v>1039</v>
      </c>
      <c r="K190" s="1">
        <v>1</v>
      </c>
      <c r="L190" s="1">
        <v>1</v>
      </c>
      <c r="M190" s="1"/>
      <c r="N190" s="1"/>
      <c r="O190" s="1"/>
      <c r="P190" t="s">
        <v>15168</v>
      </c>
      <c r="Q190">
        <v>6</v>
      </c>
      <c r="R190">
        <v>7</v>
      </c>
      <c r="S190">
        <v>5</v>
      </c>
      <c r="T190">
        <v>6</v>
      </c>
      <c r="U190">
        <f>Q190-R190</f>
        <v>-1</v>
      </c>
    </row>
    <row r="191" spans="2:21" x14ac:dyDescent="0.2">
      <c r="B191" s="3" t="s">
        <v>1064</v>
      </c>
      <c r="C191" s="1">
        <v>8</v>
      </c>
      <c r="F191" s="3" t="s">
        <v>16180</v>
      </c>
      <c r="G191" s="1"/>
      <c r="J191" s="3" t="s">
        <v>1203</v>
      </c>
      <c r="K191" s="1">
        <v>8</v>
      </c>
      <c r="L191" s="1">
        <v>5</v>
      </c>
      <c r="M191" s="1">
        <v>3</v>
      </c>
      <c r="N191" s="1"/>
      <c r="O191" s="1"/>
      <c r="P191" t="s">
        <v>15326</v>
      </c>
      <c r="R191">
        <v>1</v>
      </c>
      <c r="T191">
        <v>1</v>
      </c>
      <c r="U191">
        <f>Q191-R191</f>
        <v>-1</v>
      </c>
    </row>
    <row r="192" spans="2:21" x14ac:dyDescent="0.2">
      <c r="B192" s="3" t="s">
        <v>1298</v>
      </c>
      <c r="C192" s="1">
        <v>8</v>
      </c>
      <c r="F192" s="3" t="s">
        <v>14877</v>
      </c>
      <c r="G192" s="1"/>
      <c r="J192" s="3" t="s">
        <v>983</v>
      </c>
      <c r="K192" s="1">
        <v>18</v>
      </c>
      <c r="L192" s="1">
        <v>17</v>
      </c>
      <c r="M192" s="1">
        <v>11</v>
      </c>
      <c r="N192" s="1">
        <v>10</v>
      </c>
      <c r="O192" s="1"/>
      <c r="P192" t="s">
        <v>15306</v>
      </c>
      <c r="R192">
        <v>1</v>
      </c>
      <c r="T192">
        <v>1</v>
      </c>
      <c r="U192">
        <f>Q192-R192</f>
        <v>-1</v>
      </c>
    </row>
    <row r="193" spans="2:21" x14ac:dyDescent="0.2">
      <c r="B193" s="3" t="s">
        <v>937</v>
      </c>
      <c r="C193" s="1">
        <v>8</v>
      </c>
      <c r="F193" s="3" t="s">
        <v>15774</v>
      </c>
      <c r="G193" s="1"/>
      <c r="J193" s="3" t="s">
        <v>1022</v>
      </c>
      <c r="K193" s="1">
        <v>5</v>
      </c>
      <c r="L193" s="1">
        <v>10</v>
      </c>
      <c r="M193" s="1">
        <v>2</v>
      </c>
      <c r="N193" s="1">
        <v>7</v>
      </c>
      <c r="O193" s="1"/>
      <c r="P193" t="s">
        <v>1045</v>
      </c>
      <c r="Q193">
        <v>1</v>
      </c>
      <c r="R193">
        <v>2</v>
      </c>
      <c r="T193">
        <v>1</v>
      </c>
      <c r="U193">
        <f>Q193-R193</f>
        <v>-1</v>
      </c>
    </row>
    <row r="194" spans="2:21" x14ac:dyDescent="0.2">
      <c r="B194" s="3" t="s">
        <v>1203</v>
      </c>
      <c r="C194" s="1">
        <v>8</v>
      </c>
      <c r="F194" s="3" t="s">
        <v>1344</v>
      </c>
      <c r="G194" s="1"/>
      <c r="J194" s="3" t="s">
        <v>895</v>
      </c>
      <c r="K194" s="1">
        <v>19</v>
      </c>
      <c r="L194" s="1">
        <v>16</v>
      </c>
      <c r="M194" s="1">
        <v>7</v>
      </c>
      <c r="N194" s="1">
        <v>4</v>
      </c>
      <c r="O194" s="1"/>
      <c r="P194" t="s">
        <v>632</v>
      </c>
      <c r="R194">
        <v>1</v>
      </c>
      <c r="T194">
        <v>1</v>
      </c>
      <c r="U194">
        <f>Q194-R194</f>
        <v>-1</v>
      </c>
    </row>
    <row r="195" spans="2:21" x14ac:dyDescent="0.2">
      <c r="B195" s="3" t="s">
        <v>859</v>
      </c>
      <c r="C195" s="1">
        <v>8</v>
      </c>
      <c r="F195" s="3" t="s">
        <v>15789</v>
      </c>
      <c r="G195" s="1"/>
      <c r="J195" s="3" t="s">
        <v>1057</v>
      </c>
      <c r="K195" s="1"/>
      <c r="L195" s="1">
        <v>1</v>
      </c>
      <c r="M195" s="1"/>
      <c r="N195" s="1">
        <v>1</v>
      </c>
      <c r="O195" s="1"/>
      <c r="P195" t="s">
        <v>1173</v>
      </c>
      <c r="Q195">
        <v>2</v>
      </c>
      <c r="R195">
        <v>3</v>
      </c>
      <c r="T195">
        <v>1</v>
      </c>
      <c r="U195">
        <f>Q195-R195</f>
        <v>-1</v>
      </c>
    </row>
    <row r="196" spans="2:21" x14ac:dyDescent="0.2">
      <c r="B196" s="3" t="s">
        <v>1175</v>
      </c>
      <c r="C196" s="1">
        <v>8</v>
      </c>
      <c r="F196" s="3" t="s">
        <v>14883</v>
      </c>
      <c r="G196" s="1"/>
      <c r="J196" s="3" t="s">
        <v>586</v>
      </c>
      <c r="K196" s="1">
        <v>98</v>
      </c>
      <c r="L196" s="1">
        <v>102</v>
      </c>
      <c r="M196" s="1">
        <v>31</v>
      </c>
      <c r="N196" s="1">
        <v>35</v>
      </c>
      <c r="O196" s="1"/>
      <c r="P196" t="s">
        <v>15851</v>
      </c>
      <c r="R196">
        <v>1</v>
      </c>
      <c r="T196">
        <v>1</v>
      </c>
      <c r="U196">
        <f>Q196-R196</f>
        <v>-1</v>
      </c>
    </row>
    <row r="197" spans="2:21" x14ac:dyDescent="0.2">
      <c r="B197" s="3" t="s">
        <v>1195</v>
      </c>
      <c r="C197" s="1">
        <v>8</v>
      </c>
      <c r="F197" s="3" t="s">
        <v>15980</v>
      </c>
      <c r="G197" s="1"/>
      <c r="J197" s="3" t="s">
        <v>588</v>
      </c>
      <c r="K197" s="1">
        <v>9</v>
      </c>
      <c r="L197" s="1">
        <v>7</v>
      </c>
      <c r="M197" s="1">
        <v>3</v>
      </c>
      <c r="N197" s="1">
        <v>1</v>
      </c>
      <c r="O197" s="1"/>
      <c r="P197" t="s">
        <v>753</v>
      </c>
      <c r="R197">
        <v>1</v>
      </c>
      <c r="T197">
        <v>1</v>
      </c>
      <c r="U197">
        <f>Q197-R197</f>
        <v>-1</v>
      </c>
    </row>
    <row r="198" spans="2:21" x14ac:dyDescent="0.2">
      <c r="B198" s="3" t="s">
        <v>891</v>
      </c>
      <c r="C198" s="1">
        <v>8</v>
      </c>
      <c r="F198" s="3" t="s">
        <v>1346</v>
      </c>
      <c r="G198" s="1"/>
      <c r="J198" s="3" t="s">
        <v>804</v>
      </c>
      <c r="K198" s="1">
        <v>12</v>
      </c>
      <c r="L198" s="1">
        <v>7</v>
      </c>
      <c r="M198" s="1">
        <v>5</v>
      </c>
      <c r="N198" s="1"/>
      <c r="O198" s="1"/>
      <c r="P198" t="s">
        <v>1163</v>
      </c>
      <c r="Q198">
        <v>3</v>
      </c>
      <c r="R198">
        <v>4</v>
      </c>
      <c r="T198">
        <v>1</v>
      </c>
      <c r="U198">
        <f>Q198-R198</f>
        <v>-1</v>
      </c>
    </row>
    <row r="199" spans="2:21" x14ac:dyDescent="0.2">
      <c r="B199" s="3" t="s">
        <v>15308</v>
      </c>
      <c r="C199" s="1">
        <v>8</v>
      </c>
      <c r="F199" s="3" t="s">
        <v>15990</v>
      </c>
      <c r="G199" s="1"/>
      <c r="J199" s="3" t="s">
        <v>1157</v>
      </c>
      <c r="K199" s="1"/>
      <c r="L199" s="1">
        <v>3</v>
      </c>
      <c r="M199" s="1"/>
      <c r="N199" s="1">
        <v>3</v>
      </c>
      <c r="O199" s="1"/>
      <c r="P199" t="s">
        <v>1147</v>
      </c>
      <c r="Q199">
        <v>1</v>
      </c>
      <c r="R199">
        <v>2</v>
      </c>
      <c r="S199">
        <v>1</v>
      </c>
      <c r="T199">
        <v>2</v>
      </c>
      <c r="U199">
        <f>Q199-R199</f>
        <v>-1</v>
      </c>
    </row>
    <row r="200" spans="2:21" x14ac:dyDescent="0.2">
      <c r="B200" s="3" t="s">
        <v>1153</v>
      </c>
      <c r="C200" s="1">
        <v>8</v>
      </c>
      <c r="F200" s="3" t="s">
        <v>14889</v>
      </c>
      <c r="G200" s="1"/>
      <c r="J200" s="3" t="s">
        <v>582</v>
      </c>
      <c r="K200" s="1">
        <v>14</v>
      </c>
      <c r="L200" s="1">
        <v>7</v>
      </c>
      <c r="M200" s="1">
        <v>9</v>
      </c>
      <c r="N200" s="1">
        <v>2</v>
      </c>
      <c r="O200" s="1"/>
      <c r="P200" t="s">
        <v>1143</v>
      </c>
      <c r="R200">
        <v>1</v>
      </c>
      <c r="T200">
        <v>1</v>
      </c>
      <c r="U200">
        <f>Q200-R200</f>
        <v>-1</v>
      </c>
    </row>
    <row r="201" spans="2:21" x14ac:dyDescent="0.2">
      <c r="B201" s="3" t="s">
        <v>928</v>
      </c>
      <c r="C201" s="1">
        <v>8</v>
      </c>
      <c r="F201" s="3" t="s">
        <v>1230</v>
      </c>
      <c r="G201" s="1"/>
      <c r="J201" s="3" t="s">
        <v>608</v>
      </c>
      <c r="K201" s="1">
        <v>40</v>
      </c>
      <c r="L201" s="1">
        <v>49</v>
      </c>
      <c r="M201" s="1">
        <v>6</v>
      </c>
      <c r="N201" s="1">
        <v>15</v>
      </c>
      <c r="O201" s="1"/>
      <c r="P201" t="s">
        <v>1059</v>
      </c>
      <c r="Q201">
        <v>1</v>
      </c>
      <c r="R201">
        <v>2</v>
      </c>
      <c r="T201">
        <v>1</v>
      </c>
      <c r="U201">
        <f>Q201-R201</f>
        <v>-1</v>
      </c>
    </row>
    <row r="202" spans="2:21" x14ac:dyDescent="0.2">
      <c r="B202" s="3" t="s">
        <v>1026</v>
      </c>
      <c r="C202" s="1">
        <v>8</v>
      </c>
      <c r="F202" s="3" t="s">
        <v>14895</v>
      </c>
      <c r="G202" s="1"/>
      <c r="J202" s="3" t="s">
        <v>1213</v>
      </c>
      <c r="K202" s="1">
        <v>4</v>
      </c>
      <c r="L202" s="1">
        <v>10</v>
      </c>
      <c r="M202" s="1"/>
      <c r="N202" s="1">
        <v>6</v>
      </c>
      <c r="O202" s="1"/>
      <c r="P202" t="s">
        <v>1057</v>
      </c>
      <c r="R202">
        <v>1</v>
      </c>
      <c r="T202">
        <v>1</v>
      </c>
      <c r="U202">
        <f>Q202-R202</f>
        <v>-1</v>
      </c>
    </row>
    <row r="203" spans="2:21" x14ac:dyDescent="0.2">
      <c r="B203" s="3" t="s">
        <v>763</v>
      </c>
      <c r="C203" s="1">
        <v>8</v>
      </c>
      <c r="F203" s="3" t="s">
        <v>16024</v>
      </c>
      <c r="G203" s="1"/>
      <c r="J203" s="3" t="s">
        <v>531</v>
      </c>
      <c r="K203" s="1">
        <v>16</v>
      </c>
      <c r="L203" s="1">
        <v>23</v>
      </c>
      <c r="M203" s="1">
        <v>1</v>
      </c>
      <c r="N203" s="1">
        <v>8</v>
      </c>
      <c r="O203" s="1"/>
      <c r="P203" t="s">
        <v>572</v>
      </c>
      <c r="Q203">
        <v>30</v>
      </c>
      <c r="R203">
        <v>31</v>
      </c>
      <c r="S203">
        <v>16</v>
      </c>
      <c r="T203">
        <v>17</v>
      </c>
      <c r="U203">
        <f>Q203-R203</f>
        <v>-1</v>
      </c>
    </row>
    <row r="204" spans="2:21" x14ac:dyDescent="0.2">
      <c r="B204" s="3" t="s">
        <v>1179</v>
      </c>
      <c r="C204" s="1">
        <v>8</v>
      </c>
      <c r="F204" s="3" t="s">
        <v>14897</v>
      </c>
      <c r="G204" s="1"/>
      <c r="J204" s="3" t="s">
        <v>1207</v>
      </c>
      <c r="K204" s="1">
        <v>19</v>
      </c>
      <c r="L204" s="1">
        <v>10</v>
      </c>
      <c r="M204" s="1">
        <v>14</v>
      </c>
      <c r="N204" s="1">
        <v>5</v>
      </c>
      <c r="O204" s="1"/>
      <c r="P204" t="s">
        <v>935</v>
      </c>
      <c r="Q204">
        <v>12</v>
      </c>
      <c r="R204">
        <v>13</v>
      </c>
      <c r="S204">
        <v>6</v>
      </c>
      <c r="T204">
        <v>7</v>
      </c>
      <c r="U204">
        <f>Q204-R204</f>
        <v>-1</v>
      </c>
    </row>
    <row r="205" spans="2:21" x14ac:dyDescent="0.2">
      <c r="B205" s="3" t="s">
        <v>1244</v>
      </c>
      <c r="C205" s="1">
        <v>7</v>
      </c>
      <c r="F205" s="3" t="s">
        <v>16042</v>
      </c>
      <c r="G205" s="1"/>
      <c r="J205" s="3" t="s">
        <v>626</v>
      </c>
      <c r="K205" s="1">
        <v>2</v>
      </c>
      <c r="L205" s="1">
        <v>1</v>
      </c>
      <c r="M205" s="1">
        <v>1</v>
      </c>
      <c r="N205" s="1"/>
      <c r="O205" s="1"/>
      <c r="P205" t="s">
        <v>923</v>
      </c>
      <c r="Q205">
        <v>9</v>
      </c>
      <c r="R205">
        <v>10</v>
      </c>
      <c r="S205">
        <v>1</v>
      </c>
      <c r="T205">
        <v>2</v>
      </c>
      <c r="U205">
        <f>Q205-R205</f>
        <v>-1</v>
      </c>
    </row>
    <row r="206" spans="2:21" x14ac:dyDescent="0.2">
      <c r="B206" s="3" t="s">
        <v>15082</v>
      </c>
      <c r="C206" s="1">
        <v>7</v>
      </c>
      <c r="F206" s="3" t="s">
        <v>14899</v>
      </c>
      <c r="G206" s="1"/>
      <c r="J206" s="3" t="s">
        <v>699</v>
      </c>
      <c r="K206" s="1">
        <v>3</v>
      </c>
      <c r="L206" s="1">
        <v>3</v>
      </c>
      <c r="M206" s="1">
        <v>1</v>
      </c>
      <c r="N206" s="1">
        <v>1</v>
      </c>
      <c r="O206" s="1"/>
      <c r="P206" t="s">
        <v>757</v>
      </c>
      <c r="Q206">
        <v>3</v>
      </c>
      <c r="R206">
        <v>4</v>
      </c>
      <c r="S206">
        <v>3</v>
      </c>
      <c r="T206">
        <v>4</v>
      </c>
      <c r="U206">
        <f>Q206-R206</f>
        <v>-1</v>
      </c>
    </row>
    <row r="207" spans="2:21" x14ac:dyDescent="0.2">
      <c r="B207" s="3" t="s">
        <v>16008</v>
      </c>
      <c r="C207" s="1">
        <v>7</v>
      </c>
      <c r="F207" s="3" t="s">
        <v>1242</v>
      </c>
      <c r="G207" s="1"/>
      <c r="J207" s="3" t="s">
        <v>1121</v>
      </c>
      <c r="K207" s="1">
        <v>6</v>
      </c>
      <c r="L207" s="1"/>
      <c r="M207" s="1">
        <v>6</v>
      </c>
      <c r="N207" s="1"/>
      <c r="O207" s="1"/>
      <c r="P207" t="s">
        <v>705</v>
      </c>
      <c r="R207">
        <v>1</v>
      </c>
      <c r="T207">
        <v>1</v>
      </c>
      <c r="U207">
        <f>Q207-R207</f>
        <v>-1</v>
      </c>
    </row>
    <row r="208" spans="2:21" x14ac:dyDescent="0.2">
      <c r="B208" s="3" t="s">
        <v>14853</v>
      </c>
      <c r="C208" s="1">
        <v>7</v>
      </c>
      <c r="F208" s="3" t="s">
        <v>14901</v>
      </c>
      <c r="G208" s="1"/>
      <c r="J208" s="3" t="s">
        <v>616</v>
      </c>
      <c r="K208" s="1">
        <v>47</v>
      </c>
      <c r="L208" s="1">
        <v>49</v>
      </c>
      <c r="M208" s="1">
        <v>18</v>
      </c>
      <c r="N208" s="1">
        <v>20</v>
      </c>
      <c r="O208" s="1"/>
      <c r="P208" t="s">
        <v>1240</v>
      </c>
      <c r="R208">
        <v>1</v>
      </c>
      <c r="T208">
        <v>1</v>
      </c>
      <c r="U208">
        <f>Q208-R208</f>
        <v>-1</v>
      </c>
    </row>
    <row r="209" spans="2:21" x14ac:dyDescent="0.2">
      <c r="B209" s="3" t="s">
        <v>1227</v>
      </c>
      <c r="C209" s="1">
        <v>7</v>
      </c>
      <c r="F209" s="3" t="s">
        <v>16069</v>
      </c>
      <c r="G209" s="1"/>
      <c r="J209" s="3" t="s">
        <v>1084</v>
      </c>
      <c r="K209" s="1">
        <v>10</v>
      </c>
      <c r="L209" s="1">
        <v>2</v>
      </c>
      <c r="M209" s="1">
        <v>9</v>
      </c>
      <c r="N209" s="1">
        <v>1</v>
      </c>
      <c r="O209" s="1"/>
      <c r="P209" t="s">
        <v>1012</v>
      </c>
      <c r="R209">
        <v>1</v>
      </c>
      <c r="T209">
        <v>1</v>
      </c>
      <c r="U209">
        <f>Q209-R209</f>
        <v>-1</v>
      </c>
    </row>
    <row r="210" spans="2:21" x14ac:dyDescent="0.2">
      <c r="B210" s="3" t="s">
        <v>1408</v>
      </c>
      <c r="C210" s="1">
        <v>7</v>
      </c>
      <c r="F210" s="3" t="s">
        <v>14903</v>
      </c>
      <c r="G210" s="1"/>
      <c r="J210" s="3" t="s">
        <v>572</v>
      </c>
      <c r="K210" s="1">
        <v>30</v>
      </c>
      <c r="L210" s="1">
        <v>31</v>
      </c>
      <c r="M210" s="1">
        <v>16</v>
      </c>
      <c r="N210" s="1">
        <v>17</v>
      </c>
      <c r="O210" s="1"/>
      <c r="P210" t="s">
        <v>812</v>
      </c>
      <c r="Q210">
        <v>6</v>
      </c>
      <c r="R210">
        <v>7</v>
      </c>
      <c r="S210">
        <v>4</v>
      </c>
      <c r="T210">
        <v>5</v>
      </c>
      <c r="U210">
        <f>Q210-R210</f>
        <v>-1</v>
      </c>
    </row>
    <row r="211" spans="2:21" x14ac:dyDescent="0.2">
      <c r="B211" s="3" t="s">
        <v>1161</v>
      </c>
      <c r="C211" s="1">
        <v>7</v>
      </c>
      <c r="F211" s="3" t="s">
        <v>15192</v>
      </c>
      <c r="G211" s="1"/>
      <c r="J211" s="3" t="s">
        <v>991</v>
      </c>
      <c r="K211" s="1">
        <v>6</v>
      </c>
      <c r="L211" s="1">
        <v>3</v>
      </c>
      <c r="M211" s="1">
        <v>3</v>
      </c>
      <c r="N211" s="1"/>
      <c r="O211" s="1"/>
      <c r="P211" t="s">
        <v>790</v>
      </c>
      <c r="R211">
        <v>1</v>
      </c>
      <c r="T211">
        <v>1</v>
      </c>
      <c r="U211">
        <f>Q211-R211</f>
        <v>-1</v>
      </c>
    </row>
    <row r="212" spans="2:21" x14ac:dyDescent="0.2">
      <c r="B212" s="3" t="s">
        <v>1238</v>
      </c>
      <c r="C212" s="1">
        <v>7</v>
      </c>
      <c r="F212" s="3" t="s">
        <v>14905</v>
      </c>
      <c r="G212" s="1"/>
      <c r="J212" s="3" t="s">
        <v>935</v>
      </c>
      <c r="K212" s="1">
        <v>12</v>
      </c>
      <c r="L212" s="1">
        <v>13</v>
      </c>
      <c r="M212" s="1">
        <v>6</v>
      </c>
      <c r="N212" s="1">
        <v>7</v>
      </c>
      <c r="O212" s="1"/>
      <c r="P212" t="s">
        <v>847</v>
      </c>
      <c r="Q212">
        <v>5</v>
      </c>
      <c r="R212">
        <v>6</v>
      </c>
      <c r="S212">
        <v>2</v>
      </c>
      <c r="T212">
        <v>3</v>
      </c>
      <c r="U212">
        <f>Q212-R212</f>
        <v>-1</v>
      </c>
    </row>
    <row r="213" spans="2:21" x14ac:dyDescent="0.2">
      <c r="B213" s="3" t="s">
        <v>867</v>
      </c>
      <c r="C213" s="1">
        <v>7</v>
      </c>
      <c r="F213" s="3" t="s">
        <v>16102</v>
      </c>
      <c r="G213" s="1"/>
      <c r="J213" s="3" t="s">
        <v>739</v>
      </c>
      <c r="K213" s="1">
        <v>10</v>
      </c>
      <c r="L213" s="1">
        <v>9</v>
      </c>
      <c r="M213" s="1">
        <v>3</v>
      </c>
      <c r="N213" s="1">
        <v>2</v>
      </c>
      <c r="O213" s="1"/>
      <c r="P213" t="s">
        <v>1026</v>
      </c>
      <c r="Q213">
        <v>8</v>
      </c>
      <c r="R213">
        <v>9</v>
      </c>
      <c r="T213">
        <v>1</v>
      </c>
      <c r="U213">
        <f>Q213-R213</f>
        <v>-1</v>
      </c>
    </row>
    <row r="214" spans="2:21" x14ac:dyDescent="0.2">
      <c r="B214" s="3" t="s">
        <v>16034</v>
      </c>
      <c r="C214" s="1">
        <v>7</v>
      </c>
      <c r="F214" s="3" t="s">
        <v>1306</v>
      </c>
      <c r="G214" s="1"/>
      <c r="J214" s="3" t="s">
        <v>592</v>
      </c>
      <c r="K214" s="1">
        <v>27</v>
      </c>
      <c r="L214" s="1">
        <v>26</v>
      </c>
      <c r="M214" s="1">
        <v>16</v>
      </c>
      <c r="N214" s="1">
        <v>15</v>
      </c>
      <c r="O214" s="1"/>
      <c r="P214" t="s">
        <v>913</v>
      </c>
      <c r="Q214">
        <v>12</v>
      </c>
      <c r="R214">
        <v>13</v>
      </c>
      <c r="S214">
        <v>9</v>
      </c>
      <c r="T214">
        <v>10</v>
      </c>
      <c r="U214">
        <f>Q214-R214</f>
        <v>-1</v>
      </c>
    </row>
    <row r="215" spans="2:21" x14ac:dyDescent="0.2">
      <c r="B215" s="3" t="s">
        <v>985</v>
      </c>
      <c r="C215" s="1">
        <v>7</v>
      </c>
      <c r="F215" s="3" t="s">
        <v>16120</v>
      </c>
      <c r="G215" s="1"/>
      <c r="J215" s="3" t="s">
        <v>697</v>
      </c>
      <c r="K215" s="1"/>
      <c r="L215" s="1">
        <v>3</v>
      </c>
      <c r="M215" s="1"/>
      <c r="N215" s="1">
        <v>3</v>
      </c>
      <c r="O215" s="1"/>
      <c r="P215" t="s">
        <v>1159</v>
      </c>
      <c r="R215">
        <v>1</v>
      </c>
      <c r="T215">
        <v>1</v>
      </c>
      <c r="U215">
        <f>Q215-R215</f>
        <v>-1</v>
      </c>
    </row>
    <row r="216" spans="2:21" x14ac:dyDescent="0.2">
      <c r="B216" s="3" t="s">
        <v>671</v>
      </c>
      <c r="C216" s="1">
        <v>7</v>
      </c>
      <c r="F216" s="3" t="s">
        <v>1348</v>
      </c>
      <c r="G216" s="1"/>
      <c r="J216" s="3" t="s">
        <v>1219</v>
      </c>
      <c r="K216" s="1">
        <v>2</v>
      </c>
      <c r="L216" s="1">
        <v>2</v>
      </c>
      <c r="M216" s="1"/>
      <c r="N216" s="1"/>
      <c r="O216" s="1"/>
      <c r="P216" t="s">
        <v>1133</v>
      </c>
      <c r="Q216">
        <v>1</v>
      </c>
      <c r="R216">
        <v>2</v>
      </c>
      <c r="T216">
        <v>1</v>
      </c>
      <c r="U216">
        <f>Q216-R216</f>
        <v>-1</v>
      </c>
    </row>
    <row r="217" spans="2:21" x14ac:dyDescent="0.2">
      <c r="B217" s="3" t="s">
        <v>875</v>
      </c>
      <c r="C217" s="1">
        <v>7</v>
      </c>
      <c r="F217" s="3" t="s">
        <v>16136</v>
      </c>
      <c r="G217" s="1"/>
      <c r="J217" s="3" t="s">
        <v>1104</v>
      </c>
      <c r="K217" s="1">
        <v>11</v>
      </c>
      <c r="L217" s="1">
        <v>6</v>
      </c>
      <c r="M217" s="1">
        <v>7</v>
      </c>
      <c r="N217" s="1">
        <v>2</v>
      </c>
      <c r="O217" s="1"/>
      <c r="P217" t="s">
        <v>15841</v>
      </c>
      <c r="R217">
        <v>1</v>
      </c>
      <c r="T217">
        <v>1</v>
      </c>
      <c r="U217">
        <f>Q217-R217</f>
        <v>-1</v>
      </c>
    </row>
    <row r="218" spans="2:21" x14ac:dyDescent="0.2">
      <c r="B218" s="3" t="s">
        <v>554</v>
      </c>
      <c r="C218" s="1">
        <v>7</v>
      </c>
      <c r="F218" s="3" t="s">
        <v>14909</v>
      </c>
      <c r="G218" s="1"/>
      <c r="J218" s="3" t="s">
        <v>554</v>
      </c>
      <c r="K218" s="1">
        <v>7</v>
      </c>
      <c r="L218" s="1">
        <v>1</v>
      </c>
      <c r="M218" s="1">
        <v>6</v>
      </c>
      <c r="N218" s="1"/>
      <c r="O218" s="1"/>
      <c r="P218" t="s">
        <v>1197</v>
      </c>
      <c r="R218">
        <v>1</v>
      </c>
      <c r="T218">
        <v>1</v>
      </c>
      <c r="U218">
        <f>Q218-R218</f>
        <v>-1</v>
      </c>
    </row>
    <row r="219" spans="2:21" x14ac:dyDescent="0.2">
      <c r="B219" s="3" t="s">
        <v>15990</v>
      </c>
      <c r="C219" s="1">
        <v>6</v>
      </c>
      <c r="F219" s="3" t="s">
        <v>1336</v>
      </c>
      <c r="G219" s="1"/>
      <c r="J219" s="3" t="s">
        <v>965</v>
      </c>
      <c r="K219" s="1">
        <v>25</v>
      </c>
      <c r="L219" s="1">
        <v>8</v>
      </c>
      <c r="M219" s="1">
        <v>21</v>
      </c>
      <c r="N219" s="1">
        <v>4</v>
      </c>
      <c r="O219" s="1"/>
      <c r="P219" t="s">
        <v>1242</v>
      </c>
      <c r="Q219">
        <v>1</v>
      </c>
      <c r="R219">
        <v>2</v>
      </c>
      <c r="S219">
        <v>1</v>
      </c>
      <c r="T219">
        <v>2</v>
      </c>
      <c r="U219">
        <f>Q219-R219</f>
        <v>-1</v>
      </c>
    </row>
    <row r="220" spans="2:21" x14ac:dyDescent="0.2">
      <c r="B220" s="3" t="s">
        <v>15770</v>
      </c>
      <c r="C220" s="1">
        <v>6</v>
      </c>
      <c r="F220" s="3" t="s">
        <v>14917</v>
      </c>
      <c r="G220" s="1"/>
      <c r="J220" s="3" t="s">
        <v>939</v>
      </c>
      <c r="K220" s="1">
        <v>16</v>
      </c>
      <c r="L220" s="1">
        <v>23</v>
      </c>
      <c r="M220" s="1">
        <v>2</v>
      </c>
      <c r="N220" s="1">
        <v>9</v>
      </c>
      <c r="O220" s="1"/>
      <c r="P220" t="s">
        <v>1002</v>
      </c>
      <c r="Q220">
        <v>1</v>
      </c>
      <c r="R220">
        <v>2</v>
      </c>
      <c r="T220">
        <v>1</v>
      </c>
      <c r="U220">
        <f>Q220-R220</f>
        <v>-1</v>
      </c>
    </row>
    <row r="221" spans="2:21" x14ac:dyDescent="0.2">
      <c r="B221" s="3" t="s">
        <v>15352</v>
      </c>
      <c r="C221" s="1">
        <v>6</v>
      </c>
      <c r="F221" s="3" t="s">
        <v>16172</v>
      </c>
      <c r="G221" s="1"/>
      <c r="J221" s="3" t="s">
        <v>16091</v>
      </c>
      <c r="K221" s="1">
        <v>2</v>
      </c>
      <c r="L221" s="1"/>
      <c r="M221" s="1">
        <v>2</v>
      </c>
      <c r="N221" s="1"/>
      <c r="O221" s="1"/>
      <c r="P221" t="s">
        <v>741</v>
      </c>
      <c r="Q221">
        <v>1</v>
      </c>
      <c r="R221">
        <v>2</v>
      </c>
      <c r="T221">
        <v>1</v>
      </c>
      <c r="U221">
        <f>Q221-R221</f>
        <v>-1</v>
      </c>
    </row>
    <row r="222" spans="2:21" x14ac:dyDescent="0.2">
      <c r="B222" s="3" t="s">
        <v>1325</v>
      </c>
      <c r="C222" s="1">
        <v>6</v>
      </c>
      <c r="F222" s="3" t="s">
        <v>14920</v>
      </c>
      <c r="G222" s="1"/>
      <c r="J222" s="3" t="s">
        <v>16128</v>
      </c>
      <c r="K222" s="1">
        <v>1</v>
      </c>
      <c r="L222" s="1"/>
      <c r="M222" s="1">
        <v>1</v>
      </c>
      <c r="N222" s="1"/>
      <c r="O222" s="1"/>
      <c r="P222" t="s">
        <v>1189</v>
      </c>
      <c r="Q222">
        <v>3</v>
      </c>
      <c r="R222">
        <v>4</v>
      </c>
      <c r="S222">
        <v>2</v>
      </c>
      <c r="T222">
        <v>3</v>
      </c>
      <c r="U222">
        <f>Q222-R222</f>
        <v>-1</v>
      </c>
    </row>
    <row r="223" spans="2:21" x14ac:dyDescent="0.2">
      <c r="B223" s="3" t="s">
        <v>15745</v>
      </c>
      <c r="C223" s="1">
        <v>6</v>
      </c>
      <c r="F223" s="3" t="s">
        <v>16188</v>
      </c>
      <c r="G223" s="1"/>
      <c r="J223" s="3" t="s">
        <v>771</v>
      </c>
      <c r="K223" s="1">
        <v>10</v>
      </c>
      <c r="L223" s="1">
        <v>9</v>
      </c>
      <c r="M223" s="1">
        <v>4</v>
      </c>
      <c r="N223" s="1">
        <v>3</v>
      </c>
      <c r="O223" s="1"/>
      <c r="P223" t="s">
        <v>901</v>
      </c>
      <c r="Q223">
        <v>1</v>
      </c>
      <c r="R223">
        <v>2</v>
      </c>
      <c r="S223">
        <v>1</v>
      </c>
      <c r="T223">
        <v>2</v>
      </c>
      <c r="U223">
        <f>Q223-R223</f>
        <v>-1</v>
      </c>
    </row>
    <row r="224" spans="2:21" x14ac:dyDescent="0.2">
      <c r="B224" s="3" t="s">
        <v>1230</v>
      </c>
      <c r="C224" s="1">
        <v>6</v>
      </c>
      <c r="F224" s="3" t="s">
        <v>14922</v>
      </c>
      <c r="G224" s="1"/>
      <c r="J224" s="3" t="s">
        <v>923</v>
      </c>
      <c r="K224" s="1">
        <v>9</v>
      </c>
      <c r="L224" s="1">
        <v>10</v>
      </c>
      <c r="M224" s="1">
        <v>1</v>
      </c>
      <c r="N224" s="1">
        <v>2</v>
      </c>
      <c r="O224" s="1"/>
      <c r="P224" t="s">
        <v>1106</v>
      </c>
      <c r="R224">
        <v>1</v>
      </c>
      <c r="T224">
        <v>1</v>
      </c>
      <c r="U224">
        <f>Q224-R224</f>
        <v>-1</v>
      </c>
    </row>
    <row r="225" spans="2:21" x14ac:dyDescent="0.2">
      <c r="B225" s="3" t="s">
        <v>16006</v>
      </c>
      <c r="C225" s="1">
        <v>6</v>
      </c>
      <c r="F225" s="3" t="s">
        <v>15770</v>
      </c>
      <c r="G225" s="1"/>
      <c r="J225" s="3" t="s">
        <v>757</v>
      </c>
      <c r="K225" s="1">
        <v>3</v>
      </c>
      <c r="L225" s="1">
        <v>4</v>
      </c>
      <c r="M225" s="1">
        <v>3</v>
      </c>
      <c r="N225" s="1">
        <v>4</v>
      </c>
      <c r="O225" s="1"/>
      <c r="P225" t="s">
        <v>1279</v>
      </c>
      <c r="Q225">
        <v>1</v>
      </c>
      <c r="R225">
        <v>2</v>
      </c>
      <c r="S225">
        <v>1</v>
      </c>
      <c r="T225">
        <v>2</v>
      </c>
      <c r="U225">
        <f>Q225-R225</f>
        <v>-1</v>
      </c>
    </row>
    <row r="226" spans="2:21" x14ac:dyDescent="0.2">
      <c r="B226" s="3" t="s">
        <v>1338</v>
      </c>
      <c r="C226" s="1">
        <v>6</v>
      </c>
      <c r="F226" s="3" t="s">
        <v>14926</v>
      </c>
      <c r="G226" s="1"/>
      <c r="J226" s="3" t="s">
        <v>1110</v>
      </c>
      <c r="K226" s="1">
        <v>13</v>
      </c>
      <c r="L226" s="1">
        <v>15</v>
      </c>
      <c r="M226" s="1">
        <v>6</v>
      </c>
      <c r="N226" s="1">
        <v>8</v>
      </c>
      <c r="O226" s="1"/>
      <c r="P226" t="s">
        <v>1282</v>
      </c>
      <c r="Q226">
        <v>2</v>
      </c>
      <c r="R226">
        <v>3</v>
      </c>
      <c r="S226">
        <v>2</v>
      </c>
      <c r="T226">
        <v>3</v>
      </c>
      <c r="U226">
        <f>Q226-R226</f>
        <v>-1</v>
      </c>
    </row>
    <row r="227" spans="2:21" x14ac:dyDescent="0.2">
      <c r="B227" s="3" t="s">
        <v>14920</v>
      </c>
      <c r="C227" s="1">
        <v>6</v>
      </c>
      <c r="F227" s="3" t="s">
        <v>15779</v>
      </c>
      <c r="G227" s="1"/>
      <c r="J227" s="3" t="s">
        <v>15176</v>
      </c>
      <c r="K227" s="1">
        <v>4</v>
      </c>
      <c r="L227" s="1">
        <v>1</v>
      </c>
      <c r="M227" s="1">
        <v>4</v>
      </c>
      <c r="N227" s="1">
        <v>1</v>
      </c>
      <c r="O227" s="1"/>
      <c r="P227" t="s">
        <v>1312</v>
      </c>
      <c r="R227">
        <v>1</v>
      </c>
      <c r="T227">
        <v>1</v>
      </c>
      <c r="U227">
        <f>Q227-R227</f>
        <v>-1</v>
      </c>
    </row>
    <row r="228" spans="2:21" x14ac:dyDescent="0.2">
      <c r="B228" s="3" t="s">
        <v>15762</v>
      </c>
      <c r="C228" s="1">
        <v>6</v>
      </c>
      <c r="F228" s="3" t="s">
        <v>14928</v>
      </c>
      <c r="G228" s="1"/>
      <c r="J228" s="3" t="s">
        <v>711</v>
      </c>
      <c r="K228" s="1"/>
      <c r="L228" s="1">
        <v>6</v>
      </c>
      <c r="M228" s="1"/>
      <c r="N228" s="1">
        <v>6</v>
      </c>
      <c r="O228" s="1"/>
      <c r="P228" t="s">
        <v>1316</v>
      </c>
      <c r="Q228">
        <v>1</v>
      </c>
      <c r="R228">
        <v>2</v>
      </c>
      <c r="S228">
        <v>1</v>
      </c>
      <c r="T228">
        <v>2</v>
      </c>
      <c r="U228">
        <f>Q228-R228</f>
        <v>-1</v>
      </c>
    </row>
    <row r="229" spans="2:21" x14ac:dyDescent="0.2">
      <c r="B229" s="3" t="s">
        <v>15158</v>
      </c>
      <c r="C229" s="1">
        <v>6</v>
      </c>
      <c r="F229" s="3" t="s">
        <v>15797</v>
      </c>
      <c r="G229" s="1"/>
      <c r="J229" s="3" t="s">
        <v>763</v>
      </c>
      <c r="K229" s="1">
        <v>8</v>
      </c>
      <c r="L229" s="1">
        <v>15</v>
      </c>
      <c r="M229" s="1">
        <v>5</v>
      </c>
      <c r="N229" s="1">
        <v>12</v>
      </c>
      <c r="O229" s="1"/>
      <c r="P229" t="s">
        <v>1323</v>
      </c>
      <c r="R229">
        <v>1</v>
      </c>
      <c r="T229">
        <v>1</v>
      </c>
      <c r="U229">
        <f>Q229-R229</f>
        <v>-1</v>
      </c>
    </row>
    <row r="230" spans="2:21" x14ac:dyDescent="0.2">
      <c r="B230" s="3" t="s">
        <v>1049</v>
      </c>
      <c r="C230" s="1">
        <v>6</v>
      </c>
      <c r="F230" s="3" t="s">
        <v>14933</v>
      </c>
      <c r="G230" s="1"/>
      <c r="J230" s="3" t="s">
        <v>1006</v>
      </c>
      <c r="K230" s="1">
        <v>1</v>
      </c>
      <c r="L230" s="1">
        <v>4</v>
      </c>
      <c r="M230" s="1"/>
      <c r="N230" s="1">
        <v>3</v>
      </c>
      <c r="O230" s="1"/>
      <c r="P230" t="s">
        <v>1327</v>
      </c>
      <c r="Q230">
        <v>1</v>
      </c>
      <c r="R230">
        <v>2</v>
      </c>
      <c r="T230">
        <v>1</v>
      </c>
      <c r="U230">
        <f>Q230-R230</f>
        <v>-1</v>
      </c>
    </row>
    <row r="231" spans="2:21" x14ac:dyDescent="0.2">
      <c r="B231" s="3" t="s">
        <v>725</v>
      </c>
      <c r="C231" s="1">
        <v>6</v>
      </c>
      <c r="F231" s="3" t="s">
        <v>15865</v>
      </c>
      <c r="G231" s="1"/>
      <c r="J231" s="3" t="s">
        <v>813</v>
      </c>
      <c r="K231" s="1"/>
      <c r="L231" s="1">
        <v>2</v>
      </c>
      <c r="M231" s="1"/>
      <c r="N231" s="1">
        <v>2</v>
      </c>
      <c r="O231" s="1"/>
      <c r="P231" t="s">
        <v>1353</v>
      </c>
      <c r="Q231">
        <v>4</v>
      </c>
      <c r="R231">
        <v>5</v>
      </c>
      <c r="S231">
        <v>2</v>
      </c>
      <c r="T231">
        <v>3</v>
      </c>
      <c r="U231">
        <f>Q231-R231</f>
        <v>-1</v>
      </c>
    </row>
    <row r="232" spans="2:21" x14ac:dyDescent="0.2">
      <c r="B232" s="3" t="s">
        <v>689</v>
      </c>
      <c r="C232" s="1">
        <v>6</v>
      </c>
      <c r="F232" s="3" t="s">
        <v>14935</v>
      </c>
      <c r="G232" s="1"/>
      <c r="J232" s="3" t="s">
        <v>552</v>
      </c>
      <c r="K232" s="1">
        <v>15</v>
      </c>
      <c r="L232" s="1">
        <v>10</v>
      </c>
      <c r="M232" s="1">
        <v>8</v>
      </c>
      <c r="N232" s="1">
        <v>3</v>
      </c>
      <c r="O232" s="1"/>
      <c r="P232" t="s">
        <v>1358</v>
      </c>
      <c r="Q232">
        <v>4</v>
      </c>
      <c r="R232">
        <v>5</v>
      </c>
      <c r="S232">
        <v>1</v>
      </c>
      <c r="T232">
        <v>2</v>
      </c>
      <c r="U232">
        <f>Q232-R232</f>
        <v>-1</v>
      </c>
    </row>
    <row r="233" spans="2:21" x14ac:dyDescent="0.2">
      <c r="B233" s="3" t="s">
        <v>560</v>
      </c>
      <c r="C233" s="1">
        <v>6</v>
      </c>
      <c r="F233" s="3" t="s">
        <v>15978</v>
      </c>
      <c r="G233" s="1"/>
      <c r="J233" s="3" t="s">
        <v>1034</v>
      </c>
      <c r="K233" s="1">
        <v>2</v>
      </c>
      <c r="L233" s="1">
        <v>2</v>
      </c>
      <c r="M233" s="1"/>
      <c r="N233" s="1"/>
      <c r="O233" s="1"/>
      <c r="P233" t="s">
        <v>1362</v>
      </c>
      <c r="Q233">
        <v>2</v>
      </c>
      <c r="R233">
        <v>3</v>
      </c>
      <c r="S233">
        <v>2</v>
      </c>
      <c r="T233">
        <v>3</v>
      </c>
      <c r="U233">
        <f>Q233-R233</f>
        <v>-1</v>
      </c>
    </row>
    <row r="234" spans="2:21" x14ac:dyDescent="0.2">
      <c r="B234" s="3" t="s">
        <v>1051</v>
      </c>
      <c r="C234" s="1">
        <v>6</v>
      </c>
      <c r="F234" s="3" t="s">
        <v>16174</v>
      </c>
      <c r="G234" s="1"/>
      <c r="J234" s="3" t="s">
        <v>855</v>
      </c>
      <c r="K234" s="1">
        <v>11</v>
      </c>
      <c r="L234" s="1">
        <v>4</v>
      </c>
      <c r="M234" s="1">
        <v>7</v>
      </c>
      <c r="N234" s="1"/>
      <c r="O234" s="1"/>
      <c r="P234" t="s">
        <v>1384</v>
      </c>
      <c r="R234">
        <v>1</v>
      </c>
      <c r="T234">
        <v>1</v>
      </c>
      <c r="U234">
        <f>Q234-R234</f>
        <v>-1</v>
      </c>
    </row>
    <row r="235" spans="2:21" x14ac:dyDescent="0.2">
      <c r="B235" s="3" t="s">
        <v>723</v>
      </c>
      <c r="C235" s="1">
        <v>6</v>
      </c>
      <c r="F235" s="3" t="s">
        <v>1219</v>
      </c>
      <c r="G235" s="1"/>
      <c r="J235" s="3" t="s">
        <v>835</v>
      </c>
      <c r="K235" s="1">
        <v>5</v>
      </c>
      <c r="L235" s="1">
        <v>10</v>
      </c>
      <c r="M235" s="1">
        <v>2</v>
      </c>
      <c r="N235" s="1">
        <v>7</v>
      </c>
      <c r="O235" s="1"/>
      <c r="P235" t="s">
        <v>1392</v>
      </c>
      <c r="R235">
        <v>1</v>
      </c>
      <c r="T235">
        <v>1</v>
      </c>
      <c r="U235">
        <f>Q235-R235</f>
        <v>-1</v>
      </c>
    </row>
    <row r="236" spans="2:21" x14ac:dyDescent="0.2">
      <c r="B236" s="3" t="s">
        <v>683</v>
      </c>
      <c r="C236" s="1">
        <v>6</v>
      </c>
      <c r="F236" s="3" t="s">
        <v>14943</v>
      </c>
      <c r="G236" s="1"/>
      <c r="J236" s="3" t="s">
        <v>15235</v>
      </c>
      <c r="K236" s="1">
        <v>8</v>
      </c>
      <c r="L236" s="1">
        <v>4</v>
      </c>
      <c r="M236" s="1">
        <v>4</v>
      </c>
      <c r="N236" s="1"/>
      <c r="O236" s="1"/>
      <c r="P236" t="s">
        <v>1406</v>
      </c>
      <c r="Q236">
        <v>3</v>
      </c>
      <c r="R236">
        <v>4</v>
      </c>
      <c r="T236">
        <v>1</v>
      </c>
      <c r="U236">
        <f>Q236-R236</f>
        <v>-1</v>
      </c>
    </row>
    <row r="237" spans="2:21" x14ac:dyDescent="0.2">
      <c r="B237" s="3" t="s">
        <v>971</v>
      </c>
      <c r="C237" s="1">
        <v>6</v>
      </c>
      <c r="F237" s="3" t="s">
        <v>15184</v>
      </c>
      <c r="G237" s="1"/>
      <c r="J237" s="3" t="s">
        <v>1221</v>
      </c>
      <c r="K237" s="1">
        <v>19</v>
      </c>
      <c r="L237" s="1">
        <v>4</v>
      </c>
      <c r="M237" s="1">
        <v>17</v>
      </c>
      <c r="N237" s="1">
        <v>2</v>
      </c>
      <c r="O237" s="1"/>
      <c r="P237" t="s">
        <v>993</v>
      </c>
      <c r="Q237">
        <v>1</v>
      </c>
      <c r="R237">
        <v>1</v>
      </c>
      <c r="U237">
        <f>Q237-R237</f>
        <v>0</v>
      </c>
    </row>
    <row r="238" spans="2:21" x14ac:dyDescent="0.2">
      <c r="B238" s="3" t="s">
        <v>991</v>
      </c>
      <c r="C238" s="1">
        <v>6</v>
      </c>
      <c r="F238" s="3" t="s">
        <v>1353</v>
      </c>
      <c r="G238" s="1"/>
      <c r="J238" s="3" t="s">
        <v>667</v>
      </c>
      <c r="K238" s="1">
        <v>53</v>
      </c>
      <c r="L238" s="1">
        <v>49</v>
      </c>
      <c r="M238" s="1">
        <v>19</v>
      </c>
      <c r="N238" s="1">
        <v>15</v>
      </c>
      <c r="O238" s="1"/>
      <c r="P238" t="s">
        <v>919</v>
      </c>
      <c r="Q238">
        <v>8</v>
      </c>
      <c r="R238">
        <v>8</v>
      </c>
      <c r="S238">
        <v>1</v>
      </c>
      <c r="T238">
        <v>1</v>
      </c>
      <c r="U238">
        <f>Q238-R238</f>
        <v>0</v>
      </c>
    </row>
    <row r="239" spans="2:21" x14ac:dyDescent="0.2">
      <c r="B239" s="3" t="s">
        <v>865</v>
      </c>
      <c r="C239" s="1">
        <v>6</v>
      </c>
      <c r="F239" s="3" t="s">
        <v>15992</v>
      </c>
      <c r="G239" s="1"/>
      <c r="J239" s="3" t="s">
        <v>1209</v>
      </c>
      <c r="K239" s="1">
        <v>14</v>
      </c>
      <c r="L239" s="1">
        <v>14</v>
      </c>
      <c r="M239" s="1">
        <v>3</v>
      </c>
      <c r="N239" s="1">
        <v>3</v>
      </c>
      <c r="O239" s="1"/>
      <c r="P239" t="s">
        <v>1082</v>
      </c>
      <c r="Q239">
        <v>2</v>
      </c>
      <c r="R239">
        <v>2</v>
      </c>
      <c r="U239">
        <f>Q239-R239</f>
        <v>0</v>
      </c>
    </row>
    <row r="240" spans="2:21" x14ac:dyDescent="0.2">
      <c r="B240" s="3" t="s">
        <v>638</v>
      </c>
      <c r="C240" s="1">
        <v>6</v>
      </c>
      <c r="F240" s="3" t="s">
        <v>14957</v>
      </c>
      <c r="G240" s="1"/>
      <c r="J240" s="3" t="s">
        <v>705</v>
      </c>
      <c r="K240" s="1"/>
      <c r="L240" s="1">
        <v>1</v>
      </c>
      <c r="M240" s="1"/>
      <c r="N240" s="1">
        <v>1</v>
      </c>
      <c r="O240" s="1"/>
      <c r="P240" t="s">
        <v>1014</v>
      </c>
      <c r="Q240">
        <v>3</v>
      </c>
      <c r="R240">
        <v>3</v>
      </c>
      <c r="U240">
        <f>Q240-R240</f>
        <v>0</v>
      </c>
    </row>
    <row r="241" spans="2:21" x14ac:dyDescent="0.2">
      <c r="B241" s="3" t="s">
        <v>661</v>
      </c>
      <c r="C241" s="1">
        <v>6</v>
      </c>
      <c r="F241" s="3" t="s">
        <v>16002</v>
      </c>
      <c r="G241" s="1"/>
      <c r="J241" s="3" t="s">
        <v>924</v>
      </c>
      <c r="K241" s="1"/>
      <c r="L241" s="1">
        <v>3</v>
      </c>
      <c r="M241" s="1"/>
      <c r="N241" s="1">
        <v>3</v>
      </c>
      <c r="O241" s="1"/>
      <c r="P241" t="s">
        <v>630</v>
      </c>
      <c r="Q241">
        <v>4</v>
      </c>
      <c r="R241">
        <v>4</v>
      </c>
      <c r="S241">
        <v>1</v>
      </c>
      <c r="T241">
        <v>1</v>
      </c>
      <c r="U241">
        <f>Q241-R241</f>
        <v>0</v>
      </c>
    </row>
    <row r="242" spans="2:21" x14ac:dyDescent="0.2">
      <c r="B242" s="3" t="s">
        <v>747</v>
      </c>
      <c r="C242" s="1">
        <v>6</v>
      </c>
      <c r="F242" s="3" t="s">
        <v>14959</v>
      </c>
      <c r="G242" s="1"/>
      <c r="J242" s="3" t="s">
        <v>648</v>
      </c>
      <c r="K242" s="1">
        <v>11</v>
      </c>
      <c r="L242" s="1">
        <v>17</v>
      </c>
      <c r="M242" s="1">
        <v>7</v>
      </c>
      <c r="N242" s="1">
        <v>13</v>
      </c>
      <c r="O242" s="1"/>
      <c r="P242" t="s">
        <v>1171</v>
      </c>
      <c r="Q242">
        <v>1</v>
      </c>
      <c r="R242">
        <v>1</v>
      </c>
      <c r="S242">
        <v>1</v>
      </c>
      <c r="T242">
        <v>1</v>
      </c>
      <c r="U242">
        <f>Q242-R242</f>
        <v>0</v>
      </c>
    </row>
    <row r="243" spans="2:21" x14ac:dyDescent="0.2">
      <c r="B243" s="3" t="s">
        <v>821</v>
      </c>
      <c r="C243" s="1">
        <v>6</v>
      </c>
      <c r="F243" s="3" t="s">
        <v>1273</v>
      </c>
      <c r="G243" s="1"/>
      <c r="J243" s="3" t="s">
        <v>687</v>
      </c>
      <c r="K243" s="1">
        <v>15</v>
      </c>
      <c r="L243" s="1">
        <v>22</v>
      </c>
      <c r="M243" s="1">
        <v>3</v>
      </c>
      <c r="N243" s="1">
        <v>10</v>
      </c>
      <c r="O243" s="1"/>
      <c r="P243" t="s">
        <v>1028</v>
      </c>
      <c r="Q243">
        <v>1</v>
      </c>
      <c r="R243">
        <v>1</v>
      </c>
      <c r="U243">
        <f>Q243-R243</f>
        <v>0</v>
      </c>
    </row>
    <row r="244" spans="2:21" x14ac:dyDescent="0.2">
      <c r="B244" s="3" t="s">
        <v>780</v>
      </c>
      <c r="C244" s="1">
        <v>6</v>
      </c>
      <c r="F244" s="3" t="s">
        <v>1356</v>
      </c>
      <c r="G244" s="1"/>
      <c r="J244" s="3" t="s">
        <v>1169</v>
      </c>
      <c r="K244" s="1">
        <v>28</v>
      </c>
      <c r="L244" s="1">
        <v>24</v>
      </c>
      <c r="M244" s="1">
        <v>13</v>
      </c>
      <c r="N244" s="1">
        <v>9</v>
      </c>
      <c r="O244" s="1"/>
      <c r="P244" t="s">
        <v>733</v>
      </c>
      <c r="Q244">
        <v>36</v>
      </c>
      <c r="R244">
        <v>36</v>
      </c>
      <c r="S244">
        <v>10</v>
      </c>
      <c r="T244">
        <v>10</v>
      </c>
      <c r="U244">
        <f>Q244-R244</f>
        <v>0</v>
      </c>
    </row>
    <row r="245" spans="2:21" x14ac:dyDescent="0.2">
      <c r="B245" s="3" t="s">
        <v>16208</v>
      </c>
      <c r="C245" s="1">
        <v>6</v>
      </c>
      <c r="F245" s="3" t="s">
        <v>16018</v>
      </c>
      <c r="G245" s="1"/>
      <c r="J245" s="3" t="s">
        <v>1240</v>
      </c>
      <c r="K245" s="1"/>
      <c r="L245" s="1">
        <v>1</v>
      </c>
      <c r="M245" s="1"/>
      <c r="N245" s="1">
        <v>1</v>
      </c>
      <c r="O245" s="1"/>
      <c r="P245" t="s">
        <v>560</v>
      </c>
      <c r="Q245">
        <v>6</v>
      </c>
      <c r="R245">
        <v>6</v>
      </c>
      <c r="S245">
        <v>4</v>
      </c>
      <c r="T245">
        <v>4</v>
      </c>
      <c r="U245">
        <f>Q245-R245</f>
        <v>0</v>
      </c>
    </row>
    <row r="246" spans="2:21" x14ac:dyDescent="0.2">
      <c r="B246" s="3" t="s">
        <v>15168</v>
      </c>
      <c r="C246" s="1">
        <v>6</v>
      </c>
      <c r="F246" s="3" t="s">
        <v>14963</v>
      </c>
      <c r="G246" s="1"/>
      <c r="J246" s="3" t="s">
        <v>14931</v>
      </c>
      <c r="K246" s="1"/>
      <c r="L246" s="1">
        <v>2</v>
      </c>
      <c r="M246" s="1"/>
      <c r="N246" s="1">
        <v>2</v>
      </c>
      <c r="O246" s="1"/>
      <c r="P246" t="s">
        <v>628</v>
      </c>
      <c r="Q246">
        <v>1</v>
      </c>
      <c r="R246">
        <v>1</v>
      </c>
      <c r="S246">
        <v>1</v>
      </c>
      <c r="T246">
        <v>1</v>
      </c>
      <c r="U246">
        <f>Q246-R246</f>
        <v>0</v>
      </c>
    </row>
    <row r="247" spans="2:21" x14ac:dyDescent="0.2">
      <c r="B247" s="3" t="s">
        <v>897</v>
      </c>
      <c r="C247" s="1">
        <v>6</v>
      </c>
      <c r="F247" s="3" t="s">
        <v>1388</v>
      </c>
      <c r="G247" s="1"/>
      <c r="J247" s="3" t="s">
        <v>546</v>
      </c>
      <c r="K247" s="1">
        <v>5</v>
      </c>
      <c r="L247" s="1">
        <v>8</v>
      </c>
      <c r="M247" s="1"/>
      <c r="N247" s="1">
        <v>3</v>
      </c>
      <c r="O247" s="1"/>
      <c r="P247" t="s">
        <v>719</v>
      </c>
      <c r="Q247">
        <v>1</v>
      </c>
      <c r="R247">
        <v>1</v>
      </c>
      <c r="U247">
        <f>Q247-R247</f>
        <v>0</v>
      </c>
    </row>
    <row r="248" spans="2:21" x14ac:dyDescent="0.2">
      <c r="B248" s="3" t="s">
        <v>1121</v>
      </c>
      <c r="C248" s="1">
        <v>6</v>
      </c>
      <c r="F248" s="3" t="s">
        <v>14965</v>
      </c>
      <c r="G248" s="1"/>
      <c r="J248" s="3" t="s">
        <v>997</v>
      </c>
      <c r="K248" s="1">
        <v>28</v>
      </c>
      <c r="L248" s="1">
        <v>47</v>
      </c>
      <c r="M248" s="1">
        <v>5</v>
      </c>
      <c r="N248" s="1">
        <v>24</v>
      </c>
      <c r="O248" s="1"/>
      <c r="P248" t="s">
        <v>937</v>
      </c>
      <c r="Q248">
        <v>8</v>
      </c>
      <c r="R248">
        <v>8</v>
      </c>
      <c r="S248">
        <v>2</v>
      </c>
      <c r="T248">
        <v>2</v>
      </c>
      <c r="U248">
        <f>Q248-R248</f>
        <v>0</v>
      </c>
    </row>
    <row r="249" spans="2:21" x14ac:dyDescent="0.2">
      <c r="B249" s="3" t="s">
        <v>1196</v>
      </c>
      <c r="C249" s="1">
        <v>6</v>
      </c>
      <c r="F249" s="3" t="s">
        <v>1325</v>
      </c>
      <c r="G249" s="1"/>
      <c r="J249" s="3" t="s">
        <v>865</v>
      </c>
      <c r="K249" s="1">
        <v>6</v>
      </c>
      <c r="L249" s="1">
        <v>6</v>
      </c>
      <c r="M249" s="1"/>
      <c r="N249" s="1"/>
      <c r="O249" s="1"/>
      <c r="P249" t="s">
        <v>817</v>
      </c>
      <c r="Q249">
        <v>5</v>
      </c>
      <c r="R249">
        <v>5</v>
      </c>
      <c r="S249">
        <v>1</v>
      </c>
      <c r="T249">
        <v>1</v>
      </c>
      <c r="U249">
        <f>Q249-R249</f>
        <v>0</v>
      </c>
    </row>
    <row r="250" spans="2:21" x14ac:dyDescent="0.2">
      <c r="B250" s="3" t="s">
        <v>812</v>
      </c>
      <c r="C250" s="1">
        <v>6</v>
      </c>
      <c r="F250" s="3" t="s">
        <v>14968</v>
      </c>
      <c r="G250" s="1"/>
      <c r="J250" s="3" t="s">
        <v>578</v>
      </c>
      <c r="K250" s="1">
        <v>5</v>
      </c>
      <c r="L250" s="1"/>
      <c r="M250" s="1">
        <v>5</v>
      </c>
      <c r="N250" s="1"/>
      <c r="O250" s="1"/>
      <c r="P250" t="s">
        <v>1230</v>
      </c>
      <c r="Q250">
        <v>6</v>
      </c>
      <c r="R250">
        <v>6</v>
      </c>
      <c r="S250">
        <v>1</v>
      </c>
      <c r="T250">
        <v>1</v>
      </c>
      <c r="U250">
        <f>Q250-R250</f>
        <v>0</v>
      </c>
    </row>
    <row r="251" spans="2:21" x14ac:dyDescent="0.2">
      <c r="B251" s="3" t="s">
        <v>540</v>
      </c>
      <c r="C251" s="1">
        <v>6</v>
      </c>
      <c r="F251" s="3" t="s">
        <v>16046</v>
      </c>
      <c r="G251" s="1"/>
      <c r="J251" s="3" t="s">
        <v>558</v>
      </c>
      <c r="K251" s="1">
        <v>27</v>
      </c>
      <c r="L251" s="1">
        <v>30</v>
      </c>
      <c r="M251" s="1">
        <v>15</v>
      </c>
      <c r="N251" s="1">
        <v>18</v>
      </c>
      <c r="O251" s="1"/>
      <c r="P251" t="s">
        <v>677</v>
      </c>
      <c r="Q251">
        <v>12</v>
      </c>
      <c r="R251">
        <v>12</v>
      </c>
      <c r="S251">
        <v>3</v>
      </c>
      <c r="T251">
        <v>3</v>
      </c>
      <c r="U251">
        <f>Q251-R251</f>
        <v>0</v>
      </c>
    </row>
    <row r="252" spans="2:21" x14ac:dyDescent="0.2">
      <c r="B252" s="3" t="s">
        <v>16032</v>
      </c>
      <c r="C252" s="1">
        <v>5</v>
      </c>
      <c r="F252" s="3" t="s">
        <v>14974</v>
      </c>
      <c r="G252" s="1"/>
      <c r="J252" s="3" t="s">
        <v>851</v>
      </c>
      <c r="K252" s="1">
        <v>5</v>
      </c>
      <c r="L252" s="1">
        <v>4</v>
      </c>
      <c r="M252" s="1">
        <v>1</v>
      </c>
      <c r="N252" s="1"/>
      <c r="O252" s="1"/>
      <c r="P252" t="s">
        <v>941</v>
      </c>
      <c r="Q252">
        <v>14</v>
      </c>
      <c r="R252">
        <v>14</v>
      </c>
      <c r="S252">
        <v>5</v>
      </c>
      <c r="T252">
        <v>5</v>
      </c>
      <c r="U252">
        <f>Q252-R252</f>
        <v>0</v>
      </c>
    </row>
    <row r="253" spans="2:21" x14ac:dyDescent="0.2">
      <c r="B253" s="3" t="s">
        <v>15347</v>
      </c>
      <c r="C253" s="1">
        <v>5</v>
      </c>
      <c r="F253" s="3" t="s">
        <v>1244</v>
      </c>
      <c r="G253" s="1"/>
      <c r="J253" s="3" t="s">
        <v>14988</v>
      </c>
      <c r="K253" s="1"/>
      <c r="L253" s="1">
        <v>2</v>
      </c>
      <c r="M253" s="1"/>
      <c r="N253" s="1">
        <v>2</v>
      </c>
      <c r="O253" s="1"/>
      <c r="P253" t="s">
        <v>15867</v>
      </c>
      <c r="Q253">
        <v>1</v>
      </c>
      <c r="R253">
        <v>1</v>
      </c>
      <c r="U253">
        <f>Q253-R253</f>
        <v>0</v>
      </c>
    </row>
    <row r="254" spans="2:21" x14ac:dyDescent="0.2">
      <c r="B254" s="3" t="s">
        <v>15992</v>
      </c>
      <c r="C254" s="1">
        <v>5</v>
      </c>
      <c r="F254" s="3" t="s">
        <v>14976</v>
      </c>
      <c r="G254" s="1"/>
      <c r="J254" s="3" t="s">
        <v>16158</v>
      </c>
      <c r="K254" s="1">
        <v>4</v>
      </c>
      <c r="L254" s="1"/>
      <c r="M254" s="1">
        <v>4</v>
      </c>
      <c r="N254" s="1"/>
      <c r="O254" s="1"/>
      <c r="P254" t="s">
        <v>1145</v>
      </c>
      <c r="Q254">
        <v>1</v>
      </c>
      <c r="R254">
        <v>1</v>
      </c>
      <c r="U254">
        <f>Q254-R254</f>
        <v>0</v>
      </c>
    </row>
    <row r="255" spans="2:21" x14ac:dyDescent="0.2">
      <c r="B255" s="3" t="s">
        <v>15320</v>
      </c>
      <c r="C255" s="1">
        <v>5</v>
      </c>
      <c r="F255" s="3" t="s">
        <v>16056</v>
      </c>
      <c r="G255" s="1"/>
      <c r="J255" s="3" t="s">
        <v>15018</v>
      </c>
      <c r="K255" s="1">
        <v>4</v>
      </c>
      <c r="L255" s="1">
        <v>3</v>
      </c>
      <c r="M255" s="1">
        <v>2</v>
      </c>
      <c r="N255" s="1">
        <v>1</v>
      </c>
      <c r="O255" s="1"/>
      <c r="P255" t="s">
        <v>881</v>
      </c>
      <c r="Q255">
        <v>2</v>
      </c>
      <c r="R255">
        <v>2</v>
      </c>
      <c r="S255">
        <v>2</v>
      </c>
      <c r="T255">
        <v>2</v>
      </c>
      <c r="U255">
        <f>Q255-R255</f>
        <v>0</v>
      </c>
    </row>
    <row r="256" spans="2:21" x14ac:dyDescent="0.2">
      <c r="B256" s="3" t="s">
        <v>15013</v>
      </c>
      <c r="C256" s="1">
        <v>5</v>
      </c>
      <c r="F256" s="3" t="s">
        <v>14978</v>
      </c>
      <c r="G256" s="1"/>
      <c r="J256" s="3" t="s">
        <v>917</v>
      </c>
      <c r="K256" s="1">
        <v>4</v>
      </c>
      <c r="L256" s="1">
        <v>4</v>
      </c>
      <c r="M256" s="1"/>
      <c r="N256" s="1"/>
      <c r="O256" s="1"/>
      <c r="P256" t="s">
        <v>1094</v>
      </c>
      <c r="Q256">
        <v>2</v>
      </c>
      <c r="R256">
        <v>2</v>
      </c>
      <c r="S256">
        <v>2</v>
      </c>
      <c r="T256">
        <v>2</v>
      </c>
      <c r="U256">
        <f>Q256-R256</f>
        <v>0</v>
      </c>
    </row>
    <row r="257" spans="2:21" x14ac:dyDescent="0.2">
      <c r="B257" s="3" t="s">
        <v>1400</v>
      </c>
      <c r="C257" s="1">
        <v>5</v>
      </c>
      <c r="F257" s="3" t="s">
        <v>16065</v>
      </c>
      <c r="G257" s="1"/>
      <c r="J257" s="3" t="s">
        <v>861</v>
      </c>
      <c r="K257" s="1">
        <v>26</v>
      </c>
      <c r="L257" s="1">
        <v>18</v>
      </c>
      <c r="M257" s="1">
        <v>14</v>
      </c>
      <c r="N257" s="1">
        <v>6</v>
      </c>
      <c r="O257" s="1"/>
      <c r="P257" t="s">
        <v>915</v>
      </c>
      <c r="Q257">
        <v>9</v>
      </c>
      <c r="R257">
        <v>9</v>
      </c>
      <c r="S257">
        <v>6</v>
      </c>
      <c r="T257">
        <v>6</v>
      </c>
      <c r="U257">
        <f>Q257-R257</f>
        <v>0</v>
      </c>
    </row>
    <row r="258" spans="2:21" x14ac:dyDescent="0.2">
      <c r="B258" s="3" t="s">
        <v>1215</v>
      </c>
      <c r="C258" s="1">
        <v>5</v>
      </c>
      <c r="F258" s="3" t="s">
        <v>14980</v>
      </c>
      <c r="G258" s="1"/>
      <c r="J258" s="3" t="s">
        <v>810</v>
      </c>
      <c r="K258" s="1">
        <v>8</v>
      </c>
      <c r="L258" s="1">
        <v>6</v>
      </c>
      <c r="M258" s="1">
        <v>2</v>
      </c>
      <c r="N258" s="1"/>
      <c r="O258" s="1"/>
      <c r="P258" t="s">
        <v>1020</v>
      </c>
      <c r="Q258">
        <v>3</v>
      </c>
      <c r="R258">
        <v>3</v>
      </c>
      <c r="U258">
        <f>Q258-R258</f>
        <v>0</v>
      </c>
    </row>
    <row r="259" spans="2:21" x14ac:dyDescent="0.2">
      <c r="B259" s="3" t="s">
        <v>15980</v>
      </c>
      <c r="C259" s="1">
        <v>5</v>
      </c>
      <c r="F259" s="3" t="s">
        <v>16073</v>
      </c>
      <c r="G259" s="1"/>
      <c r="J259" s="3" t="s">
        <v>784</v>
      </c>
      <c r="K259" s="1">
        <v>15</v>
      </c>
      <c r="L259" s="1">
        <v>3</v>
      </c>
      <c r="M259" s="1">
        <v>15</v>
      </c>
      <c r="N259" s="1">
        <v>3</v>
      </c>
      <c r="O259" s="1"/>
      <c r="P259" t="s">
        <v>1100</v>
      </c>
      <c r="Q259">
        <v>3</v>
      </c>
      <c r="R259">
        <v>3</v>
      </c>
      <c r="U259">
        <f>Q259-R259</f>
        <v>0</v>
      </c>
    </row>
    <row r="260" spans="2:21" x14ac:dyDescent="0.2">
      <c r="B260" s="3" t="s">
        <v>15396</v>
      </c>
      <c r="C260" s="1">
        <v>5</v>
      </c>
      <c r="F260" s="3" t="s">
        <v>14984</v>
      </c>
      <c r="G260" s="1"/>
      <c r="J260" s="3" t="s">
        <v>15166</v>
      </c>
      <c r="K260" s="1">
        <v>34</v>
      </c>
      <c r="L260" s="1">
        <v>3</v>
      </c>
      <c r="M260" s="1">
        <v>33</v>
      </c>
      <c r="N260" s="1">
        <v>2</v>
      </c>
      <c r="O260" s="1"/>
      <c r="P260" t="s">
        <v>14968</v>
      </c>
      <c r="Q260">
        <v>3</v>
      </c>
      <c r="R260">
        <v>3</v>
      </c>
      <c r="S260">
        <v>1</v>
      </c>
      <c r="T260">
        <v>1</v>
      </c>
      <c r="U260">
        <f>Q260-R260</f>
        <v>0</v>
      </c>
    </row>
    <row r="261" spans="2:21" x14ac:dyDescent="0.2">
      <c r="B261" s="3" t="s">
        <v>15392</v>
      </c>
      <c r="C261" s="1">
        <v>5</v>
      </c>
      <c r="F261" s="3" t="s">
        <v>16081</v>
      </c>
      <c r="G261" s="1"/>
      <c r="J261" s="3" t="s">
        <v>703</v>
      </c>
      <c r="K261" s="1">
        <v>3</v>
      </c>
      <c r="L261" s="1">
        <v>2</v>
      </c>
      <c r="M261" s="1">
        <v>3</v>
      </c>
      <c r="N261" s="1">
        <v>2</v>
      </c>
      <c r="O261" s="1"/>
      <c r="P261" t="s">
        <v>973</v>
      </c>
      <c r="Q261">
        <v>3</v>
      </c>
      <c r="R261">
        <v>3</v>
      </c>
      <c r="U261">
        <f>Q261-R261</f>
        <v>0</v>
      </c>
    </row>
    <row r="262" spans="2:21" x14ac:dyDescent="0.2">
      <c r="B262" s="3" t="s">
        <v>16010</v>
      </c>
      <c r="C262" s="1">
        <v>5</v>
      </c>
      <c r="F262" s="3" t="s">
        <v>14986</v>
      </c>
      <c r="G262" s="1"/>
      <c r="J262" s="3" t="s">
        <v>985</v>
      </c>
      <c r="K262" s="1">
        <v>7</v>
      </c>
      <c r="L262" s="1">
        <v>4</v>
      </c>
      <c r="M262" s="1">
        <v>3</v>
      </c>
      <c r="N262" s="1"/>
      <c r="O262" s="1"/>
      <c r="P262" t="s">
        <v>717</v>
      </c>
      <c r="Q262">
        <v>1</v>
      </c>
      <c r="R262">
        <v>1</v>
      </c>
      <c r="U262">
        <f>Q262-R262</f>
        <v>0</v>
      </c>
    </row>
    <row r="263" spans="2:21" x14ac:dyDescent="0.2">
      <c r="B263" s="3" t="s">
        <v>15184</v>
      </c>
      <c r="C263" s="1">
        <v>5</v>
      </c>
      <c r="F263" s="3" t="s">
        <v>16087</v>
      </c>
      <c r="G263" s="1"/>
      <c r="J263" s="3" t="s">
        <v>661</v>
      </c>
      <c r="K263" s="1">
        <v>6</v>
      </c>
      <c r="L263" s="1">
        <v>8</v>
      </c>
      <c r="M263" s="1">
        <v>2</v>
      </c>
      <c r="N263" s="1">
        <v>4</v>
      </c>
      <c r="O263" s="1"/>
      <c r="P263" t="s">
        <v>1039</v>
      </c>
      <c r="Q263">
        <v>1</v>
      </c>
      <c r="R263">
        <v>1</v>
      </c>
      <c r="U263">
        <f>Q263-R263</f>
        <v>0</v>
      </c>
    </row>
    <row r="264" spans="2:21" x14ac:dyDescent="0.2">
      <c r="B264" s="3" t="s">
        <v>16030</v>
      </c>
      <c r="C264" s="1">
        <v>5</v>
      </c>
      <c r="F264" s="3" t="s">
        <v>1215</v>
      </c>
      <c r="G264" s="1"/>
      <c r="J264" s="3" t="s">
        <v>15783</v>
      </c>
      <c r="K264" s="1">
        <v>3</v>
      </c>
      <c r="L264" s="1"/>
      <c r="M264" s="1">
        <v>3</v>
      </c>
      <c r="N264" s="1"/>
      <c r="O264" s="1"/>
      <c r="P264" t="s">
        <v>699</v>
      </c>
      <c r="Q264">
        <v>3</v>
      </c>
      <c r="R264">
        <v>3</v>
      </c>
      <c r="S264">
        <v>1</v>
      </c>
      <c r="T264">
        <v>1</v>
      </c>
      <c r="U264">
        <f>Q264-R264</f>
        <v>0</v>
      </c>
    </row>
    <row r="265" spans="2:21" x14ac:dyDescent="0.2">
      <c r="B265" s="3" t="s">
        <v>14992</v>
      </c>
      <c r="C265" s="1">
        <v>5</v>
      </c>
      <c r="F265" s="3" t="s">
        <v>16097</v>
      </c>
      <c r="G265" s="1"/>
      <c r="J265" s="3" t="s">
        <v>893</v>
      </c>
      <c r="K265" s="1">
        <v>10</v>
      </c>
      <c r="L265" s="1">
        <v>8</v>
      </c>
      <c r="M265" s="1">
        <v>7</v>
      </c>
      <c r="N265" s="1">
        <v>5</v>
      </c>
      <c r="O265" s="1"/>
      <c r="P265" t="s">
        <v>1219</v>
      </c>
      <c r="Q265">
        <v>2</v>
      </c>
      <c r="R265">
        <v>2</v>
      </c>
      <c r="U265">
        <f>Q265-R265</f>
        <v>0</v>
      </c>
    </row>
    <row r="266" spans="2:21" x14ac:dyDescent="0.2">
      <c r="B266" s="3" t="s">
        <v>16020</v>
      </c>
      <c r="C266" s="1">
        <v>5</v>
      </c>
      <c r="F266" s="3" t="s">
        <v>15000</v>
      </c>
      <c r="G266" s="1"/>
      <c r="J266" s="3" t="s">
        <v>538</v>
      </c>
      <c r="K266" s="1">
        <v>23</v>
      </c>
      <c r="L266" s="1">
        <v>14</v>
      </c>
      <c r="M266" s="1">
        <v>14</v>
      </c>
      <c r="N266" s="1">
        <v>5</v>
      </c>
      <c r="O266" s="1"/>
      <c r="P266" t="s">
        <v>1034</v>
      </c>
      <c r="Q266">
        <v>2</v>
      </c>
      <c r="R266">
        <v>2</v>
      </c>
      <c r="U266">
        <f>Q266-R266</f>
        <v>0</v>
      </c>
    </row>
    <row r="267" spans="2:21" x14ac:dyDescent="0.2">
      <c r="B267" s="3" t="s">
        <v>14907</v>
      </c>
      <c r="C267" s="1">
        <v>5</v>
      </c>
      <c r="F267" s="3" t="s">
        <v>16108</v>
      </c>
      <c r="G267" s="1"/>
      <c r="J267" s="3" t="s">
        <v>14917</v>
      </c>
      <c r="K267" s="1">
        <v>2</v>
      </c>
      <c r="L267" s="1">
        <v>7</v>
      </c>
      <c r="M267" s="1">
        <v>2</v>
      </c>
      <c r="N267" s="1">
        <v>7</v>
      </c>
      <c r="O267" s="1"/>
      <c r="P267" t="s">
        <v>1209</v>
      </c>
      <c r="Q267">
        <v>14</v>
      </c>
      <c r="R267">
        <v>14</v>
      </c>
      <c r="S267">
        <v>3</v>
      </c>
      <c r="T267">
        <v>3</v>
      </c>
      <c r="U267">
        <f>Q267-R267</f>
        <v>0</v>
      </c>
    </row>
    <row r="268" spans="2:21" x14ac:dyDescent="0.2">
      <c r="B268" s="3" t="s">
        <v>15080</v>
      </c>
      <c r="C268" s="1">
        <v>5</v>
      </c>
      <c r="F268" s="3" t="s">
        <v>15011</v>
      </c>
      <c r="G268" s="1"/>
      <c r="J268" s="3" t="s">
        <v>1047</v>
      </c>
      <c r="K268" s="1">
        <v>22</v>
      </c>
      <c r="L268" s="1">
        <v>7</v>
      </c>
      <c r="M268" s="1">
        <v>17</v>
      </c>
      <c r="N268" s="1">
        <v>2</v>
      </c>
      <c r="O268" s="1"/>
      <c r="P268" t="s">
        <v>865</v>
      </c>
      <c r="Q268">
        <v>6</v>
      </c>
      <c r="R268">
        <v>6</v>
      </c>
      <c r="U268">
        <f>Q268-R268</f>
        <v>0</v>
      </c>
    </row>
    <row r="269" spans="2:21" x14ac:dyDescent="0.2">
      <c r="B269" s="3" t="s">
        <v>15214</v>
      </c>
      <c r="C269" s="1">
        <v>5</v>
      </c>
      <c r="F269" s="3" t="s">
        <v>16116</v>
      </c>
      <c r="G269" s="1"/>
      <c r="J269" s="3" t="s">
        <v>837</v>
      </c>
      <c r="K269" s="1">
        <v>12</v>
      </c>
      <c r="L269" s="1">
        <v>14</v>
      </c>
      <c r="M269" s="1">
        <v>4</v>
      </c>
      <c r="N269" s="1">
        <v>6</v>
      </c>
      <c r="O269" s="1"/>
      <c r="P269" t="s">
        <v>917</v>
      </c>
      <c r="Q269">
        <v>4</v>
      </c>
      <c r="R269">
        <v>4</v>
      </c>
      <c r="U269">
        <f>Q269-R269</f>
        <v>0</v>
      </c>
    </row>
    <row r="270" spans="2:21" x14ac:dyDescent="0.2">
      <c r="B270" s="3" t="s">
        <v>802</v>
      </c>
      <c r="C270" s="1">
        <v>5</v>
      </c>
      <c r="F270" s="3" t="s">
        <v>1358</v>
      </c>
      <c r="G270" s="1"/>
      <c r="J270" s="3" t="s">
        <v>14922</v>
      </c>
      <c r="K270" s="1">
        <v>1</v>
      </c>
      <c r="L270" s="1">
        <v>1</v>
      </c>
      <c r="M270" s="1">
        <v>1</v>
      </c>
      <c r="N270" s="1">
        <v>1</v>
      </c>
      <c r="O270" s="1"/>
      <c r="P270" t="s">
        <v>14922</v>
      </c>
      <c r="Q270">
        <v>1</v>
      </c>
      <c r="R270">
        <v>1</v>
      </c>
      <c r="S270">
        <v>1</v>
      </c>
      <c r="T270">
        <v>1</v>
      </c>
      <c r="U270">
        <f>Q270-R270</f>
        <v>0</v>
      </c>
    </row>
    <row r="271" spans="2:21" x14ac:dyDescent="0.2">
      <c r="B271" s="3" t="s">
        <v>817</v>
      </c>
      <c r="C271" s="1">
        <v>5</v>
      </c>
      <c r="F271" s="3" t="s">
        <v>16124</v>
      </c>
      <c r="G271" s="1"/>
      <c r="J271" s="3" t="s">
        <v>1072</v>
      </c>
      <c r="K271" s="1">
        <v>26</v>
      </c>
      <c r="L271" s="1">
        <v>31</v>
      </c>
      <c r="M271" s="1">
        <v>4</v>
      </c>
      <c r="N271" s="1">
        <v>9</v>
      </c>
      <c r="O271" s="1"/>
      <c r="P271" t="s">
        <v>802</v>
      </c>
      <c r="Q271">
        <v>5</v>
      </c>
      <c r="R271">
        <v>5</v>
      </c>
      <c r="S271">
        <v>3</v>
      </c>
      <c r="T271">
        <v>3</v>
      </c>
      <c r="U271">
        <f>Q271-R271</f>
        <v>0</v>
      </c>
    </row>
    <row r="272" spans="2:21" x14ac:dyDescent="0.2">
      <c r="B272" s="3" t="s">
        <v>578</v>
      </c>
      <c r="C272" s="1">
        <v>5</v>
      </c>
      <c r="F272" s="3" t="s">
        <v>15018</v>
      </c>
      <c r="G272" s="1"/>
      <c r="J272" s="3" t="s">
        <v>875</v>
      </c>
      <c r="K272" s="1">
        <v>7</v>
      </c>
      <c r="L272" s="1">
        <v>5</v>
      </c>
      <c r="M272" s="1">
        <v>2</v>
      </c>
      <c r="N272" s="1"/>
      <c r="O272" s="1"/>
      <c r="P272" t="s">
        <v>1074</v>
      </c>
      <c r="Q272">
        <v>9</v>
      </c>
      <c r="R272">
        <v>9</v>
      </c>
      <c r="S272">
        <v>1</v>
      </c>
      <c r="T272">
        <v>1</v>
      </c>
      <c r="U272">
        <f>Q272-R272</f>
        <v>0</v>
      </c>
    </row>
    <row r="273" spans="2:21" x14ac:dyDescent="0.2">
      <c r="B273" s="3" t="s">
        <v>847</v>
      </c>
      <c r="C273" s="1">
        <v>5</v>
      </c>
      <c r="F273" s="3" t="s">
        <v>16132</v>
      </c>
      <c r="G273" s="1"/>
      <c r="J273" s="3" t="s">
        <v>821</v>
      </c>
      <c r="K273" s="1">
        <v>6</v>
      </c>
      <c r="L273" s="1">
        <v>9</v>
      </c>
      <c r="M273" s="1"/>
      <c r="N273" s="1">
        <v>3</v>
      </c>
      <c r="O273" s="1"/>
      <c r="P273" t="s">
        <v>969</v>
      </c>
      <c r="Q273">
        <v>17</v>
      </c>
      <c r="R273">
        <v>17</v>
      </c>
      <c r="S273">
        <v>6</v>
      </c>
      <c r="T273">
        <v>6</v>
      </c>
      <c r="U273">
        <f>Q273-R273</f>
        <v>0</v>
      </c>
    </row>
    <row r="274" spans="2:21" x14ac:dyDescent="0.2">
      <c r="B274" s="3" t="s">
        <v>851</v>
      </c>
      <c r="C274" s="1">
        <v>5</v>
      </c>
      <c r="F274" s="3" t="s">
        <v>15023</v>
      </c>
      <c r="G274" s="1"/>
      <c r="J274" s="3" t="s">
        <v>800</v>
      </c>
      <c r="K274" s="1">
        <v>24</v>
      </c>
      <c r="L274" s="1">
        <v>17</v>
      </c>
      <c r="M274" s="1">
        <v>10</v>
      </c>
      <c r="N274" s="1">
        <v>3</v>
      </c>
      <c r="O274" s="1"/>
      <c r="P274" t="s">
        <v>1088</v>
      </c>
      <c r="Q274">
        <v>24</v>
      </c>
      <c r="R274">
        <v>24</v>
      </c>
      <c r="S274">
        <v>5</v>
      </c>
      <c r="T274">
        <v>5</v>
      </c>
      <c r="U274">
        <f>Q274-R274</f>
        <v>0</v>
      </c>
    </row>
    <row r="275" spans="2:21" x14ac:dyDescent="0.2">
      <c r="B275" s="3" t="s">
        <v>546</v>
      </c>
      <c r="C275" s="1">
        <v>5</v>
      </c>
      <c r="F275" s="3" t="s">
        <v>16140</v>
      </c>
      <c r="G275" s="1"/>
      <c r="J275" s="3" t="s">
        <v>981</v>
      </c>
      <c r="K275" s="1">
        <v>4</v>
      </c>
      <c r="L275" s="1">
        <v>8</v>
      </c>
      <c r="M275" s="1"/>
      <c r="N275" s="1">
        <v>4</v>
      </c>
      <c r="O275" s="1"/>
      <c r="P275" t="s">
        <v>1004</v>
      </c>
      <c r="Q275">
        <v>1</v>
      </c>
      <c r="R275">
        <v>1</v>
      </c>
      <c r="U275">
        <f>Q275-R275</f>
        <v>0</v>
      </c>
    </row>
    <row r="276" spans="2:21" x14ac:dyDescent="0.2">
      <c r="B276" s="3" t="s">
        <v>1022</v>
      </c>
      <c r="C276" s="1">
        <v>5</v>
      </c>
      <c r="F276" s="3" t="s">
        <v>15025</v>
      </c>
      <c r="G276" s="1"/>
      <c r="J276" s="3" t="s">
        <v>802</v>
      </c>
      <c r="K276" s="1">
        <v>5</v>
      </c>
      <c r="L276" s="1">
        <v>5</v>
      </c>
      <c r="M276" s="1">
        <v>3</v>
      </c>
      <c r="N276" s="1">
        <v>3</v>
      </c>
      <c r="O276" s="1"/>
      <c r="P276" t="s">
        <v>755</v>
      </c>
      <c r="Q276">
        <v>2</v>
      </c>
      <c r="R276">
        <v>2</v>
      </c>
      <c r="S276">
        <v>2</v>
      </c>
      <c r="T276">
        <v>2</v>
      </c>
      <c r="U276">
        <f>Q276-R276</f>
        <v>0</v>
      </c>
    </row>
    <row r="277" spans="2:21" x14ac:dyDescent="0.2">
      <c r="B277" s="3" t="s">
        <v>15142</v>
      </c>
      <c r="C277" s="1">
        <v>5</v>
      </c>
      <c r="F277" s="3" t="s">
        <v>16150</v>
      </c>
      <c r="G277" s="1"/>
      <c r="J277" s="3" t="s">
        <v>871</v>
      </c>
      <c r="K277" s="1">
        <v>1</v>
      </c>
      <c r="L277" s="1">
        <v>7</v>
      </c>
      <c r="M277" s="1"/>
      <c r="N277" s="1">
        <v>6</v>
      </c>
      <c r="O277" s="1"/>
      <c r="P277" t="s">
        <v>945</v>
      </c>
      <c r="Q277">
        <v>2</v>
      </c>
      <c r="R277">
        <v>2</v>
      </c>
      <c r="U277">
        <f>Q277-R277</f>
        <v>0</v>
      </c>
    </row>
    <row r="278" spans="2:21" x14ac:dyDescent="0.2">
      <c r="B278" s="3" t="s">
        <v>646</v>
      </c>
      <c r="C278" s="1">
        <v>5</v>
      </c>
      <c r="F278" s="3" t="s">
        <v>15029</v>
      </c>
      <c r="G278" s="1"/>
      <c r="J278" s="3" t="s">
        <v>1074</v>
      </c>
      <c r="K278" s="1">
        <v>9</v>
      </c>
      <c r="L278" s="1">
        <v>9</v>
      </c>
      <c r="M278" s="1">
        <v>1</v>
      </c>
      <c r="N278" s="1">
        <v>1</v>
      </c>
      <c r="O278" s="1"/>
      <c r="P278" t="s">
        <v>905</v>
      </c>
      <c r="Q278">
        <v>9</v>
      </c>
      <c r="R278">
        <v>9</v>
      </c>
      <c r="S278">
        <v>4</v>
      </c>
      <c r="T278">
        <v>4</v>
      </c>
      <c r="U278">
        <f>Q278-R278</f>
        <v>0</v>
      </c>
    </row>
    <row r="279" spans="2:21" x14ac:dyDescent="0.2">
      <c r="B279" s="3" t="s">
        <v>926</v>
      </c>
      <c r="C279" s="1">
        <v>5</v>
      </c>
      <c r="F279" s="3" t="s">
        <v>16160</v>
      </c>
      <c r="G279" s="1"/>
      <c r="J279" s="3" t="s">
        <v>808</v>
      </c>
      <c r="K279" s="1"/>
      <c r="L279" s="1">
        <v>3</v>
      </c>
      <c r="M279" s="1"/>
      <c r="N279" s="1">
        <v>3</v>
      </c>
      <c r="O279" s="1"/>
      <c r="P279" t="s">
        <v>1177</v>
      </c>
      <c r="Q279">
        <v>1</v>
      </c>
      <c r="R279">
        <v>1</v>
      </c>
      <c r="U279">
        <f>Q279-R279</f>
        <v>0</v>
      </c>
    </row>
    <row r="280" spans="2:21" x14ac:dyDescent="0.2">
      <c r="B280" s="3" t="s">
        <v>853</v>
      </c>
      <c r="C280" s="1">
        <v>5</v>
      </c>
      <c r="F280" s="3" t="s">
        <v>15033</v>
      </c>
      <c r="G280" s="1"/>
      <c r="J280" s="3" t="s">
        <v>774</v>
      </c>
      <c r="K280" s="1">
        <v>32</v>
      </c>
      <c r="L280" s="1">
        <v>28</v>
      </c>
      <c r="M280" s="1">
        <v>11</v>
      </c>
      <c r="N280" s="1">
        <v>7</v>
      </c>
      <c r="O280" s="1"/>
      <c r="P280" t="s">
        <v>15254</v>
      </c>
      <c r="Q280">
        <v>1</v>
      </c>
      <c r="R280">
        <v>1</v>
      </c>
      <c r="U280">
        <f>Q280-R280</f>
        <v>0</v>
      </c>
    </row>
    <row r="281" spans="2:21" x14ac:dyDescent="0.2">
      <c r="B281" s="3" t="s">
        <v>835</v>
      </c>
      <c r="C281" s="1">
        <v>5</v>
      </c>
      <c r="F281" s="3" t="s">
        <v>16168</v>
      </c>
      <c r="G281" s="1"/>
      <c r="J281" s="3" t="s">
        <v>594</v>
      </c>
      <c r="K281" s="1">
        <v>2</v>
      </c>
      <c r="L281" s="1">
        <v>7</v>
      </c>
      <c r="M281" s="1">
        <v>1</v>
      </c>
      <c r="N281" s="1">
        <v>6</v>
      </c>
      <c r="O281" s="1"/>
      <c r="P281" t="s">
        <v>655</v>
      </c>
      <c r="Q281">
        <v>2</v>
      </c>
      <c r="R281">
        <v>2</v>
      </c>
      <c r="U281">
        <f>Q281-R281</f>
        <v>0</v>
      </c>
    </row>
    <row r="282" spans="2:21" x14ac:dyDescent="0.2">
      <c r="B282" s="3" t="s">
        <v>1165</v>
      </c>
      <c r="C282" s="1">
        <v>5</v>
      </c>
      <c r="F282" s="3" t="s">
        <v>15035</v>
      </c>
      <c r="G282" s="1"/>
      <c r="J282" s="3" t="s">
        <v>1064</v>
      </c>
      <c r="K282" s="1">
        <v>8</v>
      </c>
      <c r="L282" s="1">
        <v>5</v>
      </c>
      <c r="M282" s="1">
        <v>5</v>
      </c>
      <c r="N282" s="1">
        <v>2</v>
      </c>
      <c r="O282" s="1"/>
      <c r="P282" t="s">
        <v>1185</v>
      </c>
      <c r="Q282">
        <v>2</v>
      </c>
      <c r="R282">
        <v>2</v>
      </c>
      <c r="U282">
        <f>Q282-R282</f>
        <v>0</v>
      </c>
    </row>
    <row r="283" spans="2:21" x14ac:dyDescent="0.2">
      <c r="B283" s="3" t="s">
        <v>544</v>
      </c>
      <c r="C283" s="1">
        <v>5</v>
      </c>
      <c r="F283" s="3" t="s">
        <v>1321</v>
      </c>
      <c r="G283" s="1"/>
      <c r="J283" s="3" t="s">
        <v>969</v>
      </c>
      <c r="K283" s="1">
        <v>17</v>
      </c>
      <c r="L283" s="1">
        <v>17</v>
      </c>
      <c r="M283" s="1">
        <v>6</v>
      </c>
      <c r="N283" s="1">
        <v>6</v>
      </c>
      <c r="O283" s="1"/>
      <c r="P283" t="s">
        <v>1139</v>
      </c>
      <c r="Q283">
        <v>1</v>
      </c>
      <c r="R283">
        <v>1</v>
      </c>
      <c r="U283">
        <f>Q283-R283</f>
        <v>0</v>
      </c>
    </row>
    <row r="284" spans="2:21" x14ac:dyDescent="0.2">
      <c r="B284" s="3" t="s">
        <v>15976</v>
      </c>
      <c r="C284" s="1">
        <v>4</v>
      </c>
      <c r="F284" s="3" t="s">
        <v>15037</v>
      </c>
      <c r="G284" s="1"/>
      <c r="J284" s="3" t="s">
        <v>1161</v>
      </c>
      <c r="K284" s="1">
        <v>7</v>
      </c>
      <c r="L284" s="1">
        <v>10</v>
      </c>
      <c r="M284" s="1">
        <v>2</v>
      </c>
      <c r="N284" s="1">
        <v>5</v>
      </c>
      <c r="O284" s="1"/>
      <c r="P284" t="s">
        <v>14963</v>
      </c>
      <c r="Q284">
        <v>1</v>
      </c>
      <c r="R284">
        <v>1</v>
      </c>
      <c r="U284">
        <f>Q284-R284</f>
        <v>0</v>
      </c>
    </row>
    <row r="285" spans="2:21" x14ac:dyDescent="0.2">
      <c r="B285" s="3" t="s">
        <v>16176</v>
      </c>
      <c r="C285" s="1">
        <v>4</v>
      </c>
      <c r="F285" s="3" t="s">
        <v>16184</v>
      </c>
      <c r="G285" s="1"/>
      <c r="J285" s="3" t="s">
        <v>796</v>
      </c>
      <c r="K285" s="1">
        <v>3</v>
      </c>
      <c r="L285" s="1">
        <v>5</v>
      </c>
      <c r="M285" s="1">
        <v>1</v>
      </c>
      <c r="N285" s="1">
        <v>3</v>
      </c>
      <c r="O285" s="1"/>
      <c r="P285" t="s">
        <v>1165</v>
      </c>
      <c r="Q285">
        <v>5</v>
      </c>
      <c r="R285">
        <v>5</v>
      </c>
      <c r="U285">
        <f>Q285-R285</f>
        <v>0</v>
      </c>
    </row>
    <row r="286" spans="2:21" x14ac:dyDescent="0.2">
      <c r="B286" s="3" t="s">
        <v>15162</v>
      </c>
      <c r="C286" s="1">
        <v>4</v>
      </c>
      <c r="F286" s="3" t="s">
        <v>1227</v>
      </c>
      <c r="G286" s="1"/>
      <c r="J286" s="3" t="s">
        <v>15252</v>
      </c>
      <c r="K286" s="1">
        <v>2</v>
      </c>
      <c r="L286" s="1">
        <v>1</v>
      </c>
      <c r="M286" s="1">
        <v>1</v>
      </c>
      <c r="N286" s="1"/>
      <c r="O286" s="1"/>
      <c r="P286" t="s">
        <v>15023</v>
      </c>
      <c r="Q286">
        <v>1</v>
      </c>
      <c r="R286">
        <v>1</v>
      </c>
      <c r="U286">
        <f>Q286-R286</f>
        <v>0</v>
      </c>
    </row>
    <row r="287" spans="2:21" x14ac:dyDescent="0.2">
      <c r="B287" s="3" t="s">
        <v>14889</v>
      </c>
      <c r="C287" s="1">
        <v>4</v>
      </c>
      <c r="F287" s="3" t="s">
        <v>16192</v>
      </c>
      <c r="G287" s="1"/>
      <c r="J287" s="3" t="s">
        <v>979</v>
      </c>
      <c r="K287" s="1">
        <v>4</v>
      </c>
      <c r="L287" s="1">
        <v>3</v>
      </c>
      <c r="M287" s="1">
        <v>1</v>
      </c>
      <c r="N287" s="1"/>
      <c r="O287" s="1"/>
      <c r="P287" t="s">
        <v>15045</v>
      </c>
      <c r="Q287">
        <v>1</v>
      </c>
      <c r="R287">
        <v>1</v>
      </c>
      <c r="U287">
        <f>Q287-R287</f>
        <v>0</v>
      </c>
    </row>
    <row r="288" spans="2:21" x14ac:dyDescent="0.2">
      <c r="B288" s="3" t="s">
        <v>15837</v>
      </c>
      <c r="C288" s="1">
        <v>4</v>
      </c>
      <c r="F288" s="3" t="s">
        <v>1234</v>
      </c>
      <c r="G288" s="1"/>
      <c r="J288" s="3" t="s">
        <v>1012</v>
      </c>
      <c r="K288" s="1"/>
      <c r="L288" s="1">
        <v>1</v>
      </c>
      <c r="M288" s="1"/>
      <c r="N288" s="1">
        <v>1</v>
      </c>
      <c r="O288" s="1"/>
      <c r="P288" t="s">
        <v>15787</v>
      </c>
      <c r="Q288">
        <v>1</v>
      </c>
      <c r="R288">
        <v>1</v>
      </c>
      <c r="U288">
        <f>Q288-R288</f>
        <v>0</v>
      </c>
    </row>
    <row r="289" spans="2:21" x14ac:dyDescent="0.2">
      <c r="B289" s="3" t="s">
        <v>1358</v>
      </c>
      <c r="C289" s="1">
        <v>4</v>
      </c>
      <c r="F289" s="3" t="s">
        <v>15772</v>
      </c>
      <c r="G289" s="1"/>
      <c r="J289" s="3" t="s">
        <v>1088</v>
      </c>
      <c r="K289" s="1">
        <v>24</v>
      </c>
      <c r="L289" s="1">
        <v>24</v>
      </c>
      <c r="M289" s="1">
        <v>5</v>
      </c>
      <c r="N289" s="1">
        <v>5</v>
      </c>
      <c r="O289" s="1"/>
      <c r="P289" t="s">
        <v>709</v>
      </c>
      <c r="Q289">
        <v>2</v>
      </c>
      <c r="R289">
        <v>2</v>
      </c>
      <c r="S289">
        <v>2</v>
      </c>
      <c r="T289">
        <v>2</v>
      </c>
      <c r="U289">
        <f>Q289-R289</f>
        <v>0</v>
      </c>
    </row>
    <row r="290" spans="2:21" x14ac:dyDescent="0.2">
      <c r="B290" s="3" t="s">
        <v>1213</v>
      </c>
      <c r="C290" s="1">
        <v>4</v>
      </c>
      <c r="F290" s="3" t="s">
        <v>15045</v>
      </c>
      <c r="G290" s="1"/>
      <c r="J290" s="3" t="s">
        <v>548</v>
      </c>
      <c r="K290" s="1">
        <v>14</v>
      </c>
      <c r="L290" s="1">
        <v>8</v>
      </c>
      <c r="M290" s="1">
        <v>6</v>
      </c>
      <c r="N290" s="1"/>
      <c r="O290" s="1"/>
      <c r="P290" t="s">
        <v>602</v>
      </c>
      <c r="Q290">
        <v>1</v>
      </c>
      <c r="R290">
        <v>1</v>
      </c>
      <c r="U290">
        <f>Q290-R290</f>
        <v>0</v>
      </c>
    </row>
    <row r="291" spans="2:21" x14ac:dyDescent="0.2">
      <c r="B291" s="3" t="s">
        <v>14961</v>
      </c>
      <c r="C291" s="1">
        <v>4</v>
      </c>
      <c r="F291" s="3" t="s">
        <v>15220</v>
      </c>
      <c r="G291" s="1"/>
      <c r="J291" s="3" t="s">
        <v>786</v>
      </c>
      <c r="K291" s="1">
        <v>19</v>
      </c>
      <c r="L291" s="1">
        <v>39</v>
      </c>
      <c r="M291" s="1">
        <v>8</v>
      </c>
      <c r="N291" s="1">
        <v>28</v>
      </c>
      <c r="O291" s="1"/>
      <c r="P291" t="s">
        <v>819</v>
      </c>
      <c r="Q291">
        <v>2</v>
      </c>
      <c r="R291">
        <v>2</v>
      </c>
      <c r="U291">
        <f>Q291-R291</f>
        <v>0</v>
      </c>
    </row>
    <row r="292" spans="2:21" x14ac:dyDescent="0.2">
      <c r="B292" s="3" t="s">
        <v>1340</v>
      </c>
      <c r="C292" s="1">
        <v>4</v>
      </c>
      <c r="F292" s="3" t="s">
        <v>1364</v>
      </c>
      <c r="G292" s="1"/>
      <c r="J292" s="3" t="s">
        <v>933</v>
      </c>
      <c r="K292" s="1"/>
      <c r="L292" s="1">
        <v>2</v>
      </c>
      <c r="M292" s="1"/>
      <c r="N292" s="1">
        <v>2</v>
      </c>
      <c r="O292" s="1"/>
      <c r="P292" t="s">
        <v>745</v>
      </c>
      <c r="Q292">
        <v>3</v>
      </c>
      <c r="R292">
        <v>3</v>
      </c>
      <c r="U292">
        <f>Q292-R292</f>
        <v>0</v>
      </c>
    </row>
    <row r="293" spans="2:21" x14ac:dyDescent="0.2">
      <c r="B293" s="3" t="s">
        <v>15018</v>
      </c>
      <c r="C293" s="1">
        <v>4</v>
      </c>
      <c r="F293" s="3" t="s">
        <v>1318</v>
      </c>
      <c r="G293" s="1"/>
      <c r="J293" s="3" t="s">
        <v>1041</v>
      </c>
      <c r="K293" s="1"/>
      <c r="L293" s="1">
        <v>3</v>
      </c>
      <c r="M293" s="1"/>
      <c r="N293" s="1">
        <v>3</v>
      </c>
      <c r="O293" s="1"/>
      <c r="P293" t="s">
        <v>1249</v>
      </c>
      <c r="U293">
        <f>Q293-R293</f>
        <v>0</v>
      </c>
    </row>
    <row r="294" spans="2:21" x14ac:dyDescent="0.2">
      <c r="B294" s="3" t="s">
        <v>1225</v>
      </c>
      <c r="C294" s="1">
        <v>4</v>
      </c>
      <c r="F294" s="3" t="s">
        <v>15052</v>
      </c>
      <c r="G294" s="1"/>
      <c r="J294" s="3" t="s">
        <v>1004</v>
      </c>
      <c r="K294" s="1">
        <v>1</v>
      </c>
      <c r="L294" s="1">
        <v>1</v>
      </c>
      <c r="M294" s="1"/>
      <c r="N294" s="1"/>
      <c r="O294" s="1"/>
      <c r="P294" t="s">
        <v>1273</v>
      </c>
      <c r="Q294">
        <v>3</v>
      </c>
      <c r="R294">
        <v>3</v>
      </c>
      <c r="U294">
        <f>Q294-R294</f>
        <v>0</v>
      </c>
    </row>
    <row r="295" spans="2:21" x14ac:dyDescent="0.2">
      <c r="B295" s="3" t="s">
        <v>15029</v>
      </c>
      <c r="C295" s="1">
        <v>4</v>
      </c>
      <c r="F295" s="3" t="s">
        <v>15781</v>
      </c>
      <c r="G295" s="1"/>
      <c r="J295" s="3" t="s">
        <v>755</v>
      </c>
      <c r="K295" s="1">
        <v>2</v>
      </c>
      <c r="L295" s="1">
        <v>2</v>
      </c>
      <c r="M295" s="1">
        <v>2</v>
      </c>
      <c r="N295" s="1">
        <v>2</v>
      </c>
      <c r="O295" s="1"/>
      <c r="P295" t="s">
        <v>1276</v>
      </c>
      <c r="Q295">
        <v>12</v>
      </c>
      <c r="R295">
        <v>12</v>
      </c>
      <c r="S295">
        <v>6</v>
      </c>
      <c r="T295">
        <v>6</v>
      </c>
      <c r="U295">
        <f>Q295-R295</f>
        <v>0</v>
      </c>
    </row>
    <row r="296" spans="2:21" x14ac:dyDescent="0.2">
      <c r="B296" s="3" t="s">
        <v>1353</v>
      </c>
      <c r="C296" s="1">
        <v>4</v>
      </c>
      <c r="F296" s="3" t="s">
        <v>15054</v>
      </c>
      <c r="G296" s="1"/>
      <c r="J296" s="3" t="s">
        <v>1196</v>
      </c>
      <c r="K296" s="1">
        <v>6</v>
      </c>
      <c r="L296" s="1">
        <v>3</v>
      </c>
      <c r="M296" s="1">
        <v>3</v>
      </c>
      <c r="N296" s="1"/>
      <c r="O296" s="1"/>
      <c r="P296" t="s">
        <v>15148</v>
      </c>
      <c r="Q296">
        <v>1</v>
      </c>
      <c r="R296">
        <v>1</v>
      </c>
      <c r="U296">
        <f>Q296-R296</f>
        <v>0</v>
      </c>
    </row>
    <row r="297" spans="2:21" x14ac:dyDescent="0.2">
      <c r="B297" s="3" t="s">
        <v>15041</v>
      </c>
      <c r="C297" s="1">
        <v>4</v>
      </c>
      <c r="F297" s="3" t="s">
        <v>15785</v>
      </c>
      <c r="G297" s="1"/>
      <c r="J297" s="3" t="s">
        <v>673</v>
      </c>
      <c r="K297" s="1">
        <v>18</v>
      </c>
      <c r="L297" s="1">
        <v>11</v>
      </c>
      <c r="M297" s="1">
        <v>11</v>
      </c>
      <c r="N297" s="1">
        <v>4</v>
      </c>
      <c r="O297" s="1"/>
      <c r="P297" t="s">
        <v>1310</v>
      </c>
      <c r="Q297">
        <v>20</v>
      </c>
      <c r="R297">
        <v>20</v>
      </c>
      <c r="S297">
        <v>4</v>
      </c>
      <c r="T297">
        <v>4</v>
      </c>
      <c r="U297">
        <f>Q297-R297</f>
        <v>0</v>
      </c>
    </row>
    <row r="298" spans="2:21" x14ac:dyDescent="0.2">
      <c r="B298" s="3" t="s">
        <v>1404</v>
      </c>
      <c r="C298" s="1">
        <v>4</v>
      </c>
      <c r="F298" s="3" t="s">
        <v>1279</v>
      </c>
      <c r="G298" s="1"/>
      <c r="J298" s="3" t="s">
        <v>15239</v>
      </c>
      <c r="K298" s="1">
        <v>2</v>
      </c>
      <c r="L298" s="1">
        <v>5</v>
      </c>
      <c r="M298" s="1"/>
      <c r="N298" s="1">
        <v>3</v>
      </c>
      <c r="O298" s="1"/>
      <c r="P298" t="s">
        <v>1318</v>
      </c>
      <c r="Q298">
        <v>1</v>
      </c>
      <c r="R298">
        <v>1</v>
      </c>
      <c r="U298">
        <f>Q298-R298</f>
        <v>0</v>
      </c>
    </row>
    <row r="299" spans="2:21" x14ac:dyDescent="0.2">
      <c r="B299" s="3" t="s">
        <v>15316</v>
      </c>
      <c r="C299" s="1">
        <v>4</v>
      </c>
      <c r="F299" s="3" t="s">
        <v>15754</v>
      </c>
      <c r="G299" s="1"/>
      <c r="J299" s="3" t="s">
        <v>1225</v>
      </c>
      <c r="K299" s="1">
        <v>4</v>
      </c>
      <c r="L299" s="1">
        <v>6</v>
      </c>
      <c r="M299" s="1">
        <v>1</v>
      </c>
      <c r="N299" s="1">
        <v>3</v>
      </c>
      <c r="O299" s="1"/>
      <c r="P299" t="s">
        <v>1319</v>
      </c>
      <c r="Q299">
        <v>1</v>
      </c>
      <c r="R299">
        <v>1</v>
      </c>
      <c r="S299">
        <v>1</v>
      </c>
      <c r="T299">
        <v>1</v>
      </c>
      <c r="U299">
        <f>Q299-R299</f>
        <v>0</v>
      </c>
    </row>
    <row r="300" spans="2:21" x14ac:dyDescent="0.2">
      <c r="B300" s="3" t="s">
        <v>1410</v>
      </c>
      <c r="C300" s="1">
        <v>4</v>
      </c>
      <c r="F300" s="3" t="s">
        <v>15060</v>
      </c>
      <c r="G300" s="1"/>
      <c r="J300" s="3" t="s">
        <v>792</v>
      </c>
      <c r="K300" s="1">
        <v>34</v>
      </c>
      <c r="L300" s="1">
        <v>24</v>
      </c>
      <c r="M300" s="1">
        <v>15</v>
      </c>
      <c r="N300" s="1">
        <v>5</v>
      </c>
      <c r="O300" s="1"/>
      <c r="P300" t="s">
        <v>1333</v>
      </c>
      <c r="Q300">
        <v>2</v>
      </c>
      <c r="R300">
        <v>2</v>
      </c>
      <c r="U300">
        <f>Q300-R300</f>
        <v>0</v>
      </c>
    </row>
    <row r="301" spans="2:21" x14ac:dyDescent="0.2">
      <c r="B301" s="3" t="s">
        <v>15180</v>
      </c>
      <c r="C301" s="1">
        <v>4</v>
      </c>
      <c r="F301" s="3" t="s">
        <v>15791</v>
      </c>
      <c r="G301" s="1"/>
      <c r="J301" s="3" t="s">
        <v>556</v>
      </c>
      <c r="K301" s="1">
        <v>25</v>
      </c>
      <c r="L301" s="1">
        <v>46</v>
      </c>
      <c r="M301" s="1">
        <v>5</v>
      </c>
      <c r="N301" s="1">
        <v>26</v>
      </c>
      <c r="O301" s="1"/>
      <c r="P301" t="s">
        <v>1348</v>
      </c>
      <c r="Q301">
        <v>2</v>
      </c>
      <c r="R301">
        <v>2</v>
      </c>
      <c r="U301">
        <f>Q301-R301</f>
        <v>0</v>
      </c>
    </row>
    <row r="302" spans="2:21" x14ac:dyDescent="0.2">
      <c r="B302" s="3" t="s">
        <v>16024</v>
      </c>
      <c r="C302" s="1">
        <v>4</v>
      </c>
      <c r="F302" s="3" t="s">
        <v>15062</v>
      </c>
      <c r="G302" s="1"/>
      <c r="J302" s="3" t="s">
        <v>540</v>
      </c>
      <c r="K302" s="1">
        <v>6</v>
      </c>
      <c r="L302" s="1">
        <v>4</v>
      </c>
      <c r="M302" s="1">
        <v>3</v>
      </c>
      <c r="N302" s="1">
        <v>1</v>
      </c>
      <c r="O302" s="1"/>
      <c r="P302" t="s">
        <v>1356</v>
      </c>
      <c r="Q302">
        <v>2</v>
      </c>
      <c r="R302">
        <v>2</v>
      </c>
      <c r="S302">
        <v>1</v>
      </c>
      <c r="T302">
        <v>1</v>
      </c>
      <c r="U302">
        <f>Q302-R302</f>
        <v>0</v>
      </c>
    </row>
    <row r="303" spans="2:21" x14ac:dyDescent="0.2">
      <c r="B303" s="3" t="s">
        <v>15345</v>
      </c>
      <c r="C303" s="1">
        <v>4</v>
      </c>
      <c r="F303" s="3" t="s">
        <v>15822</v>
      </c>
      <c r="G303" s="1"/>
      <c r="J303" s="3" t="s">
        <v>999</v>
      </c>
      <c r="K303" s="1"/>
      <c r="L303" s="1">
        <v>2</v>
      </c>
      <c r="M303" s="1"/>
      <c r="N303" s="1">
        <v>2</v>
      </c>
      <c r="O303" s="1"/>
      <c r="P303" t="s">
        <v>1360</v>
      </c>
      <c r="Q303">
        <v>3</v>
      </c>
      <c r="R303">
        <v>3</v>
      </c>
      <c r="U303">
        <f>Q303-R303</f>
        <v>0</v>
      </c>
    </row>
    <row r="304" spans="2:21" x14ac:dyDescent="0.2">
      <c r="B304" s="3" t="s">
        <v>16093</v>
      </c>
      <c r="C304" s="1">
        <v>4</v>
      </c>
      <c r="F304" s="3" t="s">
        <v>15066</v>
      </c>
      <c r="G304" s="1"/>
      <c r="J304" s="3" t="s">
        <v>945</v>
      </c>
      <c r="K304" s="1">
        <v>2</v>
      </c>
      <c r="L304" s="1">
        <v>2</v>
      </c>
      <c r="M304" s="1"/>
      <c r="N304" s="1"/>
      <c r="O304" s="1"/>
      <c r="P304" t="s">
        <v>1378</v>
      </c>
      <c r="Q304">
        <v>2</v>
      </c>
      <c r="R304">
        <v>2</v>
      </c>
      <c r="U304">
        <f>Q304-R304</f>
        <v>0</v>
      </c>
    </row>
    <row r="305" spans="2:21" x14ac:dyDescent="0.2">
      <c r="B305" s="3" t="s">
        <v>15996</v>
      </c>
      <c r="C305" s="1">
        <v>4</v>
      </c>
      <c r="F305" s="3" t="s">
        <v>1282</v>
      </c>
      <c r="G305" s="1"/>
      <c r="J305" s="3" t="s">
        <v>930</v>
      </c>
      <c r="K305" s="1"/>
      <c r="L305" s="1">
        <v>3</v>
      </c>
      <c r="M305" s="1"/>
      <c r="N305" s="1">
        <v>3</v>
      </c>
      <c r="O305" s="1"/>
      <c r="P305" t="s">
        <v>1380</v>
      </c>
      <c r="Q305">
        <v>2</v>
      </c>
      <c r="R305">
        <v>2</v>
      </c>
      <c r="U305">
        <f>Q305-R305</f>
        <v>0</v>
      </c>
    </row>
    <row r="306" spans="2:21" x14ac:dyDescent="0.2">
      <c r="B306" s="3" t="s">
        <v>15300</v>
      </c>
      <c r="C306" s="1">
        <v>4</v>
      </c>
      <c r="F306" s="3" t="s">
        <v>15076</v>
      </c>
      <c r="G306" s="1"/>
      <c r="J306" s="3" t="s">
        <v>815</v>
      </c>
      <c r="K306" s="1">
        <v>8</v>
      </c>
      <c r="L306" s="1">
        <v>10</v>
      </c>
      <c r="M306" s="1">
        <v>2</v>
      </c>
      <c r="N306" s="1">
        <v>4</v>
      </c>
      <c r="O306" s="1"/>
      <c r="P306" t="s">
        <v>1394</v>
      </c>
      <c r="Q306">
        <v>1</v>
      </c>
      <c r="R306">
        <v>1</v>
      </c>
      <c r="S306">
        <v>1</v>
      </c>
      <c r="T306">
        <v>1</v>
      </c>
      <c r="U306">
        <f>Q306-R306</f>
        <v>0</v>
      </c>
    </row>
    <row r="307" spans="2:21" x14ac:dyDescent="0.2">
      <c r="B307" s="3" t="s">
        <v>15754</v>
      </c>
      <c r="C307" s="1">
        <v>4</v>
      </c>
      <c r="F307" s="3" t="s">
        <v>15824</v>
      </c>
      <c r="G307" s="1"/>
      <c r="J307" s="3" t="s">
        <v>905</v>
      </c>
      <c r="K307" s="1">
        <v>9</v>
      </c>
      <c r="L307" s="1">
        <v>9</v>
      </c>
      <c r="M307" s="1">
        <v>4</v>
      </c>
      <c r="N307" s="1">
        <v>4</v>
      </c>
      <c r="O307" s="1"/>
      <c r="P307" t="s">
        <v>1398</v>
      </c>
      <c r="Q307">
        <v>1</v>
      </c>
      <c r="R307">
        <v>1</v>
      </c>
      <c r="U307">
        <f>Q307-R307</f>
        <v>0</v>
      </c>
    </row>
    <row r="308" spans="2:21" x14ac:dyDescent="0.2">
      <c r="B308" s="3" t="s">
        <v>1199</v>
      </c>
      <c r="C308" s="1">
        <v>4</v>
      </c>
      <c r="F308" s="3" t="s">
        <v>15316</v>
      </c>
      <c r="G308" s="1"/>
      <c r="J308" s="3" t="s">
        <v>831</v>
      </c>
      <c r="K308" s="1">
        <v>10</v>
      </c>
      <c r="L308" s="1">
        <v>8</v>
      </c>
      <c r="M308" s="1">
        <v>3</v>
      </c>
      <c r="N308" s="1">
        <v>1</v>
      </c>
      <c r="O308" s="1"/>
      <c r="P308" t="s">
        <v>843</v>
      </c>
      <c r="Q308">
        <v>2</v>
      </c>
      <c r="R308">
        <v>1</v>
      </c>
      <c r="S308">
        <v>2</v>
      </c>
      <c r="T308">
        <v>1</v>
      </c>
      <c r="U308">
        <f>Q308-R308</f>
        <v>1</v>
      </c>
    </row>
    <row r="309" spans="2:21" x14ac:dyDescent="0.2">
      <c r="B309" s="3" t="s">
        <v>909</v>
      </c>
      <c r="C309" s="1">
        <v>4</v>
      </c>
      <c r="F309" s="3" t="s">
        <v>15982</v>
      </c>
      <c r="G309" s="1"/>
      <c r="J309" s="3" t="s">
        <v>812</v>
      </c>
      <c r="K309" s="1">
        <v>6</v>
      </c>
      <c r="L309" s="1">
        <v>7</v>
      </c>
      <c r="M309" s="1">
        <v>4</v>
      </c>
      <c r="N309" s="1">
        <v>5</v>
      </c>
      <c r="O309" s="1"/>
      <c r="P309" t="s">
        <v>16016</v>
      </c>
      <c r="Q309">
        <v>1</v>
      </c>
      <c r="S309">
        <v>1</v>
      </c>
      <c r="U309">
        <f>Q309-R309</f>
        <v>1</v>
      </c>
    </row>
    <row r="310" spans="2:21" x14ac:dyDescent="0.2">
      <c r="B310" s="3" t="s">
        <v>979</v>
      </c>
      <c r="C310" s="1">
        <v>4</v>
      </c>
      <c r="F310" s="3" t="s">
        <v>15140</v>
      </c>
      <c r="G310" s="1"/>
      <c r="J310" s="3" t="s">
        <v>600</v>
      </c>
      <c r="K310" s="1">
        <v>28</v>
      </c>
      <c r="L310" s="1">
        <v>42</v>
      </c>
      <c r="M310" s="1">
        <v>8</v>
      </c>
      <c r="N310" s="1">
        <v>22</v>
      </c>
      <c r="O310" s="1"/>
      <c r="P310" t="s">
        <v>15156</v>
      </c>
      <c r="Q310">
        <v>3</v>
      </c>
      <c r="R310">
        <v>2</v>
      </c>
      <c r="S310">
        <v>2</v>
      </c>
      <c r="T310">
        <v>1</v>
      </c>
      <c r="U310">
        <f>Q310-R310</f>
        <v>1</v>
      </c>
    </row>
    <row r="311" spans="2:21" x14ac:dyDescent="0.2">
      <c r="B311" s="3" t="s">
        <v>911</v>
      </c>
      <c r="C311" s="1">
        <v>4</v>
      </c>
      <c r="F311" s="3" t="s">
        <v>15747</v>
      </c>
      <c r="G311" s="1"/>
      <c r="J311" s="3" t="s">
        <v>695</v>
      </c>
      <c r="K311" s="1">
        <v>11</v>
      </c>
      <c r="L311" s="1">
        <v>14</v>
      </c>
      <c r="M311" s="1">
        <v>4</v>
      </c>
      <c r="N311" s="1">
        <v>7</v>
      </c>
      <c r="O311" s="1"/>
      <c r="P311" t="s">
        <v>1018</v>
      </c>
      <c r="Q311">
        <v>2</v>
      </c>
      <c r="R311">
        <v>1</v>
      </c>
      <c r="S311">
        <v>1</v>
      </c>
      <c r="U311">
        <f>Q311-R311</f>
        <v>1</v>
      </c>
    </row>
    <row r="312" spans="2:21" x14ac:dyDescent="0.2">
      <c r="B312" s="3" t="s">
        <v>981</v>
      </c>
      <c r="C312" s="1">
        <v>4</v>
      </c>
      <c r="F312" s="3" t="s">
        <v>15318</v>
      </c>
      <c r="G312" s="1"/>
      <c r="J312" s="3" t="s">
        <v>669</v>
      </c>
      <c r="K312" s="1">
        <v>129</v>
      </c>
      <c r="L312" s="1">
        <v>176</v>
      </c>
      <c r="M312" s="1">
        <v>23</v>
      </c>
      <c r="N312" s="1">
        <v>70</v>
      </c>
      <c r="O312" s="1"/>
      <c r="P312" t="s">
        <v>610</v>
      </c>
      <c r="Q312">
        <v>2</v>
      </c>
      <c r="R312">
        <v>1</v>
      </c>
      <c r="S312">
        <v>1</v>
      </c>
      <c r="U312">
        <f>Q312-R312</f>
        <v>1</v>
      </c>
    </row>
    <row r="313" spans="2:21" x14ac:dyDescent="0.2">
      <c r="B313" s="3" t="s">
        <v>917</v>
      </c>
      <c r="C313" s="1">
        <v>4</v>
      </c>
      <c r="F313" s="3" t="s">
        <v>1331</v>
      </c>
      <c r="G313" s="1"/>
      <c r="J313" s="3" t="s">
        <v>1062</v>
      </c>
      <c r="K313" s="1"/>
      <c r="L313" s="1">
        <v>5</v>
      </c>
      <c r="M313" s="1"/>
      <c r="N313" s="1">
        <v>5</v>
      </c>
      <c r="O313" s="1"/>
      <c r="P313" t="s">
        <v>15256</v>
      </c>
      <c r="Q313">
        <v>1</v>
      </c>
      <c r="S313">
        <v>1</v>
      </c>
      <c r="U313">
        <f>Q313-R313</f>
        <v>1</v>
      </c>
    </row>
    <row r="314" spans="2:21" x14ac:dyDescent="0.2">
      <c r="B314" s="3" t="s">
        <v>1127</v>
      </c>
      <c r="C314" s="1">
        <v>4</v>
      </c>
      <c r="F314" s="3" t="s">
        <v>15148</v>
      </c>
      <c r="G314" s="1"/>
      <c r="J314" s="3" t="s">
        <v>1177</v>
      </c>
      <c r="K314" s="1">
        <v>1</v>
      </c>
      <c r="L314" s="1">
        <v>1</v>
      </c>
      <c r="M314" s="1"/>
      <c r="N314" s="1"/>
      <c r="O314" s="1"/>
      <c r="P314" t="s">
        <v>867</v>
      </c>
      <c r="Q314">
        <v>7</v>
      </c>
      <c r="R314">
        <v>6</v>
      </c>
      <c r="S314">
        <v>1</v>
      </c>
      <c r="U314">
        <f>Q314-R314</f>
        <v>1</v>
      </c>
    </row>
    <row r="315" spans="2:21" x14ac:dyDescent="0.2">
      <c r="B315" s="3" t="s">
        <v>1092</v>
      </c>
      <c r="C315" s="1">
        <v>4</v>
      </c>
      <c r="F315" s="3" t="s">
        <v>15988</v>
      </c>
      <c r="G315" s="1"/>
      <c r="J315" s="3" t="s">
        <v>15254</v>
      </c>
      <c r="K315" s="1">
        <v>1</v>
      </c>
      <c r="L315" s="1">
        <v>1</v>
      </c>
      <c r="M315" s="1"/>
      <c r="N315" s="1"/>
      <c r="O315" s="1"/>
      <c r="P315" t="s">
        <v>15314</v>
      </c>
      <c r="Q315">
        <v>2</v>
      </c>
      <c r="R315">
        <v>1</v>
      </c>
      <c r="S315">
        <v>1</v>
      </c>
      <c r="U315">
        <f>Q315-R315</f>
        <v>1</v>
      </c>
    </row>
    <row r="316" spans="2:21" x14ac:dyDescent="0.2">
      <c r="B316" s="3" t="s">
        <v>885</v>
      </c>
      <c r="C316" s="1">
        <v>4</v>
      </c>
      <c r="F316" s="3" t="s">
        <v>15324</v>
      </c>
      <c r="G316" s="1"/>
      <c r="J316" s="3" t="s">
        <v>15216</v>
      </c>
      <c r="K316" s="1">
        <v>1</v>
      </c>
      <c r="L316" s="1"/>
      <c r="M316" s="1">
        <v>1</v>
      </c>
      <c r="N316" s="1"/>
      <c r="O316" s="1"/>
      <c r="P316" t="s">
        <v>689</v>
      </c>
      <c r="Q316">
        <v>6</v>
      </c>
      <c r="R316">
        <v>5</v>
      </c>
      <c r="S316">
        <v>1</v>
      </c>
      <c r="U316">
        <f>Q316-R316</f>
        <v>1</v>
      </c>
    </row>
    <row r="317" spans="2:21" x14ac:dyDescent="0.2">
      <c r="B317" s="3" t="s">
        <v>1016</v>
      </c>
      <c r="C317" s="1">
        <v>4</v>
      </c>
      <c r="F317" s="3" t="s">
        <v>15080</v>
      </c>
      <c r="G317" s="1"/>
      <c r="J317" s="3" t="s">
        <v>790</v>
      </c>
      <c r="K317" s="1"/>
      <c r="L317" s="1">
        <v>1</v>
      </c>
      <c r="M317" s="1"/>
      <c r="N317" s="1">
        <v>1</v>
      </c>
      <c r="O317" s="1"/>
      <c r="P317" t="s">
        <v>798</v>
      </c>
      <c r="Q317">
        <v>3</v>
      </c>
      <c r="R317">
        <v>2</v>
      </c>
      <c r="S317">
        <v>2</v>
      </c>
      <c r="T317">
        <v>1</v>
      </c>
      <c r="U317">
        <f>Q317-R317</f>
        <v>1</v>
      </c>
    </row>
    <row r="318" spans="2:21" x14ac:dyDescent="0.2">
      <c r="B318" s="3" t="s">
        <v>957</v>
      </c>
      <c r="C318" s="1">
        <v>4</v>
      </c>
      <c r="F318" s="3" t="s">
        <v>15152</v>
      </c>
      <c r="G318" s="1"/>
      <c r="J318" s="3" t="s">
        <v>735</v>
      </c>
      <c r="K318" s="1">
        <v>10</v>
      </c>
      <c r="L318" s="1">
        <v>23</v>
      </c>
      <c r="M318" s="1">
        <v>2</v>
      </c>
      <c r="N318" s="1">
        <v>15</v>
      </c>
      <c r="O318" s="1"/>
      <c r="P318" t="s">
        <v>853</v>
      </c>
      <c r="Q318">
        <v>5</v>
      </c>
      <c r="R318">
        <v>4</v>
      </c>
      <c r="S318">
        <v>1</v>
      </c>
      <c r="U318">
        <f>Q318-R318</f>
        <v>1</v>
      </c>
    </row>
    <row r="319" spans="2:21" x14ac:dyDescent="0.2">
      <c r="B319" s="3" t="s">
        <v>15176</v>
      </c>
      <c r="C319" s="1">
        <v>4</v>
      </c>
      <c r="F319" s="3" t="s">
        <v>15994</v>
      </c>
      <c r="G319" s="1"/>
      <c r="J319" s="3" t="s">
        <v>839</v>
      </c>
      <c r="K319" s="1">
        <v>14</v>
      </c>
      <c r="L319" s="1">
        <v>8</v>
      </c>
      <c r="M319" s="1">
        <v>6</v>
      </c>
      <c r="N319" s="1"/>
      <c r="O319" s="1"/>
      <c r="P319" t="s">
        <v>1049</v>
      </c>
      <c r="Q319">
        <v>6</v>
      </c>
      <c r="R319">
        <v>5</v>
      </c>
      <c r="S319">
        <v>5</v>
      </c>
      <c r="T319">
        <v>4</v>
      </c>
      <c r="U319">
        <f>Q319-R319</f>
        <v>1</v>
      </c>
    </row>
    <row r="320" spans="2:21" x14ac:dyDescent="0.2">
      <c r="B320" s="3" t="s">
        <v>16158</v>
      </c>
      <c r="C320" s="1">
        <v>4</v>
      </c>
      <c r="F320" s="3" t="s">
        <v>15146</v>
      </c>
      <c r="G320" s="1"/>
      <c r="J320" s="3" t="s">
        <v>1016</v>
      </c>
      <c r="K320" s="1">
        <v>4</v>
      </c>
      <c r="L320" s="1">
        <v>7</v>
      </c>
      <c r="M320" s="1"/>
      <c r="N320" s="1">
        <v>3</v>
      </c>
      <c r="O320" s="1"/>
      <c r="P320" t="s">
        <v>983</v>
      </c>
      <c r="Q320">
        <v>18</v>
      </c>
      <c r="R320">
        <v>17</v>
      </c>
      <c r="S320">
        <v>11</v>
      </c>
      <c r="T320">
        <v>10</v>
      </c>
      <c r="U320">
        <f>Q320-R320</f>
        <v>1</v>
      </c>
    </row>
    <row r="321" spans="2:21" x14ac:dyDescent="0.2">
      <c r="B321" s="3" t="s">
        <v>782</v>
      </c>
      <c r="C321" s="1">
        <v>4</v>
      </c>
      <c r="F321" s="3" t="s">
        <v>16000</v>
      </c>
      <c r="G321" s="1"/>
      <c r="J321" s="3" t="s">
        <v>638</v>
      </c>
      <c r="K321" s="1">
        <v>6</v>
      </c>
      <c r="L321" s="1">
        <v>5</v>
      </c>
      <c r="M321" s="1">
        <v>1</v>
      </c>
      <c r="N321" s="1"/>
      <c r="O321" s="1"/>
      <c r="P321" t="s">
        <v>626</v>
      </c>
      <c r="Q321">
        <v>2</v>
      </c>
      <c r="R321">
        <v>1</v>
      </c>
      <c r="S321">
        <v>1</v>
      </c>
      <c r="U321">
        <f>Q321-R321</f>
        <v>1</v>
      </c>
    </row>
    <row r="322" spans="2:21" x14ac:dyDescent="0.2">
      <c r="B322" s="3" t="s">
        <v>879</v>
      </c>
      <c r="C322" s="1">
        <v>4</v>
      </c>
      <c r="F322" s="3" t="s">
        <v>15154</v>
      </c>
      <c r="G322" s="1"/>
      <c r="J322" s="3" t="s">
        <v>620</v>
      </c>
      <c r="K322" s="1"/>
      <c r="L322" s="1">
        <v>23</v>
      </c>
      <c r="M322" s="1"/>
      <c r="N322" s="1">
        <v>23</v>
      </c>
      <c r="O322" s="1"/>
      <c r="P322" t="s">
        <v>739</v>
      </c>
      <c r="Q322">
        <v>10</v>
      </c>
      <c r="R322">
        <v>9</v>
      </c>
      <c r="S322">
        <v>3</v>
      </c>
      <c r="T322">
        <v>2</v>
      </c>
      <c r="U322">
        <f>Q322-R322</f>
        <v>1</v>
      </c>
    </row>
    <row r="323" spans="2:21" x14ac:dyDescent="0.2">
      <c r="B323" s="3" t="s">
        <v>977</v>
      </c>
      <c r="C323" s="1">
        <v>4</v>
      </c>
      <c r="F323" s="3" t="s">
        <v>16004</v>
      </c>
      <c r="G323" s="1"/>
      <c r="J323" s="3" t="s">
        <v>657</v>
      </c>
      <c r="K323" s="1">
        <v>1</v>
      </c>
      <c r="L323" s="1">
        <v>5</v>
      </c>
      <c r="M323" s="1">
        <v>1</v>
      </c>
      <c r="N323" s="1">
        <v>5</v>
      </c>
      <c r="O323" s="1"/>
      <c r="P323" t="s">
        <v>592</v>
      </c>
      <c r="Q323">
        <v>27</v>
      </c>
      <c r="R323">
        <v>26</v>
      </c>
      <c r="S323">
        <v>16</v>
      </c>
      <c r="T323">
        <v>15</v>
      </c>
      <c r="U323">
        <f>Q323-R323</f>
        <v>1</v>
      </c>
    </row>
    <row r="324" spans="2:21" x14ac:dyDescent="0.2">
      <c r="B324" s="3" t="s">
        <v>1187</v>
      </c>
      <c r="C324" s="1">
        <v>4</v>
      </c>
      <c r="F324" s="3" t="s">
        <v>1217</v>
      </c>
      <c r="G324" s="1"/>
      <c r="J324" s="3" t="s">
        <v>624</v>
      </c>
      <c r="K324" s="1">
        <v>23</v>
      </c>
      <c r="L324" s="1">
        <v>46</v>
      </c>
      <c r="M324" s="1">
        <v>9</v>
      </c>
      <c r="N324" s="1">
        <v>32</v>
      </c>
      <c r="O324" s="1"/>
      <c r="P324" t="s">
        <v>16128</v>
      </c>
      <c r="Q324">
        <v>1</v>
      </c>
      <c r="S324">
        <v>1</v>
      </c>
      <c r="U324">
        <f>Q324-R324</f>
        <v>1</v>
      </c>
    </row>
    <row r="325" spans="2:21" x14ac:dyDescent="0.2">
      <c r="B325" s="3" t="s">
        <v>630</v>
      </c>
      <c r="C325" s="1">
        <v>4</v>
      </c>
      <c r="F325" s="3" t="s">
        <v>16008</v>
      </c>
      <c r="G325" s="1"/>
      <c r="J325" s="3" t="s">
        <v>655</v>
      </c>
      <c r="K325" s="1">
        <v>2</v>
      </c>
      <c r="L325" s="1">
        <v>2</v>
      </c>
      <c r="M325" s="1"/>
      <c r="N325" s="1"/>
      <c r="O325" s="1"/>
      <c r="P325" t="s">
        <v>771</v>
      </c>
      <c r="Q325">
        <v>10</v>
      </c>
      <c r="R325">
        <v>9</v>
      </c>
      <c r="S325">
        <v>4</v>
      </c>
      <c r="T325">
        <v>3</v>
      </c>
      <c r="U325">
        <f>Q325-R325</f>
        <v>1</v>
      </c>
    </row>
    <row r="326" spans="2:21" x14ac:dyDescent="0.2">
      <c r="B326" s="3" t="s">
        <v>743</v>
      </c>
      <c r="C326" s="1">
        <v>4</v>
      </c>
      <c r="F326" s="3" t="s">
        <v>15330</v>
      </c>
      <c r="G326" s="1"/>
      <c r="J326" s="3" t="s">
        <v>1236</v>
      </c>
      <c r="K326" s="1"/>
      <c r="L326" s="1">
        <v>2</v>
      </c>
      <c r="M326" s="1"/>
      <c r="N326" s="1">
        <v>2</v>
      </c>
      <c r="O326" s="1"/>
      <c r="P326" t="s">
        <v>851</v>
      </c>
      <c r="Q326">
        <v>5</v>
      </c>
      <c r="R326">
        <v>4</v>
      </c>
      <c r="S326">
        <v>1</v>
      </c>
      <c r="U326">
        <f>Q326-R326</f>
        <v>1</v>
      </c>
    </row>
    <row r="327" spans="2:21" x14ac:dyDescent="0.2">
      <c r="B327" s="3" t="s">
        <v>15196</v>
      </c>
      <c r="C327" s="1">
        <v>4</v>
      </c>
      <c r="F327" s="3" t="s">
        <v>15162</v>
      </c>
      <c r="G327" s="1"/>
      <c r="J327" s="3" t="s">
        <v>782</v>
      </c>
      <c r="K327" s="1">
        <v>4</v>
      </c>
      <c r="L327" s="1">
        <v>1</v>
      </c>
      <c r="M327" s="1">
        <v>3</v>
      </c>
      <c r="N327" s="1"/>
      <c r="O327" s="1"/>
      <c r="P327" t="s">
        <v>15018</v>
      </c>
      <c r="Q327">
        <v>4</v>
      </c>
      <c r="R327">
        <v>3</v>
      </c>
      <c r="S327">
        <v>2</v>
      </c>
      <c r="T327">
        <v>1</v>
      </c>
      <c r="U327">
        <f>Q327-R327</f>
        <v>1</v>
      </c>
    </row>
    <row r="328" spans="2:21" x14ac:dyDescent="0.2">
      <c r="B328" s="3" t="s">
        <v>849</v>
      </c>
      <c r="C328" s="1">
        <v>4</v>
      </c>
      <c r="F328" s="3" t="s">
        <v>15332</v>
      </c>
      <c r="G328" s="1"/>
      <c r="J328" s="3" t="s">
        <v>977</v>
      </c>
      <c r="K328" s="1">
        <v>4</v>
      </c>
      <c r="L328" s="1">
        <v>6</v>
      </c>
      <c r="M328" s="1">
        <v>1</v>
      </c>
      <c r="N328" s="1">
        <v>3</v>
      </c>
      <c r="O328" s="1"/>
      <c r="P328" t="s">
        <v>703</v>
      </c>
      <c r="Q328">
        <v>3</v>
      </c>
      <c r="R328">
        <v>2</v>
      </c>
      <c r="S328">
        <v>3</v>
      </c>
      <c r="T328">
        <v>2</v>
      </c>
      <c r="U328">
        <f>Q328-R328</f>
        <v>1</v>
      </c>
    </row>
    <row r="329" spans="2:21" x14ac:dyDescent="0.2">
      <c r="B329" s="3" t="s">
        <v>16058</v>
      </c>
      <c r="C329" s="1">
        <v>3</v>
      </c>
      <c r="F329" s="3" t="s">
        <v>1386</v>
      </c>
      <c r="G329" s="1"/>
      <c r="J329" s="3" t="s">
        <v>1181</v>
      </c>
      <c r="K329" s="1">
        <v>3</v>
      </c>
      <c r="L329" s="1"/>
      <c r="M329" s="1">
        <v>3</v>
      </c>
      <c r="N329" s="1"/>
      <c r="O329" s="1"/>
      <c r="P329" t="s">
        <v>15252</v>
      </c>
      <c r="Q329">
        <v>2</v>
      </c>
      <c r="R329">
        <v>1</v>
      </c>
      <c r="S329">
        <v>1</v>
      </c>
      <c r="U329">
        <f>Q329-R329</f>
        <v>1</v>
      </c>
    </row>
    <row r="330" spans="2:21" x14ac:dyDescent="0.2">
      <c r="B330" s="3" t="s">
        <v>1360</v>
      </c>
      <c r="C330" s="1">
        <v>3</v>
      </c>
      <c r="F330" s="3" t="s">
        <v>15336</v>
      </c>
      <c r="G330" s="1"/>
      <c r="J330" s="3" t="s">
        <v>15767</v>
      </c>
      <c r="K330" s="1">
        <v>2</v>
      </c>
      <c r="L330" s="1">
        <v>1</v>
      </c>
      <c r="M330" s="1">
        <v>1</v>
      </c>
      <c r="N330" s="1"/>
      <c r="O330" s="1"/>
      <c r="P330" t="s">
        <v>979</v>
      </c>
      <c r="Q330">
        <v>4</v>
      </c>
      <c r="R330">
        <v>3</v>
      </c>
      <c r="S330">
        <v>1</v>
      </c>
      <c r="U330">
        <f>Q330-R330</f>
        <v>1</v>
      </c>
    </row>
    <row r="331" spans="2:21" x14ac:dyDescent="0.2">
      <c r="B331" s="3" t="s">
        <v>16196</v>
      </c>
      <c r="C331" s="1">
        <v>3</v>
      </c>
      <c r="F331" s="3" t="s">
        <v>16022</v>
      </c>
      <c r="G331" s="1"/>
      <c r="J331" s="3" t="s">
        <v>747</v>
      </c>
      <c r="K331" s="1">
        <v>6</v>
      </c>
      <c r="L331" s="1">
        <v>2</v>
      </c>
      <c r="M331" s="1">
        <v>6</v>
      </c>
      <c r="N331" s="1">
        <v>2</v>
      </c>
      <c r="O331" s="1"/>
      <c r="P331" t="s">
        <v>15216</v>
      </c>
      <c r="Q331">
        <v>1</v>
      </c>
      <c r="S331">
        <v>1</v>
      </c>
      <c r="U331">
        <f>Q331-R331</f>
        <v>1</v>
      </c>
    </row>
    <row r="332" spans="2:21" x14ac:dyDescent="0.2">
      <c r="B332" s="3" t="s">
        <v>14968</v>
      </c>
      <c r="C332" s="1">
        <v>3</v>
      </c>
      <c r="F332" s="3" t="s">
        <v>1368</v>
      </c>
      <c r="G332" s="1"/>
      <c r="J332" s="3" t="s">
        <v>847</v>
      </c>
      <c r="K332" s="1">
        <v>5</v>
      </c>
      <c r="L332" s="1">
        <v>6</v>
      </c>
      <c r="M332" s="1">
        <v>2</v>
      </c>
      <c r="N332" s="1">
        <v>3</v>
      </c>
      <c r="O332" s="1"/>
      <c r="P332" t="s">
        <v>638</v>
      </c>
      <c r="Q332">
        <v>6</v>
      </c>
      <c r="R332">
        <v>5</v>
      </c>
      <c r="S332">
        <v>1</v>
      </c>
      <c r="U332">
        <f>Q332-R332</f>
        <v>1</v>
      </c>
    </row>
    <row r="333" spans="2:21" x14ac:dyDescent="0.2">
      <c r="B333" s="3" t="s">
        <v>16042</v>
      </c>
      <c r="C333" s="1">
        <v>3</v>
      </c>
      <c r="F333" s="3" t="s">
        <v>16026</v>
      </c>
      <c r="G333" s="1"/>
      <c r="J333" s="3" t="s">
        <v>570</v>
      </c>
      <c r="K333" s="1">
        <v>72</v>
      </c>
      <c r="L333" s="1">
        <v>64</v>
      </c>
      <c r="M333" s="1">
        <v>37</v>
      </c>
      <c r="N333" s="1">
        <v>29</v>
      </c>
      <c r="O333" s="1"/>
      <c r="P333" t="s">
        <v>15767</v>
      </c>
      <c r="Q333">
        <v>2</v>
      </c>
      <c r="R333">
        <v>1</v>
      </c>
      <c r="S333">
        <v>1</v>
      </c>
      <c r="U333">
        <f>Q333-R333</f>
        <v>1</v>
      </c>
    </row>
    <row r="334" spans="2:21" x14ac:dyDescent="0.2">
      <c r="B334" s="3" t="s">
        <v>14978</v>
      </c>
      <c r="C334" s="1">
        <v>3</v>
      </c>
      <c r="F334" s="3" t="s">
        <v>16020</v>
      </c>
      <c r="G334" s="1"/>
      <c r="J334" s="3" t="s">
        <v>1185</v>
      </c>
      <c r="K334" s="1">
        <v>2</v>
      </c>
      <c r="L334" s="1">
        <v>2</v>
      </c>
      <c r="M334" s="1"/>
      <c r="N334" s="1"/>
      <c r="O334" s="1"/>
      <c r="P334" t="s">
        <v>16146</v>
      </c>
      <c r="Q334">
        <v>1</v>
      </c>
      <c r="S334">
        <v>1</v>
      </c>
      <c r="U334">
        <f>Q334-R334</f>
        <v>1</v>
      </c>
    </row>
    <row r="335" spans="2:21" x14ac:dyDescent="0.2">
      <c r="B335" s="3" t="s">
        <v>16144</v>
      </c>
      <c r="C335" s="1">
        <v>3</v>
      </c>
      <c r="F335" s="3" t="s">
        <v>16030</v>
      </c>
      <c r="G335" s="1"/>
      <c r="J335" s="3" t="s">
        <v>1026</v>
      </c>
      <c r="K335" s="1">
        <v>8</v>
      </c>
      <c r="L335" s="1">
        <v>9</v>
      </c>
      <c r="M335" s="1"/>
      <c r="N335" s="1">
        <v>1</v>
      </c>
      <c r="O335" s="1"/>
      <c r="P335" t="s">
        <v>679</v>
      </c>
      <c r="Q335">
        <v>1</v>
      </c>
      <c r="S335">
        <v>1</v>
      </c>
      <c r="U335">
        <f>Q335-R335</f>
        <v>1</v>
      </c>
    </row>
    <row r="336" spans="2:21" x14ac:dyDescent="0.2">
      <c r="B336" s="3" t="s">
        <v>15050</v>
      </c>
      <c r="C336" s="1">
        <v>3</v>
      </c>
      <c r="F336" s="3" t="s">
        <v>15172</v>
      </c>
      <c r="G336" s="1"/>
      <c r="J336" s="3" t="s">
        <v>887</v>
      </c>
      <c r="K336" s="1">
        <v>3</v>
      </c>
      <c r="L336" s="1">
        <v>5</v>
      </c>
      <c r="M336" s="1"/>
      <c r="N336" s="1">
        <v>2</v>
      </c>
      <c r="O336" s="1"/>
      <c r="P336" t="s">
        <v>15170</v>
      </c>
      <c r="Q336">
        <v>2</v>
      </c>
      <c r="R336">
        <v>1</v>
      </c>
      <c r="S336">
        <v>1</v>
      </c>
      <c r="U336">
        <f>Q336-R336</f>
        <v>1</v>
      </c>
    </row>
    <row r="337" spans="2:21" x14ac:dyDescent="0.2">
      <c r="B337" s="3" t="s">
        <v>15144</v>
      </c>
      <c r="C337" s="1">
        <v>3</v>
      </c>
      <c r="F337" s="3" t="s">
        <v>16036</v>
      </c>
      <c r="G337" s="1"/>
      <c r="J337" s="3" t="s">
        <v>885</v>
      </c>
      <c r="K337" s="1">
        <v>4</v>
      </c>
      <c r="L337" s="1">
        <v>2</v>
      </c>
      <c r="M337" s="1">
        <v>2</v>
      </c>
      <c r="N337" s="1"/>
      <c r="O337" s="1"/>
      <c r="P337" t="s">
        <v>921</v>
      </c>
      <c r="Q337">
        <v>3</v>
      </c>
      <c r="R337">
        <v>2</v>
      </c>
      <c r="S337">
        <v>1</v>
      </c>
      <c r="U337">
        <f>Q337-R337</f>
        <v>1</v>
      </c>
    </row>
    <row r="338" spans="2:21" x14ac:dyDescent="0.2">
      <c r="B338" s="3" t="s">
        <v>1370</v>
      </c>
      <c r="C338" s="1">
        <v>3</v>
      </c>
      <c r="F338" s="3" t="s">
        <v>15178</v>
      </c>
      <c r="G338" s="1"/>
      <c r="J338" s="3" t="s">
        <v>1096</v>
      </c>
      <c r="K338" s="1">
        <v>13</v>
      </c>
      <c r="L338" s="1">
        <v>30</v>
      </c>
      <c r="M338" s="1">
        <v>2</v>
      </c>
      <c r="N338" s="1">
        <v>19</v>
      </c>
      <c r="O338" s="1"/>
      <c r="P338" t="s">
        <v>15785</v>
      </c>
      <c r="Q338">
        <v>2</v>
      </c>
      <c r="R338">
        <v>1</v>
      </c>
      <c r="S338">
        <v>2</v>
      </c>
      <c r="T338">
        <v>1</v>
      </c>
      <c r="U338">
        <f>Q338-R338</f>
        <v>1</v>
      </c>
    </row>
    <row r="339" spans="2:21" x14ac:dyDescent="0.2">
      <c r="B339" s="3" t="s">
        <v>16012</v>
      </c>
      <c r="C339" s="1">
        <v>3</v>
      </c>
      <c r="F339" s="3" t="s">
        <v>16040</v>
      </c>
      <c r="G339" s="1"/>
      <c r="J339" s="3" t="s">
        <v>1193</v>
      </c>
      <c r="K339" s="1">
        <v>62</v>
      </c>
      <c r="L339" s="1">
        <v>14</v>
      </c>
      <c r="M339" s="1">
        <v>49</v>
      </c>
      <c r="N339" s="1">
        <v>1</v>
      </c>
      <c r="O339" s="1"/>
      <c r="P339" t="s">
        <v>646</v>
      </c>
      <c r="Q339">
        <v>5</v>
      </c>
      <c r="R339">
        <v>4</v>
      </c>
      <c r="S339">
        <v>4</v>
      </c>
      <c r="T339">
        <v>3</v>
      </c>
      <c r="U339">
        <f>Q339-R339</f>
        <v>1</v>
      </c>
    </row>
    <row r="340" spans="2:21" x14ac:dyDescent="0.2">
      <c r="B340" s="3" t="s">
        <v>15060</v>
      </c>
      <c r="C340" s="1">
        <v>3</v>
      </c>
      <c r="F340" s="3" t="s">
        <v>15180</v>
      </c>
      <c r="G340" s="1"/>
      <c r="J340" s="3" t="s">
        <v>16146</v>
      </c>
      <c r="K340" s="1">
        <v>1</v>
      </c>
      <c r="L340" s="1"/>
      <c r="M340" s="1">
        <v>1</v>
      </c>
      <c r="N340" s="1"/>
      <c r="O340" s="1"/>
      <c r="P340" t="s">
        <v>16200</v>
      </c>
      <c r="Q340">
        <v>1</v>
      </c>
      <c r="S340">
        <v>1</v>
      </c>
      <c r="U340">
        <f>Q340-R340</f>
        <v>1</v>
      </c>
    </row>
    <row r="341" spans="2:21" x14ac:dyDescent="0.2">
      <c r="B341" s="3" t="s">
        <v>16050</v>
      </c>
      <c r="C341" s="1">
        <v>3</v>
      </c>
      <c r="F341" s="3" t="s">
        <v>16044</v>
      </c>
      <c r="G341" s="1"/>
      <c r="J341" s="3" t="s">
        <v>1195</v>
      </c>
      <c r="K341" s="1">
        <v>8</v>
      </c>
      <c r="L341" s="1"/>
      <c r="M341" s="1">
        <v>8</v>
      </c>
      <c r="N341" s="1"/>
      <c r="O341" s="1"/>
      <c r="P341" t="s">
        <v>544</v>
      </c>
      <c r="Q341">
        <v>5</v>
      </c>
      <c r="R341">
        <v>4</v>
      </c>
      <c r="S341">
        <v>1</v>
      </c>
      <c r="U341">
        <f>Q341-R341</f>
        <v>1</v>
      </c>
    </row>
    <row r="342" spans="2:21" x14ac:dyDescent="0.2">
      <c r="B342" s="3" t="s">
        <v>1376</v>
      </c>
      <c r="C342" s="1">
        <v>3</v>
      </c>
      <c r="F342" s="3" t="s">
        <v>1316</v>
      </c>
      <c r="G342" s="1"/>
      <c r="J342" s="3" t="s">
        <v>909</v>
      </c>
      <c r="K342" s="1">
        <v>4</v>
      </c>
      <c r="L342" s="1"/>
      <c r="M342" s="1">
        <v>4</v>
      </c>
      <c r="N342" s="1"/>
      <c r="O342" s="1"/>
      <c r="P342" t="s">
        <v>1304</v>
      </c>
      <c r="Q342">
        <v>2</v>
      </c>
      <c r="R342">
        <v>1</v>
      </c>
      <c r="S342">
        <v>1</v>
      </c>
      <c r="U342">
        <f>Q342-R342</f>
        <v>1</v>
      </c>
    </row>
    <row r="343" spans="2:21" x14ac:dyDescent="0.2">
      <c r="B343" s="3" t="s">
        <v>16089</v>
      </c>
      <c r="C343" s="1">
        <v>3</v>
      </c>
      <c r="F343" s="3" t="s">
        <v>1319</v>
      </c>
      <c r="G343" s="1"/>
      <c r="J343" s="3" t="s">
        <v>957</v>
      </c>
      <c r="K343" s="1">
        <v>4</v>
      </c>
      <c r="L343" s="1">
        <v>7</v>
      </c>
      <c r="M343" s="1">
        <v>1</v>
      </c>
      <c r="N343" s="1">
        <v>4</v>
      </c>
      <c r="O343" s="1"/>
      <c r="P343" t="s">
        <v>1325</v>
      </c>
      <c r="Q343">
        <v>6</v>
      </c>
      <c r="R343">
        <v>5</v>
      </c>
      <c r="S343">
        <v>1</v>
      </c>
      <c r="U343">
        <f>Q343-R343</f>
        <v>1</v>
      </c>
    </row>
    <row r="344" spans="2:21" x14ac:dyDescent="0.2">
      <c r="B344" s="3" t="s">
        <v>14895</v>
      </c>
      <c r="C344" s="1">
        <v>3</v>
      </c>
      <c r="F344" s="3" t="s">
        <v>15345</v>
      </c>
      <c r="G344" s="1"/>
      <c r="J344" s="3" t="s">
        <v>640</v>
      </c>
      <c r="K344" s="1">
        <v>97</v>
      </c>
      <c r="L344" s="1">
        <v>142</v>
      </c>
      <c r="M344" s="1">
        <v>28</v>
      </c>
      <c r="N344" s="1">
        <v>73</v>
      </c>
      <c r="O344" s="1"/>
      <c r="P344" t="s">
        <v>1336</v>
      </c>
      <c r="Q344">
        <v>1</v>
      </c>
      <c r="S344">
        <v>1</v>
      </c>
      <c r="U344">
        <f>Q344-R344</f>
        <v>1</v>
      </c>
    </row>
    <row r="345" spans="2:21" x14ac:dyDescent="0.2">
      <c r="B345" s="3" t="s">
        <v>16154</v>
      </c>
      <c r="C345" s="1">
        <v>3</v>
      </c>
      <c r="F345" s="3" t="s">
        <v>16050</v>
      </c>
      <c r="G345" s="1"/>
      <c r="J345" s="3" t="s">
        <v>913</v>
      </c>
      <c r="K345" s="1">
        <v>12</v>
      </c>
      <c r="L345" s="1">
        <v>13</v>
      </c>
      <c r="M345" s="1">
        <v>9</v>
      </c>
      <c r="N345" s="1">
        <v>10</v>
      </c>
      <c r="O345" s="1"/>
      <c r="P345" t="s">
        <v>1340</v>
      </c>
      <c r="Q345">
        <v>4</v>
      </c>
      <c r="R345">
        <v>3</v>
      </c>
      <c r="S345">
        <v>3</v>
      </c>
      <c r="T345">
        <v>2</v>
      </c>
      <c r="U345">
        <f>Q345-R345</f>
        <v>1</v>
      </c>
    </row>
    <row r="346" spans="2:21" x14ac:dyDescent="0.2">
      <c r="B346" s="3" t="s">
        <v>15156</v>
      </c>
      <c r="C346" s="1">
        <v>3</v>
      </c>
      <c r="F346" s="3" t="s">
        <v>15347</v>
      </c>
      <c r="G346" s="1"/>
      <c r="J346" s="3" t="s">
        <v>1090</v>
      </c>
      <c r="K346" s="1">
        <v>29</v>
      </c>
      <c r="L346" s="1">
        <v>40</v>
      </c>
      <c r="M346" s="1">
        <v>8</v>
      </c>
      <c r="N346" s="1">
        <v>19</v>
      </c>
      <c r="O346" s="1"/>
      <c r="P346" t="s">
        <v>1344</v>
      </c>
      <c r="Q346">
        <v>1</v>
      </c>
      <c r="S346">
        <v>1</v>
      </c>
      <c r="U346">
        <f>Q346-R346</f>
        <v>1</v>
      </c>
    </row>
    <row r="347" spans="2:21" x14ac:dyDescent="0.2">
      <c r="B347" s="3" t="s">
        <v>16212</v>
      </c>
      <c r="C347" s="1">
        <v>3</v>
      </c>
      <c r="F347" s="3" t="s">
        <v>15783</v>
      </c>
      <c r="G347" s="1"/>
      <c r="J347" s="3" t="s">
        <v>1086</v>
      </c>
      <c r="K347" s="1">
        <v>23</v>
      </c>
      <c r="L347" s="1">
        <v>16</v>
      </c>
      <c r="M347" s="1">
        <v>10</v>
      </c>
      <c r="N347" s="1">
        <v>3</v>
      </c>
      <c r="O347" s="1"/>
      <c r="P347" t="s">
        <v>1346</v>
      </c>
      <c r="Q347">
        <v>1</v>
      </c>
      <c r="S347">
        <v>1</v>
      </c>
      <c r="U347">
        <f>Q347-R347</f>
        <v>1</v>
      </c>
    </row>
    <row r="348" spans="2:21" x14ac:dyDescent="0.2">
      <c r="B348" s="3" t="s">
        <v>15336</v>
      </c>
      <c r="C348" s="1">
        <v>3</v>
      </c>
      <c r="F348" s="3" t="s">
        <v>15084</v>
      </c>
      <c r="G348" s="1"/>
      <c r="J348" s="3" t="s">
        <v>1159</v>
      </c>
      <c r="K348" s="1"/>
      <c r="L348" s="1">
        <v>1</v>
      </c>
      <c r="M348" s="1"/>
      <c r="N348" s="1">
        <v>1</v>
      </c>
      <c r="O348" s="1"/>
      <c r="P348" t="s">
        <v>1388</v>
      </c>
      <c r="Q348">
        <v>3</v>
      </c>
      <c r="R348">
        <v>2</v>
      </c>
      <c r="S348">
        <v>1</v>
      </c>
      <c r="U348">
        <f>Q348-R348</f>
        <v>1</v>
      </c>
    </row>
    <row r="349" spans="2:21" x14ac:dyDescent="0.2">
      <c r="B349" s="3" t="s">
        <v>1405</v>
      </c>
      <c r="C349" s="1">
        <v>3</v>
      </c>
      <c r="F349" s="3" t="s">
        <v>1335</v>
      </c>
      <c r="G349" s="1"/>
      <c r="J349" s="3" t="s">
        <v>598</v>
      </c>
      <c r="K349" s="1">
        <v>44</v>
      </c>
      <c r="L349" s="1">
        <v>54</v>
      </c>
      <c r="M349" s="1">
        <v>17</v>
      </c>
      <c r="N349" s="1">
        <v>27</v>
      </c>
      <c r="O349" s="1"/>
      <c r="P349" t="s">
        <v>1070</v>
      </c>
      <c r="Q349">
        <v>23</v>
      </c>
      <c r="R349">
        <v>21</v>
      </c>
      <c r="S349">
        <v>8</v>
      </c>
      <c r="T349">
        <v>6</v>
      </c>
      <c r="U349">
        <f>Q349-R349</f>
        <v>2</v>
      </c>
    </row>
    <row r="350" spans="2:21" x14ac:dyDescent="0.2">
      <c r="B350" s="3" t="s">
        <v>1382</v>
      </c>
      <c r="C350" s="1">
        <v>3</v>
      </c>
      <c r="F350" s="3" t="s">
        <v>15350</v>
      </c>
      <c r="G350" s="1"/>
      <c r="J350" s="3" t="s">
        <v>606</v>
      </c>
      <c r="K350" s="1">
        <v>15</v>
      </c>
      <c r="L350" s="1">
        <v>17</v>
      </c>
      <c r="M350" s="1">
        <v>7</v>
      </c>
      <c r="N350" s="1">
        <v>9</v>
      </c>
      <c r="O350" s="1"/>
      <c r="P350" t="s">
        <v>971</v>
      </c>
      <c r="Q350">
        <v>6</v>
      </c>
      <c r="R350">
        <v>4</v>
      </c>
      <c r="S350">
        <v>2</v>
      </c>
      <c r="U350">
        <f>Q350-R350</f>
        <v>2</v>
      </c>
    </row>
    <row r="351" spans="2:21" x14ac:dyDescent="0.2">
      <c r="B351" s="3" t="s">
        <v>1406</v>
      </c>
      <c r="C351" s="1">
        <v>3</v>
      </c>
      <c r="F351" s="3" t="s">
        <v>16058</v>
      </c>
      <c r="G351" s="1"/>
      <c r="J351" s="3" t="s">
        <v>679</v>
      </c>
      <c r="K351" s="1">
        <v>1</v>
      </c>
      <c r="L351" s="1"/>
      <c r="M351" s="1">
        <v>1</v>
      </c>
      <c r="N351" s="1"/>
      <c r="O351" s="1"/>
      <c r="P351" t="s">
        <v>1116</v>
      </c>
      <c r="Q351">
        <v>2</v>
      </c>
      <c r="S351">
        <v>2</v>
      </c>
      <c r="U351">
        <f>Q351-R351</f>
        <v>2</v>
      </c>
    </row>
    <row r="352" spans="2:21" x14ac:dyDescent="0.2">
      <c r="B352" s="3" t="s">
        <v>1273</v>
      </c>
      <c r="C352" s="1">
        <v>3</v>
      </c>
      <c r="F352" s="3" t="s">
        <v>15206</v>
      </c>
      <c r="G352" s="1"/>
      <c r="J352" s="3" t="s">
        <v>943</v>
      </c>
      <c r="K352" s="1">
        <v>14</v>
      </c>
      <c r="L352" s="1">
        <v>18</v>
      </c>
      <c r="M352" s="1">
        <v>2</v>
      </c>
      <c r="N352" s="1">
        <v>6</v>
      </c>
      <c r="O352" s="1"/>
      <c r="P352" t="s">
        <v>15150</v>
      </c>
      <c r="Q352">
        <v>3</v>
      </c>
      <c r="R352">
        <v>1</v>
      </c>
      <c r="S352">
        <v>3</v>
      </c>
      <c r="T352">
        <v>1</v>
      </c>
      <c r="U352">
        <f>Q352-R352</f>
        <v>2</v>
      </c>
    </row>
    <row r="353" spans="2:21" x14ac:dyDescent="0.2">
      <c r="B353" s="3" t="s">
        <v>14933</v>
      </c>
      <c r="C353" s="1">
        <v>3</v>
      </c>
      <c r="F353" s="3" t="s">
        <v>16063</v>
      </c>
      <c r="G353" s="1"/>
      <c r="J353" s="3" t="s">
        <v>849</v>
      </c>
      <c r="K353" s="1">
        <v>4</v>
      </c>
      <c r="L353" s="1">
        <v>2</v>
      </c>
      <c r="M353" s="1">
        <v>2</v>
      </c>
      <c r="N353" s="1"/>
      <c r="O353" s="1"/>
      <c r="P353" t="s">
        <v>1129</v>
      </c>
      <c r="Q353">
        <v>3</v>
      </c>
      <c r="R353">
        <v>1</v>
      </c>
      <c r="S353">
        <v>3</v>
      </c>
      <c r="T353">
        <v>1</v>
      </c>
      <c r="U353">
        <f>Q353-R353</f>
        <v>2</v>
      </c>
    </row>
    <row r="354" spans="2:21" x14ac:dyDescent="0.2">
      <c r="B354" s="3" t="s">
        <v>15202</v>
      </c>
      <c r="C354" s="1">
        <v>3</v>
      </c>
      <c r="F354" s="3" t="s">
        <v>15996</v>
      </c>
      <c r="G354" s="1"/>
      <c r="J354" s="3" t="s">
        <v>1133</v>
      </c>
      <c r="K354" s="1">
        <v>1</v>
      </c>
      <c r="L354" s="1">
        <v>2</v>
      </c>
      <c r="M354" s="1"/>
      <c r="N354" s="1">
        <v>1</v>
      </c>
      <c r="O354" s="1"/>
      <c r="P354" t="s">
        <v>841</v>
      </c>
      <c r="Q354">
        <v>11</v>
      </c>
      <c r="R354">
        <v>9</v>
      </c>
      <c r="S354">
        <v>3</v>
      </c>
      <c r="T354">
        <v>1</v>
      </c>
      <c r="U354">
        <f>Q354-R354</f>
        <v>2</v>
      </c>
    </row>
    <row r="355" spans="2:21" x14ac:dyDescent="0.2">
      <c r="B355" s="3" t="s">
        <v>16048</v>
      </c>
      <c r="C355" s="1">
        <v>3</v>
      </c>
      <c r="F355" s="3" t="s">
        <v>16067</v>
      </c>
      <c r="G355" s="1"/>
      <c r="J355" s="3" t="s">
        <v>1139</v>
      </c>
      <c r="K355" s="1">
        <v>1</v>
      </c>
      <c r="L355" s="1">
        <v>1</v>
      </c>
      <c r="M355" s="1"/>
      <c r="N355" s="1"/>
      <c r="O355" s="1"/>
      <c r="P355" t="s">
        <v>1183</v>
      </c>
      <c r="Q355">
        <v>3</v>
      </c>
      <c r="R355">
        <v>1</v>
      </c>
      <c r="S355">
        <v>3</v>
      </c>
      <c r="T355">
        <v>1</v>
      </c>
      <c r="U355">
        <f>Q355-R355</f>
        <v>2</v>
      </c>
    </row>
    <row r="356" spans="2:21" x14ac:dyDescent="0.2">
      <c r="B356" s="3" t="s">
        <v>1388</v>
      </c>
      <c r="C356" s="1">
        <v>3</v>
      </c>
      <c r="F356" s="3" t="s">
        <v>15352</v>
      </c>
      <c r="G356" s="1"/>
      <c r="J356" s="3" t="s">
        <v>14963</v>
      </c>
      <c r="K356" s="1">
        <v>1</v>
      </c>
      <c r="L356" s="1">
        <v>1</v>
      </c>
      <c r="M356" s="1"/>
      <c r="N356" s="1"/>
      <c r="O356" s="1"/>
      <c r="P356" t="s">
        <v>604</v>
      </c>
      <c r="Q356">
        <v>11</v>
      </c>
      <c r="R356">
        <v>9</v>
      </c>
      <c r="S356">
        <v>6</v>
      </c>
      <c r="T356">
        <v>4</v>
      </c>
      <c r="U356">
        <f>Q356-R356</f>
        <v>2</v>
      </c>
    </row>
    <row r="357" spans="2:21" x14ac:dyDescent="0.2">
      <c r="B357" s="3" t="s">
        <v>15783</v>
      </c>
      <c r="C357" s="1">
        <v>3</v>
      </c>
      <c r="F357" s="3" t="s">
        <v>16071</v>
      </c>
      <c r="G357" s="1"/>
      <c r="J357" s="3" t="s">
        <v>761</v>
      </c>
      <c r="K357" s="1">
        <v>3</v>
      </c>
      <c r="L357" s="1">
        <v>11</v>
      </c>
      <c r="M357" s="1"/>
      <c r="N357" s="1">
        <v>8</v>
      </c>
      <c r="O357" s="1"/>
      <c r="P357" t="s">
        <v>15142</v>
      </c>
      <c r="Q357">
        <v>5</v>
      </c>
      <c r="R357">
        <v>3</v>
      </c>
      <c r="S357">
        <v>5</v>
      </c>
      <c r="T357">
        <v>3</v>
      </c>
      <c r="U357">
        <f>Q357-R357</f>
        <v>2</v>
      </c>
    </row>
    <row r="358" spans="2:21" x14ac:dyDescent="0.2">
      <c r="B358" s="3" t="s">
        <v>14905</v>
      </c>
      <c r="C358" s="1">
        <v>3</v>
      </c>
      <c r="F358" s="3" t="s">
        <v>15202</v>
      </c>
      <c r="G358" s="1"/>
      <c r="J358" s="3" t="s">
        <v>767</v>
      </c>
      <c r="K358" s="1">
        <v>17</v>
      </c>
      <c r="L358" s="1">
        <v>9</v>
      </c>
      <c r="M358" s="1">
        <v>10</v>
      </c>
      <c r="N358" s="1">
        <v>2</v>
      </c>
      <c r="O358" s="1"/>
      <c r="P358" t="s">
        <v>683</v>
      </c>
      <c r="Q358">
        <v>6</v>
      </c>
      <c r="R358">
        <v>4</v>
      </c>
      <c r="S358">
        <v>2</v>
      </c>
      <c r="U358">
        <f>Q358-R358</f>
        <v>2</v>
      </c>
    </row>
    <row r="359" spans="2:21" x14ac:dyDescent="0.2">
      <c r="B359" s="3" t="s">
        <v>16077</v>
      </c>
      <c r="C359" s="1">
        <v>3</v>
      </c>
      <c r="F359" s="3" t="s">
        <v>16075</v>
      </c>
      <c r="G359" s="1"/>
      <c r="J359" s="3" t="s">
        <v>1165</v>
      </c>
      <c r="K359" s="1">
        <v>5</v>
      </c>
      <c r="L359" s="1">
        <v>5</v>
      </c>
      <c r="M359" s="1"/>
      <c r="N359" s="1"/>
      <c r="O359" s="1"/>
      <c r="P359" t="s">
        <v>588</v>
      </c>
      <c r="Q359">
        <v>9</v>
      </c>
      <c r="R359">
        <v>7</v>
      </c>
      <c r="S359">
        <v>3</v>
      </c>
      <c r="T359">
        <v>1</v>
      </c>
      <c r="U359">
        <f>Q359-R359</f>
        <v>2</v>
      </c>
    </row>
    <row r="360" spans="2:21" x14ac:dyDescent="0.2">
      <c r="B360" s="3" t="s">
        <v>15832</v>
      </c>
      <c r="C360" s="1">
        <v>3</v>
      </c>
      <c r="F360" s="3" t="s">
        <v>15190</v>
      </c>
      <c r="G360" s="1"/>
      <c r="J360" s="3" t="s">
        <v>15795</v>
      </c>
      <c r="K360" s="1">
        <v>2</v>
      </c>
      <c r="L360" s="1"/>
      <c r="M360" s="1">
        <v>2</v>
      </c>
      <c r="N360" s="1"/>
      <c r="O360" s="1"/>
      <c r="P360" t="s">
        <v>16091</v>
      </c>
      <c r="Q360">
        <v>2</v>
      </c>
      <c r="S360">
        <v>2</v>
      </c>
      <c r="U360">
        <f>Q360-R360</f>
        <v>2</v>
      </c>
    </row>
    <row r="361" spans="2:21" x14ac:dyDescent="0.2">
      <c r="B361" s="3" t="s">
        <v>16116</v>
      </c>
      <c r="C361" s="1">
        <v>3</v>
      </c>
      <c r="F361" s="3" t="s">
        <v>16079</v>
      </c>
      <c r="G361" s="1"/>
      <c r="J361" s="3" t="s">
        <v>15841</v>
      </c>
      <c r="K361" s="1"/>
      <c r="L361" s="1">
        <v>1</v>
      </c>
      <c r="M361" s="1"/>
      <c r="N361" s="1">
        <v>1</v>
      </c>
      <c r="O361" s="1"/>
      <c r="P361" t="s">
        <v>810</v>
      </c>
      <c r="Q361">
        <v>8</v>
      </c>
      <c r="R361">
        <v>6</v>
      </c>
      <c r="S361">
        <v>2</v>
      </c>
      <c r="U361">
        <f>Q361-R361</f>
        <v>2</v>
      </c>
    </row>
    <row r="362" spans="2:21" x14ac:dyDescent="0.2">
      <c r="B362" s="3" t="s">
        <v>15774</v>
      </c>
      <c r="C362" s="1">
        <v>3</v>
      </c>
      <c r="F362" s="3" t="s">
        <v>15208</v>
      </c>
      <c r="G362" s="1"/>
      <c r="J362" s="3" t="s">
        <v>685</v>
      </c>
      <c r="K362" s="1">
        <v>99</v>
      </c>
      <c r="L362" s="1">
        <v>86</v>
      </c>
      <c r="M362" s="1">
        <v>32</v>
      </c>
      <c r="N362" s="1">
        <v>19</v>
      </c>
      <c r="O362" s="1"/>
      <c r="P362" t="s">
        <v>893</v>
      </c>
      <c r="Q362">
        <v>10</v>
      </c>
      <c r="R362">
        <v>8</v>
      </c>
      <c r="S362">
        <v>7</v>
      </c>
      <c r="T362">
        <v>5</v>
      </c>
      <c r="U362">
        <f>Q362-R362</f>
        <v>2</v>
      </c>
    </row>
    <row r="363" spans="2:21" x14ac:dyDescent="0.2">
      <c r="B363" s="3" t="s">
        <v>16150</v>
      </c>
      <c r="C363" s="1">
        <v>3</v>
      </c>
      <c r="F363" s="3" t="s">
        <v>1398</v>
      </c>
      <c r="G363" s="1"/>
      <c r="J363" s="3" t="s">
        <v>15279</v>
      </c>
      <c r="K363" s="1">
        <v>20</v>
      </c>
      <c r="L363" s="1">
        <v>1</v>
      </c>
      <c r="M363" s="1">
        <v>20</v>
      </c>
      <c r="N363" s="1">
        <v>1</v>
      </c>
      <c r="O363" s="1"/>
      <c r="P363" t="s">
        <v>875</v>
      </c>
      <c r="Q363">
        <v>7</v>
      </c>
      <c r="R363">
        <v>5</v>
      </c>
      <c r="S363">
        <v>2</v>
      </c>
      <c r="U363">
        <f>Q363-R363</f>
        <v>2</v>
      </c>
    </row>
    <row r="364" spans="2:21" x14ac:dyDescent="0.2">
      <c r="B364" s="3" t="s">
        <v>15777</v>
      </c>
      <c r="C364" s="1">
        <v>3</v>
      </c>
      <c r="F364" s="3" t="s">
        <v>1370</v>
      </c>
      <c r="G364" s="1"/>
      <c r="J364" s="3" t="s">
        <v>1197</v>
      </c>
      <c r="K364" s="1"/>
      <c r="L364" s="1">
        <v>1</v>
      </c>
      <c r="M364" s="1"/>
      <c r="N364" s="1">
        <v>1</v>
      </c>
      <c r="O364" s="1"/>
      <c r="P364" t="s">
        <v>540</v>
      </c>
      <c r="Q364">
        <v>6</v>
      </c>
      <c r="R364">
        <v>4</v>
      </c>
      <c r="S364">
        <v>3</v>
      </c>
      <c r="T364">
        <v>1</v>
      </c>
      <c r="U364">
        <f>Q364-R364</f>
        <v>2</v>
      </c>
    </row>
    <row r="365" spans="2:21" x14ac:dyDescent="0.2">
      <c r="B365" s="3" t="s">
        <v>16178</v>
      </c>
      <c r="C365" s="1">
        <v>3</v>
      </c>
      <c r="F365" s="3" t="s">
        <v>16085</v>
      </c>
      <c r="G365" s="1"/>
      <c r="J365" s="3" t="s">
        <v>947</v>
      </c>
      <c r="K365" s="1">
        <v>1</v>
      </c>
      <c r="L365" s="1">
        <v>4</v>
      </c>
      <c r="M365" s="1">
        <v>1</v>
      </c>
      <c r="N365" s="1">
        <v>4</v>
      </c>
      <c r="O365" s="1"/>
      <c r="P365" t="s">
        <v>831</v>
      </c>
      <c r="Q365">
        <v>10</v>
      </c>
      <c r="R365">
        <v>8</v>
      </c>
      <c r="S365">
        <v>3</v>
      </c>
      <c r="T365">
        <v>1</v>
      </c>
      <c r="U365">
        <f>Q365-R365</f>
        <v>2</v>
      </c>
    </row>
    <row r="366" spans="2:21" x14ac:dyDescent="0.2">
      <c r="B366" s="3" t="s">
        <v>15797</v>
      </c>
      <c r="C366" s="1">
        <v>3</v>
      </c>
      <c r="F366" s="3" t="s">
        <v>15828</v>
      </c>
      <c r="G366" s="1"/>
      <c r="J366" s="3" t="s">
        <v>769</v>
      </c>
      <c r="K366" s="1">
        <v>22</v>
      </c>
      <c r="L366" s="1">
        <v>24</v>
      </c>
      <c r="M366" s="1">
        <v>6</v>
      </c>
      <c r="N366" s="1">
        <v>8</v>
      </c>
      <c r="O366" s="1"/>
      <c r="P366" t="s">
        <v>885</v>
      </c>
      <c r="Q366">
        <v>4</v>
      </c>
      <c r="R366">
        <v>2</v>
      </c>
      <c r="S366">
        <v>2</v>
      </c>
      <c r="U366">
        <f>Q366-R366</f>
        <v>2</v>
      </c>
    </row>
    <row r="367" spans="2:21" x14ac:dyDescent="0.2">
      <c r="B367" s="3" t="s">
        <v>15974</v>
      </c>
      <c r="C367" s="1">
        <v>3</v>
      </c>
      <c r="F367" s="3" t="s">
        <v>16089</v>
      </c>
      <c r="G367" s="1"/>
      <c r="J367" s="3" t="s">
        <v>1076</v>
      </c>
      <c r="K367" s="1">
        <v>3</v>
      </c>
      <c r="L367" s="1"/>
      <c r="M367" s="1">
        <v>3</v>
      </c>
      <c r="N367" s="1"/>
      <c r="O367" s="1"/>
      <c r="P367" t="s">
        <v>849</v>
      </c>
      <c r="Q367">
        <v>4</v>
      </c>
      <c r="R367">
        <v>2</v>
      </c>
      <c r="S367">
        <v>2</v>
      </c>
      <c r="U367">
        <f>Q367-R367</f>
        <v>2</v>
      </c>
    </row>
    <row r="368" spans="2:21" x14ac:dyDescent="0.2">
      <c r="B368" s="3" t="s">
        <v>15824</v>
      </c>
      <c r="C368" s="1">
        <v>3</v>
      </c>
      <c r="F368" s="3" t="s">
        <v>16200</v>
      </c>
      <c r="G368" s="1"/>
      <c r="J368" s="3" t="s">
        <v>759</v>
      </c>
      <c r="K368" s="1">
        <v>3</v>
      </c>
      <c r="L368" s="1">
        <v>14</v>
      </c>
      <c r="M368" s="1">
        <v>1</v>
      </c>
      <c r="N368" s="1">
        <v>12</v>
      </c>
      <c r="O368" s="1"/>
      <c r="P368" t="s">
        <v>15795</v>
      </c>
      <c r="Q368">
        <v>2</v>
      </c>
      <c r="S368">
        <v>2</v>
      </c>
      <c r="U368">
        <f>Q368-R368</f>
        <v>2</v>
      </c>
    </row>
    <row r="369" spans="2:21" x14ac:dyDescent="0.2">
      <c r="B369" s="3" t="s">
        <v>1125</v>
      </c>
      <c r="C369" s="1">
        <v>3</v>
      </c>
      <c r="F369" s="3" t="s">
        <v>16095</v>
      </c>
      <c r="G369" s="1"/>
      <c r="J369" s="3" t="s">
        <v>614</v>
      </c>
      <c r="K369" s="1">
        <v>112</v>
      </c>
      <c r="L369" s="1">
        <v>110</v>
      </c>
      <c r="M369" s="1">
        <v>35</v>
      </c>
      <c r="N369" s="1">
        <v>33</v>
      </c>
      <c r="O369" s="1"/>
      <c r="P369" t="s">
        <v>614</v>
      </c>
      <c r="Q369">
        <v>112</v>
      </c>
      <c r="R369">
        <v>110</v>
      </c>
      <c r="S369">
        <v>35</v>
      </c>
      <c r="T369">
        <v>33</v>
      </c>
      <c r="U369">
        <f>Q369-R369</f>
        <v>2</v>
      </c>
    </row>
    <row r="370" spans="2:21" x14ac:dyDescent="0.2">
      <c r="B370" s="3" t="s">
        <v>973</v>
      </c>
      <c r="C370" s="1">
        <v>3</v>
      </c>
      <c r="F370" s="3" t="s">
        <v>16204</v>
      </c>
      <c r="G370" s="1"/>
      <c r="J370" s="3" t="s">
        <v>1201</v>
      </c>
      <c r="K370" s="1">
        <v>36</v>
      </c>
      <c r="L370" s="1">
        <v>18</v>
      </c>
      <c r="M370" s="1">
        <v>24</v>
      </c>
      <c r="N370" s="1">
        <v>6</v>
      </c>
      <c r="O370" s="1"/>
      <c r="P370" t="s">
        <v>15742</v>
      </c>
      <c r="Q370">
        <v>2</v>
      </c>
      <c r="S370">
        <v>2</v>
      </c>
      <c r="U370">
        <f>Q370-R370</f>
        <v>2</v>
      </c>
    </row>
    <row r="371" spans="2:21" x14ac:dyDescent="0.2">
      <c r="B371" s="3" t="s">
        <v>1189</v>
      </c>
      <c r="C371" s="1">
        <v>3</v>
      </c>
      <c r="F371" s="3" t="s">
        <v>16100</v>
      </c>
      <c r="G371" s="1"/>
      <c r="J371" s="3" t="s">
        <v>794</v>
      </c>
      <c r="K371" s="1">
        <v>9</v>
      </c>
      <c r="L371" s="1">
        <v>5</v>
      </c>
      <c r="M371" s="1">
        <v>6</v>
      </c>
      <c r="N371" s="1">
        <v>2</v>
      </c>
      <c r="O371" s="1"/>
      <c r="P371" t="s">
        <v>16079</v>
      </c>
      <c r="Q371">
        <v>2</v>
      </c>
      <c r="S371">
        <v>2</v>
      </c>
      <c r="U371">
        <f>Q371-R371</f>
        <v>2</v>
      </c>
    </row>
    <row r="372" spans="2:21" x14ac:dyDescent="0.2">
      <c r="B372" s="3" t="s">
        <v>1100</v>
      </c>
      <c r="C372" s="1">
        <v>3</v>
      </c>
      <c r="F372" s="3" t="s">
        <v>16210</v>
      </c>
      <c r="G372" s="1"/>
      <c r="J372" s="3" t="s">
        <v>772</v>
      </c>
      <c r="K372" s="1">
        <v>2</v>
      </c>
      <c r="L372" s="1">
        <v>7</v>
      </c>
      <c r="M372" s="1"/>
      <c r="N372" s="1">
        <v>5</v>
      </c>
      <c r="O372" s="1"/>
      <c r="P372" t="s">
        <v>16018</v>
      </c>
      <c r="Q372">
        <v>2</v>
      </c>
      <c r="S372">
        <v>2</v>
      </c>
      <c r="U372">
        <f>Q372-R372</f>
        <v>2</v>
      </c>
    </row>
    <row r="373" spans="2:21" x14ac:dyDescent="0.2">
      <c r="B373" s="3" t="s">
        <v>699</v>
      </c>
      <c r="C373" s="1">
        <v>3</v>
      </c>
      <c r="F373" s="3" t="s">
        <v>16104</v>
      </c>
      <c r="G373" s="1"/>
      <c r="J373" s="3" t="s">
        <v>15023</v>
      </c>
      <c r="K373" s="1">
        <v>1</v>
      </c>
      <c r="L373" s="1">
        <v>1</v>
      </c>
      <c r="M373" s="1"/>
      <c r="N373" s="1"/>
      <c r="O373" s="1"/>
      <c r="P373" t="s">
        <v>743</v>
      </c>
      <c r="Q373">
        <v>4</v>
      </c>
      <c r="R373">
        <v>2</v>
      </c>
      <c r="S373">
        <v>2</v>
      </c>
      <c r="U373">
        <f>Q373-R373</f>
        <v>2</v>
      </c>
    </row>
    <row r="374" spans="2:21" x14ac:dyDescent="0.2">
      <c r="B374" s="3" t="s">
        <v>761</v>
      </c>
      <c r="C374" s="1">
        <v>3</v>
      </c>
      <c r="F374" s="3" t="s">
        <v>15233</v>
      </c>
      <c r="G374" s="1"/>
      <c r="J374" s="3" t="s">
        <v>1135</v>
      </c>
      <c r="K374" s="1">
        <v>13</v>
      </c>
      <c r="L374" s="1">
        <v>40</v>
      </c>
      <c r="M374" s="1">
        <v>2</v>
      </c>
      <c r="N374" s="1">
        <v>29</v>
      </c>
      <c r="O374" s="1"/>
      <c r="P374" t="s">
        <v>1338</v>
      </c>
      <c r="Q374">
        <v>6</v>
      </c>
      <c r="R374">
        <v>4</v>
      </c>
      <c r="S374">
        <v>5</v>
      </c>
      <c r="T374">
        <v>3</v>
      </c>
      <c r="U374">
        <f>Q374-R374</f>
        <v>2</v>
      </c>
    </row>
    <row r="375" spans="2:21" x14ac:dyDescent="0.2">
      <c r="B375" s="3" t="s">
        <v>1030</v>
      </c>
      <c r="C375" s="1">
        <v>3</v>
      </c>
      <c r="F375" s="3" t="s">
        <v>16110</v>
      </c>
      <c r="G375" s="1"/>
      <c r="J375" s="3" t="s">
        <v>859</v>
      </c>
      <c r="K375" s="1">
        <v>8</v>
      </c>
      <c r="L375" s="1">
        <v>15</v>
      </c>
      <c r="M375" s="1">
        <v>1</v>
      </c>
      <c r="N375" s="1">
        <v>8</v>
      </c>
      <c r="O375" s="1"/>
      <c r="P375" t="s">
        <v>1368</v>
      </c>
      <c r="Q375">
        <v>2</v>
      </c>
      <c r="S375">
        <v>2</v>
      </c>
      <c r="U375">
        <f>Q375-R375</f>
        <v>2</v>
      </c>
    </row>
    <row r="376" spans="2:21" x14ac:dyDescent="0.2">
      <c r="B376" s="3" t="s">
        <v>1014</v>
      </c>
      <c r="C376" s="1">
        <v>3</v>
      </c>
      <c r="F376" s="3" t="s">
        <v>15386</v>
      </c>
      <c r="G376" s="1"/>
      <c r="J376" s="3" t="s">
        <v>863</v>
      </c>
      <c r="K376" s="1">
        <v>9</v>
      </c>
      <c r="L376" s="1">
        <v>15</v>
      </c>
      <c r="M376" s="1">
        <v>4</v>
      </c>
      <c r="N376" s="1">
        <v>10</v>
      </c>
      <c r="O376" s="1"/>
      <c r="P376" t="s">
        <v>1370</v>
      </c>
      <c r="Q376">
        <v>3</v>
      </c>
      <c r="R376">
        <v>1</v>
      </c>
      <c r="S376">
        <v>2</v>
      </c>
      <c r="U376">
        <f>Q376-R376</f>
        <v>2</v>
      </c>
    </row>
    <row r="377" spans="2:21" x14ac:dyDescent="0.2">
      <c r="B377" s="3" t="s">
        <v>542</v>
      </c>
      <c r="C377" s="1">
        <v>3</v>
      </c>
      <c r="F377" s="3" t="s">
        <v>16114</v>
      </c>
      <c r="G377" s="1"/>
      <c r="J377" s="3" t="s">
        <v>15742</v>
      </c>
      <c r="K377" s="1">
        <v>2</v>
      </c>
      <c r="L377" s="1"/>
      <c r="M377" s="1">
        <v>2</v>
      </c>
      <c r="N377" s="1"/>
      <c r="O377" s="1"/>
      <c r="P377" t="s">
        <v>15198</v>
      </c>
      <c r="Q377">
        <v>2</v>
      </c>
      <c r="S377">
        <v>2</v>
      </c>
      <c r="U377">
        <f>Q377-R377</f>
        <v>2</v>
      </c>
    </row>
    <row r="378" spans="2:21" x14ac:dyDescent="0.2">
      <c r="B378" s="3" t="s">
        <v>887</v>
      </c>
      <c r="C378" s="1">
        <v>3</v>
      </c>
      <c r="F378" s="3" t="s">
        <v>15388</v>
      </c>
      <c r="G378" s="1"/>
      <c r="J378" s="3" t="s">
        <v>15170</v>
      </c>
      <c r="K378" s="1">
        <v>2</v>
      </c>
      <c r="L378" s="1">
        <v>1</v>
      </c>
      <c r="M378" s="1">
        <v>1</v>
      </c>
      <c r="N378" s="1"/>
      <c r="O378" s="1"/>
      <c r="P378" t="s">
        <v>1386</v>
      </c>
      <c r="Q378">
        <v>2</v>
      </c>
      <c r="S378">
        <v>2</v>
      </c>
      <c r="U378">
        <f>Q378-R378</f>
        <v>2</v>
      </c>
    </row>
    <row r="379" spans="2:21" x14ac:dyDescent="0.2">
      <c r="B379" s="3" t="s">
        <v>921</v>
      </c>
      <c r="C379" s="1">
        <v>3</v>
      </c>
      <c r="F379" s="3" t="s">
        <v>16118</v>
      </c>
      <c r="G379" s="1"/>
      <c r="J379" s="3" t="s">
        <v>1215</v>
      </c>
      <c r="K379" s="1">
        <v>5</v>
      </c>
      <c r="L379" s="1">
        <v>11</v>
      </c>
      <c r="M379" s="1">
        <v>1</v>
      </c>
      <c r="N379" s="1">
        <v>7</v>
      </c>
      <c r="O379" s="1"/>
      <c r="P379" t="s">
        <v>1400</v>
      </c>
      <c r="Q379">
        <v>5</v>
      </c>
      <c r="R379">
        <v>3</v>
      </c>
      <c r="S379">
        <v>2</v>
      </c>
      <c r="U379">
        <f>Q379-R379</f>
        <v>2</v>
      </c>
    </row>
    <row r="380" spans="2:21" x14ac:dyDescent="0.2">
      <c r="B380" s="3" t="s">
        <v>1076</v>
      </c>
      <c r="C380" s="1">
        <v>3</v>
      </c>
      <c r="F380" s="3" t="s">
        <v>1376</v>
      </c>
      <c r="G380" s="1"/>
      <c r="J380" s="3" t="s">
        <v>729</v>
      </c>
      <c r="K380" s="1">
        <v>50</v>
      </c>
      <c r="L380" s="1">
        <v>53</v>
      </c>
      <c r="M380" s="1">
        <v>15</v>
      </c>
      <c r="N380" s="1">
        <v>18</v>
      </c>
      <c r="O380" s="1"/>
      <c r="P380" t="s">
        <v>1404</v>
      </c>
      <c r="Q380">
        <v>4</v>
      </c>
      <c r="R380">
        <v>2</v>
      </c>
      <c r="S380">
        <v>2</v>
      </c>
      <c r="U380">
        <f>Q380-R380</f>
        <v>2</v>
      </c>
    </row>
    <row r="381" spans="2:21" x14ac:dyDescent="0.2">
      <c r="B381" s="3" t="s">
        <v>1183</v>
      </c>
      <c r="C381" s="1">
        <v>3</v>
      </c>
      <c r="F381" s="3" t="s">
        <v>16122</v>
      </c>
      <c r="G381" s="1"/>
      <c r="J381" s="3" t="s">
        <v>1242</v>
      </c>
      <c r="K381" s="1">
        <v>1</v>
      </c>
      <c r="L381" s="1">
        <v>2</v>
      </c>
      <c r="M381" s="1">
        <v>1</v>
      </c>
      <c r="N381" s="1">
        <v>2</v>
      </c>
      <c r="O381" s="1"/>
      <c r="P381" t="s">
        <v>14822</v>
      </c>
      <c r="Q381">
        <v>15</v>
      </c>
      <c r="R381">
        <v>12</v>
      </c>
      <c r="S381">
        <v>8</v>
      </c>
      <c r="T381">
        <v>5</v>
      </c>
      <c r="U381">
        <f>Q381-R381</f>
        <v>3</v>
      </c>
    </row>
    <row r="382" spans="2:21" x14ac:dyDescent="0.2">
      <c r="B382" s="3" t="s">
        <v>759</v>
      </c>
      <c r="C382" s="1">
        <v>3</v>
      </c>
      <c r="F382" s="3" t="s">
        <v>1211</v>
      </c>
      <c r="G382" s="1"/>
      <c r="J382" s="3" t="s">
        <v>1137</v>
      </c>
      <c r="K382" s="1">
        <v>29</v>
      </c>
      <c r="L382" s="1">
        <v>22</v>
      </c>
      <c r="M382" s="1">
        <v>10</v>
      </c>
      <c r="N382" s="1">
        <v>3</v>
      </c>
      <c r="O382" s="1"/>
      <c r="P382" t="s">
        <v>725</v>
      </c>
      <c r="Q382">
        <v>6</v>
      </c>
      <c r="R382">
        <v>3</v>
      </c>
      <c r="S382">
        <v>3</v>
      </c>
      <c r="U382">
        <f>Q382-R382</f>
        <v>3</v>
      </c>
    </row>
    <row r="383" spans="2:21" x14ac:dyDescent="0.2">
      <c r="B383" s="3" t="s">
        <v>796</v>
      </c>
      <c r="C383" s="1">
        <v>3</v>
      </c>
      <c r="F383" s="3" t="s">
        <v>16126</v>
      </c>
      <c r="G383" s="1"/>
      <c r="J383" s="3" t="s">
        <v>15310</v>
      </c>
      <c r="K383" s="1"/>
      <c r="L383" s="1">
        <v>2</v>
      </c>
      <c r="M383" s="1"/>
      <c r="N383" s="1">
        <v>2</v>
      </c>
      <c r="O383" s="1"/>
      <c r="P383" t="s">
        <v>907</v>
      </c>
      <c r="Q383">
        <v>9</v>
      </c>
      <c r="R383">
        <v>6</v>
      </c>
      <c r="S383">
        <v>4</v>
      </c>
      <c r="T383">
        <v>1</v>
      </c>
      <c r="U383">
        <f>Q383-R383</f>
        <v>3</v>
      </c>
    </row>
    <row r="384" spans="2:21" x14ac:dyDescent="0.2">
      <c r="B384" s="3" t="s">
        <v>903</v>
      </c>
      <c r="C384" s="1">
        <v>3</v>
      </c>
      <c r="F384" s="3" t="s">
        <v>15392</v>
      </c>
      <c r="G384" s="1"/>
      <c r="J384" s="3" t="s">
        <v>659</v>
      </c>
      <c r="K384" s="1">
        <v>11</v>
      </c>
      <c r="L384" s="1">
        <v>13</v>
      </c>
      <c r="M384" s="1"/>
      <c r="N384" s="1">
        <v>2</v>
      </c>
      <c r="O384" s="1"/>
      <c r="P384" t="s">
        <v>15300</v>
      </c>
      <c r="Q384">
        <v>4</v>
      </c>
      <c r="R384">
        <v>1</v>
      </c>
      <c r="S384">
        <v>3</v>
      </c>
      <c r="U384">
        <f>Q384-R384</f>
        <v>3</v>
      </c>
    </row>
    <row r="385" spans="2:21" x14ac:dyDescent="0.2">
      <c r="B385" s="3" t="s">
        <v>745</v>
      </c>
      <c r="C385" s="1">
        <v>3</v>
      </c>
      <c r="F385" s="3" t="s">
        <v>16130</v>
      </c>
      <c r="G385" s="1"/>
      <c r="J385" s="3" t="s">
        <v>1238</v>
      </c>
      <c r="K385" s="1">
        <v>7</v>
      </c>
      <c r="L385" s="1">
        <v>2</v>
      </c>
      <c r="M385" s="1">
        <v>6</v>
      </c>
      <c r="N385" s="1">
        <v>1</v>
      </c>
      <c r="O385" s="1"/>
      <c r="P385" t="s">
        <v>780</v>
      </c>
      <c r="Q385">
        <v>6</v>
      </c>
      <c r="R385">
        <v>3</v>
      </c>
      <c r="S385">
        <v>5</v>
      </c>
      <c r="T385">
        <v>2</v>
      </c>
      <c r="U385">
        <f>Q385-R385</f>
        <v>3</v>
      </c>
    </row>
    <row r="386" spans="2:21" x14ac:dyDescent="0.2">
      <c r="B386" s="3" t="s">
        <v>757</v>
      </c>
      <c r="C386" s="1">
        <v>3</v>
      </c>
      <c r="F386" s="3" t="s">
        <v>15972</v>
      </c>
      <c r="G386" s="1"/>
      <c r="J386" s="3" t="s">
        <v>15045</v>
      </c>
      <c r="K386" s="1">
        <v>1</v>
      </c>
      <c r="L386" s="1">
        <v>1</v>
      </c>
      <c r="M386" s="1"/>
      <c r="N386" s="1"/>
      <c r="O386" s="1"/>
      <c r="P386" t="s">
        <v>15754</v>
      </c>
      <c r="Q386">
        <v>4</v>
      </c>
      <c r="R386">
        <v>1</v>
      </c>
      <c r="S386">
        <v>4</v>
      </c>
      <c r="T386">
        <v>1</v>
      </c>
      <c r="U386">
        <f>Q386-R386</f>
        <v>3</v>
      </c>
    </row>
    <row r="387" spans="2:21" x14ac:dyDescent="0.2">
      <c r="B387" s="3" t="s">
        <v>703</v>
      </c>
      <c r="C387" s="1">
        <v>3</v>
      </c>
      <c r="F387" s="3" t="s">
        <v>16134</v>
      </c>
      <c r="G387" s="1"/>
      <c r="J387" s="3" t="s">
        <v>566</v>
      </c>
      <c r="K387" s="1">
        <v>225</v>
      </c>
      <c r="L387" s="1">
        <v>248</v>
      </c>
      <c r="M387" s="1">
        <v>34</v>
      </c>
      <c r="N387" s="1">
        <v>57</v>
      </c>
      <c r="O387" s="1"/>
      <c r="P387" t="s">
        <v>590</v>
      </c>
      <c r="Q387">
        <v>65</v>
      </c>
      <c r="R387">
        <v>62</v>
      </c>
      <c r="S387">
        <v>26</v>
      </c>
      <c r="T387">
        <v>23</v>
      </c>
      <c r="U387">
        <f>Q387-R387</f>
        <v>3</v>
      </c>
    </row>
    <row r="388" spans="2:21" x14ac:dyDescent="0.2">
      <c r="B388" s="3" t="s">
        <v>798</v>
      </c>
      <c r="C388" s="1">
        <v>3</v>
      </c>
      <c r="F388" s="3" t="s">
        <v>15198</v>
      </c>
      <c r="G388" s="1"/>
      <c r="J388" s="3" t="s">
        <v>921</v>
      </c>
      <c r="K388" s="1">
        <v>3</v>
      </c>
      <c r="L388" s="1">
        <v>2</v>
      </c>
      <c r="M388" s="1">
        <v>1</v>
      </c>
      <c r="N388" s="1"/>
      <c r="O388" s="1"/>
      <c r="P388" t="s">
        <v>1203</v>
      </c>
      <c r="Q388">
        <v>8</v>
      </c>
      <c r="R388">
        <v>5</v>
      </c>
      <c r="S388">
        <v>3</v>
      </c>
      <c r="U388">
        <f>Q388-R388</f>
        <v>3</v>
      </c>
    </row>
    <row r="389" spans="2:21" x14ac:dyDescent="0.2">
      <c r="B389" s="3" t="s">
        <v>691</v>
      </c>
      <c r="C389" s="1">
        <v>3</v>
      </c>
      <c r="F389" s="3" t="s">
        <v>16138</v>
      </c>
      <c r="G389" s="1"/>
      <c r="J389" s="3" t="s">
        <v>1232</v>
      </c>
      <c r="K389" s="1">
        <v>14</v>
      </c>
      <c r="L389" s="1">
        <v>11</v>
      </c>
      <c r="M389" s="1">
        <v>5</v>
      </c>
      <c r="N389" s="1">
        <v>2</v>
      </c>
      <c r="O389" s="1"/>
      <c r="P389" t="s">
        <v>895</v>
      </c>
      <c r="Q389">
        <v>19</v>
      </c>
      <c r="R389">
        <v>16</v>
      </c>
      <c r="S389">
        <v>7</v>
      </c>
      <c r="T389">
        <v>4</v>
      </c>
      <c r="U389">
        <f>Q389-R389</f>
        <v>3</v>
      </c>
    </row>
    <row r="390" spans="2:21" x14ac:dyDescent="0.2">
      <c r="B390" s="3" t="s">
        <v>15150</v>
      </c>
      <c r="C390" s="1">
        <v>3</v>
      </c>
      <c r="F390" s="3" t="s">
        <v>15258</v>
      </c>
      <c r="G390" s="1"/>
      <c r="J390" s="3" t="s">
        <v>15164</v>
      </c>
      <c r="K390" s="1">
        <v>11</v>
      </c>
      <c r="L390" s="1">
        <v>14</v>
      </c>
      <c r="M390" s="1"/>
      <c r="N390" s="1">
        <v>3</v>
      </c>
      <c r="O390" s="1"/>
      <c r="P390" t="s">
        <v>991</v>
      </c>
      <c r="Q390">
        <v>6</v>
      </c>
      <c r="R390">
        <v>3</v>
      </c>
      <c r="S390">
        <v>3</v>
      </c>
      <c r="U390">
        <f>Q390-R390</f>
        <v>3</v>
      </c>
    </row>
    <row r="391" spans="2:21" x14ac:dyDescent="0.2">
      <c r="B391" s="3" t="s">
        <v>1163</v>
      </c>
      <c r="C391" s="1">
        <v>3</v>
      </c>
      <c r="F391" s="3" t="s">
        <v>16142</v>
      </c>
      <c r="G391" s="1"/>
      <c r="J391" s="3" t="s">
        <v>857</v>
      </c>
      <c r="K391" s="1">
        <v>9</v>
      </c>
      <c r="L391" s="1">
        <v>11</v>
      </c>
      <c r="M391" s="1">
        <v>4</v>
      </c>
      <c r="N391" s="1">
        <v>6</v>
      </c>
      <c r="O391" s="1"/>
      <c r="P391" t="s">
        <v>15176</v>
      </c>
      <c r="Q391">
        <v>4</v>
      </c>
      <c r="R391">
        <v>1</v>
      </c>
      <c r="S391">
        <v>4</v>
      </c>
      <c r="T391">
        <v>1</v>
      </c>
      <c r="U391">
        <f>Q391-R391</f>
        <v>3</v>
      </c>
    </row>
    <row r="392" spans="2:21" x14ac:dyDescent="0.2">
      <c r="B392" s="3" t="s">
        <v>953</v>
      </c>
      <c r="C392" s="1">
        <v>3</v>
      </c>
      <c r="F392" s="3" t="s">
        <v>15394</v>
      </c>
      <c r="G392" s="1"/>
      <c r="J392" s="3" t="s">
        <v>727</v>
      </c>
      <c r="K392" s="1"/>
      <c r="L392" s="1">
        <v>6</v>
      </c>
      <c r="M392" s="1"/>
      <c r="N392" s="1">
        <v>6</v>
      </c>
      <c r="O392" s="1"/>
      <c r="P392" t="s">
        <v>985</v>
      </c>
      <c r="Q392">
        <v>7</v>
      </c>
      <c r="R392">
        <v>4</v>
      </c>
      <c r="S392">
        <v>3</v>
      </c>
      <c r="U392">
        <f>Q392-R392</f>
        <v>3</v>
      </c>
    </row>
    <row r="393" spans="2:21" x14ac:dyDescent="0.2">
      <c r="B393" s="3" t="s">
        <v>1129</v>
      </c>
      <c r="C393" s="1">
        <v>3</v>
      </c>
      <c r="F393" s="3" t="s">
        <v>16148</v>
      </c>
      <c r="G393" s="1"/>
      <c r="J393" s="3" t="s">
        <v>15785</v>
      </c>
      <c r="K393" s="1">
        <v>2</v>
      </c>
      <c r="L393" s="1">
        <v>1</v>
      </c>
      <c r="M393" s="1">
        <v>2</v>
      </c>
      <c r="N393" s="1">
        <v>1</v>
      </c>
      <c r="O393" s="1"/>
      <c r="P393" t="s">
        <v>15783</v>
      </c>
      <c r="Q393">
        <v>3</v>
      </c>
      <c r="S393">
        <v>3</v>
      </c>
      <c r="U393">
        <f>Q393-R393</f>
        <v>3</v>
      </c>
    </row>
    <row r="394" spans="2:21" x14ac:dyDescent="0.2">
      <c r="B394" s="3" t="s">
        <v>1020</v>
      </c>
      <c r="C394" s="1">
        <v>3</v>
      </c>
      <c r="F394" s="3" t="s">
        <v>15270</v>
      </c>
      <c r="G394" s="1"/>
      <c r="J394" s="3" t="s">
        <v>622</v>
      </c>
      <c r="K394" s="1">
        <v>24</v>
      </c>
      <c r="L394" s="1">
        <v>30</v>
      </c>
      <c r="M394" s="1">
        <v>8</v>
      </c>
      <c r="N394" s="1">
        <v>14</v>
      </c>
      <c r="O394" s="1"/>
      <c r="P394" t="s">
        <v>1064</v>
      </c>
      <c r="Q394">
        <v>8</v>
      </c>
      <c r="R394">
        <v>5</v>
      </c>
      <c r="S394">
        <v>5</v>
      </c>
      <c r="T394">
        <v>2</v>
      </c>
      <c r="U394">
        <f>Q394-R394</f>
        <v>3</v>
      </c>
    </row>
    <row r="395" spans="2:21" x14ac:dyDescent="0.2">
      <c r="B395" s="3" t="s">
        <v>1181</v>
      </c>
      <c r="C395" s="1">
        <v>3</v>
      </c>
      <c r="F395" s="3" t="s">
        <v>16152</v>
      </c>
      <c r="G395" s="1"/>
      <c r="J395" s="3" t="s">
        <v>16079</v>
      </c>
      <c r="K395" s="1">
        <v>2</v>
      </c>
      <c r="L395" s="1"/>
      <c r="M395" s="1">
        <v>2</v>
      </c>
      <c r="N395" s="1"/>
      <c r="O395" s="1"/>
      <c r="P395" t="s">
        <v>1196</v>
      </c>
      <c r="Q395">
        <v>6</v>
      </c>
      <c r="R395">
        <v>3</v>
      </c>
      <c r="S395">
        <v>3</v>
      </c>
      <c r="U395">
        <f>Q395-R395</f>
        <v>3</v>
      </c>
    </row>
    <row r="396" spans="2:21" x14ac:dyDescent="0.2">
      <c r="B396" s="3" t="s">
        <v>15384</v>
      </c>
      <c r="C396" s="1">
        <v>2</v>
      </c>
      <c r="F396" s="3" t="s">
        <v>15279</v>
      </c>
      <c r="G396" s="1"/>
      <c r="J396" s="3" t="s">
        <v>646</v>
      </c>
      <c r="K396" s="1">
        <v>5</v>
      </c>
      <c r="L396" s="1">
        <v>4</v>
      </c>
      <c r="M396" s="1">
        <v>4</v>
      </c>
      <c r="N396" s="1">
        <v>3</v>
      </c>
      <c r="O396" s="1"/>
      <c r="P396" t="s">
        <v>782</v>
      </c>
      <c r="Q396">
        <v>4</v>
      </c>
      <c r="R396">
        <v>1</v>
      </c>
      <c r="S396">
        <v>3</v>
      </c>
      <c r="U396">
        <f>Q396-R396</f>
        <v>3</v>
      </c>
    </row>
    <row r="397" spans="2:21" x14ac:dyDescent="0.2">
      <c r="B397" s="3" t="s">
        <v>16081</v>
      </c>
      <c r="C397" s="1">
        <v>2</v>
      </c>
      <c r="F397" s="3" t="s">
        <v>16156</v>
      </c>
      <c r="G397" s="1"/>
      <c r="J397" s="3" t="s">
        <v>15787</v>
      </c>
      <c r="K397" s="1">
        <v>1</v>
      </c>
      <c r="L397" s="1">
        <v>1</v>
      </c>
      <c r="M397" s="1"/>
      <c r="N397" s="1"/>
      <c r="O397" s="1"/>
      <c r="P397" t="s">
        <v>1181</v>
      </c>
      <c r="Q397">
        <v>3</v>
      </c>
      <c r="S397">
        <v>3</v>
      </c>
      <c r="U397">
        <f>Q397-R397</f>
        <v>3</v>
      </c>
    </row>
    <row r="398" spans="2:21" x14ac:dyDescent="0.2">
      <c r="B398" s="3" t="s">
        <v>1368</v>
      </c>
      <c r="C398" s="1">
        <v>2</v>
      </c>
      <c r="F398" s="3" t="s">
        <v>15396</v>
      </c>
      <c r="G398" s="1"/>
      <c r="J398" s="3" t="s">
        <v>776</v>
      </c>
      <c r="K398" s="1">
        <v>9</v>
      </c>
      <c r="L398" s="1">
        <v>17</v>
      </c>
      <c r="M398" s="1">
        <v>5</v>
      </c>
      <c r="N398" s="1">
        <v>13</v>
      </c>
      <c r="O398" s="1"/>
      <c r="P398" t="s">
        <v>1076</v>
      </c>
      <c r="Q398">
        <v>3</v>
      </c>
      <c r="S398">
        <v>3</v>
      </c>
      <c r="U398">
        <f>Q398-R398</f>
        <v>3</v>
      </c>
    </row>
    <row r="399" spans="2:21" x14ac:dyDescent="0.2">
      <c r="B399" s="3" t="s">
        <v>1333</v>
      </c>
      <c r="C399" s="1">
        <v>2</v>
      </c>
      <c r="F399" s="3" t="s">
        <v>16162</v>
      </c>
      <c r="G399" s="1"/>
      <c r="J399" s="3" t="s">
        <v>709</v>
      </c>
      <c r="K399" s="1">
        <v>2</v>
      </c>
      <c r="L399" s="1">
        <v>2</v>
      </c>
      <c r="M399" s="1">
        <v>2</v>
      </c>
      <c r="N399" s="1">
        <v>2</v>
      </c>
      <c r="O399" s="1"/>
      <c r="P399" t="s">
        <v>1232</v>
      </c>
      <c r="Q399">
        <v>14</v>
      </c>
      <c r="R399">
        <v>11</v>
      </c>
      <c r="S399">
        <v>5</v>
      </c>
      <c r="T399">
        <v>2</v>
      </c>
      <c r="U399">
        <f>Q399-R399</f>
        <v>3</v>
      </c>
    </row>
    <row r="400" spans="2:21" x14ac:dyDescent="0.2">
      <c r="B400" s="3" t="s">
        <v>16130</v>
      </c>
      <c r="C400" s="1">
        <v>2</v>
      </c>
      <c r="F400" s="3" t="s">
        <v>15398</v>
      </c>
      <c r="G400" s="1"/>
      <c r="J400" s="3" t="s">
        <v>1002</v>
      </c>
      <c r="K400" s="1">
        <v>1</v>
      </c>
      <c r="L400" s="1">
        <v>2</v>
      </c>
      <c r="M400" s="1"/>
      <c r="N400" s="1">
        <v>1</v>
      </c>
      <c r="O400" s="1"/>
      <c r="P400" t="s">
        <v>15320</v>
      </c>
      <c r="Q400">
        <v>5</v>
      </c>
      <c r="R400">
        <v>2</v>
      </c>
      <c r="S400">
        <v>3</v>
      </c>
      <c r="U400">
        <f>Q400-R400</f>
        <v>3</v>
      </c>
    </row>
    <row r="401" spans="2:21" x14ac:dyDescent="0.2">
      <c r="B401" s="3" t="s">
        <v>14951</v>
      </c>
      <c r="C401" s="1">
        <v>2</v>
      </c>
      <c r="F401" s="3" t="s">
        <v>16166</v>
      </c>
      <c r="G401" s="1"/>
      <c r="J401" s="3" t="s">
        <v>741</v>
      </c>
      <c r="K401" s="1">
        <v>1</v>
      </c>
      <c r="L401" s="1">
        <v>2</v>
      </c>
      <c r="M401" s="1"/>
      <c r="N401" s="1">
        <v>1</v>
      </c>
      <c r="O401" s="1"/>
      <c r="P401" t="s">
        <v>1405</v>
      </c>
      <c r="Q401">
        <v>3</v>
      </c>
      <c r="S401">
        <v>3</v>
      </c>
      <c r="U401">
        <f>Q401-R401</f>
        <v>3</v>
      </c>
    </row>
    <row r="402" spans="2:21" x14ac:dyDescent="0.2">
      <c r="B402" s="3" t="s">
        <v>16188</v>
      </c>
      <c r="C402" s="1">
        <v>2</v>
      </c>
      <c r="F402" s="3" t="s">
        <v>15402</v>
      </c>
      <c r="G402" s="1"/>
      <c r="J402" s="3" t="s">
        <v>602</v>
      </c>
      <c r="K402" s="1">
        <v>1</v>
      </c>
      <c r="L402" s="1">
        <v>1</v>
      </c>
      <c r="M402" s="1"/>
      <c r="N402" s="1"/>
      <c r="O402" s="1"/>
      <c r="P402" t="s">
        <v>15308</v>
      </c>
      <c r="Q402">
        <v>8</v>
      </c>
      <c r="R402">
        <v>4</v>
      </c>
      <c r="S402">
        <v>8</v>
      </c>
      <c r="T402">
        <v>4</v>
      </c>
      <c r="U402">
        <f>Q402-R402</f>
        <v>4</v>
      </c>
    </row>
    <row r="403" spans="2:21" x14ac:dyDescent="0.2">
      <c r="B403" s="3" t="s">
        <v>15182</v>
      </c>
      <c r="C403" s="1">
        <v>2</v>
      </c>
      <c r="F403" s="3" t="s">
        <v>16170</v>
      </c>
      <c r="G403" s="1"/>
      <c r="J403" s="3" t="s">
        <v>721</v>
      </c>
      <c r="K403" s="1">
        <v>11</v>
      </c>
      <c r="L403" s="1">
        <v>13</v>
      </c>
      <c r="M403" s="1">
        <v>6</v>
      </c>
      <c r="N403" s="1">
        <v>8</v>
      </c>
      <c r="O403" s="1"/>
      <c r="P403" t="s">
        <v>15196</v>
      </c>
      <c r="Q403">
        <v>4</v>
      </c>
      <c r="S403">
        <v>4</v>
      </c>
      <c r="U403">
        <f>Q403-R403</f>
        <v>4</v>
      </c>
    </row>
    <row r="404" spans="2:21" x14ac:dyDescent="0.2">
      <c r="B404" s="3" t="s">
        <v>16060</v>
      </c>
      <c r="C404" s="1">
        <v>2</v>
      </c>
      <c r="F404" s="3" t="s">
        <v>15832</v>
      </c>
      <c r="G404" s="1"/>
      <c r="J404" s="3" t="s">
        <v>819</v>
      </c>
      <c r="K404" s="1">
        <v>2</v>
      </c>
      <c r="L404" s="1">
        <v>2</v>
      </c>
      <c r="M404" s="1"/>
      <c r="N404" s="1"/>
      <c r="O404" s="1"/>
      <c r="P404" t="s">
        <v>14907</v>
      </c>
      <c r="Q404">
        <v>5</v>
      </c>
      <c r="R404">
        <v>1</v>
      </c>
      <c r="S404">
        <v>5</v>
      </c>
      <c r="T404">
        <v>1</v>
      </c>
      <c r="U404">
        <f>Q404-R404</f>
        <v>4</v>
      </c>
    </row>
    <row r="405" spans="2:21" x14ac:dyDescent="0.2">
      <c r="B405" s="3" t="s">
        <v>15756</v>
      </c>
      <c r="C405" s="1">
        <v>2</v>
      </c>
      <c r="F405" s="3" t="s">
        <v>15760</v>
      </c>
      <c r="G405" s="1"/>
      <c r="J405" s="3" t="s">
        <v>745</v>
      </c>
      <c r="K405" s="1">
        <v>3</v>
      </c>
      <c r="L405" s="1">
        <v>3</v>
      </c>
      <c r="M405" s="1"/>
      <c r="N405" s="1"/>
      <c r="O405" s="1"/>
      <c r="P405" t="s">
        <v>911</v>
      </c>
      <c r="Q405">
        <v>4</v>
      </c>
      <c r="S405">
        <v>4</v>
      </c>
      <c r="U405">
        <f>Q405-R405</f>
        <v>4</v>
      </c>
    </row>
    <row r="406" spans="2:21" x14ac:dyDescent="0.2">
      <c r="B406" s="3" t="s">
        <v>16108</v>
      </c>
      <c r="C406" s="1">
        <v>2</v>
      </c>
      <c r="F406" s="3" t="s">
        <v>15182</v>
      </c>
      <c r="G406" s="1"/>
      <c r="J406" s="3" t="s">
        <v>1189</v>
      </c>
      <c r="K406" s="1">
        <v>3</v>
      </c>
      <c r="L406" s="1">
        <v>4</v>
      </c>
      <c r="M406" s="1">
        <v>2</v>
      </c>
      <c r="N406" s="1">
        <v>3</v>
      </c>
      <c r="O406" s="1"/>
      <c r="P406" t="s">
        <v>1175</v>
      </c>
      <c r="Q406">
        <v>8</v>
      </c>
      <c r="R406">
        <v>4</v>
      </c>
      <c r="S406">
        <v>5</v>
      </c>
      <c r="T406">
        <v>1</v>
      </c>
      <c r="U406">
        <f>Q406-R406</f>
        <v>4</v>
      </c>
    </row>
    <row r="407" spans="2:21" x14ac:dyDescent="0.2">
      <c r="B407" s="3" t="s">
        <v>15220</v>
      </c>
      <c r="C407" s="1">
        <v>2</v>
      </c>
      <c r="F407" s="3" t="s">
        <v>1405</v>
      </c>
      <c r="G407" s="1"/>
      <c r="J407" s="3" t="s">
        <v>16018</v>
      </c>
      <c r="K407" s="1">
        <v>2</v>
      </c>
      <c r="L407" s="1"/>
      <c r="M407" s="1">
        <v>2</v>
      </c>
      <c r="N407" s="1"/>
      <c r="O407" s="1"/>
      <c r="P407" t="s">
        <v>788</v>
      </c>
      <c r="Q407">
        <v>15</v>
      </c>
      <c r="R407">
        <v>11</v>
      </c>
      <c r="S407">
        <v>5</v>
      </c>
      <c r="T407">
        <v>1</v>
      </c>
      <c r="U407">
        <f>Q407-R407</f>
        <v>4</v>
      </c>
    </row>
    <row r="408" spans="2:21" x14ac:dyDescent="0.2">
      <c r="B408" s="3" t="s">
        <v>16138</v>
      </c>
      <c r="C408" s="1">
        <v>2</v>
      </c>
      <c r="F408" s="3" t="s">
        <v>15762</v>
      </c>
      <c r="G408" s="1"/>
      <c r="J408" s="3" t="s">
        <v>889</v>
      </c>
      <c r="K408" s="1">
        <v>2</v>
      </c>
      <c r="L408" s="1">
        <v>4</v>
      </c>
      <c r="M408" s="1"/>
      <c r="N408" s="1">
        <v>2</v>
      </c>
      <c r="O408" s="1"/>
      <c r="P408" t="s">
        <v>723</v>
      </c>
      <c r="Q408">
        <v>6</v>
      </c>
      <c r="R408">
        <v>2</v>
      </c>
      <c r="S408">
        <v>4</v>
      </c>
      <c r="U408">
        <f>Q408-R408</f>
        <v>4</v>
      </c>
    </row>
    <row r="409" spans="2:21" x14ac:dyDescent="0.2">
      <c r="B409" s="3" t="s">
        <v>14974</v>
      </c>
      <c r="C409" s="1">
        <v>2</v>
      </c>
      <c r="F409" s="3" t="s">
        <v>16182</v>
      </c>
      <c r="G409" s="1"/>
      <c r="J409" s="3" t="s">
        <v>634</v>
      </c>
      <c r="K409" s="1">
        <v>20</v>
      </c>
      <c r="L409" s="1">
        <v>28</v>
      </c>
      <c r="M409" s="1">
        <v>12</v>
      </c>
      <c r="N409" s="1">
        <v>20</v>
      </c>
      <c r="O409" s="1"/>
      <c r="P409" t="s">
        <v>650</v>
      </c>
      <c r="Q409">
        <v>61</v>
      </c>
      <c r="R409">
        <v>57</v>
      </c>
      <c r="S409">
        <v>31</v>
      </c>
      <c r="T409">
        <v>27</v>
      </c>
      <c r="U409">
        <f>Q409-R409</f>
        <v>4</v>
      </c>
    </row>
    <row r="410" spans="2:21" x14ac:dyDescent="0.2">
      <c r="B410" s="3" t="s">
        <v>16160</v>
      </c>
      <c r="C410" s="1">
        <v>2</v>
      </c>
      <c r="F410" s="3" t="s">
        <v>15158</v>
      </c>
      <c r="G410" s="1"/>
      <c r="J410" s="3" t="s">
        <v>731</v>
      </c>
      <c r="K410" s="1"/>
      <c r="L410" s="1">
        <v>8</v>
      </c>
      <c r="M410" s="1"/>
      <c r="N410" s="1">
        <v>8</v>
      </c>
      <c r="O410" s="1"/>
      <c r="P410" t="s">
        <v>897</v>
      </c>
      <c r="Q410">
        <v>6</v>
      </c>
      <c r="R410">
        <v>2</v>
      </c>
      <c r="S410">
        <v>4</v>
      </c>
      <c r="U410">
        <f>Q410-R410</f>
        <v>4</v>
      </c>
    </row>
    <row r="411" spans="2:21" x14ac:dyDescent="0.2">
      <c r="B411" s="3" t="s">
        <v>14959</v>
      </c>
      <c r="C411" s="1">
        <v>2</v>
      </c>
      <c r="F411" s="3" t="s">
        <v>1213</v>
      </c>
      <c r="G411" s="1"/>
      <c r="J411" s="3" t="s">
        <v>765</v>
      </c>
      <c r="K411" s="1">
        <v>16</v>
      </c>
      <c r="L411" s="1">
        <v>12</v>
      </c>
      <c r="M411" s="1">
        <v>8</v>
      </c>
      <c r="N411" s="1">
        <v>4</v>
      </c>
      <c r="O411" s="1"/>
      <c r="P411" t="s">
        <v>1151</v>
      </c>
      <c r="Q411">
        <v>12</v>
      </c>
      <c r="R411">
        <v>8</v>
      </c>
      <c r="S411">
        <v>6</v>
      </c>
      <c r="T411">
        <v>2</v>
      </c>
      <c r="U411">
        <f>Q411-R411</f>
        <v>4</v>
      </c>
    </row>
    <row r="412" spans="2:21" x14ac:dyDescent="0.2">
      <c r="B412" s="3" t="s">
        <v>1380</v>
      </c>
      <c r="C412" s="1">
        <v>2</v>
      </c>
      <c r="F412" s="3" t="s">
        <v>1221</v>
      </c>
      <c r="G412" s="1"/>
      <c r="J412" s="3" t="s">
        <v>926</v>
      </c>
      <c r="K412" s="1">
        <v>5</v>
      </c>
      <c r="L412" s="1">
        <v>9</v>
      </c>
      <c r="M412" s="1">
        <v>5</v>
      </c>
      <c r="N412" s="1">
        <v>9</v>
      </c>
      <c r="O412" s="1"/>
      <c r="P412" t="s">
        <v>15235</v>
      </c>
      <c r="Q412">
        <v>8</v>
      </c>
      <c r="R412">
        <v>4</v>
      </c>
      <c r="S412">
        <v>4</v>
      </c>
      <c r="U412">
        <f>Q412-R412</f>
        <v>4</v>
      </c>
    </row>
    <row r="413" spans="2:21" x14ac:dyDescent="0.2">
      <c r="B413" s="3" t="s">
        <v>15779</v>
      </c>
      <c r="C413" s="1">
        <v>2</v>
      </c>
      <c r="F413" s="3" t="s">
        <v>16190</v>
      </c>
      <c r="G413" s="1"/>
      <c r="J413" s="3" t="s">
        <v>901</v>
      </c>
      <c r="K413" s="1">
        <v>1</v>
      </c>
      <c r="L413" s="1">
        <v>2</v>
      </c>
      <c r="M413" s="1">
        <v>1</v>
      </c>
      <c r="N413" s="1">
        <v>2</v>
      </c>
      <c r="O413" s="1"/>
      <c r="P413" t="s">
        <v>667</v>
      </c>
      <c r="Q413">
        <v>53</v>
      </c>
      <c r="R413">
        <v>49</v>
      </c>
      <c r="S413">
        <v>19</v>
      </c>
      <c r="T413">
        <v>15</v>
      </c>
      <c r="U413">
        <f>Q413-R413</f>
        <v>4</v>
      </c>
    </row>
    <row r="414" spans="2:21" x14ac:dyDescent="0.2">
      <c r="B414" s="3" t="s">
        <v>16056</v>
      </c>
      <c r="C414" s="1">
        <v>2</v>
      </c>
      <c r="F414" s="3" t="s">
        <v>1329</v>
      </c>
      <c r="G414" s="1"/>
      <c r="J414" s="3" t="s">
        <v>891</v>
      </c>
      <c r="K414" s="1">
        <v>8</v>
      </c>
      <c r="L414" s="1">
        <v>16</v>
      </c>
      <c r="M414" s="1">
        <v>3</v>
      </c>
      <c r="N414" s="1">
        <v>11</v>
      </c>
      <c r="O414" s="1"/>
      <c r="P414" t="s">
        <v>1169</v>
      </c>
      <c r="Q414">
        <v>28</v>
      </c>
      <c r="R414">
        <v>24</v>
      </c>
      <c r="S414">
        <v>13</v>
      </c>
      <c r="T414">
        <v>9</v>
      </c>
      <c r="U414">
        <f>Q414-R414</f>
        <v>4</v>
      </c>
    </row>
    <row r="415" spans="2:21" x14ac:dyDescent="0.2">
      <c r="B415" s="3" t="s">
        <v>15781</v>
      </c>
      <c r="C415" s="1">
        <v>2</v>
      </c>
      <c r="F415" s="3" t="s">
        <v>16194</v>
      </c>
      <c r="G415" s="1"/>
      <c r="J415" s="3" t="s">
        <v>618</v>
      </c>
      <c r="K415" s="1">
        <v>91</v>
      </c>
      <c r="L415" s="1">
        <v>68</v>
      </c>
      <c r="M415" s="1">
        <v>42</v>
      </c>
      <c r="N415" s="1">
        <v>19</v>
      </c>
      <c r="O415" s="1"/>
      <c r="P415" t="s">
        <v>16158</v>
      </c>
      <c r="Q415">
        <v>4</v>
      </c>
      <c r="S415">
        <v>4</v>
      </c>
      <c r="U415">
        <f>Q415-R415</f>
        <v>4</v>
      </c>
    </row>
    <row r="416" spans="2:21" x14ac:dyDescent="0.2">
      <c r="B416" s="3" t="s">
        <v>15037</v>
      </c>
      <c r="C416" s="1">
        <v>2</v>
      </c>
      <c r="F416" s="3" t="s">
        <v>15836</v>
      </c>
      <c r="G416" s="1"/>
      <c r="J416" s="3" t="s">
        <v>562</v>
      </c>
      <c r="K416" s="1">
        <v>31</v>
      </c>
      <c r="L416" s="1">
        <v>71</v>
      </c>
      <c r="M416" s="1">
        <v>9</v>
      </c>
      <c r="N416" s="1">
        <v>49</v>
      </c>
      <c r="O416" s="1"/>
      <c r="P416" t="s">
        <v>774</v>
      </c>
      <c r="Q416">
        <v>32</v>
      </c>
      <c r="R416">
        <v>28</v>
      </c>
      <c r="S416">
        <v>11</v>
      </c>
      <c r="T416">
        <v>7</v>
      </c>
      <c r="U416">
        <f>Q416-R416</f>
        <v>4</v>
      </c>
    </row>
    <row r="417" spans="2:21" x14ac:dyDescent="0.2">
      <c r="B417" s="3" t="s">
        <v>15785</v>
      </c>
      <c r="C417" s="1">
        <v>2</v>
      </c>
      <c r="F417" s="3" t="s">
        <v>1406</v>
      </c>
      <c r="G417" s="1"/>
      <c r="J417" s="3" t="s">
        <v>16200</v>
      </c>
      <c r="K417" s="1">
        <v>1</v>
      </c>
      <c r="L417" s="1"/>
      <c r="M417" s="1">
        <v>1</v>
      </c>
      <c r="N417" s="1"/>
      <c r="O417" s="1"/>
      <c r="P417" t="s">
        <v>747</v>
      </c>
      <c r="Q417">
        <v>6</v>
      </c>
      <c r="R417">
        <v>2</v>
      </c>
      <c r="S417">
        <v>6</v>
      </c>
      <c r="T417">
        <v>2</v>
      </c>
      <c r="U417">
        <f>Q417-R417</f>
        <v>4</v>
      </c>
    </row>
    <row r="418" spans="2:21" x14ac:dyDescent="0.2">
      <c r="B418" s="3" t="s">
        <v>1356</v>
      </c>
      <c r="C418" s="1">
        <v>2</v>
      </c>
      <c r="F418" s="3" t="s">
        <v>15837</v>
      </c>
      <c r="G418" s="1"/>
      <c r="J418" s="3" t="s">
        <v>743</v>
      </c>
      <c r="K418" s="1">
        <v>4</v>
      </c>
      <c r="L418" s="1">
        <v>2</v>
      </c>
      <c r="M418" s="1">
        <v>2</v>
      </c>
      <c r="N418" s="1"/>
      <c r="O418" s="1"/>
      <c r="P418" t="s">
        <v>909</v>
      </c>
      <c r="Q418">
        <v>4</v>
      </c>
      <c r="S418">
        <v>4</v>
      </c>
      <c r="U418">
        <f>Q418-R418</f>
        <v>4</v>
      </c>
    </row>
    <row r="419" spans="2:21" x14ac:dyDescent="0.2">
      <c r="B419" s="3" t="s">
        <v>1282</v>
      </c>
      <c r="C419" s="1">
        <v>2</v>
      </c>
      <c r="F419" s="3" t="s">
        <v>15224</v>
      </c>
      <c r="G419" s="1"/>
      <c r="J419" s="3" t="s">
        <v>1106</v>
      </c>
      <c r="K419" s="1"/>
      <c r="L419" s="1">
        <v>1</v>
      </c>
      <c r="M419" s="1"/>
      <c r="N419" s="1">
        <v>1</v>
      </c>
      <c r="O419" s="1"/>
      <c r="P419" t="s">
        <v>794</v>
      </c>
      <c r="Q419">
        <v>9</v>
      </c>
      <c r="R419">
        <v>5</v>
      </c>
      <c r="S419">
        <v>6</v>
      </c>
      <c r="T419">
        <v>2</v>
      </c>
      <c r="U419">
        <f>Q419-R419</f>
        <v>4</v>
      </c>
    </row>
    <row r="420" spans="2:21" x14ac:dyDescent="0.2">
      <c r="B420" s="3" t="s">
        <v>16118</v>
      </c>
      <c r="C420" s="1">
        <v>2</v>
      </c>
      <c r="F420" s="3" t="s">
        <v>16202</v>
      </c>
      <c r="G420" s="1"/>
      <c r="J420" s="3" t="s">
        <v>1118</v>
      </c>
      <c r="K420" s="1"/>
      <c r="L420" s="1">
        <v>2</v>
      </c>
      <c r="M420" s="1"/>
      <c r="N420" s="1">
        <v>2</v>
      </c>
      <c r="O420" s="1"/>
      <c r="P420" t="s">
        <v>765</v>
      </c>
      <c r="Q420">
        <v>16</v>
      </c>
      <c r="R420">
        <v>12</v>
      </c>
      <c r="S420">
        <v>8</v>
      </c>
      <c r="T420">
        <v>4</v>
      </c>
      <c r="U420">
        <f>Q420-R420</f>
        <v>4</v>
      </c>
    </row>
    <row r="421" spans="2:21" x14ac:dyDescent="0.2">
      <c r="B421" s="3" t="s">
        <v>15789</v>
      </c>
      <c r="C421" s="1">
        <v>2</v>
      </c>
      <c r="F421" s="3" t="s">
        <v>15218</v>
      </c>
      <c r="G421" s="1"/>
      <c r="J421" s="3" t="s">
        <v>1153</v>
      </c>
      <c r="K421" s="1">
        <v>8</v>
      </c>
      <c r="L421" s="1">
        <v>15</v>
      </c>
      <c r="M421" s="1">
        <v>4</v>
      </c>
      <c r="N421" s="1">
        <v>11</v>
      </c>
      <c r="O421" s="1"/>
      <c r="P421" t="s">
        <v>833</v>
      </c>
      <c r="Q421">
        <v>34</v>
      </c>
      <c r="R421">
        <v>29</v>
      </c>
      <c r="S421">
        <v>11</v>
      </c>
      <c r="T421">
        <v>6</v>
      </c>
      <c r="U421">
        <f>Q421-R421</f>
        <v>5</v>
      </c>
    </row>
    <row r="422" spans="2:21" x14ac:dyDescent="0.2">
      <c r="B422" s="3" t="s">
        <v>16134</v>
      </c>
      <c r="C422" s="1">
        <v>2</v>
      </c>
      <c r="F422" s="3" t="s">
        <v>16206</v>
      </c>
      <c r="G422" s="1"/>
      <c r="J422" s="3" t="s">
        <v>15228</v>
      </c>
      <c r="K422" s="1">
        <v>2</v>
      </c>
      <c r="L422" s="1">
        <v>4</v>
      </c>
      <c r="M422" s="1"/>
      <c r="N422" s="1">
        <v>2</v>
      </c>
      <c r="O422" s="1"/>
      <c r="P422" t="s">
        <v>1179</v>
      </c>
      <c r="Q422">
        <v>8</v>
      </c>
      <c r="R422">
        <v>3</v>
      </c>
      <c r="S422">
        <v>5</v>
      </c>
      <c r="U422">
        <f>Q422-R422</f>
        <v>5</v>
      </c>
    </row>
    <row r="423" spans="2:21" x14ac:dyDescent="0.2">
      <c r="B423" s="3" t="s">
        <v>15822</v>
      </c>
      <c r="C423" s="1">
        <v>2</v>
      </c>
      <c r="F423" s="3" t="s">
        <v>15226</v>
      </c>
      <c r="G423" s="1"/>
      <c r="J423" s="3" t="s">
        <v>1123</v>
      </c>
      <c r="K423" s="1">
        <v>1</v>
      </c>
      <c r="L423" s="1">
        <v>3</v>
      </c>
      <c r="M423" s="1"/>
      <c r="N423" s="1">
        <v>2</v>
      </c>
      <c r="O423" s="1"/>
      <c r="P423" t="s">
        <v>804</v>
      </c>
      <c r="Q423">
        <v>12</v>
      </c>
      <c r="R423">
        <v>7</v>
      </c>
      <c r="S423">
        <v>5</v>
      </c>
      <c r="U423">
        <f>Q423-R423</f>
        <v>5</v>
      </c>
    </row>
    <row r="424" spans="2:21" x14ac:dyDescent="0.2">
      <c r="B424" s="3" t="s">
        <v>16142</v>
      </c>
      <c r="C424" s="1">
        <v>2</v>
      </c>
      <c r="F424" s="3" t="s">
        <v>16212</v>
      </c>
      <c r="G424" s="1"/>
      <c r="J424" s="3" t="s">
        <v>544</v>
      </c>
      <c r="K424" s="1">
        <v>5</v>
      </c>
      <c r="L424" s="1">
        <v>4</v>
      </c>
      <c r="M424" s="1">
        <v>1</v>
      </c>
      <c r="N424" s="1"/>
      <c r="O424" s="1"/>
      <c r="P424" t="s">
        <v>1104</v>
      </c>
      <c r="Q424">
        <v>11</v>
      </c>
      <c r="R424">
        <v>6</v>
      </c>
      <c r="S424">
        <v>7</v>
      </c>
      <c r="T424">
        <v>2</v>
      </c>
      <c r="U424">
        <f>Q424-R424</f>
        <v>5</v>
      </c>
    </row>
    <row r="425" spans="2:21" x14ac:dyDescent="0.2">
      <c r="B425" s="3" t="s">
        <v>14984</v>
      </c>
      <c r="C425" s="1">
        <v>2</v>
      </c>
      <c r="F425" s="3" t="s">
        <v>15380</v>
      </c>
      <c r="G425" s="1"/>
      <c r="J425" s="3" t="s">
        <v>1068</v>
      </c>
      <c r="K425" s="1">
        <v>1</v>
      </c>
      <c r="L425" s="1">
        <v>6</v>
      </c>
      <c r="M425" s="1"/>
      <c r="N425" s="1">
        <v>5</v>
      </c>
      <c r="O425" s="1"/>
      <c r="P425" t="s">
        <v>552</v>
      </c>
      <c r="Q425">
        <v>15</v>
      </c>
      <c r="R425">
        <v>10</v>
      </c>
      <c r="S425">
        <v>8</v>
      </c>
      <c r="T425">
        <v>3</v>
      </c>
      <c r="U425">
        <f>Q425-R425</f>
        <v>5</v>
      </c>
    </row>
    <row r="426" spans="2:21" x14ac:dyDescent="0.2">
      <c r="B426" s="3" t="s">
        <v>15386</v>
      </c>
      <c r="C426" s="1">
        <v>2</v>
      </c>
      <c r="F426" s="3" t="s">
        <v>15320</v>
      </c>
      <c r="G426" s="1"/>
      <c r="J426" s="3" t="s">
        <v>1249</v>
      </c>
      <c r="K426" s="1"/>
      <c r="L426" s="1"/>
      <c r="M426" s="1"/>
      <c r="N426" s="1"/>
      <c r="O426" s="1"/>
      <c r="P426" t="s">
        <v>578</v>
      </c>
      <c r="Q426">
        <v>5</v>
      </c>
      <c r="S426">
        <v>5</v>
      </c>
      <c r="U426">
        <f>Q426-R426</f>
        <v>5</v>
      </c>
    </row>
    <row r="427" spans="2:21" x14ac:dyDescent="0.2">
      <c r="B427" s="3" t="s">
        <v>14909</v>
      </c>
      <c r="C427" s="1">
        <v>2</v>
      </c>
      <c r="F427" s="3" t="s">
        <v>15384</v>
      </c>
      <c r="G427" s="1"/>
      <c r="J427" s="3" t="s">
        <v>1273</v>
      </c>
      <c r="K427" s="1">
        <v>3</v>
      </c>
      <c r="L427" s="1">
        <v>3</v>
      </c>
      <c r="M427" s="1"/>
      <c r="N427" s="1"/>
      <c r="O427" s="1"/>
      <c r="P427" t="s">
        <v>1238</v>
      </c>
      <c r="Q427">
        <v>7</v>
      </c>
      <c r="R427">
        <v>2</v>
      </c>
      <c r="S427">
        <v>6</v>
      </c>
      <c r="T427">
        <v>1</v>
      </c>
      <c r="U427">
        <f>Q427-R427</f>
        <v>5</v>
      </c>
    </row>
    <row r="428" spans="2:21" x14ac:dyDescent="0.2">
      <c r="B428" s="3" t="s">
        <v>16184</v>
      </c>
      <c r="C428" s="1">
        <v>2</v>
      </c>
      <c r="F428" s="3" t="s">
        <v>755</v>
      </c>
      <c r="G428" s="1"/>
      <c r="J428" s="3" t="s">
        <v>1276</v>
      </c>
      <c r="K428" s="1">
        <v>12</v>
      </c>
      <c r="L428" s="1">
        <v>12</v>
      </c>
      <c r="M428" s="1">
        <v>6</v>
      </c>
      <c r="N428" s="1">
        <v>6</v>
      </c>
      <c r="O428" s="1"/>
      <c r="P428" t="s">
        <v>1308</v>
      </c>
      <c r="Q428">
        <v>13</v>
      </c>
      <c r="R428">
        <v>8</v>
      </c>
      <c r="S428">
        <v>6</v>
      </c>
      <c r="T428">
        <v>1</v>
      </c>
      <c r="U428">
        <f>Q428-R428</f>
        <v>5</v>
      </c>
    </row>
    <row r="429" spans="2:21" x14ac:dyDescent="0.2">
      <c r="B429" s="3" t="s">
        <v>15828</v>
      </c>
      <c r="C429" s="1">
        <v>2</v>
      </c>
      <c r="F429" s="3" t="s">
        <v>772</v>
      </c>
      <c r="G429" s="1"/>
      <c r="J429" s="3" t="s">
        <v>1279</v>
      </c>
      <c r="K429" s="1">
        <v>1</v>
      </c>
      <c r="L429" s="1">
        <v>2</v>
      </c>
      <c r="M429" s="1">
        <v>1</v>
      </c>
      <c r="N429" s="1">
        <v>2</v>
      </c>
      <c r="O429" s="1"/>
      <c r="P429" t="s">
        <v>701</v>
      </c>
      <c r="Q429">
        <v>16</v>
      </c>
      <c r="R429">
        <v>10</v>
      </c>
      <c r="S429">
        <v>8</v>
      </c>
      <c r="T429">
        <v>2</v>
      </c>
      <c r="U429">
        <f>Q429-R429</f>
        <v>6</v>
      </c>
    </row>
    <row r="430" spans="2:21" x14ac:dyDescent="0.2">
      <c r="B430" s="3" t="s">
        <v>15052</v>
      </c>
      <c r="C430" s="1">
        <v>2</v>
      </c>
      <c r="F430" s="3" t="s">
        <v>1026</v>
      </c>
      <c r="G430" s="1"/>
      <c r="J430" s="3" t="s">
        <v>1282</v>
      </c>
      <c r="K430" s="1">
        <v>2</v>
      </c>
      <c r="L430" s="1">
        <v>3</v>
      </c>
      <c r="M430" s="1">
        <v>2</v>
      </c>
      <c r="N430" s="1">
        <v>3</v>
      </c>
      <c r="O430" s="1"/>
      <c r="P430" t="s">
        <v>16208</v>
      </c>
      <c r="Q430">
        <v>6</v>
      </c>
      <c r="S430">
        <v>6</v>
      </c>
      <c r="U430">
        <f>Q430-R430</f>
        <v>6</v>
      </c>
    </row>
    <row r="431" spans="2:21" x14ac:dyDescent="0.2">
      <c r="B431" s="3" t="s">
        <v>15318</v>
      </c>
      <c r="C431" s="1">
        <v>2</v>
      </c>
      <c r="F431" s="3" t="s">
        <v>16034</v>
      </c>
      <c r="G431" s="1"/>
      <c r="J431" s="3" t="s">
        <v>1288</v>
      </c>
      <c r="K431" s="1">
        <v>12</v>
      </c>
      <c r="L431" s="1">
        <v>5</v>
      </c>
      <c r="M431" s="1">
        <v>7</v>
      </c>
      <c r="N431" s="1"/>
      <c r="O431" s="1"/>
      <c r="P431" t="s">
        <v>15745</v>
      </c>
      <c r="Q431">
        <v>6</v>
      </c>
      <c r="S431">
        <v>6</v>
      </c>
      <c r="U431">
        <f>Q431-R431</f>
        <v>6</v>
      </c>
    </row>
    <row r="432" spans="2:21" x14ac:dyDescent="0.2">
      <c r="B432" s="3" t="s">
        <v>16052</v>
      </c>
      <c r="C432" s="1">
        <v>2</v>
      </c>
      <c r="F432" s="3" t="s">
        <v>562</v>
      </c>
      <c r="G432" s="1"/>
      <c r="J432" s="3" t="s">
        <v>1290</v>
      </c>
      <c r="K432" s="1"/>
      <c r="L432" s="1">
        <v>2</v>
      </c>
      <c r="M432" s="1"/>
      <c r="N432" s="1">
        <v>2</v>
      </c>
      <c r="O432" s="1"/>
      <c r="P432" t="s">
        <v>877</v>
      </c>
      <c r="Q432">
        <v>21</v>
      </c>
      <c r="R432">
        <v>15</v>
      </c>
      <c r="S432">
        <v>7</v>
      </c>
      <c r="T432">
        <v>1</v>
      </c>
      <c r="U432">
        <f>Q432-R432</f>
        <v>6</v>
      </c>
    </row>
    <row r="433" spans="2:21" x14ac:dyDescent="0.2">
      <c r="B433" s="3" t="s">
        <v>15982</v>
      </c>
      <c r="C433" s="1">
        <v>2</v>
      </c>
      <c r="F433" s="3" t="s">
        <v>604</v>
      </c>
      <c r="G433" s="1"/>
      <c r="J433" s="3" t="s">
        <v>15148</v>
      </c>
      <c r="K433" s="1">
        <v>1</v>
      </c>
      <c r="L433" s="1">
        <v>1</v>
      </c>
      <c r="M433" s="1"/>
      <c r="N433" s="1"/>
      <c r="O433" s="1"/>
      <c r="P433" t="s">
        <v>959</v>
      </c>
      <c r="Q433">
        <v>8</v>
      </c>
      <c r="R433">
        <v>2</v>
      </c>
      <c r="S433">
        <v>6</v>
      </c>
      <c r="U433">
        <f>Q433-R433</f>
        <v>6</v>
      </c>
    </row>
    <row r="434" spans="2:21" x14ac:dyDescent="0.2">
      <c r="B434" s="3" t="s">
        <v>1348</v>
      </c>
      <c r="C434" s="1">
        <v>2</v>
      </c>
      <c r="F434" s="3" t="s">
        <v>15216</v>
      </c>
      <c r="G434" s="1"/>
      <c r="J434" s="3" t="s">
        <v>1298</v>
      </c>
      <c r="K434" s="1">
        <v>8</v>
      </c>
      <c r="L434" s="1">
        <v>13</v>
      </c>
      <c r="M434" s="1">
        <v>4</v>
      </c>
      <c r="N434" s="1">
        <v>9</v>
      </c>
      <c r="O434" s="1"/>
      <c r="P434" t="s">
        <v>1055</v>
      </c>
      <c r="Q434">
        <v>13</v>
      </c>
      <c r="R434">
        <v>7</v>
      </c>
      <c r="S434">
        <v>8</v>
      </c>
      <c r="T434">
        <v>2</v>
      </c>
      <c r="U434">
        <f>Q434-R434</f>
        <v>6</v>
      </c>
    </row>
    <row r="435" spans="2:21" x14ac:dyDescent="0.2">
      <c r="B435" s="3" t="s">
        <v>15198</v>
      </c>
      <c r="C435" s="1">
        <v>2</v>
      </c>
      <c r="F435" s="3" t="s">
        <v>845</v>
      </c>
      <c r="G435" s="1"/>
      <c r="J435" s="3" t="s">
        <v>1300</v>
      </c>
      <c r="K435" s="1">
        <v>2</v>
      </c>
      <c r="L435" s="1">
        <v>6</v>
      </c>
      <c r="M435" s="1"/>
      <c r="N435" s="1">
        <v>4</v>
      </c>
      <c r="O435" s="1"/>
      <c r="P435" t="s">
        <v>1141</v>
      </c>
      <c r="Q435">
        <v>30</v>
      </c>
      <c r="R435">
        <v>24</v>
      </c>
      <c r="S435">
        <v>18</v>
      </c>
      <c r="T435">
        <v>12</v>
      </c>
      <c r="U435">
        <f>Q435-R435</f>
        <v>6</v>
      </c>
    </row>
    <row r="436" spans="2:21" x14ac:dyDescent="0.2">
      <c r="B436" s="3" t="s">
        <v>15206</v>
      </c>
      <c r="C436" s="1">
        <v>2</v>
      </c>
      <c r="F436" s="3" t="s">
        <v>1199</v>
      </c>
      <c r="G436" s="1"/>
      <c r="J436" s="3" t="s">
        <v>1302</v>
      </c>
      <c r="K436" s="1">
        <v>10</v>
      </c>
      <c r="L436" s="1">
        <v>14</v>
      </c>
      <c r="M436" s="1">
        <v>2</v>
      </c>
      <c r="N436" s="1">
        <v>6</v>
      </c>
      <c r="O436" s="1"/>
      <c r="P436" t="s">
        <v>1080</v>
      </c>
      <c r="Q436">
        <v>23</v>
      </c>
      <c r="R436">
        <v>17</v>
      </c>
      <c r="S436">
        <v>8</v>
      </c>
      <c r="T436">
        <v>2</v>
      </c>
      <c r="U436">
        <f>Q436-R436</f>
        <v>6</v>
      </c>
    </row>
    <row r="437" spans="2:21" x14ac:dyDescent="0.2">
      <c r="B437" s="3" t="s">
        <v>1362</v>
      </c>
      <c r="C437" s="1">
        <v>2</v>
      </c>
      <c r="F437" s="3" t="s">
        <v>1175</v>
      </c>
      <c r="G437" s="1"/>
      <c r="J437" s="3" t="s">
        <v>1304</v>
      </c>
      <c r="K437" s="1">
        <v>2</v>
      </c>
      <c r="L437" s="1">
        <v>1</v>
      </c>
      <c r="M437" s="1">
        <v>1</v>
      </c>
      <c r="N437" s="1"/>
      <c r="O437" s="1"/>
      <c r="P437" t="s">
        <v>1121</v>
      </c>
      <c r="Q437">
        <v>6</v>
      </c>
      <c r="S437">
        <v>6</v>
      </c>
      <c r="U437">
        <f>Q437-R437</f>
        <v>6</v>
      </c>
    </row>
    <row r="438" spans="2:21" x14ac:dyDescent="0.2">
      <c r="B438" s="3" t="s">
        <v>16063</v>
      </c>
      <c r="C438" s="1">
        <v>2</v>
      </c>
      <c r="F438" s="3" t="s">
        <v>776</v>
      </c>
      <c r="G438" s="1"/>
      <c r="J438" s="3" t="s">
        <v>1306</v>
      </c>
      <c r="K438" s="1">
        <v>1</v>
      </c>
      <c r="L438" s="1">
        <v>7</v>
      </c>
      <c r="M438" s="1"/>
      <c r="N438" s="1">
        <v>6</v>
      </c>
      <c r="O438" s="1"/>
      <c r="P438" t="s">
        <v>554</v>
      </c>
      <c r="Q438">
        <v>7</v>
      </c>
      <c r="R438">
        <v>1</v>
      </c>
      <c r="S438">
        <v>6</v>
      </c>
      <c r="U438">
        <f>Q438-R438</f>
        <v>6</v>
      </c>
    </row>
    <row r="439" spans="2:21" x14ac:dyDescent="0.2">
      <c r="B439" s="3" t="s">
        <v>15330</v>
      </c>
      <c r="C439" s="1">
        <v>2</v>
      </c>
      <c r="F439" s="3" t="s">
        <v>574</v>
      </c>
      <c r="G439" s="1"/>
      <c r="J439" s="3" t="s">
        <v>1308</v>
      </c>
      <c r="K439" s="1">
        <v>13</v>
      </c>
      <c r="L439" s="1">
        <v>8</v>
      </c>
      <c r="M439" s="1">
        <v>6</v>
      </c>
      <c r="N439" s="1">
        <v>1</v>
      </c>
      <c r="O439" s="1"/>
      <c r="P439" t="s">
        <v>548</v>
      </c>
      <c r="Q439">
        <v>14</v>
      </c>
      <c r="R439">
        <v>8</v>
      </c>
      <c r="S439">
        <v>6</v>
      </c>
      <c r="U439">
        <f>Q439-R439</f>
        <v>6</v>
      </c>
    </row>
    <row r="440" spans="2:21" x14ac:dyDescent="0.2">
      <c r="B440" s="3" t="s">
        <v>16079</v>
      </c>
      <c r="C440" s="1">
        <v>2</v>
      </c>
      <c r="F440" s="3" t="s">
        <v>580</v>
      </c>
      <c r="G440" s="1"/>
      <c r="J440" s="3" t="s">
        <v>1310</v>
      </c>
      <c r="K440" s="1">
        <v>20</v>
      </c>
      <c r="L440" s="1">
        <v>20</v>
      </c>
      <c r="M440" s="1">
        <v>4</v>
      </c>
      <c r="N440" s="1">
        <v>4</v>
      </c>
      <c r="O440" s="1"/>
      <c r="P440" t="s">
        <v>839</v>
      </c>
      <c r="Q440">
        <v>14</v>
      </c>
      <c r="R440">
        <v>8</v>
      </c>
      <c r="S440">
        <v>6</v>
      </c>
      <c r="U440">
        <f>Q440-R440</f>
        <v>6</v>
      </c>
    </row>
    <row r="441" spans="2:21" x14ac:dyDescent="0.2">
      <c r="B441" s="3" t="s">
        <v>15011</v>
      </c>
      <c r="C441" s="1">
        <v>2</v>
      </c>
      <c r="F441" s="3" t="s">
        <v>881</v>
      </c>
      <c r="G441" s="1"/>
      <c r="J441" s="3" t="s">
        <v>1312</v>
      </c>
      <c r="K441" s="1"/>
      <c r="L441" s="1">
        <v>1</v>
      </c>
      <c r="M441" s="1"/>
      <c r="N441" s="1">
        <v>1</v>
      </c>
      <c r="O441" s="1"/>
      <c r="P441" t="s">
        <v>1364</v>
      </c>
      <c r="Q441">
        <v>11</v>
      </c>
      <c r="R441">
        <v>5</v>
      </c>
      <c r="S441">
        <v>7</v>
      </c>
      <c r="T441">
        <v>1</v>
      </c>
      <c r="U441">
        <f>Q441-R441</f>
        <v>6</v>
      </c>
    </row>
    <row r="442" spans="2:21" x14ac:dyDescent="0.2">
      <c r="B442" s="3" t="s">
        <v>16083</v>
      </c>
      <c r="C442" s="1">
        <v>2</v>
      </c>
      <c r="F442" s="3" t="s">
        <v>815</v>
      </c>
      <c r="G442" s="1"/>
      <c r="J442" s="3" t="s">
        <v>1314</v>
      </c>
      <c r="K442" s="1"/>
      <c r="L442" s="1">
        <v>2</v>
      </c>
      <c r="M442" s="1"/>
      <c r="N442" s="1">
        <v>2</v>
      </c>
      <c r="O442" s="1"/>
      <c r="P442" t="s">
        <v>1043</v>
      </c>
      <c r="Q442">
        <v>12</v>
      </c>
      <c r="R442">
        <v>5</v>
      </c>
      <c r="S442">
        <v>7</v>
      </c>
      <c r="U442">
        <f>Q442-R442</f>
        <v>7</v>
      </c>
    </row>
    <row r="443" spans="2:21" x14ac:dyDescent="0.2">
      <c r="B443" s="3" t="s">
        <v>14817</v>
      </c>
      <c r="C443" s="1">
        <v>2</v>
      </c>
      <c r="F443" s="3" t="s">
        <v>1094</v>
      </c>
      <c r="G443" s="1"/>
      <c r="J443" s="3" t="s">
        <v>1316</v>
      </c>
      <c r="K443" s="1">
        <v>1</v>
      </c>
      <c r="L443" s="1">
        <v>2</v>
      </c>
      <c r="M443" s="1">
        <v>1</v>
      </c>
      <c r="N443" s="1">
        <v>2</v>
      </c>
      <c r="O443" s="1"/>
      <c r="P443" t="s">
        <v>16034</v>
      </c>
      <c r="Q443">
        <v>7</v>
      </c>
      <c r="S443">
        <v>7</v>
      </c>
      <c r="U443">
        <f>Q443-R443</f>
        <v>7</v>
      </c>
    </row>
    <row r="444" spans="2:21" x14ac:dyDescent="0.2">
      <c r="B444" s="3" t="s">
        <v>16095</v>
      </c>
      <c r="C444" s="1">
        <v>2</v>
      </c>
      <c r="F444" s="3" t="s">
        <v>782</v>
      </c>
      <c r="G444" s="1"/>
      <c r="J444" s="3" t="s">
        <v>1318</v>
      </c>
      <c r="K444" s="1">
        <v>1</v>
      </c>
      <c r="L444" s="1">
        <v>1</v>
      </c>
      <c r="M444" s="1"/>
      <c r="N444" s="1"/>
      <c r="O444" s="1"/>
      <c r="P444" t="s">
        <v>1227</v>
      </c>
      <c r="Q444">
        <v>7</v>
      </c>
      <c r="S444">
        <v>7</v>
      </c>
      <c r="U444">
        <f>Q444-R444</f>
        <v>7</v>
      </c>
    </row>
    <row r="445" spans="2:21" x14ac:dyDescent="0.2">
      <c r="B445" s="3" t="s">
        <v>16002</v>
      </c>
      <c r="C445" s="1">
        <v>2</v>
      </c>
      <c r="F445" s="3" t="s">
        <v>1142</v>
      </c>
      <c r="G445" s="1"/>
      <c r="J445" s="3" t="s">
        <v>1319</v>
      </c>
      <c r="K445" s="1">
        <v>1</v>
      </c>
      <c r="L445" s="1">
        <v>1</v>
      </c>
      <c r="M445" s="1">
        <v>1</v>
      </c>
      <c r="N445" s="1">
        <v>1</v>
      </c>
      <c r="O445" s="1"/>
      <c r="P445" t="s">
        <v>806</v>
      </c>
      <c r="Q445">
        <v>10</v>
      </c>
      <c r="R445">
        <v>3</v>
      </c>
      <c r="S445">
        <v>8</v>
      </c>
      <c r="T445">
        <v>1</v>
      </c>
      <c r="U445">
        <f>Q445-R445</f>
        <v>7</v>
      </c>
    </row>
    <row r="446" spans="2:21" x14ac:dyDescent="0.2">
      <c r="B446" s="3" t="s">
        <v>15208</v>
      </c>
      <c r="C446" s="1">
        <v>2</v>
      </c>
      <c r="F446" s="3" t="s">
        <v>15308</v>
      </c>
      <c r="G446" s="1"/>
      <c r="J446" s="3" t="s">
        <v>1321</v>
      </c>
      <c r="K446" s="1">
        <v>13</v>
      </c>
      <c r="L446" s="1">
        <v>19</v>
      </c>
      <c r="M446" s="1">
        <v>4</v>
      </c>
      <c r="N446" s="1">
        <v>10</v>
      </c>
      <c r="O446" s="1"/>
      <c r="P446" t="s">
        <v>1066</v>
      </c>
      <c r="Q446">
        <v>23</v>
      </c>
      <c r="R446">
        <v>16</v>
      </c>
      <c r="S446">
        <v>9</v>
      </c>
      <c r="T446">
        <v>2</v>
      </c>
      <c r="U446">
        <f>Q446-R446</f>
        <v>7</v>
      </c>
    </row>
    <row r="447" spans="2:21" x14ac:dyDescent="0.2">
      <c r="B447" s="3" t="s">
        <v>16004</v>
      </c>
      <c r="C447" s="1">
        <v>2</v>
      </c>
      <c r="F447" s="3" t="s">
        <v>928</v>
      </c>
      <c r="G447" s="1"/>
      <c r="J447" s="3" t="s">
        <v>15320</v>
      </c>
      <c r="K447" s="1">
        <v>5</v>
      </c>
      <c r="L447" s="1">
        <v>2</v>
      </c>
      <c r="M447" s="1">
        <v>3</v>
      </c>
      <c r="N447" s="1"/>
      <c r="O447" s="1"/>
      <c r="P447" t="s">
        <v>1246</v>
      </c>
      <c r="Q447">
        <v>16</v>
      </c>
      <c r="R447">
        <v>9</v>
      </c>
      <c r="S447">
        <v>8</v>
      </c>
      <c r="T447">
        <v>1</v>
      </c>
      <c r="U447">
        <f>Q447-R447</f>
        <v>7</v>
      </c>
    </row>
    <row r="448" spans="2:21" x14ac:dyDescent="0.2">
      <c r="B448" s="3" t="s">
        <v>16126</v>
      </c>
      <c r="C448" s="1">
        <v>2</v>
      </c>
      <c r="F448" s="3" t="s">
        <v>685</v>
      </c>
      <c r="G448" s="1"/>
      <c r="J448" s="3" t="s">
        <v>1323</v>
      </c>
      <c r="K448" s="1"/>
      <c r="L448" s="1">
        <v>1</v>
      </c>
      <c r="M448" s="1"/>
      <c r="N448" s="1">
        <v>1</v>
      </c>
      <c r="O448" s="1"/>
      <c r="P448" t="s">
        <v>582</v>
      </c>
      <c r="Q448">
        <v>14</v>
      </c>
      <c r="R448">
        <v>7</v>
      </c>
      <c r="S448">
        <v>9</v>
      </c>
      <c r="T448">
        <v>2</v>
      </c>
      <c r="U448">
        <f>Q448-R448</f>
        <v>7</v>
      </c>
    </row>
    <row r="449" spans="2:21" x14ac:dyDescent="0.2">
      <c r="B449" s="3" t="s">
        <v>16106</v>
      </c>
      <c r="C449" s="1">
        <v>2</v>
      </c>
      <c r="F449" s="3" t="s">
        <v>1163</v>
      </c>
      <c r="G449" s="1"/>
      <c r="J449" s="3" t="s">
        <v>1325</v>
      </c>
      <c r="K449" s="1">
        <v>6</v>
      </c>
      <c r="L449" s="1">
        <v>5</v>
      </c>
      <c r="M449" s="1">
        <v>1</v>
      </c>
      <c r="N449" s="1"/>
      <c r="O449" s="1"/>
      <c r="P449" t="s">
        <v>855</v>
      </c>
      <c r="Q449">
        <v>11</v>
      </c>
      <c r="R449">
        <v>4</v>
      </c>
      <c r="S449">
        <v>7</v>
      </c>
      <c r="U449">
        <f>Q449-R449</f>
        <v>7</v>
      </c>
    </row>
    <row r="450" spans="2:21" x14ac:dyDescent="0.2">
      <c r="B450" s="3" t="s">
        <v>16132</v>
      </c>
      <c r="C450" s="1">
        <v>2</v>
      </c>
      <c r="F450" s="3" t="s">
        <v>659</v>
      </c>
      <c r="G450" s="1"/>
      <c r="J450" s="3" t="s">
        <v>1327</v>
      </c>
      <c r="K450" s="1">
        <v>1</v>
      </c>
      <c r="L450" s="1">
        <v>2</v>
      </c>
      <c r="M450" s="1"/>
      <c r="N450" s="1">
        <v>1</v>
      </c>
      <c r="O450" s="1"/>
      <c r="P450" t="s">
        <v>800</v>
      </c>
      <c r="Q450">
        <v>24</v>
      </c>
      <c r="R450">
        <v>17</v>
      </c>
      <c r="S450">
        <v>10</v>
      </c>
      <c r="T450">
        <v>3</v>
      </c>
      <c r="U450">
        <f>Q450-R450</f>
        <v>7</v>
      </c>
    </row>
    <row r="451" spans="2:21" x14ac:dyDescent="0.2">
      <c r="B451" s="3" t="s">
        <v>14926</v>
      </c>
      <c r="C451" s="1">
        <v>2</v>
      </c>
      <c r="F451" s="3" t="s">
        <v>650</v>
      </c>
      <c r="G451" s="1"/>
      <c r="J451" s="3" t="s">
        <v>1329</v>
      </c>
      <c r="K451" s="1">
        <v>1</v>
      </c>
      <c r="L451" s="1">
        <v>9</v>
      </c>
      <c r="M451" s="1"/>
      <c r="N451" s="1">
        <v>8</v>
      </c>
      <c r="O451" s="1"/>
      <c r="P451" t="s">
        <v>673</v>
      </c>
      <c r="Q451">
        <v>18</v>
      </c>
      <c r="R451">
        <v>11</v>
      </c>
      <c r="S451">
        <v>11</v>
      </c>
      <c r="T451">
        <v>4</v>
      </c>
      <c r="U451">
        <f>Q451-R451</f>
        <v>7</v>
      </c>
    </row>
    <row r="452" spans="2:21" x14ac:dyDescent="0.2">
      <c r="B452" s="3" t="s">
        <v>16136</v>
      </c>
      <c r="C452" s="1">
        <v>2</v>
      </c>
      <c r="F452" s="3" t="s">
        <v>1189</v>
      </c>
      <c r="G452" s="1"/>
      <c r="J452" s="3" t="s">
        <v>1331</v>
      </c>
      <c r="K452" s="1">
        <v>1</v>
      </c>
      <c r="L452" s="1">
        <v>3</v>
      </c>
      <c r="M452" s="1"/>
      <c r="N452" s="1">
        <v>2</v>
      </c>
      <c r="O452" s="1"/>
      <c r="P452" t="s">
        <v>1086</v>
      </c>
      <c r="Q452">
        <v>23</v>
      </c>
      <c r="R452">
        <v>16</v>
      </c>
      <c r="S452">
        <v>10</v>
      </c>
      <c r="T452">
        <v>3</v>
      </c>
      <c r="U452">
        <f>Q452-R452</f>
        <v>7</v>
      </c>
    </row>
    <row r="453" spans="2:21" x14ac:dyDescent="0.2">
      <c r="B453" s="3" t="s">
        <v>15228</v>
      </c>
      <c r="C453" s="1">
        <v>2</v>
      </c>
      <c r="F453" s="3" t="s">
        <v>883</v>
      </c>
      <c r="G453" s="1"/>
      <c r="J453" s="3" t="s">
        <v>1333</v>
      </c>
      <c r="K453" s="1">
        <v>2</v>
      </c>
      <c r="L453" s="1">
        <v>2</v>
      </c>
      <c r="M453" s="1"/>
      <c r="N453" s="1"/>
      <c r="O453" s="1"/>
      <c r="P453" t="s">
        <v>1137</v>
      </c>
      <c r="Q453">
        <v>29</v>
      </c>
      <c r="R453">
        <v>22</v>
      </c>
      <c r="S453">
        <v>10</v>
      </c>
      <c r="T453">
        <v>3</v>
      </c>
      <c r="U453">
        <f>Q453-R453</f>
        <v>7</v>
      </c>
    </row>
    <row r="454" spans="2:21" x14ac:dyDescent="0.2">
      <c r="B454" s="3" t="s">
        <v>16140</v>
      </c>
      <c r="C454" s="1">
        <v>2</v>
      </c>
      <c r="F454" s="3" t="s">
        <v>1238</v>
      </c>
      <c r="G454" s="1"/>
      <c r="J454" s="3" t="s">
        <v>1335</v>
      </c>
      <c r="K454" s="1">
        <v>16</v>
      </c>
      <c r="L454" s="1">
        <v>1</v>
      </c>
      <c r="M454" s="1">
        <v>15</v>
      </c>
      <c r="N454" s="1"/>
      <c r="O454" s="1"/>
      <c r="P454" t="s">
        <v>1288</v>
      </c>
      <c r="Q454">
        <v>12</v>
      </c>
      <c r="R454">
        <v>5</v>
      </c>
      <c r="S454">
        <v>7</v>
      </c>
      <c r="U454">
        <f>Q454-R454</f>
        <v>7</v>
      </c>
    </row>
    <row r="455" spans="2:21" x14ac:dyDescent="0.2">
      <c r="B455" s="3" t="s">
        <v>16014</v>
      </c>
      <c r="C455" s="1">
        <v>2</v>
      </c>
      <c r="F455" s="3" t="s">
        <v>907</v>
      </c>
      <c r="G455" s="1"/>
      <c r="J455" s="3" t="s">
        <v>1336</v>
      </c>
      <c r="K455" s="1">
        <v>1</v>
      </c>
      <c r="L455" s="1"/>
      <c r="M455" s="1">
        <v>1</v>
      </c>
      <c r="N455" s="1"/>
      <c r="O455" s="1"/>
      <c r="P455" t="s">
        <v>827</v>
      </c>
      <c r="Q455">
        <v>31</v>
      </c>
      <c r="R455">
        <v>23</v>
      </c>
      <c r="S455">
        <v>18</v>
      </c>
      <c r="T455">
        <v>10</v>
      </c>
      <c r="U455">
        <f>Q455-R455</f>
        <v>8</v>
      </c>
    </row>
    <row r="456" spans="2:21" x14ac:dyDescent="0.2">
      <c r="B456" s="3" t="s">
        <v>1304</v>
      </c>
      <c r="C456" s="1">
        <v>2</v>
      </c>
      <c r="F456" s="3" t="s">
        <v>1088</v>
      </c>
      <c r="G456" s="1"/>
      <c r="J456" s="3" t="s">
        <v>1338</v>
      </c>
      <c r="K456" s="1">
        <v>6</v>
      </c>
      <c r="L456" s="1">
        <v>4</v>
      </c>
      <c r="M456" s="1">
        <v>5</v>
      </c>
      <c r="N456" s="1">
        <v>3</v>
      </c>
      <c r="O456" s="1"/>
      <c r="P456" t="s">
        <v>14879</v>
      </c>
      <c r="Q456">
        <v>25</v>
      </c>
      <c r="R456">
        <v>17</v>
      </c>
      <c r="S456">
        <v>14</v>
      </c>
      <c r="T456">
        <v>6</v>
      </c>
      <c r="U456">
        <f>Q456-R456</f>
        <v>8</v>
      </c>
    </row>
    <row r="457" spans="2:21" x14ac:dyDescent="0.2">
      <c r="B457" s="3" t="s">
        <v>16018</v>
      </c>
      <c r="C457" s="1">
        <v>2</v>
      </c>
      <c r="F457" s="3" t="s">
        <v>899</v>
      </c>
      <c r="G457" s="1"/>
      <c r="J457" s="3" t="s">
        <v>1340</v>
      </c>
      <c r="K457" s="1">
        <v>4</v>
      </c>
      <c r="L457" s="1">
        <v>3</v>
      </c>
      <c r="M457" s="1">
        <v>3</v>
      </c>
      <c r="N457" s="1">
        <v>2</v>
      </c>
      <c r="O457" s="1"/>
      <c r="P457" t="s">
        <v>1084</v>
      </c>
      <c r="Q457">
        <v>10</v>
      </c>
      <c r="R457">
        <v>2</v>
      </c>
      <c r="S457">
        <v>9</v>
      </c>
      <c r="T457">
        <v>1</v>
      </c>
      <c r="U457">
        <f>Q457-R457</f>
        <v>8</v>
      </c>
    </row>
    <row r="458" spans="2:21" x14ac:dyDescent="0.2">
      <c r="B458" s="3" t="s">
        <v>16152</v>
      </c>
      <c r="C458" s="1">
        <v>2</v>
      </c>
      <c r="F458" s="3" t="s">
        <v>971</v>
      </c>
      <c r="G458" s="1"/>
      <c r="J458" s="3" t="s">
        <v>1342</v>
      </c>
      <c r="K458" s="1"/>
      <c r="L458" s="1">
        <v>2</v>
      </c>
      <c r="M458" s="1"/>
      <c r="N458" s="1">
        <v>2</v>
      </c>
      <c r="O458" s="1"/>
      <c r="P458" t="s">
        <v>861</v>
      </c>
      <c r="Q458">
        <v>26</v>
      </c>
      <c r="R458">
        <v>18</v>
      </c>
      <c r="S458">
        <v>14</v>
      </c>
      <c r="T458">
        <v>6</v>
      </c>
      <c r="U458">
        <f>Q458-R458</f>
        <v>8</v>
      </c>
    </row>
    <row r="459" spans="2:21" x14ac:dyDescent="0.2">
      <c r="B459" s="3" t="s">
        <v>16026</v>
      </c>
      <c r="C459" s="1">
        <v>2</v>
      </c>
      <c r="F459" s="3" t="s">
        <v>1141</v>
      </c>
      <c r="G459" s="1"/>
      <c r="J459" s="3" t="s">
        <v>1344</v>
      </c>
      <c r="K459" s="1">
        <v>1</v>
      </c>
      <c r="L459" s="1"/>
      <c r="M459" s="1">
        <v>1</v>
      </c>
      <c r="N459" s="1"/>
      <c r="O459" s="1"/>
      <c r="P459" t="s">
        <v>570</v>
      </c>
      <c r="Q459">
        <v>72</v>
      </c>
      <c r="R459">
        <v>64</v>
      </c>
      <c r="S459">
        <v>37</v>
      </c>
      <c r="T459">
        <v>29</v>
      </c>
      <c r="U459">
        <f>Q459-R459</f>
        <v>8</v>
      </c>
    </row>
    <row r="460" spans="2:21" x14ac:dyDescent="0.2">
      <c r="B460" s="3" t="s">
        <v>16156</v>
      </c>
      <c r="C460" s="1">
        <v>2</v>
      </c>
      <c r="F460" s="3" t="s">
        <v>600</v>
      </c>
      <c r="G460" s="1"/>
      <c r="J460" s="3" t="s">
        <v>1346</v>
      </c>
      <c r="K460" s="1">
        <v>1</v>
      </c>
      <c r="L460" s="1"/>
      <c r="M460" s="1">
        <v>1</v>
      </c>
      <c r="N460" s="1"/>
      <c r="O460" s="1"/>
      <c r="P460" t="s">
        <v>1195</v>
      </c>
      <c r="Q460">
        <v>8</v>
      </c>
      <c r="S460">
        <v>8</v>
      </c>
      <c r="U460">
        <f>Q460-R460</f>
        <v>8</v>
      </c>
    </row>
    <row r="461" spans="2:21" x14ac:dyDescent="0.2">
      <c r="B461" s="3" t="s">
        <v>1219</v>
      </c>
      <c r="C461" s="1">
        <v>2</v>
      </c>
      <c r="F461" s="3" t="s">
        <v>1171</v>
      </c>
      <c r="G461" s="1"/>
      <c r="J461" s="3" t="s">
        <v>1348</v>
      </c>
      <c r="K461" s="1">
        <v>2</v>
      </c>
      <c r="L461" s="1">
        <v>2</v>
      </c>
      <c r="M461" s="1"/>
      <c r="N461" s="1"/>
      <c r="O461" s="1"/>
      <c r="P461" t="s">
        <v>767</v>
      </c>
      <c r="Q461">
        <v>17</v>
      </c>
      <c r="R461">
        <v>9</v>
      </c>
      <c r="S461">
        <v>10</v>
      </c>
      <c r="T461">
        <v>2</v>
      </c>
      <c r="U461">
        <f>Q461-R461</f>
        <v>8</v>
      </c>
    </row>
    <row r="462" spans="2:21" x14ac:dyDescent="0.2">
      <c r="B462" s="3" t="s">
        <v>1386</v>
      </c>
      <c r="C462" s="1">
        <v>2</v>
      </c>
      <c r="F462" s="3" t="s">
        <v>642</v>
      </c>
      <c r="G462" s="1"/>
      <c r="J462" s="3" t="s">
        <v>1350</v>
      </c>
      <c r="K462" s="1"/>
      <c r="L462" s="1">
        <v>2</v>
      </c>
      <c r="M462" s="1"/>
      <c r="N462" s="1">
        <v>2</v>
      </c>
      <c r="O462" s="1"/>
      <c r="P462" t="s">
        <v>1223</v>
      </c>
      <c r="Q462">
        <v>26</v>
      </c>
      <c r="R462">
        <v>17</v>
      </c>
      <c r="S462">
        <v>19</v>
      </c>
      <c r="T462">
        <v>10</v>
      </c>
      <c r="U462">
        <f>Q462-R462</f>
        <v>9</v>
      </c>
    </row>
    <row r="463" spans="2:21" x14ac:dyDescent="0.2">
      <c r="B463" s="3" t="s">
        <v>16036</v>
      </c>
      <c r="C463" s="1">
        <v>2</v>
      </c>
      <c r="F463" s="3" t="s">
        <v>897</v>
      </c>
      <c r="G463" s="1"/>
      <c r="J463" s="3" t="s">
        <v>1353</v>
      </c>
      <c r="K463" s="1">
        <v>4</v>
      </c>
      <c r="L463" s="1">
        <v>5</v>
      </c>
      <c r="M463" s="1">
        <v>2</v>
      </c>
      <c r="N463" s="1">
        <v>3</v>
      </c>
      <c r="O463" s="1"/>
      <c r="P463" t="s">
        <v>1207</v>
      </c>
      <c r="Q463">
        <v>19</v>
      </c>
      <c r="R463">
        <v>10</v>
      </c>
      <c r="S463">
        <v>14</v>
      </c>
      <c r="T463">
        <v>5</v>
      </c>
      <c r="U463">
        <f>Q463-R463</f>
        <v>9</v>
      </c>
    </row>
    <row r="464" spans="2:21" x14ac:dyDescent="0.2">
      <c r="B464" s="3" t="s">
        <v>16186</v>
      </c>
      <c r="C464" s="1">
        <v>2</v>
      </c>
      <c r="F464" s="3" t="s">
        <v>747</v>
      </c>
      <c r="G464" s="1"/>
      <c r="J464" s="3" t="s">
        <v>1356</v>
      </c>
      <c r="K464" s="1">
        <v>2</v>
      </c>
      <c r="L464" s="1">
        <v>2</v>
      </c>
      <c r="M464" s="1">
        <v>1</v>
      </c>
      <c r="N464" s="1">
        <v>1</v>
      </c>
      <c r="O464" s="1"/>
      <c r="P464" t="s">
        <v>538</v>
      </c>
      <c r="Q464">
        <v>23</v>
      </c>
      <c r="R464">
        <v>14</v>
      </c>
      <c r="S464">
        <v>14</v>
      </c>
      <c r="T464">
        <v>5</v>
      </c>
      <c r="U464">
        <f>Q464-R464</f>
        <v>9</v>
      </c>
    </row>
    <row r="465" spans="2:21" x14ac:dyDescent="0.2">
      <c r="B465" s="3" t="s">
        <v>15172</v>
      </c>
      <c r="C465" s="1">
        <v>2</v>
      </c>
      <c r="F465" s="3" t="s">
        <v>915</v>
      </c>
      <c r="G465" s="1"/>
      <c r="J465" s="3" t="s">
        <v>1358</v>
      </c>
      <c r="K465" s="1">
        <v>4</v>
      </c>
      <c r="L465" s="1">
        <v>5</v>
      </c>
      <c r="M465" s="1">
        <v>1</v>
      </c>
      <c r="N465" s="1">
        <v>2</v>
      </c>
      <c r="O465" s="1"/>
      <c r="P465" t="s">
        <v>576</v>
      </c>
      <c r="Q465">
        <v>20</v>
      </c>
      <c r="R465">
        <v>10</v>
      </c>
      <c r="S465">
        <v>13</v>
      </c>
      <c r="T465">
        <v>3</v>
      </c>
      <c r="U465">
        <f>Q465-R465</f>
        <v>10</v>
      </c>
    </row>
    <row r="466" spans="2:21" x14ac:dyDescent="0.2">
      <c r="B466" s="3" t="s">
        <v>16190</v>
      </c>
      <c r="C466" s="1">
        <v>2</v>
      </c>
      <c r="F466" s="3" t="s">
        <v>1193</v>
      </c>
      <c r="G466" s="1"/>
      <c r="J466" s="3" t="s">
        <v>1360</v>
      </c>
      <c r="K466" s="1">
        <v>3</v>
      </c>
      <c r="L466" s="1">
        <v>3</v>
      </c>
      <c r="M466" s="1"/>
      <c r="N466" s="1"/>
      <c r="O466" s="1"/>
      <c r="P466" t="s">
        <v>596</v>
      </c>
      <c r="Q466">
        <v>17</v>
      </c>
      <c r="R466">
        <v>7</v>
      </c>
      <c r="S466">
        <v>12</v>
      </c>
      <c r="T466">
        <v>2</v>
      </c>
      <c r="U466">
        <f>Q466-R466</f>
        <v>10</v>
      </c>
    </row>
    <row r="467" spans="2:21" x14ac:dyDescent="0.2">
      <c r="B467" s="3" t="s">
        <v>1378</v>
      </c>
      <c r="C467" s="1">
        <v>2</v>
      </c>
      <c r="F467" s="3" t="s">
        <v>1010</v>
      </c>
      <c r="G467" s="1"/>
      <c r="J467" s="3" t="s">
        <v>1362</v>
      </c>
      <c r="K467" s="1">
        <v>2</v>
      </c>
      <c r="L467" s="1">
        <v>3</v>
      </c>
      <c r="M467" s="1">
        <v>2</v>
      </c>
      <c r="N467" s="1">
        <v>3</v>
      </c>
      <c r="O467" s="1"/>
      <c r="P467" t="s">
        <v>1167</v>
      </c>
      <c r="Q467">
        <v>18</v>
      </c>
      <c r="R467">
        <v>8</v>
      </c>
      <c r="S467">
        <v>10</v>
      </c>
      <c r="U467">
        <f>Q467-R467</f>
        <v>10</v>
      </c>
    </row>
    <row r="468" spans="2:21" x14ac:dyDescent="0.2">
      <c r="B468" s="3" t="s">
        <v>15054</v>
      </c>
      <c r="C468" s="1">
        <v>2</v>
      </c>
      <c r="F468" s="3" t="s">
        <v>1086</v>
      </c>
      <c r="G468" s="1"/>
      <c r="J468" s="3" t="s">
        <v>1364</v>
      </c>
      <c r="K468" s="1">
        <v>11</v>
      </c>
      <c r="L468" s="1">
        <v>5</v>
      </c>
      <c r="M468" s="1">
        <v>7</v>
      </c>
      <c r="N468" s="1">
        <v>1</v>
      </c>
      <c r="O468" s="1"/>
      <c r="P468" t="s">
        <v>792</v>
      </c>
      <c r="Q468">
        <v>34</v>
      </c>
      <c r="R468">
        <v>24</v>
      </c>
      <c r="S468">
        <v>15</v>
      </c>
      <c r="T468">
        <v>5</v>
      </c>
      <c r="U468">
        <f>Q468-R468</f>
        <v>10</v>
      </c>
    </row>
    <row r="469" spans="2:21" x14ac:dyDescent="0.2">
      <c r="B469" s="3" t="s">
        <v>15751</v>
      </c>
      <c r="C469" s="1">
        <v>2</v>
      </c>
      <c r="F469" s="3" t="s">
        <v>1147</v>
      </c>
      <c r="G469" s="1"/>
      <c r="J469" s="3" t="s">
        <v>1366</v>
      </c>
      <c r="K469" s="1"/>
      <c r="L469" s="1">
        <v>2</v>
      </c>
      <c r="M469" s="1"/>
      <c r="N469" s="1">
        <v>2</v>
      </c>
      <c r="O469" s="1"/>
      <c r="P469" t="s">
        <v>1112</v>
      </c>
      <c r="Q469">
        <v>15</v>
      </c>
      <c r="R469">
        <v>4</v>
      </c>
      <c r="S469">
        <v>12</v>
      </c>
      <c r="T469">
        <v>1</v>
      </c>
      <c r="U469">
        <f>Q469-R469</f>
        <v>11</v>
      </c>
    </row>
    <row r="470" spans="2:21" x14ac:dyDescent="0.2">
      <c r="B470" s="3" t="s">
        <v>14917</v>
      </c>
      <c r="C470" s="1">
        <v>2</v>
      </c>
      <c r="F470" s="3" t="s">
        <v>761</v>
      </c>
      <c r="G470" s="1"/>
      <c r="J470" s="3" t="s">
        <v>1368</v>
      </c>
      <c r="K470" s="1">
        <v>2</v>
      </c>
      <c r="L470" s="1"/>
      <c r="M470" s="1">
        <v>2</v>
      </c>
      <c r="N470" s="1"/>
      <c r="O470" s="1"/>
      <c r="P470" t="s">
        <v>1390</v>
      </c>
      <c r="Q470">
        <v>27</v>
      </c>
      <c r="R470">
        <v>16</v>
      </c>
      <c r="S470">
        <v>13</v>
      </c>
      <c r="T470">
        <v>2</v>
      </c>
      <c r="U470">
        <f>Q470-R470</f>
        <v>11</v>
      </c>
    </row>
    <row r="471" spans="2:21" x14ac:dyDescent="0.2">
      <c r="B471" s="3" t="s">
        <v>15747</v>
      </c>
      <c r="C471" s="1">
        <v>2</v>
      </c>
      <c r="F471" s="3" t="s">
        <v>15142</v>
      </c>
      <c r="G471" s="1"/>
      <c r="J471" s="3" t="s">
        <v>1370</v>
      </c>
      <c r="K471" s="1">
        <v>3</v>
      </c>
      <c r="L471" s="1">
        <v>1</v>
      </c>
      <c r="M471" s="1">
        <v>2</v>
      </c>
      <c r="N471" s="1"/>
      <c r="O471" s="1"/>
      <c r="P471" t="s">
        <v>784</v>
      </c>
      <c r="Q471">
        <v>15</v>
      </c>
      <c r="R471">
        <v>3</v>
      </c>
      <c r="S471">
        <v>15</v>
      </c>
      <c r="T471">
        <v>3</v>
      </c>
      <c r="U471">
        <f>Q471-R471</f>
        <v>12</v>
      </c>
    </row>
    <row r="472" spans="2:21" x14ac:dyDescent="0.2">
      <c r="B472" s="3" t="s">
        <v>1173</v>
      </c>
      <c r="C472" s="1">
        <v>2</v>
      </c>
      <c r="F472" s="3" t="s">
        <v>759</v>
      </c>
      <c r="G472" s="1"/>
      <c r="J472" s="3" t="s">
        <v>1373</v>
      </c>
      <c r="K472" s="1"/>
      <c r="L472" s="1">
        <v>2</v>
      </c>
      <c r="M472" s="1"/>
      <c r="N472" s="1">
        <v>2</v>
      </c>
      <c r="O472" s="1"/>
      <c r="P472" t="s">
        <v>685</v>
      </c>
      <c r="Q472">
        <v>99</v>
      </c>
      <c r="R472">
        <v>86</v>
      </c>
      <c r="S472">
        <v>32</v>
      </c>
      <c r="T472">
        <v>19</v>
      </c>
      <c r="U472">
        <f>Q472-R472</f>
        <v>13</v>
      </c>
    </row>
    <row r="473" spans="2:21" x14ac:dyDescent="0.2">
      <c r="B473" s="3" t="s">
        <v>709</v>
      </c>
      <c r="C473" s="1">
        <v>2</v>
      </c>
      <c r="F473" s="3" t="s">
        <v>751</v>
      </c>
      <c r="G473" s="1"/>
      <c r="J473" s="3" t="s">
        <v>1376</v>
      </c>
      <c r="K473" s="1">
        <v>3</v>
      </c>
      <c r="L473" s="1">
        <v>6</v>
      </c>
      <c r="M473" s="1"/>
      <c r="N473" s="1">
        <v>3</v>
      </c>
      <c r="O473" s="1"/>
      <c r="P473" t="s">
        <v>636</v>
      </c>
      <c r="Q473">
        <v>79</v>
      </c>
      <c r="R473">
        <v>65</v>
      </c>
      <c r="S473">
        <v>26</v>
      </c>
      <c r="T473">
        <v>12</v>
      </c>
      <c r="U473">
        <f>Q473-R473</f>
        <v>14</v>
      </c>
    </row>
    <row r="474" spans="2:21" x14ac:dyDescent="0.2">
      <c r="B474" s="3" t="s">
        <v>536</v>
      </c>
      <c r="C474" s="1">
        <v>2</v>
      </c>
      <c r="F474" s="3" t="s">
        <v>15742</v>
      </c>
      <c r="G474" s="1"/>
      <c r="J474" s="3" t="s">
        <v>15198</v>
      </c>
      <c r="K474" s="1">
        <v>2</v>
      </c>
      <c r="L474" s="1"/>
      <c r="M474" s="1">
        <v>2</v>
      </c>
      <c r="N474" s="1"/>
      <c r="O474" s="1"/>
      <c r="P474" t="s">
        <v>693</v>
      </c>
      <c r="Q474">
        <v>35</v>
      </c>
      <c r="R474">
        <v>20</v>
      </c>
      <c r="S474">
        <v>18</v>
      </c>
      <c r="T474">
        <v>3</v>
      </c>
      <c r="U474">
        <f>Q474-R474</f>
        <v>15</v>
      </c>
    </row>
    <row r="475" spans="2:21" x14ac:dyDescent="0.2">
      <c r="B475" s="3" t="s">
        <v>1185</v>
      </c>
      <c r="C475" s="1">
        <v>2</v>
      </c>
      <c r="F475" s="3" t="s">
        <v>713</v>
      </c>
      <c r="G475" s="1"/>
      <c r="J475" s="3" t="s">
        <v>1378</v>
      </c>
      <c r="K475" s="1">
        <v>2</v>
      </c>
      <c r="L475" s="1">
        <v>2</v>
      </c>
      <c r="M475" s="1"/>
      <c r="N475" s="1"/>
      <c r="O475" s="1"/>
      <c r="P475" t="s">
        <v>1205</v>
      </c>
      <c r="Q475">
        <v>22</v>
      </c>
      <c r="R475">
        <v>7</v>
      </c>
      <c r="S475">
        <v>17</v>
      </c>
      <c r="T475">
        <v>2</v>
      </c>
      <c r="U475">
        <f>Q475-R475</f>
        <v>15</v>
      </c>
    </row>
    <row r="476" spans="2:21" x14ac:dyDescent="0.2">
      <c r="B476" s="3" t="s">
        <v>889</v>
      </c>
      <c r="C476" s="1">
        <v>2</v>
      </c>
      <c r="F476" s="3" t="s">
        <v>857</v>
      </c>
      <c r="G476" s="1"/>
      <c r="J476" s="3" t="s">
        <v>1380</v>
      </c>
      <c r="K476" s="1">
        <v>2</v>
      </c>
      <c r="L476" s="1">
        <v>2</v>
      </c>
      <c r="M476" s="1"/>
      <c r="N476" s="1"/>
      <c r="O476" s="1"/>
      <c r="P476" t="s">
        <v>1221</v>
      </c>
      <c r="Q476">
        <v>19</v>
      </c>
      <c r="R476">
        <v>4</v>
      </c>
      <c r="S476">
        <v>17</v>
      </c>
      <c r="T476">
        <v>2</v>
      </c>
      <c r="U476">
        <f>Q476-R476</f>
        <v>15</v>
      </c>
    </row>
    <row r="477" spans="2:21" x14ac:dyDescent="0.2">
      <c r="B477" s="3" t="s">
        <v>1082</v>
      </c>
      <c r="C477" s="1">
        <v>2</v>
      </c>
      <c r="F477" s="3" t="s">
        <v>1155</v>
      </c>
      <c r="G477" s="1"/>
      <c r="J477" s="3" t="s">
        <v>1382</v>
      </c>
      <c r="K477" s="1">
        <v>3</v>
      </c>
      <c r="L477" s="1">
        <v>6</v>
      </c>
      <c r="M477" s="1"/>
      <c r="N477" s="1">
        <v>3</v>
      </c>
      <c r="O477" s="1"/>
      <c r="P477" t="s">
        <v>1047</v>
      </c>
      <c r="Q477">
        <v>22</v>
      </c>
      <c r="R477">
        <v>7</v>
      </c>
      <c r="S477">
        <v>17</v>
      </c>
      <c r="T477">
        <v>2</v>
      </c>
      <c r="U477">
        <f>Q477-R477</f>
        <v>15</v>
      </c>
    </row>
    <row r="478" spans="2:21" x14ac:dyDescent="0.2">
      <c r="B478" s="3" t="s">
        <v>610</v>
      </c>
      <c r="C478" s="1">
        <v>2</v>
      </c>
      <c r="F478" s="3" t="s">
        <v>602</v>
      </c>
      <c r="G478" s="1"/>
      <c r="J478" s="3" t="s">
        <v>1384</v>
      </c>
      <c r="K478" s="1"/>
      <c r="L478" s="1">
        <v>1</v>
      </c>
      <c r="M478" s="1"/>
      <c r="N478" s="1">
        <v>1</v>
      </c>
      <c r="O478" s="1"/>
      <c r="P478" t="s">
        <v>1335</v>
      </c>
      <c r="Q478">
        <v>16</v>
      </c>
      <c r="R478">
        <v>1</v>
      </c>
      <c r="S478">
        <v>15</v>
      </c>
      <c r="U478">
        <f>Q478-R478</f>
        <v>15</v>
      </c>
    </row>
    <row r="479" spans="2:21" x14ac:dyDescent="0.2">
      <c r="B479" s="3" t="s">
        <v>975</v>
      </c>
      <c r="C479" s="1">
        <v>2</v>
      </c>
      <c r="F479" s="3" t="s">
        <v>564</v>
      </c>
      <c r="G479" s="1"/>
      <c r="J479" s="3" t="s">
        <v>1386</v>
      </c>
      <c r="K479" s="1">
        <v>2</v>
      </c>
      <c r="L479" s="1"/>
      <c r="M479" s="1">
        <v>2</v>
      </c>
      <c r="N479" s="1"/>
      <c r="O479" s="1"/>
      <c r="P479" t="s">
        <v>965</v>
      </c>
      <c r="Q479">
        <v>25</v>
      </c>
      <c r="R479">
        <v>8</v>
      </c>
      <c r="S479">
        <v>21</v>
      </c>
      <c r="T479">
        <v>4</v>
      </c>
      <c r="U479">
        <f>Q479-R479</f>
        <v>17</v>
      </c>
    </row>
    <row r="480" spans="2:21" x14ac:dyDescent="0.2">
      <c r="B480" s="3" t="s">
        <v>883</v>
      </c>
      <c r="C480" s="1">
        <v>2</v>
      </c>
      <c r="F480" s="3" t="s">
        <v>926</v>
      </c>
      <c r="G480" s="1"/>
      <c r="J480" s="3" t="s">
        <v>1388</v>
      </c>
      <c r="K480" s="1">
        <v>3</v>
      </c>
      <c r="L480" s="1">
        <v>2</v>
      </c>
      <c r="M480" s="1">
        <v>1</v>
      </c>
      <c r="N480" s="1"/>
      <c r="O480" s="1"/>
      <c r="P480" t="s">
        <v>1201</v>
      </c>
      <c r="Q480">
        <v>36</v>
      </c>
      <c r="R480">
        <v>18</v>
      </c>
      <c r="S480">
        <v>24</v>
      </c>
      <c r="T480">
        <v>6</v>
      </c>
      <c r="U480">
        <f>Q480-R480</f>
        <v>18</v>
      </c>
    </row>
    <row r="481" spans="2:21" x14ac:dyDescent="0.2">
      <c r="B481" s="3" t="s">
        <v>755</v>
      </c>
      <c r="C481" s="1">
        <v>2</v>
      </c>
      <c r="F481" s="3" t="s">
        <v>873</v>
      </c>
      <c r="G481" s="1"/>
      <c r="J481" s="3" t="s">
        <v>1390</v>
      </c>
      <c r="K481" s="1">
        <v>27</v>
      </c>
      <c r="L481" s="1">
        <v>16</v>
      </c>
      <c r="M481" s="1">
        <v>13</v>
      </c>
      <c r="N481" s="1">
        <v>2</v>
      </c>
      <c r="O481" s="1"/>
      <c r="P481" t="s">
        <v>15279</v>
      </c>
      <c r="Q481">
        <v>20</v>
      </c>
      <c r="R481">
        <v>1</v>
      </c>
      <c r="S481">
        <v>20</v>
      </c>
      <c r="T481">
        <v>1</v>
      </c>
      <c r="U481">
        <f>Q481-R481</f>
        <v>19</v>
      </c>
    </row>
    <row r="482" spans="2:21" x14ac:dyDescent="0.2">
      <c r="B482" s="3" t="s">
        <v>819</v>
      </c>
      <c r="C482" s="1">
        <v>2</v>
      </c>
      <c r="F482" s="3" t="s">
        <v>612</v>
      </c>
      <c r="G482" s="1"/>
      <c r="J482" s="3" t="s">
        <v>1392</v>
      </c>
      <c r="K482" s="1"/>
      <c r="L482" s="1">
        <v>1</v>
      </c>
      <c r="M482" s="1"/>
      <c r="N482" s="1">
        <v>1</v>
      </c>
      <c r="O482" s="1"/>
      <c r="P482" t="s">
        <v>564</v>
      </c>
      <c r="Q482">
        <v>80</v>
      </c>
      <c r="R482">
        <v>60</v>
      </c>
      <c r="S482">
        <v>38</v>
      </c>
      <c r="T482">
        <v>18</v>
      </c>
      <c r="U482">
        <f>Q482-R482</f>
        <v>20</v>
      </c>
    </row>
    <row r="483" spans="2:21" x14ac:dyDescent="0.2">
      <c r="B483" s="3" t="s">
        <v>15314</v>
      </c>
      <c r="C483" s="1">
        <v>2</v>
      </c>
      <c r="F483" s="3" t="s">
        <v>15150</v>
      </c>
      <c r="G483" s="1"/>
      <c r="J483" s="3" t="s">
        <v>1394</v>
      </c>
      <c r="K483" s="1">
        <v>1</v>
      </c>
      <c r="L483" s="1">
        <v>1</v>
      </c>
      <c r="M483" s="1">
        <v>1</v>
      </c>
      <c r="N483" s="1">
        <v>1</v>
      </c>
      <c r="O483" s="1"/>
      <c r="P483" t="s">
        <v>618</v>
      </c>
      <c r="Q483">
        <v>91</v>
      </c>
      <c r="R483">
        <v>68</v>
      </c>
      <c r="S483">
        <v>42</v>
      </c>
      <c r="T483">
        <v>19</v>
      </c>
      <c r="U483">
        <f>Q483-R483</f>
        <v>23</v>
      </c>
    </row>
    <row r="484" spans="2:21" x14ac:dyDescent="0.2">
      <c r="B484" s="3" t="s">
        <v>1094</v>
      </c>
      <c r="C484" s="1">
        <v>2</v>
      </c>
      <c r="F484" s="3" t="s">
        <v>1127</v>
      </c>
      <c r="G484" s="1"/>
      <c r="J484" s="3" t="s">
        <v>1396</v>
      </c>
      <c r="K484" s="1"/>
      <c r="L484" s="1">
        <v>2</v>
      </c>
      <c r="M484" s="1"/>
      <c r="N484" s="1">
        <v>2</v>
      </c>
      <c r="O484" s="1"/>
      <c r="P484" t="s">
        <v>1008</v>
      </c>
      <c r="Q484">
        <v>70</v>
      </c>
      <c r="R484">
        <v>44</v>
      </c>
      <c r="S484">
        <v>41</v>
      </c>
      <c r="T484">
        <v>15</v>
      </c>
      <c r="U484">
        <f>Q484-R484</f>
        <v>26</v>
      </c>
    </row>
    <row r="485" spans="2:21" x14ac:dyDescent="0.2">
      <c r="B485" s="3" t="s">
        <v>845</v>
      </c>
      <c r="C485" s="1">
        <v>2</v>
      </c>
      <c r="F485" s="3" t="s">
        <v>733</v>
      </c>
      <c r="G485" s="1"/>
      <c r="J485" s="3" t="s">
        <v>1398</v>
      </c>
      <c r="K485" s="1">
        <v>1</v>
      </c>
      <c r="L485" s="1">
        <v>1</v>
      </c>
      <c r="M485" s="1"/>
      <c r="N485" s="1"/>
      <c r="O485" s="1"/>
      <c r="P485" t="s">
        <v>737</v>
      </c>
      <c r="Q485">
        <v>51</v>
      </c>
      <c r="R485">
        <v>23</v>
      </c>
      <c r="S485">
        <v>36</v>
      </c>
      <c r="T485">
        <v>8</v>
      </c>
      <c r="U485">
        <f>Q485-R485</f>
        <v>28</v>
      </c>
    </row>
    <row r="486" spans="2:21" x14ac:dyDescent="0.2">
      <c r="B486" s="3" t="s">
        <v>15767</v>
      </c>
      <c r="C486" s="1">
        <v>2</v>
      </c>
      <c r="F486" s="3" t="s">
        <v>15252</v>
      </c>
      <c r="G486" s="1"/>
      <c r="J486" s="3" t="s">
        <v>1400</v>
      </c>
      <c r="K486" s="1">
        <v>5</v>
      </c>
      <c r="L486" s="1">
        <v>3</v>
      </c>
      <c r="M486" s="1">
        <v>2</v>
      </c>
      <c r="N486" s="1"/>
      <c r="O486" s="1"/>
      <c r="P486" t="s">
        <v>1053</v>
      </c>
      <c r="Q486">
        <v>36</v>
      </c>
      <c r="R486">
        <v>5</v>
      </c>
      <c r="S486">
        <v>31</v>
      </c>
      <c r="U486">
        <f>Q486-R486</f>
        <v>31</v>
      </c>
    </row>
    <row r="487" spans="2:21" x14ac:dyDescent="0.2">
      <c r="B487" s="3" t="s">
        <v>15239</v>
      </c>
      <c r="C487" s="1">
        <v>2</v>
      </c>
      <c r="F487" s="3" t="s">
        <v>536</v>
      </c>
      <c r="G487" s="1"/>
      <c r="J487" s="3" t="s">
        <v>1402</v>
      </c>
      <c r="K487" s="1"/>
      <c r="L487" s="1">
        <v>5</v>
      </c>
      <c r="M487" s="1"/>
      <c r="N487" s="1">
        <v>5</v>
      </c>
      <c r="O487" s="1"/>
      <c r="P487" t="s">
        <v>15166</v>
      </c>
      <c r="Q487">
        <v>34</v>
      </c>
      <c r="R487">
        <v>3</v>
      </c>
      <c r="S487">
        <v>33</v>
      </c>
      <c r="T487">
        <v>2</v>
      </c>
      <c r="U487">
        <f>Q487-R487</f>
        <v>31</v>
      </c>
    </row>
    <row r="488" spans="2:21" x14ac:dyDescent="0.2">
      <c r="B488" s="3" t="s">
        <v>16091</v>
      </c>
      <c r="C488" s="1">
        <v>2</v>
      </c>
      <c r="F488" s="3" t="s">
        <v>786</v>
      </c>
      <c r="G488" s="1"/>
      <c r="J488" s="3" t="s">
        <v>1404</v>
      </c>
      <c r="K488" s="1">
        <v>4</v>
      </c>
      <c r="L488" s="1">
        <v>2</v>
      </c>
      <c r="M488" s="1">
        <v>2</v>
      </c>
      <c r="N488" s="1"/>
      <c r="O488" s="1"/>
      <c r="P488" t="s">
        <v>1193</v>
      </c>
      <c r="Q488">
        <v>62</v>
      </c>
      <c r="R488">
        <v>14</v>
      </c>
      <c r="S488">
        <v>49</v>
      </c>
      <c r="T488">
        <v>1</v>
      </c>
      <c r="U488">
        <f>Q488-R488</f>
        <v>48</v>
      </c>
    </row>
    <row r="489" spans="2:21" x14ac:dyDescent="0.2">
      <c r="B489" s="3" t="s">
        <v>1018</v>
      </c>
      <c r="C489" s="1">
        <v>2</v>
      </c>
      <c r="F489" s="3" t="s">
        <v>1080</v>
      </c>
      <c r="G489" s="1"/>
      <c r="J489" s="3" t="s">
        <v>1405</v>
      </c>
      <c r="K489" s="1">
        <v>3</v>
      </c>
      <c r="L489" s="1"/>
      <c r="M489" s="1">
        <v>3</v>
      </c>
      <c r="N489" s="1"/>
      <c r="O489" s="1"/>
      <c r="P489" t="s">
        <v>681</v>
      </c>
      <c r="Q489">
        <v>119</v>
      </c>
      <c r="R489">
        <v>69</v>
      </c>
      <c r="S489">
        <v>58</v>
      </c>
      <c r="T489">
        <v>8</v>
      </c>
      <c r="U489">
        <f>Q489-R489</f>
        <v>50</v>
      </c>
    </row>
    <row r="490" spans="2:21" x14ac:dyDescent="0.2">
      <c r="B490" s="3" t="s">
        <v>626</v>
      </c>
      <c r="C490" s="1">
        <v>2</v>
      </c>
      <c r="F490" s="3" t="s">
        <v>673</v>
      </c>
      <c r="G490" s="1"/>
      <c r="J490" s="3" t="s">
        <v>1406</v>
      </c>
      <c r="K490" s="1">
        <v>3</v>
      </c>
      <c r="L490" s="1">
        <v>4</v>
      </c>
      <c r="M490" s="1"/>
      <c r="N490" s="1">
        <v>1</v>
      </c>
      <c r="O490" s="1"/>
      <c r="P490" t="s">
        <v>665</v>
      </c>
      <c r="Q490">
        <v>296</v>
      </c>
      <c r="R490">
        <v>238</v>
      </c>
      <c r="S490">
        <v>74</v>
      </c>
      <c r="T490">
        <v>16</v>
      </c>
      <c r="U490">
        <f>Q490-R490</f>
        <v>58</v>
      </c>
    </row>
    <row r="491" spans="2:21" x14ac:dyDescent="0.2">
      <c r="B491" s="3" t="s">
        <v>751</v>
      </c>
      <c r="C491" s="1">
        <v>2</v>
      </c>
      <c r="F491" s="3" t="s">
        <v>1187</v>
      </c>
      <c r="G491" s="1"/>
      <c r="J491" s="3" t="s">
        <v>1408</v>
      </c>
      <c r="K491" s="1">
        <v>7</v>
      </c>
      <c r="L491" s="1">
        <v>5</v>
      </c>
      <c r="M491" s="1">
        <v>2</v>
      </c>
      <c r="N491" s="1"/>
      <c r="O491" s="1"/>
      <c r="P491" t="s">
        <v>1408</v>
      </c>
      <c r="Q491">
        <v>7</v>
      </c>
      <c r="R491">
        <v>5</v>
      </c>
      <c r="S491">
        <v>2</v>
      </c>
    </row>
    <row r="492" spans="2:21" x14ac:dyDescent="0.2">
      <c r="B492" s="3" t="s">
        <v>594</v>
      </c>
      <c r="C492" s="1">
        <v>2</v>
      </c>
      <c r="F492" s="3" t="s">
        <v>540</v>
      </c>
      <c r="G492" s="1"/>
      <c r="J492" s="3" t="s">
        <v>1410</v>
      </c>
      <c r="K492" s="1">
        <v>4</v>
      </c>
      <c r="L492" s="1"/>
      <c r="M492" s="1">
        <v>4</v>
      </c>
      <c r="N492" s="1"/>
      <c r="O492" s="1"/>
      <c r="P492" t="s">
        <v>1410</v>
      </c>
      <c r="Q492">
        <v>4</v>
      </c>
      <c r="S492">
        <v>4</v>
      </c>
    </row>
    <row r="493" spans="2:21" x14ac:dyDescent="0.2">
      <c r="B493" s="3" t="s">
        <v>843</v>
      </c>
      <c r="C493" s="1">
        <v>2</v>
      </c>
      <c r="F493" s="3" t="s">
        <v>16016</v>
      </c>
      <c r="G493" s="1"/>
      <c r="J493" s="3" t="s">
        <v>14820</v>
      </c>
      <c r="K493" s="1"/>
      <c r="L493" s="1">
        <v>2</v>
      </c>
      <c r="M493" s="1"/>
      <c r="N493" s="1">
        <v>2</v>
      </c>
      <c r="O493" s="1"/>
      <c r="P493" t="s">
        <v>14820</v>
      </c>
      <c r="R493">
        <v>2</v>
      </c>
      <c r="T493">
        <v>2</v>
      </c>
    </row>
    <row r="494" spans="2:21" x14ac:dyDescent="0.2">
      <c r="B494" s="3" t="s">
        <v>881</v>
      </c>
      <c r="C494" s="1">
        <v>2</v>
      </c>
      <c r="F494" s="3" t="s">
        <v>831</v>
      </c>
      <c r="G494" s="1"/>
      <c r="J494" s="3" t="s">
        <v>14817</v>
      </c>
      <c r="K494" s="1">
        <v>2</v>
      </c>
      <c r="L494" s="1">
        <v>5</v>
      </c>
      <c r="M494" s="1">
        <v>1</v>
      </c>
      <c r="N494" s="1">
        <v>4</v>
      </c>
      <c r="O494" s="1"/>
      <c r="P494" t="s">
        <v>14817</v>
      </c>
      <c r="Q494">
        <v>2</v>
      </c>
      <c r="R494">
        <v>5</v>
      </c>
      <c r="S494">
        <v>1</v>
      </c>
      <c r="T494">
        <v>4</v>
      </c>
    </row>
    <row r="495" spans="2:21" x14ac:dyDescent="0.2">
      <c r="B495" s="3" t="s">
        <v>945</v>
      </c>
      <c r="C495" s="1">
        <v>2</v>
      </c>
      <c r="F495" s="3" t="s">
        <v>550</v>
      </c>
      <c r="G495" s="1"/>
      <c r="J495" s="3" t="s">
        <v>15144</v>
      </c>
      <c r="K495" s="1">
        <v>3</v>
      </c>
      <c r="L495" s="1"/>
      <c r="M495" s="1">
        <v>3</v>
      </c>
      <c r="N495" s="1"/>
      <c r="O495" s="1"/>
      <c r="P495" t="s">
        <v>15144</v>
      </c>
      <c r="Q495">
        <v>3</v>
      </c>
      <c r="S495">
        <v>3</v>
      </c>
    </row>
    <row r="496" spans="2:21" x14ac:dyDescent="0.2">
      <c r="B496" s="3" t="s">
        <v>1142</v>
      </c>
      <c r="C496" s="1">
        <v>2</v>
      </c>
      <c r="F496" s="3" t="s">
        <v>669</v>
      </c>
      <c r="G496" s="1"/>
      <c r="J496" s="3" t="s">
        <v>16106</v>
      </c>
      <c r="K496" s="1">
        <v>2</v>
      </c>
      <c r="L496" s="1"/>
      <c r="M496" s="1">
        <v>2</v>
      </c>
      <c r="N496" s="1"/>
      <c r="O496" s="1"/>
      <c r="P496" t="s">
        <v>16106</v>
      </c>
      <c r="Q496">
        <v>2</v>
      </c>
      <c r="S496">
        <v>2</v>
      </c>
    </row>
    <row r="497" spans="2:20" x14ac:dyDescent="0.2">
      <c r="B497" s="3" t="s">
        <v>15795</v>
      </c>
      <c r="C497" s="1">
        <v>2</v>
      </c>
      <c r="F497" s="3" t="s">
        <v>1049</v>
      </c>
      <c r="G497" s="1"/>
      <c r="J497" s="3" t="s">
        <v>14867</v>
      </c>
      <c r="K497" s="1">
        <v>14</v>
      </c>
      <c r="L497" s="1">
        <v>20</v>
      </c>
      <c r="M497" s="1">
        <v>8</v>
      </c>
      <c r="N497" s="1">
        <v>14</v>
      </c>
      <c r="O497" s="1"/>
      <c r="P497" t="s">
        <v>14867</v>
      </c>
      <c r="Q497">
        <v>14</v>
      </c>
      <c r="R497">
        <v>20</v>
      </c>
      <c r="S497">
        <v>8</v>
      </c>
      <c r="T497">
        <v>14</v>
      </c>
    </row>
    <row r="498" spans="2:20" x14ac:dyDescent="0.2">
      <c r="B498" s="3" t="s">
        <v>655</v>
      </c>
      <c r="C498" s="1">
        <v>2</v>
      </c>
      <c r="F498" s="3" t="s">
        <v>839</v>
      </c>
      <c r="G498" s="1"/>
      <c r="J498" s="3" t="s">
        <v>14895</v>
      </c>
      <c r="K498" s="1">
        <v>3</v>
      </c>
      <c r="L498" s="1">
        <v>3</v>
      </c>
      <c r="M498" s="1"/>
      <c r="N498" s="1"/>
      <c r="O498" s="1"/>
      <c r="P498" t="s">
        <v>14895</v>
      </c>
      <c r="Q498">
        <v>3</v>
      </c>
      <c r="R498">
        <v>3</v>
      </c>
    </row>
    <row r="499" spans="2:20" x14ac:dyDescent="0.2">
      <c r="B499" s="3" t="s">
        <v>1155</v>
      </c>
      <c r="C499" s="1">
        <v>2</v>
      </c>
      <c r="F499" s="3" t="s">
        <v>1078</v>
      </c>
      <c r="G499" s="1"/>
      <c r="J499" s="3" t="s">
        <v>14897</v>
      </c>
      <c r="K499" s="1">
        <v>1</v>
      </c>
      <c r="L499" s="1">
        <v>2</v>
      </c>
      <c r="M499" s="1"/>
      <c r="N499" s="1">
        <v>1</v>
      </c>
      <c r="O499" s="1"/>
      <c r="P499" t="s">
        <v>14897</v>
      </c>
      <c r="Q499">
        <v>1</v>
      </c>
      <c r="R499">
        <v>2</v>
      </c>
      <c r="T499">
        <v>1</v>
      </c>
    </row>
    <row r="500" spans="2:20" x14ac:dyDescent="0.2">
      <c r="B500" s="3" t="s">
        <v>955</v>
      </c>
      <c r="C500" s="1">
        <v>2</v>
      </c>
      <c r="F500" s="3" t="s">
        <v>624</v>
      </c>
      <c r="G500" s="1"/>
      <c r="J500" s="3" t="s">
        <v>14899</v>
      </c>
      <c r="K500" s="1">
        <v>1</v>
      </c>
      <c r="L500" s="1">
        <v>1</v>
      </c>
      <c r="M500" s="1"/>
      <c r="N500" s="1"/>
      <c r="O500" s="1"/>
      <c r="P500" t="s">
        <v>14899</v>
      </c>
      <c r="Q500">
        <v>1</v>
      </c>
      <c r="R500">
        <v>1</v>
      </c>
    </row>
    <row r="501" spans="2:20" x14ac:dyDescent="0.2">
      <c r="B501" s="3" t="s">
        <v>1116</v>
      </c>
      <c r="C501" s="1">
        <v>2</v>
      </c>
      <c r="F501" s="3" t="s">
        <v>1059</v>
      </c>
      <c r="G501" s="1"/>
      <c r="J501" s="3" t="s">
        <v>14901</v>
      </c>
      <c r="K501" s="1">
        <v>1</v>
      </c>
      <c r="L501" s="1">
        <v>1</v>
      </c>
      <c r="M501" s="1"/>
      <c r="N501" s="1"/>
      <c r="O501" s="1"/>
      <c r="P501" t="s">
        <v>14901</v>
      </c>
      <c r="Q501">
        <v>1</v>
      </c>
      <c r="R501">
        <v>1</v>
      </c>
    </row>
    <row r="502" spans="2:20" x14ac:dyDescent="0.2">
      <c r="B502" s="3" t="s">
        <v>1034</v>
      </c>
      <c r="C502" s="1">
        <v>2</v>
      </c>
      <c r="F502" s="3" t="s">
        <v>1181</v>
      </c>
      <c r="G502" s="1"/>
      <c r="J502" s="3" t="s">
        <v>14905</v>
      </c>
      <c r="K502" s="1">
        <v>3</v>
      </c>
      <c r="L502" s="1">
        <v>3</v>
      </c>
      <c r="M502" s="1">
        <v>1</v>
      </c>
      <c r="N502" s="1">
        <v>1</v>
      </c>
      <c r="O502" s="1"/>
      <c r="P502" t="s">
        <v>14905</v>
      </c>
      <c r="Q502">
        <v>3</v>
      </c>
      <c r="R502">
        <v>3</v>
      </c>
      <c r="S502">
        <v>1</v>
      </c>
      <c r="T502">
        <v>1</v>
      </c>
    </row>
    <row r="503" spans="2:20" x14ac:dyDescent="0.2">
      <c r="B503" s="3" t="s">
        <v>772</v>
      </c>
      <c r="C503" s="1">
        <v>2</v>
      </c>
      <c r="F503" s="3" t="s">
        <v>701</v>
      </c>
      <c r="G503" s="1"/>
      <c r="J503" s="3" t="s">
        <v>15080</v>
      </c>
      <c r="K503" s="1">
        <v>5</v>
      </c>
      <c r="L503" s="1"/>
      <c r="M503" s="1">
        <v>5</v>
      </c>
      <c r="N503" s="1"/>
      <c r="O503" s="1"/>
      <c r="P503" t="s">
        <v>15080</v>
      </c>
      <c r="Q503">
        <v>5</v>
      </c>
      <c r="S503">
        <v>5</v>
      </c>
    </row>
    <row r="504" spans="2:20" x14ac:dyDescent="0.2">
      <c r="B504" s="3" t="s">
        <v>15252</v>
      </c>
      <c r="C504" s="1">
        <v>2</v>
      </c>
      <c r="F504" s="3" t="s">
        <v>570</v>
      </c>
      <c r="G504" s="1"/>
      <c r="J504" s="3" t="s">
        <v>14933</v>
      </c>
      <c r="K504" s="1">
        <v>3</v>
      </c>
      <c r="L504" s="1">
        <v>3</v>
      </c>
      <c r="M504" s="1"/>
      <c r="N504" s="1"/>
      <c r="O504" s="1"/>
      <c r="P504" t="s">
        <v>14933</v>
      </c>
      <c r="Q504">
        <v>3</v>
      </c>
      <c r="R504">
        <v>3</v>
      </c>
    </row>
    <row r="505" spans="2:20" x14ac:dyDescent="0.2">
      <c r="B505" s="3" t="s">
        <v>550</v>
      </c>
      <c r="C505" s="1">
        <v>2</v>
      </c>
      <c r="F505" s="3" t="s">
        <v>780</v>
      </c>
      <c r="G505" s="1"/>
      <c r="J505" s="3" t="s">
        <v>14937</v>
      </c>
      <c r="K505" s="1"/>
      <c r="L505" s="1">
        <v>3</v>
      </c>
      <c r="M505" s="1"/>
      <c r="N505" s="1">
        <v>3</v>
      </c>
      <c r="O505" s="1"/>
      <c r="P505" t="s">
        <v>14937</v>
      </c>
      <c r="R505">
        <v>3</v>
      </c>
      <c r="T505">
        <v>3</v>
      </c>
    </row>
    <row r="506" spans="2:20" x14ac:dyDescent="0.2">
      <c r="B506" s="3" t="s">
        <v>1300</v>
      </c>
      <c r="C506" s="1">
        <v>2</v>
      </c>
      <c r="F506" s="3" t="s">
        <v>885</v>
      </c>
      <c r="G506" s="1"/>
      <c r="J506" s="3" t="s">
        <v>15074</v>
      </c>
      <c r="K506" s="1"/>
      <c r="L506" s="1">
        <v>1</v>
      </c>
      <c r="M506" s="1"/>
      <c r="N506" s="1">
        <v>1</v>
      </c>
      <c r="O506" s="1"/>
      <c r="P506" t="s">
        <v>15074</v>
      </c>
      <c r="R506">
        <v>1</v>
      </c>
      <c r="T506">
        <v>1</v>
      </c>
    </row>
    <row r="507" spans="2:20" x14ac:dyDescent="0.2">
      <c r="B507" s="3" t="s">
        <v>15170</v>
      </c>
      <c r="C507" s="1">
        <v>2</v>
      </c>
      <c r="F507" s="3" t="s">
        <v>596</v>
      </c>
      <c r="G507" s="1"/>
      <c r="J507" s="3" t="s">
        <v>15082</v>
      </c>
      <c r="K507" s="1">
        <v>7</v>
      </c>
      <c r="L507" s="1">
        <v>7</v>
      </c>
      <c r="M507" s="1">
        <v>2</v>
      </c>
      <c r="N507" s="1">
        <v>2</v>
      </c>
      <c r="O507" s="1"/>
      <c r="P507" t="s">
        <v>15082</v>
      </c>
      <c r="Q507">
        <v>7</v>
      </c>
      <c r="R507">
        <v>7</v>
      </c>
      <c r="S507">
        <v>2</v>
      </c>
      <c r="T507">
        <v>2</v>
      </c>
    </row>
    <row r="508" spans="2:20" x14ac:dyDescent="0.2">
      <c r="B508" s="3" t="s">
        <v>951</v>
      </c>
      <c r="C508" s="1">
        <v>2</v>
      </c>
      <c r="F508" s="3" t="s">
        <v>1173</v>
      </c>
      <c r="G508" s="1"/>
      <c r="J508" s="3" t="s">
        <v>14990</v>
      </c>
      <c r="K508" s="1"/>
      <c r="L508" s="1">
        <v>2</v>
      </c>
      <c r="M508" s="1"/>
      <c r="N508" s="1">
        <v>2</v>
      </c>
      <c r="O508" s="1"/>
      <c r="P508" t="s">
        <v>14990</v>
      </c>
      <c r="R508">
        <v>2</v>
      </c>
      <c r="T508">
        <v>2</v>
      </c>
    </row>
    <row r="509" spans="2:20" x14ac:dyDescent="0.2">
      <c r="B509" s="3" t="s">
        <v>15742</v>
      </c>
      <c r="C509" s="1">
        <v>2</v>
      </c>
      <c r="F509" s="3" t="s">
        <v>610</v>
      </c>
      <c r="G509" s="1"/>
      <c r="J509" s="3" t="s">
        <v>15006</v>
      </c>
      <c r="K509" s="1"/>
      <c r="L509" s="1">
        <v>2</v>
      </c>
      <c r="M509" s="1"/>
      <c r="N509" s="1">
        <v>2</v>
      </c>
      <c r="O509" s="1"/>
      <c r="P509" t="s">
        <v>15006</v>
      </c>
      <c r="R509">
        <v>2</v>
      </c>
      <c r="T509">
        <v>2</v>
      </c>
    </row>
    <row r="510" spans="2:20" x14ac:dyDescent="0.2">
      <c r="B510" s="3" t="s">
        <v>16112</v>
      </c>
      <c r="C510" s="1">
        <v>1</v>
      </c>
      <c r="F510" s="3" t="s">
        <v>913</v>
      </c>
      <c r="G510" s="1"/>
      <c r="J510" s="3" t="s">
        <v>15084</v>
      </c>
      <c r="K510" s="1">
        <v>8</v>
      </c>
      <c r="L510" s="1">
        <v>4</v>
      </c>
      <c r="M510" s="1">
        <v>4</v>
      </c>
      <c r="N510" s="1"/>
      <c r="O510" s="1"/>
      <c r="P510" t="s">
        <v>15084</v>
      </c>
      <c r="Q510">
        <v>8</v>
      </c>
      <c r="R510">
        <v>4</v>
      </c>
      <c r="S510">
        <v>4</v>
      </c>
    </row>
    <row r="511" spans="2:20" x14ac:dyDescent="0.2">
      <c r="B511" s="3" t="s">
        <v>16180</v>
      </c>
      <c r="C511" s="1">
        <v>1</v>
      </c>
      <c r="F511" s="3" t="s">
        <v>1008</v>
      </c>
      <c r="G511" s="1"/>
      <c r="J511" s="3" t="s">
        <v>15066</v>
      </c>
      <c r="K511" s="1">
        <v>8</v>
      </c>
      <c r="L511" s="1">
        <v>6</v>
      </c>
      <c r="M511" s="1">
        <v>4</v>
      </c>
      <c r="N511" s="1">
        <v>2</v>
      </c>
      <c r="O511" s="1"/>
      <c r="P511" t="s">
        <v>15066</v>
      </c>
      <c r="Q511">
        <v>8</v>
      </c>
      <c r="R511">
        <v>6</v>
      </c>
      <c r="S511">
        <v>4</v>
      </c>
      <c r="T511">
        <v>2</v>
      </c>
    </row>
    <row r="512" spans="2:20" x14ac:dyDescent="0.2">
      <c r="B512" s="3" t="s">
        <v>14877</v>
      </c>
      <c r="C512" s="1">
        <v>1</v>
      </c>
      <c r="F512" s="3" t="s">
        <v>606</v>
      </c>
      <c r="G512" s="1"/>
      <c r="J512" s="3" t="s">
        <v>15076</v>
      </c>
      <c r="K512" s="1">
        <v>1</v>
      </c>
      <c r="L512" s="1">
        <v>1</v>
      </c>
      <c r="M512" s="1">
        <v>1</v>
      </c>
      <c r="N512" s="1">
        <v>1</v>
      </c>
      <c r="O512" s="1"/>
      <c r="P512" t="s">
        <v>15076</v>
      </c>
      <c r="Q512">
        <v>1</v>
      </c>
      <c r="R512">
        <v>1</v>
      </c>
      <c r="S512">
        <v>1</v>
      </c>
      <c r="T512">
        <v>1</v>
      </c>
    </row>
    <row r="513" spans="2:20" x14ac:dyDescent="0.2">
      <c r="B513" s="3" t="s">
        <v>1217</v>
      </c>
      <c r="C513" s="1">
        <v>1</v>
      </c>
      <c r="F513" s="3" t="s">
        <v>683</v>
      </c>
      <c r="G513" s="1"/>
      <c r="J513" s="3" t="s">
        <v>14941</v>
      </c>
      <c r="K513" s="1"/>
      <c r="L513" s="1">
        <v>3</v>
      </c>
      <c r="M513" s="1"/>
      <c r="N513" s="1">
        <v>3</v>
      </c>
      <c r="O513" s="1"/>
      <c r="P513" t="s">
        <v>14941</v>
      </c>
      <c r="R513">
        <v>3</v>
      </c>
      <c r="T513">
        <v>3</v>
      </c>
    </row>
    <row r="514" spans="2:20" x14ac:dyDescent="0.2">
      <c r="B514" s="3" t="s">
        <v>14901</v>
      </c>
      <c r="C514" s="1">
        <v>1</v>
      </c>
      <c r="F514" s="3" t="s">
        <v>542</v>
      </c>
      <c r="G514" s="1"/>
      <c r="J514" s="3" t="s">
        <v>15072</v>
      </c>
      <c r="K514" s="1"/>
      <c r="L514" s="1">
        <v>1</v>
      </c>
      <c r="M514" s="1"/>
      <c r="N514" s="1">
        <v>1</v>
      </c>
      <c r="O514" s="1"/>
      <c r="P514" t="s">
        <v>15072</v>
      </c>
      <c r="R514">
        <v>1</v>
      </c>
      <c r="T514">
        <v>1</v>
      </c>
    </row>
    <row r="515" spans="2:20" x14ac:dyDescent="0.2">
      <c r="B515" s="3" t="s">
        <v>15190</v>
      </c>
      <c r="C515" s="1">
        <v>1</v>
      </c>
      <c r="F515" s="3" t="s">
        <v>717</v>
      </c>
      <c r="G515" s="1"/>
      <c r="J515" s="3" t="s">
        <v>15029</v>
      </c>
      <c r="K515" s="1">
        <v>4</v>
      </c>
      <c r="L515" s="1">
        <v>5</v>
      </c>
      <c r="M515" s="1">
        <v>1</v>
      </c>
      <c r="N515" s="1">
        <v>2</v>
      </c>
      <c r="O515" s="1"/>
      <c r="P515" t="s">
        <v>15029</v>
      </c>
      <c r="Q515">
        <v>4</v>
      </c>
      <c r="R515">
        <v>5</v>
      </c>
      <c r="S515">
        <v>1</v>
      </c>
      <c r="T515">
        <v>2</v>
      </c>
    </row>
    <row r="516" spans="2:20" x14ac:dyDescent="0.2">
      <c r="B516" s="3" t="s">
        <v>16128</v>
      </c>
      <c r="C516" s="1">
        <v>1</v>
      </c>
      <c r="F516" s="3" t="s">
        <v>959</v>
      </c>
      <c r="G516" s="1"/>
      <c r="J516" s="3" t="s">
        <v>14849</v>
      </c>
      <c r="K516" s="1">
        <v>1</v>
      </c>
      <c r="L516" s="1">
        <v>2</v>
      </c>
      <c r="M516" s="1"/>
      <c r="N516" s="1">
        <v>1</v>
      </c>
      <c r="O516" s="1"/>
      <c r="P516" t="s">
        <v>14849</v>
      </c>
      <c r="Q516">
        <v>1</v>
      </c>
      <c r="R516">
        <v>2</v>
      </c>
      <c r="T516">
        <v>1</v>
      </c>
    </row>
    <row r="517" spans="2:20" x14ac:dyDescent="0.2">
      <c r="B517" s="3" t="s">
        <v>1318</v>
      </c>
      <c r="C517" s="1">
        <v>1</v>
      </c>
      <c r="F517" s="3" t="s">
        <v>725</v>
      </c>
      <c r="G517" s="1"/>
      <c r="J517" s="3" t="s">
        <v>14851</v>
      </c>
      <c r="K517" s="1">
        <v>14</v>
      </c>
      <c r="L517" s="1">
        <v>18</v>
      </c>
      <c r="M517" s="1">
        <v>5</v>
      </c>
      <c r="N517" s="1">
        <v>9</v>
      </c>
      <c r="O517" s="1"/>
      <c r="P517" t="s">
        <v>14851</v>
      </c>
      <c r="Q517">
        <v>14</v>
      </c>
      <c r="R517">
        <v>18</v>
      </c>
      <c r="S517">
        <v>5</v>
      </c>
      <c r="T517">
        <v>9</v>
      </c>
    </row>
    <row r="518" spans="2:20" x14ac:dyDescent="0.2">
      <c r="B518" s="3" t="s">
        <v>16164</v>
      </c>
      <c r="C518" s="1">
        <v>1</v>
      </c>
      <c r="F518" s="3" t="s">
        <v>769</v>
      </c>
      <c r="G518" s="1"/>
      <c r="J518" s="3" t="s">
        <v>14853</v>
      </c>
      <c r="K518" s="1">
        <v>7</v>
      </c>
      <c r="L518" s="1">
        <v>9</v>
      </c>
      <c r="M518" s="1">
        <v>2</v>
      </c>
      <c r="N518" s="1">
        <v>4</v>
      </c>
      <c r="O518" s="1"/>
      <c r="P518" t="s">
        <v>14853</v>
      </c>
      <c r="Q518">
        <v>7</v>
      </c>
      <c r="R518">
        <v>9</v>
      </c>
      <c r="S518">
        <v>2</v>
      </c>
      <c r="T518">
        <v>4</v>
      </c>
    </row>
    <row r="519" spans="2:20" x14ac:dyDescent="0.2">
      <c r="B519" s="3" t="s">
        <v>14922</v>
      </c>
      <c r="C519" s="1">
        <v>1</v>
      </c>
      <c r="F519" s="3" t="s">
        <v>1051</v>
      </c>
      <c r="G519" s="1"/>
      <c r="J519" s="3" t="s">
        <v>14855</v>
      </c>
      <c r="K519" s="1">
        <v>11</v>
      </c>
      <c r="L519" s="1">
        <v>8</v>
      </c>
      <c r="M519" s="1">
        <v>3</v>
      </c>
      <c r="N519" s="1"/>
      <c r="O519" s="1"/>
      <c r="P519" t="s">
        <v>14855</v>
      </c>
      <c r="Q519">
        <v>11</v>
      </c>
      <c r="R519">
        <v>8</v>
      </c>
      <c r="S519">
        <v>3</v>
      </c>
    </row>
    <row r="520" spans="2:20" x14ac:dyDescent="0.2">
      <c r="B520" s="3" t="s">
        <v>15984</v>
      </c>
      <c r="C520" s="1">
        <v>1</v>
      </c>
      <c r="F520" s="3" t="s">
        <v>1201</v>
      </c>
      <c r="G520" s="1"/>
      <c r="J520" s="3" t="s">
        <v>14857</v>
      </c>
      <c r="K520" s="1">
        <v>9</v>
      </c>
      <c r="L520" s="1">
        <v>5</v>
      </c>
      <c r="M520" s="1">
        <v>6</v>
      </c>
      <c r="N520" s="1">
        <v>2</v>
      </c>
      <c r="O520" s="1"/>
      <c r="P520" t="s">
        <v>14857</v>
      </c>
      <c r="Q520">
        <v>9</v>
      </c>
      <c r="R520">
        <v>5</v>
      </c>
      <c r="S520">
        <v>6</v>
      </c>
      <c r="T520">
        <v>2</v>
      </c>
    </row>
    <row r="521" spans="2:20" x14ac:dyDescent="0.2">
      <c r="B521" s="3" t="s">
        <v>14883</v>
      </c>
      <c r="C521" s="1">
        <v>1</v>
      </c>
      <c r="F521" s="3" t="s">
        <v>560</v>
      </c>
      <c r="G521" s="1"/>
      <c r="J521" s="3" t="s">
        <v>14859</v>
      </c>
      <c r="K521" s="1">
        <v>8</v>
      </c>
      <c r="L521" s="1">
        <v>6</v>
      </c>
      <c r="M521" s="1">
        <v>4</v>
      </c>
      <c r="N521" s="1">
        <v>2</v>
      </c>
      <c r="O521" s="1"/>
      <c r="P521" t="s">
        <v>14859</v>
      </c>
      <c r="Q521">
        <v>8</v>
      </c>
      <c r="R521">
        <v>6</v>
      </c>
      <c r="S521">
        <v>4</v>
      </c>
      <c r="T521">
        <v>2</v>
      </c>
    </row>
    <row r="522" spans="2:20" x14ac:dyDescent="0.2">
      <c r="B522" s="3" t="s">
        <v>16102</v>
      </c>
      <c r="C522" s="1">
        <v>1</v>
      </c>
      <c r="F522" s="3" t="s">
        <v>859</v>
      </c>
      <c r="G522" s="1"/>
      <c r="J522" s="3" t="s">
        <v>14861</v>
      </c>
      <c r="K522" s="1"/>
      <c r="L522" s="1">
        <v>1</v>
      </c>
      <c r="M522" s="1"/>
      <c r="N522" s="1">
        <v>1</v>
      </c>
      <c r="O522" s="1"/>
      <c r="P522" t="s">
        <v>14861</v>
      </c>
      <c r="R522">
        <v>1</v>
      </c>
      <c r="T522">
        <v>1</v>
      </c>
    </row>
    <row r="523" spans="2:20" x14ac:dyDescent="0.2">
      <c r="B523" s="3" t="s">
        <v>15994</v>
      </c>
      <c r="C523" s="1">
        <v>1</v>
      </c>
      <c r="F523" s="3" t="s">
        <v>1039</v>
      </c>
      <c r="G523" s="1"/>
      <c r="J523" s="3" t="s">
        <v>14863</v>
      </c>
      <c r="K523" s="1">
        <v>24</v>
      </c>
      <c r="L523" s="1">
        <v>5</v>
      </c>
      <c r="M523" s="1">
        <v>19</v>
      </c>
      <c r="N523" s="1"/>
      <c r="O523" s="1"/>
      <c r="P523" t="s">
        <v>14863</v>
      </c>
      <c r="Q523">
        <v>24</v>
      </c>
      <c r="R523">
        <v>5</v>
      </c>
      <c r="S523">
        <v>19</v>
      </c>
    </row>
    <row r="524" spans="2:20" x14ac:dyDescent="0.2">
      <c r="B524" s="3" t="s">
        <v>16120</v>
      </c>
      <c r="C524" s="1">
        <v>1</v>
      </c>
      <c r="F524" s="3" t="s">
        <v>729</v>
      </c>
      <c r="G524" s="1"/>
      <c r="J524" s="3" t="s">
        <v>14869</v>
      </c>
      <c r="K524" s="1">
        <v>1</v>
      </c>
      <c r="L524" s="1">
        <v>3</v>
      </c>
      <c r="M524" s="1"/>
      <c r="N524" s="1">
        <v>2</v>
      </c>
      <c r="O524" s="1"/>
      <c r="P524" t="s">
        <v>14869</v>
      </c>
      <c r="Q524">
        <v>1</v>
      </c>
      <c r="R524">
        <v>3</v>
      </c>
      <c r="T524">
        <v>2</v>
      </c>
    </row>
    <row r="525" spans="2:20" x14ac:dyDescent="0.2">
      <c r="B525" s="3" t="s">
        <v>15998</v>
      </c>
      <c r="C525" s="1">
        <v>1</v>
      </c>
      <c r="F525" s="3" t="s">
        <v>1203</v>
      </c>
      <c r="G525" s="1"/>
      <c r="J525" s="3" t="s">
        <v>14871</v>
      </c>
      <c r="K525" s="1"/>
      <c r="L525" s="1">
        <v>10</v>
      </c>
      <c r="M525" s="1"/>
      <c r="N525" s="1">
        <v>10</v>
      </c>
      <c r="O525" s="1"/>
      <c r="P525" t="s">
        <v>14871</v>
      </c>
      <c r="R525">
        <v>10</v>
      </c>
      <c r="T525">
        <v>10</v>
      </c>
    </row>
    <row r="526" spans="2:20" x14ac:dyDescent="0.2">
      <c r="B526" s="3" t="s">
        <v>14869</v>
      </c>
      <c r="C526" s="1">
        <v>1</v>
      </c>
      <c r="F526" s="3" t="s">
        <v>15366</v>
      </c>
      <c r="G526" s="1"/>
      <c r="J526" s="3" t="s">
        <v>14873</v>
      </c>
      <c r="K526" s="1"/>
      <c r="L526" s="1">
        <v>1</v>
      </c>
      <c r="M526" s="1"/>
      <c r="N526" s="1">
        <v>1</v>
      </c>
      <c r="O526" s="1"/>
      <c r="P526" t="s">
        <v>14873</v>
      </c>
      <c r="R526">
        <v>1</v>
      </c>
      <c r="T526">
        <v>1</v>
      </c>
    </row>
    <row r="527" spans="2:20" x14ac:dyDescent="0.2">
      <c r="B527" s="3" t="s">
        <v>16000</v>
      </c>
      <c r="C527" s="1">
        <v>1</v>
      </c>
      <c r="F527" s="3" t="s">
        <v>983</v>
      </c>
      <c r="G527" s="1"/>
      <c r="J527" s="3" t="s">
        <v>14875</v>
      </c>
      <c r="K527" s="1"/>
      <c r="L527" s="1">
        <v>2</v>
      </c>
      <c r="M527" s="1"/>
      <c r="N527" s="1">
        <v>2</v>
      </c>
      <c r="O527" s="1"/>
      <c r="P527" t="s">
        <v>14875</v>
      </c>
      <c r="R527">
        <v>2</v>
      </c>
      <c r="T527">
        <v>2</v>
      </c>
    </row>
    <row r="528" spans="2:20" x14ac:dyDescent="0.2">
      <c r="B528" s="3" t="s">
        <v>15865</v>
      </c>
      <c r="C528" s="1">
        <v>1</v>
      </c>
      <c r="F528" s="3" t="s">
        <v>646</v>
      </c>
      <c r="G528" s="1"/>
      <c r="J528" s="3" t="s">
        <v>14877</v>
      </c>
      <c r="K528" s="1">
        <v>1</v>
      </c>
      <c r="L528" s="1">
        <v>5</v>
      </c>
      <c r="M528" s="1"/>
      <c r="N528" s="1">
        <v>4</v>
      </c>
      <c r="O528" s="1"/>
      <c r="P528" t="s">
        <v>14877</v>
      </c>
      <c r="Q528">
        <v>1</v>
      </c>
      <c r="R528">
        <v>5</v>
      </c>
      <c r="T528">
        <v>4</v>
      </c>
    </row>
    <row r="529" spans="2:20" x14ac:dyDescent="0.2">
      <c r="B529" s="3" t="s">
        <v>15076</v>
      </c>
      <c r="C529" s="1">
        <v>1</v>
      </c>
      <c r="F529" s="3" t="s">
        <v>955</v>
      </c>
      <c r="G529" s="1"/>
      <c r="J529" s="3" t="s">
        <v>14881</v>
      </c>
      <c r="K529" s="1"/>
      <c r="L529" s="1">
        <v>1</v>
      </c>
      <c r="M529" s="1"/>
      <c r="N529" s="1">
        <v>1</v>
      </c>
      <c r="O529" s="1"/>
      <c r="P529" t="s">
        <v>14881</v>
      </c>
      <c r="R529">
        <v>1</v>
      </c>
      <c r="T529">
        <v>1</v>
      </c>
    </row>
    <row r="530" spans="2:20" x14ac:dyDescent="0.2">
      <c r="B530" s="3" t="s">
        <v>16172</v>
      </c>
      <c r="C530" s="1">
        <v>1</v>
      </c>
      <c r="F530" s="3" t="s">
        <v>1002</v>
      </c>
      <c r="G530" s="1"/>
      <c r="J530" s="3" t="s">
        <v>14883</v>
      </c>
      <c r="K530" s="1">
        <v>1</v>
      </c>
      <c r="L530" s="1">
        <v>1</v>
      </c>
      <c r="M530" s="1"/>
      <c r="N530" s="1"/>
      <c r="O530" s="1"/>
      <c r="P530" t="s">
        <v>14883</v>
      </c>
      <c r="Q530">
        <v>1</v>
      </c>
      <c r="R530">
        <v>1</v>
      </c>
    </row>
    <row r="531" spans="2:20" x14ac:dyDescent="0.2">
      <c r="B531" s="3" t="s">
        <v>15224</v>
      </c>
      <c r="C531" s="1">
        <v>1</v>
      </c>
      <c r="F531" s="3" t="s">
        <v>15186</v>
      </c>
      <c r="G531" s="1"/>
      <c r="J531" s="3" t="s">
        <v>14885</v>
      </c>
      <c r="K531" s="1">
        <v>1</v>
      </c>
      <c r="L531" s="1">
        <v>4</v>
      </c>
      <c r="M531" s="1">
        <v>1</v>
      </c>
      <c r="N531" s="1">
        <v>4</v>
      </c>
      <c r="O531" s="1"/>
      <c r="P531" t="s">
        <v>14885</v>
      </c>
      <c r="Q531">
        <v>1</v>
      </c>
      <c r="R531">
        <v>4</v>
      </c>
      <c r="S531">
        <v>1</v>
      </c>
      <c r="T531">
        <v>4</v>
      </c>
    </row>
    <row r="532" spans="2:20" x14ac:dyDescent="0.2">
      <c r="B532" s="3" t="s">
        <v>1279</v>
      </c>
      <c r="C532" s="1">
        <v>1</v>
      </c>
      <c r="F532" s="3" t="s">
        <v>1183</v>
      </c>
      <c r="G532" s="1"/>
      <c r="J532" s="3" t="s">
        <v>14887</v>
      </c>
      <c r="K532" s="1"/>
      <c r="L532" s="1">
        <v>2</v>
      </c>
      <c r="M532" s="1"/>
      <c r="N532" s="1">
        <v>2</v>
      </c>
      <c r="O532" s="1"/>
      <c r="P532" t="s">
        <v>14887</v>
      </c>
      <c r="R532">
        <v>2</v>
      </c>
      <c r="T532">
        <v>2</v>
      </c>
    </row>
    <row r="533" spans="2:20" x14ac:dyDescent="0.2">
      <c r="B533" s="3" t="s">
        <v>15218</v>
      </c>
      <c r="C533" s="1">
        <v>1</v>
      </c>
      <c r="F533" s="3" t="s">
        <v>586</v>
      </c>
      <c r="G533" s="1"/>
      <c r="J533" s="3" t="s">
        <v>14889</v>
      </c>
      <c r="K533" s="1">
        <v>4</v>
      </c>
      <c r="L533" s="1">
        <v>3</v>
      </c>
      <c r="M533" s="1">
        <v>1</v>
      </c>
      <c r="N533" s="1"/>
      <c r="O533" s="1"/>
      <c r="P533" t="s">
        <v>14889</v>
      </c>
      <c r="Q533">
        <v>4</v>
      </c>
      <c r="R533">
        <v>3</v>
      </c>
      <c r="S533">
        <v>1</v>
      </c>
    </row>
    <row r="534" spans="2:20" x14ac:dyDescent="0.2">
      <c r="B534" s="3" t="s">
        <v>16202</v>
      </c>
      <c r="C534" s="1">
        <v>1</v>
      </c>
      <c r="F534" s="3" t="s">
        <v>634</v>
      </c>
      <c r="G534" s="1"/>
      <c r="J534" s="3" t="s">
        <v>14891</v>
      </c>
      <c r="K534" s="1"/>
      <c r="L534" s="1">
        <v>2</v>
      </c>
      <c r="M534" s="1"/>
      <c r="N534" s="1">
        <v>2</v>
      </c>
      <c r="O534" s="1"/>
      <c r="P534" t="s">
        <v>14891</v>
      </c>
      <c r="R534">
        <v>2</v>
      </c>
      <c r="T534">
        <v>2</v>
      </c>
    </row>
    <row r="535" spans="2:20" x14ac:dyDescent="0.2">
      <c r="B535" s="3" t="s">
        <v>14849</v>
      </c>
      <c r="C535" s="1">
        <v>1</v>
      </c>
      <c r="F535" s="3" t="s">
        <v>588</v>
      </c>
      <c r="G535" s="1"/>
      <c r="J535" s="3" t="s">
        <v>14893</v>
      </c>
      <c r="K535" s="1"/>
      <c r="L535" s="1">
        <v>6</v>
      </c>
      <c r="M535" s="1"/>
      <c r="N535" s="1">
        <v>6</v>
      </c>
      <c r="O535" s="1"/>
      <c r="P535" t="s">
        <v>14893</v>
      </c>
      <c r="R535">
        <v>6</v>
      </c>
      <c r="T535">
        <v>6</v>
      </c>
    </row>
    <row r="536" spans="2:20" x14ac:dyDescent="0.2">
      <c r="B536" s="3" t="s">
        <v>16097</v>
      </c>
      <c r="C536" s="1">
        <v>1</v>
      </c>
      <c r="F536" s="3" t="s">
        <v>891</v>
      </c>
      <c r="G536" s="1"/>
      <c r="J536" s="3" t="s">
        <v>14903</v>
      </c>
      <c r="K536" s="1">
        <v>1</v>
      </c>
      <c r="L536" s="1">
        <v>1</v>
      </c>
      <c r="M536" s="1"/>
      <c r="N536" s="1"/>
      <c r="O536" s="1"/>
      <c r="P536" t="s">
        <v>14903</v>
      </c>
      <c r="Q536">
        <v>1</v>
      </c>
      <c r="R536">
        <v>1</v>
      </c>
    </row>
    <row r="537" spans="2:20" x14ac:dyDescent="0.2">
      <c r="B537" s="3" t="s">
        <v>1327</v>
      </c>
      <c r="C537" s="1">
        <v>1</v>
      </c>
      <c r="F537" s="3" t="s">
        <v>671</v>
      </c>
      <c r="G537" s="1"/>
      <c r="J537" s="3" t="s">
        <v>14909</v>
      </c>
      <c r="K537" s="1">
        <v>2</v>
      </c>
      <c r="L537" s="1">
        <v>3</v>
      </c>
      <c r="M537" s="1">
        <v>2</v>
      </c>
      <c r="N537" s="1">
        <v>3</v>
      </c>
      <c r="O537" s="1"/>
      <c r="P537" t="s">
        <v>14909</v>
      </c>
      <c r="Q537">
        <v>2</v>
      </c>
      <c r="R537">
        <v>3</v>
      </c>
      <c r="S537">
        <v>2</v>
      </c>
      <c r="T537">
        <v>3</v>
      </c>
    </row>
    <row r="538" spans="2:20" x14ac:dyDescent="0.2">
      <c r="B538" s="3" t="s">
        <v>1306</v>
      </c>
      <c r="C538" s="1">
        <v>1</v>
      </c>
      <c r="F538" s="3" t="s">
        <v>15867</v>
      </c>
      <c r="G538" s="1"/>
      <c r="J538" s="3" t="s">
        <v>14911</v>
      </c>
      <c r="K538" s="1"/>
      <c r="L538" s="1">
        <v>1</v>
      </c>
      <c r="M538" s="1"/>
      <c r="N538" s="1">
        <v>1</v>
      </c>
      <c r="O538" s="1"/>
      <c r="P538" t="s">
        <v>14911</v>
      </c>
      <c r="R538">
        <v>1</v>
      </c>
      <c r="T538">
        <v>1</v>
      </c>
    </row>
    <row r="539" spans="2:20" x14ac:dyDescent="0.2">
      <c r="B539" s="3" t="s">
        <v>15226</v>
      </c>
      <c r="C539" s="1">
        <v>1</v>
      </c>
      <c r="F539" s="3" t="s">
        <v>582</v>
      </c>
      <c r="G539" s="1"/>
      <c r="J539" s="3" t="s">
        <v>14913</v>
      </c>
      <c r="K539" s="1"/>
      <c r="L539" s="1">
        <v>5</v>
      </c>
      <c r="M539" s="1"/>
      <c r="N539" s="1">
        <v>5</v>
      </c>
      <c r="O539" s="1"/>
      <c r="P539" t="s">
        <v>14913</v>
      </c>
      <c r="R539">
        <v>5</v>
      </c>
      <c r="T539">
        <v>5</v>
      </c>
    </row>
    <row r="540" spans="2:20" x14ac:dyDescent="0.2">
      <c r="B540" s="3" t="s">
        <v>1398</v>
      </c>
      <c r="C540" s="1">
        <v>1</v>
      </c>
      <c r="F540" s="3" t="s">
        <v>1249</v>
      </c>
      <c r="G540" s="1"/>
      <c r="J540" s="3" t="s">
        <v>14915</v>
      </c>
      <c r="K540" s="1"/>
      <c r="L540" s="1">
        <v>3</v>
      </c>
      <c r="M540" s="1"/>
      <c r="N540" s="1">
        <v>3</v>
      </c>
      <c r="O540" s="1"/>
      <c r="P540" t="s">
        <v>14915</v>
      </c>
      <c r="R540">
        <v>3</v>
      </c>
      <c r="T540">
        <v>3</v>
      </c>
    </row>
    <row r="541" spans="2:20" x14ac:dyDescent="0.2">
      <c r="B541" s="3" t="s">
        <v>15380</v>
      </c>
      <c r="C541" s="1">
        <v>1</v>
      </c>
      <c r="F541" s="3" t="s">
        <v>15256</v>
      </c>
      <c r="G541" s="1"/>
      <c r="J541" s="3" t="s">
        <v>14920</v>
      </c>
      <c r="K541" s="1">
        <v>6</v>
      </c>
      <c r="L541" s="1">
        <v>6</v>
      </c>
      <c r="M541" s="1">
        <v>5</v>
      </c>
      <c r="N541" s="1">
        <v>5</v>
      </c>
      <c r="O541" s="1"/>
      <c r="P541" t="s">
        <v>14920</v>
      </c>
      <c r="Q541">
        <v>6</v>
      </c>
      <c r="R541">
        <v>6</v>
      </c>
      <c r="S541">
        <v>5</v>
      </c>
      <c r="T541">
        <v>5</v>
      </c>
    </row>
    <row r="542" spans="2:20" x14ac:dyDescent="0.2">
      <c r="B542" s="3" t="s">
        <v>16124</v>
      </c>
      <c r="C542" s="1">
        <v>1</v>
      </c>
      <c r="F542" s="3" t="s">
        <v>1302</v>
      </c>
      <c r="G542" s="1"/>
      <c r="J542" s="3" t="s">
        <v>14924</v>
      </c>
      <c r="K542" s="1"/>
      <c r="L542" s="1">
        <v>6</v>
      </c>
      <c r="M542" s="1"/>
      <c r="N542" s="1">
        <v>6</v>
      </c>
      <c r="O542" s="1"/>
      <c r="P542" t="s">
        <v>14924</v>
      </c>
      <c r="R542">
        <v>6</v>
      </c>
      <c r="T542">
        <v>6</v>
      </c>
    </row>
    <row r="543" spans="2:20" x14ac:dyDescent="0.2">
      <c r="B543" s="3" t="s">
        <v>15023</v>
      </c>
      <c r="C543" s="1">
        <v>1</v>
      </c>
      <c r="F543" s="3" t="s">
        <v>903</v>
      </c>
      <c r="G543" s="1"/>
      <c r="J543" s="3" t="s">
        <v>14926</v>
      </c>
      <c r="K543" s="1">
        <v>2</v>
      </c>
      <c r="L543" s="1">
        <v>4</v>
      </c>
      <c r="M543" s="1"/>
      <c r="N543" s="1">
        <v>2</v>
      </c>
      <c r="O543" s="1"/>
      <c r="P543" t="s">
        <v>14926</v>
      </c>
      <c r="Q543">
        <v>2</v>
      </c>
      <c r="R543">
        <v>4</v>
      </c>
      <c r="T543">
        <v>2</v>
      </c>
    </row>
    <row r="544" spans="2:20" x14ac:dyDescent="0.2">
      <c r="B544" s="3" t="s">
        <v>14980</v>
      </c>
      <c r="C544" s="1">
        <v>1</v>
      </c>
      <c r="F544" s="3" t="s">
        <v>969</v>
      </c>
      <c r="G544" s="1"/>
      <c r="J544" s="3" t="s">
        <v>14928</v>
      </c>
      <c r="K544" s="1">
        <v>1</v>
      </c>
      <c r="L544" s="1">
        <v>1</v>
      </c>
      <c r="M544" s="1">
        <v>1</v>
      </c>
      <c r="N544" s="1">
        <v>1</v>
      </c>
      <c r="O544" s="1"/>
      <c r="P544" t="s">
        <v>14928</v>
      </c>
      <c r="Q544">
        <v>1</v>
      </c>
      <c r="R544">
        <v>1</v>
      </c>
      <c r="S544">
        <v>1</v>
      </c>
      <c r="T544">
        <v>1</v>
      </c>
    </row>
    <row r="545" spans="2:20" x14ac:dyDescent="0.2">
      <c r="B545" s="3" t="s">
        <v>15140</v>
      </c>
      <c r="C545" s="1">
        <v>1</v>
      </c>
      <c r="F545" s="3" t="s">
        <v>626</v>
      </c>
      <c r="G545" s="1"/>
      <c r="J545" s="3" t="s">
        <v>14935</v>
      </c>
      <c r="K545" s="1">
        <v>1</v>
      </c>
      <c r="L545" s="1">
        <v>3</v>
      </c>
      <c r="M545" s="1"/>
      <c r="N545" s="1">
        <v>2</v>
      </c>
      <c r="O545" s="1"/>
      <c r="P545" t="s">
        <v>14935</v>
      </c>
      <c r="Q545">
        <v>1</v>
      </c>
      <c r="R545">
        <v>3</v>
      </c>
      <c r="T545">
        <v>2</v>
      </c>
    </row>
    <row r="546" spans="2:20" x14ac:dyDescent="0.2">
      <c r="B546" s="3" t="s">
        <v>15045</v>
      </c>
      <c r="C546" s="1">
        <v>1</v>
      </c>
      <c r="F546" s="3" t="s">
        <v>796</v>
      </c>
      <c r="G546" s="1"/>
      <c r="J546" s="3" t="s">
        <v>14939</v>
      </c>
      <c r="K546" s="1"/>
      <c r="L546" s="1">
        <v>2</v>
      </c>
      <c r="M546" s="1"/>
      <c r="N546" s="1">
        <v>2</v>
      </c>
      <c r="O546" s="1"/>
      <c r="P546" t="s">
        <v>14939</v>
      </c>
      <c r="R546">
        <v>2</v>
      </c>
      <c r="T546">
        <v>2</v>
      </c>
    </row>
    <row r="547" spans="2:20" x14ac:dyDescent="0.2">
      <c r="B547" s="3" t="s">
        <v>16022</v>
      </c>
      <c r="C547" s="1">
        <v>1</v>
      </c>
      <c r="F547" s="3" t="s">
        <v>951</v>
      </c>
      <c r="G547" s="1"/>
      <c r="J547" s="3" t="s">
        <v>16174</v>
      </c>
      <c r="K547" s="1">
        <v>1</v>
      </c>
      <c r="L547" s="1"/>
      <c r="M547" s="1">
        <v>1</v>
      </c>
      <c r="N547" s="1"/>
      <c r="O547" s="1"/>
      <c r="P547" t="s">
        <v>16174</v>
      </c>
      <c r="Q547">
        <v>1</v>
      </c>
      <c r="S547">
        <v>1</v>
      </c>
    </row>
    <row r="548" spans="2:20" x14ac:dyDescent="0.2">
      <c r="B548" s="3" t="s">
        <v>14897</v>
      </c>
      <c r="C548" s="1">
        <v>1</v>
      </c>
      <c r="F548" s="3" t="s">
        <v>1045</v>
      </c>
      <c r="G548" s="1"/>
      <c r="J548" s="3" t="s">
        <v>14943</v>
      </c>
      <c r="K548" s="1">
        <v>1</v>
      </c>
      <c r="L548" s="1">
        <v>3</v>
      </c>
      <c r="M548" s="1"/>
      <c r="N548" s="1">
        <v>2</v>
      </c>
      <c r="O548" s="1"/>
      <c r="P548" t="s">
        <v>14943</v>
      </c>
      <c r="Q548">
        <v>1</v>
      </c>
      <c r="R548">
        <v>3</v>
      </c>
      <c r="T548">
        <v>2</v>
      </c>
    </row>
    <row r="549" spans="2:20" x14ac:dyDescent="0.2">
      <c r="B549" s="3" t="s">
        <v>14928</v>
      </c>
      <c r="C549" s="1">
        <v>1</v>
      </c>
      <c r="F549" s="3" t="s">
        <v>584</v>
      </c>
      <c r="G549" s="1"/>
      <c r="J549" s="3" t="s">
        <v>14945</v>
      </c>
      <c r="K549" s="1"/>
      <c r="L549" s="1">
        <v>1</v>
      </c>
      <c r="M549" s="1"/>
      <c r="N549" s="1">
        <v>1</v>
      </c>
      <c r="O549" s="1"/>
      <c r="P549" t="s">
        <v>14945</v>
      </c>
      <c r="R549">
        <v>1</v>
      </c>
      <c r="T549">
        <v>1</v>
      </c>
    </row>
    <row r="550" spans="2:20" x14ac:dyDescent="0.2">
      <c r="B550" s="3" t="s">
        <v>14899</v>
      </c>
      <c r="C550" s="1">
        <v>1</v>
      </c>
      <c r="F550" s="3" t="s">
        <v>1131</v>
      </c>
      <c r="G550" s="1"/>
      <c r="J550" s="3" t="s">
        <v>14947</v>
      </c>
      <c r="K550" s="1"/>
      <c r="L550" s="1">
        <v>1</v>
      </c>
      <c r="M550" s="1"/>
      <c r="N550" s="1">
        <v>1</v>
      </c>
      <c r="O550" s="1"/>
      <c r="P550" t="s">
        <v>14947</v>
      </c>
      <c r="R550">
        <v>1</v>
      </c>
      <c r="T550">
        <v>1</v>
      </c>
    </row>
    <row r="551" spans="2:20" x14ac:dyDescent="0.2">
      <c r="B551" s="3" t="s">
        <v>15388</v>
      </c>
      <c r="C551" s="1">
        <v>1</v>
      </c>
      <c r="F551" s="3" t="s">
        <v>616</v>
      </c>
      <c r="G551" s="1"/>
      <c r="J551" s="3" t="s">
        <v>14949</v>
      </c>
      <c r="K551" s="1"/>
      <c r="L551" s="1">
        <v>1</v>
      </c>
      <c r="M551" s="1"/>
      <c r="N551" s="1">
        <v>1</v>
      </c>
      <c r="O551" s="1"/>
      <c r="P551" t="s">
        <v>14949</v>
      </c>
      <c r="R551">
        <v>1</v>
      </c>
      <c r="T551">
        <v>1</v>
      </c>
    </row>
    <row r="552" spans="2:20" x14ac:dyDescent="0.2">
      <c r="B552" s="3" t="s">
        <v>16168</v>
      </c>
      <c r="C552" s="1">
        <v>1</v>
      </c>
      <c r="F552" s="3" t="s">
        <v>1004</v>
      </c>
      <c r="G552" s="1"/>
      <c r="J552" s="3" t="s">
        <v>14951</v>
      </c>
      <c r="K552" s="1">
        <v>2</v>
      </c>
      <c r="L552" s="1">
        <v>1</v>
      </c>
      <c r="M552" s="1">
        <v>1</v>
      </c>
      <c r="N552" s="1"/>
      <c r="O552" s="1"/>
      <c r="P552" t="s">
        <v>14951</v>
      </c>
      <c r="Q552">
        <v>2</v>
      </c>
      <c r="R552">
        <v>1</v>
      </c>
      <c r="S552">
        <v>1</v>
      </c>
    </row>
    <row r="553" spans="2:20" x14ac:dyDescent="0.2">
      <c r="B553" s="3" t="s">
        <v>15025</v>
      </c>
      <c r="C553" s="1">
        <v>1</v>
      </c>
      <c r="F553" s="3" t="s">
        <v>1084</v>
      </c>
      <c r="G553" s="1"/>
      <c r="J553" s="3" t="s">
        <v>14953</v>
      </c>
      <c r="K553" s="1"/>
      <c r="L553" s="1">
        <v>2</v>
      </c>
      <c r="M553" s="1"/>
      <c r="N553" s="1">
        <v>2</v>
      </c>
      <c r="O553" s="1"/>
      <c r="P553" t="s">
        <v>14953</v>
      </c>
      <c r="R553">
        <v>2</v>
      </c>
      <c r="T553">
        <v>2</v>
      </c>
    </row>
    <row r="554" spans="2:20" x14ac:dyDescent="0.2">
      <c r="B554" s="3" t="s">
        <v>16174</v>
      </c>
      <c r="C554" s="1">
        <v>1</v>
      </c>
      <c r="F554" s="3" t="s">
        <v>1196</v>
      </c>
      <c r="G554" s="1"/>
      <c r="J554" s="3" t="s">
        <v>14955</v>
      </c>
      <c r="K554" s="1"/>
      <c r="L554" s="1">
        <v>2</v>
      </c>
      <c r="M554" s="1"/>
      <c r="N554" s="1">
        <v>2</v>
      </c>
      <c r="O554" s="1"/>
      <c r="P554" t="s">
        <v>14955</v>
      </c>
      <c r="R554">
        <v>2</v>
      </c>
      <c r="T554">
        <v>2</v>
      </c>
    </row>
    <row r="555" spans="2:20" x14ac:dyDescent="0.2">
      <c r="B555" s="3" t="s">
        <v>1319</v>
      </c>
      <c r="C555" s="1">
        <v>1</v>
      </c>
      <c r="F555" s="3" t="s">
        <v>572</v>
      </c>
      <c r="G555" s="1"/>
      <c r="J555" s="3" t="s">
        <v>14957</v>
      </c>
      <c r="K555" s="1">
        <v>1</v>
      </c>
      <c r="L555" s="1">
        <v>3</v>
      </c>
      <c r="M555" s="1">
        <v>1</v>
      </c>
      <c r="N555" s="1">
        <v>3</v>
      </c>
      <c r="O555" s="1"/>
      <c r="P555" t="s">
        <v>14957</v>
      </c>
      <c r="Q555">
        <v>1</v>
      </c>
      <c r="R555">
        <v>3</v>
      </c>
      <c r="S555">
        <v>1</v>
      </c>
      <c r="T555">
        <v>3</v>
      </c>
    </row>
    <row r="556" spans="2:20" x14ac:dyDescent="0.2">
      <c r="B556" s="3" t="s">
        <v>15978</v>
      </c>
      <c r="C556" s="1">
        <v>1</v>
      </c>
      <c r="F556" s="3" t="s">
        <v>15239</v>
      </c>
      <c r="G556" s="1"/>
      <c r="J556" s="3" t="s">
        <v>14959</v>
      </c>
      <c r="K556" s="1">
        <v>2</v>
      </c>
      <c r="L556" s="1">
        <v>2</v>
      </c>
      <c r="M556" s="1"/>
      <c r="N556" s="1"/>
      <c r="O556" s="1"/>
      <c r="P556" t="s">
        <v>14959</v>
      </c>
      <c r="Q556">
        <v>2</v>
      </c>
      <c r="R556">
        <v>2</v>
      </c>
    </row>
    <row r="557" spans="2:20" x14ac:dyDescent="0.2">
      <c r="B557" s="3" t="s">
        <v>1344</v>
      </c>
      <c r="C557" s="1">
        <v>1</v>
      </c>
      <c r="F557" s="3" t="s">
        <v>636</v>
      </c>
      <c r="G557" s="1"/>
      <c r="J557" s="3" t="s">
        <v>14961</v>
      </c>
      <c r="K557" s="1">
        <v>4</v>
      </c>
      <c r="L557" s="1">
        <v>6</v>
      </c>
      <c r="M557" s="1">
        <v>1</v>
      </c>
      <c r="N557" s="1">
        <v>3</v>
      </c>
      <c r="O557" s="1"/>
      <c r="P557" t="s">
        <v>14961</v>
      </c>
      <c r="Q557">
        <v>4</v>
      </c>
      <c r="R557">
        <v>6</v>
      </c>
      <c r="S557">
        <v>1</v>
      </c>
      <c r="T557">
        <v>3</v>
      </c>
    </row>
    <row r="558" spans="2:20" x14ac:dyDescent="0.2">
      <c r="B558" s="3" t="s">
        <v>16192</v>
      </c>
      <c r="C558" s="1">
        <v>1</v>
      </c>
      <c r="F558" s="3" t="s">
        <v>556</v>
      </c>
      <c r="G558" s="1"/>
      <c r="J558" s="3" t="s">
        <v>14965</v>
      </c>
      <c r="K558" s="1">
        <v>1</v>
      </c>
      <c r="L558" s="1">
        <v>1</v>
      </c>
      <c r="M558" s="1">
        <v>1</v>
      </c>
      <c r="N558" s="1">
        <v>1</v>
      </c>
      <c r="O558" s="1"/>
      <c r="P558" t="s">
        <v>14965</v>
      </c>
      <c r="Q558">
        <v>1</v>
      </c>
      <c r="R558">
        <v>1</v>
      </c>
      <c r="S558">
        <v>1</v>
      </c>
      <c r="T558">
        <v>1</v>
      </c>
    </row>
    <row r="559" spans="2:20" x14ac:dyDescent="0.2">
      <c r="B559" s="3" t="s">
        <v>14903</v>
      </c>
      <c r="C559" s="1">
        <v>1</v>
      </c>
      <c r="F559" s="3" t="s">
        <v>935</v>
      </c>
      <c r="G559" s="1"/>
      <c r="J559" s="3" t="s">
        <v>14970</v>
      </c>
      <c r="K559" s="1"/>
      <c r="L559" s="1">
        <v>3</v>
      </c>
      <c r="M559" s="1"/>
      <c r="N559" s="1">
        <v>3</v>
      </c>
      <c r="O559" s="1"/>
      <c r="P559" t="s">
        <v>14970</v>
      </c>
      <c r="R559">
        <v>3</v>
      </c>
      <c r="T559">
        <v>3</v>
      </c>
    </row>
    <row r="560" spans="2:20" x14ac:dyDescent="0.2">
      <c r="B560" s="3" t="s">
        <v>16198</v>
      </c>
      <c r="C560" s="1">
        <v>1</v>
      </c>
      <c r="F560" s="3" t="s">
        <v>945</v>
      </c>
      <c r="G560" s="1"/>
      <c r="J560" s="3" t="s">
        <v>14972</v>
      </c>
      <c r="K560" s="1"/>
      <c r="L560" s="1">
        <v>2</v>
      </c>
      <c r="M560" s="1"/>
      <c r="N560" s="1">
        <v>2</v>
      </c>
      <c r="O560" s="1"/>
      <c r="P560" t="s">
        <v>14972</v>
      </c>
      <c r="R560">
        <v>2</v>
      </c>
      <c r="T560">
        <v>2</v>
      </c>
    </row>
    <row r="561" spans="2:20" x14ac:dyDescent="0.2">
      <c r="B561" s="3" t="s">
        <v>16038</v>
      </c>
      <c r="C561" s="1">
        <v>1</v>
      </c>
      <c r="F561" s="3" t="s">
        <v>739</v>
      </c>
      <c r="G561" s="1"/>
      <c r="J561" s="3" t="s">
        <v>14974</v>
      </c>
      <c r="K561" s="1">
        <v>2</v>
      </c>
      <c r="L561" s="1">
        <v>2</v>
      </c>
      <c r="M561" s="1">
        <v>2</v>
      </c>
      <c r="N561" s="1">
        <v>2</v>
      </c>
      <c r="O561" s="1"/>
      <c r="P561" t="s">
        <v>14974</v>
      </c>
      <c r="Q561">
        <v>2</v>
      </c>
      <c r="R561">
        <v>2</v>
      </c>
      <c r="S561">
        <v>2</v>
      </c>
      <c r="T561">
        <v>2</v>
      </c>
    </row>
    <row r="562" spans="2:20" x14ac:dyDescent="0.2">
      <c r="B562" s="3" t="s">
        <v>16206</v>
      </c>
      <c r="C562" s="1">
        <v>1</v>
      </c>
      <c r="F562" s="3" t="s">
        <v>905</v>
      </c>
      <c r="G562" s="1"/>
      <c r="J562" s="3" t="s">
        <v>14976</v>
      </c>
      <c r="K562" s="1">
        <v>1</v>
      </c>
      <c r="L562" s="1">
        <v>1</v>
      </c>
      <c r="M562" s="1"/>
      <c r="N562" s="1"/>
      <c r="O562" s="1"/>
      <c r="P562" t="s">
        <v>14976</v>
      </c>
      <c r="Q562">
        <v>1</v>
      </c>
      <c r="R562">
        <v>1</v>
      </c>
    </row>
    <row r="563" spans="2:20" x14ac:dyDescent="0.2">
      <c r="B563" s="3" t="s">
        <v>1346</v>
      </c>
      <c r="C563" s="1">
        <v>1</v>
      </c>
      <c r="F563" s="3" t="s">
        <v>592</v>
      </c>
      <c r="G563" s="1"/>
      <c r="J563" s="3" t="s">
        <v>14978</v>
      </c>
      <c r="K563" s="1">
        <v>3</v>
      </c>
      <c r="L563" s="1">
        <v>4</v>
      </c>
      <c r="M563" s="1">
        <v>1</v>
      </c>
      <c r="N563" s="1">
        <v>2</v>
      </c>
      <c r="O563" s="1"/>
      <c r="P563" t="s">
        <v>14978</v>
      </c>
      <c r="Q563">
        <v>3</v>
      </c>
      <c r="R563">
        <v>4</v>
      </c>
      <c r="S563">
        <v>1</v>
      </c>
      <c r="T563">
        <v>2</v>
      </c>
    </row>
    <row r="564" spans="2:20" x14ac:dyDescent="0.2">
      <c r="B564" s="3" t="s">
        <v>14976</v>
      </c>
      <c r="C564" s="1">
        <v>1</v>
      </c>
      <c r="F564" s="3" t="s">
        <v>812</v>
      </c>
      <c r="G564" s="1"/>
      <c r="J564" s="3" t="s">
        <v>14980</v>
      </c>
      <c r="K564" s="1">
        <v>1</v>
      </c>
      <c r="L564" s="1">
        <v>3</v>
      </c>
      <c r="M564" s="1"/>
      <c r="N564" s="1">
        <v>2</v>
      </c>
      <c r="O564" s="1"/>
      <c r="P564" t="s">
        <v>14980</v>
      </c>
      <c r="Q564">
        <v>1</v>
      </c>
      <c r="R564">
        <v>3</v>
      </c>
      <c r="T564">
        <v>2</v>
      </c>
    </row>
    <row r="565" spans="2:20" x14ac:dyDescent="0.2">
      <c r="B565" s="3" t="s">
        <v>15148</v>
      </c>
      <c r="C565" s="1">
        <v>1</v>
      </c>
      <c r="F565" s="3" t="s">
        <v>1092</v>
      </c>
      <c r="G565" s="1"/>
      <c r="J565" s="3" t="s">
        <v>14982</v>
      </c>
      <c r="K565" s="1"/>
      <c r="L565" s="1">
        <v>3</v>
      </c>
      <c r="M565" s="1"/>
      <c r="N565" s="1">
        <v>3</v>
      </c>
      <c r="O565" s="1"/>
      <c r="P565" t="s">
        <v>14982</v>
      </c>
      <c r="R565">
        <v>3</v>
      </c>
      <c r="T565">
        <v>3</v>
      </c>
    </row>
    <row r="566" spans="2:20" x14ac:dyDescent="0.2">
      <c r="B566" s="3" t="s">
        <v>16100</v>
      </c>
      <c r="C566" s="1">
        <v>1</v>
      </c>
      <c r="F566" s="3" t="s">
        <v>1030</v>
      </c>
      <c r="G566" s="1"/>
      <c r="J566" s="3" t="s">
        <v>14984</v>
      </c>
      <c r="K566" s="1">
        <v>2</v>
      </c>
      <c r="L566" s="1">
        <v>6</v>
      </c>
      <c r="M566" s="1">
        <v>1</v>
      </c>
      <c r="N566" s="1">
        <v>5</v>
      </c>
      <c r="O566" s="1"/>
      <c r="P566" t="s">
        <v>14984</v>
      </c>
      <c r="Q566">
        <v>2</v>
      </c>
      <c r="R566">
        <v>6</v>
      </c>
      <c r="S566">
        <v>1</v>
      </c>
      <c r="T566">
        <v>5</v>
      </c>
    </row>
    <row r="567" spans="2:20" x14ac:dyDescent="0.2">
      <c r="B567" s="3" t="s">
        <v>16044</v>
      </c>
      <c r="C567" s="1">
        <v>1</v>
      </c>
      <c r="F567" s="3" t="s">
        <v>993</v>
      </c>
      <c r="G567" s="1"/>
      <c r="J567" s="3" t="s">
        <v>14986</v>
      </c>
      <c r="K567" s="1">
        <v>8</v>
      </c>
      <c r="L567" s="1">
        <v>7</v>
      </c>
      <c r="M567" s="1">
        <v>5</v>
      </c>
      <c r="N567" s="1">
        <v>4</v>
      </c>
      <c r="O567" s="1"/>
      <c r="P567" t="s">
        <v>14986</v>
      </c>
      <c r="Q567">
        <v>8</v>
      </c>
      <c r="R567">
        <v>7</v>
      </c>
      <c r="S567">
        <v>5</v>
      </c>
      <c r="T567">
        <v>4</v>
      </c>
    </row>
    <row r="568" spans="2:20" x14ac:dyDescent="0.2">
      <c r="B568" s="3" t="s">
        <v>16104</v>
      </c>
      <c r="C568" s="1">
        <v>1</v>
      </c>
      <c r="F568" s="3" t="s">
        <v>1177</v>
      </c>
      <c r="G568" s="1"/>
      <c r="J568" s="3" t="s">
        <v>14992</v>
      </c>
      <c r="K568" s="1">
        <v>5</v>
      </c>
      <c r="L568" s="1">
        <v>2</v>
      </c>
      <c r="M568" s="1">
        <v>3</v>
      </c>
      <c r="N568" s="1"/>
      <c r="O568" s="1"/>
      <c r="P568" t="s">
        <v>14992</v>
      </c>
      <c r="Q568">
        <v>5</v>
      </c>
      <c r="R568">
        <v>2</v>
      </c>
      <c r="S568">
        <v>3</v>
      </c>
    </row>
    <row r="569" spans="2:20" x14ac:dyDescent="0.2">
      <c r="B569" s="3" t="s">
        <v>16046</v>
      </c>
      <c r="C569" s="1">
        <v>1</v>
      </c>
      <c r="F569" s="3" t="s">
        <v>965</v>
      </c>
      <c r="G569" s="1"/>
      <c r="J569" s="3" t="s">
        <v>14994</v>
      </c>
      <c r="K569" s="1"/>
      <c r="L569" s="1">
        <v>1</v>
      </c>
      <c r="M569" s="1"/>
      <c r="N569" s="1">
        <v>1</v>
      </c>
      <c r="O569" s="1"/>
      <c r="P569" t="s">
        <v>14994</v>
      </c>
      <c r="R569">
        <v>1</v>
      </c>
      <c r="T569">
        <v>1</v>
      </c>
    </row>
    <row r="570" spans="2:20" x14ac:dyDescent="0.2">
      <c r="B570" s="3" t="s">
        <v>16110</v>
      </c>
      <c r="C570" s="1">
        <v>1</v>
      </c>
      <c r="F570" s="3" t="s">
        <v>735</v>
      </c>
      <c r="G570" s="1"/>
      <c r="J570" s="3" t="s">
        <v>14996</v>
      </c>
      <c r="K570" s="1"/>
      <c r="L570" s="1">
        <v>1</v>
      </c>
      <c r="M570" s="1"/>
      <c r="N570" s="1">
        <v>1</v>
      </c>
      <c r="O570" s="1"/>
      <c r="P570" t="s">
        <v>14996</v>
      </c>
      <c r="R570">
        <v>1</v>
      </c>
      <c r="T570">
        <v>1</v>
      </c>
    </row>
    <row r="571" spans="2:20" x14ac:dyDescent="0.2">
      <c r="B571" s="3" t="s">
        <v>15972</v>
      </c>
      <c r="C571" s="1">
        <v>1</v>
      </c>
      <c r="F571" s="3" t="s">
        <v>576</v>
      </c>
      <c r="G571" s="1"/>
      <c r="J571" s="3" t="s">
        <v>15000</v>
      </c>
      <c r="K571" s="1">
        <v>1</v>
      </c>
      <c r="L571" s="1">
        <v>1</v>
      </c>
      <c r="M571" s="1">
        <v>1</v>
      </c>
      <c r="N571" s="1">
        <v>1</v>
      </c>
      <c r="O571" s="1"/>
      <c r="P571" t="s">
        <v>15000</v>
      </c>
      <c r="Q571">
        <v>1</v>
      </c>
      <c r="R571">
        <v>1</v>
      </c>
      <c r="S571">
        <v>1</v>
      </c>
      <c r="T571">
        <v>1</v>
      </c>
    </row>
    <row r="572" spans="2:20" x14ac:dyDescent="0.2">
      <c r="B572" s="3" t="s">
        <v>16114</v>
      </c>
      <c r="C572" s="1">
        <v>1</v>
      </c>
      <c r="F572" s="3" t="s">
        <v>681</v>
      </c>
      <c r="G572" s="1"/>
      <c r="J572" s="3" t="s">
        <v>15002</v>
      </c>
      <c r="K572" s="1"/>
      <c r="L572" s="1">
        <v>2</v>
      </c>
      <c r="M572" s="1"/>
      <c r="N572" s="1">
        <v>2</v>
      </c>
      <c r="O572" s="1"/>
      <c r="P572" t="s">
        <v>15002</v>
      </c>
      <c r="R572">
        <v>2</v>
      </c>
      <c r="T572">
        <v>2</v>
      </c>
    </row>
    <row r="573" spans="2:20" x14ac:dyDescent="0.2">
      <c r="B573" s="3" t="s">
        <v>15254</v>
      </c>
      <c r="C573" s="1">
        <v>1</v>
      </c>
      <c r="F573" s="3" t="s">
        <v>16091</v>
      </c>
      <c r="G573" s="1"/>
      <c r="J573" s="3" t="s">
        <v>15004</v>
      </c>
      <c r="K573" s="1"/>
      <c r="L573" s="1">
        <v>4</v>
      </c>
      <c r="M573" s="1"/>
      <c r="N573" s="1">
        <v>4</v>
      </c>
      <c r="O573" s="1"/>
      <c r="P573" t="s">
        <v>15004</v>
      </c>
      <c r="R573">
        <v>4</v>
      </c>
      <c r="T573">
        <v>4</v>
      </c>
    </row>
    <row r="574" spans="2:20" x14ac:dyDescent="0.2">
      <c r="B574" s="3" t="s">
        <v>1336</v>
      </c>
      <c r="C574" s="1">
        <v>1</v>
      </c>
      <c r="F574" s="3" t="s">
        <v>657</v>
      </c>
      <c r="G574" s="1"/>
      <c r="J574" s="3" t="s">
        <v>15009</v>
      </c>
      <c r="K574" s="1"/>
      <c r="L574" s="1">
        <v>1</v>
      </c>
      <c r="M574" s="1"/>
      <c r="N574" s="1">
        <v>1</v>
      </c>
      <c r="O574" s="1"/>
      <c r="P574" t="s">
        <v>15009</v>
      </c>
      <c r="R574">
        <v>1</v>
      </c>
      <c r="T574">
        <v>1</v>
      </c>
    </row>
    <row r="575" spans="2:20" x14ac:dyDescent="0.2">
      <c r="B575" s="3" t="s">
        <v>15258</v>
      </c>
      <c r="C575" s="1">
        <v>1</v>
      </c>
      <c r="F575" s="3" t="s">
        <v>771</v>
      </c>
      <c r="G575" s="1"/>
      <c r="J575" s="3" t="s">
        <v>15011</v>
      </c>
      <c r="K575" s="1">
        <v>2</v>
      </c>
      <c r="L575" s="1">
        <v>2</v>
      </c>
      <c r="M575" s="1"/>
      <c r="N575" s="1"/>
      <c r="O575" s="1"/>
      <c r="P575" t="s">
        <v>15011</v>
      </c>
      <c r="Q575">
        <v>2</v>
      </c>
      <c r="R575">
        <v>2</v>
      </c>
    </row>
    <row r="576" spans="2:20" x14ac:dyDescent="0.2">
      <c r="B576" s="3" t="s">
        <v>16122</v>
      </c>
      <c r="C576" s="1">
        <v>1</v>
      </c>
      <c r="F576" s="3" t="s">
        <v>655</v>
      </c>
      <c r="G576" s="1"/>
      <c r="J576" s="3" t="s">
        <v>15013</v>
      </c>
      <c r="K576" s="1">
        <v>5</v>
      </c>
      <c r="L576" s="1">
        <v>5</v>
      </c>
      <c r="M576" s="1"/>
      <c r="N576" s="1"/>
      <c r="O576" s="1"/>
      <c r="P576" t="s">
        <v>15013</v>
      </c>
      <c r="Q576">
        <v>5</v>
      </c>
      <c r="R576">
        <v>5</v>
      </c>
    </row>
    <row r="577" spans="2:20" x14ac:dyDescent="0.2">
      <c r="B577" s="3" t="s">
        <v>15394</v>
      </c>
      <c r="C577" s="1">
        <v>1</v>
      </c>
      <c r="F577" s="3" t="s">
        <v>829</v>
      </c>
      <c r="G577" s="1"/>
      <c r="J577" s="3" t="s">
        <v>15015</v>
      </c>
      <c r="K577" s="1"/>
      <c r="L577" s="1">
        <v>5</v>
      </c>
      <c r="M577" s="1"/>
      <c r="N577" s="1">
        <v>5</v>
      </c>
      <c r="O577" s="1"/>
      <c r="P577" t="s">
        <v>15015</v>
      </c>
      <c r="R577">
        <v>5</v>
      </c>
      <c r="T577">
        <v>5</v>
      </c>
    </row>
    <row r="578" spans="2:20" x14ac:dyDescent="0.2">
      <c r="B578" s="3" t="s">
        <v>14965</v>
      </c>
      <c r="C578" s="1">
        <v>1</v>
      </c>
      <c r="F578" s="3" t="s">
        <v>977</v>
      </c>
      <c r="G578" s="1"/>
      <c r="J578" s="3" t="s">
        <v>15021</v>
      </c>
      <c r="K578" s="1"/>
      <c r="L578" s="1">
        <v>1</v>
      </c>
      <c r="M578" s="1"/>
      <c r="N578" s="1">
        <v>1</v>
      </c>
      <c r="O578" s="1"/>
      <c r="P578" t="s">
        <v>15021</v>
      </c>
      <c r="R578">
        <v>1</v>
      </c>
      <c r="T578">
        <v>1</v>
      </c>
    </row>
    <row r="579" spans="2:20" x14ac:dyDescent="0.2">
      <c r="B579" s="3" t="s">
        <v>15270</v>
      </c>
      <c r="C579" s="1">
        <v>1</v>
      </c>
      <c r="F579" s="3" t="s">
        <v>16208</v>
      </c>
      <c r="G579" s="1"/>
      <c r="J579" s="3" t="s">
        <v>15027</v>
      </c>
      <c r="K579" s="1"/>
      <c r="L579" s="1">
        <v>1</v>
      </c>
      <c r="M579" s="1"/>
      <c r="N579" s="1">
        <v>1</v>
      </c>
      <c r="O579" s="1"/>
      <c r="P579" t="s">
        <v>15027</v>
      </c>
      <c r="R579">
        <v>1</v>
      </c>
      <c r="T579">
        <v>1</v>
      </c>
    </row>
    <row r="580" spans="2:20" x14ac:dyDescent="0.2">
      <c r="B580" s="3" t="s">
        <v>15332</v>
      </c>
      <c r="C580" s="1">
        <v>1</v>
      </c>
      <c r="F580" s="3" t="s">
        <v>15767</v>
      </c>
      <c r="G580" s="1"/>
      <c r="J580" s="3" t="s">
        <v>15033</v>
      </c>
      <c r="K580" s="1">
        <v>1</v>
      </c>
      <c r="L580" s="1">
        <v>4</v>
      </c>
      <c r="M580" s="1">
        <v>1</v>
      </c>
      <c r="N580" s="1">
        <v>4</v>
      </c>
      <c r="O580" s="1"/>
      <c r="P580" t="s">
        <v>15033</v>
      </c>
      <c r="Q580">
        <v>1</v>
      </c>
      <c r="R580">
        <v>4</v>
      </c>
      <c r="S580">
        <v>1</v>
      </c>
      <c r="T580">
        <v>4</v>
      </c>
    </row>
    <row r="581" spans="2:20" x14ac:dyDescent="0.2">
      <c r="B581" s="3" t="s">
        <v>15324</v>
      </c>
      <c r="C581" s="1">
        <v>1</v>
      </c>
      <c r="F581" s="3" t="s">
        <v>1110</v>
      </c>
      <c r="G581" s="1"/>
      <c r="J581" s="3" t="s">
        <v>15035</v>
      </c>
      <c r="K581" s="1">
        <v>25</v>
      </c>
      <c r="L581" s="1">
        <v>12</v>
      </c>
      <c r="M581" s="1">
        <v>17</v>
      </c>
      <c r="N581" s="1">
        <v>4</v>
      </c>
      <c r="O581" s="1"/>
      <c r="P581" t="s">
        <v>15035</v>
      </c>
      <c r="Q581">
        <v>25</v>
      </c>
      <c r="R581">
        <v>12</v>
      </c>
      <c r="S581">
        <v>17</v>
      </c>
      <c r="T581">
        <v>4</v>
      </c>
    </row>
    <row r="582" spans="2:20" x14ac:dyDescent="0.2">
      <c r="B582" s="3" t="s">
        <v>15039</v>
      </c>
      <c r="C582" s="1">
        <v>1</v>
      </c>
      <c r="F582" s="3" t="s">
        <v>847</v>
      </c>
      <c r="G582" s="1"/>
      <c r="J582" s="3" t="s">
        <v>15037</v>
      </c>
      <c r="K582" s="1">
        <v>2</v>
      </c>
      <c r="L582" s="1">
        <v>2</v>
      </c>
      <c r="M582" s="1"/>
      <c r="N582" s="1"/>
      <c r="O582" s="1"/>
      <c r="P582" t="s">
        <v>15037</v>
      </c>
      <c r="Q582">
        <v>2</v>
      </c>
      <c r="R582">
        <v>2</v>
      </c>
    </row>
    <row r="583" spans="2:20" x14ac:dyDescent="0.2">
      <c r="B583" s="3" t="s">
        <v>16054</v>
      </c>
      <c r="C583" s="1">
        <v>1</v>
      </c>
      <c r="F583" s="3" t="s">
        <v>628</v>
      </c>
      <c r="G583" s="1"/>
      <c r="J583" s="3" t="s">
        <v>15039</v>
      </c>
      <c r="K583" s="1">
        <v>1</v>
      </c>
      <c r="L583" s="1">
        <v>1</v>
      </c>
      <c r="M583" s="1"/>
      <c r="N583" s="1"/>
      <c r="O583" s="1"/>
      <c r="P583" t="s">
        <v>15039</v>
      </c>
      <c r="Q583">
        <v>1</v>
      </c>
      <c r="R583">
        <v>1</v>
      </c>
    </row>
    <row r="584" spans="2:20" x14ac:dyDescent="0.2">
      <c r="B584" s="3" t="s">
        <v>15844</v>
      </c>
      <c r="C584" s="1">
        <v>1</v>
      </c>
      <c r="F584" s="3" t="s">
        <v>1108</v>
      </c>
      <c r="G584" s="1"/>
      <c r="J584" s="3" t="s">
        <v>15041</v>
      </c>
      <c r="K584" s="1">
        <v>4</v>
      </c>
      <c r="L584" s="1">
        <v>1</v>
      </c>
      <c r="M584" s="1">
        <v>3</v>
      </c>
      <c r="N584" s="1"/>
      <c r="O584" s="1"/>
      <c r="P584" t="s">
        <v>15041</v>
      </c>
      <c r="Q584">
        <v>4</v>
      </c>
      <c r="R584">
        <v>1</v>
      </c>
      <c r="S584">
        <v>3</v>
      </c>
    </row>
    <row r="585" spans="2:20" x14ac:dyDescent="0.2">
      <c r="B585" s="3" t="s">
        <v>15152</v>
      </c>
      <c r="C585" s="1">
        <v>1</v>
      </c>
      <c r="F585" s="3" t="s">
        <v>763</v>
      </c>
      <c r="G585" s="1"/>
      <c r="J585" s="3" t="s">
        <v>15048</v>
      </c>
      <c r="K585" s="1"/>
      <c r="L585" s="1">
        <v>1</v>
      </c>
      <c r="M585" s="1"/>
      <c r="N585" s="1">
        <v>1</v>
      </c>
      <c r="O585" s="1"/>
      <c r="P585" t="s">
        <v>15048</v>
      </c>
      <c r="R585">
        <v>1</v>
      </c>
      <c r="T585">
        <v>1</v>
      </c>
    </row>
    <row r="586" spans="2:20" x14ac:dyDescent="0.2">
      <c r="B586" s="3" t="s">
        <v>14957</v>
      </c>
      <c r="C586" s="1">
        <v>1</v>
      </c>
      <c r="F586" s="3" t="s">
        <v>887</v>
      </c>
      <c r="G586" s="1"/>
      <c r="J586" s="3" t="s">
        <v>15050</v>
      </c>
      <c r="K586" s="1">
        <v>3</v>
      </c>
      <c r="L586" s="1">
        <v>1</v>
      </c>
      <c r="M586" s="1">
        <v>3</v>
      </c>
      <c r="N586" s="1">
        <v>1</v>
      </c>
      <c r="O586" s="1"/>
      <c r="P586" t="s">
        <v>15050</v>
      </c>
      <c r="Q586">
        <v>3</v>
      </c>
      <c r="R586">
        <v>1</v>
      </c>
      <c r="S586">
        <v>3</v>
      </c>
      <c r="T586">
        <v>1</v>
      </c>
    </row>
    <row r="587" spans="2:20" x14ac:dyDescent="0.2">
      <c r="B587" s="3" t="s">
        <v>15398</v>
      </c>
      <c r="C587" s="1">
        <v>1</v>
      </c>
      <c r="F587" s="3" t="s">
        <v>1006</v>
      </c>
      <c r="G587" s="1"/>
      <c r="J587" s="3" t="s">
        <v>15052</v>
      </c>
      <c r="K587" s="1">
        <v>2</v>
      </c>
      <c r="L587" s="1">
        <v>6</v>
      </c>
      <c r="M587" s="1">
        <v>1</v>
      </c>
      <c r="N587" s="1">
        <v>5</v>
      </c>
      <c r="O587" s="1"/>
      <c r="P587" t="s">
        <v>15052</v>
      </c>
      <c r="Q587">
        <v>2</v>
      </c>
      <c r="R587">
        <v>6</v>
      </c>
      <c r="S587">
        <v>1</v>
      </c>
      <c r="T587">
        <v>5</v>
      </c>
    </row>
    <row r="588" spans="2:20" x14ac:dyDescent="0.2">
      <c r="B588" s="3" t="s">
        <v>16148</v>
      </c>
      <c r="C588" s="1">
        <v>1</v>
      </c>
      <c r="F588" s="3" t="s">
        <v>1096</v>
      </c>
      <c r="G588" s="1"/>
      <c r="J588" s="3" t="s">
        <v>15054</v>
      </c>
      <c r="K588" s="1">
        <v>2</v>
      </c>
      <c r="L588" s="1">
        <v>1</v>
      </c>
      <c r="M588" s="1">
        <v>1</v>
      </c>
      <c r="N588" s="1"/>
      <c r="O588" s="1"/>
      <c r="P588" t="s">
        <v>15054</v>
      </c>
      <c r="Q588">
        <v>2</v>
      </c>
      <c r="R588">
        <v>1</v>
      </c>
      <c r="S588">
        <v>1</v>
      </c>
    </row>
    <row r="589" spans="2:20" x14ac:dyDescent="0.2">
      <c r="B589" s="3" t="s">
        <v>15402</v>
      </c>
      <c r="C589" s="1">
        <v>1</v>
      </c>
      <c r="F589" s="3" t="s">
        <v>552</v>
      </c>
      <c r="G589" s="1"/>
      <c r="J589" s="3" t="s">
        <v>15056</v>
      </c>
      <c r="K589" s="1"/>
      <c r="L589" s="1">
        <v>1</v>
      </c>
      <c r="M589" s="1"/>
      <c r="N589" s="1">
        <v>1</v>
      </c>
      <c r="O589" s="1"/>
      <c r="P589" t="s">
        <v>15056</v>
      </c>
      <c r="R589">
        <v>1</v>
      </c>
      <c r="T589">
        <v>1</v>
      </c>
    </row>
    <row r="590" spans="2:20" x14ac:dyDescent="0.2">
      <c r="B590" s="3" t="s">
        <v>15791</v>
      </c>
      <c r="C590" s="1">
        <v>1</v>
      </c>
      <c r="F590" s="3" t="s">
        <v>16146</v>
      </c>
      <c r="G590" s="1"/>
      <c r="J590" s="3" t="s">
        <v>15058</v>
      </c>
      <c r="K590" s="1">
        <v>9</v>
      </c>
      <c r="L590" s="1">
        <v>4</v>
      </c>
      <c r="M590" s="1">
        <v>5</v>
      </c>
      <c r="N590" s="1"/>
      <c r="O590" s="1"/>
      <c r="P590" t="s">
        <v>15058</v>
      </c>
      <c r="Q590">
        <v>9</v>
      </c>
      <c r="R590">
        <v>4</v>
      </c>
      <c r="S590">
        <v>5</v>
      </c>
    </row>
    <row r="591" spans="2:20" x14ac:dyDescent="0.2">
      <c r="B591" s="3" t="s">
        <v>14885</v>
      </c>
      <c r="C591" s="1">
        <v>1</v>
      </c>
      <c r="F591" s="3" t="s">
        <v>995</v>
      </c>
      <c r="G591" s="1"/>
      <c r="J591" s="3" t="s">
        <v>15060</v>
      </c>
      <c r="K591" s="1">
        <v>3</v>
      </c>
      <c r="L591" s="1">
        <v>3</v>
      </c>
      <c r="M591" s="1"/>
      <c r="N591" s="1"/>
      <c r="O591" s="1"/>
      <c r="P591" t="s">
        <v>15060</v>
      </c>
      <c r="Q591">
        <v>3</v>
      </c>
      <c r="R591">
        <v>3</v>
      </c>
    </row>
    <row r="592" spans="2:20" x14ac:dyDescent="0.2">
      <c r="B592" s="3" t="s">
        <v>14963</v>
      </c>
      <c r="C592" s="1">
        <v>1</v>
      </c>
      <c r="F592" s="3" t="s">
        <v>909</v>
      </c>
      <c r="G592" s="1"/>
      <c r="J592" s="3" t="s">
        <v>15062</v>
      </c>
      <c r="K592" s="1">
        <v>50</v>
      </c>
      <c r="L592" s="1">
        <v>1</v>
      </c>
      <c r="M592" s="1">
        <v>50</v>
      </c>
      <c r="N592" s="1">
        <v>1</v>
      </c>
      <c r="O592" s="1"/>
      <c r="P592" t="s">
        <v>15062</v>
      </c>
      <c r="Q592">
        <v>50</v>
      </c>
      <c r="R592">
        <v>1</v>
      </c>
      <c r="S592">
        <v>50</v>
      </c>
      <c r="T592">
        <v>1</v>
      </c>
    </row>
    <row r="593" spans="2:20" x14ac:dyDescent="0.2">
      <c r="B593" s="3" t="s">
        <v>16065</v>
      </c>
      <c r="C593" s="1">
        <v>1</v>
      </c>
      <c r="F593" s="3" t="s">
        <v>855</v>
      </c>
      <c r="G593" s="1"/>
      <c r="J593" s="3" t="s">
        <v>15064</v>
      </c>
      <c r="K593" s="1"/>
      <c r="L593" s="1">
        <v>1</v>
      </c>
      <c r="M593" s="1"/>
      <c r="N593" s="1">
        <v>1</v>
      </c>
      <c r="O593" s="1"/>
      <c r="P593" t="s">
        <v>15064</v>
      </c>
      <c r="R593">
        <v>1</v>
      </c>
      <c r="T593">
        <v>1</v>
      </c>
    </row>
    <row r="594" spans="2:20" x14ac:dyDescent="0.2">
      <c r="B594" s="3" t="s">
        <v>16162</v>
      </c>
      <c r="C594" s="1">
        <v>1</v>
      </c>
      <c r="F594" s="3" t="s">
        <v>640</v>
      </c>
      <c r="G594" s="1"/>
      <c r="J594" s="3" t="s">
        <v>15068</v>
      </c>
      <c r="K594" s="1"/>
      <c r="L594" s="1">
        <v>8</v>
      </c>
      <c r="M594" s="1"/>
      <c r="N594" s="1">
        <v>8</v>
      </c>
      <c r="O594" s="1"/>
      <c r="P594" t="s">
        <v>15068</v>
      </c>
      <c r="R594">
        <v>8</v>
      </c>
      <c r="T594">
        <v>8</v>
      </c>
    </row>
    <row r="595" spans="2:20" x14ac:dyDescent="0.2">
      <c r="B595" s="3" t="s">
        <v>16067</v>
      </c>
      <c r="C595" s="1">
        <v>1</v>
      </c>
      <c r="F595" s="3" t="s">
        <v>835</v>
      </c>
      <c r="G595" s="1"/>
      <c r="J595" s="3" t="s">
        <v>15140</v>
      </c>
      <c r="K595" s="1">
        <v>1</v>
      </c>
      <c r="L595" s="1">
        <v>1</v>
      </c>
      <c r="M595" s="1"/>
      <c r="N595" s="1"/>
      <c r="O595" s="1"/>
      <c r="P595" t="s">
        <v>15140</v>
      </c>
      <c r="Q595">
        <v>1</v>
      </c>
      <c r="R595">
        <v>1</v>
      </c>
    </row>
    <row r="596" spans="2:20" x14ac:dyDescent="0.2">
      <c r="B596" s="3" t="s">
        <v>16166</v>
      </c>
      <c r="C596" s="1">
        <v>1</v>
      </c>
      <c r="F596" s="3" t="s">
        <v>1090</v>
      </c>
      <c r="G596" s="1"/>
      <c r="J596" s="3" t="s">
        <v>15146</v>
      </c>
      <c r="K596" s="1">
        <v>9</v>
      </c>
      <c r="L596" s="1">
        <v>13</v>
      </c>
      <c r="M596" s="1">
        <v>4</v>
      </c>
      <c r="N596" s="1">
        <v>8</v>
      </c>
      <c r="O596" s="1"/>
      <c r="P596" t="s">
        <v>15146</v>
      </c>
      <c r="Q596">
        <v>9</v>
      </c>
      <c r="R596">
        <v>13</v>
      </c>
      <c r="S596">
        <v>4</v>
      </c>
      <c r="T596">
        <v>8</v>
      </c>
    </row>
    <row r="597" spans="2:20" x14ac:dyDescent="0.2">
      <c r="B597" s="3" t="s">
        <v>16069</v>
      </c>
      <c r="C597" s="1">
        <v>1</v>
      </c>
      <c r="F597" s="3" t="s">
        <v>867</v>
      </c>
      <c r="G597" s="1"/>
      <c r="J597" s="3" t="s">
        <v>15152</v>
      </c>
      <c r="K597" s="1">
        <v>1</v>
      </c>
      <c r="L597" s="1">
        <v>6</v>
      </c>
      <c r="M597" s="1">
        <v>1</v>
      </c>
      <c r="N597" s="1">
        <v>6</v>
      </c>
      <c r="O597" s="1"/>
      <c r="P597" t="s">
        <v>15152</v>
      </c>
      <c r="Q597">
        <v>1</v>
      </c>
      <c r="R597">
        <v>6</v>
      </c>
      <c r="S597">
        <v>1</v>
      </c>
      <c r="T597">
        <v>6</v>
      </c>
    </row>
    <row r="598" spans="2:20" x14ac:dyDescent="0.2">
      <c r="B598" s="3" t="s">
        <v>16170</v>
      </c>
      <c r="C598" s="1">
        <v>1</v>
      </c>
      <c r="F598" s="3" t="s">
        <v>827</v>
      </c>
      <c r="G598" s="1"/>
      <c r="J598" s="3" t="s">
        <v>15154</v>
      </c>
      <c r="K598" s="1">
        <v>1</v>
      </c>
      <c r="L598" s="1">
        <v>1</v>
      </c>
      <c r="M598" s="1">
        <v>1</v>
      </c>
      <c r="N598" s="1">
        <v>1</v>
      </c>
      <c r="O598" s="1"/>
      <c r="P598" t="s">
        <v>15154</v>
      </c>
      <c r="Q598">
        <v>1</v>
      </c>
      <c r="R598">
        <v>1</v>
      </c>
      <c r="S598">
        <v>1</v>
      </c>
      <c r="T598">
        <v>1</v>
      </c>
    </row>
    <row r="599" spans="2:20" x14ac:dyDescent="0.2">
      <c r="B599" s="3" t="s">
        <v>16071</v>
      </c>
      <c r="C599" s="1">
        <v>1</v>
      </c>
      <c r="F599" s="3" t="s">
        <v>648</v>
      </c>
      <c r="G599" s="1"/>
      <c r="J599" s="3" t="s">
        <v>15158</v>
      </c>
      <c r="K599" s="1">
        <v>6</v>
      </c>
      <c r="L599" s="1">
        <v>2</v>
      </c>
      <c r="M599" s="1">
        <v>4</v>
      </c>
      <c r="N599" s="1"/>
      <c r="O599" s="1"/>
      <c r="P599" t="s">
        <v>15158</v>
      </c>
      <c r="Q599">
        <v>6</v>
      </c>
      <c r="R599">
        <v>2</v>
      </c>
      <c r="S599">
        <v>4</v>
      </c>
    </row>
    <row r="600" spans="2:20" x14ac:dyDescent="0.2">
      <c r="B600" s="3" t="s">
        <v>15760</v>
      </c>
      <c r="C600" s="1">
        <v>1</v>
      </c>
      <c r="F600" s="3" t="s">
        <v>679</v>
      </c>
      <c r="G600" s="1"/>
      <c r="J600" s="3" t="s">
        <v>15160</v>
      </c>
      <c r="K600" s="1"/>
      <c r="L600" s="1">
        <v>2</v>
      </c>
      <c r="M600" s="1"/>
      <c r="N600" s="1">
        <v>2</v>
      </c>
      <c r="O600" s="1"/>
      <c r="P600" t="s">
        <v>15160</v>
      </c>
      <c r="R600">
        <v>2</v>
      </c>
      <c r="T600">
        <v>2</v>
      </c>
    </row>
    <row r="601" spans="2:20" x14ac:dyDescent="0.2">
      <c r="B601" s="3" t="s">
        <v>16073</v>
      </c>
      <c r="C601" s="1">
        <v>1</v>
      </c>
      <c r="F601" s="3" t="s">
        <v>961</v>
      </c>
      <c r="G601" s="1"/>
      <c r="J601" s="3" t="s">
        <v>15162</v>
      </c>
      <c r="K601" s="1">
        <v>4</v>
      </c>
      <c r="L601" s="1"/>
      <c r="M601" s="1">
        <v>4</v>
      </c>
      <c r="N601" s="1"/>
      <c r="O601" s="1"/>
      <c r="P601" t="s">
        <v>15162</v>
      </c>
      <c r="Q601">
        <v>4</v>
      </c>
      <c r="S601">
        <v>4</v>
      </c>
    </row>
    <row r="602" spans="2:20" x14ac:dyDescent="0.2">
      <c r="B602" s="3" t="s">
        <v>1329</v>
      </c>
      <c r="C602" s="1">
        <v>1</v>
      </c>
      <c r="F602" s="3" t="s">
        <v>879</v>
      </c>
      <c r="G602" s="1"/>
      <c r="J602" s="3" t="s">
        <v>16020</v>
      </c>
      <c r="K602" s="1">
        <v>5</v>
      </c>
      <c r="L602" s="1"/>
      <c r="M602" s="1">
        <v>5</v>
      </c>
      <c r="N602" s="1"/>
      <c r="O602" s="1"/>
      <c r="P602" t="s">
        <v>16020</v>
      </c>
      <c r="Q602">
        <v>5</v>
      </c>
      <c r="S602">
        <v>5</v>
      </c>
    </row>
    <row r="603" spans="2:20" x14ac:dyDescent="0.2">
      <c r="B603" s="3" t="s">
        <v>16075</v>
      </c>
      <c r="C603" s="1">
        <v>1</v>
      </c>
      <c r="F603" s="3" t="s">
        <v>1129</v>
      </c>
      <c r="G603" s="1"/>
      <c r="J603" s="3" t="s">
        <v>15172</v>
      </c>
      <c r="K603" s="1">
        <v>2</v>
      </c>
      <c r="L603" s="1">
        <v>2</v>
      </c>
      <c r="M603" s="1"/>
      <c r="N603" s="1"/>
      <c r="O603" s="1"/>
      <c r="P603" t="s">
        <v>15172</v>
      </c>
      <c r="Q603">
        <v>2</v>
      </c>
      <c r="R603">
        <v>2</v>
      </c>
    </row>
    <row r="604" spans="2:20" x14ac:dyDescent="0.2">
      <c r="B604" s="3" t="s">
        <v>16182</v>
      </c>
      <c r="C604" s="1">
        <v>1</v>
      </c>
      <c r="F604" s="3" t="s">
        <v>691</v>
      </c>
      <c r="G604" s="1"/>
      <c r="J604" s="3" t="s">
        <v>15178</v>
      </c>
      <c r="K604" s="1">
        <v>14</v>
      </c>
      <c r="L604" s="1">
        <v>4</v>
      </c>
      <c r="M604" s="1">
        <v>10</v>
      </c>
      <c r="N604" s="1"/>
      <c r="O604" s="1"/>
      <c r="P604" t="s">
        <v>15178</v>
      </c>
      <c r="Q604">
        <v>14</v>
      </c>
      <c r="R604">
        <v>4</v>
      </c>
      <c r="S604">
        <v>10</v>
      </c>
    </row>
    <row r="605" spans="2:20" x14ac:dyDescent="0.2">
      <c r="B605" s="3" t="s">
        <v>15154</v>
      </c>
      <c r="C605" s="1">
        <v>1</v>
      </c>
      <c r="F605" s="3" t="s">
        <v>665</v>
      </c>
      <c r="G605" s="1"/>
      <c r="J605" s="3" t="s">
        <v>15180</v>
      </c>
      <c r="K605" s="1">
        <v>4</v>
      </c>
      <c r="L605" s="1">
        <v>3</v>
      </c>
      <c r="M605" s="1">
        <v>2</v>
      </c>
      <c r="N605" s="1">
        <v>1</v>
      </c>
      <c r="P605" t="s">
        <v>15180</v>
      </c>
      <c r="Q605">
        <v>4</v>
      </c>
      <c r="R605">
        <v>3</v>
      </c>
      <c r="S605">
        <v>2</v>
      </c>
      <c r="T605">
        <v>1</v>
      </c>
    </row>
    <row r="606" spans="2:20" x14ac:dyDescent="0.2">
      <c r="B606" s="3" t="s">
        <v>1331</v>
      </c>
      <c r="C606" s="1">
        <v>1</v>
      </c>
      <c r="F606" s="3" t="s">
        <v>1116</v>
      </c>
      <c r="G606" s="1"/>
      <c r="J606" s="3" t="s">
        <v>15182</v>
      </c>
      <c r="K606" s="1">
        <v>2</v>
      </c>
      <c r="L606" s="1">
        <v>1</v>
      </c>
      <c r="M606" s="1">
        <v>1</v>
      </c>
      <c r="N606" s="1"/>
      <c r="P606" t="s">
        <v>15182</v>
      </c>
      <c r="Q606">
        <v>2</v>
      </c>
      <c r="R606">
        <v>1</v>
      </c>
      <c r="S606">
        <v>1</v>
      </c>
    </row>
    <row r="607" spans="2:20" x14ac:dyDescent="0.2">
      <c r="B607" s="3" t="s">
        <v>1242</v>
      </c>
      <c r="C607" s="1">
        <v>1</v>
      </c>
      <c r="F607" s="3" t="s">
        <v>843</v>
      </c>
      <c r="G607" s="1"/>
      <c r="J607" s="3" t="s">
        <v>15184</v>
      </c>
      <c r="K607" s="1">
        <v>5</v>
      </c>
      <c r="L607" s="1"/>
      <c r="M607" s="1">
        <v>5</v>
      </c>
      <c r="N607" s="1"/>
      <c r="P607" t="s">
        <v>15184</v>
      </c>
      <c r="Q607">
        <v>5</v>
      </c>
      <c r="S607">
        <v>5</v>
      </c>
    </row>
    <row r="608" spans="2:20" x14ac:dyDescent="0.2">
      <c r="B608" s="3" t="s">
        <v>15000</v>
      </c>
      <c r="C608" s="1">
        <v>1</v>
      </c>
      <c r="F608" s="3" t="s">
        <v>15795</v>
      </c>
      <c r="G608" s="1"/>
      <c r="J608" s="3" t="s">
        <v>15188</v>
      </c>
      <c r="K608" s="1"/>
      <c r="L608" s="1">
        <v>1</v>
      </c>
      <c r="M608" s="1"/>
      <c r="N608" s="1">
        <v>1</v>
      </c>
      <c r="P608" t="s">
        <v>15188</v>
      </c>
      <c r="R608">
        <v>1</v>
      </c>
      <c r="T608">
        <v>1</v>
      </c>
    </row>
    <row r="609" spans="2:20" x14ac:dyDescent="0.2">
      <c r="B609" s="3" t="s">
        <v>1316</v>
      </c>
      <c r="C609" s="1">
        <v>1</v>
      </c>
      <c r="F609" s="3" t="s">
        <v>715</v>
      </c>
      <c r="G609" s="1"/>
      <c r="J609" s="3" t="s">
        <v>15190</v>
      </c>
      <c r="K609" s="1">
        <v>1</v>
      </c>
      <c r="L609" s="1">
        <v>1</v>
      </c>
      <c r="M609" s="1"/>
      <c r="N609" s="1"/>
      <c r="P609" t="s">
        <v>15190</v>
      </c>
      <c r="Q609">
        <v>1</v>
      </c>
      <c r="R609">
        <v>1</v>
      </c>
    </row>
    <row r="610" spans="2:20" x14ac:dyDescent="0.2">
      <c r="B610" s="3" t="s">
        <v>16194</v>
      </c>
      <c r="C610" s="1">
        <v>1</v>
      </c>
      <c r="F610" s="3" t="s">
        <v>947</v>
      </c>
      <c r="G610" s="1"/>
      <c r="J610" s="3" t="s">
        <v>15192</v>
      </c>
      <c r="K610" s="1">
        <v>1</v>
      </c>
      <c r="L610" s="1"/>
      <c r="M610" s="1">
        <v>1</v>
      </c>
      <c r="N610" s="1"/>
      <c r="P610" t="s">
        <v>15192</v>
      </c>
      <c r="Q610">
        <v>1</v>
      </c>
      <c r="S610">
        <v>1</v>
      </c>
    </row>
    <row r="611" spans="2:20" x14ac:dyDescent="0.2">
      <c r="B611" s="3" t="s">
        <v>15033</v>
      </c>
      <c r="C611" s="1">
        <v>1</v>
      </c>
      <c r="F611" s="3" t="s">
        <v>578</v>
      </c>
      <c r="G611" s="1"/>
      <c r="J611" s="3" t="s">
        <v>15194</v>
      </c>
      <c r="K611" s="1"/>
      <c r="L611" s="1">
        <v>1</v>
      </c>
      <c r="M611" s="1"/>
      <c r="N611" s="1">
        <v>1</v>
      </c>
      <c r="P611" t="s">
        <v>15194</v>
      </c>
      <c r="R611">
        <v>1</v>
      </c>
      <c r="T611">
        <v>1</v>
      </c>
    </row>
    <row r="612" spans="2:20" x14ac:dyDescent="0.2">
      <c r="B612" s="3" t="s">
        <v>14943</v>
      </c>
      <c r="C612" s="1">
        <v>1</v>
      </c>
      <c r="F612" s="3" t="s">
        <v>1076</v>
      </c>
      <c r="G612" s="1"/>
      <c r="J612" s="3" t="s">
        <v>15200</v>
      </c>
      <c r="K612" s="1"/>
      <c r="L612" s="1">
        <v>1</v>
      </c>
      <c r="M612" s="1"/>
      <c r="N612" s="1">
        <v>1</v>
      </c>
      <c r="P612" t="s">
        <v>15200</v>
      </c>
      <c r="R612">
        <v>1</v>
      </c>
      <c r="T612">
        <v>1</v>
      </c>
    </row>
    <row r="613" spans="2:20" x14ac:dyDescent="0.2">
      <c r="B613" s="3" t="s">
        <v>15192</v>
      </c>
      <c r="C613" s="1">
        <v>1</v>
      </c>
      <c r="F613" s="3" t="s">
        <v>558</v>
      </c>
      <c r="G613" s="1"/>
      <c r="J613" s="3" t="s">
        <v>15202</v>
      </c>
      <c r="K613" s="1">
        <v>3</v>
      </c>
      <c r="L613" s="1">
        <v>1</v>
      </c>
      <c r="M613" s="1">
        <v>2</v>
      </c>
      <c r="N613" s="1"/>
      <c r="P613" t="s">
        <v>15202</v>
      </c>
      <c r="Q613">
        <v>3</v>
      </c>
      <c r="R613">
        <v>1</v>
      </c>
      <c r="S613">
        <v>2</v>
      </c>
    </row>
    <row r="614" spans="2:20" x14ac:dyDescent="0.2">
      <c r="B614" s="3" t="s">
        <v>16200</v>
      </c>
      <c r="C614" s="1">
        <v>1</v>
      </c>
      <c r="F614" s="3" t="s">
        <v>614</v>
      </c>
      <c r="G614" s="1"/>
      <c r="J614" s="3" t="s">
        <v>15204</v>
      </c>
      <c r="K614" s="1"/>
      <c r="L614" s="1">
        <v>1</v>
      </c>
      <c r="M614" s="1"/>
      <c r="N614" s="1">
        <v>1</v>
      </c>
      <c r="P614" t="s">
        <v>15204</v>
      </c>
      <c r="R614">
        <v>1</v>
      </c>
      <c r="T614">
        <v>1</v>
      </c>
    </row>
    <row r="615" spans="2:20" x14ac:dyDescent="0.2">
      <c r="B615" s="3" t="s">
        <v>16085</v>
      </c>
      <c r="C615" s="1">
        <v>1</v>
      </c>
      <c r="F615" s="3" t="s">
        <v>953</v>
      </c>
      <c r="G615" s="1"/>
      <c r="J615" s="3" t="s">
        <v>15206</v>
      </c>
      <c r="K615" s="1">
        <v>2</v>
      </c>
      <c r="L615" s="1">
        <v>4</v>
      </c>
      <c r="M615" s="1">
        <v>2</v>
      </c>
      <c r="N615" s="1">
        <v>4</v>
      </c>
      <c r="P615" t="s">
        <v>15206</v>
      </c>
      <c r="Q615">
        <v>2</v>
      </c>
      <c r="R615">
        <v>4</v>
      </c>
      <c r="S615">
        <v>2</v>
      </c>
      <c r="T615">
        <v>4</v>
      </c>
    </row>
    <row r="616" spans="2:20" x14ac:dyDescent="0.2">
      <c r="B616" s="3" t="s">
        <v>16204</v>
      </c>
      <c r="C616" s="1">
        <v>1</v>
      </c>
      <c r="F616" s="3" t="s">
        <v>794</v>
      </c>
      <c r="G616" s="1"/>
      <c r="J616" s="3" t="s">
        <v>15208</v>
      </c>
      <c r="K616" s="1">
        <v>2</v>
      </c>
      <c r="L616" s="1">
        <v>2</v>
      </c>
      <c r="M616" s="1"/>
      <c r="N616" s="1"/>
      <c r="P616" t="s">
        <v>15208</v>
      </c>
      <c r="Q616">
        <v>2</v>
      </c>
      <c r="R616">
        <v>2</v>
      </c>
    </row>
    <row r="617" spans="2:20" x14ac:dyDescent="0.2">
      <c r="B617" s="3" t="s">
        <v>16087</v>
      </c>
      <c r="C617" s="1">
        <v>1</v>
      </c>
      <c r="F617" s="3" t="s">
        <v>16158</v>
      </c>
      <c r="G617" s="1"/>
      <c r="J617" s="3" t="s">
        <v>15212</v>
      </c>
      <c r="K617" s="1"/>
      <c r="L617" s="1">
        <v>2</v>
      </c>
      <c r="M617" s="1"/>
      <c r="N617" s="1">
        <v>2</v>
      </c>
      <c r="P617" t="s">
        <v>15212</v>
      </c>
      <c r="R617">
        <v>2</v>
      </c>
      <c r="T617">
        <v>2</v>
      </c>
    </row>
    <row r="618" spans="2:20" x14ac:dyDescent="0.2">
      <c r="B618" s="3" t="s">
        <v>16210</v>
      </c>
      <c r="C618" s="1">
        <v>1</v>
      </c>
      <c r="F618" s="3" t="s">
        <v>1135</v>
      </c>
      <c r="G618" s="1"/>
      <c r="J618" s="3" t="s">
        <v>15214</v>
      </c>
      <c r="K618" s="1">
        <v>5</v>
      </c>
      <c r="L618" s="1">
        <v>3</v>
      </c>
      <c r="M618" s="1">
        <v>2</v>
      </c>
      <c r="N618" s="1"/>
      <c r="P618" t="s">
        <v>15214</v>
      </c>
      <c r="Q618">
        <v>5</v>
      </c>
      <c r="R618">
        <v>3</v>
      </c>
      <c r="S618">
        <v>2</v>
      </c>
    </row>
    <row r="619" spans="2:20" x14ac:dyDescent="0.2">
      <c r="B619" s="3" t="s">
        <v>1394</v>
      </c>
      <c r="C619" s="1">
        <v>1</v>
      </c>
      <c r="F619" s="3" t="s">
        <v>917</v>
      </c>
      <c r="G619" s="1"/>
      <c r="J619" s="3" t="s">
        <v>15218</v>
      </c>
      <c r="K619" s="1">
        <v>1</v>
      </c>
      <c r="L619" s="1">
        <v>1</v>
      </c>
      <c r="M619" s="1"/>
      <c r="N619" s="1"/>
      <c r="P619" t="s">
        <v>15218</v>
      </c>
      <c r="Q619">
        <v>1</v>
      </c>
      <c r="R619">
        <v>1</v>
      </c>
    </row>
    <row r="620" spans="2:20" x14ac:dyDescent="0.2">
      <c r="B620" s="3" t="s">
        <v>15233</v>
      </c>
      <c r="C620" s="1">
        <v>1</v>
      </c>
      <c r="F620" s="3" t="s">
        <v>863</v>
      </c>
      <c r="G620" s="1"/>
      <c r="J620" s="3" t="s">
        <v>15220</v>
      </c>
      <c r="K620" s="1">
        <v>2</v>
      </c>
      <c r="L620" s="1">
        <v>3</v>
      </c>
      <c r="M620" s="1"/>
      <c r="N620" s="1">
        <v>1</v>
      </c>
      <c r="P620" t="s">
        <v>15220</v>
      </c>
      <c r="Q620">
        <v>2</v>
      </c>
      <c r="R620">
        <v>3</v>
      </c>
      <c r="T620">
        <v>1</v>
      </c>
    </row>
    <row r="621" spans="2:20" x14ac:dyDescent="0.2">
      <c r="B621" s="3" t="s">
        <v>14935</v>
      </c>
      <c r="C621" s="1">
        <v>1</v>
      </c>
      <c r="F621" s="3" t="s">
        <v>719</v>
      </c>
      <c r="G621" s="1"/>
      <c r="J621" s="3" t="s">
        <v>15222</v>
      </c>
      <c r="K621" s="1"/>
      <c r="L621" s="1">
        <v>1</v>
      </c>
      <c r="M621" s="1"/>
      <c r="N621" s="1">
        <v>1</v>
      </c>
      <c r="P621" t="s">
        <v>15222</v>
      </c>
      <c r="R621">
        <v>1</v>
      </c>
      <c r="T621">
        <v>1</v>
      </c>
    </row>
    <row r="622" spans="2:20" x14ac:dyDescent="0.2">
      <c r="B622" s="3" t="s">
        <v>15836</v>
      </c>
      <c r="C622" s="1">
        <v>1</v>
      </c>
      <c r="F622" s="3" t="s">
        <v>15170</v>
      </c>
      <c r="G622" s="1"/>
      <c r="J622" s="3" t="s">
        <v>15224</v>
      </c>
      <c r="K622" s="1">
        <v>1</v>
      </c>
      <c r="L622" s="1">
        <v>1</v>
      </c>
      <c r="M622" s="1"/>
      <c r="N622" s="1"/>
      <c r="P622" t="s">
        <v>15224</v>
      </c>
      <c r="Q622">
        <v>1</v>
      </c>
      <c r="R622">
        <v>1</v>
      </c>
    </row>
    <row r="623" spans="2:20" x14ac:dyDescent="0.2">
      <c r="B623" s="3" t="s">
        <v>1123</v>
      </c>
      <c r="C623" s="1">
        <v>1</v>
      </c>
      <c r="F623" s="3" t="s">
        <v>810</v>
      </c>
      <c r="G623" s="1"/>
      <c r="J623" s="3" t="s">
        <v>15226</v>
      </c>
      <c r="K623" s="1">
        <v>1</v>
      </c>
      <c r="L623" s="1">
        <v>1</v>
      </c>
      <c r="M623" s="1"/>
      <c r="N623" s="1"/>
      <c r="P623" t="s">
        <v>15226</v>
      </c>
      <c r="Q623">
        <v>1</v>
      </c>
      <c r="R623">
        <v>1</v>
      </c>
    </row>
    <row r="624" spans="2:20" x14ac:dyDescent="0.2">
      <c r="B624" s="3" t="s">
        <v>1059</v>
      </c>
      <c r="C624" s="1">
        <v>1</v>
      </c>
      <c r="F624" s="3" t="s">
        <v>1137</v>
      </c>
      <c r="G624" s="1"/>
      <c r="J624" s="3" t="s">
        <v>15230</v>
      </c>
      <c r="K624" s="1"/>
      <c r="L624" s="1">
        <v>1</v>
      </c>
      <c r="M624" s="1"/>
      <c r="N624" s="1">
        <v>1</v>
      </c>
      <c r="P624" t="s">
        <v>15230</v>
      </c>
      <c r="R624">
        <v>1</v>
      </c>
      <c r="T624">
        <v>1</v>
      </c>
    </row>
    <row r="625" spans="2:20" x14ac:dyDescent="0.2">
      <c r="B625" s="3" t="s">
        <v>717</v>
      </c>
      <c r="C625" s="1">
        <v>1</v>
      </c>
      <c r="F625" s="3" t="s">
        <v>784</v>
      </c>
      <c r="G625" s="1"/>
      <c r="J625" s="3" t="s">
        <v>15233</v>
      </c>
      <c r="K625" s="1">
        <v>1</v>
      </c>
      <c r="L625" s="1"/>
      <c r="M625" s="1">
        <v>1</v>
      </c>
      <c r="N625" s="1"/>
      <c r="P625" t="s">
        <v>15233</v>
      </c>
      <c r="Q625">
        <v>1</v>
      </c>
      <c r="S625">
        <v>1</v>
      </c>
    </row>
    <row r="626" spans="2:20" x14ac:dyDescent="0.2">
      <c r="B626" s="3" t="s">
        <v>679</v>
      </c>
      <c r="C626" s="1">
        <v>1</v>
      </c>
      <c r="F626" s="3" t="s">
        <v>566</v>
      </c>
      <c r="G626" s="1"/>
      <c r="J626" s="3" t="s">
        <v>15237</v>
      </c>
      <c r="K626" s="1"/>
      <c r="L626" s="1">
        <v>3</v>
      </c>
      <c r="M626" s="1"/>
      <c r="N626" s="1">
        <v>3</v>
      </c>
      <c r="P626" t="s">
        <v>15237</v>
      </c>
      <c r="R626">
        <v>3</v>
      </c>
      <c r="T626">
        <v>3</v>
      </c>
    </row>
    <row r="627" spans="2:20" x14ac:dyDescent="0.2">
      <c r="B627" s="3" t="s">
        <v>1108</v>
      </c>
      <c r="C627" s="1">
        <v>1</v>
      </c>
      <c r="F627" s="3" t="s">
        <v>15166</v>
      </c>
      <c r="G627" s="1"/>
      <c r="J627" s="3" t="s">
        <v>16168</v>
      </c>
      <c r="K627" s="1">
        <v>1</v>
      </c>
      <c r="L627" s="1"/>
      <c r="M627" s="1">
        <v>1</v>
      </c>
      <c r="N627" s="1"/>
      <c r="P627" t="s">
        <v>16168</v>
      </c>
      <c r="Q627">
        <v>1</v>
      </c>
      <c r="S627">
        <v>1</v>
      </c>
    </row>
    <row r="628" spans="2:20" x14ac:dyDescent="0.2">
      <c r="B628" s="3" t="s">
        <v>995</v>
      </c>
      <c r="C628" s="1">
        <v>1</v>
      </c>
      <c r="F628" s="3" t="s">
        <v>15164</v>
      </c>
      <c r="G628" s="1"/>
      <c r="J628" s="3" t="s">
        <v>15258</v>
      </c>
      <c r="K628" s="1">
        <v>1</v>
      </c>
      <c r="L628" s="1">
        <v>1</v>
      </c>
      <c r="M628" s="1"/>
      <c r="N628" s="1"/>
      <c r="P628" t="s">
        <v>15258</v>
      </c>
      <c r="Q628">
        <v>1</v>
      </c>
      <c r="R628">
        <v>1</v>
      </c>
    </row>
    <row r="629" spans="2:20" x14ac:dyDescent="0.2">
      <c r="B629" s="3" t="s">
        <v>987</v>
      </c>
      <c r="C629" s="1">
        <v>1</v>
      </c>
      <c r="F629" s="3" t="s">
        <v>703</v>
      </c>
      <c r="G629" s="1"/>
      <c r="J629" s="3" t="s">
        <v>15270</v>
      </c>
      <c r="K629" s="1">
        <v>1</v>
      </c>
      <c r="L629" s="1">
        <v>1</v>
      </c>
      <c r="M629" s="1"/>
      <c r="N629" s="1"/>
      <c r="P629" t="s">
        <v>15270</v>
      </c>
      <c r="Q629">
        <v>1</v>
      </c>
      <c r="R629">
        <v>1</v>
      </c>
    </row>
    <row r="630" spans="2:20" x14ac:dyDescent="0.2">
      <c r="B630" s="3" t="s">
        <v>1004</v>
      </c>
      <c r="C630" s="1">
        <v>1</v>
      </c>
      <c r="F630" s="3" t="s">
        <v>622</v>
      </c>
      <c r="G630" s="1"/>
      <c r="J630" s="3" t="s">
        <v>15292</v>
      </c>
      <c r="K630" s="1"/>
      <c r="L630" s="1">
        <v>2</v>
      </c>
      <c r="M630" s="1"/>
      <c r="N630" s="1">
        <v>2</v>
      </c>
      <c r="P630" t="s">
        <v>15292</v>
      </c>
      <c r="R630">
        <v>2</v>
      </c>
      <c r="T630">
        <v>2</v>
      </c>
    </row>
    <row r="631" spans="2:20" x14ac:dyDescent="0.2">
      <c r="B631" s="3" t="s">
        <v>947</v>
      </c>
      <c r="C631" s="1">
        <v>1</v>
      </c>
      <c r="F631" s="3" t="s">
        <v>1112</v>
      </c>
      <c r="G631" s="1"/>
      <c r="J631" s="3" t="s">
        <v>15312</v>
      </c>
      <c r="K631" s="1"/>
      <c r="L631" s="1">
        <v>1</v>
      </c>
      <c r="M631" s="1"/>
      <c r="N631" s="1">
        <v>1</v>
      </c>
      <c r="P631" t="s">
        <v>15312</v>
      </c>
      <c r="R631">
        <v>1</v>
      </c>
      <c r="T631">
        <v>1</v>
      </c>
    </row>
    <row r="632" spans="2:20" x14ac:dyDescent="0.2">
      <c r="B632" s="3" t="s">
        <v>1045</v>
      </c>
      <c r="C632" s="1">
        <v>1</v>
      </c>
      <c r="F632" s="3" t="s">
        <v>15787</v>
      </c>
      <c r="G632" s="1"/>
      <c r="J632" s="3" t="s">
        <v>15316</v>
      </c>
      <c r="K632" s="1">
        <v>4</v>
      </c>
      <c r="L632" s="1">
        <v>2</v>
      </c>
      <c r="M632" s="1">
        <v>4</v>
      </c>
      <c r="N632" s="1">
        <v>2</v>
      </c>
      <c r="P632" t="s">
        <v>15316</v>
      </c>
      <c r="Q632">
        <v>4</v>
      </c>
      <c r="R632">
        <v>2</v>
      </c>
      <c r="S632">
        <v>4</v>
      </c>
      <c r="T632">
        <v>2</v>
      </c>
    </row>
    <row r="633" spans="2:20" x14ac:dyDescent="0.2">
      <c r="B633" s="3" t="s">
        <v>901</v>
      </c>
      <c r="C633" s="1">
        <v>1</v>
      </c>
      <c r="F633" s="3" t="s">
        <v>15168</v>
      </c>
      <c r="G633" s="1"/>
      <c r="J633" s="3" t="s">
        <v>15318</v>
      </c>
      <c r="K633" s="1">
        <v>2</v>
      </c>
      <c r="L633" s="1">
        <v>2</v>
      </c>
      <c r="M633" s="1">
        <v>1</v>
      </c>
      <c r="N633" s="1">
        <v>1</v>
      </c>
      <c r="P633" t="s">
        <v>15318</v>
      </c>
      <c r="Q633">
        <v>2</v>
      </c>
      <c r="R633">
        <v>2</v>
      </c>
      <c r="S633">
        <v>1</v>
      </c>
      <c r="T633">
        <v>1</v>
      </c>
    </row>
    <row r="634" spans="2:20" x14ac:dyDescent="0.2">
      <c r="B634" s="3" t="s">
        <v>1131</v>
      </c>
      <c r="C634" s="1">
        <v>1</v>
      </c>
      <c r="F634" s="3" t="s">
        <v>709</v>
      </c>
      <c r="G634" s="1"/>
      <c r="J634" s="3" t="s">
        <v>15322</v>
      </c>
      <c r="K634" s="1"/>
      <c r="L634" s="1">
        <v>1</v>
      </c>
      <c r="M634" s="1"/>
      <c r="N634" s="1">
        <v>1</v>
      </c>
      <c r="P634" t="s">
        <v>15322</v>
      </c>
      <c r="R634">
        <v>1</v>
      </c>
      <c r="T634">
        <v>1</v>
      </c>
    </row>
    <row r="635" spans="2:20" x14ac:dyDescent="0.2">
      <c r="B635" s="3" t="s">
        <v>1028</v>
      </c>
      <c r="C635" s="1">
        <v>1</v>
      </c>
      <c r="F635" s="3" t="s">
        <v>937</v>
      </c>
      <c r="G635" s="1"/>
      <c r="J635" s="3" t="s">
        <v>15324</v>
      </c>
      <c r="K635" s="1">
        <v>1</v>
      </c>
      <c r="L635" s="1">
        <v>4</v>
      </c>
      <c r="M635" s="1"/>
      <c r="N635" s="1">
        <v>3</v>
      </c>
      <c r="P635" t="s">
        <v>15324</v>
      </c>
      <c r="Q635">
        <v>1</v>
      </c>
      <c r="R635">
        <v>4</v>
      </c>
      <c r="T635">
        <v>3</v>
      </c>
    </row>
    <row r="636" spans="2:20" x14ac:dyDescent="0.2">
      <c r="B636" s="3" t="s">
        <v>1177</v>
      </c>
      <c r="C636" s="1">
        <v>1</v>
      </c>
      <c r="F636" s="3" t="s">
        <v>741</v>
      </c>
      <c r="G636" s="1"/>
      <c r="J636" s="3" t="s">
        <v>15328</v>
      </c>
      <c r="K636" s="1"/>
      <c r="L636" s="1">
        <v>1</v>
      </c>
      <c r="M636" s="1"/>
      <c r="N636" s="1">
        <v>1</v>
      </c>
      <c r="P636" t="s">
        <v>15328</v>
      </c>
      <c r="R636">
        <v>1</v>
      </c>
      <c r="T636">
        <v>1</v>
      </c>
    </row>
    <row r="637" spans="2:20" x14ac:dyDescent="0.2">
      <c r="B637" s="3" t="s">
        <v>1068</v>
      </c>
      <c r="C637" s="1">
        <v>1</v>
      </c>
      <c r="F637" s="3" t="s">
        <v>538</v>
      </c>
      <c r="G637" s="1"/>
      <c r="J637" s="3" t="s">
        <v>15330</v>
      </c>
      <c r="K637" s="1">
        <v>2</v>
      </c>
      <c r="L637" s="1">
        <v>5</v>
      </c>
      <c r="M637" s="1"/>
      <c r="N637" s="1">
        <v>3</v>
      </c>
      <c r="P637" t="s">
        <v>15330</v>
      </c>
      <c r="Q637">
        <v>2</v>
      </c>
      <c r="R637">
        <v>5</v>
      </c>
      <c r="T637">
        <v>3</v>
      </c>
    </row>
    <row r="638" spans="2:20" x14ac:dyDescent="0.2">
      <c r="B638" s="3" t="s">
        <v>1133</v>
      </c>
      <c r="C638" s="1">
        <v>1</v>
      </c>
      <c r="F638" s="3" t="s">
        <v>721</v>
      </c>
      <c r="G638" s="1"/>
      <c r="J638" s="3" t="s">
        <v>15332</v>
      </c>
      <c r="K638" s="1">
        <v>1</v>
      </c>
      <c r="L638" s="1">
        <v>1</v>
      </c>
      <c r="M638" s="1"/>
      <c r="N638" s="1"/>
      <c r="P638" t="s">
        <v>15332</v>
      </c>
      <c r="Q638">
        <v>1</v>
      </c>
      <c r="R638">
        <v>1</v>
      </c>
    </row>
    <row r="639" spans="2:20" x14ac:dyDescent="0.2">
      <c r="B639" s="3" t="s">
        <v>15256</v>
      </c>
      <c r="C639" s="1">
        <v>1</v>
      </c>
      <c r="F639" s="3" t="s">
        <v>1047</v>
      </c>
      <c r="G639" s="1"/>
      <c r="J639" s="3" t="s">
        <v>15334</v>
      </c>
      <c r="K639" s="1"/>
      <c r="L639" s="1">
        <v>1</v>
      </c>
      <c r="M639" s="1"/>
      <c r="N639" s="1">
        <v>1</v>
      </c>
      <c r="P639" t="s">
        <v>15334</v>
      </c>
      <c r="R639">
        <v>1</v>
      </c>
      <c r="T639">
        <v>1</v>
      </c>
    </row>
    <row r="640" spans="2:20" x14ac:dyDescent="0.2">
      <c r="B640" s="3" t="s">
        <v>15216</v>
      </c>
      <c r="C640" s="1">
        <v>1</v>
      </c>
      <c r="F640" s="3" t="s">
        <v>723</v>
      </c>
      <c r="G640" s="1"/>
      <c r="J640" s="3" t="s">
        <v>15336</v>
      </c>
      <c r="K640" s="1">
        <v>3</v>
      </c>
      <c r="L640" s="1">
        <v>2</v>
      </c>
      <c r="M640" s="1">
        <v>1</v>
      </c>
      <c r="N640" s="1"/>
      <c r="P640" t="s">
        <v>15336</v>
      </c>
      <c r="Q640">
        <v>3</v>
      </c>
      <c r="R640">
        <v>2</v>
      </c>
      <c r="S640">
        <v>1</v>
      </c>
    </row>
    <row r="641" spans="2:20" x14ac:dyDescent="0.2">
      <c r="B641" s="3" t="s">
        <v>1171</v>
      </c>
      <c r="C641" s="1">
        <v>1</v>
      </c>
      <c r="F641" s="3" t="s">
        <v>837</v>
      </c>
      <c r="G641" s="1"/>
      <c r="J641" s="3" t="s">
        <v>15339</v>
      </c>
      <c r="K641" s="1"/>
      <c r="L641" s="1">
        <v>3</v>
      </c>
      <c r="M641" s="1"/>
      <c r="N641" s="1">
        <v>3</v>
      </c>
      <c r="P641" t="s">
        <v>15339</v>
      </c>
      <c r="R641">
        <v>3</v>
      </c>
      <c r="T641">
        <v>3</v>
      </c>
    </row>
    <row r="642" spans="2:20" x14ac:dyDescent="0.2">
      <c r="B642" s="3" t="s">
        <v>1139</v>
      </c>
      <c r="C642" s="1">
        <v>1</v>
      </c>
      <c r="F642" s="3" t="s">
        <v>889</v>
      </c>
      <c r="G642" s="1"/>
      <c r="J642" s="3" t="s">
        <v>15341</v>
      </c>
      <c r="K642" s="1"/>
      <c r="L642" s="1">
        <v>6</v>
      </c>
      <c r="M642" s="1"/>
      <c r="N642" s="1">
        <v>6</v>
      </c>
      <c r="P642" t="s">
        <v>15341</v>
      </c>
      <c r="R642">
        <v>6</v>
      </c>
      <c r="T642">
        <v>6</v>
      </c>
    </row>
    <row r="643" spans="2:20" x14ac:dyDescent="0.2">
      <c r="B643" s="3" t="s">
        <v>1039</v>
      </c>
      <c r="C643" s="1">
        <v>1</v>
      </c>
      <c r="F643" s="3" t="s">
        <v>689</v>
      </c>
      <c r="G643" s="1"/>
      <c r="J643" s="3" t="s">
        <v>15343</v>
      </c>
      <c r="K643" s="1">
        <v>26</v>
      </c>
      <c r="L643" s="1">
        <v>4</v>
      </c>
      <c r="M643" s="1">
        <v>26</v>
      </c>
      <c r="N643" s="1">
        <v>4</v>
      </c>
      <c r="P643" t="s">
        <v>15343</v>
      </c>
      <c r="Q643">
        <v>26</v>
      </c>
      <c r="R643">
        <v>4</v>
      </c>
      <c r="S643">
        <v>26</v>
      </c>
      <c r="T643">
        <v>4</v>
      </c>
    </row>
    <row r="644" spans="2:20" x14ac:dyDescent="0.2">
      <c r="B644" s="3" t="s">
        <v>1006</v>
      </c>
      <c r="C644" s="1">
        <v>1</v>
      </c>
      <c r="F644" s="3" t="s">
        <v>765</v>
      </c>
      <c r="G644" s="1"/>
      <c r="J644" s="3" t="s">
        <v>15345</v>
      </c>
      <c r="K644" s="1">
        <v>4</v>
      </c>
      <c r="L644" s="1">
        <v>3</v>
      </c>
      <c r="M644" s="1">
        <v>4</v>
      </c>
      <c r="N644" s="1">
        <v>3</v>
      </c>
      <c r="P644" t="s">
        <v>15345</v>
      </c>
      <c r="Q644">
        <v>4</v>
      </c>
      <c r="R644">
        <v>3</v>
      </c>
      <c r="S644">
        <v>4</v>
      </c>
      <c r="T644">
        <v>3</v>
      </c>
    </row>
    <row r="645" spans="2:20" x14ac:dyDescent="0.2">
      <c r="B645" s="3" t="s">
        <v>719</v>
      </c>
      <c r="C645" s="1">
        <v>1</v>
      </c>
      <c r="F645" s="3" t="s">
        <v>875</v>
      </c>
      <c r="G645" s="1"/>
      <c r="J645" s="3" t="s">
        <v>15347</v>
      </c>
      <c r="K645" s="1">
        <v>5</v>
      </c>
      <c r="L645" s="1">
        <v>2</v>
      </c>
      <c r="M645" s="1">
        <v>3</v>
      </c>
      <c r="N645" s="1"/>
      <c r="P645" t="s">
        <v>15347</v>
      </c>
      <c r="Q645">
        <v>5</v>
      </c>
      <c r="R645">
        <v>2</v>
      </c>
      <c r="S645">
        <v>3</v>
      </c>
    </row>
    <row r="646" spans="2:20" x14ac:dyDescent="0.2">
      <c r="B646" s="3" t="s">
        <v>15787</v>
      </c>
      <c r="C646" s="1">
        <v>1</v>
      </c>
      <c r="F646" s="3" t="s">
        <v>901</v>
      </c>
      <c r="G646" s="1"/>
      <c r="J646" s="3" t="s">
        <v>15350</v>
      </c>
      <c r="K646" s="1">
        <v>17</v>
      </c>
      <c r="L646" s="1">
        <v>5</v>
      </c>
      <c r="M646" s="1">
        <v>12</v>
      </c>
      <c r="N646" s="1"/>
      <c r="P646" t="s">
        <v>15350</v>
      </c>
      <c r="Q646">
        <v>17</v>
      </c>
      <c r="R646">
        <v>5</v>
      </c>
      <c r="S646">
        <v>12</v>
      </c>
    </row>
    <row r="647" spans="2:20" x14ac:dyDescent="0.2">
      <c r="B647" s="3" t="s">
        <v>16016</v>
      </c>
      <c r="C647" s="1">
        <v>1</v>
      </c>
      <c r="F647" s="3" t="s">
        <v>630</v>
      </c>
      <c r="G647" s="1"/>
      <c r="J647" s="3" t="s">
        <v>15996</v>
      </c>
      <c r="K647" s="1">
        <v>4</v>
      </c>
      <c r="L647" s="1"/>
      <c r="M647" s="1">
        <v>4</v>
      </c>
      <c r="N647" s="1"/>
      <c r="P647" t="s">
        <v>15996</v>
      </c>
      <c r="Q647">
        <v>4</v>
      </c>
      <c r="S647">
        <v>4</v>
      </c>
    </row>
    <row r="648" spans="2:20" x14ac:dyDescent="0.2">
      <c r="B648" s="3" t="s">
        <v>1147</v>
      </c>
      <c r="C648" s="1">
        <v>1</v>
      </c>
      <c r="F648" s="3" t="s">
        <v>618</v>
      </c>
      <c r="G648" s="1"/>
      <c r="J648" s="3" t="s">
        <v>15352</v>
      </c>
      <c r="K648" s="1">
        <v>6</v>
      </c>
      <c r="L648" s="1">
        <v>10</v>
      </c>
      <c r="M648" s="1">
        <v>1</v>
      </c>
      <c r="N648" s="1">
        <v>5</v>
      </c>
      <c r="P648" t="s">
        <v>15352</v>
      </c>
      <c r="Q648">
        <v>6</v>
      </c>
      <c r="R648">
        <v>10</v>
      </c>
      <c r="S648">
        <v>1</v>
      </c>
      <c r="T648">
        <v>5</v>
      </c>
    </row>
    <row r="649" spans="2:20" x14ac:dyDescent="0.2">
      <c r="B649" s="3" t="s">
        <v>873</v>
      </c>
      <c r="C649" s="1">
        <v>1</v>
      </c>
      <c r="F649" s="3" t="s">
        <v>987</v>
      </c>
      <c r="G649" s="1"/>
      <c r="J649" s="3" t="s">
        <v>15354</v>
      </c>
      <c r="K649" s="1"/>
      <c r="L649" s="1">
        <v>1</v>
      </c>
      <c r="M649" s="1"/>
      <c r="N649" s="1">
        <v>1</v>
      </c>
      <c r="P649" t="s">
        <v>15354</v>
      </c>
      <c r="R649">
        <v>1</v>
      </c>
      <c r="T649">
        <v>1</v>
      </c>
    </row>
    <row r="650" spans="2:20" x14ac:dyDescent="0.2">
      <c r="B650" s="3" t="s">
        <v>1145</v>
      </c>
      <c r="C650" s="1">
        <v>1</v>
      </c>
      <c r="F650" s="3" t="s">
        <v>743</v>
      </c>
      <c r="G650" s="1"/>
      <c r="J650" s="3" t="s">
        <v>15356</v>
      </c>
      <c r="K650" s="1"/>
      <c r="L650" s="1">
        <v>1</v>
      </c>
      <c r="M650" s="1"/>
      <c r="N650" s="1">
        <v>1</v>
      </c>
      <c r="P650" t="s">
        <v>15356</v>
      </c>
      <c r="R650">
        <v>1</v>
      </c>
      <c r="T650">
        <v>1</v>
      </c>
    </row>
    <row r="651" spans="2:20" x14ac:dyDescent="0.2">
      <c r="B651" s="3" t="s">
        <v>15366</v>
      </c>
      <c r="C651" s="1">
        <v>1</v>
      </c>
      <c r="F651" s="3" t="s">
        <v>798</v>
      </c>
      <c r="G651" s="1"/>
      <c r="J651" s="3" t="s">
        <v>15358</v>
      </c>
      <c r="K651" s="1"/>
      <c r="L651" s="1">
        <v>1</v>
      </c>
      <c r="M651" s="1"/>
      <c r="N651" s="1">
        <v>1</v>
      </c>
      <c r="P651" t="s">
        <v>15358</v>
      </c>
      <c r="R651">
        <v>1</v>
      </c>
      <c r="T651">
        <v>1</v>
      </c>
    </row>
    <row r="652" spans="2:20" x14ac:dyDescent="0.2">
      <c r="B652" s="3" t="s">
        <v>1002</v>
      </c>
      <c r="C652" s="1">
        <v>1</v>
      </c>
      <c r="F652" s="3" t="s">
        <v>1123</v>
      </c>
      <c r="G652" s="1"/>
      <c r="J652" s="3" t="s">
        <v>15360</v>
      </c>
      <c r="K652" s="1"/>
      <c r="L652" s="1">
        <v>3</v>
      </c>
      <c r="M652" s="1"/>
      <c r="N652" s="1">
        <v>3</v>
      </c>
      <c r="P652" t="s">
        <v>15360</v>
      </c>
      <c r="R652">
        <v>3</v>
      </c>
      <c r="T652">
        <v>3</v>
      </c>
    </row>
    <row r="653" spans="2:20" x14ac:dyDescent="0.2">
      <c r="B653" s="3" t="s">
        <v>16146</v>
      </c>
      <c r="C653" s="1">
        <v>1</v>
      </c>
      <c r="F653" s="3" t="s">
        <v>737</v>
      </c>
      <c r="G653" s="1"/>
      <c r="J653" s="3" t="s">
        <v>15362</v>
      </c>
      <c r="K653" s="1"/>
      <c r="L653" s="1">
        <v>1</v>
      </c>
      <c r="M653" s="1"/>
      <c r="N653" s="1">
        <v>1</v>
      </c>
      <c r="P653" t="s">
        <v>15362</v>
      </c>
      <c r="R653">
        <v>1</v>
      </c>
      <c r="T653">
        <v>1</v>
      </c>
    </row>
    <row r="654" spans="2:20" x14ac:dyDescent="0.2">
      <c r="B654" s="3" t="s">
        <v>741</v>
      </c>
      <c r="C654" s="1">
        <v>1</v>
      </c>
      <c r="F654" s="3" t="s">
        <v>1068</v>
      </c>
      <c r="G654" s="1"/>
      <c r="J654" s="3" t="s">
        <v>15364</v>
      </c>
      <c r="K654" s="1"/>
      <c r="L654" s="1">
        <v>1</v>
      </c>
      <c r="M654" s="1"/>
      <c r="N654" s="1">
        <v>1</v>
      </c>
      <c r="P654" t="s">
        <v>15364</v>
      </c>
      <c r="R654">
        <v>1</v>
      </c>
      <c r="T654">
        <v>1</v>
      </c>
    </row>
    <row r="655" spans="2:20" x14ac:dyDescent="0.2">
      <c r="B655" s="3" t="s">
        <v>993</v>
      </c>
      <c r="C655" s="1">
        <v>1</v>
      </c>
      <c r="F655" s="3" t="s">
        <v>871</v>
      </c>
      <c r="G655" s="1"/>
      <c r="J655" s="3" t="s">
        <v>15368</v>
      </c>
      <c r="K655" s="1"/>
      <c r="L655" s="1">
        <v>1</v>
      </c>
      <c r="M655" s="1"/>
      <c r="N655" s="1">
        <v>1</v>
      </c>
      <c r="P655" t="s">
        <v>15368</v>
      </c>
      <c r="R655">
        <v>1</v>
      </c>
      <c r="T655">
        <v>1</v>
      </c>
    </row>
    <row r="656" spans="2:20" x14ac:dyDescent="0.2">
      <c r="B656" s="3" t="s">
        <v>602</v>
      </c>
      <c r="C656" s="1">
        <v>1</v>
      </c>
      <c r="F656" s="3" t="s">
        <v>1298</v>
      </c>
      <c r="G656" s="1"/>
      <c r="J656" s="3" t="s">
        <v>15370</v>
      </c>
      <c r="K656" s="1"/>
      <c r="L656" s="1">
        <v>2</v>
      </c>
      <c r="M656" s="1"/>
      <c r="N656" s="1">
        <v>2</v>
      </c>
      <c r="P656" t="s">
        <v>15370</v>
      </c>
      <c r="R656">
        <v>2</v>
      </c>
      <c r="T656">
        <v>2</v>
      </c>
    </row>
    <row r="657" spans="2:20" x14ac:dyDescent="0.2">
      <c r="B657" s="3" t="s">
        <v>871</v>
      </c>
      <c r="C657" s="1">
        <v>1</v>
      </c>
      <c r="F657" s="3" t="s">
        <v>568</v>
      </c>
      <c r="G657" s="1"/>
      <c r="J657" s="3" t="s">
        <v>15372</v>
      </c>
      <c r="K657" s="1"/>
      <c r="L657" s="1">
        <v>1</v>
      </c>
      <c r="M657" s="1"/>
      <c r="N657" s="1">
        <v>1</v>
      </c>
      <c r="P657" t="s">
        <v>15372</v>
      </c>
      <c r="R657">
        <v>1</v>
      </c>
      <c r="T657">
        <v>1</v>
      </c>
    </row>
    <row r="658" spans="2:20" x14ac:dyDescent="0.2">
      <c r="B658" s="3" t="s">
        <v>15867</v>
      </c>
      <c r="C658" s="1">
        <v>1</v>
      </c>
      <c r="F658" s="3" t="s">
        <v>869</v>
      </c>
      <c r="G658" s="1"/>
      <c r="J658" s="3" t="s">
        <v>15374</v>
      </c>
      <c r="K658" s="1"/>
      <c r="L658" s="1">
        <v>1</v>
      </c>
      <c r="M658" s="1"/>
      <c r="N658" s="1">
        <v>1</v>
      </c>
      <c r="P658" t="s">
        <v>15374</v>
      </c>
      <c r="R658">
        <v>1</v>
      </c>
      <c r="T658">
        <v>1</v>
      </c>
    </row>
    <row r="659" spans="2:20" x14ac:dyDescent="0.2">
      <c r="B659" s="3" t="s">
        <v>1102</v>
      </c>
      <c r="C659" s="1">
        <v>1</v>
      </c>
      <c r="F659" s="3" t="s">
        <v>774</v>
      </c>
      <c r="G659" s="1"/>
      <c r="J659" s="3" t="s">
        <v>15376</v>
      </c>
      <c r="K659" s="1"/>
      <c r="L659" s="1">
        <v>1</v>
      </c>
      <c r="M659" s="1"/>
      <c r="N659" s="1">
        <v>1</v>
      </c>
      <c r="P659" t="s">
        <v>15376</v>
      </c>
      <c r="R659">
        <v>1</v>
      </c>
      <c r="T659">
        <v>1</v>
      </c>
    </row>
    <row r="660" spans="2:20" x14ac:dyDescent="0.2">
      <c r="B660" s="3" t="s">
        <v>628</v>
      </c>
      <c r="C660" s="1">
        <v>1</v>
      </c>
      <c r="F660" s="3" t="s">
        <v>1207</v>
      </c>
      <c r="G660" s="1"/>
      <c r="J660" s="3" t="s">
        <v>15378</v>
      </c>
      <c r="K660" s="1"/>
      <c r="L660" s="1">
        <v>1</v>
      </c>
      <c r="M660" s="1"/>
      <c r="N660" s="1">
        <v>1</v>
      </c>
      <c r="P660" t="s">
        <v>15378</v>
      </c>
      <c r="R660">
        <v>1</v>
      </c>
      <c r="T660">
        <v>1</v>
      </c>
    </row>
    <row r="661" spans="2:20" x14ac:dyDescent="0.2">
      <c r="B661" s="3" t="s">
        <v>657</v>
      </c>
      <c r="C661" s="1">
        <v>1</v>
      </c>
      <c r="F661" s="3" t="s">
        <v>594</v>
      </c>
      <c r="G661" s="1"/>
      <c r="J661" s="3" t="s">
        <v>15380</v>
      </c>
      <c r="K661" s="1">
        <v>1</v>
      </c>
      <c r="L661" s="1">
        <v>1</v>
      </c>
      <c r="M661" s="1"/>
      <c r="N661" s="1"/>
      <c r="P661" t="s">
        <v>15380</v>
      </c>
      <c r="Q661">
        <v>1</v>
      </c>
      <c r="R661">
        <v>1</v>
      </c>
    </row>
    <row r="662" spans="2:20" x14ac:dyDescent="0.2">
      <c r="B662" s="3" t="s">
        <v>1249</v>
      </c>
      <c r="C662" s="1"/>
      <c r="F662" s="3" t="s">
        <v>1064</v>
      </c>
      <c r="G662" s="1"/>
      <c r="J662" s="3" t="s">
        <v>15382</v>
      </c>
      <c r="K662" s="1"/>
      <c r="L662" s="1">
        <v>2</v>
      </c>
      <c r="M662" s="1"/>
      <c r="N662" s="1">
        <v>2</v>
      </c>
      <c r="P662" t="s">
        <v>15382</v>
      </c>
      <c r="R662">
        <v>2</v>
      </c>
      <c r="T662">
        <v>2</v>
      </c>
    </row>
    <row r="663" spans="2:20" x14ac:dyDescent="0.2">
      <c r="B663" s="3" t="s">
        <v>1250</v>
      </c>
      <c r="C663" s="1">
        <v>6288</v>
      </c>
      <c r="F663" s="3" t="s">
        <v>1250</v>
      </c>
      <c r="G663" s="1">
        <v>288</v>
      </c>
      <c r="J663" s="3" t="s">
        <v>15384</v>
      </c>
      <c r="K663" s="1">
        <v>2</v>
      </c>
      <c r="L663" s="1">
        <v>2</v>
      </c>
      <c r="M663" s="1"/>
      <c r="N663" s="1"/>
      <c r="P663" t="s">
        <v>15384</v>
      </c>
      <c r="Q663">
        <v>2</v>
      </c>
      <c r="R663">
        <v>2</v>
      </c>
    </row>
    <row r="664" spans="2:20" x14ac:dyDescent="0.2">
      <c r="J664" s="3" t="s">
        <v>15386</v>
      </c>
      <c r="K664" s="1">
        <v>2</v>
      </c>
      <c r="L664" s="1">
        <v>2</v>
      </c>
      <c r="M664" s="1"/>
      <c r="N664" s="1"/>
      <c r="P664" t="s">
        <v>15386</v>
      </c>
      <c r="Q664">
        <v>2</v>
      </c>
      <c r="R664">
        <v>2</v>
      </c>
    </row>
    <row r="665" spans="2:20" x14ac:dyDescent="0.2">
      <c r="J665" s="3" t="s">
        <v>15388</v>
      </c>
      <c r="K665" s="1">
        <v>1</v>
      </c>
      <c r="L665" s="1">
        <v>1</v>
      </c>
      <c r="M665" s="1">
        <v>1</v>
      </c>
      <c r="N665" s="1">
        <v>1</v>
      </c>
      <c r="P665" t="s">
        <v>15388</v>
      </c>
      <c r="Q665">
        <v>1</v>
      </c>
      <c r="R665">
        <v>1</v>
      </c>
      <c r="S665">
        <v>1</v>
      </c>
      <c r="T665">
        <v>1</v>
      </c>
    </row>
    <row r="666" spans="2:20" x14ac:dyDescent="0.2">
      <c r="J666" s="3" t="s">
        <v>15390</v>
      </c>
      <c r="K666" s="1"/>
      <c r="L666" s="1">
        <v>2</v>
      </c>
      <c r="M666" s="1"/>
      <c r="N666" s="1">
        <v>2</v>
      </c>
      <c r="P666" t="s">
        <v>15390</v>
      </c>
      <c r="R666">
        <v>2</v>
      </c>
      <c r="T666">
        <v>2</v>
      </c>
    </row>
    <row r="667" spans="2:20" x14ac:dyDescent="0.2">
      <c r="J667" s="3" t="s">
        <v>15392</v>
      </c>
      <c r="K667" s="1">
        <v>5</v>
      </c>
      <c r="L667" s="1">
        <v>3</v>
      </c>
      <c r="M667" s="1">
        <v>5</v>
      </c>
      <c r="N667" s="1">
        <v>3</v>
      </c>
      <c r="P667" t="s">
        <v>15392</v>
      </c>
      <c r="Q667">
        <v>5</v>
      </c>
      <c r="R667">
        <v>3</v>
      </c>
      <c r="S667">
        <v>5</v>
      </c>
      <c r="T667">
        <v>3</v>
      </c>
    </row>
    <row r="668" spans="2:20" x14ac:dyDescent="0.2">
      <c r="J668" s="3" t="s">
        <v>15972</v>
      </c>
      <c r="K668" s="1">
        <v>1</v>
      </c>
      <c r="L668" s="1"/>
      <c r="M668" s="1">
        <v>1</v>
      </c>
      <c r="N668" s="1"/>
      <c r="P668" t="s">
        <v>15972</v>
      </c>
      <c r="Q668">
        <v>1</v>
      </c>
      <c r="S668">
        <v>1</v>
      </c>
    </row>
    <row r="669" spans="2:20" x14ac:dyDescent="0.2">
      <c r="J669" s="3" t="s">
        <v>15394</v>
      </c>
      <c r="K669" s="1">
        <v>1</v>
      </c>
      <c r="L669" s="1">
        <v>1</v>
      </c>
      <c r="M669" s="1">
        <v>1</v>
      </c>
      <c r="N669" s="1">
        <v>1</v>
      </c>
      <c r="P669" t="s">
        <v>15394</v>
      </c>
      <c r="Q669">
        <v>1</v>
      </c>
      <c r="R669">
        <v>1</v>
      </c>
      <c r="S669">
        <v>1</v>
      </c>
      <c r="T669">
        <v>1</v>
      </c>
    </row>
    <row r="670" spans="2:20" x14ac:dyDescent="0.2">
      <c r="J670" s="3" t="s">
        <v>15396</v>
      </c>
      <c r="K670" s="1">
        <v>5</v>
      </c>
      <c r="L670" s="1">
        <v>1</v>
      </c>
      <c r="M670" s="1">
        <v>4</v>
      </c>
      <c r="N670" s="1"/>
      <c r="P670" t="s">
        <v>15396</v>
      </c>
      <c r="Q670">
        <v>5</v>
      </c>
      <c r="R670">
        <v>1</v>
      </c>
      <c r="S670">
        <v>4</v>
      </c>
    </row>
    <row r="671" spans="2:20" x14ac:dyDescent="0.2">
      <c r="J671" s="3" t="s">
        <v>15398</v>
      </c>
      <c r="K671" s="1">
        <v>1</v>
      </c>
      <c r="L671" s="1">
        <v>1</v>
      </c>
      <c r="M671" s="1"/>
      <c r="N671" s="1"/>
      <c r="P671" t="s">
        <v>15398</v>
      </c>
      <c r="Q671">
        <v>1</v>
      </c>
      <c r="R671">
        <v>1</v>
      </c>
    </row>
    <row r="672" spans="2:20" x14ac:dyDescent="0.2">
      <c r="J672" s="3" t="s">
        <v>15400</v>
      </c>
      <c r="K672" s="1"/>
      <c r="L672" s="1">
        <v>2</v>
      </c>
      <c r="M672" s="1"/>
      <c r="N672" s="1">
        <v>2</v>
      </c>
      <c r="P672" t="s">
        <v>15400</v>
      </c>
      <c r="R672">
        <v>2</v>
      </c>
      <c r="T672">
        <v>2</v>
      </c>
    </row>
    <row r="673" spans="10:20" x14ac:dyDescent="0.2">
      <c r="J673" s="3" t="s">
        <v>15402</v>
      </c>
      <c r="K673" s="1">
        <v>1</v>
      </c>
      <c r="L673" s="1">
        <v>1</v>
      </c>
      <c r="M673" s="1"/>
      <c r="N673" s="1"/>
      <c r="P673" t="s">
        <v>15402</v>
      </c>
      <c r="Q673">
        <v>1</v>
      </c>
      <c r="R673">
        <v>1</v>
      </c>
    </row>
    <row r="674" spans="10:20" x14ac:dyDescent="0.2">
      <c r="J674" s="3" t="s">
        <v>15747</v>
      </c>
      <c r="K674" s="1">
        <v>2</v>
      </c>
      <c r="L674" s="1"/>
      <c r="M674" s="1">
        <v>2</v>
      </c>
      <c r="N674" s="1"/>
      <c r="P674" t="s">
        <v>15747</v>
      </c>
      <c r="Q674">
        <v>2</v>
      </c>
      <c r="S674">
        <v>2</v>
      </c>
    </row>
    <row r="675" spans="10:20" x14ac:dyDescent="0.2">
      <c r="J675" s="3" t="s">
        <v>15751</v>
      </c>
      <c r="K675" s="1">
        <v>2</v>
      </c>
      <c r="L675" s="1"/>
      <c r="M675" s="1">
        <v>2</v>
      </c>
      <c r="N675" s="1"/>
      <c r="P675" t="s">
        <v>15751</v>
      </c>
      <c r="Q675">
        <v>2</v>
      </c>
      <c r="S675">
        <v>2</v>
      </c>
    </row>
    <row r="676" spans="10:20" x14ac:dyDescent="0.2">
      <c r="J676" s="3" t="s">
        <v>15756</v>
      </c>
      <c r="K676" s="1">
        <v>2</v>
      </c>
      <c r="L676" s="1">
        <v>2</v>
      </c>
      <c r="M676" s="1"/>
      <c r="N676" s="1"/>
      <c r="P676" t="s">
        <v>15756</v>
      </c>
      <c r="Q676">
        <v>2</v>
      </c>
      <c r="R676">
        <v>2</v>
      </c>
    </row>
    <row r="677" spans="10:20" x14ac:dyDescent="0.2">
      <c r="J677" s="3" t="s">
        <v>15758</v>
      </c>
      <c r="K677" s="1"/>
      <c r="L677" s="1">
        <v>1</v>
      </c>
      <c r="M677" s="1"/>
      <c r="N677" s="1">
        <v>1</v>
      </c>
      <c r="P677" t="s">
        <v>15758</v>
      </c>
      <c r="R677">
        <v>1</v>
      </c>
      <c r="T677">
        <v>1</v>
      </c>
    </row>
    <row r="678" spans="10:20" x14ac:dyDescent="0.2">
      <c r="J678" s="3" t="s">
        <v>15760</v>
      </c>
      <c r="K678" s="1">
        <v>1</v>
      </c>
      <c r="L678" s="1"/>
      <c r="M678" s="1">
        <v>1</v>
      </c>
      <c r="N678" s="1"/>
      <c r="P678" t="s">
        <v>15760</v>
      </c>
      <c r="Q678">
        <v>1</v>
      </c>
      <c r="S678">
        <v>1</v>
      </c>
    </row>
    <row r="679" spans="10:20" x14ac:dyDescent="0.2">
      <c r="J679" s="3" t="s">
        <v>15762</v>
      </c>
      <c r="K679" s="1">
        <v>6</v>
      </c>
      <c r="L679" s="1">
        <v>5</v>
      </c>
      <c r="M679" s="1">
        <v>1</v>
      </c>
      <c r="N679" s="1"/>
      <c r="P679" t="s">
        <v>15762</v>
      </c>
      <c r="Q679">
        <v>6</v>
      </c>
      <c r="R679">
        <v>5</v>
      </c>
      <c r="S679">
        <v>1</v>
      </c>
    </row>
    <row r="680" spans="10:20" x14ac:dyDescent="0.2">
      <c r="J680" s="3" t="s">
        <v>15772</v>
      </c>
      <c r="K680" s="1">
        <v>9</v>
      </c>
      <c r="L680" s="1">
        <v>7</v>
      </c>
      <c r="M680" s="1">
        <v>2</v>
      </c>
      <c r="N680" s="1"/>
      <c r="P680" t="s">
        <v>15772</v>
      </c>
      <c r="Q680">
        <v>9</v>
      </c>
      <c r="R680">
        <v>7</v>
      </c>
      <c r="S680">
        <v>2</v>
      </c>
    </row>
    <row r="681" spans="10:20" x14ac:dyDescent="0.2">
      <c r="J681" s="3" t="s">
        <v>15770</v>
      </c>
      <c r="K681" s="1">
        <v>6</v>
      </c>
      <c r="L681" s="1">
        <v>5</v>
      </c>
      <c r="M681" s="1">
        <v>1</v>
      </c>
      <c r="N681" s="1"/>
      <c r="P681" t="s">
        <v>15770</v>
      </c>
      <c r="Q681">
        <v>6</v>
      </c>
      <c r="R681">
        <v>5</v>
      </c>
      <c r="S681">
        <v>1</v>
      </c>
    </row>
    <row r="682" spans="10:20" x14ac:dyDescent="0.2">
      <c r="J682" s="3" t="s">
        <v>15774</v>
      </c>
      <c r="K682" s="1">
        <v>3</v>
      </c>
      <c r="L682" s="1">
        <v>4</v>
      </c>
      <c r="M682" s="1"/>
      <c r="N682" s="1">
        <v>1</v>
      </c>
      <c r="P682" t="s">
        <v>15774</v>
      </c>
      <c r="Q682">
        <v>3</v>
      </c>
      <c r="R682">
        <v>4</v>
      </c>
      <c r="T682">
        <v>1</v>
      </c>
    </row>
    <row r="683" spans="10:20" x14ac:dyDescent="0.2">
      <c r="J683" s="3" t="s">
        <v>15777</v>
      </c>
      <c r="K683" s="1">
        <v>3</v>
      </c>
      <c r="L683" s="1">
        <v>3</v>
      </c>
      <c r="M683" s="1"/>
      <c r="N683" s="1"/>
      <c r="P683" t="s">
        <v>15777</v>
      </c>
      <c r="Q683">
        <v>3</v>
      </c>
      <c r="R683">
        <v>3</v>
      </c>
    </row>
    <row r="684" spans="10:20" x14ac:dyDescent="0.2">
      <c r="J684" s="3" t="s">
        <v>15779</v>
      </c>
      <c r="K684" s="1">
        <v>2</v>
      </c>
      <c r="L684" s="1">
        <v>2</v>
      </c>
      <c r="M684" s="1">
        <v>1</v>
      </c>
      <c r="N684" s="1">
        <v>1</v>
      </c>
      <c r="P684" t="s">
        <v>15779</v>
      </c>
      <c r="Q684">
        <v>2</v>
      </c>
      <c r="R684">
        <v>2</v>
      </c>
      <c r="S684">
        <v>1</v>
      </c>
      <c r="T684">
        <v>1</v>
      </c>
    </row>
    <row r="685" spans="10:20" x14ac:dyDescent="0.2">
      <c r="J685" s="3" t="s">
        <v>15781</v>
      </c>
      <c r="K685" s="1">
        <v>2</v>
      </c>
      <c r="L685" s="1">
        <v>2</v>
      </c>
      <c r="M685" s="1"/>
      <c r="N685" s="1"/>
      <c r="P685" t="s">
        <v>15781</v>
      </c>
      <c r="Q685">
        <v>2</v>
      </c>
      <c r="R685">
        <v>2</v>
      </c>
    </row>
    <row r="686" spans="10:20" x14ac:dyDescent="0.2">
      <c r="J686" s="3" t="s">
        <v>15789</v>
      </c>
      <c r="K686" s="1">
        <v>2</v>
      </c>
      <c r="L686" s="1">
        <v>1</v>
      </c>
      <c r="M686" s="1">
        <v>2</v>
      </c>
      <c r="N686" s="1">
        <v>1</v>
      </c>
      <c r="P686" t="s">
        <v>15789</v>
      </c>
      <c r="Q686">
        <v>2</v>
      </c>
      <c r="R686">
        <v>1</v>
      </c>
      <c r="S686">
        <v>2</v>
      </c>
      <c r="T686">
        <v>1</v>
      </c>
    </row>
    <row r="687" spans="10:20" x14ac:dyDescent="0.2">
      <c r="J687" s="3" t="s">
        <v>15791</v>
      </c>
      <c r="K687" s="1">
        <v>1</v>
      </c>
      <c r="L687" s="1">
        <v>1</v>
      </c>
      <c r="M687" s="1">
        <v>1</v>
      </c>
      <c r="N687" s="1">
        <v>1</v>
      </c>
      <c r="P687" t="s">
        <v>15791</v>
      </c>
      <c r="Q687">
        <v>1</v>
      </c>
      <c r="R687">
        <v>1</v>
      </c>
      <c r="S687">
        <v>1</v>
      </c>
      <c r="T687">
        <v>1</v>
      </c>
    </row>
    <row r="688" spans="10:20" x14ac:dyDescent="0.2">
      <c r="J688" s="3" t="s">
        <v>15797</v>
      </c>
      <c r="K688" s="1">
        <v>3</v>
      </c>
      <c r="L688" s="1">
        <v>3</v>
      </c>
      <c r="M688" s="1"/>
      <c r="N688" s="1"/>
      <c r="P688" t="s">
        <v>15797</v>
      </c>
      <c r="Q688">
        <v>3</v>
      </c>
      <c r="R688">
        <v>3</v>
      </c>
    </row>
    <row r="689" spans="10:20" x14ac:dyDescent="0.2">
      <c r="J689" s="3" t="s">
        <v>15801</v>
      </c>
      <c r="K689" s="1"/>
      <c r="L689" s="1">
        <v>2</v>
      </c>
      <c r="M689" s="1"/>
      <c r="N689" s="1">
        <v>2</v>
      </c>
      <c r="P689" t="s">
        <v>15801</v>
      </c>
      <c r="R689">
        <v>2</v>
      </c>
      <c r="T689">
        <v>2</v>
      </c>
    </row>
    <row r="690" spans="10:20" x14ac:dyDescent="0.2">
      <c r="J690" s="3" t="s">
        <v>15813</v>
      </c>
      <c r="K690" s="1"/>
      <c r="L690" s="1">
        <v>1</v>
      </c>
      <c r="M690" s="1"/>
      <c r="N690" s="1">
        <v>1</v>
      </c>
      <c r="P690" t="s">
        <v>15813</v>
      </c>
      <c r="R690">
        <v>1</v>
      </c>
      <c r="T690">
        <v>1</v>
      </c>
    </row>
    <row r="691" spans="10:20" x14ac:dyDescent="0.2">
      <c r="J691" s="3" t="s">
        <v>15815</v>
      </c>
      <c r="K691" s="1"/>
      <c r="L691" s="1">
        <v>1</v>
      </c>
      <c r="M691" s="1"/>
      <c r="N691" s="1">
        <v>1</v>
      </c>
      <c r="P691" t="s">
        <v>15815</v>
      </c>
      <c r="R691">
        <v>1</v>
      </c>
      <c r="T691">
        <v>1</v>
      </c>
    </row>
    <row r="692" spans="10:20" x14ac:dyDescent="0.2">
      <c r="J692" s="3" t="s">
        <v>15822</v>
      </c>
      <c r="K692" s="1">
        <v>2</v>
      </c>
      <c r="L692" s="1">
        <v>2</v>
      </c>
      <c r="M692" s="1"/>
      <c r="N692" s="1"/>
      <c r="P692" t="s">
        <v>15822</v>
      </c>
      <c r="Q692">
        <v>2</v>
      </c>
      <c r="R692">
        <v>2</v>
      </c>
    </row>
    <row r="693" spans="10:20" x14ac:dyDescent="0.2">
      <c r="J693" s="3" t="s">
        <v>15824</v>
      </c>
      <c r="K693" s="1">
        <v>3</v>
      </c>
      <c r="L693" s="1"/>
      <c r="M693" s="1">
        <v>3</v>
      </c>
      <c r="N693" s="1"/>
      <c r="P693" t="s">
        <v>15824</v>
      </c>
      <c r="Q693">
        <v>3</v>
      </c>
      <c r="S693">
        <v>3</v>
      </c>
    </row>
    <row r="694" spans="10:20" x14ac:dyDescent="0.2">
      <c r="J694" s="3" t="s">
        <v>15828</v>
      </c>
      <c r="K694" s="1">
        <v>2</v>
      </c>
      <c r="L694" s="1"/>
      <c r="M694" s="1">
        <v>2</v>
      </c>
      <c r="N694" s="1"/>
      <c r="P694" t="s">
        <v>15828</v>
      </c>
      <c r="Q694">
        <v>2</v>
      </c>
      <c r="S694">
        <v>2</v>
      </c>
    </row>
    <row r="695" spans="10:20" x14ac:dyDescent="0.2">
      <c r="J695" s="3" t="s">
        <v>15832</v>
      </c>
      <c r="K695" s="1">
        <v>3</v>
      </c>
      <c r="L695" s="1">
        <v>2</v>
      </c>
      <c r="M695" s="1">
        <v>1</v>
      </c>
      <c r="N695" s="1"/>
      <c r="P695" t="s">
        <v>15832</v>
      </c>
      <c r="Q695">
        <v>3</v>
      </c>
      <c r="R695">
        <v>2</v>
      </c>
      <c r="S695">
        <v>1</v>
      </c>
    </row>
    <row r="696" spans="10:20" x14ac:dyDescent="0.2">
      <c r="J696" s="3" t="s">
        <v>15834</v>
      </c>
      <c r="K696" s="1"/>
      <c r="L696" s="1">
        <v>2</v>
      </c>
      <c r="M696" s="1"/>
      <c r="N696" s="1">
        <v>2</v>
      </c>
      <c r="P696" t="s">
        <v>15834</v>
      </c>
      <c r="R696">
        <v>2</v>
      </c>
      <c r="T696">
        <v>2</v>
      </c>
    </row>
    <row r="697" spans="10:20" x14ac:dyDescent="0.2">
      <c r="J697" s="3" t="s">
        <v>15836</v>
      </c>
      <c r="K697" s="1">
        <v>1</v>
      </c>
      <c r="L697" s="1">
        <v>2</v>
      </c>
      <c r="M697" s="1">
        <v>1</v>
      </c>
      <c r="N697" s="1">
        <v>2</v>
      </c>
      <c r="P697" t="s">
        <v>15836</v>
      </c>
      <c r="Q697">
        <v>1</v>
      </c>
      <c r="R697">
        <v>2</v>
      </c>
      <c r="S697">
        <v>1</v>
      </c>
      <c r="T697">
        <v>2</v>
      </c>
    </row>
    <row r="698" spans="10:20" x14ac:dyDescent="0.2">
      <c r="J698" s="3" t="s">
        <v>15837</v>
      </c>
      <c r="K698" s="1">
        <v>4</v>
      </c>
      <c r="L698" s="1">
        <v>5</v>
      </c>
      <c r="M698" s="1"/>
      <c r="N698" s="1">
        <v>1</v>
      </c>
      <c r="P698" t="s">
        <v>15837</v>
      </c>
      <c r="Q698">
        <v>4</v>
      </c>
      <c r="R698">
        <v>5</v>
      </c>
      <c r="T698">
        <v>1</v>
      </c>
    </row>
    <row r="699" spans="10:20" x14ac:dyDescent="0.2">
      <c r="J699" s="3" t="s">
        <v>15839</v>
      </c>
      <c r="K699" s="1"/>
      <c r="L699" s="1">
        <v>1</v>
      </c>
      <c r="M699" s="1"/>
      <c r="N699" s="1">
        <v>1</v>
      </c>
      <c r="P699" t="s">
        <v>15839</v>
      </c>
      <c r="R699">
        <v>1</v>
      </c>
      <c r="T699">
        <v>1</v>
      </c>
    </row>
    <row r="700" spans="10:20" x14ac:dyDescent="0.2">
      <c r="J700" s="3" t="s">
        <v>15844</v>
      </c>
      <c r="K700" s="1">
        <v>1</v>
      </c>
      <c r="L700" s="1">
        <v>1</v>
      </c>
      <c r="M700" s="1"/>
      <c r="N700" s="1"/>
      <c r="P700" t="s">
        <v>15844</v>
      </c>
      <c r="Q700">
        <v>1</v>
      </c>
      <c r="R700">
        <v>1</v>
      </c>
    </row>
    <row r="701" spans="10:20" x14ac:dyDescent="0.2">
      <c r="J701" s="3" t="s">
        <v>15845</v>
      </c>
      <c r="K701" s="1"/>
      <c r="L701" s="1">
        <v>7</v>
      </c>
      <c r="M701" s="1"/>
      <c r="N701" s="1">
        <v>7</v>
      </c>
      <c r="P701" t="s">
        <v>15845</v>
      </c>
      <c r="R701">
        <v>7</v>
      </c>
      <c r="T701">
        <v>7</v>
      </c>
    </row>
    <row r="702" spans="10:20" x14ac:dyDescent="0.2">
      <c r="J702" s="3" t="s">
        <v>15847</v>
      </c>
      <c r="K702" s="1"/>
      <c r="L702" s="1">
        <v>2</v>
      </c>
      <c r="M702" s="1"/>
      <c r="N702" s="1">
        <v>2</v>
      </c>
      <c r="P702" t="s">
        <v>15847</v>
      </c>
      <c r="R702">
        <v>2</v>
      </c>
      <c r="T702">
        <v>2</v>
      </c>
    </row>
    <row r="703" spans="10:20" x14ac:dyDescent="0.2">
      <c r="J703" s="3" t="s">
        <v>15849</v>
      </c>
      <c r="K703" s="1"/>
      <c r="L703" s="1">
        <v>1</v>
      </c>
      <c r="M703" s="1"/>
      <c r="N703" s="1">
        <v>1</v>
      </c>
      <c r="P703" t="s">
        <v>15849</v>
      </c>
      <c r="R703">
        <v>1</v>
      </c>
      <c r="T703">
        <v>1</v>
      </c>
    </row>
    <row r="704" spans="10:20" x14ac:dyDescent="0.2">
      <c r="J704" s="3" t="s">
        <v>15853</v>
      </c>
      <c r="K704" s="1"/>
      <c r="L704" s="1">
        <v>1</v>
      </c>
      <c r="M704" s="1"/>
      <c r="N704" s="1">
        <v>1</v>
      </c>
      <c r="P704" t="s">
        <v>15853</v>
      </c>
      <c r="R704">
        <v>1</v>
      </c>
      <c r="T704">
        <v>1</v>
      </c>
    </row>
    <row r="705" spans="10:20" x14ac:dyDescent="0.2">
      <c r="J705" s="3" t="s">
        <v>15855</v>
      </c>
      <c r="K705" s="1"/>
      <c r="L705" s="1">
        <v>1</v>
      </c>
      <c r="M705" s="1"/>
      <c r="N705" s="1">
        <v>1</v>
      </c>
      <c r="P705" t="s">
        <v>15855</v>
      </c>
      <c r="R705">
        <v>1</v>
      </c>
      <c r="T705">
        <v>1</v>
      </c>
    </row>
    <row r="706" spans="10:20" x14ac:dyDescent="0.2">
      <c r="J706" s="3" t="s">
        <v>15857</v>
      </c>
      <c r="K706" s="1"/>
      <c r="L706" s="1">
        <v>1</v>
      </c>
      <c r="M706" s="1"/>
      <c r="N706" s="1">
        <v>1</v>
      </c>
      <c r="P706" t="s">
        <v>15857</v>
      </c>
      <c r="R706">
        <v>1</v>
      </c>
      <c r="T706">
        <v>1</v>
      </c>
    </row>
    <row r="707" spans="10:20" x14ac:dyDescent="0.2">
      <c r="J707" s="3" t="s">
        <v>15859</v>
      </c>
      <c r="K707" s="1"/>
      <c r="L707" s="1">
        <v>1</v>
      </c>
      <c r="M707" s="1"/>
      <c r="N707" s="1">
        <v>1</v>
      </c>
      <c r="P707" t="s">
        <v>15859</v>
      </c>
      <c r="R707">
        <v>1</v>
      </c>
      <c r="T707">
        <v>1</v>
      </c>
    </row>
    <row r="708" spans="10:20" x14ac:dyDescent="0.2">
      <c r="J708" s="3" t="s">
        <v>15861</v>
      </c>
      <c r="K708" s="1"/>
      <c r="L708" s="1">
        <v>1</v>
      </c>
      <c r="M708" s="1"/>
      <c r="N708" s="1">
        <v>1</v>
      </c>
      <c r="P708" t="s">
        <v>15861</v>
      </c>
      <c r="R708">
        <v>1</v>
      </c>
      <c r="T708">
        <v>1</v>
      </c>
    </row>
    <row r="709" spans="10:20" x14ac:dyDescent="0.2">
      <c r="J709" s="3" t="s">
        <v>15863</v>
      </c>
      <c r="K709" s="1"/>
      <c r="L709" s="1">
        <v>1</v>
      </c>
      <c r="M709" s="1"/>
      <c r="N709" s="1">
        <v>1</v>
      </c>
      <c r="P709" t="s">
        <v>15863</v>
      </c>
      <c r="R709">
        <v>1</v>
      </c>
      <c r="T709">
        <v>1</v>
      </c>
    </row>
    <row r="710" spans="10:20" x14ac:dyDescent="0.2">
      <c r="J710" s="3" t="s">
        <v>15865</v>
      </c>
      <c r="K710" s="1">
        <v>1</v>
      </c>
      <c r="L710" s="1">
        <v>1</v>
      </c>
      <c r="M710" s="1"/>
      <c r="N710" s="1"/>
      <c r="P710" t="s">
        <v>15865</v>
      </c>
      <c r="Q710">
        <v>1</v>
      </c>
      <c r="R710">
        <v>1</v>
      </c>
    </row>
    <row r="711" spans="10:20" x14ac:dyDescent="0.2">
      <c r="J711" s="3" t="s">
        <v>15974</v>
      </c>
      <c r="K711" s="1">
        <v>3</v>
      </c>
      <c r="L711" s="1"/>
      <c r="M711" s="1">
        <v>3</v>
      </c>
      <c r="N711" s="1"/>
      <c r="P711" t="s">
        <v>15974</v>
      </c>
      <c r="Q711">
        <v>3</v>
      </c>
      <c r="S711">
        <v>3</v>
      </c>
    </row>
    <row r="712" spans="10:20" x14ac:dyDescent="0.2">
      <c r="J712" s="3" t="s">
        <v>15976</v>
      </c>
      <c r="K712" s="1">
        <v>4</v>
      </c>
      <c r="L712" s="1"/>
      <c r="M712" s="1">
        <v>4</v>
      </c>
      <c r="N712" s="1"/>
      <c r="P712" t="s">
        <v>15976</v>
      </c>
      <c r="Q712">
        <v>4</v>
      </c>
      <c r="S712">
        <v>4</v>
      </c>
    </row>
    <row r="713" spans="10:20" x14ac:dyDescent="0.2">
      <c r="J713" s="3" t="s">
        <v>15978</v>
      </c>
      <c r="K713" s="1">
        <v>1</v>
      </c>
      <c r="L713" s="1"/>
      <c r="M713" s="1">
        <v>1</v>
      </c>
      <c r="N713" s="1"/>
      <c r="P713" t="s">
        <v>15978</v>
      </c>
      <c r="Q713">
        <v>1</v>
      </c>
      <c r="S713">
        <v>1</v>
      </c>
    </row>
    <row r="714" spans="10:20" x14ac:dyDescent="0.2">
      <c r="J714" s="3" t="s">
        <v>15980</v>
      </c>
      <c r="K714" s="1">
        <v>5</v>
      </c>
      <c r="L714" s="1"/>
      <c r="M714" s="1">
        <v>5</v>
      </c>
      <c r="N714" s="1"/>
      <c r="P714" t="s">
        <v>15980</v>
      </c>
      <c r="Q714">
        <v>5</v>
      </c>
      <c r="S714">
        <v>5</v>
      </c>
    </row>
    <row r="715" spans="10:20" x14ac:dyDescent="0.2">
      <c r="J715" s="3" t="s">
        <v>15982</v>
      </c>
      <c r="K715" s="1">
        <v>2</v>
      </c>
      <c r="L715" s="1"/>
      <c r="M715" s="1">
        <v>2</v>
      </c>
      <c r="N715" s="1"/>
      <c r="P715" t="s">
        <v>15982</v>
      </c>
      <c r="Q715">
        <v>2</v>
      </c>
      <c r="S715">
        <v>2</v>
      </c>
    </row>
    <row r="716" spans="10:20" x14ac:dyDescent="0.2">
      <c r="J716" s="3" t="s">
        <v>15984</v>
      </c>
      <c r="K716" s="1">
        <v>1</v>
      </c>
      <c r="L716" s="1"/>
      <c r="M716" s="1">
        <v>1</v>
      </c>
      <c r="N716" s="1"/>
      <c r="P716" t="s">
        <v>15984</v>
      </c>
      <c r="Q716">
        <v>1</v>
      </c>
      <c r="S716">
        <v>1</v>
      </c>
    </row>
    <row r="717" spans="10:20" x14ac:dyDescent="0.2">
      <c r="J717" s="3" t="s">
        <v>15986</v>
      </c>
      <c r="K717" s="1">
        <v>8</v>
      </c>
      <c r="L717" s="1"/>
      <c r="M717" s="1">
        <v>8</v>
      </c>
      <c r="N717" s="1"/>
      <c r="P717" t="s">
        <v>15986</v>
      </c>
      <c r="Q717">
        <v>8</v>
      </c>
      <c r="S717">
        <v>8</v>
      </c>
    </row>
    <row r="718" spans="10:20" x14ac:dyDescent="0.2">
      <c r="J718" s="3" t="s">
        <v>15988</v>
      </c>
      <c r="K718" s="1">
        <v>14</v>
      </c>
      <c r="L718" s="1"/>
      <c r="M718" s="1">
        <v>14</v>
      </c>
      <c r="N718" s="1"/>
      <c r="P718" t="s">
        <v>15988</v>
      </c>
      <c r="Q718">
        <v>14</v>
      </c>
      <c r="S718">
        <v>14</v>
      </c>
    </row>
    <row r="719" spans="10:20" x14ac:dyDescent="0.2">
      <c r="J719" s="3" t="s">
        <v>15990</v>
      </c>
      <c r="K719" s="1">
        <v>6</v>
      </c>
      <c r="L719" s="1"/>
      <c r="M719" s="1">
        <v>6</v>
      </c>
      <c r="N719" s="1"/>
      <c r="P719" t="s">
        <v>15990</v>
      </c>
      <c r="Q719">
        <v>6</v>
      </c>
      <c r="S719">
        <v>6</v>
      </c>
    </row>
    <row r="720" spans="10:20" x14ac:dyDescent="0.2">
      <c r="J720" s="3" t="s">
        <v>15992</v>
      </c>
      <c r="K720" s="1">
        <v>5</v>
      </c>
      <c r="L720" s="1"/>
      <c r="M720" s="1">
        <v>5</v>
      </c>
      <c r="N720" s="1"/>
      <c r="P720" t="s">
        <v>15992</v>
      </c>
      <c r="Q720">
        <v>5</v>
      </c>
      <c r="S720">
        <v>5</v>
      </c>
    </row>
    <row r="721" spans="10:19" x14ac:dyDescent="0.2">
      <c r="J721" s="3" t="s">
        <v>15994</v>
      </c>
      <c r="K721" s="1">
        <v>1</v>
      </c>
      <c r="L721" s="1"/>
      <c r="M721" s="1">
        <v>1</v>
      </c>
      <c r="N721" s="1"/>
      <c r="P721" t="s">
        <v>15994</v>
      </c>
      <c r="Q721">
        <v>1</v>
      </c>
      <c r="S721">
        <v>1</v>
      </c>
    </row>
    <row r="722" spans="10:19" x14ac:dyDescent="0.2">
      <c r="J722" s="3" t="s">
        <v>15998</v>
      </c>
      <c r="K722" s="1">
        <v>1</v>
      </c>
      <c r="L722" s="1"/>
      <c r="M722" s="1">
        <v>1</v>
      </c>
      <c r="N722" s="1"/>
      <c r="P722" t="s">
        <v>15998</v>
      </c>
      <c r="Q722">
        <v>1</v>
      </c>
      <c r="S722">
        <v>1</v>
      </c>
    </row>
    <row r="723" spans="10:19" x14ac:dyDescent="0.2">
      <c r="J723" s="3" t="s">
        <v>16000</v>
      </c>
      <c r="K723" s="1">
        <v>1</v>
      </c>
      <c r="L723" s="1"/>
      <c r="M723" s="1">
        <v>1</v>
      </c>
      <c r="N723" s="1"/>
      <c r="P723" t="s">
        <v>16000</v>
      </c>
      <c r="Q723">
        <v>1</v>
      </c>
      <c r="S723">
        <v>1</v>
      </c>
    </row>
    <row r="724" spans="10:19" x14ac:dyDescent="0.2">
      <c r="J724" s="3" t="s">
        <v>16002</v>
      </c>
      <c r="K724" s="1">
        <v>2</v>
      </c>
      <c r="L724" s="1"/>
      <c r="M724" s="1">
        <v>2</v>
      </c>
      <c r="N724" s="1"/>
      <c r="P724" t="s">
        <v>16002</v>
      </c>
      <c r="Q724">
        <v>2</v>
      </c>
      <c r="S724">
        <v>2</v>
      </c>
    </row>
    <row r="725" spans="10:19" x14ac:dyDescent="0.2">
      <c r="J725" s="3" t="s">
        <v>16004</v>
      </c>
      <c r="K725" s="1">
        <v>2</v>
      </c>
      <c r="L725" s="1"/>
      <c r="M725" s="1">
        <v>2</v>
      </c>
      <c r="N725" s="1"/>
      <c r="P725" t="s">
        <v>16004</v>
      </c>
      <c r="Q725">
        <v>2</v>
      </c>
      <c r="S725">
        <v>2</v>
      </c>
    </row>
    <row r="726" spans="10:19" x14ac:dyDescent="0.2">
      <c r="J726" s="3" t="s">
        <v>16006</v>
      </c>
      <c r="K726" s="1">
        <v>6</v>
      </c>
      <c r="L726" s="1"/>
      <c r="M726" s="1">
        <v>6</v>
      </c>
      <c r="N726" s="1"/>
      <c r="P726" t="s">
        <v>16006</v>
      </c>
      <c r="Q726">
        <v>6</v>
      </c>
      <c r="S726">
        <v>6</v>
      </c>
    </row>
    <row r="727" spans="10:19" x14ac:dyDescent="0.2">
      <c r="J727" s="3" t="s">
        <v>16008</v>
      </c>
      <c r="K727" s="1">
        <v>7</v>
      </c>
      <c r="L727" s="1"/>
      <c r="M727" s="1">
        <v>7</v>
      </c>
      <c r="N727" s="1"/>
      <c r="P727" t="s">
        <v>16008</v>
      </c>
      <c r="Q727">
        <v>7</v>
      </c>
      <c r="S727">
        <v>7</v>
      </c>
    </row>
    <row r="728" spans="10:19" x14ac:dyDescent="0.2">
      <c r="J728" s="3" t="s">
        <v>16010</v>
      </c>
      <c r="K728" s="1">
        <v>5</v>
      </c>
      <c r="L728" s="1"/>
      <c r="M728" s="1">
        <v>5</v>
      </c>
      <c r="N728" s="1"/>
      <c r="P728" t="s">
        <v>16010</v>
      </c>
      <c r="Q728">
        <v>5</v>
      </c>
      <c r="S728">
        <v>5</v>
      </c>
    </row>
    <row r="729" spans="10:19" x14ac:dyDescent="0.2">
      <c r="J729" s="3" t="s">
        <v>16012</v>
      </c>
      <c r="K729" s="1">
        <v>3</v>
      </c>
      <c r="L729" s="1"/>
      <c r="M729" s="1">
        <v>3</v>
      </c>
      <c r="N729" s="1"/>
      <c r="P729" t="s">
        <v>16012</v>
      </c>
      <c r="Q729">
        <v>3</v>
      </c>
      <c r="S729">
        <v>3</v>
      </c>
    </row>
    <row r="730" spans="10:19" x14ac:dyDescent="0.2">
      <c r="J730" s="3" t="s">
        <v>16014</v>
      </c>
      <c r="K730" s="1">
        <v>2</v>
      </c>
      <c r="L730" s="1"/>
      <c r="M730" s="1">
        <v>2</v>
      </c>
      <c r="N730" s="1"/>
      <c r="P730" t="s">
        <v>16014</v>
      </c>
      <c r="Q730">
        <v>2</v>
      </c>
      <c r="S730">
        <v>2</v>
      </c>
    </row>
    <row r="731" spans="10:19" x14ac:dyDescent="0.2">
      <c r="J731" s="3" t="s">
        <v>16022</v>
      </c>
      <c r="K731" s="1">
        <v>1</v>
      </c>
      <c r="L731" s="1"/>
      <c r="M731" s="1">
        <v>1</v>
      </c>
      <c r="N731" s="1"/>
      <c r="P731" t="s">
        <v>16022</v>
      </c>
      <c r="Q731">
        <v>1</v>
      </c>
      <c r="S731">
        <v>1</v>
      </c>
    </row>
    <row r="732" spans="10:19" x14ac:dyDescent="0.2">
      <c r="J732" s="3" t="s">
        <v>16024</v>
      </c>
      <c r="K732" s="1">
        <v>4</v>
      </c>
      <c r="L732" s="1"/>
      <c r="M732" s="1">
        <v>4</v>
      </c>
      <c r="N732" s="1"/>
      <c r="P732" t="s">
        <v>16024</v>
      </c>
      <c r="Q732">
        <v>4</v>
      </c>
      <c r="S732">
        <v>4</v>
      </c>
    </row>
    <row r="733" spans="10:19" x14ac:dyDescent="0.2">
      <c r="J733" s="3" t="s">
        <v>16026</v>
      </c>
      <c r="K733" s="1">
        <v>2</v>
      </c>
      <c r="L733" s="1"/>
      <c r="M733" s="1">
        <v>2</v>
      </c>
      <c r="N733" s="1"/>
      <c r="P733" t="s">
        <v>16026</v>
      </c>
      <c r="Q733">
        <v>2</v>
      </c>
      <c r="S733">
        <v>2</v>
      </c>
    </row>
    <row r="734" spans="10:19" x14ac:dyDescent="0.2">
      <c r="J734" s="3" t="s">
        <v>16028</v>
      </c>
      <c r="K734" s="1">
        <v>10</v>
      </c>
      <c r="L734" s="1"/>
      <c r="M734" s="1">
        <v>10</v>
      </c>
      <c r="N734" s="1"/>
      <c r="P734" t="s">
        <v>16028</v>
      </c>
      <c r="Q734">
        <v>10</v>
      </c>
      <c r="S734">
        <v>10</v>
      </c>
    </row>
    <row r="735" spans="10:19" x14ac:dyDescent="0.2">
      <c r="J735" s="3" t="s">
        <v>16030</v>
      </c>
      <c r="K735" s="1">
        <v>5</v>
      </c>
      <c r="L735" s="1"/>
      <c r="M735" s="1">
        <v>5</v>
      </c>
      <c r="N735" s="1"/>
      <c r="P735" t="s">
        <v>16030</v>
      </c>
      <c r="Q735">
        <v>5</v>
      </c>
      <c r="S735">
        <v>5</v>
      </c>
    </row>
    <row r="736" spans="10:19" x14ac:dyDescent="0.2">
      <c r="J736" s="3" t="s">
        <v>16032</v>
      </c>
      <c r="K736" s="1">
        <v>5</v>
      </c>
      <c r="L736" s="1"/>
      <c r="M736" s="1">
        <v>5</v>
      </c>
      <c r="N736" s="1"/>
      <c r="P736" t="s">
        <v>16032</v>
      </c>
      <c r="Q736">
        <v>5</v>
      </c>
      <c r="S736">
        <v>5</v>
      </c>
    </row>
    <row r="737" spans="10:19" x14ac:dyDescent="0.2">
      <c r="J737" s="3" t="s">
        <v>16036</v>
      </c>
      <c r="K737" s="1">
        <v>2</v>
      </c>
      <c r="L737" s="1"/>
      <c r="M737" s="1">
        <v>2</v>
      </c>
      <c r="N737" s="1"/>
      <c r="P737" t="s">
        <v>16036</v>
      </c>
      <c r="Q737">
        <v>2</v>
      </c>
      <c r="S737">
        <v>2</v>
      </c>
    </row>
    <row r="738" spans="10:19" x14ac:dyDescent="0.2">
      <c r="J738" s="3" t="s">
        <v>16038</v>
      </c>
      <c r="K738" s="1">
        <v>1</v>
      </c>
      <c r="L738" s="1"/>
      <c r="M738" s="1">
        <v>1</v>
      </c>
      <c r="N738" s="1"/>
      <c r="P738" t="s">
        <v>16038</v>
      </c>
      <c r="Q738">
        <v>1</v>
      </c>
      <c r="S738">
        <v>1</v>
      </c>
    </row>
    <row r="739" spans="10:19" x14ac:dyDescent="0.2">
      <c r="J739" s="3" t="s">
        <v>16040</v>
      </c>
      <c r="K739" s="1">
        <v>9</v>
      </c>
      <c r="L739" s="1"/>
      <c r="M739" s="1">
        <v>9</v>
      </c>
      <c r="N739" s="1"/>
      <c r="P739" t="s">
        <v>16040</v>
      </c>
      <c r="Q739">
        <v>9</v>
      </c>
      <c r="S739">
        <v>9</v>
      </c>
    </row>
    <row r="740" spans="10:19" x14ac:dyDescent="0.2">
      <c r="J740" s="3" t="s">
        <v>16042</v>
      </c>
      <c r="K740" s="1">
        <v>3</v>
      </c>
      <c r="L740" s="1"/>
      <c r="M740" s="1">
        <v>3</v>
      </c>
      <c r="N740" s="1"/>
      <c r="P740" t="s">
        <v>16042</v>
      </c>
      <c r="Q740">
        <v>3</v>
      </c>
      <c r="S740">
        <v>3</v>
      </c>
    </row>
    <row r="741" spans="10:19" x14ac:dyDescent="0.2">
      <c r="J741" s="3" t="s">
        <v>16044</v>
      </c>
      <c r="K741" s="1">
        <v>1</v>
      </c>
      <c r="L741" s="1"/>
      <c r="M741" s="1">
        <v>1</v>
      </c>
      <c r="N741" s="1"/>
      <c r="P741" t="s">
        <v>16044</v>
      </c>
      <c r="Q741">
        <v>1</v>
      </c>
      <c r="S741">
        <v>1</v>
      </c>
    </row>
    <row r="742" spans="10:19" x14ac:dyDescent="0.2">
      <c r="J742" s="3" t="s">
        <v>16046</v>
      </c>
      <c r="K742" s="1">
        <v>1</v>
      </c>
      <c r="L742" s="1"/>
      <c r="M742" s="1">
        <v>1</v>
      </c>
      <c r="N742" s="1"/>
      <c r="P742" t="s">
        <v>16046</v>
      </c>
      <c r="Q742">
        <v>1</v>
      </c>
      <c r="S742">
        <v>1</v>
      </c>
    </row>
    <row r="743" spans="10:19" x14ac:dyDescent="0.2">
      <c r="J743" s="3" t="s">
        <v>16048</v>
      </c>
      <c r="K743" s="1">
        <v>3</v>
      </c>
      <c r="L743" s="1"/>
      <c r="M743" s="1">
        <v>3</v>
      </c>
      <c r="N743" s="1"/>
      <c r="P743" t="s">
        <v>16048</v>
      </c>
      <c r="Q743">
        <v>3</v>
      </c>
      <c r="S743">
        <v>3</v>
      </c>
    </row>
    <row r="744" spans="10:19" x14ac:dyDescent="0.2">
      <c r="J744" s="3" t="s">
        <v>16050</v>
      </c>
      <c r="K744" s="1">
        <v>3</v>
      </c>
      <c r="L744" s="1"/>
      <c r="M744" s="1">
        <v>3</v>
      </c>
      <c r="N744" s="1"/>
      <c r="P744" t="s">
        <v>16050</v>
      </c>
      <c r="Q744">
        <v>3</v>
      </c>
      <c r="S744">
        <v>3</v>
      </c>
    </row>
    <row r="745" spans="10:19" x14ac:dyDescent="0.2">
      <c r="J745" s="3" t="s">
        <v>16052</v>
      </c>
      <c r="K745" s="1">
        <v>2</v>
      </c>
      <c r="L745" s="1"/>
      <c r="M745" s="1">
        <v>2</v>
      </c>
      <c r="N745" s="1"/>
      <c r="P745" t="s">
        <v>16052</v>
      </c>
      <c r="Q745">
        <v>2</v>
      </c>
      <c r="S745">
        <v>2</v>
      </c>
    </row>
    <row r="746" spans="10:19" x14ac:dyDescent="0.2">
      <c r="J746" s="3" t="s">
        <v>16054</v>
      </c>
      <c r="K746" s="1">
        <v>1</v>
      </c>
      <c r="L746" s="1"/>
      <c r="M746" s="1">
        <v>1</v>
      </c>
      <c r="N746" s="1"/>
      <c r="P746" t="s">
        <v>16054</v>
      </c>
      <c r="Q746">
        <v>1</v>
      </c>
      <c r="S746">
        <v>1</v>
      </c>
    </row>
    <row r="747" spans="10:19" x14ac:dyDescent="0.2">
      <c r="J747" s="3" t="s">
        <v>16056</v>
      </c>
      <c r="K747" s="1">
        <v>2</v>
      </c>
      <c r="L747" s="1"/>
      <c r="M747" s="1">
        <v>2</v>
      </c>
      <c r="N747" s="1"/>
      <c r="P747" t="s">
        <v>16056</v>
      </c>
      <c r="Q747">
        <v>2</v>
      </c>
      <c r="S747">
        <v>2</v>
      </c>
    </row>
    <row r="748" spans="10:19" x14ac:dyDescent="0.2">
      <c r="J748" s="3" t="s">
        <v>16058</v>
      </c>
      <c r="K748" s="1">
        <v>3</v>
      </c>
      <c r="L748" s="1"/>
      <c r="M748" s="1">
        <v>3</v>
      </c>
      <c r="N748" s="1"/>
      <c r="P748" t="s">
        <v>16058</v>
      </c>
      <c r="Q748">
        <v>3</v>
      </c>
      <c r="S748">
        <v>3</v>
      </c>
    </row>
    <row r="749" spans="10:19" x14ac:dyDescent="0.2">
      <c r="J749" s="3" t="s">
        <v>16060</v>
      </c>
      <c r="K749" s="1">
        <v>2</v>
      </c>
      <c r="L749" s="1"/>
      <c r="M749" s="1">
        <v>2</v>
      </c>
      <c r="N749" s="1"/>
      <c r="P749" t="s">
        <v>16060</v>
      </c>
      <c r="Q749">
        <v>2</v>
      </c>
      <c r="S749">
        <v>2</v>
      </c>
    </row>
    <row r="750" spans="10:19" x14ac:dyDescent="0.2">
      <c r="J750" s="3" t="s">
        <v>16063</v>
      </c>
      <c r="K750" s="1">
        <v>2</v>
      </c>
      <c r="L750" s="1"/>
      <c r="M750" s="1">
        <v>2</v>
      </c>
      <c r="N750" s="1"/>
      <c r="P750" t="s">
        <v>16063</v>
      </c>
      <c r="Q750">
        <v>2</v>
      </c>
      <c r="S750">
        <v>2</v>
      </c>
    </row>
    <row r="751" spans="10:19" x14ac:dyDescent="0.2">
      <c r="J751" s="3" t="s">
        <v>16065</v>
      </c>
      <c r="K751" s="1">
        <v>1</v>
      </c>
      <c r="L751" s="1"/>
      <c r="M751" s="1">
        <v>1</v>
      </c>
      <c r="N751" s="1"/>
      <c r="P751" t="s">
        <v>16065</v>
      </c>
      <c r="Q751">
        <v>1</v>
      </c>
      <c r="S751">
        <v>1</v>
      </c>
    </row>
    <row r="752" spans="10:19" x14ac:dyDescent="0.2">
      <c r="J752" s="3" t="s">
        <v>16067</v>
      </c>
      <c r="K752" s="1">
        <v>1</v>
      </c>
      <c r="L752" s="1"/>
      <c r="M752" s="1">
        <v>1</v>
      </c>
      <c r="N752" s="1"/>
      <c r="P752" t="s">
        <v>16067</v>
      </c>
      <c r="Q752">
        <v>1</v>
      </c>
      <c r="S752">
        <v>1</v>
      </c>
    </row>
    <row r="753" spans="10:19" x14ac:dyDescent="0.2">
      <c r="J753" s="3" t="s">
        <v>16069</v>
      </c>
      <c r="K753" s="1">
        <v>1</v>
      </c>
      <c r="L753" s="1"/>
      <c r="M753" s="1">
        <v>1</v>
      </c>
      <c r="N753" s="1"/>
      <c r="P753" t="s">
        <v>16069</v>
      </c>
      <c r="Q753">
        <v>1</v>
      </c>
      <c r="S753">
        <v>1</v>
      </c>
    </row>
    <row r="754" spans="10:19" x14ac:dyDescent="0.2">
      <c r="J754" s="3" t="s">
        <v>16071</v>
      </c>
      <c r="K754" s="1">
        <v>1</v>
      </c>
      <c r="L754" s="1"/>
      <c r="M754" s="1">
        <v>1</v>
      </c>
      <c r="N754" s="1"/>
      <c r="P754" t="s">
        <v>16071</v>
      </c>
      <c r="Q754">
        <v>1</v>
      </c>
      <c r="S754">
        <v>1</v>
      </c>
    </row>
    <row r="755" spans="10:19" x14ac:dyDescent="0.2">
      <c r="J755" s="3" t="s">
        <v>16073</v>
      </c>
      <c r="K755" s="1">
        <v>1</v>
      </c>
      <c r="L755" s="1"/>
      <c r="M755" s="1">
        <v>1</v>
      </c>
      <c r="N755" s="1"/>
      <c r="P755" t="s">
        <v>16073</v>
      </c>
      <c r="Q755">
        <v>1</v>
      </c>
      <c r="S755">
        <v>1</v>
      </c>
    </row>
    <row r="756" spans="10:19" x14ac:dyDescent="0.2">
      <c r="J756" s="3" t="s">
        <v>16075</v>
      </c>
      <c r="K756" s="1">
        <v>1</v>
      </c>
      <c r="L756" s="1"/>
      <c r="M756" s="1">
        <v>1</v>
      </c>
      <c r="N756" s="1"/>
      <c r="P756" t="s">
        <v>16075</v>
      </c>
      <c r="Q756">
        <v>1</v>
      </c>
      <c r="S756">
        <v>1</v>
      </c>
    </row>
    <row r="757" spans="10:19" x14ac:dyDescent="0.2">
      <c r="J757" s="3" t="s">
        <v>16077</v>
      </c>
      <c r="K757" s="1">
        <v>3</v>
      </c>
      <c r="L757" s="1"/>
      <c r="M757" s="1">
        <v>3</v>
      </c>
      <c r="N757" s="1"/>
      <c r="P757" t="s">
        <v>16077</v>
      </c>
      <c r="Q757">
        <v>3</v>
      </c>
      <c r="S757">
        <v>3</v>
      </c>
    </row>
    <row r="758" spans="10:19" x14ac:dyDescent="0.2">
      <c r="J758" s="3" t="s">
        <v>16081</v>
      </c>
      <c r="K758" s="1">
        <v>2</v>
      </c>
      <c r="L758" s="1"/>
      <c r="M758" s="1">
        <v>2</v>
      </c>
      <c r="N758" s="1"/>
      <c r="P758" t="s">
        <v>16081</v>
      </c>
      <c r="Q758">
        <v>2</v>
      </c>
      <c r="S758">
        <v>2</v>
      </c>
    </row>
    <row r="759" spans="10:19" x14ac:dyDescent="0.2">
      <c r="J759" s="3" t="s">
        <v>16083</v>
      </c>
      <c r="K759" s="1">
        <v>2</v>
      </c>
      <c r="L759" s="1"/>
      <c r="M759" s="1">
        <v>2</v>
      </c>
      <c r="N759" s="1"/>
      <c r="P759" t="s">
        <v>16083</v>
      </c>
      <c r="Q759">
        <v>2</v>
      </c>
      <c r="S759">
        <v>2</v>
      </c>
    </row>
    <row r="760" spans="10:19" x14ac:dyDescent="0.2">
      <c r="J760" s="3" t="s">
        <v>16085</v>
      </c>
      <c r="K760" s="1">
        <v>1</v>
      </c>
      <c r="L760" s="1"/>
      <c r="M760" s="1">
        <v>1</v>
      </c>
      <c r="N760" s="1"/>
      <c r="P760" t="s">
        <v>16085</v>
      </c>
      <c r="Q760">
        <v>1</v>
      </c>
      <c r="S760">
        <v>1</v>
      </c>
    </row>
    <row r="761" spans="10:19" x14ac:dyDescent="0.2">
      <c r="J761" s="3" t="s">
        <v>16087</v>
      </c>
      <c r="K761" s="1">
        <v>1</v>
      </c>
      <c r="L761" s="1"/>
      <c r="M761" s="1">
        <v>1</v>
      </c>
      <c r="N761" s="1"/>
      <c r="P761" t="s">
        <v>16087</v>
      </c>
      <c r="Q761">
        <v>1</v>
      </c>
      <c r="S761">
        <v>1</v>
      </c>
    </row>
    <row r="762" spans="10:19" x14ac:dyDescent="0.2">
      <c r="J762" s="3" t="s">
        <v>16089</v>
      </c>
      <c r="K762" s="1">
        <v>3</v>
      </c>
      <c r="L762" s="1"/>
      <c r="M762" s="1">
        <v>3</v>
      </c>
      <c r="N762" s="1"/>
      <c r="P762" t="s">
        <v>16089</v>
      </c>
      <c r="Q762">
        <v>3</v>
      </c>
      <c r="S762">
        <v>3</v>
      </c>
    </row>
    <row r="763" spans="10:19" x14ac:dyDescent="0.2">
      <c r="J763" s="3" t="s">
        <v>16093</v>
      </c>
      <c r="K763" s="1">
        <v>4</v>
      </c>
      <c r="L763" s="1"/>
      <c r="M763" s="1">
        <v>4</v>
      </c>
      <c r="N763" s="1"/>
      <c r="P763" t="s">
        <v>16093</v>
      </c>
      <c r="Q763">
        <v>4</v>
      </c>
      <c r="S763">
        <v>4</v>
      </c>
    </row>
    <row r="764" spans="10:19" x14ac:dyDescent="0.2">
      <c r="J764" s="3" t="s">
        <v>16095</v>
      </c>
      <c r="K764" s="1">
        <v>2</v>
      </c>
      <c r="L764" s="1"/>
      <c r="M764" s="1">
        <v>2</v>
      </c>
      <c r="N764" s="1"/>
      <c r="P764" t="s">
        <v>16095</v>
      </c>
      <c r="Q764">
        <v>2</v>
      </c>
      <c r="S764">
        <v>2</v>
      </c>
    </row>
    <row r="765" spans="10:19" x14ac:dyDescent="0.2">
      <c r="J765" s="3" t="s">
        <v>16097</v>
      </c>
      <c r="K765" s="1">
        <v>1</v>
      </c>
      <c r="L765" s="1"/>
      <c r="M765" s="1">
        <v>1</v>
      </c>
      <c r="N765" s="1"/>
      <c r="P765" t="s">
        <v>16097</v>
      </c>
      <c r="Q765">
        <v>1</v>
      </c>
      <c r="S765">
        <v>1</v>
      </c>
    </row>
    <row r="766" spans="10:19" x14ac:dyDescent="0.2">
      <c r="J766" s="3" t="s">
        <v>16100</v>
      </c>
      <c r="K766" s="1">
        <v>1</v>
      </c>
      <c r="L766" s="1"/>
      <c r="M766" s="1">
        <v>1</v>
      </c>
      <c r="N766" s="1"/>
      <c r="P766" t="s">
        <v>16100</v>
      </c>
      <c r="Q766">
        <v>1</v>
      </c>
      <c r="S766">
        <v>1</v>
      </c>
    </row>
    <row r="767" spans="10:19" x14ac:dyDescent="0.2">
      <c r="J767" s="3" t="s">
        <v>16102</v>
      </c>
      <c r="K767" s="1">
        <v>1</v>
      </c>
      <c r="L767" s="1"/>
      <c r="M767" s="1">
        <v>1</v>
      </c>
      <c r="N767" s="1"/>
      <c r="P767" t="s">
        <v>16102</v>
      </c>
      <c r="Q767">
        <v>1</v>
      </c>
      <c r="S767">
        <v>1</v>
      </c>
    </row>
    <row r="768" spans="10:19" x14ac:dyDescent="0.2">
      <c r="J768" s="3" t="s">
        <v>16104</v>
      </c>
      <c r="K768" s="1">
        <v>1</v>
      </c>
      <c r="L768" s="1"/>
      <c r="M768" s="1">
        <v>1</v>
      </c>
      <c r="N768" s="1"/>
      <c r="P768" t="s">
        <v>16104</v>
      </c>
      <c r="Q768">
        <v>1</v>
      </c>
      <c r="S768">
        <v>1</v>
      </c>
    </row>
    <row r="769" spans="10:19" x14ac:dyDescent="0.2">
      <c r="J769" s="3" t="s">
        <v>16108</v>
      </c>
      <c r="K769" s="1">
        <v>2</v>
      </c>
      <c r="L769" s="1"/>
      <c r="M769" s="1">
        <v>2</v>
      </c>
      <c r="N769" s="1"/>
      <c r="P769" t="s">
        <v>16108</v>
      </c>
      <c r="Q769">
        <v>2</v>
      </c>
      <c r="S769">
        <v>2</v>
      </c>
    </row>
    <row r="770" spans="10:19" x14ac:dyDescent="0.2">
      <c r="J770" s="3" t="s">
        <v>16110</v>
      </c>
      <c r="K770" s="1">
        <v>1</v>
      </c>
      <c r="L770" s="1"/>
      <c r="M770" s="1">
        <v>1</v>
      </c>
      <c r="N770" s="1"/>
      <c r="P770" t="s">
        <v>16110</v>
      </c>
      <c r="Q770">
        <v>1</v>
      </c>
      <c r="S770">
        <v>1</v>
      </c>
    </row>
    <row r="771" spans="10:19" x14ac:dyDescent="0.2">
      <c r="J771" s="3" t="s">
        <v>16112</v>
      </c>
      <c r="K771" s="1">
        <v>1</v>
      </c>
      <c r="L771" s="1"/>
      <c r="M771" s="1">
        <v>1</v>
      </c>
      <c r="N771" s="1"/>
      <c r="P771" t="s">
        <v>16112</v>
      </c>
      <c r="Q771">
        <v>1</v>
      </c>
      <c r="S771">
        <v>1</v>
      </c>
    </row>
    <row r="772" spans="10:19" x14ac:dyDescent="0.2">
      <c r="J772" s="3" t="s">
        <v>16114</v>
      </c>
      <c r="K772" s="1">
        <v>1</v>
      </c>
      <c r="L772" s="1"/>
      <c r="M772" s="1">
        <v>1</v>
      </c>
      <c r="N772" s="1"/>
      <c r="P772" t="s">
        <v>16114</v>
      </c>
      <c r="Q772">
        <v>1</v>
      </c>
      <c r="S772">
        <v>1</v>
      </c>
    </row>
    <row r="773" spans="10:19" x14ac:dyDescent="0.2">
      <c r="J773" s="3" t="s">
        <v>16116</v>
      </c>
      <c r="K773" s="1">
        <v>3</v>
      </c>
      <c r="L773" s="1"/>
      <c r="M773" s="1">
        <v>3</v>
      </c>
      <c r="N773" s="1"/>
      <c r="P773" t="s">
        <v>16116</v>
      </c>
      <c r="Q773">
        <v>3</v>
      </c>
      <c r="S773">
        <v>3</v>
      </c>
    </row>
    <row r="774" spans="10:19" x14ac:dyDescent="0.2">
      <c r="J774" s="3" t="s">
        <v>16118</v>
      </c>
      <c r="K774" s="1">
        <v>2</v>
      </c>
      <c r="L774" s="1"/>
      <c r="M774" s="1">
        <v>2</v>
      </c>
      <c r="N774" s="1"/>
      <c r="P774" t="s">
        <v>16118</v>
      </c>
      <c r="Q774">
        <v>2</v>
      </c>
      <c r="S774">
        <v>2</v>
      </c>
    </row>
    <row r="775" spans="10:19" x14ac:dyDescent="0.2">
      <c r="J775" s="3" t="s">
        <v>16120</v>
      </c>
      <c r="K775" s="1">
        <v>1</v>
      </c>
      <c r="L775" s="1"/>
      <c r="M775" s="1">
        <v>1</v>
      </c>
      <c r="N775" s="1"/>
      <c r="P775" t="s">
        <v>16120</v>
      </c>
      <c r="Q775">
        <v>1</v>
      </c>
      <c r="S775">
        <v>1</v>
      </c>
    </row>
    <row r="776" spans="10:19" x14ac:dyDescent="0.2">
      <c r="J776" s="3" t="s">
        <v>16122</v>
      </c>
      <c r="K776" s="1">
        <v>1</v>
      </c>
      <c r="L776" s="1"/>
      <c r="M776" s="1">
        <v>1</v>
      </c>
      <c r="N776" s="1"/>
      <c r="P776" t="s">
        <v>16122</v>
      </c>
      <c r="Q776">
        <v>1</v>
      </c>
      <c r="S776">
        <v>1</v>
      </c>
    </row>
    <row r="777" spans="10:19" x14ac:dyDescent="0.2">
      <c r="J777" s="3" t="s">
        <v>16124</v>
      </c>
      <c r="K777" s="1">
        <v>1</v>
      </c>
      <c r="L777" s="1"/>
      <c r="M777" s="1">
        <v>1</v>
      </c>
      <c r="N777" s="1"/>
      <c r="P777" t="s">
        <v>16124</v>
      </c>
      <c r="Q777">
        <v>1</v>
      </c>
      <c r="S777">
        <v>1</v>
      </c>
    </row>
    <row r="778" spans="10:19" x14ac:dyDescent="0.2">
      <c r="J778" s="3" t="s">
        <v>16126</v>
      </c>
      <c r="K778" s="1">
        <v>2</v>
      </c>
      <c r="L778" s="1"/>
      <c r="M778" s="1">
        <v>2</v>
      </c>
      <c r="N778" s="1"/>
      <c r="P778" t="s">
        <v>16126</v>
      </c>
      <c r="Q778">
        <v>2</v>
      </c>
      <c r="S778">
        <v>2</v>
      </c>
    </row>
    <row r="779" spans="10:19" x14ac:dyDescent="0.2">
      <c r="J779" s="3" t="s">
        <v>16130</v>
      </c>
      <c r="K779" s="1">
        <v>2</v>
      </c>
      <c r="L779" s="1"/>
      <c r="M779" s="1">
        <v>2</v>
      </c>
      <c r="N779" s="1"/>
      <c r="P779" t="s">
        <v>16130</v>
      </c>
      <c r="Q779">
        <v>2</v>
      </c>
      <c r="S779">
        <v>2</v>
      </c>
    </row>
    <row r="780" spans="10:19" x14ac:dyDescent="0.2">
      <c r="J780" s="3" t="s">
        <v>16132</v>
      </c>
      <c r="K780" s="1">
        <v>2</v>
      </c>
      <c r="L780" s="1"/>
      <c r="M780" s="1">
        <v>2</v>
      </c>
      <c r="N780" s="1"/>
      <c r="P780" t="s">
        <v>16132</v>
      </c>
      <c r="Q780">
        <v>2</v>
      </c>
      <c r="S780">
        <v>2</v>
      </c>
    </row>
    <row r="781" spans="10:19" x14ac:dyDescent="0.2">
      <c r="J781" s="3" t="s">
        <v>16134</v>
      </c>
      <c r="K781" s="1">
        <v>2</v>
      </c>
      <c r="L781" s="1"/>
      <c r="M781" s="1">
        <v>2</v>
      </c>
      <c r="N781" s="1"/>
      <c r="P781" t="s">
        <v>16134</v>
      </c>
      <c r="Q781">
        <v>2</v>
      </c>
      <c r="S781">
        <v>2</v>
      </c>
    </row>
    <row r="782" spans="10:19" x14ac:dyDescent="0.2">
      <c r="J782" s="3" t="s">
        <v>16136</v>
      </c>
      <c r="K782" s="1">
        <v>2</v>
      </c>
      <c r="L782" s="1"/>
      <c r="M782" s="1">
        <v>2</v>
      </c>
      <c r="N782" s="1"/>
      <c r="P782" t="s">
        <v>16136</v>
      </c>
      <c r="Q782">
        <v>2</v>
      </c>
      <c r="S782">
        <v>2</v>
      </c>
    </row>
    <row r="783" spans="10:19" x14ac:dyDescent="0.2">
      <c r="J783" s="3" t="s">
        <v>16138</v>
      </c>
      <c r="K783" s="1">
        <v>2</v>
      </c>
      <c r="L783" s="1"/>
      <c r="M783" s="1">
        <v>2</v>
      </c>
      <c r="N783" s="1"/>
      <c r="P783" t="s">
        <v>16138</v>
      </c>
      <c r="Q783">
        <v>2</v>
      </c>
      <c r="S783">
        <v>2</v>
      </c>
    </row>
    <row r="784" spans="10:19" x14ac:dyDescent="0.2">
      <c r="J784" s="3" t="s">
        <v>16140</v>
      </c>
      <c r="K784" s="1">
        <v>2</v>
      </c>
      <c r="L784" s="1"/>
      <c r="M784" s="1">
        <v>2</v>
      </c>
      <c r="N784" s="1"/>
      <c r="P784" t="s">
        <v>16140</v>
      </c>
      <c r="Q784">
        <v>2</v>
      </c>
      <c r="S784">
        <v>2</v>
      </c>
    </row>
    <row r="785" spans="10:19" x14ac:dyDescent="0.2">
      <c r="J785" s="3" t="s">
        <v>16142</v>
      </c>
      <c r="K785" s="1">
        <v>2</v>
      </c>
      <c r="L785" s="1"/>
      <c r="M785" s="1">
        <v>2</v>
      </c>
      <c r="N785" s="1"/>
      <c r="P785" t="s">
        <v>16142</v>
      </c>
      <c r="Q785">
        <v>2</v>
      </c>
      <c r="S785">
        <v>2</v>
      </c>
    </row>
    <row r="786" spans="10:19" x14ac:dyDescent="0.2">
      <c r="J786" s="3" t="s">
        <v>16144</v>
      </c>
      <c r="K786" s="1">
        <v>3</v>
      </c>
      <c r="L786" s="1"/>
      <c r="M786" s="1">
        <v>3</v>
      </c>
      <c r="N786" s="1"/>
      <c r="P786" t="s">
        <v>16144</v>
      </c>
      <c r="Q786">
        <v>3</v>
      </c>
      <c r="S786">
        <v>3</v>
      </c>
    </row>
    <row r="787" spans="10:19" x14ac:dyDescent="0.2">
      <c r="J787" s="3" t="s">
        <v>16148</v>
      </c>
      <c r="K787" s="1">
        <v>1</v>
      </c>
      <c r="L787" s="1"/>
      <c r="M787" s="1">
        <v>1</v>
      </c>
      <c r="N787" s="1"/>
      <c r="P787" t="s">
        <v>16148</v>
      </c>
      <c r="Q787">
        <v>1</v>
      </c>
      <c r="S787">
        <v>1</v>
      </c>
    </row>
    <row r="788" spans="10:19" x14ac:dyDescent="0.2">
      <c r="J788" s="3" t="s">
        <v>16150</v>
      </c>
      <c r="K788" s="1">
        <v>3</v>
      </c>
      <c r="L788" s="1"/>
      <c r="M788" s="1">
        <v>3</v>
      </c>
      <c r="N788" s="1"/>
      <c r="P788" t="s">
        <v>16150</v>
      </c>
      <c r="Q788">
        <v>3</v>
      </c>
      <c r="S788">
        <v>3</v>
      </c>
    </row>
    <row r="789" spans="10:19" x14ac:dyDescent="0.2">
      <c r="J789" s="3" t="s">
        <v>16152</v>
      </c>
      <c r="K789" s="1">
        <v>2</v>
      </c>
      <c r="L789" s="1"/>
      <c r="M789" s="1">
        <v>2</v>
      </c>
      <c r="N789" s="1"/>
      <c r="P789" t="s">
        <v>16152</v>
      </c>
      <c r="Q789">
        <v>2</v>
      </c>
      <c r="S789">
        <v>2</v>
      </c>
    </row>
    <row r="790" spans="10:19" x14ac:dyDescent="0.2">
      <c r="J790" s="3" t="s">
        <v>16154</v>
      </c>
      <c r="K790" s="1">
        <v>3</v>
      </c>
      <c r="L790" s="1"/>
      <c r="M790" s="1">
        <v>3</v>
      </c>
      <c r="N790" s="1"/>
      <c r="P790" t="s">
        <v>16154</v>
      </c>
      <c r="Q790">
        <v>3</v>
      </c>
      <c r="S790">
        <v>3</v>
      </c>
    </row>
    <row r="791" spans="10:19" x14ac:dyDescent="0.2">
      <c r="J791" s="3" t="s">
        <v>16156</v>
      </c>
      <c r="K791" s="1">
        <v>2</v>
      </c>
      <c r="L791" s="1"/>
      <c r="M791" s="1">
        <v>2</v>
      </c>
      <c r="N791" s="1"/>
      <c r="P791" t="s">
        <v>16156</v>
      </c>
      <c r="Q791">
        <v>2</v>
      </c>
      <c r="S791">
        <v>2</v>
      </c>
    </row>
    <row r="792" spans="10:19" x14ac:dyDescent="0.2">
      <c r="J792" s="3" t="s">
        <v>16160</v>
      </c>
      <c r="K792" s="1">
        <v>2</v>
      </c>
      <c r="L792" s="1"/>
      <c r="M792" s="1">
        <v>2</v>
      </c>
      <c r="N792" s="1"/>
      <c r="P792" t="s">
        <v>16160</v>
      </c>
      <c r="Q792">
        <v>2</v>
      </c>
      <c r="S792">
        <v>2</v>
      </c>
    </row>
    <row r="793" spans="10:19" x14ac:dyDescent="0.2">
      <c r="J793" s="3" t="s">
        <v>16162</v>
      </c>
      <c r="K793" s="1">
        <v>1</v>
      </c>
      <c r="L793" s="1"/>
      <c r="M793" s="1">
        <v>1</v>
      </c>
      <c r="N793" s="1"/>
      <c r="P793" t="s">
        <v>16162</v>
      </c>
      <c r="Q793">
        <v>1</v>
      </c>
      <c r="S793">
        <v>1</v>
      </c>
    </row>
    <row r="794" spans="10:19" x14ac:dyDescent="0.2">
      <c r="J794" s="3" t="s">
        <v>16164</v>
      </c>
      <c r="K794" s="1">
        <v>1</v>
      </c>
      <c r="L794" s="1"/>
      <c r="M794" s="1">
        <v>1</v>
      </c>
      <c r="N794" s="1"/>
      <c r="P794" t="s">
        <v>16164</v>
      </c>
      <c r="Q794">
        <v>1</v>
      </c>
      <c r="S794">
        <v>1</v>
      </c>
    </row>
    <row r="795" spans="10:19" x14ac:dyDescent="0.2">
      <c r="J795" s="3" t="s">
        <v>16166</v>
      </c>
      <c r="K795" s="1">
        <v>1</v>
      </c>
      <c r="L795" s="1"/>
      <c r="M795" s="1">
        <v>1</v>
      </c>
      <c r="N795" s="1"/>
      <c r="P795" t="s">
        <v>16166</v>
      </c>
      <c r="Q795">
        <v>1</v>
      </c>
      <c r="S795">
        <v>1</v>
      </c>
    </row>
    <row r="796" spans="10:19" x14ac:dyDescent="0.2">
      <c r="J796" s="3" t="s">
        <v>16170</v>
      </c>
      <c r="K796" s="1">
        <v>1</v>
      </c>
      <c r="L796" s="1"/>
      <c r="M796" s="1">
        <v>1</v>
      </c>
      <c r="N796" s="1"/>
      <c r="P796" t="s">
        <v>16170</v>
      </c>
      <c r="Q796">
        <v>1</v>
      </c>
      <c r="S796">
        <v>1</v>
      </c>
    </row>
    <row r="797" spans="10:19" x14ac:dyDescent="0.2">
      <c r="J797" s="3" t="s">
        <v>16172</v>
      </c>
      <c r="K797" s="1">
        <v>1</v>
      </c>
      <c r="L797" s="1"/>
      <c r="M797" s="1">
        <v>1</v>
      </c>
      <c r="N797" s="1"/>
      <c r="P797" t="s">
        <v>16172</v>
      </c>
      <c r="Q797">
        <v>1</v>
      </c>
      <c r="S797">
        <v>1</v>
      </c>
    </row>
    <row r="798" spans="10:19" x14ac:dyDescent="0.2">
      <c r="J798" s="3" t="s">
        <v>16176</v>
      </c>
      <c r="K798" s="1">
        <v>4</v>
      </c>
      <c r="L798" s="1"/>
      <c r="M798" s="1">
        <v>4</v>
      </c>
      <c r="N798" s="1"/>
      <c r="P798" t="s">
        <v>16176</v>
      </c>
      <c r="Q798">
        <v>4</v>
      </c>
      <c r="S798">
        <v>4</v>
      </c>
    </row>
    <row r="799" spans="10:19" x14ac:dyDescent="0.2">
      <c r="J799" s="3" t="s">
        <v>16178</v>
      </c>
      <c r="K799" s="1">
        <v>3</v>
      </c>
      <c r="L799" s="1"/>
      <c r="M799" s="1">
        <v>3</v>
      </c>
      <c r="N799" s="1"/>
      <c r="P799" t="s">
        <v>16178</v>
      </c>
      <c r="Q799">
        <v>3</v>
      </c>
      <c r="S799">
        <v>3</v>
      </c>
    </row>
    <row r="800" spans="10:19" x14ac:dyDescent="0.2">
      <c r="J800" s="3" t="s">
        <v>16180</v>
      </c>
      <c r="K800" s="1">
        <v>1</v>
      </c>
      <c r="L800" s="1"/>
      <c r="M800" s="1">
        <v>1</v>
      </c>
      <c r="N800" s="1"/>
      <c r="P800" t="s">
        <v>16180</v>
      </c>
      <c r="Q800">
        <v>1</v>
      </c>
      <c r="S800">
        <v>1</v>
      </c>
    </row>
    <row r="801" spans="10:20" x14ac:dyDescent="0.2">
      <c r="J801" s="3" t="s">
        <v>16182</v>
      </c>
      <c r="K801" s="1">
        <v>1</v>
      </c>
      <c r="L801" s="1"/>
      <c r="M801" s="1">
        <v>1</v>
      </c>
      <c r="N801" s="1"/>
      <c r="P801" t="s">
        <v>16182</v>
      </c>
      <c r="Q801">
        <v>1</v>
      </c>
      <c r="S801">
        <v>1</v>
      </c>
    </row>
    <row r="802" spans="10:20" x14ac:dyDescent="0.2">
      <c r="J802" s="3" t="s">
        <v>16184</v>
      </c>
      <c r="K802" s="1">
        <v>2</v>
      </c>
      <c r="L802" s="1"/>
      <c r="M802" s="1">
        <v>2</v>
      </c>
      <c r="N802" s="1"/>
      <c r="P802" t="s">
        <v>16184</v>
      </c>
      <c r="Q802">
        <v>2</v>
      </c>
      <c r="S802">
        <v>2</v>
      </c>
    </row>
    <row r="803" spans="10:20" x14ac:dyDescent="0.2">
      <c r="J803" s="3" t="s">
        <v>16186</v>
      </c>
      <c r="K803" s="1">
        <v>2</v>
      </c>
      <c r="L803" s="1"/>
      <c r="M803" s="1">
        <v>2</v>
      </c>
      <c r="N803" s="1"/>
      <c r="P803" t="s">
        <v>16186</v>
      </c>
      <c r="Q803">
        <v>2</v>
      </c>
      <c r="S803">
        <v>2</v>
      </c>
    </row>
    <row r="804" spans="10:20" x14ac:dyDescent="0.2">
      <c r="J804" s="3" t="s">
        <v>16188</v>
      </c>
      <c r="K804" s="1">
        <v>2</v>
      </c>
      <c r="L804" s="1"/>
      <c r="M804" s="1">
        <v>2</v>
      </c>
      <c r="N804" s="1"/>
      <c r="P804" t="s">
        <v>16188</v>
      </c>
      <c r="Q804">
        <v>2</v>
      </c>
      <c r="S804">
        <v>2</v>
      </c>
    </row>
    <row r="805" spans="10:20" x14ac:dyDescent="0.2">
      <c r="J805" s="3" t="s">
        <v>16190</v>
      </c>
      <c r="K805" s="1">
        <v>2</v>
      </c>
      <c r="L805" s="1"/>
      <c r="M805" s="1">
        <v>2</v>
      </c>
      <c r="N805" s="1"/>
      <c r="P805" t="s">
        <v>16190</v>
      </c>
      <c r="Q805">
        <v>2</v>
      </c>
      <c r="S805">
        <v>2</v>
      </c>
    </row>
    <row r="806" spans="10:20" x14ac:dyDescent="0.2">
      <c r="J806" s="3" t="s">
        <v>16192</v>
      </c>
      <c r="K806" s="1">
        <v>1</v>
      </c>
      <c r="L806" s="1"/>
      <c r="M806" s="1">
        <v>1</v>
      </c>
      <c r="N806" s="1"/>
      <c r="P806" t="s">
        <v>16192</v>
      </c>
      <c r="Q806">
        <v>1</v>
      </c>
      <c r="S806">
        <v>1</v>
      </c>
    </row>
    <row r="807" spans="10:20" x14ac:dyDescent="0.2">
      <c r="J807" s="3" t="s">
        <v>16194</v>
      </c>
      <c r="K807" s="1">
        <v>1</v>
      </c>
      <c r="L807" s="1"/>
      <c r="M807" s="1">
        <v>1</v>
      </c>
      <c r="N807" s="1"/>
      <c r="P807" t="s">
        <v>16194</v>
      </c>
      <c r="Q807">
        <v>1</v>
      </c>
      <c r="S807">
        <v>1</v>
      </c>
    </row>
    <row r="808" spans="10:20" x14ac:dyDescent="0.2">
      <c r="J808" s="3" t="s">
        <v>16196</v>
      </c>
      <c r="K808" s="1">
        <v>3</v>
      </c>
      <c r="L808" s="1"/>
      <c r="M808" s="1">
        <v>3</v>
      </c>
      <c r="N808" s="1"/>
      <c r="P808" t="s">
        <v>16196</v>
      </c>
      <c r="Q808">
        <v>3</v>
      </c>
      <c r="S808">
        <v>3</v>
      </c>
    </row>
    <row r="809" spans="10:20" x14ac:dyDescent="0.2">
      <c r="J809" s="3" t="s">
        <v>16198</v>
      </c>
      <c r="K809" s="1">
        <v>1</v>
      </c>
      <c r="L809" s="1"/>
      <c r="M809" s="1">
        <v>1</v>
      </c>
      <c r="N809" s="1"/>
      <c r="P809" t="s">
        <v>16198</v>
      </c>
      <c r="Q809">
        <v>1</v>
      </c>
      <c r="S809">
        <v>1</v>
      </c>
    </row>
    <row r="810" spans="10:20" x14ac:dyDescent="0.2">
      <c r="J810" s="3" t="s">
        <v>16202</v>
      </c>
      <c r="K810" s="1">
        <v>1</v>
      </c>
      <c r="L810" s="1"/>
      <c r="M810" s="1">
        <v>1</v>
      </c>
      <c r="N810" s="1"/>
      <c r="P810" t="s">
        <v>16202</v>
      </c>
      <c r="Q810">
        <v>1</v>
      </c>
      <c r="S810">
        <v>1</v>
      </c>
    </row>
    <row r="811" spans="10:20" x14ac:dyDescent="0.2">
      <c r="J811" s="3" t="s">
        <v>16204</v>
      </c>
      <c r="K811" s="1">
        <v>1</v>
      </c>
      <c r="L811" s="1"/>
      <c r="M811" s="1">
        <v>1</v>
      </c>
      <c r="N811" s="1"/>
      <c r="P811" t="s">
        <v>16204</v>
      </c>
      <c r="Q811">
        <v>1</v>
      </c>
      <c r="S811">
        <v>1</v>
      </c>
    </row>
    <row r="812" spans="10:20" x14ac:dyDescent="0.2">
      <c r="J812" s="3" t="s">
        <v>16206</v>
      </c>
      <c r="K812" s="1">
        <v>1</v>
      </c>
      <c r="L812" s="1"/>
      <c r="M812" s="1">
        <v>1</v>
      </c>
      <c r="N812" s="1"/>
      <c r="P812" t="s">
        <v>16206</v>
      </c>
      <c r="Q812">
        <v>1</v>
      </c>
      <c r="S812">
        <v>1</v>
      </c>
    </row>
    <row r="813" spans="10:20" x14ac:dyDescent="0.2">
      <c r="J813" s="3" t="s">
        <v>16210</v>
      </c>
      <c r="K813" s="1">
        <v>1</v>
      </c>
      <c r="L813" s="1"/>
      <c r="M813" s="1">
        <v>1</v>
      </c>
      <c r="N813" s="1"/>
      <c r="P813" t="s">
        <v>16210</v>
      </c>
      <c r="Q813">
        <v>1</v>
      </c>
      <c r="S813">
        <v>1</v>
      </c>
    </row>
    <row r="814" spans="10:20" x14ac:dyDescent="0.2">
      <c r="J814" s="3" t="s">
        <v>16212</v>
      </c>
      <c r="K814" s="1">
        <v>3</v>
      </c>
      <c r="L814" s="1"/>
      <c r="M814" s="1">
        <v>3</v>
      </c>
      <c r="N814" s="1"/>
      <c r="P814" t="s">
        <v>16212</v>
      </c>
      <c r="Q814">
        <v>3</v>
      </c>
      <c r="S814">
        <v>3</v>
      </c>
    </row>
    <row r="815" spans="10:20" x14ac:dyDescent="0.2">
      <c r="J815" s="3" t="s">
        <v>1250</v>
      </c>
      <c r="K815" s="1">
        <v>6288</v>
      </c>
      <c r="L815" s="1">
        <v>6119</v>
      </c>
      <c r="M815" s="1">
        <v>2831</v>
      </c>
      <c r="N815" s="1">
        <v>2662</v>
      </c>
      <c r="P815" t="s">
        <v>1250</v>
      </c>
      <c r="Q815">
        <v>6288</v>
      </c>
      <c r="R815">
        <v>6119</v>
      </c>
      <c r="S815">
        <v>2831</v>
      </c>
      <c r="T815">
        <v>2662</v>
      </c>
    </row>
    <row r="816" spans="10:20" x14ac:dyDescent="0.2">
      <c r="P816" t="s">
        <v>15368</v>
      </c>
      <c r="Q816">
        <v>1</v>
      </c>
      <c r="S816">
        <v>1</v>
      </c>
    </row>
    <row r="817" spans="16:20" x14ac:dyDescent="0.2">
      <c r="P817" t="s">
        <v>15370</v>
      </c>
      <c r="Q817">
        <v>2</v>
      </c>
      <c r="S817">
        <v>2</v>
      </c>
    </row>
    <row r="818" spans="16:20" x14ac:dyDescent="0.2">
      <c r="P818" t="s">
        <v>15372</v>
      </c>
      <c r="Q818">
        <v>1</v>
      </c>
      <c r="S818">
        <v>1</v>
      </c>
    </row>
    <row r="819" spans="16:20" x14ac:dyDescent="0.2">
      <c r="P819" t="s">
        <v>15374</v>
      </c>
      <c r="Q819">
        <v>1</v>
      </c>
      <c r="S819">
        <v>1</v>
      </c>
    </row>
    <row r="820" spans="16:20" x14ac:dyDescent="0.2">
      <c r="P820" t="s">
        <v>15376</v>
      </c>
      <c r="Q820">
        <v>1</v>
      </c>
      <c r="S820">
        <v>1</v>
      </c>
    </row>
    <row r="821" spans="16:20" x14ac:dyDescent="0.2">
      <c r="P821" t="s">
        <v>15378</v>
      </c>
      <c r="Q821">
        <v>1</v>
      </c>
      <c r="S821">
        <v>1</v>
      </c>
    </row>
    <row r="822" spans="16:20" x14ac:dyDescent="0.2">
      <c r="P822" t="s">
        <v>15380</v>
      </c>
      <c r="Q822">
        <v>1</v>
      </c>
      <c r="S822">
        <v>1</v>
      </c>
    </row>
    <row r="823" spans="16:20" x14ac:dyDescent="0.2">
      <c r="P823" t="s">
        <v>15382</v>
      </c>
      <c r="Q823">
        <v>2</v>
      </c>
      <c r="S823">
        <v>2</v>
      </c>
    </row>
    <row r="824" spans="16:20" x14ac:dyDescent="0.2">
      <c r="P824" t="s">
        <v>15384</v>
      </c>
      <c r="Q824">
        <v>2</v>
      </c>
      <c r="S824">
        <v>2</v>
      </c>
    </row>
    <row r="825" spans="16:20" x14ac:dyDescent="0.2">
      <c r="P825" t="s">
        <v>15386</v>
      </c>
      <c r="Q825">
        <v>2</v>
      </c>
      <c r="S825">
        <v>2</v>
      </c>
    </row>
    <row r="826" spans="16:20" x14ac:dyDescent="0.2">
      <c r="P826" t="s">
        <v>15388</v>
      </c>
      <c r="Q826">
        <v>1</v>
      </c>
      <c r="S826">
        <v>1</v>
      </c>
    </row>
    <row r="827" spans="16:20" x14ac:dyDescent="0.2">
      <c r="P827" t="s">
        <v>15390</v>
      </c>
      <c r="Q827">
        <v>2</v>
      </c>
      <c r="R827">
        <v>2</v>
      </c>
      <c r="S827">
        <v>2</v>
      </c>
      <c r="T827">
        <v>2</v>
      </c>
    </row>
    <row r="828" spans="16:20" x14ac:dyDescent="0.2">
      <c r="P828" t="s">
        <v>15392</v>
      </c>
      <c r="Q828">
        <v>3</v>
      </c>
      <c r="S828">
        <v>3</v>
      </c>
    </row>
    <row r="829" spans="16:20" x14ac:dyDescent="0.2">
      <c r="P829" t="s">
        <v>15394</v>
      </c>
      <c r="Q829">
        <v>1</v>
      </c>
      <c r="S829">
        <v>1</v>
      </c>
    </row>
    <row r="830" spans="16:20" x14ac:dyDescent="0.2">
      <c r="P830" t="s">
        <v>15396</v>
      </c>
      <c r="Q830">
        <v>1</v>
      </c>
      <c r="S830">
        <v>1</v>
      </c>
    </row>
    <row r="831" spans="16:20" x14ac:dyDescent="0.2">
      <c r="P831" t="s">
        <v>15398</v>
      </c>
      <c r="Q831">
        <v>1</v>
      </c>
      <c r="S831">
        <v>1</v>
      </c>
    </row>
    <row r="832" spans="16:20" x14ac:dyDescent="0.2">
      <c r="P832" t="s">
        <v>15400</v>
      </c>
      <c r="Q832">
        <v>2</v>
      </c>
      <c r="S832">
        <v>2</v>
      </c>
    </row>
    <row r="833" spans="16:20" x14ac:dyDescent="0.2">
      <c r="P833" t="s">
        <v>15402</v>
      </c>
      <c r="Q833">
        <v>1</v>
      </c>
      <c r="S833">
        <v>1</v>
      </c>
    </row>
    <row r="834" spans="16:20" x14ac:dyDescent="0.2">
      <c r="P834" t="s">
        <v>15743</v>
      </c>
      <c r="R834">
        <v>2</v>
      </c>
      <c r="T834">
        <v>2</v>
      </c>
    </row>
    <row r="835" spans="16:20" x14ac:dyDescent="0.2">
      <c r="P835" t="s">
        <v>15747</v>
      </c>
      <c r="R835">
        <v>3</v>
      </c>
      <c r="T835">
        <v>3</v>
      </c>
    </row>
    <row r="836" spans="16:20" x14ac:dyDescent="0.2">
      <c r="P836" t="s">
        <v>15751</v>
      </c>
      <c r="R836">
        <v>4</v>
      </c>
      <c r="T836">
        <v>4</v>
      </c>
    </row>
    <row r="837" spans="16:20" x14ac:dyDescent="0.2">
      <c r="P837" t="s">
        <v>15752</v>
      </c>
      <c r="R837">
        <v>2</v>
      </c>
      <c r="T837">
        <v>2</v>
      </c>
    </row>
    <row r="838" spans="16:20" x14ac:dyDescent="0.2">
      <c r="P838" t="s">
        <v>15756</v>
      </c>
      <c r="Q838">
        <v>2</v>
      </c>
      <c r="R838">
        <v>2</v>
      </c>
    </row>
    <row r="839" spans="16:20" x14ac:dyDescent="0.2">
      <c r="P839" t="s">
        <v>15758</v>
      </c>
      <c r="Q839">
        <v>1</v>
      </c>
      <c r="R839">
        <v>1</v>
      </c>
    </row>
    <row r="840" spans="16:20" x14ac:dyDescent="0.2">
      <c r="P840" t="s">
        <v>15760</v>
      </c>
      <c r="R840">
        <v>2</v>
      </c>
      <c r="T840">
        <v>2</v>
      </c>
    </row>
    <row r="841" spans="16:20" x14ac:dyDescent="0.2">
      <c r="P841" t="s">
        <v>15762</v>
      </c>
      <c r="Q841">
        <v>5</v>
      </c>
      <c r="R841">
        <v>1</v>
      </c>
      <c r="S841">
        <v>5</v>
      </c>
      <c r="T841">
        <v>1</v>
      </c>
    </row>
    <row r="842" spans="16:20" x14ac:dyDescent="0.2">
      <c r="P842" t="s">
        <v>15763</v>
      </c>
      <c r="R842">
        <v>2</v>
      </c>
      <c r="T842">
        <v>2</v>
      </c>
    </row>
    <row r="843" spans="16:20" x14ac:dyDescent="0.2">
      <c r="P843" t="s">
        <v>15764</v>
      </c>
      <c r="R843">
        <v>2</v>
      </c>
      <c r="T843">
        <v>2</v>
      </c>
    </row>
    <row r="844" spans="16:20" x14ac:dyDescent="0.2">
      <c r="P844" t="s">
        <v>15765</v>
      </c>
      <c r="R844">
        <v>1</v>
      </c>
      <c r="T844">
        <v>1</v>
      </c>
    </row>
    <row r="845" spans="16:20" x14ac:dyDescent="0.2">
      <c r="P845" t="s">
        <v>15772</v>
      </c>
      <c r="Q845">
        <v>7</v>
      </c>
      <c r="R845">
        <v>5</v>
      </c>
      <c r="S845">
        <v>2</v>
      </c>
    </row>
    <row r="846" spans="16:20" x14ac:dyDescent="0.2">
      <c r="P846" t="s">
        <v>15770</v>
      </c>
      <c r="Q846">
        <v>5</v>
      </c>
      <c r="R846">
        <v>5</v>
      </c>
    </row>
    <row r="847" spans="16:20" x14ac:dyDescent="0.2">
      <c r="P847" t="s">
        <v>15774</v>
      </c>
      <c r="Q847">
        <v>4</v>
      </c>
      <c r="R847">
        <v>3</v>
      </c>
      <c r="S847">
        <v>1</v>
      </c>
    </row>
    <row r="848" spans="16:20" x14ac:dyDescent="0.2">
      <c r="P848" t="s">
        <v>15775</v>
      </c>
      <c r="R848">
        <v>1</v>
      </c>
      <c r="T848">
        <v>1</v>
      </c>
    </row>
    <row r="849" spans="16:20" x14ac:dyDescent="0.2">
      <c r="P849" t="s">
        <v>15777</v>
      </c>
      <c r="Q849">
        <v>3</v>
      </c>
      <c r="R849">
        <v>3</v>
      </c>
    </row>
    <row r="850" spans="16:20" x14ac:dyDescent="0.2">
      <c r="P850" t="s">
        <v>15779</v>
      </c>
      <c r="Q850">
        <v>2</v>
      </c>
      <c r="R850">
        <v>2</v>
      </c>
    </row>
    <row r="851" spans="16:20" x14ac:dyDescent="0.2">
      <c r="P851" t="s">
        <v>15781</v>
      </c>
      <c r="Q851">
        <v>2</v>
      </c>
      <c r="R851">
        <v>1</v>
      </c>
      <c r="S851">
        <v>1</v>
      </c>
    </row>
    <row r="852" spans="16:20" x14ac:dyDescent="0.2">
      <c r="P852" t="s">
        <v>15789</v>
      </c>
      <c r="Q852">
        <v>1</v>
      </c>
      <c r="R852">
        <v>1</v>
      </c>
    </row>
    <row r="853" spans="16:20" x14ac:dyDescent="0.2">
      <c r="P853" t="s">
        <v>15791</v>
      </c>
      <c r="Q853">
        <v>1</v>
      </c>
      <c r="R853">
        <v>1</v>
      </c>
    </row>
    <row r="854" spans="16:20" x14ac:dyDescent="0.2">
      <c r="P854" t="s">
        <v>15792</v>
      </c>
      <c r="R854">
        <v>2</v>
      </c>
      <c r="T854">
        <v>2</v>
      </c>
    </row>
    <row r="855" spans="16:20" x14ac:dyDescent="0.2">
      <c r="P855" t="s">
        <v>15793</v>
      </c>
      <c r="R855">
        <v>2</v>
      </c>
      <c r="T855">
        <v>2</v>
      </c>
    </row>
    <row r="856" spans="16:20" x14ac:dyDescent="0.2">
      <c r="P856" t="s">
        <v>15797</v>
      </c>
      <c r="Q856">
        <v>3</v>
      </c>
      <c r="R856">
        <v>1</v>
      </c>
      <c r="S856">
        <v>3</v>
      </c>
      <c r="T856">
        <v>1</v>
      </c>
    </row>
    <row r="857" spans="16:20" x14ac:dyDescent="0.2">
      <c r="P857" t="s">
        <v>15801</v>
      </c>
      <c r="Q857">
        <v>2</v>
      </c>
      <c r="R857">
        <v>2</v>
      </c>
    </row>
    <row r="858" spans="16:20" x14ac:dyDescent="0.2">
      <c r="P858" t="s">
        <v>15802</v>
      </c>
      <c r="R858">
        <v>1</v>
      </c>
      <c r="T858">
        <v>1</v>
      </c>
    </row>
    <row r="859" spans="16:20" x14ac:dyDescent="0.2">
      <c r="P859" t="s">
        <v>15806</v>
      </c>
      <c r="R859">
        <v>4</v>
      </c>
      <c r="T859">
        <v>4</v>
      </c>
    </row>
    <row r="860" spans="16:20" x14ac:dyDescent="0.2">
      <c r="P860" t="s">
        <v>15813</v>
      </c>
      <c r="Q860">
        <v>1</v>
      </c>
      <c r="R860">
        <v>1</v>
      </c>
      <c r="S860">
        <v>1</v>
      </c>
      <c r="T860">
        <v>1</v>
      </c>
    </row>
    <row r="861" spans="16:20" x14ac:dyDescent="0.2">
      <c r="P861" t="s">
        <v>15815</v>
      </c>
      <c r="Q861">
        <v>1</v>
      </c>
      <c r="R861">
        <v>1</v>
      </c>
    </row>
    <row r="862" spans="16:20" x14ac:dyDescent="0.2">
      <c r="P862" t="s">
        <v>15816</v>
      </c>
      <c r="R862">
        <v>1</v>
      </c>
      <c r="T862">
        <v>1</v>
      </c>
    </row>
    <row r="863" spans="16:20" x14ac:dyDescent="0.2">
      <c r="P863" t="s">
        <v>15817</v>
      </c>
      <c r="R863">
        <v>1</v>
      </c>
      <c r="T863">
        <v>1</v>
      </c>
    </row>
    <row r="864" spans="16:20" x14ac:dyDescent="0.2">
      <c r="P864" t="s">
        <v>15818</v>
      </c>
      <c r="R864">
        <v>1</v>
      </c>
      <c r="T864">
        <v>1</v>
      </c>
    </row>
    <row r="865" spans="16:20" x14ac:dyDescent="0.2">
      <c r="P865" t="s">
        <v>15819</v>
      </c>
      <c r="R865">
        <v>1</v>
      </c>
      <c r="T865">
        <v>1</v>
      </c>
    </row>
    <row r="866" spans="16:20" x14ac:dyDescent="0.2">
      <c r="P866" t="s">
        <v>15820</v>
      </c>
      <c r="R866">
        <v>1</v>
      </c>
      <c r="T866">
        <v>1</v>
      </c>
    </row>
    <row r="867" spans="16:20" x14ac:dyDescent="0.2">
      <c r="P867" t="s">
        <v>15822</v>
      </c>
      <c r="Q867">
        <v>2</v>
      </c>
      <c r="R867">
        <v>2</v>
      </c>
    </row>
    <row r="868" spans="16:20" x14ac:dyDescent="0.2">
      <c r="P868" t="s">
        <v>15824</v>
      </c>
      <c r="R868">
        <v>1</v>
      </c>
      <c r="T868">
        <v>1</v>
      </c>
    </row>
    <row r="869" spans="16:20" x14ac:dyDescent="0.2">
      <c r="P869" t="s">
        <v>15828</v>
      </c>
      <c r="R869">
        <v>1</v>
      </c>
      <c r="T869">
        <v>1</v>
      </c>
    </row>
    <row r="870" spans="16:20" x14ac:dyDescent="0.2">
      <c r="P870" t="s">
        <v>15832</v>
      </c>
      <c r="Q870">
        <v>2</v>
      </c>
      <c r="S870">
        <v>2</v>
      </c>
    </row>
    <row r="871" spans="16:20" x14ac:dyDescent="0.2">
      <c r="P871" t="s">
        <v>15834</v>
      </c>
      <c r="Q871">
        <v>2</v>
      </c>
      <c r="S871">
        <v>2</v>
      </c>
    </row>
    <row r="872" spans="16:20" x14ac:dyDescent="0.2">
      <c r="P872" t="s">
        <v>15836</v>
      </c>
      <c r="Q872">
        <v>2</v>
      </c>
      <c r="S872">
        <v>2</v>
      </c>
    </row>
    <row r="873" spans="16:20" x14ac:dyDescent="0.2">
      <c r="P873" t="s">
        <v>15837</v>
      </c>
      <c r="Q873">
        <v>5</v>
      </c>
      <c r="S873">
        <v>5</v>
      </c>
    </row>
    <row r="874" spans="16:20" x14ac:dyDescent="0.2">
      <c r="P874" t="s">
        <v>15839</v>
      </c>
      <c r="Q874">
        <v>1</v>
      </c>
      <c r="S874">
        <v>1</v>
      </c>
    </row>
    <row r="875" spans="16:20" x14ac:dyDescent="0.2">
      <c r="P875" t="s">
        <v>15844</v>
      </c>
      <c r="Q875">
        <v>1</v>
      </c>
      <c r="S875">
        <v>1</v>
      </c>
    </row>
    <row r="876" spans="16:20" x14ac:dyDescent="0.2">
      <c r="P876" t="s">
        <v>15845</v>
      </c>
      <c r="Q876">
        <v>7</v>
      </c>
      <c r="S876">
        <v>7</v>
      </c>
    </row>
    <row r="877" spans="16:20" x14ac:dyDescent="0.2">
      <c r="P877" t="s">
        <v>15847</v>
      </c>
      <c r="Q877">
        <v>2</v>
      </c>
      <c r="S877">
        <v>2</v>
      </c>
    </row>
    <row r="878" spans="16:20" x14ac:dyDescent="0.2">
      <c r="P878" t="s">
        <v>15849</v>
      </c>
      <c r="Q878">
        <v>1</v>
      </c>
      <c r="S878">
        <v>1</v>
      </c>
    </row>
    <row r="879" spans="16:20" x14ac:dyDescent="0.2">
      <c r="P879" t="s">
        <v>15853</v>
      </c>
      <c r="Q879">
        <v>1</v>
      </c>
      <c r="S879">
        <v>1</v>
      </c>
    </row>
    <row r="880" spans="16:20" x14ac:dyDescent="0.2">
      <c r="P880" t="s">
        <v>15855</v>
      </c>
      <c r="Q880">
        <v>1</v>
      </c>
      <c r="S880">
        <v>1</v>
      </c>
    </row>
    <row r="881" spans="16:19" x14ac:dyDescent="0.2">
      <c r="P881" t="s">
        <v>15857</v>
      </c>
      <c r="Q881">
        <v>1</v>
      </c>
      <c r="S881">
        <v>1</v>
      </c>
    </row>
    <row r="882" spans="16:19" x14ac:dyDescent="0.2">
      <c r="P882" t="s">
        <v>15859</v>
      </c>
      <c r="Q882">
        <v>1</v>
      </c>
      <c r="S882">
        <v>1</v>
      </c>
    </row>
    <row r="883" spans="16:19" x14ac:dyDescent="0.2">
      <c r="P883" t="s">
        <v>15861</v>
      </c>
      <c r="Q883">
        <v>1</v>
      </c>
      <c r="S883">
        <v>1</v>
      </c>
    </row>
    <row r="884" spans="16:19" x14ac:dyDescent="0.2">
      <c r="P884" t="s">
        <v>15863</v>
      </c>
      <c r="Q884">
        <v>1</v>
      </c>
      <c r="S884">
        <v>1</v>
      </c>
    </row>
    <row r="885" spans="16:19" x14ac:dyDescent="0.2">
      <c r="P885" t="s">
        <v>15865</v>
      </c>
      <c r="Q885">
        <v>1</v>
      </c>
      <c r="S885">
        <v>1</v>
      </c>
    </row>
  </sheetData>
  <phoneticPr fontId="1" type="noConversion"/>
  <pageMargins left="0.7" right="0.7" top="0.75" bottom="0.75" header="0.3" footer="0.3"/>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���z�p0�z�p�z�p0�z�p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8C4BDF2-55A9-4432-B1F4-D463A0E32B8F}">
  <ds:schemaRefs/>
</ds:datastoreItem>
</file>

<file path=customXml/itemProps2.xml><?xml version="1.0" encoding="utf-8"?>
<ds:datastoreItem xmlns:ds="http://schemas.openxmlformats.org/officeDocument/2006/customXml" ds:itemID="{053626F8-74EF-4394-9AF5-803017B20D47}">
  <ds:schemaRefs/>
</ds:datastoreItem>
</file>

<file path=customXml/itemProps3.xml><?xml version="1.0" encoding="utf-8"?>
<ds:datastoreItem xmlns:ds="http://schemas.openxmlformats.org/officeDocument/2006/customXml" ds:itemID="{1A8139F7-6EEE-4033-B8BA-4A88240A9BB5}">
  <ds:schemaRefs/>
</ds:datastoreItem>
</file>

<file path=customXml/itemProps4.xml><?xml version="1.0" encoding="utf-8"?>
<ds:datastoreItem xmlns:ds="http://schemas.openxmlformats.org/officeDocument/2006/customXml" ds:itemID="{53E28A74-E49C-484F-98F3-31DBBA96D9B1}">
  <ds:schemaRefs/>
</ds:datastoreItem>
</file>

<file path=customXml/itemProps5.xml><?xml version="1.0" encoding="utf-8"?>
<ds:datastoreItem xmlns:ds="http://schemas.openxmlformats.org/officeDocument/2006/customXml" ds:itemID="{41119952-F6AD-46EC-B398-8F2860C73D06}">
  <ds:schemaRefs/>
</ds:datastoreItem>
</file>

<file path=customXml/itemProps6.xml><?xml version="1.0" encoding="utf-8"?>
<ds:datastoreItem xmlns:ds="http://schemas.openxmlformats.org/officeDocument/2006/customXml" ds:itemID="{32856C60-08BC-4978-9093-F561385AE5A0}">
  <ds:schemaRefs/>
</ds:datastoreItem>
</file>

<file path=customXml/itemProps7.xml><?xml version="1.0" encoding="utf-8"?>
<ds:datastoreItem xmlns:ds="http://schemas.openxmlformats.org/officeDocument/2006/customXml" ds:itemID="{560EF80E-E774-4152-B5F2-DC0168964AED}">
  <ds:schemaRefs/>
</ds:datastoreItem>
</file>

<file path=customXml/itemProps8.xml><?xml version="1.0" encoding="utf-8"?>
<ds:datastoreItem xmlns:ds="http://schemas.openxmlformats.org/officeDocument/2006/customXml" ds:itemID="{A14BD24E-1995-4115-9402-CBE48DDC0EB1}">
  <ds:schemaRefs/>
</ds:datastoreItem>
</file>

<file path=customXml/itemProps9.xml><?xml version="1.0" encoding="utf-8"?>
<ds:datastoreItem xmlns:ds="http://schemas.openxmlformats.org/officeDocument/2006/customXml" ds:itemID="{7AE9D75B-7858-4B6D-92EB-071AA81B9A71}">
  <ds:schemaRefs/>
</ds:datastoreItem>
</file>

<file path=customXml/itemProps10.xml><?xml version="1.0" encoding="utf-8"?>
<ds:datastoreItem xmlns:ds="http://schemas.openxmlformats.org/officeDocument/2006/customXml" ds:itemID="{161D5B97-120A-42D8-802C-4AFAA008F532}">
  <ds:schemaRefs/>
</ds:datastoreItem>
</file>

<file path=customXml/itemProps11.xml><?xml version="1.0" encoding="utf-8"?>
<ds:datastoreItem xmlns:ds="http://schemas.openxmlformats.org/officeDocument/2006/customXml" ds:itemID="{B60607E8-1C30-46A5-ACFB-5EF225671619}">
  <ds:schemaRefs/>
</ds:datastoreItem>
</file>

<file path=customXml/itemProps12.xml><?xml version="1.0" encoding="utf-8"?>
<ds:datastoreItem xmlns:ds="http://schemas.openxmlformats.org/officeDocument/2006/customXml" ds:itemID="{83C06F58-A24B-4C60-946F-D4326313A30D}">
  <ds:schemaRefs/>
</ds:datastoreItem>
</file>

<file path=customXml/itemProps13.xml><?xml version="1.0" encoding="utf-8"?>
<ds:datastoreItem xmlns:ds="http://schemas.openxmlformats.org/officeDocument/2006/customXml" ds:itemID="{C10F3216-EED1-450C-AC91-52D41B446833}">
  <ds:schemaRefs/>
</ds:datastoreItem>
</file>

<file path=customXml/itemProps14.xml><?xml version="1.0" encoding="utf-8"?>
<ds:datastoreItem xmlns:ds="http://schemas.openxmlformats.org/officeDocument/2006/customXml" ds:itemID="{2805726F-3082-46A6-8C60-44BC62E52B12}">
  <ds:schemaRefs/>
</ds:datastoreItem>
</file>

<file path=customXml/itemProps15.xml><?xml version="1.0" encoding="utf-8"?>
<ds:datastoreItem xmlns:ds="http://schemas.openxmlformats.org/officeDocument/2006/customXml" ds:itemID="{7FFD77B7-F604-4DE5-842F-2C720F08A7F4}">
  <ds:schemaRefs/>
</ds:datastoreItem>
</file>

<file path=customXml/itemProps16.xml><?xml version="1.0" encoding="utf-8"?>
<ds:datastoreItem xmlns:ds="http://schemas.openxmlformats.org/officeDocument/2006/customXml" ds:itemID="{A9536A9D-EAED-4E9E-A299-1155C77E2CD7}">
  <ds:schemaRefs/>
</ds:datastoreItem>
</file>

<file path=customXml/itemProps17.xml><?xml version="1.0" encoding="utf-8"?>
<ds:datastoreItem xmlns:ds="http://schemas.openxmlformats.org/officeDocument/2006/customXml" ds:itemID="{CF517102-8370-468E-9215-201EEAF9D9E5}">
  <ds:schemaRefs/>
</ds:datastoreItem>
</file>

<file path=customXml/itemProps18.xml><?xml version="1.0" encoding="utf-8"?>
<ds:datastoreItem xmlns:ds="http://schemas.openxmlformats.org/officeDocument/2006/customXml" ds:itemID="{C0834C27-4835-4A04-8B30-A3FA89DAD0ED}">
  <ds:schemaRefs/>
</ds:datastoreItem>
</file>

<file path=customXml/itemProps19.xml><?xml version="1.0" encoding="utf-8"?>
<ds:datastoreItem xmlns:ds="http://schemas.openxmlformats.org/officeDocument/2006/customXml" ds:itemID="{354C9783-D2D2-4D9C-A952-458E843CA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merge</vt:lpstr>
      <vt:lpstr>pre</vt:lpstr>
      <vt:lpstr>now</vt:lpstr>
      <vt:lpstr>funds</vt:lpstr>
      <vt:lpstr>type</vt:lpstr>
      <vt:lpstr>type2</vt:lpstr>
      <vt:lpstr>para</vt:lpstr>
      <vt:lpstr>分析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2019-10-28T07:19:18Z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a8a9fd35-edec-41c3-8a01-b539023c21f1</vt:lpwstr>
  </property>
</Properties>
</file>